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ss\Downloads\"/>
    </mc:Choice>
  </mc:AlternateContent>
  <xr:revisionPtr revIDLastSave="0" documentId="13_ncr:1_{8E3CD60B-F28A-44EE-B53D-3E7E54F3BF1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9" r:id="rId1"/>
    <sheet name="orders" sheetId="1" r:id="rId2"/>
    <sheet name="order_items" sheetId="2" r:id="rId3"/>
    <sheet name="products" sheetId="3" r:id="rId4"/>
    <sheet name="customers" sheetId="4" r:id="rId5"/>
    <sheet name="returns" sheetId="5" r:id="rId6"/>
    <sheet name="expenses" sheetId="6" r:id="rId7"/>
    <sheet name="couriers" sheetId="7" r:id="rId8"/>
    <sheet name="locations" sheetId="8" r:id="rId9"/>
  </sheets>
  <calcPr calcId="191029"/>
  <pivotCaches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962" i="1" l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475" i="1"/>
  <c r="K1476" i="1"/>
  <c r="K1477" i="1"/>
  <c r="K1478" i="1"/>
  <c r="K1479" i="1"/>
  <c r="K1480" i="1"/>
  <c r="K1481" i="1"/>
  <c r="K148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3" i="1"/>
  <c r="K4" i="1"/>
  <c r="K5" i="1"/>
  <c r="K6" i="1"/>
  <c r="K7" i="1"/>
  <c r="K2" i="1"/>
  <c r="F2" i="2"/>
  <c r="F19405" i="2"/>
  <c r="F19406" i="2"/>
  <c r="F19407" i="2"/>
  <c r="F19408" i="2"/>
  <c r="F19409" i="2"/>
  <c r="F19410" i="2"/>
  <c r="F19411" i="2"/>
  <c r="F19412" i="2"/>
  <c r="F19413" i="2"/>
  <c r="F19414" i="2"/>
  <c r="F19415" i="2"/>
  <c r="F19416" i="2"/>
  <c r="F19417" i="2"/>
  <c r="F19418" i="2"/>
  <c r="F19419" i="2"/>
  <c r="F19420" i="2"/>
  <c r="F19421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15347" i="2"/>
  <c r="F15348" i="2"/>
  <c r="F15349" i="2"/>
  <c r="F15350" i="2"/>
  <c r="F15351" i="2"/>
  <c r="F15352" i="2"/>
  <c r="F15353" i="2"/>
  <c r="F15354" i="2"/>
  <c r="F15355" i="2"/>
  <c r="F15356" i="2"/>
  <c r="F15357" i="2"/>
  <c r="F15358" i="2"/>
  <c r="F15359" i="2"/>
  <c r="F15360" i="2"/>
  <c r="F15361" i="2"/>
  <c r="F15362" i="2"/>
  <c r="F15363" i="2"/>
  <c r="F15364" i="2"/>
  <c r="F15365" i="2"/>
  <c r="F15366" i="2"/>
  <c r="F15367" i="2"/>
  <c r="F15368" i="2"/>
  <c r="F15369" i="2"/>
  <c r="F15370" i="2"/>
  <c r="F15371" i="2"/>
  <c r="F15372" i="2"/>
  <c r="F15373" i="2"/>
  <c r="F15374" i="2"/>
  <c r="F15375" i="2"/>
  <c r="F15376" i="2"/>
  <c r="F15377" i="2"/>
  <c r="F15378" i="2"/>
  <c r="F15379" i="2"/>
  <c r="F15380" i="2"/>
  <c r="F15381" i="2"/>
  <c r="F15382" i="2"/>
  <c r="F15383" i="2"/>
  <c r="F15384" i="2"/>
  <c r="F15385" i="2"/>
  <c r="F15386" i="2"/>
  <c r="F15387" i="2"/>
  <c r="F15388" i="2"/>
  <c r="F15389" i="2"/>
  <c r="F15390" i="2"/>
  <c r="F15391" i="2"/>
  <c r="F15392" i="2"/>
  <c r="F15393" i="2"/>
  <c r="F15394" i="2"/>
  <c r="F15395" i="2"/>
  <c r="F15396" i="2"/>
  <c r="F15397" i="2"/>
  <c r="F15398" i="2"/>
  <c r="F15399" i="2"/>
  <c r="F15400" i="2"/>
  <c r="F15401" i="2"/>
  <c r="F15402" i="2"/>
  <c r="F15403" i="2"/>
  <c r="F15404" i="2"/>
  <c r="F15405" i="2"/>
  <c r="F15406" i="2"/>
  <c r="F15407" i="2"/>
  <c r="F15408" i="2"/>
  <c r="F15409" i="2"/>
  <c r="F15410" i="2"/>
  <c r="F15411" i="2"/>
  <c r="F15412" i="2"/>
  <c r="F15413" i="2"/>
  <c r="F15414" i="2"/>
  <c r="F15415" i="2"/>
  <c r="F15416" i="2"/>
  <c r="F15417" i="2"/>
  <c r="F15418" i="2"/>
  <c r="F15419" i="2"/>
  <c r="F15420" i="2"/>
  <c r="F15421" i="2"/>
  <c r="F15422" i="2"/>
  <c r="F15423" i="2"/>
  <c r="F15424" i="2"/>
  <c r="F15425" i="2"/>
  <c r="F15426" i="2"/>
  <c r="F15427" i="2"/>
  <c r="F15428" i="2"/>
  <c r="F15429" i="2"/>
  <c r="F15430" i="2"/>
  <c r="F15431" i="2"/>
  <c r="F15432" i="2"/>
  <c r="F15433" i="2"/>
  <c r="F15434" i="2"/>
  <c r="F15435" i="2"/>
  <c r="F15436" i="2"/>
  <c r="F15437" i="2"/>
  <c r="F15438" i="2"/>
  <c r="F15439" i="2"/>
  <c r="F15440" i="2"/>
  <c r="F15441" i="2"/>
  <c r="F15442" i="2"/>
  <c r="F15443" i="2"/>
  <c r="F15444" i="2"/>
  <c r="F15445" i="2"/>
  <c r="F15446" i="2"/>
  <c r="F15447" i="2"/>
  <c r="F15448" i="2"/>
  <c r="F15449" i="2"/>
  <c r="F15450" i="2"/>
  <c r="F15451" i="2"/>
  <c r="F15452" i="2"/>
  <c r="F15453" i="2"/>
  <c r="F15454" i="2"/>
  <c r="F15455" i="2"/>
  <c r="F15456" i="2"/>
  <c r="F15457" i="2"/>
  <c r="F15458" i="2"/>
  <c r="F15459" i="2"/>
  <c r="F15460" i="2"/>
  <c r="F15461" i="2"/>
  <c r="F15462" i="2"/>
  <c r="F15463" i="2"/>
  <c r="F15464" i="2"/>
  <c r="F15465" i="2"/>
  <c r="F15466" i="2"/>
  <c r="F15467" i="2"/>
  <c r="F15468" i="2"/>
  <c r="F15469" i="2"/>
  <c r="F15470" i="2"/>
  <c r="F15471" i="2"/>
  <c r="F15472" i="2"/>
  <c r="F15473" i="2"/>
  <c r="F15474" i="2"/>
  <c r="F15475" i="2"/>
  <c r="F15476" i="2"/>
  <c r="F15477" i="2"/>
  <c r="F15478" i="2"/>
  <c r="F15479" i="2"/>
  <c r="F15480" i="2"/>
  <c r="F15481" i="2"/>
  <c r="F15482" i="2"/>
  <c r="F15483" i="2"/>
  <c r="F15484" i="2"/>
  <c r="F15485" i="2"/>
  <c r="F15486" i="2"/>
  <c r="F15487" i="2"/>
  <c r="F15488" i="2"/>
  <c r="F15489" i="2"/>
  <c r="F15490" i="2"/>
  <c r="F15491" i="2"/>
  <c r="F15492" i="2"/>
  <c r="F15493" i="2"/>
  <c r="F15494" i="2"/>
  <c r="F15495" i="2"/>
  <c r="F15496" i="2"/>
  <c r="F15497" i="2"/>
  <c r="F15498" i="2"/>
  <c r="F15499" i="2"/>
  <c r="F15500" i="2"/>
  <c r="F15501" i="2"/>
  <c r="F15502" i="2"/>
  <c r="F15503" i="2"/>
  <c r="F15504" i="2"/>
  <c r="F15505" i="2"/>
  <c r="F15506" i="2"/>
  <c r="F15507" i="2"/>
  <c r="F15508" i="2"/>
  <c r="F15509" i="2"/>
  <c r="F15510" i="2"/>
  <c r="F15511" i="2"/>
  <c r="F15512" i="2"/>
  <c r="F15513" i="2"/>
  <c r="F15514" i="2"/>
  <c r="F15515" i="2"/>
  <c r="F15516" i="2"/>
  <c r="F15517" i="2"/>
  <c r="F15518" i="2"/>
  <c r="F15519" i="2"/>
  <c r="F15520" i="2"/>
  <c r="F15521" i="2"/>
  <c r="F15522" i="2"/>
  <c r="F15523" i="2"/>
  <c r="F15524" i="2"/>
  <c r="F15525" i="2"/>
  <c r="F15526" i="2"/>
  <c r="F15527" i="2"/>
  <c r="F15528" i="2"/>
  <c r="F15529" i="2"/>
  <c r="F15530" i="2"/>
  <c r="F15531" i="2"/>
  <c r="F15532" i="2"/>
  <c r="F15533" i="2"/>
  <c r="F15534" i="2"/>
  <c r="F15535" i="2"/>
  <c r="F15536" i="2"/>
  <c r="F15537" i="2"/>
  <c r="F15538" i="2"/>
  <c r="F15539" i="2"/>
  <c r="F15540" i="2"/>
  <c r="F15541" i="2"/>
  <c r="F15542" i="2"/>
  <c r="F15543" i="2"/>
  <c r="F15544" i="2"/>
  <c r="F15545" i="2"/>
  <c r="F15546" i="2"/>
  <c r="F15547" i="2"/>
  <c r="F15548" i="2"/>
  <c r="F15549" i="2"/>
  <c r="F15550" i="2"/>
  <c r="F15551" i="2"/>
  <c r="F15552" i="2"/>
  <c r="F15553" i="2"/>
  <c r="F15554" i="2"/>
  <c r="F15555" i="2"/>
  <c r="F15556" i="2"/>
  <c r="F15557" i="2"/>
  <c r="F15558" i="2"/>
  <c r="F15559" i="2"/>
  <c r="F15560" i="2"/>
  <c r="F15561" i="2"/>
  <c r="F15562" i="2"/>
  <c r="F15563" i="2"/>
  <c r="F15564" i="2"/>
  <c r="F15565" i="2"/>
  <c r="F15566" i="2"/>
  <c r="F15567" i="2"/>
  <c r="F15568" i="2"/>
  <c r="F15569" i="2"/>
  <c r="F15570" i="2"/>
  <c r="F15571" i="2"/>
  <c r="F15572" i="2"/>
  <c r="F15573" i="2"/>
  <c r="F15574" i="2"/>
  <c r="F15575" i="2"/>
  <c r="F15576" i="2"/>
  <c r="F15577" i="2"/>
  <c r="F15578" i="2"/>
  <c r="F15579" i="2"/>
  <c r="F15580" i="2"/>
  <c r="F15581" i="2"/>
  <c r="F15582" i="2"/>
  <c r="F15583" i="2"/>
  <c r="F15584" i="2"/>
  <c r="F15585" i="2"/>
  <c r="F15586" i="2"/>
  <c r="F15587" i="2"/>
  <c r="F15588" i="2"/>
  <c r="F15589" i="2"/>
  <c r="F15590" i="2"/>
  <c r="F15591" i="2"/>
  <c r="F15592" i="2"/>
  <c r="F15593" i="2"/>
  <c r="F15594" i="2"/>
  <c r="F15595" i="2"/>
  <c r="F15596" i="2"/>
  <c r="F15597" i="2"/>
  <c r="F15598" i="2"/>
  <c r="F15599" i="2"/>
  <c r="F15600" i="2"/>
  <c r="F15601" i="2"/>
  <c r="F15602" i="2"/>
  <c r="F15603" i="2"/>
  <c r="F15604" i="2"/>
  <c r="F15605" i="2"/>
  <c r="F15606" i="2"/>
  <c r="F15607" i="2"/>
  <c r="F15608" i="2"/>
  <c r="F15609" i="2"/>
  <c r="F15610" i="2"/>
  <c r="F15611" i="2"/>
  <c r="F15612" i="2"/>
  <c r="F15613" i="2"/>
  <c r="F15614" i="2"/>
  <c r="F15615" i="2"/>
  <c r="F15616" i="2"/>
  <c r="F15617" i="2"/>
  <c r="F15618" i="2"/>
  <c r="F15619" i="2"/>
  <c r="F15620" i="2"/>
  <c r="F15621" i="2"/>
  <c r="F15622" i="2"/>
  <c r="F15623" i="2"/>
  <c r="F15624" i="2"/>
  <c r="F15625" i="2"/>
  <c r="F15626" i="2"/>
  <c r="F15627" i="2"/>
  <c r="F15628" i="2"/>
  <c r="F15629" i="2"/>
  <c r="F15630" i="2"/>
  <c r="F15631" i="2"/>
  <c r="F15632" i="2"/>
  <c r="F15633" i="2"/>
  <c r="F15634" i="2"/>
  <c r="F15635" i="2"/>
  <c r="F15636" i="2"/>
  <c r="F15637" i="2"/>
  <c r="F15638" i="2"/>
  <c r="F15639" i="2"/>
  <c r="F15640" i="2"/>
  <c r="F15641" i="2"/>
  <c r="F15642" i="2"/>
  <c r="F15643" i="2"/>
  <c r="F15644" i="2"/>
  <c r="F15645" i="2"/>
  <c r="F15646" i="2"/>
  <c r="F15647" i="2"/>
  <c r="F15648" i="2"/>
  <c r="F15649" i="2"/>
  <c r="F15650" i="2"/>
  <c r="F15651" i="2"/>
  <c r="F15652" i="2"/>
  <c r="F15653" i="2"/>
  <c r="F15654" i="2"/>
  <c r="F15655" i="2"/>
  <c r="F15656" i="2"/>
  <c r="F15657" i="2"/>
  <c r="F15658" i="2"/>
  <c r="F15659" i="2"/>
  <c r="F15660" i="2"/>
  <c r="F15661" i="2"/>
  <c r="F15662" i="2"/>
  <c r="F15663" i="2"/>
  <c r="F15664" i="2"/>
  <c r="F15665" i="2"/>
  <c r="F15666" i="2"/>
  <c r="F15667" i="2"/>
  <c r="F15668" i="2"/>
  <c r="F15669" i="2"/>
  <c r="F15670" i="2"/>
  <c r="F15671" i="2"/>
  <c r="F15672" i="2"/>
  <c r="F15673" i="2"/>
  <c r="F15674" i="2"/>
  <c r="F15675" i="2"/>
  <c r="F15676" i="2"/>
  <c r="F15677" i="2"/>
  <c r="F15678" i="2"/>
  <c r="F15679" i="2"/>
  <c r="F15680" i="2"/>
  <c r="F15681" i="2"/>
  <c r="F15682" i="2"/>
  <c r="F15683" i="2"/>
  <c r="F15684" i="2"/>
  <c r="F15685" i="2"/>
  <c r="F15686" i="2"/>
  <c r="F15687" i="2"/>
  <c r="F15688" i="2"/>
  <c r="F15689" i="2"/>
  <c r="F15690" i="2"/>
  <c r="F15691" i="2"/>
  <c r="F15692" i="2"/>
  <c r="F15693" i="2"/>
  <c r="F15694" i="2"/>
  <c r="F15695" i="2"/>
  <c r="F15696" i="2"/>
  <c r="F15697" i="2"/>
  <c r="F15698" i="2"/>
  <c r="F15699" i="2"/>
  <c r="F15700" i="2"/>
  <c r="F15701" i="2"/>
  <c r="F15702" i="2"/>
  <c r="F15703" i="2"/>
  <c r="F15704" i="2"/>
  <c r="F15705" i="2"/>
  <c r="F15706" i="2"/>
  <c r="F15707" i="2"/>
  <c r="F15708" i="2"/>
  <c r="F15709" i="2"/>
  <c r="F15710" i="2"/>
  <c r="F15711" i="2"/>
  <c r="F15712" i="2"/>
  <c r="F15713" i="2"/>
  <c r="F15714" i="2"/>
  <c r="F15715" i="2"/>
  <c r="F15716" i="2"/>
  <c r="F15717" i="2"/>
  <c r="F15718" i="2"/>
  <c r="F15719" i="2"/>
  <c r="F15720" i="2"/>
  <c r="F15721" i="2"/>
  <c r="F15722" i="2"/>
  <c r="F15723" i="2"/>
  <c r="F15724" i="2"/>
  <c r="F15725" i="2"/>
  <c r="F15726" i="2"/>
  <c r="F15727" i="2"/>
  <c r="F15728" i="2"/>
  <c r="F15729" i="2"/>
  <c r="F15730" i="2"/>
  <c r="F15731" i="2"/>
  <c r="F15732" i="2"/>
  <c r="F15733" i="2"/>
  <c r="F15734" i="2"/>
  <c r="F15735" i="2"/>
  <c r="F15736" i="2"/>
  <c r="F15737" i="2"/>
  <c r="F15738" i="2"/>
  <c r="F15739" i="2"/>
  <c r="F15740" i="2"/>
  <c r="F15741" i="2"/>
  <c r="F15742" i="2"/>
  <c r="F15743" i="2"/>
  <c r="F15744" i="2"/>
  <c r="F15745" i="2"/>
  <c r="F15746" i="2"/>
  <c r="F15747" i="2"/>
  <c r="F15748" i="2"/>
  <c r="F15749" i="2"/>
  <c r="F15750" i="2"/>
  <c r="F15751" i="2"/>
  <c r="F15752" i="2"/>
  <c r="F15753" i="2"/>
  <c r="F15754" i="2"/>
  <c r="F15755" i="2"/>
  <c r="F15756" i="2"/>
  <c r="F15757" i="2"/>
  <c r="F15758" i="2"/>
  <c r="F15759" i="2"/>
  <c r="F15760" i="2"/>
  <c r="F15761" i="2"/>
  <c r="F15762" i="2"/>
  <c r="F15763" i="2"/>
  <c r="F15764" i="2"/>
  <c r="F15765" i="2"/>
  <c r="F15766" i="2"/>
  <c r="F15767" i="2"/>
  <c r="F15768" i="2"/>
  <c r="F15769" i="2"/>
  <c r="F15770" i="2"/>
  <c r="F15771" i="2"/>
  <c r="F15772" i="2"/>
  <c r="F15773" i="2"/>
  <c r="F15774" i="2"/>
  <c r="F15775" i="2"/>
  <c r="F15776" i="2"/>
  <c r="F15777" i="2"/>
  <c r="F15778" i="2"/>
  <c r="F15779" i="2"/>
  <c r="F15780" i="2"/>
  <c r="F15781" i="2"/>
  <c r="F15782" i="2"/>
  <c r="F15783" i="2"/>
  <c r="F15784" i="2"/>
  <c r="F15785" i="2"/>
  <c r="F15786" i="2"/>
  <c r="F15787" i="2"/>
  <c r="F15788" i="2"/>
  <c r="F15789" i="2"/>
  <c r="F15790" i="2"/>
  <c r="F15791" i="2"/>
  <c r="F15792" i="2"/>
  <c r="F15793" i="2"/>
  <c r="F15794" i="2"/>
  <c r="F15795" i="2"/>
  <c r="F15796" i="2"/>
  <c r="F15797" i="2"/>
  <c r="F15798" i="2"/>
  <c r="F15799" i="2"/>
  <c r="F15800" i="2"/>
  <c r="F15801" i="2"/>
  <c r="F15802" i="2"/>
  <c r="F15803" i="2"/>
  <c r="F15804" i="2"/>
  <c r="F15805" i="2"/>
  <c r="F15806" i="2"/>
  <c r="F15807" i="2"/>
  <c r="F15808" i="2"/>
  <c r="F15809" i="2"/>
  <c r="F15810" i="2"/>
  <c r="F15811" i="2"/>
  <c r="F15812" i="2"/>
  <c r="F15813" i="2"/>
  <c r="F15814" i="2"/>
  <c r="F15815" i="2"/>
  <c r="F15816" i="2"/>
  <c r="F15817" i="2"/>
  <c r="F15818" i="2"/>
  <c r="F15819" i="2"/>
  <c r="F15820" i="2"/>
  <c r="F15821" i="2"/>
  <c r="F15822" i="2"/>
  <c r="F15823" i="2"/>
  <c r="F15824" i="2"/>
  <c r="F15825" i="2"/>
  <c r="F15826" i="2"/>
  <c r="F15827" i="2"/>
  <c r="F15828" i="2"/>
  <c r="F15829" i="2"/>
  <c r="F15830" i="2"/>
  <c r="F15831" i="2"/>
  <c r="F15832" i="2"/>
  <c r="F15833" i="2"/>
  <c r="F15834" i="2"/>
  <c r="F15835" i="2"/>
  <c r="F15836" i="2"/>
  <c r="F15837" i="2"/>
  <c r="F15838" i="2"/>
  <c r="F15839" i="2"/>
  <c r="F15840" i="2"/>
  <c r="F15841" i="2"/>
  <c r="F15842" i="2"/>
  <c r="F15843" i="2"/>
  <c r="F15844" i="2"/>
  <c r="F15845" i="2"/>
  <c r="F15846" i="2"/>
  <c r="F15847" i="2"/>
  <c r="F15848" i="2"/>
  <c r="F15849" i="2"/>
  <c r="F15850" i="2"/>
  <c r="F15851" i="2"/>
  <c r="F15852" i="2"/>
  <c r="F15853" i="2"/>
  <c r="F15854" i="2"/>
  <c r="F15855" i="2"/>
  <c r="F15856" i="2"/>
  <c r="F15857" i="2"/>
  <c r="F15858" i="2"/>
  <c r="F15859" i="2"/>
  <c r="F15860" i="2"/>
  <c r="F15861" i="2"/>
  <c r="F15862" i="2"/>
  <c r="F15863" i="2"/>
  <c r="F15864" i="2"/>
  <c r="F15865" i="2"/>
  <c r="F15866" i="2"/>
  <c r="F15867" i="2"/>
  <c r="F15868" i="2"/>
  <c r="F15869" i="2"/>
  <c r="F15870" i="2"/>
  <c r="F15871" i="2"/>
  <c r="F15872" i="2"/>
  <c r="F15873" i="2"/>
  <c r="F15874" i="2"/>
  <c r="F15875" i="2"/>
  <c r="F15876" i="2"/>
  <c r="F15877" i="2"/>
  <c r="F15878" i="2"/>
  <c r="F15879" i="2"/>
  <c r="F15880" i="2"/>
  <c r="F15881" i="2"/>
  <c r="F15882" i="2"/>
  <c r="F15883" i="2"/>
  <c r="F15884" i="2"/>
  <c r="F15885" i="2"/>
  <c r="F15886" i="2"/>
  <c r="F15887" i="2"/>
  <c r="F15888" i="2"/>
  <c r="F15889" i="2"/>
  <c r="F15890" i="2"/>
  <c r="F15891" i="2"/>
  <c r="F15892" i="2"/>
  <c r="F15893" i="2"/>
  <c r="F15894" i="2"/>
  <c r="F15895" i="2"/>
  <c r="F15896" i="2"/>
  <c r="F15897" i="2"/>
  <c r="F15898" i="2"/>
  <c r="F15899" i="2"/>
  <c r="F15900" i="2"/>
  <c r="F15901" i="2"/>
  <c r="F15902" i="2"/>
  <c r="F15903" i="2"/>
  <c r="F15904" i="2"/>
  <c r="F15905" i="2"/>
  <c r="F15906" i="2"/>
  <c r="F15907" i="2"/>
  <c r="F15908" i="2"/>
  <c r="F15909" i="2"/>
  <c r="F15910" i="2"/>
  <c r="F15911" i="2"/>
  <c r="F15912" i="2"/>
  <c r="F15913" i="2"/>
  <c r="F15914" i="2"/>
  <c r="F15915" i="2"/>
  <c r="F15916" i="2"/>
  <c r="F15917" i="2"/>
  <c r="F15918" i="2"/>
  <c r="F15919" i="2"/>
  <c r="F15920" i="2"/>
  <c r="F15921" i="2"/>
  <c r="F15922" i="2"/>
  <c r="F15923" i="2"/>
  <c r="F15924" i="2"/>
  <c r="F15925" i="2"/>
  <c r="F15926" i="2"/>
  <c r="F15927" i="2"/>
  <c r="F15928" i="2"/>
  <c r="F15929" i="2"/>
  <c r="F15930" i="2"/>
  <c r="F15931" i="2"/>
  <c r="F15932" i="2"/>
  <c r="F15933" i="2"/>
  <c r="F15934" i="2"/>
  <c r="F15935" i="2"/>
  <c r="F15936" i="2"/>
  <c r="F15937" i="2"/>
  <c r="F15938" i="2"/>
  <c r="F15939" i="2"/>
  <c r="F15940" i="2"/>
  <c r="F15941" i="2"/>
  <c r="F15942" i="2"/>
  <c r="F15943" i="2"/>
  <c r="F15944" i="2"/>
  <c r="F15945" i="2"/>
  <c r="F15946" i="2"/>
  <c r="F15947" i="2"/>
  <c r="F15948" i="2"/>
  <c r="F15949" i="2"/>
  <c r="F15950" i="2"/>
  <c r="F15951" i="2"/>
  <c r="F15952" i="2"/>
  <c r="F15953" i="2"/>
  <c r="F15954" i="2"/>
  <c r="F15955" i="2"/>
  <c r="F15956" i="2"/>
  <c r="F15957" i="2"/>
  <c r="F15958" i="2"/>
  <c r="F15959" i="2"/>
  <c r="F15960" i="2"/>
  <c r="F15961" i="2"/>
  <c r="F15962" i="2"/>
  <c r="F15963" i="2"/>
  <c r="F15964" i="2"/>
  <c r="F15965" i="2"/>
  <c r="F15966" i="2"/>
  <c r="F15967" i="2"/>
  <c r="F15968" i="2"/>
  <c r="F15969" i="2"/>
  <c r="F15970" i="2"/>
  <c r="F15971" i="2"/>
  <c r="F15972" i="2"/>
  <c r="F15973" i="2"/>
  <c r="F15974" i="2"/>
  <c r="F15975" i="2"/>
  <c r="F15976" i="2"/>
  <c r="F15977" i="2"/>
  <c r="F15978" i="2"/>
  <c r="F15979" i="2"/>
  <c r="F15980" i="2"/>
  <c r="F15981" i="2"/>
  <c r="F15982" i="2"/>
  <c r="F15983" i="2"/>
  <c r="F15984" i="2"/>
  <c r="F15985" i="2"/>
  <c r="F15986" i="2"/>
  <c r="F15987" i="2"/>
  <c r="F15988" i="2"/>
  <c r="F15989" i="2"/>
  <c r="F15990" i="2"/>
  <c r="F15991" i="2"/>
  <c r="F15992" i="2"/>
  <c r="F15993" i="2"/>
  <c r="F15994" i="2"/>
  <c r="F15995" i="2"/>
  <c r="F15996" i="2"/>
  <c r="F15997" i="2"/>
  <c r="F15998" i="2"/>
  <c r="F15999" i="2"/>
  <c r="F16000" i="2"/>
  <c r="F16001" i="2"/>
  <c r="F16002" i="2"/>
  <c r="F16003" i="2"/>
  <c r="F16004" i="2"/>
  <c r="F16005" i="2"/>
  <c r="F16006" i="2"/>
  <c r="F16007" i="2"/>
  <c r="F16008" i="2"/>
  <c r="F16009" i="2"/>
  <c r="F16010" i="2"/>
  <c r="F16011" i="2"/>
  <c r="F16012" i="2"/>
  <c r="F16013" i="2"/>
  <c r="F16014" i="2"/>
  <c r="F16015" i="2"/>
  <c r="F16016" i="2"/>
  <c r="F16017" i="2"/>
  <c r="F16018" i="2"/>
  <c r="F16019" i="2"/>
  <c r="F16020" i="2"/>
  <c r="F16021" i="2"/>
  <c r="F16022" i="2"/>
  <c r="F16023" i="2"/>
  <c r="F16024" i="2"/>
  <c r="F16025" i="2"/>
  <c r="F16026" i="2"/>
  <c r="F16027" i="2"/>
  <c r="F16028" i="2"/>
  <c r="F16029" i="2"/>
  <c r="F16030" i="2"/>
  <c r="F16031" i="2"/>
  <c r="F16032" i="2"/>
  <c r="F16033" i="2"/>
  <c r="F16034" i="2"/>
  <c r="F16035" i="2"/>
  <c r="F16036" i="2"/>
  <c r="F16037" i="2"/>
  <c r="F16038" i="2"/>
  <c r="F16039" i="2"/>
  <c r="F16040" i="2"/>
  <c r="F16041" i="2"/>
  <c r="F16042" i="2"/>
  <c r="F16043" i="2"/>
  <c r="F16044" i="2"/>
  <c r="F16045" i="2"/>
  <c r="F16046" i="2"/>
  <c r="F16047" i="2"/>
  <c r="F16048" i="2"/>
  <c r="F16049" i="2"/>
  <c r="F16050" i="2"/>
  <c r="F16051" i="2"/>
  <c r="F16052" i="2"/>
  <c r="F16053" i="2"/>
  <c r="F16054" i="2"/>
  <c r="F16055" i="2"/>
  <c r="F16056" i="2"/>
  <c r="F16057" i="2"/>
  <c r="F16058" i="2"/>
  <c r="F16059" i="2"/>
  <c r="F16060" i="2"/>
  <c r="F16061" i="2"/>
  <c r="F16062" i="2"/>
  <c r="F16063" i="2"/>
  <c r="F16064" i="2"/>
  <c r="F16065" i="2"/>
  <c r="F16066" i="2"/>
  <c r="F16067" i="2"/>
  <c r="F16068" i="2"/>
  <c r="F16069" i="2"/>
  <c r="F16070" i="2"/>
  <c r="F16071" i="2"/>
  <c r="F16072" i="2"/>
  <c r="F16073" i="2"/>
  <c r="F16074" i="2"/>
  <c r="F16075" i="2"/>
  <c r="F16076" i="2"/>
  <c r="F16077" i="2"/>
  <c r="F16078" i="2"/>
  <c r="F16079" i="2"/>
  <c r="F16080" i="2"/>
  <c r="F16081" i="2"/>
  <c r="F16082" i="2"/>
  <c r="F16083" i="2"/>
  <c r="F16084" i="2"/>
  <c r="F16085" i="2"/>
  <c r="F16086" i="2"/>
  <c r="F16087" i="2"/>
  <c r="F16088" i="2"/>
  <c r="F16089" i="2"/>
  <c r="F16090" i="2"/>
  <c r="F16091" i="2"/>
  <c r="F16092" i="2"/>
  <c r="F16093" i="2"/>
  <c r="F16094" i="2"/>
  <c r="F16095" i="2"/>
  <c r="F16096" i="2"/>
  <c r="F16097" i="2"/>
  <c r="F16098" i="2"/>
  <c r="F16099" i="2"/>
  <c r="F16100" i="2"/>
  <c r="F16101" i="2"/>
  <c r="F16102" i="2"/>
  <c r="F16103" i="2"/>
  <c r="F16104" i="2"/>
  <c r="F16105" i="2"/>
  <c r="F16106" i="2"/>
  <c r="F16107" i="2"/>
  <c r="F16108" i="2"/>
  <c r="F16109" i="2"/>
  <c r="F16110" i="2"/>
  <c r="F16111" i="2"/>
  <c r="F16112" i="2"/>
  <c r="F16113" i="2"/>
  <c r="F16114" i="2"/>
  <c r="F16115" i="2"/>
  <c r="F16116" i="2"/>
  <c r="F16117" i="2"/>
  <c r="F16118" i="2"/>
  <c r="F16119" i="2"/>
  <c r="F16120" i="2"/>
  <c r="F16121" i="2"/>
  <c r="F16122" i="2"/>
  <c r="F16123" i="2"/>
  <c r="F16124" i="2"/>
  <c r="F16125" i="2"/>
  <c r="F16126" i="2"/>
  <c r="F16127" i="2"/>
  <c r="F16128" i="2"/>
  <c r="F16129" i="2"/>
  <c r="F16130" i="2"/>
  <c r="F16131" i="2"/>
  <c r="F16132" i="2"/>
  <c r="F16133" i="2"/>
  <c r="F16134" i="2"/>
  <c r="F16135" i="2"/>
  <c r="F16136" i="2"/>
  <c r="F16137" i="2"/>
  <c r="F16138" i="2"/>
  <c r="F16139" i="2"/>
  <c r="F16140" i="2"/>
  <c r="F16141" i="2"/>
  <c r="F16142" i="2"/>
  <c r="F16143" i="2"/>
  <c r="F16144" i="2"/>
  <c r="F16145" i="2"/>
  <c r="F16146" i="2"/>
  <c r="F16147" i="2"/>
  <c r="F16148" i="2"/>
  <c r="F16149" i="2"/>
  <c r="F16150" i="2"/>
  <c r="F16151" i="2"/>
  <c r="F16152" i="2"/>
  <c r="F16153" i="2"/>
  <c r="F16154" i="2"/>
  <c r="F16155" i="2"/>
  <c r="F16156" i="2"/>
  <c r="F16157" i="2"/>
  <c r="F16158" i="2"/>
  <c r="F16159" i="2"/>
  <c r="F16160" i="2"/>
  <c r="F16161" i="2"/>
  <c r="F16162" i="2"/>
  <c r="F16163" i="2"/>
  <c r="F16164" i="2"/>
  <c r="F16165" i="2"/>
  <c r="F16166" i="2"/>
  <c r="F16167" i="2"/>
  <c r="F16168" i="2"/>
  <c r="F16169" i="2"/>
  <c r="F16170" i="2"/>
  <c r="F16171" i="2"/>
  <c r="F16172" i="2"/>
  <c r="F16173" i="2"/>
  <c r="F16174" i="2"/>
  <c r="F16175" i="2"/>
  <c r="F16176" i="2"/>
  <c r="F16177" i="2"/>
  <c r="F16178" i="2"/>
  <c r="F16179" i="2"/>
  <c r="F16180" i="2"/>
  <c r="F16181" i="2"/>
  <c r="F16182" i="2"/>
  <c r="F16183" i="2"/>
  <c r="F16184" i="2"/>
  <c r="F16185" i="2"/>
  <c r="F16186" i="2"/>
  <c r="F16187" i="2"/>
  <c r="F16188" i="2"/>
  <c r="F16189" i="2"/>
  <c r="F16190" i="2"/>
  <c r="F16191" i="2"/>
  <c r="F16192" i="2"/>
  <c r="F16193" i="2"/>
  <c r="F16194" i="2"/>
  <c r="F16195" i="2"/>
  <c r="F16196" i="2"/>
  <c r="F16197" i="2"/>
  <c r="F16198" i="2"/>
  <c r="F16199" i="2"/>
  <c r="F16200" i="2"/>
  <c r="F16201" i="2"/>
  <c r="F16202" i="2"/>
  <c r="F16203" i="2"/>
  <c r="F16204" i="2"/>
  <c r="F16205" i="2"/>
  <c r="F16206" i="2"/>
  <c r="F16207" i="2"/>
  <c r="F16208" i="2"/>
  <c r="F16209" i="2"/>
  <c r="F16210" i="2"/>
  <c r="F16211" i="2"/>
  <c r="F16212" i="2"/>
  <c r="F16213" i="2"/>
  <c r="F16214" i="2"/>
  <c r="F16215" i="2"/>
  <c r="F16216" i="2"/>
  <c r="F16217" i="2"/>
  <c r="F16218" i="2"/>
  <c r="F16219" i="2"/>
  <c r="F16220" i="2"/>
  <c r="F16221" i="2"/>
  <c r="F16222" i="2"/>
  <c r="F16223" i="2"/>
  <c r="F16224" i="2"/>
  <c r="F16225" i="2"/>
  <c r="F16226" i="2"/>
  <c r="F16227" i="2"/>
  <c r="F16228" i="2"/>
  <c r="F16229" i="2"/>
  <c r="F16230" i="2"/>
  <c r="F16231" i="2"/>
  <c r="F16232" i="2"/>
  <c r="F16233" i="2"/>
  <c r="F16234" i="2"/>
  <c r="F16235" i="2"/>
  <c r="F16236" i="2"/>
  <c r="F16237" i="2"/>
  <c r="F16238" i="2"/>
  <c r="F16239" i="2"/>
  <c r="F16240" i="2"/>
  <c r="F16241" i="2"/>
  <c r="F16242" i="2"/>
  <c r="F16243" i="2"/>
  <c r="F16244" i="2"/>
  <c r="F16245" i="2"/>
  <c r="F16246" i="2"/>
  <c r="F16247" i="2"/>
  <c r="F16248" i="2"/>
  <c r="F16249" i="2"/>
  <c r="F16250" i="2"/>
  <c r="F16251" i="2"/>
  <c r="F16252" i="2"/>
  <c r="F16253" i="2"/>
  <c r="F16254" i="2"/>
  <c r="F16255" i="2"/>
  <c r="F16256" i="2"/>
  <c r="F16257" i="2"/>
  <c r="F16258" i="2"/>
  <c r="F16259" i="2"/>
  <c r="F16260" i="2"/>
  <c r="F16261" i="2"/>
  <c r="F16262" i="2"/>
  <c r="F16263" i="2"/>
  <c r="F16264" i="2"/>
  <c r="F16265" i="2"/>
  <c r="F16266" i="2"/>
  <c r="F16267" i="2"/>
  <c r="F16268" i="2"/>
  <c r="F16269" i="2"/>
  <c r="F16270" i="2"/>
  <c r="F16271" i="2"/>
  <c r="F16272" i="2"/>
  <c r="F16273" i="2"/>
  <c r="F16274" i="2"/>
  <c r="F16275" i="2"/>
  <c r="F16276" i="2"/>
  <c r="F16277" i="2"/>
  <c r="F16278" i="2"/>
  <c r="F16279" i="2"/>
  <c r="F16280" i="2"/>
  <c r="F16281" i="2"/>
  <c r="F16282" i="2"/>
  <c r="F16283" i="2"/>
  <c r="F16284" i="2"/>
  <c r="F16285" i="2"/>
  <c r="F16286" i="2"/>
  <c r="F16287" i="2"/>
  <c r="F16288" i="2"/>
  <c r="F16289" i="2"/>
  <c r="F16290" i="2"/>
  <c r="F16291" i="2"/>
  <c r="F16292" i="2"/>
  <c r="F16293" i="2"/>
  <c r="F16294" i="2"/>
  <c r="F16295" i="2"/>
  <c r="F16296" i="2"/>
  <c r="F16297" i="2"/>
  <c r="F16298" i="2"/>
  <c r="F16299" i="2"/>
  <c r="F16300" i="2"/>
  <c r="F16301" i="2"/>
  <c r="F16302" i="2"/>
  <c r="F16303" i="2"/>
  <c r="F16304" i="2"/>
  <c r="F16305" i="2"/>
  <c r="F16306" i="2"/>
  <c r="F16307" i="2"/>
  <c r="F16308" i="2"/>
  <c r="F16309" i="2"/>
  <c r="F16310" i="2"/>
  <c r="F16311" i="2"/>
  <c r="F16312" i="2"/>
  <c r="F16313" i="2"/>
  <c r="F16314" i="2"/>
  <c r="F16315" i="2"/>
  <c r="F16316" i="2"/>
  <c r="F16317" i="2"/>
  <c r="F16318" i="2"/>
  <c r="F16319" i="2"/>
  <c r="F16320" i="2"/>
  <c r="F16321" i="2"/>
  <c r="F16322" i="2"/>
  <c r="F16323" i="2"/>
  <c r="F16324" i="2"/>
  <c r="F16325" i="2"/>
  <c r="F16326" i="2"/>
  <c r="F16327" i="2"/>
  <c r="F16328" i="2"/>
  <c r="F16329" i="2"/>
  <c r="F16330" i="2"/>
  <c r="F16331" i="2"/>
  <c r="F16332" i="2"/>
  <c r="F16333" i="2"/>
  <c r="F16334" i="2"/>
  <c r="F16335" i="2"/>
  <c r="F16336" i="2"/>
  <c r="F16337" i="2"/>
  <c r="F16338" i="2"/>
  <c r="F16339" i="2"/>
  <c r="F16340" i="2"/>
  <c r="F16341" i="2"/>
  <c r="F16342" i="2"/>
  <c r="F16343" i="2"/>
  <c r="F16344" i="2"/>
  <c r="F16345" i="2"/>
  <c r="F16346" i="2"/>
  <c r="F16347" i="2"/>
  <c r="F16348" i="2"/>
  <c r="F16349" i="2"/>
  <c r="F16350" i="2"/>
  <c r="F16351" i="2"/>
  <c r="F16352" i="2"/>
  <c r="F16353" i="2"/>
  <c r="F16354" i="2"/>
  <c r="F16355" i="2"/>
  <c r="F16356" i="2"/>
  <c r="F16357" i="2"/>
  <c r="F16358" i="2"/>
  <c r="F16359" i="2"/>
  <c r="F16360" i="2"/>
  <c r="F16361" i="2"/>
  <c r="F16362" i="2"/>
  <c r="F16363" i="2"/>
  <c r="F16364" i="2"/>
  <c r="F16365" i="2"/>
  <c r="F16366" i="2"/>
  <c r="F16367" i="2"/>
  <c r="F16368" i="2"/>
  <c r="F16369" i="2"/>
  <c r="F16370" i="2"/>
  <c r="F16371" i="2"/>
  <c r="F16372" i="2"/>
  <c r="F16373" i="2"/>
  <c r="F16374" i="2"/>
  <c r="F16375" i="2"/>
  <c r="F16376" i="2"/>
  <c r="F16377" i="2"/>
  <c r="F16378" i="2"/>
  <c r="F16379" i="2"/>
  <c r="F16380" i="2"/>
  <c r="F16381" i="2"/>
  <c r="F16382" i="2"/>
  <c r="F16383" i="2"/>
  <c r="F16384" i="2"/>
  <c r="F16385" i="2"/>
  <c r="F16386" i="2"/>
  <c r="F16387" i="2"/>
  <c r="F16388" i="2"/>
  <c r="F16389" i="2"/>
  <c r="F16390" i="2"/>
  <c r="F16391" i="2"/>
  <c r="F16392" i="2"/>
  <c r="F16393" i="2"/>
  <c r="F16394" i="2"/>
  <c r="F16395" i="2"/>
  <c r="F16396" i="2"/>
  <c r="F16397" i="2"/>
  <c r="F16398" i="2"/>
  <c r="F16399" i="2"/>
  <c r="F16400" i="2"/>
  <c r="F16401" i="2"/>
  <c r="F16402" i="2"/>
  <c r="F16403" i="2"/>
  <c r="F16404" i="2"/>
  <c r="F16405" i="2"/>
  <c r="F16406" i="2"/>
  <c r="F16407" i="2"/>
  <c r="F16408" i="2"/>
  <c r="F16409" i="2"/>
  <c r="F16410" i="2"/>
  <c r="F16411" i="2"/>
  <c r="F16412" i="2"/>
  <c r="F16413" i="2"/>
  <c r="F16414" i="2"/>
  <c r="F16415" i="2"/>
  <c r="F16416" i="2"/>
  <c r="F16417" i="2"/>
  <c r="F16418" i="2"/>
  <c r="F16419" i="2"/>
  <c r="F16420" i="2"/>
  <c r="F16421" i="2"/>
  <c r="F16422" i="2"/>
  <c r="F16423" i="2"/>
  <c r="F16424" i="2"/>
  <c r="F16425" i="2"/>
  <c r="F16426" i="2"/>
  <c r="F16427" i="2"/>
  <c r="F16428" i="2"/>
  <c r="F16429" i="2"/>
  <c r="F16430" i="2"/>
  <c r="F16431" i="2"/>
  <c r="F16432" i="2"/>
  <c r="F16433" i="2"/>
  <c r="F16434" i="2"/>
  <c r="F16435" i="2"/>
  <c r="F16436" i="2"/>
  <c r="F16437" i="2"/>
  <c r="F16438" i="2"/>
  <c r="F16439" i="2"/>
  <c r="F16440" i="2"/>
  <c r="F16441" i="2"/>
  <c r="F16442" i="2"/>
  <c r="F16443" i="2"/>
  <c r="F16444" i="2"/>
  <c r="F16445" i="2"/>
  <c r="F16446" i="2"/>
  <c r="F16447" i="2"/>
  <c r="F16448" i="2"/>
  <c r="F16449" i="2"/>
  <c r="F16450" i="2"/>
  <c r="F16451" i="2"/>
  <c r="F16452" i="2"/>
  <c r="F16453" i="2"/>
  <c r="F16454" i="2"/>
  <c r="F16455" i="2"/>
  <c r="F16456" i="2"/>
  <c r="F16457" i="2"/>
  <c r="F16458" i="2"/>
  <c r="F16459" i="2"/>
  <c r="F16460" i="2"/>
  <c r="F16461" i="2"/>
  <c r="F16462" i="2"/>
  <c r="F16463" i="2"/>
  <c r="F16464" i="2"/>
  <c r="F16465" i="2"/>
  <c r="F16466" i="2"/>
  <c r="F16467" i="2"/>
  <c r="F16468" i="2"/>
  <c r="F16469" i="2"/>
  <c r="F16470" i="2"/>
  <c r="F16471" i="2"/>
  <c r="F16472" i="2"/>
  <c r="F16473" i="2"/>
  <c r="F16474" i="2"/>
  <c r="F16475" i="2"/>
  <c r="F16476" i="2"/>
  <c r="F16477" i="2"/>
  <c r="F16478" i="2"/>
  <c r="F16479" i="2"/>
  <c r="F16480" i="2"/>
  <c r="F16481" i="2"/>
  <c r="F16482" i="2"/>
  <c r="F16483" i="2"/>
  <c r="F16484" i="2"/>
  <c r="F16485" i="2"/>
  <c r="F16486" i="2"/>
  <c r="F16487" i="2"/>
  <c r="F16488" i="2"/>
  <c r="F16489" i="2"/>
  <c r="F16490" i="2"/>
  <c r="F16491" i="2"/>
  <c r="F16492" i="2"/>
  <c r="F16493" i="2"/>
  <c r="F16494" i="2"/>
  <c r="F16495" i="2"/>
  <c r="F16496" i="2"/>
  <c r="F16497" i="2"/>
  <c r="F16498" i="2"/>
  <c r="F16499" i="2"/>
  <c r="F16500" i="2"/>
  <c r="F16501" i="2"/>
  <c r="F16502" i="2"/>
  <c r="F16503" i="2"/>
  <c r="F16504" i="2"/>
  <c r="F16505" i="2"/>
  <c r="F16506" i="2"/>
  <c r="F16507" i="2"/>
  <c r="F16508" i="2"/>
  <c r="F16509" i="2"/>
  <c r="F16510" i="2"/>
  <c r="F16511" i="2"/>
  <c r="F16512" i="2"/>
  <c r="F16513" i="2"/>
  <c r="F16514" i="2"/>
  <c r="F16515" i="2"/>
  <c r="F16516" i="2"/>
  <c r="F16517" i="2"/>
  <c r="F16518" i="2"/>
  <c r="F16519" i="2"/>
  <c r="F16520" i="2"/>
  <c r="F16521" i="2"/>
  <c r="F16522" i="2"/>
  <c r="F16523" i="2"/>
  <c r="F16524" i="2"/>
  <c r="F16525" i="2"/>
  <c r="F16526" i="2"/>
  <c r="F16527" i="2"/>
  <c r="F16528" i="2"/>
  <c r="F16529" i="2"/>
  <c r="F16530" i="2"/>
  <c r="F16531" i="2"/>
  <c r="F16532" i="2"/>
  <c r="F16533" i="2"/>
  <c r="F16534" i="2"/>
  <c r="F16535" i="2"/>
  <c r="F16536" i="2"/>
  <c r="F16537" i="2"/>
  <c r="F16538" i="2"/>
  <c r="F16539" i="2"/>
  <c r="F16540" i="2"/>
  <c r="F16541" i="2"/>
  <c r="F16542" i="2"/>
  <c r="F16543" i="2"/>
  <c r="F16544" i="2"/>
  <c r="F16545" i="2"/>
  <c r="F16546" i="2"/>
  <c r="F16547" i="2"/>
  <c r="F16548" i="2"/>
  <c r="F16549" i="2"/>
  <c r="F16550" i="2"/>
  <c r="F16551" i="2"/>
  <c r="F16552" i="2"/>
  <c r="F16553" i="2"/>
  <c r="F16554" i="2"/>
  <c r="F16555" i="2"/>
  <c r="F16556" i="2"/>
  <c r="F16557" i="2"/>
  <c r="F16558" i="2"/>
  <c r="F16559" i="2"/>
  <c r="F16560" i="2"/>
  <c r="F16561" i="2"/>
  <c r="F16562" i="2"/>
  <c r="F16563" i="2"/>
  <c r="F16564" i="2"/>
  <c r="F16565" i="2"/>
  <c r="F16566" i="2"/>
  <c r="F16567" i="2"/>
  <c r="F16568" i="2"/>
  <c r="F16569" i="2"/>
  <c r="F16570" i="2"/>
  <c r="F16571" i="2"/>
  <c r="F16572" i="2"/>
  <c r="F16573" i="2"/>
  <c r="F16574" i="2"/>
  <c r="F16575" i="2"/>
  <c r="F16576" i="2"/>
  <c r="F16577" i="2"/>
  <c r="F16578" i="2"/>
  <c r="F16579" i="2"/>
  <c r="F16580" i="2"/>
  <c r="F16581" i="2"/>
  <c r="F16582" i="2"/>
  <c r="F16583" i="2"/>
  <c r="F16584" i="2"/>
  <c r="F16585" i="2"/>
  <c r="F16586" i="2"/>
  <c r="F16587" i="2"/>
  <c r="F16588" i="2"/>
  <c r="F16589" i="2"/>
  <c r="F16590" i="2"/>
  <c r="F16591" i="2"/>
  <c r="F16592" i="2"/>
  <c r="F16593" i="2"/>
  <c r="F16594" i="2"/>
  <c r="F16595" i="2"/>
  <c r="F16596" i="2"/>
  <c r="F16597" i="2"/>
  <c r="F16598" i="2"/>
  <c r="F16599" i="2"/>
  <c r="F16600" i="2"/>
  <c r="F16601" i="2"/>
  <c r="F16602" i="2"/>
  <c r="F16603" i="2"/>
  <c r="F16604" i="2"/>
  <c r="F16605" i="2"/>
  <c r="F16606" i="2"/>
  <c r="F16607" i="2"/>
  <c r="F16608" i="2"/>
  <c r="F16609" i="2"/>
  <c r="F16610" i="2"/>
  <c r="F16611" i="2"/>
  <c r="F16612" i="2"/>
  <c r="F16613" i="2"/>
  <c r="F16614" i="2"/>
  <c r="F16615" i="2"/>
  <c r="F16616" i="2"/>
  <c r="F16617" i="2"/>
  <c r="F16618" i="2"/>
  <c r="F16619" i="2"/>
  <c r="F16620" i="2"/>
  <c r="F16621" i="2"/>
  <c r="F16622" i="2"/>
  <c r="F16623" i="2"/>
  <c r="F16624" i="2"/>
  <c r="F16625" i="2"/>
  <c r="F16626" i="2"/>
  <c r="F16627" i="2"/>
  <c r="F16628" i="2"/>
  <c r="F16629" i="2"/>
  <c r="F16630" i="2"/>
  <c r="F16631" i="2"/>
  <c r="F16632" i="2"/>
  <c r="F16633" i="2"/>
  <c r="F16634" i="2"/>
  <c r="F16635" i="2"/>
  <c r="F16636" i="2"/>
  <c r="F16637" i="2"/>
  <c r="F16638" i="2"/>
  <c r="F16639" i="2"/>
  <c r="F16640" i="2"/>
  <c r="F16641" i="2"/>
  <c r="F16642" i="2"/>
  <c r="F16643" i="2"/>
  <c r="F16644" i="2"/>
  <c r="F16645" i="2"/>
  <c r="F16646" i="2"/>
  <c r="F16647" i="2"/>
  <c r="F16648" i="2"/>
  <c r="F16649" i="2"/>
  <c r="F16650" i="2"/>
  <c r="F16651" i="2"/>
  <c r="F16652" i="2"/>
  <c r="F16653" i="2"/>
  <c r="F16654" i="2"/>
  <c r="F16655" i="2"/>
  <c r="F16656" i="2"/>
  <c r="F16657" i="2"/>
  <c r="F16658" i="2"/>
  <c r="F16659" i="2"/>
  <c r="F16660" i="2"/>
  <c r="F16661" i="2"/>
  <c r="F16662" i="2"/>
  <c r="F16663" i="2"/>
  <c r="F16664" i="2"/>
  <c r="F16665" i="2"/>
  <c r="F16666" i="2"/>
  <c r="F16667" i="2"/>
  <c r="F16668" i="2"/>
  <c r="F16669" i="2"/>
  <c r="F16670" i="2"/>
  <c r="F16671" i="2"/>
  <c r="F16672" i="2"/>
  <c r="F16673" i="2"/>
  <c r="F16674" i="2"/>
  <c r="F16675" i="2"/>
  <c r="F16676" i="2"/>
  <c r="F16677" i="2"/>
  <c r="F16678" i="2"/>
  <c r="F16679" i="2"/>
  <c r="F16680" i="2"/>
  <c r="F16681" i="2"/>
  <c r="F16682" i="2"/>
  <c r="F16683" i="2"/>
  <c r="F16684" i="2"/>
  <c r="F16685" i="2"/>
  <c r="F16686" i="2"/>
  <c r="F16687" i="2"/>
  <c r="F16688" i="2"/>
  <c r="F16689" i="2"/>
  <c r="F16690" i="2"/>
  <c r="F16691" i="2"/>
  <c r="F16692" i="2"/>
  <c r="F16693" i="2"/>
  <c r="F16694" i="2"/>
  <c r="F16695" i="2"/>
  <c r="F16696" i="2"/>
  <c r="F16697" i="2"/>
  <c r="F16698" i="2"/>
  <c r="F16699" i="2"/>
  <c r="F16700" i="2"/>
  <c r="F16701" i="2"/>
  <c r="F16702" i="2"/>
  <c r="F16703" i="2"/>
  <c r="F16704" i="2"/>
  <c r="F16705" i="2"/>
  <c r="F16706" i="2"/>
  <c r="F16707" i="2"/>
  <c r="F16708" i="2"/>
  <c r="F16709" i="2"/>
  <c r="F16710" i="2"/>
  <c r="F16711" i="2"/>
  <c r="F16712" i="2"/>
  <c r="F16713" i="2"/>
  <c r="F16714" i="2"/>
  <c r="F16715" i="2"/>
  <c r="F16716" i="2"/>
  <c r="F16717" i="2"/>
  <c r="F16718" i="2"/>
  <c r="F16719" i="2"/>
  <c r="F16720" i="2"/>
  <c r="F16721" i="2"/>
  <c r="F16722" i="2"/>
  <c r="F16723" i="2"/>
  <c r="F16724" i="2"/>
  <c r="F16725" i="2"/>
  <c r="F16726" i="2"/>
  <c r="F16727" i="2"/>
  <c r="F16728" i="2"/>
  <c r="F16729" i="2"/>
  <c r="F16730" i="2"/>
  <c r="F16731" i="2"/>
  <c r="F16732" i="2"/>
  <c r="F16733" i="2"/>
  <c r="F16734" i="2"/>
  <c r="F16735" i="2"/>
  <c r="F16736" i="2"/>
  <c r="F16737" i="2"/>
  <c r="F16738" i="2"/>
  <c r="F16739" i="2"/>
  <c r="F16740" i="2"/>
  <c r="F16741" i="2"/>
  <c r="F16742" i="2"/>
  <c r="F16743" i="2"/>
  <c r="F16744" i="2"/>
  <c r="F16745" i="2"/>
  <c r="F16746" i="2"/>
  <c r="F16747" i="2"/>
  <c r="F16748" i="2"/>
  <c r="F16749" i="2"/>
  <c r="F16750" i="2"/>
  <c r="F16751" i="2"/>
  <c r="F16752" i="2"/>
  <c r="F16753" i="2"/>
  <c r="F16754" i="2"/>
  <c r="F16755" i="2"/>
  <c r="F16756" i="2"/>
  <c r="F16757" i="2"/>
  <c r="F16758" i="2"/>
  <c r="F16759" i="2"/>
  <c r="F16760" i="2"/>
  <c r="F16761" i="2"/>
  <c r="F16762" i="2"/>
  <c r="F16763" i="2"/>
  <c r="F16764" i="2"/>
  <c r="F16765" i="2"/>
  <c r="F16766" i="2"/>
  <c r="F16767" i="2"/>
  <c r="F16768" i="2"/>
  <c r="F16769" i="2"/>
  <c r="F16770" i="2"/>
  <c r="F16771" i="2"/>
  <c r="F16772" i="2"/>
  <c r="F16773" i="2"/>
  <c r="F16774" i="2"/>
  <c r="F16775" i="2"/>
  <c r="F16776" i="2"/>
  <c r="F16777" i="2"/>
  <c r="F16778" i="2"/>
  <c r="F16779" i="2"/>
  <c r="F16780" i="2"/>
  <c r="F16781" i="2"/>
  <c r="F16782" i="2"/>
  <c r="F16783" i="2"/>
  <c r="F16784" i="2"/>
  <c r="F16785" i="2"/>
  <c r="F16786" i="2"/>
  <c r="F16787" i="2"/>
  <c r="F16788" i="2"/>
  <c r="F16789" i="2"/>
  <c r="F16790" i="2"/>
  <c r="F16791" i="2"/>
  <c r="F16792" i="2"/>
  <c r="F16793" i="2"/>
  <c r="F16794" i="2"/>
  <c r="F16795" i="2"/>
  <c r="F16796" i="2"/>
  <c r="F16797" i="2"/>
  <c r="F16798" i="2"/>
  <c r="F16799" i="2"/>
  <c r="F16800" i="2"/>
  <c r="F16801" i="2"/>
  <c r="F16802" i="2"/>
  <c r="F16803" i="2"/>
  <c r="F16804" i="2"/>
  <c r="F16805" i="2"/>
  <c r="F16806" i="2"/>
  <c r="F16807" i="2"/>
  <c r="F16808" i="2"/>
  <c r="F16809" i="2"/>
  <c r="F16810" i="2"/>
  <c r="F16811" i="2"/>
  <c r="F16812" i="2"/>
  <c r="F16813" i="2"/>
  <c r="F16814" i="2"/>
  <c r="F16815" i="2"/>
  <c r="F16816" i="2"/>
  <c r="F16817" i="2"/>
  <c r="F16818" i="2"/>
  <c r="F16819" i="2"/>
  <c r="F16820" i="2"/>
  <c r="F16821" i="2"/>
  <c r="F16822" i="2"/>
  <c r="F16823" i="2"/>
  <c r="F16824" i="2"/>
  <c r="F16825" i="2"/>
  <c r="F16826" i="2"/>
  <c r="F16827" i="2"/>
  <c r="F16828" i="2"/>
  <c r="F16829" i="2"/>
  <c r="F16830" i="2"/>
  <c r="F16831" i="2"/>
  <c r="F16832" i="2"/>
  <c r="F16833" i="2"/>
  <c r="F16834" i="2"/>
  <c r="F16835" i="2"/>
  <c r="F16836" i="2"/>
  <c r="F16837" i="2"/>
  <c r="F16838" i="2"/>
  <c r="F16839" i="2"/>
  <c r="F16840" i="2"/>
  <c r="F16841" i="2"/>
  <c r="F16842" i="2"/>
  <c r="F16843" i="2"/>
  <c r="F16844" i="2"/>
  <c r="F16845" i="2"/>
  <c r="F16846" i="2"/>
  <c r="F16847" i="2"/>
  <c r="F16848" i="2"/>
  <c r="F16849" i="2"/>
  <c r="F16850" i="2"/>
  <c r="F16851" i="2"/>
  <c r="F16852" i="2"/>
  <c r="F16853" i="2"/>
  <c r="F16854" i="2"/>
  <c r="F16855" i="2"/>
  <c r="F16856" i="2"/>
  <c r="F16857" i="2"/>
  <c r="F16858" i="2"/>
  <c r="F16859" i="2"/>
  <c r="F16860" i="2"/>
  <c r="F16861" i="2"/>
  <c r="F16862" i="2"/>
  <c r="F16863" i="2"/>
  <c r="F16864" i="2"/>
  <c r="F16865" i="2"/>
  <c r="F16866" i="2"/>
  <c r="F16867" i="2"/>
  <c r="F16868" i="2"/>
  <c r="F16869" i="2"/>
  <c r="F16870" i="2"/>
  <c r="F16871" i="2"/>
  <c r="F16872" i="2"/>
  <c r="F16873" i="2"/>
  <c r="F16874" i="2"/>
  <c r="F16875" i="2"/>
  <c r="F16876" i="2"/>
  <c r="F16877" i="2"/>
  <c r="F16878" i="2"/>
  <c r="F16879" i="2"/>
  <c r="F16880" i="2"/>
  <c r="F16881" i="2"/>
  <c r="F16882" i="2"/>
  <c r="F16883" i="2"/>
  <c r="F16884" i="2"/>
  <c r="F16885" i="2"/>
  <c r="F16886" i="2"/>
  <c r="F16887" i="2"/>
  <c r="F16888" i="2"/>
  <c r="F16889" i="2"/>
  <c r="F16890" i="2"/>
  <c r="F16891" i="2"/>
  <c r="F16892" i="2"/>
  <c r="F16893" i="2"/>
  <c r="F16894" i="2"/>
  <c r="F16895" i="2"/>
  <c r="F16896" i="2"/>
  <c r="F16897" i="2"/>
  <c r="F16898" i="2"/>
  <c r="F16899" i="2"/>
  <c r="F16900" i="2"/>
  <c r="F16901" i="2"/>
  <c r="F16902" i="2"/>
  <c r="F16903" i="2"/>
  <c r="F16904" i="2"/>
  <c r="F16905" i="2"/>
  <c r="F16906" i="2"/>
  <c r="F16907" i="2"/>
  <c r="F16908" i="2"/>
  <c r="F16909" i="2"/>
  <c r="F16910" i="2"/>
  <c r="F16911" i="2"/>
  <c r="F16912" i="2"/>
  <c r="F16913" i="2"/>
  <c r="F16914" i="2"/>
  <c r="F16915" i="2"/>
  <c r="F16916" i="2"/>
  <c r="F16917" i="2"/>
  <c r="F16918" i="2"/>
  <c r="F16919" i="2"/>
  <c r="F16920" i="2"/>
  <c r="F16921" i="2"/>
  <c r="F16922" i="2"/>
  <c r="F16923" i="2"/>
  <c r="F16924" i="2"/>
  <c r="F16925" i="2"/>
  <c r="F16926" i="2"/>
  <c r="F16927" i="2"/>
  <c r="F16928" i="2"/>
  <c r="F16929" i="2"/>
  <c r="F16930" i="2"/>
  <c r="F16931" i="2"/>
  <c r="F16932" i="2"/>
  <c r="F16933" i="2"/>
  <c r="F16934" i="2"/>
  <c r="F16935" i="2"/>
  <c r="F16936" i="2"/>
  <c r="F16937" i="2"/>
  <c r="F16938" i="2"/>
  <c r="F16939" i="2"/>
  <c r="F16940" i="2"/>
  <c r="F16941" i="2"/>
  <c r="F16942" i="2"/>
  <c r="F16943" i="2"/>
  <c r="F16944" i="2"/>
  <c r="F16945" i="2"/>
  <c r="F16946" i="2"/>
  <c r="F16947" i="2"/>
  <c r="F16948" i="2"/>
  <c r="F16949" i="2"/>
  <c r="F16950" i="2"/>
  <c r="F16951" i="2"/>
  <c r="F16952" i="2"/>
  <c r="F16953" i="2"/>
  <c r="F16954" i="2"/>
  <c r="F16955" i="2"/>
  <c r="F16956" i="2"/>
  <c r="F16957" i="2"/>
  <c r="F16958" i="2"/>
  <c r="F16959" i="2"/>
  <c r="F16960" i="2"/>
  <c r="F16961" i="2"/>
  <c r="F16962" i="2"/>
  <c r="F16963" i="2"/>
  <c r="F16964" i="2"/>
  <c r="F16965" i="2"/>
  <c r="F16966" i="2"/>
  <c r="F16967" i="2"/>
  <c r="F16968" i="2"/>
  <c r="F16969" i="2"/>
  <c r="F16970" i="2"/>
  <c r="F16971" i="2"/>
  <c r="F16972" i="2"/>
  <c r="F16973" i="2"/>
  <c r="F16974" i="2"/>
  <c r="F16975" i="2"/>
  <c r="F16976" i="2"/>
  <c r="F16977" i="2"/>
  <c r="F16978" i="2"/>
  <c r="F16979" i="2"/>
  <c r="F16980" i="2"/>
  <c r="F16981" i="2"/>
  <c r="F16982" i="2"/>
  <c r="F16983" i="2"/>
  <c r="F16984" i="2"/>
  <c r="F16985" i="2"/>
  <c r="F16986" i="2"/>
  <c r="F16987" i="2"/>
  <c r="F16988" i="2"/>
  <c r="F16989" i="2"/>
  <c r="F16990" i="2"/>
  <c r="F16991" i="2"/>
  <c r="F16992" i="2"/>
  <c r="F16993" i="2"/>
  <c r="F16994" i="2"/>
  <c r="F16995" i="2"/>
  <c r="F16996" i="2"/>
  <c r="F16997" i="2"/>
  <c r="F16998" i="2"/>
  <c r="F16999" i="2"/>
  <c r="F17000" i="2"/>
  <c r="F17001" i="2"/>
  <c r="F17002" i="2"/>
  <c r="F17003" i="2"/>
  <c r="F17004" i="2"/>
  <c r="F17005" i="2"/>
  <c r="F17006" i="2"/>
  <c r="F17007" i="2"/>
  <c r="F17008" i="2"/>
  <c r="F17009" i="2"/>
  <c r="F17010" i="2"/>
  <c r="F17011" i="2"/>
  <c r="F17012" i="2"/>
  <c r="F17013" i="2"/>
  <c r="F17014" i="2"/>
  <c r="F17015" i="2"/>
  <c r="F17016" i="2"/>
  <c r="F17017" i="2"/>
  <c r="F17018" i="2"/>
  <c r="F17019" i="2"/>
  <c r="F17020" i="2"/>
  <c r="F17021" i="2"/>
  <c r="F17022" i="2"/>
  <c r="F17023" i="2"/>
  <c r="F17024" i="2"/>
  <c r="F17025" i="2"/>
  <c r="F17026" i="2"/>
  <c r="F17027" i="2"/>
  <c r="F17028" i="2"/>
  <c r="F17029" i="2"/>
  <c r="F17030" i="2"/>
  <c r="F17031" i="2"/>
  <c r="F17032" i="2"/>
  <c r="F17033" i="2"/>
  <c r="F17034" i="2"/>
  <c r="F17035" i="2"/>
  <c r="F17036" i="2"/>
  <c r="F17037" i="2"/>
  <c r="F17038" i="2"/>
  <c r="F17039" i="2"/>
  <c r="F17040" i="2"/>
  <c r="F17041" i="2"/>
  <c r="F17042" i="2"/>
  <c r="F17043" i="2"/>
  <c r="F17044" i="2"/>
  <c r="F17045" i="2"/>
  <c r="F17046" i="2"/>
  <c r="F17047" i="2"/>
  <c r="F17048" i="2"/>
  <c r="F17049" i="2"/>
  <c r="F17050" i="2"/>
  <c r="F17051" i="2"/>
  <c r="F17052" i="2"/>
  <c r="F17053" i="2"/>
  <c r="F17054" i="2"/>
  <c r="F17055" i="2"/>
  <c r="F17056" i="2"/>
  <c r="F17057" i="2"/>
  <c r="F17058" i="2"/>
  <c r="F17059" i="2"/>
  <c r="F17060" i="2"/>
  <c r="F17061" i="2"/>
  <c r="F17062" i="2"/>
  <c r="F17063" i="2"/>
  <c r="F17064" i="2"/>
  <c r="F17065" i="2"/>
  <c r="F17066" i="2"/>
  <c r="F17067" i="2"/>
  <c r="F17068" i="2"/>
  <c r="F17069" i="2"/>
  <c r="F17070" i="2"/>
  <c r="F17071" i="2"/>
  <c r="F17072" i="2"/>
  <c r="F17073" i="2"/>
  <c r="F17074" i="2"/>
  <c r="F17075" i="2"/>
  <c r="F17076" i="2"/>
  <c r="F17077" i="2"/>
  <c r="F17078" i="2"/>
  <c r="F17079" i="2"/>
  <c r="F17080" i="2"/>
  <c r="F17081" i="2"/>
  <c r="F17082" i="2"/>
  <c r="F17083" i="2"/>
  <c r="F17084" i="2"/>
  <c r="F17085" i="2"/>
  <c r="F17086" i="2"/>
  <c r="F17087" i="2"/>
  <c r="F17088" i="2"/>
  <c r="F17089" i="2"/>
  <c r="F17090" i="2"/>
  <c r="F17091" i="2"/>
  <c r="F17092" i="2"/>
  <c r="F17093" i="2"/>
  <c r="F17094" i="2"/>
  <c r="F17095" i="2"/>
  <c r="F17096" i="2"/>
  <c r="F17097" i="2"/>
  <c r="F17098" i="2"/>
  <c r="F17099" i="2"/>
  <c r="F17100" i="2"/>
  <c r="F17101" i="2"/>
  <c r="F17102" i="2"/>
  <c r="F17103" i="2"/>
  <c r="F17104" i="2"/>
  <c r="F17105" i="2"/>
  <c r="F17106" i="2"/>
  <c r="F17107" i="2"/>
  <c r="F17108" i="2"/>
  <c r="F17109" i="2"/>
  <c r="F17110" i="2"/>
  <c r="F17111" i="2"/>
  <c r="F17112" i="2"/>
  <c r="F17113" i="2"/>
  <c r="F17114" i="2"/>
  <c r="F17115" i="2"/>
  <c r="F17116" i="2"/>
  <c r="F17117" i="2"/>
  <c r="F17118" i="2"/>
  <c r="F17119" i="2"/>
  <c r="F17120" i="2"/>
  <c r="F17121" i="2"/>
  <c r="F17122" i="2"/>
  <c r="F17123" i="2"/>
  <c r="F17124" i="2"/>
  <c r="F17125" i="2"/>
  <c r="F17126" i="2"/>
  <c r="F17127" i="2"/>
  <c r="F17128" i="2"/>
  <c r="F17129" i="2"/>
  <c r="F17130" i="2"/>
  <c r="F17131" i="2"/>
  <c r="F17132" i="2"/>
  <c r="F17133" i="2"/>
  <c r="F17134" i="2"/>
  <c r="F17135" i="2"/>
  <c r="F17136" i="2"/>
  <c r="F17137" i="2"/>
  <c r="F17138" i="2"/>
  <c r="F17139" i="2"/>
  <c r="F17140" i="2"/>
  <c r="F17141" i="2"/>
  <c r="F17142" i="2"/>
  <c r="F17143" i="2"/>
  <c r="F17144" i="2"/>
  <c r="F17145" i="2"/>
  <c r="F17146" i="2"/>
  <c r="F17147" i="2"/>
  <c r="F17148" i="2"/>
  <c r="F17149" i="2"/>
  <c r="F17150" i="2"/>
  <c r="F17151" i="2"/>
  <c r="F17152" i="2"/>
  <c r="F17153" i="2"/>
  <c r="F17154" i="2"/>
  <c r="F17155" i="2"/>
  <c r="F17156" i="2"/>
  <c r="F17157" i="2"/>
  <c r="F17158" i="2"/>
  <c r="F17159" i="2"/>
  <c r="F17160" i="2"/>
  <c r="F17161" i="2"/>
  <c r="F17162" i="2"/>
  <c r="F17163" i="2"/>
  <c r="F17164" i="2"/>
  <c r="F17165" i="2"/>
  <c r="F17166" i="2"/>
  <c r="F17167" i="2"/>
  <c r="F17168" i="2"/>
  <c r="F17169" i="2"/>
  <c r="F17170" i="2"/>
  <c r="F17171" i="2"/>
  <c r="F17172" i="2"/>
  <c r="F17173" i="2"/>
  <c r="F17174" i="2"/>
  <c r="F17175" i="2"/>
  <c r="F17176" i="2"/>
  <c r="F17177" i="2"/>
  <c r="F17178" i="2"/>
  <c r="F17179" i="2"/>
  <c r="F17180" i="2"/>
  <c r="F17181" i="2"/>
  <c r="F17182" i="2"/>
  <c r="F17183" i="2"/>
  <c r="F17184" i="2"/>
  <c r="F17185" i="2"/>
  <c r="F17186" i="2"/>
  <c r="F17187" i="2"/>
  <c r="F17188" i="2"/>
  <c r="F17189" i="2"/>
  <c r="F17190" i="2"/>
  <c r="F17191" i="2"/>
  <c r="F17192" i="2"/>
  <c r="F17193" i="2"/>
  <c r="F17194" i="2"/>
  <c r="F17195" i="2"/>
  <c r="F17196" i="2"/>
  <c r="F17197" i="2"/>
  <c r="F17198" i="2"/>
  <c r="F17199" i="2"/>
  <c r="F17200" i="2"/>
  <c r="F17201" i="2"/>
  <c r="F17202" i="2"/>
  <c r="F17203" i="2"/>
  <c r="F17204" i="2"/>
  <c r="F17205" i="2"/>
  <c r="F17206" i="2"/>
  <c r="F17207" i="2"/>
  <c r="F17208" i="2"/>
  <c r="F17209" i="2"/>
  <c r="F17210" i="2"/>
  <c r="F17211" i="2"/>
  <c r="F17212" i="2"/>
  <c r="F17213" i="2"/>
  <c r="F17214" i="2"/>
  <c r="F17215" i="2"/>
  <c r="F17216" i="2"/>
  <c r="F17217" i="2"/>
  <c r="F17218" i="2"/>
  <c r="F17219" i="2"/>
  <c r="F17220" i="2"/>
  <c r="F17221" i="2"/>
  <c r="F17222" i="2"/>
  <c r="F17223" i="2"/>
  <c r="F17224" i="2"/>
  <c r="F17225" i="2"/>
  <c r="F17226" i="2"/>
  <c r="F17227" i="2"/>
  <c r="F17228" i="2"/>
  <c r="F17229" i="2"/>
  <c r="F17230" i="2"/>
  <c r="F17231" i="2"/>
  <c r="F17232" i="2"/>
  <c r="F17233" i="2"/>
  <c r="F17234" i="2"/>
  <c r="F17235" i="2"/>
  <c r="F17236" i="2"/>
  <c r="F17237" i="2"/>
  <c r="F17238" i="2"/>
  <c r="F17239" i="2"/>
  <c r="F17240" i="2"/>
  <c r="F17241" i="2"/>
  <c r="F17242" i="2"/>
  <c r="F17243" i="2"/>
  <c r="F17244" i="2"/>
  <c r="F17245" i="2"/>
  <c r="F17246" i="2"/>
  <c r="F17247" i="2"/>
  <c r="F17248" i="2"/>
  <c r="F17249" i="2"/>
  <c r="F17250" i="2"/>
  <c r="F17251" i="2"/>
  <c r="F17252" i="2"/>
  <c r="F17253" i="2"/>
  <c r="F17254" i="2"/>
  <c r="F17255" i="2"/>
  <c r="F17256" i="2"/>
  <c r="F17257" i="2"/>
  <c r="F17258" i="2"/>
  <c r="F17259" i="2"/>
  <c r="F17260" i="2"/>
  <c r="F17261" i="2"/>
  <c r="F17262" i="2"/>
  <c r="F17263" i="2"/>
  <c r="F17264" i="2"/>
  <c r="F17265" i="2"/>
  <c r="F17266" i="2"/>
  <c r="F17267" i="2"/>
  <c r="F17268" i="2"/>
  <c r="F17269" i="2"/>
  <c r="F17270" i="2"/>
  <c r="F17271" i="2"/>
  <c r="F17272" i="2"/>
  <c r="F17273" i="2"/>
  <c r="F17274" i="2"/>
  <c r="F17275" i="2"/>
  <c r="F17276" i="2"/>
  <c r="F17277" i="2"/>
  <c r="F17278" i="2"/>
  <c r="F17279" i="2"/>
  <c r="F17280" i="2"/>
  <c r="F17281" i="2"/>
  <c r="F17282" i="2"/>
  <c r="F17283" i="2"/>
  <c r="F17284" i="2"/>
  <c r="F17285" i="2"/>
  <c r="F17286" i="2"/>
  <c r="F17287" i="2"/>
  <c r="F17288" i="2"/>
  <c r="F17289" i="2"/>
  <c r="F17290" i="2"/>
  <c r="F17291" i="2"/>
  <c r="F17292" i="2"/>
  <c r="F17293" i="2"/>
  <c r="F17294" i="2"/>
  <c r="F17295" i="2"/>
  <c r="F17296" i="2"/>
  <c r="F17297" i="2"/>
  <c r="F17298" i="2"/>
  <c r="F17299" i="2"/>
  <c r="F17300" i="2"/>
  <c r="F17301" i="2"/>
  <c r="F17302" i="2"/>
  <c r="F17303" i="2"/>
  <c r="F17304" i="2"/>
  <c r="F17305" i="2"/>
  <c r="F17306" i="2"/>
  <c r="F17307" i="2"/>
  <c r="F17308" i="2"/>
  <c r="F17309" i="2"/>
  <c r="F17310" i="2"/>
  <c r="F17311" i="2"/>
  <c r="F17312" i="2"/>
  <c r="F17313" i="2"/>
  <c r="F17314" i="2"/>
  <c r="F17315" i="2"/>
  <c r="F17316" i="2"/>
  <c r="F17317" i="2"/>
  <c r="F17318" i="2"/>
  <c r="F17319" i="2"/>
  <c r="F17320" i="2"/>
  <c r="F17321" i="2"/>
  <c r="F17322" i="2"/>
  <c r="F17323" i="2"/>
  <c r="F17324" i="2"/>
  <c r="F17325" i="2"/>
  <c r="F17326" i="2"/>
  <c r="F17327" i="2"/>
  <c r="F17328" i="2"/>
  <c r="F17329" i="2"/>
  <c r="F17330" i="2"/>
  <c r="F17331" i="2"/>
  <c r="F17332" i="2"/>
  <c r="F17333" i="2"/>
  <c r="F17334" i="2"/>
  <c r="F17335" i="2"/>
  <c r="F17336" i="2"/>
  <c r="F17337" i="2"/>
  <c r="F17338" i="2"/>
  <c r="F17339" i="2"/>
  <c r="F17340" i="2"/>
  <c r="F17341" i="2"/>
  <c r="F17342" i="2"/>
  <c r="F17343" i="2"/>
  <c r="F17344" i="2"/>
  <c r="F17345" i="2"/>
  <c r="F17346" i="2"/>
  <c r="F17347" i="2"/>
  <c r="F17348" i="2"/>
  <c r="F17349" i="2"/>
  <c r="F17350" i="2"/>
  <c r="F17351" i="2"/>
  <c r="F17352" i="2"/>
  <c r="F17353" i="2"/>
  <c r="F17354" i="2"/>
  <c r="F17355" i="2"/>
  <c r="F17356" i="2"/>
  <c r="F17357" i="2"/>
  <c r="F17358" i="2"/>
  <c r="F17359" i="2"/>
  <c r="F17360" i="2"/>
  <c r="F17361" i="2"/>
  <c r="F17362" i="2"/>
  <c r="F17363" i="2"/>
  <c r="F17364" i="2"/>
  <c r="F17365" i="2"/>
  <c r="F17366" i="2"/>
  <c r="F17367" i="2"/>
  <c r="F17368" i="2"/>
  <c r="F17369" i="2"/>
  <c r="F17370" i="2"/>
  <c r="F17371" i="2"/>
  <c r="F17372" i="2"/>
  <c r="F17373" i="2"/>
  <c r="F17374" i="2"/>
  <c r="F17375" i="2"/>
  <c r="F17376" i="2"/>
  <c r="F17377" i="2"/>
  <c r="F17378" i="2"/>
  <c r="F17379" i="2"/>
  <c r="F17380" i="2"/>
  <c r="F17381" i="2"/>
  <c r="F17382" i="2"/>
  <c r="F17383" i="2"/>
  <c r="F17384" i="2"/>
  <c r="F17385" i="2"/>
  <c r="F17386" i="2"/>
  <c r="F17387" i="2"/>
  <c r="F17388" i="2"/>
  <c r="F17389" i="2"/>
  <c r="F17390" i="2"/>
  <c r="F17391" i="2"/>
  <c r="F17392" i="2"/>
  <c r="F17393" i="2"/>
  <c r="F17394" i="2"/>
  <c r="F17395" i="2"/>
  <c r="F17396" i="2"/>
  <c r="F17397" i="2"/>
  <c r="F17398" i="2"/>
  <c r="F17399" i="2"/>
  <c r="F17400" i="2"/>
  <c r="F17401" i="2"/>
  <c r="F17402" i="2"/>
  <c r="F17403" i="2"/>
  <c r="F17404" i="2"/>
  <c r="F17405" i="2"/>
  <c r="F17406" i="2"/>
  <c r="F17407" i="2"/>
  <c r="F17408" i="2"/>
  <c r="F17409" i="2"/>
  <c r="F17410" i="2"/>
  <c r="F17411" i="2"/>
  <c r="F17412" i="2"/>
  <c r="F17413" i="2"/>
  <c r="F17414" i="2"/>
  <c r="F17415" i="2"/>
  <c r="F17416" i="2"/>
  <c r="F17417" i="2"/>
  <c r="F17418" i="2"/>
  <c r="F17419" i="2"/>
  <c r="F17420" i="2"/>
  <c r="F17421" i="2"/>
  <c r="F17422" i="2"/>
  <c r="F17423" i="2"/>
  <c r="F17424" i="2"/>
  <c r="F17425" i="2"/>
  <c r="F17426" i="2"/>
  <c r="F17427" i="2"/>
  <c r="F17428" i="2"/>
  <c r="F17429" i="2"/>
  <c r="F17430" i="2"/>
  <c r="F17431" i="2"/>
  <c r="F17432" i="2"/>
  <c r="F17433" i="2"/>
  <c r="F17434" i="2"/>
  <c r="F17435" i="2"/>
  <c r="F17436" i="2"/>
  <c r="F17437" i="2"/>
  <c r="F17438" i="2"/>
  <c r="F17439" i="2"/>
  <c r="F17440" i="2"/>
  <c r="F17441" i="2"/>
  <c r="F17442" i="2"/>
  <c r="F17443" i="2"/>
  <c r="F17444" i="2"/>
  <c r="F17445" i="2"/>
  <c r="F17446" i="2"/>
  <c r="F17447" i="2"/>
  <c r="F17448" i="2"/>
  <c r="F17449" i="2"/>
  <c r="F17450" i="2"/>
  <c r="F17451" i="2"/>
  <c r="F17452" i="2"/>
  <c r="F17453" i="2"/>
  <c r="F17454" i="2"/>
  <c r="F17455" i="2"/>
  <c r="F17456" i="2"/>
  <c r="F17457" i="2"/>
  <c r="F17458" i="2"/>
  <c r="F17459" i="2"/>
  <c r="F17460" i="2"/>
  <c r="F17461" i="2"/>
  <c r="F17462" i="2"/>
  <c r="F17463" i="2"/>
  <c r="F17464" i="2"/>
  <c r="F17465" i="2"/>
  <c r="F17466" i="2"/>
  <c r="F17467" i="2"/>
  <c r="F17468" i="2"/>
  <c r="F17469" i="2"/>
  <c r="F17470" i="2"/>
  <c r="F17471" i="2"/>
  <c r="F17472" i="2"/>
  <c r="F17473" i="2"/>
  <c r="F17474" i="2"/>
  <c r="F17475" i="2"/>
  <c r="F17476" i="2"/>
  <c r="F17477" i="2"/>
  <c r="F17478" i="2"/>
  <c r="F17479" i="2"/>
  <c r="F17480" i="2"/>
  <c r="F17481" i="2"/>
  <c r="F17482" i="2"/>
  <c r="F17483" i="2"/>
  <c r="F17484" i="2"/>
  <c r="F17485" i="2"/>
  <c r="F17486" i="2"/>
  <c r="F17487" i="2"/>
  <c r="F17488" i="2"/>
  <c r="F17489" i="2"/>
  <c r="F17490" i="2"/>
  <c r="F17491" i="2"/>
  <c r="F17492" i="2"/>
  <c r="F17493" i="2"/>
  <c r="F17494" i="2"/>
  <c r="F17495" i="2"/>
  <c r="F17496" i="2"/>
  <c r="F17497" i="2"/>
  <c r="F17498" i="2"/>
  <c r="F17499" i="2"/>
  <c r="F17500" i="2"/>
  <c r="F17501" i="2"/>
  <c r="F17502" i="2"/>
  <c r="F17503" i="2"/>
  <c r="F17504" i="2"/>
  <c r="F17505" i="2"/>
  <c r="F17506" i="2"/>
  <c r="F17507" i="2"/>
  <c r="F17508" i="2"/>
  <c r="F17509" i="2"/>
  <c r="F17510" i="2"/>
  <c r="F17511" i="2"/>
  <c r="F17512" i="2"/>
  <c r="F17513" i="2"/>
  <c r="F17514" i="2"/>
  <c r="F17515" i="2"/>
  <c r="F17516" i="2"/>
  <c r="F17517" i="2"/>
  <c r="F17518" i="2"/>
  <c r="F17519" i="2"/>
  <c r="F17520" i="2"/>
  <c r="F17521" i="2"/>
  <c r="F17522" i="2"/>
  <c r="F17523" i="2"/>
  <c r="F17524" i="2"/>
  <c r="F17525" i="2"/>
  <c r="F17526" i="2"/>
  <c r="F17527" i="2"/>
  <c r="F17528" i="2"/>
  <c r="F17529" i="2"/>
  <c r="F17530" i="2"/>
  <c r="F17531" i="2"/>
  <c r="F17532" i="2"/>
  <c r="F17533" i="2"/>
  <c r="F17534" i="2"/>
  <c r="F17535" i="2"/>
  <c r="F17536" i="2"/>
  <c r="F17537" i="2"/>
  <c r="F17538" i="2"/>
  <c r="F17539" i="2"/>
  <c r="F17540" i="2"/>
  <c r="F17541" i="2"/>
  <c r="F17542" i="2"/>
  <c r="F17543" i="2"/>
  <c r="F17544" i="2"/>
  <c r="F17545" i="2"/>
  <c r="F17546" i="2"/>
  <c r="F17547" i="2"/>
  <c r="F17548" i="2"/>
  <c r="F17549" i="2"/>
  <c r="F17550" i="2"/>
  <c r="F17551" i="2"/>
  <c r="F17552" i="2"/>
  <c r="F17553" i="2"/>
  <c r="F17554" i="2"/>
  <c r="F17555" i="2"/>
  <c r="F17556" i="2"/>
  <c r="F17557" i="2"/>
  <c r="F17558" i="2"/>
  <c r="F17559" i="2"/>
  <c r="F17560" i="2"/>
  <c r="F17561" i="2"/>
  <c r="F17562" i="2"/>
  <c r="F17563" i="2"/>
  <c r="F17564" i="2"/>
  <c r="F17565" i="2"/>
  <c r="F17566" i="2"/>
  <c r="F17567" i="2"/>
  <c r="F17568" i="2"/>
  <c r="F17569" i="2"/>
  <c r="F17570" i="2"/>
  <c r="F17571" i="2"/>
  <c r="F17572" i="2"/>
  <c r="F17573" i="2"/>
  <c r="F17574" i="2"/>
  <c r="F17575" i="2"/>
  <c r="F17576" i="2"/>
  <c r="F17577" i="2"/>
  <c r="F17578" i="2"/>
  <c r="F17579" i="2"/>
  <c r="F17580" i="2"/>
  <c r="F17581" i="2"/>
  <c r="F17582" i="2"/>
  <c r="F17583" i="2"/>
  <c r="F17584" i="2"/>
  <c r="F17585" i="2"/>
  <c r="F17586" i="2"/>
  <c r="F17587" i="2"/>
  <c r="F17588" i="2"/>
  <c r="F17589" i="2"/>
  <c r="F17590" i="2"/>
  <c r="F17591" i="2"/>
  <c r="F17592" i="2"/>
  <c r="F17593" i="2"/>
  <c r="F17594" i="2"/>
  <c r="F17595" i="2"/>
  <c r="F17596" i="2"/>
  <c r="F17597" i="2"/>
  <c r="F17598" i="2"/>
  <c r="F17599" i="2"/>
  <c r="F17600" i="2"/>
  <c r="F17601" i="2"/>
  <c r="F17602" i="2"/>
  <c r="F17603" i="2"/>
  <c r="F17604" i="2"/>
  <c r="F17605" i="2"/>
  <c r="F17606" i="2"/>
  <c r="F17607" i="2"/>
  <c r="F17608" i="2"/>
  <c r="F17609" i="2"/>
  <c r="F17610" i="2"/>
  <c r="F17611" i="2"/>
  <c r="F17612" i="2"/>
  <c r="F17613" i="2"/>
  <c r="F17614" i="2"/>
  <c r="F17615" i="2"/>
  <c r="F17616" i="2"/>
  <c r="F17617" i="2"/>
  <c r="F17618" i="2"/>
  <c r="F17619" i="2"/>
  <c r="F17620" i="2"/>
  <c r="F17621" i="2"/>
  <c r="F17622" i="2"/>
  <c r="F17623" i="2"/>
  <c r="F17624" i="2"/>
  <c r="F17625" i="2"/>
  <c r="F17626" i="2"/>
  <c r="F17627" i="2"/>
  <c r="F17628" i="2"/>
  <c r="F17629" i="2"/>
  <c r="F17630" i="2"/>
  <c r="F17631" i="2"/>
  <c r="F17632" i="2"/>
  <c r="F17633" i="2"/>
  <c r="F17634" i="2"/>
  <c r="F17635" i="2"/>
  <c r="F17636" i="2"/>
  <c r="F17637" i="2"/>
  <c r="F17638" i="2"/>
  <c r="F17639" i="2"/>
  <c r="F17640" i="2"/>
  <c r="F17641" i="2"/>
  <c r="F17642" i="2"/>
  <c r="F17643" i="2"/>
  <c r="F17644" i="2"/>
  <c r="F17645" i="2"/>
  <c r="F17646" i="2"/>
  <c r="F17647" i="2"/>
  <c r="F17648" i="2"/>
  <c r="F17649" i="2"/>
  <c r="F17650" i="2"/>
  <c r="F17651" i="2"/>
  <c r="F17652" i="2"/>
  <c r="F17653" i="2"/>
  <c r="F17654" i="2"/>
  <c r="F17655" i="2"/>
  <c r="F17656" i="2"/>
  <c r="F17657" i="2"/>
  <c r="F17658" i="2"/>
  <c r="F17659" i="2"/>
  <c r="F17660" i="2"/>
  <c r="F17661" i="2"/>
  <c r="F17662" i="2"/>
  <c r="F17663" i="2"/>
  <c r="F17664" i="2"/>
  <c r="F17665" i="2"/>
  <c r="F17666" i="2"/>
  <c r="F17667" i="2"/>
  <c r="F17668" i="2"/>
  <c r="F17669" i="2"/>
  <c r="F17670" i="2"/>
  <c r="F17671" i="2"/>
  <c r="F17672" i="2"/>
  <c r="F17673" i="2"/>
  <c r="F17674" i="2"/>
  <c r="F17675" i="2"/>
  <c r="F17676" i="2"/>
  <c r="F17677" i="2"/>
  <c r="F17678" i="2"/>
  <c r="F17679" i="2"/>
  <c r="F17680" i="2"/>
  <c r="F17681" i="2"/>
  <c r="F17682" i="2"/>
  <c r="F17683" i="2"/>
  <c r="F17684" i="2"/>
  <c r="F17685" i="2"/>
  <c r="F17686" i="2"/>
  <c r="F17687" i="2"/>
  <c r="F17688" i="2"/>
  <c r="F17689" i="2"/>
  <c r="F17690" i="2"/>
  <c r="F17691" i="2"/>
  <c r="F17692" i="2"/>
  <c r="F17693" i="2"/>
  <c r="F17694" i="2"/>
  <c r="F17695" i="2"/>
  <c r="F17696" i="2"/>
  <c r="F17697" i="2"/>
  <c r="F17698" i="2"/>
  <c r="F17699" i="2"/>
  <c r="F17700" i="2"/>
  <c r="F17701" i="2"/>
  <c r="F17702" i="2"/>
  <c r="F17703" i="2"/>
  <c r="F17704" i="2"/>
  <c r="F17705" i="2"/>
  <c r="F17706" i="2"/>
  <c r="F17707" i="2"/>
  <c r="F17708" i="2"/>
  <c r="F17709" i="2"/>
  <c r="F17710" i="2"/>
  <c r="F17711" i="2"/>
  <c r="F17712" i="2"/>
  <c r="F17713" i="2"/>
  <c r="F17714" i="2"/>
  <c r="F17715" i="2"/>
  <c r="F17716" i="2"/>
  <c r="F17717" i="2"/>
  <c r="F17718" i="2"/>
  <c r="F17719" i="2"/>
  <c r="F17720" i="2"/>
  <c r="F17721" i="2"/>
  <c r="F17722" i="2"/>
  <c r="F17723" i="2"/>
  <c r="F17724" i="2"/>
  <c r="F17725" i="2"/>
  <c r="F17726" i="2"/>
  <c r="F17727" i="2"/>
  <c r="F17728" i="2"/>
  <c r="F17729" i="2"/>
  <c r="F17730" i="2"/>
  <c r="F17731" i="2"/>
  <c r="F17732" i="2"/>
  <c r="F17733" i="2"/>
  <c r="F17734" i="2"/>
  <c r="F17735" i="2"/>
  <c r="F17736" i="2"/>
  <c r="F17737" i="2"/>
  <c r="F17738" i="2"/>
  <c r="F17739" i="2"/>
  <c r="F17740" i="2"/>
  <c r="F17741" i="2"/>
  <c r="F17742" i="2"/>
  <c r="F17743" i="2"/>
  <c r="F17744" i="2"/>
  <c r="F17745" i="2"/>
  <c r="F17746" i="2"/>
  <c r="F17747" i="2"/>
  <c r="F17748" i="2"/>
  <c r="F17749" i="2"/>
  <c r="F17750" i="2"/>
  <c r="F17751" i="2"/>
  <c r="F17752" i="2"/>
  <c r="F17753" i="2"/>
  <c r="F17754" i="2"/>
  <c r="F17755" i="2"/>
  <c r="F17756" i="2"/>
  <c r="F17757" i="2"/>
  <c r="F17758" i="2"/>
  <c r="F17759" i="2"/>
  <c r="F17760" i="2"/>
  <c r="F17761" i="2"/>
  <c r="F17762" i="2"/>
  <c r="F17763" i="2"/>
  <c r="F17764" i="2"/>
  <c r="F17765" i="2"/>
  <c r="F17766" i="2"/>
  <c r="F17767" i="2"/>
  <c r="F17768" i="2"/>
  <c r="F17769" i="2"/>
  <c r="F17770" i="2"/>
  <c r="F17771" i="2"/>
  <c r="F17772" i="2"/>
  <c r="F17773" i="2"/>
  <c r="F17774" i="2"/>
  <c r="F17775" i="2"/>
  <c r="F17776" i="2"/>
  <c r="F17777" i="2"/>
  <c r="F17778" i="2"/>
  <c r="F17779" i="2"/>
  <c r="F17780" i="2"/>
  <c r="F17781" i="2"/>
  <c r="F17782" i="2"/>
  <c r="F17783" i="2"/>
  <c r="F17784" i="2"/>
  <c r="F17785" i="2"/>
  <c r="F17786" i="2"/>
  <c r="F17787" i="2"/>
  <c r="F17788" i="2"/>
  <c r="F17789" i="2"/>
  <c r="F17790" i="2"/>
  <c r="F17791" i="2"/>
  <c r="F17792" i="2"/>
  <c r="F17793" i="2"/>
  <c r="F17794" i="2"/>
  <c r="F17795" i="2"/>
  <c r="F17796" i="2"/>
  <c r="F17797" i="2"/>
  <c r="F17798" i="2"/>
  <c r="F17799" i="2"/>
  <c r="F17800" i="2"/>
  <c r="F17801" i="2"/>
  <c r="F17802" i="2"/>
  <c r="F17803" i="2"/>
  <c r="F17804" i="2"/>
  <c r="F17805" i="2"/>
  <c r="F17806" i="2"/>
  <c r="F17807" i="2"/>
  <c r="F17808" i="2"/>
  <c r="F17809" i="2"/>
  <c r="F17810" i="2"/>
  <c r="F17811" i="2"/>
  <c r="F17812" i="2"/>
  <c r="F17813" i="2"/>
  <c r="F17814" i="2"/>
  <c r="F17815" i="2"/>
  <c r="F17816" i="2"/>
  <c r="F17817" i="2"/>
  <c r="F17818" i="2"/>
  <c r="F17819" i="2"/>
  <c r="F17820" i="2"/>
  <c r="F17821" i="2"/>
  <c r="F17822" i="2"/>
  <c r="F17823" i="2"/>
  <c r="F17824" i="2"/>
  <c r="F17825" i="2"/>
  <c r="F17826" i="2"/>
  <c r="F17827" i="2"/>
  <c r="F17828" i="2"/>
  <c r="F17829" i="2"/>
  <c r="F17830" i="2"/>
  <c r="F17831" i="2"/>
  <c r="F17832" i="2"/>
  <c r="F17833" i="2"/>
  <c r="F17834" i="2"/>
  <c r="F17835" i="2"/>
  <c r="F17836" i="2"/>
  <c r="F17837" i="2"/>
  <c r="F17838" i="2"/>
  <c r="F17839" i="2"/>
  <c r="F17840" i="2"/>
  <c r="F17841" i="2"/>
  <c r="F17842" i="2"/>
  <c r="F17843" i="2"/>
  <c r="F17844" i="2"/>
  <c r="F17845" i="2"/>
  <c r="F17846" i="2"/>
  <c r="F17847" i="2"/>
  <c r="F17848" i="2"/>
  <c r="F17849" i="2"/>
  <c r="F17850" i="2"/>
  <c r="F17851" i="2"/>
  <c r="F17852" i="2"/>
  <c r="F17853" i="2"/>
  <c r="F17854" i="2"/>
  <c r="F17855" i="2"/>
  <c r="F17856" i="2"/>
  <c r="F17857" i="2"/>
  <c r="F17858" i="2"/>
  <c r="F17859" i="2"/>
  <c r="F17860" i="2"/>
  <c r="F17861" i="2"/>
  <c r="F17862" i="2"/>
  <c r="F17863" i="2"/>
  <c r="F17864" i="2"/>
  <c r="F17865" i="2"/>
  <c r="F17866" i="2"/>
  <c r="F17867" i="2"/>
  <c r="F17868" i="2"/>
  <c r="F17869" i="2"/>
  <c r="F17870" i="2"/>
  <c r="F17871" i="2"/>
  <c r="F17872" i="2"/>
  <c r="F17873" i="2"/>
  <c r="F17874" i="2"/>
  <c r="F17875" i="2"/>
  <c r="F17876" i="2"/>
  <c r="F17877" i="2"/>
  <c r="F17878" i="2"/>
  <c r="F17879" i="2"/>
  <c r="F17880" i="2"/>
  <c r="F17881" i="2"/>
  <c r="F17882" i="2"/>
  <c r="F17883" i="2"/>
  <c r="F17884" i="2"/>
  <c r="F17885" i="2"/>
  <c r="F17886" i="2"/>
  <c r="F17887" i="2"/>
  <c r="F17888" i="2"/>
  <c r="F17889" i="2"/>
  <c r="F17890" i="2"/>
  <c r="F17891" i="2"/>
  <c r="F17892" i="2"/>
  <c r="F17893" i="2"/>
  <c r="F17894" i="2"/>
  <c r="F17895" i="2"/>
  <c r="F17896" i="2"/>
  <c r="F17897" i="2"/>
  <c r="F17898" i="2"/>
  <c r="F17899" i="2"/>
  <c r="F17900" i="2"/>
  <c r="F17901" i="2"/>
  <c r="F17902" i="2"/>
  <c r="F17903" i="2"/>
  <c r="F17904" i="2"/>
  <c r="F17905" i="2"/>
  <c r="F17906" i="2"/>
  <c r="F17907" i="2"/>
  <c r="F17908" i="2"/>
  <c r="F17909" i="2"/>
  <c r="F17910" i="2"/>
  <c r="F17911" i="2"/>
  <c r="F17912" i="2"/>
  <c r="F17913" i="2"/>
  <c r="F17914" i="2"/>
  <c r="F17915" i="2"/>
  <c r="F17916" i="2"/>
  <c r="F17917" i="2"/>
  <c r="F17918" i="2"/>
  <c r="F17919" i="2"/>
  <c r="F17920" i="2"/>
  <c r="F17921" i="2"/>
  <c r="F17922" i="2"/>
  <c r="F17923" i="2"/>
  <c r="F17924" i="2"/>
  <c r="F17925" i="2"/>
  <c r="F17926" i="2"/>
  <c r="F17927" i="2"/>
  <c r="F17928" i="2"/>
  <c r="F17929" i="2"/>
  <c r="F17930" i="2"/>
  <c r="F17931" i="2"/>
  <c r="F17932" i="2"/>
  <c r="F17933" i="2"/>
  <c r="F17934" i="2"/>
  <c r="F17935" i="2"/>
  <c r="F17936" i="2"/>
  <c r="F17937" i="2"/>
  <c r="F17938" i="2"/>
  <c r="F17939" i="2"/>
  <c r="F17940" i="2"/>
  <c r="F17941" i="2"/>
  <c r="F17942" i="2"/>
  <c r="F17943" i="2"/>
  <c r="F17944" i="2"/>
  <c r="F17945" i="2"/>
  <c r="F17946" i="2"/>
  <c r="F17947" i="2"/>
  <c r="F17948" i="2"/>
  <c r="F17949" i="2"/>
  <c r="F17950" i="2"/>
  <c r="F17951" i="2"/>
  <c r="F17952" i="2"/>
  <c r="F17953" i="2"/>
  <c r="F17954" i="2"/>
  <c r="F17955" i="2"/>
  <c r="F17956" i="2"/>
  <c r="F17957" i="2"/>
  <c r="F17958" i="2"/>
  <c r="F17959" i="2"/>
  <c r="F17960" i="2"/>
  <c r="F17961" i="2"/>
  <c r="F17962" i="2"/>
  <c r="F17963" i="2"/>
  <c r="F17964" i="2"/>
  <c r="F17965" i="2"/>
  <c r="F17966" i="2"/>
  <c r="F17967" i="2"/>
  <c r="F17968" i="2"/>
  <c r="F17969" i="2"/>
  <c r="F17970" i="2"/>
  <c r="F17971" i="2"/>
  <c r="F17972" i="2"/>
  <c r="F17973" i="2"/>
  <c r="F17974" i="2"/>
  <c r="F17975" i="2"/>
  <c r="F17976" i="2"/>
  <c r="F17977" i="2"/>
  <c r="F17978" i="2"/>
  <c r="F17979" i="2"/>
  <c r="F17980" i="2"/>
  <c r="F17981" i="2"/>
  <c r="F17982" i="2"/>
  <c r="F17983" i="2"/>
  <c r="F17984" i="2"/>
  <c r="F17985" i="2"/>
  <c r="F17986" i="2"/>
  <c r="F17987" i="2"/>
  <c r="F17988" i="2"/>
  <c r="F17989" i="2"/>
  <c r="F17990" i="2"/>
  <c r="F17991" i="2"/>
  <c r="F17992" i="2"/>
  <c r="F17993" i="2"/>
  <c r="F17994" i="2"/>
  <c r="F17995" i="2"/>
  <c r="F17996" i="2"/>
  <c r="F17997" i="2"/>
  <c r="F17998" i="2"/>
  <c r="F17999" i="2"/>
  <c r="F18000" i="2"/>
  <c r="F18001" i="2"/>
  <c r="F18002" i="2"/>
  <c r="F18003" i="2"/>
  <c r="F18004" i="2"/>
  <c r="F18005" i="2"/>
  <c r="F18006" i="2"/>
  <c r="F18007" i="2"/>
  <c r="F18008" i="2"/>
  <c r="F18009" i="2"/>
  <c r="F18010" i="2"/>
  <c r="F18011" i="2"/>
  <c r="F18012" i="2"/>
  <c r="F18013" i="2"/>
  <c r="F18014" i="2"/>
  <c r="F18015" i="2"/>
  <c r="F18016" i="2"/>
  <c r="F18017" i="2"/>
  <c r="F18018" i="2"/>
  <c r="F18019" i="2"/>
  <c r="F18020" i="2"/>
  <c r="F18021" i="2"/>
  <c r="F18022" i="2"/>
  <c r="F18023" i="2"/>
  <c r="F18024" i="2"/>
  <c r="F18025" i="2"/>
  <c r="F18026" i="2"/>
  <c r="F18027" i="2"/>
  <c r="F18028" i="2"/>
  <c r="F18029" i="2"/>
  <c r="F18030" i="2"/>
  <c r="F18031" i="2"/>
  <c r="F18032" i="2"/>
  <c r="F18033" i="2"/>
  <c r="F18034" i="2"/>
  <c r="F18035" i="2"/>
  <c r="F18036" i="2"/>
  <c r="F18037" i="2"/>
  <c r="F18038" i="2"/>
  <c r="F18039" i="2"/>
  <c r="F18040" i="2"/>
  <c r="F18041" i="2"/>
  <c r="F18042" i="2"/>
  <c r="F18043" i="2"/>
  <c r="F18044" i="2"/>
  <c r="F18045" i="2"/>
  <c r="F18046" i="2"/>
  <c r="F18047" i="2"/>
  <c r="F18048" i="2"/>
  <c r="F18049" i="2"/>
  <c r="F18050" i="2"/>
  <c r="F18051" i="2"/>
  <c r="F18052" i="2"/>
  <c r="F18053" i="2"/>
  <c r="F18054" i="2"/>
  <c r="F18055" i="2"/>
  <c r="F18056" i="2"/>
  <c r="F18057" i="2"/>
  <c r="F18058" i="2"/>
  <c r="F18059" i="2"/>
  <c r="F18060" i="2"/>
  <c r="F18061" i="2"/>
  <c r="F18062" i="2"/>
  <c r="F18063" i="2"/>
  <c r="F18064" i="2"/>
  <c r="F18065" i="2"/>
  <c r="F18066" i="2"/>
  <c r="F18067" i="2"/>
  <c r="F18068" i="2"/>
  <c r="F18069" i="2"/>
  <c r="F18070" i="2"/>
  <c r="F18071" i="2"/>
  <c r="F18072" i="2"/>
  <c r="F18073" i="2"/>
  <c r="F18074" i="2"/>
  <c r="F18075" i="2"/>
  <c r="F18076" i="2"/>
  <c r="F18077" i="2"/>
  <c r="F18078" i="2"/>
  <c r="F18079" i="2"/>
  <c r="F18080" i="2"/>
  <c r="F18081" i="2"/>
  <c r="F18082" i="2"/>
  <c r="F18083" i="2"/>
  <c r="F18084" i="2"/>
  <c r="F18085" i="2"/>
  <c r="F18086" i="2"/>
  <c r="F18087" i="2"/>
  <c r="F18088" i="2"/>
  <c r="F18089" i="2"/>
  <c r="F18090" i="2"/>
  <c r="F18091" i="2"/>
  <c r="F18092" i="2"/>
  <c r="F18093" i="2"/>
  <c r="F18094" i="2"/>
  <c r="F18095" i="2"/>
  <c r="F18096" i="2"/>
  <c r="F18097" i="2"/>
  <c r="F18098" i="2"/>
  <c r="F18099" i="2"/>
  <c r="F18100" i="2"/>
  <c r="F18101" i="2"/>
  <c r="F18102" i="2"/>
  <c r="F18103" i="2"/>
  <c r="F18104" i="2"/>
  <c r="F18105" i="2"/>
  <c r="F18106" i="2"/>
  <c r="F18107" i="2"/>
  <c r="F18108" i="2"/>
  <c r="F18109" i="2"/>
  <c r="F18110" i="2"/>
  <c r="F18111" i="2"/>
  <c r="F18112" i="2"/>
  <c r="F18113" i="2"/>
  <c r="F18114" i="2"/>
  <c r="F18115" i="2"/>
  <c r="F18116" i="2"/>
  <c r="F18117" i="2"/>
  <c r="F18118" i="2"/>
  <c r="F18119" i="2"/>
  <c r="F18120" i="2"/>
  <c r="F18121" i="2"/>
  <c r="F18122" i="2"/>
  <c r="F18123" i="2"/>
  <c r="F18124" i="2"/>
  <c r="F18125" i="2"/>
  <c r="F18126" i="2"/>
  <c r="F18127" i="2"/>
  <c r="F18128" i="2"/>
  <c r="F18129" i="2"/>
  <c r="F18130" i="2"/>
  <c r="F18131" i="2"/>
  <c r="F18132" i="2"/>
  <c r="F18133" i="2"/>
  <c r="F18134" i="2"/>
  <c r="F18135" i="2"/>
  <c r="F18136" i="2"/>
  <c r="F18137" i="2"/>
  <c r="F18138" i="2"/>
  <c r="F18139" i="2"/>
  <c r="F18140" i="2"/>
  <c r="F18141" i="2"/>
  <c r="F18142" i="2"/>
  <c r="F18143" i="2"/>
  <c r="F18144" i="2"/>
  <c r="F18145" i="2"/>
  <c r="F18146" i="2"/>
  <c r="F18147" i="2"/>
  <c r="F18148" i="2"/>
  <c r="F18149" i="2"/>
  <c r="F18150" i="2"/>
  <c r="F18151" i="2"/>
  <c r="F18152" i="2"/>
  <c r="F18153" i="2"/>
  <c r="F18154" i="2"/>
  <c r="F18155" i="2"/>
  <c r="F18156" i="2"/>
  <c r="F18157" i="2"/>
  <c r="F18158" i="2"/>
  <c r="F18159" i="2"/>
  <c r="F18160" i="2"/>
  <c r="F18161" i="2"/>
  <c r="F18162" i="2"/>
  <c r="F18163" i="2"/>
  <c r="F18164" i="2"/>
  <c r="F18165" i="2"/>
  <c r="F18166" i="2"/>
  <c r="F18167" i="2"/>
  <c r="F18168" i="2"/>
  <c r="F18169" i="2"/>
  <c r="F18170" i="2"/>
  <c r="F18171" i="2"/>
  <c r="F18172" i="2"/>
  <c r="F18173" i="2"/>
  <c r="F18174" i="2"/>
  <c r="F18175" i="2"/>
  <c r="F18176" i="2"/>
  <c r="F18177" i="2"/>
  <c r="F18178" i="2"/>
  <c r="F18179" i="2"/>
  <c r="F18180" i="2"/>
  <c r="F18181" i="2"/>
  <c r="F18182" i="2"/>
  <c r="F18183" i="2"/>
  <c r="F18184" i="2"/>
  <c r="F18185" i="2"/>
  <c r="F18186" i="2"/>
  <c r="F18187" i="2"/>
  <c r="F18188" i="2"/>
  <c r="F18189" i="2"/>
  <c r="F18190" i="2"/>
  <c r="F18191" i="2"/>
  <c r="F18192" i="2"/>
  <c r="F18193" i="2"/>
  <c r="F18194" i="2"/>
  <c r="F18195" i="2"/>
  <c r="F18196" i="2"/>
  <c r="F18197" i="2"/>
  <c r="F18198" i="2"/>
  <c r="F18199" i="2"/>
  <c r="F18200" i="2"/>
  <c r="F18201" i="2"/>
  <c r="F18202" i="2"/>
  <c r="F18203" i="2"/>
  <c r="F18204" i="2"/>
  <c r="F18205" i="2"/>
  <c r="F18206" i="2"/>
  <c r="F18207" i="2"/>
  <c r="F18208" i="2"/>
  <c r="F18209" i="2"/>
  <c r="F18210" i="2"/>
  <c r="F18211" i="2"/>
  <c r="F18212" i="2"/>
  <c r="F18213" i="2"/>
  <c r="F18214" i="2"/>
  <c r="F18215" i="2"/>
  <c r="F18216" i="2"/>
  <c r="F18217" i="2"/>
  <c r="F18218" i="2"/>
  <c r="F18219" i="2"/>
  <c r="F18220" i="2"/>
  <c r="F18221" i="2"/>
  <c r="F18222" i="2"/>
  <c r="F18223" i="2"/>
  <c r="F18224" i="2"/>
  <c r="F18225" i="2"/>
  <c r="F18226" i="2"/>
  <c r="F18227" i="2"/>
  <c r="F18228" i="2"/>
  <c r="F18229" i="2"/>
  <c r="F18230" i="2"/>
  <c r="F18231" i="2"/>
  <c r="F18232" i="2"/>
  <c r="F18233" i="2"/>
  <c r="F18234" i="2"/>
  <c r="F18235" i="2"/>
  <c r="F18236" i="2"/>
  <c r="F18237" i="2"/>
  <c r="F18238" i="2"/>
  <c r="F18239" i="2"/>
  <c r="F18240" i="2"/>
  <c r="F18241" i="2"/>
  <c r="F18242" i="2"/>
  <c r="F18243" i="2"/>
  <c r="F18244" i="2"/>
  <c r="F18245" i="2"/>
  <c r="F18246" i="2"/>
  <c r="F18247" i="2"/>
  <c r="F18248" i="2"/>
  <c r="F18249" i="2"/>
  <c r="F18250" i="2"/>
  <c r="F18251" i="2"/>
  <c r="F18252" i="2"/>
  <c r="F18253" i="2"/>
  <c r="F18254" i="2"/>
  <c r="F18255" i="2"/>
  <c r="F18256" i="2"/>
  <c r="F18257" i="2"/>
  <c r="F18258" i="2"/>
  <c r="F18259" i="2"/>
  <c r="F18260" i="2"/>
  <c r="F18261" i="2"/>
  <c r="F18262" i="2"/>
  <c r="F18263" i="2"/>
  <c r="F18264" i="2"/>
  <c r="F18265" i="2"/>
  <c r="F18266" i="2"/>
  <c r="F18267" i="2"/>
  <c r="F18268" i="2"/>
  <c r="F18269" i="2"/>
  <c r="F18270" i="2"/>
  <c r="F18271" i="2"/>
  <c r="F18272" i="2"/>
  <c r="F18273" i="2"/>
  <c r="F18274" i="2"/>
  <c r="F18275" i="2"/>
  <c r="F18276" i="2"/>
  <c r="F18277" i="2"/>
  <c r="F18278" i="2"/>
  <c r="F18279" i="2"/>
  <c r="F18280" i="2"/>
  <c r="F18281" i="2"/>
  <c r="F18282" i="2"/>
  <c r="F18283" i="2"/>
  <c r="F18284" i="2"/>
  <c r="F18285" i="2"/>
  <c r="F18286" i="2"/>
  <c r="F18287" i="2"/>
  <c r="F18288" i="2"/>
  <c r="F18289" i="2"/>
  <c r="F18290" i="2"/>
  <c r="F18291" i="2"/>
  <c r="F18292" i="2"/>
  <c r="F18293" i="2"/>
  <c r="F18294" i="2"/>
  <c r="F18295" i="2"/>
  <c r="F18296" i="2"/>
  <c r="F18297" i="2"/>
  <c r="F18298" i="2"/>
  <c r="F18299" i="2"/>
  <c r="F18300" i="2"/>
  <c r="F18301" i="2"/>
  <c r="F18302" i="2"/>
  <c r="F18303" i="2"/>
  <c r="F18304" i="2"/>
  <c r="F18305" i="2"/>
  <c r="F18306" i="2"/>
  <c r="F18307" i="2"/>
  <c r="F18308" i="2"/>
  <c r="F18309" i="2"/>
  <c r="F18310" i="2"/>
  <c r="F18311" i="2"/>
  <c r="F18312" i="2"/>
  <c r="F18313" i="2"/>
  <c r="F18314" i="2"/>
  <c r="F18315" i="2"/>
  <c r="F18316" i="2"/>
  <c r="F18317" i="2"/>
  <c r="F18318" i="2"/>
  <c r="F18319" i="2"/>
  <c r="F18320" i="2"/>
  <c r="F18321" i="2"/>
  <c r="F18322" i="2"/>
  <c r="F18323" i="2"/>
  <c r="F18324" i="2"/>
  <c r="F18325" i="2"/>
  <c r="F18326" i="2"/>
  <c r="F18327" i="2"/>
  <c r="F18328" i="2"/>
  <c r="F18329" i="2"/>
  <c r="F18330" i="2"/>
  <c r="F18331" i="2"/>
  <c r="F18332" i="2"/>
  <c r="F18333" i="2"/>
  <c r="F18334" i="2"/>
  <c r="F18335" i="2"/>
  <c r="F18336" i="2"/>
  <c r="F18337" i="2"/>
  <c r="F18338" i="2"/>
  <c r="F18339" i="2"/>
  <c r="F18340" i="2"/>
  <c r="F18341" i="2"/>
  <c r="F18342" i="2"/>
  <c r="F18343" i="2"/>
  <c r="F18344" i="2"/>
  <c r="F18345" i="2"/>
  <c r="F18346" i="2"/>
  <c r="F18347" i="2"/>
  <c r="F18348" i="2"/>
  <c r="F18349" i="2"/>
  <c r="F18350" i="2"/>
  <c r="F18351" i="2"/>
  <c r="F18352" i="2"/>
  <c r="F18353" i="2"/>
  <c r="F18354" i="2"/>
  <c r="F18355" i="2"/>
  <c r="F18356" i="2"/>
  <c r="F18357" i="2"/>
  <c r="F18358" i="2"/>
  <c r="F18359" i="2"/>
  <c r="F18360" i="2"/>
  <c r="F18361" i="2"/>
  <c r="F18362" i="2"/>
  <c r="F18363" i="2"/>
  <c r="F18364" i="2"/>
  <c r="F18365" i="2"/>
  <c r="F18366" i="2"/>
  <c r="F18367" i="2"/>
  <c r="F18368" i="2"/>
  <c r="F18369" i="2"/>
  <c r="F18370" i="2"/>
  <c r="F18371" i="2"/>
  <c r="F18372" i="2"/>
  <c r="F18373" i="2"/>
  <c r="F18374" i="2"/>
  <c r="F18375" i="2"/>
  <c r="F18376" i="2"/>
  <c r="F18377" i="2"/>
  <c r="F18378" i="2"/>
  <c r="F18379" i="2"/>
  <c r="F18380" i="2"/>
  <c r="F18381" i="2"/>
  <c r="F18382" i="2"/>
  <c r="F18383" i="2"/>
  <c r="F18384" i="2"/>
  <c r="F18385" i="2"/>
  <c r="F18386" i="2"/>
  <c r="F18387" i="2"/>
  <c r="F18388" i="2"/>
  <c r="F18389" i="2"/>
  <c r="F18390" i="2"/>
  <c r="F18391" i="2"/>
  <c r="F18392" i="2"/>
  <c r="F18393" i="2"/>
  <c r="F18394" i="2"/>
  <c r="F18395" i="2"/>
  <c r="F18396" i="2"/>
  <c r="F18397" i="2"/>
  <c r="F18398" i="2"/>
  <c r="F18399" i="2"/>
  <c r="F18400" i="2"/>
  <c r="F18401" i="2"/>
  <c r="F18402" i="2"/>
  <c r="F18403" i="2"/>
  <c r="F18404" i="2"/>
  <c r="F18405" i="2"/>
  <c r="F18406" i="2"/>
  <c r="F18407" i="2"/>
  <c r="F18408" i="2"/>
  <c r="F18409" i="2"/>
  <c r="F18410" i="2"/>
  <c r="F18411" i="2"/>
  <c r="F18412" i="2"/>
  <c r="F18413" i="2"/>
  <c r="F18414" i="2"/>
  <c r="F18415" i="2"/>
  <c r="F18416" i="2"/>
  <c r="F18417" i="2"/>
  <c r="F18418" i="2"/>
  <c r="F18419" i="2"/>
  <c r="F18420" i="2"/>
  <c r="F18421" i="2"/>
  <c r="F18422" i="2"/>
  <c r="F18423" i="2"/>
  <c r="F18424" i="2"/>
  <c r="F18425" i="2"/>
  <c r="F18426" i="2"/>
  <c r="F18427" i="2"/>
  <c r="F18428" i="2"/>
  <c r="F18429" i="2"/>
  <c r="F18430" i="2"/>
  <c r="F18431" i="2"/>
  <c r="F18432" i="2"/>
  <c r="F18433" i="2"/>
  <c r="F18434" i="2"/>
  <c r="F18435" i="2"/>
  <c r="F18436" i="2"/>
  <c r="F18437" i="2"/>
  <c r="F18438" i="2"/>
  <c r="F18439" i="2"/>
  <c r="F18440" i="2"/>
  <c r="F18441" i="2"/>
  <c r="F18442" i="2"/>
  <c r="F18443" i="2"/>
  <c r="F18444" i="2"/>
  <c r="F18445" i="2"/>
  <c r="F18446" i="2"/>
  <c r="F18447" i="2"/>
  <c r="F18448" i="2"/>
  <c r="F18449" i="2"/>
  <c r="F18450" i="2"/>
  <c r="F18451" i="2"/>
  <c r="F18452" i="2"/>
  <c r="F18453" i="2"/>
  <c r="F18454" i="2"/>
  <c r="F18455" i="2"/>
  <c r="F18456" i="2"/>
  <c r="F18457" i="2"/>
  <c r="F18458" i="2"/>
  <c r="F18459" i="2"/>
  <c r="F18460" i="2"/>
  <c r="F18461" i="2"/>
  <c r="F18462" i="2"/>
  <c r="F18463" i="2"/>
  <c r="F18464" i="2"/>
  <c r="F18465" i="2"/>
  <c r="F18466" i="2"/>
  <c r="F18467" i="2"/>
  <c r="F18468" i="2"/>
  <c r="F18469" i="2"/>
  <c r="F18470" i="2"/>
  <c r="F18471" i="2"/>
  <c r="F18472" i="2"/>
  <c r="F18473" i="2"/>
  <c r="F18474" i="2"/>
  <c r="F18475" i="2"/>
  <c r="F18476" i="2"/>
  <c r="F18477" i="2"/>
  <c r="F18478" i="2"/>
  <c r="F18479" i="2"/>
  <c r="F18480" i="2"/>
  <c r="F18481" i="2"/>
  <c r="F18482" i="2"/>
  <c r="F18483" i="2"/>
  <c r="F18484" i="2"/>
  <c r="F18485" i="2"/>
  <c r="F18486" i="2"/>
  <c r="F18487" i="2"/>
  <c r="F18488" i="2"/>
  <c r="F18489" i="2"/>
  <c r="F18490" i="2"/>
  <c r="F18491" i="2"/>
  <c r="F18492" i="2"/>
  <c r="F18493" i="2"/>
  <c r="F18494" i="2"/>
  <c r="F18495" i="2"/>
  <c r="F18496" i="2"/>
  <c r="F18497" i="2"/>
  <c r="F18498" i="2"/>
  <c r="F18499" i="2"/>
  <c r="F18500" i="2"/>
  <c r="F18501" i="2"/>
  <c r="F18502" i="2"/>
  <c r="F18503" i="2"/>
  <c r="F18504" i="2"/>
  <c r="F18505" i="2"/>
  <c r="F18506" i="2"/>
  <c r="F18507" i="2"/>
  <c r="F18508" i="2"/>
  <c r="F18509" i="2"/>
  <c r="F18510" i="2"/>
  <c r="F18511" i="2"/>
  <c r="F18512" i="2"/>
  <c r="F18513" i="2"/>
  <c r="F18514" i="2"/>
  <c r="F18515" i="2"/>
  <c r="F18516" i="2"/>
  <c r="F18517" i="2"/>
  <c r="F18518" i="2"/>
  <c r="F18519" i="2"/>
  <c r="F18520" i="2"/>
  <c r="F18521" i="2"/>
  <c r="F18522" i="2"/>
  <c r="F18523" i="2"/>
  <c r="F18524" i="2"/>
  <c r="F18525" i="2"/>
  <c r="F18526" i="2"/>
  <c r="F18527" i="2"/>
  <c r="F18528" i="2"/>
  <c r="F18529" i="2"/>
  <c r="F18530" i="2"/>
  <c r="F18531" i="2"/>
  <c r="F18532" i="2"/>
  <c r="F18533" i="2"/>
  <c r="F18534" i="2"/>
  <c r="F18535" i="2"/>
  <c r="F18536" i="2"/>
  <c r="F18537" i="2"/>
  <c r="F18538" i="2"/>
  <c r="F18539" i="2"/>
  <c r="F18540" i="2"/>
  <c r="F18541" i="2"/>
  <c r="F18542" i="2"/>
  <c r="F18543" i="2"/>
  <c r="F18544" i="2"/>
  <c r="F18545" i="2"/>
  <c r="F18546" i="2"/>
  <c r="F18547" i="2"/>
  <c r="F18548" i="2"/>
  <c r="F18549" i="2"/>
  <c r="F18550" i="2"/>
  <c r="F18551" i="2"/>
  <c r="F18552" i="2"/>
  <c r="F18553" i="2"/>
  <c r="F18554" i="2"/>
  <c r="F18555" i="2"/>
  <c r="F18556" i="2"/>
  <c r="F18557" i="2"/>
  <c r="F18558" i="2"/>
  <c r="F18559" i="2"/>
  <c r="F18560" i="2"/>
  <c r="F18561" i="2"/>
  <c r="F18562" i="2"/>
  <c r="F18563" i="2"/>
  <c r="F18564" i="2"/>
  <c r="F18565" i="2"/>
  <c r="F18566" i="2"/>
  <c r="F18567" i="2"/>
  <c r="F18568" i="2"/>
  <c r="F18569" i="2"/>
  <c r="F18570" i="2"/>
  <c r="F18571" i="2"/>
  <c r="F18572" i="2"/>
  <c r="F18573" i="2"/>
  <c r="F18574" i="2"/>
  <c r="F18575" i="2"/>
  <c r="F18576" i="2"/>
  <c r="F18577" i="2"/>
  <c r="F18578" i="2"/>
  <c r="F18579" i="2"/>
  <c r="F18580" i="2"/>
  <c r="F18581" i="2"/>
  <c r="F18582" i="2"/>
  <c r="F18583" i="2"/>
  <c r="F18584" i="2"/>
  <c r="F18585" i="2"/>
  <c r="F18586" i="2"/>
  <c r="F18587" i="2"/>
  <c r="F18588" i="2"/>
  <c r="F18589" i="2"/>
  <c r="F18590" i="2"/>
  <c r="F18591" i="2"/>
  <c r="F18592" i="2"/>
  <c r="F18593" i="2"/>
  <c r="F18594" i="2"/>
  <c r="F18595" i="2"/>
  <c r="F18596" i="2"/>
  <c r="F18597" i="2"/>
  <c r="F18598" i="2"/>
  <c r="F18599" i="2"/>
  <c r="F18600" i="2"/>
  <c r="F18601" i="2"/>
  <c r="F18602" i="2"/>
  <c r="F18603" i="2"/>
  <c r="F18604" i="2"/>
  <c r="F18605" i="2"/>
  <c r="F18606" i="2"/>
  <c r="F18607" i="2"/>
  <c r="F18608" i="2"/>
  <c r="F18609" i="2"/>
  <c r="F18610" i="2"/>
  <c r="F18611" i="2"/>
  <c r="F18612" i="2"/>
  <c r="F18613" i="2"/>
  <c r="F18614" i="2"/>
  <c r="F18615" i="2"/>
  <c r="F18616" i="2"/>
  <c r="F18617" i="2"/>
  <c r="F18618" i="2"/>
  <c r="F18619" i="2"/>
  <c r="F18620" i="2"/>
  <c r="F18621" i="2"/>
  <c r="F18622" i="2"/>
  <c r="F18623" i="2"/>
  <c r="F18624" i="2"/>
  <c r="F18625" i="2"/>
  <c r="F18626" i="2"/>
  <c r="F18627" i="2"/>
  <c r="F18628" i="2"/>
  <c r="F18629" i="2"/>
  <c r="F18630" i="2"/>
  <c r="F18631" i="2"/>
  <c r="F18632" i="2"/>
  <c r="F18633" i="2"/>
  <c r="F18634" i="2"/>
  <c r="F18635" i="2"/>
  <c r="F18636" i="2"/>
  <c r="F18637" i="2"/>
  <c r="F18638" i="2"/>
  <c r="F18639" i="2"/>
  <c r="F18640" i="2"/>
  <c r="F18641" i="2"/>
  <c r="F18642" i="2"/>
  <c r="F18643" i="2"/>
  <c r="F18644" i="2"/>
  <c r="F18645" i="2"/>
  <c r="F18646" i="2"/>
  <c r="F18647" i="2"/>
  <c r="F18648" i="2"/>
  <c r="F18649" i="2"/>
  <c r="F18650" i="2"/>
  <c r="F18651" i="2"/>
  <c r="F18652" i="2"/>
  <c r="F18653" i="2"/>
  <c r="F18654" i="2"/>
  <c r="F18655" i="2"/>
  <c r="F18656" i="2"/>
  <c r="F18657" i="2"/>
  <c r="F18658" i="2"/>
  <c r="F18659" i="2"/>
  <c r="F18660" i="2"/>
  <c r="F18661" i="2"/>
  <c r="F18662" i="2"/>
  <c r="F18663" i="2"/>
  <c r="F18664" i="2"/>
  <c r="F18665" i="2"/>
  <c r="F18666" i="2"/>
  <c r="F18667" i="2"/>
  <c r="F18668" i="2"/>
  <c r="F18669" i="2"/>
  <c r="F18670" i="2"/>
  <c r="F18671" i="2"/>
  <c r="F18672" i="2"/>
  <c r="F18673" i="2"/>
  <c r="F18674" i="2"/>
  <c r="F18675" i="2"/>
  <c r="F18676" i="2"/>
  <c r="F18677" i="2"/>
  <c r="F18678" i="2"/>
  <c r="F18679" i="2"/>
  <c r="F18680" i="2"/>
  <c r="F18681" i="2"/>
  <c r="F18682" i="2"/>
  <c r="F18683" i="2"/>
  <c r="F18684" i="2"/>
  <c r="F18685" i="2"/>
  <c r="F18686" i="2"/>
  <c r="F18687" i="2"/>
  <c r="F18688" i="2"/>
  <c r="F18689" i="2"/>
  <c r="F18690" i="2"/>
  <c r="F18691" i="2"/>
  <c r="F18692" i="2"/>
  <c r="F18693" i="2"/>
  <c r="F18694" i="2"/>
  <c r="F18695" i="2"/>
  <c r="F18696" i="2"/>
  <c r="F18697" i="2"/>
  <c r="F18698" i="2"/>
  <c r="F18699" i="2"/>
  <c r="F18700" i="2"/>
  <c r="F18701" i="2"/>
  <c r="F18702" i="2"/>
  <c r="F18703" i="2"/>
  <c r="F18704" i="2"/>
  <c r="F18705" i="2"/>
  <c r="F18706" i="2"/>
  <c r="F18707" i="2"/>
  <c r="F18708" i="2"/>
  <c r="F18709" i="2"/>
  <c r="F18710" i="2"/>
  <c r="F18711" i="2"/>
  <c r="F18712" i="2"/>
  <c r="F18713" i="2"/>
  <c r="F18714" i="2"/>
  <c r="F18715" i="2"/>
  <c r="F18716" i="2"/>
  <c r="F18717" i="2"/>
  <c r="F18718" i="2"/>
  <c r="F18719" i="2"/>
  <c r="F18720" i="2"/>
  <c r="F18721" i="2"/>
  <c r="F18722" i="2"/>
  <c r="F18723" i="2"/>
  <c r="F18724" i="2"/>
  <c r="F18725" i="2"/>
  <c r="F18726" i="2"/>
  <c r="F18727" i="2"/>
  <c r="F18728" i="2"/>
  <c r="F18729" i="2"/>
  <c r="F18730" i="2"/>
  <c r="F18731" i="2"/>
  <c r="F18732" i="2"/>
  <c r="F18733" i="2"/>
  <c r="F18734" i="2"/>
  <c r="F18735" i="2"/>
  <c r="F18736" i="2"/>
  <c r="F18737" i="2"/>
  <c r="F18738" i="2"/>
  <c r="F18739" i="2"/>
  <c r="F18740" i="2"/>
  <c r="F18741" i="2"/>
  <c r="F18742" i="2"/>
  <c r="F18743" i="2"/>
  <c r="F18744" i="2"/>
  <c r="F18745" i="2"/>
  <c r="F18746" i="2"/>
  <c r="F18747" i="2"/>
  <c r="F18748" i="2"/>
  <c r="F18749" i="2"/>
  <c r="F18750" i="2"/>
  <c r="F18751" i="2"/>
  <c r="F18752" i="2"/>
  <c r="F18753" i="2"/>
  <c r="F18754" i="2"/>
  <c r="F18755" i="2"/>
  <c r="F18756" i="2"/>
  <c r="F18757" i="2"/>
  <c r="F18758" i="2"/>
  <c r="F18759" i="2"/>
  <c r="F18760" i="2"/>
  <c r="F18761" i="2"/>
  <c r="F18762" i="2"/>
  <c r="F18763" i="2"/>
  <c r="F18764" i="2"/>
  <c r="F18765" i="2"/>
  <c r="F18766" i="2"/>
  <c r="F18767" i="2"/>
  <c r="F18768" i="2"/>
  <c r="F18769" i="2"/>
  <c r="F18770" i="2"/>
  <c r="F18771" i="2"/>
  <c r="F18772" i="2"/>
  <c r="F18773" i="2"/>
  <c r="F18774" i="2"/>
  <c r="F18775" i="2"/>
  <c r="F18776" i="2"/>
  <c r="F18777" i="2"/>
  <c r="F18778" i="2"/>
  <c r="F18779" i="2"/>
  <c r="F18780" i="2"/>
  <c r="F18781" i="2"/>
  <c r="F18782" i="2"/>
  <c r="F18783" i="2"/>
  <c r="F18784" i="2"/>
  <c r="F18785" i="2"/>
  <c r="F18786" i="2"/>
  <c r="F18787" i="2"/>
  <c r="F18788" i="2"/>
  <c r="F18789" i="2"/>
  <c r="F18790" i="2"/>
  <c r="F18791" i="2"/>
  <c r="F18792" i="2"/>
  <c r="F18793" i="2"/>
  <c r="F18794" i="2"/>
  <c r="F18795" i="2"/>
  <c r="F18796" i="2"/>
  <c r="F18797" i="2"/>
  <c r="F18798" i="2"/>
  <c r="F18799" i="2"/>
  <c r="F18800" i="2"/>
  <c r="F18801" i="2"/>
  <c r="F18802" i="2"/>
  <c r="F18803" i="2"/>
  <c r="F18804" i="2"/>
  <c r="F18805" i="2"/>
  <c r="F18806" i="2"/>
  <c r="F18807" i="2"/>
  <c r="F18808" i="2"/>
  <c r="F18809" i="2"/>
  <c r="F18810" i="2"/>
  <c r="F18811" i="2"/>
  <c r="F18812" i="2"/>
  <c r="F18813" i="2"/>
  <c r="F18814" i="2"/>
  <c r="F18815" i="2"/>
  <c r="F18816" i="2"/>
  <c r="F18817" i="2"/>
  <c r="F18818" i="2"/>
  <c r="F18819" i="2"/>
  <c r="F18820" i="2"/>
  <c r="F18821" i="2"/>
  <c r="F18822" i="2"/>
  <c r="F18823" i="2"/>
  <c r="F18824" i="2"/>
  <c r="F18825" i="2"/>
  <c r="F18826" i="2"/>
  <c r="F18827" i="2"/>
  <c r="F18828" i="2"/>
  <c r="F18829" i="2"/>
  <c r="F18830" i="2"/>
  <c r="F18831" i="2"/>
  <c r="F18832" i="2"/>
  <c r="F18833" i="2"/>
  <c r="F18834" i="2"/>
  <c r="F18835" i="2"/>
  <c r="F18836" i="2"/>
  <c r="F18837" i="2"/>
  <c r="F18838" i="2"/>
  <c r="F18839" i="2"/>
  <c r="F18840" i="2"/>
  <c r="F18841" i="2"/>
  <c r="F18842" i="2"/>
  <c r="F18843" i="2"/>
  <c r="F18844" i="2"/>
  <c r="F18845" i="2"/>
  <c r="F18846" i="2"/>
  <c r="F18847" i="2"/>
  <c r="F18848" i="2"/>
  <c r="F18849" i="2"/>
  <c r="F18850" i="2"/>
  <c r="F18851" i="2"/>
  <c r="F18852" i="2"/>
  <c r="F18853" i="2"/>
  <c r="F18854" i="2"/>
  <c r="F18855" i="2"/>
  <c r="F18856" i="2"/>
  <c r="F18857" i="2"/>
  <c r="F18858" i="2"/>
  <c r="F18859" i="2"/>
  <c r="F18860" i="2"/>
  <c r="F18861" i="2"/>
  <c r="F18862" i="2"/>
  <c r="F18863" i="2"/>
  <c r="F18864" i="2"/>
  <c r="F18865" i="2"/>
  <c r="F18866" i="2"/>
  <c r="F18867" i="2"/>
  <c r="F18868" i="2"/>
  <c r="F18869" i="2"/>
  <c r="F18870" i="2"/>
  <c r="F18871" i="2"/>
  <c r="F18872" i="2"/>
  <c r="F18873" i="2"/>
  <c r="F18874" i="2"/>
  <c r="F18875" i="2"/>
  <c r="F18876" i="2"/>
  <c r="F18877" i="2"/>
  <c r="F18878" i="2"/>
  <c r="F18879" i="2"/>
  <c r="F18880" i="2"/>
  <c r="F18881" i="2"/>
  <c r="F18882" i="2"/>
  <c r="F18883" i="2"/>
  <c r="F18884" i="2"/>
  <c r="F18885" i="2"/>
  <c r="F18886" i="2"/>
  <c r="F18887" i="2"/>
  <c r="F18888" i="2"/>
  <c r="F18889" i="2"/>
  <c r="F18890" i="2"/>
  <c r="F18891" i="2"/>
  <c r="F18892" i="2"/>
  <c r="F18893" i="2"/>
  <c r="F18894" i="2"/>
  <c r="F18895" i="2"/>
  <c r="F18896" i="2"/>
  <c r="F18897" i="2"/>
  <c r="F18898" i="2"/>
  <c r="F18899" i="2"/>
  <c r="F18900" i="2"/>
  <c r="F18901" i="2"/>
  <c r="F18902" i="2"/>
  <c r="F18903" i="2"/>
  <c r="F18904" i="2"/>
  <c r="F18905" i="2"/>
  <c r="F18906" i="2"/>
  <c r="F18907" i="2"/>
  <c r="F18908" i="2"/>
  <c r="F18909" i="2"/>
  <c r="F18910" i="2"/>
  <c r="F18911" i="2"/>
  <c r="F18912" i="2"/>
  <c r="F18913" i="2"/>
  <c r="F18914" i="2"/>
  <c r="F18915" i="2"/>
  <c r="F18916" i="2"/>
  <c r="F18917" i="2"/>
  <c r="F18918" i="2"/>
  <c r="F18919" i="2"/>
  <c r="F18920" i="2"/>
  <c r="F18921" i="2"/>
  <c r="F18922" i="2"/>
  <c r="F18923" i="2"/>
  <c r="F18924" i="2"/>
  <c r="F18925" i="2"/>
  <c r="F18926" i="2"/>
  <c r="F18927" i="2"/>
  <c r="F18928" i="2"/>
  <c r="F18929" i="2"/>
  <c r="F18930" i="2"/>
  <c r="F18931" i="2"/>
  <c r="F18932" i="2"/>
  <c r="F18933" i="2"/>
  <c r="F18934" i="2"/>
  <c r="F18935" i="2"/>
  <c r="F18936" i="2"/>
  <c r="F18937" i="2"/>
  <c r="F18938" i="2"/>
  <c r="F18939" i="2"/>
  <c r="F18940" i="2"/>
  <c r="F18941" i="2"/>
  <c r="F18942" i="2"/>
  <c r="F18943" i="2"/>
  <c r="F18944" i="2"/>
  <c r="F18945" i="2"/>
  <c r="F18946" i="2"/>
  <c r="F18947" i="2"/>
  <c r="F18948" i="2"/>
  <c r="F18949" i="2"/>
  <c r="F18950" i="2"/>
  <c r="F18951" i="2"/>
  <c r="F18952" i="2"/>
  <c r="F18953" i="2"/>
  <c r="F18954" i="2"/>
  <c r="F18955" i="2"/>
  <c r="F18956" i="2"/>
  <c r="F18957" i="2"/>
  <c r="F18958" i="2"/>
  <c r="F18959" i="2"/>
  <c r="F18960" i="2"/>
  <c r="F18961" i="2"/>
  <c r="F18962" i="2"/>
  <c r="F18963" i="2"/>
  <c r="F18964" i="2"/>
  <c r="F18965" i="2"/>
  <c r="F18966" i="2"/>
  <c r="F18967" i="2"/>
  <c r="F18968" i="2"/>
  <c r="F18969" i="2"/>
  <c r="F18970" i="2"/>
  <c r="F18971" i="2"/>
  <c r="F18972" i="2"/>
  <c r="F18973" i="2"/>
  <c r="F18974" i="2"/>
  <c r="F18975" i="2"/>
  <c r="F18976" i="2"/>
  <c r="F18977" i="2"/>
  <c r="F18978" i="2"/>
  <c r="F18979" i="2"/>
  <c r="F18980" i="2"/>
  <c r="F18981" i="2"/>
  <c r="F18982" i="2"/>
  <c r="F18983" i="2"/>
  <c r="F18984" i="2"/>
  <c r="F18985" i="2"/>
  <c r="F18986" i="2"/>
  <c r="F18987" i="2"/>
  <c r="F18988" i="2"/>
  <c r="F18989" i="2"/>
  <c r="F18990" i="2"/>
  <c r="F18991" i="2"/>
  <c r="F18992" i="2"/>
  <c r="F18993" i="2"/>
  <c r="F18994" i="2"/>
  <c r="F18995" i="2"/>
  <c r="F18996" i="2"/>
  <c r="F18997" i="2"/>
  <c r="F18998" i="2"/>
  <c r="F18999" i="2"/>
  <c r="F19000" i="2"/>
  <c r="F19001" i="2"/>
  <c r="F19002" i="2"/>
  <c r="F19003" i="2"/>
  <c r="F19004" i="2"/>
  <c r="F19005" i="2"/>
  <c r="F19006" i="2"/>
  <c r="F19007" i="2"/>
  <c r="F19008" i="2"/>
  <c r="F19009" i="2"/>
  <c r="F19010" i="2"/>
  <c r="F19011" i="2"/>
  <c r="F19012" i="2"/>
  <c r="F19013" i="2"/>
  <c r="F19014" i="2"/>
  <c r="F19015" i="2"/>
  <c r="F19016" i="2"/>
  <c r="F19017" i="2"/>
  <c r="F19018" i="2"/>
  <c r="F19019" i="2"/>
  <c r="F19020" i="2"/>
  <c r="F19021" i="2"/>
  <c r="F19022" i="2"/>
  <c r="F19023" i="2"/>
  <c r="F19024" i="2"/>
  <c r="F19025" i="2"/>
  <c r="F19026" i="2"/>
  <c r="F19027" i="2"/>
  <c r="F19028" i="2"/>
  <c r="F19029" i="2"/>
  <c r="F19030" i="2"/>
  <c r="F19031" i="2"/>
  <c r="F19032" i="2"/>
  <c r="F19033" i="2"/>
  <c r="F19034" i="2"/>
  <c r="F19035" i="2"/>
  <c r="F19036" i="2"/>
  <c r="F19037" i="2"/>
  <c r="F19038" i="2"/>
  <c r="F19039" i="2"/>
  <c r="F19040" i="2"/>
  <c r="F19041" i="2"/>
  <c r="F19042" i="2"/>
  <c r="F19043" i="2"/>
  <c r="F19044" i="2"/>
  <c r="F19045" i="2"/>
  <c r="F19046" i="2"/>
  <c r="F19047" i="2"/>
  <c r="F19048" i="2"/>
  <c r="F19049" i="2"/>
  <c r="F19050" i="2"/>
  <c r="F19051" i="2"/>
  <c r="F19052" i="2"/>
  <c r="F19053" i="2"/>
  <c r="F19054" i="2"/>
  <c r="F19055" i="2"/>
  <c r="F19056" i="2"/>
  <c r="F19057" i="2"/>
  <c r="F19058" i="2"/>
  <c r="F19059" i="2"/>
  <c r="F19060" i="2"/>
  <c r="F19061" i="2"/>
  <c r="F19062" i="2"/>
  <c r="F19063" i="2"/>
  <c r="F19064" i="2"/>
  <c r="F19065" i="2"/>
  <c r="F19066" i="2"/>
  <c r="F19067" i="2"/>
  <c r="F19068" i="2"/>
  <c r="F19069" i="2"/>
  <c r="F19070" i="2"/>
  <c r="F19071" i="2"/>
  <c r="F19072" i="2"/>
  <c r="F19073" i="2"/>
  <c r="F19074" i="2"/>
  <c r="F19075" i="2"/>
  <c r="F19076" i="2"/>
  <c r="F19077" i="2"/>
  <c r="F19078" i="2"/>
  <c r="F19079" i="2"/>
  <c r="F19080" i="2"/>
  <c r="F19081" i="2"/>
  <c r="F19082" i="2"/>
  <c r="F19083" i="2"/>
  <c r="F19084" i="2"/>
  <c r="F19085" i="2"/>
  <c r="F19086" i="2"/>
  <c r="F19087" i="2"/>
  <c r="F19088" i="2"/>
  <c r="F19089" i="2"/>
  <c r="F19090" i="2"/>
  <c r="F19091" i="2"/>
  <c r="F19092" i="2"/>
  <c r="F19093" i="2"/>
  <c r="F19094" i="2"/>
  <c r="F19095" i="2"/>
  <c r="F19096" i="2"/>
  <c r="F19097" i="2"/>
  <c r="F19098" i="2"/>
  <c r="F19099" i="2"/>
  <c r="F19100" i="2"/>
  <c r="F19101" i="2"/>
  <c r="F19102" i="2"/>
  <c r="F19103" i="2"/>
  <c r="F19104" i="2"/>
  <c r="F19105" i="2"/>
  <c r="F19106" i="2"/>
  <c r="F19107" i="2"/>
  <c r="F19108" i="2"/>
  <c r="F19109" i="2"/>
  <c r="F19110" i="2"/>
  <c r="F19111" i="2"/>
  <c r="F19112" i="2"/>
  <c r="F19113" i="2"/>
  <c r="F19114" i="2"/>
  <c r="F19115" i="2"/>
  <c r="F19116" i="2"/>
  <c r="F19117" i="2"/>
  <c r="F19118" i="2"/>
  <c r="F19119" i="2"/>
  <c r="F19120" i="2"/>
  <c r="F19121" i="2"/>
  <c r="F19122" i="2"/>
  <c r="F19123" i="2"/>
  <c r="F19124" i="2"/>
  <c r="F19125" i="2"/>
  <c r="F19126" i="2"/>
  <c r="F19127" i="2"/>
  <c r="F19128" i="2"/>
  <c r="F19129" i="2"/>
  <c r="F19130" i="2"/>
  <c r="F19131" i="2"/>
  <c r="F19132" i="2"/>
  <c r="F19133" i="2"/>
  <c r="F19134" i="2"/>
  <c r="F19135" i="2"/>
  <c r="F19136" i="2"/>
  <c r="F19137" i="2"/>
  <c r="F19138" i="2"/>
  <c r="F19139" i="2"/>
  <c r="F19140" i="2"/>
  <c r="F19141" i="2"/>
  <c r="F19142" i="2"/>
  <c r="F19143" i="2"/>
  <c r="F19144" i="2"/>
  <c r="F19145" i="2"/>
  <c r="F19146" i="2"/>
  <c r="F19147" i="2"/>
  <c r="F19148" i="2"/>
  <c r="F19149" i="2"/>
  <c r="F19150" i="2"/>
  <c r="F19151" i="2"/>
  <c r="F19152" i="2"/>
  <c r="F19153" i="2"/>
  <c r="F19154" i="2"/>
  <c r="F19155" i="2"/>
  <c r="F19156" i="2"/>
  <c r="F19157" i="2"/>
  <c r="F19158" i="2"/>
  <c r="F19159" i="2"/>
  <c r="F19160" i="2"/>
  <c r="F19161" i="2"/>
  <c r="F19162" i="2"/>
  <c r="F19163" i="2"/>
  <c r="F19164" i="2"/>
  <c r="F19165" i="2"/>
  <c r="F19166" i="2"/>
  <c r="F19167" i="2"/>
  <c r="F19168" i="2"/>
  <c r="F19169" i="2"/>
  <c r="F19170" i="2"/>
  <c r="F19171" i="2"/>
  <c r="F19172" i="2"/>
  <c r="F19173" i="2"/>
  <c r="F19174" i="2"/>
  <c r="F19175" i="2"/>
  <c r="F19176" i="2"/>
  <c r="F19177" i="2"/>
  <c r="F19178" i="2"/>
  <c r="F19179" i="2"/>
  <c r="F19180" i="2"/>
  <c r="F19181" i="2"/>
  <c r="F19182" i="2"/>
  <c r="F19183" i="2"/>
  <c r="F19184" i="2"/>
  <c r="F19185" i="2"/>
  <c r="F19186" i="2"/>
  <c r="F19187" i="2"/>
  <c r="F19188" i="2"/>
  <c r="F19189" i="2"/>
  <c r="F19190" i="2"/>
  <c r="F19191" i="2"/>
  <c r="F19192" i="2"/>
  <c r="F19193" i="2"/>
  <c r="F19194" i="2"/>
  <c r="F19195" i="2"/>
  <c r="F19196" i="2"/>
  <c r="F19197" i="2"/>
  <c r="F19198" i="2"/>
  <c r="F19199" i="2"/>
  <c r="F19200" i="2"/>
  <c r="F19201" i="2"/>
  <c r="F19202" i="2"/>
  <c r="F19203" i="2"/>
  <c r="F19204" i="2"/>
  <c r="F19205" i="2"/>
  <c r="F19206" i="2"/>
  <c r="F19207" i="2"/>
  <c r="F19208" i="2"/>
  <c r="F19209" i="2"/>
  <c r="F19210" i="2"/>
  <c r="F19211" i="2"/>
  <c r="F19212" i="2"/>
  <c r="F19213" i="2"/>
  <c r="F19214" i="2"/>
  <c r="F19215" i="2"/>
  <c r="F19216" i="2"/>
  <c r="F19217" i="2"/>
  <c r="F19218" i="2"/>
  <c r="F19219" i="2"/>
  <c r="F19220" i="2"/>
  <c r="F19221" i="2"/>
  <c r="F19222" i="2"/>
  <c r="F19223" i="2"/>
  <c r="F19224" i="2"/>
  <c r="F19225" i="2"/>
  <c r="F19226" i="2"/>
  <c r="F19227" i="2"/>
  <c r="F19228" i="2"/>
  <c r="F19229" i="2"/>
  <c r="F19230" i="2"/>
  <c r="F19231" i="2"/>
  <c r="F19232" i="2"/>
  <c r="F19233" i="2"/>
  <c r="F19234" i="2"/>
  <c r="F19235" i="2"/>
  <c r="F19236" i="2"/>
  <c r="F19237" i="2"/>
  <c r="F19238" i="2"/>
  <c r="F19239" i="2"/>
  <c r="F19240" i="2"/>
  <c r="F19241" i="2"/>
  <c r="F19242" i="2"/>
  <c r="F19243" i="2"/>
  <c r="F19244" i="2"/>
  <c r="F19245" i="2"/>
  <c r="F19246" i="2"/>
  <c r="F19247" i="2"/>
  <c r="F19248" i="2"/>
  <c r="F19249" i="2"/>
  <c r="F19250" i="2"/>
  <c r="F19251" i="2"/>
  <c r="F19252" i="2"/>
  <c r="F19253" i="2"/>
  <c r="F19254" i="2"/>
  <c r="F19255" i="2"/>
  <c r="F19256" i="2"/>
  <c r="F19257" i="2"/>
  <c r="F19258" i="2"/>
  <c r="F19259" i="2"/>
  <c r="F19260" i="2"/>
  <c r="F19261" i="2"/>
  <c r="F19262" i="2"/>
  <c r="F19263" i="2"/>
  <c r="F19264" i="2"/>
  <c r="F19265" i="2"/>
  <c r="F19266" i="2"/>
  <c r="F19267" i="2"/>
  <c r="F19268" i="2"/>
  <c r="F19269" i="2"/>
  <c r="F19270" i="2"/>
  <c r="F19271" i="2"/>
  <c r="F19272" i="2"/>
  <c r="F19273" i="2"/>
  <c r="F19274" i="2"/>
  <c r="F19275" i="2"/>
  <c r="F19276" i="2"/>
  <c r="F19277" i="2"/>
  <c r="F19278" i="2"/>
  <c r="F19279" i="2"/>
  <c r="F19280" i="2"/>
  <c r="F19281" i="2"/>
  <c r="F19282" i="2"/>
  <c r="F19283" i="2"/>
  <c r="F19284" i="2"/>
  <c r="F19285" i="2"/>
  <c r="F19286" i="2"/>
  <c r="F19287" i="2"/>
  <c r="F19288" i="2"/>
  <c r="F19289" i="2"/>
  <c r="F19290" i="2"/>
  <c r="F19291" i="2"/>
  <c r="F19292" i="2"/>
  <c r="F19293" i="2"/>
  <c r="F19294" i="2"/>
  <c r="F19295" i="2"/>
  <c r="F19296" i="2"/>
  <c r="F19297" i="2"/>
  <c r="F19298" i="2"/>
  <c r="F19299" i="2"/>
  <c r="F19300" i="2"/>
  <c r="F19301" i="2"/>
  <c r="F19302" i="2"/>
  <c r="F19303" i="2"/>
  <c r="F19304" i="2"/>
  <c r="F19305" i="2"/>
  <c r="F19306" i="2"/>
  <c r="F19307" i="2"/>
  <c r="F19308" i="2"/>
  <c r="F19309" i="2"/>
  <c r="F19310" i="2"/>
  <c r="F19311" i="2"/>
  <c r="F19312" i="2"/>
  <c r="F19313" i="2"/>
  <c r="F19314" i="2"/>
  <c r="F19315" i="2"/>
  <c r="F19316" i="2"/>
  <c r="F19317" i="2"/>
  <c r="F19318" i="2"/>
  <c r="F19319" i="2"/>
  <c r="F19320" i="2"/>
  <c r="F19321" i="2"/>
  <c r="F19322" i="2"/>
  <c r="F19323" i="2"/>
  <c r="F19324" i="2"/>
  <c r="F19325" i="2"/>
  <c r="F19326" i="2"/>
  <c r="F19327" i="2"/>
  <c r="F19328" i="2"/>
  <c r="F19329" i="2"/>
  <c r="F19330" i="2"/>
  <c r="F19331" i="2"/>
  <c r="F19332" i="2"/>
  <c r="F19333" i="2"/>
  <c r="F19334" i="2"/>
  <c r="F19335" i="2"/>
  <c r="F19336" i="2"/>
  <c r="F19337" i="2"/>
  <c r="F19338" i="2"/>
  <c r="F19339" i="2"/>
  <c r="F19340" i="2"/>
  <c r="F19341" i="2"/>
  <c r="F19342" i="2"/>
  <c r="F19343" i="2"/>
  <c r="F19344" i="2"/>
  <c r="F19345" i="2"/>
  <c r="F19346" i="2"/>
  <c r="F19347" i="2"/>
  <c r="F19348" i="2"/>
  <c r="F19349" i="2"/>
  <c r="F19350" i="2"/>
  <c r="F19351" i="2"/>
  <c r="F19352" i="2"/>
  <c r="F19353" i="2"/>
  <c r="F19354" i="2"/>
  <c r="F19355" i="2"/>
  <c r="F19356" i="2"/>
  <c r="F19357" i="2"/>
  <c r="F19358" i="2"/>
  <c r="F19359" i="2"/>
  <c r="F19360" i="2"/>
  <c r="F19361" i="2"/>
  <c r="F19362" i="2"/>
  <c r="F19363" i="2"/>
  <c r="F19364" i="2"/>
  <c r="F19365" i="2"/>
  <c r="F19366" i="2"/>
  <c r="F19367" i="2"/>
  <c r="F19368" i="2"/>
  <c r="F19369" i="2"/>
  <c r="F19370" i="2"/>
  <c r="F19371" i="2"/>
  <c r="F19372" i="2"/>
  <c r="F19373" i="2"/>
  <c r="F19374" i="2"/>
  <c r="F19375" i="2"/>
  <c r="F19376" i="2"/>
  <c r="F19377" i="2"/>
  <c r="F19378" i="2"/>
  <c r="F19379" i="2"/>
  <c r="F19380" i="2"/>
  <c r="F19381" i="2"/>
  <c r="F19382" i="2"/>
  <c r="F19383" i="2"/>
  <c r="F19384" i="2"/>
  <c r="F19385" i="2"/>
  <c r="F19386" i="2"/>
  <c r="F19387" i="2"/>
  <c r="F19388" i="2"/>
  <c r="F19389" i="2"/>
  <c r="F19390" i="2"/>
  <c r="F19391" i="2"/>
  <c r="F19392" i="2"/>
  <c r="F19393" i="2"/>
  <c r="F19394" i="2"/>
  <c r="F19395" i="2"/>
  <c r="F19396" i="2"/>
  <c r="F19397" i="2"/>
  <c r="F19398" i="2"/>
  <c r="F19399" i="2"/>
  <c r="F19400" i="2"/>
  <c r="F19401" i="2"/>
  <c r="F19422" i="2"/>
  <c r="F19423" i="2"/>
  <c r="F19424" i="2"/>
  <c r="F19425" i="2"/>
  <c r="F19426" i="2"/>
  <c r="F19427" i="2"/>
  <c r="F19428" i="2"/>
  <c r="F19429" i="2"/>
  <c r="F19430" i="2"/>
  <c r="F19431" i="2"/>
  <c r="F19432" i="2"/>
  <c r="F19433" i="2"/>
  <c r="F19434" i="2"/>
  <c r="F19435" i="2"/>
  <c r="F19436" i="2"/>
  <c r="F19437" i="2"/>
  <c r="F19438" i="2"/>
  <c r="F19439" i="2"/>
  <c r="F19440" i="2"/>
  <c r="F19441" i="2"/>
  <c r="F19442" i="2"/>
  <c r="F19443" i="2"/>
  <c r="F19444" i="2"/>
  <c r="F19445" i="2"/>
  <c r="F19446" i="2"/>
  <c r="F19447" i="2"/>
  <c r="F19448" i="2"/>
  <c r="F19449" i="2"/>
  <c r="F19450" i="2"/>
  <c r="F19451" i="2"/>
  <c r="F19452" i="2"/>
  <c r="F19453" i="2"/>
  <c r="F19454" i="2"/>
  <c r="F19455" i="2"/>
  <c r="F19456" i="2"/>
  <c r="F19457" i="2"/>
  <c r="F19458" i="2"/>
  <c r="F19459" i="2"/>
  <c r="F19460" i="2"/>
  <c r="F19461" i="2"/>
  <c r="F19462" i="2"/>
  <c r="F19463" i="2"/>
  <c r="F19464" i="2"/>
  <c r="F19465" i="2"/>
  <c r="F19466" i="2"/>
  <c r="F19467" i="2"/>
  <c r="F19468" i="2"/>
  <c r="F19469" i="2"/>
  <c r="F19470" i="2"/>
  <c r="F19471" i="2"/>
  <c r="F19472" i="2"/>
  <c r="F19473" i="2"/>
  <c r="F19474" i="2"/>
  <c r="F19475" i="2"/>
  <c r="F19476" i="2"/>
  <c r="F19477" i="2"/>
  <c r="F19478" i="2"/>
  <c r="F19479" i="2"/>
  <c r="F19480" i="2"/>
  <c r="F19481" i="2"/>
  <c r="F19482" i="2"/>
  <c r="F19483" i="2"/>
  <c r="F19484" i="2"/>
  <c r="F19485" i="2"/>
  <c r="F19486" i="2"/>
  <c r="F19487" i="2"/>
  <c r="F19488" i="2"/>
  <c r="F19489" i="2"/>
  <c r="F19490" i="2"/>
  <c r="F19491" i="2"/>
  <c r="F19492" i="2"/>
  <c r="F19493" i="2"/>
  <c r="F19494" i="2"/>
  <c r="F19495" i="2"/>
  <c r="F19496" i="2"/>
  <c r="F19497" i="2"/>
  <c r="F19498" i="2"/>
  <c r="F19499" i="2"/>
  <c r="F19500" i="2"/>
  <c r="F19501" i="2"/>
  <c r="F19502" i="2"/>
  <c r="F19503" i="2"/>
  <c r="F19504" i="2"/>
  <c r="F19505" i="2"/>
  <c r="F19506" i="2"/>
  <c r="F19507" i="2"/>
  <c r="F19508" i="2"/>
  <c r="F19509" i="2"/>
  <c r="F19510" i="2"/>
  <c r="F19511" i="2"/>
  <c r="F19512" i="2"/>
  <c r="F19513" i="2"/>
  <c r="F19514" i="2"/>
  <c r="F19515" i="2"/>
  <c r="F19516" i="2"/>
  <c r="F19517" i="2"/>
  <c r="F19518" i="2"/>
  <c r="F19519" i="2"/>
  <c r="F19520" i="2"/>
  <c r="F19521" i="2"/>
  <c r="F19522" i="2"/>
  <c r="F19523" i="2"/>
  <c r="F19524" i="2"/>
  <c r="F19525" i="2"/>
  <c r="F19526" i="2"/>
  <c r="F19527" i="2"/>
  <c r="F19528" i="2"/>
  <c r="F19529" i="2"/>
  <c r="F19530" i="2"/>
  <c r="F19531" i="2"/>
  <c r="F19532" i="2"/>
  <c r="F19533" i="2"/>
  <c r="F19534" i="2"/>
  <c r="F19535" i="2"/>
  <c r="F19536" i="2"/>
  <c r="F19537" i="2"/>
  <c r="F19538" i="2"/>
  <c r="F19539" i="2"/>
  <c r="F19540" i="2"/>
  <c r="F19541" i="2"/>
  <c r="F19542" i="2"/>
  <c r="F19543" i="2"/>
  <c r="F19544" i="2"/>
  <c r="F19545" i="2"/>
  <c r="F19546" i="2"/>
  <c r="F19547" i="2"/>
  <c r="F19548" i="2"/>
  <c r="F19549" i="2"/>
  <c r="F19550" i="2"/>
  <c r="F19551" i="2"/>
  <c r="F19552" i="2"/>
  <c r="F19553" i="2"/>
  <c r="F19554" i="2"/>
  <c r="F19555" i="2"/>
  <c r="F19556" i="2"/>
  <c r="F19557" i="2"/>
  <c r="F19558" i="2"/>
  <c r="F19559" i="2"/>
  <c r="F19560" i="2"/>
  <c r="F19561" i="2"/>
  <c r="F19562" i="2"/>
  <c r="F19563" i="2"/>
  <c r="F19564" i="2"/>
  <c r="F19565" i="2"/>
  <c r="F19566" i="2"/>
  <c r="F19567" i="2"/>
  <c r="F19568" i="2"/>
  <c r="F19569" i="2"/>
  <c r="F19570" i="2"/>
  <c r="F19571" i="2"/>
  <c r="F19572" i="2"/>
  <c r="F19573" i="2"/>
  <c r="F19574" i="2"/>
  <c r="F19575" i="2"/>
  <c r="F19576" i="2"/>
  <c r="F19577" i="2"/>
  <c r="F19578" i="2"/>
  <c r="F19579" i="2"/>
  <c r="F19580" i="2"/>
  <c r="F19581" i="2"/>
  <c r="F19582" i="2"/>
  <c r="F19583" i="2"/>
  <c r="F19584" i="2"/>
  <c r="F19585" i="2"/>
  <c r="F19586" i="2"/>
  <c r="F19587" i="2"/>
  <c r="F19588" i="2"/>
  <c r="F19589" i="2"/>
  <c r="F19590" i="2"/>
  <c r="F19591" i="2"/>
  <c r="F19592" i="2"/>
  <c r="F19593" i="2"/>
  <c r="F19594" i="2"/>
  <c r="F19595" i="2"/>
  <c r="F19596" i="2"/>
  <c r="F19597" i="2"/>
  <c r="F19598" i="2"/>
  <c r="F19599" i="2"/>
  <c r="F19600" i="2"/>
  <c r="F19601" i="2"/>
  <c r="F19602" i="2"/>
  <c r="F19603" i="2"/>
  <c r="F19604" i="2"/>
  <c r="F19605" i="2"/>
  <c r="F19606" i="2"/>
  <c r="F19607" i="2"/>
  <c r="F19608" i="2"/>
  <c r="F19609" i="2"/>
  <c r="F19610" i="2"/>
  <c r="F19611" i="2"/>
  <c r="F19612" i="2"/>
  <c r="F19613" i="2"/>
  <c r="F19614" i="2"/>
  <c r="F19615" i="2"/>
  <c r="F19616" i="2"/>
  <c r="F19617" i="2"/>
  <c r="F19618" i="2"/>
  <c r="F19619" i="2"/>
  <c r="F19620" i="2"/>
  <c r="F19621" i="2"/>
  <c r="F19622" i="2"/>
  <c r="F19623" i="2"/>
  <c r="F19624" i="2"/>
  <c r="F19625" i="2"/>
  <c r="F19626" i="2"/>
  <c r="F19627" i="2"/>
  <c r="F19628" i="2"/>
  <c r="F19629" i="2"/>
  <c r="F19630" i="2"/>
  <c r="F19631" i="2"/>
  <c r="F19632" i="2"/>
  <c r="F19633" i="2"/>
  <c r="F19634" i="2"/>
  <c r="F19635" i="2"/>
  <c r="F19636" i="2"/>
  <c r="F19637" i="2"/>
  <c r="F19638" i="2"/>
  <c r="F19639" i="2"/>
  <c r="F19640" i="2"/>
  <c r="F19641" i="2"/>
  <c r="F19642" i="2"/>
  <c r="F19643" i="2"/>
  <c r="F19644" i="2"/>
  <c r="F19645" i="2"/>
  <c r="F19646" i="2"/>
  <c r="F19647" i="2"/>
  <c r="F19648" i="2"/>
  <c r="F19649" i="2"/>
  <c r="F19650" i="2"/>
  <c r="F19651" i="2"/>
  <c r="F19652" i="2"/>
  <c r="F19653" i="2"/>
  <c r="F19654" i="2"/>
  <c r="F19655" i="2"/>
  <c r="F19656" i="2"/>
  <c r="F19657" i="2"/>
  <c r="F19658" i="2"/>
  <c r="F19660" i="2"/>
  <c r="F19661" i="2"/>
  <c r="F19662" i="2"/>
  <c r="F19663" i="2"/>
  <c r="F19664" i="2"/>
  <c r="F19665" i="2"/>
  <c r="F19666" i="2"/>
  <c r="F19667" i="2"/>
  <c r="F19668" i="2"/>
  <c r="F19669" i="2"/>
  <c r="F19670" i="2"/>
  <c r="F19671" i="2"/>
  <c r="F19672" i="2"/>
  <c r="F19673" i="2"/>
  <c r="F19674" i="2"/>
  <c r="F19675" i="2"/>
  <c r="F19676" i="2"/>
  <c r="F19677" i="2"/>
  <c r="F19678" i="2"/>
  <c r="F19679" i="2"/>
  <c r="F19680" i="2"/>
  <c r="F19681" i="2"/>
  <c r="F19682" i="2"/>
  <c r="F19683" i="2"/>
  <c r="F19684" i="2"/>
  <c r="F19685" i="2"/>
  <c r="F19686" i="2"/>
  <c r="F19687" i="2"/>
  <c r="F19688" i="2"/>
  <c r="F19689" i="2"/>
  <c r="F19690" i="2"/>
  <c r="F19691" i="2"/>
  <c r="F19692" i="2"/>
  <c r="F19693" i="2"/>
  <c r="F19694" i="2"/>
  <c r="F19695" i="2"/>
  <c r="F19696" i="2"/>
  <c r="F19697" i="2"/>
  <c r="F19698" i="2"/>
  <c r="F19699" i="2"/>
  <c r="F19700" i="2"/>
  <c r="F19701" i="2"/>
  <c r="F19702" i="2"/>
  <c r="F19703" i="2"/>
  <c r="F19704" i="2"/>
  <c r="F19705" i="2"/>
  <c r="F19706" i="2"/>
  <c r="F19707" i="2"/>
  <c r="F19708" i="2"/>
  <c r="F19709" i="2"/>
  <c r="F19710" i="2"/>
  <c r="F19711" i="2"/>
  <c r="F19712" i="2"/>
  <c r="F19713" i="2"/>
  <c r="F19714" i="2"/>
  <c r="F19715" i="2"/>
  <c r="F19716" i="2"/>
  <c r="F19717" i="2"/>
  <c r="F19718" i="2"/>
  <c r="F19719" i="2"/>
  <c r="F19720" i="2"/>
  <c r="F19721" i="2"/>
  <c r="F19722" i="2"/>
  <c r="F19723" i="2"/>
  <c r="F19724" i="2"/>
  <c r="F19725" i="2"/>
  <c r="F19726" i="2"/>
  <c r="F19727" i="2"/>
  <c r="F19728" i="2"/>
  <c r="F19729" i="2"/>
  <c r="F19730" i="2"/>
  <c r="F19731" i="2"/>
  <c r="F19732" i="2"/>
  <c r="F19733" i="2"/>
  <c r="F19734" i="2"/>
  <c r="F19735" i="2"/>
  <c r="F19736" i="2"/>
  <c r="F19737" i="2"/>
  <c r="F19738" i="2"/>
  <c r="F19739" i="2"/>
  <c r="F19740" i="2"/>
  <c r="F19741" i="2"/>
  <c r="F19742" i="2"/>
  <c r="F19743" i="2"/>
  <c r="F19744" i="2"/>
  <c r="F19745" i="2"/>
  <c r="F19746" i="2"/>
  <c r="F19747" i="2"/>
  <c r="F19748" i="2"/>
  <c r="F19749" i="2"/>
  <c r="F19750" i="2"/>
  <c r="F19751" i="2"/>
  <c r="F19752" i="2"/>
  <c r="F19753" i="2"/>
  <c r="F19754" i="2"/>
  <c r="F19755" i="2"/>
  <c r="F19756" i="2"/>
  <c r="F19757" i="2"/>
  <c r="F19758" i="2"/>
  <c r="F19759" i="2"/>
  <c r="F19760" i="2"/>
  <c r="F19761" i="2"/>
  <c r="F19762" i="2"/>
  <c r="F19763" i="2"/>
  <c r="F19764" i="2"/>
  <c r="F19765" i="2"/>
  <c r="F19766" i="2"/>
  <c r="F19767" i="2"/>
  <c r="F19768" i="2"/>
  <c r="F19769" i="2"/>
  <c r="F19770" i="2"/>
  <c r="F19771" i="2"/>
  <c r="F19772" i="2"/>
  <c r="F19773" i="2"/>
  <c r="F19774" i="2"/>
  <c r="F19775" i="2"/>
  <c r="F19776" i="2"/>
  <c r="F19777" i="2"/>
  <c r="F19778" i="2"/>
  <c r="F19779" i="2"/>
  <c r="F19780" i="2"/>
  <c r="F19781" i="2"/>
  <c r="F19782" i="2"/>
  <c r="F19783" i="2"/>
  <c r="F19784" i="2"/>
  <c r="F19785" i="2"/>
  <c r="F19786" i="2"/>
  <c r="F19787" i="2"/>
  <c r="F19788" i="2"/>
  <c r="F19789" i="2"/>
  <c r="F19790" i="2"/>
  <c r="F19791" i="2"/>
  <c r="F19792" i="2"/>
  <c r="F19793" i="2"/>
  <c r="F19794" i="2"/>
  <c r="F19795" i="2"/>
  <c r="F19796" i="2"/>
  <c r="F19797" i="2"/>
  <c r="F19798" i="2"/>
  <c r="F19799" i="2"/>
  <c r="F19800" i="2"/>
  <c r="F19801" i="2"/>
  <c r="F19802" i="2"/>
  <c r="F19803" i="2"/>
  <c r="F19804" i="2"/>
  <c r="F19805" i="2"/>
  <c r="F19806" i="2"/>
  <c r="F19807" i="2"/>
  <c r="F19808" i="2"/>
  <c r="F19809" i="2"/>
  <c r="F19810" i="2"/>
  <c r="F19811" i="2"/>
  <c r="F19812" i="2"/>
  <c r="F19813" i="2"/>
  <c r="F19814" i="2"/>
  <c r="F19815" i="2"/>
  <c r="F19816" i="2"/>
  <c r="F19817" i="2"/>
  <c r="F19818" i="2"/>
  <c r="F19819" i="2"/>
  <c r="F19820" i="2"/>
  <c r="F19821" i="2"/>
  <c r="F19822" i="2"/>
  <c r="F19823" i="2"/>
  <c r="F19824" i="2"/>
  <c r="F19825" i="2"/>
  <c r="F19826" i="2"/>
  <c r="F19827" i="2"/>
  <c r="F19828" i="2"/>
  <c r="F19829" i="2"/>
  <c r="F19830" i="2"/>
  <c r="F19831" i="2"/>
  <c r="F19832" i="2"/>
  <c r="F19833" i="2"/>
  <c r="F19834" i="2"/>
  <c r="F19835" i="2"/>
  <c r="F19836" i="2"/>
  <c r="F19837" i="2"/>
  <c r="F19838" i="2"/>
  <c r="F19839" i="2"/>
  <c r="F19840" i="2"/>
  <c r="F19841" i="2"/>
  <c r="F19842" i="2"/>
  <c r="F19843" i="2"/>
  <c r="F19844" i="2"/>
  <c r="F19845" i="2"/>
  <c r="F19846" i="2"/>
  <c r="F19847" i="2"/>
  <c r="F19848" i="2"/>
  <c r="F19849" i="2"/>
  <c r="F19850" i="2"/>
  <c r="F19851" i="2"/>
  <c r="F19852" i="2"/>
  <c r="F19853" i="2"/>
  <c r="F19854" i="2"/>
  <c r="F19855" i="2"/>
  <c r="F19856" i="2"/>
  <c r="F19857" i="2"/>
  <c r="F19858" i="2"/>
  <c r="F19859" i="2"/>
  <c r="F19860" i="2"/>
  <c r="F19861" i="2"/>
  <c r="F19862" i="2"/>
  <c r="F19863" i="2"/>
  <c r="F19864" i="2"/>
  <c r="F19865" i="2"/>
  <c r="F19866" i="2"/>
  <c r="F19867" i="2"/>
  <c r="F19868" i="2"/>
  <c r="F19869" i="2"/>
  <c r="F19870" i="2"/>
  <c r="F19871" i="2"/>
  <c r="F19872" i="2"/>
  <c r="F19873" i="2"/>
  <c r="F19874" i="2"/>
  <c r="F19875" i="2"/>
  <c r="F19876" i="2"/>
  <c r="F19877" i="2"/>
  <c r="F19878" i="2"/>
  <c r="F19879" i="2"/>
  <c r="F19880" i="2"/>
  <c r="F19881" i="2"/>
  <c r="F19882" i="2"/>
  <c r="F19883" i="2"/>
  <c r="F19884" i="2"/>
  <c r="F19885" i="2"/>
  <c r="F19886" i="2"/>
  <c r="F19887" i="2"/>
  <c r="F19888" i="2"/>
  <c r="F19889" i="2"/>
  <c r="F19890" i="2"/>
  <c r="F19891" i="2"/>
  <c r="F19892" i="2"/>
  <c r="F19893" i="2"/>
  <c r="F19894" i="2"/>
  <c r="F19895" i="2"/>
  <c r="F19896" i="2"/>
  <c r="F19897" i="2"/>
  <c r="F19898" i="2"/>
  <c r="F19899" i="2"/>
  <c r="F19900" i="2"/>
  <c r="F19901" i="2"/>
  <c r="F19902" i="2"/>
  <c r="F19903" i="2"/>
  <c r="F19904" i="2"/>
  <c r="F19905" i="2"/>
  <c r="F19906" i="2"/>
  <c r="F19907" i="2"/>
  <c r="F19908" i="2"/>
  <c r="F19909" i="2"/>
  <c r="F19910" i="2"/>
  <c r="F19911" i="2"/>
  <c r="F19912" i="2"/>
  <c r="F19913" i="2"/>
  <c r="F19914" i="2"/>
  <c r="F19915" i="2"/>
  <c r="F19916" i="2"/>
  <c r="F19917" i="2"/>
  <c r="F19918" i="2"/>
  <c r="F19919" i="2"/>
  <c r="F19920" i="2"/>
  <c r="F19921" i="2"/>
  <c r="F19922" i="2"/>
  <c r="F19923" i="2"/>
  <c r="F19924" i="2"/>
  <c r="F19925" i="2"/>
  <c r="F19926" i="2"/>
  <c r="F19927" i="2"/>
  <c r="F19928" i="2"/>
  <c r="F19929" i="2"/>
  <c r="F19930" i="2"/>
  <c r="F19931" i="2"/>
  <c r="F19932" i="2"/>
  <c r="F19933" i="2"/>
  <c r="F19934" i="2"/>
  <c r="F19935" i="2"/>
  <c r="F19936" i="2"/>
  <c r="F19937" i="2"/>
  <c r="F19938" i="2"/>
  <c r="F19939" i="2"/>
  <c r="F19940" i="2"/>
  <c r="F19941" i="2"/>
  <c r="F19942" i="2"/>
  <c r="F19943" i="2"/>
  <c r="F19944" i="2"/>
  <c r="F19945" i="2"/>
  <c r="F19946" i="2"/>
  <c r="F19947" i="2"/>
  <c r="F19948" i="2"/>
  <c r="F19949" i="2"/>
  <c r="F19950" i="2"/>
  <c r="F19951" i="2"/>
  <c r="F19952" i="2"/>
  <c r="F19953" i="2"/>
  <c r="F19954" i="2"/>
  <c r="F19955" i="2"/>
  <c r="F19956" i="2"/>
  <c r="F19957" i="2"/>
  <c r="F19958" i="2"/>
  <c r="F19959" i="2"/>
  <c r="F19960" i="2"/>
  <c r="F19961" i="2"/>
  <c r="F19962" i="2"/>
  <c r="F19963" i="2"/>
  <c r="F19964" i="2"/>
  <c r="F19965" i="2"/>
  <c r="F19966" i="2"/>
  <c r="F19967" i="2"/>
  <c r="F19968" i="2"/>
  <c r="F19969" i="2"/>
  <c r="F19970" i="2"/>
  <c r="F19971" i="2"/>
  <c r="F19972" i="2"/>
  <c r="F19973" i="2"/>
  <c r="F19974" i="2"/>
  <c r="F19975" i="2"/>
  <c r="F19976" i="2"/>
  <c r="F19977" i="2"/>
  <c r="F19978" i="2"/>
  <c r="F19979" i="2"/>
  <c r="F19980" i="2"/>
  <c r="F19981" i="2"/>
  <c r="F19982" i="2"/>
  <c r="F19983" i="2"/>
  <c r="F19984" i="2"/>
  <c r="F19985" i="2"/>
  <c r="F19986" i="2"/>
  <c r="F19987" i="2"/>
  <c r="F19988" i="2"/>
  <c r="F19989" i="2"/>
  <c r="F19990" i="2"/>
  <c r="F19991" i="2"/>
  <c r="F19992" i="2"/>
  <c r="F19993" i="2"/>
  <c r="F19994" i="2"/>
  <c r="F19995" i="2"/>
  <c r="F19996" i="2"/>
  <c r="F19997" i="2"/>
  <c r="F19998" i="2"/>
  <c r="F19999" i="2"/>
  <c r="F20000" i="2"/>
  <c r="F20001" i="2"/>
  <c r="F20002" i="2"/>
  <c r="F20003" i="2"/>
  <c r="F20004" i="2"/>
  <c r="F20005" i="2"/>
  <c r="F20006" i="2"/>
  <c r="F20007" i="2"/>
  <c r="F20008" i="2"/>
  <c r="F20009" i="2"/>
  <c r="F20010" i="2"/>
  <c r="F20011" i="2"/>
  <c r="F20012" i="2"/>
  <c r="F20013" i="2"/>
  <c r="F20014" i="2"/>
  <c r="F20015" i="2"/>
  <c r="F20016" i="2"/>
  <c r="F20017" i="2"/>
  <c r="F20018" i="2"/>
  <c r="F20019" i="2"/>
  <c r="F20020" i="2"/>
  <c r="F20021" i="2"/>
  <c r="F20022" i="2"/>
  <c r="F20023" i="2"/>
  <c r="F20024" i="2"/>
  <c r="F20025" i="2"/>
  <c r="F20026" i="2"/>
  <c r="F20027" i="2"/>
  <c r="F20028" i="2"/>
  <c r="F20029" i="2"/>
  <c r="F20030" i="2"/>
  <c r="F20031" i="2"/>
  <c r="F20032" i="2"/>
  <c r="F20033" i="2"/>
  <c r="F20034" i="2"/>
  <c r="F20035" i="2"/>
  <c r="F20036" i="2"/>
  <c r="F20037" i="2"/>
  <c r="F20038" i="2"/>
  <c r="F20039" i="2"/>
  <c r="F20040" i="2"/>
  <c r="F20041" i="2"/>
  <c r="F20042" i="2"/>
  <c r="F20043" i="2"/>
  <c r="F20044" i="2"/>
  <c r="F20045" i="2"/>
  <c r="F20046" i="2"/>
  <c r="F20047" i="2"/>
  <c r="F20048" i="2"/>
  <c r="F20049" i="2"/>
  <c r="F20050" i="2"/>
  <c r="F20051" i="2"/>
  <c r="F20052" i="2"/>
  <c r="F20053" i="2"/>
  <c r="F20054" i="2"/>
  <c r="F20055" i="2"/>
  <c r="F20056" i="2"/>
  <c r="F20057" i="2"/>
  <c r="F20058" i="2"/>
  <c r="F20059" i="2"/>
  <c r="F20060" i="2"/>
  <c r="F20061" i="2"/>
  <c r="F20062" i="2"/>
  <c r="F20063" i="2"/>
  <c r="F20064" i="2"/>
  <c r="F20065" i="2"/>
  <c r="F20066" i="2"/>
  <c r="F20067" i="2"/>
  <c r="F20068" i="2"/>
  <c r="F20069" i="2"/>
  <c r="F20070" i="2"/>
  <c r="F20071" i="2"/>
  <c r="F20072" i="2"/>
  <c r="F20073" i="2"/>
  <c r="F20074" i="2"/>
  <c r="F20075" i="2"/>
  <c r="F20076" i="2"/>
  <c r="F20077" i="2"/>
  <c r="F20078" i="2"/>
  <c r="F20079" i="2"/>
  <c r="F20080" i="2"/>
  <c r="F20081" i="2"/>
  <c r="F20082" i="2"/>
  <c r="F20083" i="2"/>
  <c r="F20084" i="2"/>
  <c r="F20085" i="2"/>
  <c r="F20086" i="2"/>
  <c r="F20087" i="2"/>
  <c r="F20088" i="2"/>
  <c r="F20089" i="2"/>
  <c r="F20090" i="2"/>
  <c r="F20091" i="2"/>
  <c r="F20092" i="2"/>
  <c r="F20093" i="2"/>
  <c r="F20094" i="2"/>
  <c r="F20095" i="2"/>
  <c r="F20096" i="2"/>
  <c r="F20097" i="2"/>
  <c r="F20098" i="2"/>
  <c r="F20099" i="2"/>
  <c r="F20100" i="2"/>
  <c r="F20101" i="2"/>
  <c r="F20102" i="2"/>
  <c r="F20103" i="2"/>
  <c r="F20104" i="2"/>
  <c r="F20105" i="2"/>
  <c r="F20106" i="2"/>
  <c r="F20107" i="2"/>
  <c r="F20108" i="2"/>
  <c r="F20109" i="2"/>
  <c r="F20110" i="2"/>
  <c r="F20111" i="2"/>
  <c r="F20112" i="2"/>
  <c r="F20113" i="2"/>
  <c r="F20114" i="2"/>
  <c r="F20115" i="2"/>
  <c r="F20116" i="2"/>
  <c r="F20117" i="2"/>
  <c r="F20118" i="2"/>
  <c r="F20119" i="2"/>
  <c r="F20120" i="2"/>
  <c r="F20121" i="2"/>
  <c r="F20122" i="2"/>
  <c r="F20123" i="2"/>
  <c r="F20124" i="2"/>
  <c r="F20125" i="2"/>
  <c r="F20126" i="2"/>
  <c r="F20127" i="2"/>
  <c r="F20128" i="2"/>
  <c r="F20129" i="2"/>
  <c r="F20130" i="2"/>
  <c r="F20131" i="2"/>
  <c r="F20132" i="2"/>
  <c r="F20133" i="2"/>
  <c r="F20134" i="2"/>
  <c r="F20135" i="2"/>
  <c r="F20136" i="2"/>
  <c r="F20137" i="2"/>
  <c r="F20138" i="2"/>
  <c r="F20139" i="2"/>
  <c r="F20140" i="2"/>
  <c r="F20141" i="2"/>
  <c r="F20142" i="2"/>
  <c r="F20143" i="2"/>
  <c r="F20144" i="2"/>
  <c r="F20145" i="2"/>
  <c r="F20146" i="2"/>
  <c r="F20147" i="2"/>
  <c r="F20148" i="2"/>
  <c r="F20149" i="2"/>
  <c r="F20150" i="2"/>
  <c r="F20151" i="2"/>
  <c r="F20152" i="2"/>
  <c r="F20153" i="2"/>
  <c r="F20154" i="2"/>
  <c r="F20155" i="2"/>
  <c r="F20156" i="2"/>
  <c r="F20157" i="2"/>
  <c r="F20158" i="2"/>
  <c r="F20159" i="2"/>
  <c r="F20160" i="2"/>
  <c r="F20161" i="2"/>
  <c r="F20162" i="2"/>
  <c r="F20163" i="2"/>
  <c r="F20164" i="2"/>
  <c r="F20165" i="2"/>
  <c r="F20166" i="2"/>
  <c r="F20167" i="2"/>
  <c r="F20168" i="2"/>
  <c r="F20169" i="2"/>
  <c r="F20170" i="2"/>
  <c r="F20171" i="2"/>
  <c r="F20172" i="2"/>
  <c r="F20173" i="2"/>
  <c r="F20174" i="2"/>
  <c r="F20175" i="2"/>
  <c r="F20176" i="2"/>
  <c r="F20177" i="2"/>
  <c r="F20178" i="2"/>
  <c r="F20179" i="2"/>
  <c r="F20180" i="2"/>
  <c r="F20181" i="2"/>
  <c r="F20182" i="2"/>
  <c r="F20183" i="2"/>
  <c r="F20184" i="2"/>
  <c r="F20185" i="2"/>
  <c r="F20186" i="2"/>
  <c r="F20187" i="2"/>
  <c r="F20188" i="2"/>
  <c r="F20189" i="2"/>
  <c r="F20190" i="2"/>
  <c r="F20191" i="2"/>
  <c r="F20192" i="2"/>
  <c r="F20193" i="2"/>
  <c r="F20194" i="2"/>
  <c r="F20195" i="2"/>
  <c r="F20196" i="2"/>
  <c r="F20197" i="2"/>
  <c r="F20198" i="2"/>
  <c r="F20199" i="2"/>
  <c r="F20200" i="2"/>
  <c r="F20201" i="2"/>
  <c r="F20202" i="2"/>
  <c r="F20203" i="2"/>
  <c r="F20204" i="2"/>
  <c r="F20205" i="2"/>
  <c r="F20206" i="2"/>
  <c r="F20207" i="2"/>
  <c r="F20208" i="2"/>
  <c r="F20209" i="2"/>
  <c r="F20210" i="2"/>
  <c r="F20211" i="2"/>
  <c r="F20212" i="2"/>
  <c r="F20213" i="2"/>
  <c r="F20214" i="2"/>
  <c r="F20215" i="2"/>
  <c r="F20216" i="2"/>
  <c r="F20217" i="2"/>
  <c r="F20218" i="2"/>
  <c r="F20219" i="2"/>
  <c r="F20220" i="2"/>
  <c r="F20221" i="2"/>
  <c r="F20222" i="2"/>
  <c r="F20223" i="2"/>
  <c r="F20224" i="2"/>
  <c r="F20225" i="2"/>
  <c r="F20226" i="2"/>
  <c r="F20227" i="2"/>
  <c r="F20228" i="2"/>
  <c r="F20229" i="2"/>
  <c r="F20230" i="2"/>
  <c r="F20231" i="2"/>
  <c r="F20232" i="2"/>
  <c r="F20233" i="2"/>
  <c r="F20234" i="2"/>
  <c r="F20235" i="2"/>
  <c r="F20236" i="2"/>
  <c r="F20237" i="2"/>
  <c r="F20238" i="2"/>
  <c r="F20239" i="2"/>
  <c r="F20240" i="2"/>
  <c r="F20241" i="2"/>
  <c r="F20242" i="2"/>
  <c r="F20243" i="2"/>
  <c r="F20244" i="2"/>
  <c r="F20245" i="2"/>
  <c r="F20246" i="2"/>
  <c r="F20247" i="2"/>
  <c r="F20248" i="2"/>
  <c r="F20249" i="2"/>
  <c r="F20250" i="2"/>
  <c r="F20251" i="2"/>
  <c r="F20252" i="2"/>
  <c r="F20253" i="2"/>
  <c r="F20254" i="2"/>
  <c r="F20255" i="2"/>
  <c r="F20256" i="2"/>
  <c r="F20257" i="2"/>
  <c r="F20258" i="2"/>
  <c r="F20259" i="2"/>
  <c r="F20260" i="2"/>
  <c r="F20261" i="2"/>
  <c r="F20262" i="2"/>
  <c r="F20263" i="2"/>
  <c r="F20264" i="2"/>
  <c r="F20265" i="2"/>
  <c r="F20266" i="2"/>
  <c r="F20267" i="2"/>
  <c r="F20268" i="2"/>
  <c r="F20269" i="2"/>
  <c r="F20270" i="2"/>
  <c r="F20271" i="2"/>
  <c r="F20272" i="2"/>
  <c r="F20273" i="2"/>
  <c r="F20274" i="2"/>
  <c r="F20275" i="2"/>
  <c r="F20276" i="2"/>
  <c r="F20277" i="2"/>
  <c r="F20278" i="2"/>
  <c r="F20279" i="2"/>
  <c r="F20280" i="2"/>
  <c r="F20281" i="2"/>
  <c r="F20282" i="2"/>
  <c r="F20283" i="2"/>
  <c r="F20284" i="2"/>
  <c r="F20285" i="2"/>
  <c r="F20286" i="2"/>
  <c r="F20287" i="2"/>
  <c r="F20288" i="2"/>
  <c r="F20289" i="2"/>
  <c r="F20290" i="2"/>
  <c r="F20291" i="2"/>
  <c r="F20292" i="2"/>
  <c r="F20293" i="2"/>
  <c r="F20294" i="2"/>
  <c r="F20295" i="2"/>
  <c r="F20296" i="2"/>
  <c r="F20297" i="2"/>
  <c r="F20298" i="2"/>
  <c r="F20299" i="2"/>
  <c r="F20300" i="2"/>
  <c r="F20301" i="2"/>
  <c r="F20302" i="2"/>
  <c r="F20303" i="2"/>
  <c r="F20304" i="2"/>
  <c r="F20305" i="2"/>
  <c r="F20306" i="2"/>
  <c r="F20307" i="2"/>
  <c r="F20308" i="2"/>
  <c r="F20309" i="2"/>
  <c r="F20310" i="2"/>
  <c r="F20311" i="2"/>
  <c r="F20312" i="2"/>
  <c r="F20313" i="2"/>
  <c r="F20314" i="2"/>
  <c r="F20315" i="2"/>
  <c r="F20316" i="2"/>
  <c r="F20317" i="2"/>
  <c r="F20318" i="2"/>
  <c r="F20319" i="2"/>
  <c r="F20320" i="2"/>
  <c r="F20321" i="2"/>
  <c r="F20322" i="2"/>
  <c r="F20323" i="2"/>
  <c r="F20324" i="2"/>
  <c r="F20325" i="2"/>
  <c r="F20326" i="2"/>
  <c r="F20327" i="2"/>
  <c r="F20328" i="2"/>
  <c r="F20329" i="2"/>
  <c r="F20330" i="2"/>
  <c r="F20331" i="2"/>
  <c r="F20332" i="2"/>
  <c r="F20333" i="2"/>
  <c r="F20334" i="2"/>
  <c r="F20335" i="2"/>
  <c r="F20336" i="2"/>
  <c r="F20337" i="2"/>
  <c r="F20338" i="2"/>
  <c r="F20339" i="2"/>
  <c r="F20340" i="2"/>
  <c r="F20341" i="2"/>
  <c r="F20342" i="2"/>
  <c r="F20343" i="2"/>
  <c r="F20344" i="2"/>
  <c r="F20345" i="2"/>
  <c r="F20346" i="2"/>
  <c r="F20347" i="2"/>
  <c r="F20348" i="2"/>
  <c r="F20349" i="2"/>
  <c r="F20350" i="2"/>
  <c r="F20351" i="2"/>
  <c r="F20352" i="2"/>
  <c r="F20353" i="2"/>
  <c r="F20354" i="2"/>
  <c r="F20355" i="2"/>
  <c r="F20356" i="2"/>
  <c r="F20357" i="2"/>
  <c r="F20358" i="2"/>
  <c r="F20359" i="2"/>
  <c r="F20360" i="2"/>
  <c r="F20361" i="2"/>
  <c r="F20362" i="2"/>
  <c r="F20363" i="2"/>
  <c r="F20364" i="2"/>
  <c r="F20365" i="2"/>
  <c r="F20366" i="2"/>
  <c r="F20367" i="2"/>
  <c r="F20368" i="2"/>
  <c r="F20369" i="2"/>
  <c r="F20370" i="2"/>
  <c r="F20371" i="2"/>
  <c r="F20372" i="2"/>
  <c r="F20373" i="2"/>
  <c r="F20374" i="2"/>
  <c r="F20375" i="2"/>
  <c r="F20376" i="2"/>
  <c r="F20377" i="2"/>
  <c r="F20378" i="2"/>
  <c r="F20379" i="2"/>
  <c r="F20380" i="2"/>
  <c r="F20381" i="2"/>
  <c r="F20382" i="2"/>
  <c r="F20383" i="2"/>
  <c r="F20384" i="2"/>
  <c r="F20385" i="2"/>
  <c r="F20386" i="2"/>
  <c r="F20387" i="2"/>
  <c r="F20388" i="2"/>
  <c r="F20389" i="2"/>
  <c r="F20390" i="2"/>
  <c r="F20391" i="2"/>
  <c r="F20392" i="2"/>
  <c r="F20393" i="2"/>
  <c r="F20394" i="2"/>
  <c r="F20395" i="2"/>
  <c r="F20396" i="2"/>
  <c r="F20397" i="2"/>
  <c r="F20398" i="2"/>
  <c r="F20399" i="2"/>
  <c r="F20400" i="2"/>
  <c r="F20401" i="2"/>
  <c r="F20402" i="2"/>
  <c r="F20403" i="2"/>
  <c r="F20404" i="2"/>
  <c r="F20405" i="2"/>
  <c r="F20406" i="2"/>
  <c r="F20407" i="2"/>
  <c r="F20408" i="2"/>
  <c r="F20409" i="2"/>
  <c r="F20410" i="2"/>
  <c r="F20411" i="2"/>
  <c r="F20412" i="2"/>
  <c r="F20413" i="2"/>
  <c r="F20414" i="2"/>
  <c r="F20415" i="2"/>
  <c r="F20416" i="2"/>
  <c r="F20417" i="2"/>
  <c r="F20418" i="2"/>
  <c r="F20419" i="2"/>
  <c r="F20420" i="2"/>
  <c r="F20421" i="2"/>
  <c r="F20422" i="2"/>
  <c r="F20423" i="2"/>
  <c r="F20424" i="2"/>
  <c r="F20425" i="2"/>
  <c r="F20426" i="2"/>
  <c r="F20427" i="2"/>
  <c r="F20428" i="2"/>
  <c r="F20429" i="2"/>
  <c r="F20430" i="2"/>
  <c r="F20431" i="2"/>
  <c r="F20432" i="2"/>
  <c r="F20433" i="2"/>
  <c r="F20434" i="2"/>
  <c r="F20435" i="2"/>
  <c r="F20436" i="2"/>
  <c r="F20437" i="2"/>
  <c r="F20438" i="2"/>
  <c r="F20439" i="2"/>
  <c r="F20440" i="2"/>
  <c r="F20441" i="2"/>
  <c r="F20442" i="2"/>
  <c r="F20443" i="2"/>
  <c r="F20444" i="2"/>
  <c r="F20445" i="2"/>
  <c r="F20446" i="2"/>
  <c r="F20447" i="2"/>
  <c r="F20448" i="2"/>
  <c r="F20449" i="2"/>
  <c r="F20450" i="2"/>
  <c r="F20451" i="2"/>
  <c r="F20452" i="2"/>
  <c r="F20453" i="2"/>
  <c r="F20454" i="2"/>
  <c r="F20455" i="2"/>
  <c r="F20456" i="2"/>
  <c r="F20457" i="2"/>
  <c r="F20458" i="2"/>
  <c r="F20459" i="2"/>
  <c r="F20460" i="2"/>
  <c r="F20461" i="2"/>
  <c r="F20462" i="2"/>
  <c r="F20463" i="2"/>
  <c r="F20464" i="2"/>
  <c r="F20465" i="2"/>
  <c r="F20466" i="2"/>
  <c r="F20467" i="2"/>
  <c r="F20468" i="2"/>
  <c r="F20469" i="2"/>
  <c r="F20470" i="2"/>
  <c r="F20471" i="2"/>
  <c r="F20472" i="2"/>
  <c r="F20473" i="2"/>
  <c r="F20474" i="2"/>
  <c r="F20475" i="2"/>
  <c r="F20476" i="2"/>
  <c r="F20477" i="2"/>
  <c r="F20478" i="2"/>
  <c r="F20479" i="2"/>
  <c r="F20480" i="2"/>
  <c r="F20481" i="2"/>
  <c r="F20482" i="2"/>
  <c r="F20483" i="2"/>
  <c r="F20484" i="2"/>
  <c r="F20485" i="2"/>
  <c r="F20486" i="2"/>
  <c r="F20487" i="2"/>
  <c r="F20488" i="2"/>
  <c r="F20489" i="2"/>
  <c r="F20490" i="2"/>
  <c r="F20491" i="2"/>
  <c r="F20492" i="2"/>
  <c r="F20493" i="2"/>
  <c r="F20494" i="2"/>
  <c r="F20495" i="2"/>
  <c r="F20496" i="2"/>
  <c r="F20497" i="2"/>
  <c r="F20498" i="2"/>
  <c r="F20499" i="2"/>
  <c r="F20500" i="2"/>
  <c r="F20501" i="2"/>
  <c r="F20502" i="2"/>
  <c r="F20503" i="2"/>
  <c r="F20504" i="2"/>
  <c r="F20505" i="2"/>
  <c r="F20506" i="2"/>
  <c r="F20507" i="2"/>
  <c r="F20508" i="2"/>
  <c r="F20509" i="2"/>
  <c r="F20510" i="2"/>
  <c r="F20511" i="2"/>
  <c r="F20512" i="2"/>
  <c r="F20513" i="2"/>
  <c r="F20514" i="2"/>
  <c r="F20515" i="2"/>
  <c r="F20516" i="2"/>
  <c r="F20517" i="2"/>
  <c r="F20518" i="2"/>
  <c r="F20519" i="2"/>
  <c r="F20520" i="2"/>
  <c r="F20521" i="2"/>
  <c r="F20522" i="2"/>
  <c r="F20523" i="2"/>
  <c r="F20524" i="2"/>
  <c r="F20525" i="2"/>
  <c r="F20526" i="2"/>
  <c r="F20527" i="2"/>
  <c r="F20528" i="2"/>
  <c r="F20529" i="2"/>
  <c r="F20530" i="2"/>
  <c r="F20531" i="2"/>
  <c r="F20532" i="2"/>
  <c r="F20533" i="2"/>
  <c r="F20534" i="2"/>
  <c r="F20535" i="2"/>
  <c r="F20536" i="2"/>
  <c r="F20537" i="2"/>
  <c r="F20538" i="2"/>
  <c r="F20539" i="2"/>
  <c r="F20540" i="2"/>
  <c r="F20541" i="2"/>
  <c r="F20542" i="2"/>
  <c r="F20543" i="2"/>
  <c r="F20544" i="2"/>
  <c r="F20545" i="2"/>
  <c r="F20546" i="2"/>
  <c r="F20547" i="2"/>
  <c r="F20548" i="2"/>
  <c r="F20549" i="2"/>
  <c r="F20550" i="2"/>
  <c r="F20551" i="2"/>
  <c r="F20552" i="2"/>
  <c r="F20553" i="2"/>
  <c r="F20554" i="2"/>
  <c r="F20555" i="2"/>
  <c r="F20556" i="2"/>
  <c r="F20557" i="2"/>
  <c r="F20558" i="2"/>
  <c r="F20559" i="2"/>
  <c r="F20560" i="2"/>
  <c r="F20561" i="2"/>
  <c r="F20562" i="2"/>
  <c r="F20563" i="2"/>
  <c r="F20564" i="2"/>
  <c r="F20565" i="2"/>
  <c r="F20566" i="2"/>
  <c r="F20567" i="2"/>
  <c r="F20568" i="2"/>
  <c r="F20569" i="2"/>
  <c r="F20570" i="2"/>
  <c r="F20571" i="2"/>
  <c r="F20572" i="2"/>
  <c r="F20573" i="2"/>
  <c r="F20574" i="2"/>
  <c r="F20575" i="2"/>
  <c r="F20576" i="2"/>
  <c r="F20577" i="2"/>
  <c r="F20578" i="2"/>
  <c r="F20579" i="2"/>
  <c r="F20580" i="2"/>
  <c r="F20581" i="2"/>
  <c r="F20582" i="2"/>
  <c r="F20583" i="2"/>
  <c r="F20584" i="2"/>
  <c r="F20585" i="2"/>
  <c r="F20586" i="2"/>
  <c r="F20587" i="2"/>
  <c r="F20588" i="2"/>
  <c r="F20589" i="2"/>
  <c r="F20590" i="2"/>
  <c r="F20591" i="2"/>
  <c r="F20592" i="2"/>
  <c r="F20593" i="2"/>
  <c r="F20594" i="2"/>
  <c r="F20595" i="2"/>
  <c r="F20596" i="2"/>
  <c r="F20597" i="2"/>
  <c r="F20598" i="2"/>
  <c r="F20599" i="2"/>
  <c r="F20600" i="2"/>
  <c r="F20601" i="2"/>
  <c r="F20602" i="2"/>
  <c r="F20603" i="2"/>
  <c r="F20604" i="2"/>
  <c r="F20605" i="2"/>
  <c r="F20606" i="2"/>
  <c r="F20607" i="2"/>
  <c r="F20608" i="2"/>
  <c r="F20609" i="2"/>
  <c r="F20610" i="2"/>
  <c r="F20611" i="2"/>
  <c r="F20612" i="2"/>
  <c r="F20613" i="2"/>
  <c r="F20614" i="2"/>
  <c r="F20615" i="2"/>
  <c r="F20616" i="2"/>
  <c r="F20617" i="2"/>
  <c r="F20618" i="2"/>
  <c r="F20619" i="2"/>
  <c r="F20620" i="2"/>
  <c r="F20621" i="2"/>
  <c r="F20622" i="2"/>
  <c r="F20623" i="2"/>
  <c r="F20624" i="2"/>
  <c r="F20625" i="2"/>
  <c r="F20626" i="2"/>
  <c r="F20627" i="2"/>
  <c r="F20628" i="2"/>
  <c r="F20629" i="2"/>
  <c r="F20630" i="2"/>
  <c r="F20631" i="2"/>
  <c r="F20632" i="2"/>
  <c r="F20633" i="2"/>
  <c r="F20634" i="2"/>
  <c r="F20635" i="2"/>
  <c r="F20636" i="2"/>
  <c r="F20637" i="2"/>
  <c r="F20638" i="2"/>
  <c r="F20639" i="2"/>
  <c r="F20640" i="2"/>
  <c r="F20641" i="2"/>
  <c r="F20642" i="2"/>
  <c r="F20643" i="2"/>
  <c r="F20644" i="2"/>
  <c r="F20645" i="2"/>
  <c r="F20646" i="2"/>
  <c r="F20647" i="2"/>
  <c r="F20648" i="2"/>
  <c r="F20649" i="2"/>
  <c r="F20650" i="2"/>
  <c r="F20651" i="2"/>
  <c r="F20652" i="2"/>
  <c r="F20653" i="2"/>
  <c r="F20654" i="2"/>
  <c r="F20655" i="2"/>
  <c r="F20656" i="2"/>
  <c r="F20657" i="2"/>
  <c r="F20658" i="2"/>
  <c r="F20659" i="2"/>
  <c r="F20660" i="2"/>
  <c r="F20661" i="2"/>
  <c r="F20662" i="2"/>
  <c r="F20663" i="2"/>
  <c r="F20664" i="2"/>
  <c r="F20665" i="2"/>
  <c r="F20666" i="2"/>
  <c r="F20667" i="2"/>
  <c r="F20668" i="2"/>
  <c r="F20669" i="2"/>
  <c r="F20670" i="2"/>
  <c r="F20671" i="2"/>
  <c r="F20672" i="2"/>
  <c r="F20673" i="2"/>
  <c r="F20674" i="2"/>
  <c r="F20675" i="2"/>
  <c r="F20676" i="2"/>
  <c r="F20677" i="2"/>
  <c r="F20678" i="2"/>
  <c r="F20679" i="2"/>
  <c r="F20680" i="2"/>
  <c r="F20681" i="2"/>
  <c r="F20682" i="2"/>
  <c r="F20683" i="2"/>
  <c r="F20684" i="2"/>
  <c r="F20685" i="2"/>
  <c r="F20686" i="2"/>
  <c r="F20687" i="2"/>
  <c r="F20688" i="2"/>
  <c r="F20689" i="2"/>
  <c r="F20690" i="2"/>
  <c r="F20691" i="2"/>
  <c r="F20692" i="2"/>
  <c r="F20693" i="2"/>
  <c r="F20694" i="2"/>
  <c r="F20695" i="2"/>
  <c r="F20696" i="2"/>
  <c r="F20697" i="2"/>
  <c r="F20698" i="2"/>
  <c r="F20699" i="2"/>
  <c r="F20700" i="2"/>
  <c r="F20701" i="2"/>
  <c r="F20702" i="2"/>
  <c r="F20703" i="2"/>
  <c r="F20704" i="2"/>
  <c r="F20705" i="2"/>
  <c r="F20706" i="2"/>
  <c r="F20707" i="2"/>
  <c r="F20708" i="2"/>
  <c r="F20709" i="2"/>
  <c r="F20710" i="2"/>
  <c r="F20711" i="2"/>
  <c r="F20712" i="2"/>
  <c r="F20713" i="2"/>
  <c r="F20714" i="2"/>
  <c r="F20715" i="2"/>
  <c r="F20716" i="2"/>
  <c r="F20717" i="2"/>
  <c r="F20718" i="2"/>
  <c r="F20719" i="2"/>
  <c r="F20720" i="2"/>
  <c r="F20721" i="2"/>
  <c r="F20722" i="2"/>
  <c r="F20723" i="2"/>
  <c r="F20724" i="2"/>
  <c r="F20725" i="2"/>
  <c r="F20726" i="2"/>
  <c r="F20727" i="2"/>
  <c r="F20728" i="2"/>
  <c r="F20729" i="2"/>
  <c r="F20730" i="2"/>
  <c r="F20731" i="2"/>
  <c r="F20732" i="2"/>
  <c r="F20733" i="2"/>
  <c r="F20734" i="2"/>
  <c r="F20735" i="2"/>
  <c r="F20736" i="2"/>
  <c r="F20737" i="2"/>
  <c r="F20738" i="2"/>
  <c r="F20739" i="2"/>
  <c r="F20740" i="2"/>
  <c r="F20741" i="2"/>
  <c r="F20742" i="2"/>
  <c r="F20743" i="2"/>
  <c r="F20744" i="2"/>
  <c r="F20745" i="2"/>
  <c r="F20746" i="2"/>
  <c r="F20747" i="2"/>
  <c r="F20748" i="2"/>
  <c r="F20749" i="2"/>
  <c r="F20750" i="2"/>
  <c r="F20751" i="2"/>
  <c r="F20752" i="2"/>
  <c r="F20753" i="2"/>
  <c r="F20754" i="2"/>
  <c r="F20755" i="2"/>
  <c r="F20756" i="2"/>
  <c r="F20757" i="2"/>
  <c r="F20758" i="2"/>
  <c r="F20759" i="2"/>
  <c r="F20760" i="2"/>
  <c r="F20761" i="2"/>
  <c r="F20762" i="2"/>
  <c r="F20763" i="2"/>
  <c r="F20764" i="2"/>
  <c r="F20765" i="2"/>
  <c r="F20766" i="2"/>
  <c r="F20767" i="2"/>
  <c r="F20768" i="2"/>
  <c r="F20769" i="2"/>
  <c r="F20770" i="2"/>
  <c r="F20771" i="2"/>
  <c r="F20772" i="2"/>
  <c r="F20773" i="2"/>
  <c r="F20774" i="2"/>
  <c r="F20775" i="2"/>
  <c r="F20776" i="2"/>
  <c r="F20777" i="2"/>
  <c r="F20778" i="2"/>
  <c r="F20779" i="2"/>
  <c r="F20780" i="2"/>
  <c r="F20781" i="2"/>
  <c r="F20782" i="2"/>
  <c r="F20783" i="2"/>
  <c r="F20784" i="2"/>
  <c r="F20785" i="2"/>
  <c r="F20786" i="2"/>
  <c r="F20787" i="2"/>
  <c r="F20788" i="2"/>
  <c r="F20789" i="2"/>
  <c r="F20790" i="2"/>
  <c r="F20791" i="2"/>
  <c r="F20792" i="2"/>
  <c r="F20793" i="2"/>
  <c r="F20794" i="2"/>
  <c r="F20795" i="2"/>
  <c r="F20796" i="2"/>
  <c r="F20797" i="2"/>
  <c r="F20798" i="2"/>
  <c r="F20799" i="2"/>
  <c r="F20800" i="2"/>
  <c r="F20801" i="2"/>
  <c r="F20802" i="2"/>
  <c r="F20803" i="2"/>
  <c r="F20804" i="2"/>
  <c r="F20805" i="2"/>
  <c r="F20806" i="2"/>
  <c r="F20807" i="2"/>
  <c r="F20808" i="2"/>
  <c r="F20809" i="2"/>
  <c r="F20810" i="2"/>
  <c r="F20811" i="2"/>
  <c r="F20812" i="2"/>
  <c r="F20813" i="2"/>
  <c r="F20814" i="2"/>
  <c r="F20815" i="2"/>
  <c r="F20816" i="2"/>
  <c r="F20817" i="2"/>
  <c r="F20818" i="2"/>
  <c r="F20819" i="2"/>
  <c r="F20820" i="2"/>
  <c r="F20821" i="2"/>
  <c r="F20822" i="2"/>
  <c r="F20823" i="2"/>
  <c r="F20824" i="2"/>
  <c r="F20825" i="2"/>
  <c r="F20826" i="2"/>
  <c r="F20827" i="2"/>
  <c r="F20828" i="2"/>
  <c r="F20829" i="2"/>
  <c r="F20830" i="2"/>
  <c r="F20831" i="2"/>
  <c r="F20832" i="2"/>
  <c r="F20833" i="2"/>
  <c r="F20834" i="2"/>
  <c r="F20835" i="2"/>
  <c r="F20836" i="2"/>
  <c r="F20837" i="2"/>
  <c r="F20838" i="2"/>
  <c r="F20839" i="2"/>
  <c r="F20840" i="2"/>
  <c r="F20841" i="2"/>
  <c r="F20842" i="2"/>
  <c r="F20843" i="2"/>
  <c r="F20844" i="2"/>
  <c r="F20845" i="2"/>
  <c r="F20846" i="2"/>
  <c r="F20847" i="2"/>
  <c r="F20848" i="2"/>
  <c r="F20849" i="2"/>
  <c r="F20850" i="2"/>
  <c r="F20851" i="2"/>
  <c r="F20852" i="2"/>
  <c r="F20853" i="2"/>
  <c r="F20854" i="2"/>
  <c r="F20855" i="2"/>
  <c r="F20856" i="2"/>
  <c r="F20857" i="2"/>
  <c r="F20858" i="2"/>
  <c r="F20859" i="2"/>
  <c r="F20860" i="2"/>
  <c r="F20861" i="2"/>
  <c r="F20862" i="2"/>
  <c r="F20863" i="2"/>
  <c r="F20864" i="2"/>
  <c r="F20865" i="2"/>
  <c r="F20866" i="2"/>
  <c r="F20867" i="2"/>
  <c r="F20868" i="2"/>
  <c r="F20869" i="2"/>
  <c r="F20870" i="2"/>
  <c r="F20871" i="2"/>
  <c r="F20872" i="2"/>
  <c r="F20873" i="2"/>
  <c r="F20874" i="2"/>
  <c r="F20875" i="2"/>
  <c r="F20876" i="2"/>
  <c r="F20877" i="2"/>
  <c r="F20878" i="2"/>
  <c r="F20879" i="2"/>
  <c r="F20880" i="2"/>
  <c r="F20881" i="2"/>
  <c r="F20882" i="2"/>
  <c r="F20883" i="2"/>
  <c r="F20884" i="2"/>
  <c r="F20885" i="2"/>
  <c r="F20886" i="2"/>
  <c r="F20887" i="2"/>
  <c r="F20888" i="2"/>
  <c r="F20889" i="2"/>
  <c r="F20890" i="2"/>
  <c r="F20891" i="2"/>
  <c r="F20892" i="2"/>
  <c r="F20893" i="2"/>
  <c r="F20894" i="2"/>
  <c r="F20895" i="2"/>
  <c r="F20896" i="2"/>
  <c r="F20897" i="2"/>
  <c r="F20898" i="2"/>
  <c r="F20899" i="2"/>
  <c r="F20900" i="2"/>
  <c r="F20901" i="2"/>
  <c r="F20902" i="2"/>
  <c r="F20903" i="2"/>
  <c r="F20904" i="2"/>
  <c r="F20905" i="2"/>
  <c r="F20906" i="2"/>
  <c r="F20907" i="2"/>
  <c r="F20908" i="2"/>
  <c r="F20909" i="2"/>
  <c r="F20910" i="2"/>
  <c r="F20911" i="2"/>
  <c r="F20912" i="2"/>
  <c r="F20913" i="2"/>
  <c r="F20914" i="2"/>
  <c r="F20915" i="2"/>
  <c r="F20916" i="2"/>
  <c r="F20917" i="2"/>
  <c r="F20918" i="2"/>
  <c r="F20919" i="2"/>
  <c r="F20920" i="2"/>
  <c r="F20921" i="2"/>
  <c r="F20922" i="2"/>
  <c r="F20923" i="2"/>
  <c r="F20924" i="2"/>
  <c r="F20925" i="2"/>
  <c r="F20926" i="2"/>
  <c r="F20927" i="2"/>
  <c r="F20928" i="2"/>
  <c r="F20929" i="2"/>
  <c r="F20930" i="2"/>
  <c r="F20931" i="2"/>
  <c r="F20932" i="2"/>
  <c r="F20933" i="2"/>
  <c r="F20934" i="2"/>
  <c r="F20935" i="2"/>
  <c r="F5" i="2"/>
  <c r="F6" i="2"/>
  <c r="F7" i="2"/>
  <c r="F8" i="2"/>
  <c r="F9" i="2"/>
  <c r="F3" i="2"/>
  <c r="F4" i="2"/>
</calcChain>
</file>

<file path=xl/sharedStrings.xml><?xml version="1.0" encoding="utf-8"?>
<sst xmlns="http://schemas.openxmlformats.org/spreadsheetml/2006/main" count="195982" uniqueCount="21365">
  <si>
    <t>order_id</t>
  </si>
  <si>
    <t>order_date</t>
  </si>
  <si>
    <t>customer_id</t>
  </si>
  <si>
    <t>state</t>
  </si>
  <si>
    <t>city</t>
  </si>
  <si>
    <t>acquisition_channel</t>
  </si>
  <si>
    <t>payment_method</t>
  </si>
  <si>
    <t>courier</t>
  </si>
  <si>
    <t>order_status</t>
  </si>
  <si>
    <t>shipping_fee</t>
  </si>
  <si>
    <t>ORD00001</t>
  </si>
  <si>
    <t>C1150</t>
  </si>
  <si>
    <t>Rajasthan</t>
  </si>
  <si>
    <t>Jodhpur</t>
  </si>
  <si>
    <t>WhatsApp</t>
  </si>
  <si>
    <t>COD</t>
  </si>
  <si>
    <t>Delhivery</t>
  </si>
  <si>
    <t>Delivered</t>
  </si>
  <si>
    <t>ORD00002</t>
  </si>
  <si>
    <t>C2976</t>
  </si>
  <si>
    <t>Uttar Pradesh</t>
  </si>
  <si>
    <t>Lucknow</t>
  </si>
  <si>
    <t>Blue Dart</t>
  </si>
  <si>
    <t>Returned</t>
  </si>
  <si>
    <t>ORD00003</t>
  </si>
  <si>
    <t>C1733</t>
  </si>
  <si>
    <t>Maharashtra</t>
  </si>
  <si>
    <t>Pune</t>
  </si>
  <si>
    <t>Instagram</t>
  </si>
  <si>
    <t>ORD00004</t>
  </si>
  <si>
    <t>C2338</t>
  </si>
  <si>
    <t>Gujarat</t>
  </si>
  <si>
    <t>Rajkot</t>
  </si>
  <si>
    <t>XpressBees</t>
  </si>
  <si>
    <t>ORD00005</t>
  </si>
  <si>
    <t>C1592</t>
  </si>
  <si>
    <t>Udaipur</t>
  </si>
  <si>
    <t>Shiprocket</t>
  </si>
  <si>
    <t>ORD00006</t>
  </si>
  <si>
    <t>C0546</t>
  </si>
  <si>
    <t>UPI</t>
  </si>
  <si>
    <t>DTDC</t>
  </si>
  <si>
    <t>ORD00007</t>
  </si>
  <si>
    <t>C0648</t>
  </si>
  <si>
    <t>ORD00008</t>
  </si>
  <si>
    <t>C0309</t>
  </si>
  <si>
    <t>Telangana</t>
  </si>
  <si>
    <t>Hyderabad</t>
  </si>
  <si>
    <t>ORD00009</t>
  </si>
  <si>
    <t>C2475</t>
  </si>
  <si>
    <t>Delhi</t>
  </si>
  <si>
    <t>ORD00010</t>
  </si>
  <si>
    <t>C3564</t>
  </si>
  <si>
    <t>Noida</t>
  </si>
  <si>
    <t>Cancelled</t>
  </si>
  <si>
    <t>ORD00011</t>
  </si>
  <si>
    <t>C0066</t>
  </si>
  <si>
    <t>Punjab</t>
  </si>
  <si>
    <t>Ludhiana</t>
  </si>
  <si>
    <t>ORD00012</t>
  </si>
  <si>
    <t>C0267</t>
  </si>
  <si>
    <t>Kanpur</t>
  </si>
  <si>
    <t>ORD00013</t>
  </si>
  <si>
    <t>ORD00014</t>
  </si>
  <si>
    <t>RTO</t>
  </si>
  <si>
    <t>ORD00015</t>
  </si>
  <si>
    <t>Ecom Express</t>
  </si>
  <si>
    <t>ORD00016</t>
  </si>
  <si>
    <t>C1015</t>
  </si>
  <si>
    <t>Tamil Nadu</t>
  </si>
  <si>
    <t>Coimbatore</t>
  </si>
  <si>
    <t>ORD00017</t>
  </si>
  <si>
    <t>C0764</t>
  </si>
  <si>
    <t>Prepaid</t>
  </si>
  <si>
    <t>ORD00018</t>
  </si>
  <si>
    <t>C1427</t>
  </si>
  <si>
    <t>West Bengal</t>
  </si>
  <si>
    <t>Kolkata</t>
  </si>
  <si>
    <t>ORD00019</t>
  </si>
  <si>
    <t>ORD00020</t>
  </si>
  <si>
    <t>C1289</t>
  </si>
  <si>
    <t>Jaipur</t>
  </si>
  <si>
    <t>Walk-in</t>
  </si>
  <si>
    <t>ORD00021</t>
  </si>
  <si>
    <t>C2972</t>
  </si>
  <si>
    <t>Nashik</t>
  </si>
  <si>
    <t>ORD00022</t>
  </si>
  <si>
    <t>C2364</t>
  </si>
  <si>
    <t>Vadodara</t>
  </si>
  <si>
    <t>ORD00023</t>
  </si>
  <si>
    <t>C0359</t>
  </si>
  <si>
    <t>ORD00024</t>
  </si>
  <si>
    <t>C2605</t>
  </si>
  <si>
    <t>ORD00025</t>
  </si>
  <si>
    <t>C1804</t>
  </si>
  <si>
    <t>Ahmedabad</t>
  </si>
  <si>
    <t>ORD00026</t>
  </si>
  <si>
    <t>C4222</t>
  </si>
  <si>
    <t>ORD00027</t>
  </si>
  <si>
    <t>C1096</t>
  </si>
  <si>
    <t>Karnataka</t>
  </si>
  <si>
    <t>Bengaluru</t>
  </si>
  <si>
    <t>ORD00028</t>
  </si>
  <si>
    <t>ORD00029</t>
  </si>
  <si>
    <t>ORD00030</t>
  </si>
  <si>
    <t>ORD00031</t>
  </si>
  <si>
    <t>C3954</t>
  </si>
  <si>
    <t>ORD00032</t>
  </si>
  <si>
    <t>C1947</t>
  </si>
  <si>
    <t>ORD00033</t>
  </si>
  <si>
    <t>C2790</t>
  </si>
  <si>
    <t>New Delhi</t>
  </si>
  <si>
    <t>ORD00034</t>
  </si>
  <si>
    <t>ORD00035</t>
  </si>
  <si>
    <t>C0999</t>
  </si>
  <si>
    <t>ORD00036</t>
  </si>
  <si>
    <t>C2307</t>
  </si>
  <si>
    <t>Referral</t>
  </si>
  <si>
    <t>ORD00037</t>
  </si>
  <si>
    <t>C1247</t>
  </si>
  <si>
    <t>ORD00038</t>
  </si>
  <si>
    <t>C1949</t>
  </si>
  <si>
    <t>ORD00039</t>
  </si>
  <si>
    <t>ORD00040</t>
  </si>
  <si>
    <t>C2641</t>
  </si>
  <si>
    <t>ORD00041</t>
  </si>
  <si>
    <t>C1874</t>
  </si>
  <si>
    <t>ORD00042</t>
  </si>
  <si>
    <t>ORD00043</t>
  </si>
  <si>
    <t>C2702</t>
  </si>
  <si>
    <t>ORD00044</t>
  </si>
  <si>
    <t>C1620</t>
  </si>
  <si>
    <t>ORD00045</t>
  </si>
  <si>
    <t>ORD00046</t>
  </si>
  <si>
    <t>C0447</t>
  </si>
  <si>
    <t>Chennai</t>
  </si>
  <si>
    <t>ORD00047</t>
  </si>
  <si>
    <t>ORD00048</t>
  </si>
  <si>
    <t>ORD00049</t>
  </si>
  <si>
    <t>ORD00050</t>
  </si>
  <si>
    <t>ORD00051</t>
  </si>
  <si>
    <t>C0125</t>
  </si>
  <si>
    <t>Website</t>
  </si>
  <si>
    <t>ORD00052</t>
  </si>
  <si>
    <t>C0505</t>
  </si>
  <si>
    <t>ORD00053</t>
  </si>
  <si>
    <t>C0334</t>
  </si>
  <si>
    <t>ORD00054</t>
  </si>
  <si>
    <t>ORD00055</t>
  </si>
  <si>
    <t>C0701</t>
  </si>
  <si>
    <t>ORD00056</t>
  </si>
  <si>
    <t>ORD00057</t>
  </si>
  <si>
    <t>ORD00058</t>
  </si>
  <si>
    <t>C3052</t>
  </si>
  <si>
    <t>ORD00059</t>
  </si>
  <si>
    <t>C1282</t>
  </si>
  <si>
    <t>ORD00060</t>
  </si>
  <si>
    <t>ORD00061</t>
  </si>
  <si>
    <t>ORD00062</t>
  </si>
  <si>
    <t>ORD00063</t>
  </si>
  <si>
    <t>ORD00064</t>
  </si>
  <si>
    <t>C2744</t>
  </si>
  <si>
    <t>ORD00065</t>
  </si>
  <si>
    <t>C1526</t>
  </si>
  <si>
    <t>ORD00066</t>
  </si>
  <si>
    <t>ORD00067</t>
  </si>
  <si>
    <t>C4280</t>
  </si>
  <si>
    <t>Mysuru</t>
  </si>
  <si>
    <t>ORD00068</t>
  </si>
  <si>
    <t>ORD00069</t>
  </si>
  <si>
    <t>C3977</t>
  </si>
  <si>
    <t>ORD00070</t>
  </si>
  <si>
    <t>C0667</t>
  </si>
  <si>
    <t>Amritsar</t>
  </si>
  <si>
    <t>ORD00071</t>
  </si>
  <si>
    <t>C1849</t>
  </si>
  <si>
    <t>ORD00072</t>
  </si>
  <si>
    <t>C4003</t>
  </si>
  <si>
    <t>ORD00073</t>
  </si>
  <si>
    <t>ORD00074</t>
  </si>
  <si>
    <t>ORD00075</t>
  </si>
  <si>
    <t>C0468</t>
  </si>
  <si>
    <t>ORD00076</t>
  </si>
  <si>
    <t>ORD00077</t>
  </si>
  <si>
    <t>C1717</t>
  </si>
  <si>
    <t>ORD00078</t>
  </si>
  <si>
    <t>C0307</t>
  </si>
  <si>
    <t>ORD00079</t>
  </si>
  <si>
    <t>C3820</t>
  </si>
  <si>
    <t>ORD00080</t>
  </si>
  <si>
    <t>C0916</t>
  </si>
  <si>
    <t>ORD00081</t>
  </si>
  <si>
    <t>ORD00082</t>
  </si>
  <si>
    <t>C0494</t>
  </si>
  <si>
    <t>ORD00083</t>
  </si>
  <si>
    <t>ORD00084</t>
  </si>
  <si>
    <t>ORD00085</t>
  </si>
  <si>
    <t>ORD00086</t>
  </si>
  <si>
    <t>ORD00087</t>
  </si>
  <si>
    <t>C0682</t>
  </si>
  <si>
    <t>Gandhinagar</t>
  </si>
  <si>
    <t>ORD00088</t>
  </si>
  <si>
    <t>C2989</t>
  </si>
  <si>
    <t>ORD00089</t>
  </si>
  <si>
    <t>ORD00090</t>
  </si>
  <si>
    <t>C0825</t>
  </si>
  <si>
    <t>ORD00091</t>
  </si>
  <si>
    <t>ORD00092</t>
  </si>
  <si>
    <t>C2028</t>
  </si>
  <si>
    <t>Nagpur</t>
  </si>
  <si>
    <t>ORD00093</t>
  </si>
  <si>
    <t>ORD00094</t>
  </si>
  <si>
    <t>ORD00095</t>
  </si>
  <si>
    <t>C0212</t>
  </si>
  <si>
    <t>ORD00096</t>
  </si>
  <si>
    <t>C2165</t>
  </si>
  <si>
    <t>ORD00097</t>
  </si>
  <si>
    <t>ORD00098</t>
  </si>
  <si>
    <t>ORD00099</t>
  </si>
  <si>
    <t>ORD00100</t>
  </si>
  <si>
    <t>C0714</t>
  </si>
  <si>
    <t>ORD00101</t>
  </si>
  <si>
    <t>ORD00102</t>
  </si>
  <si>
    <t>ORD00103</t>
  </si>
  <si>
    <t>ORD00104</t>
  </si>
  <si>
    <t>C0878</t>
  </si>
  <si>
    <t>ORD00105</t>
  </si>
  <si>
    <t>ORD00106</t>
  </si>
  <si>
    <t>C4276</t>
  </si>
  <si>
    <t>Kerala</t>
  </si>
  <si>
    <t>Thiruvananthapuram</t>
  </si>
  <si>
    <t>ORD00107</t>
  </si>
  <si>
    <t>C0847</t>
  </si>
  <si>
    <t>ORD00108</t>
  </si>
  <si>
    <t>ORD00109</t>
  </si>
  <si>
    <t>C2249</t>
  </si>
  <si>
    <t>ORD00110</t>
  </si>
  <si>
    <t>ORD00111</t>
  </si>
  <si>
    <t>C1745</t>
  </si>
  <si>
    <t>ORD00112</t>
  </si>
  <si>
    <t>C4251</t>
  </si>
  <si>
    <t>ORD00113</t>
  </si>
  <si>
    <t>ORD00114</t>
  </si>
  <si>
    <t>C3761</t>
  </si>
  <si>
    <t>ORD00115</t>
  </si>
  <si>
    <t>C0991</t>
  </si>
  <si>
    <t>ORD00116</t>
  </si>
  <si>
    <t>C2189</t>
  </si>
  <si>
    <t>ORD00117</t>
  </si>
  <si>
    <t>ORD00118</t>
  </si>
  <si>
    <t>C4090</t>
  </si>
  <si>
    <t>Surat</t>
  </si>
  <si>
    <t>ORD00119</t>
  </si>
  <si>
    <t>C1869</t>
  </si>
  <si>
    <t>ORD00120</t>
  </si>
  <si>
    <t>C2635</t>
  </si>
  <si>
    <t>ORD00121</t>
  </si>
  <si>
    <t>C0043</t>
  </si>
  <si>
    <t>ORD00122</t>
  </si>
  <si>
    <t>C0938</t>
  </si>
  <si>
    <t>ORD00123</t>
  </si>
  <si>
    <t>C1050</t>
  </si>
  <si>
    <t>ORD00124</t>
  </si>
  <si>
    <t>C0434</t>
  </si>
  <si>
    <t>Mumbai</t>
  </si>
  <si>
    <t>ORD00125</t>
  </si>
  <si>
    <t>ORD00126</t>
  </si>
  <si>
    <t>ORD00127</t>
  </si>
  <si>
    <t>ORD00128</t>
  </si>
  <si>
    <t>C2770</t>
  </si>
  <si>
    <t>ORD00129</t>
  </si>
  <si>
    <t>ORD00130</t>
  </si>
  <si>
    <t>C4323</t>
  </si>
  <si>
    <t>ORD00131</t>
  </si>
  <si>
    <t>ORD00132</t>
  </si>
  <si>
    <t>C1798</t>
  </si>
  <si>
    <t>ORD00133</t>
  </si>
  <si>
    <t>ORD00134</t>
  </si>
  <si>
    <t>C0201</t>
  </si>
  <si>
    <t>ORD00135</t>
  </si>
  <si>
    <t>ORD00136</t>
  </si>
  <si>
    <t>ORD00137</t>
  </si>
  <si>
    <t>C0514</t>
  </si>
  <si>
    <t>ORD00138</t>
  </si>
  <si>
    <t>ORD00139</t>
  </si>
  <si>
    <t>C4193</t>
  </si>
  <si>
    <t>ORD00140</t>
  </si>
  <si>
    <t>C2811</t>
  </si>
  <si>
    <t>ORD00141</t>
  </si>
  <si>
    <t>C2732</t>
  </si>
  <si>
    <t>ORD00142</t>
  </si>
  <si>
    <t>C2072</t>
  </si>
  <si>
    <t>ORD00143</t>
  </si>
  <si>
    <t>C1120</t>
  </si>
  <si>
    <t>ORD00144</t>
  </si>
  <si>
    <t>C2507</t>
  </si>
  <si>
    <t>ORD00145</t>
  </si>
  <si>
    <t>C1521</t>
  </si>
  <si>
    <t>ORD00146</t>
  </si>
  <si>
    <t>ORD00147</t>
  </si>
  <si>
    <t>C2835</t>
  </si>
  <si>
    <t>ORD00148</t>
  </si>
  <si>
    <t>ORD00149</t>
  </si>
  <si>
    <t>C0757</t>
  </si>
  <si>
    <t>ORD00150</t>
  </si>
  <si>
    <t>C3253</t>
  </si>
  <si>
    <t>ORD00151</t>
  </si>
  <si>
    <t>ORD00152</t>
  </si>
  <si>
    <t>C2535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</si>
  <si>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</si>
  <si>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</si>
  <si>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</si>
  <si>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</si>
  <si>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</si>
  <si>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</si>
  <si>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</si>
  <si>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</si>
  <si>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C1570</t>
  </si>
  <si>
    <t>ORD00161</t>
  </si>
  <si>
    <t>C3302</t>
  </si>
  <si>
    <t>Madhya Pradesh</t>
  </si>
  <si>
    <t>Bhopal</t>
  </si>
  <si>
    <t>ORD00162</t>
  </si>
  <si>
    <t>ORD00163</t>
  </si>
  <si>
    <t>ORD00164</t>
  </si>
  <si>
    <t>C0195</t>
  </si>
  <si>
    <t>ORD00165</t>
  </si>
  <si>
    <t>C2226</t>
  </si>
  <si>
    <t>Indore</t>
  </si>
  <si>
    <t>ORD00166</t>
  </si>
  <si>
    <t>C3948</t>
  </si>
  <si>
    <t>ORD00167</t>
  </si>
  <si>
    <t>C3000</t>
  </si>
  <si>
    <t>ORD00168</t>
  </si>
  <si>
    <t>C3039</t>
  </si>
  <si>
    <t>ORD00169</t>
  </si>
  <si>
    <t>ORD00170</t>
  </si>
  <si>
    <t>ORD00171</t>
  </si>
  <si>
    <t>C0767</t>
  </si>
  <si>
    <t>ORD00172</t>
  </si>
  <si>
    <t>C1217</t>
  </si>
  <si>
    <t>ORD00173</t>
  </si>
  <si>
    <t>C2248</t>
  </si>
  <si>
    <t>ORD00174</t>
  </si>
  <si>
    <t>C1339</t>
  </si>
  <si>
    <t>ORD00175</t>
  </si>
  <si>
    <t>C2120</t>
  </si>
  <si>
    <t>ORD00176</t>
  </si>
  <si>
    <t>C1658</t>
  </si>
  <si>
    <t>ORD00177</t>
  </si>
  <si>
    <t>ORD00178</t>
  </si>
  <si>
    <t>C0458</t>
  </si>
  <si>
    <t>ORD00179</t>
  </si>
  <si>
    <t>C3862</t>
  </si>
  <si>
    <t>ORD00180</t>
  </si>
  <si>
    <t>ORD00181</t>
  </si>
  <si>
    <t>C0035</t>
  </si>
  <si>
    <t>ORD00182</t>
  </si>
  <si>
    <t>C3373</t>
  </si>
  <si>
    <t>ORD00183</t>
  </si>
  <si>
    <t>C4428</t>
  </si>
  <si>
    <t>ORD00184</t>
  </si>
  <si>
    <t>ORD00185</t>
  </si>
  <si>
    <t>ORD00186</t>
  </si>
  <si>
    <t>ORD00187</t>
  </si>
  <si>
    <t>ORD00188</t>
  </si>
  <si>
    <t>C3118</t>
  </si>
  <si>
    <t>ORD00189</t>
  </si>
  <si>
    <t>ORD00190</t>
  </si>
  <si>
    <t>C0789</t>
  </si>
  <si>
    <t>ORD00191</t>
  </si>
  <si>
    <t>ORD00192</t>
  </si>
  <si>
    <t>ORD00193</t>
  </si>
  <si>
    <t>C2377</t>
  </si>
  <si>
    <t>ORD00194</t>
  </si>
  <si>
    <t>ORD00195</t>
  </si>
  <si>
    <t>C4395</t>
  </si>
  <si>
    <t>ORD00196</t>
  </si>
  <si>
    <t>ORD00197</t>
  </si>
  <si>
    <t>C2951</t>
  </si>
  <si>
    <t>ORD00198</t>
  </si>
  <si>
    <t>ORD00199</t>
  </si>
  <si>
    <t>ORD00200</t>
  </si>
  <si>
    <t>ORD00201</t>
  </si>
  <si>
    <t>ORD00202</t>
  </si>
  <si>
    <t>C2305</t>
  </si>
  <si>
    <t>ORD00203</t>
  </si>
  <si>
    <t>C0362</t>
  </si>
  <si>
    <t>ORD00204</t>
  </si>
  <si>
    <t>ORD00205</t>
  </si>
  <si>
    <t>ORD00206</t>
  </si>
  <si>
    <t>C4099</t>
  </si>
  <si>
    <t>ORD00207</t>
  </si>
  <si>
    <t>C4042</t>
  </si>
  <si>
    <t>ORD00208</t>
  </si>
  <si>
    <t>C4086</t>
  </si>
  <si>
    <t>ORD00209</t>
  </si>
  <si>
    <t>ORD00210</t>
  </si>
  <si>
    <t>ORD00211</t>
  </si>
  <si>
    <t>C4319</t>
  </si>
  <si>
    <t>ORD00212</t>
  </si>
  <si>
    <t>C1888</t>
  </si>
  <si>
    <t>ORD00213</t>
  </si>
  <si>
    <t>C0795</t>
  </si>
  <si>
    <t>ORD00214</t>
  </si>
  <si>
    <t>ORD00215</t>
  </si>
  <si>
    <t>ORD00216</t>
  </si>
  <si>
    <t>ORD00217</t>
  </si>
  <si>
    <t>C3494</t>
  </si>
  <si>
    <t>ORD00218</t>
  </si>
  <si>
    <t>ORD00219</t>
  </si>
  <si>
    <t>ORD00220</t>
  </si>
  <si>
    <t>C1434</t>
  </si>
  <si>
    <t>ORD00221</t>
  </si>
  <si>
    <t>ORD00222</t>
  </si>
  <si>
    <t>ORD00223</t>
  </si>
  <si>
    <t>ORD00224</t>
  </si>
  <si>
    <t>ORD00225</t>
  </si>
  <si>
    <t>ORD00226</t>
  </si>
  <si>
    <t>ORD00227</t>
  </si>
  <si>
    <t>C3281</t>
  </si>
  <si>
    <t>ORD00228</t>
  </si>
  <si>
    <t>ORD00229</t>
  </si>
  <si>
    <t>ORD00230</t>
  </si>
  <si>
    <t>ORD00231</t>
  </si>
  <si>
    <t>ORD00232</t>
  </si>
  <si>
    <t>C1252</t>
  </si>
  <si>
    <t>ORD00233</t>
  </si>
  <si>
    <t>ORD00234</t>
  </si>
  <si>
    <t>ORD00235</t>
  </si>
  <si>
    <t>ORD00236</t>
  </si>
  <si>
    <t>ORD00237</t>
  </si>
  <si>
    <t>ORD00238</t>
  </si>
  <si>
    <t>ORD00239</t>
  </si>
  <si>
    <t>C2847</t>
  </si>
  <si>
    <t>ORD00240</t>
  </si>
  <si>
    <t>C3622</t>
  </si>
  <si>
    <t>ORD00241</t>
  </si>
  <si>
    <t>ORD00242</t>
  </si>
  <si>
    <t>C1939</t>
  </si>
  <si>
    <t>ORD00243</t>
  </si>
  <si>
    <t>C2134</t>
  </si>
  <si>
    <t>ORD00244</t>
  </si>
  <si>
    <t>ORD00245</t>
  </si>
  <si>
    <t>ORD00246</t>
  </si>
  <si>
    <t>ORD00247</t>
  </si>
  <si>
    <t>ORD00248</t>
  </si>
  <si>
    <t>ORD00249</t>
  </si>
  <si>
    <t>C3868</t>
  </si>
  <si>
    <t>ORD00250</t>
  </si>
  <si>
    <t>ORD00251</t>
  </si>
  <si>
    <t>ORD00252</t>
  </si>
  <si>
    <t>ORD00253</t>
  </si>
  <si>
    <t>ORD00254</t>
  </si>
  <si>
    <t>ORD00255</t>
  </si>
  <si>
    <t>ORD00256</t>
  </si>
  <si>
    <t>C2990</t>
  </si>
  <si>
    <t>ORD00257</t>
  </si>
  <si>
    <t>C0234</t>
  </si>
  <si>
    <t>ORD00258</t>
  </si>
  <si>
    <t>C1606</t>
  </si>
  <si>
    <t>ORD00259</t>
  </si>
  <si>
    <t>ORD00260</t>
  </si>
  <si>
    <t>ORD00261</t>
  </si>
  <si>
    <t>ORD00262</t>
  </si>
  <si>
    <t>ORD00263</t>
  </si>
  <si>
    <t>ORD00264</t>
  </si>
  <si>
    <t>ORD00265</t>
  </si>
  <si>
    <t>C3380</t>
  </si>
  <si>
    <t>ORD00266</t>
  </si>
  <si>
    <t>ORD00267</t>
  </si>
  <si>
    <t>ORD00268</t>
  </si>
  <si>
    <t>C3639</t>
  </si>
  <si>
    <t>ORD00269</t>
  </si>
  <si>
    <t>ORD00270</t>
  </si>
  <si>
    <t>ORD00271</t>
  </si>
  <si>
    <t>C1520</t>
  </si>
  <si>
    <t>ORD00272</t>
  </si>
  <si>
    <t>C3265</t>
  </si>
  <si>
    <t>ORD00273</t>
  </si>
  <si>
    <t>ORD00274</t>
  </si>
  <si>
    <t>ORD00275</t>
  </si>
  <si>
    <t>C4242</t>
  </si>
  <si>
    <t>ORD00276</t>
  </si>
  <si>
    <t>C0044</t>
  </si>
  <si>
    <t>ORD00277</t>
  </si>
  <si>
    <t>ORD00278</t>
  </si>
  <si>
    <t>ORD00279</t>
  </si>
  <si>
    <t>ORD00280</t>
  </si>
  <si>
    <t>ORD00281</t>
  </si>
  <si>
    <t>C3255</t>
  </si>
  <si>
    <t>ORD00282</t>
  </si>
  <si>
    <t>ORD00283</t>
  </si>
  <si>
    <t>ORD00284</t>
  </si>
  <si>
    <t>ORD00285</t>
  </si>
  <si>
    <t>C0874</t>
  </si>
  <si>
    <t>ORD00286</t>
  </si>
  <si>
    <t>C0123</t>
  </si>
  <si>
    <t>ORD00287</t>
  </si>
  <si>
    <t>ORD00288</t>
  </si>
  <si>
    <t>ORD00289</t>
  </si>
  <si>
    <t>C0242</t>
  </si>
  <si>
    <t>ORD00290</t>
  </si>
  <si>
    <t>ORD00291</t>
  </si>
  <si>
    <t>ORD00292</t>
  </si>
  <si>
    <t>ORD00293</t>
  </si>
  <si>
    <t>C0926</t>
  </si>
  <si>
    <t>ORD00294</t>
  </si>
  <si>
    <t>ORD00295</t>
  </si>
  <si>
    <t>C2627</t>
  </si>
  <si>
    <t>ORD00296</t>
  </si>
  <si>
    <t>ORD00297</t>
  </si>
  <si>
    <t>ORD00298</t>
  </si>
  <si>
    <t>ORD00299</t>
  </si>
  <si>
    <t>ORD00300</t>
  </si>
  <si>
    <t>C1209</t>
  </si>
  <si>
    <t>ORD00301</t>
  </si>
  <si>
    <t>C0345</t>
  </si>
  <si>
    <t>ORD00302</t>
  </si>
  <si>
    <t>ORD00303</t>
  </si>
  <si>
    <t>C3013</t>
  </si>
  <si>
    <t>ORD00304</t>
  </si>
  <si>
    <t>ORD00305</t>
  </si>
  <si>
    <t>ORD00306</t>
  </si>
  <si>
    <t>ORD00307</t>
  </si>
  <si>
    <t>C4182</t>
  </si>
  <si>
    <t>ORD00308</t>
  </si>
  <si>
    <t>ORD00309</t>
  </si>
  <si>
    <t>ORD00310</t>
  </si>
  <si>
    <t>C1686</t>
  </si>
  <si>
    <t>ORD00311</t>
  </si>
  <si>
    <t>ORD00312</t>
  </si>
  <si>
    <t>ORD00313</t>
  </si>
  <si>
    <t>C2668</t>
  </si>
  <si>
    <t>ORD00314</t>
  </si>
  <si>
    <t>ORD00315</t>
  </si>
  <si>
    <t>C3285</t>
  </si>
  <si>
    <t>ORD00316</t>
  </si>
  <si>
    <t>C4115</t>
  </si>
  <si>
    <t>ORD00317</t>
  </si>
  <si>
    <t>ORD00318</t>
  </si>
  <si>
    <t>ORD00319</t>
  </si>
  <si>
    <t>ORD00320</t>
  </si>
  <si>
    <t>C2957</t>
  </si>
  <si>
    <t>ORD00321</t>
  </si>
  <si>
    <t>ORD00322</t>
  </si>
  <si>
    <t>C3245</t>
  </si>
  <si>
    <t>ORD00323</t>
  </si>
  <si>
    <t>C1800</t>
  </si>
  <si>
    <t>ORD00324</t>
  </si>
  <si>
    <t>ORD00325</t>
  </si>
  <si>
    <t>C4199</t>
  </si>
  <si>
    <t>ORD00326</t>
  </si>
  <si>
    <t>ORD00327</t>
  </si>
  <si>
    <t>ORD00328</t>
  </si>
  <si>
    <t>C0268</t>
  </si>
  <si>
    <t>ORD00329</t>
  </si>
  <si>
    <t>ORD00330</t>
  </si>
  <si>
    <t>ORD00331</t>
  </si>
  <si>
    <t>ORD00332</t>
  </si>
  <si>
    <t>ORD00333</t>
  </si>
  <si>
    <t>C1401</t>
  </si>
  <si>
    <t>ORD00334</t>
  </si>
  <si>
    <t>C0148</t>
  </si>
  <si>
    <t>ORD00335</t>
  </si>
  <si>
    <t>C1421</t>
  </si>
  <si>
    <t>ORD00336</t>
  </si>
  <si>
    <t>ORD00337</t>
  </si>
  <si>
    <t>ORD00338</t>
  </si>
  <si>
    <t>C0593</t>
  </si>
  <si>
    <t>ORD00339</t>
  </si>
  <si>
    <t>ORD00340</t>
  </si>
  <si>
    <t>ORD00341</t>
  </si>
  <si>
    <t>C0827</t>
  </si>
  <si>
    <t>ORD00342</t>
  </si>
  <si>
    <t>ORD00343</t>
  </si>
  <si>
    <t>ORD00344</t>
  </si>
  <si>
    <t>C1777</t>
  </si>
  <si>
    <t>ORD00345</t>
  </si>
  <si>
    <t>C3683</t>
  </si>
  <si>
    <t>ORD00346</t>
  </si>
  <si>
    <t>C4176</t>
  </si>
  <si>
    <t>ORD00347</t>
  </si>
  <si>
    <t>C0423</t>
  </si>
  <si>
    <t>ORD00348</t>
  </si>
  <si>
    <t>ORD00349</t>
  </si>
  <si>
    <t>ORD00350</t>
  </si>
  <si>
    <t>ORD00351</t>
  </si>
  <si>
    <t>ORD00352</t>
  </si>
  <si>
    <t>ORD00353</t>
  </si>
  <si>
    <t>C2644</t>
  </si>
  <si>
    <t>ORD00354</t>
  </si>
  <si>
    <t>C0037</t>
  </si>
  <si>
    <t>ORD00355</t>
  </si>
  <si>
    <t>ORD00356</t>
  </si>
  <si>
    <t>ORD00357</t>
  </si>
  <si>
    <t>ORD00358</t>
  </si>
  <si>
    <t>ORD00359</t>
  </si>
  <si>
    <t>C0790</t>
  </si>
  <si>
    <t>ORD00360</t>
  </si>
  <si>
    <t>C0780</t>
  </si>
  <si>
    <t>ORD00361</t>
  </si>
  <si>
    <t>C4413</t>
  </si>
  <si>
    <t>ORD00362</t>
  </si>
  <si>
    <t>ORD00363</t>
  </si>
  <si>
    <t>C2634</t>
  </si>
  <si>
    <t>ORD00364</t>
  </si>
  <si>
    <t>ORD00365</t>
  </si>
  <si>
    <t>ORD00366</t>
  </si>
  <si>
    <t>C1316</t>
  </si>
  <si>
    <t>ORD00367</t>
  </si>
  <si>
    <t>ORD00368</t>
  </si>
  <si>
    <t>C3897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</si>
  <si>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</si>
  <si>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</si>
  <si>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</si>
  <si>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</si>
  <si>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</si>
  <si>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</si>
  <si>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</si>
  <si>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</si>
  <si>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</si>
  <si>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</si>
  <si>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</si>
  <si>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C2740</t>
  </si>
  <si>
    <t>ORD00380</t>
  </si>
  <si>
    <t>ORD00381</t>
  </si>
  <si>
    <t>ORD00382</t>
  </si>
  <si>
    <t>C1454</t>
  </si>
  <si>
    <t>ORD00383</t>
  </si>
  <si>
    <t>ORD00384</t>
  </si>
  <si>
    <t>C4318</t>
  </si>
  <si>
    <t>ORD00385</t>
  </si>
  <si>
    <t>C3610</t>
  </si>
  <si>
    <t>ORD00386</t>
  </si>
  <si>
    <t>ORD00387</t>
  </si>
  <si>
    <t>C4040</t>
  </si>
  <si>
    <t>ORD00388</t>
  </si>
  <si>
    <t>ORD00389</t>
  </si>
  <si>
    <t>ORD00390</t>
  </si>
  <si>
    <t>ORD00391</t>
  </si>
  <si>
    <t>ORD00392</t>
  </si>
  <si>
    <t>ORD00393</t>
  </si>
  <si>
    <t>C1138</t>
  </si>
  <si>
    <t>ORD00394</t>
  </si>
  <si>
    <t>ORD00395</t>
  </si>
  <si>
    <t>ORD00396</t>
  </si>
  <si>
    <t>ORD00397</t>
  </si>
  <si>
    <t>ORD00398</t>
  </si>
  <si>
    <t>ORD00399</t>
  </si>
  <si>
    <t>ORD00400</t>
  </si>
  <si>
    <t>C0943</t>
  </si>
  <si>
    <t>ORD00401</t>
  </si>
  <si>
    <t>C1437</t>
  </si>
  <si>
    <t>ORD00402</t>
  </si>
  <si>
    <t>C2689</t>
  </si>
  <si>
    <t>ORD00403</t>
  </si>
  <si>
    <t>ORD00404</t>
  </si>
  <si>
    <t>ORD00405</t>
  </si>
  <si>
    <t>ORD00406</t>
  </si>
  <si>
    <t>ORD00407</t>
  </si>
  <si>
    <t>C1645</t>
  </si>
  <si>
    <t>ORD00408</t>
  </si>
  <si>
    <t>ORD00409</t>
  </si>
  <si>
    <t>C0389</t>
  </si>
  <si>
    <t>ORD00410</t>
  </si>
  <si>
    <t>ORD00411</t>
  </si>
  <si>
    <t>C4205</t>
  </si>
  <si>
    <t>ORD00412</t>
  </si>
  <si>
    <t>C3935</t>
  </si>
  <si>
    <t>ORD00413</t>
  </si>
  <si>
    <t>ORD00414</t>
  </si>
  <si>
    <t>ORD00415</t>
  </si>
  <si>
    <t>ORD00416</t>
  </si>
  <si>
    <t>ORD00417</t>
  </si>
  <si>
    <t>C0238</t>
  </si>
  <si>
    <t>ORD00418</t>
  </si>
  <si>
    <t>ORD00419</t>
  </si>
  <si>
    <t>C2350</t>
  </si>
  <si>
    <t>ORD00420</t>
  </si>
  <si>
    <t>ORD00421</t>
  </si>
  <si>
    <t>C0461</t>
  </si>
  <si>
    <t>Kochi</t>
  </si>
  <si>
    <t>ORD00422</t>
  </si>
  <si>
    <t>ORD00423</t>
  </si>
  <si>
    <t>ORD00424</t>
  </si>
  <si>
    <t>ORD00425</t>
  </si>
  <si>
    <t>ORD00426</t>
  </si>
  <si>
    <t>C1045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</si>
  <si>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</si>
  <si>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</si>
  <si>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</si>
  <si>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</si>
  <si>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</si>
  <si>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</si>
  <si>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</si>
  <si>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</si>
  <si>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</si>
  <si>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</si>
  <si>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</si>
  <si>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</si>
  <si>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</si>
  <si>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</si>
  <si>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</si>
  <si>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</si>
  <si>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</si>
  <si>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C3167</t>
  </si>
  <si>
    <t>ORD00444</t>
  </si>
  <si>
    <t>C3348</t>
  </si>
  <si>
    <t>ORD00445</t>
  </si>
  <si>
    <t>ORD00446</t>
  </si>
  <si>
    <t>C1359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</si>
  <si>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</si>
  <si>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</si>
  <si>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</si>
  <si>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</si>
  <si>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</si>
  <si>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</si>
  <si>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</si>
  <si>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</si>
  <si>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</si>
  <si>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</si>
  <si>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</si>
  <si>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</si>
  <si>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C4275</t>
  </si>
  <si>
    <t>ORD00459</t>
  </si>
  <si>
    <t>C1391</t>
  </si>
  <si>
    <t>ORD00460</t>
  </si>
  <si>
    <t>ORD00461</t>
  </si>
  <si>
    <t>ORD00462</t>
  </si>
  <si>
    <t>ORD00463</t>
  </si>
  <si>
    <t>ORD00464</t>
  </si>
  <si>
    <t>C0535</t>
  </si>
  <si>
    <t>ORD00465</t>
  </si>
  <si>
    <t>ORD00466</t>
  </si>
  <si>
    <t>ORD00467</t>
  </si>
  <si>
    <t>ORD00468</t>
  </si>
  <si>
    <t>C4327</t>
  </si>
  <si>
    <t>ORD00469</t>
  </si>
  <si>
    <t>ORD00470</t>
  </si>
  <si>
    <t>C2992</t>
  </si>
  <si>
    <t>ORD00471</t>
  </si>
  <si>
    <t>ORD00472</t>
  </si>
  <si>
    <t>ORD00473</t>
  </si>
  <si>
    <t>ORD00474</t>
  </si>
  <si>
    <t>C3901</t>
  </si>
  <si>
    <t>ORD00475</t>
  </si>
  <si>
    <t>C0693</t>
  </si>
  <si>
    <t>ORD00476</t>
  </si>
  <si>
    <t>ORD00477</t>
  </si>
  <si>
    <t>ORD00478</t>
  </si>
  <si>
    <t>ORD00479</t>
  </si>
  <si>
    <t>C3403</t>
  </si>
  <si>
    <t>ORD00480</t>
  </si>
  <si>
    <t>ORD00481</t>
  </si>
  <si>
    <t>ORD00482</t>
  </si>
  <si>
    <t>ORD00483</t>
  </si>
  <si>
    <t>ORD00484</t>
  </si>
  <si>
    <t>C1440</t>
  </si>
  <si>
    <t>ORD00485</t>
  </si>
  <si>
    <t>ORD00486</t>
  </si>
  <si>
    <t>ORD00487</t>
  </si>
  <si>
    <t>ORD00488</t>
  </si>
  <si>
    <t>C2504</t>
  </si>
  <si>
    <t>ORD00489</t>
  </si>
  <si>
    <t>C3659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</si>
  <si>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</si>
  <si>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</si>
  <si>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</si>
  <si>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</si>
  <si>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</si>
  <si>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</si>
  <si>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</si>
  <si>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</si>
  <si>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</si>
  <si>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</si>
  <si>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</si>
  <si>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</si>
  <si>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C1801</t>
  </si>
  <si>
    <t>ORD00502</t>
  </si>
  <si>
    <t>ORD00503</t>
  </si>
  <si>
    <t>C0128</t>
  </si>
  <si>
    <t>ORD00504</t>
  </si>
  <si>
    <t>ORD00505</t>
  </si>
  <si>
    <t>C4387</t>
  </si>
  <si>
    <t>ORD00506</t>
  </si>
  <si>
    <t>ORD00507</t>
  </si>
  <si>
    <t>ORD00508</t>
  </si>
  <si>
    <t>ORD00509</t>
  </si>
  <si>
    <t>ORD00510</t>
  </si>
  <si>
    <t>ORD00511</t>
  </si>
  <si>
    <t>C1778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</si>
  <si>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</si>
  <si>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</si>
  <si>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</si>
  <si>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</si>
  <si>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</si>
  <si>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</si>
  <si>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</si>
  <si>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</si>
  <si>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</si>
  <si>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</si>
  <si>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</si>
  <si>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</si>
  <si>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</si>
  <si>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C3710</t>
  </si>
  <si>
    <t>ORD00525</t>
  </si>
  <si>
    <t>ORD00526</t>
  </si>
  <si>
    <t>ORD00527</t>
  </si>
  <si>
    <t>C1085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</si>
  <si>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</si>
  <si>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</si>
  <si>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</si>
  <si>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</si>
  <si>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</si>
  <si>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</si>
  <si>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</si>
  <si>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</si>
  <si>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</si>
  <si>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C1909</t>
  </si>
  <si>
    <t>ORD00537</t>
  </si>
  <si>
    <t>C2011</t>
  </si>
  <si>
    <t>ORD00538</t>
  </si>
  <si>
    <t>ORD00539</t>
  </si>
  <si>
    <t>ORD00540</t>
  </si>
  <si>
    <t>ORD00541</t>
  </si>
  <si>
    <t>ORD00542</t>
  </si>
  <si>
    <t>ORD00543</t>
  </si>
  <si>
    <t>C0472</t>
  </si>
  <si>
    <t>ORD00544</t>
  </si>
  <si>
    <t>C2696</t>
  </si>
  <si>
    <t>ORD00545</t>
  </si>
  <si>
    <t>C0683</t>
  </si>
  <si>
    <t>ORD00546</t>
  </si>
  <si>
    <t>ORD00547</t>
  </si>
  <si>
    <t>C3826</t>
  </si>
  <si>
    <t>ORD00548</t>
  </si>
  <si>
    <t>ORD00549</t>
  </si>
  <si>
    <t>ORD00550</t>
  </si>
  <si>
    <t>ORD00551</t>
  </si>
  <si>
    <t>ORD00552</t>
  </si>
  <si>
    <t>C1317</t>
  </si>
  <si>
    <t>ORD00553</t>
  </si>
  <si>
    <t>ORD00554</t>
  </si>
  <si>
    <t>C3934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</si>
  <si>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</si>
  <si>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</si>
  <si>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</si>
  <si>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</si>
  <si>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</si>
  <si>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</si>
  <si>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</si>
  <si>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</si>
  <si>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</si>
  <si>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C3328</t>
  </si>
  <si>
    <t>ORD00564</t>
  </si>
  <si>
    <t>ORD00565</t>
  </si>
  <si>
    <t>ORD00566</t>
  </si>
  <si>
    <t>ORD00567</t>
  </si>
  <si>
    <t>ORD00568</t>
  </si>
  <si>
    <t>ORD00569</t>
  </si>
  <si>
    <t>ORD00570</t>
  </si>
  <si>
    <t>C0230</t>
  </si>
  <si>
    <t>ORD00571</t>
  </si>
  <si>
    <t>C3831</t>
  </si>
  <si>
    <t>ORD00572</t>
  </si>
  <si>
    <t>C4214</t>
  </si>
  <si>
    <t>ORD00573</t>
  </si>
  <si>
    <t>ORD00574</t>
  </si>
  <si>
    <t>C3539</t>
  </si>
  <si>
    <t>ORD00575</t>
  </si>
  <si>
    <t>ORD00576</t>
  </si>
  <si>
    <t>ORD00577</t>
  </si>
  <si>
    <t>ORD00578</t>
  </si>
  <si>
    <t>ORD00579</t>
  </si>
  <si>
    <t>ORD00580</t>
  </si>
  <si>
    <t>ORD00581</t>
  </si>
  <si>
    <t>C0144</t>
  </si>
  <si>
    <t>ORD00582</t>
  </si>
  <si>
    <t>ORD00583</t>
  </si>
  <si>
    <t>ORD00584</t>
  </si>
  <si>
    <t>ORD00585</t>
  </si>
  <si>
    <t>ORD00586</t>
  </si>
  <si>
    <t>ORD00587</t>
  </si>
  <si>
    <t>ORD00588</t>
  </si>
  <si>
    <t>C0819</t>
  </si>
  <si>
    <t>ORD00589</t>
  </si>
  <si>
    <t>C2819</t>
  </si>
  <si>
    <t>ORD00590</t>
  </si>
  <si>
    <t>C3724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</si>
  <si>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</si>
  <si>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</si>
  <si>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</si>
  <si>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</si>
  <si>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</si>
  <si>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</si>
  <si>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</si>
  <si>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</si>
  <si>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</si>
  <si>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</si>
  <si>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</si>
  <si>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</si>
  <si>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</si>
  <si>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C2098</t>
  </si>
  <si>
    <t>ORD00604</t>
  </si>
  <si>
    <t>ORD00605</t>
  </si>
  <si>
    <t>C0808</t>
  </si>
  <si>
    <t>ORD00606</t>
  </si>
  <si>
    <t>C3457</t>
  </si>
  <si>
    <t>ORD00607</t>
  </si>
  <si>
    <t>ORD00608</t>
  </si>
  <si>
    <t>C0775</t>
  </si>
  <si>
    <t>ORD00609</t>
  </si>
  <si>
    <t>ORD00610</t>
  </si>
  <si>
    <t>C2765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</si>
  <si>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</si>
  <si>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</si>
  <si>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</si>
  <si>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</si>
  <si>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</si>
  <si>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</si>
  <si>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</si>
  <si>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</si>
  <si>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</si>
  <si>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C3331</t>
  </si>
  <si>
    <t>ORD00620</t>
  </si>
  <si>
    <t>ORD00621</t>
  </si>
  <si>
    <t>ORD00622</t>
  </si>
  <si>
    <t>ORD00623</t>
  </si>
  <si>
    <t>ORD00624</t>
  </si>
  <si>
    <t>C1198</t>
  </si>
  <si>
    <t>ORD00625</t>
  </si>
  <si>
    <t>ORD00626</t>
  </si>
  <si>
    <t>C1154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</si>
  <si>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</si>
  <si>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</si>
  <si>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</si>
  <si>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</si>
  <si>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</si>
  <si>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</si>
  <si>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</si>
  <si>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</si>
  <si>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</si>
  <si>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</si>
  <si>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</si>
  <si>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</si>
  <si>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C0735</t>
  </si>
  <si>
    <t>ORD00639</t>
  </si>
  <si>
    <t>C4230</t>
  </si>
  <si>
    <t>ORD00640</t>
  </si>
  <si>
    <t>ORD00641</t>
  </si>
  <si>
    <t>C1149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</si>
  <si>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</si>
  <si>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</si>
  <si>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</si>
  <si>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</si>
  <si>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</si>
  <si>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</si>
  <si>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</si>
  <si>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</si>
  <si>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C3382</t>
  </si>
  <si>
    <t>ORD00650</t>
  </si>
  <si>
    <t>ORD00651</t>
  </si>
  <si>
    <t>ORD00652</t>
  </si>
  <si>
    <t>C2995</t>
  </si>
  <si>
    <t>ORD00653</t>
  </si>
  <si>
    <t>ORD00654</t>
  </si>
  <si>
    <t>ORD00655</t>
  </si>
  <si>
    <t>ORD00656</t>
  </si>
  <si>
    <t>ORD00657</t>
  </si>
  <si>
    <t>C0172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</si>
  <si>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</si>
  <si>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</si>
  <si>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</si>
  <si>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</si>
  <si>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</si>
  <si>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</si>
  <si>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</si>
  <si>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</si>
  <si>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C0354</t>
  </si>
  <si>
    <t>ORD00666</t>
  </si>
  <si>
    <t>C3520</t>
  </si>
  <si>
    <t>ORD00667</t>
  </si>
  <si>
    <t>C3400</t>
  </si>
  <si>
    <t>ORD00668</t>
  </si>
  <si>
    <t>ORD00669</t>
  </si>
  <si>
    <t>ORD00670</t>
  </si>
  <si>
    <t>ORD00671</t>
  </si>
  <si>
    <t>C3178</t>
  </si>
  <si>
    <t>ORD00672</t>
  </si>
  <si>
    <t>ORD00673</t>
  </si>
  <si>
    <t>ORD00674</t>
  </si>
  <si>
    <t>ORD00675</t>
  </si>
  <si>
    <t>ORD00676</t>
  </si>
  <si>
    <t>C1748</t>
  </si>
  <si>
    <t>ORD00677</t>
  </si>
  <si>
    <t>C4473</t>
  </si>
  <si>
    <t>ORD00678</t>
  </si>
  <si>
    <t>ORD00679</t>
  </si>
  <si>
    <t>C4238</t>
  </si>
  <si>
    <t>ORD00680</t>
  </si>
  <si>
    <t>ORD00681</t>
  </si>
  <si>
    <t>ORD00682</t>
  </si>
  <si>
    <t>C0680</t>
  </si>
  <si>
    <t>ORD00683</t>
  </si>
  <si>
    <t>ORD00684</t>
  </si>
  <si>
    <t>ORD00685</t>
  </si>
  <si>
    <t>ORD00686</t>
  </si>
  <si>
    <t>ORD00687</t>
  </si>
  <si>
    <t>C0649</t>
  </si>
  <si>
    <t>ORD00688</t>
  </si>
  <si>
    <t>ORD00689</t>
  </si>
  <si>
    <t>ORD00690</t>
  </si>
  <si>
    <t>ORD00691</t>
  </si>
  <si>
    <t>ORD00692</t>
  </si>
  <si>
    <t>C0420</t>
  </si>
  <si>
    <t>ORD00693</t>
  </si>
  <si>
    <t>ORD00694</t>
  </si>
  <si>
    <t>ORD00695</t>
  </si>
  <si>
    <t>C3590</t>
  </si>
  <si>
    <t>ORD00696</t>
  </si>
  <si>
    <t>ORD00697</t>
  </si>
  <si>
    <t>ORD00698</t>
  </si>
  <si>
    <t>ORD00699</t>
  </si>
  <si>
    <t>ORD00700</t>
  </si>
  <si>
    <t>ORD00701</t>
  </si>
  <si>
    <t>ORD00702</t>
  </si>
  <si>
    <t>C2818</t>
  </si>
  <si>
    <t>ORD00703</t>
  </si>
  <si>
    <t>C2496</t>
  </si>
  <si>
    <t>ORD00704</t>
  </si>
  <si>
    <t>ORD00705</t>
  </si>
  <si>
    <t>C2809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</si>
  <si>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</si>
  <si>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</si>
  <si>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</si>
  <si>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</si>
  <si>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</si>
  <si>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</si>
  <si>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</si>
  <si>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</si>
  <si>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</si>
  <si>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C3229</t>
  </si>
  <si>
    <t>ORD00715</t>
  </si>
  <si>
    <t>ORD00716</t>
  </si>
  <si>
    <t>ORD00717</t>
  </si>
  <si>
    <t>C1206</t>
  </si>
  <si>
    <t>ORD00718</t>
  </si>
  <si>
    <t>ORD00719</t>
  </si>
  <si>
    <t>ORD00720</t>
  </si>
  <si>
    <t>ORD00721</t>
  </si>
  <si>
    <t>ORD00722</t>
  </si>
  <si>
    <t>C2244</t>
  </si>
  <si>
    <t>ORD00723</t>
  </si>
  <si>
    <t>ORD00724</t>
  </si>
  <si>
    <t>ORD00725</t>
  </si>
  <si>
    <t>ORD00726</t>
  </si>
  <si>
    <t>ORD00727</t>
  </si>
  <si>
    <t>C0223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</si>
  <si>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</si>
  <si>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</si>
  <si>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</si>
  <si>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</si>
  <si>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</si>
  <si>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</si>
  <si>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</si>
  <si>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</si>
  <si>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</si>
  <si>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</si>
  <si>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</si>
  <si>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</si>
  <si>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C0636</t>
  </si>
  <si>
    <t>ORD00740</t>
  </si>
  <si>
    <t>ORD00741</t>
  </si>
  <si>
    <t>C2041</t>
  </si>
  <si>
    <t>ORD00742</t>
  </si>
  <si>
    <t>ORD00743</t>
  </si>
  <si>
    <t>ORD00744</t>
  </si>
  <si>
    <t>ORD00745</t>
  </si>
  <si>
    <t>ORD00746</t>
  </si>
  <si>
    <t>ORD00747</t>
  </si>
  <si>
    <t>C3861</t>
  </si>
  <si>
    <t>ORD00748</t>
  </si>
  <si>
    <t>ORD00749</t>
  </si>
  <si>
    <t>ORD00750</t>
  </si>
  <si>
    <t>ORD00751</t>
  </si>
  <si>
    <t>ORD00752</t>
  </si>
  <si>
    <t>ORD00753</t>
  </si>
  <si>
    <t>C3248</t>
  </si>
  <si>
    <t>ORD00754</t>
  </si>
  <si>
    <t>C0368</t>
  </si>
  <si>
    <t>ORD00755</t>
  </si>
  <si>
    <t>C1110</t>
  </si>
  <si>
    <t>ORD00756</t>
  </si>
  <si>
    <t>C0160</t>
  </si>
  <si>
    <t>ORD00757</t>
  </si>
  <si>
    <t>ORD00758</t>
  </si>
  <si>
    <t>C0103</t>
  </si>
  <si>
    <t>ORD00759</t>
  </si>
  <si>
    <t>C1208</t>
  </si>
  <si>
    <t>ORD00760</t>
  </si>
  <si>
    <t>ORD00761</t>
  </si>
  <si>
    <t>ORD00762</t>
  </si>
  <si>
    <t>C1089</t>
  </si>
  <si>
    <t>ORD00763</t>
  </si>
  <si>
    <t>C1018</t>
  </si>
  <si>
    <t>ORD00764</t>
  </si>
  <si>
    <t>ORD00765</t>
  </si>
  <si>
    <t>ORD00766</t>
  </si>
  <si>
    <t>ORD00767</t>
  </si>
  <si>
    <t>C0099</t>
  </si>
  <si>
    <t>ORD00768</t>
  </si>
  <si>
    <t>C0069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</si>
  <si>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</si>
  <si>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</si>
  <si>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</si>
  <si>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</si>
  <si>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</si>
  <si>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</si>
  <si>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</si>
  <si>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</si>
  <si>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C1780</t>
  </si>
  <si>
    <t>ORD00777</t>
  </si>
  <si>
    <t>C1201</t>
  </si>
  <si>
    <t>ORD00778</t>
  </si>
  <si>
    <t>ORD00779</t>
  </si>
  <si>
    <t>ORD00780</t>
  </si>
  <si>
    <t>C2356</t>
  </si>
  <si>
    <t>ORD00781</t>
  </si>
  <si>
    <t>ORD00782</t>
  </si>
  <si>
    <t>C2736</t>
  </si>
  <si>
    <t>ORD00783</t>
  </si>
  <si>
    <t>ORD00784</t>
  </si>
  <si>
    <t>C2502</t>
  </si>
  <si>
    <t>ORD00785</t>
  </si>
  <si>
    <t>ORD00786</t>
  </si>
  <si>
    <t>ORD00787</t>
  </si>
  <si>
    <t>ORD00788</t>
  </si>
  <si>
    <t>ORD00789</t>
  </si>
  <si>
    <t>C1892</t>
  </si>
  <si>
    <t>ORD00790</t>
  </si>
  <si>
    <t>ORD00791</t>
  </si>
  <si>
    <t>C0110</t>
  </si>
  <si>
    <t>ORD00792</t>
  </si>
  <si>
    <t>ORD00793</t>
  </si>
  <si>
    <t>ORD00794</t>
  </si>
  <si>
    <t>C4341</t>
  </si>
  <si>
    <t>ORD00795</t>
  </si>
  <si>
    <t>ORD00796</t>
  </si>
  <si>
    <t>ORD00797</t>
  </si>
  <si>
    <t>C2743</t>
  </si>
  <si>
    <t>ORD00798</t>
  </si>
  <si>
    <t>ORD00799</t>
  </si>
  <si>
    <t>C3291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</si>
  <si>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</si>
  <si>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</si>
  <si>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</si>
  <si>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</si>
  <si>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</si>
  <si>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</si>
  <si>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</si>
  <si>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</si>
  <si>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C2724</t>
  </si>
  <si>
    <t>ORD00808</t>
  </si>
  <si>
    <t>ORD00809</t>
  </si>
  <si>
    <t>ORD00810</t>
  </si>
  <si>
    <t>ORD00811</t>
  </si>
  <si>
    <t>C2404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</si>
  <si>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</si>
  <si>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</si>
  <si>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</si>
  <si>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</si>
  <si>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</si>
  <si>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</si>
  <si>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</si>
  <si>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</si>
  <si>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C4034</t>
  </si>
  <si>
    <t>ORD00820</t>
  </si>
  <si>
    <t>ORD00821</t>
  </si>
  <si>
    <t>ORD00822</t>
  </si>
  <si>
    <t>ORD00823</t>
  </si>
  <si>
    <t>C2569</t>
  </si>
  <si>
    <t>ORD00824</t>
  </si>
  <si>
    <t>ORD00825</t>
  </si>
  <si>
    <t>ORD00826</t>
  </si>
  <si>
    <t>C0208</t>
  </si>
  <si>
    <t>ORD00827</t>
  </si>
  <si>
    <t>C4062</t>
  </si>
  <si>
    <t>ORD00828</t>
  </si>
  <si>
    <t>ORD00829</t>
  </si>
  <si>
    <t>ORD00830</t>
  </si>
  <si>
    <t>C2411</t>
  </si>
  <si>
    <t>ORD00831</t>
  </si>
  <si>
    <t>ORD00832</t>
  </si>
  <si>
    <t>ORD00833</t>
  </si>
  <si>
    <t>ORD00834</t>
  </si>
  <si>
    <t>ORD00835</t>
  </si>
  <si>
    <t>C3274</t>
  </si>
  <si>
    <t>ORD00836</t>
  </si>
  <si>
    <t>ORD00837</t>
  </si>
  <si>
    <t>C2259</t>
  </si>
  <si>
    <t>ORD00838</t>
  </si>
  <si>
    <t>ORD00839</t>
  </si>
  <si>
    <t>ORD00840</t>
  </si>
  <si>
    <t>ORD00841</t>
  </si>
  <si>
    <t>ORD00842</t>
  </si>
  <si>
    <t>C0979</t>
  </si>
  <si>
    <t>ORD00843</t>
  </si>
  <si>
    <t>ORD00844</t>
  </si>
  <si>
    <t>ORD00845</t>
  </si>
  <si>
    <t>ORD00846</t>
  </si>
  <si>
    <t>ORD00847</t>
  </si>
  <si>
    <t>C2484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</si>
  <si>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</si>
  <si>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</si>
  <si>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</si>
  <si>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</si>
  <si>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</si>
  <si>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</si>
  <si>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</si>
  <si>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</si>
  <si>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C0639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</si>
  <si>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</si>
  <si>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</si>
  <si>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</si>
  <si>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</si>
  <si>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</si>
  <si>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</si>
  <si>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</si>
  <si>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</si>
  <si>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</si>
  <si>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</si>
  <si>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</si>
  <si>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C4453</t>
  </si>
  <si>
    <t>ORD00867</t>
  </si>
  <si>
    <t>ORD00868</t>
  </si>
  <si>
    <t>ORD00869</t>
  </si>
  <si>
    <t>ORD00870</t>
  </si>
  <si>
    <t>ORD00871</t>
  </si>
  <si>
    <t>ORD00872</t>
  </si>
  <si>
    <t>C1665</t>
  </si>
  <si>
    <t>ORD00873</t>
  </si>
  <si>
    <t>ORD00874</t>
  </si>
  <si>
    <t>ORD00875</t>
  </si>
  <si>
    <t>ORD00876</t>
  </si>
  <si>
    <t>ORD00877</t>
  </si>
  <si>
    <t>ORD00878</t>
  </si>
  <si>
    <t>ORD00879</t>
  </si>
  <si>
    <t>C4241</t>
  </si>
  <si>
    <t>ORD00880</t>
  </si>
  <si>
    <t>ORD00881</t>
  </si>
  <si>
    <t>ORD00882</t>
  </si>
  <si>
    <t>ORD00883</t>
  </si>
  <si>
    <t>C0229</t>
  </si>
  <si>
    <t>ORD00884</t>
  </si>
  <si>
    <t>ORD00885</t>
  </si>
  <si>
    <t>ORD00886</t>
  </si>
  <si>
    <t>ORD00887</t>
  </si>
  <si>
    <t>ORD00888</t>
  </si>
  <si>
    <t>C0402</t>
  </si>
  <si>
    <t>ORD00889</t>
  </si>
  <si>
    <t>ORD00890</t>
  </si>
  <si>
    <t>ORD00891</t>
  </si>
  <si>
    <t>ORD00892</t>
  </si>
  <si>
    <t>ORD00893</t>
  </si>
  <si>
    <t>ORD00894</t>
  </si>
  <si>
    <t>ORD00895</t>
  </si>
  <si>
    <t>C0413</t>
  </si>
  <si>
    <t>ORD00896</t>
  </si>
  <si>
    <t>C1813</t>
  </si>
  <si>
    <t>ORD00897</t>
  </si>
  <si>
    <t>ORD00898</t>
  </si>
  <si>
    <t>ORD00899</t>
  </si>
  <si>
    <t>C0328</t>
  </si>
  <si>
    <t>ORD00900</t>
  </si>
  <si>
    <t>C0613</t>
  </si>
  <si>
    <t>ORD00901</t>
  </si>
  <si>
    <t>C1004</t>
  </si>
  <si>
    <t>ORD00902</t>
  </si>
  <si>
    <t>ORD00903</t>
  </si>
  <si>
    <t>ORD00904</t>
  </si>
  <si>
    <t>ORD00905</t>
  </si>
  <si>
    <t>ORD00906</t>
  </si>
  <si>
    <t>C0068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</si>
  <si>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</si>
  <si>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</si>
  <si>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</si>
  <si>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</si>
  <si>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</si>
  <si>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</si>
  <si>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</si>
  <si>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</si>
  <si>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</si>
  <si>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</si>
  <si>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</si>
  <si>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</si>
  <si>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</si>
  <si>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</si>
  <si>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</si>
  <si>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C4179</t>
  </si>
  <si>
    <t>ORD00922</t>
  </si>
  <si>
    <t>ORD00923</t>
  </si>
  <si>
    <t>ORD00924</t>
  </si>
  <si>
    <t>ORD00925</t>
  </si>
  <si>
    <t>C2513</t>
  </si>
  <si>
    <t>ORD00926</t>
  </si>
  <si>
    <t>C0175</t>
  </si>
  <si>
    <t>ORD00927</t>
  </si>
  <si>
    <t>ORD00928</t>
  </si>
  <si>
    <t>ORD00929</t>
  </si>
  <si>
    <t>ORD00930</t>
  </si>
  <si>
    <t>C3110</t>
  </si>
  <si>
    <t>ORD00931</t>
  </si>
  <si>
    <t>ORD00932</t>
  </si>
  <si>
    <t>ORD00933</t>
  </si>
  <si>
    <t>C2590</t>
  </si>
  <si>
    <t>ORD00934</t>
  </si>
  <si>
    <t>ORD00935</t>
  </si>
  <si>
    <t>C0868</t>
  </si>
  <si>
    <t>ORD00936</t>
  </si>
  <si>
    <t>ORD00937</t>
  </si>
  <si>
    <t>ORD00938</t>
  </si>
  <si>
    <t>ORD00939</t>
  </si>
  <si>
    <t>ORD00940</t>
  </si>
  <si>
    <t>ORD00941</t>
  </si>
  <si>
    <t>C2103</t>
  </si>
  <si>
    <t>ORD00942</t>
  </si>
  <si>
    <t>ORD00943</t>
  </si>
  <si>
    <t>ORD00944</t>
  </si>
  <si>
    <t>ORD00945</t>
  </si>
  <si>
    <t>C2618</t>
  </si>
  <si>
    <t>ORD00946</t>
  </si>
  <si>
    <t>ORD00947</t>
  </si>
  <si>
    <t>ORD00948</t>
  </si>
  <si>
    <t>ORD00949</t>
  </si>
  <si>
    <t>C2551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</si>
  <si>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</si>
  <si>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</si>
  <si>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</si>
  <si>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</si>
  <si>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</si>
  <si>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</si>
  <si>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</si>
  <si>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</si>
  <si>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</si>
  <si>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</si>
  <si>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</si>
  <si>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</si>
  <si>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</si>
  <si>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</si>
  <si>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C2450</t>
  </si>
  <si>
    <t>ORD00964</t>
  </si>
  <si>
    <t>C2328</t>
  </si>
  <si>
    <t>ORD00965</t>
  </si>
  <si>
    <t>C4021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</si>
  <si>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</si>
  <si>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</si>
  <si>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</si>
  <si>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</si>
  <si>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</si>
  <si>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</si>
  <si>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</si>
  <si>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</si>
  <si>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</si>
  <si>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</si>
  <si>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</si>
  <si>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</si>
  <si>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</si>
  <si>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C2997</t>
  </si>
  <si>
    <t>ORD00979</t>
  </si>
  <si>
    <t>ORD00980</t>
  </si>
  <si>
    <t>ORD00981</t>
  </si>
  <si>
    <t>C0478</t>
  </si>
  <si>
    <t>ORD00982</t>
  </si>
  <si>
    <t>ORD00983</t>
  </si>
  <si>
    <t>ORD00984</t>
  </si>
  <si>
    <t>C4438</t>
  </si>
  <si>
    <t>ORD00985</t>
  </si>
  <si>
    <t>ORD00986</t>
  </si>
  <si>
    <t>ORD00987</t>
  </si>
  <si>
    <t>ORD00988</t>
  </si>
  <si>
    <t>ORD00989</t>
  </si>
  <si>
    <t>C0374</t>
  </si>
  <si>
    <t>ORD00990</t>
  </si>
  <si>
    <t>C3927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</si>
  <si>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</si>
  <si>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</si>
  <si>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</si>
  <si>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</si>
  <si>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</si>
  <si>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</si>
  <si>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</si>
  <si>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</si>
  <si>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C2562</t>
  </si>
  <si>
    <t>ORD00999</t>
  </si>
  <si>
    <t>ORD01000</t>
  </si>
  <si>
    <t>ORD01001</t>
  </si>
  <si>
    <t>C3672</t>
  </si>
  <si>
    <t>ORD01002</t>
  </si>
  <si>
    <t>C3755</t>
  </si>
  <si>
    <t>ORD01003</t>
  </si>
  <si>
    <t>ORD01004</t>
  </si>
  <si>
    <t>ORD01005</t>
  </si>
  <si>
    <t>C2632</t>
  </si>
  <si>
    <t>ORD01006</t>
  </si>
  <si>
    <t>ORD01007</t>
  </si>
  <si>
    <t>ORD01008</t>
  </si>
  <si>
    <t>ORD01009</t>
  </si>
  <si>
    <t>ORD01010</t>
  </si>
  <si>
    <t>C0192</t>
  </si>
  <si>
    <t>ORD01011</t>
  </si>
  <si>
    <t>ORD01012</t>
  </si>
  <si>
    <t>C3552</t>
  </si>
  <si>
    <t>ORD01013</t>
  </si>
  <si>
    <t>ORD01014</t>
  </si>
  <si>
    <t>C2185</t>
  </si>
  <si>
    <t>ORD01015</t>
  </si>
  <si>
    <t>C2928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</si>
  <si>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</si>
  <si>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</si>
  <si>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</si>
  <si>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</si>
  <si>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</si>
  <si>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</si>
  <si>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</si>
  <si>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</si>
  <si>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</si>
  <si>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</si>
  <si>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</si>
  <si>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</si>
  <si>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</si>
  <si>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</si>
  <si>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</si>
  <si>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</si>
  <si>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C2114</t>
  </si>
  <si>
    <t>ORD01032</t>
  </si>
  <si>
    <t>ORD01033</t>
  </si>
  <si>
    <t>ORD01034</t>
  </si>
  <si>
    <t>ORD01035</t>
  </si>
  <si>
    <t>ORD01036</t>
  </si>
  <si>
    <t>ORD01037</t>
  </si>
  <si>
    <t>ORD01038</t>
  </si>
  <si>
    <t>C3829</t>
  </si>
  <si>
    <t>ORD01039</t>
  </si>
  <si>
    <t>C2225</t>
  </si>
  <si>
    <t>ORD01040</t>
  </si>
  <si>
    <t>ORD01041</t>
  </si>
  <si>
    <t>ORD01042</t>
  </si>
  <si>
    <t>C3684</t>
  </si>
  <si>
    <t>ORD01043</t>
  </si>
  <si>
    <t>C4211</t>
  </si>
  <si>
    <t>ORD01044</t>
  </si>
  <si>
    <t>ORD01045</t>
  </si>
  <si>
    <t>ORD01046</t>
  </si>
  <si>
    <t>ORD01047</t>
  </si>
  <si>
    <t>C3749</t>
  </si>
  <si>
    <t>ORD01048</t>
  </si>
  <si>
    <t>C1919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</si>
  <si>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</si>
  <si>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</si>
  <si>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</si>
  <si>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</si>
  <si>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</si>
  <si>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</si>
  <si>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</si>
  <si>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</si>
  <si>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</si>
  <si>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</si>
  <si>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</si>
  <si>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</si>
  <si>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</si>
  <si>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C1262</t>
  </si>
  <si>
    <t>ORD01062</t>
  </si>
  <si>
    <t>ORD01063</t>
  </si>
  <si>
    <t>ORD01064</t>
  </si>
  <si>
    <t>ORD01065</t>
  </si>
  <si>
    <t>ORD01066</t>
  </si>
  <si>
    <t>C1529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</si>
  <si>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</si>
  <si>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</si>
  <si>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</si>
  <si>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</si>
  <si>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</si>
  <si>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</si>
  <si>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</si>
  <si>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</si>
  <si>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C2242</t>
  </si>
  <si>
    <t>ORD01075</t>
  </si>
  <si>
    <t>ORD01076</t>
  </si>
  <si>
    <t>ORD01077</t>
  </si>
  <si>
    <t>ORD01078</t>
  </si>
  <si>
    <t>ORD01079</t>
  </si>
  <si>
    <t>C2604</t>
  </si>
  <si>
    <t>ORD01080</t>
  </si>
  <si>
    <t>C2715</t>
  </si>
  <si>
    <t>ORD01081</t>
  </si>
  <si>
    <t>ORD01082</t>
  </si>
  <si>
    <t>ORD01083</t>
  </si>
  <si>
    <t>ORD01084</t>
  </si>
  <si>
    <t>ORD01085</t>
  </si>
  <si>
    <t>ORD01086</t>
  </si>
  <si>
    <t>ORD01087</t>
  </si>
  <si>
    <t>C2355</t>
  </si>
  <si>
    <t>ORD01088</t>
  </si>
  <si>
    <t>ORD01089</t>
  </si>
  <si>
    <t>ORD01090</t>
  </si>
  <si>
    <t>ORD01091</t>
  </si>
  <si>
    <t>ORD01092</t>
  </si>
  <si>
    <t>ORD01093</t>
  </si>
  <si>
    <t>C0749</t>
  </si>
  <si>
    <t>ORD01094</t>
  </si>
  <si>
    <t>ORD01095</t>
  </si>
  <si>
    <t>ORD01096</t>
  </si>
  <si>
    <t>C1840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</si>
  <si>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</si>
  <si>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</si>
  <si>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</si>
  <si>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</si>
  <si>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</si>
  <si>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</si>
  <si>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</si>
  <si>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</si>
  <si>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C0305</t>
  </si>
  <si>
    <t>ORD01105</t>
  </si>
  <si>
    <t>C2295</t>
  </si>
  <si>
    <t>ORD01106</t>
  </si>
  <si>
    <t>ORD01107</t>
  </si>
  <si>
    <t>ORD01108</t>
  </si>
  <si>
    <t>C1445</t>
  </si>
  <si>
    <t>ORD01109</t>
  </si>
  <si>
    <t>ORD01110</t>
  </si>
  <si>
    <t>ORD01111</t>
  </si>
  <si>
    <t>ORD01112</t>
  </si>
  <si>
    <t>ORD01113</t>
  </si>
  <si>
    <t>C1594</t>
  </si>
  <si>
    <t>ORD01114</t>
  </si>
  <si>
    <t>ORD01115</t>
  </si>
  <si>
    <t>ORD01116</t>
  </si>
  <si>
    <t>ORD01117</t>
  </si>
  <si>
    <t>ORD01118</t>
  </si>
  <si>
    <t>ORD01119</t>
  </si>
  <si>
    <t>ORD01120</t>
  </si>
  <si>
    <t>C2018</t>
  </si>
  <si>
    <t>ORD01121</t>
  </si>
  <si>
    <t>C1805</t>
  </si>
  <si>
    <t>ORD01122</t>
  </si>
  <si>
    <t>ORD01123</t>
  </si>
  <si>
    <t>ORD01124</t>
  </si>
  <si>
    <t>ORD01125</t>
  </si>
  <si>
    <t>ORD01126</t>
  </si>
  <si>
    <t>ORD01127</t>
  </si>
  <si>
    <t>C0028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</si>
  <si>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</si>
  <si>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</si>
  <si>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</si>
  <si>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</si>
  <si>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</si>
  <si>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</si>
  <si>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</si>
  <si>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</si>
  <si>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C1936</t>
  </si>
  <si>
    <t>ORD01136</t>
  </si>
  <si>
    <t>C1636</t>
  </si>
  <si>
    <t>ORD01137</t>
  </si>
  <si>
    <t>ORD01138</t>
  </si>
  <si>
    <t>ORD01139</t>
  </si>
  <si>
    <t>ORD01140</t>
  </si>
  <si>
    <t>ORD01141</t>
  </si>
  <si>
    <t>ORD01142</t>
  </si>
  <si>
    <t>C0424</t>
  </si>
  <si>
    <t>ORD01143</t>
  </si>
  <si>
    <t>ORD01144</t>
  </si>
  <si>
    <t>ORD01145</t>
  </si>
  <si>
    <t>ORD01146</t>
  </si>
  <si>
    <t>ORD01147</t>
  </si>
  <si>
    <t>C1535</t>
  </si>
  <si>
    <t>ORD01148</t>
  </si>
  <si>
    <t>ORD01149</t>
  </si>
  <si>
    <t>C3852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</si>
  <si>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</si>
  <si>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</si>
  <si>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</si>
  <si>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</si>
  <si>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</si>
  <si>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</si>
  <si>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</si>
  <si>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</si>
  <si>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</si>
  <si>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C2372</t>
  </si>
  <si>
    <t>ORD01159</t>
  </si>
  <si>
    <t>ORD01160</t>
  </si>
  <si>
    <t>ORD01161</t>
  </si>
  <si>
    <t>ORD01162</t>
  </si>
  <si>
    <t>ORD01163</t>
  </si>
  <si>
    <t>C2598</t>
  </si>
  <si>
    <t>ORD01164</t>
  </si>
  <si>
    <t>ORD01165</t>
  </si>
  <si>
    <t>ORD01166</t>
  </si>
  <si>
    <t>ORD01167</t>
  </si>
  <si>
    <t>C1680</t>
  </si>
  <si>
    <t>ORD01168</t>
  </si>
  <si>
    <t>ORD01169</t>
  </si>
  <si>
    <t>ORD01170</t>
  </si>
  <si>
    <t>C4253</t>
  </si>
  <si>
    <t>ORD01171</t>
  </si>
  <si>
    <t>C0677</t>
  </si>
  <si>
    <t>ORD01172</t>
  </si>
  <si>
    <t>ORD01173</t>
  </si>
  <si>
    <t>ORD01174</t>
  </si>
  <si>
    <t>C0588</t>
  </si>
  <si>
    <t>ORD01175</t>
  </si>
  <si>
    <t>C0256</t>
  </si>
  <si>
    <t>ORD01176</t>
  </si>
  <si>
    <t>ORD01177</t>
  </si>
  <si>
    <t>ORD01178</t>
  </si>
  <si>
    <t>ORD01179</t>
  </si>
  <si>
    <t>ORD01180</t>
  </si>
  <si>
    <t>ORD01181</t>
  </si>
  <si>
    <t>C0891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</si>
  <si>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</si>
  <si>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</si>
  <si>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</si>
  <si>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</si>
  <si>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</si>
  <si>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</si>
  <si>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</si>
  <si>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</si>
  <si>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</si>
  <si>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C0284</t>
  </si>
  <si>
    <t>ORD01191</t>
  </si>
  <si>
    <t>C2952</t>
  </si>
  <si>
    <t>ORD01192</t>
  </si>
  <si>
    <t>ORD01193</t>
  </si>
  <si>
    <t>ORD01194</t>
  </si>
  <si>
    <t>C3535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</si>
  <si>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</si>
  <si>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</si>
  <si>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</si>
  <si>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</si>
  <si>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</si>
  <si>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</si>
  <si>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</si>
  <si>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</si>
  <si>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</si>
  <si>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</si>
  <si>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</si>
  <si>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C3692</t>
  </si>
  <si>
    <t>ORD01206</t>
  </si>
  <si>
    <t>ORD01207</t>
  </si>
  <si>
    <t>ORD01208</t>
  </si>
  <si>
    <t>ORD01209</t>
  </si>
  <si>
    <t>ORD01210</t>
  </si>
  <si>
    <t>C2688</t>
  </si>
  <si>
    <t>ORD01211</t>
  </si>
  <si>
    <t>ORD01212</t>
  </si>
  <si>
    <t>ORD01213</t>
  </si>
  <si>
    <t>ORD01214</t>
  </si>
  <si>
    <t>ORD01215</t>
  </si>
  <si>
    <t>C2888</t>
  </si>
  <si>
    <t>ORD01216</t>
  </si>
  <si>
    <t>ORD01217</t>
  </si>
  <si>
    <t>ORD01218</t>
  </si>
  <si>
    <t>ORD01219</t>
  </si>
  <si>
    <t>ORD01220</t>
  </si>
  <si>
    <t>ORD01221</t>
  </si>
  <si>
    <t>C1668</t>
  </si>
  <si>
    <t>ORD01222</t>
  </si>
  <si>
    <t>ORD01223</t>
  </si>
  <si>
    <t>ORD01224</t>
  </si>
  <si>
    <t>ORD01225</t>
  </si>
  <si>
    <t>ORD01226</t>
  </si>
  <si>
    <t>C0865</t>
  </si>
  <si>
    <t>ORD01227</t>
  </si>
  <si>
    <t>C3279</t>
  </si>
  <si>
    <t>ORD01228</t>
  </si>
  <si>
    <t>ORD01229</t>
  </si>
  <si>
    <t>ORD01230</t>
  </si>
  <si>
    <t>C4440</t>
  </si>
  <si>
    <t>ORD01231</t>
  </si>
  <si>
    <t>ORD01232</t>
  </si>
  <si>
    <t>ORD01233</t>
  </si>
  <si>
    <t>ORD01234</t>
  </si>
  <si>
    <t>ORD01235</t>
  </si>
  <si>
    <t>ORD01236</t>
  </si>
  <si>
    <t>C3063</t>
  </si>
  <si>
    <t>ORD01237</t>
  </si>
  <si>
    <t>ORD01238</t>
  </si>
  <si>
    <t>ORD01239</t>
  </si>
  <si>
    <t>C1040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</si>
  <si>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</si>
  <si>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</si>
  <si>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</si>
  <si>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</si>
  <si>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</si>
  <si>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</si>
  <si>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</si>
  <si>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</si>
  <si>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C3046</t>
  </si>
  <si>
    <t>ORD01248</t>
  </si>
  <si>
    <t>ORD01249</t>
  </si>
  <si>
    <t>ORD01250</t>
  </si>
  <si>
    <t>C0741</t>
  </si>
  <si>
    <t>ORD01251</t>
  </si>
  <si>
    <t>C3818</t>
  </si>
  <si>
    <t>ORD01252</t>
  </si>
  <si>
    <t>ORD01253</t>
  </si>
  <si>
    <t>ORD01254</t>
  </si>
  <si>
    <t>C2448</t>
  </si>
  <si>
    <t>ORD01255</t>
  </si>
  <si>
    <t>C1722</t>
  </si>
  <si>
    <t>ORD01256</t>
  </si>
  <si>
    <t>ORD01257</t>
  </si>
  <si>
    <t>ORD01258</t>
  </si>
  <si>
    <t>ORD01259</t>
  </si>
  <si>
    <t>ORD01260</t>
  </si>
  <si>
    <t>ORD01261</t>
  </si>
  <si>
    <t>ORD01262</t>
  </si>
  <si>
    <t>C0184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</si>
  <si>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</si>
  <si>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</si>
  <si>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</si>
  <si>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</si>
  <si>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</si>
  <si>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</si>
  <si>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</si>
  <si>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</si>
  <si>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C1677</t>
  </si>
  <si>
    <t>ORD01271</t>
  </si>
  <si>
    <t>ORD01272</t>
  </si>
  <si>
    <t>ORD01273</t>
  </si>
  <si>
    <t>ORD01274</t>
  </si>
  <si>
    <t>ORD01275</t>
  </si>
  <si>
    <t>C1331</t>
  </si>
  <si>
    <t>ORD01276</t>
  </si>
  <si>
    <t>ORD01277</t>
  </si>
  <si>
    <t>C1471</t>
  </si>
  <si>
    <t>ORD01278</t>
  </si>
  <si>
    <t>C2065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</si>
  <si>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</si>
  <si>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</si>
  <si>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</si>
  <si>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</si>
  <si>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</si>
  <si>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</si>
  <si>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</si>
  <si>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</si>
  <si>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</si>
  <si>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</si>
  <si>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</si>
  <si>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C2846</t>
  </si>
  <si>
    <t>ORD01290</t>
  </si>
  <si>
    <t>C2288</t>
  </si>
  <si>
    <t>ORD01291</t>
  </si>
  <si>
    <t>ORD01292</t>
  </si>
  <si>
    <t>ORD01293</t>
  </si>
  <si>
    <t>ORD01294</t>
  </si>
  <si>
    <t>ORD01295</t>
  </si>
  <si>
    <t>ORD01296</t>
  </si>
  <si>
    <t>ORD01297</t>
  </si>
  <si>
    <t>C0604</t>
  </si>
  <si>
    <t>ORD01298</t>
  </si>
  <si>
    <t>C3958</t>
  </si>
  <si>
    <t>ORD01299</t>
  </si>
  <si>
    <t>C1700</t>
  </si>
  <si>
    <t>ORD01300</t>
  </si>
  <si>
    <t>ORD01301</t>
  </si>
  <si>
    <t>C3203</t>
  </si>
  <si>
    <t>ORD01302</t>
  </si>
  <si>
    <t>ORD01303</t>
  </si>
  <si>
    <t>ORD01304</t>
  </si>
  <si>
    <t>ORD01305</t>
  </si>
  <si>
    <t>ORD01306</t>
  </si>
  <si>
    <t>C0995</t>
  </si>
  <si>
    <t>ORD01307</t>
  </si>
  <si>
    <t>ORD01308</t>
  </si>
  <si>
    <t>C3728</t>
  </si>
  <si>
    <t>ORD01309</t>
  </si>
  <si>
    <t>ORD01310</t>
  </si>
  <si>
    <t>ORD01311</t>
  </si>
  <si>
    <t>C3774</t>
  </si>
  <si>
    <t>ORD01312</t>
  </si>
  <si>
    <t>ORD01313</t>
  </si>
  <si>
    <t>ORD01314</t>
  </si>
  <si>
    <t>ORD01315</t>
  </si>
  <si>
    <t>ORD01316</t>
  </si>
  <si>
    <t>ORD01317</t>
  </si>
  <si>
    <t>ORD01318</t>
  </si>
  <si>
    <t>C0710</t>
  </si>
  <si>
    <t>ORD01319</t>
  </si>
  <si>
    <t>ORD01320</t>
  </si>
  <si>
    <t>ORD01321</t>
  </si>
  <si>
    <t>ORD01322</t>
  </si>
  <si>
    <t>C2578</t>
  </si>
  <si>
    <t>ORD01323</t>
  </si>
  <si>
    <t>ORD01324</t>
  </si>
  <si>
    <t>ORD01325</t>
  </si>
  <si>
    <t>C3872</t>
  </si>
  <si>
    <t>ORD01326</t>
  </si>
  <si>
    <t>ORD01327</t>
  </si>
  <si>
    <t>C3783</t>
  </si>
  <si>
    <t>ORD01328</t>
  </si>
  <si>
    <t>ORD01329</t>
  </si>
  <si>
    <t>ORD01330</t>
  </si>
  <si>
    <t>ORD01331</t>
  </si>
  <si>
    <t>ORD01332</t>
  </si>
  <si>
    <t>C3813</t>
  </si>
  <si>
    <t>ORD01333</t>
  </si>
  <si>
    <t>C2290</t>
  </si>
  <si>
    <t>ORD01334</t>
  </si>
  <si>
    <t>C1377</t>
  </si>
  <si>
    <t>ORD01335</t>
  </si>
  <si>
    <t>ORD01336</t>
  </si>
  <si>
    <t>ORD01337</t>
  </si>
  <si>
    <t>C0800</t>
  </si>
  <si>
    <t>ORD01338</t>
  </si>
  <si>
    <t>C1901</t>
  </si>
  <si>
    <t>ORD01339</t>
  </si>
  <si>
    <t>ORD01340</t>
  </si>
  <si>
    <t>ORD01341</t>
  </si>
  <si>
    <t>ORD01342</t>
  </si>
  <si>
    <t>C3514</t>
  </si>
  <si>
    <t>ORD01343</t>
  </si>
  <si>
    <t>ORD01344</t>
  </si>
  <si>
    <t>C3060</t>
  </si>
  <si>
    <t>ORD01345</t>
  </si>
  <si>
    <t>ORD01346</t>
  </si>
  <si>
    <t>C3188</t>
  </si>
  <si>
    <t>ORD01347</t>
  </si>
  <si>
    <t>ORD01348</t>
  </si>
  <si>
    <t>ORD01349</t>
  </si>
  <si>
    <t>C2810</t>
  </si>
  <si>
    <t>ORD01350</t>
  </si>
  <si>
    <t>ORD01351</t>
  </si>
  <si>
    <t>C0104</t>
  </si>
  <si>
    <t>ORD01352</t>
  </si>
  <si>
    <t>ORD01353</t>
  </si>
  <si>
    <t>ORD01354</t>
  </si>
  <si>
    <t>ORD01355</t>
  </si>
  <si>
    <t>C3638</t>
  </si>
  <si>
    <t>ORD01356</t>
  </si>
  <si>
    <t>ORD01357</t>
  </si>
  <si>
    <t>ORD01358</t>
  </si>
  <si>
    <t>ORD01359</t>
  </si>
  <si>
    <t>C0885</t>
  </si>
  <si>
    <t>ORD01360</t>
  </si>
  <si>
    <t>C1626</t>
  </si>
  <si>
    <t>ORD01361</t>
  </si>
  <si>
    <t>ORD01362</t>
  </si>
  <si>
    <t>ORD01363</t>
  </si>
  <si>
    <t>ORD01364</t>
  </si>
  <si>
    <t>ORD01365</t>
  </si>
  <si>
    <t>C3250</t>
  </si>
  <si>
    <t>ORD01366</t>
  </si>
  <si>
    <t>ORD01367</t>
  </si>
  <si>
    <t>ORD01368</t>
  </si>
  <si>
    <t>ORD01369</t>
  </si>
  <si>
    <t>ORD01370</t>
  </si>
  <si>
    <t>C1441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</si>
  <si>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</si>
  <si>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</si>
  <si>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</si>
  <si>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</si>
  <si>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</si>
  <si>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</si>
  <si>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</si>
  <si>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</si>
  <si>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</si>
  <si>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</si>
  <si>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</si>
  <si>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</si>
  <si>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C3426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</si>
  <si>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</si>
  <si>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</si>
  <si>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</si>
  <si>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</si>
  <si>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</si>
  <si>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</si>
  <si>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</si>
  <si>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</si>
  <si>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</si>
  <si>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</si>
  <si>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</si>
  <si>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</si>
  <si>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</si>
  <si>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</si>
  <si>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</si>
  <si>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C1701</t>
  </si>
  <si>
    <t>ORD01398</t>
  </si>
  <si>
    <t>C2492</t>
  </si>
  <si>
    <t>ORD01399</t>
  </si>
  <si>
    <t>ORD01400</t>
  </si>
  <si>
    <t>ORD01401</t>
  </si>
  <si>
    <t>ORD01402</t>
  </si>
  <si>
    <t>ORD01403</t>
  </si>
  <si>
    <t>C0119</t>
  </si>
  <si>
    <t>ORD01404</t>
  </si>
  <si>
    <t>ORD01405</t>
  </si>
  <si>
    <t>ORD01406</t>
  </si>
  <si>
    <t>ORD01407</t>
  </si>
  <si>
    <t>ORD01408</t>
  </si>
  <si>
    <t>ORD01409</t>
  </si>
  <si>
    <t>C2893</t>
  </si>
  <si>
    <t>ORD01410</t>
  </si>
  <si>
    <t>ORD01411</t>
  </si>
  <si>
    <t>ORD01412</t>
  </si>
  <si>
    <t>C2089</t>
  </si>
  <si>
    <t>ORD01413</t>
  </si>
  <si>
    <t>C3446</t>
  </si>
  <si>
    <t>ORD01414</t>
  </si>
  <si>
    <t>ORD01415</t>
  </si>
  <si>
    <t>C2474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</si>
  <si>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</si>
  <si>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</si>
  <si>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</si>
  <si>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</si>
  <si>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</si>
  <si>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</si>
  <si>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</si>
  <si>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</si>
  <si>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</si>
  <si>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</si>
  <si>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</si>
  <si>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</si>
  <si>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</si>
  <si>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C3922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</si>
  <si>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</si>
  <si>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</si>
  <si>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</si>
  <si>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</si>
  <si>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</si>
  <si>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</si>
  <si>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</si>
  <si>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</si>
  <si>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</si>
  <si>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</si>
  <si>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</si>
  <si>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</si>
  <si>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C0641</t>
  </si>
  <si>
    <t>ORD01441</t>
  </si>
  <si>
    <t>ORD01442</t>
  </si>
  <si>
    <t>ORD01443</t>
  </si>
  <si>
    <t>ORD01444</t>
  </si>
  <si>
    <t>ORD01445</t>
  </si>
  <si>
    <t>C3225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</si>
  <si>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</si>
  <si>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</si>
  <si>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</si>
  <si>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</si>
  <si>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</si>
  <si>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</si>
  <si>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</si>
  <si>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</si>
  <si>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</si>
  <si>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</si>
  <si>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</si>
  <si>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</si>
  <si>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</si>
  <si>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</si>
  <si>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</si>
  <si>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</si>
  <si>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</si>
  <si>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C3467</t>
  </si>
  <si>
    <t>ORD01463</t>
  </si>
  <si>
    <t>ORD01464</t>
  </si>
  <si>
    <t>ORD01465</t>
  </si>
  <si>
    <t>ORD01466</t>
  </si>
  <si>
    <t>C1020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</si>
  <si>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</si>
  <si>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</si>
  <si>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</si>
  <si>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</si>
  <si>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</si>
  <si>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</si>
  <si>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</si>
  <si>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</si>
  <si>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C0976</t>
  </si>
  <si>
    <t>ORD01475</t>
  </si>
  <si>
    <t>ORD01476</t>
  </si>
  <si>
    <t>ORD01477</t>
  </si>
  <si>
    <t>C2460</t>
  </si>
  <si>
    <t>ORD01478</t>
  </si>
  <si>
    <t>ORD01479</t>
  </si>
  <si>
    <t>C0614</t>
  </si>
  <si>
    <t>ORD01480</t>
  </si>
  <si>
    <t>ORD01481</t>
  </si>
  <si>
    <t>ORD01482</t>
  </si>
  <si>
    <t>ORD01483</t>
  </si>
  <si>
    <t>ORD01484</t>
  </si>
  <si>
    <t>ORD01485</t>
  </si>
  <si>
    <t>ORD01486</t>
  </si>
  <si>
    <t>C2203</t>
  </si>
  <si>
    <t>ORD01487</t>
  </si>
  <si>
    <t>C4264</t>
  </si>
  <si>
    <t>ORD01488</t>
  </si>
  <si>
    <t>ORD01489</t>
  </si>
  <si>
    <t>ORD01490</t>
  </si>
  <si>
    <t>ORD01491</t>
  </si>
  <si>
    <t>ORD01492</t>
  </si>
  <si>
    <t>ORD01493</t>
  </si>
  <si>
    <t>C3775</t>
  </si>
  <si>
    <t>ORD01494</t>
  </si>
  <si>
    <t>ORD01495</t>
  </si>
  <si>
    <t>ORD01496</t>
  </si>
  <si>
    <t>ORD01497</t>
  </si>
  <si>
    <t>ORD01498</t>
  </si>
  <si>
    <t>ORD01499</t>
  </si>
  <si>
    <t>ORD01500</t>
  </si>
  <si>
    <t>C1861</t>
  </si>
  <si>
    <t>ORD01501</t>
  </si>
  <si>
    <t>ORD01502</t>
  </si>
  <si>
    <t>ORD01503</t>
  </si>
  <si>
    <t>ORD01504</t>
  </si>
  <si>
    <t>ORD01505</t>
  </si>
  <si>
    <t>C4491</t>
  </si>
  <si>
    <t>ORD01506</t>
  </si>
  <si>
    <t>ORD01507</t>
  </si>
  <si>
    <t>ORD01508</t>
  </si>
  <si>
    <t>ORD01509</t>
  </si>
  <si>
    <t>C1214</t>
  </si>
  <si>
    <t>ORD01510</t>
  </si>
  <si>
    <t>ORD01511</t>
  </si>
  <si>
    <t>C3566</t>
  </si>
  <si>
    <t>ORD01512</t>
  </si>
  <si>
    <t>ORD01513</t>
  </si>
  <si>
    <t>C3573</t>
  </si>
  <si>
    <t>ORD01514</t>
  </si>
  <si>
    <t>ORD01515</t>
  </si>
  <si>
    <t>C2324</t>
  </si>
  <si>
    <t>ORD01516</t>
  </si>
  <si>
    <t>ORD01517</t>
  </si>
  <si>
    <t>ORD01518</t>
  </si>
  <si>
    <t>ORD01519</t>
  </si>
  <si>
    <t>C0539</t>
  </si>
  <si>
    <t>ORD01520</t>
  </si>
  <si>
    <t>ORD01521</t>
  </si>
  <si>
    <t>ORD01522</t>
  </si>
  <si>
    <t>C3144</t>
  </si>
  <si>
    <t>ORD01523</t>
  </si>
  <si>
    <t>ORD01524</t>
  </si>
  <si>
    <t>ORD01525</t>
  </si>
  <si>
    <t>C4488</t>
  </si>
  <si>
    <t>ORD01526</t>
  </si>
  <si>
    <t>C3569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</si>
  <si>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</si>
  <si>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</si>
  <si>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</si>
  <si>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</si>
  <si>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</si>
  <si>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</si>
  <si>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</si>
  <si>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</si>
  <si>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</si>
  <si>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</si>
  <si>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C2106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</si>
  <si>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</si>
  <si>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</si>
  <si>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</si>
  <si>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</si>
  <si>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</si>
  <si>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</si>
  <si>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</si>
  <si>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</si>
  <si>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C1750</t>
  </si>
  <si>
    <t>ORD01545</t>
  </si>
  <si>
    <t>C1098</t>
  </si>
  <si>
    <t>ORD01546</t>
  </si>
  <si>
    <t>ORD01547</t>
  </si>
  <si>
    <t>C1488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</si>
  <si>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</si>
  <si>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</si>
  <si>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</si>
  <si>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</si>
  <si>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</si>
  <si>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</si>
  <si>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</si>
  <si>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</si>
  <si>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C0145</t>
  </si>
  <si>
    <t>ORD01556</t>
  </si>
  <si>
    <t>ORD01557</t>
  </si>
  <si>
    <t>ORD01558</t>
  </si>
  <si>
    <t>C3504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</si>
  <si>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</si>
  <si>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</si>
  <si>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</si>
  <si>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</si>
  <si>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</si>
  <si>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</si>
  <si>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</si>
  <si>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</si>
  <si>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</si>
  <si>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</si>
  <si>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</si>
  <si>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C2354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</si>
  <si>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</si>
  <si>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</si>
  <si>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</si>
  <si>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</si>
  <si>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</si>
  <si>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</si>
  <si>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</si>
  <si>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</si>
  <si>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</si>
  <si>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</si>
  <si>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C2929</t>
  </si>
  <si>
    <t>ORD01580</t>
  </si>
  <si>
    <t>ORD01581</t>
  </si>
  <si>
    <t>ORD01582</t>
  </si>
  <si>
    <t>ORD01583</t>
  </si>
  <si>
    <t>C4006</t>
  </si>
  <si>
    <t>ORD01584</t>
  </si>
  <si>
    <t>ORD01585</t>
  </si>
  <si>
    <t>ORD01586</t>
  </si>
  <si>
    <t>C1070</t>
  </si>
  <si>
    <t>ORD01587</t>
  </si>
  <si>
    <t>ORD01588</t>
  </si>
  <si>
    <t>C2953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</si>
  <si>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</si>
  <si>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</si>
  <si>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</si>
  <si>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</si>
  <si>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</si>
  <si>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</si>
  <si>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</si>
  <si>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</si>
  <si>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</si>
  <si>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</si>
  <si>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</si>
  <si>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</si>
  <si>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</si>
  <si>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</si>
  <si>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C2783</t>
  </si>
  <si>
    <t>ORD01603</t>
  </si>
  <si>
    <t>ORD01604</t>
  </si>
  <si>
    <t>ORD01605</t>
  </si>
  <si>
    <t>ORD01606</t>
  </si>
  <si>
    <t>ORD01607</t>
  </si>
  <si>
    <t>ORD01608</t>
  </si>
  <si>
    <t>ORD01609</t>
  </si>
  <si>
    <t>C1679</t>
  </si>
  <si>
    <t>ORD01610</t>
  </si>
  <si>
    <t>ORD01611</t>
  </si>
  <si>
    <t>ORD01612</t>
  </si>
  <si>
    <t>ORD01613</t>
  </si>
  <si>
    <t>ORD01614</t>
  </si>
  <si>
    <t>C0913</t>
  </si>
  <si>
    <t>ORD01615</t>
  </si>
  <si>
    <t>ORD01616</t>
  </si>
  <si>
    <t>ORD01617</t>
  </si>
  <si>
    <t>C1766</t>
  </si>
  <si>
    <t>ORD01618</t>
  </si>
  <si>
    <t>C2944</t>
  </si>
  <si>
    <t>ORD01619</t>
  </si>
  <si>
    <t>C1593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</si>
  <si>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</si>
  <si>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</si>
  <si>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</si>
  <si>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</si>
  <si>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</si>
  <si>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</si>
  <si>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</si>
  <si>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</si>
  <si>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C4355</t>
  </si>
  <si>
    <t>ORD01628</t>
  </si>
  <si>
    <t>ORD01629</t>
  </si>
  <si>
    <t>ORD01630</t>
  </si>
  <si>
    <t>ORD01631</t>
  </si>
  <si>
    <t>ORD01632</t>
  </si>
  <si>
    <t>ORD01633</t>
  </si>
  <si>
    <t>C3900</t>
  </si>
  <si>
    <t>ORD01634</t>
  </si>
  <si>
    <t>ORD01635</t>
  </si>
  <si>
    <t>ORD01636</t>
  </si>
  <si>
    <t>ORD01637</t>
  </si>
  <si>
    <t>ORD01638</t>
  </si>
  <si>
    <t>ORD01639</t>
  </si>
  <si>
    <t>C3618</t>
  </si>
  <si>
    <t>ORD01640</t>
  </si>
  <si>
    <t>C2349</t>
  </si>
  <si>
    <t>ORD01641</t>
  </si>
  <si>
    <t>ORD01642</t>
  </si>
  <si>
    <t>C1782</t>
  </si>
  <si>
    <t>ORD01643</t>
  </si>
  <si>
    <t>ORD01644</t>
  </si>
  <si>
    <t>ORD01645</t>
  </si>
  <si>
    <t>ORD01646</t>
  </si>
  <si>
    <t>ORD01647</t>
  </si>
  <si>
    <t>ORD01648</t>
  </si>
  <si>
    <t>ORD01649</t>
  </si>
  <si>
    <t>C1250</t>
  </si>
  <si>
    <t>ORD01650</t>
  </si>
  <si>
    <t>ORD01651</t>
  </si>
  <si>
    <t>ORD01652</t>
  </si>
  <si>
    <t>C4366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</si>
  <si>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</si>
  <si>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</si>
  <si>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</si>
  <si>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</si>
  <si>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</si>
  <si>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</si>
  <si>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</si>
  <si>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</si>
  <si>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</si>
  <si>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</si>
  <si>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C2209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</si>
  <si>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</si>
  <si>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</si>
  <si>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</si>
  <si>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</si>
  <si>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</si>
  <si>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</si>
  <si>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</si>
  <si>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</si>
  <si>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C3686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</si>
  <si>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</si>
  <si>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</si>
  <si>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</si>
  <si>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</si>
  <si>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</si>
  <si>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</si>
  <si>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</si>
  <si>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</si>
  <si>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</si>
  <si>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</si>
  <si>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C3227</t>
  </si>
  <si>
    <t>ORD01681</t>
  </si>
  <si>
    <t>ORD01682</t>
  </si>
  <si>
    <t>C1880</t>
  </si>
  <si>
    <t>ORD01683</t>
  </si>
  <si>
    <t>ORD01684</t>
  </si>
  <si>
    <t>ORD01685</t>
  </si>
  <si>
    <t>ORD01686</t>
  </si>
  <si>
    <t>ORD01687</t>
  </si>
  <si>
    <t>C2988</t>
  </si>
  <si>
    <t>ORD01688</t>
  </si>
  <si>
    <t>C0779</t>
  </si>
  <si>
    <t>ORD01689</t>
  </si>
  <si>
    <t>ORD01690</t>
  </si>
  <si>
    <t>C2180</t>
  </si>
  <si>
    <t>ORD01691</t>
  </si>
  <si>
    <t>ORD01692</t>
  </si>
  <si>
    <t>ORD01693</t>
  </si>
  <si>
    <t>C4292</t>
  </si>
  <si>
    <t>ORD01694</t>
  </si>
  <si>
    <t>ORD01695</t>
  </si>
  <si>
    <t>C3363</t>
  </si>
  <si>
    <t>ORD01696</t>
  </si>
  <si>
    <t>ORD01697</t>
  </si>
  <si>
    <t>ORD01698</t>
  </si>
  <si>
    <t>ORD01699</t>
  </si>
  <si>
    <t>ORD01700</t>
  </si>
  <si>
    <t>ORD01701</t>
  </si>
  <si>
    <t>ORD01702</t>
  </si>
  <si>
    <t>C2137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</si>
  <si>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</si>
  <si>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</si>
  <si>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</si>
  <si>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</si>
  <si>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</si>
  <si>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</si>
  <si>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</si>
  <si>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</si>
  <si>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</si>
  <si>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</si>
  <si>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</si>
  <si>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</si>
  <si>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</si>
  <si>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</si>
  <si>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</si>
  <si>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</si>
  <si>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</si>
  <si>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</si>
  <si>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</si>
  <si>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</si>
  <si>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</si>
  <si>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</si>
  <si>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</si>
  <si>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</si>
  <si>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</si>
  <si>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</si>
  <si>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C3869</t>
  </si>
  <si>
    <t>ORD01729</t>
  </si>
  <si>
    <t>ORD01730</t>
  </si>
  <si>
    <t>ORD01731</t>
  </si>
  <si>
    <t>ORD01732</t>
  </si>
  <si>
    <t>C1891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</si>
  <si>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</si>
  <si>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</si>
  <si>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</si>
  <si>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</si>
  <si>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</si>
  <si>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</si>
  <si>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</si>
  <si>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</si>
  <si>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</si>
  <si>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</si>
  <si>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</si>
  <si>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</si>
  <si>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</si>
  <si>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</si>
  <si>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</si>
  <si>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C4368</t>
  </si>
  <si>
    <t>ORD01748</t>
  </si>
  <si>
    <t>ORD01749</t>
  </si>
  <si>
    <t>C2003</t>
  </si>
  <si>
    <t>ORD01750</t>
  </si>
  <si>
    <t>ORD01751</t>
  </si>
  <si>
    <t>ORD01752</t>
  </si>
  <si>
    <t>C2099</t>
  </si>
  <si>
    <t>ORD01753</t>
  </si>
  <si>
    <t>C0837</t>
  </si>
  <si>
    <t>ORD01754</t>
  </si>
  <si>
    <t>C2091</t>
  </si>
  <si>
    <t>ORD01755</t>
  </si>
  <si>
    <t>ORD01756</t>
  </si>
  <si>
    <t>ORD01757</t>
  </si>
  <si>
    <t>ORD01758</t>
  </si>
  <si>
    <t>ORD01759</t>
  </si>
  <si>
    <t>C3301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</si>
  <si>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</si>
  <si>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</si>
  <si>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</si>
  <si>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</si>
  <si>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</si>
  <si>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</si>
  <si>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</si>
  <si>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</si>
  <si>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</si>
  <si>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</si>
  <si>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</si>
  <si>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C0089</t>
  </si>
  <si>
    <t>ORD01771</t>
  </si>
  <si>
    <t>ORD01772</t>
  </si>
  <si>
    <t>C0688</t>
  </si>
  <si>
    <t>ORD01773</t>
  </si>
  <si>
    <t>C4024</t>
  </si>
  <si>
    <t>ORD01774</t>
  </si>
  <si>
    <t>ORD01775</t>
  </si>
  <si>
    <t>C4247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</si>
  <si>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</si>
  <si>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</si>
  <si>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</si>
  <si>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</si>
  <si>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</si>
  <si>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</si>
  <si>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</si>
  <si>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</si>
  <si>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</si>
  <si>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C0404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</si>
  <si>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</si>
  <si>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</si>
  <si>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</si>
  <si>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</si>
  <si>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</si>
  <si>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</si>
  <si>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</si>
  <si>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</si>
  <si>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</si>
  <si>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</si>
  <si>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</si>
  <si>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</si>
  <si>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C3480</t>
  </si>
  <si>
    <t>ORD01797</t>
  </si>
  <si>
    <t>ORD01798</t>
  </si>
  <si>
    <t>ORD01799</t>
  </si>
  <si>
    <t>ORD01800</t>
  </si>
  <si>
    <t>ORD01801</t>
  </si>
  <si>
    <t>C2156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</si>
  <si>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</si>
  <si>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</si>
  <si>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</si>
  <si>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</si>
  <si>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</si>
  <si>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</si>
  <si>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</si>
  <si>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</si>
  <si>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C3372</t>
  </si>
  <si>
    <t>ORD01810</t>
  </si>
  <si>
    <t>ORD01811</t>
  </si>
  <si>
    <t>ORD01812</t>
  </si>
  <si>
    <t>ORD01813</t>
  </si>
  <si>
    <t>C4084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</si>
  <si>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</si>
  <si>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</si>
  <si>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</si>
  <si>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</si>
  <si>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</si>
  <si>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</si>
  <si>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</si>
  <si>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</si>
  <si>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C4119</t>
  </si>
  <si>
    <t>ORD01822</t>
  </si>
  <si>
    <t>C2599</t>
  </si>
  <si>
    <t>ORD01823</t>
  </si>
  <si>
    <t>ORD01824</t>
  </si>
  <si>
    <t>ORD01825</t>
  </si>
  <si>
    <t>C0221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</si>
  <si>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</si>
  <si>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</si>
  <si>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</si>
  <si>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</si>
  <si>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</si>
  <si>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</si>
  <si>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</si>
  <si>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</si>
  <si>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C0146</t>
  </si>
  <si>
    <t>ORD01834</t>
  </si>
  <si>
    <t>C3976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</si>
  <si>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</si>
  <si>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</si>
  <si>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</si>
  <si>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</si>
  <si>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</si>
  <si>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</si>
  <si>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</si>
  <si>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</si>
  <si>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</si>
  <si>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</si>
  <si>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</si>
  <si>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</si>
  <si>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</si>
  <si>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</si>
  <si>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</si>
  <si>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</si>
  <si>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</si>
  <si>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</si>
  <si>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</si>
  <si>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</si>
  <si>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</si>
  <si>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</si>
  <si>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</si>
  <si>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</si>
  <si>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</si>
  <si>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</si>
  <si>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</si>
  <si>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</si>
  <si>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</si>
  <si>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</si>
  <si>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</si>
  <si>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</si>
  <si>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</si>
  <si>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</si>
  <si>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</si>
  <si>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</si>
  <si>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</si>
  <si>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</si>
  <si>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</si>
  <si>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C2600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</si>
  <si>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</si>
  <si>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</si>
  <si>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</si>
  <si>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</si>
  <si>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</si>
  <si>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</si>
  <si>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</si>
  <si>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</si>
  <si>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</si>
  <si>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</si>
  <si>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</si>
  <si>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</si>
  <si>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</si>
  <si>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</si>
  <si>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</si>
  <si>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</si>
  <si>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</si>
  <si>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</si>
  <si>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C3998</t>
  </si>
  <si>
    <t>ORD01892</t>
  </si>
  <si>
    <t>C3650</t>
  </si>
  <si>
    <t>ORD01893</t>
  </si>
  <si>
    <t>ORD01894</t>
  </si>
  <si>
    <t>ORD01895</t>
  </si>
  <si>
    <t>ORD01896</t>
  </si>
  <si>
    <t>ORD01897</t>
  </si>
  <si>
    <t>ORD01898</t>
  </si>
  <si>
    <t>C3113</t>
  </si>
  <si>
    <t>ORD01899</t>
  </si>
  <si>
    <t>C1417</t>
  </si>
  <si>
    <t>ORD01900</t>
  </si>
  <si>
    <t>ORD01901</t>
  </si>
  <si>
    <t>C1410</t>
  </si>
  <si>
    <t>ORD01902</t>
  </si>
  <si>
    <t>ORD01903</t>
  </si>
  <si>
    <t>C2601</t>
  </si>
  <si>
    <t>ORD01904</t>
  </si>
  <si>
    <t>ORD01905</t>
  </si>
  <si>
    <t>ORD01906</t>
  </si>
  <si>
    <t>C2919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</si>
  <si>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</si>
  <si>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</si>
  <si>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</si>
  <si>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</si>
  <si>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</si>
  <si>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</si>
  <si>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</si>
  <si>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</si>
  <si>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</si>
  <si>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C3859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</si>
  <si>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</si>
  <si>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</si>
  <si>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</si>
  <si>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</si>
  <si>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</si>
  <si>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</si>
  <si>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</si>
  <si>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</si>
  <si>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C3641</t>
  </si>
  <si>
    <t>ORD01924</t>
  </si>
  <si>
    <t>ORD01925</t>
  </si>
  <si>
    <t>ORD01926</t>
  </si>
  <si>
    <t>ORD01927</t>
  </si>
  <si>
    <t>ORD01928</t>
  </si>
  <si>
    <t>ORD01929</t>
  </si>
  <si>
    <t>ORD01930</t>
  </si>
  <si>
    <t>C0336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</si>
  <si>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</si>
  <si>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</si>
  <si>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</si>
  <si>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</si>
  <si>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</si>
  <si>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</si>
  <si>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</si>
  <si>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</si>
  <si>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</si>
  <si>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</si>
  <si>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</si>
  <si>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C1175</t>
  </si>
  <si>
    <t>ORD01942</t>
  </si>
  <si>
    <t>ORD01943</t>
  </si>
  <si>
    <t>ORD01944</t>
  </si>
  <si>
    <t>C1182</t>
  </si>
  <si>
    <t>ORD01945</t>
  </si>
  <si>
    <t>ORD01946</t>
  </si>
  <si>
    <t>ORD01947</t>
  </si>
  <si>
    <t>ORD01948</t>
  </si>
  <si>
    <t>ORD01949</t>
  </si>
  <si>
    <t>ORD01950</t>
  </si>
  <si>
    <t>C4095</t>
  </si>
  <si>
    <t>ORD01951</t>
  </si>
  <si>
    <t>ORD01952</t>
  </si>
  <si>
    <t>ORD01953</t>
  </si>
  <si>
    <t>ORD01954</t>
  </si>
  <si>
    <t>C1839</t>
  </si>
  <si>
    <t>ORD01955</t>
  </si>
  <si>
    <t>C4225</t>
  </si>
  <si>
    <t>ORD01956</t>
  </si>
  <si>
    <t>C2121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</si>
  <si>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</si>
  <si>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</si>
  <si>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</si>
  <si>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</si>
  <si>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</si>
  <si>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</si>
  <si>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</si>
  <si>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</si>
  <si>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</si>
  <si>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</si>
  <si>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</si>
  <si>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C3730</t>
  </si>
  <si>
    <t>ORD01968</t>
  </si>
  <si>
    <t>ORD01969</t>
  </si>
  <si>
    <t>ORD01970</t>
  </si>
  <si>
    <t>ORD01971</t>
  </si>
  <si>
    <t>ORD01972</t>
  </si>
  <si>
    <t>ORD01973</t>
  </si>
  <si>
    <t>C0080</t>
  </si>
  <si>
    <t>ORD01974</t>
  </si>
  <si>
    <t>ORD01975</t>
  </si>
  <si>
    <t>ORD01976</t>
  </si>
  <si>
    <t>ORD01977</t>
  </si>
  <si>
    <t>C4261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</si>
  <si>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</si>
  <si>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</si>
  <si>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</si>
  <si>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</si>
  <si>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</si>
  <si>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</si>
  <si>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</si>
  <si>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</si>
  <si>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C2794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</si>
  <si>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</si>
  <si>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</si>
  <si>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</si>
  <si>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</si>
  <si>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</si>
  <si>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</si>
  <si>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</si>
  <si>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</si>
  <si>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</si>
  <si>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</si>
  <si>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</si>
  <si>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</si>
  <si>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</si>
  <si>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</si>
  <si>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</si>
  <si>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</si>
  <si>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</si>
  <si>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</si>
  <si>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</si>
  <si>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C3563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</si>
  <si>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</si>
  <si>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</si>
  <si>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</si>
  <si>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</si>
  <si>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</si>
  <si>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</si>
  <si>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</si>
  <si>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</si>
  <si>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</si>
  <si>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</si>
  <si>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</si>
  <si>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</si>
  <si>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</si>
  <si>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</si>
  <si>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C2776</t>
  </si>
  <si>
    <t>ORD02019</t>
  </si>
  <si>
    <t>C1574</t>
  </si>
  <si>
    <t>ORD02020</t>
  </si>
  <si>
    <t>ORD02021</t>
  </si>
  <si>
    <t>ORD02022</t>
  </si>
  <si>
    <t>C3072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</si>
  <si>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</si>
  <si>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</si>
  <si>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</si>
  <si>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</si>
  <si>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</si>
  <si>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</si>
  <si>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</si>
  <si>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</si>
  <si>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C1784</t>
  </si>
  <si>
    <t>ORD02031</t>
  </si>
  <si>
    <t>ORD02032</t>
  </si>
  <si>
    <t>ORD02033</t>
  </si>
  <si>
    <t>ORD02034</t>
  </si>
  <si>
    <t>ORD02035</t>
  </si>
  <si>
    <t>ORD02036</t>
  </si>
  <si>
    <t>C0933</t>
  </si>
  <si>
    <t>ORD02037</t>
  </si>
  <si>
    <t>C2538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</si>
  <si>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</si>
  <si>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</si>
  <si>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</si>
  <si>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</si>
  <si>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</si>
  <si>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</si>
  <si>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</si>
  <si>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</si>
  <si>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</si>
  <si>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</si>
  <si>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C3136</t>
  </si>
  <si>
    <t>ORD02048</t>
  </si>
  <si>
    <t>ORD02049</t>
  </si>
  <si>
    <t>ORD02050</t>
  </si>
  <si>
    <t>C1814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</si>
  <si>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</si>
  <si>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</si>
  <si>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</si>
  <si>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</si>
  <si>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</si>
  <si>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</si>
  <si>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</si>
  <si>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</si>
  <si>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</si>
  <si>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</si>
  <si>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C2560</t>
  </si>
  <si>
    <t>ORD02061</t>
  </si>
  <si>
    <t>ORD02062</t>
  </si>
  <si>
    <t>ORD02063</t>
  </si>
  <si>
    <t>ORD02064</t>
  </si>
  <si>
    <t>C2912</t>
  </si>
  <si>
    <t>ORD02065</t>
  </si>
  <si>
    <t>ORD02066</t>
  </si>
  <si>
    <t>ORD02067</t>
  </si>
  <si>
    <t>ORD02068</t>
  </si>
  <si>
    <t>C0454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</si>
  <si>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</si>
  <si>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</si>
  <si>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</si>
  <si>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</si>
  <si>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</si>
  <si>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</si>
  <si>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</si>
  <si>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</si>
  <si>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</si>
  <si>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</si>
  <si>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</si>
  <si>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</si>
  <si>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</si>
  <si>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</si>
  <si>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</si>
  <si>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C2344</t>
  </si>
  <si>
    <t>ORD02084</t>
  </si>
  <si>
    <t>ORD02085</t>
  </si>
  <si>
    <t>ORD02086</t>
  </si>
  <si>
    <t>ORD02087</t>
  </si>
  <si>
    <t>ORD02088</t>
  </si>
  <si>
    <t>C2902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</si>
  <si>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</si>
  <si>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</si>
  <si>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</si>
  <si>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</si>
  <si>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</si>
  <si>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</si>
  <si>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</si>
  <si>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</si>
  <si>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</si>
  <si>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</si>
  <si>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C1760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</si>
  <si>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</si>
  <si>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</si>
  <si>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</si>
  <si>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</si>
  <si>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</si>
  <si>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</si>
  <si>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</si>
  <si>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</si>
  <si>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</si>
  <si>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</si>
  <si>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</si>
  <si>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</si>
  <si>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C2843</t>
  </si>
  <si>
    <t>ORD02111</t>
  </si>
  <si>
    <t>ORD02112</t>
  </si>
  <si>
    <t>C1063</t>
  </si>
  <si>
    <t>ORD02113</t>
  </si>
  <si>
    <t>ORD02114</t>
  </si>
  <si>
    <t>C0081</t>
  </si>
  <si>
    <t>ORD02115</t>
  </si>
  <si>
    <t>ORD02116</t>
  </si>
  <si>
    <t>ORD02117</t>
  </si>
  <si>
    <t>ORD02118</t>
  </si>
  <si>
    <t>ORD02119</t>
  </si>
  <si>
    <t>ORD02120</t>
  </si>
  <si>
    <t>C3242</t>
  </si>
  <si>
    <t>ORD02121</t>
  </si>
  <si>
    <t>ORD02122</t>
  </si>
  <si>
    <t>ORD02123</t>
  </si>
  <si>
    <t>C2759</t>
  </si>
  <si>
    <t>ORD02124</t>
  </si>
  <si>
    <t>C2128</t>
  </si>
  <si>
    <t>ORD02125</t>
  </si>
  <si>
    <t>ORD02126</t>
  </si>
  <si>
    <t>ORD02127</t>
  </si>
  <si>
    <t>ORD02128</t>
  </si>
  <si>
    <t>ORD02129</t>
  </si>
  <si>
    <t>ORD02130</t>
  </si>
  <si>
    <t>C2453</t>
  </si>
  <si>
    <t>ORD02131</t>
  </si>
  <si>
    <t>ORD02132</t>
  </si>
  <si>
    <t>ORD02133</t>
  </si>
  <si>
    <t>ORD02134</t>
  </si>
  <si>
    <t>C3296</t>
  </si>
  <si>
    <t>ORD02135</t>
  </si>
  <si>
    <t>ORD02136</t>
  </si>
  <si>
    <t>ORD02137</t>
  </si>
  <si>
    <t>C4077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</si>
  <si>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</si>
  <si>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</si>
  <si>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</si>
  <si>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</si>
  <si>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</si>
  <si>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</si>
  <si>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</si>
  <si>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</si>
  <si>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</si>
  <si>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</si>
  <si>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</si>
  <si>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</si>
  <si>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</si>
  <si>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</si>
  <si>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</si>
  <si>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</si>
  <si>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</si>
  <si>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C0118</t>
  </si>
  <si>
    <t>ORD02155</t>
  </si>
  <si>
    <t>ORD02156</t>
  </si>
  <si>
    <t>ORD02157</t>
  </si>
  <si>
    <t>ORD02158</t>
  </si>
  <si>
    <t>ORD02159</t>
  </si>
  <si>
    <t>C1718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</si>
  <si>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</si>
  <si>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</si>
  <si>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</si>
  <si>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</si>
  <si>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</si>
  <si>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</si>
  <si>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</si>
  <si>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</si>
  <si>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</si>
  <si>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</si>
  <si>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</si>
  <si>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C2788</t>
  </si>
  <si>
    <t>ORD02171</t>
  </si>
  <si>
    <t>ORD02172</t>
  </si>
  <si>
    <t>ORD02173</t>
  </si>
  <si>
    <t>ORD02174</t>
  </si>
  <si>
    <t>ORD02175</t>
  </si>
  <si>
    <t>C3851</t>
  </si>
  <si>
    <t>ORD02176</t>
  </si>
  <si>
    <t>ORD02177</t>
  </si>
  <si>
    <t>C3384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</si>
  <si>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</si>
  <si>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</si>
  <si>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</si>
  <si>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</si>
  <si>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</si>
  <si>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</si>
  <si>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</si>
  <si>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</si>
  <si>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</si>
  <si>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</si>
  <si>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</si>
  <si>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</si>
  <si>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</si>
  <si>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C4287</t>
  </si>
  <si>
    <t>ORD02191</t>
  </si>
  <si>
    <t>C1130</t>
  </si>
  <si>
    <t>ORD02192</t>
  </si>
  <si>
    <t>C2700</t>
  </si>
  <si>
    <t>ORD02193</t>
  </si>
  <si>
    <t>ORD02194</t>
  </si>
  <si>
    <t>ORD02195</t>
  </si>
  <si>
    <t>ORD02196</t>
  </si>
  <si>
    <t>ORD02197</t>
  </si>
  <si>
    <t>ORD02198</t>
  </si>
  <si>
    <t>C0206</t>
  </si>
  <si>
    <t>ORD02199</t>
  </si>
  <si>
    <t>ORD02200</t>
  </si>
  <si>
    <t>ORD02201</t>
  </si>
  <si>
    <t>ORD02202</t>
  </si>
  <si>
    <t>ORD02203</t>
  </si>
  <si>
    <t>ORD02204</t>
  </si>
  <si>
    <t>ORD02205</t>
  </si>
  <si>
    <t>C3784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</si>
  <si>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</si>
  <si>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</si>
  <si>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</si>
  <si>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</si>
  <si>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</si>
  <si>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</si>
  <si>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</si>
  <si>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</si>
  <si>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</si>
  <si>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</si>
  <si>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</si>
  <si>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</si>
  <si>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</si>
  <si>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C1358</t>
  </si>
  <si>
    <t>ORD02219</t>
  </si>
  <si>
    <t>ORD02220</t>
  </si>
  <si>
    <t>ORD02221</t>
  </si>
  <si>
    <t>ORD02222</t>
  </si>
  <si>
    <t>ORD02223</t>
  </si>
  <si>
    <t>C3912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</si>
  <si>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</si>
  <si>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</si>
  <si>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</si>
  <si>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</si>
  <si>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</si>
  <si>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</si>
  <si>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</si>
  <si>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</si>
  <si>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</si>
  <si>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</si>
  <si>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</si>
  <si>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</si>
  <si>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</si>
  <si>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</si>
  <si>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</si>
  <si>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</si>
  <si>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</si>
  <si>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C1596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</si>
  <si>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</si>
  <si>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</si>
  <si>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</si>
  <si>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</si>
  <si>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</si>
  <si>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</si>
  <si>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</si>
  <si>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</si>
  <si>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</si>
  <si>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</si>
  <si>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C0106</t>
  </si>
  <si>
    <t>ORD02251</t>
  </si>
  <si>
    <t>C0197</t>
  </si>
  <si>
    <t>ORD02252</t>
  </si>
  <si>
    <t>ORD02253</t>
  </si>
  <si>
    <t>ORD02254</t>
  </si>
  <si>
    <t>ORD02255</t>
  </si>
  <si>
    <t>ORD02256</t>
  </si>
  <si>
    <t>C1799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</si>
  <si>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</si>
  <si>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</si>
  <si>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</si>
  <si>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</si>
  <si>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</si>
  <si>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</si>
  <si>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</si>
  <si>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</si>
  <si>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C1776</t>
  </si>
  <si>
    <t>ORD02265</t>
  </si>
  <si>
    <t>ORD02266</t>
  </si>
  <si>
    <t>ORD02267</t>
  </si>
  <si>
    <t>ORD02268</t>
  </si>
  <si>
    <t>ORD02269</t>
  </si>
  <si>
    <t>ORD02270</t>
  </si>
  <si>
    <t>C3264</t>
  </si>
  <si>
    <t>ORD02271</t>
  </si>
  <si>
    <t>C2937</t>
  </si>
  <si>
    <t>ORD02272</t>
  </si>
  <si>
    <t>ORD02273</t>
  </si>
  <si>
    <t>C4381</t>
  </si>
  <si>
    <t>ORD02274</t>
  </si>
  <si>
    <t>ORD02275</t>
  </si>
  <si>
    <t>ORD02276</t>
  </si>
  <si>
    <t>C1510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</si>
  <si>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</si>
  <si>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</si>
  <si>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</si>
  <si>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</si>
  <si>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</si>
  <si>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</si>
  <si>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</si>
  <si>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</si>
  <si>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</si>
  <si>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C0657</t>
  </si>
  <si>
    <t>ORD02286</t>
  </si>
  <si>
    <t>ORD02287</t>
  </si>
  <si>
    <t>ORD02288</t>
  </si>
  <si>
    <t>C2993</t>
  </si>
  <si>
    <t>ORD02289</t>
  </si>
  <si>
    <t>C3501</t>
  </si>
  <si>
    <t>ORD02290</t>
  </si>
  <si>
    <t>ORD02291</t>
  </si>
  <si>
    <t>ORD02292</t>
  </si>
  <si>
    <t>ORD02293</t>
  </si>
  <si>
    <t>C3034</t>
  </si>
  <si>
    <t>ORD02294</t>
  </si>
  <si>
    <t>ORD02295</t>
  </si>
  <si>
    <t>ORD02296</t>
  </si>
  <si>
    <t>ORD02297</t>
  </si>
  <si>
    <t>C1231</t>
  </si>
  <si>
    <t>ORD02298</t>
  </si>
  <si>
    <t>ORD02299</t>
  </si>
  <si>
    <t>ORD02300</t>
  </si>
  <si>
    <t>C0419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</si>
  <si>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</si>
  <si>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</si>
  <si>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</si>
  <si>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</si>
  <si>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</si>
  <si>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</si>
  <si>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</si>
  <si>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</si>
  <si>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</si>
  <si>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</si>
  <si>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</si>
  <si>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</si>
  <si>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</si>
  <si>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</si>
  <si>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</si>
  <si>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</si>
  <si>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</si>
  <si>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</si>
  <si>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</si>
  <si>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</si>
  <si>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</si>
  <si>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C1029</t>
  </si>
  <si>
    <t>ORD02322</t>
  </si>
  <si>
    <t>ORD02323</t>
  </si>
  <si>
    <t>ORD02324</t>
  </si>
  <si>
    <t>ORD02325</t>
  </si>
  <si>
    <t>ORD02326</t>
  </si>
  <si>
    <t>ORD02327</t>
  </si>
  <si>
    <t>C1016</t>
  </si>
  <si>
    <t>ORD02328</t>
  </si>
  <si>
    <t>C2230</t>
  </si>
  <si>
    <t>ORD02329</t>
  </si>
  <si>
    <t>ORD02330</t>
  </si>
  <si>
    <t>ORD02331</t>
  </si>
  <si>
    <t>ORD02332</t>
  </si>
  <si>
    <t>C0166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</si>
  <si>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</si>
  <si>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</si>
  <si>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</si>
  <si>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</si>
  <si>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</si>
  <si>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</si>
  <si>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</si>
  <si>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</si>
  <si>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</si>
  <si>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</si>
  <si>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</si>
  <si>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</si>
  <si>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</si>
  <si>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</si>
  <si>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</si>
  <si>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</si>
  <si>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C3732</t>
  </si>
  <si>
    <t>ORD02349</t>
  </si>
  <si>
    <t>ORD02350</t>
  </si>
  <si>
    <t>ORD02351</t>
  </si>
  <si>
    <t>C3883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</si>
  <si>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</si>
  <si>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</si>
  <si>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</si>
  <si>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</si>
  <si>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</si>
  <si>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</si>
  <si>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</si>
  <si>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</si>
  <si>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</si>
  <si>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</si>
  <si>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</si>
  <si>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</si>
  <si>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</si>
  <si>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C2566</t>
  </si>
  <si>
    <t>ORD02365</t>
  </si>
  <si>
    <t>ORD02366</t>
  </si>
  <si>
    <t>ORD02367</t>
  </si>
  <si>
    <t>ORD02368</t>
  </si>
  <si>
    <t>ORD02369</t>
  </si>
  <si>
    <t>ORD02370</t>
  </si>
  <si>
    <t>ORD02371</t>
  </si>
  <si>
    <t>C4072</t>
  </si>
  <si>
    <t>ORD02372</t>
  </si>
  <si>
    <t>ORD02373</t>
  </si>
  <si>
    <t>ORD02374</t>
  </si>
  <si>
    <t>C0923</t>
  </si>
  <si>
    <t>ORD02375</t>
  </si>
  <si>
    <t>ORD02376</t>
  </si>
  <si>
    <t>ORD02377</t>
  </si>
  <si>
    <t>C3870</t>
  </si>
  <si>
    <t>ORD02378</t>
  </si>
  <si>
    <t>ORD02379</t>
  </si>
  <si>
    <t>ORD02380</t>
  </si>
  <si>
    <t>ORD02381</t>
  </si>
  <si>
    <t>ORD02382</t>
  </si>
  <si>
    <t>ORD02383</t>
  </si>
  <si>
    <t>C2422</t>
  </si>
  <si>
    <t>ORD02384</t>
  </si>
  <si>
    <t>ORD02385</t>
  </si>
  <si>
    <t>ORD02386</t>
  </si>
  <si>
    <t>C1234</t>
  </si>
  <si>
    <t>ORD02387</t>
  </si>
  <si>
    <t>C1251</t>
  </si>
  <si>
    <t>ORD02388</t>
  </si>
  <si>
    <t>ORD02389</t>
  </si>
  <si>
    <t>ORD02390</t>
  </si>
  <si>
    <t>ORD02391</t>
  </si>
  <si>
    <t>ORD02392</t>
  </si>
  <si>
    <t>C1404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</si>
  <si>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</si>
  <si>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</si>
  <si>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</si>
  <si>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</si>
  <si>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</si>
  <si>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</si>
  <si>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</si>
  <si>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</si>
  <si>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</si>
  <si>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C0250</t>
  </si>
  <si>
    <t>ORD02402</t>
  </si>
  <si>
    <t>ORD02403</t>
  </si>
  <si>
    <t>C4459</t>
  </si>
  <si>
    <t>ORD02404</t>
  </si>
  <si>
    <t>ORD02405</t>
  </si>
  <si>
    <t>C3321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</si>
  <si>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</si>
  <si>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</si>
  <si>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</si>
  <si>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</si>
  <si>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</si>
  <si>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</si>
  <si>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</si>
  <si>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</si>
  <si>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</si>
  <si>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</si>
  <si>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</si>
  <si>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</si>
  <si>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</si>
  <si>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</si>
  <si>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</si>
  <si>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</si>
  <si>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C3499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</si>
  <si>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</si>
  <si>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</si>
  <si>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</si>
  <si>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</si>
  <si>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</si>
  <si>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</si>
  <si>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</si>
  <si>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</si>
  <si>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</si>
  <si>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</si>
  <si>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C2306</t>
  </si>
  <si>
    <t>ORD02432</t>
  </si>
  <si>
    <t>ORD02433</t>
  </si>
  <si>
    <t>ORD02434</t>
  </si>
  <si>
    <t>ORD02435</t>
  </si>
  <si>
    <t>ORD02436</t>
  </si>
  <si>
    <t>C1832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</si>
  <si>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</si>
  <si>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</si>
  <si>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</si>
  <si>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</si>
  <si>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</si>
  <si>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</si>
  <si>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</si>
  <si>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</si>
  <si>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C3416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</si>
  <si>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</si>
  <si>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</si>
  <si>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</si>
  <si>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</si>
  <si>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</si>
  <si>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</si>
  <si>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</si>
  <si>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</si>
  <si>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</si>
  <si>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C2851</t>
  </si>
  <si>
    <t>ORD02454</t>
  </si>
  <si>
    <t>ORD02455</t>
  </si>
  <si>
    <t>ORD02456</t>
  </si>
  <si>
    <t>ORD02457</t>
  </si>
  <si>
    <t>ORD02458</t>
  </si>
  <si>
    <t>ORD02459</t>
  </si>
  <si>
    <t>ORD02460</t>
  </si>
  <si>
    <t>C3193</t>
  </si>
  <si>
    <t>ORD02461</t>
  </si>
  <si>
    <t>ORD02462</t>
  </si>
  <si>
    <t>ORD02463</t>
  </si>
  <si>
    <t>ORD02464</t>
  </si>
  <si>
    <t>ORD02465</t>
  </si>
  <si>
    <t>ORD02466</t>
  </si>
  <si>
    <t>ORD02467</t>
  </si>
  <si>
    <t>C2673</t>
  </si>
  <si>
    <t>ORD02468</t>
  </si>
  <si>
    <t>ORD02469</t>
  </si>
  <si>
    <t>ORD02470</t>
  </si>
  <si>
    <t>ORD02471</t>
  </si>
  <si>
    <t>ORD02472</t>
  </si>
  <si>
    <t>C3598</t>
  </si>
  <si>
    <t>ORD02473</t>
  </si>
  <si>
    <t>ORD02474</t>
  </si>
  <si>
    <t>ORD02475</t>
  </si>
  <si>
    <t>C3012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</si>
  <si>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</si>
  <si>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</si>
  <si>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</si>
  <si>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</si>
  <si>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</si>
  <si>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</si>
  <si>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</si>
  <si>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</si>
  <si>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</si>
  <si>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</si>
  <si>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</si>
  <si>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</si>
  <si>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</si>
  <si>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</si>
  <si>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</si>
  <si>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C0594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</si>
  <si>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</si>
  <si>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</si>
  <si>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</si>
  <si>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</si>
  <si>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</si>
  <si>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</si>
  <si>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</si>
  <si>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</si>
  <si>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</si>
  <si>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</si>
  <si>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</si>
  <si>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</si>
  <si>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</si>
  <si>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</si>
  <si>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</si>
  <si>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</si>
  <si>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</si>
  <si>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</si>
  <si>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</si>
  <si>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</si>
  <si>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</si>
  <si>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</si>
  <si>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</si>
  <si>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</si>
  <si>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C3643</t>
  </si>
  <si>
    <t>ORD02515</t>
  </si>
  <si>
    <t>ORD02516</t>
  </si>
  <si>
    <t>ORD02517</t>
  </si>
  <si>
    <t>ORD02518</t>
  </si>
  <si>
    <t>C1041</t>
  </si>
  <si>
    <t>ORD02519</t>
  </si>
  <si>
    <t>ORD02520</t>
  </si>
  <si>
    <t>ORD02521</t>
  </si>
  <si>
    <t>ORD02522</t>
  </si>
  <si>
    <t>ORD02523</t>
  </si>
  <si>
    <t>ORD02524</t>
  </si>
  <si>
    <t>ORD02525</t>
  </si>
  <si>
    <t>C0139</t>
  </si>
  <si>
    <t>ORD02526</t>
  </si>
  <si>
    <t>ORD02527</t>
  </si>
  <si>
    <t>ORD02528</t>
  </si>
  <si>
    <t>ORD02529</t>
  </si>
  <si>
    <t>ORD02530</t>
  </si>
  <si>
    <t>C2381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</si>
  <si>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</si>
  <si>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</si>
  <si>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</si>
  <si>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</si>
  <si>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</si>
  <si>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</si>
  <si>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</si>
  <si>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</si>
  <si>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</si>
  <si>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C3913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</si>
  <si>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</si>
  <si>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</si>
  <si>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</si>
  <si>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</si>
  <si>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</si>
  <si>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</si>
  <si>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</si>
  <si>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</si>
  <si>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C4372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</si>
  <si>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</si>
  <si>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</si>
  <si>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</si>
  <si>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</si>
  <si>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</si>
  <si>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</si>
  <si>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</si>
  <si>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</si>
  <si>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</si>
  <si>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</si>
  <si>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C2051</t>
  </si>
  <si>
    <t>ORD02558</t>
  </si>
  <si>
    <t>ORD02559</t>
  </si>
  <si>
    <t>ORD02560</t>
  </si>
  <si>
    <t>ORD02561</t>
  </si>
  <si>
    <t>ORD02562</t>
  </si>
  <si>
    <t>ORD02563</t>
  </si>
  <si>
    <t>C3597</t>
  </si>
  <si>
    <t>ORD02564</t>
  </si>
  <si>
    <t>ORD02565</t>
  </si>
  <si>
    <t>ORD02566</t>
  </si>
  <si>
    <t>C0346</t>
  </si>
  <si>
    <t>ORD02567</t>
  </si>
  <si>
    <t>ORD02568</t>
  </si>
  <si>
    <t>ORD02569</t>
  </si>
  <si>
    <t>ORD02570</t>
  </si>
  <si>
    <t>ORD02571</t>
  </si>
  <si>
    <t>ORD02572</t>
  </si>
  <si>
    <t>ORD02573</t>
  </si>
  <si>
    <t>C0689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</si>
  <si>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</si>
  <si>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</si>
  <si>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</si>
  <si>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</si>
  <si>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</si>
  <si>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</si>
  <si>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</si>
  <si>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</si>
  <si>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</si>
  <si>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</si>
  <si>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C0755</t>
  </si>
  <si>
    <t>ORD02584</t>
  </si>
  <si>
    <t>C3239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</si>
  <si>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</si>
  <si>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</si>
  <si>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</si>
  <si>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</si>
  <si>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</si>
  <si>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</si>
  <si>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</si>
  <si>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</si>
  <si>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</si>
  <si>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</si>
  <si>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</si>
  <si>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</si>
  <si>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</si>
  <si>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</si>
  <si>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</si>
  <si>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</si>
  <si>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</si>
  <si>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</si>
  <si>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</si>
  <si>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</si>
  <si>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</si>
  <si>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C0952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</si>
  <si>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</si>
  <si>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</si>
  <si>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</si>
  <si>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</si>
  <si>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</si>
  <si>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</si>
  <si>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</si>
  <si>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</si>
  <si>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</si>
  <si>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C3804</t>
  </si>
  <si>
    <t>ORD02615</t>
  </si>
  <si>
    <t>ORD02616</t>
  </si>
  <si>
    <t>C1381</t>
  </si>
  <si>
    <t>ORD02617</t>
  </si>
  <si>
    <t>ORD02618</t>
  </si>
  <si>
    <t>ORD02619</t>
  </si>
  <si>
    <t>ORD02620</t>
  </si>
  <si>
    <t>ORD02621</t>
  </si>
  <si>
    <t>ORD02622</t>
  </si>
  <si>
    <t>ORD02623</t>
  </si>
  <si>
    <t>C3094</t>
  </si>
  <si>
    <t>ORD02624</t>
  </si>
  <si>
    <t>ORD02625</t>
  </si>
  <si>
    <t>ORD02626</t>
  </si>
  <si>
    <t>ORD02627</t>
  </si>
  <si>
    <t>ORD02628</t>
  </si>
  <si>
    <t>ORD02629</t>
  </si>
  <si>
    <t>C1611</t>
  </si>
  <si>
    <t>ORD02630</t>
  </si>
  <si>
    <t>C4400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</si>
  <si>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</si>
  <si>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</si>
  <si>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</si>
  <si>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</si>
  <si>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</si>
  <si>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</si>
  <si>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</si>
  <si>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</si>
  <si>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</si>
  <si>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</si>
  <si>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C2946</t>
  </si>
  <si>
    <t>ORD02641</t>
  </si>
  <si>
    <t>ORD02642</t>
  </si>
  <si>
    <t>ORD02643</t>
  </si>
  <si>
    <t>C1994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</si>
  <si>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</si>
  <si>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</si>
  <si>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</si>
  <si>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</si>
  <si>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</si>
  <si>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</si>
  <si>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</si>
  <si>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</si>
  <si>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</si>
  <si>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</si>
  <si>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</si>
  <si>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C1768</t>
  </si>
  <si>
    <t>ORD02655</t>
  </si>
  <si>
    <t>ORD02656</t>
  </si>
  <si>
    <t>C4191</t>
  </si>
  <si>
    <t>ORD02657</t>
  </si>
  <si>
    <t>ORD02658</t>
  </si>
  <si>
    <t>ORD02659</t>
  </si>
  <si>
    <t>ORD02660</t>
  </si>
  <si>
    <t>ORD02661</t>
  </si>
  <si>
    <t>C1726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</si>
  <si>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</si>
  <si>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</si>
  <si>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</si>
  <si>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</si>
  <si>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</si>
  <si>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</si>
  <si>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</si>
  <si>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</si>
  <si>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</si>
  <si>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</si>
  <si>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</si>
  <si>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</si>
  <si>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</si>
  <si>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C0873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</si>
  <si>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</si>
  <si>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</si>
  <si>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</si>
  <si>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</si>
  <si>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</si>
  <si>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</si>
  <si>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</si>
  <si>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</si>
  <si>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</si>
  <si>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</si>
  <si>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</si>
  <si>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C0010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</si>
  <si>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</si>
  <si>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</si>
  <si>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</si>
  <si>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</si>
  <si>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</si>
  <si>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</si>
  <si>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</si>
  <si>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</si>
  <si>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</si>
  <si>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</si>
  <si>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</si>
  <si>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</si>
  <si>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C3369</t>
  </si>
  <si>
    <t>ORD02698</t>
  </si>
  <si>
    <t>ORD02699</t>
  </si>
  <si>
    <t>C0730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</si>
  <si>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</si>
  <si>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</si>
  <si>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</si>
  <si>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</si>
  <si>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</si>
  <si>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</si>
  <si>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</si>
  <si>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</si>
  <si>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C0277</t>
  </si>
  <si>
    <t>ORD02708</t>
  </si>
  <si>
    <t>ORD02709</t>
  </si>
  <si>
    <t>C2755</t>
  </si>
  <si>
    <t>ORD02710</t>
  </si>
  <si>
    <t>ORD02711</t>
  </si>
  <si>
    <t>ORD02712</t>
  </si>
  <si>
    <t>ORD02713</t>
  </si>
  <si>
    <t>ORD02714</t>
  </si>
  <si>
    <t>C4314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</si>
  <si>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</si>
  <si>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</si>
  <si>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</si>
  <si>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</si>
  <si>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</si>
  <si>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</si>
  <si>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</si>
  <si>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</si>
  <si>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C0095</t>
  </si>
  <si>
    <t>ORD02723</t>
  </si>
  <si>
    <t>ORD02724</t>
  </si>
  <si>
    <t>ORD02725</t>
  </si>
  <si>
    <t>ORD02726</t>
  </si>
  <si>
    <t>ORD02727</t>
  </si>
  <si>
    <t>ORD02728</t>
  </si>
  <si>
    <t>C2647</t>
  </si>
  <si>
    <t>ORD02729</t>
  </si>
  <si>
    <t>ORD02730</t>
  </si>
  <si>
    <t>C3339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</si>
  <si>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</si>
  <si>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</si>
  <si>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</si>
  <si>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</si>
  <si>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</si>
  <si>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</si>
  <si>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</si>
  <si>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</si>
  <si>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C4347</t>
  </si>
  <si>
    <t>ORD02739</t>
  </si>
  <si>
    <t>ORD02740</t>
  </si>
  <si>
    <t>C2316</t>
  </si>
  <si>
    <t>ORD02741</t>
  </si>
  <si>
    <t>ORD02742</t>
  </si>
  <si>
    <t>C4466</t>
  </si>
  <si>
    <t>ORD02743</t>
  </si>
  <si>
    <t>ORD02744</t>
  </si>
  <si>
    <t>ORD02745</t>
  </si>
  <si>
    <t>ORD02746</t>
  </si>
  <si>
    <t>ORD02747</t>
  </si>
  <si>
    <t>ORD02748</t>
  </si>
  <si>
    <t>C2545</t>
  </si>
  <si>
    <t>ORD02749</t>
  </si>
  <si>
    <t>ORD02750</t>
  </si>
  <si>
    <t>ORD02751</t>
  </si>
  <si>
    <t>ORD02752</t>
  </si>
  <si>
    <t>C1955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</si>
  <si>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</si>
  <si>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</si>
  <si>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</si>
  <si>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</si>
  <si>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</si>
  <si>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</si>
  <si>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</si>
  <si>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</si>
  <si>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</si>
  <si>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</si>
  <si>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</si>
  <si>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</si>
  <si>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C1519</t>
  </si>
  <si>
    <t>ORD02765</t>
  </si>
  <si>
    <t>ORD02766</t>
  </si>
  <si>
    <t>ORD02767</t>
  </si>
  <si>
    <t>ORD02768</t>
  </si>
  <si>
    <t>ORD02769</t>
  </si>
  <si>
    <t>C3840</t>
  </si>
  <si>
    <t>ORD02770</t>
  </si>
  <si>
    <t>ORD02771</t>
  </si>
  <si>
    <t>ORD02772</t>
  </si>
  <si>
    <t>ORD02773</t>
  </si>
  <si>
    <t>ORD02774</t>
  </si>
  <si>
    <t>ORD02775</t>
  </si>
  <si>
    <t>C2272</t>
  </si>
  <si>
    <t>ORD02776</t>
  </si>
  <si>
    <t>ORD02777</t>
  </si>
  <si>
    <t>ORD02778</t>
  </si>
  <si>
    <t>ORD02779</t>
  </si>
  <si>
    <t>C1009</t>
  </si>
  <si>
    <t>ORD02780</t>
  </si>
  <si>
    <t>ORD02781</t>
  </si>
  <si>
    <t>ORD02782</t>
  </si>
  <si>
    <t>C3633</t>
  </si>
  <si>
    <t>ORD02783</t>
  </si>
  <si>
    <t>ORD02784</t>
  </si>
  <si>
    <t>C3456</t>
  </si>
  <si>
    <t>ORD02785</t>
  </si>
  <si>
    <t>ORD02786</t>
  </si>
  <si>
    <t>ORD02787</t>
  </si>
  <si>
    <t>ORD02788</t>
  </si>
  <si>
    <t>ORD02789</t>
  </si>
  <si>
    <t>ORD02790</t>
  </si>
  <si>
    <t>C0255</t>
  </si>
  <si>
    <t>ORD02791</t>
  </si>
  <si>
    <t>ORD02792</t>
  </si>
  <si>
    <t>ORD02793</t>
  </si>
  <si>
    <t>C4257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</si>
  <si>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</si>
  <si>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</si>
  <si>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</si>
  <si>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</si>
  <si>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</si>
  <si>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</si>
  <si>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</si>
  <si>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</si>
  <si>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</si>
  <si>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C3036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</si>
  <si>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</si>
  <si>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</si>
  <si>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</si>
  <si>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</si>
  <si>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</si>
  <si>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</si>
  <si>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</si>
  <si>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</si>
  <si>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C1144</t>
  </si>
  <si>
    <t>ORD02811</t>
  </si>
  <si>
    <t>ORD02812</t>
  </si>
  <si>
    <t>C4334</t>
  </si>
  <si>
    <t>ORD02813</t>
  </si>
  <si>
    <t>ORD02814</t>
  </si>
  <si>
    <t>C3559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</si>
  <si>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</si>
  <si>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</si>
  <si>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</si>
  <si>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</si>
  <si>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</si>
  <si>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</si>
  <si>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</si>
  <si>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</si>
  <si>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</si>
  <si>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</si>
  <si>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C0218</t>
  </si>
  <si>
    <t>ORD02825</t>
  </si>
  <si>
    <t>ORD02826</t>
  </si>
  <si>
    <t>C1948</t>
  </si>
  <si>
    <t>ORD02827</t>
  </si>
  <si>
    <t>ORD02828</t>
  </si>
  <si>
    <t>C1532</t>
  </si>
  <si>
    <t>ORD02829</t>
  </si>
  <si>
    <t>ORD02830</t>
  </si>
  <si>
    <t>ORD02831</t>
  </si>
  <si>
    <t>ORD02832</t>
  </si>
  <si>
    <t>C0007</t>
  </si>
  <si>
    <t>ORD02833</t>
  </si>
  <si>
    <t>ORD02834</t>
  </si>
  <si>
    <t>ORD02835</t>
  </si>
  <si>
    <t>C3549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</si>
  <si>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</si>
  <si>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</si>
  <si>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</si>
  <si>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</si>
  <si>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</si>
  <si>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</si>
  <si>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</si>
  <si>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</si>
  <si>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</si>
  <si>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</si>
  <si>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</si>
  <si>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</si>
  <si>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</si>
  <si>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</si>
  <si>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</si>
  <si>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</si>
  <si>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</si>
  <si>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</si>
  <si>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</si>
  <si>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</si>
  <si>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</si>
  <si>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</si>
  <si>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</si>
  <si>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</si>
  <si>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</si>
  <si>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</si>
  <si>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</si>
  <si>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</si>
  <si>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</si>
  <si>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C1159</t>
  </si>
  <si>
    <t>ORD02865</t>
  </si>
  <si>
    <t>ORD02866</t>
  </si>
  <si>
    <t>C0902</t>
  </si>
  <si>
    <t>ORD02867</t>
  </si>
  <si>
    <t>ORD02868</t>
  </si>
  <si>
    <t>ORD02869</t>
  </si>
  <si>
    <t>ORD02870</t>
  </si>
  <si>
    <t>ORD02871</t>
  </si>
  <si>
    <t>C1995</t>
  </si>
  <si>
    <t>ORD02872</t>
  </si>
  <si>
    <t>ORD02873</t>
  </si>
  <si>
    <t>ORD02874</t>
  </si>
  <si>
    <t>ORD02875</t>
  </si>
  <si>
    <t>ORD02876</t>
  </si>
  <si>
    <t>C2214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</si>
  <si>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</si>
  <si>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</si>
  <si>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</si>
  <si>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</si>
  <si>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</si>
  <si>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</si>
  <si>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</si>
  <si>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</si>
  <si>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</si>
  <si>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</si>
  <si>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</si>
  <si>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</si>
  <si>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</si>
  <si>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</si>
  <si>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</si>
  <si>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</si>
  <si>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</si>
  <si>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</si>
  <si>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</si>
  <si>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</si>
  <si>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</si>
  <si>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</si>
  <si>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</si>
  <si>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</si>
  <si>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</si>
  <si>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</si>
  <si>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</si>
  <si>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</si>
  <si>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</si>
  <si>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</si>
  <si>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</si>
  <si>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C3865</t>
  </si>
  <si>
    <t>ORD02908</t>
  </si>
  <si>
    <t>ORD02909</t>
  </si>
  <si>
    <t>ORD02910</t>
  </si>
  <si>
    <t>ORD02911</t>
  </si>
  <si>
    <t>ORD02912</t>
  </si>
  <si>
    <t>C3132</t>
  </si>
  <si>
    <t>ORD02913</t>
  </si>
  <si>
    <t>ORD02914</t>
  </si>
  <si>
    <t>ORD02915</t>
  </si>
  <si>
    <t>ORD02916</t>
  </si>
  <si>
    <t>ORD02917</t>
  </si>
  <si>
    <t>ORD02918</t>
  </si>
  <si>
    <t>C1848</t>
  </si>
  <si>
    <t>ORD02919</t>
  </si>
  <si>
    <t>C2784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</si>
  <si>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</si>
  <si>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</si>
  <si>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</si>
  <si>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</si>
  <si>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</si>
  <si>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</si>
  <si>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</si>
  <si>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</si>
  <si>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</si>
  <si>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</si>
  <si>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</si>
  <si>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</si>
  <si>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C1071</t>
  </si>
  <si>
    <t>ORD02932</t>
  </si>
  <si>
    <t>ORD02933</t>
  </si>
  <si>
    <t>ORD02934</t>
  </si>
  <si>
    <t>ORD02935</t>
  </si>
  <si>
    <t>ORD02936</t>
  </si>
  <si>
    <t>C1565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</si>
  <si>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</si>
  <si>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</si>
  <si>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</si>
  <si>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</si>
  <si>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</si>
  <si>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</si>
  <si>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</si>
  <si>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</si>
  <si>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</si>
  <si>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</si>
  <si>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C2093</t>
  </si>
  <si>
    <t>ORD02947</t>
  </si>
  <si>
    <t>ORD02948</t>
  </si>
  <si>
    <t>ORD02949</t>
  </si>
  <si>
    <t>ORD02950</t>
  </si>
  <si>
    <t>ORD02951</t>
  </si>
  <si>
    <t>ORD02952</t>
  </si>
  <si>
    <t>C2489</t>
  </si>
  <si>
    <t>ORD02953</t>
  </si>
  <si>
    <t>ORD02954</t>
  </si>
  <si>
    <t>ORD02955</t>
  </si>
  <si>
    <t>ORD02956</t>
  </si>
  <si>
    <t>C3234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</si>
  <si>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</si>
  <si>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</si>
  <si>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</si>
  <si>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</si>
  <si>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</si>
  <si>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</si>
  <si>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</si>
  <si>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</si>
  <si>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</si>
  <si>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C0805</t>
  </si>
  <si>
    <t>ORD02966</t>
  </si>
  <si>
    <t>ORD02967</t>
  </si>
  <si>
    <t>ORD02968</t>
  </si>
  <si>
    <t>ORD02969</t>
  </si>
  <si>
    <t>C0456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</si>
  <si>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</si>
  <si>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</si>
  <si>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</si>
  <si>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</si>
  <si>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</si>
  <si>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</si>
  <si>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</si>
  <si>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</si>
  <si>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</si>
  <si>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</si>
  <si>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</si>
  <si>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</si>
  <si>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</si>
  <si>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C4437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</si>
  <si>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</si>
  <si>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</si>
  <si>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</si>
  <si>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</si>
  <si>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</si>
  <si>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</si>
  <si>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</si>
  <si>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</si>
  <si>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C4162</t>
  </si>
  <si>
    <t>ORD02991</t>
  </si>
  <si>
    <t>ORD02992</t>
  </si>
  <si>
    <t>C1628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</si>
  <si>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</si>
  <si>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</si>
  <si>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</si>
  <si>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</si>
  <si>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</si>
  <si>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</si>
  <si>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</si>
  <si>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</si>
  <si>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</si>
  <si>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</si>
  <si>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C2152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</si>
  <si>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</si>
  <si>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</si>
  <si>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</si>
  <si>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</si>
  <si>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</si>
  <si>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</si>
  <si>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</si>
  <si>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</si>
  <si>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C2201</t>
  </si>
  <si>
    <t>ORD03011</t>
  </si>
  <si>
    <t>ORD03012</t>
  </si>
  <si>
    <t>ORD03013</t>
  </si>
  <si>
    <t>ORD03014</t>
  </si>
  <si>
    <t>ORD03015</t>
  </si>
  <si>
    <t>ORD03016</t>
  </si>
  <si>
    <t>C3932</t>
  </si>
  <si>
    <t>ORD03017</t>
  </si>
  <si>
    <t>ORD03018</t>
  </si>
  <si>
    <t>ORD03019</t>
  </si>
  <si>
    <t>ORD03020</t>
  </si>
  <si>
    <t>ORD03021</t>
  </si>
  <si>
    <t>C2352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</si>
  <si>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</si>
  <si>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</si>
  <si>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</si>
  <si>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</si>
  <si>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</si>
  <si>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</si>
  <si>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</si>
  <si>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</si>
  <si>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</si>
  <si>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C2360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</si>
  <si>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</si>
  <si>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</si>
  <si>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</si>
  <si>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</si>
  <si>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</si>
  <si>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</si>
  <si>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</si>
  <si>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</si>
  <si>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</si>
  <si>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</si>
  <si>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</si>
  <si>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</si>
  <si>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</si>
  <si>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</si>
  <si>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</si>
  <si>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</si>
  <si>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</si>
  <si>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</si>
  <si>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</si>
  <si>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</si>
  <si>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C3918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</si>
  <si>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</si>
  <si>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</si>
  <si>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</si>
  <si>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</si>
  <si>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</si>
  <si>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</si>
  <si>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</si>
  <si>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</si>
  <si>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</si>
  <si>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C3658</t>
  </si>
  <si>
    <t>ORD03060</t>
  </si>
  <si>
    <t>ORD03061</t>
  </si>
  <si>
    <t>ORD03062</t>
  </si>
  <si>
    <t>ORD03063</t>
  </si>
  <si>
    <t>ORD03064</t>
  </si>
  <si>
    <t>C1062</t>
  </si>
  <si>
    <t>ORD03065</t>
  </si>
  <si>
    <t>ORD03066</t>
  </si>
  <si>
    <t>C0088</t>
  </si>
  <si>
    <t>ORD03067</t>
  </si>
  <si>
    <t>ORD03068</t>
  </si>
  <si>
    <t>ORD03069</t>
  </si>
  <si>
    <t>C1527</t>
  </si>
  <si>
    <t>ORD03070</t>
  </si>
  <si>
    <t>ORD03071</t>
  </si>
  <si>
    <t>ORD03072</t>
  </si>
  <si>
    <t>ORD03073</t>
  </si>
  <si>
    <t>C1455</t>
  </si>
  <si>
    <t>ORD03074</t>
  </si>
  <si>
    <t>ORD03075</t>
  </si>
  <si>
    <t>ORD03076</t>
  </si>
  <si>
    <t>ORD03077</t>
  </si>
  <si>
    <t>C2727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</si>
  <si>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</si>
  <si>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</si>
  <si>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</si>
  <si>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</si>
  <si>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</si>
  <si>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</si>
  <si>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</si>
  <si>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</si>
  <si>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</si>
  <si>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</si>
  <si>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</si>
  <si>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</si>
  <si>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</si>
  <si>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</si>
  <si>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</si>
  <si>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</si>
  <si>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</si>
  <si>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C0287</t>
  </si>
  <si>
    <t>ORD03095</t>
  </si>
  <si>
    <t>ORD03096</t>
  </si>
  <si>
    <t>ORD03097</t>
  </si>
  <si>
    <t>ORD03098</t>
  </si>
  <si>
    <t>C1789</t>
  </si>
  <si>
    <t>ORD03099</t>
  </si>
  <si>
    <t>ORD03100</t>
  </si>
  <si>
    <t>ORD03101</t>
  </si>
  <si>
    <t>ORD03102</t>
  </si>
  <si>
    <t>ORD03103</t>
  </si>
  <si>
    <t>C0678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</si>
  <si>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</si>
  <si>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</si>
  <si>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</si>
  <si>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</si>
  <si>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</si>
  <si>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</si>
  <si>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</si>
  <si>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</si>
  <si>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</si>
  <si>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C0832</t>
  </si>
  <si>
    <t>ORD03113</t>
  </si>
  <si>
    <t>ORD03114</t>
  </si>
  <si>
    <t>ORD03115</t>
  </si>
  <si>
    <t>C1148</t>
  </si>
  <si>
    <t>ORD03116</t>
  </si>
  <si>
    <t>C2807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</si>
  <si>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</si>
  <si>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</si>
  <si>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</si>
  <si>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</si>
  <si>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</si>
  <si>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</si>
  <si>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</si>
  <si>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</si>
  <si>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</si>
  <si>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C3735</t>
  </si>
  <si>
    <t>ORD03126</t>
  </si>
  <si>
    <t>ORD03127</t>
  </si>
  <si>
    <t>ORD03128</t>
  </si>
  <si>
    <t>ORD03129</t>
  </si>
  <si>
    <t>ORD03130</t>
  </si>
  <si>
    <t>C1033</t>
  </si>
  <si>
    <t>ORD03131</t>
  </si>
  <si>
    <t>C4329</t>
  </si>
  <si>
    <t>ORD03132</t>
  </si>
  <si>
    <t>ORD03133</t>
  </si>
  <si>
    <t>C2745</t>
  </si>
  <si>
    <t>ORD03134</t>
  </si>
  <si>
    <t>ORD03135</t>
  </si>
  <si>
    <t>ORD03136</t>
  </si>
  <si>
    <t>ORD03137</t>
  </si>
  <si>
    <t>C1100</t>
  </si>
  <si>
    <t>ORD03138</t>
  </si>
  <si>
    <t>ORD03139</t>
  </si>
  <si>
    <t>C4441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</si>
  <si>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</si>
  <si>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</si>
  <si>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</si>
  <si>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</si>
  <si>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</si>
  <si>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</si>
  <si>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</si>
  <si>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</si>
  <si>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</si>
  <si>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C3740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</si>
  <si>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</si>
  <si>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</si>
  <si>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</si>
  <si>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</si>
  <si>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</si>
  <si>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</si>
  <si>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</si>
  <si>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</si>
  <si>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C1124</t>
  </si>
  <si>
    <t>ORD03157</t>
  </si>
  <si>
    <t>ORD03158</t>
  </si>
  <si>
    <t>ORD03159</t>
  </si>
  <si>
    <t>ORD03160</t>
  </si>
  <si>
    <t>C3574</t>
  </si>
  <si>
    <t>ORD03161</t>
  </si>
  <si>
    <t>C0786</t>
  </si>
  <si>
    <t>ORD03162</t>
  </si>
  <si>
    <t>ORD03163</t>
  </si>
  <si>
    <t>C3653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</si>
  <si>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</si>
  <si>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</si>
  <si>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</si>
  <si>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</si>
  <si>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</si>
  <si>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</si>
  <si>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</si>
  <si>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</si>
  <si>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</si>
  <si>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C4218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</si>
  <si>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</si>
  <si>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</si>
  <si>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</si>
  <si>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</si>
  <si>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</si>
  <si>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</si>
  <si>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</si>
  <si>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</si>
  <si>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</si>
  <si>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</si>
  <si>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C1324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</si>
  <si>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</si>
  <si>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</si>
  <si>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</si>
  <si>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</si>
  <si>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</si>
  <si>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</si>
  <si>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</si>
  <si>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</si>
  <si>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</si>
  <si>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</si>
  <si>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</si>
  <si>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</si>
  <si>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</si>
  <si>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</si>
  <si>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C1732</t>
  </si>
  <si>
    <t>ORD03197</t>
  </si>
  <si>
    <t>ORD03198</t>
  </si>
  <si>
    <t>C0681</t>
  </si>
  <si>
    <t>ORD03199</t>
  </si>
  <si>
    <t>ORD03200</t>
  </si>
  <si>
    <t>ORD03201</t>
  </si>
  <si>
    <t>C3526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</si>
  <si>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</si>
  <si>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</si>
  <si>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</si>
  <si>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</si>
  <si>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</si>
  <si>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</si>
  <si>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</si>
  <si>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</si>
  <si>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</si>
  <si>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</si>
  <si>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</si>
  <si>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</si>
  <si>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</si>
  <si>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C4290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</si>
  <si>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</si>
  <si>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</si>
  <si>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</si>
  <si>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</si>
  <si>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</si>
  <si>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</si>
  <si>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</si>
  <si>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</si>
  <si>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C2607</t>
  </si>
  <si>
    <t>ORD03223</t>
  </si>
  <si>
    <t>ORD03224</t>
  </si>
  <si>
    <t>ORD03225</t>
  </si>
  <si>
    <t>ORD03226</t>
  </si>
  <si>
    <t>ORD03227</t>
  </si>
  <si>
    <t>ORD03228</t>
  </si>
  <si>
    <t>ORD03229</t>
  </si>
  <si>
    <t>C3823</t>
  </si>
  <si>
    <t>ORD03230</t>
  </si>
  <si>
    <t>ORD03231</t>
  </si>
  <si>
    <t>ORD03232</t>
  </si>
  <si>
    <t>ORD03233</t>
  </si>
  <si>
    <t>ORD03234</t>
  </si>
  <si>
    <t>ORD03235</t>
  </si>
  <si>
    <t>ORD03236</t>
  </si>
  <si>
    <t>C4494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</si>
  <si>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</si>
  <si>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</si>
  <si>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</si>
  <si>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</si>
  <si>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</si>
  <si>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</si>
  <si>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</si>
  <si>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</si>
  <si>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</si>
  <si>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</si>
  <si>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</si>
  <si>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C2457</t>
  </si>
  <si>
    <t>ORD03248</t>
  </si>
  <si>
    <t>ORD03249</t>
  </si>
  <si>
    <t>ORD03250</t>
  </si>
  <si>
    <t>ORD03251</t>
  </si>
  <si>
    <t>ORD03252</t>
  </si>
  <si>
    <t>ORD03253</t>
  </si>
  <si>
    <t>C1871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</si>
  <si>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</si>
  <si>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</si>
  <si>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</si>
  <si>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</si>
  <si>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</si>
  <si>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</si>
  <si>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</si>
  <si>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</si>
  <si>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</si>
  <si>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</si>
  <si>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</si>
  <si>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</si>
  <si>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</si>
  <si>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</si>
  <si>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</si>
  <si>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</si>
  <si>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</si>
  <si>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C2615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</si>
  <si>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</si>
  <si>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</si>
  <si>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</si>
  <si>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</si>
  <si>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</si>
  <si>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</si>
  <si>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</si>
  <si>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</si>
  <si>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</si>
  <si>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</si>
  <si>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C0394</t>
  </si>
  <si>
    <t>ORD03281</t>
  </si>
  <si>
    <t>ORD03282</t>
  </si>
  <si>
    <t>ORD03283</t>
  </si>
  <si>
    <t>ORD03284</t>
  </si>
  <si>
    <t>ORD03285</t>
  </si>
  <si>
    <t>C0063</t>
  </si>
  <si>
    <t>ORD03286</t>
  </si>
  <si>
    <t>ORD03287</t>
  </si>
  <si>
    <t>ORD03288</t>
  </si>
  <si>
    <t>ORD03289</t>
  </si>
  <si>
    <t>ORD03290</t>
  </si>
  <si>
    <t>ORD03291</t>
  </si>
  <si>
    <t>C4487</t>
  </si>
  <si>
    <t>ORD03292</t>
  </si>
  <si>
    <t>C1128</t>
  </si>
  <si>
    <t>ORD03293</t>
  </si>
  <si>
    <t>C1514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</si>
  <si>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</si>
  <si>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</si>
  <si>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</si>
  <si>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</si>
  <si>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</si>
  <si>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</si>
  <si>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</si>
  <si>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</si>
  <si>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C4105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</si>
  <si>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</si>
  <si>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</si>
  <si>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</si>
  <si>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</si>
  <si>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</si>
  <si>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</si>
  <si>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</si>
  <si>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</si>
  <si>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C1028</t>
  </si>
  <si>
    <t>ORD03310</t>
  </si>
  <si>
    <t>ORD03311</t>
  </si>
  <si>
    <t>C1511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</si>
  <si>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</si>
  <si>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</si>
  <si>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</si>
  <si>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</si>
  <si>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</si>
  <si>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</si>
  <si>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</si>
  <si>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</si>
  <si>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</si>
  <si>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</si>
  <si>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</si>
  <si>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C3238</t>
  </si>
  <si>
    <t>ORD03323</t>
  </si>
  <si>
    <t>ORD03324</t>
  </si>
  <si>
    <t>ORD03325</t>
  </si>
  <si>
    <t>ORD03326</t>
  </si>
  <si>
    <t>C1530</t>
  </si>
  <si>
    <t>ORD03327</t>
  </si>
  <si>
    <t>ORD03328</t>
  </si>
  <si>
    <t>C3470</t>
  </si>
  <si>
    <t>ORD03329</t>
  </si>
  <si>
    <t>ORD03330</t>
  </si>
  <si>
    <t>ORD03331</t>
  </si>
  <si>
    <t>ORD03332</t>
  </si>
  <si>
    <t>ORD03333</t>
  </si>
  <si>
    <t>ORD03334</t>
  </si>
  <si>
    <t>ORD03335</t>
  </si>
  <si>
    <t>C2333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</si>
  <si>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</si>
  <si>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</si>
  <si>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</si>
  <si>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</si>
  <si>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</si>
  <si>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</si>
  <si>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</si>
  <si>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</si>
  <si>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</si>
  <si>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</si>
  <si>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C2730</t>
  </si>
  <si>
    <t>ORD03346</t>
  </si>
  <si>
    <t>ORD03347</t>
  </si>
  <si>
    <t>ORD03348</t>
  </si>
  <si>
    <t>ORD03349</t>
  </si>
  <si>
    <t>C2304</t>
  </si>
  <si>
    <t>ORD03350</t>
  </si>
  <si>
    <t>ORD03351</t>
  </si>
  <si>
    <t>C3999</t>
  </si>
  <si>
    <t>ORD03352</t>
  </si>
  <si>
    <t>ORD03353</t>
  </si>
  <si>
    <t>ORD03354</t>
  </si>
  <si>
    <t>C0132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</si>
  <si>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</si>
  <si>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</si>
  <si>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</si>
  <si>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</si>
  <si>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</si>
  <si>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</si>
  <si>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</si>
  <si>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</si>
  <si>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</si>
  <si>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</si>
  <si>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</si>
  <si>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</si>
  <si>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C4015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</si>
  <si>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</si>
  <si>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</si>
  <si>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</si>
  <si>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</si>
  <si>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</si>
  <si>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</si>
  <si>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</si>
  <si>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</si>
  <si>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</si>
  <si>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</si>
  <si>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</si>
  <si>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</si>
  <si>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</si>
  <si>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</si>
  <si>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</si>
  <si>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</si>
  <si>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</si>
  <si>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</si>
  <si>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</si>
  <si>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</si>
  <si>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</si>
  <si>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</si>
  <si>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</si>
  <si>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C3117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</si>
  <si>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</si>
  <si>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</si>
  <si>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</si>
  <si>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</si>
  <si>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</si>
  <si>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</si>
  <si>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</si>
  <si>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</si>
  <si>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</si>
  <si>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</si>
  <si>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</si>
  <si>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</si>
  <si>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</si>
  <si>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</si>
  <si>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</si>
  <si>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</si>
  <si>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</si>
  <si>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</si>
  <si>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</si>
  <si>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C3796</t>
  </si>
  <si>
    <t>ORD03409</t>
  </si>
  <si>
    <t>C1147</t>
  </si>
  <si>
    <t>ORD03410</t>
  </si>
  <si>
    <t>ORD03411</t>
  </si>
  <si>
    <t>ORD03412</t>
  </si>
  <si>
    <t>ORD03413</t>
  </si>
  <si>
    <t>ORD03414</t>
  </si>
  <si>
    <t>C3882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</si>
  <si>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</si>
  <si>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</si>
  <si>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</si>
  <si>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</si>
  <si>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</si>
  <si>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</si>
  <si>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</si>
  <si>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</si>
  <si>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</si>
  <si>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</si>
  <si>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</si>
  <si>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</si>
  <si>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</si>
  <si>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</si>
  <si>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</si>
  <si>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</si>
  <si>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</si>
  <si>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C0538</t>
  </si>
  <si>
    <t>ORD03432</t>
  </si>
  <si>
    <t>ORD03433</t>
  </si>
  <si>
    <t>ORD03434</t>
  </si>
  <si>
    <t>ORD03435</t>
  </si>
  <si>
    <t>C0101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</si>
  <si>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</si>
  <si>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</si>
  <si>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</si>
  <si>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</si>
  <si>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</si>
  <si>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</si>
  <si>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</si>
  <si>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</si>
  <si>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</si>
  <si>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C3407</t>
  </si>
  <si>
    <t>ORD03445</t>
  </si>
  <si>
    <t>ORD03446</t>
  </si>
  <si>
    <t>C3409</t>
  </si>
  <si>
    <t>ORD03447</t>
  </si>
  <si>
    <t>ORD03448</t>
  </si>
  <si>
    <t>C1469</t>
  </si>
  <si>
    <t>ORD03449</t>
  </si>
  <si>
    <t>ORD03450</t>
  </si>
  <si>
    <t>ORD03451</t>
  </si>
  <si>
    <t>C2875</t>
  </si>
  <si>
    <t>ORD03452</t>
  </si>
  <si>
    <t>ORD03453</t>
  </si>
  <si>
    <t>ORD03454</t>
  </si>
  <si>
    <t>ORD03455</t>
  </si>
  <si>
    <t>C0541</t>
  </si>
  <si>
    <t>ORD03456</t>
  </si>
  <si>
    <t>ORD03457</t>
  </si>
  <si>
    <t>C2746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</si>
  <si>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</si>
  <si>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</si>
  <si>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</si>
  <si>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</si>
  <si>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</si>
  <si>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</si>
  <si>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</si>
  <si>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</si>
  <si>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</si>
  <si>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</si>
  <si>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</si>
  <si>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</si>
  <si>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</si>
  <si>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</si>
  <si>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</si>
  <si>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</si>
  <si>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</si>
  <si>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</si>
  <si>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</si>
  <si>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</si>
  <si>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C3838</t>
  </si>
  <si>
    <t>ORD03478</t>
  </si>
  <si>
    <t>ORD03479</t>
  </si>
  <si>
    <t>ORD03480</t>
  </si>
  <si>
    <t>C2873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</si>
  <si>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</si>
  <si>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</si>
  <si>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</si>
  <si>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</si>
  <si>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</si>
  <si>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</si>
  <si>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</si>
  <si>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</si>
  <si>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</si>
  <si>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</si>
  <si>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</si>
  <si>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</si>
  <si>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</si>
  <si>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</si>
  <si>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</si>
  <si>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</si>
  <si>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</si>
  <si>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</si>
  <si>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</si>
  <si>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</si>
  <si>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</si>
  <si>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</si>
  <si>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</si>
  <si>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</si>
  <si>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C0467</t>
  </si>
  <si>
    <t>ORD03505</t>
  </si>
  <si>
    <t>ORD03506</t>
  </si>
  <si>
    <t>C1060</t>
  </si>
  <si>
    <t>ORD03507</t>
  </si>
  <si>
    <t>ORD03508</t>
  </si>
  <si>
    <t>ORD03509</t>
  </si>
  <si>
    <t>C2880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</si>
  <si>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</si>
  <si>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</si>
  <si>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</si>
  <si>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</si>
  <si>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</si>
  <si>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</si>
  <si>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</si>
  <si>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</si>
  <si>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</si>
  <si>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</si>
  <si>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</si>
  <si>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</si>
  <si>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</si>
  <si>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</si>
  <si>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</si>
  <si>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</si>
  <si>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</si>
  <si>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</si>
  <si>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</si>
  <si>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</si>
  <si>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</si>
  <si>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</si>
  <si>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C1235</t>
  </si>
  <si>
    <t>ORD03532</t>
  </si>
  <si>
    <t>ORD03533</t>
  </si>
  <si>
    <t>ORD03534</t>
  </si>
  <si>
    <t>C2461</t>
  </si>
  <si>
    <t>ORD03535</t>
  </si>
  <si>
    <t>ORD03536</t>
  </si>
  <si>
    <t>ORD03537</t>
  </si>
  <si>
    <t>ORD03538</t>
  </si>
  <si>
    <t>ORD03539</t>
  </si>
  <si>
    <t>ORD03540</t>
  </si>
  <si>
    <t>C0526</t>
  </si>
  <si>
    <t>ORD03541</t>
  </si>
  <si>
    <t>ORD03542</t>
  </si>
  <si>
    <t>ORD03543</t>
  </si>
  <si>
    <t>ORD03544</t>
  </si>
  <si>
    <t>C4044</t>
  </si>
  <si>
    <t>ORD03545</t>
  </si>
  <si>
    <t>ORD03546</t>
  </si>
  <si>
    <t>ORD03547</t>
  </si>
  <si>
    <t>ORD03548</t>
  </si>
  <si>
    <t>C3186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</si>
  <si>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</si>
  <si>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</si>
  <si>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</si>
  <si>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</si>
  <si>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</si>
  <si>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</si>
  <si>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</si>
  <si>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</si>
  <si>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</si>
  <si>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</si>
  <si>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C2386</t>
  </si>
  <si>
    <t>ORD03559</t>
  </si>
  <si>
    <t>ORD03560</t>
  </si>
  <si>
    <t>ORD03561</t>
  </si>
  <si>
    <t>C2483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</si>
  <si>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</si>
  <si>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</si>
  <si>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</si>
  <si>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</si>
  <si>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</si>
  <si>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</si>
  <si>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</si>
  <si>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</si>
  <si>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</si>
  <si>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</si>
  <si>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</si>
  <si>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</si>
  <si>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</si>
  <si>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</si>
  <si>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</si>
  <si>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</si>
  <si>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</si>
  <si>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</si>
  <si>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</si>
  <si>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</si>
  <si>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</si>
  <si>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</si>
  <si>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</si>
  <si>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</si>
  <si>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</si>
  <si>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</si>
  <si>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</si>
  <si>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</si>
  <si>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</si>
  <si>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</si>
  <si>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</si>
  <si>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</si>
  <si>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</si>
  <si>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</si>
  <si>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</si>
  <si>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</si>
  <si>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</si>
  <si>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</si>
  <si>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</si>
  <si>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</si>
  <si>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</si>
  <si>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</si>
  <si>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</si>
  <si>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C2347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</si>
  <si>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</si>
  <si>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</si>
  <si>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</si>
  <si>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</si>
  <si>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</si>
  <si>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</si>
  <si>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</si>
  <si>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</si>
  <si>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</si>
  <si>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</si>
  <si>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</si>
  <si>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</si>
  <si>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</si>
  <si>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</si>
  <si>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</si>
  <si>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</si>
  <si>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</si>
  <si>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</si>
  <si>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</si>
  <si>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</si>
  <si>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</si>
  <si>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</si>
  <si>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</si>
  <si>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</si>
  <si>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</si>
  <si>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</si>
  <si>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C0591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</si>
  <si>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</si>
  <si>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</si>
  <si>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</si>
  <si>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</si>
  <si>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</si>
  <si>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</si>
  <si>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</si>
  <si>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</si>
  <si>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C3058</t>
  </si>
  <si>
    <t>ORD03639</t>
  </si>
  <si>
    <t>ORD03640</t>
  </si>
  <si>
    <t>ORD03641</t>
  </si>
  <si>
    <t>ORD03642</t>
  </si>
  <si>
    <t>ORD03643</t>
  </si>
  <si>
    <t>ORD03644</t>
  </si>
  <si>
    <t>C1067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</si>
  <si>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</si>
  <si>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</si>
  <si>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</si>
  <si>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</si>
  <si>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</si>
  <si>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</si>
  <si>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</si>
  <si>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</si>
  <si>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</si>
  <si>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</si>
  <si>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</si>
  <si>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</si>
  <si>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</si>
  <si>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</si>
  <si>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</si>
  <si>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</si>
  <si>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</si>
  <si>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</si>
  <si>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</si>
  <si>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</si>
  <si>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</si>
  <si>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C0602</t>
  </si>
  <si>
    <t>ORD03666</t>
  </si>
  <si>
    <t>C4088</t>
  </si>
  <si>
    <t>ORD03667</t>
  </si>
  <si>
    <t>ORD03668</t>
  </si>
  <si>
    <t>ORD03669</t>
  </si>
  <si>
    <t>ORD03670</t>
  </si>
  <si>
    <t>ORD03671</t>
  </si>
  <si>
    <t>C3983</t>
  </si>
  <si>
    <t>ORD03672</t>
  </si>
  <si>
    <t>ORD03673</t>
  </si>
  <si>
    <t>ORD03674</t>
  </si>
  <si>
    <t>C1844</t>
  </si>
  <si>
    <t>ORD03675</t>
  </si>
  <si>
    <t>ORD03676</t>
  </si>
  <si>
    <t>C1616</t>
  </si>
  <si>
    <t>ORD03677</t>
  </si>
  <si>
    <t>ORD03678</t>
  </si>
  <si>
    <t>ORD03679</t>
  </si>
  <si>
    <t>ORD03680</t>
  </si>
  <si>
    <t>ORD03681</t>
  </si>
  <si>
    <t>ORD03682</t>
  </si>
  <si>
    <t>ORD03683</t>
  </si>
  <si>
    <t>C2758</t>
  </si>
  <si>
    <t>ORD03684</t>
  </si>
  <si>
    <t>ORD03685</t>
  </si>
  <si>
    <t>ORD03686</t>
  </si>
  <si>
    <t>ORD03687</t>
  </si>
  <si>
    <t>C0013</t>
  </si>
  <si>
    <t>ORD03688</t>
  </si>
  <si>
    <t>ORD03689</t>
  </si>
  <si>
    <t>ORD03690</t>
  </si>
  <si>
    <t>ORD03691</t>
  </si>
  <si>
    <t>ORD03692</t>
  </si>
  <si>
    <t>ORD03693</t>
  </si>
  <si>
    <t>C3317</t>
  </si>
  <si>
    <t>ORD03694</t>
  </si>
  <si>
    <t>ORD03695</t>
  </si>
  <si>
    <t>ORD03696</t>
  </si>
  <si>
    <t>ORD03697</t>
  </si>
  <si>
    <t>ORD03698</t>
  </si>
  <si>
    <t>C0194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</si>
  <si>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</si>
  <si>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</si>
  <si>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</si>
  <si>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</si>
  <si>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</si>
  <si>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</si>
  <si>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</si>
  <si>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</si>
  <si>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C2495</t>
  </si>
  <si>
    <t>ORD03707</t>
  </si>
  <si>
    <t>ORD03708</t>
  </si>
  <si>
    <t>C2553</t>
  </si>
  <si>
    <t>ORD03709</t>
  </si>
  <si>
    <t>ORD03710</t>
  </si>
  <si>
    <t>C0818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</si>
  <si>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</si>
  <si>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</si>
  <si>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</si>
  <si>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</si>
  <si>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</si>
  <si>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</si>
  <si>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</si>
  <si>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</si>
  <si>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</si>
  <si>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</si>
  <si>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</si>
  <si>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</si>
  <si>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</si>
  <si>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</si>
  <si>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</si>
  <si>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</si>
  <si>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</si>
  <si>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</si>
  <si>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</si>
  <si>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</si>
  <si>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</si>
  <si>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</si>
  <si>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</si>
  <si>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</si>
  <si>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</si>
  <si>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C3786</t>
  </si>
  <si>
    <t>ORD03736</t>
  </si>
  <si>
    <t>ORD03737</t>
  </si>
  <si>
    <t>ORD03738</t>
  </si>
  <si>
    <t>ORD03739</t>
  </si>
  <si>
    <t>C3025</t>
  </si>
  <si>
    <t>ORD03740</t>
  </si>
  <si>
    <t>C2013</t>
  </si>
  <si>
    <t>ORD03741</t>
  </si>
  <si>
    <t>ORD03742</t>
  </si>
  <si>
    <t>ORD03743</t>
  </si>
  <si>
    <t>ORD03744</t>
  </si>
  <si>
    <t>C3292</t>
  </si>
  <si>
    <t>ORD03745</t>
  </si>
  <si>
    <t>C0754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</si>
  <si>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</si>
  <si>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</si>
  <si>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</si>
  <si>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</si>
  <si>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</si>
  <si>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</si>
  <si>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</si>
  <si>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</si>
  <si>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</si>
  <si>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</si>
  <si>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</si>
  <si>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</si>
  <si>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</si>
  <si>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</si>
  <si>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</si>
  <si>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</si>
  <si>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C3202</t>
  </si>
  <si>
    <t>ORD03762</t>
  </si>
  <si>
    <t>ORD03763</t>
  </si>
  <si>
    <t>ORD03764</t>
  </si>
  <si>
    <t>ORD03765</t>
  </si>
  <si>
    <t>C0884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</si>
  <si>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</si>
  <si>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</si>
  <si>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</si>
  <si>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</si>
  <si>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</si>
  <si>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</si>
  <si>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</si>
  <si>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</si>
  <si>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</si>
  <si>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</si>
  <si>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</si>
  <si>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</si>
  <si>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</si>
  <si>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</si>
  <si>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</si>
  <si>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</si>
  <si>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</si>
  <si>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</si>
  <si>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</si>
  <si>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</si>
  <si>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</si>
  <si>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</si>
  <si>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</si>
  <si>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</si>
  <si>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</si>
  <si>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</si>
  <si>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</si>
  <si>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</si>
  <si>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</si>
  <si>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</si>
  <si>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</si>
  <si>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</si>
  <si>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C2841</t>
  </si>
  <si>
    <t>ORD03798</t>
  </si>
  <si>
    <t>C2703</t>
  </si>
  <si>
    <t>ORD03799</t>
  </si>
  <si>
    <t>ORD03800</t>
  </si>
  <si>
    <t>C2905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</si>
  <si>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</si>
  <si>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</si>
  <si>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</si>
  <si>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</si>
  <si>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</si>
  <si>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</si>
  <si>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</si>
  <si>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</si>
  <si>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</si>
  <si>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</si>
  <si>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</si>
  <si>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</si>
  <si>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</si>
  <si>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</si>
  <si>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</si>
  <si>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</si>
  <si>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</si>
  <si>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</si>
  <si>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</si>
  <si>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</si>
  <si>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</si>
  <si>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</si>
  <si>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</si>
  <si>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</si>
  <si>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</si>
  <si>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</si>
  <si>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</si>
  <si>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C1153</t>
  </si>
  <si>
    <t>ORD03828</t>
  </si>
  <si>
    <t>ORD03829</t>
  </si>
  <si>
    <t>ORD03830</t>
  </si>
  <si>
    <t>ORD03831</t>
  </si>
  <si>
    <t>ORD03832</t>
  </si>
  <si>
    <t>C4136</t>
  </si>
  <si>
    <t>ORD03833</t>
  </si>
  <si>
    <t>ORD03834</t>
  </si>
  <si>
    <t>ORD03835</t>
  </si>
  <si>
    <t>C1207</t>
  </si>
  <si>
    <t>ORD03836</t>
  </si>
  <si>
    <t>C1872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</si>
  <si>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</si>
  <si>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</si>
  <si>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</si>
  <si>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</si>
  <si>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</si>
  <si>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</si>
  <si>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</si>
  <si>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</si>
  <si>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</si>
  <si>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</si>
  <si>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</si>
  <si>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</si>
  <si>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</si>
  <si>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</si>
  <si>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C3196</t>
  </si>
  <si>
    <t>ORD03851</t>
  </si>
  <si>
    <t>C0440</t>
  </si>
  <si>
    <t>ORD03852</t>
  </si>
  <si>
    <t>C4493</t>
  </si>
  <si>
    <t>ORD03853</t>
  </si>
  <si>
    <t>ORD03854</t>
  </si>
  <si>
    <t>C3616</t>
  </si>
  <si>
    <t>ORD03855</t>
  </si>
  <si>
    <t>ORD03856</t>
  </si>
  <si>
    <t>ORD03857</t>
  </si>
  <si>
    <t>ORD03858</t>
  </si>
  <si>
    <t>ORD03859</t>
  </si>
  <si>
    <t>C1920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</si>
  <si>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</si>
  <si>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</si>
  <si>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</si>
  <si>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</si>
  <si>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</si>
  <si>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</si>
  <si>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</si>
  <si>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</si>
  <si>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</si>
  <si>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</si>
  <si>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</si>
  <si>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C0078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</si>
  <si>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</si>
  <si>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</si>
  <si>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</si>
  <si>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</si>
  <si>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</si>
  <si>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</si>
  <si>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</si>
  <si>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</si>
  <si>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</si>
  <si>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</si>
  <si>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</si>
  <si>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C1609</t>
  </si>
  <si>
    <t>ORD03882</t>
  </si>
  <si>
    <t>ORD03883</t>
  </si>
  <si>
    <t>ORD03884</t>
  </si>
  <si>
    <t>ORD03885</t>
  </si>
  <si>
    <t>ORD03886</t>
  </si>
  <si>
    <t>C1424</t>
  </si>
  <si>
    <t>ORD03887</t>
  </si>
  <si>
    <t>C1956</t>
  </si>
  <si>
    <t>ORD03888</t>
  </si>
  <si>
    <t>ORD03889</t>
  </si>
  <si>
    <t>ORD03890</t>
  </si>
  <si>
    <t>ORD03891</t>
  </si>
  <si>
    <t>ORD03892</t>
  </si>
  <si>
    <t>ORD03893</t>
  </si>
  <si>
    <t>C2115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</si>
  <si>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</si>
  <si>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</si>
  <si>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</si>
  <si>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</si>
  <si>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</si>
  <si>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</si>
  <si>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</si>
  <si>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</si>
  <si>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</si>
  <si>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</si>
  <si>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</si>
  <si>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</si>
  <si>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</si>
  <si>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C1080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</si>
  <si>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</si>
  <si>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</si>
  <si>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</si>
  <si>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</si>
  <si>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</si>
  <si>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</si>
  <si>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</si>
  <si>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</si>
  <si>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C3345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</si>
  <si>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</si>
  <si>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</si>
  <si>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</si>
  <si>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</si>
  <si>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</si>
  <si>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</si>
  <si>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</si>
  <si>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</si>
  <si>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</si>
  <si>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</si>
  <si>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</si>
  <si>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</si>
  <si>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</si>
  <si>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</si>
  <si>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</si>
  <si>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</si>
  <si>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</si>
  <si>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</si>
  <si>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</si>
  <si>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</si>
  <si>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</si>
  <si>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</si>
  <si>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C4401</t>
  </si>
  <si>
    <t>ORD03937</t>
  </si>
  <si>
    <t>ORD03938</t>
  </si>
  <si>
    <t>ORD03939</t>
  </si>
  <si>
    <t>C1482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</si>
  <si>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</si>
  <si>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</si>
  <si>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</si>
  <si>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</si>
  <si>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</si>
  <si>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</si>
  <si>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</si>
  <si>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</si>
  <si>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</si>
  <si>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</si>
  <si>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C1826</t>
  </si>
  <si>
    <t>ORD03950</t>
  </si>
  <si>
    <t>ORD03951</t>
  </si>
  <si>
    <t>ORD03952</t>
  </si>
  <si>
    <t>ORD03953</t>
  </si>
  <si>
    <t>ORD03954</t>
  </si>
  <si>
    <t>C3038</t>
  </si>
  <si>
    <t>ORD03955</t>
  </si>
  <si>
    <t>ORD03956</t>
  </si>
  <si>
    <t>C3414</t>
  </si>
  <si>
    <t>ORD03957</t>
  </si>
  <si>
    <t>ORD03958</t>
  </si>
  <si>
    <t>ORD03959</t>
  </si>
  <si>
    <t>C4174</t>
  </si>
  <si>
    <t>ORD03960</t>
  </si>
  <si>
    <t>ORD03961</t>
  </si>
  <si>
    <t>ORD03962</t>
  </si>
  <si>
    <t>C1744</t>
  </si>
  <si>
    <t>ORD03963</t>
  </si>
  <si>
    <t>ORD03964</t>
  </si>
  <si>
    <t>C2073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</si>
  <si>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</si>
  <si>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</si>
  <si>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</si>
  <si>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</si>
  <si>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</si>
  <si>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</si>
  <si>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</si>
  <si>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</si>
  <si>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</si>
  <si>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C2083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</si>
  <si>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</si>
  <si>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</si>
  <si>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</si>
  <si>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</si>
  <si>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</si>
  <si>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</si>
  <si>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</si>
  <si>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</si>
  <si>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</si>
  <si>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</si>
  <si>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</si>
  <si>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</si>
  <si>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</si>
  <si>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</si>
  <si>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</si>
  <si>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</si>
  <si>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</si>
  <si>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</si>
  <si>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</si>
  <si>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</si>
  <si>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</si>
  <si>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</si>
  <si>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</si>
  <si>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</si>
  <si>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</si>
  <si>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</si>
  <si>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C2801</t>
  </si>
  <si>
    <t>ORD04000</t>
  </si>
  <si>
    <t>ORD04001</t>
  </si>
  <si>
    <t>ORD04002</t>
  </si>
  <si>
    <t>ORD04003</t>
  </si>
  <si>
    <t>ORD04004</t>
  </si>
  <si>
    <t>C4468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</si>
  <si>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</si>
  <si>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</si>
  <si>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</si>
  <si>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</si>
  <si>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</si>
  <si>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</si>
  <si>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</si>
  <si>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</si>
  <si>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</si>
  <si>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</si>
  <si>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</si>
  <si>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</si>
  <si>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</si>
  <si>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</si>
  <si>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</si>
  <si>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</si>
  <si>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</si>
  <si>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</si>
  <si>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C1640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</si>
  <si>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</si>
  <si>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</si>
  <si>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</si>
  <si>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</si>
  <si>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</si>
  <si>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</si>
  <si>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</si>
  <si>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</si>
  <si>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</si>
  <si>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</si>
  <si>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</si>
  <si>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</si>
  <si>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</si>
  <si>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</si>
  <si>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</si>
  <si>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</si>
  <si>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</si>
  <si>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C3478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</si>
  <si>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</si>
  <si>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</si>
  <si>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</si>
  <si>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</si>
  <si>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</si>
  <si>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</si>
  <si>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</si>
  <si>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</si>
  <si>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</si>
  <si>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C0143</t>
  </si>
  <si>
    <t>ORD04049</t>
  </si>
  <si>
    <t>ORD04050</t>
  </si>
  <si>
    <t>ORD04051</t>
  </si>
  <si>
    <t>ORD04052</t>
  </si>
  <si>
    <t>ORD04053</t>
  </si>
  <si>
    <t>C4436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</si>
  <si>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</si>
  <si>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</si>
  <si>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</si>
  <si>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</si>
  <si>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</si>
  <si>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</si>
  <si>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</si>
  <si>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</si>
  <si>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</si>
  <si>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</si>
  <si>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</si>
  <si>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</si>
  <si>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</si>
  <si>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</si>
  <si>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</si>
  <si>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</si>
  <si>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</si>
  <si>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C4489</t>
  </si>
  <si>
    <t>ORD04071</t>
  </si>
  <si>
    <t>C0496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</si>
  <si>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</si>
  <si>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</si>
  <si>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</si>
  <si>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</si>
  <si>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</si>
  <si>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</si>
  <si>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</si>
  <si>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</si>
  <si>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</si>
  <si>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</si>
  <si>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</si>
  <si>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</si>
  <si>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</si>
  <si>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</si>
  <si>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</si>
  <si>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</si>
  <si>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</si>
  <si>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C1330</t>
  </si>
  <si>
    <t>ORD04089</t>
  </si>
  <si>
    <t>C0548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</si>
  <si>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</si>
  <si>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</si>
  <si>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</si>
  <si>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</si>
  <si>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</si>
  <si>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</si>
  <si>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</si>
  <si>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</si>
  <si>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</si>
  <si>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</si>
  <si>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</si>
  <si>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</si>
  <si>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</si>
  <si>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</si>
  <si>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</si>
  <si>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</si>
  <si>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</si>
  <si>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C3173</t>
  </si>
  <si>
    <t>ORD04107</t>
  </si>
  <si>
    <t>ORD04108</t>
  </si>
  <si>
    <t>ORD04109</t>
  </si>
  <si>
    <t>ORD04110</t>
  </si>
  <si>
    <t>ORD04111</t>
  </si>
  <si>
    <t>ORD04112</t>
  </si>
  <si>
    <t>ORD04113</t>
  </si>
  <si>
    <t>C0353</t>
  </si>
  <si>
    <t>ORD04114</t>
  </si>
  <si>
    <t>C2052</t>
  </si>
  <si>
    <t>ORD04115</t>
  </si>
  <si>
    <t>ORD04116</t>
  </si>
  <si>
    <t>C4306</t>
  </si>
  <si>
    <t>ORD04117</t>
  </si>
  <si>
    <t>ORD04118</t>
  </si>
  <si>
    <t>ORD04119</t>
  </si>
  <si>
    <t>C2840</t>
  </si>
  <si>
    <t>ORD04120</t>
  </si>
  <si>
    <t>ORD04121</t>
  </si>
  <si>
    <t>C2842</t>
  </si>
  <si>
    <t>ORD04122</t>
  </si>
  <si>
    <t>C3627</t>
  </si>
  <si>
    <t>ORD04123</t>
  </si>
  <si>
    <t>C0386</t>
  </si>
  <si>
    <t>ORD04124</t>
  </si>
  <si>
    <t>ORD04125</t>
  </si>
  <si>
    <t>C2642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</si>
  <si>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</si>
  <si>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</si>
  <si>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</si>
  <si>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</si>
  <si>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</si>
  <si>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</si>
  <si>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</si>
  <si>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</si>
  <si>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C3280</t>
  </si>
  <si>
    <t>ORD04134</t>
  </si>
  <si>
    <t>ORD04135</t>
  </si>
  <si>
    <t>ORD04136</t>
  </si>
  <si>
    <t>ORD04137</t>
  </si>
  <si>
    <t>ORD04138</t>
  </si>
  <si>
    <t>ORD04139</t>
  </si>
  <si>
    <t>ORD04140</t>
  </si>
  <si>
    <t>C4074</t>
  </si>
  <si>
    <t>ORD04141</t>
  </si>
  <si>
    <t>ORD04142</t>
  </si>
  <si>
    <t>ORD04143</t>
  </si>
  <si>
    <t>ORD04144</t>
  </si>
  <si>
    <t>C1908</t>
  </si>
  <si>
    <t>ORD04145</t>
  </si>
  <si>
    <t>ORD04146</t>
  </si>
  <si>
    <t>ORD04147</t>
  </si>
  <si>
    <t>ORD04148</t>
  </si>
  <si>
    <t>ORD04149</t>
  </si>
  <si>
    <t>ORD04150</t>
  </si>
  <si>
    <t>ORD04151</t>
  </si>
  <si>
    <t>C3235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</si>
  <si>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</si>
  <si>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</si>
  <si>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</si>
  <si>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</si>
  <si>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</si>
  <si>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</si>
  <si>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</si>
  <si>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</si>
  <si>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</si>
  <si>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</si>
  <si>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C0124</t>
  </si>
  <si>
    <t>ORD04162</t>
  </si>
  <si>
    <t>ORD04163</t>
  </si>
  <si>
    <t>ORD04164</t>
  </si>
  <si>
    <t>C2113</t>
  </si>
  <si>
    <t>ORD04165</t>
  </si>
  <si>
    <t>ORD04166</t>
  </si>
  <si>
    <t>C1873</t>
  </si>
  <si>
    <t>ORD04167</t>
  </si>
  <si>
    <t>ORD04168</t>
  </si>
  <si>
    <t>ORD04169</t>
  </si>
  <si>
    <t>ORD04170</t>
  </si>
  <si>
    <t>ORD04171</t>
  </si>
  <si>
    <t>C0724</t>
  </si>
  <si>
    <t>ORD04172</t>
  </si>
  <si>
    <t>C0990</t>
  </si>
  <si>
    <t>ORD04173</t>
  </si>
  <si>
    <t>ORD04174</t>
  </si>
  <si>
    <t>C1064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</si>
  <si>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</si>
  <si>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</si>
  <si>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</si>
  <si>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</si>
  <si>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</si>
  <si>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</si>
  <si>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</si>
  <si>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</si>
  <si>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</si>
  <si>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</si>
  <si>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</si>
  <si>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</si>
  <si>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</si>
  <si>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</si>
  <si>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</si>
  <si>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</si>
  <si>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</si>
  <si>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</si>
  <si>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</si>
  <si>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</si>
  <si>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</si>
  <si>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</si>
  <si>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</si>
  <si>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</si>
  <si>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</si>
  <si>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</si>
  <si>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</si>
  <si>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</si>
  <si>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</si>
  <si>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</si>
  <si>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</si>
  <si>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C2739</t>
  </si>
  <si>
    <t>ORD04206</t>
  </si>
  <si>
    <t>ORD04207</t>
  </si>
  <si>
    <t>ORD04208</t>
  </si>
  <si>
    <t>C4101</t>
  </si>
  <si>
    <t>ORD04209</t>
  </si>
  <si>
    <t>ORD04210</t>
  </si>
  <si>
    <t>C2825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</si>
  <si>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</si>
  <si>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</si>
  <si>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</si>
  <si>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</si>
  <si>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</si>
  <si>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</si>
  <si>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</si>
  <si>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</si>
  <si>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C1193</t>
  </si>
  <si>
    <t>ORD04219</t>
  </si>
  <si>
    <t>ORD04220</t>
  </si>
  <si>
    <t>ORD04221</t>
  </si>
  <si>
    <t>ORD04222</t>
  </si>
  <si>
    <t>ORD04223</t>
  </si>
  <si>
    <t>C1472</t>
  </si>
  <si>
    <t>ORD04224</t>
  </si>
  <si>
    <t>ORD04225</t>
  </si>
  <si>
    <t>ORD04226</t>
  </si>
  <si>
    <t>ORD04227</t>
  </si>
  <si>
    <t>C0615</t>
  </si>
  <si>
    <t>ORD04228</t>
  </si>
  <si>
    <t>ORD04229</t>
  </si>
  <si>
    <t>ORD04230</t>
  </si>
  <si>
    <t>ORD04231</t>
  </si>
  <si>
    <t>C0981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</si>
  <si>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</si>
  <si>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</si>
  <si>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</si>
  <si>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</si>
  <si>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</si>
  <si>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</si>
  <si>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</si>
  <si>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</si>
  <si>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</si>
  <si>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</si>
  <si>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</si>
  <si>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</si>
  <si>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</si>
  <si>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</si>
  <si>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</si>
  <si>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</si>
  <si>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</si>
  <si>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</si>
  <si>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</si>
  <si>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</si>
  <si>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</si>
  <si>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</si>
  <si>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</si>
  <si>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</si>
  <si>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</si>
  <si>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</si>
  <si>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</si>
  <si>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</si>
  <si>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</si>
  <si>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</si>
  <si>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</si>
  <si>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</si>
  <si>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</si>
  <si>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</si>
  <si>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</si>
  <si>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</si>
  <si>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</si>
  <si>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</si>
  <si>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</si>
  <si>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</si>
  <si>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</si>
  <si>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</si>
  <si>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</si>
  <si>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</si>
  <si>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C1245</t>
  </si>
  <si>
    <t>ORD04276</t>
  </si>
  <si>
    <t>C3362</t>
  </si>
  <si>
    <t>ORD04277</t>
  </si>
  <si>
    <t>ORD04278</t>
  </si>
  <si>
    <t>ORD04279</t>
  </si>
  <si>
    <t>ORD04280</t>
  </si>
  <si>
    <t>ORD04281</t>
  </si>
  <si>
    <t>ORD04282</t>
  </si>
  <si>
    <t>C1295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</si>
  <si>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</si>
  <si>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</si>
  <si>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</si>
  <si>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</si>
  <si>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</si>
  <si>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</si>
  <si>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</si>
  <si>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</si>
  <si>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</si>
  <si>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</si>
  <si>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C2771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</si>
  <si>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</si>
  <si>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</si>
  <si>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</si>
  <si>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</si>
  <si>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</si>
  <si>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</si>
  <si>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</si>
  <si>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</si>
  <si>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</si>
  <si>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</si>
  <si>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</si>
  <si>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C3162</t>
  </si>
  <si>
    <t>ORD04304</t>
  </si>
  <si>
    <t>ORD04305</t>
  </si>
  <si>
    <t>ORD04306</t>
  </si>
  <si>
    <t>ORD04307</t>
  </si>
  <si>
    <t>ORD04308</t>
  </si>
  <si>
    <t>ORD04309</t>
  </si>
  <si>
    <t>ORD04310</t>
  </si>
  <si>
    <t>C2254</t>
  </si>
  <si>
    <t>ORD04311</t>
  </si>
  <si>
    <t>ORD04312</t>
  </si>
  <si>
    <t>ORD04313</t>
  </si>
  <si>
    <t>ORD04314</t>
  </si>
  <si>
    <t>ORD04315</t>
  </si>
  <si>
    <t>ORD04316</t>
  </si>
  <si>
    <t>C0788</t>
  </si>
  <si>
    <t>ORD04317</t>
  </si>
  <si>
    <t>ORD04318</t>
  </si>
  <si>
    <t>ORD04319</t>
  </si>
  <si>
    <t>ORD04320</t>
  </si>
  <si>
    <t>C1557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</si>
  <si>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</si>
  <si>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</si>
  <si>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</si>
  <si>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</si>
  <si>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</si>
  <si>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</si>
  <si>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</si>
  <si>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</si>
  <si>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</si>
  <si>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</si>
  <si>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</si>
  <si>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</si>
  <si>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</si>
  <si>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</si>
  <si>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</si>
  <si>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</si>
  <si>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</si>
  <si>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</si>
  <si>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</si>
  <si>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</si>
  <si>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</si>
  <si>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</si>
  <si>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</si>
  <si>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C1547</t>
  </si>
  <si>
    <t>ORD04344</t>
  </si>
  <si>
    <t>ORD04345</t>
  </si>
  <si>
    <t>ORD04346</t>
  </si>
  <si>
    <t>ORD04347</t>
  </si>
  <si>
    <t>ORD04348</t>
  </si>
  <si>
    <t>ORD04349</t>
  </si>
  <si>
    <t>ORD04350</t>
  </si>
  <si>
    <t>C2314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</si>
  <si>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</si>
  <si>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</si>
  <si>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</si>
  <si>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</si>
  <si>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</si>
  <si>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</si>
  <si>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</si>
  <si>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</si>
  <si>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</si>
  <si>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</si>
  <si>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</si>
  <si>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</si>
  <si>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</si>
  <si>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</si>
  <si>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</si>
  <si>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</si>
  <si>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</si>
  <si>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</si>
  <si>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</si>
  <si>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</si>
  <si>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</si>
  <si>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</si>
  <si>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</si>
  <si>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</si>
  <si>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</si>
  <si>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C0782</t>
  </si>
  <si>
    <t>ORD04376</t>
  </si>
  <si>
    <t>ORD04377</t>
  </si>
  <si>
    <t>ORD04378</t>
  </si>
  <si>
    <t>ORD04379</t>
  </si>
  <si>
    <t>ORD04380</t>
  </si>
  <si>
    <t>ORD04381</t>
  </si>
  <si>
    <t>ORD04382</t>
  </si>
  <si>
    <t>C1642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</si>
  <si>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</si>
  <si>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</si>
  <si>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</si>
  <si>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</si>
  <si>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</si>
  <si>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</si>
  <si>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</si>
  <si>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</si>
  <si>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</si>
  <si>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C2528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</si>
  <si>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</si>
  <si>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</si>
  <si>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</si>
  <si>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</si>
  <si>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</si>
  <si>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</si>
  <si>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</si>
  <si>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</si>
  <si>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</si>
  <si>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</si>
  <si>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C1233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</si>
  <si>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</si>
  <si>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</si>
  <si>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</si>
  <si>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</si>
  <si>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</si>
  <si>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</si>
  <si>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</si>
  <si>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</si>
  <si>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</si>
  <si>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</si>
  <si>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</si>
  <si>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</si>
  <si>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C3782</t>
  </si>
  <si>
    <t>ORD04414</t>
  </si>
  <si>
    <t>ORD04415</t>
  </si>
  <si>
    <t>ORD04416</t>
  </si>
  <si>
    <t>ORD04417</t>
  </si>
  <si>
    <t>C2582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</si>
  <si>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</si>
  <si>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</si>
  <si>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</si>
  <si>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</si>
  <si>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</si>
  <si>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</si>
  <si>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</si>
  <si>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</si>
  <si>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</si>
  <si>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</si>
  <si>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</si>
  <si>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</si>
  <si>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</si>
  <si>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</si>
  <si>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</si>
  <si>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</si>
  <si>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</si>
  <si>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C2969</t>
  </si>
  <si>
    <t>ORD04435</t>
  </si>
  <si>
    <t>C3502</t>
  </si>
  <si>
    <t>ORD04436</t>
  </si>
  <si>
    <t>ORD04437</t>
  </si>
  <si>
    <t>ORD04438</t>
  </si>
  <si>
    <t>ORD04439</t>
  </si>
  <si>
    <t>ORD04440</t>
  </si>
  <si>
    <t>C0702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</si>
  <si>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</si>
  <si>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</si>
  <si>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</si>
  <si>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</si>
  <si>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</si>
  <si>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</si>
  <si>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</si>
  <si>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</si>
  <si>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C2181</t>
  </si>
  <si>
    <t>ORD04449</t>
  </si>
  <si>
    <t>C1232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</si>
  <si>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</si>
  <si>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</si>
  <si>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</si>
  <si>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</si>
  <si>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</si>
  <si>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</si>
  <si>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</si>
  <si>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</si>
  <si>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</si>
  <si>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</si>
  <si>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</si>
  <si>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</si>
  <si>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</si>
  <si>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</si>
  <si>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</si>
  <si>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</si>
  <si>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</si>
  <si>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</si>
  <si>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C1127</t>
  </si>
  <si>
    <t>ORD04468</t>
  </si>
  <si>
    <t>ORD04469</t>
  </si>
  <si>
    <t>ORD04470</t>
  </si>
  <si>
    <t>ORD04471</t>
  </si>
  <si>
    <t>ORD04472</t>
  </si>
  <si>
    <t>C1833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</si>
  <si>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</si>
  <si>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</si>
  <si>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</si>
  <si>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</si>
  <si>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</si>
  <si>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</si>
  <si>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</si>
  <si>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</si>
  <si>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</si>
  <si>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</si>
  <si>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</si>
  <si>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</si>
  <si>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</si>
  <si>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C2872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</si>
  <si>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</si>
  <si>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</si>
  <si>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</si>
  <si>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</si>
  <si>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</si>
  <si>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</si>
  <si>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</si>
  <si>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</si>
  <si>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</si>
  <si>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</si>
  <si>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</si>
  <si>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</si>
  <si>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</si>
  <si>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</si>
  <si>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</si>
  <si>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</si>
  <si>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</si>
  <si>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</si>
  <si>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</si>
  <si>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</si>
  <si>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</si>
  <si>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</si>
  <si>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</si>
  <si>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</si>
  <si>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</si>
  <si>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</si>
  <si>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</si>
  <si>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</si>
  <si>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</si>
  <si>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</si>
  <si>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C3277</t>
  </si>
  <si>
    <t>ORD04516</t>
  </si>
  <si>
    <t>ORD04517</t>
  </si>
  <si>
    <t>ORD04518</t>
  </si>
  <si>
    <t>ORD04519</t>
  </si>
  <si>
    <t>ORD04520</t>
  </si>
  <si>
    <t>ORD04521</t>
  </si>
  <si>
    <t>C2616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</si>
  <si>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</si>
  <si>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</si>
  <si>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</si>
  <si>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</si>
  <si>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</si>
  <si>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</si>
  <si>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</si>
  <si>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</si>
  <si>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</si>
  <si>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</si>
  <si>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</si>
  <si>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</si>
  <si>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</si>
  <si>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</si>
  <si>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C2559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</si>
  <si>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</si>
  <si>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</si>
  <si>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</si>
  <si>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</si>
  <si>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</si>
  <si>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</si>
  <si>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</si>
  <si>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</si>
  <si>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</si>
  <si>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</si>
  <si>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</si>
  <si>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C1468</t>
  </si>
  <si>
    <t>ORD04547</t>
  </si>
  <si>
    <t>ORD04548</t>
  </si>
  <si>
    <t>C3123</t>
  </si>
  <si>
    <t>ORD04549</t>
  </si>
  <si>
    <t>ORD04550</t>
  </si>
  <si>
    <t>C1066</t>
  </si>
  <si>
    <t>ORD04551</t>
  </si>
  <si>
    <t>C0097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</si>
  <si>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</si>
  <si>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</si>
  <si>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</si>
  <si>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</si>
  <si>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</si>
  <si>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</si>
  <si>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</si>
  <si>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</si>
  <si>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</si>
  <si>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</si>
  <si>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</si>
  <si>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</si>
  <si>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</si>
  <si>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</si>
  <si>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</si>
  <si>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</si>
  <si>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C3343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</si>
  <si>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</si>
  <si>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</si>
  <si>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</si>
  <si>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</si>
  <si>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</si>
  <si>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</si>
  <si>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</si>
  <si>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</si>
  <si>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</si>
  <si>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C3201</t>
  </si>
  <si>
    <t>ORD04577</t>
  </si>
  <si>
    <t>C4194</t>
  </si>
  <si>
    <t>ORD04578</t>
  </si>
  <si>
    <t>ORD04579</t>
  </si>
  <si>
    <t>ORD04580</t>
  </si>
  <si>
    <t>ORD04581</t>
  </si>
  <si>
    <t>ORD04582</t>
  </si>
  <si>
    <t>C3386</t>
  </si>
  <si>
    <t>ORD04583</t>
  </si>
  <si>
    <t>ORD04584</t>
  </si>
  <si>
    <t>ORD04585</t>
  </si>
  <si>
    <t>C1549</t>
  </si>
  <si>
    <t>ORD04586</t>
  </si>
  <si>
    <t>ORD04587</t>
  </si>
  <si>
    <t>ORD04588</t>
  </si>
  <si>
    <t>ORD04589</t>
  </si>
  <si>
    <t>ORD04590</t>
  </si>
  <si>
    <t>ORD04591</t>
  </si>
  <si>
    <t>ORD04592</t>
  </si>
  <si>
    <t>C0030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</si>
  <si>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</si>
  <si>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</si>
  <si>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</si>
  <si>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</si>
  <si>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</si>
  <si>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</si>
  <si>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</si>
  <si>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</si>
  <si>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</si>
  <si>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C3303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</si>
  <si>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</si>
  <si>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</si>
  <si>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</si>
  <si>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</si>
  <si>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</si>
  <si>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</si>
  <si>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</si>
  <si>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</si>
  <si>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</si>
  <si>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</si>
  <si>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</si>
  <si>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</si>
  <si>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</si>
  <si>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C2326</t>
  </si>
  <si>
    <t>ORD04615</t>
  </si>
  <si>
    <t>ORD04616</t>
  </si>
  <si>
    <t>ORD04617</t>
  </si>
  <si>
    <t>ORD04618</t>
  </si>
  <si>
    <t>ORD04619</t>
  </si>
  <si>
    <t>C3333</t>
  </si>
  <si>
    <t>ORD04620</t>
  </si>
  <si>
    <t>ORD04621</t>
  </si>
  <si>
    <t>C2665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</si>
  <si>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</si>
  <si>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</si>
  <si>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</si>
  <si>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</si>
  <si>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</si>
  <si>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</si>
  <si>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</si>
  <si>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</si>
  <si>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</si>
  <si>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</si>
  <si>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</si>
  <si>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</si>
  <si>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</si>
  <si>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</si>
  <si>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</si>
  <si>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</si>
  <si>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C3299</t>
  </si>
  <si>
    <t>ORD04638</t>
  </si>
  <si>
    <t>C1595</t>
  </si>
  <si>
    <t>ORD04639</t>
  </si>
  <si>
    <t>ORD04640</t>
  </si>
  <si>
    <t>ORD04641</t>
  </si>
  <si>
    <t>C0200</t>
  </si>
  <si>
    <t>ORD04642</t>
  </si>
  <si>
    <t>ORD04643</t>
  </si>
  <si>
    <t>ORD04644</t>
  </si>
  <si>
    <t>ORD04645</t>
  </si>
  <si>
    <t>ORD04646</t>
  </si>
  <si>
    <t>ORD04647</t>
  </si>
  <si>
    <t>C3603</t>
  </si>
  <si>
    <t>ORD04648</t>
  </si>
  <si>
    <t>ORD04649</t>
  </si>
  <si>
    <t>C3092</t>
  </si>
  <si>
    <t>ORD04650</t>
  </si>
  <si>
    <t>ORD04651</t>
  </si>
  <si>
    <t>ORD04652</t>
  </si>
  <si>
    <t>ORD04653</t>
  </si>
  <si>
    <t>C0626</t>
  </si>
  <si>
    <t>ORD04654</t>
  </si>
  <si>
    <t>C0430</t>
  </si>
  <si>
    <t>ORD04655</t>
  </si>
  <si>
    <t>ORD04656</t>
  </si>
  <si>
    <t>ORD04657</t>
  </si>
  <si>
    <t>C4002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</si>
  <si>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</si>
  <si>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</si>
  <si>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</si>
  <si>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</si>
  <si>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</si>
  <si>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</si>
  <si>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</si>
  <si>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</si>
  <si>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</si>
  <si>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</si>
  <si>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</si>
  <si>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</si>
  <si>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</si>
  <si>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</si>
  <si>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</si>
  <si>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</si>
  <si>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</si>
  <si>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C2650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</si>
  <si>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</si>
  <si>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</si>
  <si>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</si>
  <si>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</si>
  <si>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</si>
  <si>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</si>
  <si>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</si>
  <si>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</si>
  <si>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</si>
  <si>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</si>
  <si>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</si>
  <si>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</si>
  <si>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</si>
  <si>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C2428</t>
  </si>
  <si>
    <t>ORD04688</t>
  </si>
  <si>
    <t>ORD04689</t>
  </si>
  <si>
    <t>ORD04690</t>
  </si>
  <si>
    <t>ORD04691</t>
  </si>
  <si>
    <t>ORD04692</t>
  </si>
  <si>
    <t>ORD04693</t>
  </si>
  <si>
    <t>C4195</t>
  </si>
  <si>
    <t>ORD04694</t>
  </si>
  <si>
    <t>ORD04695</t>
  </si>
  <si>
    <t>ORD04696</t>
  </si>
  <si>
    <t>ORD04697</t>
  </si>
  <si>
    <t>ORD04698</t>
  </si>
  <si>
    <t>ORD04699</t>
  </si>
  <si>
    <t>ORD04700</t>
  </si>
  <si>
    <t>C4496</t>
  </si>
  <si>
    <t>ORD04701</t>
  </si>
  <si>
    <t>ORD04702</t>
  </si>
  <si>
    <t>ORD04703</t>
  </si>
  <si>
    <t>ORD04704</t>
  </si>
  <si>
    <t>ORD04705</t>
  </si>
  <si>
    <t>C2588</t>
  </si>
  <si>
    <t>ORD04706</t>
  </si>
  <si>
    <t>ORD04707</t>
  </si>
  <si>
    <t>ORD04708</t>
  </si>
  <si>
    <t>ORD04709</t>
  </si>
  <si>
    <t>ORD04710</t>
  </si>
  <si>
    <t>C0296</t>
  </si>
  <si>
    <t>ORD04711</t>
  </si>
  <si>
    <t>ORD04712</t>
  </si>
  <si>
    <t>ORD04713</t>
  </si>
  <si>
    <t>ORD04714</t>
  </si>
  <si>
    <t>C2939</t>
  </si>
  <si>
    <t>ORD04715</t>
  </si>
  <si>
    <t>ORD04716</t>
  </si>
  <si>
    <t>ORD04717</t>
  </si>
  <si>
    <t>ORD04718</t>
  </si>
  <si>
    <t>ORD04719</t>
  </si>
  <si>
    <t>ORD04720</t>
  </si>
  <si>
    <t>C1307</t>
  </si>
  <si>
    <t>ORD04721</t>
  </si>
  <si>
    <t>ORD04722</t>
  </si>
  <si>
    <t>ORD04723</t>
  </si>
  <si>
    <t>ORD04724</t>
  </si>
  <si>
    <t>ORD04725</t>
  </si>
  <si>
    <t>ORD04726</t>
  </si>
  <si>
    <t>ORD04727</t>
  </si>
  <si>
    <t>C3925</t>
  </si>
  <si>
    <t>ORD04728</t>
  </si>
  <si>
    <t>ORD04729</t>
  </si>
  <si>
    <t>ORD04730</t>
  </si>
  <si>
    <t>ORD04731</t>
  </si>
  <si>
    <t>ORD04732</t>
  </si>
  <si>
    <t>ORD04733</t>
  </si>
  <si>
    <t>C4320</t>
  </si>
  <si>
    <t>ORD04734</t>
  </si>
  <si>
    <t>ORD04735</t>
  </si>
  <si>
    <t>ORD04736</t>
  </si>
  <si>
    <t>ORD04737</t>
  </si>
  <si>
    <t>ORD04738</t>
  </si>
  <si>
    <t>ORD04739</t>
  </si>
  <si>
    <t>ORD04740</t>
  </si>
  <si>
    <t>C2171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</si>
  <si>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</si>
  <si>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</si>
  <si>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</si>
  <si>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</si>
  <si>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</si>
  <si>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</si>
  <si>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</si>
  <si>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</si>
  <si>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</si>
  <si>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</si>
  <si>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C1602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</si>
  <si>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</si>
  <si>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</si>
  <si>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</si>
  <si>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</si>
  <si>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</si>
  <si>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</si>
  <si>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</si>
  <si>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</si>
  <si>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</si>
  <si>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</si>
  <si>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</si>
  <si>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</si>
  <si>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</si>
  <si>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C0985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</si>
  <si>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</si>
  <si>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</si>
  <si>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</si>
  <si>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</si>
  <si>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</si>
  <si>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</si>
  <si>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</si>
  <si>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</si>
  <si>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</si>
  <si>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</si>
  <si>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</si>
  <si>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</si>
  <si>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</si>
  <si>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</si>
  <si>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</si>
  <si>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</si>
  <si>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</si>
  <si>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</si>
  <si>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</si>
  <si>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</si>
  <si>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</si>
  <si>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</si>
  <si>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</si>
  <si>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</si>
  <si>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</si>
  <si>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</si>
  <si>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</si>
  <si>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</si>
  <si>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</si>
  <si>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</si>
  <si>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</si>
  <si>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</si>
  <si>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</si>
  <si>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</si>
  <si>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</si>
  <si>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</si>
  <si>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</si>
  <si>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</si>
  <si>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</si>
  <si>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</si>
  <si>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</si>
  <si>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</si>
  <si>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</si>
  <si>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</si>
  <si>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</si>
  <si>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C0619</t>
  </si>
  <si>
    <t>ORD04809</t>
  </si>
  <si>
    <t>ORD04810</t>
  </si>
  <si>
    <t>ORD04811</t>
  </si>
  <si>
    <t>C3359</t>
  </si>
  <si>
    <t>ORD04812</t>
  </si>
  <si>
    <t>ORD04813</t>
  </si>
  <si>
    <t>C3216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</si>
  <si>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</si>
  <si>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</si>
  <si>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</si>
  <si>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</si>
  <si>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</si>
  <si>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</si>
  <si>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</si>
  <si>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</si>
  <si>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</si>
  <si>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</si>
  <si>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</si>
  <si>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</si>
  <si>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</si>
  <si>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C2708</t>
  </si>
  <si>
    <t>ORD04827</t>
  </si>
  <si>
    <t>ORD04828</t>
  </si>
  <si>
    <t>ORD04829</t>
  </si>
  <si>
    <t>ORD04830</t>
  </si>
  <si>
    <t>ORD04831</t>
  </si>
  <si>
    <t>ORD04832</t>
  </si>
  <si>
    <t>C1265</t>
  </si>
  <si>
    <t>ORD04833</t>
  </si>
  <si>
    <t>ORD04834</t>
  </si>
  <si>
    <t>C1360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</si>
  <si>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</si>
  <si>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</si>
  <si>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</si>
  <si>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</si>
  <si>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</si>
  <si>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</si>
  <si>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</si>
  <si>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</si>
  <si>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</si>
  <si>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</si>
  <si>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</si>
  <si>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</si>
  <si>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</si>
  <si>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</si>
  <si>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C3964</t>
  </si>
  <si>
    <t>ORD04849</t>
  </si>
  <si>
    <t>ORD04850</t>
  </si>
  <si>
    <t>ORD04851</t>
  </si>
  <si>
    <t>ORD04852</t>
  </si>
  <si>
    <t>ORD04853</t>
  </si>
  <si>
    <t>C4029</t>
  </si>
  <si>
    <t>ORD04854</t>
  </si>
  <si>
    <t>C4481</t>
  </si>
  <si>
    <t>ORD04855</t>
  </si>
  <si>
    <t>ORD04856</t>
  </si>
  <si>
    <t>C1860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</si>
  <si>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</si>
  <si>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</si>
  <si>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</si>
  <si>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</si>
  <si>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</si>
  <si>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</si>
  <si>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</si>
  <si>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</si>
  <si>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</si>
  <si>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</si>
  <si>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</si>
  <si>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</si>
  <si>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</si>
  <si>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</si>
  <si>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</si>
  <si>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C0734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</si>
  <si>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</si>
  <si>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</si>
  <si>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</si>
  <si>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</si>
  <si>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</si>
  <si>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</si>
  <si>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</si>
  <si>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</si>
  <si>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</si>
  <si>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</si>
  <si>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</si>
  <si>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</si>
  <si>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</si>
  <si>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</si>
  <si>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</si>
  <si>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</si>
  <si>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</si>
  <si>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C3324</t>
  </si>
  <si>
    <t>ORD04889</t>
  </si>
  <si>
    <t>C0129</t>
  </si>
  <si>
    <t>ORD04890</t>
  </si>
  <si>
    <t>C0482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</si>
  <si>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</si>
  <si>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</si>
  <si>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</si>
  <si>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</si>
  <si>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</si>
  <si>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</si>
  <si>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</si>
  <si>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</si>
  <si>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</si>
  <si>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</si>
  <si>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C0302</t>
  </si>
  <si>
    <t>ORD04901</t>
  </si>
  <si>
    <t>ORD04902</t>
  </si>
  <si>
    <t>C0387</t>
  </si>
  <si>
    <t>ORD04903</t>
  </si>
  <si>
    <t>ORD04904</t>
  </si>
  <si>
    <t>ORD04905</t>
  </si>
  <si>
    <t>C2572</t>
  </si>
  <si>
    <t>ORD04906</t>
  </si>
  <si>
    <t>ORD04907</t>
  </si>
  <si>
    <t>ORD04908</t>
  </si>
  <si>
    <t>ORD04909</t>
  </si>
  <si>
    <t>C3015</t>
  </si>
  <si>
    <t>ORD04910</t>
  </si>
  <si>
    <t>ORD04911</t>
  </si>
  <si>
    <t>ORD04912</t>
  </si>
  <si>
    <t>C3536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</si>
  <si>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</si>
  <si>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</si>
  <si>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</si>
  <si>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</si>
  <si>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</si>
  <si>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</si>
  <si>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</si>
  <si>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</si>
  <si>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</si>
  <si>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</si>
  <si>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</si>
  <si>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</si>
  <si>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C0524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</si>
  <si>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</si>
  <si>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</si>
  <si>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</si>
  <si>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</si>
  <si>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</si>
  <si>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</si>
  <si>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</si>
  <si>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</si>
  <si>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</si>
  <si>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</si>
  <si>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</si>
  <si>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</si>
  <si>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</si>
  <si>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</si>
  <si>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</si>
  <si>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</si>
  <si>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</si>
  <si>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</si>
  <si>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</si>
  <si>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</si>
  <si>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</si>
  <si>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</si>
  <si>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</si>
  <si>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</si>
  <si>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</si>
  <si>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</si>
  <si>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</si>
  <si>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C3093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</si>
  <si>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</si>
  <si>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</si>
  <si>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</si>
  <si>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</si>
  <si>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</si>
  <si>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</si>
  <si>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</si>
  <si>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</si>
  <si>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</si>
  <si>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</si>
  <si>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</si>
  <si>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</si>
  <si>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</si>
  <si>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</si>
  <si>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</si>
  <si>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</si>
  <si>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</si>
  <si>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</si>
  <si>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</si>
  <si>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</si>
  <si>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</si>
  <si>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</si>
  <si>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</si>
  <si>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</si>
  <si>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</si>
  <si>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</si>
  <si>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</si>
  <si>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</si>
  <si>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</si>
  <si>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</si>
  <si>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</si>
  <si>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</si>
  <si>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</si>
  <si>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</si>
  <si>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</si>
  <si>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</si>
  <si>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</si>
  <si>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C3420</t>
  </si>
  <si>
    <t>ORD04989</t>
  </si>
  <si>
    <t>ORD04990</t>
  </si>
  <si>
    <t>C2469</t>
  </si>
  <si>
    <t>ORD04991</t>
  </si>
  <si>
    <t>ORD04992</t>
  </si>
  <si>
    <t>ORD04993</t>
  </si>
  <si>
    <t>ORD04994</t>
  </si>
  <si>
    <t>C1263</t>
  </si>
  <si>
    <t>ORD04995</t>
  </si>
  <si>
    <t>ORD04996</t>
  </si>
  <si>
    <t>C4269</t>
  </si>
  <si>
    <t>ORD04997</t>
  </si>
  <si>
    <t>ORD04998</t>
  </si>
  <si>
    <t>ORD04999</t>
  </si>
  <si>
    <t>ORD05000</t>
  </si>
  <si>
    <t>ORD05001</t>
  </si>
  <si>
    <t>ORD05002</t>
  </si>
  <si>
    <t>C0712</t>
  </si>
  <si>
    <t>ORD05003</t>
  </si>
  <si>
    <t>ORD05004</t>
  </si>
  <si>
    <t>C1563</t>
  </si>
  <si>
    <t>ORD05005</t>
  </si>
  <si>
    <t>ORD05006</t>
  </si>
  <si>
    <t>ORD05007</t>
  </si>
  <si>
    <t>ORD05008</t>
  </si>
  <si>
    <t>ORD05009</t>
  </si>
  <si>
    <t>ORD05010</t>
  </si>
  <si>
    <t>ORD05011</t>
  </si>
  <si>
    <t>C2373</t>
  </si>
  <si>
    <t>ORD05012</t>
  </si>
  <si>
    <t>ORD05013</t>
  </si>
  <si>
    <t>ORD05014</t>
  </si>
  <si>
    <t>ORD05015</t>
  </si>
  <si>
    <t>C1815</t>
  </si>
  <si>
    <t>ORD05016</t>
  </si>
  <si>
    <t>C4359</t>
  </si>
  <si>
    <t>ORD05017</t>
  </si>
  <si>
    <t>C0411</t>
  </si>
  <si>
    <t>ORD05018</t>
  </si>
  <si>
    <t>ORD05019</t>
  </si>
  <si>
    <t>ORD05020</t>
  </si>
  <si>
    <t>ORD05021</t>
  </si>
  <si>
    <t>ORD05022</t>
  </si>
  <si>
    <t>ORD05023</t>
  </si>
  <si>
    <t>C3596</t>
  </si>
  <si>
    <t>ORD05024</t>
  </si>
  <si>
    <t>ORD05025</t>
  </si>
  <si>
    <t>ORD05026</t>
  </si>
  <si>
    <t>ORD05027</t>
  </si>
  <si>
    <t>ORD05028</t>
  </si>
  <si>
    <t>ORD05029</t>
  </si>
  <si>
    <t>C3240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</si>
  <si>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</si>
  <si>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</si>
  <si>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</si>
  <si>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</si>
  <si>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</si>
  <si>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</si>
  <si>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</si>
  <si>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</si>
  <si>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</si>
  <si>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C0082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</si>
  <si>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</si>
  <si>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</si>
  <si>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</si>
  <si>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</si>
  <si>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</si>
  <si>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</si>
  <si>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</si>
  <si>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</si>
  <si>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</si>
  <si>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</si>
  <si>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</si>
  <si>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</si>
  <si>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</si>
  <si>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</si>
  <si>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</si>
  <si>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</si>
  <si>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</si>
  <si>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</si>
  <si>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</si>
  <si>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</si>
  <si>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C3033</t>
  </si>
  <si>
    <t>ORD05059</t>
  </si>
  <si>
    <t>C0444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</si>
  <si>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</si>
  <si>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</si>
  <si>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</si>
  <si>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</si>
  <si>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</si>
  <si>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</si>
  <si>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</si>
  <si>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</si>
  <si>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</si>
  <si>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</si>
  <si>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C4289</t>
  </si>
  <si>
    <t>ORD05070</t>
  </si>
  <si>
    <t>C0747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</si>
  <si>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</si>
  <si>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</si>
  <si>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</si>
  <si>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</si>
  <si>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</si>
  <si>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</si>
  <si>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</si>
  <si>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</si>
  <si>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</si>
  <si>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</si>
  <si>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</si>
  <si>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</si>
  <si>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</si>
  <si>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</si>
  <si>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</si>
  <si>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C0306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</si>
  <si>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</si>
  <si>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</si>
  <si>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</si>
  <si>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</si>
  <si>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</si>
  <si>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</si>
  <si>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</si>
  <si>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</si>
  <si>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</si>
  <si>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</si>
  <si>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</si>
  <si>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C2802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</si>
  <si>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</si>
  <si>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</si>
  <si>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</si>
  <si>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</si>
  <si>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</si>
  <si>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</si>
  <si>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</si>
  <si>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</si>
  <si>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</si>
  <si>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</si>
  <si>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</si>
  <si>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</si>
  <si>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</si>
  <si>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</si>
  <si>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</si>
  <si>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</si>
  <si>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C3334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</si>
  <si>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</si>
  <si>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</si>
  <si>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</si>
  <si>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</si>
  <si>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</si>
  <si>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</si>
  <si>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</si>
  <si>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</si>
  <si>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</si>
  <si>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</si>
  <si>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</si>
  <si>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</si>
  <si>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</si>
  <si>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</si>
  <si>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</si>
  <si>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</si>
  <si>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</si>
  <si>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</si>
  <si>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</si>
  <si>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</si>
  <si>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</si>
  <si>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</si>
  <si>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</si>
  <si>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</si>
  <si>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</si>
  <si>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</si>
  <si>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</si>
  <si>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</si>
  <si>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C2780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</si>
  <si>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</si>
  <si>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</si>
  <si>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</si>
  <si>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</si>
  <si>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</si>
  <si>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</si>
  <si>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</si>
  <si>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</si>
  <si>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</si>
  <si>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</si>
  <si>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</si>
  <si>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</si>
  <si>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</si>
  <si>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</si>
  <si>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</si>
  <si>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</si>
  <si>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</si>
  <si>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</si>
  <si>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</si>
  <si>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</si>
  <si>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</si>
  <si>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</si>
  <si>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</si>
  <si>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</si>
  <si>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</si>
  <si>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</si>
  <si>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</si>
  <si>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C4075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</si>
  <si>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</si>
  <si>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</si>
  <si>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</si>
  <si>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</si>
  <si>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</si>
  <si>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</si>
  <si>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</si>
  <si>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</si>
  <si>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C2705</t>
  </si>
  <si>
    <t>ORD05176</t>
  </si>
  <si>
    <t>ORD05177</t>
  </si>
  <si>
    <t>ORD05178</t>
  </si>
  <si>
    <t>ORD05179</t>
  </si>
  <si>
    <t>ORD05180</t>
  </si>
  <si>
    <t>C0862</t>
  </si>
  <si>
    <t>ORD05181</t>
  </si>
  <si>
    <t>ORD05182</t>
  </si>
  <si>
    <t>ORD05183</t>
  </si>
  <si>
    <t>ORD05184</t>
  </si>
  <si>
    <t>ORD05185</t>
  </si>
  <si>
    <t>C2606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</si>
  <si>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</si>
  <si>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</si>
  <si>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</si>
  <si>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</si>
  <si>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</si>
  <si>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</si>
  <si>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</si>
  <si>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</si>
  <si>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</si>
  <si>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</si>
  <si>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C1017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</si>
  <si>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</si>
  <si>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</si>
  <si>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</si>
  <si>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</si>
  <si>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</si>
  <si>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</si>
  <si>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</si>
  <si>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</si>
  <si>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</si>
  <si>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</si>
  <si>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</si>
  <si>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</si>
  <si>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</si>
  <si>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</si>
  <si>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</si>
  <si>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</si>
  <si>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</si>
  <si>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</si>
  <si>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</si>
  <si>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</si>
  <si>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</si>
  <si>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</si>
  <si>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</si>
  <si>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</si>
  <si>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C0377</t>
  </si>
  <si>
    <t>ORD05220</t>
  </si>
  <si>
    <t>C2080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</si>
  <si>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</si>
  <si>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</si>
  <si>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</si>
  <si>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</si>
  <si>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</si>
  <si>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</si>
  <si>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</si>
  <si>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</si>
  <si>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</si>
  <si>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</si>
  <si>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</si>
  <si>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</si>
  <si>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</si>
  <si>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</si>
  <si>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C3423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</si>
  <si>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</si>
  <si>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</si>
  <si>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</si>
  <si>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</si>
  <si>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</si>
  <si>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</si>
  <si>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</si>
  <si>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</si>
  <si>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</si>
  <si>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</si>
  <si>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</si>
  <si>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</si>
  <si>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</si>
  <si>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</si>
  <si>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</si>
  <si>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</si>
  <si>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</si>
  <si>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</si>
  <si>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</si>
  <si>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</si>
  <si>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</si>
  <si>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C0994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</si>
  <si>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</si>
  <si>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</si>
  <si>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</si>
  <si>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</si>
  <si>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</si>
  <si>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</si>
  <si>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</si>
  <si>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</si>
  <si>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</si>
  <si>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C3187</t>
  </si>
  <si>
    <t>ORD05265</t>
  </si>
  <si>
    <t>ORD05266</t>
  </si>
  <si>
    <t>ORD05267</t>
  </si>
  <si>
    <t>C2662</t>
  </si>
  <si>
    <t>ORD05268</t>
  </si>
  <si>
    <t>C4263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</si>
  <si>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</si>
  <si>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</si>
  <si>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</si>
  <si>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</si>
  <si>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</si>
  <si>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</si>
  <si>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</si>
  <si>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</si>
  <si>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</si>
  <si>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</si>
  <si>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</si>
  <si>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</si>
  <si>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</si>
  <si>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</si>
  <si>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</si>
  <si>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</si>
  <si>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</si>
  <si>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</si>
  <si>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</si>
  <si>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</si>
  <si>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</si>
  <si>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</si>
  <si>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</si>
  <si>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</si>
  <si>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</si>
  <si>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</si>
  <si>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</si>
  <si>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</si>
  <si>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</si>
  <si>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</si>
  <si>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</si>
  <si>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</si>
  <si>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</si>
  <si>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</si>
  <si>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</si>
  <si>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</si>
  <si>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C0239</t>
  </si>
  <si>
    <t>ORD05305</t>
  </si>
  <si>
    <t>ORD05306</t>
  </si>
  <si>
    <t>ORD05307</t>
  </si>
  <si>
    <t>ORD05308</t>
  </si>
  <si>
    <t>ORD05309</t>
  </si>
  <si>
    <t>ORD05310</t>
  </si>
  <si>
    <t>C0695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</si>
  <si>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</si>
  <si>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</si>
  <si>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</si>
  <si>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</si>
  <si>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</si>
  <si>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</si>
  <si>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</si>
  <si>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</si>
  <si>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</si>
  <si>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</si>
  <si>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</si>
  <si>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</si>
  <si>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</si>
  <si>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</si>
  <si>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</si>
  <si>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</si>
  <si>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</si>
  <si>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C4052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</si>
  <si>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</si>
  <si>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</si>
  <si>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</si>
  <si>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</si>
  <si>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</si>
  <si>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</si>
  <si>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</si>
  <si>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</si>
  <si>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</si>
  <si>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</si>
  <si>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</si>
  <si>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</si>
  <si>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</si>
  <si>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C0812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</si>
  <si>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</si>
  <si>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</si>
  <si>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</si>
  <si>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</si>
  <si>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</si>
  <si>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</si>
  <si>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</si>
  <si>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</si>
  <si>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</si>
  <si>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</si>
  <si>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</si>
  <si>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</si>
  <si>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</si>
  <si>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</si>
  <si>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</si>
  <si>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</si>
  <si>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</si>
  <si>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</si>
  <si>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</si>
  <si>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</si>
  <si>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C2142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</si>
  <si>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</si>
  <si>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</si>
  <si>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</si>
  <si>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</si>
  <si>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</si>
  <si>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</si>
  <si>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</si>
  <si>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</si>
  <si>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</si>
  <si>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</si>
  <si>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C3678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</si>
  <si>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</si>
  <si>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</si>
  <si>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</si>
  <si>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</si>
  <si>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</si>
  <si>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</si>
  <si>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</si>
  <si>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</si>
  <si>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</si>
  <si>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</si>
  <si>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</si>
  <si>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</si>
  <si>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</si>
  <si>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</si>
  <si>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</si>
  <si>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</si>
  <si>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</si>
  <si>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</si>
  <si>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</si>
  <si>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</si>
  <si>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</si>
  <si>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</si>
  <si>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</si>
  <si>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</si>
  <si>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</si>
  <si>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</si>
  <si>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</si>
  <si>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</si>
  <si>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</si>
  <si>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</si>
  <si>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</si>
  <si>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</si>
  <si>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C2365</t>
  </si>
  <si>
    <t>ORD05403</t>
  </si>
  <si>
    <t>ORD05404</t>
  </si>
  <si>
    <t>ORD05405</t>
  </si>
  <si>
    <t>ORD05406</t>
  </si>
  <si>
    <t>C3844</t>
  </si>
  <si>
    <t>ORD05407</t>
  </si>
  <si>
    <t>C3260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</si>
  <si>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</si>
  <si>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</si>
  <si>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</si>
  <si>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</si>
  <si>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</si>
  <si>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</si>
  <si>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</si>
  <si>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</si>
  <si>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</si>
  <si>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</si>
  <si>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</si>
  <si>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C1879</t>
  </si>
  <si>
    <t>ORD05419</t>
  </si>
  <si>
    <t>ORD05420</t>
  </si>
  <si>
    <t>ORD05421</t>
  </si>
  <si>
    <t>ORD05422</t>
  </si>
  <si>
    <t>C3795</t>
  </si>
  <si>
    <t>ORD05423</t>
  </si>
  <si>
    <t>C3087</t>
  </si>
  <si>
    <t>ORD05424</t>
  </si>
  <si>
    <t>C2737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</si>
  <si>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</si>
  <si>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</si>
  <si>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</si>
  <si>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</si>
  <si>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</si>
  <si>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</si>
  <si>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</si>
  <si>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</si>
  <si>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</si>
  <si>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</si>
  <si>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</si>
  <si>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C3057</t>
  </si>
  <si>
    <t>ORD05436</t>
  </si>
  <si>
    <t>ORD05437</t>
  </si>
  <si>
    <t>ORD05438</t>
  </si>
  <si>
    <t>ORD05439</t>
  </si>
  <si>
    <t>ORD05440</t>
  </si>
  <si>
    <t>ORD05441</t>
  </si>
  <si>
    <t>C3490</t>
  </si>
  <si>
    <t>ORD05442</t>
  </si>
  <si>
    <t>ORD05443</t>
  </si>
  <si>
    <t>ORD05444</t>
  </si>
  <si>
    <t>ORD05445</t>
  </si>
  <si>
    <t>ORD05446</t>
  </si>
  <si>
    <t>C3074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</si>
  <si>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</si>
  <si>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</si>
  <si>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</si>
  <si>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</si>
  <si>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</si>
  <si>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</si>
  <si>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</si>
  <si>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</si>
  <si>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</si>
  <si>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</si>
  <si>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</si>
  <si>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</si>
  <si>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</si>
  <si>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C3489</t>
  </si>
  <si>
    <t>ORD05460</t>
  </si>
  <si>
    <t>ORD05461</t>
  </si>
  <si>
    <t>ORD05462</t>
  </si>
  <si>
    <t>C3399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</si>
  <si>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</si>
  <si>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</si>
  <si>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</si>
  <si>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</si>
  <si>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</si>
  <si>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</si>
  <si>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</si>
  <si>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</si>
  <si>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C3522</t>
  </si>
  <si>
    <t>ORD05471</t>
  </si>
  <si>
    <t>ORD05472</t>
  </si>
  <si>
    <t>ORD05473</t>
  </si>
  <si>
    <t>C0326</t>
  </si>
  <si>
    <t>ORD05474</t>
  </si>
  <si>
    <t>ORD05475</t>
  </si>
  <si>
    <t>C2008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</si>
  <si>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</si>
  <si>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</si>
  <si>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</si>
  <si>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</si>
  <si>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</si>
  <si>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</si>
  <si>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</si>
  <si>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</si>
  <si>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C2523</t>
  </si>
  <si>
    <t>ORD05484</t>
  </si>
  <si>
    <t>ORD05485</t>
  </si>
  <si>
    <t>ORD05486</t>
  </si>
  <si>
    <t>ORD05487</t>
  </si>
  <si>
    <t>ORD05488</t>
  </si>
  <si>
    <t>ORD05489</t>
  </si>
  <si>
    <t>ORD05490</t>
  </si>
  <si>
    <t>C1512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</si>
  <si>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</si>
  <si>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</si>
  <si>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</si>
  <si>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</si>
  <si>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</si>
  <si>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</si>
  <si>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</si>
  <si>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</si>
  <si>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</si>
  <si>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</si>
  <si>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</si>
  <si>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</si>
  <si>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</si>
  <si>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</si>
  <si>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</si>
  <si>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</si>
  <si>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</si>
  <si>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</si>
  <si>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</si>
  <si>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</si>
  <si>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</si>
  <si>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</si>
  <si>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</si>
  <si>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</si>
  <si>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</si>
  <si>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</si>
  <si>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</si>
  <si>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</si>
  <si>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</si>
  <si>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</si>
  <si>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</si>
  <si>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C4375</t>
  </si>
  <si>
    <t>ORD05522</t>
  </si>
  <si>
    <t>ORD05523</t>
  </si>
  <si>
    <t>ORD05524</t>
  </si>
  <si>
    <t>ORD05525</t>
  </si>
  <si>
    <t>ORD05526</t>
  </si>
  <si>
    <t>C3411</t>
  </si>
  <si>
    <t>ORD05527</t>
  </si>
  <si>
    <t>ORD05528</t>
  </si>
  <si>
    <t>ORD05529</t>
  </si>
  <si>
    <t>ORD05530</t>
  </si>
  <si>
    <t>ORD05531</t>
  </si>
  <si>
    <t>C3417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</si>
  <si>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</si>
  <si>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</si>
  <si>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</si>
  <si>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</si>
  <si>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</si>
  <si>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</si>
  <si>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</si>
  <si>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</si>
  <si>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</si>
  <si>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C2886</t>
  </si>
  <si>
    <t>ORD05541</t>
  </si>
  <si>
    <t>ORD05542</t>
  </si>
  <si>
    <t>ORD05543</t>
  </si>
  <si>
    <t>C0435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</si>
  <si>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</si>
  <si>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</si>
  <si>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</si>
  <si>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</si>
  <si>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</si>
  <si>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</si>
  <si>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</si>
  <si>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</si>
  <si>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</si>
  <si>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</si>
  <si>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</si>
  <si>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</si>
  <si>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</si>
  <si>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</si>
  <si>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</si>
  <si>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</si>
  <si>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</si>
  <si>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</si>
  <si>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C3388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</si>
  <si>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</si>
  <si>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</si>
  <si>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</si>
  <si>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</si>
  <si>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</si>
  <si>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</si>
  <si>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</si>
  <si>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</si>
  <si>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C0378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</si>
  <si>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</si>
  <si>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</si>
  <si>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</si>
  <si>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</si>
  <si>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</si>
  <si>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</si>
  <si>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</si>
  <si>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</si>
  <si>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</si>
  <si>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</si>
  <si>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</si>
  <si>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</si>
  <si>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</si>
  <si>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</si>
  <si>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</si>
  <si>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</si>
  <si>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</si>
  <si>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C3960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</si>
  <si>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</si>
  <si>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</si>
  <si>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</si>
  <si>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</si>
  <si>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</si>
  <si>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</si>
  <si>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</si>
  <si>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</si>
  <si>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</si>
  <si>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</si>
  <si>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</si>
  <si>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</si>
  <si>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</si>
  <si>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</si>
  <si>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C2449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</si>
  <si>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</si>
  <si>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</si>
  <si>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</si>
  <si>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</si>
  <si>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</si>
  <si>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</si>
  <si>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</si>
  <si>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</si>
  <si>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</si>
  <si>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</si>
  <si>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</si>
  <si>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</si>
  <si>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</si>
  <si>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</si>
  <si>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</si>
  <si>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</si>
  <si>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</si>
  <si>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</si>
  <si>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</si>
  <si>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</si>
  <si>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</si>
  <si>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</si>
  <si>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C0149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</si>
  <si>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</si>
  <si>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</si>
  <si>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</si>
  <si>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</si>
  <si>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</si>
  <si>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</si>
  <si>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</si>
  <si>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</si>
  <si>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</si>
  <si>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</si>
  <si>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</si>
  <si>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</si>
  <si>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</si>
  <si>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</si>
  <si>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</si>
  <si>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</si>
  <si>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C3548</t>
  </si>
  <si>
    <t>ORD05639</t>
  </si>
  <si>
    <t>ORD05640</t>
  </si>
  <si>
    <t>C1059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</si>
  <si>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</si>
  <si>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</si>
  <si>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</si>
  <si>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</si>
  <si>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</si>
  <si>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</si>
  <si>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</si>
  <si>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</si>
  <si>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</si>
  <si>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</si>
  <si>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</si>
  <si>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</si>
  <si>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</si>
  <si>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</si>
  <si>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</si>
  <si>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C1411</t>
  </si>
  <si>
    <t>ORD05656</t>
  </si>
  <si>
    <t>ORD05657</t>
  </si>
  <si>
    <t>ORD05658</t>
  </si>
  <si>
    <t>ORD05659</t>
  </si>
  <si>
    <t>ORD05660</t>
  </si>
  <si>
    <t>ORD05661</t>
  </si>
  <si>
    <t>C3126</t>
  </si>
  <si>
    <t>ORD05662</t>
  </si>
  <si>
    <t>ORD05663</t>
  </si>
  <si>
    <t>ORD05664</t>
  </si>
  <si>
    <t>ORD05665</t>
  </si>
  <si>
    <t>ORD05666</t>
  </si>
  <si>
    <t>ORD05667</t>
  </si>
  <si>
    <t>ORD05668</t>
  </si>
  <si>
    <t>C2773</t>
  </si>
  <si>
    <t>ORD05669</t>
  </si>
  <si>
    <t>C1774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</si>
  <si>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</si>
  <si>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</si>
  <si>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</si>
  <si>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</si>
  <si>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</si>
  <si>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</si>
  <si>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</si>
  <si>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</si>
  <si>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</si>
  <si>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</si>
  <si>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</si>
  <si>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</si>
  <si>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C1695</t>
  </si>
  <si>
    <t>ORD05682</t>
  </si>
  <si>
    <t>ORD05683</t>
  </si>
  <si>
    <t>C1352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</si>
  <si>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</si>
  <si>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</si>
  <si>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</si>
  <si>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</si>
  <si>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</si>
  <si>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</si>
  <si>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</si>
  <si>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</si>
  <si>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</si>
  <si>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</si>
  <si>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</si>
  <si>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</si>
  <si>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C2468</t>
  </si>
  <si>
    <t>ORD05696</t>
  </si>
  <si>
    <t>C2343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</si>
  <si>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</si>
  <si>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</si>
  <si>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</si>
  <si>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</si>
  <si>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</si>
  <si>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</si>
  <si>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</si>
  <si>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</si>
  <si>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</si>
  <si>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</si>
  <si>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</si>
  <si>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C3543</t>
  </si>
  <si>
    <t>ORD05708</t>
  </si>
  <si>
    <t>ORD05709</t>
  </si>
  <si>
    <t>ORD05710</t>
  </si>
  <si>
    <t>ORD05711</t>
  </si>
  <si>
    <t>ORD05712</t>
  </si>
  <si>
    <t>C3822</t>
  </si>
  <si>
    <t>ORD05713</t>
  </si>
  <si>
    <t>ORD05714</t>
  </si>
  <si>
    <t>ORD05715</t>
  </si>
  <si>
    <t>ORD05716</t>
  </si>
  <si>
    <t>ORD05717</t>
  </si>
  <si>
    <t>ORD05718</t>
  </si>
  <si>
    <t>ORD05719</t>
  </si>
  <si>
    <t>C1992</t>
  </si>
  <si>
    <t>ORD05720</t>
  </si>
  <si>
    <t>C1034</t>
  </si>
  <si>
    <t>ORD05721</t>
  </si>
  <si>
    <t>ORD05722</t>
  </si>
  <si>
    <t>ORD05723</t>
  </si>
  <si>
    <t>ORD05724</t>
  </si>
  <si>
    <t>ORD05725</t>
  </si>
  <si>
    <t>C1984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</si>
  <si>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</si>
  <si>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</si>
  <si>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</si>
  <si>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</si>
  <si>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</si>
  <si>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</si>
  <si>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</si>
  <si>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</si>
  <si>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</si>
  <si>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</si>
  <si>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</si>
  <si>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</si>
  <si>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</si>
  <si>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</si>
  <si>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</si>
  <si>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</si>
  <si>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</si>
  <si>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</si>
  <si>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</si>
  <si>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C1728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</si>
  <si>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</si>
  <si>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</si>
  <si>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</si>
  <si>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</si>
  <si>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</si>
  <si>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</si>
  <si>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</si>
  <si>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</si>
  <si>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</si>
  <si>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</si>
  <si>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</si>
  <si>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</si>
  <si>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</si>
  <si>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</si>
  <si>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</si>
  <si>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</si>
  <si>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</si>
  <si>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</si>
  <si>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</si>
  <si>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</si>
  <si>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</si>
  <si>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</si>
  <si>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</si>
  <si>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</si>
  <si>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</si>
  <si>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C2192</t>
  </si>
  <si>
    <t>ORD05770</t>
  </si>
  <si>
    <t>ORD05771</t>
  </si>
  <si>
    <t>C1178</t>
  </si>
  <si>
    <t>ORD05772</t>
  </si>
  <si>
    <t>ORD05773</t>
  </si>
  <si>
    <t>ORD05774</t>
  </si>
  <si>
    <t>ORD05775</t>
  </si>
  <si>
    <t>ORD05776</t>
  </si>
  <si>
    <t>ORD05777</t>
  </si>
  <si>
    <t>ORD05778</t>
  </si>
  <si>
    <t>C2300</t>
  </si>
  <si>
    <t>ORD05779</t>
  </si>
  <si>
    <t>ORD05780</t>
  </si>
  <si>
    <t>ORD05781</t>
  </si>
  <si>
    <t>ORD05782</t>
  </si>
  <si>
    <t>ORD05783</t>
  </si>
  <si>
    <t>C0406</t>
  </si>
  <si>
    <t>ORD05784</t>
  </si>
  <si>
    <t>ORD05785</t>
  </si>
  <si>
    <t>ORD05786</t>
  </si>
  <si>
    <t>ORD05787</t>
  </si>
  <si>
    <t>ORD05788</t>
  </si>
  <si>
    <t>ORD05789</t>
  </si>
  <si>
    <t>ORD05790</t>
  </si>
  <si>
    <t>C2499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</si>
  <si>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</si>
  <si>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</si>
  <si>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</si>
  <si>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</si>
  <si>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</si>
  <si>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</si>
  <si>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</si>
  <si>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</si>
  <si>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</si>
  <si>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C0316</t>
  </si>
  <si>
    <t>ORD05800</t>
  </si>
  <si>
    <t>ORD05801</t>
  </si>
  <si>
    <t>C2312</t>
  </si>
  <si>
    <t>ORD05802</t>
  </si>
  <si>
    <t>ORD05803</t>
  </si>
  <si>
    <t>C3993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</si>
  <si>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</si>
  <si>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</si>
  <si>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</si>
  <si>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</si>
  <si>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</si>
  <si>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</si>
  <si>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</si>
  <si>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</si>
  <si>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C1567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</si>
  <si>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</si>
  <si>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</si>
  <si>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</si>
  <si>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</si>
  <si>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</si>
  <si>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</si>
  <si>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</si>
  <si>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</si>
  <si>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</si>
  <si>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</si>
  <si>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</si>
  <si>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</si>
  <si>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</si>
  <si>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</si>
  <si>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</si>
  <si>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</si>
  <si>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</si>
  <si>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</si>
  <si>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</si>
  <si>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</si>
  <si>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</si>
  <si>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C1346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</si>
  <si>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</si>
  <si>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</si>
  <si>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</si>
  <si>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</si>
  <si>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</si>
  <si>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</si>
  <si>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</si>
  <si>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</si>
  <si>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C2241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</si>
  <si>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</si>
  <si>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</si>
  <si>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</si>
  <si>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</si>
  <si>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</si>
  <si>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</si>
  <si>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</si>
  <si>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</si>
  <si>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C2974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</si>
  <si>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</si>
  <si>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</si>
  <si>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</si>
  <si>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</si>
  <si>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</si>
  <si>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</si>
  <si>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</si>
  <si>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</si>
  <si>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</si>
  <si>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</si>
  <si>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</si>
  <si>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</si>
  <si>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</si>
  <si>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</si>
  <si>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</si>
  <si>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</si>
  <si>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</si>
  <si>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</si>
  <si>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</si>
  <si>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</si>
  <si>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</si>
  <si>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</si>
  <si>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</si>
  <si>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</si>
  <si>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</si>
  <si>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</si>
  <si>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</si>
  <si>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</si>
  <si>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C2814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</si>
  <si>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</si>
  <si>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</si>
  <si>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</si>
  <si>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</si>
  <si>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</si>
  <si>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</si>
  <si>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</si>
  <si>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</si>
  <si>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</si>
  <si>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</si>
  <si>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</si>
  <si>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</si>
  <si>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</si>
  <si>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</si>
  <si>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</si>
  <si>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</si>
  <si>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</si>
  <si>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</si>
  <si>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</si>
  <si>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</si>
  <si>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</si>
  <si>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C0039</t>
  </si>
  <si>
    <t>ORD05898</t>
  </si>
  <si>
    <t>C2408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</si>
  <si>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</si>
  <si>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</si>
  <si>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</si>
  <si>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</si>
  <si>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</si>
  <si>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</si>
  <si>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</si>
  <si>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</si>
  <si>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</si>
  <si>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</si>
  <si>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</si>
  <si>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</si>
  <si>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</si>
  <si>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</si>
  <si>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</si>
  <si>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</si>
  <si>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</si>
  <si>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</si>
  <si>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</si>
  <si>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</si>
  <si>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</si>
  <si>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</si>
  <si>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</si>
  <si>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</si>
  <si>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</si>
  <si>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C1893</t>
  </si>
  <si>
    <t>ORD05924</t>
  </si>
  <si>
    <t>ORD05925</t>
  </si>
  <si>
    <t>C3375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</si>
  <si>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</si>
  <si>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</si>
  <si>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</si>
  <si>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</si>
  <si>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</si>
  <si>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</si>
  <si>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</si>
  <si>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</si>
  <si>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</si>
  <si>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</si>
  <si>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</si>
  <si>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</si>
  <si>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</si>
  <si>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</si>
  <si>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</si>
  <si>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</si>
  <si>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</si>
  <si>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</si>
  <si>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</si>
  <si>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</si>
  <si>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</si>
  <si>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</si>
  <si>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</si>
  <si>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</si>
  <si>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</si>
  <si>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</si>
  <si>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</si>
  <si>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</si>
  <si>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</si>
  <si>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</si>
  <si>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</si>
  <si>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</si>
  <si>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C3591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</si>
  <si>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</si>
  <si>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</si>
  <si>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</si>
  <si>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</si>
  <si>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</si>
  <si>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</si>
  <si>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</si>
  <si>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</si>
  <si>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</si>
  <si>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</si>
  <si>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</si>
  <si>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</si>
  <si>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</si>
  <si>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</si>
  <si>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</si>
  <si>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</si>
  <si>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</si>
  <si>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</si>
  <si>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</si>
  <si>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</si>
  <si>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</si>
  <si>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</si>
  <si>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</si>
  <si>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</si>
  <si>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</si>
  <si>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</si>
  <si>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</si>
  <si>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C4233</t>
  </si>
  <si>
    <t>ORD05985</t>
  </si>
  <si>
    <t>ORD05986</t>
  </si>
  <si>
    <t>ORD05987</t>
  </si>
  <si>
    <t>ORD05988</t>
  </si>
  <si>
    <t>C1079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</si>
  <si>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</si>
  <si>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</si>
  <si>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</si>
  <si>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</si>
  <si>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</si>
  <si>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</si>
  <si>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</si>
  <si>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</si>
  <si>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</si>
  <si>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</si>
  <si>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</si>
  <si>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</si>
  <si>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</si>
  <si>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</si>
  <si>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</si>
  <si>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</si>
  <si>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</si>
  <si>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C3943</t>
  </si>
  <si>
    <t>ORD06006</t>
  </si>
  <si>
    <t>ORD06007</t>
  </si>
  <si>
    <t>ORD06008</t>
  </si>
  <si>
    <t>ORD06009</t>
  </si>
  <si>
    <t>ORD06010</t>
  </si>
  <si>
    <t>C1773</t>
  </si>
  <si>
    <t>ORD06011</t>
  </si>
  <si>
    <t>ORD06012</t>
  </si>
  <si>
    <t>C2653</t>
  </si>
  <si>
    <t>ORD06013</t>
  </si>
  <si>
    <t>ORD06014</t>
  </si>
  <si>
    <t>C2539</t>
  </si>
  <si>
    <t>ORD06015</t>
  </si>
  <si>
    <t>C1497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</si>
  <si>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</si>
  <si>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</si>
  <si>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</si>
  <si>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</si>
  <si>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</si>
  <si>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</si>
  <si>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</si>
  <si>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</si>
  <si>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C2903</t>
  </si>
  <si>
    <t>ORD06024</t>
  </si>
  <si>
    <t>ORD06025</t>
  </si>
  <si>
    <t>ORD06026</t>
  </si>
  <si>
    <t>ORD06027</t>
  </si>
  <si>
    <t>ORD06028</t>
  </si>
  <si>
    <t>ORD06029</t>
  </si>
  <si>
    <t>ORD06030</t>
  </si>
  <si>
    <t>C1114</t>
  </si>
  <si>
    <t>ORD06031</t>
  </si>
  <si>
    <t>C2826</t>
  </si>
  <si>
    <t>ORD06032</t>
  </si>
  <si>
    <t>C0017</t>
  </si>
  <si>
    <t>ORD06033</t>
  </si>
  <si>
    <t>ORD06034</t>
  </si>
  <si>
    <t>ORD06035</t>
  </si>
  <si>
    <t>ORD06036</t>
  </si>
  <si>
    <t>ORD06037</t>
  </si>
  <si>
    <t>ORD06038</t>
  </si>
  <si>
    <t>ORD06039</t>
  </si>
  <si>
    <t>C0177</t>
  </si>
  <si>
    <t>ORD06040</t>
  </si>
  <si>
    <t>C1156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</si>
  <si>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</si>
  <si>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</si>
  <si>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</si>
  <si>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</si>
  <si>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</si>
  <si>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</si>
  <si>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</si>
  <si>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</si>
  <si>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</si>
  <si>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</si>
  <si>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</si>
  <si>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</si>
  <si>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</si>
  <si>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</si>
  <si>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</si>
  <si>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</si>
  <si>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</si>
  <si>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</si>
  <si>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</si>
  <si>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</si>
  <si>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</si>
  <si>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</si>
  <si>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</si>
  <si>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</si>
  <si>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</si>
  <si>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</si>
  <si>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</si>
  <si>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</si>
  <si>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C0325</t>
  </si>
  <si>
    <t>ORD06069</t>
  </si>
  <si>
    <t>ORD06070</t>
  </si>
  <si>
    <t>ORD06071</t>
  </si>
  <si>
    <t>ORD06072</t>
  </si>
  <si>
    <t>C0159</t>
  </si>
  <si>
    <t>ORD06073</t>
  </si>
  <si>
    <t>ORD06074</t>
  </si>
  <si>
    <t>ORD06075</t>
  </si>
  <si>
    <t>ORD06076</t>
  </si>
  <si>
    <t>ORD06077</t>
  </si>
  <si>
    <t>C0096</t>
  </si>
  <si>
    <t>ORD06078</t>
  </si>
  <si>
    <t>C4271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</si>
  <si>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</si>
  <si>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</si>
  <si>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</si>
  <si>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</si>
  <si>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</si>
  <si>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</si>
  <si>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</si>
  <si>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</si>
  <si>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C0811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</si>
  <si>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</si>
  <si>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</si>
  <si>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</si>
  <si>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</si>
  <si>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</si>
  <si>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</si>
  <si>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</si>
  <si>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</si>
  <si>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</si>
  <si>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</si>
  <si>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</si>
  <si>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</si>
  <si>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</si>
  <si>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</si>
  <si>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</si>
  <si>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</si>
  <si>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</si>
  <si>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C2466</t>
  </si>
  <si>
    <t>ORD06104</t>
  </si>
  <si>
    <t>ORD06105</t>
  </si>
  <si>
    <t>ORD06106</t>
  </si>
  <si>
    <t>ORD06107</t>
  </si>
  <si>
    <t>ORD06108</t>
  </si>
  <si>
    <t>C0696</t>
  </si>
  <si>
    <t>ORD06109</t>
  </si>
  <si>
    <t>ORD06110</t>
  </si>
  <si>
    <t>C3246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</si>
  <si>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</si>
  <si>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</si>
  <si>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</si>
  <si>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</si>
  <si>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</si>
  <si>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</si>
  <si>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</si>
  <si>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</si>
  <si>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</si>
  <si>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</si>
  <si>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</si>
  <si>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</si>
  <si>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C2424</t>
  </si>
  <si>
    <t>ORD06123</t>
  </si>
  <si>
    <t>ORD06124</t>
  </si>
  <si>
    <t>ORD06125</t>
  </si>
  <si>
    <t>C1010</t>
  </si>
  <si>
    <t>ORD06126</t>
  </si>
  <si>
    <t>ORD06127</t>
  </si>
  <si>
    <t>ORD06128</t>
  </si>
  <si>
    <t>ORD06129</t>
  </si>
  <si>
    <t>ORD06130</t>
  </si>
  <si>
    <t>C0807</t>
  </si>
  <si>
    <t>ORD06131</t>
  </si>
  <si>
    <t>C2561</t>
  </si>
  <si>
    <t>ORD06132</t>
  </si>
  <si>
    <t>C3617</t>
  </si>
  <si>
    <t>ORD06133</t>
  </si>
  <si>
    <t>ORD06134</t>
  </si>
  <si>
    <t>ORD06135</t>
  </si>
  <si>
    <t>ORD06136</t>
  </si>
  <si>
    <t>ORD06137</t>
  </si>
  <si>
    <t>C1362</t>
  </si>
  <si>
    <t>ORD06138</t>
  </si>
  <si>
    <t>C2681</t>
  </si>
  <si>
    <t>ORD06139</t>
  </si>
  <si>
    <t>ORD06140</t>
  </si>
  <si>
    <t>ORD06141</t>
  </si>
  <si>
    <t>ORD06142</t>
  </si>
  <si>
    <t>ORD06143</t>
  </si>
  <si>
    <t>ORD06144</t>
  </si>
  <si>
    <t>C2711</t>
  </si>
  <si>
    <t>ORD06145</t>
  </si>
  <si>
    <t>ORD06146</t>
  </si>
  <si>
    <t>ORD06147</t>
  </si>
  <si>
    <t>ORD06148</t>
  </si>
  <si>
    <t>ORD06149</t>
  </si>
  <si>
    <t>C1321</t>
  </si>
  <si>
    <t>ORD06150</t>
  </si>
  <si>
    <t>C0869</t>
  </si>
  <si>
    <t>ORD06151</t>
  </si>
  <si>
    <t>C2221</t>
  </si>
  <si>
    <t>ORD06152</t>
  </si>
  <si>
    <t>ORD06153</t>
  </si>
  <si>
    <t>ORD06154</t>
  </si>
  <si>
    <t>ORD06155</t>
  </si>
  <si>
    <t>ORD06156</t>
  </si>
  <si>
    <t>ORD06157</t>
  </si>
  <si>
    <t>ORD06158</t>
  </si>
  <si>
    <t>C2889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</si>
  <si>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</si>
  <si>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</si>
  <si>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</si>
  <si>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</si>
  <si>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</si>
  <si>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</si>
  <si>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</si>
  <si>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</si>
  <si>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C0308</t>
  </si>
  <si>
    <t>ORD06167</t>
  </si>
  <si>
    <t>ORD06168</t>
  </si>
  <si>
    <t>ORD06169</t>
  </si>
  <si>
    <t>ORD06170</t>
  </si>
  <si>
    <t>C0398</t>
  </si>
  <si>
    <t>ORD06171</t>
  </si>
  <si>
    <t>ORD06172</t>
  </si>
  <si>
    <t>ORD06173</t>
  </si>
  <si>
    <t>ORD06174</t>
  </si>
  <si>
    <t>ORD06175</t>
  </si>
  <si>
    <t>ORD06176</t>
  </si>
  <si>
    <t>ORD06177</t>
  </si>
  <si>
    <t>C2527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</si>
  <si>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</si>
  <si>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</si>
  <si>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</si>
  <si>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</si>
  <si>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</si>
  <si>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</si>
  <si>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</si>
  <si>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</si>
  <si>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</si>
  <si>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</si>
  <si>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</si>
  <si>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</si>
  <si>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</si>
  <si>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</si>
  <si>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</si>
  <si>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</si>
  <si>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</si>
  <si>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</si>
  <si>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</si>
  <si>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</si>
  <si>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</si>
  <si>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</si>
  <si>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</si>
  <si>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</si>
  <si>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</si>
  <si>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</si>
  <si>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</si>
  <si>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</si>
  <si>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</si>
  <si>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</si>
  <si>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</si>
  <si>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C2027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</si>
  <si>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</si>
  <si>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</si>
  <si>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</si>
  <si>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</si>
  <si>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</si>
  <si>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</si>
  <si>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</si>
  <si>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</si>
  <si>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</si>
  <si>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</si>
  <si>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C0493</t>
  </si>
  <si>
    <t>ORD06219</t>
  </si>
  <si>
    <t>ORD06220</t>
  </si>
  <si>
    <t>ORD06221</t>
  </si>
  <si>
    <t>ORD06222</t>
  </si>
  <si>
    <t>ORD06223</t>
  </si>
  <si>
    <t>ORD06224</t>
  </si>
  <si>
    <t>C0240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</si>
  <si>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</si>
  <si>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</si>
  <si>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</si>
  <si>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</si>
  <si>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</si>
  <si>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</si>
  <si>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</si>
  <si>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</si>
  <si>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</si>
  <si>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</si>
  <si>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</si>
  <si>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</si>
  <si>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</si>
  <si>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</si>
  <si>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</si>
  <si>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C2208</t>
  </si>
  <si>
    <t>ORD06240</t>
  </si>
  <si>
    <t>ORD06241</t>
  </si>
  <si>
    <t>C3223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</si>
  <si>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</si>
  <si>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</si>
  <si>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</si>
  <si>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</si>
  <si>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</si>
  <si>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</si>
  <si>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</si>
  <si>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</si>
  <si>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</si>
  <si>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</si>
  <si>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</si>
  <si>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</si>
  <si>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</si>
  <si>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</si>
  <si>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</si>
  <si>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</si>
  <si>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</si>
  <si>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</si>
  <si>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</si>
  <si>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</si>
  <si>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</si>
  <si>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</si>
  <si>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</si>
  <si>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</si>
  <si>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</si>
  <si>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</si>
  <si>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C2756</t>
  </si>
  <si>
    <t>ORD06268</t>
  </si>
  <si>
    <t>ORD06269</t>
  </si>
  <si>
    <t>ORD06270</t>
  </si>
  <si>
    <t>C4137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</si>
  <si>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</si>
  <si>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</si>
  <si>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</si>
  <si>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</si>
  <si>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</si>
  <si>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</si>
  <si>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</si>
  <si>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</si>
  <si>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</si>
  <si>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</si>
  <si>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</si>
  <si>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</si>
  <si>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C2791</t>
  </si>
  <si>
    <t>ORD06283</t>
  </si>
  <si>
    <t>C1310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</si>
  <si>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</si>
  <si>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</si>
  <si>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</si>
  <si>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</si>
  <si>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</si>
  <si>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</si>
  <si>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</si>
  <si>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</si>
  <si>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</si>
  <si>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</si>
  <si>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</si>
  <si>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</si>
  <si>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</si>
  <si>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</si>
  <si>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</si>
  <si>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</si>
  <si>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C3276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</si>
  <si>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</si>
  <si>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</si>
  <si>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</si>
  <si>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</si>
  <si>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</si>
  <si>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</si>
  <si>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</si>
  <si>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</si>
  <si>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</si>
  <si>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</si>
  <si>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</si>
  <si>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</si>
  <si>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</si>
  <si>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</si>
  <si>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</si>
  <si>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</si>
  <si>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</si>
  <si>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</si>
  <si>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</si>
  <si>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</si>
  <si>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</si>
  <si>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</si>
  <si>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</si>
  <si>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</si>
  <si>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</si>
  <si>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</si>
  <si>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</si>
  <si>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</si>
  <si>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</si>
  <si>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C1864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</si>
  <si>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</si>
  <si>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</si>
  <si>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</si>
  <si>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</si>
  <si>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</si>
  <si>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</si>
  <si>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</si>
  <si>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</si>
  <si>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</si>
  <si>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</si>
  <si>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</si>
  <si>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</si>
  <si>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</si>
  <si>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</si>
  <si>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</si>
  <si>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</si>
  <si>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</si>
  <si>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</si>
  <si>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</si>
  <si>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</si>
  <si>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</si>
  <si>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</si>
  <si>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</si>
  <si>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</si>
  <si>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</si>
  <si>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</si>
  <si>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</si>
  <si>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</si>
  <si>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</si>
  <si>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C2692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</si>
  <si>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</si>
  <si>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</si>
  <si>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</si>
  <si>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</si>
  <si>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</si>
  <si>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</si>
  <si>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</si>
  <si>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</si>
  <si>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</si>
  <si>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</si>
  <si>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</si>
  <si>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</si>
  <si>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</si>
  <si>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</si>
  <si>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</si>
  <si>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</si>
  <si>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</si>
  <si>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</si>
  <si>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</si>
  <si>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</si>
  <si>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</si>
  <si>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</si>
  <si>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</si>
  <si>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</si>
  <si>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</si>
  <si>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</si>
  <si>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</si>
  <si>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</si>
  <si>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</si>
  <si>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C3031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</si>
  <si>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</si>
  <si>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</si>
  <si>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</si>
  <si>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</si>
  <si>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</si>
  <si>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</si>
  <si>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</si>
  <si>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</si>
  <si>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</si>
  <si>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</si>
  <si>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</si>
  <si>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</si>
  <si>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</si>
  <si>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</si>
  <si>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</si>
  <si>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</si>
  <si>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</si>
  <si>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</si>
  <si>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C4369</t>
  </si>
  <si>
    <t>ORD06405</t>
  </si>
  <si>
    <t>ORD06406</t>
  </si>
  <si>
    <t>C2337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</si>
  <si>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</si>
  <si>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</si>
  <si>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</si>
  <si>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</si>
  <si>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</si>
  <si>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</si>
  <si>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</si>
  <si>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</si>
  <si>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</si>
  <si>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</si>
  <si>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</si>
  <si>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</si>
  <si>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</si>
  <si>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</si>
  <si>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</si>
  <si>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</si>
  <si>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</si>
  <si>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</si>
  <si>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</si>
  <si>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</si>
  <si>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</si>
  <si>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</si>
  <si>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C3662</t>
  </si>
  <si>
    <t>ORD06429</t>
  </si>
  <si>
    <t>C3738</t>
  </si>
  <si>
    <t>ORD06430</t>
  </si>
  <si>
    <t>ORD06431</t>
  </si>
  <si>
    <t>ORD06432</t>
  </si>
  <si>
    <t>C2671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</si>
  <si>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</si>
  <si>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</si>
  <si>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</si>
  <si>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</si>
  <si>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</si>
  <si>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</si>
  <si>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</si>
  <si>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</si>
  <si>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</si>
  <si>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C1987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</si>
  <si>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</si>
  <si>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</si>
  <si>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</si>
  <si>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</si>
  <si>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</si>
  <si>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</si>
  <si>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</si>
  <si>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</si>
  <si>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</si>
  <si>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</si>
  <si>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</si>
  <si>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C1076</t>
  </si>
  <si>
    <t>ORD06453</t>
  </si>
  <si>
    <t>ORD06454</t>
  </si>
  <si>
    <t>ORD06455</t>
  </si>
  <si>
    <t>ORD06456</t>
  </si>
  <si>
    <t>ORD06457</t>
  </si>
  <si>
    <t>C2395</t>
  </si>
  <si>
    <t>ORD06458</t>
  </si>
  <si>
    <t>ORD06459</t>
  </si>
  <si>
    <t>ORD06460</t>
  </si>
  <si>
    <t>ORD06461</t>
  </si>
  <si>
    <t>ORD06462</t>
  </si>
  <si>
    <t>ORD06463</t>
  </si>
  <si>
    <t>C2435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</si>
  <si>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</si>
  <si>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</si>
  <si>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</si>
  <si>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</si>
  <si>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</si>
  <si>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</si>
  <si>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</si>
  <si>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</si>
  <si>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</si>
  <si>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C1946</t>
  </si>
  <si>
    <t>ORD06473</t>
  </si>
  <si>
    <t>ORD06474</t>
  </si>
  <si>
    <t>ORD06475</t>
  </si>
  <si>
    <t>ORD06476</t>
  </si>
  <si>
    <t>ORD06477</t>
  </si>
  <si>
    <t>C0181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</si>
  <si>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</si>
  <si>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</si>
  <si>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</si>
  <si>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</si>
  <si>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</si>
  <si>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</si>
  <si>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</si>
  <si>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</si>
  <si>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</si>
  <si>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</si>
  <si>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</si>
  <si>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</si>
  <si>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</si>
  <si>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</si>
  <si>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</si>
  <si>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C4087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</si>
  <si>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</si>
  <si>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</si>
  <si>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</si>
  <si>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</si>
  <si>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</si>
  <si>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</si>
  <si>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</si>
  <si>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</si>
  <si>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</si>
  <si>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</si>
  <si>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C3553</t>
  </si>
  <si>
    <t>ORD06503</t>
  </si>
  <si>
    <t>ORD06504</t>
  </si>
  <si>
    <t>ORD06505</t>
  </si>
  <si>
    <t>C0915</t>
  </si>
  <si>
    <t>ORD06506</t>
  </si>
  <si>
    <t>C2149</t>
  </si>
  <si>
    <t>ORD06507</t>
  </si>
  <si>
    <t>C2266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</si>
  <si>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</si>
  <si>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</si>
  <si>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</si>
  <si>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</si>
  <si>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</si>
  <si>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</si>
  <si>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</si>
  <si>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</si>
  <si>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</si>
  <si>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</si>
  <si>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</si>
  <si>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</si>
  <si>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C2261</t>
  </si>
  <si>
    <t>ORD06520</t>
  </si>
  <si>
    <t>ORD06521</t>
  </si>
  <si>
    <t>C1139</t>
  </si>
  <si>
    <t>ORD06522</t>
  </si>
  <si>
    <t>C3945</t>
  </si>
  <si>
    <t>ORD06523</t>
  </si>
  <si>
    <t>ORD06524</t>
  </si>
  <si>
    <t>ORD06525</t>
  </si>
  <si>
    <t>ORD06526</t>
  </si>
  <si>
    <t>C1439</t>
  </si>
  <si>
    <t>ORD06527</t>
  </si>
  <si>
    <t>ORD06528</t>
  </si>
  <si>
    <t>ORD06529</t>
  </si>
  <si>
    <t>ORD06530</t>
  </si>
  <si>
    <t>ORD06531</t>
  </si>
  <si>
    <t>ORD06532</t>
  </si>
  <si>
    <t>C4449</t>
  </si>
  <si>
    <t>ORD06533</t>
  </si>
  <si>
    <t>ORD06534</t>
  </si>
  <si>
    <t>ORD06535</t>
  </si>
  <si>
    <t>ORD06536</t>
  </si>
  <si>
    <t>ORD06537</t>
  </si>
  <si>
    <t>ORD06538</t>
  </si>
  <si>
    <t>ORD06539</t>
  </si>
  <si>
    <t>C3805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</si>
  <si>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</si>
  <si>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</si>
  <si>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</si>
  <si>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</si>
  <si>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</si>
  <si>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</si>
  <si>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</si>
  <si>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</si>
  <si>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</si>
  <si>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</si>
  <si>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C3080</t>
  </si>
  <si>
    <t>ORD06550</t>
  </si>
  <si>
    <t>C3017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</si>
  <si>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</si>
  <si>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</si>
  <si>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</si>
  <si>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</si>
  <si>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</si>
  <si>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</si>
  <si>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</si>
  <si>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</si>
  <si>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</si>
  <si>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</si>
  <si>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</si>
  <si>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</si>
  <si>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</si>
  <si>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</si>
  <si>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</si>
  <si>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C3236</t>
  </si>
  <si>
    <t>ORD06566</t>
  </si>
  <si>
    <t>ORD06567</t>
  </si>
  <si>
    <t>ORD06568</t>
  </si>
  <si>
    <t>ORD06569</t>
  </si>
  <si>
    <t>ORD06570</t>
  </si>
  <si>
    <t>ORD06571</t>
  </si>
  <si>
    <t>ORD06572</t>
  </si>
  <si>
    <t>C3254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</si>
  <si>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</si>
  <si>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</si>
  <si>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</si>
  <si>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</si>
  <si>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</si>
  <si>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</si>
  <si>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</si>
  <si>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</si>
  <si>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</si>
  <si>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</si>
  <si>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</si>
  <si>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</si>
  <si>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</si>
  <si>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</si>
  <si>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</si>
  <si>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</si>
  <si>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</si>
  <si>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</si>
  <si>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</si>
  <si>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</si>
  <si>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</si>
  <si>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</si>
  <si>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</si>
  <si>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</si>
  <si>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</si>
  <si>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</si>
  <si>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</si>
  <si>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</si>
  <si>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</si>
  <si>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</si>
  <si>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</si>
  <si>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</si>
  <si>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</si>
  <si>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</si>
  <si>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</si>
  <si>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</si>
  <si>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</si>
  <si>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</si>
  <si>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</si>
  <si>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</si>
  <si>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</si>
  <si>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</si>
  <si>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</si>
  <si>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</si>
  <si>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</si>
  <si>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</si>
  <si>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</si>
  <si>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</si>
  <si>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</si>
  <si>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</si>
  <si>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</si>
  <si>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</si>
  <si>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</si>
  <si>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</si>
  <si>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</si>
  <si>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C1014</t>
  </si>
  <si>
    <t>ORD06628</t>
  </si>
  <si>
    <t>ORD06629</t>
  </si>
  <si>
    <t>ORD06630</t>
  </si>
  <si>
    <t>C3546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</si>
  <si>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</si>
  <si>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</si>
  <si>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</si>
  <si>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</si>
  <si>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</si>
  <si>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</si>
  <si>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</si>
  <si>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</si>
  <si>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</si>
  <si>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</si>
  <si>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</si>
  <si>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</si>
  <si>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</si>
  <si>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</si>
  <si>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</si>
  <si>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</si>
  <si>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</si>
  <si>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</si>
  <si>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</si>
  <si>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</si>
  <si>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</si>
  <si>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</si>
  <si>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</si>
  <si>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C1556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</si>
  <si>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</si>
  <si>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</si>
  <si>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</si>
  <si>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</si>
  <si>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</si>
  <si>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</si>
  <si>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</si>
  <si>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</si>
  <si>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</si>
  <si>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C3780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</si>
  <si>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</si>
  <si>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</si>
  <si>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</si>
  <si>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</si>
  <si>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</si>
  <si>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</si>
  <si>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</si>
  <si>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</si>
  <si>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</si>
  <si>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</si>
  <si>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C0407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</si>
  <si>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</si>
  <si>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</si>
  <si>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</si>
  <si>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</si>
  <si>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</si>
  <si>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</si>
  <si>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</si>
  <si>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</si>
  <si>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</si>
  <si>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</si>
  <si>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</si>
  <si>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</si>
  <si>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</si>
  <si>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</si>
  <si>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</si>
  <si>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</si>
  <si>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</si>
  <si>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</si>
  <si>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</si>
  <si>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C2473</t>
  </si>
  <si>
    <t>ORD06692</t>
  </si>
  <si>
    <t>ORD06693</t>
  </si>
  <si>
    <t>ORD06694</t>
  </si>
  <si>
    <t>C2887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</si>
  <si>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</si>
  <si>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</si>
  <si>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</si>
  <si>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</si>
  <si>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</si>
  <si>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</si>
  <si>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</si>
  <si>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</si>
  <si>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</si>
  <si>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</si>
  <si>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</si>
  <si>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C4498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</si>
  <si>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</si>
  <si>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</si>
  <si>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</si>
  <si>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</si>
  <si>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</si>
  <si>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</si>
  <si>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</si>
  <si>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</si>
  <si>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</si>
  <si>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C3996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</si>
  <si>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</si>
  <si>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</si>
  <si>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</si>
  <si>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</si>
  <si>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</si>
  <si>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</si>
  <si>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</si>
  <si>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</si>
  <si>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</si>
  <si>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</si>
  <si>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</si>
  <si>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</si>
  <si>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</si>
  <si>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</si>
  <si>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</si>
  <si>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</si>
  <si>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</si>
  <si>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</si>
  <si>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</si>
  <si>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</si>
  <si>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C1092</t>
  </si>
  <si>
    <t>ORD06735</t>
  </si>
  <si>
    <t>C0685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</si>
  <si>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</si>
  <si>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</si>
  <si>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</si>
  <si>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</si>
  <si>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</si>
  <si>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</si>
  <si>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</si>
  <si>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</si>
  <si>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C1025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</si>
  <si>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</si>
  <si>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</si>
  <si>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</si>
  <si>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</si>
  <si>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</si>
  <si>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</si>
  <si>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</si>
  <si>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</si>
  <si>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C4071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</si>
  <si>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</si>
  <si>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</si>
  <si>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</si>
  <si>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</si>
  <si>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</si>
  <si>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</si>
  <si>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</si>
  <si>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</si>
  <si>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</si>
  <si>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</si>
  <si>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</si>
  <si>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C0706</t>
  </si>
  <si>
    <t>ORD06763</t>
  </si>
  <si>
    <t>ORD06764</t>
  </si>
  <si>
    <t>ORD06765</t>
  </si>
  <si>
    <t>C2236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</si>
  <si>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</si>
  <si>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</si>
  <si>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</si>
  <si>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</si>
  <si>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</si>
  <si>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</si>
  <si>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</si>
  <si>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</si>
  <si>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C1779</t>
  </si>
  <si>
    <t>ORD06774</t>
  </si>
  <si>
    <t>ORD06775</t>
  </si>
  <si>
    <t>ORD06776</t>
  </si>
  <si>
    <t>ORD06777</t>
  </si>
  <si>
    <t>C3130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</si>
  <si>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</si>
  <si>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</si>
  <si>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</si>
  <si>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</si>
  <si>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</si>
  <si>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</si>
  <si>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</si>
  <si>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</si>
  <si>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</si>
  <si>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</si>
  <si>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</si>
  <si>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</si>
  <si>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</si>
  <si>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</si>
  <si>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C3577</t>
  </si>
  <si>
    <t>ORD06792</t>
  </si>
  <si>
    <t>ORD06793</t>
  </si>
  <si>
    <t>ORD06794</t>
  </si>
  <si>
    <t>ORD06795</t>
  </si>
  <si>
    <t>ORD06796</t>
  </si>
  <si>
    <t>C0975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</si>
  <si>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</si>
  <si>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</si>
  <si>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</si>
  <si>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</si>
  <si>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</si>
  <si>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</si>
  <si>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</si>
  <si>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</si>
  <si>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</si>
  <si>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</si>
  <si>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C3661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</si>
  <si>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</si>
  <si>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</si>
  <si>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</si>
  <si>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</si>
  <si>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</si>
  <si>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</si>
  <si>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</si>
  <si>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</si>
  <si>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C1741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</si>
  <si>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</si>
  <si>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</si>
  <si>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</si>
  <si>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</si>
  <si>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</si>
  <si>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</si>
  <si>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</si>
  <si>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</si>
  <si>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</si>
  <si>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</si>
  <si>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</si>
  <si>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</si>
  <si>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</si>
  <si>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</si>
  <si>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</si>
  <si>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</si>
  <si>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C3352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</si>
  <si>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</si>
  <si>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</si>
  <si>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</si>
  <si>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</si>
  <si>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</si>
  <si>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</si>
  <si>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</si>
  <si>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</si>
  <si>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</si>
  <si>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</si>
  <si>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</si>
  <si>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</si>
  <si>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</si>
  <si>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</si>
  <si>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</si>
  <si>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</si>
  <si>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</si>
  <si>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</si>
  <si>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</si>
  <si>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</si>
  <si>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</si>
  <si>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</si>
  <si>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C1277</t>
  </si>
  <si>
    <t>ORD06853</t>
  </si>
  <si>
    <t>C0603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</si>
  <si>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</si>
  <si>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</si>
  <si>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</si>
  <si>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</si>
  <si>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</si>
  <si>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</si>
  <si>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</si>
  <si>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</si>
  <si>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</si>
  <si>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</si>
  <si>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</si>
  <si>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</si>
  <si>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</si>
  <si>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</si>
  <si>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</si>
  <si>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</si>
  <si>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C2565</t>
  </si>
  <si>
    <t>ORD06870</t>
  </si>
  <si>
    <t>ORD06871</t>
  </si>
  <si>
    <t>ORD06872</t>
  </si>
  <si>
    <t>ORD06873</t>
  </si>
  <si>
    <t>ORD06874</t>
  </si>
  <si>
    <t>C1342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</si>
  <si>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</si>
  <si>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</si>
  <si>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</si>
  <si>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</si>
  <si>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</si>
  <si>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</si>
  <si>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</si>
  <si>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</si>
  <si>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</si>
  <si>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</si>
  <si>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C2122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</si>
  <si>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</si>
  <si>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</si>
  <si>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</si>
  <si>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</si>
  <si>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</si>
  <si>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</si>
  <si>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</si>
  <si>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</si>
  <si>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</si>
  <si>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</si>
  <si>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</si>
  <si>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</si>
  <si>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C1415</t>
  </si>
  <si>
    <t>ORD06897</t>
  </si>
  <si>
    <t>C3462</t>
  </si>
  <si>
    <t>ORD06898</t>
  </si>
  <si>
    <t>ORD06899</t>
  </si>
  <si>
    <t>ORD06900</t>
  </si>
  <si>
    <t>C2129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</si>
  <si>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</si>
  <si>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</si>
  <si>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</si>
  <si>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</si>
  <si>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</si>
  <si>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</si>
  <si>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</si>
  <si>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</si>
  <si>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</si>
  <si>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</si>
  <si>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</si>
  <si>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</si>
  <si>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</si>
  <si>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</si>
  <si>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</si>
  <si>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</si>
  <si>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</si>
  <si>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</si>
  <si>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</si>
  <si>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</si>
  <si>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</si>
  <si>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</si>
  <si>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</si>
  <si>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</si>
  <si>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</si>
  <si>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</si>
  <si>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</si>
  <si>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</si>
  <si>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</si>
  <si>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</si>
  <si>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</si>
  <si>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</si>
  <si>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</si>
  <si>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</si>
  <si>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</si>
  <si>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</si>
  <si>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</si>
  <si>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</si>
  <si>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</si>
  <si>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</si>
  <si>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</si>
  <si>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</si>
  <si>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</si>
  <si>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</si>
  <si>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</si>
  <si>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</si>
  <si>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</si>
  <si>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</si>
  <si>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</si>
  <si>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</si>
  <si>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</si>
  <si>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</si>
  <si>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C3335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</si>
  <si>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</si>
  <si>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</si>
  <si>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</si>
  <si>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</si>
  <si>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</si>
  <si>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</si>
  <si>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</si>
  <si>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</si>
  <si>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</si>
  <si>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</si>
  <si>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</si>
  <si>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</si>
  <si>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</si>
  <si>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</si>
  <si>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</si>
  <si>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</si>
  <si>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</si>
  <si>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</si>
  <si>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</si>
  <si>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</si>
  <si>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</si>
  <si>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</si>
  <si>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</si>
  <si>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</si>
  <si>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</si>
  <si>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</si>
  <si>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C3116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</si>
  <si>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</si>
  <si>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</si>
  <si>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</si>
  <si>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</si>
  <si>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</si>
  <si>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</si>
  <si>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</si>
  <si>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</si>
  <si>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</si>
  <si>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</si>
  <si>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</si>
  <si>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</si>
  <si>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</si>
  <si>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</si>
  <si>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</si>
  <si>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</si>
  <si>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</si>
  <si>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</si>
  <si>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</si>
  <si>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</si>
  <si>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</si>
  <si>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</si>
  <si>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</si>
  <si>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</si>
  <si>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C2140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</si>
  <si>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</si>
  <si>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</si>
  <si>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</si>
  <si>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</si>
  <si>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</si>
  <si>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</si>
  <si>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</si>
  <si>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</si>
  <si>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</si>
  <si>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</si>
  <si>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</si>
  <si>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</si>
  <si>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</si>
  <si>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</si>
  <si>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</si>
  <si>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</si>
  <si>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</si>
  <si>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</si>
  <si>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</si>
  <si>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</si>
  <si>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</si>
  <si>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</si>
  <si>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</si>
  <si>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</si>
  <si>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C3955</t>
  </si>
  <si>
    <t>ORD07027</t>
  </si>
  <si>
    <t>C2522</t>
  </si>
  <si>
    <t>ORD07028</t>
  </si>
  <si>
    <t>ORD07029</t>
  </si>
  <si>
    <t>ORD07030</t>
  </si>
  <si>
    <t>ORD07031</t>
  </si>
  <si>
    <t>ORD07032</t>
  </si>
  <si>
    <t>C0601</t>
  </si>
  <si>
    <t>ORD07033</t>
  </si>
  <si>
    <t>ORD07034</t>
  </si>
  <si>
    <t>ORD07035</t>
  </si>
  <si>
    <t>ORD07036</t>
  </si>
  <si>
    <t>C1507</t>
  </si>
  <si>
    <t>ORD07037</t>
  </si>
  <si>
    <t>ORD07038</t>
  </si>
  <si>
    <t>ORD07039</t>
  </si>
  <si>
    <t>C0102</t>
  </si>
  <si>
    <t>ORD07040</t>
  </si>
  <si>
    <t>ORD07041</t>
  </si>
  <si>
    <t>ORD07042</t>
  </si>
  <si>
    <t>ORD07043</t>
  </si>
  <si>
    <t>ORD07044</t>
  </si>
  <si>
    <t>ORD07045</t>
  </si>
  <si>
    <t>C2217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</si>
  <si>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</si>
  <si>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</si>
  <si>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</si>
  <si>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</si>
  <si>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</si>
  <si>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</si>
  <si>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</si>
  <si>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</si>
  <si>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</si>
  <si>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</si>
  <si>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</si>
  <si>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</si>
  <si>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</si>
  <si>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</si>
  <si>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</si>
  <si>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</si>
  <si>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</si>
  <si>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</si>
  <si>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</si>
  <si>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</si>
  <si>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</si>
  <si>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</si>
  <si>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</si>
  <si>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</si>
  <si>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</si>
  <si>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</si>
  <si>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</si>
  <si>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</si>
  <si>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</si>
  <si>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C1900</t>
  </si>
  <si>
    <t>ORD07075</t>
  </si>
  <si>
    <t>C0484</t>
  </si>
  <si>
    <t>ORD07076</t>
  </si>
  <si>
    <t>ORD07077</t>
  </si>
  <si>
    <t>ORD07078</t>
  </si>
  <si>
    <t>C3756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</si>
  <si>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</si>
  <si>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</si>
  <si>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</si>
  <si>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</si>
  <si>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</si>
  <si>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</si>
  <si>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</si>
  <si>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</si>
  <si>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</si>
  <si>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</si>
  <si>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</si>
  <si>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</si>
  <si>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</si>
  <si>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</si>
  <si>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</si>
  <si>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</si>
  <si>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C0845</t>
  </si>
  <si>
    <t>ORD07095</t>
  </si>
  <si>
    <t>ORD07096</t>
  </si>
  <si>
    <t>ORD07097</t>
  </si>
  <si>
    <t>ORD07098</t>
  </si>
  <si>
    <t>ORD07099</t>
  </si>
  <si>
    <t>ORD07100</t>
  </si>
  <si>
    <t>ORD07101</t>
  </si>
  <si>
    <t>C3468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</si>
  <si>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</si>
  <si>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</si>
  <si>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</si>
  <si>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</si>
  <si>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</si>
  <si>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</si>
  <si>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</si>
  <si>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</si>
  <si>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</si>
  <si>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</si>
  <si>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</si>
  <si>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</si>
  <si>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</si>
  <si>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</si>
  <si>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</si>
  <si>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</si>
  <si>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C4041</t>
  </si>
  <si>
    <t>ORD07118</t>
  </si>
  <si>
    <t>ORD07119</t>
  </si>
  <si>
    <t>ORD07120</t>
  </si>
  <si>
    <t>C1448</t>
  </si>
  <si>
    <t>ORD07121</t>
  </si>
  <si>
    <t>ORD07122</t>
  </si>
  <si>
    <t>C1578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</si>
  <si>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</si>
  <si>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</si>
  <si>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</si>
  <si>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</si>
  <si>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</si>
  <si>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</si>
  <si>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</si>
  <si>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</si>
  <si>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</si>
  <si>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C4474</t>
  </si>
  <si>
    <t>ORD07132</t>
  </si>
  <si>
    <t>ORD07133</t>
  </si>
  <si>
    <t>C0856</t>
  </si>
  <si>
    <t>ORD07134</t>
  </si>
  <si>
    <t>ORD07135</t>
  </si>
  <si>
    <t>ORD07136</t>
  </si>
  <si>
    <t>ORD07137</t>
  </si>
  <si>
    <t>C2494</t>
  </si>
  <si>
    <t>ORD07138</t>
  </si>
  <si>
    <t>ORD07139</t>
  </si>
  <si>
    <t>ORD07140</t>
  </si>
  <si>
    <t>C0996</t>
  </si>
  <si>
    <t>ORD07141</t>
  </si>
  <si>
    <t>C1169</t>
  </si>
  <si>
    <t>ORD07142</t>
  </si>
  <si>
    <t>C1739</t>
  </si>
  <si>
    <t>ORD07143</t>
  </si>
  <si>
    <t>ORD07144</t>
  </si>
  <si>
    <t>ORD07145</t>
  </si>
  <si>
    <t>ORD07146</t>
  </si>
  <si>
    <t>ORD07147</t>
  </si>
  <si>
    <t>ORD07148</t>
  </si>
  <si>
    <t>ORD07149</t>
  </si>
  <si>
    <t>C3987</t>
  </si>
  <si>
    <t>ORD07150</t>
  </si>
  <si>
    <t>C2693</t>
  </si>
  <si>
    <t>ORD07151</t>
  </si>
  <si>
    <t>ORD07152</t>
  </si>
  <si>
    <t>ORD07153</t>
  </si>
  <si>
    <t>ORD07154</t>
  </si>
  <si>
    <t>C1302</t>
  </si>
  <si>
    <t>ORD07155</t>
  </si>
  <si>
    <t>ORD07156</t>
  </si>
  <si>
    <t>C0919</t>
  </si>
  <si>
    <t>ORD07157</t>
  </si>
  <si>
    <t>ORD07158</t>
  </si>
  <si>
    <t>C2682</t>
  </si>
  <si>
    <t>ORD07159</t>
  </si>
  <si>
    <t>ORD07160</t>
  </si>
  <si>
    <t>C0349</t>
  </si>
  <si>
    <t>ORD07161</t>
  </si>
  <si>
    <t>C2940</t>
  </si>
  <si>
    <t>ORD07162</t>
  </si>
  <si>
    <t>ORD07163</t>
  </si>
  <si>
    <t>ORD07164</t>
  </si>
  <si>
    <t>ORD07165</t>
  </si>
  <si>
    <t>ORD07166</t>
  </si>
  <si>
    <t>C2100</t>
  </si>
  <si>
    <t>ORD07167</t>
  </si>
  <si>
    <t>ORD07168</t>
  </si>
  <si>
    <t>ORD07169</t>
  </si>
  <si>
    <t>C1115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</si>
  <si>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</si>
  <si>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</si>
  <si>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</si>
  <si>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</si>
  <si>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</si>
  <si>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</si>
  <si>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</si>
  <si>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</si>
  <si>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</si>
  <si>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</si>
  <si>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</si>
  <si>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C1495</t>
  </si>
  <si>
    <t>ORD07181</t>
  </si>
  <si>
    <t>ORD07182</t>
  </si>
  <si>
    <t>C3327</t>
  </si>
  <si>
    <t>ORD07183</t>
  </si>
  <si>
    <t>ORD07184</t>
  </si>
  <si>
    <t>ORD07185</t>
  </si>
  <si>
    <t>C0671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</si>
  <si>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</si>
  <si>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</si>
  <si>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</si>
  <si>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</si>
  <si>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</si>
  <si>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</si>
  <si>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</si>
  <si>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</si>
  <si>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C3251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</si>
  <si>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</si>
  <si>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</si>
  <si>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</si>
  <si>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</si>
  <si>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</si>
  <si>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</si>
  <si>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</si>
  <si>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</si>
  <si>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</si>
  <si>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</si>
  <si>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</si>
  <si>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</si>
  <si>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</si>
  <si>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</si>
  <si>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</si>
  <si>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</si>
  <si>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C1108</t>
  </si>
  <si>
    <t>ORD07210</t>
  </si>
  <si>
    <t>ORD07211</t>
  </si>
  <si>
    <t>ORD07212</t>
  </si>
  <si>
    <t>ORD07213</t>
  </si>
  <si>
    <t>ORD07214</t>
  </si>
  <si>
    <t>ORD07215</t>
  </si>
  <si>
    <t>ORD07216</t>
  </si>
  <si>
    <t>C2056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</si>
  <si>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</si>
  <si>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</si>
  <si>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</si>
  <si>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</si>
  <si>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</si>
  <si>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</si>
  <si>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</si>
  <si>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</si>
  <si>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</si>
  <si>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C2757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</si>
  <si>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</si>
  <si>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</si>
  <si>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</si>
  <si>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</si>
  <si>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</si>
  <si>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</si>
  <si>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</si>
  <si>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</si>
  <si>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</si>
  <si>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</si>
  <si>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</si>
  <si>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</si>
  <si>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</si>
  <si>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</si>
  <si>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</si>
  <si>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C2678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</si>
  <si>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</si>
  <si>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</si>
  <si>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</si>
  <si>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</si>
  <si>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</si>
  <si>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</si>
  <si>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</si>
  <si>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</si>
  <si>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</si>
  <si>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</si>
  <si>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</si>
  <si>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</si>
  <si>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</si>
  <si>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</si>
  <si>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</si>
  <si>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C3010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</si>
  <si>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</si>
  <si>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</si>
  <si>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</si>
  <si>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</si>
  <si>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</si>
  <si>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</si>
  <si>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</si>
  <si>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</si>
  <si>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</si>
  <si>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</si>
  <si>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</si>
  <si>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</si>
  <si>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</si>
  <si>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</si>
  <si>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</si>
  <si>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</si>
  <si>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</si>
  <si>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</si>
  <si>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C2348</t>
  </si>
  <si>
    <t>ORD07274</t>
  </si>
  <si>
    <t>ORD07275</t>
  </si>
  <si>
    <t>ORD07276</t>
  </si>
  <si>
    <t>ORD07277</t>
  </si>
  <si>
    <t>ORD07278</t>
  </si>
  <si>
    <t>C1675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</si>
  <si>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</si>
  <si>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</si>
  <si>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</si>
  <si>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</si>
  <si>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</si>
  <si>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</si>
  <si>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</si>
  <si>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</si>
  <si>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</si>
  <si>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</si>
  <si>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</si>
  <si>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</si>
  <si>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</si>
  <si>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</si>
  <si>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</si>
  <si>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</si>
  <si>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</si>
  <si>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C1269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</si>
  <si>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</si>
  <si>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</si>
  <si>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</si>
  <si>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</si>
  <si>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</si>
  <si>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</si>
  <si>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</si>
  <si>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</si>
  <si>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</si>
  <si>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</si>
  <si>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</si>
  <si>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</si>
  <si>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</si>
  <si>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</si>
  <si>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</si>
  <si>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</si>
  <si>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C2778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</si>
  <si>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</si>
  <si>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</si>
  <si>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</si>
  <si>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</si>
  <si>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</si>
  <si>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</si>
  <si>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</si>
  <si>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</si>
  <si>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</si>
  <si>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</si>
  <si>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</si>
  <si>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</si>
  <si>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</si>
  <si>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</si>
  <si>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</si>
  <si>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</si>
  <si>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</si>
  <si>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</si>
  <si>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</si>
  <si>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</si>
  <si>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C1203</t>
  </si>
  <si>
    <t>ORD07332</t>
  </si>
  <si>
    <t>ORD07333</t>
  </si>
  <si>
    <t>C2462</t>
  </si>
  <si>
    <t>ORD07334</t>
  </si>
  <si>
    <t>C1038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</si>
  <si>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</si>
  <si>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</si>
  <si>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</si>
  <si>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</si>
  <si>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</si>
  <si>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</si>
  <si>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</si>
  <si>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</si>
  <si>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C0544</t>
  </si>
  <si>
    <t>ORD07343</t>
  </si>
  <si>
    <t>ORD07344</t>
  </si>
  <si>
    <t>ORD07345</t>
  </si>
  <si>
    <t>ORD07346</t>
  </si>
  <si>
    <t>ORD07347</t>
  </si>
  <si>
    <t>C2255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</si>
  <si>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</si>
  <si>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</si>
  <si>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</si>
  <si>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</si>
  <si>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</si>
  <si>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</si>
  <si>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</si>
  <si>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</si>
  <si>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</si>
  <si>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</si>
  <si>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</si>
  <si>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</si>
  <si>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</si>
  <si>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</si>
  <si>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</si>
  <si>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</si>
  <si>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</si>
  <si>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</si>
  <si>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</si>
  <si>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</si>
  <si>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</si>
  <si>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</si>
  <si>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</si>
  <si>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</si>
  <si>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</si>
  <si>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</si>
  <si>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</si>
  <si>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</si>
  <si>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C4367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</si>
  <si>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</si>
  <si>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</si>
  <si>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</si>
  <si>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</si>
  <si>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</si>
  <si>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</si>
  <si>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</si>
  <si>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</si>
  <si>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</si>
  <si>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</si>
  <si>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</si>
  <si>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</si>
  <si>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</si>
  <si>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</si>
  <si>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</si>
  <si>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</si>
  <si>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</si>
  <si>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</si>
  <si>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</si>
  <si>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</si>
  <si>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</si>
  <si>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</si>
  <si>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</si>
  <si>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</si>
  <si>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</si>
  <si>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</si>
  <si>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</si>
  <si>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C3215</t>
  </si>
  <si>
    <t>ORD07403</t>
  </si>
  <si>
    <t>ORD07404</t>
  </si>
  <si>
    <t>C1568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</si>
  <si>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</si>
  <si>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</si>
  <si>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</si>
  <si>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</si>
  <si>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</si>
  <si>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</si>
  <si>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</si>
  <si>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</si>
  <si>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C3181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</si>
  <si>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</si>
  <si>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</si>
  <si>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</si>
  <si>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</si>
  <si>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</si>
  <si>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</si>
  <si>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</si>
  <si>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</si>
  <si>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C2256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</si>
  <si>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</si>
  <si>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</si>
  <si>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</si>
  <si>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</si>
  <si>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</si>
  <si>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</si>
  <si>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</si>
  <si>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</si>
  <si>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</si>
  <si>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</si>
  <si>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C3437</t>
  </si>
  <si>
    <t>ORD07431</t>
  </si>
  <si>
    <t>ORD07432</t>
  </si>
  <si>
    <t>ORD07433</t>
  </si>
  <si>
    <t>ORD07434</t>
  </si>
  <si>
    <t>ORD07435</t>
  </si>
  <si>
    <t>C1042</t>
  </si>
  <si>
    <t>ORD07436</t>
  </si>
  <si>
    <t>ORD07437</t>
  </si>
  <si>
    <t>C3231</t>
  </si>
  <si>
    <t>ORD07438</t>
  </si>
  <si>
    <t>ORD07439</t>
  </si>
  <si>
    <t>ORD07440</t>
  </si>
  <si>
    <t>ORD07441</t>
  </si>
  <si>
    <t>ORD07442</t>
  </si>
  <si>
    <t>ORD07443</t>
  </si>
  <si>
    <t>ORD07444</t>
  </si>
  <si>
    <t>C2299</t>
  </si>
  <si>
    <t>ORD07445</t>
  </si>
  <si>
    <t>ORD07446</t>
  </si>
  <si>
    <t>ORD07447</t>
  </si>
  <si>
    <t>C0715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</si>
  <si>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</si>
  <si>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</si>
  <si>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</si>
  <si>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</si>
  <si>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</si>
  <si>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</si>
  <si>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</si>
  <si>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</si>
  <si>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</si>
  <si>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</si>
  <si>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</si>
  <si>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</si>
  <si>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</si>
  <si>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</si>
  <si>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</si>
  <si>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</si>
  <si>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</si>
  <si>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C4309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</si>
  <si>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</si>
  <si>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</si>
  <si>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</si>
  <si>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</si>
  <si>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</si>
  <si>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</si>
  <si>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</si>
  <si>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</si>
  <si>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</si>
  <si>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</si>
  <si>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C0408</t>
  </si>
  <si>
    <t>ORD07475</t>
  </si>
  <si>
    <t>C2224</t>
  </si>
  <si>
    <t>ORD07476</t>
  </si>
  <si>
    <t>ORD07477</t>
  </si>
  <si>
    <t>ORD07478</t>
  </si>
  <si>
    <t>ORD07479</t>
  </si>
  <si>
    <t>ORD07480</t>
  </si>
  <si>
    <t>C1550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</si>
  <si>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</si>
  <si>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</si>
  <si>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</si>
  <si>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</si>
  <si>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</si>
  <si>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</si>
  <si>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</si>
  <si>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</si>
  <si>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</si>
  <si>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C4019</t>
  </si>
  <si>
    <t>ORD07490</t>
  </si>
  <si>
    <t>C0510</t>
  </si>
  <si>
    <t>ORD07491</t>
  </si>
  <si>
    <t>C0616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</si>
  <si>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</si>
  <si>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</si>
  <si>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</si>
  <si>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</si>
  <si>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</si>
  <si>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</si>
  <si>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</si>
  <si>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</si>
  <si>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</si>
  <si>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</si>
  <si>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</si>
  <si>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</si>
  <si>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</si>
  <si>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</si>
  <si>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</si>
  <si>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</si>
  <si>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</si>
  <si>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</si>
  <si>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</si>
  <si>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</si>
  <si>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C2670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</si>
  <si>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</si>
  <si>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</si>
  <si>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</si>
  <si>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</si>
  <si>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</si>
  <si>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</si>
  <si>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</si>
  <si>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</si>
  <si>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</si>
  <si>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</si>
  <si>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</si>
  <si>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</si>
  <si>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</si>
  <si>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</si>
  <si>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</si>
  <si>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</si>
  <si>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</si>
  <si>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</si>
  <si>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</si>
  <si>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</si>
  <si>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</si>
  <si>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</si>
  <si>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</si>
  <si>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</si>
  <si>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</si>
  <si>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</si>
  <si>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</si>
  <si>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</si>
  <si>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</si>
  <si>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</si>
  <si>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</si>
  <si>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</si>
  <si>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</si>
  <si>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</si>
  <si>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</si>
  <si>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</si>
  <si>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</si>
  <si>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</si>
  <si>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</si>
  <si>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</si>
  <si>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</si>
  <si>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</si>
  <si>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C1981</t>
  </si>
  <si>
    <t>ORD07554</t>
  </si>
  <si>
    <t>ORD07555</t>
  </si>
  <si>
    <t>C0331</t>
  </si>
  <si>
    <t>ORD07556</t>
  </si>
  <si>
    <t>ORD07557</t>
  </si>
  <si>
    <t>ORD07558</t>
  </si>
  <si>
    <t>ORD07559</t>
  </si>
  <si>
    <t>C2751</t>
  </si>
  <si>
    <t>ORD07560</t>
  </si>
  <si>
    <t>ORD07561</t>
  </si>
  <si>
    <t>C1181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</si>
  <si>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</si>
  <si>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</si>
  <si>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</si>
  <si>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</si>
  <si>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</si>
  <si>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</si>
  <si>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</si>
  <si>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</si>
  <si>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</si>
  <si>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</si>
  <si>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</si>
  <si>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</si>
  <si>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</si>
  <si>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</si>
  <si>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</si>
  <si>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</si>
  <si>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C2175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</si>
  <si>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</si>
  <si>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</si>
  <si>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</si>
  <si>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</si>
  <si>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</si>
  <si>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</si>
  <si>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</si>
  <si>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</si>
  <si>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C0054</t>
  </si>
  <si>
    <t>ORD07586</t>
  </si>
  <si>
    <t>ORD07587</t>
  </si>
  <si>
    <t>ORD07588</t>
  </si>
  <si>
    <t>C2996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</si>
  <si>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</si>
  <si>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</si>
  <si>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</si>
  <si>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</si>
  <si>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</si>
  <si>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</si>
  <si>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</si>
  <si>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</si>
  <si>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</si>
  <si>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</si>
  <si>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</si>
  <si>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</si>
  <si>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</si>
  <si>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</si>
  <si>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</si>
  <si>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</si>
  <si>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</si>
  <si>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</si>
  <si>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</si>
  <si>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</si>
  <si>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</si>
  <si>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</si>
  <si>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C0558</t>
  </si>
  <si>
    <t>ORD07611</t>
  </si>
  <si>
    <t>ORD07612</t>
  </si>
  <si>
    <t>C1102</t>
  </si>
  <si>
    <t>ORD07613</t>
  </si>
  <si>
    <t>ORD07614</t>
  </si>
  <si>
    <t>C0654</t>
  </si>
  <si>
    <t>ORD07615</t>
  </si>
  <si>
    <t>ORD07616</t>
  </si>
  <si>
    <t>ORD07617</t>
  </si>
  <si>
    <t>ORD07618</t>
  </si>
  <si>
    <t>ORD07619</t>
  </si>
  <si>
    <t>C3866</t>
  </si>
  <si>
    <t>ORD07620</t>
  </si>
  <si>
    <t>ORD07621</t>
  </si>
  <si>
    <t>ORD07622</t>
  </si>
  <si>
    <t>ORD07623</t>
  </si>
  <si>
    <t>ORD07624</t>
  </si>
  <si>
    <t>ORD07625</t>
  </si>
  <si>
    <t>ORD07626</t>
  </si>
  <si>
    <t>C0665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</si>
  <si>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</si>
  <si>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</si>
  <si>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</si>
  <si>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</si>
  <si>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</si>
  <si>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</si>
  <si>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</si>
  <si>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</si>
  <si>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</si>
  <si>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C3970</t>
  </si>
  <si>
    <t>ORD07636</t>
  </si>
  <si>
    <t>ORD07637</t>
  </si>
  <si>
    <t>ORD07638</t>
  </si>
  <si>
    <t>C4407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</si>
  <si>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</si>
  <si>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</si>
  <si>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</si>
  <si>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</si>
  <si>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</si>
  <si>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</si>
  <si>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</si>
  <si>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</si>
  <si>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</si>
  <si>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</si>
  <si>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</si>
  <si>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</si>
  <si>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</si>
  <si>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</si>
  <si>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</si>
  <si>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</si>
  <si>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</si>
  <si>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</si>
  <si>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</si>
  <si>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</si>
  <si>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</si>
  <si>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</si>
  <si>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C3154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</si>
  <si>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</si>
  <si>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</si>
  <si>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</si>
  <si>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</si>
  <si>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</si>
  <si>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</si>
  <si>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</si>
  <si>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</si>
  <si>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</si>
  <si>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</si>
  <si>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</si>
  <si>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</si>
  <si>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</si>
  <si>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</si>
  <si>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</si>
  <si>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C0004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</si>
  <si>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</si>
  <si>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</si>
  <si>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</si>
  <si>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</si>
  <si>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</si>
  <si>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</si>
  <si>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</si>
  <si>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</si>
  <si>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</si>
  <si>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</si>
  <si>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</si>
  <si>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</si>
  <si>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</si>
  <si>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</si>
  <si>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</si>
  <si>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</si>
  <si>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</si>
  <si>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</si>
  <si>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</si>
  <si>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</si>
  <si>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</si>
  <si>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</si>
  <si>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</si>
  <si>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</si>
  <si>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</si>
  <si>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</si>
  <si>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</si>
  <si>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</si>
  <si>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</si>
  <si>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</si>
  <si>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</si>
  <si>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</si>
  <si>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</si>
  <si>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</si>
  <si>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</si>
  <si>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</si>
  <si>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</si>
  <si>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</si>
  <si>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</si>
  <si>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</si>
  <si>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</si>
  <si>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C1552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</si>
  <si>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</si>
  <si>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</si>
  <si>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</si>
  <si>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</si>
  <si>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</si>
  <si>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</si>
  <si>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</si>
  <si>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</si>
  <si>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C3419</t>
  </si>
  <si>
    <t>ORD07725</t>
  </si>
  <si>
    <t>ORD07726</t>
  </si>
  <si>
    <t>ORD07727</t>
  </si>
  <si>
    <t>C3991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</si>
  <si>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</si>
  <si>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</si>
  <si>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</si>
  <si>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</si>
  <si>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</si>
  <si>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</si>
  <si>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</si>
  <si>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</si>
  <si>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</si>
  <si>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</si>
  <si>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</si>
  <si>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C2024</t>
  </si>
  <si>
    <t>ORD07739</t>
  </si>
  <si>
    <t>ORD07740</t>
  </si>
  <si>
    <t>ORD07741</t>
  </si>
  <si>
    <t>ORD07742</t>
  </si>
  <si>
    <t>C1274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</si>
  <si>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</si>
  <si>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</si>
  <si>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</si>
  <si>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</si>
  <si>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</si>
  <si>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</si>
  <si>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</si>
  <si>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</si>
  <si>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</si>
  <si>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</si>
  <si>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</si>
  <si>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</si>
  <si>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</si>
  <si>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</si>
  <si>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</si>
  <si>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</si>
  <si>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</si>
  <si>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</si>
  <si>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</si>
  <si>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</si>
  <si>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</si>
  <si>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</si>
  <si>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C3293</t>
  </si>
  <si>
    <t>ORD07765</t>
  </si>
  <si>
    <t>ORD07766</t>
  </si>
  <si>
    <t>ORD07767</t>
  </si>
  <si>
    <t>ORD07768</t>
  </si>
  <si>
    <t>ORD07769</t>
  </si>
  <si>
    <t>ORD07770</t>
  </si>
  <si>
    <t>ORD07771</t>
  </si>
  <si>
    <t>C0355</t>
  </si>
  <si>
    <t>ORD07772</t>
  </si>
  <si>
    <t>C1172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</si>
  <si>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</si>
  <si>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</si>
  <si>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</si>
  <si>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</si>
  <si>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</si>
  <si>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</si>
  <si>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</si>
  <si>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</si>
  <si>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</si>
  <si>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</si>
  <si>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</si>
  <si>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</si>
  <si>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</si>
  <si>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C2862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</si>
  <si>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</si>
  <si>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</si>
  <si>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</si>
  <si>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</si>
  <si>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</si>
  <si>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</si>
  <si>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</si>
  <si>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</si>
  <si>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</si>
  <si>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</si>
  <si>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</si>
  <si>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</si>
  <si>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</si>
  <si>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</si>
  <si>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</si>
  <si>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</si>
  <si>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C3007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</si>
  <si>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</si>
  <si>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</si>
  <si>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</si>
  <si>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</si>
  <si>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</si>
  <si>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</si>
  <si>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</si>
  <si>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</si>
  <si>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</si>
  <si>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</si>
  <si>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</si>
  <si>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</si>
  <si>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</si>
  <si>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</si>
  <si>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</si>
  <si>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C3141</t>
  </si>
  <si>
    <t>ORD07817</t>
  </si>
  <si>
    <t>ORD07818</t>
  </si>
  <si>
    <t>C4197</t>
  </si>
  <si>
    <t>ORD07819</t>
  </si>
  <si>
    <t>ORD07820</t>
  </si>
  <si>
    <t>ORD07821</t>
  </si>
  <si>
    <t>C1647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</si>
  <si>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</si>
  <si>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</si>
  <si>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</si>
  <si>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</si>
  <si>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</si>
  <si>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</si>
  <si>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</si>
  <si>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</si>
  <si>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</si>
  <si>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</si>
  <si>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</si>
  <si>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</si>
  <si>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</si>
  <si>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</si>
  <si>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</si>
  <si>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</si>
  <si>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</si>
  <si>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</si>
  <si>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</si>
  <si>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</si>
  <si>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C1644</t>
  </si>
  <si>
    <t>ORD07842</t>
  </si>
  <si>
    <t>ORD07843</t>
  </si>
  <si>
    <t>ORD07844</t>
  </si>
  <si>
    <t>ORD07845</t>
  </si>
  <si>
    <t>ORD07846</t>
  </si>
  <si>
    <t>ORD07847</t>
  </si>
  <si>
    <t>C4031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</si>
  <si>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</si>
  <si>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</si>
  <si>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</si>
  <si>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</si>
  <si>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</si>
  <si>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</si>
  <si>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</si>
  <si>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</si>
  <si>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</si>
  <si>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C1452</t>
  </si>
  <si>
    <t>ORD07857</t>
  </si>
  <si>
    <t>ORD07858</t>
  </si>
  <si>
    <t>ORD07859</t>
  </si>
  <si>
    <t>ORD07860</t>
  </si>
  <si>
    <t>ORD07861</t>
  </si>
  <si>
    <t>ORD07862</t>
  </si>
  <si>
    <t>ORD07863</t>
  </si>
  <si>
    <t>C2540</t>
  </si>
  <si>
    <t>ORD07864</t>
  </si>
  <si>
    <t>ORD07865</t>
  </si>
  <si>
    <t>ORD07866</t>
  </si>
  <si>
    <t>ORD07867</t>
  </si>
  <si>
    <t>ORD07868</t>
  </si>
  <si>
    <t>ORD07869</t>
  </si>
  <si>
    <t>ORD07870</t>
  </si>
  <si>
    <t>C0597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</si>
  <si>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</si>
  <si>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</si>
  <si>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</si>
  <si>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</si>
  <si>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</si>
  <si>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</si>
  <si>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</si>
  <si>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</si>
  <si>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</si>
  <si>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</si>
  <si>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</si>
  <si>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</si>
  <si>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</si>
  <si>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C2005</t>
  </si>
  <si>
    <t>ORD07884</t>
  </si>
  <si>
    <t>ORD07885</t>
  </si>
  <si>
    <t>ORD07886</t>
  </si>
  <si>
    <t>ORD07887</t>
  </si>
  <si>
    <t>C2294</t>
  </si>
  <si>
    <t>ORD07888</t>
  </si>
  <si>
    <t>ORD07889</t>
  </si>
  <si>
    <t>ORD07890</t>
  </si>
  <si>
    <t>ORD07891</t>
  </si>
  <si>
    <t>C3433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</si>
  <si>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</si>
  <si>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</si>
  <si>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</si>
  <si>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</si>
  <si>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</si>
  <si>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</si>
  <si>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</si>
  <si>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</si>
  <si>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C0738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</si>
  <si>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</si>
  <si>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</si>
  <si>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</si>
  <si>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</si>
  <si>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</si>
  <si>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</si>
  <si>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</si>
  <si>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</si>
  <si>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C1953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</si>
  <si>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</si>
  <si>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</si>
  <si>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</si>
  <si>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</si>
  <si>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</si>
  <si>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</si>
  <si>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</si>
  <si>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</si>
  <si>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</si>
  <si>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</si>
  <si>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C0232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</si>
  <si>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</si>
  <si>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</si>
  <si>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</si>
  <si>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</si>
  <si>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</si>
  <si>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</si>
  <si>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</si>
  <si>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</si>
  <si>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</si>
  <si>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</si>
  <si>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C3968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</si>
  <si>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</si>
  <si>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</si>
  <si>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</si>
  <si>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</si>
  <si>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</si>
  <si>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</si>
  <si>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</si>
  <si>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</si>
  <si>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</si>
  <si>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</si>
  <si>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</si>
  <si>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</si>
  <si>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</si>
  <si>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</si>
  <si>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</si>
  <si>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</si>
  <si>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</si>
  <si>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</si>
  <si>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</si>
  <si>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</si>
  <si>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</si>
  <si>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</si>
  <si>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</si>
  <si>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</si>
  <si>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</si>
  <si>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</si>
  <si>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</si>
  <si>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</si>
  <si>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</si>
  <si>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</si>
  <si>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</si>
  <si>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</si>
  <si>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</si>
  <si>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</si>
  <si>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</si>
  <si>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</si>
  <si>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C2799</t>
  </si>
  <si>
    <t>ORD07964</t>
  </si>
  <si>
    <t>ORD07965</t>
  </si>
  <si>
    <t>ORD07966</t>
  </si>
  <si>
    <t>ORD07967</t>
  </si>
  <si>
    <t>C0656</t>
  </si>
  <si>
    <t>ORD07968</t>
  </si>
  <si>
    <t>ORD07969</t>
  </si>
  <si>
    <t>ORD07970</t>
  </si>
  <si>
    <t>C4171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</si>
  <si>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</si>
  <si>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</si>
  <si>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</si>
  <si>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</si>
  <si>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</si>
  <si>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</si>
  <si>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</si>
  <si>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</si>
  <si>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</si>
  <si>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</si>
  <si>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</si>
  <si>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</si>
  <si>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</si>
  <si>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C2107</t>
  </si>
  <si>
    <t>ORD07984</t>
  </si>
  <si>
    <t>C0766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</si>
  <si>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</si>
  <si>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</si>
  <si>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</si>
  <si>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</si>
  <si>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</si>
  <si>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</si>
  <si>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</si>
  <si>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</si>
  <si>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</si>
  <si>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</si>
  <si>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</si>
  <si>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</si>
  <si>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</si>
  <si>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</si>
  <si>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</si>
  <si>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</si>
  <si>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</si>
  <si>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</si>
  <si>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</si>
  <si>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</si>
  <si>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</si>
  <si>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</si>
  <si>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</si>
  <si>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</si>
  <si>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</si>
  <si>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</si>
  <si>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</si>
  <si>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</si>
  <si>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</si>
  <si>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</si>
  <si>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</si>
  <si>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</si>
  <si>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</si>
  <si>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</si>
  <si>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</si>
  <si>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</si>
  <si>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</si>
  <si>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</si>
  <si>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</si>
  <si>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</si>
  <si>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</si>
  <si>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</si>
  <si>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</si>
  <si>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</si>
  <si>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</si>
  <si>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</si>
  <si>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</si>
  <si>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</si>
  <si>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</si>
  <si>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</si>
  <si>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</si>
  <si>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</si>
  <si>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</si>
  <si>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</si>
  <si>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C0227</t>
  </si>
  <si>
    <t>ORD08039</t>
  </si>
  <si>
    <t>ORD08040</t>
  </si>
  <si>
    <t>ORD08041</t>
  </si>
  <si>
    <t>ORD08042</t>
  </si>
  <si>
    <t>C1000</t>
  </si>
  <si>
    <t>ORD08043</t>
  </si>
  <si>
    <t>ORD08044</t>
  </si>
  <si>
    <t>ORD08045</t>
  </si>
  <si>
    <t>C1456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</si>
  <si>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</si>
  <si>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</si>
  <si>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</si>
  <si>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</si>
  <si>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</si>
  <si>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</si>
  <si>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</si>
  <si>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</si>
  <si>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</si>
  <si>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</si>
  <si>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</si>
  <si>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C0531</t>
  </si>
  <si>
    <t>ORD08057</t>
  </si>
  <si>
    <t>ORD08058</t>
  </si>
  <si>
    <t>ORD08059</t>
  </si>
  <si>
    <t>ORD08060</t>
  </si>
  <si>
    <t>ORD08061</t>
  </si>
  <si>
    <t>ORD08062</t>
  </si>
  <si>
    <t>C0428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</si>
  <si>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</si>
  <si>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</si>
  <si>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</si>
  <si>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</si>
  <si>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</si>
  <si>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</si>
  <si>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</si>
  <si>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</si>
  <si>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</si>
  <si>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C0550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</si>
  <si>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</si>
  <si>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</si>
  <si>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</si>
  <si>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</si>
  <si>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</si>
  <si>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</si>
  <si>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</si>
  <si>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</si>
  <si>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</si>
  <si>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</si>
  <si>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</si>
  <si>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</si>
  <si>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</si>
  <si>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</si>
  <si>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</si>
  <si>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</si>
  <si>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</si>
  <si>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</si>
  <si>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</si>
  <si>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</si>
  <si>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</si>
  <si>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C0850</t>
  </si>
  <si>
    <t>ORD08093</t>
  </si>
  <si>
    <t>C0487</t>
  </si>
  <si>
    <t>ORD08094</t>
  </si>
  <si>
    <t>C1966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</si>
  <si>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</si>
  <si>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</si>
  <si>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</si>
  <si>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</si>
  <si>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</si>
  <si>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</si>
  <si>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</si>
  <si>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</si>
  <si>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</si>
  <si>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</si>
  <si>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</si>
  <si>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</si>
  <si>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</si>
  <si>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</si>
  <si>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</si>
  <si>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</si>
  <si>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</si>
  <si>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</si>
  <si>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</si>
  <si>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</si>
  <si>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</si>
  <si>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C3760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</si>
  <si>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</si>
  <si>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</si>
  <si>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</si>
  <si>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</si>
  <si>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</si>
  <si>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</si>
  <si>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</si>
  <si>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</si>
  <si>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</si>
  <si>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</si>
  <si>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</si>
  <si>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</si>
  <si>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</si>
  <si>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</si>
  <si>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</si>
  <si>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</si>
  <si>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</si>
  <si>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</si>
  <si>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</si>
  <si>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</si>
  <si>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</si>
  <si>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</si>
  <si>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</si>
  <si>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</si>
  <si>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</si>
  <si>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</si>
  <si>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</si>
  <si>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</si>
  <si>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</si>
  <si>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</si>
  <si>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</si>
  <si>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</si>
  <si>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</si>
  <si>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</si>
  <si>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</si>
  <si>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</si>
  <si>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</si>
  <si>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</si>
  <si>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</si>
  <si>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</si>
  <si>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</si>
  <si>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</si>
  <si>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</si>
  <si>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</si>
  <si>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C1196</t>
  </si>
  <si>
    <t>ORD08160</t>
  </si>
  <si>
    <t>ORD08161</t>
  </si>
  <si>
    <t>ORD08162</t>
  </si>
  <si>
    <t>C4111</t>
  </si>
  <si>
    <t>ORD08163</t>
  </si>
  <si>
    <t>ORD08164</t>
  </si>
  <si>
    <t>ORD08165</t>
  </si>
  <si>
    <t>ORD08166</t>
  </si>
  <si>
    <t>ORD08167</t>
  </si>
  <si>
    <t>ORD08168</t>
  </si>
  <si>
    <t>ORD08169</t>
  </si>
  <si>
    <t>C1220</t>
  </si>
  <si>
    <t>ORD08170</t>
  </si>
  <si>
    <t>ORD08171</t>
  </si>
  <si>
    <t>ORD08172</t>
  </si>
  <si>
    <t>C1068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</si>
  <si>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</si>
  <si>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</si>
  <si>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</si>
  <si>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</si>
  <si>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</si>
  <si>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</si>
  <si>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</si>
  <si>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</si>
  <si>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C1143</t>
  </si>
  <si>
    <t>ORD08181</t>
  </si>
  <si>
    <t>ORD08182</t>
  </si>
  <si>
    <t>ORD08183</t>
  </si>
  <si>
    <t>ORD08184</t>
  </si>
  <si>
    <t>C4009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</si>
  <si>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</si>
  <si>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</si>
  <si>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</si>
  <si>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</si>
  <si>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</si>
  <si>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</si>
  <si>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</si>
  <si>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</si>
  <si>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</si>
  <si>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</si>
  <si>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</si>
  <si>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</si>
  <si>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</si>
  <si>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</si>
  <si>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</si>
  <si>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</si>
  <si>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</si>
  <si>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</si>
  <si>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</si>
  <si>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</si>
  <si>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</si>
  <si>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</si>
  <si>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</si>
  <si>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</si>
  <si>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</si>
  <si>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</si>
  <si>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</si>
  <si>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</si>
  <si>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</si>
  <si>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</si>
  <si>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</si>
  <si>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</si>
  <si>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</si>
  <si>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</si>
  <si>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</si>
  <si>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</si>
  <si>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</si>
  <si>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</si>
  <si>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</si>
  <si>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</si>
  <si>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</si>
  <si>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</si>
  <si>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</si>
  <si>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</si>
  <si>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C3465</t>
  </si>
  <si>
    <t>ORD08229</t>
  </si>
  <si>
    <t>C1980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</si>
  <si>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</si>
  <si>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</si>
  <si>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</si>
  <si>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</si>
  <si>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</si>
  <si>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</si>
  <si>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</si>
  <si>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</si>
  <si>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</si>
  <si>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</si>
  <si>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</si>
  <si>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</si>
  <si>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C3263</t>
  </si>
  <si>
    <t>ORD08242</t>
  </si>
  <si>
    <t>ORD08243</t>
  </si>
  <si>
    <t>C0363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</si>
  <si>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</si>
  <si>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</si>
  <si>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</si>
  <si>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</si>
  <si>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</si>
  <si>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</si>
  <si>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</si>
  <si>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</si>
  <si>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</si>
  <si>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</si>
  <si>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</si>
  <si>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</si>
  <si>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</si>
  <si>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</si>
  <si>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</si>
  <si>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</si>
  <si>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</si>
  <si>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</si>
  <si>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</si>
  <si>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</si>
  <si>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</si>
  <si>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</si>
  <si>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</si>
  <si>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</si>
  <si>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</si>
  <si>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</si>
  <si>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</si>
  <si>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</si>
  <si>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</si>
  <si>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</si>
  <si>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</si>
  <si>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</si>
  <si>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</si>
  <si>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</si>
  <si>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</si>
  <si>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C1133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</si>
  <si>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</si>
  <si>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</si>
  <si>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</si>
  <si>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</si>
  <si>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</si>
  <si>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</si>
  <si>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</si>
  <si>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</si>
  <si>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</si>
  <si>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</si>
  <si>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</si>
  <si>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</si>
  <si>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</si>
  <si>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</si>
  <si>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</si>
  <si>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</si>
  <si>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</si>
  <si>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</si>
  <si>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</si>
  <si>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</si>
  <si>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</si>
  <si>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</si>
  <si>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</si>
  <si>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</si>
  <si>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</si>
  <si>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</si>
  <si>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</si>
  <si>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</si>
  <si>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</si>
  <si>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</si>
  <si>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</si>
  <si>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</si>
  <si>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</si>
  <si>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</si>
  <si>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C4471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</si>
  <si>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</si>
  <si>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</si>
  <si>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</si>
  <si>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</si>
  <si>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</si>
  <si>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</si>
  <si>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</si>
  <si>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</si>
  <si>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</si>
  <si>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</si>
  <si>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</si>
  <si>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</si>
  <si>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</si>
  <si>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</si>
  <si>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C1290</t>
  </si>
  <si>
    <t>ORD08327</t>
  </si>
  <si>
    <t>ORD08328</t>
  </si>
  <si>
    <t>ORD08329</t>
  </si>
  <si>
    <t>ORD08330</t>
  </si>
  <si>
    <t>C0956</t>
  </si>
  <si>
    <t>ORD08331</t>
  </si>
  <si>
    <t>ORD08332</t>
  </si>
  <si>
    <t>ORD08333</t>
  </si>
  <si>
    <t>ORD08334</t>
  </si>
  <si>
    <t>ORD08335</t>
  </si>
  <si>
    <t>ORD08336</t>
  </si>
  <si>
    <t>ORD08337</t>
  </si>
  <si>
    <t>C2631</t>
  </si>
  <si>
    <t>ORD08338</t>
  </si>
  <si>
    <t>ORD08339</t>
  </si>
  <si>
    <t>ORD08340</t>
  </si>
  <si>
    <t>C3212</t>
  </si>
  <si>
    <t>ORD08341</t>
  </si>
  <si>
    <t>ORD08342</t>
  </si>
  <si>
    <t>ORD08343</t>
  </si>
  <si>
    <t>ORD08344</t>
  </si>
  <si>
    <t>C2882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</si>
  <si>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</si>
  <si>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</si>
  <si>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</si>
  <si>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</si>
  <si>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</si>
  <si>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</si>
  <si>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</si>
  <si>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</si>
  <si>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</si>
  <si>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</si>
  <si>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</si>
  <si>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</si>
  <si>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</si>
  <si>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</si>
  <si>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</si>
  <si>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</si>
  <si>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</si>
  <si>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</si>
  <si>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</si>
  <si>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</si>
  <si>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</si>
  <si>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</si>
  <si>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C2442</t>
  </si>
  <si>
    <t>ORD08367</t>
  </si>
  <si>
    <t>ORD08368</t>
  </si>
  <si>
    <t>C1355</t>
  </si>
  <si>
    <t>ORD08369</t>
  </si>
  <si>
    <t>ORD08370</t>
  </si>
  <si>
    <t>ORD08371</t>
  </si>
  <si>
    <t>ORD08372</t>
  </si>
  <si>
    <t>ORD08373</t>
  </si>
  <si>
    <t>C0668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</si>
  <si>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</si>
  <si>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</si>
  <si>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</si>
  <si>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</si>
  <si>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</si>
  <si>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</si>
  <si>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</si>
  <si>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</si>
  <si>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</si>
  <si>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</si>
  <si>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</si>
  <si>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</si>
  <si>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</si>
  <si>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C0369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</si>
  <si>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</si>
  <si>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</si>
  <si>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</si>
  <si>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</si>
  <si>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</si>
  <si>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</si>
  <si>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</si>
  <si>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</si>
  <si>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</si>
  <si>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</si>
  <si>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</si>
  <si>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</si>
  <si>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</si>
  <si>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</si>
  <si>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</si>
  <si>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</si>
  <si>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</si>
  <si>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</si>
  <si>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</si>
  <si>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C2500</t>
  </si>
  <si>
    <t>ORD08406</t>
  </si>
  <si>
    <t>ORD08407</t>
  </si>
  <si>
    <t>ORD08408</t>
  </si>
  <si>
    <t>ORD08409</t>
  </si>
  <si>
    <t>ORD08410</t>
  </si>
  <si>
    <t>ORD08411</t>
  </si>
  <si>
    <t>C3806</t>
  </si>
  <si>
    <t>ORD08412</t>
  </si>
  <si>
    <t>ORD08413</t>
  </si>
  <si>
    <t>ORD08414</t>
  </si>
  <si>
    <t>ORD08415</t>
  </si>
  <si>
    <t>ORD08416</t>
  </si>
  <si>
    <t>ORD08417</t>
  </si>
  <si>
    <t>ORD08418</t>
  </si>
  <si>
    <t>C3767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</si>
  <si>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</si>
  <si>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</si>
  <si>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</si>
  <si>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</si>
  <si>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</si>
  <si>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</si>
  <si>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</si>
  <si>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</si>
  <si>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</si>
  <si>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</si>
  <si>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</si>
  <si>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</si>
  <si>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</si>
  <si>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</si>
  <si>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</si>
  <si>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</si>
  <si>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</si>
  <si>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</si>
  <si>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</si>
  <si>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</si>
  <si>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</si>
  <si>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</si>
  <si>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</si>
  <si>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</si>
  <si>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</si>
  <si>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</si>
  <si>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</si>
  <si>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</si>
  <si>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</si>
  <si>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</si>
  <si>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C4066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</si>
  <si>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</si>
  <si>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</si>
  <si>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</si>
  <si>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</si>
  <si>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</si>
  <si>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</si>
  <si>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</si>
  <si>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</si>
  <si>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</si>
  <si>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</si>
  <si>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C4272</t>
  </si>
  <si>
    <t>ORD08459</t>
  </si>
  <si>
    <t>ORD08460</t>
  </si>
  <si>
    <t>C3129</t>
  </si>
  <si>
    <t>ORD08461</t>
  </si>
  <si>
    <t>ORD08462</t>
  </si>
  <si>
    <t>ORD08463</t>
  </si>
  <si>
    <t>ORD08464</t>
  </si>
  <si>
    <t>ORD08465</t>
  </si>
  <si>
    <t>ORD08466</t>
  </si>
  <si>
    <t>ORD08467</t>
  </si>
  <si>
    <t>C4046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</si>
  <si>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</si>
  <si>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</si>
  <si>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</si>
  <si>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</si>
  <si>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</si>
  <si>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</si>
  <si>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</si>
  <si>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</si>
  <si>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</si>
  <si>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</si>
  <si>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</si>
  <si>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</si>
  <si>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</si>
  <si>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</si>
  <si>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</si>
  <si>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</si>
  <si>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</si>
  <si>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</si>
  <si>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</si>
  <si>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C0664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</si>
  <si>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</si>
  <si>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</si>
  <si>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</si>
  <si>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</si>
  <si>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</si>
  <si>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</si>
  <si>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</si>
  <si>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</si>
  <si>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</si>
  <si>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</si>
  <si>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</si>
  <si>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</si>
  <si>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</si>
  <si>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</si>
  <si>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</si>
  <si>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</si>
  <si>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</si>
  <si>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</si>
  <si>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</si>
  <si>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</si>
  <si>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</si>
  <si>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</si>
  <si>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</si>
  <si>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</si>
  <si>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</si>
  <si>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</si>
  <si>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</si>
  <si>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</si>
  <si>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</si>
  <si>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</si>
  <si>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</si>
  <si>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</si>
  <si>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</si>
  <si>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</si>
  <si>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</si>
  <si>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</si>
  <si>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</si>
  <si>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</si>
  <si>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</si>
  <si>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</si>
  <si>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</si>
  <si>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</si>
  <si>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</si>
  <si>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</si>
  <si>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</si>
  <si>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</si>
  <si>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</si>
  <si>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</si>
  <si>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</si>
  <si>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</si>
  <si>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</si>
  <si>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</si>
  <si>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</si>
  <si>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</si>
  <si>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</si>
  <si>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</si>
  <si>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</si>
  <si>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</si>
  <si>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</si>
  <si>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</si>
  <si>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</si>
  <si>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</si>
  <si>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</si>
  <si>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</si>
  <si>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</si>
  <si>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C0554</t>
  </si>
  <si>
    <t>ORD08552</t>
  </si>
  <si>
    <t>ORD08553</t>
  </si>
  <si>
    <t>C0629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</si>
  <si>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</si>
  <si>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</si>
  <si>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</si>
  <si>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</si>
  <si>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</si>
  <si>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</si>
  <si>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</si>
  <si>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</si>
  <si>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</si>
  <si>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</si>
  <si>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</si>
  <si>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</si>
  <si>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C0751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</si>
  <si>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</si>
  <si>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</si>
  <si>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</si>
  <si>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</si>
  <si>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</si>
  <si>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</si>
  <si>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</si>
  <si>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</si>
  <si>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</si>
  <si>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</si>
  <si>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</si>
  <si>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</si>
  <si>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C3204</t>
  </si>
  <si>
    <t>ORD08578</t>
  </si>
  <si>
    <t>ORD08579</t>
  </si>
  <si>
    <t>ORD08580</t>
  </si>
  <si>
    <t>ORD08581</t>
  </si>
  <si>
    <t>C1518</t>
  </si>
  <si>
    <t>ORD08582</t>
  </si>
  <si>
    <t>ORD08583</t>
  </si>
  <si>
    <t>ORD08584</t>
  </si>
  <si>
    <t>ORD08585</t>
  </si>
  <si>
    <t>C4244</t>
  </si>
  <si>
    <t>ORD08586</t>
  </si>
  <si>
    <t>ORD08587</t>
  </si>
  <si>
    <t>C4025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</si>
  <si>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</si>
  <si>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</si>
  <si>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</si>
  <si>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</si>
  <si>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</si>
  <si>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</si>
  <si>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</si>
  <si>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</si>
  <si>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C0584</t>
  </si>
  <si>
    <t>ORD08596</t>
  </si>
  <si>
    <t>ORD08597</t>
  </si>
  <si>
    <t>C0670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</si>
  <si>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</si>
  <si>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</si>
  <si>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</si>
  <si>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</si>
  <si>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</si>
  <si>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</si>
  <si>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</si>
  <si>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</si>
  <si>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</si>
  <si>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</si>
  <si>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</si>
  <si>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</si>
  <si>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</si>
  <si>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</si>
  <si>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</si>
  <si>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</si>
  <si>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</si>
  <si>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</si>
  <si>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</si>
  <si>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</si>
  <si>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</si>
  <si>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C0640</t>
  </si>
  <si>
    <t>ORD08619</t>
  </si>
  <si>
    <t>C3700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</si>
  <si>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</si>
  <si>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</si>
  <si>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</si>
  <si>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</si>
  <si>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</si>
  <si>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</si>
  <si>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</si>
  <si>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</si>
  <si>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C1351</t>
  </si>
  <si>
    <t>ORD08628</t>
  </si>
  <si>
    <t>ORD08629</t>
  </si>
  <si>
    <t>ORD08630</t>
  </si>
  <si>
    <t>ORD08631</t>
  </si>
  <si>
    <t>ORD08632</t>
  </si>
  <si>
    <t>ORD08633</t>
  </si>
  <si>
    <t>C2247</t>
  </si>
  <si>
    <t>ORD08634</t>
  </si>
  <si>
    <t>ORD08635</t>
  </si>
  <si>
    <t>ORD08636</t>
  </si>
  <si>
    <t>ORD08637</t>
  </si>
  <si>
    <t>C0725</t>
  </si>
  <si>
    <t>ORD08638</t>
  </si>
  <si>
    <t>ORD08639</t>
  </si>
  <si>
    <t>ORD08640</t>
  </si>
  <si>
    <t>ORD08641</t>
  </si>
  <si>
    <t>ORD08642</t>
  </si>
  <si>
    <t>ORD08643</t>
  </si>
  <si>
    <t>C0707</t>
  </si>
  <si>
    <t>ORD08644</t>
  </si>
  <si>
    <t>C1286</t>
  </si>
  <si>
    <t>ORD08645</t>
  </si>
  <si>
    <t>ORD08646</t>
  </si>
  <si>
    <t>ORD08647</t>
  </si>
  <si>
    <t>ORD08648</t>
  </si>
  <si>
    <t>ORD08649</t>
  </si>
  <si>
    <t>ORD08650</t>
  </si>
  <si>
    <t>ORD08651</t>
  </si>
  <si>
    <t>C1224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</si>
  <si>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</si>
  <si>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</si>
  <si>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</si>
  <si>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</si>
  <si>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</si>
  <si>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</si>
  <si>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</si>
  <si>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</si>
  <si>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</si>
  <si>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</si>
  <si>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</si>
  <si>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</si>
  <si>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</si>
  <si>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</si>
  <si>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</si>
  <si>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</si>
  <si>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</si>
  <si>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</si>
  <si>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</si>
  <si>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</si>
  <si>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</si>
  <si>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</si>
  <si>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</si>
  <si>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</si>
  <si>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</si>
  <si>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</si>
  <si>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</si>
  <si>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</si>
  <si>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</si>
  <si>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</si>
  <si>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</si>
  <si>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</si>
  <si>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</si>
  <si>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</si>
  <si>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</si>
  <si>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</si>
  <si>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</si>
  <si>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</si>
  <si>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</si>
  <si>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</si>
  <si>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</si>
  <si>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</si>
  <si>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</si>
  <si>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</si>
  <si>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C3314</t>
  </si>
  <si>
    <t>ORD08696</t>
  </si>
  <si>
    <t>ORD08697</t>
  </si>
  <si>
    <t>C1226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</si>
  <si>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</si>
  <si>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</si>
  <si>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</si>
  <si>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</si>
  <si>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</si>
  <si>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</si>
  <si>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</si>
  <si>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</si>
  <si>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</si>
  <si>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</si>
  <si>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</si>
  <si>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</si>
  <si>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</si>
  <si>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</si>
  <si>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</si>
  <si>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</si>
  <si>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</si>
  <si>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</si>
  <si>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</si>
  <si>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</si>
  <si>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</si>
  <si>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</si>
  <si>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</si>
  <si>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</si>
  <si>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</si>
  <si>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</si>
  <si>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</si>
  <si>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</si>
  <si>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C0739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</si>
  <si>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</si>
  <si>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</si>
  <si>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</si>
  <si>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</si>
  <si>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</si>
  <si>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</si>
  <si>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</si>
  <si>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</si>
  <si>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</si>
  <si>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</si>
  <si>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</si>
  <si>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</si>
  <si>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</si>
  <si>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</si>
  <si>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</si>
  <si>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</si>
  <si>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</si>
  <si>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</si>
  <si>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</si>
  <si>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</si>
  <si>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</si>
  <si>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</si>
  <si>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C2821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</si>
  <si>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</si>
  <si>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</si>
  <si>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</si>
  <si>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</si>
  <si>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</si>
  <si>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</si>
  <si>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</si>
  <si>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</si>
  <si>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</si>
  <si>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</si>
  <si>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</si>
  <si>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</si>
  <si>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</si>
  <si>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</si>
  <si>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</si>
  <si>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</si>
  <si>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</si>
  <si>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</si>
  <si>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C4469</t>
  </si>
  <si>
    <t>ORD08766</t>
  </si>
  <si>
    <t>ORD08767</t>
  </si>
  <si>
    <t>ORD08768</t>
  </si>
  <si>
    <t>ORD08769</t>
  </si>
  <si>
    <t>ORD08770</t>
  </si>
  <si>
    <t>ORD08771</t>
  </si>
  <si>
    <t>ORD08772</t>
  </si>
  <si>
    <t>C2268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</si>
  <si>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</si>
  <si>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</si>
  <si>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</si>
  <si>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</si>
  <si>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</si>
  <si>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</si>
  <si>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</si>
  <si>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</si>
  <si>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</si>
  <si>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</si>
  <si>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</si>
  <si>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</si>
  <si>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</si>
  <si>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</si>
  <si>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</si>
  <si>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</si>
  <si>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</si>
  <si>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</si>
  <si>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</si>
  <si>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</si>
  <si>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</si>
  <si>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</si>
  <si>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</si>
  <si>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</si>
  <si>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</si>
  <si>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C1972</t>
  </si>
  <si>
    <t>ORD08798</t>
  </si>
  <si>
    <t>ORD08799</t>
  </si>
  <si>
    <t>ORD08800</t>
  </si>
  <si>
    <t>ORD08801</t>
  </si>
  <si>
    <t>C0452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</si>
  <si>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</si>
  <si>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</si>
  <si>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</si>
  <si>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</si>
  <si>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</si>
  <si>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</si>
  <si>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</si>
  <si>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</si>
  <si>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</si>
  <si>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</si>
  <si>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C3323</t>
  </si>
  <si>
    <t>ORD08812</t>
  </si>
  <si>
    <t>ORD08813</t>
  </si>
  <si>
    <t>C1398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</si>
  <si>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</si>
  <si>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</si>
  <si>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</si>
  <si>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</si>
  <si>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</si>
  <si>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</si>
  <si>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</si>
  <si>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</si>
  <si>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</si>
  <si>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</si>
  <si>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</si>
  <si>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</si>
  <si>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</si>
  <si>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</si>
  <si>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</si>
  <si>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C3975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</si>
  <si>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</si>
  <si>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</si>
  <si>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</si>
  <si>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</si>
  <si>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</si>
  <si>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</si>
  <si>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</si>
  <si>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</si>
  <si>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</si>
  <si>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</si>
  <si>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</si>
  <si>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</si>
  <si>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C3620</t>
  </si>
  <si>
    <t>ORD08841</t>
  </si>
  <si>
    <t>ORD08842</t>
  </si>
  <si>
    <t>C4465</t>
  </si>
  <si>
    <t>ORD08843</t>
  </si>
  <si>
    <t>C0019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</si>
  <si>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</si>
  <si>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</si>
  <si>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</si>
  <si>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</si>
  <si>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</si>
  <si>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</si>
  <si>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</si>
  <si>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</si>
  <si>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</si>
  <si>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</si>
  <si>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</si>
  <si>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</si>
  <si>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</si>
  <si>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</si>
  <si>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</si>
  <si>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</si>
  <si>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C1132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</si>
  <si>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</si>
  <si>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</si>
  <si>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</si>
  <si>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</si>
  <si>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</si>
  <si>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</si>
  <si>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</si>
  <si>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</si>
  <si>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</si>
  <si>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</si>
  <si>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</si>
  <si>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</si>
  <si>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</si>
  <si>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C3540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</si>
  <si>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</si>
  <si>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</si>
  <si>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</si>
  <si>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</si>
  <si>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</si>
  <si>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</si>
  <si>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</si>
  <si>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</si>
  <si>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</si>
  <si>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</si>
  <si>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</si>
  <si>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</si>
  <si>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</si>
  <si>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</si>
  <si>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</si>
  <si>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</si>
  <si>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</si>
  <si>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</si>
  <si>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</si>
  <si>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</si>
  <si>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</si>
  <si>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</si>
  <si>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</si>
  <si>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</si>
  <si>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</si>
  <si>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</si>
  <si>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</si>
  <si>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C1885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</si>
  <si>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</si>
  <si>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</si>
  <si>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</si>
  <si>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</si>
  <si>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</si>
  <si>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</si>
  <si>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</si>
  <si>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</si>
  <si>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</si>
  <si>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</si>
  <si>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</si>
  <si>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</si>
  <si>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</si>
  <si>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</si>
  <si>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C1598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</si>
  <si>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</si>
  <si>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</si>
  <si>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</si>
  <si>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</si>
  <si>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</si>
  <si>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</si>
  <si>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</si>
  <si>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</si>
  <si>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</si>
  <si>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</si>
  <si>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</si>
  <si>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</si>
  <si>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</si>
  <si>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</si>
  <si>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</si>
  <si>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</si>
  <si>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</si>
  <si>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</si>
  <si>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</si>
  <si>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</si>
  <si>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C1103</t>
  </si>
  <si>
    <t>ORD08934</t>
  </si>
  <si>
    <t>ORD08935</t>
  </si>
  <si>
    <t>ORD08936</t>
  </si>
  <si>
    <t>ORD08937</t>
  </si>
  <si>
    <t>ORD08938</t>
  </si>
  <si>
    <t>C4064</t>
  </si>
  <si>
    <t>ORD08939</t>
  </si>
  <si>
    <t>ORD08940</t>
  </si>
  <si>
    <t>ORD08941</t>
  </si>
  <si>
    <t>ORD08942</t>
  </si>
  <si>
    <t>ORD08943</t>
  </si>
  <si>
    <t>ORD08944</t>
  </si>
  <si>
    <t>C3252</t>
  </si>
  <si>
    <t>ORD08945</t>
  </si>
  <si>
    <t>ORD08946</t>
  </si>
  <si>
    <t>C1583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</si>
  <si>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</si>
  <si>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</si>
  <si>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</si>
  <si>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</si>
  <si>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</si>
  <si>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</si>
  <si>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</si>
  <si>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</si>
  <si>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</si>
  <si>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</si>
  <si>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</si>
  <si>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</si>
  <si>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</si>
  <si>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</si>
  <si>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</si>
  <si>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</si>
  <si>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</si>
  <si>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</si>
  <si>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</si>
  <si>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C3151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</si>
  <si>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</si>
  <si>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</si>
  <si>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</si>
  <si>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</si>
  <si>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</si>
  <si>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</si>
  <si>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</si>
  <si>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</si>
  <si>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</si>
  <si>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</si>
  <si>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</si>
  <si>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</si>
  <si>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</si>
  <si>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</si>
  <si>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</si>
  <si>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</si>
  <si>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</si>
  <si>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</si>
  <si>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</si>
  <si>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</si>
  <si>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</si>
  <si>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</si>
  <si>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</si>
  <si>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</si>
  <si>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</si>
  <si>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</si>
  <si>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</si>
  <si>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</si>
  <si>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</si>
  <si>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</si>
  <si>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</si>
  <si>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</si>
  <si>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</si>
  <si>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</si>
  <si>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</si>
  <si>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</si>
  <si>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</si>
  <si>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</si>
  <si>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</si>
  <si>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</si>
  <si>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</si>
  <si>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C2695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</si>
  <si>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</si>
  <si>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</si>
  <si>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</si>
  <si>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</si>
  <si>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</si>
  <si>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</si>
  <si>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</si>
  <si>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</si>
  <si>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</si>
  <si>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</si>
  <si>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</si>
  <si>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</si>
  <si>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</si>
  <si>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</si>
  <si>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</si>
  <si>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</si>
  <si>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</si>
  <si>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</si>
  <si>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</si>
  <si>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</si>
  <si>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</si>
  <si>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</si>
  <si>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</si>
  <si>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</si>
  <si>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</si>
  <si>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</si>
  <si>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</si>
  <si>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</si>
  <si>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C1011</t>
  </si>
  <si>
    <t>ORD09035</t>
  </si>
  <si>
    <t>ORD09036</t>
  </si>
  <si>
    <t>ORD09037</t>
  </si>
  <si>
    <t>ORD09038</t>
  </si>
  <si>
    <t>C2293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</si>
  <si>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</si>
  <si>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</si>
  <si>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</si>
  <si>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</si>
  <si>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</si>
  <si>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</si>
  <si>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</si>
  <si>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</si>
  <si>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</si>
  <si>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</si>
  <si>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</si>
  <si>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</si>
  <si>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</si>
  <si>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</si>
  <si>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</si>
  <si>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</si>
  <si>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</si>
  <si>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</si>
  <si>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</si>
  <si>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</si>
  <si>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</si>
  <si>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</si>
  <si>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</si>
  <si>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</si>
  <si>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</si>
  <si>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</si>
  <si>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</si>
  <si>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</si>
  <si>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</si>
  <si>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</si>
  <si>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</si>
  <si>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</si>
  <si>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</si>
  <si>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</si>
  <si>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</si>
  <si>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</si>
  <si>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</si>
  <si>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C2391</t>
  </si>
  <si>
    <t>ORD09076</t>
  </si>
  <si>
    <t>C2396</t>
  </si>
  <si>
    <t>ORD09077</t>
  </si>
  <si>
    <t>ORD09078</t>
  </si>
  <si>
    <t>ORD09079</t>
  </si>
  <si>
    <t>ORD09080</t>
  </si>
  <si>
    <t>ORD09081</t>
  </si>
  <si>
    <t>C0527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</si>
  <si>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</si>
  <si>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</si>
  <si>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</si>
  <si>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</si>
  <si>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</si>
  <si>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</si>
  <si>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</si>
  <si>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</si>
  <si>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C0571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</si>
  <si>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</si>
  <si>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</si>
  <si>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</si>
  <si>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</si>
  <si>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</si>
  <si>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</si>
  <si>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</si>
  <si>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</si>
  <si>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</si>
  <si>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</si>
  <si>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</si>
  <si>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</si>
  <si>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</si>
  <si>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</si>
  <si>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C1332</t>
  </si>
  <si>
    <t>ORD09104</t>
  </si>
  <si>
    <t>ORD09105</t>
  </si>
  <si>
    <t>ORD09106</t>
  </si>
  <si>
    <t>ORD09107</t>
  </si>
  <si>
    <t>ORD09108</t>
  </si>
  <si>
    <t>ORD09109</t>
  </si>
  <si>
    <t>C0937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</si>
  <si>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</si>
  <si>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</si>
  <si>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</si>
  <si>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</si>
  <si>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</si>
  <si>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</si>
  <si>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</si>
  <si>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</si>
  <si>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</si>
  <si>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</si>
  <si>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</si>
  <si>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C2079</t>
  </si>
  <si>
    <t>ORD09121</t>
  </si>
  <si>
    <t>ORD09122</t>
  </si>
  <si>
    <t>C0672</t>
  </si>
  <si>
    <t>ORD09123</t>
  </si>
  <si>
    <t>ORD09124</t>
  </si>
  <si>
    <t>C1084</t>
  </si>
  <si>
    <t>ORD09125</t>
  </si>
  <si>
    <t>ORD09126</t>
  </si>
  <si>
    <t>ORD09127</t>
  </si>
  <si>
    <t>ORD09128</t>
  </si>
  <si>
    <t>ORD09129</t>
  </si>
  <si>
    <t>ORD09130</t>
  </si>
  <si>
    <t>C2834</t>
  </si>
  <si>
    <t>ORD09131</t>
  </si>
  <si>
    <t>ORD09132</t>
  </si>
  <si>
    <t>ORD09133</t>
  </si>
  <si>
    <t>ORD09134</t>
  </si>
  <si>
    <t>ORD09135</t>
  </si>
  <si>
    <t>C3629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</si>
  <si>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</si>
  <si>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</si>
  <si>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</si>
  <si>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</si>
  <si>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</si>
  <si>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</si>
  <si>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</si>
  <si>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</si>
  <si>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</si>
  <si>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</si>
  <si>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</si>
  <si>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</si>
  <si>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</si>
  <si>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</si>
  <si>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C2525</t>
  </si>
  <si>
    <t>ORD09150</t>
  </si>
  <si>
    <t>ORD09151</t>
  </si>
  <si>
    <t>C0312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</si>
  <si>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</si>
  <si>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</si>
  <si>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</si>
  <si>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</si>
  <si>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</si>
  <si>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</si>
  <si>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</si>
  <si>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</si>
  <si>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</si>
  <si>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</si>
  <si>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C3320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</si>
  <si>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</si>
  <si>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</si>
  <si>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</si>
  <si>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</si>
  <si>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</si>
  <si>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</si>
  <si>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</si>
  <si>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</si>
  <si>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C1821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</si>
  <si>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</si>
  <si>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</si>
  <si>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</si>
  <si>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</si>
  <si>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</si>
  <si>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</si>
  <si>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</si>
  <si>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</si>
  <si>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</si>
  <si>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</si>
  <si>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</si>
  <si>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</si>
  <si>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</si>
  <si>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</si>
  <si>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</si>
  <si>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</si>
  <si>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</si>
  <si>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</si>
  <si>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</si>
  <si>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</si>
  <si>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</si>
  <si>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</si>
  <si>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</si>
  <si>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</si>
  <si>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</si>
  <si>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</si>
  <si>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</si>
  <si>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</si>
  <si>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</si>
  <si>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</si>
  <si>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</si>
  <si>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C0839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</si>
  <si>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</si>
  <si>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</si>
  <si>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</si>
  <si>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</si>
  <si>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</si>
  <si>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</si>
  <si>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</si>
  <si>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</si>
  <si>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C2828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</si>
  <si>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</si>
  <si>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</si>
  <si>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</si>
  <si>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</si>
  <si>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</si>
  <si>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</si>
  <si>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</si>
  <si>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</si>
  <si>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</si>
  <si>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</si>
  <si>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</si>
  <si>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</si>
  <si>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</si>
  <si>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</si>
  <si>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</si>
  <si>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</si>
  <si>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</si>
  <si>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</si>
  <si>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</si>
  <si>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</si>
  <si>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</si>
  <si>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</si>
  <si>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</si>
  <si>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</si>
  <si>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</si>
  <si>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</si>
  <si>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</si>
  <si>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</si>
  <si>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C1604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</si>
  <si>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</si>
  <si>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</si>
  <si>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</si>
  <si>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</si>
  <si>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</si>
  <si>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</si>
  <si>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</si>
  <si>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</si>
  <si>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</si>
  <si>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</si>
  <si>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</si>
  <si>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C4364</t>
  </si>
  <si>
    <t>ORD09248</t>
  </si>
  <si>
    <t>C2593</t>
  </si>
  <si>
    <t>ORD09249</t>
  </si>
  <si>
    <t>ORD09250</t>
  </si>
  <si>
    <t>C3098</t>
  </si>
  <si>
    <t>ORD09251</t>
  </si>
  <si>
    <t>ORD09252</t>
  </si>
  <si>
    <t>C3541</t>
  </si>
  <si>
    <t>ORD09253</t>
  </si>
  <si>
    <t>ORD09254</t>
  </si>
  <si>
    <t>ORD09255</t>
  </si>
  <si>
    <t>ORD09256</t>
  </si>
  <si>
    <t>C2533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</si>
  <si>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</si>
  <si>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</si>
  <si>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</si>
  <si>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</si>
  <si>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</si>
  <si>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</si>
  <si>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</si>
  <si>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</si>
  <si>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</si>
  <si>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</si>
  <si>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</si>
  <si>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C3441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</si>
  <si>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</si>
  <si>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</si>
  <si>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</si>
  <si>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</si>
  <si>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</si>
  <si>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</si>
  <si>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</si>
  <si>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</si>
  <si>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</si>
  <si>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</si>
  <si>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</si>
  <si>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</si>
  <si>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</si>
  <si>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</si>
  <si>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</si>
  <si>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</si>
  <si>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</si>
  <si>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</si>
  <si>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C0163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</si>
  <si>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</si>
  <si>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</si>
  <si>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</si>
  <si>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</si>
  <si>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</si>
  <si>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</si>
  <si>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</si>
  <si>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</si>
  <si>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</si>
  <si>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</si>
  <si>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</si>
  <si>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</si>
  <si>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</si>
  <si>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</si>
  <si>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</si>
  <si>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</si>
  <si>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</si>
  <si>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</si>
  <si>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</si>
  <si>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</si>
  <si>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</si>
  <si>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</si>
  <si>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</si>
  <si>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</si>
  <si>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</si>
  <si>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</si>
  <si>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</si>
  <si>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</si>
  <si>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C0810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</si>
  <si>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</si>
  <si>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</si>
  <si>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</si>
  <si>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</si>
  <si>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</si>
  <si>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</si>
  <si>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</si>
  <si>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</si>
  <si>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</si>
  <si>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</si>
  <si>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</si>
  <si>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</si>
  <si>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</si>
  <si>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</si>
  <si>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</si>
  <si>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</si>
  <si>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</si>
  <si>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</si>
  <si>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</si>
  <si>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</si>
  <si>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</si>
  <si>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</si>
  <si>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</si>
  <si>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</si>
  <si>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C1369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</si>
  <si>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</si>
  <si>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</si>
  <si>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</si>
  <si>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</si>
  <si>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</si>
  <si>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</si>
  <si>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</si>
  <si>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</si>
  <si>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</si>
  <si>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</si>
  <si>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</si>
  <si>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</si>
  <si>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</si>
  <si>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</si>
  <si>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</si>
  <si>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</si>
  <si>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</si>
  <si>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</si>
  <si>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</si>
  <si>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</si>
  <si>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C4391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</si>
  <si>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</si>
  <si>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</si>
  <si>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</si>
  <si>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</si>
  <si>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</si>
  <si>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</si>
  <si>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</si>
  <si>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</si>
  <si>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</si>
  <si>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</si>
  <si>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</si>
  <si>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</si>
  <si>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</si>
  <si>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</si>
  <si>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</si>
  <si>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</si>
  <si>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</si>
  <si>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C0726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</si>
  <si>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</si>
  <si>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</si>
  <si>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</si>
  <si>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</si>
  <si>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</si>
  <si>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</si>
  <si>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</si>
  <si>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</si>
  <si>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</si>
  <si>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</si>
  <si>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</si>
  <si>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</si>
  <si>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</si>
  <si>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</si>
  <si>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</si>
  <si>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</si>
  <si>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C1058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</si>
  <si>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</si>
  <si>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</si>
  <si>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</si>
  <si>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</si>
  <si>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</si>
  <si>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</si>
  <si>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</si>
  <si>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</si>
  <si>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</si>
  <si>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</si>
  <si>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</si>
  <si>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</si>
  <si>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</si>
  <si>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</si>
  <si>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</si>
  <si>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</si>
  <si>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</si>
  <si>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</si>
  <si>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</si>
  <si>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</si>
  <si>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</si>
  <si>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</si>
  <si>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</si>
  <si>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</si>
  <si>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</si>
  <si>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</si>
  <si>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</si>
  <si>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</si>
  <si>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</si>
  <si>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</si>
  <si>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</si>
  <si>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</si>
  <si>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</si>
  <si>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</si>
  <si>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</si>
  <si>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C2210</t>
  </si>
  <si>
    <t>ORD09426</t>
  </si>
  <si>
    <t>ORD09427</t>
  </si>
  <si>
    <t>C0562</t>
  </si>
  <si>
    <t>ORD09428</t>
  </si>
  <si>
    <t>C3778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</si>
  <si>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</si>
  <si>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</si>
  <si>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</si>
  <si>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</si>
  <si>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</si>
  <si>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</si>
  <si>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</si>
  <si>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</si>
  <si>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C0583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</si>
  <si>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</si>
  <si>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</si>
  <si>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</si>
  <si>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</si>
  <si>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</si>
  <si>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</si>
  <si>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</si>
  <si>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</si>
  <si>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</si>
  <si>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</si>
  <si>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</si>
  <si>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</si>
  <si>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</si>
  <si>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C0135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</si>
  <si>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</si>
  <si>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</si>
  <si>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</si>
  <si>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</si>
  <si>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</si>
  <si>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</si>
  <si>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</si>
  <si>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</si>
  <si>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</si>
  <si>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</si>
  <si>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</si>
  <si>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</si>
  <si>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</si>
  <si>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</si>
  <si>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</si>
  <si>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</si>
  <si>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</si>
  <si>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</si>
  <si>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</si>
  <si>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</si>
  <si>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</si>
  <si>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</si>
  <si>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</si>
  <si>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C2762</t>
  </si>
  <si>
    <t>ORD09473</t>
  </si>
  <si>
    <t>ORD09474</t>
  </si>
  <si>
    <t>ORD09475</t>
  </si>
  <si>
    <t>ORD09476</t>
  </si>
  <si>
    <t>ORD09477</t>
  </si>
  <si>
    <t>C2342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</si>
  <si>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</si>
  <si>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</si>
  <si>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</si>
  <si>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</si>
  <si>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</si>
  <si>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</si>
  <si>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</si>
  <si>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</si>
  <si>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</si>
  <si>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</si>
  <si>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</si>
  <si>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C2310</t>
  </si>
  <si>
    <t>ORD09489</t>
  </si>
  <si>
    <t>ORD09490</t>
  </si>
  <si>
    <t>ORD09491</t>
  </si>
  <si>
    <t>C3758</t>
  </si>
  <si>
    <t>ORD09492</t>
  </si>
  <si>
    <t>ORD09493</t>
  </si>
  <si>
    <t>ORD09494</t>
  </si>
  <si>
    <t>ORD09495</t>
  </si>
  <si>
    <t>C1958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</si>
  <si>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</si>
  <si>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</si>
  <si>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</si>
  <si>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</si>
  <si>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</si>
  <si>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</si>
  <si>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</si>
  <si>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</si>
  <si>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</si>
  <si>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</si>
  <si>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</si>
  <si>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</si>
  <si>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</si>
  <si>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</si>
  <si>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</si>
  <si>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</si>
  <si>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</si>
  <si>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</si>
  <si>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</si>
  <si>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</si>
  <si>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C4166</t>
  </si>
  <si>
    <t>ORD09516</t>
  </si>
  <si>
    <t>C4425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</si>
  <si>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</si>
  <si>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</si>
  <si>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</si>
  <si>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</si>
  <si>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</si>
  <si>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</si>
  <si>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</si>
  <si>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</si>
  <si>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</si>
  <si>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</si>
  <si>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</si>
  <si>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</si>
  <si>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</si>
  <si>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</si>
  <si>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</si>
  <si>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</si>
  <si>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</si>
  <si>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</si>
  <si>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</si>
  <si>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</si>
  <si>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</si>
  <si>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</si>
  <si>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</si>
  <si>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C1528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</si>
  <si>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</si>
  <si>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</si>
  <si>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</si>
  <si>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</si>
  <si>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</si>
  <si>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</si>
  <si>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</si>
  <si>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</si>
  <si>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</si>
  <si>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</si>
  <si>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</si>
  <si>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</si>
  <si>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</si>
  <si>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</si>
  <si>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</si>
  <si>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</si>
  <si>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</si>
  <si>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</si>
  <si>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</si>
  <si>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</si>
  <si>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C3605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</si>
  <si>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</si>
  <si>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</si>
  <si>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</si>
  <si>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</si>
  <si>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</si>
  <si>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</si>
  <si>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</si>
  <si>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</si>
  <si>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</si>
  <si>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</si>
  <si>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</si>
  <si>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</si>
  <si>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</si>
  <si>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</si>
  <si>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</si>
  <si>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</si>
  <si>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</si>
  <si>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C3936</t>
  </si>
  <si>
    <t>ORD09577</t>
  </si>
  <si>
    <t>C3047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</si>
  <si>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</si>
  <si>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</si>
  <si>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</si>
  <si>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</si>
  <si>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</si>
  <si>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</si>
  <si>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</si>
  <si>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</si>
  <si>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</si>
  <si>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</si>
  <si>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</si>
  <si>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</si>
  <si>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</si>
  <si>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</si>
  <si>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</si>
  <si>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</si>
  <si>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</si>
  <si>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</si>
  <si>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</si>
  <si>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</si>
  <si>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</si>
  <si>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</si>
  <si>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</si>
  <si>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</si>
  <si>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C2033</t>
  </si>
  <si>
    <t>ORD09602</t>
  </si>
  <si>
    <t>ORD09603</t>
  </si>
  <si>
    <t>ORD09604</t>
  </si>
  <si>
    <t>ORD09605</t>
  </si>
  <si>
    <t>ORD09606</t>
  </si>
  <si>
    <t>ORD09607</t>
  </si>
  <si>
    <t>C2589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</si>
  <si>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</si>
  <si>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</si>
  <si>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</si>
  <si>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</si>
  <si>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</si>
  <si>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</si>
  <si>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</si>
  <si>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</si>
  <si>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</si>
  <si>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</si>
  <si>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C4116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</si>
  <si>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</si>
  <si>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</si>
  <si>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</si>
  <si>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</si>
  <si>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</si>
  <si>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</si>
  <si>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</si>
  <si>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</si>
  <si>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</si>
  <si>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</si>
  <si>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</si>
  <si>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C0315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</si>
  <si>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</si>
  <si>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</si>
  <si>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</si>
  <si>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</si>
  <si>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</si>
  <si>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</si>
  <si>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</si>
  <si>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</si>
  <si>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</si>
  <si>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C3803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</si>
  <si>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</si>
  <si>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</si>
  <si>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</si>
  <si>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</si>
  <si>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</si>
  <si>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</si>
  <si>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</si>
  <si>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</si>
  <si>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</si>
  <si>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</si>
  <si>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</si>
  <si>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</si>
  <si>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</si>
  <si>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</si>
  <si>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</si>
  <si>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</si>
  <si>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</si>
  <si>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</si>
  <si>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</si>
  <si>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</si>
  <si>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C3512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</si>
  <si>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</si>
  <si>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</si>
  <si>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</si>
  <si>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</si>
  <si>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</si>
  <si>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</si>
  <si>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</si>
  <si>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</si>
  <si>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</si>
  <si>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</si>
  <si>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</si>
  <si>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</si>
  <si>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</si>
  <si>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</si>
  <si>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C2916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</si>
  <si>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</si>
  <si>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</si>
  <si>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</si>
  <si>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</si>
  <si>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</si>
  <si>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</si>
  <si>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</si>
  <si>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</si>
  <si>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</si>
  <si>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</si>
  <si>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</si>
  <si>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</si>
  <si>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</si>
  <si>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</si>
  <si>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</si>
  <si>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</si>
  <si>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</si>
  <si>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</si>
  <si>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</si>
  <si>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</si>
  <si>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</si>
  <si>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</si>
  <si>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</si>
  <si>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</si>
  <si>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</si>
  <si>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C1960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</si>
  <si>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</si>
  <si>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</si>
  <si>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</si>
  <si>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</si>
  <si>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</si>
  <si>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</si>
  <si>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</si>
  <si>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</si>
  <si>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</si>
  <si>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</si>
  <si>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</si>
  <si>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</si>
  <si>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</si>
  <si>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</si>
  <si>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</si>
  <si>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</si>
  <si>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</si>
  <si>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</si>
  <si>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</si>
  <si>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</si>
  <si>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</si>
  <si>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</si>
  <si>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</si>
  <si>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</si>
  <si>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</si>
  <si>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</si>
  <si>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</si>
  <si>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C1255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</si>
  <si>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</si>
  <si>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</si>
  <si>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</si>
  <si>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</si>
  <si>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</si>
  <si>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</si>
  <si>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</si>
  <si>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</si>
  <si>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</si>
  <si>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</si>
  <si>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</si>
  <si>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</si>
  <si>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C2869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</si>
  <si>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</si>
  <si>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</si>
  <si>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</si>
  <si>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</si>
  <si>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</si>
  <si>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</si>
  <si>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</si>
  <si>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</si>
  <si>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</si>
  <si>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C3282</t>
  </si>
  <si>
    <t>ORD09745</t>
  </si>
  <si>
    <t>ORD09746</t>
  </si>
  <si>
    <t>ORD09747</t>
  </si>
  <si>
    <t>C0848</t>
  </si>
  <si>
    <t>ORD09748</t>
  </si>
  <si>
    <t>ORD09749</t>
  </si>
  <si>
    <t>ORD09750</t>
  </si>
  <si>
    <t>ORD09751</t>
  </si>
  <si>
    <t>C0722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</si>
  <si>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</si>
  <si>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</si>
  <si>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</si>
  <si>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</si>
  <si>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</si>
  <si>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</si>
  <si>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</si>
  <si>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</si>
  <si>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</si>
  <si>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</si>
  <si>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</si>
  <si>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</si>
  <si>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</si>
  <si>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</si>
  <si>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</si>
  <si>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</si>
  <si>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C3337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</si>
  <si>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</si>
  <si>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</si>
  <si>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</si>
  <si>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</si>
  <si>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</si>
  <si>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</si>
  <si>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</si>
  <si>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</si>
  <si>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C3270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</si>
  <si>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</si>
  <si>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</si>
  <si>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</si>
  <si>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</si>
  <si>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</si>
  <si>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</si>
  <si>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</si>
  <si>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</si>
  <si>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</si>
  <si>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</si>
  <si>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</si>
  <si>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</si>
  <si>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</si>
  <si>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</si>
  <si>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</si>
  <si>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</si>
  <si>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</si>
  <si>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</si>
  <si>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</si>
  <si>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</si>
  <si>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</si>
  <si>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</si>
  <si>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</si>
  <si>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</si>
  <si>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C2231</t>
  </si>
  <si>
    <t>ORD09800</t>
  </si>
  <si>
    <t>ORD09801</t>
  </si>
  <si>
    <t>C4109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</si>
  <si>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</si>
  <si>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</si>
  <si>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</si>
  <si>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</si>
  <si>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</si>
  <si>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</si>
  <si>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</si>
  <si>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</si>
  <si>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</si>
  <si>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</si>
  <si>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</si>
  <si>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C0694</t>
  </si>
  <si>
    <t>ORD09813</t>
  </si>
  <si>
    <t>C1072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</si>
  <si>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</si>
  <si>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</si>
  <si>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</si>
  <si>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</si>
  <si>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</si>
  <si>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</si>
  <si>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</si>
  <si>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</si>
  <si>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</si>
  <si>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</si>
  <si>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</si>
  <si>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</si>
  <si>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</si>
  <si>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</si>
  <si>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</si>
  <si>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</si>
  <si>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</si>
  <si>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C1240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</si>
  <si>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</si>
  <si>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</si>
  <si>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</si>
  <si>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</si>
  <si>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</si>
  <si>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</si>
  <si>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</si>
  <si>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</si>
  <si>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</si>
  <si>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C1582</t>
  </si>
  <si>
    <t>ORD09840</t>
  </si>
  <si>
    <t>C2445</t>
  </si>
  <si>
    <t>ORD09841</t>
  </si>
  <si>
    <t>ORD09842</t>
  </si>
  <si>
    <t>ORD09843</t>
  </si>
  <si>
    <t>ORD09844</t>
  </si>
  <si>
    <t>C3777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</si>
  <si>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</si>
  <si>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</si>
  <si>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</si>
  <si>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</si>
  <si>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</si>
  <si>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</si>
  <si>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</si>
  <si>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</si>
  <si>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</si>
  <si>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</si>
  <si>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</si>
  <si>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</si>
  <si>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</si>
  <si>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</si>
  <si>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</si>
  <si>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</si>
  <si>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</si>
  <si>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</si>
  <si>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</si>
  <si>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</si>
  <si>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</si>
  <si>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</si>
  <si>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</si>
  <si>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</si>
  <si>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</si>
  <si>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C2044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</si>
  <si>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</si>
  <si>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</si>
  <si>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</si>
  <si>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</si>
  <si>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</si>
  <si>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</si>
  <si>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</si>
  <si>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</si>
  <si>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</si>
  <si>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</si>
  <si>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</si>
  <si>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</si>
  <si>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</si>
  <si>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</si>
  <si>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</si>
  <si>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</si>
  <si>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</si>
  <si>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</si>
  <si>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</si>
  <si>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</si>
  <si>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</si>
  <si>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</si>
  <si>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</si>
  <si>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</si>
  <si>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C1553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</si>
  <si>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</si>
  <si>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</si>
  <si>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</si>
  <si>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</si>
  <si>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</si>
  <si>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</si>
  <si>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</si>
  <si>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</si>
  <si>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</si>
  <si>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</si>
  <si>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</si>
  <si>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</si>
  <si>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</si>
  <si>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</si>
  <si>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</si>
  <si>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</si>
  <si>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</si>
  <si>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</si>
  <si>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C1459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</si>
  <si>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</si>
  <si>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</si>
  <si>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</si>
  <si>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</si>
  <si>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</si>
  <si>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</si>
  <si>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</si>
  <si>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</si>
  <si>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</si>
  <si>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</si>
  <si>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</si>
  <si>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</si>
  <si>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</si>
  <si>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</si>
  <si>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C1278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</si>
  <si>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</si>
  <si>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</si>
  <si>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</si>
  <si>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</si>
  <si>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</si>
  <si>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</si>
  <si>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</si>
  <si>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</si>
  <si>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C3997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</si>
  <si>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</si>
  <si>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</si>
  <si>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</si>
  <si>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</si>
  <si>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</si>
  <si>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</si>
  <si>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</si>
  <si>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</si>
  <si>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</si>
  <si>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C0417</t>
  </si>
  <si>
    <t>ORD09943</t>
  </si>
  <si>
    <t>ORD09944</t>
  </si>
  <si>
    <t>ORD09945</t>
  </si>
  <si>
    <t>ORD09946</t>
  </si>
  <si>
    <t>ORD09947</t>
  </si>
  <si>
    <t>ORD09948</t>
  </si>
  <si>
    <t>ORD09949</t>
  </si>
  <si>
    <t>C2204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</si>
  <si>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</si>
  <si>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</si>
  <si>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</si>
  <si>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</si>
  <si>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</si>
  <si>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</si>
  <si>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</si>
  <si>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</si>
  <si>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</si>
  <si>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</si>
  <si>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</si>
  <si>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</si>
  <si>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C2706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</si>
  <si>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</si>
  <si>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</si>
  <si>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</si>
  <si>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</si>
  <si>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</si>
  <si>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</si>
  <si>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</si>
  <si>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</si>
  <si>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</si>
  <si>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</si>
  <si>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</si>
  <si>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</si>
  <si>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C1649</t>
  </si>
  <si>
    <t>ORD09974</t>
  </si>
  <si>
    <t>ORD09975</t>
  </si>
  <si>
    <t>C0501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</si>
  <si>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</si>
  <si>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</si>
  <si>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</si>
  <si>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</si>
  <si>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</si>
  <si>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</si>
  <si>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</si>
  <si>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</si>
  <si>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</si>
  <si>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</si>
  <si>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</si>
  <si>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</si>
  <si>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</si>
  <si>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</si>
  <si>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C0817</t>
  </si>
  <si>
    <t>ORD09990</t>
  </si>
  <si>
    <t>ORD09991</t>
  </si>
  <si>
    <t>ORD09992</t>
  </si>
  <si>
    <t>ORD09993</t>
  </si>
  <si>
    <t>ORD09994</t>
  </si>
  <si>
    <t>C3329</t>
  </si>
  <si>
    <t>ORD09995</t>
  </si>
  <si>
    <t>ORD09996</t>
  </si>
  <si>
    <t>ORD09997</t>
  </si>
  <si>
    <t>ORD09998</t>
  </si>
  <si>
    <t>ORD09999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</si>
  <si>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</si>
  <si>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</si>
  <si>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</si>
  <si>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</si>
  <si>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</si>
  <si>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</si>
  <si>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</si>
  <si>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</si>
  <si>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</si>
  <si>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</si>
  <si>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C4386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</si>
  <si>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</si>
  <si>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</si>
  <si>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</si>
  <si>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</si>
  <si>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</si>
  <si>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</si>
  <si>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</si>
  <si>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</si>
  <si>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</si>
  <si>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</si>
  <si>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</si>
  <si>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</si>
  <si>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</si>
  <si>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</si>
  <si>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</si>
  <si>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</si>
  <si>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</si>
  <si>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</si>
  <si>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</si>
  <si>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</si>
  <si>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</si>
  <si>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</si>
  <si>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</si>
  <si>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</si>
  <si>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C4353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</si>
  <si>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</si>
  <si>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</si>
  <si>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</si>
  <si>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</si>
  <si>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</si>
  <si>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</si>
  <si>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</si>
  <si>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</si>
  <si>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</si>
  <si>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C1306</t>
  </si>
  <si>
    <t>ORD10043</t>
  </si>
  <si>
    <t>ORD10044</t>
  </si>
  <si>
    <t>ORD10045</t>
  </si>
  <si>
    <t>C3135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</si>
  <si>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</si>
  <si>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</si>
  <si>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</si>
  <si>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</si>
  <si>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</si>
  <si>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</si>
  <si>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</si>
  <si>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</si>
  <si>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C0553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</si>
  <si>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</si>
  <si>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</si>
  <si>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</si>
  <si>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</si>
  <si>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</si>
  <si>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</si>
  <si>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</si>
  <si>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</si>
  <si>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</si>
  <si>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C2332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</si>
  <si>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</si>
  <si>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</si>
  <si>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</si>
  <si>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</si>
  <si>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</si>
  <si>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</si>
  <si>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</si>
  <si>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</si>
  <si>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</si>
  <si>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</si>
  <si>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</si>
  <si>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</si>
  <si>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</si>
  <si>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</si>
  <si>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</si>
  <si>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</si>
  <si>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</si>
  <si>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</si>
  <si>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C4330</t>
  </si>
  <si>
    <t>ORD10081</t>
  </si>
  <si>
    <t>ORD10082</t>
  </si>
  <si>
    <t>ORD10083</t>
  </si>
  <si>
    <t>ORD10084</t>
  </si>
  <si>
    <t>ORD10085</t>
  </si>
  <si>
    <t>C4060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</si>
  <si>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</si>
  <si>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</si>
  <si>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</si>
  <si>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</si>
  <si>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</si>
  <si>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</si>
  <si>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</si>
  <si>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</si>
  <si>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</si>
  <si>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</si>
  <si>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</si>
  <si>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</si>
  <si>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</si>
  <si>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</si>
  <si>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</si>
  <si>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</si>
  <si>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</si>
  <si>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</si>
  <si>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</si>
  <si>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</si>
  <si>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</si>
  <si>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C2808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</si>
  <si>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</si>
  <si>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</si>
  <si>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</si>
  <si>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</si>
  <si>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</si>
  <si>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</si>
  <si>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</si>
  <si>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</si>
  <si>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</si>
  <si>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</si>
  <si>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</si>
  <si>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</si>
  <si>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</si>
  <si>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</si>
  <si>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</si>
  <si>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</si>
  <si>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</si>
  <si>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</si>
  <si>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</si>
  <si>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</si>
  <si>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</si>
  <si>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C3847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</si>
  <si>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</si>
  <si>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</si>
  <si>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</si>
  <si>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</si>
  <si>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</si>
  <si>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</si>
  <si>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</si>
  <si>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</si>
  <si>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</si>
  <si>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</si>
  <si>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</si>
  <si>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</si>
  <si>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</si>
  <si>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</si>
  <si>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</si>
  <si>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</si>
  <si>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</si>
  <si>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</si>
  <si>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</si>
  <si>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</si>
  <si>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</si>
  <si>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</si>
  <si>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</si>
  <si>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</si>
  <si>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</si>
  <si>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</si>
  <si>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</si>
  <si>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</si>
  <si>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</si>
  <si>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</si>
  <si>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</si>
  <si>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</si>
  <si>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</si>
  <si>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</si>
  <si>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</si>
  <si>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C1889</t>
  </si>
  <si>
    <t>ORD10163</t>
  </si>
  <si>
    <t>ORD10164</t>
  </si>
  <si>
    <t>ORD10165</t>
  </si>
  <si>
    <t>ORD10166</t>
  </si>
  <si>
    <t>C0399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</si>
  <si>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</si>
  <si>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</si>
  <si>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</si>
  <si>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</si>
  <si>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</si>
  <si>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</si>
  <si>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</si>
  <si>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</si>
  <si>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</si>
  <si>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</si>
  <si>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</si>
  <si>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</si>
  <si>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</si>
  <si>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</si>
  <si>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</si>
  <si>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</si>
  <si>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</si>
  <si>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</si>
  <si>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</si>
  <si>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</si>
  <si>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C2071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</si>
  <si>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</si>
  <si>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</si>
  <si>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</si>
  <si>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</si>
  <si>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</si>
  <si>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</si>
  <si>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</si>
  <si>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</si>
  <si>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C2412</t>
  </si>
  <si>
    <t>ORD10195</t>
  </si>
  <si>
    <t>C3147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</si>
  <si>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</si>
  <si>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</si>
  <si>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</si>
  <si>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</si>
  <si>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</si>
  <si>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</si>
  <si>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</si>
  <si>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</si>
  <si>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</si>
  <si>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</si>
  <si>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</si>
  <si>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</si>
  <si>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</si>
  <si>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</si>
  <si>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</si>
  <si>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</si>
  <si>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</si>
  <si>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</si>
  <si>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</si>
  <si>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</si>
  <si>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</si>
  <si>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</si>
  <si>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</si>
  <si>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</si>
  <si>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</si>
  <si>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</si>
  <si>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</si>
  <si>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</si>
  <si>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</si>
  <si>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</si>
  <si>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</si>
  <si>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</si>
  <si>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</si>
  <si>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</si>
  <si>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</si>
  <si>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</si>
  <si>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</si>
  <si>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</si>
  <si>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</si>
  <si>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</si>
  <si>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</si>
  <si>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</si>
  <si>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</si>
  <si>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</si>
  <si>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</si>
  <si>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</si>
  <si>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C4385</t>
  </si>
  <si>
    <t>ORD10242</t>
  </si>
  <si>
    <t>ORD10243</t>
  </si>
  <si>
    <t>ORD10244</t>
  </si>
  <si>
    <t>ORD10245</t>
  </si>
  <si>
    <t>ORD10246</t>
  </si>
  <si>
    <t>ORD10247</t>
  </si>
  <si>
    <t>ORD10248</t>
  </si>
  <si>
    <t>C1049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</si>
  <si>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</si>
  <si>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</si>
  <si>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</si>
  <si>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</si>
  <si>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</si>
  <si>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</si>
  <si>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</si>
  <si>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</si>
  <si>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</si>
  <si>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</si>
  <si>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</si>
  <si>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</si>
  <si>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</si>
  <si>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</si>
  <si>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</si>
  <si>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</si>
  <si>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</si>
  <si>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</si>
  <si>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</si>
  <si>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</si>
  <si>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</si>
  <si>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</si>
  <si>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</si>
  <si>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</si>
  <si>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</si>
  <si>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</si>
  <si>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</si>
  <si>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</si>
  <si>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</si>
  <si>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</si>
  <si>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</si>
  <si>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</si>
  <si>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</si>
  <si>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</si>
  <si>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</si>
  <si>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</si>
  <si>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</si>
  <si>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</si>
  <si>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</si>
  <si>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</si>
  <si>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</si>
  <si>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</si>
  <si>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</si>
  <si>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</si>
  <si>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</si>
  <si>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</si>
  <si>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</si>
  <si>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</si>
  <si>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</si>
  <si>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</si>
  <si>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</si>
  <si>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</si>
  <si>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</si>
  <si>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</si>
  <si>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</si>
  <si>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</si>
  <si>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</si>
  <si>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</si>
  <si>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</si>
  <si>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</si>
  <si>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</si>
  <si>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</si>
  <si>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</si>
  <si>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</si>
  <si>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</si>
  <si>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</si>
  <si>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</si>
  <si>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</si>
  <si>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</si>
  <si>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</si>
  <si>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</si>
  <si>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</si>
  <si>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</si>
  <si>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</si>
  <si>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</si>
  <si>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</si>
  <si>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</si>
  <si>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C2651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</si>
  <si>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</si>
  <si>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</si>
  <si>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</si>
  <si>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</si>
  <si>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</si>
  <si>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</si>
  <si>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</si>
  <si>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</si>
  <si>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</si>
  <si>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</si>
  <si>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</si>
  <si>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</si>
  <si>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</si>
  <si>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</si>
  <si>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</si>
  <si>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C3874</t>
  </si>
  <si>
    <t>ORD10341</t>
  </si>
  <si>
    <t>ORD10342</t>
  </si>
  <si>
    <t>ORD10343</t>
  </si>
  <si>
    <t>C3881</t>
  </si>
  <si>
    <t>ORD10344</t>
  </si>
  <si>
    <t>ORD10345</t>
  </si>
  <si>
    <t>ORD10346</t>
  </si>
  <si>
    <t>ORD10347</t>
  </si>
  <si>
    <t>ORD10348</t>
  </si>
  <si>
    <t>ORD10349</t>
  </si>
  <si>
    <t>C2487</t>
  </si>
  <si>
    <t>ORD10350</t>
  </si>
  <si>
    <t>ORD10351</t>
  </si>
  <si>
    <t>ORD10352</t>
  </si>
  <si>
    <t>C1280</t>
  </si>
  <si>
    <t>ORD10353</t>
  </si>
  <si>
    <t>ORD10354</t>
  </si>
  <si>
    <t>C4342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</si>
  <si>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</si>
  <si>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</si>
  <si>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</si>
  <si>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</si>
  <si>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</si>
  <si>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</si>
  <si>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</si>
  <si>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</si>
  <si>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</si>
  <si>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</si>
  <si>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</si>
  <si>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</si>
  <si>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</si>
  <si>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C1425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</si>
  <si>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</si>
  <si>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</si>
  <si>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</si>
  <si>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</si>
  <si>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</si>
  <si>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</si>
  <si>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</si>
  <si>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</si>
  <si>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</si>
  <si>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</si>
  <si>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</si>
  <si>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</si>
  <si>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</si>
  <si>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</si>
  <si>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</si>
  <si>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</si>
  <si>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</si>
  <si>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</si>
  <si>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</si>
  <si>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</si>
  <si>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</si>
  <si>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</si>
  <si>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</si>
  <si>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C3090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</si>
  <si>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</si>
  <si>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</si>
  <si>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</si>
  <si>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</si>
  <si>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</si>
  <si>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</si>
  <si>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</si>
  <si>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</si>
  <si>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</si>
  <si>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</si>
  <si>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</si>
  <si>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</si>
  <si>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</si>
  <si>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</si>
  <si>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</si>
  <si>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</si>
  <si>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</si>
  <si>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</si>
  <si>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</si>
  <si>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</si>
  <si>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C1134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</si>
  <si>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</si>
  <si>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</si>
  <si>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</si>
  <si>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</si>
  <si>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</si>
  <si>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</si>
  <si>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</si>
  <si>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</si>
  <si>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</si>
  <si>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</si>
  <si>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C2345</t>
  </si>
  <si>
    <t>ORD10421</t>
  </si>
  <si>
    <t>ORD10422</t>
  </si>
  <si>
    <t>ORD10423</t>
  </si>
  <si>
    <t>ORD10424</t>
  </si>
  <si>
    <t>ORD10425</t>
  </si>
  <si>
    <t>C3832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</si>
  <si>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</si>
  <si>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</si>
  <si>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</si>
  <si>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</si>
  <si>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</si>
  <si>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</si>
  <si>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</si>
  <si>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</si>
  <si>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</si>
  <si>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</si>
  <si>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</si>
  <si>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</si>
  <si>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</si>
  <si>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C4311</t>
  </si>
  <si>
    <t>ORD10439</t>
  </si>
  <si>
    <t>C1781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</si>
  <si>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</si>
  <si>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</si>
  <si>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</si>
  <si>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</si>
  <si>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</si>
  <si>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</si>
  <si>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</si>
  <si>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</si>
  <si>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</si>
  <si>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</si>
  <si>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</si>
  <si>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</si>
  <si>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</si>
  <si>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</si>
  <si>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</si>
  <si>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</si>
  <si>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</si>
  <si>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C3346</t>
  </si>
  <si>
    <t>ORD10457</t>
  </si>
  <si>
    <t>ORD10458</t>
  </si>
  <si>
    <t>ORD10459</t>
  </si>
  <si>
    <t>ORD10460</t>
  </si>
  <si>
    <t>ORD10461</t>
  </si>
  <si>
    <t>C3974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</si>
  <si>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</si>
  <si>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</si>
  <si>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</si>
  <si>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</si>
  <si>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</si>
  <si>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</si>
  <si>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</si>
  <si>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</si>
  <si>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</si>
  <si>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</si>
  <si>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</si>
  <si>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</si>
  <si>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C0823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</si>
  <si>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</si>
  <si>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</si>
  <si>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</si>
  <si>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</si>
  <si>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</si>
  <si>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</si>
  <si>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</si>
  <si>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</si>
  <si>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</si>
  <si>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</si>
  <si>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</si>
  <si>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</si>
  <si>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</si>
  <si>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</si>
  <si>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</si>
  <si>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</si>
  <si>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</si>
  <si>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</si>
  <si>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</si>
  <si>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</si>
  <si>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</si>
  <si>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</si>
  <si>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</si>
  <si>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</si>
  <si>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</si>
  <si>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</si>
  <si>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</si>
  <si>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</si>
  <si>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</si>
  <si>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</si>
  <si>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</si>
  <si>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</si>
  <si>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</si>
  <si>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</si>
  <si>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</si>
  <si>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</si>
  <si>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</si>
  <si>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</si>
  <si>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</si>
  <si>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</si>
  <si>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</si>
  <si>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</si>
  <si>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</si>
  <si>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</si>
  <si>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</si>
  <si>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</si>
  <si>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C2183</t>
  </si>
  <si>
    <t>ORD10520</t>
  </si>
  <si>
    <t>C2619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</si>
  <si>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</si>
  <si>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</si>
  <si>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</si>
  <si>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</si>
  <si>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</si>
  <si>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</si>
  <si>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</si>
  <si>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</si>
  <si>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C0365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</si>
  <si>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</si>
  <si>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</si>
  <si>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</si>
  <si>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</si>
  <si>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</si>
  <si>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</si>
  <si>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</si>
  <si>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</si>
  <si>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</si>
  <si>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</si>
  <si>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</si>
  <si>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</si>
  <si>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</si>
  <si>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</si>
  <si>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</si>
  <si>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</si>
  <si>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</si>
  <si>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</si>
  <si>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</si>
  <si>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</si>
  <si>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</si>
  <si>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</si>
  <si>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C0001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</si>
  <si>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</si>
  <si>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</si>
  <si>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</si>
  <si>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</si>
  <si>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</si>
  <si>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</si>
  <si>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</si>
  <si>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</si>
  <si>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C2070</t>
  </si>
  <si>
    <t>ORD10559</t>
  </si>
  <si>
    <t>ORD10560</t>
  </si>
  <si>
    <t>ORD10561</t>
  </si>
  <si>
    <t>ORD10562</t>
  </si>
  <si>
    <t>ORD10563</t>
  </si>
  <si>
    <t>C3827</t>
  </si>
  <si>
    <t>ORD10564</t>
  </si>
  <si>
    <t>ORD10565</t>
  </si>
  <si>
    <t>ORD10566</t>
  </si>
  <si>
    <t>ORD10567</t>
  </si>
  <si>
    <t>ORD10568</t>
  </si>
  <si>
    <t>C4262</t>
  </si>
  <si>
    <t>ORD10569</t>
  </si>
  <si>
    <t>C1301</t>
  </si>
  <si>
    <t>ORD10570</t>
  </si>
  <si>
    <t>ORD10571</t>
  </si>
  <si>
    <t>ORD10572</t>
  </si>
  <si>
    <t>ORD10573</t>
  </si>
  <si>
    <t>ORD10574</t>
  </si>
  <si>
    <t>C3316</t>
  </si>
  <si>
    <t>ORD10575</t>
  </si>
  <si>
    <t>ORD10576</t>
  </si>
  <si>
    <t>ORD10577</t>
  </si>
  <si>
    <t>C4484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</si>
  <si>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</si>
  <si>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</si>
  <si>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</si>
  <si>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</si>
  <si>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</si>
  <si>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</si>
  <si>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</si>
  <si>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</si>
  <si>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</si>
  <si>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</si>
  <si>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</si>
  <si>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C0134</t>
  </si>
  <si>
    <t>ORD10589</t>
  </si>
  <si>
    <t>ORD10590</t>
  </si>
  <si>
    <t>ORD10591</t>
  </si>
  <si>
    <t>ORD10592</t>
  </si>
  <si>
    <t>C2714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</si>
  <si>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</si>
  <si>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</si>
  <si>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</si>
  <si>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</si>
  <si>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</si>
  <si>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</si>
  <si>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</si>
  <si>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</si>
  <si>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</si>
  <si>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</si>
  <si>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</si>
  <si>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</si>
  <si>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</si>
  <si>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</si>
  <si>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</si>
  <si>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</si>
  <si>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C0168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</si>
  <si>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</si>
  <si>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</si>
  <si>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</si>
  <si>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</si>
  <si>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</si>
  <si>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</si>
  <si>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</si>
  <si>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</si>
  <si>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</si>
  <si>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</si>
  <si>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</si>
  <si>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</si>
  <si>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</si>
  <si>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</si>
  <si>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</si>
  <si>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</si>
  <si>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</si>
  <si>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</si>
  <si>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</si>
  <si>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</si>
  <si>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</si>
  <si>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</si>
  <si>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</si>
  <si>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</si>
  <si>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</si>
  <si>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</si>
  <si>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</si>
  <si>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</si>
  <si>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</si>
  <si>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</si>
  <si>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</si>
  <si>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</si>
  <si>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</si>
  <si>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</si>
  <si>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</si>
  <si>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</si>
  <si>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</si>
  <si>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</si>
  <si>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</si>
  <si>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</si>
  <si>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</si>
  <si>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</si>
  <si>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</si>
  <si>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</si>
  <si>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</si>
  <si>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</si>
  <si>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</si>
  <si>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</si>
  <si>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</si>
  <si>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</si>
  <si>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</si>
  <si>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</si>
  <si>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</si>
  <si>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</si>
  <si>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</si>
  <si>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C3769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</si>
  <si>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</si>
  <si>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</si>
  <si>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</si>
  <si>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</si>
  <si>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</si>
  <si>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</si>
  <si>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</si>
  <si>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</si>
  <si>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</si>
  <si>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</si>
  <si>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</si>
  <si>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</si>
  <si>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</si>
  <si>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</si>
  <si>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</si>
  <si>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</si>
  <si>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</si>
  <si>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</si>
  <si>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</si>
  <si>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</si>
  <si>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</si>
  <si>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</si>
  <si>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C2212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</si>
  <si>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</si>
  <si>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</si>
  <si>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</si>
  <si>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</si>
  <si>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</si>
  <si>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</si>
  <si>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</si>
  <si>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</si>
  <si>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</si>
  <si>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</si>
  <si>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</si>
  <si>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</si>
  <si>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C1974</t>
  </si>
  <si>
    <t>ORD10698</t>
  </si>
  <si>
    <t>ORD10699</t>
  </si>
  <si>
    <t>ORD10700</t>
  </si>
  <si>
    <t>C3843</t>
  </si>
  <si>
    <t>ORD10701</t>
  </si>
  <si>
    <t>ORD10702</t>
  </si>
  <si>
    <t>C1619</t>
  </si>
  <si>
    <t>ORD10703</t>
  </si>
  <si>
    <t>C2325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</si>
  <si>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</si>
  <si>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</si>
  <si>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</si>
  <si>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</si>
  <si>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</si>
  <si>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</si>
  <si>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</si>
  <si>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</si>
  <si>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</si>
  <si>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</si>
  <si>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</si>
  <si>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</si>
  <si>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</si>
  <si>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</si>
  <si>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</si>
  <si>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</si>
  <si>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</si>
  <si>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</si>
  <si>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</si>
  <si>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</si>
  <si>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</si>
  <si>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</si>
  <si>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</si>
  <si>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</si>
  <si>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</si>
  <si>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</si>
  <si>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</si>
  <si>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</si>
  <si>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</si>
  <si>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</si>
  <si>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</si>
  <si>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</si>
  <si>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</si>
  <si>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</si>
  <si>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</si>
  <si>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</si>
  <si>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</si>
  <si>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</si>
  <si>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</si>
  <si>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</si>
  <si>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</si>
  <si>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</si>
  <si>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</si>
  <si>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</si>
  <si>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</si>
  <si>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</si>
  <si>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</si>
  <si>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</si>
  <si>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</si>
  <si>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</si>
  <si>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</si>
  <si>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</si>
  <si>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</si>
  <si>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</si>
  <si>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</si>
  <si>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</si>
  <si>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</si>
  <si>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</si>
  <si>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C4048</t>
  </si>
  <si>
    <t>ORD10762</t>
  </si>
  <si>
    <t>C1407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</si>
  <si>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</si>
  <si>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</si>
  <si>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</si>
  <si>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</si>
  <si>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</si>
  <si>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</si>
  <si>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</si>
  <si>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</si>
  <si>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</si>
  <si>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</si>
  <si>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</si>
  <si>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</si>
  <si>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</si>
  <si>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</si>
  <si>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</si>
  <si>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C4315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</si>
  <si>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</si>
  <si>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</si>
  <si>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</si>
  <si>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</si>
  <si>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</si>
  <si>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</si>
  <si>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</si>
  <si>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</si>
  <si>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</si>
  <si>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</si>
  <si>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</si>
  <si>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</si>
  <si>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C3965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</si>
  <si>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</si>
  <si>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</si>
  <si>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</si>
  <si>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</si>
  <si>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</si>
  <si>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</si>
  <si>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</si>
  <si>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</si>
  <si>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</si>
  <si>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C3568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</si>
  <si>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</si>
  <si>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</si>
  <si>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</si>
  <si>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</si>
  <si>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</si>
  <si>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</si>
  <si>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</si>
  <si>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</si>
  <si>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</si>
  <si>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C1315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</si>
  <si>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</si>
  <si>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</si>
  <si>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</si>
  <si>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</si>
  <si>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</si>
  <si>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</si>
  <si>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</si>
  <si>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</si>
  <si>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</si>
  <si>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</si>
  <si>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</si>
  <si>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</si>
  <si>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</si>
  <si>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</si>
  <si>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</si>
  <si>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</si>
  <si>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C3003</t>
  </si>
  <si>
    <t>ORD10824</t>
  </si>
  <si>
    <t>ORD10825</t>
  </si>
  <si>
    <t>ORD10826</t>
  </si>
  <si>
    <t>ORD10827</t>
  </si>
  <si>
    <t>ORD10828</t>
  </si>
  <si>
    <t>ORD10829</t>
  </si>
  <si>
    <t>ORD10830</t>
  </si>
  <si>
    <t>C3207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</si>
  <si>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</si>
  <si>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</si>
  <si>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</si>
  <si>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</si>
  <si>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</si>
  <si>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</si>
  <si>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</si>
  <si>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</si>
  <si>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</si>
  <si>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</si>
  <si>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</si>
  <si>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C3557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</si>
  <si>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</si>
  <si>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</si>
  <si>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</si>
  <si>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</si>
  <si>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</si>
  <si>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</si>
  <si>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</si>
  <si>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</si>
  <si>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</si>
  <si>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</si>
  <si>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</si>
  <si>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</si>
  <si>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</si>
  <si>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C0511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</si>
  <si>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</si>
  <si>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</si>
  <si>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</si>
  <si>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</si>
  <si>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</si>
  <si>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</si>
  <si>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</si>
  <si>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</si>
  <si>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</si>
  <si>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C0173</t>
  </si>
  <si>
    <t>ORD10864</t>
  </si>
  <si>
    <t>ORD10865</t>
  </si>
  <si>
    <t>ORD10866</t>
  </si>
  <si>
    <t>C3436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</si>
  <si>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</si>
  <si>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</si>
  <si>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</si>
  <si>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</si>
  <si>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</si>
  <si>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</si>
  <si>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</si>
  <si>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</si>
  <si>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</si>
  <si>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</si>
  <si>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</si>
  <si>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C4370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</si>
  <si>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</si>
  <si>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</si>
  <si>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</si>
  <si>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</si>
  <si>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</si>
  <si>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</si>
  <si>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</si>
  <si>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</si>
  <si>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</si>
  <si>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</si>
  <si>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</si>
  <si>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</si>
  <si>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</si>
  <si>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</si>
  <si>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</si>
  <si>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</si>
  <si>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</si>
  <si>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</si>
  <si>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</si>
  <si>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</si>
  <si>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</si>
  <si>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</si>
  <si>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C0634</t>
  </si>
  <si>
    <t>ORD10900</t>
  </si>
  <si>
    <t>C1467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</si>
  <si>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</si>
  <si>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</si>
  <si>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</si>
  <si>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</si>
  <si>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</si>
  <si>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</si>
  <si>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</si>
  <si>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</si>
  <si>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</si>
  <si>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</si>
  <si>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</si>
  <si>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</si>
  <si>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</si>
  <si>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</si>
  <si>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</si>
  <si>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</si>
  <si>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</si>
  <si>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</si>
  <si>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</si>
  <si>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</si>
  <si>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</si>
  <si>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</si>
  <si>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</si>
  <si>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</si>
  <si>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</si>
  <si>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C2322</t>
  </si>
  <si>
    <t>ORD10926</t>
  </si>
  <si>
    <t>ORD10927</t>
  </si>
  <si>
    <t>ORD10928</t>
  </si>
  <si>
    <t>ORD10929</t>
  </si>
  <si>
    <t>ORD10930</t>
  </si>
  <si>
    <t>ORD10931</t>
  </si>
  <si>
    <t>C2308</t>
  </si>
  <si>
    <t>ORD10932</t>
  </si>
  <si>
    <t>ORD10933</t>
  </si>
  <si>
    <t>ORD10934</t>
  </si>
  <si>
    <t>ORD10935</t>
  </si>
  <si>
    <t>C3247</t>
  </si>
  <si>
    <t>ORD10936</t>
  </si>
  <si>
    <t>ORD10937</t>
  </si>
  <si>
    <t>C0371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</si>
  <si>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</si>
  <si>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</si>
  <si>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</si>
  <si>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</si>
  <si>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</si>
  <si>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</si>
  <si>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</si>
  <si>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</si>
  <si>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</si>
  <si>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</si>
  <si>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</si>
  <si>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C2459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</si>
  <si>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</si>
  <si>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</si>
  <si>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</si>
  <si>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</si>
  <si>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</si>
  <si>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</si>
  <si>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</si>
  <si>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</si>
  <si>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</si>
  <si>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C4231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</si>
  <si>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</si>
  <si>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</si>
  <si>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</si>
  <si>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</si>
  <si>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</si>
  <si>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</si>
  <si>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</si>
  <si>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</si>
  <si>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</si>
  <si>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</si>
  <si>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</si>
  <si>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</si>
  <si>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C0006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</si>
  <si>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</si>
  <si>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</si>
  <si>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</si>
  <si>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</si>
  <si>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</si>
  <si>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</si>
  <si>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</si>
  <si>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</si>
  <si>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</si>
  <si>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</si>
  <si>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</si>
  <si>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</si>
  <si>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</si>
  <si>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</si>
  <si>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</si>
  <si>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</si>
  <si>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</si>
  <si>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</si>
  <si>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</si>
  <si>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</si>
  <si>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</si>
  <si>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</si>
  <si>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</si>
  <si>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</si>
  <si>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</si>
  <si>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</si>
  <si>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</si>
  <si>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</si>
  <si>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</si>
  <si>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</si>
  <si>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</si>
  <si>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</si>
  <si>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</si>
  <si>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</si>
  <si>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</si>
  <si>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</si>
  <si>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</si>
  <si>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</si>
  <si>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</si>
  <si>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</si>
  <si>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C4187</t>
  </si>
  <si>
    <t>ORD11010</t>
  </si>
  <si>
    <t>ORD11011</t>
  </si>
  <si>
    <t>C4423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</si>
  <si>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</si>
  <si>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</si>
  <si>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</si>
  <si>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</si>
  <si>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</si>
  <si>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</si>
  <si>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</si>
  <si>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</si>
  <si>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</si>
  <si>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</si>
  <si>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</si>
  <si>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</si>
  <si>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</si>
  <si>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</si>
  <si>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</si>
  <si>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</si>
  <si>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</si>
  <si>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</si>
  <si>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</si>
  <si>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</si>
  <si>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</si>
  <si>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</si>
  <si>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</si>
  <si>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</si>
  <si>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</si>
  <si>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</si>
  <si>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</si>
  <si>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</si>
  <si>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</si>
  <si>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</si>
  <si>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</si>
  <si>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</si>
  <si>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</si>
  <si>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</si>
  <si>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</si>
  <si>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</si>
  <si>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</si>
  <si>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</si>
  <si>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</si>
  <si>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C3376</t>
  </si>
  <si>
    <t>ORD11051</t>
  </si>
  <si>
    <t>ORD11052</t>
  </si>
  <si>
    <t>ORD11053</t>
  </si>
  <si>
    <t>ORD11054</t>
  </si>
  <si>
    <t>ORD11055</t>
  </si>
  <si>
    <t>ORD11056</t>
  </si>
  <si>
    <t>C1486</t>
  </si>
  <si>
    <t>ORD11057</t>
  </si>
  <si>
    <t>ORD11058</t>
  </si>
  <si>
    <t>ORD11059</t>
  </si>
  <si>
    <t>C0824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</si>
  <si>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</si>
  <si>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</si>
  <si>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</si>
  <si>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</si>
  <si>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</si>
  <si>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</si>
  <si>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</si>
  <si>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</si>
  <si>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</si>
  <si>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</si>
  <si>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</si>
  <si>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</si>
  <si>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</si>
  <si>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C3506</t>
  </si>
  <si>
    <t>ORD11073</t>
  </si>
  <si>
    <t>ORD11074</t>
  </si>
  <si>
    <t>C1428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</si>
  <si>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</si>
  <si>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</si>
  <si>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</si>
  <si>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</si>
  <si>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</si>
  <si>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</si>
  <si>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</si>
  <si>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</si>
  <si>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</si>
  <si>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</si>
  <si>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</si>
  <si>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</si>
  <si>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</si>
  <si>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C1731</t>
  </si>
  <si>
    <t>ORD11088</t>
  </si>
  <si>
    <t>ORD11089</t>
  </si>
  <si>
    <t>ORD11090</t>
  </si>
  <si>
    <t>ORD11091</t>
  </si>
  <si>
    <t>C0776</t>
  </si>
  <si>
    <t>ORD11092</t>
  </si>
  <si>
    <t>ORD11093</t>
  </si>
  <si>
    <t>ORD11094</t>
  </si>
  <si>
    <t>ORD11095</t>
  </si>
  <si>
    <t>ORD11096</t>
  </si>
  <si>
    <t>C4299</t>
  </si>
  <si>
    <t>ORD11097</t>
  </si>
  <si>
    <t>ORD11098</t>
  </si>
  <si>
    <t>ORD11099</t>
  </si>
  <si>
    <t>ORD11100</t>
  </si>
  <si>
    <t>C1862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</si>
  <si>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</si>
  <si>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</si>
  <si>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</si>
  <si>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</si>
  <si>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</si>
  <si>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</si>
  <si>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</si>
  <si>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</si>
  <si>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</si>
  <si>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</si>
  <si>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</si>
  <si>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</si>
  <si>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C1099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</si>
  <si>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</si>
  <si>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</si>
  <si>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</si>
  <si>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</si>
  <si>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</si>
  <si>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</si>
  <si>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</si>
  <si>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</si>
  <si>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</si>
  <si>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</si>
  <si>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</si>
  <si>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</si>
  <si>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</si>
  <si>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</si>
  <si>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</si>
  <si>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</si>
  <si>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</si>
  <si>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</si>
  <si>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</si>
  <si>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</si>
  <si>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</si>
  <si>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</si>
  <si>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</si>
  <si>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</si>
  <si>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</si>
  <si>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</si>
  <si>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</si>
  <si>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</si>
  <si>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</si>
  <si>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</si>
  <si>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</si>
  <si>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</si>
  <si>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</si>
  <si>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</si>
  <si>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</si>
  <si>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</si>
  <si>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</si>
  <si>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</si>
  <si>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</si>
  <si>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</si>
  <si>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</si>
  <si>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</si>
  <si>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</si>
  <si>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</si>
  <si>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</si>
  <si>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</si>
  <si>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</si>
  <si>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</si>
  <si>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</si>
  <si>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</si>
  <si>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</si>
  <si>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</si>
  <si>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</si>
  <si>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</si>
  <si>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</si>
  <si>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</si>
  <si>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</si>
  <si>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</si>
  <si>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</si>
  <si>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</si>
  <si>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</si>
  <si>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</si>
  <si>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C1851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</si>
  <si>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</si>
  <si>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</si>
  <si>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</si>
  <si>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</si>
  <si>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</si>
  <si>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</si>
  <si>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</si>
  <si>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</si>
  <si>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</si>
  <si>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</si>
  <si>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</si>
  <si>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</si>
  <si>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</si>
  <si>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</si>
  <si>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C3077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</si>
  <si>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</si>
  <si>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</si>
  <si>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</si>
  <si>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</si>
  <si>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</si>
  <si>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</si>
  <si>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</si>
  <si>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</si>
  <si>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</si>
  <si>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</si>
  <si>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</si>
  <si>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</si>
  <si>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</si>
  <si>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</si>
  <si>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</si>
  <si>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</si>
  <si>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</si>
  <si>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</si>
  <si>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</si>
  <si>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</si>
  <si>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</si>
  <si>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</si>
  <si>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</si>
  <si>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</si>
  <si>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</si>
  <si>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</si>
  <si>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</si>
  <si>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</si>
  <si>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</si>
  <si>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</si>
  <si>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</si>
  <si>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</si>
  <si>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</si>
  <si>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</si>
  <si>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</si>
  <si>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C1222</t>
  </si>
  <si>
    <t>ORD11224</t>
  </si>
  <si>
    <t>ORD11225</t>
  </si>
  <si>
    <t>C0109</t>
  </si>
  <si>
    <t>ORD11226</t>
  </si>
  <si>
    <t>ORD11227</t>
  </si>
  <si>
    <t>ORD11228</t>
  </si>
  <si>
    <t>ORD11229</t>
  </si>
  <si>
    <t>ORD11230</t>
  </si>
  <si>
    <t>C1500</t>
  </si>
  <si>
    <t>ORD11231</t>
  </si>
  <si>
    <t>ORD11232</t>
  </si>
  <si>
    <t>ORD11233</t>
  </si>
  <si>
    <t>ORD11234</t>
  </si>
  <si>
    <t>ORD11235</t>
  </si>
  <si>
    <t>C2198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</si>
  <si>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</si>
  <si>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</si>
  <si>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</si>
  <si>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</si>
  <si>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</si>
  <si>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</si>
  <si>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</si>
  <si>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</si>
  <si>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</si>
  <si>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</si>
  <si>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</si>
  <si>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</si>
  <si>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</si>
  <si>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</si>
  <si>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</si>
  <si>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</si>
  <si>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</si>
  <si>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</si>
  <si>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</si>
  <si>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</si>
  <si>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</si>
  <si>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</si>
  <si>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</si>
  <si>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</si>
  <si>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</si>
  <si>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C0495</t>
  </si>
  <si>
    <t>ORD11261</t>
  </si>
  <si>
    <t>ORD11262</t>
  </si>
  <si>
    <t>ORD11263</t>
  </si>
  <si>
    <t>ORD11264</t>
  </si>
  <si>
    <t>ORD11265</t>
  </si>
  <si>
    <t>ORD11266</t>
  </si>
  <si>
    <t>C2090</t>
  </si>
  <si>
    <t>ORD11267</t>
  </si>
  <si>
    <t>C3544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</si>
  <si>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</si>
  <si>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</si>
  <si>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</si>
  <si>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</si>
  <si>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</si>
  <si>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</si>
  <si>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</si>
  <si>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</si>
  <si>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</si>
  <si>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</si>
  <si>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</si>
  <si>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</si>
  <si>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</si>
  <si>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</si>
  <si>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</si>
  <si>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C3722</t>
  </si>
  <si>
    <t>ORD11283</t>
  </si>
  <si>
    <t>ORD11284</t>
  </si>
  <si>
    <t>ORD11285</t>
  </si>
  <si>
    <t>ORD11286</t>
  </si>
  <si>
    <t>ORD11287</t>
  </si>
  <si>
    <t>ORD11288</t>
  </si>
  <si>
    <t>ORD11289</t>
  </si>
  <si>
    <t>C3909</t>
  </si>
  <si>
    <t>ORD11290</t>
  </si>
  <si>
    <t>ORD11291</t>
  </si>
  <si>
    <t>ORD11292</t>
  </si>
  <si>
    <t>C1091</t>
  </si>
  <si>
    <t>ORD11293</t>
  </si>
  <si>
    <t>ORD11294</t>
  </si>
  <si>
    <t>ORD11295</t>
  </si>
  <si>
    <t>C2444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</si>
  <si>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</si>
  <si>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</si>
  <si>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</si>
  <si>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</si>
  <si>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</si>
  <si>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</si>
  <si>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</si>
  <si>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</si>
  <si>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</si>
  <si>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</si>
  <si>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</si>
  <si>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</si>
  <si>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</si>
  <si>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</si>
  <si>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</si>
  <si>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</si>
  <si>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</si>
  <si>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</si>
  <si>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</si>
  <si>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</si>
  <si>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</si>
  <si>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</si>
  <si>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</si>
  <si>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</si>
  <si>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</si>
  <si>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</si>
  <si>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</si>
  <si>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</si>
  <si>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</si>
  <si>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</si>
  <si>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</si>
  <si>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</si>
  <si>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</si>
  <si>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C4128</t>
  </si>
  <si>
    <t>ORD11329</t>
  </si>
  <si>
    <t>ORD11330</t>
  </si>
  <si>
    <t>C3664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</si>
  <si>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</si>
  <si>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</si>
  <si>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</si>
  <si>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</si>
  <si>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</si>
  <si>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</si>
  <si>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</si>
  <si>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</si>
  <si>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</si>
  <si>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</si>
  <si>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C2173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</si>
  <si>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</si>
  <si>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</si>
  <si>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</si>
  <si>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</si>
  <si>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</si>
  <si>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</si>
  <si>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</si>
  <si>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</si>
  <si>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</si>
  <si>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</si>
  <si>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C2543</t>
  </si>
  <si>
    <t>ORD11351</t>
  </si>
  <si>
    <t>ORD11352</t>
  </si>
  <si>
    <t>ORD11353</t>
  </si>
  <si>
    <t>ORD11354</t>
  </si>
  <si>
    <t>ORD11355</t>
  </si>
  <si>
    <t>ORD11356</t>
  </si>
  <si>
    <t>C0596</t>
  </si>
  <si>
    <t>ORD11357</t>
  </si>
  <si>
    <t>ORD11358</t>
  </si>
  <si>
    <t>ORD11359</t>
  </si>
  <si>
    <t>C3916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</si>
  <si>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</si>
  <si>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</si>
  <si>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</si>
  <si>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</si>
  <si>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</si>
  <si>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</si>
  <si>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</si>
  <si>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</si>
  <si>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</si>
  <si>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C2232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</si>
  <si>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</si>
  <si>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</si>
  <si>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</si>
  <si>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</si>
  <si>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</si>
  <si>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</si>
  <si>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</si>
  <si>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</si>
  <si>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</si>
  <si>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</si>
  <si>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</si>
  <si>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</si>
  <si>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</si>
  <si>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</si>
  <si>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</si>
  <si>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</si>
  <si>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</si>
  <si>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</si>
  <si>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</si>
  <si>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</si>
  <si>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</si>
  <si>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</si>
  <si>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</si>
  <si>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</si>
  <si>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</si>
  <si>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</si>
  <si>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C4026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</si>
  <si>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</si>
  <si>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</si>
  <si>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</si>
  <si>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</si>
  <si>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</si>
  <si>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</si>
  <si>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</si>
  <si>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</si>
  <si>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</si>
  <si>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</si>
  <si>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</si>
  <si>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</si>
  <si>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</si>
  <si>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</si>
  <si>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</si>
  <si>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</si>
  <si>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</si>
  <si>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</si>
  <si>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</si>
  <si>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</si>
  <si>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</si>
  <si>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</si>
  <si>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</si>
  <si>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</si>
  <si>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</si>
  <si>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</si>
  <si>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</si>
  <si>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</si>
  <si>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</si>
  <si>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</si>
  <si>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</si>
  <si>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</si>
  <si>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</si>
  <si>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</si>
  <si>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</si>
  <si>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</si>
  <si>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</si>
  <si>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</si>
  <si>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</si>
  <si>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C2319</t>
  </si>
  <si>
    <t>ORD11434</t>
  </si>
  <si>
    <t>ORD11435</t>
  </si>
  <si>
    <t>ORD11436</t>
  </si>
  <si>
    <t>ORD11437</t>
  </si>
  <si>
    <t>C1646</t>
  </si>
  <si>
    <t>ORD11438</t>
  </si>
  <si>
    <t>ORD11439</t>
  </si>
  <si>
    <t>ORD11440</t>
  </si>
  <si>
    <t>ORD11441</t>
  </si>
  <si>
    <t>ORD11442</t>
  </si>
  <si>
    <t>C3168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</si>
  <si>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</si>
  <si>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</si>
  <si>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</si>
  <si>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</si>
  <si>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</si>
  <si>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</si>
  <si>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</si>
  <si>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</si>
  <si>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</si>
  <si>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C2010</t>
  </si>
  <si>
    <t>ORD11452</t>
  </si>
  <si>
    <t>ORD11453</t>
  </si>
  <si>
    <t>ORD11454</t>
  </si>
  <si>
    <t>ORD11455</t>
  </si>
  <si>
    <t>ORD11456</t>
  </si>
  <si>
    <t>ORD11457</t>
  </si>
  <si>
    <t>ORD11458</t>
  </si>
  <si>
    <t>C2813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</si>
  <si>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</si>
  <si>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</si>
  <si>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</si>
  <si>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</si>
  <si>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</si>
  <si>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</si>
  <si>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</si>
  <si>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</si>
  <si>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</si>
  <si>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</si>
  <si>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</si>
  <si>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</si>
  <si>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</si>
  <si>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</si>
  <si>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</si>
  <si>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</si>
  <si>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</si>
  <si>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</si>
  <si>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</si>
  <si>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</si>
  <si>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</si>
  <si>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</si>
  <si>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</si>
  <si>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</si>
  <si>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C3107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</si>
  <si>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</si>
  <si>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</si>
  <si>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</si>
  <si>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</si>
  <si>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</si>
  <si>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</si>
  <si>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</si>
  <si>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</si>
  <si>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</si>
  <si>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</si>
  <si>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</si>
  <si>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</si>
  <si>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</si>
  <si>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</si>
  <si>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</si>
  <si>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</si>
  <si>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</si>
  <si>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</si>
  <si>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C1897</t>
  </si>
  <si>
    <t>ORD11501</t>
  </si>
  <si>
    <t>C1308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</si>
  <si>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</si>
  <si>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</si>
  <si>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</si>
  <si>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</si>
  <si>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</si>
  <si>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</si>
  <si>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</si>
  <si>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</si>
  <si>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</si>
  <si>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C0475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</si>
  <si>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</si>
  <si>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</si>
  <si>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</si>
  <si>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</si>
  <si>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</si>
  <si>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</si>
  <si>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</si>
  <si>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</si>
  <si>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</si>
  <si>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</si>
  <si>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</si>
  <si>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C2548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</si>
  <si>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</si>
  <si>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</si>
  <si>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</si>
  <si>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</si>
  <si>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</si>
  <si>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</si>
  <si>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</si>
  <si>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</si>
  <si>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</si>
  <si>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</si>
  <si>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</si>
  <si>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C1924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</si>
  <si>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</si>
  <si>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</si>
  <si>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</si>
  <si>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</si>
  <si>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</si>
  <si>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</si>
  <si>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</si>
  <si>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</si>
  <si>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</si>
  <si>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</si>
  <si>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</si>
  <si>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</si>
  <si>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</si>
  <si>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</si>
  <si>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</si>
  <si>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</si>
  <si>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C3105</t>
  </si>
  <si>
    <t>ORD11549</t>
  </si>
  <si>
    <t>ORD11550</t>
  </si>
  <si>
    <t>ORD11551</t>
  </si>
  <si>
    <t>C1916</t>
  </si>
  <si>
    <t>ORD11552</t>
  </si>
  <si>
    <t>ORD11553</t>
  </si>
  <si>
    <t>C0379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</si>
  <si>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</si>
  <si>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</si>
  <si>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</si>
  <si>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</si>
  <si>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</si>
  <si>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</si>
  <si>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</si>
  <si>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</si>
  <si>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</si>
  <si>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</si>
  <si>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</si>
  <si>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</si>
  <si>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C4117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</si>
  <si>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</si>
  <si>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</si>
  <si>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</si>
  <si>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</si>
  <si>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</si>
  <si>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</si>
  <si>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</si>
  <si>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</si>
  <si>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</si>
  <si>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</si>
  <si>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</si>
  <si>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</si>
  <si>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</si>
  <si>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</si>
  <si>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</si>
  <si>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</si>
  <si>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</si>
  <si>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</si>
  <si>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</si>
  <si>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</si>
  <si>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</si>
  <si>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</si>
  <si>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</si>
  <si>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C0466</t>
  </si>
  <si>
    <t>ORD11589</t>
  </si>
  <si>
    <t>ORD11590</t>
  </si>
  <si>
    <t>ORD11591</t>
  </si>
  <si>
    <t>ORD11592</t>
  </si>
  <si>
    <t>C1219</t>
  </si>
  <si>
    <t>ORD11593</t>
  </si>
  <si>
    <t>ORD11594</t>
  </si>
  <si>
    <t>C0167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</si>
  <si>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</si>
  <si>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</si>
  <si>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</si>
  <si>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</si>
  <si>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</si>
  <si>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</si>
  <si>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</si>
  <si>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</si>
  <si>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</si>
  <si>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</si>
  <si>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</si>
  <si>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</si>
  <si>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</si>
  <si>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</si>
  <si>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</si>
  <si>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</si>
  <si>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</si>
  <si>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</si>
  <si>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</si>
  <si>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C0073</t>
  </si>
  <si>
    <t>ORD11614</t>
  </si>
  <si>
    <t>C1932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</si>
  <si>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</si>
  <si>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</si>
  <si>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</si>
  <si>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</si>
  <si>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</si>
  <si>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</si>
  <si>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</si>
  <si>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</si>
  <si>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</si>
  <si>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</si>
  <si>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</si>
  <si>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</si>
  <si>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</si>
  <si>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</si>
  <si>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</si>
  <si>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</si>
  <si>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</si>
  <si>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</si>
  <si>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C3972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</si>
  <si>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</si>
  <si>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</si>
  <si>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</si>
  <si>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</si>
  <si>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</si>
  <si>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</si>
  <si>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</si>
  <si>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</si>
  <si>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</si>
  <si>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C1935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</si>
  <si>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</si>
  <si>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</si>
  <si>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</si>
  <si>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</si>
  <si>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</si>
  <si>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</si>
  <si>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</si>
  <si>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</si>
  <si>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</si>
  <si>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</si>
  <si>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</si>
  <si>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</si>
  <si>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</si>
  <si>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</si>
  <si>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</si>
  <si>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</si>
  <si>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</si>
  <si>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</si>
  <si>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C1396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</si>
  <si>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</si>
  <si>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</si>
  <si>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</si>
  <si>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</si>
  <si>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</si>
  <si>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</si>
  <si>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</si>
  <si>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</si>
  <si>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</si>
  <si>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</si>
  <si>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</si>
  <si>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</si>
  <si>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</si>
  <si>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C0971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</si>
  <si>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</si>
  <si>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</si>
  <si>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</si>
  <si>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</si>
  <si>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</si>
  <si>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</si>
  <si>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</si>
  <si>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</si>
  <si>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</si>
  <si>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</si>
  <si>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C1993</t>
  </si>
  <si>
    <t>ORD11683</t>
  </si>
  <si>
    <t>ORD11684</t>
  </si>
  <si>
    <t>ORD11685</t>
  </si>
  <si>
    <t>ORD11686</t>
  </si>
  <si>
    <t>ORD11687</t>
  </si>
  <si>
    <t>ORD11688</t>
  </si>
  <si>
    <t>ORD11689</t>
  </si>
  <si>
    <t>C0463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</si>
  <si>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</si>
  <si>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</si>
  <si>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</si>
  <si>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</si>
  <si>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</si>
  <si>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</si>
  <si>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</si>
  <si>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</si>
  <si>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</si>
  <si>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</si>
  <si>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</si>
  <si>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</si>
  <si>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</si>
  <si>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</si>
  <si>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</si>
  <si>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</si>
  <si>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</si>
  <si>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</si>
  <si>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</si>
  <si>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</si>
  <si>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</si>
  <si>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</si>
  <si>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</si>
  <si>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</si>
  <si>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</si>
  <si>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</si>
  <si>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</si>
  <si>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</si>
  <si>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</si>
  <si>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</si>
  <si>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</si>
  <si>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</si>
  <si>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</si>
  <si>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</si>
  <si>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</si>
  <si>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</si>
  <si>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</si>
  <si>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</si>
  <si>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C4070</t>
  </si>
  <si>
    <t>ORD11728</t>
  </si>
  <si>
    <t>ORD11729</t>
  </si>
  <si>
    <t>ORD11730</t>
  </si>
  <si>
    <t>C3156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</si>
  <si>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</si>
  <si>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</si>
  <si>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</si>
  <si>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</si>
  <si>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</si>
  <si>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</si>
  <si>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</si>
  <si>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</si>
  <si>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</si>
  <si>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</si>
  <si>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C3488</t>
  </si>
  <si>
    <t>ORD11741</t>
  </si>
  <si>
    <t>ORD11742</t>
  </si>
  <si>
    <t>C1938</t>
  </si>
  <si>
    <t>ORD11743</t>
  </si>
  <si>
    <t>C4317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</si>
  <si>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</si>
  <si>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</si>
  <si>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</si>
  <si>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</si>
  <si>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</si>
  <si>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</si>
  <si>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</si>
  <si>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</si>
  <si>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</si>
  <si>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</si>
  <si>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</si>
  <si>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</si>
  <si>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</si>
  <si>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</si>
  <si>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C2904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</si>
  <si>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</si>
  <si>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</si>
  <si>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</si>
  <si>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</si>
  <si>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</si>
  <si>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</si>
  <si>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</si>
  <si>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</si>
  <si>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</si>
  <si>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C3771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</si>
  <si>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</si>
  <si>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</si>
  <si>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</si>
  <si>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</si>
  <si>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</si>
  <si>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</si>
  <si>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</si>
  <si>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</si>
  <si>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</si>
  <si>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C1189</t>
  </si>
  <si>
    <t>ORD11776</t>
  </si>
  <si>
    <t>ORD11777</t>
  </si>
  <si>
    <t>ORD11778</t>
  </si>
  <si>
    <t>ORD11779</t>
  </si>
  <si>
    <t>ORD11780</t>
  </si>
  <si>
    <t>ORD11781</t>
  </si>
  <si>
    <t>ORD11782</t>
  </si>
  <si>
    <t>C0970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</si>
  <si>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</si>
  <si>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</si>
  <si>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</si>
  <si>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</si>
  <si>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</si>
  <si>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</si>
  <si>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</si>
  <si>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</si>
  <si>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</si>
  <si>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</si>
  <si>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</si>
  <si>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</si>
  <si>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</si>
  <si>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</si>
  <si>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</si>
  <si>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</si>
  <si>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</si>
  <si>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</si>
  <si>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</si>
  <si>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</si>
  <si>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C1322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</si>
  <si>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</si>
  <si>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</si>
  <si>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</si>
  <si>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</si>
  <si>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</si>
  <si>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</si>
  <si>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</si>
  <si>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</si>
  <si>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</si>
  <si>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</si>
  <si>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</si>
  <si>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</si>
  <si>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</si>
  <si>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</si>
  <si>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</si>
  <si>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</si>
  <si>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</si>
  <si>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</si>
  <si>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</si>
  <si>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</si>
  <si>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</si>
  <si>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</si>
  <si>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</si>
  <si>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</si>
  <si>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</si>
  <si>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</si>
  <si>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</si>
  <si>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</si>
  <si>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</si>
  <si>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</si>
  <si>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</si>
  <si>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</si>
  <si>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</si>
  <si>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</si>
  <si>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</si>
  <si>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</si>
  <si>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</si>
  <si>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</si>
  <si>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</si>
  <si>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</si>
  <si>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</si>
  <si>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</si>
  <si>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</si>
  <si>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</si>
  <si>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</si>
  <si>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</si>
  <si>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</si>
  <si>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</si>
  <si>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</si>
  <si>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</si>
  <si>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</si>
  <si>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</si>
  <si>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</si>
  <si>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</si>
  <si>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C2133</t>
  </si>
  <si>
    <t>ORD11857</t>
  </si>
  <si>
    <t>ORD11858</t>
  </si>
  <si>
    <t>C3065</t>
  </si>
  <si>
    <t>ORD11859</t>
  </si>
  <si>
    <t>ORD11860</t>
  </si>
  <si>
    <t>ORD11861</t>
  </si>
  <si>
    <t>C1927</t>
  </si>
  <si>
    <t>ORD11862</t>
  </si>
  <si>
    <t>ORD11863</t>
  </si>
  <si>
    <t>ORD11864</t>
  </si>
  <si>
    <t>C3307</t>
  </si>
  <si>
    <t>ORD11865</t>
  </si>
  <si>
    <t>ORD11866</t>
  </si>
  <si>
    <t>C1683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</si>
  <si>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</si>
  <si>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</si>
  <si>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</si>
  <si>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</si>
  <si>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</si>
  <si>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</si>
  <si>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</si>
  <si>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</si>
  <si>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</si>
  <si>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</si>
  <si>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</si>
  <si>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</si>
  <si>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C0650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</si>
  <si>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</si>
  <si>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</si>
  <si>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</si>
  <si>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</si>
  <si>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</si>
  <si>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</si>
  <si>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</si>
  <si>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</si>
  <si>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</si>
  <si>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</si>
  <si>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</si>
  <si>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</si>
  <si>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</si>
  <si>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</si>
  <si>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</si>
  <si>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</si>
  <si>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</si>
  <si>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</si>
  <si>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</si>
  <si>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</si>
  <si>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</si>
  <si>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C0357</t>
  </si>
  <si>
    <t>ORD11900</t>
  </si>
  <si>
    <t>C0245</t>
  </si>
  <si>
    <t>ORD11901</t>
  </si>
  <si>
    <t>ORD11902</t>
  </si>
  <si>
    <t>ORD11903</t>
  </si>
  <si>
    <t>ORD11904</t>
  </si>
  <si>
    <t>ORD11905</t>
  </si>
  <si>
    <t>ORD11906</t>
  </si>
  <si>
    <t>C2852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</si>
  <si>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</si>
  <si>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</si>
  <si>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</si>
  <si>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</si>
  <si>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</si>
  <si>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</si>
  <si>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</si>
  <si>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</si>
  <si>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</si>
  <si>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</si>
  <si>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</si>
  <si>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</si>
  <si>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</si>
  <si>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C3119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</si>
  <si>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</si>
  <si>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</si>
  <si>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</si>
  <si>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</si>
  <si>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</si>
  <si>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</si>
  <si>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</si>
  <si>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</si>
  <si>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</si>
  <si>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C3801</t>
  </si>
  <si>
    <t>ORD11929</t>
  </si>
  <si>
    <t>C1817</t>
  </si>
  <si>
    <t>ORD11930</t>
  </si>
  <si>
    <t>C4422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</si>
  <si>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</si>
  <si>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</si>
  <si>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</si>
  <si>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</si>
  <si>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</si>
  <si>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</si>
  <si>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</si>
  <si>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</si>
  <si>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</si>
  <si>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</si>
  <si>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C2434</t>
  </si>
  <si>
    <t>ORD11941</t>
  </si>
  <si>
    <t>ORD11942</t>
  </si>
  <si>
    <t>ORD11943</t>
  </si>
  <si>
    <t>ORD11944</t>
  </si>
  <si>
    <t>ORD11945</t>
  </si>
  <si>
    <t>ORD11946</t>
  </si>
  <si>
    <t>ORD11947</t>
  </si>
  <si>
    <t>C1021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</si>
  <si>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</si>
  <si>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</si>
  <si>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</si>
  <si>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</si>
  <si>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</si>
  <si>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</si>
  <si>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</si>
  <si>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</si>
  <si>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</si>
  <si>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</si>
  <si>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</si>
  <si>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</si>
  <si>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</si>
  <si>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</si>
  <si>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</si>
  <si>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</si>
  <si>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</si>
  <si>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</si>
  <si>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</si>
  <si>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</si>
  <si>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</si>
  <si>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</si>
  <si>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</si>
  <si>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</si>
  <si>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</si>
  <si>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</si>
  <si>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</si>
  <si>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</si>
  <si>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C3474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</si>
  <si>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</si>
  <si>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</si>
  <si>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</si>
  <si>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</si>
  <si>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</si>
  <si>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</si>
  <si>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</si>
  <si>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</si>
  <si>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C2168</t>
  </si>
  <si>
    <t>ORD11984</t>
  </si>
  <si>
    <t>C3391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</si>
  <si>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</si>
  <si>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</si>
  <si>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</si>
  <si>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</si>
  <si>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</si>
  <si>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</si>
  <si>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</si>
  <si>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</si>
  <si>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</si>
  <si>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</si>
  <si>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</si>
  <si>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</si>
  <si>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</si>
  <si>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</si>
  <si>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</si>
  <si>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</si>
  <si>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product_id</t>
  </si>
  <si>
    <t>quantity</t>
  </si>
  <si>
    <t>selling_price</t>
  </si>
  <si>
    <t>cost_price</t>
  </si>
  <si>
    <t>P101</t>
  </si>
  <si>
    <t>P017</t>
  </si>
  <si>
    <t>P085</t>
  </si>
  <si>
    <t>P094</t>
  </si>
  <si>
    <t>P105</t>
  </si>
  <si>
    <t>P111</t>
  </si>
  <si>
    <t>P020</t>
  </si>
  <si>
    <t>P006</t>
  </si>
  <si>
    <t>P029</t>
  </si>
  <si>
    <t>P079</t>
  </si>
  <si>
    <t>P120</t>
  </si>
  <si>
    <t>P066</t>
  </si>
  <si>
    <t>P083</t>
  </si>
  <si>
    <t>P092</t>
  </si>
  <si>
    <t>P004</t>
  </si>
  <si>
    <t>P053</t>
  </si>
  <si>
    <t>P005</t>
  </si>
  <si>
    <t>P110</t>
  </si>
  <si>
    <t>P016</t>
  </si>
  <si>
    <t>P118</t>
  </si>
  <si>
    <t>P048</t>
  </si>
  <si>
    <t>P064</t>
  </si>
  <si>
    <t>P098</t>
  </si>
  <si>
    <t>P041</t>
  </si>
  <si>
    <t>P084</t>
  </si>
  <si>
    <t>P071</t>
  </si>
  <si>
    <t>P038</t>
  </si>
  <si>
    <t>P061</t>
  </si>
  <si>
    <t>P114</t>
  </si>
  <si>
    <t>P011</t>
  </si>
  <si>
    <t>P087</t>
  </si>
  <si>
    <t>P025</t>
  </si>
  <si>
    <t>P116</t>
  </si>
  <si>
    <t>P104</t>
  </si>
  <si>
    <t>P093</t>
  </si>
  <si>
    <t>P117</t>
  </si>
  <si>
    <t>P034</t>
  </si>
  <si>
    <t>P075</t>
  </si>
  <si>
    <t>P002</t>
  </si>
  <si>
    <t>P115</t>
  </si>
  <si>
    <t>P113</t>
  </si>
  <si>
    <t>P062</t>
  </si>
  <si>
    <t>P024</t>
  </si>
  <si>
    <t>P050</t>
  </si>
  <si>
    <t>P023</t>
  </si>
  <si>
    <t>P081</t>
  </si>
  <si>
    <t>P057</t>
  </si>
  <si>
    <t>P042</t>
  </si>
  <si>
    <t>P044</t>
  </si>
  <si>
    <t>P039</t>
  </si>
  <si>
    <t>P119</t>
  </si>
  <si>
    <t>P015</t>
  </si>
  <si>
    <t>P097</t>
  </si>
  <si>
    <t>P010</t>
  </si>
  <si>
    <t>P035</t>
  </si>
  <si>
    <t>P049</t>
  </si>
  <si>
    <t>P045</t>
  </si>
  <si>
    <t>P027</t>
  </si>
  <si>
    <t>P046</t>
  </si>
  <si>
    <t>P099</t>
  </si>
  <si>
    <t>P112</t>
  </si>
  <si>
    <t>P051</t>
  </si>
  <si>
    <t>P086</t>
  </si>
  <si>
    <t>P040</t>
  </si>
  <si>
    <t>P059</t>
  </si>
  <si>
    <t>P043</t>
  </si>
  <si>
    <t>P047</t>
  </si>
  <si>
    <t>P108</t>
  </si>
  <si>
    <t>P014</t>
  </si>
  <si>
    <t>P103</t>
  </si>
  <si>
    <t>P106</t>
  </si>
  <si>
    <t>P065</t>
  </si>
  <si>
    <t>P030</t>
  </si>
  <si>
    <t>P068</t>
  </si>
  <si>
    <t>P060</t>
  </si>
  <si>
    <t>P031</t>
  </si>
  <si>
    <t>P013</t>
  </si>
  <si>
    <t>P033</t>
  </si>
  <si>
    <t>P090</t>
  </si>
  <si>
    <t>P072</t>
  </si>
  <si>
    <t>P074</t>
  </si>
  <si>
    <t>P021</t>
  </si>
  <si>
    <t>P095</t>
  </si>
  <si>
    <t>P100</t>
  </si>
  <si>
    <t>P022</t>
  </si>
  <si>
    <t>P054</t>
  </si>
  <si>
    <t>P088</t>
  </si>
  <si>
    <t>P036</t>
  </si>
  <si>
    <t>P107</t>
  </si>
  <si>
    <t>P080</t>
  </si>
  <si>
    <t>P008</t>
  </si>
  <si>
    <t>P007</t>
  </si>
  <si>
    <t>P102</t>
  </si>
  <si>
    <t>P032</t>
  </si>
  <si>
    <t>P089</t>
  </si>
  <si>
    <t>P026</t>
  </si>
  <si>
    <t>P070</t>
  </si>
  <si>
    <t>P058</t>
  </si>
  <si>
    <t>P073</t>
  </si>
  <si>
    <t>P009</t>
  </si>
  <si>
    <t>P001</t>
  </si>
  <si>
    <t>P056</t>
  </si>
  <si>
    <t>P109</t>
  </si>
  <si>
    <t>P003</t>
  </si>
  <si>
    <t>P028</t>
  </si>
  <si>
    <t>P078</t>
  </si>
  <si>
    <t>P055</t>
  </si>
  <si>
    <t>P063</t>
  </si>
  <si>
    <t>P069</t>
  </si>
  <si>
    <t>P091</t>
  </si>
  <si>
    <t>P019</t>
  </si>
  <si>
    <t>P082</t>
  </si>
  <si>
    <t>P037</t>
  </si>
  <si>
    <t>P077</t>
  </si>
  <si>
    <t>P012</t>
  </si>
  <si>
    <t>P067</t>
  </si>
  <si>
    <t>P018</t>
  </si>
  <si>
    <t>P052</t>
  </si>
  <si>
    <t>P096</t>
  </si>
  <si>
    <t>P076</t>
  </si>
  <si>
    <t>product_name</t>
  </si>
  <si>
    <t>category</t>
  </si>
  <si>
    <t>sub_category</t>
  </si>
  <si>
    <t>Nose Pin Nose Pin Design 001</t>
  </si>
  <si>
    <t>Nose Pin</t>
  </si>
  <si>
    <t>Bags Handbag Design 002</t>
  </si>
  <si>
    <t>Bags</t>
  </si>
  <si>
    <t>Handbag</t>
  </si>
  <si>
    <t>Nose Pin Nose Pin Design 003</t>
  </si>
  <si>
    <t>Arabic Earrings Design 004</t>
  </si>
  <si>
    <t>Arabic</t>
  </si>
  <si>
    <t>Earrings</t>
  </si>
  <si>
    <t>Korean Chain Design 005</t>
  </si>
  <si>
    <t>Korean</t>
  </si>
  <si>
    <t>Chain</t>
  </si>
  <si>
    <t>Bags Handbag Design 006</t>
  </si>
  <si>
    <t>Dubai Earrings Design 007</t>
  </si>
  <si>
    <t>Dubai</t>
  </si>
  <si>
    <t>Nose Pin Nose Pin Design 008</t>
  </si>
  <si>
    <t>Bags Clutch Design 009</t>
  </si>
  <si>
    <t>Clutch</t>
  </si>
  <si>
    <t>AD Ring Design 010</t>
  </si>
  <si>
    <t>AD</t>
  </si>
  <si>
    <t>Ring</t>
  </si>
  <si>
    <t>AD Earrings Design 011</t>
  </si>
  <si>
    <t>Nose Pin Nose Pin Design 012</t>
  </si>
  <si>
    <t>Turkish Bracelet Design 013</t>
  </si>
  <si>
    <t>Turkish</t>
  </si>
  <si>
    <t>Bracelet</t>
  </si>
  <si>
    <t>Korean Chain Design 014</t>
  </si>
  <si>
    <t>Arabic Ring Design 015</t>
  </si>
  <si>
    <t>Micro Gold Earrings Design 016</t>
  </si>
  <si>
    <t>Micro Gold</t>
  </si>
  <si>
    <t>Turkish Bracelet Design 017</t>
  </si>
  <si>
    <t>Dubai Pendant Design 018</t>
  </si>
  <si>
    <t>Pendant</t>
  </si>
  <si>
    <t>Korean Bangle Design 019</t>
  </si>
  <si>
    <t>Bangle</t>
  </si>
  <si>
    <t>Nose Pin Nose Pin Design 020</t>
  </si>
  <si>
    <t>Micro Gold Pendant Design 021</t>
  </si>
  <si>
    <t>Dubai Earrings Design 022</t>
  </si>
  <si>
    <t>Arabic Ring Design 023</t>
  </si>
  <si>
    <t>Micro Gold Ring Design 024</t>
  </si>
  <si>
    <t>Arabic Earrings Design 025</t>
  </si>
  <si>
    <t>Micro Gold Bangle Design 026</t>
  </si>
  <si>
    <t>Korean Ring Design 027</t>
  </si>
  <si>
    <t>Micro Gold Earrings Design 028</t>
  </si>
  <si>
    <t>Nose Pin Nose Pin Design 029</t>
  </si>
  <si>
    <t>Arabic Earrings Design 030</t>
  </si>
  <si>
    <t>AD Earrings Design 031</t>
  </si>
  <si>
    <t>Dubai Ring Design 032</t>
  </si>
  <si>
    <t>AD Earrings Design 033</t>
  </si>
  <si>
    <t>Arabic Ring Design 034</t>
  </si>
  <si>
    <t>Micro Gold Earrings Design 035</t>
  </si>
  <si>
    <t>Dubai Pendant Design 036</t>
  </si>
  <si>
    <t>Dubai Earrings Design 037</t>
  </si>
  <si>
    <t>AD Pendant Design 038</t>
  </si>
  <si>
    <t>Turkish Ring Design 039</t>
  </si>
  <si>
    <t>Arabic Earrings Design 040</t>
  </si>
  <si>
    <t>Bags Sling Bag Design 041</t>
  </si>
  <si>
    <t>Sling Bag</t>
  </si>
  <si>
    <t>Turkish Ring Design 042</t>
  </si>
  <si>
    <t>Micro Gold Earrings Design 043</t>
  </si>
  <si>
    <t>Turkish Chain Design 044</t>
  </si>
  <si>
    <t>Micro Gold Bangle Design 045</t>
  </si>
  <si>
    <t>AD Pendant Design 046</t>
  </si>
  <si>
    <t>Arabic Ring Design 047</t>
  </si>
  <si>
    <t>Arabic Bracelet Design 048</t>
  </si>
  <si>
    <t>Dubai Bracelet Design 049</t>
  </si>
  <si>
    <t>Korean Bangle Design 050</t>
  </si>
  <si>
    <t>Bags Handbag Design 051</t>
  </si>
  <si>
    <t>Dubai Earrings Design 052</t>
  </si>
  <si>
    <t>Nose Pin Nose Pin Design 053</t>
  </si>
  <si>
    <t>AD Earrings Design 054</t>
  </si>
  <si>
    <t>Arabic Bracelet Design 055</t>
  </si>
  <si>
    <t>Bags Handbag Design 056</t>
  </si>
  <si>
    <t>Bags Handbag Design 057</t>
  </si>
  <si>
    <t>Arabic Chain Design 058</t>
  </si>
  <si>
    <t>Arabic Earrings Design 059</t>
  </si>
  <si>
    <t>Bags Clutch Design 060</t>
  </si>
  <si>
    <t>Arabic Ring Design 061</t>
  </si>
  <si>
    <t>Turkish Bracelet Design 062</t>
  </si>
  <si>
    <t>Korean Chain Design 063</t>
  </si>
  <si>
    <t>Korean Bracelet Design 064</t>
  </si>
  <si>
    <t>Dubai Earrings Design 065</t>
  </si>
  <si>
    <t>AD Necklace Design 066</t>
  </si>
  <si>
    <t>Necklace</t>
  </si>
  <si>
    <t>Bags Sling Bag Design 067</t>
  </si>
  <si>
    <t>AD Earrings Design 068</t>
  </si>
  <si>
    <t>Arabic Bracelet Design 069</t>
  </si>
  <si>
    <t>AD Earrings Design 070</t>
  </si>
  <si>
    <t>Korean Bangle Design 071</t>
  </si>
  <si>
    <t>Micro Gold Earrings Design 072</t>
  </si>
  <si>
    <t>Dubai Earrings Design 073</t>
  </si>
  <si>
    <t>Nose Pin Nose Pin Design 074</t>
  </si>
  <si>
    <t>Bags Clutch Design 075</t>
  </si>
  <si>
    <t>Turkish Bracelet Design 076</t>
  </si>
  <si>
    <t>Turkish Chain Design 077</t>
  </si>
  <si>
    <t>Turkish Ring Design 078</t>
  </si>
  <si>
    <t>Dubai Earrings Design 079</t>
  </si>
  <si>
    <t>AD Ring Design 080</t>
  </si>
  <si>
    <t>Arabic Bracelet Design 081</t>
  </si>
  <si>
    <t>AD Ring Design 082</t>
  </si>
  <si>
    <t>Micro Gold Pendant Design 083</t>
  </si>
  <si>
    <t>Arabic Chain Design 084</t>
  </si>
  <si>
    <t>Micro Gold Bangle Design 085</t>
  </si>
  <si>
    <t>Nose Pin Nose Pin Design 086</t>
  </si>
  <si>
    <t>Turkish Chain Design 087</t>
  </si>
  <si>
    <t>Nose Pin Nose Pin Design 088</t>
  </si>
  <si>
    <t>Korean Bangle Design 089</t>
  </si>
  <si>
    <t>AD Pendant Design 090</t>
  </si>
  <si>
    <t>Nose Pin Nose Pin Design 091</t>
  </si>
  <si>
    <t>Bags Handbag Design 092</t>
  </si>
  <si>
    <t>Arabic Ring Design 093</t>
  </si>
  <si>
    <t>Turkish Chain Design 094</t>
  </si>
  <si>
    <t>Nose Pin Nose Pin Design 095</t>
  </si>
  <si>
    <t>Nose Pin Nose Pin Design 096</t>
  </si>
  <si>
    <t>Korean Ring Design 097</t>
  </si>
  <si>
    <t>Korean Bangle Design 098</t>
  </si>
  <si>
    <t>Nose Pin Nose Pin Design 099</t>
  </si>
  <si>
    <t>Micro Gold Pendant Design 100</t>
  </si>
  <si>
    <t>Nose Pin Nose Pin Design 101</t>
  </si>
  <si>
    <t>Arabic Bracelet Design 102</t>
  </si>
  <si>
    <t>Arabic Earrings Design 103</t>
  </si>
  <si>
    <t>Turkish Earrings Design 104</t>
  </si>
  <si>
    <t>Arabic Bracelet Design 105</t>
  </si>
  <si>
    <t>Dubai Ring Design 106</t>
  </si>
  <si>
    <t>Dubai Bracelet Design 107</t>
  </si>
  <si>
    <t>Korean Chain Design 108</t>
  </si>
  <si>
    <t>Bags Handbag Design 109</t>
  </si>
  <si>
    <t>Nose Pin Nose Pin Design 110</t>
  </si>
  <si>
    <t>Dubai Pendant Design 111</t>
  </si>
  <si>
    <t>AD Earrings Design 112</t>
  </si>
  <si>
    <t>Arabic Ring Design 113</t>
  </si>
  <si>
    <t>Turkish Chain Design 114</t>
  </si>
  <si>
    <t>Korean Chain Design 115</t>
  </si>
  <si>
    <t>Turkish Bracelet Design 116</t>
  </si>
  <si>
    <t>Turkish Ring Design 117</t>
  </si>
  <si>
    <t>Korean Bangle Design 118</t>
  </si>
  <si>
    <t>Bags Handbag Design 119</t>
  </si>
  <si>
    <t>Bags Clutch Design 120</t>
  </si>
  <si>
    <t>customer_name</t>
  </si>
  <si>
    <t>Customer 0001</t>
  </si>
  <si>
    <t>C0002</t>
  </si>
  <si>
    <t>Customer 0002</t>
  </si>
  <si>
    <t>C0003</t>
  </si>
  <si>
    <t>Customer 0003</t>
  </si>
  <si>
    <t>Customer 0004</t>
  </si>
  <si>
    <t>C0005</t>
  </si>
  <si>
    <t>Customer 0005</t>
  </si>
  <si>
    <t>Customer 0006</t>
  </si>
  <si>
    <t>Customer 0007</t>
  </si>
  <si>
    <t>C0008</t>
  </si>
  <si>
    <t>Customer 0008</t>
  </si>
  <si>
    <t>C0009</t>
  </si>
  <si>
    <t>Customer 0009</t>
  </si>
  <si>
    <t>Customer 0010</t>
  </si>
  <si>
    <t>C0011</t>
  </si>
  <si>
    <t>Customer 0011</t>
  </si>
  <si>
    <t>C0012</t>
  </si>
  <si>
    <t>Customer 0012</t>
  </si>
  <si>
    <t>Customer 0013</t>
  </si>
  <si>
    <t>C0014</t>
  </si>
  <si>
    <t>Customer 0014</t>
  </si>
  <si>
    <t>C0015</t>
  </si>
  <si>
    <t>Customer 0015</t>
  </si>
  <si>
    <t>C0016</t>
  </si>
  <si>
    <t>Customer 0016</t>
  </si>
  <si>
    <t>Customer 0017</t>
  </si>
  <si>
    <t>C0018</t>
  </si>
  <si>
    <t>Customer 0018</t>
  </si>
  <si>
    <t>Customer 0019</t>
  </si>
  <si>
    <t>C0020</t>
  </si>
  <si>
    <t>Customer 0020</t>
  </si>
  <si>
    <t>C0021</t>
  </si>
  <si>
    <t>Customer 0021</t>
  </si>
  <si>
    <t>C0022</t>
  </si>
  <si>
    <t>Customer 0022</t>
  </si>
  <si>
    <t>C0023</t>
  </si>
  <si>
    <t>Customer 0023</t>
  </si>
  <si>
    <t>C0024</t>
  </si>
  <si>
    <t>Customer 0024</t>
  </si>
  <si>
    <t>C0025</t>
  </si>
  <si>
    <t>Customer 0025</t>
  </si>
  <si>
    <t>C0026</t>
  </si>
  <si>
    <t>Customer 0026</t>
  </si>
  <si>
    <t>C0027</t>
  </si>
  <si>
    <t>Customer 0027</t>
  </si>
  <si>
    <t>Customer 0028</t>
  </si>
  <si>
    <t>C0029</t>
  </si>
  <si>
    <t>Customer 0029</t>
  </si>
  <si>
    <t>Customer 0030</t>
  </si>
  <si>
    <t>C0031</t>
  </si>
  <si>
    <t>Customer 0031</t>
  </si>
  <si>
    <t>C0032</t>
  </si>
  <si>
    <t>Customer 0032</t>
  </si>
  <si>
    <t>C0033</t>
  </si>
  <si>
    <t>Customer 0033</t>
  </si>
  <si>
    <t>C0034</t>
  </si>
  <si>
    <t>Customer 0034</t>
  </si>
  <si>
    <t>Customer 0035</t>
  </si>
  <si>
    <t>C0036</t>
  </si>
  <si>
    <t>Customer 0036</t>
  </si>
  <si>
    <t>Customer 0037</t>
  </si>
  <si>
    <t>C0038</t>
  </si>
  <si>
    <t>Customer 0038</t>
  </si>
  <si>
    <t>Customer 0039</t>
  </si>
  <si>
    <t>C0040</t>
  </si>
  <si>
    <t>Customer 0040</t>
  </si>
  <si>
    <t>C0041</t>
  </si>
  <si>
    <t>Customer 0041</t>
  </si>
  <si>
    <t>C0042</t>
  </si>
  <si>
    <t>Customer 0042</t>
  </si>
  <si>
    <t>Customer 0043</t>
  </si>
  <si>
    <t>Customer 0044</t>
  </si>
  <si>
    <t>C0045</t>
  </si>
  <si>
    <t>Customer 0045</t>
  </si>
  <si>
    <t>C0046</t>
  </si>
  <si>
    <t>Customer 0046</t>
  </si>
  <si>
    <t>C0047</t>
  </si>
  <si>
    <t>Customer 0047</t>
  </si>
  <si>
    <t>C0048</t>
  </si>
  <si>
    <t>Customer 0048</t>
  </si>
  <si>
    <t>C0049</t>
  </si>
  <si>
    <t>Customer 0049</t>
  </si>
  <si>
    <t>C0050</t>
  </si>
  <si>
    <t>Customer 0050</t>
  </si>
  <si>
    <t>C0051</t>
  </si>
  <si>
    <t>Customer 0051</t>
  </si>
  <si>
    <t>C0052</t>
  </si>
  <si>
    <t>Customer 0052</t>
  </si>
  <si>
    <t>C0053</t>
  </si>
  <si>
    <t>Customer 0053</t>
  </si>
  <si>
    <t>Customer 0054</t>
  </si>
  <si>
    <t>C0055</t>
  </si>
  <si>
    <t>Customer 0055</t>
  </si>
  <si>
    <t>C0056</t>
  </si>
  <si>
    <t>Customer 0056</t>
  </si>
  <si>
    <t>C0057</t>
  </si>
  <si>
    <t>Customer 0057</t>
  </si>
  <si>
    <t>C0058</t>
  </si>
  <si>
    <t>Customer 0058</t>
  </si>
  <si>
    <t>C0059</t>
  </si>
  <si>
    <t>Customer 0059</t>
  </si>
  <si>
    <t>C0060</t>
  </si>
  <si>
    <t>Customer 0060</t>
  </si>
  <si>
    <t>C0061</t>
  </si>
  <si>
    <t>Customer 0061</t>
  </si>
  <si>
    <t>C0062</t>
  </si>
  <si>
    <t>Customer 0062</t>
  </si>
  <si>
    <t>Customer 0063</t>
  </si>
  <si>
    <t>C0064</t>
  </si>
  <si>
    <t>Customer 0064</t>
  </si>
  <si>
    <t>C0065</t>
  </si>
  <si>
    <t>Customer 0065</t>
  </si>
  <si>
    <t>Customer 0066</t>
  </si>
  <si>
    <t>C0067</t>
  </si>
  <si>
    <t>Customer 0067</t>
  </si>
  <si>
    <t>Customer 0068</t>
  </si>
  <si>
    <t>Customer 0069</t>
  </si>
  <si>
    <t>C0070</t>
  </si>
  <si>
    <t>Customer 0070</t>
  </si>
  <si>
    <t>C0071</t>
  </si>
  <si>
    <t>Customer 0071</t>
  </si>
  <si>
    <t>C0072</t>
  </si>
  <si>
    <t>Customer 0072</t>
  </si>
  <si>
    <t>Customer 0073</t>
  </si>
  <si>
    <t>C0074</t>
  </si>
  <si>
    <t>Customer 0074</t>
  </si>
  <si>
    <t>C0075</t>
  </si>
  <si>
    <t>Customer 0075</t>
  </si>
  <si>
    <t>C0076</t>
  </si>
  <si>
    <t>Customer 0076</t>
  </si>
  <si>
    <t>C0077</t>
  </si>
  <si>
    <t>Customer 0077</t>
  </si>
  <si>
    <t>Customer 0078</t>
  </si>
  <si>
    <t>C0079</t>
  </si>
  <si>
    <t>Customer 0079</t>
  </si>
  <si>
    <t>Customer 0080</t>
  </si>
  <si>
    <t>Customer 0081</t>
  </si>
  <si>
    <t>Customer 0082</t>
  </si>
  <si>
    <t>C0083</t>
  </si>
  <si>
    <t>Customer 0083</t>
  </si>
  <si>
    <t>C0084</t>
  </si>
  <si>
    <t>Customer 0084</t>
  </si>
  <si>
    <t>C0085</t>
  </si>
  <si>
    <t>Customer 0085</t>
  </si>
  <si>
    <t>C0086</t>
  </si>
  <si>
    <t>Customer 0086</t>
  </si>
  <si>
    <t>C0087</t>
  </si>
  <si>
    <t>Customer 0087</t>
  </si>
  <si>
    <t>Customer 0088</t>
  </si>
  <si>
    <t>Customer 0089</t>
  </si>
  <si>
    <t>C0090</t>
  </si>
  <si>
    <t>Customer 0090</t>
  </si>
  <si>
    <t>C0091</t>
  </si>
  <si>
    <t>Customer 0091</t>
  </si>
  <si>
    <t>C0092</t>
  </si>
  <si>
    <t>Customer 0092</t>
  </si>
  <si>
    <t>C0093</t>
  </si>
  <si>
    <t>Customer 0093</t>
  </si>
  <si>
    <t>C0094</t>
  </si>
  <si>
    <t>Customer 0094</t>
  </si>
  <si>
    <t>Customer 0095</t>
  </si>
  <si>
    <t>Customer 0096</t>
  </si>
  <si>
    <t>Customer 0097</t>
  </si>
  <si>
    <t>C0098</t>
  </si>
  <si>
    <t>Customer 0098</t>
  </si>
  <si>
    <t>Customer 0099</t>
  </si>
  <si>
    <t>C0100</t>
  </si>
  <si>
    <t>Customer 0100</t>
  </si>
  <si>
    <t>Customer 0101</t>
  </si>
  <si>
    <t>Customer 0102</t>
  </si>
  <si>
    <t>Customer 0103</t>
  </si>
  <si>
    <t>Customer 0104</t>
  </si>
  <si>
    <t>C0105</t>
  </si>
  <si>
    <t>Customer 0105</t>
  </si>
  <si>
    <t>Customer 0106</t>
  </si>
  <si>
    <t>C0107</t>
  </si>
  <si>
    <t>Customer 0107</t>
  </si>
  <si>
    <t>C0108</t>
  </si>
  <si>
    <t>Customer 0108</t>
  </si>
  <si>
    <t>Customer 0109</t>
  </si>
  <si>
    <t>Customer 0110</t>
  </si>
  <si>
    <t>C0111</t>
  </si>
  <si>
    <t>Customer 0111</t>
  </si>
  <si>
    <t>C0112</t>
  </si>
  <si>
    <t>Customer 0112</t>
  </si>
  <si>
    <t>C0113</t>
  </si>
  <si>
    <t>Customer 0113</t>
  </si>
  <si>
    <t>C0114</t>
  </si>
  <si>
    <t>Customer 0114</t>
  </si>
  <si>
    <t>C0115</t>
  </si>
  <si>
    <t>Customer 0115</t>
  </si>
  <si>
    <t>C0116</t>
  </si>
  <si>
    <t>Customer 0116</t>
  </si>
  <si>
    <t>C0117</t>
  </si>
  <si>
    <t>Customer 0117</t>
  </si>
  <si>
    <t>Customer 0118</t>
  </si>
  <si>
    <t>Customer 0119</t>
  </si>
  <si>
    <t>C0120</t>
  </si>
  <si>
    <t>Customer 0120</t>
  </si>
  <si>
    <t>C0121</t>
  </si>
  <si>
    <t>Customer 0121</t>
  </si>
  <si>
    <t>C0122</t>
  </si>
  <si>
    <t>Customer 0122</t>
  </si>
  <si>
    <t>Customer 0123</t>
  </si>
  <si>
    <t>Customer 0124</t>
  </si>
  <si>
    <t>Customer 0125</t>
  </si>
  <si>
    <t>C0126</t>
  </si>
  <si>
    <t>Customer 0126</t>
  </si>
  <si>
    <t>C0127</t>
  </si>
  <si>
    <t>Customer 0127</t>
  </si>
  <si>
    <t>Customer 0128</t>
  </si>
  <si>
    <t>Customer 0129</t>
  </si>
  <si>
    <t>C0130</t>
  </si>
  <si>
    <t>Customer 0130</t>
  </si>
  <si>
    <t>C0131</t>
  </si>
  <si>
    <t>Customer 0131</t>
  </si>
  <si>
    <t>Customer 0132</t>
  </si>
  <si>
    <t>C0133</t>
  </si>
  <si>
    <t>Customer 0133</t>
  </si>
  <si>
    <t>Customer 0134</t>
  </si>
  <si>
    <t>Customer 0135</t>
  </si>
  <si>
    <t>C0136</t>
  </si>
  <si>
    <t>Customer 0136</t>
  </si>
  <si>
    <t>C0137</t>
  </si>
  <si>
    <t>Customer 0137</t>
  </si>
  <si>
    <t>C0138</t>
  </si>
  <si>
    <t>Customer 0138</t>
  </si>
  <si>
    <t>Customer 0139</t>
  </si>
  <si>
    <t>C0140</t>
  </si>
  <si>
    <t>Customer 0140</t>
  </si>
  <si>
    <t>C0141</t>
  </si>
  <si>
    <t>Customer 0141</t>
  </si>
  <si>
    <t>C0142</t>
  </si>
  <si>
    <t>Customer 0142</t>
  </si>
  <si>
    <t>Customer 0143</t>
  </si>
  <si>
    <t>Customer 0144</t>
  </si>
  <si>
    <t>Customer 0145</t>
  </si>
  <si>
    <t>Customer 0146</t>
  </si>
  <si>
    <t>C0147</t>
  </si>
  <si>
    <t>Customer 0147</t>
  </si>
  <si>
    <t>Customer 0148</t>
  </si>
  <si>
    <t>Customer 0149</t>
  </si>
  <si>
    <t>C0150</t>
  </si>
  <si>
    <t>Customer 0150</t>
  </si>
  <si>
    <t>C0151</t>
  </si>
  <si>
    <t>Customer 0151</t>
  </si>
  <si>
    <t>C0152</t>
  </si>
  <si>
    <t>Customer 0152</t>
  </si>
  <si>
    <t>C0153</t>
  </si>
  <si>
    <t>Customer 0153</t>
  </si>
  <si>
    <t>C0154</t>
  </si>
  <si>
    <t>Customer 0154</t>
  </si>
  <si>
    <t>C0155</t>
  </si>
  <si>
    <t>Customer 0155</t>
  </si>
  <si>
    <t>C0156</t>
  </si>
  <si>
    <t>Customer 0156</t>
  </si>
  <si>
    <t>C0157</t>
  </si>
  <si>
    <t>Customer 0157</t>
  </si>
  <si>
    <t>C0158</t>
  </si>
  <si>
    <t>Customer 0158</t>
  </si>
  <si>
    <t>Customer 0159</t>
  </si>
  <si>
    <t>Customer 0160</t>
  </si>
  <si>
    <t>C0161</t>
  </si>
  <si>
    <t>Customer 0161</t>
  </si>
  <si>
    <t>C0162</t>
  </si>
  <si>
    <t>Customer 0162</t>
  </si>
  <si>
    <t>Customer 0163</t>
  </si>
  <si>
    <t>C0164</t>
  </si>
  <si>
    <t>Customer 0164</t>
  </si>
  <si>
    <t>C0165</t>
  </si>
  <si>
    <t>Customer 0165</t>
  </si>
  <si>
    <t>Customer 0166</t>
  </si>
  <si>
    <t>Customer 0167</t>
  </si>
  <si>
    <t>Customer 0168</t>
  </si>
  <si>
    <t>C0169</t>
  </si>
  <si>
    <t>Customer 0169</t>
  </si>
  <si>
    <t>C0170</t>
  </si>
  <si>
    <t>Customer 0170</t>
  </si>
  <si>
    <t>C0171</t>
  </si>
  <si>
    <t>Customer 0171</t>
  </si>
  <si>
    <t>Customer 0172</t>
  </si>
  <si>
    <t>Customer 0173</t>
  </si>
  <si>
    <t>C0174</t>
  </si>
  <si>
    <t>Customer 0174</t>
  </si>
  <si>
    <t>Customer 0175</t>
  </si>
  <si>
    <t>C0176</t>
  </si>
  <si>
    <t>Customer 0176</t>
  </si>
  <si>
    <t>Customer 0177</t>
  </si>
  <si>
    <t>C0178</t>
  </si>
  <si>
    <t>Customer 0178</t>
  </si>
  <si>
    <t>C0179</t>
  </si>
  <si>
    <t>Customer 0179</t>
  </si>
  <si>
    <t>C0180</t>
  </si>
  <si>
    <t>Customer 0180</t>
  </si>
  <si>
    <t>Customer 0181</t>
  </si>
  <si>
    <t>C0182</t>
  </si>
  <si>
    <t>Customer 0182</t>
  </si>
  <si>
    <t>C0183</t>
  </si>
  <si>
    <t>Customer 0183</t>
  </si>
  <si>
    <t>Customer 0184</t>
  </si>
  <si>
    <t>C0185</t>
  </si>
  <si>
    <t>Customer 0185</t>
  </si>
  <si>
    <t>C0186</t>
  </si>
  <si>
    <t>Customer 0186</t>
  </si>
  <si>
    <t>C0187</t>
  </si>
  <si>
    <t>Customer 0187</t>
  </si>
  <si>
    <t>C0188</t>
  </si>
  <si>
    <t>Customer 0188</t>
  </si>
  <si>
    <t>C0189</t>
  </si>
  <si>
    <t>Customer 0189</t>
  </si>
  <si>
    <t>C0190</t>
  </si>
  <si>
    <t>Customer 0190</t>
  </si>
  <si>
    <t>C0191</t>
  </si>
  <si>
    <t>Customer 0191</t>
  </si>
  <si>
    <t>Customer 0192</t>
  </si>
  <si>
    <t>C0193</t>
  </si>
  <si>
    <t>Customer 0193</t>
  </si>
  <si>
    <t>Customer 0194</t>
  </si>
  <si>
    <t>Customer 0195</t>
  </si>
  <si>
    <t>C0196</t>
  </si>
  <si>
    <t>Customer 0196</t>
  </si>
  <si>
    <t>Customer 0197</t>
  </si>
  <si>
    <t>C0198</t>
  </si>
  <si>
    <t>Customer 0198</t>
  </si>
  <si>
    <t>C0199</t>
  </si>
  <si>
    <t>Customer 0199</t>
  </si>
  <si>
    <t>Customer 0200</t>
  </si>
  <si>
    <t>Customer 0201</t>
  </si>
  <si>
    <t>C0202</t>
  </si>
  <si>
    <t>Customer 0202</t>
  </si>
  <si>
    <t>C0203</t>
  </si>
  <si>
    <t>Customer 0203</t>
  </si>
  <si>
    <t>C0204</t>
  </si>
  <si>
    <t>Customer 0204</t>
  </si>
  <si>
    <t>C0205</t>
  </si>
  <si>
    <t>Customer 0205</t>
  </si>
  <si>
    <t>Customer 0206</t>
  </si>
  <si>
    <t>C0207</t>
  </si>
  <si>
    <t>Customer 0207</t>
  </si>
  <si>
    <t>Customer 0208</t>
  </si>
  <si>
    <t>C0209</t>
  </si>
  <si>
    <t>Customer 0209</t>
  </si>
  <si>
    <t>C0210</t>
  </si>
  <si>
    <t>Customer 0210</t>
  </si>
  <si>
    <t>C0211</t>
  </si>
  <si>
    <t>Customer 0211</t>
  </si>
  <si>
    <t>Customer 0212</t>
  </si>
  <si>
    <t>C0213</t>
  </si>
  <si>
    <t>Customer 0213</t>
  </si>
  <si>
    <t>C0214</t>
  </si>
  <si>
    <t>Customer 0214</t>
  </si>
  <si>
    <t>C0215</t>
  </si>
  <si>
    <t>Customer 0215</t>
  </si>
  <si>
    <t>C0216</t>
  </si>
  <si>
    <t>Customer 0216</t>
  </si>
  <si>
    <t>C0217</t>
  </si>
  <si>
    <t>Customer 0217</t>
  </si>
  <si>
    <t>Customer 0218</t>
  </si>
  <si>
    <t>C0219</t>
  </si>
  <si>
    <t>Customer 0219</t>
  </si>
  <si>
    <t>C0220</t>
  </si>
  <si>
    <t>Customer 0220</t>
  </si>
  <si>
    <t>Customer 0221</t>
  </si>
  <si>
    <t>C0222</t>
  </si>
  <si>
    <t>Customer 0222</t>
  </si>
  <si>
    <t>Customer 0223</t>
  </si>
  <si>
    <t>C0224</t>
  </si>
  <si>
    <t>Customer 0224</t>
  </si>
  <si>
    <t>C0225</t>
  </si>
  <si>
    <t>Customer 0225</t>
  </si>
  <si>
    <t>C0226</t>
  </si>
  <si>
    <t>Customer 0226</t>
  </si>
  <si>
    <t>Customer 0227</t>
  </si>
  <si>
    <t>C0228</t>
  </si>
  <si>
    <t>Customer 0228</t>
  </si>
  <si>
    <t>Customer 0229</t>
  </si>
  <si>
    <t>Customer 0230</t>
  </si>
  <si>
    <t>C0231</t>
  </si>
  <si>
    <t>Customer 0231</t>
  </si>
  <si>
    <t>Customer 0232</t>
  </si>
  <si>
    <t>C0233</t>
  </si>
  <si>
    <t>Customer 0233</t>
  </si>
  <si>
    <t>Customer 0234</t>
  </si>
  <si>
    <t>C0235</t>
  </si>
  <si>
    <t>Customer 0235</t>
  </si>
  <si>
    <t>C0236</t>
  </si>
  <si>
    <t>Customer 0236</t>
  </si>
  <si>
    <t>C0237</t>
  </si>
  <si>
    <t>Customer 0237</t>
  </si>
  <si>
    <t>Customer 0238</t>
  </si>
  <si>
    <t>Customer 0239</t>
  </si>
  <si>
    <t>Customer 0240</t>
  </si>
  <si>
    <t>C0241</t>
  </si>
  <si>
    <t>Customer 0241</t>
  </si>
  <si>
    <t>Customer 0242</t>
  </si>
  <si>
    <t>C0243</t>
  </si>
  <si>
    <t>Customer 0243</t>
  </si>
  <si>
    <t>C0244</t>
  </si>
  <si>
    <t>Customer 0244</t>
  </si>
  <si>
    <t>Customer 0245</t>
  </si>
  <si>
    <t>C0246</t>
  </si>
  <si>
    <t>Customer 0246</t>
  </si>
  <si>
    <t>C0247</t>
  </si>
  <si>
    <t>Customer 0247</t>
  </si>
  <si>
    <t>C0248</t>
  </si>
  <si>
    <t>Customer 0248</t>
  </si>
  <si>
    <t>C0249</t>
  </si>
  <si>
    <t>Customer 0249</t>
  </si>
  <si>
    <t>Customer 0250</t>
  </si>
  <si>
    <t>C0251</t>
  </si>
  <si>
    <t>Customer 0251</t>
  </si>
  <si>
    <t>C0252</t>
  </si>
  <si>
    <t>Customer 0252</t>
  </si>
  <si>
    <t>C0253</t>
  </si>
  <si>
    <t>Customer 0253</t>
  </si>
  <si>
    <t>C0254</t>
  </si>
  <si>
    <t>Customer 0254</t>
  </si>
  <si>
    <t>Customer 0255</t>
  </si>
  <si>
    <t>Customer 0256</t>
  </si>
  <si>
    <t>C0257</t>
  </si>
  <si>
    <t>Customer 0257</t>
  </si>
  <si>
    <t>C0258</t>
  </si>
  <si>
    <t>Customer 0258</t>
  </si>
  <si>
    <t>C0259</t>
  </si>
  <si>
    <t>Customer 0259</t>
  </si>
  <si>
    <t>C0260</t>
  </si>
  <si>
    <t>Customer 0260</t>
  </si>
  <si>
    <t>C0261</t>
  </si>
  <si>
    <t>Customer 0261</t>
  </si>
  <si>
    <t>C0262</t>
  </si>
  <si>
    <t>Customer 0262</t>
  </si>
  <si>
    <t>C0263</t>
  </si>
  <si>
    <t>Customer 0263</t>
  </si>
  <si>
    <t>C0264</t>
  </si>
  <si>
    <t>Customer 0264</t>
  </si>
  <si>
    <t>C0265</t>
  </si>
  <si>
    <t>Customer 0265</t>
  </si>
  <si>
    <t>C0266</t>
  </si>
  <si>
    <t>Customer 0266</t>
  </si>
  <si>
    <t>Customer 0267</t>
  </si>
  <si>
    <t>Customer 0268</t>
  </si>
  <si>
    <t>C0269</t>
  </si>
  <si>
    <t>Customer 0269</t>
  </si>
  <si>
    <t>C0270</t>
  </si>
  <si>
    <t>Customer 0270</t>
  </si>
  <si>
    <t>C0271</t>
  </si>
  <si>
    <t>Customer 0271</t>
  </si>
  <si>
    <t>C0272</t>
  </si>
  <si>
    <t>Customer 0272</t>
  </si>
  <si>
    <t>C0273</t>
  </si>
  <si>
    <t>Customer 0273</t>
  </si>
  <si>
    <t>C0274</t>
  </si>
  <si>
    <t>Customer 0274</t>
  </si>
  <si>
    <t>C0275</t>
  </si>
  <si>
    <t>Customer 0275</t>
  </si>
  <si>
    <t>C0276</t>
  </si>
  <si>
    <t>Customer 0276</t>
  </si>
  <si>
    <t>Customer 0277</t>
  </si>
  <si>
    <t>C0278</t>
  </si>
  <si>
    <t>Customer 0278</t>
  </si>
  <si>
    <t>C0279</t>
  </si>
  <si>
    <t>Customer 0279</t>
  </si>
  <si>
    <t>C0280</t>
  </si>
  <si>
    <t>Customer 0280</t>
  </si>
  <si>
    <t>C0281</t>
  </si>
  <si>
    <t>Customer 0281</t>
  </si>
  <si>
    <t>C0282</t>
  </si>
  <si>
    <t>Customer 0282</t>
  </si>
  <si>
    <t>C0283</t>
  </si>
  <si>
    <t>Customer 0283</t>
  </si>
  <si>
    <t>Customer 0284</t>
  </si>
  <si>
    <t>C0285</t>
  </si>
  <si>
    <t>Customer 0285</t>
  </si>
  <si>
    <t>C0286</t>
  </si>
  <si>
    <t>Customer 0286</t>
  </si>
  <si>
    <t>Customer 0287</t>
  </si>
  <si>
    <t>C0288</t>
  </si>
  <si>
    <t>Customer 0288</t>
  </si>
  <si>
    <t>C0289</t>
  </si>
  <si>
    <t>Customer 0289</t>
  </si>
  <si>
    <t>C0290</t>
  </si>
  <si>
    <t>Customer 0290</t>
  </si>
  <si>
    <t>C0291</t>
  </si>
  <si>
    <t>Customer 0291</t>
  </si>
  <si>
    <t>C0292</t>
  </si>
  <si>
    <t>Customer 0292</t>
  </si>
  <si>
    <t>C0293</t>
  </si>
  <si>
    <t>Customer 0293</t>
  </si>
  <si>
    <t>C0294</t>
  </si>
  <si>
    <t>Customer 0294</t>
  </si>
  <si>
    <t>C0295</t>
  </si>
  <si>
    <t>Customer 0295</t>
  </si>
  <si>
    <t>Customer 0296</t>
  </si>
  <si>
    <t>C0297</t>
  </si>
  <si>
    <t>Customer 0297</t>
  </si>
  <si>
    <t>C0298</t>
  </si>
  <si>
    <t>Customer 0298</t>
  </si>
  <si>
    <t>C0299</t>
  </si>
  <si>
    <t>Customer 0299</t>
  </si>
  <si>
    <t>C0300</t>
  </si>
  <si>
    <t>Customer 0300</t>
  </si>
  <si>
    <t>C0301</t>
  </si>
  <si>
    <t>Customer 0301</t>
  </si>
  <si>
    <t>Customer 0302</t>
  </si>
  <si>
    <t>C0303</t>
  </si>
  <si>
    <t>Customer 0303</t>
  </si>
  <si>
    <t>C0304</t>
  </si>
  <si>
    <t>Customer 0304</t>
  </si>
  <si>
    <t>Customer 0305</t>
  </si>
  <si>
    <t>Customer 0306</t>
  </si>
  <si>
    <t>Customer 0307</t>
  </si>
  <si>
    <t>Customer 0308</t>
  </si>
  <si>
    <t>Customer 0309</t>
  </si>
  <si>
    <t>C0310</t>
  </si>
  <si>
    <t>Customer 0310</t>
  </si>
  <si>
    <t>C0311</t>
  </si>
  <si>
    <t>Customer 0311</t>
  </si>
  <si>
    <t>Customer 0312</t>
  </si>
  <si>
    <t>C0313</t>
  </si>
  <si>
    <t>Customer 0313</t>
  </si>
  <si>
    <t>C0314</t>
  </si>
  <si>
    <t>Customer 0314</t>
  </si>
  <si>
    <t>Customer 0315</t>
  </si>
  <si>
    <t>Customer 0316</t>
  </si>
  <si>
    <t>C0317</t>
  </si>
  <si>
    <t>Customer 0317</t>
  </si>
  <si>
    <t>C0318</t>
  </si>
  <si>
    <t>Customer 0318</t>
  </si>
  <si>
    <t>C0319</t>
  </si>
  <si>
    <t>Customer 0319</t>
  </si>
  <si>
    <t>C0320</t>
  </si>
  <si>
    <t>Customer 0320</t>
  </si>
  <si>
    <t>C0321</t>
  </si>
  <si>
    <t>Customer 0321</t>
  </si>
  <si>
    <t>C0322</t>
  </si>
  <si>
    <t>Customer 0322</t>
  </si>
  <si>
    <t>C0323</t>
  </si>
  <si>
    <t>Customer 0323</t>
  </si>
  <si>
    <t>C0324</t>
  </si>
  <si>
    <t>Customer 0324</t>
  </si>
  <si>
    <t>Customer 0325</t>
  </si>
  <si>
    <t>Customer 0326</t>
  </si>
  <si>
    <t>C0327</t>
  </si>
  <si>
    <t>Customer 0327</t>
  </si>
  <si>
    <t>Customer 0328</t>
  </si>
  <si>
    <t>C0329</t>
  </si>
  <si>
    <t>Customer 0329</t>
  </si>
  <si>
    <t>C0330</t>
  </si>
  <si>
    <t>Customer 0330</t>
  </si>
  <si>
    <t>Customer 0331</t>
  </si>
  <si>
    <t>C0332</t>
  </si>
  <si>
    <t>Customer 0332</t>
  </si>
  <si>
    <t>C0333</t>
  </si>
  <si>
    <t>Customer 0333</t>
  </si>
  <si>
    <t>Customer 0334</t>
  </si>
  <si>
    <t>C0335</t>
  </si>
  <si>
    <t>Customer 0335</t>
  </si>
  <si>
    <t>Customer 0336</t>
  </si>
  <si>
    <t>C0337</t>
  </si>
  <si>
    <t>Customer 0337</t>
  </si>
  <si>
    <t>C0338</t>
  </si>
  <si>
    <t>Customer 0338</t>
  </si>
  <si>
    <t>C0339</t>
  </si>
  <si>
    <t>Customer 0339</t>
  </si>
  <si>
    <t>C0340</t>
  </si>
  <si>
    <t>Customer 0340</t>
  </si>
  <si>
    <t>C0341</t>
  </si>
  <si>
    <t>Customer 0341</t>
  </si>
  <si>
    <t>C0342</t>
  </si>
  <si>
    <t>Customer 0342</t>
  </si>
  <si>
    <t>C0343</t>
  </si>
  <si>
    <t>Customer 0343</t>
  </si>
  <si>
    <t>C0344</t>
  </si>
  <si>
    <t>Customer 0344</t>
  </si>
  <si>
    <t>Customer 0345</t>
  </si>
  <si>
    <t>Customer 0346</t>
  </si>
  <si>
    <t>C0347</t>
  </si>
  <si>
    <t>Customer 0347</t>
  </si>
  <si>
    <t>C0348</t>
  </si>
  <si>
    <t>Customer 0348</t>
  </si>
  <si>
    <t>Customer 0349</t>
  </si>
  <si>
    <t>C0350</t>
  </si>
  <si>
    <t>Customer 0350</t>
  </si>
  <si>
    <t>C0351</t>
  </si>
  <si>
    <t>Customer 0351</t>
  </si>
  <si>
    <t>C0352</t>
  </si>
  <si>
    <t>Customer 0352</t>
  </si>
  <si>
    <t>Customer 0353</t>
  </si>
  <si>
    <t>Customer 0354</t>
  </si>
  <si>
    <t>Customer 0355</t>
  </si>
  <si>
    <t>C0356</t>
  </si>
  <si>
    <t>Customer 0356</t>
  </si>
  <si>
    <t>Customer 0357</t>
  </si>
  <si>
    <t>C0358</t>
  </si>
  <si>
    <t>Customer 0358</t>
  </si>
  <si>
    <t>Customer 0359</t>
  </si>
  <si>
    <t>C0360</t>
  </si>
  <si>
    <t>Customer 0360</t>
  </si>
  <si>
    <t>C0361</t>
  </si>
  <si>
    <t>Customer 0361</t>
  </si>
  <si>
    <t>Customer 0362</t>
  </si>
  <si>
    <t>Customer 0363</t>
  </si>
  <si>
    <t>C0364</t>
  </si>
  <si>
    <t>Customer 0364</t>
  </si>
  <si>
    <t>Customer 0365</t>
  </si>
  <si>
    <t>C0366</t>
  </si>
  <si>
    <t>Customer 0366</t>
  </si>
  <si>
    <t>C0367</t>
  </si>
  <si>
    <t>Customer 0367</t>
  </si>
  <si>
    <t>Customer 0368</t>
  </si>
  <si>
    <t>Customer 0369</t>
  </si>
  <si>
    <t>C0370</t>
  </si>
  <si>
    <t>Customer 0370</t>
  </si>
  <si>
    <t>Customer 0371</t>
  </si>
  <si>
    <t>C0372</t>
  </si>
  <si>
    <t>Customer 0372</t>
  </si>
  <si>
    <t>C0373</t>
  </si>
  <si>
    <t>Customer 0373</t>
  </si>
  <si>
    <t>Customer 0374</t>
  </si>
  <si>
    <t>C0375</t>
  </si>
  <si>
    <t>Customer 0375</t>
  </si>
  <si>
    <t>C0376</t>
  </si>
  <si>
    <t>Customer 0376</t>
  </si>
  <si>
    <t>Customer 0377</t>
  </si>
  <si>
    <t>Customer 0378</t>
  </si>
  <si>
    <t>Customer 0379</t>
  </si>
  <si>
    <t>C0380</t>
  </si>
  <si>
    <t>Customer 0380</t>
  </si>
  <si>
    <t>C0381</t>
  </si>
  <si>
    <t>Customer 0381</t>
  </si>
  <si>
    <t>C0382</t>
  </si>
  <si>
    <t>Customer 0382</t>
  </si>
  <si>
    <t>C0383</t>
  </si>
  <si>
    <t>Customer 0383</t>
  </si>
  <si>
    <t>C0384</t>
  </si>
  <si>
    <t>Customer 0384</t>
  </si>
  <si>
    <t>C0385</t>
  </si>
  <si>
    <t>Customer 0385</t>
  </si>
  <si>
    <t>Customer 0386</t>
  </si>
  <si>
    <t>Customer 0387</t>
  </si>
  <si>
    <t>C0388</t>
  </si>
  <si>
    <t>Customer 0388</t>
  </si>
  <si>
    <t>Customer 0389</t>
  </si>
  <si>
    <t>C0390</t>
  </si>
  <si>
    <t>Customer 0390</t>
  </si>
  <si>
    <t>C0391</t>
  </si>
  <si>
    <t>Customer 0391</t>
  </si>
  <si>
    <t>C0392</t>
  </si>
  <si>
    <t>Customer 0392</t>
  </si>
  <si>
    <t>C0393</t>
  </si>
  <si>
    <t>Customer 0393</t>
  </si>
  <si>
    <t>Customer 0394</t>
  </si>
  <si>
    <t>C0395</t>
  </si>
  <si>
    <t>Customer 0395</t>
  </si>
  <si>
    <t>C0396</t>
  </si>
  <si>
    <t>Customer 0396</t>
  </si>
  <si>
    <t>C0397</t>
  </si>
  <si>
    <t>Customer 0397</t>
  </si>
  <si>
    <t>Customer 0398</t>
  </si>
  <si>
    <t>Customer 0399</t>
  </si>
  <si>
    <t>C0400</t>
  </si>
  <si>
    <t>Customer 0400</t>
  </si>
  <si>
    <t>C0401</t>
  </si>
  <si>
    <t>Customer 0401</t>
  </si>
  <si>
    <t>Customer 0402</t>
  </si>
  <si>
    <t>C0403</t>
  </si>
  <si>
    <t>Customer 0403</t>
  </si>
  <si>
    <t>Customer 0404</t>
  </si>
  <si>
    <t>C0405</t>
  </si>
  <si>
    <t>Customer 0405</t>
  </si>
  <si>
    <t>Customer 0406</t>
  </si>
  <si>
    <t>Customer 0407</t>
  </si>
  <si>
    <t>Customer 0408</t>
  </si>
  <si>
    <t>C0409</t>
  </si>
  <si>
    <t>Customer 0409</t>
  </si>
  <si>
    <t>C0410</t>
  </si>
  <si>
    <t>Customer 0410</t>
  </si>
  <si>
    <t>Customer 0411</t>
  </si>
  <si>
    <t>C0412</t>
  </si>
  <si>
    <t>Customer 0412</t>
  </si>
  <si>
    <t>Customer 0413</t>
  </si>
  <si>
    <t>C0414</t>
  </si>
  <si>
    <t>Customer 0414</t>
  </si>
  <si>
    <t>C0415</t>
  </si>
  <si>
    <t>Customer 0415</t>
  </si>
  <si>
    <t>C0416</t>
  </si>
  <si>
    <t>Customer 0416</t>
  </si>
  <si>
    <t>Customer 0417</t>
  </si>
  <si>
    <t>C0418</t>
  </si>
  <si>
    <t>Customer 0418</t>
  </si>
  <si>
    <t>Customer 0419</t>
  </si>
  <si>
    <t>Customer 0420</t>
  </si>
  <si>
    <t>C0421</t>
  </si>
  <si>
    <t>Customer 0421</t>
  </si>
  <si>
    <t>C0422</t>
  </si>
  <si>
    <t>Customer 0422</t>
  </si>
  <si>
    <t>Customer 0423</t>
  </si>
  <si>
    <t>Customer 0424</t>
  </si>
  <si>
    <t>C0425</t>
  </si>
  <si>
    <t>Customer 0425</t>
  </si>
  <si>
    <t>C0426</t>
  </si>
  <si>
    <t>Customer 0426</t>
  </si>
  <si>
    <t>C0427</t>
  </si>
  <si>
    <t>Customer 0427</t>
  </si>
  <si>
    <t>Customer 0428</t>
  </si>
  <si>
    <t>C0429</t>
  </si>
  <si>
    <t>Customer 0429</t>
  </si>
  <si>
    <t>Customer 0430</t>
  </si>
  <si>
    <t>C0431</t>
  </si>
  <si>
    <t>Customer 0431</t>
  </si>
  <si>
    <t>C0432</t>
  </si>
  <si>
    <t>Customer 0432</t>
  </si>
  <si>
    <t>C0433</t>
  </si>
  <si>
    <t>Customer 0433</t>
  </si>
  <si>
    <t>Customer 0434</t>
  </si>
  <si>
    <t>Customer 0435</t>
  </si>
  <si>
    <t>C0436</t>
  </si>
  <si>
    <t>Customer 0436</t>
  </si>
  <si>
    <t>C0437</t>
  </si>
  <si>
    <t>Customer 0437</t>
  </si>
  <si>
    <t>C0438</t>
  </si>
  <si>
    <t>Customer 0438</t>
  </si>
  <si>
    <t>C0439</t>
  </si>
  <si>
    <t>Customer 0439</t>
  </si>
  <si>
    <t>Customer 0440</t>
  </si>
  <si>
    <t>C0441</t>
  </si>
  <si>
    <t>Customer 0441</t>
  </si>
  <si>
    <t>C0442</t>
  </si>
  <si>
    <t>Customer 0442</t>
  </si>
  <si>
    <t>C0443</t>
  </si>
  <si>
    <t>Customer 0443</t>
  </si>
  <si>
    <t>Customer 0444</t>
  </si>
  <si>
    <t>C0445</t>
  </si>
  <si>
    <t>Customer 0445</t>
  </si>
  <si>
    <t>C0446</t>
  </si>
  <si>
    <t>Customer 0446</t>
  </si>
  <si>
    <t>Customer 0447</t>
  </si>
  <si>
    <t>C0448</t>
  </si>
  <si>
    <t>Customer 0448</t>
  </si>
  <si>
    <t>C0449</t>
  </si>
  <si>
    <t>Customer 0449</t>
  </si>
  <si>
    <t>C0450</t>
  </si>
  <si>
    <t>Customer 0450</t>
  </si>
  <si>
    <t>C0451</t>
  </si>
  <si>
    <t>Customer 0451</t>
  </si>
  <si>
    <t>Customer 0452</t>
  </si>
  <si>
    <t>C0453</t>
  </si>
  <si>
    <t>Customer 0453</t>
  </si>
  <si>
    <t>Customer 0454</t>
  </si>
  <si>
    <t>C0455</t>
  </si>
  <si>
    <t>Customer 0455</t>
  </si>
  <si>
    <t>Customer 0456</t>
  </si>
  <si>
    <t>C0457</t>
  </si>
  <si>
    <t>Customer 0457</t>
  </si>
  <si>
    <t>Customer 0458</t>
  </si>
  <si>
    <t>C0459</t>
  </si>
  <si>
    <t>Customer 0459</t>
  </si>
  <si>
    <t>C0460</t>
  </si>
  <si>
    <t>Customer 0460</t>
  </si>
  <si>
    <t>Customer 0461</t>
  </si>
  <si>
    <t>C0462</t>
  </si>
  <si>
    <t>Customer 0462</t>
  </si>
  <si>
    <t>Customer 0463</t>
  </si>
  <si>
    <t>C0464</t>
  </si>
  <si>
    <t>Customer 0464</t>
  </si>
  <si>
    <t>C0465</t>
  </si>
  <si>
    <t>Customer 0465</t>
  </si>
  <si>
    <t>Customer 0466</t>
  </si>
  <si>
    <t>Customer 0467</t>
  </si>
  <si>
    <t>Customer 0468</t>
  </si>
  <si>
    <t>C0469</t>
  </si>
  <si>
    <t>Customer 0469</t>
  </si>
  <si>
    <t>C0470</t>
  </si>
  <si>
    <t>Customer 0470</t>
  </si>
  <si>
    <t>C0471</t>
  </si>
  <si>
    <t>Customer 0471</t>
  </si>
  <si>
    <t>Customer 0472</t>
  </si>
  <si>
    <t>C0473</t>
  </si>
  <si>
    <t>Customer 0473</t>
  </si>
  <si>
    <t>C0474</t>
  </si>
  <si>
    <t>Customer 0474</t>
  </si>
  <si>
    <t>Customer 0475</t>
  </si>
  <si>
    <t>C0476</t>
  </si>
  <si>
    <t>Customer 0476</t>
  </si>
  <si>
    <t>C0477</t>
  </si>
  <si>
    <t>Customer 0477</t>
  </si>
  <si>
    <t>Customer 0478</t>
  </si>
  <si>
    <t>C0479</t>
  </si>
  <si>
    <t>Customer 0479</t>
  </si>
  <si>
    <t>C0480</t>
  </si>
  <si>
    <t>Customer 0480</t>
  </si>
  <si>
    <t>C0481</t>
  </si>
  <si>
    <t>Customer 0481</t>
  </si>
  <si>
    <t>Customer 0482</t>
  </si>
  <si>
    <t>C0483</t>
  </si>
  <si>
    <t>Customer 0483</t>
  </si>
  <si>
    <t>Customer 0484</t>
  </si>
  <si>
    <t>C0485</t>
  </si>
  <si>
    <t>Customer 0485</t>
  </si>
  <si>
    <t>C0486</t>
  </si>
  <si>
    <t>Customer 0486</t>
  </si>
  <si>
    <t>Customer 0487</t>
  </si>
  <si>
    <t>C0488</t>
  </si>
  <si>
    <t>Customer 0488</t>
  </si>
  <si>
    <t>C0489</t>
  </si>
  <si>
    <t>Customer 0489</t>
  </si>
  <si>
    <t>C0490</t>
  </si>
  <si>
    <t>Customer 0490</t>
  </si>
  <si>
    <t>C0491</t>
  </si>
  <si>
    <t>Customer 0491</t>
  </si>
  <si>
    <t>C0492</t>
  </si>
  <si>
    <t>Customer 0492</t>
  </si>
  <si>
    <t>Customer 0493</t>
  </si>
  <si>
    <t>Customer 0494</t>
  </si>
  <si>
    <t>Customer 0495</t>
  </si>
  <si>
    <t>Customer 0496</t>
  </si>
  <si>
    <t>C0497</t>
  </si>
  <si>
    <t>Customer 0497</t>
  </si>
  <si>
    <t>C0498</t>
  </si>
  <si>
    <t>Customer 0498</t>
  </si>
  <si>
    <t>C0499</t>
  </si>
  <si>
    <t>Customer 0499</t>
  </si>
  <si>
    <t>C0500</t>
  </si>
  <si>
    <t>Customer 0500</t>
  </si>
  <si>
    <t>Customer 0501</t>
  </si>
  <si>
    <t>C0502</t>
  </si>
  <si>
    <t>Customer 0502</t>
  </si>
  <si>
    <t>C0503</t>
  </si>
  <si>
    <t>Customer 0503</t>
  </si>
  <si>
    <t>C0504</t>
  </si>
  <si>
    <t>Customer 0504</t>
  </si>
  <si>
    <t>Customer 0505</t>
  </si>
  <si>
    <t>C0506</t>
  </si>
  <si>
    <t>Customer 0506</t>
  </si>
  <si>
    <t>C0507</t>
  </si>
  <si>
    <t>Customer 0507</t>
  </si>
  <si>
    <t>C0508</t>
  </si>
  <si>
    <t>Customer 0508</t>
  </si>
  <si>
    <t>C0509</t>
  </si>
  <si>
    <t>Customer 0509</t>
  </si>
  <si>
    <t>Customer 0510</t>
  </si>
  <si>
    <t>Customer 0511</t>
  </si>
  <si>
    <t>C0512</t>
  </si>
  <si>
    <t>Customer 0512</t>
  </si>
  <si>
    <t>C0513</t>
  </si>
  <si>
    <t>Customer 0513</t>
  </si>
  <si>
    <t>Customer 0514</t>
  </si>
  <si>
    <t>C0515</t>
  </si>
  <si>
    <t>Customer 0515</t>
  </si>
  <si>
    <t>C0516</t>
  </si>
  <si>
    <t>Customer 0516</t>
  </si>
  <si>
    <t>C0517</t>
  </si>
  <si>
    <t>Customer 0517</t>
  </si>
  <si>
    <t>C0518</t>
  </si>
  <si>
    <t>Customer 0518</t>
  </si>
  <si>
    <t>C0519</t>
  </si>
  <si>
    <t>Customer 0519</t>
  </si>
  <si>
    <t>C0520</t>
  </si>
  <si>
    <t>Customer 0520</t>
  </si>
  <si>
    <t>C0521</t>
  </si>
  <si>
    <t>Customer 0521</t>
  </si>
  <si>
    <t>C0522</t>
  </si>
  <si>
    <t>Customer 0522</t>
  </si>
  <si>
    <t>C0523</t>
  </si>
  <si>
    <t>Customer 0523</t>
  </si>
  <si>
    <t>Customer 0524</t>
  </si>
  <si>
    <t>C0525</t>
  </si>
  <si>
    <t>Customer 0525</t>
  </si>
  <si>
    <t>Customer 0526</t>
  </si>
  <si>
    <t>Customer 0527</t>
  </si>
  <si>
    <t>C0528</t>
  </si>
  <si>
    <t>Customer 0528</t>
  </si>
  <si>
    <t>C0529</t>
  </si>
  <si>
    <t>Customer 0529</t>
  </si>
  <si>
    <t>C0530</t>
  </si>
  <si>
    <t>Customer 0530</t>
  </si>
  <si>
    <t>Customer 0531</t>
  </si>
  <si>
    <t>C0532</t>
  </si>
  <si>
    <t>Customer 0532</t>
  </si>
  <si>
    <t>C0533</t>
  </si>
  <si>
    <t>Customer 0533</t>
  </si>
  <si>
    <t>C0534</t>
  </si>
  <si>
    <t>Customer 0534</t>
  </si>
  <si>
    <t>Customer 0535</t>
  </si>
  <si>
    <t>C0536</t>
  </si>
  <si>
    <t>Customer 0536</t>
  </si>
  <si>
    <t>C0537</t>
  </si>
  <si>
    <t>Customer 0537</t>
  </si>
  <si>
    <t>Customer 0538</t>
  </si>
  <si>
    <t>Customer 0539</t>
  </si>
  <si>
    <t>C0540</t>
  </si>
  <si>
    <t>Customer 0540</t>
  </si>
  <si>
    <t>Customer 0541</t>
  </si>
  <si>
    <t>C0542</t>
  </si>
  <si>
    <t>Customer 0542</t>
  </si>
  <si>
    <t>C0543</t>
  </si>
  <si>
    <t>Customer 0543</t>
  </si>
  <si>
    <t>Customer 0544</t>
  </si>
  <si>
    <t>C0545</t>
  </si>
  <si>
    <t>Customer 0545</t>
  </si>
  <si>
    <t>Customer 0546</t>
  </si>
  <si>
    <t>C0547</t>
  </si>
  <si>
    <t>Customer 0547</t>
  </si>
  <si>
    <t>Customer 0548</t>
  </si>
  <si>
    <t>C0549</t>
  </si>
  <si>
    <t>Customer 0549</t>
  </si>
  <si>
    <t>Customer 0550</t>
  </si>
  <si>
    <t>C0551</t>
  </si>
  <si>
    <t>Customer 0551</t>
  </si>
  <si>
    <t>C0552</t>
  </si>
  <si>
    <t>Customer 0552</t>
  </si>
  <si>
    <t>Customer 0553</t>
  </si>
  <si>
    <t>Customer 0554</t>
  </si>
  <si>
    <t>C0555</t>
  </si>
  <si>
    <t>Customer 0555</t>
  </si>
  <si>
    <t>C0556</t>
  </si>
  <si>
    <t>Customer 0556</t>
  </si>
  <si>
    <t>C0557</t>
  </si>
  <si>
    <t>Customer 0557</t>
  </si>
  <si>
    <t>Customer 0558</t>
  </si>
  <si>
    <t>C0559</t>
  </si>
  <si>
    <t>Customer 0559</t>
  </si>
  <si>
    <t>C0560</t>
  </si>
  <si>
    <t>Customer 0560</t>
  </si>
  <si>
    <t>C0561</t>
  </si>
  <si>
    <t>Customer 0561</t>
  </si>
  <si>
    <t>Customer 0562</t>
  </si>
  <si>
    <t>C0563</t>
  </si>
  <si>
    <t>Customer 0563</t>
  </si>
  <si>
    <t>C0564</t>
  </si>
  <si>
    <t>Customer 0564</t>
  </si>
  <si>
    <t>C0565</t>
  </si>
  <si>
    <t>Customer 0565</t>
  </si>
  <si>
    <t>C0566</t>
  </si>
  <si>
    <t>Customer 0566</t>
  </si>
  <si>
    <t>C0567</t>
  </si>
  <si>
    <t>Customer 0567</t>
  </si>
  <si>
    <t>C0568</t>
  </si>
  <si>
    <t>Customer 0568</t>
  </si>
  <si>
    <t>C0569</t>
  </si>
  <si>
    <t>Customer 0569</t>
  </si>
  <si>
    <t>C0570</t>
  </si>
  <si>
    <t>Customer 0570</t>
  </si>
  <si>
    <t>Customer 0571</t>
  </si>
  <si>
    <t>C0572</t>
  </si>
  <si>
    <t>Customer 0572</t>
  </si>
  <si>
    <t>C0573</t>
  </si>
  <si>
    <t>Customer 0573</t>
  </si>
  <si>
    <t>C0574</t>
  </si>
  <si>
    <t>Customer 0574</t>
  </si>
  <si>
    <t>C0575</t>
  </si>
  <si>
    <t>Customer 0575</t>
  </si>
  <si>
    <t>C0576</t>
  </si>
  <si>
    <t>Customer 0576</t>
  </si>
  <si>
    <t>C0577</t>
  </si>
  <si>
    <t>Customer 0577</t>
  </si>
  <si>
    <t>C0578</t>
  </si>
  <si>
    <t>Customer 0578</t>
  </si>
  <si>
    <t>C0579</t>
  </si>
  <si>
    <t>Customer 0579</t>
  </si>
  <si>
    <t>C0580</t>
  </si>
  <si>
    <t>Customer 0580</t>
  </si>
  <si>
    <t>C0581</t>
  </si>
  <si>
    <t>Customer 0581</t>
  </si>
  <si>
    <t>C0582</t>
  </si>
  <si>
    <t>Customer 0582</t>
  </si>
  <si>
    <t>Customer 0583</t>
  </si>
  <si>
    <t>Customer 0584</t>
  </si>
  <si>
    <t>C0585</t>
  </si>
  <si>
    <t>Customer 0585</t>
  </si>
  <si>
    <t>C0586</t>
  </si>
  <si>
    <t>Customer 0586</t>
  </si>
  <si>
    <t>C0587</t>
  </si>
  <si>
    <t>Customer 0587</t>
  </si>
  <si>
    <t>Customer 0588</t>
  </si>
  <si>
    <t>C0589</t>
  </si>
  <si>
    <t>Customer 0589</t>
  </si>
  <si>
    <t>C0590</t>
  </si>
  <si>
    <t>Customer 0590</t>
  </si>
  <si>
    <t>Customer 0591</t>
  </si>
  <si>
    <t>C0592</t>
  </si>
  <si>
    <t>Customer 0592</t>
  </si>
  <si>
    <t>Customer 0593</t>
  </si>
  <si>
    <t>Customer 0594</t>
  </si>
  <si>
    <t>C0595</t>
  </si>
  <si>
    <t>Customer 0595</t>
  </si>
  <si>
    <t>Customer 0596</t>
  </si>
  <si>
    <t>Customer 0597</t>
  </si>
  <si>
    <t>C0598</t>
  </si>
  <si>
    <t>Customer 0598</t>
  </si>
  <si>
    <t>C0599</t>
  </si>
  <si>
    <t>Customer 0599</t>
  </si>
  <si>
    <t>C0600</t>
  </si>
  <si>
    <t>Customer 0600</t>
  </si>
  <si>
    <t>Customer 0601</t>
  </si>
  <si>
    <t>Customer 0602</t>
  </si>
  <si>
    <t>Customer 0603</t>
  </si>
  <si>
    <t>Customer 0604</t>
  </si>
  <si>
    <t>C0605</t>
  </si>
  <si>
    <t>Customer 0605</t>
  </si>
  <si>
    <t>C0606</t>
  </si>
  <si>
    <t>Customer 0606</t>
  </si>
  <si>
    <t>C0607</t>
  </si>
  <si>
    <t>Customer 0607</t>
  </si>
  <si>
    <t>C0608</t>
  </si>
  <si>
    <t>Customer 0608</t>
  </si>
  <si>
    <t>C0609</t>
  </si>
  <si>
    <t>Customer 0609</t>
  </si>
  <si>
    <t>C0610</t>
  </si>
  <si>
    <t>Customer 0610</t>
  </si>
  <si>
    <t>C0611</t>
  </si>
  <si>
    <t>Customer 0611</t>
  </si>
  <si>
    <t>C0612</t>
  </si>
  <si>
    <t>Customer 0612</t>
  </si>
  <si>
    <t>Customer 0613</t>
  </si>
  <si>
    <t>Customer 0614</t>
  </si>
  <si>
    <t>Customer 0615</t>
  </si>
  <si>
    <t>Customer 0616</t>
  </si>
  <si>
    <t>C0617</t>
  </si>
  <si>
    <t>Customer 0617</t>
  </si>
  <si>
    <t>C0618</t>
  </si>
  <si>
    <t>Customer 0618</t>
  </si>
  <si>
    <t>Customer 0619</t>
  </si>
  <si>
    <t>C0620</t>
  </si>
  <si>
    <t>Customer 0620</t>
  </si>
  <si>
    <t>C0621</t>
  </si>
  <si>
    <t>Customer 0621</t>
  </si>
  <si>
    <t>C0622</t>
  </si>
  <si>
    <t>Customer 0622</t>
  </si>
  <si>
    <t>C0623</t>
  </si>
  <si>
    <t>Customer 0623</t>
  </si>
  <si>
    <t>C0624</t>
  </si>
  <si>
    <t>Customer 0624</t>
  </si>
  <si>
    <t>C0625</t>
  </si>
  <si>
    <t>Customer 0625</t>
  </si>
  <si>
    <t>Customer 0626</t>
  </si>
  <si>
    <t>C0627</t>
  </si>
  <si>
    <t>Customer 0627</t>
  </si>
  <si>
    <t>C0628</t>
  </si>
  <si>
    <t>Customer 0628</t>
  </si>
  <si>
    <t>Customer 0629</t>
  </si>
  <si>
    <t>C0630</t>
  </si>
  <si>
    <t>Customer 0630</t>
  </si>
  <si>
    <t>C0631</t>
  </si>
  <si>
    <t>Customer 0631</t>
  </si>
  <si>
    <t>C0632</t>
  </si>
  <si>
    <t>Customer 0632</t>
  </si>
  <si>
    <t>C0633</t>
  </si>
  <si>
    <t>Customer 0633</t>
  </si>
  <si>
    <t>Customer 0634</t>
  </si>
  <si>
    <t>C0635</t>
  </si>
  <si>
    <t>Customer 0635</t>
  </si>
  <si>
    <t>Customer 0636</t>
  </si>
  <si>
    <t>C0637</t>
  </si>
  <si>
    <t>Customer 0637</t>
  </si>
  <si>
    <t>C0638</t>
  </si>
  <si>
    <t>Customer 0638</t>
  </si>
  <si>
    <t>Customer 0639</t>
  </si>
  <si>
    <t>Customer 0640</t>
  </si>
  <si>
    <t>Customer 0641</t>
  </si>
  <si>
    <t>C0642</t>
  </si>
  <si>
    <t>Customer 0642</t>
  </si>
  <si>
    <t>C0643</t>
  </si>
  <si>
    <t>Customer 0643</t>
  </si>
  <si>
    <t>C0644</t>
  </si>
  <si>
    <t>Customer 0644</t>
  </si>
  <si>
    <t>C0645</t>
  </si>
  <si>
    <t>Customer 0645</t>
  </si>
  <si>
    <t>C0646</t>
  </si>
  <si>
    <t>Customer 0646</t>
  </si>
  <si>
    <t>C0647</t>
  </si>
  <si>
    <t>Customer 0647</t>
  </si>
  <si>
    <t>Customer 0648</t>
  </si>
  <si>
    <t>Customer 0649</t>
  </si>
  <si>
    <t>Customer 0650</t>
  </si>
  <si>
    <t>C0651</t>
  </si>
  <si>
    <t>Customer 0651</t>
  </si>
  <si>
    <t>C0652</t>
  </si>
  <si>
    <t>Customer 0652</t>
  </si>
  <si>
    <t>C0653</t>
  </si>
  <si>
    <t>Customer 0653</t>
  </si>
  <si>
    <t>Customer 0654</t>
  </si>
  <si>
    <t>C0655</t>
  </si>
  <si>
    <t>Customer 0655</t>
  </si>
  <si>
    <t>Customer 0656</t>
  </si>
  <si>
    <t>Customer 0657</t>
  </si>
  <si>
    <t>C0658</t>
  </si>
  <si>
    <t>Customer 0658</t>
  </si>
  <si>
    <t>C0659</t>
  </si>
  <si>
    <t>Customer 0659</t>
  </si>
  <si>
    <t>C0660</t>
  </si>
  <si>
    <t>Customer 0660</t>
  </si>
  <si>
    <t>C0661</t>
  </si>
  <si>
    <t>Customer 0661</t>
  </si>
  <si>
    <t>C0662</t>
  </si>
  <si>
    <t>Customer 0662</t>
  </si>
  <si>
    <t>C0663</t>
  </si>
  <si>
    <t>Customer 0663</t>
  </si>
  <si>
    <t>Customer 0664</t>
  </si>
  <si>
    <t>Customer 0665</t>
  </si>
  <si>
    <t>C0666</t>
  </si>
  <si>
    <t>Customer 0666</t>
  </si>
  <si>
    <t>Customer 0667</t>
  </si>
  <si>
    <t>Customer 0668</t>
  </si>
  <si>
    <t>C0669</t>
  </si>
  <si>
    <t>Customer 0669</t>
  </si>
  <si>
    <t>Customer 0670</t>
  </si>
  <si>
    <t>Customer 0671</t>
  </si>
  <si>
    <t>Customer 0672</t>
  </si>
  <si>
    <t>C0673</t>
  </si>
  <si>
    <t>Customer 0673</t>
  </si>
  <si>
    <t>C0674</t>
  </si>
  <si>
    <t>Customer 0674</t>
  </si>
  <si>
    <t>C0675</t>
  </si>
  <si>
    <t>Customer 0675</t>
  </si>
  <si>
    <t>C0676</t>
  </si>
  <si>
    <t>Customer 0676</t>
  </si>
  <si>
    <t>Customer 0677</t>
  </si>
  <si>
    <t>Customer 0678</t>
  </si>
  <si>
    <t>C0679</t>
  </si>
  <si>
    <t>Customer 0679</t>
  </si>
  <si>
    <t>Customer 0680</t>
  </si>
  <si>
    <t>Customer 0681</t>
  </si>
  <si>
    <t>Customer 0682</t>
  </si>
  <si>
    <t>Customer 0683</t>
  </si>
  <si>
    <t>C0684</t>
  </si>
  <si>
    <t>Customer 0684</t>
  </si>
  <si>
    <t>Customer 0685</t>
  </si>
  <si>
    <t>C0686</t>
  </si>
  <si>
    <t>Customer 0686</t>
  </si>
  <si>
    <t>C0687</t>
  </si>
  <si>
    <t>Customer 0687</t>
  </si>
  <si>
    <t>Customer 0688</t>
  </si>
  <si>
    <t>Customer 0689</t>
  </si>
  <si>
    <t>C0690</t>
  </si>
  <si>
    <t>Customer 0690</t>
  </si>
  <si>
    <t>C0691</t>
  </si>
  <si>
    <t>Customer 0691</t>
  </si>
  <si>
    <t>C0692</t>
  </si>
  <si>
    <t>Customer 0692</t>
  </si>
  <si>
    <t>Customer 0693</t>
  </si>
  <si>
    <t>Customer 0694</t>
  </si>
  <si>
    <t>Customer 0695</t>
  </si>
  <si>
    <t>Customer 0696</t>
  </si>
  <si>
    <t>C0697</t>
  </si>
  <si>
    <t>Customer 0697</t>
  </si>
  <si>
    <t>C0698</t>
  </si>
  <si>
    <t>Customer 0698</t>
  </si>
  <si>
    <t>C0699</t>
  </si>
  <si>
    <t>Customer 0699</t>
  </si>
  <si>
    <t>C0700</t>
  </si>
  <si>
    <t>Customer 0700</t>
  </si>
  <si>
    <t>Customer 0701</t>
  </si>
  <si>
    <t>Customer 0702</t>
  </si>
  <si>
    <t>C0703</t>
  </si>
  <si>
    <t>Customer 0703</t>
  </si>
  <si>
    <t>C0704</t>
  </si>
  <si>
    <t>Customer 0704</t>
  </si>
  <si>
    <t>C0705</t>
  </si>
  <si>
    <t>Customer 0705</t>
  </si>
  <si>
    <t>Customer 0706</t>
  </si>
  <si>
    <t>Customer 0707</t>
  </si>
  <si>
    <t>C0708</t>
  </si>
  <si>
    <t>Customer 0708</t>
  </si>
  <si>
    <t>C0709</t>
  </si>
  <si>
    <t>Customer 0709</t>
  </si>
  <si>
    <t>Customer 0710</t>
  </si>
  <si>
    <t>C0711</t>
  </si>
  <si>
    <t>Customer 0711</t>
  </si>
  <si>
    <t>Customer 0712</t>
  </si>
  <si>
    <t>C0713</t>
  </si>
  <si>
    <t>Customer 0713</t>
  </si>
  <si>
    <t>Customer 0714</t>
  </si>
  <si>
    <t>Customer 0715</t>
  </si>
  <si>
    <t>C0716</t>
  </si>
  <si>
    <t>Customer 0716</t>
  </si>
  <si>
    <t>C0717</t>
  </si>
  <si>
    <t>Customer 0717</t>
  </si>
  <si>
    <t>C0718</t>
  </si>
  <si>
    <t>Customer 0718</t>
  </si>
  <si>
    <t>C0719</t>
  </si>
  <si>
    <t>Customer 0719</t>
  </si>
  <si>
    <t>C0720</t>
  </si>
  <si>
    <t>Customer 0720</t>
  </si>
  <si>
    <t>C0721</t>
  </si>
  <si>
    <t>Customer 0721</t>
  </si>
  <si>
    <t>Customer 0722</t>
  </si>
  <si>
    <t>C0723</t>
  </si>
  <si>
    <t>Customer 0723</t>
  </si>
  <si>
    <t>Customer 0724</t>
  </si>
  <si>
    <t>Customer 0725</t>
  </si>
  <si>
    <t>Customer 0726</t>
  </si>
  <si>
    <t>C0727</t>
  </si>
  <si>
    <t>Customer 0727</t>
  </si>
  <si>
    <t>C0728</t>
  </si>
  <si>
    <t>Customer 0728</t>
  </si>
  <si>
    <t>C0729</t>
  </si>
  <si>
    <t>Customer 0729</t>
  </si>
  <si>
    <t>Customer 0730</t>
  </si>
  <si>
    <t>C0731</t>
  </si>
  <si>
    <t>Customer 0731</t>
  </si>
  <si>
    <t>C0732</t>
  </si>
  <si>
    <t>Customer 0732</t>
  </si>
  <si>
    <t>C0733</t>
  </si>
  <si>
    <t>Customer 0733</t>
  </si>
  <si>
    <t>Customer 0734</t>
  </si>
  <si>
    <t>Customer 0735</t>
  </si>
  <si>
    <t>C0736</t>
  </si>
  <si>
    <t>Customer 0736</t>
  </si>
  <si>
    <t>C0737</t>
  </si>
  <si>
    <t>Customer 0737</t>
  </si>
  <si>
    <t>Customer 0738</t>
  </si>
  <si>
    <t>Customer 0739</t>
  </si>
  <si>
    <t>C0740</t>
  </si>
  <si>
    <t>Customer 0740</t>
  </si>
  <si>
    <t>Customer 0741</t>
  </si>
  <si>
    <t>C0742</t>
  </si>
  <si>
    <t>Customer 0742</t>
  </si>
  <si>
    <t>C0743</t>
  </si>
  <si>
    <t>Customer 0743</t>
  </si>
  <si>
    <t>C0744</t>
  </si>
  <si>
    <t>Customer 0744</t>
  </si>
  <si>
    <t>C0745</t>
  </si>
  <si>
    <t>Customer 0745</t>
  </si>
  <si>
    <t>C0746</t>
  </si>
  <si>
    <t>Customer 0746</t>
  </si>
  <si>
    <t>Customer 0747</t>
  </si>
  <si>
    <t>C0748</t>
  </si>
  <si>
    <t>Customer 0748</t>
  </si>
  <si>
    <t>Customer 0749</t>
  </si>
  <si>
    <t>C0750</t>
  </si>
  <si>
    <t>Customer 0750</t>
  </si>
  <si>
    <t>Customer 0751</t>
  </si>
  <si>
    <t>C0752</t>
  </si>
  <si>
    <t>Customer 0752</t>
  </si>
  <si>
    <t>C0753</t>
  </si>
  <si>
    <t>Customer 0753</t>
  </si>
  <si>
    <t>Customer 0754</t>
  </si>
  <si>
    <t>Customer 0755</t>
  </si>
  <si>
    <t>C0756</t>
  </si>
  <si>
    <t>Customer 0756</t>
  </si>
  <si>
    <t>Customer 0757</t>
  </si>
  <si>
    <t>C0758</t>
  </si>
  <si>
    <t>Customer 0758</t>
  </si>
  <si>
    <t>C0759</t>
  </si>
  <si>
    <t>Customer 0759</t>
  </si>
  <si>
    <t>C0760</t>
  </si>
  <si>
    <t>Customer 0760</t>
  </si>
  <si>
    <t>C0761</t>
  </si>
  <si>
    <t>Customer 0761</t>
  </si>
  <si>
    <t>C0762</t>
  </si>
  <si>
    <t>Customer 0762</t>
  </si>
  <si>
    <t>C0763</t>
  </si>
  <si>
    <t>Customer 0763</t>
  </si>
  <si>
    <t>Customer 0764</t>
  </si>
  <si>
    <t>C0765</t>
  </si>
  <si>
    <t>Customer 0765</t>
  </si>
  <si>
    <t>Customer 0766</t>
  </si>
  <si>
    <t>Customer 0767</t>
  </si>
  <si>
    <t>C0768</t>
  </si>
  <si>
    <t>Customer 0768</t>
  </si>
  <si>
    <t>C0769</t>
  </si>
  <si>
    <t>Customer 0769</t>
  </si>
  <si>
    <t>C0770</t>
  </si>
  <si>
    <t>Customer 0770</t>
  </si>
  <si>
    <t>C0771</t>
  </si>
  <si>
    <t>Customer 0771</t>
  </si>
  <si>
    <t>C0772</t>
  </si>
  <si>
    <t>Customer 0772</t>
  </si>
  <si>
    <t>C0773</t>
  </si>
  <si>
    <t>Customer 0773</t>
  </si>
  <si>
    <t>C0774</t>
  </si>
  <si>
    <t>Customer 0774</t>
  </si>
  <si>
    <t>Customer 0775</t>
  </si>
  <si>
    <t>Customer 0776</t>
  </si>
  <si>
    <t>C0777</t>
  </si>
  <si>
    <t>Customer 0777</t>
  </si>
  <si>
    <t>C0778</t>
  </si>
  <si>
    <t>Customer 0778</t>
  </si>
  <si>
    <t>Customer 0779</t>
  </si>
  <si>
    <t>Customer 0780</t>
  </si>
  <si>
    <t>C0781</t>
  </si>
  <si>
    <t>Customer 0781</t>
  </si>
  <si>
    <t>Customer 0782</t>
  </si>
  <si>
    <t>C0783</t>
  </si>
  <si>
    <t>Customer 0783</t>
  </si>
  <si>
    <t>C0784</t>
  </si>
  <si>
    <t>Customer 0784</t>
  </si>
  <si>
    <t>C0785</t>
  </si>
  <si>
    <t>Customer 0785</t>
  </si>
  <si>
    <t>Customer 0786</t>
  </si>
  <si>
    <t>C0787</t>
  </si>
  <si>
    <t>Customer 0787</t>
  </si>
  <si>
    <t>Customer 0788</t>
  </si>
  <si>
    <t>Customer 0789</t>
  </si>
  <si>
    <t>Customer 0790</t>
  </si>
  <si>
    <t>C0791</t>
  </si>
  <si>
    <t>Customer 0791</t>
  </si>
  <si>
    <t>C0792</t>
  </si>
  <si>
    <t>Customer 0792</t>
  </si>
  <si>
    <t>C0793</t>
  </si>
  <si>
    <t>Customer 0793</t>
  </si>
  <si>
    <t>C0794</t>
  </si>
  <si>
    <t>Customer 0794</t>
  </si>
  <si>
    <t>Customer 0795</t>
  </si>
  <si>
    <t>C0796</t>
  </si>
  <si>
    <t>Customer 0796</t>
  </si>
  <si>
    <t>C0797</t>
  </si>
  <si>
    <t>Customer 0797</t>
  </si>
  <si>
    <t>C0798</t>
  </si>
  <si>
    <t>Customer 0798</t>
  </si>
  <si>
    <t>C0799</t>
  </si>
  <si>
    <t>Customer 0799</t>
  </si>
  <si>
    <t>Customer 0800</t>
  </si>
  <si>
    <t>C0801</t>
  </si>
  <si>
    <t>Customer 0801</t>
  </si>
  <si>
    <t>C0802</t>
  </si>
  <si>
    <t>Customer 0802</t>
  </si>
  <si>
    <t>C0803</t>
  </si>
  <si>
    <t>Customer 0803</t>
  </si>
  <si>
    <t>C0804</t>
  </si>
  <si>
    <t>Customer 0804</t>
  </si>
  <si>
    <t>Customer 0805</t>
  </si>
  <si>
    <t>C0806</t>
  </si>
  <si>
    <t>Customer 0806</t>
  </si>
  <si>
    <t>Customer 0807</t>
  </si>
  <si>
    <t>Customer 0808</t>
  </si>
  <si>
    <t>C0809</t>
  </si>
  <si>
    <t>Customer 0809</t>
  </si>
  <si>
    <t>Customer 0810</t>
  </si>
  <si>
    <t>Customer 0811</t>
  </si>
  <si>
    <t>Customer 0812</t>
  </si>
  <si>
    <t>C0813</t>
  </si>
  <si>
    <t>Customer 0813</t>
  </si>
  <si>
    <t>C0814</t>
  </si>
  <si>
    <t>Customer 0814</t>
  </si>
  <si>
    <t>C0815</t>
  </si>
  <si>
    <t>Customer 0815</t>
  </si>
  <si>
    <t>C0816</t>
  </si>
  <si>
    <t>Customer 0816</t>
  </si>
  <si>
    <t>Customer 0817</t>
  </si>
  <si>
    <t>Customer 0818</t>
  </si>
  <si>
    <t>Customer 0819</t>
  </si>
  <si>
    <t>C0820</t>
  </si>
  <si>
    <t>Customer 0820</t>
  </si>
  <si>
    <t>C0821</t>
  </si>
  <si>
    <t>Customer 0821</t>
  </si>
  <si>
    <t>C0822</t>
  </si>
  <si>
    <t>Customer 0822</t>
  </si>
  <si>
    <t>Customer 0823</t>
  </si>
  <si>
    <t>Customer 0824</t>
  </si>
  <si>
    <t>Customer 0825</t>
  </si>
  <si>
    <t>C0826</t>
  </si>
  <si>
    <t>Customer 0826</t>
  </si>
  <si>
    <t>Customer 0827</t>
  </si>
  <si>
    <t>C0828</t>
  </si>
  <si>
    <t>Customer 0828</t>
  </si>
  <si>
    <t>C0829</t>
  </si>
  <si>
    <t>Customer 0829</t>
  </si>
  <si>
    <t>C0830</t>
  </si>
  <si>
    <t>Customer 0830</t>
  </si>
  <si>
    <t>C0831</t>
  </si>
  <si>
    <t>Customer 0831</t>
  </si>
  <si>
    <t>Customer 0832</t>
  </si>
  <si>
    <t>C0833</t>
  </si>
  <si>
    <t>Customer 0833</t>
  </si>
  <si>
    <t>C0834</t>
  </si>
  <si>
    <t>Customer 0834</t>
  </si>
  <si>
    <t>C0835</t>
  </si>
  <si>
    <t>Customer 0835</t>
  </si>
  <si>
    <t>C0836</t>
  </si>
  <si>
    <t>Customer 0836</t>
  </si>
  <si>
    <t>Customer 0837</t>
  </si>
  <si>
    <t>C0838</t>
  </si>
  <si>
    <t>Customer 0838</t>
  </si>
  <si>
    <t>Customer 0839</t>
  </si>
  <si>
    <t>C0840</t>
  </si>
  <si>
    <t>Customer 0840</t>
  </si>
  <si>
    <t>C0841</t>
  </si>
  <si>
    <t>Customer 0841</t>
  </si>
  <si>
    <t>C0842</t>
  </si>
  <si>
    <t>Customer 0842</t>
  </si>
  <si>
    <t>C0843</t>
  </si>
  <si>
    <t>Customer 0843</t>
  </si>
  <si>
    <t>C0844</t>
  </si>
  <si>
    <t>Customer 0844</t>
  </si>
  <si>
    <t>Customer 0845</t>
  </si>
  <si>
    <t>C0846</t>
  </si>
  <si>
    <t>Customer 0846</t>
  </si>
  <si>
    <t>Customer 0847</t>
  </si>
  <si>
    <t>Customer 0848</t>
  </si>
  <si>
    <t>C0849</t>
  </si>
  <si>
    <t>Customer 0849</t>
  </si>
  <si>
    <t>Customer 0850</t>
  </si>
  <si>
    <t>C0851</t>
  </si>
  <si>
    <t>Customer 0851</t>
  </si>
  <si>
    <t>C0852</t>
  </si>
  <si>
    <t>Customer 0852</t>
  </si>
  <si>
    <t>C0853</t>
  </si>
  <si>
    <t>Customer 0853</t>
  </si>
  <si>
    <t>C0854</t>
  </si>
  <si>
    <t>Customer 0854</t>
  </si>
  <si>
    <t>C0855</t>
  </si>
  <si>
    <t>Customer 0855</t>
  </si>
  <si>
    <t>Customer 0856</t>
  </si>
  <si>
    <t>C0857</t>
  </si>
  <si>
    <t>Customer 0857</t>
  </si>
  <si>
    <t>C0858</t>
  </si>
  <si>
    <t>Customer 0858</t>
  </si>
  <si>
    <t>C0859</t>
  </si>
  <si>
    <t>Customer 0859</t>
  </si>
  <si>
    <t>C0860</t>
  </si>
  <si>
    <t>Customer 0860</t>
  </si>
  <si>
    <t>C0861</t>
  </si>
  <si>
    <t>Customer 0861</t>
  </si>
  <si>
    <t>Customer 0862</t>
  </si>
  <si>
    <t>C0863</t>
  </si>
  <si>
    <t>Customer 0863</t>
  </si>
  <si>
    <t>C0864</t>
  </si>
  <si>
    <t>Customer 0864</t>
  </si>
  <si>
    <t>Customer 0865</t>
  </si>
  <si>
    <t>C0866</t>
  </si>
  <si>
    <t>Customer 0866</t>
  </si>
  <si>
    <t>C0867</t>
  </si>
  <si>
    <t>Customer 0867</t>
  </si>
  <si>
    <t>Customer 0868</t>
  </si>
  <si>
    <t>Customer 0869</t>
  </si>
  <si>
    <t>C0870</t>
  </si>
  <si>
    <t>Customer 0870</t>
  </si>
  <si>
    <t>C0871</t>
  </si>
  <si>
    <t>Customer 0871</t>
  </si>
  <si>
    <t>C0872</t>
  </si>
  <si>
    <t>Customer 0872</t>
  </si>
  <si>
    <t>Customer 0873</t>
  </si>
  <si>
    <t>Customer 0874</t>
  </si>
  <si>
    <t>C0875</t>
  </si>
  <si>
    <t>Customer 0875</t>
  </si>
  <si>
    <t>C0876</t>
  </si>
  <si>
    <t>Customer 0876</t>
  </si>
  <si>
    <t>C0877</t>
  </si>
  <si>
    <t>Customer 0877</t>
  </si>
  <si>
    <t>Customer 0878</t>
  </si>
  <si>
    <t>C0879</t>
  </si>
  <si>
    <t>Customer 0879</t>
  </si>
  <si>
    <t>C0880</t>
  </si>
  <si>
    <t>Customer 0880</t>
  </si>
  <si>
    <t>C0881</t>
  </si>
  <si>
    <t>Customer 0881</t>
  </si>
  <si>
    <t>C0882</t>
  </si>
  <si>
    <t>Customer 0882</t>
  </si>
  <si>
    <t>C0883</t>
  </si>
  <si>
    <t>Customer 0883</t>
  </si>
  <si>
    <t>Customer 0884</t>
  </si>
  <si>
    <t>Customer 0885</t>
  </si>
  <si>
    <t>C0886</t>
  </si>
  <si>
    <t>Customer 0886</t>
  </si>
  <si>
    <t>C0887</t>
  </si>
  <si>
    <t>Customer 0887</t>
  </si>
  <si>
    <t>C0888</t>
  </si>
  <si>
    <t>Customer 0888</t>
  </si>
  <si>
    <t>C0889</t>
  </si>
  <si>
    <t>Customer 0889</t>
  </si>
  <si>
    <t>C0890</t>
  </si>
  <si>
    <t>Customer 0890</t>
  </si>
  <si>
    <t>Customer 0891</t>
  </si>
  <si>
    <t>C0892</t>
  </si>
  <si>
    <t>Customer 0892</t>
  </si>
  <si>
    <t>C0893</t>
  </si>
  <si>
    <t>Customer 0893</t>
  </si>
  <si>
    <t>C0894</t>
  </si>
  <si>
    <t>Customer 0894</t>
  </si>
  <si>
    <t>C0895</t>
  </si>
  <si>
    <t>Customer 0895</t>
  </si>
  <si>
    <t>C0896</t>
  </si>
  <si>
    <t>Customer 0896</t>
  </si>
  <si>
    <t>C0897</t>
  </si>
  <si>
    <t>Customer 0897</t>
  </si>
  <si>
    <t>C0898</t>
  </si>
  <si>
    <t>Customer 0898</t>
  </si>
  <si>
    <t>C0899</t>
  </si>
  <si>
    <t>Customer 0899</t>
  </si>
  <si>
    <t>C0900</t>
  </si>
  <si>
    <t>Customer 0900</t>
  </si>
  <si>
    <t>C0901</t>
  </si>
  <si>
    <t>Customer 0901</t>
  </si>
  <si>
    <t>Customer 0902</t>
  </si>
  <si>
    <t>C0903</t>
  </si>
  <si>
    <t>Customer 0903</t>
  </si>
  <si>
    <t>C0904</t>
  </si>
  <si>
    <t>Customer 0904</t>
  </si>
  <si>
    <t>C0905</t>
  </si>
  <si>
    <t>Customer 0905</t>
  </si>
  <si>
    <t>C0906</t>
  </si>
  <si>
    <t>Customer 0906</t>
  </si>
  <si>
    <t>C0907</t>
  </si>
  <si>
    <t>Customer 0907</t>
  </si>
  <si>
    <t>C0908</t>
  </si>
  <si>
    <t>Customer 0908</t>
  </si>
  <si>
    <t>C0909</t>
  </si>
  <si>
    <t>Customer 0909</t>
  </si>
  <si>
    <t>C0910</t>
  </si>
  <si>
    <t>Customer 0910</t>
  </si>
  <si>
    <t>C0911</t>
  </si>
  <si>
    <t>Customer 0911</t>
  </si>
  <si>
    <t>C0912</t>
  </si>
  <si>
    <t>Customer 0912</t>
  </si>
  <si>
    <t>Customer 0913</t>
  </si>
  <si>
    <t>C0914</t>
  </si>
  <si>
    <t>Customer 0914</t>
  </si>
  <si>
    <t>Customer 0915</t>
  </si>
  <si>
    <t>Customer 0916</t>
  </si>
  <si>
    <t>C0917</t>
  </si>
  <si>
    <t>Customer 0917</t>
  </si>
  <si>
    <t>C0918</t>
  </si>
  <si>
    <t>Customer 0918</t>
  </si>
  <si>
    <t>Customer 0919</t>
  </si>
  <si>
    <t>C0920</t>
  </si>
  <si>
    <t>Customer 0920</t>
  </si>
  <si>
    <t>C0921</t>
  </si>
  <si>
    <t>Customer 0921</t>
  </si>
  <si>
    <t>C0922</t>
  </si>
  <si>
    <t>Customer 0922</t>
  </si>
  <si>
    <t>Customer 0923</t>
  </si>
  <si>
    <t>C0924</t>
  </si>
  <si>
    <t>Customer 0924</t>
  </si>
  <si>
    <t>C0925</t>
  </si>
  <si>
    <t>Customer 0925</t>
  </si>
  <si>
    <t>Customer 0926</t>
  </si>
  <si>
    <t>C0927</t>
  </si>
  <si>
    <t>Customer 0927</t>
  </si>
  <si>
    <t>C0928</t>
  </si>
  <si>
    <t>Customer 0928</t>
  </si>
  <si>
    <t>C0929</t>
  </si>
  <si>
    <t>Customer 0929</t>
  </si>
  <si>
    <t>C0930</t>
  </si>
  <si>
    <t>Customer 0930</t>
  </si>
  <si>
    <t>C0931</t>
  </si>
  <si>
    <t>Customer 0931</t>
  </si>
  <si>
    <t>C0932</t>
  </si>
  <si>
    <t>Customer 0932</t>
  </si>
  <si>
    <t>Customer 0933</t>
  </si>
  <si>
    <t>C0934</t>
  </si>
  <si>
    <t>Customer 0934</t>
  </si>
  <si>
    <t>C0935</t>
  </si>
  <si>
    <t>Customer 0935</t>
  </si>
  <si>
    <t>C0936</t>
  </si>
  <si>
    <t>Customer 0936</t>
  </si>
  <si>
    <t>Customer 0937</t>
  </si>
  <si>
    <t>Customer 0938</t>
  </si>
  <si>
    <t>C0939</t>
  </si>
  <si>
    <t>Customer 0939</t>
  </si>
  <si>
    <t>C0940</t>
  </si>
  <si>
    <t>Customer 0940</t>
  </si>
  <si>
    <t>C0941</t>
  </si>
  <si>
    <t>Customer 0941</t>
  </si>
  <si>
    <t>C0942</t>
  </si>
  <si>
    <t>Customer 0942</t>
  </si>
  <si>
    <t>Customer 0943</t>
  </si>
  <si>
    <t>C0944</t>
  </si>
  <si>
    <t>Customer 0944</t>
  </si>
  <si>
    <t>C0945</t>
  </si>
  <si>
    <t>Customer 0945</t>
  </si>
  <si>
    <t>C0946</t>
  </si>
  <si>
    <t>Customer 0946</t>
  </si>
  <si>
    <t>C0947</t>
  </si>
  <si>
    <t>Customer 0947</t>
  </si>
  <si>
    <t>C0948</t>
  </si>
  <si>
    <t>Customer 0948</t>
  </si>
  <si>
    <t>C0949</t>
  </si>
  <si>
    <t>Customer 0949</t>
  </si>
  <si>
    <t>C0950</t>
  </si>
  <si>
    <t>Customer 0950</t>
  </si>
  <si>
    <t>C0951</t>
  </si>
  <si>
    <t>Customer 0951</t>
  </si>
  <si>
    <t>Customer 0952</t>
  </si>
  <si>
    <t>C0953</t>
  </si>
  <si>
    <t>Customer 0953</t>
  </si>
  <si>
    <t>C0954</t>
  </si>
  <si>
    <t>Customer 0954</t>
  </si>
  <si>
    <t>C0955</t>
  </si>
  <si>
    <t>Customer 0955</t>
  </si>
  <si>
    <t>Customer 0956</t>
  </si>
  <si>
    <t>C0957</t>
  </si>
  <si>
    <t>Customer 0957</t>
  </si>
  <si>
    <t>C0958</t>
  </si>
  <si>
    <t>Customer 0958</t>
  </si>
  <si>
    <t>C0959</t>
  </si>
  <si>
    <t>Customer 0959</t>
  </si>
  <si>
    <t>C0960</t>
  </si>
  <si>
    <t>Customer 0960</t>
  </si>
  <si>
    <t>C0961</t>
  </si>
  <si>
    <t>Customer 0961</t>
  </si>
  <si>
    <t>C0962</t>
  </si>
  <si>
    <t>Customer 0962</t>
  </si>
  <si>
    <t>C0963</t>
  </si>
  <si>
    <t>Customer 0963</t>
  </si>
  <si>
    <t>C0964</t>
  </si>
  <si>
    <t>Customer 0964</t>
  </si>
  <si>
    <t>C0965</t>
  </si>
  <si>
    <t>Customer 0965</t>
  </si>
  <si>
    <t>C0966</t>
  </si>
  <si>
    <t>Customer 0966</t>
  </si>
  <si>
    <t>C0967</t>
  </si>
  <si>
    <t>Customer 0967</t>
  </si>
  <si>
    <t>C0968</t>
  </si>
  <si>
    <t>Customer 0968</t>
  </si>
  <si>
    <t>C0969</t>
  </si>
  <si>
    <t>Customer 0969</t>
  </si>
  <si>
    <t>Customer 0970</t>
  </si>
  <si>
    <t>Customer 0971</t>
  </si>
  <si>
    <t>C0972</t>
  </si>
  <si>
    <t>Customer 0972</t>
  </si>
  <si>
    <t>C0973</t>
  </si>
  <si>
    <t>Customer 0973</t>
  </si>
  <si>
    <t>C0974</t>
  </si>
  <si>
    <t>Customer 0974</t>
  </si>
  <si>
    <t>Customer 0975</t>
  </si>
  <si>
    <t>Customer 0976</t>
  </si>
  <si>
    <t>C0977</t>
  </si>
  <si>
    <t>Customer 0977</t>
  </si>
  <si>
    <t>C0978</t>
  </si>
  <si>
    <t>Customer 0978</t>
  </si>
  <si>
    <t>Customer 0979</t>
  </si>
  <si>
    <t>C0980</t>
  </si>
  <si>
    <t>Customer 0980</t>
  </si>
  <si>
    <t>Customer 0981</t>
  </si>
  <si>
    <t>C0982</t>
  </si>
  <si>
    <t>Customer 0982</t>
  </si>
  <si>
    <t>C0983</t>
  </si>
  <si>
    <t>Customer 0983</t>
  </si>
  <si>
    <t>C0984</t>
  </si>
  <si>
    <t>Customer 0984</t>
  </si>
  <si>
    <t>Customer 0985</t>
  </si>
  <si>
    <t>C0986</t>
  </si>
  <si>
    <t>Customer 0986</t>
  </si>
  <si>
    <t>C0987</t>
  </si>
  <si>
    <t>Customer 0987</t>
  </si>
  <si>
    <t>C0988</t>
  </si>
  <si>
    <t>Customer 0988</t>
  </si>
  <si>
    <t>C0989</t>
  </si>
  <si>
    <t>Customer 0989</t>
  </si>
  <si>
    <t>Customer 0990</t>
  </si>
  <si>
    <t>Customer 0991</t>
  </si>
  <si>
    <t>C0992</t>
  </si>
  <si>
    <t>Customer 0992</t>
  </si>
  <si>
    <t>C0993</t>
  </si>
  <si>
    <t>Customer 0993</t>
  </si>
  <si>
    <t>Customer 0994</t>
  </si>
  <si>
    <t>Customer 0995</t>
  </si>
  <si>
    <t>Customer 0996</t>
  </si>
  <si>
    <t>C0997</t>
  </si>
  <si>
    <t>Customer 0997</t>
  </si>
  <si>
    <t>C0998</t>
  </si>
  <si>
    <t>Customer 0998</t>
  </si>
  <si>
    <t>Customer 0999</t>
  </si>
  <si>
    <t>Customer 1000</t>
  </si>
  <si>
    <t>C1001</t>
  </si>
  <si>
    <t>Customer 1001</t>
  </si>
  <si>
    <t>C1002</t>
  </si>
  <si>
    <t>Customer 1002</t>
  </si>
  <si>
    <t>C1003</t>
  </si>
  <si>
    <t>Customer 1003</t>
  </si>
  <si>
    <t>Customer 1004</t>
  </si>
  <si>
    <t>C1005</t>
  </si>
  <si>
    <t>Customer 1005</t>
  </si>
  <si>
    <t>C1006</t>
  </si>
  <si>
    <t>Customer 1006</t>
  </si>
  <si>
    <t>C1007</t>
  </si>
  <si>
    <t>Customer 1007</t>
  </si>
  <si>
    <t>C1008</t>
  </si>
  <si>
    <t>Customer 1008</t>
  </si>
  <si>
    <t>Customer 1009</t>
  </si>
  <si>
    <t>Customer 1010</t>
  </si>
  <si>
    <t>Customer 1011</t>
  </si>
  <si>
    <t>C1012</t>
  </si>
  <si>
    <t>Customer 1012</t>
  </si>
  <si>
    <t>C1013</t>
  </si>
  <si>
    <t>Customer 1013</t>
  </si>
  <si>
    <t>Customer 1014</t>
  </si>
  <si>
    <t>Customer 1015</t>
  </si>
  <si>
    <t>Customer 1016</t>
  </si>
  <si>
    <t>Customer 1017</t>
  </si>
  <si>
    <t>Customer 1018</t>
  </si>
  <si>
    <t>C1019</t>
  </si>
  <si>
    <t>Customer 1019</t>
  </si>
  <si>
    <t>Customer 1020</t>
  </si>
  <si>
    <t>Customer 1021</t>
  </si>
  <si>
    <t>C1022</t>
  </si>
  <si>
    <t>Customer 1022</t>
  </si>
  <si>
    <t>C1023</t>
  </si>
  <si>
    <t>Customer 1023</t>
  </si>
  <si>
    <t>C1024</t>
  </si>
  <si>
    <t>Customer 1024</t>
  </si>
  <si>
    <t>Customer 1025</t>
  </si>
  <si>
    <t>C1026</t>
  </si>
  <si>
    <t>Customer 1026</t>
  </si>
  <si>
    <t>C1027</t>
  </si>
  <si>
    <t>Customer 1027</t>
  </si>
  <si>
    <t>Customer 1028</t>
  </si>
  <si>
    <t>Customer 1029</t>
  </si>
  <si>
    <t>C1030</t>
  </si>
  <si>
    <t>Customer 1030</t>
  </si>
  <si>
    <t>C1031</t>
  </si>
  <si>
    <t>Customer 1031</t>
  </si>
  <si>
    <t>C1032</t>
  </si>
  <si>
    <t>Customer 1032</t>
  </si>
  <si>
    <t>Customer 1033</t>
  </si>
  <si>
    <t>Customer 1034</t>
  </si>
  <si>
    <t>C1035</t>
  </si>
  <si>
    <t>Customer 1035</t>
  </si>
  <si>
    <t>C1036</t>
  </si>
  <si>
    <t>Customer 1036</t>
  </si>
  <si>
    <t>C1037</t>
  </si>
  <si>
    <t>Customer 1037</t>
  </si>
  <si>
    <t>Customer 1038</t>
  </si>
  <si>
    <t>C1039</t>
  </si>
  <si>
    <t>Customer 1039</t>
  </si>
  <si>
    <t>Customer 1040</t>
  </si>
  <si>
    <t>Customer 1041</t>
  </si>
  <si>
    <t>Customer 1042</t>
  </si>
  <si>
    <t>C1043</t>
  </si>
  <si>
    <t>Customer 1043</t>
  </si>
  <si>
    <t>C1044</t>
  </si>
  <si>
    <t>Customer 1044</t>
  </si>
  <si>
    <t>Customer 1045</t>
  </si>
  <si>
    <t>C1046</t>
  </si>
  <si>
    <t>Customer 1046</t>
  </si>
  <si>
    <t>C1047</t>
  </si>
  <si>
    <t>Customer 1047</t>
  </si>
  <si>
    <t>C1048</t>
  </si>
  <si>
    <t>Customer 1048</t>
  </si>
  <si>
    <t>Customer 1049</t>
  </si>
  <si>
    <t>Customer 1050</t>
  </si>
  <si>
    <t>C1051</t>
  </si>
  <si>
    <t>Customer 1051</t>
  </si>
  <si>
    <t>C1052</t>
  </si>
  <si>
    <t>Customer 1052</t>
  </si>
  <si>
    <t>C1053</t>
  </si>
  <si>
    <t>Customer 1053</t>
  </si>
  <si>
    <t>C1054</t>
  </si>
  <si>
    <t>Customer 1054</t>
  </si>
  <si>
    <t>C1055</t>
  </si>
  <si>
    <t>Customer 1055</t>
  </si>
  <si>
    <t>C1056</t>
  </si>
  <si>
    <t>Customer 1056</t>
  </si>
  <si>
    <t>C1057</t>
  </si>
  <si>
    <t>Customer 1057</t>
  </si>
  <si>
    <t>Customer 1058</t>
  </si>
  <si>
    <t>Customer 1059</t>
  </si>
  <si>
    <t>Customer 1060</t>
  </si>
  <si>
    <t>C1061</t>
  </si>
  <si>
    <t>Customer 1061</t>
  </si>
  <si>
    <t>Customer 1062</t>
  </si>
  <si>
    <t>Customer 1063</t>
  </si>
  <si>
    <t>Customer 1064</t>
  </si>
  <si>
    <t>C1065</t>
  </si>
  <si>
    <t>Customer 1065</t>
  </si>
  <si>
    <t>Customer 1066</t>
  </si>
  <si>
    <t>Customer 1067</t>
  </si>
  <si>
    <t>Customer 1068</t>
  </si>
  <si>
    <t>C1069</t>
  </si>
  <si>
    <t>Customer 1069</t>
  </si>
  <si>
    <t>Customer 1070</t>
  </si>
  <si>
    <t>Customer 1071</t>
  </si>
  <si>
    <t>Customer 1072</t>
  </si>
  <si>
    <t>C1073</t>
  </si>
  <si>
    <t>Customer 1073</t>
  </si>
  <si>
    <t>C1074</t>
  </si>
  <si>
    <t>Customer 1074</t>
  </si>
  <si>
    <t>C1075</t>
  </si>
  <si>
    <t>Customer 1075</t>
  </si>
  <si>
    <t>Customer 1076</t>
  </si>
  <si>
    <t>C1077</t>
  </si>
  <si>
    <t>Customer 1077</t>
  </si>
  <si>
    <t>C1078</t>
  </si>
  <si>
    <t>Customer 1078</t>
  </si>
  <si>
    <t>Customer 1079</t>
  </si>
  <si>
    <t>Customer 1080</t>
  </si>
  <si>
    <t>C1081</t>
  </si>
  <si>
    <t>Customer 1081</t>
  </si>
  <si>
    <t>C1082</t>
  </si>
  <si>
    <t>Customer 1082</t>
  </si>
  <si>
    <t>C1083</t>
  </si>
  <si>
    <t>Customer 1083</t>
  </si>
  <si>
    <t>Customer 1084</t>
  </si>
  <si>
    <t>Customer 1085</t>
  </si>
  <si>
    <t>C1086</t>
  </si>
  <si>
    <t>Customer 1086</t>
  </si>
  <si>
    <t>C1087</t>
  </si>
  <si>
    <t>Customer 1087</t>
  </si>
  <si>
    <t>C1088</t>
  </si>
  <si>
    <t>Customer 1088</t>
  </si>
  <si>
    <t>Customer 1089</t>
  </si>
  <si>
    <t>C1090</t>
  </si>
  <si>
    <t>Customer 1090</t>
  </si>
  <si>
    <t>Customer 1091</t>
  </si>
  <si>
    <t>Customer 1092</t>
  </si>
  <si>
    <t>C1093</t>
  </si>
  <si>
    <t>Customer 1093</t>
  </si>
  <si>
    <t>C1094</t>
  </si>
  <si>
    <t>Customer 1094</t>
  </si>
  <si>
    <t>C1095</t>
  </si>
  <si>
    <t>Customer 1095</t>
  </si>
  <si>
    <t>Customer 1096</t>
  </si>
  <si>
    <t>C1097</t>
  </si>
  <si>
    <t>Customer 1097</t>
  </si>
  <si>
    <t>Customer 1098</t>
  </si>
  <si>
    <t>Customer 1099</t>
  </si>
  <si>
    <t>Customer 1100</t>
  </si>
  <si>
    <t>C1101</t>
  </si>
  <si>
    <t>Customer 1101</t>
  </si>
  <si>
    <t>Customer 1102</t>
  </si>
  <si>
    <t>Customer 1103</t>
  </si>
  <si>
    <t>C1104</t>
  </si>
  <si>
    <t>Customer 1104</t>
  </si>
  <si>
    <t>C1105</t>
  </si>
  <si>
    <t>Customer 1105</t>
  </si>
  <si>
    <t>C1106</t>
  </si>
  <si>
    <t>Customer 1106</t>
  </si>
  <si>
    <t>C1107</t>
  </si>
  <si>
    <t>Customer 1107</t>
  </si>
  <si>
    <t>Customer 1108</t>
  </si>
  <si>
    <t>C1109</t>
  </si>
  <si>
    <t>Customer 1109</t>
  </si>
  <si>
    <t>Customer 1110</t>
  </si>
  <si>
    <t>C1111</t>
  </si>
  <si>
    <t>Customer 1111</t>
  </si>
  <si>
    <t>C1112</t>
  </si>
  <si>
    <t>Customer 1112</t>
  </si>
  <si>
    <t>C1113</t>
  </si>
  <si>
    <t>Customer 1113</t>
  </si>
  <si>
    <t>Customer 1114</t>
  </si>
  <si>
    <t>Customer 1115</t>
  </si>
  <si>
    <t>C1116</t>
  </si>
  <si>
    <t>Customer 1116</t>
  </si>
  <si>
    <t>C1117</t>
  </si>
  <si>
    <t>Customer 1117</t>
  </si>
  <si>
    <t>C1118</t>
  </si>
  <si>
    <t>Customer 1118</t>
  </si>
  <si>
    <t>C1119</t>
  </si>
  <si>
    <t>Customer 1119</t>
  </si>
  <si>
    <t>Customer 1120</t>
  </si>
  <si>
    <t>C1121</t>
  </si>
  <si>
    <t>Customer 1121</t>
  </si>
  <si>
    <t>C1122</t>
  </si>
  <si>
    <t>Customer 1122</t>
  </si>
  <si>
    <t>C1123</t>
  </si>
  <si>
    <t>Customer 1123</t>
  </si>
  <si>
    <t>Customer 1124</t>
  </si>
  <si>
    <t>C1125</t>
  </si>
  <si>
    <t>Customer 1125</t>
  </si>
  <si>
    <t>C1126</t>
  </si>
  <si>
    <t>Customer 1126</t>
  </si>
  <si>
    <t>Customer 1127</t>
  </si>
  <si>
    <t>Customer 1128</t>
  </si>
  <si>
    <t>C1129</t>
  </si>
  <si>
    <t>Customer 1129</t>
  </si>
  <si>
    <t>Customer 1130</t>
  </si>
  <si>
    <t>C1131</t>
  </si>
  <si>
    <t>Customer 1131</t>
  </si>
  <si>
    <t>Customer 1132</t>
  </si>
  <si>
    <t>Customer 1133</t>
  </si>
  <si>
    <t>Customer 1134</t>
  </si>
  <si>
    <t>C1135</t>
  </si>
  <si>
    <t>Customer 1135</t>
  </si>
  <si>
    <t>C1136</t>
  </si>
  <si>
    <t>Customer 1136</t>
  </si>
  <si>
    <t>C1137</t>
  </si>
  <si>
    <t>Customer 1137</t>
  </si>
  <si>
    <t>Customer 1138</t>
  </si>
  <si>
    <t>Customer 1139</t>
  </si>
  <si>
    <t>C1140</t>
  </si>
  <si>
    <t>Customer 1140</t>
  </si>
  <si>
    <t>C1141</t>
  </si>
  <si>
    <t>Customer 1141</t>
  </si>
  <si>
    <t>C1142</t>
  </si>
  <si>
    <t>Customer 1142</t>
  </si>
  <si>
    <t>Customer 1143</t>
  </si>
  <si>
    <t>Customer 1144</t>
  </si>
  <si>
    <t>C1145</t>
  </si>
  <si>
    <t>Customer 1145</t>
  </si>
  <si>
    <t>C1146</t>
  </si>
  <si>
    <t>Customer 1146</t>
  </si>
  <si>
    <t>Customer 1147</t>
  </si>
  <si>
    <t>Customer 1148</t>
  </si>
  <si>
    <t>Customer 1149</t>
  </si>
  <si>
    <t>Customer 1150</t>
  </si>
  <si>
    <t>C1151</t>
  </si>
  <si>
    <t>Customer 1151</t>
  </si>
  <si>
    <t>C1152</t>
  </si>
  <si>
    <t>Customer 1152</t>
  </si>
  <si>
    <t>Customer 1153</t>
  </si>
  <si>
    <t>Customer 1154</t>
  </si>
  <si>
    <t>C1155</t>
  </si>
  <si>
    <t>Customer 1155</t>
  </si>
  <si>
    <t>Customer 1156</t>
  </si>
  <si>
    <t>C1157</t>
  </si>
  <si>
    <t>Customer 1157</t>
  </si>
  <si>
    <t>C1158</t>
  </si>
  <si>
    <t>Customer 1158</t>
  </si>
  <si>
    <t>Customer 1159</t>
  </si>
  <si>
    <t>C1160</t>
  </si>
  <si>
    <t>Customer 1160</t>
  </si>
  <si>
    <t>C1161</t>
  </si>
  <si>
    <t>Customer 1161</t>
  </si>
  <si>
    <t>C1162</t>
  </si>
  <si>
    <t>Customer 1162</t>
  </si>
  <si>
    <t>C1163</t>
  </si>
  <si>
    <t>Customer 1163</t>
  </si>
  <si>
    <t>C1164</t>
  </si>
  <si>
    <t>Customer 1164</t>
  </si>
  <si>
    <t>C1165</t>
  </si>
  <si>
    <t>Customer 1165</t>
  </si>
  <si>
    <t>C1166</t>
  </si>
  <si>
    <t>Customer 1166</t>
  </si>
  <si>
    <t>C1167</t>
  </si>
  <si>
    <t>Customer 1167</t>
  </si>
  <si>
    <t>C1168</t>
  </si>
  <si>
    <t>Customer 1168</t>
  </si>
  <si>
    <t>Customer 1169</t>
  </si>
  <si>
    <t>C1170</t>
  </si>
  <si>
    <t>Customer 1170</t>
  </si>
  <si>
    <t>C1171</t>
  </si>
  <si>
    <t>Customer 1171</t>
  </si>
  <si>
    <t>Customer 1172</t>
  </si>
  <si>
    <t>C1173</t>
  </si>
  <si>
    <t>Customer 1173</t>
  </si>
  <si>
    <t>C1174</t>
  </si>
  <si>
    <t>Customer 1174</t>
  </si>
  <si>
    <t>Customer 1175</t>
  </si>
  <si>
    <t>C1176</t>
  </si>
  <si>
    <t>Customer 1176</t>
  </si>
  <si>
    <t>C1177</t>
  </si>
  <si>
    <t>Customer 1177</t>
  </si>
  <si>
    <t>Customer 1178</t>
  </si>
  <si>
    <t>C1179</t>
  </si>
  <si>
    <t>Customer 1179</t>
  </si>
  <si>
    <t>C1180</t>
  </si>
  <si>
    <t>Customer 1180</t>
  </si>
  <si>
    <t>Customer 1181</t>
  </si>
  <si>
    <t>Customer 1182</t>
  </si>
  <si>
    <t>C1183</t>
  </si>
  <si>
    <t>Customer 1183</t>
  </si>
  <si>
    <t>C1184</t>
  </si>
  <si>
    <t>Customer 1184</t>
  </si>
  <si>
    <t>C1185</t>
  </si>
  <si>
    <t>Customer 1185</t>
  </si>
  <si>
    <t>C1186</t>
  </si>
  <si>
    <t>Customer 1186</t>
  </si>
  <si>
    <t>C1187</t>
  </si>
  <si>
    <t>Customer 1187</t>
  </si>
  <si>
    <t>C1188</t>
  </si>
  <si>
    <t>Customer 1188</t>
  </si>
  <si>
    <t>Customer 1189</t>
  </si>
  <si>
    <t>C1190</t>
  </si>
  <si>
    <t>Customer 1190</t>
  </si>
  <si>
    <t>C1191</t>
  </si>
  <si>
    <t>Customer 1191</t>
  </si>
  <si>
    <t>C1192</t>
  </si>
  <si>
    <t>Customer 1192</t>
  </si>
  <si>
    <t>Customer 1193</t>
  </si>
  <si>
    <t>C1194</t>
  </si>
  <si>
    <t>Customer 1194</t>
  </si>
  <si>
    <t>C1195</t>
  </si>
  <si>
    <t>Customer 1195</t>
  </si>
  <si>
    <t>Customer 1196</t>
  </si>
  <si>
    <t>C1197</t>
  </si>
  <si>
    <t>Customer 1197</t>
  </si>
  <si>
    <t>Customer 1198</t>
  </si>
  <si>
    <t>C1199</t>
  </si>
  <si>
    <t>Customer 1199</t>
  </si>
  <si>
    <t>C1200</t>
  </si>
  <si>
    <t>Customer 1200</t>
  </si>
  <si>
    <t>Customer 1201</t>
  </si>
  <si>
    <t>C1202</t>
  </si>
  <si>
    <t>Customer 1202</t>
  </si>
  <si>
    <t>Customer 1203</t>
  </si>
  <si>
    <t>C1204</t>
  </si>
  <si>
    <t>Customer 1204</t>
  </si>
  <si>
    <t>C1205</t>
  </si>
  <si>
    <t>Customer 1205</t>
  </si>
  <si>
    <t>Customer 1206</t>
  </si>
  <si>
    <t>Customer 1207</t>
  </si>
  <si>
    <t>Customer 1208</t>
  </si>
  <si>
    <t>Customer 1209</t>
  </si>
  <si>
    <t>C1210</t>
  </si>
  <si>
    <t>Customer 1210</t>
  </si>
  <si>
    <t>C1211</t>
  </si>
  <si>
    <t>Customer 1211</t>
  </si>
  <si>
    <t>C1212</t>
  </si>
  <si>
    <t>Customer 1212</t>
  </si>
  <si>
    <t>C1213</t>
  </si>
  <si>
    <t>Customer 1213</t>
  </si>
  <si>
    <t>Customer 1214</t>
  </si>
  <si>
    <t>C1215</t>
  </si>
  <si>
    <t>Customer 1215</t>
  </si>
  <si>
    <t>C1216</t>
  </si>
  <si>
    <t>Customer 1216</t>
  </si>
  <si>
    <t>Customer 1217</t>
  </si>
  <si>
    <t>C1218</t>
  </si>
  <si>
    <t>Customer 1218</t>
  </si>
  <si>
    <t>Customer 1219</t>
  </si>
  <si>
    <t>Customer 1220</t>
  </si>
  <si>
    <t>C1221</t>
  </si>
  <si>
    <t>Customer 1221</t>
  </si>
  <si>
    <t>Customer 1222</t>
  </si>
  <si>
    <t>C1223</t>
  </si>
  <si>
    <t>Customer 1223</t>
  </si>
  <si>
    <t>Customer 1224</t>
  </si>
  <si>
    <t>C1225</t>
  </si>
  <si>
    <t>Customer 1225</t>
  </si>
  <si>
    <t>Customer 1226</t>
  </si>
  <si>
    <t>C1227</t>
  </si>
  <si>
    <t>Customer 1227</t>
  </si>
  <si>
    <t>C1228</t>
  </si>
  <si>
    <t>Customer 1228</t>
  </si>
  <si>
    <t>C1229</t>
  </si>
  <si>
    <t>Customer 1229</t>
  </si>
  <si>
    <t>C1230</t>
  </si>
  <si>
    <t>Customer 1230</t>
  </si>
  <si>
    <t>Customer 1231</t>
  </si>
  <si>
    <t>Customer 1232</t>
  </si>
  <si>
    <t>Customer 1233</t>
  </si>
  <si>
    <t>Customer 1234</t>
  </si>
  <si>
    <t>Customer 1235</t>
  </si>
  <si>
    <t>C1236</t>
  </si>
  <si>
    <t>Customer 1236</t>
  </si>
  <si>
    <t>C1237</t>
  </si>
  <si>
    <t>Customer 1237</t>
  </si>
  <si>
    <t>C1238</t>
  </si>
  <si>
    <t>Customer 1238</t>
  </si>
  <si>
    <t>C1239</t>
  </si>
  <si>
    <t>Customer 1239</t>
  </si>
  <si>
    <t>Customer 1240</t>
  </si>
  <si>
    <t>C1241</t>
  </si>
  <si>
    <t>Customer 1241</t>
  </si>
  <si>
    <t>C1242</t>
  </si>
  <si>
    <t>Customer 1242</t>
  </si>
  <si>
    <t>C1243</t>
  </si>
  <si>
    <t>Customer 1243</t>
  </si>
  <si>
    <t>C1244</t>
  </si>
  <si>
    <t>Customer 1244</t>
  </si>
  <si>
    <t>Customer 1245</t>
  </si>
  <si>
    <t>C1246</t>
  </si>
  <si>
    <t>Customer 1246</t>
  </si>
  <si>
    <t>Customer 1247</t>
  </si>
  <si>
    <t>C1248</t>
  </si>
  <si>
    <t>Customer 1248</t>
  </si>
  <si>
    <t>C1249</t>
  </si>
  <si>
    <t>Customer 1249</t>
  </si>
  <si>
    <t>Customer 1250</t>
  </si>
  <si>
    <t>Customer 1251</t>
  </si>
  <si>
    <t>Customer 1252</t>
  </si>
  <si>
    <t>C1253</t>
  </si>
  <si>
    <t>Customer 1253</t>
  </si>
  <si>
    <t>C1254</t>
  </si>
  <si>
    <t>Customer 1254</t>
  </si>
  <si>
    <t>Customer 1255</t>
  </si>
  <si>
    <t>C1256</t>
  </si>
  <si>
    <t>Customer 1256</t>
  </si>
  <si>
    <t>C1257</t>
  </si>
  <si>
    <t>Customer 1257</t>
  </si>
  <si>
    <t>C1258</t>
  </si>
  <si>
    <t>Customer 1258</t>
  </si>
  <si>
    <t>C1259</t>
  </si>
  <si>
    <t>Customer 1259</t>
  </si>
  <si>
    <t>C1260</t>
  </si>
  <si>
    <t>Customer 1260</t>
  </si>
  <si>
    <t>C1261</t>
  </si>
  <si>
    <t>Customer 1261</t>
  </si>
  <si>
    <t>Customer 1262</t>
  </si>
  <si>
    <t>Customer 1263</t>
  </si>
  <si>
    <t>C1264</t>
  </si>
  <si>
    <t>Customer 1264</t>
  </si>
  <si>
    <t>Customer 1265</t>
  </si>
  <si>
    <t>C1266</t>
  </si>
  <si>
    <t>Customer 1266</t>
  </si>
  <si>
    <t>C1267</t>
  </si>
  <si>
    <t>Customer 1267</t>
  </si>
  <si>
    <t>C1268</t>
  </si>
  <si>
    <t>Customer 1268</t>
  </si>
  <si>
    <t>Customer 1269</t>
  </si>
  <si>
    <t>C1270</t>
  </si>
  <si>
    <t>Customer 1270</t>
  </si>
  <si>
    <t>C1271</t>
  </si>
  <si>
    <t>Customer 1271</t>
  </si>
  <si>
    <t>C1272</t>
  </si>
  <si>
    <t>Customer 1272</t>
  </si>
  <si>
    <t>C1273</t>
  </si>
  <si>
    <t>Customer 1273</t>
  </si>
  <si>
    <t>Customer 1274</t>
  </si>
  <si>
    <t>C1275</t>
  </si>
  <si>
    <t>Customer 1275</t>
  </si>
  <si>
    <t>C1276</t>
  </si>
  <si>
    <t>Customer 1276</t>
  </si>
  <si>
    <t>Customer 1277</t>
  </si>
  <si>
    <t>Customer 1278</t>
  </si>
  <si>
    <t>C1279</t>
  </si>
  <si>
    <t>Customer 1279</t>
  </si>
  <si>
    <t>Customer 1280</t>
  </si>
  <si>
    <t>C1281</t>
  </si>
  <si>
    <t>Customer 1281</t>
  </si>
  <si>
    <t>Customer 1282</t>
  </si>
  <si>
    <t>C1283</t>
  </si>
  <si>
    <t>Customer 1283</t>
  </si>
  <si>
    <t>C1284</t>
  </si>
  <si>
    <t>Customer 1284</t>
  </si>
  <si>
    <t>C1285</t>
  </si>
  <si>
    <t>Customer 1285</t>
  </si>
  <si>
    <t>Customer 1286</t>
  </si>
  <si>
    <t>C1287</t>
  </si>
  <si>
    <t>Customer 1287</t>
  </si>
  <si>
    <t>C1288</t>
  </si>
  <si>
    <t>Customer 1288</t>
  </si>
  <si>
    <t>Customer 1289</t>
  </si>
  <si>
    <t>Customer 1290</t>
  </si>
  <si>
    <t>C1291</t>
  </si>
  <si>
    <t>Customer 1291</t>
  </si>
  <si>
    <t>C1292</t>
  </si>
  <si>
    <t>Customer 1292</t>
  </si>
  <si>
    <t>C1293</t>
  </si>
  <si>
    <t>Customer 1293</t>
  </si>
  <si>
    <t>C1294</t>
  </si>
  <si>
    <t>Customer 1294</t>
  </si>
  <si>
    <t>Customer 1295</t>
  </si>
  <si>
    <t>C1296</t>
  </si>
  <si>
    <t>Customer 1296</t>
  </si>
  <si>
    <t>C1297</t>
  </si>
  <si>
    <t>Customer 1297</t>
  </si>
  <si>
    <t>C1298</t>
  </si>
  <si>
    <t>Customer 1298</t>
  </si>
  <si>
    <t>C1299</t>
  </si>
  <si>
    <t>Customer 1299</t>
  </si>
  <si>
    <t>C1300</t>
  </si>
  <si>
    <t>Customer 1300</t>
  </si>
  <si>
    <t>Customer 1301</t>
  </si>
  <si>
    <t>Customer 1302</t>
  </si>
  <si>
    <t>C1303</t>
  </si>
  <si>
    <t>Customer 1303</t>
  </si>
  <si>
    <t>C1304</t>
  </si>
  <si>
    <t>Customer 1304</t>
  </si>
  <si>
    <t>C1305</t>
  </si>
  <si>
    <t>Customer 1305</t>
  </si>
  <si>
    <t>Customer 1306</t>
  </si>
  <si>
    <t>Customer 1307</t>
  </si>
  <si>
    <t>Customer 1308</t>
  </si>
  <si>
    <t>C1309</t>
  </si>
  <si>
    <t>Customer 1309</t>
  </si>
  <si>
    <t>Customer 1310</t>
  </si>
  <si>
    <t>C1311</t>
  </si>
  <si>
    <t>Customer 1311</t>
  </si>
  <si>
    <t>C1312</t>
  </si>
  <si>
    <t>Customer 1312</t>
  </si>
  <si>
    <t>C1313</t>
  </si>
  <si>
    <t>Customer 1313</t>
  </si>
  <si>
    <t>C1314</t>
  </si>
  <si>
    <t>Customer 1314</t>
  </si>
  <si>
    <t>Customer 1315</t>
  </si>
  <si>
    <t>Customer 1316</t>
  </si>
  <si>
    <t>Customer 1317</t>
  </si>
  <si>
    <t>C1318</t>
  </si>
  <si>
    <t>Customer 1318</t>
  </si>
  <si>
    <t>C1319</t>
  </si>
  <si>
    <t>Customer 1319</t>
  </si>
  <si>
    <t>C1320</t>
  </si>
  <si>
    <t>Customer 1320</t>
  </si>
  <si>
    <t>Customer 1321</t>
  </si>
  <si>
    <t>Customer 1322</t>
  </si>
  <si>
    <t>C1323</t>
  </si>
  <si>
    <t>Customer 1323</t>
  </si>
  <si>
    <t>Customer 1324</t>
  </si>
  <si>
    <t>C1325</t>
  </si>
  <si>
    <t>Customer 1325</t>
  </si>
  <si>
    <t>C1326</t>
  </si>
  <si>
    <t>Customer 1326</t>
  </si>
  <si>
    <t>C1327</t>
  </si>
  <si>
    <t>Customer 1327</t>
  </si>
  <si>
    <t>C1328</t>
  </si>
  <si>
    <t>Customer 1328</t>
  </si>
  <si>
    <t>C1329</t>
  </si>
  <si>
    <t>Customer 1329</t>
  </si>
  <si>
    <t>Customer 1330</t>
  </si>
  <si>
    <t>Customer 1331</t>
  </si>
  <si>
    <t>Customer 1332</t>
  </si>
  <si>
    <t>C1333</t>
  </si>
  <si>
    <t>Customer 1333</t>
  </si>
  <si>
    <t>C1334</t>
  </si>
  <si>
    <t>Customer 1334</t>
  </si>
  <si>
    <t>C1335</t>
  </si>
  <si>
    <t>Customer 1335</t>
  </si>
  <si>
    <t>C1336</t>
  </si>
  <si>
    <t>Customer 1336</t>
  </si>
  <si>
    <t>C1337</t>
  </si>
  <si>
    <t>Customer 1337</t>
  </si>
  <si>
    <t>C1338</t>
  </si>
  <si>
    <t>Customer 1338</t>
  </si>
  <si>
    <t>Customer 1339</t>
  </si>
  <si>
    <t>C1340</t>
  </si>
  <si>
    <t>Customer 1340</t>
  </si>
  <si>
    <t>C1341</t>
  </si>
  <si>
    <t>Customer 1341</t>
  </si>
  <si>
    <t>Customer 1342</t>
  </si>
  <si>
    <t>C1343</t>
  </si>
  <si>
    <t>Customer 1343</t>
  </si>
  <si>
    <t>C1344</t>
  </si>
  <si>
    <t>Customer 1344</t>
  </si>
  <si>
    <t>C1345</t>
  </si>
  <si>
    <t>Customer 1345</t>
  </si>
  <si>
    <t>Customer 1346</t>
  </si>
  <si>
    <t>C1347</t>
  </si>
  <si>
    <t>Customer 1347</t>
  </si>
  <si>
    <t>C1348</t>
  </si>
  <si>
    <t>Customer 1348</t>
  </si>
  <si>
    <t>C1349</t>
  </si>
  <si>
    <t>Customer 1349</t>
  </si>
  <si>
    <t>C1350</t>
  </si>
  <si>
    <t>Customer 1350</t>
  </si>
  <si>
    <t>Customer 1351</t>
  </si>
  <si>
    <t>Customer 1352</t>
  </si>
  <si>
    <t>C1353</t>
  </si>
  <si>
    <t>Customer 1353</t>
  </si>
  <si>
    <t>C1354</t>
  </si>
  <si>
    <t>Customer 1354</t>
  </si>
  <si>
    <t>Customer 1355</t>
  </si>
  <si>
    <t>C1356</t>
  </si>
  <si>
    <t>Customer 1356</t>
  </si>
  <si>
    <t>C1357</t>
  </si>
  <si>
    <t>Customer 1357</t>
  </si>
  <si>
    <t>Customer 1358</t>
  </si>
  <si>
    <t>Customer 1359</t>
  </si>
  <si>
    <t>Customer 1360</t>
  </si>
  <si>
    <t>C1361</t>
  </si>
  <si>
    <t>Customer 1361</t>
  </si>
  <si>
    <t>Customer 1362</t>
  </si>
  <si>
    <t>C1363</t>
  </si>
  <si>
    <t>Customer 1363</t>
  </si>
  <si>
    <t>C1364</t>
  </si>
  <si>
    <t>Customer 1364</t>
  </si>
  <si>
    <t>C1365</t>
  </si>
  <si>
    <t>Customer 1365</t>
  </si>
  <si>
    <t>C1366</t>
  </si>
  <si>
    <t>Customer 1366</t>
  </si>
  <si>
    <t>C1367</t>
  </si>
  <si>
    <t>Customer 1367</t>
  </si>
  <si>
    <t>C1368</t>
  </si>
  <si>
    <t>Customer 1368</t>
  </si>
  <si>
    <t>Customer 1369</t>
  </si>
  <si>
    <t>C1370</t>
  </si>
  <si>
    <t>Customer 1370</t>
  </si>
  <si>
    <t>C1371</t>
  </si>
  <si>
    <t>Customer 1371</t>
  </si>
  <si>
    <t>C1372</t>
  </si>
  <si>
    <t>Customer 1372</t>
  </si>
  <si>
    <t>C1373</t>
  </si>
  <si>
    <t>Customer 1373</t>
  </si>
  <si>
    <t>C1374</t>
  </si>
  <si>
    <t>Customer 1374</t>
  </si>
  <si>
    <t>C1375</t>
  </si>
  <si>
    <t>Customer 1375</t>
  </si>
  <si>
    <t>C1376</t>
  </si>
  <si>
    <t>Customer 1376</t>
  </si>
  <si>
    <t>Customer 1377</t>
  </si>
  <si>
    <t>C1378</t>
  </si>
  <si>
    <t>Customer 1378</t>
  </si>
  <si>
    <t>C1379</t>
  </si>
  <si>
    <t>Customer 1379</t>
  </si>
  <si>
    <t>C1380</t>
  </si>
  <si>
    <t>Customer 1380</t>
  </si>
  <si>
    <t>Customer 1381</t>
  </si>
  <si>
    <t>C1382</t>
  </si>
  <si>
    <t>Customer 1382</t>
  </si>
  <si>
    <t>C1383</t>
  </si>
  <si>
    <t>Customer 1383</t>
  </si>
  <si>
    <t>C1384</t>
  </si>
  <si>
    <t>Customer 1384</t>
  </si>
  <si>
    <t>C1385</t>
  </si>
  <si>
    <t>Customer 1385</t>
  </si>
  <si>
    <t>C1386</t>
  </si>
  <si>
    <t>Customer 1386</t>
  </si>
  <si>
    <t>C1387</t>
  </si>
  <si>
    <t>Customer 1387</t>
  </si>
  <si>
    <t>C1388</t>
  </si>
  <si>
    <t>Customer 1388</t>
  </si>
  <si>
    <t>C1389</t>
  </si>
  <si>
    <t>Customer 1389</t>
  </si>
  <si>
    <t>C1390</t>
  </si>
  <si>
    <t>Customer 1390</t>
  </si>
  <si>
    <t>Customer 1391</t>
  </si>
  <si>
    <t>C1392</t>
  </si>
  <si>
    <t>Customer 1392</t>
  </si>
  <si>
    <t>C1393</t>
  </si>
  <si>
    <t>Customer 1393</t>
  </si>
  <si>
    <t>C1394</t>
  </si>
  <si>
    <t>Customer 1394</t>
  </si>
  <si>
    <t>C1395</t>
  </si>
  <si>
    <t>Customer 1395</t>
  </si>
  <si>
    <t>Customer 1396</t>
  </si>
  <si>
    <t>C1397</t>
  </si>
  <si>
    <t>Customer 1397</t>
  </si>
  <si>
    <t>Customer 1398</t>
  </si>
  <si>
    <t>C1399</t>
  </si>
  <si>
    <t>Customer 1399</t>
  </si>
  <si>
    <t>C1400</t>
  </si>
  <si>
    <t>Customer 1400</t>
  </si>
  <si>
    <t>Customer 1401</t>
  </si>
  <si>
    <t>C1402</t>
  </si>
  <si>
    <t>Customer 1402</t>
  </si>
  <si>
    <t>C1403</t>
  </si>
  <si>
    <t>Customer 1403</t>
  </si>
  <si>
    <t>Customer 1404</t>
  </si>
  <si>
    <t>C1405</t>
  </si>
  <si>
    <t>Customer 1405</t>
  </si>
  <si>
    <t>C1406</t>
  </si>
  <si>
    <t>Customer 1406</t>
  </si>
  <si>
    <t>Customer 1407</t>
  </si>
  <si>
    <t>C1408</t>
  </si>
  <si>
    <t>Customer 1408</t>
  </si>
  <si>
    <t>C1409</t>
  </si>
  <si>
    <t>Customer 1409</t>
  </si>
  <si>
    <t>Customer 1410</t>
  </si>
  <si>
    <t>Customer 1411</t>
  </si>
  <si>
    <t>C1412</t>
  </si>
  <si>
    <t>Customer 1412</t>
  </si>
  <si>
    <t>C1413</t>
  </si>
  <si>
    <t>Customer 1413</t>
  </si>
  <si>
    <t>C1414</t>
  </si>
  <si>
    <t>Customer 1414</t>
  </si>
  <si>
    <t>Customer 1415</t>
  </si>
  <si>
    <t>C1416</t>
  </si>
  <si>
    <t>Customer 1416</t>
  </si>
  <si>
    <t>Customer 1417</t>
  </si>
  <si>
    <t>C1418</t>
  </si>
  <si>
    <t>Customer 1418</t>
  </si>
  <si>
    <t>C1419</t>
  </si>
  <si>
    <t>Customer 1419</t>
  </si>
  <si>
    <t>C1420</t>
  </si>
  <si>
    <t>Customer 1420</t>
  </si>
  <si>
    <t>Customer 1421</t>
  </si>
  <si>
    <t>C1422</t>
  </si>
  <si>
    <t>Customer 1422</t>
  </si>
  <si>
    <t>C1423</t>
  </si>
  <si>
    <t>Customer 1423</t>
  </si>
  <si>
    <t>Customer 1424</t>
  </si>
  <si>
    <t>Customer 1425</t>
  </si>
  <si>
    <t>C1426</t>
  </si>
  <si>
    <t>Customer 1426</t>
  </si>
  <si>
    <t>Customer 1427</t>
  </si>
  <si>
    <t>Customer 1428</t>
  </si>
  <si>
    <t>C1429</t>
  </si>
  <si>
    <t>Customer 1429</t>
  </si>
  <si>
    <t>C1430</t>
  </si>
  <si>
    <t>Customer 1430</t>
  </si>
  <si>
    <t>C1431</t>
  </si>
  <si>
    <t>Customer 1431</t>
  </si>
  <si>
    <t>C1432</t>
  </si>
  <si>
    <t>Customer 1432</t>
  </si>
  <si>
    <t>C1433</t>
  </si>
  <si>
    <t>Customer 1433</t>
  </si>
  <si>
    <t>Customer 1434</t>
  </si>
  <si>
    <t>C1435</t>
  </si>
  <si>
    <t>Customer 1435</t>
  </si>
  <si>
    <t>C1436</t>
  </si>
  <si>
    <t>Customer 1436</t>
  </si>
  <si>
    <t>Customer 1437</t>
  </si>
  <si>
    <t>C1438</t>
  </si>
  <si>
    <t>Customer 1438</t>
  </si>
  <si>
    <t>Customer 1439</t>
  </si>
  <si>
    <t>Customer 1440</t>
  </si>
  <si>
    <t>Customer 1441</t>
  </si>
  <si>
    <t>C1442</t>
  </si>
  <si>
    <t>Customer 1442</t>
  </si>
  <si>
    <t>C1443</t>
  </si>
  <si>
    <t>Customer 1443</t>
  </si>
  <si>
    <t>C1444</t>
  </si>
  <si>
    <t>Customer 1444</t>
  </si>
  <si>
    <t>Customer 1445</t>
  </si>
  <si>
    <t>C1446</t>
  </si>
  <si>
    <t>Customer 1446</t>
  </si>
  <si>
    <t>C1447</t>
  </si>
  <si>
    <t>Customer 1447</t>
  </si>
  <si>
    <t>Customer 1448</t>
  </si>
  <si>
    <t>C1449</t>
  </si>
  <si>
    <t>Customer 1449</t>
  </si>
  <si>
    <t>C1450</t>
  </si>
  <si>
    <t>Customer 1450</t>
  </si>
  <si>
    <t>C1451</t>
  </si>
  <si>
    <t>Customer 1451</t>
  </si>
  <si>
    <t>Customer 1452</t>
  </si>
  <si>
    <t>C1453</t>
  </si>
  <si>
    <t>Customer 1453</t>
  </si>
  <si>
    <t>Customer 1454</t>
  </si>
  <si>
    <t>Customer 1455</t>
  </si>
  <si>
    <t>Customer 1456</t>
  </si>
  <si>
    <t>C1457</t>
  </si>
  <si>
    <t>Customer 1457</t>
  </si>
  <si>
    <t>C1458</t>
  </si>
  <si>
    <t>Customer 1458</t>
  </si>
  <si>
    <t>Customer 1459</t>
  </si>
  <si>
    <t>C1460</t>
  </si>
  <si>
    <t>Customer 1460</t>
  </si>
  <si>
    <t>C1461</t>
  </si>
  <si>
    <t>Customer 1461</t>
  </si>
  <si>
    <t>C1462</t>
  </si>
  <si>
    <t>Customer 1462</t>
  </si>
  <si>
    <t>C1463</t>
  </si>
  <si>
    <t>Customer 1463</t>
  </si>
  <si>
    <t>C1464</t>
  </si>
  <si>
    <t>Customer 1464</t>
  </si>
  <si>
    <t>C1465</t>
  </si>
  <si>
    <t>Customer 1465</t>
  </si>
  <si>
    <t>C1466</t>
  </si>
  <si>
    <t>Customer 1466</t>
  </si>
  <si>
    <t>Customer 1467</t>
  </si>
  <si>
    <t>Customer 1468</t>
  </si>
  <si>
    <t>Customer 1469</t>
  </si>
  <si>
    <t>C1470</t>
  </si>
  <si>
    <t>Customer 1470</t>
  </si>
  <si>
    <t>Customer 1471</t>
  </si>
  <si>
    <t>Customer 1472</t>
  </si>
  <si>
    <t>C1473</t>
  </si>
  <si>
    <t>Customer 1473</t>
  </si>
  <si>
    <t>C1474</t>
  </si>
  <si>
    <t>Customer 1474</t>
  </si>
  <si>
    <t>C1475</t>
  </si>
  <si>
    <t>Customer 1475</t>
  </si>
  <si>
    <t>C1476</t>
  </si>
  <si>
    <t>Customer 1476</t>
  </si>
  <si>
    <t>C1477</t>
  </si>
  <si>
    <t>Customer 1477</t>
  </si>
  <si>
    <t>C1478</t>
  </si>
  <si>
    <t>Customer 1478</t>
  </si>
  <si>
    <t>C1479</t>
  </si>
  <si>
    <t>Customer 1479</t>
  </si>
  <si>
    <t>C1480</t>
  </si>
  <si>
    <t>Customer 1480</t>
  </si>
  <si>
    <t>C1481</t>
  </si>
  <si>
    <t>Customer 1481</t>
  </si>
  <si>
    <t>Customer 1482</t>
  </si>
  <si>
    <t>C1483</t>
  </si>
  <si>
    <t>Customer 1483</t>
  </si>
  <si>
    <t>C1484</t>
  </si>
  <si>
    <t>Customer 1484</t>
  </si>
  <si>
    <t>C1485</t>
  </si>
  <si>
    <t>Customer 1485</t>
  </si>
  <si>
    <t>Customer 1486</t>
  </si>
  <si>
    <t>C1487</t>
  </si>
  <si>
    <t>Customer 1487</t>
  </si>
  <si>
    <t>Customer 1488</t>
  </si>
  <si>
    <t>C1489</t>
  </si>
  <si>
    <t>Customer 1489</t>
  </si>
  <si>
    <t>C1490</t>
  </si>
  <si>
    <t>Customer 1490</t>
  </si>
  <si>
    <t>C1491</t>
  </si>
  <si>
    <t>Customer 1491</t>
  </si>
  <si>
    <t>C1492</t>
  </si>
  <si>
    <t>Customer 1492</t>
  </si>
  <si>
    <t>C1493</t>
  </si>
  <si>
    <t>Customer 1493</t>
  </si>
  <si>
    <t>C1494</t>
  </si>
  <si>
    <t>Customer 1494</t>
  </si>
  <si>
    <t>Customer 1495</t>
  </si>
  <si>
    <t>C1496</t>
  </si>
  <si>
    <t>Customer 1496</t>
  </si>
  <si>
    <t>Customer 1497</t>
  </si>
  <si>
    <t>C1498</t>
  </si>
  <si>
    <t>Customer 1498</t>
  </si>
  <si>
    <t>C1499</t>
  </si>
  <si>
    <t>Customer 1499</t>
  </si>
  <si>
    <t>Customer 1500</t>
  </si>
  <si>
    <t>C1501</t>
  </si>
  <si>
    <t>Customer 1501</t>
  </si>
  <si>
    <t>C1502</t>
  </si>
  <si>
    <t>Customer 1502</t>
  </si>
  <si>
    <t>C1503</t>
  </si>
  <si>
    <t>Customer 1503</t>
  </si>
  <si>
    <t>C1504</t>
  </si>
  <si>
    <t>Customer 1504</t>
  </si>
  <si>
    <t>C1505</t>
  </si>
  <si>
    <t>Customer 1505</t>
  </si>
  <si>
    <t>C1506</t>
  </si>
  <si>
    <t>Customer 1506</t>
  </si>
  <si>
    <t>Customer 1507</t>
  </si>
  <si>
    <t>C1508</t>
  </si>
  <si>
    <t>Customer 1508</t>
  </si>
  <si>
    <t>C1509</t>
  </si>
  <si>
    <t>Customer 1509</t>
  </si>
  <si>
    <t>Customer 1510</t>
  </si>
  <si>
    <t>Customer 1511</t>
  </si>
  <si>
    <t>Customer 1512</t>
  </si>
  <si>
    <t>C1513</t>
  </si>
  <si>
    <t>Customer 1513</t>
  </si>
  <si>
    <t>Customer 1514</t>
  </si>
  <si>
    <t>C1515</t>
  </si>
  <si>
    <t>Customer 1515</t>
  </si>
  <si>
    <t>C1516</t>
  </si>
  <si>
    <t>Customer 1516</t>
  </si>
  <si>
    <t>C1517</t>
  </si>
  <si>
    <t>Customer 1517</t>
  </si>
  <si>
    <t>Customer 1518</t>
  </si>
  <si>
    <t>Customer 1519</t>
  </si>
  <si>
    <t>Customer 1520</t>
  </si>
  <si>
    <t>Customer 1521</t>
  </si>
  <si>
    <t>C1522</t>
  </si>
  <si>
    <t>Customer 1522</t>
  </si>
  <si>
    <t>C1523</t>
  </si>
  <si>
    <t>Customer 1523</t>
  </si>
  <si>
    <t>C1524</t>
  </si>
  <si>
    <t>Customer 1524</t>
  </si>
  <si>
    <t>C1525</t>
  </si>
  <si>
    <t>Customer 1525</t>
  </si>
  <si>
    <t>Customer 1526</t>
  </si>
  <si>
    <t>Customer 1527</t>
  </si>
  <si>
    <t>Customer 1528</t>
  </si>
  <si>
    <t>Customer 1529</t>
  </si>
  <si>
    <t>Customer 1530</t>
  </si>
  <si>
    <t>C1531</t>
  </si>
  <si>
    <t>Customer 1531</t>
  </si>
  <si>
    <t>Customer 1532</t>
  </si>
  <si>
    <t>C1533</t>
  </si>
  <si>
    <t>Customer 1533</t>
  </si>
  <si>
    <t>C1534</t>
  </si>
  <si>
    <t>Customer 1534</t>
  </si>
  <si>
    <t>Customer 1535</t>
  </si>
  <si>
    <t>C1536</t>
  </si>
  <si>
    <t>Customer 1536</t>
  </si>
  <si>
    <t>C1537</t>
  </si>
  <si>
    <t>Customer 1537</t>
  </si>
  <si>
    <t>C1538</t>
  </si>
  <si>
    <t>Customer 1538</t>
  </si>
  <si>
    <t>C1539</t>
  </si>
  <si>
    <t>Customer 1539</t>
  </si>
  <si>
    <t>C1540</t>
  </si>
  <si>
    <t>Customer 1540</t>
  </si>
  <si>
    <t>C1541</t>
  </si>
  <si>
    <t>Customer 1541</t>
  </si>
  <si>
    <t>C1542</t>
  </si>
  <si>
    <t>Customer 1542</t>
  </si>
  <si>
    <t>C1543</t>
  </si>
  <si>
    <t>Customer 1543</t>
  </si>
  <si>
    <t>C1544</t>
  </si>
  <si>
    <t>Customer 1544</t>
  </si>
  <si>
    <t>C1545</t>
  </si>
  <si>
    <t>Customer 1545</t>
  </si>
  <si>
    <t>C1546</t>
  </si>
  <si>
    <t>Customer 1546</t>
  </si>
  <si>
    <t>Customer 1547</t>
  </si>
  <si>
    <t>C1548</t>
  </si>
  <si>
    <t>Customer 1548</t>
  </si>
  <si>
    <t>Customer 1549</t>
  </si>
  <si>
    <t>Customer 1550</t>
  </si>
  <si>
    <t>C1551</t>
  </si>
  <si>
    <t>Customer 1551</t>
  </si>
  <si>
    <t>Customer 1552</t>
  </si>
  <si>
    <t>Customer 1553</t>
  </si>
  <si>
    <t>C1554</t>
  </si>
  <si>
    <t>Customer 1554</t>
  </si>
  <si>
    <t>C1555</t>
  </si>
  <si>
    <t>Customer 1555</t>
  </si>
  <si>
    <t>Customer 1556</t>
  </si>
  <si>
    <t>Customer 1557</t>
  </si>
  <si>
    <t>C1558</t>
  </si>
  <si>
    <t>Customer 1558</t>
  </si>
  <si>
    <t>C1559</t>
  </si>
  <si>
    <t>Customer 1559</t>
  </si>
  <si>
    <t>C1560</t>
  </si>
  <si>
    <t>Customer 1560</t>
  </si>
  <si>
    <t>C1561</t>
  </si>
  <si>
    <t>Customer 1561</t>
  </si>
  <si>
    <t>C1562</t>
  </si>
  <si>
    <t>Customer 1562</t>
  </si>
  <si>
    <t>Customer 1563</t>
  </si>
  <si>
    <t>C1564</t>
  </si>
  <si>
    <t>Customer 1564</t>
  </si>
  <si>
    <t>Customer 1565</t>
  </si>
  <si>
    <t>C1566</t>
  </si>
  <si>
    <t>Customer 1566</t>
  </si>
  <si>
    <t>Customer 1567</t>
  </si>
  <si>
    <t>Customer 1568</t>
  </si>
  <si>
    <t>C1569</t>
  </si>
  <si>
    <t>Customer 1569</t>
  </si>
  <si>
    <t>Customer 1570</t>
  </si>
  <si>
    <t>C1571</t>
  </si>
  <si>
    <t>Customer 1571</t>
  </si>
  <si>
    <t>C1572</t>
  </si>
  <si>
    <t>Customer 1572</t>
  </si>
  <si>
    <t>C1573</t>
  </si>
  <si>
    <t>Customer 1573</t>
  </si>
  <si>
    <t>Customer 1574</t>
  </si>
  <si>
    <t>C1575</t>
  </si>
  <si>
    <t>Customer 1575</t>
  </si>
  <si>
    <t>C1576</t>
  </si>
  <si>
    <t>Customer 1576</t>
  </si>
  <si>
    <t>C1577</t>
  </si>
  <si>
    <t>Customer 1577</t>
  </si>
  <si>
    <t>Customer 1578</t>
  </si>
  <si>
    <t>C1579</t>
  </si>
  <si>
    <t>Customer 1579</t>
  </si>
  <si>
    <t>C1580</t>
  </si>
  <si>
    <t>Customer 1580</t>
  </si>
  <si>
    <t>C1581</t>
  </si>
  <si>
    <t>Customer 1581</t>
  </si>
  <si>
    <t>Customer 1582</t>
  </si>
  <si>
    <t>Customer 1583</t>
  </si>
  <si>
    <t>C1584</t>
  </si>
  <si>
    <t>Customer 1584</t>
  </si>
  <si>
    <t>C1585</t>
  </si>
  <si>
    <t>Customer 1585</t>
  </si>
  <si>
    <t>C1586</t>
  </si>
  <si>
    <t>Customer 1586</t>
  </si>
  <si>
    <t>C1587</t>
  </si>
  <si>
    <t>Customer 1587</t>
  </si>
  <si>
    <t>C1588</t>
  </si>
  <si>
    <t>Customer 1588</t>
  </si>
  <si>
    <t>C1589</t>
  </si>
  <si>
    <t>Customer 1589</t>
  </si>
  <si>
    <t>C1590</t>
  </si>
  <si>
    <t>Customer 1590</t>
  </si>
  <si>
    <t>C1591</t>
  </si>
  <si>
    <t>Customer 1591</t>
  </si>
  <si>
    <t>Customer 1592</t>
  </si>
  <si>
    <t>Customer 1593</t>
  </si>
  <si>
    <t>Customer 1594</t>
  </si>
  <si>
    <t>Customer 1595</t>
  </si>
  <si>
    <t>Customer 1596</t>
  </si>
  <si>
    <t>C1597</t>
  </si>
  <si>
    <t>Customer 1597</t>
  </si>
  <si>
    <t>Customer 1598</t>
  </si>
  <si>
    <t>C1599</t>
  </si>
  <si>
    <t>Customer 1599</t>
  </si>
  <si>
    <t>C1600</t>
  </si>
  <si>
    <t>Customer 1600</t>
  </si>
  <si>
    <t>C1601</t>
  </si>
  <si>
    <t>Customer 1601</t>
  </si>
  <si>
    <t>Customer 1602</t>
  </si>
  <si>
    <t>C1603</t>
  </si>
  <si>
    <t>Customer 1603</t>
  </si>
  <si>
    <t>Customer 1604</t>
  </si>
  <si>
    <t>C1605</t>
  </si>
  <si>
    <t>Customer 1605</t>
  </si>
  <si>
    <t>Customer 1606</t>
  </si>
  <si>
    <t>C1607</t>
  </si>
  <si>
    <t>Customer 1607</t>
  </si>
  <si>
    <t>C1608</t>
  </si>
  <si>
    <t>Customer 1608</t>
  </si>
  <si>
    <t>Customer 1609</t>
  </si>
  <si>
    <t>C1610</t>
  </si>
  <si>
    <t>Customer 1610</t>
  </si>
  <si>
    <t>Customer 1611</t>
  </si>
  <si>
    <t>C1612</t>
  </si>
  <si>
    <t>Customer 1612</t>
  </si>
  <si>
    <t>C1613</t>
  </si>
  <si>
    <t>Customer 1613</t>
  </si>
  <si>
    <t>C1614</t>
  </si>
  <si>
    <t>Customer 1614</t>
  </si>
  <si>
    <t>C1615</t>
  </si>
  <si>
    <t>Customer 1615</t>
  </si>
  <si>
    <t>Customer 1616</t>
  </si>
  <si>
    <t>C1617</t>
  </si>
  <si>
    <t>Customer 1617</t>
  </si>
  <si>
    <t>C1618</t>
  </si>
  <si>
    <t>Customer 1618</t>
  </si>
  <si>
    <t>Customer 1619</t>
  </si>
  <si>
    <t>Customer 1620</t>
  </si>
  <si>
    <t>C1621</t>
  </si>
  <si>
    <t>Customer 1621</t>
  </si>
  <si>
    <t>C1622</t>
  </si>
  <si>
    <t>Customer 1622</t>
  </si>
  <si>
    <t>C1623</t>
  </si>
  <si>
    <t>Customer 1623</t>
  </si>
  <si>
    <t>C1624</t>
  </si>
  <si>
    <t>Customer 1624</t>
  </si>
  <si>
    <t>C1625</t>
  </si>
  <si>
    <t>Customer 1625</t>
  </si>
  <si>
    <t>Customer 1626</t>
  </si>
  <si>
    <t>C1627</t>
  </si>
  <si>
    <t>Customer 1627</t>
  </si>
  <si>
    <t>Customer 1628</t>
  </si>
  <si>
    <t>C1629</t>
  </si>
  <si>
    <t>Customer 1629</t>
  </si>
  <si>
    <t>C1630</t>
  </si>
  <si>
    <t>Customer 1630</t>
  </si>
  <si>
    <t>C1631</t>
  </si>
  <si>
    <t>Customer 1631</t>
  </si>
  <si>
    <t>C1632</t>
  </si>
  <si>
    <t>Customer 1632</t>
  </si>
  <si>
    <t>C1633</t>
  </si>
  <si>
    <t>Customer 1633</t>
  </si>
  <si>
    <t>C1634</t>
  </si>
  <si>
    <t>Customer 1634</t>
  </si>
  <si>
    <t>C1635</t>
  </si>
  <si>
    <t>Customer 1635</t>
  </si>
  <si>
    <t>Customer 1636</t>
  </si>
  <si>
    <t>C1637</t>
  </si>
  <si>
    <t>Customer 1637</t>
  </si>
  <si>
    <t>C1638</t>
  </si>
  <si>
    <t>Customer 1638</t>
  </si>
  <si>
    <t>C1639</t>
  </si>
  <si>
    <t>Customer 1639</t>
  </si>
  <si>
    <t>Customer 1640</t>
  </si>
  <si>
    <t>C1641</t>
  </si>
  <si>
    <t>Customer 1641</t>
  </si>
  <si>
    <t>Customer 1642</t>
  </si>
  <si>
    <t>C1643</t>
  </si>
  <si>
    <t>Customer 1643</t>
  </si>
  <si>
    <t>Customer 1644</t>
  </si>
  <si>
    <t>Customer 1645</t>
  </si>
  <si>
    <t>Customer 1646</t>
  </si>
  <si>
    <t>Customer 1647</t>
  </si>
  <si>
    <t>C1648</t>
  </si>
  <si>
    <t>Customer 1648</t>
  </si>
  <si>
    <t>Customer 1649</t>
  </si>
  <si>
    <t>C1650</t>
  </si>
  <si>
    <t>Customer 1650</t>
  </si>
  <si>
    <t>C1651</t>
  </si>
  <si>
    <t>Customer 1651</t>
  </si>
  <si>
    <t>C1652</t>
  </si>
  <si>
    <t>Customer 1652</t>
  </si>
  <si>
    <t>C1653</t>
  </si>
  <si>
    <t>Customer 1653</t>
  </si>
  <si>
    <t>C1654</t>
  </si>
  <si>
    <t>Customer 1654</t>
  </si>
  <si>
    <t>C1655</t>
  </si>
  <si>
    <t>Customer 1655</t>
  </si>
  <si>
    <t>C1656</t>
  </si>
  <si>
    <t>Customer 1656</t>
  </si>
  <si>
    <t>C1657</t>
  </si>
  <si>
    <t>Customer 1657</t>
  </si>
  <si>
    <t>Customer 1658</t>
  </si>
  <si>
    <t>C1659</t>
  </si>
  <si>
    <t>Customer 1659</t>
  </si>
  <si>
    <t>C1660</t>
  </si>
  <si>
    <t>Customer 1660</t>
  </si>
  <si>
    <t>C1661</t>
  </si>
  <si>
    <t>Customer 1661</t>
  </si>
  <si>
    <t>C1662</t>
  </si>
  <si>
    <t>Customer 1662</t>
  </si>
  <si>
    <t>C1663</t>
  </si>
  <si>
    <t>Customer 1663</t>
  </si>
  <si>
    <t>C1664</t>
  </si>
  <si>
    <t>Customer 1664</t>
  </si>
  <si>
    <t>Customer 1665</t>
  </si>
  <si>
    <t>C1666</t>
  </si>
  <si>
    <t>Customer 1666</t>
  </si>
  <si>
    <t>C1667</t>
  </si>
  <si>
    <t>Customer 1667</t>
  </si>
  <si>
    <t>Customer 1668</t>
  </si>
  <si>
    <t>C1669</t>
  </si>
  <si>
    <t>Customer 1669</t>
  </si>
  <si>
    <t>C1670</t>
  </si>
  <si>
    <t>Customer 1670</t>
  </si>
  <si>
    <t>C1671</t>
  </si>
  <si>
    <t>Customer 1671</t>
  </si>
  <si>
    <t>C1672</t>
  </si>
  <si>
    <t>Customer 1672</t>
  </si>
  <si>
    <t>C1673</t>
  </si>
  <si>
    <t>Customer 1673</t>
  </si>
  <si>
    <t>C1674</t>
  </si>
  <si>
    <t>Customer 1674</t>
  </si>
  <si>
    <t>Customer 1675</t>
  </si>
  <si>
    <t>C1676</t>
  </si>
  <si>
    <t>Customer 1676</t>
  </si>
  <si>
    <t>Customer 1677</t>
  </si>
  <si>
    <t>C1678</t>
  </si>
  <si>
    <t>Customer 1678</t>
  </si>
  <si>
    <t>Customer 1679</t>
  </si>
  <si>
    <t>Customer 1680</t>
  </si>
  <si>
    <t>C1681</t>
  </si>
  <si>
    <t>Customer 1681</t>
  </si>
  <si>
    <t>C1682</t>
  </si>
  <si>
    <t>Customer 1682</t>
  </si>
  <si>
    <t>Customer 1683</t>
  </si>
  <si>
    <t>C1684</t>
  </si>
  <si>
    <t>Customer 1684</t>
  </si>
  <si>
    <t>C1685</t>
  </si>
  <si>
    <t>Customer 1685</t>
  </si>
  <si>
    <t>Customer 1686</t>
  </si>
  <si>
    <t>C1687</t>
  </si>
  <si>
    <t>Customer 1687</t>
  </si>
  <si>
    <t>C1688</t>
  </si>
  <si>
    <t>Customer 1688</t>
  </si>
  <si>
    <t>C1689</t>
  </si>
  <si>
    <t>Customer 1689</t>
  </si>
  <si>
    <t>C1690</t>
  </si>
  <si>
    <t>Customer 1690</t>
  </si>
  <si>
    <t>C1691</t>
  </si>
  <si>
    <t>Customer 1691</t>
  </si>
  <si>
    <t>C1692</t>
  </si>
  <si>
    <t>Customer 1692</t>
  </si>
  <si>
    <t>C1693</t>
  </si>
  <si>
    <t>Customer 1693</t>
  </si>
  <si>
    <t>C1694</t>
  </si>
  <si>
    <t>Customer 1694</t>
  </si>
  <si>
    <t>Customer 1695</t>
  </si>
  <si>
    <t>C1696</t>
  </si>
  <si>
    <t>Customer 1696</t>
  </si>
  <si>
    <t>C1697</t>
  </si>
  <si>
    <t>Customer 1697</t>
  </si>
  <si>
    <t>C1698</t>
  </si>
  <si>
    <t>Customer 1698</t>
  </si>
  <si>
    <t>C1699</t>
  </si>
  <si>
    <t>Customer 1699</t>
  </si>
  <si>
    <t>Customer 1700</t>
  </si>
  <si>
    <t>Customer 1701</t>
  </si>
  <si>
    <t>C1702</t>
  </si>
  <si>
    <t>Customer 1702</t>
  </si>
  <si>
    <t>C1703</t>
  </si>
  <si>
    <t>Customer 1703</t>
  </si>
  <si>
    <t>C1704</t>
  </si>
  <si>
    <t>Customer 1704</t>
  </si>
  <si>
    <t>C1705</t>
  </si>
  <si>
    <t>Customer 1705</t>
  </si>
  <si>
    <t>C1706</t>
  </si>
  <si>
    <t>Customer 1706</t>
  </si>
  <si>
    <t>C1707</t>
  </si>
  <si>
    <t>Customer 1707</t>
  </si>
  <si>
    <t>C1708</t>
  </si>
  <si>
    <t>Customer 1708</t>
  </si>
  <si>
    <t>C1709</t>
  </si>
  <si>
    <t>Customer 1709</t>
  </si>
  <si>
    <t>C1710</t>
  </si>
  <si>
    <t>Customer 1710</t>
  </si>
  <si>
    <t>C1711</t>
  </si>
  <si>
    <t>Customer 1711</t>
  </si>
  <si>
    <t>C1712</t>
  </si>
  <si>
    <t>Customer 1712</t>
  </si>
  <si>
    <t>C1713</t>
  </si>
  <si>
    <t>Customer 1713</t>
  </si>
  <si>
    <t>C1714</t>
  </si>
  <si>
    <t>Customer 1714</t>
  </si>
  <si>
    <t>C1715</t>
  </si>
  <si>
    <t>Customer 1715</t>
  </si>
  <si>
    <t>C1716</t>
  </si>
  <si>
    <t>Customer 1716</t>
  </si>
  <si>
    <t>Customer 1717</t>
  </si>
  <si>
    <t>Customer 1718</t>
  </si>
  <si>
    <t>C1719</t>
  </si>
  <si>
    <t>Customer 1719</t>
  </si>
  <si>
    <t>C1720</t>
  </si>
  <si>
    <t>Customer 1720</t>
  </si>
  <si>
    <t>C1721</t>
  </si>
  <si>
    <t>Customer 1721</t>
  </si>
  <si>
    <t>Customer 1722</t>
  </si>
  <si>
    <t>C1723</t>
  </si>
  <si>
    <t>Customer 1723</t>
  </si>
  <si>
    <t>C1724</t>
  </si>
  <si>
    <t>Customer 1724</t>
  </si>
  <si>
    <t>C1725</t>
  </si>
  <si>
    <t>Customer 1725</t>
  </si>
  <si>
    <t>Customer 1726</t>
  </si>
  <si>
    <t>C1727</t>
  </si>
  <si>
    <t>Customer 1727</t>
  </si>
  <si>
    <t>Customer 1728</t>
  </si>
  <si>
    <t>C1729</t>
  </si>
  <si>
    <t>Customer 1729</t>
  </si>
  <si>
    <t>C1730</t>
  </si>
  <si>
    <t>Customer 1730</t>
  </si>
  <si>
    <t>Customer 1731</t>
  </si>
  <si>
    <t>Customer 1732</t>
  </si>
  <si>
    <t>Customer 1733</t>
  </si>
  <si>
    <t>C1734</t>
  </si>
  <si>
    <t>Customer 1734</t>
  </si>
  <si>
    <t>C1735</t>
  </si>
  <si>
    <t>Customer 1735</t>
  </si>
  <si>
    <t>C1736</t>
  </si>
  <si>
    <t>Customer 1736</t>
  </si>
  <si>
    <t>C1737</t>
  </si>
  <si>
    <t>Customer 1737</t>
  </si>
  <si>
    <t>C1738</t>
  </si>
  <si>
    <t>Customer 1738</t>
  </si>
  <si>
    <t>Customer 1739</t>
  </si>
  <si>
    <t>C1740</t>
  </si>
  <si>
    <t>Customer 1740</t>
  </si>
  <si>
    <t>Customer 1741</t>
  </si>
  <si>
    <t>C1742</t>
  </si>
  <si>
    <t>Customer 1742</t>
  </si>
  <si>
    <t>C1743</t>
  </si>
  <si>
    <t>Customer 1743</t>
  </si>
  <si>
    <t>Customer 1744</t>
  </si>
  <si>
    <t>Customer 1745</t>
  </si>
  <si>
    <t>C1746</t>
  </si>
  <si>
    <t>Customer 1746</t>
  </si>
  <si>
    <t>C1747</t>
  </si>
  <si>
    <t>Customer 1747</t>
  </si>
  <si>
    <t>Customer 1748</t>
  </si>
  <si>
    <t>C1749</t>
  </si>
  <si>
    <t>Customer 1749</t>
  </si>
  <si>
    <t>Customer 1750</t>
  </si>
  <si>
    <t>C1751</t>
  </si>
  <si>
    <t>Customer 1751</t>
  </si>
  <si>
    <t>C1752</t>
  </si>
  <si>
    <t>Customer 1752</t>
  </si>
  <si>
    <t>C1753</t>
  </si>
  <si>
    <t>Customer 1753</t>
  </si>
  <si>
    <t>C1754</t>
  </si>
  <si>
    <t>Customer 1754</t>
  </si>
  <si>
    <t>C1755</t>
  </si>
  <si>
    <t>Customer 1755</t>
  </si>
  <si>
    <t>C1756</t>
  </si>
  <si>
    <t>Customer 1756</t>
  </si>
  <si>
    <t>C1757</t>
  </si>
  <si>
    <t>Customer 1757</t>
  </si>
  <si>
    <t>C1758</t>
  </si>
  <si>
    <t>Customer 1758</t>
  </si>
  <si>
    <t>C1759</t>
  </si>
  <si>
    <t>Customer 1759</t>
  </si>
  <si>
    <t>Customer 1760</t>
  </si>
  <si>
    <t>C1761</t>
  </si>
  <si>
    <t>Customer 1761</t>
  </si>
  <si>
    <t>C1762</t>
  </si>
  <si>
    <t>Customer 1762</t>
  </si>
  <si>
    <t>C1763</t>
  </si>
  <si>
    <t>Customer 1763</t>
  </si>
  <si>
    <t>C1764</t>
  </si>
  <si>
    <t>Customer 1764</t>
  </si>
  <si>
    <t>C1765</t>
  </si>
  <si>
    <t>Customer 1765</t>
  </si>
  <si>
    <t>Customer 1766</t>
  </si>
  <si>
    <t>C1767</t>
  </si>
  <si>
    <t>Customer 1767</t>
  </si>
  <si>
    <t>Customer 1768</t>
  </si>
  <si>
    <t>C1769</t>
  </si>
  <si>
    <t>Customer 1769</t>
  </si>
  <si>
    <t>C1770</t>
  </si>
  <si>
    <t>Customer 1770</t>
  </si>
  <si>
    <t>C1771</t>
  </si>
  <si>
    <t>Customer 1771</t>
  </si>
  <si>
    <t>C1772</t>
  </si>
  <si>
    <t>Customer 1772</t>
  </si>
  <si>
    <t>Customer 1773</t>
  </si>
  <si>
    <t>Customer 1774</t>
  </si>
  <si>
    <t>C1775</t>
  </si>
  <si>
    <t>Customer 1775</t>
  </si>
  <si>
    <t>Customer 1776</t>
  </si>
  <si>
    <t>Customer 1777</t>
  </si>
  <si>
    <t>Customer 1778</t>
  </si>
  <si>
    <t>Customer 1779</t>
  </si>
  <si>
    <t>Customer 1780</t>
  </si>
  <si>
    <t>Customer 1781</t>
  </si>
  <si>
    <t>Customer 1782</t>
  </si>
  <si>
    <t>C1783</t>
  </si>
  <si>
    <t>Customer 1783</t>
  </si>
  <si>
    <t>Customer 1784</t>
  </si>
  <si>
    <t>C1785</t>
  </si>
  <si>
    <t>Customer 1785</t>
  </si>
  <si>
    <t>C1786</t>
  </si>
  <si>
    <t>Customer 1786</t>
  </si>
  <si>
    <t>C1787</t>
  </si>
  <si>
    <t>Customer 1787</t>
  </si>
  <si>
    <t>C1788</t>
  </si>
  <si>
    <t>Customer 1788</t>
  </si>
  <si>
    <t>Customer 1789</t>
  </si>
  <si>
    <t>C1790</t>
  </si>
  <si>
    <t>Customer 1790</t>
  </si>
  <si>
    <t>C1791</t>
  </si>
  <si>
    <t>Customer 1791</t>
  </si>
  <si>
    <t>C1792</t>
  </si>
  <si>
    <t>Customer 1792</t>
  </si>
  <si>
    <t>C1793</t>
  </si>
  <si>
    <t>Customer 1793</t>
  </si>
  <si>
    <t>C1794</t>
  </si>
  <si>
    <t>Customer 1794</t>
  </si>
  <si>
    <t>C1795</t>
  </si>
  <si>
    <t>Customer 1795</t>
  </si>
  <si>
    <t>C1796</t>
  </si>
  <si>
    <t>Customer 1796</t>
  </si>
  <si>
    <t>C1797</t>
  </si>
  <si>
    <t>Customer 1797</t>
  </si>
  <si>
    <t>Customer 1798</t>
  </si>
  <si>
    <t>Customer 1799</t>
  </si>
  <si>
    <t>Customer 1800</t>
  </si>
  <si>
    <t>Customer 1801</t>
  </si>
  <si>
    <t>C1802</t>
  </si>
  <si>
    <t>Customer 1802</t>
  </si>
  <si>
    <t>C1803</t>
  </si>
  <si>
    <t>Customer 1803</t>
  </si>
  <si>
    <t>Customer 1804</t>
  </si>
  <si>
    <t>Customer 1805</t>
  </si>
  <si>
    <t>C1806</t>
  </si>
  <si>
    <t>Customer 1806</t>
  </si>
  <si>
    <t>C1807</t>
  </si>
  <si>
    <t>Customer 1807</t>
  </si>
  <si>
    <t>C1808</t>
  </si>
  <si>
    <t>Customer 1808</t>
  </si>
  <si>
    <t>C1809</t>
  </si>
  <si>
    <t>Customer 1809</t>
  </si>
  <si>
    <t>C1810</t>
  </si>
  <si>
    <t>Customer 1810</t>
  </si>
  <si>
    <t>C1811</t>
  </si>
  <si>
    <t>Customer 1811</t>
  </si>
  <si>
    <t>C1812</t>
  </si>
  <si>
    <t>Customer 1812</t>
  </si>
  <si>
    <t>Customer 1813</t>
  </si>
  <si>
    <t>Customer 1814</t>
  </si>
  <si>
    <t>Customer 1815</t>
  </si>
  <si>
    <t>C1816</t>
  </si>
  <si>
    <t>Customer 1816</t>
  </si>
  <si>
    <t>Customer 1817</t>
  </si>
  <si>
    <t>C1818</t>
  </si>
  <si>
    <t>Customer 1818</t>
  </si>
  <si>
    <t>C1819</t>
  </si>
  <si>
    <t>Customer 1819</t>
  </si>
  <si>
    <t>C1820</t>
  </si>
  <si>
    <t>Customer 1820</t>
  </si>
  <si>
    <t>Customer 1821</t>
  </si>
  <si>
    <t>C1822</t>
  </si>
  <si>
    <t>Customer 1822</t>
  </si>
  <si>
    <t>C1823</t>
  </si>
  <si>
    <t>Customer 1823</t>
  </si>
  <si>
    <t>C1824</t>
  </si>
  <si>
    <t>Customer 1824</t>
  </si>
  <si>
    <t>C1825</t>
  </si>
  <si>
    <t>Customer 1825</t>
  </si>
  <si>
    <t>Customer 1826</t>
  </si>
  <si>
    <t>C1827</t>
  </si>
  <si>
    <t>Customer 1827</t>
  </si>
  <si>
    <t>C1828</t>
  </si>
  <si>
    <t>Customer 1828</t>
  </si>
  <si>
    <t>C1829</t>
  </si>
  <si>
    <t>Customer 1829</t>
  </si>
  <si>
    <t>C1830</t>
  </si>
  <si>
    <t>Customer 1830</t>
  </si>
  <si>
    <t>C1831</t>
  </si>
  <si>
    <t>Customer 1831</t>
  </si>
  <si>
    <t>Customer 1832</t>
  </si>
  <si>
    <t>Customer 1833</t>
  </si>
  <si>
    <t>C1834</t>
  </si>
  <si>
    <t>Customer 1834</t>
  </si>
  <si>
    <t>C1835</t>
  </si>
  <si>
    <t>Customer 1835</t>
  </si>
  <si>
    <t>C1836</t>
  </si>
  <si>
    <t>Customer 1836</t>
  </si>
  <si>
    <t>C1837</t>
  </si>
  <si>
    <t>Customer 1837</t>
  </si>
  <si>
    <t>C1838</t>
  </si>
  <si>
    <t>Customer 1838</t>
  </si>
  <si>
    <t>Customer 1839</t>
  </si>
  <si>
    <t>Customer 1840</t>
  </si>
  <si>
    <t>C1841</t>
  </si>
  <si>
    <t>Customer 1841</t>
  </si>
  <si>
    <t>C1842</t>
  </si>
  <si>
    <t>Customer 1842</t>
  </si>
  <si>
    <t>C1843</t>
  </si>
  <si>
    <t>Customer 1843</t>
  </si>
  <si>
    <t>Customer 1844</t>
  </si>
  <si>
    <t>C1845</t>
  </si>
  <si>
    <t>Customer 1845</t>
  </si>
  <si>
    <t>C1846</t>
  </si>
  <si>
    <t>Customer 1846</t>
  </si>
  <si>
    <t>C1847</t>
  </si>
  <si>
    <t>Customer 1847</t>
  </si>
  <si>
    <t>Customer 1848</t>
  </si>
  <si>
    <t>Customer 1849</t>
  </si>
  <si>
    <t>C1850</t>
  </si>
  <si>
    <t>Customer 1850</t>
  </si>
  <si>
    <t>Customer 1851</t>
  </si>
  <si>
    <t>C1852</t>
  </si>
  <si>
    <t>Customer 1852</t>
  </si>
  <si>
    <t>C1853</t>
  </si>
  <si>
    <t>Customer 1853</t>
  </si>
  <si>
    <t>C1854</t>
  </si>
  <si>
    <t>Customer 1854</t>
  </si>
  <si>
    <t>C1855</t>
  </si>
  <si>
    <t>Customer 1855</t>
  </si>
  <si>
    <t>C1856</t>
  </si>
  <si>
    <t>Customer 1856</t>
  </si>
  <si>
    <t>C1857</t>
  </si>
  <si>
    <t>Customer 1857</t>
  </si>
  <si>
    <t>C1858</t>
  </si>
  <si>
    <t>Customer 1858</t>
  </si>
  <si>
    <t>C1859</t>
  </si>
  <si>
    <t>Customer 1859</t>
  </si>
  <si>
    <t>Customer 1860</t>
  </si>
  <si>
    <t>Customer 1861</t>
  </si>
  <si>
    <t>Customer 1862</t>
  </si>
  <si>
    <t>C1863</t>
  </si>
  <si>
    <t>Customer 1863</t>
  </si>
  <si>
    <t>Customer 1864</t>
  </si>
  <si>
    <t>C1865</t>
  </si>
  <si>
    <t>Customer 1865</t>
  </si>
  <si>
    <t>C1866</t>
  </si>
  <si>
    <t>Customer 1866</t>
  </si>
  <si>
    <t>C1867</t>
  </si>
  <si>
    <t>Customer 1867</t>
  </si>
  <si>
    <t>C1868</t>
  </si>
  <si>
    <t>Customer 1868</t>
  </si>
  <si>
    <t>Customer 1869</t>
  </si>
  <si>
    <t>C1870</t>
  </si>
  <si>
    <t>Customer 1870</t>
  </si>
  <si>
    <t>Customer 1871</t>
  </si>
  <si>
    <t>Customer 1872</t>
  </si>
  <si>
    <t>Customer 1873</t>
  </si>
  <si>
    <t>Customer 1874</t>
  </si>
  <si>
    <t>C1875</t>
  </si>
  <si>
    <t>Customer 1875</t>
  </si>
  <si>
    <t>C1876</t>
  </si>
  <si>
    <t>Customer 1876</t>
  </si>
  <si>
    <t>C1877</t>
  </si>
  <si>
    <t>Customer 1877</t>
  </si>
  <si>
    <t>C1878</t>
  </si>
  <si>
    <t>Customer 1878</t>
  </si>
  <si>
    <t>Customer 1879</t>
  </si>
  <si>
    <t>Customer 1880</t>
  </si>
  <si>
    <t>C1881</t>
  </si>
  <si>
    <t>Customer 1881</t>
  </si>
  <si>
    <t>C1882</t>
  </si>
  <si>
    <t>Customer 1882</t>
  </si>
  <si>
    <t>C1883</t>
  </si>
  <si>
    <t>Customer 1883</t>
  </si>
  <si>
    <t>C1884</t>
  </si>
  <si>
    <t>Customer 1884</t>
  </si>
  <si>
    <t>Customer 1885</t>
  </si>
  <si>
    <t>C1886</t>
  </si>
  <si>
    <t>Customer 1886</t>
  </si>
  <si>
    <t>C1887</t>
  </si>
  <si>
    <t>Customer 1887</t>
  </si>
  <si>
    <t>Customer 1888</t>
  </si>
  <si>
    <t>Customer 1889</t>
  </si>
  <si>
    <t>C1890</t>
  </si>
  <si>
    <t>Customer 1890</t>
  </si>
  <si>
    <t>Customer 1891</t>
  </si>
  <si>
    <t>Customer 1892</t>
  </si>
  <si>
    <t>Customer 1893</t>
  </si>
  <si>
    <t>C1894</t>
  </si>
  <si>
    <t>Customer 1894</t>
  </si>
  <si>
    <t>C1895</t>
  </si>
  <si>
    <t>Customer 1895</t>
  </si>
  <si>
    <t>C1896</t>
  </si>
  <si>
    <t>Customer 1896</t>
  </si>
  <si>
    <t>Customer 1897</t>
  </si>
  <si>
    <t>C1898</t>
  </si>
  <si>
    <t>Customer 1898</t>
  </si>
  <si>
    <t>C1899</t>
  </si>
  <si>
    <t>Customer 1899</t>
  </si>
  <si>
    <t>Customer 1900</t>
  </si>
  <si>
    <t>Customer 1901</t>
  </si>
  <si>
    <t>C1902</t>
  </si>
  <si>
    <t>Customer 1902</t>
  </si>
  <si>
    <t>C1903</t>
  </si>
  <si>
    <t>Customer 1903</t>
  </si>
  <si>
    <t>C1904</t>
  </si>
  <si>
    <t>Customer 1904</t>
  </si>
  <si>
    <t>C1905</t>
  </si>
  <si>
    <t>Customer 1905</t>
  </si>
  <si>
    <t>C1906</t>
  </si>
  <si>
    <t>Customer 1906</t>
  </si>
  <si>
    <t>C1907</t>
  </si>
  <si>
    <t>Customer 1907</t>
  </si>
  <si>
    <t>Customer 1908</t>
  </si>
  <si>
    <t>Customer 1909</t>
  </si>
  <si>
    <t>C1910</t>
  </si>
  <si>
    <t>Customer 1910</t>
  </si>
  <si>
    <t>C1911</t>
  </si>
  <si>
    <t>Customer 1911</t>
  </si>
  <si>
    <t>C1912</t>
  </si>
  <si>
    <t>Customer 1912</t>
  </si>
  <si>
    <t>C1913</t>
  </si>
  <si>
    <t>Customer 1913</t>
  </si>
  <si>
    <t>C1914</t>
  </si>
  <si>
    <t>Customer 1914</t>
  </si>
  <si>
    <t>C1915</t>
  </si>
  <si>
    <t>Customer 1915</t>
  </si>
  <si>
    <t>Customer 1916</t>
  </si>
  <si>
    <t>C1917</t>
  </si>
  <si>
    <t>Customer 1917</t>
  </si>
  <si>
    <t>C1918</t>
  </si>
  <si>
    <t>Customer 1918</t>
  </si>
  <si>
    <t>Customer 1919</t>
  </si>
  <si>
    <t>Customer 1920</t>
  </si>
  <si>
    <t>C1921</t>
  </si>
  <si>
    <t>Customer 1921</t>
  </si>
  <si>
    <t>C1922</t>
  </si>
  <si>
    <t>Customer 1922</t>
  </si>
  <si>
    <t>C1923</t>
  </si>
  <si>
    <t>Customer 1923</t>
  </si>
  <si>
    <t>Customer 1924</t>
  </si>
  <si>
    <t>C1925</t>
  </si>
  <si>
    <t>Customer 1925</t>
  </si>
  <si>
    <t>C1926</t>
  </si>
  <si>
    <t>Customer 1926</t>
  </si>
  <si>
    <t>Customer 1927</t>
  </si>
  <si>
    <t>C1928</t>
  </si>
  <si>
    <t>Customer 1928</t>
  </si>
  <si>
    <t>C1929</t>
  </si>
  <si>
    <t>Customer 1929</t>
  </si>
  <si>
    <t>C1930</t>
  </si>
  <si>
    <t>Customer 1930</t>
  </si>
  <si>
    <t>C1931</t>
  </si>
  <si>
    <t>Customer 1931</t>
  </si>
  <si>
    <t>Customer 1932</t>
  </si>
  <si>
    <t>C1933</t>
  </si>
  <si>
    <t>Customer 1933</t>
  </si>
  <si>
    <t>C1934</t>
  </si>
  <si>
    <t>Customer 1934</t>
  </si>
  <si>
    <t>Customer 1935</t>
  </si>
  <si>
    <t>Customer 1936</t>
  </si>
  <si>
    <t>C1937</t>
  </si>
  <si>
    <t>Customer 1937</t>
  </si>
  <si>
    <t>Customer 1938</t>
  </si>
  <si>
    <t>Customer 1939</t>
  </si>
  <si>
    <t>C1940</t>
  </si>
  <si>
    <t>Customer 1940</t>
  </si>
  <si>
    <t>C1941</t>
  </si>
  <si>
    <t>Customer 1941</t>
  </si>
  <si>
    <t>C1942</t>
  </si>
  <si>
    <t>Customer 1942</t>
  </si>
  <si>
    <t>C1943</t>
  </si>
  <si>
    <t>Customer 1943</t>
  </si>
  <si>
    <t>C1944</t>
  </si>
  <si>
    <t>Customer 1944</t>
  </si>
  <si>
    <t>C1945</t>
  </si>
  <si>
    <t>Customer 1945</t>
  </si>
  <si>
    <t>Customer 1946</t>
  </si>
  <si>
    <t>Customer 1947</t>
  </si>
  <si>
    <t>Customer 1948</t>
  </si>
  <si>
    <t>Customer 1949</t>
  </si>
  <si>
    <t>C1950</t>
  </si>
  <si>
    <t>Customer 1950</t>
  </si>
  <si>
    <t>C1951</t>
  </si>
  <si>
    <t>Customer 1951</t>
  </si>
  <si>
    <t>C1952</t>
  </si>
  <si>
    <t>Customer 1952</t>
  </si>
  <si>
    <t>Customer 1953</t>
  </si>
  <si>
    <t>C1954</t>
  </si>
  <si>
    <t>Customer 1954</t>
  </si>
  <si>
    <t>Customer 1955</t>
  </si>
  <si>
    <t>Customer 1956</t>
  </si>
  <si>
    <t>C1957</t>
  </si>
  <si>
    <t>Customer 1957</t>
  </si>
  <si>
    <t>Customer 1958</t>
  </si>
  <si>
    <t>C1959</t>
  </si>
  <si>
    <t>Customer 1959</t>
  </si>
  <si>
    <t>Customer 1960</t>
  </si>
  <si>
    <t>C1961</t>
  </si>
  <si>
    <t>Customer 1961</t>
  </si>
  <si>
    <t>C1962</t>
  </si>
  <si>
    <t>Customer 1962</t>
  </si>
  <si>
    <t>C1963</t>
  </si>
  <si>
    <t>Customer 1963</t>
  </si>
  <si>
    <t>C1964</t>
  </si>
  <si>
    <t>Customer 1964</t>
  </si>
  <si>
    <t>C1965</t>
  </si>
  <si>
    <t>Customer 1965</t>
  </si>
  <si>
    <t>Customer 1966</t>
  </si>
  <si>
    <t>C1967</t>
  </si>
  <si>
    <t>Customer 1967</t>
  </si>
  <si>
    <t>C1968</t>
  </si>
  <si>
    <t>Customer 1968</t>
  </si>
  <si>
    <t>C1969</t>
  </si>
  <si>
    <t>Customer 1969</t>
  </si>
  <si>
    <t>C1970</t>
  </si>
  <si>
    <t>Customer 1970</t>
  </si>
  <si>
    <t>C1971</t>
  </si>
  <si>
    <t>Customer 1971</t>
  </si>
  <si>
    <t>Customer 1972</t>
  </si>
  <si>
    <t>C1973</t>
  </si>
  <si>
    <t>Customer 1973</t>
  </si>
  <si>
    <t>Customer 1974</t>
  </si>
  <si>
    <t>C1975</t>
  </si>
  <si>
    <t>Customer 1975</t>
  </si>
  <si>
    <t>C1976</t>
  </si>
  <si>
    <t>Customer 1976</t>
  </si>
  <si>
    <t>C1977</t>
  </si>
  <si>
    <t>Customer 1977</t>
  </si>
  <si>
    <t>C1978</t>
  </si>
  <si>
    <t>Customer 1978</t>
  </si>
  <si>
    <t>C1979</t>
  </si>
  <si>
    <t>Customer 1979</t>
  </si>
  <si>
    <t>Customer 1980</t>
  </si>
  <si>
    <t>Customer 1981</t>
  </si>
  <si>
    <t>C1982</t>
  </si>
  <si>
    <t>Customer 1982</t>
  </si>
  <si>
    <t>C1983</t>
  </si>
  <si>
    <t>Customer 1983</t>
  </si>
  <si>
    <t>Customer 1984</t>
  </si>
  <si>
    <t>C1985</t>
  </si>
  <si>
    <t>Customer 1985</t>
  </si>
  <si>
    <t>C1986</t>
  </si>
  <si>
    <t>Customer 1986</t>
  </si>
  <si>
    <t>Customer 1987</t>
  </si>
  <si>
    <t>C1988</t>
  </si>
  <si>
    <t>Customer 1988</t>
  </si>
  <si>
    <t>C1989</t>
  </si>
  <si>
    <t>Customer 1989</t>
  </si>
  <si>
    <t>C1990</t>
  </si>
  <si>
    <t>Customer 1990</t>
  </si>
  <si>
    <t>C1991</t>
  </si>
  <si>
    <t>Customer 1991</t>
  </si>
  <si>
    <t>Customer 1992</t>
  </si>
  <si>
    <t>Customer 1993</t>
  </si>
  <si>
    <t>Customer 1994</t>
  </si>
  <si>
    <t>Customer 1995</t>
  </si>
  <si>
    <t>C1996</t>
  </si>
  <si>
    <t>Customer 1996</t>
  </si>
  <si>
    <t>C1997</t>
  </si>
  <si>
    <t>Customer 1997</t>
  </si>
  <si>
    <t>C1998</t>
  </si>
  <si>
    <t>Customer 1998</t>
  </si>
  <si>
    <t>C1999</t>
  </si>
  <si>
    <t>Customer 1999</t>
  </si>
  <si>
    <t>C2000</t>
  </si>
  <si>
    <t>Customer 2000</t>
  </si>
  <si>
    <t>C2001</t>
  </si>
  <si>
    <t>Customer 2001</t>
  </si>
  <si>
    <t>C2002</t>
  </si>
  <si>
    <t>Customer 2002</t>
  </si>
  <si>
    <t>Customer 2003</t>
  </si>
  <si>
    <t>C2004</t>
  </si>
  <si>
    <t>Customer 2004</t>
  </si>
  <si>
    <t>Customer 2005</t>
  </si>
  <si>
    <t>C2006</t>
  </si>
  <si>
    <t>Customer 2006</t>
  </si>
  <si>
    <t>C2007</t>
  </si>
  <si>
    <t>Customer 2007</t>
  </si>
  <si>
    <t>Customer 2008</t>
  </si>
  <si>
    <t>C2009</t>
  </si>
  <si>
    <t>Customer 2009</t>
  </si>
  <si>
    <t>Customer 2010</t>
  </si>
  <si>
    <t>Customer 2011</t>
  </si>
  <si>
    <t>C2012</t>
  </si>
  <si>
    <t>Customer 2012</t>
  </si>
  <si>
    <t>Customer 2013</t>
  </si>
  <si>
    <t>C2014</t>
  </si>
  <si>
    <t>Customer 2014</t>
  </si>
  <si>
    <t>C2015</t>
  </si>
  <si>
    <t>Customer 2015</t>
  </si>
  <si>
    <t>C2016</t>
  </si>
  <si>
    <t>Customer 2016</t>
  </si>
  <si>
    <t>C2017</t>
  </si>
  <si>
    <t>Customer 2017</t>
  </si>
  <si>
    <t>Customer 2018</t>
  </si>
  <si>
    <t>C2019</t>
  </si>
  <si>
    <t>Customer 2019</t>
  </si>
  <si>
    <t>C2020</t>
  </si>
  <si>
    <t>Customer 2020</t>
  </si>
  <si>
    <t>C2021</t>
  </si>
  <si>
    <t>Customer 2021</t>
  </si>
  <si>
    <t>C2022</t>
  </si>
  <si>
    <t>Customer 2022</t>
  </si>
  <si>
    <t>C2023</t>
  </si>
  <si>
    <t>Customer 2023</t>
  </si>
  <si>
    <t>Customer 2024</t>
  </si>
  <si>
    <t>C2025</t>
  </si>
  <si>
    <t>Customer 2025</t>
  </si>
  <si>
    <t>C2026</t>
  </si>
  <si>
    <t>Customer 2026</t>
  </si>
  <si>
    <t>Customer 2027</t>
  </si>
  <si>
    <t>Customer 2028</t>
  </si>
  <si>
    <t>C2029</t>
  </si>
  <si>
    <t>Customer 2029</t>
  </si>
  <si>
    <t>C2030</t>
  </si>
  <si>
    <t>Customer 2030</t>
  </si>
  <si>
    <t>C2031</t>
  </si>
  <si>
    <t>Customer 2031</t>
  </si>
  <si>
    <t>C2032</t>
  </si>
  <si>
    <t>Customer 2032</t>
  </si>
  <si>
    <t>Customer 2033</t>
  </si>
  <si>
    <t>C2034</t>
  </si>
  <si>
    <t>Customer 2034</t>
  </si>
  <si>
    <t>C2035</t>
  </si>
  <si>
    <t>Customer 2035</t>
  </si>
  <si>
    <t>C2036</t>
  </si>
  <si>
    <t>Customer 2036</t>
  </si>
  <si>
    <t>C2037</t>
  </si>
  <si>
    <t>Customer 2037</t>
  </si>
  <si>
    <t>C2038</t>
  </si>
  <si>
    <t>Customer 2038</t>
  </si>
  <si>
    <t>C2039</t>
  </si>
  <si>
    <t>Customer 2039</t>
  </si>
  <si>
    <t>C2040</t>
  </si>
  <si>
    <t>Customer 2040</t>
  </si>
  <si>
    <t>Customer 2041</t>
  </si>
  <si>
    <t>C2042</t>
  </si>
  <si>
    <t>Customer 2042</t>
  </si>
  <si>
    <t>C2043</t>
  </si>
  <si>
    <t>Customer 2043</t>
  </si>
  <si>
    <t>Customer 2044</t>
  </si>
  <si>
    <t>C2045</t>
  </si>
  <si>
    <t>Customer 2045</t>
  </si>
  <si>
    <t>C2046</t>
  </si>
  <si>
    <t>Customer 2046</t>
  </si>
  <si>
    <t>C2047</t>
  </si>
  <si>
    <t>Customer 2047</t>
  </si>
  <si>
    <t>C2048</t>
  </si>
  <si>
    <t>Customer 2048</t>
  </si>
  <si>
    <t>C2049</t>
  </si>
  <si>
    <t>Customer 2049</t>
  </si>
  <si>
    <t>C2050</t>
  </si>
  <si>
    <t>Customer 2050</t>
  </si>
  <si>
    <t>Customer 2051</t>
  </si>
  <si>
    <t>Customer 2052</t>
  </si>
  <si>
    <t>C2053</t>
  </si>
  <si>
    <t>Customer 2053</t>
  </si>
  <si>
    <t>C2054</t>
  </si>
  <si>
    <t>Customer 2054</t>
  </si>
  <si>
    <t>C2055</t>
  </si>
  <si>
    <t>Customer 2055</t>
  </si>
  <si>
    <t>Customer 2056</t>
  </si>
  <si>
    <t>C2057</t>
  </si>
  <si>
    <t>Customer 2057</t>
  </si>
  <si>
    <t>C2058</t>
  </si>
  <si>
    <t>Customer 2058</t>
  </si>
  <si>
    <t>C2059</t>
  </si>
  <si>
    <t>Customer 2059</t>
  </si>
  <si>
    <t>C2060</t>
  </si>
  <si>
    <t>Customer 2060</t>
  </si>
  <si>
    <t>C2061</t>
  </si>
  <si>
    <t>Customer 2061</t>
  </si>
  <si>
    <t>C2062</t>
  </si>
  <si>
    <t>Customer 2062</t>
  </si>
  <si>
    <t>C2063</t>
  </si>
  <si>
    <t>Customer 2063</t>
  </si>
  <si>
    <t>C2064</t>
  </si>
  <si>
    <t>Customer 2064</t>
  </si>
  <si>
    <t>Customer 2065</t>
  </si>
  <si>
    <t>C2066</t>
  </si>
  <si>
    <t>Customer 2066</t>
  </si>
  <si>
    <t>C2067</t>
  </si>
  <si>
    <t>Customer 2067</t>
  </si>
  <si>
    <t>C2068</t>
  </si>
  <si>
    <t>Customer 2068</t>
  </si>
  <si>
    <t>C2069</t>
  </si>
  <si>
    <t>Customer 2069</t>
  </si>
  <si>
    <t>Customer 2070</t>
  </si>
  <si>
    <t>Customer 2071</t>
  </si>
  <si>
    <t>Customer 2072</t>
  </si>
  <si>
    <t>Customer 2073</t>
  </si>
  <si>
    <t>C2074</t>
  </si>
  <si>
    <t>Customer 2074</t>
  </si>
  <si>
    <t>C2075</t>
  </si>
  <si>
    <t>Customer 2075</t>
  </si>
  <si>
    <t>C2076</t>
  </si>
  <si>
    <t>Customer 2076</t>
  </si>
  <si>
    <t>C2077</t>
  </si>
  <si>
    <t>Customer 2077</t>
  </si>
  <si>
    <t>C2078</t>
  </si>
  <si>
    <t>Customer 2078</t>
  </si>
  <si>
    <t>Customer 2079</t>
  </si>
  <si>
    <t>Customer 2080</t>
  </si>
  <si>
    <t>C2081</t>
  </si>
  <si>
    <t>Customer 2081</t>
  </si>
  <si>
    <t>C2082</t>
  </si>
  <si>
    <t>Customer 2082</t>
  </si>
  <si>
    <t>Customer 2083</t>
  </si>
  <si>
    <t>C2084</t>
  </si>
  <si>
    <t>Customer 2084</t>
  </si>
  <si>
    <t>C2085</t>
  </si>
  <si>
    <t>Customer 2085</t>
  </si>
  <si>
    <t>C2086</t>
  </si>
  <si>
    <t>Customer 2086</t>
  </si>
  <si>
    <t>C2087</t>
  </si>
  <si>
    <t>Customer 2087</t>
  </si>
  <si>
    <t>C2088</t>
  </si>
  <si>
    <t>Customer 2088</t>
  </si>
  <si>
    <t>Customer 2089</t>
  </si>
  <si>
    <t>Customer 2090</t>
  </si>
  <si>
    <t>Customer 2091</t>
  </si>
  <si>
    <t>C2092</t>
  </si>
  <si>
    <t>Customer 2092</t>
  </si>
  <si>
    <t>Customer 2093</t>
  </si>
  <si>
    <t>C2094</t>
  </si>
  <si>
    <t>Customer 2094</t>
  </si>
  <si>
    <t>C2095</t>
  </si>
  <si>
    <t>Customer 2095</t>
  </si>
  <si>
    <t>C2096</t>
  </si>
  <si>
    <t>Customer 2096</t>
  </si>
  <si>
    <t>C2097</t>
  </si>
  <si>
    <t>Customer 2097</t>
  </si>
  <si>
    <t>Customer 2098</t>
  </si>
  <si>
    <t>Customer 2099</t>
  </si>
  <si>
    <t>Customer 2100</t>
  </si>
  <si>
    <t>C2101</t>
  </si>
  <si>
    <t>Customer 2101</t>
  </si>
  <si>
    <t>C2102</t>
  </si>
  <si>
    <t>Customer 2102</t>
  </si>
  <si>
    <t>Customer 2103</t>
  </si>
  <si>
    <t>C2104</t>
  </si>
  <si>
    <t>Customer 2104</t>
  </si>
  <si>
    <t>C2105</t>
  </si>
  <si>
    <t>Customer 2105</t>
  </si>
  <si>
    <t>Customer 2106</t>
  </si>
  <si>
    <t>Customer 2107</t>
  </si>
  <si>
    <t>C2108</t>
  </si>
  <si>
    <t>Customer 2108</t>
  </si>
  <si>
    <t>C2109</t>
  </si>
  <si>
    <t>Customer 2109</t>
  </si>
  <si>
    <t>C2110</t>
  </si>
  <si>
    <t>Customer 2110</t>
  </si>
  <si>
    <t>C2111</t>
  </si>
  <si>
    <t>Customer 2111</t>
  </si>
  <si>
    <t>C2112</t>
  </si>
  <si>
    <t>Customer 2112</t>
  </si>
  <si>
    <t>Customer 2113</t>
  </si>
  <si>
    <t>Customer 2114</t>
  </si>
  <si>
    <t>Customer 2115</t>
  </si>
  <si>
    <t>C2116</t>
  </si>
  <si>
    <t>Customer 2116</t>
  </si>
  <si>
    <t>C2117</t>
  </si>
  <si>
    <t>Customer 2117</t>
  </si>
  <si>
    <t>C2118</t>
  </si>
  <si>
    <t>Customer 2118</t>
  </si>
  <si>
    <t>C2119</t>
  </si>
  <si>
    <t>Customer 2119</t>
  </si>
  <si>
    <t>Customer 2120</t>
  </si>
  <si>
    <t>Customer 2121</t>
  </si>
  <si>
    <t>Customer 2122</t>
  </si>
  <si>
    <t>C2123</t>
  </si>
  <si>
    <t>Customer 2123</t>
  </si>
  <si>
    <t>C2124</t>
  </si>
  <si>
    <t>Customer 2124</t>
  </si>
  <si>
    <t>C2125</t>
  </si>
  <si>
    <t>Customer 2125</t>
  </si>
  <si>
    <t>C2126</t>
  </si>
  <si>
    <t>Customer 2126</t>
  </si>
  <si>
    <t>C2127</t>
  </si>
  <si>
    <t>Customer 2127</t>
  </si>
  <si>
    <t>Customer 2128</t>
  </si>
  <si>
    <t>Customer 2129</t>
  </si>
  <si>
    <t>C2130</t>
  </si>
  <si>
    <t>Customer 2130</t>
  </si>
  <si>
    <t>C2131</t>
  </si>
  <si>
    <t>Customer 2131</t>
  </si>
  <si>
    <t>C2132</t>
  </si>
  <si>
    <t>Customer 2132</t>
  </si>
  <si>
    <t>Customer 2133</t>
  </si>
  <si>
    <t>Customer 2134</t>
  </si>
  <si>
    <t>C2135</t>
  </si>
  <si>
    <t>Customer 2135</t>
  </si>
  <si>
    <t>C2136</t>
  </si>
  <si>
    <t>Customer 2136</t>
  </si>
  <si>
    <t>Customer 2137</t>
  </si>
  <si>
    <t>C2138</t>
  </si>
  <si>
    <t>Customer 2138</t>
  </si>
  <si>
    <t>C2139</t>
  </si>
  <si>
    <t>Customer 2139</t>
  </si>
  <si>
    <t>Customer 2140</t>
  </si>
  <si>
    <t>C2141</t>
  </si>
  <si>
    <t>Customer 2141</t>
  </si>
  <si>
    <t>Customer 2142</t>
  </si>
  <si>
    <t>C2143</t>
  </si>
  <si>
    <t>Customer 2143</t>
  </si>
  <si>
    <t>C2144</t>
  </si>
  <si>
    <t>Customer 2144</t>
  </si>
  <si>
    <t>C2145</t>
  </si>
  <si>
    <t>Customer 2145</t>
  </si>
  <si>
    <t>C2146</t>
  </si>
  <si>
    <t>Customer 2146</t>
  </si>
  <si>
    <t>C2147</t>
  </si>
  <si>
    <t>Customer 2147</t>
  </si>
  <si>
    <t>C2148</t>
  </si>
  <si>
    <t>Customer 2148</t>
  </si>
  <si>
    <t>Customer 2149</t>
  </si>
  <si>
    <t>C2150</t>
  </si>
  <si>
    <t>Customer 2150</t>
  </si>
  <si>
    <t>C2151</t>
  </si>
  <si>
    <t>Customer 2151</t>
  </si>
  <si>
    <t>Customer 2152</t>
  </si>
  <si>
    <t>C2153</t>
  </si>
  <si>
    <t>Customer 2153</t>
  </si>
  <si>
    <t>C2154</t>
  </si>
  <si>
    <t>Customer 2154</t>
  </si>
  <si>
    <t>C2155</t>
  </si>
  <si>
    <t>Customer 2155</t>
  </si>
  <si>
    <t>Customer 2156</t>
  </si>
  <si>
    <t>C2157</t>
  </si>
  <si>
    <t>Customer 2157</t>
  </si>
  <si>
    <t>C2158</t>
  </si>
  <si>
    <t>Customer 2158</t>
  </si>
  <si>
    <t>C2159</t>
  </si>
  <si>
    <t>Customer 2159</t>
  </si>
  <si>
    <t>C2160</t>
  </si>
  <si>
    <t>Customer 2160</t>
  </si>
  <si>
    <t>C2161</t>
  </si>
  <si>
    <t>Customer 2161</t>
  </si>
  <si>
    <t>C2162</t>
  </si>
  <si>
    <t>Customer 2162</t>
  </si>
  <si>
    <t>C2163</t>
  </si>
  <si>
    <t>Customer 2163</t>
  </si>
  <si>
    <t>C2164</t>
  </si>
  <si>
    <t>Customer 2164</t>
  </si>
  <si>
    <t>Customer 2165</t>
  </si>
  <si>
    <t>C2166</t>
  </si>
  <si>
    <t>Customer 2166</t>
  </si>
  <si>
    <t>C2167</t>
  </si>
  <si>
    <t>Customer 2167</t>
  </si>
  <si>
    <t>Customer 2168</t>
  </si>
  <si>
    <t>C2169</t>
  </si>
  <si>
    <t>Customer 2169</t>
  </si>
  <si>
    <t>C2170</t>
  </si>
  <si>
    <t>Customer 2170</t>
  </si>
  <si>
    <t>Customer 2171</t>
  </si>
  <si>
    <t>C2172</t>
  </si>
  <si>
    <t>Customer 2172</t>
  </si>
  <si>
    <t>Customer 2173</t>
  </si>
  <si>
    <t>C2174</t>
  </si>
  <si>
    <t>Customer 2174</t>
  </si>
  <si>
    <t>Customer 2175</t>
  </si>
  <si>
    <t>C2176</t>
  </si>
  <si>
    <t>Customer 2176</t>
  </si>
  <si>
    <t>C2177</t>
  </si>
  <si>
    <t>Customer 2177</t>
  </si>
  <si>
    <t>C2178</t>
  </si>
  <si>
    <t>Customer 2178</t>
  </si>
  <si>
    <t>C2179</t>
  </si>
  <si>
    <t>Customer 2179</t>
  </si>
  <si>
    <t>Customer 2180</t>
  </si>
  <si>
    <t>Customer 2181</t>
  </si>
  <si>
    <t>C2182</t>
  </si>
  <si>
    <t>Customer 2182</t>
  </si>
  <si>
    <t>Customer 2183</t>
  </si>
  <si>
    <t>C2184</t>
  </si>
  <si>
    <t>Customer 2184</t>
  </si>
  <si>
    <t>Customer 2185</t>
  </si>
  <si>
    <t>C2186</t>
  </si>
  <si>
    <t>Customer 2186</t>
  </si>
  <si>
    <t>C2187</t>
  </si>
  <si>
    <t>Customer 2187</t>
  </si>
  <si>
    <t>C2188</t>
  </si>
  <si>
    <t>Customer 2188</t>
  </si>
  <si>
    <t>Customer 2189</t>
  </si>
  <si>
    <t>C2190</t>
  </si>
  <si>
    <t>Customer 2190</t>
  </si>
  <si>
    <t>C2191</t>
  </si>
  <si>
    <t>Customer 2191</t>
  </si>
  <si>
    <t>Customer 2192</t>
  </si>
  <si>
    <t>C2193</t>
  </si>
  <si>
    <t>Customer 2193</t>
  </si>
  <si>
    <t>C2194</t>
  </si>
  <si>
    <t>Customer 2194</t>
  </si>
  <si>
    <t>C2195</t>
  </si>
  <si>
    <t>Customer 2195</t>
  </si>
  <si>
    <t>C2196</t>
  </si>
  <si>
    <t>Customer 2196</t>
  </si>
  <si>
    <t>C2197</t>
  </si>
  <si>
    <t>Customer 2197</t>
  </si>
  <si>
    <t>Customer 2198</t>
  </si>
  <si>
    <t>C2199</t>
  </si>
  <si>
    <t>Customer 2199</t>
  </si>
  <si>
    <t>C2200</t>
  </si>
  <si>
    <t>Customer 2200</t>
  </si>
  <si>
    <t>Customer 2201</t>
  </si>
  <si>
    <t>C2202</t>
  </si>
  <si>
    <t>Customer 2202</t>
  </si>
  <si>
    <t>Customer 2203</t>
  </si>
  <si>
    <t>Customer 2204</t>
  </si>
  <si>
    <t>C2205</t>
  </si>
  <si>
    <t>Customer 2205</t>
  </si>
  <si>
    <t>C2206</t>
  </si>
  <si>
    <t>Customer 2206</t>
  </si>
  <si>
    <t>C2207</t>
  </si>
  <si>
    <t>Customer 2207</t>
  </si>
  <si>
    <t>Customer 2208</t>
  </si>
  <si>
    <t>Customer 2209</t>
  </si>
  <si>
    <t>Customer 2210</t>
  </si>
  <si>
    <t>C2211</t>
  </si>
  <si>
    <t>Customer 2211</t>
  </si>
  <si>
    <t>Customer 2212</t>
  </si>
  <si>
    <t>C2213</t>
  </si>
  <si>
    <t>Customer 2213</t>
  </si>
  <si>
    <t>Customer 2214</t>
  </si>
  <si>
    <t>C2215</t>
  </si>
  <si>
    <t>Customer 2215</t>
  </si>
  <si>
    <t>C2216</t>
  </si>
  <si>
    <t>Customer 2216</t>
  </si>
  <si>
    <t>Customer 2217</t>
  </si>
  <si>
    <t>C2218</t>
  </si>
  <si>
    <t>Customer 2218</t>
  </si>
  <si>
    <t>C2219</t>
  </si>
  <si>
    <t>Customer 2219</t>
  </si>
  <si>
    <t>C2220</t>
  </si>
  <si>
    <t>Customer 2220</t>
  </si>
  <si>
    <t>Customer 2221</t>
  </si>
  <si>
    <t>C2222</t>
  </si>
  <si>
    <t>Customer 2222</t>
  </si>
  <si>
    <t>C2223</t>
  </si>
  <si>
    <t>Customer 2223</t>
  </si>
  <si>
    <t>Customer 2224</t>
  </si>
  <si>
    <t>Customer 2225</t>
  </si>
  <si>
    <t>Customer 2226</t>
  </si>
  <si>
    <t>C2227</t>
  </si>
  <si>
    <t>Customer 2227</t>
  </si>
  <si>
    <t>C2228</t>
  </si>
  <si>
    <t>Customer 2228</t>
  </si>
  <si>
    <t>C2229</t>
  </si>
  <si>
    <t>Customer 2229</t>
  </si>
  <si>
    <t>Customer 2230</t>
  </si>
  <si>
    <t>Customer 2231</t>
  </si>
  <si>
    <t>Customer 2232</t>
  </si>
  <si>
    <t>C2233</t>
  </si>
  <si>
    <t>Customer 2233</t>
  </si>
  <si>
    <t>C2234</t>
  </si>
  <si>
    <t>Customer 2234</t>
  </si>
  <si>
    <t>C2235</t>
  </si>
  <si>
    <t>Customer 2235</t>
  </si>
  <si>
    <t>Customer 2236</t>
  </si>
  <si>
    <t>C2237</t>
  </si>
  <si>
    <t>Customer 2237</t>
  </si>
  <si>
    <t>C2238</t>
  </si>
  <si>
    <t>Customer 2238</t>
  </si>
  <si>
    <t>C2239</t>
  </si>
  <si>
    <t>Customer 2239</t>
  </si>
  <si>
    <t>C2240</t>
  </si>
  <si>
    <t>Customer 2240</t>
  </si>
  <si>
    <t>Customer 2241</t>
  </si>
  <si>
    <t>Customer 2242</t>
  </si>
  <si>
    <t>C2243</t>
  </si>
  <si>
    <t>Customer 2243</t>
  </si>
  <si>
    <t>Customer 2244</t>
  </si>
  <si>
    <t>C2245</t>
  </si>
  <si>
    <t>Customer 2245</t>
  </si>
  <si>
    <t>C2246</t>
  </si>
  <si>
    <t>Customer 2246</t>
  </si>
  <si>
    <t>Customer 2247</t>
  </si>
  <si>
    <t>Customer 2248</t>
  </si>
  <si>
    <t>Customer 2249</t>
  </si>
  <si>
    <t>C2250</t>
  </si>
  <si>
    <t>Customer 2250</t>
  </si>
  <si>
    <t>C2251</t>
  </si>
  <si>
    <t>Customer 2251</t>
  </si>
  <si>
    <t>C2252</t>
  </si>
  <si>
    <t>Customer 2252</t>
  </si>
  <si>
    <t>C2253</t>
  </si>
  <si>
    <t>Customer 2253</t>
  </si>
  <si>
    <t>Customer 2254</t>
  </si>
  <si>
    <t>Customer 2255</t>
  </si>
  <si>
    <t>Customer 2256</t>
  </si>
  <si>
    <t>C2257</t>
  </si>
  <si>
    <t>Customer 2257</t>
  </si>
  <si>
    <t>C2258</t>
  </si>
  <si>
    <t>Customer 2258</t>
  </si>
  <si>
    <t>Customer 2259</t>
  </si>
  <si>
    <t>C2260</t>
  </si>
  <si>
    <t>Customer 2260</t>
  </si>
  <si>
    <t>Customer 2261</t>
  </si>
  <si>
    <t>C2262</t>
  </si>
  <si>
    <t>Customer 2262</t>
  </si>
  <si>
    <t>C2263</t>
  </si>
  <si>
    <t>Customer 2263</t>
  </si>
  <si>
    <t>C2264</t>
  </si>
  <si>
    <t>Customer 2264</t>
  </si>
  <si>
    <t>C2265</t>
  </si>
  <si>
    <t>Customer 2265</t>
  </si>
  <si>
    <t>Customer 2266</t>
  </si>
  <si>
    <t>C2267</t>
  </si>
  <si>
    <t>Customer 2267</t>
  </si>
  <si>
    <t>Customer 2268</t>
  </si>
  <si>
    <t>C2269</t>
  </si>
  <si>
    <t>Customer 2269</t>
  </si>
  <si>
    <t>C2270</t>
  </si>
  <si>
    <t>Customer 2270</t>
  </si>
  <si>
    <t>C2271</t>
  </si>
  <si>
    <t>Customer 2271</t>
  </si>
  <si>
    <t>Customer 2272</t>
  </si>
  <si>
    <t>C2273</t>
  </si>
  <si>
    <t>Customer 2273</t>
  </si>
  <si>
    <t>C2274</t>
  </si>
  <si>
    <t>Customer 2274</t>
  </si>
  <si>
    <t>C2275</t>
  </si>
  <si>
    <t>Customer 2275</t>
  </si>
  <si>
    <t>C2276</t>
  </si>
  <si>
    <t>Customer 2276</t>
  </si>
  <si>
    <t>C2277</t>
  </si>
  <si>
    <t>Customer 2277</t>
  </si>
  <si>
    <t>C2278</t>
  </si>
  <si>
    <t>Customer 2278</t>
  </si>
  <si>
    <t>C2279</t>
  </si>
  <si>
    <t>Customer 2279</t>
  </si>
  <si>
    <t>C2280</t>
  </si>
  <si>
    <t>Customer 2280</t>
  </si>
  <si>
    <t>C2281</t>
  </si>
  <si>
    <t>Customer 2281</t>
  </si>
  <si>
    <t>C2282</t>
  </si>
  <si>
    <t>Customer 2282</t>
  </si>
  <si>
    <t>C2283</t>
  </si>
  <si>
    <t>Customer 2283</t>
  </si>
  <si>
    <t>C2284</t>
  </si>
  <si>
    <t>Customer 2284</t>
  </si>
  <si>
    <t>C2285</t>
  </si>
  <si>
    <t>Customer 2285</t>
  </si>
  <si>
    <t>C2286</t>
  </si>
  <si>
    <t>Customer 2286</t>
  </si>
  <si>
    <t>C2287</t>
  </si>
  <si>
    <t>Customer 2287</t>
  </si>
  <si>
    <t>Customer 2288</t>
  </si>
  <si>
    <t>C2289</t>
  </si>
  <si>
    <t>Customer 2289</t>
  </si>
  <si>
    <t>Customer 2290</t>
  </si>
  <si>
    <t>C2291</t>
  </si>
  <si>
    <t>Customer 2291</t>
  </si>
  <si>
    <t>C2292</t>
  </si>
  <si>
    <t>Customer 2292</t>
  </si>
  <si>
    <t>Customer 2293</t>
  </si>
  <si>
    <t>Customer 2294</t>
  </si>
  <si>
    <t>Customer 2295</t>
  </si>
  <si>
    <t>C2296</t>
  </si>
  <si>
    <t>Customer 2296</t>
  </si>
  <si>
    <t>C2297</t>
  </si>
  <si>
    <t>Customer 2297</t>
  </si>
  <si>
    <t>C2298</t>
  </si>
  <si>
    <t>Customer 2298</t>
  </si>
  <si>
    <t>Customer 2299</t>
  </si>
  <si>
    <t>Customer 2300</t>
  </si>
  <si>
    <t>C2301</t>
  </si>
  <si>
    <t>Customer 2301</t>
  </si>
  <si>
    <t>C2302</t>
  </si>
  <si>
    <t>Customer 2302</t>
  </si>
  <si>
    <t>C2303</t>
  </si>
  <si>
    <t>Customer 2303</t>
  </si>
  <si>
    <t>Customer 2304</t>
  </si>
  <si>
    <t>Customer 2305</t>
  </si>
  <si>
    <t>Customer 2306</t>
  </si>
  <si>
    <t>Customer 2307</t>
  </si>
  <si>
    <t>Customer 2308</t>
  </si>
  <si>
    <t>C2309</t>
  </si>
  <si>
    <t>Customer 2309</t>
  </si>
  <si>
    <t>Customer 2310</t>
  </si>
  <si>
    <t>C2311</t>
  </si>
  <si>
    <t>Customer 2311</t>
  </si>
  <si>
    <t>Customer 2312</t>
  </si>
  <si>
    <t>C2313</t>
  </si>
  <si>
    <t>Customer 2313</t>
  </si>
  <si>
    <t>Customer 2314</t>
  </si>
  <si>
    <t>C2315</t>
  </si>
  <si>
    <t>Customer 2315</t>
  </si>
  <si>
    <t>Customer 2316</t>
  </si>
  <si>
    <t>C2317</t>
  </si>
  <si>
    <t>Customer 2317</t>
  </si>
  <si>
    <t>C2318</t>
  </si>
  <si>
    <t>Customer 2318</t>
  </si>
  <si>
    <t>Customer 2319</t>
  </si>
  <si>
    <t>C2320</t>
  </si>
  <si>
    <t>Customer 2320</t>
  </si>
  <si>
    <t>C2321</t>
  </si>
  <si>
    <t>Customer 2321</t>
  </si>
  <si>
    <t>Customer 2322</t>
  </si>
  <si>
    <t>C2323</t>
  </si>
  <si>
    <t>Customer 2323</t>
  </si>
  <si>
    <t>Customer 2324</t>
  </si>
  <si>
    <t>Customer 2325</t>
  </si>
  <si>
    <t>Customer 2326</t>
  </si>
  <si>
    <t>C2327</t>
  </si>
  <si>
    <t>Customer 2327</t>
  </si>
  <si>
    <t>Customer 2328</t>
  </si>
  <si>
    <t>C2329</t>
  </si>
  <si>
    <t>Customer 2329</t>
  </si>
  <si>
    <t>C2330</t>
  </si>
  <si>
    <t>Customer 2330</t>
  </si>
  <si>
    <t>C2331</t>
  </si>
  <si>
    <t>Customer 2331</t>
  </si>
  <si>
    <t>Customer 2332</t>
  </si>
  <si>
    <t>Customer 2333</t>
  </si>
  <si>
    <t>C2334</t>
  </si>
  <si>
    <t>Customer 2334</t>
  </si>
  <si>
    <t>C2335</t>
  </si>
  <si>
    <t>Customer 2335</t>
  </si>
  <si>
    <t>C2336</t>
  </si>
  <si>
    <t>Customer 2336</t>
  </si>
  <si>
    <t>Customer 2337</t>
  </si>
  <si>
    <t>Customer 2338</t>
  </si>
  <si>
    <t>C2339</t>
  </si>
  <si>
    <t>Customer 2339</t>
  </si>
  <si>
    <t>C2340</t>
  </si>
  <si>
    <t>Customer 2340</t>
  </si>
  <si>
    <t>C2341</t>
  </si>
  <si>
    <t>Customer 2341</t>
  </si>
  <si>
    <t>Customer 2342</t>
  </si>
  <si>
    <t>Customer 2343</t>
  </si>
  <si>
    <t>Customer 2344</t>
  </si>
  <si>
    <t>Customer 2345</t>
  </si>
  <si>
    <t>C2346</t>
  </si>
  <si>
    <t>Customer 2346</t>
  </si>
  <si>
    <t>Customer 2347</t>
  </si>
  <si>
    <t>Customer 2348</t>
  </si>
  <si>
    <t>Customer 2349</t>
  </si>
  <si>
    <t>Customer 2350</t>
  </si>
  <si>
    <t>C2351</t>
  </si>
  <si>
    <t>Customer 2351</t>
  </si>
  <si>
    <t>Customer 2352</t>
  </si>
  <si>
    <t>C2353</t>
  </si>
  <si>
    <t>Customer 2353</t>
  </si>
  <si>
    <t>Customer 2354</t>
  </si>
  <si>
    <t>Customer 2355</t>
  </si>
  <si>
    <t>Customer 2356</t>
  </si>
  <si>
    <t>C2357</t>
  </si>
  <si>
    <t>Customer 2357</t>
  </si>
  <si>
    <t>C2358</t>
  </si>
  <si>
    <t>Customer 2358</t>
  </si>
  <si>
    <t>C2359</t>
  </si>
  <si>
    <t>Customer 2359</t>
  </si>
  <si>
    <t>Customer 2360</t>
  </si>
  <si>
    <t>C2361</t>
  </si>
  <si>
    <t>Customer 2361</t>
  </si>
  <si>
    <t>C2362</t>
  </si>
  <si>
    <t>Customer 2362</t>
  </si>
  <si>
    <t>C2363</t>
  </si>
  <si>
    <t>Customer 2363</t>
  </si>
  <si>
    <t>Customer 2364</t>
  </si>
  <si>
    <t>Customer 2365</t>
  </si>
  <si>
    <t>C2366</t>
  </si>
  <si>
    <t>Customer 2366</t>
  </si>
  <si>
    <t>C2367</t>
  </si>
  <si>
    <t>Customer 2367</t>
  </si>
  <si>
    <t>C2368</t>
  </si>
  <si>
    <t>Customer 2368</t>
  </si>
  <si>
    <t>C2369</t>
  </si>
  <si>
    <t>Customer 2369</t>
  </si>
  <si>
    <t>C2370</t>
  </si>
  <si>
    <t>Customer 2370</t>
  </si>
  <si>
    <t>C2371</t>
  </si>
  <si>
    <t>Customer 2371</t>
  </si>
  <si>
    <t>Customer 2372</t>
  </si>
  <si>
    <t>Customer 2373</t>
  </si>
  <si>
    <t>C2374</t>
  </si>
  <si>
    <t>Customer 2374</t>
  </si>
  <si>
    <t>C2375</t>
  </si>
  <si>
    <t>Customer 2375</t>
  </si>
  <si>
    <t>C2376</t>
  </si>
  <si>
    <t>Customer 2376</t>
  </si>
  <si>
    <t>Customer 2377</t>
  </si>
  <si>
    <t>C2378</t>
  </si>
  <si>
    <t>Customer 2378</t>
  </si>
  <si>
    <t>C2379</t>
  </si>
  <si>
    <t>Customer 2379</t>
  </si>
  <si>
    <t>C2380</t>
  </si>
  <si>
    <t>Customer 2380</t>
  </si>
  <si>
    <t>Customer 2381</t>
  </si>
  <si>
    <t>C2382</t>
  </si>
  <si>
    <t>Customer 2382</t>
  </si>
  <si>
    <t>C2383</t>
  </si>
  <si>
    <t>Customer 2383</t>
  </si>
  <si>
    <t>C2384</t>
  </si>
  <si>
    <t>Customer 2384</t>
  </si>
  <si>
    <t>C2385</t>
  </si>
  <si>
    <t>Customer 2385</t>
  </si>
  <si>
    <t>Customer 2386</t>
  </si>
  <si>
    <t>C2387</t>
  </si>
  <si>
    <t>Customer 2387</t>
  </si>
  <si>
    <t>C2388</t>
  </si>
  <si>
    <t>Customer 2388</t>
  </si>
  <si>
    <t>C2389</t>
  </si>
  <si>
    <t>Customer 2389</t>
  </si>
  <si>
    <t>C2390</t>
  </si>
  <si>
    <t>Customer 2390</t>
  </si>
  <si>
    <t>Customer 2391</t>
  </si>
  <si>
    <t>C2392</t>
  </si>
  <si>
    <t>Customer 2392</t>
  </si>
  <si>
    <t>C2393</t>
  </si>
  <si>
    <t>Customer 2393</t>
  </si>
  <si>
    <t>C2394</t>
  </si>
  <si>
    <t>Customer 2394</t>
  </si>
  <si>
    <t>Customer 2395</t>
  </si>
  <si>
    <t>Customer 2396</t>
  </si>
  <si>
    <t>C2397</t>
  </si>
  <si>
    <t>Customer 2397</t>
  </si>
  <si>
    <t>C2398</t>
  </si>
  <si>
    <t>Customer 2398</t>
  </si>
  <si>
    <t>C2399</t>
  </si>
  <si>
    <t>Customer 2399</t>
  </si>
  <si>
    <t>C2400</t>
  </si>
  <si>
    <t>Customer 2400</t>
  </si>
  <si>
    <t>C2401</t>
  </si>
  <si>
    <t>Customer 2401</t>
  </si>
  <si>
    <t>C2402</t>
  </si>
  <si>
    <t>Customer 2402</t>
  </si>
  <si>
    <t>C2403</t>
  </si>
  <si>
    <t>Customer 2403</t>
  </si>
  <si>
    <t>Customer 2404</t>
  </si>
  <si>
    <t>C2405</t>
  </si>
  <si>
    <t>Customer 2405</t>
  </si>
  <si>
    <t>C2406</t>
  </si>
  <si>
    <t>Customer 2406</t>
  </si>
  <si>
    <t>C2407</t>
  </si>
  <si>
    <t>Customer 2407</t>
  </si>
  <si>
    <t>Customer 2408</t>
  </si>
  <si>
    <t>C2409</t>
  </si>
  <si>
    <t>Customer 2409</t>
  </si>
  <si>
    <t>C2410</t>
  </si>
  <si>
    <t>Customer 2410</t>
  </si>
  <si>
    <t>Customer 2411</t>
  </si>
  <si>
    <t>Customer 2412</t>
  </si>
  <si>
    <t>C2413</t>
  </si>
  <si>
    <t>Customer 2413</t>
  </si>
  <si>
    <t>C2414</t>
  </si>
  <si>
    <t>Customer 2414</t>
  </si>
  <si>
    <t>C2415</t>
  </si>
  <si>
    <t>Customer 2415</t>
  </si>
  <si>
    <t>C2416</t>
  </si>
  <si>
    <t>Customer 2416</t>
  </si>
  <si>
    <t>C2417</t>
  </si>
  <si>
    <t>Customer 2417</t>
  </si>
  <si>
    <t>C2418</t>
  </si>
  <si>
    <t>Customer 2418</t>
  </si>
  <si>
    <t>C2419</t>
  </si>
  <si>
    <t>Customer 2419</t>
  </si>
  <si>
    <t>C2420</t>
  </si>
  <si>
    <t>Customer 2420</t>
  </si>
  <si>
    <t>C2421</t>
  </si>
  <si>
    <t>Customer 2421</t>
  </si>
  <si>
    <t>Customer 2422</t>
  </si>
  <si>
    <t>C2423</t>
  </si>
  <si>
    <t>Customer 2423</t>
  </si>
  <si>
    <t>Customer 2424</t>
  </si>
  <si>
    <t>C2425</t>
  </si>
  <si>
    <t>Customer 2425</t>
  </si>
  <si>
    <t>C2426</t>
  </si>
  <si>
    <t>Customer 2426</t>
  </si>
  <si>
    <t>C2427</t>
  </si>
  <si>
    <t>Customer 2427</t>
  </si>
  <si>
    <t>Customer 2428</t>
  </si>
  <si>
    <t>C2429</t>
  </si>
  <si>
    <t>Customer 2429</t>
  </si>
  <si>
    <t>C2430</t>
  </si>
  <si>
    <t>Customer 2430</t>
  </si>
  <si>
    <t>C2431</t>
  </si>
  <si>
    <t>Customer 2431</t>
  </si>
  <si>
    <t>C2432</t>
  </si>
  <si>
    <t>Customer 2432</t>
  </si>
  <si>
    <t>C2433</t>
  </si>
  <si>
    <t>Customer 2433</t>
  </si>
  <si>
    <t>Customer 2434</t>
  </si>
  <si>
    <t>Customer 2435</t>
  </si>
  <si>
    <t>C2436</t>
  </si>
  <si>
    <t>Customer 2436</t>
  </si>
  <si>
    <t>C2437</t>
  </si>
  <si>
    <t>Customer 2437</t>
  </si>
  <si>
    <t>C2438</t>
  </si>
  <si>
    <t>Customer 2438</t>
  </si>
  <si>
    <t>C2439</t>
  </si>
  <si>
    <t>Customer 2439</t>
  </si>
  <si>
    <t>C2440</t>
  </si>
  <si>
    <t>Customer 2440</t>
  </si>
  <si>
    <t>C2441</t>
  </si>
  <si>
    <t>Customer 2441</t>
  </si>
  <si>
    <t>Customer 2442</t>
  </si>
  <si>
    <t>C2443</t>
  </si>
  <si>
    <t>Customer 2443</t>
  </si>
  <si>
    <t>Customer 2444</t>
  </si>
  <si>
    <t>Customer 2445</t>
  </si>
  <si>
    <t>C2446</t>
  </si>
  <si>
    <t>Customer 2446</t>
  </si>
  <si>
    <t>C2447</t>
  </si>
  <si>
    <t>Customer 2447</t>
  </si>
  <si>
    <t>Customer 2448</t>
  </si>
  <si>
    <t>Customer 2449</t>
  </si>
  <si>
    <t>Customer 2450</t>
  </si>
  <si>
    <t>C2451</t>
  </si>
  <si>
    <t>Customer 2451</t>
  </si>
  <si>
    <t>C2452</t>
  </si>
  <si>
    <t>Customer 2452</t>
  </si>
  <si>
    <t>Customer 2453</t>
  </si>
  <si>
    <t>C2454</t>
  </si>
  <si>
    <t>Customer 2454</t>
  </si>
  <si>
    <t>C2455</t>
  </si>
  <si>
    <t>Customer 2455</t>
  </si>
  <si>
    <t>C2456</t>
  </si>
  <si>
    <t>Customer 2456</t>
  </si>
  <si>
    <t>Customer 2457</t>
  </si>
  <si>
    <t>C2458</t>
  </si>
  <si>
    <t>Customer 2458</t>
  </si>
  <si>
    <t>Customer 2459</t>
  </si>
  <si>
    <t>Customer 2460</t>
  </si>
  <si>
    <t>Customer 2461</t>
  </si>
  <si>
    <t>Customer 2462</t>
  </si>
  <si>
    <t>C2463</t>
  </si>
  <si>
    <t>Customer 2463</t>
  </si>
  <si>
    <t>C2464</t>
  </si>
  <si>
    <t>Customer 2464</t>
  </si>
  <si>
    <t>C2465</t>
  </si>
  <si>
    <t>Customer 2465</t>
  </si>
  <si>
    <t>Customer 2466</t>
  </si>
  <si>
    <t>C2467</t>
  </si>
  <si>
    <t>Customer 2467</t>
  </si>
  <si>
    <t>Customer 2468</t>
  </si>
  <si>
    <t>Customer 2469</t>
  </si>
  <si>
    <t>C2470</t>
  </si>
  <si>
    <t>Customer 2470</t>
  </si>
  <si>
    <t>C2471</t>
  </si>
  <si>
    <t>Customer 2471</t>
  </si>
  <si>
    <t>C2472</t>
  </si>
  <si>
    <t>Customer 2472</t>
  </si>
  <si>
    <t>Customer 2473</t>
  </si>
  <si>
    <t>Customer 2474</t>
  </si>
  <si>
    <t>Customer 2475</t>
  </si>
  <si>
    <t>C2476</t>
  </si>
  <si>
    <t>Customer 2476</t>
  </si>
  <si>
    <t>C2477</t>
  </si>
  <si>
    <t>Customer 2477</t>
  </si>
  <si>
    <t>C2478</t>
  </si>
  <si>
    <t>Customer 2478</t>
  </si>
  <si>
    <t>C2479</t>
  </si>
  <si>
    <t>Customer 2479</t>
  </si>
  <si>
    <t>C2480</t>
  </si>
  <si>
    <t>Customer 2480</t>
  </si>
  <si>
    <t>C2481</t>
  </si>
  <si>
    <t>Customer 2481</t>
  </si>
  <si>
    <t>C2482</t>
  </si>
  <si>
    <t>Customer 2482</t>
  </si>
  <si>
    <t>Customer 2483</t>
  </si>
  <si>
    <t>Customer 2484</t>
  </si>
  <si>
    <t>C2485</t>
  </si>
  <si>
    <t>Customer 2485</t>
  </si>
  <si>
    <t>C2486</t>
  </si>
  <si>
    <t>Customer 2486</t>
  </si>
  <si>
    <t>Customer 2487</t>
  </si>
  <si>
    <t>C2488</t>
  </si>
  <si>
    <t>Customer 2488</t>
  </si>
  <si>
    <t>Customer 2489</t>
  </si>
  <si>
    <t>C2490</t>
  </si>
  <si>
    <t>Customer 2490</t>
  </si>
  <si>
    <t>C2491</t>
  </si>
  <si>
    <t>Customer 2491</t>
  </si>
  <si>
    <t>Customer 2492</t>
  </si>
  <si>
    <t>C2493</t>
  </si>
  <si>
    <t>Customer 2493</t>
  </si>
  <si>
    <t>Customer 2494</t>
  </si>
  <si>
    <t>Customer 2495</t>
  </si>
  <si>
    <t>Customer 2496</t>
  </si>
  <si>
    <t>C2497</t>
  </si>
  <si>
    <t>Customer 2497</t>
  </si>
  <si>
    <t>C2498</t>
  </si>
  <si>
    <t>Customer 2498</t>
  </si>
  <si>
    <t>Customer 2499</t>
  </si>
  <si>
    <t>Customer 2500</t>
  </si>
  <si>
    <t>C2501</t>
  </si>
  <si>
    <t>Customer 2501</t>
  </si>
  <si>
    <t>Customer 2502</t>
  </si>
  <si>
    <t>C2503</t>
  </si>
  <si>
    <t>Customer 2503</t>
  </si>
  <si>
    <t>Customer 2504</t>
  </si>
  <si>
    <t>C2505</t>
  </si>
  <si>
    <t>Customer 2505</t>
  </si>
  <si>
    <t>C2506</t>
  </si>
  <si>
    <t>Customer 2506</t>
  </si>
  <si>
    <t>Customer 2507</t>
  </si>
  <si>
    <t>C2508</t>
  </si>
  <si>
    <t>Customer 2508</t>
  </si>
  <si>
    <t>C2509</t>
  </si>
  <si>
    <t>Customer 2509</t>
  </si>
  <si>
    <t>C2510</t>
  </si>
  <si>
    <t>Customer 2510</t>
  </si>
  <si>
    <t>C2511</t>
  </si>
  <si>
    <t>Customer 2511</t>
  </si>
  <si>
    <t>C2512</t>
  </si>
  <si>
    <t>Customer 2512</t>
  </si>
  <si>
    <t>Customer 2513</t>
  </si>
  <si>
    <t>C2514</t>
  </si>
  <si>
    <t>Customer 2514</t>
  </si>
  <si>
    <t>C2515</t>
  </si>
  <si>
    <t>Customer 2515</t>
  </si>
  <si>
    <t>C2516</t>
  </si>
  <si>
    <t>Customer 2516</t>
  </si>
  <si>
    <t>C2517</t>
  </si>
  <si>
    <t>Customer 2517</t>
  </si>
  <si>
    <t>C2518</t>
  </si>
  <si>
    <t>Customer 2518</t>
  </si>
  <si>
    <t>C2519</t>
  </si>
  <si>
    <t>Customer 2519</t>
  </si>
  <si>
    <t>C2520</t>
  </si>
  <si>
    <t>Customer 2520</t>
  </si>
  <si>
    <t>C2521</t>
  </si>
  <si>
    <t>Customer 2521</t>
  </si>
  <si>
    <t>Customer 2522</t>
  </si>
  <si>
    <t>Customer 2523</t>
  </si>
  <si>
    <t>C2524</t>
  </si>
  <si>
    <t>Customer 2524</t>
  </si>
  <si>
    <t>Customer 2525</t>
  </si>
  <si>
    <t>C2526</t>
  </si>
  <si>
    <t>Customer 2526</t>
  </si>
  <si>
    <t>Customer 2527</t>
  </si>
  <si>
    <t>Customer 2528</t>
  </si>
  <si>
    <t>C2529</t>
  </si>
  <si>
    <t>Customer 2529</t>
  </si>
  <si>
    <t>C2530</t>
  </si>
  <si>
    <t>Customer 2530</t>
  </si>
  <si>
    <t>C2531</t>
  </si>
  <si>
    <t>Customer 2531</t>
  </si>
  <si>
    <t>C2532</t>
  </si>
  <si>
    <t>Customer 2532</t>
  </si>
  <si>
    <t>Customer 2533</t>
  </si>
  <si>
    <t>C2534</t>
  </si>
  <si>
    <t>Customer 2534</t>
  </si>
  <si>
    <t>Customer 2535</t>
  </si>
  <si>
    <t>C2536</t>
  </si>
  <si>
    <t>Customer 2536</t>
  </si>
  <si>
    <t>C2537</t>
  </si>
  <si>
    <t>Customer 2537</t>
  </si>
  <si>
    <t>Customer 2538</t>
  </si>
  <si>
    <t>Customer 2539</t>
  </si>
  <si>
    <t>Customer 2540</t>
  </si>
  <si>
    <t>C2541</t>
  </si>
  <si>
    <t>Customer 2541</t>
  </si>
  <si>
    <t>C2542</t>
  </si>
  <si>
    <t>Customer 2542</t>
  </si>
  <si>
    <t>Customer 2543</t>
  </si>
  <si>
    <t>C2544</t>
  </si>
  <si>
    <t>Customer 2544</t>
  </si>
  <si>
    <t>Customer 2545</t>
  </si>
  <si>
    <t>C2546</t>
  </si>
  <si>
    <t>Customer 2546</t>
  </si>
  <si>
    <t>C2547</t>
  </si>
  <si>
    <t>Customer 2547</t>
  </si>
  <si>
    <t>Customer 2548</t>
  </si>
  <si>
    <t>C2549</t>
  </si>
  <si>
    <t>Customer 2549</t>
  </si>
  <si>
    <t>C2550</t>
  </si>
  <si>
    <t>Customer 2550</t>
  </si>
  <si>
    <t>Customer 2551</t>
  </si>
  <si>
    <t>C2552</t>
  </si>
  <si>
    <t>Customer 2552</t>
  </si>
  <si>
    <t>Customer 2553</t>
  </si>
  <si>
    <t>C2554</t>
  </si>
  <si>
    <t>Customer 2554</t>
  </si>
  <si>
    <t>C2555</t>
  </si>
  <si>
    <t>Customer 2555</t>
  </si>
  <si>
    <t>C2556</t>
  </si>
  <si>
    <t>Customer 2556</t>
  </si>
  <si>
    <t>C2557</t>
  </si>
  <si>
    <t>Customer 2557</t>
  </si>
  <si>
    <t>C2558</t>
  </si>
  <si>
    <t>Customer 2558</t>
  </si>
  <si>
    <t>Customer 2559</t>
  </si>
  <si>
    <t>Customer 2560</t>
  </si>
  <si>
    <t>Customer 2561</t>
  </si>
  <si>
    <t>Customer 2562</t>
  </si>
  <si>
    <t>C2563</t>
  </si>
  <si>
    <t>Customer 2563</t>
  </si>
  <si>
    <t>C2564</t>
  </si>
  <si>
    <t>Customer 2564</t>
  </si>
  <si>
    <t>Customer 2565</t>
  </si>
  <si>
    <t>Customer 2566</t>
  </si>
  <si>
    <t>C2567</t>
  </si>
  <si>
    <t>Customer 2567</t>
  </si>
  <si>
    <t>C2568</t>
  </si>
  <si>
    <t>Customer 2568</t>
  </si>
  <si>
    <t>Customer 2569</t>
  </si>
  <si>
    <t>C2570</t>
  </si>
  <si>
    <t>Customer 2570</t>
  </si>
  <si>
    <t>C2571</t>
  </si>
  <si>
    <t>Customer 2571</t>
  </si>
  <si>
    <t>Customer 2572</t>
  </si>
  <si>
    <t>C2573</t>
  </si>
  <si>
    <t>Customer 2573</t>
  </si>
  <si>
    <t>C2574</t>
  </si>
  <si>
    <t>Customer 2574</t>
  </si>
  <si>
    <t>C2575</t>
  </si>
  <si>
    <t>Customer 2575</t>
  </si>
  <si>
    <t>C2576</t>
  </si>
  <si>
    <t>Customer 2576</t>
  </si>
  <si>
    <t>C2577</t>
  </si>
  <si>
    <t>Customer 2577</t>
  </si>
  <si>
    <t>Customer 2578</t>
  </si>
  <si>
    <t>C2579</t>
  </si>
  <si>
    <t>Customer 2579</t>
  </si>
  <si>
    <t>C2580</t>
  </si>
  <si>
    <t>Customer 2580</t>
  </si>
  <si>
    <t>C2581</t>
  </si>
  <si>
    <t>Customer 2581</t>
  </si>
  <si>
    <t>Customer 2582</t>
  </si>
  <si>
    <t>C2583</t>
  </si>
  <si>
    <t>Customer 2583</t>
  </si>
  <si>
    <t>C2584</t>
  </si>
  <si>
    <t>Customer 2584</t>
  </si>
  <si>
    <t>C2585</t>
  </si>
  <si>
    <t>Customer 2585</t>
  </si>
  <si>
    <t>C2586</t>
  </si>
  <si>
    <t>Customer 2586</t>
  </si>
  <si>
    <t>C2587</t>
  </si>
  <si>
    <t>Customer 2587</t>
  </si>
  <si>
    <t>Customer 2588</t>
  </si>
  <si>
    <t>Customer 2589</t>
  </si>
  <si>
    <t>Customer 2590</t>
  </si>
  <si>
    <t>C2591</t>
  </si>
  <si>
    <t>Customer 2591</t>
  </si>
  <si>
    <t>C2592</t>
  </si>
  <si>
    <t>Customer 2592</t>
  </si>
  <si>
    <t>Customer 2593</t>
  </si>
  <si>
    <t>C2594</t>
  </si>
  <si>
    <t>Customer 2594</t>
  </si>
  <si>
    <t>C2595</t>
  </si>
  <si>
    <t>Customer 2595</t>
  </si>
  <si>
    <t>C2596</t>
  </si>
  <si>
    <t>Customer 2596</t>
  </si>
  <si>
    <t>C2597</t>
  </si>
  <si>
    <t>Customer 2597</t>
  </si>
  <si>
    <t>Customer 2598</t>
  </si>
  <si>
    <t>Customer 2599</t>
  </si>
  <si>
    <t>Customer 2600</t>
  </si>
  <si>
    <t>Customer 2601</t>
  </si>
  <si>
    <t>C2602</t>
  </si>
  <si>
    <t>Customer 2602</t>
  </si>
  <si>
    <t>C2603</t>
  </si>
  <si>
    <t>Customer 2603</t>
  </si>
  <si>
    <t>Customer 2604</t>
  </si>
  <si>
    <t>Customer 2605</t>
  </si>
  <si>
    <t>Customer 2606</t>
  </si>
  <si>
    <t>Customer 2607</t>
  </si>
  <si>
    <t>C2608</t>
  </si>
  <si>
    <t>Customer 2608</t>
  </si>
  <si>
    <t>C2609</t>
  </si>
  <si>
    <t>Customer 2609</t>
  </si>
  <si>
    <t>C2610</t>
  </si>
  <si>
    <t>Customer 2610</t>
  </si>
  <si>
    <t>C2611</t>
  </si>
  <si>
    <t>Customer 2611</t>
  </si>
  <si>
    <t>C2612</t>
  </si>
  <si>
    <t>Customer 2612</t>
  </si>
  <si>
    <t>C2613</t>
  </si>
  <si>
    <t>Customer 2613</t>
  </si>
  <si>
    <t>C2614</t>
  </si>
  <si>
    <t>Customer 2614</t>
  </si>
  <si>
    <t>Customer 2615</t>
  </si>
  <si>
    <t>Customer 2616</t>
  </si>
  <si>
    <t>C2617</t>
  </si>
  <si>
    <t>Customer 2617</t>
  </si>
  <si>
    <t>Customer 2618</t>
  </si>
  <si>
    <t>Customer 2619</t>
  </si>
  <si>
    <t>C2620</t>
  </si>
  <si>
    <t>Customer 2620</t>
  </si>
  <si>
    <t>C2621</t>
  </si>
  <si>
    <t>Customer 2621</t>
  </si>
  <si>
    <t>C2622</t>
  </si>
  <si>
    <t>Customer 2622</t>
  </si>
  <si>
    <t>C2623</t>
  </si>
  <si>
    <t>Customer 2623</t>
  </si>
  <si>
    <t>C2624</t>
  </si>
  <si>
    <t>Customer 2624</t>
  </si>
  <si>
    <t>C2625</t>
  </si>
  <si>
    <t>Customer 2625</t>
  </si>
  <si>
    <t>C2626</t>
  </si>
  <si>
    <t>Customer 2626</t>
  </si>
  <si>
    <t>Customer 2627</t>
  </si>
  <si>
    <t>C2628</t>
  </si>
  <si>
    <t>Customer 2628</t>
  </si>
  <si>
    <t>C2629</t>
  </si>
  <si>
    <t>Customer 2629</t>
  </si>
  <si>
    <t>C2630</t>
  </si>
  <si>
    <t>Customer 2630</t>
  </si>
  <si>
    <t>Customer 2631</t>
  </si>
  <si>
    <t>Customer 2632</t>
  </si>
  <si>
    <t>C2633</t>
  </si>
  <si>
    <t>Customer 2633</t>
  </si>
  <si>
    <t>Customer 2634</t>
  </si>
  <si>
    <t>Customer 2635</t>
  </si>
  <si>
    <t>C2636</t>
  </si>
  <si>
    <t>Customer 2636</t>
  </si>
  <si>
    <t>C2637</t>
  </si>
  <si>
    <t>Customer 2637</t>
  </si>
  <si>
    <t>C2638</t>
  </si>
  <si>
    <t>Customer 2638</t>
  </si>
  <si>
    <t>C2639</t>
  </si>
  <si>
    <t>Customer 2639</t>
  </si>
  <si>
    <t>C2640</t>
  </si>
  <si>
    <t>Customer 2640</t>
  </si>
  <si>
    <t>Customer 2641</t>
  </si>
  <si>
    <t>Customer 2642</t>
  </si>
  <si>
    <t>C2643</t>
  </si>
  <si>
    <t>Customer 2643</t>
  </si>
  <si>
    <t>Customer 2644</t>
  </si>
  <si>
    <t>C2645</t>
  </si>
  <si>
    <t>Customer 2645</t>
  </si>
  <si>
    <t>C2646</t>
  </si>
  <si>
    <t>Customer 2646</t>
  </si>
  <si>
    <t>Customer 2647</t>
  </si>
  <si>
    <t>C2648</t>
  </si>
  <si>
    <t>Customer 2648</t>
  </si>
  <si>
    <t>C2649</t>
  </si>
  <si>
    <t>Customer 2649</t>
  </si>
  <si>
    <t>Customer 2650</t>
  </si>
  <si>
    <t>Customer 2651</t>
  </si>
  <si>
    <t>C2652</t>
  </si>
  <si>
    <t>Customer 2652</t>
  </si>
  <si>
    <t>Customer 2653</t>
  </si>
  <si>
    <t>C2654</t>
  </si>
  <si>
    <t>Customer 2654</t>
  </si>
  <si>
    <t>C2655</t>
  </si>
  <si>
    <t>Customer 2655</t>
  </si>
  <si>
    <t>C2656</t>
  </si>
  <si>
    <t>Customer 2656</t>
  </si>
  <si>
    <t>C2657</t>
  </si>
  <si>
    <t>Customer 2657</t>
  </si>
  <si>
    <t>C2658</t>
  </si>
  <si>
    <t>Customer 2658</t>
  </si>
  <si>
    <t>C2659</t>
  </si>
  <si>
    <t>Customer 2659</t>
  </si>
  <si>
    <t>C2660</t>
  </si>
  <si>
    <t>Customer 2660</t>
  </si>
  <si>
    <t>C2661</t>
  </si>
  <si>
    <t>Customer 2661</t>
  </si>
  <si>
    <t>Customer 2662</t>
  </si>
  <si>
    <t>C2663</t>
  </si>
  <si>
    <t>Customer 2663</t>
  </si>
  <si>
    <t>C2664</t>
  </si>
  <si>
    <t>Customer 2664</t>
  </si>
  <si>
    <t>Customer 2665</t>
  </si>
  <si>
    <t>C2666</t>
  </si>
  <si>
    <t>Customer 2666</t>
  </si>
  <si>
    <t>C2667</t>
  </si>
  <si>
    <t>Customer 2667</t>
  </si>
  <si>
    <t>Customer 2668</t>
  </si>
  <si>
    <t>C2669</t>
  </si>
  <si>
    <t>Customer 2669</t>
  </si>
  <si>
    <t>Customer 2670</t>
  </si>
  <si>
    <t>Customer 2671</t>
  </si>
  <si>
    <t>C2672</t>
  </si>
  <si>
    <t>Customer 2672</t>
  </si>
  <si>
    <t>Customer 2673</t>
  </si>
  <si>
    <t>C2674</t>
  </si>
  <si>
    <t>Customer 2674</t>
  </si>
  <si>
    <t>C2675</t>
  </si>
  <si>
    <t>Customer 2675</t>
  </si>
  <si>
    <t>C2676</t>
  </si>
  <si>
    <t>Customer 2676</t>
  </si>
  <si>
    <t>C2677</t>
  </si>
  <si>
    <t>Customer 2677</t>
  </si>
  <si>
    <t>Customer 2678</t>
  </si>
  <si>
    <t>C2679</t>
  </si>
  <si>
    <t>Customer 2679</t>
  </si>
  <si>
    <t>C2680</t>
  </si>
  <si>
    <t>Customer 2680</t>
  </si>
  <si>
    <t>Customer 2681</t>
  </si>
  <si>
    <t>Customer 2682</t>
  </si>
  <si>
    <t>C2683</t>
  </si>
  <si>
    <t>Customer 2683</t>
  </si>
  <si>
    <t>C2684</t>
  </si>
  <si>
    <t>Customer 2684</t>
  </si>
  <si>
    <t>C2685</t>
  </si>
  <si>
    <t>Customer 2685</t>
  </si>
  <si>
    <t>C2686</t>
  </si>
  <si>
    <t>Customer 2686</t>
  </si>
  <si>
    <t>C2687</t>
  </si>
  <si>
    <t>Customer 2687</t>
  </si>
  <si>
    <t>Customer 2688</t>
  </si>
  <si>
    <t>Customer 2689</t>
  </si>
  <si>
    <t>C2690</t>
  </si>
  <si>
    <t>Customer 2690</t>
  </si>
  <si>
    <t>C2691</t>
  </si>
  <si>
    <t>Customer 2691</t>
  </si>
  <si>
    <t>Customer 2692</t>
  </si>
  <si>
    <t>Customer 2693</t>
  </si>
  <si>
    <t>C2694</t>
  </si>
  <si>
    <t>Customer 2694</t>
  </si>
  <si>
    <t>Customer 2695</t>
  </si>
  <si>
    <t>Customer 2696</t>
  </si>
  <si>
    <t>C2697</t>
  </si>
  <si>
    <t>Customer 2697</t>
  </si>
  <si>
    <t>C2698</t>
  </si>
  <si>
    <t>Customer 2698</t>
  </si>
  <si>
    <t>C2699</t>
  </si>
  <si>
    <t>Customer 2699</t>
  </si>
  <si>
    <t>Customer 2700</t>
  </si>
  <si>
    <t>C2701</t>
  </si>
  <si>
    <t>Customer 2701</t>
  </si>
  <si>
    <t>Customer 2702</t>
  </si>
  <si>
    <t>Customer 2703</t>
  </si>
  <si>
    <t>C2704</t>
  </si>
  <si>
    <t>Customer 2704</t>
  </si>
  <si>
    <t>Customer 2705</t>
  </si>
  <si>
    <t>Customer 2706</t>
  </si>
  <si>
    <t>C2707</t>
  </si>
  <si>
    <t>Customer 2707</t>
  </si>
  <si>
    <t>Customer 2708</t>
  </si>
  <si>
    <t>C2709</t>
  </si>
  <si>
    <t>Customer 2709</t>
  </si>
  <si>
    <t>C2710</t>
  </si>
  <si>
    <t>Customer 2710</t>
  </si>
  <si>
    <t>Customer 2711</t>
  </si>
  <si>
    <t>C2712</t>
  </si>
  <si>
    <t>Customer 2712</t>
  </si>
  <si>
    <t>C2713</t>
  </si>
  <si>
    <t>Customer 2713</t>
  </si>
  <si>
    <t>Customer 2714</t>
  </si>
  <si>
    <t>Customer 2715</t>
  </si>
  <si>
    <t>C2716</t>
  </si>
  <si>
    <t>Customer 2716</t>
  </si>
  <si>
    <t>C2717</t>
  </si>
  <si>
    <t>Customer 2717</t>
  </si>
  <si>
    <t>C2718</t>
  </si>
  <si>
    <t>Customer 2718</t>
  </si>
  <si>
    <t>C2719</t>
  </si>
  <si>
    <t>Customer 2719</t>
  </si>
  <si>
    <t>C2720</t>
  </si>
  <si>
    <t>Customer 2720</t>
  </si>
  <si>
    <t>C2721</t>
  </si>
  <si>
    <t>Customer 2721</t>
  </si>
  <si>
    <t>C2722</t>
  </si>
  <si>
    <t>Customer 2722</t>
  </si>
  <si>
    <t>C2723</t>
  </si>
  <si>
    <t>Customer 2723</t>
  </si>
  <si>
    <t>Customer 2724</t>
  </si>
  <si>
    <t>C2725</t>
  </si>
  <si>
    <t>Customer 2725</t>
  </si>
  <si>
    <t>C2726</t>
  </si>
  <si>
    <t>Customer 2726</t>
  </si>
  <si>
    <t>Customer 2727</t>
  </si>
  <si>
    <t>C2728</t>
  </si>
  <si>
    <t>Customer 2728</t>
  </si>
  <si>
    <t>C2729</t>
  </si>
  <si>
    <t>Customer 2729</t>
  </si>
  <si>
    <t>Customer 2730</t>
  </si>
  <si>
    <t>C2731</t>
  </si>
  <si>
    <t>Customer 2731</t>
  </si>
  <si>
    <t>Customer 2732</t>
  </si>
  <si>
    <t>C2733</t>
  </si>
  <si>
    <t>Customer 2733</t>
  </si>
  <si>
    <t>C2734</t>
  </si>
  <si>
    <t>Customer 2734</t>
  </si>
  <si>
    <t>C2735</t>
  </si>
  <si>
    <t>Customer 2735</t>
  </si>
  <si>
    <t>Customer 2736</t>
  </si>
  <si>
    <t>Customer 2737</t>
  </si>
  <si>
    <t>C2738</t>
  </si>
  <si>
    <t>Customer 2738</t>
  </si>
  <si>
    <t>Customer 2739</t>
  </si>
  <si>
    <t>Customer 2740</t>
  </si>
  <si>
    <t>C2741</t>
  </si>
  <si>
    <t>Customer 2741</t>
  </si>
  <si>
    <t>C2742</t>
  </si>
  <si>
    <t>Customer 2742</t>
  </si>
  <si>
    <t>Customer 2743</t>
  </si>
  <si>
    <t>Customer 2744</t>
  </si>
  <si>
    <t>Customer 2745</t>
  </si>
  <si>
    <t>Customer 2746</t>
  </si>
  <si>
    <t>C2747</t>
  </si>
  <si>
    <t>Customer 2747</t>
  </si>
  <si>
    <t>C2748</t>
  </si>
  <si>
    <t>Customer 2748</t>
  </si>
  <si>
    <t>C2749</t>
  </si>
  <si>
    <t>Customer 2749</t>
  </si>
  <si>
    <t>C2750</t>
  </si>
  <si>
    <t>Customer 2750</t>
  </si>
  <si>
    <t>Customer 2751</t>
  </si>
  <si>
    <t>C2752</t>
  </si>
  <si>
    <t>Customer 2752</t>
  </si>
  <si>
    <t>C2753</t>
  </si>
  <si>
    <t>Customer 2753</t>
  </si>
  <si>
    <t>C2754</t>
  </si>
  <si>
    <t>Customer 2754</t>
  </si>
  <si>
    <t>Customer 2755</t>
  </si>
  <si>
    <t>Customer 2756</t>
  </si>
  <si>
    <t>Customer 2757</t>
  </si>
  <si>
    <t>Customer 2758</t>
  </si>
  <si>
    <t>Customer 2759</t>
  </si>
  <si>
    <t>C2760</t>
  </si>
  <si>
    <t>Customer 2760</t>
  </si>
  <si>
    <t>C2761</t>
  </si>
  <si>
    <t>Customer 2761</t>
  </si>
  <si>
    <t>Customer 2762</t>
  </si>
  <si>
    <t>C2763</t>
  </si>
  <si>
    <t>Customer 2763</t>
  </si>
  <si>
    <t>C2764</t>
  </si>
  <si>
    <t>Customer 2764</t>
  </si>
  <si>
    <t>Customer 2765</t>
  </si>
  <si>
    <t>C2766</t>
  </si>
  <si>
    <t>Customer 2766</t>
  </si>
  <si>
    <t>C2767</t>
  </si>
  <si>
    <t>Customer 2767</t>
  </si>
  <si>
    <t>C2768</t>
  </si>
  <si>
    <t>Customer 2768</t>
  </si>
  <si>
    <t>C2769</t>
  </si>
  <si>
    <t>Customer 2769</t>
  </si>
  <si>
    <t>Customer 2770</t>
  </si>
  <si>
    <t>Customer 2771</t>
  </si>
  <si>
    <t>C2772</t>
  </si>
  <si>
    <t>Customer 2772</t>
  </si>
  <si>
    <t>Customer 2773</t>
  </si>
  <si>
    <t>C2774</t>
  </si>
  <si>
    <t>Customer 2774</t>
  </si>
  <si>
    <t>C2775</t>
  </si>
  <si>
    <t>Customer 2775</t>
  </si>
  <si>
    <t>Customer 2776</t>
  </si>
  <si>
    <t>C2777</t>
  </si>
  <si>
    <t>Customer 2777</t>
  </si>
  <si>
    <t>Customer 2778</t>
  </si>
  <si>
    <t>C2779</t>
  </si>
  <si>
    <t>Customer 2779</t>
  </si>
  <si>
    <t>Customer 2780</t>
  </si>
  <si>
    <t>C2781</t>
  </si>
  <si>
    <t>Customer 2781</t>
  </si>
  <si>
    <t>C2782</t>
  </si>
  <si>
    <t>Customer 2782</t>
  </si>
  <si>
    <t>Customer 2783</t>
  </si>
  <si>
    <t>Customer 2784</t>
  </si>
  <si>
    <t>C2785</t>
  </si>
  <si>
    <t>Customer 2785</t>
  </si>
  <si>
    <t>C2786</t>
  </si>
  <si>
    <t>Customer 2786</t>
  </si>
  <si>
    <t>C2787</t>
  </si>
  <si>
    <t>Customer 2787</t>
  </si>
  <si>
    <t>Customer 2788</t>
  </si>
  <si>
    <t>C2789</t>
  </si>
  <si>
    <t>Customer 2789</t>
  </si>
  <si>
    <t>Customer 2790</t>
  </si>
  <si>
    <t>Customer 2791</t>
  </si>
  <si>
    <t>C2792</t>
  </si>
  <si>
    <t>Customer 2792</t>
  </si>
  <si>
    <t>C2793</t>
  </si>
  <si>
    <t>Customer 2793</t>
  </si>
  <si>
    <t>Customer 2794</t>
  </si>
  <si>
    <t>C2795</t>
  </si>
  <si>
    <t>Customer 2795</t>
  </si>
  <si>
    <t>C2796</t>
  </si>
  <si>
    <t>Customer 2796</t>
  </si>
  <si>
    <t>C2797</t>
  </si>
  <si>
    <t>Customer 2797</t>
  </si>
  <si>
    <t>C2798</t>
  </si>
  <si>
    <t>Customer 2798</t>
  </si>
  <si>
    <t>Customer 2799</t>
  </si>
  <si>
    <t>C2800</t>
  </si>
  <si>
    <t>Customer 2800</t>
  </si>
  <si>
    <t>Customer 2801</t>
  </si>
  <si>
    <t>Customer 2802</t>
  </si>
  <si>
    <t>C2803</t>
  </si>
  <si>
    <t>Customer 2803</t>
  </si>
  <si>
    <t>C2804</t>
  </si>
  <si>
    <t>Customer 2804</t>
  </si>
  <si>
    <t>C2805</t>
  </si>
  <si>
    <t>Customer 2805</t>
  </si>
  <si>
    <t>C2806</t>
  </si>
  <si>
    <t>Customer 2806</t>
  </si>
  <si>
    <t>Customer 2807</t>
  </si>
  <si>
    <t>Customer 2808</t>
  </si>
  <si>
    <t>Customer 2809</t>
  </si>
  <si>
    <t>Customer 2810</t>
  </si>
  <si>
    <t>Customer 2811</t>
  </si>
  <si>
    <t>C2812</t>
  </si>
  <si>
    <t>Customer 2812</t>
  </si>
  <si>
    <t>Customer 2813</t>
  </si>
  <si>
    <t>Customer 2814</t>
  </si>
  <si>
    <t>C2815</t>
  </si>
  <si>
    <t>Customer 2815</t>
  </si>
  <si>
    <t>C2816</t>
  </si>
  <si>
    <t>Customer 2816</t>
  </si>
  <si>
    <t>C2817</t>
  </si>
  <si>
    <t>Customer 2817</t>
  </si>
  <si>
    <t>Customer 2818</t>
  </si>
  <si>
    <t>Customer 2819</t>
  </si>
  <si>
    <t>C2820</t>
  </si>
  <si>
    <t>Customer 2820</t>
  </si>
  <si>
    <t>Customer 2821</t>
  </si>
  <si>
    <t>C2822</t>
  </si>
  <si>
    <t>Customer 2822</t>
  </si>
  <si>
    <t>C2823</t>
  </si>
  <si>
    <t>Customer 2823</t>
  </si>
  <si>
    <t>C2824</t>
  </si>
  <si>
    <t>Customer 2824</t>
  </si>
  <si>
    <t>Customer 2825</t>
  </si>
  <si>
    <t>Customer 2826</t>
  </si>
  <si>
    <t>C2827</t>
  </si>
  <si>
    <t>Customer 2827</t>
  </si>
  <si>
    <t>Customer 2828</t>
  </si>
  <si>
    <t>C2829</t>
  </si>
  <si>
    <t>Customer 2829</t>
  </si>
  <si>
    <t>C2830</t>
  </si>
  <si>
    <t>Customer 2830</t>
  </si>
  <si>
    <t>C2831</t>
  </si>
  <si>
    <t>Customer 2831</t>
  </si>
  <si>
    <t>C2832</t>
  </si>
  <si>
    <t>Customer 2832</t>
  </si>
  <si>
    <t>C2833</t>
  </si>
  <si>
    <t>Customer 2833</t>
  </si>
  <si>
    <t>Customer 2834</t>
  </si>
  <si>
    <t>Customer 2835</t>
  </si>
  <si>
    <t>C2836</t>
  </si>
  <si>
    <t>Customer 2836</t>
  </si>
  <si>
    <t>C2837</t>
  </si>
  <si>
    <t>Customer 2837</t>
  </si>
  <si>
    <t>C2838</t>
  </si>
  <si>
    <t>Customer 2838</t>
  </si>
  <si>
    <t>C2839</t>
  </si>
  <si>
    <t>Customer 2839</t>
  </si>
  <si>
    <t>Customer 2840</t>
  </si>
  <si>
    <t>Customer 2841</t>
  </si>
  <si>
    <t>Customer 2842</t>
  </si>
  <si>
    <t>Customer 2843</t>
  </si>
  <si>
    <t>C2844</t>
  </si>
  <si>
    <t>Customer 2844</t>
  </si>
  <si>
    <t>C2845</t>
  </si>
  <si>
    <t>Customer 2845</t>
  </si>
  <si>
    <t>Customer 2846</t>
  </si>
  <si>
    <t>Customer 2847</t>
  </si>
  <si>
    <t>C2848</t>
  </si>
  <si>
    <t>Customer 2848</t>
  </si>
  <si>
    <t>C2849</t>
  </si>
  <si>
    <t>Customer 2849</t>
  </si>
  <si>
    <t>C2850</t>
  </si>
  <si>
    <t>Customer 2850</t>
  </si>
  <si>
    <t>Customer 2851</t>
  </si>
  <si>
    <t>Customer 2852</t>
  </si>
  <si>
    <t>C2853</t>
  </si>
  <si>
    <t>Customer 2853</t>
  </si>
  <si>
    <t>C2854</t>
  </si>
  <si>
    <t>Customer 2854</t>
  </si>
  <si>
    <t>C2855</t>
  </si>
  <si>
    <t>Customer 2855</t>
  </si>
  <si>
    <t>C2856</t>
  </si>
  <si>
    <t>Customer 2856</t>
  </si>
  <si>
    <t>C2857</t>
  </si>
  <si>
    <t>Customer 2857</t>
  </si>
  <si>
    <t>C2858</t>
  </si>
  <si>
    <t>Customer 2858</t>
  </si>
  <si>
    <t>C2859</t>
  </si>
  <si>
    <t>Customer 2859</t>
  </si>
  <si>
    <t>C2860</t>
  </si>
  <si>
    <t>Customer 2860</t>
  </si>
  <si>
    <t>C2861</t>
  </si>
  <si>
    <t>Customer 2861</t>
  </si>
  <si>
    <t>Customer 2862</t>
  </si>
  <si>
    <t>C2863</t>
  </si>
  <si>
    <t>Customer 2863</t>
  </si>
  <si>
    <t>C2864</t>
  </si>
  <si>
    <t>Customer 2864</t>
  </si>
  <si>
    <t>C2865</t>
  </si>
  <si>
    <t>Customer 2865</t>
  </si>
  <si>
    <t>C2866</t>
  </si>
  <si>
    <t>Customer 2866</t>
  </si>
  <si>
    <t>C2867</t>
  </si>
  <si>
    <t>Customer 2867</t>
  </si>
  <si>
    <t>C2868</t>
  </si>
  <si>
    <t>Customer 2868</t>
  </si>
  <si>
    <t>Customer 2869</t>
  </si>
  <si>
    <t>C2870</t>
  </si>
  <si>
    <t>Customer 2870</t>
  </si>
  <si>
    <t>C2871</t>
  </si>
  <si>
    <t>Customer 2871</t>
  </si>
  <si>
    <t>Customer 2872</t>
  </si>
  <si>
    <t>Customer 2873</t>
  </si>
  <si>
    <t>C2874</t>
  </si>
  <si>
    <t>Customer 2874</t>
  </si>
  <si>
    <t>Customer 2875</t>
  </si>
  <si>
    <t>C2876</t>
  </si>
  <si>
    <t>Customer 2876</t>
  </si>
  <si>
    <t>C2877</t>
  </si>
  <si>
    <t>Customer 2877</t>
  </si>
  <si>
    <t>C2878</t>
  </si>
  <si>
    <t>Customer 2878</t>
  </si>
  <si>
    <t>C2879</t>
  </si>
  <si>
    <t>Customer 2879</t>
  </si>
  <si>
    <t>Customer 2880</t>
  </si>
  <si>
    <t>C2881</t>
  </si>
  <si>
    <t>Customer 2881</t>
  </si>
  <si>
    <t>Customer 2882</t>
  </si>
  <si>
    <t>C2883</t>
  </si>
  <si>
    <t>Customer 2883</t>
  </si>
  <si>
    <t>C2884</t>
  </si>
  <si>
    <t>Customer 2884</t>
  </si>
  <si>
    <t>C2885</t>
  </si>
  <si>
    <t>Customer 2885</t>
  </si>
  <si>
    <t>Customer 2886</t>
  </si>
  <si>
    <t>Customer 2887</t>
  </si>
  <si>
    <t>Customer 2888</t>
  </si>
  <si>
    <t>Customer 2889</t>
  </si>
  <si>
    <t>C2890</t>
  </si>
  <si>
    <t>Customer 2890</t>
  </si>
  <si>
    <t>C2891</t>
  </si>
  <si>
    <t>Customer 2891</t>
  </si>
  <si>
    <t>C2892</t>
  </si>
  <si>
    <t>Customer 2892</t>
  </si>
  <si>
    <t>Customer 2893</t>
  </si>
  <si>
    <t>C2894</t>
  </si>
  <si>
    <t>Customer 2894</t>
  </si>
  <si>
    <t>C2895</t>
  </si>
  <si>
    <t>Customer 2895</t>
  </si>
  <si>
    <t>C2896</t>
  </si>
  <si>
    <t>Customer 2896</t>
  </si>
  <si>
    <t>C2897</t>
  </si>
  <si>
    <t>Customer 2897</t>
  </si>
  <si>
    <t>C2898</t>
  </si>
  <si>
    <t>Customer 2898</t>
  </si>
  <si>
    <t>C2899</t>
  </si>
  <si>
    <t>Customer 2899</t>
  </si>
  <si>
    <t>C2900</t>
  </si>
  <si>
    <t>Customer 2900</t>
  </si>
  <si>
    <t>C2901</t>
  </si>
  <si>
    <t>Customer 2901</t>
  </si>
  <si>
    <t>Customer 2902</t>
  </si>
  <si>
    <t>Customer 2903</t>
  </si>
  <si>
    <t>Customer 2904</t>
  </si>
  <si>
    <t>Customer 2905</t>
  </si>
  <si>
    <t>C2906</t>
  </si>
  <si>
    <t>Customer 2906</t>
  </si>
  <si>
    <t>C2907</t>
  </si>
  <si>
    <t>Customer 2907</t>
  </si>
  <si>
    <t>C2908</t>
  </si>
  <si>
    <t>Customer 2908</t>
  </si>
  <si>
    <t>C2909</t>
  </si>
  <si>
    <t>Customer 2909</t>
  </si>
  <si>
    <t>C2910</t>
  </si>
  <si>
    <t>Customer 2910</t>
  </si>
  <si>
    <t>C2911</t>
  </si>
  <si>
    <t>Customer 2911</t>
  </si>
  <si>
    <t>Customer 2912</t>
  </si>
  <si>
    <t>C2913</t>
  </si>
  <si>
    <t>Customer 2913</t>
  </si>
  <si>
    <t>C2914</t>
  </si>
  <si>
    <t>Customer 2914</t>
  </si>
  <si>
    <t>C2915</t>
  </si>
  <si>
    <t>Customer 2915</t>
  </si>
  <si>
    <t>Customer 2916</t>
  </si>
  <si>
    <t>C2917</t>
  </si>
  <si>
    <t>Customer 2917</t>
  </si>
  <si>
    <t>C2918</t>
  </si>
  <si>
    <t>Customer 2918</t>
  </si>
  <si>
    <t>Customer 2919</t>
  </si>
  <si>
    <t>C2920</t>
  </si>
  <si>
    <t>Customer 2920</t>
  </si>
  <si>
    <t>C2921</t>
  </si>
  <si>
    <t>Customer 2921</t>
  </si>
  <si>
    <t>C2922</t>
  </si>
  <si>
    <t>Customer 2922</t>
  </si>
  <si>
    <t>C2923</t>
  </si>
  <si>
    <t>Customer 2923</t>
  </si>
  <si>
    <t>C2924</t>
  </si>
  <si>
    <t>Customer 2924</t>
  </si>
  <si>
    <t>C2925</t>
  </si>
  <si>
    <t>Customer 2925</t>
  </si>
  <si>
    <t>C2926</t>
  </si>
  <si>
    <t>Customer 2926</t>
  </si>
  <si>
    <t>C2927</t>
  </si>
  <si>
    <t>Customer 2927</t>
  </si>
  <si>
    <t>Customer 2928</t>
  </si>
  <si>
    <t>Customer 2929</t>
  </si>
  <si>
    <t>C2930</t>
  </si>
  <si>
    <t>Customer 2930</t>
  </si>
  <si>
    <t>C2931</t>
  </si>
  <si>
    <t>Customer 2931</t>
  </si>
  <si>
    <t>C2932</t>
  </si>
  <si>
    <t>Customer 2932</t>
  </si>
  <si>
    <t>C2933</t>
  </si>
  <si>
    <t>Customer 2933</t>
  </si>
  <si>
    <t>C2934</t>
  </si>
  <si>
    <t>Customer 2934</t>
  </si>
  <si>
    <t>C2935</t>
  </si>
  <si>
    <t>Customer 2935</t>
  </si>
  <si>
    <t>C2936</t>
  </si>
  <si>
    <t>Customer 2936</t>
  </si>
  <si>
    <t>Customer 2937</t>
  </si>
  <si>
    <t>C2938</t>
  </si>
  <si>
    <t>Customer 2938</t>
  </si>
  <si>
    <t>Customer 2939</t>
  </si>
  <si>
    <t>Customer 2940</t>
  </si>
  <si>
    <t>C2941</t>
  </si>
  <si>
    <t>Customer 2941</t>
  </si>
  <si>
    <t>C2942</t>
  </si>
  <si>
    <t>Customer 2942</t>
  </si>
  <si>
    <t>C2943</t>
  </si>
  <si>
    <t>Customer 2943</t>
  </si>
  <si>
    <t>Customer 2944</t>
  </si>
  <si>
    <t>C2945</t>
  </si>
  <si>
    <t>Customer 2945</t>
  </si>
  <si>
    <t>Customer 2946</t>
  </si>
  <si>
    <t>C2947</t>
  </si>
  <si>
    <t>Customer 2947</t>
  </si>
  <si>
    <t>C2948</t>
  </si>
  <si>
    <t>Customer 2948</t>
  </si>
  <si>
    <t>C2949</t>
  </si>
  <si>
    <t>Customer 2949</t>
  </si>
  <si>
    <t>C2950</t>
  </si>
  <si>
    <t>Customer 2950</t>
  </si>
  <si>
    <t>Customer 2951</t>
  </si>
  <si>
    <t>Customer 2952</t>
  </si>
  <si>
    <t>Customer 2953</t>
  </si>
  <si>
    <t>C2954</t>
  </si>
  <si>
    <t>Customer 2954</t>
  </si>
  <si>
    <t>C2955</t>
  </si>
  <si>
    <t>Customer 2955</t>
  </si>
  <si>
    <t>C2956</t>
  </si>
  <si>
    <t>Customer 2956</t>
  </si>
  <si>
    <t>Customer 2957</t>
  </si>
  <si>
    <t>C2958</t>
  </si>
  <si>
    <t>Customer 2958</t>
  </si>
  <si>
    <t>C2959</t>
  </si>
  <si>
    <t>Customer 2959</t>
  </si>
  <si>
    <t>C2960</t>
  </si>
  <si>
    <t>Customer 2960</t>
  </si>
  <si>
    <t>C2961</t>
  </si>
  <si>
    <t>Customer 2961</t>
  </si>
  <si>
    <t>C2962</t>
  </si>
  <si>
    <t>Customer 2962</t>
  </si>
  <si>
    <t>C2963</t>
  </si>
  <si>
    <t>Customer 2963</t>
  </si>
  <si>
    <t>C2964</t>
  </si>
  <si>
    <t>Customer 2964</t>
  </si>
  <si>
    <t>C2965</t>
  </si>
  <si>
    <t>Customer 2965</t>
  </si>
  <si>
    <t>C2966</t>
  </si>
  <si>
    <t>Customer 2966</t>
  </si>
  <si>
    <t>C2967</t>
  </si>
  <si>
    <t>Customer 2967</t>
  </si>
  <si>
    <t>C2968</t>
  </si>
  <si>
    <t>Customer 2968</t>
  </si>
  <si>
    <t>Customer 2969</t>
  </si>
  <si>
    <t>C2970</t>
  </si>
  <si>
    <t>Customer 2970</t>
  </si>
  <si>
    <t>C2971</t>
  </si>
  <si>
    <t>Customer 2971</t>
  </si>
  <si>
    <t>Customer 2972</t>
  </si>
  <si>
    <t>C2973</t>
  </si>
  <si>
    <t>Customer 2973</t>
  </si>
  <si>
    <t>Customer 2974</t>
  </si>
  <si>
    <t>C2975</t>
  </si>
  <si>
    <t>Customer 2975</t>
  </si>
  <si>
    <t>Customer 2976</t>
  </si>
  <si>
    <t>C2977</t>
  </si>
  <si>
    <t>Customer 2977</t>
  </si>
  <si>
    <t>C2978</t>
  </si>
  <si>
    <t>Customer 2978</t>
  </si>
  <si>
    <t>C2979</t>
  </si>
  <si>
    <t>Customer 2979</t>
  </si>
  <si>
    <t>C2980</t>
  </si>
  <si>
    <t>Customer 2980</t>
  </si>
  <si>
    <t>C2981</t>
  </si>
  <si>
    <t>Customer 2981</t>
  </si>
  <si>
    <t>C2982</t>
  </si>
  <si>
    <t>Customer 2982</t>
  </si>
  <si>
    <t>C2983</t>
  </si>
  <si>
    <t>Customer 2983</t>
  </si>
  <si>
    <t>C2984</t>
  </si>
  <si>
    <t>Customer 2984</t>
  </si>
  <si>
    <t>C2985</t>
  </si>
  <si>
    <t>Customer 2985</t>
  </si>
  <si>
    <t>C2986</t>
  </si>
  <si>
    <t>Customer 2986</t>
  </si>
  <si>
    <t>C2987</t>
  </si>
  <si>
    <t>Customer 2987</t>
  </si>
  <si>
    <t>Customer 2988</t>
  </si>
  <si>
    <t>Customer 2989</t>
  </si>
  <si>
    <t>Customer 2990</t>
  </si>
  <si>
    <t>C2991</t>
  </si>
  <si>
    <t>Customer 2991</t>
  </si>
  <si>
    <t>Customer 2992</t>
  </si>
  <si>
    <t>Customer 2993</t>
  </si>
  <si>
    <t>C2994</t>
  </si>
  <si>
    <t>Customer 2994</t>
  </si>
  <si>
    <t>Customer 2995</t>
  </si>
  <si>
    <t>Customer 2996</t>
  </si>
  <si>
    <t>Customer 2997</t>
  </si>
  <si>
    <t>C2998</t>
  </si>
  <si>
    <t>Customer 2998</t>
  </si>
  <si>
    <t>C2999</t>
  </si>
  <si>
    <t>Customer 2999</t>
  </si>
  <si>
    <t>Customer 3000</t>
  </si>
  <si>
    <t>C3001</t>
  </si>
  <si>
    <t>Customer 3001</t>
  </si>
  <si>
    <t>C3002</t>
  </si>
  <si>
    <t>Customer 3002</t>
  </si>
  <si>
    <t>Customer 3003</t>
  </si>
  <si>
    <t>C3004</t>
  </si>
  <si>
    <t>Customer 3004</t>
  </si>
  <si>
    <t>C3005</t>
  </si>
  <si>
    <t>Customer 3005</t>
  </si>
  <si>
    <t>C3006</t>
  </si>
  <si>
    <t>Customer 3006</t>
  </si>
  <si>
    <t>Customer 3007</t>
  </si>
  <si>
    <t>C3008</t>
  </si>
  <si>
    <t>Customer 3008</t>
  </si>
  <si>
    <t>C3009</t>
  </si>
  <si>
    <t>Customer 3009</t>
  </si>
  <si>
    <t>Customer 3010</t>
  </si>
  <si>
    <t>C3011</t>
  </si>
  <si>
    <t>Customer 3011</t>
  </si>
  <si>
    <t>Customer 3012</t>
  </si>
  <si>
    <t>Customer 3013</t>
  </si>
  <si>
    <t>C3014</t>
  </si>
  <si>
    <t>Customer 3014</t>
  </si>
  <si>
    <t>Customer 3015</t>
  </si>
  <si>
    <t>C3016</t>
  </si>
  <si>
    <t>Customer 3016</t>
  </si>
  <si>
    <t>Customer 3017</t>
  </si>
  <si>
    <t>C3018</t>
  </si>
  <si>
    <t>Customer 3018</t>
  </si>
  <si>
    <t>C3019</t>
  </si>
  <si>
    <t>Customer 3019</t>
  </si>
  <si>
    <t>C3020</t>
  </si>
  <si>
    <t>Customer 3020</t>
  </si>
  <si>
    <t>C3021</t>
  </si>
  <si>
    <t>Customer 3021</t>
  </si>
  <si>
    <t>C3022</t>
  </si>
  <si>
    <t>Customer 3022</t>
  </si>
  <si>
    <t>C3023</t>
  </si>
  <si>
    <t>Customer 3023</t>
  </si>
  <si>
    <t>C3024</t>
  </si>
  <si>
    <t>Customer 3024</t>
  </si>
  <si>
    <t>Customer 3025</t>
  </si>
  <si>
    <t>C3026</t>
  </si>
  <si>
    <t>Customer 3026</t>
  </si>
  <si>
    <t>C3027</t>
  </si>
  <si>
    <t>Customer 3027</t>
  </si>
  <si>
    <t>C3028</t>
  </si>
  <si>
    <t>Customer 3028</t>
  </si>
  <si>
    <t>C3029</t>
  </si>
  <si>
    <t>Customer 3029</t>
  </si>
  <si>
    <t>C3030</t>
  </si>
  <si>
    <t>Customer 3030</t>
  </si>
  <si>
    <t>Customer 3031</t>
  </si>
  <si>
    <t>C3032</t>
  </si>
  <si>
    <t>Customer 3032</t>
  </si>
  <si>
    <t>Customer 3033</t>
  </si>
  <si>
    <t>Customer 3034</t>
  </si>
  <si>
    <t>C3035</t>
  </si>
  <si>
    <t>Customer 3035</t>
  </si>
  <si>
    <t>Customer 3036</t>
  </si>
  <si>
    <t>C3037</t>
  </si>
  <si>
    <t>Customer 3037</t>
  </si>
  <si>
    <t>Customer 3038</t>
  </si>
  <si>
    <t>Customer 3039</t>
  </si>
  <si>
    <t>C3040</t>
  </si>
  <si>
    <t>Customer 3040</t>
  </si>
  <si>
    <t>C3041</t>
  </si>
  <si>
    <t>Customer 3041</t>
  </si>
  <si>
    <t>C3042</t>
  </si>
  <si>
    <t>Customer 3042</t>
  </si>
  <si>
    <t>C3043</t>
  </si>
  <si>
    <t>Customer 3043</t>
  </si>
  <si>
    <t>C3044</t>
  </si>
  <si>
    <t>Customer 3044</t>
  </si>
  <si>
    <t>C3045</t>
  </si>
  <si>
    <t>Customer 3045</t>
  </si>
  <si>
    <t>Customer 3046</t>
  </si>
  <si>
    <t>Customer 3047</t>
  </si>
  <si>
    <t>C3048</t>
  </si>
  <si>
    <t>Customer 3048</t>
  </si>
  <si>
    <t>C3049</t>
  </si>
  <si>
    <t>Customer 3049</t>
  </si>
  <si>
    <t>C3050</t>
  </si>
  <si>
    <t>Customer 3050</t>
  </si>
  <si>
    <t>C3051</t>
  </si>
  <si>
    <t>Customer 3051</t>
  </si>
  <si>
    <t>Customer 3052</t>
  </si>
  <si>
    <t>C3053</t>
  </si>
  <si>
    <t>Customer 3053</t>
  </si>
  <si>
    <t>C3054</t>
  </si>
  <si>
    <t>Customer 3054</t>
  </si>
  <si>
    <t>C3055</t>
  </si>
  <si>
    <t>Customer 3055</t>
  </si>
  <si>
    <t>C3056</t>
  </si>
  <si>
    <t>Customer 3056</t>
  </si>
  <si>
    <t>Customer 3057</t>
  </si>
  <si>
    <t>Customer 3058</t>
  </si>
  <si>
    <t>C3059</t>
  </si>
  <si>
    <t>Customer 3059</t>
  </si>
  <si>
    <t>Customer 3060</t>
  </si>
  <si>
    <t>C3061</t>
  </si>
  <si>
    <t>Customer 3061</t>
  </si>
  <si>
    <t>C3062</t>
  </si>
  <si>
    <t>Customer 3062</t>
  </si>
  <si>
    <t>Customer 3063</t>
  </si>
  <si>
    <t>C3064</t>
  </si>
  <si>
    <t>Customer 3064</t>
  </si>
  <si>
    <t>Customer 3065</t>
  </si>
  <si>
    <t>C3066</t>
  </si>
  <si>
    <t>Customer 3066</t>
  </si>
  <si>
    <t>C3067</t>
  </si>
  <si>
    <t>Customer 3067</t>
  </si>
  <si>
    <t>C3068</t>
  </si>
  <si>
    <t>Customer 3068</t>
  </si>
  <si>
    <t>C3069</t>
  </si>
  <si>
    <t>Customer 3069</t>
  </si>
  <si>
    <t>C3070</t>
  </si>
  <si>
    <t>Customer 3070</t>
  </si>
  <si>
    <t>C3071</t>
  </si>
  <si>
    <t>Customer 3071</t>
  </si>
  <si>
    <t>Customer 3072</t>
  </si>
  <si>
    <t>C3073</t>
  </si>
  <si>
    <t>Customer 3073</t>
  </si>
  <si>
    <t>Customer 3074</t>
  </si>
  <si>
    <t>C3075</t>
  </si>
  <si>
    <t>Customer 3075</t>
  </si>
  <si>
    <t>C3076</t>
  </si>
  <si>
    <t>Customer 3076</t>
  </si>
  <si>
    <t>Customer 3077</t>
  </si>
  <si>
    <t>C3078</t>
  </si>
  <si>
    <t>Customer 3078</t>
  </si>
  <si>
    <t>C3079</t>
  </si>
  <si>
    <t>Customer 3079</t>
  </si>
  <si>
    <t>Customer 3080</t>
  </si>
  <si>
    <t>C3081</t>
  </si>
  <si>
    <t>Customer 3081</t>
  </si>
  <si>
    <t>C3082</t>
  </si>
  <si>
    <t>Customer 3082</t>
  </si>
  <si>
    <t>C3083</t>
  </si>
  <si>
    <t>Customer 3083</t>
  </si>
  <si>
    <t>C3084</t>
  </si>
  <si>
    <t>Customer 3084</t>
  </si>
  <si>
    <t>C3085</t>
  </si>
  <si>
    <t>Customer 3085</t>
  </si>
  <si>
    <t>C3086</t>
  </si>
  <si>
    <t>Customer 3086</t>
  </si>
  <si>
    <t>Customer 3087</t>
  </si>
  <si>
    <t>C3088</t>
  </si>
  <si>
    <t>Customer 3088</t>
  </si>
  <si>
    <t>C3089</t>
  </si>
  <si>
    <t>Customer 3089</t>
  </si>
  <si>
    <t>Customer 3090</t>
  </si>
  <si>
    <t>C3091</t>
  </si>
  <si>
    <t>Customer 3091</t>
  </si>
  <si>
    <t>Customer 3092</t>
  </si>
  <si>
    <t>Customer 3093</t>
  </si>
  <si>
    <t>Customer 3094</t>
  </si>
  <si>
    <t>C3095</t>
  </si>
  <si>
    <t>Customer 3095</t>
  </si>
  <si>
    <t>C3096</t>
  </si>
  <si>
    <t>Customer 3096</t>
  </si>
  <si>
    <t>C3097</t>
  </si>
  <si>
    <t>Customer 3097</t>
  </si>
  <si>
    <t>Customer 3098</t>
  </si>
  <si>
    <t>C3099</t>
  </si>
  <si>
    <t>Customer 3099</t>
  </si>
  <si>
    <t>C3100</t>
  </si>
  <si>
    <t>Customer 3100</t>
  </si>
  <si>
    <t>C3101</t>
  </si>
  <si>
    <t>Customer 3101</t>
  </si>
  <si>
    <t>C3102</t>
  </si>
  <si>
    <t>Customer 3102</t>
  </si>
  <si>
    <t>C3103</t>
  </si>
  <si>
    <t>Customer 3103</t>
  </si>
  <si>
    <t>C3104</t>
  </si>
  <si>
    <t>Customer 3104</t>
  </si>
  <si>
    <t>Customer 3105</t>
  </si>
  <si>
    <t>C3106</t>
  </si>
  <si>
    <t>Customer 3106</t>
  </si>
  <si>
    <t>Customer 3107</t>
  </si>
  <si>
    <t>C3108</t>
  </si>
  <si>
    <t>Customer 3108</t>
  </si>
  <si>
    <t>C3109</t>
  </si>
  <si>
    <t>Customer 3109</t>
  </si>
  <si>
    <t>Customer 3110</t>
  </si>
  <si>
    <t>C3111</t>
  </si>
  <si>
    <t>Customer 3111</t>
  </si>
  <si>
    <t>C3112</t>
  </si>
  <si>
    <t>Customer 3112</t>
  </si>
  <si>
    <t>Customer 3113</t>
  </si>
  <si>
    <t>C3114</t>
  </si>
  <si>
    <t>Customer 3114</t>
  </si>
  <si>
    <t>C3115</t>
  </si>
  <si>
    <t>Customer 3115</t>
  </si>
  <si>
    <t>Customer 3116</t>
  </si>
  <si>
    <t>Customer 3117</t>
  </si>
  <si>
    <t>Customer 3118</t>
  </si>
  <si>
    <t>Customer 3119</t>
  </si>
  <si>
    <t>C3120</t>
  </si>
  <si>
    <t>Customer 3120</t>
  </si>
  <si>
    <t>C3121</t>
  </si>
  <si>
    <t>Customer 3121</t>
  </si>
  <si>
    <t>C3122</t>
  </si>
  <si>
    <t>Customer 3122</t>
  </si>
  <si>
    <t>Customer 3123</t>
  </si>
  <si>
    <t>C3124</t>
  </si>
  <si>
    <t>Customer 3124</t>
  </si>
  <si>
    <t>C3125</t>
  </si>
  <si>
    <t>Customer 3125</t>
  </si>
  <si>
    <t>Customer 3126</t>
  </si>
  <si>
    <t>C3127</t>
  </si>
  <si>
    <t>Customer 3127</t>
  </si>
  <si>
    <t>C3128</t>
  </si>
  <si>
    <t>Customer 3128</t>
  </si>
  <si>
    <t>Customer 3129</t>
  </si>
  <si>
    <t>Customer 3130</t>
  </si>
  <si>
    <t>C3131</t>
  </si>
  <si>
    <t>Customer 3131</t>
  </si>
  <si>
    <t>Customer 3132</t>
  </si>
  <si>
    <t>C3133</t>
  </si>
  <si>
    <t>Customer 3133</t>
  </si>
  <si>
    <t>C3134</t>
  </si>
  <si>
    <t>Customer 3134</t>
  </si>
  <si>
    <t>Customer 3135</t>
  </si>
  <si>
    <t>Customer 3136</t>
  </si>
  <si>
    <t>C3137</t>
  </si>
  <si>
    <t>Customer 3137</t>
  </si>
  <si>
    <t>C3138</t>
  </si>
  <si>
    <t>Customer 3138</t>
  </si>
  <si>
    <t>C3139</t>
  </si>
  <si>
    <t>Customer 3139</t>
  </si>
  <si>
    <t>C3140</t>
  </si>
  <si>
    <t>Customer 3140</t>
  </si>
  <si>
    <t>Customer 3141</t>
  </si>
  <si>
    <t>C3142</t>
  </si>
  <si>
    <t>Customer 3142</t>
  </si>
  <si>
    <t>C3143</t>
  </si>
  <si>
    <t>Customer 3143</t>
  </si>
  <si>
    <t>Customer 3144</t>
  </si>
  <si>
    <t>C3145</t>
  </si>
  <si>
    <t>Customer 3145</t>
  </si>
  <si>
    <t>C3146</t>
  </si>
  <si>
    <t>Customer 3146</t>
  </si>
  <si>
    <t>Customer 3147</t>
  </si>
  <si>
    <t>C3148</t>
  </si>
  <si>
    <t>Customer 3148</t>
  </si>
  <si>
    <t>C3149</t>
  </si>
  <si>
    <t>Customer 3149</t>
  </si>
  <si>
    <t>C3150</t>
  </si>
  <si>
    <t>Customer 3150</t>
  </si>
  <si>
    <t>Customer 3151</t>
  </si>
  <si>
    <t>C3152</t>
  </si>
  <si>
    <t>Customer 3152</t>
  </si>
  <si>
    <t>C3153</t>
  </si>
  <si>
    <t>Customer 3153</t>
  </si>
  <si>
    <t>Customer 3154</t>
  </si>
  <si>
    <t>C3155</t>
  </si>
  <si>
    <t>Customer 3155</t>
  </si>
  <si>
    <t>Customer 3156</t>
  </si>
  <si>
    <t>C3157</t>
  </si>
  <si>
    <t>Customer 3157</t>
  </si>
  <si>
    <t>C3158</t>
  </si>
  <si>
    <t>Customer 3158</t>
  </si>
  <si>
    <t>C3159</t>
  </si>
  <si>
    <t>Customer 3159</t>
  </si>
  <si>
    <t>C3160</t>
  </si>
  <si>
    <t>Customer 3160</t>
  </si>
  <si>
    <t>C3161</t>
  </si>
  <si>
    <t>Customer 3161</t>
  </si>
  <si>
    <t>Customer 3162</t>
  </si>
  <si>
    <t>C3163</t>
  </si>
  <si>
    <t>Customer 3163</t>
  </si>
  <si>
    <t>C3164</t>
  </si>
  <si>
    <t>Customer 3164</t>
  </si>
  <si>
    <t>C3165</t>
  </si>
  <si>
    <t>Customer 3165</t>
  </si>
  <si>
    <t>C3166</t>
  </si>
  <si>
    <t>Customer 3166</t>
  </si>
  <si>
    <t>Customer 3167</t>
  </si>
  <si>
    <t>Customer 3168</t>
  </si>
  <si>
    <t>C3169</t>
  </si>
  <si>
    <t>Customer 3169</t>
  </si>
  <si>
    <t>C3170</t>
  </si>
  <si>
    <t>Customer 3170</t>
  </si>
  <si>
    <t>C3171</t>
  </si>
  <si>
    <t>Customer 3171</t>
  </si>
  <si>
    <t>C3172</t>
  </si>
  <si>
    <t>Customer 3172</t>
  </si>
  <si>
    <t>Customer 3173</t>
  </si>
  <si>
    <t>C3174</t>
  </si>
  <si>
    <t>Customer 3174</t>
  </si>
  <si>
    <t>C3175</t>
  </si>
  <si>
    <t>Customer 3175</t>
  </si>
  <si>
    <t>C3176</t>
  </si>
  <si>
    <t>Customer 3176</t>
  </si>
  <si>
    <t>C3177</t>
  </si>
  <si>
    <t>Customer 3177</t>
  </si>
  <si>
    <t>Customer 3178</t>
  </si>
  <si>
    <t>C3179</t>
  </si>
  <si>
    <t>Customer 3179</t>
  </si>
  <si>
    <t>C3180</t>
  </si>
  <si>
    <t>Customer 3180</t>
  </si>
  <si>
    <t>Customer 3181</t>
  </si>
  <si>
    <t>C3182</t>
  </si>
  <si>
    <t>Customer 3182</t>
  </si>
  <si>
    <t>C3183</t>
  </si>
  <si>
    <t>Customer 3183</t>
  </si>
  <si>
    <t>C3184</t>
  </si>
  <si>
    <t>Customer 3184</t>
  </si>
  <si>
    <t>C3185</t>
  </si>
  <si>
    <t>Customer 3185</t>
  </si>
  <si>
    <t>Customer 3186</t>
  </si>
  <si>
    <t>Customer 3187</t>
  </si>
  <si>
    <t>Customer 3188</t>
  </si>
  <si>
    <t>C3189</t>
  </si>
  <si>
    <t>Customer 3189</t>
  </si>
  <si>
    <t>C3190</t>
  </si>
  <si>
    <t>Customer 3190</t>
  </si>
  <si>
    <t>C3191</t>
  </si>
  <si>
    <t>Customer 3191</t>
  </si>
  <si>
    <t>C3192</t>
  </si>
  <si>
    <t>Customer 3192</t>
  </si>
  <si>
    <t>Customer 3193</t>
  </si>
  <si>
    <t>C3194</t>
  </si>
  <si>
    <t>Customer 3194</t>
  </si>
  <si>
    <t>C3195</t>
  </si>
  <si>
    <t>Customer 3195</t>
  </si>
  <si>
    <t>Customer 3196</t>
  </si>
  <si>
    <t>C3197</t>
  </si>
  <si>
    <t>Customer 3197</t>
  </si>
  <si>
    <t>C3198</t>
  </si>
  <si>
    <t>Customer 3198</t>
  </si>
  <si>
    <t>C3199</t>
  </si>
  <si>
    <t>Customer 3199</t>
  </si>
  <si>
    <t>C3200</t>
  </si>
  <si>
    <t>Customer 3200</t>
  </si>
  <si>
    <t>Customer 3201</t>
  </si>
  <si>
    <t>Customer 3202</t>
  </si>
  <si>
    <t>Customer 3203</t>
  </si>
  <si>
    <t>Customer 3204</t>
  </si>
  <si>
    <t>C3205</t>
  </si>
  <si>
    <t>Customer 3205</t>
  </si>
  <si>
    <t>C3206</t>
  </si>
  <si>
    <t>Customer 3206</t>
  </si>
  <si>
    <t>Customer 3207</t>
  </si>
  <si>
    <t>C3208</t>
  </si>
  <si>
    <t>Customer 3208</t>
  </si>
  <si>
    <t>C3209</t>
  </si>
  <si>
    <t>Customer 3209</t>
  </si>
  <si>
    <t>C3210</t>
  </si>
  <si>
    <t>Customer 3210</t>
  </si>
  <si>
    <t>C3211</t>
  </si>
  <si>
    <t>Customer 3211</t>
  </si>
  <si>
    <t>Customer 3212</t>
  </si>
  <si>
    <t>C3213</t>
  </si>
  <si>
    <t>Customer 3213</t>
  </si>
  <si>
    <t>C3214</t>
  </si>
  <si>
    <t>Customer 3214</t>
  </si>
  <si>
    <t>Customer 3215</t>
  </si>
  <si>
    <t>Customer 3216</t>
  </si>
  <si>
    <t>C3217</t>
  </si>
  <si>
    <t>Customer 3217</t>
  </si>
  <si>
    <t>C3218</t>
  </si>
  <si>
    <t>Customer 3218</t>
  </si>
  <si>
    <t>C3219</t>
  </si>
  <si>
    <t>Customer 3219</t>
  </si>
  <si>
    <t>C3220</t>
  </si>
  <si>
    <t>Customer 3220</t>
  </si>
  <si>
    <t>C3221</t>
  </si>
  <si>
    <t>Customer 3221</t>
  </si>
  <si>
    <t>C3222</t>
  </si>
  <si>
    <t>Customer 3222</t>
  </si>
  <si>
    <t>Customer 3223</t>
  </si>
  <si>
    <t>C3224</t>
  </si>
  <si>
    <t>Customer 3224</t>
  </si>
  <si>
    <t>Customer 3225</t>
  </si>
  <si>
    <t>C3226</t>
  </si>
  <si>
    <t>Customer 3226</t>
  </si>
  <si>
    <t>Customer 3227</t>
  </si>
  <si>
    <t>C3228</t>
  </si>
  <si>
    <t>Customer 3228</t>
  </si>
  <si>
    <t>Customer 3229</t>
  </si>
  <si>
    <t>C3230</t>
  </si>
  <si>
    <t>Customer 3230</t>
  </si>
  <si>
    <t>Customer 3231</t>
  </si>
  <si>
    <t>C3232</t>
  </si>
  <si>
    <t>Customer 3232</t>
  </si>
  <si>
    <t>C3233</t>
  </si>
  <si>
    <t>Customer 3233</t>
  </si>
  <si>
    <t>Customer 3234</t>
  </si>
  <si>
    <t>Customer 3235</t>
  </si>
  <si>
    <t>Customer 3236</t>
  </si>
  <si>
    <t>C3237</t>
  </si>
  <si>
    <t>Customer 3237</t>
  </si>
  <si>
    <t>Customer 3238</t>
  </si>
  <si>
    <t>Customer 3239</t>
  </si>
  <si>
    <t>Customer 3240</t>
  </si>
  <si>
    <t>C3241</t>
  </si>
  <si>
    <t>Customer 3241</t>
  </si>
  <si>
    <t>Customer 3242</t>
  </si>
  <si>
    <t>C3243</t>
  </si>
  <si>
    <t>Customer 3243</t>
  </si>
  <si>
    <t>C3244</t>
  </si>
  <si>
    <t>Customer 3244</t>
  </si>
  <si>
    <t>Customer 3245</t>
  </si>
  <si>
    <t>Customer 3246</t>
  </si>
  <si>
    <t>Customer 3247</t>
  </si>
  <si>
    <t>Customer 3248</t>
  </si>
  <si>
    <t>C3249</t>
  </si>
  <si>
    <t>Customer 3249</t>
  </si>
  <si>
    <t>Customer 3250</t>
  </si>
  <si>
    <t>Customer 3251</t>
  </si>
  <si>
    <t>Customer 3252</t>
  </si>
  <si>
    <t>Customer 3253</t>
  </si>
  <si>
    <t>Customer 3254</t>
  </si>
  <si>
    <t>Customer 3255</t>
  </si>
  <si>
    <t>C3256</t>
  </si>
  <si>
    <t>Customer 3256</t>
  </si>
  <si>
    <t>C3257</t>
  </si>
  <si>
    <t>Customer 3257</t>
  </si>
  <si>
    <t>C3258</t>
  </si>
  <si>
    <t>Customer 3258</t>
  </si>
  <si>
    <t>C3259</t>
  </si>
  <si>
    <t>Customer 3259</t>
  </si>
  <si>
    <t>Customer 3260</t>
  </si>
  <si>
    <t>C3261</t>
  </si>
  <si>
    <t>Customer 3261</t>
  </si>
  <si>
    <t>C3262</t>
  </si>
  <si>
    <t>Customer 3262</t>
  </si>
  <si>
    <t>Customer 3263</t>
  </si>
  <si>
    <t>Customer 3264</t>
  </si>
  <si>
    <t>Customer 3265</t>
  </si>
  <si>
    <t>C3266</t>
  </si>
  <si>
    <t>Customer 3266</t>
  </si>
  <si>
    <t>C3267</t>
  </si>
  <si>
    <t>Customer 3267</t>
  </si>
  <si>
    <t>C3268</t>
  </si>
  <si>
    <t>Customer 3268</t>
  </si>
  <si>
    <t>C3269</t>
  </si>
  <si>
    <t>Customer 3269</t>
  </si>
  <si>
    <t>Customer 3270</t>
  </si>
  <si>
    <t>C3271</t>
  </si>
  <si>
    <t>Customer 3271</t>
  </si>
  <si>
    <t>C3272</t>
  </si>
  <si>
    <t>Customer 3272</t>
  </si>
  <si>
    <t>C3273</t>
  </si>
  <si>
    <t>Customer 3273</t>
  </si>
  <si>
    <t>Customer 3274</t>
  </si>
  <si>
    <t>C3275</t>
  </si>
  <si>
    <t>Customer 3275</t>
  </si>
  <si>
    <t>Customer 3276</t>
  </si>
  <si>
    <t>Customer 3277</t>
  </si>
  <si>
    <t>C3278</t>
  </si>
  <si>
    <t>Customer 3278</t>
  </si>
  <si>
    <t>Customer 3279</t>
  </si>
  <si>
    <t>Customer 3280</t>
  </si>
  <si>
    <t>Customer 3281</t>
  </si>
  <si>
    <t>Customer 3282</t>
  </si>
  <si>
    <t>C3283</t>
  </si>
  <si>
    <t>Customer 3283</t>
  </si>
  <si>
    <t>C3284</t>
  </si>
  <si>
    <t>Customer 3284</t>
  </si>
  <si>
    <t>Customer 3285</t>
  </si>
  <si>
    <t>C3286</t>
  </si>
  <si>
    <t>Customer 3286</t>
  </si>
  <si>
    <t>C3287</t>
  </si>
  <si>
    <t>Customer 3287</t>
  </si>
  <si>
    <t>C3288</t>
  </si>
  <si>
    <t>Customer 3288</t>
  </si>
  <si>
    <t>C3289</t>
  </si>
  <si>
    <t>Customer 3289</t>
  </si>
  <si>
    <t>C3290</t>
  </si>
  <si>
    <t>Customer 3290</t>
  </si>
  <si>
    <t>Customer 3291</t>
  </si>
  <si>
    <t>Customer 3292</t>
  </si>
  <si>
    <t>Customer 3293</t>
  </si>
  <si>
    <t>C3294</t>
  </si>
  <si>
    <t>Customer 3294</t>
  </si>
  <si>
    <t>C3295</t>
  </si>
  <si>
    <t>Customer 3295</t>
  </si>
  <si>
    <t>Customer 3296</t>
  </si>
  <si>
    <t>C3297</t>
  </si>
  <si>
    <t>Customer 3297</t>
  </si>
  <si>
    <t>C3298</t>
  </si>
  <si>
    <t>Customer 3298</t>
  </si>
  <si>
    <t>Customer 3299</t>
  </si>
  <si>
    <t>C3300</t>
  </si>
  <si>
    <t>Customer 3300</t>
  </si>
  <si>
    <t>Customer 3301</t>
  </si>
  <si>
    <t>Customer 3302</t>
  </si>
  <si>
    <t>Customer 3303</t>
  </si>
  <si>
    <t>C3304</t>
  </si>
  <si>
    <t>Customer 3304</t>
  </si>
  <si>
    <t>C3305</t>
  </si>
  <si>
    <t>Customer 3305</t>
  </si>
  <si>
    <t>C3306</t>
  </si>
  <si>
    <t>Customer 3306</t>
  </si>
  <si>
    <t>Customer 3307</t>
  </si>
  <si>
    <t>C3308</t>
  </si>
  <si>
    <t>Customer 3308</t>
  </si>
  <si>
    <t>C3309</t>
  </si>
  <si>
    <t>Customer 3309</t>
  </si>
  <si>
    <t>C3310</t>
  </si>
  <si>
    <t>Customer 3310</t>
  </si>
  <si>
    <t>C3311</t>
  </si>
  <si>
    <t>Customer 3311</t>
  </si>
  <si>
    <t>C3312</t>
  </si>
  <si>
    <t>Customer 3312</t>
  </si>
  <si>
    <t>C3313</t>
  </si>
  <si>
    <t>Customer 3313</t>
  </si>
  <si>
    <t>Customer 3314</t>
  </si>
  <si>
    <t>C3315</t>
  </si>
  <si>
    <t>Customer 3315</t>
  </si>
  <si>
    <t>Customer 3316</t>
  </si>
  <si>
    <t>Customer 3317</t>
  </si>
  <si>
    <t>C3318</t>
  </si>
  <si>
    <t>Customer 3318</t>
  </si>
  <si>
    <t>C3319</t>
  </si>
  <si>
    <t>Customer 3319</t>
  </si>
  <si>
    <t>Customer 3320</t>
  </si>
  <si>
    <t>Customer 3321</t>
  </si>
  <si>
    <t>C3322</t>
  </si>
  <si>
    <t>Customer 3322</t>
  </si>
  <si>
    <t>Customer 3323</t>
  </si>
  <si>
    <t>Customer 3324</t>
  </si>
  <si>
    <t>C3325</t>
  </si>
  <si>
    <t>Customer 3325</t>
  </si>
  <si>
    <t>C3326</t>
  </si>
  <si>
    <t>Customer 3326</t>
  </si>
  <si>
    <t>Customer 3327</t>
  </si>
  <si>
    <t>Customer 3328</t>
  </si>
  <si>
    <t>Customer 3329</t>
  </si>
  <si>
    <t>C3330</t>
  </si>
  <si>
    <t>Customer 3330</t>
  </si>
  <si>
    <t>Customer 3331</t>
  </si>
  <si>
    <t>C3332</t>
  </si>
  <si>
    <t>Customer 3332</t>
  </si>
  <si>
    <t>Customer 3333</t>
  </si>
  <si>
    <t>Customer 3334</t>
  </si>
  <si>
    <t>Customer 3335</t>
  </si>
  <si>
    <t>C3336</t>
  </si>
  <si>
    <t>Customer 3336</t>
  </si>
  <si>
    <t>Customer 3337</t>
  </si>
  <si>
    <t>C3338</t>
  </si>
  <si>
    <t>Customer 3338</t>
  </si>
  <si>
    <t>Customer 3339</t>
  </si>
  <si>
    <t>C3340</t>
  </si>
  <si>
    <t>Customer 3340</t>
  </si>
  <si>
    <t>C3341</t>
  </si>
  <si>
    <t>Customer 3341</t>
  </si>
  <si>
    <t>C3342</t>
  </si>
  <si>
    <t>Customer 3342</t>
  </si>
  <si>
    <t>Customer 3343</t>
  </si>
  <si>
    <t>C3344</t>
  </si>
  <si>
    <t>Customer 3344</t>
  </si>
  <si>
    <t>Customer 3345</t>
  </si>
  <si>
    <t>Customer 3346</t>
  </si>
  <si>
    <t>C3347</t>
  </si>
  <si>
    <t>Customer 3347</t>
  </si>
  <si>
    <t>Customer 3348</t>
  </si>
  <si>
    <t>C3349</t>
  </si>
  <si>
    <t>Customer 3349</t>
  </si>
  <si>
    <t>C3350</t>
  </si>
  <si>
    <t>Customer 3350</t>
  </si>
  <si>
    <t>C3351</t>
  </si>
  <si>
    <t>Customer 3351</t>
  </si>
  <si>
    <t>Customer 3352</t>
  </si>
  <si>
    <t>C3353</t>
  </si>
  <si>
    <t>Customer 3353</t>
  </si>
  <si>
    <t>C3354</t>
  </si>
  <si>
    <t>Customer 3354</t>
  </si>
  <si>
    <t>C3355</t>
  </si>
  <si>
    <t>Customer 3355</t>
  </si>
  <si>
    <t>C3356</t>
  </si>
  <si>
    <t>Customer 3356</t>
  </si>
  <si>
    <t>C3357</t>
  </si>
  <si>
    <t>Customer 3357</t>
  </si>
  <si>
    <t>C3358</t>
  </si>
  <si>
    <t>Customer 3358</t>
  </si>
  <si>
    <t>Customer 3359</t>
  </si>
  <si>
    <t>C3360</t>
  </si>
  <si>
    <t>Customer 3360</t>
  </si>
  <si>
    <t>C3361</t>
  </si>
  <si>
    <t>Customer 3361</t>
  </si>
  <si>
    <t>Customer 3362</t>
  </si>
  <si>
    <t>Customer 3363</t>
  </si>
  <si>
    <t>C3364</t>
  </si>
  <si>
    <t>Customer 3364</t>
  </si>
  <si>
    <t>C3365</t>
  </si>
  <si>
    <t>Customer 3365</t>
  </si>
  <si>
    <t>C3366</t>
  </si>
  <si>
    <t>Customer 3366</t>
  </si>
  <si>
    <t>C3367</t>
  </si>
  <si>
    <t>Customer 3367</t>
  </si>
  <si>
    <t>C3368</t>
  </si>
  <si>
    <t>Customer 3368</t>
  </si>
  <si>
    <t>Customer 3369</t>
  </si>
  <si>
    <t>C3370</t>
  </si>
  <si>
    <t>Customer 3370</t>
  </si>
  <si>
    <t>C3371</t>
  </si>
  <si>
    <t>Customer 3371</t>
  </si>
  <si>
    <t>Customer 3372</t>
  </si>
  <si>
    <t>Customer 3373</t>
  </si>
  <si>
    <t>C3374</t>
  </si>
  <si>
    <t>Customer 3374</t>
  </si>
  <si>
    <t>Customer 3375</t>
  </si>
  <si>
    <t>Customer 3376</t>
  </si>
  <si>
    <t>C3377</t>
  </si>
  <si>
    <t>Customer 3377</t>
  </si>
  <si>
    <t>C3378</t>
  </si>
  <si>
    <t>Customer 3378</t>
  </si>
  <si>
    <t>C3379</t>
  </si>
  <si>
    <t>Customer 3379</t>
  </si>
  <si>
    <t>Customer 3380</t>
  </si>
  <si>
    <t>C3381</t>
  </si>
  <si>
    <t>Customer 3381</t>
  </si>
  <si>
    <t>Customer 3382</t>
  </si>
  <si>
    <t>C3383</t>
  </si>
  <si>
    <t>Customer 3383</t>
  </si>
  <si>
    <t>Customer 3384</t>
  </si>
  <si>
    <t>C3385</t>
  </si>
  <si>
    <t>Customer 3385</t>
  </si>
  <si>
    <t>Customer 3386</t>
  </si>
  <si>
    <t>C3387</t>
  </si>
  <si>
    <t>Customer 3387</t>
  </si>
  <si>
    <t>Customer 3388</t>
  </si>
  <si>
    <t>C3389</t>
  </si>
  <si>
    <t>Customer 3389</t>
  </si>
  <si>
    <t>C3390</t>
  </si>
  <si>
    <t>Customer 3390</t>
  </si>
  <si>
    <t>Customer 3391</t>
  </si>
  <si>
    <t>C3392</t>
  </si>
  <si>
    <t>Customer 3392</t>
  </si>
  <si>
    <t>C3393</t>
  </si>
  <si>
    <t>Customer 3393</t>
  </si>
  <si>
    <t>C3394</t>
  </si>
  <si>
    <t>Customer 3394</t>
  </si>
  <si>
    <t>C3395</t>
  </si>
  <si>
    <t>Customer 3395</t>
  </si>
  <si>
    <t>C3396</t>
  </si>
  <si>
    <t>Customer 3396</t>
  </si>
  <si>
    <t>C3397</t>
  </si>
  <si>
    <t>Customer 3397</t>
  </si>
  <si>
    <t>C3398</t>
  </si>
  <si>
    <t>Customer 3398</t>
  </si>
  <si>
    <t>Customer 3399</t>
  </si>
  <si>
    <t>Customer 3400</t>
  </si>
  <si>
    <t>C3401</t>
  </si>
  <si>
    <t>Customer 3401</t>
  </si>
  <si>
    <t>C3402</t>
  </si>
  <si>
    <t>Customer 3402</t>
  </si>
  <si>
    <t>Customer 3403</t>
  </si>
  <si>
    <t>C3404</t>
  </si>
  <si>
    <t>Customer 3404</t>
  </si>
  <si>
    <t>C3405</t>
  </si>
  <si>
    <t>Customer 3405</t>
  </si>
  <si>
    <t>C3406</t>
  </si>
  <si>
    <t>Customer 3406</t>
  </si>
  <si>
    <t>Customer 3407</t>
  </si>
  <si>
    <t>C3408</t>
  </si>
  <si>
    <t>Customer 3408</t>
  </si>
  <si>
    <t>Customer 3409</t>
  </si>
  <si>
    <t>C3410</t>
  </si>
  <si>
    <t>Customer 3410</t>
  </si>
  <si>
    <t>Customer 3411</t>
  </si>
  <si>
    <t>C3412</t>
  </si>
  <si>
    <t>Customer 3412</t>
  </si>
  <si>
    <t>C3413</t>
  </si>
  <si>
    <t>Customer 3413</t>
  </si>
  <si>
    <t>Customer 3414</t>
  </si>
  <si>
    <t>C3415</t>
  </si>
  <si>
    <t>Customer 3415</t>
  </si>
  <si>
    <t>Customer 3416</t>
  </si>
  <si>
    <t>Customer 3417</t>
  </si>
  <si>
    <t>C3418</t>
  </si>
  <si>
    <t>Customer 3418</t>
  </si>
  <si>
    <t>Customer 3419</t>
  </si>
  <si>
    <t>Customer 3420</t>
  </si>
  <si>
    <t>C3421</t>
  </si>
  <si>
    <t>Customer 3421</t>
  </si>
  <si>
    <t>C3422</t>
  </si>
  <si>
    <t>Customer 3422</t>
  </si>
  <si>
    <t>Customer 3423</t>
  </si>
  <si>
    <t>C3424</t>
  </si>
  <si>
    <t>Customer 3424</t>
  </si>
  <si>
    <t>C3425</t>
  </si>
  <si>
    <t>Customer 3425</t>
  </si>
  <si>
    <t>Customer 3426</t>
  </si>
  <si>
    <t>C3427</t>
  </si>
  <si>
    <t>Customer 3427</t>
  </si>
  <si>
    <t>C3428</t>
  </si>
  <si>
    <t>Customer 3428</t>
  </si>
  <si>
    <t>C3429</t>
  </si>
  <si>
    <t>Customer 3429</t>
  </si>
  <si>
    <t>C3430</t>
  </si>
  <si>
    <t>Customer 3430</t>
  </si>
  <si>
    <t>C3431</t>
  </si>
  <si>
    <t>Customer 3431</t>
  </si>
  <si>
    <t>C3432</t>
  </si>
  <si>
    <t>Customer 3432</t>
  </si>
  <si>
    <t>Customer 3433</t>
  </si>
  <si>
    <t>C3434</t>
  </si>
  <si>
    <t>Customer 3434</t>
  </si>
  <si>
    <t>C3435</t>
  </si>
  <si>
    <t>Customer 3435</t>
  </si>
  <si>
    <t>Customer 3436</t>
  </si>
  <si>
    <t>Customer 3437</t>
  </si>
  <si>
    <t>C3438</t>
  </si>
  <si>
    <t>Customer 3438</t>
  </si>
  <si>
    <t>C3439</t>
  </si>
  <si>
    <t>Customer 3439</t>
  </si>
  <si>
    <t>C3440</t>
  </si>
  <si>
    <t>Customer 3440</t>
  </si>
  <si>
    <t>Customer 3441</t>
  </si>
  <si>
    <t>C3442</t>
  </si>
  <si>
    <t>Customer 3442</t>
  </si>
  <si>
    <t>C3443</t>
  </si>
  <si>
    <t>Customer 3443</t>
  </si>
  <si>
    <t>C3444</t>
  </si>
  <si>
    <t>Customer 3444</t>
  </si>
  <si>
    <t>C3445</t>
  </si>
  <si>
    <t>Customer 3445</t>
  </si>
  <si>
    <t>Customer 3446</t>
  </si>
  <si>
    <t>C3447</t>
  </si>
  <si>
    <t>Customer 3447</t>
  </si>
  <si>
    <t>C3448</t>
  </si>
  <si>
    <t>Customer 3448</t>
  </si>
  <si>
    <t>C3449</t>
  </si>
  <si>
    <t>Customer 3449</t>
  </si>
  <si>
    <t>C3450</t>
  </si>
  <si>
    <t>Customer 3450</t>
  </si>
  <si>
    <t>C3451</t>
  </si>
  <si>
    <t>Customer 3451</t>
  </si>
  <si>
    <t>C3452</t>
  </si>
  <si>
    <t>Customer 3452</t>
  </si>
  <si>
    <t>C3453</t>
  </si>
  <si>
    <t>Customer 3453</t>
  </si>
  <si>
    <t>C3454</t>
  </si>
  <si>
    <t>Customer 3454</t>
  </si>
  <si>
    <t>C3455</t>
  </si>
  <si>
    <t>Customer 3455</t>
  </si>
  <si>
    <t>Customer 3456</t>
  </si>
  <si>
    <t>Customer 3457</t>
  </si>
  <si>
    <t>C3458</t>
  </si>
  <si>
    <t>Customer 3458</t>
  </si>
  <si>
    <t>C3459</t>
  </si>
  <si>
    <t>Customer 3459</t>
  </si>
  <si>
    <t>C3460</t>
  </si>
  <si>
    <t>Customer 3460</t>
  </si>
  <si>
    <t>C3461</t>
  </si>
  <si>
    <t>Customer 3461</t>
  </si>
  <si>
    <t>Customer 3462</t>
  </si>
  <si>
    <t>C3463</t>
  </si>
  <si>
    <t>Customer 3463</t>
  </si>
  <si>
    <t>C3464</t>
  </si>
  <si>
    <t>Customer 3464</t>
  </si>
  <si>
    <t>Customer 3465</t>
  </si>
  <si>
    <t>C3466</t>
  </si>
  <si>
    <t>Customer 3466</t>
  </si>
  <si>
    <t>Customer 3467</t>
  </si>
  <si>
    <t>Customer 3468</t>
  </si>
  <si>
    <t>C3469</t>
  </si>
  <si>
    <t>Customer 3469</t>
  </si>
  <si>
    <t>Customer 3470</t>
  </si>
  <si>
    <t>C3471</t>
  </si>
  <si>
    <t>Customer 3471</t>
  </si>
  <si>
    <t>C3472</t>
  </si>
  <si>
    <t>Customer 3472</t>
  </si>
  <si>
    <t>C3473</t>
  </si>
  <si>
    <t>Customer 3473</t>
  </si>
  <si>
    <t>Customer 3474</t>
  </si>
  <si>
    <t>C3475</t>
  </si>
  <si>
    <t>Customer 3475</t>
  </si>
  <si>
    <t>C3476</t>
  </si>
  <si>
    <t>Customer 3476</t>
  </si>
  <si>
    <t>C3477</t>
  </si>
  <si>
    <t>Customer 3477</t>
  </si>
  <si>
    <t>Customer 3478</t>
  </si>
  <si>
    <t>C3479</t>
  </si>
  <si>
    <t>Customer 3479</t>
  </si>
  <si>
    <t>Customer 3480</t>
  </si>
  <si>
    <t>C3481</t>
  </si>
  <si>
    <t>Customer 3481</t>
  </si>
  <si>
    <t>C3482</t>
  </si>
  <si>
    <t>Customer 3482</t>
  </si>
  <si>
    <t>C3483</t>
  </si>
  <si>
    <t>Customer 3483</t>
  </si>
  <si>
    <t>C3484</t>
  </si>
  <si>
    <t>Customer 3484</t>
  </si>
  <si>
    <t>C3485</t>
  </si>
  <si>
    <t>Customer 3485</t>
  </si>
  <si>
    <t>C3486</t>
  </si>
  <si>
    <t>Customer 3486</t>
  </si>
  <si>
    <t>C3487</t>
  </si>
  <si>
    <t>Customer 3487</t>
  </si>
  <si>
    <t>Customer 3488</t>
  </si>
  <si>
    <t>Customer 3489</t>
  </si>
  <si>
    <t>Customer 3490</t>
  </si>
  <si>
    <t>C3491</t>
  </si>
  <si>
    <t>Customer 3491</t>
  </si>
  <si>
    <t>C3492</t>
  </si>
  <si>
    <t>Customer 3492</t>
  </si>
  <si>
    <t>C3493</t>
  </si>
  <si>
    <t>Customer 3493</t>
  </si>
  <si>
    <t>Customer 3494</t>
  </si>
  <si>
    <t>C3495</t>
  </si>
  <si>
    <t>Customer 3495</t>
  </si>
  <si>
    <t>C3496</t>
  </si>
  <si>
    <t>Customer 3496</t>
  </si>
  <si>
    <t>C3497</t>
  </si>
  <si>
    <t>Customer 3497</t>
  </si>
  <si>
    <t>C3498</t>
  </si>
  <si>
    <t>Customer 3498</t>
  </si>
  <si>
    <t>Customer 3499</t>
  </si>
  <si>
    <t>C3500</t>
  </si>
  <si>
    <t>Customer 3500</t>
  </si>
  <si>
    <t>Customer 3501</t>
  </si>
  <si>
    <t>Customer 3502</t>
  </si>
  <si>
    <t>C3503</t>
  </si>
  <si>
    <t>Customer 3503</t>
  </si>
  <si>
    <t>Customer 3504</t>
  </si>
  <si>
    <t>C3505</t>
  </si>
  <si>
    <t>Customer 3505</t>
  </si>
  <si>
    <t>Customer 3506</t>
  </si>
  <si>
    <t>C3507</t>
  </si>
  <si>
    <t>Customer 3507</t>
  </si>
  <si>
    <t>C3508</t>
  </si>
  <si>
    <t>Customer 3508</t>
  </si>
  <si>
    <t>C3509</t>
  </si>
  <si>
    <t>Customer 3509</t>
  </si>
  <si>
    <t>C3510</t>
  </si>
  <si>
    <t>Customer 3510</t>
  </si>
  <si>
    <t>C3511</t>
  </si>
  <si>
    <t>Customer 3511</t>
  </si>
  <si>
    <t>Customer 3512</t>
  </si>
  <si>
    <t>C3513</t>
  </si>
  <si>
    <t>Customer 3513</t>
  </si>
  <si>
    <t>Customer 3514</t>
  </si>
  <si>
    <t>C3515</t>
  </si>
  <si>
    <t>Customer 3515</t>
  </si>
  <si>
    <t>C3516</t>
  </si>
  <si>
    <t>Customer 3516</t>
  </si>
  <si>
    <t>C3517</t>
  </si>
  <si>
    <t>Customer 3517</t>
  </si>
  <si>
    <t>C3518</t>
  </si>
  <si>
    <t>Customer 3518</t>
  </si>
  <si>
    <t>C3519</t>
  </si>
  <si>
    <t>Customer 3519</t>
  </si>
  <si>
    <t>Customer 3520</t>
  </si>
  <si>
    <t>C3521</t>
  </si>
  <si>
    <t>Customer 3521</t>
  </si>
  <si>
    <t>Customer 3522</t>
  </si>
  <si>
    <t>C3523</t>
  </si>
  <si>
    <t>Customer 3523</t>
  </si>
  <si>
    <t>C3524</t>
  </si>
  <si>
    <t>Customer 3524</t>
  </si>
  <si>
    <t>C3525</t>
  </si>
  <si>
    <t>Customer 3525</t>
  </si>
  <si>
    <t>Customer 3526</t>
  </si>
  <si>
    <t>C3527</t>
  </si>
  <si>
    <t>Customer 3527</t>
  </si>
  <si>
    <t>C3528</t>
  </si>
  <si>
    <t>Customer 3528</t>
  </si>
  <si>
    <t>C3529</t>
  </si>
  <si>
    <t>Customer 3529</t>
  </si>
  <si>
    <t>C3530</t>
  </si>
  <si>
    <t>Customer 3530</t>
  </si>
  <si>
    <t>C3531</t>
  </si>
  <si>
    <t>Customer 3531</t>
  </si>
  <si>
    <t>C3532</t>
  </si>
  <si>
    <t>Customer 3532</t>
  </si>
  <si>
    <t>C3533</t>
  </si>
  <si>
    <t>Customer 3533</t>
  </si>
  <si>
    <t>C3534</t>
  </si>
  <si>
    <t>Customer 3534</t>
  </si>
  <si>
    <t>Customer 3535</t>
  </si>
  <si>
    <t>Customer 3536</t>
  </si>
  <si>
    <t>C3537</t>
  </si>
  <si>
    <t>Customer 3537</t>
  </si>
  <si>
    <t>C3538</t>
  </si>
  <si>
    <t>Customer 3538</t>
  </si>
  <si>
    <t>Customer 3539</t>
  </si>
  <si>
    <t>Customer 3540</t>
  </si>
  <si>
    <t>Customer 3541</t>
  </si>
  <si>
    <t>C3542</t>
  </si>
  <si>
    <t>Customer 3542</t>
  </si>
  <si>
    <t>Customer 3543</t>
  </si>
  <si>
    <t>Customer 3544</t>
  </si>
  <si>
    <t>C3545</t>
  </si>
  <si>
    <t>Customer 3545</t>
  </si>
  <si>
    <t>Customer 3546</t>
  </si>
  <si>
    <t>C3547</t>
  </si>
  <si>
    <t>Customer 3547</t>
  </si>
  <si>
    <t>Customer 3548</t>
  </si>
  <si>
    <t>Customer 3549</t>
  </si>
  <si>
    <t>C3550</t>
  </si>
  <si>
    <t>Customer 3550</t>
  </si>
  <si>
    <t>C3551</t>
  </si>
  <si>
    <t>Customer 3551</t>
  </si>
  <si>
    <t>Customer 3552</t>
  </si>
  <si>
    <t>Customer 3553</t>
  </si>
  <si>
    <t>C3554</t>
  </si>
  <si>
    <t>Customer 3554</t>
  </si>
  <si>
    <t>C3555</t>
  </si>
  <si>
    <t>Customer 3555</t>
  </si>
  <si>
    <t>C3556</t>
  </si>
  <si>
    <t>Customer 3556</t>
  </si>
  <si>
    <t>Customer 3557</t>
  </si>
  <si>
    <t>C3558</t>
  </si>
  <si>
    <t>Customer 3558</t>
  </si>
  <si>
    <t>Customer 3559</t>
  </si>
  <si>
    <t>C3560</t>
  </si>
  <si>
    <t>Customer 3560</t>
  </si>
  <si>
    <t>C3561</t>
  </si>
  <si>
    <t>Customer 3561</t>
  </si>
  <si>
    <t>C3562</t>
  </si>
  <si>
    <t>Customer 3562</t>
  </si>
  <si>
    <t>Customer 3563</t>
  </si>
  <si>
    <t>Customer 3564</t>
  </si>
  <si>
    <t>C3565</t>
  </si>
  <si>
    <t>Customer 3565</t>
  </si>
  <si>
    <t>Customer 3566</t>
  </si>
  <si>
    <t>C3567</t>
  </si>
  <si>
    <t>Customer 3567</t>
  </si>
  <si>
    <t>Customer 3568</t>
  </si>
  <si>
    <t>Customer 3569</t>
  </si>
  <si>
    <t>C3570</t>
  </si>
  <si>
    <t>Customer 3570</t>
  </si>
  <si>
    <t>C3571</t>
  </si>
  <si>
    <t>Customer 3571</t>
  </si>
  <si>
    <t>C3572</t>
  </si>
  <si>
    <t>Customer 3572</t>
  </si>
  <si>
    <t>Customer 3573</t>
  </si>
  <si>
    <t>Customer 3574</t>
  </si>
  <si>
    <t>C3575</t>
  </si>
  <si>
    <t>Customer 3575</t>
  </si>
  <si>
    <t>C3576</t>
  </si>
  <si>
    <t>Customer 3576</t>
  </si>
  <si>
    <t>Customer 3577</t>
  </si>
  <si>
    <t>C3578</t>
  </si>
  <si>
    <t>Customer 3578</t>
  </si>
  <si>
    <t>C3579</t>
  </si>
  <si>
    <t>Customer 3579</t>
  </si>
  <si>
    <t>C3580</t>
  </si>
  <si>
    <t>Customer 3580</t>
  </si>
  <si>
    <t>C3581</t>
  </si>
  <si>
    <t>Customer 3581</t>
  </si>
  <si>
    <t>C3582</t>
  </si>
  <si>
    <t>Customer 3582</t>
  </si>
  <si>
    <t>C3583</t>
  </si>
  <si>
    <t>Customer 3583</t>
  </si>
  <si>
    <t>C3584</t>
  </si>
  <si>
    <t>Customer 3584</t>
  </si>
  <si>
    <t>C3585</t>
  </si>
  <si>
    <t>Customer 3585</t>
  </si>
  <si>
    <t>C3586</t>
  </si>
  <si>
    <t>Customer 3586</t>
  </si>
  <si>
    <t>C3587</t>
  </si>
  <si>
    <t>Customer 3587</t>
  </si>
  <si>
    <t>C3588</t>
  </si>
  <si>
    <t>Customer 3588</t>
  </si>
  <si>
    <t>C3589</t>
  </si>
  <si>
    <t>Customer 3589</t>
  </si>
  <si>
    <t>Customer 3590</t>
  </si>
  <si>
    <t>Customer 3591</t>
  </si>
  <si>
    <t>C3592</t>
  </si>
  <si>
    <t>Customer 3592</t>
  </si>
  <si>
    <t>C3593</t>
  </si>
  <si>
    <t>Customer 3593</t>
  </si>
  <si>
    <t>C3594</t>
  </si>
  <si>
    <t>Customer 3594</t>
  </si>
  <si>
    <t>C3595</t>
  </si>
  <si>
    <t>Customer 3595</t>
  </si>
  <si>
    <t>Customer 3596</t>
  </si>
  <si>
    <t>Customer 3597</t>
  </si>
  <si>
    <t>Customer 3598</t>
  </si>
  <si>
    <t>C3599</t>
  </si>
  <si>
    <t>Customer 3599</t>
  </si>
  <si>
    <t>C3600</t>
  </si>
  <si>
    <t>Customer 3600</t>
  </si>
  <si>
    <t>C3601</t>
  </si>
  <si>
    <t>Customer 3601</t>
  </si>
  <si>
    <t>C3602</t>
  </si>
  <si>
    <t>Customer 3602</t>
  </si>
  <si>
    <t>Customer 3603</t>
  </si>
  <si>
    <t>C3604</t>
  </si>
  <si>
    <t>Customer 3604</t>
  </si>
  <si>
    <t>Customer 3605</t>
  </si>
  <si>
    <t>C3606</t>
  </si>
  <si>
    <t>Customer 3606</t>
  </si>
  <si>
    <t>C3607</t>
  </si>
  <si>
    <t>Customer 3607</t>
  </si>
  <si>
    <t>C3608</t>
  </si>
  <si>
    <t>Customer 3608</t>
  </si>
  <si>
    <t>C3609</t>
  </si>
  <si>
    <t>Customer 3609</t>
  </si>
  <si>
    <t>Customer 3610</t>
  </si>
  <si>
    <t>C3611</t>
  </si>
  <si>
    <t>Customer 3611</t>
  </si>
  <si>
    <t>C3612</t>
  </si>
  <si>
    <t>Customer 3612</t>
  </si>
  <si>
    <t>C3613</t>
  </si>
  <si>
    <t>Customer 3613</t>
  </si>
  <si>
    <t>C3614</t>
  </si>
  <si>
    <t>Customer 3614</t>
  </si>
  <si>
    <t>C3615</t>
  </si>
  <si>
    <t>Customer 3615</t>
  </si>
  <si>
    <t>Customer 3616</t>
  </si>
  <si>
    <t>Customer 3617</t>
  </si>
  <si>
    <t>Customer 3618</t>
  </si>
  <si>
    <t>C3619</t>
  </si>
  <si>
    <t>Customer 3619</t>
  </si>
  <si>
    <t>Customer 3620</t>
  </si>
  <si>
    <t>C3621</t>
  </si>
  <si>
    <t>Customer 3621</t>
  </si>
  <si>
    <t>Customer 3622</t>
  </si>
  <si>
    <t>C3623</t>
  </si>
  <si>
    <t>Customer 3623</t>
  </si>
  <si>
    <t>C3624</t>
  </si>
  <si>
    <t>Customer 3624</t>
  </si>
  <si>
    <t>C3625</t>
  </si>
  <si>
    <t>Customer 3625</t>
  </si>
  <si>
    <t>C3626</t>
  </si>
  <si>
    <t>Customer 3626</t>
  </si>
  <si>
    <t>Customer 3627</t>
  </si>
  <si>
    <t>C3628</t>
  </si>
  <si>
    <t>Customer 3628</t>
  </si>
  <si>
    <t>Customer 3629</t>
  </si>
  <si>
    <t>C3630</t>
  </si>
  <si>
    <t>Customer 3630</t>
  </si>
  <si>
    <t>C3631</t>
  </si>
  <si>
    <t>Customer 3631</t>
  </si>
  <si>
    <t>C3632</t>
  </si>
  <si>
    <t>Customer 3632</t>
  </si>
  <si>
    <t>Customer 3633</t>
  </si>
  <si>
    <t>C3634</t>
  </si>
  <si>
    <t>Customer 3634</t>
  </si>
  <si>
    <t>C3635</t>
  </si>
  <si>
    <t>Customer 3635</t>
  </si>
  <si>
    <t>C3636</t>
  </si>
  <si>
    <t>Customer 3636</t>
  </si>
  <si>
    <t>C3637</t>
  </si>
  <si>
    <t>Customer 3637</t>
  </si>
  <si>
    <t>Customer 3638</t>
  </si>
  <si>
    <t>Customer 3639</t>
  </si>
  <si>
    <t>C3640</t>
  </si>
  <si>
    <t>Customer 3640</t>
  </si>
  <si>
    <t>Customer 3641</t>
  </si>
  <si>
    <t>C3642</t>
  </si>
  <si>
    <t>Customer 3642</t>
  </si>
  <si>
    <t>Customer 3643</t>
  </si>
  <si>
    <t>C3644</t>
  </si>
  <si>
    <t>Customer 3644</t>
  </si>
  <si>
    <t>C3645</t>
  </si>
  <si>
    <t>Customer 3645</t>
  </si>
  <si>
    <t>C3646</t>
  </si>
  <si>
    <t>Customer 3646</t>
  </si>
  <si>
    <t>C3647</t>
  </si>
  <si>
    <t>Customer 3647</t>
  </si>
  <si>
    <t>C3648</t>
  </si>
  <si>
    <t>Customer 3648</t>
  </si>
  <si>
    <t>C3649</t>
  </si>
  <si>
    <t>Customer 3649</t>
  </si>
  <si>
    <t>Customer 3650</t>
  </si>
  <si>
    <t>C3651</t>
  </si>
  <si>
    <t>Customer 3651</t>
  </si>
  <si>
    <t>C3652</t>
  </si>
  <si>
    <t>Customer 3652</t>
  </si>
  <si>
    <t>Customer 3653</t>
  </si>
  <si>
    <t>C3654</t>
  </si>
  <si>
    <t>Customer 3654</t>
  </si>
  <si>
    <t>C3655</t>
  </si>
  <si>
    <t>Customer 3655</t>
  </si>
  <si>
    <t>C3656</t>
  </si>
  <si>
    <t>Customer 3656</t>
  </si>
  <si>
    <t>C3657</t>
  </si>
  <si>
    <t>Customer 3657</t>
  </si>
  <si>
    <t>Customer 3658</t>
  </si>
  <si>
    <t>Customer 3659</t>
  </si>
  <si>
    <t>C3660</t>
  </si>
  <si>
    <t>Customer 3660</t>
  </si>
  <si>
    <t>Customer 3661</t>
  </si>
  <si>
    <t>Customer 3662</t>
  </si>
  <si>
    <t>C3663</t>
  </si>
  <si>
    <t>Customer 3663</t>
  </si>
  <si>
    <t>Customer 3664</t>
  </si>
  <si>
    <t>C3665</t>
  </si>
  <si>
    <t>Customer 3665</t>
  </si>
  <si>
    <t>C3666</t>
  </si>
  <si>
    <t>Customer 3666</t>
  </si>
  <si>
    <t>C3667</t>
  </si>
  <si>
    <t>Customer 3667</t>
  </si>
  <si>
    <t>C3668</t>
  </si>
  <si>
    <t>Customer 3668</t>
  </si>
  <si>
    <t>C3669</t>
  </si>
  <si>
    <t>Customer 3669</t>
  </si>
  <si>
    <t>C3670</t>
  </si>
  <si>
    <t>Customer 3670</t>
  </si>
  <si>
    <t>C3671</t>
  </si>
  <si>
    <t>Customer 3671</t>
  </si>
  <si>
    <t>Customer 3672</t>
  </si>
  <si>
    <t>C3673</t>
  </si>
  <si>
    <t>Customer 3673</t>
  </si>
  <si>
    <t>C3674</t>
  </si>
  <si>
    <t>Customer 3674</t>
  </si>
  <si>
    <t>C3675</t>
  </si>
  <si>
    <t>Customer 3675</t>
  </si>
  <si>
    <t>C3676</t>
  </si>
  <si>
    <t>Customer 3676</t>
  </si>
  <si>
    <t>C3677</t>
  </si>
  <si>
    <t>Customer 3677</t>
  </si>
  <si>
    <t>Customer 3678</t>
  </si>
  <si>
    <t>C3679</t>
  </si>
  <si>
    <t>Customer 3679</t>
  </si>
  <si>
    <t>C3680</t>
  </si>
  <si>
    <t>Customer 3680</t>
  </si>
  <si>
    <t>C3681</t>
  </si>
  <si>
    <t>Customer 3681</t>
  </si>
  <si>
    <t>C3682</t>
  </si>
  <si>
    <t>Customer 3682</t>
  </si>
  <si>
    <t>Customer 3683</t>
  </si>
  <si>
    <t>Customer 3684</t>
  </si>
  <si>
    <t>C3685</t>
  </si>
  <si>
    <t>Customer 3685</t>
  </si>
  <si>
    <t>Customer 3686</t>
  </si>
  <si>
    <t>C3687</t>
  </si>
  <si>
    <t>Customer 3687</t>
  </si>
  <si>
    <t>C3688</t>
  </si>
  <si>
    <t>Customer 3688</t>
  </si>
  <si>
    <t>C3689</t>
  </si>
  <si>
    <t>Customer 3689</t>
  </si>
  <si>
    <t>C3690</t>
  </si>
  <si>
    <t>Customer 3690</t>
  </si>
  <si>
    <t>C3691</t>
  </si>
  <si>
    <t>Customer 3691</t>
  </si>
  <si>
    <t>Customer 3692</t>
  </si>
  <si>
    <t>C3693</t>
  </si>
  <si>
    <t>Customer 3693</t>
  </si>
  <si>
    <t>C3694</t>
  </si>
  <si>
    <t>Customer 3694</t>
  </si>
  <si>
    <t>C3695</t>
  </si>
  <si>
    <t>Customer 3695</t>
  </si>
  <si>
    <t>C3696</t>
  </si>
  <si>
    <t>Customer 3696</t>
  </si>
  <si>
    <t>C3697</t>
  </si>
  <si>
    <t>Customer 3697</t>
  </si>
  <si>
    <t>C3698</t>
  </si>
  <si>
    <t>Customer 3698</t>
  </si>
  <si>
    <t>C3699</t>
  </si>
  <si>
    <t>Customer 3699</t>
  </si>
  <si>
    <t>Customer 3700</t>
  </si>
  <si>
    <t>C3701</t>
  </si>
  <si>
    <t>Customer 3701</t>
  </si>
  <si>
    <t>C3702</t>
  </si>
  <si>
    <t>Customer 3702</t>
  </si>
  <si>
    <t>C3703</t>
  </si>
  <si>
    <t>Customer 3703</t>
  </si>
  <si>
    <t>C3704</t>
  </si>
  <si>
    <t>Customer 3704</t>
  </si>
  <si>
    <t>C3705</t>
  </si>
  <si>
    <t>Customer 3705</t>
  </si>
  <si>
    <t>C3706</t>
  </si>
  <si>
    <t>Customer 3706</t>
  </si>
  <si>
    <t>C3707</t>
  </si>
  <si>
    <t>Customer 3707</t>
  </si>
  <si>
    <t>C3708</t>
  </si>
  <si>
    <t>Customer 3708</t>
  </si>
  <si>
    <t>C3709</t>
  </si>
  <si>
    <t>Customer 3709</t>
  </si>
  <si>
    <t>Customer 3710</t>
  </si>
  <si>
    <t>C3711</t>
  </si>
  <si>
    <t>Customer 3711</t>
  </si>
  <si>
    <t>C3712</t>
  </si>
  <si>
    <t>Customer 3712</t>
  </si>
  <si>
    <t>C3713</t>
  </si>
  <si>
    <t>Customer 3713</t>
  </si>
  <si>
    <t>C3714</t>
  </si>
  <si>
    <t>Customer 3714</t>
  </si>
  <si>
    <t>C3715</t>
  </si>
  <si>
    <t>Customer 3715</t>
  </si>
  <si>
    <t>C3716</t>
  </si>
  <si>
    <t>Customer 3716</t>
  </si>
  <si>
    <t>C3717</t>
  </si>
  <si>
    <t>Customer 3717</t>
  </si>
  <si>
    <t>C3718</t>
  </si>
  <si>
    <t>Customer 3718</t>
  </si>
  <si>
    <t>C3719</t>
  </si>
  <si>
    <t>Customer 3719</t>
  </si>
  <si>
    <t>C3720</t>
  </si>
  <si>
    <t>Customer 3720</t>
  </si>
  <si>
    <t>C3721</t>
  </si>
  <si>
    <t>Customer 3721</t>
  </si>
  <si>
    <t>Customer 3722</t>
  </si>
  <si>
    <t>C3723</t>
  </si>
  <si>
    <t>Customer 3723</t>
  </si>
  <si>
    <t>Customer 3724</t>
  </si>
  <si>
    <t>C3725</t>
  </si>
  <si>
    <t>Customer 3725</t>
  </si>
  <si>
    <t>C3726</t>
  </si>
  <si>
    <t>Customer 3726</t>
  </si>
  <si>
    <t>C3727</t>
  </si>
  <si>
    <t>Customer 3727</t>
  </si>
  <si>
    <t>Customer 3728</t>
  </si>
  <si>
    <t>C3729</t>
  </si>
  <si>
    <t>Customer 3729</t>
  </si>
  <si>
    <t>Customer 3730</t>
  </si>
  <si>
    <t>C3731</t>
  </si>
  <si>
    <t>Customer 3731</t>
  </si>
  <si>
    <t>Customer 3732</t>
  </si>
  <si>
    <t>C3733</t>
  </si>
  <si>
    <t>Customer 3733</t>
  </si>
  <si>
    <t>C3734</t>
  </si>
  <si>
    <t>Customer 3734</t>
  </si>
  <si>
    <t>Customer 3735</t>
  </si>
  <si>
    <t>C3736</t>
  </si>
  <si>
    <t>Customer 3736</t>
  </si>
  <si>
    <t>C3737</t>
  </si>
  <si>
    <t>Customer 3737</t>
  </si>
  <si>
    <t>Customer 3738</t>
  </si>
  <si>
    <t>C3739</t>
  </si>
  <si>
    <t>Customer 3739</t>
  </si>
  <si>
    <t>Customer 3740</t>
  </si>
  <si>
    <t>C3741</t>
  </si>
  <si>
    <t>Customer 3741</t>
  </si>
  <si>
    <t>C3742</t>
  </si>
  <si>
    <t>Customer 3742</t>
  </si>
  <si>
    <t>C3743</t>
  </si>
  <si>
    <t>Customer 3743</t>
  </si>
  <si>
    <t>C3744</t>
  </si>
  <si>
    <t>Customer 3744</t>
  </si>
  <si>
    <t>C3745</t>
  </si>
  <si>
    <t>Customer 3745</t>
  </si>
  <si>
    <t>C3746</t>
  </si>
  <si>
    <t>Customer 3746</t>
  </si>
  <si>
    <t>C3747</t>
  </si>
  <si>
    <t>Customer 3747</t>
  </si>
  <si>
    <t>C3748</t>
  </si>
  <si>
    <t>Customer 3748</t>
  </si>
  <si>
    <t>Customer 3749</t>
  </si>
  <si>
    <t>C3750</t>
  </si>
  <si>
    <t>Customer 3750</t>
  </si>
  <si>
    <t>C3751</t>
  </si>
  <si>
    <t>Customer 3751</t>
  </si>
  <si>
    <t>C3752</t>
  </si>
  <si>
    <t>Customer 3752</t>
  </si>
  <si>
    <t>C3753</t>
  </si>
  <si>
    <t>Customer 3753</t>
  </si>
  <si>
    <t>C3754</t>
  </si>
  <si>
    <t>Customer 3754</t>
  </si>
  <si>
    <t>Customer 3755</t>
  </si>
  <si>
    <t>Customer 3756</t>
  </si>
  <si>
    <t>C3757</t>
  </si>
  <si>
    <t>Customer 3757</t>
  </si>
  <si>
    <t>Customer 3758</t>
  </si>
  <si>
    <t>C3759</t>
  </si>
  <si>
    <t>Customer 3759</t>
  </si>
  <si>
    <t>Customer 3760</t>
  </si>
  <si>
    <t>Customer 3761</t>
  </si>
  <si>
    <t>C3762</t>
  </si>
  <si>
    <t>Customer 3762</t>
  </si>
  <si>
    <t>C3763</t>
  </si>
  <si>
    <t>Customer 3763</t>
  </si>
  <si>
    <t>C3764</t>
  </si>
  <si>
    <t>Customer 3764</t>
  </si>
  <si>
    <t>C3765</t>
  </si>
  <si>
    <t>Customer 3765</t>
  </si>
  <si>
    <t>C3766</t>
  </si>
  <si>
    <t>Customer 3766</t>
  </si>
  <si>
    <t>Customer 3767</t>
  </si>
  <si>
    <t>C3768</t>
  </si>
  <si>
    <t>Customer 3768</t>
  </si>
  <si>
    <t>Customer 3769</t>
  </si>
  <si>
    <t>C3770</t>
  </si>
  <si>
    <t>Customer 3770</t>
  </si>
  <si>
    <t>Customer 3771</t>
  </si>
  <si>
    <t>C3772</t>
  </si>
  <si>
    <t>Customer 3772</t>
  </si>
  <si>
    <t>C3773</t>
  </si>
  <si>
    <t>Customer 3773</t>
  </si>
  <si>
    <t>Customer 3774</t>
  </si>
  <si>
    <t>Customer 3775</t>
  </si>
  <si>
    <t>C3776</t>
  </si>
  <si>
    <t>Customer 3776</t>
  </si>
  <si>
    <t>Customer 3777</t>
  </si>
  <si>
    <t>Customer 3778</t>
  </si>
  <si>
    <t>C3779</t>
  </si>
  <si>
    <t>Customer 3779</t>
  </si>
  <si>
    <t>Customer 3780</t>
  </si>
  <si>
    <t>C3781</t>
  </si>
  <si>
    <t>Customer 3781</t>
  </si>
  <si>
    <t>Customer 3782</t>
  </si>
  <si>
    <t>Customer 3783</t>
  </si>
  <si>
    <t>Customer 3784</t>
  </si>
  <si>
    <t>C3785</t>
  </si>
  <si>
    <t>Customer 3785</t>
  </si>
  <si>
    <t>Customer 3786</t>
  </si>
  <si>
    <t>C3787</t>
  </si>
  <si>
    <t>Customer 3787</t>
  </si>
  <si>
    <t>C3788</t>
  </si>
  <si>
    <t>Customer 3788</t>
  </si>
  <si>
    <t>C3789</t>
  </si>
  <si>
    <t>Customer 3789</t>
  </si>
  <si>
    <t>C3790</t>
  </si>
  <si>
    <t>Customer 3790</t>
  </si>
  <si>
    <t>C3791</t>
  </si>
  <si>
    <t>Customer 3791</t>
  </si>
  <si>
    <t>C3792</t>
  </si>
  <si>
    <t>Customer 3792</t>
  </si>
  <si>
    <t>C3793</t>
  </si>
  <si>
    <t>Customer 3793</t>
  </si>
  <si>
    <t>C3794</t>
  </si>
  <si>
    <t>Customer 3794</t>
  </si>
  <si>
    <t>Customer 3795</t>
  </si>
  <si>
    <t>Customer 3796</t>
  </si>
  <si>
    <t>C3797</t>
  </si>
  <si>
    <t>Customer 3797</t>
  </si>
  <si>
    <t>C3798</t>
  </si>
  <si>
    <t>Customer 3798</t>
  </si>
  <si>
    <t>C3799</t>
  </si>
  <si>
    <t>Customer 3799</t>
  </si>
  <si>
    <t>C3800</t>
  </si>
  <si>
    <t>Customer 3800</t>
  </si>
  <si>
    <t>Customer 3801</t>
  </si>
  <si>
    <t>C3802</t>
  </si>
  <si>
    <t>Customer 3802</t>
  </si>
  <si>
    <t>Customer 3803</t>
  </si>
  <si>
    <t>Customer 3804</t>
  </si>
  <si>
    <t>Customer 3805</t>
  </si>
  <si>
    <t>Customer 3806</t>
  </si>
  <si>
    <t>C3807</t>
  </si>
  <si>
    <t>Customer 3807</t>
  </si>
  <si>
    <t>C3808</t>
  </si>
  <si>
    <t>Customer 3808</t>
  </si>
  <si>
    <t>C3809</t>
  </si>
  <si>
    <t>Customer 3809</t>
  </si>
  <si>
    <t>C3810</t>
  </si>
  <si>
    <t>Customer 3810</t>
  </si>
  <si>
    <t>C3811</t>
  </si>
  <si>
    <t>Customer 3811</t>
  </si>
  <si>
    <t>C3812</t>
  </si>
  <si>
    <t>Customer 3812</t>
  </si>
  <si>
    <t>Customer 3813</t>
  </si>
  <si>
    <t>C3814</t>
  </si>
  <si>
    <t>Customer 3814</t>
  </si>
  <si>
    <t>C3815</t>
  </si>
  <si>
    <t>Customer 3815</t>
  </si>
  <si>
    <t>C3816</t>
  </si>
  <si>
    <t>Customer 3816</t>
  </si>
  <si>
    <t>C3817</t>
  </si>
  <si>
    <t>Customer 3817</t>
  </si>
  <si>
    <t>Customer 3818</t>
  </si>
  <si>
    <t>C3819</t>
  </si>
  <si>
    <t>Customer 3819</t>
  </si>
  <si>
    <t>Customer 3820</t>
  </si>
  <si>
    <t>C3821</t>
  </si>
  <si>
    <t>Customer 3821</t>
  </si>
  <si>
    <t>Customer 3822</t>
  </si>
  <si>
    <t>Customer 3823</t>
  </si>
  <si>
    <t>C3824</t>
  </si>
  <si>
    <t>Customer 3824</t>
  </si>
  <si>
    <t>C3825</t>
  </si>
  <si>
    <t>Customer 3825</t>
  </si>
  <si>
    <t>Customer 3826</t>
  </si>
  <si>
    <t>Customer 3827</t>
  </si>
  <si>
    <t>C3828</t>
  </si>
  <si>
    <t>Customer 3828</t>
  </si>
  <si>
    <t>Customer 3829</t>
  </si>
  <si>
    <t>C3830</t>
  </si>
  <si>
    <t>Customer 3830</t>
  </si>
  <si>
    <t>Customer 3831</t>
  </si>
  <si>
    <t>Customer 3832</t>
  </si>
  <si>
    <t>C3833</t>
  </si>
  <si>
    <t>Customer 3833</t>
  </si>
  <si>
    <t>C3834</t>
  </si>
  <si>
    <t>Customer 3834</t>
  </si>
  <si>
    <t>C3835</t>
  </si>
  <si>
    <t>Customer 3835</t>
  </si>
  <si>
    <t>C3836</t>
  </si>
  <si>
    <t>Customer 3836</t>
  </si>
  <si>
    <t>C3837</t>
  </si>
  <si>
    <t>Customer 3837</t>
  </si>
  <si>
    <t>Customer 3838</t>
  </si>
  <si>
    <t>C3839</t>
  </si>
  <si>
    <t>Customer 3839</t>
  </si>
  <si>
    <t>Customer 3840</t>
  </si>
  <si>
    <t>C3841</t>
  </si>
  <si>
    <t>Customer 3841</t>
  </si>
  <si>
    <t>C3842</t>
  </si>
  <si>
    <t>Customer 3842</t>
  </si>
  <si>
    <t>Customer 3843</t>
  </si>
  <si>
    <t>Customer 3844</t>
  </si>
  <si>
    <t>C3845</t>
  </si>
  <si>
    <t>Customer 3845</t>
  </si>
  <si>
    <t>C3846</t>
  </si>
  <si>
    <t>Customer 3846</t>
  </si>
  <si>
    <t>Customer 3847</t>
  </si>
  <si>
    <t>C3848</t>
  </si>
  <si>
    <t>Customer 3848</t>
  </si>
  <si>
    <t>C3849</t>
  </si>
  <si>
    <t>Customer 3849</t>
  </si>
  <si>
    <t>C3850</t>
  </si>
  <si>
    <t>Customer 3850</t>
  </si>
  <si>
    <t>Customer 3851</t>
  </si>
  <si>
    <t>Customer 3852</t>
  </si>
  <si>
    <t>C3853</t>
  </si>
  <si>
    <t>Customer 3853</t>
  </si>
  <si>
    <t>C3854</t>
  </si>
  <si>
    <t>Customer 3854</t>
  </si>
  <si>
    <t>C3855</t>
  </si>
  <si>
    <t>Customer 3855</t>
  </si>
  <si>
    <t>C3856</t>
  </si>
  <si>
    <t>Customer 3856</t>
  </si>
  <si>
    <t>C3857</t>
  </si>
  <si>
    <t>Customer 3857</t>
  </si>
  <si>
    <t>C3858</t>
  </si>
  <si>
    <t>Customer 3858</t>
  </si>
  <si>
    <t>Customer 3859</t>
  </si>
  <si>
    <t>C3860</t>
  </si>
  <si>
    <t>Customer 3860</t>
  </si>
  <si>
    <t>Customer 3861</t>
  </si>
  <si>
    <t>Customer 3862</t>
  </si>
  <si>
    <t>C3863</t>
  </si>
  <si>
    <t>Customer 3863</t>
  </si>
  <si>
    <t>C3864</t>
  </si>
  <si>
    <t>Customer 3864</t>
  </si>
  <si>
    <t>Customer 3865</t>
  </si>
  <si>
    <t>Customer 3866</t>
  </si>
  <si>
    <t>C3867</t>
  </si>
  <si>
    <t>Customer 3867</t>
  </si>
  <si>
    <t>Customer 3868</t>
  </si>
  <si>
    <t>Customer 3869</t>
  </si>
  <si>
    <t>Customer 3870</t>
  </si>
  <si>
    <t>C3871</t>
  </si>
  <si>
    <t>Customer 3871</t>
  </si>
  <si>
    <t>Customer 3872</t>
  </si>
  <si>
    <t>C3873</t>
  </si>
  <si>
    <t>Customer 3873</t>
  </si>
  <si>
    <t>Customer 3874</t>
  </si>
  <si>
    <t>C3875</t>
  </si>
  <si>
    <t>Customer 3875</t>
  </si>
  <si>
    <t>C3876</t>
  </si>
  <si>
    <t>Customer 3876</t>
  </si>
  <si>
    <t>C3877</t>
  </si>
  <si>
    <t>Customer 3877</t>
  </si>
  <si>
    <t>C3878</t>
  </si>
  <si>
    <t>Customer 3878</t>
  </si>
  <si>
    <t>C3879</t>
  </si>
  <si>
    <t>Customer 3879</t>
  </si>
  <si>
    <t>C3880</t>
  </si>
  <si>
    <t>Customer 3880</t>
  </si>
  <si>
    <t>Customer 3881</t>
  </si>
  <si>
    <t>Customer 3882</t>
  </si>
  <si>
    <t>Customer 3883</t>
  </si>
  <si>
    <t>C3884</t>
  </si>
  <si>
    <t>Customer 3884</t>
  </si>
  <si>
    <t>C3885</t>
  </si>
  <si>
    <t>Customer 3885</t>
  </si>
  <si>
    <t>C3886</t>
  </si>
  <si>
    <t>Customer 3886</t>
  </si>
  <si>
    <t>C3887</t>
  </si>
  <si>
    <t>Customer 3887</t>
  </si>
  <si>
    <t>C3888</t>
  </si>
  <si>
    <t>Customer 3888</t>
  </si>
  <si>
    <t>C3889</t>
  </si>
  <si>
    <t>Customer 3889</t>
  </si>
  <si>
    <t>C3890</t>
  </si>
  <si>
    <t>Customer 3890</t>
  </si>
  <si>
    <t>C3891</t>
  </si>
  <si>
    <t>Customer 3891</t>
  </si>
  <si>
    <t>C3892</t>
  </si>
  <si>
    <t>Customer 3892</t>
  </si>
  <si>
    <t>C3893</t>
  </si>
  <si>
    <t>Customer 3893</t>
  </si>
  <si>
    <t>C3894</t>
  </si>
  <si>
    <t>Customer 3894</t>
  </si>
  <si>
    <t>C3895</t>
  </si>
  <si>
    <t>Customer 3895</t>
  </si>
  <si>
    <t>C3896</t>
  </si>
  <si>
    <t>Customer 3896</t>
  </si>
  <si>
    <t>Customer 3897</t>
  </si>
  <si>
    <t>C3898</t>
  </si>
  <si>
    <t>Customer 3898</t>
  </si>
  <si>
    <t>C3899</t>
  </si>
  <si>
    <t>Customer 3899</t>
  </si>
  <si>
    <t>Customer 3900</t>
  </si>
  <si>
    <t>Customer 3901</t>
  </si>
  <si>
    <t>C3902</t>
  </si>
  <si>
    <t>Customer 3902</t>
  </si>
  <si>
    <t>C3903</t>
  </si>
  <si>
    <t>Customer 3903</t>
  </si>
  <si>
    <t>C3904</t>
  </si>
  <si>
    <t>Customer 3904</t>
  </si>
  <si>
    <t>C3905</t>
  </si>
  <si>
    <t>Customer 3905</t>
  </si>
  <si>
    <t>C3906</t>
  </si>
  <si>
    <t>Customer 3906</t>
  </si>
  <si>
    <t>C3907</t>
  </si>
  <si>
    <t>Customer 3907</t>
  </si>
  <si>
    <t>C3908</t>
  </si>
  <si>
    <t>Customer 3908</t>
  </si>
  <si>
    <t>Customer 3909</t>
  </si>
  <si>
    <t>C3910</t>
  </si>
  <si>
    <t>Customer 3910</t>
  </si>
  <si>
    <t>C3911</t>
  </si>
  <si>
    <t>Customer 3911</t>
  </si>
  <si>
    <t>Customer 3912</t>
  </si>
  <si>
    <t>Customer 3913</t>
  </si>
  <si>
    <t>C3914</t>
  </si>
  <si>
    <t>Customer 3914</t>
  </si>
  <si>
    <t>C3915</t>
  </si>
  <si>
    <t>Customer 3915</t>
  </si>
  <si>
    <t>Customer 3916</t>
  </si>
  <si>
    <t>C3917</t>
  </si>
  <si>
    <t>Customer 3917</t>
  </si>
  <si>
    <t>Customer 3918</t>
  </si>
  <si>
    <t>C3919</t>
  </si>
  <si>
    <t>Customer 3919</t>
  </si>
  <si>
    <t>C3920</t>
  </si>
  <si>
    <t>Customer 3920</t>
  </si>
  <si>
    <t>C3921</t>
  </si>
  <si>
    <t>Customer 3921</t>
  </si>
  <si>
    <t>Customer 3922</t>
  </si>
  <si>
    <t>C3923</t>
  </si>
  <si>
    <t>Customer 3923</t>
  </si>
  <si>
    <t>C3924</t>
  </si>
  <si>
    <t>Customer 3924</t>
  </si>
  <si>
    <t>Customer 3925</t>
  </si>
  <si>
    <t>C3926</t>
  </si>
  <si>
    <t>Customer 3926</t>
  </si>
  <si>
    <t>Customer 3927</t>
  </si>
  <si>
    <t>C3928</t>
  </si>
  <si>
    <t>Customer 3928</t>
  </si>
  <si>
    <t>C3929</t>
  </si>
  <si>
    <t>Customer 3929</t>
  </si>
  <si>
    <t>C3930</t>
  </si>
  <si>
    <t>Customer 3930</t>
  </si>
  <si>
    <t>C3931</t>
  </si>
  <si>
    <t>Customer 3931</t>
  </si>
  <si>
    <t>Customer 3932</t>
  </si>
  <si>
    <t>C3933</t>
  </si>
  <si>
    <t>Customer 3933</t>
  </si>
  <si>
    <t>Customer 3934</t>
  </si>
  <si>
    <t>Customer 3935</t>
  </si>
  <si>
    <t>Customer 3936</t>
  </si>
  <si>
    <t>C3937</t>
  </si>
  <si>
    <t>Customer 3937</t>
  </si>
  <si>
    <t>C3938</t>
  </si>
  <si>
    <t>Customer 3938</t>
  </si>
  <si>
    <t>C3939</t>
  </si>
  <si>
    <t>Customer 3939</t>
  </si>
  <si>
    <t>C3940</t>
  </si>
  <si>
    <t>Customer 3940</t>
  </si>
  <si>
    <t>C3941</t>
  </si>
  <si>
    <t>Customer 3941</t>
  </si>
  <si>
    <t>C3942</t>
  </si>
  <si>
    <t>Customer 3942</t>
  </si>
  <si>
    <t>Customer 3943</t>
  </si>
  <si>
    <t>C3944</t>
  </si>
  <si>
    <t>Customer 3944</t>
  </si>
  <si>
    <t>Customer 3945</t>
  </si>
  <si>
    <t>C3946</t>
  </si>
  <si>
    <t>Customer 3946</t>
  </si>
  <si>
    <t>C3947</t>
  </si>
  <si>
    <t>Customer 3947</t>
  </si>
  <si>
    <t>Customer 3948</t>
  </si>
  <si>
    <t>C3949</t>
  </si>
  <si>
    <t>Customer 3949</t>
  </si>
  <si>
    <t>C3950</t>
  </si>
  <si>
    <t>Customer 3950</t>
  </si>
  <si>
    <t>C3951</t>
  </si>
  <si>
    <t>Customer 3951</t>
  </si>
  <si>
    <t>C3952</t>
  </si>
  <si>
    <t>Customer 3952</t>
  </si>
  <si>
    <t>C3953</t>
  </si>
  <si>
    <t>Customer 3953</t>
  </si>
  <si>
    <t>Customer 3954</t>
  </si>
  <si>
    <t>Customer 3955</t>
  </si>
  <si>
    <t>C3956</t>
  </si>
  <si>
    <t>Customer 3956</t>
  </si>
  <si>
    <t>C3957</t>
  </si>
  <si>
    <t>Customer 3957</t>
  </si>
  <si>
    <t>Customer 3958</t>
  </si>
  <si>
    <t>C3959</t>
  </si>
  <si>
    <t>Customer 3959</t>
  </si>
  <si>
    <t>Customer 3960</t>
  </si>
  <si>
    <t>C3961</t>
  </si>
  <si>
    <t>Customer 3961</t>
  </si>
  <si>
    <t>C3962</t>
  </si>
  <si>
    <t>Customer 3962</t>
  </si>
  <si>
    <t>C3963</t>
  </si>
  <si>
    <t>Customer 3963</t>
  </si>
  <si>
    <t>Customer 3964</t>
  </si>
  <si>
    <t>Customer 3965</t>
  </si>
  <si>
    <t>C3966</t>
  </si>
  <si>
    <t>Customer 3966</t>
  </si>
  <si>
    <t>C3967</t>
  </si>
  <si>
    <t>Customer 3967</t>
  </si>
  <si>
    <t>Customer 3968</t>
  </si>
  <si>
    <t>C3969</t>
  </si>
  <si>
    <t>Customer 3969</t>
  </si>
  <si>
    <t>Customer 3970</t>
  </si>
  <si>
    <t>C3971</t>
  </si>
  <si>
    <t>Customer 3971</t>
  </si>
  <si>
    <t>Customer 3972</t>
  </si>
  <si>
    <t>C3973</t>
  </si>
  <si>
    <t>Customer 3973</t>
  </si>
  <si>
    <t>Customer 3974</t>
  </si>
  <si>
    <t>Customer 3975</t>
  </si>
  <si>
    <t>Customer 3976</t>
  </si>
  <si>
    <t>Customer 3977</t>
  </si>
  <si>
    <t>C3978</t>
  </si>
  <si>
    <t>Customer 3978</t>
  </si>
  <si>
    <t>C3979</t>
  </si>
  <si>
    <t>Customer 3979</t>
  </si>
  <si>
    <t>C3980</t>
  </si>
  <si>
    <t>Customer 3980</t>
  </si>
  <si>
    <t>C3981</t>
  </si>
  <si>
    <t>Customer 3981</t>
  </si>
  <si>
    <t>C3982</t>
  </si>
  <si>
    <t>Customer 3982</t>
  </si>
  <si>
    <t>Customer 3983</t>
  </si>
  <si>
    <t>C3984</t>
  </si>
  <si>
    <t>Customer 3984</t>
  </si>
  <si>
    <t>C3985</t>
  </si>
  <si>
    <t>Customer 3985</t>
  </si>
  <si>
    <t>C3986</t>
  </si>
  <si>
    <t>Customer 3986</t>
  </si>
  <si>
    <t>Customer 3987</t>
  </si>
  <si>
    <t>C3988</t>
  </si>
  <si>
    <t>Customer 3988</t>
  </si>
  <si>
    <t>C3989</t>
  </si>
  <si>
    <t>Customer 3989</t>
  </si>
  <si>
    <t>C3990</t>
  </si>
  <si>
    <t>Customer 3990</t>
  </si>
  <si>
    <t>Customer 3991</t>
  </si>
  <si>
    <t>C3992</t>
  </si>
  <si>
    <t>Customer 3992</t>
  </si>
  <si>
    <t>Customer 3993</t>
  </si>
  <si>
    <t>C3994</t>
  </si>
  <si>
    <t>Customer 3994</t>
  </si>
  <si>
    <t>C3995</t>
  </si>
  <si>
    <t>Customer 3995</t>
  </si>
  <si>
    <t>Customer 3996</t>
  </si>
  <si>
    <t>Customer 3997</t>
  </si>
  <si>
    <t>Customer 3998</t>
  </si>
  <si>
    <t>Customer 3999</t>
  </si>
  <si>
    <t>C4000</t>
  </si>
  <si>
    <t>Customer 4000</t>
  </si>
  <si>
    <t>C4001</t>
  </si>
  <si>
    <t>Customer 4001</t>
  </si>
  <si>
    <t>Customer 4002</t>
  </si>
  <si>
    <t>Customer 4003</t>
  </si>
  <si>
    <t>C4004</t>
  </si>
  <si>
    <t>Customer 4004</t>
  </si>
  <si>
    <t>C4005</t>
  </si>
  <si>
    <t>Customer 4005</t>
  </si>
  <si>
    <t>Customer 4006</t>
  </si>
  <si>
    <t>C4007</t>
  </si>
  <si>
    <t>Customer 4007</t>
  </si>
  <si>
    <t>C4008</t>
  </si>
  <si>
    <t>Customer 4008</t>
  </si>
  <si>
    <t>Customer 4009</t>
  </si>
  <si>
    <t>C4010</t>
  </si>
  <si>
    <t>Customer 4010</t>
  </si>
  <si>
    <t>C4011</t>
  </si>
  <si>
    <t>Customer 4011</t>
  </si>
  <si>
    <t>C4012</t>
  </si>
  <si>
    <t>Customer 4012</t>
  </si>
  <si>
    <t>C4013</t>
  </si>
  <si>
    <t>Customer 4013</t>
  </si>
  <si>
    <t>C4014</t>
  </si>
  <si>
    <t>Customer 4014</t>
  </si>
  <si>
    <t>Customer 4015</t>
  </si>
  <si>
    <t>C4016</t>
  </si>
  <si>
    <t>Customer 4016</t>
  </si>
  <si>
    <t>C4017</t>
  </si>
  <si>
    <t>Customer 4017</t>
  </si>
  <si>
    <t>C4018</t>
  </si>
  <si>
    <t>Customer 4018</t>
  </si>
  <si>
    <t>Customer 4019</t>
  </si>
  <si>
    <t>C4020</t>
  </si>
  <si>
    <t>Customer 4020</t>
  </si>
  <si>
    <t>Customer 4021</t>
  </si>
  <si>
    <t>C4022</t>
  </si>
  <si>
    <t>Customer 4022</t>
  </si>
  <si>
    <t>C4023</t>
  </si>
  <si>
    <t>Customer 4023</t>
  </si>
  <si>
    <t>Customer 4024</t>
  </si>
  <si>
    <t>Customer 4025</t>
  </si>
  <si>
    <t>Customer 4026</t>
  </si>
  <si>
    <t>C4027</t>
  </si>
  <si>
    <t>Customer 4027</t>
  </si>
  <si>
    <t>C4028</t>
  </si>
  <si>
    <t>Customer 4028</t>
  </si>
  <si>
    <t>Customer 4029</t>
  </si>
  <si>
    <t>C4030</t>
  </si>
  <si>
    <t>Customer 4030</t>
  </si>
  <si>
    <t>Customer 4031</t>
  </si>
  <si>
    <t>C4032</t>
  </si>
  <si>
    <t>Customer 4032</t>
  </si>
  <si>
    <t>C4033</t>
  </si>
  <si>
    <t>Customer 4033</t>
  </si>
  <si>
    <t>Customer 4034</t>
  </si>
  <si>
    <t>C4035</t>
  </si>
  <si>
    <t>Customer 4035</t>
  </si>
  <si>
    <t>C4036</t>
  </si>
  <si>
    <t>Customer 4036</t>
  </si>
  <si>
    <t>C4037</t>
  </si>
  <si>
    <t>Customer 4037</t>
  </si>
  <si>
    <t>C4038</t>
  </si>
  <si>
    <t>Customer 4038</t>
  </si>
  <si>
    <t>C4039</t>
  </si>
  <si>
    <t>Customer 4039</t>
  </si>
  <si>
    <t>Customer 4040</t>
  </si>
  <si>
    <t>Customer 4041</t>
  </si>
  <si>
    <t>Customer 4042</t>
  </si>
  <si>
    <t>C4043</t>
  </si>
  <si>
    <t>Customer 4043</t>
  </si>
  <si>
    <t>Customer 4044</t>
  </si>
  <si>
    <t>C4045</t>
  </si>
  <si>
    <t>Customer 4045</t>
  </si>
  <si>
    <t>Customer 4046</t>
  </si>
  <si>
    <t>C4047</t>
  </si>
  <si>
    <t>Customer 4047</t>
  </si>
  <si>
    <t>Customer 4048</t>
  </si>
  <si>
    <t>C4049</t>
  </si>
  <si>
    <t>Customer 4049</t>
  </si>
  <si>
    <t>C4050</t>
  </si>
  <si>
    <t>Customer 4050</t>
  </si>
  <si>
    <t>C4051</t>
  </si>
  <si>
    <t>Customer 4051</t>
  </si>
  <si>
    <t>Customer 4052</t>
  </si>
  <si>
    <t>C4053</t>
  </si>
  <si>
    <t>Customer 4053</t>
  </si>
  <si>
    <t>C4054</t>
  </si>
  <si>
    <t>Customer 4054</t>
  </si>
  <si>
    <t>C4055</t>
  </si>
  <si>
    <t>Customer 4055</t>
  </si>
  <si>
    <t>C4056</t>
  </si>
  <si>
    <t>Customer 4056</t>
  </si>
  <si>
    <t>C4057</t>
  </si>
  <si>
    <t>Customer 4057</t>
  </si>
  <si>
    <t>C4058</t>
  </si>
  <si>
    <t>Customer 4058</t>
  </si>
  <si>
    <t>C4059</t>
  </si>
  <si>
    <t>Customer 4059</t>
  </si>
  <si>
    <t>Customer 4060</t>
  </si>
  <si>
    <t>C4061</t>
  </si>
  <si>
    <t>Customer 4061</t>
  </si>
  <si>
    <t>Customer 4062</t>
  </si>
  <si>
    <t>C4063</t>
  </si>
  <si>
    <t>Customer 4063</t>
  </si>
  <si>
    <t>Customer 4064</t>
  </si>
  <si>
    <t>C4065</t>
  </si>
  <si>
    <t>Customer 4065</t>
  </si>
  <si>
    <t>Customer 4066</t>
  </si>
  <si>
    <t>C4067</t>
  </si>
  <si>
    <t>Customer 4067</t>
  </si>
  <si>
    <t>C4068</t>
  </si>
  <si>
    <t>Customer 4068</t>
  </si>
  <si>
    <t>C4069</t>
  </si>
  <si>
    <t>Customer 4069</t>
  </si>
  <si>
    <t>Customer 4070</t>
  </si>
  <si>
    <t>Customer 4071</t>
  </si>
  <si>
    <t>Customer 4072</t>
  </si>
  <si>
    <t>C4073</t>
  </si>
  <si>
    <t>Customer 4073</t>
  </si>
  <si>
    <t>Customer 4074</t>
  </si>
  <si>
    <t>Customer 4075</t>
  </si>
  <si>
    <t>C4076</t>
  </si>
  <si>
    <t>Customer 4076</t>
  </si>
  <si>
    <t>Customer 4077</t>
  </si>
  <si>
    <t>C4078</t>
  </si>
  <si>
    <t>Customer 4078</t>
  </si>
  <si>
    <t>C4079</t>
  </si>
  <si>
    <t>Customer 4079</t>
  </si>
  <si>
    <t>C4080</t>
  </si>
  <si>
    <t>Customer 4080</t>
  </si>
  <si>
    <t>C4081</t>
  </si>
  <si>
    <t>Customer 4081</t>
  </si>
  <si>
    <t>C4082</t>
  </si>
  <si>
    <t>Customer 4082</t>
  </si>
  <si>
    <t>C4083</t>
  </si>
  <si>
    <t>Customer 4083</t>
  </si>
  <si>
    <t>Customer 4084</t>
  </si>
  <si>
    <t>C4085</t>
  </si>
  <si>
    <t>Customer 4085</t>
  </si>
  <si>
    <t>Customer 4086</t>
  </si>
  <si>
    <t>Customer 4087</t>
  </si>
  <si>
    <t>Customer 4088</t>
  </si>
  <si>
    <t>C4089</t>
  </si>
  <si>
    <t>Customer 4089</t>
  </si>
  <si>
    <t>Customer 4090</t>
  </si>
  <si>
    <t>C4091</t>
  </si>
  <si>
    <t>Customer 4091</t>
  </si>
  <si>
    <t>C4092</t>
  </si>
  <si>
    <t>Customer 4092</t>
  </si>
  <si>
    <t>C4093</t>
  </si>
  <si>
    <t>Customer 4093</t>
  </si>
  <si>
    <t>C4094</t>
  </si>
  <si>
    <t>Customer 4094</t>
  </si>
  <si>
    <t>Customer 4095</t>
  </si>
  <si>
    <t>C4096</t>
  </si>
  <si>
    <t>Customer 4096</t>
  </si>
  <si>
    <t>C4097</t>
  </si>
  <si>
    <t>Customer 4097</t>
  </si>
  <si>
    <t>C4098</t>
  </si>
  <si>
    <t>Customer 4098</t>
  </si>
  <si>
    <t>Customer 4099</t>
  </si>
  <si>
    <t>C4100</t>
  </si>
  <si>
    <t>Customer 4100</t>
  </si>
  <si>
    <t>Customer 4101</t>
  </si>
  <si>
    <t>C4102</t>
  </si>
  <si>
    <t>Customer 4102</t>
  </si>
  <si>
    <t>C4103</t>
  </si>
  <si>
    <t>Customer 4103</t>
  </si>
  <si>
    <t>C4104</t>
  </si>
  <si>
    <t>Customer 4104</t>
  </si>
  <si>
    <t>Customer 4105</t>
  </si>
  <si>
    <t>C4106</t>
  </si>
  <si>
    <t>Customer 4106</t>
  </si>
  <si>
    <t>C4107</t>
  </si>
  <si>
    <t>Customer 4107</t>
  </si>
  <si>
    <t>C4108</t>
  </si>
  <si>
    <t>Customer 4108</t>
  </si>
  <si>
    <t>Customer 4109</t>
  </si>
  <si>
    <t>C4110</t>
  </si>
  <si>
    <t>Customer 4110</t>
  </si>
  <si>
    <t>Customer 4111</t>
  </si>
  <si>
    <t>C4112</t>
  </si>
  <si>
    <t>Customer 4112</t>
  </si>
  <si>
    <t>C4113</t>
  </si>
  <si>
    <t>Customer 4113</t>
  </si>
  <si>
    <t>C4114</t>
  </si>
  <si>
    <t>Customer 4114</t>
  </si>
  <si>
    <t>Customer 4115</t>
  </si>
  <si>
    <t>Customer 4116</t>
  </si>
  <si>
    <t>Customer 4117</t>
  </si>
  <si>
    <t>C4118</t>
  </si>
  <si>
    <t>Customer 4118</t>
  </si>
  <si>
    <t>Customer 4119</t>
  </si>
  <si>
    <t>C4120</t>
  </si>
  <si>
    <t>Customer 4120</t>
  </si>
  <si>
    <t>C4121</t>
  </si>
  <si>
    <t>Customer 4121</t>
  </si>
  <si>
    <t>C4122</t>
  </si>
  <si>
    <t>Customer 4122</t>
  </si>
  <si>
    <t>C4123</t>
  </si>
  <si>
    <t>Customer 4123</t>
  </si>
  <si>
    <t>C4124</t>
  </si>
  <si>
    <t>Customer 4124</t>
  </si>
  <si>
    <t>C4125</t>
  </si>
  <si>
    <t>Customer 4125</t>
  </si>
  <si>
    <t>C4126</t>
  </si>
  <si>
    <t>Customer 4126</t>
  </si>
  <si>
    <t>C4127</t>
  </si>
  <si>
    <t>Customer 4127</t>
  </si>
  <si>
    <t>Customer 4128</t>
  </si>
  <si>
    <t>C4129</t>
  </si>
  <si>
    <t>Customer 4129</t>
  </si>
  <si>
    <t>C4130</t>
  </si>
  <si>
    <t>Customer 4130</t>
  </si>
  <si>
    <t>C4131</t>
  </si>
  <si>
    <t>Customer 4131</t>
  </si>
  <si>
    <t>C4132</t>
  </si>
  <si>
    <t>Customer 4132</t>
  </si>
  <si>
    <t>C4133</t>
  </si>
  <si>
    <t>Customer 4133</t>
  </si>
  <si>
    <t>C4134</t>
  </si>
  <si>
    <t>Customer 4134</t>
  </si>
  <si>
    <t>C4135</t>
  </si>
  <si>
    <t>Customer 4135</t>
  </si>
  <si>
    <t>Customer 4136</t>
  </si>
  <si>
    <t>Customer 4137</t>
  </si>
  <si>
    <t>C4138</t>
  </si>
  <si>
    <t>Customer 4138</t>
  </si>
  <si>
    <t>C4139</t>
  </si>
  <si>
    <t>Customer 4139</t>
  </si>
  <si>
    <t>C4140</t>
  </si>
  <si>
    <t>Customer 4140</t>
  </si>
  <si>
    <t>C4141</t>
  </si>
  <si>
    <t>Customer 4141</t>
  </si>
  <si>
    <t>C4142</t>
  </si>
  <si>
    <t>Customer 4142</t>
  </si>
  <si>
    <t>C4143</t>
  </si>
  <si>
    <t>Customer 4143</t>
  </si>
  <si>
    <t>C4144</t>
  </si>
  <si>
    <t>Customer 4144</t>
  </si>
  <si>
    <t>C4145</t>
  </si>
  <si>
    <t>Customer 4145</t>
  </si>
  <si>
    <t>C4146</t>
  </si>
  <si>
    <t>Customer 4146</t>
  </si>
  <si>
    <t>C4147</t>
  </si>
  <si>
    <t>Customer 4147</t>
  </si>
  <si>
    <t>C4148</t>
  </si>
  <si>
    <t>Customer 4148</t>
  </si>
  <si>
    <t>C4149</t>
  </si>
  <si>
    <t>Customer 4149</t>
  </si>
  <si>
    <t>C4150</t>
  </si>
  <si>
    <t>Customer 4150</t>
  </si>
  <si>
    <t>C4151</t>
  </si>
  <si>
    <t>Customer 4151</t>
  </si>
  <si>
    <t>C4152</t>
  </si>
  <si>
    <t>Customer 4152</t>
  </si>
  <si>
    <t>C4153</t>
  </si>
  <si>
    <t>Customer 4153</t>
  </si>
  <si>
    <t>C4154</t>
  </si>
  <si>
    <t>Customer 4154</t>
  </si>
  <si>
    <t>C4155</t>
  </si>
  <si>
    <t>Customer 4155</t>
  </si>
  <si>
    <t>C4156</t>
  </si>
  <si>
    <t>Customer 4156</t>
  </si>
  <si>
    <t>C4157</t>
  </si>
  <si>
    <t>Customer 4157</t>
  </si>
  <si>
    <t>C4158</t>
  </si>
  <si>
    <t>Customer 4158</t>
  </si>
  <si>
    <t>C4159</t>
  </si>
  <si>
    <t>Customer 4159</t>
  </si>
  <si>
    <t>C4160</t>
  </si>
  <si>
    <t>Customer 4160</t>
  </si>
  <si>
    <t>C4161</t>
  </si>
  <si>
    <t>Customer 4161</t>
  </si>
  <si>
    <t>Customer 4162</t>
  </si>
  <si>
    <t>C4163</t>
  </si>
  <si>
    <t>Customer 4163</t>
  </si>
  <si>
    <t>C4164</t>
  </si>
  <si>
    <t>Customer 4164</t>
  </si>
  <si>
    <t>C4165</t>
  </si>
  <si>
    <t>Customer 4165</t>
  </si>
  <si>
    <t>Customer 4166</t>
  </si>
  <si>
    <t>C4167</t>
  </si>
  <si>
    <t>Customer 4167</t>
  </si>
  <si>
    <t>C4168</t>
  </si>
  <si>
    <t>Customer 4168</t>
  </si>
  <si>
    <t>C4169</t>
  </si>
  <si>
    <t>Customer 4169</t>
  </si>
  <si>
    <t>C4170</t>
  </si>
  <si>
    <t>Customer 4170</t>
  </si>
  <si>
    <t>Customer 4171</t>
  </si>
  <si>
    <t>C4172</t>
  </si>
  <si>
    <t>Customer 4172</t>
  </si>
  <si>
    <t>C4173</t>
  </si>
  <si>
    <t>Customer 4173</t>
  </si>
  <si>
    <t>Customer 4174</t>
  </si>
  <si>
    <t>C4175</t>
  </si>
  <si>
    <t>Customer 4175</t>
  </si>
  <si>
    <t>Customer 4176</t>
  </si>
  <si>
    <t>C4177</t>
  </si>
  <si>
    <t>Customer 4177</t>
  </si>
  <si>
    <t>C4178</t>
  </si>
  <si>
    <t>Customer 4178</t>
  </si>
  <si>
    <t>Customer 4179</t>
  </si>
  <si>
    <t>C4180</t>
  </si>
  <si>
    <t>Customer 4180</t>
  </si>
  <si>
    <t>C4181</t>
  </si>
  <si>
    <t>Customer 4181</t>
  </si>
  <si>
    <t>Customer 4182</t>
  </si>
  <si>
    <t>C4183</t>
  </si>
  <si>
    <t>Customer 4183</t>
  </si>
  <si>
    <t>C4184</t>
  </si>
  <si>
    <t>Customer 4184</t>
  </si>
  <si>
    <t>C4185</t>
  </si>
  <si>
    <t>Customer 4185</t>
  </si>
  <si>
    <t>C4186</t>
  </si>
  <si>
    <t>Customer 4186</t>
  </si>
  <si>
    <t>Customer 4187</t>
  </si>
  <si>
    <t>C4188</t>
  </si>
  <si>
    <t>Customer 4188</t>
  </si>
  <si>
    <t>C4189</t>
  </si>
  <si>
    <t>Customer 4189</t>
  </si>
  <si>
    <t>C4190</t>
  </si>
  <si>
    <t>Customer 4190</t>
  </si>
  <si>
    <t>Customer 4191</t>
  </si>
  <si>
    <t>C4192</t>
  </si>
  <si>
    <t>Customer 4192</t>
  </si>
  <si>
    <t>Customer 4193</t>
  </si>
  <si>
    <t>Customer 4194</t>
  </si>
  <si>
    <t>Customer 4195</t>
  </si>
  <si>
    <t>C4196</t>
  </si>
  <si>
    <t>Customer 4196</t>
  </si>
  <si>
    <t>Customer 4197</t>
  </si>
  <si>
    <t>C4198</t>
  </si>
  <si>
    <t>Customer 4198</t>
  </si>
  <si>
    <t>Customer 4199</t>
  </si>
  <si>
    <t>C4200</t>
  </si>
  <si>
    <t>Customer 4200</t>
  </si>
  <si>
    <t>C4201</t>
  </si>
  <si>
    <t>Customer 4201</t>
  </si>
  <si>
    <t>C4202</t>
  </si>
  <si>
    <t>Customer 4202</t>
  </si>
  <si>
    <t>C4203</t>
  </si>
  <si>
    <t>Customer 4203</t>
  </si>
  <si>
    <t>C4204</t>
  </si>
  <si>
    <t>Customer 4204</t>
  </si>
  <si>
    <t>Customer 4205</t>
  </si>
  <si>
    <t>C4206</t>
  </si>
  <si>
    <t>Customer 4206</t>
  </si>
  <si>
    <t>C4207</t>
  </si>
  <si>
    <t>Customer 4207</t>
  </si>
  <si>
    <t>C4208</t>
  </si>
  <si>
    <t>Customer 4208</t>
  </si>
  <si>
    <t>C4209</t>
  </si>
  <si>
    <t>Customer 4209</t>
  </si>
  <si>
    <t>C4210</t>
  </si>
  <si>
    <t>Customer 4210</t>
  </si>
  <si>
    <t>Customer 4211</t>
  </si>
  <si>
    <t>C4212</t>
  </si>
  <si>
    <t>Customer 4212</t>
  </si>
  <si>
    <t>C4213</t>
  </si>
  <si>
    <t>Customer 4213</t>
  </si>
  <si>
    <t>Customer 4214</t>
  </si>
  <si>
    <t>C4215</t>
  </si>
  <si>
    <t>Customer 4215</t>
  </si>
  <si>
    <t>C4216</t>
  </si>
  <si>
    <t>Customer 4216</t>
  </si>
  <si>
    <t>C4217</t>
  </si>
  <si>
    <t>Customer 4217</t>
  </si>
  <si>
    <t>Customer 4218</t>
  </si>
  <si>
    <t>C4219</t>
  </si>
  <si>
    <t>Customer 4219</t>
  </si>
  <si>
    <t>C4220</t>
  </si>
  <si>
    <t>Customer 4220</t>
  </si>
  <si>
    <t>C4221</t>
  </si>
  <si>
    <t>Customer 4221</t>
  </si>
  <si>
    <t>Customer 4222</t>
  </si>
  <si>
    <t>C4223</t>
  </si>
  <si>
    <t>Customer 4223</t>
  </si>
  <si>
    <t>C4224</t>
  </si>
  <si>
    <t>Customer 4224</t>
  </si>
  <si>
    <t>Customer 4225</t>
  </si>
  <si>
    <t>C4226</t>
  </si>
  <si>
    <t>Customer 4226</t>
  </si>
  <si>
    <t>C4227</t>
  </si>
  <si>
    <t>Customer 4227</t>
  </si>
  <si>
    <t>C4228</t>
  </si>
  <si>
    <t>Customer 4228</t>
  </si>
  <si>
    <t>C4229</t>
  </si>
  <si>
    <t>Customer 4229</t>
  </si>
  <si>
    <t>Customer 4230</t>
  </si>
  <si>
    <t>Customer 4231</t>
  </si>
  <si>
    <t>C4232</t>
  </si>
  <si>
    <t>Customer 4232</t>
  </si>
  <si>
    <t>Customer 4233</t>
  </si>
  <si>
    <t>C4234</t>
  </si>
  <si>
    <t>Customer 4234</t>
  </si>
  <si>
    <t>C4235</t>
  </si>
  <si>
    <t>Customer 4235</t>
  </si>
  <si>
    <t>C4236</t>
  </si>
  <si>
    <t>Customer 4236</t>
  </si>
  <si>
    <t>C4237</t>
  </si>
  <si>
    <t>Customer 4237</t>
  </si>
  <si>
    <t>Customer 4238</t>
  </si>
  <si>
    <t>C4239</t>
  </si>
  <si>
    <t>Customer 4239</t>
  </si>
  <si>
    <t>C4240</t>
  </si>
  <si>
    <t>Customer 4240</t>
  </si>
  <si>
    <t>Customer 4241</t>
  </si>
  <si>
    <t>Customer 4242</t>
  </si>
  <si>
    <t>C4243</t>
  </si>
  <si>
    <t>Customer 4243</t>
  </si>
  <si>
    <t>Customer 4244</t>
  </si>
  <si>
    <t>C4245</t>
  </si>
  <si>
    <t>Customer 4245</t>
  </si>
  <si>
    <t>C4246</t>
  </si>
  <si>
    <t>Customer 4246</t>
  </si>
  <si>
    <t>Customer 4247</t>
  </si>
  <si>
    <t>C4248</t>
  </si>
  <si>
    <t>Customer 4248</t>
  </si>
  <si>
    <t>C4249</t>
  </si>
  <si>
    <t>Customer 4249</t>
  </si>
  <si>
    <t>C4250</t>
  </si>
  <si>
    <t>Customer 4250</t>
  </si>
  <si>
    <t>Customer 4251</t>
  </si>
  <si>
    <t>C4252</t>
  </si>
  <si>
    <t>Customer 4252</t>
  </si>
  <si>
    <t>Customer 4253</t>
  </si>
  <si>
    <t>C4254</t>
  </si>
  <si>
    <t>Customer 4254</t>
  </si>
  <si>
    <t>C4255</t>
  </si>
  <si>
    <t>Customer 4255</t>
  </si>
  <si>
    <t>C4256</t>
  </si>
  <si>
    <t>Customer 4256</t>
  </si>
  <si>
    <t>Customer 4257</t>
  </si>
  <si>
    <t>C4258</t>
  </si>
  <si>
    <t>Customer 4258</t>
  </si>
  <si>
    <t>C4259</t>
  </si>
  <si>
    <t>Customer 4259</t>
  </si>
  <si>
    <t>C4260</t>
  </si>
  <si>
    <t>Customer 4260</t>
  </si>
  <si>
    <t>Customer 4261</t>
  </si>
  <si>
    <t>Customer 4262</t>
  </si>
  <si>
    <t>Customer 4263</t>
  </si>
  <si>
    <t>Customer 4264</t>
  </si>
  <si>
    <t>C4265</t>
  </si>
  <si>
    <t>Customer 4265</t>
  </si>
  <si>
    <t>C4266</t>
  </si>
  <si>
    <t>Customer 4266</t>
  </si>
  <si>
    <t>C4267</t>
  </si>
  <si>
    <t>Customer 4267</t>
  </si>
  <si>
    <t>C4268</t>
  </si>
  <si>
    <t>Customer 4268</t>
  </si>
  <si>
    <t>Customer 4269</t>
  </si>
  <si>
    <t>C4270</t>
  </si>
  <si>
    <t>Customer 4270</t>
  </si>
  <si>
    <t>Customer 4271</t>
  </si>
  <si>
    <t>Customer 4272</t>
  </si>
  <si>
    <t>C4273</t>
  </si>
  <si>
    <t>Customer 4273</t>
  </si>
  <si>
    <t>C4274</t>
  </si>
  <si>
    <t>Customer 4274</t>
  </si>
  <si>
    <t>Customer 4275</t>
  </si>
  <si>
    <t>Customer 4276</t>
  </si>
  <si>
    <t>C4277</t>
  </si>
  <si>
    <t>Customer 4277</t>
  </si>
  <si>
    <t>C4278</t>
  </si>
  <si>
    <t>Customer 4278</t>
  </si>
  <si>
    <t>C4279</t>
  </si>
  <si>
    <t>Customer 4279</t>
  </si>
  <si>
    <t>Customer 4280</t>
  </si>
  <si>
    <t>C4281</t>
  </si>
  <si>
    <t>Customer 4281</t>
  </si>
  <si>
    <t>C4282</t>
  </si>
  <si>
    <t>Customer 4282</t>
  </si>
  <si>
    <t>C4283</t>
  </si>
  <si>
    <t>Customer 4283</t>
  </si>
  <si>
    <t>C4284</t>
  </si>
  <si>
    <t>Customer 4284</t>
  </si>
  <si>
    <t>C4285</t>
  </si>
  <si>
    <t>Customer 4285</t>
  </si>
  <si>
    <t>C4286</t>
  </si>
  <si>
    <t>Customer 4286</t>
  </si>
  <si>
    <t>Customer 4287</t>
  </si>
  <si>
    <t>C4288</t>
  </si>
  <si>
    <t>Customer 4288</t>
  </si>
  <si>
    <t>Customer 4289</t>
  </si>
  <si>
    <t>Customer 4290</t>
  </si>
  <si>
    <t>C4291</t>
  </si>
  <si>
    <t>Customer 4291</t>
  </si>
  <si>
    <t>Customer 4292</t>
  </si>
  <si>
    <t>C4293</t>
  </si>
  <si>
    <t>Customer 4293</t>
  </si>
  <si>
    <t>C4294</t>
  </si>
  <si>
    <t>Customer 4294</t>
  </si>
  <si>
    <t>C4295</t>
  </si>
  <si>
    <t>Customer 4295</t>
  </si>
  <si>
    <t>C4296</t>
  </si>
  <si>
    <t>Customer 4296</t>
  </si>
  <si>
    <t>C4297</t>
  </si>
  <si>
    <t>Customer 4297</t>
  </si>
  <si>
    <t>C4298</t>
  </si>
  <si>
    <t>Customer 4298</t>
  </si>
  <si>
    <t>Customer 4299</t>
  </si>
  <si>
    <t>C4300</t>
  </si>
  <si>
    <t>Customer 4300</t>
  </si>
  <si>
    <t>C4301</t>
  </si>
  <si>
    <t>Customer 4301</t>
  </si>
  <si>
    <t>C4302</t>
  </si>
  <si>
    <t>Customer 4302</t>
  </si>
  <si>
    <t>C4303</t>
  </si>
  <si>
    <t>Customer 4303</t>
  </si>
  <si>
    <t>C4304</t>
  </si>
  <si>
    <t>Customer 4304</t>
  </si>
  <si>
    <t>C4305</t>
  </si>
  <si>
    <t>Customer 4305</t>
  </si>
  <si>
    <t>Customer 4306</t>
  </si>
  <si>
    <t>C4307</t>
  </si>
  <si>
    <t>Customer 4307</t>
  </si>
  <si>
    <t>C4308</t>
  </si>
  <si>
    <t>Customer 4308</t>
  </si>
  <si>
    <t>Customer 4309</t>
  </si>
  <si>
    <t>C4310</t>
  </si>
  <si>
    <t>Customer 4310</t>
  </si>
  <si>
    <t>Customer 4311</t>
  </si>
  <si>
    <t>C4312</t>
  </si>
  <si>
    <t>Customer 4312</t>
  </si>
  <si>
    <t>C4313</t>
  </si>
  <si>
    <t>Customer 4313</t>
  </si>
  <si>
    <t>Customer 4314</t>
  </si>
  <si>
    <t>Customer 4315</t>
  </si>
  <si>
    <t>C4316</t>
  </si>
  <si>
    <t>Customer 4316</t>
  </si>
  <si>
    <t>Customer 4317</t>
  </si>
  <si>
    <t>Customer 4318</t>
  </si>
  <si>
    <t>Customer 4319</t>
  </si>
  <si>
    <t>Customer 4320</t>
  </si>
  <si>
    <t>C4321</t>
  </si>
  <si>
    <t>Customer 4321</t>
  </si>
  <si>
    <t>C4322</t>
  </si>
  <si>
    <t>Customer 4322</t>
  </si>
  <si>
    <t>Customer 4323</t>
  </si>
  <si>
    <t>C4324</t>
  </si>
  <si>
    <t>Customer 4324</t>
  </si>
  <si>
    <t>C4325</t>
  </si>
  <si>
    <t>Customer 4325</t>
  </si>
  <si>
    <t>C4326</t>
  </si>
  <si>
    <t>Customer 4326</t>
  </si>
  <si>
    <t>Customer 4327</t>
  </si>
  <si>
    <t>C4328</t>
  </si>
  <si>
    <t>Customer 4328</t>
  </si>
  <si>
    <t>Customer 4329</t>
  </si>
  <si>
    <t>Customer 4330</t>
  </si>
  <si>
    <t>C4331</t>
  </si>
  <si>
    <t>Customer 4331</t>
  </si>
  <si>
    <t>C4332</t>
  </si>
  <si>
    <t>Customer 4332</t>
  </si>
  <si>
    <t>C4333</t>
  </si>
  <si>
    <t>Customer 4333</t>
  </si>
  <si>
    <t>Customer 4334</t>
  </si>
  <si>
    <t>C4335</t>
  </si>
  <si>
    <t>Customer 4335</t>
  </si>
  <si>
    <t>C4336</t>
  </si>
  <si>
    <t>Customer 4336</t>
  </si>
  <si>
    <t>C4337</t>
  </si>
  <si>
    <t>Customer 4337</t>
  </si>
  <si>
    <t>C4338</t>
  </si>
  <si>
    <t>Customer 4338</t>
  </si>
  <si>
    <t>C4339</t>
  </si>
  <si>
    <t>Customer 4339</t>
  </si>
  <si>
    <t>C4340</t>
  </si>
  <si>
    <t>Customer 4340</t>
  </si>
  <si>
    <t>Customer 4341</t>
  </si>
  <si>
    <t>Customer 4342</t>
  </si>
  <si>
    <t>C4343</t>
  </si>
  <si>
    <t>Customer 4343</t>
  </si>
  <si>
    <t>C4344</t>
  </si>
  <si>
    <t>Customer 4344</t>
  </si>
  <si>
    <t>C4345</t>
  </si>
  <si>
    <t>Customer 4345</t>
  </si>
  <si>
    <t>C4346</t>
  </si>
  <si>
    <t>Customer 4346</t>
  </si>
  <si>
    <t>Customer 4347</t>
  </si>
  <si>
    <t>C4348</t>
  </si>
  <si>
    <t>Customer 4348</t>
  </si>
  <si>
    <t>C4349</t>
  </si>
  <si>
    <t>Customer 4349</t>
  </si>
  <si>
    <t>C4350</t>
  </si>
  <si>
    <t>Customer 4350</t>
  </si>
  <si>
    <t>C4351</t>
  </si>
  <si>
    <t>Customer 4351</t>
  </si>
  <si>
    <t>C4352</t>
  </si>
  <si>
    <t>Customer 4352</t>
  </si>
  <si>
    <t>Customer 4353</t>
  </si>
  <si>
    <t>C4354</t>
  </si>
  <si>
    <t>Customer 4354</t>
  </si>
  <si>
    <t>Customer 4355</t>
  </si>
  <si>
    <t>C4356</t>
  </si>
  <si>
    <t>Customer 4356</t>
  </si>
  <si>
    <t>C4357</t>
  </si>
  <si>
    <t>Customer 4357</t>
  </si>
  <si>
    <t>C4358</t>
  </si>
  <si>
    <t>Customer 4358</t>
  </si>
  <si>
    <t>Customer 4359</t>
  </si>
  <si>
    <t>C4360</t>
  </si>
  <si>
    <t>Customer 4360</t>
  </si>
  <si>
    <t>C4361</t>
  </si>
  <si>
    <t>Customer 4361</t>
  </si>
  <si>
    <t>C4362</t>
  </si>
  <si>
    <t>Customer 4362</t>
  </si>
  <si>
    <t>C4363</t>
  </si>
  <si>
    <t>Customer 4363</t>
  </si>
  <si>
    <t>Customer 4364</t>
  </si>
  <si>
    <t>C4365</t>
  </si>
  <si>
    <t>Customer 4365</t>
  </si>
  <si>
    <t>Customer 4366</t>
  </si>
  <si>
    <t>Customer 4367</t>
  </si>
  <si>
    <t>Customer 4368</t>
  </si>
  <si>
    <t>Customer 4369</t>
  </si>
  <si>
    <t>Customer 4370</t>
  </si>
  <si>
    <t>C4371</t>
  </si>
  <si>
    <t>Customer 4371</t>
  </si>
  <si>
    <t>Customer 4372</t>
  </si>
  <si>
    <t>C4373</t>
  </si>
  <si>
    <t>Customer 4373</t>
  </si>
  <si>
    <t>C4374</t>
  </si>
  <si>
    <t>Customer 4374</t>
  </si>
  <si>
    <t>Customer 4375</t>
  </si>
  <si>
    <t>C4376</t>
  </si>
  <si>
    <t>Customer 4376</t>
  </si>
  <si>
    <t>C4377</t>
  </si>
  <si>
    <t>Customer 4377</t>
  </si>
  <si>
    <t>C4378</t>
  </si>
  <si>
    <t>Customer 4378</t>
  </si>
  <si>
    <t>C4379</t>
  </si>
  <si>
    <t>Customer 4379</t>
  </si>
  <si>
    <t>C4380</t>
  </si>
  <si>
    <t>Customer 4380</t>
  </si>
  <si>
    <t>Customer 4381</t>
  </si>
  <si>
    <t>C4382</t>
  </si>
  <si>
    <t>Customer 4382</t>
  </si>
  <si>
    <t>C4383</t>
  </si>
  <si>
    <t>Customer 4383</t>
  </si>
  <si>
    <t>C4384</t>
  </si>
  <si>
    <t>Customer 4384</t>
  </si>
  <si>
    <t>Customer 4385</t>
  </si>
  <si>
    <t>Customer 4386</t>
  </si>
  <si>
    <t>Customer 4387</t>
  </si>
  <si>
    <t>C4388</t>
  </si>
  <si>
    <t>Customer 4388</t>
  </si>
  <si>
    <t>C4389</t>
  </si>
  <si>
    <t>Customer 4389</t>
  </si>
  <si>
    <t>C4390</t>
  </si>
  <si>
    <t>Customer 4390</t>
  </si>
  <si>
    <t>Customer 4391</t>
  </si>
  <si>
    <t>C4392</t>
  </si>
  <si>
    <t>Customer 4392</t>
  </si>
  <si>
    <t>C4393</t>
  </si>
  <si>
    <t>Customer 4393</t>
  </si>
  <si>
    <t>C4394</t>
  </si>
  <si>
    <t>Customer 4394</t>
  </si>
  <si>
    <t>Customer 4395</t>
  </si>
  <si>
    <t>C4396</t>
  </si>
  <si>
    <t>Customer 4396</t>
  </si>
  <si>
    <t>C4397</t>
  </si>
  <si>
    <t>Customer 4397</t>
  </si>
  <si>
    <t>C4398</t>
  </si>
  <si>
    <t>Customer 4398</t>
  </si>
  <si>
    <t>C4399</t>
  </si>
  <si>
    <t>Customer 4399</t>
  </si>
  <si>
    <t>Customer 4400</t>
  </si>
  <si>
    <t>Customer 4401</t>
  </si>
  <si>
    <t>C4402</t>
  </si>
  <si>
    <t>Customer 4402</t>
  </si>
  <si>
    <t>C4403</t>
  </si>
  <si>
    <t>Customer 4403</t>
  </si>
  <si>
    <t>C4404</t>
  </si>
  <si>
    <t>Customer 4404</t>
  </si>
  <si>
    <t>C4405</t>
  </si>
  <si>
    <t>Customer 4405</t>
  </si>
  <si>
    <t>C4406</t>
  </si>
  <si>
    <t>Customer 4406</t>
  </si>
  <si>
    <t>Customer 4407</t>
  </si>
  <si>
    <t>C4408</t>
  </si>
  <si>
    <t>Customer 4408</t>
  </si>
  <si>
    <t>C4409</t>
  </si>
  <si>
    <t>Customer 4409</t>
  </si>
  <si>
    <t>C4410</t>
  </si>
  <si>
    <t>Customer 4410</t>
  </si>
  <si>
    <t>C4411</t>
  </si>
  <si>
    <t>Customer 4411</t>
  </si>
  <si>
    <t>C4412</t>
  </si>
  <si>
    <t>Customer 4412</t>
  </si>
  <si>
    <t>Customer 4413</t>
  </si>
  <si>
    <t>C4414</t>
  </si>
  <si>
    <t>Customer 4414</t>
  </si>
  <si>
    <t>C4415</t>
  </si>
  <si>
    <t>Customer 4415</t>
  </si>
  <si>
    <t>C4416</t>
  </si>
  <si>
    <t>Customer 4416</t>
  </si>
  <si>
    <t>C4417</t>
  </si>
  <si>
    <t>Customer 4417</t>
  </si>
  <si>
    <t>C4418</t>
  </si>
  <si>
    <t>Customer 4418</t>
  </si>
  <si>
    <t>C4419</t>
  </si>
  <si>
    <t>Customer 4419</t>
  </si>
  <si>
    <t>C4420</t>
  </si>
  <si>
    <t>Customer 4420</t>
  </si>
  <si>
    <t>C4421</t>
  </si>
  <si>
    <t>Customer 4421</t>
  </si>
  <si>
    <t>Customer 4422</t>
  </si>
  <si>
    <t>Customer 4423</t>
  </si>
  <si>
    <t>C4424</t>
  </si>
  <si>
    <t>Customer 4424</t>
  </si>
  <si>
    <t>Customer 4425</t>
  </si>
  <si>
    <t>C4426</t>
  </si>
  <si>
    <t>Customer 4426</t>
  </si>
  <si>
    <t>C4427</t>
  </si>
  <si>
    <t>Customer 4427</t>
  </si>
  <si>
    <t>Customer 4428</t>
  </si>
  <si>
    <t>C4429</t>
  </si>
  <si>
    <t>Customer 4429</t>
  </si>
  <si>
    <t>C4430</t>
  </si>
  <si>
    <t>Customer 4430</t>
  </si>
  <si>
    <t>C4431</t>
  </si>
  <si>
    <t>Customer 4431</t>
  </si>
  <si>
    <t>C4432</t>
  </si>
  <si>
    <t>Customer 4432</t>
  </si>
  <si>
    <t>C4433</t>
  </si>
  <si>
    <t>Customer 4433</t>
  </si>
  <si>
    <t>C4434</t>
  </si>
  <si>
    <t>Customer 4434</t>
  </si>
  <si>
    <t>C4435</t>
  </si>
  <si>
    <t>Customer 4435</t>
  </si>
  <si>
    <t>Customer 4436</t>
  </si>
  <si>
    <t>Customer 4437</t>
  </si>
  <si>
    <t>Customer 4438</t>
  </si>
  <si>
    <t>C4439</t>
  </si>
  <si>
    <t>Customer 4439</t>
  </si>
  <si>
    <t>Customer 4440</t>
  </si>
  <si>
    <t>Customer 4441</t>
  </si>
  <si>
    <t>C4442</t>
  </si>
  <si>
    <t>Customer 4442</t>
  </si>
  <si>
    <t>C4443</t>
  </si>
  <si>
    <t>Customer 4443</t>
  </si>
  <si>
    <t>C4444</t>
  </si>
  <si>
    <t>Customer 4444</t>
  </si>
  <si>
    <t>C4445</t>
  </si>
  <si>
    <t>Customer 4445</t>
  </si>
  <si>
    <t>C4446</t>
  </si>
  <si>
    <t>Customer 4446</t>
  </si>
  <si>
    <t>C4447</t>
  </si>
  <si>
    <t>Customer 4447</t>
  </si>
  <si>
    <t>C4448</t>
  </si>
  <si>
    <t>Customer 4448</t>
  </si>
  <si>
    <t>Customer 4449</t>
  </si>
  <si>
    <t>C4450</t>
  </si>
  <si>
    <t>Customer 4450</t>
  </si>
  <si>
    <t>C4451</t>
  </si>
  <si>
    <t>Customer 4451</t>
  </si>
  <si>
    <t>C4452</t>
  </si>
  <si>
    <t>Customer 4452</t>
  </si>
  <si>
    <t>Customer 4453</t>
  </si>
  <si>
    <t>C4454</t>
  </si>
  <si>
    <t>Customer 4454</t>
  </si>
  <si>
    <t>C4455</t>
  </si>
  <si>
    <t>Customer 4455</t>
  </si>
  <si>
    <t>C4456</t>
  </si>
  <si>
    <t>Customer 4456</t>
  </si>
  <si>
    <t>C4457</t>
  </si>
  <si>
    <t>Customer 4457</t>
  </si>
  <si>
    <t>C4458</t>
  </si>
  <si>
    <t>Customer 4458</t>
  </si>
  <si>
    <t>Customer 4459</t>
  </si>
  <si>
    <t>C4460</t>
  </si>
  <si>
    <t>Customer 4460</t>
  </si>
  <si>
    <t>C4461</t>
  </si>
  <si>
    <t>Customer 4461</t>
  </si>
  <si>
    <t>C4462</t>
  </si>
  <si>
    <t>Customer 4462</t>
  </si>
  <si>
    <t>C4463</t>
  </si>
  <si>
    <t>Customer 4463</t>
  </si>
  <si>
    <t>C4464</t>
  </si>
  <si>
    <t>Customer 4464</t>
  </si>
  <si>
    <t>Customer 4465</t>
  </si>
  <si>
    <t>Customer 4466</t>
  </si>
  <si>
    <t>C4467</t>
  </si>
  <si>
    <t>Customer 4467</t>
  </si>
  <si>
    <t>Customer 4468</t>
  </si>
  <si>
    <t>Customer 4469</t>
  </si>
  <si>
    <t>C4470</t>
  </si>
  <si>
    <t>Customer 4470</t>
  </si>
  <si>
    <t>Customer 4471</t>
  </si>
  <si>
    <t>C4472</t>
  </si>
  <si>
    <t>Customer 4472</t>
  </si>
  <si>
    <t>Customer 4473</t>
  </si>
  <si>
    <t>Customer 4474</t>
  </si>
  <si>
    <t>C4475</t>
  </si>
  <si>
    <t>Customer 4475</t>
  </si>
  <si>
    <t>C4476</t>
  </si>
  <si>
    <t>Customer 4476</t>
  </si>
  <si>
    <t>C4477</t>
  </si>
  <si>
    <t>Customer 4477</t>
  </si>
  <si>
    <t>C4478</t>
  </si>
  <si>
    <t>Customer 4478</t>
  </si>
  <si>
    <t>C4479</t>
  </si>
  <si>
    <t>Customer 4479</t>
  </si>
  <si>
    <t>C4480</t>
  </si>
  <si>
    <t>Customer 4480</t>
  </si>
  <si>
    <t>Customer 4481</t>
  </si>
  <si>
    <t>C4482</t>
  </si>
  <si>
    <t>Customer 4482</t>
  </si>
  <si>
    <t>C4483</t>
  </si>
  <si>
    <t>Customer 4483</t>
  </si>
  <si>
    <t>Customer 4484</t>
  </si>
  <si>
    <t>C4485</t>
  </si>
  <si>
    <t>Customer 4485</t>
  </si>
  <si>
    <t>C4486</t>
  </si>
  <si>
    <t>Customer 4486</t>
  </si>
  <si>
    <t>Customer 4487</t>
  </si>
  <si>
    <t>Customer 4488</t>
  </si>
  <si>
    <t>Customer 4489</t>
  </si>
  <si>
    <t>C4490</t>
  </si>
  <si>
    <t>Customer 4490</t>
  </si>
  <si>
    <t>Customer 4491</t>
  </si>
  <si>
    <t>C4492</t>
  </si>
  <si>
    <t>Customer 4492</t>
  </si>
  <si>
    <t>Customer 4493</t>
  </si>
  <si>
    <t>Customer 4494</t>
  </si>
  <si>
    <t>C4495</t>
  </si>
  <si>
    <t>Customer 4495</t>
  </si>
  <si>
    <t>Customer 4496</t>
  </si>
  <si>
    <t>C4497</t>
  </si>
  <si>
    <t>Customer 4497</t>
  </si>
  <si>
    <t>Customer 4498</t>
  </si>
  <si>
    <t>C4499</t>
  </si>
  <si>
    <t>Customer 4499</t>
  </si>
  <si>
    <t>C4500</t>
  </si>
  <si>
    <t>Customer 4500</t>
  </si>
  <si>
    <t>return_date</t>
  </si>
  <si>
    <t>return_type</t>
  </si>
  <si>
    <t>reason</t>
  </si>
  <si>
    <t>Return</t>
  </si>
  <si>
    <t>Damaged</t>
  </si>
  <si>
    <t>Size/Design Issue</t>
  </si>
  <si>
    <t>Incorrect Address</t>
  </si>
  <si>
    <t>Customer Refused</t>
  </si>
  <si>
    <t>Changed Mind</t>
  </si>
  <si>
    <t>Customer Unavailable</t>
  </si>
  <si>
    <t>No Response</t>
  </si>
  <si>
    <t>Wrong Product</t>
  </si>
  <si>
    <t>expense_date</t>
  </si>
  <si>
    <t>expense_type</t>
  </si>
  <si>
    <t>amount</t>
  </si>
  <si>
    <t>Marketing</t>
  </si>
  <si>
    <t>Packaging</t>
  </si>
  <si>
    <t>Rent</t>
  </si>
  <si>
    <t>Salaries</t>
  </si>
  <si>
    <t>Utilities</t>
  </si>
  <si>
    <t>Other</t>
  </si>
  <si>
    <t>delivery_success_rate</t>
  </si>
  <si>
    <t>avg_delivery_days</t>
  </si>
  <si>
    <t>customer_rating</t>
  </si>
  <si>
    <t>country</t>
  </si>
  <si>
    <t>India</t>
  </si>
  <si>
    <t xml:space="preserve">product_id </t>
  </si>
  <si>
    <t>gross_profit</t>
  </si>
  <si>
    <t>payment type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</si>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</sst>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[NRI_Collection_Dummy_Dataset.xlsx]Sheet1!PivotTable1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786431"/>
        <c:axId val="1437674863"/>
      </c:barChart>
      <c:catAx>
        <c:axId val="142878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674863"/>
        <c:crosses val="autoZero"/>
        <c:auto val="1"/>
        <c:lblAlgn val="ctr"/>
        <c:lblOffset val="100"/>
        <c:noMultiLvlLbl val="0"/>
      </c:catAx>
      <c:valAx>
        <c:axId val="143767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8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42862</xdr:rowOff>
    </xdr:from>
    <xdr:to>
      <xdr:col>10</xdr:col>
      <xdr:colOff>523875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653F3-A4EE-5863-2669-994680825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s sajeed" refreshedDate="46276.9880849537" createdVersion="8" refreshedVersion="8" minRefreshableVersion="3" recordCount="12000" xr:uid="{ED0D883C-6784-4998-BEF6-CA251F1B29B7}">
  <cacheSource type="worksheet">
    <worksheetSource ref="A1:K12001" sheet="orders"/>
  </cacheSource>
  <cacheFields count="11">
    <cacheField name="order_id" numFmtId="0">
      <sharedItems count="12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0"/>
        <s v="ORD02011"/>
        <s v="ORD02012"/>
        <s v="ORD02013"/>
        <s v="ORD02014"/>
        <s v="ORD02015"/>
        <s v="ORD02016"/>
        <s v="ORD02017"/>
        <s v="ORD02018"/>
        <s v="ORD02019"/>
        <s v="ORD02020"/>
        <s v="ORD02021"/>
        <s v="ORD02022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29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2"/>
        <s v="ORD02153"/>
        <s v="ORD02154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1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7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7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6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3"/>
        <s v="ORD02354"/>
        <s v="ORD02355"/>
        <s v="ORD02356"/>
        <s v="ORD02357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1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3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5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8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89"/>
        <s v="ORD02590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0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0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0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1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8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3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5"/>
        <s v="ORD02776"/>
        <s v="ORD02777"/>
        <s v="ORD02778"/>
        <s v="ORD02779"/>
        <s v="ORD02780"/>
        <s v="ORD02781"/>
        <s v="ORD02782"/>
        <s v="ORD02783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799"/>
        <s v="ORD02800"/>
        <s v="ORD02801"/>
        <s v="ORD02802"/>
        <s v="ORD02803"/>
        <s v="ORD02804"/>
        <s v="ORD02805"/>
        <s v="ORD02806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2"/>
        <s v="ORD02823"/>
        <s v="ORD02824"/>
        <s v="ORD02825"/>
        <s v="ORD02826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59"/>
        <s v="ORD02860"/>
        <s v="ORD02861"/>
        <s v="ORD02862"/>
        <s v="ORD02863"/>
        <s v="ORD02864"/>
        <s v="ORD02865"/>
        <s v="ORD02866"/>
        <s v="ORD02867"/>
        <s v="ORD02868"/>
        <s v="ORD02869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6"/>
        <s v="ORD02907"/>
        <s v="ORD02908"/>
        <s v="ORD02909"/>
        <s v="ORD02910"/>
        <s v="ORD02911"/>
        <s v="ORD02912"/>
        <s v="ORD02913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6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3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4"/>
        <s v="ORD02995"/>
        <s v="ORD02996"/>
        <s v="ORD02997"/>
        <s v="ORD02998"/>
        <s v="ORD02999"/>
        <s v="ORD03000"/>
        <s v="ORD03001"/>
        <s v="ORD03002"/>
        <s v="ORD03003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1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1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8"/>
        <s v="ORD03189"/>
        <s v="ORD03190"/>
        <s v="ORD03191"/>
        <s v="ORD03192"/>
        <s v="ORD03193"/>
        <s v="ORD03194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5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8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299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7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5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0"/>
        <s v="ORD03421"/>
        <s v="ORD03422"/>
        <s v="ORD03423"/>
        <s v="ORD03424"/>
        <s v="ORD03425"/>
        <s v="ORD03426"/>
        <s v="ORD03427"/>
        <s v="ORD03428"/>
        <s v="ORD03429"/>
        <s v="ORD03430"/>
        <s v="ORD03431"/>
        <s v="ORD03432"/>
        <s v="ORD03433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4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5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0"/>
        <s v="ORD03491"/>
        <s v="ORD03492"/>
        <s v="ORD03493"/>
        <s v="ORD03494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5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7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2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3"/>
        <s v="ORD03644"/>
        <s v="ORD03645"/>
        <s v="ORD03646"/>
        <s v="ORD03647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7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5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3"/>
        <s v="ORD03794"/>
        <s v="ORD03795"/>
        <s v="ORD03796"/>
        <s v="ORD03797"/>
        <s v="ORD03798"/>
        <s v="ORD03799"/>
        <s v="ORD03800"/>
        <s v="ORD03801"/>
        <s v="ORD03802"/>
        <s v="ORD03803"/>
        <s v="ORD03804"/>
        <s v="ORD03805"/>
        <s v="ORD03806"/>
        <s v="ORD03807"/>
        <s v="ORD03808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0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2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0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2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4"/>
        <s v="ORD03935"/>
        <s v="ORD03936"/>
        <s v="ORD03937"/>
        <s v="ORD03938"/>
        <s v="ORD03939"/>
        <s v="ORD03940"/>
        <s v="ORD03941"/>
        <s v="ORD03942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5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2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7"/>
        <s v="ORD04018"/>
        <s v="ORD04019"/>
        <s v="ORD04020"/>
        <s v="ORD04021"/>
        <s v="ORD04022"/>
        <s v="ORD04023"/>
        <s v="ORD04024"/>
        <s v="ORD04025"/>
        <s v="ORD04026"/>
        <s v="ORD04027"/>
        <s v="ORD04028"/>
        <s v="ORD04029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6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8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7"/>
        <s v="ORD04148"/>
        <s v="ORD04149"/>
        <s v="ORD04150"/>
        <s v="ORD04151"/>
        <s v="ORD04152"/>
        <s v="ORD04153"/>
        <s v="ORD04154"/>
        <s v="ORD04155"/>
        <s v="ORD04156"/>
        <s v="ORD04157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0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7"/>
        <s v="ORD04198"/>
        <s v="ORD04199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2"/>
        <s v="ORD04213"/>
        <s v="ORD04214"/>
        <s v="ORD04215"/>
        <s v="ORD04216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0"/>
        <s v="ORD04231"/>
        <s v="ORD04232"/>
        <s v="ORD04233"/>
        <s v="ORD04234"/>
        <s v="ORD04235"/>
        <s v="ORD04236"/>
        <s v="ORD04237"/>
        <s v="ORD04238"/>
        <s v="ORD04239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6"/>
        <s v="ORD04267"/>
        <s v="ORD04268"/>
        <s v="ORD04269"/>
        <s v="ORD04270"/>
        <s v="ORD04271"/>
        <s v="ORD04272"/>
        <s v="ORD04273"/>
        <s v="ORD04274"/>
        <s v="ORD04275"/>
        <s v="ORD04276"/>
        <s v="ORD04277"/>
        <s v="ORD04278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29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3"/>
        <s v="ORD04344"/>
        <s v="ORD04345"/>
        <s v="ORD04346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7"/>
        <s v="ORD04358"/>
        <s v="ORD04359"/>
        <s v="ORD04360"/>
        <s v="ORD04361"/>
        <s v="ORD04362"/>
        <s v="ORD04363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5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1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8"/>
        <s v="ORD04469"/>
        <s v="ORD04470"/>
        <s v="ORD04471"/>
        <s v="ORD04472"/>
        <s v="ORD04473"/>
        <s v="ORD04474"/>
        <s v="ORD04475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6"/>
        <s v="ORD04487"/>
        <s v="ORD04488"/>
        <s v="ORD04489"/>
        <s v="ORD04490"/>
        <s v="ORD04491"/>
        <s v="ORD04492"/>
        <s v="ORD04493"/>
        <s v="ORD04494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7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59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0"/>
        <s v="ORD04661"/>
        <s v="ORD04662"/>
        <s v="ORD04663"/>
        <s v="ORD04664"/>
        <s v="ORD04665"/>
        <s v="ORD04666"/>
        <s v="ORD04667"/>
        <s v="ORD04668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3"/>
        <s v="ORD04684"/>
        <s v="ORD04685"/>
        <s v="ORD04686"/>
        <s v="ORD04687"/>
        <s v="ORD04688"/>
        <s v="ORD04689"/>
        <s v="ORD04690"/>
        <s v="ORD04691"/>
        <s v="ORD04692"/>
        <s v="ORD04693"/>
        <s v="ORD04694"/>
        <s v="ORD04695"/>
        <s v="ORD04696"/>
        <s v="ORD04697"/>
        <s v="ORD04698"/>
        <s v="ORD04699"/>
        <s v="ORD04700"/>
        <s v="ORD04701"/>
        <s v="ORD04702"/>
        <s v="ORD04703"/>
        <s v="ORD04704"/>
        <s v="ORD04705"/>
        <s v="ORD04706"/>
        <s v="ORD04707"/>
        <s v="ORD04708"/>
        <s v="ORD04709"/>
        <s v="ORD04710"/>
        <s v="ORD04711"/>
        <s v="ORD04712"/>
        <s v="ORD04713"/>
        <s v="ORD04714"/>
        <s v="ORD04715"/>
        <s v="ORD04716"/>
        <s v="ORD04717"/>
        <s v="ORD04718"/>
        <s v="ORD04719"/>
        <s v="ORD04720"/>
        <s v="ORD04721"/>
        <s v="ORD04722"/>
        <s v="ORD04723"/>
        <s v="ORD04724"/>
        <s v="ORD04725"/>
        <s v="ORD04726"/>
        <s v="ORD04727"/>
        <s v="ORD04728"/>
        <s v="ORD04729"/>
        <s v="ORD04730"/>
        <s v="ORD04731"/>
        <s v="ORD04732"/>
        <s v="ORD04733"/>
        <s v="ORD04734"/>
        <s v="ORD04735"/>
        <s v="ORD04736"/>
        <s v="ORD04737"/>
        <s v="ORD04738"/>
        <s v="ORD04739"/>
        <s v="ORD04740"/>
        <s v="ORD04741"/>
        <s v="ORD04742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7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6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7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1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7"/>
        <s v="ORD04978"/>
        <s v="ORD04979"/>
        <s v="ORD04980"/>
        <s v="ORD04981"/>
        <s v="ORD04982"/>
        <s v="ORD04983"/>
        <s v="ORD04984"/>
        <s v="ORD04985"/>
        <s v="ORD04986"/>
        <s v="ORD04987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  <s v="ORD05001"/>
        <s v="ORD05002"/>
        <s v="ORD05003"/>
        <s v="ORD05004"/>
        <s v="ORD05005"/>
        <s v="ORD05006"/>
        <s v="ORD05007"/>
        <s v="ORD05008"/>
        <s v="ORD05009"/>
        <s v="ORD05010"/>
        <s v="ORD05011"/>
        <s v="ORD05012"/>
        <s v="ORD05013"/>
        <s v="ORD05014"/>
        <s v="ORD05015"/>
        <s v="ORD05016"/>
        <s v="ORD05017"/>
        <s v="ORD05018"/>
        <s v="ORD05019"/>
        <s v="ORD05020"/>
        <s v="ORD05021"/>
        <s v="ORD05022"/>
        <s v="ORD05023"/>
        <s v="ORD05024"/>
        <s v="ORD05025"/>
        <s v="ORD05026"/>
        <s v="ORD05027"/>
        <s v="ORD05028"/>
        <s v="ORD05029"/>
        <s v="ORD05030"/>
        <s v="ORD05031"/>
        <s v="ORD05032"/>
        <s v="ORD05033"/>
        <s v="ORD05034"/>
        <s v="ORD05035"/>
        <s v="ORD05036"/>
        <s v="ORD05037"/>
        <s v="ORD05038"/>
        <s v="ORD05039"/>
        <s v="ORD05040"/>
        <s v="ORD05041"/>
        <s v="ORD05042"/>
        <s v="ORD05043"/>
        <s v="ORD05044"/>
        <s v="ORD05045"/>
        <s v="ORD05046"/>
        <s v="ORD05047"/>
        <s v="ORD05048"/>
        <s v="ORD05049"/>
        <s v="ORD05050"/>
        <s v="ORD05051"/>
        <s v="ORD05052"/>
        <s v="ORD05053"/>
        <s v="ORD05054"/>
        <s v="ORD05055"/>
        <s v="ORD05056"/>
        <s v="ORD05057"/>
        <s v="ORD05058"/>
        <s v="ORD05059"/>
        <s v="ORD05060"/>
        <s v="ORD05061"/>
        <s v="ORD05062"/>
        <s v="ORD05063"/>
        <s v="ORD05064"/>
        <s v="ORD05065"/>
        <s v="ORD05066"/>
        <s v="ORD05067"/>
        <s v="ORD05068"/>
        <s v="ORD05069"/>
        <s v="ORD05070"/>
        <s v="ORD05071"/>
        <s v="ORD05072"/>
        <s v="ORD05073"/>
        <s v="ORD05074"/>
        <s v="ORD05075"/>
        <s v="ORD05076"/>
        <s v="ORD05077"/>
        <s v="ORD05078"/>
        <s v="ORD05079"/>
        <s v="ORD05080"/>
        <s v="ORD05081"/>
        <s v="ORD05082"/>
        <s v="ORD05083"/>
        <s v="ORD05084"/>
        <s v="ORD05085"/>
        <s v="ORD05086"/>
        <s v="ORD05087"/>
        <s v="ORD05088"/>
        <s v="ORD05089"/>
        <s v="ORD05090"/>
        <s v="ORD05091"/>
        <s v="ORD05092"/>
        <s v="ORD05093"/>
        <s v="ORD05094"/>
        <s v="ORD05095"/>
        <s v="ORD05096"/>
        <s v="ORD05097"/>
        <s v="ORD05098"/>
        <s v="ORD05099"/>
        <s v="ORD05100"/>
        <s v="ORD05101"/>
        <s v="ORD05102"/>
        <s v="ORD05103"/>
        <s v="ORD05104"/>
        <s v="ORD05105"/>
        <s v="ORD05106"/>
        <s v="ORD05107"/>
        <s v="ORD05108"/>
        <s v="ORD05109"/>
        <s v="ORD05110"/>
        <s v="ORD05111"/>
        <s v="ORD05112"/>
        <s v="ORD05113"/>
        <s v="ORD05114"/>
        <s v="ORD05115"/>
        <s v="ORD05116"/>
        <s v="ORD05117"/>
        <s v="ORD05118"/>
        <s v="ORD05119"/>
        <s v="ORD05120"/>
        <s v="ORD05121"/>
        <s v="ORD05122"/>
        <s v="ORD05123"/>
        <s v="ORD05124"/>
        <s v="ORD05125"/>
        <s v="ORD05126"/>
        <s v="ORD05127"/>
        <s v="ORD05128"/>
        <s v="ORD05129"/>
        <s v="ORD05130"/>
        <s v="ORD05131"/>
        <s v="ORD05132"/>
        <s v="ORD05133"/>
        <s v="ORD05134"/>
        <s v="ORD05135"/>
        <s v="ORD05136"/>
        <s v="ORD05137"/>
        <s v="ORD05138"/>
        <s v="ORD05139"/>
        <s v="ORD05140"/>
        <s v="ORD05141"/>
        <s v="ORD05142"/>
        <s v="ORD05143"/>
        <s v="ORD05144"/>
        <s v="ORD05145"/>
        <s v="ORD05146"/>
        <s v="ORD05147"/>
        <s v="ORD05148"/>
        <s v="ORD05149"/>
        <s v="ORD05150"/>
        <s v="ORD05151"/>
        <s v="ORD05152"/>
        <s v="ORD05153"/>
        <s v="ORD05154"/>
        <s v="ORD05155"/>
        <s v="ORD05156"/>
        <s v="ORD05157"/>
        <s v="ORD05158"/>
        <s v="ORD05159"/>
        <s v="ORD05160"/>
        <s v="ORD05161"/>
        <s v="ORD05162"/>
        <s v="ORD05163"/>
        <s v="ORD05164"/>
        <s v="ORD05165"/>
        <s v="ORD05166"/>
        <s v="ORD05167"/>
        <s v="ORD05168"/>
        <s v="ORD05169"/>
        <s v="ORD05170"/>
        <s v="ORD05171"/>
        <s v="ORD05172"/>
        <s v="ORD05173"/>
        <s v="ORD05174"/>
        <s v="ORD05175"/>
        <s v="ORD05176"/>
        <s v="ORD05177"/>
        <s v="ORD05178"/>
        <s v="ORD05179"/>
        <s v="ORD05180"/>
        <s v="ORD05181"/>
        <s v="ORD05182"/>
        <s v="ORD05183"/>
        <s v="ORD05184"/>
        <s v="ORD05185"/>
        <s v="ORD05186"/>
        <s v="ORD05187"/>
        <s v="ORD05188"/>
        <s v="ORD05189"/>
        <s v="ORD05190"/>
        <s v="ORD05191"/>
        <s v="ORD05192"/>
        <s v="ORD05193"/>
        <s v="ORD05194"/>
        <s v="ORD05195"/>
        <s v="ORD05196"/>
        <s v="ORD05197"/>
        <s v="ORD05198"/>
        <s v="ORD05199"/>
        <s v="ORD05200"/>
        <s v="ORD05201"/>
        <s v="ORD05202"/>
        <s v="ORD05203"/>
        <s v="ORD05204"/>
        <s v="ORD05205"/>
        <s v="ORD05206"/>
        <s v="ORD05207"/>
        <s v="ORD05208"/>
        <s v="ORD05209"/>
        <s v="ORD05210"/>
        <s v="ORD05211"/>
        <s v="ORD05212"/>
        <s v="ORD05213"/>
        <s v="ORD05214"/>
        <s v="ORD05215"/>
        <s v="ORD05216"/>
        <s v="ORD05217"/>
        <s v="ORD05218"/>
        <s v="ORD05219"/>
        <s v="ORD05220"/>
        <s v="ORD05221"/>
        <s v="ORD05222"/>
        <s v="ORD05223"/>
        <s v="ORD05224"/>
        <s v="ORD05225"/>
        <s v="ORD05226"/>
        <s v="ORD05227"/>
        <s v="ORD05228"/>
        <s v="ORD05229"/>
        <s v="ORD05230"/>
        <s v="ORD05231"/>
        <s v="ORD05232"/>
        <s v="ORD05233"/>
        <s v="ORD05234"/>
        <s v="ORD05235"/>
        <s v="ORD05236"/>
        <s v="ORD05237"/>
        <s v="ORD05238"/>
        <s v="ORD05239"/>
        <s v="ORD05240"/>
        <s v="ORD05241"/>
        <s v="ORD05242"/>
        <s v="ORD05243"/>
        <s v="ORD05244"/>
        <s v="ORD05245"/>
        <s v="ORD05246"/>
        <s v="ORD05247"/>
        <s v="ORD05248"/>
        <s v="ORD05249"/>
        <s v="ORD05250"/>
        <s v="ORD05251"/>
        <s v="ORD05252"/>
        <s v="ORD05253"/>
        <s v="ORD05254"/>
        <s v="ORD05255"/>
        <s v="ORD05256"/>
        <s v="ORD05257"/>
        <s v="ORD05258"/>
        <s v="ORD05259"/>
        <s v="ORD05260"/>
        <s v="ORD05261"/>
        <s v="ORD05262"/>
        <s v="ORD05263"/>
        <s v="ORD05264"/>
        <s v="ORD05265"/>
        <s v="ORD05266"/>
        <s v="ORD05267"/>
        <s v="ORD05268"/>
        <s v="ORD05269"/>
        <s v="ORD05270"/>
        <s v="ORD05271"/>
        <s v="ORD05272"/>
        <s v="ORD05273"/>
        <s v="ORD05274"/>
        <s v="ORD05275"/>
        <s v="ORD05276"/>
        <s v="ORD05277"/>
        <s v="ORD05278"/>
        <s v="ORD05279"/>
        <s v="ORD05280"/>
        <s v="ORD05281"/>
        <s v="ORD05282"/>
        <s v="ORD05283"/>
        <s v="ORD05284"/>
        <s v="ORD05285"/>
        <s v="ORD05286"/>
        <s v="ORD05287"/>
        <s v="ORD05288"/>
        <s v="ORD05289"/>
        <s v="ORD05290"/>
        <s v="ORD05291"/>
        <s v="ORD05292"/>
        <s v="ORD05293"/>
        <s v="ORD05294"/>
        <s v="ORD05295"/>
        <s v="ORD05296"/>
        <s v="ORD05297"/>
        <s v="ORD05298"/>
        <s v="ORD05299"/>
        <s v="ORD05300"/>
        <s v="ORD05301"/>
        <s v="ORD05302"/>
        <s v="ORD05303"/>
        <s v="ORD05304"/>
        <s v="ORD05305"/>
        <s v="ORD05306"/>
        <s v="ORD05307"/>
        <s v="ORD05308"/>
        <s v="ORD05309"/>
        <s v="ORD05310"/>
        <s v="ORD05311"/>
        <s v="ORD05312"/>
        <s v="ORD05313"/>
        <s v="ORD05314"/>
        <s v="ORD05315"/>
        <s v="ORD05316"/>
        <s v="ORD05317"/>
        <s v="ORD05318"/>
        <s v="ORD05319"/>
        <s v="ORD05320"/>
        <s v="ORD05321"/>
        <s v="ORD05322"/>
        <s v="ORD05323"/>
        <s v="ORD05324"/>
        <s v="ORD05325"/>
        <s v="ORD05326"/>
        <s v="ORD05327"/>
        <s v="ORD05328"/>
        <s v="ORD05329"/>
        <s v="ORD05330"/>
        <s v="ORD05331"/>
        <s v="ORD05332"/>
        <s v="ORD05333"/>
        <s v="ORD05334"/>
        <s v="ORD05335"/>
        <s v="ORD05336"/>
        <s v="ORD05337"/>
        <s v="ORD05338"/>
        <s v="ORD05339"/>
        <s v="ORD05340"/>
        <s v="ORD05341"/>
        <s v="ORD05342"/>
        <s v="ORD05343"/>
        <s v="ORD05344"/>
        <s v="ORD05345"/>
        <s v="ORD05346"/>
        <s v="ORD05347"/>
        <s v="ORD05348"/>
        <s v="ORD05349"/>
        <s v="ORD05350"/>
        <s v="ORD05351"/>
        <s v="ORD05352"/>
        <s v="ORD05353"/>
        <s v="ORD05354"/>
        <s v="ORD05355"/>
        <s v="ORD05356"/>
        <s v="ORD05357"/>
        <s v="ORD05358"/>
        <s v="ORD05359"/>
        <s v="ORD05360"/>
        <s v="ORD05361"/>
        <s v="ORD05362"/>
        <s v="ORD05363"/>
        <s v="ORD05364"/>
        <s v="ORD05365"/>
        <s v="ORD05366"/>
        <s v="ORD05367"/>
        <s v="ORD05368"/>
        <s v="ORD05369"/>
        <s v="ORD05370"/>
        <s v="ORD05371"/>
        <s v="ORD05372"/>
        <s v="ORD05373"/>
        <s v="ORD05374"/>
        <s v="ORD05375"/>
        <s v="ORD05376"/>
        <s v="ORD05377"/>
        <s v="ORD05378"/>
        <s v="ORD05379"/>
        <s v="ORD05380"/>
        <s v="ORD05381"/>
        <s v="ORD05382"/>
        <s v="ORD05383"/>
        <s v="ORD05384"/>
        <s v="ORD05385"/>
        <s v="ORD05386"/>
        <s v="ORD05387"/>
        <s v="ORD05388"/>
        <s v="ORD05389"/>
        <s v="ORD05390"/>
        <s v="ORD05391"/>
        <s v="ORD05392"/>
        <s v="ORD05393"/>
        <s v="ORD05394"/>
        <s v="ORD05395"/>
        <s v="ORD05396"/>
        <s v="ORD05397"/>
        <s v="ORD05398"/>
        <s v="ORD05399"/>
        <s v="ORD05400"/>
        <s v="ORD05401"/>
        <s v="ORD05402"/>
        <s v="ORD05403"/>
        <s v="ORD05404"/>
        <s v="ORD05405"/>
        <s v="ORD05406"/>
        <s v="ORD05407"/>
        <s v="ORD05408"/>
        <s v="ORD05409"/>
        <s v="ORD05410"/>
        <s v="ORD05411"/>
        <s v="ORD05412"/>
        <s v="ORD05413"/>
        <s v="ORD05414"/>
        <s v="ORD05415"/>
        <s v="ORD05416"/>
        <s v="ORD05417"/>
        <s v="ORD05418"/>
        <s v="ORD05419"/>
        <s v="ORD05420"/>
        <s v="ORD05421"/>
        <s v="ORD05422"/>
        <s v="ORD05423"/>
        <s v="ORD05424"/>
        <s v="ORD05425"/>
        <s v="ORD05426"/>
        <s v="ORD05427"/>
        <s v="ORD05428"/>
        <s v="ORD05429"/>
        <s v="ORD05430"/>
        <s v="ORD05431"/>
        <s v="ORD05432"/>
        <s v="ORD05433"/>
        <s v="ORD05434"/>
        <s v="ORD05435"/>
        <s v="ORD05436"/>
        <s v="ORD05437"/>
        <s v="ORD05438"/>
        <s v="ORD05439"/>
        <s v="ORD05440"/>
        <s v="ORD05441"/>
        <s v="ORD05442"/>
        <s v="ORD05443"/>
        <s v="ORD05444"/>
        <s v="ORD05445"/>
        <s v="ORD05446"/>
        <s v="ORD05447"/>
        <s v="ORD05448"/>
        <s v="ORD05449"/>
        <s v="ORD05450"/>
        <s v="ORD05451"/>
        <s v="ORD05452"/>
        <s v="ORD05453"/>
        <s v="ORD05454"/>
        <s v="ORD05455"/>
        <s v="ORD05456"/>
        <s v="ORD05457"/>
        <s v="ORD05458"/>
        <s v="ORD05459"/>
        <s v="ORD05460"/>
        <s v="ORD05461"/>
        <s v="ORD05462"/>
        <s v="ORD05463"/>
        <s v="ORD05464"/>
        <s v="ORD05465"/>
        <s v="ORD05466"/>
        <s v="ORD05467"/>
        <s v="ORD05468"/>
        <s v="ORD05469"/>
        <s v="ORD05470"/>
        <s v="ORD05471"/>
        <s v="ORD05472"/>
        <s v="ORD05473"/>
        <s v="ORD05474"/>
        <s v="ORD05475"/>
        <s v="ORD05476"/>
        <s v="ORD05477"/>
        <s v="ORD05478"/>
        <s v="ORD05479"/>
        <s v="ORD05480"/>
        <s v="ORD05481"/>
        <s v="ORD05482"/>
        <s v="ORD05483"/>
        <s v="ORD05484"/>
        <s v="ORD05485"/>
        <s v="ORD05486"/>
        <s v="ORD05487"/>
        <s v="ORD05488"/>
        <s v="ORD05489"/>
        <s v="ORD05490"/>
        <s v="ORD05491"/>
        <s v="ORD05492"/>
        <s v="ORD05493"/>
        <s v="ORD05494"/>
        <s v="ORD05495"/>
        <s v="ORD05496"/>
        <s v="ORD05497"/>
        <s v="ORD05498"/>
        <s v="ORD05499"/>
        <s v="ORD05500"/>
        <s v="ORD05501"/>
        <s v="ORD05502"/>
        <s v="ORD05503"/>
        <s v="ORD05504"/>
        <s v="ORD05505"/>
        <s v="ORD05506"/>
        <s v="ORD05507"/>
        <s v="ORD05508"/>
        <s v="ORD05509"/>
        <s v="ORD05510"/>
        <s v="ORD05511"/>
        <s v="ORD05512"/>
        <s v="ORD05513"/>
        <s v="ORD05514"/>
        <s v="ORD05515"/>
        <s v="ORD05516"/>
        <s v="ORD05517"/>
        <s v="ORD05518"/>
        <s v="ORD05519"/>
        <s v="ORD05520"/>
        <s v="ORD05521"/>
        <s v="ORD05522"/>
        <s v="ORD05523"/>
        <s v="ORD05524"/>
        <s v="ORD05525"/>
        <s v="ORD05526"/>
        <s v="ORD05527"/>
        <s v="ORD05528"/>
        <s v="ORD05529"/>
        <s v="ORD05530"/>
        <s v="ORD05531"/>
        <s v="ORD05532"/>
        <s v="ORD05533"/>
        <s v="ORD05534"/>
        <s v="ORD05535"/>
        <s v="ORD05536"/>
        <s v="ORD05537"/>
        <s v="ORD05538"/>
        <s v="ORD05539"/>
        <s v="ORD05540"/>
        <s v="ORD05541"/>
        <s v="ORD05542"/>
        <s v="ORD05543"/>
        <s v="ORD05544"/>
        <s v="ORD05545"/>
        <s v="ORD05546"/>
        <s v="ORD05547"/>
        <s v="ORD05548"/>
        <s v="ORD05549"/>
        <s v="ORD05550"/>
        <s v="ORD05551"/>
        <s v="ORD05552"/>
        <s v="ORD05553"/>
        <s v="ORD05554"/>
        <s v="ORD05555"/>
        <s v="ORD05556"/>
        <s v="ORD05557"/>
        <s v="ORD05558"/>
        <s v="ORD05559"/>
        <s v="ORD05560"/>
        <s v="ORD05561"/>
        <s v="ORD05562"/>
        <s v="ORD05563"/>
        <s v="ORD05564"/>
        <s v="ORD05565"/>
        <s v="ORD05566"/>
        <s v="ORD05567"/>
        <s v="ORD05568"/>
        <s v="ORD05569"/>
        <s v="ORD05570"/>
        <s v="ORD05571"/>
        <s v="ORD05572"/>
        <s v="ORD05573"/>
        <s v="ORD05574"/>
        <s v="ORD05575"/>
        <s v="ORD05576"/>
        <s v="ORD05577"/>
        <s v="ORD05578"/>
        <s v="ORD05579"/>
        <s v="ORD05580"/>
        <s v="ORD05581"/>
        <s v="ORD05582"/>
        <s v="ORD05583"/>
        <s v="ORD05584"/>
        <s v="ORD05585"/>
        <s v="ORD05586"/>
        <s v="ORD05587"/>
        <s v="ORD05588"/>
        <s v="ORD05589"/>
        <s v="ORD05590"/>
        <s v="ORD05591"/>
        <s v="ORD05592"/>
        <s v="ORD05593"/>
        <s v="ORD05594"/>
        <s v="ORD05595"/>
        <s v="ORD05596"/>
        <s v="ORD05597"/>
        <s v="ORD05598"/>
        <s v="ORD05599"/>
        <s v="ORD05600"/>
        <s v="ORD05601"/>
        <s v="ORD05602"/>
        <s v="ORD05603"/>
        <s v="ORD05604"/>
        <s v="ORD05605"/>
        <s v="ORD05606"/>
        <s v="ORD05607"/>
        <s v="ORD05608"/>
        <s v="ORD05609"/>
        <s v="ORD05610"/>
        <s v="ORD05611"/>
        <s v="ORD05612"/>
        <s v="ORD05613"/>
        <s v="ORD05614"/>
        <s v="ORD05615"/>
        <s v="ORD05616"/>
        <s v="ORD05617"/>
        <s v="ORD05618"/>
        <s v="ORD05619"/>
        <s v="ORD05620"/>
        <s v="ORD05621"/>
        <s v="ORD05622"/>
        <s v="ORD05623"/>
        <s v="ORD05624"/>
        <s v="ORD05625"/>
        <s v="ORD05626"/>
        <s v="ORD05627"/>
        <s v="ORD05628"/>
        <s v="ORD05629"/>
        <s v="ORD05630"/>
        <s v="ORD05631"/>
        <s v="ORD05632"/>
        <s v="ORD05633"/>
        <s v="ORD05634"/>
        <s v="ORD05635"/>
        <s v="ORD05636"/>
        <s v="ORD05637"/>
        <s v="ORD05638"/>
        <s v="ORD05639"/>
        <s v="ORD05640"/>
        <s v="ORD05641"/>
        <s v="ORD05642"/>
        <s v="ORD05643"/>
        <s v="ORD05644"/>
        <s v="ORD05645"/>
        <s v="ORD05646"/>
        <s v="ORD05647"/>
        <s v="ORD05648"/>
        <s v="ORD05649"/>
        <s v="ORD05650"/>
        <s v="ORD05651"/>
        <s v="ORD05652"/>
        <s v="ORD05653"/>
        <s v="ORD05654"/>
        <s v="ORD05655"/>
        <s v="ORD05656"/>
        <s v="ORD05657"/>
        <s v="ORD05658"/>
        <s v="ORD05659"/>
        <s v="ORD05660"/>
        <s v="ORD05661"/>
        <s v="ORD05662"/>
        <s v="ORD05663"/>
        <s v="ORD05664"/>
        <s v="ORD05665"/>
        <s v="ORD05666"/>
        <s v="ORD05667"/>
        <s v="ORD05668"/>
        <s v="ORD05669"/>
        <s v="ORD05670"/>
        <s v="ORD05671"/>
        <s v="ORD05672"/>
        <s v="ORD05673"/>
        <s v="ORD05674"/>
        <s v="ORD05675"/>
        <s v="ORD05676"/>
        <s v="ORD05677"/>
        <s v="ORD05678"/>
        <s v="ORD05679"/>
        <s v="ORD05680"/>
        <s v="ORD05681"/>
        <s v="ORD05682"/>
        <s v="ORD05683"/>
        <s v="ORD05684"/>
        <s v="ORD05685"/>
        <s v="ORD05686"/>
        <s v="ORD05687"/>
        <s v="ORD05688"/>
        <s v="ORD05689"/>
        <s v="ORD05690"/>
        <s v="ORD05691"/>
        <s v="ORD05692"/>
        <s v="ORD05693"/>
        <s v="ORD05694"/>
        <s v="ORD05695"/>
        <s v="ORD05696"/>
        <s v="ORD05697"/>
        <s v="ORD05698"/>
        <s v="ORD05699"/>
        <s v="ORD05700"/>
        <s v="ORD05701"/>
        <s v="ORD05702"/>
        <s v="ORD05703"/>
        <s v="ORD05704"/>
        <s v="ORD05705"/>
        <s v="ORD05706"/>
        <s v="ORD05707"/>
        <s v="ORD05708"/>
        <s v="ORD05709"/>
        <s v="ORD05710"/>
        <s v="ORD05711"/>
        <s v="ORD05712"/>
        <s v="ORD05713"/>
        <s v="ORD05714"/>
        <s v="ORD05715"/>
        <s v="ORD05716"/>
        <s v="ORD05717"/>
        <s v="ORD05718"/>
        <s v="ORD05719"/>
        <s v="ORD05720"/>
        <s v="ORD05721"/>
        <s v="ORD05722"/>
        <s v="ORD05723"/>
        <s v="ORD05724"/>
        <s v="ORD05725"/>
        <s v="ORD05726"/>
        <s v="ORD05727"/>
        <s v="ORD05728"/>
        <s v="ORD05729"/>
        <s v="ORD05730"/>
        <s v="ORD05731"/>
        <s v="ORD05732"/>
        <s v="ORD05733"/>
        <s v="ORD05734"/>
        <s v="ORD05735"/>
        <s v="ORD05736"/>
        <s v="ORD05737"/>
        <s v="ORD05738"/>
        <s v="ORD05739"/>
        <s v="ORD05740"/>
        <s v="ORD05741"/>
        <s v="ORD05742"/>
        <s v="ORD05743"/>
        <s v="ORD05744"/>
        <s v="ORD05745"/>
        <s v="ORD05746"/>
        <s v="ORD05747"/>
        <s v="ORD05748"/>
        <s v="ORD05749"/>
        <s v="ORD05750"/>
        <s v="ORD05751"/>
        <s v="ORD05752"/>
        <s v="ORD05753"/>
        <s v="ORD05754"/>
        <s v="ORD05755"/>
        <s v="ORD05756"/>
        <s v="ORD05757"/>
        <s v="ORD05758"/>
        <s v="ORD05759"/>
        <s v="ORD05760"/>
        <s v="ORD05761"/>
        <s v="ORD05762"/>
        <s v="ORD05763"/>
        <s v="ORD05764"/>
        <s v="ORD05765"/>
        <s v="ORD05766"/>
        <s v="ORD05767"/>
        <s v="ORD05768"/>
        <s v="ORD05769"/>
        <s v="ORD05770"/>
        <s v="ORD05771"/>
        <s v="ORD05772"/>
        <s v="ORD05773"/>
        <s v="ORD05774"/>
        <s v="ORD05775"/>
        <s v="ORD05776"/>
        <s v="ORD05777"/>
        <s v="ORD05778"/>
        <s v="ORD05779"/>
        <s v="ORD05780"/>
        <s v="ORD05781"/>
        <s v="ORD05782"/>
        <s v="ORD05783"/>
        <s v="ORD05784"/>
        <s v="ORD05785"/>
        <s v="ORD05786"/>
        <s v="ORD05787"/>
        <s v="ORD05788"/>
        <s v="ORD05789"/>
        <s v="ORD05790"/>
        <s v="ORD05791"/>
        <s v="ORD05792"/>
        <s v="ORD05793"/>
        <s v="ORD05794"/>
        <s v="ORD05795"/>
        <s v="ORD05796"/>
        <s v="ORD05797"/>
        <s v="ORD05798"/>
        <s v="ORD05799"/>
        <s v="ORD05800"/>
        <s v="ORD05801"/>
        <s v="ORD05802"/>
        <s v="ORD05803"/>
        <s v="ORD05804"/>
        <s v="ORD05805"/>
        <s v="ORD05806"/>
        <s v="ORD05807"/>
        <s v="ORD05808"/>
        <s v="ORD05809"/>
        <s v="ORD05810"/>
        <s v="ORD05811"/>
        <s v="ORD05812"/>
        <s v="ORD05813"/>
        <s v="ORD05814"/>
        <s v="ORD05815"/>
        <s v="ORD05816"/>
        <s v="ORD05817"/>
        <s v="ORD05818"/>
        <s v="ORD05819"/>
        <s v="ORD05820"/>
        <s v="ORD05821"/>
        <s v="ORD05822"/>
        <s v="ORD05823"/>
        <s v="ORD05824"/>
        <s v="ORD05825"/>
        <s v="ORD05826"/>
        <s v="ORD05827"/>
        <s v="ORD05828"/>
        <s v="ORD05829"/>
        <s v="ORD05830"/>
        <s v="ORD05831"/>
        <s v="ORD05832"/>
        <s v="ORD05833"/>
        <s v="ORD05834"/>
        <s v="ORD05835"/>
        <s v="ORD05836"/>
        <s v="ORD05837"/>
        <s v="ORD05838"/>
        <s v="ORD05839"/>
        <s v="ORD05840"/>
        <s v="ORD05841"/>
        <s v="ORD05842"/>
        <s v="ORD05843"/>
        <s v="ORD05844"/>
        <s v="ORD05845"/>
        <s v="ORD05846"/>
        <s v="ORD05847"/>
        <s v="ORD05848"/>
        <s v="ORD05849"/>
        <s v="ORD05850"/>
        <s v="ORD05851"/>
        <s v="ORD05852"/>
        <s v="ORD05853"/>
        <s v="ORD05854"/>
        <s v="ORD05855"/>
        <s v="ORD05856"/>
        <s v="ORD05857"/>
        <s v="ORD05858"/>
        <s v="ORD05859"/>
        <s v="ORD05860"/>
        <s v="ORD05861"/>
        <s v="ORD05862"/>
        <s v="ORD05863"/>
        <s v="ORD05864"/>
        <s v="ORD05865"/>
        <s v="ORD05866"/>
        <s v="ORD05867"/>
        <s v="ORD05868"/>
        <s v="ORD05869"/>
        <s v="ORD05870"/>
        <s v="ORD05871"/>
        <s v="ORD05872"/>
        <s v="ORD05873"/>
        <s v="ORD05874"/>
        <s v="ORD05875"/>
        <s v="ORD05876"/>
        <s v="ORD05877"/>
        <s v="ORD05878"/>
        <s v="ORD05879"/>
        <s v="ORD05880"/>
        <s v="ORD05881"/>
        <s v="ORD05882"/>
        <s v="ORD05883"/>
        <s v="ORD05884"/>
        <s v="ORD05885"/>
        <s v="ORD05886"/>
        <s v="ORD05887"/>
        <s v="ORD05888"/>
        <s v="ORD05889"/>
        <s v="ORD05890"/>
        <s v="ORD05891"/>
        <s v="ORD05892"/>
        <s v="ORD05893"/>
        <s v="ORD05894"/>
        <s v="ORD05895"/>
        <s v="ORD05896"/>
        <s v="ORD05897"/>
        <s v="ORD05898"/>
        <s v="ORD05899"/>
        <s v="ORD05900"/>
        <s v="ORD05901"/>
        <s v="ORD05902"/>
        <s v="ORD05903"/>
        <s v="ORD05904"/>
        <s v="ORD05905"/>
        <s v="ORD05906"/>
        <s v="ORD05907"/>
        <s v="ORD05908"/>
        <s v="ORD05909"/>
        <s v="ORD05910"/>
        <s v="ORD05911"/>
        <s v="ORD05912"/>
        <s v="ORD05913"/>
        <s v="ORD05914"/>
        <s v="ORD05915"/>
        <s v="ORD05916"/>
        <s v="ORD05917"/>
        <s v="ORD05918"/>
        <s v="ORD05919"/>
        <s v="ORD05920"/>
        <s v="ORD05921"/>
        <s v="ORD05922"/>
        <s v="ORD05923"/>
        <s v="ORD05924"/>
        <s v="ORD05925"/>
        <s v="ORD05926"/>
        <s v="ORD05927"/>
        <s v="ORD05928"/>
        <s v="ORD05929"/>
        <s v="ORD05930"/>
        <s v="ORD05931"/>
        <s v="ORD05932"/>
        <s v="ORD05933"/>
        <s v="ORD05934"/>
        <s v="ORD05935"/>
        <s v="ORD05936"/>
        <s v="ORD05937"/>
        <s v="ORD05938"/>
        <s v="ORD05939"/>
        <s v="ORD05940"/>
        <s v="ORD05941"/>
        <s v="ORD05942"/>
        <s v="ORD05943"/>
        <s v="ORD05944"/>
        <s v="ORD05945"/>
        <s v="ORD05946"/>
        <s v="ORD05947"/>
        <s v="ORD05948"/>
        <s v="ORD05949"/>
        <s v="ORD05950"/>
        <s v="ORD05951"/>
        <s v="ORD05952"/>
        <s v="ORD05953"/>
        <s v="ORD05954"/>
        <s v="ORD05955"/>
        <s v="ORD05956"/>
        <s v="ORD05957"/>
        <s v="ORD05958"/>
        <s v="ORD05959"/>
        <s v="ORD05960"/>
        <s v="ORD05961"/>
        <s v="ORD05962"/>
        <s v="ORD05963"/>
        <s v="ORD05964"/>
        <s v="ORD05965"/>
        <s v="ORD05966"/>
        <s v="ORD05967"/>
        <s v="ORD05968"/>
        <s v="ORD05969"/>
        <s v="ORD05970"/>
        <s v="ORD05971"/>
        <s v="ORD05972"/>
        <s v="ORD05973"/>
        <s v="ORD05974"/>
        <s v="ORD05975"/>
        <s v="ORD05976"/>
        <s v="ORD05977"/>
        <s v="ORD05978"/>
        <s v="ORD05979"/>
        <s v="ORD05980"/>
        <s v="ORD05981"/>
        <s v="ORD05982"/>
        <s v="ORD05983"/>
        <s v="ORD05984"/>
        <s v="ORD05985"/>
        <s v="ORD05986"/>
        <s v="ORD05987"/>
        <s v="ORD05988"/>
        <s v="ORD05989"/>
        <s v="ORD05990"/>
        <s v="ORD05991"/>
        <s v="ORD05992"/>
        <s v="ORD05993"/>
        <s v="ORD05994"/>
        <s v="ORD05995"/>
        <s v="ORD05996"/>
        <s v="ORD05997"/>
        <s v="ORD05998"/>
        <s v="ORD05999"/>
        <s v="ORD06000"/>
        <s v="ORD06001"/>
        <s v="ORD06002"/>
        <s v="ORD06003"/>
        <s v="ORD06004"/>
        <s v="ORD06005"/>
        <s v="ORD06006"/>
        <s v="ORD06007"/>
        <s v="ORD06008"/>
        <s v="ORD06009"/>
        <s v="ORD06010"/>
        <s v="ORD06011"/>
        <s v="ORD06012"/>
        <s v="ORD06013"/>
        <s v="ORD06014"/>
        <s v="ORD06015"/>
        <s v="ORD06016"/>
        <s v="ORD06017"/>
        <s v="ORD06018"/>
        <s v="ORD06019"/>
        <s v="ORD06020"/>
        <s v="ORD06021"/>
        <s v="ORD06022"/>
        <s v="ORD06023"/>
        <s v="ORD06024"/>
        <s v="ORD06025"/>
        <s v="ORD06026"/>
        <s v="ORD06027"/>
        <s v="ORD06028"/>
        <s v="ORD06029"/>
        <s v="ORD06030"/>
        <s v="ORD06031"/>
        <s v="ORD06032"/>
        <s v="ORD06033"/>
        <s v="ORD06034"/>
        <s v="ORD06035"/>
        <s v="ORD06036"/>
        <s v="ORD06037"/>
        <s v="ORD06038"/>
        <s v="ORD06039"/>
        <s v="ORD06040"/>
        <s v="ORD06041"/>
        <s v="ORD06042"/>
        <s v="ORD06043"/>
        <s v="ORD06044"/>
        <s v="ORD06045"/>
        <s v="ORD06046"/>
        <s v="ORD06047"/>
        <s v="ORD06048"/>
        <s v="ORD06049"/>
        <s v="ORD06050"/>
        <s v="ORD06051"/>
        <s v="ORD06052"/>
        <s v="ORD06053"/>
        <s v="ORD06054"/>
        <s v="ORD06055"/>
        <s v="ORD06056"/>
        <s v="ORD06057"/>
        <s v="ORD06058"/>
        <s v="ORD06059"/>
        <s v="ORD06060"/>
        <s v="ORD06061"/>
        <s v="ORD06062"/>
        <s v="ORD06063"/>
        <s v="ORD06064"/>
        <s v="ORD06065"/>
        <s v="ORD06066"/>
        <s v="ORD06067"/>
        <s v="ORD06068"/>
        <s v="ORD06069"/>
        <s v="ORD06070"/>
        <s v="ORD06071"/>
        <s v="ORD06072"/>
        <s v="ORD06073"/>
        <s v="ORD06074"/>
        <s v="ORD06075"/>
        <s v="ORD06076"/>
        <s v="ORD06077"/>
        <s v="ORD06078"/>
        <s v="ORD06079"/>
        <s v="ORD06080"/>
        <s v="ORD06081"/>
        <s v="ORD06082"/>
        <s v="ORD06083"/>
        <s v="ORD06084"/>
        <s v="ORD06085"/>
        <s v="ORD06086"/>
        <s v="ORD06087"/>
        <s v="ORD06088"/>
        <s v="ORD06089"/>
        <s v="ORD06090"/>
        <s v="ORD06091"/>
        <s v="ORD06092"/>
        <s v="ORD06093"/>
        <s v="ORD06094"/>
        <s v="ORD06095"/>
        <s v="ORD06096"/>
        <s v="ORD06097"/>
        <s v="ORD06098"/>
        <s v="ORD06099"/>
        <s v="ORD06100"/>
        <s v="ORD06101"/>
        <s v="ORD06102"/>
        <s v="ORD06103"/>
        <s v="ORD06104"/>
        <s v="ORD06105"/>
        <s v="ORD06106"/>
        <s v="ORD06107"/>
        <s v="ORD06108"/>
        <s v="ORD06109"/>
        <s v="ORD06110"/>
        <s v="ORD06111"/>
        <s v="ORD06112"/>
        <s v="ORD06113"/>
        <s v="ORD06114"/>
        <s v="ORD06115"/>
        <s v="ORD06116"/>
        <s v="ORD06117"/>
        <s v="ORD06118"/>
        <s v="ORD06119"/>
        <s v="ORD06120"/>
        <s v="ORD06121"/>
        <s v="ORD06122"/>
        <s v="ORD06123"/>
        <s v="ORD06124"/>
        <s v="ORD06125"/>
        <s v="ORD06126"/>
        <s v="ORD06127"/>
        <s v="ORD06128"/>
        <s v="ORD06129"/>
        <s v="ORD06130"/>
        <s v="ORD06131"/>
        <s v="ORD06132"/>
        <s v="ORD06133"/>
        <s v="ORD06134"/>
        <s v="ORD06135"/>
        <s v="ORD06136"/>
        <s v="ORD06137"/>
        <s v="ORD06138"/>
        <s v="ORD06139"/>
        <s v="ORD06140"/>
        <s v="ORD06141"/>
        <s v="ORD06142"/>
        <s v="ORD06143"/>
        <s v="ORD06144"/>
        <s v="ORD06145"/>
        <s v="ORD06146"/>
        <s v="ORD06147"/>
        <s v="ORD06148"/>
        <s v="ORD06149"/>
        <s v="ORD06150"/>
        <s v="ORD06151"/>
        <s v="ORD06152"/>
        <s v="ORD06153"/>
        <s v="ORD06154"/>
        <s v="ORD06155"/>
        <s v="ORD06156"/>
        <s v="ORD06157"/>
        <s v="ORD06158"/>
        <s v="ORD06159"/>
        <s v="ORD06160"/>
        <s v="ORD06161"/>
        <s v="ORD06162"/>
        <s v="ORD06163"/>
        <s v="ORD06164"/>
        <s v="ORD06165"/>
        <s v="ORD06166"/>
        <s v="ORD06167"/>
        <s v="ORD06168"/>
        <s v="ORD06169"/>
        <s v="ORD06170"/>
        <s v="ORD06171"/>
        <s v="ORD06172"/>
        <s v="ORD06173"/>
        <s v="ORD06174"/>
        <s v="ORD06175"/>
        <s v="ORD06176"/>
        <s v="ORD06177"/>
        <s v="ORD06178"/>
        <s v="ORD06179"/>
        <s v="ORD06180"/>
        <s v="ORD06181"/>
        <s v="ORD06182"/>
        <s v="ORD06183"/>
        <s v="ORD06184"/>
        <s v="ORD06185"/>
        <s v="ORD06186"/>
        <s v="ORD06187"/>
        <s v="ORD06188"/>
        <s v="ORD06189"/>
        <s v="ORD06190"/>
        <s v="ORD06191"/>
        <s v="ORD06192"/>
        <s v="ORD06193"/>
        <s v="ORD06194"/>
        <s v="ORD06195"/>
        <s v="ORD06196"/>
        <s v="ORD06197"/>
        <s v="ORD06198"/>
        <s v="ORD06199"/>
        <s v="ORD06200"/>
        <s v="ORD06201"/>
        <s v="ORD06202"/>
        <s v="ORD06203"/>
        <s v="ORD06204"/>
        <s v="ORD06205"/>
        <s v="ORD06206"/>
        <s v="ORD06207"/>
        <s v="ORD06208"/>
        <s v="ORD06209"/>
        <s v="ORD06210"/>
        <s v="ORD06211"/>
        <s v="ORD06212"/>
        <s v="ORD06213"/>
        <s v="ORD06214"/>
        <s v="ORD06215"/>
        <s v="ORD06216"/>
        <s v="ORD06217"/>
        <s v="ORD06218"/>
        <s v="ORD06219"/>
        <s v="ORD06220"/>
        <s v="ORD06221"/>
        <s v="ORD06222"/>
        <s v="ORD06223"/>
        <s v="ORD06224"/>
        <s v="ORD06225"/>
        <s v="ORD06226"/>
        <s v="ORD06227"/>
        <s v="ORD06228"/>
        <s v="ORD06229"/>
        <s v="ORD06230"/>
        <s v="ORD06231"/>
        <s v="ORD06232"/>
        <s v="ORD06233"/>
        <s v="ORD06234"/>
        <s v="ORD06235"/>
        <s v="ORD06236"/>
        <s v="ORD06237"/>
        <s v="ORD06238"/>
        <s v="ORD06239"/>
        <s v="ORD06240"/>
        <s v="ORD06241"/>
        <s v="ORD06242"/>
        <s v="ORD06243"/>
        <s v="ORD06244"/>
        <s v="ORD06245"/>
        <s v="ORD06246"/>
        <s v="ORD06247"/>
        <s v="ORD06248"/>
        <s v="ORD06249"/>
        <s v="ORD06250"/>
        <s v="ORD06251"/>
        <s v="ORD06252"/>
        <s v="ORD06253"/>
        <s v="ORD06254"/>
        <s v="ORD06255"/>
        <s v="ORD06256"/>
        <s v="ORD06257"/>
        <s v="ORD06258"/>
        <s v="ORD06259"/>
        <s v="ORD06260"/>
        <s v="ORD06261"/>
        <s v="ORD06262"/>
        <s v="ORD06263"/>
        <s v="ORD06264"/>
        <s v="ORD06265"/>
        <s v="ORD06266"/>
        <s v="ORD06267"/>
        <s v="ORD06268"/>
        <s v="ORD06269"/>
        <s v="ORD06270"/>
        <s v="ORD06271"/>
        <s v="ORD06272"/>
        <s v="ORD06273"/>
        <s v="ORD06274"/>
        <s v="ORD06275"/>
        <s v="ORD06276"/>
        <s v="ORD06277"/>
        <s v="ORD06278"/>
        <s v="ORD06279"/>
        <s v="ORD06280"/>
        <s v="ORD06281"/>
        <s v="ORD06282"/>
        <s v="ORD06283"/>
        <s v="ORD06284"/>
        <s v="ORD06285"/>
        <s v="ORD06286"/>
        <s v="ORD06287"/>
        <s v="ORD06288"/>
        <s v="ORD06289"/>
        <s v="ORD06290"/>
        <s v="ORD06291"/>
        <s v="ORD06292"/>
        <s v="ORD06293"/>
        <s v="ORD06294"/>
        <s v="ORD06295"/>
        <s v="ORD06296"/>
        <s v="ORD06297"/>
        <s v="ORD06298"/>
        <s v="ORD06299"/>
        <s v="ORD06300"/>
        <s v="ORD06301"/>
        <s v="ORD06302"/>
        <s v="ORD06303"/>
        <s v="ORD06304"/>
        <s v="ORD06305"/>
        <s v="ORD06306"/>
        <s v="ORD06307"/>
        <s v="ORD06308"/>
        <s v="ORD06309"/>
        <s v="ORD06310"/>
        <s v="ORD06311"/>
        <s v="ORD06312"/>
        <s v="ORD06313"/>
        <s v="ORD06314"/>
        <s v="ORD06315"/>
        <s v="ORD06316"/>
        <s v="ORD06317"/>
        <s v="ORD06318"/>
        <s v="ORD06319"/>
        <s v="ORD06320"/>
        <s v="ORD06321"/>
        <s v="ORD06322"/>
        <s v="ORD06323"/>
        <s v="ORD06324"/>
        <s v="ORD06325"/>
        <s v="ORD06326"/>
        <s v="ORD06327"/>
        <s v="ORD06328"/>
        <s v="ORD06329"/>
        <s v="ORD06330"/>
        <s v="ORD06331"/>
        <s v="ORD06332"/>
        <s v="ORD06333"/>
        <s v="ORD06334"/>
        <s v="ORD06335"/>
        <s v="ORD06336"/>
        <s v="ORD06337"/>
        <s v="ORD06338"/>
        <s v="ORD06339"/>
        <s v="ORD06340"/>
        <s v="ORD06341"/>
        <s v="ORD06342"/>
        <s v="ORD06343"/>
        <s v="ORD06344"/>
        <s v="ORD06345"/>
        <s v="ORD06346"/>
        <s v="ORD06347"/>
        <s v="ORD06348"/>
        <s v="ORD06349"/>
        <s v="ORD06350"/>
        <s v="ORD06351"/>
        <s v="ORD06352"/>
        <s v="ORD06353"/>
        <s v="ORD06354"/>
        <s v="ORD06355"/>
        <s v="ORD06356"/>
        <s v="ORD06357"/>
        <s v="ORD06358"/>
        <s v="ORD06359"/>
        <s v="ORD06360"/>
        <s v="ORD06361"/>
        <s v="ORD06362"/>
        <s v="ORD06363"/>
        <s v="ORD06364"/>
        <s v="ORD06365"/>
        <s v="ORD06366"/>
        <s v="ORD06367"/>
        <s v="ORD06368"/>
        <s v="ORD06369"/>
        <s v="ORD06370"/>
        <s v="ORD06371"/>
        <s v="ORD06372"/>
        <s v="ORD06373"/>
        <s v="ORD06374"/>
        <s v="ORD06375"/>
        <s v="ORD06376"/>
        <s v="ORD06377"/>
        <s v="ORD06378"/>
        <s v="ORD06379"/>
        <s v="ORD06380"/>
        <s v="ORD06381"/>
        <s v="ORD06382"/>
        <s v="ORD06383"/>
        <s v="ORD06384"/>
        <s v="ORD06385"/>
        <s v="ORD06386"/>
        <s v="ORD06387"/>
        <s v="ORD06388"/>
        <s v="ORD06389"/>
        <s v="ORD06390"/>
        <s v="ORD06391"/>
        <s v="ORD06392"/>
        <s v="ORD06393"/>
        <s v="ORD06394"/>
        <s v="ORD06395"/>
        <s v="ORD06396"/>
        <s v="ORD06397"/>
        <s v="ORD06398"/>
        <s v="ORD06399"/>
        <s v="ORD06400"/>
        <s v="ORD06401"/>
        <s v="ORD06402"/>
        <s v="ORD06403"/>
        <s v="ORD06404"/>
        <s v="ORD06405"/>
        <s v="ORD06406"/>
        <s v="ORD06407"/>
        <s v="ORD06408"/>
        <s v="ORD06409"/>
        <s v="ORD06410"/>
        <s v="ORD06411"/>
        <s v="ORD06412"/>
        <s v="ORD06413"/>
        <s v="ORD06414"/>
        <s v="ORD06415"/>
        <s v="ORD06416"/>
        <s v="ORD06417"/>
        <s v="ORD06418"/>
        <s v="ORD06419"/>
        <s v="ORD06420"/>
        <s v="ORD06421"/>
        <s v="ORD06422"/>
        <s v="ORD06423"/>
        <s v="ORD06424"/>
        <s v="ORD06425"/>
        <s v="ORD06426"/>
        <s v="ORD06427"/>
        <s v="ORD06428"/>
        <s v="ORD06429"/>
        <s v="ORD06430"/>
        <s v="ORD06431"/>
        <s v="ORD06432"/>
        <s v="ORD06433"/>
        <s v="ORD06434"/>
        <s v="ORD06435"/>
        <s v="ORD06436"/>
        <s v="ORD06437"/>
        <s v="ORD06438"/>
        <s v="ORD06439"/>
        <s v="ORD06440"/>
        <s v="ORD06441"/>
        <s v="ORD06442"/>
        <s v="ORD06443"/>
        <s v="ORD06444"/>
        <s v="ORD06445"/>
        <s v="ORD06446"/>
        <s v="ORD06447"/>
        <s v="ORD06448"/>
        <s v="ORD06449"/>
        <s v="ORD06450"/>
        <s v="ORD06451"/>
        <s v="ORD06452"/>
        <s v="ORD06453"/>
        <s v="ORD06454"/>
        <s v="ORD06455"/>
        <s v="ORD06456"/>
        <s v="ORD06457"/>
        <s v="ORD06458"/>
        <s v="ORD06459"/>
        <s v="ORD06460"/>
        <s v="ORD06461"/>
        <s v="ORD06462"/>
        <s v="ORD06463"/>
        <s v="ORD06464"/>
        <s v="ORD06465"/>
        <s v="ORD06466"/>
        <s v="ORD06467"/>
        <s v="ORD06468"/>
        <s v="ORD06469"/>
        <s v="ORD06470"/>
        <s v="ORD06471"/>
        <s v="ORD06472"/>
        <s v="ORD06473"/>
        <s v="ORD06474"/>
        <s v="ORD06475"/>
        <s v="ORD06476"/>
        <s v="ORD06477"/>
        <s v="ORD06478"/>
        <s v="ORD06479"/>
        <s v="ORD06480"/>
        <s v="ORD06481"/>
        <s v="ORD06482"/>
        <s v="ORD06483"/>
        <s v="ORD06484"/>
        <s v="ORD06485"/>
        <s v="ORD06486"/>
        <s v="ORD06487"/>
        <s v="ORD06488"/>
        <s v="ORD06489"/>
        <s v="ORD06490"/>
        <s v="ORD06491"/>
        <s v="ORD06492"/>
        <s v="ORD06493"/>
        <s v="ORD06494"/>
        <s v="ORD06495"/>
        <s v="ORD06496"/>
        <s v="ORD06497"/>
        <s v="ORD06498"/>
        <s v="ORD06499"/>
        <s v="ORD06500"/>
        <s v="ORD06501"/>
        <s v="ORD06502"/>
        <s v="ORD06503"/>
        <s v="ORD06504"/>
        <s v="ORD06505"/>
        <s v="ORD06506"/>
        <s v="ORD06507"/>
        <s v="ORD06508"/>
        <s v="ORD06509"/>
        <s v="ORD06510"/>
        <s v="ORD06511"/>
        <s v="ORD06512"/>
        <s v="ORD06513"/>
        <s v="ORD06514"/>
        <s v="ORD06515"/>
        <s v="ORD06516"/>
        <s v="ORD06517"/>
        <s v="ORD06518"/>
        <s v="ORD06519"/>
        <s v="ORD06520"/>
        <s v="ORD06521"/>
        <s v="ORD06522"/>
        <s v="ORD06523"/>
        <s v="ORD06524"/>
        <s v="ORD06525"/>
        <s v="ORD06526"/>
        <s v="ORD06527"/>
        <s v="ORD06528"/>
        <s v="ORD06529"/>
        <s v="ORD06530"/>
        <s v="ORD06531"/>
        <s v="ORD06532"/>
        <s v="ORD06533"/>
        <s v="ORD06534"/>
        <s v="ORD06535"/>
        <s v="ORD06536"/>
        <s v="ORD06537"/>
        <s v="ORD06538"/>
        <s v="ORD06539"/>
        <s v="ORD06540"/>
        <s v="ORD06541"/>
        <s v="ORD06542"/>
        <s v="ORD06543"/>
        <s v="ORD06544"/>
        <s v="ORD06545"/>
        <s v="ORD06546"/>
        <s v="ORD06547"/>
        <s v="ORD06548"/>
        <s v="ORD06549"/>
        <s v="ORD06550"/>
        <s v="ORD06551"/>
        <s v="ORD06552"/>
        <s v="ORD06553"/>
        <s v="ORD06554"/>
        <s v="ORD06555"/>
        <s v="ORD06556"/>
        <s v="ORD06557"/>
        <s v="ORD06558"/>
        <s v="ORD06559"/>
        <s v="ORD06560"/>
        <s v="ORD06561"/>
        <s v="ORD06562"/>
        <s v="ORD06563"/>
        <s v="ORD06564"/>
        <s v="ORD06565"/>
        <s v="ORD06566"/>
        <s v="ORD06567"/>
        <s v="ORD06568"/>
        <s v="ORD06569"/>
        <s v="ORD06570"/>
        <s v="ORD06571"/>
        <s v="ORD06572"/>
        <s v="ORD06573"/>
        <s v="ORD06574"/>
        <s v="ORD06575"/>
        <s v="ORD06576"/>
        <s v="ORD06577"/>
        <s v="ORD06578"/>
        <s v="ORD06579"/>
        <s v="ORD06580"/>
        <s v="ORD06581"/>
        <s v="ORD06582"/>
        <s v="ORD06583"/>
        <s v="ORD06584"/>
        <s v="ORD06585"/>
        <s v="ORD06586"/>
        <s v="ORD06587"/>
        <s v="ORD06588"/>
        <s v="ORD06589"/>
        <s v="ORD06590"/>
        <s v="ORD06591"/>
        <s v="ORD06592"/>
        <s v="ORD06593"/>
        <s v="ORD06594"/>
        <s v="ORD06595"/>
        <s v="ORD06596"/>
        <s v="ORD06597"/>
        <s v="ORD06598"/>
        <s v="ORD06599"/>
        <s v="ORD06600"/>
        <s v="ORD06601"/>
        <s v="ORD06602"/>
        <s v="ORD06603"/>
        <s v="ORD06604"/>
        <s v="ORD06605"/>
        <s v="ORD06606"/>
        <s v="ORD06607"/>
        <s v="ORD06608"/>
        <s v="ORD06609"/>
        <s v="ORD06610"/>
        <s v="ORD06611"/>
        <s v="ORD06612"/>
        <s v="ORD06613"/>
        <s v="ORD06614"/>
        <s v="ORD06615"/>
        <s v="ORD06616"/>
        <s v="ORD06617"/>
        <s v="ORD06618"/>
        <s v="ORD06619"/>
        <s v="ORD06620"/>
        <s v="ORD06621"/>
        <s v="ORD06622"/>
        <s v="ORD06623"/>
        <s v="ORD06624"/>
        <s v="ORD06625"/>
        <s v="ORD06626"/>
        <s v="ORD06627"/>
        <s v="ORD06628"/>
        <s v="ORD06629"/>
        <s v="ORD06630"/>
        <s v="ORD06631"/>
        <s v="ORD06632"/>
        <s v="ORD06633"/>
        <s v="ORD06634"/>
        <s v="ORD06635"/>
        <s v="ORD06636"/>
        <s v="ORD06637"/>
        <s v="ORD06638"/>
        <s v="ORD06639"/>
        <s v="ORD06640"/>
        <s v="ORD06641"/>
        <s v="ORD06642"/>
        <s v="ORD06643"/>
        <s v="ORD06644"/>
        <s v="ORD06645"/>
        <s v="ORD06646"/>
        <s v="ORD06647"/>
        <s v="ORD06648"/>
        <s v="ORD06649"/>
        <s v="ORD06650"/>
        <s v="ORD06651"/>
        <s v="ORD06652"/>
        <s v="ORD06653"/>
        <s v="ORD06654"/>
        <s v="ORD06655"/>
        <s v="ORD06656"/>
        <s v="ORD06657"/>
        <s v="ORD06658"/>
        <s v="ORD06659"/>
        <s v="ORD06660"/>
        <s v="ORD06661"/>
        <s v="ORD06662"/>
        <s v="ORD06663"/>
        <s v="ORD06664"/>
        <s v="ORD06665"/>
        <s v="ORD06666"/>
        <s v="ORD06667"/>
        <s v="ORD06668"/>
        <s v="ORD06669"/>
        <s v="ORD06670"/>
        <s v="ORD06671"/>
        <s v="ORD06672"/>
        <s v="ORD06673"/>
        <s v="ORD06674"/>
        <s v="ORD06675"/>
        <s v="ORD06676"/>
        <s v="ORD06677"/>
        <s v="ORD06678"/>
        <s v="ORD06679"/>
        <s v="ORD06680"/>
        <s v="ORD06681"/>
        <s v="ORD06682"/>
        <s v="ORD06683"/>
        <s v="ORD06684"/>
        <s v="ORD06685"/>
        <s v="ORD06686"/>
        <s v="ORD06687"/>
        <s v="ORD06688"/>
        <s v="ORD06689"/>
        <s v="ORD06690"/>
        <s v="ORD06691"/>
        <s v="ORD06692"/>
        <s v="ORD06693"/>
        <s v="ORD06694"/>
        <s v="ORD06695"/>
        <s v="ORD06696"/>
        <s v="ORD06697"/>
        <s v="ORD06698"/>
        <s v="ORD06699"/>
        <s v="ORD06700"/>
        <s v="ORD06701"/>
        <s v="ORD06702"/>
        <s v="ORD06703"/>
        <s v="ORD06704"/>
        <s v="ORD06705"/>
        <s v="ORD06706"/>
        <s v="ORD06707"/>
        <s v="ORD06708"/>
        <s v="ORD06709"/>
        <s v="ORD06710"/>
        <s v="ORD06711"/>
        <s v="ORD06712"/>
        <s v="ORD06713"/>
        <s v="ORD06714"/>
        <s v="ORD06715"/>
        <s v="ORD06716"/>
        <s v="ORD06717"/>
        <s v="ORD06718"/>
        <s v="ORD06719"/>
        <s v="ORD06720"/>
        <s v="ORD06721"/>
        <s v="ORD06722"/>
        <s v="ORD06723"/>
        <s v="ORD06724"/>
        <s v="ORD06725"/>
        <s v="ORD06726"/>
        <s v="ORD06727"/>
        <s v="ORD06728"/>
        <s v="ORD06729"/>
        <s v="ORD06730"/>
        <s v="ORD06731"/>
        <s v="ORD06732"/>
        <s v="ORD06733"/>
        <s v="ORD06734"/>
        <s v="ORD06735"/>
        <s v="ORD06736"/>
        <s v="ORD06737"/>
        <s v="ORD06738"/>
        <s v="ORD06739"/>
        <s v="ORD06740"/>
        <s v="ORD06741"/>
        <s v="ORD06742"/>
        <s v="ORD06743"/>
        <s v="ORD06744"/>
        <s v="ORD06745"/>
        <s v="ORD06746"/>
        <s v="ORD06747"/>
        <s v="ORD06748"/>
        <s v="ORD06749"/>
        <s v="ORD06750"/>
        <s v="ORD06751"/>
        <s v="ORD06752"/>
        <s v="ORD06753"/>
        <s v="ORD06754"/>
        <s v="ORD06755"/>
        <s v="ORD06756"/>
        <s v="ORD06757"/>
        <s v="ORD06758"/>
        <s v="ORD06759"/>
        <s v="ORD06760"/>
        <s v="ORD06761"/>
        <s v="ORD06762"/>
        <s v="ORD06763"/>
        <s v="ORD06764"/>
        <s v="ORD06765"/>
        <s v="ORD06766"/>
        <s v="ORD06767"/>
        <s v="ORD06768"/>
        <s v="ORD06769"/>
        <s v="ORD06770"/>
        <s v="ORD06771"/>
        <s v="ORD06772"/>
        <s v="ORD06773"/>
        <s v="ORD06774"/>
        <s v="ORD06775"/>
        <s v="ORD06776"/>
        <s v="ORD06777"/>
        <s v="ORD06778"/>
        <s v="ORD06779"/>
        <s v="ORD06780"/>
        <s v="ORD06781"/>
        <s v="ORD06782"/>
        <s v="ORD06783"/>
        <s v="ORD06784"/>
        <s v="ORD06785"/>
        <s v="ORD06786"/>
        <s v="ORD06787"/>
        <s v="ORD06788"/>
        <s v="ORD06789"/>
        <s v="ORD06790"/>
        <s v="ORD06791"/>
        <s v="ORD06792"/>
        <s v="ORD06793"/>
        <s v="ORD06794"/>
        <s v="ORD06795"/>
        <s v="ORD06796"/>
        <s v="ORD06797"/>
        <s v="ORD06798"/>
        <s v="ORD06799"/>
        <s v="ORD06800"/>
        <s v="ORD06801"/>
        <s v="ORD06802"/>
        <s v="ORD06803"/>
        <s v="ORD06804"/>
        <s v="ORD06805"/>
        <s v="ORD06806"/>
        <s v="ORD06807"/>
        <s v="ORD06808"/>
        <s v="ORD06809"/>
        <s v="ORD06810"/>
        <s v="ORD06811"/>
        <s v="ORD06812"/>
        <s v="ORD06813"/>
        <s v="ORD06814"/>
        <s v="ORD06815"/>
        <s v="ORD06816"/>
        <s v="ORD06817"/>
        <s v="ORD06818"/>
        <s v="ORD06819"/>
        <s v="ORD06820"/>
        <s v="ORD06821"/>
        <s v="ORD06822"/>
        <s v="ORD06823"/>
        <s v="ORD06824"/>
        <s v="ORD06825"/>
        <s v="ORD06826"/>
        <s v="ORD06827"/>
        <s v="ORD06828"/>
        <s v="ORD06829"/>
        <s v="ORD06830"/>
        <s v="ORD06831"/>
        <s v="ORD06832"/>
        <s v="ORD06833"/>
        <s v="ORD06834"/>
        <s v="ORD06835"/>
        <s v="ORD06836"/>
        <s v="ORD06837"/>
        <s v="ORD06838"/>
        <s v="ORD06839"/>
        <s v="ORD06840"/>
        <s v="ORD06841"/>
        <s v="ORD06842"/>
        <s v="ORD06843"/>
        <s v="ORD06844"/>
        <s v="ORD06845"/>
        <s v="ORD06846"/>
        <s v="ORD06847"/>
        <s v="ORD06848"/>
        <s v="ORD06849"/>
        <s v="ORD06850"/>
        <s v="ORD06851"/>
        <s v="ORD06852"/>
        <s v="ORD06853"/>
        <s v="ORD06854"/>
        <s v="ORD06855"/>
        <s v="ORD06856"/>
        <s v="ORD06857"/>
        <s v="ORD06858"/>
        <s v="ORD06859"/>
        <s v="ORD06860"/>
        <s v="ORD06861"/>
        <s v="ORD06862"/>
        <s v="ORD06863"/>
        <s v="ORD06864"/>
        <s v="ORD06865"/>
        <s v="ORD06866"/>
        <s v="ORD06867"/>
        <s v="ORD06868"/>
        <s v="ORD06869"/>
        <s v="ORD06870"/>
        <s v="ORD06871"/>
        <s v="ORD06872"/>
        <s v="ORD06873"/>
        <s v="ORD06874"/>
        <s v="ORD06875"/>
        <s v="ORD06876"/>
        <s v="ORD06877"/>
        <s v="ORD06878"/>
        <s v="ORD06879"/>
        <s v="ORD06880"/>
        <s v="ORD06881"/>
        <s v="ORD06882"/>
        <s v="ORD06883"/>
        <s v="ORD06884"/>
        <s v="ORD06885"/>
        <s v="ORD06886"/>
        <s v="ORD06887"/>
        <s v="ORD06888"/>
        <s v="ORD06889"/>
        <s v="ORD06890"/>
        <s v="ORD06891"/>
        <s v="ORD06892"/>
        <s v="ORD06893"/>
        <s v="ORD06894"/>
        <s v="ORD06895"/>
        <s v="ORD06896"/>
        <s v="ORD06897"/>
        <s v="ORD06898"/>
        <s v="ORD06899"/>
        <s v="ORD06900"/>
        <s v="ORD06901"/>
        <s v="ORD06902"/>
        <s v="ORD06903"/>
        <s v="ORD06904"/>
        <s v="ORD06905"/>
        <s v="ORD06906"/>
        <s v="ORD06907"/>
        <s v="ORD06908"/>
        <s v="ORD06909"/>
        <s v="ORD06910"/>
        <s v="ORD06911"/>
        <s v="ORD06912"/>
        <s v="ORD06913"/>
        <s v="ORD06914"/>
        <s v="ORD06915"/>
        <s v="ORD06916"/>
        <s v="ORD06917"/>
        <s v="ORD06918"/>
        <s v="ORD06919"/>
        <s v="ORD06920"/>
        <s v="ORD06921"/>
        <s v="ORD06922"/>
        <s v="ORD06923"/>
        <s v="ORD06924"/>
        <s v="ORD06925"/>
        <s v="ORD06926"/>
        <s v="ORD06927"/>
        <s v="ORD06928"/>
        <s v="ORD06929"/>
        <s v="ORD06930"/>
        <s v="ORD06931"/>
        <s v="ORD06932"/>
        <s v="ORD06933"/>
        <s v="ORD06934"/>
        <s v="ORD06935"/>
        <s v="ORD06936"/>
        <s v="ORD06937"/>
        <s v="ORD06938"/>
        <s v="ORD06939"/>
        <s v="ORD06940"/>
        <s v="ORD06941"/>
        <s v="ORD06942"/>
        <s v="ORD06943"/>
        <s v="ORD06944"/>
        <s v="ORD06945"/>
        <s v="ORD06946"/>
        <s v="ORD06947"/>
        <s v="ORD06948"/>
        <s v="ORD06949"/>
        <s v="ORD06950"/>
        <s v="ORD06951"/>
        <s v="ORD06952"/>
        <s v="ORD06953"/>
        <s v="ORD06954"/>
        <s v="ORD06955"/>
        <s v="ORD06956"/>
        <s v="ORD06957"/>
        <s v="ORD06958"/>
        <s v="ORD06959"/>
        <s v="ORD06960"/>
        <s v="ORD06961"/>
        <s v="ORD06962"/>
        <s v="ORD06963"/>
        <s v="ORD06964"/>
        <s v="ORD06965"/>
        <s v="ORD06966"/>
        <s v="ORD06967"/>
        <s v="ORD06968"/>
        <s v="ORD06969"/>
        <s v="ORD06970"/>
        <s v="ORD06971"/>
        <s v="ORD06972"/>
        <s v="ORD06973"/>
        <s v="ORD06974"/>
        <s v="ORD06975"/>
        <s v="ORD06976"/>
        <s v="ORD06977"/>
        <s v="ORD06978"/>
        <s v="ORD06979"/>
        <s v="ORD06980"/>
        <s v="ORD06981"/>
        <s v="ORD06982"/>
        <s v="ORD06983"/>
        <s v="ORD06984"/>
        <s v="ORD06985"/>
        <s v="ORD06986"/>
        <s v="ORD06987"/>
        <s v="ORD06988"/>
        <s v="ORD06989"/>
        <s v="ORD06990"/>
        <s v="ORD06991"/>
        <s v="ORD06992"/>
        <s v="ORD06993"/>
        <s v="ORD06994"/>
        <s v="ORD06995"/>
        <s v="ORD06996"/>
        <s v="ORD06997"/>
        <s v="ORD06998"/>
        <s v="ORD06999"/>
        <s v="ORD07000"/>
        <s v="ORD07001"/>
        <s v="ORD07002"/>
        <s v="ORD07003"/>
        <s v="ORD07004"/>
        <s v="ORD07005"/>
        <s v="ORD07006"/>
        <s v="ORD07007"/>
        <s v="ORD07008"/>
        <s v="ORD07009"/>
        <s v="ORD07010"/>
        <s v="ORD07011"/>
        <s v="ORD07012"/>
        <s v="ORD07013"/>
        <s v="ORD07014"/>
        <s v="ORD07015"/>
        <s v="ORD07016"/>
        <s v="ORD07017"/>
        <s v="ORD07018"/>
        <s v="ORD07019"/>
        <s v="ORD07020"/>
        <s v="ORD07021"/>
        <s v="ORD07022"/>
        <s v="ORD07023"/>
        <s v="ORD07024"/>
        <s v="ORD07025"/>
        <s v="ORD07026"/>
        <s v="ORD07027"/>
        <s v="ORD07028"/>
        <s v="ORD07029"/>
        <s v="ORD07030"/>
        <s v="ORD07031"/>
        <s v="ORD07032"/>
        <s v="ORD07033"/>
        <s v="ORD07034"/>
        <s v="ORD07035"/>
        <s v="ORD07036"/>
        <s v="ORD07037"/>
        <s v="ORD07038"/>
        <s v="ORD07039"/>
        <s v="ORD07040"/>
        <s v="ORD07041"/>
        <s v="ORD07042"/>
        <s v="ORD07043"/>
        <s v="ORD07044"/>
        <s v="ORD07045"/>
        <s v="ORD07046"/>
        <s v="ORD07047"/>
        <s v="ORD07048"/>
        <s v="ORD07049"/>
        <s v="ORD07050"/>
        <s v="ORD07051"/>
        <s v="ORD07052"/>
        <s v="ORD07053"/>
        <s v="ORD07054"/>
        <s v="ORD07055"/>
        <s v="ORD07056"/>
        <s v="ORD07057"/>
        <s v="ORD07058"/>
        <s v="ORD07059"/>
        <s v="ORD07060"/>
        <s v="ORD07061"/>
        <s v="ORD07062"/>
        <s v="ORD07063"/>
        <s v="ORD07064"/>
        <s v="ORD07065"/>
        <s v="ORD07066"/>
        <s v="ORD07067"/>
        <s v="ORD07068"/>
        <s v="ORD07069"/>
        <s v="ORD07070"/>
        <s v="ORD07071"/>
        <s v="ORD07072"/>
        <s v="ORD07073"/>
        <s v="ORD07074"/>
        <s v="ORD07075"/>
        <s v="ORD07076"/>
        <s v="ORD07077"/>
        <s v="ORD07078"/>
        <s v="ORD07079"/>
        <s v="ORD07080"/>
        <s v="ORD07081"/>
        <s v="ORD07082"/>
        <s v="ORD07083"/>
        <s v="ORD07084"/>
        <s v="ORD07085"/>
        <s v="ORD07086"/>
        <s v="ORD07087"/>
        <s v="ORD07088"/>
        <s v="ORD07089"/>
        <s v="ORD07090"/>
        <s v="ORD07091"/>
        <s v="ORD07092"/>
        <s v="ORD07093"/>
        <s v="ORD07094"/>
        <s v="ORD07095"/>
        <s v="ORD07096"/>
        <s v="ORD07097"/>
        <s v="ORD07098"/>
        <s v="ORD07099"/>
        <s v="ORD07100"/>
        <s v="ORD07101"/>
        <s v="ORD07102"/>
        <s v="ORD07103"/>
        <s v="ORD07104"/>
        <s v="ORD07105"/>
        <s v="ORD07106"/>
        <s v="ORD07107"/>
        <s v="ORD07108"/>
        <s v="ORD07109"/>
        <s v="ORD07110"/>
        <s v="ORD07111"/>
        <s v="ORD07112"/>
        <s v="ORD07113"/>
        <s v="ORD07114"/>
        <s v="ORD07115"/>
        <s v="ORD07116"/>
        <s v="ORD07117"/>
        <s v="ORD07118"/>
        <s v="ORD07119"/>
        <s v="ORD07120"/>
        <s v="ORD07121"/>
        <s v="ORD07122"/>
        <s v="ORD07123"/>
        <s v="ORD07124"/>
        <s v="ORD07125"/>
        <s v="ORD07126"/>
        <s v="ORD07127"/>
        <s v="ORD07128"/>
        <s v="ORD07129"/>
        <s v="ORD07130"/>
        <s v="ORD07131"/>
        <s v="ORD07132"/>
        <s v="ORD07133"/>
        <s v="ORD07134"/>
        <s v="ORD07135"/>
        <s v="ORD07136"/>
        <s v="ORD07137"/>
        <s v="ORD07138"/>
        <s v="ORD07139"/>
        <s v="ORD07140"/>
        <s v="ORD07141"/>
        <s v="ORD07142"/>
        <s v="ORD07143"/>
        <s v="ORD07144"/>
        <s v="ORD07145"/>
        <s v="ORD07146"/>
        <s v="ORD07147"/>
        <s v="ORD07148"/>
        <s v="ORD07149"/>
        <s v="ORD07150"/>
        <s v="ORD07151"/>
        <s v="ORD07152"/>
        <s v="ORD07153"/>
        <s v="ORD07154"/>
        <s v="ORD07155"/>
        <s v="ORD07156"/>
        <s v="ORD07157"/>
        <s v="ORD07158"/>
        <s v="ORD07159"/>
        <s v="ORD07160"/>
        <s v="ORD07161"/>
        <s v="ORD07162"/>
        <s v="ORD07163"/>
        <s v="ORD07164"/>
        <s v="ORD07165"/>
        <s v="ORD07166"/>
        <s v="ORD07167"/>
        <s v="ORD07168"/>
        <s v="ORD07169"/>
        <s v="ORD07170"/>
        <s v="ORD07171"/>
        <s v="ORD07172"/>
        <s v="ORD07173"/>
        <s v="ORD07174"/>
        <s v="ORD07175"/>
        <s v="ORD07176"/>
        <s v="ORD07177"/>
        <s v="ORD07178"/>
        <s v="ORD07179"/>
        <s v="ORD07180"/>
        <s v="ORD07181"/>
        <s v="ORD07182"/>
        <s v="ORD07183"/>
        <s v="ORD07184"/>
        <s v="ORD07185"/>
        <s v="ORD07186"/>
        <s v="ORD07187"/>
        <s v="ORD07188"/>
        <s v="ORD07189"/>
        <s v="ORD07190"/>
        <s v="ORD07191"/>
        <s v="ORD07192"/>
        <s v="ORD07193"/>
        <s v="ORD07194"/>
        <s v="ORD07195"/>
        <s v="ORD07196"/>
        <s v="ORD07197"/>
        <s v="ORD07198"/>
        <s v="ORD07199"/>
        <s v="ORD07200"/>
        <s v="ORD07201"/>
        <s v="ORD07202"/>
        <s v="ORD07203"/>
        <s v="ORD07204"/>
        <s v="ORD07205"/>
        <s v="ORD07206"/>
        <s v="ORD07207"/>
        <s v="ORD07208"/>
        <s v="ORD07209"/>
        <s v="ORD07210"/>
        <s v="ORD07211"/>
        <s v="ORD07212"/>
        <s v="ORD07213"/>
        <s v="ORD07214"/>
        <s v="ORD07215"/>
        <s v="ORD07216"/>
        <s v="ORD07217"/>
        <s v="ORD07218"/>
        <s v="ORD07219"/>
        <s v="ORD07220"/>
        <s v="ORD07221"/>
        <s v="ORD07222"/>
        <s v="ORD07223"/>
        <s v="ORD07224"/>
        <s v="ORD07225"/>
        <s v="ORD07226"/>
        <s v="ORD07227"/>
        <s v="ORD07228"/>
        <s v="ORD07229"/>
        <s v="ORD07230"/>
        <s v="ORD07231"/>
        <s v="ORD07232"/>
        <s v="ORD07233"/>
        <s v="ORD07234"/>
        <s v="ORD07235"/>
        <s v="ORD07236"/>
        <s v="ORD07237"/>
        <s v="ORD07238"/>
        <s v="ORD07239"/>
        <s v="ORD07240"/>
        <s v="ORD07241"/>
        <s v="ORD07242"/>
        <s v="ORD07243"/>
        <s v="ORD07244"/>
        <s v="ORD07245"/>
        <s v="ORD07246"/>
        <s v="ORD07247"/>
        <s v="ORD07248"/>
        <s v="ORD07249"/>
        <s v="ORD07250"/>
        <s v="ORD07251"/>
        <s v="ORD07252"/>
        <s v="ORD07253"/>
        <s v="ORD07254"/>
        <s v="ORD07255"/>
        <s v="ORD07256"/>
        <s v="ORD07257"/>
        <s v="ORD07258"/>
        <s v="ORD07259"/>
        <s v="ORD07260"/>
        <s v="ORD07261"/>
        <s v="ORD07262"/>
        <s v="ORD07263"/>
        <s v="ORD07264"/>
        <s v="ORD07265"/>
        <s v="ORD07266"/>
        <s v="ORD07267"/>
        <s v="ORD07268"/>
        <s v="ORD07269"/>
        <s v="ORD07270"/>
        <s v="ORD07271"/>
        <s v="ORD07272"/>
        <s v="ORD07273"/>
        <s v="ORD07274"/>
        <s v="ORD07275"/>
        <s v="ORD07276"/>
        <s v="ORD07277"/>
        <s v="ORD07278"/>
        <s v="ORD07279"/>
        <s v="ORD07280"/>
        <s v="ORD07281"/>
        <s v="ORD07282"/>
        <s v="ORD07283"/>
        <s v="ORD07284"/>
        <s v="ORD07285"/>
        <s v="ORD07286"/>
        <s v="ORD07287"/>
        <s v="ORD07288"/>
        <s v="ORD07289"/>
        <s v="ORD07290"/>
        <s v="ORD07291"/>
        <s v="ORD07292"/>
        <s v="ORD07293"/>
        <s v="ORD07294"/>
        <s v="ORD07295"/>
        <s v="ORD07296"/>
        <s v="ORD07297"/>
        <s v="ORD07298"/>
        <s v="ORD07299"/>
        <s v="ORD07300"/>
        <s v="ORD07301"/>
        <s v="ORD07302"/>
        <s v="ORD07303"/>
        <s v="ORD07304"/>
        <s v="ORD07305"/>
        <s v="ORD07306"/>
        <s v="ORD07307"/>
        <s v="ORD07308"/>
        <s v="ORD07309"/>
        <s v="ORD07310"/>
        <s v="ORD07311"/>
        <s v="ORD07312"/>
        <s v="ORD07313"/>
        <s v="ORD07314"/>
        <s v="ORD07315"/>
        <s v="ORD07316"/>
        <s v="ORD07317"/>
        <s v="ORD07318"/>
        <s v="ORD07319"/>
        <s v="ORD07320"/>
        <s v="ORD07321"/>
        <s v="ORD07322"/>
        <s v="ORD07323"/>
        <s v="ORD07324"/>
        <s v="ORD07325"/>
        <s v="ORD07326"/>
        <s v="ORD07327"/>
        <s v="ORD07328"/>
        <s v="ORD07329"/>
        <s v="ORD07330"/>
        <s v="ORD07331"/>
        <s v="ORD07332"/>
        <s v="ORD07333"/>
        <s v="ORD07334"/>
        <s v="ORD07335"/>
        <s v="ORD07336"/>
        <s v="ORD07337"/>
        <s v="ORD07338"/>
        <s v="ORD07339"/>
        <s v="ORD07340"/>
        <s v="ORD07341"/>
        <s v="ORD07342"/>
        <s v="ORD07343"/>
        <s v="ORD07344"/>
        <s v="ORD07345"/>
        <s v="ORD07346"/>
        <s v="ORD07347"/>
        <s v="ORD07348"/>
        <s v="ORD07349"/>
        <s v="ORD07350"/>
        <s v="ORD07351"/>
        <s v="ORD07352"/>
        <s v="ORD07353"/>
        <s v="ORD07354"/>
        <s v="ORD07355"/>
        <s v="ORD07356"/>
        <s v="ORD07357"/>
        <s v="ORD07358"/>
        <s v="ORD07359"/>
        <s v="ORD07360"/>
        <s v="ORD07361"/>
        <s v="ORD07362"/>
        <s v="ORD07363"/>
        <s v="ORD07364"/>
        <s v="ORD07365"/>
        <s v="ORD07366"/>
        <s v="ORD07367"/>
        <s v="ORD07368"/>
        <s v="ORD07369"/>
        <s v="ORD07370"/>
        <s v="ORD07371"/>
        <s v="ORD07372"/>
        <s v="ORD07373"/>
        <s v="ORD07374"/>
        <s v="ORD07375"/>
        <s v="ORD07376"/>
        <s v="ORD07377"/>
        <s v="ORD07378"/>
        <s v="ORD07379"/>
        <s v="ORD07380"/>
        <s v="ORD07381"/>
        <s v="ORD07382"/>
        <s v="ORD07383"/>
        <s v="ORD07384"/>
        <s v="ORD07385"/>
        <s v="ORD07386"/>
        <s v="ORD07387"/>
        <s v="ORD07388"/>
        <s v="ORD07389"/>
        <s v="ORD07390"/>
        <s v="ORD07391"/>
        <s v="ORD07392"/>
        <s v="ORD07393"/>
        <s v="ORD07394"/>
        <s v="ORD07395"/>
        <s v="ORD07396"/>
        <s v="ORD07397"/>
        <s v="ORD07398"/>
        <s v="ORD07399"/>
        <s v="ORD07400"/>
        <s v="ORD07401"/>
        <s v="ORD07402"/>
        <s v="ORD07403"/>
        <s v="ORD07404"/>
        <s v="ORD07405"/>
        <s v="ORD07406"/>
        <s v="ORD07407"/>
        <s v="ORD07408"/>
        <s v="ORD07409"/>
        <s v="ORD07410"/>
        <s v="ORD07411"/>
        <s v="ORD07412"/>
        <s v="ORD07413"/>
        <s v="ORD07414"/>
        <s v="ORD07415"/>
        <s v="ORD07416"/>
        <s v="ORD07417"/>
        <s v="ORD07418"/>
        <s v="ORD07419"/>
        <s v="ORD07420"/>
        <s v="ORD07421"/>
        <s v="ORD07422"/>
        <s v="ORD07423"/>
        <s v="ORD07424"/>
        <s v="ORD07425"/>
        <s v="ORD07426"/>
        <s v="ORD07427"/>
        <s v="ORD07428"/>
        <s v="ORD07429"/>
        <s v="ORD07430"/>
        <s v="ORD07431"/>
        <s v="ORD07432"/>
        <s v="ORD07433"/>
        <s v="ORD07434"/>
        <s v="ORD07435"/>
        <s v="ORD07436"/>
        <s v="ORD07437"/>
        <s v="ORD07438"/>
        <s v="ORD07439"/>
        <s v="ORD07440"/>
        <s v="ORD07441"/>
        <s v="ORD07442"/>
        <s v="ORD07443"/>
        <s v="ORD07444"/>
        <s v="ORD07445"/>
        <s v="ORD07446"/>
        <s v="ORD07447"/>
        <s v="ORD07448"/>
        <s v="ORD07449"/>
        <s v="ORD07450"/>
        <s v="ORD07451"/>
        <s v="ORD07452"/>
        <s v="ORD07453"/>
        <s v="ORD07454"/>
        <s v="ORD07455"/>
        <s v="ORD07456"/>
        <s v="ORD07457"/>
        <s v="ORD07458"/>
        <s v="ORD07459"/>
        <s v="ORD07460"/>
        <s v="ORD07461"/>
        <s v="ORD07462"/>
        <s v="ORD07463"/>
        <s v="ORD07464"/>
        <s v="ORD07465"/>
        <s v="ORD07466"/>
        <s v="ORD07467"/>
        <s v="ORD07468"/>
        <s v="ORD07469"/>
        <s v="ORD07470"/>
        <s v="ORD07471"/>
        <s v="ORD07472"/>
        <s v="ORD07473"/>
        <s v="ORD07474"/>
        <s v="ORD07475"/>
        <s v="ORD07476"/>
        <s v="ORD07477"/>
        <s v="ORD07478"/>
        <s v="ORD07479"/>
        <s v="ORD07480"/>
        <s v="ORD07481"/>
        <s v="ORD07482"/>
        <s v="ORD07483"/>
        <s v="ORD07484"/>
        <s v="ORD07485"/>
        <s v="ORD07486"/>
        <s v="ORD07487"/>
        <s v="ORD07488"/>
        <s v="ORD07489"/>
        <s v="ORD07490"/>
        <s v="ORD07491"/>
        <s v="ORD07492"/>
        <s v="ORD07493"/>
        <s v="ORD07494"/>
        <s v="ORD07495"/>
        <s v="ORD07496"/>
        <s v="ORD07497"/>
        <s v="ORD07498"/>
        <s v="ORD07499"/>
        <s v="ORD07500"/>
        <s v="ORD07501"/>
        <s v="ORD07502"/>
        <s v="ORD07503"/>
        <s v="ORD07504"/>
        <s v="ORD07505"/>
        <s v="ORD07506"/>
        <s v="ORD07507"/>
        <s v="ORD07508"/>
        <s v="ORD07509"/>
        <s v="ORD07510"/>
        <s v="ORD07511"/>
        <s v="ORD07512"/>
        <s v="ORD07513"/>
        <s v="ORD07514"/>
        <s v="ORD07515"/>
        <s v="ORD07516"/>
        <s v="ORD07517"/>
        <s v="ORD07518"/>
        <s v="ORD07519"/>
        <s v="ORD07520"/>
        <s v="ORD07521"/>
        <s v="ORD07522"/>
        <s v="ORD07523"/>
        <s v="ORD07524"/>
        <s v="ORD07525"/>
        <s v="ORD07526"/>
        <s v="ORD07527"/>
        <s v="ORD07528"/>
        <s v="ORD07529"/>
        <s v="ORD07530"/>
        <s v="ORD07531"/>
        <s v="ORD07532"/>
        <s v="ORD07533"/>
        <s v="ORD07534"/>
        <s v="ORD07535"/>
        <s v="ORD07536"/>
        <s v="ORD07537"/>
        <s v="ORD07538"/>
        <s v="ORD07539"/>
        <s v="ORD07540"/>
        <s v="ORD07541"/>
        <s v="ORD07542"/>
        <s v="ORD07543"/>
        <s v="ORD07544"/>
        <s v="ORD07545"/>
        <s v="ORD07546"/>
        <s v="ORD07547"/>
        <s v="ORD07548"/>
        <s v="ORD07549"/>
        <s v="ORD07550"/>
        <s v="ORD07551"/>
        <s v="ORD07552"/>
        <s v="ORD07553"/>
        <s v="ORD07554"/>
        <s v="ORD07555"/>
        <s v="ORD07556"/>
        <s v="ORD07557"/>
        <s v="ORD07558"/>
        <s v="ORD07559"/>
        <s v="ORD07560"/>
        <s v="ORD07561"/>
        <s v="ORD07562"/>
        <s v="ORD07563"/>
        <s v="ORD07564"/>
        <s v="ORD07565"/>
        <s v="ORD07566"/>
        <s v="ORD07567"/>
        <s v="ORD07568"/>
        <s v="ORD07569"/>
        <s v="ORD07570"/>
        <s v="ORD07571"/>
        <s v="ORD07572"/>
        <s v="ORD07573"/>
        <s v="ORD07574"/>
        <s v="ORD07575"/>
        <s v="ORD07576"/>
        <s v="ORD07577"/>
        <s v="ORD07578"/>
        <s v="ORD07579"/>
        <s v="ORD07580"/>
        <s v="ORD07581"/>
        <s v="ORD07582"/>
        <s v="ORD07583"/>
        <s v="ORD07584"/>
        <s v="ORD07585"/>
        <s v="ORD07586"/>
        <s v="ORD07587"/>
        <s v="ORD07588"/>
        <s v="ORD07589"/>
        <s v="ORD07590"/>
        <s v="ORD07591"/>
        <s v="ORD07592"/>
        <s v="ORD07593"/>
        <s v="ORD07594"/>
        <s v="ORD07595"/>
        <s v="ORD07596"/>
        <s v="ORD07597"/>
        <s v="ORD07598"/>
        <s v="ORD07599"/>
        <s v="ORD07600"/>
        <s v="ORD07601"/>
        <s v="ORD07602"/>
        <s v="ORD07603"/>
        <s v="ORD07604"/>
        <s v="ORD07605"/>
        <s v="ORD07606"/>
        <s v="ORD07607"/>
        <s v="ORD07608"/>
        <s v="ORD07609"/>
        <s v="ORD07610"/>
        <s v="ORD07611"/>
        <s v="ORD07612"/>
        <s v="ORD07613"/>
        <s v="ORD07614"/>
        <s v="ORD07615"/>
        <s v="ORD07616"/>
        <s v="ORD07617"/>
        <s v="ORD07618"/>
        <s v="ORD07619"/>
        <s v="ORD07620"/>
        <s v="ORD07621"/>
        <s v="ORD07622"/>
        <s v="ORD07623"/>
        <s v="ORD07624"/>
        <s v="ORD07625"/>
        <s v="ORD07626"/>
        <s v="ORD07627"/>
        <s v="ORD07628"/>
        <s v="ORD07629"/>
        <s v="ORD07630"/>
        <s v="ORD07631"/>
        <s v="ORD07632"/>
        <s v="ORD07633"/>
        <s v="ORD07634"/>
        <s v="ORD07635"/>
        <s v="ORD07636"/>
        <s v="ORD07637"/>
        <s v="ORD07638"/>
        <s v="ORD07639"/>
        <s v="ORD07640"/>
        <s v="ORD07641"/>
        <s v="ORD07642"/>
        <s v="ORD07643"/>
        <s v="ORD07644"/>
        <s v="ORD07645"/>
        <s v="ORD07646"/>
        <s v="ORD07647"/>
        <s v="ORD07648"/>
        <s v="ORD07649"/>
        <s v="ORD07650"/>
        <s v="ORD07651"/>
        <s v="ORD07652"/>
        <s v="ORD07653"/>
        <s v="ORD07654"/>
        <s v="ORD07655"/>
        <s v="ORD07656"/>
        <s v="ORD07657"/>
        <s v="ORD07658"/>
        <s v="ORD07659"/>
        <s v="ORD07660"/>
        <s v="ORD07661"/>
        <s v="ORD07662"/>
        <s v="ORD07663"/>
        <s v="ORD07664"/>
        <s v="ORD07665"/>
        <s v="ORD07666"/>
        <s v="ORD07667"/>
        <s v="ORD07668"/>
        <s v="ORD07669"/>
        <s v="ORD07670"/>
        <s v="ORD07671"/>
        <s v="ORD07672"/>
        <s v="ORD07673"/>
        <s v="ORD07674"/>
        <s v="ORD07675"/>
        <s v="ORD07676"/>
        <s v="ORD07677"/>
        <s v="ORD07678"/>
        <s v="ORD07679"/>
        <s v="ORD07680"/>
        <s v="ORD07681"/>
        <s v="ORD07682"/>
        <s v="ORD07683"/>
        <s v="ORD07684"/>
        <s v="ORD07685"/>
        <s v="ORD07686"/>
        <s v="ORD07687"/>
        <s v="ORD07688"/>
        <s v="ORD07689"/>
        <s v="ORD07690"/>
        <s v="ORD07691"/>
        <s v="ORD07692"/>
        <s v="ORD07693"/>
        <s v="ORD07694"/>
        <s v="ORD07695"/>
        <s v="ORD07696"/>
        <s v="ORD07697"/>
        <s v="ORD07698"/>
        <s v="ORD07699"/>
        <s v="ORD07700"/>
        <s v="ORD07701"/>
        <s v="ORD07702"/>
        <s v="ORD07703"/>
        <s v="ORD07704"/>
        <s v="ORD07705"/>
        <s v="ORD07706"/>
        <s v="ORD07707"/>
        <s v="ORD07708"/>
        <s v="ORD07709"/>
        <s v="ORD07710"/>
        <s v="ORD07711"/>
        <s v="ORD07712"/>
        <s v="ORD07713"/>
        <s v="ORD07714"/>
        <s v="ORD07715"/>
        <s v="ORD07716"/>
        <s v="ORD07717"/>
        <s v="ORD07718"/>
        <s v="ORD07719"/>
        <s v="ORD07720"/>
        <s v="ORD07721"/>
        <s v="ORD07722"/>
        <s v="ORD07723"/>
        <s v="ORD07724"/>
        <s v="ORD07725"/>
        <s v="ORD07726"/>
        <s v="ORD07727"/>
        <s v="ORD07728"/>
        <s v="ORD07729"/>
        <s v="ORD07730"/>
        <s v="ORD07731"/>
        <s v="ORD07732"/>
        <s v="ORD07733"/>
        <s v="ORD07734"/>
        <s v="ORD07735"/>
        <s v="ORD07736"/>
        <s v="ORD07737"/>
        <s v="ORD07738"/>
        <s v="ORD07739"/>
        <s v="ORD07740"/>
        <s v="ORD07741"/>
        <s v="ORD07742"/>
        <s v="ORD07743"/>
        <s v="ORD07744"/>
        <s v="ORD07745"/>
        <s v="ORD07746"/>
        <s v="ORD07747"/>
        <s v="ORD07748"/>
        <s v="ORD07749"/>
        <s v="ORD07750"/>
        <s v="ORD07751"/>
        <s v="ORD07752"/>
        <s v="ORD07753"/>
        <s v="ORD07754"/>
        <s v="ORD07755"/>
        <s v="ORD07756"/>
        <s v="ORD07757"/>
        <s v="ORD07758"/>
        <s v="ORD07759"/>
        <s v="ORD07760"/>
        <s v="ORD07761"/>
        <s v="ORD07762"/>
        <s v="ORD07763"/>
        <s v="ORD07764"/>
        <s v="ORD07765"/>
        <s v="ORD07766"/>
        <s v="ORD07767"/>
        <s v="ORD07768"/>
        <s v="ORD07769"/>
        <s v="ORD07770"/>
        <s v="ORD07771"/>
        <s v="ORD07772"/>
        <s v="ORD07773"/>
        <s v="ORD07774"/>
        <s v="ORD07775"/>
        <s v="ORD07776"/>
        <s v="ORD07777"/>
        <s v="ORD07778"/>
        <s v="ORD07779"/>
        <s v="ORD07780"/>
        <s v="ORD07781"/>
        <s v="ORD07782"/>
        <s v="ORD07783"/>
        <s v="ORD07784"/>
        <s v="ORD07785"/>
        <s v="ORD07786"/>
        <s v="ORD07787"/>
        <s v="ORD07788"/>
        <s v="ORD07789"/>
        <s v="ORD07790"/>
        <s v="ORD07791"/>
        <s v="ORD07792"/>
        <s v="ORD07793"/>
        <s v="ORD07794"/>
        <s v="ORD07795"/>
        <s v="ORD07796"/>
        <s v="ORD07797"/>
        <s v="ORD07798"/>
        <s v="ORD07799"/>
        <s v="ORD07800"/>
        <s v="ORD07801"/>
        <s v="ORD07802"/>
        <s v="ORD07803"/>
        <s v="ORD07804"/>
        <s v="ORD07805"/>
        <s v="ORD07806"/>
        <s v="ORD07807"/>
        <s v="ORD07808"/>
        <s v="ORD07809"/>
        <s v="ORD07810"/>
        <s v="ORD07811"/>
        <s v="ORD07812"/>
        <s v="ORD07813"/>
        <s v="ORD07814"/>
        <s v="ORD07815"/>
        <s v="ORD07816"/>
        <s v="ORD07817"/>
        <s v="ORD07818"/>
        <s v="ORD07819"/>
        <s v="ORD07820"/>
        <s v="ORD07821"/>
        <s v="ORD07822"/>
        <s v="ORD07823"/>
        <s v="ORD07824"/>
        <s v="ORD07825"/>
        <s v="ORD07826"/>
        <s v="ORD07827"/>
        <s v="ORD07828"/>
        <s v="ORD07829"/>
        <s v="ORD07830"/>
        <s v="ORD07831"/>
        <s v="ORD07832"/>
        <s v="ORD07833"/>
        <s v="ORD07834"/>
        <s v="ORD07835"/>
        <s v="ORD07836"/>
        <s v="ORD07837"/>
        <s v="ORD07838"/>
        <s v="ORD07839"/>
        <s v="ORD07840"/>
        <s v="ORD07841"/>
        <s v="ORD07842"/>
        <s v="ORD07843"/>
        <s v="ORD07844"/>
        <s v="ORD07845"/>
        <s v="ORD07846"/>
        <s v="ORD07847"/>
        <s v="ORD07848"/>
        <s v="ORD07849"/>
        <s v="ORD07850"/>
        <s v="ORD07851"/>
        <s v="ORD07852"/>
        <s v="ORD07853"/>
        <s v="ORD07854"/>
        <s v="ORD07855"/>
        <s v="ORD07856"/>
        <s v="ORD07857"/>
        <s v="ORD07858"/>
        <s v="ORD07859"/>
        <s v="ORD07860"/>
        <s v="ORD07861"/>
        <s v="ORD07862"/>
        <s v="ORD07863"/>
        <s v="ORD07864"/>
        <s v="ORD07865"/>
        <s v="ORD07866"/>
        <s v="ORD07867"/>
        <s v="ORD07868"/>
        <s v="ORD07869"/>
        <s v="ORD07870"/>
        <s v="ORD07871"/>
        <s v="ORD07872"/>
        <s v="ORD07873"/>
        <s v="ORD07874"/>
        <s v="ORD07875"/>
        <s v="ORD07876"/>
        <s v="ORD07877"/>
        <s v="ORD07878"/>
        <s v="ORD07879"/>
        <s v="ORD07880"/>
        <s v="ORD07881"/>
        <s v="ORD07882"/>
        <s v="ORD07883"/>
        <s v="ORD07884"/>
        <s v="ORD07885"/>
        <s v="ORD07886"/>
        <s v="ORD07887"/>
        <s v="ORD07888"/>
        <s v="ORD07889"/>
        <s v="ORD07890"/>
        <s v="ORD07891"/>
        <s v="ORD07892"/>
        <s v="ORD07893"/>
        <s v="ORD07894"/>
        <s v="ORD07895"/>
        <s v="ORD07896"/>
        <s v="ORD07897"/>
        <s v="ORD07898"/>
        <s v="ORD07899"/>
        <s v="ORD07900"/>
        <s v="ORD07901"/>
        <s v="ORD07902"/>
        <s v="ORD07903"/>
        <s v="ORD07904"/>
        <s v="ORD07905"/>
        <s v="ORD07906"/>
        <s v="ORD07907"/>
        <s v="ORD07908"/>
        <s v="ORD07909"/>
        <s v="ORD07910"/>
        <s v="ORD07911"/>
        <s v="ORD07912"/>
        <s v="ORD07913"/>
        <s v="ORD07914"/>
        <s v="ORD07915"/>
        <s v="ORD07916"/>
        <s v="ORD07917"/>
        <s v="ORD07918"/>
        <s v="ORD07919"/>
        <s v="ORD07920"/>
        <s v="ORD07921"/>
        <s v="ORD07922"/>
        <s v="ORD07923"/>
        <s v="ORD07924"/>
        <s v="ORD07925"/>
        <s v="ORD07926"/>
        <s v="ORD07927"/>
        <s v="ORD07928"/>
        <s v="ORD07929"/>
        <s v="ORD07930"/>
        <s v="ORD07931"/>
        <s v="ORD07932"/>
        <s v="ORD07933"/>
        <s v="ORD07934"/>
        <s v="ORD07935"/>
        <s v="ORD07936"/>
        <s v="ORD07937"/>
        <s v="ORD07938"/>
        <s v="ORD07939"/>
        <s v="ORD07940"/>
        <s v="ORD07941"/>
        <s v="ORD07942"/>
        <s v="ORD07943"/>
        <s v="ORD07944"/>
        <s v="ORD07945"/>
        <s v="ORD07946"/>
        <s v="ORD07947"/>
        <s v="ORD07948"/>
        <s v="ORD07949"/>
        <s v="ORD07950"/>
        <s v="ORD07951"/>
        <s v="ORD07952"/>
        <s v="ORD07953"/>
        <s v="ORD07954"/>
        <s v="ORD07955"/>
        <s v="ORD07956"/>
        <s v="ORD07957"/>
        <s v="ORD07958"/>
        <s v="ORD07959"/>
        <s v="ORD07960"/>
        <s v="ORD07961"/>
        <s v="ORD07962"/>
        <s v="ORD07963"/>
        <s v="ORD07964"/>
        <s v="ORD07965"/>
        <s v="ORD07966"/>
        <s v="ORD07967"/>
        <s v="ORD07968"/>
        <s v="ORD07969"/>
        <s v="ORD07970"/>
        <s v="ORD07971"/>
        <s v="ORD07972"/>
        <s v="ORD07973"/>
        <s v="ORD07974"/>
        <s v="ORD07975"/>
        <s v="ORD07976"/>
        <s v="ORD07977"/>
        <s v="ORD07978"/>
        <s v="ORD07979"/>
        <s v="ORD07980"/>
        <s v="ORD07981"/>
        <s v="ORD07982"/>
        <s v="ORD07983"/>
        <s v="ORD07984"/>
        <s v="ORD07985"/>
        <s v="ORD07986"/>
        <s v="ORD07987"/>
        <s v="ORD07988"/>
        <s v="ORD07989"/>
        <s v="ORD07990"/>
        <s v="ORD07991"/>
        <s v="ORD07992"/>
        <s v="ORD07993"/>
        <s v="ORD07994"/>
        <s v="ORD07995"/>
        <s v="ORD07996"/>
        <s v="ORD07997"/>
        <s v="ORD07998"/>
        <s v="ORD07999"/>
        <s v="ORD08000"/>
        <s v="ORD08001"/>
        <s v="ORD08002"/>
        <s v="ORD08003"/>
        <s v="ORD08004"/>
        <s v="ORD08005"/>
        <s v="ORD08006"/>
        <s v="ORD08007"/>
        <s v="ORD08008"/>
        <s v="ORD08009"/>
        <s v="ORD08010"/>
        <s v="ORD08011"/>
        <s v="ORD08012"/>
        <s v="ORD08013"/>
        <s v="ORD08014"/>
        <s v="ORD08015"/>
        <s v="ORD08016"/>
        <s v="ORD08017"/>
        <s v="ORD08018"/>
        <s v="ORD08019"/>
        <s v="ORD08020"/>
        <s v="ORD08021"/>
        <s v="ORD08022"/>
        <s v="ORD08023"/>
        <s v="ORD08024"/>
        <s v="ORD08025"/>
        <s v="ORD08026"/>
        <s v="ORD08027"/>
        <s v="ORD08028"/>
        <s v="ORD08029"/>
        <s v="ORD08030"/>
        <s v="ORD08031"/>
        <s v="ORD08032"/>
        <s v="ORD08033"/>
        <s v="ORD08034"/>
        <s v="ORD08035"/>
        <s v="ORD08036"/>
        <s v="ORD08037"/>
        <s v="ORD08038"/>
        <s v="ORD08039"/>
        <s v="ORD08040"/>
        <s v="ORD08041"/>
        <s v="ORD08042"/>
        <s v="ORD08043"/>
        <s v="ORD08044"/>
        <s v="ORD08045"/>
        <s v="ORD08046"/>
        <s v="ORD08047"/>
        <s v="ORD08048"/>
        <s v="ORD08049"/>
        <s v="ORD08050"/>
        <s v="ORD08051"/>
        <s v="ORD08052"/>
        <s v="ORD08053"/>
        <s v="ORD08054"/>
        <s v="ORD08055"/>
        <s v="ORD08056"/>
        <s v="ORD08057"/>
        <s v="ORD08058"/>
        <s v="ORD08059"/>
        <s v="ORD08060"/>
        <s v="ORD08061"/>
        <s v="ORD08062"/>
        <s v="ORD08063"/>
        <s v="ORD08064"/>
        <s v="ORD08065"/>
        <s v="ORD08066"/>
        <s v="ORD08067"/>
        <s v="ORD08068"/>
        <s v="ORD08069"/>
        <s v="ORD08070"/>
        <s v="ORD08071"/>
        <s v="ORD08072"/>
        <s v="ORD08073"/>
        <s v="ORD08074"/>
        <s v="ORD08075"/>
        <s v="ORD08076"/>
        <s v="ORD08077"/>
        <s v="ORD08078"/>
        <s v="ORD08079"/>
        <s v="ORD08080"/>
        <s v="ORD08081"/>
        <s v="ORD08082"/>
        <s v="ORD08083"/>
        <s v="ORD08084"/>
        <s v="ORD08085"/>
        <s v="ORD08086"/>
        <s v="ORD08087"/>
        <s v="ORD08088"/>
        <s v="ORD08089"/>
        <s v="ORD08090"/>
        <s v="ORD08091"/>
        <s v="ORD08092"/>
        <s v="ORD08093"/>
        <s v="ORD08094"/>
        <s v="ORD08095"/>
        <s v="ORD08096"/>
        <s v="ORD08097"/>
        <s v="ORD08098"/>
        <s v="ORD08099"/>
        <s v="ORD08100"/>
        <s v="ORD08101"/>
        <s v="ORD08102"/>
        <s v="ORD08103"/>
        <s v="ORD08104"/>
        <s v="ORD08105"/>
        <s v="ORD08106"/>
        <s v="ORD08107"/>
        <s v="ORD08108"/>
        <s v="ORD08109"/>
        <s v="ORD08110"/>
        <s v="ORD08111"/>
        <s v="ORD08112"/>
        <s v="ORD08113"/>
        <s v="ORD08114"/>
        <s v="ORD08115"/>
        <s v="ORD08116"/>
        <s v="ORD08117"/>
        <s v="ORD08118"/>
        <s v="ORD08119"/>
        <s v="ORD08120"/>
        <s v="ORD08121"/>
        <s v="ORD08122"/>
        <s v="ORD08123"/>
        <s v="ORD08124"/>
        <s v="ORD08125"/>
        <s v="ORD08126"/>
        <s v="ORD08127"/>
        <s v="ORD08128"/>
        <s v="ORD08129"/>
        <s v="ORD08130"/>
        <s v="ORD08131"/>
        <s v="ORD08132"/>
        <s v="ORD08133"/>
        <s v="ORD08134"/>
        <s v="ORD08135"/>
        <s v="ORD08136"/>
        <s v="ORD08137"/>
        <s v="ORD08138"/>
        <s v="ORD08139"/>
        <s v="ORD08140"/>
        <s v="ORD08141"/>
        <s v="ORD08142"/>
        <s v="ORD08143"/>
        <s v="ORD08144"/>
        <s v="ORD08145"/>
        <s v="ORD08146"/>
        <s v="ORD08147"/>
        <s v="ORD08148"/>
        <s v="ORD08149"/>
        <s v="ORD08150"/>
        <s v="ORD08151"/>
        <s v="ORD08152"/>
        <s v="ORD08153"/>
        <s v="ORD08154"/>
        <s v="ORD08155"/>
        <s v="ORD08156"/>
        <s v="ORD08157"/>
        <s v="ORD08158"/>
        <s v="ORD08159"/>
        <s v="ORD08160"/>
        <s v="ORD08161"/>
        <s v="ORD08162"/>
        <s v="ORD08163"/>
        <s v="ORD08164"/>
        <s v="ORD08165"/>
        <s v="ORD08166"/>
        <s v="ORD08167"/>
        <s v="ORD08168"/>
        <s v="ORD08169"/>
        <s v="ORD08170"/>
        <s v="ORD08171"/>
        <s v="ORD08172"/>
        <s v="ORD08173"/>
        <s v="ORD08174"/>
        <s v="ORD08175"/>
        <s v="ORD08176"/>
        <s v="ORD08177"/>
        <s v="ORD08178"/>
        <s v="ORD08179"/>
        <s v="ORD08180"/>
        <s v="ORD08181"/>
        <s v="ORD08182"/>
        <s v="ORD08183"/>
        <s v="ORD08184"/>
        <s v="ORD08185"/>
        <s v="ORD08186"/>
        <s v="ORD08187"/>
        <s v="ORD08188"/>
        <s v="ORD08189"/>
        <s v="ORD08190"/>
        <s v="ORD08191"/>
        <s v="ORD08192"/>
        <s v="ORD08193"/>
        <s v="ORD08194"/>
        <s v="ORD08195"/>
        <s v="ORD08196"/>
        <s v="ORD08197"/>
        <s v="ORD08198"/>
        <s v="ORD08199"/>
        <s v="ORD08200"/>
        <s v="ORD08201"/>
        <s v="ORD08202"/>
        <s v="ORD08203"/>
        <s v="ORD08204"/>
        <s v="ORD08205"/>
        <s v="ORD08206"/>
        <s v="ORD08207"/>
        <s v="ORD08208"/>
        <s v="ORD08209"/>
        <s v="ORD08210"/>
        <s v="ORD08211"/>
        <s v="ORD08212"/>
        <s v="ORD08213"/>
        <s v="ORD08214"/>
        <s v="ORD08215"/>
        <s v="ORD08216"/>
        <s v="ORD08217"/>
        <s v="ORD08218"/>
        <s v="ORD08219"/>
        <s v="ORD08220"/>
        <s v="ORD08221"/>
        <s v="ORD08222"/>
        <s v="ORD08223"/>
        <s v="ORD08224"/>
        <s v="ORD08225"/>
        <s v="ORD08226"/>
        <s v="ORD08227"/>
        <s v="ORD08228"/>
        <s v="ORD08229"/>
        <s v="ORD08230"/>
        <s v="ORD08231"/>
        <s v="ORD08232"/>
        <s v="ORD08233"/>
        <s v="ORD08234"/>
        <s v="ORD08235"/>
        <s v="ORD08236"/>
        <s v="ORD08237"/>
        <s v="ORD08238"/>
        <s v="ORD08239"/>
        <s v="ORD08240"/>
        <s v="ORD08241"/>
        <s v="ORD08242"/>
        <s v="ORD08243"/>
        <s v="ORD08244"/>
        <s v="ORD08245"/>
        <s v="ORD08246"/>
        <s v="ORD08247"/>
        <s v="ORD08248"/>
        <s v="ORD08249"/>
        <s v="ORD08250"/>
        <s v="ORD08251"/>
        <s v="ORD08252"/>
        <s v="ORD08253"/>
        <s v="ORD08254"/>
        <s v="ORD08255"/>
        <s v="ORD08256"/>
        <s v="ORD08257"/>
        <s v="ORD08258"/>
        <s v="ORD08259"/>
        <s v="ORD08260"/>
        <s v="ORD08261"/>
        <s v="ORD08262"/>
        <s v="ORD08263"/>
        <s v="ORD08264"/>
        <s v="ORD08265"/>
        <s v="ORD08266"/>
        <s v="ORD08267"/>
        <s v="ORD08268"/>
        <s v="ORD08269"/>
        <s v="ORD08270"/>
        <s v="ORD08271"/>
        <s v="ORD08272"/>
        <s v="ORD08273"/>
        <s v="ORD08274"/>
        <s v="ORD08275"/>
        <s v="ORD08276"/>
        <s v="ORD08277"/>
        <s v="ORD08278"/>
        <s v="ORD08279"/>
        <s v="ORD08280"/>
        <s v="ORD08281"/>
        <s v="ORD08282"/>
        <s v="ORD08283"/>
        <s v="ORD08284"/>
        <s v="ORD08285"/>
        <s v="ORD08286"/>
        <s v="ORD08287"/>
        <s v="ORD08288"/>
        <s v="ORD08289"/>
        <s v="ORD08290"/>
        <s v="ORD08291"/>
        <s v="ORD08292"/>
        <s v="ORD08293"/>
        <s v="ORD08294"/>
        <s v="ORD08295"/>
        <s v="ORD08296"/>
        <s v="ORD08297"/>
        <s v="ORD08298"/>
        <s v="ORD08299"/>
        <s v="ORD08300"/>
        <s v="ORD08301"/>
        <s v="ORD08302"/>
        <s v="ORD08303"/>
        <s v="ORD08304"/>
        <s v="ORD08305"/>
        <s v="ORD08306"/>
        <s v="ORD08307"/>
        <s v="ORD08308"/>
        <s v="ORD08309"/>
        <s v="ORD08310"/>
        <s v="ORD08311"/>
        <s v="ORD08312"/>
        <s v="ORD08313"/>
        <s v="ORD08314"/>
        <s v="ORD08315"/>
        <s v="ORD08316"/>
        <s v="ORD08317"/>
        <s v="ORD08318"/>
        <s v="ORD08319"/>
        <s v="ORD08320"/>
        <s v="ORD08321"/>
        <s v="ORD08322"/>
        <s v="ORD08323"/>
        <s v="ORD08324"/>
        <s v="ORD08325"/>
        <s v="ORD08326"/>
        <s v="ORD08327"/>
        <s v="ORD08328"/>
        <s v="ORD08329"/>
        <s v="ORD08330"/>
        <s v="ORD08331"/>
        <s v="ORD08332"/>
        <s v="ORD08333"/>
        <s v="ORD08334"/>
        <s v="ORD08335"/>
        <s v="ORD08336"/>
        <s v="ORD08337"/>
        <s v="ORD08338"/>
        <s v="ORD08339"/>
        <s v="ORD08340"/>
        <s v="ORD08341"/>
        <s v="ORD08342"/>
        <s v="ORD08343"/>
        <s v="ORD08344"/>
        <s v="ORD08345"/>
        <s v="ORD08346"/>
        <s v="ORD08347"/>
        <s v="ORD08348"/>
        <s v="ORD08349"/>
        <s v="ORD08350"/>
        <s v="ORD08351"/>
        <s v="ORD08352"/>
        <s v="ORD08353"/>
        <s v="ORD08354"/>
        <s v="ORD08355"/>
        <s v="ORD08356"/>
        <s v="ORD08357"/>
        <s v="ORD08358"/>
        <s v="ORD08359"/>
        <s v="ORD08360"/>
        <s v="ORD08361"/>
        <s v="ORD08362"/>
        <s v="ORD08363"/>
        <s v="ORD08364"/>
        <s v="ORD08365"/>
        <s v="ORD08366"/>
        <s v="ORD08367"/>
        <s v="ORD08368"/>
        <s v="ORD08369"/>
        <s v="ORD08370"/>
        <s v="ORD08371"/>
        <s v="ORD08372"/>
        <s v="ORD08373"/>
        <s v="ORD08374"/>
        <s v="ORD08375"/>
        <s v="ORD08376"/>
        <s v="ORD08377"/>
        <s v="ORD08378"/>
        <s v="ORD08379"/>
        <s v="ORD08380"/>
        <s v="ORD08381"/>
        <s v="ORD08382"/>
        <s v="ORD08383"/>
        <s v="ORD08384"/>
        <s v="ORD08385"/>
        <s v="ORD08386"/>
        <s v="ORD08387"/>
        <s v="ORD08388"/>
        <s v="ORD08389"/>
        <s v="ORD08390"/>
        <s v="ORD08391"/>
        <s v="ORD08392"/>
        <s v="ORD08393"/>
        <s v="ORD08394"/>
        <s v="ORD08395"/>
        <s v="ORD08396"/>
        <s v="ORD08397"/>
        <s v="ORD08398"/>
        <s v="ORD08399"/>
        <s v="ORD08400"/>
        <s v="ORD08401"/>
        <s v="ORD08402"/>
        <s v="ORD08403"/>
        <s v="ORD08404"/>
        <s v="ORD08405"/>
        <s v="ORD08406"/>
        <s v="ORD08407"/>
        <s v="ORD08408"/>
        <s v="ORD08409"/>
        <s v="ORD08410"/>
        <s v="ORD08411"/>
        <s v="ORD08412"/>
        <s v="ORD08413"/>
        <s v="ORD08414"/>
        <s v="ORD08415"/>
        <s v="ORD08416"/>
        <s v="ORD08417"/>
        <s v="ORD08418"/>
        <s v="ORD08419"/>
        <s v="ORD08420"/>
        <s v="ORD08421"/>
        <s v="ORD08422"/>
        <s v="ORD08423"/>
        <s v="ORD08424"/>
        <s v="ORD08425"/>
        <s v="ORD08426"/>
        <s v="ORD08427"/>
        <s v="ORD08428"/>
        <s v="ORD08429"/>
        <s v="ORD08430"/>
        <s v="ORD08431"/>
        <s v="ORD08432"/>
        <s v="ORD08433"/>
        <s v="ORD08434"/>
        <s v="ORD08435"/>
        <s v="ORD08436"/>
        <s v="ORD08437"/>
        <s v="ORD08438"/>
        <s v="ORD08439"/>
        <s v="ORD08440"/>
        <s v="ORD08441"/>
        <s v="ORD08442"/>
        <s v="ORD08443"/>
        <s v="ORD08444"/>
        <s v="ORD08445"/>
        <s v="ORD08446"/>
        <s v="ORD08447"/>
        <s v="ORD08448"/>
        <s v="ORD08449"/>
        <s v="ORD08450"/>
        <s v="ORD08451"/>
        <s v="ORD08452"/>
        <s v="ORD08453"/>
        <s v="ORD08454"/>
        <s v="ORD08455"/>
        <s v="ORD08456"/>
        <s v="ORD08457"/>
        <s v="ORD08458"/>
        <s v="ORD08459"/>
        <s v="ORD08460"/>
        <s v="ORD08461"/>
        <s v="ORD08462"/>
        <s v="ORD08463"/>
        <s v="ORD08464"/>
        <s v="ORD08465"/>
        <s v="ORD08466"/>
        <s v="ORD08467"/>
        <s v="ORD08468"/>
        <s v="ORD08469"/>
        <s v="ORD08470"/>
        <s v="ORD08471"/>
        <s v="ORD08472"/>
        <s v="ORD08473"/>
        <s v="ORD08474"/>
        <s v="ORD08475"/>
        <s v="ORD08476"/>
        <s v="ORD08477"/>
        <s v="ORD08478"/>
        <s v="ORD08479"/>
        <s v="ORD08480"/>
        <s v="ORD08481"/>
        <s v="ORD08482"/>
        <s v="ORD08483"/>
        <s v="ORD08484"/>
        <s v="ORD08485"/>
        <s v="ORD08486"/>
        <s v="ORD08487"/>
        <s v="ORD08488"/>
        <s v="ORD08489"/>
        <s v="ORD08490"/>
        <s v="ORD08491"/>
        <s v="ORD08492"/>
        <s v="ORD08493"/>
        <s v="ORD08494"/>
        <s v="ORD08495"/>
        <s v="ORD08496"/>
        <s v="ORD08497"/>
        <s v="ORD08498"/>
        <s v="ORD08499"/>
        <s v="ORD08500"/>
        <s v="ORD08501"/>
        <s v="ORD08502"/>
        <s v="ORD08503"/>
        <s v="ORD08504"/>
        <s v="ORD08505"/>
        <s v="ORD08506"/>
        <s v="ORD08507"/>
        <s v="ORD08508"/>
        <s v="ORD08509"/>
        <s v="ORD08510"/>
        <s v="ORD08511"/>
        <s v="ORD08512"/>
        <s v="ORD08513"/>
        <s v="ORD08514"/>
        <s v="ORD08515"/>
        <s v="ORD08516"/>
        <s v="ORD08517"/>
        <s v="ORD08518"/>
        <s v="ORD08519"/>
        <s v="ORD08520"/>
        <s v="ORD08521"/>
        <s v="ORD08522"/>
        <s v="ORD08523"/>
        <s v="ORD08524"/>
        <s v="ORD08525"/>
        <s v="ORD08526"/>
        <s v="ORD08527"/>
        <s v="ORD08528"/>
        <s v="ORD08529"/>
        <s v="ORD08530"/>
        <s v="ORD08531"/>
        <s v="ORD08532"/>
        <s v="ORD08533"/>
        <s v="ORD08534"/>
        <s v="ORD08535"/>
        <s v="ORD08536"/>
        <s v="ORD08537"/>
        <s v="ORD08538"/>
        <s v="ORD08539"/>
        <s v="ORD08540"/>
        <s v="ORD08541"/>
        <s v="ORD08542"/>
        <s v="ORD08543"/>
        <s v="ORD08544"/>
        <s v="ORD08545"/>
        <s v="ORD08546"/>
        <s v="ORD08547"/>
        <s v="ORD08548"/>
        <s v="ORD08549"/>
        <s v="ORD08550"/>
        <s v="ORD08551"/>
        <s v="ORD08552"/>
        <s v="ORD08553"/>
        <s v="ORD08554"/>
        <s v="ORD08555"/>
        <s v="ORD08556"/>
        <s v="ORD08557"/>
        <s v="ORD08558"/>
        <s v="ORD08559"/>
        <s v="ORD08560"/>
        <s v="ORD08561"/>
        <s v="ORD08562"/>
        <s v="ORD08563"/>
        <s v="ORD08564"/>
        <s v="ORD08565"/>
        <s v="ORD08566"/>
        <s v="ORD08567"/>
        <s v="ORD08568"/>
        <s v="ORD08569"/>
        <s v="ORD08570"/>
        <s v="ORD08571"/>
        <s v="ORD08572"/>
        <s v="ORD08573"/>
        <s v="ORD08574"/>
        <s v="ORD08575"/>
        <s v="ORD08576"/>
        <s v="ORD08577"/>
        <s v="ORD08578"/>
        <s v="ORD08579"/>
        <s v="ORD08580"/>
        <s v="ORD08581"/>
        <s v="ORD08582"/>
        <s v="ORD08583"/>
        <s v="ORD08584"/>
        <s v="ORD08585"/>
        <s v="ORD08586"/>
        <s v="ORD08587"/>
        <s v="ORD08588"/>
        <s v="ORD08589"/>
        <s v="ORD08590"/>
        <s v="ORD08591"/>
        <s v="ORD08592"/>
        <s v="ORD08593"/>
        <s v="ORD08594"/>
        <s v="ORD08595"/>
        <s v="ORD08596"/>
        <s v="ORD08597"/>
        <s v="ORD08598"/>
        <s v="ORD08599"/>
        <s v="ORD08600"/>
        <s v="ORD08601"/>
        <s v="ORD08602"/>
        <s v="ORD08603"/>
        <s v="ORD08604"/>
        <s v="ORD08605"/>
        <s v="ORD08606"/>
        <s v="ORD08607"/>
        <s v="ORD08608"/>
        <s v="ORD08609"/>
        <s v="ORD08610"/>
        <s v="ORD08611"/>
        <s v="ORD08612"/>
        <s v="ORD08613"/>
        <s v="ORD08614"/>
        <s v="ORD08615"/>
        <s v="ORD08616"/>
        <s v="ORD08617"/>
        <s v="ORD08618"/>
        <s v="ORD08619"/>
        <s v="ORD08620"/>
        <s v="ORD08621"/>
        <s v="ORD08622"/>
        <s v="ORD08623"/>
        <s v="ORD08624"/>
        <s v="ORD08625"/>
        <s v="ORD08626"/>
        <s v="ORD08627"/>
        <s v="ORD08628"/>
        <s v="ORD08629"/>
        <s v="ORD08630"/>
        <s v="ORD08631"/>
        <s v="ORD08632"/>
        <s v="ORD08633"/>
        <s v="ORD08634"/>
        <s v="ORD08635"/>
        <s v="ORD08636"/>
        <s v="ORD08637"/>
        <s v="ORD08638"/>
        <s v="ORD08639"/>
        <s v="ORD08640"/>
        <s v="ORD08641"/>
        <s v="ORD08642"/>
        <s v="ORD08643"/>
        <s v="ORD08644"/>
        <s v="ORD08645"/>
        <s v="ORD08646"/>
        <s v="ORD08647"/>
        <s v="ORD08648"/>
        <s v="ORD08649"/>
        <s v="ORD08650"/>
        <s v="ORD08651"/>
        <s v="ORD08652"/>
        <s v="ORD08653"/>
        <s v="ORD08654"/>
        <s v="ORD08655"/>
        <s v="ORD08656"/>
        <s v="ORD08657"/>
        <s v="ORD08658"/>
        <s v="ORD08659"/>
        <s v="ORD08660"/>
        <s v="ORD08661"/>
        <s v="ORD08662"/>
        <s v="ORD08663"/>
        <s v="ORD08664"/>
        <s v="ORD08665"/>
        <s v="ORD08666"/>
        <s v="ORD08667"/>
        <s v="ORD08668"/>
        <s v="ORD08669"/>
        <s v="ORD08670"/>
        <s v="ORD08671"/>
        <s v="ORD08672"/>
        <s v="ORD08673"/>
        <s v="ORD08674"/>
        <s v="ORD08675"/>
        <s v="ORD08676"/>
        <s v="ORD08677"/>
        <s v="ORD08678"/>
        <s v="ORD08679"/>
        <s v="ORD08680"/>
        <s v="ORD08681"/>
        <s v="ORD08682"/>
        <s v="ORD08683"/>
        <s v="ORD08684"/>
        <s v="ORD08685"/>
        <s v="ORD08686"/>
        <s v="ORD08687"/>
        <s v="ORD08688"/>
        <s v="ORD08689"/>
        <s v="ORD08690"/>
        <s v="ORD08691"/>
        <s v="ORD08692"/>
        <s v="ORD08693"/>
        <s v="ORD08694"/>
        <s v="ORD08695"/>
        <s v="ORD08696"/>
        <s v="ORD08697"/>
        <s v="ORD08698"/>
        <s v="ORD08699"/>
        <s v="ORD08700"/>
        <s v="ORD08701"/>
        <s v="ORD08702"/>
        <s v="ORD08703"/>
        <s v="ORD08704"/>
        <s v="ORD08705"/>
        <s v="ORD08706"/>
        <s v="ORD08707"/>
        <s v="ORD08708"/>
        <s v="ORD08709"/>
        <s v="ORD08710"/>
        <s v="ORD08711"/>
        <s v="ORD08712"/>
        <s v="ORD08713"/>
        <s v="ORD08714"/>
        <s v="ORD08715"/>
        <s v="ORD08716"/>
        <s v="ORD08717"/>
        <s v="ORD08718"/>
        <s v="ORD08719"/>
        <s v="ORD08720"/>
        <s v="ORD08721"/>
        <s v="ORD08722"/>
        <s v="ORD08723"/>
        <s v="ORD08724"/>
        <s v="ORD08725"/>
        <s v="ORD08726"/>
        <s v="ORD08727"/>
        <s v="ORD08728"/>
        <s v="ORD08729"/>
        <s v="ORD08730"/>
        <s v="ORD08731"/>
        <s v="ORD08732"/>
        <s v="ORD08733"/>
        <s v="ORD08734"/>
        <s v="ORD08735"/>
        <s v="ORD08736"/>
        <s v="ORD08737"/>
        <s v="ORD08738"/>
        <s v="ORD08739"/>
        <s v="ORD08740"/>
        <s v="ORD08741"/>
        <s v="ORD08742"/>
        <s v="ORD08743"/>
        <s v="ORD08744"/>
        <s v="ORD08745"/>
        <s v="ORD08746"/>
        <s v="ORD08747"/>
        <s v="ORD08748"/>
        <s v="ORD08749"/>
        <s v="ORD08750"/>
        <s v="ORD08751"/>
        <s v="ORD08752"/>
        <s v="ORD08753"/>
        <s v="ORD08754"/>
        <s v="ORD08755"/>
        <s v="ORD08756"/>
        <s v="ORD08757"/>
        <s v="ORD08758"/>
        <s v="ORD08759"/>
        <s v="ORD08760"/>
        <s v="ORD08761"/>
        <s v="ORD08762"/>
        <s v="ORD08763"/>
        <s v="ORD08764"/>
        <s v="ORD08765"/>
        <s v="ORD08766"/>
        <s v="ORD08767"/>
        <s v="ORD08768"/>
        <s v="ORD08769"/>
        <s v="ORD08770"/>
        <s v="ORD08771"/>
        <s v="ORD08772"/>
        <s v="ORD08773"/>
        <s v="ORD08774"/>
        <s v="ORD08775"/>
        <s v="ORD08776"/>
        <s v="ORD08777"/>
        <s v="ORD08778"/>
        <s v="ORD08779"/>
        <s v="ORD08780"/>
        <s v="ORD08781"/>
        <s v="ORD08782"/>
        <s v="ORD08783"/>
        <s v="ORD08784"/>
        <s v="ORD08785"/>
        <s v="ORD08786"/>
        <s v="ORD08787"/>
        <s v="ORD08788"/>
        <s v="ORD08789"/>
        <s v="ORD08790"/>
        <s v="ORD08791"/>
        <s v="ORD08792"/>
        <s v="ORD08793"/>
        <s v="ORD08794"/>
        <s v="ORD08795"/>
        <s v="ORD08796"/>
        <s v="ORD08797"/>
        <s v="ORD08798"/>
        <s v="ORD08799"/>
        <s v="ORD08800"/>
        <s v="ORD08801"/>
        <s v="ORD08802"/>
        <s v="ORD08803"/>
        <s v="ORD08804"/>
        <s v="ORD08805"/>
        <s v="ORD08806"/>
        <s v="ORD08807"/>
        <s v="ORD08808"/>
        <s v="ORD08809"/>
        <s v="ORD08810"/>
        <s v="ORD08811"/>
        <s v="ORD08812"/>
        <s v="ORD08813"/>
        <s v="ORD08814"/>
        <s v="ORD08815"/>
        <s v="ORD08816"/>
        <s v="ORD08817"/>
        <s v="ORD08818"/>
        <s v="ORD08819"/>
        <s v="ORD08820"/>
        <s v="ORD08821"/>
        <s v="ORD08822"/>
        <s v="ORD08823"/>
        <s v="ORD08824"/>
        <s v="ORD08825"/>
        <s v="ORD08826"/>
        <s v="ORD08827"/>
        <s v="ORD08828"/>
        <s v="ORD08829"/>
        <s v="ORD08830"/>
        <s v="ORD08831"/>
        <s v="ORD08832"/>
        <s v="ORD08833"/>
        <s v="ORD08834"/>
        <s v="ORD08835"/>
        <s v="ORD08836"/>
        <s v="ORD08837"/>
        <s v="ORD08838"/>
        <s v="ORD08839"/>
        <s v="ORD08840"/>
        <s v="ORD08841"/>
        <s v="ORD08842"/>
        <s v="ORD08843"/>
        <s v="ORD08844"/>
        <s v="ORD08845"/>
        <s v="ORD08846"/>
        <s v="ORD08847"/>
        <s v="ORD08848"/>
        <s v="ORD08849"/>
        <s v="ORD08850"/>
        <s v="ORD08851"/>
        <s v="ORD08852"/>
        <s v="ORD08853"/>
        <s v="ORD08854"/>
        <s v="ORD08855"/>
        <s v="ORD08856"/>
        <s v="ORD08857"/>
        <s v="ORD08858"/>
        <s v="ORD08859"/>
        <s v="ORD08860"/>
        <s v="ORD08861"/>
        <s v="ORD08862"/>
        <s v="ORD08863"/>
        <s v="ORD08864"/>
        <s v="ORD08865"/>
        <s v="ORD08866"/>
        <s v="ORD08867"/>
        <s v="ORD08868"/>
        <s v="ORD08869"/>
        <s v="ORD08870"/>
        <s v="ORD08871"/>
        <s v="ORD08872"/>
        <s v="ORD08873"/>
        <s v="ORD08874"/>
        <s v="ORD08875"/>
        <s v="ORD08876"/>
        <s v="ORD08877"/>
        <s v="ORD08878"/>
        <s v="ORD08879"/>
        <s v="ORD08880"/>
        <s v="ORD08881"/>
        <s v="ORD08882"/>
        <s v="ORD08883"/>
        <s v="ORD08884"/>
        <s v="ORD08885"/>
        <s v="ORD08886"/>
        <s v="ORD08887"/>
        <s v="ORD08888"/>
        <s v="ORD08889"/>
        <s v="ORD08890"/>
        <s v="ORD08891"/>
        <s v="ORD08892"/>
        <s v="ORD08893"/>
        <s v="ORD08894"/>
        <s v="ORD08895"/>
        <s v="ORD08896"/>
        <s v="ORD08897"/>
        <s v="ORD08898"/>
        <s v="ORD08899"/>
        <s v="ORD08900"/>
        <s v="ORD08901"/>
        <s v="ORD08902"/>
        <s v="ORD08903"/>
        <s v="ORD08904"/>
        <s v="ORD08905"/>
        <s v="ORD08906"/>
        <s v="ORD08907"/>
        <s v="ORD08908"/>
        <s v="ORD08909"/>
        <s v="ORD08910"/>
        <s v="ORD08911"/>
        <s v="ORD08912"/>
        <s v="ORD08913"/>
        <s v="ORD08914"/>
        <s v="ORD08915"/>
        <s v="ORD08916"/>
        <s v="ORD08917"/>
        <s v="ORD08918"/>
        <s v="ORD08919"/>
        <s v="ORD08920"/>
        <s v="ORD08921"/>
        <s v="ORD08922"/>
        <s v="ORD08923"/>
        <s v="ORD08924"/>
        <s v="ORD08925"/>
        <s v="ORD08926"/>
        <s v="ORD08927"/>
        <s v="ORD08928"/>
        <s v="ORD08929"/>
        <s v="ORD08930"/>
        <s v="ORD08931"/>
        <s v="ORD08932"/>
        <s v="ORD08933"/>
        <s v="ORD08934"/>
        <s v="ORD08935"/>
        <s v="ORD08936"/>
        <s v="ORD08937"/>
        <s v="ORD08938"/>
        <s v="ORD08939"/>
        <s v="ORD08940"/>
        <s v="ORD08941"/>
        <s v="ORD08942"/>
        <s v="ORD08943"/>
        <s v="ORD08944"/>
        <s v="ORD08945"/>
        <s v="ORD08946"/>
        <s v="ORD08947"/>
        <s v="ORD08948"/>
        <s v="ORD08949"/>
        <s v="ORD08950"/>
        <s v="ORD08951"/>
        <s v="ORD08952"/>
        <s v="ORD08953"/>
        <s v="ORD08954"/>
        <s v="ORD08955"/>
        <s v="ORD08956"/>
        <s v="ORD08957"/>
        <s v="ORD08958"/>
        <s v="ORD08959"/>
        <s v="ORD08960"/>
        <s v="ORD08961"/>
        <s v="ORD08962"/>
        <s v="ORD08963"/>
        <s v="ORD08964"/>
        <s v="ORD08965"/>
        <s v="ORD08966"/>
        <s v="ORD08967"/>
        <s v="ORD08968"/>
        <s v="ORD08969"/>
        <s v="ORD08970"/>
        <s v="ORD08971"/>
        <s v="ORD08972"/>
        <s v="ORD08973"/>
        <s v="ORD08974"/>
        <s v="ORD08975"/>
        <s v="ORD08976"/>
        <s v="ORD08977"/>
        <s v="ORD08978"/>
        <s v="ORD08979"/>
        <s v="ORD08980"/>
        <s v="ORD08981"/>
        <s v="ORD08982"/>
        <s v="ORD08983"/>
        <s v="ORD08984"/>
        <s v="ORD08985"/>
        <s v="ORD08986"/>
        <s v="ORD08987"/>
        <s v="ORD08988"/>
        <s v="ORD08989"/>
        <s v="ORD08990"/>
        <s v="ORD08991"/>
        <s v="ORD08992"/>
        <s v="ORD08993"/>
        <s v="ORD08994"/>
        <s v="ORD08995"/>
        <s v="ORD08996"/>
        <s v="ORD08997"/>
        <s v="ORD08998"/>
        <s v="ORD08999"/>
        <s v="ORD09000"/>
        <s v="ORD09001"/>
        <s v="ORD09002"/>
        <s v="ORD09003"/>
        <s v="ORD09004"/>
        <s v="ORD09005"/>
        <s v="ORD09006"/>
        <s v="ORD09007"/>
        <s v="ORD09008"/>
        <s v="ORD09009"/>
        <s v="ORD09010"/>
        <s v="ORD09011"/>
        <s v="ORD09012"/>
        <s v="ORD09013"/>
        <s v="ORD09014"/>
        <s v="ORD09015"/>
        <s v="ORD09016"/>
        <s v="ORD09017"/>
        <s v="ORD09018"/>
        <s v="ORD09019"/>
        <s v="ORD09020"/>
        <s v="ORD09021"/>
        <s v="ORD09022"/>
        <s v="ORD09023"/>
        <s v="ORD09024"/>
        <s v="ORD09025"/>
        <s v="ORD09026"/>
        <s v="ORD09027"/>
        <s v="ORD09028"/>
        <s v="ORD09029"/>
        <s v="ORD09030"/>
        <s v="ORD09031"/>
        <s v="ORD09032"/>
        <s v="ORD09033"/>
        <s v="ORD09034"/>
        <s v="ORD09035"/>
        <s v="ORD09036"/>
        <s v="ORD09037"/>
        <s v="ORD09038"/>
        <s v="ORD09039"/>
        <s v="ORD09040"/>
        <s v="ORD09041"/>
        <s v="ORD09042"/>
        <s v="ORD09043"/>
        <s v="ORD09044"/>
        <s v="ORD09045"/>
        <s v="ORD09046"/>
        <s v="ORD09047"/>
        <s v="ORD09048"/>
        <s v="ORD09049"/>
        <s v="ORD09050"/>
        <s v="ORD09051"/>
        <s v="ORD09052"/>
        <s v="ORD09053"/>
        <s v="ORD09054"/>
        <s v="ORD09055"/>
        <s v="ORD09056"/>
        <s v="ORD09057"/>
        <s v="ORD09058"/>
        <s v="ORD09059"/>
        <s v="ORD09060"/>
        <s v="ORD09061"/>
        <s v="ORD09062"/>
        <s v="ORD09063"/>
        <s v="ORD09064"/>
        <s v="ORD09065"/>
        <s v="ORD09066"/>
        <s v="ORD09067"/>
        <s v="ORD09068"/>
        <s v="ORD09069"/>
        <s v="ORD09070"/>
        <s v="ORD09071"/>
        <s v="ORD09072"/>
        <s v="ORD09073"/>
        <s v="ORD09074"/>
        <s v="ORD09075"/>
        <s v="ORD09076"/>
        <s v="ORD09077"/>
        <s v="ORD09078"/>
        <s v="ORD09079"/>
        <s v="ORD09080"/>
        <s v="ORD09081"/>
        <s v="ORD09082"/>
        <s v="ORD09083"/>
        <s v="ORD09084"/>
        <s v="ORD09085"/>
        <s v="ORD09086"/>
        <s v="ORD09087"/>
        <s v="ORD09088"/>
        <s v="ORD09089"/>
        <s v="ORD09090"/>
        <s v="ORD09091"/>
        <s v="ORD09092"/>
        <s v="ORD09093"/>
        <s v="ORD09094"/>
        <s v="ORD09095"/>
        <s v="ORD09096"/>
        <s v="ORD09097"/>
        <s v="ORD09098"/>
        <s v="ORD09099"/>
        <s v="ORD09100"/>
        <s v="ORD09101"/>
        <s v="ORD09102"/>
        <s v="ORD09103"/>
        <s v="ORD09104"/>
        <s v="ORD09105"/>
        <s v="ORD09106"/>
        <s v="ORD09107"/>
        <s v="ORD09108"/>
        <s v="ORD09109"/>
        <s v="ORD09110"/>
        <s v="ORD09111"/>
        <s v="ORD09112"/>
        <s v="ORD09113"/>
        <s v="ORD09114"/>
        <s v="ORD09115"/>
        <s v="ORD09116"/>
        <s v="ORD09117"/>
        <s v="ORD09118"/>
        <s v="ORD09119"/>
        <s v="ORD09120"/>
        <s v="ORD09121"/>
        <s v="ORD09122"/>
        <s v="ORD09123"/>
        <s v="ORD09124"/>
        <s v="ORD09125"/>
        <s v="ORD09126"/>
        <s v="ORD09127"/>
        <s v="ORD09128"/>
        <s v="ORD09129"/>
        <s v="ORD09130"/>
        <s v="ORD09131"/>
        <s v="ORD09132"/>
        <s v="ORD09133"/>
        <s v="ORD09134"/>
        <s v="ORD09135"/>
        <s v="ORD09136"/>
        <s v="ORD09137"/>
        <s v="ORD09138"/>
        <s v="ORD09139"/>
        <s v="ORD09140"/>
        <s v="ORD09141"/>
        <s v="ORD09142"/>
        <s v="ORD09143"/>
        <s v="ORD09144"/>
        <s v="ORD09145"/>
        <s v="ORD09146"/>
        <s v="ORD09147"/>
        <s v="ORD09148"/>
        <s v="ORD09149"/>
        <s v="ORD09150"/>
        <s v="ORD09151"/>
        <s v="ORD09152"/>
        <s v="ORD09153"/>
        <s v="ORD09154"/>
        <s v="ORD09155"/>
        <s v="ORD09156"/>
        <s v="ORD09157"/>
        <s v="ORD09158"/>
        <s v="ORD09159"/>
        <s v="ORD09160"/>
        <s v="ORD09161"/>
        <s v="ORD09162"/>
        <s v="ORD09163"/>
        <s v="ORD09164"/>
        <s v="ORD09165"/>
        <s v="ORD09166"/>
        <s v="ORD09167"/>
        <s v="ORD09168"/>
        <s v="ORD09169"/>
        <s v="ORD09170"/>
        <s v="ORD09171"/>
        <s v="ORD09172"/>
        <s v="ORD09173"/>
        <s v="ORD09174"/>
        <s v="ORD09175"/>
        <s v="ORD09176"/>
        <s v="ORD09177"/>
        <s v="ORD09178"/>
        <s v="ORD09179"/>
        <s v="ORD09180"/>
        <s v="ORD09181"/>
        <s v="ORD09182"/>
        <s v="ORD09183"/>
        <s v="ORD09184"/>
        <s v="ORD09185"/>
        <s v="ORD09186"/>
        <s v="ORD09187"/>
        <s v="ORD09188"/>
        <s v="ORD09189"/>
        <s v="ORD09190"/>
        <s v="ORD09191"/>
        <s v="ORD09192"/>
        <s v="ORD09193"/>
        <s v="ORD09194"/>
        <s v="ORD09195"/>
        <s v="ORD09196"/>
        <s v="ORD09197"/>
        <s v="ORD09198"/>
        <s v="ORD09199"/>
        <s v="ORD09200"/>
        <s v="ORD09201"/>
        <s v="ORD09202"/>
        <s v="ORD09203"/>
        <s v="ORD09204"/>
        <s v="ORD09205"/>
        <s v="ORD09206"/>
        <s v="ORD09207"/>
        <s v="ORD09208"/>
        <s v="ORD09209"/>
        <s v="ORD09210"/>
        <s v="ORD09211"/>
        <s v="ORD09212"/>
        <s v="ORD09213"/>
        <s v="ORD09214"/>
        <s v="ORD09215"/>
        <s v="ORD09216"/>
        <s v="ORD09217"/>
        <s v="ORD09218"/>
        <s v="ORD09219"/>
        <s v="ORD09220"/>
        <s v="ORD09221"/>
        <s v="ORD09222"/>
        <s v="ORD09223"/>
        <s v="ORD09224"/>
        <s v="ORD09225"/>
        <s v="ORD09226"/>
        <s v="ORD09227"/>
        <s v="ORD09228"/>
        <s v="ORD09229"/>
        <s v="ORD09230"/>
        <s v="ORD09231"/>
        <s v="ORD09232"/>
        <s v="ORD09233"/>
        <s v="ORD09234"/>
        <s v="ORD09235"/>
        <s v="ORD09236"/>
        <s v="ORD09237"/>
        <s v="ORD09238"/>
        <s v="ORD09239"/>
        <s v="ORD09240"/>
        <s v="ORD09241"/>
        <s v="ORD09242"/>
        <s v="ORD09243"/>
        <s v="ORD09244"/>
        <s v="ORD09245"/>
        <s v="ORD09246"/>
        <s v="ORD09247"/>
        <s v="ORD09248"/>
        <s v="ORD09249"/>
        <s v="ORD09250"/>
        <s v="ORD09251"/>
        <s v="ORD09252"/>
        <s v="ORD09253"/>
        <s v="ORD09254"/>
        <s v="ORD09255"/>
        <s v="ORD09256"/>
        <s v="ORD09257"/>
        <s v="ORD09258"/>
        <s v="ORD09259"/>
        <s v="ORD09260"/>
        <s v="ORD09261"/>
        <s v="ORD09262"/>
        <s v="ORD09263"/>
        <s v="ORD09264"/>
        <s v="ORD09265"/>
        <s v="ORD09266"/>
        <s v="ORD09267"/>
        <s v="ORD09268"/>
        <s v="ORD09269"/>
        <s v="ORD09270"/>
        <s v="ORD09271"/>
        <s v="ORD09272"/>
        <s v="ORD09273"/>
        <s v="ORD09274"/>
        <s v="ORD09275"/>
        <s v="ORD09276"/>
        <s v="ORD09277"/>
        <s v="ORD09278"/>
        <s v="ORD09279"/>
        <s v="ORD09280"/>
        <s v="ORD09281"/>
        <s v="ORD09282"/>
        <s v="ORD09283"/>
        <s v="ORD09284"/>
        <s v="ORD09285"/>
        <s v="ORD09286"/>
        <s v="ORD09287"/>
        <s v="ORD09288"/>
        <s v="ORD09289"/>
        <s v="ORD09290"/>
        <s v="ORD09291"/>
        <s v="ORD09292"/>
        <s v="ORD09293"/>
        <s v="ORD09294"/>
        <s v="ORD09295"/>
        <s v="ORD09296"/>
        <s v="ORD09297"/>
        <s v="ORD09298"/>
        <s v="ORD09299"/>
        <s v="ORD09300"/>
        <s v="ORD09301"/>
        <s v="ORD09302"/>
        <s v="ORD09303"/>
        <s v="ORD09304"/>
        <s v="ORD09305"/>
        <s v="ORD09306"/>
        <s v="ORD09307"/>
        <s v="ORD09308"/>
        <s v="ORD09309"/>
        <s v="ORD09310"/>
        <s v="ORD09311"/>
        <s v="ORD09312"/>
        <s v="ORD09313"/>
        <s v="ORD09314"/>
        <s v="ORD09315"/>
        <s v="ORD09316"/>
        <s v="ORD09317"/>
        <s v="ORD09318"/>
        <s v="ORD09319"/>
        <s v="ORD09320"/>
        <s v="ORD09321"/>
        <s v="ORD09322"/>
        <s v="ORD09323"/>
        <s v="ORD09324"/>
        <s v="ORD09325"/>
        <s v="ORD09326"/>
        <s v="ORD09327"/>
        <s v="ORD09328"/>
        <s v="ORD09329"/>
        <s v="ORD09330"/>
        <s v="ORD09331"/>
        <s v="ORD09332"/>
        <s v="ORD09333"/>
        <s v="ORD09334"/>
        <s v="ORD09335"/>
        <s v="ORD09336"/>
        <s v="ORD09337"/>
        <s v="ORD09338"/>
        <s v="ORD09339"/>
        <s v="ORD09340"/>
        <s v="ORD09341"/>
        <s v="ORD09342"/>
        <s v="ORD09343"/>
        <s v="ORD09344"/>
        <s v="ORD09345"/>
        <s v="ORD09346"/>
        <s v="ORD09347"/>
        <s v="ORD09348"/>
        <s v="ORD09349"/>
        <s v="ORD09350"/>
        <s v="ORD09351"/>
        <s v="ORD09352"/>
        <s v="ORD09353"/>
        <s v="ORD09354"/>
        <s v="ORD09355"/>
        <s v="ORD09356"/>
        <s v="ORD09357"/>
        <s v="ORD09358"/>
        <s v="ORD09359"/>
        <s v="ORD09360"/>
        <s v="ORD09361"/>
        <s v="ORD09362"/>
        <s v="ORD09363"/>
        <s v="ORD09364"/>
        <s v="ORD09365"/>
        <s v="ORD09366"/>
        <s v="ORD09367"/>
        <s v="ORD09368"/>
        <s v="ORD09369"/>
        <s v="ORD09370"/>
        <s v="ORD09371"/>
        <s v="ORD09372"/>
        <s v="ORD09373"/>
        <s v="ORD09374"/>
        <s v="ORD09375"/>
        <s v="ORD09376"/>
        <s v="ORD09377"/>
        <s v="ORD09378"/>
        <s v="ORD09379"/>
        <s v="ORD09380"/>
        <s v="ORD09381"/>
        <s v="ORD09382"/>
        <s v="ORD09383"/>
        <s v="ORD09384"/>
        <s v="ORD09385"/>
        <s v="ORD09386"/>
        <s v="ORD09387"/>
        <s v="ORD09388"/>
        <s v="ORD09389"/>
        <s v="ORD09390"/>
        <s v="ORD09391"/>
        <s v="ORD09392"/>
        <s v="ORD09393"/>
        <s v="ORD09394"/>
        <s v="ORD09395"/>
        <s v="ORD09396"/>
        <s v="ORD09397"/>
        <s v="ORD09398"/>
        <s v="ORD09399"/>
        <s v="ORD09400"/>
        <s v="ORD09401"/>
        <s v="ORD09402"/>
        <s v="ORD09403"/>
        <s v="ORD09404"/>
        <s v="ORD09405"/>
        <s v="ORD09406"/>
        <s v="ORD09407"/>
        <s v="ORD09408"/>
        <s v="ORD09409"/>
        <s v="ORD09410"/>
        <s v="ORD09411"/>
        <s v="ORD09412"/>
        <s v="ORD09413"/>
        <s v="ORD09414"/>
        <s v="ORD09415"/>
        <s v="ORD09416"/>
        <s v="ORD09417"/>
        <s v="ORD09418"/>
        <s v="ORD09419"/>
        <s v="ORD09420"/>
        <s v="ORD09421"/>
        <s v="ORD09422"/>
        <s v="ORD09423"/>
        <s v="ORD09424"/>
        <s v="ORD09425"/>
        <s v="ORD09426"/>
        <s v="ORD09427"/>
        <s v="ORD09428"/>
        <s v="ORD09429"/>
        <s v="ORD09430"/>
        <s v="ORD09431"/>
        <s v="ORD09432"/>
        <s v="ORD09433"/>
        <s v="ORD09434"/>
        <s v="ORD09435"/>
        <s v="ORD09436"/>
        <s v="ORD09437"/>
        <s v="ORD09438"/>
        <s v="ORD09439"/>
        <s v="ORD09440"/>
        <s v="ORD09441"/>
        <s v="ORD09442"/>
        <s v="ORD09443"/>
        <s v="ORD09444"/>
        <s v="ORD09445"/>
        <s v="ORD09446"/>
        <s v="ORD09447"/>
        <s v="ORD09448"/>
        <s v="ORD09449"/>
        <s v="ORD09450"/>
        <s v="ORD09451"/>
        <s v="ORD09452"/>
        <s v="ORD09453"/>
        <s v="ORD09454"/>
        <s v="ORD09455"/>
        <s v="ORD09456"/>
        <s v="ORD09457"/>
        <s v="ORD09458"/>
        <s v="ORD09459"/>
        <s v="ORD09460"/>
        <s v="ORD09461"/>
        <s v="ORD09462"/>
        <s v="ORD09463"/>
        <s v="ORD09464"/>
        <s v="ORD09465"/>
        <s v="ORD09466"/>
        <s v="ORD09467"/>
        <s v="ORD09468"/>
        <s v="ORD09469"/>
        <s v="ORD09470"/>
        <s v="ORD09471"/>
        <s v="ORD09472"/>
        <s v="ORD09473"/>
        <s v="ORD09474"/>
        <s v="ORD09475"/>
        <s v="ORD09476"/>
        <s v="ORD09477"/>
        <s v="ORD09478"/>
        <s v="ORD09479"/>
        <s v="ORD09480"/>
        <s v="ORD09481"/>
        <s v="ORD09482"/>
        <s v="ORD09483"/>
        <s v="ORD09484"/>
        <s v="ORD09485"/>
        <s v="ORD09486"/>
        <s v="ORD09487"/>
        <s v="ORD09488"/>
        <s v="ORD09489"/>
        <s v="ORD09490"/>
        <s v="ORD09491"/>
        <s v="ORD09492"/>
        <s v="ORD09493"/>
        <s v="ORD09494"/>
        <s v="ORD09495"/>
        <s v="ORD09496"/>
        <s v="ORD09497"/>
        <s v="ORD09498"/>
        <s v="ORD09499"/>
        <s v="ORD09500"/>
        <s v="ORD09501"/>
        <s v="ORD09502"/>
        <s v="ORD09503"/>
        <s v="ORD09504"/>
        <s v="ORD09505"/>
        <s v="ORD09506"/>
        <s v="ORD09507"/>
        <s v="ORD09508"/>
        <s v="ORD09509"/>
        <s v="ORD09510"/>
        <s v="ORD09511"/>
        <s v="ORD09512"/>
        <s v="ORD09513"/>
        <s v="ORD09514"/>
        <s v="ORD09515"/>
        <s v="ORD09516"/>
        <s v="ORD09517"/>
        <s v="ORD09518"/>
        <s v="ORD09519"/>
        <s v="ORD09520"/>
        <s v="ORD09521"/>
        <s v="ORD09522"/>
        <s v="ORD09523"/>
        <s v="ORD09524"/>
        <s v="ORD09525"/>
        <s v="ORD09526"/>
        <s v="ORD09527"/>
        <s v="ORD09528"/>
        <s v="ORD09529"/>
        <s v="ORD09530"/>
        <s v="ORD09531"/>
        <s v="ORD09532"/>
        <s v="ORD09533"/>
        <s v="ORD09534"/>
        <s v="ORD09535"/>
        <s v="ORD09536"/>
        <s v="ORD09537"/>
        <s v="ORD09538"/>
        <s v="ORD09539"/>
        <s v="ORD09540"/>
        <s v="ORD09541"/>
        <s v="ORD09542"/>
        <s v="ORD09543"/>
        <s v="ORD09544"/>
        <s v="ORD09545"/>
        <s v="ORD09546"/>
        <s v="ORD09547"/>
        <s v="ORD09548"/>
        <s v="ORD09549"/>
        <s v="ORD09550"/>
        <s v="ORD09551"/>
        <s v="ORD09552"/>
        <s v="ORD09553"/>
        <s v="ORD09554"/>
        <s v="ORD09555"/>
        <s v="ORD09556"/>
        <s v="ORD09557"/>
        <s v="ORD09558"/>
        <s v="ORD09559"/>
        <s v="ORD09560"/>
        <s v="ORD09561"/>
        <s v="ORD09562"/>
        <s v="ORD09563"/>
        <s v="ORD09564"/>
        <s v="ORD09565"/>
        <s v="ORD09566"/>
        <s v="ORD09567"/>
        <s v="ORD09568"/>
        <s v="ORD09569"/>
        <s v="ORD09570"/>
        <s v="ORD09571"/>
        <s v="ORD09572"/>
        <s v="ORD09573"/>
        <s v="ORD09574"/>
        <s v="ORD09575"/>
        <s v="ORD09576"/>
        <s v="ORD09577"/>
        <s v="ORD09578"/>
        <s v="ORD09579"/>
        <s v="ORD09580"/>
        <s v="ORD09581"/>
        <s v="ORD09582"/>
        <s v="ORD09583"/>
        <s v="ORD09584"/>
        <s v="ORD09585"/>
        <s v="ORD09586"/>
        <s v="ORD09587"/>
        <s v="ORD09588"/>
        <s v="ORD09589"/>
        <s v="ORD09590"/>
        <s v="ORD09591"/>
        <s v="ORD09592"/>
        <s v="ORD09593"/>
        <s v="ORD09594"/>
        <s v="ORD09595"/>
        <s v="ORD09596"/>
        <s v="ORD09597"/>
        <s v="ORD09598"/>
        <s v="ORD09599"/>
        <s v="ORD09600"/>
        <s v="ORD09601"/>
        <s v="ORD09602"/>
        <s v="ORD09603"/>
        <s v="ORD09604"/>
        <s v="ORD09605"/>
        <s v="ORD09606"/>
        <s v="ORD09607"/>
        <s v="ORD09608"/>
        <s v="ORD09609"/>
        <s v="ORD09610"/>
        <s v="ORD09611"/>
        <s v="ORD09612"/>
        <s v="ORD09613"/>
        <s v="ORD09614"/>
        <s v="ORD09615"/>
        <s v="ORD09616"/>
        <s v="ORD09617"/>
        <s v="ORD09618"/>
        <s v="ORD09619"/>
        <s v="ORD09620"/>
        <s v="ORD09621"/>
        <s v="ORD09622"/>
        <s v="ORD09623"/>
        <s v="ORD09624"/>
        <s v="ORD09625"/>
        <s v="ORD09626"/>
        <s v="ORD09627"/>
        <s v="ORD09628"/>
        <s v="ORD09629"/>
        <s v="ORD09630"/>
        <s v="ORD09631"/>
        <s v="ORD09632"/>
        <s v="ORD09633"/>
        <s v="ORD09634"/>
        <s v="ORD09635"/>
        <s v="ORD09636"/>
        <s v="ORD09637"/>
        <s v="ORD09638"/>
        <s v="ORD09639"/>
        <s v="ORD09640"/>
        <s v="ORD09641"/>
        <s v="ORD09642"/>
        <s v="ORD09643"/>
        <s v="ORD09644"/>
        <s v="ORD09645"/>
        <s v="ORD09646"/>
        <s v="ORD09647"/>
        <s v="ORD09648"/>
        <s v="ORD09649"/>
        <s v="ORD09650"/>
        <s v="ORD09651"/>
        <s v="ORD09652"/>
        <s v="ORD09653"/>
        <s v="ORD09654"/>
        <s v="ORD09655"/>
        <s v="ORD09656"/>
        <s v="ORD09657"/>
        <s v="ORD09658"/>
        <s v="ORD09659"/>
        <s v="ORD09660"/>
        <s v="ORD09661"/>
        <s v="ORD09662"/>
        <s v="ORD09663"/>
        <s v="ORD09664"/>
        <s v="ORD09665"/>
        <s v="ORD09666"/>
        <s v="ORD09667"/>
        <s v="ORD09668"/>
        <s v="ORD09669"/>
        <s v="ORD09670"/>
        <s v="ORD09671"/>
        <s v="ORD09672"/>
        <s v="ORD09673"/>
        <s v="ORD09674"/>
        <s v="ORD09675"/>
        <s v="ORD09676"/>
        <s v="ORD09677"/>
        <s v="ORD09678"/>
        <s v="ORD09679"/>
        <s v="ORD09680"/>
        <s v="ORD09681"/>
        <s v="ORD09682"/>
        <s v="ORD09683"/>
        <s v="ORD09684"/>
        <s v="ORD09685"/>
        <s v="ORD09686"/>
        <s v="ORD09687"/>
        <s v="ORD09688"/>
        <s v="ORD09689"/>
        <s v="ORD09690"/>
        <s v="ORD09691"/>
        <s v="ORD09692"/>
        <s v="ORD09693"/>
        <s v="ORD09694"/>
        <s v="ORD09695"/>
        <s v="ORD09696"/>
        <s v="ORD09697"/>
        <s v="ORD09698"/>
        <s v="ORD09699"/>
        <s v="ORD09700"/>
        <s v="ORD09701"/>
        <s v="ORD09702"/>
        <s v="ORD09703"/>
        <s v="ORD09704"/>
        <s v="ORD09705"/>
        <s v="ORD09706"/>
        <s v="ORD09707"/>
        <s v="ORD09708"/>
        <s v="ORD09709"/>
        <s v="ORD09710"/>
        <s v="ORD09711"/>
        <s v="ORD09712"/>
        <s v="ORD09713"/>
        <s v="ORD09714"/>
        <s v="ORD09715"/>
        <s v="ORD09716"/>
        <s v="ORD09717"/>
        <s v="ORD09718"/>
        <s v="ORD09719"/>
        <s v="ORD09720"/>
        <s v="ORD09721"/>
        <s v="ORD09722"/>
        <s v="ORD09723"/>
        <s v="ORD09724"/>
        <s v="ORD09725"/>
        <s v="ORD09726"/>
        <s v="ORD09727"/>
        <s v="ORD09728"/>
        <s v="ORD09729"/>
        <s v="ORD09730"/>
        <s v="ORD09731"/>
        <s v="ORD09732"/>
        <s v="ORD09733"/>
        <s v="ORD09734"/>
        <s v="ORD09735"/>
        <s v="ORD09736"/>
        <s v="ORD09737"/>
        <s v="ORD09738"/>
        <s v="ORD09739"/>
        <s v="ORD09740"/>
        <s v="ORD09741"/>
        <s v="ORD09742"/>
        <s v="ORD09743"/>
        <s v="ORD09744"/>
        <s v="ORD09745"/>
        <s v="ORD09746"/>
        <s v="ORD09747"/>
        <s v="ORD09748"/>
        <s v="ORD09749"/>
        <s v="ORD09750"/>
        <s v="ORD09751"/>
        <s v="ORD09752"/>
        <s v="ORD09753"/>
        <s v="ORD09754"/>
        <s v="ORD09755"/>
        <s v="ORD09756"/>
        <s v="ORD09757"/>
        <s v="ORD09758"/>
        <s v="ORD09759"/>
        <s v="ORD09760"/>
        <s v="ORD09761"/>
        <s v="ORD09762"/>
        <s v="ORD09763"/>
        <s v="ORD09764"/>
        <s v="ORD09765"/>
        <s v="ORD09766"/>
        <s v="ORD09767"/>
        <s v="ORD09768"/>
        <s v="ORD09769"/>
        <s v="ORD09770"/>
        <s v="ORD09771"/>
        <s v="ORD09772"/>
        <s v="ORD09773"/>
        <s v="ORD09774"/>
        <s v="ORD09775"/>
        <s v="ORD09776"/>
        <s v="ORD09777"/>
        <s v="ORD09778"/>
        <s v="ORD09779"/>
        <s v="ORD09780"/>
        <s v="ORD09781"/>
        <s v="ORD09782"/>
        <s v="ORD09783"/>
        <s v="ORD09784"/>
        <s v="ORD09785"/>
        <s v="ORD09786"/>
        <s v="ORD09787"/>
        <s v="ORD09788"/>
        <s v="ORD09789"/>
        <s v="ORD09790"/>
        <s v="ORD09791"/>
        <s v="ORD09792"/>
        <s v="ORD09793"/>
        <s v="ORD09794"/>
        <s v="ORD09795"/>
        <s v="ORD09796"/>
        <s v="ORD09797"/>
        <s v="ORD09798"/>
        <s v="ORD09799"/>
        <s v="ORD09800"/>
        <s v="ORD09801"/>
        <s v="ORD09802"/>
        <s v="ORD09803"/>
        <s v="ORD09804"/>
        <s v="ORD09805"/>
        <s v="ORD09806"/>
        <s v="ORD09807"/>
        <s v="ORD09808"/>
        <s v="ORD09809"/>
        <s v="ORD09810"/>
        <s v="ORD09811"/>
        <s v="ORD09812"/>
        <s v="ORD09813"/>
        <s v="ORD09814"/>
        <s v="ORD09815"/>
        <s v="ORD09816"/>
        <s v="ORD09817"/>
        <s v="ORD09818"/>
        <s v="ORD09819"/>
        <s v="ORD09820"/>
        <s v="ORD09821"/>
        <s v="ORD09822"/>
        <s v="ORD09823"/>
        <s v="ORD09824"/>
        <s v="ORD09825"/>
        <s v="ORD09826"/>
        <s v="ORD09827"/>
        <s v="ORD09828"/>
        <s v="ORD09829"/>
        <s v="ORD09830"/>
        <s v="ORD09831"/>
        <s v="ORD09832"/>
        <s v="ORD09833"/>
        <s v="ORD09834"/>
        <s v="ORD09835"/>
        <s v="ORD09836"/>
        <s v="ORD09837"/>
        <s v="ORD09838"/>
        <s v="ORD09839"/>
        <s v="ORD09840"/>
        <s v="ORD09841"/>
        <s v="ORD09842"/>
        <s v="ORD09843"/>
        <s v="ORD09844"/>
        <s v="ORD09845"/>
        <s v="ORD09846"/>
        <s v="ORD09847"/>
        <s v="ORD09848"/>
        <s v="ORD09849"/>
        <s v="ORD09850"/>
        <s v="ORD09851"/>
        <s v="ORD09852"/>
        <s v="ORD09853"/>
        <s v="ORD09854"/>
        <s v="ORD09855"/>
        <s v="ORD09856"/>
        <s v="ORD09857"/>
        <s v="ORD09858"/>
        <s v="ORD09859"/>
        <s v="ORD09860"/>
        <s v="ORD09861"/>
        <s v="ORD09862"/>
        <s v="ORD09863"/>
        <s v="ORD09864"/>
        <s v="ORD09865"/>
        <s v="ORD09866"/>
        <s v="ORD09867"/>
        <s v="ORD09868"/>
        <s v="ORD09869"/>
        <s v="ORD09870"/>
        <s v="ORD09871"/>
        <s v="ORD09872"/>
        <s v="ORD09873"/>
        <s v="ORD09874"/>
        <s v="ORD09875"/>
        <s v="ORD09876"/>
        <s v="ORD09877"/>
        <s v="ORD09878"/>
        <s v="ORD09879"/>
        <s v="ORD09880"/>
        <s v="ORD09881"/>
        <s v="ORD09882"/>
        <s v="ORD09883"/>
        <s v="ORD09884"/>
        <s v="ORD09885"/>
        <s v="ORD09886"/>
        <s v="ORD09887"/>
        <s v="ORD09888"/>
        <s v="ORD09889"/>
        <s v="ORD09890"/>
        <s v="ORD09891"/>
        <s v="ORD09892"/>
        <s v="ORD09893"/>
        <s v="ORD09894"/>
        <s v="ORD09895"/>
        <s v="ORD09896"/>
        <s v="ORD09897"/>
        <s v="ORD09898"/>
        <s v="ORD09899"/>
        <s v="ORD09900"/>
        <s v="ORD09901"/>
        <s v="ORD09902"/>
        <s v="ORD09903"/>
        <s v="ORD09904"/>
        <s v="ORD09905"/>
        <s v="ORD09906"/>
        <s v="ORD09907"/>
        <s v="ORD09908"/>
        <s v="ORD09909"/>
        <s v="ORD09910"/>
        <s v="ORD09911"/>
        <s v="ORD09912"/>
        <s v="ORD09913"/>
        <s v="ORD09914"/>
        <s v="ORD09915"/>
        <s v="ORD09916"/>
        <s v="ORD09917"/>
        <s v="ORD09918"/>
        <s v="ORD09919"/>
        <s v="ORD09920"/>
        <s v="ORD09921"/>
        <s v="ORD09922"/>
        <s v="ORD09923"/>
        <s v="ORD09924"/>
        <s v="ORD09925"/>
        <s v="ORD09926"/>
        <s v="ORD09927"/>
        <s v="ORD09928"/>
        <s v="ORD09929"/>
        <s v="ORD09930"/>
        <s v="ORD09931"/>
        <s v="ORD09932"/>
        <s v="ORD09933"/>
        <s v="ORD09934"/>
        <s v="ORD09935"/>
        <s v="ORD09936"/>
        <s v="ORD09937"/>
        <s v="ORD09938"/>
        <s v="ORD09939"/>
        <s v="ORD09940"/>
        <s v="ORD09941"/>
        <s v="ORD09942"/>
        <s v="ORD09943"/>
        <s v="ORD09944"/>
        <s v="ORD09945"/>
        <s v="ORD09946"/>
        <s v="ORD09947"/>
        <s v="ORD09948"/>
        <s v="ORD09949"/>
        <s v="ORD09950"/>
        <s v="ORD09951"/>
        <s v="ORD09952"/>
        <s v="ORD09953"/>
        <s v="ORD09954"/>
        <s v="ORD09955"/>
        <s v="ORD09956"/>
        <s v="ORD09957"/>
        <s v="ORD09958"/>
        <s v="ORD09959"/>
        <s v="ORD09960"/>
        <s v="ORD09961"/>
        <s v="ORD09962"/>
        <s v="ORD09963"/>
        <s v="ORD09964"/>
        <s v="ORD09965"/>
        <s v="ORD09966"/>
        <s v="ORD09967"/>
        <s v="ORD09968"/>
        <s v="ORD09969"/>
        <s v="ORD09970"/>
        <s v="ORD09971"/>
        <s v="ORD09972"/>
        <s v="ORD09973"/>
        <s v="ORD09974"/>
        <s v="ORD09975"/>
        <s v="ORD09976"/>
        <s v="ORD09977"/>
        <s v="ORD09978"/>
        <s v="ORD09979"/>
        <s v="ORD09980"/>
        <s v="ORD09981"/>
        <s v="ORD09982"/>
        <s v="ORD09983"/>
        <s v="ORD09984"/>
        <s v="ORD09985"/>
        <s v="ORD09986"/>
        <s v="ORD09987"/>
        <s v="ORD09988"/>
        <s v="ORD09989"/>
        <s v="ORD09990"/>
        <s v="ORD09991"/>
        <s v="ORD09992"/>
        <s v="ORD09993"/>
        <s v="ORD09994"/>
        <s v="ORD09995"/>
        <s v="ORD09996"/>
        <s v="ORD09997"/>
        <s v="ORD09998"/>
        <s v="ORD09999"/>
        <s v="ORD10000"/>
        <s v="ORD10001"/>
        <s v="ORD10002"/>
        <s v="ORD10003"/>
        <s v="ORD10004"/>
        <s v="ORD10005"/>
        <s v="ORD10006"/>
        <s v="ORD10007"/>
        <s v="ORD10008"/>
        <s v="ORD10009"/>
        <s v="ORD10010"/>
        <s v="ORD10011"/>
        <s v="ORD10012"/>
        <s v="ORD10013"/>
        <s v="ORD10014"/>
        <s v="ORD10015"/>
        <s v="ORD10016"/>
        <s v="ORD10017"/>
        <s v="ORD10018"/>
        <s v="ORD10019"/>
        <s v="ORD10020"/>
        <s v="ORD10021"/>
        <s v="ORD10022"/>
        <s v="ORD10023"/>
        <s v="ORD10024"/>
        <s v="ORD10025"/>
        <s v="ORD10026"/>
        <s v="ORD10027"/>
        <s v="ORD10028"/>
        <s v="ORD10029"/>
        <s v="ORD10030"/>
        <s v="ORD10031"/>
        <s v="ORD10032"/>
        <s v="ORD10033"/>
        <s v="ORD10034"/>
        <s v="ORD10035"/>
        <s v="ORD10036"/>
        <s v="ORD10037"/>
        <s v="ORD10038"/>
        <s v="ORD10039"/>
        <s v="ORD10040"/>
        <s v="ORD10041"/>
        <s v="ORD10042"/>
        <s v="ORD10043"/>
        <s v="ORD10044"/>
        <s v="ORD10045"/>
        <s v="ORD10046"/>
        <s v="ORD10047"/>
        <s v="ORD10048"/>
        <s v="ORD10049"/>
        <s v="ORD10050"/>
        <s v="ORD10051"/>
        <s v="ORD10052"/>
        <s v="ORD10053"/>
        <s v="ORD10054"/>
        <s v="ORD10055"/>
        <s v="ORD10056"/>
        <s v="ORD10057"/>
        <s v="ORD10058"/>
        <s v="ORD10059"/>
        <s v="ORD10060"/>
        <s v="ORD10061"/>
        <s v="ORD10062"/>
        <s v="ORD10063"/>
        <s v="ORD10064"/>
        <s v="ORD10065"/>
        <s v="ORD10066"/>
        <s v="ORD10067"/>
        <s v="ORD10068"/>
        <s v="ORD10069"/>
        <s v="ORD10070"/>
        <s v="ORD10071"/>
        <s v="ORD10072"/>
        <s v="ORD10073"/>
        <s v="ORD10074"/>
        <s v="ORD10075"/>
        <s v="ORD10076"/>
        <s v="ORD10077"/>
        <s v="ORD10078"/>
        <s v="ORD10079"/>
        <s v="ORD10080"/>
        <s v="ORD10081"/>
        <s v="ORD10082"/>
        <s v="ORD10083"/>
        <s v="ORD10084"/>
        <s v="ORD10085"/>
        <s v="ORD10086"/>
        <s v="ORD10087"/>
        <s v="ORD10088"/>
        <s v="ORD10089"/>
        <s v="ORD10090"/>
        <s v="ORD10091"/>
        <s v="ORD10092"/>
        <s v="ORD10093"/>
        <s v="ORD10094"/>
        <s v="ORD10095"/>
        <s v="ORD10096"/>
        <s v="ORD10097"/>
        <s v="ORD10098"/>
        <s v="ORD10099"/>
        <s v="ORD10100"/>
        <s v="ORD10101"/>
        <s v="ORD10102"/>
        <s v="ORD10103"/>
        <s v="ORD10104"/>
        <s v="ORD10105"/>
        <s v="ORD10106"/>
        <s v="ORD10107"/>
        <s v="ORD10108"/>
        <s v="ORD10109"/>
        <s v="ORD10110"/>
        <s v="ORD10111"/>
        <s v="ORD10112"/>
        <s v="ORD10113"/>
        <s v="ORD10114"/>
        <s v="ORD10115"/>
        <s v="ORD10116"/>
        <s v="ORD10117"/>
        <s v="ORD10118"/>
        <s v="ORD10119"/>
        <s v="ORD10120"/>
        <s v="ORD10121"/>
        <s v="ORD10122"/>
        <s v="ORD10123"/>
        <s v="ORD10124"/>
        <s v="ORD10125"/>
        <s v="ORD10126"/>
        <s v="ORD10127"/>
        <s v="ORD10128"/>
        <s v="ORD10129"/>
        <s v="ORD10130"/>
        <s v="ORD10131"/>
        <s v="ORD10132"/>
        <s v="ORD10133"/>
        <s v="ORD10134"/>
        <s v="ORD10135"/>
        <s v="ORD10136"/>
        <s v="ORD10137"/>
        <s v="ORD10138"/>
        <s v="ORD10139"/>
        <s v="ORD10140"/>
        <s v="ORD10141"/>
        <s v="ORD10142"/>
        <s v="ORD10143"/>
        <s v="ORD10144"/>
        <s v="ORD10145"/>
        <s v="ORD10146"/>
        <s v="ORD10147"/>
        <s v="ORD10148"/>
        <s v="ORD10149"/>
        <s v="ORD10150"/>
        <s v="ORD10151"/>
        <s v="ORD10152"/>
        <s v="ORD10153"/>
        <s v="ORD10154"/>
        <s v="ORD10155"/>
        <s v="ORD10156"/>
        <s v="ORD10157"/>
        <s v="ORD10158"/>
        <s v="ORD10159"/>
        <s v="ORD10160"/>
        <s v="ORD10161"/>
        <s v="ORD10162"/>
        <s v="ORD10163"/>
        <s v="ORD10164"/>
        <s v="ORD10165"/>
        <s v="ORD10166"/>
        <s v="ORD10167"/>
        <s v="ORD10168"/>
        <s v="ORD10169"/>
        <s v="ORD10170"/>
        <s v="ORD10171"/>
        <s v="ORD10172"/>
        <s v="ORD10173"/>
        <s v="ORD10174"/>
        <s v="ORD10175"/>
        <s v="ORD10176"/>
        <s v="ORD10177"/>
        <s v="ORD10178"/>
        <s v="ORD10179"/>
        <s v="ORD10180"/>
        <s v="ORD10181"/>
        <s v="ORD10182"/>
        <s v="ORD10183"/>
        <s v="ORD10184"/>
        <s v="ORD10185"/>
        <s v="ORD10186"/>
        <s v="ORD10187"/>
        <s v="ORD10188"/>
        <s v="ORD10189"/>
        <s v="ORD10190"/>
        <s v="ORD10191"/>
        <s v="ORD10192"/>
        <s v="ORD10193"/>
        <s v="ORD10194"/>
        <s v="ORD10195"/>
        <s v="ORD10196"/>
        <s v="ORD10197"/>
        <s v="ORD10198"/>
        <s v="ORD10199"/>
        <s v="ORD10200"/>
        <s v="ORD10201"/>
        <s v="ORD10202"/>
        <s v="ORD10203"/>
        <s v="ORD10204"/>
        <s v="ORD10205"/>
        <s v="ORD10206"/>
        <s v="ORD10207"/>
        <s v="ORD10208"/>
        <s v="ORD10209"/>
        <s v="ORD10210"/>
        <s v="ORD10211"/>
        <s v="ORD10212"/>
        <s v="ORD10213"/>
        <s v="ORD10214"/>
        <s v="ORD10215"/>
        <s v="ORD10216"/>
        <s v="ORD10217"/>
        <s v="ORD10218"/>
        <s v="ORD10219"/>
        <s v="ORD10220"/>
        <s v="ORD10221"/>
        <s v="ORD10222"/>
        <s v="ORD10223"/>
        <s v="ORD10224"/>
        <s v="ORD10225"/>
        <s v="ORD10226"/>
        <s v="ORD10227"/>
        <s v="ORD10228"/>
        <s v="ORD10229"/>
        <s v="ORD10230"/>
        <s v="ORD10231"/>
        <s v="ORD10232"/>
        <s v="ORD10233"/>
        <s v="ORD10234"/>
        <s v="ORD10235"/>
        <s v="ORD10236"/>
        <s v="ORD10237"/>
        <s v="ORD10238"/>
        <s v="ORD10239"/>
        <s v="ORD10240"/>
        <s v="ORD10241"/>
        <s v="ORD10242"/>
        <s v="ORD10243"/>
        <s v="ORD10244"/>
        <s v="ORD10245"/>
        <s v="ORD10246"/>
        <s v="ORD10247"/>
        <s v="ORD10248"/>
        <s v="ORD10249"/>
        <s v="ORD10250"/>
        <s v="ORD10251"/>
        <s v="ORD10252"/>
        <s v="ORD10253"/>
        <s v="ORD10254"/>
        <s v="ORD10255"/>
        <s v="ORD10256"/>
        <s v="ORD10257"/>
        <s v="ORD10258"/>
        <s v="ORD10259"/>
        <s v="ORD10260"/>
        <s v="ORD10261"/>
        <s v="ORD10262"/>
        <s v="ORD10263"/>
        <s v="ORD10264"/>
        <s v="ORD10265"/>
        <s v="ORD10266"/>
        <s v="ORD10267"/>
        <s v="ORD10268"/>
        <s v="ORD10269"/>
        <s v="ORD10270"/>
        <s v="ORD10271"/>
        <s v="ORD10272"/>
        <s v="ORD10273"/>
        <s v="ORD10274"/>
        <s v="ORD10275"/>
        <s v="ORD10276"/>
        <s v="ORD10277"/>
        <s v="ORD10278"/>
        <s v="ORD10279"/>
        <s v="ORD10280"/>
        <s v="ORD10281"/>
        <s v="ORD10282"/>
        <s v="ORD10283"/>
        <s v="ORD10284"/>
        <s v="ORD10285"/>
        <s v="ORD10286"/>
        <s v="ORD10287"/>
        <s v="ORD10288"/>
        <s v="ORD10289"/>
        <s v="ORD10290"/>
        <s v="ORD10291"/>
        <s v="ORD10292"/>
        <s v="ORD10293"/>
        <s v="ORD10294"/>
        <s v="ORD10295"/>
        <s v="ORD10296"/>
        <s v="ORD10297"/>
        <s v="ORD10298"/>
        <s v="ORD10299"/>
        <s v="ORD10300"/>
        <s v="ORD10301"/>
        <s v="ORD10302"/>
        <s v="ORD10303"/>
        <s v="ORD10304"/>
        <s v="ORD10305"/>
        <s v="ORD10306"/>
        <s v="ORD10307"/>
        <s v="ORD10308"/>
        <s v="ORD10309"/>
        <s v="ORD10310"/>
        <s v="ORD10311"/>
        <s v="ORD10312"/>
        <s v="ORD10313"/>
        <s v="ORD10314"/>
        <s v="ORD10315"/>
        <s v="ORD10316"/>
        <s v="ORD10317"/>
        <s v="ORD10318"/>
        <s v="ORD10319"/>
        <s v="ORD10320"/>
        <s v="ORD10321"/>
        <s v="ORD10322"/>
        <s v="ORD10323"/>
        <s v="ORD10324"/>
        <s v="ORD10325"/>
        <s v="ORD10326"/>
        <s v="ORD10327"/>
        <s v="ORD10328"/>
        <s v="ORD10329"/>
        <s v="ORD10330"/>
        <s v="ORD10331"/>
        <s v="ORD10332"/>
        <s v="ORD10333"/>
        <s v="ORD10334"/>
        <s v="ORD10335"/>
        <s v="ORD10336"/>
        <s v="ORD10337"/>
        <s v="ORD10338"/>
        <s v="ORD10339"/>
        <s v="ORD10340"/>
        <s v="ORD10341"/>
        <s v="ORD10342"/>
        <s v="ORD10343"/>
        <s v="ORD10344"/>
        <s v="ORD10345"/>
        <s v="ORD10346"/>
        <s v="ORD10347"/>
        <s v="ORD10348"/>
        <s v="ORD10349"/>
        <s v="ORD10350"/>
        <s v="ORD10351"/>
        <s v="ORD10352"/>
        <s v="ORD10353"/>
        <s v="ORD10354"/>
        <s v="ORD10355"/>
        <s v="ORD10356"/>
        <s v="ORD10357"/>
        <s v="ORD10358"/>
        <s v="ORD10359"/>
        <s v="ORD10360"/>
        <s v="ORD10361"/>
        <s v="ORD10362"/>
        <s v="ORD10363"/>
        <s v="ORD10364"/>
        <s v="ORD10365"/>
        <s v="ORD10366"/>
        <s v="ORD10367"/>
        <s v="ORD10368"/>
        <s v="ORD10369"/>
        <s v="ORD10370"/>
        <s v="ORD10371"/>
        <s v="ORD10372"/>
        <s v="ORD10373"/>
        <s v="ORD10374"/>
        <s v="ORD10375"/>
        <s v="ORD10376"/>
        <s v="ORD10377"/>
        <s v="ORD10378"/>
        <s v="ORD10379"/>
        <s v="ORD10380"/>
        <s v="ORD10381"/>
        <s v="ORD10382"/>
        <s v="ORD10383"/>
        <s v="ORD10384"/>
        <s v="ORD10385"/>
        <s v="ORD10386"/>
        <s v="ORD10387"/>
        <s v="ORD10388"/>
        <s v="ORD10389"/>
        <s v="ORD10390"/>
        <s v="ORD10391"/>
        <s v="ORD10392"/>
        <s v="ORD10393"/>
        <s v="ORD10394"/>
        <s v="ORD10395"/>
        <s v="ORD10396"/>
        <s v="ORD10397"/>
        <s v="ORD10398"/>
        <s v="ORD10399"/>
        <s v="ORD10400"/>
        <s v="ORD10401"/>
        <s v="ORD10402"/>
        <s v="ORD10403"/>
        <s v="ORD10404"/>
        <s v="ORD10405"/>
        <s v="ORD10406"/>
        <s v="ORD10407"/>
        <s v="ORD10408"/>
        <s v="ORD10409"/>
        <s v="ORD10410"/>
        <s v="ORD10411"/>
        <s v="ORD10412"/>
        <s v="ORD10413"/>
        <s v="ORD10414"/>
        <s v="ORD10415"/>
        <s v="ORD10416"/>
        <s v="ORD10417"/>
        <s v="ORD10418"/>
        <s v="ORD10419"/>
        <s v="ORD10420"/>
        <s v="ORD10421"/>
        <s v="ORD10422"/>
        <s v="ORD10423"/>
        <s v="ORD10424"/>
        <s v="ORD10425"/>
        <s v="ORD10426"/>
        <s v="ORD10427"/>
        <s v="ORD10428"/>
        <s v="ORD10429"/>
        <s v="ORD10430"/>
        <s v="ORD10431"/>
        <s v="ORD10432"/>
        <s v="ORD10433"/>
        <s v="ORD10434"/>
        <s v="ORD10435"/>
        <s v="ORD10436"/>
        <s v="ORD10437"/>
        <s v="ORD10438"/>
        <s v="ORD10439"/>
        <s v="ORD10440"/>
        <s v="ORD10441"/>
        <s v="ORD10442"/>
        <s v="ORD10443"/>
        <s v="ORD10444"/>
        <s v="ORD10445"/>
        <s v="ORD10446"/>
        <s v="ORD10447"/>
        <s v="ORD10448"/>
        <s v="ORD10449"/>
        <s v="ORD10450"/>
        <s v="ORD10451"/>
        <s v="ORD10452"/>
        <s v="ORD10453"/>
        <s v="ORD10454"/>
        <s v="ORD10455"/>
        <s v="ORD10456"/>
        <s v="ORD10457"/>
        <s v="ORD10458"/>
        <s v="ORD10459"/>
        <s v="ORD10460"/>
        <s v="ORD10461"/>
        <s v="ORD10462"/>
        <s v="ORD10463"/>
        <s v="ORD10464"/>
        <s v="ORD10465"/>
        <s v="ORD10466"/>
        <s v="ORD10467"/>
        <s v="ORD10468"/>
        <s v="ORD10469"/>
        <s v="ORD10470"/>
        <s v="ORD10471"/>
        <s v="ORD10472"/>
        <s v="ORD10473"/>
        <s v="ORD10474"/>
        <s v="ORD10475"/>
        <s v="ORD10476"/>
        <s v="ORD10477"/>
        <s v="ORD10478"/>
        <s v="ORD10479"/>
        <s v="ORD10480"/>
        <s v="ORD10481"/>
        <s v="ORD10482"/>
        <s v="ORD10483"/>
        <s v="ORD10484"/>
        <s v="ORD10485"/>
        <s v="ORD10486"/>
        <s v="ORD10487"/>
        <s v="ORD10488"/>
        <s v="ORD10489"/>
        <s v="ORD10490"/>
        <s v="ORD10491"/>
        <s v="ORD10492"/>
        <s v="ORD10493"/>
        <s v="ORD10494"/>
        <s v="ORD10495"/>
        <s v="ORD10496"/>
        <s v="ORD10497"/>
        <s v="ORD10498"/>
        <s v="ORD10499"/>
        <s v="ORD10500"/>
        <s v="ORD10501"/>
        <s v="ORD10502"/>
        <s v="ORD10503"/>
        <s v="ORD10504"/>
        <s v="ORD10505"/>
        <s v="ORD10506"/>
        <s v="ORD10507"/>
        <s v="ORD10508"/>
        <s v="ORD10509"/>
        <s v="ORD10510"/>
        <s v="ORD10511"/>
        <s v="ORD10512"/>
        <s v="ORD10513"/>
        <s v="ORD10514"/>
        <s v="ORD10515"/>
        <s v="ORD10516"/>
        <s v="ORD10517"/>
        <s v="ORD10518"/>
        <s v="ORD10519"/>
        <s v="ORD10520"/>
        <s v="ORD10521"/>
        <s v="ORD10522"/>
        <s v="ORD10523"/>
        <s v="ORD10524"/>
        <s v="ORD10525"/>
        <s v="ORD10526"/>
        <s v="ORD10527"/>
        <s v="ORD10528"/>
        <s v="ORD10529"/>
        <s v="ORD10530"/>
        <s v="ORD10531"/>
        <s v="ORD10532"/>
        <s v="ORD10533"/>
        <s v="ORD10534"/>
        <s v="ORD10535"/>
        <s v="ORD10536"/>
        <s v="ORD10537"/>
        <s v="ORD10538"/>
        <s v="ORD10539"/>
        <s v="ORD10540"/>
        <s v="ORD10541"/>
        <s v="ORD10542"/>
        <s v="ORD10543"/>
        <s v="ORD10544"/>
        <s v="ORD10545"/>
        <s v="ORD10546"/>
        <s v="ORD10547"/>
        <s v="ORD10548"/>
        <s v="ORD10549"/>
        <s v="ORD10550"/>
        <s v="ORD10551"/>
        <s v="ORD10552"/>
        <s v="ORD10553"/>
        <s v="ORD10554"/>
        <s v="ORD10555"/>
        <s v="ORD10556"/>
        <s v="ORD10557"/>
        <s v="ORD10558"/>
        <s v="ORD10559"/>
        <s v="ORD10560"/>
        <s v="ORD10561"/>
        <s v="ORD10562"/>
        <s v="ORD10563"/>
        <s v="ORD10564"/>
        <s v="ORD10565"/>
        <s v="ORD10566"/>
        <s v="ORD10567"/>
        <s v="ORD10568"/>
        <s v="ORD10569"/>
        <s v="ORD10570"/>
        <s v="ORD10571"/>
        <s v="ORD10572"/>
        <s v="ORD10573"/>
        <s v="ORD10574"/>
        <s v="ORD10575"/>
        <s v="ORD10576"/>
        <s v="ORD10577"/>
        <s v="ORD10578"/>
        <s v="ORD10579"/>
        <s v="ORD10580"/>
        <s v="ORD10581"/>
        <s v="ORD10582"/>
        <s v="ORD10583"/>
        <s v="ORD10584"/>
        <s v="ORD10585"/>
        <s v="ORD10586"/>
        <s v="ORD10587"/>
        <s v="ORD10588"/>
        <s v="ORD10589"/>
        <s v="ORD10590"/>
        <s v="ORD10591"/>
        <s v="ORD10592"/>
        <s v="ORD10593"/>
        <s v="ORD10594"/>
        <s v="ORD10595"/>
        <s v="ORD10596"/>
        <s v="ORD10597"/>
        <s v="ORD10598"/>
        <s v="ORD10599"/>
        <s v="ORD10600"/>
        <s v="ORD10601"/>
        <s v="ORD10602"/>
        <s v="ORD10603"/>
        <s v="ORD10604"/>
        <s v="ORD10605"/>
        <s v="ORD10606"/>
        <s v="ORD10607"/>
        <s v="ORD10608"/>
        <s v="ORD10609"/>
        <s v="ORD10610"/>
        <s v="ORD10611"/>
        <s v="ORD10612"/>
        <s v="ORD10613"/>
        <s v="ORD10614"/>
        <s v="ORD10615"/>
        <s v="ORD10616"/>
        <s v="ORD10617"/>
        <s v="ORD10618"/>
        <s v="ORD10619"/>
        <s v="ORD10620"/>
        <s v="ORD10621"/>
        <s v="ORD10622"/>
        <s v="ORD10623"/>
        <s v="ORD10624"/>
        <s v="ORD10625"/>
        <s v="ORD10626"/>
        <s v="ORD10627"/>
        <s v="ORD10628"/>
        <s v="ORD10629"/>
        <s v="ORD10630"/>
        <s v="ORD10631"/>
        <s v="ORD10632"/>
        <s v="ORD10633"/>
        <s v="ORD10634"/>
        <s v="ORD10635"/>
        <s v="ORD10636"/>
        <s v="ORD10637"/>
        <s v="ORD10638"/>
        <s v="ORD10639"/>
        <s v="ORD10640"/>
        <s v="ORD10641"/>
        <s v="ORD10642"/>
        <s v="ORD10643"/>
        <s v="ORD10644"/>
        <s v="ORD10645"/>
        <s v="ORD10646"/>
        <s v="ORD10647"/>
        <s v="ORD10648"/>
        <s v="ORD10649"/>
        <s v="ORD10650"/>
        <s v="ORD10651"/>
        <s v="ORD10652"/>
        <s v="ORD10653"/>
        <s v="ORD10654"/>
        <s v="ORD10655"/>
        <s v="ORD10656"/>
        <s v="ORD10657"/>
        <s v="ORD10658"/>
        <s v="ORD10659"/>
        <s v="ORD10660"/>
        <s v="ORD10661"/>
        <s v="ORD10662"/>
        <s v="ORD10663"/>
        <s v="ORD10664"/>
        <s v="ORD10665"/>
        <s v="ORD10666"/>
        <s v="ORD10667"/>
        <s v="ORD10668"/>
        <s v="ORD10669"/>
        <s v="ORD10670"/>
        <s v="ORD10671"/>
        <s v="ORD10672"/>
        <s v="ORD10673"/>
        <s v="ORD10674"/>
        <s v="ORD10675"/>
        <s v="ORD10676"/>
        <s v="ORD10677"/>
        <s v="ORD10678"/>
        <s v="ORD10679"/>
        <s v="ORD10680"/>
        <s v="ORD10681"/>
        <s v="ORD10682"/>
        <s v="ORD10683"/>
        <s v="ORD10684"/>
        <s v="ORD10685"/>
        <s v="ORD10686"/>
        <s v="ORD10687"/>
        <s v="ORD10688"/>
        <s v="ORD10689"/>
        <s v="ORD10690"/>
        <s v="ORD10691"/>
        <s v="ORD10692"/>
        <s v="ORD10693"/>
        <s v="ORD10694"/>
        <s v="ORD10695"/>
        <s v="ORD10696"/>
        <s v="ORD10697"/>
        <s v="ORD10698"/>
        <s v="ORD10699"/>
        <s v="ORD10700"/>
        <s v="ORD10701"/>
        <s v="ORD10702"/>
        <s v="ORD10703"/>
        <s v="ORD10704"/>
        <s v="ORD10705"/>
        <s v="ORD10706"/>
        <s v="ORD10707"/>
        <s v="ORD10708"/>
        <s v="ORD10709"/>
        <s v="ORD10710"/>
        <s v="ORD10711"/>
        <s v="ORD10712"/>
        <s v="ORD10713"/>
        <s v="ORD10714"/>
        <s v="ORD10715"/>
        <s v="ORD10716"/>
        <s v="ORD10717"/>
        <s v="ORD10718"/>
        <s v="ORD10719"/>
        <s v="ORD10720"/>
        <s v="ORD10721"/>
        <s v="ORD10722"/>
        <s v="ORD10723"/>
        <s v="ORD10724"/>
        <s v="ORD10725"/>
        <s v="ORD10726"/>
        <s v="ORD10727"/>
        <s v="ORD10728"/>
        <s v="ORD10729"/>
        <s v="ORD10730"/>
        <s v="ORD10731"/>
        <s v="ORD10732"/>
        <s v="ORD10733"/>
        <s v="ORD10734"/>
        <s v="ORD10735"/>
        <s v="ORD10736"/>
        <s v="ORD10737"/>
        <s v="ORD10738"/>
        <s v="ORD10739"/>
        <s v="ORD10740"/>
        <s v="ORD10741"/>
        <s v="ORD10742"/>
        <s v="ORD10743"/>
        <s v="ORD10744"/>
        <s v="ORD10745"/>
        <s v="ORD10746"/>
        <s v="ORD10747"/>
        <s v="ORD10748"/>
        <s v="ORD10749"/>
        <s v="ORD10750"/>
        <s v="ORD10751"/>
        <s v="ORD10752"/>
        <s v="ORD10753"/>
        <s v="ORD10754"/>
        <s v="ORD10755"/>
        <s v="ORD10756"/>
        <s v="ORD10757"/>
        <s v="ORD10758"/>
        <s v="ORD10759"/>
        <s v="ORD10760"/>
        <s v="ORD10761"/>
        <s v="ORD10762"/>
        <s v="ORD10763"/>
        <s v="ORD10764"/>
        <s v="ORD10765"/>
        <s v="ORD10766"/>
        <s v="ORD10767"/>
        <s v="ORD10768"/>
        <s v="ORD10769"/>
        <s v="ORD10770"/>
        <s v="ORD10771"/>
        <s v="ORD10772"/>
        <s v="ORD10773"/>
        <s v="ORD10774"/>
        <s v="ORD10775"/>
        <s v="ORD10776"/>
        <s v="ORD10777"/>
        <s v="ORD10778"/>
        <s v="ORD10779"/>
        <s v="ORD10780"/>
        <s v="ORD10781"/>
        <s v="ORD10782"/>
        <s v="ORD10783"/>
        <s v="ORD10784"/>
        <s v="ORD10785"/>
        <s v="ORD10786"/>
        <s v="ORD10787"/>
        <s v="ORD10788"/>
        <s v="ORD10789"/>
        <s v="ORD10790"/>
        <s v="ORD10791"/>
        <s v="ORD10792"/>
        <s v="ORD10793"/>
        <s v="ORD10794"/>
        <s v="ORD10795"/>
        <s v="ORD10796"/>
        <s v="ORD10797"/>
        <s v="ORD10798"/>
        <s v="ORD10799"/>
        <s v="ORD10800"/>
        <s v="ORD10801"/>
        <s v="ORD10802"/>
        <s v="ORD10803"/>
        <s v="ORD10804"/>
        <s v="ORD10805"/>
        <s v="ORD10806"/>
        <s v="ORD10807"/>
        <s v="ORD10808"/>
        <s v="ORD10809"/>
        <s v="ORD10810"/>
        <s v="ORD10811"/>
        <s v="ORD10812"/>
        <s v="ORD10813"/>
        <s v="ORD10814"/>
        <s v="ORD10815"/>
        <s v="ORD10816"/>
        <s v="ORD10817"/>
        <s v="ORD10818"/>
        <s v="ORD10819"/>
        <s v="ORD10820"/>
        <s v="ORD10821"/>
        <s v="ORD10822"/>
        <s v="ORD10823"/>
        <s v="ORD10824"/>
        <s v="ORD10825"/>
        <s v="ORD10826"/>
        <s v="ORD10827"/>
        <s v="ORD10828"/>
        <s v="ORD10829"/>
        <s v="ORD10830"/>
        <s v="ORD10831"/>
        <s v="ORD10832"/>
        <s v="ORD10833"/>
        <s v="ORD10834"/>
        <s v="ORD10835"/>
        <s v="ORD10836"/>
        <s v="ORD10837"/>
        <s v="ORD10838"/>
        <s v="ORD10839"/>
        <s v="ORD10840"/>
        <s v="ORD10841"/>
        <s v="ORD10842"/>
        <s v="ORD10843"/>
        <s v="ORD10844"/>
        <s v="ORD10845"/>
        <s v="ORD10846"/>
        <s v="ORD10847"/>
        <s v="ORD10848"/>
        <s v="ORD10849"/>
        <s v="ORD10850"/>
        <s v="ORD10851"/>
        <s v="ORD10852"/>
        <s v="ORD10853"/>
        <s v="ORD10854"/>
        <s v="ORD10855"/>
        <s v="ORD10856"/>
        <s v="ORD10857"/>
        <s v="ORD10858"/>
        <s v="ORD10859"/>
        <s v="ORD10860"/>
        <s v="ORD10861"/>
        <s v="ORD10862"/>
        <s v="ORD10863"/>
        <s v="ORD10864"/>
        <s v="ORD10865"/>
        <s v="ORD10866"/>
        <s v="ORD10867"/>
        <s v="ORD10868"/>
        <s v="ORD10869"/>
        <s v="ORD10870"/>
        <s v="ORD10871"/>
        <s v="ORD10872"/>
        <s v="ORD10873"/>
        <s v="ORD10874"/>
        <s v="ORD10875"/>
        <s v="ORD10876"/>
        <s v="ORD10877"/>
        <s v="ORD10878"/>
        <s v="ORD10879"/>
        <s v="ORD10880"/>
        <s v="ORD10881"/>
        <s v="ORD10882"/>
        <s v="ORD10883"/>
        <s v="ORD10884"/>
        <s v="ORD10885"/>
        <s v="ORD10886"/>
        <s v="ORD10887"/>
        <s v="ORD10888"/>
        <s v="ORD10889"/>
        <s v="ORD10890"/>
        <s v="ORD10891"/>
        <s v="ORD10892"/>
        <s v="ORD10893"/>
        <s v="ORD10894"/>
        <s v="ORD10895"/>
        <s v="ORD10896"/>
        <s v="ORD10897"/>
        <s v="ORD10898"/>
        <s v="ORD10899"/>
        <s v="ORD10900"/>
        <s v="ORD10901"/>
        <s v="ORD10902"/>
        <s v="ORD10903"/>
        <s v="ORD10904"/>
        <s v="ORD10905"/>
        <s v="ORD10906"/>
        <s v="ORD10907"/>
        <s v="ORD10908"/>
        <s v="ORD10909"/>
        <s v="ORD10910"/>
        <s v="ORD10911"/>
        <s v="ORD10912"/>
        <s v="ORD10913"/>
        <s v="ORD10914"/>
        <s v="ORD10915"/>
        <s v="ORD10916"/>
        <s v="ORD10917"/>
        <s v="ORD10918"/>
        <s v="ORD10919"/>
        <s v="ORD10920"/>
        <s v="ORD10921"/>
        <s v="ORD10922"/>
        <s v="ORD10923"/>
        <s v="ORD10924"/>
        <s v="ORD10925"/>
        <s v="ORD10926"/>
        <s v="ORD10927"/>
        <s v="ORD10928"/>
        <s v="ORD10929"/>
        <s v="ORD10930"/>
        <s v="ORD10931"/>
        <s v="ORD10932"/>
        <s v="ORD10933"/>
        <s v="ORD10934"/>
        <s v="ORD10935"/>
        <s v="ORD10936"/>
        <s v="ORD10937"/>
        <s v="ORD10938"/>
        <s v="ORD10939"/>
        <s v="ORD10940"/>
        <s v="ORD10941"/>
        <s v="ORD10942"/>
        <s v="ORD10943"/>
        <s v="ORD10944"/>
        <s v="ORD10945"/>
        <s v="ORD10946"/>
        <s v="ORD10947"/>
        <s v="ORD10948"/>
        <s v="ORD10949"/>
        <s v="ORD10950"/>
        <s v="ORD10951"/>
        <s v="ORD10952"/>
        <s v="ORD10953"/>
        <s v="ORD10954"/>
        <s v="ORD10955"/>
        <s v="ORD10956"/>
        <s v="ORD10957"/>
        <s v="ORD10958"/>
        <s v="ORD10959"/>
        <s v="ORD10960"/>
        <s v="ORD10961"/>
        <s v="ORD10962"/>
        <s v="ORD10963"/>
        <s v="ORD10964"/>
        <s v="ORD10965"/>
        <s v="ORD10966"/>
        <s v="ORD10967"/>
        <s v="ORD10968"/>
        <s v="ORD10969"/>
        <s v="ORD10970"/>
        <s v="ORD10971"/>
        <s v="ORD10972"/>
        <s v="ORD10973"/>
        <s v="ORD10974"/>
        <s v="ORD10975"/>
        <s v="ORD10976"/>
        <s v="ORD10977"/>
        <s v="ORD10978"/>
        <s v="ORD10979"/>
        <s v="ORD10980"/>
        <s v="ORD10981"/>
        <s v="ORD10982"/>
        <s v="ORD10983"/>
        <s v="ORD10984"/>
        <s v="ORD10985"/>
        <s v="ORD10986"/>
        <s v="ORD10987"/>
        <s v="ORD10988"/>
        <s v="ORD10989"/>
        <s v="ORD10990"/>
        <s v="ORD10991"/>
        <s v="ORD10992"/>
        <s v="ORD10993"/>
        <s v="ORD10994"/>
        <s v="ORD10995"/>
        <s v="ORD10996"/>
        <s v="ORD10997"/>
        <s v="ORD10998"/>
        <s v="ORD10999"/>
        <s v="ORD11000"/>
        <s v="ORD11001"/>
        <s v="ORD11002"/>
        <s v="ORD11003"/>
        <s v="ORD11004"/>
        <s v="ORD11005"/>
        <s v="ORD11006"/>
        <s v="ORD11007"/>
        <s v="ORD11008"/>
        <s v="ORD11009"/>
        <s v="ORD11010"/>
        <s v="ORD11011"/>
        <s v="ORD11012"/>
        <s v="ORD11013"/>
        <s v="ORD11014"/>
        <s v="ORD11015"/>
        <s v="ORD11016"/>
        <s v="ORD11017"/>
        <s v="ORD11018"/>
        <s v="ORD11019"/>
        <s v="ORD11020"/>
        <s v="ORD11021"/>
        <s v="ORD11022"/>
        <s v="ORD11023"/>
        <s v="ORD11024"/>
        <s v="ORD11025"/>
        <s v="ORD11026"/>
        <s v="ORD11027"/>
        <s v="ORD11028"/>
        <s v="ORD11029"/>
        <s v="ORD11030"/>
        <s v="ORD11031"/>
        <s v="ORD11032"/>
        <s v="ORD11033"/>
        <s v="ORD11034"/>
        <s v="ORD11035"/>
        <s v="ORD11036"/>
        <s v="ORD11037"/>
        <s v="ORD11038"/>
        <s v="ORD11039"/>
        <s v="ORD11040"/>
        <s v="ORD11041"/>
        <s v="ORD11042"/>
        <s v="ORD11043"/>
        <s v="ORD11044"/>
        <s v="ORD11045"/>
        <s v="ORD11046"/>
        <s v="ORD11047"/>
        <s v="ORD11048"/>
        <s v="ORD11049"/>
        <s v="ORD11050"/>
        <s v="ORD11051"/>
        <s v="ORD11052"/>
        <s v="ORD11053"/>
        <s v="ORD11054"/>
        <s v="ORD11055"/>
        <s v="ORD11056"/>
        <s v="ORD11057"/>
        <s v="ORD11058"/>
        <s v="ORD11059"/>
        <s v="ORD11060"/>
        <s v="ORD11061"/>
        <s v="ORD11062"/>
        <s v="ORD11063"/>
        <s v="ORD11064"/>
        <s v="ORD11065"/>
        <s v="ORD11066"/>
        <s v="ORD11067"/>
        <s v="ORD11068"/>
        <s v="ORD11069"/>
        <s v="ORD11070"/>
        <s v="ORD11071"/>
        <s v="ORD11072"/>
        <s v="ORD11073"/>
        <s v="ORD11074"/>
        <s v="ORD11075"/>
        <s v="ORD11076"/>
        <s v="ORD11077"/>
        <s v="ORD11078"/>
        <s v="ORD11079"/>
        <s v="ORD11080"/>
        <s v="ORD11081"/>
        <s v="ORD11082"/>
        <s v="ORD11083"/>
        <s v="ORD11084"/>
        <s v="ORD11085"/>
        <s v="ORD11086"/>
        <s v="ORD11087"/>
        <s v="ORD11088"/>
        <s v="ORD11089"/>
        <s v="ORD11090"/>
        <s v="ORD11091"/>
        <s v="ORD11092"/>
        <s v="ORD11093"/>
        <s v="ORD11094"/>
        <s v="ORD11095"/>
        <s v="ORD11096"/>
        <s v="ORD11097"/>
        <s v="ORD11098"/>
        <s v="ORD11099"/>
        <s v="ORD11100"/>
        <s v="ORD11101"/>
        <s v="ORD11102"/>
        <s v="ORD11103"/>
        <s v="ORD11104"/>
        <s v="ORD11105"/>
        <s v="ORD11106"/>
        <s v="ORD11107"/>
        <s v="ORD11108"/>
        <s v="ORD11109"/>
        <s v="ORD11110"/>
        <s v="ORD11111"/>
        <s v="ORD11112"/>
        <s v="ORD11113"/>
        <s v="ORD11114"/>
        <s v="ORD11115"/>
        <s v="ORD11116"/>
        <s v="ORD11117"/>
        <s v="ORD11118"/>
        <s v="ORD11119"/>
        <s v="ORD11120"/>
        <s v="ORD11121"/>
        <s v="ORD11122"/>
        <s v="ORD11123"/>
        <s v="ORD11124"/>
        <s v="ORD11125"/>
        <s v="ORD11126"/>
        <s v="ORD11127"/>
        <s v="ORD11128"/>
        <s v="ORD11129"/>
        <s v="ORD11130"/>
        <s v="ORD11131"/>
        <s v="ORD11132"/>
        <s v="ORD11133"/>
        <s v="ORD11134"/>
        <s v="ORD11135"/>
        <s v="ORD11136"/>
        <s v="ORD11137"/>
        <s v="ORD11138"/>
        <s v="ORD11139"/>
        <s v="ORD11140"/>
        <s v="ORD11141"/>
        <s v="ORD11142"/>
        <s v="ORD11143"/>
        <s v="ORD11144"/>
        <s v="ORD11145"/>
        <s v="ORD11146"/>
        <s v="ORD11147"/>
        <s v="ORD11148"/>
        <s v="ORD11149"/>
        <s v="ORD11150"/>
        <s v="ORD11151"/>
        <s v="ORD11152"/>
        <s v="ORD11153"/>
        <s v="ORD11154"/>
        <s v="ORD11155"/>
        <s v="ORD11156"/>
        <s v="ORD11157"/>
        <s v="ORD11158"/>
        <s v="ORD11159"/>
        <s v="ORD11160"/>
        <s v="ORD11161"/>
        <s v="ORD11162"/>
        <s v="ORD11163"/>
        <s v="ORD11164"/>
        <s v="ORD11165"/>
        <s v="ORD11166"/>
        <s v="ORD11167"/>
        <s v="ORD11168"/>
        <s v="ORD11169"/>
        <s v="ORD11170"/>
        <s v="ORD11171"/>
        <s v="ORD11172"/>
        <s v="ORD11173"/>
        <s v="ORD11174"/>
        <s v="ORD11175"/>
        <s v="ORD11176"/>
        <s v="ORD11177"/>
        <s v="ORD11178"/>
        <s v="ORD11179"/>
        <s v="ORD11180"/>
        <s v="ORD11181"/>
        <s v="ORD11182"/>
        <s v="ORD11183"/>
        <s v="ORD11184"/>
        <s v="ORD11185"/>
        <s v="ORD11186"/>
        <s v="ORD11187"/>
        <s v="ORD11188"/>
        <s v="ORD11189"/>
        <s v="ORD11190"/>
        <s v="ORD11191"/>
        <s v="ORD11192"/>
        <s v="ORD11193"/>
        <s v="ORD11194"/>
        <s v="ORD11195"/>
        <s v="ORD11196"/>
        <s v="ORD11197"/>
        <s v="ORD11198"/>
        <s v="ORD11199"/>
        <s v="ORD11200"/>
        <s v="ORD11201"/>
        <s v="ORD11202"/>
        <s v="ORD11203"/>
        <s v="ORD11204"/>
        <s v="ORD11205"/>
        <s v="ORD11206"/>
        <s v="ORD11207"/>
        <s v="ORD11208"/>
        <s v="ORD11209"/>
        <s v="ORD11210"/>
        <s v="ORD11211"/>
        <s v="ORD11212"/>
        <s v="ORD11213"/>
        <s v="ORD11214"/>
        <s v="ORD11215"/>
        <s v="ORD11216"/>
        <s v="ORD11217"/>
        <s v="ORD11218"/>
        <s v="ORD11219"/>
        <s v="ORD11220"/>
        <s v="ORD11221"/>
        <s v="ORD11222"/>
        <s v="ORD11223"/>
        <s v="ORD11224"/>
        <s v="ORD11225"/>
        <s v="ORD11226"/>
        <s v="ORD11227"/>
        <s v="ORD11228"/>
        <s v="ORD11229"/>
        <s v="ORD11230"/>
        <s v="ORD11231"/>
        <s v="ORD11232"/>
        <s v="ORD11233"/>
        <s v="ORD11234"/>
        <s v="ORD11235"/>
        <s v="ORD11236"/>
        <s v="ORD11237"/>
        <s v="ORD11238"/>
        <s v="ORD11239"/>
        <s v="ORD11240"/>
        <s v="ORD11241"/>
        <s v="ORD11242"/>
        <s v="ORD11243"/>
        <s v="ORD11244"/>
        <s v="ORD11245"/>
        <s v="ORD11246"/>
        <s v="ORD11247"/>
        <s v="ORD11248"/>
        <s v="ORD11249"/>
        <s v="ORD11250"/>
        <s v="ORD11251"/>
        <s v="ORD11252"/>
        <s v="ORD11253"/>
        <s v="ORD11254"/>
        <s v="ORD11255"/>
        <s v="ORD11256"/>
        <s v="ORD11257"/>
        <s v="ORD11258"/>
        <s v="ORD11259"/>
        <s v="ORD11260"/>
        <s v="ORD11261"/>
        <s v="ORD11262"/>
        <s v="ORD11263"/>
        <s v="ORD11264"/>
        <s v="ORD11265"/>
        <s v="ORD11266"/>
        <s v="ORD11267"/>
        <s v="ORD11268"/>
        <s v="ORD11269"/>
        <s v="ORD11270"/>
        <s v="ORD11271"/>
        <s v="ORD11272"/>
        <s v="ORD11273"/>
        <s v="ORD11274"/>
        <s v="ORD11275"/>
        <s v="ORD11276"/>
        <s v="ORD11277"/>
        <s v="ORD11278"/>
        <s v="ORD11279"/>
        <s v="ORD11280"/>
        <s v="ORD11281"/>
        <s v="ORD11282"/>
        <s v="ORD11283"/>
        <s v="ORD11284"/>
        <s v="ORD11285"/>
        <s v="ORD11286"/>
        <s v="ORD11287"/>
        <s v="ORD11288"/>
        <s v="ORD11289"/>
        <s v="ORD11290"/>
        <s v="ORD11291"/>
        <s v="ORD11292"/>
        <s v="ORD11293"/>
        <s v="ORD11294"/>
        <s v="ORD11295"/>
        <s v="ORD11296"/>
        <s v="ORD11297"/>
        <s v="ORD11298"/>
        <s v="ORD11299"/>
        <s v="ORD11300"/>
        <s v="ORD11301"/>
        <s v="ORD11302"/>
        <s v="ORD11303"/>
        <s v="ORD11304"/>
        <s v="ORD11305"/>
        <s v="ORD11306"/>
        <s v="ORD11307"/>
        <s v="ORD11308"/>
        <s v="ORD11309"/>
        <s v="ORD11310"/>
        <s v="ORD11311"/>
        <s v="ORD11312"/>
        <s v="ORD11313"/>
        <s v="ORD11314"/>
        <s v="ORD11315"/>
        <s v="ORD11316"/>
        <s v="ORD11317"/>
        <s v="ORD11318"/>
        <s v="ORD11319"/>
        <s v="ORD11320"/>
        <s v="ORD11321"/>
        <s v="ORD11322"/>
        <s v="ORD11323"/>
        <s v="ORD11324"/>
        <s v="ORD11325"/>
        <s v="ORD11326"/>
        <s v="ORD11327"/>
        <s v="ORD11328"/>
        <s v="ORD11329"/>
        <s v="ORD11330"/>
        <s v="ORD11331"/>
        <s v="ORD11332"/>
        <s v="ORD11333"/>
        <s v="ORD11334"/>
        <s v="ORD11335"/>
        <s v="ORD11336"/>
        <s v="ORD11337"/>
        <s v="ORD11338"/>
        <s v="ORD11339"/>
        <s v="ORD11340"/>
        <s v="ORD11341"/>
        <s v="ORD11342"/>
        <s v="ORD11343"/>
        <s v="ORD11344"/>
        <s v="ORD11345"/>
        <s v="ORD11346"/>
        <s v="ORD11347"/>
        <s v="ORD11348"/>
        <s v="ORD11349"/>
        <s v="ORD11350"/>
        <s v="ORD11351"/>
        <s v="ORD11352"/>
        <s v="ORD11353"/>
        <s v="ORD11354"/>
        <s v="ORD11355"/>
        <s v="ORD11356"/>
        <s v="ORD11357"/>
        <s v="ORD11358"/>
        <s v="ORD11359"/>
        <s v="ORD11360"/>
        <s v="ORD11361"/>
        <s v="ORD11362"/>
        <s v="ORD11363"/>
        <s v="ORD11364"/>
        <s v="ORD11365"/>
        <s v="ORD11366"/>
        <s v="ORD11367"/>
        <s v="ORD11368"/>
        <s v="ORD11369"/>
        <s v="ORD11370"/>
        <s v="ORD11371"/>
        <s v="ORD11372"/>
        <s v="ORD11373"/>
        <s v="ORD11374"/>
        <s v="ORD11375"/>
        <s v="ORD11376"/>
        <s v="ORD11377"/>
        <s v="ORD11378"/>
        <s v="ORD11379"/>
        <s v="ORD11380"/>
        <s v="ORD11381"/>
        <s v="ORD11382"/>
        <s v="ORD11383"/>
        <s v="ORD11384"/>
        <s v="ORD11385"/>
        <s v="ORD11386"/>
        <s v="ORD11387"/>
        <s v="ORD11388"/>
        <s v="ORD11389"/>
        <s v="ORD11390"/>
        <s v="ORD11391"/>
        <s v="ORD11392"/>
        <s v="ORD11393"/>
        <s v="ORD11394"/>
        <s v="ORD11395"/>
        <s v="ORD11396"/>
        <s v="ORD11397"/>
        <s v="ORD11398"/>
        <s v="ORD11399"/>
        <s v="ORD11400"/>
        <s v="ORD11401"/>
        <s v="ORD11402"/>
        <s v="ORD11403"/>
        <s v="ORD11404"/>
        <s v="ORD11405"/>
        <s v="ORD11406"/>
        <s v="ORD11407"/>
        <s v="ORD11408"/>
        <s v="ORD11409"/>
        <s v="ORD11410"/>
        <s v="ORD11411"/>
        <s v="ORD11412"/>
        <s v="ORD11413"/>
        <s v="ORD11414"/>
        <s v="ORD11415"/>
        <s v="ORD11416"/>
        <s v="ORD11417"/>
        <s v="ORD11418"/>
        <s v="ORD11419"/>
        <s v="ORD11420"/>
        <s v="ORD11421"/>
        <s v="ORD11422"/>
        <s v="ORD11423"/>
        <s v="ORD11424"/>
        <s v="ORD11425"/>
        <s v="ORD11426"/>
        <s v="ORD11427"/>
        <s v="ORD11428"/>
        <s v="ORD11429"/>
        <s v="ORD11430"/>
        <s v="ORD11431"/>
        <s v="ORD11432"/>
        <s v="ORD11433"/>
        <s v="ORD11434"/>
        <s v="ORD11435"/>
        <s v="ORD11436"/>
        <s v="ORD11437"/>
        <s v="ORD11438"/>
        <s v="ORD11439"/>
        <s v="ORD11440"/>
        <s v="ORD11441"/>
        <s v="ORD11442"/>
        <s v="ORD11443"/>
        <s v="ORD11444"/>
        <s v="ORD11445"/>
        <s v="ORD11446"/>
        <s v="ORD11447"/>
        <s v="ORD11448"/>
        <s v="ORD11449"/>
        <s v="ORD11450"/>
        <s v="ORD11451"/>
        <s v="ORD11452"/>
        <s v="ORD11453"/>
        <s v="ORD11454"/>
        <s v="ORD11455"/>
        <s v="ORD11456"/>
        <s v="ORD11457"/>
        <s v="ORD11458"/>
        <s v="ORD11459"/>
        <s v="ORD11460"/>
        <s v="ORD11461"/>
        <s v="ORD11462"/>
        <s v="ORD11463"/>
        <s v="ORD11464"/>
        <s v="ORD11465"/>
        <s v="ORD11466"/>
        <s v="ORD11467"/>
        <s v="ORD11468"/>
        <s v="ORD11469"/>
        <s v="ORD11470"/>
        <s v="ORD11471"/>
        <s v="ORD11472"/>
        <s v="ORD11473"/>
        <s v="ORD11474"/>
        <s v="ORD11475"/>
        <s v="ORD11476"/>
        <s v="ORD11477"/>
        <s v="ORD11478"/>
        <s v="ORD11479"/>
        <s v="ORD11480"/>
        <s v="ORD11481"/>
        <s v="ORD11482"/>
        <s v="ORD11483"/>
        <s v="ORD11484"/>
        <s v="ORD11485"/>
        <s v="ORD11486"/>
        <s v="ORD11487"/>
        <s v="ORD11488"/>
        <s v="ORD11489"/>
        <s v="ORD11490"/>
        <s v="ORD11491"/>
        <s v="ORD11492"/>
        <s v="ORD11493"/>
        <s v="ORD11494"/>
        <s v="ORD11495"/>
        <s v="ORD11496"/>
        <s v="ORD11497"/>
        <s v="ORD11498"/>
        <s v="ORD11499"/>
        <s v="ORD11500"/>
        <s v="ORD11501"/>
        <s v="ORD11502"/>
        <s v="ORD11503"/>
        <s v="ORD11504"/>
        <s v="ORD11505"/>
        <s v="ORD11506"/>
        <s v="ORD11507"/>
        <s v="ORD11508"/>
        <s v="ORD11509"/>
        <s v="ORD11510"/>
        <s v="ORD11511"/>
        <s v="ORD11512"/>
        <s v="ORD11513"/>
        <s v="ORD11514"/>
        <s v="ORD11515"/>
        <s v="ORD11516"/>
        <s v="ORD11517"/>
        <s v="ORD11518"/>
        <s v="ORD11519"/>
        <s v="ORD11520"/>
        <s v="ORD11521"/>
        <s v="ORD11522"/>
        <s v="ORD11523"/>
        <s v="ORD11524"/>
        <s v="ORD11525"/>
        <s v="ORD11526"/>
        <s v="ORD11527"/>
        <s v="ORD11528"/>
        <s v="ORD11529"/>
        <s v="ORD11530"/>
        <s v="ORD11531"/>
        <s v="ORD11532"/>
        <s v="ORD11533"/>
        <s v="ORD11534"/>
        <s v="ORD11535"/>
        <s v="ORD11536"/>
        <s v="ORD11537"/>
        <s v="ORD11538"/>
        <s v="ORD11539"/>
        <s v="ORD11540"/>
        <s v="ORD11541"/>
        <s v="ORD11542"/>
        <s v="ORD11543"/>
        <s v="ORD11544"/>
        <s v="ORD11545"/>
        <s v="ORD11546"/>
        <s v="ORD11547"/>
        <s v="ORD11548"/>
        <s v="ORD11549"/>
        <s v="ORD11550"/>
        <s v="ORD11551"/>
        <s v="ORD11552"/>
        <s v="ORD11553"/>
        <s v="ORD11554"/>
        <s v="ORD11555"/>
        <s v="ORD11556"/>
        <s v="ORD11557"/>
        <s v="ORD11558"/>
        <s v="ORD11559"/>
        <s v="ORD11560"/>
        <s v="ORD11561"/>
        <s v="ORD11562"/>
        <s v="ORD11563"/>
        <s v="ORD11564"/>
        <s v="ORD11565"/>
        <s v="ORD11566"/>
        <s v="ORD11567"/>
        <s v="ORD11568"/>
        <s v="ORD11569"/>
        <s v="ORD11570"/>
        <s v="ORD11571"/>
        <s v="ORD11572"/>
        <s v="ORD11573"/>
        <s v="ORD11574"/>
        <s v="ORD11575"/>
        <s v="ORD11576"/>
        <s v="ORD11577"/>
        <s v="ORD11578"/>
        <s v="ORD11579"/>
        <s v="ORD11580"/>
        <s v="ORD11581"/>
        <s v="ORD11582"/>
        <s v="ORD11583"/>
        <s v="ORD11584"/>
        <s v="ORD11585"/>
        <s v="ORD11586"/>
        <s v="ORD11587"/>
        <s v="ORD11588"/>
        <s v="ORD11589"/>
        <s v="ORD11590"/>
        <s v="ORD11591"/>
        <s v="ORD11592"/>
        <s v="ORD11593"/>
        <s v="ORD11594"/>
        <s v="ORD11595"/>
        <s v="ORD11596"/>
        <s v="ORD11597"/>
        <s v="ORD11598"/>
        <s v="ORD11599"/>
        <s v="ORD11600"/>
        <s v="ORD11601"/>
        <s v="ORD11602"/>
        <s v="ORD11603"/>
        <s v="ORD11604"/>
        <s v="ORD11605"/>
        <s v="ORD11606"/>
        <s v="ORD11607"/>
        <s v="ORD11608"/>
        <s v="ORD11609"/>
        <s v="ORD11610"/>
        <s v="ORD11611"/>
        <s v="ORD11612"/>
        <s v="ORD11613"/>
        <s v="ORD11614"/>
        <s v="ORD11615"/>
        <s v="ORD11616"/>
        <s v="ORD11617"/>
        <s v="ORD11618"/>
        <s v="ORD11619"/>
        <s v="ORD11620"/>
        <s v="ORD11621"/>
        <s v="ORD11622"/>
        <s v="ORD11623"/>
        <s v="ORD11624"/>
        <s v="ORD11625"/>
        <s v="ORD11626"/>
        <s v="ORD11627"/>
        <s v="ORD11628"/>
        <s v="ORD11629"/>
        <s v="ORD11630"/>
        <s v="ORD11631"/>
        <s v="ORD11632"/>
        <s v="ORD11633"/>
        <s v="ORD11634"/>
        <s v="ORD11635"/>
        <s v="ORD11636"/>
        <s v="ORD11637"/>
        <s v="ORD11638"/>
        <s v="ORD11639"/>
        <s v="ORD11640"/>
        <s v="ORD11641"/>
        <s v="ORD11642"/>
        <s v="ORD11643"/>
        <s v="ORD11644"/>
        <s v="ORD11645"/>
        <s v="ORD11646"/>
        <s v="ORD11647"/>
        <s v="ORD11648"/>
        <s v="ORD11649"/>
        <s v="ORD11650"/>
        <s v="ORD11651"/>
        <s v="ORD11652"/>
        <s v="ORD11653"/>
        <s v="ORD11654"/>
        <s v="ORD11655"/>
        <s v="ORD11656"/>
        <s v="ORD11657"/>
        <s v="ORD11658"/>
        <s v="ORD11659"/>
        <s v="ORD11660"/>
        <s v="ORD11661"/>
        <s v="ORD11662"/>
        <s v="ORD11663"/>
        <s v="ORD11664"/>
        <s v="ORD11665"/>
        <s v="ORD11666"/>
        <s v="ORD11667"/>
        <s v="ORD11668"/>
        <s v="ORD11669"/>
        <s v="ORD11670"/>
        <s v="ORD11671"/>
        <s v="ORD11672"/>
        <s v="ORD11673"/>
        <s v="ORD11674"/>
        <s v="ORD11675"/>
        <s v="ORD11676"/>
        <s v="ORD11677"/>
        <s v="ORD11678"/>
        <s v="ORD11679"/>
        <s v="ORD11680"/>
        <s v="ORD11681"/>
        <s v="ORD11682"/>
        <s v="ORD11683"/>
        <s v="ORD11684"/>
        <s v="ORD11685"/>
        <s v="ORD11686"/>
        <s v="ORD11687"/>
        <s v="ORD11688"/>
        <s v="ORD11689"/>
        <s v="ORD11690"/>
        <s v="ORD11691"/>
        <s v="ORD11692"/>
        <s v="ORD11693"/>
        <s v="ORD11694"/>
        <s v="ORD11695"/>
        <s v="ORD11696"/>
        <s v="ORD11697"/>
        <s v="ORD11698"/>
        <s v="ORD11699"/>
        <s v="ORD11700"/>
        <s v="ORD11701"/>
        <s v="ORD11702"/>
        <s v="ORD11703"/>
        <s v="ORD11704"/>
        <s v="ORD11705"/>
        <s v="ORD11706"/>
        <s v="ORD11707"/>
        <s v="ORD11708"/>
        <s v="ORD11709"/>
        <s v="ORD11710"/>
        <s v="ORD11711"/>
        <s v="ORD11712"/>
        <s v="ORD11713"/>
        <s v="ORD11714"/>
        <s v="ORD11715"/>
        <s v="ORD11716"/>
        <s v="ORD11717"/>
        <s v="ORD11718"/>
        <s v="ORD11719"/>
        <s v="ORD11720"/>
        <s v="ORD11721"/>
        <s v="ORD11722"/>
        <s v="ORD11723"/>
        <s v="ORD11724"/>
        <s v="ORD11725"/>
        <s v="ORD11726"/>
        <s v="ORD11727"/>
        <s v="ORD11728"/>
        <s v="ORD11729"/>
        <s v="ORD11730"/>
        <s v="ORD11731"/>
        <s v="ORD11732"/>
        <s v="ORD11733"/>
        <s v="ORD11734"/>
        <s v="ORD11735"/>
        <s v="ORD11736"/>
        <s v="ORD11737"/>
        <s v="ORD11738"/>
        <s v="ORD11739"/>
        <s v="ORD11740"/>
        <s v="ORD11741"/>
        <s v="ORD11742"/>
        <s v="ORD11743"/>
        <s v="ORD11744"/>
        <s v="ORD11745"/>
        <s v="ORD11746"/>
        <s v="ORD11747"/>
        <s v="ORD11748"/>
        <s v="ORD11749"/>
        <s v="ORD11750"/>
        <s v="ORD11751"/>
        <s v="ORD11752"/>
        <s v="ORD11753"/>
        <s v="ORD11754"/>
        <s v="ORD11755"/>
        <s v="ORD11756"/>
        <s v="ORD11757"/>
        <s v="ORD11758"/>
        <s v="ORD11759"/>
        <s v="ORD11760"/>
        <s v="ORD11761"/>
        <s v="ORD11762"/>
        <s v="ORD11763"/>
        <s v="ORD11764"/>
        <s v="ORD11765"/>
        <s v="ORD11766"/>
        <s v="ORD11767"/>
        <s v="ORD11768"/>
        <s v="ORD11769"/>
        <s v="ORD11770"/>
        <s v="ORD11771"/>
        <s v="ORD11772"/>
        <s v="ORD11773"/>
        <s v="ORD11774"/>
        <s v="ORD11775"/>
        <s v="ORD11776"/>
        <s v="ORD11777"/>
        <s v="ORD11778"/>
        <s v="ORD11779"/>
        <s v="ORD11780"/>
        <s v="ORD11781"/>
        <s v="ORD11782"/>
        <s v="ORD11783"/>
        <s v="ORD11784"/>
        <s v="ORD11785"/>
        <s v="ORD11786"/>
        <s v="ORD11787"/>
        <s v="ORD11788"/>
        <s v="ORD11789"/>
        <s v="ORD11790"/>
        <s v="ORD11791"/>
        <s v="ORD11792"/>
        <s v="ORD11793"/>
        <s v="ORD11794"/>
        <s v="ORD11795"/>
        <s v="ORD11796"/>
        <s v="ORD11797"/>
        <s v="ORD11798"/>
        <s v="ORD11799"/>
        <s v="ORD11800"/>
        <s v="ORD11801"/>
        <s v="ORD11802"/>
        <s v="ORD11803"/>
        <s v="ORD11804"/>
        <s v="ORD11805"/>
        <s v="ORD11806"/>
        <s v="ORD11807"/>
        <s v="ORD11808"/>
        <s v="ORD11809"/>
        <s v="ORD11810"/>
        <s v="ORD11811"/>
        <s v="ORD11812"/>
        <s v="ORD11813"/>
        <s v="ORD11814"/>
        <s v="ORD11815"/>
        <s v="ORD11816"/>
        <s v="ORD11817"/>
        <s v="ORD11818"/>
        <s v="ORD11819"/>
        <s v="ORD11820"/>
        <s v="ORD11821"/>
        <s v="ORD11822"/>
        <s v="ORD11823"/>
        <s v="ORD11824"/>
        <s v="ORD11825"/>
        <s v="ORD11826"/>
        <s v="ORD11827"/>
        <s v="ORD11828"/>
        <s v="ORD11829"/>
        <s v="ORD11830"/>
        <s v="ORD11831"/>
        <s v="ORD11832"/>
        <s v="ORD11833"/>
        <s v="ORD11834"/>
        <s v="ORD11835"/>
        <s v="ORD11836"/>
        <s v="ORD11837"/>
        <s v="ORD11838"/>
        <s v="ORD11839"/>
        <s v="ORD11840"/>
        <s v="ORD11841"/>
        <s v="ORD11842"/>
        <s v="ORD11843"/>
        <s v="ORD11844"/>
        <s v="ORD11845"/>
        <s v="ORD11846"/>
        <s v="ORD11847"/>
        <s v="ORD11848"/>
        <s v="ORD11849"/>
        <s v="ORD11850"/>
        <s v="ORD11851"/>
        <s v="ORD11852"/>
        <s v="ORD11853"/>
        <s v="ORD11854"/>
        <s v="ORD11855"/>
        <s v="ORD11856"/>
        <s v="ORD11857"/>
        <s v="ORD11858"/>
        <s v="ORD11859"/>
        <s v="ORD11860"/>
        <s v="ORD11861"/>
        <s v="ORD11862"/>
        <s v="ORD11863"/>
        <s v="ORD11864"/>
        <s v="ORD11865"/>
        <s v="ORD11866"/>
        <s v="ORD11867"/>
        <s v="ORD11868"/>
        <s v="ORD11869"/>
        <s v="ORD11870"/>
        <s v="ORD11871"/>
        <s v="ORD11872"/>
        <s v="ORD11873"/>
        <s v="ORD11874"/>
        <s v="ORD11875"/>
        <s v="ORD11876"/>
        <s v="ORD11877"/>
        <s v="ORD11878"/>
        <s v="ORD11879"/>
        <s v="ORD11880"/>
        <s v="ORD11881"/>
        <s v="ORD11882"/>
        <s v="ORD11883"/>
        <s v="ORD11884"/>
        <s v="ORD11885"/>
        <s v="ORD11886"/>
        <s v="ORD11887"/>
        <s v="ORD11888"/>
        <s v="ORD11889"/>
        <s v="ORD11890"/>
        <s v="ORD11891"/>
        <s v="ORD11892"/>
        <s v="ORD11893"/>
        <s v="ORD11894"/>
        <s v="ORD11895"/>
        <s v="ORD11896"/>
        <s v="ORD11897"/>
        <s v="ORD11898"/>
        <s v="ORD11899"/>
        <s v="ORD11900"/>
        <s v="ORD11901"/>
        <s v="ORD11902"/>
        <s v="ORD11903"/>
        <s v="ORD11904"/>
        <s v="ORD11905"/>
        <s v="ORD11906"/>
        <s v="ORD11907"/>
        <s v="ORD11908"/>
        <s v="ORD11909"/>
        <s v="ORD11910"/>
        <s v="ORD11911"/>
        <s v="ORD11912"/>
        <s v="ORD11913"/>
        <s v="ORD11914"/>
        <s v="ORD11915"/>
        <s v="ORD11916"/>
        <s v="ORD11917"/>
        <s v="ORD11918"/>
        <s v="ORD11919"/>
        <s v="ORD11920"/>
        <s v="ORD11921"/>
        <s v="ORD11922"/>
        <s v="ORD11923"/>
        <s v="ORD11924"/>
        <s v="ORD11925"/>
        <s v="ORD11926"/>
        <s v="ORD11927"/>
        <s v="ORD11928"/>
        <s v="ORD11929"/>
        <s v="ORD11930"/>
        <s v="ORD11931"/>
        <s v="ORD11932"/>
        <s v="ORD11933"/>
        <s v="ORD11934"/>
        <s v="ORD11935"/>
        <s v="ORD11936"/>
        <s v="ORD11937"/>
        <s v="ORD11938"/>
        <s v="ORD11939"/>
        <s v="ORD11940"/>
        <s v="ORD11941"/>
        <s v="ORD11942"/>
        <s v="ORD11943"/>
        <s v="ORD11944"/>
        <s v="ORD11945"/>
        <s v="ORD11946"/>
        <s v="ORD11947"/>
        <s v="ORD11948"/>
        <s v="ORD11949"/>
        <s v="ORD11950"/>
        <s v="ORD11951"/>
        <s v="ORD11952"/>
        <s v="ORD11953"/>
        <s v="ORD11954"/>
        <s v="ORD11955"/>
        <s v="ORD11956"/>
        <s v="ORD11957"/>
        <s v="ORD11958"/>
        <s v="ORD11959"/>
        <s v="ORD11960"/>
        <s v="ORD11961"/>
        <s v="ORD11962"/>
        <s v="ORD11963"/>
        <s v="ORD11964"/>
        <s v="ORD11965"/>
        <s v="ORD11966"/>
        <s v="ORD11967"/>
        <s v="ORD11968"/>
        <s v="ORD11969"/>
        <s v="ORD11970"/>
        <s v="ORD11971"/>
        <s v="ORD11972"/>
        <s v="ORD11973"/>
        <s v="ORD11974"/>
        <s v="ORD11975"/>
        <s v="ORD11976"/>
        <s v="ORD11977"/>
        <s v="ORD11978"/>
        <s v="ORD11979"/>
        <s v="ORD11980"/>
        <s v="ORD11981"/>
        <s v="ORD11982"/>
        <s v="ORD11983"/>
        <s v="ORD11984"/>
        <s v="ORD11985"/>
        <s v="ORD11986"/>
        <s v="ORD11987"/>
        <s v="ORD11988"/>
        <s v="ORD11989"/>
        <s v="ORD11990"/>
        <s v="ORD11991"/>
        <s v="ORD11992"/>
        <s v="ORD11993"/>
        <s v="ORD11994"/>
        <s v="ORD11995"/>
        <s v="ORD11996"/>
        <s v="ORD11997"/>
        <s v="ORD11998"/>
        <s v="ORD11999"/>
        <s v="ORD12000"/>
      </sharedItems>
    </cacheField>
    <cacheField name="order_date" numFmtId="165">
      <sharedItems containsSemiMixedTypes="0" containsNonDate="0" containsDate="1" containsString="0" minDate="2025-01-01T00:00:00" maxDate="2026-09-01T00:00:00"/>
    </cacheField>
    <cacheField name="customer_id" numFmtId="0">
      <sharedItems/>
    </cacheField>
    <cacheField name="state" numFmtId="0">
      <sharedItems/>
    </cacheField>
    <cacheField name="city" numFmtId="0">
      <sharedItems/>
    </cacheField>
    <cacheField name="acquisition_channel" numFmtId="0">
      <sharedItems/>
    </cacheField>
    <cacheField name="payment_method" numFmtId="0">
      <sharedItems/>
    </cacheField>
    <cacheField name="courier" numFmtId="0">
      <sharedItems/>
    </cacheField>
    <cacheField name="order_status" numFmtId="0">
      <sharedItems/>
    </cacheField>
    <cacheField name="shipping_fee" numFmtId="0">
      <sharedItems containsSemiMixedTypes="0" containsString="0" containsNumber="1" containsInteger="1" minValue="50" maxValue="120"/>
    </cacheField>
    <cacheField name="payment type" numFmtId="0">
      <sharedItems count="2">
        <s v="COD"/>
        <s v="Pre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x v="0"/>
    <d v="2026-07-02T00:00:00"/>
    <s v="C1150"/>
    <s v="Rajasthan"/>
    <s v="Jodhpur"/>
    <s v="WhatsApp"/>
    <s v="COD"/>
    <s v="Delhivery"/>
    <s v="Delivered"/>
    <n v="90"/>
    <x v="0"/>
  </r>
  <r>
    <x v="1"/>
    <d v="2025-10-05T00:00:00"/>
    <s v="C2976"/>
    <s v="Uttar Pradesh"/>
    <s v="Lucknow"/>
    <s v="WhatsApp"/>
    <s v="COD"/>
    <s v="Blue Dart"/>
    <s v="Returned"/>
    <n v="70"/>
    <x v="0"/>
  </r>
  <r>
    <x v="2"/>
    <d v="2025-02-04T00:00:00"/>
    <s v="C1733"/>
    <s v="Maharashtra"/>
    <s v="Pune"/>
    <s v="Instagram"/>
    <s v="COD"/>
    <s v="Delhivery"/>
    <s v="Delivered"/>
    <n v="70"/>
    <x v="0"/>
  </r>
  <r>
    <x v="3"/>
    <d v="2025-06-24T00:00:00"/>
    <s v="C2338"/>
    <s v="Gujarat"/>
    <s v="Rajkot"/>
    <s v="WhatsApp"/>
    <s v="COD"/>
    <s v="XpressBees"/>
    <s v="Delivered"/>
    <n v="120"/>
    <x v="0"/>
  </r>
  <r>
    <x v="4"/>
    <d v="2025-02-02T00:00:00"/>
    <s v="C1592"/>
    <s v="Rajasthan"/>
    <s v="Udaipur"/>
    <s v="WhatsApp"/>
    <s v="COD"/>
    <s v="Shiprocket"/>
    <s v="Delivered"/>
    <n v="120"/>
    <x v="0"/>
  </r>
  <r>
    <x v="5"/>
    <d v="2026-02-01T00:00:00"/>
    <s v="C0546"/>
    <s v="Gujarat"/>
    <s v="Rajkot"/>
    <s v="WhatsApp"/>
    <s v="UPI"/>
    <s v="DTDC"/>
    <s v="Returned"/>
    <n v="70"/>
    <x v="1"/>
  </r>
  <r>
    <x v="6"/>
    <d v="2025-09-11T00:00:00"/>
    <s v="C0648"/>
    <s v="Rajasthan"/>
    <s v="Udaipur"/>
    <s v="WhatsApp"/>
    <s v="COD"/>
    <s v="XpressBees"/>
    <s v="Delivered"/>
    <n v="120"/>
    <x v="0"/>
  </r>
  <r>
    <x v="7"/>
    <d v="2026-07-22T00:00:00"/>
    <s v="C0309"/>
    <s v="Telangana"/>
    <s v="Hyderabad"/>
    <s v="Instagram"/>
    <s v="COD"/>
    <s v="DTDC"/>
    <s v="Delivered"/>
    <n v="60"/>
    <x v="0"/>
  </r>
  <r>
    <x v="8"/>
    <d v="2025-11-19T00:00:00"/>
    <s v="C2475"/>
    <s v="Delhi"/>
    <s v="Delhi"/>
    <s v="Instagram"/>
    <s v="COD"/>
    <s v="DTDC"/>
    <s v="Delivered"/>
    <n v="50"/>
    <x v="0"/>
  </r>
  <r>
    <x v="9"/>
    <d v="2025-01-13T00:00:00"/>
    <s v="C3564"/>
    <s v="Uttar Pradesh"/>
    <s v="Noida"/>
    <s v="Instagram"/>
    <s v="COD"/>
    <s v="DTDC"/>
    <s v="Cancelled"/>
    <n v="60"/>
    <x v="0"/>
  </r>
  <r>
    <x v="10"/>
    <d v="2025-02-19T00:00:00"/>
    <s v="C0066"/>
    <s v="Punjab"/>
    <s v="Ludhiana"/>
    <s v="WhatsApp"/>
    <s v="UPI"/>
    <s v="XpressBees"/>
    <s v="Delivered"/>
    <n v="80"/>
    <x v="1"/>
  </r>
  <r>
    <x v="11"/>
    <d v="2025-08-21T00:00:00"/>
    <s v="C0267"/>
    <s v="Uttar Pradesh"/>
    <s v="Kanpur"/>
    <s v="WhatsApp"/>
    <s v="COD"/>
    <s v="Shiprocket"/>
    <s v="Cancelled"/>
    <n v="80"/>
    <x v="0"/>
  </r>
  <r>
    <x v="12"/>
    <d v="2026-06-24T00:00:00"/>
    <s v="C1733"/>
    <s v="Maharashtra"/>
    <s v="Pune"/>
    <s v="Instagram"/>
    <s v="COD"/>
    <s v="XpressBees"/>
    <s v="Delivered"/>
    <n v="80"/>
    <x v="0"/>
  </r>
  <r>
    <x v="13"/>
    <d v="2025-04-06T00:00:00"/>
    <s v="C2976"/>
    <s v="Uttar Pradesh"/>
    <s v="Lucknow"/>
    <s v="WhatsApp"/>
    <s v="UPI"/>
    <s v="Shiprocket"/>
    <s v="RTO"/>
    <n v="60"/>
    <x v="1"/>
  </r>
  <r>
    <x v="14"/>
    <d v="2025-12-09T00:00:00"/>
    <s v="C0546"/>
    <s v="Gujarat"/>
    <s v="Rajkot"/>
    <s v="WhatsApp"/>
    <s v="COD"/>
    <s v="Ecom Express"/>
    <s v="Delivered"/>
    <n v="50"/>
    <x v="0"/>
  </r>
  <r>
    <x v="15"/>
    <d v="2025-07-12T00:00:00"/>
    <s v="C1015"/>
    <s v="Tamil Nadu"/>
    <s v="Coimbatore"/>
    <s v="Instagram"/>
    <s v="COD"/>
    <s v="XpressBees"/>
    <s v="Delivered"/>
    <n v="80"/>
    <x v="0"/>
  </r>
  <r>
    <x v="16"/>
    <d v="2026-05-26T00:00:00"/>
    <s v="C0764"/>
    <s v="Maharashtra"/>
    <s v="Pune"/>
    <s v="Instagram"/>
    <s v="Prepaid"/>
    <s v="Ecom Express"/>
    <s v="Returned"/>
    <n v="80"/>
    <x v="1"/>
  </r>
  <r>
    <x v="17"/>
    <d v="2026-03-27T00:00:00"/>
    <s v="C1427"/>
    <s v="West Bengal"/>
    <s v="Kolkata"/>
    <s v="Instagram"/>
    <s v="COD"/>
    <s v="XpressBees"/>
    <s v="Delivered"/>
    <n v="60"/>
    <x v="0"/>
  </r>
  <r>
    <x v="18"/>
    <d v="2025-05-05T00:00:00"/>
    <s v="C0764"/>
    <s v="Maharashtra"/>
    <s v="Pune"/>
    <s v="Instagram"/>
    <s v="Prepaid"/>
    <s v="XpressBees"/>
    <s v="Delivered"/>
    <n v="70"/>
    <x v="1"/>
  </r>
  <r>
    <x v="19"/>
    <d v="2025-03-22T00:00:00"/>
    <s v="C1289"/>
    <s v="Rajasthan"/>
    <s v="Jaipur"/>
    <s v="Walk-in"/>
    <s v="COD"/>
    <s v="XpressBees"/>
    <s v="Delivered"/>
    <n v="80"/>
    <x v="0"/>
  </r>
  <r>
    <x v="20"/>
    <d v="2025-01-07T00:00:00"/>
    <s v="C2972"/>
    <s v="Maharashtra"/>
    <s v="Nashik"/>
    <s v="Instagram"/>
    <s v="COD"/>
    <s v="Delhivery"/>
    <s v="Delivered"/>
    <n v="70"/>
    <x v="0"/>
  </r>
  <r>
    <x v="21"/>
    <d v="2025-11-26T00:00:00"/>
    <s v="C2364"/>
    <s v="Gujarat"/>
    <s v="Vadodara"/>
    <s v="WhatsApp"/>
    <s v="COD"/>
    <s v="Delhivery"/>
    <s v="Delivered"/>
    <n v="60"/>
    <x v="0"/>
  </r>
  <r>
    <x v="22"/>
    <d v="2025-03-24T00:00:00"/>
    <s v="C0359"/>
    <s v="Maharashtra"/>
    <s v="Pune"/>
    <s v="Walk-in"/>
    <s v="UPI"/>
    <s v="Ecom Express"/>
    <s v="Delivered"/>
    <n v="50"/>
    <x v="1"/>
  </r>
  <r>
    <x v="23"/>
    <d v="2026-06-20T00:00:00"/>
    <s v="C2605"/>
    <s v="Rajasthan"/>
    <s v="Udaipur"/>
    <s v="Instagram"/>
    <s v="COD"/>
    <s v="DTDC"/>
    <s v="RTO"/>
    <n v="60"/>
    <x v="0"/>
  </r>
  <r>
    <x v="24"/>
    <d v="2026-06-11T00:00:00"/>
    <s v="C1804"/>
    <s v="Gujarat"/>
    <s v="Ahmedabad"/>
    <s v="Instagram"/>
    <s v="UPI"/>
    <s v="XpressBees"/>
    <s v="Delivered"/>
    <n v="70"/>
    <x v="1"/>
  </r>
  <r>
    <x v="25"/>
    <d v="2025-04-23T00:00:00"/>
    <s v="C4222"/>
    <s v="Telangana"/>
    <s v="Hyderabad"/>
    <s v="Instagram"/>
    <s v="COD"/>
    <s v="Delhivery"/>
    <s v="Delivered"/>
    <n v="80"/>
    <x v="0"/>
  </r>
  <r>
    <x v="26"/>
    <d v="2026-03-16T00:00:00"/>
    <s v="C1096"/>
    <s v="Karnataka"/>
    <s v="Bengaluru"/>
    <s v="WhatsApp"/>
    <s v="Prepaid"/>
    <s v="Shiprocket"/>
    <s v="Delivered"/>
    <n v="50"/>
    <x v="1"/>
  </r>
  <r>
    <x v="27"/>
    <d v="2025-01-19T00:00:00"/>
    <s v="C2972"/>
    <s v="Maharashtra"/>
    <s v="Nashik"/>
    <s v="Instagram"/>
    <s v="Prepaid"/>
    <s v="XpressBees"/>
    <s v="Delivered"/>
    <n v="70"/>
    <x v="1"/>
  </r>
  <r>
    <x v="28"/>
    <d v="2025-01-09T00:00:00"/>
    <s v="C2972"/>
    <s v="Maharashtra"/>
    <s v="Nashik"/>
    <s v="Instagram"/>
    <s v="COD"/>
    <s v="Delhivery"/>
    <s v="Delivered"/>
    <n v="70"/>
    <x v="0"/>
  </r>
  <r>
    <x v="29"/>
    <d v="2025-07-04T00:00:00"/>
    <s v="C0764"/>
    <s v="Maharashtra"/>
    <s v="Pune"/>
    <s v="Instagram"/>
    <s v="COD"/>
    <s v="Ecom Express"/>
    <s v="RTO"/>
    <n v="50"/>
    <x v="0"/>
  </r>
  <r>
    <x v="30"/>
    <d v="2025-02-07T00:00:00"/>
    <s v="C3954"/>
    <s v="Tamil Nadu"/>
    <s v="Coimbatore"/>
    <s v="Instagram"/>
    <s v="Prepaid"/>
    <s v="Blue Dart"/>
    <s v="Delivered"/>
    <n v="50"/>
    <x v="1"/>
  </r>
  <r>
    <x v="31"/>
    <d v="2025-05-14T00:00:00"/>
    <s v="C1947"/>
    <s v="Maharashtra"/>
    <s v="Pune"/>
    <s v="WhatsApp"/>
    <s v="COD"/>
    <s v="Blue Dart"/>
    <s v="Delivered"/>
    <n v="70"/>
    <x v="0"/>
  </r>
  <r>
    <x v="32"/>
    <d v="2025-04-12T00:00:00"/>
    <s v="C2790"/>
    <s v="Delhi"/>
    <s v="New Delhi"/>
    <s v="WhatsApp"/>
    <s v="Prepaid"/>
    <s v="Shiprocket"/>
    <s v="Delivered"/>
    <n v="90"/>
    <x v="1"/>
  </r>
  <r>
    <x v="33"/>
    <d v="2025-05-29T00:00:00"/>
    <s v="C0546"/>
    <s v="Gujarat"/>
    <s v="Rajkot"/>
    <s v="WhatsApp"/>
    <s v="COD"/>
    <s v="XpressBees"/>
    <s v="Delivered"/>
    <n v="50"/>
    <x v="0"/>
  </r>
  <r>
    <x v="34"/>
    <d v="2025-04-03T00:00:00"/>
    <s v="C0999"/>
    <s v="Karnataka"/>
    <s v="Bengaluru"/>
    <s v="Instagram"/>
    <s v="COD"/>
    <s v="Delhivery"/>
    <s v="Returned"/>
    <n v="80"/>
    <x v="0"/>
  </r>
  <r>
    <x v="35"/>
    <d v="2025-05-20T00:00:00"/>
    <s v="C2307"/>
    <s v="Uttar Pradesh"/>
    <s v="Noida"/>
    <s v="Referral"/>
    <s v="COD"/>
    <s v="Delhivery"/>
    <s v="Delivered"/>
    <n v="70"/>
    <x v="0"/>
  </r>
  <r>
    <x v="36"/>
    <d v="2025-10-22T00:00:00"/>
    <s v="C1247"/>
    <s v="Gujarat"/>
    <s v="Rajkot"/>
    <s v="Referral"/>
    <s v="COD"/>
    <s v="XpressBees"/>
    <s v="RTO"/>
    <n v="80"/>
    <x v="0"/>
  </r>
  <r>
    <x v="37"/>
    <d v="2026-08-16T00:00:00"/>
    <s v="C1949"/>
    <s v="Delhi"/>
    <s v="New Delhi"/>
    <s v="WhatsApp"/>
    <s v="COD"/>
    <s v="XpressBees"/>
    <s v="Delivered"/>
    <n v="70"/>
    <x v="0"/>
  </r>
  <r>
    <x v="38"/>
    <d v="2026-06-28T00:00:00"/>
    <s v="C1427"/>
    <s v="West Bengal"/>
    <s v="Kolkata"/>
    <s v="Instagram"/>
    <s v="COD"/>
    <s v="XpressBees"/>
    <s v="Delivered"/>
    <n v="90"/>
    <x v="0"/>
  </r>
  <r>
    <x v="39"/>
    <d v="2025-07-07T00:00:00"/>
    <s v="C2641"/>
    <s v="Rajasthan"/>
    <s v="Jodhpur"/>
    <s v="Walk-in"/>
    <s v="UPI"/>
    <s v="Ecom Express"/>
    <s v="RTO"/>
    <n v="60"/>
    <x v="1"/>
  </r>
  <r>
    <x v="40"/>
    <d v="2025-05-16T00:00:00"/>
    <s v="C1874"/>
    <s v="Rajasthan"/>
    <s v="Udaipur"/>
    <s v="WhatsApp"/>
    <s v="COD"/>
    <s v="Shiprocket"/>
    <s v="Cancelled"/>
    <n v="90"/>
    <x v="0"/>
  </r>
  <r>
    <x v="41"/>
    <d v="2025-06-15T00:00:00"/>
    <s v="C0066"/>
    <s v="Punjab"/>
    <s v="Ludhiana"/>
    <s v="WhatsApp"/>
    <s v="COD"/>
    <s v="XpressBees"/>
    <s v="Delivered"/>
    <n v="70"/>
    <x v="0"/>
  </r>
  <r>
    <x v="42"/>
    <d v="2026-04-22T00:00:00"/>
    <s v="C2702"/>
    <s v="West Bengal"/>
    <s v="Kolkata"/>
    <s v="Instagram"/>
    <s v="Prepaid"/>
    <s v="DTDC"/>
    <s v="Delivered"/>
    <n v="50"/>
    <x v="1"/>
  </r>
  <r>
    <x v="43"/>
    <d v="2025-05-27T00:00:00"/>
    <s v="C1620"/>
    <s v="Karnataka"/>
    <s v="Bengaluru"/>
    <s v="Walk-in"/>
    <s v="COD"/>
    <s v="Ecom Express"/>
    <s v="RTO"/>
    <n v="80"/>
    <x v="0"/>
  </r>
  <r>
    <x v="44"/>
    <d v="2025-09-02T00:00:00"/>
    <s v="C1289"/>
    <s v="Rajasthan"/>
    <s v="Jaipur"/>
    <s v="Walk-in"/>
    <s v="UPI"/>
    <s v="Delhivery"/>
    <s v="Delivered"/>
    <n v="70"/>
    <x v="1"/>
  </r>
  <r>
    <x v="45"/>
    <d v="2025-07-02T00:00:00"/>
    <s v="C0447"/>
    <s v="Tamil Nadu"/>
    <s v="Chennai"/>
    <s v="Instagram"/>
    <s v="COD"/>
    <s v="Shiprocket"/>
    <s v="Delivered"/>
    <n v="100"/>
    <x v="0"/>
  </r>
  <r>
    <x v="46"/>
    <d v="2025-01-09T00:00:00"/>
    <s v="C0764"/>
    <s v="Maharashtra"/>
    <s v="Pune"/>
    <s v="Instagram"/>
    <s v="UPI"/>
    <s v="Blue Dart"/>
    <s v="Delivered"/>
    <n v="70"/>
    <x v="1"/>
  </r>
  <r>
    <x v="47"/>
    <d v="2026-03-12T00:00:00"/>
    <s v="C0764"/>
    <s v="Maharashtra"/>
    <s v="Pune"/>
    <s v="Instagram"/>
    <s v="COD"/>
    <s v="Ecom Express"/>
    <s v="Returned"/>
    <n v="100"/>
    <x v="0"/>
  </r>
  <r>
    <x v="48"/>
    <d v="2025-06-05T00:00:00"/>
    <s v="C4222"/>
    <s v="Telangana"/>
    <s v="Hyderabad"/>
    <s v="Instagram"/>
    <s v="COD"/>
    <s v="Ecom Express"/>
    <s v="RTO"/>
    <n v="80"/>
    <x v="0"/>
  </r>
  <r>
    <x v="49"/>
    <d v="2025-04-24T00:00:00"/>
    <s v="C1620"/>
    <s v="Karnataka"/>
    <s v="Bengaluru"/>
    <s v="Walk-in"/>
    <s v="Prepaid"/>
    <s v="Delhivery"/>
    <s v="Delivered"/>
    <n v="90"/>
    <x v="1"/>
  </r>
  <r>
    <x v="50"/>
    <d v="2025-06-16T00:00:00"/>
    <s v="C0125"/>
    <s v="Rajasthan"/>
    <s v="Jaipur"/>
    <s v="Website"/>
    <s v="COD"/>
    <s v="Blue Dart"/>
    <s v="Delivered"/>
    <n v="50"/>
    <x v="0"/>
  </r>
  <r>
    <x v="51"/>
    <d v="2026-05-03T00:00:00"/>
    <s v="C0505"/>
    <s v="Maharashtra"/>
    <s v="Pune"/>
    <s v="WhatsApp"/>
    <s v="Prepaid"/>
    <s v="Ecom Express"/>
    <s v="Delivered"/>
    <n v="60"/>
    <x v="1"/>
  </r>
  <r>
    <x v="52"/>
    <d v="2026-03-13T00:00:00"/>
    <s v="C0334"/>
    <s v="Punjab"/>
    <s v="Ludhiana"/>
    <s v="WhatsApp"/>
    <s v="COD"/>
    <s v="Shiprocket"/>
    <s v="Delivered"/>
    <n v="120"/>
    <x v="0"/>
  </r>
  <r>
    <x v="53"/>
    <d v="2025-08-11T00:00:00"/>
    <s v="C2307"/>
    <s v="Uttar Pradesh"/>
    <s v="Noida"/>
    <s v="Referral"/>
    <s v="COD"/>
    <s v="XpressBees"/>
    <s v="Delivered"/>
    <n v="80"/>
    <x v="0"/>
  </r>
  <r>
    <x v="54"/>
    <d v="2025-07-10T00:00:00"/>
    <s v="C0701"/>
    <s v="West Bengal"/>
    <s v="Kolkata"/>
    <s v="WhatsApp"/>
    <s v="COD"/>
    <s v="Ecom Express"/>
    <s v="RTO"/>
    <n v="120"/>
    <x v="0"/>
  </r>
  <r>
    <x v="55"/>
    <d v="2026-07-30T00:00:00"/>
    <s v="C1949"/>
    <s v="Delhi"/>
    <s v="New Delhi"/>
    <s v="WhatsApp"/>
    <s v="COD"/>
    <s v="Delhivery"/>
    <s v="RTO"/>
    <n v="70"/>
    <x v="0"/>
  </r>
  <r>
    <x v="56"/>
    <d v="2025-06-22T00:00:00"/>
    <s v="C1427"/>
    <s v="West Bengal"/>
    <s v="Kolkata"/>
    <s v="Instagram"/>
    <s v="COD"/>
    <s v="Shiprocket"/>
    <s v="Delivered"/>
    <n v="80"/>
    <x v="0"/>
  </r>
  <r>
    <x v="57"/>
    <d v="2025-09-14T00:00:00"/>
    <s v="C3052"/>
    <s v="Maharashtra"/>
    <s v="Nashik"/>
    <s v="WhatsApp"/>
    <s v="Prepaid"/>
    <s v="DTDC"/>
    <s v="Delivered"/>
    <n v="50"/>
    <x v="1"/>
  </r>
  <r>
    <x v="58"/>
    <d v="2026-03-26T00:00:00"/>
    <s v="C1282"/>
    <s v="Rajasthan"/>
    <s v="Jodhpur"/>
    <s v="WhatsApp"/>
    <s v="Prepaid"/>
    <s v="Delhivery"/>
    <s v="Delivered"/>
    <n v="70"/>
    <x v="1"/>
  </r>
  <r>
    <x v="59"/>
    <d v="2026-05-16T00:00:00"/>
    <s v="C1733"/>
    <s v="Maharashtra"/>
    <s v="Pune"/>
    <s v="Instagram"/>
    <s v="UPI"/>
    <s v="Delhivery"/>
    <s v="RTO"/>
    <n v="80"/>
    <x v="1"/>
  </r>
  <r>
    <x v="60"/>
    <d v="2025-03-18T00:00:00"/>
    <s v="C2972"/>
    <s v="Maharashtra"/>
    <s v="Nashik"/>
    <s v="Instagram"/>
    <s v="Prepaid"/>
    <s v="Shiprocket"/>
    <s v="Delivered"/>
    <n v="80"/>
    <x v="1"/>
  </r>
  <r>
    <x v="61"/>
    <d v="2025-08-14T00:00:00"/>
    <s v="C1620"/>
    <s v="Karnataka"/>
    <s v="Bengaluru"/>
    <s v="Walk-in"/>
    <s v="COD"/>
    <s v="XpressBees"/>
    <s v="Delivered"/>
    <n v="70"/>
    <x v="0"/>
  </r>
  <r>
    <x v="62"/>
    <d v="2025-08-14T00:00:00"/>
    <s v="C3052"/>
    <s v="Maharashtra"/>
    <s v="Nashik"/>
    <s v="WhatsApp"/>
    <s v="COD"/>
    <s v="Delhivery"/>
    <s v="Delivered"/>
    <n v="80"/>
    <x v="0"/>
  </r>
  <r>
    <x v="63"/>
    <d v="2026-08-31T00:00:00"/>
    <s v="C2744"/>
    <s v="Rajasthan"/>
    <s v="Jaipur"/>
    <s v="WhatsApp"/>
    <s v="UPI"/>
    <s v="Delhivery"/>
    <s v="Delivered"/>
    <n v="100"/>
    <x v="1"/>
  </r>
  <r>
    <x v="64"/>
    <d v="2025-03-17T00:00:00"/>
    <s v="C1526"/>
    <s v="Gujarat"/>
    <s v="Rajkot"/>
    <s v="Walk-in"/>
    <s v="COD"/>
    <s v="Shiprocket"/>
    <s v="Delivered"/>
    <n v="120"/>
    <x v="0"/>
  </r>
  <r>
    <x v="65"/>
    <d v="2025-02-02T00:00:00"/>
    <s v="C1949"/>
    <s v="Delhi"/>
    <s v="New Delhi"/>
    <s v="WhatsApp"/>
    <s v="COD"/>
    <s v="Delhivery"/>
    <s v="Delivered"/>
    <n v="70"/>
    <x v="0"/>
  </r>
  <r>
    <x v="66"/>
    <d v="2026-08-17T00:00:00"/>
    <s v="C4280"/>
    <s v="Karnataka"/>
    <s v="Mysuru"/>
    <s v="Referral"/>
    <s v="COD"/>
    <s v="DTDC"/>
    <s v="Delivered"/>
    <n v="80"/>
    <x v="0"/>
  </r>
  <r>
    <x v="67"/>
    <d v="2025-03-10T00:00:00"/>
    <s v="C2744"/>
    <s v="Rajasthan"/>
    <s v="Jaipur"/>
    <s v="WhatsApp"/>
    <s v="COD"/>
    <s v="Ecom Express"/>
    <s v="RTO"/>
    <n v="70"/>
    <x v="0"/>
  </r>
  <r>
    <x v="68"/>
    <d v="2026-02-19T00:00:00"/>
    <s v="C3977"/>
    <s v="Rajasthan"/>
    <s v="Udaipur"/>
    <s v="WhatsApp"/>
    <s v="Prepaid"/>
    <s v="Delhivery"/>
    <s v="Delivered"/>
    <n v="70"/>
    <x v="1"/>
  </r>
  <r>
    <x v="69"/>
    <d v="2026-03-24T00:00:00"/>
    <s v="C0667"/>
    <s v="Punjab"/>
    <s v="Amritsar"/>
    <s v="Website"/>
    <s v="Prepaid"/>
    <s v="Blue Dart"/>
    <s v="Delivered"/>
    <n v="80"/>
    <x v="1"/>
  </r>
  <r>
    <x v="70"/>
    <d v="2025-12-28T00:00:00"/>
    <s v="C1849"/>
    <s v="Telangana"/>
    <s v="Hyderabad"/>
    <s v="WhatsApp"/>
    <s v="UPI"/>
    <s v="Shiprocket"/>
    <s v="Cancelled"/>
    <n v="70"/>
    <x v="1"/>
  </r>
  <r>
    <x v="71"/>
    <d v="2026-01-05T00:00:00"/>
    <s v="C4003"/>
    <s v="Gujarat"/>
    <s v="Vadodara"/>
    <s v="Instagram"/>
    <s v="COD"/>
    <s v="XpressBees"/>
    <s v="Delivered"/>
    <n v="50"/>
    <x v="0"/>
  </r>
  <r>
    <x v="72"/>
    <d v="2026-02-03T00:00:00"/>
    <s v="C1289"/>
    <s v="Rajasthan"/>
    <s v="Jaipur"/>
    <s v="Walk-in"/>
    <s v="COD"/>
    <s v="Blue Dart"/>
    <s v="Delivered"/>
    <n v="50"/>
    <x v="0"/>
  </r>
  <r>
    <x v="73"/>
    <d v="2025-04-30T00:00:00"/>
    <s v="C4280"/>
    <s v="Karnataka"/>
    <s v="Mysuru"/>
    <s v="Referral"/>
    <s v="COD"/>
    <s v="XpressBees"/>
    <s v="RTO"/>
    <n v="60"/>
    <x v="0"/>
  </r>
  <r>
    <x v="74"/>
    <d v="2025-02-17T00:00:00"/>
    <s v="C0468"/>
    <s v="Karnataka"/>
    <s v="Mysuru"/>
    <s v="WhatsApp"/>
    <s v="COD"/>
    <s v="XpressBees"/>
    <s v="Delivered"/>
    <n v="70"/>
    <x v="0"/>
  </r>
  <r>
    <x v="75"/>
    <d v="2025-03-09T00:00:00"/>
    <s v="C3954"/>
    <s v="Tamil Nadu"/>
    <s v="Coimbatore"/>
    <s v="Instagram"/>
    <s v="UPI"/>
    <s v="Delhivery"/>
    <s v="Cancelled"/>
    <n v="80"/>
    <x v="1"/>
  </r>
  <r>
    <x v="76"/>
    <d v="2025-12-05T00:00:00"/>
    <s v="C1717"/>
    <s v="Maharashtra"/>
    <s v="Pune"/>
    <s v="Instagram"/>
    <s v="COD"/>
    <s v="Ecom Express"/>
    <s v="Delivered"/>
    <n v="100"/>
    <x v="0"/>
  </r>
  <r>
    <x v="77"/>
    <d v="2025-03-26T00:00:00"/>
    <s v="C0307"/>
    <s v="Telangana"/>
    <s v="Hyderabad"/>
    <s v="Instagram"/>
    <s v="Prepaid"/>
    <s v="Blue Dart"/>
    <s v="RTO"/>
    <n v="50"/>
    <x v="1"/>
  </r>
  <r>
    <x v="78"/>
    <d v="2026-01-12T00:00:00"/>
    <s v="C3820"/>
    <s v="Telangana"/>
    <s v="Hyderabad"/>
    <s v="WhatsApp"/>
    <s v="UPI"/>
    <s v="DTDC"/>
    <s v="Delivered"/>
    <n v="70"/>
    <x v="1"/>
  </r>
  <r>
    <x v="79"/>
    <d v="2026-01-20T00:00:00"/>
    <s v="C0916"/>
    <s v="Uttar Pradesh"/>
    <s v="Lucknow"/>
    <s v="Walk-in"/>
    <s v="COD"/>
    <s v="DTDC"/>
    <s v="Delivered"/>
    <n v="100"/>
    <x v="0"/>
  </r>
  <r>
    <x v="80"/>
    <d v="2025-10-03T00:00:00"/>
    <s v="C0066"/>
    <s v="Punjab"/>
    <s v="Ludhiana"/>
    <s v="WhatsApp"/>
    <s v="COD"/>
    <s v="DTDC"/>
    <s v="Delivered"/>
    <n v="90"/>
    <x v="0"/>
  </r>
  <r>
    <x v="81"/>
    <d v="2025-07-24T00:00:00"/>
    <s v="C0494"/>
    <s v="Karnataka"/>
    <s v="Mysuru"/>
    <s v="WhatsApp"/>
    <s v="COD"/>
    <s v="Ecom Express"/>
    <s v="Cancelled"/>
    <n v="60"/>
    <x v="0"/>
  </r>
  <r>
    <x v="82"/>
    <d v="2025-03-06T00:00:00"/>
    <s v="C2744"/>
    <s v="Rajasthan"/>
    <s v="Jaipur"/>
    <s v="WhatsApp"/>
    <s v="COD"/>
    <s v="Delhivery"/>
    <s v="Cancelled"/>
    <n v="90"/>
    <x v="0"/>
  </r>
  <r>
    <x v="83"/>
    <d v="2025-03-20T00:00:00"/>
    <s v="C4280"/>
    <s v="Karnataka"/>
    <s v="Mysuru"/>
    <s v="Referral"/>
    <s v="COD"/>
    <s v="Delhivery"/>
    <s v="Delivered"/>
    <n v="80"/>
    <x v="0"/>
  </r>
  <r>
    <x v="84"/>
    <d v="2026-06-10T00:00:00"/>
    <s v="C0494"/>
    <s v="Karnataka"/>
    <s v="Mysuru"/>
    <s v="WhatsApp"/>
    <s v="COD"/>
    <s v="Ecom Express"/>
    <s v="Returned"/>
    <n v="90"/>
    <x v="0"/>
  </r>
  <r>
    <x v="85"/>
    <d v="2025-11-21T00:00:00"/>
    <s v="C1733"/>
    <s v="Maharashtra"/>
    <s v="Pune"/>
    <s v="Instagram"/>
    <s v="COD"/>
    <s v="Shiprocket"/>
    <s v="Returned"/>
    <n v="120"/>
    <x v="0"/>
  </r>
  <r>
    <x v="86"/>
    <d v="2026-01-13T00:00:00"/>
    <s v="C0682"/>
    <s v="Gujarat"/>
    <s v="Gandhinagar"/>
    <s v="WhatsApp"/>
    <s v="Prepaid"/>
    <s v="XpressBees"/>
    <s v="Delivered"/>
    <n v="90"/>
    <x v="1"/>
  </r>
  <r>
    <x v="87"/>
    <d v="2025-12-12T00:00:00"/>
    <s v="C2989"/>
    <s v="West Bengal"/>
    <s v="Kolkata"/>
    <s v="Instagram"/>
    <s v="Prepaid"/>
    <s v="Delhivery"/>
    <s v="Delivered"/>
    <n v="70"/>
    <x v="1"/>
  </r>
  <r>
    <x v="88"/>
    <d v="2026-03-11T00:00:00"/>
    <s v="C0494"/>
    <s v="Karnataka"/>
    <s v="Mysuru"/>
    <s v="WhatsApp"/>
    <s v="COD"/>
    <s v="Blue Dart"/>
    <s v="Delivered"/>
    <n v="100"/>
    <x v="0"/>
  </r>
  <r>
    <x v="89"/>
    <d v="2026-01-13T00:00:00"/>
    <s v="C0825"/>
    <s v="Karnataka"/>
    <s v="Mysuru"/>
    <s v="Instagram"/>
    <s v="COD"/>
    <s v="Blue Dart"/>
    <s v="RTO"/>
    <n v="80"/>
    <x v="0"/>
  </r>
  <r>
    <x v="90"/>
    <d v="2025-01-15T00:00:00"/>
    <s v="C0764"/>
    <s v="Maharashtra"/>
    <s v="Pune"/>
    <s v="Instagram"/>
    <s v="COD"/>
    <s v="XpressBees"/>
    <s v="Delivered"/>
    <n v="50"/>
    <x v="0"/>
  </r>
  <r>
    <x v="91"/>
    <d v="2026-03-30T00:00:00"/>
    <s v="C2028"/>
    <s v="Maharashtra"/>
    <s v="Nagpur"/>
    <s v="Instagram"/>
    <s v="COD"/>
    <s v="Shiprocket"/>
    <s v="RTO"/>
    <n v="100"/>
    <x v="0"/>
  </r>
  <r>
    <x v="92"/>
    <d v="2025-07-12T00:00:00"/>
    <s v="C3820"/>
    <s v="Telangana"/>
    <s v="Hyderabad"/>
    <s v="WhatsApp"/>
    <s v="UPI"/>
    <s v="Blue Dart"/>
    <s v="Delivered"/>
    <n v="80"/>
    <x v="1"/>
  </r>
  <r>
    <x v="93"/>
    <d v="2025-08-21T00:00:00"/>
    <s v="C1949"/>
    <s v="Delhi"/>
    <s v="New Delhi"/>
    <s v="WhatsApp"/>
    <s v="UPI"/>
    <s v="Delhivery"/>
    <s v="Returned"/>
    <n v="70"/>
    <x v="1"/>
  </r>
  <r>
    <x v="94"/>
    <d v="2025-09-20T00:00:00"/>
    <s v="C0212"/>
    <s v="Tamil Nadu"/>
    <s v="Coimbatore"/>
    <s v="Walk-in"/>
    <s v="COD"/>
    <s v="Shiprocket"/>
    <s v="Delivered"/>
    <n v="80"/>
    <x v="0"/>
  </r>
  <r>
    <x v="95"/>
    <d v="2026-03-22T00:00:00"/>
    <s v="C2165"/>
    <s v="Delhi"/>
    <s v="Delhi"/>
    <s v="Instagram"/>
    <s v="COD"/>
    <s v="XpressBees"/>
    <s v="Delivered"/>
    <n v="70"/>
    <x v="0"/>
  </r>
  <r>
    <x v="96"/>
    <d v="2025-02-23T00:00:00"/>
    <s v="C3052"/>
    <s v="Maharashtra"/>
    <s v="Nashik"/>
    <s v="WhatsApp"/>
    <s v="COD"/>
    <s v="XpressBees"/>
    <s v="Delivered"/>
    <n v="70"/>
    <x v="0"/>
  </r>
  <r>
    <x v="97"/>
    <d v="2025-01-04T00:00:00"/>
    <s v="C0494"/>
    <s v="Karnataka"/>
    <s v="Mysuru"/>
    <s v="WhatsApp"/>
    <s v="COD"/>
    <s v="Delhivery"/>
    <s v="Cancelled"/>
    <n v="50"/>
    <x v="0"/>
  </r>
  <r>
    <x v="98"/>
    <d v="2025-09-14T00:00:00"/>
    <s v="C0307"/>
    <s v="Telangana"/>
    <s v="Hyderabad"/>
    <s v="Instagram"/>
    <s v="Prepaid"/>
    <s v="Ecom Express"/>
    <s v="Delivered"/>
    <n v="50"/>
    <x v="1"/>
  </r>
  <r>
    <x v="99"/>
    <d v="2025-12-27T00:00:00"/>
    <s v="C0714"/>
    <s v="Tamil Nadu"/>
    <s v="Coimbatore"/>
    <s v="Instagram"/>
    <s v="Prepaid"/>
    <s v="Delhivery"/>
    <s v="Delivered"/>
    <n v="90"/>
    <x v="1"/>
  </r>
  <r>
    <x v="100"/>
    <d v="2025-08-28T00:00:00"/>
    <s v="C2989"/>
    <s v="West Bengal"/>
    <s v="Kolkata"/>
    <s v="Instagram"/>
    <s v="UPI"/>
    <s v="Delhivery"/>
    <s v="Delivered"/>
    <n v="90"/>
    <x v="1"/>
  </r>
  <r>
    <x v="101"/>
    <d v="2026-04-27T00:00:00"/>
    <s v="C2307"/>
    <s v="Uttar Pradesh"/>
    <s v="Noida"/>
    <s v="Referral"/>
    <s v="UPI"/>
    <s v="Delhivery"/>
    <s v="Delivered"/>
    <n v="70"/>
    <x v="1"/>
  </r>
  <r>
    <x v="102"/>
    <d v="2026-04-06T00:00:00"/>
    <s v="C1949"/>
    <s v="Delhi"/>
    <s v="New Delhi"/>
    <s v="WhatsApp"/>
    <s v="COD"/>
    <s v="Shiprocket"/>
    <s v="Delivered"/>
    <n v="100"/>
    <x v="0"/>
  </r>
  <r>
    <x v="103"/>
    <d v="2025-05-18T00:00:00"/>
    <s v="C0878"/>
    <s v="Uttar Pradesh"/>
    <s v="Kanpur"/>
    <s v="Walk-in"/>
    <s v="COD"/>
    <s v="Delhivery"/>
    <s v="RTO"/>
    <n v="90"/>
    <x v="0"/>
  </r>
  <r>
    <x v="104"/>
    <d v="2026-03-27T00:00:00"/>
    <s v="C1289"/>
    <s v="Rajasthan"/>
    <s v="Jaipur"/>
    <s v="Walk-in"/>
    <s v="COD"/>
    <s v="Ecom Express"/>
    <s v="Returned"/>
    <n v="90"/>
    <x v="0"/>
  </r>
  <r>
    <x v="105"/>
    <d v="2025-11-20T00:00:00"/>
    <s v="C4276"/>
    <s v="Kerala"/>
    <s v="Thiruvananthapuram"/>
    <s v="Instagram"/>
    <s v="Prepaid"/>
    <s v="Shiprocket"/>
    <s v="Delivered"/>
    <n v="100"/>
    <x v="1"/>
  </r>
  <r>
    <x v="106"/>
    <d v="2026-04-18T00:00:00"/>
    <s v="C0847"/>
    <s v="Maharashtra"/>
    <s v="Pune"/>
    <s v="WhatsApp"/>
    <s v="COD"/>
    <s v="Delhivery"/>
    <s v="Delivered"/>
    <n v="90"/>
    <x v="0"/>
  </r>
  <r>
    <x v="107"/>
    <d v="2026-04-22T00:00:00"/>
    <s v="C3954"/>
    <s v="Tamil Nadu"/>
    <s v="Coimbatore"/>
    <s v="Instagram"/>
    <s v="COD"/>
    <s v="XpressBees"/>
    <s v="Delivered"/>
    <n v="60"/>
    <x v="0"/>
  </r>
  <r>
    <x v="108"/>
    <d v="2025-07-12T00:00:00"/>
    <s v="C2249"/>
    <s v="Gujarat"/>
    <s v="Rajkot"/>
    <s v="Instagram"/>
    <s v="COD"/>
    <s v="Ecom Express"/>
    <s v="Delivered"/>
    <n v="100"/>
    <x v="0"/>
  </r>
  <r>
    <x v="109"/>
    <d v="2025-11-03T00:00:00"/>
    <s v="C0494"/>
    <s v="Karnataka"/>
    <s v="Mysuru"/>
    <s v="WhatsApp"/>
    <s v="COD"/>
    <s v="Blue Dart"/>
    <s v="RTO"/>
    <n v="50"/>
    <x v="0"/>
  </r>
  <r>
    <x v="110"/>
    <d v="2026-06-26T00:00:00"/>
    <s v="C1745"/>
    <s v="Tamil Nadu"/>
    <s v="Coimbatore"/>
    <s v="Instagram"/>
    <s v="COD"/>
    <s v="Blue Dart"/>
    <s v="Delivered"/>
    <n v="50"/>
    <x v="0"/>
  </r>
  <r>
    <x v="111"/>
    <d v="2025-08-09T00:00:00"/>
    <s v="C4251"/>
    <s v="Delhi"/>
    <s v="New Delhi"/>
    <s v="Website"/>
    <s v="UPI"/>
    <s v="Delhivery"/>
    <s v="Delivered"/>
    <n v="90"/>
    <x v="1"/>
  </r>
  <r>
    <x v="112"/>
    <d v="2025-06-21T00:00:00"/>
    <s v="C1620"/>
    <s v="Karnataka"/>
    <s v="Bengaluru"/>
    <s v="Walk-in"/>
    <s v="Prepaid"/>
    <s v="Blue Dart"/>
    <s v="Delivered"/>
    <n v="120"/>
    <x v="1"/>
  </r>
  <r>
    <x v="113"/>
    <d v="2025-06-09T00:00:00"/>
    <s v="C3761"/>
    <s v="Delhi"/>
    <s v="New Delhi"/>
    <s v="Instagram"/>
    <s v="COD"/>
    <s v="DTDC"/>
    <s v="Delivered"/>
    <n v="90"/>
    <x v="0"/>
  </r>
  <r>
    <x v="114"/>
    <d v="2025-06-21T00:00:00"/>
    <s v="C0991"/>
    <s v="West Bengal"/>
    <s v="Kolkata"/>
    <s v="Instagram"/>
    <s v="COD"/>
    <s v="XpressBees"/>
    <s v="RTO"/>
    <n v="100"/>
    <x v="0"/>
  </r>
  <r>
    <x v="115"/>
    <d v="2025-03-04T00:00:00"/>
    <s v="C2189"/>
    <s v="Gujarat"/>
    <s v="Gandhinagar"/>
    <s v="WhatsApp"/>
    <s v="Prepaid"/>
    <s v="Blue Dart"/>
    <s v="RTO"/>
    <n v="100"/>
    <x v="1"/>
  </r>
  <r>
    <x v="116"/>
    <d v="2026-07-27T00:00:00"/>
    <s v="C3564"/>
    <s v="Uttar Pradesh"/>
    <s v="Noida"/>
    <s v="Instagram"/>
    <s v="COD"/>
    <s v="Ecom Express"/>
    <s v="RTO"/>
    <n v="50"/>
    <x v="0"/>
  </r>
  <r>
    <x v="117"/>
    <d v="2025-03-06T00:00:00"/>
    <s v="C4090"/>
    <s v="Gujarat"/>
    <s v="Surat"/>
    <s v="WhatsApp"/>
    <s v="Prepaid"/>
    <s v="XpressBees"/>
    <s v="Delivered"/>
    <n v="70"/>
    <x v="1"/>
  </r>
  <r>
    <x v="118"/>
    <d v="2025-06-18T00:00:00"/>
    <s v="C1869"/>
    <s v="Gujarat"/>
    <s v="Rajkot"/>
    <s v="Website"/>
    <s v="COD"/>
    <s v="XpressBees"/>
    <s v="RTO"/>
    <n v="80"/>
    <x v="0"/>
  </r>
  <r>
    <x v="119"/>
    <d v="2025-03-22T00:00:00"/>
    <s v="C2635"/>
    <s v="Gujarat"/>
    <s v="Ahmedabad"/>
    <s v="Instagram"/>
    <s v="Prepaid"/>
    <s v="Ecom Express"/>
    <s v="Delivered"/>
    <n v="90"/>
    <x v="1"/>
  </r>
  <r>
    <x v="120"/>
    <d v="2025-09-25T00:00:00"/>
    <s v="C0043"/>
    <s v="Telangana"/>
    <s v="Hyderabad"/>
    <s v="Instagram"/>
    <s v="Prepaid"/>
    <s v="Ecom Express"/>
    <s v="RTO"/>
    <n v="90"/>
    <x v="1"/>
  </r>
  <r>
    <x v="121"/>
    <d v="2026-01-15T00:00:00"/>
    <s v="C0938"/>
    <s v="Karnataka"/>
    <s v="Bengaluru"/>
    <s v="WhatsApp"/>
    <s v="UPI"/>
    <s v="XpressBees"/>
    <s v="Returned"/>
    <n v="80"/>
    <x v="1"/>
  </r>
  <r>
    <x v="122"/>
    <d v="2025-03-14T00:00:00"/>
    <s v="C1050"/>
    <s v="Gujarat"/>
    <s v="Surat"/>
    <s v="Walk-in"/>
    <s v="COD"/>
    <s v="Blue Dart"/>
    <s v="Returned"/>
    <n v="90"/>
    <x v="0"/>
  </r>
  <r>
    <x v="123"/>
    <d v="2025-11-28T00:00:00"/>
    <s v="C0434"/>
    <s v="Maharashtra"/>
    <s v="Mumbai"/>
    <s v="Referral"/>
    <s v="COD"/>
    <s v="DTDC"/>
    <s v="Delivered"/>
    <n v="70"/>
    <x v="0"/>
  </r>
  <r>
    <x v="124"/>
    <d v="2025-07-07T00:00:00"/>
    <s v="C1050"/>
    <s v="Gujarat"/>
    <s v="Surat"/>
    <s v="Walk-in"/>
    <s v="COD"/>
    <s v="Shiprocket"/>
    <s v="Delivered"/>
    <n v="120"/>
    <x v="0"/>
  </r>
  <r>
    <x v="125"/>
    <d v="2025-01-25T00:00:00"/>
    <s v="C1289"/>
    <s v="Rajasthan"/>
    <s v="Jaipur"/>
    <s v="Walk-in"/>
    <s v="COD"/>
    <s v="Ecom Express"/>
    <s v="Delivered"/>
    <n v="70"/>
    <x v="0"/>
  </r>
  <r>
    <x v="126"/>
    <d v="2025-08-16T00:00:00"/>
    <s v="C4280"/>
    <s v="Karnataka"/>
    <s v="Mysuru"/>
    <s v="Referral"/>
    <s v="COD"/>
    <s v="DTDC"/>
    <s v="Delivered"/>
    <n v="90"/>
    <x v="0"/>
  </r>
  <r>
    <x v="127"/>
    <d v="2025-04-28T00:00:00"/>
    <s v="C2770"/>
    <s v="Rajasthan"/>
    <s v="Udaipur"/>
    <s v="Instagram"/>
    <s v="COD"/>
    <s v="Ecom Express"/>
    <s v="Delivered"/>
    <n v="90"/>
    <x v="0"/>
  </r>
  <r>
    <x v="128"/>
    <d v="2026-03-21T00:00:00"/>
    <s v="C1620"/>
    <s v="Karnataka"/>
    <s v="Bengaluru"/>
    <s v="Walk-in"/>
    <s v="COD"/>
    <s v="Delhivery"/>
    <s v="Delivered"/>
    <n v="90"/>
    <x v="0"/>
  </r>
  <r>
    <x v="129"/>
    <d v="2025-04-18T00:00:00"/>
    <s v="C4323"/>
    <s v="Tamil Nadu"/>
    <s v="Coimbatore"/>
    <s v="Instagram"/>
    <s v="UPI"/>
    <s v="Ecom Express"/>
    <s v="Delivered"/>
    <n v="70"/>
    <x v="1"/>
  </r>
  <r>
    <x v="130"/>
    <d v="2025-08-30T00:00:00"/>
    <s v="C0546"/>
    <s v="Gujarat"/>
    <s v="Rajkot"/>
    <s v="WhatsApp"/>
    <s v="COD"/>
    <s v="XpressBees"/>
    <s v="Delivered"/>
    <n v="50"/>
    <x v="0"/>
  </r>
  <r>
    <x v="131"/>
    <d v="2026-06-18T00:00:00"/>
    <s v="C1798"/>
    <s v="Uttar Pradesh"/>
    <s v="Lucknow"/>
    <s v="Instagram"/>
    <s v="Prepaid"/>
    <s v="Ecom Express"/>
    <s v="Delivered"/>
    <n v="120"/>
    <x v="1"/>
  </r>
  <r>
    <x v="132"/>
    <d v="2026-04-26T00:00:00"/>
    <s v="C2702"/>
    <s v="West Bengal"/>
    <s v="Kolkata"/>
    <s v="Instagram"/>
    <s v="COD"/>
    <s v="Delhivery"/>
    <s v="Delivered"/>
    <n v="80"/>
    <x v="0"/>
  </r>
  <r>
    <x v="133"/>
    <d v="2026-05-18T00:00:00"/>
    <s v="C0201"/>
    <s v="Rajasthan"/>
    <s v="Jaipur"/>
    <s v="Instagram"/>
    <s v="COD"/>
    <s v="DTDC"/>
    <s v="RTO"/>
    <n v="50"/>
    <x v="0"/>
  </r>
  <r>
    <x v="134"/>
    <d v="2026-05-13T00:00:00"/>
    <s v="C2972"/>
    <s v="Maharashtra"/>
    <s v="Nashik"/>
    <s v="Instagram"/>
    <s v="COD"/>
    <s v="Blue Dart"/>
    <s v="Delivered"/>
    <n v="70"/>
    <x v="0"/>
  </r>
  <r>
    <x v="135"/>
    <d v="2025-02-25T00:00:00"/>
    <s v="C0494"/>
    <s v="Karnataka"/>
    <s v="Mysuru"/>
    <s v="WhatsApp"/>
    <s v="Prepaid"/>
    <s v="Blue Dart"/>
    <s v="Delivered"/>
    <n v="100"/>
    <x v="1"/>
  </r>
  <r>
    <x v="136"/>
    <d v="2025-05-29T00:00:00"/>
    <s v="C0514"/>
    <s v="Maharashtra"/>
    <s v="Nashik"/>
    <s v="Walk-in"/>
    <s v="COD"/>
    <s v="Delhivery"/>
    <s v="Delivered"/>
    <n v="60"/>
    <x v="0"/>
  </r>
  <r>
    <x v="137"/>
    <d v="2025-11-07T00:00:00"/>
    <s v="C0546"/>
    <s v="Gujarat"/>
    <s v="Rajkot"/>
    <s v="WhatsApp"/>
    <s v="COD"/>
    <s v="Blue Dart"/>
    <s v="Delivered"/>
    <n v="80"/>
    <x v="0"/>
  </r>
  <r>
    <x v="138"/>
    <d v="2026-07-06T00:00:00"/>
    <s v="C4193"/>
    <s v="Punjab"/>
    <s v="Amritsar"/>
    <s v="Instagram"/>
    <s v="COD"/>
    <s v="XpressBees"/>
    <s v="Delivered"/>
    <n v="90"/>
    <x v="0"/>
  </r>
  <r>
    <x v="139"/>
    <d v="2025-05-01T00:00:00"/>
    <s v="C2811"/>
    <s v="Gujarat"/>
    <s v="Rajkot"/>
    <s v="Website"/>
    <s v="Prepaid"/>
    <s v="XpressBees"/>
    <s v="Delivered"/>
    <n v="100"/>
    <x v="1"/>
  </r>
  <r>
    <x v="140"/>
    <d v="2025-01-26T00:00:00"/>
    <s v="C2732"/>
    <s v="Maharashtra"/>
    <s v="Pune"/>
    <s v="WhatsApp"/>
    <s v="COD"/>
    <s v="DTDC"/>
    <s v="Delivered"/>
    <n v="90"/>
    <x v="0"/>
  </r>
  <r>
    <x v="141"/>
    <d v="2025-04-22T00:00:00"/>
    <s v="C2072"/>
    <s v="Gujarat"/>
    <s v="Rajkot"/>
    <s v="Referral"/>
    <s v="COD"/>
    <s v="XpressBees"/>
    <s v="Delivered"/>
    <n v="60"/>
    <x v="0"/>
  </r>
  <r>
    <x v="142"/>
    <d v="2026-05-26T00:00:00"/>
    <s v="C1120"/>
    <s v="Delhi"/>
    <s v="Delhi"/>
    <s v="Instagram"/>
    <s v="COD"/>
    <s v="Shiprocket"/>
    <s v="Delivered"/>
    <n v="80"/>
    <x v="0"/>
  </r>
  <r>
    <x v="143"/>
    <d v="2025-01-23T00:00:00"/>
    <s v="C2507"/>
    <s v="Maharashtra"/>
    <s v="Nashik"/>
    <s v="WhatsApp"/>
    <s v="Prepaid"/>
    <s v="DTDC"/>
    <s v="Delivered"/>
    <n v="70"/>
    <x v="1"/>
  </r>
  <r>
    <x v="144"/>
    <d v="2025-09-21T00:00:00"/>
    <s v="C1521"/>
    <s v="Telangana"/>
    <s v="Hyderabad"/>
    <s v="Instagram"/>
    <s v="COD"/>
    <s v="Shiprocket"/>
    <s v="RTO"/>
    <n v="50"/>
    <x v="0"/>
  </r>
  <r>
    <x v="145"/>
    <d v="2025-04-26T00:00:00"/>
    <s v="C0546"/>
    <s v="Gujarat"/>
    <s v="Rajkot"/>
    <s v="WhatsApp"/>
    <s v="Prepaid"/>
    <s v="Delhivery"/>
    <s v="Delivered"/>
    <n v="70"/>
    <x v="1"/>
  </r>
  <r>
    <x v="146"/>
    <d v="2026-04-25T00:00:00"/>
    <s v="C2835"/>
    <s v="Kerala"/>
    <s v="Thiruvananthapuram"/>
    <s v="WhatsApp"/>
    <s v="COD"/>
    <s v="Shiprocket"/>
    <s v="Delivered"/>
    <n v="60"/>
    <x v="0"/>
  </r>
  <r>
    <x v="147"/>
    <d v="2025-11-03T00:00:00"/>
    <s v="C0494"/>
    <s v="Karnataka"/>
    <s v="Mysuru"/>
    <s v="WhatsApp"/>
    <s v="UPI"/>
    <s v="Shiprocket"/>
    <s v="Delivered"/>
    <n v="80"/>
    <x v="1"/>
  </r>
  <r>
    <x v="148"/>
    <d v="2025-08-19T00:00:00"/>
    <s v="C0757"/>
    <s v="Gujarat"/>
    <s v="Vadodara"/>
    <s v="Referral"/>
    <s v="Prepaid"/>
    <s v="Delhivery"/>
    <s v="Returned"/>
    <n v="60"/>
    <x v="1"/>
  </r>
  <r>
    <x v="149"/>
    <d v="2026-05-07T00:00:00"/>
    <s v="C3253"/>
    <s v="Maharashtra"/>
    <s v="Mumbai"/>
    <s v="Instagram"/>
    <s v="Prepaid"/>
    <s v="Blue Dart"/>
    <s v="Returned"/>
    <n v="90"/>
    <x v="1"/>
  </r>
  <r>
    <x v="150"/>
    <d v="2025-04-30T00:00:00"/>
    <s v="C2744"/>
    <s v="Rajasthan"/>
    <s v="Jaipur"/>
    <s v="WhatsApp"/>
    <s v="COD"/>
    <s v="XpressBees"/>
    <s v="Delivered"/>
    <n v="100"/>
    <x v="0"/>
  </r>
  <r>
    <x v="151"/>
    <d v="2025-10-13T00:00:00"/>
    <s v="C2535"/>
    <s v="Uttar Pradesh"/>
    <s v="Kanpur"/>
    <s v="Referral"/>
    <s v="Prepaid"/>
    <s v="Delhivery"/>
    <s v="Delivered"/>
    <n v="100"/>
    <x v="1"/>
  </r>
  <r>
    <x v="152"/>
    <d v="2026-02-11T00:00:00"/>
    <s v="C1620"/>
    <s v="Karnataka"/>
    <s v="Bengaluru"/>
    <s v="Walk-in"/>
    <s v="Prepaid"/>
    <s v="Ecom Express"/>
    <s v="Delivered"/>
    <n v="60"/>
    <x v="1"/>
  </r>
  <r>
    <x v="153"/>
    <d v="2025-12-24T00:00:00"/>
    <s v="C1427"/>
    <s v="West Bengal"/>
    <s v="Kolkata"/>
    <s v="Instagram"/>
    <s v="Prepaid"/>
    <s v="Ecom Express"/>
    <s v="Delivered"/>
    <n v="90"/>
    <x v="1"/>
  </r>
  <r>
    <x v="154"/>
    <d v="2025-06-01T00:00:00"/>
    <s v="C2835"/>
    <s v="Kerala"/>
    <s v="Thiruvananthapuram"/>
    <s v="WhatsApp"/>
    <s v="Prepaid"/>
    <s v="Blue Dart"/>
    <s v="Delivered"/>
    <n v="80"/>
    <x v="1"/>
  </r>
  <r>
    <x v="155"/>
    <d v="2026-08-21T00:00:00"/>
    <s v="C2976"/>
    <s v="Uttar Pradesh"/>
    <s v="Lucknow"/>
    <s v="WhatsApp"/>
    <s v="COD"/>
    <s v="Blue Dart"/>
    <s v="Delivered"/>
    <n v="70"/>
    <x v="0"/>
  </r>
  <r>
    <x v="156"/>
    <d v="2025-11-21T00:00:00"/>
    <s v="C1949"/>
    <s v="Delhi"/>
    <s v="New Delhi"/>
    <s v="WhatsApp"/>
    <s v="COD"/>
    <s v="DTDC"/>
    <s v="RTO"/>
    <n v="80"/>
    <x v="0"/>
  </r>
  <r>
    <x v="157"/>
    <d v="2025-09-03T00:00:00"/>
    <s v="C4280"/>
    <s v="Karnataka"/>
    <s v="Mysuru"/>
    <s v="Referral"/>
    <s v="COD"/>
    <s v="Blue Dart"/>
    <s v="Delivered"/>
    <n v="70"/>
    <x v="0"/>
  </r>
  <r>
    <x v="158"/>
    <d v="2025-11-11T00:00:00"/>
    <s v="C4276"/>
    <s v="Kerala"/>
    <s v="Thiruvananthapuram"/>
    <s v="Instagram"/>
    <s v="COD"/>
    <s v="Delhivery"/>
    <s v="Delivered"/>
    <n v="80"/>
    <x v="0"/>
  </r>
  <r>
    <x v="159"/>
    <d v="2025-06-11T00:00:00"/>
    <s v="C1570"/>
    <s v="Gujarat"/>
    <s v="Vadodara"/>
    <s v="Walk-in"/>
    <s v="COD"/>
    <s v="XpressBees"/>
    <s v="Delivered"/>
    <n v="70"/>
    <x v="0"/>
  </r>
  <r>
    <x v="160"/>
    <d v="2026-01-04T00:00:00"/>
    <s v="C3302"/>
    <s v="Madhya Pradesh"/>
    <s v="Bhopal"/>
    <s v="WhatsApp"/>
    <s v="COD"/>
    <s v="Ecom Express"/>
    <s v="Delivered"/>
    <n v="80"/>
    <x v="0"/>
  </r>
  <r>
    <x v="161"/>
    <d v="2025-07-04T00:00:00"/>
    <s v="C1949"/>
    <s v="Delhi"/>
    <s v="New Delhi"/>
    <s v="WhatsApp"/>
    <s v="COD"/>
    <s v="DTDC"/>
    <s v="Delivered"/>
    <n v="80"/>
    <x v="0"/>
  </r>
  <r>
    <x v="162"/>
    <d v="2025-10-03T00:00:00"/>
    <s v="C1949"/>
    <s v="Delhi"/>
    <s v="New Delhi"/>
    <s v="WhatsApp"/>
    <s v="Prepaid"/>
    <s v="Delhivery"/>
    <s v="Delivered"/>
    <n v="100"/>
    <x v="1"/>
  </r>
  <r>
    <x v="163"/>
    <d v="2026-06-13T00:00:00"/>
    <s v="C0195"/>
    <s v="Punjab"/>
    <s v="Ludhiana"/>
    <s v="Instagram"/>
    <s v="Prepaid"/>
    <s v="Ecom Express"/>
    <s v="Delivered"/>
    <n v="50"/>
    <x v="1"/>
  </r>
  <r>
    <x v="164"/>
    <d v="2026-03-12T00:00:00"/>
    <s v="C2226"/>
    <s v="Madhya Pradesh"/>
    <s v="Indore"/>
    <s v="WhatsApp"/>
    <s v="COD"/>
    <s v="Ecom Express"/>
    <s v="Delivered"/>
    <n v="50"/>
    <x v="0"/>
  </r>
  <r>
    <x v="165"/>
    <d v="2025-09-17T00:00:00"/>
    <s v="C3948"/>
    <s v="Rajasthan"/>
    <s v="Udaipur"/>
    <s v="WhatsApp"/>
    <s v="Prepaid"/>
    <s v="DTDC"/>
    <s v="Delivered"/>
    <n v="50"/>
    <x v="1"/>
  </r>
  <r>
    <x v="166"/>
    <d v="2025-09-02T00:00:00"/>
    <s v="C3000"/>
    <s v="Gujarat"/>
    <s v="Gandhinagar"/>
    <s v="WhatsApp"/>
    <s v="Prepaid"/>
    <s v="Blue Dart"/>
    <s v="Cancelled"/>
    <n v="70"/>
    <x v="1"/>
  </r>
  <r>
    <x v="167"/>
    <d v="2025-12-04T00:00:00"/>
    <s v="C3039"/>
    <s v="Maharashtra"/>
    <s v="Mumbai"/>
    <s v="Referral"/>
    <s v="Prepaid"/>
    <s v="Shiprocket"/>
    <s v="Delivered"/>
    <n v="100"/>
    <x v="1"/>
  </r>
  <r>
    <x v="168"/>
    <d v="2025-02-19T00:00:00"/>
    <s v="C0546"/>
    <s v="Gujarat"/>
    <s v="Rajkot"/>
    <s v="WhatsApp"/>
    <s v="COD"/>
    <s v="XpressBees"/>
    <s v="Delivered"/>
    <n v="80"/>
    <x v="0"/>
  </r>
  <r>
    <x v="169"/>
    <d v="2025-09-29T00:00:00"/>
    <s v="C1289"/>
    <s v="Rajasthan"/>
    <s v="Jaipur"/>
    <s v="Walk-in"/>
    <s v="UPI"/>
    <s v="Blue Dart"/>
    <s v="Delivered"/>
    <n v="90"/>
    <x v="1"/>
  </r>
  <r>
    <x v="170"/>
    <d v="2025-08-23T00:00:00"/>
    <s v="C0767"/>
    <s v="Maharashtra"/>
    <s v="Mumbai"/>
    <s v="WhatsApp"/>
    <s v="Prepaid"/>
    <s v="Ecom Express"/>
    <s v="RTO"/>
    <n v="60"/>
    <x v="1"/>
  </r>
  <r>
    <x v="171"/>
    <d v="2026-08-07T00:00:00"/>
    <s v="C1217"/>
    <s v="Karnataka"/>
    <s v="Bengaluru"/>
    <s v="Instagram"/>
    <s v="Prepaid"/>
    <s v="Delhivery"/>
    <s v="Delivered"/>
    <n v="80"/>
    <x v="1"/>
  </r>
  <r>
    <x v="172"/>
    <d v="2026-07-10T00:00:00"/>
    <s v="C2248"/>
    <s v="Maharashtra"/>
    <s v="Pune"/>
    <s v="Referral"/>
    <s v="COD"/>
    <s v="Delhivery"/>
    <s v="RTO"/>
    <n v="90"/>
    <x v="0"/>
  </r>
  <r>
    <x v="173"/>
    <d v="2025-11-02T00:00:00"/>
    <s v="C1339"/>
    <s v="Punjab"/>
    <s v="Amritsar"/>
    <s v="Instagram"/>
    <s v="COD"/>
    <s v="Shiprocket"/>
    <s v="Delivered"/>
    <n v="70"/>
    <x v="0"/>
  </r>
  <r>
    <x v="174"/>
    <d v="2026-04-22T00:00:00"/>
    <s v="C2120"/>
    <s v="Maharashtra"/>
    <s v="Mumbai"/>
    <s v="Walk-in"/>
    <s v="UPI"/>
    <s v="XpressBees"/>
    <s v="Delivered"/>
    <n v="90"/>
    <x v="1"/>
  </r>
  <r>
    <x v="175"/>
    <d v="2026-05-03T00:00:00"/>
    <s v="C1658"/>
    <s v="Karnataka"/>
    <s v="Bengaluru"/>
    <s v="Instagram"/>
    <s v="UPI"/>
    <s v="Ecom Express"/>
    <s v="Delivered"/>
    <n v="70"/>
    <x v="1"/>
  </r>
  <r>
    <x v="176"/>
    <d v="2025-03-21T00:00:00"/>
    <s v="C1096"/>
    <s v="Karnataka"/>
    <s v="Bengaluru"/>
    <s v="WhatsApp"/>
    <s v="Prepaid"/>
    <s v="XpressBees"/>
    <s v="Delivered"/>
    <n v="100"/>
    <x v="1"/>
  </r>
  <r>
    <x v="177"/>
    <d v="2025-10-13T00:00:00"/>
    <s v="C0458"/>
    <s v="Gujarat"/>
    <s v="Gandhinagar"/>
    <s v="Instagram"/>
    <s v="UPI"/>
    <s v="XpressBees"/>
    <s v="Delivered"/>
    <n v="60"/>
    <x v="1"/>
  </r>
  <r>
    <x v="178"/>
    <d v="2026-07-15T00:00:00"/>
    <s v="C3862"/>
    <s v="Karnataka"/>
    <s v="Mysuru"/>
    <s v="Website"/>
    <s v="COD"/>
    <s v="Shiprocket"/>
    <s v="Cancelled"/>
    <n v="90"/>
    <x v="0"/>
  </r>
  <r>
    <x v="179"/>
    <d v="2025-04-08T00:00:00"/>
    <s v="C0066"/>
    <s v="Punjab"/>
    <s v="Ludhiana"/>
    <s v="WhatsApp"/>
    <s v="COD"/>
    <s v="Shiprocket"/>
    <s v="Delivered"/>
    <n v="70"/>
    <x v="0"/>
  </r>
  <r>
    <x v="180"/>
    <d v="2026-04-23T00:00:00"/>
    <s v="C0035"/>
    <s v="Maharashtra"/>
    <s v="Mumbai"/>
    <s v="Referral"/>
    <s v="UPI"/>
    <s v="XpressBees"/>
    <s v="Returned"/>
    <n v="60"/>
    <x v="1"/>
  </r>
  <r>
    <x v="181"/>
    <d v="2026-02-10T00:00:00"/>
    <s v="C3373"/>
    <s v="West Bengal"/>
    <s v="Kolkata"/>
    <s v="Referral"/>
    <s v="COD"/>
    <s v="Shiprocket"/>
    <s v="RTO"/>
    <n v="70"/>
    <x v="0"/>
  </r>
  <r>
    <x v="182"/>
    <d v="2026-06-21T00:00:00"/>
    <s v="C4428"/>
    <s v="Uttar Pradesh"/>
    <s v="Kanpur"/>
    <s v="Instagram"/>
    <s v="COD"/>
    <s v="DTDC"/>
    <s v="Delivered"/>
    <n v="70"/>
    <x v="0"/>
  </r>
  <r>
    <x v="183"/>
    <d v="2026-07-22T00:00:00"/>
    <s v="C2972"/>
    <s v="Maharashtra"/>
    <s v="Nashik"/>
    <s v="Instagram"/>
    <s v="Prepaid"/>
    <s v="XpressBees"/>
    <s v="Delivered"/>
    <n v="60"/>
    <x v="1"/>
  </r>
  <r>
    <x v="184"/>
    <d v="2025-09-12T00:00:00"/>
    <s v="C0066"/>
    <s v="Punjab"/>
    <s v="Ludhiana"/>
    <s v="WhatsApp"/>
    <s v="COD"/>
    <s v="Blue Dart"/>
    <s v="RTO"/>
    <n v="60"/>
    <x v="0"/>
  </r>
  <r>
    <x v="185"/>
    <d v="2026-05-02T00:00:00"/>
    <s v="C0764"/>
    <s v="Maharashtra"/>
    <s v="Pune"/>
    <s v="Instagram"/>
    <s v="COD"/>
    <s v="Shiprocket"/>
    <s v="Delivered"/>
    <n v="50"/>
    <x v="0"/>
  </r>
  <r>
    <x v="186"/>
    <d v="2025-07-13T00:00:00"/>
    <s v="C4280"/>
    <s v="Karnataka"/>
    <s v="Mysuru"/>
    <s v="Referral"/>
    <s v="COD"/>
    <s v="Shiprocket"/>
    <s v="Delivered"/>
    <n v="60"/>
    <x v="0"/>
  </r>
  <r>
    <x v="187"/>
    <d v="2026-05-31T00:00:00"/>
    <s v="C3118"/>
    <s v="Maharashtra"/>
    <s v="Nashik"/>
    <s v="Instagram"/>
    <s v="UPI"/>
    <s v="Delhivery"/>
    <s v="Delivered"/>
    <n v="60"/>
    <x v="1"/>
  </r>
  <r>
    <x v="188"/>
    <d v="2026-04-09T00:00:00"/>
    <s v="C2165"/>
    <s v="Delhi"/>
    <s v="Delhi"/>
    <s v="Instagram"/>
    <s v="Prepaid"/>
    <s v="Blue Dart"/>
    <s v="Delivered"/>
    <n v="120"/>
    <x v="1"/>
  </r>
  <r>
    <x v="189"/>
    <d v="2026-05-19T00:00:00"/>
    <s v="C0789"/>
    <s v="Gujarat"/>
    <s v="Ahmedabad"/>
    <s v="Website"/>
    <s v="Prepaid"/>
    <s v="Delhivery"/>
    <s v="Delivered"/>
    <n v="90"/>
    <x v="1"/>
  </r>
  <r>
    <x v="190"/>
    <d v="2025-02-05T00:00:00"/>
    <s v="C0066"/>
    <s v="Punjab"/>
    <s v="Ludhiana"/>
    <s v="WhatsApp"/>
    <s v="UPI"/>
    <s v="Delhivery"/>
    <s v="Delivered"/>
    <n v="70"/>
    <x v="1"/>
  </r>
  <r>
    <x v="191"/>
    <d v="2025-01-16T00:00:00"/>
    <s v="C0066"/>
    <s v="Punjab"/>
    <s v="Ludhiana"/>
    <s v="WhatsApp"/>
    <s v="COD"/>
    <s v="DTDC"/>
    <s v="RTO"/>
    <n v="80"/>
    <x v="0"/>
  </r>
  <r>
    <x v="192"/>
    <d v="2026-08-13T00:00:00"/>
    <s v="C2377"/>
    <s v="Delhi"/>
    <s v="New Delhi"/>
    <s v="WhatsApp"/>
    <s v="COD"/>
    <s v="Ecom Express"/>
    <s v="Returned"/>
    <n v="60"/>
    <x v="0"/>
  </r>
  <r>
    <x v="193"/>
    <d v="2025-03-14T00:00:00"/>
    <s v="C0066"/>
    <s v="Punjab"/>
    <s v="Ludhiana"/>
    <s v="WhatsApp"/>
    <s v="COD"/>
    <s v="Blue Dart"/>
    <s v="RTO"/>
    <n v="100"/>
    <x v="0"/>
  </r>
  <r>
    <x v="194"/>
    <d v="2025-11-16T00:00:00"/>
    <s v="C4395"/>
    <s v="Madhya Pradesh"/>
    <s v="Indore"/>
    <s v="Instagram"/>
    <s v="COD"/>
    <s v="Blue Dart"/>
    <s v="RTO"/>
    <n v="60"/>
    <x v="0"/>
  </r>
  <r>
    <x v="195"/>
    <d v="2025-09-02T00:00:00"/>
    <s v="C0701"/>
    <s v="West Bengal"/>
    <s v="Kolkata"/>
    <s v="WhatsApp"/>
    <s v="COD"/>
    <s v="Delhivery"/>
    <s v="Cancelled"/>
    <n v="90"/>
    <x v="0"/>
  </r>
  <r>
    <x v="196"/>
    <d v="2025-07-14T00:00:00"/>
    <s v="C2951"/>
    <s v="Gujarat"/>
    <s v="Ahmedabad"/>
    <s v="Instagram"/>
    <s v="COD"/>
    <s v="Blue Dart"/>
    <s v="Delivered"/>
    <n v="90"/>
    <x v="0"/>
  </r>
  <r>
    <x v="197"/>
    <d v="2025-03-30T00:00:00"/>
    <s v="C0546"/>
    <s v="Gujarat"/>
    <s v="Rajkot"/>
    <s v="WhatsApp"/>
    <s v="COD"/>
    <s v="DTDC"/>
    <s v="Delivered"/>
    <n v="90"/>
    <x v="0"/>
  </r>
  <r>
    <x v="198"/>
    <d v="2025-05-19T00:00:00"/>
    <s v="C1949"/>
    <s v="Delhi"/>
    <s v="New Delhi"/>
    <s v="WhatsApp"/>
    <s v="COD"/>
    <s v="Blue Dart"/>
    <s v="Delivered"/>
    <n v="80"/>
    <x v="0"/>
  </r>
  <r>
    <x v="199"/>
    <d v="2026-07-17T00:00:00"/>
    <s v="C0359"/>
    <s v="Maharashtra"/>
    <s v="Pune"/>
    <s v="Walk-in"/>
    <s v="COD"/>
    <s v="XpressBees"/>
    <s v="Delivered"/>
    <n v="120"/>
    <x v="0"/>
  </r>
  <r>
    <x v="200"/>
    <d v="2026-02-01T00:00:00"/>
    <s v="C3000"/>
    <s v="Gujarat"/>
    <s v="Gandhinagar"/>
    <s v="WhatsApp"/>
    <s v="COD"/>
    <s v="Blue Dart"/>
    <s v="Delivered"/>
    <n v="60"/>
    <x v="0"/>
  </r>
  <r>
    <x v="201"/>
    <d v="2026-04-29T00:00:00"/>
    <s v="C2305"/>
    <s v="Gujarat"/>
    <s v="Surat"/>
    <s v="Instagram"/>
    <s v="COD"/>
    <s v="XpressBees"/>
    <s v="Delivered"/>
    <n v="120"/>
    <x v="0"/>
  </r>
  <r>
    <x v="202"/>
    <d v="2026-01-22T00:00:00"/>
    <s v="C0362"/>
    <s v="Delhi"/>
    <s v="New Delhi"/>
    <s v="Walk-in"/>
    <s v="COD"/>
    <s v="Shiprocket"/>
    <s v="Cancelled"/>
    <n v="80"/>
    <x v="0"/>
  </r>
  <r>
    <x v="203"/>
    <d v="2026-01-03T00:00:00"/>
    <s v="C3564"/>
    <s v="Uttar Pradesh"/>
    <s v="Noida"/>
    <s v="Instagram"/>
    <s v="COD"/>
    <s v="Ecom Express"/>
    <s v="Delivered"/>
    <n v="80"/>
    <x v="0"/>
  </r>
  <r>
    <x v="204"/>
    <d v="2026-04-03T00:00:00"/>
    <s v="C1949"/>
    <s v="Delhi"/>
    <s v="New Delhi"/>
    <s v="WhatsApp"/>
    <s v="COD"/>
    <s v="Blue Dart"/>
    <s v="Cancelled"/>
    <n v="90"/>
    <x v="0"/>
  </r>
  <r>
    <x v="205"/>
    <d v="2026-02-26T00:00:00"/>
    <s v="C4099"/>
    <s v="Gujarat"/>
    <s v="Vadodara"/>
    <s v="Walk-in"/>
    <s v="COD"/>
    <s v="Delhivery"/>
    <s v="RTO"/>
    <n v="70"/>
    <x v="0"/>
  </r>
  <r>
    <x v="206"/>
    <d v="2025-08-20T00:00:00"/>
    <s v="C4042"/>
    <s v="Rajasthan"/>
    <s v="Jaipur"/>
    <s v="Walk-in"/>
    <s v="COD"/>
    <s v="Shiprocket"/>
    <s v="RTO"/>
    <n v="60"/>
    <x v="0"/>
  </r>
  <r>
    <x v="207"/>
    <d v="2026-06-23T00:00:00"/>
    <s v="C4086"/>
    <s v="Tamil Nadu"/>
    <s v="Coimbatore"/>
    <s v="Referral"/>
    <s v="COD"/>
    <s v="XpressBees"/>
    <s v="Delivered"/>
    <n v="100"/>
    <x v="0"/>
  </r>
  <r>
    <x v="208"/>
    <d v="2025-12-10T00:00:00"/>
    <s v="C0309"/>
    <s v="Telangana"/>
    <s v="Hyderabad"/>
    <s v="Instagram"/>
    <s v="Prepaid"/>
    <s v="Delhivery"/>
    <s v="Delivered"/>
    <n v="80"/>
    <x v="1"/>
  </r>
  <r>
    <x v="209"/>
    <d v="2025-05-18T00:00:00"/>
    <s v="C0494"/>
    <s v="Karnataka"/>
    <s v="Mysuru"/>
    <s v="WhatsApp"/>
    <s v="COD"/>
    <s v="Delhivery"/>
    <s v="RTO"/>
    <n v="80"/>
    <x v="0"/>
  </r>
  <r>
    <x v="210"/>
    <d v="2026-01-09T00:00:00"/>
    <s v="C4319"/>
    <s v="Madhya Pradesh"/>
    <s v="Bhopal"/>
    <s v="WhatsApp"/>
    <s v="COD"/>
    <s v="Delhivery"/>
    <s v="Delivered"/>
    <n v="80"/>
    <x v="0"/>
  </r>
  <r>
    <x v="211"/>
    <d v="2026-03-13T00:00:00"/>
    <s v="C1888"/>
    <s v="Gujarat"/>
    <s v="Rajkot"/>
    <s v="Website"/>
    <s v="COD"/>
    <s v="Delhivery"/>
    <s v="Delivered"/>
    <n v="70"/>
    <x v="0"/>
  </r>
  <r>
    <x v="212"/>
    <d v="2025-06-04T00:00:00"/>
    <s v="C0795"/>
    <s v="Gujarat"/>
    <s v="Surat"/>
    <s v="Instagram"/>
    <s v="UPI"/>
    <s v="XpressBees"/>
    <s v="Returned"/>
    <n v="80"/>
    <x v="1"/>
  </r>
  <r>
    <x v="213"/>
    <d v="2026-06-03T00:00:00"/>
    <s v="C3000"/>
    <s v="Gujarat"/>
    <s v="Gandhinagar"/>
    <s v="WhatsApp"/>
    <s v="UPI"/>
    <s v="Ecom Express"/>
    <s v="Delivered"/>
    <n v="80"/>
    <x v="1"/>
  </r>
  <r>
    <x v="214"/>
    <d v="2025-04-25T00:00:00"/>
    <s v="C1015"/>
    <s v="Tamil Nadu"/>
    <s v="Coimbatore"/>
    <s v="Instagram"/>
    <s v="COD"/>
    <s v="Shiprocket"/>
    <s v="RTO"/>
    <n v="60"/>
    <x v="0"/>
  </r>
  <r>
    <x v="215"/>
    <d v="2025-04-02T00:00:00"/>
    <s v="C2972"/>
    <s v="Maharashtra"/>
    <s v="Nashik"/>
    <s v="Instagram"/>
    <s v="COD"/>
    <s v="Blue Dart"/>
    <s v="Delivered"/>
    <n v="80"/>
    <x v="0"/>
  </r>
  <r>
    <x v="216"/>
    <d v="2025-12-12T00:00:00"/>
    <s v="C3494"/>
    <s v="Gujarat"/>
    <s v="Surat"/>
    <s v="WhatsApp"/>
    <s v="COD"/>
    <s v="XpressBees"/>
    <s v="Delivered"/>
    <n v="80"/>
    <x v="0"/>
  </r>
  <r>
    <x v="217"/>
    <d v="2026-08-17T00:00:00"/>
    <s v="C3000"/>
    <s v="Gujarat"/>
    <s v="Gandhinagar"/>
    <s v="WhatsApp"/>
    <s v="COD"/>
    <s v="Delhivery"/>
    <s v="RTO"/>
    <n v="50"/>
    <x v="0"/>
  </r>
  <r>
    <x v="218"/>
    <d v="2026-06-09T00:00:00"/>
    <s v="C1015"/>
    <s v="Tamil Nadu"/>
    <s v="Coimbatore"/>
    <s v="Instagram"/>
    <s v="COD"/>
    <s v="Ecom Express"/>
    <s v="Delivered"/>
    <n v="60"/>
    <x v="0"/>
  </r>
  <r>
    <x v="219"/>
    <d v="2026-08-07T00:00:00"/>
    <s v="C1434"/>
    <s v="Gujarat"/>
    <s v="Surat"/>
    <s v="Website"/>
    <s v="UPI"/>
    <s v="DTDC"/>
    <s v="Delivered"/>
    <n v="50"/>
    <x v="1"/>
  </r>
  <r>
    <x v="220"/>
    <d v="2025-04-01T00:00:00"/>
    <s v="C1570"/>
    <s v="Gujarat"/>
    <s v="Vadodara"/>
    <s v="Walk-in"/>
    <s v="UPI"/>
    <s v="XpressBees"/>
    <s v="Returned"/>
    <n v="80"/>
    <x v="1"/>
  </r>
  <r>
    <x v="221"/>
    <d v="2026-02-02T00:00:00"/>
    <s v="C1949"/>
    <s v="Delhi"/>
    <s v="New Delhi"/>
    <s v="WhatsApp"/>
    <s v="COD"/>
    <s v="XpressBees"/>
    <s v="Delivered"/>
    <n v="100"/>
    <x v="0"/>
  </r>
  <r>
    <x v="222"/>
    <d v="2025-04-15T00:00:00"/>
    <s v="C0546"/>
    <s v="Gujarat"/>
    <s v="Rajkot"/>
    <s v="WhatsApp"/>
    <s v="COD"/>
    <s v="Delhivery"/>
    <s v="Delivered"/>
    <n v="60"/>
    <x v="0"/>
  </r>
  <r>
    <x v="223"/>
    <d v="2026-08-19T00:00:00"/>
    <s v="C1733"/>
    <s v="Maharashtra"/>
    <s v="Pune"/>
    <s v="Instagram"/>
    <s v="COD"/>
    <s v="Shiprocket"/>
    <s v="Delivered"/>
    <n v="100"/>
    <x v="0"/>
  </r>
  <r>
    <x v="224"/>
    <d v="2026-06-24T00:00:00"/>
    <s v="C1949"/>
    <s v="Delhi"/>
    <s v="New Delhi"/>
    <s v="WhatsApp"/>
    <s v="COD"/>
    <s v="XpressBees"/>
    <s v="Returned"/>
    <n v="70"/>
    <x v="0"/>
  </r>
  <r>
    <x v="225"/>
    <d v="2025-10-06T00:00:00"/>
    <s v="C1949"/>
    <s v="Delhi"/>
    <s v="New Delhi"/>
    <s v="WhatsApp"/>
    <s v="Prepaid"/>
    <s v="Blue Dart"/>
    <s v="Delivered"/>
    <n v="70"/>
    <x v="1"/>
  </r>
  <r>
    <x v="226"/>
    <d v="2025-01-12T00:00:00"/>
    <s v="C3281"/>
    <s v="Rajasthan"/>
    <s v="Jaipur"/>
    <s v="Website"/>
    <s v="COD"/>
    <s v="XpressBees"/>
    <s v="RTO"/>
    <n v="90"/>
    <x v="0"/>
  </r>
  <r>
    <x v="227"/>
    <d v="2025-11-03T00:00:00"/>
    <s v="C1949"/>
    <s v="Delhi"/>
    <s v="New Delhi"/>
    <s v="WhatsApp"/>
    <s v="COD"/>
    <s v="Shiprocket"/>
    <s v="Delivered"/>
    <n v="80"/>
    <x v="0"/>
  </r>
  <r>
    <x v="228"/>
    <d v="2025-12-30T00:00:00"/>
    <s v="C0764"/>
    <s v="Maharashtra"/>
    <s v="Pune"/>
    <s v="Instagram"/>
    <s v="Prepaid"/>
    <s v="Shiprocket"/>
    <s v="Delivered"/>
    <n v="120"/>
    <x v="1"/>
  </r>
  <r>
    <x v="229"/>
    <d v="2025-11-14T00:00:00"/>
    <s v="C2744"/>
    <s v="Rajasthan"/>
    <s v="Jaipur"/>
    <s v="WhatsApp"/>
    <s v="COD"/>
    <s v="Ecom Express"/>
    <s v="Delivered"/>
    <n v="60"/>
    <x v="0"/>
  </r>
  <r>
    <x v="230"/>
    <d v="2026-06-22T00:00:00"/>
    <s v="C3052"/>
    <s v="Maharashtra"/>
    <s v="Nashik"/>
    <s v="WhatsApp"/>
    <s v="COD"/>
    <s v="Ecom Express"/>
    <s v="Delivered"/>
    <n v="100"/>
    <x v="0"/>
  </r>
  <r>
    <x v="231"/>
    <d v="2025-08-02T00:00:00"/>
    <s v="C1252"/>
    <s v="Gujarat"/>
    <s v="Surat"/>
    <s v="WhatsApp"/>
    <s v="Prepaid"/>
    <s v="Delhivery"/>
    <s v="Delivered"/>
    <n v="100"/>
    <x v="1"/>
  </r>
  <r>
    <x v="232"/>
    <d v="2025-11-10T00:00:00"/>
    <s v="C2702"/>
    <s v="West Bengal"/>
    <s v="Kolkata"/>
    <s v="Instagram"/>
    <s v="COD"/>
    <s v="Delhivery"/>
    <s v="Delivered"/>
    <n v="60"/>
    <x v="0"/>
  </r>
  <r>
    <x v="233"/>
    <d v="2026-03-31T00:00:00"/>
    <s v="C0546"/>
    <s v="Gujarat"/>
    <s v="Rajkot"/>
    <s v="WhatsApp"/>
    <s v="COD"/>
    <s v="Shiprocket"/>
    <s v="Delivered"/>
    <n v="50"/>
    <x v="0"/>
  </r>
  <r>
    <x v="234"/>
    <d v="2026-02-03T00:00:00"/>
    <s v="C1289"/>
    <s v="Rajasthan"/>
    <s v="Jaipur"/>
    <s v="Walk-in"/>
    <s v="UPI"/>
    <s v="XpressBees"/>
    <s v="Cancelled"/>
    <n v="90"/>
    <x v="1"/>
  </r>
  <r>
    <x v="235"/>
    <d v="2025-08-10T00:00:00"/>
    <s v="C4003"/>
    <s v="Gujarat"/>
    <s v="Vadodara"/>
    <s v="Instagram"/>
    <s v="Prepaid"/>
    <s v="Delhivery"/>
    <s v="Delivered"/>
    <n v="60"/>
    <x v="1"/>
  </r>
  <r>
    <x v="236"/>
    <d v="2026-08-03T00:00:00"/>
    <s v="C4003"/>
    <s v="Gujarat"/>
    <s v="Vadodara"/>
    <s v="Instagram"/>
    <s v="COD"/>
    <s v="Ecom Express"/>
    <s v="Delivered"/>
    <n v="80"/>
    <x v="0"/>
  </r>
  <r>
    <x v="237"/>
    <d v="2025-09-19T00:00:00"/>
    <s v="C2226"/>
    <s v="Madhya Pradesh"/>
    <s v="Indore"/>
    <s v="WhatsApp"/>
    <s v="COD"/>
    <s v="Blue Dart"/>
    <s v="Delivered"/>
    <n v="60"/>
    <x v="0"/>
  </r>
  <r>
    <x v="238"/>
    <d v="2026-05-11T00:00:00"/>
    <s v="C2847"/>
    <s v="Karnataka"/>
    <s v="Mysuru"/>
    <s v="Walk-in"/>
    <s v="COD"/>
    <s v="Blue Dart"/>
    <s v="Delivered"/>
    <n v="70"/>
    <x v="0"/>
  </r>
  <r>
    <x v="239"/>
    <d v="2025-05-10T00:00:00"/>
    <s v="C3622"/>
    <s v="Delhi"/>
    <s v="Delhi"/>
    <s v="WhatsApp"/>
    <s v="COD"/>
    <s v="Ecom Express"/>
    <s v="Delivered"/>
    <n v="80"/>
    <x v="0"/>
  </r>
  <r>
    <x v="240"/>
    <d v="2025-06-08T00:00:00"/>
    <s v="C4276"/>
    <s v="Kerala"/>
    <s v="Thiruvananthapuram"/>
    <s v="Instagram"/>
    <s v="COD"/>
    <s v="Blue Dart"/>
    <s v="Cancelled"/>
    <n v="100"/>
    <x v="0"/>
  </r>
  <r>
    <x v="241"/>
    <d v="2025-10-18T00:00:00"/>
    <s v="C1939"/>
    <s v="Gujarat"/>
    <s v="Vadodara"/>
    <s v="WhatsApp"/>
    <s v="UPI"/>
    <s v="Blue Dart"/>
    <s v="RTO"/>
    <n v="60"/>
    <x v="1"/>
  </r>
  <r>
    <x v="242"/>
    <d v="2026-06-27T00:00:00"/>
    <s v="C2134"/>
    <s v="Gujarat"/>
    <s v="Surat"/>
    <s v="WhatsApp"/>
    <s v="COD"/>
    <s v="Shiprocket"/>
    <s v="Delivered"/>
    <n v="60"/>
    <x v="0"/>
  </r>
  <r>
    <x v="243"/>
    <d v="2025-03-30T00:00:00"/>
    <s v="C1592"/>
    <s v="Rajasthan"/>
    <s v="Udaipur"/>
    <s v="WhatsApp"/>
    <s v="Prepaid"/>
    <s v="Delhivery"/>
    <s v="Returned"/>
    <n v="80"/>
    <x v="1"/>
  </r>
  <r>
    <x v="244"/>
    <d v="2025-11-28T00:00:00"/>
    <s v="C0307"/>
    <s v="Telangana"/>
    <s v="Hyderabad"/>
    <s v="Instagram"/>
    <s v="COD"/>
    <s v="DTDC"/>
    <s v="Delivered"/>
    <n v="70"/>
    <x v="0"/>
  </r>
  <r>
    <x v="245"/>
    <d v="2026-05-21T00:00:00"/>
    <s v="C1620"/>
    <s v="Karnataka"/>
    <s v="Bengaluru"/>
    <s v="Walk-in"/>
    <s v="COD"/>
    <s v="DTDC"/>
    <s v="Delivered"/>
    <n v="80"/>
    <x v="0"/>
  </r>
  <r>
    <x v="246"/>
    <d v="2025-05-10T00:00:00"/>
    <s v="C3052"/>
    <s v="Maharashtra"/>
    <s v="Nashik"/>
    <s v="WhatsApp"/>
    <s v="UPI"/>
    <s v="DTDC"/>
    <s v="Delivered"/>
    <n v="80"/>
    <x v="1"/>
  </r>
  <r>
    <x v="247"/>
    <d v="2025-07-26T00:00:00"/>
    <s v="C3052"/>
    <s v="Maharashtra"/>
    <s v="Nashik"/>
    <s v="WhatsApp"/>
    <s v="COD"/>
    <s v="Ecom Express"/>
    <s v="RTO"/>
    <n v="80"/>
    <x v="0"/>
  </r>
  <r>
    <x v="248"/>
    <d v="2025-12-26T00:00:00"/>
    <s v="C3868"/>
    <s v="Telangana"/>
    <s v="Hyderabad"/>
    <s v="Walk-in"/>
    <s v="COD"/>
    <s v="Delhivery"/>
    <s v="Delivered"/>
    <n v="70"/>
    <x v="0"/>
  </r>
  <r>
    <x v="249"/>
    <d v="2025-02-28T00:00:00"/>
    <s v="C0195"/>
    <s v="Punjab"/>
    <s v="Ludhiana"/>
    <s v="Instagram"/>
    <s v="COD"/>
    <s v="Shiprocket"/>
    <s v="Delivered"/>
    <n v="100"/>
    <x v="0"/>
  </r>
  <r>
    <x v="250"/>
    <d v="2025-04-06T00:00:00"/>
    <s v="C1949"/>
    <s v="Delhi"/>
    <s v="New Delhi"/>
    <s v="WhatsApp"/>
    <s v="COD"/>
    <s v="DTDC"/>
    <s v="Delivered"/>
    <n v="60"/>
    <x v="0"/>
  </r>
  <r>
    <x v="251"/>
    <d v="2025-09-03T00:00:00"/>
    <s v="C0494"/>
    <s v="Karnataka"/>
    <s v="Mysuru"/>
    <s v="WhatsApp"/>
    <s v="Prepaid"/>
    <s v="Ecom Express"/>
    <s v="Delivered"/>
    <n v="70"/>
    <x v="1"/>
  </r>
  <r>
    <x v="252"/>
    <d v="2026-04-04T00:00:00"/>
    <s v="C0764"/>
    <s v="Maharashtra"/>
    <s v="Pune"/>
    <s v="Instagram"/>
    <s v="Prepaid"/>
    <s v="DTDC"/>
    <s v="Delivered"/>
    <n v="50"/>
    <x v="1"/>
  </r>
  <r>
    <x v="253"/>
    <d v="2025-05-25T00:00:00"/>
    <s v="C3948"/>
    <s v="Rajasthan"/>
    <s v="Udaipur"/>
    <s v="WhatsApp"/>
    <s v="Prepaid"/>
    <s v="DTDC"/>
    <s v="RTO"/>
    <n v="80"/>
    <x v="1"/>
  </r>
  <r>
    <x v="254"/>
    <d v="2025-11-06T00:00:00"/>
    <s v="C1949"/>
    <s v="Delhi"/>
    <s v="New Delhi"/>
    <s v="WhatsApp"/>
    <s v="COD"/>
    <s v="Delhivery"/>
    <s v="Delivered"/>
    <n v="120"/>
    <x v="0"/>
  </r>
  <r>
    <x v="255"/>
    <d v="2026-06-18T00:00:00"/>
    <s v="C2990"/>
    <s v="West Bengal"/>
    <s v="Kolkata"/>
    <s v="WhatsApp"/>
    <s v="COD"/>
    <s v="DTDC"/>
    <s v="Delivered"/>
    <n v="70"/>
    <x v="0"/>
  </r>
  <r>
    <x v="256"/>
    <d v="2026-01-16T00:00:00"/>
    <s v="C0234"/>
    <s v="Maharashtra"/>
    <s v="Nagpur"/>
    <s v="Referral"/>
    <s v="COD"/>
    <s v="DTDC"/>
    <s v="Delivered"/>
    <n v="50"/>
    <x v="0"/>
  </r>
  <r>
    <x v="257"/>
    <d v="2025-12-19T00:00:00"/>
    <s v="C1606"/>
    <s v="Tamil Nadu"/>
    <s v="Coimbatore"/>
    <s v="Instagram"/>
    <s v="Prepaid"/>
    <s v="DTDC"/>
    <s v="RTO"/>
    <n v="90"/>
    <x v="1"/>
  </r>
  <r>
    <x v="258"/>
    <d v="2025-10-12T00:00:00"/>
    <s v="C2770"/>
    <s v="Rajasthan"/>
    <s v="Udaipur"/>
    <s v="Instagram"/>
    <s v="COD"/>
    <s v="Delhivery"/>
    <s v="Delivered"/>
    <n v="60"/>
    <x v="0"/>
  </r>
  <r>
    <x v="259"/>
    <d v="2026-05-17T00:00:00"/>
    <s v="C0494"/>
    <s v="Karnataka"/>
    <s v="Mysuru"/>
    <s v="WhatsApp"/>
    <s v="COD"/>
    <s v="Delhivery"/>
    <s v="Delivered"/>
    <n v="50"/>
    <x v="0"/>
  </r>
  <r>
    <x v="260"/>
    <d v="2025-09-15T00:00:00"/>
    <s v="C1289"/>
    <s v="Rajasthan"/>
    <s v="Jaipur"/>
    <s v="Walk-in"/>
    <s v="COD"/>
    <s v="XpressBees"/>
    <s v="RTO"/>
    <n v="60"/>
    <x v="0"/>
  </r>
  <r>
    <x v="261"/>
    <d v="2025-02-21T00:00:00"/>
    <s v="C0234"/>
    <s v="Maharashtra"/>
    <s v="Nagpur"/>
    <s v="Referral"/>
    <s v="COD"/>
    <s v="DTDC"/>
    <s v="Delivered"/>
    <n v="90"/>
    <x v="0"/>
  </r>
  <r>
    <x v="262"/>
    <d v="2026-07-04T00:00:00"/>
    <s v="C2702"/>
    <s v="West Bengal"/>
    <s v="Kolkata"/>
    <s v="Instagram"/>
    <s v="COD"/>
    <s v="XpressBees"/>
    <s v="Returned"/>
    <n v="100"/>
    <x v="0"/>
  </r>
  <r>
    <x v="263"/>
    <d v="2025-08-04T00:00:00"/>
    <s v="C4280"/>
    <s v="Karnataka"/>
    <s v="Mysuru"/>
    <s v="Referral"/>
    <s v="UPI"/>
    <s v="Delhivery"/>
    <s v="Delivered"/>
    <n v="80"/>
    <x v="1"/>
  </r>
  <r>
    <x v="264"/>
    <d v="2026-03-22T00:00:00"/>
    <s v="C3380"/>
    <s v="Maharashtra"/>
    <s v="Nashik"/>
    <s v="Instagram"/>
    <s v="COD"/>
    <s v="XpressBees"/>
    <s v="Delivered"/>
    <n v="50"/>
    <x v="0"/>
  </r>
  <r>
    <x v="265"/>
    <d v="2025-08-11T00:00:00"/>
    <s v="C4280"/>
    <s v="Karnataka"/>
    <s v="Mysuru"/>
    <s v="Referral"/>
    <s v="UPI"/>
    <s v="Blue Dart"/>
    <s v="Delivered"/>
    <n v="60"/>
    <x v="1"/>
  </r>
  <r>
    <x v="266"/>
    <d v="2025-04-15T00:00:00"/>
    <s v="C3564"/>
    <s v="Uttar Pradesh"/>
    <s v="Noida"/>
    <s v="Instagram"/>
    <s v="Prepaid"/>
    <s v="XpressBees"/>
    <s v="Delivered"/>
    <n v="70"/>
    <x v="1"/>
  </r>
  <r>
    <x v="267"/>
    <d v="2026-06-06T00:00:00"/>
    <s v="C3639"/>
    <s v="Maharashtra"/>
    <s v="Nagpur"/>
    <s v="Walk-in"/>
    <s v="Prepaid"/>
    <s v="Delhivery"/>
    <s v="Delivered"/>
    <n v="60"/>
    <x v="1"/>
  </r>
  <r>
    <x v="268"/>
    <d v="2026-01-18T00:00:00"/>
    <s v="C2226"/>
    <s v="Madhya Pradesh"/>
    <s v="Indore"/>
    <s v="WhatsApp"/>
    <s v="COD"/>
    <s v="Blue Dart"/>
    <s v="Cancelled"/>
    <n v="100"/>
    <x v="0"/>
  </r>
  <r>
    <x v="269"/>
    <d v="2025-04-24T00:00:00"/>
    <s v="C1949"/>
    <s v="Delhi"/>
    <s v="New Delhi"/>
    <s v="WhatsApp"/>
    <s v="COD"/>
    <s v="Delhivery"/>
    <s v="RTO"/>
    <n v="100"/>
    <x v="0"/>
  </r>
  <r>
    <x v="270"/>
    <d v="2025-03-10T00:00:00"/>
    <s v="C1520"/>
    <s v="Rajasthan"/>
    <s v="Udaipur"/>
    <s v="WhatsApp"/>
    <s v="Prepaid"/>
    <s v="Ecom Express"/>
    <s v="Delivered"/>
    <n v="70"/>
    <x v="1"/>
  </r>
  <r>
    <x v="271"/>
    <d v="2025-12-31T00:00:00"/>
    <s v="C3265"/>
    <s v="Karnataka"/>
    <s v="Bengaluru"/>
    <s v="Instagram"/>
    <s v="COD"/>
    <s v="Blue Dart"/>
    <s v="RTO"/>
    <n v="50"/>
    <x v="0"/>
  </r>
  <r>
    <x v="272"/>
    <d v="2025-02-13T00:00:00"/>
    <s v="C0701"/>
    <s v="West Bengal"/>
    <s v="Kolkata"/>
    <s v="WhatsApp"/>
    <s v="UPI"/>
    <s v="Delhivery"/>
    <s v="Delivered"/>
    <n v="80"/>
    <x v="1"/>
  </r>
  <r>
    <x v="273"/>
    <d v="2025-07-30T00:00:00"/>
    <s v="C0212"/>
    <s v="Tamil Nadu"/>
    <s v="Coimbatore"/>
    <s v="Walk-in"/>
    <s v="COD"/>
    <s v="Ecom Express"/>
    <s v="Delivered"/>
    <n v="90"/>
    <x v="0"/>
  </r>
  <r>
    <x v="274"/>
    <d v="2025-10-03T00:00:00"/>
    <s v="C4242"/>
    <s v="Maharashtra"/>
    <s v="Nashik"/>
    <s v="Website"/>
    <s v="Prepaid"/>
    <s v="Delhivery"/>
    <s v="Delivered"/>
    <n v="90"/>
    <x v="1"/>
  </r>
  <r>
    <x v="275"/>
    <d v="2025-04-17T00:00:00"/>
    <s v="C0044"/>
    <s v="Delhi"/>
    <s v="Delhi"/>
    <s v="Instagram"/>
    <s v="UPI"/>
    <s v="XpressBees"/>
    <s v="RTO"/>
    <n v="90"/>
    <x v="1"/>
  </r>
  <r>
    <x v="276"/>
    <d v="2026-04-24T00:00:00"/>
    <s v="C4280"/>
    <s v="Karnataka"/>
    <s v="Mysuru"/>
    <s v="Referral"/>
    <s v="COD"/>
    <s v="Shiprocket"/>
    <s v="RTO"/>
    <n v="80"/>
    <x v="0"/>
  </r>
  <r>
    <x v="277"/>
    <d v="2025-07-24T00:00:00"/>
    <s v="C2972"/>
    <s v="Maharashtra"/>
    <s v="Nashik"/>
    <s v="Instagram"/>
    <s v="UPI"/>
    <s v="XpressBees"/>
    <s v="Delivered"/>
    <n v="80"/>
    <x v="1"/>
  </r>
  <r>
    <x v="278"/>
    <d v="2025-04-29T00:00:00"/>
    <s v="C1289"/>
    <s v="Rajasthan"/>
    <s v="Jaipur"/>
    <s v="Walk-in"/>
    <s v="COD"/>
    <s v="Shiprocket"/>
    <s v="Delivered"/>
    <n v="120"/>
    <x v="0"/>
  </r>
  <r>
    <x v="279"/>
    <d v="2026-05-01T00:00:00"/>
    <s v="C2835"/>
    <s v="Kerala"/>
    <s v="Thiruvananthapuram"/>
    <s v="WhatsApp"/>
    <s v="Prepaid"/>
    <s v="Shiprocket"/>
    <s v="Delivered"/>
    <n v="60"/>
    <x v="1"/>
  </r>
  <r>
    <x v="280"/>
    <d v="2025-04-19T00:00:00"/>
    <s v="C3255"/>
    <s v="Gujarat"/>
    <s v="Vadodara"/>
    <s v="Referral"/>
    <s v="Prepaid"/>
    <s v="Shiprocket"/>
    <s v="Delivered"/>
    <n v="120"/>
    <x v="1"/>
  </r>
  <r>
    <x v="281"/>
    <d v="2026-03-30T00:00:00"/>
    <s v="C0847"/>
    <s v="Maharashtra"/>
    <s v="Pune"/>
    <s v="WhatsApp"/>
    <s v="COD"/>
    <s v="Delhivery"/>
    <s v="RTO"/>
    <n v="80"/>
    <x v="0"/>
  </r>
  <r>
    <x v="282"/>
    <d v="2025-08-27T00:00:00"/>
    <s v="C3000"/>
    <s v="Gujarat"/>
    <s v="Gandhinagar"/>
    <s v="WhatsApp"/>
    <s v="COD"/>
    <s v="Delhivery"/>
    <s v="Delivered"/>
    <n v="70"/>
    <x v="0"/>
  </r>
  <r>
    <x v="283"/>
    <d v="2025-01-08T00:00:00"/>
    <s v="C3052"/>
    <s v="Maharashtra"/>
    <s v="Nashik"/>
    <s v="WhatsApp"/>
    <s v="COD"/>
    <s v="XpressBees"/>
    <s v="Delivered"/>
    <n v="80"/>
    <x v="0"/>
  </r>
  <r>
    <x v="284"/>
    <d v="2026-05-27T00:00:00"/>
    <s v="C0874"/>
    <s v="Uttar Pradesh"/>
    <s v="Noida"/>
    <s v="Instagram"/>
    <s v="COD"/>
    <s v="DTDC"/>
    <s v="Delivered"/>
    <n v="100"/>
    <x v="0"/>
  </r>
  <r>
    <x v="285"/>
    <d v="2025-02-12T00:00:00"/>
    <s v="C0123"/>
    <s v="Gujarat"/>
    <s v="Rajkot"/>
    <s v="Referral"/>
    <s v="COD"/>
    <s v="Shiprocket"/>
    <s v="Delivered"/>
    <n v="60"/>
    <x v="0"/>
  </r>
  <r>
    <x v="286"/>
    <d v="2026-01-29T00:00:00"/>
    <s v="C0764"/>
    <s v="Maharashtra"/>
    <s v="Pune"/>
    <s v="Instagram"/>
    <s v="COD"/>
    <s v="Shiprocket"/>
    <s v="Cancelled"/>
    <n v="90"/>
    <x v="0"/>
  </r>
  <r>
    <x v="287"/>
    <d v="2025-05-12T00:00:00"/>
    <s v="C0764"/>
    <s v="Maharashtra"/>
    <s v="Pune"/>
    <s v="Instagram"/>
    <s v="COD"/>
    <s v="Shiprocket"/>
    <s v="RTO"/>
    <n v="120"/>
    <x v="0"/>
  </r>
  <r>
    <x v="288"/>
    <d v="2026-01-29T00:00:00"/>
    <s v="C0242"/>
    <s v="Tamil Nadu"/>
    <s v="Chennai"/>
    <s v="WhatsApp"/>
    <s v="COD"/>
    <s v="Blue Dart"/>
    <s v="Delivered"/>
    <n v="120"/>
    <x v="0"/>
  </r>
  <r>
    <x v="289"/>
    <d v="2026-07-12T00:00:00"/>
    <s v="C2972"/>
    <s v="Maharashtra"/>
    <s v="Nashik"/>
    <s v="Instagram"/>
    <s v="UPI"/>
    <s v="Delhivery"/>
    <s v="Delivered"/>
    <n v="80"/>
    <x v="1"/>
  </r>
  <r>
    <x v="290"/>
    <d v="2025-07-17T00:00:00"/>
    <s v="C1427"/>
    <s v="West Bengal"/>
    <s v="Kolkata"/>
    <s v="Instagram"/>
    <s v="Prepaid"/>
    <s v="Ecom Express"/>
    <s v="Delivered"/>
    <n v="100"/>
    <x v="1"/>
  </r>
  <r>
    <x v="291"/>
    <d v="2026-04-09T00:00:00"/>
    <s v="C3820"/>
    <s v="Telangana"/>
    <s v="Hyderabad"/>
    <s v="WhatsApp"/>
    <s v="COD"/>
    <s v="DTDC"/>
    <s v="Delivered"/>
    <n v="70"/>
    <x v="0"/>
  </r>
  <r>
    <x v="292"/>
    <d v="2025-05-01T00:00:00"/>
    <s v="C0926"/>
    <s v="Telangana"/>
    <s v="Hyderabad"/>
    <s v="Website"/>
    <s v="Prepaid"/>
    <s v="Shiprocket"/>
    <s v="Delivered"/>
    <n v="50"/>
    <x v="1"/>
  </r>
  <r>
    <x v="293"/>
    <d v="2025-10-27T00:00:00"/>
    <s v="C1733"/>
    <s v="Maharashtra"/>
    <s v="Pune"/>
    <s v="Instagram"/>
    <s v="Prepaid"/>
    <s v="Shiprocket"/>
    <s v="Returned"/>
    <n v="90"/>
    <x v="1"/>
  </r>
  <r>
    <x v="294"/>
    <d v="2025-08-08T00:00:00"/>
    <s v="C2627"/>
    <s v="Maharashtra"/>
    <s v="Pune"/>
    <s v="WhatsApp"/>
    <s v="COD"/>
    <s v="Shiprocket"/>
    <s v="Delivered"/>
    <n v="70"/>
    <x v="0"/>
  </r>
  <r>
    <x v="295"/>
    <d v="2025-04-04T00:00:00"/>
    <s v="C3820"/>
    <s v="Telangana"/>
    <s v="Hyderabad"/>
    <s v="WhatsApp"/>
    <s v="Prepaid"/>
    <s v="Ecom Express"/>
    <s v="Delivered"/>
    <n v="80"/>
    <x v="1"/>
  </r>
  <r>
    <x v="296"/>
    <d v="2025-10-19T00:00:00"/>
    <s v="C1949"/>
    <s v="Delhi"/>
    <s v="New Delhi"/>
    <s v="WhatsApp"/>
    <s v="Prepaid"/>
    <s v="Ecom Express"/>
    <s v="Cancelled"/>
    <n v="100"/>
    <x v="1"/>
  </r>
  <r>
    <x v="297"/>
    <d v="2025-06-02T00:00:00"/>
    <s v="C1427"/>
    <s v="West Bengal"/>
    <s v="Kolkata"/>
    <s v="Instagram"/>
    <s v="Prepaid"/>
    <s v="XpressBees"/>
    <s v="Delivered"/>
    <n v="60"/>
    <x v="1"/>
  </r>
  <r>
    <x v="298"/>
    <d v="2026-06-09T00:00:00"/>
    <s v="C3820"/>
    <s v="Telangana"/>
    <s v="Hyderabad"/>
    <s v="WhatsApp"/>
    <s v="Prepaid"/>
    <s v="DTDC"/>
    <s v="RTO"/>
    <n v="50"/>
    <x v="1"/>
  </r>
  <r>
    <x v="299"/>
    <d v="2026-02-26T00:00:00"/>
    <s v="C1209"/>
    <s v="Telangana"/>
    <s v="Hyderabad"/>
    <s v="Instagram"/>
    <s v="Prepaid"/>
    <s v="Shiprocket"/>
    <s v="Returned"/>
    <n v="80"/>
    <x v="1"/>
  </r>
  <r>
    <x v="300"/>
    <d v="2025-06-07T00:00:00"/>
    <s v="C0345"/>
    <s v="Tamil Nadu"/>
    <s v="Chennai"/>
    <s v="Instagram"/>
    <s v="COD"/>
    <s v="Delhivery"/>
    <s v="RTO"/>
    <n v="60"/>
    <x v="0"/>
  </r>
  <r>
    <x v="301"/>
    <d v="2025-09-27T00:00:00"/>
    <s v="C1717"/>
    <s v="Maharashtra"/>
    <s v="Pune"/>
    <s v="Instagram"/>
    <s v="COD"/>
    <s v="Blue Dart"/>
    <s v="Delivered"/>
    <n v="90"/>
    <x v="0"/>
  </r>
  <r>
    <x v="302"/>
    <d v="2026-08-03T00:00:00"/>
    <s v="C3013"/>
    <s v="Madhya Pradesh"/>
    <s v="Indore"/>
    <s v="Instagram"/>
    <s v="COD"/>
    <s v="XpressBees"/>
    <s v="Delivered"/>
    <n v="50"/>
    <x v="0"/>
  </r>
  <r>
    <x v="303"/>
    <d v="2025-09-14T00:00:00"/>
    <s v="C0066"/>
    <s v="Punjab"/>
    <s v="Ludhiana"/>
    <s v="WhatsApp"/>
    <s v="COD"/>
    <s v="Delhivery"/>
    <s v="RTO"/>
    <n v="60"/>
    <x v="0"/>
  </r>
  <r>
    <x v="304"/>
    <d v="2026-05-30T00:00:00"/>
    <s v="C2307"/>
    <s v="Uttar Pradesh"/>
    <s v="Noida"/>
    <s v="Referral"/>
    <s v="COD"/>
    <s v="Blue Dart"/>
    <s v="Delivered"/>
    <n v="70"/>
    <x v="0"/>
  </r>
  <r>
    <x v="305"/>
    <d v="2025-08-25T00:00:00"/>
    <s v="C2338"/>
    <s v="Gujarat"/>
    <s v="Rajkot"/>
    <s v="WhatsApp"/>
    <s v="COD"/>
    <s v="Delhivery"/>
    <s v="Returned"/>
    <n v="100"/>
    <x v="0"/>
  </r>
  <r>
    <x v="306"/>
    <d v="2026-03-21T00:00:00"/>
    <s v="C4182"/>
    <s v="Telangana"/>
    <s v="Hyderabad"/>
    <s v="Instagram"/>
    <s v="COD"/>
    <s v="Blue Dart"/>
    <s v="Delivered"/>
    <n v="70"/>
    <x v="0"/>
  </r>
  <r>
    <x v="307"/>
    <d v="2025-06-20T00:00:00"/>
    <s v="C1096"/>
    <s v="Karnataka"/>
    <s v="Bengaluru"/>
    <s v="WhatsApp"/>
    <s v="COD"/>
    <s v="Blue Dart"/>
    <s v="Delivered"/>
    <n v="70"/>
    <x v="0"/>
  </r>
  <r>
    <x v="308"/>
    <d v="2025-09-27T00:00:00"/>
    <s v="C1050"/>
    <s v="Gujarat"/>
    <s v="Surat"/>
    <s v="Walk-in"/>
    <s v="COD"/>
    <s v="XpressBees"/>
    <s v="Delivered"/>
    <n v="50"/>
    <x v="0"/>
  </r>
  <r>
    <x v="309"/>
    <d v="2026-08-24T00:00:00"/>
    <s v="C1686"/>
    <s v="Maharashtra"/>
    <s v="Nagpur"/>
    <s v="Instagram"/>
    <s v="Prepaid"/>
    <s v="Ecom Express"/>
    <s v="Delivered"/>
    <n v="50"/>
    <x v="1"/>
  </r>
  <r>
    <x v="310"/>
    <d v="2025-03-08T00:00:00"/>
    <s v="C1289"/>
    <s v="Rajasthan"/>
    <s v="Jaipur"/>
    <s v="Walk-in"/>
    <s v="COD"/>
    <s v="DTDC"/>
    <s v="Delivered"/>
    <n v="80"/>
    <x v="0"/>
  </r>
  <r>
    <x v="311"/>
    <d v="2025-01-08T00:00:00"/>
    <s v="C2976"/>
    <s v="Uttar Pradesh"/>
    <s v="Lucknow"/>
    <s v="WhatsApp"/>
    <s v="COD"/>
    <s v="XpressBees"/>
    <s v="RTO"/>
    <n v="80"/>
    <x v="0"/>
  </r>
  <r>
    <x v="312"/>
    <d v="2026-07-10T00:00:00"/>
    <s v="C2668"/>
    <s v="Rajasthan"/>
    <s v="Jaipur"/>
    <s v="Instagram"/>
    <s v="COD"/>
    <s v="DTDC"/>
    <s v="RTO"/>
    <n v="50"/>
    <x v="0"/>
  </r>
  <r>
    <x v="313"/>
    <d v="2026-03-24T00:00:00"/>
    <s v="C2990"/>
    <s v="West Bengal"/>
    <s v="Kolkata"/>
    <s v="WhatsApp"/>
    <s v="Prepaid"/>
    <s v="DTDC"/>
    <s v="Delivered"/>
    <n v="90"/>
    <x v="1"/>
  </r>
  <r>
    <x v="314"/>
    <d v="2025-05-15T00:00:00"/>
    <s v="C3285"/>
    <s v="Delhi"/>
    <s v="Delhi"/>
    <s v="Referral"/>
    <s v="Prepaid"/>
    <s v="Ecom Express"/>
    <s v="Delivered"/>
    <n v="70"/>
    <x v="1"/>
  </r>
  <r>
    <x v="315"/>
    <d v="2025-01-25T00:00:00"/>
    <s v="C4115"/>
    <s v="Tamil Nadu"/>
    <s v="Coimbatore"/>
    <s v="WhatsApp"/>
    <s v="COD"/>
    <s v="XpressBees"/>
    <s v="Delivered"/>
    <n v="50"/>
    <x v="0"/>
  </r>
  <r>
    <x v="316"/>
    <d v="2026-04-10T00:00:00"/>
    <s v="C1620"/>
    <s v="Karnataka"/>
    <s v="Bengaluru"/>
    <s v="Walk-in"/>
    <s v="COD"/>
    <s v="XpressBees"/>
    <s v="Returned"/>
    <n v="120"/>
    <x v="0"/>
  </r>
  <r>
    <x v="317"/>
    <d v="2026-01-09T00:00:00"/>
    <s v="C4280"/>
    <s v="Karnataka"/>
    <s v="Mysuru"/>
    <s v="Referral"/>
    <s v="Prepaid"/>
    <s v="XpressBees"/>
    <s v="Delivered"/>
    <n v="80"/>
    <x v="1"/>
  </r>
  <r>
    <x v="318"/>
    <d v="2025-07-15T00:00:00"/>
    <s v="C0764"/>
    <s v="Maharashtra"/>
    <s v="Pune"/>
    <s v="Instagram"/>
    <s v="UPI"/>
    <s v="Ecom Express"/>
    <s v="Delivered"/>
    <n v="80"/>
    <x v="1"/>
  </r>
  <r>
    <x v="319"/>
    <d v="2026-02-06T00:00:00"/>
    <s v="C2957"/>
    <s v="Delhi"/>
    <s v="Delhi"/>
    <s v="Website"/>
    <s v="COD"/>
    <s v="Ecom Express"/>
    <s v="Cancelled"/>
    <n v="60"/>
    <x v="0"/>
  </r>
  <r>
    <x v="320"/>
    <d v="2025-05-02T00:00:00"/>
    <s v="C1949"/>
    <s v="Delhi"/>
    <s v="New Delhi"/>
    <s v="WhatsApp"/>
    <s v="Prepaid"/>
    <s v="Blue Dart"/>
    <s v="Delivered"/>
    <n v="70"/>
    <x v="1"/>
  </r>
  <r>
    <x v="321"/>
    <d v="2026-07-13T00:00:00"/>
    <s v="C3245"/>
    <s v="Karnataka"/>
    <s v="Mysuru"/>
    <s v="WhatsApp"/>
    <s v="COD"/>
    <s v="Blue Dart"/>
    <s v="Cancelled"/>
    <n v="70"/>
    <x v="0"/>
  </r>
  <r>
    <x v="322"/>
    <d v="2025-07-28T00:00:00"/>
    <s v="C1800"/>
    <s v="Gujarat"/>
    <s v="Gandhinagar"/>
    <s v="Instagram"/>
    <s v="COD"/>
    <s v="XpressBees"/>
    <s v="Cancelled"/>
    <n v="80"/>
    <x v="0"/>
  </r>
  <r>
    <x v="323"/>
    <d v="2025-10-28T00:00:00"/>
    <s v="C3000"/>
    <s v="Gujarat"/>
    <s v="Gandhinagar"/>
    <s v="WhatsApp"/>
    <s v="Prepaid"/>
    <s v="XpressBees"/>
    <s v="RTO"/>
    <n v="70"/>
    <x v="1"/>
  </r>
  <r>
    <x v="324"/>
    <d v="2026-08-24T00:00:00"/>
    <s v="C4199"/>
    <s v="Gujarat"/>
    <s v="Surat"/>
    <s v="Referral"/>
    <s v="COD"/>
    <s v="Ecom Express"/>
    <s v="Delivered"/>
    <n v="80"/>
    <x v="0"/>
  </r>
  <r>
    <x v="325"/>
    <d v="2026-05-30T00:00:00"/>
    <s v="C2972"/>
    <s v="Maharashtra"/>
    <s v="Nashik"/>
    <s v="Instagram"/>
    <s v="Prepaid"/>
    <s v="Blue Dart"/>
    <s v="Delivered"/>
    <n v="120"/>
    <x v="1"/>
  </r>
  <r>
    <x v="326"/>
    <d v="2026-06-18T00:00:00"/>
    <s v="C3000"/>
    <s v="Gujarat"/>
    <s v="Gandhinagar"/>
    <s v="WhatsApp"/>
    <s v="COD"/>
    <s v="Shiprocket"/>
    <s v="Delivered"/>
    <n v="100"/>
    <x v="0"/>
  </r>
  <r>
    <x v="327"/>
    <d v="2025-02-08T00:00:00"/>
    <s v="C0268"/>
    <s v="Rajasthan"/>
    <s v="Jodhpur"/>
    <s v="Instagram"/>
    <s v="COD"/>
    <s v="Delhivery"/>
    <s v="RTO"/>
    <n v="120"/>
    <x v="0"/>
  </r>
  <r>
    <x v="328"/>
    <d v="2025-07-25T00:00:00"/>
    <s v="C0764"/>
    <s v="Maharashtra"/>
    <s v="Pune"/>
    <s v="Instagram"/>
    <s v="COD"/>
    <s v="XpressBees"/>
    <s v="RTO"/>
    <n v="100"/>
    <x v="0"/>
  </r>
  <r>
    <x v="329"/>
    <d v="2026-08-06T00:00:00"/>
    <s v="C4280"/>
    <s v="Karnataka"/>
    <s v="Mysuru"/>
    <s v="Referral"/>
    <s v="COD"/>
    <s v="Delhivery"/>
    <s v="Delivered"/>
    <n v="70"/>
    <x v="0"/>
  </r>
  <r>
    <x v="330"/>
    <d v="2026-02-16T00:00:00"/>
    <s v="C2835"/>
    <s v="Kerala"/>
    <s v="Thiruvananthapuram"/>
    <s v="WhatsApp"/>
    <s v="COD"/>
    <s v="Blue Dart"/>
    <s v="Delivered"/>
    <n v="90"/>
    <x v="0"/>
  </r>
  <r>
    <x v="331"/>
    <d v="2025-11-29T00:00:00"/>
    <s v="C2134"/>
    <s v="Gujarat"/>
    <s v="Surat"/>
    <s v="WhatsApp"/>
    <s v="COD"/>
    <s v="DTDC"/>
    <s v="RTO"/>
    <n v="60"/>
    <x v="0"/>
  </r>
  <r>
    <x v="332"/>
    <d v="2025-07-27T00:00:00"/>
    <s v="C1401"/>
    <s v="Gujarat"/>
    <s v="Vadodara"/>
    <s v="Instagram"/>
    <s v="COD"/>
    <s v="Ecom Express"/>
    <s v="Delivered"/>
    <n v="70"/>
    <x v="0"/>
  </r>
  <r>
    <x v="333"/>
    <d v="2026-02-09T00:00:00"/>
    <s v="C0148"/>
    <s v="Maharashtra"/>
    <s v="Pune"/>
    <s v="WhatsApp"/>
    <s v="COD"/>
    <s v="Ecom Express"/>
    <s v="Delivered"/>
    <n v="80"/>
    <x v="0"/>
  </r>
  <r>
    <x v="334"/>
    <d v="2026-01-23T00:00:00"/>
    <s v="C1421"/>
    <s v="Maharashtra"/>
    <s v="Mumbai"/>
    <s v="Instagram"/>
    <s v="COD"/>
    <s v="Delhivery"/>
    <s v="Cancelled"/>
    <n v="50"/>
    <x v="0"/>
  </r>
  <r>
    <x v="335"/>
    <d v="2026-05-02T00:00:00"/>
    <s v="C1949"/>
    <s v="Delhi"/>
    <s v="New Delhi"/>
    <s v="WhatsApp"/>
    <s v="Prepaid"/>
    <s v="Delhivery"/>
    <s v="Delivered"/>
    <n v="90"/>
    <x v="1"/>
  </r>
  <r>
    <x v="336"/>
    <d v="2026-01-17T00:00:00"/>
    <s v="C0764"/>
    <s v="Maharashtra"/>
    <s v="Pune"/>
    <s v="Instagram"/>
    <s v="Prepaid"/>
    <s v="XpressBees"/>
    <s v="Delivered"/>
    <n v="60"/>
    <x v="1"/>
  </r>
  <r>
    <x v="337"/>
    <d v="2025-09-28T00:00:00"/>
    <s v="C0593"/>
    <s v="Delhi"/>
    <s v="Delhi"/>
    <s v="Website"/>
    <s v="COD"/>
    <s v="DTDC"/>
    <s v="Delivered"/>
    <n v="120"/>
    <x v="0"/>
  </r>
  <r>
    <x v="338"/>
    <d v="2026-03-13T00:00:00"/>
    <s v="C1949"/>
    <s v="Delhi"/>
    <s v="New Delhi"/>
    <s v="WhatsApp"/>
    <s v="COD"/>
    <s v="Blue Dart"/>
    <s v="Delivered"/>
    <n v="80"/>
    <x v="0"/>
  </r>
  <r>
    <x v="339"/>
    <d v="2026-03-06T00:00:00"/>
    <s v="C2307"/>
    <s v="Uttar Pradesh"/>
    <s v="Noida"/>
    <s v="Referral"/>
    <s v="Prepaid"/>
    <s v="Blue Dart"/>
    <s v="Delivered"/>
    <n v="60"/>
    <x v="1"/>
  </r>
  <r>
    <x v="340"/>
    <d v="2025-12-11T00:00:00"/>
    <s v="C0827"/>
    <s v="Punjab"/>
    <s v="Ludhiana"/>
    <s v="WhatsApp"/>
    <s v="UPI"/>
    <s v="XpressBees"/>
    <s v="Cancelled"/>
    <n v="80"/>
    <x v="1"/>
  </r>
  <r>
    <x v="341"/>
    <d v="2025-05-29T00:00:00"/>
    <s v="C2307"/>
    <s v="Uttar Pradesh"/>
    <s v="Noida"/>
    <s v="Referral"/>
    <s v="COD"/>
    <s v="XpressBees"/>
    <s v="Delivered"/>
    <n v="80"/>
    <x v="0"/>
  </r>
  <r>
    <x v="342"/>
    <d v="2026-01-27T00:00:00"/>
    <s v="C3948"/>
    <s v="Rajasthan"/>
    <s v="Udaipur"/>
    <s v="WhatsApp"/>
    <s v="COD"/>
    <s v="XpressBees"/>
    <s v="Delivered"/>
    <n v="80"/>
    <x v="0"/>
  </r>
  <r>
    <x v="343"/>
    <d v="2025-07-06T00:00:00"/>
    <s v="C1777"/>
    <s v="Gujarat"/>
    <s v="Gandhinagar"/>
    <s v="WhatsApp"/>
    <s v="Prepaid"/>
    <s v="Delhivery"/>
    <s v="Delivered"/>
    <n v="80"/>
    <x v="1"/>
  </r>
  <r>
    <x v="344"/>
    <d v="2025-01-20T00:00:00"/>
    <s v="C3683"/>
    <s v="Rajasthan"/>
    <s v="Udaipur"/>
    <s v="WhatsApp"/>
    <s v="COD"/>
    <s v="Shiprocket"/>
    <s v="Delivered"/>
    <n v="90"/>
    <x v="0"/>
  </r>
  <r>
    <x v="345"/>
    <d v="2025-12-04T00:00:00"/>
    <s v="C4176"/>
    <s v="Gujarat"/>
    <s v="Gandhinagar"/>
    <s v="Referral"/>
    <s v="COD"/>
    <s v="Shiprocket"/>
    <s v="Cancelled"/>
    <n v="60"/>
    <x v="0"/>
  </r>
  <r>
    <x v="346"/>
    <d v="2026-01-08T00:00:00"/>
    <s v="C0423"/>
    <s v="Maharashtra"/>
    <s v="Mumbai"/>
    <s v="Website"/>
    <s v="Prepaid"/>
    <s v="Ecom Express"/>
    <s v="Delivered"/>
    <n v="80"/>
    <x v="1"/>
  </r>
  <r>
    <x v="347"/>
    <d v="2025-03-08T00:00:00"/>
    <s v="C0468"/>
    <s v="Karnataka"/>
    <s v="Mysuru"/>
    <s v="WhatsApp"/>
    <s v="COD"/>
    <s v="Delhivery"/>
    <s v="RTO"/>
    <n v="60"/>
    <x v="0"/>
  </r>
  <r>
    <x v="348"/>
    <d v="2026-03-15T00:00:00"/>
    <s v="C1798"/>
    <s v="Uttar Pradesh"/>
    <s v="Lucknow"/>
    <s v="Instagram"/>
    <s v="COD"/>
    <s v="XpressBees"/>
    <s v="Returned"/>
    <n v="60"/>
    <x v="0"/>
  </r>
  <r>
    <x v="349"/>
    <d v="2025-03-03T00:00:00"/>
    <s v="C2307"/>
    <s v="Uttar Pradesh"/>
    <s v="Noida"/>
    <s v="Referral"/>
    <s v="Prepaid"/>
    <s v="Ecom Express"/>
    <s v="Delivered"/>
    <n v="120"/>
    <x v="1"/>
  </r>
  <r>
    <x v="350"/>
    <d v="2026-05-01T00:00:00"/>
    <s v="C1620"/>
    <s v="Karnataka"/>
    <s v="Bengaluru"/>
    <s v="Walk-in"/>
    <s v="COD"/>
    <s v="XpressBees"/>
    <s v="Delivered"/>
    <n v="70"/>
    <x v="0"/>
  </r>
  <r>
    <x v="351"/>
    <d v="2026-07-22T00:00:00"/>
    <s v="C1289"/>
    <s v="Rajasthan"/>
    <s v="Jaipur"/>
    <s v="Walk-in"/>
    <s v="Prepaid"/>
    <s v="Delhivery"/>
    <s v="Delivered"/>
    <n v="90"/>
    <x v="1"/>
  </r>
  <r>
    <x v="352"/>
    <d v="2025-03-26T00:00:00"/>
    <s v="C2644"/>
    <s v="Karnataka"/>
    <s v="Bengaluru"/>
    <s v="WhatsApp"/>
    <s v="UPI"/>
    <s v="Ecom Express"/>
    <s v="Returned"/>
    <n v="70"/>
    <x v="1"/>
  </r>
  <r>
    <x v="353"/>
    <d v="2026-02-10T00:00:00"/>
    <s v="C0037"/>
    <s v="Tamil Nadu"/>
    <s v="Coimbatore"/>
    <s v="Walk-in"/>
    <s v="COD"/>
    <s v="Ecom Express"/>
    <s v="Delivered"/>
    <n v="90"/>
    <x v="0"/>
  </r>
  <r>
    <x v="354"/>
    <d v="2026-01-30T00:00:00"/>
    <s v="C4280"/>
    <s v="Karnataka"/>
    <s v="Mysuru"/>
    <s v="Referral"/>
    <s v="Prepaid"/>
    <s v="Ecom Express"/>
    <s v="RTO"/>
    <n v="90"/>
    <x v="1"/>
  </r>
  <r>
    <x v="355"/>
    <d v="2026-06-08T00:00:00"/>
    <s v="C0764"/>
    <s v="Maharashtra"/>
    <s v="Pune"/>
    <s v="Instagram"/>
    <s v="COD"/>
    <s v="XpressBees"/>
    <s v="Returned"/>
    <n v="80"/>
    <x v="0"/>
  </r>
  <r>
    <x v="356"/>
    <d v="2025-06-25T00:00:00"/>
    <s v="C4042"/>
    <s v="Rajasthan"/>
    <s v="Jaipur"/>
    <s v="Walk-in"/>
    <s v="Prepaid"/>
    <s v="Ecom Express"/>
    <s v="Delivered"/>
    <n v="60"/>
    <x v="1"/>
  </r>
  <r>
    <x v="357"/>
    <d v="2025-12-25T00:00:00"/>
    <s v="C0494"/>
    <s v="Karnataka"/>
    <s v="Mysuru"/>
    <s v="WhatsApp"/>
    <s v="COD"/>
    <s v="Blue Dart"/>
    <s v="Delivered"/>
    <n v="60"/>
    <x v="0"/>
  </r>
  <r>
    <x v="358"/>
    <d v="2026-06-23T00:00:00"/>
    <s v="C0790"/>
    <s v="Telangana"/>
    <s v="Hyderabad"/>
    <s v="WhatsApp"/>
    <s v="COD"/>
    <s v="Blue Dart"/>
    <s v="Delivered"/>
    <n v="90"/>
    <x v="0"/>
  </r>
  <r>
    <x v="359"/>
    <d v="2025-10-18T00:00:00"/>
    <s v="C0780"/>
    <s v="Tamil Nadu"/>
    <s v="Coimbatore"/>
    <s v="Referral"/>
    <s v="UPI"/>
    <s v="XpressBees"/>
    <s v="Returned"/>
    <n v="80"/>
    <x v="1"/>
  </r>
  <r>
    <x v="360"/>
    <d v="2025-05-10T00:00:00"/>
    <s v="C4413"/>
    <s v="Karnataka"/>
    <s v="Bengaluru"/>
    <s v="WhatsApp"/>
    <s v="Prepaid"/>
    <s v="Ecom Express"/>
    <s v="Delivered"/>
    <n v="120"/>
    <x v="1"/>
  </r>
  <r>
    <x v="361"/>
    <d v="2026-04-24T00:00:00"/>
    <s v="C0066"/>
    <s v="Punjab"/>
    <s v="Ludhiana"/>
    <s v="WhatsApp"/>
    <s v="COD"/>
    <s v="DTDC"/>
    <s v="Delivered"/>
    <n v="80"/>
    <x v="0"/>
  </r>
  <r>
    <x v="362"/>
    <d v="2026-06-16T00:00:00"/>
    <s v="C2634"/>
    <s v="Gujarat"/>
    <s v="Rajkot"/>
    <s v="Instagram"/>
    <s v="Prepaid"/>
    <s v="Blue Dart"/>
    <s v="Delivered"/>
    <n v="90"/>
    <x v="1"/>
  </r>
  <r>
    <x v="363"/>
    <d v="2025-09-21T00:00:00"/>
    <s v="C3820"/>
    <s v="Telangana"/>
    <s v="Hyderabad"/>
    <s v="WhatsApp"/>
    <s v="COD"/>
    <s v="Ecom Express"/>
    <s v="RTO"/>
    <n v="80"/>
    <x v="0"/>
  </r>
  <r>
    <x v="364"/>
    <d v="2026-05-18T00:00:00"/>
    <s v="C2770"/>
    <s v="Rajasthan"/>
    <s v="Udaipur"/>
    <s v="Instagram"/>
    <s v="Prepaid"/>
    <s v="Blue Dart"/>
    <s v="Delivered"/>
    <n v="90"/>
    <x v="1"/>
  </r>
  <r>
    <x v="365"/>
    <d v="2025-06-09T00:00:00"/>
    <s v="C1316"/>
    <s v="Delhi"/>
    <s v="Delhi"/>
    <s v="Website"/>
    <s v="UPI"/>
    <s v="Shiprocket"/>
    <s v="RTO"/>
    <n v="100"/>
    <x v="1"/>
  </r>
  <r>
    <x v="366"/>
    <d v="2026-06-22T00:00:00"/>
    <s v="C4276"/>
    <s v="Kerala"/>
    <s v="Thiruvananthapuram"/>
    <s v="Instagram"/>
    <s v="COD"/>
    <s v="Ecom Express"/>
    <s v="Returned"/>
    <n v="60"/>
    <x v="0"/>
  </r>
  <r>
    <x v="367"/>
    <d v="2025-03-22T00:00:00"/>
    <s v="C3897"/>
    <s v="Uttar Pradesh"/>
    <s v="Kanpur"/>
    <s v="WhatsApp"/>
    <s v="Prepaid"/>
    <s v="Ecom Express"/>
    <s v="Delivered"/>
    <n v="120"/>
    <x v="1"/>
  </r>
  <r>
    <x v="368"/>
    <d v="2026-02-17T00:00:00"/>
    <s v="C1620"/>
    <s v="Karnataka"/>
    <s v="Bengaluru"/>
    <s v="Walk-in"/>
    <s v="Prepaid"/>
    <s v="Delhivery"/>
    <s v="Returned"/>
    <n v="80"/>
    <x v="1"/>
  </r>
  <r>
    <x v="369"/>
    <d v="2026-04-20T00:00:00"/>
    <s v="C2226"/>
    <s v="Madhya Pradesh"/>
    <s v="Indore"/>
    <s v="WhatsApp"/>
    <s v="UPI"/>
    <s v="Ecom Express"/>
    <s v="Delivered"/>
    <n v="60"/>
    <x v="1"/>
  </r>
  <r>
    <x v="370"/>
    <d v="2025-01-18T00:00:00"/>
    <s v="C4280"/>
    <s v="Karnataka"/>
    <s v="Mysuru"/>
    <s v="Referral"/>
    <s v="UPI"/>
    <s v="Blue Dart"/>
    <s v="Delivered"/>
    <n v="90"/>
    <x v="1"/>
  </r>
  <r>
    <x v="371"/>
    <d v="2025-03-10T00:00:00"/>
    <s v="C4280"/>
    <s v="Karnataka"/>
    <s v="Mysuru"/>
    <s v="Referral"/>
    <s v="COD"/>
    <s v="DTDC"/>
    <s v="Delivered"/>
    <n v="50"/>
    <x v="0"/>
  </r>
  <r>
    <x v="372"/>
    <d v="2025-05-10T00:00:00"/>
    <s v="C1733"/>
    <s v="Maharashtra"/>
    <s v="Pune"/>
    <s v="Instagram"/>
    <s v="COD"/>
    <s v="Ecom Express"/>
    <s v="Delivered"/>
    <n v="80"/>
    <x v="0"/>
  </r>
  <r>
    <x v="373"/>
    <d v="2025-11-06T00:00:00"/>
    <s v="C3564"/>
    <s v="Uttar Pradesh"/>
    <s v="Noida"/>
    <s v="Instagram"/>
    <s v="Prepaid"/>
    <s v="DTDC"/>
    <s v="Returned"/>
    <n v="50"/>
    <x v="1"/>
  </r>
  <r>
    <x v="374"/>
    <d v="2026-05-02T00:00:00"/>
    <s v="C1150"/>
    <s v="Rajasthan"/>
    <s v="Jodhpur"/>
    <s v="WhatsApp"/>
    <s v="UPI"/>
    <s v="XpressBees"/>
    <s v="Cancelled"/>
    <n v="60"/>
    <x v="1"/>
  </r>
  <r>
    <x v="375"/>
    <d v="2025-01-15T00:00:00"/>
    <s v="C1427"/>
    <s v="West Bengal"/>
    <s v="Kolkata"/>
    <s v="Instagram"/>
    <s v="COD"/>
    <s v="Delhivery"/>
    <s v="Delivered"/>
    <n v="80"/>
    <x v="0"/>
  </r>
  <r>
    <x v="376"/>
    <d v="2026-05-11T00:00:00"/>
    <s v="C0546"/>
    <s v="Gujarat"/>
    <s v="Rajkot"/>
    <s v="WhatsApp"/>
    <s v="Prepaid"/>
    <s v="Delhivery"/>
    <s v="RTO"/>
    <n v="80"/>
    <x v="1"/>
  </r>
  <r>
    <x v="377"/>
    <d v="2025-07-05T00:00:00"/>
    <s v="C0764"/>
    <s v="Maharashtra"/>
    <s v="Pune"/>
    <s v="Instagram"/>
    <s v="Prepaid"/>
    <s v="Delhivery"/>
    <s v="Delivered"/>
    <n v="90"/>
    <x v="1"/>
  </r>
  <r>
    <x v="378"/>
    <d v="2026-02-21T00:00:00"/>
    <s v="C2740"/>
    <s v="Gujarat"/>
    <s v="Surat"/>
    <s v="Referral"/>
    <s v="COD"/>
    <s v="XpressBees"/>
    <s v="Delivered"/>
    <n v="90"/>
    <x v="0"/>
  </r>
  <r>
    <x v="379"/>
    <d v="2026-03-08T00:00:00"/>
    <s v="C1949"/>
    <s v="Delhi"/>
    <s v="New Delhi"/>
    <s v="WhatsApp"/>
    <s v="COD"/>
    <s v="Delhivery"/>
    <s v="Delivered"/>
    <n v="60"/>
    <x v="0"/>
  </r>
  <r>
    <x v="380"/>
    <d v="2025-03-07T00:00:00"/>
    <s v="C0764"/>
    <s v="Maharashtra"/>
    <s v="Pune"/>
    <s v="Instagram"/>
    <s v="COD"/>
    <s v="Shiprocket"/>
    <s v="Delivered"/>
    <n v="50"/>
    <x v="0"/>
  </r>
  <r>
    <x v="381"/>
    <d v="2025-03-22T00:00:00"/>
    <s v="C1454"/>
    <s v="Gujarat"/>
    <s v="Gandhinagar"/>
    <s v="Instagram"/>
    <s v="COD"/>
    <s v="Shiprocket"/>
    <s v="Delivered"/>
    <n v="70"/>
    <x v="0"/>
  </r>
  <r>
    <x v="382"/>
    <d v="2025-02-05T00:00:00"/>
    <s v="C1427"/>
    <s v="West Bengal"/>
    <s v="Kolkata"/>
    <s v="Instagram"/>
    <s v="UPI"/>
    <s v="Shiprocket"/>
    <s v="Delivered"/>
    <n v="120"/>
    <x v="1"/>
  </r>
  <r>
    <x v="383"/>
    <d v="2025-01-17T00:00:00"/>
    <s v="C4318"/>
    <s v="Gujarat"/>
    <s v="Gandhinagar"/>
    <s v="Instagram"/>
    <s v="COD"/>
    <s v="Shiprocket"/>
    <s v="Delivered"/>
    <n v="60"/>
    <x v="0"/>
  </r>
  <r>
    <x v="384"/>
    <d v="2026-05-29T00:00:00"/>
    <s v="C3610"/>
    <s v="Maharashtra"/>
    <s v="Mumbai"/>
    <s v="WhatsApp"/>
    <s v="UPI"/>
    <s v="Delhivery"/>
    <s v="Delivered"/>
    <n v="60"/>
    <x v="1"/>
  </r>
  <r>
    <x v="385"/>
    <d v="2025-02-02T00:00:00"/>
    <s v="C1427"/>
    <s v="West Bengal"/>
    <s v="Kolkata"/>
    <s v="Instagram"/>
    <s v="COD"/>
    <s v="Ecom Express"/>
    <s v="RTO"/>
    <n v="70"/>
    <x v="0"/>
  </r>
  <r>
    <x v="386"/>
    <d v="2025-12-15T00:00:00"/>
    <s v="C4040"/>
    <s v="Gujarat"/>
    <s v="Surat"/>
    <s v="Instagram"/>
    <s v="COD"/>
    <s v="Blue Dart"/>
    <s v="RTO"/>
    <n v="90"/>
    <x v="0"/>
  </r>
  <r>
    <x v="387"/>
    <d v="2026-01-15T00:00:00"/>
    <s v="C1289"/>
    <s v="Rajasthan"/>
    <s v="Jaipur"/>
    <s v="Walk-in"/>
    <s v="COD"/>
    <s v="XpressBees"/>
    <s v="Delivered"/>
    <n v="100"/>
    <x v="0"/>
  </r>
  <r>
    <x v="388"/>
    <d v="2026-05-23T00:00:00"/>
    <s v="C2770"/>
    <s v="Rajasthan"/>
    <s v="Udaipur"/>
    <s v="Instagram"/>
    <s v="UPI"/>
    <s v="DTDC"/>
    <s v="Delivered"/>
    <n v="60"/>
    <x v="1"/>
  </r>
  <r>
    <x v="389"/>
    <d v="2025-09-24T00:00:00"/>
    <s v="C4280"/>
    <s v="Karnataka"/>
    <s v="Mysuru"/>
    <s v="Referral"/>
    <s v="COD"/>
    <s v="Blue Dart"/>
    <s v="RTO"/>
    <n v="80"/>
    <x v="0"/>
  </r>
  <r>
    <x v="390"/>
    <d v="2026-06-01T00:00:00"/>
    <s v="C1427"/>
    <s v="West Bengal"/>
    <s v="Kolkata"/>
    <s v="Instagram"/>
    <s v="Prepaid"/>
    <s v="Shiprocket"/>
    <s v="Delivered"/>
    <n v="90"/>
    <x v="1"/>
  </r>
  <r>
    <x v="391"/>
    <d v="2026-04-30T00:00:00"/>
    <s v="C2790"/>
    <s v="Delhi"/>
    <s v="New Delhi"/>
    <s v="WhatsApp"/>
    <s v="COD"/>
    <s v="DTDC"/>
    <s v="Delivered"/>
    <n v="60"/>
    <x v="0"/>
  </r>
  <r>
    <x v="392"/>
    <d v="2025-12-13T00:00:00"/>
    <s v="C1138"/>
    <s v="Gujarat"/>
    <s v="Ahmedabad"/>
    <s v="Walk-in"/>
    <s v="COD"/>
    <s v="XpressBees"/>
    <s v="Delivered"/>
    <n v="50"/>
    <x v="0"/>
  </r>
  <r>
    <x v="393"/>
    <d v="2026-08-26T00:00:00"/>
    <s v="C1015"/>
    <s v="Tamil Nadu"/>
    <s v="Coimbatore"/>
    <s v="Instagram"/>
    <s v="COD"/>
    <s v="Ecom Express"/>
    <s v="Delivered"/>
    <n v="60"/>
    <x v="0"/>
  </r>
  <r>
    <x v="394"/>
    <d v="2026-03-19T00:00:00"/>
    <s v="C2226"/>
    <s v="Madhya Pradesh"/>
    <s v="Indore"/>
    <s v="WhatsApp"/>
    <s v="COD"/>
    <s v="Ecom Express"/>
    <s v="Delivered"/>
    <n v="70"/>
    <x v="0"/>
  </r>
  <r>
    <x v="395"/>
    <d v="2026-01-13T00:00:00"/>
    <s v="C4280"/>
    <s v="Karnataka"/>
    <s v="Mysuru"/>
    <s v="Referral"/>
    <s v="COD"/>
    <s v="Blue Dart"/>
    <s v="Delivered"/>
    <n v="60"/>
    <x v="0"/>
  </r>
  <r>
    <x v="396"/>
    <d v="2026-07-27T00:00:00"/>
    <s v="C1733"/>
    <s v="Maharashtra"/>
    <s v="Pune"/>
    <s v="Instagram"/>
    <s v="COD"/>
    <s v="Blue Dart"/>
    <s v="Delivered"/>
    <n v="60"/>
    <x v="0"/>
  </r>
  <r>
    <x v="397"/>
    <d v="2025-12-24T00:00:00"/>
    <s v="C4222"/>
    <s v="Telangana"/>
    <s v="Hyderabad"/>
    <s v="Instagram"/>
    <s v="COD"/>
    <s v="Shiprocket"/>
    <s v="Returned"/>
    <n v="100"/>
    <x v="0"/>
  </r>
  <r>
    <x v="398"/>
    <d v="2026-06-22T00:00:00"/>
    <s v="C4040"/>
    <s v="Gujarat"/>
    <s v="Surat"/>
    <s v="Instagram"/>
    <s v="COD"/>
    <s v="Delhivery"/>
    <s v="Delivered"/>
    <n v="80"/>
    <x v="0"/>
  </r>
  <r>
    <x v="399"/>
    <d v="2025-07-29T00:00:00"/>
    <s v="C0943"/>
    <s v="Madhya Pradesh"/>
    <s v="Bhopal"/>
    <s v="WhatsApp"/>
    <s v="COD"/>
    <s v="Delhivery"/>
    <s v="Delivered"/>
    <n v="100"/>
    <x v="0"/>
  </r>
  <r>
    <x v="400"/>
    <d v="2025-02-11T00:00:00"/>
    <s v="C1437"/>
    <s v="Delhi"/>
    <s v="New Delhi"/>
    <s v="Instagram"/>
    <s v="COD"/>
    <s v="Delhivery"/>
    <s v="Returned"/>
    <n v="60"/>
    <x v="0"/>
  </r>
  <r>
    <x v="401"/>
    <d v="2025-01-13T00:00:00"/>
    <s v="C2689"/>
    <s v="Tamil Nadu"/>
    <s v="Coimbatore"/>
    <s v="Referral"/>
    <s v="Prepaid"/>
    <s v="Shiprocket"/>
    <s v="Delivered"/>
    <n v="70"/>
    <x v="1"/>
  </r>
  <r>
    <x v="402"/>
    <d v="2026-08-24T00:00:00"/>
    <s v="C1949"/>
    <s v="Delhi"/>
    <s v="New Delhi"/>
    <s v="WhatsApp"/>
    <s v="COD"/>
    <s v="Delhivery"/>
    <s v="Delivered"/>
    <n v="70"/>
    <x v="0"/>
  </r>
  <r>
    <x v="403"/>
    <d v="2026-08-23T00:00:00"/>
    <s v="C0468"/>
    <s v="Karnataka"/>
    <s v="Mysuru"/>
    <s v="WhatsApp"/>
    <s v="COD"/>
    <s v="Delhivery"/>
    <s v="Cancelled"/>
    <n v="90"/>
    <x v="0"/>
  </r>
  <r>
    <x v="404"/>
    <d v="2026-05-04T00:00:00"/>
    <s v="C4395"/>
    <s v="Madhya Pradesh"/>
    <s v="Indore"/>
    <s v="Instagram"/>
    <s v="Prepaid"/>
    <s v="Delhivery"/>
    <s v="Delivered"/>
    <n v="50"/>
    <x v="1"/>
  </r>
  <r>
    <x v="405"/>
    <d v="2025-07-06T00:00:00"/>
    <s v="C2989"/>
    <s v="West Bengal"/>
    <s v="Kolkata"/>
    <s v="Instagram"/>
    <s v="COD"/>
    <s v="Blue Dart"/>
    <s v="Delivered"/>
    <n v="80"/>
    <x v="0"/>
  </r>
  <r>
    <x v="406"/>
    <d v="2025-03-04T00:00:00"/>
    <s v="C1645"/>
    <s v="Karnataka"/>
    <s v="Bengaluru"/>
    <s v="WhatsApp"/>
    <s v="COD"/>
    <s v="Ecom Express"/>
    <s v="Delivered"/>
    <n v="80"/>
    <x v="0"/>
  </r>
  <r>
    <x v="407"/>
    <d v="2025-12-02T00:00:00"/>
    <s v="C2475"/>
    <s v="Delhi"/>
    <s v="Delhi"/>
    <s v="Instagram"/>
    <s v="COD"/>
    <s v="Shiprocket"/>
    <s v="Delivered"/>
    <n v="100"/>
    <x v="0"/>
  </r>
  <r>
    <x v="408"/>
    <d v="2026-07-09T00:00:00"/>
    <s v="C0389"/>
    <s v="Rajasthan"/>
    <s v="Jodhpur"/>
    <s v="WhatsApp"/>
    <s v="Prepaid"/>
    <s v="DTDC"/>
    <s v="Delivered"/>
    <n v="80"/>
    <x v="1"/>
  </r>
  <r>
    <x v="409"/>
    <d v="2025-03-16T00:00:00"/>
    <s v="C1949"/>
    <s v="Delhi"/>
    <s v="New Delhi"/>
    <s v="WhatsApp"/>
    <s v="Prepaid"/>
    <s v="Blue Dart"/>
    <s v="Delivered"/>
    <n v="80"/>
    <x v="1"/>
  </r>
  <r>
    <x v="410"/>
    <d v="2025-05-29T00:00:00"/>
    <s v="C4205"/>
    <s v="Telangana"/>
    <s v="Hyderabad"/>
    <s v="WhatsApp"/>
    <s v="COD"/>
    <s v="XpressBees"/>
    <s v="Delivered"/>
    <n v="50"/>
    <x v="0"/>
  </r>
  <r>
    <x v="411"/>
    <d v="2025-07-26T00:00:00"/>
    <s v="C3935"/>
    <s v="Punjab"/>
    <s v="Ludhiana"/>
    <s v="Website"/>
    <s v="COD"/>
    <s v="Blue Dart"/>
    <s v="Delivered"/>
    <n v="60"/>
    <x v="0"/>
  </r>
  <r>
    <x v="412"/>
    <d v="2025-08-29T00:00:00"/>
    <s v="C1289"/>
    <s v="Rajasthan"/>
    <s v="Jaipur"/>
    <s v="Walk-in"/>
    <s v="COD"/>
    <s v="Delhivery"/>
    <s v="Delivered"/>
    <n v="70"/>
    <x v="0"/>
  </r>
  <r>
    <x v="413"/>
    <d v="2026-07-29T00:00:00"/>
    <s v="C1949"/>
    <s v="Delhi"/>
    <s v="New Delhi"/>
    <s v="WhatsApp"/>
    <s v="UPI"/>
    <s v="XpressBees"/>
    <s v="Delivered"/>
    <n v="90"/>
    <x v="1"/>
  </r>
  <r>
    <x v="414"/>
    <d v="2025-08-23T00:00:00"/>
    <s v="C2835"/>
    <s v="Kerala"/>
    <s v="Thiruvananthapuram"/>
    <s v="WhatsApp"/>
    <s v="Prepaid"/>
    <s v="Delhivery"/>
    <s v="Delivered"/>
    <n v="60"/>
    <x v="1"/>
  </r>
  <r>
    <x v="415"/>
    <d v="2025-05-05T00:00:00"/>
    <s v="C1289"/>
    <s v="Rajasthan"/>
    <s v="Jaipur"/>
    <s v="Walk-in"/>
    <s v="COD"/>
    <s v="Delhivery"/>
    <s v="Returned"/>
    <n v="90"/>
    <x v="0"/>
  </r>
  <r>
    <x v="416"/>
    <d v="2025-09-14T00:00:00"/>
    <s v="C0238"/>
    <s v="Delhi"/>
    <s v="Delhi"/>
    <s v="Instagram"/>
    <s v="COD"/>
    <s v="Ecom Express"/>
    <s v="Delivered"/>
    <n v="70"/>
    <x v="0"/>
  </r>
  <r>
    <x v="417"/>
    <d v="2025-04-02T00:00:00"/>
    <s v="C1949"/>
    <s v="Delhi"/>
    <s v="New Delhi"/>
    <s v="WhatsApp"/>
    <s v="COD"/>
    <s v="Delhivery"/>
    <s v="Delivered"/>
    <n v="120"/>
    <x v="0"/>
  </r>
  <r>
    <x v="418"/>
    <d v="2025-07-26T00:00:00"/>
    <s v="C2350"/>
    <s v="Delhi"/>
    <s v="Delhi"/>
    <s v="Referral"/>
    <s v="UPI"/>
    <s v="Blue Dart"/>
    <s v="Returned"/>
    <n v="50"/>
    <x v="1"/>
  </r>
  <r>
    <x v="419"/>
    <d v="2026-02-21T00:00:00"/>
    <s v="C0066"/>
    <s v="Punjab"/>
    <s v="Ludhiana"/>
    <s v="WhatsApp"/>
    <s v="Prepaid"/>
    <s v="Blue Dart"/>
    <s v="Delivered"/>
    <n v="120"/>
    <x v="1"/>
  </r>
  <r>
    <x v="420"/>
    <d v="2025-10-15T00:00:00"/>
    <s v="C0461"/>
    <s v="Kerala"/>
    <s v="Kochi"/>
    <s v="Referral"/>
    <s v="Prepaid"/>
    <s v="Blue Dart"/>
    <s v="Cancelled"/>
    <n v="90"/>
    <x v="1"/>
  </r>
  <r>
    <x v="421"/>
    <d v="2025-08-03T00:00:00"/>
    <s v="C0764"/>
    <s v="Maharashtra"/>
    <s v="Pune"/>
    <s v="Instagram"/>
    <s v="COD"/>
    <s v="Shiprocket"/>
    <s v="Cancelled"/>
    <n v="70"/>
    <x v="0"/>
  </r>
  <r>
    <x v="422"/>
    <d v="2026-05-27T00:00:00"/>
    <s v="C1289"/>
    <s v="Rajasthan"/>
    <s v="Jaipur"/>
    <s v="Walk-in"/>
    <s v="Prepaid"/>
    <s v="Ecom Express"/>
    <s v="Delivered"/>
    <n v="100"/>
    <x v="1"/>
  </r>
  <r>
    <x v="423"/>
    <d v="2026-07-27T00:00:00"/>
    <s v="C1949"/>
    <s v="Delhi"/>
    <s v="New Delhi"/>
    <s v="WhatsApp"/>
    <s v="COD"/>
    <s v="Delhivery"/>
    <s v="Returned"/>
    <n v="60"/>
    <x v="0"/>
  </r>
  <r>
    <x v="424"/>
    <d v="2026-01-03T00:00:00"/>
    <s v="C1120"/>
    <s v="Delhi"/>
    <s v="Delhi"/>
    <s v="Instagram"/>
    <s v="COD"/>
    <s v="Delhivery"/>
    <s v="Delivered"/>
    <n v="120"/>
    <x v="0"/>
  </r>
  <r>
    <x v="425"/>
    <d v="2026-02-05T00:00:00"/>
    <s v="C1045"/>
    <s v="Telangana"/>
    <s v="Hyderabad"/>
    <s v="Walk-in"/>
    <s v="COD"/>
    <s v="Ecom Express"/>
    <s v="Delivered"/>
    <n v="80"/>
    <x v="0"/>
  </r>
  <r>
    <x v="426"/>
    <d v="2025-07-20T00:00:00"/>
    <s v="C3820"/>
    <s v="Telangana"/>
    <s v="Hyderabad"/>
    <s v="WhatsApp"/>
    <s v="UPI"/>
    <s v="XpressBees"/>
    <s v="Delivered"/>
    <n v="120"/>
    <x v="1"/>
  </r>
  <r>
    <x v="427"/>
    <d v="2026-08-04T00:00:00"/>
    <s v="C0546"/>
    <s v="Gujarat"/>
    <s v="Rajkot"/>
    <s v="WhatsApp"/>
    <s v="COD"/>
    <s v="Blue Dart"/>
    <s v="RTO"/>
    <n v="50"/>
    <x v="0"/>
  </r>
  <r>
    <x v="428"/>
    <d v="2025-10-12T00:00:00"/>
    <s v="C1949"/>
    <s v="Delhi"/>
    <s v="New Delhi"/>
    <s v="WhatsApp"/>
    <s v="COD"/>
    <s v="Shiprocket"/>
    <s v="Delivered"/>
    <n v="80"/>
    <x v="0"/>
  </r>
  <r>
    <x v="429"/>
    <d v="2025-03-04T00:00:00"/>
    <s v="C4276"/>
    <s v="Kerala"/>
    <s v="Thiruvananthapuram"/>
    <s v="Instagram"/>
    <s v="Prepaid"/>
    <s v="Shiprocket"/>
    <s v="RTO"/>
    <n v="70"/>
    <x v="1"/>
  </r>
  <r>
    <x v="430"/>
    <d v="2025-12-27T00:00:00"/>
    <s v="C2535"/>
    <s v="Uttar Pradesh"/>
    <s v="Kanpur"/>
    <s v="Referral"/>
    <s v="UPI"/>
    <s v="Ecom Express"/>
    <s v="Cancelled"/>
    <n v="70"/>
    <x v="1"/>
  </r>
  <r>
    <x v="431"/>
    <d v="2025-07-06T00:00:00"/>
    <s v="C2972"/>
    <s v="Maharashtra"/>
    <s v="Nashik"/>
    <s v="Instagram"/>
    <s v="UPI"/>
    <s v="Ecom Express"/>
    <s v="Delivered"/>
    <n v="70"/>
    <x v="1"/>
  </r>
  <r>
    <x v="432"/>
    <d v="2026-04-28T00:00:00"/>
    <s v="C1620"/>
    <s v="Karnataka"/>
    <s v="Bengaluru"/>
    <s v="Walk-in"/>
    <s v="COD"/>
    <s v="XpressBees"/>
    <s v="Delivered"/>
    <n v="60"/>
    <x v="0"/>
  </r>
  <r>
    <x v="433"/>
    <d v="2026-01-06T00:00:00"/>
    <s v="C0066"/>
    <s v="Punjab"/>
    <s v="Ludhiana"/>
    <s v="WhatsApp"/>
    <s v="UPI"/>
    <s v="XpressBees"/>
    <s v="Delivered"/>
    <n v="80"/>
    <x v="1"/>
  </r>
  <r>
    <x v="434"/>
    <d v="2025-01-21T00:00:00"/>
    <s v="C2702"/>
    <s v="West Bengal"/>
    <s v="Kolkata"/>
    <s v="Instagram"/>
    <s v="Prepaid"/>
    <s v="Delhivery"/>
    <s v="Delivered"/>
    <n v="50"/>
    <x v="1"/>
  </r>
  <r>
    <x v="435"/>
    <d v="2025-11-04T00:00:00"/>
    <s v="C2535"/>
    <s v="Uttar Pradesh"/>
    <s v="Kanpur"/>
    <s v="Referral"/>
    <s v="UPI"/>
    <s v="DTDC"/>
    <s v="Delivered"/>
    <n v="50"/>
    <x v="1"/>
  </r>
  <r>
    <x v="436"/>
    <d v="2025-02-15T00:00:00"/>
    <s v="C0494"/>
    <s v="Karnataka"/>
    <s v="Mysuru"/>
    <s v="WhatsApp"/>
    <s v="UPI"/>
    <s v="DTDC"/>
    <s v="Delivered"/>
    <n v="80"/>
    <x v="1"/>
  </r>
  <r>
    <x v="437"/>
    <d v="2025-07-13T00:00:00"/>
    <s v="C1733"/>
    <s v="Maharashtra"/>
    <s v="Pune"/>
    <s v="Instagram"/>
    <s v="COD"/>
    <s v="Shiprocket"/>
    <s v="Delivered"/>
    <n v="80"/>
    <x v="0"/>
  </r>
  <r>
    <x v="438"/>
    <d v="2025-02-26T00:00:00"/>
    <s v="C4040"/>
    <s v="Gujarat"/>
    <s v="Surat"/>
    <s v="Instagram"/>
    <s v="COD"/>
    <s v="Delhivery"/>
    <s v="Delivered"/>
    <n v="90"/>
    <x v="0"/>
  </r>
  <r>
    <x v="439"/>
    <d v="2026-07-08T00:00:00"/>
    <s v="C0764"/>
    <s v="Maharashtra"/>
    <s v="Pune"/>
    <s v="Instagram"/>
    <s v="Prepaid"/>
    <s v="Shiprocket"/>
    <s v="Delivered"/>
    <n v="70"/>
    <x v="1"/>
  </r>
  <r>
    <x v="440"/>
    <d v="2026-04-02T00:00:00"/>
    <s v="C1733"/>
    <s v="Maharashtra"/>
    <s v="Pune"/>
    <s v="Instagram"/>
    <s v="Prepaid"/>
    <s v="Ecom Express"/>
    <s v="Delivered"/>
    <n v="50"/>
    <x v="1"/>
  </r>
  <r>
    <x v="441"/>
    <d v="2025-11-29T00:00:00"/>
    <s v="C1733"/>
    <s v="Maharashtra"/>
    <s v="Pune"/>
    <s v="Instagram"/>
    <s v="COD"/>
    <s v="Blue Dart"/>
    <s v="RTO"/>
    <n v="80"/>
    <x v="0"/>
  </r>
  <r>
    <x v="442"/>
    <d v="2025-01-16T00:00:00"/>
    <s v="C3167"/>
    <s v="Madhya Pradesh"/>
    <s v="Indore"/>
    <s v="Instagram"/>
    <s v="COD"/>
    <s v="Shiprocket"/>
    <s v="Delivered"/>
    <n v="50"/>
    <x v="0"/>
  </r>
  <r>
    <x v="443"/>
    <d v="2026-05-28T00:00:00"/>
    <s v="C3348"/>
    <s v="Gujarat"/>
    <s v="Rajkot"/>
    <s v="WhatsApp"/>
    <s v="Prepaid"/>
    <s v="Delhivery"/>
    <s v="Delivered"/>
    <n v="70"/>
    <x v="1"/>
  </r>
  <r>
    <x v="444"/>
    <d v="2025-05-30T00:00:00"/>
    <s v="C2990"/>
    <s v="West Bengal"/>
    <s v="Kolkata"/>
    <s v="WhatsApp"/>
    <s v="Prepaid"/>
    <s v="Blue Dart"/>
    <s v="Delivered"/>
    <n v="70"/>
    <x v="1"/>
  </r>
  <r>
    <x v="445"/>
    <d v="2025-08-01T00:00:00"/>
    <s v="C1359"/>
    <s v="Telangana"/>
    <s v="Hyderabad"/>
    <s v="Website"/>
    <s v="UPI"/>
    <s v="XpressBees"/>
    <s v="Delivered"/>
    <n v="90"/>
    <x v="1"/>
  </r>
  <r>
    <x v="446"/>
    <d v="2026-01-26T00:00:00"/>
    <s v="C0307"/>
    <s v="Telangana"/>
    <s v="Hyderabad"/>
    <s v="Instagram"/>
    <s v="Prepaid"/>
    <s v="XpressBees"/>
    <s v="Returned"/>
    <n v="60"/>
    <x v="1"/>
  </r>
  <r>
    <x v="447"/>
    <d v="2025-10-08T00:00:00"/>
    <s v="C1289"/>
    <s v="Rajasthan"/>
    <s v="Jaipur"/>
    <s v="Walk-in"/>
    <s v="COD"/>
    <s v="Delhivery"/>
    <s v="Delivered"/>
    <n v="60"/>
    <x v="0"/>
  </r>
  <r>
    <x v="448"/>
    <d v="2026-06-23T00:00:00"/>
    <s v="C2790"/>
    <s v="Delhi"/>
    <s v="New Delhi"/>
    <s v="WhatsApp"/>
    <s v="UPI"/>
    <s v="Shiprocket"/>
    <s v="Returned"/>
    <n v="50"/>
    <x v="1"/>
  </r>
  <r>
    <x v="449"/>
    <d v="2025-12-08T00:00:00"/>
    <s v="C2847"/>
    <s v="Karnataka"/>
    <s v="Mysuru"/>
    <s v="Walk-in"/>
    <s v="Prepaid"/>
    <s v="Delhivery"/>
    <s v="Delivered"/>
    <n v="90"/>
    <x v="1"/>
  </r>
  <r>
    <x v="450"/>
    <d v="2025-12-03T00:00:00"/>
    <s v="C4276"/>
    <s v="Kerala"/>
    <s v="Thiruvananthapuram"/>
    <s v="Instagram"/>
    <s v="Prepaid"/>
    <s v="DTDC"/>
    <s v="Delivered"/>
    <n v="50"/>
    <x v="1"/>
  </r>
  <r>
    <x v="451"/>
    <d v="2025-03-16T00:00:00"/>
    <s v="C1733"/>
    <s v="Maharashtra"/>
    <s v="Pune"/>
    <s v="Instagram"/>
    <s v="UPI"/>
    <s v="Delhivery"/>
    <s v="Delivered"/>
    <n v="60"/>
    <x v="1"/>
  </r>
  <r>
    <x v="452"/>
    <d v="2025-04-03T00:00:00"/>
    <s v="C2535"/>
    <s v="Uttar Pradesh"/>
    <s v="Kanpur"/>
    <s v="Referral"/>
    <s v="Prepaid"/>
    <s v="Delhivery"/>
    <s v="Delivered"/>
    <n v="90"/>
    <x v="1"/>
  </r>
  <r>
    <x v="453"/>
    <d v="2026-06-30T00:00:00"/>
    <s v="C1949"/>
    <s v="Delhi"/>
    <s v="New Delhi"/>
    <s v="WhatsApp"/>
    <s v="COD"/>
    <s v="Shiprocket"/>
    <s v="RTO"/>
    <n v="70"/>
    <x v="0"/>
  </r>
  <r>
    <x v="454"/>
    <d v="2025-04-25T00:00:00"/>
    <s v="C0546"/>
    <s v="Gujarat"/>
    <s v="Rajkot"/>
    <s v="WhatsApp"/>
    <s v="COD"/>
    <s v="Shiprocket"/>
    <s v="Delivered"/>
    <n v="70"/>
    <x v="0"/>
  </r>
  <r>
    <x v="455"/>
    <d v="2026-02-25T00:00:00"/>
    <s v="C1733"/>
    <s v="Maharashtra"/>
    <s v="Pune"/>
    <s v="Instagram"/>
    <s v="UPI"/>
    <s v="Ecom Express"/>
    <s v="Delivered"/>
    <n v="70"/>
    <x v="1"/>
  </r>
  <r>
    <x v="456"/>
    <d v="2025-04-23T00:00:00"/>
    <s v="C1949"/>
    <s v="Delhi"/>
    <s v="New Delhi"/>
    <s v="WhatsApp"/>
    <s v="COD"/>
    <s v="Shiprocket"/>
    <s v="Delivered"/>
    <n v="120"/>
    <x v="0"/>
  </r>
  <r>
    <x v="457"/>
    <d v="2026-01-03T00:00:00"/>
    <s v="C4275"/>
    <s v="Gujarat"/>
    <s v="Gandhinagar"/>
    <s v="Instagram"/>
    <s v="COD"/>
    <s v="DTDC"/>
    <s v="Delivered"/>
    <n v="80"/>
    <x v="0"/>
  </r>
  <r>
    <x v="458"/>
    <d v="2025-03-01T00:00:00"/>
    <s v="C1391"/>
    <s v="Gujarat"/>
    <s v="Vadodara"/>
    <s v="Instagram"/>
    <s v="Prepaid"/>
    <s v="XpressBees"/>
    <s v="Delivered"/>
    <n v="80"/>
    <x v="1"/>
  </r>
  <r>
    <x v="459"/>
    <d v="2025-10-09T00:00:00"/>
    <s v="C4280"/>
    <s v="Karnataka"/>
    <s v="Mysuru"/>
    <s v="Referral"/>
    <s v="COD"/>
    <s v="Delhivery"/>
    <s v="Returned"/>
    <n v="80"/>
    <x v="0"/>
  </r>
  <r>
    <x v="460"/>
    <d v="2025-08-25T00:00:00"/>
    <s v="C1949"/>
    <s v="Delhi"/>
    <s v="New Delhi"/>
    <s v="WhatsApp"/>
    <s v="COD"/>
    <s v="Blue Dart"/>
    <s v="Delivered"/>
    <n v="90"/>
    <x v="0"/>
  </r>
  <r>
    <x v="461"/>
    <d v="2025-02-14T00:00:00"/>
    <s v="C0847"/>
    <s v="Maharashtra"/>
    <s v="Pune"/>
    <s v="WhatsApp"/>
    <s v="COD"/>
    <s v="DTDC"/>
    <s v="Delivered"/>
    <n v="80"/>
    <x v="0"/>
  </r>
  <r>
    <x v="462"/>
    <d v="2025-07-16T00:00:00"/>
    <s v="C0764"/>
    <s v="Maharashtra"/>
    <s v="Pune"/>
    <s v="Instagram"/>
    <s v="UPI"/>
    <s v="XpressBees"/>
    <s v="Delivered"/>
    <n v="60"/>
    <x v="1"/>
  </r>
  <r>
    <x v="463"/>
    <d v="2026-05-14T00:00:00"/>
    <s v="C0535"/>
    <s v="Delhi"/>
    <s v="Delhi"/>
    <s v="Instagram"/>
    <s v="Prepaid"/>
    <s v="Blue Dart"/>
    <s v="Cancelled"/>
    <n v="70"/>
    <x v="1"/>
  </r>
  <r>
    <x v="464"/>
    <d v="2026-08-06T00:00:00"/>
    <s v="C1733"/>
    <s v="Maharashtra"/>
    <s v="Pune"/>
    <s v="Instagram"/>
    <s v="COD"/>
    <s v="Shiprocket"/>
    <s v="Delivered"/>
    <n v="60"/>
    <x v="0"/>
  </r>
  <r>
    <x v="465"/>
    <d v="2026-03-25T00:00:00"/>
    <s v="C0066"/>
    <s v="Punjab"/>
    <s v="Ludhiana"/>
    <s v="WhatsApp"/>
    <s v="UPI"/>
    <s v="XpressBees"/>
    <s v="Delivered"/>
    <n v="60"/>
    <x v="1"/>
  </r>
  <r>
    <x v="466"/>
    <d v="2025-07-14T00:00:00"/>
    <s v="C1717"/>
    <s v="Maharashtra"/>
    <s v="Pune"/>
    <s v="Instagram"/>
    <s v="COD"/>
    <s v="Ecom Express"/>
    <s v="RTO"/>
    <n v="80"/>
    <x v="0"/>
  </r>
  <r>
    <x v="467"/>
    <d v="2025-07-14T00:00:00"/>
    <s v="C4327"/>
    <s v="Karnataka"/>
    <s v="Bengaluru"/>
    <s v="WhatsApp"/>
    <s v="COD"/>
    <s v="Blue Dart"/>
    <s v="Delivered"/>
    <n v="80"/>
    <x v="0"/>
  </r>
  <r>
    <x v="468"/>
    <d v="2026-07-29T00:00:00"/>
    <s v="C2770"/>
    <s v="Rajasthan"/>
    <s v="Udaipur"/>
    <s v="Instagram"/>
    <s v="COD"/>
    <s v="Ecom Express"/>
    <s v="Delivered"/>
    <n v="100"/>
    <x v="0"/>
  </r>
  <r>
    <x v="469"/>
    <d v="2026-08-05T00:00:00"/>
    <s v="C2992"/>
    <s v="Gujarat"/>
    <s v="Ahmedabad"/>
    <s v="WhatsApp"/>
    <s v="Prepaid"/>
    <s v="Ecom Express"/>
    <s v="RTO"/>
    <n v="70"/>
    <x v="1"/>
  </r>
  <r>
    <x v="470"/>
    <d v="2025-11-06T00:00:00"/>
    <s v="C0494"/>
    <s v="Karnataka"/>
    <s v="Mysuru"/>
    <s v="WhatsApp"/>
    <s v="Prepaid"/>
    <s v="Ecom Express"/>
    <s v="Delivered"/>
    <n v="80"/>
    <x v="1"/>
  </r>
  <r>
    <x v="471"/>
    <d v="2026-08-14T00:00:00"/>
    <s v="C1777"/>
    <s v="Gujarat"/>
    <s v="Gandhinagar"/>
    <s v="WhatsApp"/>
    <s v="COD"/>
    <s v="Ecom Express"/>
    <s v="Cancelled"/>
    <n v="60"/>
    <x v="0"/>
  </r>
  <r>
    <x v="472"/>
    <d v="2026-07-02T00:00:00"/>
    <s v="C1096"/>
    <s v="Karnataka"/>
    <s v="Bengaluru"/>
    <s v="WhatsApp"/>
    <s v="Prepaid"/>
    <s v="DTDC"/>
    <s v="Delivered"/>
    <n v="80"/>
    <x v="1"/>
  </r>
  <r>
    <x v="473"/>
    <d v="2026-01-24T00:00:00"/>
    <s v="C3901"/>
    <s v="Telangana"/>
    <s v="Hyderabad"/>
    <s v="Instagram"/>
    <s v="COD"/>
    <s v="XpressBees"/>
    <s v="RTO"/>
    <n v="60"/>
    <x v="0"/>
  </r>
  <r>
    <x v="474"/>
    <d v="2026-03-11T00:00:00"/>
    <s v="C0693"/>
    <s v="Gujarat"/>
    <s v="Surat"/>
    <s v="Instagram"/>
    <s v="UPI"/>
    <s v="Blue Dart"/>
    <s v="Delivered"/>
    <n v="100"/>
    <x v="1"/>
  </r>
  <r>
    <x v="475"/>
    <d v="2026-05-11T00:00:00"/>
    <s v="C1733"/>
    <s v="Maharashtra"/>
    <s v="Pune"/>
    <s v="Instagram"/>
    <s v="COD"/>
    <s v="Ecom Express"/>
    <s v="Delivered"/>
    <n v="90"/>
    <x v="0"/>
  </r>
  <r>
    <x v="476"/>
    <d v="2025-07-20T00:00:00"/>
    <s v="C2307"/>
    <s v="Uttar Pradesh"/>
    <s v="Noida"/>
    <s v="Referral"/>
    <s v="Prepaid"/>
    <s v="DTDC"/>
    <s v="Delivered"/>
    <n v="60"/>
    <x v="1"/>
  </r>
  <r>
    <x v="477"/>
    <d v="2026-06-18T00:00:00"/>
    <s v="C1949"/>
    <s v="Delhi"/>
    <s v="New Delhi"/>
    <s v="WhatsApp"/>
    <s v="Prepaid"/>
    <s v="Shiprocket"/>
    <s v="Delivered"/>
    <n v="120"/>
    <x v="1"/>
  </r>
  <r>
    <x v="478"/>
    <d v="2025-10-24T00:00:00"/>
    <s v="C3403"/>
    <s v="Gujarat"/>
    <s v="Gandhinagar"/>
    <s v="Referral"/>
    <s v="Prepaid"/>
    <s v="Ecom Express"/>
    <s v="Delivered"/>
    <n v="80"/>
    <x v="1"/>
  </r>
  <r>
    <x v="479"/>
    <d v="2026-05-09T00:00:00"/>
    <s v="C0764"/>
    <s v="Maharashtra"/>
    <s v="Pune"/>
    <s v="Instagram"/>
    <s v="COD"/>
    <s v="Shiprocket"/>
    <s v="RTO"/>
    <n v="70"/>
    <x v="0"/>
  </r>
  <r>
    <x v="480"/>
    <d v="2025-11-27T00:00:00"/>
    <s v="C1427"/>
    <s v="West Bengal"/>
    <s v="Kolkata"/>
    <s v="Instagram"/>
    <s v="COD"/>
    <s v="Shiprocket"/>
    <s v="Delivered"/>
    <n v="50"/>
    <x v="0"/>
  </r>
  <r>
    <x v="481"/>
    <d v="2025-09-18T00:00:00"/>
    <s v="C3052"/>
    <s v="Maharashtra"/>
    <s v="Nashik"/>
    <s v="WhatsApp"/>
    <s v="UPI"/>
    <s v="Delhivery"/>
    <s v="Delivered"/>
    <n v="50"/>
    <x v="1"/>
  </r>
  <r>
    <x v="482"/>
    <d v="2025-02-24T00:00:00"/>
    <s v="C1949"/>
    <s v="Delhi"/>
    <s v="New Delhi"/>
    <s v="WhatsApp"/>
    <s v="COD"/>
    <s v="Ecom Express"/>
    <s v="Delivered"/>
    <n v="80"/>
    <x v="0"/>
  </r>
  <r>
    <x v="483"/>
    <d v="2025-10-09T00:00:00"/>
    <s v="C1440"/>
    <s v="Rajasthan"/>
    <s v="Jodhpur"/>
    <s v="Instagram"/>
    <s v="Prepaid"/>
    <s v="Shiprocket"/>
    <s v="Returned"/>
    <n v="60"/>
    <x v="1"/>
  </r>
  <r>
    <x v="484"/>
    <d v="2026-03-18T00:00:00"/>
    <s v="C0066"/>
    <s v="Punjab"/>
    <s v="Ludhiana"/>
    <s v="WhatsApp"/>
    <s v="COD"/>
    <s v="Shiprocket"/>
    <s v="Delivered"/>
    <n v="60"/>
    <x v="0"/>
  </r>
  <r>
    <x v="485"/>
    <d v="2025-09-16T00:00:00"/>
    <s v="C2989"/>
    <s v="West Bengal"/>
    <s v="Kolkata"/>
    <s v="Instagram"/>
    <s v="COD"/>
    <s v="Delhivery"/>
    <s v="Delivered"/>
    <n v="80"/>
    <x v="0"/>
  </r>
  <r>
    <x v="486"/>
    <d v="2026-07-16T00:00:00"/>
    <s v="C4280"/>
    <s v="Karnataka"/>
    <s v="Mysuru"/>
    <s v="Referral"/>
    <s v="COD"/>
    <s v="DTDC"/>
    <s v="Returned"/>
    <n v="120"/>
    <x v="0"/>
  </r>
  <r>
    <x v="487"/>
    <d v="2025-05-26T00:00:00"/>
    <s v="C2504"/>
    <s v="Rajasthan"/>
    <s v="Udaipur"/>
    <s v="WhatsApp"/>
    <s v="COD"/>
    <s v="Delhivery"/>
    <s v="Delivered"/>
    <n v="120"/>
    <x v="0"/>
  </r>
  <r>
    <x v="488"/>
    <d v="2026-01-26T00:00:00"/>
    <s v="C3659"/>
    <s v="Maharashtra"/>
    <s v="Pune"/>
    <s v="Instagram"/>
    <s v="UPI"/>
    <s v="Shiprocket"/>
    <s v="Returned"/>
    <n v="60"/>
    <x v="1"/>
  </r>
  <r>
    <x v="489"/>
    <d v="2026-01-08T00:00:00"/>
    <s v="C1949"/>
    <s v="Delhi"/>
    <s v="New Delhi"/>
    <s v="WhatsApp"/>
    <s v="Prepaid"/>
    <s v="Delhivery"/>
    <s v="Delivered"/>
    <n v="80"/>
    <x v="1"/>
  </r>
  <r>
    <x v="490"/>
    <d v="2025-02-14T00:00:00"/>
    <s v="C0764"/>
    <s v="Maharashtra"/>
    <s v="Pune"/>
    <s v="Instagram"/>
    <s v="UPI"/>
    <s v="Delhivery"/>
    <s v="Delivered"/>
    <n v="90"/>
    <x v="1"/>
  </r>
  <r>
    <x v="491"/>
    <d v="2026-02-01T00:00:00"/>
    <s v="C0066"/>
    <s v="Punjab"/>
    <s v="Ludhiana"/>
    <s v="WhatsApp"/>
    <s v="Prepaid"/>
    <s v="DTDC"/>
    <s v="RTO"/>
    <n v="60"/>
    <x v="1"/>
  </r>
  <r>
    <x v="492"/>
    <d v="2025-09-19T00:00:00"/>
    <s v="C2702"/>
    <s v="West Bengal"/>
    <s v="Kolkata"/>
    <s v="Instagram"/>
    <s v="COD"/>
    <s v="Delhivery"/>
    <s v="Delivered"/>
    <n v="80"/>
    <x v="0"/>
  </r>
  <r>
    <x v="493"/>
    <d v="2026-04-24T00:00:00"/>
    <s v="C1949"/>
    <s v="Delhi"/>
    <s v="New Delhi"/>
    <s v="WhatsApp"/>
    <s v="COD"/>
    <s v="Shiprocket"/>
    <s v="RTO"/>
    <n v="70"/>
    <x v="0"/>
  </r>
  <r>
    <x v="494"/>
    <d v="2026-07-19T00:00:00"/>
    <s v="C3000"/>
    <s v="Gujarat"/>
    <s v="Gandhinagar"/>
    <s v="WhatsApp"/>
    <s v="Prepaid"/>
    <s v="Delhivery"/>
    <s v="Delivered"/>
    <n v="60"/>
    <x v="1"/>
  </r>
  <r>
    <x v="495"/>
    <d v="2026-04-30T00:00:00"/>
    <s v="C2835"/>
    <s v="Kerala"/>
    <s v="Thiruvananthapuram"/>
    <s v="WhatsApp"/>
    <s v="COD"/>
    <s v="Blue Dart"/>
    <s v="Delivered"/>
    <n v="70"/>
    <x v="0"/>
  </r>
  <r>
    <x v="496"/>
    <d v="2026-05-31T00:00:00"/>
    <s v="C4319"/>
    <s v="Madhya Pradesh"/>
    <s v="Bhopal"/>
    <s v="WhatsApp"/>
    <s v="UPI"/>
    <s v="Delhivery"/>
    <s v="Delivered"/>
    <n v="100"/>
    <x v="1"/>
  </r>
  <r>
    <x v="497"/>
    <d v="2026-07-26T00:00:00"/>
    <s v="C1949"/>
    <s v="Delhi"/>
    <s v="New Delhi"/>
    <s v="WhatsApp"/>
    <s v="Prepaid"/>
    <s v="Shiprocket"/>
    <s v="Delivered"/>
    <n v="80"/>
    <x v="1"/>
  </r>
  <r>
    <x v="498"/>
    <d v="2026-08-07T00:00:00"/>
    <s v="C1620"/>
    <s v="Karnataka"/>
    <s v="Bengaluru"/>
    <s v="Walk-in"/>
    <s v="Prepaid"/>
    <s v="DTDC"/>
    <s v="Delivered"/>
    <n v="60"/>
    <x v="1"/>
  </r>
  <r>
    <x v="499"/>
    <d v="2026-05-01T00:00:00"/>
    <s v="C1096"/>
    <s v="Karnataka"/>
    <s v="Bengaluru"/>
    <s v="WhatsApp"/>
    <s v="Prepaid"/>
    <s v="Blue Dart"/>
    <s v="Delivered"/>
    <n v="50"/>
    <x v="1"/>
  </r>
  <r>
    <x v="500"/>
    <d v="2026-08-10T00:00:00"/>
    <s v="C1801"/>
    <s v="Telangana"/>
    <s v="Hyderabad"/>
    <s v="Instagram"/>
    <s v="Prepaid"/>
    <s v="Delhivery"/>
    <s v="Delivered"/>
    <n v="50"/>
    <x v="1"/>
  </r>
  <r>
    <x v="501"/>
    <d v="2026-04-11T00:00:00"/>
    <s v="C3820"/>
    <s v="Telangana"/>
    <s v="Hyderabad"/>
    <s v="WhatsApp"/>
    <s v="COD"/>
    <s v="Ecom Express"/>
    <s v="Delivered"/>
    <n v="90"/>
    <x v="0"/>
  </r>
  <r>
    <x v="502"/>
    <d v="2026-04-11T00:00:00"/>
    <s v="C0128"/>
    <s v="Maharashtra"/>
    <s v="Nashik"/>
    <s v="Walk-in"/>
    <s v="COD"/>
    <s v="Shiprocket"/>
    <s v="Delivered"/>
    <n v="90"/>
    <x v="0"/>
  </r>
  <r>
    <x v="503"/>
    <d v="2025-01-22T00:00:00"/>
    <s v="C4280"/>
    <s v="Karnataka"/>
    <s v="Mysuru"/>
    <s v="Referral"/>
    <s v="COD"/>
    <s v="Shiprocket"/>
    <s v="Delivered"/>
    <n v="50"/>
    <x v="0"/>
  </r>
  <r>
    <x v="504"/>
    <d v="2026-01-31T00:00:00"/>
    <s v="C4387"/>
    <s v="Kerala"/>
    <s v="Kochi"/>
    <s v="WhatsApp"/>
    <s v="COD"/>
    <s v="Shiprocket"/>
    <s v="Delivered"/>
    <n v="70"/>
    <x v="0"/>
  </r>
  <r>
    <x v="505"/>
    <d v="2025-07-28T00:00:00"/>
    <s v="C2338"/>
    <s v="Gujarat"/>
    <s v="Rajkot"/>
    <s v="WhatsApp"/>
    <s v="UPI"/>
    <s v="Blue Dart"/>
    <s v="Returned"/>
    <n v="50"/>
    <x v="1"/>
  </r>
  <r>
    <x v="506"/>
    <d v="2026-07-17T00:00:00"/>
    <s v="C1289"/>
    <s v="Rajasthan"/>
    <s v="Jaipur"/>
    <s v="Walk-in"/>
    <s v="COD"/>
    <s v="Shiprocket"/>
    <s v="Delivered"/>
    <n v="100"/>
    <x v="0"/>
  </r>
  <r>
    <x v="507"/>
    <d v="2025-05-25T00:00:00"/>
    <s v="C0764"/>
    <s v="Maharashtra"/>
    <s v="Pune"/>
    <s v="Instagram"/>
    <s v="UPI"/>
    <s v="DTDC"/>
    <s v="Delivered"/>
    <n v="80"/>
    <x v="1"/>
  </r>
  <r>
    <x v="508"/>
    <d v="2026-02-24T00:00:00"/>
    <s v="C1050"/>
    <s v="Gujarat"/>
    <s v="Surat"/>
    <s v="Walk-in"/>
    <s v="COD"/>
    <s v="DTDC"/>
    <s v="Delivered"/>
    <n v="90"/>
    <x v="0"/>
  </r>
  <r>
    <x v="509"/>
    <d v="2025-12-15T00:00:00"/>
    <s v="C0195"/>
    <s v="Punjab"/>
    <s v="Ludhiana"/>
    <s v="Instagram"/>
    <s v="COD"/>
    <s v="DTDC"/>
    <s v="Delivered"/>
    <n v="80"/>
    <x v="0"/>
  </r>
  <r>
    <x v="510"/>
    <d v="2025-11-01T00:00:00"/>
    <s v="C1778"/>
    <s v="Uttar Pradesh"/>
    <s v="Noida"/>
    <s v="Walk-in"/>
    <s v="COD"/>
    <s v="Delhivery"/>
    <s v="Delivered"/>
    <n v="90"/>
    <x v="0"/>
  </r>
  <r>
    <x v="511"/>
    <d v="2025-02-13T00:00:00"/>
    <s v="C0212"/>
    <s v="Tamil Nadu"/>
    <s v="Coimbatore"/>
    <s v="Walk-in"/>
    <s v="Prepaid"/>
    <s v="Delhivery"/>
    <s v="Delivered"/>
    <n v="90"/>
    <x v="1"/>
  </r>
  <r>
    <x v="512"/>
    <d v="2025-04-17T00:00:00"/>
    <s v="C2972"/>
    <s v="Maharashtra"/>
    <s v="Nashik"/>
    <s v="Instagram"/>
    <s v="Prepaid"/>
    <s v="Shiprocket"/>
    <s v="Delivered"/>
    <n v="100"/>
    <x v="1"/>
  </r>
  <r>
    <x v="513"/>
    <d v="2025-05-30T00:00:00"/>
    <s v="C1427"/>
    <s v="West Bengal"/>
    <s v="Kolkata"/>
    <s v="Instagram"/>
    <s v="COD"/>
    <s v="Shiprocket"/>
    <s v="RTO"/>
    <n v="60"/>
    <x v="0"/>
  </r>
  <r>
    <x v="514"/>
    <d v="2026-08-29T00:00:00"/>
    <s v="C0764"/>
    <s v="Maharashtra"/>
    <s v="Pune"/>
    <s v="Instagram"/>
    <s v="Prepaid"/>
    <s v="Delhivery"/>
    <s v="Delivered"/>
    <n v="70"/>
    <x v="1"/>
  </r>
  <r>
    <x v="515"/>
    <d v="2025-09-21T00:00:00"/>
    <s v="C1949"/>
    <s v="Delhi"/>
    <s v="New Delhi"/>
    <s v="WhatsApp"/>
    <s v="COD"/>
    <s v="Blue Dart"/>
    <s v="Delivered"/>
    <n v="100"/>
    <x v="0"/>
  </r>
  <r>
    <x v="516"/>
    <d v="2025-04-20T00:00:00"/>
    <s v="C4280"/>
    <s v="Karnataka"/>
    <s v="Mysuru"/>
    <s v="Referral"/>
    <s v="Prepaid"/>
    <s v="XpressBees"/>
    <s v="Delivered"/>
    <n v="80"/>
    <x v="1"/>
  </r>
  <r>
    <x v="517"/>
    <d v="2025-01-18T00:00:00"/>
    <s v="C2835"/>
    <s v="Kerala"/>
    <s v="Thiruvananthapuram"/>
    <s v="WhatsApp"/>
    <s v="Prepaid"/>
    <s v="Delhivery"/>
    <s v="Delivered"/>
    <n v="80"/>
    <x v="1"/>
  </r>
  <r>
    <x v="518"/>
    <d v="2025-12-02T00:00:00"/>
    <s v="C1949"/>
    <s v="Delhi"/>
    <s v="New Delhi"/>
    <s v="WhatsApp"/>
    <s v="Prepaid"/>
    <s v="Shiprocket"/>
    <s v="Cancelled"/>
    <n v="70"/>
    <x v="1"/>
  </r>
  <r>
    <x v="519"/>
    <d v="2025-08-27T00:00:00"/>
    <s v="C3000"/>
    <s v="Gujarat"/>
    <s v="Gandhinagar"/>
    <s v="WhatsApp"/>
    <s v="COD"/>
    <s v="XpressBees"/>
    <s v="Delivered"/>
    <n v="120"/>
    <x v="0"/>
  </r>
  <r>
    <x v="520"/>
    <d v="2025-11-24T00:00:00"/>
    <s v="C2976"/>
    <s v="Uttar Pradesh"/>
    <s v="Lucknow"/>
    <s v="WhatsApp"/>
    <s v="COD"/>
    <s v="XpressBees"/>
    <s v="Delivered"/>
    <n v="70"/>
    <x v="0"/>
  </r>
  <r>
    <x v="521"/>
    <d v="2025-10-21T00:00:00"/>
    <s v="C3862"/>
    <s v="Karnataka"/>
    <s v="Mysuru"/>
    <s v="Website"/>
    <s v="Prepaid"/>
    <s v="Shiprocket"/>
    <s v="Delivered"/>
    <n v="90"/>
    <x v="1"/>
  </r>
  <r>
    <x v="522"/>
    <d v="2026-02-17T00:00:00"/>
    <s v="C0764"/>
    <s v="Maharashtra"/>
    <s v="Pune"/>
    <s v="Instagram"/>
    <s v="COD"/>
    <s v="Shiprocket"/>
    <s v="Delivered"/>
    <n v="80"/>
    <x v="0"/>
  </r>
  <r>
    <x v="523"/>
    <d v="2026-04-06T00:00:00"/>
    <s v="C3710"/>
    <s v="Karnataka"/>
    <s v="Mysuru"/>
    <s v="Walk-in"/>
    <s v="Prepaid"/>
    <s v="Shiprocket"/>
    <s v="Delivered"/>
    <n v="90"/>
    <x v="1"/>
  </r>
  <r>
    <x v="524"/>
    <d v="2025-03-22T00:00:00"/>
    <s v="C1150"/>
    <s v="Rajasthan"/>
    <s v="Jodhpur"/>
    <s v="WhatsApp"/>
    <s v="COD"/>
    <s v="Shiprocket"/>
    <s v="Delivered"/>
    <n v="70"/>
    <x v="0"/>
  </r>
  <r>
    <x v="525"/>
    <d v="2025-09-12T00:00:00"/>
    <s v="C4222"/>
    <s v="Telangana"/>
    <s v="Hyderabad"/>
    <s v="Instagram"/>
    <s v="Prepaid"/>
    <s v="Ecom Express"/>
    <s v="Delivered"/>
    <n v="70"/>
    <x v="1"/>
  </r>
  <r>
    <x v="526"/>
    <d v="2025-12-29T00:00:00"/>
    <s v="C1085"/>
    <s v="Uttar Pradesh"/>
    <s v="Kanpur"/>
    <s v="Walk-in"/>
    <s v="COD"/>
    <s v="Delhivery"/>
    <s v="Delivered"/>
    <n v="120"/>
    <x v="0"/>
  </r>
  <r>
    <x v="527"/>
    <d v="2026-04-02T00:00:00"/>
    <s v="C4176"/>
    <s v="Gujarat"/>
    <s v="Gandhinagar"/>
    <s v="Referral"/>
    <s v="COD"/>
    <s v="Ecom Express"/>
    <s v="Delivered"/>
    <n v="90"/>
    <x v="0"/>
  </r>
  <r>
    <x v="528"/>
    <d v="2026-03-19T00:00:00"/>
    <s v="C4276"/>
    <s v="Kerala"/>
    <s v="Thiruvananthapuram"/>
    <s v="Instagram"/>
    <s v="UPI"/>
    <s v="Shiprocket"/>
    <s v="RTO"/>
    <n v="70"/>
    <x v="1"/>
  </r>
  <r>
    <x v="529"/>
    <d v="2026-06-17T00:00:00"/>
    <s v="C0546"/>
    <s v="Gujarat"/>
    <s v="Rajkot"/>
    <s v="WhatsApp"/>
    <s v="COD"/>
    <s v="Shiprocket"/>
    <s v="Cancelled"/>
    <n v="80"/>
    <x v="0"/>
  </r>
  <r>
    <x v="530"/>
    <d v="2025-08-26T00:00:00"/>
    <s v="C4280"/>
    <s v="Karnataka"/>
    <s v="Mysuru"/>
    <s v="Referral"/>
    <s v="COD"/>
    <s v="XpressBees"/>
    <s v="Cancelled"/>
    <n v="70"/>
    <x v="0"/>
  </r>
  <r>
    <x v="531"/>
    <d v="2025-09-18T00:00:00"/>
    <s v="C0359"/>
    <s v="Maharashtra"/>
    <s v="Pune"/>
    <s v="Walk-in"/>
    <s v="COD"/>
    <s v="XpressBees"/>
    <s v="Delivered"/>
    <n v="50"/>
    <x v="0"/>
  </r>
  <r>
    <x v="532"/>
    <d v="2025-09-30T00:00:00"/>
    <s v="C0764"/>
    <s v="Maharashtra"/>
    <s v="Pune"/>
    <s v="Instagram"/>
    <s v="UPI"/>
    <s v="Shiprocket"/>
    <s v="Delivered"/>
    <n v="60"/>
    <x v="1"/>
  </r>
  <r>
    <x v="533"/>
    <d v="2025-10-07T00:00:00"/>
    <s v="C1717"/>
    <s v="Maharashtra"/>
    <s v="Pune"/>
    <s v="Instagram"/>
    <s v="COD"/>
    <s v="Blue Dart"/>
    <s v="Returned"/>
    <n v="50"/>
    <x v="0"/>
  </r>
  <r>
    <x v="534"/>
    <d v="2025-05-30T00:00:00"/>
    <s v="C4395"/>
    <s v="Madhya Pradesh"/>
    <s v="Indore"/>
    <s v="Instagram"/>
    <s v="Prepaid"/>
    <s v="Delhivery"/>
    <s v="RTO"/>
    <n v="60"/>
    <x v="1"/>
  </r>
  <r>
    <x v="535"/>
    <d v="2025-06-01T00:00:00"/>
    <s v="C1909"/>
    <s v="Gujarat"/>
    <s v="Gandhinagar"/>
    <s v="WhatsApp"/>
    <s v="Prepaid"/>
    <s v="Blue Dart"/>
    <s v="Delivered"/>
    <n v="60"/>
    <x v="1"/>
  </r>
  <r>
    <x v="536"/>
    <d v="2026-07-27T00:00:00"/>
    <s v="C2011"/>
    <s v="Tamil Nadu"/>
    <s v="Coimbatore"/>
    <s v="Instagram"/>
    <s v="COD"/>
    <s v="Shiprocket"/>
    <s v="Delivered"/>
    <n v="60"/>
    <x v="0"/>
  </r>
  <r>
    <x v="537"/>
    <d v="2025-01-12T00:00:00"/>
    <s v="C2835"/>
    <s v="Kerala"/>
    <s v="Thiruvananthapuram"/>
    <s v="WhatsApp"/>
    <s v="COD"/>
    <s v="Delhivery"/>
    <s v="Delivered"/>
    <n v="60"/>
    <x v="0"/>
  </r>
  <r>
    <x v="538"/>
    <d v="2025-01-14T00:00:00"/>
    <s v="C4280"/>
    <s v="Karnataka"/>
    <s v="Mysuru"/>
    <s v="Referral"/>
    <s v="COD"/>
    <s v="Delhivery"/>
    <s v="Delivered"/>
    <n v="70"/>
    <x v="0"/>
  </r>
  <r>
    <x v="539"/>
    <d v="2026-05-26T00:00:00"/>
    <s v="C3000"/>
    <s v="Gujarat"/>
    <s v="Gandhinagar"/>
    <s v="WhatsApp"/>
    <s v="Prepaid"/>
    <s v="Delhivery"/>
    <s v="Cancelled"/>
    <n v="90"/>
    <x v="1"/>
  </r>
  <r>
    <x v="540"/>
    <d v="2026-06-26T00:00:00"/>
    <s v="C0764"/>
    <s v="Maharashtra"/>
    <s v="Pune"/>
    <s v="Instagram"/>
    <s v="COD"/>
    <s v="DTDC"/>
    <s v="Returned"/>
    <n v="60"/>
    <x v="0"/>
  </r>
  <r>
    <x v="541"/>
    <d v="2026-03-21T00:00:00"/>
    <s v="C1150"/>
    <s v="Rajasthan"/>
    <s v="Jodhpur"/>
    <s v="WhatsApp"/>
    <s v="COD"/>
    <s v="XpressBees"/>
    <s v="RTO"/>
    <n v="70"/>
    <x v="0"/>
  </r>
  <r>
    <x v="542"/>
    <d v="2025-11-14T00:00:00"/>
    <s v="C0472"/>
    <s v="Rajasthan"/>
    <s v="Jodhpur"/>
    <s v="Instagram"/>
    <s v="Prepaid"/>
    <s v="Blue Dart"/>
    <s v="Delivered"/>
    <n v="120"/>
    <x v="1"/>
  </r>
  <r>
    <x v="543"/>
    <d v="2025-08-26T00:00:00"/>
    <s v="C2696"/>
    <s v="Rajasthan"/>
    <s v="Jodhpur"/>
    <s v="Walk-in"/>
    <s v="COD"/>
    <s v="Delhivery"/>
    <s v="Cancelled"/>
    <n v="60"/>
    <x v="0"/>
  </r>
  <r>
    <x v="544"/>
    <d v="2026-06-23T00:00:00"/>
    <s v="C0683"/>
    <s v="Gujarat"/>
    <s v="Vadodara"/>
    <s v="Website"/>
    <s v="COD"/>
    <s v="XpressBees"/>
    <s v="Delivered"/>
    <n v="70"/>
    <x v="0"/>
  </r>
  <r>
    <x v="545"/>
    <d v="2025-03-15T00:00:00"/>
    <s v="C0999"/>
    <s v="Karnataka"/>
    <s v="Bengaluru"/>
    <s v="Instagram"/>
    <s v="UPI"/>
    <s v="Ecom Express"/>
    <s v="Returned"/>
    <n v="70"/>
    <x v="1"/>
  </r>
  <r>
    <x v="546"/>
    <d v="2026-03-10T00:00:00"/>
    <s v="C3826"/>
    <s v="Tamil Nadu"/>
    <s v="Coimbatore"/>
    <s v="WhatsApp"/>
    <s v="Prepaid"/>
    <s v="DTDC"/>
    <s v="Returned"/>
    <n v="120"/>
    <x v="1"/>
  </r>
  <r>
    <x v="547"/>
    <d v="2025-10-25T00:00:00"/>
    <s v="C1289"/>
    <s v="Rajasthan"/>
    <s v="Jaipur"/>
    <s v="Walk-in"/>
    <s v="COD"/>
    <s v="Shiprocket"/>
    <s v="Cancelled"/>
    <n v="50"/>
    <x v="0"/>
  </r>
  <r>
    <x v="548"/>
    <d v="2025-10-23T00:00:00"/>
    <s v="C2165"/>
    <s v="Delhi"/>
    <s v="Delhi"/>
    <s v="Instagram"/>
    <s v="UPI"/>
    <s v="DTDC"/>
    <s v="Delivered"/>
    <n v="60"/>
    <x v="1"/>
  </r>
  <r>
    <x v="549"/>
    <d v="2025-01-14T00:00:00"/>
    <s v="C1427"/>
    <s v="West Bengal"/>
    <s v="Kolkata"/>
    <s v="Instagram"/>
    <s v="UPI"/>
    <s v="XpressBees"/>
    <s v="RTO"/>
    <n v="50"/>
    <x v="1"/>
  </r>
  <r>
    <x v="550"/>
    <d v="2026-08-26T00:00:00"/>
    <s v="C0307"/>
    <s v="Telangana"/>
    <s v="Hyderabad"/>
    <s v="Instagram"/>
    <s v="COD"/>
    <s v="Delhivery"/>
    <s v="Delivered"/>
    <n v="70"/>
    <x v="0"/>
  </r>
  <r>
    <x v="551"/>
    <d v="2026-01-30T00:00:00"/>
    <s v="C1317"/>
    <s v="West Bengal"/>
    <s v="Kolkata"/>
    <s v="Walk-in"/>
    <s v="COD"/>
    <s v="DTDC"/>
    <s v="Delivered"/>
    <n v="70"/>
    <x v="0"/>
  </r>
  <r>
    <x v="552"/>
    <d v="2025-07-10T00:00:00"/>
    <s v="C1520"/>
    <s v="Rajasthan"/>
    <s v="Udaipur"/>
    <s v="WhatsApp"/>
    <s v="Prepaid"/>
    <s v="Delhivery"/>
    <s v="Delivered"/>
    <n v="50"/>
    <x v="1"/>
  </r>
  <r>
    <x v="553"/>
    <d v="2026-02-25T00:00:00"/>
    <s v="C3934"/>
    <s v="Maharashtra"/>
    <s v="Nashik"/>
    <s v="WhatsApp"/>
    <s v="UPI"/>
    <s v="Blue Dart"/>
    <s v="Cancelled"/>
    <n v="80"/>
    <x v="1"/>
  </r>
  <r>
    <x v="554"/>
    <d v="2025-04-16T00:00:00"/>
    <s v="C1289"/>
    <s v="Rajasthan"/>
    <s v="Jaipur"/>
    <s v="Walk-in"/>
    <s v="Prepaid"/>
    <s v="DTDC"/>
    <s v="Delivered"/>
    <n v="60"/>
    <x v="1"/>
  </r>
  <r>
    <x v="555"/>
    <d v="2026-01-29T00:00:00"/>
    <s v="C1427"/>
    <s v="West Bengal"/>
    <s v="Kolkata"/>
    <s v="Instagram"/>
    <s v="COD"/>
    <s v="Delhivery"/>
    <s v="Cancelled"/>
    <n v="90"/>
    <x v="0"/>
  </r>
  <r>
    <x v="556"/>
    <d v="2026-03-14T00:00:00"/>
    <s v="C3000"/>
    <s v="Gujarat"/>
    <s v="Gandhinagar"/>
    <s v="WhatsApp"/>
    <s v="COD"/>
    <s v="XpressBees"/>
    <s v="RTO"/>
    <n v="100"/>
    <x v="0"/>
  </r>
  <r>
    <x v="557"/>
    <d v="2025-01-07T00:00:00"/>
    <s v="C2990"/>
    <s v="West Bengal"/>
    <s v="Kolkata"/>
    <s v="WhatsApp"/>
    <s v="COD"/>
    <s v="Blue Dart"/>
    <s v="RTO"/>
    <n v="90"/>
    <x v="0"/>
  </r>
  <r>
    <x v="558"/>
    <d v="2025-03-22T00:00:00"/>
    <s v="C3052"/>
    <s v="Maharashtra"/>
    <s v="Nashik"/>
    <s v="WhatsApp"/>
    <s v="COD"/>
    <s v="Shiprocket"/>
    <s v="Delivered"/>
    <n v="80"/>
    <x v="0"/>
  </r>
  <r>
    <x v="559"/>
    <d v="2026-04-30T00:00:00"/>
    <s v="C4276"/>
    <s v="Kerala"/>
    <s v="Thiruvananthapuram"/>
    <s v="Instagram"/>
    <s v="COD"/>
    <s v="Ecom Express"/>
    <s v="Delivered"/>
    <n v="60"/>
    <x v="0"/>
  </r>
  <r>
    <x v="560"/>
    <d v="2025-12-23T00:00:00"/>
    <s v="C3052"/>
    <s v="Maharashtra"/>
    <s v="Nashik"/>
    <s v="WhatsApp"/>
    <s v="Prepaid"/>
    <s v="Delhivery"/>
    <s v="Delivered"/>
    <n v="90"/>
    <x v="1"/>
  </r>
  <r>
    <x v="561"/>
    <d v="2025-11-07T00:00:00"/>
    <s v="C1520"/>
    <s v="Rajasthan"/>
    <s v="Udaipur"/>
    <s v="WhatsApp"/>
    <s v="COD"/>
    <s v="Ecom Express"/>
    <s v="Delivered"/>
    <n v="100"/>
    <x v="0"/>
  </r>
  <r>
    <x v="562"/>
    <d v="2026-05-21T00:00:00"/>
    <s v="C3328"/>
    <s v="West Bengal"/>
    <s v="Kolkata"/>
    <s v="Instagram"/>
    <s v="COD"/>
    <s v="Delhivery"/>
    <s v="Delivered"/>
    <n v="60"/>
    <x v="0"/>
  </r>
  <r>
    <x v="563"/>
    <d v="2026-06-03T00:00:00"/>
    <s v="C1949"/>
    <s v="Delhi"/>
    <s v="New Delhi"/>
    <s v="WhatsApp"/>
    <s v="UPI"/>
    <s v="XpressBees"/>
    <s v="Delivered"/>
    <n v="100"/>
    <x v="1"/>
  </r>
  <r>
    <x v="564"/>
    <d v="2026-03-25T00:00:00"/>
    <s v="C1050"/>
    <s v="Gujarat"/>
    <s v="Surat"/>
    <s v="Walk-in"/>
    <s v="COD"/>
    <s v="Shiprocket"/>
    <s v="Delivered"/>
    <n v="70"/>
    <x v="0"/>
  </r>
  <r>
    <x v="565"/>
    <d v="2025-10-12T00:00:00"/>
    <s v="C1150"/>
    <s v="Rajasthan"/>
    <s v="Jodhpur"/>
    <s v="WhatsApp"/>
    <s v="COD"/>
    <s v="Ecom Express"/>
    <s v="Delivered"/>
    <n v="70"/>
    <x v="0"/>
  </r>
  <r>
    <x v="566"/>
    <d v="2025-10-09T00:00:00"/>
    <s v="C0764"/>
    <s v="Maharashtra"/>
    <s v="Pune"/>
    <s v="Instagram"/>
    <s v="COD"/>
    <s v="Shiprocket"/>
    <s v="Delivered"/>
    <n v="90"/>
    <x v="0"/>
  </r>
  <r>
    <x v="567"/>
    <d v="2025-03-15T00:00:00"/>
    <s v="C0546"/>
    <s v="Gujarat"/>
    <s v="Rajkot"/>
    <s v="WhatsApp"/>
    <s v="COD"/>
    <s v="Blue Dart"/>
    <s v="Delivered"/>
    <n v="100"/>
    <x v="0"/>
  </r>
  <r>
    <x v="568"/>
    <d v="2025-02-14T00:00:00"/>
    <s v="C0701"/>
    <s v="West Bengal"/>
    <s v="Kolkata"/>
    <s v="WhatsApp"/>
    <s v="Prepaid"/>
    <s v="DTDC"/>
    <s v="Delivered"/>
    <n v="120"/>
    <x v="1"/>
  </r>
  <r>
    <x v="569"/>
    <d v="2026-06-13T00:00:00"/>
    <s v="C0230"/>
    <s v="Madhya Pradesh"/>
    <s v="Indore"/>
    <s v="Walk-in"/>
    <s v="UPI"/>
    <s v="DTDC"/>
    <s v="Delivered"/>
    <n v="50"/>
    <x v="1"/>
  </r>
  <r>
    <x v="570"/>
    <d v="2026-04-02T00:00:00"/>
    <s v="C3831"/>
    <s v="Tamil Nadu"/>
    <s v="Chennai"/>
    <s v="Walk-in"/>
    <s v="COD"/>
    <s v="Delhivery"/>
    <s v="Delivered"/>
    <n v="90"/>
    <x v="0"/>
  </r>
  <r>
    <x v="571"/>
    <d v="2026-07-29T00:00:00"/>
    <s v="C4214"/>
    <s v="Gujarat"/>
    <s v="Surat"/>
    <s v="WhatsApp"/>
    <s v="Prepaid"/>
    <s v="XpressBees"/>
    <s v="Delivered"/>
    <n v="120"/>
    <x v="1"/>
  </r>
  <r>
    <x v="572"/>
    <d v="2026-02-11T00:00:00"/>
    <s v="C2307"/>
    <s v="Uttar Pradesh"/>
    <s v="Noida"/>
    <s v="Referral"/>
    <s v="COD"/>
    <s v="DTDC"/>
    <s v="Delivered"/>
    <n v="90"/>
    <x v="0"/>
  </r>
  <r>
    <x v="573"/>
    <d v="2025-04-03T00:00:00"/>
    <s v="C3539"/>
    <s v="Delhi"/>
    <s v="New Delhi"/>
    <s v="WhatsApp"/>
    <s v="COD"/>
    <s v="DTDC"/>
    <s v="Cancelled"/>
    <n v="80"/>
    <x v="0"/>
  </r>
  <r>
    <x v="574"/>
    <d v="2025-11-18T00:00:00"/>
    <s v="C0701"/>
    <s v="West Bengal"/>
    <s v="Kolkata"/>
    <s v="WhatsApp"/>
    <s v="COD"/>
    <s v="Ecom Express"/>
    <s v="Delivered"/>
    <n v="120"/>
    <x v="0"/>
  </r>
  <r>
    <x v="575"/>
    <d v="2026-04-11T00:00:00"/>
    <s v="C3954"/>
    <s v="Tamil Nadu"/>
    <s v="Coimbatore"/>
    <s v="Instagram"/>
    <s v="UPI"/>
    <s v="Delhivery"/>
    <s v="Returned"/>
    <n v="100"/>
    <x v="1"/>
  </r>
  <r>
    <x v="576"/>
    <d v="2026-08-27T00:00:00"/>
    <s v="C1949"/>
    <s v="Delhi"/>
    <s v="New Delhi"/>
    <s v="WhatsApp"/>
    <s v="COD"/>
    <s v="XpressBees"/>
    <s v="Returned"/>
    <n v="60"/>
    <x v="0"/>
  </r>
  <r>
    <x v="577"/>
    <d v="2026-07-08T00:00:00"/>
    <s v="C0268"/>
    <s v="Rajasthan"/>
    <s v="Jodhpur"/>
    <s v="Instagram"/>
    <s v="COD"/>
    <s v="Blue Dart"/>
    <s v="Delivered"/>
    <n v="60"/>
    <x v="0"/>
  </r>
  <r>
    <x v="578"/>
    <d v="2025-11-23T00:00:00"/>
    <s v="C0535"/>
    <s v="Delhi"/>
    <s v="Delhi"/>
    <s v="Instagram"/>
    <s v="Prepaid"/>
    <s v="Delhivery"/>
    <s v="Delivered"/>
    <n v="70"/>
    <x v="1"/>
  </r>
  <r>
    <x v="579"/>
    <d v="2026-08-06T00:00:00"/>
    <s v="C1209"/>
    <s v="Telangana"/>
    <s v="Hyderabad"/>
    <s v="Instagram"/>
    <s v="COD"/>
    <s v="Delhivery"/>
    <s v="Delivered"/>
    <n v="90"/>
    <x v="0"/>
  </r>
  <r>
    <x v="580"/>
    <d v="2026-07-22T00:00:00"/>
    <s v="C0144"/>
    <s v="Maharashtra"/>
    <s v="Mumbai"/>
    <s v="Walk-in"/>
    <s v="Prepaid"/>
    <s v="Blue Dart"/>
    <s v="Delivered"/>
    <n v="90"/>
    <x v="1"/>
  </r>
  <r>
    <x v="581"/>
    <d v="2026-08-14T00:00:00"/>
    <s v="C1209"/>
    <s v="Telangana"/>
    <s v="Hyderabad"/>
    <s v="Instagram"/>
    <s v="COD"/>
    <s v="Delhivery"/>
    <s v="Cancelled"/>
    <n v="70"/>
    <x v="0"/>
  </r>
  <r>
    <x v="582"/>
    <d v="2026-02-19T00:00:00"/>
    <s v="C0212"/>
    <s v="Tamil Nadu"/>
    <s v="Coimbatore"/>
    <s v="Walk-in"/>
    <s v="COD"/>
    <s v="Delhivery"/>
    <s v="Returned"/>
    <n v="100"/>
    <x v="0"/>
  </r>
  <r>
    <x v="583"/>
    <d v="2026-05-14T00:00:00"/>
    <s v="C0789"/>
    <s v="Gujarat"/>
    <s v="Ahmedabad"/>
    <s v="Website"/>
    <s v="Prepaid"/>
    <s v="Shiprocket"/>
    <s v="Delivered"/>
    <n v="70"/>
    <x v="1"/>
  </r>
  <r>
    <x v="584"/>
    <d v="2026-03-16T00:00:00"/>
    <s v="C1015"/>
    <s v="Tamil Nadu"/>
    <s v="Coimbatore"/>
    <s v="Instagram"/>
    <s v="COD"/>
    <s v="Ecom Express"/>
    <s v="Delivered"/>
    <n v="90"/>
    <x v="0"/>
  </r>
  <r>
    <x v="585"/>
    <d v="2026-03-08T00:00:00"/>
    <s v="C4395"/>
    <s v="Madhya Pradesh"/>
    <s v="Indore"/>
    <s v="Instagram"/>
    <s v="UPI"/>
    <s v="Ecom Express"/>
    <s v="Returned"/>
    <n v="60"/>
    <x v="1"/>
  </r>
  <r>
    <x v="586"/>
    <d v="2025-11-24T00:00:00"/>
    <s v="C0789"/>
    <s v="Gujarat"/>
    <s v="Ahmedabad"/>
    <s v="Website"/>
    <s v="COD"/>
    <s v="Delhivery"/>
    <s v="Delivered"/>
    <n v="90"/>
    <x v="0"/>
  </r>
  <r>
    <x v="587"/>
    <d v="2025-09-14T00:00:00"/>
    <s v="C0819"/>
    <s v="Madhya Pradesh"/>
    <s v="Indore"/>
    <s v="Instagram"/>
    <s v="COD"/>
    <s v="Delhivery"/>
    <s v="Delivered"/>
    <n v="60"/>
    <x v="0"/>
  </r>
  <r>
    <x v="588"/>
    <d v="2026-07-08T00:00:00"/>
    <s v="C2819"/>
    <s v="Telangana"/>
    <s v="Hyderabad"/>
    <s v="Referral"/>
    <s v="COD"/>
    <s v="Blue Dart"/>
    <s v="Delivered"/>
    <n v="80"/>
    <x v="0"/>
  </r>
  <r>
    <x v="589"/>
    <d v="2025-03-15T00:00:00"/>
    <s v="C3724"/>
    <s v="Rajasthan"/>
    <s v="Jodhpur"/>
    <s v="Instagram"/>
    <s v="UPI"/>
    <s v="XpressBees"/>
    <s v="Delivered"/>
    <n v="100"/>
    <x v="1"/>
  </r>
  <r>
    <x v="590"/>
    <d v="2025-08-22T00:00:00"/>
    <s v="C1427"/>
    <s v="West Bengal"/>
    <s v="Kolkata"/>
    <s v="Instagram"/>
    <s v="COD"/>
    <s v="Ecom Express"/>
    <s v="Cancelled"/>
    <n v="80"/>
    <x v="0"/>
  </r>
  <r>
    <x v="591"/>
    <d v="2026-06-05T00:00:00"/>
    <s v="C3820"/>
    <s v="Telangana"/>
    <s v="Hyderabad"/>
    <s v="WhatsApp"/>
    <s v="UPI"/>
    <s v="Delhivery"/>
    <s v="Delivered"/>
    <n v="80"/>
    <x v="1"/>
  </r>
  <r>
    <x v="592"/>
    <d v="2026-06-27T00:00:00"/>
    <s v="C1289"/>
    <s v="Rajasthan"/>
    <s v="Jaipur"/>
    <s v="Walk-in"/>
    <s v="Prepaid"/>
    <s v="XpressBees"/>
    <s v="Delivered"/>
    <n v="50"/>
    <x v="1"/>
  </r>
  <r>
    <x v="593"/>
    <d v="2026-08-31T00:00:00"/>
    <s v="C0764"/>
    <s v="Maharashtra"/>
    <s v="Pune"/>
    <s v="Instagram"/>
    <s v="Prepaid"/>
    <s v="Delhivery"/>
    <s v="Delivered"/>
    <n v="70"/>
    <x v="1"/>
  </r>
  <r>
    <x v="594"/>
    <d v="2025-09-15T00:00:00"/>
    <s v="C1289"/>
    <s v="Rajasthan"/>
    <s v="Jaipur"/>
    <s v="Walk-in"/>
    <s v="UPI"/>
    <s v="DTDC"/>
    <s v="Delivered"/>
    <n v="80"/>
    <x v="1"/>
  </r>
  <r>
    <x v="595"/>
    <d v="2025-08-17T00:00:00"/>
    <s v="C2350"/>
    <s v="Delhi"/>
    <s v="Delhi"/>
    <s v="Referral"/>
    <s v="COD"/>
    <s v="Shiprocket"/>
    <s v="RTO"/>
    <n v="50"/>
    <x v="0"/>
  </r>
  <r>
    <x v="596"/>
    <d v="2025-09-02T00:00:00"/>
    <s v="C1401"/>
    <s v="Gujarat"/>
    <s v="Vadodara"/>
    <s v="Instagram"/>
    <s v="Prepaid"/>
    <s v="Delhivery"/>
    <s v="Delivered"/>
    <n v="80"/>
    <x v="1"/>
  </r>
  <r>
    <x v="597"/>
    <d v="2026-03-03T00:00:00"/>
    <s v="C2770"/>
    <s v="Rajasthan"/>
    <s v="Udaipur"/>
    <s v="Instagram"/>
    <s v="COD"/>
    <s v="XpressBees"/>
    <s v="Delivered"/>
    <n v="80"/>
    <x v="0"/>
  </r>
  <r>
    <x v="598"/>
    <d v="2026-04-01T00:00:00"/>
    <s v="C0789"/>
    <s v="Gujarat"/>
    <s v="Ahmedabad"/>
    <s v="Website"/>
    <s v="Prepaid"/>
    <s v="XpressBees"/>
    <s v="Delivered"/>
    <n v="60"/>
    <x v="1"/>
  </r>
  <r>
    <x v="599"/>
    <d v="2026-04-18T00:00:00"/>
    <s v="C2847"/>
    <s v="Karnataka"/>
    <s v="Mysuru"/>
    <s v="Walk-in"/>
    <s v="COD"/>
    <s v="DTDC"/>
    <s v="Returned"/>
    <n v="80"/>
    <x v="0"/>
  </r>
  <r>
    <x v="600"/>
    <d v="2026-07-17T00:00:00"/>
    <s v="C1289"/>
    <s v="Rajasthan"/>
    <s v="Jaipur"/>
    <s v="Walk-in"/>
    <s v="Prepaid"/>
    <s v="Shiprocket"/>
    <s v="Delivered"/>
    <n v="100"/>
    <x v="1"/>
  </r>
  <r>
    <x v="601"/>
    <d v="2025-06-23T00:00:00"/>
    <s v="C1733"/>
    <s v="Maharashtra"/>
    <s v="Pune"/>
    <s v="Instagram"/>
    <s v="Prepaid"/>
    <s v="Blue Dart"/>
    <s v="RTO"/>
    <n v="120"/>
    <x v="1"/>
  </r>
  <r>
    <x v="602"/>
    <d v="2025-03-16T00:00:00"/>
    <s v="C2098"/>
    <s v="Gujarat"/>
    <s v="Rajkot"/>
    <s v="Instagram"/>
    <s v="Prepaid"/>
    <s v="Blue Dart"/>
    <s v="Cancelled"/>
    <n v="60"/>
    <x v="1"/>
  </r>
  <r>
    <x v="603"/>
    <d v="2025-04-09T00:00:00"/>
    <s v="C2819"/>
    <s v="Telangana"/>
    <s v="Hyderabad"/>
    <s v="Referral"/>
    <s v="COD"/>
    <s v="Delhivery"/>
    <s v="Cancelled"/>
    <n v="60"/>
    <x v="0"/>
  </r>
  <r>
    <x v="604"/>
    <d v="2026-05-28T00:00:00"/>
    <s v="C0808"/>
    <s v="Gujarat"/>
    <s v="Gandhinagar"/>
    <s v="WhatsApp"/>
    <s v="Prepaid"/>
    <s v="Blue Dart"/>
    <s v="RTO"/>
    <n v="70"/>
    <x v="1"/>
  </r>
  <r>
    <x v="605"/>
    <d v="2025-05-04T00:00:00"/>
    <s v="C3457"/>
    <s v="Rajasthan"/>
    <s v="Jodhpur"/>
    <s v="Instagram"/>
    <s v="COD"/>
    <s v="Blue Dart"/>
    <s v="RTO"/>
    <n v="80"/>
    <x v="0"/>
  </r>
  <r>
    <x v="606"/>
    <d v="2025-04-27T00:00:00"/>
    <s v="C2972"/>
    <s v="Maharashtra"/>
    <s v="Nashik"/>
    <s v="Instagram"/>
    <s v="UPI"/>
    <s v="Ecom Express"/>
    <s v="Delivered"/>
    <n v="90"/>
    <x v="1"/>
  </r>
  <r>
    <x v="607"/>
    <d v="2025-12-09T00:00:00"/>
    <s v="C0775"/>
    <s v="Gujarat"/>
    <s v="Ahmedabad"/>
    <s v="Walk-in"/>
    <s v="COD"/>
    <s v="Delhivery"/>
    <s v="RTO"/>
    <n v="70"/>
    <x v="0"/>
  </r>
  <r>
    <x v="608"/>
    <d v="2025-08-21T00:00:00"/>
    <s v="C4280"/>
    <s v="Karnataka"/>
    <s v="Mysuru"/>
    <s v="Referral"/>
    <s v="Prepaid"/>
    <s v="Blue Dart"/>
    <s v="Delivered"/>
    <n v="50"/>
    <x v="1"/>
  </r>
  <r>
    <x v="609"/>
    <d v="2025-05-09T00:00:00"/>
    <s v="C2765"/>
    <s v="Gujarat"/>
    <s v="Ahmedabad"/>
    <s v="WhatsApp"/>
    <s v="COD"/>
    <s v="Delhivery"/>
    <s v="Delivered"/>
    <n v="90"/>
    <x v="0"/>
  </r>
  <r>
    <x v="610"/>
    <d v="2026-01-09T00:00:00"/>
    <s v="C1733"/>
    <s v="Maharashtra"/>
    <s v="Pune"/>
    <s v="Instagram"/>
    <s v="Prepaid"/>
    <s v="Delhivery"/>
    <s v="Delivered"/>
    <n v="50"/>
    <x v="1"/>
  </r>
  <r>
    <x v="611"/>
    <d v="2026-07-29T00:00:00"/>
    <s v="C0546"/>
    <s v="Gujarat"/>
    <s v="Rajkot"/>
    <s v="WhatsApp"/>
    <s v="COD"/>
    <s v="XpressBees"/>
    <s v="RTO"/>
    <n v="80"/>
    <x v="0"/>
  </r>
  <r>
    <x v="612"/>
    <d v="2025-08-24T00:00:00"/>
    <s v="C1949"/>
    <s v="Delhi"/>
    <s v="New Delhi"/>
    <s v="WhatsApp"/>
    <s v="Prepaid"/>
    <s v="XpressBees"/>
    <s v="Cancelled"/>
    <n v="60"/>
    <x v="1"/>
  </r>
  <r>
    <x v="613"/>
    <d v="2025-07-09T00:00:00"/>
    <s v="C0546"/>
    <s v="Gujarat"/>
    <s v="Rajkot"/>
    <s v="WhatsApp"/>
    <s v="COD"/>
    <s v="XpressBees"/>
    <s v="Cancelled"/>
    <n v="50"/>
    <x v="0"/>
  </r>
  <r>
    <x v="614"/>
    <d v="2025-06-17T00:00:00"/>
    <s v="C1620"/>
    <s v="Karnataka"/>
    <s v="Bengaluru"/>
    <s v="Walk-in"/>
    <s v="UPI"/>
    <s v="Blue Dart"/>
    <s v="Delivered"/>
    <n v="90"/>
    <x v="1"/>
  </r>
  <r>
    <x v="615"/>
    <d v="2026-08-30T00:00:00"/>
    <s v="C1520"/>
    <s v="Rajasthan"/>
    <s v="Udaipur"/>
    <s v="WhatsApp"/>
    <s v="COD"/>
    <s v="XpressBees"/>
    <s v="Delivered"/>
    <n v="120"/>
    <x v="0"/>
  </r>
  <r>
    <x v="616"/>
    <d v="2025-10-18T00:00:00"/>
    <s v="C2972"/>
    <s v="Maharashtra"/>
    <s v="Nashik"/>
    <s v="Instagram"/>
    <s v="UPI"/>
    <s v="Blue Dart"/>
    <s v="Cancelled"/>
    <n v="60"/>
    <x v="1"/>
  </r>
  <r>
    <x v="617"/>
    <d v="2025-12-07T00:00:00"/>
    <s v="C0764"/>
    <s v="Maharashtra"/>
    <s v="Pune"/>
    <s v="Instagram"/>
    <s v="COD"/>
    <s v="Blue Dart"/>
    <s v="Cancelled"/>
    <n v="120"/>
    <x v="0"/>
  </r>
  <r>
    <x v="618"/>
    <d v="2026-01-30T00:00:00"/>
    <s v="C3331"/>
    <s v="Delhi"/>
    <s v="New Delhi"/>
    <s v="Referral"/>
    <s v="COD"/>
    <s v="Ecom Express"/>
    <s v="Delivered"/>
    <n v="80"/>
    <x v="0"/>
  </r>
  <r>
    <x v="619"/>
    <d v="2026-04-19T00:00:00"/>
    <s v="C1289"/>
    <s v="Rajasthan"/>
    <s v="Jaipur"/>
    <s v="Walk-in"/>
    <s v="Prepaid"/>
    <s v="XpressBees"/>
    <s v="Cancelled"/>
    <n v="120"/>
    <x v="1"/>
  </r>
  <r>
    <x v="620"/>
    <d v="2025-05-19T00:00:00"/>
    <s v="C1717"/>
    <s v="Maharashtra"/>
    <s v="Pune"/>
    <s v="Instagram"/>
    <s v="Prepaid"/>
    <s v="Blue Dart"/>
    <s v="Delivered"/>
    <n v="80"/>
    <x v="1"/>
  </r>
  <r>
    <x v="621"/>
    <d v="2025-07-10T00:00:00"/>
    <s v="C3000"/>
    <s v="Gujarat"/>
    <s v="Gandhinagar"/>
    <s v="WhatsApp"/>
    <s v="Prepaid"/>
    <s v="Ecom Express"/>
    <s v="Returned"/>
    <n v="70"/>
    <x v="1"/>
  </r>
  <r>
    <x v="622"/>
    <d v="2026-07-22T00:00:00"/>
    <s v="C2535"/>
    <s v="Uttar Pradesh"/>
    <s v="Kanpur"/>
    <s v="Referral"/>
    <s v="COD"/>
    <s v="Shiprocket"/>
    <s v="RTO"/>
    <n v="70"/>
    <x v="0"/>
  </r>
  <r>
    <x v="623"/>
    <d v="2026-06-03T00:00:00"/>
    <s v="C1198"/>
    <s v="Maharashtra"/>
    <s v="Mumbai"/>
    <s v="Referral"/>
    <s v="UPI"/>
    <s v="DTDC"/>
    <s v="Delivered"/>
    <n v="70"/>
    <x v="1"/>
  </r>
  <r>
    <x v="624"/>
    <d v="2025-02-20T00:00:00"/>
    <s v="C1427"/>
    <s v="West Bengal"/>
    <s v="Kolkata"/>
    <s v="Instagram"/>
    <s v="Prepaid"/>
    <s v="DTDC"/>
    <s v="Delivered"/>
    <n v="90"/>
    <x v="1"/>
  </r>
  <r>
    <x v="625"/>
    <d v="2026-07-05T00:00:00"/>
    <s v="C1154"/>
    <s v="Telangana"/>
    <s v="Hyderabad"/>
    <s v="Instagram"/>
    <s v="COD"/>
    <s v="Delhivery"/>
    <s v="RTO"/>
    <n v="120"/>
    <x v="0"/>
  </r>
  <r>
    <x v="626"/>
    <d v="2025-10-25T00:00:00"/>
    <s v="C2338"/>
    <s v="Gujarat"/>
    <s v="Rajkot"/>
    <s v="WhatsApp"/>
    <s v="COD"/>
    <s v="Blue Dart"/>
    <s v="Delivered"/>
    <n v="70"/>
    <x v="0"/>
  </r>
  <r>
    <x v="627"/>
    <d v="2025-03-13T00:00:00"/>
    <s v="C1289"/>
    <s v="Rajasthan"/>
    <s v="Jaipur"/>
    <s v="Walk-in"/>
    <s v="COD"/>
    <s v="Ecom Express"/>
    <s v="Delivered"/>
    <n v="60"/>
    <x v="0"/>
  </r>
  <r>
    <x v="628"/>
    <d v="2025-09-13T00:00:00"/>
    <s v="C2972"/>
    <s v="Maharashtra"/>
    <s v="Nashik"/>
    <s v="Instagram"/>
    <s v="COD"/>
    <s v="Shiprocket"/>
    <s v="Returned"/>
    <n v="100"/>
    <x v="0"/>
  </r>
  <r>
    <x v="629"/>
    <d v="2025-11-05T00:00:00"/>
    <s v="C2248"/>
    <s v="Maharashtra"/>
    <s v="Pune"/>
    <s v="Referral"/>
    <s v="COD"/>
    <s v="Blue Dart"/>
    <s v="Delivered"/>
    <n v="70"/>
    <x v="0"/>
  </r>
  <r>
    <x v="630"/>
    <d v="2025-04-01T00:00:00"/>
    <s v="C0546"/>
    <s v="Gujarat"/>
    <s v="Rajkot"/>
    <s v="WhatsApp"/>
    <s v="UPI"/>
    <s v="Delhivery"/>
    <s v="Delivered"/>
    <n v="90"/>
    <x v="1"/>
  </r>
  <r>
    <x v="631"/>
    <d v="2025-05-29T00:00:00"/>
    <s v="C1209"/>
    <s v="Telangana"/>
    <s v="Hyderabad"/>
    <s v="Instagram"/>
    <s v="COD"/>
    <s v="Shiprocket"/>
    <s v="Delivered"/>
    <n v="80"/>
    <x v="0"/>
  </r>
  <r>
    <x v="632"/>
    <d v="2025-01-30T00:00:00"/>
    <s v="C0764"/>
    <s v="Maharashtra"/>
    <s v="Pune"/>
    <s v="Instagram"/>
    <s v="Prepaid"/>
    <s v="Ecom Express"/>
    <s v="RTO"/>
    <n v="90"/>
    <x v="1"/>
  </r>
  <r>
    <x v="633"/>
    <d v="2026-04-07T00:00:00"/>
    <s v="C1427"/>
    <s v="West Bengal"/>
    <s v="Kolkata"/>
    <s v="Instagram"/>
    <s v="COD"/>
    <s v="XpressBees"/>
    <s v="RTO"/>
    <n v="60"/>
    <x v="0"/>
  </r>
  <r>
    <x v="634"/>
    <d v="2026-01-20T00:00:00"/>
    <s v="C1949"/>
    <s v="Delhi"/>
    <s v="New Delhi"/>
    <s v="WhatsApp"/>
    <s v="COD"/>
    <s v="XpressBees"/>
    <s v="Delivered"/>
    <n v="70"/>
    <x v="0"/>
  </r>
  <r>
    <x v="635"/>
    <d v="2026-06-02T00:00:00"/>
    <s v="C1949"/>
    <s v="Delhi"/>
    <s v="New Delhi"/>
    <s v="WhatsApp"/>
    <s v="COD"/>
    <s v="Delhivery"/>
    <s v="Returned"/>
    <n v="100"/>
    <x v="0"/>
  </r>
  <r>
    <x v="636"/>
    <d v="2026-01-08T00:00:00"/>
    <s v="C2989"/>
    <s v="West Bengal"/>
    <s v="Kolkata"/>
    <s v="Instagram"/>
    <s v="UPI"/>
    <s v="DTDC"/>
    <s v="Delivered"/>
    <n v="50"/>
    <x v="1"/>
  </r>
  <r>
    <x v="637"/>
    <d v="2025-07-16T00:00:00"/>
    <s v="C0735"/>
    <s v="Maharashtra"/>
    <s v="Nashik"/>
    <s v="Walk-in"/>
    <s v="COD"/>
    <s v="Delhivery"/>
    <s v="RTO"/>
    <n v="70"/>
    <x v="0"/>
  </r>
  <r>
    <x v="638"/>
    <d v="2025-07-09T00:00:00"/>
    <s v="C4230"/>
    <s v="Telangana"/>
    <s v="Hyderabad"/>
    <s v="Website"/>
    <s v="COD"/>
    <s v="Ecom Express"/>
    <s v="Delivered"/>
    <n v="80"/>
    <x v="0"/>
  </r>
  <r>
    <x v="639"/>
    <d v="2025-03-20T00:00:00"/>
    <s v="C1289"/>
    <s v="Rajasthan"/>
    <s v="Jaipur"/>
    <s v="Walk-in"/>
    <s v="COD"/>
    <s v="Shiprocket"/>
    <s v="RTO"/>
    <n v="60"/>
    <x v="0"/>
  </r>
  <r>
    <x v="640"/>
    <d v="2026-07-01T00:00:00"/>
    <s v="C1149"/>
    <s v="Telangana"/>
    <s v="Hyderabad"/>
    <s v="Instagram"/>
    <s v="COD"/>
    <s v="Delhivery"/>
    <s v="Delivered"/>
    <n v="90"/>
    <x v="0"/>
  </r>
  <r>
    <x v="641"/>
    <d v="2025-03-13T00:00:00"/>
    <s v="C2819"/>
    <s v="Telangana"/>
    <s v="Hyderabad"/>
    <s v="Referral"/>
    <s v="UPI"/>
    <s v="Blue Dart"/>
    <s v="Delivered"/>
    <n v="100"/>
    <x v="1"/>
  </r>
  <r>
    <x v="642"/>
    <d v="2025-02-12T00:00:00"/>
    <s v="C3052"/>
    <s v="Maharashtra"/>
    <s v="Nashik"/>
    <s v="WhatsApp"/>
    <s v="UPI"/>
    <s v="Shiprocket"/>
    <s v="Cancelled"/>
    <n v="90"/>
    <x v="1"/>
  </r>
  <r>
    <x v="643"/>
    <d v="2025-05-13T00:00:00"/>
    <s v="C1427"/>
    <s v="West Bengal"/>
    <s v="Kolkata"/>
    <s v="Instagram"/>
    <s v="COD"/>
    <s v="Delhivery"/>
    <s v="Delivered"/>
    <n v="80"/>
    <x v="0"/>
  </r>
  <r>
    <x v="644"/>
    <d v="2025-04-16T00:00:00"/>
    <s v="C2989"/>
    <s v="West Bengal"/>
    <s v="Kolkata"/>
    <s v="Instagram"/>
    <s v="COD"/>
    <s v="Delhivery"/>
    <s v="Delivered"/>
    <n v="120"/>
    <x v="0"/>
  </r>
  <r>
    <x v="645"/>
    <d v="2025-12-23T00:00:00"/>
    <s v="C3820"/>
    <s v="Telangana"/>
    <s v="Hyderabad"/>
    <s v="WhatsApp"/>
    <s v="Prepaid"/>
    <s v="Delhivery"/>
    <s v="Delivered"/>
    <n v="50"/>
    <x v="1"/>
  </r>
  <r>
    <x v="646"/>
    <d v="2025-01-08T00:00:00"/>
    <s v="C3000"/>
    <s v="Gujarat"/>
    <s v="Gandhinagar"/>
    <s v="WhatsApp"/>
    <s v="COD"/>
    <s v="XpressBees"/>
    <s v="Delivered"/>
    <n v="70"/>
    <x v="0"/>
  </r>
  <r>
    <x v="647"/>
    <d v="2025-12-09T00:00:00"/>
    <s v="C0066"/>
    <s v="Punjab"/>
    <s v="Ludhiana"/>
    <s v="WhatsApp"/>
    <s v="Prepaid"/>
    <s v="XpressBees"/>
    <s v="Delivered"/>
    <n v="70"/>
    <x v="1"/>
  </r>
  <r>
    <x v="648"/>
    <d v="2026-03-13T00:00:00"/>
    <s v="C3382"/>
    <s v="Rajasthan"/>
    <s v="Jaipur"/>
    <s v="Instagram"/>
    <s v="COD"/>
    <s v="XpressBees"/>
    <s v="Delivered"/>
    <n v="70"/>
    <x v="0"/>
  </r>
  <r>
    <x v="649"/>
    <d v="2025-03-21T00:00:00"/>
    <s v="C3000"/>
    <s v="Gujarat"/>
    <s v="Gandhinagar"/>
    <s v="WhatsApp"/>
    <s v="COD"/>
    <s v="XpressBees"/>
    <s v="Delivered"/>
    <n v="90"/>
    <x v="0"/>
  </r>
  <r>
    <x v="650"/>
    <d v="2026-07-10T00:00:00"/>
    <s v="C2770"/>
    <s v="Rajasthan"/>
    <s v="Udaipur"/>
    <s v="Instagram"/>
    <s v="COD"/>
    <s v="XpressBees"/>
    <s v="Delivered"/>
    <n v="60"/>
    <x v="0"/>
  </r>
  <r>
    <x v="651"/>
    <d v="2026-01-27T00:00:00"/>
    <s v="C2995"/>
    <s v="Gujarat"/>
    <s v="Vadodara"/>
    <s v="Instagram"/>
    <s v="UPI"/>
    <s v="XpressBees"/>
    <s v="Delivered"/>
    <n v="70"/>
    <x v="1"/>
  </r>
  <r>
    <x v="652"/>
    <d v="2026-07-30T00:00:00"/>
    <s v="C4280"/>
    <s v="Karnataka"/>
    <s v="Mysuru"/>
    <s v="Referral"/>
    <s v="COD"/>
    <s v="DTDC"/>
    <s v="Delivered"/>
    <n v="60"/>
    <x v="0"/>
  </r>
  <r>
    <x v="653"/>
    <d v="2025-10-15T00:00:00"/>
    <s v="C1620"/>
    <s v="Karnataka"/>
    <s v="Bengaluru"/>
    <s v="Walk-in"/>
    <s v="COD"/>
    <s v="XpressBees"/>
    <s v="Delivered"/>
    <n v="120"/>
    <x v="0"/>
  </r>
  <r>
    <x v="654"/>
    <d v="2025-04-23T00:00:00"/>
    <s v="C0268"/>
    <s v="Rajasthan"/>
    <s v="Jodhpur"/>
    <s v="Instagram"/>
    <s v="COD"/>
    <s v="Ecom Express"/>
    <s v="Delivered"/>
    <n v="60"/>
    <x v="0"/>
  </r>
  <r>
    <x v="655"/>
    <d v="2025-08-14T00:00:00"/>
    <s v="C1733"/>
    <s v="Maharashtra"/>
    <s v="Pune"/>
    <s v="Instagram"/>
    <s v="COD"/>
    <s v="Blue Dart"/>
    <s v="Delivered"/>
    <n v="100"/>
    <x v="0"/>
  </r>
  <r>
    <x v="656"/>
    <d v="2025-11-29T00:00:00"/>
    <s v="C0172"/>
    <s v="Karnataka"/>
    <s v="Mysuru"/>
    <s v="Instagram"/>
    <s v="COD"/>
    <s v="XpressBees"/>
    <s v="Delivered"/>
    <n v="80"/>
    <x v="0"/>
  </r>
  <r>
    <x v="657"/>
    <d v="2026-02-21T00:00:00"/>
    <s v="C1120"/>
    <s v="Delhi"/>
    <s v="Delhi"/>
    <s v="Instagram"/>
    <s v="COD"/>
    <s v="XpressBees"/>
    <s v="RTO"/>
    <n v="70"/>
    <x v="0"/>
  </r>
  <r>
    <x v="658"/>
    <d v="2025-10-05T00:00:00"/>
    <s v="C2307"/>
    <s v="Uttar Pradesh"/>
    <s v="Noida"/>
    <s v="Referral"/>
    <s v="UPI"/>
    <s v="Delhivery"/>
    <s v="Delivered"/>
    <n v="90"/>
    <x v="1"/>
  </r>
  <r>
    <x v="659"/>
    <d v="2025-01-03T00:00:00"/>
    <s v="C1209"/>
    <s v="Telangana"/>
    <s v="Hyderabad"/>
    <s v="Instagram"/>
    <s v="COD"/>
    <s v="Delhivery"/>
    <s v="Delivered"/>
    <n v="80"/>
    <x v="0"/>
  </r>
  <r>
    <x v="660"/>
    <d v="2026-06-29T00:00:00"/>
    <s v="C2819"/>
    <s v="Telangana"/>
    <s v="Hyderabad"/>
    <s v="Referral"/>
    <s v="COD"/>
    <s v="Blue Dart"/>
    <s v="RTO"/>
    <n v="60"/>
    <x v="0"/>
  </r>
  <r>
    <x v="661"/>
    <d v="2026-04-23T00:00:00"/>
    <s v="C3331"/>
    <s v="Delhi"/>
    <s v="New Delhi"/>
    <s v="Referral"/>
    <s v="UPI"/>
    <s v="DTDC"/>
    <s v="Delivered"/>
    <n v="50"/>
    <x v="1"/>
  </r>
  <r>
    <x v="662"/>
    <d v="2026-02-14T00:00:00"/>
    <s v="C1620"/>
    <s v="Karnataka"/>
    <s v="Bengaluru"/>
    <s v="Walk-in"/>
    <s v="Prepaid"/>
    <s v="Delhivery"/>
    <s v="Cancelled"/>
    <n v="70"/>
    <x v="1"/>
  </r>
  <r>
    <x v="663"/>
    <d v="2025-11-03T00:00:00"/>
    <s v="C3948"/>
    <s v="Rajasthan"/>
    <s v="Udaipur"/>
    <s v="WhatsApp"/>
    <s v="Prepaid"/>
    <s v="Shiprocket"/>
    <s v="Delivered"/>
    <n v="120"/>
    <x v="1"/>
  </r>
  <r>
    <x v="664"/>
    <d v="2025-08-02T00:00:00"/>
    <s v="C0354"/>
    <s v="Maharashtra"/>
    <s v="Nashik"/>
    <s v="Website"/>
    <s v="Prepaid"/>
    <s v="Delhivery"/>
    <s v="Cancelled"/>
    <n v="60"/>
    <x v="1"/>
  </r>
  <r>
    <x v="665"/>
    <d v="2025-01-30T00:00:00"/>
    <s v="C3520"/>
    <s v="Madhya Pradesh"/>
    <s v="Bhopal"/>
    <s v="Instagram"/>
    <s v="Prepaid"/>
    <s v="DTDC"/>
    <s v="Delivered"/>
    <n v="50"/>
    <x v="1"/>
  </r>
  <r>
    <x v="666"/>
    <d v="2026-02-23T00:00:00"/>
    <s v="C3400"/>
    <s v="Maharashtra"/>
    <s v="Nagpur"/>
    <s v="Walk-in"/>
    <s v="COD"/>
    <s v="Delhivery"/>
    <s v="Delivered"/>
    <n v="90"/>
    <x v="0"/>
  </r>
  <r>
    <x v="667"/>
    <d v="2026-06-21T00:00:00"/>
    <s v="C1289"/>
    <s v="Rajasthan"/>
    <s v="Jaipur"/>
    <s v="Walk-in"/>
    <s v="Prepaid"/>
    <s v="Ecom Express"/>
    <s v="Delivered"/>
    <n v="80"/>
    <x v="1"/>
  </r>
  <r>
    <x v="668"/>
    <d v="2025-01-28T00:00:00"/>
    <s v="C1149"/>
    <s v="Telangana"/>
    <s v="Hyderabad"/>
    <s v="Instagram"/>
    <s v="COD"/>
    <s v="DTDC"/>
    <s v="Returned"/>
    <n v="90"/>
    <x v="0"/>
  </r>
  <r>
    <x v="669"/>
    <d v="2025-03-28T00:00:00"/>
    <s v="C1150"/>
    <s v="Rajasthan"/>
    <s v="Jodhpur"/>
    <s v="WhatsApp"/>
    <s v="COD"/>
    <s v="XpressBees"/>
    <s v="Delivered"/>
    <n v="120"/>
    <x v="0"/>
  </r>
  <r>
    <x v="670"/>
    <d v="2025-01-26T00:00:00"/>
    <s v="C3178"/>
    <s v="Rajasthan"/>
    <s v="Jaipur"/>
    <s v="WhatsApp"/>
    <s v="COD"/>
    <s v="XpressBees"/>
    <s v="Delivered"/>
    <n v="100"/>
    <x v="0"/>
  </r>
  <r>
    <x v="671"/>
    <d v="2025-04-30T00:00:00"/>
    <s v="C3403"/>
    <s v="Gujarat"/>
    <s v="Gandhinagar"/>
    <s v="Referral"/>
    <s v="Prepaid"/>
    <s v="XpressBees"/>
    <s v="Delivered"/>
    <n v="90"/>
    <x v="1"/>
  </r>
  <r>
    <x v="672"/>
    <d v="2026-01-27T00:00:00"/>
    <s v="C1289"/>
    <s v="Rajasthan"/>
    <s v="Jaipur"/>
    <s v="Walk-in"/>
    <s v="UPI"/>
    <s v="Ecom Express"/>
    <s v="Delivered"/>
    <n v="80"/>
    <x v="1"/>
  </r>
  <r>
    <x v="673"/>
    <d v="2025-12-23T00:00:00"/>
    <s v="C2307"/>
    <s v="Uttar Pradesh"/>
    <s v="Noida"/>
    <s v="Referral"/>
    <s v="Prepaid"/>
    <s v="XpressBees"/>
    <s v="Delivered"/>
    <n v="80"/>
    <x v="1"/>
  </r>
  <r>
    <x v="674"/>
    <d v="2025-12-19T00:00:00"/>
    <s v="C0505"/>
    <s v="Maharashtra"/>
    <s v="Pune"/>
    <s v="WhatsApp"/>
    <s v="COD"/>
    <s v="XpressBees"/>
    <s v="Delivered"/>
    <n v="120"/>
    <x v="0"/>
  </r>
  <r>
    <x v="675"/>
    <d v="2025-01-15T00:00:00"/>
    <s v="C1748"/>
    <s v="Rajasthan"/>
    <s v="Jodhpur"/>
    <s v="Walk-in"/>
    <s v="COD"/>
    <s v="XpressBees"/>
    <s v="Cancelled"/>
    <n v="70"/>
    <x v="0"/>
  </r>
  <r>
    <x v="676"/>
    <d v="2025-11-01T00:00:00"/>
    <s v="C4473"/>
    <s v="Gujarat"/>
    <s v="Ahmedabad"/>
    <s v="Referral"/>
    <s v="Prepaid"/>
    <s v="Ecom Express"/>
    <s v="Returned"/>
    <n v="90"/>
    <x v="1"/>
  </r>
  <r>
    <x v="677"/>
    <d v="2025-09-11T00:00:00"/>
    <s v="C0546"/>
    <s v="Gujarat"/>
    <s v="Rajkot"/>
    <s v="WhatsApp"/>
    <s v="Prepaid"/>
    <s v="XpressBees"/>
    <s v="Delivered"/>
    <n v="80"/>
    <x v="1"/>
  </r>
  <r>
    <x v="678"/>
    <d v="2026-06-04T00:00:00"/>
    <s v="C4238"/>
    <s v="Tamil Nadu"/>
    <s v="Chennai"/>
    <s v="Instagram"/>
    <s v="COD"/>
    <s v="DTDC"/>
    <s v="Delivered"/>
    <n v="60"/>
    <x v="0"/>
  </r>
  <r>
    <x v="679"/>
    <d v="2025-07-05T00:00:00"/>
    <s v="C3348"/>
    <s v="Gujarat"/>
    <s v="Rajkot"/>
    <s v="WhatsApp"/>
    <s v="COD"/>
    <s v="Delhivery"/>
    <s v="Delivered"/>
    <n v="90"/>
    <x v="0"/>
  </r>
  <r>
    <x v="680"/>
    <d v="2026-01-22T00:00:00"/>
    <s v="C4280"/>
    <s v="Karnataka"/>
    <s v="Mysuru"/>
    <s v="Referral"/>
    <s v="Prepaid"/>
    <s v="DTDC"/>
    <s v="Delivered"/>
    <n v="80"/>
    <x v="1"/>
  </r>
  <r>
    <x v="681"/>
    <d v="2026-05-15T00:00:00"/>
    <s v="C0680"/>
    <s v="Maharashtra"/>
    <s v="Nashik"/>
    <s v="WhatsApp"/>
    <s v="COD"/>
    <s v="Delhivery"/>
    <s v="Delivered"/>
    <n v="70"/>
    <x v="0"/>
  </r>
  <r>
    <x v="682"/>
    <d v="2025-01-14T00:00:00"/>
    <s v="C0764"/>
    <s v="Maharashtra"/>
    <s v="Pune"/>
    <s v="Instagram"/>
    <s v="COD"/>
    <s v="Ecom Express"/>
    <s v="Delivered"/>
    <n v="90"/>
    <x v="0"/>
  </r>
  <r>
    <x v="683"/>
    <d v="2025-08-18T00:00:00"/>
    <s v="C0066"/>
    <s v="Punjab"/>
    <s v="Ludhiana"/>
    <s v="WhatsApp"/>
    <s v="Prepaid"/>
    <s v="Blue Dart"/>
    <s v="Delivered"/>
    <n v="60"/>
    <x v="1"/>
  </r>
  <r>
    <x v="684"/>
    <d v="2025-04-01T00:00:00"/>
    <s v="C2972"/>
    <s v="Maharashtra"/>
    <s v="Nashik"/>
    <s v="Instagram"/>
    <s v="COD"/>
    <s v="Shiprocket"/>
    <s v="Delivered"/>
    <n v="70"/>
    <x v="0"/>
  </r>
  <r>
    <x v="685"/>
    <d v="2026-02-08T00:00:00"/>
    <s v="C2696"/>
    <s v="Rajasthan"/>
    <s v="Jodhpur"/>
    <s v="Walk-in"/>
    <s v="COD"/>
    <s v="Blue Dart"/>
    <s v="Delivered"/>
    <n v="80"/>
    <x v="0"/>
  </r>
  <r>
    <x v="686"/>
    <d v="2026-05-20T00:00:00"/>
    <s v="C0649"/>
    <s v="Gujarat"/>
    <s v="Surat"/>
    <s v="Referral"/>
    <s v="UPI"/>
    <s v="Delhivery"/>
    <s v="Delivered"/>
    <n v="60"/>
    <x v="1"/>
  </r>
  <r>
    <x v="687"/>
    <d v="2025-01-04T00:00:00"/>
    <s v="C3052"/>
    <s v="Maharashtra"/>
    <s v="Nashik"/>
    <s v="WhatsApp"/>
    <s v="Prepaid"/>
    <s v="Shiprocket"/>
    <s v="RTO"/>
    <n v="80"/>
    <x v="1"/>
  </r>
  <r>
    <x v="688"/>
    <d v="2025-08-07T00:00:00"/>
    <s v="C1149"/>
    <s v="Telangana"/>
    <s v="Hyderabad"/>
    <s v="Instagram"/>
    <s v="COD"/>
    <s v="DTDC"/>
    <s v="Delivered"/>
    <n v="90"/>
    <x v="0"/>
  </r>
  <r>
    <x v="689"/>
    <d v="2026-08-11T00:00:00"/>
    <s v="C0494"/>
    <s v="Karnataka"/>
    <s v="Mysuru"/>
    <s v="WhatsApp"/>
    <s v="COD"/>
    <s v="Blue Dart"/>
    <s v="Cancelled"/>
    <n v="90"/>
    <x v="0"/>
  </r>
  <r>
    <x v="690"/>
    <d v="2025-08-04T00:00:00"/>
    <s v="C1620"/>
    <s v="Karnataka"/>
    <s v="Bengaluru"/>
    <s v="Walk-in"/>
    <s v="COD"/>
    <s v="Shiprocket"/>
    <s v="Delivered"/>
    <n v="50"/>
    <x v="0"/>
  </r>
  <r>
    <x v="691"/>
    <d v="2025-06-08T00:00:00"/>
    <s v="C0420"/>
    <s v="Gujarat"/>
    <s v="Gandhinagar"/>
    <s v="Instagram"/>
    <s v="COD"/>
    <s v="Ecom Express"/>
    <s v="Delivered"/>
    <n v="90"/>
    <x v="0"/>
  </r>
  <r>
    <x v="692"/>
    <d v="2026-08-02T00:00:00"/>
    <s v="C1015"/>
    <s v="Tamil Nadu"/>
    <s v="Coimbatore"/>
    <s v="Instagram"/>
    <s v="Prepaid"/>
    <s v="Ecom Express"/>
    <s v="RTO"/>
    <n v="100"/>
    <x v="1"/>
  </r>
  <r>
    <x v="693"/>
    <d v="2026-01-08T00:00:00"/>
    <s v="C1427"/>
    <s v="West Bengal"/>
    <s v="Kolkata"/>
    <s v="Instagram"/>
    <s v="COD"/>
    <s v="Blue Dart"/>
    <s v="Delivered"/>
    <n v="60"/>
    <x v="0"/>
  </r>
  <r>
    <x v="694"/>
    <d v="2025-01-17T00:00:00"/>
    <s v="C3590"/>
    <s v="Gujarat"/>
    <s v="Gandhinagar"/>
    <s v="Instagram"/>
    <s v="Prepaid"/>
    <s v="Blue Dart"/>
    <s v="Delivered"/>
    <n v="120"/>
    <x v="1"/>
  </r>
  <r>
    <x v="695"/>
    <d v="2026-05-10T00:00:00"/>
    <s v="C3052"/>
    <s v="Maharashtra"/>
    <s v="Nashik"/>
    <s v="WhatsApp"/>
    <s v="UPI"/>
    <s v="Ecom Express"/>
    <s v="Delivered"/>
    <n v="70"/>
    <x v="1"/>
  </r>
  <r>
    <x v="696"/>
    <d v="2026-04-11T00:00:00"/>
    <s v="C1717"/>
    <s v="Maharashtra"/>
    <s v="Pune"/>
    <s v="Instagram"/>
    <s v="COD"/>
    <s v="DTDC"/>
    <s v="Delivered"/>
    <n v="80"/>
    <x v="0"/>
  </r>
  <r>
    <x v="697"/>
    <d v="2026-03-20T00:00:00"/>
    <s v="C2972"/>
    <s v="Maharashtra"/>
    <s v="Nashik"/>
    <s v="Instagram"/>
    <s v="COD"/>
    <s v="Blue Dart"/>
    <s v="Returned"/>
    <n v="90"/>
    <x v="0"/>
  </r>
  <r>
    <x v="698"/>
    <d v="2025-03-22T00:00:00"/>
    <s v="C2165"/>
    <s v="Delhi"/>
    <s v="Delhi"/>
    <s v="Instagram"/>
    <s v="Prepaid"/>
    <s v="Delhivery"/>
    <s v="Delivered"/>
    <n v="90"/>
    <x v="1"/>
  </r>
  <r>
    <x v="699"/>
    <d v="2025-06-15T00:00:00"/>
    <s v="C1289"/>
    <s v="Rajasthan"/>
    <s v="Jaipur"/>
    <s v="Walk-in"/>
    <s v="Prepaid"/>
    <s v="XpressBees"/>
    <s v="Delivered"/>
    <n v="80"/>
    <x v="1"/>
  </r>
  <r>
    <x v="700"/>
    <d v="2025-12-23T00:00:00"/>
    <s v="C2972"/>
    <s v="Maharashtra"/>
    <s v="Nashik"/>
    <s v="Instagram"/>
    <s v="COD"/>
    <s v="XpressBees"/>
    <s v="Delivered"/>
    <n v="70"/>
    <x v="0"/>
  </r>
  <r>
    <x v="701"/>
    <d v="2025-08-22T00:00:00"/>
    <s v="C2818"/>
    <s v="Uttar Pradesh"/>
    <s v="Lucknow"/>
    <s v="WhatsApp"/>
    <s v="Prepaid"/>
    <s v="Shiprocket"/>
    <s v="Delivered"/>
    <n v="60"/>
    <x v="1"/>
  </r>
  <r>
    <x v="702"/>
    <d v="2025-06-11T00:00:00"/>
    <s v="C2496"/>
    <s v="Gujarat"/>
    <s v="Gandhinagar"/>
    <s v="Instagram"/>
    <s v="Prepaid"/>
    <s v="DTDC"/>
    <s v="Delivered"/>
    <n v="80"/>
    <x v="1"/>
  </r>
  <r>
    <x v="703"/>
    <d v="2025-06-24T00:00:00"/>
    <s v="C2475"/>
    <s v="Delhi"/>
    <s v="Delhi"/>
    <s v="Instagram"/>
    <s v="COD"/>
    <s v="Shiprocket"/>
    <s v="Delivered"/>
    <n v="70"/>
    <x v="0"/>
  </r>
  <r>
    <x v="704"/>
    <d v="2025-12-29T00:00:00"/>
    <s v="C2809"/>
    <s v="Gujarat"/>
    <s v="Surat"/>
    <s v="WhatsApp"/>
    <s v="COD"/>
    <s v="DTDC"/>
    <s v="Delivered"/>
    <n v="80"/>
    <x v="0"/>
  </r>
  <r>
    <x v="705"/>
    <d v="2026-01-11T00:00:00"/>
    <s v="C1427"/>
    <s v="West Bengal"/>
    <s v="Kolkata"/>
    <s v="Instagram"/>
    <s v="COD"/>
    <s v="Ecom Express"/>
    <s v="Delivered"/>
    <n v="120"/>
    <x v="0"/>
  </r>
  <r>
    <x v="706"/>
    <d v="2025-06-23T00:00:00"/>
    <s v="C3820"/>
    <s v="Telangana"/>
    <s v="Hyderabad"/>
    <s v="WhatsApp"/>
    <s v="UPI"/>
    <s v="Delhivery"/>
    <s v="Cancelled"/>
    <n v="50"/>
    <x v="1"/>
  </r>
  <r>
    <x v="707"/>
    <d v="2025-08-26T00:00:00"/>
    <s v="C0546"/>
    <s v="Gujarat"/>
    <s v="Rajkot"/>
    <s v="WhatsApp"/>
    <s v="COD"/>
    <s v="Delhivery"/>
    <s v="Delivered"/>
    <n v="60"/>
    <x v="0"/>
  </r>
  <r>
    <x v="708"/>
    <d v="2025-06-12T00:00:00"/>
    <s v="C3820"/>
    <s v="Telangana"/>
    <s v="Hyderabad"/>
    <s v="WhatsApp"/>
    <s v="COD"/>
    <s v="Shiprocket"/>
    <s v="Delivered"/>
    <n v="70"/>
    <x v="0"/>
  </r>
  <r>
    <x v="709"/>
    <d v="2025-08-26T00:00:00"/>
    <s v="C1289"/>
    <s v="Rajasthan"/>
    <s v="Jaipur"/>
    <s v="Walk-in"/>
    <s v="COD"/>
    <s v="Shiprocket"/>
    <s v="Delivered"/>
    <n v="90"/>
    <x v="0"/>
  </r>
  <r>
    <x v="710"/>
    <d v="2025-08-20T00:00:00"/>
    <s v="C0494"/>
    <s v="Karnataka"/>
    <s v="Mysuru"/>
    <s v="WhatsApp"/>
    <s v="UPI"/>
    <s v="Ecom Express"/>
    <s v="Delivered"/>
    <n v="80"/>
    <x v="1"/>
  </r>
  <r>
    <x v="711"/>
    <d v="2026-08-11T00:00:00"/>
    <s v="C2350"/>
    <s v="Delhi"/>
    <s v="Delhi"/>
    <s v="Referral"/>
    <s v="COD"/>
    <s v="Blue Dart"/>
    <s v="RTO"/>
    <n v="80"/>
    <x v="0"/>
  </r>
  <r>
    <x v="712"/>
    <d v="2026-06-01T00:00:00"/>
    <s v="C1427"/>
    <s v="West Bengal"/>
    <s v="Kolkata"/>
    <s v="Instagram"/>
    <s v="Prepaid"/>
    <s v="Shiprocket"/>
    <s v="Delivered"/>
    <n v="70"/>
    <x v="1"/>
  </r>
  <r>
    <x v="713"/>
    <d v="2025-08-24T00:00:00"/>
    <s v="C3229"/>
    <s v="Rajasthan"/>
    <s v="Jodhpur"/>
    <s v="WhatsApp"/>
    <s v="COD"/>
    <s v="XpressBees"/>
    <s v="Delivered"/>
    <n v="90"/>
    <x v="0"/>
  </r>
  <r>
    <x v="714"/>
    <d v="2025-11-19T00:00:00"/>
    <s v="C1620"/>
    <s v="Karnataka"/>
    <s v="Bengaluru"/>
    <s v="Walk-in"/>
    <s v="Prepaid"/>
    <s v="Delhivery"/>
    <s v="Delivered"/>
    <n v="60"/>
    <x v="1"/>
  </r>
  <r>
    <x v="715"/>
    <d v="2026-06-28T00:00:00"/>
    <s v="C2770"/>
    <s v="Rajasthan"/>
    <s v="Udaipur"/>
    <s v="Instagram"/>
    <s v="Prepaid"/>
    <s v="Blue Dart"/>
    <s v="Delivered"/>
    <n v="50"/>
    <x v="1"/>
  </r>
  <r>
    <x v="716"/>
    <d v="2026-02-11T00:00:00"/>
    <s v="C1206"/>
    <s v="Maharashtra"/>
    <s v="Mumbai"/>
    <s v="WhatsApp"/>
    <s v="COD"/>
    <s v="Delhivery"/>
    <s v="RTO"/>
    <n v="70"/>
    <x v="0"/>
  </r>
  <r>
    <x v="717"/>
    <d v="2025-06-26T00:00:00"/>
    <s v="C0764"/>
    <s v="Maharashtra"/>
    <s v="Pune"/>
    <s v="Instagram"/>
    <s v="COD"/>
    <s v="Ecom Express"/>
    <s v="Delivered"/>
    <n v="60"/>
    <x v="0"/>
  </r>
  <r>
    <x v="718"/>
    <d v="2026-05-15T00:00:00"/>
    <s v="C1427"/>
    <s v="West Bengal"/>
    <s v="Kolkata"/>
    <s v="Instagram"/>
    <s v="COD"/>
    <s v="Ecom Express"/>
    <s v="RTO"/>
    <n v="100"/>
    <x v="0"/>
  </r>
  <r>
    <x v="719"/>
    <d v="2025-04-29T00:00:00"/>
    <s v="C2350"/>
    <s v="Delhi"/>
    <s v="Delhi"/>
    <s v="Referral"/>
    <s v="COD"/>
    <s v="Delhivery"/>
    <s v="Cancelled"/>
    <n v="90"/>
    <x v="0"/>
  </r>
  <r>
    <x v="720"/>
    <d v="2025-07-09T00:00:00"/>
    <s v="C2740"/>
    <s v="Gujarat"/>
    <s v="Surat"/>
    <s v="Referral"/>
    <s v="Prepaid"/>
    <s v="Blue Dart"/>
    <s v="Delivered"/>
    <n v="60"/>
    <x v="1"/>
  </r>
  <r>
    <x v="721"/>
    <d v="2025-12-31T00:00:00"/>
    <s v="C2244"/>
    <s v="Maharashtra"/>
    <s v="Nagpur"/>
    <s v="Instagram"/>
    <s v="COD"/>
    <s v="Shiprocket"/>
    <s v="Delivered"/>
    <n v="80"/>
    <x v="0"/>
  </r>
  <r>
    <x v="722"/>
    <d v="2026-05-01T00:00:00"/>
    <s v="C4323"/>
    <s v="Tamil Nadu"/>
    <s v="Coimbatore"/>
    <s v="Instagram"/>
    <s v="Prepaid"/>
    <s v="Ecom Express"/>
    <s v="Returned"/>
    <n v="120"/>
    <x v="1"/>
  </r>
  <r>
    <x v="723"/>
    <d v="2025-03-20T00:00:00"/>
    <s v="C2835"/>
    <s v="Kerala"/>
    <s v="Thiruvananthapuram"/>
    <s v="WhatsApp"/>
    <s v="COD"/>
    <s v="Shiprocket"/>
    <s v="Delivered"/>
    <n v="60"/>
    <x v="0"/>
  </r>
  <r>
    <x v="724"/>
    <d v="2025-11-18T00:00:00"/>
    <s v="C4222"/>
    <s v="Telangana"/>
    <s v="Hyderabad"/>
    <s v="Instagram"/>
    <s v="COD"/>
    <s v="XpressBees"/>
    <s v="Delivered"/>
    <n v="70"/>
    <x v="0"/>
  </r>
  <r>
    <x v="725"/>
    <d v="2025-05-19T00:00:00"/>
    <s v="C0494"/>
    <s v="Karnataka"/>
    <s v="Mysuru"/>
    <s v="WhatsApp"/>
    <s v="COD"/>
    <s v="Shiprocket"/>
    <s v="Delivered"/>
    <n v="50"/>
    <x v="0"/>
  </r>
  <r>
    <x v="726"/>
    <d v="2025-12-02T00:00:00"/>
    <s v="C0223"/>
    <s v="Gujarat"/>
    <s v="Surat"/>
    <s v="WhatsApp"/>
    <s v="COD"/>
    <s v="Delhivery"/>
    <s v="Delivered"/>
    <n v="100"/>
    <x v="0"/>
  </r>
  <r>
    <x v="727"/>
    <d v="2026-02-06T00:00:00"/>
    <s v="C1209"/>
    <s v="Telangana"/>
    <s v="Hyderabad"/>
    <s v="Instagram"/>
    <s v="COD"/>
    <s v="Blue Dart"/>
    <s v="Delivered"/>
    <n v="120"/>
    <x v="0"/>
  </r>
  <r>
    <x v="728"/>
    <d v="2025-08-14T00:00:00"/>
    <s v="C0494"/>
    <s v="Karnataka"/>
    <s v="Mysuru"/>
    <s v="WhatsApp"/>
    <s v="COD"/>
    <s v="DTDC"/>
    <s v="Delivered"/>
    <n v="120"/>
    <x v="0"/>
  </r>
  <r>
    <x v="729"/>
    <d v="2025-09-23T00:00:00"/>
    <s v="C1949"/>
    <s v="Delhi"/>
    <s v="New Delhi"/>
    <s v="WhatsApp"/>
    <s v="COD"/>
    <s v="Ecom Express"/>
    <s v="Delivered"/>
    <n v="100"/>
    <x v="0"/>
  </r>
  <r>
    <x v="730"/>
    <d v="2025-11-29T00:00:00"/>
    <s v="C1949"/>
    <s v="Delhi"/>
    <s v="New Delhi"/>
    <s v="WhatsApp"/>
    <s v="Prepaid"/>
    <s v="Ecom Express"/>
    <s v="Delivered"/>
    <n v="80"/>
    <x v="1"/>
  </r>
  <r>
    <x v="731"/>
    <d v="2025-08-12T00:00:00"/>
    <s v="C2226"/>
    <s v="Madhya Pradesh"/>
    <s v="Indore"/>
    <s v="WhatsApp"/>
    <s v="UPI"/>
    <s v="Delhivery"/>
    <s v="Cancelled"/>
    <n v="70"/>
    <x v="1"/>
  </r>
  <r>
    <x v="732"/>
    <d v="2026-07-26T00:00:00"/>
    <s v="C2989"/>
    <s v="West Bengal"/>
    <s v="Kolkata"/>
    <s v="Instagram"/>
    <s v="Prepaid"/>
    <s v="Delhivery"/>
    <s v="RTO"/>
    <n v="60"/>
    <x v="1"/>
  </r>
  <r>
    <x v="733"/>
    <d v="2026-07-14T00:00:00"/>
    <s v="C4280"/>
    <s v="Karnataka"/>
    <s v="Mysuru"/>
    <s v="Referral"/>
    <s v="UPI"/>
    <s v="DTDC"/>
    <s v="Delivered"/>
    <n v="90"/>
    <x v="1"/>
  </r>
  <r>
    <x v="734"/>
    <d v="2026-08-16T00:00:00"/>
    <s v="C3820"/>
    <s v="Telangana"/>
    <s v="Hyderabad"/>
    <s v="WhatsApp"/>
    <s v="UPI"/>
    <s v="Blue Dart"/>
    <s v="Delivered"/>
    <n v="100"/>
    <x v="1"/>
  </r>
  <r>
    <x v="735"/>
    <d v="2026-06-04T00:00:00"/>
    <s v="C0494"/>
    <s v="Karnataka"/>
    <s v="Mysuru"/>
    <s v="WhatsApp"/>
    <s v="COD"/>
    <s v="Shiprocket"/>
    <s v="Delivered"/>
    <n v="60"/>
    <x v="0"/>
  </r>
  <r>
    <x v="736"/>
    <d v="2025-09-06T00:00:00"/>
    <s v="C1289"/>
    <s v="Rajasthan"/>
    <s v="Jaipur"/>
    <s v="Walk-in"/>
    <s v="COD"/>
    <s v="Shiprocket"/>
    <s v="Delivered"/>
    <n v="90"/>
    <x v="0"/>
  </r>
  <r>
    <x v="737"/>
    <d v="2026-02-25T00:00:00"/>
    <s v="C0991"/>
    <s v="West Bengal"/>
    <s v="Kolkata"/>
    <s v="Instagram"/>
    <s v="COD"/>
    <s v="Delhivery"/>
    <s v="Delivered"/>
    <n v="60"/>
    <x v="0"/>
  </r>
  <r>
    <x v="738"/>
    <d v="2025-07-06T00:00:00"/>
    <s v="C0636"/>
    <s v="Tamil Nadu"/>
    <s v="Chennai"/>
    <s v="Walk-in"/>
    <s v="COD"/>
    <s v="XpressBees"/>
    <s v="Returned"/>
    <n v="50"/>
    <x v="0"/>
  </r>
  <r>
    <x v="739"/>
    <d v="2025-09-06T00:00:00"/>
    <s v="C1949"/>
    <s v="Delhi"/>
    <s v="New Delhi"/>
    <s v="WhatsApp"/>
    <s v="UPI"/>
    <s v="Delhivery"/>
    <s v="Delivered"/>
    <n v="60"/>
    <x v="1"/>
  </r>
  <r>
    <x v="740"/>
    <d v="2025-05-07T00:00:00"/>
    <s v="C2041"/>
    <s v="Delhi"/>
    <s v="New Delhi"/>
    <s v="WhatsApp"/>
    <s v="COD"/>
    <s v="XpressBees"/>
    <s v="RTO"/>
    <n v="120"/>
    <x v="0"/>
  </r>
  <r>
    <x v="741"/>
    <d v="2025-03-29T00:00:00"/>
    <s v="C0764"/>
    <s v="Maharashtra"/>
    <s v="Pune"/>
    <s v="Instagram"/>
    <s v="Prepaid"/>
    <s v="XpressBees"/>
    <s v="Delivered"/>
    <n v="70"/>
    <x v="1"/>
  </r>
  <r>
    <x v="742"/>
    <d v="2025-02-14T00:00:00"/>
    <s v="C2951"/>
    <s v="Gujarat"/>
    <s v="Ahmedabad"/>
    <s v="Instagram"/>
    <s v="COD"/>
    <s v="Delhivery"/>
    <s v="Returned"/>
    <n v="80"/>
    <x v="0"/>
  </r>
  <r>
    <x v="743"/>
    <d v="2025-09-03T00:00:00"/>
    <s v="C2972"/>
    <s v="Maharashtra"/>
    <s v="Nashik"/>
    <s v="Instagram"/>
    <s v="UPI"/>
    <s v="XpressBees"/>
    <s v="Delivered"/>
    <n v="90"/>
    <x v="1"/>
  </r>
  <r>
    <x v="744"/>
    <d v="2026-02-15T00:00:00"/>
    <s v="C0066"/>
    <s v="Punjab"/>
    <s v="Ludhiana"/>
    <s v="WhatsApp"/>
    <s v="Prepaid"/>
    <s v="Shiprocket"/>
    <s v="Delivered"/>
    <n v="80"/>
    <x v="1"/>
  </r>
  <r>
    <x v="745"/>
    <d v="2025-08-06T00:00:00"/>
    <s v="C1427"/>
    <s v="West Bengal"/>
    <s v="Kolkata"/>
    <s v="Instagram"/>
    <s v="COD"/>
    <s v="Delhivery"/>
    <s v="Delivered"/>
    <n v="80"/>
    <x v="0"/>
  </r>
  <r>
    <x v="746"/>
    <d v="2026-03-03T00:00:00"/>
    <s v="C3861"/>
    <s v="Maharashtra"/>
    <s v="Mumbai"/>
    <s v="WhatsApp"/>
    <s v="COD"/>
    <s v="Delhivery"/>
    <s v="Delivered"/>
    <n v="90"/>
    <x v="0"/>
  </r>
  <r>
    <x v="747"/>
    <d v="2025-01-15T00:00:00"/>
    <s v="C1949"/>
    <s v="Delhi"/>
    <s v="New Delhi"/>
    <s v="WhatsApp"/>
    <s v="UPI"/>
    <s v="Ecom Express"/>
    <s v="Delivered"/>
    <n v="120"/>
    <x v="1"/>
  </r>
  <r>
    <x v="748"/>
    <d v="2025-12-01T00:00:00"/>
    <s v="C1289"/>
    <s v="Rajasthan"/>
    <s v="Jaipur"/>
    <s v="Walk-in"/>
    <s v="UPI"/>
    <s v="DTDC"/>
    <s v="Delivered"/>
    <n v="70"/>
    <x v="1"/>
  </r>
  <r>
    <x v="749"/>
    <d v="2026-06-21T00:00:00"/>
    <s v="C0943"/>
    <s v="Madhya Pradesh"/>
    <s v="Bhopal"/>
    <s v="WhatsApp"/>
    <s v="Prepaid"/>
    <s v="Shiprocket"/>
    <s v="RTO"/>
    <n v="50"/>
    <x v="1"/>
  </r>
  <r>
    <x v="750"/>
    <d v="2026-05-07T00:00:00"/>
    <s v="C0847"/>
    <s v="Maharashtra"/>
    <s v="Pune"/>
    <s v="WhatsApp"/>
    <s v="Prepaid"/>
    <s v="DTDC"/>
    <s v="RTO"/>
    <n v="80"/>
    <x v="1"/>
  </r>
  <r>
    <x v="751"/>
    <d v="2025-10-19T00:00:00"/>
    <s v="C0494"/>
    <s v="Karnataka"/>
    <s v="Mysuru"/>
    <s v="WhatsApp"/>
    <s v="COD"/>
    <s v="DTDC"/>
    <s v="RTO"/>
    <n v="50"/>
    <x v="0"/>
  </r>
  <r>
    <x v="752"/>
    <d v="2025-04-27T00:00:00"/>
    <s v="C3248"/>
    <s v="Uttar Pradesh"/>
    <s v="Kanpur"/>
    <s v="Instagram"/>
    <s v="COD"/>
    <s v="XpressBees"/>
    <s v="Delivered"/>
    <n v="90"/>
    <x v="0"/>
  </r>
  <r>
    <x v="753"/>
    <d v="2026-08-15T00:00:00"/>
    <s v="C0368"/>
    <s v="Gujarat"/>
    <s v="Rajkot"/>
    <s v="Instagram"/>
    <s v="UPI"/>
    <s v="Delhivery"/>
    <s v="Delivered"/>
    <n v="100"/>
    <x v="1"/>
  </r>
  <r>
    <x v="754"/>
    <d v="2026-04-14T00:00:00"/>
    <s v="C1110"/>
    <s v="Rajasthan"/>
    <s v="Jaipur"/>
    <s v="Referral"/>
    <s v="COD"/>
    <s v="Delhivery"/>
    <s v="Cancelled"/>
    <n v="60"/>
    <x v="0"/>
  </r>
  <r>
    <x v="755"/>
    <d v="2026-07-06T00:00:00"/>
    <s v="C0160"/>
    <s v="Tamil Nadu"/>
    <s v="Chennai"/>
    <s v="Instagram"/>
    <s v="COD"/>
    <s v="DTDC"/>
    <s v="Delivered"/>
    <n v="100"/>
    <x v="0"/>
  </r>
  <r>
    <x v="756"/>
    <d v="2026-08-16T00:00:00"/>
    <s v="C3000"/>
    <s v="Gujarat"/>
    <s v="Gandhinagar"/>
    <s v="WhatsApp"/>
    <s v="COD"/>
    <s v="Delhivery"/>
    <s v="Cancelled"/>
    <n v="60"/>
    <x v="0"/>
  </r>
  <r>
    <x v="757"/>
    <d v="2026-01-22T00:00:00"/>
    <s v="C0103"/>
    <s v="Gujarat"/>
    <s v="Vadodara"/>
    <s v="Website"/>
    <s v="Prepaid"/>
    <s v="Shiprocket"/>
    <s v="Delivered"/>
    <n v="120"/>
    <x v="1"/>
  </r>
  <r>
    <x v="758"/>
    <d v="2026-08-06T00:00:00"/>
    <s v="C1208"/>
    <s v="Gujarat"/>
    <s v="Gandhinagar"/>
    <s v="WhatsApp"/>
    <s v="Prepaid"/>
    <s v="Ecom Express"/>
    <s v="Delivered"/>
    <n v="120"/>
    <x v="1"/>
  </r>
  <r>
    <x v="759"/>
    <d v="2025-07-12T00:00:00"/>
    <s v="C2226"/>
    <s v="Madhya Pradesh"/>
    <s v="Indore"/>
    <s v="WhatsApp"/>
    <s v="COD"/>
    <s v="XpressBees"/>
    <s v="Delivered"/>
    <n v="60"/>
    <x v="0"/>
  </r>
  <r>
    <x v="760"/>
    <d v="2025-04-11T00:00:00"/>
    <s v="C1520"/>
    <s v="Rajasthan"/>
    <s v="Udaipur"/>
    <s v="WhatsApp"/>
    <s v="COD"/>
    <s v="Delhivery"/>
    <s v="Delivered"/>
    <n v="70"/>
    <x v="0"/>
  </r>
  <r>
    <x v="761"/>
    <d v="2025-03-11T00:00:00"/>
    <s v="C1089"/>
    <s v="Kerala"/>
    <s v="Thiruvananthapuram"/>
    <s v="Walk-in"/>
    <s v="COD"/>
    <s v="DTDC"/>
    <s v="Delivered"/>
    <n v="80"/>
    <x v="0"/>
  </r>
  <r>
    <x v="762"/>
    <d v="2025-06-23T00:00:00"/>
    <s v="C1018"/>
    <s v="Kerala"/>
    <s v="Thiruvananthapuram"/>
    <s v="Walk-in"/>
    <s v="Prepaid"/>
    <s v="Delhivery"/>
    <s v="Delivered"/>
    <n v="80"/>
    <x v="1"/>
  </r>
  <r>
    <x v="763"/>
    <d v="2026-03-20T00:00:00"/>
    <s v="C3052"/>
    <s v="Maharashtra"/>
    <s v="Nashik"/>
    <s v="WhatsApp"/>
    <s v="UPI"/>
    <s v="Delhivery"/>
    <s v="Delivered"/>
    <n v="60"/>
    <x v="1"/>
  </r>
  <r>
    <x v="764"/>
    <d v="2026-03-09T00:00:00"/>
    <s v="C4280"/>
    <s v="Karnataka"/>
    <s v="Mysuru"/>
    <s v="Referral"/>
    <s v="COD"/>
    <s v="Ecom Express"/>
    <s v="Delivered"/>
    <n v="80"/>
    <x v="0"/>
  </r>
  <r>
    <x v="765"/>
    <d v="2025-08-03T00:00:00"/>
    <s v="C1289"/>
    <s v="Rajasthan"/>
    <s v="Jaipur"/>
    <s v="Walk-in"/>
    <s v="COD"/>
    <s v="Blue Dart"/>
    <s v="Delivered"/>
    <n v="120"/>
    <x v="0"/>
  </r>
  <r>
    <x v="766"/>
    <d v="2026-06-21T00:00:00"/>
    <s v="C0099"/>
    <s v="Rajasthan"/>
    <s v="Jaipur"/>
    <s v="WhatsApp"/>
    <s v="Prepaid"/>
    <s v="Shiprocket"/>
    <s v="Returned"/>
    <n v="50"/>
    <x v="1"/>
  </r>
  <r>
    <x v="767"/>
    <d v="2026-08-24T00:00:00"/>
    <s v="C0069"/>
    <s v="Delhi"/>
    <s v="New Delhi"/>
    <s v="Instagram"/>
    <s v="COD"/>
    <s v="Shiprocket"/>
    <s v="Delivered"/>
    <n v="80"/>
    <x v="0"/>
  </r>
  <r>
    <x v="768"/>
    <d v="2025-11-15T00:00:00"/>
    <s v="C2990"/>
    <s v="West Bengal"/>
    <s v="Kolkata"/>
    <s v="WhatsApp"/>
    <s v="COD"/>
    <s v="Delhivery"/>
    <s v="Delivered"/>
    <n v="70"/>
    <x v="0"/>
  </r>
  <r>
    <x v="769"/>
    <d v="2025-10-13T00:00:00"/>
    <s v="C2028"/>
    <s v="Maharashtra"/>
    <s v="Nagpur"/>
    <s v="Instagram"/>
    <s v="COD"/>
    <s v="XpressBees"/>
    <s v="Delivered"/>
    <n v="70"/>
    <x v="0"/>
  </r>
  <r>
    <x v="770"/>
    <d v="2025-08-13T00:00:00"/>
    <s v="C3000"/>
    <s v="Gujarat"/>
    <s v="Gandhinagar"/>
    <s v="WhatsApp"/>
    <s v="Prepaid"/>
    <s v="Delhivery"/>
    <s v="Returned"/>
    <n v="120"/>
    <x v="1"/>
  </r>
  <r>
    <x v="771"/>
    <d v="2025-12-15T00:00:00"/>
    <s v="C2835"/>
    <s v="Kerala"/>
    <s v="Thiruvananthapuram"/>
    <s v="WhatsApp"/>
    <s v="COD"/>
    <s v="Ecom Express"/>
    <s v="Delivered"/>
    <n v="90"/>
    <x v="0"/>
  </r>
  <r>
    <x v="772"/>
    <d v="2026-01-23T00:00:00"/>
    <s v="C4003"/>
    <s v="Gujarat"/>
    <s v="Vadodara"/>
    <s v="Instagram"/>
    <s v="UPI"/>
    <s v="Delhivery"/>
    <s v="Delivered"/>
    <n v="100"/>
    <x v="1"/>
  </r>
  <r>
    <x v="773"/>
    <d v="2025-12-07T00:00:00"/>
    <s v="C3820"/>
    <s v="Telangana"/>
    <s v="Hyderabad"/>
    <s v="WhatsApp"/>
    <s v="COD"/>
    <s v="Shiprocket"/>
    <s v="Delivered"/>
    <n v="120"/>
    <x v="0"/>
  </r>
  <r>
    <x v="774"/>
    <d v="2026-05-19T00:00:00"/>
    <s v="C3052"/>
    <s v="Maharashtra"/>
    <s v="Nashik"/>
    <s v="WhatsApp"/>
    <s v="COD"/>
    <s v="Shiprocket"/>
    <s v="Delivered"/>
    <n v="60"/>
    <x v="0"/>
  </r>
  <r>
    <x v="775"/>
    <d v="2025-03-12T00:00:00"/>
    <s v="C1780"/>
    <s v="Rajasthan"/>
    <s v="Udaipur"/>
    <s v="Walk-in"/>
    <s v="COD"/>
    <s v="Ecom Express"/>
    <s v="Delivered"/>
    <n v="70"/>
    <x v="0"/>
  </r>
  <r>
    <x v="776"/>
    <d v="2025-05-09T00:00:00"/>
    <s v="C1201"/>
    <s v="West Bengal"/>
    <s v="Kolkata"/>
    <s v="Referral"/>
    <s v="Prepaid"/>
    <s v="Delhivery"/>
    <s v="Delivered"/>
    <n v="50"/>
    <x v="1"/>
  </r>
  <r>
    <x v="777"/>
    <d v="2026-03-20T00:00:00"/>
    <s v="C1949"/>
    <s v="Delhi"/>
    <s v="New Delhi"/>
    <s v="WhatsApp"/>
    <s v="UPI"/>
    <s v="XpressBees"/>
    <s v="Delivered"/>
    <n v="100"/>
    <x v="1"/>
  </r>
  <r>
    <x v="778"/>
    <d v="2025-10-17T00:00:00"/>
    <s v="C1949"/>
    <s v="Delhi"/>
    <s v="New Delhi"/>
    <s v="WhatsApp"/>
    <s v="COD"/>
    <s v="Ecom Express"/>
    <s v="Delivered"/>
    <n v="90"/>
    <x v="0"/>
  </r>
  <r>
    <x v="779"/>
    <d v="2026-08-22T00:00:00"/>
    <s v="C2356"/>
    <s v="Maharashtra"/>
    <s v="Pune"/>
    <s v="Walk-in"/>
    <s v="COD"/>
    <s v="Ecom Express"/>
    <s v="Cancelled"/>
    <n v="80"/>
    <x v="0"/>
  </r>
  <r>
    <x v="780"/>
    <d v="2026-01-22T00:00:00"/>
    <s v="C0701"/>
    <s v="West Bengal"/>
    <s v="Kolkata"/>
    <s v="WhatsApp"/>
    <s v="COD"/>
    <s v="XpressBees"/>
    <s v="RTO"/>
    <n v="100"/>
    <x v="0"/>
  </r>
  <r>
    <x v="781"/>
    <d v="2025-01-18T00:00:00"/>
    <s v="C2736"/>
    <s v="Delhi"/>
    <s v="Delhi"/>
    <s v="Walk-in"/>
    <s v="COD"/>
    <s v="DTDC"/>
    <s v="Delivered"/>
    <n v="70"/>
    <x v="0"/>
  </r>
  <r>
    <x v="782"/>
    <d v="2026-07-09T00:00:00"/>
    <s v="C1733"/>
    <s v="Maharashtra"/>
    <s v="Pune"/>
    <s v="Instagram"/>
    <s v="Prepaid"/>
    <s v="Delhivery"/>
    <s v="Delivered"/>
    <n v="90"/>
    <x v="1"/>
  </r>
  <r>
    <x v="783"/>
    <d v="2025-03-17T00:00:00"/>
    <s v="C2502"/>
    <s v="Gujarat"/>
    <s v="Rajkot"/>
    <s v="Instagram"/>
    <s v="Prepaid"/>
    <s v="Blue Dart"/>
    <s v="Delivered"/>
    <n v="80"/>
    <x v="1"/>
  </r>
  <r>
    <x v="784"/>
    <d v="2026-07-07T00:00:00"/>
    <s v="C0825"/>
    <s v="Karnataka"/>
    <s v="Mysuru"/>
    <s v="Instagram"/>
    <s v="COD"/>
    <s v="DTDC"/>
    <s v="Delivered"/>
    <n v="70"/>
    <x v="0"/>
  </r>
  <r>
    <x v="785"/>
    <d v="2025-12-31T00:00:00"/>
    <s v="C1620"/>
    <s v="Karnataka"/>
    <s v="Bengaluru"/>
    <s v="Walk-in"/>
    <s v="UPI"/>
    <s v="Blue Dart"/>
    <s v="Delivered"/>
    <n v="80"/>
    <x v="1"/>
  </r>
  <r>
    <x v="786"/>
    <d v="2025-10-07T00:00:00"/>
    <s v="C0764"/>
    <s v="Maharashtra"/>
    <s v="Pune"/>
    <s v="Instagram"/>
    <s v="Prepaid"/>
    <s v="XpressBees"/>
    <s v="Delivered"/>
    <n v="70"/>
    <x v="1"/>
  </r>
  <r>
    <x v="787"/>
    <d v="2025-10-07T00:00:00"/>
    <s v="C3820"/>
    <s v="Telangana"/>
    <s v="Hyderabad"/>
    <s v="WhatsApp"/>
    <s v="COD"/>
    <s v="Blue Dart"/>
    <s v="Delivered"/>
    <n v="50"/>
    <x v="0"/>
  </r>
  <r>
    <x v="788"/>
    <d v="2026-03-19T00:00:00"/>
    <s v="C1892"/>
    <s v="Rajasthan"/>
    <s v="Jodhpur"/>
    <s v="Instagram"/>
    <s v="COD"/>
    <s v="DTDC"/>
    <s v="Returned"/>
    <n v="90"/>
    <x v="0"/>
  </r>
  <r>
    <x v="789"/>
    <d v="2025-11-25T00:00:00"/>
    <s v="C0764"/>
    <s v="Maharashtra"/>
    <s v="Pune"/>
    <s v="Instagram"/>
    <s v="COD"/>
    <s v="Delhivery"/>
    <s v="RTO"/>
    <n v="80"/>
    <x v="0"/>
  </r>
  <r>
    <x v="790"/>
    <d v="2026-06-20T00:00:00"/>
    <s v="C0110"/>
    <s v="Gujarat"/>
    <s v="Surat"/>
    <s v="WhatsApp"/>
    <s v="COD"/>
    <s v="XpressBees"/>
    <s v="Delivered"/>
    <n v="60"/>
    <x v="0"/>
  </r>
  <r>
    <x v="791"/>
    <d v="2026-05-23T00:00:00"/>
    <s v="C2770"/>
    <s v="Rajasthan"/>
    <s v="Udaipur"/>
    <s v="Instagram"/>
    <s v="COD"/>
    <s v="Delhivery"/>
    <s v="Cancelled"/>
    <n v="90"/>
    <x v="0"/>
  </r>
  <r>
    <x v="792"/>
    <d v="2026-03-26T00:00:00"/>
    <s v="C0764"/>
    <s v="Maharashtra"/>
    <s v="Pune"/>
    <s v="Instagram"/>
    <s v="Prepaid"/>
    <s v="Delhivery"/>
    <s v="Cancelled"/>
    <n v="100"/>
    <x v="1"/>
  </r>
  <r>
    <x v="793"/>
    <d v="2026-01-10T00:00:00"/>
    <s v="C4341"/>
    <s v="Gujarat"/>
    <s v="Ahmedabad"/>
    <s v="Walk-in"/>
    <s v="COD"/>
    <s v="Ecom Express"/>
    <s v="Delivered"/>
    <n v="50"/>
    <x v="0"/>
  </r>
  <r>
    <x v="794"/>
    <d v="2025-10-23T00:00:00"/>
    <s v="C1949"/>
    <s v="Delhi"/>
    <s v="New Delhi"/>
    <s v="WhatsApp"/>
    <s v="COD"/>
    <s v="Shiprocket"/>
    <s v="Delivered"/>
    <n v="80"/>
    <x v="0"/>
  </r>
  <r>
    <x v="795"/>
    <d v="2026-04-21T00:00:00"/>
    <s v="C1096"/>
    <s v="Karnataka"/>
    <s v="Bengaluru"/>
    <s v="WhatsApp"/>
    <s v="Prepaid"/>
    <s v="DTDC"/>
    <s v="Delivered"/>
    <n v="100"/>
    <x v="1"/>
  </r>
  <r>
    <x v="796"/>
    <d v="2026-01-28T00:00:00"/>
    <s v="C2743"/>
    <s v="Gujarat"/>
    <s v="Vadodara"/>
    <s v="Referral"/>
    <s v="Prepaid"/>
    <s v="Blue Dart"/>
    <s v="Delivered"/>
    <n v="80"/>
    <x v="1"/>
  </r>
  <r>
    <x v="797"/>
    <d v="2025-04-19T00:00:00"/>
    <s v="C1018"/>
    <s v="Kerala"/>
    <s v="Thiruvananthapuram"/>
    <s v="Walk-in"/>
    <s v="UPI"/>
    <s v="Delhivery"/>
    <s v="Returned"/>
    <n v="100"/>
    <x v="1"/>
  </r>
  <r>
    <x v="798"/>
    <d v="2025-12-25T00:00:00"/>
    <s v="C3291"/>
    <s v="Gujarat"/>
    <s v="Surat"/>
    <s v="Instagram"/>
    <s v="UPI"/>
    <s v="XpressBees"/>
    <s v="Delivered"/>
    <n v="120"/>
    <x v="1"/>
  </r>
  <r>
    <x v="799"/>
    <d v="2025-10-16T00:00:00"/>
    <s v="C1206"/>
    <s v="Maharashtra"/>
    <s v="Mumbai"/>
    <s v="WhatsApp"/>
    <s v="COD"/>
    <s v="Blue Dart"/>
    <s v="Cancelled"/>
    <n v="120"/>
    <x v="0"/>
  </r>
  <r>
    <x v="800"/>
    <d v="2026-02-22T00:00:00"/>
    <s v="C4323"/>
    <s v="Tamil Nadu"/>
    <s v="Coimbatore"/>
    <s v="Instagram"/>
    <s v="COD"/>
    <s v="XpressBees"/>
    <s v="Delivered"/>
    <n v="100"/>
    <x v="0"/>
  </r>
  <r>
    <x v="801"/>
    <d v="2025-11-14T00:00:00"/>
    <s v="C2350"/>
    <s v="Delhi"/>
    <s v="Delhi"/>
    <s v="Referral"/>
    <s v="UPI"/>
    <s v="Blue Dart"/>
    <s v="Delivered"/>
    <n v="120"/>
    <x v="1"/>
  </r>
  <r>
    <x v="802"/>
    <d v="2025-12-07T00:00:00"/>
    <s v="C3564"/>
    <s v="Uttar Pradesh"/>
    <s v="Noida"/>
    <s v="Instagram"/>
    <s v="UPI"/>
    <s v="Delhivery"/>
    <s v="Delivered"/>
    <n v="60"/>
    <x v="1"/>
  </r>
  <r>
    <x v="803"/>
    <d v="2025-11-13T00:00:00"/>
    <s v="C0307"/>
    <s v="Telangana"/>
    <s v="Hyderabad"/>
    <s v="Instagram"/>
    <s v="COD"/>
    <s v="DTDC"/>
    <s v="Delivered"/>
    <n v="90"/>
    <x v="0"/>
  </r>
  <r>
    <x v="804"/>
    <d v="2025-12-15T00:00:00"/>
    <s v="C1289"/>
    <s v="Rajasthan"/>
    <s v="Jaipur"/>
    <s v="Walk-in"/>
    <s v="COD"/>
    <s v="Shiprocket"/>
    <s v="Cancelled"/>
    <n v="70"/>
    <x v="0"/>
  </r>
  <r>
    <x v="805"/>
    <d v="2025-01-27T00:00:00"/>
    <s v="C2976"/>
    <s v="Uttar Pradesh"/>
    <s v="Lucknow"/>
    <s v="WhatsApp"/>
    <s v="COD"/>
    <s v="Delhivery"/>
    <s v="Delivered"/>
    <n v="60"/>
    <x v="0"/>
  </r>
  <r>
    <x v="806"/>
    <d v="2026-02-05T00:00:00"/>
    <s v="C2724"/>
    <s v="Tamil Nadu"/>
    <s v="Coimbatore"/>
    <s v="WhatsApp"/>
    <s v="Prepaid"/>
    <s v="Delhivery"/>
    <s v="Delivered"/>
    <n v="70"/>
    <x v="1"/>
  </r>
  <r>
    <x v="807"/>
    <d v="2025-11-12T00:00:00"/>
    <s v="C0764"/>
    <s v="Maharashtra"/>
    <s v="Pune"/>
    <s v="Instagram"/>
    <s v="Prepaid"/>
    <s v="Delhivery"/>
    <s v="Delivered"/>
    <n v="120"/>
    <x v="1"/>
  </r>
  <r>
    <x v="808"/>
    <d v="2026-07-13T00:00:00"/>
    <s v="C1289"/>
    <s v="Rajasthan"/>
    <s v="Jaipur"/>
    <s v="Walk-in"/>
    <s v="Prepaid"/>
    <s v="XpressBees"/>
    <s v="Delivered"/>
    <n v="100"/>
    <x v="1"/>
  </r>
  <r>
    <x v="809"/>
    <d v="2026-01-03T00:00:00"/>
    <s v="C1015"/>
    <s v="Tamil Nadu"/>
    <s v="Coimbatore"/>
    <s v="Instagram"/>
    <s v="COD"/>
    <s v="Blue Dart"/>
    <s v="Delivered"/>
    <n v="60"/>
    <x v="0"/>
  </r>
  <r>
    <x v="810"/>
    <d v="2025-12-09T00:00:00"/>
    <s v="C2404"/>
    <s v="Gujarat"/>
    <s v="Ahmedabad"/>
    <s v="Instagram"/>
    <s v="COD"/>
    <s v="Blue Dart"/>
    <s v="Delivered"/>
    <n v="120"/>
    <x v="0"/>
  </r>
  <r>
    <x v="811"/>
    <d v="2025-12-31T00:00:00"/>
    <s v="C1289"/>
    <s v="Rajasthan"/>
    <s v="Jaipur"/>
    <s v="Walk-in"/>
    <s v="COD"/>
    <s v="Blue Dart"/>
    <s v="Delivered"/>
    <n v="100"/>
    <x v="0"/>
  </r>
  <r>
    <x v="812"/>
    <d v="2025-03-14T00:00:00"/>
    <s v="C1209"/>
    <s v="Telangana"/>
    <s v="Hyderabad"/>
    <s v="Instagram"/>
    <s v="COD"/>
    <s v="Blue Dart"/>
    <s v="Delivered"/>
    <n v="60"/>
    <x v="0"/>
  </r>
  <r>
    <x v="813"/>
    <d v="2025-05-02T00:00:00"/>
    <s v="C0764"/>
    <s v="Maharashtra"/>
    <s v="Pune"/>
    <s v="Instagram"/>
    <s v="UPI"/>
    <s v="Ecom Express"/>
    <s v="Delivered"/>
    <n v="100"/>
    <x v="1"/>
  </r>
  <r>
    <x v="814"/>
    <d v="2025-07-05T00:00:00"/>
    <s v="C1520"/>
    <s v="Rajasthan"/>
    <s v="Udaipur"/>
    <s v="WhatsApp"/>
    <s v="COD"/>
    <s v="Delhivery"/>
    <s v="Delivered"/>
    <n v="90"/>
    <x v="0"/>
  </r>
  <r>
    <x v="815"/>
    <d v="2025-11-15T00:00:00"/>
    <s v="C0764"/>
    <s v="Maharashtra"/>
    <s v="Pune"/>
    <s v="Instagram"/>
    <s v="COD"/>
    <s v="DTDC"/>
    <s v="Delivered"/>
    <n v="80"/>
    <x v="0"/>
  </r>
  <r>
    <x v="816"/>
    <d v="2026-08-17T00:00:00"/>
    <s v="C4276"/>
    <s v="Kerala"/>
    <s v="Thiruvananthapuram"/>
    <s v="Instagram"/>
    <s v="Prepaid"/>
    <s v="Blue Dart"/>
    <s v="Delivered"/>
    <n v="100"/>
    <x v="1"/>
  </r>
  <r>
    <x v="817"/>
    <d v="2026-06-26T00:00:00"/>
    <s v="C0546"/>
    <s v="Gujarat"/>
    <s v="Rajkot"/>
    <s v="WhatsApp"/>
    <s v="COD"/>
    <s v="Shiprocket"/>
    <s v="Delivered"/>
    <n v="80"/>
    <x v="0"/>
  </r>
  <r>
    <x v="818"/>
    <d v="2025-12-19T00:00:00"/>
    <s v="C4034"/>
    <s v="Gujarat"/>
    <s v="Ahmedabad"/>
    <s v="Referral"/>
    <s v="UPI"/>
    <s v="DTDC"/>
    <s v="Delivered"/>
    <n v="70"/>
    <x v="1"/>
  </r>
  <r>
    <x v="819"/>
    <d v="2025-12-21T00:00:00"/>
    <s v="C1620"/>
    <s v="Karnataka"/>
    <s v="Bengaluru"/>
    <s v="Walk-in"/>
    <s v="COD"/>
    <s v="Delhivery"/>
    <s v="Delivered"/>
    <n v="70"/>
    <x v="0"/>
  </r>
  <r>
    <x v="820"/>
    <d v="2025-04-16T00:00:00"/>
    <s v="C1427"/>
    <s v="West Bengal"/>
    <s v="Kolkata"/>
    <s v="Instagram"/>
    <s v="Prepaid"/>
    <s v="Shiprocket"/>
    <s v="RTO"/>
    <n v="70"/>
    <x v="1"/>
  </r>
  <r>
    <x v="821"/>
    <d v="2026-02-22T00:00:00"/>
    <s v="C0764"/>
    <s v="Maharashtra"/>
    <s v="Pune"/>
    <s v="Instagram"/>
    <s v="Prepaid"/>
    <s v="Shiprocket"/>
    <s v="RTO"/>
    <n v="120"/>
    <x v="1"/>
  </r>
  <r>
    <x v="822"/>
    <d v="2025-07-24T00:00:00"/>
    <s v="C2569"/>
    <s v="Gujarat"/>
    <s v="Surat"/>
    <s v="Walk-in"/>
    <s v="COD"/>
    <s v="Delhivery"/>
    <s v="RTO"/>
    <n v="70"/>
    <x v="0"/>
  </r>
  <r>
    <x v="823"/>
    <d v="2026-07-19T00:00:00"/>
    <s v="C2819"/>
    <s v="Telangana"/>
    <s v="Hyderabad"/>
    <s v="Referral"/>
    <s v="COD"/>
    <s v="XpressBees"/>
    <s v="Delivered"/>
    <n v="100"/>
    <x v="0"/>
  </r>
  <r>
    <x v="824"/>
    <d v="2026-01-17T00:00:00"/>
    <s v="C1745"/>
    <s v="Tamil Nadu"/>
    <s v="Coimbatore"/>
    <s v="Instagram"/>
    <s v="COD"/>
    <s v="Shiprocket"/>
    <s v="Delivered"/>
    <n v="70"/>
    <x v="0"/>
  </r>
  <r>
    <x v="825"/>
    <d v="2025-10-24T00:00:00"/>
    <s v="C0208"/>
    <s v="Maharashtra"/>
    <s v="Nagpur"/>
    <s v="WhatsApp"/>
    <s v="COD"/>
    <s v="Blue Dart"/>
    <s v="Returned"/>
    <n v="100"/>
    <x v="0"/>
  </r>
  <r>
    <x v="826"/>
    <d v="2025-10-06T00:00:00"/>
    <s v="C4062"/>
    <s v="Maharashtra"/>
    <s v="Mumbai"/>
    <s v="Instagram"/>
    <s v="COD"/>
    <s v="Delhivery"/>
    <s v="Delivered"/>
    <n v="80"/>
    <x v="0"/>
  </r>
  <r>
    <x v="827"/>
    <d v="2025-07-08T00:00:00"/>
    <s v="C4280"/>
    <s v="Karnataka"/>
    <s v="Mysuru"/>
    <s v="Referral"/>
    <s v="UPI"/>
    <s v="XpressBees"/>
    <s v="Delivered"/>
    <n v="50"/>
    <x v="1"/>
  </r>
  <r>
    <x v="828"/>
    <d v="2026-06-27T00:00:00"/>
    <s v="C1620"/>
    <s v="Karnataka"/>
    <s v="Bengaluru"/>
    <s v="Walk-in"/>
    <s v="COD"/>
    <s v="Delhivery"/>
    <s v="Delivered"/>
    <n v="120"/>
    <x v="0"/>
  </r>
  <r>
    <x v="829"/>
    <d v="2026-03-26T00:00:00"/>
    <s v="C2411"/>
    <s v="Gujarat"/>
    <s v="Vadodara"/>
    <s v="WhatsApp"/>
    <s v="COD"/>
    <s v="Ecom Express"/>
    <s v="Cancelled"/>
    <n v="70"/>
    <x v="0"/>
  </r>
  <r>
    <x v="830"/>
    <d v="2025-09-15T00:00:00"/>
    <s v="C1733"/>
    <s v="Maharashtra"/>
    <s v="Pune"/>
    <s v="Instagram"/>
    <s v="COD"/>
    <s v="Blue Dart"/>
    <s v="Delivered"/>
    <n v="100"/>
    <x v="0"/>
  </r>
  <r>
    <x v="831"/>
    <d v="2026-03-29T00:00:00"/>
    <s v="C1289"/>
    <s v="Rajasthan"/>
    <s v="Jaipur"/>
    <s v="Walk-in"/>
    <s v="Prepaid"/>
    <s v="Ecom Express"/>
    <s v="Delivered"/>
    <n v="90"/>
    <x v="1"/>
  </r>
  <r>
    <x v="832"/>
    <d v="2026-07-26T00:00:00"/>
    <s v="C0309"/>
    <s v="Telangana"/>
    <s v="Hyderabad"/>
    <s v="Instagram"/>
    <s v="UPI"/>
    <s v="XpressBees"/>
    <s v="Delivered"/>
    <n v="70"/>
    <x v="1"/>
  </r>
  <r>
    <x v="833"/>
    <d v="2025-03-19T00:00:00"/>
    <s v="C1733"/>
    <s v="Maharashtra"/>
    <s v="Pune"/>
    <s v="Instagram"/>
    <s v="COD"/>
    <s v="XpressBees"/>
    <s v="Delivered"/>
    <n v="50"/>
    <x v="0"/>
  </r>
  <r>
    <x v="834"/>
    <d v="2025-01-23T00:00:00"/>
    <s v="C3274"/>
    <s v="Maharashtra"/>
    <s v="Nashik"/>
    <s v="WhatsApp"/>
    <s v="COD"/>
    <s v="Shiprocket"/>
    <s v="Delivered"/>
    <n v="70"/>
    <x v="0"/>
  </r>
  <r>
    <x v="835"/>
    <d v="2026-05-18T00:00:00"/>
    <s v="C0066"/>
    <s v="Punjab"/>
    <s v="Ludhiana"/>
    <s v="WhatsApp"/>
    <s v="COD"/>
    <s v="Ecom Express"/>
    <s v="Delivered"/>
    <n v="60"/>
    <x v="0"/>
  </r>
  <r>
    <x v="836"/>
    <d v="2025-07-04T00:00:00"/>
    <s v="C2259"/>
    <s v="Maharashtra"/>
    <s v="Mumbai"/>
    <s v="Instagram"/>
    <s v="COD"/>
    <s v="Delhivery"/>
    <s v="Cancelled"/>
    <n v="60"/>
    <x v="0"/>
  </r>
  <r>
    <x v="837"/>
    <d v="2026-07-01T00:00:00"/>
    <s v="C3820"/>
    <s v="Telangana"/>
    <s v="Hyderabad"/>
    <s v="WhatsApp"/>
    <s v="Prepaid"/>
    <s v="Blue Dart"/>
    <s v="Delivered"/>
    <n v="60"/>
    <x v="1"/>
  </r>
  <r>
    <x v="838"/>
    <d v="2026-05-28T00:00:00"/>
    <s v="C0764"/>
    <s v="Maharashtra"/>
    <s v="Pune"/>
    <s v="Instagram"/>
    <s v="COD"/>
    <s v="DTDC"/>
    <s v="Delivered"/>
    <n v="80"/>
    <x v="0"/>
  </r>
  <r>
    <x v="839"/>
    <d v="2025-02-18T00:00:00"/>
    <s v="C0701"/>
    <s v="West Bengal"/>
    <s v="Kolkata"/>
    <s v="WhatsApp"/>
    <s v="UPI"/>
    <s v="XpressBees"/>
    <s v="Delivered"/>
    <n v="90"/>
    <x v="1"/>
  </r>
  <r>
    <x v="840"/>
    <d v="2025-06-17T00:00:00"/>
    <s v="C3000"/>
    <s v="Gujarat"/>
    <s v="Gandhinagar"/>
    <s v="WhatsApp"/>
    <s v="COD"/>
    <s v="Blue Dart"/>
    <s v="RTO"/>
    <n v="60"/>
    <x v="0"/>
  </r>
  <r>
    <x v="841"/>
    <d v="2025-01-21T00:00:00"/>
    <s v="C0979"/>
    <s v="Rajasthan"/>
    <s v="Jaipur"/>
    <s v="Referral"/>
    <s v="UPI"/>
    <s v="XpressBees"/>
    <s v="Returned"/>
    <n v="120"/>
    <x v="1"/>
  </r>
  <r>
    <x v="842"/>
    <d v="2026-01-27T00:00:00"/>
    <s v="C0764"/>
    <s v="Maharashtra"/>
    <s v="Pune"/>
    <s v="Instagram"/>
    <s v="COD"/>
    <s v="Delhivery"/>
    <s v="RTO"/>
    <n v="80"/>
    <x v="0"/>
  </r>
  <r>
    <x v="843"/>
    <d v="2025-04-15T00:00:00"/>
    <s v="C1427"/>
    <s v="West Bengal"/>
    <s v="Kolkata"/>
    <s v="Instagram"/>
    <s v="UPI"/>
    <s v="DTDC"/>
    <s v="Delivered"/>
    <n v="100"/>
    <x v="1"/>
  </r>
  <r>
    <x v="844"/>
    <d v="2025-10-17T00:00:00"/>
    <s v="C1427"/>
    <s v="West Bengal"/>
    <s v="Kolkata"/>
    <s v="Instagram"/>
    <s v="UPI"/>
    <s v="Delhivery"/>
    <s v="Delivered"/>
    <n v="80"/>
    <x v="1"/>
  </r>
  <r>
    <x v="845"/>
    <d v="2026-03-02T00:00:00"/>
    <s v="C3820"/>
    <s v="Telangana"/>
    <s v="Hyderabad"/>
    <s v="WhatsApp"/>
    <s v="UPI"/>
    <s v="Shiprocket"/>
    <s v="Delivered"/>
    <n v="70"/>
    <x v="1"/>
  </r>
  <r>
    <x v="846"/>
    <d v="2025-08-17T00:00:00"/>
    <s v="C2484"/>
    <s v="Telangana"/>
    <s v="Hyderabad"/>
    <s v="Instagram"/>
    <s v="Prepaid"/>
    <s v="XpressBees"/>
    <s v="Returned"/>
    <n v="70"/>
    <x v="1"/>
  </r>
  <r>
    <x v="847"/>
    <d v="2025-06-30T00:00:00"/>
    <s v="C1520"/>
    <s v="Rajasthan"/>
    <s v="Udaipur"/>
    <s v="WhatsApp"/>
    <s v="COD"/>
    <s v="Delhivery"/>
    <s v="Delivered"/>
    <n v="70"/>
    <x v="0"/>
  </r>
  <r>
    <x v="848"/>
    <d v="2025-12-18T00:00:00"/>
    <s v="C1949"/>
    <s v="Delhi"/>
    <s v="New Delhi"/>
    <s v="WhatsApp"/>
    <s v="COD"/>
    <s v="DTDC"/>
    <s v="Delivered"/>
    <n v="50"/>
    <x v="0"/>
  </r>
  <r>
    <x v="849"/>
    <d v="2025-08-13T00:00:00"/>
    <s v="C4276"/>
    <s v="Kerala"/>
    <s v="Thiruvananthapuram"/>
    <s v="Instagram"/>
    <s v="Prepaid"/>
    <s v="Delhivery"/>
    <s v="Delivered"/>
    <n v="50"/>
    <x v="1"/>
  </r>
  <r>
    <x v="850"/>
    <d v="2025-08-22T00:00:00"/>
    <s v="C0494"/>
    <s v="Karnataka"/>
    <s v="Mysuru"/>
    <s v="WhatsApp"/>
    <s v="UPI"/>
    <s v="XpressBees"/>
    <s v="Delivered"/>
    <n v="70"/>
    <x v="1"/>
  </r>
  <r>
    <x v="851"/>
    <d v="2025-09-23T00:00:00"/>
    <s v="C0764"/>
    <s v="Maharashtra"/>
    <s v="Pune"/>
    <s v="Instagram"/>
    <s v="COD"/>
    <s v="Delhivery"/>
    <s v="Delivered"/>
    <n v="60"/>
    <x v="0"/>
  </r>
  <r>
    <x v="852"/>
    <d v="2025-11-10T00:00:00"/>
    <s v="C4276"/>
    <s v="Kerala"/>
    <s v="Thiruvananthapuram"/>
    <s v="Instagram"/>
    <s v="UPI"/>
    <s v="XpressBees"/>
    <s v="Delivered"/>
    <n v="60"/>
    <x v="1"/>
  </r>
  <r>
    <x v="853"/>
    <d v="2026-05-14T00:00:00"/>
    <s v="C4276"/>
    <s v="Kerala"/>
    <s v="Thiruvananthapuram"/>
    <s v="Instagram"/>
    <s v="Prepaid"/>
    <s v="Delhivery"/>
    <s v="Delivered"/>
    <n v="70"/>
    <x v="1"/>
  </r>
  <r>
    <x v="854"/>
    <d v="2025-08-06T00:00:00"/>
    <s v="C0639"/>
    <s v="Telangana"/>
    <s v="Hyderabad"/>
    <s v="Website"/>
    <s v="COD"/>
    <s v="Ecom Express"/>
    <s v="Delivered"/>
    <n v="90"/>
    <x v="0"/>
  </r>
  <r>
    <x v="855"/>
    <d v="2025-07-30T00:00:00"/>
    <s v="C0546"/>
    <s v="Gujarat"/>
    <s v="Rajkot"/>
    <s v="WhatsApp"/>
    <s v="COD"/>
    <s v="Ecom Express"/>
    <s v="Delivered"/>
    <n v="100"/>
    <x v="0"/>
  </r>
  <r>
    <x v="856"/>
    <d v="2025-04-09T00:00:00"/>
    <s v="C1620"/>
    <s v="Karnataka"/>
    <s v="Bengaluru"/>
    <s v="Walk-in"/>
    <s v="COD"/>
    <s v="Blue Dart"/>
    <s v="RTO"/>
    <n v="90"/>
    <x v="0"/>
  </r>
  <r>
    <x v="857"/>
    <d v="2026-01-23T00:00:00"/>
    <s v="C0195"/>
    <s v="Punjab"/>
    <s v="Ludhiana"/>
    <s v="Instagram"/>
    <s v="COD"/>
    <s v="Delhivery"/>
    <s v="Delivered"/>
    <n v="90"/>
    <x v="0"/>
  </r>
  <r>
    <x v="858"/>
    <d v="2025-12-11T00:00:00"/>
    <s v="C2724"/>
    <s v="Tamil Nadu"/>
    <s v="Coimbatore"/>
    <s v="WhatsApp"/>
    <s v="Prepaid"/>
    <s v="Blue Dart"/>
    <s v="Returned"/>
    <n v="80"/>
    <x v="1"/>
  </r>
  <r>
    <x v="859"/>
    <d v="2025-09-10T00:00:00"/>
    <s v="C0309"/>
    <s v="Telangana"/>
    <s v="Hyderabad"/>
    <s v="Instagram"/>
    <s v="COD"/>
    <s v="DTDC"/>
    <s v="Cancelled"/>
    <n v="70"/>
    <x v="0"/>
  </r>
  <r>
    <x v="860"/>
    <d v="2026-06-08T00:00:00"/>
    <s v="C0212"/>
    <s v="Tamil Nadu"/>
    <s v="Coimbatore"/>
    <s v="Walk-in"/>
    <s v="COD"/>
    <s v="Shiprocket"/>
    <s v="Delivered"/>
    <n v="80"/>
    <x v="0"/>
  </r>
  <r>
    <x v="861"/>
    <d v="2025-04-28T00:00:00"/>
    <s v="C1869"/>
    <s v="Gujarat"/>
    <s v="Rajkot"/>
    <s v="Website"/>
    <s v="Prepaid"/>
    <s v="DTDC"/>
    <s v="Cancelled"/>
    <n v="50"/>
    <x v="1"/>
  </r>
  <r>
    <x v="862"/>
    <d v="2026-08-23T00:00:00"/>
    <s v="C4276"/>
    <s v="Kerala"/>
    <s v="Thiruvananthapuram"/>
    <s v="Instagram"/>
    <s v="UPI"/>
    <s v="Delhivery"/>
    <s v="Delivered"/>
    <n v="80"/>
    <x v="1"/>
  </r>
  <r>
    <x v="863"/>
    <d v="2025-07-28T00:00:00"/>
    <s v="C1620"/>
    <s v="Karnataka"/>
    <s v="Bengaluru"/>
    <s v="Walk-in"/>
    <s v="Prepaid"/>
    <s v="Delhivery"/>
    <s v="Delivered"/>
    <n v="50"/>
    <x v="1"/>
  </r>
  <r>
    <x v="864"/>
    <d v="2026-02-13T00:00:00"/>
    <s v="C1289"/>
    <s v="Rajasthan"/>
    <s v="Jaipur"/>
    <s v="Walk-in"/>
    <s v="COD"/>
    <s v="Delhivery"/>
    <s v="RTO"/>
    <n v="120"/>
    <x v="0"/>
  </r>
  <r>
    <x v="865"/>
    <d v="2026-04-26T00:00:00"/>
    <s v="C4453"/>
    <s v="Kerala"/>
    <s v="Kochi"/>
    <s v="Instagram"/>
    <s v="UPI"/>
    <s v="DTDC"/>
    <s v="Returned"/>
    <n v="60"/>
    <x v="1"/>
  </r>
  <r>
    <x v="866"/>
    <d v="2025-11-25T00:00:00"/>
    <s v="C1949"/>
    <s v="Delhi"/>
    <s v="New Delhi"/>
    <s v="WhatsApp"/>
    <s v="COD"/>
    <s v="Blue Dart"/>
    <s v="RTO"/>
    <n v="80"/>
    <x v="0"/>
  </r>
  <r>
    <x v="867"/>
    <d v="2025-07-02T00:00:00"/>
    <s v="C1427"/>
    <s v="West Bengal"/>
    <s v="Kolkata"/>
    <s v="Instagram"/>
    <s v="COD"/>
    <s v="Delhivery"/>
    <s v="Returned"/>
    <n v="80"/>
    <x v="0"/>
  </r>
  <r>
    <x v="868"/>
    <d v="2026-02-21T00:00:00"/>
    <s v="C1427"/>
    <s v="West Bengal"/>
    <s v="Kolkata"/>
    <s v="Instagram"/>
    <s v="UPI"/>
    <s v="Delhivery"/>
    <s v="Delivered"/>
    <n v="90"/>
    <x v="1"/>
  </r>
  <r>
    <x v="869"/>
    <d v="2025-03-24T00:00:00"/>
    <s v="C0764"/>
    <s v="Maharashtra"/>
    <s v="Pune"/>
    <s v="Instagram"/>
    <s v="COD"/>
    <s v="Blue Dart"/>
    <s v="RTO"/>
    <n v="50"/>
    <x v="0"/>
  </r>
  <r>
    <x v="870"/>
    <d v="2025-09-11T00:00:00"/>
    <s v="C1949"/>
    <s v="Delhi"/>
    <s v="New Delhi"/>
    <s v="WhatsApp"/>
    <s v="COD"/>
    <s v="XpressBees"/>
    <s v="RTO"/>
    <n v="70"/>
    <x v="0"/>
  </r>
  <r>
    <x v="871"/>
    <d v="2025-01-05T00:00:00"/>
    <s v="C1665"/>
    <s v="Delhi"/>
    <s v="Delhi"/>
    <s v="WhatsApp"/>
    <s v="COD"/>
    <s v="Ecom Express"/>
    <s v="Delivered"/>
    <n v="120"/>
    <x v="0"/>
  </r>
  <r>
    <x v="872"/>
    <d v="2025-10-30T00:00:00"/>
    <s v="C1015"/>
    <s v="Tamil Nadu"/>
    <s v="Coimbatore"/>
    <s v="Instagram"/>
    <s v="COD"/>
    <s v="Delhivery"/>
    <s v="RTO"/>
    <n v="70"/>
    <x v="0"/>
  </r>
  <r>
    <x v="873"/>
    <d v="2026-06-20T00:00:00"/>
    <s v="C0546"/>
    <s v="Gujarat"/>
    <s v="Rajkot"/>
    <s v="WhatsApp"/>
    <s v="Prepaid"/>
    <s v="Delhivery"/>
    <s v="Delivered"/>
    <n v="60"/>
    <x v="1"/>
  </r>
  <r>
    <x v="874"/>
    <d v="2026-08-30T00:00:00"/>
    <s v="C1209"/>
    <s v="Telangana"/>
    <s v="Hyderabad"/>
    <s v="Instagram"/>
    <s v="COD"/>
    <s v="Shiprocket"/>
    <s v="Delivered"/>
    <n v="80"/>
    <x v="0"/>
  </r>
  <r>
    <x v="875"/>
    <d v="2026-03-04T00:00:00"/>
    <s v="C1949"/>
    <s v="Delhi"/>
    <s v="New Delhi"/>
    <s v="WhatsApp"/>
    <s v="COD"/>
    <s v="Delhivery"/>
    <s v="Delivered"/>
    <n v="100"/>
    <x v="0"/>
  </r>
  <r>
    <x v="876"/>
    <d v="2025-08-15T00:00:00"/>
    <s v="C0212"/>
    <s v="Tamil Nadu"/>
    <s v="Coimbatore"/>
    <s v="Walk-in"/>
    <s v="Prepaid"/>
    <s v="Delhivery"/>
    <s v="Delivered"/>
    <n v="60"/>
    <x v="1"/>
  </r>
  <r>
    <x v="877"/>
    <d v="2026-07-17T00:00:00"/>
    <s v="C0546"/>
    <s v="Gujarat"/>
    <s v="Rajkot"/>
    <s v="WhatsApp"/>
    <s v="Prepaid"/>
    <s v="Blue Dart"/>
    <s v="Delivered"/>
    <n v="100"/>
    <x v="1"/>
  </r>
  <r>
    <x v="878"/>
    <d v="2026-01-25T00:00:00"/>
    <s v="C4241"/>
    <s v="Maharashtra"/>
    <s v="Pune"/>
    <s v="WhatsApp"/>
    <s v="Prepaid"/>
    <s v="Delhivery"/>
    <s v="RTO"/>
    <n v="70"/>
    <x v="1"/>
  </r>
  <r>
    <x v="879"/>
    <d v="2026-07-18T00:00:00"/>
    <s v="C1949"/>
    <s v="Delhi"/>
    <s v="New Delhi"/>
    <s v="WhatsApp"/>
    <s v="COD"/>
    <s v="Blue Dart"/>
    <s v="Delivered"/>
    <n v="80"/>
    <x v="0"/>
  </r>
  <r>
    <x v="880"/>
    <d v="2025-01-12T00:00:00"/>
    <s v="C0230"/>
    <s v="Madhya Pradesh"/>
    <s v="Indore"/>
    <s v="Walk-in"/>
    <s v="COD"/>
    <s v="XpressBees"/>
    <s v="Delivered"/>
    <n v="90"/>
    <x v="0"/>
  </r>
  <r>
    <x v="881"/>
    <d v="2025-12-03T00:00:00"/>
    <s v="C2835"/>
    <s v="Kerala"/>
    <s v="Thiruvananthapuram"/>
    <s v="WhatsApp"/>
    <s v="COD"/>
    <s v="Delhivery"/>
    <s v="Delivered"/>
    <n v="60"/>
    <x v="0"/>
  </r>
  <r>
    <x v="882"/>
    <d v="2026-08-30T00:00:00"/>
    <s v="C0229"/>
    <s v="Gujarat"/>
    <s v="Gandhinagar"/>
    <s v="Instagram"/>
    <s v="COD"/>
    <s v="Blue Dart"/>
    <s v="Delivered"/>
    <n v="80"/>
    <x v="0"/>
  </r>
  <r>
    <x v="883"/>
    <d v="2025-05-09T00:00:00"/>
    <s v="C2976"/>
    <s v="Uttar Pradesh"/>
    <s v="Lucknow"/>
    <s v="WhatsApp"/>
    <s v="Prepaid"/>
    <s v="Ecom Express"/>
    <s v="RTO"/>
    <n v="70"/>
    <x v="1"/>
  </r>
  <r>
    <x v="884"/>
    <d v="2025-01-11T00:00:00"/>
    <s v="C2989"/>
    <s v="West Bengal"/>
    <s v="Kolkata"/>
    <s v="Instagram"/>
    <s v="Prepaid"/>
    <s v="Delhivery"/>
    <s v="Returned"/>
    <n v="100"/>
    <x v="1"/>
  </r>
  <r>
    <x v="885"/>
    <d v="2026-05-05T00:00:00"/>
    <s v="C2702"/>
    <s v="West Bengal"/>
    <s v="Kolkata"/>
    <s v="Instagram"/>
    <s v="UPI"/>
    <s v="Delhivery"/>
    <s v="Delivered"/>
    <n v="60"/>
    <x v="1"/>
  </r>
  <r>
    <x v="886"/>
    <d v="2025-09-29T00:00:00"/>
    <s v="C2972"/>
    <s v="Maharashtra"/>
    <s v="Nashik"/>
    <s v="Instagram"/>
    <s v="COD"/>
    <s v="DTDC"/>
    <s v="Cancelled"/>
    <n v="60"/>
    <x v="0"/>
  </r>
  <r>
    <x v="887"/>
    <d v="2025-12-23T00:00:00"/>
    <s v="C0402"/>
    <s v="Tamil Nadu"/>
    <s v="Coimbatore"/>
    <s v="WhatsApp"/>
    <s v="COD"/>
    <s v="Shiprocket"/>
    <s v="Delivered"/>
    <n v="120"/>
    <x v="0"/>
  </r>
  <r>
    <x v="888"/>
    <d v="2025-04-02T00:00:00"/>
    <s v="C2972"/>
    <s v="Maharashtra"/>
    <s v="Nashik"/>
    <s v="Instagram"/>
    <s v="Prepaid"/>
    <s v="DTDC"/>
    <s v="Delivered"/>
    <n v="50"/>
    <x v="1"/>
  </r>
  <r>
    <x v="889"/>
    <d v="2025-01-09T00:00:00"/>
    <s v="C0494"/>
    <s v="Karnataka"/>
    <s v="Mysuru"/>
    <s v="WhatsApp"/>
    <s v="COD"/>
    <s v="DTDC"/>
    <s v="Delivered"/>
    <n v="70"/>
    <x v="0"/>
  </r>
  <r>
    <x v="890"/>
    <d v="2025-05-03T00:00:00"/>
    <s v="C1289"/>
    <s v="Rajasthan"/>
    <s v="Jaipur"/>
    <s v="Walk-in"/>
    <s v="COD"/>
    <s v="Delhivery"/>
    <s v="Delivered"/>
    <n v="60"/>
    <x v="0"/>
  </r>
  <r>
    <x v="891"/>
    <d v="2025-10-08T00:00:00"/>
    <s v="C4222"/>
    <s v="Telangana"/>
    <s v="Hyderabad"/>
    <s v="Instagram"/>
    <s v="COD"/>
    <s v="XpressBees"/>
    <s v="RTO"/>
    <n v="120"/>
    <x v="0"/>
  </r>
  <r>
    <x v="892"/>
    <d v="2026-04-03T00:00:00"/>
    <s v="C1949"/>
    <s v="Delhi"/>
    <s v="New Delhi"/>
    <s v="WhatsApp"/>
    <s v="Prepaid"/>
    <s v="Delhivery"/>
    <s v="RTO"/>
    <n v="70"/>
    <x v="1"/>
  </r>
  <r>
    <x v="893"/>
    <d v="2026-03-27T00:00:00"/>
    <s v="C4280"/>
    <s v="Karnataka"/>
    <s v="Mysuru"/>
    <s v="Referral"/>
    <s v="COD"/>
    <s v="XpressBees"/>
    <s v="Cancelled"/>
    <n v="70"/>
    <x v="0"/>
  </r>
  <r>
    <x v="894"/>
    <d v="2026-02-11T00:00:00"/>
    <s v="C0413"/>
    <s v="Maharashtra"/>
    <s v="Mumbai"/>
    <s v="Instagram"/>
    <s v="COD"/>
    <s v="Blue Dart"/>
    <s v="Delivered"/>
    <n v="100"/>
    <x v="0"/>
  </r>
  <r>
    <x v="895"/>
    <d v="2025-02-25T00:00:00"/>
    <s v="C1813"/>
    <s v="Gujarat"/>
    <s v="Ahmedabad"/>
    <s v="Instagram"/>
    <s v="UPI"/>
    <s v="Delhivery"/>
    <s v="Delivered"/>
    <n v="70"/>
    <x v="1"/>
  </r>
  <r>
    <x v="896"/>
    <d v="2026-01-14T00:00:00"/>
    <s v="C0229"/>
    <s v="Gujarat"/>
    <s v="Gandhinagar"/>
    <s v="Instagram"/>
    <s v="COD"/>
    <s v="Blue Dart"/>
    <s v="Delivered"/>
    <n v="80"/>
    <x v="0"/>
  </r>
  <r>
    <x v="897"/>
    <d v="2026-05-17T00:00:00"/>
    <s v="C2535"/>
    <s v="Uttar Pradesh"/>
    <s v="Kanpur"/>
    <s v="Referral"/>
    <s v="UPI"/>
    <s v="Ecom Express"/>
    <s v="Delivered"/>
    <n v="80"/>
    <x v="1"/>
  </r>
  <r>
    <x v="898"/>
    <d v="2025-01-23T00:00:00"/>
    <s v="C0328"/>
    <s v="Uttar Pradesh"/>
    <s v="Kanpur"/>
    <s v="Website"/>
    <s v="COD"/>
    <s v="XpressBees"/>
    <s v="Delivered"/>
    <n v="100"/>
    <x v="0"/>
  </r>
  <r>
    <x v="899"/>
    <d v="2025-09-02T00:00:00"/>
    <s v="C0613"/>
    <s v="Rajasthan"/>
    <s v="Udaipur"/>
    <s v="WhatsApp"/>
    <s v="COD"/>
    <s v="Ecom Express"/>
    <s v="Delivered"/>
    <n v="80"/>
    <x v="0"/>
  </r>
  <r>
    <x v="900"/>
    <d v="2026-02-22T00:00:00"/>
    <s v="C1004"/>
    <s v="Gujarat"/>
    <s v="Ahmedabad"/>
    <s v="Instagram"/>
    <s v="COD"/>
    <s v="XpressBees"/>
    <s v="RTO"/>
    <n v="90"/>
    <x v="0"/>
  </r>
  <r>
    <x v="901"/>
    <d v="2025-08-19T00:00:00"/>
    <s v="C2989"/>
    <s v="West Bengal"/>
    <s v="Kolkata"/>
    <s v="Instagram"/>
    <s v="Prepaid"/>
    <s v="Delhivery"/>
    <s v="Delivered"/>
    <n v="90"/>
    <x v="1"/>
  </r>
  <r>
    <x v="902"/>
    <d v="2025-07-29T00:00:00"/>
    <s v="C0546"/>
    <s v="Gujarat"/>
    <s v="Rajkot"/>
    <s v="WhatsApp"/>
    <s v="COD"/>
    <s v="Shiprocket"/>
    <s v="Delivered"/>
    <n v="70"/>
    <x v="0"/>
  </r>
  <r>
    <x v="903"/>
    <d v="2025-06-11T00:00:00"/>
    <s v="C3564"/>
    <s v="Uttar Pradesh"/>
    <s v="Noida"/>
    <s v="Instagram"/>
    <s v="COD"/>
    <s v="Delhivery"/>
    <s v="RTO"/>
    <n v="50"/>
    <x v="0"/>
  </r>
  <r>
    <x v="904"/>
    <d v="2026-01-12T00:00:00"/>
    <s v="C0494"/>
    <s v="Karnataka"/>
    <s v="Mysuru"/>
    <s v="WhatsApp"/>
    <s v="COD"/>
    <s v="Delhivery"/>
    <s v="Delivered"/>
    <n v="100"/>
    <x v="0"/>
  </r>
  <r>
    <x v="905"/>
    <d v="2025-06-19T00:00:00"/>
    <s v="C0068"/>
    <s v="Karnataka"/>
    <s v="Bengaluru"/>
    <s v="WhatsApp"/>
    <s v="COD"/>
    <s v="Delhivery"/>
    <s v="Returned"/>
    <n v="100"/>
    <x v="0"/>
  </r>
  <r>
    <x v="906"/>
    <d v="2025-12-05T00:00:00"/>
    <s v="C1427"/>
    <s v="West Bengal"/>
    <s v="Kolkata"/>
    <s v="Instagram"/>
    <s v="COD"/>
    <s v="Shiprocket"/>
    <s v="Delivered"/>
    <n v="80"/>
    <x v="0"/>
  </r>
  <r>
    <x v="907"/>
    <d v="2026-04-19T00:00:00"/>
    <s v="C4280"/>
    <s v="Karnataka"/>
    <s v="Mysuru"/>
    <s v="Referral"/>
    <s v="Prepaid"/>
    <s v="Delhivery"/>
    <s v="Delivered"/>
    <n v="80"/>
    <x v="1"/>
  </r>
  <r>
    <x v="908"/>
    <d v="2025-08-15T00:00:00"/>
    <s v="C0494"/>
    <s v="Karnataka"/>
    <s v="Mysuru"/>
    <s v="WhatsApp"/>
    <s v="COD"/>
    <s v="XpressBees"/>
    <s v="Delivered"/>
    <n v="100"/>
    <x v="0"/>
  </r>
  <r>
    <x v="909"/>
    <d v="2025-12-29T00:00:00"/>
    <s v="C0494"/>
    <s v="Karnataka"/>
    <s v="Mysuru"/>
    <s v="WhatsApp"/>
    <s v="COD"/>
    <s v="Delhivery"/>
    <s v="Delivered"/>
    <n v="80"/>
    <x v="0"/>
  </r>
  <r>
    <x v="910"/>
    <d v="2026-04-24T00:00:00"/>
    <s v="C2989"/>
    <s v="West Bengal"/>
    <s v="Kolkata"/>
    <s v="Instagram"/>
    <s v="COD"/>
    <s v="XpressBees"/>
    <s v="RTO"/>
    <n v="80"/>
    <x v="0"/>
  </r>
  <r>
    <x v="911"/>
    <d v="2026-07-09T00:00:00"/>
    <s v="C1209"/>
    <s v="Telangana"/>
    <s v="Hyderabad"/>
    <s v="Instagram"/>
    <s v="COD"/>
    <s v="Blue Dart"/>
    <s v="Returned"/>
    <n v="50"/>
    <x v="0"/>
  </r>
  <r>
    <x v="912"/>
    <d v="2026-04-20T00:00:00"/>
    <s v="C2972"/>
    <s v="Maharashtra"/>
    <s v="Nashik"/>
    <s v="Instagram"/>
    <s v="Prepaid"/>
    <s v="XpressBees"/>
    <s v="Cancelled"/>
    <n v="50"/>
    <x v="1"/>
  </r>
  <r>
    <x v="913"/>
    <d v="2025-07-14T00:00:00"/>
    <s v="C0764"/>
    <s v="Maharashtra"/>
    <s v="Pune"/>
    <s v="Instagram"/>
    <s v="COD"/>
    <s v="Delhivery"/>
    <s v="Cancelled"/>
    <n v="60"/>
    <x v="0"/>
  </r>
  <r>
    <x v="914"/>
    <d v="2025-01-12T00:00:00"/>
    <s v="C1733"/>
    <s v="Maharashtra"/>
    <s v="Pune"/>
    <s v="Instagram"/>
    <s v="COD"/>
    <s v="Blue Dart"/>
    <s v="RTO"/>
    <n v="100"/>
    <x v="0"/>
  </r>
  <r>
    <x v="915"/>
    <d v="2026-05-10T00:00:00"/>
    <s v="C1015"/>
    <s v="Tamil Nadu"/>
    <s v="Coimbatore"/>
    <s v="Instagram"/>
    <s v="UPI"/>
    <s v="DTDC"/>
    <s v="Delivered"/>
    <n v="50"/>
    <x v="1"/>
  </r>
  <r>
    <x v="916"/>
    <d v="2025-03-03T00:00:00"/>
    <s v="C1733"/>
    <s v="Maharashtra"/>
    <s v="Pune"/>
    <s v="Instagram"/>
    <s v="COD"/>
    <s v="Delhivery"/>
    <s v="Delivered"/>
    <n v="90"/>
    <x v="0"/>
  </r>
  <r>
    <x v="917"/>
    <d v="2026-06-13T00:00:00"/>
    <s v="C3000"/>
    <s v="Gujarat"/>
    <s v="Gandhinagar"/>
    <s v="WhatsApp"/>
    <s v="UPI"/>
    <s v="Delhivery"/>
    <s v="Delivered"/>
    <n v="100"/>
    <x v="1"/>
  </r>
  <r>
    <x v="918"/>
    <d v="2025-09-28T00:00:00"/>
    <s v="C3000"/>
    <s v="Gujarat"/>
    <s v="Gandhinagar"/>
    <s v="WhatsApp"/>
    <s v="COD"/>
    <s v="Delhivery"/>
    <s v="Delivered"/>
    <n v="70"/>
    <x v="0"/>
  </r>
  <r>
    <x v="919"/>
    <d v="2026-06-22T00:00:00"/>
    <s v="C1949"/>
    <s v="Delhi"/>
    <s v="New Delhi"/>
    <s v="WhatsApp"/>
    <s v="COD"/>
    <s v="DTDC"/>
    <s v="Delivered"/>
    <n v="60"/>
    <x v="0"/>
  </r>
  <r>
    <x v="920"/>
    <d v="2026-07-11T00:00:00"/>
    <s v="C4179"/>
    <s v="Maharashtra"/>
    <s v="Nagpur"/>
    <s v="Instagram"/>
    <s v="COD"/>
    <s v="Delhivery"/>
    <s v="Delivered"/>
    <n v="80"/>
    <x v="0"/>
  </r>
  <r>
    <x v="921"/>
    <d v="2025-03-06T00:00:00"/>
    <s v="C1015"/>
    <s v="Tamil Nadu"/>
    <s v="Coimbatore"/>
    <s v="Instagram"/>
    <s v="COD"/>
    <s v="Shiprocket"/>
    <s v="Delivered"/>
    <n v="60"/>
    <x v="0"/>
  </r>
  <r>
    <x v="922"/>
    <d v="2026-04-25T00:00:00"/>
    <s v="C0847"/>
    <s v="Maharashtra"/>
    <s v="Pune"/>
    <s v="WhatsApp"/>
    <s v="Prepaid"/>
    <s v="Shiprocket"/>
    <s v="Delivered"/>
    <n v="60"/>
    <x v="1"/>
  </r>
  <r>
    <x v="923"/>
    <d v="2026-05-05T00:00:00"/>
    <s v="C2411"/>
    <s v="Gujarat"/>
    <s v="Vadodara"/>
    <s v="WhatsApp"/>
    <s v="UPI"/>
    <s v="Delhivery"/>
    <s v="Delivered"/>
    <n v="100"/>
    <x v="1"/>
  </r>
  <r>
    <x v="924"/>
    <d v="2025-03-09T00:00:00"/>
    <s v="C2513"/>
    <s v="Gujarat"/>
    <s v="Vadodara"/>
    <s v="Instagram"/>
    <s v="COD"/>
    <s v="Delhivery"/>
    <s v="Delivered"/>
    <n v="50"/>
    <x v="0"/>
  </r>
  <r>
    <x v="925"/>
    <d v="2025-12-28T00:00:00"/>
    <s v="C0175"/>
    <s v="West Bengal"/>
    <s v="Kolkata"/>
    <s v="Instagram"/>
    <s v="COD"/>
    <s v="Shiprocket"/>
    <s v="Delivered"/>
    <n v="80"/>
    <x v="0"/>
  </r>
  <r>
    <x v="926"/>
    <d v="2026-08-31T00:00:00"/>
    <s v="C2350"/>
    <s v="Delhi"/>
    <s v="Delhi"/>
    <s v="Referral"/>
    <s v="COD"/>
    <s v="Blue Dart"/>
    <s v="Delivered"/>
    <n v="100"/>
    <x v="0"/>
  </r>
  <r>
    <x v="927"/>
    <d v="2026-07-26T00:00:00"/>
    <s v="C1427"/>
    <s v="West Bengal"/>
    <s v="Kolkata"/>
    <s v="Instagram"/>
    <s v="COD"/>
    <s v="DTDC"/>
    <s v="RTO"/>
    <n v="50"/>
    <x v="0"/>
  </r>
  <r>
    <x v="928"/>
    <d v="2025-01-19T00:00:00"/>
    <s v="C2989"/>
    <s v="West Bengal"/>
    <s v="Kolkata"/>
    <s v="Instagram"/>
    <s v="Prepaid"/>
    <s v="XpressBees"/>
    <s v="Delivered"/>
    <n v="80"/>
    <x v="1"/>
  </r>
  <r>
    <x v="929"/>
    <d v="2026-06-29T00:00:00"/>
    <s v="C3110"/>
    <s v="Rajasthan"/>
    <s v="Jaipur"/>
    <s v="Instagram"/>
    <s v="COD"/>
    <s v="Blue Dart"/>
    <s v="Delivered"/>
    <n v="80"/>
    <x v="0"/>
  </r>
  <r>
    <x v="930"/>
    <d v="2025-04-01T00:00:00"/>
    <s v="C2028"/>
    <s v="Maharashtra"/>
    <s v="Nagpur"/>
    <s v="Instagram"/>
    <s v="COD"/>
    <s v="Shiprocket"/>
    <s v="RTO"/>
    <n v="100"/>
    <x v="0"/>
  </r>
  <r>
    <x v="931"/>
    <d v="2025-08-26T00:00:00"/>
    <s v="C0035"/>
    <s v="Maharashtra"/>
    <s v="Mumbai"/>
    <s v="Referral"/>
    <s v="COD"/>
    <s v="Ecom Express"/>
    <s v="Delivered"/>
    <n v="100"/>
    <x v="0"/>
  </r>
  <r>
    <x v="932"/>
    <d v="2026-04-07T00:00:00"/>
    <s v="C2590"/>
    <s v="Madhya Pradesh"/>
    <s v="Bhopal"/>
    <s v="Instagram"/>
    <s v="Prepaid"/>
    <s v="Ecom Express"/>
    <s v="Delivered"/>
    <n v="100"/>
    <x v="1"/>
  </r>
  <r>
    <x v="933"/>
    <d v="2025-01-24T00:00:00"/>
    <s v="C2989"/>
    <s v="West Bengal"/>
    <s v="Kolkata"/>
    <s v="Instagram"/>
    <s v="COD"/>
    <s v="Ecom Express"/>
    <s v="Delivered"/>
    <n v="80"/>
    <x v="0"/>
  </r>
  <r>
    <x v="934"/>
    <d v="2025-08-15T00:00:00"/>
    <s v="C0868"/>
    <s v="Tamil Nadu"/>
    <s v="Coimbatore"/>
    <s v="Walk-in"/>
    <s v="COD"/>
    <s v="Delhivery"/>
    <s v="Delivered"/>
    <n v="120"/>
    <x v="0"/>
  </r>
  <r>
    <x v="935"/>
    <d v="2026-01-16T00:00:00"/>
    <s v="C1733"/>
    <s v="Maharashtra"/>
    <s v="Pune"/>
    <s v="Instagram"/>
    <s v="Prepaid"/>
    <s v="XpressBees"/>
    <s v="Delivered"/>
    <n v="100"/>
    <x v="1"/>
  </r>
  <r>
    <x v="936"/>
    <d v="2025-01-06T00:00:00"/>
    <s v="C4276"/>
    <s v="Kerala"/>
    <s v="Thiruvananthapuram"/>
    <s v="Instagram"/>
    <s v="COD"/>
    <s v="Ecom Express"/>
    <s v="Delivered"/>
    <n v="80"/>
    <x v="0"/>
  </r>
  <r>
    <x v="937"/>
    <d v="2026-07-24T00:00:00"/>
    <s v="C1149"/>
    <s v="Telangana"/>
    <s v="Hyderabad"/>
    <s v="Instagram"/>
    <s v="COD"/>
    <s v="Delhivery"/>
    <s v="Delivered"/>
    <n v="120"/>
    <x v="0"/>
  </r>
  <r>
    <x v="938"/>
    <d v="2025-12-23T00:00:00"/>
    <s v="C0764"/>
    <s v="Maharashtra"/>
    <s v="Pune"/>
    <s v="Instagram"/>
    <s v="COD"/>
    <s v="Shiprocket"/>
    <s v="Delivered"/>
    <n v="50"/>
    <x v="0"/>
  </r>
  <r>
    <x v="939"/>
    <d v="2025-06-06T00:00:00"/>
    <s v="C0764"/>
    <s v="Maharashtra"/>
    <s v="Pune"/>
    <s v="Instagram"/>
    <s v="Prepaid"/>
    <s v="XpressBees"/>
    <s v="Delivered"/>
    <n v="80"/>
    <x v="1"/>
  </r>
  <r>
    <x v="940"/>
    <d v="2025-07-20T00:00:00"/>
    <s v="C2103"/>
    <s v="Telangana"/>
    <s v="Hyderabad"/>
    <s v="Referral"/>
    <s v="COD"/>
    <s v="Blue Dart"/>
    <s v="Delivered"/>
    <n v="100"/>
    <x v="0"/>
  </r>
  <r>
    <x v="941"/>
    <d v="2025-08-13T00:00:00"/>
    <s v="C4275"/>
    <s v="Gujarat"/>
    <s v="Gandhinagar"/>
    <s v="Instagram"/>
    <s v="COD"/>
    <s v="Blue Dart"/>
    <s v="RTO"/>
    <n v="90"/>
    <x v="0"/>
  </r>
  <r>
    <x v="942"/>
    <d v="2026-04-08T00:00:00"/>
    <s v="C2350"/>
    <s v="Delhi"/>
    <s v="Delhi"/>
    <s v="Referral"/>
    <s v="Prepaid"/>
    <s v="DTDC"/>
    <s v="Delivered"/>
    <n v="80"/>
    <x v="1"/>
  </r>
  <r>
    <x v="943"/>
    <d v="2025-09-14T00:00:00"/>
    <s v="C1150"/>
    <s v="Rajasthan"/>
    <s v="Jodhpur"/>
    <s v="WhatsApp"/>
    <s v="COD"/>
    <s v="Delhivery"/>
    <s v="Delivered"/>
    <n v="90"/>
    <x v="0"/>
  </r>
  <r>
    <x v="944"/>
    <d v="2026-08-16T00:00:00"/>
    <s v="C2618"/>
    <s v="Gujarat"/>
    <s v="Ahmedabad"/>
    <s v="Referral"/>
    <s v="UPI"/>
    <s v="XpressBees"/>
    <s v="Delivered"/>
    <n v="60"/>
    <x v="1"/>
  </r>
  <r>
    <x v="945"/>
    <d v="2026-03-07T00:00:00"/>
    <s v="C2535"/>
    <s v="Uttar Pradesh"/>
    <s v="Kanpur"/>
    <s v="Referral"/>
    <s v="UPI"/>
    <s v="Shiprocket"/>
    <s v="Returned"/>
    <n v="80"/>
    <x v="1"/>
  </r>
  <r>
    <x v="946"/>
    <d v="2026-03-01T00:00:00"/>
    <s v="C2338"/>
    <s v="Gujarat"/>
    <s v="Rajkot"/>
    <s v="WhatsApp"/>
    <s v="Prepaid"/>
    <s v="DTDC"/>
    <s v="Delivered"/>
    <n v="80"/>
    <x v="1"/>
  </r>
  <r>
    <x v="947"/>
    <d v="2026-02-11T00:00:00"/>
    <s v="C0546"/>
    <s v="Gujarat"/>
    <s v="Rajkot"/>
    <s v="WhatsApp"/>
    <s v="Prepaid"/>
    <s v="Ecom Express"/>
    <s v="Delivered"/>
    <n v="50"/>
    <x v="1"/>
  </r>
  <r>
    <x v="948"/>
    <d v="2025-04-15T00:00:00"/>
    <s v="C2551"/>
    <s v="Maharashtra"/>
    <s v="Nagpur"/>
    <s v="Instagram"/>
    <s v="Prepaid"/>
    <s v="XpressBees"/>
    <s v="Delivered"/>
    <n v="100"/>
    <x v="1"/>
  </r>
  <r>
    <x v="949"/>
    <d v="2025-09-09T00:00:00"/>
    <s v="C1620"/>
    <s v="Karnataka"/>
    <s v="Bengaluru"/>
    <s v="Walk-in"/>
    <s v="COD"/>
    <s v="Blue Dart"/>
    <s v="Delivered"/>
    <n v="90"/>
    <x v="0"/>
  </r>
  <r>
    <x v="950"/>
    <d v="2025-04-09T00:00:00"/>
    <s v="C0066"/>
    <s v="Punjab"/>
    <s v="Ludhiana"/>
    <s v="WhatsApp"/>
    <s v="COD"/>
    <s v="DTDC"/>
    <s v="RTO"/>
    <n v="90"/>
    <x v="0"/>
  </r>
  <r>
    <x v="951"/>
    <d v="2025-06-27T00:00:00"/>
    <s v="C1949"/>
    <s v="Delhi"/>
    <s v="New Delhi"/>
    <s v="WhatsApp"/>
    <s v="Prepaid"/>
    <s v="Delhivery"/>
    <s v="Delivered"/>
    <n v="80"/>
    <x v="1"/>
  </r>
  <r>
    <x v="952"/>
    <d v="2025-09-22T00:00:00"/>
    <s v="C4341"/>
    <s v="Gujarat"/>
    <s v="Ahmedabad"/>
    <s v="Walk-in"/>
    <s v="Prepaid"/>
    <s v="XpressBees"/>
    <s v="Delivered"/>
    <n v="70"/>
    <x v="1"/>
  </r>
  <r>
    <x v="953"/>
    <d v="2025-05-12T00:00:00"/>
    <s v="C1289"/>
    <s v="Rajasthan"/>
    <s v="Jaipur"/>
    <s v="Walk-in"/>
    <s v="UPI"/>
    <s v="XpressBees"/>
    <s v="Delivered"/>
    <n v="50"/>
    <x v="1"/>
  </r>
  <r>
    <x v="954"/>
    <d v="2025-07-18T00:00:00"/>
    <s v="C4276"/>
    <s v="Kerala"/>
    <s v="Thiruvananthapuram"/>
    <s v="Instagram"/>
    <s v="UPI"/>
    <s v="Delhivery"/>
    <s v="RTO"/>
    <n v="50"/>
    <x v="1"/>
  </r>
  <r>
    <x v="955"/>
    <d v="2025-02-26T00:00:00"/>
    <s v="C0468"/>
    <s v="Karnataka"/>
    <s v="Mysuru"/>
    <s v="WhatsApp"/>
    <s v="COD"/>
    <s v="Shiprocket"/>
    <s v="Delivered"/>
    <n v="60"/>
    <x v="0"/>
  </r>
  <r>
    <x v="956"/>
    <d v="2026-02-13T00:00:00"/>
    <s v="C2972"/>
    <s v="Maharashtra"/>
    <s v="Nashik"/>
    <s v="Instagram"/>
    <s v="Prepaid"/>
    <s v="Blue Dart"/>
    <s v="Delivered"/>
    <n v="70"/>
    <x v="1"/>
  </r>
  <r>
    <x v="957"/>
    <d v="2025-09-19T00:00:00"/>
    <s v="C0494"/>
    <s v="Karnataka"/>
    <s v="Mysuru"/>
    <s v="WhatsApp"/>
    <s v="Prepaid"/>
    <s v="Shiprocket"/>
    <s v="Delivered"/>
    <n v="100"/>
    <x v="1"/>
  </r>
  <r>
    <x v="958"/>
    <d v="2026-07-29T00:00:00"/>
    <s v="C1015"/>
    <s v="Tamil Nadu"/>
    <s v="Coimbatore"/>
    <s v="Instagram"/>
    <s v="UPI"/>
    <s v="Shiprocket"/>
    <s v="Delivered"/>
    <n v="60"/>
    <x v="1"/>
  </r>
  <r>
    <x v="959"/>
    <d v="2025-04-28T00:00:00"/>
    <s v="C2189"/>
    <s v="Gujarat"/>
    <s v="Gandhinagar"/>
    <s v="WhatsApp"/>
    <s v="COD"/>
    <s v="XpressBees"/>
    <s v="Delivered"/>
    <n v="70"/>
    <x v="0"/>
  </r>
  <r>
    <x v="960"/>
    <d v="2026-04-30T00:00:00"/>
    <s v="C2307"/>
    <s v="Uttar Pradesh"/>
    <s v="Noida"/>
    <s v="Referral"/>
    <s v="Prepaid"/>
    <s v="XpressBees"/>
    <s v="RTO"/>
    <n v="60"/>
    <x v="1"/>
  </r>
  <r>
    <x v="961"/>
    <d v="2025-11-17T00:00:00"/>
    <s v="C3000"/>
    <s v="Gujarat"/>
    <s v="Gandhinagar"/>
    <s v="WhatsApp"/>
    <s v="COD"/>
    <s v="Blue Dart"/>
    <s v="Cancelled"/>
    <n v="50"/>
    <x v="0"/>
  </r>
  <r>
    <x v="962"/>
    <d v="2025-11-04T00:00:00"/>
    <s v="C2450"/>
    <s v="Kerala"/>
    <s v="Thiruvananthapuram"/>
    <s v="WhatsApp"/>
    <s v="COD"/>
    <s v="Blue Dart"/>
    <s v="Delivered"/>
    <n v="50"/>
    <x v="0"/>
  </r>
  <r>
    <x v="963"/>
    <d v="2026-05-05T00:00:00"/>
    <s v="C2328"/>
    <s v="Maharashtra"/>
    <s v="Mumbai"/>
    <s v="WhatsApp"/>
    <s v="COD"/>
    <s v="Delhivery"/>
    <s v="Delivered"/>
    <n v="60"/>
    <x v="0"/>
  </r>
  <r>
    <x v="964"/>
    <d v="2025-11-17T00:00:00"/>
    <s v="C4021"/>
    <s v="Gujarat"/>
    <s v="Ahmedabad"/>
    <s v="WhatsApp"/>
    <s v="UPI"/>
    <s v="Blue Dart"/>
    <s v="Delivered"/>
    <n v="70"/>
    <x v="1"/>
  </r>
  <r>
    <x v="965"/>
    <d v="2025-12-22T00:00:00"/>
    <s v="C1733"/>
    <s v="Maharashtra"/>
    <s v="Pune"/>
    <s v="Instagram"/>
    <s v="Prepaid"/>
    <s v="Ecom Express"/>
    <s v="Delivered"/>
    <n v="90"/>
    <x v="1"/>
  </r>
  <r>
    <x v="966"/>
    <d v="2026-08-31T00:00:00"/>
    <s v="C0764"/>
    <s v="Maharashtra"/>
    <s v="Pune"/>
    <s v="Instagram"/>
    <s v="Prepaid"/>
    <s v="Shiprocket"/>
    <s v="Delivered"/>
    <n v="90"/>
    <x v="1"/>
  </r>
  <r>
    <x v="967"/>
    <d v="2026-06-04T00:00:00"/>
    <s v="C0546"/>
    <s v="Gujarat"/>
    <s v="Rajkot"/>
    <s v="WhatsApp"/>
    <s v="COD"/>
    <s v="Ecom Express"/>
    <s v="Cancelled"/>
    <n v="70"/>
    <x v="0"/>
  </r>
  <r>
    <x v="968"/>
    <d v="2026-06-10T00:00:00"/>
    <s v="C1427"/>
    <s v="West Bengal"/>
    <s v="Kolkata"/>
    <s v="Instagram"/>
    <s v="Prepaid"/>
    <s v="XpressBees"/>
    <s v="Delivered"/>
    <n v="90"/>
    <x v="1"/>
  </r>
  <r>
    <x v="969"/>
    <d v="2025-01-24T00:00:00"/>
    <s v="C2951"/>
    <s v="Gujarat"/>
    <s v="Ahmedabad"/>
    <s v="Instagram"/>
    <s v="UPI"/>
    <s v="Delhivery"/>
    <s v="Delivered"/>
    <n v="90"/>
    <x v="1"/>
  </r>
  <r>
    <x v="970"/>
    <d v="2025-07-11T00:00:00"/>
    <s v="C0128"/>
    <s v="Maharashtra"/>
    <s v="Nashik"/>
    <s v="Walk-in"/>
    <s v="COD"/>
    <s v="Shiprocket"/>
    <s v="Delivered"/>
    <n v="90"/>
    <x v="0"/>
  </r>
  <r>
    <x v="971"/>
    <d v="2025-12-15T00:00:00"/>
    <s v="C0494"/>
    <s v="Karnataka"/>
    <s v="Mysuru"/>
    <s v="WhatsApp"/>
    <s v="UPI"/>
    <s v="Ecom Express"/>
    <s v="Delivered"/>
    <n v="90"/>
    <x v="1"/>
  </r>
  <r>
    <x v="972"/>
    <d v="2025-01-25T00:00:00"/>
    <s v="C0494"/>
    <s v="Karnataka"/>
    <s v="Mysuru"/>
    <s v="WhatsApp"/>
    <s v="COD"/>
    <s v="XpressBees"/>
    <s v="RTO"/>
    <n v="60"/>
    <x v="0"/>
  </r>
  <r>
    <x v="973"/>
    <d v="2026-01-25T00:00:00"/>
    <s v="C2307"/>
    <s v="Uttar Pradesh"/>
    <s v="Noida"/>
    <s v="Referral"/>
    <s v="UPI"/>
    <s v="Shiprocket"/>
    <s v="Delivered"/>
    <n v="80"/>
    <x v="1"/>
  </r>
  <r>
    <x v="974"/>
    <d v="2026-08-22T00:00:00"/>
    <s v="C0847"/>
    <s v="Maharashtra"/>
    <s v="Pune"/>
    <s v="WhatsApp"/>
    <s v="Prepaid"/>
    <s v="Shiprocket"/>
    <s v="RTO"/>
    <n v="70"/>
    <x v="1"/>
  </r>
  <r>
    <x v="975"/>
    <d v="2026-07-22T00:00:00"/>
    <s v="C0546"/>
    <s v="Gujarat"/>
    <s v="Rajkot"/>
    <s v="WhatsApp"/>
    <s v="COD"/>
    <s v="DTDC"/>
    <s v="RTO"/>
    <n v="90"/>
    <x v="0"/>
  </r>
  <r>
    <x v="976"/>
    <d v="2025-07-09T00:00:00"/>
    <s v="C2307"/>
    <s v="Uttar Pradesh"/>
    <s v="Noida"/>
    <s v="Referral"/>
    <s v="COD"/>
    <s v="Shiprocket"/>
    <s v="Cancelled"/>
    <n v="60"/>
    <x v="0"/>
  </r>
  <r>
    <x v="977"/>
    <d v="2025-01-28T00:00:00"/>
    <s v="C2997"/>
    <s v="West Bengal"/>
    <s v="Kolkata"/>
    <s v="Instagram"/>
    <s v="COD"/>
    <s v="Ecom Express"/>
    <s v="Delivered"/>
    <n v="70"/>
    <x v="0"/>
  </r>
  <r>
    <x v="978"/>
    <d v="2026-06-25T00:00:00"/>
    <s v="C1289"/>
    <s v="Rajasthan"/>
    <s v="Jaipur"/>
    <s v="Walk-in"/>
    <s v="COD"/>
    <s v="XpressBees"/>
    <s v="RTO"/>
    <n v="70"/>
    <x v="0"/>
  </r>
  <r>
    <x v="979"/>
    <d v="2026-05-06T00:00:00"/>
    <s v="C2244"/>
    <s v="Maharashtra"/>
    <s v="Nagpur"/>
    <s v="Instagram"/>
    <s v="Prepaid"/>
    <s v="Ecom Express"/>
    <s v="Delivered"/>
    <n v="80"/>
    <x v="1"/>
  </r>
  <r>
    <x v="980"/>
    <d v="2026-05-03T00:00:00"/>
    <s v="C0478"/>
    <s v="Maharashtra"/>
    <s v="Mumbai"/>
    <s v="WhatsApp"/>
    <s v="COD"/>
    <s v="Blue Dart"/>
    <s v="RTO"/>
    <n v="100"/>
    <x v="0"/>
  </r>
  <r>
    <x v="981"/>
    <d v="2025-06-21T00:00:00"/>
    <s v="C4222"/>
    <s v="Telangana"/>
    <s v="Hyderabad"/>
    <s v="Instagram"/>
    <s v="UPI"/>
    <s v="Blue Dart"/>
    <s v="Delivered"/>
    <n v="50"/>
    <x v="1"/>
  </r>
  <r>
    <x v="982"/>
    <d v="2025-02-07T00:00:00"/>
    <s v="C1289"/>
    <s v="Rajasthan"/>
    <s v="Jaipur"/>
    <s v="Walk-in"/>
    <s v="Prepaid"/>
    <s v="Ecom Express"/>
    <s v="Delivered"/>
    <n v="80"/>
    <x v="1"/>
  </r>
  <r>
    <x v="983"/>
    <d v="2025-10-26T00:00:00"/>
    <s v="C4438"/>
    <s v="Gujarat"/>
    <s v="Vadodara"/>
    <s v="Instagram"/>
    <s v="UPI"/>
    <s v="Shiprocket"/>
    <s v="Delivered"/>
    <n v="60"/>
    <x v="1"/>
  </r>
  <r>
    <x v="984"/>
    <d v="2025-09-23T00:00:00"/>
    <s v="C4280"/>
    <s v="Karnataka"/>
    <s v="Mysuru"/>
    <s v="Referral"/>
    <s v="Prepaid"/>
    <s v="DTDC"/>
    <s v="Delivered"/>
    <n v="50"/>
    <x v="1"/>
  </r>
  <r>
    <x v="985"/>
    <d v="2025-01-27T00:00:00"/>
    <s v="C3000"/>
    <s v="Gujarat"/>
    <s v="Gandhinagar"/>
    <s v="WhatsApp"/>
    <s v="COD"/>
    <s v="Ecom Express"/>
    <s v="Delivered"/>
    <n v="90"/>
    <x v="0"/>
  </r>
  <r>
    <x v="986"/>
    <d v="2026-03-28T00:00:00"/>
    <s v="C0066"/>
    <s v="Punjab"/>
    <s v="Ludhiana"/>
    <s v="WhatsApp"/>
    <s v="COD"/>
    <s v="Blue Dart"/>
    <s v="Cancelled"/>
    <n v="100"/>
    <x v="0"/>
  </r>
  <r>
    <x v="987"/>
    <d v="2026-04-14T00:00:00"/>
    <s v="C1949"/>
    <s v="Delhi"/>
    <s v="New Delhi"/>
    <s v="WhatsApp"/>
    <s v="COD"/>
    <s v="Delhivery"/>
    <s v="Delivered"/>
    <n v="80"/>
    <x v="0"/>
  </r>
  <r>
    <x v="988"/>
    <d v="2025-03-26T00:00:00"/>
    <s v="C0374"/>
    <s v="Karnataka"/>
    <s v="Bengaluru"/>
    <s v="Referral"/>
    <s v="Prepaid"/>
    <s v="Ecom Express"/>
    <s v="Delivered"/>
    <n v="80"/>
    <x v="1"/>
  </r>
  <r>
    <x v="989"/>
    <d v="2025-01-13T00:00:00"/>
    <s v="C3927"/>
    <s v="Maharashtra"/>
    <s v="Nashik"/>
    <s v="WhatsApp"/>
    <s v="UPI"/>
    <s v="Ecom Express"/>
    <s v="Delivered"/>
    <n v="120"/>
    <x v="1"/>
  </r>
  <r>
    <x v="990"/>
    <d v="2026-07-24T00:00:00"/>
    <s v="C3052"/>
    <s v="Maharashtra"/>
    <s v="Nashik"/>
    <s v="WhatsApp"/>
    <s v="COD"/>
    <s v="Shiprocket"/>
    <s v="RTO"/>
    <n v="80"/>
    <x v="0"/>
  </r>
  <r>
    <x v="991"/>
    <d v="2025-09-16T00:00:00"/>
    <s v="C4280"/>
    <s v="Karnataka"/>
    <s v="Mysuru"/>
    <s v="Referral"/>
    <s v="COD"/>
    <s v="DTDC"/>
    <s v="Delivered"/>
    <n v="120"/>
    <x v="0"/>
  </r>
  <r>
    <x v="992"/>
    <d v="2025-04-10T00:00:00"/>
    <s v="C2350"/>
    <s v="Delhi"/>
    <s v="Delhi"/>
    <s v="Referral"/>
    <s v="Prepaid"/>
    <s v="Ecom Express"/>
    <s v="Delivered"/>
    <n v="70"/>
    <x v="1"/>
  </r>
  <r>
    <x v="993"/>
    <d v="2025-09-18T00:00:00"/>
    <s v="C1949"/>
    <s v="Delhi"/>
    <s v="New Delhi"/>
    <s v="WhatsApp"/>
    <s v="Prepaid"/>
    <s v="Blue Dart"/>
    <s v="RTO"/>
    <n v="100"/>
    <x v="1"/>
  </r>
  <r>
    <x v="994"/>
    <d v="2025-10-05T00:00:00"/>
    <s v="C1949"/>
    <s v="Delhi"/>
    <s v="New Delhi"/>
    <s v="WhatsApp"/>
    <s v="COD"/>
    <s v="Delhivery"/>
    <s v="Delivered"/>
    <n v="70"/>
    <x v="0"/>
  </r>
  <r>
    <x v="995"/>
    <d v="2025-03-07T00:00:00"/>
    <s v="C1427"/>
    <s v="West Bengal"/>
    <s v="Kolkata"/>
    <s v="Instagram"/>
    <s v="COD"/>
    <s v="XpressBees"/>
    <s v="Delivered"/>
    <n v="60"/>
    <x v="0"/>
  </r>
  <r>
    <x v="996"/>
    <d v="2026-08-24T00:00:00"/>
    <s v="C1748"/>
    <s v="Rajasthan"/>
    <s v="Jodhpur"/>
    <s v="Walk-in"/>
    <s v="Prepaid"/>
    <s v="XpressBees"/>
    <s v="Delivered"/>
    <n v="50"/>
    <x v="1"/>
  </r>
  <r>
    <x v="997"/>
    <d v="2026-08-23T00:00:00"/>
    <s v="C2562"/>
    <s v="Madhya Pradesh"/>
    <s v="Bhopal"/>
    <s v="Website"/>
    <s v="Prepaid"/>
    <s v="Shiprocket"/>
    <s v="Delivered"/>
    <n v="70"/>
    <x v="1"/>
  </r>
  <r>
    <x v="998"/>
    <d v="2026-01-13T00:00:00"/>
    <s v="C4222"/>
    <s v="Telangana"/>
    <s v="Hyderabad"/>
    <s v="Instagram"/>
    <s v="COD"/>
    <s v="DTDC"/>
    <s v="Returned"/>
    <n v="100"/>
    <x v="0"/>
  </r>
  <r>
    <x v="999"/>
    <d v="2026-06-01T00:00:00"/>
    <s v="C2338"/>
    <s v="Gujarat"/>
    <s v="Rajkot"/>
    <s v="WhatsApp"/>
    <s v="UPI"/>
    <s v="XpressBees"/>
    <s v="RTO"/>
    <n v="90"/>
    <x v="1"/>
  </r>
  <r>
    <x v="1000"/>
    <d v="2025-04-27T00:00:00"/>
    <s v="C3672"/>
    <s v="Delhi"/>
    <s v="New Delhi"/>
    <s v="Walk-in"/>
    <s v="Prepaid"/>
    <s v="Blue Dart"/>
    <s v="Delivered"/>
    <n v="70"/>
    <x v="1"/>
  </r>
  <r>
    <x v="1001"/>
    <d v="2026-05-14T00:00:00"/>
    <s v="C3755"/>
    <s v="Delhi"/>
    <s v="New Delhi"/>
    <s v="Walk-in"/>
    <s v="Prepaid"/>
    <s v="Blue Dart"/>
    <s v="Delivered"/>
    <n v="50"/>
    <x v="1"/>
  </r>
  <r>
    <x v="1002"/>
    <d v="2025-07-24T00:00:00"/>
    <s v="C1949"/>
    <s v="Delhi"/>
    <s v="New Delhi"/>
    <s v="WhatsApp"/>
    <s v="COD"/>
    <s v="Shiprocket"/>
    <s v="RTO"/>
    <n v="50"/>
    <x v="0"/>
  </r>
  <r>
    <x v="1003"/>
    <d v="2026-08-10T00:00:00"/>
    <s v="C1289"/>
    <s v="Rajasthan"/>
    <s v="Jaipur"/>
    <s v="Walk-in"/>
    <s v="Prepaid"/>
    <s v="XpressBees"/>
    <s v="RTO"/>
    <n v="70"/>
    <x v="1"/>
  </r>
  <r>
    <x v="1004"/>
    <d v="2025-03-21T00:00:00"/>
    <s v="C2632"/>
    <s v="Maharashtra"/>
    <s v="Nagpur"/>
    <s v="Instagram"/>
    <s v="COD"/>
    <s v="Blue Dart"/>
    <s v="Delivered"/>
    <n v="70"/>
    <x v="0"/>
  </r>
  <r>
    <x v="1005"/>
    <d v="2025-01-18T00:00:00"/>
    <s v="C1717"/>
    <s v="Maharashtra"/>
    <s v="Pune"/>
    <s v="Instagram"/>
    <s v="COD"/>
    <s v="DTDC"/>
    <s v="RTO"/>
    <n v="80"/>
    <x v="0"/>
  </r>
  <r>
    <x v="1006"/>
    <d v="2025-02-27T00:00:00"/>
    <s v="C0359"/>
    <s v="Maharashtra"/>
    <s v="Pune"/>
    <s v="Walk-in"/>
    <s v="COD"/>
    <s v="Ecom Express"/>
    <s v="Delivered"/>
    <n v="90"/>
    <x v="0"/>
  </r>
  <r>
    <x v="1007"/>
    <d v="2025-04-22T00:00:00"/>
    <s v="C1427"/>
    <s v="West Bengal"/>
    <s v="Kolkata"/>
    <s v="Instagram"/>
    <s v="COD"/>
    <s v="Delhivery"/>
    <s v="Delivered"/>
    <n v="80"/>
    <x v="0"/>
  </r>
  <r>
    <x v="1008"/>
    <d v="2026-08-20T00:00:00"/>
    <s v="C4395"/>
    <s v="Madhya Pradesh"/>
    <s v="Indore"/>
    <s v="Instagram"/>
    <s v="UPI"/>
    <s v="Shiprocket"/>
    <s v="Returned"/>
    <n v="60"/>
    <x v="1"/>
  </r>
  <r>
    <x v="1009"/>
    <d v="2025-11-11T00:00:00"/>
    <s v="C0192"/>
    <s v="Maharashtra"/>
    <s v="Pune"/>
    <s v="WhatsApp"/>
    <s v="COD"/>
    <s v="Delhivery"/>
    <s v="Delivered"/>
    <n v="60"/>
    <x v="0"/>
  </r>
  <r>
    <x v="1010"/>
    <d v="2025-06-11T00:00:00"/>
    <s v="C2835"/>
    <s v="Kerala"/>
    <s v="Thiruvananthapuram"/>
    <s v="WhatsApp"/>
    <s v="COD"/>
    <s v="XpressBees"/>
    <s v="Delivered"/>
    <n v="60"/>
    <x v="0"/>
  </r>
  <r>
    <x v="1011"/>
    <d v="2025-11-20T00:00:00"/>
    <s v="C3552"/>
    <s v="Delhi"/>
    <s v="Delhi"/>
    <s v="Website"/>
    <s v="COD"/>
    <s v="Shiprocket"/>
    <s v="Returned"/>
    <n v="100"/>
    <x v="0"/>
  </r>
  <r>
    <x v="1012"/>
    <d v="2025-11-27T00:00:00"/>
    <s v="C2702"/>
    <s v="West Bengal"/>
    <s v="Kolkata"/>
    <s v="Instagram"/>
    <s v="Prepaid"/>
    <s v="XpressBees"/>
    <s v="Delivered"/>
    <n v="60"/>
    <x v="1"/>
  </r>
  <r>
    <x v="1013"/>
    <d v="2026-08-03T00:00:00"/>
    <s v="C2185"/>
    <s v="Rajasthan"/>
    <s v="Udaipur"/>
    <s v="Instagram"/>
    <s v="COD"/>
    <s v="Shiprocket"/>
    <s v="Delivered"/>
    <n v="80"/>
    <x v="0"/>
  </r>
  <r>
    <x v="1014"/>
    <d v="2026-05-17T00:00:00"/>
    <s v="C2928"/>
    <s v="Tamil Nadu"/>
    <s v="Coimbatore"/>
    <s v="Website"/>
    <s v="COD"/>
    <s v="Delhivery"/>
    <s v="Returned"/>
    <n v="120"/>
    <x v="0"/>
  </r>
  <r>
    <x v="1015"/>
    <d v="2025-02-26T00:00:00"/>
    <s v="C1620"/>
    <s v="Karnataka"/>
    <s v="Bengaluru"/>
    <s v="Walk-in"/>
    <s v="COD"/>
    <s v="Blue Dart"/>
    <s v="Returned"/>
    <n v="50"/>
    <x v="0"/>
  </r>
  <r>
    <x v="1016"/>
    <d v="2025-06-14T00:00:00"/>
    <s v="C0420"/>
    <s v="Gujarat"/>
    <s v="Gandhinagar"/>
    <s v="Instagram"/>
    <s v="COD"/>
    <s v="DTDC"/>
    <s v="RTO"/>
    <n v="120"/>
    <x v="0"/>
  </r>
  <r>
    <x v="1017"/>
    <d v="2025-06-15T00:00:00"/>
    <s v="C4276"/>
    <s v="Kerala"/>
    <s v="Thiruvananthapuram"/>
    <s v="Instagram"/>
    <s v="COD"/>
    <s v="XpressBees"/>
    <s v="RTO"/>
    <n v="70"/>
    <x v="0"/>
  </r>
  <r>
    <x v="1018"/>
    <d v="2025-10-24T00:00:00"/>
    <s v="C1620"/>
    <s v="Karnataka"/>
    <s v="Bengaluru"/>
    <s v="Walk-in"/>
    <s v="COD"/>
    <s v="Ecom Express"/>
    <s v="Delivered"/>
    <n v="100"/>
    <x v="0"/>
  </r>
  <r>
    <x v="1019"/>
    <d v="2025-01-04T00:00:00"/>
    <s v="C2770"/>
    <s v="Rajasthan"/>
    <s v="Udaipur"/>
    <s v="Instagram"/>
    <s v="COD"/>
    <s v="XpressBees"/>
    <s v="Delivered"/>
    <n v="100"/>
    <x v="0"/>
  </r>
  <r>
    <x v="1020"/>
    <d v="2026-02-14T00:00:00"/>
    <s v="C1949"/>
    <s v="Delhi"/>
    <s v="New Delhi"/>
    <s v="WhatsApp"/>
    <s v="COD"/>
    <s v="Delhivery"/>
    <s v="Returned"/>
    <n v="60"/>
    <x v="0"/>
  </r>
  <r>
    <x v="1021"/>
    <d v="2025-04-16T00:00:00"/>
    <s v="C0195"/>
    <s v="Punjab"/>
    <s v="Ludhiana"/>
    <s v="Instagram"/>
    <s v="Prepaid"/>
    <s v="XpressBees"/>
    <s v="Delivered"/>
    <n v="70"/>
    <x v="1"/>
  </r>
  <r>
    <x v="1022"/>
    <d v="2026-07-20T00:00:00"/>
    <s v="C4276"/>
    <s v="Kerala"/>
    <s v="Thiruvananthapuram"/>
    <s v="Instagram"/>
    <s v="COD"/>
    <s v="XpressBees"/>
    <s v="Delivered"/>
    <n v="100"/>
    <x v="0"/>
  </r>
  <r>
    <x v="1023"/>
    <d v="2025-06-15T00:00:00"/>
    <s v="C3052"/>
    <s v="Maharashtra"/>
    <s v="Nashik"/>
    <s v="WhatsApp"/>
    <s v="COD"/>
    <s v="XpressBees"/>
    <s v="Delivered"/>
    <n v="120"/>
    <x v="0"/>
  </r>
  <r>
    <x v="1024"/>
    <d v="2025-09-11T00:00:00"/>
    <s v="C0546"/>
    <s v="Gujarat"/>
    <s v="Rajkot"/>
    <s v="WhatsApp"/>
    <s v="COD"/>
    <s v="XpressBees"/>
    <s v="Delivered"/>
    <n v="100"/>
    <x v="0"/>
  </r>
  <r>
    <x v="1025"/>
    <d v="2025-05-08T00:00:00"/>
    <s v="C4280"/>
    <s v="Karnataka"/>
    <s v="Mysuru"/>
    <s v="Referral"/>
    <s v="COD"/>
    <s v="Delhivery"/>
    <s v="Returned"/>
    <n v="60"/>
    <x v="0"/>
  </r>
  <r>
    <x v="1026"/>
    <d v="2026-05-01T00:00:00"/>
    <s v="C2976"/>
    <s v="Uttar Pradesh"/>
    <s v="Lucknow"/>
    <s v="WhatsApp"/>
    <s v="Prepaid"/>
    <s v="Delhivery"/>
    <s v="Delivered"/>
    <n v="60"/>
    <x v="1"/>
  </r>
  <r>
    <x v="1027"/>
    <d v="2025-03-17T00:00:00"/>
    <s v="C1777"/>
    <s v="Gujarat"/>
    <s v="Gandhinagar"/>
    <s v="WhatsApp"/>
    <s v="COD"/>
    <s v="Shiprocket"/>
    <s v="Delivered"/>
    <n v="100"/>
    <x v="0"/>
  </r>
  <r>
    <x v="1028"/>
    <d v="2025-08-09T00:00:00"/>
    <s v="C2364"/>
    <s v="Gujarat"/>
    <s v="Vadodara"/>
    <s v="WhatsApp"/>
    <s v="UPI"/>
    <s v="Shiprocket"/>
    <s v="Delivered"/>
    <n v="60"/>
    <x v="1"/>
  </r>
  <r>
    <x v="1029"/>
    <d v="2026-03-10T00:00:00"/>
    <s v="C0494"/>
    <s v="Karnataka"/>
    <s v="Mysuru"/>
    <s v="WhatsApp"/>
    <s v="COD"/>
    <s v="DTDC"/>
    <s v="RTO"/>
    <n v="50"/>
    <x v="0"/>
  </r>
  <r>
    <x v="1030"/>
    <d v="2026-06-21T00:00:00"/>
    <s v="C2114"/>
    <s v="Kerala"/>
    <s v="Kochi"/>
    <s v="Instagram"/>
    <s v="COD"/>
    <s v="DTDC"/>
    <s v="RTO"/>
    <n v="70"/>
    <x v="0"/>
  </r>
  <r>
    <x v="1031"/>
    <d v="2026-03-15T00:00:00"/>
    <s v="C0307"/>
    <s v="Telangana"/>
    <s v="Hyderabad"/>
    <s v="Instagram"/>
    <s v="Prepaid"/>
    <s v="XpressBees"/>
    <s v="Returned"/>
    <n v="80"/>
    <x v="1"/>
  </r>
  <r>
    <x v="1032"/>
    <d v="2026-03-11T00:00:00"/>
    <s v="C1949"/>
    <s v="Delhi"/>
    <s v="New Delhi"/>
    <s v="WhatsApp"/>
    <s v="UPI"/>
    <s v="DTDC"/>
    <s v="Delivered"/>
    <n v="80"/>
    <x v="1"/>
  </r>
  <r>
    <x v="1033"/>
    <d v="2026-06-10T00:00:00"/>
    <s v="C2028"/>
    <s v="Maharashtra"/>
    <s v="Nagpur"/>
    <s v="Instagram"/>
    <s v="COD"/>
    <s v="Blue Dart"/>
    <s v="RTO"/>
    <n v="70"/>
    <x v="0"/>
  </r>
  <r>
    <x v="1034"/>
    <d v="2025-05-13T00:00:00"/>
    <s v="C3820"/>
    <s v="Telangana"/>
    <s v="Hyderabad"/>
    <s v="WhatsApp"/>
    <s v="COD"/>
    <s v="Delhivery"/>
    <s v="Delivered"/>
    <n v="50"/>
    <x v="0"/>
  </r>
  <r>
    <x v="1035"/>
    <d v="2026-03-17T00:00:00"/>
    <s v="C2972"/>
    <s v="Maharashtra"/>
    <s v="Nashik"/>
    <s v="Instagram"/>
    <s v="COD"/>
    <s v="Delhivery"/>
    <s v="Delivered"/>
    <n v="80"/>
    <x v="0"/>
  </r>
  <r>
    <x v="1036"/>
    <d v="2026-06-18T00:00:00"/>
    <s v="C0878"/>
    <s v="Uttar Pradesh"/>
    <s v="Kanpur"/>
    <s v="Walk-in"/>
    <s v="Prepaid"/>
    <s v="Ecom Express"/>
    <s v="Delivered"/>
    <n v="80"/>
    <x v="1"/>
  </r>
  <r>
    <x v="1037"/>
    <d v="2026-08-10T00:00:00"/>
    <s v="C3829"/>
    <s v="Maharashtra"/>
    <s v="Pune"/>
    <s v="Walk-in"/>
    <s v="UPI"/>
    <s v="Delhivery"/>
    <s v="Delivered"/>
    <n v="60"/>
    <x v="1"/>
  </r>
  <r>
    <x v="1038"/>
    <d v="2026-01-26T00:00:00"/>
    <s v="C2225"/>
    <s v="West Bengal"/>
    <s v="Kolkata"/>
    <s v="WhatsApp"/>
    <s v="COD"/>
    <s v="Shiprocket"/>
    <s v="Delivered"/>
    <n v="80"/>
    <x v="0"/>
  </r>
  <r>
    <x v="1039"/>
    <d v="2025-09-01T00:00:00"/>
    <s v="C2350"/>
    <s v="Delhi"/>
    <s v="Delhi"/>
    <s v="Referral"/>
    <s v="COD"/>
    <s v="Shiprocket"/>
    <s v="Delivered"/>
    <n v="60"/>
    <x v="0"/>
  </r>
  <r>
    <x v="1040"/>
    <d v="2025-05-26T00:00:00"/>
    <s v="C0546"/>
    <s v="Gujarat"/>
    <s v="Rajkot"/>
    <s v="WhatsApp"/>
    <s v="Prepaid"/>
    <s v="DTDC"/>
    <s v="Delivered"/>
    <n v="120"/>
    <x v="1"/>
  </r>
  <r>
    <x v="1041"/>
    <d v="2026-02-19T00:00:00"/>
    <s v="C3684"/>
    <s v="Telangana"/>
    <s v="Hyderabad"/>
    <s v="Website"/>
    <s v="COD"/>
    <s v="Delhivery"/>
    <s v="Returned"/>
    <n v="80"/>
    <x v="0"/>
  </r>
  <r>
    <x v="1042"/>
    <d v="2026-03-03T00:00:00"/>
    <s v="C4211"/>
    <s v="Karnataka"/>
    <s v="Bengaluru"/>
    <s v="Instagram"/>
    <s v="COD"/>
    <s v="Ecom Express"/>
    <s v="Delivered"/>
    <n v="80"/>
    <x v="0"/>
  </r>
  <r>
    <x v="1043"/>
    <d v="2025-07-31T00:00:00"/>
    <s v="C3000"/>
    <s v="Gujarat"/>
    <s v="Gandhinagar"/>
    <s v="WhatsApp"/>
    <s v="COD"/>
    <s v="Ecom Express"/>
    <s v="Returned"/>
    <n v="70"/>
    <x v="0"/>
  </r>
  <r>
    <x v="1044"/>
    <d v="2025-09-06T00:00:00"/>
    <s v="C4222"/>
    <s v="Telangana"/>
    <s v="Hyderabad"/>
    <s v="Instagram"/>
    <s v="COD"/>
    <s v="Delhivery"/>
    <s v="Delivered"/>
    <n v="80"/>
    <x v="0"/>
  </r>
  <r>
    <x v="1045"/>
    <d v="2025-02-04T00:00:00"/>
    <s v="C1150"/>
    <s v="Rajasthan"/>
    <s v="Jodhpur"/>
    <s v="WhatsApp"/>
    <s v="UPI"/>
    <s v="Ecom Express"/>
    <s v="Delivered"/>
    <n v="90"/>
    <x v="1"/>
  </r>
  <r>
    <x v="1046"/>
    <d v="2025-09-10T00:00:00"/>
    <s v="C3749"/>
    <s v="Uttar Pradesh"/>
    <s v="Kanpur"/>
    <s v="WhatsApp"/>
    <s v="COD"/>
    <s v="Blue Dart"/>
    <s v="Delivered"/>
    <n v="80"/>
    <x v="0"/>
  </r>
  <r>
    <x v="1047"/>
    <d v="2025-10-13T00:00:00"/>
    <s v="C1919"/>
    <s v="West Bengal"/>
    <s v="Kolkata"/>
    <s v="Instagram"/>
    <s v="UPI"/>
    <s v="XpressBees"/>
    <s v="Cancelled"/>
    <n v="90"/>
    <x v="1"/>
  </r>
  <r>
    <x v="1048"/>
    <d v="2025-07-29T00:00:00"/>
    <s v="C0546"/>
    <s v="Gujarat"/>
    <s v="Rajkot"/>
    <s v="WhatsApp"/>
    <s v="COD"/>
    <s v="Ecom Express"/>
    <s v="Delivered"/>
    <n v="50"/>
    <x v="0"/>
  </r>
  <r>
    <x v="1049"/>
    <d v="2025-04-20T00:00:00"/>
    <s v="C2770"/>
    <s v="Rajasthan"/>
    <s v="Udaipur"/>
    <s v="Instagram"/>
    <s v="Prepaid"/>
    <s v="DTDC"/>
    <s v="Delivered"/>
    <n v="90"/>
    <x v="1"/>
  </r>
  <r>
    <x v="1050"/>
    <d v="2025-11-26T00:00:00"/>
    <s v="C2819"/>
    <s v="Telangana"/>
    <s v="Hyderabad"/>
    <s v="Referral"/>
    <s v="COD"/>
    <s v="Shiprocket"/>
    <s v="Delivered"/>
    <n v="120"/>
    <x v="0"/>
  </r>
  <r>
    <x v="1051"/>
    <d v="2025-05-22T00:00:00"/>
    <s v="C1096"/>
    <s v="Karnataka"/>
    <s v="Bengaluru"/>
    <s v="WhatsApp"/>
    <s v="UPI"/>
    <s v="DTDC"/>
    <s v="Delivered"/>
    <n v="80"/>
    <x v="1"/>
  </r>
  <r>
    <x v="1052"/>
    <d v="2025-03-28T00:00:00"/>
    <s v="C0066"/>
    <s v="Punjab"/>
    <s v="Ludhiana"/>
    <s v="WhatsApp"/>
    <s v="Prepaid"/>
    <s v="Shiprocket"/>
    <s v="Delivered"/>
    <n v="80"/>
    <x v="1"/>
  </r>
  <r>
    <x v="1053"/>
    <d v="2025-05-20T00:00:00"/>
    <s v="C0764"/>
    <s v="Maharashtra"/>
    <s v="Pune"/>
    <s v="Instagram"/>
    <s v="COD"/>
    <s v="Blue Dart"/>
    <s v="Delivered"/>
    <n v="80"/>
    <x v="0"/>
  </r>
  <r>
    <x v="1054"/>
    <d v="2025-11-28T00:00:00"/>
    <s v="C1427"/>
    <s v="West Bengal"/>
    <s v="Kolkata"/>
    <s v="Instagram"/>
    <s v="COD"/>
    <s v="DTDC"/>
    <s v="Delivered"/>
    <n v="100"/>
    <x v="0"/>
  </r>
  <r>
    <x v="1055"/>
    <d v="2025-01-26T00:00:00"/>
    <s v="C0546"/>
    <s v="Gujarat"/>
    <s v="Rajkot"/>
    <s v="WhatsApp"/>
    <s v="UPI"/>
    <s v="Delhivery"/>
    <s v="Returned"/>
    <n v="60"/>
    <x v="1"/>
  </r>
  <r>
    <x v="1056"/>
    <d v="2025-12-28T00:00:00"/>
    <s v="C0764"/>
    <s v="Maharashtra"/>
    <s v="Pune"/>
    <s v="Instagram"/>
    <s v="Prepaid"/>
    <s v="DTDC"/>
    <s v="Returned"/>
    <n v="70"/>
    <x v="1"/>
  </r>
  <r>
    <x v="1057"/>
    <d v="2025-12-26T00:00:00"/>
    <s v="C1427"/>
    <s v="West Bengal"/>
    <s v="Kolkata"/>
    <s v="Instagram"/>
    <s v="COD"/>
    <s v="Shiprocket"/>
    <s v="RTO"/>
    <n v="60"/>
    <x v="0"/>
  </r>
  <r>
    <x v="1058"/>
    <d v="2025-08-03T00:00:00"/>
    <s v="C4276"/>
    <s v="Kerala"/>
    <s v="Thiruvananthapuram"/>
    <s v="Instagram"/>
    <s v="Prepaid"/>
    <s v="XpressBees"/>
    <s v="Delivered"/>
    <n v="60"/>
    <x v="1"/>
  </r>
  <r>
    <x v="1059"/>
    <d v="2025-03-18T00:00:00"/>
    <s v="C3000"/>
    <s v="Gujarat"/>
    <s v="Gandhinagar"/>
    <s v="WhatsApp"/>
    <s v="COD"/>
    <s v="Shiprocket"/>
    <s v="Delivered"/>
    <n v="120"/>
    <x v="0"/>
  </r>
  <r>
    <x v="1060"/>
    <d v="2025-04-05T00:00:00"/>
    <s v="C1262"/>
    <s v="Tamil Nadu"/>
    <s v="Coimbatore"/>
    <s v="Instagram"/>
    <s v="Prepaid"/>
    <s v="XpressBees"/>
    <s v="Delivered"/>
    <n v="80"/>
    <x v="1"/>
  </r>
  <r>
    <x v="1061"/>
    <d v="2025-08-06T00:00:00"/>
    <s v="C4276"/>
    <s v="Kerala"/>
    <s v="Thiruvananthapuram"/>
    <s v="Instagram"/>
    <s v="Prepaid"/>
    <s v="Blue Dart"/>
    <s v="Delivered"/>
    <n v="70"/>
    <x v="1"/>
  </r>
  <r>
    <x v="1062"/>
    <d v="2026-01-03T00:00:00"/>
    <s v="C2702"/>
    <s v="West Bengal"/>
    <s v="Kolkata"/>
    <s v="Instagram"/>
    <s v="COD"/>
    <s v="Delhivery"/>
    <s v="RTO"/>
    <n v="60"/>
    <x v="0"/>
  </r>
  <r>
    <x v="1063"/>
    <d v="2025-02-21T00:00:00"/>
    <s v="C1733"/>
    <s v="Maharashtra"/>
    <s v="Pune"/>
    <s v="Instagram"/>
    <s v="COD"/>
    <s v="Delhivery"/>
    <s v="Delivered"/>
    <n v="90"/>
    <x v="0"/>
  </r>
  <r>
    <x v="1064"/>
    <d v="2025-10-01T00:00:00"/>
    <s v="C1748"/>
    <s v="Rajasthan"/>
    <s v="Jodhpur"/>
    <s v="Walk-in"/>
    <s v="COD"/>
    <s v="Ecom Express"/>
    <s v="Delivered"/>
    <n v="60"/>
    <x v="0"/>
  </r>
  <r>
    <x v="1065"/>
    <d v="2026-03-20T00:00:00"/>
    <s v="C1529"/>
    <s v="Rajasthan"/>
    <s v="Udaipur"/>
    <s v="Instagram"/>
    <s v="UPI"/>
    <s v="Blue Dart"/>
    <s v="RTO"/>
    <n v="80"/>
    <x v="1"/>
  </r>
  <r>
    <x v="1066"/>
    <d v="2025-02-02T00:00:00"/>
    <s v="C0764"/>
    <s v="Maharashtra"/>
    <s v="Pune"/>
    <s v="Instagram"/>
    <s v="COD"/>
    <s v="DTDC"/>
    <s v="Delivered"/>
    <n v="80"/>
    <x v="0"/>
  </r>
  <r>
    <x v="1067"/>
    <d v="2026-02-20T00:00:00"/>
    <s v="C1427"/>
    <s v="West Bengal"/>
    <s v="Kolkata"/>
    <s v="Instagram"/>
    <s v="Prepaid"/>
    <s v="Shiprocket"/>
    <s v="Delivered"/>
    <n v="60"/>
    <x v="1"/>
  </r>
  <r>
    <x v="1068"/>
    <d v="2026-03-01T00:00:00"/>
    <s v="C1949"/>
    <s v="Delhi"/>
    <s v="New Delhi"/>
    <s v="WhatsApp"/>
    <s v="COD"/>
    <s v="XpressBees"/>
    <s v="Delivered"/>
    <n v="60"/>
    <x v="0"/>
  </r>
  <r>
    <x v="1069"/>
    <d v="2025-01-07T00:00:00"/>
    <s v="C1949"/>
    <s v="Delhi"/>
    <s v="New Delhi"/>
    <s v="WhatsApp"/>
    <s v="COD"/>
    <s v="Delhivery"/>
    <s v="Delivered"/>
    <n v="60"/>
    <x v="0"/>
  </r>
  <r>
    <x v="1070"/>
    <d v="2026-05-10T00:00:00"/>
    <s v="C3000"/>
    <s v="Gujarat"/>
    <s v="Gandhinagar"/>
    <s v="WhatsApp"/>
    <s v="Prepaid"/>
    <s v="Delhivery"/>
    <s v="Delivered"/>
    <n v="120"/>
    <x v="1"/>
  </r>
  <r>
    <x v="1071"/>
    <d v="2025-12-20T00:00:00"/>
    <s v="C1289"/>
    <s v="Rajasthan"/>
    <s v="Jaipur"/>
    <s v="Walk-in"/>
    <s v="COD"/>
    <s v="XpressBees"/>
    <s v="Delivered"/>
    <n v="90"/>
    <x v="0"/>
  </r>
  <r>
    <x v="1072"/>
    <d v="2025-07-18T00:00:00"/>
    <s v="C2972"/>
    <s v="Maharashtra"/>
    <s v="Nashik"/>
    <s v="Instagram"/>
    <s v="COD"/>
    <s v="Shiprocket"/>
    <s v="Delivered"/>
    <n v="80"/>
    <x v="0"/>
  </r>
  <r>
    <x v="1073"/>
    <d v="2026-03-11T00:00:00"/>
    <s v="C2242"/>
    <s v="Gujarat"/>
    <s v="Vadodara"/>
    <s v="WhatsApp"/>
    <s v="COD"/>
    <s v="Delhivery"/>
    <s v="Delivered"/>
    <n v="90"/>
    <x v="0"/>
  </r>
  <r>
    <x v="1074"/>
    <d v="2025-05-16T00:00:00"/>
    <s v="C4276"/>
    <s v="Kerala"/>
    <s v="Thiruvananthapuram"/>
    <s v="Instagram"/>
    <s v="COD"/>
    <s v="Shiprocket"/>
    <s v="Delivered"/>
    <n v="70"/>
    <x v="0"/>
  </r>
  <r>
    <x v="1075"/>
    <d v="2025-10-15T00:00:00"/>
    <s v="C1427"/>
    <s v="West Bengal"/>
    <s v="Kolkata"/>
    <s v="Instagram"/>
    <s v="COD"/>
    <s v="DTDC"/>
    <s v="Cancelled"/>
    <n v="70"/>
    <x v="0"/>
  </r>
  <r>
    <x v="1076"/>
    <d v="2026-07-21T00:00:00"/>
    <s v="C3948"/>
    <s v="Rajasthan"/>
    <s v="Udaipur"/>
    <s v="WhatsApp"/>
    <s v="COD"/>
    <s v="Shiprocket"/>
    <s v="RTO"/>
    <n v="70"/>
    <x v="0"/>
  </r>
  <r>
    <x v="1077"/>
    <d v="2026-02-12T00:00:00"/>
    <s v="C3302"/>
    <s v="Madhya Pradesh"/>
    <s v="Bhopal"/>
    <s v="WhatsApp"/>
    <s v="Prepaid"/>
    <s v="XpressBees"/>
    <s v="Delivered"/>
    <n v="70"/>
    <x v="1"/>
  </r>
  <r>
    <x v="1078"/>
    <d v="2025-12-02T00:00:00"/>
    <s v="C2604"/>
    <s v="Karnataka"/>
    <s v="Mysuru"/>
    <s v="WhatsApp"/>
    <s v="Prepaid"/>
    <s v="Shiprocket"/>
    <s v="Delivered"/>
    <n v="70"/>
    <x v="1"/>
  </r>
  <r>
    <x v="1079"/>
    <d v="2025-01-02T00:00:00"/>
    <s v="C2715"/>
    <s v="Delhi"/>
    <s v="New Delhi"/>
    <s v="WhatsApp"/>
    <s v="COD"/>
    <s v="Ecom Express"/>
    <s v="RTO"/>
    <n v="80"/>
    <x v="0"/>
  </r>
  <r>
    <x v="1080"/>
    <d v="2025-07-04T00:00:00"/>
    <s v="C0359"/>
    <s v="Maharashtra"/>
    <s v="Pune"/>
    <s v="Walk-in"/>
    <s v="COD"/>
    <s v="Delhivery"/>
    <s v="RTO"/>
    <n v="80"/>
    <x v="0"/>
  </r>
  <r>
    <x v="1081"/>
    <d v="2026-07-15T00:00:00"/>
    <s v="C4275"/>
    <s v="Gujarat"/>
    <s v="Gandhinagar"/>
    <s v="Instagram"/>
    <s v="Prepaid"/>
    <s v="Delhivery"/>
    <s v="Delivered"/>
    <n v="80"/>
    <x v="1"/>
  </r>
  <r>
    <x v="1082"/>
    <d v="2026-08-25T00:00:00"/>
    <s v="C0494"/>
    <s v="Karnataka"/>
    <s v="Mysuru"/>
    <s v="WhatsApp"/>
    <s v="UPI"/>
    <s v="Ecom Express"/>
    <s v="Cancelled"/>
    <n v="50"/>
    <x v="1"/>
  </r>
  <r>
    <x v="1083"/>
    <d v="2026-03-14T00:00:00"/>
    <s v="C2165"/>
    <s v="Delhi"/>
    <s v="Delhi"/>
    <s v="Instagram"/>
    <s v="COD"/>
    <s v="Delhivery"/>
    <s v="Delivered"/>
    <n v="120"/>
    <x v="0"/>
  </r>
  <r>
    <x v="1084"/>
    <d v="2025-01-22T00:00:00"/>
    <s v="C1289"/>
    <s v="Rajasthan"/>
    <s v="Jaipur"/>
    <s v="Walk-in"/>
    <s v="COD"/>
    <s v="Delhivery"/>
    <s v="Delivered"/>
    <n v="60"/>
    <x v="0"/>
  </r>
  <r>
    <x v="1085"/>
    <d v="2025-07-31T00:00:00"/>
    <s v="C1620"/>
    <s v="Karnataka"/>
    <s v="Bengaluru"/>
    <s v="Walk-in"/>
    <s v="COD"/>
    <s v="Delhivery"/>
    <s v="Delivered"/>
    <n v="70"/>
    <x v="0"/>
  </r>
  <r>
    <x v="1086"/>
    <d v="2026-04-22T00:00:00"/>
    <s v="C2355"/>
    <s v="Telangana"/>
    <s v="Hyderabad"/>
    <s v="Walk-in"/>
    <s v="COD"/>
    <s v="DTDC"/>
    <s v="Delivered"/>
    <n v="60"/>
    <x v="0"/>
  </r>
  <r>
    <x v="1087"/>
    <d v="2026-04-11T00:00:00"/>
    <s v="C4003"/>
    <s v="Gujarat"/>
    <s v="Vadodara"/>
    <s v="Instagram"/>
    <s v="COD"/>
    <s v="Ecom Express"/>
    <s v="Delivered"/>
    <n v="100"/>
    <x v="0"/>
  </r>
  <r>
    <x v="1088"/>
    <d v="2025-08-22T00:00:00"/>
    <s v="C1733"/>
    <s v="Maharashtra"/>
    <s v="Pune"/>
    <s v="Instagram"/>
    <s v="COD"/>
    <s v="Shiprocket"/>
    <s v="RTO"/>
    <n v="80"/>
    <x v="0"/>
  </r>
  <r>
    <x v="1089"/>
    <d v="2025-06-21T00:00:00"/>
    <s v="C4319"/>
    <s v="Madhya Pradesh"/>
    <s v="Bhopal"/>
    <s v="WhatsApp"/>
    <s v="COD"/>
    <s v="Shiprocket"/>
    <s v="Delivered"/>
    <n v="50"/>
    <x v="0"/>
  </r>
  <r>
    <x v="1090"/>
    <d v="2026-08-26T00:00:00"/>
    <s v="C2307"/>
    <s v="Uttar Pradesh"/>
    <s v="Noida"/>
    <s v="Referral"/>
    <s v="Prepaid"/>
    <s v="Shiprocket"/>
    <s v="Delivered"/>
    <n v="120"/>
    <x v="1"/>
  </r>
  <r>
    <x v="1091"/>
    <d v="2026-06-02T00:00:00"/>
    <s v="C0546"/>
    <s v="Gujarat"/>
    <s v="Rajkot"/>
    <s v="WhatsApp"/>
    <s v="COD"/>
    <s v="XpressBees"/>
    <s v="Delivered"/>
    <n v="70"/>
    <x v="0"/>
  </r>
  <r>
    <x v="1092"/>
    <d v="2025-09-01T00:00:00"/>
    <s v="C0749"/>
    <s v="Maharashtra"/>
    <s v="Nashik"/>
    <s v="WhatsApp"/>
    <s v="COD"/>
    <s v="Shiprocket"/>
    <s v="Delivered"/>
    <n v="90"/>
    <x v="0"/>
  </r>
  <r>
    <x v="1093"/>
    <d v="2026-02-25T00:00:00"/>
    <s v="C2972"/>
    <s v="Maharashtra"/>
    <s v="Nashik"/>
    <s v="Instagram"/>
    <s v="COD"/>
    <s v="XpressBees"/>
    <s v="RTO"/>
    <n v="50"/>
    <x v="0"/>
  </r>
  <r>
    <x v="1094"/>
    <d v="2026-01-14T00:00:00"/>
    <s v="C0195"/>
    <s v="Punjab"/>
    <s v="Ludhiana"/>
    <s v="Instagram"/>
    <s v="COD"/>
    <s v="Shiprocket"/>
    <s v="Delivered"/>
    <n v="50"/>
    <x v="0"/>
  </r>
  <r>
    <x v="1095"/>
    <d v="2026-04-18T00:00:00"/>
    <s v="C1840"/>
    <s v="Telangana"/>
    <s v="Hyderabad"/>
    <s v="Referral"/>
    <s v="Prepaid"/>
    <s v="Delhivery"/>
    <s v="Delivered"/>
    <n v="80"/>
    <x v="1"/>
  </r>
  <r>
    <x v="1096"/>
    <d v="2025-12-07T00:00:00"/>
    <s v="C0546"/>
    <s v="Gujarat"/>
    <s v="Rajkot"/>
    <s v="WhatsApp"/>
    <s v="COD"/>
    <s v="Shiprocket"/>
    <s v="RTO"/>
    <n v="90"/>
    <x v="0"/>
  </r>
  <r>
    <x v="1097"/>
    <d v="2025-05-03T00:00:00"/>
    <s v="C1620"/>
    <s v="Karnataka"/>
    <s v="Bengaluru"/>
    <s v="Walk-in"/>
    <s v="COD"/>
    <s v="Delhivery"/>
    <s v="Delivered"/>
    <n v="80"/>
    <x v="0"/>
  </r>
  <r>
    <x v="1098"/>
    <d v="2026-03-10T00:00:00"/>
    <s v="C2989"/>
    <s v="West Bengal"/>
    <s v="Kolkata"/>
    <s v="Instagram"/>
    <s v="Prepaid"/>
    <s v="Ecom Express"/>
    <s v="Cancelled"/>
    <n v="70"/>
    <x v="1"/>
  </r>
  <r>
    <x v="1099"/>
    <d v="2025-07-07T00:00:00"/>
    <s v="C1733"/>
    <s v="Maharashtra"/>
    <s v="Pune"/>
    <s v="Instagram"/>
    <s v="Prepaid"/>
    <s v="DTDC"/>
    <s v="RTO"/>
    <n v="60"/>
    <x v="1"/>
  </r>
  <r>
    <x v="1100"/>
    <d v="2025-01-14T00:00:00"/>
    <s v="C0546"/>
    <s v="Gujarat"/>
    <s v="Rajkot"/>
    <s v="WhatsApp"/>
    <s v="COD"/>
    <s v="Ecom Express"/>
    <s v="RTO"/>
    <n v="70"/>
    <x v="0"/>
  </r>
  <r>
    <x v="1101"/>
    <d v="2025-03-11T00:00:00"/>
    <s v="C0916"/>
    <s v="Uttar Pradesh"/>
    <s v="Lucknow"/>
    <s v="Walk-in"/>
    <s v="COD"/>
    <s v="XpressBees"/>
    <s v="Delivered"/>
    <n v="90"/>
    <x v="0"/>
  </r>
  <r>
    <x v="1102"/>
    <d v="2026-02-15T00:00:00"/>
    <s v="C1401"/>
    <s v="Gujarat"/>
    <s v="Vadodara"/>
    <s v="Instagram"/>
    <s v="Prepaid"/>
    <s v="Ecom Express"/>
    <s v="Delivered"/>
    <n v="90"/>
    <x v="1"/>
  </r>
  <r>
    <x v="1103"/>
    <d v="2026-08-14T00:00:00"/>
    <s v="C0305"/>
    <s v="Madhya Pradesh"/>
    <s v="Indore"/>
    <s v="Instagram"/>
    <s v="UPI"/>
    <s v="XpressBees"/>
    <s v="Delivered"/>
    <n v="80"/>
    <x v="1"/>
  </r>
  <r>
    <x v="1104"/>
    <d v="2025-11-14T00:00:00"/>
    <s v="C2295"/>
    <s v="Gujarat"/>
    <s v="Surat"/>
    <s v="Instagram"/>
    <s v="UPI"/>
    <s v="Ecom Express"/>
    <s v="Delivered"/>
    <n v="60"/>
    <x v="1"/>
  </r>
  <r>
    <x v="1105"/>
    <d v="2026-03-13T00:00:00"/>
    <s v="C2350"/>
    <s v="Delhi"/>
    <s v="Delhi"/>
    <s v="Referral"/>
    <s v="UPI"/>
    <s v="Delhivery"/>
    <s v="Delivered"/>
    <n v="90"/>
    <x v="1"/>
  </r>
  <r>
    <x v="1106"/>
    <d v="2026-08-15T00:00:00"/>
    <s v="C0229"/>
    <s v="Gujarat"/>
    <s v="Gandhinagar"/>
    <s v="Instagram"/>
    <s v="COD"/>
    <s v="Ecom Express"/>
    <s v="Delivered"/>
    <n v="90"/>
    <x v="0"/>
  </r>
  <r>
    <x v="1107"/>
    <d v="2025-05-26T00:00:00"/>
    <s v="C1445"/>
    <s v="Karnataka"/>
    <s v="Bengaluru"/>
    <s v="Instagram"/>
    <s v="COD"/>
    <s v="Ecom Express"/>
    <s v="RTO"/>
    <n v="100"/>
    <x v="0"/>
  </r>
  <r>
    <x v="1108"/>
    <d v="2025-08-15T00:00:00"/>
    <s v="C1570"/>
    <s v="Gujarat"/>
    <s v="Vadodara"/>
    <s v="Walk-in"/>
    <s v="COD"/>
    <s v="Ecom Express"/>
    <s v="Delivered"/>
    <n v="70"/>
    <x v="0"/>
  </r>
  <r>
    <x v="1109"/>
    <d v="2026-01-17T00:00:00"/>
    <s v="C1289"/>
    <s v="Rajasthan"/>
    <s v="Jaipur"/>
    <s v="Walk-in"/>
    <s v="COD"/>
    <s v="Delhivery"/>
    <s v="Delivered"/>
    <n v="60"/>
    <x v="0"/>
  </r>
  <r>
    <x v="1110"/>
    <d v="2025-06-29T00:00:00"/>
    <s v="C2098"/>
    <s v="Gujarat"/>
    <s v="Rajkot"/>
    <s v="Instagram"/>
    <s v="COD"/>
    <s v="DTDC"/>
    <s v="Delivered"/>
    <n v="90"/>
    <x v="0"/>
  </r>
  <r>
    <x v="1111"/>
    <d v="2026-06-20T00:00:00"/>
    <s v="C1289"/>
    <s v="Rajasthan"/>
    <s v="Jaipur"/>
    <s v="Walk-in"/>
    <s v="COD"/>
    <s v="Shiprocket"/>
    <s v="Delivered"/>
    <n v="70"/>
    <x v="0"/>
  </r>
  <r>
    <x v="1112"/>
    <d v="2025-04-09T00:00:00"/>
    <s v="C1594"/>
    <s v="Gujarat"/>
    <s v="Vadodara"/>
    <s v="Walk-in"/>
    <s v="COD"/>
    <s v="Blue Dart"/>
    <s v="Delivered"/>
    <n v="70"/>
    <x v="0"/>
  </r>
  <r>
    <x v="1113"/>
    <d v="2026-01-26T00:00:00"/>
    <s v="C3052"/>
    <s v="Maharashtra"/>
    <s v="Nashik"/>
    <s v="WhatsApp"/>
    <s v="COD"/>
    <s v="DTDC"/>
    <s v="Returned"/>
    <n v="120"/>
    <x v="0"/>
  </r>
  <r>
    <x v="1114"/>
    <d v="2025-09-27T00:00:00"/>
    <s v="C0546"/>
    <s v="Gujarat"/>
    <s v="Rajkot"/>
    <s v="WhatsApp"/>
    <s v="Prepaid"/>
    <s v="Delhivery"/>
    <s v="Delivered"/>
    <n v="90"/>
    <x v="1"/>
  </r>
  <r>
    <x v="1115"/>
    <d v="2025-04-04T00:00:00"/>
    <s v="C2496"/>
    <s v="Gujarat"/>
    <s v="Gandhinagar"/>
    <s v="Instagram"/>
    <s v="COD"/>
    <s v="DTDC"/>
    <s v="Cancelled"/>
    <n v="50"/>
    <x v="0"/>
  </r>
  <r>
    <x v="1116"/>
    <d v="2026-04-08T00:00:00"/>
    <s v="C1949"/>
    <s v="Delhi"/>
    <s v="New Delhi"/>
    <s v="WhatsApp"/>
    <s v="COD"/>
    <s v="Blue Dart"/>
    <s v="Delivered"/>
    <n v="70"/>
    <x v="0"/>
  </r>
  <r>
    <x v="1117"/>
    <d v="2025-10-12T00:00:00"/>
    <s v="C1150"/>
    <s v="Rajasthan"/>
    <s v="Jodhpur"/>
    <s v="WhatsApp"/>
    <s v="Prepaid"/>
    <s v="Shiprocket"/>
    <s v="Delivered"/>
    <n v="50"/>
    <x v="1"/>
  </r>
  <r>
    <x v="1118"/>
    <d v="2025-01-22T00:00:00"/>
    <s v="C2972"/>
    <s v="Maharashtra"/>
    <s v="Nashik"/>
    <s v="Instagram"/>
    <s v="COD"/>
    <s v="Delhivery"/>
    <s v="Delivered"/>
    <n v="120"/>
    <x v="0"/>
  </r>
  <r>
    <x v="1119"/>
    <d v="2025-01-02T00:00:00"/>
    <s v="C2018"/>
    <s v="Telangana"/>
    <s v="Hyderabad"/>
    <s v="Walk-in"/>
    <s v="Prepaid"/>
    <s v="Shiprocket"/>
    <s v="RTO"/>
    <n v="60"/>
    <x v="1"/>
  </r>
  <r>
    <x v="1120"/>
    <d v="2025-04-13T00:00:00"/>
    <s v="C1805"/>
    <s v="Gujarat"/>
    <s v="Ahmedabad"/>
    <s v="Instagram"/>
    <s v="UPI"/>
    <s v="Ecom Express"/>
    <s v="Returned"/>
    <n v="90"/>
    <x v="1"/>
  </r>
  <r>
    <x v="1121"/>
    <d v="2025-02-05T00:00:00"/>
    <s v="C2770"/>
    <s v="Rajasthan"/>
    <s v="Udaipur"/>
    <s v="Instagram"/>
    <s v="COD"/>
    <s v="Ecom Express"/>
    <s v="Delivered"/>
    <n v="90"/>
    <x v="0"/>
  </r>
  <r>
    <x v="1122"/>
    <d v="2025-10-01T00:00:00"/>
    <s v="C3052"/>
    <s v="Maharashtra"/>
    <s v="Nashik"/>
    <s v="WhatsApp"/>
    <s v="COD"/>
    <s v="Shiprocket"/>
    <s v="Delivered"/>
    <n v="80"/>
    <x v="0"/>
  </r>
  <r>
    <x v="1123"/>
    <d v="2025-02-20T00:00:00"/>
    <s v="C4280"/>
    <s v="Karnataka"/>
    <s v="Mysuru"/>
    <s v="Referral"/>
    <s v="COD"/>
    <s v="Delhivery"/>
    <s v="Delivered"/>
    <n v="90"/>
    <x v="0"/>
  </r>
  <r>
    <x v="1124"/>
    <d v="2025-05-23T00:00:00"/>
    <s v="C2535"/>
    <s v="Uttar Pradesh"/>
    <s v="Kanpur"/>
    <s v="Referral"/>
    <s v="UPI"/>
    <s v="Delhivery"/>
    <s v="Delivered"/>
    <n v="120"/>
    <x v="1"/>
  </r>
  <r>
    <x v="1125"/>
    <d v="2026-04-28T00:00:00"/>
    <s v="C3820"/>
    <s v="Telangana"/>
    <s v="Hyderabad"/>
    <s v="WhatsApp"/>
    <s v="COD"/>
    <s v="Shiprocket"/>
    <s v="Delivered"/>
    <n v="50"/>
    <x v="0"/>
  </r>
  <r>
    <x v="1126"/>
    <d v="2025-01-17T00:00:00"/>
    <s v="C0028"/>
    <s v="Punjab"/>
    <s v="Amritsar"/>
    <s v="WhatsApp"/>
    <s v="Prepaid"/>
    <s v="Shiprocket"/>
    <s v="Delivered"/>
    <n v="90"/>
    <x v="1"/>
  </r>
  <r>
    <x v="1127"/>
    <d v="2026-08-12T00:00:00"/>
    <s v="C1949"/>
    <s v="Delhi"/>
    <s v="New Delhi"/>
    <s v="WhatsApp"/>
    <s v="Prepaid"/>
    <s v="XpressBees"/>
    <s v="Delivered"/>
    <n v="120"/>
    <x v="1"/>
  </r>
  <r>
    <x v="1128"/>
    <d v="2025-10-05T00:00:00"/>
    <s v="C0764"/>
    <s v="Maharashtra"/>
    <s v="Pune"/>
    <s v="Instagram"/>
    <s v="Prepaid"/>
    <s v="Delhivery"/>
    <s v="Delivered"/>
    <n v="120"/>
    <x v="1"/>
  </r>
  <r>
    <x v="1129"/>
    <d v="2026-03-14T00:00:00"/>
    <s v="C0447"/>
    <s v="Tamil Nadu"/>
    <s v="Chennai"/>
    <s v="Instagram"/>
    <s v="UPI"/>
    <s v="Ecom Express"/>
    <s v="Delivered"/>
    <n v="50"/>
    <x v="1"/>
  </r>
  <r>
    <x v="1130"/>
    <d v="2026-03-12T00:00:00"/>
    <s v="C1949"/>
    <s v="Delhi"/>
    <s v="New Delhi"/>
    <s v="WhatsApp"/>
    <s v="COD"/>
    <s v="DTDC"/>
    <s v="Delivered"/>
    <n v="50"/>
    <x v="0"/>
  </r>
  <r>
    <x v="1131"/>
    <d v="2026-01-19T00:00:00"/>
    <s v="C2989"/>
    <s v="West Bengal"/>
    <s v="Kolkata"/>
    <s v="Instagram"/>
    <s v="COD"/>
    <s v="XpressBees"/>
    <s v="Delivered"/>
    <n v="100"/>
    <x v="0"/>
  </r>
  <r>
    <x v="1132"/>
    <d v="2025-05-12T00:00:00"/>
    <s v="C1570"/>
    <s v="Gujarat"/>
    <s v="Vadodara"/>
    <s v="Walk-in"/>
    <s v="Prepaid"/>
    <s v="Delhivery"/>
    <s v="Cancelled"/>
    <n v="120"/>
    <x v="1"/>
  </r>
  <r>
    <x v="1133"/>
    <d v="2025-09-20T00:00:00"/>
    <s v="C2770"/>
    <s v="Rajasthan"/>
    <s v="Udaipur"/>
    <s v="Instagram"/>
    <s v="Prepaid"/>
    <s v="Shiprocket"/>
    <s v="Cancelled"/>
    <n v="90"/>
    <x v="1"/>
  </r>
  <r>
    <x v="1134"/>
    <d v="2026-01-29T00:00:00"/>
    <s v="C1936"/>
    <s v="Gujarat"/>
    <s v="Ahmedabad"/>
    <s v="Instagram"/>
    <s v="Prepaid"/>
    <s v="Blue Dart"/>
    <s v="Delivered"/>
    <n v="80"/>
    <x v="1"/>
  </r>
  <r>
    <x v="1135"/>
    <d v="2025-07-27T00:00:00"/>
    <s v="C1636"/>
    <s v="Maharashtra"/>
    <s v="Nagpur"/>
    <s v="WhatsApp"/>
    <s v="Prepaid"/>
    <s v="Blue Dart"/>
    <s v="RTO"/>
    <n v="50"/>
    <x v="1"/>
  </r>
  <r>
    <x v="1136"/>
    <d v="2025-08-14T00:00:00"/>
    <s v="C1096"/>
    <s v="Karnataka"/>
    <s v="Bengaluru"/>
    <s v="WhatsApp"/>
    <s v="Prepaid"/>
    <s v="Delhivery"/>
    <s v="Delivered"/>
    <n v="70"/>
    <x v="1"/>
  </r>
  <r>
    <x v="1137"/>
    <d v="2026-04-10T00:00:00"/>
    <s v="C1427"/>
    <s v="West Bengal"/>
    <s v="Kolkata"/>
    <s v="Instagram"/>
    <s v="UPI"/>
    <s v="Delhivery"/>
    <s v="Delivered"/>
    <n v="50"/>
    <x v="1"/>
  </r>
  <r>
    <x v="1138"/>
    <d v="2025-12-24T00:00:00"/>
    <s v="C1289"/>
    <s v="Rajasthan"/>
    <s v="Jaipur"/>
    <s v="Walk-in"/>
    <s v="COD"/>
    <s v="Blue Dart"/>
    <s v="Delivered"/>
    <n v="60"/>
    <x v="0"/>
  </r>
  <r>
    <x v="1139"/>
    <d v="2025-05-24T00:00:00"/>
    <s v="C2702"/>
    <s v="West Bengal"/>
    <s v="Kolkata"/>
    <s v="Instagram"/>
    <s v="COD"/>
    <s v="Delhivery"/>
    <s v="Delivered"/>
    <n v="90"/>
    <x v="0"/>
  </r>
  <r>
    <x v="1140"/>
    <d v="2025-12-20T00:00:00"/>
    <s v="C0494"/>
    <s v="Karnataka"/>
    <s v="Mysuru"/>
    <s v="WhatsApp"/>
    <s v="Prepaid"/>
    <s v="XpressBees"/>
    <s v="RTO"/>
    <n v="90"/>
    <x v="1"/>
  </r>
  <r>
    <x v="1141"/>
    <d v="2025-09-08T00:00:00"/>
    <s v="C0424"/>
    <s v="Maharashtra"/>
    <s v="Mumbai"/>
    <s v="WhatsApp"/>
    <s v="COD"/>
    <s v="XpressBees"/>
    <s v="RTO"/>
    <n v="100"/>
    <x v="0"/>
  </r>
  <r>
    <x v="1142"/>
    <d v="2026-01-11T00:00:00"/>
    <s v="C2744"/>
    <s v="Rajasthan"/>
    <s v="Jaipur"/>
    <s v="WhatsApp"/>
    <s v="COD"/>
    <s v="XpressBees"/>
    <s v="Delivered"/>
    <n v="60"/>
    <x v="0"/>
  </r>
  <r>
    <x v="1143"/>
    <d v="2025-09-02T00:00:00"/>
    <s v="C1949"/>
    <s v="Delhi"/>
    <s v="New Delhi"/>
    <s v="WhatsApp"/>
    <s v="Prepaid"/>
    <s v="Delhivery"/>
    <s v="Delivered"/>
    <n v="50"/>
    <x v="1"/>
  </r>
  <r>
    <x v="1144"/>
    <d v="2025-01-18T00:00:00"/>
    <s v="C1620"/>
    <s v="Karnataka"/>
    <s v="Bengaluru"/>
    <s v="Walk-in"/>
    <s v="COD"/>
    <s v="Blue Dart"/>
    <s v="Delivered"/>
    <n v="60"/>
    <x v="0"/>
  </r>
  <r>
    <x v="1145"/>
    <d v="2026-04-30T00:00:00"/>
    <s v="C0546"/>
    <s v="Gujarat"/>
    <s v="Rajkot"/>
    <s v="WhatsApp"/>
    <s v="COD"/>
    <s v="Delhivery"/>
    <s v="Delivered"/>
    <n v="120"/>
    <x v="0"/>
  </r>
  <r>
    <x v="1146"/>
    <d v="2025-01-02T00:00:00"/>
    <s v="C1535"/>
    <s v="Rajasthan"/>
    <s v="Udaipur"/>
    <s v="Instagram"/>
    <s v="COD"/>
    <s v="DTDC"/>
    <s v="RTO"/>
    <n v="60"/>
    <x v="0"/>
  </r>
  <r>
    <x v="1147"/>
    <d v="2026-01-11T00:00:00"/>
    <s v="C3052"/>
    <s v="Maharashtra"/>
    <s v="Nashik"/>
    <s v="WhatsApp"/>
    <s v="COD"/>
    <s v="Shiprocket"/>
    <s v="Delivered"/>
    <n v="80"/>
    <x v="0"/>
  </r>
  <r>
    <x v="1148"/>
    <d v="2026-07-20T00:00:00"/>
    <s v="C3852"/>
    <s v="Rajasthan"/>
    <s v="Udaipur"/>
    <s v="WhatsApp"/>
    <s v="Prepaid"/>
    <s v="DTDC"/>
    <s v="Returned"/>
    <n v="80"/>
    <x v="1"/>
  </r>
  <r>
    <x v="1149"/>
    <d v="2025-06-15T00:00:00"/>
    <s v="C2847"/>
    <s v="Karnataka"/>
    <s v="Mysuru"/>
    <s v="Walk-in"/>
    <s v="COD"/>
    <s v="Shiprocket"/>
    <s v="Delivered"/>
    <n v="80"/>
    <x v="0"/>
  </r>
  <r>
    <x v="1150"/>
    <d v="2025-11-25T00:00:00"/>
    <s v="C0212"/>
    <s v="Tamil Nadu"/>
    <s v="Coimbatore"/>
    <s v="Walk-in"/>
    <s v="Prepaid"/>
    <s v="Shiprocket"/>
    <s v="Delivered"/>
    <n v="80"/>
    <x v="1"/>
  </r>
  <r>
    <x v="1151"/>
    <d v="2026-03-24T00:00:00"/>
    <s v="C2770"/>
    <s v="Rajasthan"/>
    <s v="Udaipur"/>
    <s v="Instagram"/>
    <s v="COD"/>
    <s v="Delhivery"/>
    <s v="RTO"/>
    <n v="70"/>
    <x v="0"/>
  </r>
  <r>
    <x v="1152"/>
    <d v="2025-04-02T00:00:00"/>
    <s v="C0847"/>
    <s v="Maharashtra"/>
    <s v="Pune"/>
    <s v="WhatsApp"/>
    <s v="COD"/>
    <s v="Delhivery"/>
    <s v="Delivered"/>
    <n v="80"/>
    <x v="0"/>
  </r>
  <r>
    <x v="1153"/>
    <d v="2026-06-04T00:00:00"/>
    <s v="C1217"/>
    <s v="Karnataka"/>
    <s v="Bengaluru"/>
    <s v="Instagram"/>
    <s v="COD"/>
    <s v="XpressBees"/>
    <s v="Cancelled"/>
    <n v="60"/>
    <x v="0"/>
  </r>
  <r>
    <x v="1154"/>
    <d v="2025-09-09T00:00:00"/>
    <s v="C0764"/>
    <s v="Maharashtra"/>
    <s v="Pune"/>
    <s v="Instagram"/>
    <s v="COD"/>
    <s v="Ecom Express"/>
    <s v="Cancelled"/>
    <n v="100"/>
    <x v="0"/>
  </r>
  <r>
    <x v="1155"/>
    <d v="2025-02-08T00:00:00"/>
    <s v="C3000"/>
    <s v="Gujarat"/>
    <s v="Gandhinagar"/>
    <s v="WhatsApp"/>
    <s v="Prepaid"/>
    <s v="Blue Dart"/>
    <s v="Delivered"/>
    <n v="120"/>
    <x v="1"/>
  </r>
  <r>
    <x v="1156"/>
    <d v="2026-03-12T00:00:00"/>
    <s v="C2702"/>
    <s v="West Bengal"/>
    <s v="Kolkata"/>
    <s v="Instagram"/>
    <s v="COD"/>
    <s v="Blue Dart"/>
    <s v="Delivered"/>
    <n v="90"/>
    <x v="0"/>
  </r>
  <r>
    <x v="1157"/>
    <d v="2025-12-28T00:00:00"/>
    <s v="C2372"/>
    <s v="Gujarat"/>
    <s v="Rajkot"/>
    <s v="WhatsApp"/>
    <s v="COD"/>
    <s v="Delhivery"/>
    <s v="Delivered"/>
    <n v="80"/>
    <x v="0"/>
  </r>
  <r>
    <x v="1158"/>
    <d v="2026-07-16T00:00:00"/>
    <s v="C2770"/>
    <s v="Rajasthan"/>
    <s v="Udaipur"/>
    <s v="Instagram"/>
    <s v="COD"/>
    <s v="Shiprocket"/>
    <s v="Delivered"/>
    <n v="60"/>
    <x v="0"/>
  </r>
  <r>
    <x v="1159"/>
    <d v="2025-03-24T00:00:00"/>
    <s v="C0789"/>
    <s v="Gujarat"/>
    <s v="Ahmedabad"/>
    <s v="Website"/>
    <s v="Prepaid"/>
    <s v="Delhivery"/>
    <s v="Delivered"/>
    <n v="100"/>
    <x v="1"/>
  </r>
  <r>
    <x v="1160"/>
    <d v="2025-01-27T00:00:00"/>
    <s v="C1717"/>
    <s v="Maharashtra"/>
    <s v="Pune"/>
    <s v="Instagram"/>
    <s v="Prepaid"/>
    <s v="Delhivery"/>
    <s v="Delivered"/>
    <n v="70"/>
    <x v="1"/>
  </r>
  <r>
    <x v="1161"/>
    <d v="2026-08-12T00:00:00"/>
    <s v="C2535"/>
    <s v="Uttar Pradesh"/>
    <s v="Kanpur"/>
    <s v="Referral"/>
    <s v="Prepaid"/>
    <s v="XpressBees"/>
    <s v="Delivered"/>
    <n v="60"/>
    <x v="1"/>
  </r>
  <r>
    <x v="1162"/>
    <d v="2025-01-21T00:00:00"/>
    <s v="C2598"/>
    <s v="Maharashtra"/>
    <s v="Nashik"/>
    <s v="Instagram"/>
    <s v="COD"/>
    <s v="DTDC"/>
    <s v="Delivered"/>
    <n v="90"/>
    <x v="0"/>
  </r>
  <r>
    <x v="1163"/>
    <d v="2025-08-06T00:00:00"/>
    <s v="C3052"/>
    <s v="Maharashtra"/>
    <s v="Nashik"/>
    <s v="WhatsApp"/>
    <s v="COD"/>
    <s v="XpressBees"/>
    <s v="Delivered"/>
    <n v="80"/>
    <x v="0"/>
  </r>
  <r>
    <x v="1164"/>
    <d v="2025-02-14T00:00:00"/>
    <s v="C1096"/>
    <s v="Karnataka"/>
    <s v="Bengaluru"/>
    <s v="WhatsApp"/>
    <s v="COD"/>
    <s v="Shiprocket"/>
    <s v="Delivered"/>
    <n v="60"/>
    <x v="0"/>
  </r>
  <r>
    <x v="1165"/>
    <d v="2026-02-11T00:00:00"/>
    <s v="C3000"/>
    <s v="Gujarat"/>
    <s v="Gandhinagar"/>
    <s v="WhatsApp"/>
    <s v="UPI"/>
    <s v="Blue Dart"/>
    <s v="Delivered"/>
    <n v="80"/>
    <x v="1"/>
  </r>
  <r>
    <x v="1166"/>
    <d v="2026-04-24T00:00:00"/>
    <s v="C1680"/>
    <s v="Uttar Pradesh"/>
    <s v="Kanpur"/>
    <s v="WhatsApp"/>
    <s v="Prepaid"/>
    <s v="Delhivery"/>
    <s v="Delivered"/>
    <n v="120"/>
    <x v="1"/>
  </r>
  <r>
    <x v="1167"/>
    <d v="2026-07-18T00:00:00"/>
    <s v="C2770"/>
    <s v="Rajasthan"/>
    <s v="Udaipur"/>
    <s v="Instagram"/>
    <s v="COD"/>
    <s v="Blue Dart"/>
    <s v="Delivered"/>
    <n v="100"/>
    <x v="0"/>
  </r>
  <r>
    <x v="1168"/>
    <d v="2025-12-03T00:00:00"/>
    <s v="C1733"/>
    <s v="Maharashtra"/>
    <s v="Pune"/>
    <s v="Instagram"/>
    <s v="COD"/>
    <s v="Delhivery"/>
    <s v="Delivered"/>
    <n v="60"/>
    <x v="0"/>
  </r>
  <r>
    <x v="1169"/>
    <d v="2025-05-28T00:00:00"/>
    <s v="C4253"/>
    <s v="Punjab"/>
    <s v="Amritsar"/>
    <s v="Instagram"/>
    <s v="COD"/>
    <s v="Delhivery"/>
    <s v="Cancelled"/>
    <n v="80"/>
    <x v="0"/>
  </r>
  <r>
    <x v="1170"/>
    <d v="2026-02-15T00:00:00"/>
    <s v="C0677"/>
    <s v="Tamil Nadu"/>
    <s v="Coimbatore"/>
    <s v="Instagram"/>
    <s v="COD"/>
    <s v="XpressBees"/>
    <s v="Delivered"/>
    <n v="70"/>
    <x v="0"/>
  </r>
  <r>
    <x v="1171"/>
    <d v="2026-05-29T00:00:00"/>
    <s v="C2770"/>
    <s v="Rajasthan"/>
    <s v="Udaipur"/>
    <s v="Instagram"/>
    <s v="Prepaid"/>
    <s v="Shiprocket"/>
    <s v="Delivered"/>
    <n v="80"/>
    <x v="1"/>
  </r>
  <r>
    <x v="1172"/>
    <d v="2026-07-26T00:00:00"/>
    <s v="C2226"/>
    <s v="Madhya Pradesh"/>
    <s v="Indore"/>
    <s v="WhatsApp"/>
    <s v="COD"/>
    <s v="Ecom Express"/>
    <s v="Delivered"/>
    <n v="90"/>
    <x v="0"/>
  </r>
  <r>
    <x v="1173"/>
    <d v="2026-01-20T00:00:00"/>
    <s v="C0588"/>
    <s v="Gujarat"/>
    <s v="Vadodara"/>
    <s v="Website"/>
    <s v="COD"/>
    <s v="XpressBees"/>
    <s v="RTO"/>
    <n v="80"/>
    <x v="0"/>
  </r>
  <r>
    <x v="1174"/>
    <d v="2026-04-27T00:00:00"/>
    <s v="C0256"/>
    <s v="Rajasthan"/>
    <s v="Udaipur"/>
    <s v="Website"/>
    <s v="COD"/>
    <s v="XpressBees"/>
    <s v="Delivered"/>
    <n v="90"/>
    <x v="0"/>
  </r>
  <r>
    <x v="1175"/>
    <d v="2026-08-26T00:00:00"/>
    <s v="C3052"/>
    <s v="Maharashtra"/>
    <s v="Nashik"/>
    <s v="WhatsApp"/>
    <s v="Prepaid"/>
    <s v="Delhivery"/>
    <s v="Cancelled"/>
    <n v="80"/>
    <x v="1"/>
  </r>
  <r>
    <x v="1176"/>
    <d v="2025-04-11T00:00:00"/>
    <s v="C0546"/>
    <s v="Gujarat"/>
    <s v="Rajkot"/>
    <s v="WhatsApp"/>
    <s v="UPI"/>
    <s v="Delhivery"/>
    <s v="Delivered"/>
    <n v="70"/>
    <x v="1"/>
  </r>
  <r>
    <x v="1177"/>
    <d v="2025-04-24T00:00:00"/>
    <s v="C0701"/>
    <s v="West Bengal"/>
    <s v="Kolkata"/>
    <s v="WhatsApp"/>
    <s v="COD"/>
    <s v="XpressBees"/>
    <s v="Returned"/>
    <n v="90"/>
    <x v="0"/>
  </r>
  <r>
    <x v="1178"/>
    <d v="2025-09-19T00:00:00"/>
    <s v="C4280"/>
    <s v="Karnataka"/>
    <s v="Mysuru"/>
    <s v="Referral"/>
    <s v="COD"/>
    <s v="Delhivery"/>
    <s v="Delivered"/>
    <n v="70"/>
    <x v="0"/>
  </r>
  <r>
    <x v="1179"/>
    <d v="2026-02-26T00:00:00"/>
    <s v="C2972"/>
    <s v="Maharashtra"/>
    <s v="Nashik"/>
    <s v="Instagram"/>
    <s v="COD"/>
    <s v="XpressBees"/>
    <s v="RTO"/>
    <n v="60"/>
    <x v="0"/>
  </r>
  <r>
    <x v="1180"/>
    <d v="2025-02-23T00:00:00"/>
    <s v="C0891"/>
    <s v="Karnataka"/>
    <s v="Bengaluru"/>
    <s v="Instagram"/>
    <s v="COD"/>
    <s v="Ecom Express"/>
    <s v="RTO"/>
    <n v="120"/>
    <x v="0"/>
  </r>
  <r>
    <x v="1181"/>
    <d v="2025-07-07T00:00:00"/>
    <s v="C2307"/>
    <s v="Uttar Pradesh"/>
    <s v="Noida"/>
    <s v="Referral"/>
    <s v="COD"/>
    <s v="Delhivery"/>
    <s v="Delivered"/>
    <n v="100"/>
    <x v="0"/>
  </r>
  <r>
    <x v="1182"/>
    <d v="2026-06-23T00:00:00"/>
    <s v="C1949"/>
    <s v="Delhi"/>
    <s v="New Delhi"/>
    <s v="WhatsApp"/>
    <s v="COD"/>
    <s v="Ecom Express"/>
    <s v="Delivered"/>
    <n v="120"/>
    <x v="0"/>
  </r>
  <r>
    <x v="1183"/>
    <d v="2026-08-15T00:00:00"/>
    <s v="C3564"/>
    <s v="Uttar Pradesh"/>
    <s v="Noida"/>
    <s v="Instagram"/>
    <s v="Prepaid"/>
    <s v="Ecom Express"/>
    <s v="RTO"/>
    <n v="70"/>
    <x v="1"/>
  </r>
  <r>
    <x v="1184"/>
    <d v="2025-07-09T00:00:00"/>
    <s v="C2972"/>
    <s v="Maharashtra"/>
    <s v="Nashik"/>
    <s v="Instagram"/>
    <s v="COD"/>
    <s v="Blue Dart"/>
    <s v="Delivered"/>
    <n v="100"/>
    <x v="0"/>
  </r>
  <r>
    <x v="1185"/>
    <d v="2026-08-26T00:00:00"/>
    <s v="C3403"/>
    <s v="Gujarat"/>
    <s v="Gandhinagar"/>
    <s v="Referral"/>
    <s v="COD"/>
    <s v="XpressBees"/>
    <s v="Delivered"/>
    <n v="90"/>
    <x v="0"/>
  </r>
  <r>
    <x v="1186"/>
    <d v="2026-07-01T00:00:00"/>
    <s v="C0764"/>
    <s v="Maharashtra"/>
    <s v="Pune"/>
    <s v="Instagram"/>
    <s v="COD"/>
    <s v="Blue Dart"/>
    <s v="Delivered"/>
    <n v="80"/>
    <x v="0"/>
  </r>
  <r>
    <x v="1187"/>
    <d v="2025-02-27T00:00:00"/>
    <s v="C2635"/>
    <s v="Gujarat"/>
    <s v="Ahmedabad"/>
    <s v="Instagram"/>
    <s v="COD"/>
    <s v="Blue Dart"/>
    <s v="Delivered"/>
    <n v="70"/>
    <x v="0"/>
  </r>
  <r>
    <x v="1188"/>
    <d v="2026-05-18T00:00:00"/>
    <s v="C0110"/>
    <s v="Gujarat"/>
    <s v="Surat"/>
    <s v="WhatsApp"/>
    <s v="COD"/>
    <s v="XpressBees"/>
    <s v="Delivered"/>
    <n v="70"/>
    <x v="0"/>
  </r>
  <r>
    <x v="1189"/>
    <d v="2025-07-08T00:00:00"/>
    <s v="C0284"/>
    <s v="Maharashtra"/>
    <s v="Pune"/>
    <s v="Instagram"/>
    <s v="COD"/>
    <s v="XpressBees"/>
    <s v="Delivered"/>
    <n v="70"/>
    <x v="0"/>
  </r>
  <r>
    <x v="1190"/>
    <d v="2026-07-02T00:00:00"/>
    <s v="C2952"/>
    <s v="Karnataka"/>
    <s v="Mysuru"/>
    <s v="WhatsApp"/>
    <s v="COD"/>
    <s v="Blue Dart"/>
    <s v="RTO"/>
    <n v="50"/>
    <x v="0"/>
  </r>
  <r>
    <x v="1191"/>
    <d v="2026-08-27T00:00:00"/>
    <s v="C0066"/>
    <s v="Punjab"/>
    <s v="Ludhiana"/>
    <s v="WhatsApp"/>
    <s v="UPI"/>
    <s v="Delhivery"/>
    <s v="Delivered"/>
    <n v="120"/>
    <x v="1"/>
  </r>
  <r>
    <x v="1192"/>
    <d v="2026-07-22T00:00:00"/>
    <s v="C2248"/>
    <s v="Maharashtra"/>
    <s v="Pune"/>
    <s v="Referral"/>
    <s v="COD"/>
    <s v="Delhivery"/>
    <s v="RTO"/>
    <n v="90"/>
    <x v="0"/>
  </r>
  <r>
    <x v="1193"/>
    <d v="2026-08-02T00:00:00"/>
    <s v="C3535"/>
    <s v="West Bengal"/>
    <s v="Kolkata"/>
    <s v="Website"/>
    <s v="Prepaid"/>
    <s v="Blue Dart"/>
    <s v="Delivered"/>
    <n v="120"/>
    <x v="1"/>
  </r>
  <r>
    <x v="1194"/>
    <d v="2025-11-09T00:00:00"/>
    <s v="C1427"/>
    <s v="West Bengal"/>
    <s v="Kolkata"/>
    <s v="Instagram"/>
    <s v="Prepaid"/>
    <s v="Shiprocket"/>
    <s v="Delivered"/>
    <n v="90"/>
    <x v="1"/>
  </r>
  <r>
    <x v="1195"/>
    <d v="2025-06-18T00:00:00"/>
    <s v="C0148"/>
    <s v="Maharashtra"/>
    <s v="Pune"/>
    <s v="WhatsApp"/>
    <s v="COD"/>
    <s v="Shiprocket"/>
    <s v="Cancelled"/>
    <n v="100"/>
    <x v="0"/>
  </r>
  <r>
    <x v="1196"/>
    <d v="2025-05-11T00:00:00"/>
    <s v="C2952"/>
    <s v="Karnataka"/>
    <s v="Mysuru"/>
    <s v="WhatsApp"/>
    <s v="COD"/>
    <s v="Ecom Express"/>
    <s v="Delivered"/>
    <n v="50"/>
    <x v="0"/>
  </r>
  <r>
    <x v="1197"/>
    <d v="2026-07-18T00:00:00"/>
    <s v="C4199"/>
    <s v="Gujarat"/>
    <s v="Surat"/>
    <s v="Referral"/>
    <s v="COD"/>
    <s v="XpressBees"/>
    <s v="RTO"/>
    <n v="60"/>
    <x v="0"/>
  </r>
  <r>
    <x v="1198"/>
    <d v="2025-06-01T00:00:00"/>
    <s v="C2972"/>
    <s v="Maharashtra"/>
    <s v="Nashik"/>
    <s v="Instagram"/>
    <s v="COD"/>
    <s v="Ecom Express"/>
    <s v="RTO"/>
    <n v="60"/>
    <x v="0"/>
  </r>
  <r>
    <x v="1199"/>
    <d v="2025-04-15T00:00:00"/>
    <s v="C2248"/>
    <s v="Maharashtra"/>
    <s v="Pune"/>
    <s v="Referral"/>
    <s v="COD"/>
    <s v="XpressBees"/>
    <s v="Delivered"/>
    <n v="70"/>
    <x v="0"/>
  </r>
  <r>
    <x v="1200"/>
    <d v="2026-01-02T00:00:00"/>
    <s v="C0764"/>
    <s v="Maharashtra"/>
    <s v="Pune"/>
    <s v="Instagram"/>
    <s v="COD"/>
    <s v="Blue Dart"/>
    <s v="Delivered"/>
    <n v="120"/>
    <x v="0"/>
  </r>
  <r>
    <x v="1201"/>
    <d v="2025-04-02T00:00:00"/>
    <s v="C0066"/>
    <s v="Punjab"/>
    <s v="Ludhiana"/>
    <s v="WhatsApp"/>
    <s v="COD"/>
    <s v="Ecom Express"/>
    <s v="RTO"/>
    <n v="70"/>
    <x v="0"/>
  </r>
  <r>
    <x v="1202"/>
    <d v="2026-03-08T00:00:00"/>
    <s v="C2835"/>
    <s v="Kerala"/>
    <s v="Thiruvananthapuram"/>
    <s v="WhatsApp"/>
    <s v="COD"/>
    <s v="Ecom Express"/>
    <s v="Delivered"/>
    <n v="100"/>
    <x v="0"/>
  </r>
  <r>
    <x v="1203"/>
    <d v="2026-08-02T00:00:00"/>
    <s v="C0764"/>
    <s v="Maharashtra"/>
    <s v="Pune"/>
    <s v="Instagram"/>
    <s v="UPI"/>
    <s v="DTDC"/>
    <s v="Delivered"/>
    <n v="50"/>
    <x v="1"/>
  </r>
  <r>
    <x v="1204"/>
    <d v="2025-11-01T00:00:00"/>
    <s v="C3692"/>
    <s v="Telangana"/>
    <s v="Hyderabad"/>
    <s v="WhatsApp"/>
    <s v="UPI"/>
    <s v="XpressBees"/>
    <s v="RTO"/>
    <n v="80"/>
    <x v="1"/>
  </r>
  <r>
    <x v="1205"/>
    <d v="2025-01-28T00:00:00"/>
    <s v="C1733"/>
    <s v="Maharashtra"/>
    <s v="Pune"/>
    <s v="Instagram"/>
    <s v="COD"/>
    <s v="Shiprocket"/>
    <s v="Delivered"/>
    <n v="100"/>
    <x v="0"/>
  </r>
  <r>
    <x v="1206"/>
    <d v="2025-10-15T00:00:00"/>
    <s v="C1949"/>
    <s v="Delhi"/>
    <s v="New Delhi"/>
    <s v="WhatsApp"/>
    <s v="COD"/>
    <s v="Ecom Express"/>
    <s v="Delivered"/>
    <n v="70"/>
    <x v="0"/>
  </r>
  <r>
    <x v="1207"/>
    <d v="2025-12-21T00:00:00"/>
    <s v="C2989"/>
    <s v="West Bengal"/>
    <s v="Kolkata"/>
    <s v="Instagram"/>
    <s v="COD"/>
    <s v="Delhivery"/>
    <s v="Delivered"/>
    <n v="100"/>
    <x v="0"/>
  </r>
  <r>
    <x v="1208"/>
    <d v="2026-06-28T00:00:00"/>
    <s v="C3000"/>
    <s v="Gujarat"/>
    <s v="Gandhinagar"/>
    <s v="WhatsApp"/>
    <s v="COD"/>
    <s v="Ecom Express"/>
    <s v="Delivered"/>
    <n v="50"/>
    <x v="0"/>
  </r>
  <r>
    <x v="1209"/>
    <d v="2026-02-08T00:00:00"/>
    <s v="C2688"/>
    <s v="Karnataka"/>
    <s v="Mysuru"/>
    <s v="Website"/>
    <s v="COD"/>
    <s v="XpressBees"/>
    <s v="Delivered"/>
    <n v="70"/>
    <x v="0"/>
  </r>
  <r>
    <x v="1210"/>
    <d v="2025-05-16T00:00:00"/>
    <s v="C4222"/>
    <s v="Telangana"/>
    <s v="Hyderabad"/>
    <s v="Instagram"/>
    <s v="Prepaid"/>
    <s v="Blue Dart"/>
    <s v="Delivered"/>
    <n v="90"/>
    <x v="1"/>
  </r>
  <r>
    <x v="1211"/>
    <d v="2025-03-09T00:00:00"/>
    <s v="C4280"/>
    <s v="Karnataka"/>
    <s v="Mysuru"/>
    <s v="Referral"/>
    <s v="COD"/>
    <s v="Blue Dart"/>
    <s v="Cancelled"/>
    <n v="90"/>
    <x v="0"/>
  </r>
  <r>
    <x v="1212"/>
    <d v="2025-06-03T00:00:00"/>
    <s v="C4230"/>
    <s v="Telangana"/>
    <s v="Hyderabad"/>
    <s v="Website"/>
    <s v="COD"/>
    <s v="Ecom Express"/>
    <s v="RTO"/>
    <n v="70"/>
    <x v="0"/>
  </r>
  <r>
    <x v="1213"/>
    <d v="2026-04-08T00:00:00"/>
    <s v="C3348"/>
    <s v="Gujarat"/>
    <s v="Rajkot"/>
    <s v="WhatsApp"/>
    <s v="Prepaid"/>
    <s v="XpressBees"/>
    <s v="Delivered"/>
    <n v="70"/>
    <x v="1"/>
  </r>
  <r>
    <x v="1214"/>
    <d v="2025-11-22T00:00:00"/>
    <s v="C2888"/>
    <s v="Tamil Nadu"/>
    <s v="Chennai"/>
    <s v="WhatsApp"/>
    <s v="COD"/>
    <s v="Shiprocket"/>
    <s v="Delivered"/>
    <n v="70"/>
    <x v="0"/>
  </r>
  <r>
    <x v="1215"/>
    <d v="2025-04-06T00:00:00"/>
    <s v="C2744"/>
    <s v="Rajasthan"/>
    <s v="Jaipur"/>
    <s v="WhatsApp"/>
    <s v="COD"/>
    <s v="XpressBees"/>
    <s v="RTO"/>
    <n v="70"/>
    <x v="0"/>
  </r>
  <r>
    <x v="1216"/>
    <d v="2025-07-16T00:00:00"/>
    <s v="C0494"/>
    <s v="Karnataka"/>
    <s v="Mysuru"/>
    <s v="WhatsApp"/>
    <s v="COD"/>
    <s v="Delhivery"/>
    <s v="RTO"/>
    <n v="50"/>
    <x v="0"/>
  </r>
  <r>
    <x v="1217"/>
    <d v="2025-04-18T00:00:00"/>
    <s v="C1015"/>
    <s v="Tamil Nadu"/>
    <s v="Coimbatore"/>
    <s v="Instagram"/>
    <s v="Prepaid"/>
    <s v="Blue Dart"/>
    <s v="Delivered"/>
    <n v="70"/>
    <x v="1"/>
  </r>
  <r>
    <x v="1218"/>
    <d v="2025-02-15T00:00:00"/>
    <s v="C0066"/>
    <s v="Punjab"/>
    <s v="Ludhiana"/>
    <s v="WhatsApp"/>
    <s v="UPI"/>
    <s v="Delhivery"/>
    <s v="Delivered"/>
    <n v="120"/>
    <x v="1"/>
  </r>
  <r>
    <x v="1219"/>
    <d v="2025-07-05T00:00:00"/>
    <s v="C0494"/>
    <s v="Karnataka"/>
    <s v="Mysuru"/>
    <s v="WhatsApp"/>
    <s v="COD"/>
    <s v="XpressBees"/>
    <s v="Delivered"/>
    <n v="100"/>
    <x v="0"/>
  </r>
  <r>
    <x v="1220"/>
    <d v="2026-03-30T00:00:00"/>
    <s v="C1668"/>
    <s v="Telangana"/>
    <s v="Hyderabad"/>
    <s v="WhatsApp"/>
    <s v="Prepaid"/>
    <s v="Blue Dart"/>
    <s v="Cancelled"/>
    <n v="70"/>
    <x v="1"/>
  </r>
  <r>
    <x v="1221"/>
    <d v="2025-11-19T00:00:00"/>
    <s v="C0546"/>
    <s v="Gujarat"/>
    <s v="Rajkot"/>
    <s v="WhatsApp"/>
    <s v="COD"/>
    <s v="Delhivery"/>
    <s v="Delivered"/>
    <n v="50"/>
    <x v="0"/>
  </r>
  <r>
    <x v="1222"/>
    <d v="2025-10-12T00:00:00"/>
    <s v="C3954"/>
    <s v="Tamil Nadu"/>
    <s v="Coimbatore"/>
    <s v="Instagram"/>
    <s v="COD"/>
    <s v="Delhivery"/>
    <s v="Delivered"/>
    <n v="60"/>
    <x v="0"/>
  </r>
  <r>
    <x v="1223"/>
    <d v="2025-03-24T00:00:00"/>
    <s v="C3052"/>
    <s v="Maharashtra"/>
    <s v="Nashik"/>
    <s v="WhatsApp"/>
    <s v="COD"/>
    <s v="Delhivery"/>
    <s v="Delivered"/>
    <n v="60"/>
    <x v="0"/>
  </r>
  <r>
    <x v="1224"/>
    <d v="2025-11-23T00:00:00"/>
    <s v="C0307"/>
    <s v="Telangana"/>
    <s v="Hyderabad"/>
    <s v="Instagram"/>
    <s v="UPI"/>
    <s v="Delhivery"/>
    <s v="Delivered"/>
    <n v="60"/>
    <x v="1"/>
  </r>
  <r>
    <x v="1225"/>
    <d v="2026-03-25T00:00:00"/>
    <s v="C0865"/>
    <s v="Gujarat"/>
    <s v="Rajkot"/>
    <s v="Referral"/>
    <s v="Prepaid"/>
    <s v="XpressBees"/>
    <s v="Delivered"/>
    <n v="80"/>
    <x v="1"/>
  </r>
  <r>
    <x v="1226"/>
    <d v="2025-11-17T00:00:00"/>
    <s v="C3279"/>
    <s v="Maharashtra"/>
    <s v="Nashik"/>
    <s v="WhatsApp"/>
    <s v="COD"/>
    <s v="Delhivery"/>
    <s v="RTO"/>
    <n v="80"/>
    <x v="0"/>
  </r>
  <r>
    <x v="1227"/>
    <d v="2025-05-25T00:00:00"/>
    <s v="C3052"/>
    <s v="Maharashtra"/>
    <s v="Nashik"/>
    <s v="WhatsApp"/>
    <s v="Prepaid"/>
    <s v="Blue Dart"/>
    <s v="Delivered"/>
    <n v="100"/>
    <x v="1"/>
  </r>
  <r>
    <x v="1228"/>
    <d v="2025-10-05T00:00:00"/>
    <s v="C4222"/>
    <s v="Telangana"/>
    <s v="Hyderabad"/>
    <s v="Instagram"/>
    <s v="COD"/>
    <s v="Shiprocket"/>
    <s v="Delivered"/>
    <n v="70"/>
    <x v="0"/>
  </r>
  <r>
    <x v="1229"/>
    <d v="2025-01-14T00:00:00"/>
    <s v="C4440"/>
    <s v="West Bengal"/>
    <s v="Kolkata"/>
    <s v="Instagram"/>
    <s v="UPI"/>
    <s v="DTDC"/>
    <s v="Returned"/>
    <n v="80"/>
    <x v="1"/>
  </r>
  <r>
    <x v="1230"/>
    <d v="2025-09-19T00:00:00"/>
    <s v="C4280"/>
    <s v="Karnataka"/>
    <s v="Mysuru"/>
    <s v="Referral"/>
    <s v="COD"/>
    <s v="DTDC"/>
    <s v="RTO"/>
    <n v="100"/>
    <x v="0"/>
  </r>
  <r>
    <x v="1231"/>
    <d v="2026-02-18T00:00:00"/>
    <s v="C1521"/>
    <s v="Telangana"/>
    <s v="Hyderabad"/>
    <s v="Instagram"/>
    <s v="UPI"/>
    <s v="Delhivery"/>
    <s v="Delivered"/>
    <n v="50"/>
    <x v="1"/>
  </r>
  <r>
    <x v="1232"/>
    <d v="2026-05-09T00:00:00"/>
    <s v="C0891"/>
    <s v="Karnataka"/>
    <s v="Bengaluru"/>
    <s v="Instagram"/>
    <s v="Prepaid"/>
    <s v="Delhivery"/>
    <s v="Delivered"/>
    <n v="100"/>
    <x v="1"/>
  </r>
  <r>
    <x v="1233"/>
    <d v="2025-02-16T00:00:00"/>
    <s v="C2989"/>
    <s v="West Bengal"/>
    <s v="Kolkata"/>
    <s v="Instagram"/>
    <s v="COD"/>
    <s v="XpressBees"/>
    <s v="RTO"/>
    <n v="90"/>
    <x v="0"/>
  </r>
  <r>
    <x v="1234"/>
    <d v="2025-07-15T00:00:00"/>
    <s v="C1149"/>
    <s v="Telangana"/>
    <s v="Hyderabad"/>
    <s v="Instagram"/>
    <s v="COD"/>
    <s v="Blue Dart"/>
    <s v="Delivered"/>
    <n v="80"/>
    <x v="0"/>
  </r>
  <r>
    <x v="1235"/>
    <d v="2025-10-17T00:00:00"/>
    <s v="C3063"/>
    <s v="Gujarat"/>
    <s v="Gandhinagar"/>
    <s v="Referral"/>
    <s v="COD"/>
    <s v="Delhivery"/>
    <s v="Returned"/>
    <n v="80"/>
    <x v="0"/>
  </r>
  <r>
    <x v="1236"/>
    <d v="2026-03-08T00:00:00"/>
    <s v="C1949"/>
    <s v="Delhi"/>
    <s v="New Delhi"/>
    <s v="WhatsApp"/>
    <s v="COD"/>
    <s v="DTDC"/>
    <s v="Returned"/>
    <n v="90"/>
    <x v="0"/>
  </r>
  <r>
    <x v="1237"/>
    <d v="2026-06-04T00:00:00"/>
    <s v="C3052"/>
    <s v="Maharashtra"/>
    <s v="Nashik"/>
    <s v="WhatsApp"/>
    <s v="COD"/>
    <s v="Delhivery"/>
    <s v="Returned"/>
    <n v="80"/>
    <x v="0"/>
  </r>
  <r>
    <x v="1238"/>
    <d v="2025-11-20T00:00:00"/>
    <s v="C1040"/>
    <s v="Rajasthan"/>
    <s v="Jaipur"/>
    <s v="Instagram"/>
    <s v="COD"/>
    <s v="XpressBees"/>
    <s v="RTO"/>
    <n v="70"/>
    <x v="0"/>
  </r>
  <r>
    <x v="1239"/>
    <d v="2026-03-05T00:00:00"/>
    <s v="C1949"/>
    <s v="Delhi"/>
    <s v="New Delhi"/>
    <s v="WhatsApp"/>
    <s v="COD"/>
    <s v="Delhivery"/>
    <s v="Delivered"/>
    <n v="70"/>
    <x v="0"/>
  </r>
  <r>
    <x v="1240"/>
    <d v="2025-10-20T00:00:00"/>
    <s v="C2165"/>
    <s v="Delhi"/>
    <s v="Delhi"/>
    <s v="Instagram"/>
    <s v="COD"/>
    <s v="Delhivery"/>
    <s v="Delivered"/>
    <n v="60"/>
    <x v="0"/>
  </r>
  <r>
    <x v="1241"/>
    <d v="2026-01-12T00:00:00"/>
    <s v="C4222"/>
    <s v="Telangana"/>
    <s v="Hyderabad"/>
    <s v="Instagram"/>
    <s v="COD"/>
    <s v="DTDC"/>
    <s v="Delivered"/>
    <n v="50"/>
    <x v="0"/>
  </r>
  <r>
    <x v="1242"/>
    <d v="2026-06-19T00:00:00"/>
    <s v="C1015"/>
    <s v="Tamil Nadu"/>
    <s v="Coimbatore"/>
    <s v="Instagram"/>
    <s v="Prepaid"/>
    <s v="Ecom Express"/>
    <s v="Delivered"/>
    <n v="90"/>
    <x v="1"/>
  </r>
  <r>
    <x v="1243"/>
    <d v="2025-03-25T00:00:00"/>
    <s v="C4222"/>
    <s v="Telangana"/>
    <s v="Hyderabad"/>
    <s v="Instagram"/>
    <s v="Prepaid"/>
    <s v="XpressBees"/>
    <s v="Delivered"/>
    <n v="90"/>
    <x v="1"/>
  </r>
  <r>
    <x v="1244"/>
    <d v="2026-01-08T00:00:00"/>
    <s v="C3052"/>
    <s v="Maharashtra"/>
    <s v="Nashik"/>
    <s v="WhatsApp"/>
    <s v="UPI"/>
    <s v="Delhivery"/>
    <s v="Delivered"/>
    <n v="70"/>
    <x v="1"/>
  </r>
  <r>
    <x v="1245"/>
    <d v="2025-01-24T00:00:00"/>
    <s v="C2972"/>
    <s v="Maharashtra"/>
    <s v="Nashik"/>
    <s v="Instagram"/>
    <s v="COD"/>
    <s v="Blue Dart"/>
    <s v="RTO"/>
    <n v="80"/>
    <x v="0"/>
  </r>
  <r>
    <x v="1246"/>
    <d v="2025-11-21T00:00:00"/>
    <s v="C3046"/>
    <s v="Gujarat"/>
    <s v="Rajkot"/>
    <s v="WhatsApp"/>
    <s v="Prepaid"/>
    <s v="Blue Dart"/>
    <s v="Delivered"/>
    <n v="80"/>
    <x v="1"/>
  </r>
  <r>
    <x v="1247"/>
    <d v="2025-11-12T00:00:00"/>
    <s v="C2350"/>
    <s v="Delhi"/>
    <s v="Delhi"/>
    <s v="Referral"/>
    <s v="COD"/>
    <s v="XpressBees"/>
    <s v="Delivered"/>
    <n v="80"/>
    <x v="0"/>
  </r>
  <r>
    <x v="1248"/>
    <d v="2026-07-04T00:00:00"/>
    <s v="C0847"/>
    <s v="Maharashtra"/>
    <s v="Pune"/>
    <s v="WhatsApp"/>
    <s v="Prepaid"/>
    <s v="Blue Dart"/>
    <s v="Delivered"/>
    <n v="80"/>
    <x v="1"/>
  </r>
  <r>
    <x v="1249"/>
    <d v="2025-08-09T00:00:00"/>
    <s v="C0741"/>
    <s v="Gujarat"/>
    <s v="Rajkot"/>
    <s v="Instagram"/>
    <s v="COD"/>
    <s v="Ecom Express"/>
    <s v="Cancelled"/>
    <n v="60"/>
    <x v="0"/>
  </r>
  <r>
    <x v="1250"/>
    <d v="2025-08-02T00:00:00"/>
    <s v="C3818"/>
    <s v="Kerala"/>
    <s v="Kochi"/>
    <s v="Walk-in"/>
    <s v="COD"/>
    <s v="DTDC"/>
    <s v="Delivered"/>
    <n v="50"/>
    <x v="0"/>
  </r>
  <r>
    <x v="1251"/>
    <d v="2026-04-17T00:00:00"/>
    <s v="C2972"/>
    <s v="Maharashtra"/>
    <s v="Nashik"/>
    <s v="Instagram"/>
    <s v="Prepaid"/>
    <s v="Ecom Express"/>
    <s v="Delivered"/>
    <n v="90"/>
    <x v="1"/>
  </r>
  <r>
    <x v="1252"/>
    <d v="2026-05-06T00:00:00"/>
    <s v="C0764"/>
    <s v="Maharashtra"/>
    <s v="Pune"/>
    <s v="Instagram"/>
    <s v="Prepaid"/>
    <s v="Blue Dart"/>
    <s v="Delivered"/>
    <n v="60"/>
    <x v="1"/>
  </r>
  <r>
    <x v="1253"/>
    <d v="2025-03-26T00:00:00"/>
    <s v="C2448"/>
    <s v="Uttar Pradesh"/>
    <s v="Kanpur"/>
    <s v="Walk-in"/>
    <s v="COD"/>
    <s v="Delhivery"/>
    <s v="Delivered"/>
    <n v="90"/>
    <x v="0"/>
  </r>
  <r>
    <x v="1254"/>
    <d v="2026-01-20T00:00:00"/>
    <s v="C1722"/>
    <s v="Gujarat"/>
    <s v="Ahmedabad"/>
    <s v="Instagram"/>
    <s v="COD"/>
    <s v="Delhivery"/>
    <s v="Cancelled"/>
    <n v="80"/>
    <x v="0"/>
  </r>
  <r>
    <x v="1255"/>
    <d v="2025-01-04T00:00:00"/>
    <s v="C0546"/>
    <s v="Gujarat"/>
    <s v="Rajkot"/>
    <s v="WhatsApp"/>
    <s v="COD"/>
    <s v="Delhivery"/>
    <s v="Delivered"/>
    <n v="70"/>
    <x v="0"/>
  </r>
  <r>
    <x v="1256"/>
    <d v="2025-04-24T00:00:00"/>
    <s v="C1949"/>
    <s v="Delhi"/>
    <s v="New Delhi"/>
    <s v="WhatsApp"/>
    <s v="UPI"/>
    <s v="Delhivery"/>
    <s v="Delivered"/>
    <n v="60"/>
    <x v="1"/>
  </r>
  <r>
    <x v="1257"/>
    <d v="2025-08-03T00:00:00"/>
    <s v="C1089"/>
    <s v="Kerala"/>
    <s v="Thiruvananthapuram"/>
    <s v="Walk-in"/>
    <s v="COD"/>
    <s v="Shiprocket"/>
    <s v="Delivered"/>
    <n v="90"/>
    <x v="0"/>
  </r>
  <r>
    <x v="1258"/>
    <d v="2025-12-02T00:00:00"/>
    <s v="C0468"/>
    <s v="Karnataka"/>
    <s v="Mysuru"/>
    <s v="WhatsApp"/>
    <s v="UPI"/>
    <s v="Shiprocket"/>
    <s v="Delivered"/>
    <n v="120"/>
    <x v="1"/>
  </r>
  <r>
    <x v="1259"/>
    <d v="2025-06-16T00:00:00"/>
    <s v="C1733"/>
    <s v="Maharashtra"/>
    <s v="Pune"/>
    <s v="Instagram"/>
    <s v="UPI"/>
    <s v="Blue Dart"/>
    <s v="Delivered"/>
    <n v="80"/>
    <x v="1"/>
  </r>
  <r>
    <x v="1260"/>
    <d v="2025-10-14T00:00:00"/>
    <s v="C2307"/>
    <s v="Uttar Pradesh"/>
    <s v="Noida"/>
    <s v="Referral"/>
    <s v="Prepaid"/>
    <s v="Delhivery"/>
    <s v="RTO"/>
    <n v="120"/>
    <x v="1"/>
  </r>
  <r>
    <x v="1261"/>
    <d v="2026-05-10T00:00:00"/>
    <s v="C0184"/>
    <s v="West Bengal"/>
    <s v="Kolkata"/>
    <s v="WhatsApp"/>
    <s v="Prepaid"/>
    <s v="Blue Dart"/>
    <s v="RTO"/>
    <n v="60"/>
    <x v="1"/>
  </r>
  <r>
    <x v="1262"/>
    <d v="2026-01-19T00:00:00"/>
    <s v="C1440"/>
    <s v="Rajasthan"/>
    <s v="Jodhpur"/>
    <s v="Instagram"/>
    <s v="UPI"/>
    <s v="XpressBees"/>
    <s v="Delivered"/>
    <n v="50"/>
    <x v="1"/>
  </r>
  <r>
    <x v="1263"/>
    <d v="2026-06-01T00:00:00"/>
    <s v="C0999"/>
    <s v="Karnataka"/>
    <s v="Bengaluru"/>
    <s v="Instagram"/>
    <s v="COD"/>
    <s v="Shiprocket"/>
    <s v="RTO"/>
    <n v="100"/>
    <x v="0"/>
  </r>
  <r>
    <x v="1264"/>
    <d v="2025-05-07T00:00:00"/>
    <s v="C0066"/>
    <s v="Punjab"/>
    <s v="Ludhiana"/>
    <s v="WhatsApp"/>
    <s v="COD"/>
    <s v="DTDC"/>
    <s v="RTO"/>
    <n v="80"/>
    <x v="0"/>
  </r>
  <r>
    <x v="1265"/>
    <d v="2026-03-09T00:00:00"/>
    <s v="C0494"/>
    <s v="Karnataka"/>
    <s v="Mysuru"/>
    <s v="WhatsApp"/>
    <s v="Prepaid"/>
    <s v="Ecom Express"/>
    <s v="Cancelled"/>
    <n v="90"/>
    <x v="1"/>
  </r>
  <r>
    <x v="1266"/>
    <d v="2025-03-27T00:00:00"/>
    <s v="C0505"/>
    <s v="Maharashtra"/>
    <s v="Pune"/>
    <s v="WhatsApp"/>
    <s v="COD"/>
    <s v="DTDC"/>
    <s v="Delivered"/>
    <n v="70"/>
    <x v="0"/>
  </r>
  <r>
    <x v="1267"/>
    <d v="2026-08-21T00:00:00"/>
    <s v="C0701"/>
    <s v="West Bengal"/>
    <s v="Kolkata"/>
    <s v="WhatsApp"/>
    <s v="COD"/>
    <s v="Delhivery"/>
    <s v="Delivered"/>
    <n v="100"/>
    <x v="0"/>
  </r>
  <r>
    <x v="1268"/>
    <d v="2026-06-20T00:00:00"/>
    <s v="C3052"/>
    <s v="Maharashtra"/>
    <s v="Nashik"/>
    <s v="WhatsApp"/>
    <s v="COD"/>
    <s v="Delhivery"/>
    <s v="Delivered"/>
    <n v="90"/>
    <x v="0"/>
  </r>
  <r>
    <x v="1269"/>
    <d v="2025-02-14T00:00:00"/>
    <s v="C1677"/>
    <s v="Telangana"/>
    <s v="Hyderabad"/>
    <s v="Website"/>
    <s v="COD"/>
    <s v="Ecom Express"/>
    <s v="RTO"/>
    <n v="70"/>
    <x v="0"/>
  </r>
  <r>
    <x v="1270"/>
    <d v="2025-10-17T00:00:00"/>
    <s v="C0546"/>
    <s v="Gujarat"/>
    <s v="Rajkot"/>
    <s v="WhatsApp"/>
    <s v="COD"/>
    <s v="XpressBees"/>
    <s v="RTO"/>
    <n v="120"/>
    <x v="0"/>
  </r>
  <r>
    <x v="1271"/>
    <d v="2025-08-23T00:00:00"/>
    <s v="C0494"/>
    <s v="Karnataka"/>
    <s v="Mysuru"/>
    <s v="WhatsApp"/>
    <s v="COD"/>
    <s v="XpressBees"/>
    <s v="RTO"/>
    <n v="80"/>
    <x v="0"/>
  </r>
  <r>
    <x v="1272"/>
    <d v="2025-06-06T00:00:00"/>
    <s v="C1149"/>
    <s v="Telangana"/>
    <s v="Hyderabad"/>
    <s v="Instagram"/>
    <s v="COD"/>
    <s v="Shiprocket"/>
    <s v="Delivered"/>
    <n v="100"/>
    <x v="0"/>
  </r>
  <r>
    <x v="1273"/>
    <d v="2026-02-10T00:00:00"/>
    <s v="C3052"/>
    <s v="Maharashtra"/>
    <s v="Nashik"/>
    <s v="WhatsApp"/>
    <s v="Prepaid"/>
    <s v="XpressBees"/>
    <s v="Delivered"/>
    <n v="50"/>
    <x v="1"/>
  </r>
  <r>
    <x v="1274"/>
    <d v="2026-05-20T00:00:00"/>
    <s v="C1331"/>
    <s v="Maharashtra"/>
    <s v="Pune"/>
    <s v="Website"/>
    <s v="UPI"/>
    <s v="Blue Dart"/>
    <s v="RTO"/>
    <n v="50"/>
    <x v="1"/>
  </r>
  <r>
    <x v="1275"/>
    <d v="2025-05-02T00:00:00"/>
    <s v="C0546"/>
    <s v="Gujarat"/>
    <s v="Rajkot"/>
    <s v="WhatsApp"/>
    <s v="COD"/>
    <s v="Delhivery"/>
    <s v="Returned"/>
    <n v="120"/>
    <x v="0"/>
  </r>
  <r>
    <x v="1276"/>
    <d v="2025-08-12T00:00:00"/>
    <s v="C1471"/>
    <s v="Rajasthan"/>
    <s v="Jodhpur"/>
    <s v="Instagram"/>
    <s v="COD"/>
    <s v="DTDC"/>
    <s v="Delivered"/>
    <n v="70"/>
    <x v="0"/>
  </r>
  <r>
    <x v="1277"/>
    <d v="2025-01-23T00:00:00"/>
    <s v="C2065"/>
    <s v="Kerala"/>
    <s v="Thiruvananthapuram"/>
    <s v="Walk-in"/>
    <s v="COD"/>
    <s v="Blue Dart"/>
    <s v="Delivered"/>
    <n v="80"/>
    <x v="0"/>
  </r>
  <r>
    <x v="1278"/>
    <d v="2025-07-16T00:00:00"/>
    <s v="C0066"/>
    <s v="Punjab"/>
    <s v="Ludhiana"/>
    <s v="WhatsApp"/>
    <s v="UPI"/>
    <s v="XpressBees"/>
    <s v="Delivered"/>
    <n v="120"/>
    <x v="1"/>
  </r>
  <r>
    <x v="1279"/>
    <d v="2026-04-24T00:00:00"/>
    <s v="C2535"/>
    <s v="Uttar Pradesh"/>
    <s v="Kanpur"/>
    <s v="Referral"/>
    <s v="COD"/>
    <s v="Delhivery"/>
    <s v="Delivered"/>
    <n v="80"/>
    <x v="0"/>
  </r>
  <r>
    <x v="1280"/>
    <d v="2025-10-12T00:00:00"/>
    <s v="C1427"/>
    <s v="West Bengal"/>
    <s v="Kolkata"/>
    <s v="Instagram"/>
    <s v="COD"/>
    <s v="Shiprocket"/>
    <s v="Delivered"/>
    <n v="70"/>
    <x v="0"/>
  </r>
  <r>
    <x v="1281"/>
    <d v="2026-06-02T00:00:00"/>
    <s v="C0066"/>
    <s v="Punjab"/>
    <s v="Ludhiana"/>
    <s v="WhatsApp"/>
    <s v="COD"/>
    <s v="Shiprocket"/>
    <s v="Delivered"/>
    <n v="70"/>
    <x v="0"/>
  </r>
  <r>
    <x v="1282"/>
    <d v="2025-11-04T00:00:00"/>
    <s v="C2770"/>
    <s v="Rajasthan"/>
    <s v="Udaipur"/>
    <s v="Instagram"/>
    <s v="COD"/>
    <s v="Delhivery"/>
    <s v="Delivered"/>
    <n v="120"/>
    <x v="0"/>
  </r>
  <r>
    <x v="1283"/>
    <d v="2025-12-11T00:00:00"/>
    <s v="C2951"/>
    <s v="Gujarat"/>
    <s v="Ahmedabad"/>
    <s v="Instagram"/>
    <s v="COD"/>
    <s v="DTDC"/>
    <s v="RTO"/>
    <n v="100"/>
    <x v="0"/>
  </r>
  <r>
    <x v="1284"/>
    <d v="2026-08-24T00:00:00"/>
    <s v="C2535"/>
    <s v="Uttar Pradesh"/>
    <s v="Kanpur"/>
    <s v="Referral"/>
    <s v="Prepaid"/>
    <s v="Shiprocket"/>
    <s v="Delivered"/>
    <n v="90"/>
    <x v="1"/>
  </r>
  <r>
    <x v="1285"/>
    <d v="2026-02-02T00:00:00"/>
    <s v="C1289"/>
    <s v="Rajasthan"/>
    <s v="Jaipur"/>
    <s v="Walk-in"/>
    <s v="Prepaid"/>
    <s v="Delhivery"/>
    <s v="Delivered"/>
    <n v="80"/>
    <x v="1"/>
  </r>
  <r>
    <x v="1286"/>
    <d v="2026-04-09T00:00:00"/>
    <s v="C1949"/>
    <s v="Delhi"/>
    <s v="New Delhi"/>
    <s v="WhatsApp"/>
    <s v="COD"/>
    <s v="XpressBees"/>
    <s v="Returned"/>
    <n v="60"/>
    <x v="0"/>
  </r>
  <r>
    <x v="1287"/>
    <d v="2025-04-25T00:00:00"/>
    <s v="C1427"/>
    <s v="West Bengal"/>
    <s v="Kolkata"/>
    <s v="Instagram"/>
    <s v="COD"/>
    <s v="XpressBees"/>
    <s v="Delivered"/>
    <n v="90"/>
    <x v="0"/>
  </r>
  <r>
    <x v="1288"/>
    <d v="2026-03-26T00:00:00"/>
    <s v="C2846"/>
    <s v="Maharashtra"/>
    <s v="Mumbai"/>
    <s v="Instagram"/>
    <s v="COD"/>
    <s v="Delhivery"/>
    <s v="Delivered"/>
    <n v="90"/>
    <x v="0"/>
  </r>
  <r>
    <x v="1289"/>
    <d v="2026-02-08T00:00:00"/>
    <s v="C2288"/>
    <s v="Karnataka"/>
    <s v="Mysuru"/>
    <s v="Instagram"/>
    <s v="Prepaid"/>
    <s v="Delhivery"/>
    <s v="Delivered"/>
    <n v="50"/>
    <x v="1"/>
  </r>
  <r>
    <x v="1290"/>
    <d v="2026-07-02T00:00:00"/>
    <s v="C0359"/>
    <s v="Maharashtra"/>
    <s v="Pune"/>
    <s v="Walk-in"/>
    <s v="COD"/>
    <s v="Ecom Express"/>
    <s v="Delivered"/>
    <n v="80"/>
    <x v="0"/>
  </r>
  <r>
    <x v="1291"/>
    <d v="2025-08-17T00:00:00"/>
    <s v="C2689"/>
    <s v="Tamil Nadu"/>
    <s v="Coimbatore"/>
    <s v="Referral"/>
    <s v="Prepaid"/>
    <s v="Ecom Express"/>
    <s v="Delivered"/>
    <n v="60"/>
    <x v="1"/>
  </r>
  <r>
    <x v="1292"/>
    <d v="2025-09-01T00:00:00"/>
    <s v="C2819"/>
    <s v="Telangana"/>
    <s v="Hyderabad"/>
    <s v="Referral"/>
    <s v="COD"/>
    <s v="Ecom Express"/>
    <s v="Returned"/>
    <n v="100"/>
    <x v="0"/>
  </r>
  <r>
    <x v="1293"/>
    <d v="2025-03-06T00:00:00"/>
    <s v="C1427"/>
    <s v="West Bengal"/>
    <s v="Kolkata"/>
    <s v="Instagram"/>
    <s v="Prepaid"/>
    <s v="Delhivery"/>
    <s v="RTO"/>
    <n v="60"/>
    <x v="1"/>
  </r>
  <r>
    <x v="1294"/>
    <d v="2025-08-25T00:00:00"/>
    <s v="C3820"/>
    <s v="Telangana"/>
    <s v="Hyderabad"/>
    <s v="WhatsApp"/>
    <s v="COD"/>
    <s v="Ecom Express"/>
    <s v="Delivered"/>
    <n v="120"/>
    <x v="0"/>
  </r>
  <r>
    <x v="1295"/>
    <d v="2025-01-03T00:00:00"/>
    <s v="C3552"/>
    <s v="Delhi"/>
    <s v="Delhi"/>
    <s v="Website"/>
    <s v="Prepaid"/>
    <s v="Ecom Express"/>
    <s v="Delivered"/>
    <n v="60"/>
    <x v="1"/>
  </r>
  <r>
    <x v="1296"/>
    <d v="2026-05-15T00:00:00"/>
    <s v="C0604"/>
    <s v="Gujarat"/>
    <s v="Vadodara"/>
    <s v="Instagram"/>
    <s v="COD"/>
    <s v="DTDC"/>
    <s v="Delivered"/>
    <n v="70"/>
    <x v="0"/>
  </r>
  <r>
    <x v="1297"/>
    <d v="2025-02-06T00:00:00"/>
    <s v="C3958"/>
    <s v="Delhi"/>
    <s v="Delhi"/>
    <s v="WhatsApp"/>
    <s v="COD"/>
    <s v="XpressBees"/>
    <s v="Delivered"/>
    <n v="70"/>
    <x v="0"/>
  </r>
  <r>
    <x v="1298"/>
    <d v="2025-09-07T00:00:00"/>
    <s v="C1700"/>
    <s v="Gujarat"/>
    <s v="Gandhinagar"/>
    <s v="Instagram"/>
    <s v="UPI"/>
    <s v="Blue Dart"/>
    <s v="Delivered"/>
    <n v="80"/>
    <x v="1"/>
  </r>
  <r>
    <x v="1299"/>
    <d v="2025-01-03T00:00:00"/>
    <s v="C2972"/>
    <s v="Maharashtra"/>
    <s v="Nashik"/>
    <s v="Instagram"/>
    <s v="COD"/>
    <s v="Blue Dart"/>
    <s v="Delivered"/>
    <n v="70"/>
    <x v="0"/>
  </r>
  <r>
    <x v="1300"/>
    <d v="2025-08-23T00:00:00"/>
    <s v="C3203"/>
    <s v="Maharashtra"/>
    <s v="Nagpur"/>
    <s v="Instagram"/>
    <s v="COD"/>
    <s v="Ecom Express"/>
    <s v="RTO"/>
    <n v="50"/>
    <x v="0"/>
  </r>
  <r>
    <x v="1301"/>
    <d v="2026-02-21T00:00:00"/>
    <s v="C1949"/>
    <s v="Delhi"/>
    <s v="New Delhi"/>
    <s v="WhatsApp"/>
    <s v="UPI"/>
    <s v="Shiprocket"/>
    <s v="Delivered"/>
    <n v="100"/>
    <x v="1"/>
  </r>
  <r>
    <x v="1302"/>
    <d v="2025-09-08T00:00:00"/>
    <s v="C1427"/>
    <s v="West Bengal"/>
    <s v="Kolkata"/>
    <s v="Instagram"/>
    <s v="COD"/>
    <s v="Blue Dart"/>
    <s v="RTO"/>
    <n v="80"/>
    <x v="0"/>
  </r>
  <r>
    <x v="1303"/>
    <d v="2025-05-23T00:00:00"/>
    <s v="C4040"/>
    <s v="Gujarat"/>
    <s v="Surat"/>
    <s v="Instagram"/>
    <s v="Prepaid"/>
    <s v="DTDC"/>
    <s v="Delivered"/>
    <n v="100"/>
    <x v="1"/>
  </r>
  <r>
    <x v="1304"/>
    <d v="2025-02-25T00:00:00"/>
    <s v="C0764"/>
    <s v="Maharashtra"/>
    <s v="Pune"/>
    <s v="Instagram"/>
    <s v="COD"/>
    <s v="Blue Dart"/>
    <s v="Returned"/>
    <n v="100"/>
    <x v="0"/>
  </r>
  <r>
    <x v="1305"/>
    <d v="2025-03-02T00:00:00"/>
    <s v="C0995"/>
    <s v="Uttar Pradesh"/>
    <s v="Lucknow"/>
    <s v="Instagram"/>
    <s v="COD"/>
    <s v="Ecom Express"/>
    <s v="Delivered"/>
    <n v="120"/>
    <x v="0"/>
  </r>
  <r>
    <x v="1306"/>
    <d v="2025-03-09T00:00:00"/>
    <s v="C1289"/>
    <s v="Rajasthan"/>
    <s v="Jaipur"/>
    <s v="Walk-in"/>
    <s v="COD"/>
    <s v="Blue Dart"/>
    <s v="Delivered"/>
    <n v="90"/>
    <x v="0"/>
  </r>
  <r>
    <x v="1307"/>
    <d v="2025-03-20T00:00:00"/>
    <s v="C3728"/>
    <s v="Telangana"/>
    <s v="Hyderabad"/>
    <s v="Walk-in"/>
    <s v="Prepaid"/>
    <s v="XpressBees"/>
    <s v="Delivered"/>
    <n v="50"/>
    <x v="1"/>
  </r>
  <r>
    <x v="1308"/>
    <d v="2025-11-23T00:00:00"/>
    <s v="C4222"/>
    <s v="Telangana"/>
    <s v="Hyderabad"/>
    <s v="Instagram"/>
    <s v="COD"/>
    <s v="Delhivery"/>
    <s v="RTO"/>
    <n v="90"/>
    <x v="0"/>
  </r>
  <r>
    <x v="1309"/>
    <d v="2026-01-02T00:00:00"/>
    <s v="C0764"/>
    <s v="Maharashtra"/>
    <s v="Pune"/>
    <s v="Instagram"/>
    <s v="COD"/>
    <s v="Blue Dart"/>
    <s v="Delivered"/>
    <n v="120"/>
    <x v="0"/>
  </r>
  <r>
    <x v="1310"/>
    <d v="2026-06-19T00:00:00"/>
    <s v="C3774"/>
    <s v="Karnataka"/>
    <s v="Mysuru"/>
    <s v="WhatsApp"/>
    <s v="COD"/>
    <s v="Delhivery"/>
    <s v="Delivered"/>
    <n v="90"/>
    <x v="0"/>
  </r>
  <r>
    <x v="1311"/>
    <d v="2026-06-10T00:00:00"/>
    <s v="C1004"/>
    <s v="Gujarat"/>
    <s v="Ahmedabad"/>
    <s v="Instagram"/>
    <s v="COD"/>
    <s v="XpressBees"/>
    <s v="Delivered"/>
    <n v="50"/>
    <x v="0"/>
  </r>
  <r>
    <x v="1312"/>
    <d v="2026-01-25T00:00:00"/>
    <s v="C4280"/>
    <s v="Karnataka"/>
    <s v="Mysuru"/>
    <s v="Referral"/>
    <s v="UPI"/>
    <s v="Delhivery"/>
    <s v="Cancelled"/>
    <n v="90"/>
    <x v="1"/>
  </r>
  <r>
    <x v="1313"/>
    <d v="2025-10-16T00:00:00"/>
    <s v="C2338"/>
    <s v="Gujarat"/>
    <s v="Rajkot"/>
    <s v="WhatsApp"/>
    <s v="COD"/>
    <s v="Blue Dart"/>
    <s v="Delivered"/>
    <n v="60"/>
    <x v="0"/>
  </r>
  <r>
    <x v="1314"/>
    <d v="2026-06-05T00:00:00"/>
    <s v="C0066"/>
    <s v="Punjab"/>
    <s v="Ludhiana"/>
    <s v="WhatsApp"/>
    <s v="UPI"/>
    <s v="DTDC"/>
    <s v="Delivered"/>
    <n v="60"/>
    <x v="1"/>
  </r>
  <r>
    <x v="1315"/>
    <d v="2025-09-10T00:00:00"/>
    <s v="C0066"/>
    <s v="Punjab"/>
    <s v="Ludhiana"/>
    <s v="WhatsApp"/>
    <s v="COD"/>
    <s v="Delhivery"/>
    <s v="Cancelled"/>
    <n v="100"/>
    <x v="0"/>
  </r>
  <r>
    <x v="1316"/>
    <d v="2025-04-05T00:00:00"/>
    <s v="C0546"/>
    <s v="Gujarat"/>
    <s v="Rajkot"/>
    <s v="WhatsApp"/>
    <s v="COD"/>
    <s v="Delhivery"/>
    <s v="Delivered"/>
    <n v="120"/>
    <x v="0"/>
  </r>
  <r>
    <x v="1317"/>
    <d v="2025-01-03T00:00:00"/>
    <s v="C0710"/>
    <s v="Tamil Nadu"/>
    <s v="Coimbatore"/>
    <s v="Website"/>
    <s v="COD"/>
    <s v="XpressBees"/>
    <s v="Returned"/>
    <n v="60"/>
    <x v="0"/>
  </r>
  <r>
    <x v="1318"/>
    <d v="2025-02-15T00:00:00"/>
    <s v="C3000"/>
    <s v="Gujarat"/>
    <s v="Gandhinagar"/>
    <s v="WhatsApp"/>
    <s v="UPI"/>
    <s v="Ecom Express"/>
    <s v="Delivered"/>
    <n v="90"/>
    <x v="1"/>
  </r>
  <r>
    <x v="1319"/>
    <d v="2026-06-09T00:00:00"/>
    <s v="C0764"/>
    <s v="Maharashtra"/>
    <s v="Pune"/>
    <s v="Instagram"/>
    <s v="COD"/>
    <s v="Delhivery"/>
    <s v="Delivered"/>
    <n v="70"/>
    <x v="0"/>
  </r>
  <r>
    <x v="1320"/>
    <d v="2026-04-27T00:00:00"/>
    <s v="C4280"/>
    <s v="Karnataka"/>
    <s v="Mysuru"/>
    <s v="Referral"/>
    <s v="UPI"/>
    <s v="Delhivery"/>
    <s v="Delivered"/>
    <n v="70"/>
    <x v="1"/>
  </r>
  <r>
    <x v="1321"/>
    <d v="2026-08-20T00:00:00"/>
    <s v="C2578"/>
    <s v="Maharashtra"/>
    <s v="Nashik"/>
    <s v="Instagram"/>
    <s v="COD"/>
    <s v="Delhivery"/>
    <s v="Delivered"/>
    <n v="60"/>
    <x v="0"/>
  </r>
  <r>
    <x v="1322"/>
    <d v="2026-02-22T00:00:00"/>
    <s v="C2835"/>
    <s v="Kerala"/>
    <s v="Thiruvananthapuram"/>
    <s v="WhatsApp"/>
    <s v="Prepaid"/>
    <s v="Shiprocket"/>
    <s v="Returned"/>
    <n v="80"/>
    <x v="1"/>
  </r>
  <r>
    <x v="1323"/>
    <d v="2025-02-12T00:00:00"/>
    <s v="C0764"/>
    <s v="Maharashtra"/>
    <s v="Pune"/>
    <s v="Instagram"/>
    <s v="Prepaid"/>
    <s v="Ecom Express"/>
    <s v="Delivered"/>
    <n v="80"/>
    <x v="1"/>
  </r>
  <r>
    <x v="1324"/>
    <d v="2026-07-13T00:00:00"/>
    <s v="C3872"/>
    <s v="Uttar Pradesh"/>
    <s v="Noida"/>
    <s v="WhatsApp"/>
    <s v="COD"/>
    <s v="XpressBees"/>
    <s v="Delivered"/>
    <n v="50"/>
    <x v="0"/>
  </r>
  <r>
    <x v="1325"/>
    <d v="2025-07-25T00:00:00"/>
    <s v="C2770"/>
    <s v="Rajasthan"/>
    <s v="Udaipur"/>
    <s v="Instagram"/>
    <s v="COD"/>
    <s v="XpressBees"/>
    <s v="Delivered"/>
    <n v="70"/>
    <x v="0"/>
  </r>
  <r>
    <x v="1326"/>
    <d v="2025-10-02T00:00:00"/>
    <s v="C3783"/>
    <s v="Delhi"/>
    <s v="Delhi"/>
    <s v="WhatsApp"/>
    <s v="Prepaid"/>
    <s v="Shiprocket"/>
    <s v="Delivered"/>
    <n v="60"/>
    <x v="1"/>
  </r>
  <r>
    <x v="1327"/>
    <d v="2026-08-18T00:00:00"/>
    <s v="C4276"/>
    <s v="Kerala"/>
    <s v="Thiruvananthapuram"/>
    <s v="Instagram"/>
    <s v="COD"/>
    <s v="Shiprocket"/>
    <s v="RTO"/>
    <n v="100"/>
    <x v="0"/>
  </r>
  <r>
    <x v="1328"/>
    <d v="2025-04-07T00:00:00"/>
    <s v="C0494"/>
    <s v="Karnataka"/>
    <s v="Mysuru"/>
    <s v="WhatsApp"/>
    <s v="COD"/>
    <s v="Delhivery"/>
    <s v="Delivered"/>
    <n v="70"/>
    <x v="0"/>
  </r>
  <r>
    <x v="1329"/>
    <d v="2025-06-28T00:00:00"/>
    <s v="C0468"/>
    <s v="Karnataka"/>
    <s v="Mysuru"/>
    <s v="WhatsApp"/>
    <s v="COD"/>
    <s v="Delhivery"/>
    <s v="Delivered"/>
    <n v="90"/>
    <x v="0"/>
  </r>
  <r>
    <x v="1330"/>
    <d v="2025-05-28T00:00:00"/>
    <s v="C3052"/>
    <s v="Maharashtra"/>
    <s v="Nashik"/>
    <s v="WhatsApp"/>
    <s v="COD"/>
    <s v="DTDC"/>
    <s v="Delivered"/>
    <n v="60"/>
    <x v="0"/>
  </r>
  <r>
    <x v="1331"/>
    <d v="2026-01-19T00:00:00"/>
    <s v="C3813"/>
    <s v="Uttar Pradesh"/>
    <s v="Kanpur"/>
    <s v="WhatsApp"/>
    <s v="COD"/>
    <s v="Blue Dart"/>
    <s v="Delivered"/>
    <n v="80"/>
    <x v="0"/>
  </r>
  <r>
    <x v="1332"/>
    <d v="2025-03-13T00:00:00"/>
    <s v="C2290"/>
    <s v="Tamil Nadu"/>
    <s v="Coimbatore"/>
    <s v="Instagram"/>
    <s v="COD"/>
    <s v="DTDC"/>
    <s v="Delivered"/>
    <n v="80"/>
    <x v="0"/>
  </r>
  <r>
    <x v="1333"/>
    <d v="2025-08-05T00:00:00"/>
    <s v="C1377"/>
    <s v="Delhi"/>
    <s v="New Delhi"/>
    <s v="Walk-in"/>
    <s v="COD"/>
    <s v="Delhivery"/>
    <s v="RTO"/>
    <n v="120"/>
    <x v="0"/>
  </r>
  <r>
    <x v="1334"/>
    <d v="2026-03-09T00:00:00"/>
    <s v="C2702"/>
    <s v="West Bengal"/>
    <s v="Kolkata"/>
    <s v="Instagram"/>
    <s v="COD"/>
    <s v="Shiprocket"/>
    <s v="Cancelled"/>
    <n v="100"/>
    <x v="0"/>
  </r>
  <r>
    <x v="1335"/>
    <d v="2026-05-16T00:00:00"/>
    <s v="C1150"/>
    <s v="Rajasthan"/>
    <s v="Jodhpur"/>
    <s v="WhatsApp"/>
    <s v="COD"/>
    <s v="XpressBees"/>
    <s v="RTO"/>
    <n v="80"/>
    <x v="0"/>
  </r>
  <r>
    <x v="1336"/>
    <d v="2025-02-02T00:00:00"/>
    <s v="C0800"/>
    <s v="Uttar Pradesh"/>
    <s v="Noida"/>
    <s v="Referral"/>
    <s v="COD"/>
    <s v="Ecom Express"/>
    <s v="Delivered"/>
    <n v="70"/>
    <x v="0"/>
  </r>
  <r>
    <x v="1337"/>
    <d v="2025-08-04T00:00:00"/>
    <s v="C1901"/>
    <s v="Maharashtra"/>
    <s v="Nagpur"/>
    <s v="WhatsApp"/>
    <s v="COD"/>
    <s v="DTDC"/>
    <s v="Delivered"/>
    <n v="90"/>
    <x v="0"/>
  </r>
  <r>
    <x v="1338"/>
    <d v="2025-04-11T00:00:00"/>
    <s v="C0764"/>
    <s v="Maharashtra"/>
    <s v="Pune"/>
    <s v="Instagram"/>
    <s v="Prepaid"/>
    <s v="DTDC"/>
    <s v="Delivered"/>
    <n v="90"/>
    <x v="1"/>
  </r>
  <r>
    <x v="1339"/>
    <d v="2026-04-15T00:00:00"/>
    <s v="C1849"/>
    <s v="Telangana"/>
    <s v="Hyderabad"/>
    <s v="WhatsApp"/>
    <s v="UPI"/>
    <s v="Ecom Express"/>
    <s v="Delivered"/>
    <n v="60"/>
    <x v="1"/>
  </r>
  <r>
    <x v="1340"/>
    <d v="2025-06-29T00:00:00"/>
    <s v="C4276"/>
    <s v="Kerala"/>
    <s v="Thiruvananthapuram"/>
    <s v="Instagram"/>
    <s v="UPI"/>
    <s v="Ecom Express"/>
    <s v="Delivered"/>
    <n v="80"/>
    <x v="1"/>
  </r>
  <r>
    <x v="1341"/>
    <d v="2025-11-29T00:00:00"/>
    <s v="C3514"/>
    <s v="Gujarat"/>
    <s v="Rajkot"/>
    <s v="Instagram"/>
    <s v="COD"/>
    <s v="DTDC"/>
    <s v="Delivered"/>
    <n v="90"/>
    <x v="0"/>
  </r>
  <r>
    <x v="1342"/>
    <d v="2026-05-03T00:00:00"/>
    <s v="C4222"/>
    <s v="Telangana"/>
    <s v="Hyderabad"/>
    <s v="Instagram"/>
    <s v="COD"/>
    <s v="Ecom Express"/>
    <s v="Delivered"/>
    <n v="70"/>
    <x v="0"/>
  </r>
  <r>
    <x v="1343"/>
    <d v="2026-04-05T00:00:00"/>
    <s v="C3060"/>
    <s v="Kerala"/>
    <s v="Kochi"/>
    <s v="Referral"/>
    <s v="Prepaid"/>
    <s v="XpressBees"/>
    <s v="Delivered"/>
    <n v="120"/>
    <x v="1"/>
  </r>
  <r>
    <x v="1344"/>
    <d v="2026-01-12T00:00:00"/>
    <s v="C1289"/>
    <s v="Rajasthan"/>
    <s v="Jaipur"/>
    <s v="Walk-in"/>
    <s v="Prepaid"/>
    <s v="Ecom Express"/>
    <s v="Cancelled"/>
    <n v="60"/>
    <x v="1"/>
  </r>
  <r>
    <x v="1345"/>
    <d v="2025-05-15T00:00:00"/>
    <s v="C3188"/>
    <s v="West Bengal"/>
    <s v="Kolkata"/>
    <s v="Walk-in"/>
    <s v="COD"/>
    <s v="Blue Dart"/>
    <s v="Returned"/>
    <n v="100"/>
    <x v="0"/>
  </r>
  <r>
    <x v="1346"/>
    <d v="2026-08-28T00:00:00"/>
    <s v="C4115"/>
    <s v="Tamil Nadu"/>
    <s v="Coimbatore"/>
    <s v="WhatsApp"/>
    <s v="Prepaid"/>
    <s v="DTDC"/>
    <s v="Delivered"/>
    <n v="90"/>
    <x v="1"/>
  </r>
  <r>
    <x v="1347"/>
    <d v="2026-02-14T00:00:00"/>
    <s v="C4230"/>
    <s v="Telangana"/>
    <s v="Hyderabad"/>
    <s v="Website"/>
    <s v="COD"/>
    <s v="Delhivery"/>
    <s v="Delivered"/>
    <n v="70"/>
    <x v="0"/>
  </r>
  <r>
    <x v="1348"/>
    <d v="2025-06-04T00:00:00"/>
    <s v="C2810"/>
    <s v="Maharashtra"/>
    <s v="Nashik"/>
    <s v="WhatsApp"/>
    <s v="UPI"/>
    <s v="DTDC"/>
    <s v="Delivered"/>
    <n v="80"/>
    <x v="1"/>
  </r>
  <r>
    <x v="1349"/>
    <d v="2025-10-07T00:00:00"/>
    <s v="C0764"/>
    <s v="Maharashtra"/>
    <s v="Pune"/>
    <s v="Instagram"/>
    <s v="UPI"/>
    <s v="XpressBees"/>
    <s v="Delivered"/>
    <n v="70"/>
    <x v="1"/>
  </r>
  <r>
    <x v="1350"/>
    <d v="2026-04-24T00:00:00"/>
    <s v="C0104"/>
    <s v="Gujarat"/>
    <s v="Surat"/>
    <s v="Referral"/>
    <s v="COD"/>
    <s v="Delhivery"/>
    <s v="Cancelled"/>
    <n v="70"/>
    <x v="0"/>
  </r>
  <r>
    <x v="1351"/>
    <d v="2025-07-18T00:00:00"/>
    <s v="C0546"/>
    <s v="Gujarat"/>
    <s v="Rajkot"/>
    <s v="WhatsApp"/>
    <s v="COD"/>
    <s v="Delhivery"/>
    <s v="Delivered"/>
    <n v="70"/>
    <x v="0"/>
  </r>
  <r>
    <x v="1352"/>
    <d v="2026-02-21T00:00:00"/>
    <s v="C4276"/>
    <s v="Kerala"/>
    <s v="Thiruvananthapuram"/>
    <s v="Instagram"/>
    <s v="COD"/>
    <s v="XpressBees"/>
    <s v="RTO"/>
    <n v="70"/>
    <x v="0"/>
  </r>
  <r>
    <x v="1353"/>
    <d v="2025-04-08T00:00:00"/>
    <s v="C1733"/>
    <s v="Maharashtra"/>
    <s v="Pune"/>
    <s v="Instagram"/>
    <s v="COD"/>
    <s v="Ecom Express"/>
    <s v="Returned"/>
    <n v="70"/>
    <x v="0"/>
  </r>
  <r>
    <x v="1354"/>
    <d v="2025-09-07T00:00:00"/>
    <s v="C3638"/>
    <s v="Gujarat"/>
    <s v="Gandhinagar"/>
    <s v="Instagram"/>
    <s v="COD"/>
    <s v="Ecom Express"/>
    <s v="Delivered"/>
    <n v="80"/>
    <x v="0"/>
  </r>
  <r>
    <x v="1355"/>
    <d v="2025-04-15T00:00:00"/>
    <s v="C1733"/>
    <s v="Maharashtra"/>
    <s v="Pune"/>
    <s v="Instagram"/>
    <s v="UPI"/>
    <s v="Blue Dart"/>
    <s v="Delivered"/>
    <n v="100"/>
    <x v="1"/>
  </r>
  <r>
    <x v="1356"/>
    <d v="2025-11-23T00:00:00"/>
    <s v="C2744"/>
    <s v="Rajasthan"/>
    <s v="Jaipur"/>
    <s v="WhatsApp"/>
    <s v="Prepaid"/>
    <s v="DTDC"/>
    <s v="Delivered"/>
    <n v="50"/>
    <x v="1"/>
  </r>
  <r>
    <x v="1357"/>
    <d v="2026-04-27T00:00:00"/>
    <s v="C0066"/>
    <s v="Punjab"/>
    <s v="Ludhiana"/>
    <s v="WhatsApp"/>
    <s v="Prepaid"/>
    <s v="XpressBees"/>
    <s v="Delivered"/>
    <n v="90"/>
    <x v="1"/>
  </r>
  <r>
    <x v="1358"/>
    <d v="2026-01-12T00:00:00"/>
    <s v="C0885"/>
    <s v="Uttar Pradesh"/>
    <s v="Noida"/>
    <s v="Instagram"/>
    <s v="Prepaid"/>
    <s v="Shiprocket"/>
    <s v="Delivered"/>
    <n v="90"/>
    <x v="1"/>
  </r>
  <r>
    <x v="1359"/>
    <d v="2025-01-15T00:00:00"/>
    <s v="C1626"/>
    <s v="Tamil Nadu"/>
    <s v="Chennai"/>
    <s v="Referral"/>
    <s v="COD"/>
    <s v="Shiprocket"/>
    <s v="Delivered"/>
    <n v="60"/>
    <x v="0"/>
  </r>
  <r>
    <x v="1360"/>
    <d v="2026-04-26T00:00:00"/>
    <s v="C2535"/>
    <s v="Uttar Pradesh"/>
    <s v="Kanpur"/>
    <s v="Referral"/>
    <s v="Prepaid"/>
    <s v="Shiprocket"/>
    <s v="Delivered"/>
    <n v="60"/>
    <x v="1"/>
  </r>
  <r>
    <x v="1361"/>
    <d v="2025-01-16T00:00:00"/>
    <s v="C0546"/>
    <s v="Gujarat"/>
    <s v="Rajkot"/>
    <s v="WhatsApp"/>
    <s v="Prepaid"/>
    <s v="Delhivery"/>
    <s v="Cancelled"/>
    <n v="100"/>
    <x v="1"/>
  </r>
  <r>
    <x v="1362"/>
    <d v="2026-07-29T00:00:00"/>
    <s v="C3000"/>
    <s v="Gujarat"/>
    <s v="Gandhinagar"/>
    <s v="WhatsApp"/>
    <s v="Prepaid"/>
    <s v="Blue Dart"/>
    <s v="Delivered"/>
    <n v="50"/>
    <x v="1"/>
  </r>
  <r>
    <x v="1363"/>
    <d v="2026-04-30T00:00:00"/>
    <s v="C1331"/>
    <s v="Maharashtra"/>
    <s v="Pune"/>
    <s v="Website"/>
    <s v="COD"/>
    <s v="XpressBees"/>
    <s v="Delivered"/>
    <n v="90"/>
    <x v="0"/>
  </r>
  <r>
    <x v="1364"/>
    <d v="2025-10-06T00:00:00"/>
    <s v="C3250"/>
    <s v="Delhi"/>
    <s v="New Delhi"/>
    <s v="Website"/>
    <s v="Prepaid"/>
    <s v="DTDC"/>
    <s v="Delivered"/>
    <n v="50"/>
    <x v="1"/>
  </r>
  <r>
    <x v="1365"/>
    <d v="2025-11-29T00:00:00"/>
    <s v="C0478"/>
    <s v="Maharashtra"/>
    <s v="Mumbai"/>
    <s v="WhatsApp"/>
    <s v="UPI"/>
    <s v="DTDC"/>
    <s v="Delivered"/>
    <n v="60"/>
    <x v="1"/>
  </r>
  <r>
    <x v="1366"/>
    <d v="2025-09-14T00:00:00"/>
    <s v="C2790"/>
    <s v="Delhi"/>
    <s v="New Delhi"/>
    <s v="WhatsApp"/>
    <s v="COD"/>
    <s v="XpressBees"/>
    <s v="Cancelled"/>
    <n v="100"/>
    <x v="0"/>
  </r>
  <r>
    <x v="1367"/>
    <d v="2025-07-04T00:00:00"/>
    <s v="C1120"/>
    <s v="Delhi"/>
    <s v="Delhi"/>
    <s v="Instagram"/>
    <s v="COD"/>
    <s v="XpressBees"/>
    <s v="Delivered"/>
    <n v="120"/>
    <x v="0"/>
  </r>
  <r>
    <x v="1368"/>
    <d v="2026-08-11T00:00:00"/>
    <s v="C3052"/>
    <s v="Maharashtra"/>
    <s v="Nashik"/>
    <s v="WhatsApp"/>
    <s v="UPI"/>
    <s v="XpressBees"/>
    <s v="Delivered"/>
    <n v="60"/>
    <x v="1"/>
  </r>
  <r>
    <x v="1369"/>
    <d v="2025-01-27T00:00:00"/>
    <s v="C1441"/>
    <s v="Delhi"/>
    <s v="Delhi"/>
    <s v="Instagram"/>
    <s v="COD"/>
    <s v="Blue Dart"/>
    <s v="Cancelled"/>
    <n v="70"/>
    <x v="0"/>
  </r>
  <r>
    <x v="1370"/>
    <d v="2025-01-25T00:00:00"/>
    <s v="C2770"/>
    <s v="Rajasthan"/>
    <s v="Udaipur"/>
    <s v="Instagram"/>
    <s v="COD"/>
    <s v="Delhivery"/>
    <s v="Delivered"/>
    <n v="70"/>
    <x v="0"/>
  </r>
  <r>
    <x v="1371"/>
    <d v="2025-03-03T00:00:00"/>
    <s v="C4222"/>
    <s v="Telangana"/>
    <s v="Hyderabad"/>
    <s v="Instagram"/>
    <s v="COD"/>
    <s v="Blue Dart"/>
    <s v="Delivered"/>
    <n v="70"/>
    <x v="0"/>
  </r>
  <r>
    <x v="1372"/>
    <d v="2025-08-21T00:00:00"/>
    <s v="C0066"/>
    <s v="Punjab"/>
    <s v="Ludhiana"/>
    <s v="WhatsApp"/>
    <s v="Prepaid"/>
    <s v="XpressBees"/>
    <s v="Delivered"/>
    <n v="100"/>
    <x v="1"/>
  </r>
  <r>
    <x v="1373"/>
    <d v="2026-04-09T00:00:00"/>
    <s v="C0066"/>
    <s v="Punjab"/>
    <s v="Ludhiana"/>
    <s v="WhatsApp"/>
    <s v="Prepaid"/>
    <s v="Blue Dart"/>
    <s v="Delivered"/>
    <n v="70"/>
    <x v="1"/>
  </r>
  <r>
    <x v="1374"/>
    <d v="2025-12-15T00:00:00"/>
    <s v="C3000"/>
    <s v="Gujarat"/>
    <s v="Gandhinagar"/>
    <s v="WhatsApp"/>
    <s v="Prepaid"/>
    <s v="Delhivery"/>
    <s v="Delivered"/>
    <n v="70"/>
    <x v="1"/>
  </r>
  <r>
    <x v="1375"/>
    <d v="2025-10-13T00:00:00"/>
    <s v="C2702"/>
    <s v="West Bengal"/>
    <s v="Kolkata"/>
    <s v="Instagram"/>
    <s v="COD"/>
    <s v="XpressBees"/>
    <s v="Delivered"/>
    <n v="90"/>
    <x v="0"/>
  </r>
  <r>
    <x v="1376"/>
    <d v="2026-02-18T00:00:00"/>
    <s v="C1120"/>
    <s v="Delhi"/>
    <s v="Delhi"/>
    <s v="Instagram"/>
    <s v="UPI"/>
    <s v="Delhivery"/>
    <s v="Cancelled"/>
    <n v="80"/>
    <x v="1"/>
  </r>
  <r>
    <x v="1377"/>
    <d v="2026-08-19T00:00:00"/>
    <s v="C1949"/>
    <s v="Delhi"/>
    <s v="New Delhi"/>
    <s v="WhatsApp"/>
    <s v="COD"/>
    <s v="Shiprocket"/>
    <s v="Cancelled"/>
    <n v="60"/>
    <x v="0"/>
  </r>
  <r>
    <x v="1378"/>
    <d v="2026-02-10T00:00:00"/>
    <s v="C0123"/>
    <s v="Gujarat"/>
    <s v="Rajkot"/>
    <s v="Referral"/>
    <s v="UPI"/>
    <s v="Shiprocket"/>
    <s v="Delivered"/>
    <n v="90"/>
    <x v="1"/>
  </r>
  <r>
    <x v="1379"/>
    <d v="2026-01-16T00:00:00"/>
    <s v="C0764"/>
    <s v="Maharashtra"/>
    <s v="Pune"/>
    <s v="Instagram"/>
    <s v="UPI"/>
    <s v="Shiprocket"/>
    <s v="Delivered"/>
    <n v="70"/>
    <x v="1"/>
  </r>
  <r>
    <x v="1380"/>
    <d v="2025-06-19T00:00:00"/>
    <s v="C1620"/>
    <s v="Karnataka"/>
    <s v="Bengaluru"/>
    <s v="Walk-in"/>
    <s v="COD"/>
    <s v="XpressBees"/>
    <s v="Delivered"/>
    <n v="90"/>
    <x v="0"/>
  </r>
  <r>
    <x v="1381"/>
    <d v="2025-10-17T00:00:00"/>
    <s v="C3426"/>
    <s v="Telangana"/>
    <s v="Hyderabad"/>
    <s v="Referral"/>
    <s v="COD"/>
    <s v="Delhivery"/>
    <s v="Delivered"/>
    <n v="50"/>
    <x v="0"/>
  </r>
  <r>
    <x v="1382"/>
    <d v="2026-05-31T00:00:00"/>
    <s v="C1840"/>
    <s v="Telangana"/>
    <s v="Hyderabad"/>
    <s v="Referral"/>
    <s v="COD"/>
    <s v="DTDC"/>
    <s v="Delivered"/>
    <n v="50"/>
    <x v="0"/>
  </r>
  <r>
    <x v="1383"/>
    <d v="2025-10-14T00:00:00"/>
    <s v="C2307"/>
    <s v="Uttar Pradesh"/>
    <s v="Noida"/>
    <s v="Referral"/>
    <s v="COD"/>
    <s v="Shiprocket"/>
    <s v="Delivered"/>
    <n v="80"/>
    <x v="0"/>
  </r>
  <r>
    <x v="1384"/>
    <d v="2025-11-03T00:00:00"/>
    <s v="C3820"/>
    <s v="Telangana"/>
    <s v="Hyderabad"/>
    <s v="WhatsApp"/>
    <s v="Prepaid"/>
    <s v="Delhivery"/>
    <s v="Delivered"/>
    <n v="120"/>
    <x v="1"/>
  </r>
  <r>
    <x v="1385"/>
    <d v="2026-07-16T00:00:00"/>
    <s v="C1209"/>
    <s v="Telangana"/>
    <s v="Hyderabad"/>
    <s v="Instagram"/>
    <s v="COD"/>
    <s v="Blue Dart"/>
    <s v="RTO"/>
    <n v="50"/>
    <x v="0"/>
  </r>
  <r>
    <x v="1386"/>
    <d v="2025-01-08T00:00:00"/>
    <s v="C2846"/>
    <s v="Maharashtra"/>
    <s v="Mumbai"/>
    <s v="Instagram"/>
    <s v="COD"/>
    <s v="DTDC"/>
    <s v="Cancelled"/>
    <n v="70"/>
    <x v="0"/>
  </r>
  <r>
    <x v="1387"/>
    <d v="2025-12-23T00:00:00"/>
    <s v="C3755"/>
    <s v="Delhi"/>
    <s v="New Delhi"/>
    <s v="Walk-in"/>
    <s v="Prepaid"/>
    <s v="DTDC"/>
    <s v="Delivered"/>
    <n v="120"/>
    <x v="1"/>
  </r>
  <r>
    <x v="1388"/>
    <d v="2026-08-04T00:00:00"/>
    <s v="C0764"/>
    <s v="Maharashtra"/>
    <s v="Pune"/>
    <s v="Instagram"/>
    <s v="COD"/>
    <s v="Shiprocket"/>
    <s v="Delivered"/>
    <n v="70"/>
    <x v="0"/>
  </r>
  <r>
    <x v="1389"/>
    <d v="2025-05-19T00:00:00"/>
    <s v="C1289"/>
    <s v="Rajasthan"/>
    <s v="Jaipur"/>
    <s v="Walk-in"/>
    <s v="Prepaid"/>
    <s v="Blue Dart"/>
    <s v="RTO"/>
    <n v="90"/>
    <x v="1"/>
  </r>
  <r>
    <x v="1390"/>
    <d v="2026-05-26T00:00:00"/>
    <s v="C4280"/>
    <s v="Karnataka"/>
    <s v="Mysuru"/>
    <s v="Referral"/>
    <s v="Prepaid"/>
    <s v="Delhivery"/>
    <s v="Delivered"/>
    <n v="80"/>
    <x v="1"/>
  </r>
  <r>
    <x v="1391"/>
    <d v="2025-09-05T00:00:00"/>
    <s v="C4280"/>
    <s v="Karnataka"/>
    <s v="Mysuru"/>
    <s v="Referral"/>
    <s v="COD"/>
    <s v="DTDC"/>
    <s v="RTO"/>
    <n v="100"/>
    <x v="0"/>
  </r>
  <r>
    <x v="1392"/>
    <d v="2026-06-25T00:00:00"/>
    <s v="C0764"/>
    <s v="Maharashtra"/>
    <s v="Pune"/>
    <s v="Instagram"/>
    <s v="Prepaid"/>
    <s v="Blue Dart"/>
    <s v="Delivered"/>
    <n v="80"/>
    <x v="1"/>
  </r>
  <r>
    <x v="1393"/>
    <d v="2025-07-02T00:00:00"/>
    <s v="C0268"/>
    <s v="Rajasthan"/>
    <s v="Jodhpur"/>
    <s v="Instagram"/>
    <s v="Prepaid"/>
    <s v="Ecom Express"/>
    <s v="Delivered"/>
    <n v="60"/>
    <x v="1"/>
  </r>
  <r>
    <x v="1394"/>
    <d v="2026-02-27T00:00:00"/>
    <s v="C1015"/>
    <s v="Tamil Nadu"/>
    <s v="Coimbatore"/>
    <s v="Instagram"/>
    <s v="Prepaid"/>
    <s v="Shiprocket"/>
    <s v="Delivered"/>
    <n v="70"/>
    <x v="1"/>
  </r>
  <r>
    <x v="1395"/>
    <d v="2026-02-01T00:00:00"/>
    <s v="C1427"/>
    <s v="West Bengal"/>
    <s v="Kolkata"/>
    <s v="Instagram"/>
    <s v="COD"/>
    <s v="Ecom Express"/>
    <s v="Delivered"/>
    <n v="50"/>
    <x v="0"/>
  </r>
  <r>
    <x v="1396"/>
    <d v="2025-11-01T00:00:00"/>
    <s v="C1701"/>
    <s v="Kerala"/>
    <s v="Kochi"/>
    <s v="WhatsApp"/>
    <s v="COD"/>
    <s v="DTDC"/>
    <s v="RTO"/>
    <n v="80"/>
    <x v="0"/>
  </r>
  <r>
    <x v="1397"/>
    <d v="2025-01-19T00:00:00"/>
    <s v="C2492"/>
    <s v="Telangana"/>
    <s v="Hyderabad"/>
    <s v="Referral"/>
    <s v="COD"/>
    <s v="Ecom Express"/>
    <s v="RTO"/>
    <n v="120"/>
    <x v="0"/>
  </r>
  <r>
    <x v="1398"/>
    <d v="2026-01-18T00:00:00"/>
    <s v="C3948"/>
    <s v="Rajasthan"/>
    <s v="Udaipur"/>
    <s v="WhatsApp"/>
    <s v="COD"/>
    <s v="Shiprocket"/>
    <s v="Delivered"/>
    <n v="100"/>
    <x v="0"/>
  </r>
  <r>
    <x v="1399"/>
    <d v="2025-08-14T00:00:00"/>
    <s v="C1289"/>
    <s v="Rajasthan"/>
    <s v="Jaipur"/>
    <s v="Walk-in"/>
    <s v="Prepaid"/>
    <s v="Ecom Express"/>
    <s v="Delivered"/>
    <n v="70"/>
    <x v="1"/>
  </r>
  <r>
    <x v="1400"/>
    <d v="2025-08-18T00:00:00"/>
    <s v="C3564"/>
    <s v="Uttar Pradesh"/>
    <s v="Noida"/>
    <s v="Instagram"/>
    <s v="COD"/>
    <s v="Delhivery"/>
    <s v="Delivered"/>
    <n v="50"/>
    <x v="0"/>
  </r>
  <r>
    <x v="1401"/>
    <d v="2026-08-31T00:00:00"/>
    <s v="C0434"/>
    <s v="Maharashtra"/>
    <s v="Mumbai"/>
    <s v="Referral"/>
    <s v="COD"/>
    <s v="Shiprocket"/>
    <s v="Returned"/>
    <n v="60"/>
    <x v="0"/>
  </r>
  <r>
    <x v="1402"/>
    <d v="2026-05-10T00:00:00"/>
    <s v="C0119"/>
    <s v="Maharashtra"/>
    <s v="Mumbai"/>
    <s v="Instagram"/>
    <s v="COD"/>
    <s v="Ecom Express"/>
    <s v="Delivered"/>
    <n v="50"/>
    <x v="0"/>
  </r>
  <r>
    <x v="1403"/>
    <d v="2026-04-29T00:00:00"/>
    <s v="C1949"/>
    <s v="Delhi"/>
    <s v="New Delhi"/>
    <s v="WhatsApp"/>
    <s v="COD"/>
    <s v="Delhivery"/>
    <s v="RTO"/>
    <n v="90"/>
    <x v="0"/>
  </r>
  <r>
    <x v="1404"/>
    <d v="2025-12-25T00:00:00"/>
    <s v="C0212"/>
    <s v="Tamil Nadu"/>
    <s v="Coimbatore"/>
    <s v="Walk-in"/>
    <s v="COD"/>
    <s v="Delhivery"/>
    <s v="Cancelled"/>
    <n v="70"/>
    <x v="0"/>
  </r>
  <r>
    <x v="1405"/>
    <d v="2026-01-08T00:00:00"/>
    <s v="C1427"/>
    <s v="West Bengal"/>
    <s v="Kolkata"/>
    <s v="Instagram"/>
    <s v="COD"/>
    <s v="Delhivery"/>
    <s v="Returned"/>
    <n v="60"/>
    <x v="0"/>
  </r>
  <r>
    <x v="1406"/>
    <d v="2025-03-19T00:00:00"/>
    <s v="C3935"/>
    <s v="Punjab"/>
    <s v="Ludhiana"/>
    <s v="Website"/>
    <s v="Prepaid"/>
    <s v="Shiprocket"/>
    <s v="Delivered"/>
    <n v="90"/>
    <x v="1"/>
  </r>
  <r>
    <x v="1407"/>
    <d v="2025-11-23T00:00:00"/>
    <s v="C0847"/>
    <s v="Maharashtra"/>
    <s v="Pune"/>
    <s v="WhatsApp"/>
    <s v="COD"/>
    <s v="Delhivery"/>
    <s v="RTO"/>
    <n v="60"/>
    <x v="0"/>
  </r>
  <r>
    <x v="1408"/>
    <d v="2025-10-03T00:00:00"/>
    <s v="C2893"/>
    <s v="Gujarat"/>
    <s v="Gandhinagar"/>
    <s v="Instagram"/>
    <s v="COD"/>
    <s v="XpressBees"/>
    <s v="Delivered"/>
    <n v="90"/>
    <x v="0"/>
  </r>
  <r>
    <x v="1409"/>
    <d v="2025-12-18T00:00:00"/>
    <s v="C1150"/>
    <s v="Rajasthan"/>
    <s v="Jodhpur"/>
    <s v="WhatsApp"/>
    <s v="COD"/>
    <s v="Blue Dart"/>
    <s v="RTO"/>
    <n v="80"/>
    <x v="0"/>
  </r>
  <r>
    <x v="1410"/>
    <d v="2025-07-01T00:00:00"/>
    <s v="C0148"/>
    <s v="Maharashtra"/>
    <s v="Pune"/>
    <s v="WhatsApp"/>
    <s v="COD"/>
    <s v="Delhivery"/>
    <s v="Delivered"/>
    <n v="90"/>
    <x v="0"/>
  </r>
  <r>
    <x v="1411"/>
    <d v="2026-05-20T00:00:00"/>
    <s v="C2089"/>
    <s v="Uttar Pradesh"/>
    <s v="Noida"/>
    <s v="WhatsApp"/>
    <s v="Prepaid"/>
    <s v="DTDC"/>
    <s v="Delivered"/>
    <n v="60"/>
    <x v="1"/>
  </r>
  <r>
    <x v="1412"/>
    <d v="2026-08-30T00:00:00"/>
    <s v="C3446"/>
    <s v="Delhi"/>
    <s v="Delhi"/>
    <s v="Instagram"/>
    <s v="Prepaid"/>
    <s v="Delhivery"/>
    <s v="RTO"/>
    <n v="90"/>
    <x v="1"/>
  </r>
  <r>
    <x v="1413"/>
    <d v="2026-08-21T00:00:00"/>
    <s v="C1520"/>
    <s v="Rajasthan"/>
    <s v="Udaipur"/>
    <s v="WhatsApp"/>
    <s v="COD"/>
    <s v="XpressBees"/>
    <s v="Cancelled"/>
    <n v="50"/>
    <x v="0"/>
  </r>
  <r>
    <x v="1414"/>
    <d v="2026-01-24T00:00:00"/>
    <s v="C2474"/>
    <s v="Maharashtra"/>
    <s v="Nagpur"/>
    <s v="WhatsApp"/>
    <s v="Prepaid"/>
    <s v="Ecom Express"/>
    <s v="Delivered"/>
    <n v="80"/>
    <x v="1"/>
  </r>
  <r>
    <x v="1415"/>
    <d v="2026-08-30T00:00:00"/>
    <s v="C3948"/>
    <s v="Rajasthan"/>
    <s v="Udaipur"/>
    <s v="WhatsApp"/>
    <s v="UPI"/>
    <s v="DTDC"/>
    <s v="Delivered"/>
    <n v="80"/>
    <x v="1"/>
  </r>
  <r>
    <x v="1416"/>
    <d v="2025-12-01T00:00:00"/>
    <s v="C3052"/>
    <s v="Maharashtra"/>
    <s v="Nashik"/>
    <s v="WhatsApp"/>
    <s v="COD"/>
    <s v="XpressBees"/>
    <s v="RTO"/>
    <n v="50"/>
    <x v="0"/>
  </r>
  <r>
    <x v="1417"/>
    <d v="2026-03-22T00:00:00"/>
    <s v="C0764"/>
    <s v="Maharashtra"/>
    <s v="Pune"/>
    <s v="Instagram"/>
    <s v="COD"/>
    <s v="DTDC"/>
    <s v="Cancelled"/>
    <n v="80"/>
    <x v="0"/>
  </r>
  <r>
    <x v="1418"/>
    <d v="2026-05-24T00:00:00"/>
    <s v="C2972"/>
    <s v="Maharashtra"/>
    <s v="Nashik"/>
    <s v="Instagram"/>
    <s v="COD"/>
    <s v="Ecom Express"/>
    <s v="Delivered"/>
    <n v="50"/>
    <x v="0"/>
  </r>
  <r>
    <x v="1419"/>
    <d v="2025-09-05T00:00:00"/>
    <s v="C1949"/>
    <s v="Delhi"/>
    <s v="New Delhi"/>
    <s v="WhatsApp"/>
    <s v="Prepaid"/>
    <s v="XpressBees"/>
    <s v="Delivered"/>
    <n v="50"/>
    <x v="1"/>
  </r>
  <r>
    <x v="1420"/>
    <d v="2025-10-20T00:00:00"/>
    <s v="C2989"/>
    <s v="West Bengal"/>
    <s v="Kolkata"/>
    <s v="Instagram"/>
    <s v="COD"/>
    <s v="XpressBees"/>
    <s v="Delivered"/>
    <n v="100"/>
    <x v="0"/>
  </r>
  <r>
    <x v="1421"/>
    <d v="2026-06-15T00:00:00"/>
    <s v="C1949"/>
    <s v="Delhi"/>
    <s v="New Delhi"/>
    <s v="WhatsApp"/>
    <s v="COD"/>
    <s v="Ecom Express"/>
    <s v="Delivered"/>
    <n v="100"/>
    <x v="0"/>
  </r>
  <r>
    <x v="1422"/>
    <d v="2025-05-18T00:00:00"/>
    <s v="C0494"/>
    <s v="Karnataka"/>
    <s v="Mysuru"/>
    <s v="WhatsApp"/>
    <s v="COD"/>
    <s v="XpressBees"/>
    <s v="Cancelled"/>
    <n v="70"/>
    <x v="0"/>
  </r>
  <r>
    <x v="1423"/>
    <d v="2026-07-10T00:00:00"/>
    <s v="C2185"/>
    <s v="Rajasthan"/>
    <s v="Udaipur"/>
    <s v="Instagram"/>
    <s v="Prepaid"/>
    <s v="Blue Dart"/>
    <s v="Delivered"/>
    <n v="80"/>
    <x v="1"/>
  </r>
  <r>
    <x v="1424"/>
    <d v="2025-12-11T00:00:00"/>
    <s v="C1949"/>
    <s v="Delhi"/>
    <s v="New Delhi"/>
    <s v="WhatsApp"/>
    <s v="COD"/>
    <s v="Delhivery"/>
    <s v="RTO"/>
    <n v="50"/>
    <x v="0"/>
  </r>
  <r>
    <x v="1425"/>
    <d v="2025-02-06T00:00:00"/>
    <s v="C1949"/>
    <s v="Delhi"/>
    <s v="New Delhi"/>
    <s v="WhatsApp"/>
    <s v="UPI"/>
    <s v="Ecom Express"/>
    <s v="Delivered"/>
    <n v="70"/>
    <x v="1"/>
  </r>
  <r>
    <x v="1426"/>
    <d v="2025-11-10T00:00:00"/>
    <s v="C3820"/>
    <s v="Telangana"/>
    <s v="Hyderabad"/>
    <s v="WhatsApp"/>
    <s v="COD"/>
    <s v="Delhivery"/>
    <s v="Returned"/>
    <n v="100"/>
    <x v="0"/>
  </r>
  <r>
    <x v="1427"/>
    <d v="2025-08-08T00:00:00"/>
    <s v="C3922"/>
    <s v="Punjab"/>
    <s v="Amritsar"/>
    <s v="Website"/>
    <s v="Prepaid"/>
    <s v="Delhivery"/>
    <s v="Delivered"/>
    <n v="90"/>
    <x v="1"/>
  </r>
  <r>
    <x v="1428"/>
    <d v="2025-05-23T00:00:00"/>
    <s v="C1733"/>
    <s v="Maharashtra"/>
    <s v="Pune"/>
    <s v="Instagram"/>
    <s v="COD"/>
    <s v="Blue Dart"/>
    <s v="Delivered"/>
    <n v="70"/>
    <x v="0"/>
  </r>
  <r>
    <x v="1429"/>
    <d v="2026-02-08T00:00:00"/>
    <s v="C1733"/>
    <s v="Maharashtra"/>
    <s v="Pune"/>
    <s v="Instagram"/>
    <s v="UPI"/>
    <s v="XpressBees"/>
    <s v="Returned"/>
    <n v="90"/>
    <x v="1"/>
  </r>
  <r>
    <x v="1430"/>
    <d v="2026-02-08T00:00:00"/>
    <s v="C1949"/>
    <s v="Delhi"/>
    <s v="New Delhi"/>
    <s v="WhatsApp"/>
    <s v="Prepaid"/>
    <s v="XpressBees"/>
    <s v="Delivered"/>
    <n v="120"/>
    <x v="1"/>
  </r>
  <r>
    <x v="1431"/>
    <d v="2026-07-09T00:00:00"/>
    <s v="C1949"/>
    <s v="Delhi"/>
    <s v="New Delhi"/>
    <s v="WhatsApp"/>
    <s v="COD"/>
    <s v="Shiprocket"/>
    <s v="Cancelled"/>
    <n v="100"/>
    <x v="0"/>
  </r>
  <r>
    <x v="1432"/>
    <d v="2026-04-24T00:00:00"/>
    <s v="C4275"/>
    <s v="Gujarat"/>
    <s v="Gandhinagar"/>
    <s v="Instagram"/>
    <s v="COD"/>
    <s v="Ecom Express"/>
    <s v="Delivered"/>
    <n v="60"/>
    <x v="0"/>
  </r>
  <r>
    <x v="1433"/>
    <d v="2026-07-14T00:00:00"/>
    <s v="C2702"/>
    <s v="West Bengal"/>
    <s v="Kolkata"/>
    <s v="Instagram"/>
    <s v="Prepaid"/>
    <s v="DTDC"/>
    <s v="Delivered"/>
    <n v="80"/>
    <x v="1"/>
  </r>
  <r>
    <x v="1434"/>
    <d v="2025-08-08T00:00:00"/>
    <s v="C1050"/>
    <s v="Gujarat"/>
    <s v="Surat"/>
    <s v="Walk-in"/>
    <s v="COD"/>
    <s v="Blue Dart"/>
    <s v="Returned"/>
    <n v="70"/>
    <x v="0"/>
  </r>
  <r>
    <x v="1435"/>
    <d v="2026-01-02T00:00:00"/>
    <s v="C1949"/>
    <s v="Delhi"/>
    <s v="New Delhi"/>
    <s v="WhatsApp"/>
    <s v="UPI"/>
    <s v="XpressBees"/>
    <s v="Delivered"/>
    <n v="60"/>
    <x v="1"/>
  </r>
  <r>
    <x v="1436"/>
    <d v="2025-07-15T00:00:00"/>
    <s v="C2535"/>
    <s v="Uttar Pradesh"/>
    <s v="Kanpur"/>
    <s v="Referral"/>
    <s v="COD"/>
    <s v="DTDC"/>
    <s v="RTO"/>
    <n v="80"/>
    <x v="0"/>
  </r>
  <r>
    <x v="1437"/>
    <d v="2025-02-01T00:00:00"/>
    <s v="C2635"/>
    <s v="Gujarat"/>
    <s v="Ahmedabad"/>
    <s v="Instagram"/>
    <s v="COD"/>
    <s v="XpressBees"/>
    <s v="RTO"/>
    <n v="60"/>
    <x v="0"/>
  </r>
  <r>
    <x v="1438"/>
    <d v="2025-02-23T00:00:00"/>
    <s v="C2307"/>
    <s v="Uttar Pradesh"/>
    <s v="Noida"/>
    <s v="Referral"/>
    <s v="COD"/>
    <s v="Shiprocket"/>
    <s v="Delivered"/>
    <n v="90"/>
    <x v="0"/>
  </r>
  <r>
    <x v="1439"/>
    <d v="2026-02-27T00:00:00"/>
    <s v="C0641"/>
    <s v="Karnataka"/>
    <s v="Bengaluru"/>
    <s v="WhatsApp"/>
    <s v="COD"/>
    <s v="Blue Dart"/>
    <s v="RTO"/>
    <n v="70"/>
    <x v="0"/>
  </r>
  <r>
    <x v="1440"/>
    <d v="2025-08-22T00:00:00"/>
    <s v="C0066"/>
    <s v="Punjab"/>
    <s v="Ludhiana"/>
    <s v="WhatsApp"/>
    <s v="COD"/>
    <s v="Blue Dart"/>
    <s v="Delivered"/>
    <n v="50"/>
    <x v="0"/>
  </r>
  <r>
    <x v="1441"/>
    <d v="2025-04-20T00:00:00"/>
    <s v="C1289"/>
    <s v="Rajasthan"/>
    <s v="Jaipur"/>
    <s v="Walk-in"/>
    <s v="Prepaid"/>
    <s v="Shiprocket"/>
    <s v="Delivered"/>
    <n v="50"/>
    <x v="1"/>
  </r>
  <r>
    <x v="1442"/>
    <d v="2025-04-10T00:00:00"/>
    <s v="C1620"/>
    <s v="Karnataka"/>
    <s v="Bengaluru"/>
    <s v="Walk-in"/>
    <s v="Prepaid"/>
    <s v="Blue Dart"/>
    <s v="Delivered"/>
    <n v="90"/>
    <x v="1"/>
  </r>
  <r>
    <x v="1443"/>
    <d v="2025-07-30T00:00:00"/>
    <s v="C0229"/>
    <s v="Gujarat"/>
    <s v="Gandhinagar"/>
    <s v="Instagram"/>
    <s v="Prepaid"/>
    <s v="XpressBees"/>
    <s v="Delivered"/>
    <n v="50"/>
    <x v="1"/>
  </r>
  <r>
    <x v="1444"/>
    <d v="2026-02-07T00:00:00"/>
    <s v="C3225"/>
    <s v="Gujarat"/>
    <s v="Rajkot"/>
    <s v="Referral"/>
    <s v="COD"/>
    <s v="Blue Dart"/>
    <s v="Delivered"/>
    <n v="90"/>
    <x v="0"/>
  </r>
  <r>
    <x v="1445"/>
    <d v="2025-05-30T00:00:00"/>
    <s v="C1289"/>
    <s v="Rajasthan"/>
    <s v="Jaipur"/>
    <s v="Walk-in"/>
    <s v="Prepaid"/>
    <s v="XpressBees"/>
    <s v="Cancelled"/>
    <n v="80"/>
    <x v="1"/>
  </r>
  <r>
    <x v="1446"/>
    <d v="2026-01-29T00:00:00"/>
    <s v="C4040"/>
    <s v="Gujarat"/>
    <s v="Surat"/>
    <s v="Instagram"/>
    <s v="COD"/>
    <s v="Delhivery"/>
    <s v="Delivered"/>
    <n v="120"/>
    <x v="0"/>
  </r>
  <r>
    <x v="1447"/>
    <d v="2025-09-15T00:00:00"/>
    <s v="C0546"/>
    <s v="Gujarat"/>
    <s v="Rajkot"/>
    <s v="WhatsApp"/>
    <s v="COD"/>
    <s v="XpressBees"/>
    <s v="Delivered"/>
    <n v="50"/>
    <x v="0"/>
  </r>
  <r>
    <x v="1448"/>
    <d v="2025-09-02T00:00:00"/>
    <s v="C0212"/>
    <s v="Tamil Nadu"/>
    <s v="Coimbatore"/>
    <s v="Walk-in"/>
    <s v="COD"/>
    <s v="Shiprocket"/>
    <s v="Delivered"/>
    <n v="70"/>
    <x v="0"/>
  </r>
  <r>
    <x v="1449"/>
    <d v="2025-05-30T00:00:00"/>
    <s v="C1849"/>
    <s v="Telangana"/>
    <s v="Hyderabad"/>
    <s v="WhatsApp"/>
    <s v="UPI"/>
    <s v="XpressBees"/>
    <s v="RTO"/>
    <n v="70"/>
    <x v="1"/>
  </r>
  <r>
    <x v="1450"/>
    <d v="2025-04-09T00:00:00"/>
    <s v="C0735"/>
    <s v="Maharashtra"/>
    <s v="Nashik"/>
    <s v="Walk-in"/>
    <s v="Prepaid"/>
    <s v="Blue Dart"/>
    <s v="Delivered"/>
    <n v="70"/>
    <x v="1"/>
  </r>
  <r>
    <x v="1451"/>
    <d v="2025-04-13T00:00:00"/>
    <s v="C4222"/>
    <s v="Telangana"/>
    <s v="Hyderabad"/>
    <s v="Instagram"/>
    <s v="Prepaid"/>
    <s v="Ecom Express"/>
    <s v="Delivered"/>
    <n v="80"/>
    <x v="1"/>
  </r>
  <r>
    <x v="1452"/>
    <d v="2025-01-12T00:00:00"/>
    <s v="C0066"/>
    <s v="Punjab"/>
    <s v="Ludhiana"/>
    <s v="WhatsApp"/>
    <s v="Prepaid"/>
    <s v="Ecom Express"/>
    <s v="Returned"/>
    <n v="80"/>
    <x v="1"/>
  </r>
  <r>
    <x v="1453"/>
    <d v="2025-08-14T00:00:00"/>
    <s v="C1570"/>
    <s v="Gujarat"/>
    <s v="Vadodara"/>
    <s v="Walk-in"/>
    <s v="COD"/>
    <s v="Delhivery"/>
    <s v="Delivered"/>
    <n v="120"/>
    <x v="0"/>
  </r>
  <r>
    <x v="1454"/>
    <d v="2026-03-18T00:00:00"/>
    <s v="C4176"/>
    <s v="Gujarat"/>
    <s v="Gandhinagar"/>
    <s v="Referral"/>
    <s v="COD"/>
    <s v="Blue Dart"/>
    <s v="RTO"/>
    <n v="80"/>
    <x v="0"/>
  </r>
  <r>
    <x v="1455"/>
    <d v="2025-05-28T00:00:00"/>
    <s v="C1427"/>
    <s v="West Bengal"/>
    <s v="Kolkata"/>
    <s v="Instagram"/>
    <s v="COD"/>
    <s v="XpressBees"/>
    <s v="RTO"/>
    <n v="70"/>
    <x v="0"/>
  </r>
  <r>
    <x v="1456"/>
    <d v="2025-06-28T00:00:00"/>
    <s v="C0434"/>
    <s v="Maharashtra"/>
    <s v="Mumbai"/>
    <s v="Referral"/>
    <s v="COD"/>
    <s v="Shiprocket"/>
    <s v="Delivered"/>
    <n v="70"/>
    <x v="0"/>
  </r>
  <r>
    <x v="1457"/>
    <d v="2025-01-07T00:00:00"/>
    <s v="C1150"/>
    <s v="Rajasthan"/>
    <s v="Jodhpur"/>
    <s v="WhatsApp"/>
    <s v="COD"/>
    <s v="Blue Dart"/>
    <s v="Delivered"/>
    <n v="80"/>
    <x v="0"/>
  </r>
  <r>
    <x v="1458"/>
    <d v="2025-06-01T00:00:00"/>
    <s v="C1949"/>
    <s v="Delhi"/>
    <s v="New Delhi"/>
    <s v="WhatsApp"/>
    <s v="Prepaid"/>
    <s v="Delhivery"/>
    <s v="Delivered"/>
    <n v="120"/>
    <x v="1"/>
  </r>
  <r>
    <x v="1459"/>
    <d v="2026-08-05T00:00:00"/>
    <s v="C0701"/>
    <s v="West Bengal"/>
    <s v="Kolkata"/>
    <s v="WhatsApp"/>
    <s v="COD"/>
    <s v="Shiprocket"/>
    <s v="RTO"/>
    <n v="70"/>
    <x v="0"/>
  </r>
  <r>
    <x v="1460"/>
    <d v="2025-12-19T00:00:00"/>
    <s v="C1733"/>
    <s v="Maharashtra"/>
    <s v="Pune"/>
    <s v="Instagram"/>
    <s v="COD"/>
    <s v="Blue Dart"/>
    <s v="Delivered"/>
    <n v="120"/>
    <x v="0"/>
  </r>
  <r>
    <x v="1461"/>
    <d v="2026-07-19T00:00:00"/>
    <s v="C3467"/>
    <s v="Telangana"/>
    <s v="Hyderabad"/>
    <s v="WhatsApp"/>
    <s v="COD"/>
    <s v="XpressBees"/>
    <s v="Delivered"/>
    <n v="70"/>
    <x v="0"/>
  </r>
  <r>
    <x v="1462"/>
    <d v="2026-02-21T00:00:00"/>
    <s v="C3820"/>
    <s v="Telangana"/>
    <s v="Hyderabad"/>
    <s v="WhatsApp"/>
    <s v="COD"/>
    <s v="Blue Dart"/>
    <s v="Delivered"/>
    <n v="70"/>
    <x v="0"/>
  </r>
  <r>
    <x v="1463"/>
    <d v="2026-08-28T00:00:00"/>
    <s v="C0195"/>
    <s v="Punjab"/>
    <s v="Ludhiana"/>
    <s v="Instagram"/>
    <s v="Prepaid"/>
    <s v="Shiprocket"/>
    <s v="Delivered"/>
    <n v="80"/>
    <x v="1"/>
  </r>
  <r>
    <x v="1464"/>
    <d v="2026-07-24T00:00:00"/>
    <s v="C0546"/>
    <s v="Gujarat"/>
    <s v="Rajkot"/>
    <s v="WhatsApp"/>
    <s v="Prepaid"/>
    <s v="Ecom Express"/>
    <s v="Delivered"/>
    <n v="50"/>
    <x v="1"/>
  </r>
  <r>
    <x v="1465"/>
    <d v="2025-07-15T00:00:00"/>
    <s v="C1020"/>
    <s v="Tamil Nadu"/>
    <s v="Coimbatore"/>
    <s v="Instagram"/>
    <s v="COD"/>
    <s v="DTDC"/>
    <s v="Delivered"/>
    <n v="70"/>
    <x v="0"/>
  </r>
  <r>
    <x v="1466"/>
    <d v="2025-11-21T00:00:00"/>
    <s v="C2338"/>
    <s v="Gujarat"/>
    <s v="Rajkot"/>
    <s v="WhatsApp"/>
    <s v="COD"/>
    <s v="Delhivery"/>
    <s v="Delivered"/>
    <n v="70"/>
    <x v="0"/>
  </r>
  <r>
    <x v="1467"/>
    <d v="2026-04-27T00:00:00"/>
    <s v="C1289"/>
    <s v="Rajasthan"/>
    <s v="Jaipur"/>
    <s v="Walk-in"/>
    <s v="Prepaid"/>
    <s v="Blue Dart"/>
    <s v="Returned"/>
    <n v="100"/>
    <x v="1"/>
  </r>
  <r>
    <x v="1468"/>
    <d v="2025-07-27T00:00:00"/>
    <s v="C3564"/>
    <s v="Uttar Pradesh"/>
    <s v="Noida"/>
    <s v="Instagram"/>
    <s v="Prepaid"/>
    <s v="Shiprocket"/>
    <s v="RTO"/>
    <n v="80"/>
    <x v="1"/>
  </r>
  <r>
    <x v="1469"/>
    <d v="2025-10-30T00:00:00"/>
    <s v="C2972"/>
    <s v="Maharashtra"/>
    <s v="Nashik"/>
    <s v="Instagram"/>
    <s v="COD"/>
    <s v="Delhivery"/>
    <s v="Delivered"/>
    <n v="60"/>
    <x v="0"/>
  </r>
  <r>
    <x v="1470"/>
    <d v="2025-10-26T00:00:00"/>
    <s v="C0494"/>
    <s v="Karnataka"/>
    <s v="Mysuru"/>
    <s v="WhatsApp"/>
    <s v="Prepaid"/>
    <s v="Delhivery"/>
    <s v="Delivered"/>
    <n v="120"/>
    <x v="1"/>
  </r>
  <r>
    <x v="1471"/>
    <d v="2026-03-02T00:00:00"/>
    <s v="C2535"/>
    <s v="Uttar Pradesh"/>
    <s v="Kanpur"/>
    <s v="Referral"/>
    <s v="UPI"/>
    <s v="Delhivery"/>
    <s v="Delivered"/>
    <n v="90"/>
    <x v="1"/>
  </r>
  <r>
    <x v="1472"/>
    <d v="2025-03-03T00:00:00"/>
    <s v="C0494"/>
    <s v="Karnataka"/>
    <s v="Mysuru"/>
    <s v="WhatsApp"/>
    <s v="COD"/>
    <s v="Delhivery"/>
    <s v="Returned"/>
    <n v="80"/>
    <x v="0"/>
  </r>
  <r>
    <x v="1473"/>
    <d v="2025-07-14T00:00:00"/>
    <s v="C0976"/>
    <s v="Delhi"/>
    <s v="Delhi"/>
    <s v="Instagram"/>
    <s v="UPI"/>
    <s v="XpressBees"/>
    <s v="Delivered"/>
    <n v="70"/>
    <x v="1"/>
  </r>
  <r>
    <x v="1474"/>
    <d v="2026-07-21T00:00:00"/>
    <s v="C0641"/>
    <s v="Karnataka"/>
    <s v="Bengaluru"/>
    <s v="WhatsApp"/>
    <s v="COD"/>
    <s v="Shiprocket"/>
    <s v="RTO"/>
    <n v="70"/>
    <x v="0"/>
  </r>
  <r>
    <x v="1475"/>
    <d v="2025-12-29T00:00:00"/>
    <s v="C0593"/>
    <s v="Delhi"/>
    <s v="Delhi"/>
    <s v="Website"/>
    <s v="COD"/>
    <s v="Delhivery"/>
    <s v="RTO"/>
    <n v="80"/>
    <x v="0"/>
  </r>
  <r>
    <x v="1476"/>
    <d v="2026-07-15T00:00:00"/>
    <s v="C2460"/>
    <s v="Telangana"/>
    <s v="Hyderabad"/>
    <s v="Instagram"/>
    <s v="COD"/>
    <s v="XpressBees"/>
    <s v="Delivered"/>
    <n v="50"/>
    <x v="0"/>
  </r>
  <r>
    <x v="1477"/>
    <d v="2025-03-19T00:00:00"/>
    <s v="C2165"/>
    <s v="Delhi"/>
    <s v="Delhi"/>
    <s v="Instagram"/>
    <s v="COD"/>
    <s v="Delhivery"/>
    <s v="RTO"/>
    <n v="70"/>
    <x v="0"/>
  </r>
  <r>
    <x v="1478"/>
    <d v="2025-10-11T00:00:00"/>
    <s v="C0614"/>
    <s v="Gujarat"/>
    <s v="Ahmedabad"/>
    <s v="Instagram"/>
    <s v="UPI"/>
    <s v="Shiprocket"/>
    <s v="Delivered"/>
    <n v="60"/>
    <x v="1"/>
  </r>
  <r>
    <x v="1479"/>
    <d v="2025-02-26T00:00:00"/>
    <s v="C4341"/>
    <s v="Gujarat"/>
    <s v="Ahmedabad"/>
    <s v="Walk-in"/>
    <s v="COD"/>
    <s v="DTDC"/>
    <s v="RTO"/>
    <n v="70"/>
    <x v="0"/>
  </r>
  <r>
    <x v="1480"/>
    <d v="2026-01-11T00:00:00"/>
    <s v="C1620"/>
    <s v="Karnataka"/>
    <s v="Bengaluru"/>
    <s v="Walk-in"/>
    <s v="COD"/>
    <s v="XpressBees"/>
    <s v="Cancelled"/>
    <n v="80"/>
    <x v="0"/>
  </r>
  <r>
    <x v="1481"/>
    <d v="2026-01-11T00:00:00"/>
    <s v="C0468"/>
    <s v="Karnataka"/>
    <s v="Mysuru"/>
    <s v="WhatsApp"/>
    <s v="COD"/>
    <s v="Delhivery"/>
    <s v="Delivered"/>
    <n v="80"/>
    <x v="0"/>
  </r>
  <r>
    <x v="1482"/>
    <d v="2026-01-08T00:00:00"/>
    <s v="C0494"/>
    <s v="Karnataka"/>
    <s v="Mysuru"/>
    <s v="WhatsApp"/>
    <s v="UPI"/>
    <s v="Shiprocket"/>
    <s v="Delivered"/>
    <n v="60"/>
    <x v="1"/>
  </r>
  <r>
    <x v="1483"/>
    <d v="2025-09-01T00:00:00"/>
    <s v="C2290"/>
    <s v="Tamil Nadu"/>
    <s v="Coimbatore"/>
    <s v="Instagram"/>
    <s v="COD"/>
    <s v="Delhivery"/>
    <s v="Delivered"/>
    <n v="70"/>
    <x v="0"/>
  </r>
  <r>
    <x v="1484"/>
    <d v="2025-02-08T00:00:00"/>
    <s v="C4280"/>
    <s v="Karnataka"/>
    <s v="Mysuru"/>
    <s v="Referral"/>
    <s v="COD"/>
    <s v="Delhivery"/>
    <s v="Returned"/>
    <n v="50"/>
    <x v="0"/>
  </r>
  <r>
    <x v="1485"/>
    <d v="2025-11-05T00:00:00"/>
    <s v="C2203"/>
    <s v="Karnataka"/>
    <s v="Bengaluru"/>
    <s v="Instagram"/>
    <s v="COD"/>
    <s v="XpressBees"/>
    <s v="Delivered"/>
    <n v="70"/>
    <x v="0"/>
  </r>
  <r>
    <x v="1486"/>
    <d v="2025-03-27T00:00:00"/>
    <s v="C4264"/>
    <s v="Delhi"/>
    <s v="Delhi"/>
    <s v="WhatsApp"/>
    <s v="Prepaid"/>
    <s v="Delhivery"/>
    <s v="Returned"/>
    <n v="120"/>
    <x v="1"/>
  </r>
  <r>
    <x v="1487"/>
    <d v="2025-04-09T00:00:00"/>
    <s v="C1717"/>
    <s v="Maharashtra"/>
    <s v="Pune"/>
    <s v="Instagram"/>
    <s v="COD"/>
    <s v="Shiprocket"/>
    <s v="Delivered"/>
    <n v="60"/>
    <x v="0"/>
  </r>
  <r>
    <x v="1488"/>
    <d v="2026-01-09T00:00:00"/>
    <s v="C1620"/>
    <s v="Karnataka"/>
    <s v="Bengaluru"/>
    <s v="Walk-in"/>
    <s v="COD"/>
    <s v="Ecom Express"/>
    <s v="Delivered"/>
    <n v="60"/>
    <x v="0"/>
  </r>
  <r>
    <x v="1489"/>
    <d v="2026-05-10T00:00:00"/>
    <s v="C1949"/>
    <s v="Delhi"/>
    <s v="New Delhi"/>
    <s v="WhatsApp"/>
    <s v="COD"/>
    <s v="Blue Dart"/>
    <s v="RTO"/>
    <n v="50"/>
    <x v="0"/>
  </r>
  <r>
    <x v="1490"/>
    <d v="2025-07-27T00:00:00"/>
    <s v="C2835"/>
    <s v="Kerala"/>
    <s v="Thiruvananthapuram"/>
    <s v="WhatsApp"/>
    <s v="COD"/>
    <s v="Blue Dart"/>
    <s v="RTO"/>
    <n v="70"/>
    <x v="0"/>
  </r>
  <r>
    <x v="1491"/>
    <d v="2025-03-24T00:00:00"/>
    <s v="C1401"/>
    <s v="Gujarat"/>
    <s v="Vadodara"/>
    <s v="Instagram"/>
    <s v="COD"/>
    <s v="Delhivery"/>
    <s v="Delivered"/>
    <n v="80"/>
    <x v="0"/>
  </r>
  <r>
    <x v="1492"/>
    <d v="2026-07-31T00:00:00"/>
    <s v="C3775"/>
    <s v="Maharashtra"/>
    <s v="Mumbai"/>
    <s v="Instagram"/>
    <s v="UPI"/>
    <s v="XpressBees"/>
    <s v="RTO"/>
    <n v="100"/>
    <x v="1"/>
  </r>
  <r>
    <x v="1493"/>
    <d v="2025-01-01T00:00:00"/>
    <s v="C0066"/>
    <s v="Punjab"/>
    <s v="Ludhiana"/>
    <s v="WhatsApp"/>
    <s v="Prepaid"/>
    <s v="Shiprocket"/>
    <s v="Delivered"/>
    <n v="90"/>
    <x v="1"/>
  </r>
  <r>
    <x v="1494"/>
    <d v="2026-03-13T00:00:00"/>
    <s v="C1677"/>
    <s v="Telangana"/>
    <s v="Hyderabad"/>
    <s v="Website"/>
    <s v="UPI"/>
    <s v="XpressBees"/>
    <s v="Delivered"/>
    <n v="90"/>
    <x v="1"/>
  </r>
  <r>
    <x v="1495"/>
    <d v="2025-09-07T00:00:00"/>
    <s v="C1949"/>
    <s v="Delhi"/>
    <s v="New Delhi"/>
    <s v="WhatsApp"/>
    <s v="COD"/>
    <s v="Ecom Express"/>
    <s v="Delivered"/>
    <n v="60"/>
    <x v="0"/>
  </r>
  <r>
    <x v="1496"/>
    <d v="2026-02-14T00:00:00"/>
    <s v="C2350"/>
    <s v="Delhi"/>
    <s v="Delhi"/>
    <s v="Referral"/>
    <s v="COD"/>
    <s v="Delhivery"/>
    <s v="Delivered"/>
    <n v="60"/>
    <x v="0"/>
  </r>
  <r>
    <x v="1497"/>
    <d v="2026-01-21T00:00:00"/>
    <s v="C1045"/>
    <s v="Telangana"/>
    <s v="Hyderabad"/>
    <s v="Walk-in"/>
    <s v="COD"/>
    <s v="XpressBees"/>
    <s v="Delivered"/>
    <n v="80"/>
    <x v="0"/>
  </r>
  <r>
    <x v="1498"/>
    <d v="2025-03-25T00:00:00"/>
    <s v="C1620"/>
    <s v="Karnataka"/>
    <s v="Bengaluru"/>
    <s v="Walk-in"/>
    <s v="COD"/>
    <s v="Shiprocket"/>
    <s v="Returned"/>
    <n v="70"/>
    <x v="0"/>
  </r>
  <r>
    <x v="1499"/>
    <d v="2026-05-05T00:00:00"/>
    <s v="C1861"/>
    <s v="Tamil Nadu"/>
    <s v="Coimbatore"/>
    <s v="Instagram"/>
    <s v="UPI"/>
    <s v="Blue Dart"/>
    <s v="Delivered"/>
    <n v="80"/>
    <x v="1"/>
  </r>
  <r>
    <x v="1500"/>
    <d v="2025-08-27T00:00:00"/>
    <s v="C2819"/>
    <s v="Telangana"/>
    <s v="Hyderabad"/>
    <s v="Referral"/>
    <s v="UPI"/>
    <s v="DTDC"/>
    <s v="Cancelled"/>
    <n v="50"/>
    <x v="1"/>
  </r>
  <r>
    <x v="1501"/>
    <d v="2026-06-24T00:00:00"/>
    <s v="C3000"/>
    <s v="Gujarat"/>
    <s v="Gandhinagar"/>
    <s v="WhatsApp"/>
    <s v="Prepaid"/>
    <s v="Delhivery"/>
    <s v="Delivered"/>
    <n v="80"/>
    <x v="1"/>
  </r>
  <r>
    <x v="1502"/>
    <d v="2026-01-15T00:00:00"/>
    <s v="C2976"/>
    <s v="Uttar Pradesh"/>
    <s v="Lucknow"/>
    <s v="WhatsApp"/>
    <s v="COD"/>
    <s v="XpressBees"/>
    <s v="RTO"/>
    <n v="100"/>
    <x v="0"/>
  </r>
  <r>
    <x v="1503"/>
    <d v="2026-01-26T00:00:00"/>
    <s v="C1289"/>
    <s v="Rajasthan"/>
    <s v="Jaipur"/>
    <s v="Walk-in"/>
    <s v="Prepaid"/>
    <s v="Delhivery"/>
    <s v="Delivered"/>
    <n v="70"/>
    <x v="1"/>
  </r>
  <r>
    <x v="1504"/>
    <d v="2025-11-24T00:00:00"/>
    <s v="C4491"/>
    <s v="Telangana"/>
    <s v="Hyderabad"/>
    <s v="Instagram"/>
    <s v="Prepaid"/>
    <s v="DTDC"/>
    <s v="Delivered"/>
    <n v="70"/>
    <x v="1"/>
  </r>
  <r>
    <x v="1505"/>
    <d v="2026-04-25T00:00:00"/>
    <s v="C3564"/>
    <s v="Uttar Pradesh"/>
    <s v="Noida"/>
    <s v="Instagram"/>
    <s v="Prepaid"/>
    <s v="Ecom Express"/>
    <s v="Delivered"/>
    <n v="80"/>
    <x v="1"/>
  </r>
  <r>
    <x v="1506"/>
    <d v="2025-10-31T00:00:00"/>
    <s v="C1004"/>
    <s v="Gujarat"/>
    <s v="Ahmedabad"/>
    <s v="Instagram"/>
    <s v="COD"/>
    <s v="Delhivery"/>
    <s v="Returned"/>
    <n v="120"/>
    <x v="0"/>
  </r>
  <r>
    <x v="1507"/>
    <d v="2025-10-09T00:00:00"/>
    <s v="C0764"/>
    <s v="Maharashtra"/>
    <s v="Pune"/>
    <s v="Instagram"/>
    <s v="COD"/>
    <s v="Delhivery"/>
    <s v="Delivered"/>
    <n v="60"/>
    <x v="0"/>
  </r>
  <r>
    <x v="1508"/>
    <d v="2025-12-11T00:00:00"/>
    <s v="C1214"/>
    <s v="Delhi"/>
    <s v="New Delhi"/>
    <s v="Instagram"/>
    <s v="COD"/>
    <s v="XpressBees"/>
    <s v="RTO"/>
    <n v="90"/>
    <x v="0"/>
  </r>
  <r>
    <x v="1509"/>
    <d v="2025-05-15T00:00:00"/>
    <s v="C1733"/>
    <s v="Maharashtra"/>
    <s v="Pune"/>
    <s v="Instagram"/>
    <s v="Prepaid"/>
    <s v="Blue Dart"/>
    <s v="Delivered"/>
    <n v="70"/>
    <x v="1"/>
  </r>
  <r>
    <x v="1510"/>
    <d v="2026-04-13T00:00:00"/>
    <s v="C3566"/>
    <s v="Gujarat"/>
    <s v="Surat"/>
    <s v="WhatsApp"/>
    <s v="COD"/>
    <s v="XpressBees"/>
    <s v="Delivered"/>
    <n v="70"/>
    <x v="0"/>
  </r>
  <r>
    <x v="1511"/>
    <d v="2025-12-27T00:00:00"/>
    <s v="C3000"/>
    <s v="Gujarat"/>
    <s v="Gandhinagar"/>
    <s v="WhatsApp"/>
    <s v="COD"/>
    <s v="XpressBees"/>
    <s v="Delivered"/>
    <n v="70"/>
    <x v="0"/>
  </r>
  <r>
    <x v="1512"/>
    <d v="2026-07-23T00:00:00"/>
    <s v="C3573"/>
    <s v="Rajasthan"/>
    <s v="Jodhpur"/>
    <s v="WhatsApp"/>
    <s v="UPI"/>
    <s v="DTDC"/>
    <s v="RTO"/>
    <n v="80"/>
    <x v="1"/>
  </r>
  <r>
    <x v="1513"/>
    <d v="2025-04-25T00:00:00"/>
    <s v="C1015"/>
    <s v="Tamil Nadu"/>
    <s v="Coimbatore"/>
    <s v="Instagram"/>
    <s v="COD"/>
    <s v="Delhivery"/>
    <s v="Delivered"/>
    <n v="80"/>
    <x v="0"/>
  </r>
  <r>
    <x v="1514"/>
    <d v="2025-07-05T00:00:00"/>
    <s v="C2324"/>
    <s v="Gujarat"/>
    <s v="Surat"/>
    <s v="Instagram"/>
    <s v="COD"/>
    <s v="Delhivery"/>
    <s v="Delivered"/>
    <n v="80"/>
    <x v="0"/>
  </r>
  <r>
    <x v="1515"/>
    <d v="2026-04-23T00:00:00"/>
    <s v="C1096"/>
    <s v="Karnataka"/>
    <s v="Bengaluru"/>
    <s v="WhatsApp"/>
    <s v="COD"/>
    <s v="DTDC"/>
    <s v="Cancelled"/>
    <n v="100"/>
    <x v="0"/>
  </r>
  <r>
    <x v="1516"/>
    <d v="2025-01-01T00:00:00"/>
    <s v="C0494"/>
    <s v="Karnataka"/>
    <s v="Mysuru"/>
    <s v="WhatsApp"/>
    <s v="COD"/>
    <s v="Delhivery"/>
    <s v="Delivered"/>
    <n v="70"/>
    <x v="0"/>
  </r>
  <r>
    <x v="1517"/>
    <d v="2026-06-25T00:00:00"/>
    <s v="C2819"/>
    <s v="Telangana"/>
    <s v="Hyderabad"/>
    <s v="Referral"/>
    <s v="COD"/>
    <s v="XpressBees"/>
    <s v="RTO"/>
    <n v="60"/>
    <x v="0"/>
  </r>
  <r>
    <x v="1518"/>
    <d v="2026-02-28T00:00:00"/>
    <s v="C0539"/>
    <s v="Uttar Pradesh"/>
    <s v="Lucknow"/>
    <s v="Instagram"/>
    <s v="COD"/>
    <s v="Blue Dart"/>
    <s v="Returned"/>
    <n v="100"/>
    <x v="0"/>
  </r>
  <r>
    <x v="1519"/>
    <d v="2025-09-27T00:00:00"/>
    <s v="C2770"/>
    <s v="Rajasthan"/>
    <s v="Udaipur"/>
    <s v="Instagram"/>
    <s v="COD"/>
    <s v="XpressBees"/>
    <s v="Delivered"/>
    <n v="80"/>
    <x v="0"/>
  </r>
  <r>
    <x v="1520"/>
    <d v="2026-02-23T00:00:00"/>
    <s v="C2702"/>
    <s v="West Bengal"/>
    <s v="Kolkata"/>
    <s v="Instagram"/>
    <s v="COD"/>
    <s v="DTDC"/>
    <s v="Returned"/>
    <n v="70"/>
    <x v="0"/>
  </r>
  <r>
    <x v="1521"/>
    <d v="2025-11-23T00:00:00"/>
    <s v="C3144"/>
    <s v="Gujarat"/>
    <s v="Ahmedabad"/>
    <s v="Instagram"/>
    <s v="COD"/>
    <s v="Ecom Express"/>
    <s v="Delivered"/>
    <n v="90"/>
    <x v="0"/>
  </r>
  <r>
    <x v="1522"/>
    <d v="2025-07-14T00:00:00"/>
    <s v="C0514"/>
    <s v="Maharashtra"/>
    <s v="Nashik"/>
    <s v="Walk-in"/>
    <s v="COD"/>
    <s v="XpressBees"/>
    <s v="RTO"/>
    <n v="90"/>
    <x v="0"/>
  </r>
  <r>
    <x v="1523"/>
    <d v="2025-09-12T00:00:00"/>
    <s v="C3000"/>
    <s v="Gujarat"/>
    <s v="Gandhinagar"/>
    <s v="WhatsApp"/>
    <s v="UPI"/>
    <s v="Shiprocket"/>
    <s v="RTO"/>
    <n v="90"/>
    <x v="1"/>
  </r>
  <r>
    <x v="1524"/>
    <d v="2025-03-20T00:00:00"/>
    <s v="C4488"/>
    <s v="Maharashtra"/>
    <s v="Pune"/>
    <s v="Instagram"/>
    <s v="UPI"/>
    <s v="Delhivery"/>
    <s v="Delivered"/>
    <n v="80"/>
    <x v="1"/>
  </r>
  <r>
    <x v="1525"/>
    <d v="2025-04-08T00:00:00"/>
    <s v="C3569"/>
    <s v="Gujarat"/>
    <s v="Surat"/>
    <s v="WhatsApp"/>
    <s v="Prepaid"/>
    <s v="Ecom Express"/>
    <s v="RTO"/>
    <n v="80"/>
    <x v="1"/>
  </r>
  <r>
    <x v="1526"/>
    <d v="2025-05-30T00:00:00"/>
    <s v="C2989"/>
    <s v="West Bengal"/>
    <s v="Kolkata"/>
    <s v="Instagram"/>
    <s v="Prepaid"/>
    <s v="Ecom Express"/>
    <s v="Delivered"/>
    <n v="120"/>
    <x v="1"/>
  </r>
  <r>
    <x v="1527"/>
    <d v="2026-03-23T00:00:00"/>
    <s v="C2744"/>
    <s v="Rajasthan"/>
    <s v="Jaipur"/>
    <s v="WhatsApp"/>
    <s v="Prepaid"/>
    <s v="Ecom Express"/>
    <s v="Delivered"/>
    <n v="80"/>
    <x v="1"/>
  </r>
  <r>
    <x v="1528"/>
    <d v="2025-05-03T00:00:00"/>
    <s v="C1620"/>
    <s v="Karnataka"/>
    <s v="Bengaluru"/>
    <s v="Walk-in"/>
    <s v="Prepaid"/>
    <s v="Delhivery"/>
    <s v="Cancelled"/>
    <n v="70"/>
    <x v="1"/>
  </r>
  <r>
    <x v="1529"/>
    <d v="2026-07-12T00:00:00"/>
    <s v="C2972"/>
    <s v="Maharashtra"/>
    <s v="Nashik"/>
    <s v="Instagram"/>
    <s v="Prepaid"/>
    <s v="Delhivery"/>
    <s v="Delivered"/>
    <n v="60"/>
    <x v="1"/>
  </r>
  <r>
    <x v="1530"/>
    <d v="2025-12-25T00:00:00"/>
    <s v="C2972"/>
    <s v="Maharashtra"/>
    <s v="Nashik"/>
    <s v="Instagram"/>
    <s v="COD"/>
    <s v="DTDC"/>
    <s v="Delivered"/>
    <n v="90"/>
    <x v="0"/>
  </r>
  <r>
    <x v="1531"/>
    <d v="2025-08-27T00:00:00"/>
    <s v="C2535"/>
    <s v="Uttar Pradesh"/>
    <s v="Kanpur"/>
    <s v="Referral"/>
    <s v="UPI"/>
    <s v="Delhivery"/>
    <s v="Delivered"/>
    <n v="100"/>
    <x v="1"/>
  </r>
  <r>
    <x v="1532"/>
    <d v="2026-06-14T00:00:00"/>
    <s v="C3052"/>
    <s v="Maharashtra"/>
    <s v="Nashik"/>
    <s v="WhatsApp"/>
    <s v="COD"/>
    <s v="XpressBees"/>
    <s v="Delivered"/>
    <n v="90"/>
    <x v="0"/>
  </r>
  <r>
    <x v="1533"/>
    <d v="2025-07-23T00:00:00"/>
    <s v="C1733"/>
    <s v="Maharashtra"/>
    <s v="Pune"/>
    <s v="Instagram"/>
    <s v="COD"/>
    <s v="XpressBees"/>
    <s v="RTO"/>
    <n v="100"/>
    <x v="0"/>
  </r>
  <r>
    <x v="1534"/>
    <d v="2025-05-23T00:00:00"/>
    <s v="C0494"/>
    <s v="Karnataka"/>
    <s v="Mysuru"/>
    <s v="WhatsApp"/>
    <s v="Prepaid"/>
    <s v="Delhivery"/>
    <s v="Delivered"/>
    <n v="70"/>
    <x v="1"/>
  </r>
  <r>
    <x v="1535"/>
    <d v="2025-07-06T00:00:00"/>
    <s v="C2106"/>
    <s v="Tamil Nadu"/>
    <s v="Chennai"/>
    <s v="Website"/>
    <s v="UPI"/>
    <s v="DTDC"/>
    <s v="Cancelled"/>
    <n v="80"/>
    <x v="1"/>
  </r>
  <r>
    <x v="1536"/>
    <d v="2026-05-03T00:00:00"/>
    <s v="C1015"/>
    <s v="Tamil Nadu"/>
    <s v="Coimbatore"/>
    <s v="Instagram"/>
    <s v="COD"/>
    <s v="Ecom Express"/>
    <s v="Delivered"/>
    <n v="90"/>
    <x v="0"/>
  </r>
  <r>
    <x v="1537"/>
    <d v="2025-05-02T00:00:00"/>
    <s v="C1427"/>
    <s v="West Bengal"/>
    <s v="Kolkata"/>
    <s v="Instagram"/>
    <s v="COD"/>
    <s v="Shiprocket"/>
    <s v="RTO"/>
    <n v="60"/>
    <x v="0"/>
  </r>
  <r>
    <x v="1538"/>
    <d v="2025-12-16T00:00:00"/>
    <s v="C0066"/>
    <s v="Punjab"/>
    <s v="Ludhiana"/>
    <s v="WhatsApp"/>
    <s v="COD"/>
    <s v="Shiprocket"/>
    <s v="Cancelled"/>
    <n v="60"/>
    <x v="0"/>
  </r>
  <r>
    <x v="1539"/>
    <d v="2025-04-10T00:00:00"/>
    <s v="C1427"/>
    <s v="West Bengal"/>
    <s v="Kolkata"/>
    <s v="Instagram"/>
    <s v="UPI"/>
    <s v="Delhivery"/>
    <s v="Delivered"/>
    <n v="60"/>
    <x v="1"/>
  </r>
  <r>
    <x v="1540"/>
    <d v="2025-10-11T00:00:00"/>
    <s v="C3118"/>
    <s v="Maharashtra"/>
    <s v="Nashik"/>
    <s v="Instagram"/>
    <s v="Prepaid"/>
    <s v="DTDC"/>
    <s v="RTO"/>
    <n v="90"/>
    <x v="1"/>
  </r>
  <r>
    <x v="1541"/>
    <d v="2026-06-11T00:00:00"/>
    <s v="C1949"/>
    <s v="Delhi"/>
    <s v="New Delhi"/>
    <s v="WhatsApp"/>
    <s v="COD"/>
    <s v="XpressBees"/>
    <s v="Delivered"/>
    <n v="70"/>
    <x v="0"/>
  </r>
  <r>
    <x v="1542"/>
    <d v="2026-01-19T00:00:00"/>
    <s v="C0066"/>
    <s v="Punjab"/>
    <s v="Ludhiana"/>
    <s v="WhatsApp"/>
    <s v="Prepaid"/>
    <s v="XpressBees"/>
    <s v="Cancelled"/>
    <n v="80"/>
    <x v="1"/>
  </r>
  <r>
    <x v="1543"/>
    <d v="2026-07-09T00:00:00"/>
    <s v="C1750"/>
    <s v="Rajasthan"/>
    <s v="Jodhpur"/>
    <s v="Walk-in"/>
    <s v="COD"/>
    <s v="Ecom Express"/>
    <s v="Delivered"/>
    <n v="90"/>
    <x v="0"/>
  </r>
  <r>
    <x v="1544"/>
    <d v="2025-07-06T00:00:00"/>
    <s v="C1098"/>
    <s v="Telangana"/>
    <s v="Hyderabad"/>
    <s v="Walk-in"/>
    <s v="COD"/>
    <s v="Delhivery"/>
    <s v="RTO"/>
    <n v="50"/>
    <x v="0"/>
  </r>
  <r>
    <x v="1545"/>
    <d v="2025-01-08T00:00:00"/>
    <s v="C1813"/>
    <s v="Gujarat"/>
    <s v="Ahmedabad"/>
    <s v="Instagram"/>
    <s v="Prepaid"/>
    <s v="Ecom Express"/>
    <s v="Delivered"/>
    <n v="90"/>
    <x v="1"/>
  </r>
  <r>
    <x v="1546"/>
    <d v="2026-06-29T00:00:00"/>
    <s v="C1488"/>
    <s v="West Bengal"/>
    <s v="Kolkata"/>
    <s v="Referral"/>
    <s v="COD"/>
    <s v="Blue Dart"/>
    <s v="Delivered"/>
    <n v="90"/>
    <x v="0"/>
  </r>
  <r>
    <x v="1547"/>
    <d v="2026-02-23T00:00:00"/>
    <s v="C4222"/>
    <s v="Telangana"/>
    <s v="Hyderabad"/>
    <s v="Instagram"/>
    <s v="COD"/>
    <s v="DTDC"/>
    <s v="Delivered"/>
    <n v="100"/>
    <x v="0"/>
  </r>
  <r>
    <x v="1548"/>
    <d v="2025-03-31T00:00:00"/>
    <s v="C0110"/>
    <s v="Gujarat"/>
    <s v="Surat"/>
    <s v="WhatsApp"/>
    <s v="COD"/>
    <s v="Blue Dart"/>
    <s v="Delivered"/>
    <n v="60"/>
    <x v="0"/>
  </r>
  <r>
    <x v="1549"/>
    <d v="2026-05-11T00:00:00"/>
    <s v="C2818"/>
    <s v="Uttar Pradesh"/>
    <s v="Lucknow"/>
    <s v="WhatsApp"/>
    <s v="Prepaid"/>
    <s v="Delhivery"/>
    <s v="Delivered"/>
    <n v="100"/>
    <x v="1"/>
  </r>
  <r>
    <x v="1550"/>
    <d v="2025-04-26T00:00:00"/>
    <s v="C3569"/>
    <s v="Gujarat"/>
    <s v="Surat"/>
    <s v="WhatsApp"/>
    <s v="COD"/>
    <s v="XpressBees"/>
    <s v="Delivered"/>
    <n v="90"/>
    <x v="0"/>
  </r>
  <r>
    <x v="1551"/>
    <d v="2025-01-20T00:00:00"/>
    <s v="C4276"/>
    <s v="Kerala"/>
    <s v="Thiruvananthapuram"/>
    <s v="Instagram"/>
    <s v="COD"/>
    <s v="XpressBees"/>
    <s v="Delivered"/>
    <n v="100"/>
    <x v="0"/>
  </r>
  <r>
    <x v="1552"/>
    <d v="2025-05-12T00:00:00"/>
    <s v="C0639"/>
    <s v="Telangana"/>
    <s v="Hyderabad"/>
    <s v="Website"/>
    <s v="COD"/>
    <s v="Ecom Express"/>
    <s v="RTO"/>
    <n v="100"/>
    <x v="0"/>
  </r>
  <r>
    <x v="1553"/>
    <d v="2025-10-19T00:00:00"/>
    <s v="C1949"/>
    <s v="Delhi"/>
    <s v="New Delhi"/>
    <s v="WhatsApp"/>
    <s v="COD"/>
    <s v="Blue Dart"/>
    <s v="Delivered"/>
    <n v="70"/>
    <x v="0"/>
  </r>
  <r>
    <x v="1554"/>
    <d v="2025-12-20T00:00:00"/>
    <s v="C0145"/>
    <s v="Karnataka"/>
    <s v="Mysuru"/>
    <s v="Walk-in"/>
    <s v="Prepaid"/>
    <s v="XpressBees"/>
    <s v="Delivered"/>
    <n v="100"/>
    <x v="1"/>
  </r>
  <r>
    <x v="1555"/>
    <d v="2025-08-25T00:00:00"/>
    <s v="C1949"/>
    <s v="Delhi"/>
    <s v="New Delhi"/>
    <s v="WhatsApp"/>
    <s v="UPI"/>
    <s v="Delhivery"/>
    <s v="Delivered"/>
    <n v="120"/>
    <x v="1"/>
  </r>
  <r>
    <x v="1556"/>
    <d v="2026-08-12T00:00:00"/>
    <s v="C0494"/>
    <s v="Karnataka"/>
    <s v="Mysuru"/>
    <s v="WhatsApp"/>
    <s v="COD"/>
    <s v="DTDC"/>
    <s v="Delivered"/>
    <n v="90"/>
    <x v="0"/>
  </r>
  <r>
    <x v="1557"/>
    <d v="2025-08-11T00:00:00"/>
    <s v="C3504"/>
    <s v="Rajasthan"/>
    <s v="Udaipur"/>
    <s v="Website"/>
    <s v="Prepaid"/>
    <s v="Ecom Express"/>
    <s v="Delivered"/>
    <n v="60"/>
    <x v="1"/>
  </r>
  <r>
    <x v="1558"/>
    <d v="2026-03-12T00:00:00"/>
    <s v="C0494"/>
    <s v="Karnataka"/>
    <s v="Mysuru"/>
    <s v="WhatsApp"/>
    <s v="Prepaid"/>
    <s v="XpressBees"/>
    <s v="Delivered"/>
    <n v="70"/>
    <x v="1"/>
  </r>
  <r>
    <x v="1559"/>
    <d v="2025-02-08T00:00:00"/>
    <s v="C1949"/>
    <s v="Delhi"/>
    <s v="New Delhi"/>
    <s v="WhatsApp"/>
    <s v="COD"/>
    <s v="Ecom Express"/>
    <s v="Delivered"/>
    <n v="90"/>
    <x v="0"/>
  </r>
  <r>
    <x v="1560"/>
    <d v="2025-11-23T00:00:00"/>
    <s v="C1949"/>
    <s v="Delhi"/>
    <s v="New Delhi"/>
    <s v="WhatsApp"/>
    <s v="UPI"/>
    <s v="Delhivery"/>
    <s v="Delivered"/>
    <n v="80"/>
    <x v="1"/>
  </r>
  <r>
    <x v="1561"/>
    <d v="2025-07-28T00:00:00"/>
    <s v="C4280"/>
    <s v="Karnataka"/>
    <s v="Mysuru"/>
    <s v="Referral"/>
    <s v="COD"/>
    <s v="Delhivery"/>
    <s v="RTO"/>
    <n v="70"/>
    <x v="0"/>
  </r>
  <r>
    <x v="1562"/>
    <d v="2025-04-16T00:00:00"/>
    <s v="C2724"/>
    <s v="Tamil Nadu"/>
    <s v="Coimbatore"/>
    <s v="WhatsApp"/>
    <s v="COD"/>
    <s v="Delhivery"/>
    <s v="Delivered"/>
    <n v="80"/>
    <x v="0"/>
  </r>
  <r>
    <x v="1563"/>
    <d v="2025-09-06T00:00:00"/>
    <s v="C1096"/>
    <s v="Karnataka"/>
    <s v="Bengaluru"/>
    <s v="WhatsApp"/>
    <s v="UPI"/>
    <s v="Ecom Express"/>
    <s v="RTO"/>
    <n v="100"/>
    <x v="1"/>
  </r>
  <r>
    <x v="1564"/>
    <d v="2026-07-21T00:00:00"/>
    <s v="C0847"/>
    <s v="Maharashtra"/>
    <s v="Pune"/>
    <s v="WhatsApp"/>
    <s v="COD"/>
    <s v="Delhivery"/>
    <s v="RTO"/>
    <n v="80"/>
    <x v="0"/>
  </r>
  <r>
    <x v="1565"/>
    <d v="2025-12-20T00:00:00"/>
    <s v="C0494"/>
    <s v="Karnataka"/>
    <s v="Mysuru"/>
    <s v="WhatsApp"/>
    <s v="Prepaid"/>
    <s v="Delhivery"/>
    <s v="Delivered"/>
    <n v="50"/>
    <x v="1"/>
  </r>
  <r>
    <x v="1566"/>
    <d v="2026-04-15T00:00:00"/>
    <s v="C2989"/>
    <s v="West Bengal"/>
    <s v="Kolkata"/>
    <s v="Instagram"/>
    <s v="Prepaid"/>
    <s v="Delhivery"/>
    <s v="Delivered"/>
    <n v="50"/>
    <x v="1"/>
  </r>
  <r>
    <x v="1567"/>
    <d v="2025-09-22T00:00:00"/>
    <s v="C2835"/>
    <s v="Kerala"/>
    <s v="Thiruvananthapuram"/>
    <s v="WhatsApp"/>
    <s v="COD"/>
    <s v="Ecom Express"/>
    <s v="Delivered"/>
    <n v="100"/>
    <x v="0"/>
  </r>
  <r>
    <x v="1568"/>
    <d v="2026-04-09T00:00:00"/>
    <s v="C2354"/>
    <s v="Telangana"/>
    <s v="Hyderabad"/>
    <s v="Instagram"/>
    <s v="COD"/>
    <s v="XpressBees"/>
    <s v="Delivered"/>
    <n v="120"/>
    <x v="0"/>
  </r>
  <r>
    <x v="1569"/>
    <d v="2026-03-17T00:00:00"/>
    <s v="C0110"/>
    <s v="Gujarat"/>
    <s v="Surat"/>
    <s v="WhatsApp"/>
    <s v="COD"/>
    <s v="Shiprocket"/>
    <s v="Delivered"/>
    <n v="70"/>
    <x v="0"/>
  </r>
  <r>
    <x v="1570"/>
    <d v="2025-10-11T00:00:00"/>
    <s v="C3000"/>
    <s v="Gujarat"/>
    <s v="Gandhinagar"/>
    <s v="WhatsApp"/>
    <s v="Prepaid"/>
    <s v="Ecom Express"/>
    <s v="Delivered"/>
    <n v="60"/>
    <x v="1"/>
  </r>
  <r>
    <x v="1571"/>
    <d v="2026-06-18T00:00:00"/>
    <s v="C2668"/>
    <s v="Rajasthan"/>
    <s v="Jaipur"/>
    <s v="Instagram"/>
    <s v="COD"/>
    <s v="Blue Dart"/>
    <s v="Delivered"/>
    <n v="80"/>
    <x v="0"/>
  </r>
  <r>
    <x v="1572"/>
    <d v="2026-01-04T00:00:00"/>
    <s v="C4276"/>
    <s v="Kerala"/>
    <s v="Thiruvananthapuram"/>
    <s v="Instagram"/>
    <s v="Prepaid"/>
    <s v="DTDC"/>
    <s v="Delivered"/>
    <n v="80"/>
    <x v="1"/>
  </r>
  <r>
    <x v="1573"/>
    <d v="2026-05-10T00:00:00"/>
    <s v="C2307"/>
    <s v="Uttar Pradesh"/>
    <s v="Noida"/>
    <s v="Referral"/>
    <s v="COD"/>
    <s v="Ecom Express"/>
    <s v="RTO"/>
    <n v="70"/>
    <x v="0"/>
  </r>
  <r>
    <x v="1574"/>
    <d v="2025-06-03T00:00:00"/>
    <s v="C1150"/>
    <s v="Rajasthan"/>
    <s v="Jodhpur"/>
    <s v="WhatsApp"/>
    <s v="Prepaid"/>
    <s v="XpressBees"/>
    <s v="RTO"/>
    <n v="60"/>
    <x v="1"/>
  </r>
  <r>
    <x v="1575"/>
    <d v="2025-11-12T00:00:00"/>
    <s v="C1427"/>
    <s v="West Bengal"/>
    <s v="Kolkata"/>
    <s v="Instagram"/>
    <s v="UPI"/>
    <s v="Ecom Express"/>
    <s v="Delivered"/>
    <n v="80"/>
    <x v="1"/>
  </r>
  <r>
    <x v="1576"/>
    <d v="2025-10-27T00:00:00"/>
    <s v="C0614"/>
    <s v="Gujarat"/>
    <s v="Ahmedabad"/>
    <s v="Instagram"/>
    <s v="COD"/>
    <s v="Shiprocket"/>
    <s v="Delivered"/>
    <n v="70"/>
    <x v="0"/>
  </r>
  <r>
    <x v="1577"/>
    <d v="2026-03-16T00:00:00"/>
    <s v="C2972"/>
    <s v="Maharashtra"/>
    <s v="Nashik"/>
    <s v="Instagram"/>
    <s v="UPI"/>
    <s v="XpressBees"/>
    <s v="RTO"/>
    <n v="70"/>
    <x v="1"/>
  </r>
  <r>
    <x v="1578"/>
    <d v="2025-05-31T00:00:00"/>
    <s v="C2929"/>
    <s v="Gujarat"/>
    <s v="Rajkot"/>
    <s v="WhatsApp"/>
    <s v="COD"/>
    <s v="XpressBees"/>
    <s v="Delivered"/>
    <n v="100"/>
    <x v="0"/>
  </r>
  <r>
    <x v="1579"/>
    <d v="2026-02-10T00:00:00"/>
    <s v="C0764"/>
    <s v="Maharashtra"/>
    <s v="Pune"/>
    <s v="Instagram"/>
    <s v="COD"/>
    <s v="XpressBees"/>
    <s v="Delivered"/>
    <n v="60"/>
    <x v="0"/>
  </r>
  <r>
    <x v="1580"/>
    <d v="2025-06-24T00:00:00"/>
    <s v="C0546"/>
    <s v="Gujarat"/>
    <s v="Rajkot"/>
    <s v="WhatsApp"/>
    <s v="COD"/>
    <s v="DTDC"/>
    <s v="Delivered"/>
    <n v="70"/>
    <x v="0"/>
  </r>
  <r>
    <x v="1581"/>
    <d v="2025-02-24T00:00:00"/>
    <s v="C0309"/>
    <s v="Telangana"/>
    <s v="Hyderabad"/>
    <s v="Instagram"/>
    <s v="COD"/>
    <s v="Blue Dart"/>
    <s v="Cancelled"/>
    <n v="100"/>
    <x v="0"/>
  </r>
  <r>
    <x v="1582"/>
    <d v="2025-11-07T00:00:00"/>
    <s v="C4006"/>
    <s v="Uttar Pradesh"/>
    <s v="Lucknow"/>
    <s v="Instagram"/>
    <s v="COD"/>
    <s v="XpressBees"/>
    <s v="Delivered"/>
    <n v="70"/>
    <x v="0"/>
  </r>
  <r>
    <x v="1583"/>
    <d v="2025-06-03T00:00:00"/>
    <s v="C0764"/>
    <s v="Maharashtra"/>
    <s v="Pune"/>
    <s v="Instagram"/>
    <s v="UPI"/>
    <s v="DTDC"/>
    <s v="Delivered"/>
    <n v="90"/>
    <x v="1"/>
  </r>
  <r>
    <x v="1584"/>
    <d v="2026-05-15T00:00:00"/>
    <s v="C1289"/>
    <s v="Rajasthan"/>
    <s v="Jaipur"/>
    <s v="Walk-in"/>
    <s v="Prepaid"/>
    <s v="Ecom Express"/>
    <s v="Cancelled"/>
    <n v="50"/>
    <x v="1"/>
  </r>
  <r>
    <x v="1585"/>
    <d v="2026-05-16T00:00:00"/>
    <s v="C1070"/>
    <s v="Delhi"/>
    <s v="New Delhi"/>
    <s v="Instagram"/>
    <s v="COD"/>
    <s v="DTDC"/>
    <s v="Cancelled"/>
    <n v="60"/>
    <x v="0"/>
  </r>
  <r>
    <x v="1586"/>
    <d v="2025-07-09T00:00:00"/>
    <s v="C1570"/>
    <s v="Gujarat"/>
    <s v="Vadodara"/>
    <s v="Walk-in"/>
    <s v="Prepaid"/>
    <s v="Blue Dart"/>
    <s v="Returned"/>
    <n v="80"/>
    <x v="1"/>
  </r>
  <r>
    <x v="1587"/>
    <d v="2026-05-21T00:00:00"/>
    <s v="C2953"/>
    <s v="Maharashtra"/>
    <s v="Mumbai"/>
    <s v="WhatsApp"/>
    <s v="COD"/>
    <s v="Ecom Express"/>
    <s v="Returned"/>
    <n v="70"/>
    <x v="0"/>
  </r>
  <r>
    <x v="1588"/>
    <d v="2025-05-29T00:00:00"/>
    <s v="C3820"/>
    <s v="Telangana"/>
    <s v="Hyderabad"/>
    <s v="WhatsApp"/>
    <s v="COD"/>
    <s v="Ecom Express"/>
    <s v="Delivered"/>
    <n v="70"/>
    <x v="0"/>
  </r>
  <r>
    <x v="1589"/>
    <d v="2025-01-08T00:00:00"/>
    <s v="C0701"/>
    <s v="West Bengal"/>
    <s v="Kolkata"/>
    <s v="WhatsApp"/>
    <s v="Prepaid"/>
    <s v="Blue Dart"/>
    <s v="Delivered"/>
    <n v="80"/>
    <x v="1"/>
  </r>
  <r>
    <x v="1590"/>
    <d v="2026-08-16T00:00:00"/>
    <s v="C2819"/>
    <s v="Telangana"/>
    <s v="Hyderabad"/>
    <s v="Referral"/>
    <s v="COD"/>
    <s v="Delhivery"/>
    <s v="Delivered"/>
    <n v="50"/>
    <x v="0"/>
  </r>
  <r>
    <x v="1591"/>
    <d v="2026-08-14T00:00:00"/>
    <s v="C1289"/>
    <s v="Rajasthan"/>
    <s v="Jaipur"/>
    <s v="Walk-in"/>
    <s v="Prepaid"/>
    <s v="Delhivery"/>
    <s v="Delivered"/>
    <n v="70"/>
    <x v="1"/>
  </r>
  <r>
    <x v="1592"/>
    <d v="2026-04-14T00:00:00"/>
    <s v="C4280"/>
    <s v="Karnataka"/>
    <s v="Mysuru"/>
    <s v="Referral"/>
    <s v="COD"/>
    <s v="Delhivery"/>
    <s v="RTO"/>
    <n v="90"/>
    <x v="0"/>
  </r>
  <r>
    <x v="1593"/>
    <d v="2025-11-17T00:00:00"/>
    <s v="C1149"/>
    <s v="Telangana"/>
    <s v="Hyderabad"/>
    <s v="Instagram"/>
    <s v="Prepaid"/>
    <s v="XpressBees"/>
    <s v="Returned"/>
    <n v="70"/>
    <x v="1"/>
  </r>
  <r>
    <x v="1594"/>
    <d v="2026-07-26T00:00:00"/>
    <s v="C0066"/>
    <s v="Punjab"/>
    <s v="Ludhiana"/>
    <s v="WhatsApp"/>
    <s v="Prepaid"/>
    <s v="Blue Dart"/>
    <s v="Returned"/>
    <n v="80"/>
    <x v="1"/>
  </r>
  <r>
    <x v="1595"/>
    <d v="2026-03-27T00:00:00"/>
    <s v="C1949"/>
    <s v="Delhi"/>
    <s v="New Delhi"/>
    <s v="WhatsApp"/>
    <s v="COD"/>
    <s v="Ecom Express"/>
    <s v="Delivered"/>
    <n v="70"/>
    <x v="0"/>
  </r>
  <r>
    <x v="1596"/>
    <d v="2026-08-30T00:00:00"/>
    <s v="C0546"/>
    <s v="Gujarat"/>
    <s v="Rajkot"/>
    <s v="WhatsApp"/>
    <s v="COD"/>
    <s v="Blue Dart"/>
    <s v="Delivered"/>
    <n v="100"/>
    <x v="0"/>
  </r>
  <r>
    <x v="1597"/>
    <d v="2025-05-08T00:00:00"/>
    <s v="C0148"/>
    <s v="Maharashtra"/>
    <s v="Pune"/>
    <s v="WhatsApp"/>
    <s v="COD"/>
    <s v="Ecom Express"/>
    <s v="Delivered"/>
    <n v="120"/>
    <x v="0"/>
  </r>
  <r>
    <x v="1598"/>
    <d v="2025-10-14T00:00:00"/>
    <s v="C2835"/>
    <s v="Kerala"/>
    <s v="Thiruvananthapuram"/>
    <s v="WhatsApp"/>
    <s v="COD"/>
    <s v="Shiprocket"/>
    <s v="RTO"/>
    <n v="70"/>
    <x v="0"/>
  </r>
  <r>
    <x v="1599"/>
    <d v="2025-03-28T00:00:00"/>
    <s v="C2972"/>
    <s v="Maharashtra"/>
    <s v="Nashik"/>
    <s v="Instagram"/>
    <s v="COD"/>
    <s v="Delhivery"/>
    <s v="Delivered"/>
    <n v="70"/>
    <x v="0"/>
  </r>
  <r>
    <x v="1600"/>
    <d v="2025-03-22T00:00:00"/>
    <s v="C1733"/>
    <s v="Maharashtra"/>
    <s v="Pune"/>
    <s v="Instagram"/>
    <s v="COD"/>
    <s v="Ecom Express"/>
    <s v="Delivered"/>
    <n v="70"/>
    <x v="0"/>
  </r>
  <r>
    <x v="1601"/>
    <d v="2026-06-18T00:00:00"/>
    <s v="C2783"/>
    <s v="Uttar Pradesh"/>
    <s v="Noida"/>
    <s v="WhatsApp"/>
    <s v="Prepaid"/>
    <s v="Blue Dart"/>
    <s v="Delivered"/>
    <n v="80"/>
    <x v="1"/>
  </r>
  <r>
    <x v="1602"/>
    <d v="2025-09-09T00:00:00"/>
    <s v="C1949"/>
    <s v="Delhi"/>
    <s v="New Delhi"/>
    <s v="WhatsApp"/>
    <s v="COD"/>
    <s v="Delhivery"/>
    <s v="RTO"/>
    <n v="50"/>
    <x v="0"/>
  </r>
  <r>
    <x v="1603"/>
    <d v="2025-07-09T00:00:00"/>
    <s v="C2535"/>
    <s v="Uttar Pradesh"/>
    <s v="Kanpur"/>
    <s v="Referral"/>
    <s v="COD"/>
    <s v="Delhivery"/>
    <s v="Delivered"/>
    <n v="90"/>
    <x v="0"/>
  </r>
  <r>
    <x v="1604"/>
    <d v="2026-08-21T00:00:00"/>
    <s v="C2338"/>
    <s v="Gujarat"/>
    <s v="Rajkot"/>
    <s v="WhatsApp"/>
    <s v="COD"/>
    <s v="Blue Dart"/>
    <s v="Delivered"/>
    <n v="60"/>
    <x v="0"/>
  </r>
  <r>
    <x v="1605"/>
    <d v="2026-04-29T00:00:00"/>
    <s v="C2770"/>
    <s v="Rajasthan"/>
    <s v="Udaipur"/>
    <s v="Instagram"/>
    <s v="COD"/>
    <s v="Ecom Express"/>
    <s v="RTO"/>
    <n v="90"/>
    <x v="0"/>
  </r>
  <r>
    <x v="1606"/>
    <d v="2026-01-14T00:00:00"/>
    <s v="C0764"/>
    <s v="Maharashtra"/>
    <s v="Pune"/>
    <s v="Instagram"/>
    <s v="UPI"/>
    <s v="Ecom Express"/>
    <s v="Cancelled"/>
    <n v="70"/>
    <x v="1"/>
  </r>
  <r>
    <x v="1607"/>
    <d v="2026-04-01T00:00:00"/>
    <s v="C1015"/>
    <s v="Tamil Nadu"/>
    <s v="Coimbatore"/>
    <s v="Instagram"/>
    <s v="Prepaid"/>
    <s v="Ecom Express"/>
    <s v="Delivered"/>
    <n v="60"/>
    <x v="1"/>
  </r>
  <r>
    <x v="1608"/>
    <d v="2025-01-08T00:00:00"/>
    <s v="C1679"/>
    <s v="Madhya Pradesh"/>
    <s v="Bhopal"/>
    <s v="Instagram"/>
    <s v="COD"/>
    <s v="Shiprocket"/>
    <s v="Delivered"/>
    <n v="80"/>
    <x v="0"/>
  </r>
  <r>
    <x v="1609"/>
    <d v="2025-11-14T00:00:00"/>
    <s v="C1717"/>
    <s v="Maharashtra"/>
    <s v="Pune"/>
    <s v="Instagram"/>
    <s v="Prepaid"/>
    <s v="Delhivery"/>
    <s v="Delivered"/>
    <n v="70"/>
    <x v="1"/>
  </r>
  <r>
    <x v="1610"/>
    <d v="2025-11-30T00:00:00"/>
    <s v="C3000"/>
    <s v="Gujarat"/>
    <s v="Gandhinagar"/>
    <s v="WhatsApp"/>
    <s v="Prepaid"/>
    <s v="XpressBees"/>
    <s v="Delivered"/>
    <n v="80"/>
    <x v="1"/>
  </r>
  <r>
    <x v="1611"/>
    <d v="2025-08-18T00:00:00"/>
    <s v="C1401"/>
    <s v="Gujarat"/>
    <s v="Vadodara"/>
    <s v="Instagram"/>
    <s v="Prepaid"/>
    <s v="Ecom Express"/>
    <s v="Delivered"/>
    <n v="70"/>
    <x v="1"/>
  </r>
  <r>
    <x v="1612"/>
    <d v="2026-05-23T00:00:00"/>
    <s v="C0546"/>
    <s v="Gujarat"/>
    <s v="Rajkot"/>
    <s v="WhatsApp"/>
    <s v="COD"/>
    <s v="Shiprocket"/>
    <s v="Returned"/>
    <n v="120"/>
    <x v="0"/>
  </r>
  <r>
    <x v="1613"/>
    <d v="2026-06-11T00:00:00"/>
    <s v="C0913"/>
    <s v="Gujarat"/>
    <s v="Ahmedabad"/>
    <s v="Instagram"/>
    <s v="UPI"/>
    <s v="DTDC"/>
    <s v="Delivered"/>
    <n v="80"/>
    <x v="1"/>
  </r>
  <r>
    <x v="1614"/>
    <d v="2026-04-20T00:00:00"/>
    <s v="C0764"/>
    <s v="Maharashtra"/>
    <s v="Pune"/>
    <s v="Instagram"/>
    <s v="Prepaid"/>
    <s v="DTDC"/>
    <s v="Delivered"/>
    <n v="60"/>
    <x v="1"/>
  </r>
  <r>
    <x v="1615"/>
    <d v="2026-02-10T00:00:00"/>
    <s v="C2972"/>
    <s v="Maharashtra"/>
    <s v="Nashik"/>
    <s v="Instagram"/>
    <s v="COD"/>
    <s v="DTDC"/>
    <s v="Delivered"/>
    <n v="80"/>
    <x v="0"/>
  </r>
  <r>
    <x v="1616"/>
    <d v="2025-10-14T00:00:00"/>
    <s v="C1766"/>
    <s v="Gujarat"/>
    <s v="Rajkot"/>
    <s v="Instagram"/>
    <s v="COD"/>
    <s v="Delhivery"/>
    <s v="Delivered"/>
    <n v="90"/>
    <x v="0"/>
  </r>
  <r>
    <x v="1617"/>
    <d v="2026-03-22T00:00:00"/>
    <s v="C2944"/>
    <s v="Rajasthan"/>
    <s v="Jaipur"/>
    <s v="WhatsApp"/>
    <s v="COD"/>
    <s v="Delhivery"/>
    <s v="RTO"/>
    <n v="70"/>
    <x v="0"/>
  </r>
  <r>
    <x v="1618"/>
    <d v="2025-12-09T00:00:00"/>
    <s v="C1593"/>
    <s v="Maharashtra"/>
    <s v="Nagpur"/>
    <s v="WhatsApp"/>
    <s v="COD"/>
    <s v="DTDC"/>
    <s v="RTO"/>
    <n v="50"/>
    <x v="0"/>
  </r>
  <r>
    <x v="1619"/>
    <d v="2025-11-21T00:00:00"/>
    <s v="C3852"/>
    <s v="Rajasthan"/>
    <s v="Udaipur"/>
    <s v="WhatsApp"/>
    <s v="UPI"/>
    <s v="Ecom Express"/>
    <s v="Delivered"/>
    <n v="90"/>
    <x v="1"/>
  </r>
  <r>
    <x v="1620"/>
    <d v="2025-06-16T00:00:00"/>
    <s v="C4280"/>
    <s v="Karnataka"/>
    <s v="Mysuru"/>
    <s v="Referral"/>
    <s v="Prepaid"/>
    <s v="DTDC"/>
    <s v="Delivered"/>
    <n v="60"/>
    <x v="1"/>
  </r>
  <r>
    <x v="1621"/>
    <d v="2026-08-16T00:00:00"/>
    <s v="C2770"/>
    <s v="Rajasthan"/>
    <s v="Udaipur"/>
    <s v="Instagram"/>
    <s v="COD"/>
    <s v="Delhivery"/>
    <s v="Delivered"/>
    <n v="100"/>
    <x v="0"/>
  </r>
  <r>
    <x v="1622"/>
    <d v="2025-10-23T00:00:00"/>
    <s v="C3774"/>
    <s v="Karnataka"/>
    <s v="Mysuru"/>
    <s v="WhatsApp"/>
    <s v="COD"/>
    <s v="DTDC"/>
    <s v="Delivered"/>
    <n v="100"/>
    <x v="0"/>
  </r>
  <r>
    <x v="1623"/>
    <d v="2026-08-04T00:00:00"/>
    <s v="C1949"/>
    <s v="Delhi"/>
    <s v="New Delhi"/>
    <s v="WhatsApp"/>
    <s v="Prepaid"/>
    <s v="Delhivery"/>
    <s v="Cancelled"/>
    <n v="70"/>
    <x v="1"/>
  </r>
  <r>
    <x v="1624"/>
    <d v="2025-07-02T00:00:00"/>
    <s v="C4222"/>
    <s v="Telangana"/>
    <s v="Hyderabad"/>
    <s v="Instagram"/>
    <s v="COD"/>
    <s v="Ecom Express"/>
    <s v="Delivered"/>
    <n v="80"/>
    <x v="0"/>
  </r>
  <r>
    <x v="1625"/>
    <d v="2026-07-30T00:00:00"/>
    <s v="C3403"/>
    <s v="Gujarat"/>
    <s v="Gandhinagar"/>
    <s v="Referral"/>
    <s v="COD"/>
    <s v="Blue Dart"/>
    <s v="RTO"/>
    <n v="100"/>
    <x v="0"/>
  </r>
  <r>
    <x v="1626"/>
    <d v="2025-03-27T00:00:00"/>
    <s v="C4355"/>
    <s v="Maharashtra"/>
    <s v="Nashik"/>
    <s v="Walk-in"/>
    <s v="Prepaid"/>
    <s v="Shiprocket"/>
    <s v="RTO"/>
    <n v="70"/>
    <x v="1"/>
  </r>
  <r>
    <x v="1627"/>
    <d v="2026-07-10T00:00:00"/>
    <s v="C2535"/>
    <s v="Uttar Pradesh"/>
    <s v="Kanpur"/>
    <s v="Referral"/>
    <s v="Prepaid"/>
    <s v="Blue Dart"/>
    <s v="RTO"/>
    <n v="60"/>
    <x v="1"/>
  </r>
  <r>
    <x v="1628"/>
    <d v="2025-05-29T00:00:00"/>
    <s v="C3000"/>
    <s v="Gujarat"/>
    <s v="Gandhinagar"/>
    <s v="WhatsApp"/>
    <s v="UPI"/>
    <s v="XpressBees"/>
    <s v="Delivered"/>
    <n v="80"/>
    <x v="1"/>
  </r>
  <r>
    <x v="1629"/>
    <d v="2025-02-28T00:00:00"/>
    <s v="C1949"/>
    <s v="Delhi"/>
    <s v="New Delhi"/>
    <s v="WhatsApp"/>
    <s v="Prepaid"/>
    <s v="Delhivery"/>
    <s v="RTO"/>
    <n v="100"/>
    <x v="1"/>
  </r>
  <r>
    <x v="1630"/>
    <d v="2026-08-29T00:00:00"/>
    <s v="C1004"/>
    <s v="Gujarat"/>
    <s v="Ahmedabad"/>
    <s v="Instagram"/>
    <s v="UPI"/>
    <s v="Delhivery"/>
    <s v="RTO"/>
    <n v="50"/>
    <x v="1"/>
  </r>
  <r>
    <x v="1631"/>
    <d v="2025-01-05T00:00:00"/>
    <s v="C1289"/>
    <s v="Rajasthan"/>
    <s v="Jaipur"/>
    <s v="Walk-in"/>
    <s v="Prepaid"/>
    <s v="Delhivery"/>
    <s v="Delivered"/>
    <n v="70"/>
    <x v="1"/>
  </r>
  <r>
    <x v="1632"/>
    <d v="2025-03-24T00:00:00"/>
    <s v="C3900"/>
    <s v="Madhya Pradesh"/>
    <s v="Indore"/>
    <s v="Website"/>
    <s v="Prepaid"/>
    <s v="Blue Dart"/>
    <s v="RTO"/>
    <n v="70"/>
    <x v="1"/>
  </r>
  <r>
    <x v="1633"/>
    <d v="2026-01-18T00:00:00"/>
    <s v="C0212"/>
    <s v="Tamil Nadu"/>
    <s v="Coimbatore"/>
    <s v="Walk-in"/>
    <s v="Prepaid"/>
    <s v="XpressBees"/>
    <s v="Delivered"/>
    <n v="100"/>
    <x v="1"/>
  </r>
  <r>
    <x v="1634"/>
    <d v="2026-07-03T00:00:00"/>
    <s v="C2307"/>
    <s v="Uttar Pradesh"/>
    <s v="Noida"/>
    <s v="Referral"/>
    <s v="UPI"/>
    <s v="XpressBees"/>
    <s v="Cancelled"/>
    <n v="70"/>
    <x v="1"/>
  </r>
  <r>
    <x v="1635"/>
    <d v="2026-04-24T00:00:00"/>
    <s v="C1427"/>
    <s v="West Bengal"/>
    <s v="Kolkata"/>
    <s v="Instagram"/>
    <s v="COD"/>
    <s v="DTDC"/>
    <s v="Delivered"/>
    <n v="100"/>
    <x v="0"/>
  </r>
  <r>
    <x v="1636"/>
    <d v="2025-01-27T00:00:00"/>
    <s v="C1427"/>
    <s v="West Bengal"/>
    <s v="Kolkata"/>
    <s v="Instagram"/>
    <s v="Prepaid"/>
    <s v="Delhivery"/>
    <s v="Delivered"/>
    <n v="100"/>
    <x v="1"/>
  </r>
  <r>
    <x v="1637"/>
    <d v="2026-06-09T00:00:00"/>
    <s v="C3820"/>
    <s v="Telangana"/>
    <s v="Hyderabad"/>
    <s v="WhatsApp"/>
    <s v="COD"/>
    <s v="Delhivery"/>
    <s v="Delivered"/>
    <n v="90"/>
    <x v="0"/>
  </r>
  <r>
    <x v="1638"/>
    <d v="2026-07-31T00:00:00"/>
    <s v="C3618"/>
    <s v="Maharashtra"/>
    <s v="Nagpur"/>
    <s v="Instagram"/>
    <s v="COD"/>
    <s v="Ecom Express"/>
    <s v="Delivered"/>
    <n v="80"/>
    <x v="0"/>
  </r>
  <r>
    <x v="1639"/>
    <d v="2026-02-18T00:00:00"/>
    <s v="C2349"/>
    <s v="Tamil Nadu"/>
    <s v="Chennai"/>
    <s v="Instagram"/>
    <s v="COD"/>
    <s v="XpressBees"/>
    <s v="Delivered"/>
    <n v="80"/>
    <x v="0"/>
  </r>
  <r>
    <x v="1640"/>
    <d v="2025-06-29T00:00:00"/>
    <s v="C1015"/>
    <s v="Tamil Nadu"/>
    <s v="Coimbatore"/>
    <s v="Instagram"/>
    <s v="COD"/>
    <s v="Ecom Express"/>
    <s v="Delivered"/>
    <n v="50"/>
    <x v="0"/>
  </r>
  <r>
    <x v="1641"/>
    <d v="2026-04-09T00:00:00"/>
    <s v="C1782"/>
    <s v="Maharashtra"/>
    <s v="Nagpur"/>
    <s v="Instagram"/>
    <s v="COD"/>
    <s v="DTDC"/>
    <s v="Delivered"/>
    <n v="120"/>
    <x v="0"/>
  </r>
  <r>
    <x v="1642"/>
    <d v="2026-06-11T00:00:00"/>
    <s v="C1520"/>
    <s v="Rajasthan"/>
    <s v="Udaipur"/>
    <s v="WhatsApp"/>
    <s v="Prepaid"/>
    <s v="Shiprocket"/>
    <s v="Delivered"/>
    <n v="90"/>
    <x v="1"/>
  </r>
  <r>
    <x v="1643"/>
    <d v="2025-01-01T00:00:00"/>
    <s v="C1289"/>
    <s v="Rajasthan"/>
    <s v="Jaipur"/>
    <s v="Walk-in"/>
    <s v="COD"/>
    <s v="Delhivery"/>
    <s v="RTO"/>
    <n v="80"/>
    <x v="0"/>
  </r>
  <r>
    <x v="1644"/>
    <d v="2025-09-28T00:00:00"/>
    <s v="C0494"/>
    <s v="Karnataka"/>
    <s v="Mysuru"/>
    <s v="WhatsApp"/>
    <s v="Prepaid"/>
    <s v="Shiprocket"/>
    <s v="Delivered"/>
    <n v="120"/>
    <x v="1"/>
  </r>
  <r>
    <x v="1645"/>
    <d v="2026-04-29T00:00:00"/>
    <s v="C1949"/>
    <s v="Delhi"/>
    <s v="New Delhi"/>
    <s v="WhatsApp"/>
    <s v="UPI"/>
    <s v="Blue Dart"/>
    <s v="Delivered"/>
    <n v="80"/>
    <x v="1"/>
  </r>
  <r>
    <x v="1646"/>
    <d v="2025-02-17T00:00:00"/>
    <s v="C1150"/>
    <s v="Rajasthan"/>
    <s v="Jodhpur"/>
    <s v="WhatsApp"/>
    <s v="Prepaid"/>
    <s v="Blue Dart"/>
    <s v="Delivered"/>
    <n v="50"/>
    <x v="1"/>
  </r>
  <r>
    <x v="1647"/>
    <d v="2025-07-02T00:00:00"/>
    <s v="C2744"/>
    <s v="Rajasthan"/>
    <s v="Jaipur"/>
    <s v="WhatsApp"/>
    <s v="COD"/>
    <s v="XpressBees"/>
    <s v="Delivered"/>
    <n v="80"/>
    <x v="0"/>
  </r>
  <r>
    <x v="1648"/>
    <d v="2026-01-08T00:00:00"/>
    <s v="C1250"/>
    <s v="Gujarat"/>
    <s v="Gandhinagar"/>
    <s v="Walk-in"/>
    <s v="Prepaid"/>
    <s v="Delhivery"/>
    <s v="Delivered"/>
    <n v="60"/>
    <x v="1"/>
  </r>
  <r>
    <x v="1649"/>
    <d v="2026-06-23T00:00:00"/>
    <s v="C1620"/>
    <s v="Karnataka"/>
    <s v="Bengaluru"/>
    <s v="Walk-in"/>
    <s v="COD"/>
    <s v="XpressBees"/>
    <s v="Delivered"/>
    <n v="80"/>
    <x v="0"/>
  </r>
  <r>
    <x v="1650"/>
    <d v="2026-05-22T00:00:00"/>
    <s v="C0195"/>
    <s v="Punjab"/>
    <s v="Ludhiana"/>
    <s v="Instagram"/>
    <s v="COD"/>
    <s v="Blue Dart"/>
    <s v="Delivered"/>
    <n v="60"/>
    <x v="0"/>
  </r>
  <r>
    <x v="1651"/>
    <d v="2026-05-21T00:00:00"/>
    <s v="C4366"/>
    <s v="Karnataka"/>
    <s v="Mysuru"/>
    <s v="WhatsApp"/>
    <s v="COD"/>
    <s v="Shiprocket"/>
    <s v="Delivered"/>
    <n v="120"/>
    <x v="0"/>
  </r>
  <r>
    <x v="1652"/>
    <d v="2026-07-26T00:00:00"/>
    <s v="C1949"/>
    <s v="Delhi"/>
    <s v="New Delhi"/>
    <s v="WhatsApp"/>
    <s v="UPI"/>
    <s v="Delhivery"/>
    <s v="Delivered"/>
    <n v="50"/>
    <x v="1"/>
  </r>
  <r>
    <x v="1653"/>
    <d v="2025-03-07T00:00:00"/>
    <s v="C0066"/>
    <s v="Punjab"/>
    <s v="Ludhiana"/>
    <s v="WhatsApp"/>
    <s v="Prepaid"/>
    <s v="Shiprocket"/>
    <s v="Delivered"/>
    <n v="70"/>
    <x v="1"/>
  </r>
  <r>
    <x v="1654"/>
    <d v="2025-02-21T00:00:00"/>
    <s v="C1949"/>
    <s v="Delhi"/>
    <s v="New Delhi"/>
    <s v="WhatsApp"/>
    <s v="Prepaid"/>
    <s v="XpressBees"/>
    <s v="Delivered"/>
    <n v="70"/>
    <x v="1"/>
  </r>
  <r>
    <x v="1655"/>
    <d v="2026-04-15T00:00:00"/>
    <s v="C3820"/>
    <s v="Telangana"/>
    <s v="Hyderabad"/>
    <s v="WhatsApp"/>
    <s v="COD"/>
    <s v="Delhivery"/>
    <s v="Delivered"/>
    <n v="90"/>
    <x v="0"/>
  </r>
  <r>
    <x v="1656"/>
    <d v="2025-08-31T00:00:00"/>
    <s v="C3000"/>
    <s v="Gujarat"/>
    <s v="Gandhinagar"/>
    <s v="WhatsApp"/>
    <s v="COD"/>
    <s v="Blue Dart"/>
    <s v="Delivered"/>
    <n v="120"/>
    <x v="0"/>
  </r>
  <r>
    <x v="1657"/>
    <d v="2025-12-03T00:00:00"/>
    <s v="C2847"/>
    <s v="Karnataka"/>
    <s v="Mysuru"/>
    <s v="Walk-in"/>
    <s v="UPI"/>
    <s v="Delhivery"/>
    <s v="Delivered"/>
    <n v="70"/>
    <x v="1"/>
  </r>
  <r>
    <x v="1658"/>
    <d v="2025-05-01T00:00:00"/>
    <s v="C0514"/>
    <s v="Maharashtra"/>
    <s v="Nashik"/>
    <s v="Walk-in"/>
    <s v="COD"/>
    <s v="Ecom Express"/>
    <s v="Delivered"/>
    <n v="50"/>
    <x v="0"/>
  </r>
  <r>
    <x v="1659"/>
    <d v="2026-07-08T00:00:00"/>
    <s v="C2743"/>
    <s v="Gujarat"/>
    <s v="Vadodara"/>
    <s v="Referral"/>
    <s v="COD"/>
    <s v="Shiprocket"/>
    <s v="Returned"/>
    <n v="60"/>
    <x v="0"/>
  </r>
  <r>
    <x v="1660"/>
    <d v="2025-02-14T00:00:00"/>
    <s v="C3000"/>
    <s v="Gujarat"/>
    <s v="Gandhinagar"/>
    <s v="WhatsApp"/>
    <s v="COD"/>
    <s v="Delhivery"/>
    <s v="Delivered"/>
    <n v="80"/>
    <x v="0"/>
  </r>
  <r>
    <x v="1661"/>
    <d v="2025-02-21T00:00:00"/>
    <s v="C2209"/>
    <s v="Delhi"/>
    <s v="New Delhi"/>
    <s v="Instagram"/>
    <s v="COD"/>
    <s v="Blue Dart"/>
    <s v="Delivered"/>
    <n v="70"/>
    <x v="0"/>
  </r>
  <r>
    <x v="1662"/>
    <d v="2025-05-31T00:00:00"/>
    <s v="C3872"/>
    <s v="Uttar Pradesh"/>
    <s v="Noida"/>
    <s v="WhatsApp"/>
    <s v="COD"/>
    <s v="XpressBees"/>
    <s v="Delivered"/>
    <n v="80"/>
    <x v="0"/>
  </r>
  <r>
    <x v="1663"/>
    <d v="2026-02-17T00:00:00"/>
    <s v="C1050"/>
    <s v="Gujarat"/>
    <s v="Surat"/>
    <s v="Walk-in"/>
    <s v="COD"/>
    <s v="DTDC"/>
    <s v="Returned"/>
    <n v="120"/>
    <x v="0"/>
  </r>
  <r>
    <x v="1664"/>
    <d v="2026-06-25T00:00:00"/>
    <s v="C0847"/>
    <s v="Maharashtra"/>
    <s v="Pune"/>
    <s v="WhatsApp"/>
    <s v="UPI"/>
    <s v="Blue Dart"/>
    <s v="Delivered"/>
    <n v="80"/>
    <x v="1"/>
  </r>
  <r>
    <x v="1665"/>
    <d v="2026-07-23T00:00:00"/>
    <s v="C3820"/>
    <s v="Telangana"/>
    <s v="Hyderabad"/>
    <s v="WhatsApp"/>
    <s v="Prepaid"/>
    <s v="Ecom Express"/>
    <s v="Delivered"/>
    <n v="90"/>
    <x v="1"/>
  </r>
  <r>
    <x v="1666"/>
    <d v="2026-05-13T00:00:00"/>
    <s v="C2535"/>
    <s v="Uttar Pradesh"/>
    <s v="Kanpur"/>
    <s v="Referral"/>
    <s v="Prepaid"/>
    <s v="Blue Dart"/>
    <s v="Delivered"/>
    <n v="70"/>
    <x v="1"/>
  </r>
  <r>
    <x v="1667"/>
    <d v="2025-07-28T00:00:00"/>
    <s v="C0035"/>
    <s v="Maharashtra"/>
    <s v="Mumbai"/>
    <s v="Referral"/>
    <s v="Prepaid"/>
    <s v="Blue Dart"/>
    <s v="Delivered"/>
    <n v="120"/>
    <x v="1"/>
  </r>
  <r>
    <x v="1668"/>
    <d v="2025-01-08T00:00:00"/>
    <s v="C1289"/>
    <s v="Rajasthan"/>
    <s v="Jaipur"/>
    <s v="Walk-in"/>
    <s v="UPI"/>
    <s v="XpressBees"/>
    <s v="Returned"/>
    <n v="50"/>
    <x v="1"/>
  </r>
  <r>
    <x v="1669"/>
    <d v="2026-01-26T00:00:00"/>
    <s v="C3686"/>
    <s v="Telangana"/>
    <s v="Hyderabad"/>
    <s v="Walk-in"/>
    <s v="Prepaid"/>
    <s v="Blue Dart"/>
    <s v="Delivered"/>
    <n v="50"/>
    <x v="1"/>
  </r>
  <r>
    <x v="1670"/>
    <d v="2025-09-04T00:00:00"/>
    <s v="C0066"/>
    <s v="Punjab"/>
    <s v="Ludhiana"/>
    <s v="WhatsApp"/>
    <s v="COD"/>
    <s v="XpressBees"/>
    <s v="Returned"/>
    <n v="80"/>
    <x v="0"/>
  </r>
  <r>
    <x v="1671"/>
    <d v="2026-01-30T00:00:00"/>
    <s v="C0043"/>
    <s v="Telangana"/>
    <s v="Hyderabad"/>
    <s v="Instagram"/>
    <s v="COD"/>
    <s v="Delhivery"/>
    <s v="Delivered"/>
    <n v="80"/>
    <x v="0"/>
  </r>
  <r>
    <x v="1672"/>
    <d v="2025-12-05T00:00:00"/>
    <s v="C1089"/>
    <s v="Kerala"/>
    <s v="Thiruvananthapuram"/>
    <s v="Walk-in"/>
    <s v="UPI"/>
    <s v="Blue Dart"/>
    <s v="Delivered"/>
    <n v="80"/>
    <x v="1"/>
  </r>
  <r>
    <x v="1673"/>
    <d v="2026-02-16T00:00:00"/>
    <s v="C4040"/>
    <s v="Gujarat"/>
    <s v="Surat"/>
    <s v="Instagram"/>
    <s v="Prepaid"/>
    <s v="Ecom Express"/>
    <s v="Delivered"/>
    <n v="60"/>
    <x v="1"/>
  </r>
  <r>
    <x v="1674"/>
    <d v="2026-06-24T00:00:00"/>
    <s v="C3948"/>
    <s v="Rajasthan"/>
    <s v="Udaipur"/>
    <s v="WhatsApp"/>
    <s v="COD"/>
    <s v="Blue Dart"/>
    <s v="RTO"/>
    <n v="70"/>
    <x v="0"/>
  </r>
  <r>
    <x v="1675"/>
    <d v="2025-12-11T00:00:00"/>
    <s v="C1949"/>
    <s v="Delhi"/>
    <s v="New Delhi"/>
    <s v="WhatsApp"/>
    <s v="COD"/>
    <s v="DTDC"/>
    <s v="Delivered"/>
    <n v="90"/>
    <x v="0"/>
  </r>
  <r>
    <x v="1676"/>
    <d v="2025-10-23T00:00:00"/>
    <s v="C2041"/>
    <s v="Delhi"/>
    <s v="New Delhi"/>
    <s v="WhatsApp"/>
    <s v="UPI"/>
    <s v="XpressBees"/>
    <s v="Delivered"/>
    <n v="70"/>
    <x v="1"/>
  </r>
  <r>
    <x v="1677"/>
    <d v="2025-08-23T00:00:00"/>
    <s v="C1289"/>
    <s v="Rajasthan"/>
    <s v="Jaipur"/>
    <s v="Walk-in"/>
    <s v="UPI"/>
    <s v="Delhivery"/>
    <s v="Delivered"/>
    <n v="50"/>
    <x v="1"/>
  </r>
  <r>
    <x v="1678"/>
    <d v="2026-08-11T00:00:00"/>
    <s v="C0847"/>
    <s v="Maharashtra"/>
    <s v="Pune"/>
    <s v="WhatsApp"/>
    <s v="COD"/>
    <s v="DTDC"/>
    <s v="Delivered"/>
    <n v="50"/>
    <x v="0"/>
  </r>
  <r>
    <x v="1679"/>
    <d v="2026-03-21T00:00:00"/>
    <s v="C3227"/>
    <s v="Delhi"/>
    <s v="New Delhi"/>
    <s v="WhatsApp"/>
    <s v="UPI"/>
    <s v="Blue Dart"/>
    <s v="Delivered"/>
    <n v="60"/>
    <x v="1"/>
  </r>
  <r>
    <x v="1680"/>
    <d v="2025-08-21T00:00:00"/>
    <s v="C0494"/>
    <s v="Karnataka"/>
    <s v="Mysuru"/>
    <s v="WhatsApp"/>
    <s v="Prepaid"/>
    <s v="DTDC"/>
    <s v="RTO"/>
    <n v="60"/>
    <x v="1"/>
  </r>
  <r>
    <x v="1681"/>
    <d v="2025-11-06T00:00:00"/>
    <s v="C1880"/>
    <s v="Gujarat"/>
    <s v="Surat"/>
    <s v="WhatsApp"/>
    <s v="COD"/>
    <s v="Blue Dart"/>
    <s v="Cancelled"/>
    <n v="80"/>
    <x v="0"/>
  </r>
  <r>
    <x v="1682"/>
    <d v="2026-04-23T00:00:00"/>
    <s v="C2551"/>
    <s v="Maharashtra"/>
    <s v="Nagpur"/>
    <s v="Instagram"/>
    <s v="COD"/>
    <s v="Ecom Express"/>
    <s v="Delivered"/>
    <n v="120"/>
    <x v="0"/>
  </r>
  <r>
    <x v="1683"/>
    <d v="2026-05-29T00:00:00"/>
    <s v="C0494"/>
    <s v="Karnataka"/>
    <s v="Mysuru"/>
    <s v="WhatsApp"/>
    <s v="UPI"/>
    <s v="XpressBees"/>
    <s v="Delivered"/>
    <n v="60"/>
    <x v="1"/>
  </r>
  <r>
    <x v="1684"/>
    <d v="2025-12-02T00:00:00"/>
    <s v="C1949"/>
    <s v="Delhi"/>
    <s v="New Delhi"/>
    <s v="WhatsApp"/>
    <s v="Prepaid"/>
    <s v="DTDC"/>
    <s v="Delivered"/>
    <n v="70"/>
    <x v="1"/>
  </r>
  <r>
    <x v="1685"/>
    <d v="2026-07-31T00:00:00"/>
    <s v="C2226"/>
    <s v="Madhya Pradesh"/>
    <s v="Indore"/>
    <s v="WhatsApp"/>
    <s v="COD"/>
    <s v="Delhivery"/>
    <s v="Delivered"/>
    <n v="80"/>
    <x v="0"/>
  </r>
  <r>
    <x v="1686"/>
    <d v="2025-02-21T00:00:00"/>
    <s v="C2988"/>
    <s v="Punjab"/>
    <s v="Amritsar"/>
    <s v="Instagram"/>
    <s v="COD"/>
    <s v="Shiprocket"/>
    <s v="Returned"/>
    <n v="60"/>
    <x v="0"/>
  </r>
  <r>
    <x v="1687"/>
    <d v="2026-06-30T00:00:00"/>
    <s v="C0779"/>
    <s v="Maharashtra"/>
    <s v="Mumbai"/>
    <s v="Instagram"/>
    <s v="COD"/>
    <s v="Delhivery"/>
    <s v="Cancelled"/>
    <n v="60"/>
    <x v="0"/>
  </r>
  <r>
    <x v="1688"/>
    <d v="2025-10-28T00:00:00"/>
    <s v="C1120"/>
    <s v="Delhi"/>
    <s v="Delhi"/>
    <s v="Instagram"/>
    <s v="COD"/>
    <s v="Ecom Express"/>
    <s v="Delivered"/>
    <n v="80"/>
    <x v="0"/>
  </r>
  <r>
    <x v="1689"/>
    <d v="2025-08-31T00:00:00"/>
    <s v="C2180"/>
    <s v="Maharashtra"/>
    <s v="Mumbai"/>
    <s v="Instagram"/>
    <s v="COD"/>
    <s v="Ecom Express"/>
    <s v="Delivered"/>
    <n v="60"/>
    <x v="0"/>
  </r>
  <r>
    <x v="1690"/>
    <d v="2025-12-22T00:00:00"/>
    <s v="C4280"/>
    <s v="Karnataka"/>
    <s v="Mysuru"/>
    <s v="Referral"/>
    <s v="Prepaid"/>
    <s v="Blue Dart"/>
    <s v="Delivered"/>
    <n v="50"/>
    <x v="1"/>
  </r>
  <r>
    <x v="1691"/>
    <d v="2026-08-11T00:00:00"/>
    <s v="C0764"/>
    <s v="Maharashtra"/>
    <s v="Pune"/>
    <s v="Instagram"/>
    <s v="COD"/>
    <s v="Shiprocket"/>
    <s v="Delivered"/>
    <n v="50"/>
    <x v="0"/>
  </r>
  <r>
    <x v="1692"/>
    <d v="2026-03-18T00:00:00"/>
    <s v="C4292"/>
    <s v="Rajasthan"/>
    <s v="Jaipur"/>
    <s v="Walk-in"/>
    <s v="UPI"/>
    <s v="Ecom Express"/>
    <s v="Delivered"/>
    <n v="80"/>
    <x v="1"/>
  </r>
  <r>
    <x v="1693"/>
    <d v="2025-04-29T00:00:00"/>
    <s v="C2957"/>
    <s v="Delhi"/>
    <s v="Delhi"/>
    <s v="Website"/>
    <s v="COD"/>
    <s v="DTDC"/>
    <s v="Delivered"/>
    <n v="50"/>
    <x v="0"/>
  </r>
  <r>
    <x v="1694"/>
    <d v="2026-02-13T00:00:00"/>
    <s v="C3363"/>
    <s v="Rajasthan"/>
    <s v="Jaipur"/>
    <s v="WhatsApp"/>
    <s v="Prepaid"/>
    <s v="DTDC"/>
    <s v="Delivered"/>
    <n v="70"/>
    <x v="1"/>
  </r>
  <r>
    <x v="1695"/>
    <d v="2026-01-06T00:00:00"/>
    <s v="C0420"/>
    <s v="Gujarat"/>
    <s v="Gandhinagar"/>
    <s v="Instagram"/>
    <s v="Prepaid"/>
    <s v="Delhivery"/>
    <s v="Delivered"/>
    <n v="90"/>
    <x v="1"/>
  </r>
  <r>
    <x v="1696"/>
    <d v="2025-03-14T00:00:00"/>
    <s v="C1149"/>
    <s v="Telangana"/>
    <s v="Hyderabad"/>
    <s v="Instagram"/>
    <s v="COD"/>
    <s v="XpressBees"/>
    <s v="Delivered"/>
    <n v="100"/>
    <x v="0"/>
  </r>
  <r>
    <x v="1697"/>
    <d v="2026-03-25T00:00:00"/>
    <s v="C0212"/>
    <s v="Tamil Nadu"/>
    <s v="Coimbatore"/>
    <s v="Walk-in"/>
    <s v="COD"/>
    <s v="Delhivery"/>
    <s v="Delivered"/>
    <n v="50"/>
    <x v="0"/>
  </r>
  <r>
    <x v="1698"/>
    <d v="2026-04-16T00:00:00"/>
    <s v="C1427"/>
    <s v="West Bengal"/>
    <s v="Kolkata"/>
    <s v="Instagram"/>
    <s v="COD"/>
    <s v="Delhivery"/>
    <s v="Delivered"/>
    <n v="70"/>
    <x v="0"/>
  </r>
  <r>
    <x v="1699"/>
    <d v="2025-06-05T00:00:00"/>
    <s v="C4280"/>
    <s v="Karnataka"/>
    <s v="Mysuru"/>
    <s v="Referral"/>
    <s v="UPI"/>
    <s v="Delhivery"/>
    <s v="Delivered"/>
    <n v="70"/>
    <x v="1"/>
  </r>
  <r>
    <x v="1700"/>
    <d v="2026-07-30T00:00:00"/>
    <s v="C0494"/>
    <s v="Karnataka"/>
    <s v="Mysuru"/>
    <s v="WhatsApp"/>
    <s v="COD"/>
    <s v="Delhivery"/>
    <s v="Delivered"/>
    <n v="60"/>
    <x v="0"/>
  </r>
  <r>
    <x v="1701"/>
    <d v="2025-11-06T00:00:00"/>
    <s v="C2137"/>
    <s v="Gujarat"/>
    <s v="Ahmedabad"/>
    <s v="Referral"/>
    <s v="COD"/>
    <s v="XpressBees"/>
    <s v="Delivered"/>
    <n v="70"/>
    <x v="0"/>
  </r>
  <r>
    <x v="1702"/>
    <d v="2025-02-05T00:00:00"/>
    <s v="C0066"/>
    <s v="Punjab"/>
    <s v="Ludhiana"/>
    <s v="WhatsApp"/>
    <s v="UPI"/>
    <s v="Shiprocket"/>
    <s v="Delivered"/>
    <n v="70"/>
    <x v="1"/>
  </r>
  <r>
    <x v="1703"/>
    <d v="2025-09-05T00:00:00"/>
    <s v="C2951"/>
    <s v="Gujarat"/>
    <s v="Ahmedabad"/>
    <s v="Instagram"/>
    <s v="UPI"/>
    <s v="Ecom Express"/>
    <s v="Delivered"/>
    <n v="70"/>
    <x v="1"/>
  </r>
  <r>
    <x v="1704"/>
    <d v="2026-03-04T00:00:00"/>
    <s v="C0764"/>
    <s v="Maharashtra"/>
    <s v="Pune"/>
    <s v="Instagram"/>
    <s v="COD"/>
    <s v="Shiprocket"/>
    <s v="Delivered"/>
    <n v="90"/>
    <x v="0"/>
  </r>
  <r>
    <x v="1705"/>
    <d v="2025-02-13T00:00:00"/>
    <s v="C0494"/>
    <s v="Karnataka"/>
    <s v="Mysuru"/>
    <s v="WhatsApp"/>
    <s v="Prepaid"/>
    <s v="Ecom Express"/>
    <s v="Returned"/>
    <n v="70"/>
    <x v="1"/>
  </r>
  <r>
    <x v="1706"/>
    <d v="2026-03-29T00:00:00"/>
    <s v="C1289"/>
    <s v="Rajasthan"/>
    <s v="Jaipur"/>
    <s v="Walk-in"/>
    <s v="COD"/>
    <s v="XpressBees"/>
    <s v="Delivered"/>
    <n v="70"/>
    <x v="0"/>
  </r>
  <r>
    <x v="1707"/>
    <d v="2025-04-29T00:00:00"/>
    <s v="C3000"/>
    <s v="Gujarat"/>
    <s v="Gandhinagar"/>
    <s v="WhatsApp"/>
    <s v="COD"/>
    <s v="Shiprocket"/>
    <s v="Cancelled"/>
    <n v="80"/>
    <x v="0"/>
  </r>
  <r>
    <x v="1708"/>
    <d v="2025-12-15T00:00:00"/>
    <s v="C0494"/>
    <s v="Karnataka"/>
    <s v="Mysuru"/>
    <s v="WhatsApp"/>
    <s v="COD"/>
    <s v="Delhivery"/>
    <s v="Delivered"/>
    <n v="120"/>
    <x v="0"/>
  </r>
  <r>
    <x v="1709"/>
    <d v="2026-01-23T00:00:00"/>
    <s v="C0764"/>
    <s v="Maharashtra"/>
    <s v="Pune"/>
    <s v="Instagram"/>
    <s v="COD"/>
    <s v="Delhivery"/>
    <s v="RTO"/>
    <n v="80"/>
    <x v="0"/>
  </r>
  <r>
    <x v="1710"/>
    <d v="2025-03-11T00:00:00"/>
    <s v="C0066"/>
    <s v="Punjab"/>
    <s v="Ludhiana"/>
    <s v="WhatsApp"/>
    <s v="Prepaid"/>
    <s v="Delhivery"/>
    <s v="Delivered"/>
    <n v="50"/>
    <x v="1"/>
  </r>
  <r>
    <x v="1711"/>
    <d v="2026-03-30T00:00:00"/>
    <s v="C4280"/>
    <s v="Karnataka"/>
    <s v="Mysuru"/>
    <s v="Referral"/>
    <s v="COD"/>
    <s v="DTDC"/>
    <s v="Delivered"/>
    <n v="80"/>
    <x v="0"/>
  </r>
  <r>
    <x v="1712"/>
    <d v="2025-09-24T00:00:00"/>
    <s v="C2307"/>
    <s v="Uttar Pradesh"/>
    <s v="Noida"/>
    <s v="Referral"/>
    <s v="COD"/>
    <s v="Shiprocket"/>
    <s v="Delivered"/>
    <n v="120"/>
    <x v="0"/>
  </r>
  <r>
    <x v="1713"/>
    <d v="2026-03-14T00:00:00"/>
    <s v="C2972"/>
    <s v="Maharashtra"/>
    <s v="Nashik"/>
    <s v="Instagram"/>
    <s v="Prepaid"/>
    <s v="Shiprocket"/>
    <s v="Delivered"/>
    <n v="50"/>
    <x v="1"/>
  </r>
  <r>
    <x v="1714"/>
    <d v="2026-01-01T00:00:00"/>
    <s v="C2702"/>
    <s v="West Bengal"/>
    <s v="Kolkata"/>
    <s v="Instagram"/>
    <s v="COD"/>
    <s v="XpressBees"/>
    <s v="Delivered"/>
    <n v="80"/>
    <x v="0"/>
  </r>
  <r>
    <x v="1715"/>
    <d v="2025-07-06T00:00:00"/>
    <s v="C0546"/>
    <s v="Gujarat"/>
    <s v="Rajkot"/>
    <s v="WhatsApp"/>
    <s v="Prepaid"/>
    <s v="DTDC"/>
    <s v="Delivered"/>
    <n v="50"/>
    <x v="1"/>
  </r>
  <r>
    <x v="1716"/>
    <d v="2025-08-15T00:00:00"/>
    <s v="C2338"/>
    <s v="Gujarat"/>
    <s v="Rajkot"/>
    <s v="WhatsApp"/>
    <s v="COD"/>
    <s v="XpressBees"/>
    <s v="Returned"/>
    <n v="60"/>
    <x v="0"/>
  </r>
  <r>
    <x v="1717"/>
    <d v="2025-03-02T00:00:00"/>
    <s v="C0494"/>
    <s v="Karnataka"/>
    <s v="Mysuru"/>
    <s v="WhatsApp"/>
    <s v="COD"/>
    <s v="Delhivery"/>
    <s v="Delivered"/>
    <n v="60"/>
    <x v="0"/>
  </r>
  <r>
    <x v="1718"/>
    <d v="2025-06-17T00:00:00"/>
    <s v="C1427"/>
    <s v="West Bengal"/>
    <s v="Kolkata"/>
    <s v="Instagram"/>
    <s v="COD"/>
    <s v="Ecom Express"/>
    <s v="Cancelled"/>
    <n v="90"/>
    <x v="0"/>
  </r>
  <r>
    <x v="1719"/>
    <d v="2025-05-12T00:00:00"/>
    <s v="C2165"/>
    <s v="Delhi"/>
    <s v="Delhi"/>
    <s v="Instagram"/>
    <s v="COD"/>
    <s v="XpressBees"/>
    <s v="Delivered"/>
    <n v="60"/>
    <x v="0"/>
  </r>
  <r>
    <x v="1720"/>
    <d v="2025-06-04T00:00:00"/>
    <s v="C2103"/>
    <s v="Telangana"/>
    <s v="Hyderabad"/>
    <s v="Referral"/>
    <s v="COD"/>
    <s v="Delhivery"/>
    <s v="Delivered"/>
    <n v="100"/>
    <x v="0"/>
  </r>
  <r>
    <x v="1721"/>
    <d v="2025-01-07T00:00:00"/>
    <s v="C0494"/>
    <s v="Karnataka"/>
    <s v="Mysuru"/>
    <s v="WhatsApp"/>
    <s v="COD"/>
    <s v="Shiprocket"/>
    <s v="Delivered"/>
    <n v="70"/>
    <x v="0"/>
  </r>
  <r>
    <x v="1722"/>
    <d v="2026-06-07T00:00:00"/>
    <s v="C0066"/>
    <s v="Punjab"/>
    <s v="Ludhiana"/>
    <s v="WhatsApp"/>
    <s v="COD"/>
    <s v="XpressBees"/>
    <s v="RTO"/>
    <n v="80"/>
    <x v="0"/>
  </r>
  <r>
    <x v="1723"/>
    <d v="2025-09-08T00:00:00"/>
    <s v="C3052"/>
    <s v="Maharashtra"/>
    <s v="Nashik"/>
    <s v="WhatsApp"/>
    <s v="COD"/>
    <s v="Ecom Express"/>
    <s v="Cancelled"/>
    <n v="60"/>
    <x v="0"/>
  </r>
  <r>
    <x v="1724"/>
    <d v="2026-07-30T00:00:00"/>
    <s v="C2972"/>
    <s v="Maharashtra"/>
    <s v="Nashik"/>
    <s v="Instagram"/>
    <s v="COD"/>
    <s v="Delhivery"/>
    <s v="Delivered"/>
    <n v="60"/>
    <x v="0"/>
  </r>
  <r>
    <x v="1725"/>
    <d v="2025-09-19T00:00:00"/>
    <s v="C0359"/>
    <s v="Maharashtra"/>
    <s v="Pune"/>
    <s v="Walk-in"/>
    <s v="COD"/>
    <s v="XpressBees"/>
    <s v="Delivered"/>
    <n v="80"/>
    <x v="0"/>
  </r>
  <r>
    <x v="1726"/>
    <d v="2025-04-30T00:00:00"/>
    <s v="C0494"/>
    <s v="Karnataka"/>
    <s v="Mysuru"/>
    <s v="WhatsApp"/>
    <s v="Prepaid"/>
    <s v="DTDC"/>
    <s v="Delivered"/>
    <n v="50"/>
    <x v="1"/>
  </r>
  <r>
    <x v="1727"/>
    <d v="2025-02-17T00:00:00"/>
    <s v="C3869"/>
    <s v="Madhya Pradesh"/>
    <s v="Indore"/>
    <s v="Walk-in"/>
    <s v="COD"/>
    <s v="XpressBees"/>
    <s v="Delivered"/>
    <n v="100"/>
    <x v="0"/>
  </r>
  <r>
    <x v="1728"/>
    <d v="2025-03-10T00:00:00"/>
    <s v="C3000"/>
    <s v="Gujarat"/>
    <s v="Gandhinagar"/>
    <s v="WhatsApp"/>
    <s v="COD"/>
    <s v="Delhivery"/>
    <s v="RTO"/>
    <n v="80"/>
    <x v="0"/>
  </r>
  <r>
    <x v="1729"/>
    <d v="2025-09-19T00:00:00"/>
    <s v="C4413"/>
    <s v="Karnataka"/>
    <s v="Bengaluru"/>
    <s v="WhatsApp"/>
    <s v="COD"/>
    <s v="Ecom Express"/>
    <s v="Delivered"/>
    <n v="70"/>
    <x v="0"/>
  </r>
  <r>
    <x v="1730"/>
    <d v="2026-03-21T00:00:00"/>
    <s v="C0943"/>
    <s v="Madhya Pradesh"/>
    <s v="Bhopal"/>
    <s v="WhatsApp"/>
    <s v="Prepaid"/>
    <s v="DTDC"/>
    <s v="Delivered"/>
    <n v="90"/>
    <x v="1"/>
  </r>
  <r>
    <x v="1731"/>
    <d v="2026-04-24T00:00:00"/>
    <s v="C1891"/>
    <s v="Uttar Pradesh"/>
    <s v="Noida"/>
    <s v="WhatsApp"/>
    <s v="Prepaid"/>
    <s v="DTDC"/>
    <s v="Delivered"/>
    <n v="70"/>
    <x v="1"/>
  </r>
  <r>
    <x v="1732"/>
    <d v="2025-08-19T00:00:00"/>
    <s v="C0789"/>
    <s v="Gujarat"/>
    <s v="Ahmedabad"/>
    <s v="Website"/>
    <s v="COD"/>
    <s v="DTDC"/>
    <s v="Delivered"/>
    <n v="70"/>
    <x v="0"/>
  </r>
  <r>
    <x v="1733"/>
    <d v="2025-08-12T00:00:00"/>
    <s v="C2535"/>
    <s v="Uttar Pradesh"/>
    <s v="Kanpur"/>
    <s v="Referral"/>
    <s v="UPI"/>
    <s v="Delhivery"/>
    <s v="Delivered"/>
    <n v="90"/>
    <x v="1"/>
  </r>
  <r>
    <x v="1734"/>
    <d v="2026-04-02T00:00:00"/>
    <s v="C0494"/>
    <s v="Karnataka"/>
    <s v="Mysuru"/>
    <s v="WhatsApp"/>
    <s v="UPI"/>
    <s v="Shiprocket"/>
    <s v="Delivered"/>
    <n v="70"/>
    <x v="1"/>
  </r>
  <r>
    <x v="1735"/>
    <d v="2026-01-01T00:00:00"/>
    <s v="C0494"/>
    <s v="Karnataka"/>
    <s v="Mysuru"/>
    <s v="WhatsApp"/>
    <s v="COD"/>
    <s v="XpressBees"/>
    <s v="Cancelled"/>
    <n v="60"/>
    <x v="0"/>
  </r>
  <r>
    <x v="1736"/>
    <d v="2025-01-28T00:00:00"/>
    <s v="C0307"/>
    <s v="Telangana"/>
    <s v="Hyderabad"/>
    <s v="Instagram"/>
    <s v="COD"/>
    <s v="Delhivery"/>
    <s v="Delivered"/>
    <n v="70"/>
    <x v="0"/>
  </r>
  <r>
    <x v="1737"/>
    <d v="2025-04-11T00:00:00"/>
    <s v="C2835"/>
    <s v="Kerala"/>
    <s v="Thiruvananthapuram"/>
    <s v="WhatsApp"/>
    <s v="COD"/>
    <s v="Delhivery"/>
    <s v="Cancelled"/>
    <n v="60"/>
    <x v="0"/>
  </r>
  <r>
    <x v="1738"/>
    <d v="2025-02-27T00:00:00"/>
    <s v="C1949"/>
    <s v="Delhi"/>
    <s v="New Delhi"/>
    <s v="WhatsApp"/>
    <s v="Prepaid"/>
    <s v="Delhivery"/>
    <s v="Delivered"/>
    <n v="90"/>
    <x v="1"/>
  </r>
  <r>
    <x v="1739"/>
    <d v="2025-01-24T00:00:00"/>
    <s v="C2475"/>
    <s v="Delhi"/>
    <s v="Delhi"/>
    <s v="Instagram"/>
    <s v="COD"/>
    <s v="Delhivery"/>
    <s v="Cancelled"/>
    <n v="90"/>
    <x v="0"/>
  </r>
  <r>
    <x v="1740"/>
    <d v="2026-02-19T00:00:00"/>
    <s v="C3820"/>
    <s v="Telangana"/>
    <s v="Hyderabad"/>
    <s v="WhatsApp"/>
    <s v="COD"/>
    <s v="DTDC"/>
    <s v="RTO"/>
    <n v="50"/>
    <x v="0"/>
  </r>
  <r>
    <x v="1741"/>
    <d v="2025-08-15T00:00:00"/>
    <s v="C2976"/>
    <s v="Uttar Pradesh"/>
    <s v="Lucknow"/>
    <s v="WhatsApp"/>
    <s v="UPI"/>
    <s v="Ecom Express"/>
    <s v="Delivered"/>
    <n v="50"/>
    <x v="1"/>
  </r>
  <r>
    <x v="1742"/>
    <d v="2025-06-18T00:00:00"/>
    <s v="C1733"/>
    <s v="Maharashtra"/>
    <s v="Pune"/>
    <s v="Instagram"/>
    <s v="Prepaid"/>
    <s v="Delhivery"/>
    <s v="Delivered"/>
    <n v="90"/>
    <x v="1"/>
  </r>
  <r>
    <x v="1743"/>
    <d v="2026-05-04T00:00:00"/>
    <s v="C4280"/>
    <s v="Karnataka"/>
    <s v="Mysuru"/>
    <s v="Referral"/>
    <s v="Prepaid"/>
    <s v="Shiprocket"/>
    <s v="Delivered"/>
    <n v="80"/>
    <x v="1"/>
  </r>
  <r>
    <x v="1744"/>
    <d v="2025-09-03T00:00:00"/>
    <s v="C1733"/>
    <s v="Maharashtra"/>
    <s v="Pune"/>
    <s v="Instagram"/>
    <s v="Prepaid"/>
    <s v="XpressBees"/>
    <s v="Delivered"/>
    <n v="50"/>
    <x v="1"/>
  </r>
  <r>
    <x v="1745"/>
    <d v="2025-12-29T00:00:00"/>
    <s v="C0494"/>
    <s v="Karnataka"/>
    <s v="Mysuru"/>
    <s v="WhatsApp"/>
    <s v="Prepaid"/>
    <s v="Ecom Express"/>
    <s v="Delivered"/>
    <n v="80"/>
    <x v="1"/>
  </r>
  <r>
    <x v="1746"/>
    <d v="2026-04-10T00:00:00"/>
    <s v="C4368"/>
    <s v="Gujarat"/>
    <s v="Surat"/>
    <s v="WhatsApp"/>
    <s v="COD"/>
    <s v="Blue Dart"/>
    <s v="Returned"/>
    <n v="70"/>
    <x v="0"/>
  </r>
  <r>
    <x v="1747"/>
    <d v="2026-03-06T00:00:00"/>
    <s v="C0066"/>
    <s v="Punjab"/>
    <s v="Ludhiana"/>
    <s v="WhatsApp"/>
    <s v="COD"/>
    <s v="Shiprocket"/>
    <s v="Cancelled"/>
    <n v="80"/>
    <x v="0"/>
  </r>
  <r>
    <x v="1748"/>
    <d v="2026-02-25T00:00:00"/>
    <s v="C2003"/>
    <s v="Maharashtra"/>
    <s v="Nagpur"/>
    <s v="WhatsApp"/>
    <s v="Prepaid"/>
    <s v="Blue Dart"/>
    <s v="Delivered"/>
    <n v="60"/>
    <x v="1"/>
  </r>
  <r>
    <x v="1749"/>
    <d v="2025-01-21T00:00:00"/>
    <s v="C1209"/>
    <s v="Telangana"/>
    <s v="Hyderabad"/>
    <s v="Instagram"/>
    <s v="COD"/>
    <s v="Blue Dart"/>
    <s v="Cancelled"/>
    <n v="80"/>
    <x v="0"/>
  </r>
  <r>
    <x v="1750"/>
    <d v="2026-01-04T00:00:00"/>
    <s v="C1949"/>
    <s v="Delhi"/>
    <s v="New Delhi"/>
    <s v="WhatsApp"/>
    <s v="COD"/>
    <s v="Blue Dart"/>
    <s v="Cancelled"/>
    <n v="70"/>
    <x v="0"/>
  </r>
  <r>
    <x v="1751"/>
    <d v="2026-04-09T00:00:00"/>
    <s v="C2099"/>
    <s v="Gujarat"/>
    <s v="Gandhinagar"/>
    <s v="Instagram"/>
    <s v="COD"/>
    <s v="Delhivery"/>
    <s v="Delivered"/>
    <n v="70"/>
    <x v="0"/>
  </r>
  <r>
    <x v="1752"/>
    <d v="2025-04-07T00:00:00"/>
    <s v="C0837"/>
    <s v="Karnataka"/>
    <s v="Bengaluru"/>
    <s v="Walk-in"/>
    <s v="UPI"/>
    <s v="Delhivery"/>
    <s v="Delivered"/>
    <n v="70"/>
    <x v="1"/>
  </r>
  <r>
    <x v="1753"/>
    <d v="2026-05-07T00:00:00"/>
    <s v="C2091"/>
    <s v="Maharashtra"/>
    <s v="Mumbai"/>
    <s v="WhatsApp"/>
    <s v="UPI"/>
    <s v="DTDC"/>
    <s v="Delivered"/>
    <n v="50"/>
    <x v="1"/>
  </r>
  <r>
    <x v="1754"/>
    <d v="2025-12-19T00:00:00"/>
    <s v="C2989"/>
    <s v="West Bengal"/>
    <s v="Kolkata"/>
    <s v="Instagram"/>
    <s v="Prepaid"/>
    <s v="Shiprocket"/>
    <s v="Delivered"/>
    <n v="80"/>
    <x v="1"/>
  </r>
  <r>
    <x v="1755"/>
    <d v="2026-08-28T00:00:00"/>
    <s v="C1015"/>
    <s v="Tamil Nadu"/>
    <s v="Coimbatore"/>
    <s v="Instagram"/>
    <s v="UPI"/>
    <s v="Shiprocket"/>
    <s v="Delivered"/>
    <n v="100"/>
    <x v="1"/>
  </r>
  <r>
    <x v="1756"/>
    <d v="2025-04-05T00:00:00"/>
    <s v="C1427"/>
    <s v="West Bengal"/>
    <s v="Kolkata"/>
    <s v="Instagram"/>
    <s v="COD"/>
    <s v="XpressBees"/>
    <s v="RTO"/>
    <n v="70"/>
    <x v="0"/>
  </r>
  <r>
    <x v="1757"/>
    <d v="2025-01-24T00:00:00"/>
    <s v="C1015"/>
    <s v="Tamil Nadu"/>
    <s v="Coimbatore"/>
    <s v="Instagram"/>
    <s v="COD"/>
    <s v="DTDC"/>
    <s v="Delivered"/>
    <n v="120"/>
    <x v="0"/>
  </r>
  <r>
    <x v="1758"/>
    <d v="2026-01-15T00:00:00"/>
    <s v="C3301"/>
    <s v="Karnataka"/>
    <s v="Bengaluru"/>
    <s v="Instagram"/>
    <s v="COD"/>
    <s v="Blue Dart"/>
    <s v="Delivered"/>
    <n v="50"/>
    <x v="0"/>
  </r>
  <r>
    <x v="1759"/>
    <d v="2026-01-31T00:00:00"/>
    <s v="C2972"/>
    <s v="Maharashtra"/>
    <s v="Nashik"/>
    <s v="Instagram"/>
    <s v="Prepaid"/>
    <s v="Delhivery"/>
    <s v="Delivered"/>
    <n v="90"/>
    <x v="1"/>
  </r>
  <r>
    <x v="1760"/>
    <d v="2026-02-08T00:00:00"/>
    <s v="C3820"/>
    <s v="Telangana"/>
    <s v="Hyderabad"/>
    <s v="WhatsApp"/>
    <s v="UPI"/>
    <s v="Ecom Express"/>
    <s v="Delivered"/>
    <n v="70"/>
    <x v="1"/>
  </r>
  <r>
    <x v="1761"/>
    <d v="2025-05-13T00:00:00"/>
    <s v="C0546"/>
    <s v="Gujarat"/>
    <s v="Rajkot"/>
    <s v="WhatsApp"/>
    <s v="COD"/>
    <s v="DTDC"/>
    <s v="Delivered"/>
    <n v="80"/>
    <x v="0"/>
  </r>
  <r>
    <x v="1762"/>
    <d v="2025-02-23T00:00:00"/>
    <s v="C0307"/>
    <s v="Telangana"/>
    <s v="Hyderabad"/>
    <s v="Instagram"/>
    <s v="COD"/>
    <s v="DTDC"/>
    <s v="RTO"/>
    <n v="100"/>
    <x v="0"/>
  </r>
  <r>
    <x v="1763"/>
    <d v="2025-10-19T00:00:00"/>
    <s v="C0494"/>
    <s v="Karnataka"/>
    <s v="Mysuru"/>
    <s v="WhatsApp"/>
    <s v="Prepaid"/>
    <s v="Blue Dart"/>
    <s v="Delivered"/>
    <n v="90"/>
    <x v="1"/>
  </r>
  <r>
    <x v="1764"/>
    <d v="2025-04-22T00:00:00"/>
    <s v="C0546"/>
    <s v="Gujarat"/>
    <s v="Rajkot"/>
    <s v="WhatsApp"/>
    <s v="Prepaid"/>
    <s v="Ecom Express"/>
    <s v="RTO"/>
    <n v="100"/>
    <x v="1"/>
  </r>
  <r>
    <x v="1765"/>
    <d v="2026-02-26T00:00:00"/>
    <s v="C1949"/>
    <s v="Delhi"/>
    <s v="New Delhi"/>
    <s v="WhatsApp"/>
    <s v="COD"/>
    <s v="Ecom Express"/>
    <s v="Delivered"/>
    <n v="70"/>
    <x v="0"/>
  </r>
  <r>
    <x v="1766"/>
    <d v="2025-05-11T00:00:00"/>
    <s v="C4280"/>
    <s v="Karnataka"/>
    <s v="Mysuru"/>
    <s v="Referral"/>
    <s v="UPI"/>
    <s v="Shiprocket"/>
    <s v="Returned"/>
    <n v="70"/>
    <x v="1"/>
  </r>
  <r>
    <x v="1767"/>
    <d v="2026-02-24T00:00:00"/>
    <s v="C1289"/>
    <s v="Rajasthan"/>
    <s v="Jaipur"/>
    <s v="Walk-in"/>
    <s v="COD"/>
    <s v="XpressBees"/>
    <s v="Delivered"/>
    <n v="70"/>
    <x v="0"/>
  </r>
  <r>
    <x v="1768"/>
    <d v="2025-10-05T00:00:00"/>
    <s v="C4276"/>
    <s v="Kerala"/>
    <s v="Thiruvananthapuram"/>
    <s v="Instagram"/>
    <s v="COD"/>
    <s v="Blue Dart"/>
    <s v="RTO"/>
    <n v="70"/>
    <x v="0"/>
  </r>
  <r>
    <x v="1769"/>
    <d v="2026-08-13T00:00:00"/>
    <s v="C0089"/>
    <s v="Delhi"/>
    <s v="New Delhi"/>
    <s v="WhatsApp"/>
    <s v="COD"/>
    <s v="Blue Dart"/>
    <s v="RTO"/>
    <n v="80"/>
    <x v="0"/>
  </r>
  <r>
    <x v="1770"/>
    <d v="2025-03-09T00:00:00"/>
    <s v="C4176"/>
    <s v="Gujarat"/>
    <s v="Gandhinagar"/>
    <s v="Referral"/>
    <s v="Prepaid"/>
    <s v="Delhivery"/>
    <s v="Delivered"/>
    <n v="80"/>
    <x v="1"/>
  </r>
  <r>
    <x v="1771"/>
    <d v="2026-07-28T00:00:00"/>
    <s v="C0688"/>
    <s v="Delhi"/>
    <s v="New Delhi"/>
    <s v="Instagram"/>
    <s v="UPI"/>
    <s v="Delhivery"/>
    <s v="Delivered"/>
    <n v="80"/>
    <x v="1"/>
  </r>
  <r>
    <x v="1772"/>
    <d v="2026-02-07T00:00:00"/>
    <s v="C4024"/>
    <s v="Rajasthan"/>
    <s v="Jaipur"/>
    <s v="Walk-in"/>
    <s v="UPI"/>
    <s v="Delhivery"/>
    <s v="Delivered"/>
    <n v="100"/>
    <x v="1"/>
  </r>
  <r>
    <x v="1773"/>
    <d v="2025-06-24T00:00:00"/>
    <s v="C0212"/>
    <s v="Tamil Nadu"/>
    <s v="Coimbatore"/>
    <s v="Walk-in"/>
    <s v="Prepaid"/>
    <s v="Delhivery"/>
    <s v="Delivered"/>
    <n v="70"/>
    <x v="1"/>
  </r>
  <r>
    <x v="1774"/>
    <d v="2025-10-07T00:00:00"/>
    <s v="C4247"/>
    <s v="Delhi"/>
    <s v="New Delhi"/>
    <s v="Referral"/>
    <s v="COD"/>
    <s v="DTDC"/>
    <s v="RTO"/>
    <n v="60"/>
    <x v="0"/>
  </r>
  <r>
    <x v="1775"/>
    <d v="2026-04-09T00:00:00"/>
    <s v="C0764"/>
    <s v="Maharashtra"/>
    <s v="Pune"/>
    <s v="Instagram"/>
    <s v="Prepaid"/>
    <s v="Shiprocket"/>
    <s v="Returned"/>
    <n v="90"/>
    <x v="1"/>
  </r>
  <r>
    <x v="1776"/>
    <d v="2026-01-25T00:00:00"/>
    <s v="C1150"/>
    <s v="Rajasthan"/>
    <s v="Jodhpur"/>
    <s v="WhatsApp"/>
    <s v="UPI"/>
    <s v="Ecom Express"/>
    <s v="Delivered"/>
    <n v="80"/>
    <x v="1"/>
  </r>
  <r>
    <x v="1777"/>
    <d v="2025-05-16T00:00:00"/>
    <s v="C1947"/>
    <s v="Maharashtra"/>
    <s v="Pune"/>
    <s v="WhatsApp"/>
    <s v="COD"/>
    <s v="XpressBees"/>
    <s v="Delivered"/>
    <n v="80"/>
    <x v="0"/>
  </r>
  <r>
    <x v="1778"/>
    <d v="2026-02-13T00:00:00"/>
    <s v="C1427"/>
    <s v="West Bengal"/>
    <s v="Kolkata"/>
    <s v="Instagram"/>
    <s v="COD"/>
    <s v="Blue Dart"/>
    <s v="Returned"/>
    <n v="90"/>
    <x v="0"/>
  </r>
  <r>
    <x v="1779"/>
    <d v="2025-08-12T00:00:00"/>
    <s v="C2770"/>
    <s v="Rajasthan"/>
    <s v="Udaipur"/>
    <s v="Instagram"/>
    <s v="Prepaid"/>
    <s v="Blue Dart"/>
    <s v="Returned"/>
    <n v="70"/>
    <x v="1"/>
  </r>
  <r>
    <x v="1780"/>
    <d v="2026-08-24T00:00:00"/>
    <s v="C4280"/>
    <s v="Karnataka"/>
    <s v="Mysuru"/>
    <s v="Referral"/>
    <s v="COD"/>
    <s v="Delhivery"/>
    <s v="Delivered"/>
    <n v="60"/>
    <x v="0"/>
  </r>
  <r>
    <x v="1781"/>
    <d v="2026-07-07T00:00:00"/>
    <s v="C2350"/>
    <s v="Delhi"/>
    <s v="Delhi"/>
    <s v="Referral"/>
    <s v="COD"/>
    <s v="Blue Dart"/>
    <s v="Delivered"/>
    <n v="70"/>
    <x v="0"/>
  </r>
  <r>
    <x v="1782"/>
    <d v="2025-07-07T00:00:00"/>
    <s v="C2972"/>
    <s v="Maharashtra"/>
    <s v="Nashik"/>
    <s v="Instagram"/>
    <s v="COD"/>
    <s v="Shiprocket"/>
    <s v="RTO"/>
    <n v="70"/>
    <x v="0"/>
  </r>
  <r>
    <x v="1783"/>
    <d v="2026-01-22T00:00:00"/>
    <s v="C0404"/>
    <s v="Gujarat"/>
    <s v="Gandhinagar"/>
    <s v="Instagram"/>
    <s v="UPI"/>
    <s v="DTDC"/>
    <s v="RTO"/>
    <n v="80"/>
    <x v="1"/>
  </r>
  <r>
    <x v="1784"/>
    <d v="2025-01-09T00:00:00"/>
    <s v="C2535"/>
    <s v="Uttar Pradesh"/>
    <s v="Kanpur"/>
    <s v="Referral"/>
    <s v="UPI"/>
    <s v="Delhivery"/>
    <s v="Delivered"/>
    <n v="70"/>
    <x v="1"/>
  </r>
  <r>
    <x v="1785"/>
    <d v="2025-06-29T00:00:00"/>
    <s v="C1733"/>
    <s v="Maharashtra"/>
    <s v="Pune"/>
    <s v="Instagram"/>
    <s v="COD"/>
    <s v="Ecom Express"/>
    <s v="Delivered"/>
    <n v="60"/>
    <x v="0"/>
  </r>
  <r>
    <x v="1786"/>
    <d v="2026-03-20T00:00:00"/>
    <s v="C3820"/>
    <s v="Telangana"/>
    <s v="Hyderabad"/>
    <s v="WhatsApp"/>
    <s v="UPI"/>
    <s v="DTDC"/>
    <s v="Delivered"/>
    <n v="50"/>
    <x v="1"/>
  </r>
  <r>
    <x v="1787"/>
    <d v="2026-08-17T00:00:00"/>
    <s v="C1427"/>
    <s v="West Bengal"/>
    <s v="Kolkata"/>
    <s v="Instagram"/>
    <s v="COD"/>
    <s v="XpressBees"/>
    <s v="Delivered"/>
    <n v="100"/>
    <x v="0"/>
  </r>
  <r>
    <x v="1788"/>
    <d v="2026-08-29T00:00:00"/>
    <s v="C2790"/>
    <s v="Delhi"/>
    <s v="New Delhi"/>
    <s v="WhatsApp"/>
    <s v="Prepaid"/>
    <s v="Delhivery"/>
    <s v="Delivered"/>
    <n v="120"/>
    <x v="1"/>
  </r>
  <r>
    <x v="1789"/>
    <d v="2026-03-22T00:00:00"/>
    <s v="C0764"/>
    <s v="Maharashtra"/>
    <s v="Pune"/>
    <s v="Instagram"/>
    <s v="COD"/>
    <s v="Ecom Express"/>
    <s v="Delivered"/>
    <n v="80"/>
    <x v="0"/>
  </r>
  <r>
    <x v="1790"/>
    <d v="2025-04-26T00:00:00"/>
    <s v="C1004"/>
    <s v="Gujarat"/>
    <s v="Ahmedabad"/>
    <s v="Instagram"/>
    <s v="Prepaid"/>
    <s v="XpressBees"/>
    <s v="Delivered"/>
    <n v="60"/>
    <x v="1"/>
  </r>
  <r>
    <x v="1791"/>
    <d v="2025-09-02T00:00:00"/>
    <s v="C1427"/>
    <s v="West Bengal"/>
    <s v="Kolkata"/>
    <s v="Instagram"/>
    <s v="UPI"/>
    <s v="Shiprocket"/>
    <s v="RTO"/>
    <n v="80"/>
    <x v="1"/>
  </r>
  <r>
    <x v="1792"/>
    <d v="2025-10-10T00:00:00"/>
    <s v="C1150"/>
    <s v="Rajasthan"/>
    <s v="Jodhpur"/>
    <s v="WhatsApp"/>
    <s v="COD"/>
    <s v="Blue Dart"/>
    <s v="RTO"/>
    <n v="90"/>
    <x v="0"/>
  </r>
  <r>
    <x v="1793"/>
    <d v="2025-08-01T00:00:00"/>
    <s v="C0943"/>
    <s v="Madhya Pradesh"/>
    <s v="Bhopal"/>
    <s v="WhatsApp"/>
    <s v="UPI"/>
    <s v="XpressBees"/>
    <s v="Delivered"/>
    <n v="60"/>
    <x v="1"/>
  </r>
  <r>
    <x v="1794"/>
    <d v="2026-03-27T00:00:00"/>
    <s v="C0195"/>
    <s v="Punjab"/>
    <s v="Ludhiana"/>
    <s v="Instagram"/>
    <s v="COD"/>
    <s v="Shiprocket"/>
    <s v="Delivered"/>
    <n v="70"/>
    <x v="0"/>
  </r>
  <r>
    <x v="1795"/>
    <d v="2025-01-25T00:00:00"/>
    <s v="C3480"/>
    <s v="Uttar Pradesh"/>
    <s v="Kanpur"/>
    <s v="WhatsApp"/>
    <s v="Prepaid"/>
    <s v="Ecom Express"/>
    <s v="Delivered"/>
    <n v="120"/>
    <x v="1"/>
  </r>
  <r>
    <x v="1796"/>
    <d v="2025-08-21T00:00:00"/>
    <s v="C0234"/>
    <s v="Maharashtra"/>
    <s v="Nagpur"/>
    <s v="Referral"/>
    <s v="COD"/>
    <s v="XpressBees"/>
    <s v="Delivered"/>
    <n v="70"/>
    <x v="0"/>
  </r>
  <r>
    <x v="1797"/>
    <d v="2026-05-31T00:00:00"/>
    <s v="C3820"/>
    <s v="Telangana"/>
    <s v="Hyderabad"/>
    <s v="WhatsApp"/>
    <s v="UPI"/>
    <s v="Ecom Express"/>
    <s v="RTO"/>
    <n v="70"/>
    <x v="1"/>
  </r>
  <r>
    <x v="1798"/>
    <d v="2025-10-15T00:00:00"/>
    <s v="C0494"/>
    <s v="Karnataka"/>
    <s v="Mysuru"/>
    <s v="WhatsApp"/>
    <s v="COD"/>
    <s v="XpressBees"/>
    <s v="Delivered"/>
    <n v="60"/>
    <x v="0"/>
  </r>
  <r>
    <x v="1799"/>
    <d v="2025-07-03T00:00:00"/>
    <s v="C0242"/>
    <s v="Tamil Nadu"/>
    <s v="Chennai"/>
    <s v="WhatsApp"/>
    <s v="COD"/>
    <s v="Shiprocket"/>
    <s v="Delivered"/>
    <n v="70"/>
    <x v="0"/>
  </r>
  <r>
    <x v="1800"/>
    <d v="2025-09-08T00:00:00"/>
    <s v="C2156"/>
    <s v="Maharashtra"/>
    <s v="Pune"/>
    <s v="Instagram"/>
    <s v="UPI"/>
    <s v="XpressBees"/>
    <s v="RTO"/>
    <n v="120"/>
    <x v="1"/>
  </r>
  <r>
    <x v="1801"/>
    <d v="2025-10-18T00:00:00"/>
    <s v="C1949"/>
    <s v="Delhi"/>
    <s v="New Delhi"/>
    <s v="WhatsApp"/>
    <s v="Prepaid"/>
    <s v="Delhivery"/>
    <s v="Delivered"/>
    <n v="70"/>
    <x v="1"/>
  </r>
  <r>
    <x v="1802"/>
    <d v="2025-12-25T00:00:00"/>
    <s v="C1947"/>
    <s v="Maharashtra"/>
    <s v="Pune"/>
    <s v="WhatsApp"/>
    <s v="Prepaid"/>
    <s v="Delhivery"/>
    <s v="Delivered"/>
    <n v="60"/>
    <x v="1"/>
  </r>
  <r>
    <x v="1803"/>
    <d v="2025-11-01T00:00:00"/>
    <s v="C2226"/>
    <s v="Madhya Pradesh"/>
    <s v="Indore"/>
    <s v="WhatsApp"/>
    <s v="Prepaid"/>
    <s v="XpressBees"/>
    <s v="Delivered"/>
    <n v="90"/>
    <x v="1"/>
  </r>
  <r>
    <x v="1804"/>
    <d v="2025-12-16T00:00:00"/>
    <s v="C1096"/>
    <s v="Karnataka"/>
    <s v="Bengaluru"/>
    <s v="WhatsApp"/>
    <s v="COD"/>
    <s v="Blue Dart"/>
    <s v="Delivered"/>
    <n v="70"/>
    <x v="0"/>
  </r>
  <r>
    <x v="1805"/>
    <d v="2025-12-05T00:00:00"/>
    <s v="C2744"/>
    <s v="Rajasthan"/>
    <s v="Jaipur"/>
    <s v="WhatsApp"/>
    <s v="UPI"/>
    <s v="Shiprocket"/>
    <s v="RTO"/>
    <n v="80"/>
    <x v="1"/>
  </r>
  <r>
    <x v="1806"/>
    <d v="2026-04-24T00:00:00"/>
    <s v="C1949"/>
    <s v="Delhi"/>
    <s v="New Delhi"/>
    <s v="WhatsApp"/>
    <s v="Prepaid"/>
    <s v="Delhivery"/>
    <s v="Returned"/>
    <n v="80"/>
    <x v="1"/>
  </r>
  <r>
    <x v="1807"/>
    <d v="2026-04-10T00:00:00"/>
    <s v="C1289"/>
    <s v="Rajasthan"/>
    <s v="Jaipur"/>
    <s v="Walk-in"/>
    <s v="COD"/>
    <s v="Shiprocket"/>
    <s v="Delivered"/>
    <n v="80"/>
    <x v="0"/>
  </r>
  <r>
    <x v="1808"/>
    <d v="2025-05-10T00:00:00"/>
    <s v="C3372"/>
    <s v="Madhya Pradesh"/>
    <s v="Indore"/>
    <s v="Instagram"/>
    <s v="Prepaid"/>
    <s v="XpressBees"/>
    <s v="Delivered"/>
    <n v="70"/>
    <x v="1"/>
  </r>
  <r>
    <x v="1809"/>
    <d v="2025-07-06T00:00:00"/>
    <s v="C2972"/>
    <s v="Maharashtra"/>
    <s v="Nashik"/>
    <s v="Instagram"/>
    <s v="UPI"/>
    <s v="Shiprocket"/>
    <s v="Delivered"/>
    <n v="90"/>
    <x v="1"/>
  </r>
  <r>
    <x v="1810"/>
    <d v="2026-02-25T00:00:00"/>
    <s v="C1427"/>
    <s v="West Bengal"/>
    <s v="Kolkata"/>
    <s v="Instagram"/>
    <s v="UPI"/>
    <s v="Delhivery"/>
    <s v="Delivered"/>
    <n v="80"/>
    <x v="1"/>
  </r>
  <r>
    <x v="1811"/>
    <d v="2026-05-11T00:00:00"/>
    <s v="C3564"/>
    <s v="Uttar Pradesh"/>
    <s v="Noida"/>
    <s v="Instagram"/>
    <s v="COD"/>
    <s v="Shiprocket"/>
    <s v="Delivered"/>
    <n v="80"/>
    <x v="0"/>
  </r>
  <r>
    <x v="1812"/>
    <d v="2026-06-25T00:00:00"/>
    <s v="C4084"/>
    <s v="Gujarat"/>
    <s v="Ahmedabad"/>
    <s v="Instagram"/>
    <s v="Prepaid"/>
    <s v="Ecom Express"/>
    <s v="Delivered"/>
    <n v="90"/>
    <x v="1"/>
  </r>
  <r>
    <x v="1813"/>
    <d v="2025-08-23T00:00:00"/>
    <s v="C1949"/>
    <s v="Delhi"/>
    <s v="New Delhi"/>
    <s v="WhatsApp"/>
    <s v="UPI"/>
    <s v="Delhivery"/>
    <s v="Delivered"/>
    <n v="120"/>
    <x v="1"/>
  </r>
  <r>
    <x v="1814"/>
    <d v="2025-10-05T00:00:00"/>
    <s v="C0764"/>
    <s v="Maharashtra"/>
    <s v="Pune"/>
    <s v="Instagram"/>
    <s v="COD"/>
    <s v="Shiprocket"/>
    <s v="Delivered"/>
    <n v="80"/>
    <x v="0"/>
  </r>
  <r>
    <x v="1815"/>
    <d v="2025-04-12T00:00:00"/>
    <s v="C4040"/>
    <s v="Gujarat"/>
    <s v="Surat"/>
    <s v="Instagram"/>
    <s v="UPI"/>
    <s v="Delhivery"/>
    <s v="Delivered"/>
    <n v="70"/>
    <x v="1"/>
  </r>
  <r>
    <x v="1816"/>
    <d v="2026-04-04T00:00:00"/>
    <s v="C0741"/>
    <s v="Gujarat"/>
    <s v="Rajkot"/>
    <s v="Instagram"/>
    <s v="COD"/>
    <s v="Delhivery"/>
    <s v="Delivered"/>
    <n v="70"/>
    <x v="0"/>
  </r>
  <r>
    <x v="1817"/>
    <d v="2025-08-20T00:00:00"/>
    <s v="C0192"/>
    <s v="Maharashtra"/>
    <s v="Pune"/>
    <s v="WhatsApp"/>
    <s v="COD"/>
    <s v="XpressBees"/>
    <s v="Delivered"/>
    <n v="120"/>
    <x v="0"/>
  </r>
  <r>
    <x v="1818"/>
    <d v="2025-10-01T00:00:00"/>
    <s v="C1289"/>
    <s v="Rajasthan"/>
    <s v="Jaipur"/>
    <s v="Walk-in"/>
    <s v="COD"/>
    <s v="Ecom Express"/>
    <s v="RTO"/>
    <n v="120"/>
    <x v="0"/>
  </r>
  <r>
    <x v="1819"/>
    <d v="2025-12-31T00:00:00"/>
    <s v="C2972"/>
    <s v="Maharashtra"/>
    <s v="Nashik"/>
    <s v="Instagram"/>
    <s v="COD"/>
    <s v="Shiprocket"/>
    <s v="Delivered"/>
    <n v="100"/>
    <x v="0"/>
  </r>
  <r>
    <x v="1820"/>
    <d v="2026-04-23T00:00:00"/>
    <s v="C4119"/>
    <s v="Gujarat"/>
    <s v="Gandhinagar"/>
    <s v="Instagram"/>
    <s v="COD"/>
    <s v="Blue Dart"/>
    <s v="Delivered"/>
    <n v="90"/>
    <x v="0"/>
  </r>
  <r>
    <x v="1821"/>
    <d v="2026-04-13T00:00:00"/>
    <s v="C2599"/>
    <s v="Madhya Pradesh"/>
    <s v="Bhopal"/>
    <s v="Instagram"/>
    <s v="Prepaid"/>
    <s v="Delhivery"/>
    <s v="Delivered"/>
    <n v="90"/>
    <x v="1"/>
  </r>
  <r>
    <x v="1822"/>
    <d v="2025-10-01T00:00:00"/>
    <s v="C4276"/>
    <s v="Kerala"/>
    <s v="Thiruvananthapuram"/>
    <s v="Instagram"/>
    <s v="COD"/>
    <s v="Shiprocket"/>
    <s v="Delivered"/>
    <n v="70"/>
    <x v="0"/>
  </r>
  <r>
    <x v="1823"/>
    <d v="2025-11-24T00:00:00"/>
    <s v="C0423"/>
    <s v="Maharashtra"/>
    <s v="Mumbai"/>
    <s v="Website"/>
    <s v="Prepaid"/>
    <s v="Blue Dart"/>
    <s v="Cancelled"/>
    <n v="50"/>
    <x v="1"/>
  </r>
  <r>
    <x v="1824"/>
    <d v="2025-07-03T00:00:00"/>
    <s v="C0221"/>
    <s v="Rajasthan"/>
    <s v="Udaipur"/>
    <s v="Referral"/>
    <s v="COD"/>
    <s v="Delhivery"/>
    <s v="Cancelled"/>
    <n v="100"/>
    <x v="0"/>
  </r>
  <r>
    <x v="1825"/>
    <d v="2025-07-13T00:00:00"/>
    <s v="C2350"/>
    <s v="Delhi"/>
    <s v="Delhi"/>
    <s v="Referral"/>
    <s v="UPI"/>
    <s v="Shiprocket"/>
    <s v="Returned"/>
    <n v="60"/>
    <x v="1"/>
  </r>
  <r>
    <x v="1826"/>
    <d v="2025-09-29T00:00:00"/>
    <s v="C4276"/>
    <s v="Kerala"/>
    <s v="Thiruvananthapuram"/>
    <s v="Instagram"/>
    <s v="UPI"/>
    <s v="Ecom Express"/>
    <s v="Delivered"/>
    <n v="50"/>
    <x v="1"/>
  </r>
  <r>
    <x v="1827"/>
    <d v="2025-10-27T00:00:00"/>
    <s v="C1949"/>
    <s v="Delhi"/>
    <s v="New Delhi"/>
    <s v="WhatsApp"/>
    <s v="Prepaid"/>
    <s v="Delhivery"/>
    <s v="Delivered"/>
    <n v="100"/>
    <x v="1"/>
  </r>
  <r>
    <x v="1828"/>
    <d v="2026-08-07T00:00:00"/>
    <s v="C0195"/>
    <s v="Punjab"/>
    <s v="Ludhiana"/>
    <s v="Instagram"/>
    <s v="Prepaid"/>
    <s v="XpressBees"/>
    <s v="Delivered"/>
    <n v="60"/>
    <x v="1"/>
  </r>
  <r>
    <x v="1829"/>
    <d v="2025-07-15T00:00:00"/>
    <s v="C0764"/>
    <s v="Maharashtra"/>
    <s v="Pune"/>
    <s v="Instagram"/>
    <s v="UPI"/>
    <s v="Shiprocket"/>
    <s v="Delivered"/>
    <n v="80"/>
    <x v="1"/>
  </r>
  <r>
    <x v="1830"/>
    <d v="2025-11-27T00:00:00"/>
    <s v="C0847"/>
    <s v="Maharashtra"/>
    <s v="Pune"/>
    <s v="WhatsApp"/>
    <s v="Prepaid"/>
    <s v="Shiprocket"/>
    <s v="Delivered"/>
    <n v="80"/>
    <x v="1"/>
  </r>
  <r>
    <x v="1831"/>
    <d v="2026-05-01T00:00:00"/>
    <s v="C1289"/>
    <s v="Rajasthan"/>
    <s v="Jaipur"/>
    <s v="Walk-in"/>
    <s v="COD"/>
    <s v="Delhivery"/>
    <s v="Delivered"/>
    <n v="80"/>
    <x v="0"/>
  </r>
  <r>
    <x v="1832"/>
    <d v="2026-05-14T00:00:00"/>
    <s v="C0146"/>
    <s v="Uttar Pradesh"/>
    <s v="Lucknow"/>
    <s v="Instagram"/>
    <s v="COD"/>
    <s v="Delhivery"/>
    <s v="RTO"/>
    <n v="70"/>
    <x v="0"/>
  </r>
  <r>
    <x v="1833"/>
    <d v="2026-02-04T00:00:00"/>
    <s v="C3976"/>
    <s v="Uttar Pradesh"/>
    <s v="Kanpur"/>
    <s v="Referral"/>
    <s v="UPI"/>
    <s v="Blue Dart"/>
    <s v="Delivered"/>
    <n v="100"/>
    <x v="1"/>
  </r>
  <r>
    <x v="1834"/>
    <d v="2026-02-01T00:00:00"/>
    <s v="C1949"/>
    <s v="Delhi"/>
    <s v="New Delhi"/>
    <s v="WhatsApp"/>
    <s v="COD"/>
    <s v="Blue Dart"/>
    <s v="Delivered"/>
    <n v="50"/>
    <x v="0"/>
  </r>
  <r>
    <x v="1835"/>
    <d v="2025-04-10T00:00:00"/>
    <s v="C2770"/>
    <s v="Rajasthan"/>
    <s v="Udaipur"/>
    <s v="Instagram"/>
    <s v="COD"/>
    <s v="DTDC"/>
    <s v="Delivered"/>
    <n v="60"/>
    <x v="0"/>
  </r>
  <r>
    <x v="1836"/>
    <d v="2025-03-22T00:00:00"/>
    <s v="C0268"/>
    <s v="Rajasthan"/>
    <s v="Jodhpur"/>
    <s v="Instagram"/>
    <s v="COD"/>
    <s v="XpressBees"/>
    <s v="Delivered"/>
    <n v="70"/>
    <x v="0"/>
  </r>
  <r>
    <x v="1837"/>
    <d v="2025-01-17T00:00:00"/>
    <s v="C0195"/>
    <s v="Punjab"/>
    <s v="Ludhiana"/>
    <s v="Instagram"/>
    <s v="COD"/>
    <s v="Delhivery"/>
    <s v="Delivered"/>
    <n v="90"/>
    <x v="0"/>
  </r>
  <r>
    <x v="1838"/>
    <d v="2025-07-31T00:00:00"/>
    <s v="C2307"/>
    <s v="Uttar Pradesh"/>
    <s v="Noida"/>
    <s v="Referral"/>
    <s v="Prepaid"/>
    <s v="Ecom Express"/>
    <s v="RTO"/>
    <n v="80"/>
    <x v="1"/>
  </r>
  <r>
    <x v="1839"/>
    <d v="2025-05-06T00:00:00"/>
    <s v="C3820"/>
    <s v="Telangana"/>
    <s v="Hyderabad"/>
    <s v="WhatsApp"/>
    <s v="Prepaid"/>
    <s v="Shiprocket"/>
    <s v="Delivered"/>
    <n v="60"/>
    <x v="1"/>
  </r>
  <r>
    <x v="1840"/>
    <d v="2025-05-10T00:00:00"/>
    <s v="C1949"/>
    <s v="Delhi"/>
    <s v="New Delhi"/>
    <s v="WhatsApp"/>
    <s v="COD"/>
    <s v="Blue Dart"/>
    <s v="Cancelled"/>
    <n v="60"/>
    <x v="0"/>
  </r>
  <r>
    <x v="1841"/>
    <d v="2026-06-19T00:00:00"/>
    <s v="C3820"/>
    <s v="Telangana"/>
    <s v="Hyderabad"/>
    <s v="WhatsApp"/>
    <s v="COD"/>
    <s v="DTDC"/>
    <s v="Delivered"/>
    <n v="90"/>
    <x v="0"/>
  </r>
  <r>
    <x v="1842"/>
    <d v="2025-08-02T00:00:00"/>
    <s v="C3167"/>
    <s v="Madhya Pradesh"/>
    <s v="Indore"/>
    <s v="Instagram"/>
    <s v="COD"/>
    <s v="Ecom Express"/>
    <s v="Delivered"/>
    <n v="80"/>
    <x v="0"/>
  </r>
  <r>
    <x v="1843"/>
    <d v="2025-05-09T00:00:00"/>
    <s v="C0309"/>
    <s v="Telangana"/>
    <s v="Hyderabad"/>
    <s v="Instagram"/>
    <s v="COD"/>
    <s v="Blue Dart"/>
    <s v="Delivered"/>
    <n v="90"/>
    <x v="0"/>
  </r>
  <r>
    <x v="1844"/>
    <d v="2026-06-08T00:00:00"/>
    <s v="C0764"/>
    <s v="Maharashtra"/>
    <s v="Pune"/>
    <s v="Instagram"/>
    <s v="Prepaid"/>
    <s v="XpressBees"/>
    <s v="Delivered"/>
    <n v="50"/>
    <x v="1"/>
  </r>
  <r>
    <x v="1845"/>
    <d v="2026-04-07T00:00:00"/>
    <s v="C2743"/>
    <s v="Gujarat"/>
    <s v="Vadodara"/>
    <s v="Referral"/>
    <s v="COD"/>
    <s v="Delhivery"/>
    <s v="Delivered"/>
    <n v="80"/>
    <x v="0"/>
  </r>
  <r>
    <x v="1846"/>
    <d v="2025-02-26T00:00:00"/>
    <s v="C1717"/>
    <s v="Maharashtra"/>
    <s v="Pune"/>
    <s v="Instagram"/>
    <s v="COD"/>
    <s v="Delhivery"/>
    <s v="Delivered"/>
    <n v="120"/>
    <x v="0"/>
  </r>
  <r>
    <x v="1847"/>
    <d v="2026-08-21T00:00:00"/>
    <s v="C1098"/>
    <s v="Telangana"/>
    <s v="Hyderabad"/>
    <s v="Walk-in"/>
    <s v="Prepaid"/>
    <s v="XpressBees"/>
    <s v="Delivered"/>
    <n v="70"/>
    <x v="1"/>
  </r>
  <r>
    <x v="1848"/>
    <d v="2025-10-01T00:00:00"/>
    <s v="C1620"/>
    <s v="Karnataka"/>
    <s v="Bengaluru"/>
    <s v="Walk-in"/>
    <s v="UPI"/>
    <s v="Delhivery"/>
    <s v="Delivered"/>
    <n v="100"/>
    <x v="1"/>
  </r>
  <r>
    <x v="1849"/>
    <d v="2025-12-05T00:00:00"/>
    <s v="C1717"/>
    <s v="Maharashtra"/>
    <s v="Pune"/>
    <s v="Instagram"/>
    <s v="COD"/>
    <s v="XpressBees"/>
    <s v="Delivered"/>
    <n v="90"/>
    <x v="0"/>
  </r>
  <r>
    <x v="1850"/>
    <d v="2025-05-23T00:00:00"/>
    <s v="C4003"/>
    <s v="Gujarat"/>
    <s v="Vadodara"/>
    <s v="Instagram"/>
    <s v="COD"/>
    <s v="Shiprocket"/>
    <s v="Delivered"/>
    <n v="70"/>
    <x v="0"/>
  </r>
  <r>
    <x v="1851"/>
    <d v="2026-02-27T00:00:00"/>
    <s v="C0494"/>
    <s v="Karnataka"/>
    <s v="Mysuru"/>
    <s v="WhatsApp"/>
    <s v="COD"/>
    <s v="Delhivery"/>
    <s v="Delivered"/>
    <n v="70"/>
    <x v="0"/>
  </r>
  <r>
    <x v="1852"/>
    <d v="2025-11-30T00:00:00"/>
    <s v="C1050"/>
    <s v="Gujarat"/>
    <s v="Surat"/>
    <s v="Walk-in"/>
    <s v="COD"/>
    <s v="XpressBees"/>
    <s v="Delivered"/>
    <n v="60"/>
    <x v="0"/>
  </r>
  <r>
    <x v="1853"/>
    <d v="2025-05-13T00:00:00"/>
    <s v="C1949"/>
    <s v="Delhi"/>
    <s v="New Delhi"/>
    <s v="WhatsApp"/>
    <s v="UPI"/>
    <s v="Ecom Express"/>
    <s v="Delivered"/>
    <n v="60"/>
    <x v="1"/>
  </r>
  <r>
    <x v="1854"/>
    <d v="2025-09-21T00:00:00"/>
    <s v="C2835"/>
    <s v="Kerala"/>
    <s v="Thiruvananthapuram"/>
    <s v="WhatsApp"/>
    <s v="COD"/>
    <s v="Ecom Express"/>
    <s v="Returned"/>
    <n v="90"/>
    <x v="0"/>
  </r>
  <r>
    <x v="1855"/>
    <d v="2025-05-27T00:00:00"/>
    <s v="C2535"/>
    <s v="Uttar Pradesh"/>
    <s v="Kanpur"/>
    <s v="Referral"/>
    <s v="COD"/>
    <s v="Blue Dart"/>
    <s v="Delivered"/>
    <n v="70"/>
    <x v="0"/>
  </r>
  <r>
    <x v="1856"/>
    <d v="2026-03-12T00:00:00"/>
    <s v="C4222"/>
    <s v="Telangana"/>
    <s v="Hyderabad"/>
    <s v="Instagram"/>
    <s v="COD"/>
    <s v="Delhivery"/>
    <s v="RTO"/>
    <n v="90"/>
    <x v="0"/>
  </r>
  <r>
    <x v="1857"/>
    <d v="2025-01-12T00:00:00"/>
    <s v="C3052"/>
    <s v="Maharashtra"/>
    <s v="Nashik"/>
    <s v="WhatsApp"/>
    <s v="UPI"/>
    <s v="Delhivery"/>
    <s v="Delivered"/>
    <n v="90"/>
    <x v="1"/>
  </r>
  <r>
    <x v="1858"/>
    <d v="2025-02-24T00:00:00"/>
    <s v="C2091"/>
    <s v="Maharashtra"/>
    <s v="Mumbai"/>
    <s v="WhatsApp"/>
    <s v="Prepaid"/>
    <s v="Blue Dart"/>
    <s v="Delivered"/>
    <n v="90"/>
    <x v="1"/>
  </r>
  <r>
    <x v="1859"/>
    <d v="2025-08-18T00:00:00"/>
    <s v="C0764"/>
    <s v="Maharashtra"/>
    <s v="Pune"/>
    <s v="Instagram"/>
    <s v="COD"/>
    <s v="DTDC"/>
    <s v="Cancelled"/>
    <n v="80"/>
    <x v="0"/>
  </r>
  <r>
    <x v="1860"/>
    <d v="2025-05-02T00:00:00"/>
    <s v="C1733"/>
    <s v="Maharashtra"/>
    <s v="Pune"/>
    <s v="Instagram"/>
    <s v="Prepaid"/>
    <s v="Shiprocket"/>
    <s v="Delivered"/>
    <n v="70"/>
    <x v="1"/>
  </r>
  <r>
    <x v="1861"/>
    <d v="2025-08-21T00:00:00"/>
    <s v="C2835"/>
    <s v="Kerala"/>
    <s v="Thiruvananthapuram"/>
    <s v="WhatsApp"/>
    <s v="COD"/>
    <s v="XpressBees"/>
    <s v="Delivered"/>
    <n v="90"/>
    <x v="0"/>
  </r>
  <r>
    <x v="1862"/>
    <d v="2025-06-11T00:00:00"/>
    <s v="C3504"/>
    <s v="Rajasthan"/>
    <s v="Udaipur"/>
    <s v="Website"/>
    <s v="UPI"/>
    <s v="Delhivery"/>
    <s v="Delivered"/>
    <n v="80"/>
    <x v="1"/>
  </r>
  <r>
    <x v="1863"/>
    <d v="2026-08-17T00:00:00"/>
    <s v="C4276"/>
    <s v="Kerala"/>
    <s v="Thiruvananthapuram"/>
    <s v="Instagram"/>
    <s v="COD"/>
    <s v="Shiprocket"/>
    <s v="Delivered"/>
    <n v="80"/>
    <x v="0"/>
  </r>
  <r>
    <x v="1864"/>
    <d v="2026-07-13T00:00:00"/>
    <s v="C2350"/>
    <s v="Delhi"/>
    <s v="Delhi"/>
    <s v="Referral"/>
    <s v="COD"/>
    <s v="XpressBees"/>
    <s v="Cancelled"/>
    <n v="80"/>
    <x v="0"/>
  </r>
  <r>
    <x v="1865"/>
    <d v="2026-05-15T00:00:00"/>
    <s v="C1949"/>
    <s v="Delhi"/>
    <s v="New Delhi"/>
    <s v="WhatsApp"/>
    <s v="UPI"/>
    <s v="DTDC"/>
    <s v="Delivered"/>
    <n v="70"/>
    <x v="1"/>
  </r>
  <r>
    <x v="1866"/>
    <d v="2025-06-28T00:00:00"/>
    <s v="C0066"/>
    <s v="Punjab"/>
    <s v="Ludhiana"/>
    <s v="WhatsApp"/>
    <s v="UPI"/>
    <s v="DTDC"/>
    <s v="Delivered"/>
    <n v="80"/>
    <x v="1"/>
  </r>
  <r>
    <x v="1867"/>
    <d v="2025-12-28T00:00:00"/>
    <s v="C0307"/>
    <s v="Telangana"/>
    <s v="Hyderabad"/>
    <s v="Instagram"/>
    <s v="COD"/>
    <s v="Shiprocket"/>
    <s v="RTO"/>
    <n v="70"/>
    <x v="0"/>
  </r>
  <r>
    <x v="1868"/>
    <d v="2025-07-27T00:00:00"/>
    <s v="C0546"/>
    <s v="Gujarat"/>
    <s v="Rajkot"/>
    <s v="WhatsApp"/>
    <s v="COD"/>
    <s v="Ecom Express"/>
    <s v="Delivered"/>
    <n v="70"/>
    <x v="0"/>
  </r>
  <r>
    <x v="1869"/>
    <d v="2026-07-06T00:00:00"/>
    <s v="C0195"/>
    <s v="Punjab"/>
    <s v="Ludhiana"/>
    <s v="Instagram"/>
    <s v="UPI"/>
    <s v="DTDC"/>
    <s v="Cancelled"/>
    <n v="80"/>
    <x v="1"/>
  </r>
  <r>
    <x v="1870"/>
    <d v="2026-03-08T00:00:00"/>
    <s v="C1427"/>
    <s v="West Bengal"/>
    <s v="Kolkata"/>
    <s v="Instagram"/>
    <s v="UPI"/>
    <s v="XpressBees"/>
    <s v="RTO"/>
    <n v="90"/>
    <x v="1"/>
  </r>
  <r>
    <x v="1871"/>
    <d v="2026-04-01T00:00:00"/>
    <s v="C1289"/>
    <s v="Rajasthan"/>
    <s v="Jaipur"/>
    <s v="Walk-in"/>
    <s v="UPI"/>
    <s v="Ecom Express"/>
    <s v="Delivered"/>
    <n v="80"/>
    <x v="1"/>
  </r>
  <r>
    <x v="1872"/>
    <d v="2026-05-19T00:00:00"/>
    <s v="C2600"/>
    <s v="West Bengal"/>
    <s v="Kolkata"/>
    <s v="Referral"/>
    <s v="COD"/>
    <s v="Delhivery"/>
    <s v="Delivered"/>
    <n v="80"/>
    <x v="0"/>
  </r>
  <r>
    <x v="1873"/>
    <d v="2025-06-03T00:00:00"/>
    <s v="C1949"/>
    <s v="Delhi"/>
    <s v="New Delhi"/>
    <s v="WhatsApp"/>
    <s v="Prepaid"/>
    <s v="Shiprocket"/>
    <s v="Delivered"/>
    <n v="120"/>
    <x v="1"/>
  </r>
  <r>
    <x v="1874"/>
    <d v="2025-12-04T00:00:00"/>
    <s v="C2338"/>
    <s v="Gujarat"/>
    <s v="Rajkot"/>
    <s v="WhatsApp"/>
    <s v="COD"/>
    <s v="Blue Dart"/>
    <s v="Delivered"/>
    <n v="90"/>
    <x v="0"/>
  </r>
  <r>
    <x v="1875"/>
    <d v="2025-10-20T00:00:00"/>
    <s v="C1777"/>
    <s v="Gujarat"/>
    <s v="Gandhinagar"/>
    <s v="WhatsApp"/>
    <s v="COD"/>
    <s v="XpressBees"/>
    <s v="Delivered"/>
    <n v="70"/>
    <x v="0"/>
  </r>
  <r>
    <x v="1876"/>
    <d v="2026-03-12T00:00:00"/>
    <s v="C1050"/>
    <s v="Gujarat"/>
    <s v="Surat"/>
    <s v="Walk-in"/>
    <s v="COD"/>
    <s v="DTDC"/>
    <s v="Delivered"/>
    <n v="80"/>
    <x v="0"/>
  </r>
  <r>
    <x v="1877"/>
    <d v="2026-01-31T00:00:00"/>
    <s v="C4276"/>
    <s v="Kerala"/>
    <s v="Thiruvananthapuram"/>
    <s v="Instagram"/>
    <s v="COD"/>
    <s v="Delhivery"/>
    <s v="Returned"/>
    <n v="70"/>
    <x v="0"/>
  </r>
  <r>
    <x v="1878"/>
    <d v="2025-06-15T00:00:00"/>
    <s v="C0362"/>
    <s v="Delhi"/>
    <s v="New Delhi"/>
    <s v="Walk-in"/>
    <s v="Prepaid"/>
    <s v="Shiprocket"/>
    <s v="Delivered"/>
    <n v="100"/>
    <x v="1"/>
  </r>
  <r>
    <x v="1879"/>
    <d v="2026-03-28T00:00:00"/>
    <s v="C4222"/>
    <s v="Telangana"/>
    <s v="Hyderabad"/>
    <s v="Instagram"/>
    <s v="COD"/>
    <s v="Blue Dart"/>
    <s v="RTO"/>
    <n v="60"/>
    <x v="0"/>
  </r>
  <r>
    <x v="1880"/>
    <d v="2026-06-20T00:00:00"/>
    <s v="C1209"/>
    <s v="Telangana"/>
    <s v="Hyderabad"/>
    <s v="Instagram"/>
    <s v="COD"/>
    <s v="Ecom Express"/>
    <s v="RTO"/>
    <n v="50"/>
    <x v="0"/>
  </r>
  <r>
    <x v="1881"/>
    <d v="2026-02-05T00:00:00"/>
    <s v="C1949"/>
    <s v="Delhi"/>
    <s v="New Delhi"/>
    <s v="WhatsApp"/>
    <s v="COD"/>
    <s v="XpressBees"/>
    <s v="Delivered"/>
    <n v="60"/>
    <x v="0"/>
  </r>
  <r>
    <x v="1882"/>
    <d v="2025-04-25T00:00:00"/>
    <s v="C0494"/>
    <s v="Karnataka"/>
    <s v="Mysuru"/>
    <s v="WhatsApp"/>
    <s v="UPI"/>
    <s v="Blue Dart"/>
    <s v="Delivered"/>
    <n v="120"/>
    <x v="1"/>
  </r>
  <r>
    <x v="1883"/>
    <d v="2025-12-17T00:00:00"/>
    <s v="C0307"/>
    <s v="Telangana"/>
    <s v="Hyderabad"/>
    <s v="Instagram"/>
    <s v="COD"/>
    <s v="Blue Dart"/>
    <s v="Delivered"/>
    <n v="80"/>
    <x v="0"/>
  </r>
  <r>
    <x v="1884"/>
    <d v="2025-09-17T00:00:00"/>
    <s v="C1620"/>
    <s v="Karnataka"/>
    <s v="Bengaluru"/>
    <s v="Walk-in"/>
    <s v="COD"/>
    <s v="Delhivery"/>
    <s v="Delivered"/>
    <n v="50"/>
    <x v="0"/>
  </r>
  <r>
    <x v="1885"/>
    <d v="2025-08-14T00:00:00"/>
    <s v="C2976"/>
    <s v="Uttar Pradesh"/>
    <s v="Lucknow"/>
    <s v="WhatsApp"/>
    <s v="Prepaid"/>
    <s v="Shiprocket"/>
    <s v="Delivered"/>
    <n v="80"/>
    <x v="1"/>
  </r>
  <r>
    <x v="1886"/>
    <d v="2026-05-01T00:00:00"/>
    <s v="C1015"/>
    <s v="Tamil Nadu"/>
    <s v="Coimbatore"/>
    <s v="Instagram"/>
    <s v="Prepaid"/>
    <s v="Ecom Express"/>
    <s v="Delivered"/>
    <n v="90"/>
    <x v="1"/>
  </r>
  <r>
    <x v="1887"/>
    <d v="2025-05-11T00:00:00"/>
    <s v="C2137"/>
    <s v="Gujarat"/>
    <s v="Ahmedabad"/>
    <s v="Referral"/>
    <s v="Prepaid"/>
    <s v="XpressBees"/>
    <s v="Delivered"/>
    <n v="90"/>
    <x v="1"/>
  </r>
  <r>
    <x v="1888"/>
    <d v="2025-09-21T00:00:00"/>
    <s v="C1050"/>
    <s v="Gujarat"/>
    <s v="Surat"/>
    <s v="Walk-in"/>
    <s v="UPI"/>
    <s v="DTDC"/>
    <s v="RTO"/>
    <n v="70"/>
    <x v="1"/>
  </r>
  <r>
    <x v="1889"/>
    <d v="2026-06-08T00:00:00"/>
    <s v="C1427"/>
    <s v="West Bengal"/>
    <s v="Kolkata"/>
    <s v="Instagram"/>
    <s v="COD"/>
    <s v="Delhivery"/>
    <s v="RTO"/>
    <n v="80"/>
    <x v="0"/>
  </r>
  <r>
    <x v="1890"/>
    <d v="2025-06-30T00:00:00"/>
    <s v="C3998"/>
    <s v="Punjab"/>
    <s v="Amritsar"/>
    <s v="WhatsApp"/>
    <s v="COD"/>
    <s v="Shiprocket"/>
    <s v="Delivered"/>
    <n v="120"/>
    <x v="0"/>
  </r>
  <r>
    <x v="1891"/>
    <d v="2025-12-15T00:00:00"/>
    <s v="C3650"/>
    <s v="Uttar Pradesh"/>
    <s v="Noida"/>
    <s v="Referral"/>
    <s v="Prepaid"/>
    <s v="Shiprocket"/>
    <s v="Delivered"/>
    <n v="90"/>
    <x v="1"/>
  </r>
  <r>
    <x v="1892"/>
    <d v="2026-04-16T00:00:00"/>
    <s v="C1949"/>
    <s v="Delhi"/>
    <s v="New Delhi"/>
    <s v="WhatsApp"/>
    <s v="Prepaid"/>
    <s v="Shiprocket"/>
    <s v="Delivered"/>
    <n v="90"/>
    <x v="1"/>
  </r>
  <r>
    <x v="1893"/>
    <d v="2025-06-10T00:00:00"/>
    <s v="C0790"/>
    <s v="Telangana"/>
    <s v="Hyderabad"/>
    <s v="WhatsApp"/>
    <s v="COD"/>
    <s v="Shiprocket"/>
    <s v="Returned"/>
    <n v="70"/>
    <x v="0"/>
  </r>
  <r>
    <x v="1894"/>
    <d v="2025-04-24T00:00:00"/>
    <s v="C0764"/>
    <s v="Maharashtra"/>
    <s v="Pune"/>
    <s v="Instagram"/>
    <s v="COD"/>
    <s v="Ecom Express"/>
    <s v="Cancelled"/>
    <n v="90"/>
    <x v="0"/>
  </r>
  <r>
    <x v="1895"/>
    <d v="2025-01-18T00:00:00"/>
    <s v="C4276"/>
    <s v="Kerala"/>
    <s v="Thiruvananthapuram"/>
    <s v="Instagram"/>
    <s v="UPI"/>
    <s v="Blue Dart"/>
    <s v="Delivered"/>
    <n v="80"/>
    <x v="1"/>
  </r>
  <r>
    <x v="1896"/>
    <d v="2025-04-14T00:00:00"/>
    <s v="C0764"/>
    <s v="Maharashtra"/>
    <s v="Pune"/>
    <s v="Instagram"/>
    <s v="UPI"/>
    <s v="Blue Dart"/>
    <s v="Delivered"/>
    <n v="60"/>
    <x v="1"/>
  </r>
  <r>
    <x v="1897"/>
    <d v="2025-07-05T00:00:00"/>
    <s v="C3113"/>
    <s v="West Bengal"/>
    <s v="Kolkata"/>
    <s v="Instagram"/>
    <s v="COD"/>
    <s v="Shiprocket"/>
    <s v="Delivered"/>
    <n v="90"/>
    <x v="0"/>
  </r>
  <r>
    <x v="1898"/>
    <d v="2025-12-08T00:00:00"/>
    <s v="C1417"/>
    <s v="Delhi"/>
    <s v="New Delhi"/>
    <s v="Instagram"/>
    <s v="COD"/>
    <s v="Shiprocket"/>
    <s v="RTO"/>
    <n v="100"/>
    <x v="0"/>
  </r>
  <r>
    <x v="1899"/>
    <d v="2026-04-07T00:00:00"/>
    <s v="C4292"/>
    <s v="Rajasthan"/>
    <s v="Jaipur"/>
    <s v="Walk-in"/>
    <s v="Prepaid"/>
    <s v="DTDC"/>
    <s v="Delivered"/>
    <n v="80"/>
    <x v="1"/>
  </r>
  <r>
    <x v="1900"/>
    <d v="2026-08-28T00:00:00"/>
    <s v="C1410"/>
    <s v="Madhya Pradesh"/>
    <s v="Bhopal"/>
    <s v="WhatsApp"/>
    <s v="COD"/>
    <s v="Ecom Express"/>
    <s v="Returned"/>
    <n v="60"/>
    <x v="0"/>
  </r>
  <r>
    <x v="1901"/>
    <d v="2025-05-23T00:00:00"/>
    <s v="C1289"/>
    <s v="Rajasthan"/>
    <s v="Jaipur"/>
    <s v="Walk-in"/>
    <s v="COD"/>
    <s v="XpressBees"/>
    <s v="Delivered"/>
    <n v="90"/>
    <x v="0"/>
  </r>
  <r>
    <x v="1902"/>
    <d v="2026-03-29T00:00:00"/>
    <s v="C2601"/>
    <s v="Gujarat"/>
    <s v="Rajkot"/>
    <s v="WhatsApp"/>
    <s v="COD"/>
    <s v="XpressBees"/>
    <s v="Returned"/>
    <n v="80"/>
    <x v="0"/>
  </r>
  <r>
    <x v="1903"/>
    <d v="2026-03-27T00:00:00"/>
    <s v="C4276"/>
    <s v="Kerala"/>
    <s v="Thiruvananthapuram"/>
    <s v="Instagram"/>
    <s v="COD"/>
    <s v="Shiprocket"/>
    <s v="Delivered"/>
    <n v="60"/>
    <x v="0"/>
  </r>
  <r>
    <x v="1904"/>
    <d v="2025-03-03T00:00:00"/>
    <s v="C4280"/>
    <s v="Karnataka"/>
    <s v="Mysuru"/>
    <s v="Referral"/>
    <s v="UPI"/>
    <s v="Ecom Express"/>
    <s v="Delivered"/>
    <n v="70"/>
    <x v="1"/>
  </r>
  <r>
    <x v="1905"/>
    <d v="2026-08-19T00:00:00"/>
    <s v="C2919"/>
    <s v="Karnataka"/>
    <s v="Mysuru"/>
    <s v="Instagram"/>
    <s v="Prepaid"/>
    <s v="Ecom Express"/>
    <s v="Delivered"/>
    <n v="80"/>
    <x v="1"/>
  </r>
  <r>
    <x v="1906"/>
    <d v="2025-10-03T00:00:00"/>
    <s v="C2989"/>
    <s v="West Bengal"/>
    <s v="Kolkata"/>
    <s v="Instagram"/>
    <s v="COD"/>
    <s v="Blue Dart"/>
    <s v="Delivered"/>
    <n v="70"/>
    <x v="0"/>
  </r>
  <r>
    <x v="1907"/>
    <d v="2025-10-22T00:00:00"/>
    <s v="C2165"/>
    <s v="Delhi"/>
    <s v="Delhi"/>
    <s v="Instagram"/>
    <s v="COD"/>
    <s v="Delhivery"/>
    <s v="Cancelled"/>
    <n v="70"/>
    <x v="0"/>
  </r>
  <r>
    <x v="1908"/>
    <d v="2025-05-09T00:00:00"/>
    <s v="C2989"/>
    <s v="West Bengal"/>
    <s v="Kolkata"/>
    <s v="Instagram"/>
    <s v="Prepaid"/>
    <s v="Delhivery"/>
    <s v="Delivered"/>
    <n v="70"/>
    <x v="1"/>
  </r>
  <r>
    <x v="1909"/>
    <d v="2025-12-30T00:00:00"/>
    <s v="C3728"/>
    <s v="Telangana"/>
    <s v="Hyderabad"/>
    <s v="Walk-in"/>
    <s v="COD"/>
    <s v="Delhivery"/>
    <s v="Delivered"/>
    <n v="120"/>
    <x v="0"/>
  </r>
  <r>
    <x v="1910"/>
    <d v="2025-03-08T00:00:00"/>
    <s v="C1869"/>
    <s v="Gujarat"/>
    <s v="Rajkot"/>
    <s v="Website"/>
    <s v="Prepaid"/>
    <s v="Delhivery"/>
    <s v="Delivered"/>
    <n v="70"/>
    <x v="1"/>
  </r>
  <r>
    <x v="1911"/>
    <d v="2025-02-16T00:00:00"/>
    <s v="C2502"/>
    <s v="Gujarat"/>
    <s v="Rajkot"/>
    <s v="Instagram"/>
    <s v="COD"/>
    <s v="Ecom Express"/>
    <s v="Delivered"/>
    <n v="80"/>
    <x v="0"/>
  </r>
  <r>
    <x v="1912"/>
    <d v="2026-01-09T00:00:00"/>
    <s v="C1949"/>
    <s v="Delhi"/>
    <s v="New Delhi"/>
    <s v="WhatsApp"/>
    <s v="COD"/>
    <s v="DTDC"/>
    <s v="Delivered"/>
    <n v="120"/>
    <x v="0"/>
  </r>
  <r>
    <x v="1913"/>
    <d v="2025-05-17T00:00:00"/>
    <s v="C2137"/>
    <s v="Gujarat"/>
    <s v="Ahmedabad"/>
    <s v="Referral"/>
    <s v="COD"/>
    <s v="Delhivery"/>
    <s v="Delivered"/>
    <n v="50"/>
    <x v="0"/>
  </r>
  <r>
    <x v="1914"/>
    <d v="2025-04-05T00:00:00"/>
    <s v="C3859"/>
    <s v="Uttar Pradesh"/>
    <s v="Noida"/>
    <s v="Website"/>
    <s v="Prepaid"/>
    <s v="Delhivery"/>
    <s v="Delivered"/>
    <n v="90"/>
    <x v="1"/>
  </r>
  <r>
    <x v="1915"/>
    <d v="2025-08-26T00:00:00"/>
    <s v="C1289"/>
    <s v="Rajasthan"/>
    <s v="Jaipur"/>
    <s v="Walk-in"/>
    <s v="Prepaid"/>
    <s v="Ecom Express"/>
    <s v="Delivered"/>
    <n v="60"/>
    <x v="1"/>
  </r>
  <r>
    <x v="1916"/>
    <d v="2025-02-04T00:00:00"/>
    <s v="C0764"/>
    <s v="Maharashtra"/>
    <s v="Pune"/>
    <s v="Instagram"/>
    <s v="COD"/>
    <s v="Ecom Express"/>
    <s v="Delivered"/>
    <n v="70"/>
    <x v="0"/>
  </r>
  <r>
    <x v="1917"/>
    <d v="2025-10-23T00:00:00"/>
    <s v="C1733"/>
    <s v="Maharashtra"/>
    <s v="Pune"/>
    <s v="Instagram"/>
    <s v="COD"/>
    <s v="Delhivery"/>
    <s v="RTO"/>
    <n v="50"/>
    <x v="0"/>
  </r>
  <r>
    <x v="1918"/>
    <d v="2026-05-07T00:00:00"/>
    <s v="C0764"/>
    <s v="Maharashtra"/>
    <s v="Pune"/>
    <s v="Instagram"/>
    <s v="COD"/>
    <s v="Ecom Express"/>
    <s v="Delivered"/>
    <n v="90"/>
    <x v="0"/>
  </r>
  <r>
    <x v="1919"/>
    <d v="2025-09-15T00:00:00"/>
    <s v="C1949"/>
    <s v="Delhi"/>
    <s v="New Delhi"/>
    <s v="WhatsApp"/>
    <s v="COD"/>
    <s v="Delhivery"/>
    <s v="Delivered"/>
    <n v="50"/>
    <x v="0"/>
  </r>
  <r>
    <x v="1920"/>
    <d v="2026-01-22T00:00:00"/>
    <s v="C3954"/>
    <s v="Tamil Nadu"/>
    <s v="Coimbatore"/>
    <s v="Instagram"/>
    <s v="Prepaid"/>
    <s v="DTDC"/>
    <s v="Delivered"/>
    <n v="60"/>
    <x v="1"/>
  </r>
  <r>
    <x v="1921"/>
    <d v="2025-09-27T00:00:00"/>
    <s v="C2475"/>
    <s v="Delhi"/>
    <s v="Delhi"/>
    <s v="Instagram"/>
    <s v="COD"/>
    <s v="Delhivery"/>
    <s v="Delivered"/>
    <n v="90"/>
    <x v="0"/>
  </r>
  <r>
    <x v="1922"/>
    <d v="2025-11-20T00:00:00"/>
    <s v="C3641"/>
    <s v="Gujarat"/>
    <s v="Surat"/>
    <s v="WhatsApp"/>
    <s v="COD"/>
    <s v="Delhivery"/>
    <s v="Delivered"/>
    <n v="80"/>
    <x v="0"/>
  </r>
  <r>
    <x v="1923"/>
    <d v="2025-02-16T00:00:00"/>
    <s v="C0546"/>
    <s v="Gujarat"/>
    <s v="Rajkot"/>
    <s v="WhatsApp"/>
    <s v="COD"/>
    <s v="Delhivery"/>
    <s v="RTO"/>
    <n v="80"/>
    <x v="0"/>
  </r>
  <r>
    <x v="1924"/>
    <d v="2026-08-29T00:00:00"/>
    <s v="C3948"/>
    <s v="Rajasthan"/>
    <s v="Udaipur"/>
    <s v="WhatsApp"/>
    <s v="COD"/>
    <s v="DTDC"/>
    <s v="RTO"/>
    <n v="70"/>
    <x v="0"/>
  </r>
  <r>
    <x v="1925"/>
    <d v="2026-05-02T00:00:00"/>
    <s v="C2350"/>
    <s v="Delhi"/>
    <s v="Delhi"/>
    <s v="Referral"/>
    <s v="UPI"/>
    <s v="XpressBees"/>
    <s v="Returned"/>
    <n v="70"/>
    <x v="1"/>
  </r>
  <r>
    <x v="1926"/>
    <d v="2026-07-17T00:00:00"/>
    <s v="C0066"/>
    <s v="Punjab"/>
    <s v="Ludhiana"/>
    <s v="WhatsApp"/>
    <s v="Prepaid"/>
    <s v="Blue Dart"/>
    <s v="Delivered"/>
    <n v="120"/>
    <x v="1"/>
  </r>
  <r>
    <x v="1927"/>
    <d v="2026-02-15T00:00:00"/>
    <s v="C2535"/>
    <s v="Uttar Pradesh"/>
    <s v="Kanpur"/>
    <s v="Referral"/>
    <s v="COD"/>
    <s v="XpressBees"/>
    <s v="Delivered"/>
    <n v="90"/>
    <x v="0"/>
  </r>
  <r>
    <x v="1928"/>
    <d v="2025-05-05T00:00:00"/>
    <s v="C4276"/>
    <s v="Kerala"/>
    <s v="Thiruvananthapuram"/>
    <s v="Instagram"/>
    <s v="COD"/>
    <s v="Shiprocket"/>
    <s v="Delivered"/>
    <n v="60"/>
    <x v="0"/>
  </r>
  <r>
    <x v="1929"/>
    <d v="2025-07-31T00:00:00"/>
    <s v="C0336"/>
    <s v="Delhi"/>
    <s v="New Delhi"/>
    <s v="Instagram"/>
    <s v="Prepaid"/>
    <s v="Blue Dart"/>
    <s v="Delivered"/>
    <n v="70"/>
    <x v="1"/>
  </r>
  <r>
    <x v="1930"/>
    <d v="2026-01-04T00:00:00"/>
    <s v="C2259"/>
    <s v="Maharashtra"/>
    <s v="Mumbai"/>
    <s v="Instagram"/>
    <s v="UPI"/>
    <s v="Ecom Express"/>
    <s v="Delivered"/>
    <n v="50"/>
    <x v="1"/>
  </r>
  <r>
    <x v="1931"/>
    <d v="2025-09-23T00:00:00"/>
    <s v="C4040"/>
    <s v="Gujarat"/>
    <s v="Surat"/>
    <s v="Instagram"/>
    <s v="UPI"/>
    <s v="DTDC"/>
    <s v="Delivered"/>
    <n v="120"/>
    <x v="1"/>
  </r>
  <r>
    <x v="1932"/>
    <d v="2025-05-15T00:00:00"/>
    <s v="C0066"/>
    <s v="Punjab"/>
    <s v="Ludhiana"/>
    <s v="WhatsApp"/>
    <s v="COD"/>
    <s v="Delhivery"/>
    <s v="Returned"/>
    <n v="60"/>
    <x v="0"/>
  </r>
  <r>
    <x v="1933"/>
    <d v="2025-11-11T00:00:00"/>
    <s v="C2535"/>
    <s v="Uttar Pradesh"/>
    <s v="Kanpur"/>
    <s v="Referral"/>
    <s v="COD"/>
    <s v="Blue Dart"/>
    <s v="Cancelled"/>
    <n v="80"/>
    <x v="0"/>
  </r>
  <r>
    <x v="1934"/>
    <d v="2025-10-27T00:00:00"/>
    <s v="C1777"/>
    <s v="Gujarat"/>
    <s v="Gandhinagar"/>
    <s v="WhatsApp"/>
    <s v="Prepaid"/>
    <s v="Blue Dart"/>
    <s v="Delivered"/>
    <n v="80"/>
    <x v="1"/>
  </r>
  <r>
    <x v="1935"/>
    <d v="2025-10-25T00:00:00"/>
    <s v="C1289"/>
    <s v="Rajasthan"/>
    <s v="Jaipur"/>
    <s v="Walk-in"/>
    <s v="COD"/>
    <s v="Ecom Express"/>
    <s v="Delivered"/>
    <n v="60"/>
    <x v="0"/>
  </r>
  <r>
    <x v="1936"/>
    <d v="2025-10-06T00:00:00"/>
    <s v="C2535"/>
    <s v="Uttar Pradesh"/>
    <s v="Kanpur"/>
    <s v="Referral"/>
    <s v="COD"/>
    <s v="Shiprocket"/>
    <s v="Delivered"/>
    <n v="90"/>
    <x v="0"/>
  </r>
  <r>
    <x v="1937"/>
    <d v="2026-01-09T00:00:00"/>
    <s v="C0195"/>
    <s v="Punjab"/>
    <s v="Ludhiana"/>
    <s v="Instagram"/>
    <s v="UPI"/>
    <s v="Ecom Express"/>
    <s v="Delivered"/>
    <n v="100"/>
    <x v="1"/>
  </r>
  <r>
    <x v="1938"/>
    <d v="2026-05-03T00:00:00"/>
    <s v="C2989"/>
    <s v="West Bengal"/>
    <s v="Kolkata"/>
    <s v="Instagram"/>
    <s v="Prepaid"/>
    <s v="Blue Dart"/>
    <s v="Returned"/>
    <n v="70"/>
    <x v="1"/>
  </r>
  <r>
    <x v="1939"/>
    <d v="2025-03-03T00:00:00"/>
    <s v="C0066"/>
    <s v="Punjab"/>
    <s v="Ludhiana"/>
    <s v="WhatsApp"/>
    <s v="Prepaid"/>
    <s v="DTDC"/>
    <s v="Delivered"/>
    <n v="60"/>
    <x v="1"/>
  </r>
  <r>
    <x v="1940"/>
    <d v="2025-02-23T00:00:00"/>
    <s v="C1175"/>
    <s v="Maharashtra"/>
    <s v="Nagpur"/>
    <s v="Instagram"/>
    <s v="COD"/>
    <s v="Shiprocket"/>
    <s v="Delivered"/>
    <n v="100"/>
    <x v="0"/>
  </r>
  <r>
    <x v="1941"/>
    <d v="2025-12-04T00:00:00"/>
    <s v="C1949"/>
    <s v="Delhi"/>
    <s v="New Delhi"/>
    <s v="WhatsApp"/>
    <s v="COD"/>
    <s v="Ecom Express"/>
    <s v="Delivered"/>
    <n v="60"/>
    <x v="0"/>
  </r>
  <r>
    <x v="1942"/>
    <d v="2026-01-10T00:00:00"/>
    <s v="C1427"/>
    <s v="West Bengal"/>
    <s v="Kolkata"/>
    <s v="Instagram"/>
    <s v="Prepaid"/>
    <s v="Blue Dart"/>
    <s v="Delivered"/>
    <n v="50"/>
    <x v="1"/>
  </r>
  <r>
    <x v="1943"/>
    <d v="2026-04-19T00:00:00"/>
    <s v="C1182"/>
    <s v="West Bengal"/>
    <s v="Kolkata"/>
    <s v="WhatsApp"/>
    <s v="Prepaid"/>
    <s v="Ecom Express"/>
    <s v="Returned"/>
    <n v="70"/>
    <x v="1"/>
  </r>
  <r>
    <x v="1944"/>
    <d v="2025-04-22T00:00:00"/>
    <s v="C3403"/>
    <s v="Gujarat"/>
    <s v="Gandhinagar"/>
    <s v="Referral"/>
    <s v="UPI"/>
    <s v="Ecom Express"/>
    <s v="Delivered"/>
    <n v="70"/>
    <x v="1"/>
  </r>
  <r>
    <x v="1945"/>
    <d v="2025-09-26T00:00:00"/>
    <s v="C4222"/>
    <s v="Telangana"/>
    <s v="Hyderabad"/>
    <s v="Instagram"/>
    <s v="Prepaid"/>
    <s v="DTDC"/>
    <s v="Delivered"/>
    <n v="60"/>
    <x v="1"/>
  </r>
  <r>
    <x v="1946"/>
    <d v="2025-11-20T00:00:00"/>
    <s v="C3820"/>
    <s v="Telangana"/>
    <s v="Hyderabad"/>
    <s v="WhatsApp"/>
    <s v="COD"/>
    <s v="Shiprocket"/>
    <s v="Delivered"/>
    <n v="70"/>
    <x v="0"/>
  </r>
  <r>
    <x v="1947"/>
    <d v="2026-08-09T00:00:00"/>
    <s v="C1949"/>
    <s v="Delhi"/>
    <s v="New Delhi"/>
    <s v="WhatsApp"/>
    <s v="Prepaid"/>
    <s v="XpressBees"/>
    <s v="Delivered"/>
    <n v="90"/>
    <x v="1"/>
  </r>
  <r>
    <x v="1948"/>
    <d v="2026-08-27T00:00:00"/>
    <s v="C3820"/>
    <s v="Telangana"/>
    <s v="Hyderabad"/>
    <s v="WhatsApp"/>
    <s v="COD"/>
    <s v="Ecom Express"/>
    <s v="Delivered"/>
    <n v="80"/>
    <x v="0"/>
  </r>
  <r>
    <x v="1949"/>
    <d v="2025-03-26T00:00:00"/>
    <s v="C4095"/>
    <s v="Maharashtra"/>
    <s v="Pune"/>
    <s v="Instagram"/>
    <s v="Prepaid"/>
    <s v="Shiprocket"/>
    <s v="Delivered"/>
    <n v="80"/>
    <x v="1"/>
  </r>
  <r>
    <x v="1950"/>
    <d v="2026-01-07T00:00:00"/>
    <s v="C1520"/>
    <s v="Rajasthan"/>
    <s v="Udaipur"/>
    <s v="WhatsApp"/>
    <s v="UPI"/>
    <s v="Shiprocket"/>
    <s v="Cancelled"/>
    <n v="80"/>
    <x v="1"/>
  </r>
  <r>
    <x v="1951"/>
    <d v="2025-03-16T00:00:00"/>
    <s v="C1096"/>
    <s v="Karnataka"/>
    <s v="Bengaluru"/>
    <s v="WhatsApp"/>
    <s v="Prepaid"/>
    <s v="Shiprocket"/>
    <s v="Delivered"/>
    <n v="50"/>
    <x v="1"/>
  </r>
  <r>
    <x v="1952"/>
    <d v="2026-08-19T00:00:00"/>
    <s v="C0478"/>
    <s v="Maharashtra"/>
    <s v="Mumbai"/>
    <s v="WhatsApp"/>
    <s v="COD"/>
    <s v="Delhivery"/>
    <s v="RTO"/>
    <n v="60"/>
    <x v="0"/>
  </r>
  <r>
    <x v="1953"/>
    <d v="2026-05-23T00:00:00"/>
    <s v="C1839"/>
    <s v="Tamil Nadu"/>
    <s v="Chennai"/>
    <s v="WhatsApp"/>
    <s v="Prepaid"/>
    <s v="Delhivery"/>
    <s v="Delivered"/>
    <n v="80"/>
    <x v="1"/>
  </r>
  <r>
    <x v="1954"/>
    <d v="2025-08-16T00:00:00"/>
    <s v="C4225"/>
    <s v="Delhi"/>
    <s v="Delhi"/>
    <s v="Walk-in"/>
    <s v="Prepaid"/>
    <s v="Ecom Express"/>
    <s v="Delivered"/>
    <n v="120"/>
    <x v="1"/>
  </r>
  <r>
    <x v="1955"/>
    <d v="2026-08-18T00:00:00"/>
    <s v="C2121"/>
    <s v="Maharashtra"/>
    <s v="Nagpur"/>
    <s v="Website"/>
    <s v="COD"/>
    <s v="XpressBees"/>
    <s v="Delivered"/>
    <n v="90"/>
    <x v="0"/>
  </r>
  <r>
    <x v="1956"/>
    <d v="2026-01-29T00:00:00"/>
    <s v="C2770"/>
    <s v="Rajasthan"/>
    <s v="Udaipur"/>
    <s v="Instagram"/>
    <s v="Prepaid"/>
    <s v="Blue Dart"/>
    <s v="Delivered"/>
    <n v="60"/>
    <x v="1"/>
  </r>
  <r>
    <x v="1957"/>
    <d v="2025-01-15T00:00:00"/>
    <s v="C0494"/>
    <s v="Karnataka"/>
    <s v="Mysuru"/>
    <s v="WhatsApp"/>
    <s v="COD"/>
    <s v="Ecom Express"/>
    <s v="RTO"/>
    <n v="80"/>
    <x v="0"/>
  </r>
  <r>
    <x v="1958"/>
    <d v="2025-06-30T00:00:00"/>
    <s v="C0546"/>
    <s v="Gujarat"/>
    <s v="Rajkot"/>
    <s v="WhatsApp"/>
    <s v="COD"/>
    <s v="Ecom Express"/>
    <s v="Delivered"/>
    <n v="100"/>
    <x v="0"/>
  </r>
  <r>
    <x v="1959"/>
    <d v="2026-05-23T00:00:00"/>
    <s v="C1733"/>
    <s v="Maharashtra"/>
    <s v="Pune"/>
    <s v="Instagram"/>
    <s v="Prepaid"/>
    <s v="DTDC"/>
    <s v="Delivered"/>
    <n v="120"/>
    <x v="1"/>
  </r>
  <r>
    <x v="1960"/>
    <d v="2025-12-04T00:00:00"/>
    <s v="C4275"/>
    <s v="Gujarat"/>
    <s v="Gandhinagar"/>
    <s v="Instagram"/>
    <s v="Prepaid"/>
    <s v="Ecom Express"/>
    <s v="Delivered"/>
    <n v="60"/>
    <x v="1"/>
  </r>
  <r>
    <x v="1961"/>
    <d v="2025-09-20T00:00:00"/>
    <s v="C1289"/>
    <s v="Rajasthan"/>
    <s v="Jaipur"/>
    <s v="Walk-in"/>
    <s v="UPI"/>
    <s v="Delhivery"/>
    <s v="Delivered"/>
    <n v="60"/>
    <x v="1"/>
  </r>
  <r>
    <x v="1962"/>
    <d v="2025-03-19T00:00:00"/>
    <s v="C3820"/>
    <s v="Telangana"/>
    <s v="Hyderabad"/>
    <s v="WhatsApp"/>
    <s v="COD"/>
    <s v="Shiprocket"/>
    <s v="Delivered"/>
    <n v="70"/>
    <x v="0"/>
  </r>
  <r>
    <x v="1963"/>
    <d v="2025-08-17T00:00:00"/>
    <s v="C0494"/>
    <s v="Karnataka"/>
    <s v="Mysuru"/>
    <s v="WhatsApp"/>
    <s v="COD"/>
    <s v="Blue Dart"/>
    <s v="Delivered"/>
    <n v="70"/>
    <x v="0"/>
  </r>
  <r>
    <x v="1964"/>
    <d v="2025-01-30T00:00:00"/>
    <s v="C2474"/>
    <s v="Maharashtra"/>
    <s v="Nagpur"/>
    <s v="WhatsApp"/>
    <s v="COD"/>
    <s v="Delhivery"/>
    <s v="Delivered"/>
    <n v="70"/>
    <x v="0"/>
  </r>
  <r>
    <x v="1965"/>
    <d v="2026-01-09T00:00:00"/>
    <s v="C2350"/>
    <s v="Delhi"/>
    <s v="Delhi"/>
    <s v="Referral"/>
    <s v="UPI"/>
    <s v="DTDC"/>
    <s v="Delivered"/>
    <n v="80"/>
    <x v="1"/>
  </r>
  <r>
    <x v="1966"/>
    <d v="2025-06-04T00:00:00"/>
    <s v="C3730"/>
    <s v="Tamil Nadu"/>
    <s v="Coimbatore"/>
    <s v="Instagram"/>
    <s v="UPI"/>
    <s v="Blue Dart"/>
    <s v="Delivered"/>
    <n v="80"/>
    <x v="1"/>
  </r>
  <r>
    <x v="1967"/>
    <d v="2025-07-04T00:00:00"/>
    <s v="C0043"/>
    <s v="Telangana"/>
    <s v="Hyderabad"/>
    <s v="Instagram"/>
    <s v="COD"/>
    <s v="Blue Dart"/>
    <s v="Delivered"/>
    <n v="60"/>
    <x v="0"/>
  </r>
  <r>
    <x v="1968"/>
    <d v="2026-03-24T00:00:00"/>
    <s v="C0749"/>
    <s v="Maharashtra"/>
    <s v="Nashik"/>
    <s v="WhatsApp"/>
    <s v="COD"/>
    <s v="Ecom Express"/>
    <s v="Delivered"/>
    <n v="60"/>
    <x v="0"/>
  </r>
  <r>
    <x v="1969"/>
    <d v="2026-03-23T00:00:00"/>
    <s v="C0764"/>
    <s v="Maharashtra"/>
    <s v="Pune"/>
    <s v="Instagram"/>
    <s v="COD"/>
    <s v="Blue Dart"/>
    <s v="Delivered"/>
    <n v="80"/>
    <x v="0"/>
  </r>
  <r>
    <x v="1970"/>
    <d v="2026-03-08T00:00:00"/>
    <s v="C4275"/>
    <s v="Gujarat"/>
    <s v="Gandhinagar"/>
    <s v="Instagram"/>
    <s v="Prepaid"/>
    <s v="Ecom Express"/>
    <s v="Cancelled"/>
    <n v="50"/>
    <x v="1"/>
  </r>
  <r>
    <x v="1971"/>
    <d v="2025-06-18T00:00:00"/>
    <s v="C0546"/>
    <s v="Gujarat"/>
    <s v="Rajkot"/>
    <s v="WhatsApp"/>
    <s v="COD"/>
    <s v="DTDC"/>
    <s v="RTO"/>
    <n v="100"/>
    <x v="0"/>
  </r>
  <r>
    <x v="1972"/>
    <d v="2025-03-22T00:00:00"/>
    <s v="C0080"/>
    <s v="Gujarat"/>
    <s v="Vadodara"/>
    <s v="Instagram"/>
    <s v="COD"/>
    <s v="Delhivery"/>
    <s v="Delivered"/>
    <n v="70"/>
    <x v="0"/>
  </r>
  <r>
    <x v="1973"/>
    <d v="2025-07-29T00:00:00"/>
    <s v="C1949"/>
    <s v="Delhi"/>
    <s v="New Delhi"/>
    <s v="WhatsApp"/>
    <s v="COD"/>
    <s v="Shiprocket"/>
    <s v="Delivered"/>
    <n v="70"/>
    <x v="0"/>
  </r>
  <r>
    <x v="1974"/>
    <d v="2025-09-16T00:00:00"/>
    <s v="C1949"/>
    <s v="Delhi"/>
    <s v="New Delhi"/>
    <s v="WhatsApp"/>
    <s v="Prepaid"/>
    <s v="DTDC"/>
    <s v="Delivered"/>
    <n v="120"/>
    <x v="1"/>
  </r>
  <r>
    <x v="1975"/>
    <d v="2026-07-03T00:00:00"/>
    <s v="C3564"/>
    <s v="Uttar Pradesh"/>
    <s v="Noida"/>
    <s v="Instagram"/>
    <s v="COD"/>
    <s v="Shiprocket"/>
    <s v="RTO"/>
    <n v="70"/>
    <x v="0"/>
  </r>
  <r>
    <x v="1976"/>
    <d v="2025-10-13T00:00:00"/>
    <s v="C4261"/>
    <s v="Tamil Nadu"/>
    <s v="Chennai"/>
    <s v="Instagram"/>
    <s v="Prepaid"/>
    <s v="Blue Dart"/>
    <s v="Delivered"/>
    <n v="100"/>
    <x v="1"/>
  </r>
  <r>
    <x v="1977"/>
    <d v="2025-02-23T00:00:00"/>
    <s v="C1949"/>
    <s v="Delhi"/>
    <s v="New Delhi"/>
    <s v="WhatsApp"/>
    <s v="COD"/>
    <s v="Ecom Express"/>
    <s v="Delivered"/>
    <n v="80"/>
    <x v="0"/>
  </r>
  <r>
    <x v="1978"/>
    <d v="2026-04-14T00:00:00"/>
    <s v="C4199"/>
    <s v="Gujarat"/>
    <s v="Surat"/>
    <s v="Referral"/>
    <s v="COD"/>
    <s v="Shiprocket"/>
    <s v="RTO"/>
    <n v="60"/>
    <x v="0"/>
  </r>
  <r>
    <x v="1979"/>
    <d v="2026-01-04T00:00:00"/>
    <s v="C2972"/>
    <s v="Maharashtra"/>
    <s v="Nashik"/>
    <s v="Instagram"/>
    <s v="COD"/>
    <s v="DTDC"/>
    <s v="Delivered"/>
    <n v="60"/>
    <x v="0"/>
  </r>
  <r>
    <x v="1980"/>
    <d v="2025-04-10T00:00:00"/>
    <s v="C1015"/>
    <s v="Tamil Nadu"/>
    <s v="Coimbatore"/>
    <s v="Instagram"/>
    <s v="COD"/>
    <s v="Ecom Express"/>
    <s v="Delivered"/>
    <n v="80"/>
    <x v="0"/>
  </r>
  <r>
    <x v="1981"/>
    <d v="2026-08-20T00:00:00"/>
    <s v="C4182"/>
    <s v="Telangana"/>
    <s v="Hyderabad"/>
    <s v="Instagram"/>
    <s v="COD"/>
    <s v="Delhivery"/>
    <s v="Delivered"/>
    <n v="100"/>
    <x v="0"/>
  </r>
  <r>
    <x v="1982"/>
    <d v="2026-08-21T00:00:00"/>
    <s v="C2770"/>
    <s v="Rajasthan"/>
    <s v="Udaipur"/>
    <s v="Instagram"/>
    <s v="COD"/>
    <s v="Delhivery"/>
    <s v="Delivered"/>
    <n v="60"/>
    <x v="0"/>
  </r>
  <r>
    <x v="1983"/>
    <d v="2026-07-29T00:00:00"/>
    <s v="C1570"/>
    <s v="Gujarat"/>
    <s v="Vadodara"/>
    <s v="Walk-in"/>
    <s v="COD"/>
    <s v="Ecom Express"/>
    <s v="Delivered"/>
    <n v="50"/>
    <x v="0"/>
  </r>
  <r>
    <x v="1984"/>
    <d v="2026-03-23T00:00:00"/>
    <s v="C2794"/>
    <s v="Uttar Pradesh"/>
    <s v="Lucknow"/>
    <s v="WhatsApp"/>
    <s v="UPI"/>
    <s v="Ecom Express"/>
    <s v="Delivered"/>
    <n v="70"/>
    <x v="1"/>
  </r>
  <r>
    <x v="1985"/>
    <d v="2025-07-11T00:00:00"/>
    <s v="C1427"/>
    <s v="West Bengal"/>
    <s v="Kolkata"/>
    <s v="Instagram"/>
    <s v="COD"/>
    <s v="Ecom Express"/>
    <s v="Delivered"/>
    <n v="80"/>
    <x v="0"/>
  </r>
  <r>
    <x v="1986"/>
    <d v="2026-02-18T00:00:00"/>
    <s v="C0494"/>
    <s v="Karnataka"/>
    <s v="Mysuru"/>
    <s v="WhatsApp"/>
    <s v="Prepaid"/>
    <s v="XpressBees"/>
    <s v="Delivered"/>
    <n v="80"/>
    <x v="1"/>
  </r>
  <r>
    <x v="1987"/>
    <d v="2026-04-27T00:00:00"/>
    <s v="C2972"/>
    <s v="Maharashtra"/>
    <s v="Nashik"/>
    <s v="Instagram"/>
    <s v="COD"/>
    <s v="Shiprocket"/>
    <s v="Delivered"/>
    <n v="120"/>
    <x v="0"/>
  </r>
  <r>
    <x v="1988"/>
    <d v="2025-04-03T00:00:00"/>
    <s v="C3348"/>
    <s v="Gujarat"/>
    <s v="Rajkot"/>
    <s v="WhatsApp"/>
    <s v="UPI"/>
    <s v="Delhivery"/>
    <s v="Delivered"/>
    <n v="70"/>
    <x v="1"/>
  </r>
  <r>
    <x v="1989"/>
    <d v="2025-09-10T00:00:00"/>
    <s v="C2972"/>
    <s v="Maharashtra"/>
    <s v="Nashik"/>
    <s v="Instagram"/>
    <s v="UPI"/>
    <s v="Ecom Express"/>
    <s v="RTO"/>
    <n v="90"/>
    <x v="1"/>
  </r>
  <r>
    <x v="1990"/>
    <d v="2026-07-15T00:00:00"/>
    <s v="C0764"/>
    <s v="Maharashtra"/>
    <s v="Pune"/>
    <s v="Instagram"/>
    <s v="Prepaid"/>
    <s v="DTDC"/>
    <s v="Delivered"/>
    <n v="120"/>
    <x v="1"/>
  </r>
  <r>
    <x v="1991"/>
    <d v="2025-02-08T00:00:00"/>
    <s v="C4276"/>
    <s v="Kerala"/>
    <s v="Thiruvananthapuram"/>
    <s v="Instagram"/>
    <s v="Prepaid"/>
    <s v="Delhivery"/>
    <s v="Delivered"/>
    <n v="80"/>
    <x v="1"/>
  </r>
  <r>
    <x v="1992"/>
    <d v="2026-06-30T00:00:00"/>
    <s v="C0066"/>
    <s v="Punjab"/>
    <s v="Ludhiana"/>
    <s v="WhatsApp"/>
    <s v="COD"/>
    <s v="DTDC"/>
    <s v="RTO"/>
    <n v="90"/>
    <x v="0"/>
  </r>
  <r>
    <x v="1993"/>
    <d v="2025-12-24T00:00:00"/>
    <s v="C1289"/>
    <s v="Rajasthan"/>
    <s v="Jaipur"/>
    <s v="Walk-in"/>
    <s v="COD"/>
    <s v="XpressBees"/>
    <s v="Delivered"/>
    <n v="50"/>
    <x v="0"/>
  </r>
  <r>
    <x v="1994"/>
    <d v="2025-01-09T00:00:00"/>
    <s v="C1004"/>
    <s v="Gujarat"/>
    <s v="Ahmedabad"/>
    <s v="Instagram"/>
    <s v="COD"/>
    <s v="Delhivery"/>
    <s v="Delivered"/>
    <n v="100"/>
    <x v="0"/>
  </r>
  <r>
    <x v="1995"/>
    <d v="2025-07-07T00:00:00"/>
    <s v="C0192"/>
    <s v="Maharashtra"/>
    <s v="Pune"/>
    <s v="WhatsApp"/>
    <s v="COD"/>
    <s v="Ecom Express"/>
    <s v="Delivered"/>
    <n v="80"/>
    <x v="0"/>
  </r>
  <r>
    <x v="1996"/>
    <d v="2026-08-31T00:00:00"/>
    <s v="C1520"/>
    <s v="Rajasthan"/>
    <s v="Udaipur"/>
    <s v="WhatsApp"/>
    <s v="COD"/>
    <s v="DTDC"/>
    <s v="Delivered"/>
    <n v="70"/>
    <x v="0"/>
  </r>
  <r>
    <x v="1997"/>
    <d v="2025-05-19T00:00:00"/>
    <s v="C2535"/>
    <s v="Uttar Pradesh"/>
    <s v="Kanpur"/>
    <s v="Referral"/>
    <s v="UPI"/>
    <s v="Ecom Express"/>
    <s v="Cancelled"/>
    <n v="70"/>
    <x v="1"/>
  </r>
  <r>
    <x v="1998"/>
    <d v="2025-10-25T00:00:00"/>
    <s v="C3820"/>
    <s v="Telangana"/>
    <s v="Hyderabad"/>
    <s v="WhatsApp"/>
    <s v="COD"/>
    <s v="XpressBees"/>
    <s v="Delivered"/>
    <n v="80"/>
    <x v="0"/>
  </r>
  <r>
    <x v="1999"/>
    <d v="2025-03-21T00:00:00"/>
    <s v="C4341"/>
    <s v="Gujarat"/>
    <s v="Ahmedabad"/>
    <s v="Walk-in"/>
    <s v="COD"/>
    <s v="Ecom Express"/>
    <s v="Delivered"/>
    <n v="120"/>
    <x v="0"/>
  </r>
  <r>
    <x v="2000"/>
    <d v="2026-08-26T00:00:00"/>
    <s v="C3110"/>
    <s v="Rajasthan"/>
    <s v="Jaipur"/>
    <s v="Instagram"/>
    <s v="Prepaid"/>
    <s v="Blue Dart"/>
    <s v="Delivered"/>
    <n v="50"/>
    <x v="1"/>
  </r>
  <r>
    <x v="2001"/>
    <d v="2025-09-13T00:00:00"/>
    <s v="C1748"/>
    <s v="Rajasthan"/>
    <s v="Jodhpur"/>
    <s v="Walk-in"/>
    <s v="COD"/>
    <s v="Delhivery"/>
    <s v="Delivered"/>
    <n v="120"/>
    <x v="0"/>
  </r>
  <r>
    <x v="2002"/>
    <d v="2025-06-28T00:00:00"/>
    <s v="C2972"/>
    <s v="Maharashtra"/>
    <s v="Nashik"/>
    <s v="Instagram"/>
    <s v="COD"/>
    <s v="Blue Dart"/>
    <s v="Returned"/>
    <n v="60"/>
    <x v="0"/>
  </r>
  <r>
    <x v="2003"/>
    <d v="2025-09-14T00:00:00"/>
    <s v="C3563"/>
    <s v="Gujarat"/>
    <s v="Surat"/>
    <s v="Instagram"/>
    <s v="COD"/>
    <s v="Blue Dart"/>
    <s v="Delivered"/>
    <n v="60"/>
    <x v="0"/>
  </r>
  <r>
    <x v="2004"/>
    <d v="2025-08-06T00:00:00"/>
    <s v="C1733"/>
    <s v="Maharashtra"/>
    <s v="Pune"/>
    <s v="Instagram"/>
    <s v="Prepaid"/>
    <s v="Ecom Express"/>
    <s v="Delivered"/>
    <n v="90"/>
    <x v="1"/>
  </r>
  <r>
    <x v="2005"/>
    <d v="2025-09-24T00:00:00"/>
    <s v="C3013"/>
    <s v="Madhya Pradesh"/>
    <s v="Indore"/>
    <s v="Instagram"/>
    <s v="UPI"/>
    <s v="Blue Dart"/>
    <s v="Delivered"/>
    <n v="100"/>
    <x v="1"/>
  </r>
  <r>
    <x v="2006"/>
    <d v="2025-11-13T00:00:00"/>
    <s v="C1849"/>
    <s v="Telangana"/>
    <s v="Hyderabad"/>
    <s v="WhatsApp"/>
    <s v="COD"/>
    <s v="DTDC"/>
    <s v="Delivered"/>
    <n v="80"/>
    <x v="0"/>
  </r>
  <r>
    <x v="2007"/>
    <d v="2026-08-14T00:00:00"/>
    <s v="C1427"/>
    <s v="West Bengal"/>
    <s v="Kolkata"/>
    <s v="Instagram"/>
    <s v="UPI"/>
    <s v="Blue Dart"/>
    <s v="Delivered"/>
    <n v="70"/>
    <x v="1"/>
  </r>
  <r>
    <x v="2008"/>
    <d v="2025-10-11T00:00:00"/>
    <s v="C1949"/>
    <s v="Delhi"/>
    <s v="New Delhi"/>
    <s v="WhatsApp"/>
    <s v="UPI"/>
    <s v="Blue Dart"/>
    <s v="Cancelled"/>
    <n v="100"/>
    <x v="1"/>
  </r>
  <r>
    <x v="2009"/>
    <d v="2025-12-11T00:00:00"/>
    <s v="C2770"/>
    <s v="Rajasthan"/>
    <s v="Udaipur"/>
    <s v="Instagram"/>
    <s v="COD"/>
    <s v="Blue Dart"/>
    <s v="Delivered"/>
    <n v="80"/>
    <x v="0"/>
  </r>
  <r>
    <x v="2010"/>
    <d v="2025-03-16T00:00:00"/>
    <s v="C2972"/>
    <s v="Maharashtra"/>
    <s v="Nashik"/>
    <s v="Instagram"/>
    <s v="COD"/>
    <s v="XpressBees"/>
    <s v="Delivered"/>
    <n v="120"/>
    <x v="0"/>
  </r>
  <r>
    <x v="2011"/>
    <d v="2025-12-02T00:00:00"/>
    <s v="C1289"/>
    <s v="Rajasthan"/>
    <s v="Jaipur"/>
    <s v="Walk-in"/>
    <s v="Prepaid"/>
    <s v="Shiprocket"/>
    <s v="Delivered"/>
    <n v="80"/>
    <x v="1"/>
  </r>
  <r>
    <x v="2012"/>
    <d v="2026-08-05T00:00:00"/>
    <s v="C2189"/>
    <s v="Gujarat"/>
    <s v="Gandhinagar"/>
    <s v="WhatsApp"/>
    <s v="COD"/>
    <s v="XpressBees"/>
    <s v="Delivered"/>
    <n v="50"/>
    <x v="0"/>
  </r>
  <r>
    <x v="2013"/>
    <d v="2025-12-29T00:00:00"/>
    <s v="C4003"/>
    <s v="Gujarat"/>
    <s v="Vadodara"/>
    <s v="Instagram"/>
    <s v="Prepaid"/>
    <s v="Delhivery"/>
    <s v="RTO"/>
    <n v="70"/>
    <x v="1"/>
  </r>
  <r>
    <x v="2014"/>
    <d v="2025-07-09T00:00:00"/>
    <s v="C4280"/>
    <s v="Karnataka"/>
    <s v="Mysuru"/>
    <s v="Referral"/>
    <s v="COD"/>
    <s v="Ecom Express"/>
    <s v="Delivered"/>
    <n v="100"/>
    <x v="0"/>
  </r>
  <r>
    <x v="2015"/>
    <d v="2026-04-17T00:00:00"/>
    <s v="C0764"/>
    <s v="Maharashtra"/>
    <s v="Pune"/>
    <s v="Instagram"/>
    <s v="COD"/>
    <s v="XpressBees"/>
    <s v="Delivered"/>
    <n v="90"/>
    <x v="0"/>
  </r>
  <r>
    <x v="2016"/>
    <d v="2025-04-16T00:00:00"/>
    <s v="C0764"/>
    <s v="Maharashtra"/>
    <s v="Pune"/>
    <s v="Instagram"/>
    <s v="Prepaid"/>
    <s v="XpressBees"/>
    <s v="Delivered"/>
    <n v="60"/>
    <x v="1"/>
  </r>
  <r>
    <x v="2017"/>
    <d v="2025-03-11T00:00:00"/>
    <s v="C2776"/>
    <s v="Tamil Nadu"/>
    <s v="Chennai"/>
    <s v="WhatsApp"/>
    <s v="Prepaid"/>
    <s v="XpressBees"/>
    <s v="RTO"/>
    <n v="120"/>
    <x v="1"/>
  </r>
  <r>
    <x v="2018"/>
    <d v="2026-06-06T00:00:00"/>
    <s v="C1574"/>
    <s v="Gujarat"/>
    <s v="Rajkot"/>
    <s v="Instagram"/>
    <s v="COD"/>
    <s v="DTDC"/>
    <s v="Delivered"/>
    <n v="100"/>
    <x v="0"/>
  </r>
  <r>
    <x v="2019"/>
    <d v="2025-08-02T00:00:00"/>
    <s v="C0066"/>
    <s v="Punjab"/>
    <s v="Ludhiana"/>
    <s v="WhatsApp"/>
    <s v="Prepaid"/>
    <s v="Blue Dart"/>
    <s v="RTO"/>
    <n v="100"/>
    <x v="1"/>
  </r>
  <r>
    <x v="2020"/>
    <d v="2026-06-01T00:00:00"/>
    <s v="C1289"/>
    <s v="Rajasthan"/>
    <s v="Jaipur"/>
    <s v="Walk-in"/>
    <s v="COD"/>
    <s v="Delhivery"/>
    <s v="Delivered"/>
    <n v="60"/>
    <x v="0"/>
  </r>
  <r>
    <x v="2021"/>
    <d v="2025-01-28T00:00:00"/>
    <s v="C3072"/>
    <s v="Maharashtra"/>
    <s v="Nagpur"/>
    <s v="Instagram"/>
    <s v="UPI"/>
    <s v="Delhivery"/>
    <s v="Returned"/>
    <n v="80"/>
    <x v="1"/>
  </r>
  <r>
    <x v="2022"/>
    <d v="2025-11-11T00:00:00"/>
    <s v="C3052"/>
    <s v="Maharashtra"/>
    <s v="Nashik"/>
    <s v="WhatsApp"/>
    <s v="COD"/>
    <s v="Delhivery"/>
    <s v="RTO"/>
    <n v="50"/>
    <x v="0"/>
  </r>
  <r>
    <x v="2023"/>
    <d v="2026-05-22T00:00:00"/>
    <s v="C1949"/>
    <s v="Delhi"/>
    <s v="New Delhi"/>
    <s v="WhatsApp"/>
    <s v="Prepaid"/>
    <s v="Shiprocket"/>
    <s v="Delivered"/>
    <n v="60"/>
    <x v="1"/>
  </r>
  <r>
    <x v="2024"/>
    <d v="2025-08-24T00:00:00"/>
    <s v="C1777"/>
    <s v="Gujarat"/>
    <s v="Gandhinagar"/>
    <s v="WhatsApp"/>
    <s v="Prepaid"/>
    <s v="Ecom Express"/>
    <s v="Delivered"/>
    <n v="100"/>
    <x v="1"/>
  </r>
  <r>
    <x v="2025"/>
    <d v="2025-04-02T00:00:00"/>
    <s v="C2248"/>
    <s v="Maharashtra"/>
    <s v="Pune"/>
    <s v="Referral"/>
    <s v="COD"/>
    <s v="Ecom Express"/>
    <s v="Delivered"/>
    <n v="70"/>
    <x v="0"/>
  </r>
  <r>
    <x v="2026"/>
    <d v="2025-12-29T00:00:00"/>
    <s v="C0764"/>
    <s v="Maharashtra"/>
    <s v="Pune"/>
    <s v="Instagram"/>
    <s v="COD"/>
    <s v="Blue Dart"/>
    <s v="RTO"/>
    <n v="80"/>
    <x v="0"/>
  </r>
  <r>
    <x v="2027"/>
    <d v="2025-02-07T00:00:00"/>
    <s v="C1949"/>
    <s v="Delhi"/>
    <s v="New Delhi"/>
    <s v="WhatsApp"/>
    <s v="COD"/>
    <s v="XpressBees"/>
    <s v="RTO"/>
    <n v="60"/>
    <x v="0"/>
  </r>
  <r>
    <x v="2028"/>
    <d v="2026-05-06T00:00:00"/>
    <s v="C0066"/>
    <s v="Punjab"/>
    <s v="Ludhiana"/>
    <s v="WhatsApp"/>
    <s v="Prepaid"/>
    <s v="Delhivery"/>
    <s v="Delivered"/>
    <n v="70"/>
    <x v="1"/>
  </r>
  <r>
    <x v="2029"/>
    <d v="2025-04-20T00:00:00"/>
    <s v="C1784"/>
    <s v="Gujarat"/>
    <s v="Vadodara"/>
    <s v="Website"/>
    <s v="COD"/>
    <s v="XpressBees"/>
    <s v="Delivered"/>
    <n v="70"/>
    <x v="0"/>
  </r>
  <r>
    <x v="2030"/>
    <d v="2025-05-24T00:00:00"/>
    <s v="C1289"/>
    <s v="Rajasthan"/>
    <s v="Jaipur"/>
    <s v="Walk-in"/>
    <s v="Prepaid"/>
    <s v="Blue Dart"/>
    <s v="Delivered"/>
    <n v="50"/>
    <x v="1"/>
  </r>
  <r>
    <x v="2031"/>
    <d v="2026-08-01T00:00:00"/>
    <s v="C2770"/>
    <s v="Rajasthan"/>
    <s v="Udaipur"/>
    <s v="Instagram"/>
    <s v="COD"/>
    <s v="XpressBees"/>
    <s v="Delivered"/>
    <n v="90"/>
    <x v="0"/>
  </r>
  <r>
    <x v="2032"/>
    <d v="2025-07-16T00:00:00"/>
    <s v="C2618"/>
    <s v="Gujarat"/>
    <s v="Ahmedabad"/>
    <s v="Referral"/>
    <s v="COD"/>
    <s v="XpressBees"/>
    <s v="Delivered"/>
    <n v="90"/>
    <x v="0"/>
  </r>
  <r>
    <x v="2033"/>
    <d v="2025-02-15T00:00:00"/>
    <s v="C1427"/>
    <s v="West Bengal"/>
    <s v="Kolkata"/>
    <s v="Instagram"/>
    <s v="COD"/>
    <s v="Blue Dart"/>
    <s v="Delivered"/>
    <n v="60"/>
    <x v="0"/>
  </r>
  <r>
    <x v="2034"/>
    <d v="2025-05-29T00:00:00"/>
    <s v="C0066"/>
    <s v="Punjab"/>
    <s v="Ludhiana"/>
    <s v="WhatsApp"/>
    <s v="COD"/>
    <s v="Shiprocket"/>
    <s v="Delivered"/>
    <n v="50"/>
    <x v="0"/>
  </r>
  <r>
    <x v="2035"/>
    <d v="2026-07-26T00:00:00"/>
    <s v="C0933"/>
    <s v="Karnataka"/>
    <s v="Mysuru"/>
    <s v="Walk-in"/>
    <s v="Prepaid"/>
    <s v="DTDC"/>
    <s v="Delivered"/>
    <n v="90"/>
    <x v="1"/>
  </r>
  <r>
    <x v="2036"/>
    <d v="2025-05-18T00:00:00"/>
    <s v="C2538"/>
    <s v="West Bengal"/>
    <s v="Kolkata"/>
    <s v="Referral"/>
    <s v="COD"/>
    <s v="Blue Dart"/>
    <s v="Delivered"/>
    <n v="90"/>
    <x v="0"/>
  </r>
  <r>
    <x v="2037"/>
    <d v="2026-05-05T00:00:00"/>
    <s v="C0307"/>
    <s v="Telangana"/>
    <s v="Hyderabad"/>
    <s v="Instagram"/>
    <s v="Prepaid"/>
    <s v="Ecom Express"/>
    <s v="Delivered"/>
    <n v="80"/>
    <x v="1"/>
  </r>
  <r>
    <x v="2038"/>
    <d v="2026-02-06T00:00:00"/>
    <s v="C0494"/>
    <s v="Karnataka"/>
    <s v="Mysuru"/>
    <s v="WhatsApp"/>
    <s v="COD"/>
    <s v="XpressBees"/>
    <s v="Delivered"/>
    <n v="60"/>
    <x v="0"/>
  </r>
  <r>
    <x v="2039"/>
    <d v="2026-08-25T00:00:00"/>
    <s v="C2702"/>
    <s v="West Bengal"/>
    <s v="Kolkata"/>
    <s v="Instagram"/>
    <s v="COD"/>
    <s v="Shiprocket"/>
    <s v="Returned"/>
    <n v="120"/>
    <x v="0"/>
  </r>
  <r>
    <x v="2040"/>
    <d v="2025-12-07T00:00:00"/>
    <s v="C2989"/>
    <s v="West Bengal"/>
    <s v="Kolkata"/>
    <s v="Instagram"/>
    <s v="COD"/>
    <s v="Delhivery"/>
    <s v="Delivered"/>
    <n v="90"/>
    <x v="0"/>
  </r>
  <r>
    <x v="2041"/>
    <d v="2026-08-01T00:00:00"/>
    <s v="C1289"/>
    <s v="Rajasthan"/>
    <s v="Jaipur"/>
    <s v="Walk-in"/>
    <s v="COD"/>
    <s v="Ecom Express"/>
    <s v="RTO"/>
    <n v="80"/>
    <x v="0"/>
  </r>
  <r>
    <x v="2042"/>
    <d v="2025-10-29T00:00:00"/>
    <s v="C1936"/>
    <s v="Gujarat"/>
    <s v="Ahmedabad"/>
    <s v="Instagram"/>
    <s v="Prepaid"/>
    <s v="DTDC"/>
    <s v="Delivered"/>
    <n v="50"/>
    <x v="1"/>
  </r>
  <r>
    <x v="2043"/>
    <d v="2025-04-28T00:00:00"/>
    <s v="C4222"/>
    <s v="Telangana"/>
    <s v="Hyderabad"/>
    <s v="Instagram"/>
    <s v="UPI"/>
    <s v="Blue Dart"/>
    <s v="Delivered"/>
    <n v="60"/>
    <x v="1"/>
  </r>
  <r>
    <x v="2044"/>
    <d v="2025-05-31T00:00:00"/>
    <s v="C4222"/>
    <s v="Telangana"/>
    <s v="Hyderabad"/>
    <s v="Instagram"/>
    <s v="COD"/>
    <s v="XpressBees"/>
    <s v="Delivered"/>
    <n v="100"/>
    <x v="0"/>
  </r>
  <r>
    <x v="2045"/>
    <d v="2025-06-16T00:00:00"/>
    <s v="C1182"/>
    <s v="West Bengal"/>
    <s v="Kolkata"/>
    <s v="WhatsApp"/>
    <s v="COD"/>
    <s v="Delhivery"/>
    <s v="Delivered"/>
    <n v="50"/>
    <x v="0"/>
  </r>
  <r>
    <x v="2046"/>
    <d v="2026-08-30T00:00:00"/>
    <s v="C3136"/>
    <s v="Gujarat"/>
    <s v="Gandhinagar"/>
    <s v="Instagram"/>
    <s v="Prepaid"/>
    <s v="Blue Dart"/>
    <s v="Delivered"/>
    <n v="70"/>
    <x v="1"/>
  </r>
  <r>
    <x v="2047"/>
    <d v="2026-03-01T00:00:00"/>
    <s v="C2338"/>
    <s v="Gujarat"/>
    <s v="Rajkot"/>
    <s v="WhatsApp"/>
    <s v="COD"/>
    <s v="XpressBees"/>
    <s v="RTO"/>
    <n v="50"/>
    <x v="0"/>
  </r>
  <r>
    <x v="2048"/>
    <d v="2026-03-13T00:00:00"/>
    <s v="C4280"/>
    <s v="Karnataka"/>
    <s v="Mysuru"/>
    <s v="Referral"/>
    <s v="COD"/>
    <s v="DTDC"/>
    <s v="Returned"/>
    <n v="90"/>
    <x v="0"/>
  </r>
  <r>
    <x v="2049"/>
    <d v="2025-03-15T00:00:00"/>
    <s v="C1814"/>
    <s v="Gujarat"/>
    <s v="Vadodara"/>
    <s v="Walk-in"/>
    <s v="Prepaid"/>
    <s v="Delhivery"/>
    <s v="Delivered"/>
    <n v="70"/>
    <x v="1"/>
  </r>
  <r>
    <x v="2050"/>
    <d v="2025-12-28T00:00:00"/>
    <s v="C3000"/>
    <s v="Gujarat"/>
    <s v="Gandhinagar"/>
    <s v="WhatsApp"/>
    <s v="COD"/>
    <s v="Shiprocket"/>
    <s v="RTO"/>
    <n v="100"/>
    <x v="0"/>
  </r>
  <r>
    <x v="2051"/>
    <d v="2025-04-06T00:00:00"/>
    <s v="C3000"/>
    <s v="Gujarat"/>
    <s v="Gandhinagar"/>
    <s v="WhatsApp"/>
    <s v="COD"/>
    <s v="XpressBees"/>
    <s v="Delivered"/>
    <n v="120"/>
    <x v="0"/>
  </r>
  <r>
    <x v="2052"/>
    <d v="2025-10-19T00:00:00"/>
    <s v="C1949"/>
    <s v="Delhi"/>
    <s v="New Delhi"/>
    <s v="WhatsApp"/>
    <s v="Prepaid"/>
    <s v="Ecom Express"/>
    <s v="Delivered"/>
    <n v="60"/>
    <x v="1"/>
  </r>
  <r>
    <x v="2053"/>
    <d v="2025-06-26T00:00:00"/>
    <s v="C3052"/>
    <s v="Maharashtra"/>
    <s v="Nashik"/>
    <s v="WhatsApp"/>
    <s v="COD"/>
    <s v="Ecom Express"/>
    <s v="Delivered"/>
    <n v="80"/>
    <x v="0"/>
  </r>
  <r>
    <x v="2054"/>
    <d v="2025-01-27T00:00:00"/>
    <s v="C1004"/>
    <s v="Gujarat"/>
    <s v="Ahmedabad"/>
    <s v="Instagram"/>
    <s v="COD"/>
    <s v="Ecom Express"/>
    <s v="Delivered"/>
    <n v="90"/>
    <x v="0"/>
  </r>
  <r>
    <x v="2055"/>
    <d v="2025-11-01T00:00:00"/>
    <s v="C0494"/>
    <s v="Karnataka"/>
    <s v="Mysuru"/>
    <s v="WhatsApp"/>
    <s v="Prepaid"/>
    <s v="DTDC"/>
    <s v="Delivered"/>
    <n v="60"/>
    <x v="1"/>
  </r>
  <r>
    <x v="2056"/>
    <d v="2025-07-24T00:00:00"/>
    <s v="C1620"/>
    <s v="Karnataka"/>
    <s v="Bengaluru"/>
    <s v="Walk-in"/>
    <s v="COD"/>
    <s v="XpressBees"/>
    <s v="Delivered"/>
    <n v="80"/>
    <x v="0"/>
  </r>
  <r>
    <x v="2057"/>
    <d v="2026-08-01T00:00:00"/>
    <s v="C4222"/>
    <s v="Telangana"/>
    <s v="Hyderabad"/>
    <s v="Instagram"/>
    <s v="COD"/>
    <s v="XpressBees"/>
    <s v="Delivered"/>
    <n v="90"/>
    <x v="0"/>
  </r>
  <r>
    <x v="2058"/>
    <d v="2025-08-08T00:00:00"/>
    <s v="C1949"/>
    <s v="Delhi"/>
    <s v="New Delhi"/>
    <s v="WhatsApp"/>
    <s v="Prepaid"/>
    <s v="Delhivery"/>
    <s v="Delivered"/>
    <n v="70"/>
    <x v="1"/>
  </r>
  <r>
    <x v="2059"/>
    <d v="2025-10-27T00:00:00"/>
    <s v="C2560"/>
    <s v="Madhya Pradesh"/>
    <s v="Indore"/>
    <s v="WhatsApp"/>
    <s v="Prepaid"/>
    <s v="Delhivery"/>
    <s v="Delivered"/>
    <n v="50"/>
    <x v="1"/>
  </r>
  <r>
    <x v="2060"/>
    <d v="2025-09-15T00:00:00"/>
    <s v="C2535"/>
    <s v="Uttar Pradesh"/>
    <s v="Kanpur"/>
    <s v="Referral"/>
    <s v="COD"/>
    <s v="Delhivery"/>
    <s v="Delivered"/>
    <n v="70"/>
    <x v="0"/>
  </r>
  <r>
    <x v="2061"/>
    <d v="2025-08-28T00:00:00"/>
    <s v="C0494"/>
    <s v="Karnataka"/>
    <s v="Mysuru"/>
    <s v="WhatsApp"/>
    <s v="COD"/>
    <s v="Delhivery"/>
    <s v="Cancelled"/>
    <n v="70"/>
    <x v="0"/>
  </r>
  <r>
    <x v="2062"/>
    <d v="2025-08-17T00:00:00"/>
    <s v="C1427"/>
    <s v="West Bengal"/>
    <s v="Kolkata"/>
    <s v="Instagram"/>
    <s v="COD"/>
    <s v="Delhivery"/>
    <s v="Delivered"/>
    <n v="60"/>
    <x v="0"/>
  </r>
  <r>
    <x v="2063"/>
    <d v="2026-04-19T00:00:00"/>
    <s v="C2912"/>
    <s v="Maharashtra"/>
    <s v="Pune"/>
    <s v="Walk-in"/>
    <s v="COD"/>
    <s v="Delhivery"/>
    <s v="Delivered"/>
    <n v="70"/>
    <x v="0"/>
  </r>
  <r>
    <x v="2064"/>
    <d v="2025-06-05T00:00:00"/>
    <s v="C4280"/>
    <s v="Karnataka"/>
    <s v="Mysuru"/>
    <s v="Referral"/>
    <s v="Prepaid"/>
    <s v="Ecom Express"/>
    <s v="RTO"/>
    <n v="50"/>
    <x v="1"/>
  </r>
  <r>
    <x v="2065"/>
    <d v="2025-08-06T00:00:00"/>
    <s v="C0546"/>
    <s v="Gujarat"/>
    <s v="Rajkot"/>
    <s v="WhatsApp"/>
    <s v="Prepaid"/>
    <s v="Ecom Express"/>
    <s v="Delivered"/>
    <n v="60"/>
    <x v="1"/>
  </r>
  <r>
    <x v="2066"/>
    <d v="2026-04-10T00:00:00"/>
    <s v="C1526"/>
    <s v="Gujarat"/>
    <s v="Rajkot"/>
    <s v="Walk-in"/>
    <s v="COD"/>
    <s v="Shiprocket"/>
    <s v="Delivered"/>
    <n v="90"/>
    <x v="0"/>
  </r>
  <r>
    <x v="2067"/>
    <d v="2025-07-14T00:00:00"/>
    <s v="C0454"/>
    <s v="Karnataka"/>
    <s v="Mysuru"/>
    <s v="WhatsApp"/>
    <s v="COD"/>
    <s v="XpressBees"/>
    <s v="RTO"/>
    <n v="50"/>
    <x v="0"/>
  </r>
  <r>
    <x v="2068"/>
    <d v="2025-09-27T00:00:00"/>
    <s v="C0847"/>
    <s v="Maharashtra"/>
    <s v="Pune"/>
    <s v="WhatsApp"/>
    <s v="UPI"/>
    <s v="Delhivery"/>
    <s v="Delivered"/>
    <n v="50"/>
    <x v="1"/>
  </r>
  <r>
    <x v="2069"/>
    <d v="2026-06-12T00:00:00"/>
    <s v="C1427"/>
    <s v="West Bengal"/>
    <s v="Kolkata"/>
    <s v="Instagram"/>
    <s v="COD"/>
    <s v="DTDC"/>
    <s v="Delivered"/>
    <n v="80"/>
    <x v="0"/>
  </r>
  <r>
    <x v="2070"/>
    <d v="2026-07-17T00:00:00"/>
    <s v="C1949"/>
    <s v="Delhi"/>
    <s v="New Delhi"/>
    <s v="WhatsApp"/>
    <s v="Prepaid"/>
    <s v="Ecom Express"/>
    <s v="Delivered"/>
    <n v="90"/>
    <x v="1"/>
  </r>
  <r>
    <x v="2071"/>
    <d v="2025-12-22T00:00:00"/>
    <s v="C0764"/>
    <s v="Maharashtra"/>
    <s v="Pune"/>
    <s v="Instagram"/>
    <s v="COD"/>
    <s v="Blue Dart"/>
    <s v="Delivered"/>
    <n v="70"/>
    <x v="0"/>
  </r>
  <r>
    <x v="2072"/>
    <d v="2026-06-24T00:00:00"/>
    <s v="C0764"/>
    <s v="Maharashtra"/>
    <s v="Pune"/>
    <s v="Instagram"/>
    <s v="COD"/>
    <s v="Blue Dart"/>
    <s v="RTO"/>
    <n v="70"/>
    <x v="0"/>
  </r>
  <r>
    <x v="2073"/>
    <d v="2026-04-21T00:00:00"/>
    <s v="C3000"/>
    <s v="Gujarat"/>
    <s v="Gandhinagar"/>
    <s v="WhatsApp"/>
    <s v="COD"/>
    <s v="XpressBees"/>
    <s v="Returned"/>
    <n v="100"/>
    <x v="0"/>
  </r>
  <r>
    <x v="2074"/>
    <d v="2026-07-19T00:00:00"/>
    <s v="C4276"/>
    <s v="Kerala"/>
    <s v="Thiruvananthapuram"/>
    <s v="Instagram"/>
    <s v="COD"/>
    <s v="Delhivery"/>
    <s v="Delivered"/>
    <n v="90"/>
    <x v="0"/>
  </r>
  <r>
    <x v="2075"/>
    <d v="2025-11-04T00:00:00"/>
    <s v="C1289"/>
    <s v="Rajasthan"/>
    <s v="Jaipur"/>
    <s v="Walk-in"/>
    <s v="COD"/>
    <s v="Ecom Express"/>
    <s v="RTO"/>
    <n v="60"/>
    <x v="0"/>
  </r>
  <r>
    <x v="2076"/>
    <d v="2026-02-13T00:00:00"/>
    <s v="C2819"/>
    <s v="Telangana"/>
    <s v="Hyderabad"/>
    <s v="Referral"/>
    <s v="UPI"/>
    <s v="XpressBees"/>
    <s v="Delivered"/>
    <n v="60"/>
    <x v="1"/>
  </r>
  <r>
    <x v="2077"/>
    <d v="2026-03-17T00:00:00"/>
    <s v="C1004"/>
    <s v="Gujarat"/>
    <s v="Ahmedabad"/>
    <s v="Instagram"/>
    <s v="COD"/>
    <s v="XpressBees"/>
    <s v="RTO"/>
    <n v="60"/>
    <x v="0"/>
  </r>
  <r>
    <x v="2078"/>
    <d v="2026-06-05T00:00:00"/>
    <s v="C4176"/>
    <s v="Gujarat"/>
    <s v="Gandhinagar"/>
    <s v="Referral"/>
    <s v="COD"/>
    <s v="Delhivery"/>
    <s v="Delivered"/>
    <n v="90"/>
    <x v="0"/>
  </r>
  <r>
    <x v="2079"/>
    <d v="2026-06-07T00:00:00"/>
    <s v="C2770"/>
    <s v="Rajasthan"/>
    <s v="Udaipur"/>
    <s v="Instagram"/>
    <s v="COD"/>
    <s v="XpressBees"/>
    <s v="Returned"/>
    <n v="70"/>
    <x v="0"/>
  </r>
  <r>
    <x v="2080"/>
    <d v="2026-04-30T00:00:00"/>
    <s v="C3052"/>
    <s v="Maharashtra"/>
    <s v="Nashik"/>
    <s v="WhatsApp"/>
    <s v="COD"/>
    <s v="Delhivery"/>
    <s v="Delivered"/>
    <n v="50"/>
    <x v="0"/>
  </r>
  <r>
    <x v="2081"/>
    <d v="2025-09-15T00:00:00"/>
    <s v="C0195"/>
    <s v="Punjab"/>
    <s v="Ludhiana"/>
    <s v="Instagram"/>
    <s v="COD"/>
    <s v="Shiprocket"/>
    <s v="Returned"/>
    <n v="60"/>
    <x v="0"/>
  </r>
  <r>
    <x v="2082"/>
    <d v="2025-06-19T00:00:00"/>
    <s v="C2344"/>
    <s v="Madhya Pradesh"/>
    <s v="Indore"/>
    <s v="Instagram"/>
    <s v="UPI"/>
    <s v="Delhivery"/>
    <s v="Delivered"/>
    <n v="70"/>
    <x v="1"/>
  </r>
  <r>
    <x v="2083"/>
    <d v="2026-04-06T00:00:00"/>
    <s v="C1949"/>
    <s v="Delhi"/>
    <s v="New Delhi"/>
    <s v="WhatsApp"/>
    <s v="COD"/>
    <s v="Delhivery"/>
    <s v="Delivered"/>
    <n v="90"/>
    <x v="0"/>
  </r>
  <r>
    <x v="2084"/>
    <d v="2025-04-21T00:00:00"/>
    <s v="C1120"/>
    <s v="Delhi"/>
    <s v="Delhi"/>
    <s v="Instagram"/>
    <s v="Prepaid"/>
    <s v="Delhivery"/>
    <s v="RTO"/>
    <n v="80"/>
    <x v="1"/>
  </r>
  <r>
    <x v="2085"/>
    <d v="2026-08-27T00:00:00"/>
    <s v="C1015"/>
    <s v="Tamil Nadu"/>
    <s v="Coimbatore"/>
    <s v="Instagram"/>
    <s v="COD"/>
    <s v="Blue Dart"/>
    <s v="Delivered"/>
    <n v="100"/>
    <x v="0"/>
  </r>
  <r>
    <x v="2086"/>
    <d v="2025-08-08T00:00:00"/>
    <s v="C2248"/>
    <s v="Maharashtra"/>
    <s v="Pune"/>
    <s v="Referral"/>
    <s v="COD"/>
    <s v="Blue Dart"/>
    <s v="RTO"/>
    <n v="70"/>
    <x v="0"/>
  </r>
  <r>
    <x v="2087"/>
    <d v="2025-01-05T00:00:00"/>
    <s v="C2902"/>
    <s v="Gujarat"/>
    <s v="Vadodara"/>
    <s v="Instagram"/>
    <s v="COD"/>
    <s v="Ecom Express"/>
    <s v="Delivered"/>
    <n v="90"/>
    <x v="0"/>
  </r>
  <r>
    <x v="2088"/>
    <d v="2026-06-16T00:00:00"/>
    <s v="C0066"/>
    <s v="Punjab"/>
    <s v="Ludhiana"/>
    <s v="WhatsApp"/>
    <s v="Prepaid"/>
    <s v="XpressBees"/>
    <s v="Delivered"/>
    <n v="90"/>
    <x v="1"/>
  </r>
  <r>
    <x v="2089"/>
    <d v="2025-10-22T00:00:00"/>
    <s v="C2165"/>
    <s v="Delhi"/>
    <s v="Delhi"/>
    <s v="Instagram"/>
    <s v="COD"/>
    <s v="DTDC"/>
    <s v="Delivered"/>
    <n v="90"/>
    <x v="0"/>
  </r>
  <r>
    <x v="2090"/>
    <d v="2026-04-03T00:00:00"/>
    <s v="C0546"/>
    <s v="Gujarat"/>
    <s v="Rajkot"/>
    <s v="WhatsApp"/>
    <s v="UPI"/>
    <s v="Shiprocket"/>
    <s v="Delivered"/>
    <n v="70"/>
    <x v="1"/>
  </r>
  <r>
    <x v="2091"/>
    <d v="2026-05-28T00:00:00"/>
    <s v="C0514"/>
    <s v="Maharashtra"/>
    <s v="Nashik"/>
    <s v="Walk-in"/>
    <s v="COD"/>
    <s v="Delhivery"/>
    <s v="Delivered"/>
    <n v="100"/>
    <x v="0"/>
  </r>
  <r>
    <x v="2092"/>
    <d v="2025-07-31T00:00:00"/>
    <s v="C2535"/>
    <s v="Uttar Pradesh"/>
    <s v="Kanpur"/>
    <s v="Referral"/>
    <s v="UPI"/>
    <s v="Delhivery"/>
    <s v="Delivered"/>
    <n v="90"/>
    <x v="1"/>
  </r>
  <r>
    <x v="2093"/>
    <d v="2025-04-29T00:00:00"/>
    <s v="C1209"/>
    <s v="Telangana"/>
    <s v="Hyderabad"/>
    <s v="Instagram"/>
    <s v="COD"/>
    <s v="XpressBees"/>
    <s v="Delivered"/>
    <n v="60"/>
    <x v="0"/>
  </r>
  <r>
    <x v="2094"/>
    <d v="2026-01-20T00:00:00"/>
    <s v="C1700"/>
    <s v="Gujarat"/>
    <s v="Gandhinagar"/>
    <s v="Instagram"/>
    <s v="COD"/>
    <s v="Blue Dart"/>
    <s v="Returned"/>
    <n v="60"/>
    <x v="0"/>
  </r>
  <r>
    <x v="2095"/>
    <d v="2025-09-17T00:00:00"/>
    <s v="C1289"/>
    <s v="Rajasthan"/>
    <s v="Jaipur"/>
    <s v="Walk-in"/>
    <s v="COD"/>
    <s v="Delhivery"/>
    <s v="Delivered"/>
    <n v="90"/>
    <x v="0"/>
  </r>
  <r>
    <x v="2096"/>
    <d v="2026-02-03T00:00:00"/>
    <s v="C2702"/>
    <s v="West Bengal"/>
    <s v="Kolkata"/>
    <s v="Instagram"/>
    <s v="COD"/>
    <s v="XpressBees"/>
    <s v="RTO"/>
    <n v="90"/>
    <x v="0"/>
  </r>
  <r>
    <x v="2097"/>
    <d v="2025-06-24T00:00:00"/>
    <s v="C1760"/>
    <s v="Maharashtra"/>
    <s v="Pune"/>
    <s v="Website"/>
    <s v="COD"/>
    <s v="Delhivery"/>
    <s v="Delivered"/>
    <n v="60"/>
    <x v="0"/>
  </r>
  <r>
    <x v="2098"/>
    <d v="2026-02-18T00:00:00"/>
    <s v="C4276"/>
    <s v="Kerala"/>
    <s v="Thiruvananthapuram"/>
    <s v="Instagram"/>
    <s v="COD"/>
    <s v="XpressBees"/>
    <s v="RTO"/>
    <n v="80"/>
    <x v="0"/>
  </r>
  <r>
    <x v="2099"/>
    <d v="2025-05-14T00:00:00"/>
    <s v="C1289"/>
    <s v="Rajasthan"/>
    <s v="Jaipur"/>
    <s v="Walk-in"/>
    <s v="COD"/>
    <s v="Delhivery"/>
    <s v="RTO"/>
    <n v="100"/>
    <x v="0"/>
  </r>
  <r>
    <x v="2100"/>
    <d v="2025-04-12T00:00:00"/>
    <s v="C2976"/>
    <s v="Uttar Pradesh"/>
    <s v="Lucknow"/>
    <s v="WhatsApp"/>
    <s v="COD"/>
    <s v="Shiprocket"/>
    <s v="Delivered"/>
    <n v="120"/>
    <x v="0"/>
  </r>
  <r>
    <x v="2101"/>
    <d v="2026-01-20T00:00:00"/>
    <s v="C0999"/>
    <s v="Karnataka"/>
    <s v="Bengaluru"/>
    <s v="Instagram"/>
    <s v="COD"/>
    <s v="Blue Dart"/>
    <s v="Delivered"/>
    <n v="70"/>
    <x v="0"/>
  </r>
  <r>
    <x v="2102"/>
    <d v="2026-03-31T00:00:00"/>
    <s v="C1949"/>
    <s v="Delhi"/>
    <s v="New Delhi"/>
    <s v="WhatsApp"/>
    <s v="UPI"/>
    <s v="XpressBees"/>
    <s v="Delivered"/>
    <n v="70"/>
    <x v="1"/>
  </r>
  <r>
    <x v="2103"/>
    <d v="2025-03-03T00:00:00"/>
    <s v="C2028"/>
    <s v="Maharashtra"/>
    <s v="Nagpur"/>
    <s v="Instagram"/>
    <s v="COD"/>
    <s v="XpressBees"/>
    <s v="Delivered"/>
    <n v="70"/>
    <x v="0"/>
  </r>
  <r>
    <x v="2104"/>
    <d v="2026-07-20T00:00:00"/>
    <s v="C1289"/>
    <s v="Rajasthan"/>
    <s v="Jaipur"/>
    <s v="Walk-in"/>
    <s v="UPI"/>
    <s v="Delhivery"/>
    <s v="Delivered"/>
    <n v="90"/>
    <x v="1"/>
  </r>
  <r>
    <x v="2105"/>
    <d v="2025-01-07T00:00:00"/>
    <s v="C1777"/>
    <s v="Gujarat"/>
    <s v="Gandhinagar"/>
    <s v="WhatsApp"/>
    <s v="UPI"/>
    <s v="Delhivery"/>
    <s v="Delivered"/>
    <n v="80"/>
    <x v="1"/>
  </r>
  <r>
    <x v="2106"/>
    <d v="2026-05-30T00:00:00"/>
    <s v="C1050"/>
    <s v="Gujarat"/>
    <s v="Surat"/>
    <s v="Walk-in"/>
    <s v="COD"/>
    <s v="Ecom Express"/>
    <s v="Delivered"/>
    <n v="70"/>
    <x v="0"/>
  </r>
  <r>
    <x v="2107"/>
    <d v="2025-11-28T00:00:00"/>
    <s v="C0066"/>
    <s v="Punjab"/>
    <s v="Ludhiana"/>
    <s v="WhatsApp"/>
    <s v="COD"/>
    <s v="Ecom Express"/>
    <s v="Delivered"/>
    <n v="50"/>
    <x v="0"/>
  </r>
  <r>
    <x v="2108"/>
    <d v="2026-01-14T00:00:00"/>
    <s v="C0764"/>
    <s v="Maharashtra"/>
    <s v="Pune"/>
    <s v="Instagram"/>
    <s v="COD"/>
    <s v="Ecom Express"/>
    <s v="Delivered"/>
    <n v="70"/>
    <x v="0"/>
  </r>
  <r>
    <x v="2109"/>
    <d v="2026-03-21T00:00:00"/>
    <s v="C2843"/>
    <s v="Gujarat"/>
    <s v="Ahmedabad"/>
    <s v="Referral"/>
    <s v="Prepaid"/>
    <s v="DTDC"/>
    <s v="Delivered"/>
    <n v="70"/>
    <x v="1"/>
  </r>
  <r>
    <x v="2110"/>
    <d v="2025-12-01T00:00:00"/>
    <s v="C3000"/>
    <s v="Gujarat"/>
    <s v="Gandhinagar"/>
    <s v="WhatsApp"/>
    <s v="COD"/>
    <s v="Shiprocket"/>
    <s v="Delivered"/>
    <n v="100"/>
    <x v="0"/>
  </r>
  <r>
    <x v="2111"/>
    <d v="2026-04-13T00:00:00"/>
    <s v="C1063"/>
    <s v="Gujarat"/>
    <s v="Rajkot"/>
    <s v="Website"/>
    <s v="Prepaid"/>
    <s v="XpressBees"/>
    <s v="Delivered"/>
    <n v="90"/>
    <x v="1"/>
  </r>
  <r>
    <x v="2112"/>
    <d v="2025-10-15T00:00:00"/>
    <s v="C1520"/>
    <s v="Rajasthan"/>
    <s v="Udaipur"/>
    <s v="WhatsApp"/>
    <s v="Prepaid"/>
    <s v="Delhivery"/>
    <s v="Delivered"/>
    <n v="90"/>
    <x v="1"/>
  </r>
  <r>
    <x v="2113"/>
    <d v="2025-01-12T00:00:00"/>
    <s v="C0081"/>
    <s v="Gujarat"/>
    <s v="Gandhinagar"/>
    <s v="WhatsApp"/>
    <s v="UPI"/>
    <s v="XpressBees"/>
    <s v="Delivered"/>
    <n v="100"/>
    <x v="1"/>
  </r>
  <r>
    <x v="2114"/>
    <d v="2025-04-14T00:00:00"/>
    <s v="C0789"/>
    <s v="Gujarat"/>
    <s v="Ahmedabad"/>
    <s v="Website"/>
    <s v="COD"/>
    <s v="Blue Dart"/>
    <s v="RTO"/>
    <n v="100"/>
    <x v="0"/>
  </r>
  <r>
    <x v="2115"/>
    <d v="2025-09-20T00:00:00"/>
    <s v="C3000"/>
    <s v="Gujarat"/>
    <s v="Gandhinagar"/>
    <s v="WhatsApp"/>
    <s v="UPI"/>
    <s v="XpressBees"/>
    <s v="Delivered"/>
    <n v="70"/>
    <x v="1"/>
  </r>
  <r>
    <x v="2116"/>
    <d v="2026-03-11T00:00:00"/>
    <s v="C2350"/>
    <s v="Delhi"/>
    <s v="Delhi"/>
    <s v="Referral"/>
    <s v="COD"/>
    <s v="Delhivery"/>
    <s v="Delivered"/>
    <n v="60"/>
    <x v="0"/>
  </r>
  <r>
    <x v="2117"/>
    <d v="2025-06-22T00:00:00"/>
    <s v="C0764"/>
    <s v="Maharashtra"/>
    <s v="Pune"/>
    <s v="Instagram"/>
    <s v="Prepaid"/>
    <s v="XpressBees"/>
    <s v="Delivered"/>
    <n v="80"/>
    <x v="1"/>
  </r>
  <r>
    <x v="2118"/>
    <d v="2026-08-30T00:00:00"/>
    <s v="C0999"/>
    <s v="Karnataka"/>
    <s v="Bengaluru"/>
    <s v="Instagram"/>
    <s v="COD"/>
    <s v="Ecom Express"/>
    <s v="Delivered"/>
    <n v="60"/>
    <x v="0"/>
  </r>
  <r>
    <x v="2119"/>
    <d v="2025-11-17T00:00:00"/>
    <s v="C3242"/>
    <s v="Delhi"/>
    <s v="Delhi"/>
    <s v="Website"/>
    <s v="COD"/>
    <s v="XpressBees"/>
    <s v="Delivered"/>
    <n v="90"/>
    <x v="0"/>
  </r>
  <r>
    <x v="2120"/>
    <d v="2025-02-14T00:00:00"/>
    <s v="C0764"/>
    <s v="Maharashtra"/>
    <s v="Pune"/>
    <s v="Instagram"/>
    <s v="COD"/>
    <s v="DTDC"/>
    <s v="RTO"/>
    <n v="70"/>
    <x v="0"/>
  </r>
  <r>
    <x v="2121"/>
    <d v="2026-06-30T00:00:00"/>
    <s v="C1289"/>
    <s v="Rajasthan"/>
    <s v="Jaipur"/>
    <s v="Walk-in"/>
    <s v="COD"/>
    <s v="XpressBees"/>
    <s v="Delivered"/>
    <n v="60"/>
    <x v="0"/>
  </r>
  <r>
    <x v="2122"/>
    <d v="2025-07-30T00:00:00"/>
    <s v="C2759"/>
    <s v="Rajasthan"/>
    <s v="Jaipur"/>
    <s v="Instagram"/>
    <s v="COD"/>
    <s v="Shiprocket"/>
    <s v="Returned"/>
    <n v="90"/>
    <x v="0"/>
  </r>
  <r>
    <x v="2123"/>
    <d v="2026-02-21T00:00:00"/>
    <s v="C2128"/>
    <s v="Telangana"/>
    <s v="Hyderabad"/>
    <s v="Instagram"/>
    <s v="UPI"/>
    <s v="XpressBees"/>
    <s v="RTO"/>
    <n v="120"/>
    <x v="1"/>
  </r>
  <r>
    <x v="2124"/>
    <d v="2025-09-21T00:00:00"/>
    <s v="C1733"/>
    <s v="Maharashtra"/>
    <s v="Pune"/>
    <s v="Instagram"/>
    <s v="COD"/>
    <s v="XpressBees"/>
    <s v="RTO"/>
    <n v="70"/>
    <x v="0"/>
  </r>
  <r>
    <x v="2125"/>
    <d v="2025-10-28T00:00:00"/>
    <s v="C3948"/>
    <s v="Rajasthan"/>
    <s v="Udaipur"/>
    <s v="WhatsApp"/>
    <s v="COD"/>
    <s v="Delhivery"/>
    <s v="RTO"/>
    <n v="60"/>
    <x v="0"/>
  </r>
  <r>
    <x v="2126"/>
    <d v="2026-04-01T00:00:00"/>
    <s v="C0764"/>
    <s v="Maharashtra"/>
    <s v="Pune"/>
    <s v="Instagram"/>
    <s v="COD"/>
    <s v="Blue Dart"/>
    <s v="Delivered"/>
    <n v="90"/>
    <x v="0"/>
  </r>
  <r>
    <x v="2127"/>
    <d v="2025-08-14T00:00:00"/>
    <s v="C2976"/>
    <s v="Uttar Pradesh"/>
    <s v="Lucknow"/>
    <s v="WhatsApp"/>
    <s v="COD"/>
    <s v="Delhivery"/>
    <s v="Cancelled"/>
    <n v="90"/>
    <x v="0"/>
  </r>
  <r>
    <x v="2128"/>
    <d v="2025-04-14T00:00:00"/>
    <s v="C0546"/>
    <s v="Gujarat"/>
    <s v="Rajkot"/>
    <s v="WhatsApp"/>
    <s v="COD"/>
    <s v="Ecom Express"/>
    <s v="Delivered"/>
    <n v="120"/>
    <x v="0"/>
  </r>
  <r>
    <x v="2129"/>
    <d v="2025-08-09T00:00:00"/>
    <s v="C2453"/>
    <s v="Tamil Nadu"/>
    <s v="Chennai"/>
    <s v="WhatsApp"/>
    <s v="UPI"/>
    <s v="DTDC"/>
    <s v="Delivered"/>
    <n v="50"/>
    <x v="1"/>
  </r>
  <r>
    <x v="2130"/>
    <d v="2025-11-30T00:00:00"/>
    <s v="C3820"/>
    <s v="Telangana"/>
    <s v="Hyderabad"/>
    <s v="WhatsApp"/>
    <s v="COD"/>
    <s v="Blue Dart"/>
    <s v="RTO"/>
    <n v="60"/>
    <x v="0"/>
  </r>
  <r>
    <x v="2131"/>
    <d v="2026-02-22T00:00:00"/>
    <s v="C1733"/>
    <s v="Maharashtra"/>
    <s v="Pune"/>
    <s v="Instagram"/>
    <s v="Prepaid"/>
    <s v="Delhivery"/>
    <s v="Delivered"/>
    <n v="90"/>
    <x v="1"/>
  </r>
  <r>
    <x v="2132"/>
    <d v="2025-10-28T00:00:00"/>
    <s v="C2972"/>
    <s v="Maharashtra"/>
    <s v="Nashik"/>
    <s v="Instagram"/>
    <s v="COD"/>
    <s v="Shiprocket"/>
    <s v="Returned"/>
    <n v="60"/>
    <x v="0"/>
  </r>
  <r>
    <x v="2133"/>
    <d v="2026-04-30T00:00:00"/>
    <s v="C3296"/>
    <s v="Uttar Pradesh"/>
    <s v="Lucknow"/>
    <s v="Instagram"/>
    <s v="Prepaid"/>
    <s v="Ecom Express"/>
    <s v="Delivered"/>
    <n v="120"/>
    <x v="1"/>
  </r>
  <r>
    <x v="2134"/>
    <d v="2026-04-02T00:00:00"/>
    <s v="C0494"/>
    <s v="Karnataka"/>
    <s v="Mysuru"/>
    <s v="WhatsApp"/>
    <s v="COD"/>
    <s v="Blue Dart"/>
    <s v="RTO"/>
    <n v="60"/>
    <x v="0"/>
  </r>
  <r>
    <x v="2135"/>
    <d v="2026-03-12T00:00:00"/>
    <s v="C2893"/>
    <s v="Gujarat"/>
    <s v="Gandhinagar"/>
    <s v="Instagram"/>
    <s v="Prepaid"/>
    <s v="Blue Dart"/>
    <s v="Delivered"/>
    <n v="90"/>
    <x v="1"/>
  </r>
  <r>
    <x v="2136"/>
    <d v="2026-01-29T00:00:00"/>
    <s v="C4077"/>
    <s v="Madhya Pradesh"/>
    <s v="Indore"/>
    <s v="Instagram"/>
    <s v="Prepaid"/>
    <s v="Blue Dart"/>
    <s v="Delivered"/>
    <n v="60"/>
    <x v="1"/>
  </r>
  <r>
    <x v="2137"/>
    <d v="2025-02-12T00:00:00"/>
    <s v="C2226"/>
    <s v="Madhya Pradesh"/>
    <s v="Indore"/>
    <s v="WhatsApp"/>
    <s v="COD"/>
    <s v="XpressBees"/>
    <s v="Delivered"/>
    <n v="100"/>
    <x v="0"/>
  </r>
  <r>
    <x v="2138"/>
    <d v="2025-07-29T00:00:00"/>
    <s v="C0701"/>
    <s v="West Bengal"/>
    <s v="Kolkata"/>
    <s v="WhatsApp"/>
    <s v="COD"/>
    <s v="Delhivery"/>
    <s v="Delivered"/>
    <n v="70"/>
    <x v="0"/>
  </r>
  <r>
    <x v="2139"/>
    <d v="2025-01-11T00:00:00"/>
    <s v="C0494"/>
    <s v="Karnataka"/>
    <s v="Mysuru"/>
    <s v="WhatsApp"/>
    <s v="COD"/>
    <s v="Shiprocket"/>
    <s v="Returned"/>
    <n v="80"/>
    <x v="0"/>
  </r>
  <r>
    <x v="2140"/>
    <d v="2025-08-04T00:00:00"/>
    <s v="C1004"/>
    <s v="Gujarat"/>
    <s v="Ahmedabad"/>
    <s v="Instagram"/>
    <s v="UPI"/>
    <s v="Blue Dart"/>
    <s v="Delivered"/>
    <n v="100"/>
    <x v="1"/>
  </r>
  <r>
    <x v="2141"/>
    <d v="2025-06-13T00:00:00"/>
    <s v="C0494"/>
    <s v="Karnataka"/>
    <s v="Mysuru"/>
    <s v="WhatsApp"/>
    <s v="COD"/>
    <s v="Shiprocket"/>
    <s v="Delivered"/>
    <n v="80"/>
    <x v="0"/>
  </r>
  <r>
    <x v="2142"/>
    <d v="2025-08-13T00:00:00"/>
    <s v="C1949"/>
    <s v="Delhi"/>
    <s v="New Delhi"/>
    <s v="WhatsApp"/>
    <s v="COD"/>
    <s v="Shiprocket"/>
    <s v="RTO"/>
    <n v="80"/>
    <x v="0"/>
  </r>
  <r>
    <x v="2143"/>
    <d v="2025-09-03T00:00:00"/>
    <s v="C0305"/>
    <s v="Madhya Pradesh"/>
    <s v="Indore"/>
    <s v="Instagram"/>
    <s v="COD"/>
    <s v="XpressBees"/>
    <s v="Delivered"/>
    <n v="60"/>
    <x v="0"/>
  </r>
  <r>
    <x v="2144"/>
    <d v="2025-01-16T00:00:00"/>
    <s v="C0764"/>
    <s v="Maharashtra"/>
    <s v="Pune"/>
    <s v="Instagram"/>
    <s v="Prepaid"/>
    <s v="Shiprocket"/>
    <s v="Delivered"/>
    <n v="60"/>
    <x v="1"/>
  </r>
  <r>
    <x v="2145"/>
    <d v="2025-07-13T00:00:00"/>
    <s v="C1679"/>
    <s v="Madhya Pradesh"/>
    <s v="Bhopal"/>
    <s v="Instagram"/>
    <s v="COD"/>
    <s v="XpressBees"/>
    <s v="Delivered"/>
    <n v="70"/>
    <x v="0"/>
  </r>
  <r>
    <x v="2146"/>
    <d v="2025-01-09T00:00:00"/>
    <s v="C1777"/>
    <s v="Gujarat"/>
    <s v="Gandhinagar"/>
    <s v="WhatsApp"/>
    <s v="Prepaid"/>
    <s v="Delhivery"/>
    <s v="Delivered"/>
    <n v="50"/>
    <x v="1"/>
  </r>
  <r>
    <x v="2147"/>
    <d v="2026-05-29T00:00:00"/>
    <s v="C2165"/>
    <s v="Delhi"/>
    <s v="Delhi"/>
    <s v="Instagram"/>
    <s v="Prepaid"/>
    <s v="Shiprocket"/>
    <s v="Delivered"/>
    <n v="90"/>
    <x v="1"/>
  </r>
  <r>
    <x v="2148"/>
    <d v="2025-10-20T00:00:00"/>
    <s v="C2888"/>
    <s v="Tamil Nadu"/>
    <s v="Chennai"/>
    <s v="WhatsApp"/>
    <s v="Prepaid"/>
    <s v="Delhivery"/>
    <s v="Cancelled"/>
    <n v="60"/>
    <x v="1"/>
  </r>
  <r>
    <x v="2149"/>
    <d v="2025-03-25T00:00:00"/>
    <s v="C0192"/>
    <s v="Maharashtra"/>
    <s v="Pune"/>
    <s v="WhatsApp"/>
    <s v="Prepaid"/>
    <s v="DTDC"/>
    <s v="Delivered"/>
    <n v="100"/>
    <x v="1"/>
  </r>
  <r>
    <x v="2150"/>
    <d v="2025-07-28T00:00:00"/>
    <s v="C0359"/>
    <s v="Maharashtra"/>
    <s v="Pune"/>
    <s v="Walk-in"/>
    <s v="COD"/>
    <s v="Blue Dart"/>
    <s v="Delivered"/>
    <n v="80"/>
    <x v="0"/>
  </r>
  <r>
    <x v="2151"/>
    <d v="2025-02-27T00:00:00"/>
    <s v="C0223"/>
    <s v="Gujarat"/>
    <s v="Surat"/>
    <s v="WhatsApp"/>
    <s v="UPI"/>
    <s v="Blue Dart"/>
    <s v="RTO"/>
    <n v="90"/>
    <x v="1"/>
  </r>
  <r>
    <x v="2152"/>
    <d v="2026-05-27T00:00:00"/>
    <s v="C1620"/>
    <s v="Karnataka"/>
    <s v="Bengaluru"/>
    <s v="Walk-in"/>
    <s v="COD"/>
    <s v="XpressBees"/>
    <s v="Delivered"/>
    <n v="90"/>
    <x v="0"/>
  </r>
  <r>
    <x v="2153"/>
    <d v="2025-11-27T00:00:00"/>
    <s v="C0118"/>
    <s v="Tamil Nadu"/>
    <s v="Chennai"/>
    <s v="WhatsApp"/>
    <s v="COD"/>
    <s v="Blue Dart"/>
    <s v="Delivered"/>
    <n v="80"/>
    <x v="0"/>
  </r>
  <r>
    <x v="2154"/>
    <d v="2026-04-06T00:00:00"/>
    <s v="C2989"/>
    <s v="West Bengal"/>
    <s v="Kolkata"/>
    <s v="Instagram"/>
    <s v="Prepaid"/>
    <s v="Ecom Express"/>
    <s v="Delivered"/>
    <n v="50"/>
    <x v="1"/>
  </r>
  <r>
    <x v="2155"/>
    <d v="2026-08-12T00:00:00"/>
    <s v="C0764"/>
    <s v="Maharashtra"/>
    <s v="Pune"/>
    <s v="Instagram"/>
    <s v="COD"/>
    <s v="Blue Dart"/>
    <s v="Delivered"/>
    <n v="70"/>
    <x v="0"/>
  </r>
  <r>
    <x v="2156"/>
    <d v="2025-11-21T00:00:00"/>
    <s v="C4222"/>
    <s v="Telangana"/>
    <s v="Hyderabad"/>
    <s v="Instagram"/>
    <s v="Prepaid"/>
    <s v="Shiprocket"/>
    <s v="Delivered"/>
    <n v="80"/>
    <x v="1"/>
  </r>
  <r>
    <x v="2157"/>
    <d v="2025-07-29T00:00:00"/>
    <s v="C1869"/>
    <s v="Gujarat"/>
    <s v="Rajkot"/>
    <s v="Website"/>
    <s v="COD"/>
    <s v="Delhivery"/>
    <s v="Delivered"/>
    <n v="50"/>
    <x v="0"/>
  </r>
  <r>
    <x v="2158"/>
    <d v="2025-05-05T00:00:00"/>
    <s v="C1718"/>
    <s v="Kerala"/>
    <s v="Kochi"/>
    <s v="Referral"/>
    <s v="COD"/>
    <s v="Delhivery"/>
    <s v="Delivered"/>
    <n v="50"/>
    <x v="0"/>
  </r>
  <r>
    <x v="2159"/>
    <d v="2026-04-07T00:00:00"/>
    <s v="C3000"/>
    <s v="Gujarat"/>
    <s v="Gandhinagar"/>
    <s v="WhatsApp"/>
    <s v="COD"/>
    <s v="Delhivery"/>
    <s v="RTO"/>
    <n v="70"/>
    <x v="0"/>
  </r>
  <r>
    <x v="2160"/>
    <d v="2025-10-17T00:00:00"/>
    <s v="C2951"/>
    <s v="Gujarat"/>
    <s v="Ahmedabad"/>
    <s v="Instagram"/>
    <s v="COD"/>
    <s v="XpressBees"/>
    <s v="Delivered"/>
    <n v="60"/>
    <x v="0"/>
  </r>
  <r>
    <x v="2161"/>
    <d v="2025-08-02T00:00:00"/>
    <s v="C2350"/>
    <s v="Delhi"/>
    <s v="Delhi"/>
    <s v="Referral"/>
    <s v="COD"/>
    <s v="Delhivery"/>
    <s v="Delivered"/>
    <n v="80"/>
    <x v="0"/>
  </r>
  <r>
    <x v="2162"/>
    <d v="2026-03-08T00:00:00"/>
    <s v="C4222"/>
    <s v="Telangana"/>
    <s v="Hyderabad"/>
    <s v="Instagram"/>
    <s v="COD"/>
    <s v="Ecom Express"/>
    <s v="RTO"/>
    <n v="70"/>
    <x v="0"/>
  </r>
  <r>
    <x v="2163"/>
    <d v="2025-04-07T00:00:00"/>
    <s v="C1620"/>
    <s v="Karnataka"/>
    <s v="Bengaluru"/>
    <s v="Walk-in"/>
    <s v="Prepaid"/>
    <s v="XpressBees"/>
    <s v="Delivered"/>
    <n v="90"/>
    <x v="1"/>
  </r>
  <r>
    <x v="2164"/>
    <d v="2025-09-06T00:00:00"/>
    <s v="C3118"/>
    <s v="Maharashtra"/>
    <s v="Nashik"/>
    <s v="Instagram"/>
    <s v="Prepaid"/>
    <s v="Delhivery"/>
    <s v="RTO"/>
    <n v="80"/>
    <x v="1"/>
  </r>
  <r>
    <x v="2165"/>
    <d v="2026-05-18T00:00:00"/>
    <s v="C1427"/>
    <s v="West Bengal"/>
    <s v="Kolkata"/>
    <s v="Instagram"/>
    <s v="COD"/>
    <s v="Shiprocket"/>
    <s v="RTO"/>
    <n v="60"/>
    <x v="0"/>
  </r>
  <r>
    <x v="2166"/>
    <d v="2026-06-09T00:00:00"/>
    <s v="C3504"/>
    <s v="Rajasthan"/>
    <s v="Udaipur"/>
    <s v="Website"/>
    <s v="COD"/>
    <s v="Blue Dart"/>
    <s v="RTO"/>
    <n v="90"/>
    <x v="0"/>
  </r>
  <r>
    <x v="2167"/>
    <d v="2026-05-20T00:00:00"/>
    <s v="C1004"/>
    <s v="Gujarat"/>
    <s v="Ahmedabad"/>
    <s v="Instagram"/>
    <s v="Prepaid"/>
    <s v="XpressBees"/>
    <s v="Delivered"/>
    <n v="80"/>
    <x v="1"/>
  </r>
  <r>
    <x v="2168"/>
    <d v="2025-04-01T00:00:00"/>
    <s v="C1096"/>
    <s v="Karnataka"/>
    <s v="Bengaluru"/>
    <s v="WhatsApp"/>
    <s v="Prepaid"/>
    <s v="XpressBees"/>
    <s v="Delivered"/>
    <n v="100"/>
    <x v="1"/>
  </r>
  <r>
    <x v="2169"/>
    <d v="2026-07-30T00:00:00"/>
    <s v="C2788"/>
    <s v="Gujarat"/>
    <s v="Vadodara"/>
    <s v="Instagram"/>
    <s v="Prepaid"/>
    <s v="Blue Dart"/>
    <s v="Delivered"/>
    <n v="80"/>
    <x v="1"/>
  </r>
  <r>
    <x v="2170"/>
    <d v="2025-06-16T00:00:00"/>
    <s v="C0764"/>
    <s v="Maharashtra"/>
    <s v="Pune"/>
    <s v="Instagram"/>
    <s v="Prepaid"/>
    <s v="Ecom Express"/>
    <s v="Delivered"/>
    <n v="90"/>
    <x v="1"/>
  </r>
  <r>
    <x v="2171"/>
    <d v="2025-09-08T00:00:00"/>
    <s v="C0764"/>
    <s v="Maharashtra"/>
    <s v="Pune"/>
    <s v="Instagram"/>
    <s v="COD"/>
    <s v="Ecom Express"/>
    <s v="Delivered"/>
    <n v="70"/>
    <x v="0"/>
  </r>
  <r>
    <x v="2172"/>
    <d v="2026-03-23T00:00:00"/>
    <s v="C1150"/>
    <s v="Rajasthan"/>
    <s v="Jodhpur"/>
    <s v="WhatsApp"/>
    <s v="COD"/>
    <s v="DTDC"/>
    <s v="Delivered"/>
    <n v="90"/>
    <x v="0"/>
  </r>
  <r>
    <x v="2173"/>
    <d v="2025-07-05T00:00:00"/>
    <s v="C2790"/>
    <s v="Delhi"/>
    <s v="New Delhi"/>
    <s v="WhatsApp"/>
    <s v="UPI"/>
    <s v="Blue Dart"/>
    <s v="Delivered"/>
    <n v="50"/>
    <x v="1"/>
  </r>
  <r>
    <x v="2174"/>
    <d v="2025-09-06T00:00:00"/>
    <s v="C3851"/>
    <s v="Maharashtra"/>
    <s v="Pune"/>
    <s v="Instagram"/>
    <s v="COD"/>
    <s v="Shiprocket"/>
    <s v="Returned"/>
    <n v="50"/>
    <x v="0"/>
  </r>
  <r>
    <x v="2175"/>
    <d v="2025-12-06T00:00:00"/>
    <s v="C2770"/>
    <s v="Rajasthan"/>
    <s v="Udaipur"/>
    <s v="Instagram"/>
    <s v="COD"/>
    <s v="Delhivery"/>
    <s v="RTO"/>
    <n v="80"/>
    <x v="0"/>
  </r>
  <r>
    <x v="2176"/>
    <d v="2026-03-22T00:00:00"/>
    <s v="C3384"/>
    <s v="Karnataka"/>
    <s v="Bengaluru"/>
    <s v="Referral"/>
    <s v="Prepaid"/>
    <s v="XpressBees"/>
    <s v="Cancelled"/>
    <n v="60"/>
    <x v="1"/>
  </r>
  <r>
    <x v="2177"/>
    <d v="2025-05-18T00:00:00"/>
    <s v="C1949"/>
    <s v="Delhi"/>
    <s v="New Delhi"/>
    <s v="WhatsApp"/>
    <s v="COD"/>
    <s v="Delhivery"/>
    <s v="Delivered"/>
    <n v="70"/>
    <x v="0"/>
  </r>
  <r>
    <x v="2178"/>
    <d v="2025-04-19T00:00:00"/>
    <s v="C0284"/>
    <s v="Maharashtra"/>
    <s v="Pune"/>
    <s v="Instagram"/>
    <s v="COD"/>
    <s v="XpressBees"/>
    <s v="Returned"/>
    <n v="80"/>
    <x v="0"/>
  </r>
  <r>
    <x v="2179"/>
    <d v="2026-02-21T00:00:00"/>
    <s v="C0494"/>
    <s v="Karnataka"/>
    <s v="Mysuru"/>
    <s v="WhatsApp"/>
    <s v="COD"/>
    <s v="Blue Dart"/>
    <s v="Delivered"/>
    <n v="70"/>
    <x v="0"/>
  </r>
  <r>
    <x v="2180"/>
    <d v="2026-03-02T00:00:00"/>
    <s v="C2065"/>
    <s v="Kerala"/>
    <s v="Thiruvananthapuram"/>
    <s v="Walk-in"/>
    <s v="UPI"/>
    <s v="Shiprocket"/>
    <s v="Delivered"/>
    <n v="60"/>
    <x v="1"/>
  </r>
  <r>
    <x v="2181"/>
    <d v="2025-02-13T00:00:00"/>
    <s v="C1289"/>
    <s v="Rajasthan"/>
    <s v="Jaipur"/>
    <s v="Walk-in"/>
    <s v="Prepaid"/>
    <s v="Ecom Express"/>
    <s v="Delivered"/>
    <n v="70"/>
    <x v="1"/>
  </r>
  <r>
    <x v="2182"/>
    <d v="2025-12-08T00:00:00"/>
    <s v="C0764"/>
    <s v="Maharashtra"/>
    <s v="Pune"/>
    <s v="Instagram"/>
    <s v="COD"/>
    <s v="Ecom Express"/>
    <s v="Delivered"/>
    <n v="70"/>
    <x v="0"/>
  </r>
  <r>
    <x v="2183"/>
    <d v="2025-07-20T00:00:00"/>
    <s v="C1733"/>
    <s v="Maharashtra"/>
    <s v="Pune"/>
    <s v="Instagram"/>
    <s v="Prepaid"/>
    <s v="Blue Dart"/>
    <s v="Delivered"/>
    <n v="50"/>
    <x v="1"/>
  </r>
  <r>
    <x v="2184"/>
    <d v="2026-01-13T00:00:00"/>
    <s v="C2770"/>
    <s v="Rajasthan"/>
    <s v="Udaipur"/>
    <s v="Instagram"/>
    <s v="COD"/>
    <s v="DTDC"/>
    <s v="Delivered"/>
    <n v="90"/>
    <x v="0"/>
  </r>
  <r>
    <x v="2185"/>
    <d v="2025-04-14T00:00:00"/>
    <s v="C1427"/>
    <s v="West Bengal"/>
    <s v="Kolkata"/>
    <s v="Instagram"/>
    <s v="COD"/>
    <s v="Delhivery"/>
    <s v="Delivered"/>
    <n v="70"/>
    <x v="0"/>
  </r>
  <r>
    <x v="2186"/>
    <d v="2026-04-03T00:00:00"/>
    <s v="C3052"/>
    <s v="Maharashtra"/>
    <s v="Nashik"/>
    <s v="WhatsApp"/>
    <s v="UPI"/>
    <s v="Delhivery"/>
    <s v="Cancelled"/>
    <n v="70"/>
    <x v="1"/>
  </r>
  <r>
    <x v="2187"/>
    <d v="2026-02-19T00:00:00"/>
    <s v="C2976"/>
    <s v="Uttar Pradesh"/>
    <s v="Lucknow"/>
    <s v="WhatsApp"/>
    <s v="Prepaid"/>
    <s v="Blue Dart"/>
    <s v="RTO"/>
    <n v="50"/>
    <x v="1"/>
  </r>
  <r>
    <x v="2188"/>
    <d v="2026-02-06T00:00:00"/>
    <s v="C2972"/>
    <s v="Maharashtra"/>
    <s v="Nashik"/>
    <s v="Instagram"/>
    <s v="Prepaid"/>
    <s v="Shiprocket"/>
    <s v="RTO"/>
    <n v="70"/>
    <x v="1"/>
  </r>
  <r>
    <x v="2189"/>
    <d v="2026-01-25T00:00:00"/>
    <s v="C4287"/>
    <s v="Gujarat"/>
    <s v="Surat"/>
    <s v="Instagram"/>
    <s v="UPI"/>
    <s v="DTDC"/>
    <s v="Delivered"/>
    <n v="70"/>
    <x v="1"/>
  </r>
  <r>
    <x v="2190"/>
    <d v="2025-12-28T00:00:00"/>
    <s v="C1130"/>
    <s v="Maharashtra"/>
    <s v="Mumbai"/>
    <s v="Instagram"/>
    <s v="Prepaid"/>
    <s v="DTDC"/>
    <s v="Delivered"/>
    <n v="60"/>
    <x v="1"/>
  </r>
  <r>
    <x v="2191"/>
    <d v="2026-03-10T00:00:00"/>
    <s v="C2700"/>
    <s v="West Bengal"/>
    <s v="Kolkata"/>
    <s v="Instagram"/>
    <s v="COD"/>
    <s v="XpressBees"/>
    <s v="Delivered"/>
    <n v="70"/>
    <x v="0"/>
  </r>
  <r>
    <x v="2192"/>
    <d v="2026-01-18T00:00:00"/>
    <s v="C3641"/>
    <s v="Gujarat"/>
    <s v="Surat"/>
    <s v="WhatsApp"/>
    <s v="COD"/>
    <s v="XpressBees"/>
    <s v="Delivered"/>
    <n v="70"/>
    <x v="0"/>
  </r>
  <r>
    <x v="2193"/>
    <d v="2025-01-28T00:00:00"/>
    <s v="C2248"/>
    <s v="Maharashtra"/>
    <s v="Pune"/>
    <s v="Referral"/>
    <s v="COD"/>
    <s v="Ecom Express"/>
    <s v="Delivered"/>
    <n v="80"/>
    <x v="0"/>
  </r>
  <r>
    <x v="2194"/>
    <d v="2025-04-17T00:00:00"/>
    <s v="C3052"/>
    <s v="Maharashtra"/>
    <s v="Nashik"/>
    <s v="WhatsApp"/>
    <s v="COD"/>
    <s v="Ecom Express"/>
    <s v="RTO"/>
    <n v="90"/>
    <x v="0"/>
  </r>
  <r>
    <x v="2195"/>
    <d v="2026-06-24T00:00:00"/>
    <s v="C1570"/>
    <s v="Gujarat"/>
    <s v="Vadodara"/>
    <s v="Walk-in"/>
    <s v="Prepaid"/>
    <s v="Delhivery"/>
    <s v="Delivered"/>
    <n v="80"/>
    <x v="1"/>
  </r>
  <r>
    <x v="2196"/>
    <d v="2025-07-05T00:00:00"/>
    <s v="C2307"/>
    <s v="Uttar Pradesh"/>
    <s v="Noida"/>
    <s v="Referral"/>
    <s v="Prepaid"/>
    <s v="Blue Dart"/>
    <s v="Delivered"/>
    <n v="60"/>
    <x v="1"/>
  </r>
  <r>
    <x v="2197"/>
    <d v="2025-07-14T00:00:00"/>
    <s v="C0206"/>
    <s v="Gujarat"/>
    <s v="Surat"/>
    <s v="Referral"/>
    <s v="Prepaid"/>
    <s v="Shiprocket"/>
    <s v="Delivered"/>
    <n v="70"/>
    <x v="1"/>
  </r>
  <r>
    <x v="2198"/>
    <d v="2025-05-26T00:00:00"/>
    <s v="C4292"/>
    <s v="Rajasthan"/>
    <s v="Jaipur"/>
    <s v="Walk-in"/>
    <s v="COD"/>
    <s v="Shiprocket"/>
    <s v="Returned"/>
    <n v="50"/>
    <x v="0"/>
  </r>
  <r>
    <x v="2199"/>
    <d v="2025-05-08T00:00:00"/>
    <s v="C3052"/>
    <s v="Maharashtra"/>
    <s v="Nashik"/>
    <s v="WhatsApp"/>
    <s v="COD"/>
    <s v="DTDC"/>
    <s v="Delivered"/>
    <n v="70"/>
    <x v="0"/>
  </r>
  <r>
    <x v="2200"/>
    <d v="2025-04-16T00:00:00"/>
    <s v="C3820"/>
    <s v="Telangana"/>
    <s v="Hyderabad"/>
    <s v="WhatsApp"/>
    <s v="UPI"/>
    <s v="Delhivery"/>
    <s v="Delivered"/>
    <n v="80"/>
    <x v="1"/>
  </r>
  <r>
    <x v="2201"/>
    <d v="2026-02-20T00:00:00"/>
    <s v="C2835"/>
    <s v="Kerala"/>
    <s v="Thiruvananthapuram"/>
    <s v="WhatsApp"/>
    <s v="Prepaid"/>
    <s v="DTDC"/>
    <s v="Delivered"/>
    <n v="100"/>
    <x v="1"/>
  </r>
  <r>
    <x v="2202"/>
    <d v="2025-12-18T00:00:00"/>
    <s v="C0701"/>
    <s v="West Bengal"/>
    <s v="Kolkata"/>
    <s v="WhatsApp"/>
    <s v="Prepaid"/>
    <s v="Delhivery"/>
    <s v="RTO"/>
    <n v="80"/>
    <x v="1"/>
  </r>
  <r>
    <x v="2203"/>
    <d v="2026-01-18T00:00:00"/>
    <s v="C0066"/>
    <s v="Punjab"/>
    <s v="Ludhiana"/>
    <s v="WhatsApp"/>
    <s v="COD"/>
    <s v="Delhivery"/>
    <s v="Delivered"/>
    <n v="50"/>
    <x v="0"/>
  </r>
  <r>
    <x v="2204"/>
    <d v="2025-12-15T00:00:00"/>
    <s v="C3784"/>
    <s v="Madhya Pradesh"/>
    <s v="Bhopal"/>
    <s v="Website"/>
    <s v="Prepaid"/>
    <s v="Blue Dart"/>
    <s v="Delivered"/>
    <n v="80"/>
    <x v="1"/>
  </r>
  <r>
    <x v="2205"/>
    <d v="2026-04-26T00:00:00"/>
    <s v="C1427"/>
    <s v="West Bengal"/>
    <s v="Kolkata"/>
    <s v="Instagram"/>
    <s v="COD"/>
    <s v="Delhivery"/>
    <s v="Delivered"/>
    <n v="60"/>
    <x v="0"/>
  </r>
  <r>
    <x v="2206"/>
    <d v="2025-11-10T00:00:00"/>
    <s v="C1015"/>
    <s v="Tamil Nadu"/>
    <s v="Coimbatore"/>
    <s v="Instagram"/>
    <s v="Prepaid"/>
    <s v="Delhivery"/>
    <s v="Delivered"/>
    <n v="90"/>
    <x v="1"/>
  </r>
  <r>
    <x v="2207"/>
    <d v="2026-06-07T00:00:00"/>
    <s v="C2134"/>
    <s v="Gujarat"/>
    <s v="Surat"/>
    <s v="WhatsApp"/>
    <s v="COD"/>
    <s v="DTDC"/>
    <s v="Delivered"/>
    <n v="100"/>
    <x v="0"/>
  </r>
  <r>
    <x v="2208"/>
    <d v="2025-12-26T00:00:00"/>
    <s v="C1620"/>
    <s v="Karnataka"/>
    <s v="Bengaluru"/>
    <s v="Walk-in"/>
    <s v="Prepaid"/>
    <s v="Blue Dart"/>
    <s v="RTO"/>
    <n v="80"/>
    <x v="1"/>
  </r>
  <r>
    <x v="2209"/>
    <d v="2025-11-17T00:00:00"/>
    <s v="C2702"/>
    <s v="West Bengal"/>
    <s v="Kolkata"/>
    <s v="Instagram"/>
    <s v="COD"/>
    <s v="Blue Dart"/>
    <s v="Delivered"/>
    <n v="70"/>
    <x v="0"/>
  </r>
  <r>
    <x v="2210"/>
    <d v="2026-01-19T00:00:00"/>
    <s v="C1849"/>
    <s v="Telangana"/>
    <s v="Hyderabad"/>
    <s v="WhatsApp"/>
    <s v="UPI"/>
    <s v="Delhivery"/>
    <s v="Delivered"/>
    <n v="100"/>
    <x v="1"/>
  </r>
  <r>
    <x v="2211"/>
    <d v="2025-01-17T00:00:00"/>
    <s v="C2835"/>
    <s v="Kerala"/>
    <s v="Thiruvananthapuram"/>
    <s v="WhatsApp"/>
    <s v="COD"/>
    <s v="DTDC"/>
    <s v="Cancelled"/>
    <n v="60"/>
    <x v="0"/>
  </r>
  <r>
    <x v="2212"/>
    <d v="2026-01-05T00:00:00"/>
    <s v="C3610"/>
    <s v="Maharashtra"/>
    <s v="Mumbai"/>
    <s v="WhatsApp"/>
    <s v="COD"/>
    <s v="XpressBees"/>
    <s v="Delivered"/>
    <n v="50"/>
    <x v="0"/>
  </r>
  <r>
    <x v="2213"/>
    <d v="2025-03-07T00:00:00"/>
    <s v="C0764"/>
    <s v="Maharashtra"/>
    <s v="Pune"/>
    <s v="Instagram"/>
    <s v="COD"/>
    <s v="Ecom Express"/>
    <s v="Delivered"/>
    <n v="90"/>
    <x v="0"/>
  </r>
  <r>
    <x v="2214"/>
    <d v="2025-04-23T00:00:00"/>
    <s v="C1289"/>
    <s v="Rajasthan"/>
    <s v="Jaipur"/>
    <s v="Walk-in"/>
    <s v="COD"/>
    <s v="Shiprocket"/>
    <s v="Delivered"/>
    <n v="80"/>
    <x v="0"/>
  </r>
  <r>
    <x v="2215"/>
    <d v="2026-02-20T00:00:00"/>
    <s v="C1636"/>
    <s v="Maharashtra"/>
    <s v="Nagpur"/>
    <s v="WhatsApp"/>
    <s v="COD"/>
    <s v="Shiprocket"/>
    <s v="Delivered"/>
    <n v="70"/>
    <x v="0"/>
  </r>
  <r>
    <x v="2216"/>
    <d v="2025-03-12T00:00:00"/>
    <s v="C4276"/>
    <s v="Kerala"/>
    <s v="Thiruvananthapuram"/>
    <s v="Instagram"/>
    <s v="Prepaid"/>
    <s v="DTDC"/>
    <s v="Delivered"/>
    <n v="90"/>
    <x v="1"/>
  </r>
  <r>
    <x v="2217"/>
    <d v="2025-03-02T00:00:00"/>
    <s v="C1358"/>
    <s v="Gujarat"/>
    <s v="Rajkot"/>
    <s v="Walk-in"/>
    <s v="COD"/>
    <s v="XpressBees"/>
    <s v="Delivered"/>
    <n v="50"/>
    <x v="0"/>
  </r>
  <r>
    <x v="2218"/>
    <d v="2026-03-20T00:00:00"/>
    <s v="C1427"/>
    <s v="West Bengal"/>
    <s v="Kolkata"/>
    <s v="Instagram"/>
    <s v="Prepaid"/>
    <s v="Delhivery"/>
    <s v="Delivered"/>
    <n v="120"/>
    <x v="1"/>
  </r>
  <r>
    <x v="2219"/>
    <d v="2025-11-10T00:00:00"/>
    <s v="C2702"/>
    <s v="West Bengal"/>
    <s v="Kolkata"/>
    <s v="Instagram"/>
    <s v="COD"/>
    <s v="Delhivery"/>
    <s v="Cancelled"/>
    <n v="100"/>
    <x v="0"/>
  </r>
  <r>
    <x v="2220"/>
    <d v="2026-04-28T00:00:00"/>
    <s v="C1620"/>
    <s v="Karnataka"/>
    <s v="Bengaluru"/>
    <s v="Walk-in"/>
    <s v="COD"/>
    <s v="XpressBees"/>
    <s v="RTO"/>
    <n v="60"/>
    <x v="0"/>
  </r>
  <r>
    <x v="2221"/>
    <d v="2025-09-01T00:00:00"/>
    <s v="C4275"/>
    <s v="Gujarat"/>
    <s v="Gandhinagar"/>
    <s v="Instagram"/>
    <s v="Prepaid"/>
    <s v="Delhivery"/>
    <s v="RTO"/>
    <n v="120"/>
    <x v="1"/>
  </r>
  <r>
    <x v="2222"/>
    <d v="2026-06-01T00:00:00"/>
    <s v="C3912"/>
    <s v="Karnataka"/>
    <s v="Mysuru"/>
    <s v="Walk-in"/>
    <s v="COD"/>
    <s v="DTDC"/>
    <s v="Returned"/>
    <n v="80"/>
    <x v="0"/>
  </r>
  <r>
    <x v="2223"/>
    <d v="2026-01-05T00:00:00"/>
    <s v="C1949"/>
    <s v="Delhi"/>
    <s v="New Delhi"/>
    <s v="WhatsApp"/>
    <s v="COD"/>
    <s v="Blue Dart"/>
    <s v="Delivered"/>
    <n v="80"/>
    <x v="0"/>
  </r>
  <r>
    <x v="2224"/>
    <d v="2025-11-13T00:00:00"/>
    <s v="C2700"/>
    <s v="West Bengal"/>
    <s v="Kolkata"/>
    <s v="Instagram"/>
    <s v="COD"/>
    <s v="Delhivery"/>
    <s v="Delivered"/>
    <n v="50"/>
    <x v="0"/>
  </r>
  <r>
    <x v="2225"/>
    <d v="2025-01-21T00:00:00"/>
    <s v="C0212"/>
    <s v="Tamil Nadu"/>
    <s v="Coimbatore"/>
    <s v="Walk-in"/>
    <s v="COD"/>
    <s v="Delhivery"/>
    <s v="Delivered"/>
    <n v="50"/>
    <x v="0"/>
  </r>
  <r>
    <x v="2226"/>
    <d v="2025-08-19T00:00:00"/>
    <s v="C2835"/>
    <s v="Kerala"/>
    <s v="Thiruvananthapuram"/>
    <s v="WhatsApp"/>
    <s v="COD"/>
    <s v="Ecom Express"/>
    <s v="Delivered"/>
    <n v="90"/>
    <x v="0"/>
  </r>
  <r>
    <x v="2227"/>
    <d v="2026-06-10T00:00:00"/>
    <s v="C2919"/>
    <s v="Karnataka"/>
    <s v="Mysuru"/>
    <s v="Instagram"/>
    <s v="Prepaid"/>
    <s v="Delhivery"/>
    <s v="Delivered"/>
    <n v="70"/>
    <x v="1"/>
  </r>
  <r>
    <x v="2228"/>
    <d v="2026-08-14T00:00:00"/>
    <s v="C1289"/>
    <s v="Rajasthan"/>
    <s v="Jaipur"/>
    <s v="Walk-in"/>
    <s v="COD"/>
    <s v="XpressBees"/>
    <s v="Delivered"/>
    <n v="70"/>
    <x v="0"/>
  </r>
  <r>
    <x v="2229"/>
    <d v="2026-04-14T00:00:00"/>
    <s v="C0764"/>
    <s v="Maharashtra"/>
    <s v="Pune"/>
    <s v="Instagram"/>
    <s v="UPI"/>
    <s v="Shiprocket"/>
    <s v="Delivered"/>
    <n v="60"/>
    <x v="1"/>
  </r>
  <r>
    <x v="2230"/>
    <d v="2025-03-19T00:00:00"/>
    <s v="C4040"/>
    <s v="Gujarat"/>
    <s v="Surat"/>
    <s v="Instagram"/>
    <s v="COD"/>
    <s v="Blue Dart"/>
    <s v="RTO"/>
    <n v="120"/>
    <x v="0"/>
  </r>
  <r>
    <x v="2231"/>
    <d v="2026-07-17T00:00:00"/>
    <s v="C1620"/>
    <s v="Karnataka"/>
    <s v="Bengaluru"/>
    <s v="Walk-in"/>
    <s v="COD"/>
    <s v="DTDC"/>
    <s v="RTO"/>
    <n v="70"/>
    <x v="0"/>
  </r>
  <r>
    <x v="2232"/>
    <d v="2026-06-14T00:00:00"/>
    <s v="C2702"/>
    <s v="West Bengal"/>
    <s v="Kolkata"/>
    <s v="Instagram"/>
    <s v="COD"/>
    <s v="Ecom Express"/>
    <s v="Delivered"/>
    <n v="90"/>
    <x v="0"/>
  </r>
  <r>
    <x v="2233"/>
    <d v="2025-10-17T00:00:00"/>
    <s v="C0066"/>
    <s v="Punjab"/>
    <s v="Ludhiana"/>
    <s v="WhatsApp"/>
    <s v="COD"/>
    <s v="Ecom Express"/>
    <s v="Returned"/>
    <n v="50"/>
    <x v="0"/>
  </r>
  <r>
    <x v="2234"/>
    <d v="2025-08-06T00:00:00"/>
    <s v="C1570"/>
    <s v="Gujarat"/>
    <s v="Vadodara"/>
    <s v="Walk-in"/>
    <s v="UPI"/>
    <s v="Ecom Express"/>
    <s v="Delivered"/>
    <n v="80"/>
    <x v="1"/>
  </r>
  <r>
    <x v="2235"/>
    <d v="2025-04-10T00:00:00"/>
    <s v="C3250"/>
    <s v="Delhi"/>
    <s v="New Delhi"/>
    <s v="Website"/>
    <s v="Prepaid"/>
    <s v="XpressBees"/>
    <s v="Delivered"/>
    <n v="100"/>
    <x v="1"/>
  </r>
  <r>
    <x v="2236"/>
    <d v="2025-05-29T00:00:00"/>
    <s v="C1427"/>
    <s v="West Bengal"/>
    <s v="Kolkata"/>
    <s v="Instagram"/>
    <s v="COD"/>
    <s v="XpressBees"/>
    <s v="Delivered"/>
    <n v="90"/>
    <x v="0"/>
  </r>
  <r>
    <x v="2237"/>
    <d v="2026-01-20T00:00:00"/>
    <s v="C2350"/>
    <s v="Delhi"/>
    <s v="Delhi"/>
    <s v="Referral"/>
    <s v="COD"/>
    <s v="Shiprocket"/>
    <s v="RTO"/>
    <n v="50"/>
    <x v="0"/>
  </r>
  <r>
    <x v="2238"/>
    <d v="2025-06-04T00:00:00"/>
    <s v="C0764"/>
    <s v="Maharashtra"/>
    <s v="Pune"/>
    <s v="Instagram"/>
    <s v="Prepaid"/>
    <s v="Blue Dart"/>
    <s v="Cancelled"/>
    <n v="80"/>
    <x v="1"/>
  </r>
  <r>
    <x v="2239"/>
    <d v="2026-01-30T00:00:00"/>
    <s v="C1596"/>
    <s v="Delhi"/>
    <s v="New Delhi"/>
    <s v="Website"/>
    <s v="COD"/>
    <s v="Ecom Express"/>
    <s v="RTO"/>
    <n v="70"/>
    <x v="0"/>
  </r>
  <r>
    <x v="2240"/>
    <d v="2026-01-11T00:00:00"/>
    <s v="C4176"/>
    <s v="Gujarat"/>
    <s v="Gandhinagar"/>
    <s v="Referral"/>
    <s v="COD"/>
    <s v="Blue Dart"/>
    <s v="RTO"/>
    <n v="60"/>
    <x v="0"/>
  </r>
  <r>
    <x v="2241"/>
    <d v="2025-04-12T00:00:00"/>
    <s v="C2165"/>
    <s v="Delhi"/>
    <s v="Delhi"/>
    <s v="Instagram"/>
    <s v="COD"/>
    <s v="Delhivery"/>
    <s v="Delivered"/>
    <n v="70"/>
    <x v="0"/>
  </r>
  <r>
    <x v="2242"/>
    <d v="2025-04-02T00:00:00"/>
    <s v="C3954"/>
    <s v="Tamil Nadu"/>
    <s v="Coimbatore"/>
    <s v="Instagram"/>
    <s v="Prepaid"/>
    <s v="Shiprocket"/>
    <s v="RTO"/>
    <n v="90"/>
    <x v="1"/>
  </r>
  <r>
    <x v="2243"/>
    <d v="2026-02-15T00:00:00"/>
    <s v="C3954"/>
    <s v="Tamil Nadu"/>
    <s v="Coimbatore"/>
    <s v="Instagram"/>
    <s v="COD"/>
    <s v="Delhivery"/>
    <s v="Delivered"/>
    <n v="60"/>
    <x v="0"/>
  </r>
  <r>
    <x v="2244"/>
    <d v="2026-02-10T00:00:00"/>
    <s v="C4222"/>
    <s v="Telangana"/>
    <s v="Hyderabad"/>
    <s v="Instagram"/>
    <s v="Prepaid"/>
    <s v="Delhivery"/>
    <s v="Delivered"/>
    <n v="90"/>
    <x v="1"/>
  </r>
  <r>
    <x v="2245"/>
    <d v="2025-01-21T00:00:00"/>
    <s v="C3934"/>
    <s v="Maharashtra"/>
    <s v="Nashik"/>
    <s v="WhatsApp"/>
    <s v="Prepaid"/>
    <s v="Ecom Express"/>
    <s v="Returned"/>
    <n v="120"/>
    <x v="1"/>
  </r>
  <r>
    <x v="2246"/>
    <d v="2026-02-12T00:00:00"/>
    <s v="C0043"/>
    <s v="Telangana"/>
    <s v="Hyderabad"/>
    <s v="Instagram"/>
    <s v="COD"/>
    <s v="XpressBees"/>
    <s v="RTO"/>
    <n v="90"/>
    <x v="0"/>
  </r>
  <r>
    <x v="2247"/>
    <d v="2025-01-19T00:00:00"/>
    <s v="C4222"/>
    <s v="Telangana"/>
    <s v="Hyderabad"/>
    <s v="Instagram"/>
    <s v="UPI"/>
    <s v="XpressBees"/>
    <s v="Delivered"/>
    <n v="80"/>
    <x v="1"/>
  </r>
  <r>
    <x v="2248"/>
    <d v="2026-06-20T00:00:00"/>
    <s v="C0494"/>
    <s v="Karnataka"/>
    <s v="Mysuru"/>
    <s v="WhatsApp"/>
    <s v="UPI"/>
    <s v="XpressBees"/>
    <s v="Delivered"/>
    <n v="80"/>
    <x v="1"/>
  </r>
  <r>
    <x v="2249"/>
    <d v="2026-06-22T00:00:00"/>
    <s v="C0106"/>
    <s v="Gujarat"/>
    <s v="Surat"/>
    <s v="Walk-in"/>
    <s v="COD"/>
    <s v="XpressBees"/>
    <s v="Cancelled"/>
    <n v="70"/>
    <x v="0"/>
  </r>
  <r>
    <x v="2250"/>
    <d v="2025-06-02T00:00:00"/>
    <s v="C0197"/>
    <s v="Gujarat"/>
    <s v="Vadodara"/>
    <s v="Instagram"/>
    <s v="COD"/>
    <s v="XpressBees"/>
    <s v="Delivered"/>
    <n v="80"/>
    <x v="0"/>
  </r>
  <r>
    <x v="2251"/>
    <d v="2025-10-28T00:00:00"/>
    <s v="C1289"/>
    <s v="Rajasthan"/>
    <s v="Jaipur"/>
    <s v="Walk-in"/>
    <s v="COD"/>
    <s v="Ecom Express"/>
    <s v="Cancelled"/>
    <n v="120"/>
    <x v="0"/>
  </r>
  <r>
    <x v="2252"/>
    <d v="2026-02-17T00:00:00"/>
    <s v="C2507"/>
    <s v="Maharashtra"/>
    <s v="Nashik"/>
    <s v="WhatsApp"/>
    <s v="COD"/>
    <s v="DTDC"/>
    <s v="Delivered"/>
    <n v="60"/>
    <x v="0"/>
  </r>
  <r>
    <x v="2253"/>
    <d v="2025-07-21T00:00:00"/>
    <s v="C1445"/>
    <s v="Karnataka"/>
    <s v="Bengaluru"/>
    <s v="Instagram"/>
    <s v="COD"/>
    <s v="XpressBees"/>
    <s v="Delivered"/>
    <n v="90"/>
    <x v="0"/>
  </r>
  <r>
    <x v="2254"/>
    <d v="2025-05-19T00:00:00"/>
    <s v="C0066"/>
    <s v="Punjab"/>
    <s v="Ludhiana"/>
    <s v="WhatsApp"/>
    <s v="COD"/>
    <s v="XpressBees"/>
    <s v="Returned"/>
    <n v="90"/>
    <x v="0"/>
  </r>
  <r>
    <x v="2255"/>
    <d v="2025-01-24T00:00:00"/>
    <s v="C1799"/>
    <s v="Delhi"/>
    <s v="Delhi"/>
    <s v="Instagram"/>
    <s v="Prepaid"/>
    <s v="Blue Dart"/>
    <s v="Delivered"/>
    <n v="90"/>
    <x v="1"/>
  </r>
  <r>
    <x v="2256"/>
    <d v="2025-01-12T00:00:00"/>
    <s v="C1717"/>
    <s v="Maharashtra"/>
    <s v="Pune"/>
    <s v="Instagram"/>
    <s v="COD"/>
    <s v="Delhivery"/>
    <s v="RTO"/>
    <n v="120"/>
    <x v="0"/>
  </r>
  <r>
    <x v="2257"/>
    <d v="2025-05-15T00:00:00"/>
    <s v="C2989"/>
    <s v="West Bengal"/>
    <s v="Kolkata"/>
    <s v="Instagram"/>
    <s v="COD"/>
    <s v="Blue Dart"/>
    <s v="Delivered"/>
    <n v="80"/>
    <x v="0"/>
  </r>
  <r>
    <x v="2258"/>
    <d v="2025-03-22T00:00:00"/>
    <s v="C1050"/>
    <s v="Gujarat"/>
    <s v="Surat"/>
    <s v="Walk-in"/>
    <s v="Prepaid"/>
    <s v="Ecom Express"/>
    <s v="Delivered"/>
    <n v="90"/>
    <x v="1"/>
  </r>
  <r>
    <x v="2259"/>
    <d v="2025-12-21T00:00:00"/>
    <s v="C0764"/>
    <s v="Maharashtra"/>
    <s v="Pune"/>
    <s v="Instagram"/>
    <s v="COD"/>
    <s v="Ecom Express"/>
    <s v="RTO"/>
    <n v="70"/>
    <x v="0"/>
  </r>
  <r>
    <x v="2260"/>
    <d v="2025-03-11T00:00:00"/>
    <s v="C0991"/>
    <s v="West Bengal"/>
    <s v="Kolkata"/>
    <s v="Instagram"/>
    <s v="COD"/>
    <s v="Blue Dart"/>
    <s v="Delivered"/>
    <n v="70"/>
    <x v="0"/>
  </r>
  <r>
    <x v="2261"/>
    <d v="2025-07-23T00:00:00"/>
    <s v="C1150"/>
    <s v="Rajasthan"/>
    <s v="Jodhpur"/>
    <s v="WhatsApp"/>
    <s v="COD"/>
    <s v="Shiprocket"/>
    <s v="Delivered"/>
    <n v="100"/>
    <x v="0"/>
  </r>
  <r>
    <x v="2262"/>
    <d v="2026-08-14T00:00:00"/>
    <s v="C2350"/>
    <s v="Delhi"/>
    <s v="Delhi"/>
    <s v="Referral"/>
    <s v="COD"/>
    <s v="DTDC"/>
    <s v="Cancelled"/>
    <n v="80"/>
    <x v="0"/>
  </r>
  <r>
    <x v="2263"/>
    <d v="2025-10-06T00:00:00"/>
    <s v="C1776"/>
    <s v="Delhi"/>
    <s v="Delhi"/>
    <s v="WhatsApp"/>
    <s v="Prepaid"/>
    <s v="Delhivery"/>
    <s v="Delivered"/>
    <n v="50"/>
    <x v="1"/>
  </r>
  <r>
    <x v="2264"/>
    <d v="2026-01-14T00:00:00"/>
    <s v="C1289"/>
    <s v="Rajasthan"/>
    <s v="Jaipur"/>
    <s v="Walk-in"/>
    <s v="COD"/>
    <s v="Delhivery"/>
    <s v="RTO"/>
    <n v="70"/>
    <x v="0"/>
  </r>
  <r>
    <x v="2265"/>
    <d v="2025-10-21T00:00:00"/>
    <s v="C1427"/>
    <s v="West Bengal"/>
    <s v="Kolkata"/>
    <s v="Instagram"/>
    <s v="COD"/>
    <s v="Delhivery"/>
    <s v="RTO"/>
    <n v="90"/>
    <x v="0"/>
  </r>
  <r>
    <x v="2266"/>
    <d v="2026-02-19T00:00:00"/>
    <s v="C1427"/>
    <s v="West Bengal"/>
    <s v="Kolkata"/>
    <s v="Instagram"/>
    <s v="Prepaid"/>
    <s v="Blue Dart"/>
    <s v="Delivered"/>
    <n v="60"/>
    <x v="1"/>
  </r>
  <r>
    <x v="2267"/>
    <d v="2026-03-04T00:00:00"/>
    <s v="C4280"/>
    <s v="Karnataka"/>
    <s v="Mysuru"/>
    <s v="Referral"/>
    <s v="Prepaid"/>
    <s v="Blue Dart"/>
    <s v="Delivered"/>
    <n v="120"/>
    <x v="1"/>
  </r>
  <r>
    <x v="2268"/>
    <d v="2025-06-05T00:00:00"/>
    <s v="C0764"/>
    <s v="Maharashtra"/>
    <s v="Pune"/>
    <s v="Instagram"/>
    <s v="COD"/>
    <s v="Blue Dart"/>
    <s v="RTO"/>
    <n v="80"/>
    <x v="0"/>
  </r>
  <r>
    <x v="2269"/>
    <d v="2026-08-11T00:00:00"/>
    <s v="C3264"/>
    <s v="Gujarat"/>
    <s v="Rajkot"/>
    <s v="WhatsApp"/>
    <s v="COD"/>
    <s v="XpressBees"/>
    <s v="Delivered"/>
    <n v="70"/>
    <x v="0"/>
  </r>
  <r>
    <x v="2270"/>
    <d v="2025-10-04T00:00:00"/>
    <s v="C2937"/>
    <s v="Maharashtra"/>
    <s v="Mumbai"/>
    <s v="Instagram"/>
    <s v="COD"/>
    <s v="XpressBees"/>
    <s v="Delivered"/>
    <n v="80"/>
    <x v="0"/>
  </r>
  <r>
    <x v="2271"/>
    <d v="2025-09-22T00:00:00"/>
    <s v="C0066"/>
    <s v="Punjab"/>
    <s v="Ludhiana"/>
    <s v="WhatsApp"/>
    <s v="COD"/>
    <s v="DTDC"/>
    <s v="Delivered"/>
    <n v="60"/>
    <x v="0"/>
  </r>
  <r>
    <x v="2272"/>
    <d v="2025-02-18T00:00:00"/>
    <s v="C4381"/>
    <s v="Telangana"/>
    <s v="Hyderabad"/>
    <s v="Instagram"/>
    <s v="COD"/>
    <s v="DTDC"/>
    <s v="RTO"/>
    <n v="80"/>
    <x v="0"/>
  </r>
  <r>
    <x v="2273"/>
    <d v="2025-10-20T00:00:00"/>
    <s v="C2989"/>
    <s v="West Bengal"/>
    <s v="Kolkata"/>
    <s v="Instagram"/>
    <s v="COD"/>
    <s v="Blue Dart"/>
    <s v="Delivered"/>
    <n v="70"/>
    <x v="0"/>
  </r>
  <r>
    <x v="2274"/>
    <d v="2025-01-21T00:00:00"/>
    <s v="C2809"/>
    <s v="Gujarat"/>
    <s v="Surat"/>
    <s v="WhatsApp"/>
    <s v="COD"/>
    <s v="Delhivery"/>
    <s v="Delivered"/>
    <n v="70"/>
    <x v="0"/>
  </r>
  <r>
    <x v="2275"/>
    <d v="2026-03-20T00:00:00"/>
    <s v="C1510"/>
    <s v="Gujarat"/>
    <s v="Gandhinagar"/>
    <s v="Website"/>
    <s v="COD"/>
    <s v="Shiprocket"/>
    <s v="Delivered"/>
    <n v="70"/>
    <x v="0"/>
  </r>
  <r>
    <x v="2276"/>
    <d v="2026-06-19T00:00:00"/>
    <s v="C2065"/>
    <s v="Kerala"/>
    <s v="Thiruvananthapuram"/>
    <s v="Walk-in"/>
    <s v="Prepaid"/>
    <s v="Blue Dart"/>
    <s v="Delivered"/>
    <n v="90"/>
    <x v="1"/>
  </r>
  <r>
    <x v="2277"/>
    <d v="2026-04-17T00:00:00"/>
    <s v="C0938"/>
    <s v="Karnataka"/>
    <s v="Bengaluru"/>
    <s v="WhatsApp"/>
    <s v="Prepaid"/>
    <s v="XpressBees"/>
    <s v="Delivered"/>
    <n v="60"/>
    <x v="1"/>
  </r>
  <r>
    <x v="2278"/>
    <d v="2025-05-18T00:00:00"/>
    <s v="C0068"/>
    <s v="Karnataka"/>
    <s v="Bengaluru"/>
    <s v="WhatsApp"/>
    <s v="COD"/>
    <s v="XpressBees"/>
    <s v="Delivered"/>
    <n v="120"/>
    <x v="0"/>
  </r>
  <r>
    <x v="2279"/>
    <d v="2025-08-18T00:00:00"/>
    <s v="C3457"/>
    <s v="Rajasthan"/>
    <s v="Jodhpur"/>
    <s v="Instagram"/>
    <s v="COD"/>
    <s v="Delhivery"/>
    <s v="RTO"/>
    <n v="120"/>
    <x v="0"/>
  </r>
  <r>
    <x v="2280"/>
    <d v="2026-02-09T00:00:00"/>
    <s v="C3934"/>
    <s v="Maharashtra"/>
    <s v="Nashik"/>
    <s v="WhatsApp"/>
    <s v="COD"/>
    <s v="Blue Dart"/>
    <s v="RTO"/>
    <n v="120"/>
    <x v="0"/>
  </r>
  <r>
    <x v="2281"/>
    <d v="2025-12-23T00:00:00"/>
    <s v="C0546"/>
    <s v="Gujarat"/>
    <s v="Rajkot"/>
    <s v="WhatsApp"/>
    <s v="UPI"/>
    <s v="DTDC"/>
    <s v="RTO"/>
    <n v="100"/>
    <x v="1"/>
  </r>
  <r>
    <x v="2282"/>
    <d v="2026-06-25T00:00:00"/>
    <s v="C3046"/>
    <s v="Gujarat"/>
    <s v="Rajkot"/>
    <s v="WhatsApp"/>
    <s v="COD"/>
    <s v="Blue Dart"/>
    <s v="Returned"/>
    <n v="80"/>
    <x v="0"/>
  </r>
  <r>
    <x v="2283"/>
    <d v="2025-01-21T00:00:00"/>
    <s v="C2976"/>
    <s v="Uttar Pradesh"/>
    <s v="Lucknow"/>
    <s v="WhatsApp"/>
    <s v="COD"/>
    <s v="DTDC"/>
    <s v="Delivered"/>
    <n v="60"/>
    <x v="0"/>
  </r>
  <r>
    <x v="2284"/>
    <d v="2026-07-29T00:00:00"/>
    <s v="C0657"/>
    <s v="Uttar Pradesh"/>
    <s v="Noida"/>
    <s v="Instagram"/>
    <s v="UPI"/>
    <s v="Blue Dart"/>
    <s v="Delivered"/>
    <n v="120"/>
    <x v="1"/>
  </r>
  <r>
    <x v="2285"/>
    <d v="2026-06-11T00:00:00"/>
    <s v="C1620"/>
    <s v="Karnataka"/>
    <s v="Bengaluru"/>
    <s v="Walk-in"/>
    <s v="COD"/>
    <s v="Ecom Express"/>
    <s v="RTO"/>
    <n v="80"/>
    <x v="0"/>
  </r>
  <r>
    <x v="2286"/>
    <d v="2025-04-15T00:00:00"/>
    <s v="C1620"/>
    <s v="Karnataka"/>
    <s v="Bengaluru"/>
    <s v="Walk-in"/>
    <s v="Prepaid"/>
    <s v="Blue Dart"/>
    <s v="Delivered"/>
    <n v="60"/>
    <x v="1"/>
  </r>
  <r>
    <x v="2287"/>
    <d v="2025-12-02T00:00:00"/>
    <s v="C2993"/>
    <s v="Gujarat"/>
    <s v="Vadodara"/>
    <s v="WhatsApp"/>
    <s v="COD"/>
    <s v="Blue Dart"/>
    <s v="Delivered"/>
    <n v="80"/>
    <x v="0"/>
  </r>
  <r>
    <x v="2288"/>
    <d v="2026-02-28T00:00:00"/>
    <s v="C3501"/>
    <s v="Rajasthan"/>
    <s v="Udaipur"/>
    <s v="Website"/>
    <s v="COD"/>
    <s v="Blue Dart"/>
    <s v="RTO"/>
    <n v="60"/>
    <x v="0"/>
  </r>
  <r>
    <x v="2289"/>
    <d v="2025-01-04T00:00:00"/>
    <s v="C0454"/>
    <s v="Karnataka"/>
    <s v="Mysuru"/>
    <s v="WhatsApp"/>
    <s v="COD"/>
    <s v="XpressBees"/>
    <s v="RTO"/>
    <n v="100"/>
    <x v="0"/>
  </r>
  <r>
    <x v="2290"/>
    <d v="2026-04-14T00:00:00"/>
    <s v="C2156"/>
    <s v="Maharashtra"/>
    <s v="Pune"/>
    <s v="Instagram"/>
    <s v="UPI"/>
    <s v="Ecom Express"/>
    <s v="Delivered"/>
    <n v="100"/>
    <x v="1"/>
  </r>
  <r>
    <x v="2291"/>
    <d v="2026-07-08T00:00:00"/>
    <s v="C3000"/>
    <s v="Gujarat"/>
    <s v="Gandhinagar"/>
    <s v="WhatsApp"/>
    <s v="COD"/>
    <s v="XpressBees"/>
    <s v="Delivered"/>
    <n v="80"/>
    <x v="0"/>
  </r>
  <r>
    <x v="2292"/>
    <d v="2026-06-22T00:00:00"/>
    <s v="C3034"/>
    <s v="Gujarat"/>
    <s v="Vadodara"/>
    <s v="Instagram"/>
    <s v="COD"/>
    <s v="Blue Dart"/>
    <s v="Delivered"/>
    <n v="90"/>
    <x v="0"/>
  </r>
  <r>
    <x v="2293"/>
    <d v="2025-07-13T00:00:00"/>
    <s v="C0546"/>
    <s v="Gujarat"/>
    <s v="Rajkot"/>
    <s v="WhatsApp"/>
    <s v="UPI"/>
    <s v="XpressBees"/>
    <s v="Cancelled"/>
    <n v="70"/>
    <x v="1"/>
  </r>
  <r>
    <x v="2294"/>
    <d v="2025-12-26T00:00:00"/>
    <s v="C1949"/>
    <s v="Delhi"/>
    <s v="New Delhi"/>
    <s v="WhatsApp"/>
    <s v="Prepaid"/>
    <s v="DTDC"/>
    <s v="Delivered"/>
    <n v="90"/>
    <x v="1"/>
  </r>
  <r>
    <x v="2295"/>
    <d v="2026-06-04T00:00:00"/>
    <s v="C3684"/>
    <s v="Telangana"/>
    <s v="Hyderabad"/>
    <s v="Website"/>
    <s v="COD"/>
    <s v="Delhivery"/>
    <s v="Delivered"/>
    <n v="120"/>
    <x v="0"/>
  </r>
  <r>
    <x v="2296"/>
    <d v="2025-03-14T00:00:00"/>
    <s v="C1231"/>
    <s v="Kerala"/>
    <s v="Kochi"/>
    <s v="WhatsApp"/>
    <s v="COD"/>
    <s v="DTDC"/>
    <s v="Delivered"/>
    <n v="70"/>
    <x v="0"/>
  </r>
  <r>
    <x v="2297"/>
    <d v="2025-03-19T00:00:00"/>
    <s v="C1620"/>
    <s v="Karnataka"/>
    <s v="Bengaluru"/>
    <s v="Walk-in"/>
    <s v="COD"/>
    <s v="DTDC"/>
    <s v="Delivered"/>
    <n v="60"/>
    <x v="0"/>
  </r>
  <r>
    <x v="2298"/>
    <d v="2025-03-09T00:00:00"/>
    <s v="C3052"/>
    <s v="Maharashtra"/>
    <s v="Nashik"/>
    <s v="WhatsApp"/>
    <s v="Prepaid"/>
    <s v="Delhivery"/>
    <s v="Delivered"/>
    <n v="50"/>
    <x v="1"/>
  </r>
  <r>
    <x v="2299"/>
    <d v="2025-11-30T00:00:00"/>
    <s v="C0419"/>
    <s v="Delhi"/>
    <s v="New Delhi"/>
    <s v="Referral"/>
    <s v="Prepaid"/>
    <s v="Ecom Express"/>
    <s v="Cancelled"/>
    <n v="80"/>
    <x v="1"/>
  </r>
  <r>
    <x v="2300"/>
    <d v="2025-03-26T00:00:00"/>
    <s v="C3728"/>
    <s v="Telangana"/>
    <s v="Hyderabad"/>
    <s v="Walk-in"/>
    <s v="COD"/>
    <s v="XpressBees"/>
    <s v="Delivered"/>
    <n v="120"/>
    <x v="0"/>
  </r>
  <r>
    <x v="2301"/>
    <d v="2026-05-11T00:00:00"/>
    <s v="C1209"/>
    <s v="Telangana"/>
    <s v="Hyderabad"/>
    <s v="Instagram"/>
    <s v="COD"/>
    <s v="Blue Dart"/>
    <s v="Delivered"/>
    <n v="60"/>
    <x v="0"/>
  </r>
  <r>
    <x v="2302"/>
    <d v="2025-03-20T00:00:00"/>
    <s v="C0035"/>
    <s v="Maharashtra"/>
    <s v="Mumbai"/>
    <s v="Referral"/>
    <s v="UPI"/>
    <s v="XpressBees"/>
    <s v="Delivered"/>
    <n v="90"/>
    <x v="1"/>
  </r>
  <r>
    <x v="2303"/>
    <d v="2026-07-05T00:00:00"/>
    <s v="C0775"/>
    <s v="Gujarat"/>
    <s v="Ahmedabad"/>
    <s v="Walk-in"/>
    <s v="COD"/>
    <s v="Ecom Express"/>
    <s v="Delivered"/>
    <n v="70"/>
    <x v="0"/>
  </r>
  <r>
    <x v="2304"/>
    <d v="2025-11-02T00:00:00"/>
    <s v="C0420"/>
    <s v="Gujarat"/>
    <s v="Gandhinagar"/>
    <s v="Instagram"/>
    <s v="Prepaid"/>
    <s v="Blue Dart"/>
    <s v="Delivered"/>
    <n v="120"/>
    <x v="1"/>
  </r>
  <r>
    <x v="2305"/>
    <d v="2025-01-20T00:00:00"/>
    <s v="C0423"/>
    <s v="Maharashtra"/>
    <s v="Mumbai"/>
    <s v="Website"/>
    <s v="COD"/>
    <s v="Blue Dart"/>
    <s v="Cancelled"/>
    <n v="80"/>
    <x v="0"/>
  </r>
  <r>
    <x v="2306"/>
    <d v="2026-08-05T00:00:00"/>
    <s v="C2835"/>
    <s v="Kerala"/>
    <s v="Thiruvananthapuram"/>
    <s v="WhatsApp"/>
    <s v="Prepaid"/>
    <s v="Shiprocket"/>
    <s v="Delivered"/>
    <n v="60"/>
    <x v="1"/>
  </r>
  <r>
    <x v="2307"/>
    <d v="2025-06-05T00:00:00"/>
    <s v="C0764"/>
    <s v="Maharashtra"/>
    <s v="Pune"/>
    <s v="Instagram"/>
    <s v="COD"/>
    <s v="Delhivery"/>
    <s v="Delivered"/>
    <n v="120"/>
    <x v="0"/>
  </r>
  <r>
    <x v="2308"/>
    <d v="2025-04-27T00:00:00"/>
    <s v="C4222"/>
    <s v="Telangana"/>
    <s v="Hyderabad"/>
    <s v="Instagram"/>
    <s v="Prepaid"/>
    <s v="Delhivery"/>
    <s v="Delivered"/>
    <n v="60"/>
    <x v="1"/>
  </r>
  <r>
    <x v="2309"/>
    <d v="2026-03-26T00:00:00"/>
    <s v="C1949"/>
    <s v="Delhi"/>
    <s v="New Delhi"/>
    <s v="WhatsApp"/>
    <s v="COD"/>
    <s v="Delhivery"/>
    <s v="Delivered"/>
    <n v="100"/>
    <x v="0"/>
  </r>
  <r>
    <x v="2310"/>
    <d v="2025-01-28T00:00:00"/>
    <s v="C1733"/>
    <s v="Maharashtra"/>
    <s v="Pune"/>
    <s v="Instagram"/>
    <s v="COD"/>
    <s v="Shiprocket"/>
    <s v="Delivered"/>
    <n v="60"/>
    <x v="0"/>
  </r>
  <r>
    <x v="2311"/>
    <d v="2025-11-25T00:00:00"/>
    <s v="C1620"/>
    <s v="Karnataka"/>
    <s v="Bengaluru"/>
    <s v="Walk-in"/>
    <s v="Prepaid"/>
    <s v="Ecom Express"/>
    <s v="Delivered"/>
    <n v="70"/>
    <x v="1"/>
  </r>
  <r>
    <x v="2312"/>
    <d v="2025-12-30T00:00:00"/>
    <s v="C2835"/>
    <s v="Kerala"/>
    <s v="Thiruvananthapuram"/>
    <s v="WhatsApp"/>
    <s v="COD"/>
    <s v="Delhivery"/>
    <s v="Delivered"/>
    <n v="90"/>
    <x v="0"/>
  </r>
  <r>
    <x v="2313"/>
    <d v="2026-02-23T00:00:00"/>
    <s v="C1733"/>
    <s v="Maharashtra"/>
    <s v="Pune"/>
    <s v="Instagram"/>
    <s v="Prepaid"/>
    <s v="XpressBees"/>
    <s v="Delivered"/>
    <n v="90"/>
    <x v="1"/>
  </r>
  <r>
    <x v="2314"/>
    <d v="2025-01-22T00:00:00"/>
    <s v="C0494"/>
    <s v="Karnataka"/>
    <s v="Mysuru"/>
    <s v="WhatsApp"/>
    <s v="COD"/>
    <s v="Ecom Express"/>
    <s v="Delivered"/>
    <n v="90"/>
    <x v="0"/>
  </r>
  <r>
    <x v="2315"/>
    <d v="2025-09-18T00:00:00"/>
    <s v="C3820"/>
    <s v="Telangana"/>
    <s v="Hyderabad"/>
    <s v="WhatsApp"/>
    <s v="Prepaid"/>
    <s v="Shiprocket"/>
    <s v="Delivered"/>
    <n v="90"/>
    <x v="1"/>
  </r>
  <r>
    <x v="2316"/>
    <d v="2025-03-01T00:00:00"/>
    <s v="C1620"/>
    <s v="Karnataka"/>
    <s v="Bengaluru"/>
    <s v="Walk-in"/>
    <s v="Prepaid"/>
    <s v="DTDC"/>
    <s v="RTO"/>
    <n v="70"/>
    <x v="1"/>
  </r>
  <r>
    <x v="2317"/>
    <d v="2026-02-17T00:00:00"/>
    <s v="C0307"/>
    <s v="Telangana"/>
    <s v="Hyderabad"/>
    <s v="Instagram"/>
    <s v="UPI"/>
    <s v="DTDC"/>
    <s v="Delivered"/>
    <n v="80"/>
    <x v="1"/>
  </r>
  <r>
    <x v="2318"/>
    <d v="2025-06-12T00:00:00"/>
    <s v="C1949"/>
    <s v="Delhi"/>
    <s v="New Delhi"/>
    <s v="WhatsApp"/>
    <s v="Prepaid"/>
    <s v="Delhivery"/>
    <s v="RTO"/>
    <n v="90"/>
    <x v="1"/>
  </r>
  <r>
    <x v="2319"/>
    <d v="2025-04-24T00:00:00"/>
    <s v="C2702"/>
    <s v="West Bengal"/>
    <s v="Kolkata"/>
    <s v="Instagram"/>
    <s v="COD"/>
    <s v="Delhivery"/>
    <s v="Delivered"/>
    <n v="70"/>
    <x v="0"/>
  </r>
  <r>
    <x v="2320"/>
    <d v="2025-12-20T00:00:00"/>
    <s v="C1029"/>
    <s v="Karnataka"/>
    <s v="Mysuru"/>
    <s v="WhatsApp"/>
    <s v="COD"/>
    <s v="XpressBees"/>
    <s v="Delivered"/>
    <n v="80"/>
    <x v="0"/>
  </r>
  <r>
    <x v="2321"/>
    <d v="2025-07-15T00:00:00"/>
    <s v="C3052"/>
    <s v="Maharashtra"/>
    <s v="Nashik"/>
    <s v="WhatsApp"/>
    <s v="Prepaid"/>
    <s v="Blue Dart"/>
    <s v="Delivered"/>
    <n v="50"/>
    <x v="1"/>
  </r>
  <r>
    <x v="2322"/>
    <d v="2025-02-14T00:00:00"/>
    <s v="C2770"/>
    <s v="Rajasthan"/>
    <s v="Udaipur"/>
    <s v="Instagram"/>
    <s v="Prepaid"/>
    <s v="XpressBees"/>
    <s v="RTO"/>
    <n v="80"/>
    <x v="1"/>
  </r>
  <r>
    <x v="2323"/>
    <d v="2025-06-28T00:00:00"/>
    <s v="C2702"/>
    <s v="West Bengal"/>
    <s v="Kolkata"/>
    <s v="Instagram"/>
    <s v="COD"/>
    <s v="XpressBees"/>
    <s v="RTO"/>
    <n v="60"/>
    <x v="0"/>
  </r>
  <r>
    <x v="2324"/>
    <d v="2026-05-08T00:00:00"/>
    <s v="C1620"/>
    <s v="Karnataka"/>
    <s v="Bengaluru"/>
    <s v="Walk-in"/>
    <s v="COD"/>
    <s v="Shiprocket"/>
    <s v="Delivered"/>
    <n v="80"/>
    <x v="0"/>
  </r>
  <r>
    <x v="2325"/>
    <d v="2025-11-21T00:00:00"/>
    <s v="C4276"/>
    <s v="Kerala"/>
    <s v="Thiruvananthapuram"/>
    <s v="Instagram"/>
    <s v="COD"/>
    <s v="DTDC"/>
    <s v="Delivered"/>
    <n v="60"/>
    <x v="0"/>
  </r>
  <r>
    <x v="2326"/>
    <d v="2026-01-05T00:00:00"/>
    <s v="C1016"/>
    <s v="Maharashtra"/>
    <s v="Mumbai"/>
    <s v="WhatsApp"/>
    <s v="COD"/>
    <s v="Delhivery"/>
    <s v="Delivered"/>
    <n v="70"/>
    <x v="0"/>
  </r>
  <r>
    <x v="2327"/>
    <d v="2026-07-22T00:00:00"/>
    <s v="C2230"/>
    <s v="Maharashtra"/>
    <s v="Nagpur"/>
    <s v="Instagram"/>
    <s v="COD"/>
    <s v="Delhivery"/>
    <s v="Delivered"/>
    <n v="80"/>
    <x v="0"/>
  </r>
  <r>
    <x v="2328"/>
    <d v="2025-12-13T00:00:00"/>
    <s v="C1209"/>
    <s v="Telangana"/>
    <s v="Hyderabad"/>
    <s v="Instagram"/>
    <s v="Prepaid"/>
    <s v="Blue Dart"/>
    <s v="Delivered"/>
    <n v="100"/>
    <x v="1"/>
  </r>
  <r>
    <x v="2329"/>
    <d v="2025-04-25T00:00:00"/>
    <s v="C2989"/>
    <s v="West Bengal"/>
    <s v="Kolkata"/>
    <s v="Instagram"/>
    <s v="COD"/>
    <s v="Shiprocket"/>
    <s v="Cancelled"/>
    <n v="70"/>
    <x v="0"/>
  </r>
  <r>
    <x v="2330"/>
    <d v="2025-12-23T00:00:00"/>
    <s v="C0192"/>
    <s v="Maharashtra"/>
    <s v="Pune"/>
    <s v="WhatsApp"/>
    <s v="COD"/>
    <s v="XpressBees"/>
    <s v="RTO"/>
    <n v="100"/>
    <x v="0"/>
  </r>
  <r>
    <x v="2331"/>
    <d v="2025-06-16T00:00:00"/>
    <s v="C0166"/>
    <s v="Rajasthan"/>
    <s v="Jaipur"/>
    <s v="Walk-in"/>
    <s v="COD"/>
    <s v="Ecom Express"/>
    <s v="Delivered"/>
    <n v="70"/>
    <x v="0"/>
  </r>
  <r>
    <x v="2332"/>
    <d v="2025-12-20T00:00:00"/>
    <s v="C3167"/>
    <s v="Madhya Pradesh"/>
    <s v="Indore"/>
    <s v="Instagram"/>
    <s v="COD"/>
    <s v="Delhivery"/>
    <s v="Delivered"/>
    <n v="50"/>
    <x v="0"/>
  </r>
  <r>
    <x v="2333"/>
    <d v="2025-04-25T00:00:00"/>
    <s v="C1620"/>
    <s v="Karnataka"/>
    <s v="Bengaluru"/>
    <s v="Walk-in"/>
    <s v="COD"/>
    <s v="XpressBees"/>
    <s v="Delivered"/>
    <n v="80"/>
    <x v="0"/>
  </r>
  <r>
    <x v="2334"/>
    <d v="2026-02-12T00:00:00"/>
    <s v="C1289"/>
    <s v="Rajasthan"/>
    <s v="Jaipur"/>
    <s v="Walk-in"/>
    <s v="COD"/>
    <s v="XpressBees"/>
    <s v="RTO"/>
    <n v="80"/>
    <x v="0"/>
  </r>
  <r>
    <x v="2335"/>
    <d v="2026-08-15T00:00:00"/>
    <s v="C2350"/>
    <s v="Delhi"/>
    <s v="Delhi"/>
    <s v="Referral"/>
    <s v="Prepaid"/>
    <s v="Delhivery"/>
    <s v="Cancelled"/>
    <n v="60"/>
    <x v="1"/>
  </r>
  <r>
    <x v="2336"/>
    <d v="2025-11-19T00:00:00"/>
    <s v="C2847"/>
    <s v="Karnataka"/>
    <s v="Mysuru"/>
    <s v="Walk-in"/>
    <s v="COD"/>
    <s v="XpressBees"/>
    <s v="RTO"/>
    <n v="60"/>
    <x v="0"/>
  </r>
  <r>
    <x v="2337"/>
    <d v="2026-06-25T00:00:00"/>
    <s v="C0764"/>
    <s v="Maharashtra"/>
    <s v="Pune"/>
    <s v="Instagram"/>
    <s v="COD"/>
    <s v="Delhivery"/>
    <s v="RTO"/>
    <n v="100"/>
    <x v="0"/>
  </r>
  <r>
    <x v="2338"/>
    <d v="2025-02-11T00:00:00"/>
    <s v="C0701"/>
    <s v="West Bengal"/>
    <s v="Kolkata"/>
    <s v="WhatsApp"/>
    <s v="Prepaid"/>
    <s v="Delhivery"/>
    <s v="Delivered"/>
    <n v="80"/>
    <x v="1"/>
  </r>
  <r>
    <x v="2339"/>
    <d v="2026-04-05T00:00:00"/>
    <s v="C4276"/>
    <s v="Kerala"/>
    <s v="Thiruvananthapuram"/>
    <s v="Instagram"/>
    <s v="Prepaid"/>
    <s v="Delhivery"/>
    <s v="Delivered"/>
    <n v="50"/>
    <x v="1"/>
  </r>
  <r>
    <x v="2340"/>
    <d v="2025-04-29T00:00:00"/>
    <s v="C2307"/>
    <s v="Uttar Pradesh"/>
    <s v="Noida"/>
    <s v="Referral"/>
    <s v="COD"/>
    <s v="XpressBees"/>
    <s v="RTO"/>
    <n v="90"/>
    <x v="0"/>
  </r>
  <r>
    <x v="2341"/>
    <d v="2026-07-28T00:00:00"/>
    <s v="C1427"/>
    <s v="West Bengal"/>
    <s v="Kolkata"/>
    <s v="Instagram"/>
    <s v="COD"/>
    <s v="Blue Dart"/>
    <s v="Delivered"/>
    <n v="70"/>
    <x v="0"/>
  </r>
  <r>
    <x v="2342"/>
    <d v="2026-03-26T00:00:00"/>
    <s v="C3052"/>
    <s v="Maharashtra"/>
    <s v="Nashik"/>
    <s v="WhatsApp"/>
    <s v="COD"/>
    <s v="Ecom Express"/>
    <s v="Delivered"/>
    <n v="90"/>
    <x v="0"/>
  </r>
  <r>
    <x v="2343"/>
    <d v="2026-03-17T00:00:00"/>
    <s v="C1949"/>
    <s v="Delhi"/>
    <s v="New Delhi"/>
    <s v="WhatsApp"/>
    <s v="COD"/>
    <s v="Delhivery"/>
    <s v="Delivered"/>
    <n v="70"/>
    <x v="0"/>
  </r>
  <r>
    <x v="2344"/>
    <d v="2025-07-08T00:00:00"/>
    <s v="C0847"/>
    <s v="Maharashtra"/>
    <s v="Pune"/>
    <s v="WhatsApp"/>
    <s v="Prepaid"/>
    <s v="DTDC"/>
    <s v="Delivered"/>
    <n v="90"/>
    <x v="1"/>
  </r>
  <r>
    <x v="2345"/>
    <d v="2025-10-12T00:00:00"/>
    <s v="C0764"/>
    <s v="Maharashtra"/>
    <s v="Pune"/>
    <s v="Instagram"/>
    <s v="COD"/>
    <s v="Delhivery"/>
    <s v="Delivered"/>
    <n v="50"/>
    <x v="0"/>
  </r>
  <r>
    <x v="2346"/>
    <d v="2025-04-14T00:00:00"/>
    <s v="C1427"/>
    <s v="West Bengal"/>
    <s v="Kolkata"/>
    <s v="Instagram"/>
    <s v="Prepaid"/>
    <s v="Shiprocket"/>
    <s v="Delivered"/>
    <n v="100"/>
    <x v="1"/>
  </r>
  <r>
    <x v="2347"/>
    <d v="2026-07-23T00:00:00"/>
    <s v="C3732"/>
    <s v="Gujarat"/>
    <s v="Vadodara"/>
    <s v="WhatsApp"/>
    <s v="COD"/>
    <s v="Ecom Express"/>
    <s v="Delivered"/>
    <n v="100"/>
    <x v="0"/>
  </r>
  <r>
    <x v="2348"/>
    <d v="2026-04-02T00:00:00"/>
    <s v="C0223"/>
    <s v="Gujarat"/>
    <s v="Surat"/>
    <s v="WhatsApp"/>
    <s v="COD"/>
    <s v="Shiprocket"/>
    <s v="Delivered"/>
    <n v="50"/>
    <x v="0"/>
  </r>
  <r>
    <x v="2349"/>
    <d v="2025-11-07T00:00:00"/>
    <s v="C0764"/>
    <s v="Maharashtra"/>
    <s v="Pune"/>
    <s v="Instagram"/>
    <s v="UPI"/>
    <s v="DTDC"/>
    <s v="Delivered"/>
    <n v="50"/>
    <x v="1"/>
  </r>
  <r>
    <x v="2350"/>
    <d v="2026-01-19T00:00:00"/>
    <s v="C3883"/>
    <s v="Maharashtra"/>
    <s v="Nashik"/>
    <s v="WhatsApp"/>
    <s v="Prepaid"/>
    <s v="Blue Dart"/>
    <s v="Cancelled"/>
    <n v="100"/>
    <x v="1"/>
  </r>
  <r>
    <x v="2351"/>
    <d v="2025-06-14T00:00:00"/>
    <s v="C0494"/>
    <s v="Karnataka"/>
    <s v="Mysuru"/>
    <s v="WhatsApp"/>
    <s v="Prepaid"/>
    <s v="DTDC"/>
    <s v="Delivered"/>
    <n v="90"/>
    <x v="1"/>
  </r>
  <r>
    <x v="2352"/>
    <d v="2026-02-11T00:00:00"/>
    <s v="C2535"/>
    <s v="Uttar Pradesh"/>
    <s v="Kanpur"/>
    <s v="Referral"/>
    <s v="COD"/>
    <s v="Delhivery"/>
    <s v="Delivered"/>
    <n v="90"/>
    <x v="0"/>
  </r>
  <r>
    <x v="2353"/>
    <d v="2026-08-04T00:00:00"/>
    <s v="C0764"/>
    <s v="Maharashtra"/>
    <s v="Pune"/>
    <s v="Instagram"/>
    <s v="COD"/>
    <s v="Shiprocket"/>
    <s v="Delivered"/>
    <n v="100"/>
    <x v="0"/>
  </r>
  <r>
    <x v="2354"/>
    <d v="2026-04-21T00:00:00"/>
    <s v="C2350"/>
    <s v="Delhi"/>
    <s v="Delhi"/>
    <s v="Referral"/>
    <s v="COD"/>
    <s v="Blue Dart"/>
    <s v="Delivered"/>
    <n v="80"/>
    <x v="0"/>
  </r>
  <r>
    <x v="2355"/>
    <d v="2025-02-27T00:00:00"/>
    <s v="C1427"/>
    <s v="West Bengal"/>
    <s v="Kolkata"/>
    <s v="Instagram"/>
    <s v="UPI"/>
    <s v="Blue Dart"/>
    <s v="Delivered"/>
    <n v="70"/>
    <x v="1"/>
  </r>
  <r>
    <x v="2356"/>
    <d v="2026-02-20T00:00:00"/>
    <s v="C0494"/>
    <s v="Karnataka"/>
    <s v="Mysuru"/>
    <s v="WhatsApp"/>
    <s v="COD"/>
    <s v="Ecom Express"/>
    <s v="Delivered"/>
    <n v="100"/>
    <x v="0"/>
  </r>
  <r>
    <x v="2357"/>
    <d v="2026-08-20T00:00:00"/>
    <s v="C2259"/>
    <s v="Maharashtra"/>
    <s v="Mumbai"/>
    <s v="Instagram"/>
    <s v="UPI"/>
    <s v="Delhivery"/>
    <s v="RTO"/>
    <n v="80"/>
    <x v="1"/>
  </r>
  <r>
    <x v="2358"/>
    <d v="2025-09-08T00:00:00"/>
    <s v="C2809"/>
    <s v="Gujarat"/>
    <s v="Surat"/>
    <s v="WhatsApp"/>
    <s v="Prepaid"/>
    <s v="Delhivery"/>
    <s v="RTO"/>
    <n v="50"/>
    <x v="1"/>
  </r>
  <r>
    <x v="2359"/>
    <d v="2025-08-08T00:00:00"/>
    <s v="C2794"/>
    <s v="Uttar Pradesh"/>
    <s v="Lucknow"/>
    <s v="WhatsApp"/>
    <s v="COD"/>
    <s v="DTDC"/>
    <s v="Delivered"/>
    <n v="70"/>
    <x v="0"/>
  </r>
  <r>
    <x v="2360"/>
    <d v="2025-06-09T00:00:00"/>
    <s v="C2599"/>
    <s v="Madhya Pradesh"/>
    <s v="Bhopal"/>
    <s v="Instagram"/>
    <s v="COD"/>
    <s v="Delhivery"/>
    <s v="RTO"/>
    <n v="90"/>
    <x v="0"/>
  </r>
  <r>
    <x v="2361"/>
    <d v="2025-07-06T00:00:00"/>
    <s v="C1949"/>
    <s v="Delhi"/>
    <s v="New Delhi"/>
    <s v="WhatsApp"/>
    <s v="Prepaid"/>
    <s v="Blue Dart"/>
    <s v="Delivered"/>
    <n v="80"/>
    <x v="1"/>
  </r>
  <r>
    <x v="2362"/>
    <d v="2026-08-22T00:00:00"/>
    <s v="C1949"/>
    <s v="Delhi"/>
    <s v="New Delhi"/>
    <s v="WhatsApp"/>
    <s v="Prepaid"/>
    <s v="XpressBees"/>
    <s v="Delivered"/>
    <n v="120"/>
    <x v="1"/>
  </r>
  <r>
    <x v="2363"/>
    <d v="2026-04-09T00:00:00"/>
    <s v="C2566"/>
    <s v="Maharashtra"/>
    <s v="Pune"/>
    <s v="Referral"/>
    <s v="COD"/>
    <s v="Blue Dart"/>
    <s v="Delivered"/>
    <n v="100"/>
    <x v="0"/>
  </r>
  <r>
    <x v="2364"/>
    <d v="2026-05-13T00:00:00"/>
    <s v="C2835"/>
    <s v="Kerala"/>
    <s v="Thiruvananthapuram"/>
    <s v="WhatsApp"/>
    <s v="COD"/>
    <s v="Ecom Express"/>
    <s v="Delivered"/>
    <n v="90"/>
    <x v="0"/>
  </r>
  <r>
    <x v="2365"/>
    <d v="2025-11-26T00:00:00"/>
    <s v="C2724"/>
    <s v="Tamil Nadu"/>
    <s v="Coimbatore"/>
    <s v="WhatsApp"/>
    <s v="COD"/>
    <s v="DTDC"/>
    <s v="Delivered"/>
    <n v="100"/>
    <x v="0"/>
  </r>
  <r>
    <x v="2366"/>
    <d v="2025-12-15T00:00:00"/>
    <s v="C2307"/>
    <s v="Uttar Pradesh"/>
    <s v="Noida"/>
    <s v="Referral"/>
    <s v="COD"/>
    <s v="XpressBees"/>
    <s v="Delivered"/>
    <n v="100"/>
    <x v="0"/>
  </r>
  <r>
    <x v="2367"/>
    <d v="2026-05-15T00:00:00"/>
    <s v="C0546"/>
    <s v="Gujarat"/>
    <s v="Rajkot"/>
    <s v="WhatsApp"/>
    <s v="Prepaid"/>
    <s v="XpressBees"/>
    <s v="Returned"/>
    <n v="70"/>
    <x v="1"/>
  </r>
  <r>
    <x v="2368"/>
    <d v="2026-05-05T00:00:00"/>
    <s v="C0764"/>
    <s v="Maharashtra"/>
    <s v="Pune"/>
    <s v="Instagram"/>
    <s v="UPI"/>
    <s v="Delhivery"/>
    <s v="RTO"/>
    <n v="60"/>
    <x v="1"/>
  </r>
  <r>
    <x v="2369"/>
    <d v="2025-10-07T00:00:00"/>
    <s v="C1004"/>
    <s v="Gujarat"/>
    <s v="Ahmedabad"/>
    <s v="Instagram"/>
    <s v="COD"/>
    <s v="Shiprocket"/>
    <s v="Returned"/>
    <n v="90"/>
    <x v="0"/>
  </r>
  <r>
    <x v="2370"/>
    <d v="2025-06-13T00:00:00"/>
    <s v="C4072"/>
    <s v="Tamil Nadu"/>
    <s v="Coimbatore"/>
    <s v="Instagram"/>
    <s v="Prepaid"/>
    <s v="XpressBees"/>
    <s v="Delivered"/>
    <n v="50"/>
    <x v="1"/>
  </r>
  <r>
    <x v="2371"/>
    <d v="2026-02-02T00:00:00"/>
    <s v="C2990"/>
    <s v="West Bengal"/>
    <s v="Kolkata"/>
    <s v="WhatsApp"/>
    <s v="COD"/>
    <s v="Ecom Express"/>
    <s v="Delivered"/>
    <n v="70"/>
    <x v="0"/>
  </r>
  <r>
    <x v="2372"/>
    <d v="2025-03-09T00:00:00"/>
    <s v="C2028"/>
    <s v="Maharashtra"/>
    <s v="Nagpur"/>
    <s v="Instagram"/>
    <s v="Prepaid"/>
    <s v="Ecom Express"/>
    <s v="Delivered"/>
    <n v="70"/>
    <x v="1"/>
  </r>
  <r>
    <x v="2373"/>
    <d v="2026-03-04T00:00:00"/>
    <s v="C0923"/>
    <s v="West Bengal"/>
    <s v="Kolkata"/>
    <s v="WhatsApp"/>
    <s v="COD"/>
    <s v="XpressBees"/>
    <s v="Cancelled"/>
    <n v="70"/>
    <x v="0"/>
  </r>
  <r>
    <x v="2374"/>
    <d v="2026-03-08T00:00:00"/>
    <s v="C0494"/>
    <s v="Karnataka"/>
    <s v="Mysuru"/>
    <s v="WhatsApp"/>
    <s v="Prepaid"/>
    <s v="DTDC"/>
    <s v="Cancelled"/>
    <n v="100"/>
    <x v="1"/>
  </r>
  <r>
    <x v="2375"/>
    <d v="2026-01-10T00:00:00"/>
    <s v="C3948"/>
    <s v="Rajasthan"/>
    <s v="Udaipur"/>
    <s v="WhatsApp"/>
    <s v="COD"/>
    <s v="DTDC"/>
    <s v="Delivered"/>
    <n v="60"/>
    <x v="0"/>
  </r>
  <r>
    <x v="2376"/>
    <d v="2026-02-27T00:00:00"/>
    <s v="C3870"/>
    <s v="Gujarat"/>
    <s v="Ahmedabad"/>
    <s v="WhatsApp"/>
    <s v="COD"/>
    <s v="Ecom Express"/>
    <s v="Delivered"/>
    <n v="120"/>
    <x v="0"/>
  </r>
  <r>
    <x v="2377"/>
    <d v="2025-03-19T00:00:00"/>
    <s v="C0494"/>
    <s v="Karnataka"/>
    <s v="Mysuru"/>
    <s v="WhatsApp"/>
    <s v="UPI"/>
    <s v="Delhivery"/>
    <s v="Returned"/>
    <n v="120"/>
    <x v="1"/>
  </r>
  <r>
    <x v="2378"/>
    <d v="2026-05-03T00:00:00"/>
    <s v="C3052"/>
    <s v="Maharashtra"/>
    <s v="Nashik"/>
    <s v="WhatsApp"/>
    <s v="UPI"/>
    <s v="Ecom Express"/>
    <s v="Delivered"/>
    <n v="120"/>
    <x v="1"/>
  </r>
  <r>
    <x v="2379"/>
    <d v="2025-06-19T00:00:00"/>
    <s v="C1718"/>
    <s v="Kerala"/>
    <s v="Kochi"/>
    <s v="Referral"/>
    <s v="COD"/>
    <s v="Delhivery"/>
    <s v="Delivered"/>
    <n v="100"/>
    <x v="0"/>
  </r>
  <r>
    <x v="2380"/>
    <d v="2025-02-07T00:00:00"/>
    <s v="C1289"/>
    <s v="Rajasthan"/>
    <s v="Jaipur"/>
    <s v="Walk-in"/>
    <s v="COD"/>
    <s v="Delhivery"/>
    <s v="Cancelled"/>
    <n v="70"/>
    <x v="0"/>
  </r>
  <r>
    <x v="2381"/>
    <d v="2026-07-21T00:00:00"/>
    <s v="C2976"/>
    <s v="Uttar Pradesh"/>
    <s v="Lucknow"/>
    <s v="WhatsApp"/>
    <s v="UPI"/>
    <s v="XpressBees"/>
    <s v="Delivered"/>
    <n v="50"/>
    <x v="1"/>
  </r>
  <r>
    <x v="2382"/>
    <d v="2025-10-17T00:00:00"/>
    <s v="C2422"/>
    <s v="Kerala"/>
    <s v="Kochi"/>
    <s v="WhatsApp"/>
    <s v="Prepaid"/>
    <s v="Blue Dart"/>
    <s v="Delivered"/>
    <n v="80"/>
    <x v="1"/>
  </r>
  <r>
    <x v="2383"/>
    <d v="2026-07-12T00:00:00"/>
    <s v="C3000"/>
    <s v="Gujarat"/>
    <s v="Gandhinagar"/>
    <s v="WhatsApp"/>
    <s v="UPI"/>
    <s v="DTDC"/>
    <s v="Delivered"/>
    <n v="60"/>
    <x v="1"/>
  </r>
  <r>
    <x v="2384"/>
    <d v="2025-06-20T00:00:00"/>
    <s v="C0307"/>
    <s v="Telangana"/>
    <s v="Hyderabad"/>
    <s v="Instagram"/>
    <s v="COD"/>
    <s v="Blue Dart"/>
    <s v="Delivered"/>
    <n v="120"/>
    <x v="0"/>
  </r>
  <r>
    <x v="2385"/>
    <d v="2026-08-05T00:00:00"/>
    <s v="C1234"/>
    <s v="Gujarat"/>
    <s v="Vadodara"/>
    <s v="WhatsApp"/>
    <s v="COD"/>
    <s v="Delhivery"/>
    <s v="Delivered"/>
    <n v="90"/>
    <x v="0"/>
  </r>
  <r>
    <x v="2386"/>
    <d v="2025-10-19T00:00:00"/>
    <s v="C1251"/>
    <s v="Uttar Pradesh"/>
    <s v="Lucknow"/>
    <s v="Website"/>
    <s v="COD"/>
    <s v="DTDC"/>
    <s v="Delivered"/>
    <n v="120"/>
    <x v="0"/>
  </r>
  <r>
    <x v="2387"/>
    <d v="2026-08-04T00:00:00"/>
    <s v="C1289"/>
    <s v="Rajasthan"/>
    <s v="Jaipur"/>
    <s v="Walk-in"/>
    <s v="COD"/>
    <s v="XpressBees"/>
    <s v="Delivered"/>
    <n v="80"/>
    <x v="0"/>
  </r>
  <r>
    <x v="2388"/>
    <d v="2026-02-26T00:00:00"/>
    <s v="C1949"/>
    <s v="Delhi"/>
    <s v="New Delhi"/>
    <s v="WhatsApp"/>
    <s v="UPI"/>
    <s v="XpressBees"/>
    <s v="Delivered"/>
    <n v="90"/>
    <x v="1"/>
  </r>
  <r>
    <x v="2389"/>
    <d v="2025-04-15T00:00:00"/>
    <s v="C1096"/>
    <s v="Karnataka"/>
    <s v="Bengaluru"/>
    <s v="WhatsApp"/>
    <s v="Prepaid"/>
    <s v="Shiprocket"/>
    <s v="Delivered"/>
    <n v="90"/>
    <x v="1"/>
  </r>
  <r>
    <x v="2390"/>
    <d v="2026-07-20T00:00:00"/>
    <s v="C1717"/>
    <s v="Maharashtra"/>
    <s v="Pune"/>
    <s v="Instagram"/>
    <s v="COD"/>
    <s v="XpressBees"/>
    <s v="Delivered"/>
    <n v="70"/>
    <x v="0"/>
  </r>
  <r>
    <x v="2391"/>
    <d v="2026-02-10T00:00:00"/>
    <s v="C1404"/>
    <s v="Maharashtra"/>
    <s v="Nashik"/>
    <s v="Instagram"/>
    <s v="COD"/>
    <s v="Shiprocket"/>
    <s v="RTO"/>
    <n v="120"/>
    <x v="0"/>
  </r>
  <r>
    <x v="2392"/>
    <d v="2026-04-04T00:00:00"/>
    <s v="C2972"/>
    <s v="Maharashtra"/>
    <s v="Nashik"/>
    <s v="Instagram"/>
    <s v="Prepaid"/>
    <s v="Ecom Express"/>
    <s v="Delivered"/>
    <n v="100"/>
    <x v="1"/>
  </r>
  <r>
    <x v="2393"/>
    <d v="2025-09-05T00:00:00"/>
    <s v="C2350"/>
    <s v="Delhi"/>
    <s v="Delhi"/>
    <s v="Referral"/>
    <s v="Prepaid"/>
    <s v="Delhivery"/>
    <s v="Delivered"/>
    <n v="80"/>
    <x v="1"/>
  </r>
  <r>
    <x v="2394"/>
    <d v="2025-11-05T00:00:00"/>
    <s v="C2702"/>
    <s v="West Bengal"/>
    <s v="Kolkata"/>
    <s v="Instagram"/>
    <s v="Prepaid"/>
    <s v="Shiprocket"/>
    <s v="Delivered"/>
    <n v="70"/>
    <x v="1"/>
  </r>
  <r>
    <x v="2395"/>
    <d v="2026-01-08T00:00:00"/>
    <s v="C0764"/>
    <s v="Maharashtra"/>
    <s v="Pune"/>
    <s v="Instagram"/>
    <s v="COD"/>
    <s v="Shiprocket"/>
    <s v="Delivered"/>
    <n v="120"/>
    <x v="0"/>
  </r>
  <r>
    <x v="2396"/>
    <d v="2025-04-16T00:00:00"/>
    <s v="C1289"/>
    <s v="Rajasthan"/>
    <s v="Jaipur"/>
    <s v="Walk-in"/>
    <s v="COD"/>
    <s v="DTDC"/>
    <s v="Delivered"/>
    <n v="90"/>
    <x v="0"/>
  </r>
  <r>
    <x v="2397"/>
    <d v="2025-11-11T00:00:00"/>
    <s v="C0066"/>
    <s v="Punjab"/>
    <s v="Ludhiana"/>
    <s v="WhatsApp"/>
    <s v="Prepaid"/>
    <s v="Delhivery"/>
    <s v="Delivered"/>
    <n v="80"/>
    <x v="1"/>
  </r>
  <r>
    <x v="2398"/>
    <d v="2026-06-23T00:00:00"/>
    <s v="C0494"/>
    <s v="Karnataka"/>
    <s v="Mysuru"/>
    <s v="WhatsApp"/>
    <s v="COD"/>
    <s v="Delhivery"/>
    <s v="Returned"/>
    <n v="90"/>
    <x v="0"/>
  </r>
  <r>
    <x v="2399"/>
    <d v="2025-03-13T00:00:00"/>
    <s v="C1015"/>
    <s v="Tamil Nadu"/>
    <s v="Coimbatore"/>
    <s v="Instagram"/>
    <s v="COD"/>
    <s v="Ecom Express"/>
    <s v="Delivered"/>
    <n v="50"/>
    <x v="0"/>
  </r>
  <r>
    <x v="2400"/>
    <d v="2026-01-13T00:00:00"/>
    <s v="C0250"/>
    <s v="Telangana"/>
    <s v="Hyderabad"/>
    <s v="WhatsApp"/>
    <s v="COD"/>
    <s v="Ecom Express"/>
    <s v="Delivered"/>
    <n v="80"/>
    <x v="0"/>
  </r>
  <r>
    <x v="2401"/>
    <d v="2026-05-11T00:00:00"/>
    <s v="C2350"/>
    <s v="Delhi"/>
    <s v="Delhi"/>
    <s v="Referral"/>
    <s v="Prepaid"/>
    <s v="Delhivery"/>
    <s v="Delivered"/>
    <n v="80"/>
    <x v="1"/>
  </r>
  <r>
    <x v="2402"/>
    <d v="2025-07-04T00:00:00"/>
    <s v="C4459"/>
    <s v="Rajasthan"/>
    <s v="Udaipur"/>
    <s v="Instagram"/>
    <s v="COD"/>
    <s v="Shiprocket"/>
    <s v="Delivered"/>
    <n v="60"/>
    <x v="0"/>
  </r>
  <r>
    <x v="2403"/>
    <d v="2025-05-14T00:00:00"/>
    <s v="C0494"/>
    <s v="Karnataka"/>
    <s v="Mysuru"/>
    <s v="WhatsApp"/>
    <s v="COD"/>
    <s v="Ecom Express"/>
    <s v="Delivered"/>
    <n v="70"/>
    <x v="0"/>
  </r>
  <r>
    <x v="2404"/>
    <d v="2025-06-23T00:00:00"/>
    <s v="C3321"/>
    <s v="Gujarat"/>
    <s v="Ahmedabad"/>
    <s v="Instagram"/>
    <s v="COD"/>
    <s v="Ecom Express"/>
    <s v="Delivered"/>
    <n v="80"/>
    <x v="0"/>
  </r>
  <r>
    <x v="2405"/>
    <d v="2026-01-28T00:00:00"/>
    <s v="C0494"/>
    <s v="Karnataka"/>
    <s v="Mysuru"/>
    <s v="WhatsApp"/>
    <s v="COD"/>
    <s v="Ecom Express"/>
    <s v="Delivered"/>
    <n v="70"/>
    <x v="0"/>
  </r>
  <r>
    <x v="2406"/>
    <d v="2025-03-05T00:00:00"/>
    <s v="C2770"/>
    <s v="Rajasthan"/>
    <s v="Udaipur"/>
    <s v="Instagram"/>
    <s v="Prepaid"/>
    <s v="Blue Dart"/>
    <s v="Delivered"/>
    <n v="60"/>
    <x v="1"/>
  </r>
  <r>
    <x v="2407"/>
    <d v="2026-02-19T00:00:00"/>
    <s v="C2689"/>
    <s v="Tamil Nadu"/>
    <s v="Coimbatore"/>
    <s v="Referral"/>
    <s v="Prepaid"/>
    <s v="Shiprocket"/>
    <s v="Delivered"/>
    <n v="50"/>
    <x v="1"/>
  </r>
  <r>
    <x v="2408"/>
    <d v="2026-02-07T00:00:00"/>
    <s v="C3954"/>
    <s v="Tamil Nadu"/>
    <s v="Coimbatore"/>
    <s v="Instagram"/>
    <s v="Prepaid"/>
    <s v="Delhivery"/>
    <s v="Delivered"/>
    <n v="90"/>
    <x v="1"/>
  </r>
  <r>
    <x v="2409"/>
    <d v="2025-04-23T00:00:00"/>
    <s v="C0494"/>
    <s v="Karnataka"/>
    <s v="Mysuru"/>
    <s v="WhatsApp"/>
    <s v="COD"/>
    <s v="XpressBees"/>
    <s v="RTO"/>
    <n v="90"/>
    <x v="0"/>
  </r>
  <r>
    <x v="2410"/>
    <d v="2025-03-06T00:00:00"/>
    <s v="C1217"/>
    <s v="Karnataka"/>
    <s v="Bengaluru"/>
    <s v="Instagram"/>
    <s v="Prepaid"/>
    <s v="Blue Dart"/>
    <s v="Delivered"/>
    <n v="90"/>
    <x v="1"/>
  </r>
  <r>
    <x v="2411"/>
    <d v="2026-02-05T00:00:00"/>
    <s v="C0420"/>
    <s v="Gujarat"/>
    <s v="Gandhinagar"/>
    <s v="Instagram"/>
    <s v="Prepaid"/>
    <s v="Delhivery"/>
    <s v="Delivered"/>
    <n v="120"/>
    <x v="1"/>
  </r>
  <r>
    <x v="2412"/>
    <d v="2025-10-17T00:00:00"/>
    <s v="C1520"/>
    <s v="Rajasthan"/>
    <s v="Udaipur"/>
    <s v="WhatsApp"/>
    <s v="COD"/>
    <s v="DTDC"/>
    <s v="RTO"/>
    <n v="90"/>
    <x v="0"/>
  </r>
  <r>
    <x v="2413"/>
    <d v="2026-04-28T00:00:00"/>
    <s v="C4003"/>
    <s v="Gujarat"/>
    <s v="Vadodara"/>
    <s v="Instagram"/>
    <s v="COD"/>
    <s v="Delhivery"/>
    <s v="Delivered"/>
    <n v="50"/>
    <x v="0"/>
  </r>
  <r>
    <x v="2414"/>
    <d v="2026-02-24T00:00:00"/>
    <s v="C3000"/>
    <s v="Gujarat"/>
    <s v="Gandhinagar"/>
    <s v="WhatsApp"/>
    <s v="COD"/>
    <s v="Shiprocket"/>
    <s v="Delivered"/>
    <n v="50"/>
    <x v="0"/>
  </r>
  <r>
    <x v="2415"/>
    <d v="2025-11-11T00:00:00"/>
    <s v="C2972"/>
    <s v="Maharashtra"/>
    <s v="Nashik"/>
    <s v="Instagram"/>
    <s v="Prepaid"/>
    <s v="XpressBees"/>
    <s v="Delivered"/>
    <n v="50"/>
    <x v="1"/>
  </r>
  <r>
    <x v="2416"/>
    <d v="2025-03-30T00:00:00"/>
    <s v="C1949"/>
    <s v="Delhi"/>
    <s v="New Delhi"/>
    <s v="WhatsApp"/>
    <s v="COD"/>
    <s v="Shiprocket"/>
    <s v="RTO"/>
    <n v="70"/>
    <x v="0"/>
  </r>
  <r>
    <x v="2417"/>
    <d v="2025-12-23T00:00:00"/>
    <s v="C3820"/>
    <s v="Telangana"/>
    <s v="Hyderabad"/>
    <s v="WhatsApp"/>
    <s v="COD"/>
    <s v="XpressBees"/>
    <s v="Delivered"/>
    <n v="90"/>
    <x v="0"/>
  </r>
  <r>
    <x v="2418"/>
    <d v="2026-06-02T00:00:00"/>
    <s v="C1733"/>
    <s v="Maharashtra"/>
    <s v="Pune"/>
    <s v="Instagram"/>
    <s v="COD"/>
    <s v="XpressBees"/>
    <s v="Delivered"/>
    <n v="80"/>
    <x v="0"/>
  </r>
  <r>
    <x v="2419"/>
    <d v="2025-12-31T00:00:00"/>
    <s v="C0546"/>
    <s v="Gujarat"/>
    <s v="Rajkot"/>
    <s v="WhatsApp"/>
    <s v="Prepaid"/>
    <s v="Ecom Express"/>
    <s v="Delivered"/>
    <n v="90"/>
    <x v="1"/>
  </r>
  <r>
    <x v="2420"/>
    <d v="2025-09-24T00:00:00"/>
    <s v="C3499"/>
    <s v="Rajasthan"/>
    <s v="Udaipur"/>
    <s v="Instagram"/>
    <s v="Prepaid"/>
    <s v="Shiprocket"/>
    <s v="Delivered"/>
    <n v="80"/>
    <x v="1"/>
  </r>
  <r>
    <x v="2421"/>
    <d v="2026-02-10T00:00:00"/>
    <s v="C1050"/>
    <s v="Gujarat"/>
    <s v="Surat"/>
    <s v="Walk-in"/>
    <s v="COD"/>
    <s v="Delhivery"/>
    <s v="Delivered"/>
    <n v="80"/>
    <x v="0"/>
  </r>
  <r>
    <x v="2422"/>
    <d v="2025-05-19T00:00:00"/>
    <s v="C0195"/>
    <s v="Punjab"/>
    <s v="Ludhiana"/>
    <s v="Instagram"/>
    <s v="COD"/>
    <s v="Blue Dart"/>
    <s v="Delivered"/>
    <n v="90"/>
    <x v="0"/>
  </r>
  <r>
    <x v="2423"/>
    <d v="2025-06-14T00:00:00"/>
    <s v="C0494"/>
    <s v="Karnataka"/>
    <s v="Mysuru"/>
    <s v="WhatsApp"/>
    <s v="Prepaid"/>
    <s v="Delhivery"/>
    <s v="Delivered"/>
    <n v="70"/>
    <x v="1"/>
  </r>
  <r>
    <x v="2424"/>
    <d v="2025-04-16T00:00:00"/>
    <s v="C2350"/>
    <s v="Delhi"/>
    <s v="Delhi"/>
    <s v="Referral"/>
    <s v="COD"/>
    <s v="Delhivery"/>
    <s v="Returned"/>
    <n v="80"/>
    <x v="0"/>
  </r>
  <r>
    <x v="2425"/>
    <d v="2025-05-29T00:00:00"/>
    <s v="C2350"/>
    <s v="Delhi"/>
    <s v="Delhi"/>
    <s v="Referral"/>
    <s v="COD"/>
    <s v="Delhivery"/>
    <s v="Delivered"/>
    <n v="70"/>
    <x v="0"/>
  </r>
  <r>
    <x v="2426"/>
    <d v="2025-07-04T00:00:00"/>
    <s v="C1004"/>
    <s v="Gujarat"/>
    <s v="Ahmedabad"/>
    <s v="Instagram"/>
    <s v="COD"/>
    <s v="DTDC"/>
    <s v="Delivered"/>
    <n v="90"/>
    <x v="0"/>
  </r>
  <r>
    <x v="2427"/>
    <d v="2026-02-14T00:00:00"/>
    <s v="C2972"/>
    <s v="Maharashtra"/>
    <s v="Nashik"/>
    <s v="Instagram"/>
    <s v="Prepaid"/>
    <s v="XpressBees"/>
    <s v="Delivered"/>
    <n v="90"/>
    <x v="1"/>
  </r>
  <r>
    <x v="2428"/>
    <d v="2025-07-20T00:00:00"/>
    <s v="C3000"/>
    <s v="Gujarat"/>
    <s v="Gandhinagar"/>
    <s v="WhatsApp"/>
    <s v="COD"/>
    <s v="Ecom Express"/>
    <s v="Delivered"/>
    <n v="100"/>
    <x v="0"/>
  </r>
  <r>
    <x v="2429"/>
    <d v="2025-08-08T00:00:00"/>
    <s v="C4086"/>
    <s v="Tamil Nadu"/>
    <s v="Coimbatore"/>
    <s v="Referral"/>
    <s v="Prepaid"/>
    <s v="Ecom Express"/>
    <s v="Delivered"/>
    <n v="120"/>
    <x v="1"/>
  </r>
  <r>
    <x v="2430"/>
    <d v="2026-04-15T00:00:00"/>
    <s v="C2306"/>
    <s v="Delhi"/>
    <s v="New Delhi"/>
    <s v="Instagram"/>
    <s v="COD"/>
    <s v="Shiprocket"/>
    <s v="Delivered"/>
    <n v="70"/>
    <x v="0"/>
  </r>
  <r>
    <x v="2431"/>
    <d v="2026-03-10T00:00:00"/>
    <s v="C3000"/>
    <s v="Gujarat"/>
    <s v="Gandhinagar"/>
    <s v="WhatsApp"/>
    <s v="Prepaid"/>
    <s v="Shiprocket"/>
    <s v="RTO"/>
    <n v="90"/>
    <x v="1"/>
  </r>
  <r>
    <x v="2432"/>
    <d v="2025-01-29T00:00:00"/>
    <s v="C2989"/>
    <s v="West Bengal"/>
    <s v="Kolkata"/>
    <s v="Instagram"/>
    <s v="COD"/>
    <s v="XpressBees"/>
    <s v="Delivered"/>
    <n v="60"/>
    <x v="0"/>
  </r>
  <r>
    <x v="2433"/>
    <d v="2025-03-05T00:00:00"/>
    <s v="C0999"/>
    <s v="Karnataka"/>
    <s v="Bengaluru"/>
    <s v="Instagram"/>
    <s v="UPI"/>
    <s v="Delhivery"/>
    <s v="Delivered"/>
    <n v="90"/>
    <x v="1"/>
  </r>
  <r>
    <x v="2434"/>
    <d v="2025-04-06T00:00:00"/>
    <s v="C1209"/>
    <s v="Telangana"/>
    <s v="Hyderabad"/>
    <s v="Instagram"/>
    <s v="COD"/>
    <s v="Ecom Express"/>
    <s v="Delivered"/>
    <n v="70"/>
    <x v="0"/>
  </r>
  <r>
    <x v="2435"/>
    <d v="2026-06-24T00:00:00"/>
    <s v="C1832"/>
    <s v="Rajasthan"/>
    <s v="Udaipur"/>
    <s v="Website"/>
    <s v="COD"/>
    <s v="Ecom Express"/>
    <s v="Returned"/>
    <n v="100"/>
    <x v="0"/>
  </r>
  <r>
    <x v="2436"/>
    <d v="2026-05-25T00:00:00"/>
    <s v="C0066"/>
    <s v="Punjab"/>
    <s v="Ludhiana"/>
    <s v="WhatsApp"/>
    <s v="COD"/>
    <s v="Delhivery"/>
    <s v="Delivered"/>
    <n v="70"/>
    <x v="0"/>
  </r>
  <r>
    <x v="2437"/>
    <d v="2025-12-06T00:00:00"/>
    <s v="C1149"/>
    <s v="Telangana"/>
    <s v="Hyderabad"/>
    <s v="Instagram"/>
    <s v="UPI"/>
    <s v="Blue Dart"/>
    <s v="Delivered"/>
    <n v="100"/>
    <x v="1"/>
  </r>
  <r>
    <x v="2438"/>
    <d v="2025-09-08T00:00:00"/>
    <s v="C1777"/>
    <s v="Gujarat"/>
    <s v="Gandhinagar"/>
    <s v="WhatsApp"/>
    <s v="UPI"/>
    <s v="Delhivery"/>
    <s v="Delivered"/>
    <n v="60"/>
    <x v="1"/>
  </r>
  <r>
    <x v="2439"/>
    <d v="2025-10-06T00:00:00"/>
    <s v="C0494"/>
    <s v="Karnataka"/>
    <s v="Mysuru"/>
    <s v="WhatsApp"/>
    <s v="COD"/>
    <s v="XpressBees"/>
    <s v="Delivered"/>
    <n v="90"/>
    <x v="0"/>
  </r>
  <r>
    <x v="2440"/>
    <d v="2025-02-08T00:00:00"/>
    <s v="C0494"/>
    <s v="Karnataka"/>
    <s v="Mysuru"/>
    <s v="WhatsApp"/>
    <s v="Prepaid"/>
    <s v="Blue Dart"/>
    <s v="Delivered"/>
    <n v="60"/>
    <x v="1"/>
  </r>
  <r>
    <x v="2441"/>
    <d v="2025-03-10T00:00:00"/>
    <s v="C1733"/>
    <s v="Maharashtra"/>
    <s v="Pune"/>
    <s v="Instagram"/>
    <s v="Prepaid"/>
    <s v="DTDC"/>
    <s v="Delivered"/>
    <n v="90"/>
    <x v="1"/>
  </r>
  <r>
    <x v="2442"/>
    <d v="2025-10-04T00:00:00"/>
    <s v="C2972"/>
    <s v="Maharashtra"/>
    <s v="Nashik"/>
    <s v="Instagram"/>
    <s v="COD"/>
    <s v="XpressBees"/>
    <s v="Delivered"/>
    <n v="70"/>
    <x v="0"/>
  </r>
  <r>
    <x v="2443"/>
    <d v="2025-04-30T00:00:00"/>
    <s v="C3416"/>
    <s v="Kerala"/>
    <s v="Thiruvananthapuram"/>
    <s v="WhatsApp"/>
    <s v="COD"/>
    <s v="Shiprocket"/>
    <s v="Delivered"/>
    <n v="100"/>
    <x v="0"/>
  </r>
  <r>
    <x v="2444"/>
    <d v="2025-03-27T00:00:00"/>
    <s v="C1949"/>
    <s v="Delhi"/>
    <s v="New Delhi"/>
    <s v="WhatsApp"/>
    <s v="COD"/>
    <s v="Ecom Express"/>
    <s v="Delivered"/>
    <n v="100"/>
    <x v="0"/>
  </r>
  <r>
    <x v="2445"/>
    <d v="2025-06-26T00:00:00"/>
    <s v="C1777"/>
    <s v="Gujarat"/>
    <s v="Gandhinagar"/>
    <s v="WhatsApp"/>
    <s v="Prepaid"/>
    <s v="Ecom Express"/>
    <s v="Delivered"/>
    <n v="60"/>
    <x v="1"/>
  </r>
  <r>
    <x v="2446"/>
    <d v="2026-08-29T00:00:00"/>
    <s v="C1427"/>
    <s v="West Bengal"/>
    <s v="Kolkata"/>
    <s v="Instagram"/>
    <s v="COD"/>
    <s v="Delhivery"/>
    <s v="Delivered"/>
    <n v="70"/>
    <x v="0"/>
  </r>
  <r>
    <x v="2447"/>
    <d v="2025-04-02T00:00:00"/>
    <s v="C0764"/>
    <s v="Maharashtra"/>
    <s v="Pune"/>
    <s v="Instagram"/>
    <s v="COD"/>
    <s v="DTDC"/>
    <s v="Returned"/>
    <n v="70"/>
    <x v="0"/>
  </r>
  <r>
    <x v="2448"/>
    <d v="2026-02-24T00:00:00"/>
    <s v="C0546"/>
    <s v="Gujarat"/>
    <s v="Rajkot"/>
    <s v="WhatsApp"/>
    <s v="COD"/>
    <s v="XpressBees"/>
    <s v="Delivered"/>
    <n v="90"/>
    <x v="0"/>
  </r>
  <r>
    <x v="2449"/>
    <d v="2025-03-22T00:00:00"/>
    <s v="C3052"/>
    <s v="Maharashtra"/>
    <s v="Nashik"/>
    <s v="WhatsApp"/>
    <s v="UPI"/>
    <s v="Delhivery"/>
    <s v="Delivered"/>
    <n v="50"/>
    <x v="1"/>
  </r>
  <r>
    <x v="2450"/>
    <d v="2025-12-07T00:00:00"/>
    <s v="C1733"/>
    <s v="Maharashtra"/>
    <s v="Pune"/>
    <s v="Instagram"/>
    <s v="COD"/>
    <s v="Delhivery"/>
    <s v="RTO"/>
    <n v="90"/>
    <x v="0"/>
  </r>
  <r>
    <x v="2451"/>
    <d v="2026-02-25T00:00:00"/>
    <s v="C3052"/>
    <s v="Maharashtra"/>
    <s v="Nashik"/>
    <s v="WhatsApp"/>
    <s v="COD"/>
    <s v="Shiprocket"/>
    <s v="Delivered"/>
    <n v="60"/>
    <x v="0"/>
  </r>
  <r>
    <x v="2452"/>
    <d v="2025-08-16T00:00:00"/>
    <s v="C2851"/>
    <s v="Telangana"/>
    <s v="Hyderabad"/>
    <s v="WhatsApp"/>
    <s v="Prepaid"/>
    <s v="Delhivery"/>
    <s v="Delivered"/>
    <n v="100"/>
    <x v="1"/>
  </r>
  <r>
    <x v="2453"/>
    <d v="2026-04-18T00:00:00"/>
    <s v="C0764"/>
    <s v="Maharashtra"/>
    <s v="Pune"/>
    <s v="Instagram"/>
    <s v="Prepaid"/>
    <s v="Shiprocket"/>
    <s v="Delivered"/>
    <n v="50"/>
    <x v="1"/>
  </r>
  <r>
    <x v="2454"/>
    <d v="2025-03-29T00:00:00"/>
    <s v="C1949"/>
    <s v="Delhi"/>
    <s v="New Delhi"/>
    <s v="WhatsApp"/>
    <s v="Prepaid"/>
    <s v="Blue Dart"/>
    <s v="Delivered"/>
    <n v="70"/>
    <x v="1"/>
  </r>
  <r>
    <x v="2455"/>
    <d v="2025-12-16T00:00:00"/>
    <s v="C1717"/>
    <s v="Maharashtra"/>
    <s v="Pune"/>
    <s v="Instagram"/>
    <s v="Prepaid"/>
    <s v="Blue Dart"/>
    <s v="Delivered"/>
    <n v="70"/>
    <x v="1"/>
  </r>
  <r>
    <x v="2456"/>
    <d v="2025-07-09T00:00:00"/>
    <s v="C1620"/>
    <s v="Karnataka"/>
    <s v="Bengaluru"/>
    <s v="Walk-in"/>
    <s v="COD"/>
    <s v="Ecom Express"/>
    <s v="Cancelled"/>
    <n v="70"/>
    <x v="0"/>
  </r>
  <r>
    <x v="2457"/>
    <d v="2025-05-16T00:00:00"/>
    <s v="C1949"/>
    <s v="Delhi"/>
    <s v="New Delhi"/>
    <s v="WhatsApp"/>
    <s v="COD"/>
    <s v="Delhivery"/>
    <s v="RTO"/>
    <n v="50"/>
    <x v="0"/>
  </r>
  <r>
    <x v="2458"/>
    <d v="2025-11-21T00:00:00"/>
    <s v="C4280"/>
    <s v="Karnataka"/>
    <s v="Mysuru"/>
    <s v="Referral"/>
    <s v="Prepaid"/>
    <s v="XpressBees"/>
    <s v="Delivered"/>
    <n v="90"/>
    <x v="1"/>
  </r>
  <r>
    <x v="2459"/>
    <d v="2025-02-09T00:00:00"/>
    <s v="C3193"/>
    <s v="West Bengal"/>
    <s v="Kolkata"/>
    <s v="Instagram"/>
    <s v="UPI"/>
    <s v="Ecom Express"/>
    <s v="Delivered"/>
    <n v="90"/>
    <x v="1"/>
  </r>
  <r>
    <x v="2460"/>
    <d v="2025-10-14T00:00:00"/>
    <s v="C3954"/>
    <s v="Tamil Nadu"/>
    <s v="Coimbatore"/>
    <s v="Instagram"/>
    <s v="COD"/>
    <s v="Shiprocket"/>
    <s v="Returned"/>
    <n v="100"/>
    <x v="0"/>
  </r>
  <r>
    <x v="2461"/>
    <d v="2025-09-13T00:00:00"/>
    <s v="C0066"/>
    <s v="Punjab"/>
    <s v="Ludhiana"/>
    <s v="WhatsApp"/>
    <s v="COD"/>
    <s v="Shiprocket"/>
    <s v="Delivered"/>
    <n v="80"/>
    <x v="0"/>
  </r>
  <r>
    <x v="2462"/>
    <d v="2026-08-20T00:00:00"/>
    <s v="C0514"/>
    <s v="Maharashtra"/>
    <s v="Nashik"/>
    <s v="Walk-in"/>
    <s v="COD"/>
    <s v="XpressBees"/>
    <s v="Delivered"/>
    <n v="80"/>
    <x v="0"/>
  </r>
  <r>
    <x v="2463"/>
    <d v="2026-02-24T00:00:00"/>
    <s v="C0359"/>
    <s v="Maharashtra"/>
    <s v="Pune"/>
    <s v="Walk-in"/>
    <s v="Prepaid"/>
    <s v="Delhivery"/>
    <s v="Delivered"/>
    <n v="80"/>
    <x v="1"/>
  </r>
  <r>
    <x v="2464"/>
    <d v="2026-06-23T00:00:00"/>
    <s v="C1015"/>
    <s v="Tamil Nadu"/>
    <s v="Coimbatore"/>
    <s v="Instagram"/>
    <s v="COD"/>
    <s v="Delhivery"/>
    <s v="Delivered"/>
    <n v="60"/>
    <x v="0"/>
  </r>
  <r>
    <x v="2465"/>
    <d v="2025-10-18T00:00:00"/>
    <s v="C1717"/>
    <s v="Maharashtra"/>
    <s v="Pune"/>
    <s v="Instagram"/>
    <s v="Prepaid"/>
    <s v="Blue Dart"/>
    <s v="Delivered"/>
    <n v="70"/>
    <x v="1"/>
  </r>
  <r>
    <x v="2466"/>
    <d v="2025-11-12T00:00:00"/>
    <s v="C2673"/>
    <s v="Gujarat"/>
    <s v="Surat"/>
    <s v="WhatsApp"/>
    <s v="COD"/>
    <s v="XpressBees"/>
    <s v="Delivered"/>
    <n v="80"/>
    <x v="0"/>
  </r>
  <r>
    <x v="2467"/>
    <d v="2025-05-12T00:00:00"/>
    <s v="C1949"/>
    <s v="Delhi"/>
    <s v="New Delhi"/>
    <s v="WhatsApp"/>
    <s v="COD"/>
    <s v="Ecom Express"/>
    <s v="Returned"/>
    <n v="60"/>
    <x v="0"/>
  </r>
  <r>
    <x v="2468"/>
    <d v="2026-08-26T00:00:00"/>
    <s v="C3954"/>
    <s v="Tamil Nadu"/>
    <s v="Coimbatore"/>
    <s v="Instagram"/>
    <s v="UPI"/>
    <s v="Delhivery"/>
    <s v="Delivered"/>
    <n v="90"/>
    <x v="1"/>
  </r>
  <r>
    <x v="2469"/>
    <d v="2026-06-23T00:00:00"/>
    <s v="C4222"/>
    <s v="Telangana"/>
    <s v="Hyderabad"/>
    <s v="Instagram"/>
    <s v="Prepaid"/>
    <s v="DTDC"/>
    <s v="Returned"/>
    <n v="100"/>
    <x v="1"/>
  </r>
  <r>
    <x v="2470"/>
    <d v="2025-10-30T00:00:00"/>
    <s v="C0546"/>
    <s v="Gujarat"/>
    <s v="Rajkot"/>
    <s v="WhatsApp"/>
    <s v="Prepaid"/>
    <s v="Shiprocket"/>
    <s v="RTO"/>
    <n v="70"/>
    <x v="1"/>
  </r>
  <r>
    <x v="2471"/>
    <d v="2025-10-09T00:00:00"/>
    <s v="C3598"/>
    <s v="Gujarat"/>
    <s v="Surat"/>
    <s v="Walk-in"/>
    <s v="COD"/>
    <s v="XpressBees"/>
    <s v="RTO"/>
    <n v="80"/>
    <x v="0"/>
  </r>
  <r>
    <x v="2472"/>
    <d v="2026-05-07T00:00:00"/>
    <s v="C1849"/>
    <s v="Telangana"/>
    <s v="Hyderabad"/>
    <s v="WhatsApp"/>
    <s v="COD"/>
    <s v="Shiprocket"/>
    <s v="Delivered"/>
    <n v="70"/>
    <x v="0"/>
  </r>
  <r>
    <x v="2473"/>
    <d v="2025-10-07T00:00:00"/>
    <s v="C1733"/>
    <s v="Maharashtra"/>
    <s v="Pune"/>
    <s v="Instagram"/>
    <s v="COD"/>
    <s v="XpressBees"/>
    <s v="Delivered"/>
    <n v="70"/>
    <x v="0"/>
  </r>
  <r>
    <x v="2474"/>
    <d v="2026-05-15T00:00:00"/>
    <s v="C3012"/>
    <s v="Gujarat"/>
    <s v="Gandhinagar"/>
    <s v="WhatsApp"/>
    <s v="Prepaid"/>
    <s v="XpressBees"/>
    <s v="Delivered"/>
    <n v="80"/>
    <x v="1"/>
  </r>
  <r>
    <x v="2475"/>
    <d v="2025-07-18T00:00:00"/>
    <s v="C0434"/>
    <s v="Maharashtra"/>
    <s v="Mumbai"/>
    <s v="Referral"/>
    <s v="Prepaid"/>
    <s v="XpressBees"/>
    <s v="Delivered"/>
    <n v="80"/>
    <x v="1"/>
  </r>
  <r>
    <x v="2476"/>
    <d v="2026-01-10T00:00:00"/>
    <s v="C3820"/>
    <s v="Telangana"/>
    <s v="Hyderabad"/>
    <s v="WhatsApp"/>
    <s v="COD"/>
    <s v="XpressBees"/>
    <s v="Delivered"/>
    <n v="50"/>
    <x v="0"/>
  </r>
  <r>
    <x v="2477"/>
    <d v="2025-10-27T00:00:00"/>
    <s v="C2770"/>
    <s v="Rajasthan"/>
    <s v="Udaipur"/>
    <s v="Instagram"/>
    <s v="COD"/>
    <s v="Ecom Express"/>
    <s v="Returned"/>
    <n v="120"/>
    <x v="0"/>
  </r>
  <r>
    <x v="2478"/>
    <d v="2025-10-26T00:00:00"/>
    <s v="C3820"/>
    <s v="Telangana"/>
    <s v="Hyderabad"/>
    <s v="WhatsApp"/>
    <s v="Prepaid"/>
    <s v="XpressBees"/>
    <s v="RTO"/>
    <n v="70"/>
    <x v="1"/>
  </r>
  <r>
    <x v="2479"/>
    <d v="2026-07-09T00:00:00"/>
    <s v="C4395"/>
    <s v="Madhya Pradesh"/>
    <s v="Indore"/>
    <s v="Instagram"/>
    <s v="UPI"/>
    <s v="Delhivery"/>
    <s v="Delivered"/>
    <n v="60"/>
    <x v="1"/>
  </r>
  <r>
    <x v="2480"/>
    <d v="2025-11-18T00:00:00"/>
    <s v="C1949"/>
    <s v="Delhi"/>
    <s v="New Delhi"/>
    <s v="WhatsApp"/>
    <s v="COD"/>
    <s v="DTDC"/>
    <s v="Delivered"/>
    <n v="90"/>
    <x v="0"/>
  </r>
  <r>
    <x v="2481"/>
    <d v="2025-04-20T00:00:00"/>
    <s v="C0434"/>
    <s v="Maharashtra"/>
    <s v="Mumbai"/>
    <s v="Referral"/>
    <s v="COD"/>
    <s v="Shiprocket"/>
    <s v="Cancelled"/>
    <n v="70"/>
    <x v="0"/>
  </r>
  <r>
    <x v="2482"/>
    <d v="2026-04-16T00:00:00"/>
    <s v="C0546"/>
    <s v="Gujarat"/>
    <s v="Rajkot"/>
    <s v="WhatsApp"/>
    <s v="Prepaid"/>
    <s v="XpressBees"/>
    <s v="Delivered"/>
    <n v="90"/>
    <x v="1"/>
  </r>
  <r>
    <x v="2483"/>
    <d v="2026-02-16T00:00:00"/>
    <s v="C1289"/>
    <s v="Rajasthan"/>
    <s v="Jaipur"/>
    <s v="Walk-in"/>
    <s v="COD"/>
    <s v="Shiprocket"/>
    <s v="Returned"/>
    <n v="70"/>
    <x v="0"/>
  </r>
  <r>
    <x v="2484"/>
    <d v="2026-05-28T00:00:00"/>
    <s v="C0494"/>
    <s v="Karnataka"/>
    <s v="Mysuru"/>
    <s v="WhatsApp"/>
    <s v="UPI"/>
    <s v="Shiprocket"/>
    <s v="Delivered"/>
    <n v="70"/>
    <x v="1"/>
  </r>
  <r>
    <x v="2485"/>
    <d v="2026-04-25T00:00:00"/>
    <s v="C3229"/>
    <s v="Rajasthan"/>
    <s v="Jodhpur"/>
    <s v="WhatsApp"/>
    <s v="Prepaid"/>
    <s v="Ecom Express"/>
    <s v="RTO"/>
    <n v="100"/>
    <x v="1"/>
  </r>
  <r>
    <x v="2486"/>
    <d v="2025-05-20T00:00:00"/>
    <s v="C1149"/>
    <s v="Telangana"/>
    <s v="Hyderabad"/>
    <s v="Instagram"/>
    <s v="Prepaid"/>
    <s v="Delhivery"/>
    <s v="Cancelled"/>
    <n v="70"/>
    <x v="1"/>
  </r>
  <r>
    <x v="2487"/>
    <d v="2026-05-19T00:00:00"/>
    <s v="C4280"/>
    <s v="Karnataka"/>
    <s v="Mysuru"/>
    <s v="Referral"/>
    <s v="COD"/>
    <s v="XpressBees"/>
    <s v="Delivered"/>
    <n v="90"/>
    <x v="0"/>
  </r>
  <r>
    <x v="2488"/>
    <d v="2025-03-01T00:00:00"/>
    <s v="C2847"/>
    <s v="Karnataka"/>
    <s v="Mysuru"/>
    <s v="Walk-in"/>
    <s v="UPI"/>
    <s v="Delhivery"/>
    <s v="Delivered"/>
    <n v="70"/>
    <x v="1"/>
  </r>
  <r>
    <x v="2489"/>
    <d v="2025-07-02T00:00:00"/>
    <s v="C0594"/>
    <s v="Maharashtra"/>
    <s v="Mumbai"/>
    <s v="WhatsApp"/>
    <s v="Prepaid"/>
    <s v="Delhivery"/>
    <s v="Delivered"/>
    <n v="80"/>
    <x v="1"/>
  </r>
  <r>
    <x v="2490"/>
    <d v="2026-02-23T00:00:00"/>
    <s v="C1798"/>
    <s v="Uttar Pradesh"/>
    <s v="Lucknow"/>
    <s v="Instagram"/>
    <s v="Prepaid"/>
    <s v="Blue Dart"/>
    <s v="Delivered"/>
    <n v="60"/>
    <x v="1"/>
  </r>
  <r>
    <x v="2491"/>
    <d v="2025-08-15T00:00:00"/>
    <s v="C1733"/>
    <s v="Maharashtra"/>
    <s v="Pune"/>
    <s v="Instagram"/>
    <s v="UPI"/>
    <s v="Delhivery"/>
    <s v="Delivered"/>
    <n v="70"/>
    <x v="1"/>
  </r>
  <r>
    <x v="2492"/>
    <d v="2026-01-26T00:00:00"/>
    <s v="C1949"/>
    <s v="Delhi"/>
    <s v="New Delhi"/>
    <s v="WhatsApp"/>
    <s v="COD"/>
    <s v="XpressBees"/>
    <s v="Cancelled"/>
    <n v="60"/>
    <x v="0"/>
  </r>
  <r>
    <x v="2493"/>
    <d v="2025-05-24T00:00:00"/>
    <s v="C1949"/>
    <s v="Delhi"/>
    <s v="New Delhi"/>
    <s v="WhatsApp"/>
    <s v="COD"/>
    <s v="XpressBees"/>
    <s v="Delivered"/>
    <n v="120"/>
    <x v="0"/>
  </r>
  <r>
    <x v="2494"/>
    <d v="2026-07-18T00:00:00"/>
    <s v="C0066"/>
    <s v="Punjab"/>
    <s v="Ludhiana"/>
    <s v="WhatsApp"/>
    <s v="COD"/>
    <s v="XpressBees"/>
    <s v="RTO"/>
    <n v="80"/>
    <x v="0"/>
  </r>
  <r>
    <x v="2495"/>
    <d v="2026-08-16T00:00:00"/>
    <s v="C2819"/>
    <s v="Telangana"/>
    <s v="Hyderabad"/>
    <s v="Referral"/>
    <s v="COD"/>
    <s v="Delhivery"/>
    <s v="Delivered"/>
    <n v="100"/>
    <x v="0"/>
  </r>
  <r>
    <x v="2496"/>
    <d v="2025-01-27T00:00:00"/>
    <s v="C1874"/>
    <s v="Rajasthan"/>
    <s v="Udaipur"/>
    <s v="WhatsApp"/>
    <s v="COD"/>
    <s v="XpressBees"/>
    <s v="RTO"/>
    <n v="120"/>
    <x v="0"/>
  </r>
  <r>
    <x v="2497"/>
    <d v="2026-05-23T00:00:00"/>
    <s v="C3052"/>
    <s v="Maharashtra"/>
    <s v="Nashik"/>
    <s v="WhatsApp"/>
    <s v="Prepaid"/>
    <s v="XpressBees"/>
    <s v="RTO"/>
    <n v="60"/>
    <x v="1"/>
  </r>
  <r>
    <x v="2498"/>
    <d v="2026-08-14T00:00:00"/>
    <s v="C3229"/>
    <s v="Rajasthan"/>
    <s v="Jodhpur"/>
    <s v="WhatsApp"/>
    <s v="COD"/>
    <s v="Delhivery"/>
    <s v="Delivered"/>
    <n v="90"/>
    <x v="0"/>
  </r>
  <r>
    <x v="2499"/>
    <d v="2025-05-07T00:00:00"/>
    <s v="C0764"/>
    <s v="Maharashtra"/>
    <s v="Pune"/>
    <s v="Instagram"/>
    <s v="Prepaid"/>
    <s v="DTDC"/>
    <s v="Delivered"/>
    <n v="70"/>
    <x v="1"/>
  </r>
  <r>
    <x v="2500"/>
    <d v="2026-04-01T00:00:00"/>
    <s v="C0192"/>
    <s v="Maharashtra"/>
    <s v="Pune"/>
    <s v="WhatsApp"/>
    <s v="COD"/>
    <s v="XpressBees"/>
    <s v="Delivered"/>
    <n v="80"/>
    <x v="0"/>
  </r>
  <r>
    <x v="2501"/>
    <d v="2025-10-08T00:00:00"/>
    <s v="C2847"/>
    <s v="Karnataka"/>
    <s v="Mysuru"/>
    <s v="Walk-in"/>
    <s v="UPI"/>
    <s v="DTDC"/>
    <s v="Delivered"/>
    <n v="90"/>
    <x v="1"/>
  </r>
  <r>
    <x v="2502"/>
    <d v="2026-01-30T00:00:00"/>
    <s v="C4280"/>
    <s v="Karnataka"/>
    <s v="Mysuru"/>
    <s v="Referral"/>
    <s v="COD"/>
    <s v="Shiprocket"/>
    <s v="Returned"/>
    <n v="120"/>
    <x v="0"/>
  </r>
  <r>
    <x v="2503"/>
    <d v="2025-11-15T00:00:00"/>
    <s v="C1718"/>
    <s v="Kerala"/>
    <s v="Kochi"/>
    <s v="Referral"/>
    <s v="Prepaid"/>
    <s v="Ecom Express"/>
    <s v="Delivered"/>
    <n v="70"/>
    <x v="1"/>
  </r>
  <r>
    <x v="2504"/>
    <d v="2026-03-17T00:00:00"/>
    <s v="C1004"/>
    <s v="Gujarat"/>
    <s v="Ahmedabad"/>
    <s v="Instagram"/>
    <s v="Prepaid"/>
    <s v="Delhivery"/>
    <s v="Returned"/>
    <n v="120"/>
    <x v="1"/>
  </r>
  <r>
    <x v="2505"/>
    <d v="2025-12-07T00:00:00"/>
    <s v="C0546"/>
    <s v="Gujarat"/>
    <s v="Rajkot"/>
    <s v="WhatsApp"/>
    <s v="COD"/>
    <s v="Ecom Express"/>
    <s v="Delivered"/>
    <n v="70"/>
    <x v="0"/>
  </r>
  <r>
    <x v="2506"/>
    <d v="2025-04-29T00:00:00"/>
    <s v="C1096"/>
    <s v="Karnataka"/>
    <s v="Bengaluru"/>
    <s v="WhatsApp"/>
    <s v="UPI"/>
    <s v="Ecom Express"/>
    <s v="Returned"/>
    <n v="70"/>
    <x v="1"/>
  </r>
  <r>
    <x v="2507"/>
    <d v="2026-01-03T00:00:00"/>
    <s v="C1289"/>
    <s v="Rajasthan"/>
    <s v="Jaipur"/>
    <s v="Walk-in"/>
    <s v="COD"/>
    <s v="Shiprocket"/>
    <s v="Delivered"/>
    <n v="60"/>
    <x v="0"/>
  </r>
  <r>
    <x v="2508"/>
    <d v="2026-01-20T00:00:00"/>
    <s v="C1620"/>
    <s v="Karnataka"/>
    <s v="Bengaluru"/>
    <s v="Walk-in"/>
    <s v="COD"/>
    <s v="DTDC"/>
    <s v="RTO"/>
    <n v="70"/>
    <x v="0"/>
  </r>
  <r>
    <x v="2509"/>
    <d v="2026-05-25T00:00:00"/>
    <s v="C2732"/>
    <s v="Maharashtra"/>
    <s v="Pune"/>
    <s v="WhatsApp"/>
    <s v="Prepaid"/>
    <s v="Shiprocket"/>
    <s v="Delivered"/>
    <n v="60"/>
    <x v="1"/>
  </r>
  <r>
    <x v="2510"/>
    <d v="2026-08-05T00:00:00"/>
    <s v="C1015"/>
    <s v="Tamil Nadu"/>
    <s v="Coimbatore"/>
    <s v="Instagram"/>
    <s v="COD"/>
    <s v="Blue Dart"/>
    <s v="Delivered"/>
    <n v="60"/>
    <x v="0"/>
  </r>
  <r>
    <x v="2511"/>
    <d v="2025-06-07T00:00:00"/>
    <s v="C0195"/>
    <s v="Punjab"/>
    <s v="Ludhiana"/>
    <s v="Instagram"/>
    <s v="Prepaid"/>
    <s v="DTDC"/>
    <s v="Returned"/>
    <n v="60"/>
    <x v="1"/>
  </r>
  <r>
    <x v="2512"/>
    <d v="2025-03-27T00:00:00"/>
    <s v="C1427"/>
    <s v="West Bengal"/>
    <s v="Kolkata"/>
    <s v="Instagram"/>
    <s v="COD"/>
    <s v="Ecom Express"/>
    <s v="Delivered"/>
    <n v="60"/>
    <x v="0"/>
  </r>
  <r>
    <x v="2513"/>
    <d v="2025-12-27T00:00:00"/>
    <s v="C3643"/>
    <s v="Maharashtra"/>
    <s v="Pune"/>
    <s v="WhatsApp"/>
    <s v="COD"/>
    <s v="Shiprocket"/>
    <s v="Returned"/>
    <n v="100"/>
    <x v="0"/>
  </r>
  <r>
    <x v="2514"/>
    <d v="2025-03-26T00:00:00"/>
    <s v="C1949"/>
    <s v="Delhi"/>
    <s v="New Delhi"/>
    <s v="WhatsApp"/>
    <s v="Prepaid"/>
    <s v="XpressBees"/>
    <s v="Delivered"/>
    <n v="90"/>
    <x v="1"/>
  </r>
  <r>
    <x v="2515"/>
    <d v="2025-12-25T00:00:00"/>
    <s v="C4276"/>
    <s v="Kerala"/>
    <s v="Thiruvananthapuram"/>
    <s v="Instagram"/>
    <s v="COD"/>
    <s v="Delhivery"/>
    <s v="Returned"/>
    <n v="50"/>
    <x v="0"/>
  </r>
  <r>
    <x v="2516"/>
    <d v="2025-05-13T00:00:00"/>
    <s v="C1949"/>
    <s v="Delhi"/>
    <s v="New Delhi"/>
    <s v="WhatsApp"/>
    <s v="COD"/>
    <s v="Delhivery"/>
    <s v="Delivered"/>
    <n v="90"/>
    <x v="0"/>
  </r>
  <r>
    <x v="2517"/>
    <d v="2026-01-22T00:00:00"/>
    <s v="C1041"/>
    <s v="Gujarat"/>
    <s v="Rajkot"/>
    <s v="Instagram"/>
    <s v="COD"/>
    <s v="Delhivery"/>
    <s v="Cancelled"/>
    <n v="50"/>
    <x v="0"/>
  </r>
  <r>
    <x v="2518"/>
    <d v="2025-09-04T00:00:00"/>
    <s v="C0764"/>
    <s v="Maharashtra"/>
    <s v="Pune"/>
    <s v="Instagram"/>
    <s v="COD"/>
    <s v="Ecom Express"/>
    <s v="Delivered"/>
    <n v="80"/>
    <x v="0"/>
  </r>
  <r>
    <x v="2519"/>
    <d v="2025-05-21T00:00:00"/>
    <s v="C2835"/>
    <s v="Kerala"/>
    <s v="Thiruvananthapuram"/>
    <s v="WhatsApp"/>
    <s v="COD"/>
    <s v="DTDC"/>
    <s v="Delivered"/>
    <n v="70"/>
    <x v="0"/>
  </r>
  <r>
    <x v="2520"/>
    <d v="2026-03-23T00:00:00"/>
    <s v="C1949"/>
    <s v="Delhi"/>
    <s v="New Delhi"/>
    <s v="WhatsApp"/>
    <s v="UPI"/>
    <s v="Shiprocket"/>
    <s v="Delivered"/>
    <n v="90"/>
    <x v="1"/>
  </r>
  <r>
    <x v="2521"/>
    <d v="2025-03-17T00:00:00"/>
    <s v="C2350"/>
    <s v="Delhi"/>
    <s v="Delhi"/>
    <s v="Referral"/>
    <s v="Prepaid"/>
    <s v="Shiprocket"/>
    <s v="Delivered"/>
    <n v="50"/>
    <x v="1"/>
  </r>
  <r>
    <x v="2522"/>
    <d v="2025-04-08T00:00:00"/>
    <s v="C2989"/>
    <s v="West Bengal"/>
    <s v="Kolkata"/>
    <s v="Instagram"/>
    <s v="COD"/>
    <s v="Shiprocket"/>
    <s v="RTO"/>
    <n v="60"/>
    <x v="0"/>
  </r>
  <r>
    <x v="2523"/>
    <d v="2025-10-30T00:00:00"/>
    <s v="C2972"/>
    <s v="Maharashtra"/>
    <s v="Nashik"/>
    <s v="Instagram"/>
    <s v="COD"/>
    <s v="Delhivery"/>
    <s v="Delivered"/>
    <n v="70"/>
    <x v="0"/>
  </r>
  <r>
    <x v="2524"/>
    <d v="2026-04-11T00:00:00"/>
    <s v="C0139"/>
    <s v="Gujarat"/>
    <s v="Ahmedabad"/>
    <s v="Walk-in"/>
    <s v="COD"/>
    <s v="Shiprocket"/>
    <s v="Returned"/>
    <n v="80"/>
    <x v="0"/>
  </r>
  <r>
    <x v="2525"/>
    <d v="2025-02-24T00:00:00"/>
    <s v="C3052"/>
    <s v="Maharashtra"/>
    <s v="Nashik"/>
    <s v="WhatsApp"/>
    <s v="Prepaid"/>
    <s v="Delhivery"/>
    <s v="Delivered"/>
    <n v="120"/>
    <x v="1"/>
  </r>
  <r>
    <x v="2526"/>
    <d v="2025-11-01T00:00:00"/>
    <s v="C1949"/>
    <s v="Delhi"/>
    <s v="New Delhi"/>
    <s v="WhatsApp"/>
    <s v="UPI"/>
    <s v="DTDC"/>
    <s v="Cancelled"/>
    <n v="80"/>
    <x v="1"/>
  </r>
  <r>
    <x v="2527"/>
    <d v="2026-06-18T00:00:00"/>
    <s v="C1427"/>
    <s v="West Bengal"/>
    <s v="Kolkata"/>
    <s v="Instagram"/>
    <s v="UPI"/>
    <s v="Blue Dart"/>
    <s v="Delivered"/>
    <n v="90"/>
    <x v="1"/>
  </r>
  <r>
    <x v="2528"/>
    <d v="2025-02-04T00:00:00"/>
    <s v="C1949"/>
    <s v="Delhi"/>
    <s v="New Delhi"/>
    <s v="WhatsApp"/>
    <s v="Prepaid"/>
    <s v="Delhivery"/>
    <s v="Delivered"/>
    <n v="80"/>
    <x v="1"/>
  </r>
  <r>
    <x v="2529"/>
    <d v="2026-06-24T00:00:00"/>
    <s v="C2381"/>
    <s v="Maharashtra"/>
    <s v="Nagpur"/>
    <s v="WhatsApp"/>
    <s v="COD"/>
    <s v="Delhivery"/>
    <s v="Delivered"/>
    <n v="70"/>
    <x v="0"/>
  </r>
  <r>
    <x v="2530"/>
    <d v="2026-05-04T00:00:00"/>
    <s v="C0546"/>
    <s v="Gujarat"/>
    <s v="Rajkot"/>
    <s v="WhatsApp"/>
    <s v="COD"/>
    <s v="Blue Dart"/>
    <s v="Returned"/>
    <n v="50"/>
    <x v="0"/>
  </r>
  <r>
    <x v="2531"/>
    <d v="2025-05-20T00:00:00"/>
    <s v="C1620"/>
    <s v="Karnataka"/>
    <s v="Bengaluru"/>
    <s v="Walk-in"/>
    <s v="COD"/>
    <s v="Delhivery"/>
    <s v="Delivered"/>
    <n v="80"/>
    <x v="0"/>
  </r>
  <r>
    <x v="2532"/>
    <d v="2025-04-10T00:00:00"/>
    <s v="C1289"/>
    <s v="Rajasthan"/>
    <s v="Jaipur"/>
    <s v="Walk-in"/>
    <s v="COD"/>
    <s v="Delhivery"/>
    <s v="Delivered"/>
    <n v="90"/>
    <x v="0"/>
  </r>
  <r>
    <x v="2533"/>
    <d v="2026-01-08T00:00:00"/>
    <s v="C1289"/>
    <s v="Rajasthan"/>
    <s v="Jaipur"/>
    <s v="Walk-in"/>
    <s v="COD"/>
    <s v="XpressBees"/>
    <s v="Delivered"/>
    <n v="80"/>
    <x v="0"/>
  </r>
  <r>
    <x v="2534"/>
    <d v="2025-01-23T00:00:00"/>
    <s v="C0420"/>
    <s v="Gujarat"/>
    <s v="Gandhinagar"/>
    <s v="Instagram"/>
    <s v="COD"/>
    <s v="Ecom Express"/>
    <s v="Delivered"/>
    <n v="50"/>
    <x v="0"/>
  </r>
  <r>
    <x v="2535"/>
    <d v="2025-10-11T00:00:00"/>
    <s v="C0546"/>
    <s v="Gujarat"/>
    <s v="Rajkot"/>
    <s v="WhatsApp"/>
    <s v="UPI"/>
    <s v="Delhivery"/>
    <s v="Cancelled"/>
    <n v="70"/>
    <x v="1"/>
  </r>
  <r>
    <x v="2536"/>
    <d v="2025-04-23T00:00:00"/>
    <s v="C0546"/>
    <s v="Gujarat"/>
    <s v="Rajkot"/>
    <s v="WhatsApp"/>
    <s v="Prepaid"/>
    <s v="DTDC"/>
    <s v="Cancelled"/>
    <n v="70"/>
    <x v="1"/>
  </r>
  <r>
    <x v="2537"/>
    <d v="2026-01-08T00:00:00"/>
    <s v="C1427"/>
    <s v="West Bengal"/>
    <s v="Kolkata"/>
    <s v="Instagram"/>
    <s v="COD"/>
    <s v="Ecom Express"/>
    <s v="Delivered"/>
    <n v="90"/>
    <x v="0"/>
  </r>
  <r>
    <x v="2538"/>
    <d v="2025-07-16T00:00:00"/>
    <s v="C3913"/>
    <s v="West Bengal"/>
    <s v="Kolkata"/>
    <s v="Instagram"/>
    <s v="COD"/>
    <s v="Delhivery"/>
    <s v="Cancelled"/>
    <n v="70"/>
    <x v="0"/>
  </r>
  <r>
    <x v="2539"/>
    <d v="2025-06-13T00:00:00"/>
    <s v="C0764"/>
    <s v="Maharashtra"/>
    <s v="Pune"/>
    <s v="Instagram"/>
    <s v="COD"/>
    <s v="Shiprocket"/>
    <s v="Delivered"/>
    <n v="50"/>
    <x v="0"/>
  </r>
  <r>
    <x v="2540"/>
    <d v="2026-03-07T00:00:00"/>
    <s v="C1593"/>
    <s v="Maharashtra"/>
    <s v="Nagpur"/>
    <s v="WhatsApp"/>
    <s v="COD"/>
    <s v="XpressBees"/>
    <s v="Returned"/>
    <n v="60"/>
    <x v="0"/>
  </r>
  <r>
    <x v="2541"/>
    <d v="2026-07-22T00:00:00"/>
    <s v="C1209"/>
    <s v="Telangana"/>
    <s v="Hyderabad"/>
    <s v="Instagram"/>
    <s v="COD"/>
    <s v="Delhivery"/>
    <s v="Delivered"/>
    <n v="90"/>
    <x v="0"/>
  </r>
  <r>
    <x v="2542"/>
    <d v="2025-01-10T00:00:00"/>
    <s v="C3046"/>
    <s v="Gujarat"/>
    <s v="Rajkot"/>
    <s v="WhatsApp"/>
    <s v="COD"/>
    <s v="DTDC"/>
    <s v="Delivered"/>
    <n v="60"/>
    <x v="0"/>
  </r>
  <r>
    <x v="2543"/>
    <d v="2026-02-02T00:00:00"/>
    <s v="C0195"/>
    <s v="Punjab"/>
    <s v="Ludhiana"/>
    <s v="Instagram"/>
    <s v="COD"/>
    <s v="DTDC"/>
    <s v="Delivered"/>
    <n v="50"/>
    <x v="0"/>
  </r>
  <r>
    <x v="2544"/>
    <d v="2025-06-01T00:00:00"/>
    <s v="C0764"/>
    <s v="Maharashtra"/>
    <s v="Pune"/>
    <s v="Instagram"/>
    <s v="COD"/>
    <s v="Blue Dart"/>
    <s v="Delivered"/>
    <n v="120"/>
    <x v="0"/>
  </r>
  <r>
    <x v="2545"/>
    <d v="2025-07-10T00:00:00"/>
    <s v="C0764"/>
    <s v="Maharashtra"/>
    <s v="Pune"/>
    <s v="Instagram"/>
    <s v="COD"/>
    <s v="XpressBees"/>
    <s v="Delivered"/>
    <n v="80"/>
    <x v="0"/>
  </r>
  <r>
    <x v="2546"/>
    <d v="2025-10-04T00:00:00"/>
    <s v="C4372"/>
    <s v="Karnataka"/>
    <s v="Bengaluru"/>
    <s v="WhatsApp"/>
    <s v="COD"/>
    <s v="Ecom Express"/>
    <s v="Delivered"/>
    <n v="60"/>
    <x v="0"/>
  </r>
  <r>
    <x v="2547"/>
    <d v="2026-05-08T00:00:00"/>
    <s v="C2189"/>
    <s v="Gujarat"/>
    <s v="Gandhinagar"/>
    <s v="WhatsApp"/>
    <s v="COD"/>
    <s v="Shiprocket"/>
    <s v="Delivered"/>
    <n v="70"/>
    <x v="0"/>
  </r>
  <r>
    <x v="2548"/>
    <d v="2025-08-31T00:00:00"/>
    <s v="C0505"/>
    <s v="Maharashtra"/>
    <s v="Pune"/>
    <s v="WhatsApp"/>
    <s v="COD"/>
    <s v="Delhivery"/>
    <s v="Delivered"/>
    <n v="50"/>
    <x v="0"/>
  </r>
  <r>
    <x v="2549"/>
    <d v="2026-05-03T00:00:00"/>
    <s v="C1015"/>
    <s v="Tamil Nadu"/>
    <s v="Coimbatore"/>
    <s v="Instagram"/>
    <s v="Prepaid"/>
    <s v="Ecom Express"/>
    <s v="Delivered"/>
    <n v="80"/>
    <x v="1"/>
  </r>
  <r>
    <x v="2550"/>
    <d v="2025-10-03T00:00:00"/>
    <s v="C0546"/>
    <s v="Gujarat"/>
    <s v="Rajkot"/>
    <s v="WhatsApp"/>
    <s v="COD"/>
    <s v="Shiprocket"/>
    <s v="Delivered"/>
    <n v="80"/>
    <x v="0"/>
  </r>
  <r>
    <x v="2551"/>
    <d v="2025-07-09T00:00:00"/>
    <s v="C0494"/>
    <s v="Karnataka"/>
    <s v="Mysuru"/>
    <s v="WhatsApp"/>
    <s v="Prepaid"/>
    <s v="XpressBees"/>
    <s v="RTO"/>
    <n v="90"/>
    <x v="1"/>
  </r>
  <r>
    <x v="2552"/>
    <d v="2025-11-03T00:00:00"/>
    <s v="C3052"/>
    <s v="Maharashtra"/>
    <s v="Nashik"/>
    <s v="WhatsApp"/>
    <s v="Prepaid"/>
    <s v="Blue Dart"/>
    <s v="Returned"/>
    <n v="80"/>
    <x v="1"/>
  </r>
  <r>
    <x v="2553"/>
    <d v="2025-10-23T00:00:00"/>
    <s v="C1949"/>
    <s v="Delhi"/>
    <s v="New Delhi"/>
    <s v="WhatsApp"/>
    <s v="COD"/>
    <s v="Delhivery"/>
    <s v="RTO"/>
    <n v="60"/>
    <x v="0"/>
  </r>
  <r>
    <x v="2554"/>
    <d v="2025-08-22T00:00:00"/>
    <s v="C2535"/>
    <s v="Uttar Pradesh"/>
    <s v="Kanpur"/>
    <s v="Referral"/>
    <s v="COD"/>
    <s v="DTDC"/>
    <s v="Delivered"/>
    <n v="80"/>
    <x v="0"/>
  </r>
  <r>
    <x v="2555"/>
    <d v="2025-12-07T00:00:00"/>
    <s v="C1289"/>
    <s v="Rajasthan"/>
    <s v="Jaipur"/>
    <s v="Walk-in"/>
    <s v="Prepaid"/>
    <s v="DTDC"/>
    <s v="Delivered"/>
    <n v="100"/>
    <x v="1"/>
  </r>
  <r>
    <x v="2556"/>
    <d v="2026-08-16T00:00:00"/>
    <s v="C2051"/>
    <s v="Gujarat"/>
    <s v="Rajkot"/>
    <s v="Instagram"/>
    <s v="Prepaid"/>
    <s v="Ecom Express"/>
    <s v="Delivered"/>
    <n v="60"/>
    <x v="1"/>
  </r>
  <r>
    <x v="2557"/>
    <d v="2025-07-12T00:00:00"/>
    <s v="C0999"/>
    <s v="Karnataka"/>
    <s v="Bengaluru"/>
    <s v="Instagram"/>
    <s v="COD"/>
    <s v="Delhivery"/>
    <s v="Cancelled"/>
    <n v="90"/>
    <x v="0"/>
  </r>
  <r>
    <x v="2558"/>
    <d v="2025-12-30T00:00:00"/>
    <s v="C1198"/>
    <s v="Maharashtra"/>
    <s v="Mumbai"/>
    <s v="Referral"/>
    <s v="UPI"/>
    <s v="Blue Dart"/>
    <s v="Delivered"/>
    <n v="50"/>
    <x v="1"/>
  </r>
  <r>
    <x v="2559"/>
    <d v="2025-09-15T00:00:00"/>
    <s v="C2702"/>
    <s v="West Bengal"/>
    <s v="Kolkata"/>
    <s v="Instagram"/>
    <s v="UPI"/>
    <s v="Shiprocket"/>
    <s v="Cancelled"/>
    <n v="80"/>
    <x v="1"/>
  </r>
  <r>
    <x v="2560"/>
    <d v="2026-05-26T00:00:00"/>
    <s v="C0546"/>
    <s v="Gujarat"/>
    <s v="Rajkot"/>
    <s v="WhatsApp"/>
    <s v="UPI"/>
    <s v="Ecom Express"/>
    <s v="Delivered"/>
    <n v="70"/>
    <x v="1"/>
  </r>
  <r>
    <x v="2561"/>
    <d v="2025-08-19T00:00:00"/>
    <s v="C2474"/>
    <s v="Maharashtra"/>
    <s v="Nagpur"/>
    <s v="WhatsApp"/>
    <s v="COD"/>
    <s v="DTDC"/>
    <s v="Delivered"/>
    <n v="120"/>
    <x v="0"/>
  </r>
  <r>
    <x v="2562"/>
    <d v="2025-01-14T00:00:00"/>
    <s v="C3597"/>
    <s v="Karnataka"/>
    <s v="Mysuru"/>
    <s v="Instagram"/>
    <s v="Prepaid"/>
    <s v="Blue Dart"/>
    <s v="Delivered"/>
    <n v="80"/>
    <x v="1"/>
  </r>
  <r>
    <x v="2563"/>
    <d v="2025-01-14T00:00:00"/>
    <s v="C0494"/>
    <s v="Karnataka"/>
    <s v="Mysuru"/>
    <s v="WhatsApp"/>
    <s v="Prepaid"/>
    <s v="Blue Dart"/>
    <s v="Delivered"/>
    <n v="60"/>
    <x v="1"/>
  </r>
  <r>
    <x v="2564"/>
    <d v="2026-07-10T00:00:00"/>
    <s v="C3948"/>
    <s v="Rajasthan"/>
    <s v="Udaipur"/>
    <s v="WhatsApp"/>
    <s v="COD"/>
    <s v="XpressBees"/>
    <s v="Delivered"/>
    <n v="90"/>
    <x v="0"/>
  </r>
  <r>
    <x v="2565"/>
    <d v="2025-07-29T00:00:00"/>
    <s v="C0346"/>
    <s v="Karnataka"/>
    <s v="Mysuru"/>
    <s v="Walk-in"/>
    <s v="Prepaid"/>
    <s v="DTDC"/>
    <s v="Delivered"/>
    <n v="80"/>
    <x v="1"/>
  </r>
  <r>
    <x v="2566"/>
    <d v="2025-02-09T00:00:00"/>
    <s v="C1289"/>
    <s v="Rajasthan"/>
    <s v="Jaipur"/>
    <s v="Walk-in"/>
    <s v="COD"/>
    <s v="Delhivery"/>
    <s v="Delivered"/>
    <n v="100"/>
    <x v="0"/>
  </r>
  <r>
    <x v="2567"/>
    <d v="2025-02-03T00:00:00"/>
    <s v="C2364"/>
    <s v="Gujarat"/>
    <s v="Vadodara"/>
    <s v="WhatsApp"/>
    <s v="COD"/>
    <s v="XpressBees"/>
    <s v="RTO"/>
    <n v="80"/>
    <x v="0"/>
  </r>
  <r>
    <x v="2568"/>
    <d v="2025-08-22T00:00:00"/>
    <s v="C2106"/>
    <s v="Tamil Nadu"/>
    <s v="Chennai"/>
    <s v="Website"/>
    <s v="UPI"/>
    <s v="Blue Dart"/>
    <s v="Delivered"/>
    <n v="50"/>
    <x v="1"/>
  </r>
  <r>
    <x v="2569"/>
    <d v="2025-10-17T00:00:00"/>
    <s v="C0468"/>
    <s v="Karnataka"/>
    <s v="Mysuru"/>
    <s v="WhatsApp"/>
    <s v="UPI"/>
    <s v="Delhivery"/>
    <s v="Delivered"/>
    <n v="70"/>
    <x v="1"/>
  </r>
  <r>
    <x v="2570"/>
    <d v="2026-03-09T00:00:00"/>
    <s v="C3052"/>
    <s v="Maharashtra"/>
    <s v="Nashik"/>
    <s v="WhatsApp"/>
    <s v="UPI"/>
    <s v="Ecom Express"/>
    <s v="Delivered"/>
    <n v="70"/>
    <x v="1"/>
  </r>
  <r>
    <x v="2571"/>
    <d v="2025-11-14T00:00:00"/>
    <s v="C4280"/>
    <s v="Karnataka"/>
    <s v="Mysuru"/>
    <s v="Referral"/>
    <s v="UPI"/>
    <s v="Blue Dart"/>
    <s v="Delivered"/>
    <n v="100"/>
    <x v="1"/>
  </r>
  <r>
    <x v="2572"/>
    <d v="2026-02-12T00:00:00"/>
    <s v="C0689"/>
    <s v="West Bengal"/>
    <s v="Kolkata"/>
    <s v="Website"/>
    <s v="COD"/>
    <s v="Delhivery"/>
    <s v="Delivered"/>
    <n v="70"/>
    <x v="0"/>
  </r>
  <r>
    <x v="2573"/>
    <d v="2025-03-21T00:00:00"/>
    <s v="C3927"/>
    <s v="Maharashtra"/>
    <s v="Nashik"/>
    <s v="WhatsApp"/>
    <s v="Prepaid"/>
    <s v="DTDC"/>
    <s v="Delivered"/>
    <n v="60"/>
    <x v="1"/>
  </r>
  <r>
    <x v="2574"/>
    <d v="2025-06-25T00:00:00"/>
    <s v="C2091"/>
    <s v="Maharashtra"/>
    <s v="Mumbai"/>
    <s v="WhatsApp"/>
    <s v="UPI"/>
    <s v="Shiprocket"/>
    <s v="Delivered"/>
    <n v="100"/>
    <x v="1"/>
  </r>
  <r>
    <x v="2575"/>
    <d v="2025-10-12T00:00:00"/>
    <s v="C4222"/>
    <s v="Telangana"/>
    <s v="Hyderabad"/>
    <s v="Instagram"/>
    <s v="COD"/>
    <s v="Ecom Express"/>
    <s v="Delivered"/>
    <n v="70"/>
    <x v="0"/>
  </r>
  <r>
    <x v="2576"/>
    <d v="2025-11-14T00:00:00"/>
    <s v="C0614"/>
    <s v="Gujarat"/>
    <s v="Ahmedabad"/>
    <s v="Instagram"/>
    <s v="Prepaid"/>
    <s v="Delhivery"/>
    <s v="Delivered"/>
    <n v="120"/>
    <x v="1"/>
  </r>
  <r>
    <x v="2577"/>
    <d v="2026-02-14T00:00:00"/>
    <s v="C3052"/>
    <s v="Maharashtra"/>
    <s v="Nashik"/>
    <s v="WhatsApp"/>
    <s v="COD"/>
    <s v="Blue Dart"/>
    <s v="Delivered"/>
    <n v="60"/>
    <x v="0"/>
  </r>
  <r>
    <x v="2578"/>
    <d v="2025-05-22T00:00:00"/>
    <s v="C0212"/>
    <s v="Tamil Nadu"/>
    <s v="Coimbatore"/>
    <s v="Walk-in"/>
    <s v="UPI"/>
    <s v="Delhivery"/>
    <s v="Delivered"/>
    <n v="100"/>
    <x v="1"/>
  </r>
  <r>
    <x v="2579"/>
    <d v="2025-09-04T00:00:00"/>
    <s v="C3820"/>
    <s v="Telangana"/>
    <s v="Hyderabad"/>
    <s v="WhatsApp"/>
    <s v="Prepaid"/>
    <s v="Ecom Express"/>
    <s v="Delivered"/>
    <n v="70"/>
    <x v="1"/>
  </r>
  <r>
    <x v="2580"/>
    <d v="2025-06-26T00:00:00"/>
    <s v="C2770"/>
    <s v="Rajasthan"/>
    <s v="Udaipur"/>
    <s v="Instagram"/>
    <s v="COD"/>
    <s v="DTDC"/>
    <s v="Delivered"/>
    <n v="80"/>
    <x v="0"/>
  </r>
  <r>
    <x v="2581"/>
    <d v="2025-12-10T00:00:00"/>
    <s v="C1427"/>
    <s v="West Bengal"/>
    <s v="Kolkata"/>
    <s v="Instagram"/>
    <s v="Prepaid"/>
    <s v="Delhivery"/>
    <s v="RTO"/>
    <n v="80"/>
    <x v="1"/>
  </r>
  <r>
    <x v="2582"/>
    <d v="2025-09-21T00:00:00"/>
    <s v="C0755"/>
    <s v="Karnataka"/>
    <s v="Bengaluru"/>
    <s v="WhatsApp"/>
    <s v="Prepaid"/>
    <s v="DTDC"/>
    <s v="Returned"/>
    <n v="100"/>
    <x v="1"/>
  </r>
  <r>
    <x v="2583"/>
    <d v="2025-06-17T00:00:00"/>
    <s v="C3239"/>
    <s v="Telangana"/>
    <s v="Hyderabad"/>
    <s v="Walk-in"/>
    <s v="COD"/>
    <s v="Shiprocket"/>
    <s v="RTO"/>
    <n v="70"/>
    <x v="0"/>
  </r>
  <r>
    <x v="2584"/>
    <d v="2025-01-25T00:00:00"/>
    <s v="C2350"/>
    <s v="Delhi"/>
    <s v="Delhi"/>
    <s v="Referral"/>
    <s v="COD"/>
    <s v="DTDC"/>
    <s v="Delivered"/>
    <n v="90"/>
    <x v="0"/>
  </r>
  <r>
    <x v="2585"/>
    <d v="2026-06-11T00:00:00"/>
    <s v="C1289"/>
    <s v="Rajasthan"/>
    <s v="Jaipur"/>
    <s v="Walk-in"/>
    <s v="COD"/>
    <s v="Shiprocket"/>
    <s v="Delivered"/>
    <n v="70"/>
    <x v="0"/>
  </r>
  <r>
    <x v="2586"/>
    <d v="2026-06-12T00:00:00"/>
    <s v="C1717"/>
    <s v="Maharashtra"/>
    <s v="Pune"/>
    <s v="Instagram"/>
    <s v="COD"/>
    <s v="DTDC"/>
    <s v="Delivered"/>
    <n v="80"/>
    <x v="0"/>
  </r>
  <r>
    <x v="2587"/>
    <d v="2025-11-06T00:00:00"/>
    <s v="C3372"/>
    <s v="Madhya Pradesh"/>
    <s v="Indore"/>
    <s v="Instagram"/>
    <s v="UPI"/>
    <s v="XpressBees"/>
    <s v="Delivered"/>
    <n v="60"/>
    <x v="1"/>
  </r>
  <r>
    <x v="2588"/>
    <d v="2025-01-28T00:00:00"/>
    <s v="C1289"/>
    <s v="Rajasthan"/>
    <s v="Jaipur"/>
    <s v="Walk-in"/>
    <s v="COD"/>
    <s v="XpressBees"/>
    <s v="Delivered"/>
    <n v="50"/>
    <x v="0"/>
  </r>
  <r>
    <x v="2589"/>
    <d v="2026-01-05T00:00:00"/>
    <s v="C0420"/>
    <s v="Gujarat"/>
    <s v="Gandhinagar"/>
    <s v="Instagram"/>
    <s v="Prepaid"/>
    <s v="XpressBees"/>
    <s v="Delivered"/>
    <n v="80"/>
    <x v="1"/>
  </r>
  <r>
    <x v="2590"/>
    <d v="2026-01-19T00:00:00"/>
    <s v="C4003"/>
    <s v="Gujarat"/>
    <s v="Vadodara"/>
    <s v="Instagram"/>
    <s v="COD"/>
    <s v="Ecom Express"/>
    <s v="RTO"/>
    <n v="70"/>
    <x v="0"/>
  </r>
  <r>
    <x v="2591"/>
    <d v="2025-10-21T00:00:00"/>
    <s v="C1427"/>
    <s v="West Bengal"/>
    <s v="Kolkata"/>
    <s v="Instagram"/>
    <s v="COD"/>
    <s v="Shiprocket"/>
    <s v="Delivered"/>
    <n v="60"/>
    <x v="0"/>
  </r>
  <r>
    <x v="2592"/>
    <d v="2026-04-24T00:00:00"/>
    <s v="C1289"/>
    <s v="Rajasthan"/>
    <s v="Jaipur"/>
    <s v="Walk-in"/>
    <s v="COD"/>
    <s v="Shiprocket"/>
    <s v="Delivered"/>
    <n v="50"/>
    <x v="0"/>
  </r>
  <r>
    <x v="2593"/>
    <d v="2026-08-03T00:00:00"/>
    <s v="C0764"/>
    <s v="Maharashtra"/>
    <s v="Pune"/>
    <s v="Instagram"/>
    <s v="COD"/>
    <s v="Blue Dart"/>
    <s v="Cancelled"/>
    <n v="90"/>
    <x v="0"/>
  </r>
  <r>
    <x v="2594"/>
    <d v="2025-02-06T00:00:00"/>
    <s v="C3948"/>
    <s v="Rajasthan"/>
    <s v="Udaipur"/>
    <s v="WhatsApp"/>
    <s v="COD"/>
    <s v="XpressBees"/>
    <s v="Delivered"/>
    <n v="90"/>
    <x v="0"/>
  </r>
  <r>
    <x v="2595"/>
    <d v="2026-07-01T00:00:00"/>
    <s v="C0764"/>
    <s v="Maharashtra"/>
    <s v="Pune"/>
    <s v="Instagram"/>
    <s v="Prepaid"/>
    <s v="Ecom Express"/>
    <s v="Delivered"/>
    <n v="90"/>
    <x v="1"/>
  </r>
  <r>
    <x v="2596"/>
    <d v="2026-01-07T00:00:00"/>
    <s v="C2599"/>
    <s v="Madhya Pradesh"/>
    <s v="Bhopal"/>
    <s v="Instagram"/>
    <s v="UPI"/>
    <s v="Delhivery"/>
    <s v="Delivered"/>
    <n v="70"/>
    <x v="1"/>
  </r>
  <r>
    <x v="2597"/>
    <d v="2025-04-12T00:00:00"/>
    <s v="C3820"/>
    <s v="Telangana"/>
    <s v="Hyderabad"/>
    <s v="WhatsApp"/>
    <s v="Prepaid"/>
    <s v="Blue Dart"/>
    <s v="Delivered"/>
    <n v="90"/>
    <x v="1"/>
  </r>
  <r>
    <x v="2598"/>
    <d v="2025-12-21T00:00:00"/>
    <s v="C0068"/>
    <s v="Karnataka"/>
    <s v="Bengaluru"/>
    <s v="WhatsApp"/>
    <s v="Prepaid"/>
    <s v="Blue Dart"/>
    <s v="Delivered"/>
    <n v="80"/>
    <x v="1"/>
  </r>
  <r>
    <x v="2599"/>
    <d v="2026-04-10T00:00:00"/>
    <s v="C3403"/>
    <s v="Gujarat"/>
    <s v="Gandhinagar"/>
    <s v="Referral"/>
    <s v="COD"/>
    <s v="Blue Dart"/>
    <s v="Returned"/>
    <n v="50"/>
    <x v="0"/>
  </r>
  <r>
    <x v="2600"/>
    <d v="2026-04-25T00:00:00"/>
    <s v="C1526"/>
    <s v="Gujarat"/>
    <s v="Rajkot"/>
    <s v="Walk-in"/>
    <s v="COD"/>
    <s v="Shiprocket"/>
    <s v="Delivered"/>
    <n v="60"/>
    <x v="0"/>
  </r>
  <r>
    <x v="2601"/>
    <d v="2025-08-04T00:00:00"/>
    <s v="C2743"/>
    <s v="Gujarat"/>
    <s v="Vadodara"/>
    <s v="Referral"/>
    <s v="COD"/>
    <s v="XpressBees"/>
    <s v="RTO"/>
    <n v="70"/>
    <x v="0"/>
  </r>
  <r>
    <x v="2602"/>
    <d v="2025-11-23T00:00:00"/>
    <s v="C1427"/>
    <s v="West Bengal"/>
    <s v="Kolkata"/>
    <s v="Instagram"/>
    <s v="COD"/>
    <s v="XpressBees"/>
    <s v="Delivered"/>
    <n v="70"/>
    <x v="0"/>
  </r>
  <r>
    <x v="2603"/>
    <d v="2026-08-23T00:00:00"/>
    <s v="C2835"/>
    <s v="Kerala"/>
    <s v="Thiruvananthapuram"/>
    <s v="WhatsApp"/>
    <s v="COD"/>
    <s v="Shiprocket"/>
    <s v="Delivered"/>
    <n v="80"/>
    <x v="0"/>
  </r>
  <r>
    <x v="2604"/>
    <d v="2025-09-04T00:00:00"/>
    <s v="C0952"/>
    <s v="Karnataka"/>
    <s v="Bengaluru"/>
    <s v="Instagram"/>
    <s v="COD"/>
    <s v="DTDC"/>
    <s v="Delivered"/>
    <n v="90"/>
    <x v="0"/>
  </r>
  <r>
    <x v="2605"/>
    <d v="2025-03-29T00:00:00"/>
    <s v="C0066"/>
    <s v="Punjab"/>
    <s v="Ludhiana"/>
    <s v="WhatsApp"/>
    <s v="Prepaid"/>
    <s v="XpressBees"/>
    <s v="Delivered"/>
    <n v="100"/>
    <x v="1"/>
  </r>
  <r>
    <x v="2606"/>
    <d v="2025-11-30T00:00:00"/>
    <s v="C4241"/>
    <s v="Maharashtra"/>
    <s v="Pune"/>
    <s v="WhatsApp"/>
    <s v="Prepaid"/>
    <s v="XpressBees"/>
    <s v="Delivered"/>
    <n v="70"/>
    <x v="1"/>
  </r>
  <r>
    <x v="2607"/>
    <d v="2025-07-19T00:00:00"/>
    <s v="C0066"/>
    <s v="Punjab"/>
    <s v="Ludhiana"/>
    <s v="WhatsApp"/>
    <s v="UPI"/>
    <s v="DTDC"/>
    <s v="Returned"/>
    <n v="120"/>
    <x v="1"/>
  </r>
  <r>
    <x v="2608"/>
    <d v="2026-01-18T00:00:00"/>
    <s v="C3348"/>
    <s v="Gujarat"/>
    <s v="Rajkot"/>
    <s v="WhatsApp"/>
    <s v="UPI"/>
    <s v="Delhivery"/>
    <s v="Cancelled"/>
    <n v="100"/>
    <x v="1"/>
  </r>
  <r>
    <x v="2609"/>
    <d v="2026-03-04T00:00:00"/>
    <s v="C0546"/>
    <s v="Gujarat"/>
    <s v="Rajkot"/>
    <s v="WhatsApp"/>
    <s v="UPI"/>
    <s v="DTDC"/>
    <s v="Delivered"/>
    <n v="90"/>
    <x v="1"/>
  </r>
  <r>
    <x v="2610"/>
    <d v="2025-12-01T00:00:00"/>
    <s v="C1427"/>
    <s v="West Bengal"/>
    <s v="Kolkata"/>
    <s v="Instagram"/>
    <s v="COD"/>
    <s v="Delhivery"/>
    <s v="Delivered"/>
    <n v="60"/>
    <x v="0"/>
  </r>
  <r>
    <x v="2611"/>
    <d v="2026-03-26T00:00:00"/>
    <s v="C3331"/>
    <s v="Delhi"/>
    <s v="New Delhi"/>
    <s v="Referral"/>
    <s v="COD"/>
    <s v="Blue Dart"/>
    <s v="Delivered"/>
    <n v="80"/>
    <x v="0"/>
  </r>
  <r>
    <x v="2612"/>
    <d v="2025-08-04T00:00:00"/>
    <s v="C0764"/>
    <s v="Maharashtra"/>
    <s v="Pune"/>
    <s v="Instagram"/>
    <s v="COD"/>
    <s v="Blue Dart"/>
    <s v="Delivered"/>
    <n v="90"/>
    <x v="0"/>
  </r>
  <r>
    <x v="2613"/>
    <d v="2026-08-09T00:00:00"/>
    <s v="C3804"/>
    <s v="Maharashtra"/>
    <s v="Pune"/>
    <s v="Walk-in"/>
    <s v="UPI"/>
    <s v="XpressBees"/>
    <s v="RTO"/>
    <n v="80"/>
    <x v="1"/>
  </r>
  <r>
    <x v="2614"/>
    <d v="2025-09-12T00:00:00"/>
    <s v="C1949"/>
    <s v="Delhi"/>
    <s v="New Delhi"/>
    <s v="WhatsApp"/>
    <s v="COD"/>
    <s v="DTDC"/>
    <s v="Delivered"/>
    <n v="100"/>
    <x v="0"/>
  </r>
  <r>
    <x v="2615"/>
    <d v="2026-06-13T00:00:00"/>
    <s v="C1381"/>
    <s v="Maharashtra"/>
    <s v="Nagpur"/>
    <s v="Instagram"/>
    <s v="COD"/>
    <s v="XpressBees"/>
    <s v="Delivered"/>
    <n v="80"/>
    <x v="0"/>
  </r>
  <r>
    <x v="2616"/>
    <d v="2026-05-20T00:00:00"/>
    <s v="C2744"/>
    <s v="Rajasthan"/>
    <s v="Jaipur"/>
    <s v="WhatsApp"/>
    <s v="COD"/>
    <s v="Shiprocket"/>
    <s v="Delivered"/>
    <n v="100"/>
    <x v="0"/>
  </r>
  <r>
    <x v="2617"/>
    <d v="2026-03-14T00:00:00"/>
    <s v="C1289"/>
    <s v="Rajasthan"/>
    <s v="Jaipur"/>
    <s v="Walk-in"/>
    <s v="COD"/>
    <s v="Ecom Express"/>
    <s v="Delivered"/>
    <n v="100"/>
    <x v="0"/>
  </r>
  <r>
    <x v="2618"/>
    <d v="2026-04-15T00:00:00"/>
    <s v="C1289"/>
    <s v="Rajasthan"/>
    <s v="Jaipur"/>
    <s v="Walk-in"/>
    <s v="Prepaid"/>
    <s v="DTDC"/>
    <s v="Delivered"/>
    <n v="80"/>
    <x v="1"/>
  </r>
  <r>
    <x v="2619"/>
    <d v="2025-01-06T00:00:00"/>
    <s v="C2972"/>
    <s v="Maharashtra"/>
    <s v="Nashik"/>
    <s v="Instagram"/>
    <s v="Prepaid"/>
    <s v="Shiprocket"/>
    <s v="Delivered"/>
    <n v="70"/>
    <x v="1"/>
  </r>
  <r>
    <x v="2620"/>
    <d v="2025-08-07T00:00:00"/>
    <s v="C1209"/>
    <s v="Telangana"/>
    <s v="Hyderabad"/>
    <s v="Instagram"/>
    <s v="Prepaid"/>
    <s v="Ecom Express"/>
    <s v="Delivered"/>
    <n v="90"/>
    <x v="1"/>
  </r>
  <r>
    <x v="2621"/>
    <d v="2026-05-28T00:00:00"/>
    <s v="C0764"/>
    <s v="Maharashtra"/>
    <s v="Pune"/>
    <s v="Instagram"/>
    <s v="Prepaid"/>
    <s v="Shiprocket"/>
    <s v="Delivered"/>
    <n v="60"/>
    <x v="1"/>
  </r>
  <r>
    <x v="2622"/>
    <d v="2026-07-30T00:00:00"/>
    <s v="C3094"/>
    <s v="Maharashtra"/>
    <s v="Nashik"/>
    <s v="Referral"/>
    <s v="COD"/>
    <s v="Blue Dart"/>
    <s v="Delivered"/>
    <n v="90"/>
    <x v="0"/>
  </r>
  <r>
    <x v="2623"/>
    <d v="2026-05-28T00:00:00"/>
    <s v="C3052"/>
    <s v="Maharashtra"/>
    <s v="Nashik"/>
    <s v="WhatsApp"/>
    <s v="COD"/>
    <s v="Ecom Express"/>
    <s v="Delivered"/>
    <n v="120"/>
    <x v="0"/>
  </r>
  <r>
    <x v="2624"/>
    <d v="2025-07-08T00:00:00"/>
    <s v="C1949"/>
    <s v="Delhi"/>
    <s v="New Delhi"/>
    <s v="WhatsApp"/>
    <s v="Prepaid"/>
    <s v="Delhivery"/>
    <s v="Delivered"/>
    <n v="80"/>
    <x v="1"/>
  </r>
  <r>
    <x v="2625"/>
    <d v="2025-09-04T00:00:00"/>
    <s v="C1949"/>
    <s v="Delhi"/>
    <s v="New Delhi"/>
    <s v="WhatsApp"/>
    <s v="COD"/>
    <s v="XpressBees"/>
    <s v="Delivered"/>
    <n v="50"/>
    <x v="0"/>
  </r>
  <r>
    <x v="2626"/>
    <d v="2026-07-26T00:00:00"/>
    <s v="C2835"/>
    <s v="Kerala"/>
    <s v="Thiruvananthapuram"/>
    <s v="WhatsApp"/>
    <s v="COD"/>
    <s v="Ecom Express"/>
    <s v="Delivered"/>
    <n v="80"/>
    <x v="0"/>
  </r>
  <r>
    <x v="2627"/>
    <d v="2026-07-09T00:00:00"/>
    <s v="C1949"/>
    <s v="Delhi"/>
    <s v="New Delhi"/>
    <s v="WhatsApp"/>
    <s v="UPI"/>
    <s v="Ecom Express"/>
    <s v="RTO"/>
    <n v="60"/>
    <x v="1"/>
  </r>
  <r>
    <x v="2628"/>
    <d v="2026-03-04T00:00:00"/>
    <s v="C1611"/>
    <s v="Gujarat"/>
    <s v="Vadodara"/>
    <s v="Walk-in"/>
    <s v="Prepaid"/>
    <s v="Ecom Express"/>
    <s v="Delivered"/>
    <n v="50"/>
    <x v="1"/>
  </r>
  <r>
    <x v="2629"/>
    <d v="2026-07-04T00:00:00"/>
    <s v="C4400"/>
    <s v="Karnataka"/>
    <s v="Bengaluru"/>
    <s v="Walk-in"/>
    <s v="COD"/>
    <s v="Blue Dart"/>
    <s v="Delivered"/>
    <n v="70"/>
    <x v="0"/>
  </r>
  <r>
    <x v="2630"/>
    <d v="2025-12-29T00:00:00"/>
    <s v="C0546"/>
    <s v="Gujarat"/>
    <s v="Rajkot"/>
    <s v="WhatsApp"/>
    <s v="Prepaid"/>
    <s v="Delhivery"/>
    <s v="Cancelled"/>
    <n v="70"/>
    <x v="1"/>
  </r>
  <r>
    <x v="2631"/>
    <d v="2026-08-17T00:00:00"/>
    <s v="C2307"/>
    <s v="Uttar Pradesh"/>
    <s v="Noida"/>
    <s v="Referral"/>
    <s v="COD"/>
    <s v="XpressBees"/>
    <s v="RTO"/>
    <n v="80"/>
    <x v="0"/>
  </r>
  <r>
    <x v="2632"/>
    <d v="2026-01-31T00:00:00"/>
    <s v="C3820"/>
    <s v="Telangana"/>
    <s v="Hyderabad"/>
    <s v="WhatsApp"/>
    <s v="COD"/>
    <s v="Blue Dart"/>
    <s v="Delivered"/>
    <n v="80"/>
    <x v="0"/>
  </r>
  <r>
    <x v="2633"/>
    <d v="2025-05-16T00:00:00"/>
    <s v="C2819"/>
    <s v="Telangana"/>
    <s v="Hyderabad"/>
    <s v="Referral"/>
    <s v="Prepaid"/>
    <s v="Shiprocket"/>
    <s v="Cancelled"/>
    <n v="100"/>
    <x v="1"/>
  </r>
  <r>
    <x v="2634"/>
    <d v="2026-03-10T00:00:00"/>
    <s v="C3820"/>
    <s v="Telangana"/>
    <s v="Hyderabad"/>
    <s v="WhatsApp"/>
    <s v="Prepaid"/>
    <s v="DTDC"/>
    <s v="RTO"/>
    <n v="80"/>
    <x v="1"/>
  </r>
  <r>
    <x v="2635"/>
    <d v="2025-11-14T00:00:00"/>
    <s v="C1289"/>
    <s v="Rajasthan"/>
    <s v="Jaipur"/>
    <s v="Walk-in"/>
    <s v="COD"/>
    <s v="DTDC"/>
    <s v="Delivered"/>
    <n v="90"/>
    <x v="0"/>
  </r>
  <r>
    <x v="2636"/>
    <d v="2026-06-19T00:00:00"/>
    <s v="C1015"/>
    <s v="Tamil Nadu"/>
    <s v="Coimbatore"/>
    <s v="Instagram"/>
    <s v="UPI"/>
    <s v="Ecom Express"/>
    <s v="Delivered"/>
    <n v="80"/>
    <x v="1"/>
  </r>
  <r>
    <x v="2637"/>
    <d v="2026-05-16T00:00:00"/>
    <s v="C3573"/>
    <s v="Rajasthan"/>
    <s v="Jodhpur"/>
    <s v="WhatsApp"/>
    <s v="COD"/>
    <s v="Ecom Express"/>
    <s v="Delivered"/>
    <n v="60"/>
    <x v="0"/>
  </r>
  <r>
    <x v="2638"/>
    <d v="2025-12-15T00:00:00"/>
    <s v="C1427"/>
    <s v="West Bengal"/>
    <s v="Kolkata"/>
    <s v="Instagram"/>
    <s v="COD"/>
    <s v="Delhivery"/>
    <s v="Delivered"/>
    <n v="60"/>
    <x v="0"/>
  </r>
  <r>
    <x v="2639"/>
    <d v="2025-02-28T00:00:00"/>
    <s v="C2946"/>
    <s v="Gujarat"/>
    <s v="Ahmedabad"/>
    <s v="Instagram"/>
    <s v="COD"/>
    <s v="Blue Dart"/>
    <s v="Delivered"/>
    <n v="90"/>
    <x v="0"/>
  </r>
  <r>
    <x v="2640"/>
    <d v="2025-05-20T00:00:00"/>
    <s v="C0546"/>
    <s v="Gujarat"/>
    <s v="Rajkot"/>
    <s v="WhatsApp"/>
    <s v="COD"/>
    <s v="Delhivery"/>
    <s v="Delivered"/>
    <n v="50"/>
    <x v="0"/>
  </r>
  <r>
    <x v="2641"/>
    <d v="2025-07-23T00:00:00"/>
    <s v="C2989"/>
    <s v="West Bengal"/>
    <s v="Kolkata"/>
    <s v="Instagram"/>
    <s v="COD"/>
    <s v="Delhivery"/>
    <s v="Delivered"/>
    <n v="80"/>
    <x v="0"/>
  </r>
  <r>
    <x v="2642"/>
    <d v="2025-06-07T00:00:00"/>
    <s v="C1994"/>
    <s v="Maharashtra"/>
    <s v="Nashik"/>
    <s v="Walk-in"/>
    <s v="COD"/>
    <s v="Delhivery"/>
    <s v="RTO"/>
    <n v="80"/>
    <x v="0"/>
  </r>
  <r>
    <x v="2643"/>
    <d v="2025-11-26T00:00:00"/>
    <s v="C1015"/>
    <s v="Tamil Nadu"/>
    <s v="Coimbatore"/>
    <s v="Instagram"/>
    <s v="COD"/>
    <s v="Ecom Express"/>
    <s v="Delivered"/>
    <n v="50"/>
    <x v="0"/>
  </r>
  <r>
    <x v="2644"/>
    <d v="2025-07-15T00:00:00"/>
    <s v="C1949"/>
    <s v="Delhi"/>
    <s v="New Delhi"/>
    <s v="WhatsApp"/>
    <s v="Prepaid"/>
    <s v="DTDC"/>
    <s v="RTO"/>
    <n v="60"/>
    <x v="1"/>
  </r>
  <r>
    <x v="2645"/>
    <d v="2026-03-07T00:00:00"/>
    <s v="C2835"/>
    <s v="Kerala"/>
    <s v="Thiruvananthapuram"/>
    <s v="WhatsApp"/>
    <s v="COD"/>
    <s v="Shiprocket"/>
    <s v="Cancelled"/>
    <n v="50"/>
    <x v="0"/>
  </r>
  <r>
    <x v="2646"/>
    <d v="2026-07-07T00:00:00"/>
    <s v="C0066"/>
    <s v="Punjab"/>
    <s v="Ludhiana"/>
    <s v="WhatsApp"/>
    <s v="COD"/>
    <s v="Blue Dart"/>
    <s v="Delivered"/>
    <n v="80"/>
    <x v="0"/>
  </r>
  <r>
    <x v="2647"/>
    <d v="2026-06-03T00:00:00"/>
    <s v="C2601"/>
    <s v="Gujarat"/>
    <s v="Rajkot"/>
    <s v="WhatsApp"/>
    <s v="Prepaid"/>
    <s v="XpressBees"/>
    <s v="Returned"/>
    <n v="70"/>
    <x v="1"/>
  </r>
  <r>
    <x v="2648"/>
    <d v="2026-04-17T00:00:00"/>
    <s v="C1949"/>
    <s v="Delhi"/>
    <s v="New Delhi"/>
    <s v="WhatsApp"/>
    <s v="COD"/>
    <s v="Delhivery"/>
    <s v="Delivered"/>
    <n v="70"/>
    <x v="0"/>
  </r>
  <r>
    <x v="2649"/>
    <d v="2026-04-03T00:00:00"/>
    <s v="C0764"/>
    <s v="Maharashtra"/>
    <s v="Pune"/>
    <s v="Instagram"/>
    <s v="COD"/>
    <s v="XpressBees"/>
    <s v="Delivered"/>
    <n v="80"/>
    <x v="0"/>
  </r>
  <r>
    <x v="2650"/>
    <d v="2025-02-14T00:00:00"/>
    <s v="C2989"/>
    <s v="West Bengal"/>
    <s v="Kolkata"/>
    <s v="Instagram"/>
    <s v="COD"/>
    <s v="Shiprocket"/>
    <s v="Delivered"/>
    <n v="70"/>
    <x v="0"/>
  </r>
  <r>
    <x v="2651"/>
    <d v="2025-02-07T00:00:00"/>
    <s v="C1150"/>
    <s v="Rajasthan"/>
    <s v="Jodhpur"/>
    <s v="WhatsApp"/>
    <s v="COD"/>
    <s v="Ecom Express"/>
    <s v="Returned"/>
    <n v="120"/>
    <x v="0"/>
  </r>
  <r>
    <x v="2652"/>
    <d v="2026-08-16T00:00:00"/>
    <s v="C1050"/>
    <s v="Gujarat"/>
    <s v="Surat"/>
    <s v="Walk-in"/>
    <s v="Prepaid"/>
    <s v="XpressBees"/>
    <s v="Delivered"/>
    <n v="80"/>
    <x v="1"/>
  </r>
  <r>
    <x v="2653"/>
    <d v="2025-12-07T00:00:00"/>
    <s v="C1768"/>
    <s v="Rajasthan"/>
    <s v="Jaipur"/>
    <s v="Instagram"/>
    <s v="COD"/>
    <s v="Shiprocket"/>
    <s v="Delivered"/>
    <n v="60"/>
    <x v="0"/>
  </r>
  <r>
    <x v="2654"/>
    <d v="2026-07-24T00:00:00"/>
    <s v="C2770"/>
    <s v="Rajasthan"/>
    <s v="Udaipur"/>
    <s v="Instagram"/>
    <s v="COD"/>
    <s v="Blue Dart"/>
    <s v="Delivered"/>
    <n v="80"/>
    <x v="0"/>
  </r>
  <r>
    <x v="2655"/>
    <d v="2025-10-29T00:00:00"/>
    <s v="C4191"/>
    <s v="Maharashtra"/>
    <s v="Nagpur"/>
    <s v="Referral"/>
    <s v="COD"/>
    <s v="Delhivery"/>
    <s v="Delivered"/>
    <n v="70"/>
    <x v="0"/>
  </r>
  <r>
    <x v="2656"/>
    <d v="2025-07-12T00:00:00"/>
    <s v="C0535"/>
    <s v="Delhi"/>
    <s v="Delhi"/>
    <s v="Instagram"/>
    <s v="COD"/>
    <s v="XpressBees"/>
    <s v="Delivered"/>
    <n v="120"/>
    <x v="0"/>
  </r>
  <r>
    <x v="2657"/>
    <d v="2025-05-12T00:00:00"/>
    <s v="C1427"/>
    <s v="West Bengal"/>
    <s v="Kolkata"/>
    <s v="Instagram"/>
    <s v="COD"/>
    <s v="Delhivery"/>
    <s v="Delivered"/>
    <n v="100"/>
    <x v="0"/>
  </r>
  <r>
    <x v="2658"/>
    <d v="2026-08-31T00:00:00"/>
    <s v="C0268"/>
    <s v="Rajasthan"/>
    <s v="Jodhpur"/>
    <s v="Instagram"/>
    <s v="COD"/>
    <s v="Ecom Express"/>
    <s v="RTO"/>
    <n v="80"/>
    <x v="0"/>
  </r>
  <r>
    <x v="2659"/>
    <d v="2026-08-18T00:00:00"/>
    <s v="C2990"/>
    <s v="West Bengal"/>
    <s v="Kolkata"/>
    <s v="WhatsApp"/>
    <s v="Prepaid"/>
    <s v="Ecom Express"/>
    <s v="Delivered"/>
    <n v="70"/>
    <x v="1"/>
  </r>
  <r>
    <x v="2660"/>
    <d v="2026-04-13T00:00:00"/>
    <s v="C1726"/>
    <s v="Delhi"/>
    <s v="Delhi"/>
    <s v="Website"/>
    <s v="Prepaid"/>
    <s v="Ecom Express"/>
    <s v="Delivered"/>
    <n v="100"/>
    <x v="1"/>
  </r>
  <r>
    <x v="2661"/>
    <d v="2025-06-19T00:00:00"/>
    <s v="C2912"/>
    <s v="Maharashtra"/>
    <s v="Pune"/>
    <s v="Walk-in"/>
    <s v="Prepaid"/>
    <s v="Delhivery"/>
    <s v="Returned"/>
    <n v="80"/>
    <x v="1"/>
  </r>
  <r>
    <x v="2662"/>
    <d v="2026-07-15T00:00:00"/>
    <s v="C1289"/>
    <s v="Rajasthan"/>
    <s v="Jaipur"/>
    <s v="Walk-in"/>
    <s v="Prepaid"/>
    <s v="Delhivery"/>
    <s v="Delivered"/>
    <n v="100"/>
    <x v="1"/>
  </r>
  <r>
    <x v="2663"/>
    <d v="2025-09-22T00:00:00"/>
    <s v="C3564"/>
    <s v="Uttar Pradesh"/>
    <s v="Noida"/>
    <s v="Instagram"/>
    <s v="Prepaid"/>
    <s v="Shiprocket"/>
    <s v="Delivered"/>
    <n v="80"/>
    <x v="1"/>
  </r>
  <r>
    <x v="2664"/>
    <d v="2025-07-18T00:00:00"/>
    <s v="C1949"/>
    <s v="Delhi"/>
    <s v="New Delhi"/>
    <s v="WhatsApp"/>
    <s v="COD"/>
    <s v="Ecom Express"/>
    <s v="Delivered"/>
    <n v="60"/>
    <x v="0"/>
  </r>
  <r>
    <x v="2665"/>
    <d v="2025-10-10T00:00:00"/>
    <s v="C4222"/>
    <s v="Telangana"/>
    <s v="Hyderabad"/>
    <s v="Instagram"/>
    <s v="COD"/>
    <s v="Blue Dart"/>
    <s v="Delivered"/>
    <n v="80"/>
    <x v="0"/>
  </r>
  <r>
    <x v="2666"/>
    <d v="2026-02-09T00:00:00"/>
    <s v="C0328"/>
    <s v="Uttar Pradesh"/>
    <s v="Kanpur"/>
    <s v="Website"/>
    <s v="COD"/>
    <s v="XpressBees"/>
    <s v="Delivered"/>
    <n v="80"/>
    <x v="0"/>
  </r>
  <r>
    <x v="2667"/>
    <d v="2026-07-01T00:00:00"/>
    <s v="C1949"/>
    <s v="Delhi"/>
    <s v="New Delhi"/>
    <s v="WhatsApp"/>
    <s v="COD"/>
    <s v="Shiprocket"/>
    <s v="Cancelled"/>
    <n v="100"/>
    <x v="0"/>
  </r>
  <r>
    <x v="2668"/>
    <d v="2026-04-25T00:00:00"/>
    <s v="C3000"/>
    <s v="Gujarat"/>
    <s v="Gandhinagar"/>
    <s v="WhatsApp"/>
    <s v="UPI"/>
    <s v="DTDC"/>
    <s v="Returned"/>
    <n v="80"/>
    <x v="1"/>
  </r>
  <r>
    <x v="2669"/>
    <d v="2025-07-23T00:00:00"/>
    <s v="C2350"/>
    <s v="Delhi"/>
    <s v="Delhi"/>
    <s v="Referral"/>
    <s v="Prepaid"/>
    <s v="Delhivery"/>
    <s v="Delivered"/>
    <n v="90"/>
    <x v="1"/>
  </r>
  <r>
    <x v="2670"/>
    <d v="2026-04-16T00:00:00"/>
    <s v="C0066"/>
    <s v="Punjab"/>
    <s v="Ludhiana"/>
    <s v="WhatsApp"/>
    <s v="COD"/>
    <s v="XpressBees"/>
    <s v="Delivered"/>
    <n v="80"/>
    <x v="0"/>
  </r>
  <r>
    <x v="2671"/>
    <d v="2025-12-15T00:00:00"/>
    <s v="C4280"/>
    <s v="Karnataka"/>
    <s v="Mysuru"/>
    <s v="Referral"/>
    <s v="COD"/>
    <s v="Shiprocket"/>
    <s v="RTO"/>
    <n v="70"/>
    <x v="0"/>
  </r>
  <r>
    <x v="2672"/>
    <d v="2025-02-12T00:00:00"/>
    <s v="C1149"/>
    <s v="Telangana"/>
    <s v="Hyderabad"/>
    <s v="Instagram"/>
    <s v="Prepaid"/>
    <s v="Shiprocket"/>
    <s v="Delivered"/>
    <n v="80"/>
    <x v="1"/>
  </r>
  <r>
    <x v="2673"/>
    <d v="2026-04-27T00:00:00"/>
    <s v="C0873"/>
    <s v="Gujarat"/>
    <s v="Gandhinagar"/>
    <s v="Instagram"/>
    <s v="COD"/>
    <s v="XpressBees"/>
    <s v="Delivered"/>
    <n v="60"/>
    <x v="0"/>
  </r>
  <r>
    <x v="2674"/>
    <d v="2026-01-12T00:00:00"/>
    <s v="C1869"/>
    <s v="Gujarat"/>
    <s v="Rajkot"/>
    <s v="Website"/>
    <s v="COD"/>
    <s v="Blue Dart"/>
    <s v="Delivered"/>
    <n v="70"/>
    <x v="0"/>
  </r>
  <r>
    <x v="2675"/>
    <d v="2025-03-19T00:00:00"/>
    <s v="C1949"/>
    <s v="Delhi"/>
    <s v="New Delhi"/>
    <s v="WhatsApp"/>
    <s v="COD"/>
    <s v="Blue Dart"/>
    <s v="Delivered"/>
    <n v="120"/>
    <x v="0"/>
  </r>
  <r>
    <x v="2676"/>
    <d v="2025-02-05T00:00:00"/>
    <s v="C3000"/>
    <s v="Gujarat"/>
    <s v="Gandhinagar"/>
    <s v="WhatsApp"/>
    <s v="COD"/>
    <s v="Delhivery"/>
    <s v="Delivered"/>
    <n v="70"/>
    <x v="0"/>
  </r>
  <r>
    <x v="2677"/>
    <d v="2026-01-18T00:00:00"/>
    <s v="C1427"/>
    <s v="West Bengal"/>
    <s v="Kolkata"/>
    <s v="Instagram"/>
    <s v="UPI"/>
    <s v="XpressBees"/>
    <s v="Delivered"/>
    <n v="70"/>
    <x v="1"/>
  </r>
  <r>
    <x v="2678"/>
    <d v="2025-06-23T00:00:00"/>
    <s v="C1679"/>
    <s v="Madhya Pradesh"/>
    <s v="Bhopal"/>
    <s v="Instagram"/>
    <s v="COD"/>
    <s v="Delhivery"/>
    <s v="RTO"/>
    <n v="60"/>
    <x v="0"/>
  </r>
  <r>
    <x v="2679"/>
    <d v="2025-11-26T00:00:00"/>
    <s v="C1949"/>
    <s v="Delhi"/>
    <s v="New Delhi"/>
    <s v="WhatsApp"/>
    <s v="Prepaid"/>
    <s v="DTDC"/>
    <s v="RTO"/>
    <n v="90"/>
    <x v="1"/>
  </r>
  <r>
    <x v="2680"/>
    <d v="2025-02-24T00:00:00"/>
    <s v="C1427"/>
    <s v="West Bengal"/>
    <s v="Kolkata"/>
    <s v="Instagram"/>
    <s v="COD"/>
    <s v="Ecom Express"/>
    <s v="Delivered"/>
    <n v="100"/>
    <x v="0"/>
  </r>
  <r>
    <x v="2681"/>
    <d v="2025-10-06T00:00:00"/>
    <s v="C4040"/>
    <s v="Gujarat"/>
    <s v="Surat"/>
    <s v="Instagram"/>
    <s v="Prepaid"/>
    <s v="Blue Dart"/>
    <s v="Delivered"/>
    <n v="120"/>
    <x v="1"/>
  </r>
  <r>
    <x v="2682"/>
    <d v="2026-04-04T00:00:00"/>
    <s v="C3573"/>
    <s v="Rajasthan"/>
    <s v="Jodhpur"/>
    <s v="WhatsApp"/>
    <s v="COD"/>
    <s v="Delhivery"/>
    <s v="Delivered"/>
    <n v="50"/>
    <x v="0"/>
  </r>
  <r>
    <x v="2683"/>
    <d v="2026-06-09T00:00:00"/>
    <s v="C1733"/>
    <s v="Maharashtra"/>
    <s v="Pune"/>
    <s v="Instagram"/>
    <s v="Prepaid"/>
    <s v="Blue Dart"/>
    <s v="RTO"/>
    <n v="60"/>
    <x v="1"/>
  </r>
  <r>
    <x v="2684"/>
    <d v="2026-03-31T00:00:00"/>
    <s v="C0010"/>
    <s v="Gujarat"/>
    <s v="Gandhinagar"/>
    <s v="Instagram"/>
    <s v="Prepaid"/>
    <s v="Ecom Express"/>
    <s v="Delivered"/>
    <n v="120"/>
    <x v="1"/>
  </r>
  <r>
    <x v="2685"/>
    <d v="2026-07-29T00:00:00"/>
    <s v="C3948"/>
    <s v="Rajasthan"/>
    <s v="Udaipur"/>
    <s v="WhatsApp"/>
    <s v="COD"/>
    <s v="XpressBees"/>
    <s v="Cancelled"/>
    <n v="70"/>
    <x v="0"/>
  </r>
  <r>
    <x v="2686"/>
    <d v="2026-05-07T00:00:00"/>
    <s v="C0494"/>
    <s v="Karnataka"/>
    <s v="Mysuru"/>
    <s v="WhatsApp"/>
    <s v="COD"/>
    <s v="Ecom Express"/>
    <s v="Delivered"/>
    <n v="120"/>
    <x v="0"/>
  </r>
  <r>
    <x v="2687"/>
    <d v="2025-03-15T00:00:00"/>
    <s v="C0847"/>
    <s v="Maharashtra"/>
    <s v="Pune"/>
    <s v="WhatsApp"/>
    <s v="UPI"/>
    <s v="Shiprocket"/>
    <s v="Cancelled"/>
    <n v="100"/>
    <x v="1"/>
  </r>
  <r>
    <x v="2688"/>
    <d v="2026-03-31T00:00:00"/>
    <s v="C0546"/>
    <s v="Gujarat"/>
    <s v="Rajkot"/>
    <s v="WhatsApp"/>
    <s v="COD"/>
    <s v="Ecom Express"/>
    <s v="Delivered"/>
    <n v="50"/>
    <x v="0"/>
  </r>
  <r>
    <x v="2689"/>
    <d v="2025-06-04T00:00:00"/>
    <s v="C0680"/>
    <s v="Maharashtra"/>
    <s v="Nashik"/>
    <s v="WhatsApp"/>
    <s v="Prepaid"/>
    <s v="Delhivery"/>
    <s v="Delivered"/>
    <n v="70"/>
    <x v="1"/>
  </r>
  <r>
    <x v="2690"/>
    <d v="2026-06-03T00:00:00"/>
    <s v="C3052"/>
    <s v="Maharashtra"/>
    <s v="Nashik"/>
    <s v="WhatsApp"/>
    <s v="Prepaid"/>
    <s v="DTDC"/>
    <s v="Delivered"/>
    <n v="90"/>
    <x v="1"/>
  </r>
  <r>
    <x v="2691"/>
    <d v="2026-01-10T00:00:00"/>
    <s v="C2248"/>
    <s v="Maharashtra"/>
    <s v="Pune"/>
    <s v="Referral"/>
    <s v="COD"/>
    <s v="XpressBees"/>
    <s v="Delivered"/>
    <n v="100"/>
    <x v="0"/>
  </r>
  <r>
    <x v="2692"/>
    <d v="2025-11-02T00:00:00"/>
    <s v="C4276"/>
    <s v="Kerala"/>
    <s v="Thiruvananthapuram"/>
    <s v="Instagram"/>
    <s v="Prepaid"/>
    <s v="Blue Dart"/>
    <s v="Returned"/>
    <n v="90"/>
    <x v="1"/>
  </r>
  <r>
    <x v="2693"/>
    <d v="2025-12-09T00:00:00"/>
    <s v="C0764"/>
    <s v="Maharashtra"/>
    <s v="Pune"/>
    <s v="Instagram"/>
    <s v="COD"/>
    <s v="XpressBees"/>
    <s v="Delivered"/>
    <n v="100"/>
    <x v="0"/>
  </r>
  <r>
    <x v="2694"/>
    <d v="2025-02-13T00:00:00"/>
    <s v="C1869"/>
    <s v="Gujarat"/>
    <s v="Rajkot"/>
    <s v="Website"/>
    <s v="COD"/>
    <s v="XpressBees"/>
    <s v="Delivered"/>
    <n v="80"/>
    <x v="0"/>
  </r>
  <r>
    <x v="2695"/>
    <d v="2026-07-02T00:00:00"/>
    <s v="C4280"/>
    <s v="Karnataka"/>
    <s v="Mysuru"/>
    <s v="Referral"/>
    <s v="Prepaid"/>
    <s v="Shiprocket"/>
    <s v="Delivered"/>
    <n v="100"/>
    <x v="1"/>
  </r>
  <r>
    <x v="2696"/>
    <d v="2026-03-17T00:00:00"/>
    <s v="C3369"/>
    <s v="Karnataka"/>
    <s v="Bengaluru"/>
    <s v="WhatsApp"/>
    <s v="Prepaid"/>
    <s v="DTDC"/>
    <s v="Delivered"/>
    <n v="70"/>
    <x v="1"/>
  </r>
  <r>
    <x v="2697"/>
    <d v="2025-04-07T00:00:00"/>
    <s v="C2972"/>
    <s v="Maharashtra"/>
    <s v="Nashik"/>
    <s v="Instagram"/>
    <s v="COD"/>
    <s v="Blue Dart"/>
    <s v="Delivered"/>
    <n v="120"/>
    <x v="0"/>
  </r>
  <r>
    <x v="2698"/>
    <d v="2025-06-14T00:00:00"/>
    <s v="C0730"/>
    <s v="Uttar Pradesh"/>
    <s v="Kanpur"/>
    <s v="WhatsApp"/>
    <s v="UPI"/>
    <s v="DTDC"/>
    <s v="Delivered"/>
    <n v="120"/>
    <x v="1"/>
  </r>
  <r>
    <x v="2699"/>
    <d v="2025-04-13T00:00:00"/>
    <s v="C3000"/>
    <s v="Gujarat"/>
    <s v="Gandhinagar"/>
    <s v="WhatsApp"/>
    <s v="COD"/>
    <s v="Shiprocket"/>
    <s v="Delivered"/>
    <n v="90"/>
    <x v="0"/>
  </r>
  <r>
    <x v="2700"/>
    <d v="2026-03-12T00:00:00"/>
    <s v="C1289"/>
    <s v="Rajasthan"/>
    <s v="Jaipur"/>
    <s v="Walk-in"/>
    <s v="Prepaid"/>
    <s v="Shiprocket"/>
    <s v="Delivered"/>
    <n v="60"/>
    <x v="1"/>
  </r>
  <r>
    <x v="2701"/>
    <d v="2026-01-16T00:00:00"/>
    <s v="C1949"/>
    <s v="Delhi"/>
    <s v="New Delhi"/>
    <s v="WhatsApp"/>
    <s v="COD"/>
    <s v="Blue Dart"/>
    <s v="Delivered"/>
    <n v="70"/>
    <x v="0"/>
  </r>
  <r>
    <x v="2702"/>
    <d v="2026-03-23T00:00:00"/>
    <s v="C2350"/>
    <s v="Delhi"/>
    <s v="Delhi"/>
    <s v="Referral"/>
    <s v="COD"/>
    <s v="Delhivery"/>
    <s v="Delivered"/>
    <n v="70"/>
    <x v="0"/>
  </r>
  <r>
    <x v="2703"/>
    <d v="2025-01-07T00:00:00"/>
    <s v="C2350"/>
    <s v="Delhi"/>
    <s v="Delhi"/>
    <s v="Referral"/>
    <s v="COD"/>
    <s v="DTDC"/>
    <s v="Delivered"/>
    <n v="50"/>
    <x v="0"/>
  </r>
  <r>
    <x v="2704"/>
    <d v="2025-04-04T00:00:00"/>
    <s v="C2972"/>
    <s v="Maharashtra"/>
    <s v="Nashik"/>
    <s v="Instagram"/>
    <s v="COD"/>
    <s v="Delhivery"/>
    <s v="Delivered"/>
    <n v="70"/>
    <x v="0"/>
  </r>
  <r>
    <x v="2705"/>
    <d v="2026-03-20T00:00:00"/>
    <s v="C2744"/>
    <s v="Rajasthan"/>
    <s v="Jaipur"/>
    <s v="WhatsApp"/>
    <s v="COD"/>
    <s v="XpressBees"/>
    <s v="Delivered"/>
    <n v="80"/>
    <x v="0"/>
  </r>
  <r>
    <x v="2706"/>
    <d v="2026-04-24T00:00:00"/>
    <s v="C0277"/>
    <s v="Gujarat"/>
    <s v="Surat"/>
    <s v="Website"/>
    <s v="UPI"/>
    <s v="Delhivery"/>
    <s v="Returned"/>
    <n v="70"/>
    <x v="1"/>
  </r>
  <r>
    <x v="2707"/>
    <d v="2026-05-09T00:00:00"/>
    <s v="C1733"/>
    <s v="Maharashtra"/>
    <s v="Pune"/>
    <s v="Instagram"/>
    <s v="UPI"/>
    <s v="Delhivery"/>
    <s v="Delivered"/>
    <n v="80"/>
    <x v="1"/>
  </r>
  <r>
    <x v="2708"/>
    <d v="2025-02-06T00:00:00"/>
    <s v="C2755"/>
    <s v="Kerala"/>
    <s v="Kochi"/>
    <s v="Walk-in"/>
    <s v="COD"/>
    <s v="Delhivery"/>
    <s v="RTO"/>
    <n v="60"/>
    <x v="0"/>
  </r>
  <r>
    <x v="2709"/>
    <d v="2026-06-17T00:00:00"/>
    <s v="C1138"/>
    <s v="Gujarat"/>
    <s v="Ahmedabad"/>
    <s v="Walk-in"/>
    <s v="COD"/>
    <s v="Delhivery"/>
    <s v="Returned"/>
    <n v="50"/>
    <x v="0"/>
  </r>
  <r>
    <x v="2710"/>
    <d v="2025-04-08T00:00:00"/>
    <s v="C1209"/>
    <s v="Telangana"/>
    <s v="Hyderabad"/>
    <s v="Instagram"/>
    <s v="COD"/>
    <s v="Delhivery"/>
    <s v="Returned"/>
    <n v="120"/>
    <x v="0"/>
  </r>
  <r>
    <x v="2711"/>
    <d v="2025-01-21T00:00:00"/>
    <s v="C0494"/>
    <s v="Karnataka"/>
    <s v="Mysuru"/>
    <s v="WhatsApp"/>
    <s v="UPI"/>
    <s v="Ecom Express"/>
    <s v="Delivered"/>
    <n v="100"/>
    <x v="1"/>
  </r>
  <r>
    <x v="2712"/>
    <d v="2025-08-20T00:00:00"/>
    <s v="C1620"/>
    <s v="Karnataka"/>
    <s v="Bengaluru"/>
    <s v="Walk-in"/>
    <s v="COD"/>
    <s v="Ecom Express"/>
    <s v="Delivered"/>
    <n v="50"/>
    <x v="0"/>
  </r>
  <r>
    <x v="2713"/>
    <d v="2026-04-13T00:00:00"/>
    <s v="C4314"/>
    <s v="Karnataka"/>
    <s v="Bengaluru"/>
    <s v="Instagram"/>
    <s v="COD"/>
    <s v="Delhivery"/>
    <s v="Delivered"/>
    <n v="80"/>
    <x v="0"/>
  </r>
  <r>
    <x v="2714"/>
    <d v="2025-12-20T00:00:00"/>
    <s v="C1096"/>
    <s v="Karnataka"/>
    <s v="Bengaluru"/>
    <s v="WhatsApp"/>
    <s v="Prepaid"/>
    <s v="Delhivery"/>
    <s v="Delivered"/>
    <n v="60"/>
    <x v="1"/>
  </r>
  <r>
    <x v="2715"/>
    <d v="2025-03-13T00:00:00"/>
    <s v="C1949"/>
    <s v="Delhi"/>
    <s v="New Delhi"/>
    <s v="WhatsApp"/>
    <s v="COD"/>
    <s v="Blue Dart"/>
    <s v="Cancelled"/>
    <n v="60"/>
    <x v="0"/>
  </r>
  <r>
    <x v="2716"/>
    <d v="2025-12-18T00:00:00"/>
    <s v="C2988"/>
    <s v="Punjab"/>
    <s v="Amritsar"/>
    <s v="Instagram"/>
    <s v="COD"/>
    <s v="XpressBees"/>
    <s v="RTO"/>
    <n v="90"/>
    <x v="0"/>
  </r>
  <r>
    <x v="2717"/>
    <d v="2025-02-21T00:00:00"/>
    <s v="C0066"/>
    <s v="Punjab"/>
    <s v="Ludhiana"/>
    <s v="WhatsApp"/>
    <s v="COD"/>
    <s v="Delhivery"/>
    <s v="Delivered"/>
    <n v="90"/>
    <x v="0"/>
  </r>
  <r>
    <x v="2718"/>
    <d v="2025-08-10T00:00:00"/>
    <s v="C3948"/>
    <s v="Rajasthan"/>
    <s v="Udaipur"/>
    <s v="WhatsApp"/>
    <s v="UPI"/>
    <s v="Delhivery"/>
    <s v="Delivered"/>
    <n v="120"/>
    <x v="1"/>
  </r>
  <r>
    <x v="2719"/>
    <d v="2025-11-21T00:00:00"/>
    <s v="C1427"/>
    <s v="West Bengal"/>
    <s v="Kolkata"/>
    <s v="Instagram"/>
    <s v="Prepaid"/>
    <s v="DTDC"/>
    <s v="Delivered"/>
    <n v="90"/>
    <x v="1"/>
  </r>
  <r>
    <x v="2720"/>
    <d v="2026-04-05T00:00:00"/>
    <s v="C3820"/>
    <s v="Telangana"/>
    <s v="Hyderabad"/>
    <s v="WhatsApp"/>
    <s v="UPI"/>
    <s v="Shiprocket"/>
    <s v="Delivered"/>
    <n v="80"/>
    <x v="1"/>
  </r>
  <r>
    <x v="2721"/>
    <d v="2025-06-16T00:00:00"/>
    <s v="C0095"/>
    <s v="Maharashtra"/>
    <s v="Nagpur"/>
    <s v="Referral"/>
    <s v="COD"/>
    <s v="Delhivery"/>
    <s v="RTO"/>
    <n v="80"/>
    <x v="0"/>
  </r>
  <r>
    <x v="2722"/>
    <d v="2025-10-10T00:00:00"/>
    <s v="C0546"/>
    <s v="Gujarat"/>
    <s v="Rajkot"/>
    <s v="WhatsApp"/>
    <s v="UPI"/>
    <s v="Delhivery"/>
    <s v="Delivered"/>
    <n v="80"/>
    <x v="1"/>
  </r>
  <r>
    <x v="2723"/>
    <d v="2026-05-16T00:00:00"/>
    <s v="C1289"/>
    <s v="Rajasthan"/>
    <s v="Jaipur"/>
    <s v="Walk-in"/>
    <s v="Prepaid"/>
    <s v="DTDC"/>
    <s v="Returned"/>
    <n v="100"/>
    <x v="1"/>
  </r>
  <r>
    <x v="2724"/>
    <d v="2026-01-02T00:00:00"/>
    <s v="C1289"/>
    <s v="Rajasthan"/>
    <s v="Jaipur"/>
    <s v="Walk-in"/>
    <s v="COD"/>
    <s v="XpressBees"/>
    <s v="Delivered"/>
    <n v="70"/>
    <x v="0"/>
  </r>
  <r>
    <x v="2725"/>
    <d v="2025-02-05T00:00:00"/>
    <s v="C3564"/>
    <s v="Uttar Pradesh"/>
    <s v="Noida"/>
    <s v="Instagram"/>
    <s v="UPI"/>
    <s v="Ecom Express"/>
    <s v="Delivered"/>
    <n v="80"/>
    <x v="1"/>
  </r>
  <r>
    <x v="2726"/>
    <d v="2026-08-30T00:00:00"/>
    <s v="C0066"/>
    <s v="Punjab"/>
    <s v="Ludhiana"/>
    <s v="WhatsApp"/>
    <s v="Prepaid"/>
    <s v="DTDC"/>
    <s v="Delivered"/>
    <n v="50"/>
    <x v="1"/>
  </r>
  <r>
    <x v="2727"/>
    <d v="2026-06-12T00:00:00"/>
    <s v="C2647"/>
    <s v="Maharashtra"/>
    <s v="Mumbai"/>
    <s v="Instagram"/>
    <s v="Prepaid"/>
    <s v="Delhivery"/>
    <s v="Delivered"/>
    <n v="80"/>
    <x v="1"/>
  </r>
  <r>
    <x v="2728"/>
    <d v="2026-08-25T00:00:00"/>
    <s v="C0494"/>
    <s v="Karnataka"/>
    <s v="Mysuru"/>
    <s v="WhatsApp"/>
    <s v="Prepaid"/>
    <s v="Blue Dart"/>
    <s v="Delivered"/>
    <n v="100"/>
    <x v="1"/>
  </r>
  <r>
    <x v="2729"/>
    <d v="2026-08-19T00:00:00"/>
    <s v="C3339"/>
    <s v="Gujarat"/>
    <s v="Vadodara"/>
    <s v="WhatsApp"/>
    <s v="Prepaid"/>
    <s v="Shiprocket"/>
    <s v="Delivered"/>
    <n v="90"/>
    <x v="1"/>
  </r>
  <r>
    <x v="2730"/>
    <d v="2025-09-12T00:00:00"/>
    <s v="C3000"/>
    <s v="Gujarat"/>
    <s v="Gandhinagar"/>
    <s v="WhatsApp"/>
    <s v="UPI"/>
    <s v="Delhivery"/>
    <s v="Cancelled"/>
    <n v="60"/>
    <x v="1"/>
  </r>
  <r>
    <x v="2731"/>
    <d v="2025-07-19T00:00:00"/>
    <s v="C1949"/>
    <s v="Delhi"/>
    <s v="New Delhi"/>
    <s v="WhatsApp"/>
    <s v="COD"/>
    <s v="Ecom Express"/>
    <s v="Returned"/>
    <n v="120"/>
    <x v="0"/>
  </r>
  <r>
    <x v="2732"/>
    <d v="2025-01-31T00:00:00"/>
    <s v="C0764"/>
    <s v="Maharashtra"/>
    <s v="Pune"/>
    <s v="Instagram"/>
    <s v="UPI"/>
    <s v="Shiprocket"/>
    <s v="Returned"/>
    <n v="60"/>
    <x v="1"/>
  </r>
  <r>
    <x v="2733"/>
    <d v="2026-08-01T00:00:00"/>
    <s v="C2551"/>
    <s v="Maharashtra"/>
    <s v="Nagpur"/>
    <s v="Instagram"/>
    <s v="UPI"/>
    <s v="DTDC"/>
    <s v="RTO"/>
    <n v="80"/>
    <x v="1"/>
  </r>
  <r>
    <x v="2734"/>
    <d v="2026-08-24T00:00:00"/>
    <s v="C0546"/>
    <s v="Gujarat"/>
    <s v="Rajkot"/>
    <s v="WhatsApp"/>
    <s v="COD"/>
    <s v="DTDC"/>
    <s v="RTO"/>
    <n v="80"/>
    <x v="0"/>
  </r>
  <r>
    <x v="2735"/>
    <d v="2026-05-01T00:00:00"/>
    <s v="C0749"/>
    <s v="Maharashtra"/>
    <s v="Nashik"/>
    <s v="WhatsApp"/>
    <s v="COD"/>
    <s v="Delhivery"/>
    <s v="Delivered"/>
    <n v="80"/>
    <x v="0"/>
  </r>
  <r>
    <x v="2736"/>
    <d v="2025-09-16T00:00:00"/>
    <s v="C2535"/>
    <s v="Uttar Pradesh"/>
    <s v="Kanpur"/>
    <s v="Referral"/>
    <s v="COD"/>
    <s v="Shiprocket"/>
    <s v="Delivered"/>
    <n v="90"/>
    <x v="0"/>
  </r>
  <r>
    <x v="2737"/>
    <d v="2025-09-10T00:00:00"/>
    <s v="C4347"/>
    <s v="Uttar Pradesh"/>
    <s v="Kanpur"/>
    <s v="Referral"/>
    <s v="Prepaid"/>
    <s v="Delhivery"/>
    <s v="Delivered"/>
    <n v="120"/>
    <x v="1"/>
  </r>
  <r>
    <x v="2738"/>
    <d v="2026-05-09T00:00:00"/>
    <s v="C3862"/>
    <s v="Karnataka"/>
    <s v="Mysuru"/>
    <s v="Website"/>
    <s v="Prepaid"/>
    <s v="DTDC"/>
    <s v="Delivered"/>
    <n v="120"/>
    <x v="1"/>
  </r>
  <r>
    <x v="2739"/>
    <d v="2025-08-22T00:00:00"/>
    <s v="C2316"/>
    <s v="Gujarat"/>
    <s v="Vadodara"/>
    <s v="Instagram"/>
    <s v="COD"/>
    <s v="Delhivery"/>
    <s v="Delivered"/>
    <n v="70"/>
    <x v="0"/>
  </r>
  <r>
    <x v="2740"/>
    <d v="2025-04-17T00:00:00"/>
    <s v="C1949"/>
    <s v="Delhi"/>
    <s v="New Delhi"/>
    <s v="WhatsApp"/>
    <s v="COD"/>
    <s v="Blue Dart"/>
    <s v="Delivered"/>
    <n v="80"/>
    <x v="0"/>
  </r>
  <r>
    <x v="2741"/>
    <d v="2026-08-04T00:00:00"/>
    <s v="C4466"/>
    <s v="Delhi"/>
    <s v="New Delhi"/>
    <s v="Instagram"/>
    <s v="UPI"/>
    <s v="Shiprocket"/>
    <s v="Delivered"/>
    <n v="80"/>
    <x v="1"/>
  </r>
  <r>
    <x v="2742"/>
    <d v="2025-12-02T00:00:00"/>
    <s v="C1949"/>
    <s v="Delhi"/>
    <s v="New Delhi"/>
    <s v="WhatsApp"/>
    <s v="Prepaid"/>
    <s v="Ecom Express"/>
    <s v="Delivered"/>
    <n v="90"/>
    <x v="1"/>
  </r>
  <r>
    <x v="2743"/>
    <d v="2025-02-22T00:00:00"/>
    <s v="C1620"/>
    <s v="Karnataka"/>
    <s v="Bengaluru"/>
    <s v="Walk-in"/>
    <s v="COD"/>
    <s v="Delhivery"/>
    <s v="RTO"/>
    <n v="60"/>
    <x v="0"/>
  </r>
  <r>
    <x v="2744"/>
    <d v="2025-02-11T00:00:00"/>
    <s v="C4003"/>
    <s v="Gujarat"/>
    <s v="Vadodara"/>
    <s v="Instagram"/>
    <s v="COD"/>
    <s v="Shiprocket"/>
    <s v="Delivered"/>
    <n v="50"/>
    <x v="0"/>
  </r>
  <r>
    <x v="2745"/>
    <d v="2025-09-17T00:00:00"/>
    <s v="C0775"/>
    <s v="Gujarat"/>
    <s v="Ahmedabad"/>
    <s v="Walk-in"/>
    <s v="UPI"/>
    <s v="XpressBees"/>
    <s v="Delivered"/>
    <n v="60"/>
    <x v="1"/>
  </r>
  <r>
    <x v="2746"/>
    <d v="2026-01-04T00:00:00"/>
    <s v="C0468"/>
    <s v="Karnataka"/>
    <s v="Mysuru"/>
    <s v="WhatsApp"/>
    <s v="COD"/>
    <s v="Shiprocket"/>
    <s v="RTO"/>
    <n v="120"/>
    <x v="0"/>
  </r>
  <r>
    <x v="2747"/>
    <d v="2025-07-29T00:00:00"/>
    <s v="C2545"/>
    <s v="Rajasthan"/>
    <s v="Jaipur"/>
    <s v="WhatsApp"/>
    <s v="COD"/>
    <s v="XpressBees"/>
    <s v="Delivered"/>
    <n v="80"/>
    <x v="0"/>
  </r>
  <r>
    <x v="2748"/>
    <d v="2026-04-11T00:00:00"/>
    <s v="C0468"/>
    <s v="Karnataka"/>
    <s v="Mysuru"/>
    <s v="WhatsApp"/>
    <s v="Prepaid"/>
    <s v="XpressBees"/>
    <s v="Delivered"/>
    <n v="90"/>
    <x v="1"/>
  </r>
  <r>
    <x v="2749"/>
    <d v="2025-02-11T00:00:00"/>
    <s v="C1427"/>
    <s v="West Bengal"/>
    <s v="Kolkata"/>
    <s v="Instagram"/>
    <s v="COD"/>
    <s v="XpressBees"/>
    <s v="RTO"/>
    <n v="100"/>
    <x v="0"/>
  </r>
  <r>
    <x v="2750"/>
    <d v="2025-12-19T00:00:00"/>
    <s v="C1620"/>
    <s v="Karnataka"/>
    <s v="Bengaluru"/>
    <s v="Walk-in"/>
    <s v="COD"/>
    <s v="DTDC"/>
    <s v="Delivered"/>
    <n v="60"/>
    <x v="0"/>
  </r>
  <r>
    <x v="2751"/>
    <d v="2025-09-16T00:00:00"/>
    <s v="C1955"/>
    <s v="Punjab"/>
    <s v="Amritsar"/>
    <s v="Instagram"/>
    <s v="UPI"/>
    <s v="Blue Dart"/>
    <s v="Delivered"/>
    <n v="70"/>
    <x v="1"/>
  </r>
  <r>
    <x v="2752"/>
    <d v="2025-12-03T00:00:00"/>
    <s v="C4355"/>
    <s v="Maharashtra"/>
    <s v="Nashik"/>
    <s v="Walk-in"/>
    <s v="Prepaid"/>
    <s v="Ecom Express"/>
    <s v="Delivered"/>
    <n v="90"/>
    <x v="1"/>
  </r>
  <r>
    <x v="2753"/>
    <d v="2026-01-30T00:00:00"/>
    <s v="C0764"/>
    <s v="Maharashtra"/>
    <s v="Pune"/>
    <s v="Instagram"/>
    <s v="COD"/>
    <s v="Delhivery"/>
    <s v="Delivered"/>
    <n v="70"/>
    <x v="0"/>
  </r>
  <r>
    <x v="2754"/>
    <d v="2025-04-15T00:00:00"/>
    <s v="C1427"/>
    <s v="West Bengal"/>
    <s v="Kolkata"/>
    <s v="Instagram"/>
    <s v="COD"/>
    <s v="XpressBees"/>
    <s v="RTO"/>
    <n v="100"/>
    <x v="0"/>
  </r>
  <r>
    <x v="2755"/>
    <d v="2025-05-04T00:00:00"/>
    <s v="C0494"/>
    <s v="Karnataka"/>
    <s v="Mysuru"/>
    <s v="WhatsApp"/>
    <s v="Prepaid"/>
    <s v="Shiprocket"/>
    <s v="Delivered"/>
    <n v="90"/>
    <x v="1"/>
  </r>
  <r>
    <x v="2756"/>
    <d v="2025-04-09T00:00:00"/>
    <s v="C2350"/>
    <s v="Delhi"/>
    <s v="Delhi"/>
    <s v="Referral"/>
    <s v="COD"/>
    <s v="Ecom Express"/>
    <s v="Delivered"/>
    <n v="80"/>
    <x v="0"/>
  </r>
  <r>
    <x v="2757"/>
    <d v="2025-01-06T00:00:00"/>
    <s v="C2972"/>
    <s v="Maharashtra"/>
    <s v="Nashik"/>
    <s v="Instagram"/>
    <s v="Prepaid"/>
    <s v="Shiprocket"/>
    <s v="Delivered"/>
    <n v="80"/>
    <x v="1"/>
  </r>
  <r>
    <x v="2758"/>
    <d v="2025-09-24T00:00:00"/>
    <s v="C1849"/>
    <s v="Telangana"/>
    <s v="Hyderabad"/>
    <s v="WhatsApp"/>
    <s v="COD"/>
    <s v="Delhivery"/>
    <s v="Delivered"/>
    <n v="80"/>
    <x v="0"/>
  </r>
  <r>
    <x v="2759"/>
    <d v="2025-02-12T00:00:00"/>
    <s v="C0847"/>
    <s v="Maharashtra"/>
    <s v="Pune"/>
    <s v="WhatsApp"/>
    <s v="Prepaid"/>
    <s v="XpressBees"/>
    <s v="Delivered"/>
    <n v="90"/>
    <x v="1"/>
  </r>
  <r>
    <x v="2760"/>
    <d v="2025-09-26T00:00:00"/>
    <s v="C2507"/>
    <s v="Maharashtra"/>
    <s v="Nashik"/>
    <s v="WhatsApp"/>
    <s v="Prepaid"/>
    <s v="Shiprocket"/>
    <s v="Delivered"/>
    <n v="90"/>
    <x v="1"/>
  </r>
  <r>
    <x v="2761"/>
    <d v="2026-07-05T00:00:00"/>
    <s v="C1949"/>
    <s v="Delhi"/>
    <s v="New Delhi"/>
    <s v="WhatsApp"/>
    <s v="Prepaid"/>
    <s v="XpressBees"/>
    <s v="Delivered"/>
    <n v="70"/>
    <x v="1"/>
  </r>
  <r>
    <x v="2762"/>
    <d v="2025-07-14T00:00:00"/>
    <s v="C0546"/>
    <s v="Gujarat"/>
    <s v="Rajkot"/>
    <s v="WhatsApp"/>
    <s v="Prepaid"/>
    <s v="Ecom Express"/>
    <s v="Delivered"/>
    <n v="50"/>
    <x v="1"/>
  </r>
  <r>
    <x v="2763"/>
    <d v="2025-11-20T00:00:00"/>
    <s v="C1519"/>
    <s v="Maharashtra"/>
    <s v="Nagpur"/>
    <s v="Instagram"/>
    <s v="COD"/>
    <s v="Shiprocket"/>
    <s v="Delivered"/>
    <n v="100"/>
    <x v="0"/>
  </r>
  <r>
    <x v="2764"/>
    <d v="2025-03-06T00:00:00"/>
    <s v="C1620"/>
    <s v="Karnataka"/>
    <s v="Bengaluru"/>
    <s v="Walk-in"/>
    <s v="COD"/>
    <s v="Shiprocket"/>
    <s v="Delivered"/>
    <n v="50"/>
    <x v="0"/>
  </r>
  <r>
    <x v="2765"/>
    <d v="2025-07-20T00:00:00"/>
    <s v="C4280"/>
    <s v="Karnataka"/>
    <s v="Mysuru"/>
    <s v="Referral"/>
    <s v="Prepaid"/>
    <s v="XpressBees"/>
    <s v="RTO"/>
    <n v="50"/>
    <x v="1"/>
  </r>
  <r>
    <x v="2766"/>
    <d v="2025-08-30T00:00:00"/>
    <s v="C3564"/>
    <s v="Uttar Pradesh"/>
    <s v="Noida"/>
    <s v="Instagram"/>
    <s v="COD"/>
    <s v="Ecom Express"/>
    <s v="Delivered"/>
    <n v="100"/>
    <x v="0"/>
  </r>
  <r>
    <x v="2767"/>
    <d v="2025-01-07T00:00:00"/>
    <s v="C2972"/>
    <s v="Maharashtra"/>
    <s v="Nashik"/>
    <s v="Instagram"/>
    <s v="COD"/>
    <s v="XpressBees"/>
    <s v="Delivered"/>
    <n v="60"/>
    <x v="0"/>
  </r>
  <r>
    <x v="2768"/>
    <d v="2025-08-07T00:00:00"/>
    <s v="C3840"/>
    <s v="Maharashtra"/>
    <s v="Nagpur"/>
    <s v="Instagram"/>
    <s v="COD"/>
    <s v="Blue Dart"/>
    <s v="Delivered"/>
    <n v="60"/>
    <x v="0"/>
  </r>
  <r>
    <x v="2769"/>
    <d v="2025-01-03T00:00:00"/>
    <s v="C2972"/>
    <s v="Maharashtra"/>
    <s v="Nashik"/>
    <s v="Instagram"/>
    <s v="UPI"/>
    <s v="Blue Dart"/>
    <s v="Delivered"/>
    <n v="80"/>
    <x v="1"/>
  </r>
  <r>
    <x v="2770"/>
    <d v="2026-04-09T00:00:00"/>
    <s v="C3954"/>
    <s v="Tamil Nadu"/>
    <s v="Coimbatore"/>
    <s v="Instagram"/>
    <s v="UPI"/>
    <s v="Blue Dart"/>
    <s v="Returned"/>
    <n v="70"/>
    <x v="1"/>
  </r>
  <r>
    <x v="2771"/>
    <d v="2025-11-01T00:00:00"/>
    <s v="C0195"/>
    <s v="Punjab"/>
    <s v="Ludhiana"/>
    <s v="Instagram"/>
    <s v="Prepaid"/>
    <s v="Delhivery"/>
    <s v="Delivered"/>
    <n v="100"/>
    <x v="1"/>
  </r>
  <r>
    <x v="2772"/>
    <d v="2025-11-10T00:00:00"/>
    <s v="C1733"/>
    <s v="Maharashtra"/>
    <s v="Pune"/>
    <s v="Instagram"/>
    <s v="UPI"/>
    <s v="Ecom Express"/>
    <s v="Delivered"/>
    <n v="70"/>
    <x v="1"/>
  </r>
  <r>
    <x v="2773"/>
    <d v="2026-04-23T00:00:00"/>
    <s v="C2989"/>
    <s v="West Bengal"/>
    <s v="Kolkata"/>
    <s v="Instagram"/>
    <s v="Prepaid"/>
    <s v="Ecom Express"/>
    <s v="Delivered"/>
    <n v="70"/>
    <x v="1"/>
  </r>
  <r>
    <x v="2774"/>
    <d v="2026-02-15T00:00:00"/>
    <s v="C2272"/>
    <s v="Gujarat"/>
    <s v="Vadodara"/>
    <s v="Walk-in"/>
    <s v="COD"/>
    <s v="Shiprocket"/>
    <s v="Delivered"/>
    <n v="80"/>
    <x v="0"/>
  </r>
  <r>
    <x v="2775"/>
    <d v="2026-05-13T00:00:00"/>
    <s v="C0604"/>
    <s v="Gujarat"/>
    <s v="Vadodara"/>
    <s v="Instagram"/>
    <s v="COD"/>
    <s v="XpressBees"/>
    <s v="Cancelled"/>
    <n v="90"/>
    <x v="0"/>
  </r>
  <r>
    <x v="2776"/>
    <d v="2026-06-18T00:00:00"/>
    <s v="C1289"/>
    <s v="Rajasthan"/>
    <s v="Jaipur"/>
    <s v="Walk-in"/>
    <s v="COD"/>
    <s v="XpressBees"/>
    <s v="Delivered"/>
    <n v="90"/>
    <x v="0"/>
  </r>
  <r>
    <x v="2777"/>
    <d v="2026-08-29T00:00:00"/>
    <s v="C1231"/>
    <s v="Kerala"/>
    <s v="Kochi"/>
    <s v="WhatsApp"/>
    <s v="Prepaid"/>
    <s v="XpressBees"/>
    <s v="Delivered"/>
    <n v="120"/>
    <x v="1"/>
  </r>
  <r>
    <x v="2778"/>
    <d v="2025-12-23T00:00:00"/>
    <s v="C1009"/>
    <s v="Maharashtra"/>
    <s v="Pune"/>
    <s v="Walk-in"/>
    <s v="COD"/>
    <s v="XpressBees"/>
    <s v="RTO"/>
    <n v="80"/>
    <x v="0"/>
  </r>
  <r>
    <x v="2779"/>
    <d v="2025-03-12T00:00:00"/>
    <s v="C1289"/>
    <s v="Rajasthan"/>
    <s v="Jaipur"/>
    <s v="Walk-in"/>
    <s v="COD"/>
    <s v="Blue Dart"/>
    <s v="Delivered"/>
    <n v="50"/>
    <x v="0"/>
  </r>
  <r>
    <x v="2780"/>
    <d v="2025-01-13T00:00:00"/>
    <s v="C1949"/>
    <s v="Delhi"/>
    <s v="New Delhi"/>
    <s v="WhatsApp"/>
    <s v="UPI"/>
    <s v="Shiprocket"/>
    <s v="Delivered"/>
    <n v="70"/>
    <x v="1"/>
  </r>
  <r>
    <x v="2781"/>
    <d v="2026-02-10T00:00:00"/>
    <s v="C3633"/>
    <s v="Madhya Pradesh"/>
    <s v="Bhopal"/>
    <s v="Instagram"/>
    <s v="COD"/>
    <s v="Ecom Express"/>
    <s v="RTO"/>
    <n v="60"/>
    <x v="0"/>
  </r>
  <r>
    <x v="2782"/>
    <d v="2026-06-01T00:00:00"/>
    <s v="C2988"/>
    <s v="Punjab"/>
    <s v="Amritsar"/>
    <s v="Instagram"/>
    <s v="COD"/>
    <s v="Ecom Express"/>
    <s v="Cancelled"/>
    <n v="80"/>
    <x v="0"/>
  </r>
  <r>
    <x v="2783"/>
    <d v="2025-01-22T00:00:00"/>
    <s v="C3456"/>
    <s v="Maharashtra"/>
    <s v="Nashik"/>
    <s v="Instagram"/>
    <s v="Prepaid"/>
    <s v="XpressBees"/>
    <s v="RTO"/>
    <n v="100"/>
    <x v="1"/>
  </r>
  <r>
    <x v="2784"/>
    <d v="2025-11-05T00:00:00"/>
    <s v="C3820"/>
    <s v="Telangana"/>
    <s v="Hyderabad"/>
    <s v="WhatsApp"/>
    <s v="COD"/>
    <s v="DTDC"/>
    <s v="Delivered"/>
    <n v="70"/>
    <x v="0"/>
  </r>
  <r>
    <x v="2785"/>
    <d v="2025-10-22T00:00:00"/>
    <s v="C1593"/>
    <s v="Maharashtra"/>
    <s v="Nagpur"/>
    <s v="WhatsApp"/>
    <s v="Prepaid"/>
    <s v="Delhivery"/>
    <s v="Delivered"/>
    <n v="80"/>
    <x v="1"/>
  </r>
  <r>
    <x v="2786"/>
    <d v="2026-07-03T00:00:00"/>
    <s v="C1289"/>
    <s v="Rajasthan"/>
    <s v="Jaipur"/>
    <s v="Walk-in"/>
    <s v="COD"/>
    <s v="Delhivery"/>
    <s v="Delivered"/>
    <n v="70"/>
    <x v="0"/>
  </r>
  <r>
    <x v="2787"/>
    <d v="2025-01-31T00:00:00"/>
    <s v="C0212"/>
    <s v="Tamil Nadu"/>
    <s v="Coimbatore"/>
    <s v="Walk-in"/>
    <s v="Prepaid"/>
    <s v="XpressBees"/>
    <s v="Delivered"/>
    <n v="70"/>
    <x v="1"/>
  </r>
  <r>
    <x v="2788"/>
    <d v="2025-03-03T00:00:00"/>
    <s v="C4199"/>
    <s v="Gujarat"/>
    <s v="Surat"/>
    <s v="Referral"/>
    <s v="COD"/>
    <s v="XpressBees"/>
    <s v="RTO"/>
    <n v="100"/>
    <x v="0"/>
  </r>
  <r>
    <x v="2789"/>
    <d v="2025-08-09T00:00:00"/>
    <s v="C0255"/>
    <s v="Gujarat"/>
    <s v="Surat"/>
    <s v="WhatsApp"/>
    <s v="COD"/>
    <s v="Delhivery"/>
    <s v="Delivered"/>
    <n v="80"/>
    <x v="0"/>
  </r>
  <r>
    <x v="2790"/>
    <d v="2025-12-25T00:00:00"/>
    <s v="C2976"/>
    <s v="Uttar Pradesh"/>
    <s v="Lucknow"/>
    <s v="WhatsApp"/>
    <s v="COD"/>
    <s v="Delhivery"/>
    <s v="RTO"/>
    <n v="50"/>
    <x v="0"/>
  </r>
  <r>
    <x v="2791"/>
    <d v="2026-08-16T00:00:00"/>
    <s v="C1427"/>
    <s v="West Bengal"/>
    <s v="Kolkata"/>
    <s v="Instagram"/>
    <s v="COD"/>
    <s v="Ecom Express"/>
    <s v="Delivered"/>
    <n v="120"/>
    <x v="0"/>
  </r>
  <r>
    <x v="2792"/>
    <d v="2026-01-18T00:00:00"/>
    <s v="C4257"/>
    <s v="Rajasthan"/>
    <s v="Jodhpur"/>
    <s v="Instagram"/>
    <s v="COD"/>
    <s v="Shiprocket"/>
    <s v="Delivered"/>
    <n v="80"/>
    <x v="0"/>
  </r>
  <r>
    <x v="2793"/>
    <d v="2026-06-02T00:00:00"/>
    <s v="C1620"/>
    <s v="Karnataka"/>
    <s v="Bengaluru"/>
    <s v="Walk-in"/>
    <s v="COD"/>
    <s v="Delhivery"/>
    <s v="Delivered"/>
    <n v="50"/>
    <x v="0"/>
  </r>
  <r>
    <x v="2794"/>
    <d v="2025-12-03T00:00:00"/>
    <s v="C3242"/>
    <s v="Delhi"/>
    <s v="Delhi"/>
    <s v="Website"/>
    <s v="Prepaid"/>
    <s v="Ecom Express"/>
    <s v="Delivered"/>
    <n v="100"/>
    <x v="1"/>
  </r>
  <r>
    <x v="2795"/>
    <d v="2025-06-11T00:00:00"/>
    <s v="C1096"/>
    <s v="Karnataka"/>
    <s v="Bengaluru"/>
    <s v="WhatsApp"/>
    <s v="COD"/>
    <s v="XpressBees"/>
    <s v="Returned"/>
    <n v="100"/>
    <x v="0"/>
  </r>
  <r>
    <x v="2796"/>
    <d v="2026-07-18T00:00:00"/>
    <s v="C1149"/>
    <s v="Telangana"/>
    <s v="Hyderabad"/>
    <s v="Instagram"/>
    <s v="Prepaid"/>
    <s v="Ecom Express"/>
    <s v="Delivered"/>
    <n v="90"/>
    <x v="1"/>
  </r>
  <r>
    <x v="2797"/>
    <d v="2025-06-07T00:00:00"/>
    <s v="C2338"/>
    <s v="Gujarat"/>
    <s v="Rajkot"/>
    <s v="WhatsApp"/>
    <s v="UPI"/>
    <s v="Blue Dart"/>
    <s v="RTO"/>
    <n v="120"/>
    <x v="1"/>
  </r>
  <r>
    <x v="2798"/>
    <d v="2025-01-13T00:00:00"/>
    <s v="C4453"/>
    <s v="Kerala"/>
    <s v="Kochi"/>
    <s v="Instagram"/>
    <s v="COD"/>
    <s v="XpressBees"/>
    <s v="RTO"/>
    <n v="80"/>
    <x v="0"/>
  </r>
  <r>
    <x v="2799"/>
    <d v="2025-07-05T00:00:00"/>
    <s v="C1949"/>
    <s v="Delhi"/>
    <s v="New Delhi"/>
    <s v="WhatsApp"/>
    <s v="COD"/>
    <s v="XpressBees"/>
    <s v="Delivered"/>
    <n v="80"/>
    <x v="0"/>
  </r>
  <r>
    <x v="2800"/>
    <d v="2025-11-05T00:00:00"/>
    <s v="C4222"/>
    <s v="Telangana"/>
    <s v="Hyderabad"/>
    <s v="Instagram"/>
    <s v="COD"/>
    <s v="XpressBees"/>
    <s v="RTO"/>
    <n v="100"/>
    <x v="0"/>
  </r>
  <r>
    <x v="2801"/>
    <d v="2025-05-28T00:00:00"/>
    <s v="C3036"/>
    <s v="Delhi"/>
    <s v="New Delhi"/>
    <s v="Instagram"/>
    <s v="Prepaid"/>
    <s v="Shiprocket"/>
    <s v="Delivered"/>
    <n v="90"/>
    <x v="1"/>
  </r>
  <r>
    <x v="2802"/>
    <d v="2025-02-24T00:00:00"/>
    <s v="C3052"/>
    <s v="Maharashtra"/>
    <s v="Nashik"/>
    <s v="WhatsApp"/>
    <s v="UPI"/>
    <s v="Delhivery"/>
    <s v="Returned"/>
    <n v="80"/>
    <x v="1"/>
  </r>
  <r>
    <x v="2803"/>
    <d v="2026-07-25T00:00:00"/>
    <s v="C1620"/>
    <s v="Karnataka"/>
    <s v="Bengaluru"/>
    <s v="Walk-in"/>
    <s v="Prepaid"/>
    <s v="Blue Dart"/>
    <s v="RTO"/>
    <n v="60"/>
    <x v="1"/>
  </r>
  <r>
    <x v="2804"/>
    <d v="2026-05-25T00:00:00"/>
    <s v="C1427"/>
    <s v="West Bengal"/>
    <s v="Kolkata"/>
    <s v="Instagram"/>
    <s v="COD"/>
    <s v="Shiprocket"/>
    <s v="Returned"/>
    <n v="70"/>
    <x v="0"/>
  </r>
  <r>
    <x v="2805"/>
    <d v="2026-08-09T00:00:00"/>
    <s v="C0764"/>
    <s v="Maharashtra"/>
    <s v="Pune"/>
    <s v="Instagram"/>
    <s v="Prepaid"/>
    <s v="Ecom Express"/>
    <s v="Delivered"/>
    <n v="90"/>
    <x v="1"/>
  </r>
  <r>
    <x v="2806"/>
    <d v="2026-07-27T00:00:00"/>
    <s v="C4276"/>
    <s v="Kerala"/>
    <s v="Thiruvananthapuram"/>
    <s v="Instagram"/>
    <s v="Prepaid"/>
    <s v="Ecom Express"/>
    <s v="Delivered"/>
    <n v="60"/>
    <x v="1"/>
  </r>
  <r>
    <x v="2807"/>
    <d v="2025-02-14T00:00:00"/>
    <s v="C4276"/>
    <s v="Kerala"/>
    <s v="Thiruvananthapuram"/>
    <s v="Instagram"/>
    <s v="COD"/>
    <s v="Shiprocket"/>
    <s v="RTO"/>
    <n v="90"/>
    <x v="0"/>
  </r>
  <r>
    <x v="2808"/>
    <d v="2025-03-27T00:00:00"/>
    <s v="C2989"/>
    <s v="West Bengal"/>
    <s v="Kolkata"/>
    <s v="Instagram"/>
    <s v="COD"/>
    <s v="XpressBees"/>
    <s v="Delivered"/>
    <n v="100"/>
    <x v="0"/>
  </r>
  <r>
    <x v="2809"/>
    <d v="2025-10-19T00:00:00"/>
    <s v="C1144"/>
    <s v="Rajasthan"/>
    <s v="Jodhpur"/>
    <s v="Instagram"/>
    <s v="Prepaid"/>
    <s v="XpressBees"/>
    <s v="Delivered"/>
    <n v="70"/>
    <x v="1"/>
  </r>
  <r>
    <x v="2810"/>
    <d v="2025-09-21T00:00:00"/>
    <s v="C0847"/>
    <s v="Maharashtra"/>
    <s v="Pune"/>
    <s v="WhatsApp"/>
    <s v="Prepaid"/>
    <s v="Delhivery"/>
    <s v="Delivered"/>
    <n v="90"/>
    <x v="1"/>
  </r>
  <r>
    <x v="2811"/>
    <d v="2025-09-25T00:00:00"/>
    <s v="C4334"/>
    <s v="Maharashtra"/>
    <s v="Mumbai"/>
    <s v="Instagram"/>
    <s v="Prepaid"/>
    <s v="DTDC"/>
    <s v="Delivered"/>
    <n v="90"/>
    <x v="1"/>
  </r>
  <r>
    <x v="2812"/>
    <d v="2025-08-13T00:00:00"/>
    <s v="C0268"/>
    <s v="Rajasthan"/>
    <s v="Jodhpur"/>
    <s v="Instagram"/>
    <s v="Prepaid"/>
    <s v="Ecom Express"/>
    <s v="Delivered"/>
    <n v="90"/>
    <x v="1"/>
  </r>
  <r>
    <x v="2813"/>
    <d v="2025-08-04T00:00:00"/>
    <s v="C3559"/>
    <s v="Telangana"/>
    <s v="Hyderabad"/>
    <s v="Referral"/>
    <s v="UPI"/>
    <s v="XpressBees"/>
    <s v="Delivered"/>
    <n v="60"/>
    <x v="1"/>
  </r>
  <r>
    <x v="2814"/>
    <d v="2025-08-19T00:00:00"/>
    <s v="C1289"/>
    <s v="Rajasthan"/>
    <s v="Jaipur"/>
    <s v="Walk-in"/>
    <s v="Prepaid"/>
    <s v="DTDC"/>
    <s v="Delivered"/>
    <n v="70"/>
    <x v="1"/>
  </r>
  <r>
    <x v="2815"/>
    <d v="2025-06-26T00:00:00"/>
    <s v="C1620"/>
    <s v="Karnataka"/>
    <s v="Bengaluru"/>
    <s v="Walk-in"/>
    <s v="COD"/>
    <s v="Delhivery"/>
    <s v="Delivered"/>
    <n v="70"/>
    <x v="0"/>
  </r>
  <r>
    <x v="2816"/>
    <d v="2026-07-17T00:00:00"/>
    <s v="C3403"/>
    <s v="Gujarat"/>
    <s v="Gandhinagar"/>
    <s v="Referral"/>
    <s v="Prepaid"/>
    <s v="Blue Dart"/>
    <s v="Delivered"/>
    <n v="100"/>
    <x v="1"/>
  </r>
  <r>
    <x v="2817"/>
    <d v="2026-06-01T00:00:00"/>
    <s v="C0420"/>
    <s v="Gujarat"/>
    <s v="Gandhinagar"/>
    <s v="Instagram"/>
    <s v="COD"/>
    <s v="DTDC"/>
    <s v="Delivered"/>
    <n v="70"/>
    <x v="0"/>
  </r>
  <r>
    <x v="2818"/>
    <d v="2026-05-28T00:00:00"/>
    <s v="C1289"/>
    <s v="Rajasthan"/>
    <s v="Jaipur"/>
    <s v="Walk-in"/>
    <s v="COD"/>
    <s v="XpressBees"/>
    <s v="Delivered"/>
    <n v="100"/>
    <x v="0"/>
  </r>
  <r>
    <x v="2819"/>
    <d v="2025-04-14T00:00:00"/>
    <s v="C4276"/>
    <s v="Kerala"/>
    <s v="Thiruvananthapuram"/>
    <s v="Instagram"/>
    <s v="UPI"/>
    <s v="Delhivery"/>
    <s v="Delivered"/>
    <n v="70"/>
    <x v="1"/>
  </r>
  <r>
    <x v="2820"/>
    <d v="2025-04-11T00:00:00"/>
    <s v="C2835"/>
    <s v="Kerala"/>
    <s v="Thiruvananthapuram"/>
    <s v="WhatsApp"/>
    <s v="UPI"/>
    <s v="Blue Dart"/>
    <s v="Delivered"/>
    <n v="70"/>
    <x v="1"/>
  </r>
  <r>
    <x v="2821"/>
    <d v="2025-11-01T00:00:00"/>
    <s v="C2989"/>
    <s v="West Bengal"/>
    <s v="Kolkata"/>
    <s v="Instagram"/>
    <s v="UPI"/>
    <s v="DTDC"/>
    <s v="RTO"/>
    <n v="80"/>
    <x v="1"/>
  </r>
  <r>
    <x v="2822"/>
    <d v="2025-12-17T00:00:00"/>
    <s v="C2989"/>
    <s v="West Bengal"/>
    <s v="Kolkata"/>
    <s v="Instagram"/>
    <s v="COD"/>
    <s v="Ecom Express"/>
    <s v="Delivered"/>
    <n v="60"/>
    <x v="0"/>
  </r>
  <r>
    <x v="2823"/>
    <d v="2026-03-27T00:00:00"/>
    <s v="C0218"/>
    <s v="Karnataka"/>
    <s v="Bengaluru"/>
    <s v="Instagram"/>
    <s v="Prepaid"/>
    <s v="Shiprocket"/>
    <s v="Cancelled"/>
    <n v="60"/>
    <x v="1"/>
  </r>
  <r>
    <x v="2824"/>
    <d v="2025-09-26T00:00:00"/>
    <s v="C0764"/>
    <s v="Maharashtra"/>
    <s v="Pune"/>
    <s v="Instagram"/>
    <s v="COD"/>
    <s v="XpressBees"/>
    <s v="Delivered"/>
    <n v="70"/>
    <x v="0"/>
  </r>
  <r>
    <x v="2825"/>
    <d v="2026-01-07T00:00:00"/>
    <s v="C1948"/>
    <s v="Gujarat"/>
    <s v="Rajkot"/>
    <s v="Instagram"/>
    <s v="COD"/>
    <s v="Delhivery"/>
    <s v="RTO"/>
    <n v="70"/>
    <x v="0"/>
  </r>
  <r>
    <x v="2826"/>
    <d v="2025-02-07T00:00:00"/>
    <s v="C1410"/>
    <s v="Madhya Pradesh"/>
    <s v="Bhopal"/>
    <s v="WhatsApp"/>
    <s v="COD"/>
    <s v="Ecom Express"/>
    <s v="Delivered"/>
    <n v="70"/>
    <x v="0"/>
  </r>
  <r>
    <x v="2827"/>
    <d v="2025-03-04T00:00:00"/>
    <s v="C1532"/>
    <s v="Uttar Pradesh"/>
    <s v="Kanpur"/>
    <s v="WhatsApp"/>
    <s v="COD"/>
    <s v="Blue Dart"/>
    <s v="Cancelled"/>
    <n v="70"/>
    <x v="0"/>
  </r>
  <r>
    <x v="2828"/>
    <d v="2026-05-20T00:00:00"/>
    <s v="C3000"/>
    <s v="Gujarat"/>
    <s v="Gandhinagar"/>
    <s v="WhatsApp"/>
    <s v="COD"/>
    <s v="XpressBees"/>
    <s v="Delivered"/>
    <n v="70"/>
    <x v="0"/>
  </r>
  <r>
    <x v="2829"/>
    <d v="2025-09-22T00:00:00"/>
    <s v="C0066"/>
    <s v="Punjab"/>
    <s v="Ludhiana"/>
    <s v="WhatsApp"/>
    <s v="UPI"/>
    <s v="Delhivery"/>
    <s v="Delivered"/>
    <n v="70"/>
    <x v="1"/>
  </r>
  <r>
    <x v="2830"/>
    <d v="2026-06-19T00:00:00"/>
    <s v="C2744"/>
    <s v="Rajasthan"/>
    <s v="Jaipur"/>
    <s v="WhatsApp"/>
    <s v="COD"/>
    <s v="Delhivery"/>
    <s v="Returned"/>
    <n v="70"/>
    <x v="0"/>
  </r>
  <r>
    <x v="2831"/>
    <d v="2025-03-20T00:00:00"/>
    <s v="C0007"/>
    <s v="Karnataka"/>
    <s v="Bengaluru"/>
    <s v="Instagram"/>
    <s v="COD"/>
    <s v="Delhivery"/>
    <s v="Delivered"/>
    <n v="100"/>
    <x v="0"/>
  </r>
  <r>
    <x v="2832"/>
    <d v="2025-07-04T00:00:00"/>
    <s v="C0230"/>
    <s v="Madhya Pradesh"/>
    <s v="Indore"/>
    <s v="Walk-in"/>
    <s v="Prepaid"/>
    <s v="Ecom Express"/>
    <s v="Delivered"/>
    <n v="70"/>
    <x v="1"/>
  </r>
  <r>
    <x v="2833"/>
    <d v="2026-05-10T00:00:00"/>
    <s v="C1520"/>
    <s v="Rajasthan"/>
    <s v="Udaipur"/>
    <s v="WhatsApp"/>
    <s v="UPI"/>
    <s v="Delhivery"/>
    <s v="Returned"/>
    <n v="90"/>
    <x v="1"/>
  </r>
  <r>
    <x v="2834"/>
    <d v="2026-07-25T00:00:00"/>
    <s v="C3549"/>
    <s v="West Bengal"/>
    <s v="Kolkata"/>
    <s v="Website"/>
    <s v="COD"/>
    <s v="Delhivery"/>
    <s v="Delivered"/>
    <n v="80"/>
    <x v="0"/>
  </r>
  <r>
    <x v="2835"/>
    <d v="2026-01-05T00:00:00"/>
    <s v="C0546"/>
    <s v="Gujarat"/>
    <s v="Rajkot"/>
    <s v="WhatsApp"/>
    <s v="COD"/>
    <s v="Blue Dart"/>
    <s v="Delivered"/>
    <n v="100"/>
    <x v="0"/>
  </r>
  <r>
    <x v="2836"/>
    <d v="2026-08-24T00:00:00"/>
    <s v="C2065"/>
    <s v="Kerala"/>
    <s v="Thiruvananthapuram"/>
    <s v="Walk-in"/>
    <s v="COD"/>
    <s v="XpressBees"/>
    <s v="RTO"/>
    <n v="60"/>
    <x v="0"/>
  </r>
  <r>
    <x v="2837"/>
    <d v="2025-11-27T00:00:00"/>
    <s v="C2790"/>
    <s v="Delhi"/>
    <s v="New Delhi"/>
    <s v="WhatsApp"/>
    <s v="Prepaid"/>
    <s v="Delhivery"/>
    <s v="Returned"/>
    <n v="80"/>
    <x v="1"/>
  </r>
  <r>
    <x v="2838"/>
    <d v="2026-03-16T00:00:00"/>
    <s v="C0764"/>
    <s v="Maharashtra"/>
    <s v="Pune"/>
    <s v="Instagram"/>
    <s v="COD"/>
    <s v="Blue Dart"/>
    <s v="RTO"/>
    <n v="80"/>
    <x v="0"/>
  </r>
  <r>
    <x v="2839"/>
    <d v="2025-08-26T00:00:00"/>
    <s v="C1949"/>
    <s v="Delhi"/>
    <s v="New Delhi"/>
    <s v="WhatsApp"/>
    <s v="Prepaid"/>
    <s v="DTDC"/>
    <s v="Delivered"/>
    <n v="60"/>
    <x v="1"/>
  </r>
  <r>
    <x v="2840"/>
    <d v="2025-10-19T00:00:00"/>
    <s v="C4003"/>
    <s v="Gujarat"/>
    <s v="Vadodara"/>
    <s v="Instagram"/>
    <s v="COD"/>
    <s v="Shiprocket"/>
    <s v="Delivered"/>
    <n v="90"/>
    <x v="0"/>
  </r>
  <r>
    <x v="2841"/>
    <d v="2026-03-02T00:00:00"/>
    <s v="C1949"/>
    <s v="Delhi"/>
    <s v="New Delhi"/>
    <s v="WhatsApp"/>
    <s v="Prepaid"/>
    <s v="DTDC"/>
    <s v="Delivered"/>
    <n v="70"/>
    <x v="1"/>
  </r>
  <r>
    <x v="2842"/>
    <d v="2025-10-22T00:00:00"/>
    <s v="C0546"/>
    <s v="Gujarat"/>
    <s v="Rajkot"/>
    <s v="WhatsApp"/>
    <s v="Prepaid"/>
    <s v="DTDC"/>
    <s v="Delivered"/>
    <n v="80"/>
    <x v="1"/>
  </r>
  <r>
    <x v="2843"/>
    <d v="2026-05-15T00:00:00"/>
    <s v="C2535"/>
    <s v="Uttar Pradesh"/>
    <s v="Kanpur"/>
    <s v="Referral"/>
    <s v="COD"/>
    <s v="Blue Dart"/>
    <s v="Delivered"/>
    <n v="60"/>
    <x v="0"/>
  </r>
  <r>
    <x v="2844"/>
    <d v="2026-07-10T00:00:00"/>
    <s v="C2307"/>
    <s v="Uttar Pradesh"/>
    <s v="Noida"/>
    <s v="Referral"/>
    <s v="COD"/>
    <s v="Ecom Express"/>
    <s v="Delivered"/>
    <n v="90"/>
    <x v="0"/>
  </r>
  <r>
    <x v="2845"/>
    <d v="2026-08-15T00:00:00"/>
    <s v="C0066"/>
    <s v="Punjab"/>
    <s v="Ludhiana"/>
    <s v="WhatsApp"/>
    <s v="Prepaid"/>
    <s v="Delhivery"/>
    <s v="Delivered"/>
    <n v="70"/>
    <x v="1"/>
  </r>
  <r>
    <x v="2846"/>
    <d v="2025-02-06T00:00:00"/>
    <s v="C0420"/>
    <s v="Gujarat"/>
    <s v="Gandhinagar"/>
    <s v="Instagram"/>
    <s v="UPI"/>
    <s v="Shiprocket"/>
    <s v="Delivered"/>
    <n v="70"/>
    <x v="1"/>
  </r>
  <r>
    <x v="2847"/>
    <d v="2026-06-10T00:00:00"/>
    <s v="C0546"/>
    <s v="Gujarat"/>
    <s v="Rajkot"/>
    <s v="WhatsApp"/>
    <s v="COD"/>
    <s v="DTDC"/>
    <s v="Delivered"/>
    <n v="80"/>
    <x v="0"/>
  </r>
  <r>
    <x v="2848"/>
    <d v="2026-02-01T00:00:00"/>
    <s v="C0494"/>
    <s v="Karnataka"/>
    <s v="Mysuru"/>
    <s v="WhatsApp"/>
    <s v="COD"/>
    <s v="Delhivery"/>
    <s v="Cancelled"/>
    <n v="80"/>
    <x v="0"/>
  </r>
  <r>
    <x v="2849"/>
    <d v="2026-01-31T00:00:00"/>
    <s v="C1004"/>
    <s v="Gujarat"/>
    <s v="Ahmedabad"/>
    <s v="Instagram"/>
    <s v="COD"/>
    <s v="Ecom Express"/>
    <s v="Delivered"/>
    <n v="80"/>
    <x v="0"/>
  </r>
  <r>
    <x v="2850"/>
    <d v="2026-07-21T00:00:00"/>
    <s v="C1733"/>
    <s v="Maharashtra"/>
    <s v="Pune"/>
    <s v="Instagram"/>
    <s v="COD"/>
    <s v="DTDC"/>
    <s v="Delivered"/>
    <n v="80"/>
    <x v="0"/>
  </r>
  <r>
    <x v="2851"/>
    <d v="2025-01-22T00:00:00"/>
    <s v="C1427"/>
    <s v="West Bengal"/>
    <s v="Kolkata"/>
    <s v="Instagram"/>
    <s v="Prepaid"/>
    <s v="Delhivery"/>
    <s v="RTO"/>
    <n v="70"/>
    <x v="1"/>
  </r>
  <r>
    <x v="2852"/>
    <d v="2025-12-06T00:00:00"/>
    <s v="C3862"/>
    <s v="Karnataka"/>
    <s v="Mysuru"/>
    <s v="Website"/>
    <s v="Prepaid"/>
    <s v="Delhivery"/>
    <s v="Delivered"/>
    <n v="70"/>
    <x v="1"/>
  </r>
  <r>
    <x v="2853"/>
    <d v="2026-05-10T00:00:00"/>
    <s v="C2377"/>
    <s v="Delhi"/>
    <s v="New Delhi"/>
    <s v="WhatsApp"/>
    <s v="COD"/>
    <s v="Blue Dart"/>
    <s v="Delivered"/>
    <n v="60"/>
    <x v="0"/>
  </r>
  <r>
    <x v="2854"/>
    <d v="2026-02-07T00:00:00"/>
    <s v="C3820"/>
    <s v="Telangana"/>
    <s v="Hyderabad"/>
    <s v="WhatsApp"/>
    <s v="UPI"/>
    <s v="Delhivery"/>
    <s v="Delivered"/>
    <n v="60"/>
    <x v="1"/>
  </r>
  <r>
    <x v="2855"/>
    <d v="2025-07-22T00:00:00"/>
    <s v="C1949"/>
    <s v="Delhi"/>
    <s v="New Delhi"/>
    <s v="WhatsApp"/>
    <s v="COD"/>
    <s v="Ecom Express"/>
    <s v="Returned"/>
    <n v="50"/>
    <x v="0"/>
  </r>
  <r>
    <x v="2856"/>
    <d v="2025-12-12T00:00:00"/>
    <s v="C0420"/>
    <s v="Gujarat"/>
    <s v="Gandhinagar"/>
    <s v="Instagram"/>
    <s v="COD"/>
    <s v="Shiprocket"/>
    <s v="Delivered"/>
    <n v="120"/>
    <x v="0"/>
  </r>
  <r>
    <x v="2857"/>
    <d v="2025-01-15T00:00:00"/>
    <s v="C1733"/>
    <s v="Maharashtra"/>
    <s v="Pune"/>
    <s v="Instagram"/>
    <s v="COD"/>
    <s v="Shiprocket"/>
    <s v="Cancelled"/>
    <n v="70"/>
    <x v="0"/>
  </r>
  <r>
    <x v="2858"/>
    <d v="2025-01-30T00:00:00"/>
    <s v="C3331"/>
    <s v="Delhi"/>
    <s v="New Delhi"/>
    <s v="Referral"/>
    <s v="COD"/>
    <s v="Shiprocket"/>
    <s v="Delivered"/>
    <n v="70"/>
    <x v="0"/>
  </r>
  <r>
    <x v="2859"/>
    <d v="2025-01-29T00:00:00"/>
    <s v="C0764"/>
    <s v="Maharashtra"/>
    <s v="Pune"/>
    <s v="Instagram"/>
    <s v="COD"/>
    <s v="Ecom Express"/>
    <s v="Delivered"/>
    <n v="80"/>
    <x v="0"/>
  </r>
  <r>
    <x v="2860"/>
    <d v="2025-06-09T00:00:00"/>
    <s v="C0420"/>
    <s v="Gujarat"/>
    <s v="Gandhinagar"/>
    <s v="Instagram"/>
    <s v="COD"/>
    <s v="Ecom Express"/>
    <s v="Delivered"/>
    <n v="90"/>
    <x v="0"/>
  </r>
  <r>
    <x v="2861"/>
    <d v="2025-09-29T00:00:00"/>
    <s v="C1289"/>
    <s v="Rajasthan"/>
    <s v="Jaipur"/>
    <s v="Walk-in"/>
    <s v="Prepaid"/>
    <s v="Blue Dart"/>
    <s v="Delivered"/>
    <n v="90"/>
    <x v="1"/>
  </r>
  <r>
    <x v="2862"/>
    <d v="2026-02-24T00:00:00"/>
    <s v="C1427"/>
    <s v="West Bengal"/>
    <s v="Kolkata"/>
    <s v="Instagram"/>
    <s v="COD"/>
    <s v="Shiprocket"/>
    <s v="Delivered"/>
    <n v="60"/>
    <x v="0"/>
  </r>
  <r>
    <x v="2863"/>
    <d v="2026-05-04T00:00:00"/>
    <s v="C1159"/>
    <s v="Karnataka"/>
    <s v="Bengaluru"/>
    <s v="Instagram"/>
    <s v="COD"/>
    <s v="DTDC"/>
    <s v="RTO"/>
    <n v="80"/>
    <x v="0"/>
  </r>
  <r>
    <x v="2864"/>
    <d v="2025-06-25T00:00:00"/>
    <s v="C0494"/>
    <s v="Karnataka"/>
    <s v="Mysuru"/>
    <s v="WhatsApp"/>
    <s v="Prepaid"/>
    <s v="Blue Dart"/>
    <s v="Delivered"/>
    <n v="70"/>
    <x v="1"/>
  </r>
  <r>
    <x v="2865"/>
    <d v="2025-08-19T00:00:00"/>
    <s v="C0902"/>
    <s v="Telangana"/>
    <s v="Hyderabad"/>
    <s v="WhatsApp"/>
    <s v="Prepaid"/>
    <s v="Shiprocket"/>
    <s v="Delivered"/>
    <n v="60"/>
    <x v="1"/>
  </r>
  <r>
    <x v="2866"/>
    <d v="2025-11-14T00:00:00"/>
    <s v="C2809"/>
    <s v="Gujarat"/>
    <s v="Surat"/>
    <s v="WhatsApp"/>
    <s v="COD"/>
    <s v="XpressBees"/>
    <s v="Delivered"/>
    <n v="70"/>
    <x v="0"/>
  </r>
  <r>
    <x v="2867"/>
    <d v="2026-04-12T00:00:00"/>
    <s v="C1427"/>
    <s v="West Bengal"/>
    <s v="Kolkata"/>
    <s v="Instagram"/>
    <s v="COD"/>
    <s v="DTDC"/>
    <s v="RTO"/>
    <n v="90"/>
    <x v="0"/>
  </r>
  <r>
    <x v="2868"/>
    <d v="2026-03-16T00:00:00"/>
    <s v="C2535"/>
    <s v="Uttar Pradesh"/>
    <s v="Kanpur"/>
    <s v="Referral"/>
    <s v="COD"/>
    <s v="Delhivery"/>
    <s v="RTO"/>
    <n v="90"/>
    <x v="0"/>
  </r>
  <r>
    <x v="2869"/>
    <d v="2025-02-25T00:00:00"/>
    <s v="C1949"/>
    <s v="Delhi"/>
    <s v="New Delhi"/>
    <s v="WhatsApp"/>
    <s v="COD"/>
    <s v="Delhivery"/>
    <s v="Delivered"/>
    <n v="60"/>
    <x v="0"/>
  </r>
  <r>
    <x v="2870"/>
    <d v="2025-11-27T00:00:00"/>
    <s v="C1995"/>
    <s v="Gujarat"/>
    <s v="Gandhinagar"/>
    <s v="WhatsApp"/>
    <s v="COD"/>
    <s v="Delhivery"/>
    <s v="RTO"/>
    <n v="60"/>
    <x v="0"/>
  </r>
  <r>
    <x v="2871"/>
    <d v="2025-09-30T00:00:00"/>
    <s v="C0865"/>
    <s v="Gujarat"/>
    <s v="Rajkot"/>
    <s v="Referral"/>
    <s v="COD"/>
    <s v="Shiprocket"/>
    <s v="RTO"/>
    <n v="80"/>
    <x v="0"/>
  </r>
  <r>
    <x v="2872"/>
    <d v="2025-01-21T00:00:00"/>
    <s v="C1949"/>
    <s v="Delhi"/>
    <s v="New Delhi"/>
    <s v="WhatsApp"/>
    <s v="COD"/>
    <s v="Shiprocket"/>
    <s v="Delivered"/>
    <n v="70"/>
    <x v="0"/>
  </r>
  <r>
    <x v="2873"/>
    <d v="2025-06-14T00:00:00"/>
    <s v="C0066"/>
    <s v="Punjab"/>
    <s v="Ludhiana"/>
    <s v="WhatsApp"/>
    <s v="Prepaid"/>
    <s v="Blue Dart"/>
    <s v="RTO"/>
    <n v="60"/>
    <x v="1"/>
  </r>
  <r>
    <x v="2874"/>
    <d v="2026-05-07T00:00:00"/>
    <s v="C1620"/>
    <s v="Karnataka"/>
    <s v="Bengaluru"/>
    <s v="Walk-in"/>
    <s v="COD"/>
    <s v="DTDC"/>
    <s v="RTO"/>
    <n v="90"/>
    <x v="0"/>
  </r>
  <r>
    <x v="2875"/>
    <d v="2026-02-22T00:00:00"/>
    <s v="C2214"/>
    <s v="Delhi"/>
    <s v="Delhi"/>
    <s v="Instagram"/>
    <s v="Prepaid"/>
    <s v="XpressBees"/>
    <s v="Delivered"/>
    <n v="70"/>
    <x v="1"/>
  </r>
  <r>
    <x v="2876"/>
    <d v="2026-08-03T00:00:00"/>
    <s v="C0701"/>
    <s v="West Bengal"/>
    <s v="Kolkata"/>
    <s v="WhatsApp"/>
    <s v="COD"/>
    <s v="Blue Dart"/>
    <s v="Delivered"/>
    <n v="100"/>
    <x v="0"/>
  </r>
  <r>
    <x v="2877"/>
    <d v="2025-09-24T00:00:00"/>
    <s v="C0991"/>
    <s v="West Bengal"/>
    <s v="Kolkata"/>
    <s v="Instagram"/>
    <s v="COD"/>
    <s v="DTDC"/>
    <s v="Delivered"/>
    <n v="90"/>
    <x v="0"/>
  </r>
  <r>
    <x v="2878"/>
    <d v="2025-12-04T00:00:00"/>
    <s v="C0764"/>
    <s v="Maharashtra"/>
    <s v="Pune"/>
    <s v="Instagram"/>
    <s v="Prepaid"/>
    <s v="Shiprocket"/>
    <s v="Delivered"/>
    <n v="90"/>
    <x v="1"/>
  </r>
  <r>
    <x v="2879"/>
    <d v="2026-08-31T00:00:00"/>
    <s v="C0307"/>
    <s v="Telangana"/>
    <s v="Hyderabad"/>
    <s v="Instagram"/>
    <s v="COD"/>
    <s v="Delhivery"/>
    <s v="Delivered"/>
    <n v="80"/>
    <x v="0"/>
  </r>
  <r>
    <x v="2880"/>
    <d v="2025-07-07T00:00:00"/>
    <s v="C1289"/>
    <s v="Rajasthan"/>
    <s v="Jaipur"/>
    <s v="Walk-in"/>
    <s v="COD"/>
    <s v="Shiprocket"/>
    <s v="Delivered"/>
    <n v="70"/>
    <x v="0"/>
  </r>
  <r>
    <x v="2881"/>
    <d v="2026-04-20T00:00:00"/>
    <s v="C4280"/>
    <s v="Karnataka"/>
    <s v="Mysuru"/>
    <s v="Referral"/>
    <s v="UPI"/>
    <s v="DTDC"/>
    <s v="Delivered"/>
    <n v="70"/>
    <x v="1"/>
  </r>
  <r>
    <x v="2882"/>
    <d v="2025-07-27T00:00:00"/>
    <s v="C1289"/>
    <s v="Rajasthan"/>
    <s v="Jaipur"/>
    <s v="Walk-in"/>
    <s v="UPI"/>
    <s v="Blue Dart"/>
    <s v="Delivered"/>
    <n v="60"/>
    <x v="1"/>
  </r>
  <r>
    <x v="2883"/>
    <d v="2025-03-15T00:00:00"/>
    <s v="C1733"/>
    <s v="Maharashtra"/>
    <s v="Pune"/>
    <s v="Instagram"/>
    <s v="Prepaid"/>
    <s v="Shiprocket"/>
    <s v="Delivered"/>
    <n v="50"/>
    <x v="1"/>
  </r>
  <r>
    <x v="2884"/>
    <d v="2026-01-29T00:00:00"/>
    <s v="C2702"/>
    <s v="West Bengal"/>
    <s v="Kolkata"/>
    <s v="Instagram"/>
    <s v="COD"/>
    <s v="Delhivery"/>
    <s v="Delivered"/>
    <n v="90"/>
    <x v="0"/>
  </r>
  <r>
    <x v="2885"/>
    <d v="2026-05-05T00:00:00"/>
    <s v="C2702"/>
    <s v="West Bengal"/>
    <s v="Kolkata"/>
    <s v="Instagram"/>
    <s v="COD"/>
    <s v="Ecom Express"/>
    <s v="Delivered"/>
    <n v="60"/>
    <x v="0"/>
  </r>
  <r>
    <x v="2886"/>
    <d v="2026-07-26T00:00:00"/>
    <s v="C4275"/>
    <s v="Gujarat"/>
    <s v="Gandhinagar"/>
    <s v="Instagram"/>
    <s v="COD"/>
    <s v="Delhivery"/>
    <s v="Delivered"/>
    <n v="100"/>
    <x v="0"/>
  </r>
  <r>
    <x v="2887"/>
    <d v="2025-01-26T00:00:00"/>
    <s v="C3684"/>
    <s v="Telangana"/>
    <s v="Hyderabad"/>
    <s v="Website"/>
    <s v="COD"/>
    <s v="Shiprocket"/>
    <s v="RTO"/>
    <n v="60"/>
    <x v="0"/>
  </r>
  <r>
    <x v="2888"/>
    <d v="2026-06-21T00:00:00"/>
    <s v="C3052"/>
    <s v="Maharashtra"/>
    <s v="Nashik"/>
    <s v="WhatsApp"/>
    <s v="COD"/>
    <s v="Ecom Express"/>
    <s v="Delivered"/>
    <n v="50"/>
    <x v="0"/>
  </r>
  <r>
    <x v="2889"/>
    <d v="2026-05-30T00:00:00"/>
    <s v="C4276"/>
    <s v="Kerala"/>
    <s v="Thiruvananthapuram"/>
    <s v="Instagram"/>
    <s v="Prepaid"/>
    <s v="Blue Dart"/>
    <s v="RTO"/>
    <n v="90"/>
    <x v="1"/>
  </r>
  <r>
    <x v="2890"/>
    <d v="2025-09-14T00:00:00"/>
    <s v="C0764"/>
    <s v="Maharashtra"/>
    <s v="Pune"/>
    <s v="Instagram"/>
    <s v="UPI"/>
    <s v="DTDC"/>
    <s v="Delivered"/>
    <n v="70"/>
    <x v="1"/>
  </r>
  <r>
    <x v="2891"/>
    <d v="2025-10-07T00:00:00"/>
    <s v="C2474"/>
    <s v="Maharashtra"/>
    <s v="Nagpur"/>
    <s v="WhatsApp"/>
    <s v="Prepaid"/>
    <s v="Delhivery"/>
    <s v="Delivered"/>
    <n v="90"/>
    <x v="1"/>
  </r>
  <r>
    <x v="2892"/>
    <d v="2026-07-10T00:00:00"/>
    <s v="C3820"/>
    <s v="Telangana"/>
    <s v="Hyderabad"/>
    <s v="WhatsApp"/>
    <s v="UPI"/>
    <s v="Blue Dart"/>
    <s v="RTO"/>
    <n v="80"/>
    <x v="1"/>
  </r>
  <r>
    <x v="2893"/>
    <d v="2025-02-02T00:00:00"/>
    <s v="C2535"/>
    <s v="Uttar Pradesh"/>
    <s v="Kanpur"/>
    <s v="Referral"/>
    <s v="COD"/>
    <s v="Shiprocket"/>
    <s v="Delivered"/>
    <n v="70"/>
    <x v="0"/>
  </r>
  <r>
    <x v="2894"/>
    <d v="2025-10-21T00:00:00"/>
    <s v="C4280"/>
    <s v="Karnataka"/>
    <s v="Mysuru"/>
    <s v="Referral"/>
    <s v="Prepaid"/>
    <s v="XpressBees"/>
    <s v="Delivered"/>
    <n v="70"/>
    <x v="1"/>
  </r>
  <r>
    <x v="2895"/>
    <d v="2025-11-04T00:00:00"/>
    <s v="C0494"/>
    <s v="Karnataka"/>
    <s v="Mysuru"/>
    <s v="WhatsApp"/>
    <s v="UPI"/>
    <s v="Ecom Express"/>
    <s v="Delivered"/>
    <n v="60"/>
    <x v="1"/>
  </r>
  <r>
    <x v="2896"/>
    <d v="2025-10-18T00:00:00"/>
    <s v="C1668"/>
    <s v="Telangana"/>
    <s v="Hyderabad"/>
    <s v="WhatsApp"/>
    <s v="Prepaid"/>
    <s v="Shiprocket"/>
    <s v="Delivered"/>
    <n v="50"/>
    <x v="1"/>
  </r>
  <r>
    <x v="2897"/>
    <d v="2025-10-31T00:00:00"/>
    <s v="C4280"/>
    <s v="Karnataka"/>
    <s v="Mysuru"/>
    <s v="Referral"/>
    <s v="COD"/>
    <s v="Ecom Express"/>
    <s v="Cancelled"/>
    <n v="70"/>
    <x v="0"/>
  </r>
  <r>
    <x v="2898"/>
    <d v="2025-02-12T00:00:00"/>
    <s v="C1427"/>
    <s v="West Bengal"/>
    <s v="Kolkata"/>
    <s v="Instagram"/>
    <s v="UPI"/>
    <s v="Delhivery"/>
    <s v="Delivered"/>
    <n v="90"/>
    <x v="1"/>
  </r>
  <r>
    <x v="2899"/>
    <d v="2026-07-10T00:00:00"/>
    <s v="C2976"/>
    <s v="Uttar Pradesh"/>
    <s v="Lucknow"/>
    <s v="WhatsApp"/>
    <s v="Prepaid"/>
    <s v="XpressBees"/>
    <s v="Delivered"/>
    <n v="90"/>
    <x v="1"/>
  </r>
  <r>
    <x v="2900"/>
    <d v="2026-08-22T00:00:00"/>
    <s v="C0066"/>
    <s v="Punjab"/>
    <s v="Ludhiana"/>
    <s v="WhatsApp"/>
    <s v="COD"/>
    <s v="Ecom Express"/>
    <s v="Cancelled"/>
    <n v="70"/>
    <x v="0"/>
  </r>
  <r>
    <x v="2901"/>
    <d v="2026-04-25T00:00:00"/>
    <s v="C2835"/>
    <s v="Kerala"/>
    <s v="Thiruvananthapuram"/>
    <s v="WhatsApp"/>
    <s v="COD"/>
    <s v="DTDC"/>
    <s v="Delivered"/>
    <n v="80"/>
    <x v="0"/>
  </r>
  <r>
    <x v="2902"/>
    <d v="2025-03-24T00:00:00"/>
    <s v="C4222"/>
    <s v="Telangana"/>
    <s v="Hyderabad"/>
    <s v="Instagram"/>
    <s v="COD"/>
    <s v="Delhivery"/>
    <s v="Delivered"/>
    <n v="90"/>
    <x v="0"/>
  </r>
  <r>
    <x v="2903"/>
    <d v="2025-07-23T00:00:00"/>
    <s v="C1427"/>
    <s v="West Bengal"/>
    <s v="Kolkata"/>
    <s v="Instagram"/>
    <s v="Prepaid"/>
    <s v="Ecom Express"/>
    <s v="Delivered"/>
    <n v="90"/>
    <x v="1"/>
  </r>
  <r>
    <x v="2904"/>
    <d v="2025-05-18T00:00:00"/>
    <s v="C0066"/>
    <s v="Punjab"/>
    <s v="Ludhiana"/>
    <s v="WhatsApp"/>
    <s v="COD"/>
    <s v="DTDC"/>
    <s v="Delivered"/>
    <n v="60"/>
    <x v="0"/>
  </r>
  <r>
    <x v="2905"/>
    <d v="2025-03-24T00:00:00"/>
    <s v="C0066"/>
    <s v="Punjab"/>
    <s v="Ludhiana"/>
    <s v="WhatsApp"/>
    <s v="COD"/>
    <s v="Ecom Express"/>
    <s v="Cancelled"/>
    <n v="80"/>
    <x v="0"/>
  </r>
  <r>
    <x v="2906"/>
    <d v="2025-05-31T00:00:00"/>
    <s v="C3865"/>
    <s v="Maharashtra"/>
    <s v="Mumbai"/>
    <s v="WhatsApp"/>
    <s v="UPI"/>
    <s v="Blue Dart"/>
    <s v="Delivered"/>
    <n v="100"/>
    <x v="1"/>
  </r>
  <r>
    <x v="2907"/>
    <d v="2025-11-15T00:00:00"/>
    <s v="C2972"/>
    <s v="Maharashtra"/>
    <s v="Nashik"/>
    <s v="Instagram"/>
    <s v="UPI"/>
    <s v="Delhivery"/>
    <s v="Delivered"/>
    <n v="120"/>
    <x v="1"/>
  </r>
  <r>
    <x v="2908"/>
    <d v="2025-09-04T00:00:00"/>
    <s v="C0494"/>
    <s v="Karnataka"/>
    <s v="Mysuru"/>
    <s v="WhatsApp"/>
    <s v="Prepaid"/>
    <s v="Blue Dart"/>
    <s v="Delivered"/>
    <n v="60"/>
    <x v="1"/>
  </r>
  <r>
    <x v="2909"/>
    <d v="2025-02-06T00:00:00"/>
    <s v="C0195"/>
    <s v="Punjab"/>
    <s v="Ludhiana"/>
    <s v="Instagram"/>
    <s v="Prepaid"/>
    <s v="Shiprocket"/>
    <s v="Delivered"/>
    <n v="70"/>
    <x v="1"/>
  </r>
  <r>
    <x v="2910"/>
    <d v="2025-09-25T00:00:00"/>
    <s v="C3052"/>
    <s v="Maharashtra"/>
    <s v="Nashik"/>
    <s v="WhatsApp"/>
    <s v="Prepaid"/>
    <s v="Delhivery"/>
    <s v="Delivered"/>
    <n v="80"/>
    <x v="1"/>
  </r>
  <r>
    <x v="2911"/>
    <d v="2026-08-09T00:00:00"/>
    <s v="C3132"/>
    <s v="Karnataka"/>
    <s v="Bengaluru"/>
    <s v="Instagram"/>
    <s v="Prepaid"/>
    <s v="DTDC"/>
    <s v="Delivered"/>
    <n v="90"/>
    <x v="1"/>
  </r>
  <r>
    <x v="2912"/>
    <d v="2025-04-25T00:00:00"/>
    <s v="C0494"/>
    <s v="Karnataka"/>
    <s v="Mysuru"/>
    <s v="WhatsApp"/>
    <s v="UPI"/>
    <s v="Blue Dart"/>
    <s v="Delivered"/>
    <n v="90"/>
    <x v="1"/>
  </r>
  <r>
    <x v="2913"/>
    <d v="2025-03-22T00:00:00"/>
    <s v="C1150"/>
    <s v="Rajasthan"/>
    <s v="Jodhpur"/>
    <s v="WhatsApp"/>
    <s v="Prepaid"/>
    <s v="Shiprocket"/>
    <s v="RTO"/>
    <n v="80"/>
    <x v="1"/>
  </r>
  <r>
    <x v="2914"/>
    <d v="2026-06-11T00:00:00"/>
    <s v="C3000"/>
    <s v="Gujarat"/>
    <s v="Gandhinagar"/>
    <s v="WhatsApp"/>
    <s v="COD"/>
    <s v="Delhivery"/>
    <s v="Delivered"/>
    <n v="60"/>
    <x v="0"/>
  </r>
  <r>
    <x v="2915"/>
    <d v="2025-12-02T00:00:00"/>
    <s v="C1949"/>
    <s v="Delhi"/>
    <s v="New Delhi"/>
    <s v="WhatsApp"/>
    <s v="COD"/>
    <s v="Delhivery"/>
    <s v="Delivered"/>
    <n v="80"/>
    <x v="0"/>
  </r>
  <r>
    <x v="2916"/>
    <d v="2025-03-25T00:00:00"/>
    <s v="C4276"/>
    <s v="Kerala"/>
    <s v="Thiruvananthapuram"/>
    <s v="Instagram"/>
    <s v="Prepaid"/>
    <s v="DTDC"/>
    <s v="Delivered"/>
    <n v="70"/>
    <x v="1"/>
  </r>
  <r>
    <x v="2917"/>
    <d v="2025-06-03T00:00:00"/>
    <s v="C1848"/>
    <s v="Maharashtra"/>
    <s v="Nagpur"/>
    <s v="Instagram"/>
    <s v="Prepaid"/>
    <s v="Delhivery"/>
    <s v="Cancelled"/>
    <n v="70"/>
    <x v="1"/>
  </r>
  <r>
    <x v="2918"/>
    <d v="2025-09-10T00:00:00"/>
    <s v="C2784"/>
    <s v="Maharashtra"/>
    <s v="Mumbai"/>
    <s v="Referral"/>
    <s v="Prepaid"/>
    <s v="XpressBees"/>
    <s v="Delivered"/>
    <n v="70"/>
    <x v="1"/>
  </r>
  <r>
    <x v="2919"/>
    <d v="2026-05-17T00:00:00"/>
    <s v="C1949"/>
    <s v="Delhi"/>
    <s v="New Delhi"/>
    <s v="WhatsApp"/>
    <s v="Prepaid"/>
    <s v="Blue Dart"/>
    <s v="Delivered"/>
    <n v="100"/>
    <x v="1"/>
  </r>
  <r>
    <x v="2920"/>
    <d v="2026-03-24T00:00:00"/>
    <s v="C4222"/>
    <s v="Telangana"/>
    <s v="Hyderabad"/>
    <s v="Instagram"/>
    <s v="COD"/>
    <s v="XpressBees"/>
    <s v="RTO"/>
    <n v="100"/>
    <x v="0"/>
  </r>
  <r>
    <x v="2921"/>
    <d v="2025-09-30T00:00:00"/>
    <s v="C1427"/>
    <s v="West Bengal"/>
    <s v="Kolkata"/>
    <s v="Instagram"/>
    <s v="COD"/>
    <s v="Ecom Express"/>
    <s v="Delivered"/>
    <n v="60"/>
    <x v="0"/>
  </r>
  <r>
    <x v="2922"/>
    <d v="2026-05-22T00:00:00"/>
    <s v="C0764"/>
    <s v="Maharashtra"/>
    <s v="Pune"/>
    <s v="Instagram"/>
    <s v="COD"/>
    <s v="DTDC"/>
    <s v="Delivered"/>
    <n v="70"/>
    <x v="0"/>
  </r>
  <r>
    <x v="2923"/>
    <d v="2025-05-12T00:00:00"/>
    <s v="C1289"/>
    <s v="Rajasthan"/>
    <s v="Jaipur"/>
    <s v="Walk-in"/>
    <s v="UPI"/>
    <s v="Blue Dart"/>
    <s v="Delivered"/>
    <n v="60"/>
    <x v="1"/>
  </r>
  <r>
    <x v="2924"/>
    <d v="2025-11-21T00:00:00"/>
    <s v="C3598"/>
    <s v="Gujarat"/>
    <s v="Surat"/>
    <s v="Walk-in"/>
    <s v="Prepaid"/>
    <s v="Delhivery"/>
    <s v="Delivered"/>
    <n v="90"/>
    <x v="1"/>
  </r>
  <r>
    <x v="2925"/>
    <d v="2025-12-17T00:00:00"/>
    <s v="C1949"/>
    <s v="Delhi"/>
    <s v="New Delhi"/>
    <s v="WhatsApp"/>
    <s v="COD"/>
    <s v="Blue Dart"/>
    <s v="Delivered"/>
    <n v="50"/>
    <x v="0"/>
  </r>
  <r>
    <x v="2926"/>
    <d v="2025-03-24T00:00:00"/>
    <s v="C1289"/>
    <s v="Rajasthan"/>
    <s v="Jaipur"/>
    <s v="Walk-in"/>
    <s v="COD"/>
    <s v="Delhivery"/>
    <s v="Delivered"/>
    <n v="90"/>
    <x v="0"/>
  </r>
  <r>
    <x v="2927"/>
    <d v="2025-05-06T00:00:00"/>
    <s v="C1949"/>
    <s v="Delhi"/>
    <s v="New Delhi"/>
    <s v="WhatsApp"/>
    <s v="COD"/>
    <s v="Shiprocket"/>
    <s v="Delivered"/>
    <n v="80"/>
    <x v="0"/>
  </r>
  <r>
    <x v="2928"/>
    <d v="2025-08-02T00:00:00"/>
    <s v="C0494"/>
    <s v="Karnataka"/>
    <s v="Mysuru"/>
    <s v="WhatsApp"/>
    <s v="COD"/>
    <s v="Ecom Express"/>
    <s v="RTO"/>
    <n v="70"/>
    <x v="0"/>
  </r>
  <r>
    <x v="2929"/>
    <d v="2026-08-23T00:00:00"/>
    <s v="C0066"/>
    <s v="Punjab"/>
    <s v="Ludhiana"/>
    <s v="WhatsApp"/>
    <s v="COD"/>
    <s v="DTDC"/>
    <s v="Delivered"/>
    <n v="70"/>
    <x v="0"/>
  </r>
  <r>
    <x v="2930"/>
    <d v="2026-04-07T00:00:00"/>
    <s v="C1071"/>
    <s v="Karnataka"/>
    <s v="Bengaluru"/>
    <s v="Instagram"/>
    <s v="UPI"/>
    <s v="Blue Dart"/>
    <s v="Delivered"/>
    <n v="90"/>
    <x v="1"/>
  </r>
  <r>
    <x v="2931"/>
    <d v="2025-04-15T00:00:00"/>
    <s v="C2350"/>
    <s v="Delhi"/>
    <s v="Delhi"/>
    <s v="Referral"/>
    <s v="UPI"/>
    <s v="DTDC"/>
    <s v="Delivered"/>
    <n v="90"/>
    <x v="1"/>
  </r>
  <r>
    <x v="2932"/>
    <d v="2026-01-06T00:00:00"/>
    <s v="C2951"/>
    <s v="Gujarat"/>
    <s v="Ahmedabad"/>
    <s v="Instagram"/>
    <s v="COD"/>
    <s v="Shiprocket"/>
    <s v="Delivered"/>
    <n v="70"/>
    <x v="0"/>
  </r>
  <r>
    <x v="2933"/>
    <d v="2025-03-04T00:00:00"/>
    <s v="C3373"/>
    <s v="West Bengal"/>
    <s v="Kolkata"/>
    <s v="Referral"/>
    <s v="COD"/>
    <s v="Shiprocket"/>
    <s v="Delivered"/>
    <n v="60"/>
    <x v="0"/>
  </r>
  <r>
    <x v="2934"/>
    <d v="2026-04-14T00:00:00"/>
    <s v="C4176"/>
    <s v="Gujarat"/>
    <s v="Gandhinagar"/>
    <s v="Referral"/>
    <s v="Prepaid"/>
    <s v="Ecom Express"/>
    <s v="RTO"/>
    <n v="70"/>
    <x v="1"/>
  </r>
  <r>
    <x v="2935"/>
    <d v="2025-01-26T00:00:00"/>
    <s v="C1565"/>
    <s v="Karnataka"/>
    <s v="Mysuru"/>
    <s v="Instagram"/>
    <s v="Prepaid"/>
    <s v="Ecom Express"/>
    <s v="Delivered"/>
    <n v="70"/>
    <x v="1"/>
  </r>
  <r>
    <x v="2936"/>
    <d v="2025-01-01T00:00:00"/>
    <s v="C2976"/>
    <s v="Uttar Pradesh"/>
    <s v="Lucknow"/>
    <s v="WhatsApp"/>
    <s v="Prepaid"/>
    <s v="Delhivery"/>
    <s v="Delivered"/>
    <n v="70"/>
    <x v="1"/>
  </r>
  <r>
    <x v="2937"/>
    <d v="2025-04-04T00:00:00"/>
    <s v="C0307"/>
    <s v="Telangana"/>
    <s v="Hyderabad"/>
    <s v="Instagram"/>
    <s v="Prepaid"/>
    <s v="XpressBees"/>
    <s v="Delivered"/>
    <n v="80"/>
    <x v="1"/>
  </r>
  <r>
    <x v="2938"/>
    <d v="2026-03-28T00:00:00"/>
    <s v="C0212"/>
    <s v="Tamil Nadu"/>
    <s v="Coimbatore"/>
    <s v="Walk-in"/>
    <s v="COD"/>
    <s v="Shiprocket"/>
    <s v="Delivered"/>
    <n v="100"/>
    <x v="0"/>
  </r>
  <r>
    <x v="2939"/>
    <d v="2025-01-12T00:00:00"/>
    <s v="C0494"/>
    <s v="Karnataka"/>
    <s v="Mysuru"/>
    <s v="WhatsApp"/>
    <s v="UPI"/>
    <s v="Blue Dart"/>
    <s v="Returned"/>
    <n v="120"/>
    <x v="1"/>
  </r>
  <r>
    <x v="2940"/>
    <d v="2025-10-25T00:00:00"/>
    <s v="C1733"/>
    <s v="Maharashtra"/>
    <s v="Pune"/>
    <s v="Instagram"/>
    <s v="Prepaid"/>
    <s v="DTDC"/>
    <s v="Delivered"/>
    <n v="70"/>
    <x v="1"/>
  </r>
  <r>
    <x v="2941"/>
    <d v="2026-02-24T00:00:00"/>
    <s v="C0764"/>
    <s v="Maharashtra"/>
    <s v="Pune"/>
    <s v="Instagram"/>
    <s v="Prepaid"/>
    <s v="Delhivery"/>
    <s v="Delivered"/>
    <n v="100"/>
    <x v="1"/>
  </r>
  <r>
    <x v="2942"/>
    <d v="2026-08-02T00:00:00"/>
    <s v="C1096"/>
    <s v="Karnataka"/>
    <s v="Bengaluru"/>
    <s v="WhatsApp"/>
    <s v="COD"/>
    <s v="Shiprocket"/>
    <s v="RTO"/>
    <n v="100"/>
    <x v="0"/>
  </r>
  <r>
    <x v="2943"/>
    <d v="2025-06-16T00:00:00"/>
    <s v="C2702"/>
    <s v="West Bengal"/>
    <s v="Kolkata"/>
    <s v="Instagram"/>
    <s v="UPI"/>
    <s v="Delhivery"/>
    <s v="Delivered"/>
    <n v="70"/>
    <x v="1"/>
  </r>
  <r>
    <x v="2944"/>
    <d v="2025-09-11T00:00:00"/>
    <s v="C1289"/>
    <s v="Rajasthan"/>
    <s v="Jaipur"/>
    <s v="Walk-in"/>
    <s v="COD"/>
    <s v="XpressBees"/>
    <s v="Delivered"/>
    <n v="50"/>
    <x v="0"/>
  </r>
  <r>
    <x v="2945"/>
    <d v="2026-07-25T00:00:00"/>
    <s v="C2093"/>
    <s v="Uttar Pradesh"/>
    <s v="Noida"/>
    <s v="WhatsApp"/>
    <s v="UPI"/>
    <s v="Delhivery"/>
    <s v="Delivered"/>
    <n v="120"/>
    <x v="1"/>
  </r>
  <r>
    <x v="2946"/>
    <d v="2025-10-21T00:00:00"/>
    <s v="C1570"/>
    <s v="Gujarat"/>
    <s v="Vadodara"/>
    <s v="Walk-in"/>
    <s v="UPI"/>
    <s v="XpressBees"/>
    <s v="Delivered"/>
    <n v="80"/>
    <x v="1"/>
  </r>
  <r>
    <x v="2947"/>
    <d v="2025-05-24T00:00:00"/>
    <s v="C0546"/>
    <s v="Gujarat"/>
    <s v="Rajkot"/>
    <s v="WhatsApp"/>
    <s v="UPI"/>
    <s v="Ecom Express"/>
    <s v="Delivered"/>
    <n v="80"/>
    <x v="1"/>
  </r>
  <r>
    <x v="2948"/>
    <d v="2025-07-28T00:00:00"/>
    <s v="C0307"/>
    <s v="Telangana"/>
    <s v="Hyderabad"/>
    <s v="Instagram"/>
    <s v="Prepaid"/>
    <s v="XpressBees"/>
    <s v="Delivered"/>
    <n v="80"/>
    <x v="1"/>
  </r>
  <r>
    <x v="2949"/>
    <d v="2025-08-14T00:00:00"/>
    <s v="C0789"/>
    <s v="Gujarat"/>
    <s v="Ahmedabad"/>
    <s v="Website"/>
    <s v="Prepaid"/>
    <s v="Ecom Express"/>
    <s v="RTO"/>
    <n v="120"/>
    <x v="1"/>
  </r>
  <r>
    <x v="2950"/>
    <d v="2026-04-03T00:00:00"/>
    <s v="C0212"/>
    <s v="Tamil Nadu"/>
    <s v="Coimbatore"/>
    <s v="Walk-in"/>
    <s v="UPI"/>
    <s v="Blue Dart"/>
    <s v="Delivered"/>
    <n v="80"/>
    <x v="1"/>
  </r>
  <r>
    <x v="2951"/>
    <d v="2025-10-11T00:00:00"/>
    <s v="C2489"/>
    <s v="West Bengal"/>
    <s v="Kolkata"/>
    <s v="WhatsApp"/>
    <s v="UPI"/>
    <s v="Ecom Express"/>
    <s v="Delivered"/>
    <n v="60"/>
    <x v="1"/>
  </r>
  <r>
    <x v="2952"/>
    <d v="2026-08-26T00:00:00"/>
    <s v="C3052"/>
    <s v="Maharashtra"/>
    <s v="Nashik"/>
    <s v="WhatsApp"/>
    <s v="Prepaid"/>
    <s v="Delhivery"/>
    <s v="RTO"/>
    <n v="90"/>
    <x v="1"/>
  </r>
  <r>
    <x v="2953"/>
    <d v="2026-05-01T00:00:00"/>
    <s v="C1289"/>
    <s v="Rajasthan"/>
    <s v="Jaipur"/>
    <s v="Walk-in"/>
    <s v="COD"/>
    <s v="Blue Dart"/>
    <s v="Delivered"/>
    <n v="80"/>
    <x v="0"/>
  </r>
  <r>
    <x v="2954"/>
    <d v="2025-04-21T00:00:00"/>
    <s v="C1427"/>
    <s v="West Bengal"/>
    <s v="Kolkata"/>
    <s v="Instagram"/>
    <s v="COD"/>
    <s v="Delhivery"/>
    <s v="Delivered"/>
    <n v="70"/>
    <x v="0"/>
  </r>
  <r>
    <x v="2955"/>
    <d v="2025-12-16T00:00:00"/>
    <s v="C3234"/>
    <s v="Karnataka"/>
    <s v="Bengaluru"/>
    <s v="Referral"/>
    <s v="UPI"/>
    <s v="Ecom Express"/>
    <s v="Delivered"/>
    <n v="80"/>
    <x v="1"/>
  </r>
  <r>
    <x v="2956"/>
    <d v="2025-11-29T00:00:00"/>
    <s v="C0764"/>
    <s v="Maharashtra"/>
    <s v="Pune"/>
    <s v="Instagram"/>
    <s v="Prepaid"/>
    <s v="XpressBees"/>
    <s v="Returned"/>
    <n v="70"/>
    <x v="1"/>
  </r>
  <r>
    <x v="2957"/>
    <d v="2025-03-21T00:00:00"/>
    <s v="C0494"/>
    <s v="Karnataka"/>
    <s v="Mysuru"/>
    <s v="WhatsApp"/>
    <s v="COD"/>
    <s v="Blue Dart"/>
    <s v="RTO"/>
    <n v="70"/>
    <x v="0"/>
  </r>
  <r>
    <x v="2958"/>
    <d v="2026-01-21T00:00:00"/>
    <s v="C1949"/>
    <s v="Delhi"/>
    <s v="New Delhi"/>
    <s v="WhatsApp"/>
    <s v="COD"/>
    <s v="Delhivery"/>
    <s v="RTO"/>
    <n v="80"/>
    <x v="0"/>
  </r>
  <r>
    <x v="2959"/>
    <d v="2026-02-08T00:00:00"/>
    <s v="C2702"/>
    <s v="West Bengal"/>
    <s v="Kolkata"/>
    <s v="Instagram"/>
    <s v="COD"/>
    <s v="XpressBees"/>
    <s v="Returned"/>
    <n v="80"/>
    <x v="0"/>
  </r>
  <r>
    <x v="2960"/>
    <d v="2025-11-24T00:00:00"/>
    <s v="C2350"/>
    <s v="Delhi"/>
    <s v="Delhi"/>
    <s v="Referral"/>
    <s v="UPI"/>
    <s v="Ecom Express"/>
    <s v="Delivered"/>
    <n v="120"/>
    <x v="1"/>
  </r>
  <r>
    <x v="2961"/>
    <d v="2025-10-21T00:00:00"/>
    <s v="C2952"/>
    <s v="Karnataka"/>
    <s v="Mysuru"/>
    <s v="WhatsApp"/>
    <s v="Prepaid"/>
    <s v="Shiprocket"/>
    <s v="Cancelled"/>
    <n v="70"/>
    <x v="1"/>
  </r>
  <r>
    <x v="2962"/>
    <d v="2026-05-09T00:00:00"/>
    <s v="C0212"/>
    <s v="Tamil Nadu"/>
    <s v="Coimbatore"/>
    <s v="Walk-in"/>
    <s v="COD"/>
    <s v="Delhivery"/>
    <s v="Delivered"/>
    <n v="60"/>
    <x v="0"/>
  </r>
  <r>
    <x v="2963"/>
    <d v="2025-07-03T00:00:00"/>
    <s v="C1620"/>
    <s v="Karnataka"/>
    <s v="Bengaluru"/>
    <s v="Walk-in"/>
    <s v="Prepaid"/>
    <s v="DTDC"/>
    <s v="Delivered"/>
    <n v="70"/>
    <x v="1"/>
  </r>
  <r>
    <x v="2964"/>
    <d v="2025-07-31T00:00:00"/>
    <s v="C0805"/>
    <s v="Gujarat"/>
    <s v="Vadodara"/>
    <s v="WhatsApp"/>
    <s v="UPI"/>
    <s v="Shiprocket"/>
    <s v="Delivered"/>
    <n v="90"/>
    <x v="1"/>
  </r>
  <r>
    <x v="2965"/>
    <d v="2025-09-08T00:00:00"/>
    <s v="C2990"/>
    <s v="West Bengal"/>
    <s v="Kolkata"/>
    <s v="WhatsApp"/>
    <s v="COD"/>
    <s v="Ecom Express"/>
    <s v="Delivered"/>
    <n v="90"/>
    <x v="0"/>
  </r>
  <r>
    <x v="2966"/>
    <d v="2025-06-16T00:00:00"/>
    <s v="C3820"/>
    <s v="Telangana"/>
    <s v="Hyderabad"/>
    <s v="WhatsApp"/>
    <s v="COD"/>
    <s v="DTDC"/>
    <s v="Delivered"/>
    <n v="90"/>
    <x v="0"/>
  </r>
  <r>
    <x v="2967"/>
    <d v="2026-06-27T00:00:00"/>
    <s v="C1089"/>
    <s v="Kerala"/>
    <s v="Thiruvananthapuram"/>
    <s v="Walk-in"/>
    <s v="COD"/>
    <s v="DTDC"/>
    <s v="Delivered"/>
    <n v="80"/>
    <x v="0"/>
  </r>
  <r>
    <x v="2968"/>
    <d v="2025-06-11T00:00:00"/>
    <s v="C0456"/>
    <s v="Uttar Pradesh"/>
    <s v="Noida"/>
    <s v="WhatsApp"/>
    <s v="Prepaid"/>
    <s v="Shiprocket"/>
    <s v="Delivered"/>
    <n v="80"/>
    <x v="1"/>
  </r>
  <r>
    <x v="2969"/>
    <d v="2026-08-31T00:00:00"/>
    <s v="C0938"/>
    <s v="Karnataka"/>
    <s v="Bengaluru"/>
    <s v="WhatsApp"/>
    <s v="UPI"/>
    <s v="XpressBees"/>
    <s v="Delivered"/>
    <n v="70"/>
    <x v="1"/>
  </r>
  <r>
    <x v="2970"/>
    <d v="2025-09-30T00:00:00"/>
    <s v="C0494"/>
    <s v="Karnataka"/>
    <s v="Mysuru"/>
    <s v="WhatsApp"/>
    <s v="COD"/>
    <s v="Delhivery"/>
    <s v="Returned"/>
    <n v="80"/>
    <x v="0"/>
  </r>
  <r>
    <x v="2971"/>
    <d v="2026-06-20T00:00:00"/>
    <s v="C1289"/>
    <s v="Rajasthan"/>
    <s v="Jaipur"/>
    <s v="Walk-in"/>
    <s v="COD"/>
    <s v="Delhivery"/>
    <s v="Delivered"/>
    <n v="80"/>
    <x v="0"/>
  </r>
  <r>
    <x v="2972"/>
    <d v="2026-02-23T00:00:00"/>
    <s v="C1949"/>
    <s v="Delhi"/>
    <s v="New Delhi"/>
    <s v="WhatsApp"/>
    <s v="COD"/>
    <s v="DTDC"/>
    <s v="RTO"/>
    <n v="80"/>
    <x v="0"/>
  </r>
  <r>
    <x v="2973"/>
    <d v="2026-02-11T00:00:00"/>
    <s v="C4280"/>
    <s v="Karnataka"/>
    <s v="Mysuru"/>
    <s v="Referral"/>
    <s v="Prepaid"/>
    <s v="Delhivery"/>
    <s v="Delivered"/>
    <n v="90"/>
    <x v="1"/>
  </r>
  <r>
    <x v="2974"/>
    <d v="2026-01-27T00:00:00"/>
    <s v="C1427"/>
    <s v="West Bengal"/>
    <s v="Kolkata"/>
    <s v="Instagram"/>
    <s v="UPI"/>
    <s v="Blue Dart"/>
    <s v="Delivered"/>
    <n v="100"/>
    <x v="1"/>
  </r>
  <r>
    <x v="2975"/>
    <d v="2026-03-14T00:00:00"/>
    <s v="C0764"/>
    <s v="Maharashtra"/>
    <s v="Pune"/>
    <s v="Instagram"/>
    <s v="COD"/>
    <s v="XpressBees"/>
    <s v="Delivered"/>
    <n v="70"/>
    <x v="0"/>
  </r>
  <r>
    <x v="2976"/>
    <d v="2025-03-28T00:00:00"/>
    <s v="C0546"/>
    <s v="Gujarat"/>
    <s v="Rajkot"/>
    <s v="WhatsApp"/>
    <s v="Prepaid"/>
    <s v="Blue Dart"/>
    <s v="RTO"/>
    <n v="120"/>
    <x v="1"/>
  </r>
  <r>
    <x v="2977"/>
    <d v="2026-02-09T00:00:00"/>
    <s v="C0593"/>
    <s v="Delhi"/>
    <s v="Delhi"/>
    <s v="Website"/>
    <s v="UPI"/>
    <s v="DTDC"/>
    <s v="RTO"/>
    <n v="70"/>
    <x v="1"/>
  </r>
  <r>
    <x v="2978"/>
    <d v="2025-10-02T00:00:00"/>
    <s v="C0764"/>
    <s v="Maharashtra"/>
    <s v="Pune"/>
    <s v="Instagram"/>
    <s v="COD"/>
    <s v="Delhivery"/>
    <s v="Delivered"/>
    <n v="80"/>
    <x v="0"/>
  </r>
  <r>
    <x v="2979"/>
    <d v="2026-02-19T00:00:00"/>
    <s v="C3000"/>
    <s v="Gujarat"/>
    <s v="Gandhinagar"/>
    <s v="WhatsApp"/>
    <s v="Prepaid"/>
    <s v="Ecom Express"/>
    <s v="Returned"/>
    <n v="60"/>
    <x v="1"/>
  </r>
  <r>
    <x v="2980"/>
    <d v="2026-07-16T00:00:00"/>
    <s v="C0223"/>
    <s v="Gujarat"/>
    <s v="Surat"/>
    <s v="WhatsApp"/>
    <s v="COD"/>
    <s v="Delhivery"/>
    <s v="Cancelled"/>
    <n v="120"/>
    <x v="0"/>
  </r>
  <r>
    <x v="2981"/>
    <d v="2025-11-23T00:00:00"/>
    <s v="C4437"/>
    <s v="Delhi"/>
    <s v="Delhi"/>
    <s v="Instagram"/>
    <s v="COD"/>
    <s v="Ecom Express"/>
    <s v="RTO"/>
    <n v="70"/>
    <x v="0"/>
  </r>
  <r>
    <x v="2982"/>
    <d v="2025-04-22T00:00:00"/>
    <s v="C1949"/>
    <s v="Delhi"/>
    <s v="New Delhi"/>
    <s v="WhatsApp"/>
    <s v="COD"/>
    <s v="XpressBees"/>
    <s v="Delivered"/>
    <n v="50"/>
    <x v="0"/>
  </r>
  <r>
    <x v="2983"/>
    <d v="2025-10-29T00:00:00"/>
    <s v="C1949"/>
    <s v="Delhi"/>
    <s v="New Delhi"/>
    <s v="WhatsApp"/>
    <s v="Prepaid"/>
    <s v="Shiprocket"/>
    <s v="Returned"/>
    <n v="60"/>
    <x v="1"/>
  </r>
  <r>
    <x v="2984"/>
    <d v="2025-05-16T00:00:00"/>
    <s v="C1289"/>
    <s v="Rajasthan"/>
    <s v="Jaipur"/>
    <s v="Walk-in"/>
    <s v="COD"/>
    <s v="Ecom Express"/>
    <s v="Delivered"/>
    <n v="80"/>
    <x v="0"/>
  </r>
  <r>
    <x v="2985"/>
    <d v="2025-11-29T00:00:00"/>
    <s v="C2835"/>
    <s v="Kerala"/>
    <s v="Thiruvananthapuram"/>
    <s v="WhatsApp"/>
    <s v="COD"/>
    <s v="Blue Dart"/>
    <s v="RTO"/>
    <n v="90"/>
    <x v="0"/>
  </r>
  <r>
    <x v="2986"/>
    <d v="2025-01-03T00:00:00"/>
    <s v="C1776"/>
    <s v="Delhi"/>
    <s v="Delhi"/>
    <s v="WhatsApp"/>
    <s v="COD"/>
    <s v="Shiprocket"/>
    <s v="Delivered"/>
    <n v="80"/>
    <x v="0"/>
  </r>
  <r>
    <x v="2987"/>
    <d v="2025-06-11T00:00:00"/>
    <s v="C1289"/>
    <s v="Rajasthan"/>
    <s v="Jaipur"/>
    <s v="Walk-in"/>
    <s v="Prepaid"/>
    <s v="Ecom Express"/>
    <s v="Delivered"/>
    <n v="100"/>
    <x v="1"/>
  </r>
  <r>
    <x v="2988"/>
    <d v="2026-05-27T00:00:00"/>
    <s v="C1015"/>
    <s v="Tamil Nadu"/>
    <s v="Coimbatore"/>
    <s v="Instagram"/>
    <s v="UPI"/>
    <s v="Blue Dart"/>
    <s v="RTO"/>
    <n v="50"/>
    <x v="1"/>
  </r>
  <r>
    <x v="2989"/>
    <d v="2025-03-18T00:00:00"/>
    <s v="C4162"/>
    <s v="Gujarat"/>
    <s v="Surat"/>
    <s v="Instagram"/>
    <s v="COD"/>
    <s v="Blue Dart"/>
    <s v="Cancelled"/>
    <n v="120"/>
    <x v="0"/>
  </r>
  <r>
    <x v="2990"/>
    <d v="2025-07-04T00:00:00"/>
    <s v="C1098"/>
    <s v="Telangana"/>
    <s v="Hyderabad"/>
    <s v="Walk-in"/>
    <s v="Prepaid"/>
    <s v="Blue Dart"/>
    <s v="Delivered"/>
    <n v="90"/>
    <x v="1"/>
  </r>
  <r>
    <x v="2991"/>
    <d v="2026-07-24T00:00:00"/>
    <s v="C1628"/>
    <s v="Gujarat"/>
    <s v="Surat"/>
    <s v="Referral"/>
    <s v="COD"/>
    <s v="Delhivery"/>
    <s v="Delivered"/>
    <n v="80"/>
    <x v="0"/>
  </r>
  <r>
    <x v="2992"/>
    <d v="2026-04-25T00:00:00"/>
    <s v="C1289"/>
    <s v="Rajasthan"/>
    <s v="Jaipur"/>
    <s v="Walk-in"/>
    <s v="COD"/>
    <s v="Delhivery"/>
    <s v="Delivered"/>
    <n v="60"/>
    <x v="0"/>
  </r>
  <r>
    <x v="2993"/>
    <d v="2025-06-12T00:00:00"/>
    <s v="C0362"/>
    <s v="Delhi"/>
    <s v="New Delhi"/>
    <s v="Walk-in"/>
    <s v="COD"/>
    <s v="Delhivery"/>
    <s v="Delivered"/>
    <n v="70"/>
    <x v="0"/>
  </r>
  <r>
    <x v="2994"/>
    <d v="2025-01-21T00:00:00"/>
    <s v="C0701"/>
    <s v="West Bengal"/>
    <s v="Kolkata"/>
    <s v="WhatsApp"/>
    <s v="COD"/>
    <s v="Blue Dart"/>
    <s v="Delivered"/>
    <n v="60"/>
    <x v="0"/>
  </r>
  <r>
    <x v="2995"/>
    <d v="2026-07-31T00:00:00"/>
    <s v="C0741"/>
    <s v="Gujarat"/>
    <s v="Rajkot"/>
    <s v="Instagram"/>
    <s v="COD"/>
    <s v="DTDC"/>
    <s v="RTO"/>
    <n v="100"/>
    <x v="0"/>
  </r>
  <r>
    <x v="2996"/>
    <d v="2026-08-01T00:00:00"/>
    <s v="C2835"/>
    <s v="Kerala"/>
    <s v="Thiruvananthapuram"/>
    <s v="WhatsApp"/>
    <s v="COD"/>
    <s v="Delhivery"/>
    <s v="Delivered"/>
    <n v="60"/>
    <x v="0"/>
  </r>
  <r>
    <x v="2997"/>
    <d v="2025-10-25T00:00:00"/>
    <s v="C1520"/>
    <s v="Rajasthan"/>
    <s v="Udaipur"/>
    <s v="WhatsApp"/>
    <s v="UPI"/>
    <s v="XpressBees"/>
    <s v="Delivered"/>
    <n v="120"/>
    <x v="1"/>
  </r>
  <r>
    <x v="2998"/>
    <d v="2025-10-26T00:00:00"/>
    <s v="C3000"/>
    <s v="Gujarat"/>
    <s v="Gandhinagar"/>
    <s v="WhatsApp"/>
    <s v="COD"/>
    <s v="Delhivery"/>
    <s v="Delivered"/>
    <n v="100"/>
    <x v="0"/>
  </r>
  <r>
    <x v="2999"/>
    <d v="2025-10-09T00:00:00"/>
    <s v="C2946"/>
    <s v="Gujarat"/>
    <s v="Ahmedabad"/>
    <s v="Instagram"/>
    <s v="COD"/>
    <s v="Shiprocket"/>
    <s v="Delivered"/>
    <n v="80"/>
    <x v="0"/>
  </r>
  <r>
    <x v="3000"/>
    <d v="2026-04-17T00:00:00"/>
    <s v="C0764"/>
    <s v="Maharashtra"/>
    <s v="Pune"/>
    <s v="Instagram"/>
    <s v="COD"/>
    <s v="Delhivery"/>
    <s v="Delivered"/>
    <n v="70"/>
    <x v="0"/>
  </r>
  <r>
    <x v="3001"/>
    <d v="2026-02-14T00:00:00"/>
    <s v="C2152"/>
    <s v="Maharashtra"/>
    <s v="Pune"/>
    <s v="WhatsApp"/>
    <s v="Prepaid"/>
    <s v="Shiprocket"/>
    <s v="Delivered"/>
    <n v="120"/>
    <x v="1"/>
  </r>
  <r>
    <x v="3002"/>
    <d v="2026-01-27T00:00:00"/>
    <s v="C2988"/>
    <s v="Punjab"/>
    <s v="Amritsar"/>
    <s v="Instagram"/>
    <s v="COD"/>
    <s v="Blue Dart"/>
    <s v="Delivered"/>
    <n v="80"/>
    <x v="0"/>
  </r>
  <r>
    <x v="3003"/>
    <d v="2025-06-14T00:00:00"/>
    <s v="C2535"/>
    <s v="Uttar Pradesh"/>
    <s v="Kanpur"/>
    <s v="Referral"/>
    <s v="Prepaid"/>
    <s v="Shiprocket"/>
    <s v="Delivered"/>
    <n v="80"/>
    <x v="1"/>
  </r>
  <r>
    <x v="3004"/>
    <d v="2025-03-23T00:00:00"/>
    <s v="C2350"/>
    <s v="Delhi"/>
    <s v="Delhi"/>
    <s v="Referral"/>
    <s v="COD"/>
    <s v="Ecom Express"/>
    <s v="Delivered"/>
    <n v="100"/>
    <x v="0"/>
  </r>
  <r>
    <x v="3005"/>
    <d v="2025-06-13T00:00:00"/>
    <s v="C2976"/>
    <s v="Uttar Pradesh"/>
    <s v="Lucknow"/>
    <s v="WhatsApp"/>
    <s v="Prepaid"/>
    <s v="Delhivery"/>
    <s v="Delivered"/>
    <n v="100"/>
    <x v="1"/>
  </r>
  <r>
    <x v="3006"/>
    <d v="2025-04-14T00:00:00"/>
    <s v="C0212"/>
    <s v="Tamil Nadu"/>
    <s v="Coimbatore"/>
    <s v="Walk-in"/>
    <s v="COD"/>
    <s v="Blue Dart"/>
    <s v="Delivered"/>
    <n v="60"/>
    <x v="0"/>
  </r>
  <r>
    <x v="3007"/>
    <d v="2025-05-10T00:00:00"/>
    <s v="C2972"/>
    <s v="Maharashtra"/>
    <s v="Nashik"/>
    <s v="Instagram"/>
    <s v="COD"/>
    <s v="Shiprocket"/>
    <s v="Delivered"/>
    <n v="100"/>
    <x v="0"/>
  </r>
  <r>
    <x v="3008"/>
    <d v="2026-08-19T00:00:00"/>
    <s v="C1015"/>
    <s v="Tamil Nadu"/>
    <s v="Coimbatore"/>
    <s v="Instagram"/>
    <s v="Prepaid"/>
    <s v="Blue Dart"/>
    <s v="Returned"/>
    <n v="120"/>
    <x v="1"/>
  </r>
  <r>
    <x v="3009"/>
    <d v="2025-04-30T00:00:00"/>
    <s v="C2201"/>
    <s v="Karnataka"/>
    <s v="Mysuru"/>
    <s v="Referral"/>
    <s v="COD"/>
    <s v="Blue Dart"/>
    <s v="Cancelled"/>
    <n v="60"/>
    <x v="0"/>
  </r>
  <r>
    <x v="3010"/>
    <d v="2025-09-16T00:00:00"/>
    <s v="C0847"/>
    <s v="Maharashtra"/>
    <s v="Pune"/>
    <s v="WhatsApp"/>
    <s v="COD"/>
    <s v="Delhivery"/>
    <s v="Delivered"/>
    <n v="50"/>
    <x v="0"/>
  </r>
  <r>
    <x v="3011"/>
    <d v="2025-04-14T00:00:00"/>
    <s v="C3504"/>
    <s v="Rajasthan"/>
    <s v="Udaipur"/>
    <s v="Website"/>
    <s v="COD"/>
    <s v="Blue Dart"/>
    <s v="Delivered"/>
    <n v="120"/>
    <x v="0"/>
  </r>
  <r>
    <x v="3012"/>
    <d v="2025-12-30T00:00:00"/>
    <s v="C1840"/>
    <s v="Telangana"/>
    <s v="Hyderabad"/>
    <s v="Referral"/>
    <s v="UPI"/>
    <s v="Blue Dart"/>
    <s v="Delivered"/>
    <n v="50"/>
    <x v="1"/>
  </r>
  <r>
    <x v="3013"/>
    <d v="2026-06-30T00:00:00"/>
    <s v="C2688"/>
    <s v="Karnataka"/>
    <s v="Mysuru"/>
    <s v="Website"/>
    <s v="COD"/>
    <s v="XpressBees"/>
    <s v="Delivered"/>
    <n v="50"/>
    <x v="0"/>
  </r>
  <r>
    <x v="3014"/>
    <d v="2026-01-04T00:00:00"/>
    <s v="C3052"/>
    <s v="Maharashtra"/>
    <s v="Nashik"/>
    <s v="WhatsApp"/>
    <s v="COD"/>
    <s v="DTDC"/>
    <s v="Delivered"/>
    <n v="60"/>
    <x v="0"/>
  </r>
  <r>
    <x v="3015"/>
    <d v="2025-11-22T00:00:00"/>
    <s v="C3932"/>
    <s v="Gujarat"/>
    <s v="Vadodara"/>
    <s v="Instagram"/>
    <s v="Prepaid"/>
    <s v="Delhivery"/>
    <s v="Returned"/>
    <n v="90"/>
    <x v="1"/>
  </r>
  <r>
    <x v="3016"/>
    <d v="2025-07-04T00:00:00"/>
    <s v="C2972"/>
    <s v="Maharashtra"/>
    <s v="Nashik"/>
    <s v="Instagram"/>
    <s v="Prepaid"/>
    <s v="XpressBees"/>
    <s v="Delivered"/>
    <n v="120"/>
    <x v="1"/>
  </r>
  <r>
    <x v="3017"/>
    <d v="2026-01-29T00:00:00"/>
    <s v="C0546"/>
    <s v="Gujarat"/>
    <s v="Rajkot"/>
    <s v="WhatsApp"/>
    <s v="Prepaid"/>
    <s v="Ecom Express"/>
    <s v="Delivered"/>
    <n v="70"/>
    <x v="1"/>
  </r>
  <r>
    <x v="3018"/>
    <d v="2025-12-10T00:00:00"/>
    <s v="C3633"/>
    <s v="Madhya Pradesh"/>
    <s v="Bhopal"/>
    <s v="Instagram"/>
    <s v="Prepaid"/>
    <s v="Blue Dart"/>
    <s v="Delivered"/>
    <n v="80"/>
    <x v="1"/>
  </r>
  <r>
    <x v="3019"/>
    <d v="2026-06-14T00:00:00"/>
    <s v="C2489"/>
    <s v="West Bengal"/>
    <s v="Kolkata"/>
    <s v="WhatsApp"/>
    <s v="Prepaid"/>
    <s v="Delhivery"/>
    <s v="Delivered"/>
    <n v="100"/>
    <x v="1"/>
  </r>
  <r>
    <x v="3020"/>
    <d v="2026-02-21T00:00:00"/>
    <s v="C2352"/>
    <s v="Maharashtra"/>
    <s v="Nagpur"/>
    <s v="Instagram"/>
    <s v="COD"/>
    <s v="Shiprocket"/>
    <s v="Delivered"/>
    <n v="80"/>
    <x v="0"/>
  </r>
  <r>
    <x v="3021"/>
    <d v="2025-08-19T00:00:00"/>
    <s v="C4099"/>
    <s v="Gujarat"/>
    <s v="Vadodara"/>
    <s v="Walk-in"/>
    <s v="Prepaid"/>
    <s v="Ecom Express"/>
    <s v="Delivered"/>
    <n v="90"/>
    <x v="1"/>
  </r>
  <r>
    <x v="3022"/>
    <d v="2025-05-15T00:00:00"/>
    <s v="C0865"/>
    <s v="Gujarat"/>
    <s v="Rajkot"/>
    <s v="Referral"/>
    <s v="COD"/>
    <s v="XpressBees"/>
    <s v="Delivered"/>
    <n v="60"/>
    <x v="0"/>
  </r>
  <r>
    <x v="3023"/>
    <d v="2025-02-14T00:00:00"/>
    <s v="C0825"/>
    <s v="Karnataka"/>
    <s v="Mysuru"/>
    <s v="Instagram"/>
    <s v="COD"/>
    <s v="Delhivery"/>
    <s v="Returned"/>
    <n v="50"/>
    <x v="0"/>
  </r>
  <r>
    <x v="3024"/>
    <d v="2026-05-07T00:00:00"/>
    <s v="C1949"/>
    <s v="Delhi"/>
    <s v="New Delhi"/>
    <s v="WhatsApp"/>
    <s v="COD"/>
    <s v="Ecom Express"/>
    <s v="Delivered"/>
    <n v="100"/>
    <x v="0"/>
  </r>
  <r>
    <x v="3025"/>
    <d v="2026-08-18T00:00:00"/>
    <s v="C2989"/>
    <s v="West Bengal"/>
    <s v="Kolkata"/>
    <s v="Instagram"/>
    <s v="COD"/>
    <s v="Delhivery"/>
    <s v="Delivered"/>
    <n v="70"/>
    <x v="0"/>
  </r>
  <r>
    <x v="3026"/>
    <d v="2026-02-26T00:00:00"/>
    <s v="C1718"/>
    <s v="Kerala"/>
    <s v="Kochi"/>
    <s v="Referral"/>
    <s v="COD"/>
    <s v="Ecom Express"/>
    <s v="RTO"/>
    <n v="60"/>
    <x v="0"/>
  </r>
  <r>
    <x v="3027"/>
    <d v="2026-07-05T00:00:00"/>
    <s v="C2545"/>
    <s v="Rajasthan"/>
    <s v="Jaipur"/>
    <s v="WhatsApp"/>
    <s v="Prepaid"/>
    <s v="Delhivery"/>
    <s v="Delivered"/>
    <n v="80"/>
    <x v="1"/>
  </r>
  <r>
    <x v="3028"/>
    <d v="2025-05-25T00:00:00"/>
    <s v="C1733"/>
    <s v="Maharashtra"/>
    <s v="Pune"/>
    <s v="Instagram"/>
    <s v="COD"/>
    <s v="Ecom Express"/>
    <s v="Delivered"/>
    <n v="90"/>
    <x v="0"/>
  </r>
  <r>
    <x v="3029"/>
    <d v="2025-11-13T00:00:00"/>
    <s v="C2360"/>
    <s v="Uttar Pradesh"/>
    <s v="Lucknow"/>
    <s v="WhatsApp"/>
    <s v="UPI"/>
    <s v="Shiprocket"/>
    <s v="Delivered"/>
    <n v="100"/>
    <x v="1"/>
  </r>
  <r>
    <x v="3030"/>
    <d v="2026-07-17T00:00:00"/>
    <s v="C3331"/>
    <s v="Delhi"/>
    <s v="New Delhi"/>
    <s v="Referral"/>
    <s v="Prepaid"/>
    <s v="DTDC"/>
    <s v="Delivered"/>
    <n v="80"/>
    <x v="1"/>
  </r>
  <r>
    <x v="3031"/>
    <d v="2025-10-20T00:00:00"/>
    <s v="C0682"/>
    <s v="Gujarat"/>
    <s v="Gandhinagar"/>
    <s v="WhatsApp"/>
    <s v="COD"/>
    <s v="Blue Dart"/>
    <s v="Delivered"/>
    <n v="80"/>
    <x v="0"/>
  </r>
  <r>
    <x v="3032"/>
    <d v="2026-08-02T00:00:00"/>
    <s v="C2835"/>
    <s v="Kerala"/>
    <s v="Thiruvananthapuram"/>
    <s v="WhatsApp"/>
    <s v="COD"/>
    <s v="Delhivery"/>
    <s v="Delivered"/>
    <n v="50"/>
    <x v="0"/>
  </r>
  <r>
    <x v="3033"/>
    <d v="2026-06-20T00:00:00"/>
    <s v="C3046"/>
    <s v="Gujarat"/>
    <s v="Rajkot"/>
    <s v="WhatsApp"/>
    <s v="COD"/>
    <s v="Ecom Express"/>
    <s v="Cancelled"/>
    <n v="50"/>
    <x v="0"/>
  </r>
  <r>
    <x v="3034"/>
    <d v="2026-04-11T00:00:00"/>
    <s v="C1718"/>
    <s v="Kerala"/>
    <s v="Kochi"/>
    <s v="Referral"/>
    <s v="COD"/>
    <s v="Ecom Express"/>
    <s v="Delivered"/>
    <n v="60"/>
    <x v="0"/>
  </r>
  <r>
    <x v="3035"/>
    <d v="2025-02-18T00:00:00"/>
    <s v="C1289"/>
    <s v="Rajasthan"/>
    <s v="Jaipur"/>
    <s v="Walk-in"/>
    <s v="UPI"/>
    <s v="Ecom Express"/>
    <s v="Returned"/>
    <n v="100"/>
    <x v="1"/>
  </r>
  <r>
    <x v="3036"/>
    <d v="2026-04-04T00:00:00"/>
    <s v="C0066"/>
    <s v="Punjab"/>
    <s v="Ludhiana"/>
    <s v="WhatsApp"/>
    <s v="COD"/>
    <s v="Shiprocket"/>
    <s v="RTO"/>
    <n v="50"/>
    <x v="0"/>
  </r>
  <r>
    <x v="3037"/>
    <d v="2026-03-01T00:00:00"/>
    <s v="C3052"/>
    <s v="Maharashtra"/>
    <s v="Nashik"/>
    <s v="WhatsApp"/>
    <s v="Prepaid"/>
    <s v="Shiprocket"/>
    <s v="Returned"/>
    <n v="100"/>
    <x v="1"/>
  </r>
  <r>
    <x v="3038"/>
    <d v="2025-03-09T00:00:00"/>
    <s v="C1289"/>
    <s v="Rajasthan"/>
    <s v="Jaipur"/>
    <s v="Walk-in"/>
    <s v="UPI"/>
    <s v="XpressBees"/>
    <s v="Delivered"/>
    <n v="90"/>
    <x v="1"/>
  </r>
  <r>
    <x v="3039"/>
    <d v="2026-05-24T00:00:00"/>
    <s v="C1289"/>
    <s v="Rajasthan"/>
    <s v="Jaipur"/>
    <s v="Walk-in"/>
    <s v="COD"/>
    <s v="Delhivery"/>
    <s v="Delivered"/>
    <n v="80"/>
    <x v="0"/>
  </r>
  <r>
    <x v="3040"/>
    <d v="2025-07-29T00:00:00"/>
    <s v="C1289"/>
    <s v="Rajasthan"/>
    <s v="Jaipur"/>
    <s v="Walk-in"/>
    <s v="Prepaid"/>
    <s v="Shiprocket"/>
    <s v="Returned"/>
    <n v="100"/>
    <x v="1"/>
  </r>
  <r>
    <x v="3041"/>
    <d v="2025-10-27T00:00:00"/>
    <s v="C1949"/>
    <s v="Delhi"/>
    <s v="New Delhi"/>
    <s v="WhatsApp"/>
    <s v="Prepaid"/>
    <s v="Blue Dart"/>
    <s v="Cancelled"/>
    <n v="50"/>
    <x v="1"/>
  </r>
  <r>
    <x v="3042"/>
    <d v="2025-05-04T00:00:00"/>
    <s v="C2847"/>
    <s v="Karnataka"/>
    <s v="Mysuru"/>
    <s v="Walk-in"/>
    <s v="Prepaid"/>
    <s v="Delhivery"/>
    <s v="Delivered"/>
    <n v="70"/>
    <x v="1"/>
  </r>
  <r>
    <x v="3043"/>
    <d v="2025-10-19T00:00:00"/>
    <s v="C3000"/>
    <s v="Gujarat"/>
    <s v="Gandhinagar"/>
    <s v="WhatsApp"/>
    <s v="COD"/>
    <s v="Delhivery"/>
    <s v="Delivered"/>
    <n v="70"/>
    <x v="0"/>
  </r>
  <r>
    <x v="3044"/>
    <d v="2026-02-25T00:00:00"/>
    <s v="C1427"/>
    <s v="West Bengal"/>
    <s v="Kolkata"/>
    <s v="Instagram"/>
    <s v="UPI"/>
    <s v="XpressBees"/>
    <s v="Delivered"/>
    <n v="80"/>
    <x v="1"/>
  </r>
  <r>
    <x v="3045"/>
    <d v="2025-02-19T00:00:00"/>
    <s v="C2744"/>
    <s v="Rajasthan"/>
    <s v="Jaipur"/>
    <s v="WhatsApp"/>
    <s v="COD"/>
    <s v="Delhivery"/>
    <s v="Delivered"/>
    <n v="70"/>
    <x v="0"/>
  </r>
  <r>
    <x v="3046"/>
    <d v="2025-07-02T00:00:00"/>
    <s v="C2972"/>
    <s v="Maharashtra"/>
    <s v="Nashik"/>
    <s v="Instagram"/>
    <s v="Prepaid"/>
    <s v="Blue Dart"/>
    <s v="Delivered"/>
    <n v="70"/>
    <x v="1"/>
  </r>
  <r>
    <x v="3047"/>
    <d v="2025-09-04T00:00:00"/>
    <s v="C1149"/>
    <s v="Telangana"/>
    <s v="Hyderabad"/>
    <s v="Instagram"/>
    <s v="COD"/>
    <s v="Blue Dart"/>
    <s v="Cancelled"/>
    <n v="90"/>
    <x v="0"/>
  </r>
  <r>
    <x v="3048"/>
    <d v="2025-03-29T00:00:00"/>
    <s v="C0468"/>
    <s v="Karnataka"/>
    <s v="Mysuru"/>
    <s v="WhatsApp"/>
    <s v="UPI"/>
    <s v="Delhivery"/>
    <s v="Delivered"/>
    <n v="80"/>
    <x v="1"/>
  </r>
  <r>
    <x v="3049"/>
    <d v="2026-07-04T00:00:00"/>
    <s v="C3918"/>
    <s v="Uttar Pradesh"/>
    <s v="Kanpur"/>
    <s v="Instagram"/>
    <s v="COD"/>
    <s v="Ecom Express"/>
    <s v="RTO"/>
    <n v="120"/>
    <x v="0"/>
  </r>
  <r>
    <x v="3050"/>
    <d v="2026-07-15T00:00:00"/>
    <s v="C2788"/>
    <s v="Gujarat"/>
    <s v="Vadodara"/>
    <s v="Instagram"/>
    <s v="Prepaid"/>
    <s v="Ecom Express"/>
    <s v="Delivered"/>
    <n v="120"/>
    <x v="1"/>
  </r>
  <r>
    <x v="3051"/>
    <d v="2025-03-13T00:00:00"/>
    <s v="C2702"/>
    <s v="West Bengal"/>
    <s v="Kolkata"/>
    <s v="Instagram"/>
    <s v="UPI"/>
    <s v="XpressBees"/>
    <s v="Delivered"/>
    <n v="60"/>
    <x v="1"/>
  </r>
  <r>
    <x v="3052"/>
    <d v="2026-07-10T00:00:00"/>
    <s v="C0212"/>
    <s v="Tamil Nadu"/>
    <s v="Coimbatore"/>
    <s v="Walk-in"/>
    <s v="COD"/>
    <s v="DTDC"/>
    <s v="Delivered"/>
    <n v="90"/>
    <x v="0"/>
  </r>
  <r>
    <x v="3053"/>
    <d v="2025-10-18T00:00:00"/>
    <s v="C3255"/>
    <s v="Gujarat"/>
    <s v="Vadodara"/>
    <s v="Referral"/>
    <s v="COD"/>
    <s v="Delhivery"/>
    <s v="RTO"/>
    <n v="60"/>
    <x v="0"/>
  </r>
  <r>
    <x v="3054"/>
    <d v="2026-05-19T00:00:00"/>
    <s v="C2165"/>
    <s v="Delhi"/>
    <s v="Delhi"/>
    <s v="Instagram"/>
    <s v="COD"/>
    <s v="Ecom Express"/>
    <s v="Returned"/>
    <n v="100"/>
    <x v="0"/>
  </r>
  <r>
    <x v="3055"/>
    <d v="2025-11-09T00:00:00"/>
    <s v="C3564"/>
    <s v="Uttar Pradesh"/>
    <s v="Noida"/>
    <s v="Instagram"/>
    <s v="COD"/>
    <s v="Shiprocket"/>
    <s v="Delivered"/>
    <n v="120"/>
    <x v="0"/>
  </r>
  <r>
    <x v="3056"/>
    <d v="2025-10-15T00:00:00"/>
    <s v="C4280"/>
    <s v="Karnataka"/>
    <s v="Mysuru"/>
    <s v="Referral"/>
    <s v="COD"/>
    <s v="Delhivery"/>
    <s v="Cancelled"/>
    <n v="90"/>
    <x v="0"/>
  </r>
  <r>
    <x v="3057"/>
    <d v="2026-05-23T00:00:00"/>
    <s v="C4276"/>
    <s v="Kerala"/>
    <s v="Thiruvananthapuram"/>
    <s v="Instagram"/>
    <s v="COD"/>
    <s v="Delhivery"/>
    <s v="Delivered"/>
    <n v="100"/>
    <x v="0"/>
  </r>
  <r>
    <x v="3058"/>
    <d v="2025-03-12T00:00:00"/>
    <s v="C3658"/>
    <s v="Telangana"/>
    <s v="Hyderabad"/>
    <s v="WhatsApp"/>
    <s v="COD"/>
    <s v="Blue Dart"/>
    <s v="RTO"/>
    <n v="70"/>
    <x v="0"/>
  </r>
  <r>
    <x v="3059"/>
    <d v="2025-06-10T00:00:00"/>
    <s v="C0066"/>
    <s v="Punjab"/>
    <s v="Ludhiana"/>
    <s v="WhatsApp"/>
    <s v="Prepaid"/>
    <s v="Ecom Express"/>
    <s v="Delivered"/>
    <n v="80"/>
    <x v="1"/>
  </r>
  <r>
    <x v="3060"/>
    <d v="2025-05-07T00:00:00"/>
    <s v="C3820"/>
    <s v="Telangana"/>
    <s v="Hyderabad"/>
    <s v="WhatsApp"/>
    <s v="COD"/>
    <s v="Ecom Express"/>
    <s v="Delivered"/>
    <n v="70"/>
    <x v="0"/>
  </r>
  <r>
    <x v="3061"/>
    <d v="2026-04-01T00:00:00"/>
    <s v="C0309"/>
    <s v="Telangana"/>
    <s v="Hyderabad"/>
    <s v="Instagram"/>
    <s v="UPI"/>
    <s v="XpressBees"/>
    <s v="Cancelled"/>
    <n v="80"/>
    <x v="1"/>
  </r>
  <r>
    <x v="3062"/>
    <d v="2026-06-13T00:00:00"/>
    <s v="C3573"/>
    <s v="Rajasthan"/>
    <s v="Jodhpur"/>
    <s v="WhatsApp"/>
    <s v="UPI"/>
    <s v="Delhivery"/>
    <s v="RTO"/>
    <n v="120"/>
    <x v="1"/>
  </r>
  <r>
    <x v="3063"/>
    <d v="2025-10-31T00:00:00"/>
    <s v="C1062"/>
    <s v="Telangana"/>
    <s v="Hyderabad"/>
    <s v="Instagram"/>
    <s v="Prepaid"/>
    <s v="XpressBees"/>
    <s v="Delivered"/>
    <n v="80"/>
    <x v="1"/>
  </r>
  <r>
    <x v="3064"/>
    <d v="2026-05-05T00:00:00"/>
    <s v="C2355"/>
    <s v="Telangana"/>
    <s v="Hyderabad"/>
    <s v="Walk-in"/>
    <s v="UPI"/>
    <s v="Shiprocket"/>
    <s v="Delivered"/>
    <n v="90"/>
    <x v="1"/>
  </r>
  <r>
    <x v="3065"/>
    <d v="2025-08-27T00:00:00"/>
    <s v="C0088"/>
    <s v="Telangana"/>
    <s v="Hyderabad"/>
    <s v="Walk-in"/>
    <s v="UPI"/>
    <s v="Delhivery"/>
    <s v="Delivered"/>
    <n v="80"/>
    <x v="1"/>
  </r>
  <r>
    <x v="3066"/>
    <d v="2025-06-25T00:00:00"/>
    <s v="C3000"/>
    <s v="Gujarat"/>
    <s v="Gandhinagar"/>
    <s v="WhatsApp"/>
    <s v="COD"/>
    <s v="DTDC"/>
    <s v="Cancelled"/>
    <n v="80"/>
    <x v="0"/>
  </r>
  <r>
    <x v="3067"/>
    <d v="2025-07-29T00:00:00"/>
    <s v="C0494"/>
    <s v="Karnataka"/>
    <s v="Mysuru"/>
    <s v="WhatsApp"/>
    <s v="UPI"/>
    <s v="XpressBees"/>
    <s v="Delivered"/>
    <n v="120"/>
    <x v="1"/>
  </r>
  <r>
    <x v="3068"/>
    <d v="2026-07-23T00:00:00"/>
    <s v="C1527"/>
    <s v="Maharashtra"/>
    <s v="Nagpur"/>
    <s v="WhatsApp"/>
    <s v="UPI"/>
    <s v="DTDC"/>
    <s v="Delivered"/>
    <n v="120"/>
    <x v="1"/>
  </r>
  <r>
    <x v="3069"/>
    <d v="2025-12-25T00:00:00"/>
    <s v="C3250"/>
    <s v="Delhi"/>
    <s v="New Delhi"/>
    <s v="Website"/>
    <s v="COD"/>
    <s v="Ecom Express"/>
    <s v="Delivered"/>
    <n v="90"/>
    <x v="0"/>
  </r>
  <r>
    <x v="3070"/>
    <d v="2025-07-08T00:00:00"/>
    <s v="C2835"/>
    <s v="Kerala"/>
    <s v="Thiruvananthapuram"/>
    <s v="WhatsApp"/>
    <s v="COD"/>
    <s v="Shiprocket"/>
    <s v="Delivered"/>
    <n v="120"/>
    <x v="0"/>
  </r>
  <r>
    <x v="3071"/>
    <d v="2026-05-24T00:00:00"/>
    <s v="C0066"/>
    <s v="Punjab"/>
    <s v="Ludhiana"/>
    <s v="WhatsApp"/>
    <s v="COD"/>
    <s v="Ecom Express"/>
    <s v="Delivered"/>
    <n v="80"/>
    <x v="0"/>
  </r>
  <r>
    <x v="3072"/>
    <d v="2026-07-10T00:00:00"/>
    <s v="C1455"/>
    <s v="West Bengal"/>
    <s v="Kolkata"/>
    <s v="Instagram"/>
    <s v="Prepaid"/>
    <s v="Delhivery"/>
    <s v="Delivered"/>
    <n v="80"/>
    <x v="1"/>
  </r>
  <r>
    <x v="3073"/>
    <d v="2025-02-02T00:00:00"/>
    <s v="C0123"/>
    <s v="Gujarat"/>
    <s v="Rajkot"/>
    <s v="Referral"/>
    <s v="Prepaid"/>
    <s v="XpressBees"/>
    <s v="RTO"/>
    <n v="90"/>
    <x v="1"/>
  </r>
  <r>
    <x v="3074"/>
    <d v="2026-05-16T00:00:00"/>
    <s v="C2770"/>
    <s v="Rajasthan"/>
    <s v="Udaipur"/>
    <s v="Instagram"/>
    <s v="UPI"/>
    <s v="Blue Dart"/>
    <s v="Delivered"/>
    <n v="90"/>
    <x v="1"/>
  </r>
  <r>
    <x v="3075"/>
    <d v="2025-11-08T00:00:00"/>
    <s v="C4280"/>
    <s v="Karnataka"/>
    <s v="Mysuru"/>
    <s v="Referral"/>
    <s v="Prepaid"/>
    <s v="Blue Dart"/>
    <s v="Delivered"/>
    <n v="70"/>
    <x v="1"/>
  </r>
  <r>
    <x v="3076"/>
    <d v="2026-06-24T00:00:00"/>
    <s v="C2727"/>
    <s v="Tamil Nadu"/>
    <s v="Coimbatore"/>
    <s v="Walk-in"/>
    <s v="COD"/>
    <s v="Delhivery"/>
    <s v="Delivered"/>
    <n v="60"/>
    <x v="0"/>
  </r>
  <r>
    <x v="3077"/>
    <d v="2025-05-31T00:00:00"/>
    <s v="C0764"/>
    <s v="Maharashtra"/>
    <s v="Pune"/>
    <s v="Instagram"/>
    <s v="COD"/>
    <s v="Delhivery"/>
    <s v="Delivered"/>
    <n v="50"/>
    <x v="0"/>
  </r>
  <r>
    <x v="3078"/>
    <d v="2026-07-29T00:00:00"/>
    <s v="C1289"/>
    <s v="Rajasthan"/>
    <s v="Jaipur"/>
    <s v="Walk-in"/>
    <s v="COD"/>
    <s v="Shiprocket"/>
    <s v="Delivered"/>
    <n v="70"/>
    <x v="0"/>
  </r>
  <r>
    <x v="3079"/>
    <d v="2026-06-03T00:00:00"/>
    <s v="C4280"/>
    <s v="Karnataka"/>
    <s v="Mysuru"/>
    <s v="Referral"/>
    <s v="COD"/>
    <s v="Ecom Express"/>
    <s v="Delivered"/>
    <n v="60"/>
    <x v="0"/>
  </r>
  <r>
    <x v="3080"/>
    <d v="2025-04-21T00:00:00"/>
    <s v="C0764"/>
    <s v="Maharashtra"/>
    <s v="Pune"/>
    <s v="Instagram"/>
    <s v="Prepaid"/>
    <s v="Shiprocket"/>
    <s v="Delivered"/>
    <n v="70"/>
    <x v="1"/>
  </r>
  <r>
    <x v="3081"/>
    <d v="2025-05-12T00:00:00"/>
    <s v="C2134"/>
    <s v="Gujarat"/>
    <s v="Surat"/>
    <s v="WhatsApp"/>
    <s v="Prepaid"/>
    <s v="Shiprocket"/>
    <s v="Delivered"/>
    <n v="70"/>
    <x v="1"/>
  </r>
  <r>
    <x v="3082"/>
    <d v="2026-06-04T00:00:00"/>
    <s v="C1427"/>
    <s v="West Bengal"/>
    <s v="Kolkata"/>
    <s v="Instagram"/>
    <s v="UPI"/>
    <s v="Delhivery"/>
    <s v="Delivered"/>
    <n v="90"/>
    <x v="1"/>
  </r>
  <r>
    <x v="3083"/>
    <d v="2025-11-01T00:00:00"/>
    <s v="C3000"/>
    <s v="Gujarat"/>
    <s v="Gandhinagar"/>
    <s v="WhatsApp"/>
    <s v="Prepaid"/>
    <s v="Delhivery"/>
    <s v="Delivered"/>
    <n v="60"/>
    <x v="1"/>
  </r>
  <r>
    <x v="3084"/>
    <d v="2025-01-29T00:00:00"/>
    <s v="C3820"/>
    <s v="Telangana"/>
    <s v="Hyderabad"/>
    <s v="WhatsApp"/>
    <s v="COD"/>
    <s v="Blue Dart"/>
    <s v="Delivered"/>
    <n v="90"/>
    <x v="0"/>
  </r>
  <r>
    <x v="3085"/>
    <d v="2025-12-17T00:00:00"/>
    <s v="C1289"/>
    <s v="Rajasthan"/>
    <s v="Jaipur"/>
    <s v="Walk-in"/>
    <s v="COD"/>
    <s v="DTDC"/>
    <s v="Delivered"/>
    <n v="120"/>
    <x v="0"/>
  </r>
  <r>
    <x v="3086"/>
    <d v="2026-06-02T00:00:00"/>
    <s v="C2744"/>
    <s v="Rajasthan"/>
    <s v="Jaipur"/>
    <s v="WhatsApp"/>
    <s v="COD"/>
    <s v="XpressBees"/>
    <s v="RTO"/>
    <n v="90"/>
    <x v="0"/>
  </r>
  <r>
    <x v="3087"/>
    <d v="2026-05-07T00:00:00"/>
    <s v="C1995"/>
    <s v="Gujarat"/>
    <s v="Gandhinagar"/>
    <s v="WhatsApp"/>
    <s v="COD"/>
    <s v="XpressBees"/>
    <s v="Delivered"/>
    <n v="80"/>
    <x v="0"/>
  </r>
  <r>
    <x v="3088"/>
    <d v="2026-02-12T00:00:00"/>
    <s v="C1050"/>
    <s v="Gujarat"/>
    <s v="Surat"/>
    <s v="Walk-in"/>
    <s v="COD"/>
    <s v="Shiprocket"/>
    <s v="Delivered"/>
    <n v="70"/>
    <x v="0"/>
  </r>
  <r>
    <x v="3089"/>
    <d v="2026-05-23T00:00:00"/>
    <s v="C1015"/>
    <s v="Tamil Nadu"/>
    <s v="Coimbatore"/>
    <s v="Instagram"/>
    <s v="COD"/>
    <s v="Shiprocket"/>
    <s v="Returned"/>
    <n v="80"/>
    <x v="0"/>
  </r>
  <r>
    <x v="3090"/>
    <d v="2025-04-15T00:00:00"/>
    <s v="C1949"/>
    <s v="Delhi"/>
    <s v="New Delhi"/>
    <s v="WhatsApp"/>
    <s v="COD"/>
    <s v="Delhivery"/>
    <s v="Delivered"/>
    <n v="50"/>
    <x v="0"/>
  </r>
  <r>
    <x v="3091"/>
    <d v="2026-07-06T00:00:00"/>
    <s v="C0546"/>
    <s v="Gujarat"/>
    <s v="Rajkot"/>
    <s v="WhatsApp"/>
    <s v="COD"/>
    <s v="Shiprocket"/>
    <s v="Cancelled"/>
    <n v="100"/>
    <x v="0"/>
  </r>
  <r>
    <x v="3092"/>
    <d v="2025-11-16T00:00:00"/>
    <s v="C3167"/>
    <s v="Madhya Pradesh"/>
    <s v="Indore"/>
    <s v="Instagram"/>
    <s v="COD"/>
    <s v="XpressBees"/>
    <s v="Delivered"/>
    <n v="100"/>
    <x v="0"/>
  </r>
  <r>
    <x v="3093"/>
    <d v="2025-02-15T00:00:00"/>
    <s v="C0287"/>
    <s v="Delhi"/>
    <s v="Delhi"/>
    <s v="Instagram"/>
    <s v="COD"/>
    <s v="Ecom Express"/>
    <s v="Delivered"/>
    <n v="60"/>
    <x v="0"/>
  </r>
  <r>
    <x v="3094"/>
    <d v="2025-08-29T00:00:00"/>
    <s v="C0454"/>
    <s v="Karnataka"/>
    <s v="Mysuru"/>
    <s v="WhatsApp"/>
    <s v="COD"/>
    <s v="Blue Dart"/>
    <s v="Delivered"/>
    <n v="50"/>
    <x v="0"/>
  </r>
  <r>
    <x v="3095"/>
    <d v="2025-09-27T00:00:00"/>
    <s v="C1289"/>
    <s v="Rajasthan"/>
    <s v="Jaipur"/>
    <s v="Walk-in"/>
    <s v="COD"/>
    <s v="Delhivery"/>
    <s v="Delivered"/>
    <n v="80"/>
    <x v="0"/>
  </r>
  <r>
    <x v="3096"/>
    <d v="2025-02-06T00:00:00"/>
    <s v="C0494"/>
    <s v="Karnataka"/>
    <s v="Mysuru"/>
    <s v="WhatsApp"/>
    <s v="Prepaid"/>
    <s v="Delhivery"/>
    <s v="Returned"/>
    <n v="70"/>
    <x v="1"/>
  </r>
  <r>
    <x v="3097"/>
    <d v="2025-07-24T00:00:00"/>
    <s v="C1789"/>
    <s v="Rajasthan"/>
    <s v="Jodhpur"/>
    <s v="Referral"/>
    <s v="UPI"/>
    <s v="Blue Dart"/>
    <s v="Delivered"/>
    <n v="80"/>
    <x v="1"/>
  </r>
  <r>
    <x v="3098"/>
    <d v="2026-05-01T00:00:00"/>
    <s v="C1427"/>
    <s v="West Bengal"/>
    <s v="Kolkata"/>
    <s v="Instagram"/>
    <s v="COD"/>
    <s v="DTDC"/>
    <s v="Delivered"/>
    <n v="80"/>
    <x v="0"/>
  </r>
  <r>
    <x v="3099"/>
    <d v="2025-04-20T00:00:00"/>
    <s v="C2972"/>
    <s v="Maharashtra"/>
    <s v="Nashik"/>
    <s v="Instagram"/>
    <s v="COD"/>
    <s v="Ecom Express"/>
    <s v="Cancelled"/>
    <n v="60"/>
    <x v="0"/>
  </r>
  <r>
    <x v="3100"/>
    <d v="2026-05-01T00:00:00"/>
    <s v="C4276"/>
    <s v="Kerala"/>
    <s v="Thiruvananthapuram"/>
    <s v="Instagram"/>
    <s v="Prepaid"/>
    <s v="Blue Dart"/>
    <s v="Delivered"/>
    <n v="90"/>
    <x v="1"/>
  </r>
  <r>
    <x v="3101"/>
    <d v="2025-11-14T00:00:00"/>
    <s v="C2989"/>
    <s v="West Bengal"/>
    <s v="Kolkata"/>
    <s v="Instagram"/>
    <s v="COD"/>
    <s v="Blue Dart"/>
    <s v="RTO"/>
    <n v="90"/>
    <x v="0"/>
  </r>
  <r>
    <x v="3102"/>
    <d v="2026-08-15T00:00:00"/>
    <s v="C0678"/>
    <s v="Rajasthan"/>
    <s v="Jodhpur"/>
    <s v="WhatsApp"/>
    <s v="COD"/>
    <s v="Delhivery"/>
    <s v="Delivered"/>
    <n v="70"/>
    <x v="0"/>
  </r>
  <r>
    <x v="3103"/>
    <d v="2025-03-17T00:00:00"/>
    <s v="C4222"/>
    <s v="Telangana"/>
    <s v="Hyderabad"/>
    <s v="Instagram"/>
    <s v="Prepaid"/>
    <s v="Delhivery"/>
    <s v="Delivered"/>
    <n v="60"/>
    <x v="1"/>
  </r>
  <r>
    <x v="3104"/>
    <d v="2026-05-13T00:00:00"/>
    <s v="C1427"/>
    <s v="West Bengal"/>
    <s v="Kolkata"/>
    <s v="Instagram"/>
    <s v="COD"/>
    <s v="Shiprocket"/>
    <s v="Delivered"/>
    <n v="70"/>
    <x v="0"/>
  </r>
  <r>
    <x v="3105"/>
    <d v="2026-04-24T00:00:00"/>
    <s v="C1777"/>
    <s v="Gujarat"/>
    <s v="Gandhinagar"/>
    <s v="WhatsApp"/>
    <s v="COD"/>
    <s v="Delhivery"/>
    <s v="RTO"/>
    <n v="70"/>
    <x v="0"/>
  </r>
  <r>
    <x v="3106"/>
    <d v="2026-01-24T00:00:00"/>
    <s v="C1620"/>
    <s v="Karnataka"/>
    <s v="Bengaluru"/>
    <s v="Walk-in"/>
    <s v="COD"/>
    <s v="Delhivery"/>
    <s v="Cancelled"/>
    <n v="100"/>
    <x v="0"/>
  </r>
  <r>
    <x v="3107"/>
    <d v="2026-08-11T00:00:00"/>
    <s v="C1071"/>
    <s v="Karnataka"/>
    <s v="Bengaluru"/>
    <s v="Instagram"/>
    <s v="COD"/>
    <s v="Delhivery"/>
    <s v="Delivered"/>
    <n v="80"/>
    <x v="0"/>
  </r>
  <r>
    <x v="3108"/>
    <d v="2026-08-16T00:00:00"/>
    <s v="C3927"/>
    <s v="Maharashtra"/>
    <s v="Nashik"/>
    <s v="WhatsApp"/>
    <s v="COD"/>
    <s v="XpressBees"/>
    <s v="RTO"/>
    <n v="50"/>
    <x v="0"/>
  </r>
  <r>
    <x v="3109"/>
    <d v="2025-12-30T00:00:00"/>
    <s v="C1289"/>
    <s v="Rajasthan"/>
    <s v="Jaipur"/>
    <s v="Walk-in"/>
    <s v="COD"/>
    <s v="Ecom Express"/>
    <s v="Delivered"/>
    <n v="80"/>
    <x v="0"/>
  </r>
  <r>
    <x v="3110"/>
    <d v="2025-11-05T00:00:00"/>
    <s v="C2248"/>
    <s v="Maharashtra"/>
    <s v="Pune"/>
    <s v="Referral"/>
    <s v="Prepaid"/>
    <s v="Ecom Express"/>
    <s v="RTO"/>
    <n v="120"/>
    <x v="1"/>
  </r>
  <r>
    <x v="3111"/>
    <d v="2025-03-04T00:00:00"/>
    <s v="C0832"/>
    <s v="Kerala"/>
    <s v="Kochi"/>
    <s v="WhatsApp"/>
    <s v="COD"/>
    <s v="Ecom Express"/>
    <s v="Cancelled"/>
    <n v="70"/>
    <x v="0"/>
  </r>
  <r>
    <x v="3112"/>
    <d v="2025-09-24T00:00:00"/>
    <s v="C3052"/>
    <s v="Maharashtra"/>
    <s v="Nashik"/>
    <s v="WhatsApp"/>
    <s v="COD"/>
    <s v="Delhivery"/>
    <s v="Delivered"/>
    <n v="80"/>
    <x v="0"/>
  </r>
  <r>
    <x v="3113"/>
    <d v="2025-02-02T00:00:00"/>
    <s v="C3000"/>
    <s v="Gujarat"/>
    <s v="Gandhinagar"/>
    <s v="WhatsApp"/>
    <s v="COD"/>
    <s v="Blue Dart"/>
    <s v="Delivered"/>
    <n v="70"/>
    <x v="0"/>
  </r>
  <r>
    <x v="3114"/>
    <d v="2025-02-09T00:00:00"/>
    <s v="C1148"/>
    <s v="Uttar Pradesh"/>
    <s v="Kanpur"/>
    <s v="WhatsApp"/>
    <s v="COD"/>
    <s v="DTDC"/>
    <s v="Delivered"/>
    <n v="120"/>
    <x v="0"/>
  </r>
  <r>
    <x v="3115"/>
    <d v="2025-09-17T00:00:00"/>
    <s v="C2807"/>
    <s v="Telangana"/>
    <s v="Hyderabad"/>
    <s v="WhatsApp"/>
    <s v="COD"/>
    <s v="Ecom Express"/>
    <s v="Delivered"/>
    <n v="80"/>
    <x v="0"/>
  </r>
  <r>
    <x v="3116"/>
    <d v="2025-09-24T00:00:00"/>
    <s v="C2851"/>
    <s v="Telangana"/>
    <s v="Hyderabad"/>
    <s v="WhatsApp"/>
    <s v="COD"/>
    <s v="Delhivery"/>
    <s v="Delivered"/>
    <n v="50"/>
    <x v="0"/>
  </r>
  <r>
    <x v="3117"/>
    <d v="2025-08-13T00:00:00"/>
    <s v="C2137"/>
    <s v="Gujarat"/>
    <s v="Ahmedabad"/>
    <s v="Referral"/>
    <s v="Prepaid"/>
    <s v="XpressBees"/>
    <s v="Delivered"/>
    <n v="70"/>
    <x v="1"/>
  </r>
  <r>
    <x v="3118"/>
    <d v="2026-01-18T00:00:00"/>
    <s v="C2350"/>
    <s v="Delhi"/>
    <s v="Delhi"/>
    <s v="Referral"/>
    <s v="COD"/>
    <s v="Blue Dart"/>
    <s v="Cancelled"/>
    <n v="80"/>
    <x v="0"/>
  </r>
  <r>
    <x v="3119"/>
    <d v="2026-05-13T00:00:00"/>
    <s v="C2226"/>
    <s v="Madhya Pradesh"/>
    <s v="Indore"/>
    <s v="WhatsApp"/>
    <s v="COD"/>
    <s v="Ecom Express"/>
    <s v="Delivered"/>
    <n v="80"/>
    <x v="0"/>
  </r>
  <r>
    <x v="3120"/>
    <d v="2025-01-05T00:00:00"/>
    <s v="C0359"/>
    <s v="Maharashtra"/>
    <s v="Pune"/>
    <s v="Walk-in"/>
    <s v="COD"/>
    <s v="DTDC"/>
    <s v="Cancelled"/>
    <n v="70"/>
    <x v="0"/>
  </r>
  <r>
    <x v="3121"/>
    <d v="2026-03-22T00:00:00"/>
    <s v="C2770"/>
    <s v="Rajasthan"/>
    <s v="Udaipur"/>
    <s v="Instagram"/>
    <s v="UPI"/>
    <s v="Ecom Express"/>
    <s v="Delivered"/>
    <n v="90"/>
    <x v="1"/>
  </r>
  <r>
    <x v="3122"/>
    <d v="2025-10-15T00:00:00"/>
    <s v="C1748"/>
    <s v="Rajasthan"/>
    <s v="Jodhpur"/>
    <s v="Walk-in"/>
    <s v="COD"/>
    <s v="DTDC"/>
    <s v="Delivered"/>
    <n v="120"/>
    <x v="0"/>
  </r>
  <r>
    <x v="3123"/>
    <d v="2025-02-27T00:00:00"/>
    <s v="C1658"/>
    <s v="Karnataka"/>
    <s v="Bengaluru"/>
    <s v="Instagram"/>
    <s v="UPI"/>
    <s v="DTDC"/>
    <s v="Delivered"/>
    <n v="70"/>
    <x v="1"/>
  </r>
  <r>
    <x v="3124"/>
    <d v="2025-03-13T00:00:00"/>
    <s v="C3735"/>
    <s v="Gujarat"/>
    <s v="Gandhinagar"/>
    <s v="Instagram"/>
    <s v="COD"/>
    <s v="Shiprocket"/>
    <s v="Delivered"/>
    <n v="70"/>
    <x v="0"/>
  </r>
  <r>
    <x v="3125"/>
    <d v="2026-06-25T00:00:00"/>
    <s v="C0066"/>
    <s v="Punjab"/>
    <s v="Ludhiana"/>
    <s v="WhatsApp"/>
    <s v="Prepaid"/>
    <s v="DTDC"/>
    <s v="Delivered"/>
    <n v="70"/>
    <x v="1"/>
  </r>
  <r>
    <x v="3126"/>
    <d v="2025-03-23T00:00:00"/>
    <s v="C0913"/>
    <s v="Gujarat"/>
    <s v="Ahmedabad"/>
    <s v="Instagram"/>
    <s v="COD"/>
    <s v="XpressBees"/>
    <s v="Delivered"/>
    <n v="80"/>
    <x v="0"/>
  </r>
  <r>
    <x v="3127"/>
    <d v="2025-10-04T00:00:00"/>
    <s v="C0494"/>
    <s v="Karnataka"/>
    <s v="Mysuru"/>
    <s v="WhatsApp"/>
    <s v="COD"/>
    <s v="Blue Dart"/>
    <s v="Delivered"/>
    <n v="80"/>
    <x v="0"/>
  </r>
  <r>
    <x v="3128"/>
    <d v="2026-06-06T00:00:00"/>
    <s v="C0068"/>
    <s v="Karnataka"/>
    <s v="Bengaluru"/>
    <s v="WhatsApp"/>
    <s v="Prepaid"/>
    <s v="XpressBees"/>
    <s v="Delivered"/>
    <n v="100"/>
    <x v="1"/>
  </r>
  <r>
    <x v="3129"/>
    <d v="2026-07-28T00:00:00"/>
    <s v="C1033"/>
    <s v="Telangana"/>
    <s v="Hyderabad"/>
    <s v="Walk-in"/>
    <s v="COD"/>
    <s v="Delhivery"/>
    <s v="Delivered"/>
    <n v="50"/>
    <x v="0"/>
  </r>
  <r>
    <x v="3130"/>
    <d v="2025-05-16T00:00:00"/>
    <s v="C4329"/>
    <s v="Uttar Pradesh"/>
    <s v="Lucknow"/>
    <s v="Instagram"/>
    <s v="COD"/>
    <s v="Shiprocket"/>
    <s v="Cancelled"/>
    <n v="70"/>
    <x v="0"/>
  </r>
  <r>
    <x v="3131"/>
    <d v="2025-04-24T00:00:00"/>
    <s v="C1015"/>
    <s v="Tamil Nadu"/>
    <s v="Coimbatore"/>
    <s v="Instagram"/>
    <s v="COD"/>
    <s v="Shiprocket"/>
    <s v="Delivered"/>
    <n v="50"/>
    <x v="0"/>
  </r>
  <r>
    <x v="3132"/>
    <d v="2025-06-06T00:00:00"/>
    <s v="C2745"/>
    <s v="Rajasthan"/>
    <s v="Jaipur"/>
    <s v="Website"/>
    <s v="COD"/>
    <s v="Shiprocket"/>
    <s v="Cancelled"/>
    <n v="50"/>
    <x v="0"/>
  </r>
  <r>
    <x v="3133"/>
    <d v="2026-01-31T00:00:00"/>
    <s v="C0494"/>
    <s v="Karnataka"/>
    <s v="Mysuru"/>
    <s v="WhatsApp"/>
    <s v="COD"/>
    <s v="Blue Dart"/>
    <s v="Delivered"/>
    <n v="70"/>
    <x v="0"/>
  </r>
  <r>
    <x v="3134"/>
    <d v="2025-08-17T00:00:00"/>
    <s v="C2350"/>
    <s v="Delhi"/>
    <s v="Delhi"/>
    <s v="Referral"/>
    <s v="COD"/>
    <s v="Blue Dart"/>
    <s v="Delivered"/>
    <n v="60"/>
    <x v="0"/>
  </r>
  <r>
    <x v="3135"/>
    <d v="2025-09-12T00:00:00"/>
    <s v="C4280"/>
    <s v="Karnataka"/>
    <s v="Mysuru"/>
    <s v="Referral"/>
    <s v="UPI"/>
    <s v="Delhivery"/>
    <s v="RTO"/>
    <n v="100"/>
    <x v="1"/>
  </r>
  <r>
    <x v="3136"/>
    <d v="2025-06-28T00:00:00"/>
    <s v="C1100"/>
    <s v="Maharashtra"/>
    <s v="Mumbai"/>
    <s v="Instagram"/>
    <s v="COD"/>
    <s v="Shiprocket"/>
    <s v="Delivered"/>
    <n v="90"/>
    <x v="0"/>
  </r>
  <r>
    <x v="3137"/>
    <d v="2025-08-17T00:00:00"/>
    <s v="C3564"/>
    <s v="Uttar Pradesh"/>
    <s v="Noida"/>
    <s v="Instagram"/>
    <s v="Prepaid"/>
    <s v="Delhivery"/>
    <s v="RTO"/>
    <n v="70"/>
    <x v="1"/>
  </r>
  <r>
    <x v="3138"/>
    <d v="2026-01-02T00:00:00"/>
    <s v="C4441"/>
    <s v="Maharashtra"/>
    <s v="Nagpur"/>
    <s v="Instagram"/>
    <s v="Prepaid"/>
    <s v="Ecom Express"/>
    <s v="Delivered"/>
    <n v="60"/>
    <x v="1"/>
  </r>
  <r>
    <x v="3139"/>
    <d v="2025-01-31T00:00:00"/>
    <s v="C2307"/>
    <s v="Uttar Pradesh"/>
    <s v="Noida"/>
    <s v="Referral"/>
    <s v="UPI"/>
    <s v="Blue Dart"/>
    <s v="Cancelled"/>
    <n v="70"/>
    <x v="1"/>
  </r>
  <r>
    <x v="3140"/>
    <d v="2025-04-18T00:00:00"/>
    <s v="C1209"/>
    <s v="Telangana"/>
    <s v="Hyderabad"/>
    <s v="Instagram"/>
    <s v="COD"/>
    <s v="Delhivery"/>
    <s v="RTO"/>
    <n v="120"/>
    <x v="0"/>
  </r>
  <r>
    <x v="3141"/>
    <d v="2025-10-09T00:00:00"/>
    <s v="C2770"/>
    <s v="Rajasthan"/>
    <s v="Udaipur"/>
    <s v="Instagram"/>
    <s v="Prepaid"/>
    <s v="Delhivery"/>
    <s v="RTO"/>
    <n v="90"/>
    <x v="1"/>
  </r>
  <r>
    <x v="3142"/>
    <d v="2026-01-25T00:00:00"/>
    <s v="C3564"/>
    <s v="Uttar Pradesh"/>
    <s v="Noida"/>
    <s v="Instagram"/>
    <s v="COD"/>
    <s v="Shiprocket"/>
    <s v="Delivered"/>
    <n v="60"/>
    <x v="0"/>
  </r>
  <r>
    <x v="3143"/>
    <d v="2026-06-25T00:00:00"/>
    <s v="C0546"/>
    <s v="Gujarat"/>
    <s v="Rajkot"/>
    <s v="WhatsApp"/>
    <s v="Prepaid"/>
    <s v="Shiprocket"/>
    <s v="Delivered"/>
    <n v="60"/>
    <x v="1"/>
  </r>
  <r>
    <x v="3144"/>
    <d v="2026-06-13T00:00:00"/>
    <s v="C1733"/>
    <s v="Maharashtra"/>
    <s v="Pune"/>
    <s v="Instagram"/>
    <s v="Prepaid"/>
    <s v="Blue Dart"/>
    <s v="Delivered"/>
    <n v="50"/>
    <x v="1"/>
  </r>
  <r>
    <x v="3145"/>
    <d v="2026-02-08T00:00:00"/>
    <s v="C1250"/>
    <s v="Gujarat"/>
    <s v="Gandhinagar"/>
    <s v="Walk-in"/>
    <s v="COD"/>
    <s v="Delhivery"/>
    <s v="Delivered"/>
    <n v="100"/>
    <x v="0"/>
  </r>
  <r>
    <x v="3146"/>
    <d v="2025-06-19T00:00:00"/>
    <s v="C1096"/>
    <s v="Karnataka"/>
    <s v="Bengaluru"/>
    <s v="WhatsApp"/>
    <s v="COD"/>
    <s v="Shiprocket"/>
    <s v="RTO"/>
    <n v="70"/>
    <x v="0"/>
  </r>
  <r>
    <x v="3147"/>
    <d v="2025-06-24T00:00:00"/>
    <s v="C3740"/>
    <s v="Gujarat"/>
    <s v="Ahmedabad"/>
    <s v="WhatsApp"/>
    <s v="COD"/>
    <s v="Delhivery"/>
    <s v="RTO"/>
    <n v="70"/>
    <x v="0"/>
  </r>
  <r>
    <x v="3148"/>
    <d v="2025-03-15T00:00:00"/>
    <s v="C1620"/>
    <s v="Karnataka"/>
    <s v="Bengaluru"/>
    <s v="Walk-in"/>
    <s v="COD"/>
    <s v="Delhivery"/>
    <s v="RTO"/>
    <n v="90"/>
    <x v="0"/>
  </r>
  <r>
    <x v="3149"/>
    <d v="2026-03-30T00:00:00"/>
    <s v="C1289"/>
    <s v="Rajasthan"/>
    <s v="Jaipur"/>
    <s v="Walk-in"/>
    <s v="COD"/>
    <s v="XpressBees"/>
    <s v="Delivered"/>
    <n v="80"/>
    <x v="0"/>
  </r>
  <r>
    <x v="3150"/>
    <d v="2026-05-24T00:00:00"/>
    <s v="C2350"/>
    <s v="Delhi"/>
    <s v="Delhi"/>
    <s v="Referral"/>
    <s v="COD"/>
    <s v="XpressBees"/>
    <s v="Delivered"/>
    <n v="50"/>
    <x v="0"/>
  </r>
  <r>
    <x v="3151"/>
    <d v="2025-08-28T00:00:00"/>
    <s v="C0764"/>
    <s v="Maharashtra"/>
    <s v="Pune"/>
    <s v="Instagram"/>
    <s v="Prepaid"/>
    <s v="Delhivery"/>
    <s v="RTO"/>
    <n v="50"/>
    <x v="1"/>
  </r>
  <r>
    <x v="3152"/>
    <d v="2025-04-06T00:00:00"/>
    <s v="C0764"/>
    <s v="Maharashtra"/>
    <s v="Pune"/>
    <s v="Instagram"/>
    <s v="COD"/>
    <s v="Delhivery"/>
    <s v="Delivered"/>
    <n v="120"/>
    <x v="0"/>
  </r>
  <r>
    <x v="3153"/>
    <d v="2026-05-29T00:00:00"/>
    <s v="C1949"/>
    <s v="Delhi"/>
    <s v="New Delhi"/>
    <s v="WhatsApp"/>
    <s v="COD"/>
    <s v="Delhivery"/>
    <s v="Delivered"/>
    <n v="60"/>
    <x v="0"/>
  </r>
  <r>
    <x v="3154"/>
    <d v="2025-07-21T00:00:00"/>
    <s v="C1520"/>
    <s v="Rajasthan"/>
    <s v="Udaipur"/>
    <s v="WhatsApp"/>
    <s v="Prepaid"/>
    <s v="DTDC"/>
    <s v="Delivered"/>
    <n v="60"/>
    <x v="1"/>
  </r>
  <r>
    <x v="3155"/>
    <d v="2025-02-06T00:00:00"/>
    <s v="C1124"/>
    <s v="Gujarat"/>
    <s v="Gandhinagar"/>
    <s v="Instagram"/>
    <s v="COD"/>
    <s v="DTDC"/>
    <s v="Delivered"/>
    <n v="50"/>
    <x v="0"/>
  </r>
  <r>
    <x v="3156"/>
    <d v="2025-04-01T00:00:00"/>
    <s v="C0195"/>
    <s v="Punjab"/>
    <s v="Ludhiana"/>
    <s v="Instagram"/>
    <s v="UPI"/>
    <s v="Delhivery"/>
    <s v="Delivered"/>
    <n v="70"/>
    <x v="1"/>
  </r>
  <r>
    <x v="3157"/>
    <d v="2025-08-21T00:00:00"/>
    <s v="C1949"/>
    <s v="Delhi"/>
    <s v="New Delhi"/>
    <s v="WhatsApp"/>
    <s v="COD"/>
    <s v="Shiprocket"/>
    <s v="Delivered"/>
    <n v="70"/>
    <x v="0"/>
  </r>
  <r>
    <x v="3158"/>
    <d v="2025-09-10T00:00:00"/>
    <s v="C3242"/>
    <s v="Delhi"/>
    <s v="Delhi"/>
    <s v="Website"/>
    <s v="COD"/>
    <s v="Ecom Express"/>
    <s v="Returned"/>
    <n v="100"/>
    <x v="0"/>
  </r>
  <r>
    <x v="3159"/>
    <d v="2026-01-06T00:00:00"/>
    <s v="C3574"/>
    <s v="Madhya Pradesh"/>
    <s v="Indore"/>
    <s v="Instagram"/>
    <s v="COD"/>
    <s v="XpressBees"/>
    <s v="Delivered"/>
    <n v="90"/>
    <x v="0"/>
  </r>
  <r>
    <x v="3160"/>
    <d v="2026-03-20T00:00:00"/>
    <s v="C0786"/>
    <s v="Gujarat"/>
    <s v="Ahmedabad"/>
    <s v="WhatsApp"/>
    <s v="COD"/>
    <s v="Delhivery"/>
    <s v="Delivered"/>
    <n v="50"/>
    <x v="0"/>
  </r>
  <r>
    <x v="3161"/>
    <d v="2026-03-17T00:00:00"/>
    <s v="C2350"/>
    <s v="Delhi"/>
    <s v="Delhi"/>
    <s v="Referral"/>
    <s v="COD"/>
    <s v="Shiprocket"/>
    <s v="Delivered"/>
    <n v="100"/>
    <x v="0"/>
  </r>
  <r>
    <x v="3162"/>
    <d v="2025-03-05T00:00:00"/>
    <s v="C3653"/>
    <s v="Gujarat"/>
    <s v="Surat"/>
    <s v="Instagram"/>
    <s v="Prepaid"/>
    <s v="XpressBees"/>
    <s v="Delivered"/>
    <n v="100"/>
    <x v="1"/>
  </r>
  <r>
    <x v="3163"/>
    <d v="2025-01-05T00:00:00"/>
    <s v="C1520"/>
    <s v="Rajasthan"/>
    <s v="Udaipur"/>
    <s v="WhatsApp"/>
    <s v="UPI"/>
    <s v="Blue Dart"/>
    <s v="Cancelled"/>
    <n v="50"/>
    <x v="1"/>
  </r>
  <r>
    <x v="3164"/>
    <d v="2025-03-13T00:00:00"/>
    <s v="C4222"/>
    <s v="Telangana"/>
    <s v="Hyderabad"/>
    <s v="Instagram"/>
    <s v="COD"/>
    <s v="Delhivery"/>
    <s v="Delivered"/>
    <n v="70"/>
    <x v="0"/>
  </r>
  <r>
    <x v="3165"/>
    <d v="2026-02-01T00:00:00"/>
    <s v="C3954"/>
    <s v="Tamil Nadu"/>
    <s v="Coimbatore"/>
    <s v="Instagram"/>
    <s v="UPI"/>
    <s v="Delhivery"/>
    <s v="Delivered"/>
    <n v="70"/>
    <x v="1"/>
  </r>
  <r>
    <x v="3166"/>
    <d v="2025-11-26T00:00:00"/>
    <s v="C0764"/>
    <s v="Maharashtra"/>
    <s v="Pune"/>
    <s v="Instagram"/>
    <s v="Prepaid"/>
    <s v="DTDC"/>
    <s v="Delivered"/>
    <n v="120"/>
    <x v="1"/>
  </r>
  <r>
    <x v="3167"/>
    <d v="2026-07-02T00:00:00"/>
    <s v="C1004"/>
    <s v="Gujarat"/>
    <s v="Ahmedabad"/>
    <s v="Instagram"/>
    <s v="COD"/>
    <s v="Delhivery"/>
    <s v="Returned"/>
    <n v="50"/>
    <x v="0"/>
  </r>
  <r>
    <x v="3168"/>
    <d v="2025-05-27T00:00:00"/>
    <s v="C0682"/>
    <s v="Gujarat"/>
    <s v="Gandhinagar"/>
    <s v="WhatsApp"/>
    <s v="Prepaid"/>
    <s v="Delhivery"/>
    <s v="Cancelled"/>
    <n v="50"/>
    <x v="1"/>
  </r>
  <r>
    <x v="3169"/>
    <d v="2026-02-19T00:00:00"/>
    <s v="C0764"/>
    <s v="Maharashtra"/>
    <s v="Pune"/>
    <s v="Instagram"/>
    <s v="COD"/>
    <s v="Delhivery"/>
    <s v="Delivered"/>
    <n v="50"/>
    <x v="0"/>
  </r>
  <r>
    <x v="3170"/>
    <d v="2025-12-15T00:00:00"/>
    <s v="C4003"/>
    <s v="Gujarat"/>
    <s v="Vadodara"/>
    <s v="Instagram"/>
    <s v="Prepaid"/>
    <s v="XpressBees"/>
    <s v="RTO"/>
    <n v="70"/>
    <x v="1"/>
  </r>
  <r>
    <x v="3171"/>
    <d v="2025-12-31T00:00:00"/>
    <s v="C4218"/>
    <s v="Rajasthan"/>
    <s v="Jaipur"/>
    <s v="Referral"/>
    <s v="UPI"/>
    <s v="Ecom Express"/>
    <s v="Delivered"/>
    <n v="60"/>
    <x v="1"/>
  </r>
  <r>
    <x v="3172"/>
    <d v="2026-02-20T00:00:00"/>
    <s v="C0195"/>
    <s v="Punjab"/>
    <s v="Ludhiana"/>
    <s v="Instagram"/>
    <s v="UPI"/>
    <s v="Delhivery"/>
    <s v="Delivered"/>
    <n v="50"/>
    <x v="1"/>
  </r>
  <r>
    <x v="3173"/>
    <d v="2026-05-22T00:00:00"/>
    <s v="C2328"/>
    <s v="Maharashtra"/>
    <s v="Mumbai"/>
    <s v="WhatsApp"/>
    <s v="COD"/>
    <s v="Blue Dart"/>
    <s v="Delivered"/>
    <n v="80"/>
    <x v="0"/>
  </r>
  <r>
    <x v="3174"/>
    <d v="2026-06-07T00:00:00"/>
    <s v="C2165"/>
    <s v="Delhi"/>
    <s v="Delhi"/>
    <s v="Instagram"/>
    <s v="COD"/>
    <s v="Ecom Express"/>
    <s v="Delivered"/>
    <n v="70"/>
    <x v="0"/>
  </r>
  <r>
    <x v="3175"/>
    <d v="2025-09-07T00:00:00"/>
    <s v="C1427"/>
    <s v="West Bengal"/>
    <s v="Kolkata"/>
    <s v="Instagram"/>
    <s v="UPI"/>
    <s v="Blue Dart"/>
    <s v="Delivered"/>
    <n v="90"/>
    <x v="1"/>
  </r>
  <r>
    <x v="3176"/>
    <d v="2025-09-06T00:00:00"/>
    <s v="C2535"/>
    <s v="Uttar Pradesh"/>
    <s v="Kanpur"/>
    <s v="Referral"/>
    <s v="Prepaid"/>
    <s v="XpressBees"/>
    <s v="Delivered"/>
    <n v="90"/>
    <x v="1"/>
  </r>
  <r>
    <x v="3177"/>
    <d v="2025-12-17T00:00:00"/>
    <s v="C4230"/>
    <s v="Telangana"/>
    <s v="Hyderabad"/>
    <s v="Website"/>
    <s v="Prepaid"/>
    <s v="XpressBees"/>
    <s v="Delivered"/>
    <n v="80"/>
    <x v="1"/>
  </r>
  <r>
    <x v="3178"/>
    <d v="2025-09-26T00:00:00"/>
    <s v="C0546"/>
    <s v="Gujarat"/>
    <s v="Rajkot"/>
    <s v="WhatsApp"/>
    <s v="Prepaid"/>
    <s v="Blue Dart"/>
    <s v="Delivered"/>
    <n v="80"/>
    <x v="1"/>
  </r>
  <r>
    <x v="3179"/>
    <d v="2026-03-24T00:00:00"/>
    <s v="C0494"/>
    <s v="Karnataka"/>
    <s v="Mysuru"/>
    <s v="WhatsApp"/>
    <s v="Prepaid"/>
    <s v="Blue Dart"/>
    <s v="Cancelled"/>
    <n v="50"/>
    <x v="1"/>
  </r>
  <r>
    <x v="3180"/>
    <d v="2025-03-24T00:00:00"/>
    <s v="C0066"/>
    <s v="Punjab"/>
    <s v="Ludhiana"/>
    <s v="WhatsApp"/>
    <s v="Prepaid"/>
    <s v="Delhivery"/>
    <s v="Delivered"/>
    <n v="80"/>
    <x v="1"/>
  </r>
  <r>
    <x v="3181"/>
    <d v="2026-06-25T00:00:00"/>
    <s v="C1324"/>
    <s v="Karnataka"/>
    <s v="Bengaluru"/>
    <s v="Website"/>
    <s v="Prepaid"/>
    <s v="XpressBees"/>
    <s v="Delivered"/>
    <n v="70"/>
    <x v="1"/>
  </r>
  <r>
    <x v="3182"/>
    <d v="2026-02-11T00:00:00"/>
    <s v="C1289"/>
    <s v="Rajasthan"/>
    <s v="Jaipur"/>
    <s v="Walk-in"/>
    <s v="COD"/>
    <s v="Ecom Express"/>
    <s v="Delivered"/>
    <n v="100"/>
    <x v="0"/>
  </r>
  <r>
    <x v="3183"/>
    <d v="2025-12-05T00:00:00"/>
    <s v="C1620"/>
    <s v="Karnataka"/>
    <s v="Bengaluru"/>
    <s v="Walk-in"/>
    <s v="Prepaid"/>
    <s v="Shiprocket"/>
    <s v="RTO"/>
    <n v="70"/>
    <x v="1"/>
  </r>
  <r>
    <x v="3184"/>
    <d v="2025-03-21T00:00:00"/>
    <s v="C1949"/>
    <s v="Delhi"/>
    <s v="New Delhi"/>
    <s v="WhatsApp"/>
    <s v="Prepaid"/>
    <s v="Delhivery"/>
    <s v="Returned"/>
    <n v="80"/>
    <x v="1"/>
  </r>
  <r>
    <x v="3185"/>
    <d v="2025-04-05T00:00:00"/>
    <s v="C2989"/>
    <s v="West Bengal"/>
    <s v="Kolkata"/>
    <s v="Instagram"/>
    <s v="UPI"/>
    <s v="Shiprocket"/>
    <s v="RTO"/>
    <n v="80"/>
    <x v="1"/>
  </r>
  <r>
    <x v="3186"/>
    <d v="2025-09-16T00:00:00"/>
    <s v="C1427"/>
    <s v="West Bengal"/>
    <s v="Kolkata"/>
    <s v="Instagram"/>
    <s v="UPI"/>
    <s v="XpressBees"/>
    <s v="Delivered"/>
    <n v="50"/>
    <x v="1"/>
  </r>
  <r>
    <x v="3187"/>
    <d v="2025-05-02T00:00:00"/>
    <s v="C1289"/>
    <s v="Rajasthan"/>
    <s v="Jaipur"/>
    <s v="Walk-in"/>
    <s v="COD"/>
    <s v="Delhivery"/>
    <s v="Delivered"/>
    <n v="120"/>
    <x v="0"/>
  </r>
  <r>
    <x v="3188"/>
    <d v="2025-05-04T00:00:00"/>
    <s v="C3373"/>
    <s v="West Bengal"/>
    <s v="Kolkata"/>
    <s v="Referral"/>
    <s v="Prepaid"/>
    <s v="DTDC"/>
    <s v="Delivered"/>
    <n v="60"/>
    <x v="1"/>
  </r>
  <r>
    <x v="3189"/>
    <d v="2026-06-19T00:00:00"/>
    <s v="C3564"/>
    <s v="Uttar Pradesh"/>
    <s v="Noida"/>
    <s v="Instagram"/>
    <s v="UPI"/>
    <s v="XpressBees"/>
    <s v="RTO"/>
    <n v="80"/>
    <x v="1"/>
  </r>
  <r>
    <x v="3190"/>
    <d v="2025-10-16T00:00:00"/>
    <s v="C0764"/>
    <s v="Maharashtra"/>
    <s v="Pune"/>
    <s v="Instagram"/>
    <s v="COD"/>
    <s v="Delhivery"/>
    <s v="Delivered"/>
    <n v="90"/>
    <x v="0"/>
  </r>
  <r>
    <x v="3191"/>
    <d v="2026-04-07T00:00:00"/>
    <s v="C1217"/>
    <s v="Karnataka"/>
    <s v="Bengaluru"/>
    <s v="Instagram"/>
    <s v="UPI"/>
    <s v="XpressBees"/>
    <s v="Delivered"/>
    <n v="80"/>
    <x v="1"/>
  </r>
  <r>
    <x v="3192"/>
    <d v="2025-04-02T00:00:00"/>
    <s v="C3348"/>
    <s v="Gujarat"/>
    <s v="Rajkot"/>
    <s v="WhatsApp"/>
    <s v="Prepaid"/>
    <s v="Shiprocket"/>
    <s v="Delivered"/>
    <n v="50"/>
    <x v="1"/>
  </r>
  <r>
    <x v="3193"/>
    <d v="2025-01-24T00:00:00"/>
    <s v="C0345"/>
    <s v="Tamil Nadu"/>
    <s v="Chennai"/>
    <s v="Instagram"/>
    <s v="COD"/>
    <s v="Delhivery"/>
    <s v="Delivered"/>
    <n v="60"/>
    <x v="0"/>
  </r>
  <r>
    <x v="3194"/>
    <d v="2025-04-17T00:00:00"/>
    <s v="C1289"/>
    <s v="Rajasthan"/>
    <s v="Jaipur"/>
    <s v="Walk-in"/>
    <s v="Prepaid"/>
    <s v="Shiprocket"/>
    <s v="RTO"/>
    <n v="90"/>
    <x v="1"/>
  </r>
  <r>
    <x v="3195"/>
    <d v="2025-02-21T00:00:00"/>
    <s v="C1732"/>
    <s v="Gujarat"/>
    <s v="Rajkot"/>
    <s v="WhatsApp"/>
    <s v="UPI"/>
    <s v="DTDC"/>
    <s v="Delivered"/>
    <n v="90"/>
    <x v="1"/>
  </r>
  <r>
    <x v="3196"/>
    <d v="2025-10-21T00:00:00"/>
    <s v="C0701"/>
    <s v="West Bengal"/>
    <s v="Kolkata"/>
    <s v="WhatsApp"/>
    <s v="COD"/>
    <s v="DTDC"/>
    <s v="Delivered"/>
    <n v="70"/>
    <x v="0"/>
  </r>
  <r>
    <x v="3197"/>
    <d v="2025-10-27T00:00:00"/>
    <s v="C0681"/>
    <s v="Tamil Nadu"/>
    <s v="Coimbatore"/>
    <s v="WhatsApp"/>
    <s v="Prepaid"/>
    <s v="XpressBees"/>
    <s v="Returned"/>
    <n v="80"/>
    <x v="1"/>
  </r>
  <r>
    <x v="3198"/>
    <d v="2025-12-11T00:00:00"/>
    <s v="C1620"/>
    <s v="Karnataka"/>
    <s v="Bengaluru"/>
    <s v="Walk-in"/>
    <s v="COD"/>
    <s v="Ecom Express"/>
    <s v="Returned"/>
    <n v="70"/>
    <x v="0"/>
  </r>
  <r>
    <x v="3199"/>
    <d v="2026-01-17T00:00:00"/>
    <s v="C2989"/>
    <s v="West Bengal"/>
    <s v="Kolkata"/>
    <s v="Instagram"/>
    <s v="COD"/>
    <s v="Blue Dart"/>
    <s v="Delivered"/>
    <n v="100"/>
    <x v="0"/>
  </r>
  <r>
    <x v="3200"/>
    <d v="2026-07-22T00:00:00"/>
    <s v="C3526"/>
    <s v="Delhi"/>
    <s v="New Delhi"/>
    <s v="WhatsApp"/>
    <s v="COD"/>
    <s v="XpressBees"/>
    <s v="RTO"/>
    <n v="100"/>
    <x v="0"/>
  </r>
  <r>
    <x v="3201"/>
    <d v="2025-07-13T00:00:00"/>
    <s v="C4280"/>
    <s v="Karnataka"/>
    <s v="Mysuru"/>
    <s v="Referral"/>
    <s v="COD"/>
    <s v="Delhivery"/>
    <s v="Delivered"/>
    <n v="80"/>
    <x v="0"/>
  </r>
  <r>
    <x v="3202"/>
    <d v="2026-07-11T00:00:00"/>
    <s v="C0307"/>
    <s v="Telangana"/>
    <s v="Hyderabad"/>
    <s v="Instagram"/>
    <s v="UPI"/>
    <s v="Ecom Express"/>
    <s v="Delivered"/>
    <n v="100"/>
    <x v="1"/>
  </r>
  <r>
    <x v="3203"/>
    <d v="2026-03-12T00:00:00"/>
    <s v="C0764"/>
    <s v="Maharashtra"/>
    <s v="Pune"/>
    <s v="Instagram"/>
    <s v="Prepaid"/>
    <s v="XpressBees"/>
    <s v="Delivered"/>
    <n v="50"/>
    <x v="1"/>
  </r>
  <r>
    <x v="3204"/>
    <d v="2026-01-20T00:00:00"/>
    <s v="C2989"/>
    <s v="West Bengal"/>
    <s v="Kolkata"/>
    <s v="Instagram"/>
    <s v="Prepaid"/>
    <s v="Blue Dart"/>
    <s v="Delivered"/>
    <n v="90"/>
    <x v="1"/>
  </r>
  <r>
    <x v="3205"/>
    <d v="2026-01-07T00:00:00"/>
    <s v="C1949"/>
    <s v="Delhi"/>
    <s v="New Delhi"/>
    <s v="WhatsApp"/>
    <s v="COD"/>
    <s v="Shiprocket"/>
    <s v="Delivered"/>
    <n v="90"/>
    <x v="0"/>
  </r>
  <r>
    <x v="3206"/>
    <d v="2025-11-16T00:00:00"/>
    <s v="C1289"/>
    <s v="Rajasthan"/>
    <s v="Jaipur"/>
    <s v="Walk-in"/>
    <s v="COD"/>
    <s v="Ecom Express"/>
    <s v="Delivered"/>
    <n v="70"/>
    <x v="0"/>
  </r>
  <r>
    <x v="3207"/>
    <d v="2025-08-27T00:00:00"/>
    <s v="C0764"/>
    <s v="Maharashtra"/>
    <s v="Pune"/>
    <s v="Instagram"/>
    <s v="COD"/>
    <s v="Delhivery"/>
    <s v="Delivered"/>
    <n v="80"/>
    <x v="0"/>
  </r>
  <r>
    <x v="3208"/>
    <d v="2026-01-27T00:00:00"/>
    <s v="C1070"/>
    <s v="Delhi"/>
    <s v="New Delhi"/>
    <s v="Instagram"/>
    <s v="Prepaid"/>
    <s v="Shiprocket"/>
    <s v="Delivered"/>
    <n v="90"/>
    <x v="1"/>
  </r>
  <r>
    <x v="3209"/>
    <d v="2025-10-12T00:00:00"/>
    <s v="C1620"/>
    <s v="Karnataka"/>
    <s v="Bengaluru"/>
    <s v="Walk-in"/>
    <s v="COD"/>
    <s v="XpressBees"/>
    <s v="Delivered"/>
    <n v="90"/>
    <x v="0"/>
  </r>
  <r>
    <x v="3210"/>
    <d v="2025-01-13T00:00:00"/>
    <s v="C0639"/>
    <s v="Telangana"/>
    <s v="Hyderabad"/>
    <s v="Website"/>
    <s v="COD"/>
    <s v="XpressBees"/>
    <s v="Cancelled"/>
    <n v="120"/>
    <x v="0"/>
  </r>
  <r>
    <x v="3211"/>
    <d v="2026-01-20T00:00:00"/>
    <s v="C4276"/>
    <s v="Kerala"/>
    <s v="Thiruvananthapuram"/>
    <s v="Instagram"/>
    <s v="UPI"/>
    <s v="Blue Dart"/>
    <s v="Delivered"/>
    <n v="70"/>
    <x v="1"/>
  </r>
  <r>
    <x v="3212"/>
    <d v="2026-06-25T00:00:00"/>
    <s v="C0494"/>
    <s v="Karnataka"/>
    <s v="Mysuru"/>
    <s v="WhatsApp"/>
    <s v="COD"/>
    <s v="DTDC"/>
    <s v="RTO"/>
    <n v="90"/>
    <x v="0"/>
  </r>
  <r>
    <x v="3213"/>
    <d v="2025-10-20T00:00:00"/>
    <s v="C4290"/>
    <s v="Gujarat"/>
    <s v="Rajkot"/>
    <s v="Walk-in"/>
    <s v="Prepaid"/>
    <s v="Shiprocket"/>
    <s v="Delivered"/>
    <n v="60"/>
    <x v="1"/>
  </r>
  <r>
    <x v="3214"/>
    <d v="2025-09-14T00:00:00"/>
    <s v="C3552"/>
    <s v="Delhi"/>
    <s v="Delhi"/>
    <s v="Website"/>
    <s v="COD"/>
    <s v="Blue Dart"/>
    <s v="Delivered"/>
    <n v="60"/>
    <x v="0"/>
  </r>
  <r>
    <x v="3215"/>
    <d v="2025-04-18T00:00:00"/>
    <s v="C1620"/>
    <s v="Karnataka"/>
    <s v="Bengaluru"/>
    <s v="Walk-in"/>
    <s v="COD"/>
    <s v="DTDC"/>
    <s v="Delivered"/>
    <n v="80"/>
    <x v="0"/>
  </r>
  <r>
    <x v="3216"/>
    <d v="2026-08-04T00:00:00"/>
    <s v="C2976"/>
    <s v="Uttar Pradesh"/>
    <s v="Lucknow"/>
    <s v="WhatsApp"/>
    <s v="COD"/>
    <s v="Blue Dart"/>
    <s v="Delivered"/>
    <n v="120"/>
    <x v="0"/>
  </r>
  <r>
    <x v="3217"/>
    <d v="2025-07-02T00:00:00"/>
    <s v="C2770"/>
    <s v="Rajasthan"/>
    <s v="Udaipur"/>
    <s v="Instagram"/>
    <s v="UPI"/>
    <s v="Delhivery"/>
    <s v="Delivered"/>
    <n v="60"/>
    <x v="1"/>
  </r>
  <r>
    <x v="3218"/>
    <d v="2026-01-02T00:00:00"/>
    <s v="C0764"/>
    <s v="Maharashtra"/>
    <s v="Pune"/>
    <s v="Instagram"/>
    <s v="UPI"/>
    <s v="Delhivery"/>
    <s v="RTO"/>
    <n v="90"/>
    <x v="1"/>
  </r>
  <r>
    <x v="3219"/>
    <d v="2026-06-18T00:00:00"/>
    <s v="C1289"/>
    <s v="Rajasthan"/>
    <s v="Jaipur"/>
    <s v="Walk-in"/>
    <s v="COD"/>
    <s v="XpressBees"/>
    <s v="Delivered"/>
    <n v="60"/>
    <x v="0"/>
  </r>
  <r>
    <x v="3220"/>
    <d v="2026-06-07T00:00:00"/>
    <s v="C1949"/>
    <s v="Delhi"/>
    <s v="New Delhi"/>
    <s v="WhatsApp"/>
    <s v="Prepaid"/>
    <s v="Delhivery"/>
    <s v="Delivered"/>
    <n v="90"/>
    <x v="1"/>
  </r>
  <r>
    <x v="3221"/>
    <d v="2025-10-12T00:00:00"/>
    <s v="C2607"/>
    <s v="Karnataka"/>
    <s v="Mysuru"/>
    <s v="WhatsApp"/>
    <s v="COD"/>
    <s v="Ecom Express"/>
    <s v="Delivered"/>
    <n v="120"/>
    <x v="0"/>
  </r>
  <r>
    <x v="3222"/>
    <d v="2025-09-16T00:00:00"/>
    <s v="C1949"/>
    <s v="Delhi"/>
    <s v="New Delhi"/>
    <s v="WhatsApp"/>
    <s v="COD"/>
    <s v="Delhivery"/>
    <s v="Cancelled"/>
    <n v="80"/>
    <x v="0"/>
  </r>
  <r>
    <x v="3223"/>
    <d v="2025-06-22T00:00:00"/>
    <s v="C1777"/>
    <s v="Gujarat"/>
    <s v="Gandhinagar"/>
    <s v="WhatsApp"/>
    <s v="COD"/>
    <s v="Shiprocket"/>
    <s v="Delivered"/>
    <n v="120"/>
    <x v="0"/>
  </r>
  <r>
    <x v="3224"/>
    <d v="2025-11-26T00:00:00"/>
    <s v="C1717"/>
    <s v="Maharashtra"/>
    <s v="Pune"/>
    <s v="Instagram"/>
    <s v="COD"/>
    <s v="XpressBees"/>
    <s v="Delivered"/>
    <n v="80"/>
    <x v="0"/>
  </r>
  <r>
    <x v="3225"/>
    <d v="2026-03-28T00:00:00"/>
    <s v="C1949"/>
    <s v="Delhi"/>
    <s v="New Delhi"/>
    <s v="WhatsApp"/>
    <s v="Prepaid"/>
    <s v="Ecom Express"/>
    <s v="Delivered"/>
    <n v="60"/>
    <x v="1"/>
  </r>
  <r>
    <x v="3226"/>
    <d v="2026-04-16T00:00:00"/>
    <s v="C1620"/>
    <s v="Karnataka"/>
    <s v="Bengaluru"/>
    <s v="Walk-in"/>
    <s v="COD"/>
    <s v="Delhivery"/>
    <s v="Delivered"/>
    <n v="90"/>
    <x v="0"/>
  </r>
  <r>
    <x v="3227"/>
    <d v="2025-03-22T00:00:00"/>
    <s v="C1949"/>
    <s v="Delhi"/>
    <s v="New Delhi"/>
    <s v="WhatsApp"/>
    <s v="Prepaid"/>
    <s v="Ecom Express"/>
    <s v="Delivered"/>
    <n v="70"/>
    <x v="1"/>
  </r>
  <r>
    <x v="3228"/>
    <d v="2025-11-17T00:00:00"/>
    <s v="C3823"/>
    <s v="Tamil Nadu"/>
    <s v="Chennai"/>
    <s v="Referral"/>
    <s v="UPI"/>
    <s v="DTDC"/>
    <s v="Cancelled"/>
    <n v="100"/>
    <x v="1"/>
  </r>
  <r>
    <x v="3229"/>
    <d v="2026-03-17T00:00:00"/>
    <s v="C2535"/>
    <s v="Uttar Pradesh"/>
    <s v="Kanpur"/>
    <s v="Referral"/>
    <s v="COD"/>
    <s v="Blue Dart"/>
    <s v="Returned"/>
    <n v="70"/>
    <x v="0"/>
  </r>
  <r>
    <x v="3230"/>
    <d v="2026-02-03T00:00:00"/>
    <s v="C2972"/>
    <s v="Maharashtra"/>
    <s v="Nashik"/>
    <s v="Instagram"/>
    <s v="COD"/>
    <s v="Delhivery"/>
    <s v="Delivered"/>
    <n v="100"/>
    <x v="0"/>
  </r>
  <r>
    <x v="3231"/>
    <d v="2025-07-07T00:00:00"/>
    <s v="C2338"/>
    <s v="Gujarat"/>
    <s v="Rajkot"/>
    <s v="WhatsApp"/>
    <s v="UPI"/>
    <s v="Blue Dart"/>
    <s v="RTO"/>
    <n v="80"/>
    <x v="1"/>
  </r>
  <r>
    <x v="3232"/>
    <d v="2026-03-14T00:00:00"/>
    <s v="C2688"/>
    <s v="Karnataka"/>
    <s v="Mysuru"/>
    <s v="Website"/>
    <s v="COD"/>
    <s v="Ecom Express"/>
    <s v="Delivered"/>
    <n v="80"/>
    <x v="0"/>
  </r>
  <r>
    <x v="3233"/>
    <d v="2026-03-24T00:00:00"/>
    <s v="C2248"/>
    <s v="Maharashtra"/>
    <s v="Pune"/>
    <s v="Referral"/>
    <s v="Prepaid"/>
    <s v="DTDC"/>
    <s v="Delivered"/>
    <n v="80"/>
    <x v="1"/>
  </r>
  <r>
    <x v="3234"/>
    <d v="2026-04-15T00:00:00"/>
    <s v="C0066"/>
    <s v="Punjab"/>
    <s v="Ludhiana"/>
    <s v="WhatsApp"/>
    <s v="Prepaid"/>
    <s v="Ecom Express"/>
    <s v="Delivered"/>
    <n v="120"/>
    <x v="1"/>
  </r>
  <r>
    <x v="3235"/>
    <d v="2026-06-24T00:00:00"/>
    <s v="C4494"/>
    <s v="Gujarat"/>
    <s v="Rajkot"/>
    <s v="WhatsApp"/>
    <s v="COD"/>
    <s v="Ecom Express"/>
    <s v="Delivered"/>
    <n v="60"/>
    <x v="0"/>
  </r>
  <r>
    <x v="3236"/>
    <d v="2026-04-06T00:00:00"/>
    <s v="C0066"/>
    <s v="Punjab"/>
    <s v="Ludhiana"/>
    <s v="WhatsApp"/>
    <s v="COD"/>
    <s v="Delhivery"/>
    <s v="RTO"/>
    <n v="70"/>
    <x v="0"/>
  </r>
  <r>
    <x v="3237"/>
    <d v="2026-05-30T00:00:00"/>
    <s v="C1427"/>
    <s v="West Bengal"/>
    <s v="Kolkata"/>
    <s v="Instagram"/>
    <s v="COD"/>
    <s v="Delhivery"/>
    <s v="Delivered"/>
    <n v="100"/>
    <x v="0"/>
  </r>
  <r>
    <x v="3238"/>
    <d v="2025-08-25T00:00:00"/>
    <s v="C0494"/>
    <s v="Karnataka"/>
    <s v="Mysuru"/>
    <s v="WhatsApp"/>
    <s v="COD"/>
    <s v="Ecom Express"/>
    <s v="Returned"/>
    <n v="80"/>
    <x v="0"/>
  </r>
  <r>
    <x v="3239"/>
    <d v="2025-06-30T00:00:00"/>
    <s v="C0468"/>
    <s v="Karnataka"/>
    <s v="Mysuru"/>
    <s v="WhatsApp"/>
    <s v="UPI"/>
    <s v="Shiprocket"/>
    <s v="Delivered"/>
    <n v="100"/>
    <x v="1"/>
  </r>
  <r>
    <x v="3240"/>
    <d v="2026-02-14T00:00:00"/>
    <s v="C3052"/>
    <s v="Maharashtra"/>
    <s v="Nashik"/>
    <s v="WhatsApp"/>
    <s v="COD"/>
    <s v="Shiprocket"/>
    <s v="Returned"/>
    <n v="60"/>
    <x v="0"/>
  </r>
  <r>
    <x v="3241"/>
    <d v="2026-05-31T00:00:00"/>
    <s v="C1620"/>
    <s v="Karnataka"/>
    <s v="Bengaluru"/>
    <s v="Walk-in"/>
    <s v="COD"/>
    <s v="XpressBees"/>
    <s v="Delivered"/>
    <n v="120"/>
    <x v="0"/>
  </r>
  <r>
    <x v="3242"/>
    <d v="2025-03-13T00:00:00"/>
    <s v="C3052"/>
    <s v="Maharashtra"/>
    <s v="Nashik"/>
    <s v="WhatsApp"/>
    <s v="COD"/>
    <s v="Delhivery"/>
    <s v="RTO"/>
    <n v="90"/>
    <x v="0"/>
  </r>
  <r>
    <x v="3243"/>
    <d v="2025-07-01T00:00:00"/>
    <s v="C1015"/>
    <s v="Tamil Nadu"/>
    <s v="Coimbatore"/>
    <s v="Instagram"/>
    <s v="Prepaid"/>
    <s v="Ecom Express"/>
    <s v="Delivered"/>
    <n v="60"/>
    <x v="1"/>
  </r>
  <r>
    <x v="3244"/>
    <d v="2025-04-14T00:00:00"/>
    <s v="C0991"/>
    <s v="West Bengal"/>
    <s v="Kolkata"/>
    <s v="Instagram"/>
    <s v="Prepaid"/>
    <s v="Delhivery"/>
    <s v="Delivered"/>
    <n v="80"/>
    <x v="1"/>
  </r>
  <r>
    <x v="3245"/>
    <d v="2025-09-29T00:00:00"/>
    <s v="C0913"/>
    <s v="Gujarat"/>
    <s v="Ahmedabad"/>
    <s v="Instagram"/>
    <s v="Prepaid"/>
    <s v="Ecom Express"/>
    <s v="RTO"/>
    <n v="80"/>
    <x v="1"/>
  </r>
  <r>
    <x v="3246"/>
    <d v="2025-10-14T00:00:00"/>
    <s v="C2457"/>
    <s v="Maharashtra"/>
    <s v="Pune"/>
    <s v="WhatsApp"/>
    <s v="COD"/>
    <s v="DTDC"/>
    <s v="Delivered"/>
    <n v="80"/>
    <x v="0"/>
  </r>
  <r>
    <x v="3247"/>
    <d v="2025-03-28T00:00:00"/>
    <s v="C3225"/>
    <s v="Gujarat"/>
    <s v="Rajkot"/>
    <s v="Referral"/>
    <s v="Prepaid"/>
    <s v="Blue Dart"/>
    <s v="Delivered"/>
    <n v="100"/>
    <x v="1"/>
  </r>
  <r>
    <x v="3248"/>
    <d v="2026-01-21T00:00:00"/>
    <s v="C1733"/>
    <s v="Maharashtra"/>
    <s v="Pune"/>
    <s v="Instagram"/>
    <s v="UPI"/>
    <s v="Ecom Express"/>
    <s v="Returned"/>
    <n v="100"/>
    <x v="1"/>
  </r>
  <r>
    <x v="3249"/>
    <d v="2025-03-14T00:00:00"/>
    <s v="C1427"/>
    <s v="West Bengal"/>
    <s v="Kolkata"/>
    <s v="Instagram"/>
    <s v="Prepaid"/>
    <s v="Shiprocket"/>
    <s v="Delivered"/>
    <n v="80"/>
    <x v="1"/>
  </r>
  <r>
    <x v="3250"/>
    <d v="2026-08-26T00:00:00"/>
    <s v="C4280"/>
    <s v="Karnataka"/>
    <s v="Mysuru"/>
    <s v="Referral"/>
    <s v="COD"/>
    <s v="Blue Dart"/>
    <s v="Delivered"/>
    <n v="70"/>
    <x v="0"/>
  </r>
  <r>
    <x v="3251"/>
    <d v="2025-11-06T00:00:00"/>
    <s v="C0494"/>
    <s v="Karnataka"/>
    <s v="Mysuru"/>
    <s v="WhatsApp"/>
    <s v="UPI"/>
    <s v="DTDC"/>
    <s v="Delivered"/>
    <n v="100"/>
    <x v="1"/>
  </r>
  <r>
    <x v="3252"/>
    <d v="2026-03-19T00:00:00"/>
    <s v="C1871"/>
    <s v="Uttar Pradesh"/>
    <s v="Lucknow"/>
    <s v="WhatsApp"/>
    <s v="COD"/>
    <s v="DTDC"/>
    <s v="Delivered"/>
    <n v="60"/>
    <x v="0"/>
  </r>
  <r>
    <x v="3253"/>
    <d v="2025-08-24T00:00:00"/>
    <s v="C1520"/>
    <s v="Rajasthan"/>
    <s v="Udaipur"/>
    <s v="WhatsApp"/>
    <s v="COD"/>
    <s v="Delhivery"/>
    <s v="Delivered"/>
    <n v="60"/>
    <x v="0"/>
  </r>
  <r>
    <x v="3254"/>
    <d v="2026-08-08T00:00:00"/>
    <s v="C0478"/>
    <s v="Maharashtra"/>
    <s v="Mumbai"/>
    <s v="WhatsApp"/>
    <s v="UPI"/>
    <s v="DTDC"/>
    <s v="Delivered"/>
    <n v="100"/>
    <x v="1"/>
  </r>
  <r>
    <x v="3255"/>
    <d v="2025-08-18T00:00:00"/>
    <s v="C1015"/>
    <s v="Tamil Nadu"/>
    <s v="Coimbatore"/>
    <s v="Instagram"/>
    <s v="Prepaid"/>
    <s v="Delhivery"/>
    <s v="Delivered"/>
    <n v="70"/>
    <x v="1"/>
  </r>
  <r>
    <x v="3256"/>
    <d v="2025-09-11T00:00:00"/>
    <s v="C0066"/>
    <s v="Punjab"/>
    <s v="Ludhiana"/>
    <s v="WhatsApp"/>
    <s v="Prepaid"/>
    <s v="DTDC"/>
    <s v="Delivered"/>
    <n v="70"/>
    <x v="1"/>
  </r>
  <r>
    <x v="3257"/>
    <d v="2025-12-21T00:00:00"/>
    <s v="C3820"/>
    <s v="Telangana"/>
    <s v="Hyderabad"/>
    <s v="WhatsApp"/>
    <s v="UPI"/>
    <s v="XpressBees"/>
    <s v="Cancelled"/>
    <n v="80"/>
    <x v="1"/>
  </r>
  <r>
    <x v="3258"/>
    <d v="2026-05-10T00:00:00"/>
    <s v="C2350"/>
    <s v="Delhi"/>
    <s v="Delhi"/>
    <s v="Referral"/>
    <s v="Prepaid"/>
    <s v="Blue Dart"/>
    <s v="Delivered"/>
    <n v="80"/>
    <x v="1"/>
  </r>
  <r>
    <x v="3259"/>
    <d v="2026-02-14T00:00:00"/>
    <s v="C3225"/>
    <s v="Gujarat"/>
    <s v="Rajkot"/>
    <s v="Referral"/>
    <s v="COD"/>
    <s v="XpressBees"/>
    <s v="Delivered"/>
    <n v="80"/>
    <x v="0"/>
  </r>
  <r>
    <x v="3260"/>
    <d v="2025-07-18T00:00:00"/>
    <s v="C1949"/>
    <s v="Delhi"/>
    <s v="New Delhi"/>
    <s v="WhatsApp"/>
    <s v="COD"/>
    <s v="XpressBees"/>
    <s v="Delivered"/>
    <n v="80"/>
    <x v="0"/>
  </r>
  <r>
    <x v="3261"/>
    <d v="2026-03-05T00:00:00"/>
    <s v="C2350"/>
    <s v="Delhi"/>
    <s v="Delhi"/>
    <s v="Referral"/>
    <s v="COD"/>
    <s v="Shiprocket"/>
    <s v="RTO"/>
    <n v="60"/>
    <x v="0"/>
  </r>
  <r>
    <x v="3262"/>
    <d v="2026-04-20T00:00:00"/>
    <s v="C2847"/>
    <s v="Karnataka"/>
    <s v="Mysuru"/>
    <s v="Walk-in"/>
    <s v="COD"/>
    <s v="Ecom Express"/>
    <s v="Delivered"/>
    <n v="70"/>
    <x v="0"/>
  </r>
  <r>
    <x v="3263"/>
    <d v="2026-08-11T00:00:00"/>
    <s v="C4003"/>
    <s v="Gujarat"/>
    <s v="Vadodara"/>
    <s v="Instagram"/>
    <s v="COD"/>
    <s v="DTDC"/>
    <s v="Cancelled"/>
    <n v="80"/>
    <x v="0"/>
  </r>
  <r>
    <x v="3264"/>
    <d v="2025-12-08T00:00:00"/>
    <s v="C0420"/>
    <s v="Gujarat"/>
    <s v="Gandhinagar"/>
    <s v="Instagram"/>
    <s v="UPI"/>
    <s v="Ecom Express"/>
    <s v="Delivered"/>
    <n v="60"/>
    <x v="1"/>
  </r>
  <r>
    <x v="3265"/>
    <d v="2026-04-19T00:00:00"/>
    <s v="C1289"/>
    <s v="Rajasthan"/>
    <s v="Jaipur"/>
    <s v="Walk-in"/>
    <s v="COD"/>
    <s v="Ecom Express"/>
    <s v="Delivered"/>
    <n v="90"/>
    <x v="0"/>
  </r>
  <r>
    <x v="3266"/>
    <d v="2026-02-01T00:00:00"/>
    <s v="C2946"/>
    <s v="Gujarat"/>
    <s v="Ahmedabad"/>
    <s v="Instagram"/>
    <s v="Prepaid"/>
    <s v="Shiprocket"/>
    <s v="Delivered"/>
    <n v="90"/>
    <x v="1"/>
  </r>
  <r>
    <x v="3267"/>
    <d v="2026-03-02T00:00:00"/>
    <s v="C4276"/>
    <s v="Kerala"/>
    <s v="Thiruvananthapuram"/>
    <s v="Instagram"/>
    <s v="UPI"/>
    <s v="XpressBees"/>
    <s v="RTO"/>
    <n v="70"/>
    <x v="1"/>
  </r>
  <r>
    <x v="3268"/>
    <d v="2025-02-14T00:00:00"/>
    <s v="C4280"/>
    <s v="Karnataka"/>
    <s v="Mysuru"/>
    <s v="Referral"/>
    <s v="Prepaid"/>
    <s v="Blue Dart"/>
    <s v="Delivered"/>
    <n v="60"/>
    <x v="1"/>
  </r>
  <r>
    <x v="3269"/>
    <d v="2025-12-09T00:00:00"/>
    <s v="C2615"/>
    <s v="Maharashtra"/>
    <s v="Pune"/>
    <s v="Website"/>
    <s v="COD"/>
    <s v="Delhivery"/>
    <s v="Delivered"/>
    <n v="80"/>
    <x v="0"/>
  </r>
  <r>
    <x v="3270"/>
    <d v="2025-01-17T00:00:00"/>
    <s v="C0764"/>
    <s v="Maharashtra"/>
    <s v="Pune"/>
    <s v="Instagram"/>
    <s v="UPI"/>
    <s v="XpressBees"/>
    <s v="RTO"/>
    <n v="70"/>
    <x v="1"/>
  </r>
  <r>
    <x v="3271"/>
    <d v="2025-08-07T00:00:00"/>
    <s v="C0494"/>
    <s v="Karnataka"/>
    <s v="Mysuru"/>
    <s v="WhatsApp"/>
    <s v="COD"/>
    <s v="Delhivery"/>
    <s v="Delivered"/>
    <n v="90"/>
    <x v="0"/>
  </r>
  <r>
    <x v="3272"/>
    <d v="2026-08-19T00:00:00"/>
    <s v="C4222"/>
    <s v="Telangana"/>
    <s v="Hyderabad"/>
    <s v="Instagram"/>
    <s v="COD"/>
    <s v="Ecom Express"/>
    <s v="Cancelled"/>
    <n v="50"/>
    <x v="0"/>
  </r>
  <r>
    <x v="3273"/>
    <d v="2025-07-10T00:00:00"/>
    <s v="C1620"/>
    <s v="Karnataka"/>
    <s v="Bengaluru"/>
    <s v="Walk-in"/>
    <s v="COD"/>
    <s v="Delhivery"/>
    <s v="Delivered"/>
    <n v="80"/>
    <x v="0"/>
  </r>
  <r>
    <x v="3274"/>
    <d v="2026-01-26T00:00:00"/>
    <s v="C0764"/>
    <s v="Maharashtra"/>
    <s v="Pune"/>
    <s v="Instagram"/>
    <s v="Prepaid"/>
    <s v="XpressBees"/>
    <s v="RTO"/>
    <n v="80"/>
    <x v="1"/>
  </r>
  <r>
    <x v="3275"/>
    <d v="2026-03-15T00:00:00"/>
    <s v="C4222"/>
    <s v="Telangana"/>
    <s v="Hyderabad"/>
    <s v="Instagram"/>
    <s v="Prepaid"/>
    <s v="XpressBees"/>
    <s v="Delivered"/>
    <n v="60"/>
    <x v="1"/>
  </r>
  <r>
    <x v="3276"/>
    <d v="2026-05-12T00:00:00"/>
    <s v="C0494"/>
    <s v="Karnataka"/>
    <s v="Mysuru"/>
    <s v="WhatsApp"/>
    <s v="COD"/>
    <s v="Shiprocket"/>
    <s v="Returned"/>
    <n v="80"/>
    <x v="0"/>
  </r>
  <r>
    <x v="3277"/>
    <d v="2025-04-04T00:00:00"/>
    <s v="C2972"/>
    <s v="Maharashtra"/>
    <s v="Nashik"/>
    <s v="Instagram"/>
    <s v="UPI"/>
    <s v="Shiprocket"/>
    <s v="RTO"/>
    <n v="50"/>
    <x v="1"/>
  </r>
  <r>
    <x v="3278"/>
    <d v="2025-04-05T00:00:00"/>
    <s v="C2535"/>
    <s v="Uttar Pradesh"/>
    <s v="Kanpur"/>
    <s v="Referral"/>
    <s v="COD"/>
    <s v="XpressBees"/>
    <s v="Delivered"/>
    <n v="120"/>
    <x v="0"/>
  </r>
  <r>
    <x v="3279"/>
    <d v="2025-03-23T00:00:00"/>
    <s v="C0394"/>
    <s v="Maharashtra"/>
    <s v="Nashik"/>
    <s v="Walk-in"/>
    <s v="COD"/>
    <s v="Blue Dart"/>
    <s v="RTO"/>
    <n v="80"/>
    <x v="0"/>
  </r>
  <r>
    <x v="3280"/>
    <d v="2025-12-06T00:00:00"/>
    <s v="C1289"/>
    <s v="Rajasthan"/>
    <s v="Jaipur"/>
    <s v="Walk-in"/>
    <s v="COD"/>
    <s v="Delhivery"/>
    <s v="RTO"/>
    <n v="70"/>
    <x v="0"/>
  </r>
  <r>
    <x v="3281"/>
    <d v="2025-12-26T00:00:00"/>
    <s v="C0546"/>
    <s v="Gujarat"/>
    <s v="Rajkot"/>
    <s v="WhatsApp"/>
    <s v="Prepaid"/>
    <s v="Ecom Express"/>
    <s v="Delivered"/>
    <n v="50"/>
    <x v="1"/>
  </r>
  <r>
    <x v="3282"/>
    <d v="2025-04-22T00:00:00"/>
    <s v="C2350"/>
    <s v="Delhi"/>
    <s v="Delhi"/>
    <s v="Referral"/>
    <s v="COD"/>
    <s v="XpressBees"/>
    <s v="RTO"/>
    <n v="70"/>
    <x v="0"/>
  </r>
  <r>
    <x v="3283"/>
    <d v="2025-10-30T00:00:00"/>
    <s v="C1804"/>
    <s v="Gujarat"/>
    <s v="Ahmedabad"/>
    <s v="Instagram"/>
    <s v="COD"/>
    <s v="Delhivery"/>
    <s v="Delivered"/>
    <n v="50"/>
    <x v="0"/>
  </r>
  <r>
    <x v="3284"/>
    <d v="2025-02-20T00:00:00"/>
    <s v="C0063"/>
    <s v="Delhi"/>
    <s v="Delhi"/>
    <s v="Referral"/>
    <s v="COD"/>
    <s v="Ecom Express"/>
    <s v="Delivered"/>
    <n v="100"/>
    <x v="0"/>
  </r>
  <r>
    <x v="3285"/>
    <d v="2025-10-08T00:00:00"/>
    <s v="C4280"/>
    <s v="Karnataka"/>
    <s v="Mysuru"/>
    <s v="Referral"/>
    <s v="COD"/>
    <s v="Shiprocket"/>
    <s v="Delivered"/>
    <n v="60"/>
    <x v="0"/>
  </r>
  <r>
    <x v="3286"/>
    <d v="2025-04-23T00:00:00"/>
    <s v="C1289"/>
    <s v="Rajasthan"/>
    <s v="Jaipur"/>
    <s v="Walk-in"/>
    <s v="COD"/>
    <s v="Ecom Express"/>
    <s v="RTO"/>
    <n v="100"/>
    <x v="0"/>
  </r>
  <r>
    <x v="3287"/>
    <d v="2025-02-05T00:00:00"/>
    <s v="C1004"/>
    <s v="Gujarat"/>
    <s v="Ahmedabad"/>
    <s v="Instagram"/>
    <s v="COD"/>
    <s v="XpressBees"/>
    <s v="Delivered"/>
    <n v="100"/>
    <x v="0"/>
  </r>
  <r>
    <x v="3288"/>
    <d v="2025-03-19T00:00:00"/>
    <s v="C0764"/>
    <s v="Maharashtra"/>
    <s v="Pune"/>
    <s v="Instagram"/>
    <s v="COD"/>
    <s v="DTDC"/>
    <s v="Delivered"/>
    <n v="90"/>
    <x v="0"/>
  </r>
  <r>
    <x v="3289"/>
    <d v="2026-06-24T00:00:00"/>
    <s v="C0546"/>
    <s v="Gujarat"/>
    <s v="Rajkot"/>
    <s v="WhatsApp"/>
    <s v="Prepaid"/>
    <s v="Shiprocket"/>
    <s v="Delivered"/>
    <n v="70"/>
    <x v="1"/>
  </r>
  <r>
    <x v="3290"/>
    <d v="2025-02-14T00:00:00"/>
    <s v="C4487"/>
    <s v="Delhi"/>
    <s v="Delhi"/>
    <s v="Website"/>
    <s v="COD"/>
    <s v="Blue Dart"/>
    <s v="Delivered"/>
    <n v="70"/>
    <x v="0"/>
  </r>
  <r>
    <x v="3291"/>
    <d v="2025-10-31T00:00:00"/>
    <s v="C1128"/>
    <s v="Gujarat"/>
    <s v="Gandhinagar"/>
    <s v="Instagram"/>
    <s v="COD"/>
    <s v="Blue Dart"/>
    <s v="RTO"/>
    <n v="60"/>
    <x v="0"/>
  </r>
  <r>
    <x v="3292"/>
    <d v="2026-01-27T00:00:00"/>
    <s v="C1514"/>
    <s v="Maharashtra"/>
    <s v="Nashik"/>
    <s v="Instagram"/>
    <s v="COD"/>
    <s v="DTDC"/>
    <s v="Delivered"/>
    <n v="100"/>
    <x v="0"/>
  </r>
  <r>
    <x v="3293"/>
    <d v="2025-01-15T00:00:00"/>
    <s v="C3820"/>
    <s v="Telangana"/>
    <s v="Hyderabad"/>
    <s v="WhatsApp"/>
    <s v="COD"/>
    <s v="Ecom Express"/>
    <s v="Delivered"/>
    <n v="50"/>
    <x v="0"/>
  </r>
  <r>
    <x v="3294"/>
    <d v="2025-06-16T00:00:00"/>
    <s v="C2668"/>
    <s v="Rajasthan"/>
    <s v="Jaipur"/>
    <s v="Instagram"/>
    <s v="COD"/>
    <s v="Ecom Express"/>
    <s v="Delivered"/>
    <n v="50"/>
    <x v="0"/>
  </r>
  <r>
    <x v="3295"/>
    <d v="2025-03-04T00:00:00"/>
    <s v="C1410"/>
    <s v="Madhya Pradesh"/>
    <s v="Bhopal"/>
    <s v="WhatsApp"/>
    <s v="COD"/>
    <s v="XpressBees"/>
    <s v="Delivered"/>
    <n v="70"/>
    <x v="0"/>
  </r>
  <r>
    <x v="3296"/>
    <d v="2026-07-25T00:00:00"/>
    <s v="C3948"/>
    <s v="Rajasthan"/>
    <s v="Udaipur"/>
    <s v="WhatsApp"/>
    <s v="COD"/>
    <s v="XpressBees"/>
    <s v="Delivered"/>
    <n v="100"/>
    <x v="0"/>
  </r>
  <r>
    <x v="3297"/>
    <d v="2025-07-22T00:00:00"/>
    <s v="C2989"/>
    <s v="West Bengal"/>
    <s v="Kolkata"/>
    <s v="Instagram"/>
    <s v="COD"/>
    <s v="Delhivery"/>
    <s v="Delivered"/>
    <n v="70"/>
    <x v="0"/>
  </r>
  <r>
    <x v="3298"/>
    <d v="2025-06-06T00:00:00"/>
    <s v="C0764"/>
    <s v="Maharashtra"/>
    <s v="Pune"/>
    <s v="Instagram"/>
    <s v="Prepaid"/>
    <s v="Ecom Express"/>
    <s v="Delivered"/>
    <n v="100"/>
    <x v="1"/>
  </r>
  <r>
    <x v="3299"/>
    <d v="2026-05-30T00:00:00"/>
    <s v="C2696"/>
    <s v="Rajasthan"/>
    <s v="Jodhpur"/>
    <s v="Walk-in"/>
    <s v="COD"/>
    <s v="Shiprocket"/>
    <s v="Delivered"/>
    <n v="80"/>
    <x v="0"/>
  </r>
  <r>
    <x v="3300"/>
    <d v="2026-07-05T00:00:00"/>
    <s v="C4105"/>
    <s v="Maharashtra"/>
    <s v="Nashik"/>
    <s v="WhatsApp"/>
    <s v="COD"/>
    <s v="Ecom Express"/>
    <s v="Delivered"/>
    <n v="120"/>
    <x v="0"/>
  </r>
  <r>
    <x v="3301"/>
    <d v="2025-10-05T00:00:00"/>
    <s v="C1949"/>
    <s v="Delhi"/>
    <s v="New Delhi"/>
    <s v="WhatsApp"/>
    <s v="COD"/>
    <s v="XpressBees"/>
    <s v="Returned"/>
    <n v="70"/>
    <x v="0"/>
  </r>
  <r>
    <x v="3302"/>
    <d v="2025-04-11T00:00:00"/>
    <s v="C2972"/>
    <s v="Maharashtra"/>
    <s v="Nashik"/>
    <s v="Instagram"/>
    <s v="Prepaid"/>
    <s v="Shiprocket"/>
    <s v="Delivered"/>
    <n v="70"/>
    <x v="1"/>
  </r>
  <r>
    <x v="3303"/>
    <d v="2025-06-18T00:00:00"/>
    <s v="C4280"/>
    <s v="Karnataka"/>
    <s v="Mysuru"/>
    <s v="Referral"/>
    <s v="COD"/>
    <s v="Shiprocket"/>
    <s v="RTO"/>
    <n v="100"/>
    <x v="0"/>
  </r>
  <r>
    <x v="3304"/>
    <d v="2026-06-16T00:00:00"/>
    <s v="C2835"/>
    <s v="Kerala"/>
    <s v="Thiruvananthapuram"/>
    <s v="WhatsApp"/>
    <s v="COD"/>
    <s v="Delhivery"/>
    <s v="RTO"/>
    <n v="70"/>
    <x v="0"/>
  </r>
  <r>
    <x v="3305"/>
    <d v="2026-02-07T00:00:00"/>
    <s v="C0494"/>
    <s v="Karnataka"/>
    <s v="Mysuru"/>
    <s v="WhatsApp"/>
    <s v="Prepaid"/>
    <s v="Delhivery"/>
    <s v="Delivered"/>
    <n v="60"/>
    <x v="1"/>
  </r>
  <r>
    <x v="3306"/>
    <d v="2025-05-21T00:00:00"/>
    <s v="C0847"/>
    <s v="Maharashtra"/>
    <s v="Pune"/>
    <s v="WhatsApp"/>
    <s v="COD"/>
    <s v="Shiprocket"/>
    <s v="Delivered"/>
    <n v="80"/>
    <x v="0"/>
  </r>
  <r>
    <x v="3307"/>
    <d v="2025-12-13T00:00:00"/>
    <s v="C2338"/>
    <s v="Gujarat"/>
    <s v="Rajkot"/>
    <s v="WhatsApp"/>
    <s v="Prepaid"/>
    <s v="Ecom Express"/>
    <s v="RTO"/>
    <n v="70"/>
    <x v="1"/>
  </r>
  <r>
    <x v="3308"/>
    <d v="2025-07-12T00:00:00"/>
    <s v="C1028"/>
    <s v="Karnataka"/>
    <s v="Mysuru"/>
    <s v="Instagram"/>
    <s v="Prepaid"/>
    <s v="Ecom Express"/>
    <s v="RTO"/>
    <n v="70"/>
    <x v="1"/>
  </r>
  <r>
    <x v="3309"/>
    <d v="2025-06-01T00:00:00"/>
    <s v="C4276"/>
    <s v="Kerala"/>
    <s v="Thiruvananthapuram"/>
    <s v="Instagram"/>
    <s v="UPI"/>
    <s v="Shiprocket"/>
    <s v="Delivered"/>
    <n v="50"/>
    <x v="1"/>
  </r>
  <r>
    <x v="3310"/>
    <d v="2026-01-21T00:00:00"/>
    <s v="C1511"/>
    <s v="Karnataka"/>
    <s v="Bengaluru"/>
    <s v="WhatsApp"/>
    <s v="Prepaid"/>
    <s v="XpressBees"/>
    <s v="Delivered"/>
    <n v="120"/>
    <x v="1"/>
  </r>
  <r>
    <x v="3311"/>
    <d v="2025-07-27T00:00:00"/>
    <s v="C1733"/>
    <s v="Maharashtra"/>
    <s v="Pune"/>
    <s v="Instagram"/>
    <s v="COD"/>
    <s v="XpressBees"/>
    <s v="Delivered"/>
    <n v="100"/>
    <x v="0"/>
  </r>
  <r>
    <x v="3312"/>
    <d v="2026-07-03T00:00:00"/>
    <s v="C2847"/>
    <s v="Karnataka"/>
    <s v="Mysuru"/>
    <s v="Walk-in"/>
    <s v="COD"/>
    <s v="Delhivery"/>
    <s v="Returned"/>
    <n v="120"/>
    <x v="0"/>
  </r>
  <r>
    <x v="3313"/>
    <d v="2026-01-23T00:00:00"/>
    <s v="C1949"/>
    <s v="Delhi"/>
    <s v="New Delhi"/>
    <s v="WhatsApp"/>
    <s v="COD"/>
    <s v="XpressBees"/>
    <s v="Delivered"/>
    <n v="50"/>
    <x v="0"/>
  </r>
  <r>
    <x v="3314"/>
    <d v="2025-03-19T00:00:00"/>
    <s v="C1427"/>
    <s v="West Bengal"/>
    <s v="Kolkata"/>
    <s v="Instagram"/>
    <s v="COD"/>
    <s v="Delhivery"/>
    <s v="Delivered"/>
    <n v="50"/>
    <x v="0"/>
  </r>
  <r>
    <x v="3315"/>
    <d v="2025-06-21T00:00:00"/>
    <s v="C0309"/>
    <s v="Telangana"/>
    <s v="Hyderabad"/>
    <s v="Instagram"/>
    <s v="COD"/>
    <s v="Delhivery"/>
    <s v="Delivered"/>
    <n v="100"/>
    <x v="0"/>
  </r>
  <r>
    <x v="3316"/>
    <d v="2026-07-11T00:00:00"/>
    <s v="C2338"/>
    <s v="Gujarat"/>
    <s v="Rajkot"/>
    <s v="WhatsApp"/>
    <s v="COD"/>
    <s v="DTDC"/>
    <s v="Delivered"/>
    <n v="90"/>
    <x v="0"/>
  </r>
  <r>
    <x v="3317"/>
    <d v="2025-12-03T00:00:00"/>
    <s v="C3820"/>
    <s v="Telangana"/>
    <s v="Hyderabad"/>
    <s v="WhatsApp"/>
    <s v="COD"/>
    <s v="Shiprocket"/>
    <s v="Delivered"/>
    <n v="60"/>
    <x v="0"/>
  </r>
  <r>
    <x v="3318"/>
    <d v="2026-08-19T00:00:00"/>
    <s v="C2819"/>
    <s v="Telangana"/>
    <s v="Hyderabad"/>
    <s v="Referral"/>
    <s v="COD"/>
    <s v="Shiprocket"/>
    <s v="Delivered"/>
    <n v="80"/>
    <x v="0"/>
  </r>
  <r>
    <x v="3319"/>
    <d v="2026-03-07T00:00:00"/>
    <s v="C1427"/>
    <s v="West Bengal"/>
    <s v="Kolkata"/>
    <s v="Instagram"/>
    <s v="Prepaid"/>
    <s v="Shiprocket"/>
    <s v="Delivered"/>
    <n v="100"/>
    <x v="1"/>
  </r>
  <r>
    <x v="3320"/>
    <d v="2026-08-28T00:00:00"/>
    <s v="C0494"/>
    <s v="Karnataka"/>
    <s v="Mysuru"/>
    <s v="WhatsApp"/>
    <s v="UPI"/>
    <s v="Delhivery"/>
    <s v="Delivered"/>
    <n v="60"/>
    <x v="1"/>
  </r>
  <r>
    <x v="3321"/>
    <d v="2026-05-04T00:00:00"/>
    <s v="C3238"/>
    <s v="Tamil Nadu"/>
    <s v="Chennai"/>
    <s v="WhatsApp"/>
    <s v="COD"/>
    <s v="XpressBees"/>
    <s v="Delivered"/>
    <n v="100"/>
    <x v="0"/>
  </r>
  <r>
    <x v="3322"/>
    <d v="2025-04-16T00:00:00"/>
    <s v="C4222"/>
    <s v="Telangana"/>
    <s v="Hyderabad"/>
    <s v="Instagram"/>
    <s v="COD"/>
    <s v="Delhivery"/>
    <s v="Delivered"/>
    <n v="60"/>
    <x v="0"/>
  </r>
  <r>
    <x v="3323"/>
    <d v="2025-07-28T00:00:00"/>
    <s v="C1427"/>
    <s v="West Bengal"/>
    <s v="Kolkata"/>
    <s v="Instagram"/>
    <s v="UPI"/>
    <s v="XpressBees"/>
    <s v="Delivered"/>
    <n v="60"/>
    <x v="1"/>
  </r>
  <r>
    <x v="3324"/>
    <d v="2025-12-14T00:00:00"/>
    <s v="C2972"/>
    <s v="Maharashtra"/>
    <s v="Nashik"/>
    <s v="Instagram"/>
    <s v="COD"/>
    <s v="Ecom Express"/>
    <s v="Delivered"/>
    <n v="100"/>
    <x v="0"/>
  </r>
  <r>
    <x v="3325"/>
    <d v="2025-12-18T00:00:00"/>
    <s v="C1530"/>
    <s v="Delhi"/>
    <s v="New Delhi"/>
    <s v="Instagram"/>
    <s v="COD"/>
    <s v="Shiprocket"/>
    <s v="Delivered"/>
    <n v="80"/>
    <x v="0"/>
  </r>
  <r>
    <x v="3326"/>
    <d v="2025-02-17T00:00:00"/>
    <s v="C1949"/>
    <s v="Delhi"/>
    <s v="New Delhi"/>
    <s v="WhatsApp"/>
    <s v="COD"/>
    <s v="Delhivery"/>
    <s v="RTO"/>
    <n v="60"/>
    <x v="0"/>
  </r>
  <r>
    <x v="3327"/>
    <d v="2025-09-03T00:00:00"/>
    <s v="C3470"/>
    <s v="Delhi"/>
    <s v="New Delhi"/>
    <s v="Walk-in"/>
    <s v="COD"/>
    <s v="XpressBees"/>
    <s v="Delivered"/>
    <n v="90"/>
    <x v="0"/>
  </r>
  <r>
    <x v="3328"/>
    <d v="2025-01-31T00:00:00"/>
    <s v="C0359"/>
    <s v="Maharashtra"/>
    <s v="Pune"/>
    <s v="Walk-in"/>
    <s v="Prepaid"/>
    <s v="Delhivery"/>
    <s v="Delivered"/>
    <n v="80"/>
    <x v="1"/>
  </r>
  <r>
    <x v="3329"/>
    <d v="2026-04-20T00:00:00"/>
    <s v="C1949"/>
    <s v="Delhi"/>
    <s v="New Delhi"/>
    <s v="WhatsApp"/>
    <s v="UPI"/>
    <s v="Blue Dart"/>
    <s v="RTO"/>
    <n v="70"/>
    <x v="1"/>
  </r>
  <r>
    <x v="3330"/>
    <d v="2026-04-22T00:00:00"/>
    <s v="C0764"/>
    <s v="Maharashtra"/>
    <s v="Pune"/>
    <s v="Instagram"/>
    <s v="COD"/>
    <s v="Blue Dart"/>
    <s v="Delivered"/>
    <n v="70"/>
    <x v="0"/>
  </r>
  <r>
    <x v="3331"/>
    <d v="2025-09-14T00:00:00"/>
    <s v="C1289"/>
    <s v="Rajasthan"/>
    <s v="Jaipur"/>
    <s v="Walk-in"/>
    <s v="UPI"/>
    <s v="Ecom Express"/>
    <s v="Cancelled"/>
    <n v="70"/>
    <x v="1"/>
  </r>
  <r>
    <x v="3332"/>
    <d v="2025-05-06T00:00:00"/>
    <s v="C2696"/>
    <s v="Rajasthan"/>
    <s v="Jodhpur"/>
    <s v="Walk-in"/>
    <s v="COD"/>
    <s v="Blue Dart"/>
    <s v="RTO"/>
    <n v="100"/>
    <x v="0"/>
  </r>
  <r>
    <x v="3333"/>
    <d v="2025-08-07T00:00:00"/>
    <s v="C0066"/>
    <s v="Punjab"/>
    <s v="Ludhiana"/>
    <s v="WhatsApp"/>
    <s v="Prepaid"/>
    <s v="DTDC"/>
    <s v="Delivered"/>
    <n v="120"/>
    <x v="1"/>
  </r>
  <r>
    <x v="3334"/>
    <d v="2025-09-02T00:00:00"/>
    <s v="C2333"/>
    <s v="Gujarat"/>
    <s v="Surat"/>
    <s v="WhatsApp"/>
    <s v="COD"/>
    <s v="Ecom Express"/>
    <s v="Delivered"/>
    <n v="50"/>
    <x v="0"/>
  </r>
  <r>
    <x v="3335"/>
    <d v="2026-04-25T00:00:00"/>
    <s v="C1096"/>
    <s v="Karnataka"/>
    <s v="Bengaluru"/>
    <s v="WhatsApp"/>
    <s v="COD"/>
    <s v="Delhivery"/>
    <s v="RTO"/>
    <n v="60"/>
    <x v="0"/>
  </r>
  <r>
    <x v="3336"/>
    <d v="2026-03-19T00:00:00"/>
    <s v="C2770"/>
    <s v="Rajasthan"/>
    <s v="Udaipur"/>
    <s v="Instagram"/>
    <s v="COD"/>
    <s v="Ecom Express"/>
    <s v="Delivered"/>
    <n v="70"/>
    <x v="0"/>
  </r>
  <r>
    <x v="3337"/>
    <d v="2026-05-16T00:00:00"/>
    <s v="C0535"/>
    <s v="Delhi"/>
    <s v="Delhi"/>
    <s v="Instagram"/>
    <s v="UPI"/>
    <s v="Ecom Express"/>
    <s v="Delivered"/>
    <n v="80"/>
    <x v="1"/>
  </r>
  <r>
    <x v="3338"/>
    <d v="2025-08-15T00:00:00"/>
    <s v="C2972"/>
    <s v="Maharashtra"/>
    <s v="Nashik"/>
    <s v="Instagram"/>
    <s v="Prepaid"/>
    <s v="Shiprocket"/>
    <s v="Delivered"/>
    <n v="60"/>
    <x v="1"/>
  </r>
  <r>
    <x v="3339"/>
    <d v="2025-09-12T00:00:00"/>
    <s v="C2702"/>
    <s v="West Bengal"/>
    <s v="Kolkata"/>
    <s v="Instagram"/>
    <s v="COD"/>
    <s v="Delhivery"/>
    <s v="Delivered"/>
    <n v="60"/>
    <x v="0"/>
  </r>
  <r>
    <x v="3340"/>
    <d v="2025-03-11T00:00:00"/>
    <s v="C4280"/>
    <s v="Karnataka"/>
    <s v="Mysuru"/>
    <s v="Referral"/>
    <s v="COD"/>
    <s v="Delhivery"/>
    <s v="Delivered"/>
    <n v="80"/>
    <x v="0"/>
  </r>
  <r>
    <x v="3341"/>
    <d v="2026-03-31T00:00:00"/>
    <s v="C4003"/>
    <s v="Gujarat"/>
    <s v="Vadodara"/>
    <s v="Instagram"/>
    <s v="Prepaid"/>
    <s v="Delhivery"/>
    <s v="Delivered"/>
    <n v="50"/>
    <x v="1"/>
  </r>
  <r>
    <x v="3342"/>
    <d v="2026-08-01T00:00:00"/>
    <s v="C1096"/>
    <s v="Karnataka"/>
    <s v="Bengaluru"/>
    <s v="WhatsApp"/>
    <s v="UPI"/>
    <s v="DTDC"/>
    <s v="Delivered"/>
    <n v="80"/>
    <x v="1"/>
  </r>
  <r>
    <x v="3343"/>
    <d v="2025-01-02T00:00:00"/>
    <s v="C0066"/>
    <s v="Punjab"/>
    <s v="Ludhiana"/>
    <s v="WhatsApp"/>
    <s v="Prepaid"/>
    <s v="Delhivery"/>
    <s v="Delivered"/>
    <n v="120"/>
    <x v="1"/>
  </r>
  <r>
    <x v="3344"/>
    <d v="2026-05-10T00:00:00"/>
    <s v="C2730"/>
    <s v="Gujarat"/>
    <s v="Surat"/>
    <s v="Instagram"/>
    <s v="COD"/>
    <s v="Delhivery"/>
    <s v="Delivered"/>
    <n v="70"/>
    <x v="0"/>
  </r>
  <r>
    <x v="3345"/>
    <d v="2025-11-21T00:00:00"/>
    <s v="C2350"/>
    <s v="Delhi"/>
    <s v="Delhi"/>
    <s v="Referral"/>
    <s v="COD"/>
    <s v="Shiprocket"/>
    <s v="Delivered"/>
    <n v="120"/>
    <x v="0"/>
  </r>
  <r>
    <x v="3346"/>
    <d v="2026-02-07T00:00:00"/>
    <s v="C0066"/>
    <s v="Punjab"/>
    <s v="Ludhiana"/>
    <s v="WhatsApp"/>
    <s v="COD"/>
    <s v="Blue Dart"/>
    <s v="Delivered"/>
    <n v="70"/>
    <x v="0"/>
  </r>
  <r>
    <x v="3347"/>
    <d v="2025-05-09T00:00:00"/>
    <s v="C0494"/>
    <s v="Karnataka"/>
    <s v="Mysuru"/>
    <s v="WhatsApp"/>
    <s v="COD"/>
    <s v="DTDC"/>
    <s v="Delivered"/>
    <n v="50"/>
    <x v="0"/>
  </r>
  <r>
    <x v="3348"/>
    <d v="2026-04-28T00:00:00"/>
    <s v="C2304"/>
    <s v="Delhi"/>
    <s v="New Delhi"/>
    <s v="Website"/>
    <s v="COD"/>
    <s v="XpressBees"/>
    <s v="RTO"/>
    <n v="70"/>
    <x v="0"/>
  </r>
  <r>
    <x v="3349"/>
    <d v="2025-05-26T00:00:00"/>
    <s v="C4003"/>
    <s v="Gujarat"/>
    <s v="Vadodara"/>
    <s v="Instagram"/>
    <s v="COD"/>
    <s v="Blue Dart"/>
    <s v="Delivered"/>
    <n v="70"/>
    <x v="0"/>
  </r>
  <r>
    <x v="3350"/>
    <d v="2025-04-06T00:00:00"/>
    <s v="C3999"/>
    <s v="Maharashtra"/>
    <s v="Nagpur"/>
    <s v="Referral"/>
    <s v="COD"/>
    <s v="Ecom Express"/>
    <s v="Returned"/>
    <n v="80"/>
    <x v="0"/>
  </r>
  <r>
    <x v="3351"/>
    <d v="2026-05-16T00:00:00"/>
    <s v="C0546"/>
    <s v="Gujarat"/>
    <s v="Rajkot"/>
    <s v="WhatsApp"/>
    <s v="UPI"/>
    <s v="Ecom Express"/>
    <s v="Delivered"/>
    <n v="60"/>
    <x v="1"/>
  </r>
  <r>
    <x v="3352"/>
    <d v="2026-04-01T00:00:00"/>
    <s v="C1427"/>
    <s v="West Bengal"/>
    <s v="Kolkata"/>
    <s v="Instagram"/>
    <s v="UPI"/>
    <s v="Blue Dart"/>
    <s v="Delivered"/>
    <n v="80"/>
    <x v="1"/>
  </r>
  <r>
    <x v="3353"/>
    <d v="2026-02-08T00:00:00"/>
    <s v="C0132"/>
    <s v="Delhi"/>
    <s v="New Delhi"/>
    <s v="Walk-in"/>
    <s v="COD"/>
    <s v="XpressBees"/>
    <s v="Delivered"/>
    <n v="80"/>
    <x v="0"/>
  </r>
  <r>
    <x v="3354"/>
    <d v="2025-01-08T00:00:00"/>
    <s v="C1748"/>
    <s v="Rajasthan"/>
    <s v="Jodhpur"/>
    <s v="Walk-in"/>
    <s v="COD"/>
    <s v="XpressBees"/>
    <s v="Delivered"/>
    <n v="80"/>
    <x v="0"/>
  </r>
  <r>
    <x v="3355"/>
    <d v="2025-08-08T00:00:00"/>
    <s v="C2989"/>
    <s v="West Bengal"/>
    <s v="Kolkata"/>
    <s v="Instagram"/>
    <s v="COD"/>
    <s v="XpressBees"/>
    <s v="Delivered"/>
    <n v="50"/>
    <x v="0"/>
  </r>
  <r>
    <x v="3356"/>
    <d v="2025-04-12T00:00:00"/>
    <s v="C3052"/>
    <s v="Maharashtra"/>
    <s v="Nashik"/>
    <s v="WhatsApp"/>
    <s v="UPI"/>
    <s v="Blue Dart"/>
    <s v="Delivered"/>
    <n v="90"/>
    <x v="1"/>
  </r>
  <r>
    <x v="3357"/>
    <d v="2025-01-02T00:00:00"/>
    <s v="C1949"/>
    <s v="Delhi"/>
    <s v="New Delhi"/>
    <s v="WhatsApp"/>
    <s v="COD"/>
    <s v="Shiprocket"/>
    <s v="RTO"/>
    <n v="70"/>
    <x v="0"/>
  </r>
  <r>
    <x v="3358"/>
    <d v="2026-05-05T00:00:00"/>
    <s v="C0468"/>
    <s v="Karnataka"/>
    <s v="Mysuru"/>
    <s v="WhatsApp"/>
    <s v="COD"/>
    <s v="Shiprocket"/>
    <s v="Delivered"/>
    <n v="90"/>
    <x v="0"/>
  </r>
  <r>
    <x v="3359"/>
    <d v="2025-07-19T00:00:00"/>
    <s v="C1427"/>
    <s v="West Bengal"/>
    <s v="Kolkata"/>
    <s v="Instagram"/>
    <s v="COD"/>
    <s v="Blue Dart"/>
    <s v="RTO"/>
    <n v="50"/>
    <x v="0"/>
  </r>
  <r>
    <x v="3360"/>
    <d v="2025-01-26T00:00:00"/>
    <s v="C4222"/>
    <s v="Telangana"/>
    <s v="Hyderabad"/>
    <s v="Instagram"/>
    <s v="COD"/>
    <s v="Delhivery"/>
    <s v="Delivered"/>
    <n v="80"/>
    <x v="0"/>
  </r>
  <r>
    <x v="3361"/>
    <d v="2025-12-16T00:00:00"/>
    <s v="C0764"/>
    <s v="Maharashtra"/>
    <s v="Pune"/>
    <s v="Instagram"/>
    <s v="COD"/>
    <s v="Shiprocket"/>
    <s v="RTO"/>
    <n v="100"/>
    <x v="0"/>
  </r>
  <r>
    <x v="3362"/>
    <d v="2025-04-12T00:00:00"/>
    <s v="C1262"/>
    <s v="Tamil Nadu"/>
    <s v="Coimbatore"/>
    <s v="Instagram"/>
    <s v="COD"/>
    <s v="XpressBees"/>
    <s v="Delivered"/>
    <n v="50"/>
    <x v="0"/>
  </r>
  <r>
    <x v="3363"/>
    <d v="2025-11-27T00:00:00"/>
    <s v="C2989"/>
    <s v="West Bengal"/>
    <s v="Kolkata"/>
    <s v="Instagram"/>
    <s v="Prepaid"/>
    <s v="Blue Dart"/>
    <s v="Delivered"/>
    <n v="60"/>
    <x v="1"/>
  </r>
  <r>
    <x v="3364"/>
    <d v="2026-01-07T00:00:00"/>
    <s v="C2972"/>
    <s v="Maharashtra"/>
    <s v="Nashik"/>
    <s v="Instagram"/>
    <s v="COD"/>
    <s v="Blue Dart"/>
    <s v="Delivered"/>
    <n v="80"/>
    <x v="0"/>
  </r>
  <r>
    <x v="3365"/>
    <d v="2025-07-16T00:00:00"/>
    <s v="C4015"/>
    <s v="Maharashtra"/>
    <s v="Pune"/>
    <s v="WhatsApp"/>
    <s v="COD"/>
    <s v="Blue Dart"/>
    <s v="RTO"/>
    <n v="90"/>
    <x v="0"/>
  </r>
  <r>
    <x v="3366"/>
    <d v="2026-05-25T00:00:00"/>
    <s v="C1427"/>
    <s v="West Bengal"/>
    <s v="Kolkata"/>
    <s v="Instagram"/>
    <s v="COD"/>
    <s v="Shiprocket"/>
    <s v="Delivered"/>
    <n v="90"/>
    <x v="0"/>
  </r>
  <r>
    <x v="3367"/>
    <d v="2025-01-30T00:00:00"/>
    <s v="C1949"/>
    <s v="Delhi"/>
    <s v="New Delhi"/>
    <s v="WhatsApp"/>
    <s v="COD"/>
    <s v="Delhivery"/>
    <s v="Returned"/>
    <n v="80"/>
    <x v="0"/>
  </r>
  <r>
    <x v="3368"/>
    <d v="2025-10-26T00:00:00"/>
    <s v="C1745"/>
    <s v="Tamil Nadu"/>
    <s v="Coimbatore"/>
    <s v="Instagram"/>
    <s v="COD"/>
    <s v="Ecom Express"/>
    <s v="Delivered"/>
    <n v="60"/>
    <x v="0"/>
  </r>
  <r>
    <x v="3369"/>
    <d v="2025-05-13T00:00:00"/>
    <s v="C4176"/>
    <s v="Gujarat"/>
    <s v="Gandhinagar"/>
    <s v="Referral"/>
    <s v="COD"/>
    <s v="XpressBees"/>
    <s v="Delivered"/>
    <n v="60"/>
    <x v="0"/>
  </r>
  <r>
    <x v="3370"/>
    <d v="2026-06-16T00:00:00"/>
    <s v="C3000"/>
    <s v="Gujarat"/>
    <s v="Gandhinagar"/>
    <s v="WhatsApp"/>
    <s v="COD"/>
    <s v="Blue Dart"/>
    <s v="Delivered"/>
    <n v="100"/>
    <x v="0"/>
  </r>
  <r>
    <x v="3371"/>
    <d v="2025-11-04T00:00:00"/>
    <s v="C3403"/>
    <s v="Gujarat"/>
    <s v="Gandhinagar"/>
    <s v="Referral"/>
    <s v="Prepaid"/>
    <s v="Delhivery"/>
    <s v="Delivered"/>
    <n v="90"/>
    <x v="1"/>
  </r>
  <r>
    <x v="3372"/>
    <d v="2025-01-21T00:00:00"/>
    <s v="C0494"/>
    <s v="Karnataka"/>
    <s v="Mysuru"/>
    <s v="WhatsApp"/>
    <s v="COD"/>
    <s v="XpressBees"/>
    <s v="Delivered"/>
    <n v="50"/>
    <x v="0"/>
  </r>
  <r>
    <x v="3373"/>
    <d v="2025-02-10T00:00:00"/>
    <s v="C3052"/>
    <s v="Maharashtra"/>
    <s v="Nashik"/>
    <s v="WhatsApp"/>
    <s v="COD"/>
    <s v="Delhivery"/>
    <s v="Delivered"/>
    <n v="100"/>
    <x v="0"/>
  </r>
  <r>
    <x v="3374"/>
    <d v="2026-05-13T00:00:00"/>
    <s v="C1620"/>
    <s v="Karnataka"/>
    <s v="Bengaluru"/>
    <s v="Walk-in"/>
    <s v="UPI"/>
    <s v="XpressBees"/>
    <s v="Delivered"/>
    <n v="60"/>
    <x v="1"/>
  </r>
  <r>
    <x v="3375"/>
    <d v="2026-04-17T00:00:00"/>
    <s v="C0066"/>
    <s v="Punjab"/>
    <s v="Ludhiana"/>
    <s v="WhatsApp"/>
    <s v="Prepaid"/>
    <s v="Blue Dart"/>
    <s v="Delivered"/>
    <n v="80"/>
    <x v="1"/>
  </r>
  <r>
    <x v="3376"/>
    <d v="2025-11-04T00:00:00"/>
    <s v="C0212"/>
    <s v="Tamil Nadu"/>
    <s v="Coimbatore"/>
    <s v="Walk-in"/>
    <s v="UPI"/>
    <s v="XpressBees"/>
    <s v="RTO"/>
    <n v="70"/>
    <x v="1"/>
  </r>
  <r>
    <x v="3377"/>
    <d v="2026-04-04T00:00:00"/>
    <s v="C2788"/>
    <s v="Gujarat"/>
    <s v="Vadodara"/>
    <s v="Instagram"/>
    <s v="COD"/>
    <s v="Ecom Express"/>
    <s v="RTO"/>
    <n v="60"/>
    <x v="0"/>
  </r>
  <r>
    <x v="3378"/>
    <d v="2026-05-29T00:00:00"/>
    <s v="C1427"/>
    <s v="West Bengal"/>
    <s v="Kolkata"/>
    <s v="Instagram"/>
    <s v="COD"/>
    <s v="Blue Dart"/>
    <s v="Delivered"/>
    <n v="60"/>
    <x v="0"/>
  </r>
  <r>
    <x v="3379"/>
    <d v="2026-05-18T00:00:00"/>
    <s v="C3820"/>
    <s v="Telangana"/>
    <s v="Hyderabad"/>
    <s v="WhatsApp"/>
    <s v="COD"/>
    <s v="Shiprocket"/>
    <s v="Delivered"/>
    <n v="100"/>
    <x v="0"/>
  </r>
  <r>
    <x v="3380"/>
    <d v="2025-02-13T00:00:00"/>
    <s v="C2972"/>
    <s v="Maharashtra"/>
    <s v="Nashik"/>
    <s v="Instagram"/>
    <s v="Prepaid"/>
    <s v="XpressBees"/>
    <s v="Delivered"/>
    <n v="70"/>
    <x v="1"/>
  </r>
  <r>
    <x v="3381"/>
    <d v="2025-02-10T00:00:00"/>
    <s v="C0066"/>
    <s v="Punjab"/>
    <s v="Ludhiana"/>
    <s v="WhatsApp"/>
    <s v="COD"/>
    <s v="Delhivery"/>
    <s v="Delivered"/>
    <n v="100"/>
    <x v="0"/>
  </r>
  <r>
    <x v="3382"/>
    <d v="2025-09-20T00:00:00"/>
    <s v="C2819"/>
    <s v="Telangana"/>
    <s v="Hyderabad"/>
    <s v="Referral"/>
    <s v="COD"/>
    <s v="Shiprocket"/>
    <s v="Cancelled"/>
    <n v="80"/>
    <x v="0"/>
  </r>
  <r>
    <x v="3383"/>
    <d v="2025-10-21T00:00:00"/>
    <s v="C0764"/>
    <s v="Maharashtra"/>
    <s v="Pune"/>
    <s v="Instagram"/>
    <s v="Prepaid"/>
    <s v="DTDC"/>
    <s v="Delivered"/>
    <n v="90"/>
    <x v="1"/>
  </r>
  <r>
    <x v="3384"/>
    <d v="2025-01-09T00:00:00"/>
    <s v="C1620"/>
    <s v="Karnataka"/>
    <s v="Bengaluru"/>
    <s v="Walk-in"/>
    <s v="Prepaid"/>
    <s v="Delhivery"/>
    <s v="Delivered"/>
    <n v="70"/>
    <x v="1"/>
  </r>
  <r>
    <x v="3385"/>
    <d v="2025-02-22T00:00:00"/>
    <s v="C2535"/>
    <s v="Uttar Pradesh"/>
    <s v="Kanpur"/>
    <s v="Referral"/>
    <s v="UPI"/>
    <s v="XpressBees"/>
    <s v="Delivered"/>
    <n v="80"/>
    <x v="1"/>
  </r>
  <r>
    <x v="3386"/>
    <d v="2025-05-08T00:00:00"/>
    <s v="C3820"/>
    <s v="Telangana"/>
    <s v="Hyderabad"/>
    <s v="WhatsApp"/>
    <s v="UPI"/>
    <s v="DTDC"/>
    <s v="Delivered"/>
    <n v="80"/>
    <x v="1"/>
  </r>
  <r>
    <x v="3387"/>
    <d v="2026-06-15T00:00:00"/>
    <s v="C1733"/>
    <s v="Maharashtra"/>
    <s v="Pune"/>
    <s v="Instagram"/>
    <s v="Prepaid"/>
    <s v="Ecom Express"/>
    <s v="Delivered"/>
    <n v="90"/>
    <x v="1"/>
  </r>
  <r>
    <x v="3388"/>
    <d v="2026-06-09T00:00:00"/>
    <s v="C3117"/>
    <s v="Gujarat"/>
    <s v="Gandhinagar"/>
    <s v="WhatsApp"/>
    <s v="COD"/>
    <s v="XpressBees"/>
    <s v="Returned"/>
    <n v="60"/>
    <x v="0"/>
  </r>
  <r>
    <x v="3389"/>
    <d v="2025-05-20T00:00:00"/>
    <s v="C3000"/>
    <s v="Gujarat"/>
    <s v="Gandhinagar"/>
    <s v="WhatsApp"/>
    <s v="COD"/>
    <s v="Delhivery"/>
    <s v="Delivered"/>
    <n v="80"/>
    <x v="0"/>
  </r>
  <r>
    <x v="3390"/>
    <d v="2025-08-20T00:00:00"/>
    <s v="C1570"/>
    <s v="Gujarat"/>
    <s v="Vadodara"/>
    <s v="Walk-in"/>
    <s v="COD"/>
    <s v="Shiprocket"/>
    <s v="Delivered"/>
    <n v="80"/>
    <x v="0"/>
  </r>
  <r>
    <x v="3391"/>
    <d v="2026-07-22T00:00:00"/>
    <s v="C1949"/>
    <s v="Delhi"/>
    <s v="New Delhi"/>
    <s v="WhatsApp"/>
    <s v="COD"/>
    <s v="Delhivery"/>
    <s v="Delivered"/>
    <n v="80"/>
    <x v="0"/>
  </r>
  <r>
    <x v="3392"/>
    <d v="2025-03-29T00:00:00"/>
    <s v="C2846"/>
    <s v="Maharashtra"/>
    <s v="Mumbai"/>
    <s v="Instagram"/>
    <s v="COD"/>
    <s v="Ecom Express"/>
    <s v="RTO"/>
    <n v="80"/>
    <x v="0"/>
  </r>
  <r>
    <x v="3393"/>
    <d v="2026-07-18T00:00:00"/>
    <s v="C0066"/>
    <s v="Punjab"/>
    <s v="Ludhiana"/>
    <s v="WhatsApp"/>
    <s v="COD"/>
    <s v="Delhivery"/>
    <s v="Delivered"/>
    <n v="90"/>
    <x v="0"/>
  </r>
  <r>
    <x v="3394"/>
    <d v="2025-07-20T00:00:00"/>
    <s v="C3862"/>
    <s v="Karnataka"/>
    <s v="Mysuru"/>
    <s v="Website"/>
    <s v="COD"/>
    <s v="Shiprocket"/>
    <s v="RTO"/>
    <n v="100"/>
    <x v="0"/>
  </r>
  <r>
    <x v="3395"/>
    <d v="2026-01-23T00:00:00"/>
    <s v="C3000"/>
    <s v="Gujarat"/>
    <s v="Gandhinagar"/>
    <s v="WhatsApp"/>
    <s v="UPI"/>
    <s v="Delhivery"/>
    <s v="Delivered"/>
    <n v="120"/>
    <x v="1"/>
  </r>
  <r>
    <x v="3396"/>
    <d v="2025-12-27T00:00:00"/>
    <s v="C0878"/>
    <s v="Uttar Pradesh"/>
    <s v="Kanpur"/>
    <s v="Walk-in"/>
    <s v="UPI"/>
    <s v="DTDC"/>
    <s v="Delivered"/>
    <n v="90"/>
    <x v="1"/>
  </r>
  <r>
    <x v="3397"/>
    <d v="2025-05-12T00:00:00"/>
    <s v="C4280"/>
    <s v="Karnataka"/>
    <s v="Mysuru"/>
    <s v="Referral"/>
    <s v="Prepaid"/>
    <s v="Delhivery"/>
    <s v="Delivered"/>
    <n v="90"/>
    <x v="1"/>
  </r>
  <r>
    <x v="3398"/>
    <d v="2025-06-26T00:00:00"/>
    <s v="C0678"/>
    <s v="Rajasthan"/>
    <s v="Jodhpur"/>
    <s v="WhatsApp"/>
    <s v="COD"/>
    <s v="DTDC"/>
    <s v="Delivered"/>
    <n v="50"/>
    <x v="0"/>
  </r>
  <r>
    <x v="3399"/>
    <d v="2025-02-21T00:00:00"/>
    <s v="C4040"/>
    <s v="Gujarat"/>
    <s v="Surat"/>
    <s v="Instagram"/>
    <s v="UPI"/>
    <s v="Delhivery"/>
    <s v="Delivered"/>
    <n v="70"/>
    <x v="1"/>
  </r>
  <r>
    <x v="3400"/>
    <d v="2026-06-30T00:00:00"/>
    <s v="C1289"/>
    <s v="Rajasthan"/>
    <s v="Jaipur"/>
    <s v="Walk-in"/>
    <s v="COD"/>
    <s v="DTDC"/>
    <s v="Delivered"/>
    <n v="80"/>
    <x v="0"/>
  </r>
  <r>
    <x v="3401"/>
    <d v="2025-01-22T00:00:00"/>
    <s v="C3000"/>
    <s v="Gujarat"/>
    <s v="Gandhinagar"/>
    <s v="WhatsApp"/>
    <s v="COD"/>
    <s v="XpressBees"/>
    <s v="RTO"/>
    <n v="90"/>
    <x v="0"/>
  </r>
  <r>
    <x v="3402"/>
    <d v="2025-11-15T00:00:00"/>
    <s v="C1733"/>
    <s v="Maharashtra"/>
    <s v="Pune"/>
    <s v="Instagram"/>
    <s v="UPI"/>
    <s v="Delhivery"/>
    <s v="Delivered"/>
    <n v="80"/>
    <x v="1"/>
  </r>
  <r>
    <x v="3403"/>
    <d v="2025-06-17T00:00:00"/>
    <s v="C2976"/>
    <s v="Uttar Pradesh"/>
    <s v="Lucknow"/>
    <s v="WhatsApp"/>
    <s v="COD"/>
    <s v="Ecom Express"/>
    <s v="Returned"/>
    <n v="90"/>
    <x v="0"/>
  </r>
  <r>
    <x v="3404"/>
    <d v="2025-02-07T00:00:00"/>
    <s v="C0546"/>
    <s v="Gujarat"/>
    <s v="Rajkot"/>
    <s v="WhatsApp"/>
    <s v="UPI"/>
    <s v="DTDC"/>
    <s v="Delivered"/>
    <n v="90"/>
    <x v="1"/>
  </r>
  <r>
    <x v="3405"/>
    <d v="2026-07-21T00:00:00"/>
    <s v="C1015"/>
    <s v="Tamil Nadu"/>
    <s v="Coimbatore"/>
    <s v="Instagram"/>
    <s v="COD"/>
    <s v="Blue Dart"/>
    <s v="Delivered"/>
    <n v="70"/>
    <x v="0"/>
  </r>
  <r>
    <x v="3406"/>
    <d v="2026-01-08T00:00:00"/>
    <s v="C0494"/>
    <s v="Karnataka"/>
    <s v="Mysuru"/>
    <s v="WhatsApp"/>
    <s v="UPI"/>
    <s v="Ecom Express"/>
    <s v="Delivered"/>
    <n v="90"/>
    <x v="1"/>
  </r>
  <r>
    <x v="3407"/>
    <d v="2026-08-01T00:00:00"/>
    <s v="C3796"/>
    <s v="Delhi"/>
    <s v="Delhi"/>
    <s v="WhatsApp"/>
    <s v="COD"/>
    <s v="Shiprocket"/>
    <s v="RTO"/>
    <n v="70"/>
    <x v="0"/>
  </r>
  <r>
    <x v="3408"/>
    <d v="2026-03-03T00:00:00"/>
    <s v="C1147"/>
    <s v="Rajasthan"/>
    <s v="Jodhpur"/>
    <s v="Walk-in"/>
    <s v="COD"/>
    <s v="Shiprocket"/>
    <s v="Delivered"/>
    <n v="80"/>
    <x v="0"/>
  </r>
  <r>
    <x v="3409"/>
    <d v="2025-06-15T00:00:00"/>
    <s v="C2835"/>
    <s v="Kerala"/>
    <s v="Thiruvananthapuram"/>
    <s v="WhatsApp"/>
    <s v="COD"/>
    <s v="Shiprocket"/>
    <s v="Delivered"/>
    <n v="80"/>
    <x v="0"/>
  </r>
  <r>
    <x v="3410"/>
    <d v="2026-05-17T00:00:00"/>
    <s v="C3291"/>
    <s v="Gujarat"/>
    <s v="Surat"/>
    <s v="Instagram"/>
    <s v="COD"/>
    <s v="Delhivery"/>
    <s v="Delivered"/>
    <n v="100"/>
    <x v="0"/>
  </r>
  <r>
    <x v="3411"/>
    <d v="2025-03-16T00:00:00"/>
    <s v="C3948"/>
    <s v="Rajasthan"/>
    <s v="Udaipur"/>
    <s v="WhatsApp"/>
    <s v="COD"/>
    <s v="Blue Dart"/>
    <s v="Delivered"/>
    <n v="120"/>
    <x v="0"/>
  </r>
  <r>
    <x v="3412"/>
    <d v="2026-03-16T00:00:00"/>
    <s v="C0494"/>
    <s v="Karnataka"/>
    <s v="Mysuru"/>
    <s v="WhatsApp"/>
    <s v="COD"/>
    <s v="Shiprocket"/>
    <s v="Delivered"/>
    <n v="50"/>
    <x v="0"/>
  </r>
  <r>
    <x v="3413"/>
    <d v="2025-09-22T00:00:00"/>
    <s v="C3882"/>
    <s v="Rajasthan"/>
    <s v="Jodhpur"/>
    <s v="Instagram"/>
    <s v="COD"/>
    <s v="Delhivery"/>
    <s v="Delivered"/>
    <n v="120"/>
    <x v="0"/>
  </r>
  <r>
    <x v="3414"/>
    <d v="2026-02-10T00:00:00"/>
    <s v="C0764"/>
    <s v="Maharashtra"/>
    <s v="Pune"/>
    <s v="Instagram"/>
    <s v="UPI"/>
    <s v="Blue Dart"/>
    <s v="Delivered"/>
    <n v="90"/>
    <x v="1"/>
  </r>
  <r>
    <x v="3415"/>
    <d v="2025-08-31T00:00:00"/>
    <s v="C2976"/>
    <s v="Uttar Pradesh"/>
    <s v="Lucknow"/>
    <s v="WhatsApp"/>
    <s v="COD"/>
    <s v="Ecom Express"/>
    <s v="Delivered"/>
    <n v="90"/>
    <x v="0"/>
  </r>
  <r>
    <x v="3416"/>
    <d v="2026-08-24T00:00:00"/>
    <s v="C2972"/>
    <s v="Maharashtra"/>
    <s v="Nashik"/>
    <s v="Instagram"/>
    <s v="COD"/>
    <s v="Shiprocket"/>
    <s v="Delivered"/>
    <n v="80"/>
    <x v="0"/>
  </r>
  <r>
    <x v="3417"/>
    <d v="2026-06-27T00:00:00"/>
    <s v="C0066"/>
    <s v="Punjab"/>
    <s v="Ludhiana"/>
    <s v="WhatsApp"/>
    <s v="Prepaid"/>
    <s v="Blue Dart"/>
    <s v="Delivered"/>
    <n v="120"/>
    <x v="1"/>
  </r>
  <r>
    <x v="3418"/>
    <d v="2025-10-04T00:00:00"/>
    <s v="C0764"/>
    <s v="Maharashtra"/>
    <s v="Pune"/>
    <s v="Instagram"/>
    <s v="COD"/>
    <s v="XpressBees"/>
    <s v="RTO"/>
    <n v="90"/>
    <x v="0"/>
  </r>
  <r>
    <x v="3419"/>
    <d v="2026-07-04T00:00:00"/>
    <s v="C1949"/>
    <s v="Delhi"/>
    <s v="New Delhi"/>
    <s v="WhatsApp"/>
    <s v="COD"/>
    <s v="Ecom Express"/>
    <s v="Delivered"/>
    <n v="80"/>
    <x v="0"/>
  </r>
  <r>
    <x v="3420"/>
    <d v="2025-11-04T00:00:00"/>
    <s v="C1620"/>
    <s v="Karnataka"/>
    <s v="Bengaluru"/>
    <s v="Walk-in"/>
    <s v="COD"/>
    <s v="Ecom Express"/>
    <s v="Delivered"/>
    <n v="90"/>
    <x v="0"/>
  </r>
  <r>
    <x v="3421"/>
    <d v="2026-02-07T00:00:00"/>
    <s v="C4062"/>
    <s v="Maharashtra"/>
    <s v="Mumbai"/>
    <s v="Instagram"/>
    <s v="COD"/>
    <s v="XpressBees"/>
    <s v="Delivered"/>
    <n v="60"/>
    <x v="0"/>
  </r>
  <r>
    <x v="3422"/>
    <d v="2026-03-06T00:00:00"/>
    <s v="C1289"/>
    <s v="Rajasthan"/>
    <s v="Jaipur"/>
    <s v="Walk-in"/>
    <s v="Prepaid"/>
    <s v="Blue Dart"/>
    <s v="RTO"/>
    <n v="100"/>
    <x v="1"/>
  </r>
  <r>
    <x v="3423"/>
    <d v="2025-03-17T00:00:00"/>
    <s v="C4222"/>
    <s v="Telangana"/>
    <s v="Hyderabad"/>
    <s v="Instagram"/>
    <s v="COD"/>
    <s v="Blue Dart"/>
    <s v="Cancelled"/>
    <n v="100"/>
    <x v="0"/>
  </r>
  <r>
    <x v="3424"/>
    <d v="2025-12-05T00:00:00"/>
    <s v="C1733"/>
    <s v="Maharashtra"/>
    <s v="Pune"/>
    <s v="Instagram"/>
    <s v="UPI"/>
    <s v="Ecom Express"/>
    <s v="Cancelled"/>
    <n v="70"/>
    <x v="1"/>
  </r>
  <r>
    <x v="3425"/>
    <d v="2026-03-26T00:00:00"/>
    <s v="C4276"/>
    <s v="Kerala"/>
    <s v="Thiruvananthapuram"/>
    <s v="Instagram"/>
    <s v="Prepaid"/>
    <s v="DTDC"/>
    <s v="Delivered"/>
    <n v="80"/>
    <x v="1"/>
  </r>
  <r>
    <x v="3426"/>
    <d v="2025-03-20T00:00:00"/>
    <s v="C2976"/>
    <s v="Uttar Pradesh"/>
    <s v="Lucknow"/>
    <s v="WhatsApp"/>
    <s v="Prepaid"/>
    <s v="XpressBees"/>
    <s v="Delivered"/>
    <n v="70"/>
    <x v="1"/>
  </r>
  <r>
    <x v="3427"/>
    <d v="2025-02-07T00:00:00"/>
    <s v="C3403"/>
    <s v="Gujarat"/>
    <s v="Gandhinagar"/>
    <s v="Referral"/>
    <s v="UPI"/>
    <s v="XpressBees"/>
    <s v="Delivered"/>
    <n v="80"/>
    <x v="1"/>
  </r>
  <r>
    <x v="3428"/>
    <d v="2025-11-14T00:00:00"/>
    <s v="C0494"/>
    <s v="Karnataka"/>
    <s v="Mysuru"/>
    <s v="WhatsApp"/>
    <s v="COD"/>
    <s v="Ecom Express"/>
    <s v="Delivered"/>
    <n v="120"/>
    <x v="0"/>
  </r>
  <r>
    <x v="3429"/>
    <d v="2025-11-24T00:00:00"/>
    <s v="C2307"/>
    <s v="Uttar Pradesh"/>
    <s v="Noida"/>
    <s v="Referral"/>
    <s v="Prepaid"/>
    <s v="Blue Dart"/>
    <s v="Delivered"/>
    <n v="90"/>
    <x v="1"/>
  </r>
  <r>
    <x v="3430"/>
    <d v="2026-03-06T00:00:00"/>
    <s v="C0538"/>
    <s v="Rajasthan"/>
    <s v="Udaipur"/>
    <s v="Instagram"/>
    <s v="Prepaid"/>
    <s v="Shiprocket"/>
    <s v="Delivered"/>
    <n v="90"/>
    <x v="1"/>
  </r>
  <r>
    <x v="3431"/>
    <d v="2025-06-12T00:00:00"/>
    <s v="C1149"/>
    <s v="Telangana"/>
    <s v="Hyderabad"/>
    <s v="Instagram"/>
    <s v="COD"/>
    <s v="XpressBees"/>
    <s v="Delivered"/>
    <n v="90"/>
    <x v="0"/>
  </r>
  <r>
    <x v="3432"/>
    <d v="2025-12-24T00:00:00"/>
    <s v="C2535"/>
    <s v="Uttar Pradesh"/>
    <s v="Kanpur"/>
    <s v="Referral"/>
    <s v="Prepaid"/>
    <s v="Ecom Express"/>
    <s v="Delivered"/>
    <n v="70"/>
    <x v="1"/>
  </r>
  <r>
    <x v="3433"/>
    <d v="2025-11-25T00:00:00"/>
    <s v="C2972"/>
    <s v="Maharashtra"/>
    <s v="Nashik"/>
    <s v="Instagram"/>
    <s v="UPI"/>
    <s v="Delhivery"/>
    <s v="Delivered"/>
    <n v="100"/>
    <x v="1"/>
  </r>
  <r>
    <x v="3434"/>
    <d v="2026-02-18T00:00:00"/>
    <s v="C0101"/>
    <s v="Maharashtra"/>
    <s v="Nagpur"/>
    <s v="Instagram"/>
    <s v="Prepaid"/>
    <s v="Ecom Express"/>
    <s v="Delivered"/>
    <n v="90"/>
    <x v="1"/>
  </r>
  <r>
    <x v="3435"/>
    <d v="2026-08-18T00:00:00"/>
    <s v="C1949"/>
    <s v="Delhi"/>
    <s v="New Delhi"/>
    <s v="WhatsApp"/>
    <s v="COD"/>
    <s v="Delhivery"/>
    <s v="RTO"/>
    <n v="100"/>
    <x v="0"/>
  </r>
  <r>
    <x v="3436"/>
    <d v="2026-04-21T00:00:00"/>
    <s v="C2165"/>
    <s v="Delhi"/>
    <s v="Delhi"/>
    <s v="Instagram"/>
    <s v="COD"/>
    <s v="Ecom Express"/>
    <s v="Delivered"/>
    <n v="120"/>
    <x v="0"/>
  </r>
  <r>
    <x v="3437"/>
    <d v="2026-04-01T00:00:00"/>
    <s v="C0328"/>
    <s v="Uttar Pradesh"/>
    <s v="Kanpur"/>
    <s v="Website"/>
    <s v="Prepaid"/>
    <s v="Blue Dart"/>
    <s v="Delivered"/>
    <n v="60"/>
    <x v="1"/>
  </r>
  <r>
    <x v="3438"/>
    <d v="2025-06-01T00:00:00"/>
    <s v="C1949"/>
    <s v="Delhi"/>
    <s v="New Delhi"/>
    <s v="WhatsApp"/>
    <s v="COD"/>
    <s v="XpressBees"/>
    <s v="Delivered"/>
    <n v="50"/>
    <x v="0"/>
  </r>
  <r>
    <x v="3439"/>
    <d v="2026-06-22T00:00:00"/>
    <s v="C2952"/>
    <s v="Karnataka"/>
    <s v="Mysuru"/>
    <s v="WhatsApp"/>
    <s v="Prepaid"/>
    <s v="XpressBees"/>
    <s v="Delivered"/>
    <n v="70"/>
    <x v="1"/>
  </r>
  <r>
    <x v="3440"/>
    <d v="2026-02-19T00:00:00"/>
    <s v="C0195"/>
    <s v="Punjab"/>
    <s v="Ludhiana"/>
    <s v="Instagram"/>
    <s v="COD"/>
    <s v="Blue Dart"/>
    <s v="Delivered"/>
    <n v="120"/>
    <x v="0"/>
  </r>
  <r>
    <x v="3441"/>
    <d v="2025-12-09T00:00:00"/>
    <s v="C2995"/>
    <s v="Gujarat"/>
    <s v="Vadodara"/>
    <s v="Instagram"/>
    <s v="COD"/>
    <s v="Shiprocket"/>
    <s v="Delivered"/>
    <n v="70"/>
    <x v="0"/>
  </r>
  <r>
    <x v="3442"/>
    <d v="2026-01-21T00:00:00"/>
    <s v="C2226"/>
    <s v="Madhya Pradesh"/>
    <s v="Indore"/>
    <s v="WhatsApp"/>
    <s v="Prepaid"/>
    <s v="DTDC"/>
    <s v="Delivered"/>
    <n v="70"/>
    <x v="1"/>
  </r>
  <r>
    <x v="3443"/>
    <d v="2025-06-16T00:00:00"/>
    <s v="C3407"/>
    <s v="Kerala"/>
    <s v="Kochi"/>
    <s v="WhatsApp"/>
    <s v="Prepaid"/>
    <s v="Delhivery"/>
    <s v="Delivered"/>
    <n v="120"/>
    <x v="1"/>
  </r>
  <r>
    <x v="3444"/>
    <d v="2026-04-17T00:00:00"/>
    <s v="C0764"/>
    <s v="Maharashtra"/>
    <s v="Pune"/>
    <s v="Instagram"/>
    <s v="Prepaid"/>
    <s v="XpressBees"/>
    <s v="Delivered"/>
    <n v="120"/>
    <x v="1"/>
  </r>
  <r>
    <x v="3445"/>
    <d v="2025-05-20T00:00:00"/>
    <s v="C3409"/>
    <s v="Delhi"/>
    <s v="New Delhi"/>
    <s v="Instagram"/>
    <s v="UPI"/>
    <s v="XpressBees"/>
    <s v="Delivered"/>
    <n v="50"/>
    <x v="1"/>
  </r>
  <r>
    <x v="3446"/>
    <d v="2025-08-17T00:00:00"/>
    <s v="C0454"/>
    <s v="Karnataka"/>
    <s v="Mysuru"/>
    <s v="WhatsApp"/>
    <s v="COD"/>
    <s v="DTDC"/>
    <s v="Delivered"/>
    <n v="60"/>
    <x v="0"/>
  </r>
  <r>
    <x v="3447"/>
    <d v="2025-03-14T00:00:00"/>
    <s v="C1469"/>
    <s v="Rajasthan"/>
    <s v="Udaipur"/>
    <s v="Instagram"/>
    <s v="COD"/>
    <s v="Ecom Express"/>
    <s v="Delivered"/>
    <n v="70"/>
    <x v="0"/>
  </r>
  <r>
    <x v="3448"/>
    <d v="2026-03-04T00:00:00"/>
    <s v="C0764"/>
    <s v="Maharashtra"/>
    <s v="Pune"/>
    <s v="Instagram"/>
    <s v="COD"/>
    <s v="Delhivery"/>
    <s v="Cancelled"/>
    <n v="90"/>
    <x v="0"/>
  </r>
  <r>
    <x v="3449"/>
    <d v="2025-10-26T00:00:00"/>
    <s v="C3820"/>
    <s v="Telangana"/>
    <s v="Hyderabad"/>
    <s v="WhatsApp"/>
    <s v="UPI"/>
    <s v="Blue Dart"/>
    <s v="Delivered"/>
    <n v="120"/>
    <x v="1"/>
  </r>
  <r>
    <x v="3450"/>
    <d v="2025-08-24T00:00:00"/>
    <s v="C2875"/>
    <s v="Madhya Pradesh"/>
    <s v="Bhopal"/>
    <s v="WhatsApp"/>
    <s v="Prepaid"/>
    <s v="Shiprocket"/>
    <s v="Cancelled"/>
    <n v="60"/>
    <x v="1"/>
  </r>
  <r>
    <x v="3451"/>
    <d v="2026-08-23T00:00:00"/>
    <s v="C0066"/>
    <s v="Punjab"/>
    <s v="Ludhiana"/>
    <s v="WhatsApp"/>
    <s v="COD"/>
    <s v="Delhivery"/>
    <s v="Delivered"/>
    <n v="90"/>
    <x v="0"/>
  </r>
  <r>
    <x v="3452"/>
    <d v="2025-04-07T00:00:00"/>
    <s v="C0066"/>
    <s v="Punjab"/>
    <s v="Ludhiana"/>
    <s v="WhatsApp"/>
    <s v="COD"/>
    <s v="Shiprocket"/>
    <s v="Delivered"/>
    <n v="120"/>
    <x v="0"/>
  </r>
  <r>
    <x v="3453"/>
    <d v="2026-04-23T00:00:00"/>
    <s v="C1098"/>
    <s v="Telangana"/>
    <s v="Hyderabad"/>
    <s v="Walk-in"/>
    <s v="Prepaid"/>
    <s v="Ecom Express"/>
    <s v="Delivered"/>
    <n v="80"/>
    <x v="1"/>
  </r>
  <r>
    <x v="3454"/>
    <d v="2026-05-06T00:00:00"/>
    <s v="C0541"/>
    <s v="Gujarat"/>
    <s v="Vadodara"/>
    <s v="Instagram"/>
    <s v="COD"/>
    <s v="Shiprocket"/>
    <s v="Delivered"/>
    <n v="100"/>
    <x v="0"/>
  </r>
  <r>
    <x v="3455"/>
    <d v="2025-10-23T00:00:00"/>
    <s v="C2535"/>
    <s v="Uttar Pradesh"/>
    <s v="Kanpur"/>
    <s v="Referral"/>
    <s v="COD"/>
    <s v="Delhivery"/>
    <s v="Delivered"/>
    <n v="80"/>
    <x v="0"/>
  </r>
  <r>
    <x v="3456"/>
    <d v="2026-02-10T00:00:00"/>
    <s v="C2746"/>
    <s v="Uttar Pradesh"/>
    <s v="Lucknow"/>
    <s v="Website"/>
    <s v="COD"/>
    <s v="DTDC"/>
    <s v="Cancelled"/>
    <n v="80"/>
    <x v="0"/>
  </r>
  <r>
    <x v="3457"/>
    <d v="2026-03-23T00:00:00"/>
    <s v="C4222"/>
    <s v="Telangana"/>
    <s v="Hyderabad"/>
    <s v="Instagram"/>
    <s v="COD"/>
    <s v="Blue Dart"/>
    <s v="Delivered"/>
    <n v="120"/>
    <x v="0"/>
  </r>
  <r>
    <x v="3458"/>
    <d v="2025-10-02T00:00:00"/>
    <s v="C4276"/>
    <s v="Kerala"/>
    <s v="Thiruvananthapuram"/>
    <s v="Instagram"/>
    <s v="Prepaid"/>
    <s v="Shiprocket"/>
    <s v="Delivered"/>
    <n v="70"/>
    <x v="1"/>
  </r>
  <r>
    <x v="3459"/>
    <d v="2025-01-20T00:00:00"/>
    <s v="C2744"/>
    <s v="Rajasthan"/>
    <s v="Jaipur"/>
    <s v="WhatsApp"/>
    <s v="COD"/>
    <s v="Blue Dart"/>
    <s v="Delivered"/>
    <n v="70"/>
    <x v="0"/>
  </r>
  <r>
    <x v="3460"/>
    <d v="2026-08-08T00:00:00"/>
    <s v="C0066"/>
    <s v="Punjab"/>
    <s v="Ludhiana"/>
    <s v="WhatsApp"/>
    <s v="Prepaid"/>
    <s v="Ecom Express"/>
    <s v="Delivered"/>
    <n v="70"/>
    <x v="1"/>
  </r>
  <r>
    <x v="3461"/>
    <d v="2026-03-03T00:00:00"/>
    <s v="C1289"/>
    <s v="Rajasthan"/>
    <s v="Jaipur"/>
    <s v="Walk-in"/>
    <s v="COD"/>
    <s v="XpressBees"/>
    <s v="Delivered"/>
    <n v="80"/>
    <x v="0"/>
  </r>
  <r>
    <x v="3462"/>
    <d v="2025-12-27T00:00:00"/>
    <s v="C1949"/>
    <s v="Delhi"/>
    <s v="New Delhi"/>
    <s v="WhatsApp"/>
    <s v="COD"/>
    <s v="Delhivery"/>
    <s v="Delivered"/>
    <n v="50"/>
    <x v="0"/>
  </r>
  <r>
    <x v="3463"/>
    <d v="2025-11-06T00:00:00"/>
    <s v="C1949"/>
    <s v="Delhi"/>
    <s v="New Delhi"/>
    <s v="WhatsApp"/>
    <s v="COD"/>
    <s v="Delhivery"/>
    <s v="Delivered"/>
    <n v="90"/>
    <x v="0"/>
  </r>
  <r>
    <x v="3464"/>
    <d v="2026-08-17T00:00:00"/>
    <s v="C2350"/>
    <s v="Delhi"/>
    <s v="Delhi"/>
    <s v="Referral"/>
    <s v="COD"/>
    <s v="DTDC"/>
    <s v="RTO"/>
    <n v="70"/>
    <x v="0"/>
  </r>
  <r>
    <x v="3465"/>
    <d v="2025-12-22T00:00:00"/>
    <s v="C4276"/>
    <s v="Kerala"/>
    <s v="Thiruvananthapuram"/>
    <s v="Instagram"/>
    <s v="COD"/>
    <s v="XpressBees"/>
    <s v="Delivered"/>
    <n v="70"/>
    <x v="0"/>
  </r>
  <r>
    <x v="3466"/>
    <d v="2025-01-27T00:00:00"/>
    <s v="C3820"/>
    <s v="Telangana"/>
    <s v="Hyderabad"/>
    <s v="WhatsApp"/>
    <s v="COD"/>
    <s v="XpressBees"/>
    <s v="Delivered"/>
    <n v="100"/>
    <x v="0"/>
  </r>
  <r>
    <x v="3467"/>
    <d v="2025-02-16T00:00:00"/>
    <s v="C0494"/>
    <s v="Karnataka"/>
    <s v="Mysuru"/>
    <s v="WhatsApp"/>
    <s v="UPI"/>
    <s v="DTDC"/>
    <s v="Delivered"/>
    <n v="100"/>
    <x v="1"/>
  </r>
  <r>
    <x v="3468"/>
    <d v="2026-04-01T00:00:00"/>
    <s v="C1015"/>
    <s v="Tamil Nadu"/>
    <s v="Coimbatore"/>
    <s v="Instagram"/>
    <s v="UPI"/>
    <s v="Delhivery"/>
    <s v="Delivered"/>
    <n v="80"/>
    <x v="1"/>
  </r>
  <r>
    <x v="3469"/>
    <d v="2025-04-22T00:00:00"/>
    <s v="C3403"/>
    <s v="Gujarat"/>
    <s v="Gandhinagar"/>
    <s v="Referral"/>
    <s v="Prepaid"/>
    <s v="DTDC"/>
    <s v="Delivered"/>
    <n v="80"/>
    <x v="1"/>
  </r>
  <r>
    <x v="3470"/>
    <d v="2026-01-10T00:00:00"/>
    <s v="C3348"/>
    <s v="Gujarat"/>
    <s v="Rajkot"/>
    <s v="WhatsApp"/>
    <s v="COD"/>
    <s v="Delhivery"/>
    <s v="Delivered"/>
    <n v="70"/>
    <x v="0"/>
  </r>
  <r>
    <x v="3471"/>
    <d v="2025-11-11T00:00:00"/>
    <s v="C1020"/>
    <s v="Tamil Nadu"/>
    <s v="Coimbatore"/>
    <s v="Instagram"/>
    <s v="Prepaid"/>
    <s v="Delhivery"/>
    <s v="Cancelled"/>
    <n v="70"/>
    <x v="1"/>
  </r>
  <r>
    <x v="3472"/>
    <d v="2025-05-06T00:00:00"/>
    <s v="C2972"/>
    <s v="Maharashtra"/>
    <s v="Nashik"/>
    <s v="Instagram"/>
    <s v="COD"/>
    <s v="Blue Dart"/>
    <s v="Returned"/>
    <n v="90"/>
    <x v="0"/>
  </r>
  <r>
    <x v="3473"/>
    <d v="2025-01-07T00:00:00"/>
    <s v="C2770"/>
    <s v="Rajasthan"/>
    <s v="Udaipur"/>
    <s v="Instagram"/>
    <s v="COD"/>
    <s v="XpressBees"/>
    <s v="Delivered"/>
    <n v="70"/>
    <x v="0"/>
  </r>
  <r>
    <x v="3474"/>
    <d v="2026-07-16T00:00:00"/>
    <s v="C1777"/>
    <s v="Gujarat"/>
    <s v="Gandhinagar"/>
    <s v="WhatsApp"/>
    <s v="Prepaid"/>
    <s v="XpressBees"/>
    <s v="Delivered"/>
    <n v="50"/>
    <x v="1"/>
  </r>
  <r>
    <x v="3475"/>
    <d v="2025-12-26T00:00:00"/>
    <s v="C0764"/>
    <s v="Maharashtra"/>
    <s v="Pune"/>
    <s v="Instagram"/>
    <s v="COD"/>
    <s v="Ecom Express"/>
    <s v="Delivered"/>
    <n v="80"/>
    <x v="0"/>
  </r>
  <r>
    <x v="3476"/>
    <d v="2026-08-01T00:00:00"/>
    <s v="C3838"/>
    <s v="Gujarat"/>
    <s v="Vadodara"/>
    <s v="Instagram"/>
    <s v="COD"/>
    <s v="XpressBees"/>
    <s v="RTO"/>
    <n v="70"/>
    <x v="0"/>
  </r>
  <r>
    <x v="3477"/>
    <d v="2025-12-28T00:00:00"/>
    <s v="C2788"/>
    <s v="Gujarat"/>
    <s v="Vadodara"/>
    <s v="Instagram"/>
    <s v="Prepaid"/>
    <s v="DTDC"/>
    <s v="Delivered"/>
    <n v="80"/>
    <x v="1"/>
  </r>
  <r>
    <x v="3478"/>
    <d v="2025-09-21T00:00:00"/>
    <s v="C0546"/>
    <s v="Gujarat"/>
    <s v="Rajkot"/>
    <s v="WhatsApp"/>
    <s v="COD"/>
    <s v="Delhivery"/>
    <s v="Delivered"/>
    <n v="60"/>
    <x v="0"/>
  </r>
  <r>
    <x v="3479"/>
    <d v="2025-10-02T00:00:00"/>
    <s v="C2873"/>
    <s v="Karnataka"/>
    <s v="Mysuru"/>
    <s v="Walk-in"/>
    <s v="COD"/>
    <s v="Ecom Express"/>
    <s v="Delivered"/>
    <n v="100"/>
    <x v="0"/>
  </r>
  <r>
    <x v="3480"/>
    <d v="2026-01-31T00:00:00"/>
    <s v="C2976"/>
    <s v="Uttar Pradesh"/>
    <s v="Lucknow"/>
    <s v="WhatsApp"/>
    <s v="Prepaid"/>
    <s v="Shiprocket"/>
    <s v="Delivered"/>
    <n v="60"/>
    <x v="1"/>
  </r>
  <r>
    <x v="3481"/>
    <d v="2025-11-09T00:00:00"/>
    <s v="C3820"/>
    <s v="Telangana"/>
    <s v="Hyderabad"/>
    <s v="WhatsApp"/>
    <s v="COD"/>
    <s v="Delhivery"/>
    <s v="Delivered"/>
    <n v="90"/>
    <x v="0"/>
  </r>
  <r>
    <x v="3482"/>
    <d v="2026-05-07T00:00:00"/>
    <s v="C0764"/>
    <s v="Maharashtra"/>
    <s v="Pune"/>
    <s v="Instagram"/>
    <s v="Prepaid"/>
    <s v="Shiprocket"/>
    <s v="Delivered"/>
    <n v="70"/>
    <x v="1"/>
  </r>
  <r>
    <x v="3483"/>
    <d v="2026-02-08T00:00:00"/>
    <s v="C4341"/>
    <s v="Gujarat"/>
    <s v="Ahmedabad"/>
    <s v="Walk-in"/>
    <s v="COD"/>
    <s v="XpressBees"/>
    <s v="RTO"/>
    <n v="60"/>
    <x v="0"/>
  </r>
  <r>
    <x v="3484"/>
    <d v="2026-01-12T00:00:00"/>
    <s v="C0546"/>
    <s v="Gujarat"/>
    <s v="Rajkot"/>
    <s v="WhatsApp"/>
    <s v="COD"/>
    <s v="XpressBees"/>
    <s v="Delivered"/>
    <n v="80"/>
    <x v="0"/>
  </r>
  <r>
    <x v="3485"/>
    <d v="2026-06-25T00:00:00"/>
    <s v="C2350"/>
    <s v="Delhi"/>
    <s v="Delhi"/>
    <s v="Referral"/>
    <s v="UPI"/>
    <s v="Ecom Express"/>
    <s v="Delivered"/>
    <n v="80"/>
    <x v="1"/>
  </r>
  <r>
    <x v="3486"/>
    <d v="2025-11-16T00:00:00"/>
    <s v="C2743"/>
    <s v="Gujarat"/>
    <s v="Vadodara"/>
    <s v="Referral"/>
    <s v="COD"/>
    <s v="Blue Dart"/>
    <s v="RTO"/>
    <n v="90"/>
    <x v="0"/>
  </r>
  <r>
    <x v="3487"/>
    <d v="2025-08-13T00:00:00"/>
    <s v="C1620"/>
    <s v="Karnataka"/>
    <s v="Bengaluru"/>
    <s v="Walk-in"/>
    <s v="Prepaid"/>
    <s v="Shiprocket"/>
    <s v="Delivered"/>
    <n v="70"/>
    <x v="1"/>
  </r>
  <r>
    <x v="3488"/>
    <d v="2026-04-01T00:00:00"/>
    <s v="C1777"/>
    <s v="Gujarat"/>
    <s v="Gandhinagar"/>
    <s v="WhatsApp"/>
    <s v="COD"/>
    <s v="Shiprocket"/>
    <s v="Returned"/>
    <n v="60"/>
    <x v="0"/>
  </r>
  <r>
    <x v="3489"/>
    <d v="2025-10-16T00:00:00"/>
    <s v="C3862"/>
    <s v="Karnataka"/>
    <s v="Mysuru"/>
    <s v="Website"/>
    <s v="COD"/>
    <s v="Shiprocket"/>
    <s v="Delivered"/>
    <n v="90"/>
    <x v="0"/>
  </r>
  <r>
    <x v="3490"/>
    <d v="2025-10-08T00:00:00"/>
    <s v="C2702"/>
    <s v="West Bengal"/>
    <s v="Kolkata"/>
    <s v="Instagram"/>
    <s v="COD"/>
    <s v="Delhivery"/>
    <s v="Delivered"/>
    <n v="70"/>
    <x v="0"/>
  </r>
  <r>
    <x v="3491"/>
    <d v="2026-02-21T00:00:00"/>
    <s v="C1949"/>
    <s v="Delhi"/>
    <s v="New Delhi"/>
    <s v="WhatsApp"/>
    <s v="COD"/>
    <s v="XpressBees"/>
    <s v="Delivered"/>
    <n v="90"/>
    <x v="0"/>
  </r>
  <r>
    <x v="3492"/>
    <d v="2026-04-29T00:00:00"/>
    <s v="C0494"/>
    <s v="Karnataka"/>
    <s v="Mysuru"/>
    <s v="WhatsApp"/>
    <s v="COD"/>
    <s v="Ecom Express"/>
    <s v="Cancelled"/>
    <n v="80"/>
    <x v="0"/>
  </r>
  <r>
    <x v="3493"/>
    <d v="2026-06-22T00:00:00"/>
    <s v="C0066"/>
    <s v="Punjab"/>
    <s v="Ludhiana"/>
    <s v="WhatsApp"/>
    <s v="COD"/>
    <s v="XpressBees"/>
    <s v="Delivered"/>
    <n v="120"/>
    <x v="0"/>
  </r>
  <r>
    <x v="3494"/>
    <d v="2025-11-09T00:00:00"/>
    <s v="C0494"/>
    <s v="Karnataka"/>
    <s v="Mysuru"/>
    <s v="WhatsApp"/>
    <s v="UPI"/>
    <s v="Blue Dart"/>
    <s v="Delivered"/>
    <n v="60"/>
    <x v="1"/>
  </r>
  <r>
    <x v="3495"/>
    <d v="2026-08-31T00:00:00"/>
    <s v="C4276"/>
    <s v="Kerala"/>
    <s v="Thiruvananthapuram"/>
    <s v="Instagram"/>
    <s v="Prepaid"/>
    <s v="Shiprocket"/>
    <s v="Delivered"/>
    <n v="70"/>
    <x v="1"/>
  </r>
  <r>
    <x v="3496"/>
    <d v="2025-02-26T00:00:00"/>
    <s v="C3000"/>
    <s v="Gujarat"/>
    <s v="Gandhinagar"/>
    <s v="WhatsApp"/>
    <s v="COD"/>
    <s v="Blue Dart"/>
    <s v="Cancelled"/>
    <n v="50"/>
    <x v="0"/>
  </r>
  <r>
    <x v="3497"/>
    <d v="2025-05-03T00:00:00"/>
    <s v="C4280"/>
    <s v="Karnataka"/>
    <s v="Mysuru"/>
    <s v="Referral"/>
    <s v="COD"/>
    <s v="XpressBees"/>
    <s v="Delivered"/>
    <n v="80"/>
    <x v="0"/>
  </r>
  <r>
    <x v="3498"/>
    <d v="2025-10-17T00:00:00"/>
    <s v="C0068"/>
    <s v="Karnataka"/>
    <s v="Bengaluru"/>
    <s v="WhatsApp"/>
    <s v="UPI"/>
    <s v="DTDC"/>
    <s v="Delivered"/>
    <n v="80"/>
    <x v="1"/>
  </r>
  <r>
    <x v="3499"/>
    <d v="2026-08-21T00:00:00"/>
    <s v="C2794"/>
    <s v="Uttar Pradesh"/>
    <s v="Lucknow"/>
    <s v="WhatsApp"/>
    <s v="COD"/>
    <s v="Ecom Express"/>
    <s v="Delivered"/>
    <n v="70"/>
    <x v="0"/>
  </r>
  <r>
    <x v="3500"/>
    <d v="2025-11-06T00:00:00"/>
    <s v="C0148"/>
    <s v="Maharashtra"/>
    <s v="Pune"/>
    <s v="WhatsApp"/>
    <s v="COD"/>
    <s v="Delhivery"/>
    <s v="Delivered"/>
    <n v="60"/>
    <x v="0"/>
  </r>
  <r>
    <x v="3501"/>
    <d v="2026-07-17T00:00:00"/>
    <s v="C3000"/>
    <s v="Gujarat"/>
    <s v="Gandhinagar"/>
    <s v="WhatsApp"/>
    <s v="COD"/>
    <s v="Ecom Express"/>
    <s v="Delivered"/>
    <n v="120"/>
    <x v="0"/>
  </r>
  <r>
    <x v="3502"/>
    <d v="2025-08-16T00:00:00"/>
    <s v="C1427"/>
    <s v="West Bengal"/>
    <s v="Kolkata"/>
    <s v="Instagram"/>
    <s v="UPI"/>
    <s v="Ecom Express"/>
    <s v="RTO"/>
    <n v="90"/>
    <x v="1"/>
  </r>
  <r>
    <x v="3503"/>
    <d v="2025-01-06T00:00:00"/>
    <s v="C0467"/>
    <s v="Maharashtra"/>
    <s v="Nagpur"/>
    <s v="WhatsApp"/>
    <s v="COD"/>
    <s v="XpressBees"/>
    <s v="Delivered"/>
    <n v="100"/>
    <x v="0"/>
  </r>
  <r>
    <x v="3504"/>
    <d v="2026-03-19T00:00:00"/>
    <s v="C2165"/>
    <s v="Delhi"/>
    <s v="Delhi"/>
    <s v="Instagram"/>
    <s v="COD"/>
    <s v="Blue Dart"/>
    <s v="Delivered"/>
    <n v="90"/>
    <x v="0"/>
  </r>
  <r>
    <x v="3505"/>
    <d v="2025-11-06T00:00:00"/>
    <s v="C1060"/>
    <s v="Karnataka"/>
    <s v="Mysuru"/>
    <s v="Walk-in"/>
    <s v="Prepaid"/>
    <s v="XpressBees"/>
    <s v="Delivered"/>
    <n v="80"/>
    <x v="1"/>
  </r>
  <r>
    <x v="3506"/>
    <d v="2025-01-02T00:00:00"/>
    <s v="C2744"/>
    <s v="Rajasthan"/>
    <s v="Jaipur"/>
    <s v="WhatsApp"/>
    <s v="UPI"/>
    <s v="Shiprocket"/>
    <s v="RTO"/>
    <n v="50"/>
    <x v="1"/>
  </r>
  <r>
    <x v="3507"/>
    <d v="2026-08-26T00:00:00"/>
    <s v="C2744"/>
    <s v="Rajasthan"/>
    <s v="Jaipur"/>
    <s v="WhatsApp"/>
    <s v="Prepaid"/>
    <s v="Shiprocket"/>
    <s v="Cancelled"/>
    <n v="80"/>
    <x v="1"/>
  </r>
  <r>
    <x v="3508"/>
    <d v="2026-01-10T00:00:00"/>
    <s v="C2880"/>
    <s v="Telangana"/>
    <s v="Hyderabad"/>
    <s v="Referral"/>
    <s v="COD"/>
    <s v="Blue Dart"/>
    <s v="Delivered"/>
    <n v="100"/>
    <x v="0"/>
  </r>
  <r>
    <x v="3509"/>
    <d v="2025-09-03T00:00:00"/>
    <s v="C4366"/>
    <s v="Karnataka"/>
    <s v="Mysuru"/>
    <s v="WhatsApp"/>
    <s v="UPI"/>
    <s v="XpressBees"/>
    <s v="Delivered"/>
    <n v="70"/>
    <x v="1"/>
  </r>
  <r>
    <x v="3510"/>
    <d v="2026-04-17T00:00:00"/>
    <s v="C1427"/>
    <s v="West Bengal"/>
    <s v="Kolkata"/>
    <s v="Instagram"/>
    <s v="COD"/>
    <s v="Blue Dart"/>
    <s v="RTO"/>
    <n v="80"/>
    <x v="0"/>
  </r>
  <r>
    <x v="3511"/>
    <d v="2026-08-14T00:00:00"/>
    <s v="C1733"/>
    <s v="Maharashtra"/>
    <s v="Pune"/>
    <s v="Instagram"/>
    <s v="Prepaid"/>
    <s v="Shiprocket"/>
    <s v="RTO"/>
    <n v="70"/>
    <x v="1"/>
  </r>
  <r>
    <x v="3512"/>
    <d v="2025-10-31T00:00:00"/>
    <s v="C3052"/>
    <s v="Maharashtra"/>
    <s v="Nashik"/>
    <s v="WhatsApp"/>
    <s v="COD"/>
    <s v="Blue Dart"/>
    <s v="Delivered"/>
    <n v="80"/>
    <x v="0"/>
  </r>
  <r>
    <x v="3513"/>
    <d v="2025-02-27T00:00:00"/>
    <s v="C2248"/>
    <s v="Maharashtra"/>
    <s v="Pune"/>
    <s v="Referral"/>
    <s v="Prepaid"/>
    <s v="Delhivery"/>
    <s v="Delivered"/>
    <n v="50"/>
    <x v="1"/>
  </r>
  <r>
    <x v="3514"/>
    <d v="2025-08-13T00:00:00"/>
    <s v="C0081"/>
    <s v="Gujarat"/>
    <s v="Gandhinagar"/>
    <s v="WhatsApp"/>
    <s v="COD"/>
    <s v="DTDC"/>
    <s v="Delivered"/>
    <n v="100"/>
    <x v="0"/>
  </r>
  <r>
    <x v="3515"/>
    <d v="2026-03-02T00:00:00"/>
    <s v="C3552"/>
    <s v="Delhi"/>
    <s v="Delhi"/>
    <s v="Website"/>
    <s v="COD"/>
    <s v="Delhivery"/>
    <s v="RTO"/>
    <n v="50"/>
    <x v="0"/>
  </r>
  <r>
    <x v="3516"/>
    <d v="2025-07-21T00:00:00"/>
    <s v="C0195"/>
    <s v="Punjab"/>
    <s v="Ludhiana"/>
    <s v="Instagram"/>
    <s v="COD"/>
    <s v="Ecom Express"/>
    <s v="Delivered"/>
    <n v="60"/>
    <x v="0"/>
  </r>
  <r>
    <x v="3517"/>
    <d v="2026-06-02T00:00:00"/>
    <s v="C0546"/>
    <s v="Gujarat"/>
    <s v="Rajkot"/>
    <s v="WhatsApp"/>
    <s v="COD"/>
    <s v="Ecom Express"/>
    <s v="Cancelled"/>
    <n v="90"/>
    <x v="0"/>
  </r>
  <r>
    <x v="3518"/>
    <d v="2025-01-30T00:00:00"/>
    <s v="C0494"/>
    <s v="Karnataka"/>
    <s v="Mysuru"/>
    <s v="WhatsApp"/>
    <s v="Prepaid"/>
    <s v="DTDC"/>
    <s v="Delivered"/>
    <n v="80"/>
    <x v="1"/>
  </r>
  <r>
    <x v="3519"/>
    <d v="2025-05-31T00:00:00"/>
    <s v="C0309"/>
    <s v="Telangana"/>
    <s v="Hyderabad"/>
    <s v="Instagram"/>
    <s v="Prepaid"/>
    <s v="Ecom Express"/>
    <s v="Delivered"/>
    <n v="100"/>
    <x v="1"/>
  </r>
  <r>
    <x v="3520"/>
    <d v="2026-07-02T00:00:00"/>
    <s v="C0066"/>
    <s v="Punjab"/>
    <s v="Ludhiana"/>
    <s v="WhatsApp"/>
    <s v="UPI"/>
    <s v="Shiprocket"/>
    <s v="Delivered"/>
    <n v="70"/>
    <x v="1"/>
  </r>
  <r>
    <x v="3521"/>
    <d v="2025-04-20T00:00:00"/>
    <s v="C0195"/>
    <s v="Punjab"/>
    <s v="Ludhiana"/>
    <s v="Instagram"/>
    <s v="COD"/>
    <s v="Blue Dart"/>
    <s v="Delivered"/>
    <n v="80"/>
    <x v="0"/>
  </r>
  <r>
    <x v="3522"/>
    <d v="2025-05-01T00:00:00"/>
    <s v="C1717"/>
    <s v="Maharashtra"/>
    <s v="Pune"/>
    <s v="Instagram"/>
    <s v="COD"/>
    <s v="DTDC"/>
    <s v="Delivered"/>
    <n v="50"/>
    <x v="0"/>
  </r>
  <r>
    <x v="3523"/>
    <d v="2025-08-29T00:00:00"/>
    <s v="C0938"/>
    <s v="Karnataka"/>
    <s v="Bengaluru"/>
    <s v="WhatsApp"/>
    <s v="UPI"/>
    <s v="Blue Dart"/>
    <s v="RTO"/>
    <n v="70"/>
    <x v="1"/>
  </r>
  <r>
    <x v="3524"/>
    <d v="2026-08-25T00:00:00"/>
    <s v="C0494"/>
    <s v="Karnataka"/>
    <s v="Mysuru"/>
    <s v="WhatsApp"/>
    <s v="Prepaid"/>
    <s v="Delhivery"/>
    <s v="RTO"/>
    <n v="60"/>
    <x v="1"/>
  </r>
  <r>
    <x v="3525"/>
    <d v="2025-01-30T00:00:00"/>
    <s v="C2744"/>
    <s v="Rajasthan"/>
    <s v="Jaipur"/>
    <s v="WhatsApp"/>
    <s v="COD"/>
    <s v="Blue Dart"/>
    <s v="Delivered"/>
    <n v="60"/>
    <x v="0"/>
  </r>
  <r>
    <x v="3526"/>
    <d v="2026-04-11T00:00:00"/>
    <s v="C0764"/>
    <s v="Maharashtra"/>
    <s v="Pune"/>
    <s v="Instagram"/>
    <s v="COD"/>
    <s v="Delhivery"/>
    <s v="Delivered"/>
    <n v="120"/>
    <x v="0"/>
  </r>
  <r>
    <x v="3527"/>
    <d v="2026-04-10T00:00:00"/>
    <s v="C0066"/>
    <s v="Punjab"/>
    <s v="Ludhiana"/>
    <s v="WhatsApp"/>
    <s v="COD"/>
    <s v="DTDC"/>
    <s v="Delivered"/>
    <n v="90"/>
    <x v="0"/>
  </r>
  <r>
    <x v="3528"/>
    <d v="2025-08-25T00:00:00"/>
    <s v="C1620"/>
    <s v="Karnataka"/>
    <s v="Bengaluru"/>
    <s v="Walk-in"/>
    <s v="COD"/>
    <s v="Delhivery"/>
    <s v="Delivered"/>
    <n v="80"/>
    <x v="0"/>
  </r>
  <r>
    <x v="3529"/>
    <d v="2026-01-06T00:00:00"/>
    <s v="C1209"/>
    <s v="Telangana"/>
    <s v="Hyderabad"/>
    <s v="Instagram"/>
    <s v="COD"/>
    <s v="DTDC"/>
    <s v="Delivered"/>
    <n v="120"/>
    <x v="0"/>
  </r>
  <r>
    <x v="3530"/>
    <d v="2025-05-29T00:00:00"/>
    <s v="C1235"/>
    <s v="Telangana"/>
    <s v="Hyderabad"/>
    <s v="Instagram"/>
    <s v="Prepaid"/>
    <s v="Blue Dart"/>
    <s v="Cancelled"/>
    <n v="100"/>
    <x v="1"/>
  </r>
  <r>
    <x v="3531"/>
    <d v="2026-01-09T00:00:00"/>
    <s v="C1717"/>
    <s v="Maharashtra"/>
    <s v="Pune"/>
    <s v="Instagram"/>
    <s v="Prepaid"/>
    <s v="DTDC"/>
    <s v="RTO"/>
    <n v="50"/>
    <x v="1"/>
  </r>
  <r>
    <x v="3532"/>
    <d v="2026-08-23T00:00:00"/>
    <s v="C2770"/>
    <s v="Rajasthan"/>
    <s v="Udaipur"/>
    <s v="Instagram"/>
    <s v="COD"/>
    <s v="Delhivery"/>
    <s v="Delivered"/>
    <n v="70"/>
    <x v="0"/>
  </r>
  <r>
    <x v="3533"/>
    <d v="2026-05-31T00:00:00"/>
    <s v="C2461"/>
    <s v="Tamil Nadu"/>
    <s v="Chennai"/>
    <s v="Instagram"/>
    <s v="Prepaid"/>
    <s v="Delhivery"/>
    <s v="Returned"/>
    <n v="70"/>
    <x v="1"/>
  </r>
  <r>
    <x v="3534"/>
    <d v="2026-03-09T00:00:00"/>
    <s v="C4222"/>
    <s v="Telangana"/>
    <s v="Hyderabad"/>
    <s v="Instagram"/>
    <s v="UPI"/>
    <s v="Ecom Express"/>
    <s v="Delivered"/>
    <n v="60"/>
    <x v="1"/>
  </r>
  <r>
    <x v="3535"/>
    <d v="2025-09-09T00:00:00"/>
    <s v="C1949"/>
    <s v="Delhi"/>
    <s v="New Delhi"/>
    <s v="WhatsApp"/>
    <s v="Prepaid"/>
    <s v="Ecom Express"/>
    <s v="Cancelled"/>
    <n v="90"/>
    <x v="1"/>
  </r>
  <r>
    <x v="3536"/>
    <d v="2026-04-18T00:00:00"/>
    <s v="C1777"/>
    <s v="Gujarat"/>
    <s v="Gandhinagar"/>
    <s v="WhatsApp"/>
    <s v="COD"/>
    <s v="Delhivery"/>
    <s v="Delivered"/>
    <n v="80"/>
    <x v="0"/>
  </r>
  <r>
    <x v="3537"/>
    <d v="2026-07-17T00:00:00"/>
    <s v="C0764"/>
    <s v="Maharashtra"/>
    <s v="Pune"/>
    <s v="Instagram"/>
    <s v="COD"/>
    <s v="Blue Dart"/>
    <s v="Delivered"/>
    <n v="80"/>
    <x v="0"/>
  </r>
  <r>
    <x v="3538"/>
    <d v="2026-06-20T00:00:00"/>
    <s v="C2989"/>
    <s v="West Bengal"/>
    <s v="Kolkata"/>
    <s v="Instagram"/>
    <s v="Prepaid"/>
    <s v="Delhivery"/>
    <s v="Delivered"/>
    <n v="80"/>
    <x v="1"/>
  </r>
  <r>
    <x v="3539"/>
    <d v="2025-02-15T00:00:00"/>
    <s v="C0526"/>
    <s v="Gujarat"/>
    <s v="Rajkot"/>
    <s v="Walk-in"/>
    <s v="COD"/>
    <s v="XpressBees"/>
    <s v="RTO"/>
    <n v="120"/>
    <x v="0"/>
  </r>
  <r>
    <x v="3540"/>
    <d v="2026-06-23T00:00:00"/>
    <s v="C1947"/>
    <s v="Maharashtra"/>
    <s v="Pune"/>
    <s v="WhatsApp"/>
    <s v="Prepaid"/>
    <s v="Blue Dart"/>
    <s v="Delivered"/>
    <n v="70"/>
    <x v="1"/>
  </r>
  <r>
    <x v="3541"/>
    <d v="2026-08-30T00:00:00"/>
    <s v="C1620"/>
    <s v="Karnataka"/>
    <s v="Bengaluru"/>
    <s v="Walk-in"/>
    <s v="COD"/>
    <s v="DTDC"/>
    <s v="Delivered"/>
    <n v="70"/>
    <x v="0"/>
  </r>
  <r>
    <x v="3542"/>
    <d v="2026-03-11T00:00:00"/>
    <s v="C2744"/>
    <s v="Rajasthan"/>
    <s v="Jaipur"/>
    <s v="WhatsApp"/>
    <s v="Prepaid"/>
    <s v="Ecom Express"/>
    <s v="Delivered"/>
    <n v="80"/>
    <x v="1"/>
  </r>
  <r>
    <x v="3543"/>
    <d v="2025-10-03T00:00:00"/>
    <s v="C4044"/>
    <s v="Maharashtra"/>
    <s v="Nashik"/>
    <s v="WhatsApp"/>
    <s v="COD"/>
    <s v="Blue Dart"/>
    <s v="Cancelled"/>
    <n v="70"/>
    <x v="0"/>
  </r>
  <r>
    <x v="3544"/>
    <d v="2026-05-23T00:00:00"/>
    <s v="C4230"/>
    <s v="Telangana"/>
    <s v="Hyderabad"/>
    <s v="Website"/>
    <s v="COD"/>
    <s v="Blue Dart"/>
    <s v="Delivered"/>
    <n v="90"/>
    <x v="0"/>
  </r>
  <r>
    <x v="3545"/>
    <d v="2025-04-05T00:00:00"/>
    <s v="C0546"/>
    <s v="Gujarat"/>
    <s v="Rajkot"/>
    <s v="WhatsApp"/>
    <s v="COD"/>
    <s v="XpressBees"/>
    <s v="Delivered"/>
    <n v="70"/>
    <x v="0"/>
  </r>
  <r>
    <x v="3546"/>
    <d v="2025-05-26T00:00:00"/>
    <s v="C1015"/>
    <s v="Tamil Nadu"/>
    <s v="Coimbatore"/>
    <s v="Instagram"/>
    <s v="Prepaid"/>
    <s v="XpressBees"/>
    <s v="Delivered"/>
    <n v="120"/>
    <x v="1"/>
  </r>
  <r>
    <x v="3547"/>
    <d v="2026-02-06T00:00:00"/>
    <s v="C3186"/>
    <s v="Maharashtra"/>
    <s v="Nagpur"/>
    <s v="Instagram"/>
    <s v="COD"/>
    <s v="Ecom Express"/>
    <s v="Delivered"/>
    <n v="90"/>
    <x v="0"/>
  </r>
  <r>
    <x v="3548"/>
    <d v="2026-05-19T00:00:00"/>
    <s v="C1949"/>
    <s v="Delhi"/>
    <s v="New Delhi"/>
    <s v="WhatsApp"/>
    <s v="COD"/>
    <s v="Ecom Express"/>
    <s v="RTO"/>
    <n v="80"/>
    <x v="0"/>
  </r>
  <r>
    <x v="3549"/>
    <d v="2026-02-19T00:00:00"/>
    <s v="C1733"/>
    <s v="Maharashtra"/>
    <s v="Pune"/>
    <s v="Instagram"/>
    <s v="Prepaid"/>
    <s v="Delhivery"/>
    <s v="Delivered"/>
    <n v="60"/>
    <x v="1"/>
  </r>
  <r>
    <x v="3550"/>
    <d v="2025-10-03T00:00:00"/>
    <s v="C2951"/>
    <s v="Gujarat"/>
    <s v="Ahmedabad"/>
    <s v="Instagram"/>
    <s v="COD"/>
    <s v="DTDC"/>
    <s v="Delivered"/>
    <n v="70"/>
    <x v="0"/>
  </r>
  <r>
    <x v="3551"/>
    <d v="2025-11-22T00:00:00"/>
    <s v="C2350"/>
    <s v="Delhi"/>
    <s v="Delhi"/>
    <s v="Referral"/>
    <s v="UPI"/>
    <s v="Blue Dart"/>
    <s v="Cancelled"/>
    <n v="120"/>
    <x v="1"/>
  </r>
  <r>
    <x v="3552"/>
    <d v="2025-09-13T00:00:00"/>
    <s v="C4280"/>
    <s v="Karnataka"/>
    <s v="Mysuru"/>
    <s v="Referral"/>
    <s v="UPI"/>
    <s v="XpressBees"/>
    <s v="Delivered"/>
    <n v="120"/>
    <x v="1"/>
  </r>
  <r>
    <x v="3553"/>
    <d v="2026-07-11T00:00:00"/>
    <s v="C2290"/>
    <s v="Tamil Nadu"/>
    <s v="Coimbatore"/>
    <s v="Instagram"/>
    <s v="COD"/>
    <s v="Ecom Express"/>
    <s v="Delivered"/>
    <n v="90"/>
    <x v="0"/>
  </r>
  <r>
    <x v="3554"/>
    <d v="2026-05-28T00:00:00"/>
    <s v="C1733"/>
    <s v="Maharashtra"/>
    <s v="Pune"/>
    <s v="Instagram"/>
    <s v="COD"/>
    <s v="Blue Dart"/>
    <s v="Delivered"/>
    <n v="80"/>
    <x v="0"/>
  </r>
  <r>
    <x v="3555"/>
    <d v="2025-05-27T00:00:00"/>
    <s v="C1949"/>
    <s v="Delhi"/>
    <s v="New Delhi"/>
    <s v="WhatsApp"/>
    <s v="COD"/>
    <s v="Ecom Express"/>
    <s v="RTO"/>
    <n v="80"/>
    <x v="0"/>
  </r>
  <r>
    <x v="3556"/>
    <d v="2025-10-22T00:00:00"/>
    <s v="C3118"/>
    <s v="Maharashtra"/>
    <s v="Nashik"/>
    <s v="Instagram"/>
    <s v="Prepaid"/>
    <s v="DTDC"/>
    <s v="Delivered"/>
    <n v="80"/>
    <x v="1"/>
  </r>
  <r>
    <x v="3557"/>
    <d v="2026-01-10T00:00:00"/>
    <s v="C2386"/>
    <s v="Kerala"/>
    <s v="Kochi"/>
    <s v="Instagram"/>
    <s v="UPI"/>
    <s v="Delhivery"/>
    <s v="Delivered"/>
    <n v="70"/>
    <x v="1"/>
  </r>
  <r>
    <x v="3558"/>
    <d v="2025-02-25T00:00:00"/>
    <s v="C2702"/>
    <s v="West Bengal"/>
    <s v="Kolkata"/>
    <s v="Instagram"/>
    <s v="Prepaid"/>
    <s v="XpressBees"/>
    <s v="Cancelled"/>
    <n v="80"/>
    <x v="1"/>
  </r>
  <r>
    <x v="3559"/>
    <d v="2025-08-14T00:00:00"/>
    <s v="C4280"/>
    <s v="Karnataka"/>
    <s v="Mysuru"/>
    <s v="Referral"/>
    <s v="COD"/>
    <s v="Shiprocket"/>
    <s v="Delivered"/>
    <n v="80"/>
    <x v="0"/>
  </r>
  <r>
    <x v="3560"/>
    <d v="2026-06-03T00:00:00"/>
    <s v="C2483"/>
    <s v="Telangana"/>
    <s v="Hyderabad"/>
    <s v="WhatsApp"/>
    <s v="COD"/>
    <s v="Shiprocket"/>
    <s v="Cancelled"/>
    <n v="80"/>
    <x v="0"/>
  </r>
  <r>
    <x v="3561"/>
    <d v="2025-01-20T00:00:00"/>
    <s v="C1427"/>
    <s v="West Bengal"/>
    <s v="Kolkata"/>
    <s v="Instagram"/>
    <s v="COD"/>
    <s v="XpressBees"/>
    <s v="Delivered"/>
    <n v="90"/>
    <x v="0"/>
  </r>
  <r>
    <x v="3562"/>
    <d v="2025-06-08T00:00:00"/>
    <s v="C2835"/>
    <s v="Kerala"/>
    <s v="Thiruvananthapuram"/>
    <s v="WhatsApp"/>
    <s v="Prepaid"/>
    <s v="XpressBees"/>
    <s v="RTO"/>
    <n v="60"/>
    <x v="1"/>
  </r>
  <r>
    <x v="3563"/>
    <d v="2026-04-15T00:00:00"/>
    <s v="C2744"/>
    <s v="Rajasthan"/>
    <s v="Jaipur"/>
    <s v="WhatsApp"/>
    <s v="UPI"/>
    <s v="Delhivery"/>
    <s v="Delivered"/>
    <n v="80"/>
    <x v="1"/>
  </r>
  <r>
    <x v="3564"/>
    <d v="2026-08-14T00:00:00"/>
    <s v="C0066"/>
    <s v="Punjab"/>
    <s v="Ludhiana"/>
    <s v="WhatsApp"/>
    <s v="Prepaid"/>
    <s v="XpressBees"/>
    <s v="Delivered"/>
    <n v="70"/>
    <x v="1"/>
  </r>
  <r>
    <x v="3565"/>
    <d v="2026-01-01T00:00:00"/>
    <s v="C1745"/>
    <s v="Tamil Nadu"/>
    <s v="Coimbatore"/>
    <s v="Instagram"/>
    <s v="Prepaid"/>
    <s v="Blue Dart"/>
    <s v="Delivered"/>
    <n v="80"/>
    <x v="1"/>
  </r>
  <r>
    <x v="3566"/>
    <d v="2025-01-01T00:00:00"/>
    <s v="C2988"/>
    <s v="Punjab"/>
    <s v="Amritsar"/>
    <s v="Instagram"/>
    <s v="COD"/>
    <s v="Delhivery"/>
    <s v="RTO"/>
    <n v="50"/>
    <x v="0"/>
  </r>
  <r>
    <x v="3567"/>
    <d v="2025-08-17T00:00:00"/>
    <s v="C1949"/>
    <s v="Delhi"/>
    <s v="New Delhi"/>
    <s v="WhatsApp"/>
    <s v="Prepaid"/>
    <s v="Ecom Express"/>
    <s v="Delivered"/>
    <n v="70"/>
    <x v="1"/>
  </r>
  <r>
    <x v="3568"/>
    <d v="2025-10-10T00:00:00"/>
    <s v="C3000"/>
    <s v="Gujarat"/>
    <s v="Gandhinagar"/>
    <s v="WhatsApp"/>
    <s v="COD"/>
    <s v="Ecom Express"/>
    <s v="Delivered"/>
    <n v="120"/>
    <x v="0"/>
  </r>
  <r>
    <x v="3569"/>
    <d v="2025-04-29T00:00:00"/>
    <s v="C1733"/>
    <s v="Maharashtra"/>
    <s v="Pune"/>
    <s v="Instagram"/>
    <s v="UPI"/>
    <s v="DTDC"/>
    <s v="Delivered"/>
    <n v="100"/>
    <x v="1"/>
  </r>
  <r>
    <x v="3570"/>
    <d v="2025-08-15T00:00:00"/>
    <s v="C4280"/>
    <s v="Karnataka"/>
    <s v="Mysuru"/>
    <s v="Referral"/>
    <s v="COD"/>
    <s v="Ecom Express"/>
    <s v="Delivered"/>
    <n v="80"/>
    <x v="0"/>
  </r>
  <r>
    <x v="3571"/>
    <d v="2025-01-24T00:00:00"/>
    <s v="C1120"/>
    <s v="Delhi"/>
    <s v="Delhi"/>
    <s v="Instagram"/>
    <s v="Prepaid"/>
    <s v="XpressBees"/>
    <s v="Returned"/>
    <n v="90"/>
    <x v="1"/>
  </r>
  <r>
    <x v="3572"/>
    <d v="2025-11-04T00:00:00"/>
    <s v="C0423"/>
    <s v="Maharashtra"/>
    <s v="Mumbai"/>
    <s v="Website"/>
    <s v="Prepaid"/>
    <s v="Delhivery"/>
    <s v="Delivered"/>
    <n v="90"/>
    <x v="1"/>
  </r>
  <r>
    <x v="3573"/>
    <d v="2025-11-03T00:00:00"/>
    <s v="C1620"/>
    <s v="Karnataka"/>
    <s v="Bengaluru"/>
    <s v="Walk-in"/>
    <s v="Prepaid"/>
    <s v="Ecom Express"/>
    <s v="Delivered"/>
    <n v="90"/>
    <x v="1"/>
  </r>
  <r>
    <x v="3574"/>
    <d v="2026-07-23T00:00:00"/>
    <s v="C1949"/>
    <s v="Delhi"/>
    <s v="New Delhi"/>
    <s v="WhatsApp"/>
    <s v="COD"/>
    <s v="Delhivery"/>
    <s v="Delivered"/>
    <n v="90"/>
    <x v="0"/>
  </r>
  <r>
    <x v="3575"/>
    <d v="2026-05-09T00:00:00"/>
    <s v="C1289"/>
    <s v="Rajasthan"/>
    <s v="Jaipur"/>
    <s v="Walk-in"/>
    <s v="COD"/>
    <s v="DTDC"/>
    <s v="Delivered"/>
    <n v="80"/>
    <x v="0"/>
  </r>
  <r>
    <x v="3576"/>
    <d v="2026-05-23T00:00:00"/>
    <s v="C0847"/>
    <s v="Maharashtra"/>
    <s v="Pune"/>
    <s v="WhatsApp"/>
    <s v="Prepaid"/>
    <s v="Delhivery"/>
    <s v="Delivered"/>
    <n v="120"/>
    <x v="1"/>
  </r>
  <r>
    <x v="3577"/>
    <d v="2025-11-07T00:00:00"/>
    <s v="C2770"/>
    <s v="Rajasthan"/>
    <s v="Udaipur"/>
    <s v="Instagram"/>
    <s v="UPI"/>
    <s v="DTDC"/>
    <s v="RTO"/>
    <n v="80"/>
    <x v="1"/>
  </r>
  <r>
    <x v="3578"/>
    <d v="2025-03-30T00:00:00"/>
    <s v="C1427"/>
    <s v="West Bengal"/>
    <s v="Kolkata"/>
    <s v="Instagram"/>
    <s v="COD"/>
    <s v="Delhivery"/>
    <s v="RTO"/>
    <n v="80"/>
    <x v="0"/>
  </r>
  <r>
    <x v="3579"/>
    <d v="2025-10-02T00:00:00"/>
    <s v="C2535"/>
    <s v="Uttar Pradesh"/>
    <s v="Kanpur"/>
    <s v="Referral"/>
    <s v="COD"/>
    <s v="XpressBees"/>
    <s v="Delivered"/>
    <n v="90"/>
    <x v="0"/>
  </r>
  <r>
    <x v="3580"/>
    <d v="2026-04-25T00:00:00"/>
    <s v="C3000"/>
    <s v="Gujarat"/>
    <s v="Gandhinagar"/>
    <s v="WhatsApp"/>
    <s v="COD"/>
    <s v="Shiprocket"/>
    <s v="Delivered"/>
    <n v="90"/>
    <x v="0"/>
  </r>
  <r>
    <x v="3581"/>
    <d v="2026-04-02T00:00:00"/>
    <s v="C2995"/>
    <s v="Gujarat"/>
    <s v="Vadodara"/>
    <s v="Instagram"/>
    <s v="COD"/>
    <s v="Delhivery"/>
    <s v="Returned"/>
    <n v="120"/>
    <x v="0"/>
  </r>
  <r>
    <x v="3582"/>
    <d v="2026-08-09T00:00:00"/>
    <s v="C1427"/>
    <s v="West Bengal"/>
    <s v="Kolkata"/>
    <s v="Instagram"/>
    <s v="UPI"/>
    <s v="XpressBees"/>
    <s v="RTO"/>
    <n v="50"/>
    <x v="1"/>
  </r>
  <r>
    <x v="3583"/>
    <d v="2025-12-21T00:00:00"/>
    <s v="C2165"/>
    <s v="Delhi"/>
    <s v="Delhi"/>
    <s v="Instagram"/>
    <s v="Prepaid"/>
    <s v="Delhivery"/>
    <s v="Delivered"/>
    <n v="120"/>
    <x v="1"/>
  </r>
  <r>
    <x v="3584"/>
    <d v="2025-09-19T00:00:00"/>
    <s v="C1733"/>
    <s v="Maharashtra"/>
    <s v="Pune"/>
    <s v="Instagram"/>
    <s v="COD"/>
    <s v="DTDC"/>
    <s v="Delivered"/>
    <n v="90"/>
    <x v="0"/>
  </r>
  <r>
    <x v="3585"/>
    <d v="2025-06-25T00:00:00"/>
    <s v="C3820"/>
    <s v="Telangana"/>
    <s v="Hyderabad"/>
    <s v="WhatsApp"/>
    <s v="Prepaid"/>
    <s v="Ecom Express"/>
    <s v="Delivered"/>
    <n v="90"/>
    <x v="1"/>
  </r>
  <r>
    <x v="3586"/>
    <d v="2026-02-08T00:00:00"/>
    <s v="C3820"/>
    <s v="Telangana"/>
    <s v="Hyderabad"/>
    <s v="WhatsApp"/>
    <s v="COD"/>
    <s v="Ecom Express"/>
    <s v="Delivered"/>
    <n v="90"/>
    <x v="0"/>
  </r>
  <r>
    <x v="3587"/>
    <d v="2025-08-18T00:00:00"/>
    <s v="C1289"/>
    <s v="Rajasthan"/>
    <s v="Jaipur"/>
    <s v="Walk-in"/>
    <s v="COD"/>
    <s v="Delhivery"/>
    <s v="Delivered"/>
    <n v="50"/>
    <x v="0"/>
  </r>
  <r>
    <x v="3588"/>
    <d v="2026-08-11T00:00:00"/>
    <s v="C0420"/>
    <s v="Gujarat"/>
    <s v="Gandhinagar"/>
    <s v="Instagram"/>
    <s v="COD"/>
    <s v="Blue Dart"/>
    <s v="Delivered"/>
    <n v="80"/>
    <x v="0"/>
  </r>
  <r>
    <x v="3589"/>
    <d v="2025-11-19T00:00:00"/>
    <s v="C0546"/>
    <s v="Gujarat"/>
    <s v="Rajkot"/>
    <s v="WhatsApp"/>
    <s v="Prepaid"/>
    <s v="DTDC"/>
    <s v="Delivered"/>
    <n v="80"/>
    <x v="1"/>
  </r>
  <r>
    <x v="3590"/>
    <d v="2025-10-04T00:00:00"/>
    <s v="C1401"/>
    <s v="Gujarat"/>
    <s v="Vadodara"/>
    <s v="Instagram"/>
    <s v="UPI"/>
    <s v="Blue Dart"/>
    <s v="Delivered"/>
    <n v="50"/>
    <x v="1"/>
  </r>
  <r>
    <x v="3591"/>
    <d v="2025-10-02T00:00:00"/>
    <s v="C2165"/>
    <s v="Delhi"/>
    <s v="Delhi"/>
    <s v="Instagram"/>
    <s v="COD"/>
    <s v="Ecom Express"/>
    <s v="RTO"/>
    <n v="50"/>
    <x v="0"/>
  </r>
  <r>
    <x v="3592"/>
    <d v="2025-08-05T00:00:00"/>
    <s v="C2740"/>
    <s v="Gujarat"/>
    <s v="Surat"/>
    <s v="Referral"/>
    <s v="COD"/>
    <s v="Shiprocket"/>
    <s v="Delivered"/>
    <n v="80"/>
    <x v="0"/>
  </r>
  <r>
    <x v="3593"/>
    <d v="2025-07-09T00:00:00"/>
    <s v="C1289"/>
    <s v="Rajasthan"/>
    <s v="Jaipur"/>
    <s v="Walk-in"/>
    <s v="Prepaid"/>
    <s v="Ecom Express"/>
    <s v="Delivered"/>
    <n v="90"/>
    <x v="1"/>
  </r>
  <r>
    <x v="3594"/>
    <d v="2025-01-18T00:00:00"/>
    <s v="C2770"/>
    <s v="Rajasthan"/>
    <s v="Udaipur"/>
    <s v="Instagram"/>
    <s v="COD"/>
    <s v="Ecom Express"/>
    <s v="Delivered"/>
    <n v="100"/>
    <x v="0"/>
  </r>
  <r>
    <x v="3595"/>
    <d v="2026-02-18T00:00:00"/>
    <s v="C4222"/>
    <s v="Telangana"/>
    <s v="Hyderabad"/>
    <s v="Instagram"/>
    <s v="COD"/>
    <s v="Delhivery"/>
    <s v="Delivered"/>
    <n v="70"/>
    <x v="0"/>
  </r>
  <r>
    <x v="3596"/>
    <d v="2025-07-03T00:00:00"/>
    <s v="C2702"/>
    <s v="West Bengal"/>
    <s v="Kolkata"/>
    <s v="Instagram"/>
    <s v="COD"/>
    <s v="Blue Dart"/>
    <s v="RTO"/>
    <n v="60"/>
    <x v="0"/>
  </r>
  <r>
    <x v="3597"/>
    <d v="2025-08-31T00:00:00"/>
    <s v="C0546"/>
    <s v="Gujarat"/>
    <s v="Rajkot"/>
    <s v="WhatsApp"/>
    <s v="COD"/>
    <s v="Ecom Express"/>
    <s v="Delivered"/>
    <n v="50"/>
    <x v="0"/>
  </r>
  <r>
    <x v="3598"/>
    <d v="2026-03-02T00:00:00"/>
    <s v="C2248"/>
    <s v="Maharashtra"/>
    <s v="Pune"/>
    <s v="Referral"/>
    <s v="Prepaid"/>
    <s v="Shiprocket"/>
    <s v="Delivered"/>
    <n v="50"/>
    <x v="1"/>
  </r>
  <r>
    <x v="3599"/>
    <d v="2025-02-22T00:00:00"/>
    <s v="C1949"/>
    <s v="Delhi"/>
    <s v="New Delhi"/>
    <s v="WhatsApp"/>
    <s v="COD"/>
    <s v="Blue Dart"/>
    <s v="Delivered"/>
    <n v="70"/>
    <x v="0"/>
  </r>
  <r>
    <x v="3600"/>
    <d v="2025-08-14T00:00:00"/>
    <s v="C3820"/>
    <s v="Telangana"/>
    <s v="Hyderabad"/>
    <s v="WhatsApp"/>
    <s v="COD"/>
    <s v="Blue Dart"/>
    <s v="Delivered"/>
    <n v="90"/>
    <x v="0"/>
  </r>
  <r>
    <x v="3601"/>
    <d v="2026-08-21T00:00:00"/>
    <s v="C1289"/>
    <s v="Rajasthan"/>
    <s v="Jaipur"/>
    <s v="Walk-in"/>
    <s v="COD"/>
    <s v="Ecom Express"/>
    <s v="Delivered"/>
    <n v="90"/>
    <x v="0"/>
  </r>
  <r>
    <x v="3602"/>
    <d v="2026-07-16T00:00:00"/>
    <s v="C1620"/>
    <s v="Karnataka"/>
    <s v="Bengaluru"/>
    <s v="Walk-in"/>
    <s v="COD"/>
    <s v="Shiprocket"/>
    <s v="Cancelled"/>
    <n v="50"/>
    <x v="0"/>
  </r>
  <r>
    <x v="3603"/>
    <d v="2025-11-15T00:00:00"/>
    <s v="C2347"/>
    <s v="Karnataka"/>
    <s v="Bengaluru"/>
    <s v="Referral"/>
    <s v="COD"/>
    <s v="Ecom Express"/>
    <s v="Delivered"/>
    <n v="90"/>
    <x v="0"/>
  </r>
  <r>
    <x v="3604"/>
    <d v="2026-01-04T00:00:00"/>
    <s v="C1949"/>
    <s v="Delhi"/>
    <s v="New Delhi"/>
    <s v="WhatsApp"/>
    <s v="UPI"/>
    <s v="Delhivery"/>
    <s v="Returned"/>
    <n v="120"/>
    <x v="1"/>
  </r>
  <r>
    <x v="3605"/>
    <d v="2025-09-05T00:00:00"/>
    <s v="C2972"/>
    <s v="Maharashtra"/>
    <s v="Nashik"/>
    <s v="Instagram"/>
    <s v="COD"/>
    <s v="Delhivery"/>
    <s v="Returned"/>
    <n v="60"/>
    <x v="0"/>
  </r>
  <r>
    <x v="3606"/>
    <d v="2026-07-22T00:00:00"/>
    <s v="C0110"/>
    <s v="Gujarat"/>
    <s v="Surat"/>
    <s v="WhatsApp"/>
    <s v="COD"/>
    <s v="Shiprocket"/>
    <s v="RTO"/>
    <n v="70"/>
    <x v="0"/>
  </r>
  <r>
    <x v="3607"/>
    <d v="2025-06-26T00:00:00"/>
    <s v="C2165"/>
    <s v="Delhi"/>
    <s v="Delhi"/>
    <s v="Instagram"/>
    <s v="COD"/>
    <s v="Ecom Express"/>
    <s v="Delivered"/>
    <n v="70"/>
    <x v="0"/>
  </r>
  <r>
    <x v="3608"/>
    <d v="2026-04-21T00:00:00"/>
    <s v="C0494"/>
    <s v="Karnataka"/>
    <s v="Mysuru"/>
    <s v="WhatsApp"/>
    <s v="COD"/>
    <s v="Delhivery"/>
    <s v="RTO"/>
    <n v="80"/>
    <x v="0"/>
  </r>
  <r>
    <x v="3609"/>
    <d v="2025-01-13T00:00:00"/>
    <s v="C1217"/>
    <s v="Karnataka"/>
    <s v="Bengaluru"/>
    <s v="Instagram"/>
    <s v="COD"/>
    <s v="XpressBees"/>
    <s v="Delivered"/>
    <n v="90"/>
    <x v="0"/>
  </r>
  <r>
    <x v="3610"/>
    <d v="2025-12-27T00:00:00"/>
    <s v="C2744"/>
    <s v="Rajasthan"/>
    <s v="Jaipur"/>
    <s v="WhatsApp"/>
    <s v="UPI"/>
    <s v="XpressBees"/>
    <s v="Delivered"/>
    <n v="120"/>
    <x v="1"/>
  </r>
  <r>
    <x v="3611"/>
    <d v="2025-10-16T00:00:00"/>
    <s v="C0546"/>
    <s v="Gujarat"/>
    <s v="Rajkot"/>
    <s v="WhatsApp"/>
    <s v="COD"/>
    <s v="XpressBees"/>
    <s v="RTO"/>
    <n v="60"/>
    <x v="0"/>
  </r>
  <r>
    <x v="3612"/>
    <d v="2026-03-07T00:00:00"/>
    <s v="C1209"/>
    <s v="Telangana"/>
    <s v="Hyderabad"/>
    <s v="Instagram"/>
    <s v="COD"/>
    <s v="Shiprocket"/>
    <s v="Delivered"/>
    <n v="50"/>
    <x v="0"/>
  </r>
  <r>
    <x v="3613"/>
    <d v="2026-07-30T00:00:00"/>
    <s v="C2847"/>
    <s v="Karnataka"/>
    <s v="Mysuru"/>
    <s v="Walk-in"/>
    <s v="COD"/>
    <s v="Delhivery"/>
    <s v="Delivered"/>
    <n v="60"/>
    <x v="0"/>
  </r>
  <r>
    <x v="3614"/>
    <d v="2025-12-05T00:00:00"/>
    <s v="C2702"/>
    <s v="West Bengal"/>
    <s v="Kolkata"/>
    <s v="Instagram"/>
    <s v="Prepaid"/>
    <s v="Shiprocket"/>
    <s v="Delivered"/>
    <n v="100"/>
    <x v="1"/>
  </r>
  <r>
    <x v="3615"/>
    <d v="2025-02-03T00:00:00"/>
    <s v="C0420"/>
    <s v="Gujarat"/>
    <s v="Gandhinagar"/>
    <s v="Instagram"/>
    <s v="COD"/>
    <s v="Shiprocket"/>
    <s v="Delivered"/>
    <n v="90"/>
    <x v="0"/>
  </r>
  <r>
    <x v="3616"/>
    <d v="2025-11-20T00:00:00"/>
    <s v="C2226"/>
    <s v="Madhya Pradesh"/>
    <s v="Indore"/>
    <s v="WhatsApp"/>
    <s v="COD"/>
    <s v="Delhivery"/>
    <s v="Delivered"/>
    <n v="90"/>
    <x v="0"/>
  </r>
  <r>
    <x v="3617"/>
    <d v="2026-07-05T00:00:00"/>
    <s v="C0546"/>
    <s v="Gujarat"/>
    <s v="Rajkot"/>
    <s v="WhatsApp"/>
    <s v="COD"/>
    <s v="Delhivery"/>
    <s v="RTO"/>
    <n v="80"/>
    <x v="0"/>
  </r>
  <r>
    <x v="3618"/>
    <d v="2026-04-01T00:00:00"/>
    <s v="C0933"/>
    <s v="Karnataka"/>
    <s v="Mysuru"/>
    <s v="Walk-in"/>
    <s v="COD"/>
    <s v="DTDC"/>
    <s v="Returned"/>
    <n v="90"/>
    <x v="0"/>
  </r>
  <r>
    <x v="3619"/>
    <d v="2025-08-13T00:00:00"/>
    <s v="C1733"/>
    <s v="Maharashtra"/>
    <s v="Pune"/>
    <s v="Instagram"/>
    <s v="COD"/>
    <s v="Delhivery"/>
    <s v="Delivered"/>
    <n v="80"/>
    <x v="0"/>
  </r>
  <r>
    <x v="3620"/>
    <d v="2025-05-13T00:00:00"/>
    <s v="C0494"/>
    <s v="Karnataka"/>
    <s v="Mysuru"/>
    <s v="WhatsApp"/>
    <s v="COD"/>
    <s v="XpressBees"/>
    <s v="RTO"/>
    <n v="80"/>
    <x v="0"/>
  </r>
  <r>
    <x v="3621"/>
    <d v="2026-04-25T00:00:00"/>
    <s v="C4395"/>
    <s v="Madhya Pradesh"/>
    <s v="Indore"/>
    <s v="Instagram"/>
    <s v="COD"/>
    <s v="Ecom Express"/>
    <s v="Delivered"/>
    <n v="90"/>
    <x v="0"/>
  </r>
  <r>
    <x v="3622"/>
    <d v="2026-07-06T00:00:00"/>
    <s v="C0546"/>
    <s v="Gujarat"/>
    <s v="Rajkot"/>
    <s v="WhatsApp"/>
    <s v="COD"/>
    <s v="XpressBees"/>
    <s v="Returned"/>
    <n v="60"/>
    <x v="0"/>
  </r>
  <r>
    <x v="3623"/>
    <d v="2025-08-09T00:00:00"/>
    <s v="C3000"/>
    <s v="Gujarat"/>
    <s v="Gandhinagar"/>
    <s v="WhatsApp"/>
    <s v="COD"/>
    <s v="Shiprocket"/>
    <s v="Delivered"/>
    <n v="70"/>
    <x v="0"/>
  </r>
  <r>
    <x v="3624"/>
    <d v="2026-02-05T00:00:00"/>
    <s v="C3403"/>
    <s v="Gujarat"/>
    <s v="Gandhinagar"/>
    <s v="Referral"/>
    <s v="Prepaid"/>
    <s v="Shiprocket"/>
    <s v="Delivered"/>
    <n v="100"/>
    <x v="1"/>
  </r>
  <r>
    <x v="3625"/>
    <d v="2026-08-29T00:00:00"/>
    <s v="C4395"/>
    <s v="Madhya Pradesh"/>
    <s v="Indore"/>
    <s v="Instagram"/>
    <s v="UPI"/>
    <s v="Blue Dart"/>
    <s v="Delivered"/>
    <n v="70"/>
    <x v="1"/>
  </r>
  <r>
    <x v="3626"/>
    <d v="2025-03-01T00:00:00"/>
    <s v="C1620"/>
    <s v="Karnataka"/>
    <s v="Bengaluru"/>
    <s v="Walk-in"/>
    <s v="UPI"/>
    <s v="Blue Dart"/>
    <s v="Returned"/>
    <n v="80"/>
    <x v="1"/>
  </r>
  <r>
    <x v="3627"/>
    <d v="2025-05-12T00:00:00"/>
    <s v="C3820"/>
    <s v="Telangana"/>
    <s v="Hyderabad"/>
    <s v="WhatsApp"/>
    <s v="COD"/>
    <s v="XpressBees"/>
    <s v="Cancelled"/>
    <n v="70"/>
    <x v="0"/>
  </r>
  <r>
    <x v="3628"/>
    <d v="2026-01-28T00:00:00"/>
    <s v="C4276"/>
    <s v="Kerala"/>
    <s v="Thiruvananthapuram"/>
    <s v="Instagram"/>
    <s v="Prepaid"/>
    <s v="Blue Dart"/>
    <s v="Delivered"/>
    <n v="60"/>
    <x v="1"/>
  </r>
  <r>
    <x v="3629"/>
    <d v="2026-08-04T00:00:00"/>
    <s v="C0591"/>
    <s v="Maharashtra"/>
    <s v="Nashik"/>
    <s v="WhatsApp"/>
    <s v="Prepaid"/>
    <s v="XpressBees"/>
    <s v="Cancelled"/>
    <n v="60"/>
    <x v="1"/>
  </r>
  <r>
    <x v="3630"/>
    <d v="2025-01-14T00:00:00"/>
    <s v="C1840"/>
    <s v="Telangana"/>
    <s v="Hyderabad"/>
    <s v="Referral"/>
    <s v="COD"/>
    <s v="Shiprocket"/>
    <s v="Delivered"/>
    <n v="90"/>
    <x v="0"/>
  </r>
  <r>
    <x v="3631"/>
    <d v="2026-03-11T00:00:00"/>
    <s v="C0212"/>
    <s v="Tamil Nadu"/>
    <s v="Coimbatore"/>
    <s v="Walk-in"/>
    <s v="COD"/>
    <s v="DTDC"/>
    <s v="Returned"/>
    <n v="90"/>
    <x v="0"/>
  </r>
  <r>
    <x v="3632"/>
    <d v="2026-04-19T00:00:00"/>
    <s v="C2507"/>
    <s v="Maharashtra"/>
    <s v="Nashik"/>
    <s v="WhatsApp"/>
    <s v="COD"/>
    <s v="Ecom Express"/>
    <s v="Delivered"/>
    <n v="100"/>
    <x v="0"/>
  </r>
  <r>
    <x v="3633"/>
    <d v="2025-05-31T00:00:00"/>
    <s v="C2259"/>
    <s v="Maharashtra"/>
    <s v="Mumbai"/>
    <s v="Instagram"/>
    <s v="UPI"/>
    <s v="XpressBees"/>
    <s v="Delivered"/>
    <n v="70"/>
    <x v="1"/>
  </r>
  <r>
    <x v="3634"/>
    <d v="2026-04-15T00:00:00"/>
    <s v="C0764"/>
    <s v="Maharashtra"/>
    <s v="Pune"/>
    <s v="Instagram"/>
    <s v="COD"/>
    <s v="DTDC"/>
    <s v="Delivered"/>
    <n v="100"/>
    <x v="0"/>
  </r>
  <r>
    <x v="3635"/>
    <d v="2026-02-15T00:00:00"/>
    <s v="C3052"/>
    <s v="Maharashtra"/>
    <s v="Nashik"/>
    <s v="WhatsApp"/>
    <s v="COD"/>
    <s v="Blue Dart"/>
    <s v="Cancelled"/>
    <n v="100"/>
    <x v="0"/>
  </r>
  <r>
    <x v="3636"/>
    <d v="2025-12-11T00:00:00"/>
    <s v="C0081"/>
    <s v="Gujarat"/>
    <s v="Gandhinagar"/>
    <s v="WhatsApp"/>
    <s v="Prepaid"/>
    <s v="Blue Dart"/>
    <s v="Delivered"/>
    <n v="60"/>
    <x v="1"/>
  </r>
  <r>
    <x v="3637"/>
    <d v="2025-07-15T00:00:00"/>
    <s v="C3058"/>
    <s v="West Bengal"/>
    <s v="Kolkata"/>
    <s v="Walk-in"/>
    <s v="Prepaid"/>
    <s v="Delhivery"/>
    <s v="Delivered"/>
    <n v="80"/>
    <x v="1"/>
  </r>
  <r>
    <x v="3638"/>
    <d v="2026-06-28T00:00:00"/>
    <s v="C0066"/>
    <s v="Punjab"/>
    <s v="Ludhiana"/>
    <s v="WhatsApp"/>
    <s v="COD"/>
    <s v="Blue Dart"/>
    <s v="Delivered"/>
    <n v="70"/>
    <x v="0"/>
  </r>
  <r>
    <x v="3639"/>
    <d v="2025-03-14T00:00:00"/>
    <s v="C2740"/>
    <s v="Gujarat"/>
    <s v="Surat"/>
    <s v="Referral"/>
    <s v="Prepaid"/>
    <s v="XpressBees"/>
    <s v="Delivered"/>
    <n v="70"/>
    <x v="1"/>
  </r>
  <r>
    <x v="3640"/>
    <d v="2025-07-13T00:00:00"/>
    <s v="C0328"/>
    <s v="Uttar Pradesh"/>
    <s v="Kanpur"/>
    <s v="Website"/>
    <s v="Prepaid"/>
    <s v="Delhivery"/>
    <s v="Delivered"/>
    <n v="80"/>
    <x v="1"/>
  </r>
  <r>
    <x v="3641"/>
    <d v="2026-07-16T00:00:00"/>
    <s v="C0913"/>
    <s v="Gujarat"/>
    <s v="Ahmedabad"/>
    <s v="Instagram"/>
    <s v="UPI"/>
    <s v="Blue Dart"/>
    <s v="RTO"/>
    <n v="120"/>
    <x v="1"/>
  </r>
  <r>
    <x v="3642"/>
    <d v="2026-07-23T00:00:00"/>
    <s v="C2972"/>
    <s v="Maharashtra"/>
    <s v="Nashik"/>
    <s v="Instagram"/>
    <s v="COD"/>
    <s v="Delhivery"/>
    <s v="Delivered"/>
    <n v="80"/>
    <x v="0"/>
  </r>
  <r>
    <x v="3643"/>
    <d v="2025-07-11T00:00:00"/>
    <s v="C1067"/>
    <s v="Maharashtra"/>
    <s v="Pune"/>
    <s v="Referral"/>
    <s v="Prepaid"/>
    <s v="DTDC"/>
    <s v="Returned"/>
    <n v="70"/>
    <x v="1"/>
  </r>
  <r>
    <x v="3644"/>
    <d v="2026-03-06T00:00:00"/>
    <s v="C1949"/>
    <s v="Delhi"/>
    <s v="New Delhi"/>
    <s v="WhatsApp"/>
    <s v="COD"/>
    <s v="Delhivery"/>
    <s v="RTO"/>
    <n v="120"/>
    <x v="0"/>
  </r>
  <r>
    <x v="3645"/>
    <d v="2026-05-16T00:00:00"/>
    <s v="C4040"/>
    <s v="Gujarat"/>
    <s v="Surat"/>
    <s v="Instagram"/>
    <s v="Prepaid"/>
    <s v="XpressBees"/>
    <s v="Delivered"/>
    <n v="100"/>
    <x v="1"/>
  </r>
  <r>
    <x v="3646"/>
    <d v="2025-08-05T00:00:00"/>
    <s v="C0195"/>
    <s v="Punjab"/>
    <s v="Ludhiana"/>
    <s v="Instagram"/>
    <s v="UPI"/>
    <s v="Shiprocket"/>
    <s v="Delivered"/>
    <n v="60"/>
    <x v="1"/>
  </r>
  <r>
    <x v="3647"/>
    <d v="2026-04-30T00:00:00"/>
    <s v="C3167"/>
    <s v="Madhya Pradesh"/>
    <s v="Indore"/>
    <s v="Instagram"/>
    <s v="COD"/>
    <s v="Delhivery"/>
    <s v="Delivered"/>
    <n v="60"/>
    <x v="0"/>
  </r>
  <r>
    <x v="3648"/>
    <d v="2026-08-24T00:00:00"/>
    <s v="C0242"/>
    <s v="Tamil Nadu"/>
    <s v="Chennai"/>
    <s v="WhatsApp"/>
    <s v="COD"/>
    <s v="Blue Dart"/>
    <s v="Returned"/>
    <n v="120"/>
    <x v="0"/>
  </r>
  <r>
    <x v="3649"/>
    <d v="2025-12-26T00:00:00"/>
    <s v="C0494"/>
    <s v="Karnataka"/>
    <s v="Mysuru"/>
    <s v="WhatsApp"/>
    <s v="COD"/>
    <s v="Delhivery"/>
    <s v="Delivered"/>
    <n v="120"/>
    <x v="0"/>
  </r>
  <r>
    <x v="3650"/>
    <d v="2025-11-05T00:00:00"/>
    <s v="C0494"/>
    <s v="Karnataka"/>
    <s v="Mysuru"/>
    <s v="WhatsApp"/>
    <s v="COD"/>
    <s v="Delhivery"/>
    <s v="Delivered"/>
    <n v="90"/>
    <x v="0"/>
  </r>
  <r>
    <x v="3651"/>
    <d v="2026-02-25T00:00:00"/>
    <s v="C4395"/>
    <s v="Madhya Pradesh"/>
    <s v="Indore"/>
    <s v="Instagram"/>
    <s v="Prepaid"/>
    <s v="Blue Dart"/>
    <s v="Returned"/>
    <n v="70"/>
    <x v="1"/>
  </r>
  <r>
    <x v="3652"/>
    <d v="2026-08-04T00:00:00"/>
    <s v="C0682"/>
    <s v="Gujarat"/>
    <s v="Gandhinagar"/>
    <s v="WhatsApp"/>
    <s v="COD"/>
    <s v="Blue Dart"/>
    <s v="Cancelled"/>
    <n v="90"/>
    <x v="0"/>
  </r>
  <r>
    <x v="3653"/>
    <d v="2026-02-15T00:00:00"/>
    <s v="C3935"/>
    <s v="Punjab"/>
    <s v="Ludhiana"/>
    <s v="Website"/>
    <s v="COD"/>
    <s v="Blue Dart"/>
    <s v="Returned"/>
    <n v="70"/>
    <x v="0"/>
  </r>
  <r>
    <x v="3654"/>
    <d v="2026-06-01T00:00:00"/>
    <s v="C4341"/>
    <s v="Gujarat"/>
    <s v="Ahmedabad"/>
    <s v="Walk-in"/>
    <s v="UPI"/>
    <s v="Ecom Express"/>
    <s v="Delivered"/>
    <n v="120"/>
    <x v="1"/>
  </r>
  <r>
    <x v="3655"/>
    <d v="2025-08-31T00:00:00"/>
    <s v="C1427"/>
    <s v="West Bengal"/>
    <s v="Kolkata"/>
    <s v="Instagram"/>
    <s v="COD"/>
    <s v="XpressBees"/>
    <s v="Delivered"/>
    <n v="70"/>
    <x v="0"/>
  </r>
  <r>
    <x v="3656"/>
    <d v="2025-06-21T00:00:00"/>
    <s v="C2535"/>
    <s v="Uttar Pradesh"/>
    <s v="Kanpur"/>
    <s v="Referral"/>
    <s v="COD"/>
    <s v="Shiprocket"/>
    <s v="RTO"/>
    <n v="90"/>
    <x v="0"/>
  </r>
  <r>
    <x v="3657"/>
    <d v="2026-04-05T00:00:00"/>
    <s v="C3000"/>
    <s v="Gujarat"/>
    <s v="Gandhinagar"/>
    <s v="WhatsApp"/>
    <s v="COD"/>
    <s v="DTDC"/>
    <s v="RTO"/>
    <n v="70"/>
    <x v="0"/>
  </r>
  <r>
    <x v="3658"/>
    <d v="2025-12-31T00:00:00"/>
    <s v="C1427"/>
    <s v="West Bengal"/>
    <s v="Kolkata"/>
    <s v="Instagram"/>
    <s v="UPI"/>
    <s v="Shiprocket"/>
    <s v="Delivered"/>
    <n v="80"/>
    <x v="1"/>
  </r>
  <r>
    <x v="3659"/>
    <d v="2025-03-19T00:00:00"/>
    <s v="C0546"/>
    <s v="Gujarat"/>
    <s v="Rajkot"/>
    <s v="WhatsApp"/>
    <s v="COD"/>
    <s v="Ecom Express"/>
    <s v="RTO"/>
    <n v="70"/>
    <x v="0"/>
  </r>
  <r>
    <x v="3660"/>
    <d v="2026-07-23T00:00:00"/>
    <s v="C1620"/>
    <s v="Karnataka"/>
    <s v="Bengaluru"/>
    <s v="Walk-in"/>
    <s v="COD"/>
    <s v="XpressBees"/>
    <s v="Returned"/>
    <n v="60"/>
    <x v="0"/>
  </r>
  <r>
    <x v="3661"/>
    <d v="2026-05-05T00:00:00"/>
    <s v="C3000"/>
    <s v="Gujarat"/>
    <s v="Gandhinagar"/>
    <s v="WhatsApp"/>
    <s v="COD"/>
    <s v="Ecom Express"/>
    <s v="Returned"/>
    <n v="50"/>
    <x v="0"/>
  </r>
  <r>
    <x v="3662"/>
    <d v="2026-06-16T00:00:00"/>
    <s v="C3000"/>
    <s v="Gujarat"/>
    <s v="Gandhinagar"/>
    <s v="WhatsApp"/>
    <s v="Prepaid"/>
    <s v="Ecom Express"/>
    <s v="Delivered"/>
    <n v="70"/>
    <x v="1"/>
  </r>
  <r>
    <x v="3663"/>
    <d v="2026-06-10T00:00:00"/>
    <s v="C0764"/>
    <s v="Maharashtra"/>
    <s v="Pune"/>
    <s v="Instagram"/>
    <s v="Prepaid"/>
    <s v="Ecom Express"/>
    <s v="Delivered"/>
    <n v="100"/>
    <x v="1"/>
  </r>
  <r>
    <x v="3664"/>
    <d v="2025-07-25T00:00:00"/>
    <s v="C0602"/>
    <s v="Rajasthan"/>
    <s v="Jaipur"/>
    <s v="Instagram"/>
    <s v="COD"/>
    <s v="DTDC"/>
    <s v="Delivered"/>
    <n v="80"/>
    <x v="0"/>
  </r>
  <r>
    <x v="3665"/>
    <d v="2025-10-18T00:00:00"/>
    <s v="C4088"/>
    <s v="Karnataka"/>
    <s v="Bengaluru"/>
    <s v="Website"/>
    <s v="UPI"/>
    <s v="DTDC"/>
    <s v="Delivered"/>
    <n v="80"/>
    <x v="1"/>
  </r>
  <r>
    <x v="3666"/>
    <d v="2026-05-19T00:00:00"/>
    <s v="C0148"/>
    <s v="Maharashtra"/>
    <s v="Pune"/>
    <s v="WhatsApp"/>
    <s v="COD"/>
    <s v="XpressBees"/>
    <s v="Delivered"/>
    <n v="70"/>
    <x v="0"/>
  </r>
  <r>
    <x v="3667"/>
    <d v="2026-07-08T00:00:00"/>
    <s v="C2972"/>
    <s v="Maharashtra"/>
    <s v="Nashik"/>
    <s v="Instagram"/>
    <s v="COD"/>
    <s v="Blue Dart"/>
    <s v="Delivered"/>
    <n v="50"/>
    <x v="0"/>
  </r>
  <r>
    <x v="3668"/>
    <d v="2026-03-04T00:00:00"/>
    <s v="C0172"/>
    <s v="Karnataka"/>
    <s v="Mysuru"/>
    <s v="Instagram"/>
    <s v="COD"/>
    <s v="Delhivery"/>
    <s v="Delivered"/>
    <n v="120"/>
    <x v="0"/>
  </r>
  <r>
    <x v="3669"/>
    <d v="2026-04-16T00:00:00"/>
    <s v="C3504"/>
    <s v="Rajasthan"/>
    <s v="Udaipur"/>
    <s v="Website"/>
    <s v="Prepaid"/>
    <s v="Delhivery"/>
    <s v="RTO"/>
    <n v="80"/>
    <x v="1"/>
  </r>
  <r>
    <x v="3670"/>
    <d v="2026-05-28T00:00:00"/>
    <s v="C3983"/>
    <s v="Gujarat"/>
    <s v="Rajkot"/>
    <s v="Website"/>
    <s v="COD"/>
    <s v="Shiprocket"/>
    <s v="RTO"/>
    <n v="60"/>
    <x v="0"/>
  </r>
  <r>
    <x v="3671"/>
    <d v="2025-11-20T00:00:00"/>
    <s v="C1149"/>
    <s v="Telangana"/>
    <s v="Hyderabad"/>
    <s v="Instagram"/>
    <s v="UPI"/>
    <s v="Shiprocket"/>
    <s v="RTO"/>
    <n v="100"/>
    <x v="1"/>
  </r>
  <r>
    <x v="3672"/>
    <d v="2025-09-12T00:00:00"/>
    <s v="C0307"/>
    <s v="Telangana"/>
    <s v="Hyderabad"/>
    <s v="Instagram"/>
    <s v="COD"/>
    <s v="Delhivery"/>
    <s v="Delivered"/>
    <n v="100"/>
    <x v="0"/>
  </r>
  <r>
    <x v="3673"/>
    <d v="2026-08-13T00:00:00"/>
    <s v="C1844"/>
    <s v="Uttar Pradesh"/>
    <s v="Noida"/>
    <s v="WhatsApp"/>
    <s v="UPI"/>
    <s v="Delhivery"/>
    <s v="Returned"/>
    <n v="90"/>
    <x v="1"/>
  </r>
  <r>
    <x v="3674"/>
    <d v="2025-02-20T00:00:00"/>
    <s v="C1149"/>
    <s v="Telangana"/>
    <s v="Hyderabad"/>
    <s v="Instagram"/>
    <s v="COD"/>
    <s v="Shiprocket"/>
    <s v="RTO"/>
    <n v="80"/>
    <x v="0"/>
  </r>
  <r>
    <x v="3675"/>
    <d v="2025-04-10T00:00:00"/>
    <s v="C1616"/>
    <s v="Rajasthan"/>
    <s v="Jaipur"/>
    <s v="Instagram"/>
    <s v="UPI"/>
    <s v="DTDC"/>
    <s v="Delivered"/>
    <n v="100"/>
    <x v="1"/>
  </r>
  <r>
    <x v="3676"/>
    <d v="2026-04-09T00:00:00"/>
    <s v="C2765"/>
    <s v="Gujarat"/>
    <s v="Ahmedabad"/>
    <s v="WhatsApp"/>
    <s v="COD"/>
    <s v="Delhivery"/>
    <s v="Delivered"/>
    <n v="120"/>
    <x v="0"/>
  </r>
  <r>
    <x v="3677"/>
    <d v="2026-05-14T00:00:00"/>
    <s v="C0764"/>
    <s v="Maharashtra"/>
    <s v="Pune"/>
    <s v="Instagram"/>
    <s v="COD"/>
    <s v="Delhivery"/>
    <s v="Delivered"/>
    <n v="50"/>
    <x v="0"/>
  </r>
  <r>
    <x v="3678"/>
    <d v="2025-08-25T00:00:00"/>
    <s v="C1289"/>
    <s v="Rajasthan"/>
    <s v="Jaipur"/>
    <s v="Walk-in"/>
    <s v="COD"/>
    <s v="XpressBees"/>
    <s v="RTO"/>
    <n v="70"/>
    <x v="0"/>
  </r>
  <r>
    <x v="3679"/>
    <d v="2026-04-17T00:00:00"/>
    <s v="C3000"/>
    <s v="Gujarat"/>
    <s v="Gandhinagar"/>
    <s v="WhatsApp"/>
    <s v="COD"/>
    <s v="Delhivery"/>
    <s v="Delivered"/>
    <n v="80"/>
    <x v="0"/>
  </r>
  <r>
    <x v="3680"/>
    <d v="2026-02-02T00:00:00"/>
    <s v="C2696"/>
    <s v="Rajasthan"/>
    <s v="Jodhpur"/>
    <s v="Walk-in"/>
    <s v="UPI"/>
    <s v="DTDC"/>
    <s v="Delivered"/>
    <n v="90"/>
    <x v="1"/>
  </r>
  <r>
    <x v="3681"/>
    <d v="2025-06-06T00:00:00"/>
    <s v="C1289"/>
    <s v="Rajasthan"/>
    <s v="Jaipur"/>
    <s v="Walk-in"/>
    <s v="COD"/>
    <s v="DTDC"/>
    <s v="Delivered"/>
    <n v="120"/>
    <x v="0"/>
  </r>
  <r>
    <x v="3682"/>
    <d v="2025-10-25T00:00:00"/>
    <s v="C2758"/>
    <s v="Gujarat"/>
    <s v="Ahmedabad"/>
    <s v="Instagram"/>
    <s v="COD"/>
    <s v="XpressBees"/>
    <s v="RTO"/>
    <n v="100"/>
    <x v="0"/>
  </r>
  <r>
    <x v="3683"/>
    <d v="2025-01-14T00:00:00"/>
    <s v="C3000"/>
    <s v="Gujarat"/>
    <s v="Gandhinagar"/>
    <s v="WhatsApp"/>
    <s v="COD"/>
    <s v="Delhivery"/>
    <s v="Delivered"/>
    <n v="80"/>
    <x v="0"/>
  </r>
  <r>
    <x v="3684"/>
    <d v="2025-04-26T00:00:00"/>
    <s v="C2307"/>
    <s v="Uttar Pradesh"/>
    <s v="Noida"/>
    <s v="Referral"/>
    <s v="Prepaid"/>
    <s v="Shiprocket"/>
    <s v="Delivered"/>
    <n v="90"/>
    <x v="1"/>
  </r>
  <r>
    <x v="3685"/>
    <d v="2025-05-19T00:00:00"/>
    <s v="C0825"/>
    <s v="Karnataka"/>
    <s v="Mysuru"/>
    <s v="Instagram"/>
    <s v="COD"/>
    <s v="Delhivery"/>
    <s v="Delivered"/>
    <n v="80"/>
    <x v="0"/>
  </r>
  <r>
    <x v="3686"/>
    <d v="2025-03-16T00:00:00"/>
    <s v="C0013"/>
    <s v="Gujarat"/>
    <s v="Ahmedabad"/>
    <s v="WhatsApp"/>
    <s v="COD"/>
    <s v="Ecom Express"/>
    <s v="Delivered"/>
    <n v="50"/>
    <x v="0"/>
  </r>
  <r>
    <x v="3687"/>
    <d v="2025-12-26T00:00:00"/>
    <s v="C3052"/>
    <s v="Maharashtra"/>
    <s v="Nashik"/>
    <s v="WhatsApp"/>
    <s v="UPI"/>
    <s v="Blue Dart"/>
    <s v="Returned"/>
    <n v="80"/>
    <x v="1"/>
  </r>
  <r>
    <x v="3688"/>
    <d v="2025-01-24T00:00:00"/>
    <s v="C3331"/>
    <s v="Delhi"/>
    <s v="New Delhi"/>
    <s v="Referral"/>
    <s v="UPI"/>
    <s v="Delhivery"/>
    <s v="Delivered"/>
    <n v="70"/>
    <x v="1"/>
  </r>
  <r>
    <x v="3689"/>
    <d v="2026-02-10T00:00:00"/>
    <s v="C2835"/>
    <s v="Kerala"/>
    <s v="Thiruvananthapuram"/>
    <s v="WhatsApp"/>
    <s v="Prepaid"/>
    <s v="Ecom Express"/>
    <s v="Delivered"/>
    <n v="90"/>
    <x v="1"/>
  </r>
  <r>
    <x v="3690"/>
    <d v="2026-07-21T00:00:00"/>
    <s v="C0309"/>
    <s v="Telangana"/>
    <s v="Hyderabad"/>
    <s v="Instagram"/>
    <s v="COD"/>
    <s v="Delhivery"/>
    <s v="RTO"/>
    <n v="70"/>
    <x v="0"/>
  </r>
  <r>
    <x v="3691"/>
    <d v="2025-11-22T00:00:00"/>
    <s v="C2307"/>
    <s v="Uttar Pradesh"/>
    <s v="Noida"/>
    <s v="Referral"/>
    <s v="COD"/>
    <s v="Ecom Express"/>
    <s v="Delivered"/>
    <n v="80"/>
    <x v="0"/>
  </r>
  <r>
    <x v="3692"/>
    <d v="2025-11-30T00:00:00"/>
    <s v="C3317"/>
    <s v="Delhi"/>
    <s v="Delhi"/>
    <s v="Instagram"/>
    <s v="Prepaid"/>
    <s v="Delhivery"/>
    <s v="Cancelled"/>
    <n v="70"/>
    <x v="1"/>
  </r>
  <r>
    <x v="3693"/>
    <d v="2025-11-25T00:00:00"/>
    <s v="C1427"/>
    <s v="West Bengal"/>
    <s v="Kolkata"/>
    <s v="Instagram"/>
    <s v="Prepaid"/>
    <s v="DTDC"/>
    <s v="Delivered"/>
    <n v="80"/>
    <x v="1"/>
  </r>
  <r>
    <x v="3694"/>
    <d v="2025-10-27T00:00:00"/>
    <s v="C0764"/>
    <s v="Maharashtra"/>
    <s v="Pune"/>
    <s v="Instagram"/>
    <s v="UPI"/>
    <s v="Delhivery"/>
    <s v="Delivered"/>
    <n v="60"/>
    <x v="1"/>
  </r>
  <r>
    <x v="3695"/>
    <d v="2025-03-30T00:00:00"/>
    <s v="C2307"/>
    <s v="Uttar Pradesh"/>
    <s v="Noida"/>
    <s v="Referral"/>
    <s v="Prepaid"/>
    <s v="Shiprocket"/>
    <s v="Delivered"/>
    <n v="90"/>
    <x v="1"/>
  </r>
  <r>
    <x v="3696"/>
    <d v="2025-01-15T00:00:00"/>
    <s v="C3363"/>
    <s v="Rajasthan"/>
    <s v="Jaipur"/>
    <s v="WhatsApp"/>
    <s v="Prepaid"/>
    <s v="XpressBees"/>
    <s v="Delivered"/>
    <n v="70"/>
    <x v="1"/>
  </r>
  <r>
    <x v="3697"/>
    <d v="2025-10-28T00:00:00"/>
    <s v="C0194"/>
    <s v="Rajasthan"/>
    <s v="Udaipur"/>
    <s v="Instagram"/>
    <s v="Prepaid"/>
    <s v="XpressBees"/>
    <s v="Returned"/>
    <n v="90"/>
    <x v="1"/>
  </r>
  <r>
    <x v="3698"/>
    <d v="2025-11-14T00:00:00"/>
    <s v="C2338"/>
    <s v="Gujarat"/>
    <s v="Rajkot"/>
    <s v="WhatsApp"/>
    <s v="UPI"/>
    <s v="XpressBees"/>
    <s v="Returned"/>
    <n v="80"/>
    <x v="1"/>
  </r>
  <r>
    <x v="3699"/>
    <d v="2025-06-27T00:00:00"/>
    <s v="C2689"/>
    <s v="Tamil Nadu"/>
    <s v="Coimbatore"/>
    <s v="Referral"/>
    <s v="COD"/>
    <s v="Ecom Express"/>
    <s v="Delivered"/>
    <n v="70"/>
    <x v="0"/>
  </r>
  <r>
    <x v="3700"/>
    <d v="2026-04-07T00:00:00"/>
    <s v="C2350"/>
    <s v="Delhi"/>
    <s v="Delhi"/>
    <s v="Referral"/>
    <s v="COD"/>
    <s v="Delhivery"/>
    <s v="Delivered"/>
    <n v="60"/>
    <x v="0"/>
  </r>
  <r>
    <x v="3701"/>
    <d v="2025-09-26T00:00:00"/>
    <s v="C2702"/>
    <s v="West Bengal"/>
    <s v="Kolkata"/>
    <s v="Instagram"/>
    <s v="COD"/>
    <s v="Shiprocket"/>
    <s v="Delivered"/>
    <n v="70"/>
    <x v="0"/>
  </r>
  <r>
    <x v="3702"/>
    <d v="2025-04-15T00:00:00"/>
    <s v="C2535"/>
    <s v="Uttar Pradesh"/>
    <s v="Kanpur"/>
    <s v="Referral"/>
    <s v="Prepaid"/>
    <s v="Ecom Express"/>
    <s v="Delivered"/>
    <n v="50"/>
    <x v="1"/>
  </r>
  <r>
    <x v="3703"/>
    <d v="2026-06-01T00:00:00"/>
    <s v="C0494"/>
    <s v="Karnataka"/>
    <s v="Mysuru"/>
    <s v="WhatsApp"/>
    <s v="COD"/>
    <s v="Shiprocket"/>
    <s v="Delivered"/>
    <n v="90"/>
    <x v="0"/>
  </r>
  <r>
    <x v="3704"/>
    <d v="2025-12-05T00:00:00"/>
    <s v="C0780"/>
    <s v="Tamil Nadu"/>
    <s v="Coimbatore"/>
    <s v="Referral"/>
    <s v="UPI"/>
    <s v="DTDC"/>
    <s v="Delivered"/>
    <n v="60"/>
    <x v="1"/>
  </r>
  <r>
    <x v="3705"/>
    <d v="2026-01-27T00:00:00"/>
    <s v="C2495"/>
    <s v="Delhi"/>
    <s v="Delhi"/>
    <s v="Instagram"/>
    <s v="COD"/>
    <s v="Blue Dart"/>
    <s v="Delivered"/>
    <n v="50"/>
    <x v="0"/>
  </r>
  <r>
    <x v="3706"/>
    <d v="2025-05-21T00:00:00"/>
    <s v="C0066"/>
    <s v="Punjab"/>
    <s v="Ludhiana"/>
    <s v="WhatsApp"/>
    <s v="COD"/>
    <s v="DTDC"/>
    <s v="Delivered"/>
    <n v="60"/>
    <x v="0"/>
  </r>
  <r>
    <x v="3707"/>
    <d v="2025-06-18T00:00:00"/>
    <s v="C2553"/>
    <s v="Karnataka"/>
    <s v="Mysuru"/>
    <s v="Instagram"/>
    <s v="COD"/>
    <s v="Blue Dart"/>
    <s v="Delivered"/>
    <n v="70"/>
    <x v="0"/>
  </r>
  <r>
    <x v="3708"/>
    <d v="2025-01-17T00:00:00"/>
    <s v="C2770"/>
    <s v="Rajasthan"/>
    <s v="Udaipur"/>
    <s v="Instagram"/>
    <s v="UPI"/>
    <s v="Delhivery"/>
    <s v="Delivered"/>
    <n v="100"/>
    <x v="1"/>
  </r>
  <r>
    <x v="3709"/>
    <d v="2026-06-28T00:00:00"/>
    <s v="C0818"/>
    <s v="Delhi"/>
    <s v="New Delhi"/>
    <s v="Instagram"/>
    <s v="Prepaid"/>
    <s v="Ecom Express"/>
    <s v="Delivered"/>
    <n v="70"/>
    <x v="1"/>
  </r>
  <r>
    <x v="3710"/>
    <d v="2025-01-05T00:00:00"/>
    <s v="C2338"/>
    <s v="Gujarat"/>
    <s v="Rajkot"/>
    <s v="WhatsApp"/>
    <s v="COD"/>
    <s v="XpressBees"/>
    <s v="Returned"/>
    <n v="80"/>
    <x v="0"/>
  </r>
  <r>
    <x v="3711"/>
    <d v="2025-05-17T00:00:00"/>
    <s v="C1949"/>
    <s v="Delhi"/>
    <s v="New Delhi"/>
    <s v="WhatsApp"/>
    <s v="COD"/>
    <s v="Delhivery"/>
    <s v="RTO"/>
    <n v="80"/>
    <x v="0"/>
  </r>
  <r>
    <x v="3712"/>
    <d v="2025-06-11T00:00:00"/>
    <s v="C1004"/>
    <s v="Gujarat"/>
    <s v="Ahmedabad"/>
    <s v="Instagram"/>
    <s v="COD"/>
    <s v="Delhivery"/>
    <s v="Delivered"/>
    <n v="70"/>
    <x v="0"/>
  </r>
  <r>
    <x v="3713"/>
    <d v="2026-04-08T00:00:00"/>
    <s v="C1733"/>
    <s v="Maharashtra"/>
    <s v="Pune"/>
    <s v="Instagram"/>
    <s v="COD"/>
    <s v="Ecom Express"/>
    <s v="Delivered"/>
    <n v="80"/>
    <x v="0"/>
  </r>
  <r>
    <x v="3714"/>
    <d v="2026-03-14T00:00:00"/>
    <s v="C4003"/>
    <s v="Gujarat"/>
    <s v="Vadodara"/>
    <s v="Instagram"/>
    <s v="COD"/>
    <s v="Blue Dart"/>
    <s v="Delivered"/>
    <n v="100"/>
    <x v="0"/>
  </r>
  <r>
    <x v="3715"/>
    <d v="2026-01-17T00:00:00"/>
    <s v="C1620"/>
    <s v="Karnataka"/>
    <s v="Bengaluru"/>
    <s v="Walk-in"/>
    <s v="COD"/>
    <s v="Shiprocket"/>
    <s v="Delivered"/>
    <n v="50"/>
    <x v="0"/>
  </r>
  <r>
    <x v="3716"/>
    <d v="2026-01-17T00:00:00"/>
    <s v="C2535"/>
    <s v="Uttar Pradesh"/>
    <s v="Kanpur"/>
    <s v="Referral"/>
    <s v="Prepaid"/>
    <s v="Delhivery"/>
    <s v="Delivered"/>
    <n v="120"/>
    <x v="1"/>
  </r>
  <r>
    <x v="3717"/>
    <d v="2026-04-27T00:00:00"/>
    <s v="C0068"/>
    <s v="Karnataka"/>
    <s v="Bengaluru"/>
    <s v="WhatsApp"/>
    <s v="COD"/>
    <s v="Shiprocket"/>
    <s v="Delivered"/>
    <n v="80"/>
    <x v="0"/>
  </r>
  <r>
    <x v="3718"/>
    <d v="2025-12-21T00:00:00"/>
    <s v="C0309"/>
    <s v="Telangana"/>
    <s v="Hyderabad"/>
    <s v="Instagram"/>
    <s v="Prepaid"/>
    <s v="Shiprocket"/>
    <s v="Delivered"/>
    <n v="120"/>
    <x v="1"/>
  </r>
  <r>
    <x v="3719"/>
    <d v="2025-09-02T00:00:00"/>
    <s v="C0359"/>
    <s v="Maharashtra"/>
    <s v="Pune"/>
    <s v="Walk-in"/>
    <s v="COD"/>
    <s v="Shiprocket"/>
    <s v="Returned"/>
    <n v="90"/>
    <x v="0"/>
  </r>
  <r>
    <x v="3720"/>
    <d v="2026-04-21T00:00:00"/>
    <s v="C3000"/>
    <s v="Gujarat"/>
    <s v="Gandhinagar"/>
    <s v="WhatsApp"/>
    <s v="COD"/>
    <s v="Delhivery"/>
    <s v="Delivered"/>
    <n v="80"/>
    <x v="0"/>
  </r>
  <r>
    <x v="3721"/>
    <d v="2026-04-10T00:00:00"/>
    <s v="C1289"/>
    <s v="Rajasthan"/>
    <s v="Jaipur"/>
    <s v="Walk-in"/>
    <s v="Prepaid"/>
    <s v="Blue Dart"/>
    <s v="Delivered"/>
    <n v="80"/>
    <x v="1"/>
  </r>
  <r>
    <x v="3722"/>
    <d v="2025-07-09T00:00:00"/>
    <s v="C0764"/>
    <s v="Maharashtra"/>
    <s v="Pune"/>
    <s v="Instagram"/>
    <s v="COD"/>
    <s v="Blue Dart"/>
    <s v="Delivered"/>
    <n v="90"/>
    <x v="0"/>
  </r>
  <r>
    <x v="3723"/>
    <d v="2026-05-09T00:00:00"/>
    <s v="C2989"/>
    <s v="West Bengal"/>
    <s v="Kolkata"/>
    <s v="Instagram"/>
    <s v="COD"/>
    <s v="Shiprocket"/>
    <s v="Delivered"/>
    <n v="60"/>
    <x v="0"/>
  </r>
  <r>
    <x v="3724"/>
    <d v="2026-06-07T00:00:00"/>
    <s v="C0546"/>
    <s v="Gujarat"/>
    <s v="Rajkot"/>
    <s v="WhatsApp"/>
    <s v="COD"/>
    <s v="XpressBees"/>
    <s v="Delivered"/>
    <n v="90"/>
    <x v="0"/>
  </r>
  <r>
    <x v="3725"/>
    <d v="2026-06-19T00:00:00"/>
    <s v="C0847"/>
    <s v="Maharashtra"/>
    <s v="Pune"/>
    <s v="WhatsApp"/>
    <s v="Prepaid"/>
    <s v="Delhivery"/>
    <s v="Delivered"/>
    <n v="90"/>
    <x v="1"/>
  </r>
  <r>
    <x v="3726"/>
    <d v="2025-10-09T00:00:00"/>
    <s v="C1620"/>
    <s v="Karnataka"/>
    <s v="Bengaluru"/>
    <s v="Walk-in"/>
    <s v="COD"/>
    <s v="Delhivery"/>
    <s v="Delivered"/>
    <n v="70"/>
    <x v="0"/>
  </r>
  <r>
    <x v="3727"/>
    <d v="2026-03-06T00:00:00"/>
    <s v="C1289"/>
    <s v="Rajasthan"/>
    <s v="Jaipur"/>
    <s v="Walk-in"/>
    <s v="COD"/>
    <s v="DTDC"/>
    <s v="Delivered"/>
    <n v="70"/>
    <x v="0"/>
  </r>
  <r>
    <x v="3728"/>
    <d v="2026-08-04T00:00:00"/>
    <s v="C2307"/>
    <s v="Uttar Pradesh"/>
    <s v="Noida"/>
    <s v="Referral"/>
    <s v="Prepaid"/>
    <s v="Delhivery"/>
    <s v="Delivered"/>
    <n v="70"/>
    <x v="1"/>
  </r>
  <r>
    <x v="3729"/>
    <d v="2025-09-10T00:00:00"/>
    <s v="C1289"/>
    <s v="Rajasthan"/>
    <s v="Jaipur"/>
    <s v="Walk-in"/>
    <s v="COD"/>
    <s v="DTDC"/>
    <s v="RTO"/>
    <n v="60"/>
    <x v="0"/>
  </r>
  <r>
    <x v="3730"/>
    <d v="2026-07-17T00:00:00"/>
    <s v="C1427"/>
    <s v="West Bengal"/>
    <s v="Kolkata"/>
    <s v="Instagram"/>
    <s v="COD"/>
    <s v="XpressBees"/>
    <s v="RTO"/>
    <n v="80"/>
    <x v="0"/>
  </r>
  <r>
    <x v="3731"/>
    <d v="2025-02-12T00:00:00"/>
    <s v="C3755"/>
    <s v="Delhi"/>
    <s v="New Delhi"/>
    <s v="Walk-in"/>
    <s v="COD"/>
    <s v="DTDC"/>
    <s v="Delivered"/>
    <n v="60"/>
    <x v="0"/>
  </r>
  <r>
    <x v="3732"/>
    <d v="2026-04-27T00:00:00"/>
    <s v="C3820"/>
    <s v="Telangana"/>
    <s v="Hyderabad"/>
    <s v="WhatsApp"/>
    <s v="Prepaid"/>
    <s v="XpressBees"/>
    <s v="Returned"/>
    <n v="90"/>
    <x v="1"/>
  </r>
  <r>
    <x v="3733"/>
    <d v="2025-05-21T00:00:00"/>
    <s v="C3382"/>
    <s v="Rajasthan"/>
    <s v="Jaipur"/>
    <s v="Instagram"/>
    <s v="Prepaid"/>
    <s v="Blue Dart"/>
    <s v="Delivered"/>
    <n v="100"/>
    <x v="1"/>
  </r>
  <r>
    <x v="3734"/>
    <d v="2026-05-26T00:00:00"/>
    <s v="C3786"/>
    <s v="Gujarat"/>
    <s v="Ahmedabad"/>
    <s v="Instagram"/>
    <s v="Prepaid"/>
    <s v="Blue Dart"/>
    <s v="Cancelled"/>
    <n v="70"/>
    <x v="1"/>
  </r>
  <r>
    <x v="3735"/>
    <d v="2026-06-21T00:00:00"/>
    <s v="C2185"/>
    <s v="Rajasthan"/>
    <s v="Udaipur"/>
    <s v="Instagram"/>
    <s v="Prepaid"/>
    <s v="Ecom Express"/>
    <s v="Returned"/>
    <n v="70"/>
    <x v="1"/>
  </r>
  <r>
    <x v="3736"/>
    <d v="2025-09-27T00:00:00"/>
    <s v="C2702"/>
    <s v="West Bengal"/>
    <s v="Kolkata"/>
    <s v="Instagram"/>
    <s v="COD"/>
    <s v="Shiprocket"/>
    <s v="RTO"/>
    <n v="60"/>
    <x v="0"/>
  </r>
  <r>
    <x v="3737"/>
    <d v="2025-12-27T00:00:00"/>
    <s v="C2091"/>
    <s v="Maharashtra"/>
    <s v="Mumbai"/>
    <s v="WhatsApp"/>
    <s v="COD"/>
    <s v="Ecom Express"/>
    <s v="RTO"/>
    <n v="60"/>
    <x v="0"/>
  </r>
  <r>
    <x v="3738"/>
    <d v="2025-10-22T00:00:00"/>
    <s v="C3025"/>
    <s v="Delhi"/>
    <s v="New Delhi"/>
    <s v="Walk-in"/>
    <s v="Prepaid"/>
    <s v="Delhivery"/>
    <s v="Delivered"/>
    <n v="80"/>
    <x v="1"/>
  </r>
  <r>
    <x v="3739"/>
    <d v="2026-04-20T00:00:00"/>
    <s v="C2013"/>
    <s v="Rajasthan"/>
    <s v="Udaipur"/>
    <s v="Walk-in"/>
    <s v="UPI"/>
    <s v="Delhivery"/>
    <s v="Delivered"/>
    <n v="50"/>
    <x v="1"/>
  </r>
  <r>
    <x v="3740"/>
    <d v="2026-04-17T00:00:00"/>
    <s v="C0494"/>
    <s v="Karnataka"/>
    <s v="Mysuru"/>
    <s v="WhatsApp"/>
    <s v="Prepaid"/>
    <s v="Ecom Express"/>
    <s v="Delivered"/>
    <n v="70"/>
    <x v="1"/>
  </r>
  <r>
    <x v="3741"/>
    <d v="2025-06-10T00:00:00"/>
    <s v="C3132"/>
    <s v="Karnataka"/>
    <s v="Bengaluru"/>
    <s v="Instagram"/>
    <s v="Prepaid"/>
    <s v="Delhivery"/>
    <s v="Delivered"/>
    <n v="50"/>
    <x v="1"/>
  </r>
  <r>
    <x v="3742"/>
    <d v="2025-02-14T00:00:00"/>
    <s v="C2995"/>
    <s v="Gujarat"/>
    <s v="Vadodara"/>
    <s v="Instagram"/>
    <s v="COD"/>
    <s v="Delhivery"/>
    <s v="Delivered"/>
    <n v="90"/>
    <x v="0"/>
  </r>
  <r>
    <x v="3743"/>
    <d v="2025-07-26T00:00:00"/>
    <s v="C3292"/>
    <s v="Rajasthan"/>
    <s v="Udaipur"/>
    <s v="Instagram"/>
    <s v="Prepaid"/>
    <s v="Delhivery"/>
    <s v="Delivered"/>
    <n v="70"/>
    <x v="1"/>
  </r>
  <r>
    <x v="3744"/>
    <d v="2025-04-18T00:00:00"/>
    <s v="C0754"/>
    <s v="Uttar Pradesh"/>
    <s v="Noida"/>
    <s v="Referral"/>
    <s v="COD"/>
    <s v="Blue Dart"/>
    <s v="Cancelled"/>
    <n v="80"/>
    <x v="0"/>
  </r>
  <r>
    <x v="3745"/>
    <d v="2026-05-19T00:00:00"/>
    <s v="C1015"/>
    <s v="Tamil Nadu"/>
    <s v="Coimbatore"/>
    <s v="Instagram"/>
    <s v="COD"/>
    <s v="Blue Dart"/>
    <s v="Delivered"/>
    <n v="90"/>
    <x v="0"/>
  </r>
  <r>
    <x v="3746"/>
    <d v="2026-03-18T00:00:00"/>
    <s v="C1138"/>
    <s v="Gujarat"/>
    <s v="Ahmedabad"/>
    <s v="Walk-in"/>
    <s v="COD"/>
    <s v="Delhivery"/>
    <s v="RTO"/>
    <n v="70"/>
    <x v="0"/>
  </r>
  <r>
    <x v="3747"/>
    <d v="2025-03-06T00:00:00"/>
    <s v="C1949"/>
    <s v="Delhi"/>
    <s v="New Delhi"/>
    <s v="WhatsApp"/>
    <s v="COD"/>
    <s v="Delhivery"/>
    <s v="Cancelled"/>
    <n v="60"/>
    <x v="0"/>
  </r>
  <r>
    <x v="3748"/>
    <d v="2025-09-24T00:00:00"/>
    <s v="C0494"/>
    <s v="Karnataka"/>
    <s v="Mysuru"/>
    <s v="WhatsApp"/>
    <s v="COD"/>
    <s v="Blue Dart"/>
    <s v="Delivered"/>
    <n v="90"/>
    <x v="0"/>
  </r>
  <r>
    <x v="3749"/>
    <d v="2026-02-03T00:00:00"/>
    <s v="C1427"/>
    <s v="West Bengal"/>
    <s v="Kolkata"/>
    <s v="Instagram"/>
    <s v="COD"/>
    <s v="DTDC"/>
    <s v="Delivered"/>
    <n v="120"/>
    <x v="0"/>
  </r>
  <r>
    <x v="3750"/>
    <d v="2025-08-12T00:00:00"/>
    <s v="C0701"/>
    <s v="West Bengal"/>
    <s v="Kolkata"/>
    <s v="WhatsApp"/>
    <s v="COD"/>
    <s v="DTDC"/>
    <s v="RTO"/>
    <n v="70"/>
    <x v="0"/>
  </r>
  <r>
    <x v="3751"/>
    <d v="2025-10-16T00:00:00"/>
    <s v="C1015"/>
    <s v="Tamil Nadu"/>
    <s v="Coimbatore"/>
    <s v="Instagram"/>
    <s v="Prepaid"/>
    <s v="Blue Dart"/>
    <s v="Cancelled"/>
    <n v="70"/>
    <x v="1"/>
  </r>
  <r>
    <x v="3752"/>
    <d v="2025-10-12T00:00:00"/>
    <s v="C2902"/>
    <s v="Gujarat"/>
    <s v="Vadodara"/>
    <s v="Instagram"/>
    <s v="COD"/>
    <s v="XpressBees"/>
    <s v="Cancelled"/>
    <n v="100"/>
    <x v="0"/>
  </r>
  <r>
    <x v="3753"/>
    <d v="2025-07-05T00:00:00"/>
    <s v="C3633"/>
    <s v="Madhya Pradesh"/>
    <s v="Bhopal"/>
    <s v="Instagram"/>
    <s v="UPI"/>
    <s v="DTDC"/>
    <s v="Delivered"/>
    <n v="70"/>
    <x v="1"/>
  </r>
  <r>
    <x v="3754"/>
    <d v="2025-08-14T00:00:00"/>
    <s v="C0066"/>
    <s v="Punjab"/>
    <s v="Ludhiana"/>
    <s v="WhatsApp"/>
    <s v="COD"/>
    <s v="Ecom Express"/>
    <s v="Delivered"/>
    <n v="60"/>
    <x v="0"/>
  </r>
  <r>
    <x v="3755"/>
    <d v="2025-07-19T00:00:00"/>
    <s v="C2165"/>
    <s v="Delhi"/>
    <s v="Delhi"/>
    <s v="Instagram"/>
    <s v="Prepaid"/>
    <s v="XpressBees"/>
    <s v="Cancelled"/>
    <n v="100"/>
    <x v="1"/>
  </r>
  <r>
    <x v="3756"/>
    <d v="2026-05-19T00:00:00"/>
    <s v="C0068"/>
    <s v="Karnataka"/>
    <s v="Bengaluru"/>
    <s v="WhatsApp"/>
    <s v="COD"/>
    <s v="Shiprocket"/>
    <s v="Cancelled"/>
    <n v="80"/>
    <x v="0"/>
  </r>
  <r>
    <x v="3757"/>
    <d v="2025-01-11T00:00:00"/>
    <s v="C0359"/>
    <s v="Maharashtra"/>
    <s v="Pune"/>
    <s v="Walk-in"/>
    <s v="COD"/>
    <s v="Shiprocket"/>
    <s v="Delivered"/>
    <n v="120"/>
    <x v="0"/>
  </r>
  <r>
    <x v="3758"/>
    <d v="2026-05-13T00:00:00"/>
    <s v="C2880"/>
    <s v="Telangana"/>
    <s v="Hyderabad"/>
    <s v="Referral"/>
    <s v="Prepaid"/>
    <s v="DTDC"/>
    <s v="Delivered"/>
    <n v="80"/>
    <x v="1"/>
  </r>
  <r>
    <x v="3759"/>
    <d v="2025-10-04T00:00:00"/>
    <s v="C2972"/>
    <s v="Maharashtra"/>
    <s v="Nashik"/>
    <s v="Instagram"/>
    <s v="COD"/>
    <s v="Ecom Express"/>
    <s v="Cancelled"/>
    <n v="70"/>
    <x v="0"/>
  </r>
  <r>
    <x v="3760"/>
    <d v="2025-01-03T00:00:00"/>
    <s v="C3202"/>
    <s v="Uttar Pradesh"/>
    <s v="Noida"/>
    <s v="Instagram"/>
    <s v="Prepaid"/>
    <s v="Blue Dart"/>
    <s v="Delivered"/>
    <n v="60"/>
    <x v="1"/>
  </r>
  <r>
    <x v="3761"/>
    <d v="2026-07-28T00:00:00"/>
    <s v="C1777"/>
    <s v="Gujarat"/>
    <s v="Gandhinagar"/>
    <s v="WhatsApp"/>
    <s v="COD"/>
    <s v="Shiprocket"/>
    <s v="Delivered"/>
    <n v="50"/>
    <x v="0"/>
  </r>
  <r>
    <x v="3762"/>
    <d v="2025-01-05T00:00:00"/>
    <s v="C3728"/>
    <s v="Telangana"/>
    <s v="Hyderabad"/>
    <s v="Walk-in"/>
    <s v="COD"/>
    <s v="Delhivery"/>
    <s v="Delivered"/>
    <n v="80"/>
    <x v="0"/>
  </r>
  <r>
    <x v="3763"/>
    <d v="2026-06-05T00:00:00"/>
    <s v="C0546"/>
    <s v="Gujarat"/>
    <s v="Rajkot"/>
    <s v="WhatsApp"/>
    <s v="COD"/>
    <s v="XpressBees"/>
    <s v="Delivered"/>
    <n v="60"/>
    <x v="0"/>
  </r>
  <r>
    <x v="3764"/>
    <d v="2026-07-24T00:00:00"/>
    <s v="C0884"/>
    <s v="Rajasthan"/>
    <s v="Udaipur"/>
    <s v="WhatsApp"/>
    <s v="COD"/>
    <s v="DTDC"/>
    <s v="Delivered"/>
    <n v="70"/>
    <x v="0"/>
  </r>
  <r>
    <x v="3765"/>
    <d v="2025-10-07T00:00:00"/>
    <s v="C0494"/>
    <s v="Karnataka"/>
    <s v="Mysuru"/>
    <s v="WhatsApp"/>
    <s v="COD"/>
    <s v="Blue Dart"/>
    <s v="Returned"/>
    <n v="70"/>
    <x v="0"/>
  </r>
  <r>
    <x v="3766"/>
    <d v="2026-02-27T00:00:00"/>
    <s v="C3052"/>
    <s v="Maharashtra"/>
    <s v="Nashik"/>
    <s v="WhatsApp"/>
    <s v="Prepaid"/>
    <s v="Blue Dart"/>
    <s v="Cancelled"/>
    <n v="50"/>
    <x v="1"/>
  </r>
  <r>
    <x v="3767"/>
    <d v="2025-08-26T00:00:00"/>
    <s v="C0764"/>
    <s v="Maharashtra"/>
    <s v="Pune"/>
    <s v="Instagram"/>
    <s v="Prepaid"/>
    <s v="Ecom Express"/>
    <s v="Delivered"/>
    <n v="120"/>
    <x v="1"/>
  </r>
  <r>
    <x v="3768"/>
    <d v="2025-11-13T00:00:00"/>
    <s v="C0546"/>
    <s v="Gujarat"/>
    <s v="Rajkot"/>
    <s v="WhatsApp"/>
    <s v="UPI"/>
    <s v="Shiprocket"/>
    <s v="Delivered"/>
    <n v="70"/>
    <x v="1"/>
  </r>
  <r>
    <x v="3769"/>
    <d v="2025-05-07T00:00:00"/>
    <s v="C2535"/>
    <s v="Uttar Pradesh"/>
    <s v="Kanpur"/>
    <s v="Referral"/>
    <s v="UPI"/>
    <s v="Delhivery"/>
    <s v="RTO"/>
    <n v="100"/>
    <x v="1"/>
  </r>
  <r>
    <x v="3770"/>
    <d v="2025-10-31T00:00:00"/>
    <s v="C0309"/>
    <s v="Telangana"/>
    <s v="Hyderabad"/>
    <s v="Instagram"/>
    <s v="COD"/>
    <s v="Shiprocket"/>
    <s v="Delivered"/>
    <n v="80"/>
    <x v="0"/>
  </r>
  <r>
    <x v="3771"/>
    <d v="2025-06-27T00:00:00"/>
    <s v="C0148"/>
    <s v="Maharashtra"/>
    <s v="Pune"/>
    <s v="WhatsApp"/>
    <s v="COD"/>
    <s v="XpressBees"/>
    <s v="RTO"/>
    <n v="70"/>
    <x v="0"/>
  </r>
  <r>
    <x v="3772"/>
    <d v="2026-05-05T00:00:00"/>
    <s v="C0494"/>
    <s v="Karnataka"/>
    <s v="Mysuru"/>
    <s v="WhatsApp"/>
    <s v="Prepaid"/>
    <s v="Ecom Express"/>
    <s v="Delivered"/>
    <n v="80"/>
    <x v="1"/>
  </r>
  <r>
    <x v="3773"/>
    <d v="2026-03-13T00:00:00"/>
    <s v="C0013"/>
    <s v="Gujarat"/>
    <s v="Ahmedabad"/>
    <s v="WhatsApp"/>
    <s v="COD"/>
    <s v="Delhivery"/>
    <s v="RTO"/>
    <n v="90"/>
    <x v="0"/>
  </r>
  <r>
    <x v="3774"/>
    <d v="2025-02-07T00:00:00"/>
    <s v="C2835"/>
    <s v="Kerala"/>
    <s v="Thiruvananthapuram"/>
    <s v="WhatsApp"/>
    <s v="UPI"/>
    <s v="XpressBees"/>
    <s v="Delivered"/>
    <n v="70"/>
    <x v="1"/>
  </r>
  <r>
    <x v="3775"/>
    <d v="2026-04-28T00:00:00"/>
    <s v="C2137"/>
    <s v="Gujarat"/>
    <s v="Ahmedabad"/>
    <s v="Referral"/>
    <s v="COD"/>
    <s v="XpressBees"/>
    <s v="Delivered"/>
    <n v="100"/>
    <x v="0"/>
  </r>
  <r>
    <x v="3776"/>
    <d v="2025-11-11T00:00:00"/>
    <s v="C0764"/>
    <s v="Maharashtra"/>
    <s v="Pune"/>
    <s v="Instagram"/>
    <s v="COD"/>
    <s v="DTDC"/>
    <s v="Delivered"/>
    <n v="100"/>
    <x v="0"/>
  </r>
  <r>
    <x v="3777"/>
    <d v="2026-04-29T00:00:00"/>
    <s v="C0764"/>
    <s v="Maharashtra"/>
    <s v="Pune"/>
    <s v="Instagram"/>
    <s v="COD"/>
    <s v="Shiprocket"/>
    <s v="Delivered"/>
    <n v="80"/>
    <x v="0"/>
  </r>
  <r>
    <x v="3778"/>
    <d v="2025-04-07T00:00:00"/>
    <s v="C3167"/>
    <s v="Madhya Pradesh"/>
    <s v="Indore"/>
    <s v="Instagram"/>
    <s v="COD"/>
    <s v="Ecom Express"/>
    <s v="Delivered"/>
    <n v="90"/>
    <x v="0"/>
  </r>
  <r>
    <x v="3779"/>
    <d v="2025-01-17T00:00:00"/>
    <s v="C1949"/>
    <s v="Delhi"/>
    <s v="New Delhi"/>
    <s v="WhatsApp"/>
    <s v="COD"/>
    <s v="Blue Dart"/>
    <s v="RTO"/>
    <n v="80"/>
    <x v="0"/>
  </r>
  <r>
    <x v="3780"/>
    <d v="2026-03-23T00:00:00"/>
    <s v="C2835"/>
    <s v="Kerala"/>
    <s v="Thiruvananthapuram"/>
    <s v="WhatsApp"/>
    <s v="COD"/>
    <s v="Delhivery"/>
    <s v="Delivered"/>
    <n v="120"/>
    <x v="0"/>
  </r>
  <r>
    <x v="3781"/>
    <d v="2025-10-06T00:00:00"/>
    <s v="C1733"/>
    <s v="Maharashtra"/>
    <s v="Pune"/>
    <s v="Instagram"/>
    <s v="COD"/>
    <s v="XpressBees"/>
    <s v="RTO"/>
    <n v="70"/>
    <x v="0"/>
  </r>
  <r>
    <x v="3782"/>
    <d v="2026-03-28T00:00:00"/>
    <s v="C0789"/>
    <s v="Gujarat"/>
    <s v="Ahmedabad"/>
    <s v="Website"/>
    <s v="COD"/>
    <s v="Blue Dart"/>
    <s v="Delivered"/>
    <n v="50"/>
    <x v="0"/>
  </r>
  <r>
    <x v="3783"/>
    <d v="2026-08-29T00:00:00"/>
    <s v="C4280"/>
    <s v="Karnataka"/>
    <s v="Mysuru"/>
    <s v="Referral"/>
    <s v="COD"/>
    <s v="Blue Dart"/>
    <s v="RTO"/>
    <n v="60"/>
    <x v="0"/>
  </r>
  <r>
    <x v="3784"/>
    <d v="2025-01-29T00:00:00"/>
    <s v="C2165"/>
    <s v="Delhi"/>
    <s v="Delhi"/>
    <s v="Instagram"/>
    <s v="COD"/>
    <s v="DTDC"/>
    <s v="Cancelled"/>
    <n v="50"/>
    <x v="0"/>
  </r>
  <r>
    <x v="3785"/>
    <d v="2026-06-30T00:00:00"/>
    <s v="C0494"/>
    <s v="Karnataka"/>
    <s v="Mysuru"/>
    <s v="WhatsApp"/>
    <s v="Prepaid"/>
    <s v="XpressBees"/>
    <s v="Delivered"/>
    <n v="90"/>
    <x v="1"/>
  </r>
  <r>
    <x v="3786"/>
    <d v="2025-01-10T00:00:00"/>
    <s v="C1520"/>
    <s v="Rajasthan"/>
    <s v="Udaipur"/>
    <s v="WhatsApp"/>
    <s v="Prepaid"/>
    <s v="Shiprocket"/>
    <s v="Delivered"/>
    <n v="50"/>
    <x v="1"/>
  </r>
  <r>
    <x v="3787"/>
    <d v="2025-04-11T00:00:00"/>
    <s v="C1289"/>
    <s v="Rajasthan"/>
    <s v="Jaipur"/>
    <s v="Walk-in"/>
    <s v="UPI"/>
    <s v="Delhivery"/>
    <s v="Delivered"/>
    <n v="50"/>
    <x v="1"/>
  </r>
  <r>
    <x v="3788"/>
    <d v="2025-03-28T00:00:00"/>
    <s v="C0764"/>
    <s v="Maharashtra"/>
    <s v="Pune"/>
    <s v="Instagram"/>
    <s v="COD"/>
    <s v="Shiprocket"/>
    <s v="Delivered"/>
    <n v="90"/>
    <x v="0"/>
  </r>
  <r>
    <x v="3789"/>
    <d v="2026-04-15T00:00:00"/>
    <s v="C4222"/>
    <s v="Telangana"/>
    <s v="Hyderabad"/>
    <s v="Instagram"/>
    <s v="COD"/>
    <s v="Ecom Express"/>
    <s v="Delivered"/>
    <n v="50"/>
    <x v="0"/>
  </r>
  <r>
    <x v="3790"/>
    <d v="2025-10-28T00:00:00"/>
    <s v="C3820"/>
    <s v="Telangana"/>
    <s v="Hyderabad"/>
    <s v="WhatsApp"/>
    <s v="UPI"/>
    <s v="Shiprocket"/>
    <s v="Delivered"/>
    <n v="90"/>
    <x v="1"/>
  </r>
  <r>
    <x v="3791"/>
    <d v="2025-07-25T00:00:00"/>
    <s v="C0764"/>
    <s v="Maharashtra"/>
    <s v="Pune"/>
    <s v="Instagram"/>
    <s v="COD"/>
    <s v="XpressBees"/>
    <s v="Delivered"/>
    <n v="100"/>
    <x v="0"/>
  </r>
  <r>
    <x v="3792"/>
    <d v="2026-08-24T00:00:00"/>
    <s v="C1289"/>
    <s v="Rajasthan"/>
    <s v="Jaipur"/>
    <s v="Walk-in"/>
    <s v="COD"/>
    <s v="Blue Dart"/>
    <s v="Delivered"/>
    <n v="60"/>
    <x v="0"/>
  </r>
  <r>
    <x v="3793"/>
    <d v="2025-03-23T00:00:00"/>
    <s v="C3000"/>
    <s v="Gujarat"/>
    <s v="Gandhinagar"/>
    <s v="WhatsApp"/>
    <s v="COD"/>
    <s v="Ecom Express"/>
    <s v="Delivered"/>
    <n v="70"/>
    <x v="0"/>
  </r>
  <r>
    <x v="3794"/>
    <d v="2025-07-31T00:00:00"/>
    <s v="C0764"/>
    <s v="Maharashtra"/>
    <s v="Pune"/>
    <s v="Instagram"/>
    <s v="UPI"/>
    <s v="Shiprocket"/>
    <s v="Delivered"/>
    <n v="80"/>
    <x v="1"/>
  </r>
  <r>
    <x v="3795"/>
    <d v="2025-04-29T00:00:00"/>
    <s v="C2307"/>
    <s v="Uttar Pradesh"/>
    <s v="Noida"/>
    <s v="Referral"/>
    <s v="COD"/>
    <s v="Ecom Express"/>
    <s v="Cancelled"/>
    <n v="70"/>
    <x v="0"/>
  </r>
  <r>
    <x v="3796"/>
    <d v="2025-05-16T00:00:00"/>
    <s v="C2841"/>
    <s v="Uttar Pradesh"/>
    <s v="Noida"/>
    <s v="Instagram"/>
    <s v="COD"/>
    <s v="DTDC"/>
    <s v="Delivered"/>
    <n v="70"/>
    <x v="0"/>
  </r>
  <r>
    <x v="3797"/>
    <d v="2026-01-12T00:00:00"/>
    <s v="C2703"/>
    <s v="Rajasthan"/>
    <s v="Jaipur"/>
    <s v="Website"/>
    <s v="Prepaid"/>
    <s v="Blue Dart"/>
    <s v="Returned"/>
    <n v="70"/>
    <x v="1"/>
  </r>
  <r>
    <x v="3798"/>
    <d v="2026-03-04T00:00:00"/>
    <s v="C2902"/>
    <s v="Gujarat"/>
    <s v="Vadodara"/>
    <s v="Instagram"/>
    <s v="COD"/>
    <s v="Delhivery"/>
    <s v="Delivered"/>
    <n v="60"/>
    <x v="0"/>
  </r>
  <r>
    <x v="3799"/>
    <d v="2025-11-10T00:00:00"/>
    <s v="C2905"/>
    <s v="Maharashtra"/>
    <s v="Pune"/>
    <s v="Walk-in"/>
    <s v="UPI"/>
    <s v="Shiprocket"/>
    <s v="RTO"/>
    <n v="100"/>
    <x v="1"/>
  </r>
  <r>
    <x v="3800"/>
    <d v="2026-02-08T00:00:00"/>
    <s v="C4276"/>
    <s v="Kerala"/>
    <s v="Thiruvananthapuram"/>
    <s v="Instagram"/>
    <s v="COD"/>
    <s v="Ecom Express"/>
    <s v="RTO"/>
    <n v="100"/>
    <x v="0"/>
  </r>
  <r>
    <x v="3801"/>
    <d v="2025-08-31T00:00:00"/>
    <s v="C1289"/>
    <s v="Rajasthan"/>
    <s v="Jaipur"/>
    <s v="Walk-in"/>
    <s v="Prepaid"/>
    <s v="Blue Dart"/>
    <s v="Delivered"/>
    <n v="50"/>
    <x v="1"/>
  </r>
  <r>
    <x v="3802"/>
    <d v="2025-12-11T00:00:00"/>
    <s v="C3820"/>
    <s v="Telangana"/>
    <s v="Hyderabad"/>
    <s v="WhatsApp"/>
    <s v="Prepaid"/>
    <s v="Delhivery"/>
    <s v="Delivered"/>
    <n v="90"/>
    <x v="1"/>
  </r>
  <r>
    <x v="3803"/>
    <d v="2026-02-28T00:00:00"/>
    <s v="C0066"/>
    <s v="Punjab"/>
    <s v="Ludhiana"/>
    <s v="WhatsApp"/>
    <s v="COD"/>
    <s v="XpressBees"/>
    <s v="Delivered"/>
    <n v="70"/>
    <x v="0"/>
  </r>
  <r>
    <x v="3804"/>
    <d v="2025-01-16T00:00:00"/>
    <s v="C1096"/>
    <s v="Karnataka"/>
    <s v="Bengaluru"/>
    <s v="WhatsApp"/>
    <s v="COD"/>
    <s v="Shiprocket"/>
    <s v="Delivered"/>
    <n v="100"/>
    <x v="0"/>
  </r>
  <r>
    <x v="3805"/>
    <d v="2026-05-31T00:00:00"/>
    <s v="C0192"/>
    <s v="Maharashtra"/>
    <s v="Pune"/>
    <s v="WhatsApp"/>
    <s v="COD"/>
    <s v="DTDC"/>
    <s v="RTO"/>
    <n v="60"/>
    <x v="0"/>
  </r>
  <r>
    <x v="3806"/>
    <d v="2025-09-23T00:00:00"/>
    <s v="C2702"/>
    <s v="West Bengal"/>
    <s v="Kolkata"/>
    <s v="Instagram"/>
    <s v="Prepaid"/>
    <s v="Shiprocket"/>
    <s v="Delivered"/>
    <n v="80"/>
    <x v="1"/>
  </r>
  <r>
    <x v="3807"/>
    <d v="2026-07-14T00:00:00"/>
    <s v="C0494"/>
    <s v="Karnataka"/>
    <s v="Mysuru"/>
    <s v="WhatsApp"/>
    <s v="COD"/>
    <s v="Blue Dart"/>
    <s v="Delivered"/>
    <n v="50"/>
    <x v="0"/>
  </r>
  <r>
    <x v="3808"/>
    <d v="2025-01-20T00:00:00"/>
    <s v="C3564"/>
    <s v="Uttar Pradesh"/>
    <s v="Noida"/>
    <s v="Instagram"/>
    <s v="Prepaid"/>
    <s v="XpressBees"/>
    <s v="Delivered"/>
    <n v="80"/>
    <x v="1"/>
  </r>
  <r>
    <x v="3809"/>
    <d v="2025-01-11T00:00:00"/>
    <s v="C2702"/>
    <s v="West Bengal"/>
    <s v="Kolkata"/>
    <s v="Instagram"/>
    <s v="Prepaid"/>
    <s v="Blue Dart"/>
    <s v="RTO"/>
    <n v="70"/>
    <x v="1"/>
  </r>
  <r>
    <x v="3810"/>
    <d v="2025-01-20T00:00:00"/>
    <s v="C0066"/>
    <s v="Punjab"/>
    <s v="Ludhiana"/>
    <s v="WhatsApp"/>
    <s v="COD"/>
    <s v="Blue Dart"/>
    <s v="Cancelled"/>
    <n v="60"/>
    <x v="0"/>
  </r>
  <r>
    <x v="3811"/>
    <d v="2025-10-06T00:00:00"/>
    <s v="C2957"/>
    <s v="Delhi"/>
    <s v="Delhi"/>
    <s v="Website"/>
    <s v="Prepaid"/>
    <s v="Ecom Express"/>
    <s v="Returned"/>
    <n v="60"/>
    <x v="1"/>
  </r>
  <r>
    <x v="3812"/>
    <d v="2025-11-29T00:00:00"/>
    <s v="C3755"/>
    <s v="Delhi"/>
    <s v="New Delhi"/>
    <s v="Walk-in"/>
    <s v="COD"/>
    <s v="Delhivery"/>
    <s v="Delivered"/>
    <n v="50"/>
    <x v="0"/>
  </r>
  <r>
    <x v="3813"/>
    <d v="2026-07-01T00:00:00"/>
    <s v="C2744"/>
    <s v="Rajasthan"/>
    <s v="Jaipur"/>
    <s v="WhatsApp"/>
    <s v="UPI"/>
    <s v="Delhivery"/>
    <s v="Delivered"/>
    <n v="80"/>
    <x v="1"/>
  </r>
  <r>
    <x v="3814"/>
    <d v="2026-02-05T00:00:00"/>
    <s v="C0066"/>
    <s v="Punjab"/>
    <s v="Ludhiana"/>
    <s v="WhatsApp"/>
    <s v="COD"/>
    <s v="Delhivery"/>
    <s v="Delivered"/>
    <n v="80"/>
    <x v="0"/>
  </r>
  <r>
    <x v="3815"/>
    <d v="2025-02-07T00:00:00"/>
    <s v="C3686"/>
    <s v="Telangana"/>
    <s v="Hyderabad"/>
    <s v="Walk-in"/>
    <s v="COD"/>
    <s v="Blue Dart"/>
    <s v="Delivered"/>
    <n v="50"/>
    <x v="0"/>
  </r>
  <r>
    <x v="3816"/>
    <d v="2025-03-24T00:00:00"/>
    <s v="C2972"/>
    <s v="Maharashtra"/>
    <s v="Nashik"/>
    <s v="Instagram"/>
    <s v="UPI"/>
    <s v="XpressBees"/>
    <s v="Delivered"/>
    <n v="80"/>
    <x v="1"/>
  </r>
  <r>
    <x v="3817"/>
    <d v="2025-02-01T00:00:00"/>
    <s v="C1427"/>
    <s v="West Bengal"/>
    <s v="Kolkata"/>
    <s v="Instagram"/>
    <s v="UPI"/>
    <s v="Shiprocket"/>
    <s v="Delivered"/>
    <n v="80"/>
    <x v="1"/>
  </r>
  <r>
    <x v="3818"/>
    <d v="2025-02-23T00:00:00"/>
    <s v="C1289"/>
    <s v="Rajasthan"/>
    <s v="Jaipur"/>
    <s v="Walk-in"/>
    <s v="Prepaid"/>
    <s v="Delhivery"/>
    <s v="Delivered"/>
    <n v="100"/>
    <x v="1"/>
  </r>
  <r>
    <x v="3819"/>
    <d v="2026-06-21T00:00:00"/>
    <s v="C1840"/>
    <s v="Telangana"/>
    <s v="Hyderabad"/>
    <s v="Referral"/>
    <s v="COD"/>
    <s v="Blue Dart"/>
    <s v="RTO"/>
    <n v="90"/>
    <x v="0"/>
  </r>
  <r>
    <x v="3820"/>
    <d v="2025-02-14T00:00:00"/>
    <s v="C3820"/>
    <s v="Telangana"/>
    <s v="Hyderabad"/>
    <s v="WhatsApp"/>
    <s v="Prepaid"/>
    <s v="Delhivery"/>
    <s v="Delivered"/>
    <n v="100"/>
    <x v="1"/>
  </r>
  <r>
    <x v="3821"/>
    <d v="2025-10-21T00:00:00"/>
    <s v="C0923"/>
    <s v="West Bengal"/>
    <s v="Kolkata"/>
    <s v="WhatsApp"/>
    <s v="COD"/>
    <s v="Shiprocket"/>
    <s v="Delivered"/>
    <n v="70"/>
    <x v="0"/>
  </r>
  <r>
    <x v="3822"/>
    <d v="2025-05-05T00:00:00"/>
    <s v="C0494"/>
    <s v="Karnataka"/>
    <s v="Mysuru"/>
    <s v="WhatsApp"/>
    <s v="COD"/>
    <s v="Delhivery"/>
    <s v="Delivered"/>
    <n v="70"/>
    <x v="0"/>
  </r>
  <r>
    <x v="3823"/>
    <d v="2026-07-02T00:00:00"/>
    <s v="C3784"/>
    <s v="Madhya Pradesh"/>
    <s v="Bhopal"/>
    <s v="Website"/>
    <s v="Prepaid"/>
    <s v="XpressBees"/>
    <s v="Delivered"/>
    <n v="50"/>
    <x v="1"/>
  </r>
  <r>
    <x v="3824"/>
    <d v="2025-12-10T00:00:00"/>
    <s v="C0066"/>
    <s v="Punjab"/>
    <s v="Ludhiana"/>
    <s v="WhatsApp"/>
    <s v="UPI"/>
    <s v="Delhivery"/>
    <s v="Delivered"/>
    <n v="60"/>
    <x v="1"/>
  </r>
  <r>
    <x v="3825"/>
    <d v="2026-02-27T00:00:00"/>
    <s v="C4003"/>
    <s v="Gujarat"/>
    <s v="Vadodara"/>
    <s v="Instagram"/>
    <s v="COD"/>
    <s v="Blue Dart"/>
    <s v="RTO"/>
    <n v="100"/>
    <x v="0"/>
  </r>
  <r>
    <x v="3826"/>
    <d v="2025-06-16T00:00:00"/>
    <s v="C1153"/>
    <s v="Madhya Pradesh"/>
    <s v="Indore"/>
    <s v="Instagram"/>
    <s v="Prepaid"/>
    <s v="Blue Dart"/>
    <s v="Delivered"/>
    <n v="60"/>
    <x v="1"/>
  </r>
  <r>
    <x v="3827"/>
    <d v="2025-09-26T00:00:00"/>
    <s v="C1949"/>
    <s v="Delhi"/>
    <s v="New Delhi"/>
    <s v="WhatsApp"/>
    <s v="COD"/>
    <s v="Blue Dart"/>
    <s v="Delivered"/>
    <n v="60"/>
    <x v="0"/>
  </r>
  <r>
    <x v="3828"/>
    <d v="2025-07-13T00:00:00"/>
    <s v="C0494"/>
    <s v="Karnataka"/>
    <s v="Mysuru"/>
    <s v="WhatsApp"/>
    <s v="COD"/>
    <s v="Ecom Express"/>
    <s v="Delivered"/>
    <n v="120"/>
    <x v="0"/>
  </r>
  <r>
    <x v="3829"/>
    <d v="2025-05-04T00:00:00"/>
    <s v="C3954"/>
    <s v="Tamil Nadu"/>
    <s v="Coimbatore"/>
    <s v="Instagram"/>
    <s v="COD"/>
    <s v="Blue Dart"/>
    <s v="Delivered"/>
    <n v="70"/>
    <x v="0"/>
  </r>
  <r>
    <x v="3830"/>
    <d v="2025-09-28T00:00:00"/>
    <s v="C2989"/>
    <s v="West Bengal"/>
    <s v="Kolkata"/>
    <s v="Instagram"/>
    <s v="COD"/>
    <s v="DTDC"/>
    <s v="Delivered"/>
    <n v="70"/>
    <x v="0"/>
  </r>
  <r>
    <x v="3831"/>
    <d v="2025-02-27T00:00:00"/>
    <s v="C4136"/>
    <s v="Kerala"/>
    <s v="Kochi"/>
    <s v="Website"/>
    <s v="UPI"/>
    <s v="Delhivery"/>
    <s v="Delivered"/>
    <n v="100"/>
    <x v="1"/>
  </r>
  <r>
    <x v="3832"/>
    <d v="2025-02-28T00:00:00"/>
    <s v="C2811"/>
    <s v="Gujarat"/>
    <s v="Rajkot"/>
    <s v="Website"/>
    <s v="Prepaid"/>
    <s v="DTDC"/>
    <s v="RTO"/>
    <n v="60"/>
    <x v="1"/>
  </r>
  <r>
    <x v="3833"/>
    <d v="2026-03-26T00:00:00"/>
    <s v="C0701"/>
    <s v="West Bengal"/>
    <s v="Kolkata"/>
    <s v="WhatsApp"/>
    <s v="Prepaid"/>
    <s v="XpressBees"/>
    <s v="Delivered"/>
    <n v="90"/>
    <x v="1"/>
  </r>
  <r>
    <x v="3834"/>
    <d v="2025-08-05T00:00:00"/>
    <s v="C1207"/>
    <s v="Uttar Pradesh"/>
    <s v="Noida"/>
    <s v="WhatsApp"/>
    <s v="UPI"/>
    <s v="Blue Dart"/>
    <s v="Delivered"/>
    <n v="70"/>
    <x v="1"/>
  </r>
  <r>
    <x v="3835"/>
    <d v="2026-08-04T00:00:00"/>
    <s v="C1872"/>
    <s v="Maharashtra"/>
    <s v="Nagpur"/>
    <s v="Instagram"/>
    <s v="COD"/>
    <s v="Shiprocket"/>
    <s v="Delivered"/>
    <n v="90"/>
    <x v="0"/>
  </r>
  <r>
    <x v="3836"/>
    <d v="2026-04-27T00:00:00"/>
    <s v="C2350"/>
    <s v="Delhi"/>
    <s v="Delhi"/>
    <s v="Referral"/>
    <s v="UPI"/>
    <s v="Delhivery"/>
    <s v="Delivered"/>
    <n v="100"/>
    <x v="1"/>
  </r>
  <r>
    <x v="3837"/>
    <d v="2025-09-01T00:00:00"/>
    <s v="C4176"/>
    <s v="Gujarat"/>
    <s v="Gandhinagar"/>
    <s v="Referral"/>
    <s v="COD"/>
    <s v="XpressBees"/>
    <s v="Delivered"/>
    <n v="70"/>
    <x v="0"/>
  </r>
  <r>
    <x v="3838"/>
    <d v="2025-04-13T00:00:00"/>
    <s v="C1427"/>
    <s v="West Bengal"/>
    <s v="Kolkata"/>
    <s v="Instagram"/>
    <s v="Prepaid"/>
    <s v="Ecom Express"/>
    <s v="Delivered"/>
    <n v="100"/>
    <x v="1"/>
  </r>
  <r>
    <x v="3839"/>
    <d v="2026-06-01T00:00:00"/>
    <s v="C2847"/>
    <s v="Karnataka"/>
    <s v="Mysuru"/>
    <s v="Walk-in"/>
    <s v="COD"/>
    <s v="DTDC"/>
    <s v="RTO"/>
    <n v="120"/>
    <x v="0"/>
  </r>
  <r>
    <x v="3840"/>
    <d v="2025-09-21T00:00:00"/>
    <s v="C4276"/>
    <s v="Kerala"/>
    <s v="Thiruvananthapuram"/>
    <s v="Instagram"/>
    <s v="COD"/>
    <s v="Delhivery"/>
    <s v="Delivered"/>
    <n v="120"/>
    <x v="0"/>
  </r>
  <r>
    <x v="3841"/>
    <d v="2025-08-29T00:00:00"/>
    <s v="C0546"/>
    <s v="Gujarat"/>
    <s v="Rajkot"/>
    <s v="WhatsApp"/>
    <s v="Prepaid"/>
    <s v="Delhivery"/>
    <s v="Delivered"/>
    <n v="90"/>
    <x v="1"/>
  </r>
  <r>
    <x v="3842"/>
    <d v="2025-08-17T00:00:00"/>
    <s v="C3755"/>
    <s v="Delhi"/>
    <s v="New Delhi"/>
    <s v="Walk-in"/>
    <s v="COD"/>
    <s v="DTDC"/>
    <s v="RTO"/>
    <n v="90"/>
    <x v="0"/>
  </r>
  <r>
    <x v="3843"/>
    <d v="2026-03-28T00:00:00"/>
    <s v="C1620"/>
    <s v="Karnataka"/>
    <s v="Bengaluru"/>
    <s v="Walk-in"/>
    <s v="COD"/>
    <s v="Shiprocket"/>
    <s v="Delivered"/>
    <n v="60"/>
    <x v="0"/>
  </r>
  <r>
    <x v="3844"/>
    <d v="2026-03-31T00:00:00"/>
    <s v="C2972"/>
    <s v="Maharashtra"/>
    <s v="Nashik"/>
    <s v="Instagram"/>
    <s v="COD"/>
    <s v="Shiprocket"/>
    <s v="Delivered"/>
    <n v="100"/>
    <x v="0"/>
  </r>
  <r>
    <x v="3845"/>
    <d v="2026-06-28T00:00:00"/>
    <s v="C1120"/>
    <s v="Delhi"/>
    <s v="Delhi"/>
    <s v="Instagram"/>
    <s v="Prepaid"/>
    <s v="Shiprocket"/>
    <s v="Returned"/>
    <n v="60"/>
    <x v="1"/>
  </r>
  <r>
    <x v="3846"/>
    <d v="2026-01-09T00:00:00"/>
    <s v="C1289"/>
    <s v="Rajasthan"/>
    <s v="Jaipur"/>
    <s v="Walk-in"/>
    <s v="COD"/>
    <s v="Blue Dart"/>
    <s v="Delivered"/>
    <n v="70"/>
    <x v="0"/>
  </r>
  <r>
    <x v="3847"/>
    <d v="2025-01-24T00:00:00"/>
    <s v="C0066"/>
    <s v="Punjab"/>
    <s v="Ludhiana"/>
    <s v="WhatsApp"/>
    <s v="COD"/>
    <s v="Blue Dart"/>
    <s v="Delivered"/>
    <n v="70"/>
    <x v="0"/>
  </r>
  <r>
    <x v="3848"/>
    <d v="2025-11-02T00:00:00"/>
    <s v="C4280"/>
    <s v="Karnataka"/>
    <s v="Mysuru"/>
    <s v="Referral"/>
    <s v="COD"/>
    <s v="XpressBees"/>
    <s v="Delivered"/>
    <n v="80"/>
    <x v="0"/>
  </r>
  <r>
    <x v="3849"/>
    <d v="2026-01-09T00:00:00"/>
    <s v="C3196"/>
    <s v="Karnataka"/>
    <s v="Mysuru"/>
    <s v="Instagram"/>
    <s v="COD"/>
    <s v="Shiprocket"/>
    <s v="Delivered"/>
    <n v="120"/>
    <x v="0"/>
  </r>
  <r>
    <x v="3850"/>
    <d v="2025-07-06T00:00:00"/>
    <s v="C0440"/>
    <s v="Delhi"/>
    <s v="New Delhi"/>
    <s v="WhatsApp"/>
    <s v="Prepaid"/>
    <s v="Delhivery"/>
    <s v="Returned"/>
    <n v="100"/>
    <x v="1"/>
  </r>
  <r>
    <x v="3851"/>
    <d v="2025-04-22T00:00:00"/>
    <s v="C4493"/>
    <s v="Gujarat"/>
    <s v="Gandhinagar"/>
    <s v="Walk-in"/>
    <s v="Prepaid"/>
    <s v="Blue Dart"/>
    <s v="Delivered"/>
    <n v="70"/>
    <x v="1"/>
  </r>
  <r>
    <x v="3852"/>
    <d v="2026-05-08T00:00:00"/>
    <s v="C2350"/>
    <s v="Delhi"/>
    <s v="Delhi"/>
    <s v="Referral"/>
    <s v="Prepaid"/>
    <s v="XpressBees"/>
    <s v="Cancelled"/>
    <n v="80"/>
    <x v="1"/>
  </r>
  <r>
    <x v="3853"/>
    <d v="2025-10-21T00:00:00"/>
    <s v="C3616"/>
    <s v="Madhya Pradesh"/>
    <s v="Indore"/>
    <s v="Instagram"/>
    <s v="COD"/>
    <s v="DTDC"/>
    <s v="Cancelled"/>
    <n v="100"/>
    <x v="0"/>
  </r>
  <r>
    <x v="3854"/>
    <d v="2026-02-26T00:00:00"/>
    <s v="C0268"/>
    <s v="Rajasthan"/>
    <s v="Jodhpur"/>
    <s v="Instagram"/>
    <s v="COD"/>
    <s v="XpressBees"/>
    <s v="Delivered"/>
    <n v="90"/>
    <x v="0"/>
  </r>
  <r>
    <x v="3855"/>
    <d v="2025-05-29T00:00:00"/>
    <s v="C1427"/>
    <s v="West Bengal"/>
    <s v="Kolkata"/>
    <s v="Instagram"/>
    <s v="UPI"/>
    <s v="Delhivery"/>
    <s v="Returned"/>
    <n v="80"/>
    <x v="1"/>
  </r>
  <r>
    <x v="3856"/>
    <d v="2025-05-31T00:00:00"/>
    <s v="C2770"/>
    <s v="Rajasthan"/>
    <s v="Udaipur"/>
    <s v="Instagram"/>
    <s v="UPI"/>
    <s v="XpressBees"/>
    <s v="Delivered"/>
    <n v="90"/>
    <x v="1"/>
  </r>
  <r>
    <x v="3857"/>
    <d v="2025-06-23T00:00:00"/>
    <s v="C0494"/>
    <s v="Karnataka"/>
    <s v="Mysuru"/>
    <s v="WhatsApp"/>
    <s v="COD"/>
    <s v="Blue Dart"/>
    <s v="Delivered"/>
    <n v="80"/>
    <x v="0"/>
  </r>
  <r>
    <x v="3858"/>
    <d v="2025-07-16T00:00:00"/>
    <s v="C1920"/>
    <s v="Delhi"/>
    <s v="New Delhi"/>
    <s v="Instagram"/>
    <s v="UPI"/>
    <s v="XpressBees"/>
    <s v="Delivered"/>
    <n v="100"/>
    <x v="1"/>
  </r>
  <r>
    <x v="3859"/>
    <d v="2025-09-12T00:00:00"/>
    <s v="C1717"/>
    <s v="Maharashtra"/>
    <s v="Pune"/>
    <s v="Instagram"/>
    <s v="Prepaid"/>
    <s v="Blue Dart"/>
    <s v="Cancelled"/>
    <n v="50"/>
    <x v="1"/>
  </r>
  <r>
    <x v="3860"/>
    <d v="2026-02-18T00:00:00"/>
    <s v="C0764"/>
    <s v="Maharashtra"/>
    <s v="Pune"/>
    <s v="Instagram"/>
    <s v="COD"/>
    <s v="XpressBees"/>
    <s v="Delivered"/>
    <n v="60"/>
    <x v="0"/>
  </r>
  <r>
    <x v="3861"/>
    <d v="2025-06-17T00:00:00"/>
    <s v="C1149"/>
    <s v="Telangana"/>
    <s v="Hyderabad"/>
    <s v="Instagram"/>
    <s v="COD"/>
    <s v="XpressBees"/>
    <s v="RTO"/>
    <n v="70"/>
    <x v="0"/>
  </r>
  <r>
    <x v="3862"/>
    <d v="2025-03-23T00:00:00"/>
    <s v="C4280"/>
    <s v="Karnataka"/>
    <s v="Mysuru"/>
    <s v="Referral"/>
    <s v="COD"/>
    <s v="DTDC"/>
    <s v="Delivered"/>
    <n v="120"/>
    <x v="0"/>
  </r>
  <r>
    <x v="3863"/>
    <d v="2025-03-11T00:00:00"/>
    <s v="C1096"/>
    <s v="Karnataka"/>
    <s v="Bengaluru"/>
    <s v="WhatsApp"/>
    <s v="Prepaid"/>
    <s v="Shiprocket"/>
    <s v="Delivered"/>
    <n v="70"/>
    <x v="1"/>
  </r>
  <r>
    <x v="3864"/>
    <d v="2026-03-02T00:00:00"/>
    <s v="C0764"/>
    <s v="Maharashtra"/>
    <s v="Pune"/>
    <s v="Instagram"/>
    <s v="COD"/>
    <s v="Delhivery"/>
    <s v="Delivered"/>
    <n v="90"/>
    <x v="0"/>
  </r>
  <r>
    <x v="3865"/>
    <d v="2026-02-06T00:00:00"/>
    <s v="C1949"/>
    <s v="Delhi"/>
    <s v="New Delhi"/>
    <s v="WhatsApp"/>
    <s v="COD"/>
    <s v="Ecom Express"/>
    <s v="Delivered"/>
    <n v="120"/>
    <x v="0"/>
  </r>
  <r>
    <x v="3866"/>
    <d v="2026-06-09T00:00:00"/>
    <s v="C2770"/>
    <s v="Rajasthan"/>
    <s v="Udaipur"/>
    <s v="Instagram"/>
    <s v="COD"/>
    <s v="Shiprocket"/>
    <s v="RTO"/>
    <n v="80"/>
    <x v="0"/>
  </r>
  <r>
    <x v="3867"/>
    <d v="2025-07-31T00:00:00"/>
    <s v="C2972"/>
    <s v="Maharashtra"/>
    <s v="Nashik"/>
    <s v="Instagram"/>
    <s v="COD"/>
    <s v="Shiprocket"/>
    <s v="Returned"/>
    <n v="120"/>
    <x v="0"/>
  </r>
  <r>
    <x v="3868"/>
    <d v="2025-04-12T00:00:00"/>
    <s v="C2989"/>
    <s v="West Bengal"/>
    <s v="Kolkata"/>
    <s v="Instagram"/>
    <s v="COD"/>
    <s v="Ecom Express"/>
    <s v="RTO"/>
    <n v="120"/>
    <x v="0"/>
  </r>
  <r>
    <x v="3869"/>
    <d v="2026-08-12T00:00:00"/>
    <s v="C0078"/>
    <s v="Delhi"/>
    <s v="New Delhi"/>
    <s v="WhatsApp"/>
    <s v="UPI"/>
    <s v="Shiprocket"/>
    <s v="Delivered"/>
    <n v="70"/>
    <x v="1"/>
  </r>
  <r>
    <x v="3870"/>
    <d v="2025-12-04T00:00:00"/>
    <s v="C1427"/>
    <s v="West Bengal"/>
    <s v="Kolkata"/>
    <s v="Instagram"/>
    <s v="Prepaid"/>
    <s v="Delhivery"/>
    <s v="RTO"/>
    <n v="100"/>
    <x v="1"/>
  </r>
  <r>
    <x v="3871"/>
    <d v="2025-11-29T00:00:00"/>
    <s v="C3000"/>
    <s v="Gujarat"/>
    <s v="Gandhinagar"/>
    <s v="WhatsApp"/>
    <s v="UPI"/>
    <s v="Ecom Express"/>
    <s v="Delivered"/>
    <n v="70"/>
    <x v="1"/>
  </r>
  <r>
    <x v="3872"/>
    <d v="2025-07-24T00:00:00"/>
    <s v="C3976"/>
    <s v="Uttar Pradesh"/>
    <s v="Kanpur"/>
    <s v="Referral"/>
    <s v="Prepaid"/>
    <s v="Shiprocket"/>
    <s v="Delivered"/>
    <n v="80"/>
    <x v="1"/>
  </r>
  <r>
    <x v="3873"/>
    <d v="2026-05-02T00:00:00"/>
    <s v="C2350"/>
    <s v="Delhi"/>
    <s v="Delhi"/>
    <s v="Referral"/>
    <s v="COD"/>
    <s v="Shiprocket"/>
    <s v="Delivered"/>
    <n v="120"/>
    <x v="0"/>
  </r>
  <r>
    <x v="3874"/>
    <d v="2025-08-17T00:00:00"/>
    <s v="C0195"/>
    <s v="Punjab"/>
    <s v="Ludhiana"/>
    <s v="Instagram"/>
    <s v="UPI"/>
    <s v="Ecom Express"/>
    <s v="Delivered"/>
    <n v="80"/>
    <x v="1"/>
  </r>
  <r>
    <x v="3875"/>
    <d v="2025-07-08T00:00:00"/>
    <s v="C1427"/>
    <s v="West Bengal"/>
    <s v="Kolkata"/>
    <s v="Instagram"/>
    <s v="COD"/>
    <s v="Delhivery"/>
    <s v="Delivered"/>
    <n v="80"/>
    <x v="0"/>
  </r>
  <r>
    <x v="3876"/>
    <d v="2025-04-09T00:00:00"/>
    <s v="C0307"/>
    <s v="Telangana"/>
    <s v="Hyderabad"/>
    <s v="Instagram"/>
    <s v="UPI"/>
    <s v="Delhivery"/>
    <s v="Delivered"/>
    <n v="120"/>
    <x v="1"/>
  </r>
  <r>
    <x v="3877"/>
    <d v="2026-02-15T00:00:00"/>
    <s v="C2989"/>
    <s v="West Bengal"/>
    <s v="Kolkata"/>
    <s v="Instagram"/>
    <s v="Prepaid"/>
    <s v="Shiprocket"/>
    <s v="Delivered"/>
    <n v="60"/>
    <x v="1"/>
  </r>
  <r>
    <x v="3878"/>
    <d v="2026-04-05T00:00:00"/>
    <s v="C0230"/>
    <s v="Madhya Pradesh"/>
    <s v="Indore"/>
    <s v="Walk-in"/>
    <s v="Prepaid"/>
    <s v="Shiprocket"/>
    <s v="Delivered"/>
    <n v="50"/>
    <x v="1"/>
  </r>
  <r>
    <x v="3879"/>
    <d v="2025-07-13T00:00:00"/>
    <s v="C0701"/>
    <s v="West Bengal"/>
    <s v="Kolkata"/>
    <s v="WhatsApp"/>
    <s v="COD"/>
    <s v="Blue Dart"/>
    <s v="Delivered"/>
    <n v="60"/>
    <x v="0"/>
  </r>
  <r>
    <x v="3880"/>
    <d v="2026-07-09T00:00:00"/>
    <s v="C1609"/>
    <s v="Delhi"/>
    <s v="Delhi"/>
    <s v="Instagram"/>
    <s v="Prepaid"/>
    <s v="Shiprocket"/>
    <s v="Delivered"/>
    <n v="80"/>
    <x v="1"/>
  </r>
  <r>
    <x v="3881"/>
    <d v="2025-01-20T00:00:00"/>
    <s v="C1733"/>
    <s v="Maharashtra"/>
    <s v="Pune"/>
    <s v="Instagram"/>
    <s v="Prepaid"/>
    <s v="Delhivery"/>
    <s v="RTO"/>
    <n v="120"/>
    <x v="1"/>
  </r>
  <r>
    <x v="3882"/>
    <d v="2025-11-07T00:00:00"/>
    <s v="C1520"/>
    <s v="Rajasthan"/>
    <s v="Udaipur"/>
    <s v="WhatsApp"/>
    <s v="COD"/>
    <s v="Blue Dart"/>
    <s v="Delivered"/>
    <n v="100"/>
    <x v="0"/>
  </r>
  <r>
    <x v="3883"/>
    <d v="2026-07-12T00:00:00"/>
    <s v="C1733"/>
    <s v="Maharashtra"/>
    <s v="Pune"/>
    <s v="Instagram"/>
    <s v="UPI"/>
    <s v="Ecom Express"/>
    <s v="Returned"/>
    <n v="90"/>
    <x v="1"/>
  </r>
  <r>
    <x v="3884"/>
    <d v="2025-03-20T00:00:00"/>
    <s v="C2951"/>
    <s v="Gujarat"/>
    <s v="Ahmedabad"/>
    <s v="Instagram"/>
    <s v="UPI"/>
    <s v="Delhivery"/>
    <s v="Delivered"/>
    <n v="90"/>
    <x v="1"/>
  </r>
  <r>
    <x v="3885"/>
    <d v="2025-06-19T00:00:00"/>
    <s v="C1424"/>
    <s v="Gujarat"/>
    <s v="Gandhinagar"/>
    <s v="WhatsApp"/>
    <s v="COD"/>
    <s v="Shiprocket"/>
    <s v="Delivered"/>
    <n v="70"/>
    <x v="0"/>
  </r>
  <r>
    <x v="3886"/>
    <d v="2025-09-03T00:00:00"/>
    <s v="C1956"/>
    <s v="Gujarat"/>
    <s v="Surat"/>
    <s v="WhatsApp"/>
    <s v="COD"/>
    <s v="Delhivery"/>
    <s v="RTO"/>
    <n v="100"/>
    <x v="0"/>
  </r>
  <r>
    <x v="3887"/>
    <d v="2026-04-17T00:00:00"/>
    <s v="C1150"/>
    <s v="Rajasthan"/>
    <s v="Jodhpur"/>
    <s v="WhatsApp"/>
    <s v="COD"/>
    <s v="Delhivery"/>
    <s v="Delivered"/>
    <n v="80"/>
    <x v="0"/>
  </r>
  <r>
    <x v="3888"/>
    <d v="2025-04-09T00:00:00"/>
    <s v="C1289"/>
    <s v="Rajasthan"/>
    <s v="Jaipur"/>
    <s v="Walk-in"/>
    <s v="Prepaid"/>
    <s v="DTDC"/>
    <s v="RTO"/>
    <n v="70"/>
    <x v="1"/>
  </r>
  <r>
    <x v="3889"/>
    <d v="2025-11-18T00:00:00"/>
    <s v="C2411"/>
    <s v="Gujarat"/>
    <s v="Vadodara"/>
    <s v="WhatsApp"/>
    <s v="Prepaid"/>
    <s v="XpressBees"/>
    <s v="Returned"/>
    <n v="60"/>
    <x v="1"/>
  </r>
  <r>
    <x v="3890"/>
    <d v="2025-05-21T00:00:00"/>
    <s v="C1947"/>
    <s v="Maharashtra"/>
    <s v="Pune"/>
    <s v="WhatsApp"/>
    <s v="COD"/>
    <s v="Delhivery"/>
    <s v="Delivered"/>
    <n v="70"/>
    <x v="0"/>
  </r>
  <r>
    <x v="3891"/>
    <d v="2025-04-19T00:00:00"/>
    <s v="C2972"/>
    <s v="Maharashtra"/>
    <s v="Nashik"/>
    <s v="Instagram"/>
    <s v="COD"/>
    <s v="Ecom Express"/>
    <s v="Delivered"/>
    <n v="50"/>
    <x v="0"/>
  </r>
  <r>
    <x v="3892"/>
    <d v="2025-11-09T00:00:00"/>
    <s v="C2115"/>
    <s v="Tamil Nadu"/>
    <s v="Chennai"/>
    <s v="Instagram"/>
    <s v="COD"/>
    <s v="Delhivery"/>
    <s v="Delivered"/>
    <n v="120"/>
    <x v="0"/>
  </r>
  <r>
    <x v="3893"/>
    <d v="2025-05-01T00:00:00"/>
    <s v="C3052"/>
    <s v="Maharashtra"/>
    <s v="Nashik"/>
    <s v="WhatsApp"/>
    <s v="Prepaid"/>
    <s v="Delhivery"/>
    <s v="Cancelled"/>
    <n v="80"/>
    <x v="1"/>
  </r>
  <r>
    <x v="3894"/>
    <d v="2025-04-09T00:00:00"/>
    <s v="C1717"/>
    <s v="Maharashtra"/>
    <s v="Pune"/>
    <s v="Instagram"/>
    <s v="Prepaid"/>
    <s v="Delhivery"/>
    <s v="Delivered"/>
    <n v="70"/>
    <x v="1"/>
  </r>
  <r>
    <x v="3895"/>
    <d v="2026-08-01T00:00:00"/>
    <s v="C1947"/>
    <s v="Maharashtra"/>
    <s v="Pune"/>
    <s v="WhatsApp"/>
    <s v="COD"/>
    <s v="Ecom Express"/>
    <s v="Cancelled"/>
    <n v="90"/>
    <x v="0"/>
  </r>
  <r>
    <x v="3896"/>
    <d v="2026-05-09T00:00:00"/>
    <s v="C2770"/>
    <s v="Rajasthan"/>
    <s v="Udaipur"/>
    <s v="Instagram"/>
    <s v="COD"/>
    <s v="DTDC"/>
    <s v="Delivered"/>
    <n v="60"/>
    <x v="0"/>
  </r>
  <r>
    <x v="3897"/>
    <d v="2025-05-24T00:00:00"/>
    <s v="C0764"/>
    <s v="Maharashtra"/>
    <s v="Pune"/>
    <s v="Instagram"/>
    <s v="COD"/>
    <s v="Blue Dart"/>
    <s v="RTO"/>
    <n v="100"/>
    <x v="0"/>
  </r>
  <r>
    <x v="3898"/>
    <d v="2025-04-20T00:00:00"/>
    <s v="C1427"/>
    <s v="West Bengal"/>
    <s v="Kolkata"/>
    <s v="Instagram"/>
    <s v="COD"/>
    <s v="Ecom Express"/>
    <s v="Delivered"/>
    <n v="100"/>
    <x v="0"/>
  </r>
  <r>
    <x v="3899"/>
    <d v="2026-04-29T00:00:00"/>
    <s v="C2535"/>
    <s v="Uttar Pradesh"/>
    <s v="Kanpur"/>
    <s v="Referral"/>
    <s v="COD"/>
    <s v="DTDC"/>
    <s v="Delivered"/>
    <n v="90"/>
    <x v="0"/>
  </r>
  <r>
    <x v="3900"/>
    <d v="2025-05-10T00:00:00"/>
    <s v="C0066"/>
    <s v="Punjab"/>
    <s v="Ludhiana"/>
    <s v="WhatsApp"/>
    <s v="COD"/>
    <s v="DTDC"/>
    <s v="Delivered"/>
    <n v="90"/>
    <x v="0"/>
  </r>
  <r>
    <x v="3901"/>
    <d v="2026-02-04T00:00:00"/>
    <s v="C1636"/>
    <s v="Maharashtra"/>
    <s v="Nagpur"/>
    <s v="WhatsApp"/>
    <s v="Prepaid"/>
    <s v="Delhivery"/>
    <s v="Delivered"/>
    <n v="90"/>
    <x v="1"/>
  </r>
  <r>
    <x v="3902"/>
    <d v="2026-05-21T00:00:00"/>
    <s v="C2349"/>
    <s v="Tamil Nadu"/>
    <s v="Chennai"/>
    <s v="Instagram"/>
    <s v="COD"/>
    <s v="Shiprocket"/>
    <s v="RTO"/>
    <n v="60"/>
    <x v="0"/>
  </r>
  <r>
    <x v="3903"/>
    <d v="2025-07-29T00:00:00"/>
    <s v="C4280"/>
    <s v="Karnataka"/>
    <s v="Mysuru"/>
    <s v="Referral"/>
    <s v="COD"/>
    <s v="Ecom Express"/>
    <s v="Delivered"/>
    <n v="100"/>
    <x v="0"/>
  </r>
  <r>
    <x v="3904"/>
    <d v="2025-12-27T00:00:00"/>
    <s v="C3820"/>
    <s v="Telangana"/>
    <s v="Hyderabad"/>
    <s v="WhatsApp"/>
    <s v="COD"/>
    <s v="Delhivery"/>
    <s v="Delivered"/>
    <n v="60"/>
    <x v="0"/>
  </r>
  <r>
    <x v="3905"/>
    <d v="2025-06-03T00:00:00"/>
    <s v="C1080"/>
    <s v="Karnataka"/>
    <s v="Bengaluru"/>
    <s v="Walk-in"/>
    <s v="Prepaid"/>
    <s v="Blue Dart"/>
    <s v="Delivered"/>
    <n v="50"/>
    <x v="1"/>
  </r>
  <r>
    <x v="3906"/>
    <d v="2026-06-17T00:00:00"/>
    <s v="C1949"/>
    <s v="Delhi"/>
    <s v="New Delhi"/>
    <s v="WhatsApp"/>
    <s v="COD"/>
    <s v="XpressBees"/>
    <s v="RTO"/>
    <n v="60"/>
    <x v="0"/>
  </r>
  <r>
    <x v="3907"/>
    <d v="2026-07-01T00:00:00"/>
    <s v="C0212"/>
    <s v="Tamil Nadu"/>
    <s v="Coimbatore"/>
    <s v="Walk-in"/>
    <s v="UPI"/>
    <s v="XpressBees"/>
    <s v="Delivered"/>
    <n v="100"/>
    <x v="1"/>
  </r>
  <r>
    <x v="3908"/>
    <d v="2025-12-26T00:00:00"/>
    <s v="C0847"/>
    <s v="Maharashtra"/>
    <s v="Pune"/>
    <s v="WhatsApp"/>
    <s v="COD"/>
    <s v="XpressBees"/>
    <s v="Delivered"/>
    <n v="80"/>
    <x v="0"/>
  </r>
  <r>
    <x v="3909"/>
    <d v="2025-11-06T00:00:00"/>
    <s v="C3000"/>
    <s v="Gujarat"/>
    <s v="Gandhinagar"/>
    <s v="WhatsApp"/>
    <s v="Prepaid"/>
    <s v="XpressBees"/>
    <s v="Delivered"/>
    <n v="80"/>
    <x v="1"/>
  </r>
  <r>
    <x v="3910"/>
    <d v="2026-04-19T00:00:00"/>
    <s v="C0494"/>
    <s v="Karnataka"/>
    <s v="Mysuru"/>
    <s v="WhatsApp"/>
    <s v="Prepaid"/>
    <s v="Ecom Express"/>
    <s v="Delivered"/>
    <n v="60"/>
    <x v="1"/>
  </r>
  <r>
    <x v="3911"/>
    <d v="2025-10-27T00:00:00"/>
    <s v="C0999"/>
    <s v="Karnataka"/>
    <s v="Bengaluru"/>
    <s v="Instagram"/>
    <s v="COD"/>
    <s v="Blue Dart"/>
    <s v="Delivered"/>
    <n v="70"/>
    <x v="0"/>
  </r>
  <r>
    <x v="3912"/>
    <d v="2025-12-07T00:00:00"/>
    <s v="C4222"/>
    <s v="Telangana"/>
    <s v="Hyderabad"/>
    <s v="Instagram"/>
    <s v="UPI"/>
    <s v="Blue Dart"/>
    <s v="Delivered"/>
    <n v="100"/>
    <x v="1"/>
  </r>
  <r>
    <x v="3913"/>
    <d v="2025-01-04T00:00:00"/>
    <s v="C3345"/>
    <s v="Gujarat"/>
    <s v="Rajkot"/>
    <s v="Instagram"/>
    <s v="COD"/>
    <s v="DTDC"/>
    <s v="Returned"/>
    <n v="60"/>
    <x v="0"/>
  </r>
  <r>
    <x v="3914"/>
    <d v="2026-07-08T00:00:00"/>
    <s v="C3000"/>
    <s v="Gujarat"/>
    <s v="Gandhinagar"/>
    <s v="WhatsApp"/>
    <s v="COD"/>
    <s v="Delhivery"/>
    <s v="Delivered"/>
    <n v="60"/>
    <x v="0"/>
  </r>
  <r>
    <x v="3915"/>
    <d v="2025-06-18T00:00:00"/>
    <s v="C3784"/>
    <s v="Madhya Pradesh"/>
    <s v="Bhopal"/>
    <s v="Website"/>
    <s v="COD"/>
    <s v="Shiprocket"/>
    <s v="RTO"/>
    <n v="60"/>
    <x v="0"/>
  </r>
  <r>
    <x v="3916"/>
    <d v="2026-02-24T00:00:00"/>
    <s v="C2989"/>
    <s v="West Bengal"/>
    <s v="Kolkata"/>
    <s v="Instagram"/>
    <s v="Prepaid"/>
    <s v="XpressBees"/>
    <s v="Delivered"/>
    <n v="70"/>
    <x v="1"/>
  </r>
  <r>
    <x v="3917"/>
    <d v="2025-10-07T00:00:00"/>
    <s v="C0494"/>
    <s v="Karnataka"/>
    <s v="Mysuru"/>
    <s v="WhatsApp"/>
    <s v="COD"/>
    <s v="Shiprocket"/>
    <s v="Delivered"/>
    <n v="120"/>
    <x v="0"/>
  </r>
  <r>
    <x v="3918"/>
    <d v="2026-01-24T00:00:00"/>
    <s v="C1949"/>
    <s v="Delhi"/>
    <s v="New Delhi"/>
    <s v="WhatsApp"/>
    <s v="COD"/>
    <s v="DTDC"/>
    <s v="Delivered"/>
    <n v="90"/>
    <x v="0"/>
  </r>
  <r>
    <x v="3919"/>
    <d v="2025-07-04T00:00:00"/>
    <s v="C1717"/>
    <s v="Maharashtra"/>
    <s v="Pune"/>
    <s v="Instagram"/>
    <s v="COD"/>
    <s v="Shiprocket"/>
    <s v="Delivered"/>
    <n v="80"/>
    <x v="0"/>
  </r>
  <r>
    <x v="3920"/>
    <d v="2025-11-19T00:00:00"/>
    <s v="C1209"/>
    <s v="Telangana"/>
    <s v="Hyderabad"/>
    <s v="Instagram"/>
    <s v="COD"/>
    <s v="XpressBees"/>
    <s v="Returned"/>
    <n v="60"/>
    <x v="0"/>
  </r>
  <r>
    <x v="3921"/>
    <d v="2025-01-11T00:00:00"/>
    <s v="C3426"/>
    <s v="Telangana"/>
    <s v="Hyderabad"/>
    <s v="Referral"/>
    <s v="Prepaid"/>
    <s v="XpressBees"/>
    <s v="Delivered"/>
    <n v="80"/>
    <x v="1"/>
  </r>
  <r>
    <x v="3922"/>
    <d v="2026-08-31T00:00:00"/>
    <s v="C1733"/>
    <s v="Maharashtra"/>
    <s v="Pune"/>
    <s v="Instagram"/>
    <s v="COD"/>
    <s v="XpressBees"/>
    <s v="Delivered"/>
    <n v="80"/>
    <x v="0"/>
  </r>
  <r>
    <x v="3923"/>
    <d v="2025-10-05T00:00:00"/>
    <s v="C0212"/>
    <s v="Tamil Nadu"/>
    <s v="Coimbatore"/>
    <s v="Walk-in"/>
    <s v="COD"/>
    <s v="Blue Dart"/>
    <s v="Delivered"/>
    <n v="90"/>
    <x v="0"/>
  </r>
  <r>
    <x v="3924"/>
    <d v="2025-05-19T00:00:00"/>
    <s v="C1018"/>
    <s v="Kerala"/>
    <s v="Thiruvananthapuram"/>
    <s v="Walk-in"/>
    <s v="COD"/>
    <s v="Delhivery"/>
    <s v="Delivered"/>
    <n v="120"/>
    <x v="0"/>
  </r>
  <r>
    <x v="3925"/>
    <d v="2025-03-27T00:00:00"/>
    <s v="C0764"/>
    <s v="Maharashtra"/>
    <s v="Pune"/>
    <s v="Instagram"/>
    <s v="UPI"/>
    <s v="Blue Dart"/>
    <s v="Delivered"/>
    <n v="60"/>
    <x v="1"/>
  </r>
  <r>
    <x v="3926"/>
    <d v="2025-08-19T00:00:00"/>
    <s v="C3820"/>
    <s v="Telangana"/>
    <s v="Hyderabad"/>
    <s v="WhatsApp"/>
    <s v="UPI"/>
    <s v="Ecom Express"/>
    <s v="Returned"/>
    <n v="90"/>
    <x v="1"/>
  </r>
  <r>
    <x v="3927"/>
    <d v="2026-03-27T00:00:00"/>
    <s v="C2702"/>
    <s v="West Bengal"/>
    <s v="Kolkata"/>
    <s v="Instagram"/>
    <s v="COD"/>
    <s v="Shiprocket"/>
    <s v="Returned"/>
    <n v="60"/>
    <x v="0"/>
  </r>
  <r>
    <x v="3928"/>
    <d v="2025-05-18T00:00:00"/>
    <s v="C2114"/>
    <s v="Kerala"/>
    <s v="Kochi"/>
    <s v="Instagram"/>
    <s v="UPI"/>
    <s v="DTDC"/>
    <s v="Delivered"/>
    <n v="80"/>
    <x v="1"/>
  </r>
  <r>
    <x v="3929"/>
    <d v="2026-06-15T00:00:00"/>
    <s v="C1949"/>
    <s v="Delhi"/>
    <s v="New Delhi"/>
    <s v="WhatsApp"/>
    <s v="COD"/>
    <s v="Ecom Express"/>
    <s v="Delivered"/>
    <n v="100"/>
    <x v="0"/>
  </r>
  <r>
    <x v="3930"/>
    <d v="2025-12-04T00:00:00"/>
    <s v="C2702"/>
    <s v="West Bengal"/>
    <s v="Kolkata"/>
    <s v="Instagram"/>
    <s v="COD"/>
    <s v="XpressBees"/>
    <s v="RTO"/>
    <n v="60"/>
    <x v="0"/>
  </r>
  <r>
    <x v="3931"/>
    <d v="2025-06-05T00:00:00"/>
    <s v="C2989"/>
    <s v="West Bengal"/>
    <s v="Kolkata"/>
    <s v="Instagram"/>
    <s v="COD"/>
    <s v="Shiprocket"/>
    <s v="Delivered"/>
    <n v="50"/>
    <x v="0"/>
  </r>
  <r>
    <x v="3932"/>
    <d v="2026-08-30T00:00:00"/>
    <s v="C2065"/>
    <s v="Kerala"/>
    <s v="Thiruvananthapuram"/>
    <s v="Walk-in"/>
    <s v="Prepaid"/>
    <s v="Ecom Express"/>
    <s v="Delivered"/>
    <n v="60"/>
    <x v="1"/>
  </r>
  <r>
    <x v="3933"/>
    <d v="2025-01-17T00:00:00"/>
    <s v="C4222"/>
    <s v="Telangana"/>
    <s v="Hyderabad"/>
    <s v="Instagram"/>
    <s v="COD"/>
    <s v="Ecom Express"/>
    <s v="RTO"/>
    <n v="80"/>
    <x v="0"/>
  </r>
  <r>
    <x v="3934"/>
    <d v="2025-09-18T00:00:00"/>
    <s v="C4280"/>
    <s v="Karnataka"/>
    <s v="Mysuru"/>
    <s v="Referral"/>
    <s v="COD"/>
    <s v="Shiprocket"/>
    <s v="RTO"/>
    <n v="100"/>
    <x v="0"/>
  </r>
  <r>
    <x v="3935"/>
    <d v="2025-06-09T00:00:00"/>
    <s v="C4401"/>
    <s v="Karnataka"/>
    <s v="Bengaluru"/>
    <s v="WhatsApp"/>
    <s v="Prepaid"/>
    <s v="Shiprocket"/>
    <s v="RTO"/>
    <n v="70"/>
    <x v="1"/>
  </r>
  <r>
    <x v="3936"/>
    <d v="2025-11-05T00:00:00"/>
    <s v="C2770"/>
    <s v="Rajasthan"/>
    <s v="Udaipur"/>
    <s v="Instagram"/>
    <s v="UPI"/>
    <s v="XpressBees"/>
    <s v="Returned"/>
    <n v="100"/>
    <x v="1"/>
  </r>
  <r>
    <x v="3937"/>
    <d v="2025-03-22T00:00:00"/>
    <s v="C4222"/>
    <s v="Telangana"/>
    <s v="Hyderabad"/>
    <s v="Instagram"/>
    <s v="COD"/>
    <s v="XpressBees"/>
    <s v="Delivered"/>
    <n v="90"/>
    <x v="0"/>
  </r>
  <r>
    <x v="3938"/>
    <d v="2025-08-01T00:00:00"/>
    <s v="C1482"/>
    <s v="Tamil Nadu"/>
    <s v="Coimbatore"/>
    <s v="Instagram"/>
    <s v="Prepaid"/>
    <s v="Shiprocket"/>
    <s v="Delivered"/>
    <n v="100"/>
    <x v="1"/>
  </r>
  <r>
    <x v="3939"/>
    <d v="2026-03-03T00:00:00"/>
    <s v="C3728"/>
    <s v="Telangana"/>
    <s v="Hyderabad"/>
    <s v="Walk-in"/>
    <s v="COD"/>
    <s v="DTDC"/>
    <s v="Delivered"/>
    <n v="90"/>
    <x v="0"/>
  </r>
  <r>
    <x v="3940"/>
    <d v="2025-12-08T00:00:00"/>
    <s v="C4003"/>
    <s v="Gujarat"/>
    <s v="Vadodara"/>
    <s v="Instagram"/>
    <s v="COD"/>
    <s v="XpressBees"/>
    <s v="Returned"/>
    <n v="120"/>
    <x v="0"/>
  </r>
  <r>
    <x v="3941"/>
    <d v="2025-12-25T00:00:00"/>
    <s v="C3954"/>
    <s v="Tamil Nadu"/>
    <s v="Coimbatore"/>
    <s v="Instagram"/>
    <s v="COD"/>
    <s v="XpressBees"/>
    <s v="Delivered"/>
    <n v="90"/>
    <x v="0"/>
  </r>
  <r>
    <x v="3942"/>
    <d v="2025-07-25T00:00:00"/>
    <s v="C3403"/>
    <s v="Gujarat"/>
    <s v="Gandhinagar"/>
    <s v="Referral"/>
    <s v="COD"/>
    <s v="DTDC"/>
    <s v="RTO"/>
    <n v="70"/>
    <x v="0"/>
  </r>
  <r>
    <x v="3943"/>
    <d v="2025-12-02T00:00:00"/>
    <s v="C1520"/>
    <s v="Rajasthan"/>
    <s v="Udaipur"/>
    <s v="WhatsApp"/>
    <s v="COD"/>
    <s v="Shiprocket"/>
    <s v="Delivered"/>
    <n v="60"/>
    <x v="0"/>
  </r>
  <r>
    <x v="3944"/>
    <d v="2025-09-18T00:00:00"/>
    <s v="C0546"/>
    <s v="Gujarat"/>
    <s v="Rajkot"/>
    <s v="WhatsApp"/>
    <s v="COD"/>
    <s v="Blue Dart"/>
    <s v="RTO"/>
    <n v="60"/>
    <x v="0"/>
  </r>
  <r>
    <x v="3945"/>
    <d v="2025-08-31T00:00:00"/>
    <s v="C1289"/>
    <s v="Rajasthan"/>
    <s v="Jaipur"/>
    <s v="Walk-in"/>
    <s v="COD"/>
    <s v="Delhivery"/>
    <s v="Delivered"/>
    <n v="80"/>
    <x v="0"/>
  </r>
  <r>
    <x v="3946"/>
    <d v="2026-08-05T00:00:00"/>
    <s v="C3000"/>
    <s v="Gujarat"/>
    <s v="Gandhinagar"/>
    <s v="WhatsApp"/>
    <s v="COD"/>
    <s v="Ecom Express"/>
    <s v="RTO"/>
    <n v="90"/>
    <x v="0"/>
  </r>
  <r>
    <x v="3947"/>
    <d v="2026-01-30T00:00:00"/>
    <s v="C0764"/>
    <s v="Maharashtra"/>
    <s v="Pune"/>
    <s v="Instagram"/>
    <s v="COD"/>
    <s v="Delhivery"/>
    <s v="Delivered"/>
    <n v="60"/>
    <x v="0"/>
  </r>
  <r>
    <x v="3948"/>
    <d v="2025-12-03T00:00:00"/>
    <s v="C1826"/>
    <s v="Uttar Pradesh"/>
    <s v="Noida"/>
    <s v="WhatsApp"/>
    <s v="COD"/>
    <s v="Delhivery"/>
    <s v="Delivered"/>
    <n v="80"/>
    <x v="0"/>
  </r>
  <r>
    <x v="3949"/>
    <d v="2025-10-06T00:00:00"/>
    <s v="C2165"/>
    <s v="Delhi"/>
    <s v="Delhi"/>
    <s v="Instagram"/>
    <s v="UPI"/>
    <s v="Shiprocket"/>
    <s v="RTO"/>
    <n v="80"/>
    <x v="1"/>
  </r>
  <r>
    <x v="3950"/>
    <d v="2025-09-06T00:00:00"/>
    <s v="C2350"/>
    <s v="Delhi"/>
    <s v="Delhi"/>
    <s v="Referral"/>
    <s v="COD"/>
    <s v="Blue Dart"/>
    <s v="Delivered"/>
    <n v="80"/>
    <x v="0"/>
  </r>
  <r>
    <x v="3951"/>
    <d v="2025-01-30T00:00:00"/>
    <s v="C4222"/>
    <s v="Telangana"/>
    <s v="Hyderabad"/>
    <s v="Instagram"/>
    <s v="Prepaid"/>
    <s v="Delhivery"/>
    <s v="Delivered"/>
    <n v="80"/>
    <x v="1"/>
  </r>
  <r>
    <x v="3952"/>
    <d v="2025-05-11T00:00:00"/>
    <s v="C2744"/>
    <s v="Rajasthan"/>
    <s v="Jaipur"/>
    <s v="WhatsApp"/>
    <s v="COD"/>
    <s v="DTDC"/>
    <s v="Delivered"/>
    <n v="60"/>
    <x v="0"/>
  </r>
  <r>
    <x v="3953"/>
    <d v="2026-06-08T00:00:00"/>
    <s v="C3038"/>
    <s v="Gujarat"/>
    <s v="Rajkot"/>
    <s v="WhatsApp"/>
    <s v="COD"/>
    <s v="Shiprocket"/>
    <s v="RTO"/>
    <n v="90"/>
    <x v="0"/>
  </r>
  <r>
    <x v="3954"/>
    <d v="2026-04-05T00:00:00"/>
    <s v="C2259"/>
    <s v="Maharashtra"/>
    <s v="Mumbai"/>
    <s v="Instagram"/>
    <s v="COD"/>
    <s v="Blue Dart"/>
    <s v="Delivered"/>
    <n v="80"/>
    <x v="0"/>
  </r>
  <r>
    <x v="3955"/>
    <d v="2026-01-30T00:00:00"/>
    <s v="C3414"/>
    <s v="Telangana"/>
    <s v="Hyderabad"/>
    <s v="WhatsApp"/>
    <s v="UPI"/>
    <s v="DTDC"/>
    <s v="Delivered"/>
    <n v="70"/>
    <x v="1"/>
  </r>
  <r>
    <x v="3956"/>
    <d v="2026-06-12T00:00:00"/>
    <s v="C1015"/>
    <s v="Tamil Nadu"/>
    <s v="Coimbatore"/>
    <s v="Instagram"/>
    <s v="COD"/>
    <s v="Delhivery"/>
    <s v="Delivered"/>
    <n v="50"/>
    <x v="0"/>
  </r>
  <r>
    <x v="3957"/>
    <d v="2026-02-17T00:00:00"/>
    <s v="C0764"/>
    <s v="Maharashtra"/>
    <s v="Pune"/>
    <s v="Instagram"/>
    <s v="UPI"/>
    <s v="Blue Dart"/>
    <s v="Delivered"/>
    <n v="80"/>
    <x v="1"/>
  </r>
  <r>
    <x v="3958"/>
    <d v="2025-04-27T00:00:00"/>
    <s v="C4174"/>
    <s v="Maharashtra"/>
    <s v="Nashik"/>
    <s v="WhatsApp"/>
    <s v="Prepaid"/>
    <s v="Shiprocket"/>
    <s v="Delivered"/>
    <n v="60"/>
    <x v="1"/>
  </r>
  <r>
    <x v="3959"/>
    <d v="2025-05-29T00:00:00"/>
    <s v="C2835"/>
    <s v="Kerala"/>
    <s v="Thiruvananthapuram"/>
    <s v="WhatsApp"/>
    <s v="UPI"/>
    <s v="Shiprocket"/>
    <s v="Returned"/>
    <n v="90"/>
    <x v="1"/>
  </r>
  <r>
    <x v="3960"/>
    <d v="2025-04-19T00:00:00"/>
    <s v="C2770"/>
    <s v="Rajasthan"/>
    <s v="Udaipur"/>
    <s v="Instagram"/>
    <s v="UPI"/>
    <s v="XpressBees"/>
    <s v="Delivered"/>
    <n v="80"/>
    <x v="1"/>
  </r>
  <r>
    <x v="3961"/>
    <d v="2025-08-24T00:00:00"/>
    <s v="C1744"/>
    <s v="Punjab"/>
    <s v="Amritsar"/>
    <s v="Instagram"/>
    <s v="UPI"/>
    <s v="XpressBees"/>
    <s v="Delivered"/>
    <n v="80"/>
    <x v="1"/>
  </r>
  <r>
    <x v="3962"/>
    <d v="2026-03-03T00:00:00"/>
    <s v="C1427"/>
    <s v="West Bengal"/>
    <s v="Kolkata"/>
    <s v="Instagram"/>
    <s v="COD"/>
    <s v="Ecom Express"/>
    <s v="Delivered"/>
    <n v="90"/>
    <x v="0"/>
  </r>
  <r>
    <x v="3963"/>
    <d v="2026-06-01T00:00:00"/>
    <s v="C2073"/>
    <s v="Telangana"/>
    <s v="Hyderabad"/>
    <s v="WhatsApp"/>
    <s v="COD"/>
    <s v="Delhivery"/>
    <s v="Delivered"/>
    <n v="90"/>
    <x v="0"/>
  </r>
  <r>
    <x v="3964"/>
    <d v="2025-06-29T00:00:00"/>
    <s v="C0494"/>
    <s v="Karnataka"/>
    <s v="Mysuru"/>
    <s v="WhatsApp"/>
    <s v="COD"/>
    <s v="Delhivery"/>
    <s v="Delivered"/>
    <n v="80"/>
    <x v="0"/>
  </r>
  <r>
    <x v="3965"/>
    <d v="2026-01-31T00:00:00"/>
    <s v="C1733"/>
    <s v="Maharashtra"/>
    <s v="Pune"/>
    <s v="Instagram"/>
    <s v="Prepaid"/>
    <s v="Ecom Express"/>
    <s v="Delivered"/>
    <n v="70"/>
    <x v="1"/>
  </r>
  <r>
    <x v="3966"/>
    <d v="2025-01-01T00:00:00"/>
    <s v="C1733"/>
    <s v="Maharashtra"/>
    <s v="Pune"/>
    <s v="Instagram"/>
    <s v="Prepaid"/>
    <s v="Ecom Express"/>
    <s v="Delivered"/>
    <n v="80"/>
    <x v="1"/>
  </r>
  <r>
    <x v="3967"/>
    <d v="2025-01-08T00:00:00"/>
    <s v="C1949"/>
    <s v="Delhi"/>
    <s v="New Delhi"/>
    <s v="WhatsApp"/>
    <s v="COD"/>
    <s v="Shiprocket"/>
    <s v="Delivered"/>
    <n v="60"/>
    <x v="0"/>
  </r>
  <r>
    <x v="3968"/>
    <d v="2025-05-24T00:00:00"/>
    <s v="C2553"/>
    <s v="Karnataka"/>
    <s v="Mysuru"/>
    <s v="Instagram"/>
    <s v="Prepaid"/>
    <s v="DTDC"/>
    <s v="Delivered"/>
    <n v="70"/>
    <x v="1"/>
  </r>
  <r>
    <x v="3969"/>
    <d v="2025-10-02T00:00:00"/>
    <s v="C4276"/>
    <s v="Kerala"/>
    <s v="Thiruvananthapuram"/>
    <s v="Instagram"/>
    <s v="COD"/>
    <s v="Shiprocket"/>
    <s v="Returned"/>
    <n v="70"/>
    <x v="0"/>
  </r>
  <r>
    <x v="3970"/>
    <d v="2025-10-14T00:00:00"/>
    <s v="C2702"/>
    <s v="West Bengal"/>
    <s v="Kolkata"/>
    <s v="Instagram"/>
    <s v="COD"/>
    <s v="Shiprocket"/>
    <s v="Delivered"/>
    <n v="70"/>
    <x v="0"/>
  </r>
  <r>
    <x v="3971"/>
    <d v="2026-05-05T00:00:00"/>
    <s v="C3820"/>
    <s v="Telangana"/>
    <s v="Hyderabad"/>
    <s v="WhatsApp"/>
    <s v="COD"/>
    <s v="XpressBees"/>
    <s v="Delivered"/>
    <n v="80"/>
    <x v="0"/>
  </r>
  <r>
    <x v="3972"/>
    <d v="2026-07-25T00:00:00"/>
    <s v="C2083"/>
    <s v="Tamil Nadu"/>
    <s v="Coimbatore"/>
    <s v="Walk-in"/>
    <s v="UPI"/>
    <s v="Blue Dart"/>
    <s v="RTO"/>
    <n v="120"/>
    <x v="1"/>
  </r>
  <r>
    <x v="3973"/>
    <d v="2025-01-31T00:00:00"/>
    <s v="C2535"/>
    <s v="Uttar Pradesh"/>
    <s v="Kanpur"/>
    <s v="Referral"/>
    <s v="Prepaid"/>
    <s v="XpressBees"/>
    <s v="Delivered"/>
    <n v="80"/>
    <x v="1"/>
  </r>
  <r>
    <x v="3974"/>
    <d v="2026-03-28T00:00:00"/>
    <s v="C0305"/>
    <s v="Madhya Pradesh"/>
    <s v="Indore"/>
    <s v="Instagram"/>
    <s v="UPI"/>
    <s v="Ecom Express"/>
    <s v="Delivered"/>
    <n v="100"/>
    <x v="1"/>
  </r>
  <r>
    <x v="3975"/>
    <d v="2025-09-01T00:00:00"/>
    <s v="C0494"/>
    <s v="Karnataka"/>
    <s v="Mysuru"/>
    <s v="WhatsApp"/>
    <s v="UPI"/>
    <s v="Delhivery"/>
    <s v="Delivered"/>
    <n v="80"/>
    <x v="1"/>
  </r>
  <r>
    <x v="3976"/>
    <d v="2025-05-20T00:00:00"/>
    <s v="C2248"/>
    <s v="Maharashtra"/>
    <s v="Pune"/>
    <s v="Referral"/>
    <s v="COD"/>
    <s v="Delhivery"/>
    <s v="Delivered"/>
    <n v="80"/>
    <x v="0"/>
  </r>
  <r>
    <x v="3977"/>
    <d v="2026-02-05T00:00:00"/>
    <s v="C1427"/>
    <s v="West Bengal"/>
    <s v="Kolkata"/>
    <s v="Instagram"/>
    <s v="COD"/>
    <s v="Delhivery"/>
    <s v="Delivered"/>
    <n v="70"/>
    <x v="0"/>
  </r>
  <r>
    <x v="3978"/>
    <d v="2026-06-25T00:00:00"/>
    <s v="C3052"/>
    <s v="Maharashtra"/>
    <s v="Nashik"/>
    <s v="WhatsApp"/>
    <s v="COD"/>
    <s v="Blue Dart"/>
    <s v="Delivered"/>
    <n v="100"/>
    <x v="0"/>
  </r>
  <r>
    <x v="3979"/>
    <d v="2025-06-13T00:00:00"/>
    <s v="C1949"/>
    <s v="Delhi"/>
    <s v="New Delhi"/>
    <s v="WhatsApp"/>
    <s v="UPI"/>
    <s v="XpressBees"/>
    <s v="Delivered"/>
    <n v="60"/>
    <x v="1"/>
  </r>
  <r>
    <x v="3980"/>
    <d v="2025-04-14T00:00:00"/>
    <s v="C3820"/>
    <s v="Telangana"/>
    <s v="Hyderabad"/>
    <s v="WhatsApp"/>
    <s v="COD"/>
    <s v="Shiprocket"/>
    <s v="Delivered"/>
    <n v="90"/>
    <x v="0"/>
  </r>
  <r>
    <x v="3981"/>
    <d v="2025-03-04T00:00:00"/>
    <s v="C4280"/>
    <s v="Karnataka"/>
    <s v="Mysuru"/>
    <s v="Referral"/>
    <s v="COD"/>
    <s v="Blue Dart"/>
    <s v="Cancelled"/>
    <n v="70"/>
    <x v="0"/>
  </r>
  <r>
    <x v="3982"/>
    <d v="2025-01-15T00:00:00"/>
    <s v="C0546"/>
    <s v="Gujarat"/>
    <s v="Rajkot"/>
    <s v="WhatsApp"/>
    <s v="COD"/>
    <s v="Ecom Express"/>
    <s v="Delivered"/>
    <n v="60"/>
    <x v="0"/>
  </r>
  <r>
    <x v="3983"/>
    <d v="2026-05-09T00:00:00"/>
    <s v="C1427"/>
    <s v="West Bengal"/>
    <s v="Kolkata"/>
    <s v="Instagram"/>
    <s v="COD"/>
    <s v="DTDC"/>
    <s v="Delivered"/>
    <n v="80"/>
    <x v="0"/>
  </r>
  <r>
    <x v="3984"/>
    <d v="2025-06-28T00:00:00"/>
    <s v="C2765"/>
    <s v="Gujarat"/>
    <s v="Ahmedabad"/>
    <s v="WhatsApp"/>
    <s v="COD"/>
    <s v="Delhivery"/>
    <s v="Delivered"/>
    <n v="70"/>
    <x v="0"/>
  </r>
  <r>
    <x v="3985"/>
    <d v="2026-06-07T00:00:00"/>
    <s v="C1150"/>
    <s v="Rajasthan"/>
    <s v="Jodhpur"/>
    <s v="WhatsApp"/>
    <s v="COD"/>
    <s v="XpressBees"/>
    <s v="Delivered"/>
    <n v="50"/>
    <x v="0"/>
  </r>
  <r>
    <x v="3986"/>
    <d v="2026-03-17T00:00:00"/>
    <s v="C1015"/>
    <s v="Tamil Nadu"/>
    <s v="Coimbatore"/>
    <s v="Instagram"/>
    <s v="Prepaid"/>
    <s v="DTDC"/>
    <s v="Cancelled"/>
    <n v="70"/>
    <x v="1"/>
  </r>
  <r>
    <x v="3987"/>
    <d v="2026-06-09T00:00:00"/>
    <s v="C3202"/>
    <s v="Uttar Pradesh"/>
    <s v="Noida"/>
    <s v="Instagram"/>
    <s v="COD"/>
    <s v="Shiprocket"/>
    <s v="Delivered"/>
    <n v="100"/>
    <x v="0"/>
  </r>
  <r>
    <x v="3988"/>
    <d v="2026-05-03T00:00:00"/>
    <s v="C4280"/>
    <s v="Karnataka"/>
    <s v="Mysuru"/>
    <s v="Referral"/>
    <s v="UPI"/>
    <s v="XpressBees"/>
    <s v="Delivered"/>
    <n v="100"/>
    <x v="1"/>
  </r>
  <r>
    <x v="3989"/>
    <d v="2025-11-07T00:00:00"/>
    <s v="C3000"/>
    <s v="Gujarat"/>
    <s v="Gandhinagar"/>
    <s v="WhatsApp"/>
    <s v="Prepaid"/>
    <s v="Blue Dart"/>
    <s v="Cancelled"/>
    <n v="80"/>
    <x v="1"/>
  </r>
  <r>
    <x v="3990"/>
    <d v="2026-07-29T00:00:00"/>
    <s v="C1949"/>
    <s v="Delhi"/>
    <s v="New Delhi"/>
    <s v="WhatsApp"/>
    <s v="UPI"/>
    <s v="Blue Dart"/>
    <s v="Returned"/>
    <n v="50"/>
    <x v="1"/>
  </r>
  <r>
    <x v="3991"/>
    <d v="2025-05-10T00:00:00"/>
    <s v="C1717"/>
    <s v="Maharashtra"/>
    <s v="Pune"/>
    <s v="Instagram"/>
    <s v="COD"/>
    <s v="Ecom Express"/>
    <s v="Delivered"/>
    <n v="80"/>
    <x v="0"/>
  </r>
  <r>
    <x v="3992"/>
    <d v="2026-04-11T00:00:00"/>
    <s v="C1949"/>
    <s v="Delhi"/>
    <s v="New Delhi"/>
    <s v="WhatsApp"/>
    <s v="COD"/>
    <s v="Delhivery"/>
    <s v="Cancelled"/>
    <n v="90"/>
    <x v="0"/>
  </r>
  <r>
    <x v="3993"/>
    <d v="2026-05-17T00:00:00"/>
    <s v="C1733"/>
    <s v="Maharashtra"/>
    <s v="Pune"/>
    <s v="Instagram"/>
    <s v="COD"/>
    <s v="Blue Dart"/>
    <s v="Delivered"/>
    <n v="100"/>
    <x v="0"/>
  </r>
  <r>
    <x v="3994"/>
    <d v="2025-09-20T00:00:00"/>
    <s v="C1949"/>
    <s v="Delhi"/>
    <s v="New Delhi"/>
    <s v="WhatsApp"/>
    <s v="UPI"/>
    <s v="XpressBees"/>
    <s v="Delivered"/>
    <n v="50"/>
    <x v="1"/>
  </r>
  <r>
    <x v="3995"/>
    <d v="2025-06-20T00:00:00"/>
    <s v="C0764"/>
    <s v="Maharashtra"/>
    <s v="Pune"/>
    <s v="Instagram"/>
    <s v="COD"/>
    <s v="Delhivery"/>
    <s v="Returned"/>
    <n v="60"/>
    <x v="0"/>
  </r>
  <r>
    <x v="3996"/>
    <d v="2026-02-10T00:00:00"/>
    <s v="C3954"/>
    <s v="Tamil Nadu"/>
    <s v="Coimbatore"/>
    <s v="Instagram"/>
    <s v="Prepaid"/>
    <s v="Ecom Express"/>
    <s v="Delivered"/>
    <n v="90"/>
    <x v="1"/>
  </r>
  <r>
    <x v="3997"/>
    <d v="2025-01-25T00:00:00"/>
    <s v="C2989"/>
    <s v="West Bengal"/>
    <s v="Kolkata"/>
    <s v="Instagram"/>
    <s v="UPI"/>
    <s v="Blue Dart"/>
    <s v="Delivered"/>
    <n v="120"/>
    <x v="1"/>
  </r>
  <r>
    <x v="3998"/>
    <d v="2026-03-25T00:00:00"/>
    <s v="C2801"/>
    <s v="Delhi"/>
    <s v="New Delhi"/>
    <s v="WhatsApp"/>
    <s v="COD"/>
    <s v="Delhivery"/>
    <s v="Delivered"/>
    <n v="70"/>
    <x v="0"/>
  </r>
  <r>
    <x v="3999"/>
    <d v="2025-06-09T00:00:00"/>
    <s v="C4275"/>
    <s v="Gujarat"/>
    <s v="Gandhinagar"/>
    <s v="Instagram"/>
    <s v="COD"/>
    <s v="Shiprocket"/>
    <s v="RTO"/>
    <n v="80"/>
    <x v="0"/>
  </r>
  <r>
    <x v="4000"/>
    <d v="2025-08-05T00:00:00"/>
    <s v="C1096"/>
    <s v="Karnataka"/>
    <s v="Bengaluru"/>
    <s v="WhatsApp"/>
    <s v="Prepaid"/>
    <s v="XpressBees"/>
    <s v="Delivered"/>
    <n v="60"/>
    <x v="1"/>
  </r>
  <r>
    <x v="4001"/>
    <d v="2026-05-05T00:00:00"/>
    <s v="C0359"/>
    <s v="Maharashtra"/>
    <s v="Pune"/>
    <s v="Walk-in"/>
    <s v="Prepaid"/>
    <s v="Blue Dart"/>
    <s v="Delivered"/>
    <n v="80"/>
    <x v="1"/>
  </r>
  <r>
    <x v="4002"/>
    <d v="2025-10-07T00:00:00"/>
    <s v="C3363"/>
    <s v="Rajasthan"/>
    <s v="Jaipur"/>
    <s v="WhatsApp"/>
    <s v="Prepaid"/>
    <s v="XpressBees"/>
    <s v="Delivered"/>
    <n v="100"/>
    <x v="1"/>
  </r>
  <r>
    <x v="4003"/>
    <d v="2025-03-22T00:00:00"/>
    <s v="C4468"/>
    <s v="Gujarat"/>
    <s v="Ahmedabad"/>
    <s v="Website"/>
    <s v="COD"/>
    <s v="Delhivery"/>
    <s v="Delivered"/>
    <n v="90"/>
    <x v="0"/>
  </r>
  <r>
    <x v="4004"/>
    <d v="2025-05-05T00:00:00"/>
    <s v="C2248"/>
    <s v="Maharashtra"/>
    <s v="Pune"/>
    <s v="Referral"/>
    <s v="Prepaid"/>
    <s v="Blue Dart"/>
    <s v="Delivered"/>
    <n v="90"/>
    <x v="1"/>
  </r>
  <r>
    <x v="4005"/>
    <d v="2025-06-19T00:00:00"/>
    <s v="C0212"/>
    <s v="Tamil Nadu"/>
    <s v="Coimbatore"/>
    <s v="Walk-in"/>
    <s v="COD"/>
    <s v="Delhivery"/>
    <s v="RTO"/>
    <n v="100"/>
    <x v="0"/>
  </r>
  <r>
    <x v="4006"/>
    <d v="2026-08-05T00:00:00"/>
    <s v="C3000"/>
    <s v="Gujarat"/>
    <s v="Gandhinagar"/>
    <s v="WhatsApp"/>
    <s v="COD"/>
    <s v="DTDC"/>
    <s v="Delivered"/>
    <n v="80"/>
    <x v="0"/>
  </r>
  <r>
    <x v="4007"/>
    <d v="2026-08-13T00:00:00"/>
    <s v="C0307"/>
    <s v="Telangana"/>
    <s v="Hyderabad"/>
    <s v="Instagram"/>
    <s v="COD"/>
    <s v="Ecom Express"/>
    <s v="Delivered"/>
    <n v="90"/>
    <x v="0"/>
  </r>
  <r>
    <x v="4008"/>
    <d v="2025-03-31T00:00:00"/>
    <s v="C1949"/>
    <s v="Delhi"/>
    <s v="New Delhi"/>
    <s v="WhatsApp"/>
    <s v="UPI"/>
    <s v="Delhivery"/>
    <s v="Delivered"/>
    <n v="60"/>
    <x v="1"/>
  </r>
  <r>
    <x v="4009"/>
    <d v="2026-01-15T00:00:00"/>
    <s v="C1050"/>
    <s v="Gujarat"/>
    <s v="Surat"/>
    <s v="Walk-in"/>
    <s v="COD"/>
    <s v="Delhivery"/>
    <s v="Delivered"/>
    <n v="70"/>
    <x v="0"/>
  </r>
  <r>
    <x v="4010"/>
    <d v="2025-04-21T00:00:00"/>
    <s v="C4040"/>
    <s v="Gujarat"/>
    <s v="Surat"/>
    <s v="Instagram"/>
    <s v="COD"/>
    <s v="Blue Dart"/>
    <s v="RTO"/>
    <n v="100"/>
    <x v="0"/>
  </r>
  <r>
    <x v="4011"/>
    <d v="2025-06-13T00:00:00"/>
    <s v="C1733"/>
    <s v="Maharashtra"/>
    <s v="Pune"/>
    <s v="Instagram"/>
    <s v="COD"/>
    <s v="Ecom Express"/>
    <s v="Delivered"/>
    <n v="70"/>
    <x v="0"/>
  </r>
  <r>
    <x v="4012"/>
    <d v="2026-02-19T00:00:00"/>
    <s v="C3948"/>
    <s v="Rajasthan"/>
    <s v="Udaipur"/>
    <s v="WhatsApp"/>
    <s v="UPI"/>
    <s v="Blue Dart"/>
    <s v="Cancelled"/>
    <n v="50"/>
    <x v="1"/>
  </r>
  <r>
    <x v="4013"/>
    <d v="2025-06-04T00:00:00"/>
    <s v="C1149"/>
    <s v="Telangana"/>
    <s v="Hyderabad"/>
    <s v="Instagram"/>
    <s v="COD"/>
    <s v="Ecom Express"/>
    <s v="Delivered"/>
    <n v="120"/>
    <x v="0"/>
  </r>
  <r>
    <x v="4014"/>
    <d v="2025-07-13T00:00:00"/>
    <s v="C1427"/>
    <s v="West Bengal"/>
    <s v="Kolkata"/>
    <s v="Instagram"/>
    <s v="COD"/>
    <s v="Blue Dart"/>
    <s v="Delivered"/>
    <n v="70"/>
    <x v="0"/>
  </r>
  <r>
    <x v="4015"/>
    <d v="2026-04-21T00:00:00"/>
    <s v="C4230"/>
    <s v="Telangana"/>
    <s v="Hyderabad"/>
    <s v="Website"/>
    <s v="UPI"/>
    <s v="Blue Dart"/>
    <s v="Delivered"/>
    <n v="100"/>
    <x v="1"/>
  </r>
  <r>
    <x v="4016"/>
    <d v="2025-01-21T00:00:00"/>
    <s v="C0764"/>
    <s v="Maharashtra"/>
    <s v="Pune"/>
    <s v="Instagram"/>
    <s v="COD"/>
    <s v="Shiprocket"/>
    <s v="Delivered"/>
    <n v="60"/>
    <x v="0"/>
  </r>
  <r>
    <x v="4017"/>
    <d v="2025-04-19T00:00:00"/>
    <s v="C2248"/>
    <s v="Maharashtra"/>
    <s v="Pune"/>
    <s v="Referral"/>
    <s v="Prepaid"/>
    <s v="Blue Dart"/>
    <s v="Delivered"/>
    <n v="80"/>
    <x v="1"/>
  </r>
  <r>
    <x v="4018"/>
    <d v="2026-02-03T00:00:00"/>
    <s v="C1427"/>
    <s v="West Bengal"/>
    <s v="Kolkata"/>
    <s v="Instagram"/>
    <s v="COD"/>
    <s v="Shiprocket"/>
    <s v="Delivered"/>
    <n v="50"/>
    <x v="0"/>
  </r>
  <r>
    <x v="4019"/>
    <d v="2025-05-09T00:00:00"/>
    <s v="C3000"/>
    <s v="Gujarat"/>
    <s v="Gandhinagar"/>
    <s v="WhatsApp"/>
    <s v="COD"/>
    <s v="Blue Dart"/>
    <s v="Delivered"/>
    <n v="120"/>
    <x v="0"/>
  </r>
  <r>
    <x v="4020"/>
    <d v="2026-05-24T00:00:00"/>
    <s v="C0494"/>
    <s v="Karnataka"/>
    <s v="Mysuru"/>
    <s v="WhatsApp"/>
    <s v="COD"/>
    <s v="Ecom Express"/>
    <s v="Returned"/>
    <n v="60"/>
    <x v="0"/>
  </r>
  <r>
    <x v="4021"/>
    <d v="2025-10-07T00:00:00"/>
    <s v="C1640"/>
    <s v="Maharashtra"/>
    <s v="Nashik"/>
    <s v="Walk-in"/>
    <s v="UPI"/>
    <s v="Delhivery"/>
    <s v="Delivered"/>
    <n v="50"/>
    <x v="1"/>
  </r>
  <r>
    <x v="4022"/>
    <d v="2026-03-03T00:00:00"/>
    <s v="C2835"/>
    <s v="Kerala"/>
    <s v="Thiruvananthapuram"/>
    <s v="WhatsApp"/>
    <s v="COD"/>
    <s v="XpressBees"/>
    <s v="Delivered"/>
    <n v="80"/>
    <x v="0"/>
  </r>
  <r>
    <x v="4023"/>
    <d v="2025-01-27T00:00:00"/>
    <s v="C1520"/>
    <s v="Rajasthan"/>
    <s v="Udaipur"/>
    <s v="WhatsApp"/>
    <s v="COD"/>
    <s v="XpressBees"/>
    <s v="Delivered"/>
    <n v="70"/>
    <x v="0"/>
  </r>
  <r>
    <x v="4024"/>
    <d v="2025-12-10T00:00:00"/>
    <s v="C0212"/>
    <s v="Tamil Nadu"/>
    <s v="Coimbatore"/>
    <s v="Walk-in"/>
    <s v="UPI"/>
    <s v="Shiprocket"/>
    <s v="Delivered"/>
    <n v="60"/>
    <x v="1"/>
  </r>
  <r>
    <x v="4025"/>
    <d v="2026-02-05T00:00:00"/>
    <s v="C2880"/>
    <s v="Telangana"/>
    <s v="Hyderabad"/>
    <s v="Referral"/>
    <s v="UPI"/>
    <s v="XpressBees"/>
    <s v="RTO"/>
    <n v="50"/>
    <x v="1"/>
  </r>
  <r>
    <x v="4026"/>
    <d v="2026-08-27T00:00:00"/>
    <s v="C1949"/>
    <s v="Delhi"/>
    <s v="New Delhi"/>
    <s v="WhatsApp"/>
    <s v="COD"/>
    <s v="Blue Dart"/>
    <s v="RTO"/>
    <n v="80"/>
    <x v="0"/>
  </r>
  <r>
    <x v="4027"/>
    <d v="2025-10-22T00:00:00"/>
    <s v="C0066"/>
    <s v="Punjab"/>
    <s v="Ludhiana"/>
    <s v="WhatsApp"/>
    <s v="COD"/>
    <s v="Ecom Express"/>
    <s v="RTO"/>
    <n v="80"/>
    <x v="0"/>
  </r>
  <r>
    <x v="4028"/>
    <d v="2026-07-21T00:00:00"/>
    <s v="C2386"/>
    <s v="Kerala"/>
    <s v="Kochi"/>
    <s v="Instagram"/>
    <s v="COD"/>
    <s v="Ecom Express"/>
    <s v="Delivered"/>
    <n v="60"/>
    <x v="0"/>
  </r>
  <r>
    <x v="4029"/>
    <d v="2025-07-15T00:00:00"/>
    <s v="C4077"/>
    <s v="Madhya Pradesh"/>
    <s v="Indore"/>
    <s v="Instagram"/>
    <s v="Prepaid"/>
    <s v="Delhivery"/>
    <s v="Delivered"/>
    <n v="90"/>
    <x v="1"/>
  </r>
  <r>
    <x v="4030"/>
    <d v="2025-06-05T00:00:00"/>
    <s v="C0494"/>
    <s v="Karnataka"/>
    <s v="Mysuru"/>
    <s v="WhatsApp"/>
    <s v="COD"/>
    <s v="Delhivery"/>
    <s v="Delivered"/>
    <n v="90"/>
    <x v="0"/>
  </r>
  <r>
    <x v="4031"/>
    <d v="2026-03-16T00:00:00"/>
    <s v="C2307"/>
    <s v="Uttar Pradesh"/>
    <s v="Noida"/>
    <s v="Referral"/>
    <s v="Prepaid"/>
    <s v="Blue Dart"/>
    <s v="Delivered"/>
    <n v="80"/>
    <x v="1"/>
  </r>
  <r>
    <x v="4032"/>
    <d v="2025-04-11T00:00:00"/>
    <s v="C2972"/>
    <s v="Maharashtra"/>
    <s v="Nashik"/>
    <s v="Instagram"/>
    <s v="COD"/>
    <s v="XpressBees"/>
    <s v="Returned"/>
    <n v="70"/>
    <x v="0"/>
  </r>
  <r>
    <x v="4033"/>
    <d v="2026-05-15T00:00:00"/>
    <s v="C0307"/>
    <s v="Telangana"/>
    <s v="Hyderabad"/>
    <s v="Instagram"/>
    <s v="COD"/>
    <s v="Blue Dart"/>
    <s v="Delivered"/>
    <n v="70"/>
    <x v="0"/>
  </r>
  <r>
    <x v="4034"/>
    <d v="2025-10-12T00:00:00"/>
    <s v="C0066"/>
    <s v="Punjab"/>
    <s v="Ludhiana"/>
    <s v="WhatsApp"/>
    <s v="Prepaid"/>
    <s v="Shiprocket"/>
    <s v="Cancelled"/>
    <n v="80"/>
    <x v="1"/>
  </r>
  <r>
    <x v="4035"/>
    <d v="2025-03-10T00:00:00"/>
    <s v="C1733"/>
    <s v="Maharashtra"/>
    <s v="Pune"/>
    <s v="Instagram"/>
    <s v="Prepaid"/>
    <s v="Ecom Express"/>
    <s v="Delivered"/>
    <n v="90"/>
    <x v="1"/>
  </r>
  <r>
    <x v="4036"/>
    <d v="2026-01-21T00:00:00"/>
    <s v="C3052"/>
    <s v="Maharashtra"/>
    <s v="Nashik"/>
    <s v="WhatsApp"/>
    <s v="Prepaid"/>
    <s v="DTDC"/>
    <s v="Delivered"/>
    <n v="60"/>
    <x v="1"/>
  </r>
  <r>
    <x v="4037"/>
    <d v="2026-03-28T00:00:00"/>
    <s v="C0546"/>
    <s v="Gujarat"/>
    <s v="Rajkot"/>
    <s v="WhatsApp"/>
    <s v="Prepaid"/>
    <s v="Ecom Express"/>
    <s v="Delivered"/>
    <n v="80"/>
    <x v="1"/>
  </r>
  <r>
    <x v="4038"/>
    <d v="2025-05-18T00:00:00"/>
    <s v="C3478"/>
    <s v="Rajasthan"/>
    <s v="Udaipur"/>
    <s v="Instagram"/>
    <s v="COD"/>
    <s v="Blue Dart"/>
    <s v="Delivered"/>
    <n v="80"/>
    <x v="0"/>
  </r>
  <r>
    <x v="4039"/>
    <d v="2025-09-05T00:00:00"/>
    <s v="C2740"/>
    <s v="Gujarat"/>
    <s v="Surat"/>
    <s v="Referral"/>
    <s v="Prepaid"/>
    <s v="Shiprocket"/>
    <s v="Delivered"/>
    <n v="60"/>
    <x v="1"/>
  </r>
  <r>
    <x v="4040"/>
    <d v="2025-04-13T00:00:00"/>
    <s v="C1289"/>
    <s v="Rajasthan"/>
    <s v="Jaipur"/>
    <s v="Walk-in"/>
    <s v="UPI"/>
    <s v="Delhivery"/>
    <s v="Delivered"/>
    <n v="60"/>
    <x v="1"/>
  </r>
  <r>
    <x v="4041"/>
    <d v="2026-05-25T00:00:00"/>
    <s v="C1949"/>
    <s v="Delhi"/>
    <s v="New Delhi"/>
    <s v="WhatsApp"/>
    <s v="COD"/>
    <s v="Shiprocket"/>
    <s v="Returned"/>
    <n v="100"/>
    <x v="0"/>
  </r>
  <r>
    <x v="4042"/>
    <d v="2026-01-10T00:00:00"/>
    <s v="C4276"/>
    <s v="Kerala"/>
    <s v="Thiruvananthapuram"/>
    <s v="Instagram"/>
    <s v="COD"/>
    <s v="Ecom Express"/>
    <s v="RTO"/>
    <n v="80"/>
    <x v="0"/>
  </r>
  <r>
    <x v="4043"/>
    <d v="2025-06-04T00:00:00"/>
    <s v="C0764"/>
    <s v="Maharashtra"/>
    <s v="Pune"/>
    <s v="Instagram"/>
    <s v="Prepaid"/>
    <s v="XpressBees"/>
    <s v="Delivered"/>
    <n v="80"/>
    <x v="1"/>
  </r>
  <r>
    <x v="4044"/>
    <d v="2025-03-28T00:00:00"/>
    <s v="C1949"/>
    <s v="Delhi"/>
    <s v="New Delhi"/>
    <s v="WhatsApp"/>
    <s v="COD"/>
    <s v="XpressBees"/>
    <s v="Delivered"/>
    <n v="70"/>
    <x v="0"/>
  </r>
  <r>
    <x v="4045"/>
    <d v="2026-04-27T00:00:00"/>
    <s v="C2535"/>
    <s v="Uttar Pradesh"/>
    <s v="Kanpur"/>
    <s v="Referral"/>
    <s v="COD"/>
    <s v="Delhivery"/>
    <s v="Delivered"/>
    <n v="50"/>
    <x v="0"/>
  </r>
  <r>
    <x v="4046"/>
    <d v="2025-07-28T00:00:00"/>
    <s v="C0494"/>
    <s v="Karnataka"/>
    <s v="Mysuru"/>
    <s v="WhatsApp"/>
    <s v="UPI"/>
    <s v="XpressBees"/>
    <s v="Delivered"/>
    <n v="70"/>
    <x v="1"/>
  </r>
  <r>
    <x v="4047"/>
    <d v="2025-06-27T00:00:00"/>
    <s v="C0143"/>
    <s v="Tamil Nadu"/>
    <s v="Chennai"/>
    <s v="Instagram"/>
    <s v="COD"/>
    <s v="XpressBees"/>
    <s v="Delivered"/>
    <n v="70"/>
    <x v="0"/>
  </r>
  <r>
    <x v="4048"/>
    <d v="2026-08-09T00:00:00"/>
    <s v="C0066"/>
    <s v="Punjab"/>
    <s v="Ludhiana"/>
    <s v="WhatsApp"/>
    <s v="Prepaid"/>
    <s v="Shiprocket"/>
    <s v="Cancelled"/>
    <n v="80"/>
    <x v="1"/>
  </r>
  <r>
    <x v="4049"/>
    <d v="2025-09-15T00:00:00"/>
    <s v="C1289"/>
    <s v="Rajasthan"/>
    <s v="Jaipur"/>
    <s v="Walk-in"/>
    <s v="COD"/>
    <s v="XpressBees"/>
    <s v="Delivered"/>
    <n v="70"/>
    <x v="0"/>
  </r>
  <r>
    <x v="4050"/>
    <d v="2025-09-30T00:00:00"/>
    <s v="C0307"/>
    <s v="Telangana"/>
    <s v="Hyderabad"/>
    <s v="Instagram"/>
    <s v="COD"/>
    <s v="Shiprocket"/>
    <s v="Returned"/>
    <n v="120"/>
    <x v="0"/>
  </r>
  <r>
    <x v="4051"/>
    <d v="2025-01-24T00:00:00"/>
    <s v="C3052"/>
    <s v="Maharashtra"/>
    <s v="Nashik"/>
    <s v="WhatsApp"/>
    <s v="Prepaid"/>
    <s v="XpressBees"/>
    <s v="Delivered"/>
    <n v="60"/>
    <x v="1"/>
  </r>
  <r>
    <x v="4052"/>
    <d v="2026-08-06T00:00:00"/>
    <s v="C4436"/>
    <s v="Uttar Pradesh"/>
    <s v="Noida"/>
    <s v="Instagram"/>
    <s v="COD"/>
    <s v="Shiprocket"/>
    <s v="RTO"/>
    <n v="100"/>
    <x v="0"/>
  </r>
  <r>
    <x v="4053"/>
    <d v="2026-08-18T00:00:00"/>
    <s v="C0223"/>
    <s v="Gujarat"/>
    <s v="Surat"/>
    <s v="WhatsApp"/>
    <s v="UPI"/>
    <s v="Shiprocket"/>
    <s v="Delivered"/>
    <n v="80"/>
    <x v="1"/>
  </r>
  <r>
    <x v="4054"/>
    <d v="2026-02-04T00:00:00"/>
    <s v="C1620"/>
    <s v="Karnataka"/>
    <s v="Bengaluru"/>
    <s v="Walk-in"/>
    <s v="COD"/>
    <s v="Ecom Express"/>
    <s v="Delivered"/>
    <n v="80"/>
    <x v="0"/>
  </r>
  <r>
    <x v="4055"/>
    <d v="2025-12-19T00:00:00"/>
    <s v="C0066"/>
    <s v="Punjab"/>
    <s v="Ludhiana"/>
    <s v="WhatsApp"/>
    <s v="UPI"/>
    <s v="XpressBees"/>
    <s v="Delivered"/>
    <n v="100"/>
    <x v="1"/>
  </r>
  <r>
    <x v="4056"/>
    <d v="2025-10-28T00:00:00"/>
    <s v="C0494"/>
    <s v="Karnataka"/>
    <s v="Mysuru"/>
    <s v="WhatsApp"/>
    <s v="Prepaid"/>
    <s v="Delhivery"/>
    <s v="Delivered"/>
    <n v="70"/>
    <x v="1"/>
  </r>
  <r>
    <x v="4057"/>
    <d v="2025-01-10T00:00:00"/>
    <s v="C1289"/>
    <s v="Rajasthan"/>
    <s v="Jaipur"/>
    <s v="Walk-in"/>
    <s v="COD"/>
    <s v="Blue Dart"/>
    <s v="Delivered"/>
    <n v="70"/>
    <x v="0"/>
  </r>
  <r>
    <x v="4058"/>
    <d v="2025-02-12T00:00:00"/>
    <s v="C1427"/>
    <s v="West Bengal"/>
    <s v="Kolkata"/>
    <s v="Instagram"/>
    <s v="Prepaid"/>
    <s v="Shiprocket"/>
    <s v="Delivered"/>
    <n v="100"/>
    <x v="1"/>
  </r>
  <r>
    <x v="4059"/>
    <d v="2025-02-20T00:00:00"/>
    <s v="C4222"/>
    <s v="Telangana"/>
    <s v="Hyderabad"/>
    <s v="Instagram"/>
    <s v="COD"/>
    <s v="Shiprocket"/>
    <s v="Delivered"/>
    <n v="50"/>
    <x v="0"/>
  </r>
  <r>
    <x v="4060"/>
    <d v="2025-04-17T00:00:00"/>
    <s v="C1427"/>
    <s v="West Bengal"/>
    <s v="Kolkata"/>
    <s v="Instagram"/>
    <s v="UPI"/>
    <s v="Delhivery"/>
    <s v="Delivered"/>
    <n v="90"/>
    <x v="1"/>
  </r>
  <r>
    <x v="4061"/>
    <d v="2025-08-23T00:00:00"/>
    <s v="C1949"/>
    <s v="Delhi"/>
    <s v="New Delhi"/>
    <s v="WhatsApp"/>
    <s v="COD"/>
    <s v="Ecom Express"/>
    <s v="Delivered"/>
    <n v="60"/>
    <x v="0"/>
  </r>
  <r>
    <x v="4062"/>
    <d v="2026-05-05T00:00:00"/>
    <s v="C0847"/>
    <s v="Maharashtra"/>
    <s v="Pune"/>
    <s v="WhatsApp"/>
    <s v="UPI"/>
    <s v="XpressBees"/>
    <s v="Delivered"/>
    <n v="100"/>
    <x v="1"/>
  </r>
  <r>
    <x v="4063"/>
    <d v="2026-04-20T00:00:00"/>
    <s v="C0007"/>
    <s v="Karnataka"/>
    <s v="Bengaluru"/>
    <s v="Instagram"/>
    <s v="COD"/>
    <s v="DTDC"/>
    <s v="RTO"/>
    <n v="80"/>
    <x v="0"/>
  </r>
  <r>
    <x v="4064"/>
    <d v="2026-08-04T00:00:00"/>
    <s v="C3948"/>
    <s v="Rajasthan"/>
    <s v="Udaipur"/>
    <s v="WhatsApp"/>
    <s v="Prepaid"/>
    <s v="Delhivery"/>
    <s v="Delivered"/>
    <n v="60"/>
    <x v="1"/>
  </r>
  <r>
    <x v="4065"/>
    <d v="2025-10-19T00:00:00"/>
    <s v="C0359"/>
    <s v="Maharashtra"/>
    <s v="Pune"/>
    <s v="Walk-in"/>
    <s v="COD"/>
    <s v="Delhivery"/>
    <s v="Delivered"/>
    <n v="80"/>
    <x v="0"/>
  </r>
  <r>
    <x v="4066"/>
    <d v="2026-04-26T00:00:00"/>
    <s v="C4276"/>
    <s v="Kerala"/>
    <s v="Thiruvananthapuram"/>
    <s v="Instagram"/>
    <s v="COD"/>
    <s v="Shiprocket"/>
    <s v="Delivered"/>
    <n v="90"/>
    <x v="0"/>
  </r>
  <r>
    <x v="4067"/>
    <d v="2026-04-05T00:00:00"/>
    <s v="C0494"/>
    <s v="Karnataka"/>
    <s v="Mysuru"/>
    <s v="WhatsApp"/>
    <s v="COD"/>
    <s v="Delhivery"/>
    <s v="Delivered"/>
    <n v="70"/>
    <x v="0"/>
  </r>
  <r>
    <x v="4068"/>
    <d v="2026-03-01T00:00:00"/>
    <s v="C2350"/>
    <s v="Delhi"/>
    <s v="Delhi"/>
    <s v="Referral"/>
    <s v="COD"/>
    <s v="Blue Dart"/>
    <s v="Delivered"/>
    <n v="100"/>
    <x v="0"/>
  </r>
  <r>
    <x v="4069"/>
    <d v="2025-11-25T00:00:00"/>
    <s v="C4489"/>
    <s v="Gujarat"/>
    <s v="Rajkot"/>
    <s v="WhatsApp"/>
    <s v="COD"/>
    <s v="Ecom Express"/>
    <s v="Delivered"/>
    <n v="70"/>
    <x v="0"/>
  </r>
  <r>
    <x v="4070"/>
    <d v="2025-07-04T00:00:00"/>
    <s v="C0496"/>
    <s v="Telangana"/>
    <s v="Hyderabad"/>
    <s v="WhatsApp"/>
    <s v="COD"/>
    <s v="DTDC"/>
    <s v="Delivered"/>
    <n v="100"/>
    <x v="0"/>
  </r>
  <r>
    <x v="4071"/>
    <d v="2026-05-21T00:00:00"/>
    <s v="C1620"/>
    <s v="Karnataka"/>
    <s v="Bengaluru"/>
    <s v="Walk-in"/>
    <s v="UPI"/>
    <s v="DTDC"/>
    <s v="RTO"/>
    <n v="60"/>
    <x v="1"/>
  </r>
  <r>
    <x v="4072"/>
    <d v="2026-04-23T00:00:00"/>
    <s v="C3000"/>
    <s v="Gujarat"/>
    <s v="Gandhinagar"/>
    <s v="WhatsApp"/>
    <s v="COD"/>
    <s v="Delhivery"/>
    <s v="RTO"/>
    <n v="70"/>
    <x v="0"/>
  </r>
  <r>
    <x v="4073"/>
    <d v="2025-01-14T00:00:00"/>
    <s v="C0066"/>
    <s v="Punjab"/>
    <s v="Ludhiana"/>
    <s v="WhatsApp"/>
    <s v="COD"/>
    <s v="Shiprocket"/>
    <s v="RTO"/>
    <n v="120"/>
    <x v="0"/>
  </r>
  <r>
    <x v="4074"/>
    <d v="2025-04-03T00:00:00"/>
    <s v="C2835"/>
    <s v="Kerala"/>
    <s v="Thiruvananthapuram"/>
    <s v="WhatsApp"/>
    <s v="UPI"/>
    <s v="Blue Dart"/>
    <s v="Delivered"/>
    <n v="90"/>
    <x v="1"/>
  </r>
  <r>
    <x v="4075"/>
    <d v="2025-06-29T00:00:00"/>
    <s v="C0359"/>
    <s v="Maharashtra"/>
    <s v="Pune"/>
    <s v="Walk-in"/>
    <s v="COD"/>
    <s v="Delhivery"/>
    <s v="RTO"/>
    <n v="60"/>
    <x v="0"/>
  </r>
  <r>
    <x v="4076"/>
    <d v="2026-07-20T00:00:00"/>
    <s v="C0789"/>
    <s v="Gujarat"/>
    <s v="Ahmedabad"/>
    <s v="Website"/>
    <s v="COD"/>
    <s v="XpressBees"/>
    <s v="RTO"/>
    <n v="90"/>
    <x v="0"/>
  </r>
  <r>
    <x v="4077"/>
    <d v="2025-11-01T00:00:00"/>
    <s v="C0546"/>
    <s v="Gujarat"/>
    <s v="Rajkot"/>
    <s v="WhatsApp"/>
    <s v="Prepaid"/>
    <s v="XpressBees"/>
    <s v="Cancelled"/>
    <n v="50"/>
    <x v="1"/>
  </r>
  <r>
    <x v="4078"/>
    <d v="2026-04-20T00:00:00"/>
    <s v="C4003"/>
    <s v="Gujarat"/>
    <s v="Vadodara"/>
    <s v="Instagram"/>
    <s v="COD"/>
    <s v="Delhivery"/>
    <s v="RTO"/>
    <n v="50"/>
    <x v="0"/>
  </r>
  <r>
    <x v="4079"/>
    <d v="2026-06-26T00:00:00"/>
    <s v="C0682"/>
    <s v="Gujarat"/>
    <s v="Gandhinagar"/>
    <s v="WhatsApp"/>
    <s v="COD"/>
    <s v="Blue Dart"/>
    <s v="Delivered"/>
    <n v="100"/>
    <x v="0"/>
  </r>
  <r>
    <x v="4080"/>
    <d v="2026-06-08T00:00:00"/>
    <s v="C0110"/>
    <s v="Gujarat"/>
    <s v="Surat"/>
    <s v="WhatsApp"/>
    <s v="COD"/>
    <s v="Delhivery"/>
    <s v="Delivered"/>
    <n v="90"/>
    <x v="0"/>
  </r>
  <r>
    <x v="4081"/>
    <d v="2025-04-21T00:00:00"/>
    <s v="C2307"/>
    <s v="Uttar Pradesh"/>
    <s v="Noida"/>
    <s v="Referral"/>
    <s v="COD"/>
    <s v="XpressBees"/>
    <s v="RTO"/>
    <n v="70"/>
    <x v="0"/>
  </r>
  <r>
    <x v="4082"/>
    <d v="2026-02-19T00:00:00"/>
    <s v="C1289"/>
    <s v="Rajasthan"/>
    <s v="Jaipur"/>
    <s v="Walk-in"/>
    <s v="Prepaid"/>
    <s v="Delhivery"/>
    <s v="RTO"/>
    <n v="70"/>
    <x v="1"/>
  </r>
  <r>
    <x v="4083"/>
    <d v="2026-02-25T00:00:00"/>
    <s v="C1520"/>
    <s v="Rajasthan"/>
    <s v="Udaipur"/>
    <s v="WhatsApp"/>
    <s v="COD"/>
    <s v="Delhivery"/>
    <s v="Delivered"/>
    <n v="90"/>
    <x v="0"/>
  </r>
  <r>
    <x v="4084"/>
    <d v="2026-02-15T00:00:00"/>
    <s v="C0494"/>
    <s v="Karnataka"/>
    <s v="Mysuru"/>
    <s v="WhatsApp"/>
    <s v="Prepaid"/>
    <s v="Shiprocket"/>
    <s v="Cancelled"/>
    <n v="60"/>
    <x v="1"/>
  </r>
  <r>
    <x v="4085"/>
    <d v="2026-06-07T00:00:00"/>
    <s v="C2989"/>
    <s v="West Bengal"/>
    <s v="Kolkata"/>
    <s v="Instagram"/>
    <s v="Prepaid"/>
    <s v="XpressBees"/>
    <s v="Delivered"/>
    <n v="80"/>
    <x v="1"/>
  </r>
  <r>
    <x v="4086"/>
    <d v="2025-11-25T00:00:00"/>
    <s v="C2350"/>
    <s v="Delhi"/>
    <s v="Delhi"/>
    <s v="Referral"/>
    <s v="COD"/>
    <s v="Blue Dart"/>
    <s v="Cancelled"/>
    <n v="80"/>
    <x v="0"/>
  </r>
  <r>
    <x v="4087"/>
    <d v="2025-09-29T00:00:00"/>
    <s v="C1330"/>
    <s v="Telangana"/>
    <s v="Hyderabad"/>
    <s v="Instagram"/>
    <s v="COD"/>
    <s v="XpressBees"/>
    <s v="RTO"/>
    <n v="80"/>
    <x v="0"/>
  </r>
  <r>
    <x v="4088"/>
    <d v="2025-01-14T00:00:00"/>
    <s v="C0548"/>
    <s v="Karnataka"/>
    <s v="Mysuru"/>
    <s v="Instagram"/>
    <s v="COD"/>
    <s v="DTDC"/>
    <s v="Delivered"/>
    <n v="90"/>
    <x v="0"/>
  </r>
  <r>
    <x v="4089"/>
    <d v="2025-06-24T00:00:00"/>
    <s v="C2324"/>
    <s v="Gujarat"/>
    <s v="Surat"/>
    <s v="Instagram"/>
    <s v="Prepaid"/>
    <s v="Delhivery"/>
    <s v="Returned"/>
    <n v="100"/>
    <x v="1"/>
  </r>
  <r>
    <x v="4090"/>
    <d v="2025-06-07T00:00:00"/>
    <s v="C3000"/>
    <s v="Gujarat"/>
    <s v="Gandhinagar"/>
    <s v="WhatsApp"/>
    <s v="UPI"/>
    <s v="DTDC"/>
    <s v="Delivered"/>
    <n v="80"/>
    <x v="1"/>
  </r>
  <r>
    <x v="4091"/>
    <d v="2025-08-22T00:00:00"/>
    <s v="C1209"/>
    <s v="Telangana"/>
    <s v="Hyderabad"/>
    <s v="Instagram"/>
    <s v="COD"/>
    <s v="XpressBees"/>
    <s v="RTO"/>
    <n v="70"/>
    <x v="0"/>
  </r>
  <r>
    <x v="4092"/>
    <d v="2025-05-21T00:00:00"/>
    <s v="C0066"/>
    <s v="Punjab"/>
    <s v="Ludhiana"/>
    <s v="WhatsApp"/>
    <s v="UPI"/>
    <s v="Delhivery"/>
    <s v="Returned"/>
    <n v="60"/>
    <x v="1"/>
  </r>
  <r>
    <x v="4093"/>
    <d v="2026-04-26T00:00:00"/>
    <s v="C0764"/>
    <s v="Maharashtra"/>
    <s v="Pune"/>
    <s v="Instagram"/>
    <s v="COD"/>
    <s v="DTDC"/>
    <s v="Delivered"/>
    <n v="80"/>
    <x v="0"/>
  </r>
  <r>
    <x v="4094"/>
    <d v="2025-04-29T00:00:00"/>
    <s v="C2809"/>
    <s v="Gujarat"/>
    <s v="Surat"/>
    <s v="WhatsApp"/>
    <s v="UPI"/>
    <s v="Delhivery"/>
    <s v="Delivered"/>
    <n v="70"/>
    <x v="1"/>
  </r>
  <r>
    <x v="4095"/>
    <d v="2026-01-17T00:00:00"/>
    <s v="C4341"/>
    <s v="Gujarat"/>
    <s v="Ahmedabad"/>
    <s v="Walk-in"/>
    <s v="Prepaid"/>
    <s v="XpressBees"/>
    <s v="Delivered"/>
    <n v="100"/>
    <x v="1"/>
  </r>
  <r>
    <x v="4096"/>
    <d v="2026-06-05T00:00:00"/>
    <s v="C0066"/>
    <s v="Punjab"/>
    <s v="Ludhiana"/>
    <s v="WhatsApp"/>
    <s v="COD"/>
    <s v="XpressBees"/>
    <s v="Cancelled"/>
    <n v="90"/>
    <x v="0"/>
  </r>
  <r>
    <x v="4097"/>
    <d v="2026-02-14T00:00:00"/>
    <s v="C1159"/>
    <s v="Karnataka"/>
    <s v="Bengaluru"/>
    <s v="Instagram"/>
    <s v="COD"/>
    <s v="Ecom Express"/>
    <s v="Delivered"/>
    <n v="70"/>
    <x v="0"/>
  </r>
  <r>
    <x v="4098"/>
    <d v="2025-02-18T00:00:00"/>
    <s v="C0229"/>
    <s v="Gujarat"/>
    <s v="Gandhinagar"/>
    <s v="Instagram"/>
    <s v="COD"/>
    <s v="Shiprocket"/>
    <s v="RTO"/>
    <n v="90"/>
    <x v="0"/>
  </r>
  <r>
    <x v="4099"/>
    <d v="2026-01-05T00:00:00"/>
    <s v="C1217"/>
    <s v="Karnataka"/>
    <s v="Bengaluru"/>
    <s v="Instagram"/>
    <s v="COD"/>
    <s v="Blue Dart"/>
    <s v="Delivered"/>
    <n v="90"/>
    <x v="0"/>
  </r>
  <r>
    <x v="4100"/>
    <d v="2025-11-29T00:00:00"/>
    <s v="C1520"/>
    <s v="Rajasthan"/>
    <s v="Udaipur"/>
    <s v="WhatsApp"/>
    <s v="COD"/>
    <s v="Delhivery"/>
    <s v="Returned"/>
    <n v="120"/>
    <x v="0"/>
  </r>
  <r>
    <x v="4101"/>
    <d v="2025-05-29T00:00:00"/>
    <s v="C4095"/>
    <s v="Maharashtra"/>
    <s v="Pune"/>
    <s v="Instagram"/>
    <s v="COD"/>
    <s v="Shiprocket"/>
    <s v="Delivered"/>
    <n v="100"/>
    <x v="0"/>
  </r>
  <r>
    <x v="4102"/>
    <d v="2025-06-06T00:00:00"/>
    <s v="C0359"/>
    <s v="Maharashtra"/>
    <s v="Pune"/>
    <s v="Walk-in"/>
    <s v="Prepaid"/>
    <s v="DTDC"/>
    <s v="Delivered"/>
    <n v="60"/>
    <x v="1"/>
  </r>
  <r>
    <x v="4103"/>
    <d v="2026-08-27T00:00:00"/>
    <s v="C3000"/>
    <s v="Gujarat"/>
    <s v="Gandhinagar"/>
    <s v="WhatsApp"/>
    <s v="COD"/>
    <s v="DTDC"/>
    <s v="Delivered"/>
    <n v="80"/>
    <x v="0"/>
  </r>
  <r>
    <x v="4104"/>
    <d v="2025-06-01T00:00:00"/>
    <s v="C1427"/>
    <s v="West Bengal"/>
    <s v="Kolkata"/>
    <s v="Instagram"/>
    <s v="COD"/>
    <s v="Delhivery"/>
    <s v="Delivered"/>
    <n v="90"/>
    <x v="0"/>
  </r>
  <r>
    <x v="4105"/>
    <d v="2026-04-06T00:00:00"/>
    <s v="C3173"/>
    <s v="Karnataka"/>
    <s v="Mysuru"/>
    <s v="WhatsApp"/>
    <s v="UPI"/>
    <s v="Ecom Express"/>
    <s v="Delivered"/>
    <n v="100"/>
    <x v="1"/>
  </r>
  <r>
    <x v="4106"/>
    <d v="2026-01-11T00:00:00"/>
    <s v="C1949"/>
    <s v="Delhi"/>
    <s v="New Delhi"/>
    <s v="WhatsApp"/>
    <s v="COD"/>
    <s v="Ecom Express"/>
    <s v="Delivered"/>
    <n v="80"/>
    <x v="0"/>
  </r>
  <r>
    <x v="4107"/>
    <d v="2026-08-19T00:00:00"/>
    <s v="C0103"/>
    <s v="Gujarat"/>
    <s v="Vadodara"/>
    <s v="Website"/>
    <s v="Prepaid"/>
    <s v="DTDC"/>
    <s v="Delivered"/>
    <n v="70"/>
    <x v="1"/>
  </r>
  <r>
    <x v="4108"/>
    <d v="2026-03-01T00:00:00"/>
    <s v="C4222"/>
    <s v="Telangana"/>
    <s v="Hyderabad"/>
    <s v="Instagram"/>
    <s v="COD"/>
    <s v="Shiprocket"/>
    <s v="Delivered"/>
    <n v="60"/>
    <x v="0"/>
  </r>
  <r>
    <x v="4109"/>
    <d v="2025-02-17T00:00:00"/>
    <s v="C0359"/>
    <s v="Maharashtra"/>
    <s v="Pune"/>
    <s v="Walk-in"/>
    <s v="COD"/>
    <s v="XpressBees"/>
    <s v="Delivered"/>
    <n v="90"/>
    <x v="0"/>
  </r>
  <r>
    <x v="4110"/>
    <d v="2025-12-01T00:00:00"/>
    <s v="C2338"/>
    <s v="Gujarat"/>
    <s v="Rajkot"/>
    <s v="WhatsApp"/>
    <s v="COD"/>
    <s v="Delhivery"/>
    <s v="RTO"/>
    <n v="120"/>
    <x v="0"/>
  </r>
  <r>
    <x v="4111"/>
    <d v="2026-08-12T00:00:00"/>
    <s v="C3820"/>
    <s v="Telangana"/>
    <s v="Hyderabad"/>
    <s v="WhatsApp"/>
    <s v="COD"/>
    <s v="Ecom Express"/>
    <s v="Delivered"/>
    <n v="90"/>
    <x v="0"/>
  </r>
  <r>
    <x v="4112"/>
    <d v="2026-07-09T00:00:00"/>
    <s v="C0353"/>
    <s v="Tamil Nadu"/>
    <s v="Chennai"/>
    <s v="Walk-in"/>
    <s v="COD"/>
    <s v="Shiprocket"/>
    <s v="Delivered"/>
    <n v="90"/>
    <x v="0"/>
  </r>
  <r>
    <x v="4113"/>
    <d v="2026-04-14T00:00:00"/>
    <s v="C2052"/>
    <s v="Rajasthan"/>
    <s v="Jaipur"/>
    <s v="WhatsApp"/>
    <s v="COD"/>
    <s v="Delhivery"/>
    <s v="RTO"/>
    <n v="100"/>
    <x v="0"/>
  </r>
  <r>
    <x v="4114"/>
    <d v="2026-07-29T00:00:00"/>
    <s v="C3348"/>
    <s v="Gujarat"/>
    <s v="Rajkot"/>
    <s v="WhatsApp"/>
    <s v="COD"/>
    <s v="Ecom Express"/>
    <s v="RTO"/>
    <n v="120"/>
    <x v="0"/>
  </r>
  <r>
    <x v="4115"/>
    <d v="2025-09-02T00:00:00"/>
    <s v="C4306"/>
    <s v="Delhi"/>
    <s v="Delhi"/>
    <s v="Referral"/>
    <s v="COD"/>
    <s v="Blue Dart"/>
    <s v="Delivered"/>
    <n v="120"/>
    <x v="0"/>
  </r>
  <r>
    <x v="4116"/>
    <d v="2025-09-19T00:00:00"/>
    <s v="C2972"/>
    <s v="Maharashtra"/>
    <s v="Nashik"/>
    <s v="Instagram"/>
    <s v="COD"/>
    <s v="Blue Dart"/>
    <s v="Delivered"/>
    <n v="80"/>
    <x v="0"/>
  </r>
  <r>
    <x v="4117"/>
    <d v="2025-09-07T00:00:00"/>
    <s v="C1050"/>
    <s v="Gujarat"/>
    <s v="Surat"/>
    <s v="Walk-in"/>
    <s v="Prepaid"/>
    <s v="Delhivery"/>
    <s v="Cancelled"/>
    <n v="80"/>
    <x v="1"/>
  </r>
  <r>
    <x v="4118"/>
    <d v="2026-05-12T00:00:00"/>
    <s v="C2840"/>
    <s v="Karnataka"/>
    <s v="Bengaluru"/>
    <s v="Instagram"/>
    <s v="Prepaid"/>
    <s v="XpressBees"/>
    <s v="Delivered"/>
    <n v="120"/>
    <x v="1"/>
  </r>
  <r>
    <x v="4119"/>
    <d v="2025-02-21T00:00:00"/>
    <s v="C2893"/>
    <s v="Gujarat"/>
    <s v="Gandhinagar"/>
    <s v="Instagram"/>
    <s v="UPI"/>
    <s v="XpressBees"/>
    <s v="Cancelled"/>
    <n v="120"/>
    <x v="1"/>
  </r>
  <r>
    <x v="4120"/>
    <d v="2026-05-04T00:00:00"/>
    <s v="C2842"/>
    <s v="Gujarat"/>
    <s v="Vadodara"/>
    <s v="Referral"/>
    <s v="COD"/>
    <s v="XpressBees"/>
    <s v="Delivered"/>
    <n v="60"/>
    <x v="0"/>
  </r>
  <r>
    <x v="4121"/>
    <d v="2025-05-22T00:00:00"/>
    <s v="C3627"/>
    <s v="Rajasthan"/>
    <s v="Jodhpur"/>
    <s v="Instagram"/>
    <s v="Prepaid"/>
    <s v="Shiprocket"/>
    <s v="Delivered"/>
    <n v="90"/>
    <x v="1"/>
  </r>
  <r>
    <x v="4122"/>
    <d v="2026-01-07T00:00:00"/>
    <s v="C0386"/>
    <s v="West Bengal"/>
    <s v="Kolkata"/>
    <s v="WhatsApp"/>
    <s v="COD"/>
    <s v="XpressBees"/>
    <s v="Delivered"/>
    <n v="100"/>
    <x v="0"/>
  </r>
  <r>
    <x v="4123"/>
    <d v="2025-09-08T00:00:00"/>
    <s v="C0494"/>
    <s v="Karnataka"/>
    <s v="Mysuru"/>
    <s v="WhatsApp"/>
    <s v="COD"/>
    <s v="Delhivery"/>
    <s v="Delivered"/>
    <n v="70"/>
    <x v="0"/>
  </r>
  <r>
    <x v="4124"/>
    <d v="2025-11-10T00:00:00"/>
    <s v="C2642"/>
    <s v="Karnataka"/>
    <s v="Mysuru"/>
    <s v="Instagram"/>
    <s v="Prepaid"/>
    <s v="Delhivery"/>
    <s v="Delivered"/>
    <n v="120"/>
    <x v="1"/>
  </r>
  <r>
    <x v="4125"/>
    <d v="2025-08-13T00:00:00"/>
    <s v="C4276"/>
    <s v="Kerala"/>
    <s v="Thiruvananthapuram"/>
    <s v="Instagram"/>
    <s v="COD"/>
    <s v="XpressBees"/>
    <s v="Delivered"/>
    <n v="60"/>
    <x v="0"/>
  </r>
  <r>
    <x v="4126"/>
    <d v="2025-02-25T00:00:00"/>
    <s v="C1733"/>
    <s v="Maharashtra"/>
    <s v="Pune"/>
    <s v="Instagram"/>
    <s v="COD"/>
    <s v="XpressBees"/>
    <s v="RTO"/>
    <n v="90"/>
    <x v="0"/>
  </r>
  <r>
    <x v="4127"/>
    <d v="2025-12-05T00:00:00"/>
    <s v="C4276"/>
    <s v="Kerala"/>
    <s v="Thiruvananthapuram"/>
    <s v="Instagram"/>
    <s v="COD"/>
    <s v="Delhivery"/>
    <s v="Delivered"/>
    <n v="80"/>
    <x v="0"/>
  </r>
  <r>
    <x v="4128"/>
    <d v="2026-06-05T00:00:00"/>
    <s v="C4222"/>
    <s v="Telangana"/>
    <s v="Hyderabad"/>
    <s v="Instagram"/>
    <s v="Prepaid"/>
    <s v="Delhivery"/>
    <s v="Delivered"/>
    <n v="60"/>
    <x v="1"/>
  </r>
  <r>
    <x v="4129"/>
    <d v="2026-05-15T00:00:00"/>
    <s v="C3954"/>
    <s v="Tamil Nadu"/>
    <s v="Coimbatore"/>
    <s v="Instagram"/>
    <s v="COD"/>
    <s v="DTDC"/>
    <s v="Delivered"/>
    <n v="120"/>
    <x v="0"/>
  </r>
  <r>
    <x v="4130"/>
    <d v="2026-04-29T00:00:00"/>
    <s v="C4003"/>
    <s v="Gujarat"/>
    <s v="Vadodara"/>
    <s v="Instagram"/>
    <s v="COD"/>
    <s v="XpressBees"/>
    <s v="Delivered"/>
    <n v="90"/>
    <x v="0"/>
  </r>
  <r>
    <x v="4131"/>
    <d v="2025-06-13T00:00:00"/>
    <s v="C3948"/>
    <s v="Rajasthan"/>
    <s v="Udaipur"/>
    <s v="WhatsApp"/>
    <s v="UPI"/>
    <s v="Shiprocket"/>
    <s v="Returned"/>
    <n v="80"/>
    <x v="1"/>
  </r>
  <r>
    <x v="4132"/>
    <d v="2026-03-17T00:00:00"/>
    <s v="C3280"/>
    <s v="Maharashtra"/>
    <s v="Mumbai"/>
    <s v="WhatsApp"/>
    <s v="COD"/>
    <s v="Delhivery"/>
    <s v="Delivered"/>
    <n v="80"/>
    <x v="0"/>
  </r>
  <r>
    <x v="4133"/>
    <d v="2025-05-13T00:00:00"/>
    <s v="C2835"/>
    <s v="Kerala"/>
    <s v="Thiruvananthapuram"/>
    <s v="WhatsApp"/>
    <s v="COD"/>
    <s v="XpressBees"/>
    <s v="Delivered"/>
    <n v="100"/>
    <x v="0"/>
  </r>
  <r>
    <x v="4134"/>
    <d v="2025-03-22T00:00:00"/>
    <s v="C0066"/>
    <s v="Punjab"/>
    <s v="Ludhiana"/>
    <s v="WhatsApp"/>
    <s v="COD"/>
    <s v="XpressBees"/>
    <s v="Delivered"/>
    <n v="70"/>
    <x v="0"/>
  </r>
  <r>
    <x v="4135"/>
    <d v="2025-12-16T00:00:00"/>
    <s v="C0494"/>
    <s v="Karnataka"/>
    <s v="Mysuru"/>
    <s v="WhatsApp"/>
    <s v="COD"/>
    <s v="Delhivery"/>
    <s v="Delivered"/>
    <n v="90"/>
    <x v="0"/>
  </r>
  <r>
    <x v="4136"/>
    <d v="2025-05-14T00:00:00"/>
    <s v="C0494"/>
    <s v="Karnataka"/>
    <s v="Mysuru"/>
    <s v="WhatsApp"/>
    <s v="COD"/>
    <s v="Shiprocket"/>
    <s v="Delivered"/>
    <n v="90"/>
    <x v="0"/>
  </r>
  <r>
    <x v="4137"/>
    <d v="2025-02-21T00:00:00"/>
    <s v="C0066"/>
    <s v="Punjab"/>
    <s v="Ludhiana"/>
    <s v="WhatsApp"/>
    <s v="UPI"/>
    <s v="Shiprocket"/>
    <s v="Delivered"/>
    <n v="80"/>
    <x v="1"/>
  </r>
  <r>
    <x v="4138"/>
    <d v="2026-05-09T00:00:00"/>
    <s v="C0494"/>
    <s v="Karnataka"/>
    <s v="Mysuru"/>
    <s v="WhatsApp"/>
    <s v="COD"/>
    <s v="Blue Dart"/>
    <s v="Delivered"/>
    <n v="70"/>
    <x v="0"/>
  </r>
  <r>
    <x v="4139"/>
    <d v="2025-07-21T00:00:00"/>
    <s v="C4074"/>
    <s v="Maharashtra"/>
    <s v="Pune"/>
    <s v="Instagram"/>
    <s v="Prepaid"/>
    <s v="Delhivery"/>
    <s v="Delivered"/>
    <n v="50"/>
    <x v="1"/>
  </r>
  <r>
    <x v="4140"/>
    <d v="2026-05-23T00:00:00"/>
    <s v="C2746"/>
    <s v="Uttar Pradesh"/>
    <s v="Lucknow"/>
    <s v="Website"/>
    <s v="COD"/>
    <s v="Shiprocket"/>
    <s v="Delivered"/>
    <n v="90"/>
    <x v="0"/>
  </r>
  <r>
    <x v="4141"/>
    <d v="2025-01-14T00:00:00"/>
    <s v="C1209"/>
    <s v="Telangana"/>
    <s v="Hyderabad"/>
    <s v="Instagram"/>
    <s v="COD"/>
    <s v="Delhivery"/>
    <s v="Delivered"/>
    <n v="90"/>
    <x v="0"/>
  </r>
  <r>
    <x v="4142"/>
    <d v="2026-01-20T00:00:00"/>
    <s v="C3052"/>
    <s v="Maharashtra"/>
    <s v="Nashik"/>
    <s v="WhatsApp"/>
    <s v="COD"/>
    <s v="Shiprocket"/>
    <s v="Delivered"/>
    <n v="60"/>
    <x v="0"/>
  </r>
  <r>
    <x v="4143"/>
    <d v="2025-07-20T00:00:00"/>
    <s v="C1908"/>
    <s v="Gujarat"/>
    <s v="Rajkot"/>
    <s v="WhatsApp"/>
    <s v="COD"/>
    <s v="Delhivery"/>
    <s v="RTO"/>
    <n v="80"/>
    <x v="0"/>
  </r>
  <r>
    <x v="4144"/>
    <d v="2025-06-14T00:00:00"/>
    <s v="C0535"/>
    <s v="Delhi"/>
    <s v="Delhi"/>
    <s v="Instagram"/>
    <s v="COD"/>
    <s v="DTDC"/>
    <s v="RTO"/>
    <n v="100"/>
    <x v="0"/>
  </r>
  <r>
    <x v="4145"/>
    <d v="2026-07-15T00:00:00"/>
    <s v="C3820"/>
    <s v="Telangana"/>
    <s v="Hyderabad"/>
    <s v="WhatsApp"/>
    <s v="COD"/>
    <s v="Blue Dart"/>
    <s v="Delivered"/>
    <n v="60"/>
    <x v="0"/>
  </r>
  <r>
    <x v="4146"/>
    <d v="2025-05-13T00:00:00"/>
    <s v="C1289"/>
    <s v="Rajasthan"/>
    <s v="Jaipur"/>
    <s v="Walk-in"/>
    <s v="Prepaid"/>
    <s v="Delhivery"/>
    <s v="Delivered"/>
    <n v="50"/>
    <x v="1"/>
  </r>
  <r>
    <x v="4147"/>
    <d v="2026-08-05T00:00:00"/>
    <s v="C2835"/>
    <s v="Kerala"/>
    <s v="Thiruvananthapuram"/>
    <s v="WhatsApp"/>
    <s v="Prepaid"/>
    <s v="Blue Dart"/>
    <s v="Cancelled"/>
    <n v="80"/>
    <x v="1"/>
  </r>
  <r>
    <x v="4148"/>
    <d v="2025-04-29T00:00:00"/>
    <s v="C1098"/>
    <s v="Telangana"/>
    <s v="Hyderabad"/>
    <s v="Walk-in"/>
    <s v="Prepaid"/>
    <s v="Ecom Express"/>
    <s v="Cancelled"/>
    <n v="50"/>
    <x v="1"/>
  </r>
  <r>
    <x v="4149"/>
    <d v="2026-05-01T00:00:00"/>
    <s v="C1949"/>
    <s v="Delhi"/>
    <s v="New Delhi"/>
    <s v="WhatsApp"/>
    <s v="COD"/>
    <s v="Delhivery"/>
    <s v="Delivered"/>
    <n v="60"/>
    <x v="0"/>
  </r>
  <r>
    <x v="4150"/>
    <d v="2025-07-02T00:00:00"/>
    <s v="C3235"/>
    <s v="Gujarat"/>
    <s v="Ahmedabad"/>
    <s v="Instagram"/>
    <s v="COD"/>
    <s v="XpressBees"/>
    <s v="Delivered"/>
    <n v="50"/>
    <x v="0"/>
  </r>
  <r>
    <x v="4151"/>
    <d v="2026-04-03T00:00:00"/>
    <s v="C0546"/>
    <s v="Gujarat"/>
    <s v="Rajkot"/>
    <s v="WhatsApp"/>
    <s v="UPI"/>
    <s v="XpressBees"/>
    <s v="Delivered"/>
    <n v="80"/>
    <x v="1"/>
  </r>
  <r>
    <x v="4152"/>
    <d v="2025-12-01T00:00:00"/>
    <s v="C4280"/>
    <s v="Karnataka"/>
    <s v="Mysuru"/>
    <s v="Referral"/>
    <s v="COD"/>
    <s v="XpressBees"/>
    <s v="Delivered"/>
    <n v="60"/>
    <x v="0"/>
  </r>
  <r>
    <x v="4153"/>
    <d v="2026-07-16T00:00:00"/>
    <s v="C0305"/>
    <s v="Madhya Pradesh"/>
    <s v="Indore"/>
    <s v="Instagram"/>
    <s v="COD"/>
    <s v="XpressBees"/>
    <s v="Delivered"/>
    <n v="90"/>
    <x v="0"/>
  </r>
  <r>
    <x v="4154"/>
    <d v="2025-08-19T00:00:00"/>
    <s v="C1949"/>
    <s v="Delhi"/>
    <s v="New Delhi"/>
    <s v="WhatsApp"/>
    <s v="COD"/>
    <s v="DTDC"/>
    <s v="Delivered"/>
    <n v="90"/>
    <x v="0"/>
  </r>
  <r>
    <x v="4155"/>
    <d v="2025-11-07T00:00:00"/>
    <s v="C4040"/>
    <s v="Gujarat"/>
    <s v="Surat"/>
    <s v="Instagram"/>
    <s v="COD"/>
    <s v="XpressBees"/>
    <s v="RTO"/>
    <n v="60"/>
    <x v="0"/>
  </r>
  <r>
    <x v="4156"/>
    <d v="2025-01-03T00:00:00"/>
    <s v="C4222"/>
    <s v="Telangana"/>
    <s v="Hyderabad"/>
    <s v="Instagram"/>
    <s v="COD"/>
    <s v="Shiprocket"/>
    <s v="Delivered"/>
    <n v="120"/>
    <x v="0"/>
  </r>
  <r>
    <x v="4157"/>
    <d v="2025-03-22T00:00:00"/>
    <s v="C0764"/>
    <s v="Maharashtra"/>
    <s v="Pune"/>
    <s v="Instagram"/>
    <s v="COD"/>
    <s v="Blue Dart"/>
    <s v="Delivered"/>
    <n v="100"/>
    <x v="0"/>
  </r>
  <r>
    <x v="4158"/>
    <d v="2025-10-02T00:00:00"/>
    <s v="C0546"/>
    <s v="Gujarat"/>
    <s v="Rajkot"/>
    <s v="WhatsApp"/>
    <s v="Prepaid"/>
    <s v="DTDC"/>
    <s v="Cancelled"/>
    <n v="100"/>
    <x v="1"/>
  </r>
  <r>
    <x v="4159"/>
    <d v="2026-01-23T00:00:00"/>
    <s v="C2972"/>
    <s v="Maharashtra"/>
    <s v="Nashik"/>
    <s v="Instagram"/>
    <s v="COD"/>
    <s v="Delhivery"/>
    <s v="RTO"/>
    <n v="60"/>
    <x v="0"/>
  </r>
  <r>
    <x v="4160"/>
    <d v="2025-12-11T00:00:00"/>
    <s v="C0124"/>
    <s v="Gujarat"/>
    <s v="Ahmedabad"/>
    <s v="Instagram"/>
    <s v="COD"/>
    <s v="Blue Dart"/>
    <s v="Delivered"/>
    <n v="80"/>
    <x v="0"/>
  </r>
  <r>
    <x v="4161"/>
    <d v="2025-08-07T00:00:00"/>
    <s v="C1869"/>
    <s v="Gujarat"/>
    <s v="Rajkot"/>
    <s v="Website"/>
    <s v="UPI"/>
    <s v="Delhivery"/>
    <s v="Delivered"/>
    <n v="100"/>
    <x v="1"/>
  </r>
  <r>
    <x v="4162"/>
    <d v="2025-03-04T00:00:00"/>
    <s v="C3052"/>
    <s v="Maharashtra"/>
    <s v="Nashik"/>
    <s v="WhatsApp"/>
    <s v="COD"/>
    <s v="XpressBees"/>
    <s v="Returned"/>
    <n v="90"/>
    <x v="0"/>
  </r>
  <r>
    <x v="4163"/>
    <d v="2026-03-16T00:00:00"/>
    <s v="C2113"/>
    <s v="Maharashtra"/>
    <s v="Mumbai"/>
    <s v="Instagram"/>
    <s v="Prepaid"/>
    <s v="Blue Dart"/>
    <s v="Delivered"/>
    <n v="60"/>
    <x v="1"/>
  </r>
  <r>
    <x v="4164"/>
    <d v="2025-01-27T00:00:00"/>
    <s v="C0714"/>
    <s v="Tamil Nadu"/>
    <s v="Coimbatore"/>
    <s v="Instagram"/>
    <s v="COD"/>
    <s v="Ecom Express"/>
    <s v="Cancelled"/>
    <n v="80"/>
    <x v="0"/>
  </r>
  <r>
    <x v="4165"/>
    <d v="2026-01-16T00:00:00"/>
    <s v="C1873"/>
    <s v="Gujarat"/>
    <s v="Vadodara"/>
    <s v="Walk-in"/>
    <s v="UPI"/>
    <s v="Ecom Express"/>
    <s v="Delivered"/>
    <n v="60"/>
    <x v="1"/>
  </r>
  <r>
    <x v="4166"/>
    <d v="2025-09-05T00:00:00"/>
    <s v="C4099"/>
    <s v="Gujarat"/>
    <s v="Vadodara"/>
    <s v="Walk-in"/>
    <s v="Prepaid"/>
    <s v="XpressBees"/>
    <s v="Delivered"/>
    <n v="120"/>
    <x v="1"/>
  </r>
  <r>
    <x v="4167"/>
    <d v="2025-06-03T00:00:00"/>
    <s v="C2474"/>
    <s v="Maharashtra"/>
    <s v="Nagpur"/>
    <s v="WhatsApp"/>
    <s v="COD"/>
    <s v="Delhivery"/>
    <s v="Delivered"/>
    <n v="90"/>
    <x v="0"/>
  </r>
  <r>
    <x v="4168"/>
    <d v="2025-07-29T00:00:00"/>
    <s v="C2972"/>
    <s v="Maharashtra"/>
    <s v="Nashik"/>
    <s v="Instagram"/>
    <s v="UPI"/>
    <s v="DTDC"/>
    <s v="Delivered"/>
    <n v="80"/>
    <x v="1"/>
  </r>
  <r>
    <x v="4169"/>
    <d v="2025-01-22T00:00:00"/>
    <s v="C1289"/>
    <s v="Rajasthan"/>
    <s v="Jaipur"/>
    <s v="Walk-in"/>
    <s v="Prepaid"/>
    <s v="Blue Dart"/>
    <s v="Delivered"/>
    <n v="50"/>
    <x v="1"/>
  </r>
  <r>
    <x v="4170"/>
    <d v="2026-08-05T00:00:00"/>
    <s v="C0724"/>
    <s v="Telangana"/>
    <s v="Hyderabad"/>
    <s v="WhatsApp"/>
    <s v="COD"/>
    <s v="XpressBees"/>
    <s v="Delivered"/>
    <n v="50"/>
    <x v="0"/>
  </r>
  <r>
    <x v="4171"/>
    <d v="2025-01-19T00:00:00"/>
    <s v="C0990"/>
    <s v="Delhi"/>
    <s v="Delhi"/>
    <s v="Instagram"/>
    <s v="UPI"/>
    <s v="Delhivery"/>
    <s v="Delivered"/>
    <n v="90"/>
    <x v="1"/>
  </r>
  <r>
    <x v="4172"/>
    <d v="2026-05-24T00:00:00"/>
    <s v="C1949"/>
    <s v="Delhi"/>
    <s v="New Delhi"/>
    <s v="WhatsApp"/>
    <s v="COD"/>
    <s v="Delhivery"/>
    <s v="Delivered"/>
    <n v="60"/>
    <x v="0"/>
  </r>
  <r>
    <x v="4173"/>
    <d v="2026-08-23T00:00:00"/>
    <s v="C1064"/>
    <s v="West Bengal"/>
    <s v="Kolkata"/>
    <s v="Walk-in"/>
    <s v="COD"/>
    <s v="Blue Dart"/>
    <s v="RTO"/>
    <n v="90"/>
    <x v="0"/>
  </r>
  <r>
    <x v="4174"/>
    <d v="2026-03-05T00:00:00"/>
    <s v="C1949"/>
    <s v="Delhi"/>
    <s v="New Delhi"/>
    <s v="WhatsApp"/>
    <s v="UPI"/>
    <s v="Delhivery"/>
    <s v="RTO"/>
    <n v="60"/>
    <x v="1"/>
  </r>
  <r>
    <x v="4175"/>
    <d v="2025-02-06T00:00:00"/>
    <s v="C2929"/>
    <s v="Gujarat"/>
    <s v="Rajkot"/>
    <s v="WhatsApp"/>
    <s v="Prepaid"/>
    <s v="Blue Dart"/>
    <s v="Returned"/>
    <n v="120"/>
    <x v="1"/>
  </r>
  <r>
    <x v="4176"/>
    <d v="2026-02-11T00:00:00"/>
    <s v="C2972"/>
    <s v="Maharashtra"/>
    <s v="Nashik"/>
    <s v="Instagram"/>
    <s v="COD"/>
    <s v="XpressBees"/>
    <s v="RTO"/>
    <n v="50"/>
    <x v="0"/>
  </r>
  <r>
    <x v="4177"/>
    <d v="2026-02-28T00:00:00"/>
    <s v="C0546"/>
    <s v="Gujarat"/>
    <s v="Rajkot"/>
    <s v="WhatsApp"/>
    <s v="COD"/>
    <s v="Delhivery"/>
    <s v="Delivered"/>
    <n v="60"/>
    <x v="0"/>
  </r>
  <r>
    <x v="4178"/>
    <d v="2025-12-04T00:00:00"/>
    <s v="C2989"/>
    <s v="West Bengal"/>
    <s v="Kolkata"/>
    <s v="Instagram"/>
    <s v="COD"/>
    <s v="XpressBees"/>
    <s v="RTO"/>
    <n v="100"/>
    <x v="0"/>
  </r>
  <r>
    <x v="4179"/>
    <d v="2025-09-28T00:00:00"/>
    <s v="C2770"/>
    <s v="Rajasthan"/>
    <s v="Udaipur"/>
    <s v="Instagram"/>
    <s v="COD"/>
    <s v="Ecom Express"/>
    <s v="Delivered"/>
    <n v="50"/>
    <x v="0"/>
  </r>
  <r>
    <x v="4180"/>
    <d v="2026-08-03T00:00:00"/>
    <s v="C0066"/>
    <s v="Punjab"/>
    <s v="Ludhiana"/>
    <s v="WhatsApp"/>
    <s v="COD"/>
    <s v="Blue Dart"/>
    <s v="Delivered"/>
    <n v="90"/>
    <x v="0"/>
  </r>
  <r>
    <x v="4181"/>
    <d v="2026-08-03T00:00:00"/>
    <s v="C0212"/>
    <s v="Tamil Nadu"/>
    <s v="Coimbatore"/>
    <s v="Walk-in"/>
    <s v="COD"/>
    <s v="Blue Dart"/>
    <s v="Delivered"/>
    <n v="100"/>
    <x v="0"/>
  </r>
  <r>
    <x v="4182"/>
    <d v="2026-04-07T00:00:00"/>
    <s v="C2702"/>
    <s v="West Bengal"/>
    <s v="Kolkata"/>
    <s v="Instagram"/>
    <s v="Prepaid"/>
    <s v="Delhivery"/>
    <s v="Delivered"/>
    <n v="90"/>
    <x v="1"/>
  </r>
  <r>
    <x v="4183"/>
    <d v="2025-11-11T00:00:00"/>
    <s v="C1427"/>
    <s v="West Bengal"/>
    <s v="Kolkata"/>
    <s v="Instagram"/>
    <s v="COD"/>
    <s v="Delhivery"/>
    <s v="Delivered"/>
    <n v="100"/>
    <x v="0"/>
  </r>
  <r>
    <x v="4184"/>
    <d v="2025-02-27T00:00:00"/>
    <s v="C0546"/>
    <s v="Gujarat"/>
    <s v="Rajkot"/>
    <s v="WhatsApp"/>
    <s v="COD"/>
    <s v="XpressBees"/>
    <s v="Delivered"/>
    <n v="80"/>
    <x v="0"/>
  </r>
  <r>
    <x v="4185"/>
    <d v="2026-01-11T00:00:00"/>
    <s v="C0148"/>
    <s v="Maharashtra"/>
    <s v="Pune"/>
    <s v="WhatsApp"/>
    <s v="COD"/>
    <s v="Shiprocket"/>
    <s v="Delivered"/>
    <n v="70"/>
    <x v="0"/>
  </r>
  <r>
    <x v="4186"/>
    <d v="2026-04-01T00:00:00"/>
    <s v="C0546"/>
    <s v="Gujarat"/>
    <s v="Rajkot"/>
    <s v="WhatsApp"/>
    <s v="UPI"/>
    <s v="Blue Dart"/>
    <s v="Delivered"/>
    <n v="100"/>
    <x v="1"/>
  </r>
  <r>
    <x v="4187"/>
    <d v="2026-02-11T00:00:00"/>
    <s v="C4276"/>
    <s v="Kerala"/>
    <s v="Thiruvananthapuram"/>
    <s v="Instagram"/>
    <s v="COD"/>
    <s v="Ecom Express"/>
    <s v="Delivered"/>
    <n v="90"/>
    <x v="0"/>
  </r>
  <r>
    <x v="4188"/>
    <d v="2026-01-20T00:00:00"/>
    <s v="C2972"/>
    <s v="Maharashtra"/>
    <s v="Nashik"/>
    <s v="Instagram"/>
    <s v="COD"/>
    <s v="Delhivery"/>
    <s v="Delivered"/>
    <n v="60"/>
    <x v="0"/>
  </r>
  <r>
    <x v="4189"/>
    <d v="2025-02-25T00:00:00"/>
    <s v="C1949"/>
    <s v="Delhi"/>
    <s v="New Delhi"/>
    <s v="WhatsApp"/>
    <s v="COD"/>
    <s v="Delhivery"/>
    <s v="RTO"/>
    <n v="70"/>
    <x v="0"/>
  </r>
  <r>
    <x v="4190"/>
    <d v="2026-04-04T00:00:00"/>
    <s v="C4222"/>
    <s v="Telangana"/>
    <s v="Hyderabad"/>
    <s v="Instagram"/>
    <s v="Prepaid"/>
    <s v="Shiprocket"/>
    <s v="Delivered"/>
    <n v="80"/>
    <x v="1"/>
  </r>
  <r>
    <x v="4191"/>
    <d v="2026-04-20T00:00:00"/>
    <s v="C2496"/>
    <s v="Gujarat"/>
    <s v="Gandhinagar"/>
    <s v="Instagram"/>
    <s v="COD"/>
    <s v="Shiprocket"/>
    <s v="Cancelled"/>
    <n v="90"/>
    <x v="0"/>
  </r>
  <r>
    <x v="4192"/>
    <d v="2026-05-31T00:00:00"/>
    <s v="C2972"/>
    <s v="Maharashtra"/>
    <s v="Nashik"/>
    <s v="Instagram"/>
    <s v="UPI"/>
    <s v="Delhivery"/>
    <s v="Delivered"/>
    <n v="50"/>
    <x v="1"/>
  </r>
  <r>
    <x v="4193"/>
    <d v="2025-01-17T00:00:00"/>
    <s v="C1096"/>
    <s v="Karnataka"/>
    <s v="Bengaluru"/>
    <s v="WhatsApp"/>
    <s v="COD"/>
    <s v="XpressBees"/>
    <s v="Delivered"/>
    <n v="50"/>
    <x v="0"/>
  </r>
  <r>
    <x v="4194"/>
    <d v="2026-03-09T00:00:00"/>
    <s v="C2307"/>
    <s v="Uttar Pradesh"/>
    <s v="Noida"/>
    <s v="Referral"/>
    <s v="COD"/>
    <s v="Delhivery"/>
    <s v="Delivered"/>
    <n v="120"/>
    <x v="0"/>
  </r>
  <r>
    <x v="4195"/>
    <d v="2025-08-25T00:00:00"/>
    <s v="C0546"/>
    <s v="Gujarat"/>
    <s v="Rajkot"/>
    <s v="WhatsApp"/>
    <s v="Prepaid"/>
    <s v="XpressBees"/>
    <s v="Delivered"/>
    <n v="60"/>
    <x v="1"/>
  </r>
  <r>
    <x v="4196"/>
    <d v="2025-11-03T00:00:00"/>
    <s v="C1482"/>
    <s v="Tamil Nadu"/>
    <s v="Coimbatore"/>
    <s v="Instagram"/>
    <s v="COD"/>
    <s v="Shiprocket"/>
    <s v="Delivered"/>
    <n v="100"/>
    <x v="0"/>
  </r>
  <r>
    <x v="4197"/>
    <d v="2026-03-09T00:00:00"/>
    <s v="C0066"/>
    <s v="Punjab"/>
    <s v="Ludhiana"/>
    <s v="WhatsApp"/>
    <s v="COD"/>
    <s v="Delhivery"/>
    <s v="Delivered"/>
    <n v="70"/>
    <x v="0"/>
  </r>
  <r>
    <x v="4198"/>
    <d v="2025-01-24T00:00:00"/>
    <s v="C0764"/>
    <s v="Maharashtra"/>
    <s v="Pune"/>
    <s v="Instagram"/>
    <s v="COD"/>
    <s v="Delhivery"/>
    <s v="Delivered"/>
    <n v="80"/>
    <x v="0"/>
  </r>
  <r>
    <x v="4199"/>
    <d v="2025-10-27T00:00:00"/>
    <s v="C0309"/>
    <s v="Telangana"/>
    <s v="Hyderabad"/>
    <s v="Instagram"/>
    <s v="UPI"/>
    <s v="Shiprocket"/>
    <s v="Delivered"/>
    <n v="50"/>
    <x v="1"/>
  </r>
  <r>
    <x v="4200"/>
    <d v="2025-08-26T00:00:00"/>
    <s v="C1427"/>
    <s v="West Bengal"/>
    <s v="Kolkata"/>
    <s v="Instagram"/>
    <s v="COD"/>
    <s v="Blue Dart"/>
    <s v="Cancelled"/>
    <n v="120"/>
    <x v="0"/>
  </r>
  <r>
    <x v="4201"/>
    <d v="2026-05-07T00:00:00"/>
    <s v="C3552"/>
    <s v="Delhi"/>
    <s v="Delhi"/>
    <s v="Website"/>
    <s v="Prepaid"/>
    <s v="DTDC"/>
    <s v="Delivered"/>
    <n v="80"/>
    <x v="1"/>
  </r>
  <r>
    <x v="4202"/>
    <d v="2025-10-15T00:00:00"/>
    <s v="C1427"/>
    <s v="West Bengal"/>
    <s v="Kolkata"/>
    <s v="Instagram"/>
    <s v="UPI"/>
    <s v="Blue Dart"/>
    <s v="Returned"/>
    <n v="90"/>
    <x v="1"/>
  </r>
  <r>
    <x v="4203"/>
    <d v="2026-02-19T00:00:00"/>
    <s v="C3403"/>
    <s v="Gujarat"/>
    <s v="Gandhinagar"/>
    <s v="Referral"/>
    <s v="Prepaid"/>
    <s v="XpressBees"/>
    <s v="Delivered"/>
    <n v="50"/>
    <x v="1"/>
  </r>
  <r>
    <x v="4204"/>
    <d v="2026-02-04T00:00:00"/>
    <s v="C2739"/>
    <s v="Gujarat"/>
    <s v="Surat"/>
    <s v="Instagram"/>
    <s v="COD"/>
    <s v="Delhivery"/>
    <s v="RTO"/>
    <n v="60"/>
    <x v="0"/>
  </r>
  <r>
    <x v="4205"/>
    <d v="2026-02-20T00:00:00"/>
    <s v="C1949"/>
    <s v="Delhi"/>
    <s v="New Delhi"/>
    <s v="WhatsApp"/>
    <s v="Prepaid"/>
    <s v="DTDC"/>
    <s v="Delivered"/>
    <n v="70"/>
    <x v="1"/>
  </r>
  <r>
    <x v="4206"/>
    <d v="2026-04-28T00:00:00"/>
    <s v="C0789"/>
    <s v="Gujarat"/>
    <s v="Ahmedabad"/>
    <s v="Website"/>
    <s v="COD"/>
    <s v="Shiprocket"/>
    <s v="Delivered"/>
    <n v="60"/>
    <x v="0"/>
  </r>
  <r>
    <x v="4207"/>
    <d v="2025-09-08T00:00:00"/>
    <s v="C4101"/>
    <s v="Gujarat"/>
    <s v="Ahmedabad"/>
    <s v="Instagram"/>
    <s v="COD"/>
    <s v="Shiprocket"/>
    <s v="Delivered"/>
    <n v="60"/>
    <x v="0"/>
  </r>
  <r>
    <x v="4208"/>
    <d v="2026-02-04T00:00:00"/>
    <s v="C0195"/>
    <s v="Punjab"/>
    <s v="Ludhiana"/>
    <s v="Instagram"/>
    <s v="COD"/>
    <s v="Blue Dart"/>
    <s v="RTO"/>
    <n v="90"/>
    <x v="0"/>
  </r>
  <r>
    <x v="4209"/>
    <d v="2025-05-21T00:00:00"/>
    <s v="C2825"/>
    <s v="Uttar Pradesh"/>
    <s v="Kanpur"/>
    <s v="Instagram"/>
    <s v="COD"/>
    <s v="Delhivery"/>
    <s v="Delivered"/>
    <n v="80"/>
    <x v="0"/>
  </r>
  <r>
    <x v="4210"/>
    <d v="2026-01-13T00:00:00"/>
    <s v="C2513"/>
    <s v="Gujarat"/>
    <s v="Vadodara"/>
    <s v="Instagram"/>
    <s v="Prepaid"/>
    <s v="XpressBees"/>
    <s v="Returned"/>
    <n v="80"/>
    <x v="1"/>
  </r>
  <r>
    <x v="4211"/>
    <d v="2025-04-30T00:00:00"/>
    <s v="C1701"/>
    <s v="Kerala"/>
    <s v="Kochi"/>
    <s v="WhatsApp"/>
    <s v="COD"/>
    <s v="Delhivery"/>
    <s v="RTO"/>
    <n v="90"/>
    <x v="0"/>
  </r>
  <r>
    <x v="4212"/>
    <d v="2025-12-04T00:00:00"/>
    <s v="C0847"/>
    <s v="Maharashtra"/>
    <s v="Pune"/>
    <s v="WhatsApp"/>
    <s v="COD"/>
    <s v="XpressBees"/>
    <s v="Delivered"/>
    <n v="50"/>
    <x v="0"/>
  </r>
  <r>
    <x v="4213"/>
    <d v="2026-03-26T00:00:00"/>
    <s v="C1620"/>
    <s v="Karnataka"/>
    <s v="Bengaluru"/>
    <s v="Walk-in"/>
    <s v="UPI"/>
    <s v="XpressBees"/>
    <s v="Delivered"/>
    <n v="60"/>
    <x v="1"/>
  </r>
  <r>
    <x v="4214"/>
    <d v="2025-06-10T00:00:00"/>
    <s v="C3820"/>
    <s v="Telangana"/>
    <s v="Hyderabad"/>
    <s v="WhatsApp"/>
    <s v="UPI"/>
    <s v="Ecom Express"/>
    <s v="RTO"/>
    <n v="60"/>
    <x v="1"/>
  </r>
  <r>
    <x v="4215"/>
    <d v="2025-04-15T00:00:00"/>
    <s v="C3480"/>
    <s v="Uttar Pradesh"/>
    <s v="Kanpur"/>
    <s v="WhatsApp"/>
    <s v="COD"/>
    <s v="Shiprocket"/>
    <s v="Delivered"/>
    <n v="90"/>
    <x v="0"/>
  </r>
  <r>
    <x v="4216"/>
    <d v="2025-04-02T00:00:00"/>
    <s v="C4222"/>
    <s v="Telangana"/>
    <s v="Hyderabad"/>
    <s v="Instagram"/>
    <s v="UPI"/>
    <s v="Blue Dart"/>
    <s v="Delivered"/>
    <n v="90"/>
    <x v="1"/>
  </r>
  <r>
    <x v="4217"/>
    <d v="2026-04-30T00:00:00"/>
    <s v="C1193"/>
    <s v="Gujarat"/>
    <s v="Ahmedabad"/>
    <s v="WhatsApp"/>
    <s v="UPI"/>
    <s v="Delhivery"/>
    <s v="RTO"/>
    <n v="90"/>
    <x v="1"/>
  </r>
  <r>
    <x v="4218"/>
    <d v="2026-02-23T00:00:00"/>
    <s v="C1427"/>
    <s v="West Bengal"/>
    <s v="Kolkata"/>
    <s v="Instagram"/>
    <s v="UPI"/>
    <s v="Shiprocket"/>
    <s v="Delivered"/>
    <n v="70"/>
    <x v="1"/>
  </r>
  <r>
    <x v="4219"/>
    <d v="2026-02-25T00:00:00"/>
    <s v="C0066"/>
    <s v="Punjab"/>
    <s v="Ludhiana"/>
    <s v="WhatsApp"/>
    <s v="COD"/>
    <s v="DTDC"/>
    <s v="Delivered"/>
    <n v="50"/>
    <x v="0"/>
  </r>
  <r>
    <x v="4220"/>
    <d v="2026-07-06T00:00:00"/>
    <s v="C4222"/>
    <s v="Telangana"/>
    <s v="Hyderabad"/>
    <s v="Instagram"/>
    <s v="COD"/>
    <s v="DTDC"/>
    <s v="RTO"/>
    <n v="80"/>
    <x v="0"/>
  </r>
  <r>
    <x v="4221"/>
    <d v="2025-02-23T00:00:00"/>
    <s v="C1289"/>
    <s v="Rajasthan"/>
    <s v="Jaipur"/>
    <s v="Walk-in"/>
    <s v="COD"/>
    <s v="Delhivery"/>
    <s v="Cancelled"/>
    <n v="70"/>
    <x v="0"/>
  </r>
  <r>
    <x v="4222"/>
    <d v="2026-08-24T00:00:00"/>
    <s v="C1472"/>
    <s v="West Bengal"/>
    <s v="Kolkata"/>
    <s v="Instagram"/>
    <s v="Prepaid"/>
    <s v="XpressBees"/>
    <s v="Delivered"/>
    <n v="100"/>
    <x v="1"/>
  </r>
  <r>
    <x v="4223"/>
    <d v="2026-05-29T00:00:00"/>
    <s v="C4003"/>
    <s v="Gujarat"/>
    <s v="Vadodara"/>
    <s v="Instagram"/>
    <s v="UPI"/>
    <s v="XpressBees"/>
    <s v="Delivered"/>
    <n v="80"/>
    <x v="1"/>
  </r>
  <r>
    <x v="4224"/>
    <d v="2025-04-07T00:00:00"/>
    <s v="C1949"/>
    <s v="Delhi"/>
    <s v="New Delhi"/>
    <s v="WhatsApp"/>
    <s v="Prepaid"/>
    <s v="Delhivery"/>
    <s v="Delivered"/>
    <n v="70"/>
    <x v="1"/>
  </r>
  <r>
    <x v="4225"/>
    <d v="2026-07-22T00:00:00"/>
    <s v="C2165"/>
    <s v="Delhi"/>
    <s v="Delhi"/>
    <s v="Instagram"/>
    <s v="COD"/>
    <s v="Delhivery"/>
    <s v="Delivered"/>
    <n v="120"/>
    <x v="0"/>
  </r>
  <r>
    <x v="4226"/>
    <d v="2025-07-04T00:00:00"/>
    <s v="C0615"/>
    <s v="Rajasthan"/>
    <s v="Udaipur"/>
    <s v="Referral"/>
    <s v="COD"/>
    <s v="Delhivery"/>
    <s v="Delivered"/>
    <n v="60"/>
    <x v="0"/>
  </r>
  <r>
    <x v="4227"/>
    <d v="2026-03-09T00:00:00"/>
    <s v="C1949"/>
    <s v="Delhi"/>
    <s v="New Delhi"/>
    <s v="WhatsApp"/>
    <s v="COD"/>
    <s v="Shiprocket"/>
    <s v="Delivered"/>
    <n v="50"/>
    <x v="0"/>
  </r>
  <r>
    <x v="4228"/>
    <d v="2026-04-16T00:00:00"/>
    <s v="C4062"/>
    <s v="Maharashtra"/>
    <s v="Mumbai"/>
    <s v="Instagram"/>
    <s v="Prepaid"/>
    <s v="Delhivery"/>
    <s v="Delivered"/>
    <n v="60"/>
    <x v="1"/>
  </r>
  <r>
    <x v="4229"/>
    <d v="2025-05-05T00:00:00"/>
    <s v="C2099"/>
    <s v="Gujarat"/>
    <s v="Gandhinagar"/>
    <s v="Instagram"/>
    <s v="UPI"/>
    <s v="Shiprocket"/>
    <s v="Delivered"/>
    <n v="100"/>
    <x v="1"/>
  </r>
  <r>
    <x v="4230"/>
    <d v="2025-11-30T00:00:00"/>
    <s v="C0981"/>
    <s v="Rajasthan"/>
    <s v="Jodhpur"/>
    <s v="WhatsApp"/>
    <s v="COD"/>
    <s v="Ecom Express"/>
    <s v="RTO"/>
    <n v="80"/>
    <x v="0"/>
  </r>
  <r>
    <x v="4231"/>
    <d v="2025-09-21T00:00:00"/>
    <s v="C0066"/>
    <s v="Punjab"/>
    <s v="Ludhiana"/>
    <s v="WhatsApp"/>
    <s v="COD"/>
    <s v="DTDC"/>
    <s v="RTO"/>
    <n v="60"/>
    <x v="0"/>
  </r>
  <r>
    <x v="4232"/>
    <d v="2025-07-10T00:00:00"/>
    <s v="C1289"/>
    <s v="Rajasthan"/>
    <s v="Jaipur"/>
    <s v="Walk-in"/>
    <s v="Prepaid"/>
    <s v="Delhivery"/>
    <s v="Delivered"/>
    <n v="90"/>
    <x v="1"/>
  </r>
  <r>
    <x v="4233"/>
    <d v="2025-08-09T00:00:00"/>
    <s v="C2214"/>
    <s v="Delhi"/>
    <s v="Delhi"/>
    <s v="Instagram"/>
    <s v="COD"/>
    <s v="Delhivery"/>
    <s v="RTO"/>
    <n v="70"/>
    <x v="0"/>
  </r>
  <r>
    <x v="4234"/>
    <d v="2025-07-18T00:00:00"/>
    <s v="C0128"/>
    <s v="Maharashtra"/>
    <s v="Nashik"/>
    <s v="Walk-in"/>
    <s v="Prepaid"/>
    <s v="Delhivery"/>
    <s v="Delivered"/>
    <n v="90"/>
    <x v="1"/>
  </r>
  <r>
    <x v="4235"/>
    <d v="2025-12-10T00:00:00"/>
    <s v="C2354"/>
    <s v="Telangana"/>
    <s v="Hyderabad"/>
    <s v="Instagram"/>
    <s v="Prepaid"/>
    <s v="Delhivery"/>
    <s v="Delivered"/>
    <n v="70"/>
    <x v="1"/>
  </r>
  <r>
    <x v="4236"/>
    <d v="2025-06-23T00:00:00"/>
    <s v="C1949"/>
    <s v="Delhi"/>
    <s v="New Delhi"/>
    <s v="WhatsApp"/>
    <s v="COD"/>
    <s v="Blue Dart"/>
    <s v="RTO"/>
    <n v="80"/>
    <x v="0"/>
  </r>
  <r>
    <x v="4237"/>
    <d v="2025-08-05T00:00:00"/>
    <s v="C3000"/>
    <s v="Gujarat"/>
    <s v="Gandhinagar"/>
    <s v="WhatsApp"/>
    <s v="Prepaid"/>
    <s v="Delhivery"/>
    <s v="Delivered"/>
    <n v="70"/>
    <x v="1"/>
  </r>
  <r>
    <x v="4238"/>
    <d v="2025-07-25T00:00:00"/>
    <s v="C0066"/>
    <s v="Punjab"/>
    <s v="Ludhiana"/>
    <s v="WhatsApp"/>
    <s v="COD"/>
    <s v="Ecom Express"/>
    <s v="Delivered"/>
    <n v="60"/>
    <x v="0"/>
  </r>
  <r>
    <x v="4239"/>
    <d v="2026-08-02T00:00:00"/>
    <s v="C3000"/>
    <s v="Gujarat"/>
    <s v="Gandhinagar"/>
    <s v="WhatsApp"/>
    <s v="Prepaid"/>
    <s v="Blue Dart"/>
    <s v="Delivered"/>
    <n v="80"/>
    <x v="1"/>
  </r>
  <r>
    <x v="4240"/>
    <d v="2026-01-08T00:00:00"/>
    <s v="C1949"/>
    <s v="Delhi"/>
    <s v="New Delhi"/>
    <s v="WhatsApp"/>
    <s v="COD"/>
    <s v="XpressBees"/>
    <s v="Returned"/>
    <n v="80"/>
    <x v="0"/>
  </r>
  <r>
    <x v="4241"/>
    <d v="2025-06-23T00:00:00"/>
    <s v="C1427"/>
    <s v="West Bengal"/>
    <s v="Kolkata"/>
    <s v="Instagram"/>
    <s v="COD"/>
    <s v="Delhivery"/>
    <s v="Delivered"/>
    <n v="70"/>
    <x v="0"/>
  </r>
  <r>
    <x v="4242"/>
    <d v="2025-03-19T00:00:00"/>
    <s v="C4276"/>
    <s v="Kerala"/>
    <s v="Thiruvananthapuram"/>
    <s v="Instagram"/>
    <s v="Prepaid"/>
    <s v="Delhivery"/>
    <s v="Delivered"/>
    <n v="90"/>
    <x v="1"/>
  </r>
  <r>
    <x v="4243"/>
    <d v="2025-11-19T00:00:00"/>
    <s v="C0546"/>
    <s v="Gujarat"/>
    <s v="Rajkot"/>
    <s v="WhatsApp"/>
    <s v="COD"/>
    <s v="XpressBees"/>
    <s v="RTO"/>
    <n v="120"/>
    <x v="0"/>
  </r>
  <r>
    <x v="4244"/>
    <d v="2026-07-08T00:00:00"/>
    <s v="C1949"/>
    <s v="Delhi"/>
    <s v="New Delhi"/>
    <s v="WhatsApp"/>
    <s v="Prepaid"/>
    <s v="Ecom Express"/>
    <s v="Cancelled"/>
    <n v="90"/>
    <x v="1"/>
  </r>
  <r>
    <x v="4245"/>
    <d v="2026-07-30T00:00:00"/>
    <s v="C1289"/>
    <s v="Rajasthan"/>
    <s v="Jaipur"/>
    <s v="Walk-in"/>
    <s v="COD"/>
    <s v="Delhivery"/>
    <s v="Delivered"/>
    <n v="50"/>
    <x v="0"/>
  </r>
  <r>
    <x v="4246"/>
    <d v="2026-01-19T00:00:00"/>
    <s v="C1949"/>
    <s v="Delhi"/>
    <s v="New Delhi"/>
    <s v="WhatsApp"/>
    <s v="Prepaid"/>
    <s v="Shiprocket"/>
    <s v="RTO"/>
    <n v="100"/>
    <x v="1"/>
  </r>
  <r>
    <x v="4247"/>
    <d v="2026-03-13T00:00:00"/>
    <s v="C2028"/>
    <s v="Maharashtra"/>
    <s v="Nagpur"/>
    <s v="Instagram"/>
    <s v="UPI"/>
    <s v="XpressBees"/>
    <s v="RTO"/>
    <n v="70"/>
    <x v="1"/>
  </r>
  <r>
    <x v="4248"/>
    <d v="2025-07-18T00:00:00"/>
    <s v="C0420"/>
    <s v="Gujarat"/>
    <s v="Gandhinagar"/>
    <s v="Instagram"/>
    <s v="COD"/>
    <s v="Ecom Express"/>
    <s v="Delivered"/>
    <n v="80"/>
    <x v="0"/>
  </r>
  <r>
    <x v="4249"/>
    <d v="2026-08-25T00:00:00"/>
    <s v="C2744"/>
    <s v="Rajasthan"/>
    <s v="Jaipur"/>
    <s v="WhatsApp"/>
    <s v="COD"/>
    <s v="Blue Dart"/>
    <s v="Delivered"/>
    <n v="50"/>
    <x v="0"/>
  </r>
  <r>
    <x v="4250"/>
    <d v="2025-01-07T00:00:00"/>
    <s v="C2551"/>
    <s v="Maharashtra"/>
    <s v="Nagpur"/>
    <s v="Instagram"/>
    <s v="COD"/>
    <s v="Delhivery"/>
    <s v="Delivered"/>
    <n v="50"/>
    <x v="0"/>
  </r>
  <r>
    <x v="4251"/>
    <d v="2025-09-20T00:00:00"/>
    <s v="C3000"/>
    <s v="Gujarat"/>
    <s v="Gandhinagar"/>
    <s v="WhatsApp"/>
    <s v="Prepaid"/>
    <s v="Blue Dart"/>
    <s v="Delivered"/>
    <n v="90"/>
    <x v="1"/>
  </r>
  <r>
    <x v="4252"/>
    <d v="2026-06-09T00:00:00"/>
    <s v="C0420"/>
    <s v="Gujarat"/>
    <s v="Gandhinagar"/>
    <s v="Instagram"/>
    <s v="UPI"/>
    <s v="Blue Dart"/>
    <s v="Delivered"/>
    <n v="60"/>
    <x v="1"/>
  </r>
  <r>
    <x v="4253"/>
    <d v="2025-01-20T00:00:00"/>
    <s v="C1149"/>
    <s v="Telangana"/>
    <s v="Hyderabad"/>
    <s v="Instagram"/>
    <s v="COD"/>
    <s v="Delhivery"/>
    <s v="Delivered"/>
    <n v="120"/>
    <x v="0"/>
  </r>
  <r>
    <x v="4254"/>
    <d v="2025-09-11T00:00:00"/>
    <s v="C2702"/>
    <s v="West Bengal"/>
    <s v="Kolkata"/>
    <s v="Instagram"/>
    <s v="Prepaid"/>
    <s v="XpressBees"/>
    <s v="Delivered"/>
    <n v="120"/>
    <x v="1"/>
  </r>
  <r>
    <x v="4255"/>
    <d v="2026-08-21T00:00:00"/>
    <s v="C0494"/>
    <s v="Karnataka"/>
    <s v="Mysuru"/>
    <s v="WhatsApp"/>
    <s v="COD"/>
    <s v="DTDC"/>
    <s v="Delivered"/>
    <n v="80"/>
    <x v="0"/>
  </r>
  <r>
    <x v="4256"/>
    <d v="2025-06-29T00:00:00"/>
    <s v="C2788"/>
    <s v="Gujarat"/>
    <s v="Vadodara"/>
    <s v="Instagram"/>
    <s v="Prepaid"/>
    <s v="Shiprocket"/>
    <s v="Delivered"/>
    <n v="90"/>
    <x v="1"/>
  </r>
  <r>
    <x v="4257"/>
    <d v="2025-12-19T00:00:00"/>
    <s v="C0212"/>
    <s v="Tamil Nadu"/>
    <s v="Coimbatore"/>
    <s v="Walk-in"/>
    <s v="COD"/>
    <s v="Delhivery"/>
    <s v="RTO"/>
    <n v="100"/>
    <x v="0"/>
  </r>
  <r>
    <x v="4258"/>
    <d v="2026-07-27T00:00:00"/>
    <s v="C1289"/>
    <s v="Rajasthan"/>
    <s v="Jaipur"/>
    <s v="Walk-in"/>
    <s v="COD"/>
    <s v="Blue Dart"/>
    <s v="Delivered"/>
    <n v="90"/>
    <x v="0"/>
  </r>
  <r>
    <x v="4259"/>
    <d v="2025-08-03T00:00:00"/>
    <s v="C3564"/>
    <s v="Uttar Pradesh"/>
    <s v="Noida"/>
    <s v="Instagram"/>
    <s v="COD"/>
    <s v="Blue Dart"/>
    <s v="Cancelled"/>
    <n v="50"/>
    <x v="0"/>
  </r>
  <r>
    <x v="4260"/>
    <d v="2025-12-24T00:00:00"/>
    <s v="C3000"/>
    <s v="Gujarat"/>
    <s v="Gandhinagar"/>
    <s v="WhatsApp"/>
    <s v="COD"/>
    <s v="Shiprocket"/>
    <s v="RTO"/>
    <n v="60"/>
    <x v="0"/>
  </r>
  <r>
    <x v="4261"/>
    <d v="2026-08-25T00:00:00"/>
    <s v="C2700"/>
    <s v="West Bengal"/>
    <s v="Kolkata"/>
    <s v="Instagram"/>
    <s v="UPI"/>
    <s v="DTDC"/>
    <s v="Delivered"/>
    <n v="70"/>
    <x v="1"/>
  </r>
  <r>
    <x v="4262"/>
    <d v="2026-08-31T00:00:00"/>
    <s v="C3820"/>
    <s v="Telangana"/>
    <s v="Hyderabad"/>
    <s v="WhatsApp"/>
    <s v="COD"/>
    <s v="Delhivery"/>
    <s v="RTO"/>
    <n v="70"/>
    <x v="0"/>
  </r>
  <r>
    <x v="4263"/>
    <d v="2026-07-27T00:00:00"/>
    <s v="C2946"/>
    <s v="Gujarat"/>
    <s v="Ahmedabad"/>
    <s v="Instagram"/>
    <s v="COD"/>
    <s v="Blue Dart"/>
    <s v="Delivered"/>
    <n v="90"/>
    <x v="0"/>
  </r>
  <r>
    <x v="4264"/>
    <d v="2026-07-22T00:00:00"/>
    <s v="C1949"/>
    <s v="Delhi"/>
    <s v="New Delhi"/>
    <s v="WhatsApp"/>
    <s v="UPI"/>
    <s v="Shiprocket"/>
    <s v="Delivered"/>
    <n v="90"/>
    <x v="1"/>
  </r>
  <r>
    <x v="4265"/>
    <d v="2025-08-08T00:00:00"/>
    <s v="C4280"/>
    <s v="Karnataka"/>
    <s v="Mysuru"/>
    <s v="Referral"/>
    <s v="COD"/>
    <s v="Ecom Express"/>
    <s v="RTO"/>
    <n v="60"/>
    <x v="0"/>
  </r>
  <r>
    <x v="4266"/>
    <d v="2026-08-29T00:00:00"/>
    <s v="C2835"/>
    <s v="Kerala"/>
    <s v="Thiruvananthapuram"/>
    <s v="WhatsApp"/>
    <s v="COD"/>
    <s v="Delhivery"/>
    <s v="Cancelled"/>
    <n v="70"/>
    <x v="0"/>
  </r>
  <r>
    <x v="4267"/>
    <d v="2026-07-06T00:00:00"/>
    <s v="C2350"/>
    <s v="Delhi"/>
    <s v="Delhi"/>
    <s v="Referral"/>
    <s v="Prepaid"/>
    <s v="Delhivery"/>
    <s v="Delivered"/>
    <n v="60"/>
    <x v="1"/>
  </r>
  <r>
    <x v="4268"/>
    <d v="2025-12-03T00:00:00"/>
    <s v="C1520"/>
    <s v="Rajasthan"/>
    <s v="Udaipur"/>
    <s v="WhatsApp"/>
    <s v="COD"/>
    <s v="Delhivery"/>
    <s v="Delivered"/>
    <n v="90"/>
    <x v="0"/>
  </r>
  <r>
    <x v="4269"/>
    <d v="2025-11-15T00:00:00"/>
    <s v="C3954"/>
    <s v="Tamil Nadu"/>
    <s v="Coimbatore"/>
    <s v="Instagram"/>
    <s v="UPI"/>
    <s v="Ecom Express"/>
    <s v="Delivered"/>
    <n v="80"/>
    <x v="1"/>
  </r>
  <r>
    <x v="4270"/>
    <d v="2026-04-11T00:00:00"/>
    <s v="C1138"/>
    <s v="Gujarat"/>
    <s v="Ahmedabad"/>
    <s v="Walk-in"/>
    <s v="COD"/>
    <s v="Delhivery"/>
    <s v="Delivered"/>
    <n v="70"/>
    <x v="0"/>
  </r>
  <r>
    <x v="4271"/>
    <d v="2025-06-03T00:00:00"/>
    <s v="C0066"/>
    <s v="Punjab"/>
    <s v="Ludhiana"/>
    <s v="WhatsApp"/>
    <s v="UPI"/>
    <s v="Shiprocket"/>
    <s v="Delivered"/>
    <n v="60"/>
    <x v="1"/>
  </r>
  <r>
    <x v="4272"/>
    <d v="2025-12-17T00:00:00"/>
    <s v="C0764"/>
    <s v="Maharashtra"/>
    <s v="Pune"/>
    <s v="Instagram"/>
    <s v="COD"/>
    <s v="Ecom Express"/>
    <s v="Delivered"/>
    <n v="100"/>
    <x v="0"/>
  </r>
  <r>
    <x v="4273"/>
    <d v="2025-03-03T00:00:00"/>
    <s v="C0494"/>
    <s v="Karnataka"/>
    <s v="Mysuru"/>
    <s v="WhatsApp"/>
    <s v="COD"/>
    <s v="Blue Dart"/>
    <s v="Delivered"/>
    <n v="90"/>
    <x v="0"/>
  </r>
  <r>
    <x v="4274"/>
    <d v="2026-04-05T00:00:00"/>
    <s v="C1245"/>
    <s v="Tamil Nadu"/>
    <s v="Coimbatore"/>
    <s v="Instagram"/>
    <s v="Prepaid"/>
    <s v="Blue Dart"/>
    <s v="Delivered"/>
    <n v="60"/>
    <x v="1"/>
  </r>
  <r>
    <x v="4275"/>
    <d v="2025-08-28T00:00:00"/>
    <s v="C3362"/>
    <s v="Gujarat"/>
    <s v="Gandhinagar"/>
    <s v="WhatsApp"/>
    <s v="COD"/>
    <s v="Blue Dart"/>
    <s v="Delivered"/>
    <n v="90"/>
    <x v="0"/>
  </r>
  <r>
    <x v="4276"/>
    <d v="2025-07-09T00:00:00"/>
    <s v="C2702"/>
    <s v="West Bengal"/>
    <s v="Kolkata"/>
    <s v="Instagram"/>
    <s v="COD"/>
    <s v="Blue Dart"/>
    <s v="Delivered"/>
    <n v="70"/>
    <x v="0"/>
  </r>
  <r>
    <x v="4277"/>
    <d v="2025-05-26T00:00:00"/>
    <s v="C0546"/>
    <s v="Gujarat"/>
    <s v="Rajkot"/>
    <s v="WhatsApp"/>
    <s v="UPI"/>
    <s v="Ecom Express"/>
    <s v="Delivered"/>
    <n v="120"/>
    <x v="1"/>
  </r>
  <r>
    <x v="4278"/>
    <d v="2026-06-06T00:00:00"/>
    <s v="C3052"/>
    <s v="Maharashtra"/>
    <s v="Nashik"/>
    <s v="WhatsApp"/>
    <s v="COD"/>
    <s v="Delhivery"/>
    <s v="Returned"/>
    <n v="120"/>
    <x v="0"/>
  </r>
  <r>
    <x v="4279"/>
    <d v="2025-10-19T00:00:00"/>
    <s v="C1949"/>
    <s v="Delhi"/>
    <s v="New Delhi"/>
    <s v="WhatsApp"/>
    <s v="COD"/>
    <s v="Blue Dart"/>
    <s v="Delivered"/>
    <n v="60"/>
    <x v="0"/>
  </r>
  <r>
    <x v="4280"/>
    <d v="2025-03-01T00:00:00"/>
    <s v="C1949"/>
    <s v="Delhi"/>
    <s v="New Delhi"/>
    <s v="WhatsApp"/>
    <s v="Prepaid"/>
    <s v="Delhivery"/>
    <s v="Delivered"/>
    <n v="100"/>
    <x v="1"/>
  </r>
  <r>
    <x v="4281"/>
    <d v="2026-04-18T00:00:00"/>
    <s v="C1295"/>
    <s v="Maharashtra"/>
    <s v="Pune"/>
    <s v="Instagram"/>
    <s v="COD"/>
    <s v="Blue Dart"/>
    <s v="RTO"/>
    <n v="50"/>
    <x v="0"/>
  </r>
  <r>
    <x v="4282"/>
    <d v="2025-03-14T00:00:00"/>
    <s v="C3784"/>
    <s v="Madhya Pradesh"/>
    <s v="Bhopal"/>
    <s v="Website"/>
    <s v="COD"/>
    <s v="Delhivery"/>
    <s v="RTO"/>
    <n v="70"/>
    <x v="0"/>
  </r>
  <r>
    <x v="4283"/>
    <d v="2025-08-27T00:00:00"/>
    <s v="C1231"/>
    <s v="Kerala"/>
    <s v="Kochi"/>
    <s v="WhatsApp"/>
    <s v="COD"/>
    <s v="Delhivery"/>
    <s v="Delivered"/>
    <n v="120"/>
    <x v="0"/>
  </r>
  <r>
    <x v="4284"/>
    <d v="2026-02-20T00:00:00"/>
    <s v="C0447"/>
    <s v="Tamil Nadu"/>
    <s v="Chennai"/>
    <s v="Instagram"/>
    <s v="COD"/>
    <s v="Ecom Express"/>
    <s v="Returned"/>
    <n v="50"/>
    <x v="0"/>
  </r>
  <r>
    <x v="4285"/>
    <d v="2025-06-28T00:00:00"/>
    <s v="C1150"/>
    <s v="Rajasthan"/>
    <s v="Jodhpur"/>
    <s v="WhatsApp"/>
    <s v="COD"/>
    <s v="Delhivery"/>
    <s v="Returned"/>
    <n v="80"/>
    <x v="0"/>
  </r>
  <r>
    <x v="4286"/>
    <d v="2025-03-08T00:00:00"/>
    <s v="C2972"/>
    <s v="Maharashtra"/>
    <s v="Nashik"/>
    <s v="Instagram"/>
    <s v="UPI"/>
    <s v="Delhivery"/>
    <s v="Delivered"/>
    <n v="90"/>
    <x v="1"/>
  </r>
  <r>
    <x v="4287"/>
    <d v="2026-08-16T00:00:00"/>
    <s v="C2743"/>
    <s v="Gujarat"/>
    <s v="Vadodara"/>
    <s v="Referral"/>
    <s v="Prepaid"/>
    <s v="Delhivery"/>
    <s v="Delivered"/>
    <n v="70"/>
    <x v="1"/>
  </r>
  <r>
    <x v="4288"/>
    <d v="2025-03-18T00:00:00"/>
    <s v="C0714"/>
    <s v="Tamil Nadu"/>
    <s v="Coimbatore"/>
    <s v="Instagram"/>
    <s v="UPI"/>
    <s v="Delhivery"/>
    <s v="Delivered"/>
    <n v="100"/>
    <x v="1"/>
  </r>
  <r>
    <x v="4289"/>
    <d v="2025-09-05T00:00:00"/>
    <s v="C0494"/>
    <s v="Karnataka"/>
    <s v="Mysuru"/>
    <s v="WhatsApp"/>
    <s v="Prepaid"/>
    <s v="XpressBees"/>
    <s v="Delivered"/>
    <n v="70"/>
    <x v="1"/>
  </r>
  <r>
    <x v="4290"/>
    <d v="2025-03-09T00:00:00"/>
    <s v="C2744"/>
    <s v="Rajasthan"/>
    <s v="Jaipur"/>
    <s v="WhatsApp"/>
    <s v="COD"/>
    <s v="Delhivery"/>
    <s v="RTO"/>
    <n v="60"/>
    <x v="0"/>
  </r>
  <r>
    <x v="4291"/>
    <d v="2026-07-22T00:00:00"/>
    <s v="C2771"/>
    <s v="Rajasthan"/>
    <s v="Jaipur"/>
    <s v="Instagram"/>
    <s v="COD"/>
    <s v="XpressBees"/>
    <s v="Delivered"/>
    <n v="60"/>
    <x v="0"/>
  </r>
  <r>
    <x v="4292"/>
    <d v="2025-04-09T00:00:00"/>
    <s v="C1381"/>
    <s v="Maharashtra"/>
    <s v="Nagpur"/>
    <s v="Instagram"/>
    <s v="COD"/>
    <s v="Ecom Express"/>
    <s v="RTO"/>
    <n v="70"/>
    <x v="0"/>
  </r>
  <r>
    <x v="4293"/>
    <d v="2026-08-11T00:00:00"/>
    <s v="C3552"/>
    <s v="Delhi"/>
    <s v="Delhi"/>
    <s v="Website"/>
    <s v="Prepaid"/>
    <s v="DTDC"/>
    <s v="RTO"/>
    <n v="50"/>
    <x v="1"/>
  </r>
  <r>
    <x v="4294"/>
    <d v="2026-08-01T00:00:00"/>
    <s v="C4280"/>
    <s v="Karnataka"/>
    <s v="Mysuru"/>
    <s v="Referral"/>
    <s v="Prepaid"/>
    <s v="Shiprocket"/>
    <s v="RTO"/>
    <n v="50"/>
    <x v="1"/>
  </r>
  <r>
    <x v="4295"/>
    <d v="2026-06-29T00:00:00"/>
    <s v="C0764"/>
    <s v="Maharashtra"/>
    <s v="Pune"/>
    <s v="Instagram"/>
    <s v="COD"/>
    <s v="XpressBees"/>
    <s v="Delivered"/>
    <n v="80"/>
    <x v="0"/>
  </r>
  <r>
    <x v="4296"/>
    <d v="2026-06-26T00:00:00"/>
    <s v="C2226"/>
    <s v="Madhya Pradesh"/>
    <s v="Indore"/>
    <s v="WhatsApp"/>
    <s v="UPI"/>
    <s v="DTDC"/>
    <s v="Delivered"/>
    <n v="70"/>
    <x v="1"/>
  </r>
  <r>
    <x v="4297"/>
    <d v="2026-06-22T00:00:00"/>
    <s v="C0066"/>
    <s v="Punjab"/>
    <s v="Ludhiana"/>
    <s v="WhatsApp"/>
    <s v="Prepaid"/>
    <s v="Delhivery"/>
    <s v="Cancelled"/>
    <n v="60"/>
    <x v="1"/>
  </r>
  <r>
    <x v="4298"/>
    <d v="2025-11-20T00:00:00"/>
    <s v="C2951"/>
    <s v="Gujarat"/>
    <s v="Ahmedabad"/>
    <s v="Instagram"/>
    <s v="Prepaid"/>
    <s v="XpressBees"/>
    <s v="Delivered"/>
    <n v="100"/>
    <x v="1"/>
  </r>
  <r>
    <x v="4299"/>
    <d v="2025-05-03T00:00:00"/>
    <s v="C1570"/>
    <s v="Gujarat"/>
    <s v="Vadodara"/>
    <s v="Walk-in"/>
    <s v="COD"/>
    <s v="Delhivery"/>
    <s v="Delivered"/>
    <n v="90"/>
    <x v="0"/>
  </r>
  <r>
    <x v="4300"/>
    <d v="2025-02-02T00:00:00"/>
    <s v="C0764"/>
    <s v="Maharashtra"/>
    <s v="Pune"/>
    <s v="Instagram"/>
    <s v="COD"/>
    <s v="Blue Dart"/>
    <s v="Delivered"/>
    <n v="100"/>
    <x v="0"/>
  </r>
  <r>
    <x v="4301"/>
    <d v="2025-05-25T00:00:00"/>
    <s v="C2989"/>
    <s v="West Bengal"/>
    <s v="Kolkata"/>
    <s v="Instagram"/>
    <s v="Prepaid"/>
    <s v="DTDC"/>
    <s v="Cancelled"/>
    <n v="90"/>
    <x v="1"/>
  </r>
  <r>
    <x v="4302"/>
    <d v="2026-06-01T00:00:00"/>
    <s v="C3162"/>
    <s v="Gujarat"/>
    <s v="Ahmedabad"/>
    <s v="Walk-in"/>
    <s v="Prepaid"/>
    <s v="Delhivery"/>
    <s v="RTO"/>
    <n v="80"/>
    <x v="1"/>
  </r>
  <r>
    <x v="4303"/>
    <d v="2025-11-06T00:00:00"/>
    <s v="C0494"/>
    <s v="Karnataka"/>
    <s v="Mysuru"/>
    <s v="WhatsApp"/>
    <s v="Prepaid"/>
    <s v="Ecom Express"/>
    <s v="Delivered"/>
    <n v="50"/>
    <x v="1"/>
  </r>
  <r>
    <x v="4304"/>
    <d v="2025-05-24T00:00:00"/>
    <s v="C0110"/>
    <s v="Gujarat"/>
    <s v="Surat"/>
    <s v="WhatsApp"/>
    <s v="UPI"/>
    <s v="Blue Dart"/>
    <s v="Delivered"/>
    <n v="120"/>
    <x v="1"/>
  </r>
  <r>
    <x v="4305"/>
    <d v="2026-06-01T00:00:00"/>
    <s v="C1289"/>
    <s v="Rajasthan"/>
    <s v="Jaipur"/>
    <s v="Walk-in"/>
    <s v="COD"/>
    <s v="Blue Dart"/>
    <s v="Delivered"/>
    <n v="120"/>
    <x v="0"/>
  </r>
  <r>
    <x v="4306"/>
    <d v="2025-07-14T00:00:00"/>
    <s v="C2535"/>
    <s v="Uttar Pradesh"/>
    <s v="Kanpur"/>
    <s v="Referral"/>
    <s v="COD"/>
    <s v="Ecom Express"/>
    <s v="Delivered"/>
    <n v="120"/>
    <x v="0"/>
  </r>
  <r>
    <x v="4307"/>
    <d v="2026-04-28T00:00:00"/>
    <s v="C3052"/>
    <s v="Maharashtra"/>
    <s v="Nashik"/>
    <s v="WhatsApp"/>
    <s v="COD"/>
    <s v="Blue Dart"/>
    <s v="RTO"/>
    <n v="50"/>
    <x v="0"/>
  </r>
  <r>
    <x v="4308"/>
    <d v="2026-04-20T00:00:00"/>
    <s v="C1949"/>
    <s v="Delhi"/>
    <s v="New Delhi"/>
    <s v="WhatsApp"/>
    <s v="COD"/>
    <s v="Delhivery"/>
    <s v="Delivered"/>
    <n v="50"/>
    <x v="0"/>
  </r>
  <r>
    <x v="4309"/>
    <d v="2026-08-11T00:00:00"/>
    <s v="C2254"/>
    <s v="Gujarat"/>
    <s v="Rajkot"/>
    <s v="WhatsApp"/>
    <s v="COD"/>
    <s v="Delhivery"/>
    <s v="Delivered"/>
    <n v="120"/>
    <x v="0"/>
  </r>
  <r>
    <x v="4310"/>
    <d v="2025-06-18T00:00:00"/>
    <s v="C3052"/>
    <s v="Maharashtra"/>
    <s v="Nashik"/>
    <s v="WhatsApp"/>
    <s v="UPI"/>
    <s v="XpressBees"/>
    <s v="Delivered"/>
    <n v="70"/>
    <x v="1"/>
  </r>
  <r>
    <x v="4311"/>
    <d v="2025-07-02T00:00:00"/>
    <s v="C1949"/>
    <s v="Delhi"/>
    <s v="New Delhi"/>
    <s v="WhatsApp"/>
    <s v="COD"/>
    <s v="XpressBees"/>
    <s v="Delivered"/>
    <n v="120"/>
    <x v="0"/>
  </r>
  <r>
    <x v="4312"/>
    <d v="2025-04-23T00:00:00"/>
    <s v="C2364"/>
    <s v="Gujarat"/>
    <s v="Vadodara"/>
    <s v="WhatsApp"/>
    <s v="COD"/>
    <s v="Delhivery"/>
    <s v="Delivered"/>
    <n v="90"/>
    <x v="0"/>
  </r>
  <r>
    <x v="4313"/>
    <d v="2025-10-03T00:00:00"/>
    <s v="C1949"/>
    <s v="Delhi"/>
    <s v="New Delhi"/>
    <s v="WhatsApp"/>
    <s v="COD"/>
    <s v="Blue Dart"/>
    <s v="Cancelled"/>
    <n v="60"/>
    <x v="0"/>
  </r>
  <r>
    <x v="4314"/>
    <d v="2026-04-21T00:00:00"/>
    <s v="C3820"/>
    <s v="Telangana"/>
    <s v="Hyderabad"/>
    <s v="WhatsApp"/>
    <s v="COD"/>
    <s v="Shiprocket"/>
    <s v="Delivered"/>
    <n v="100"/>
    <x v="0"/>
  </r>
  <r>
    <x v="4315"/>
    <d v="2025-06-27T00:00:00"/>
    <s v="C0788"/>
    <s v="Rajasthan"/>
    <s v="Jaipur"/>
    <s v="Instagram"/>
    <s v="UPI"/>
    <s v="Shiprocket"/>
    <s v="Delivered"/>
    <n v="60"/>
    <x v="1"/>
  </r>
  <r>
    <x v="4316"/>
    <d v="2025-10-18T00:00:00"/>
    <s v="C1015"/>
    <s v="Tamil Nadu"/>
    <s v="Coimbatore"/>
    <s v="Instagram"/>
    <s v="Prepaid"/>
    <s v="Ecom Express"/>
    <s v="Delivered"/>
    <n v="80"/>
    <x v="1"/>
  </r>
  <r>
    <x v="4317"/>
    <d v="2026-03-10T00:00:00"/>
    <s v="C0494"/>
    <s v="Karnataka"/>
    <s v="Mysuru"/>
    <s v="WhatsApp"/>
    <s v="Prepaid"/>
    <s v="XpressBees"/>
    <s v="Delivered"/>
    <n v="60"/>
    <x v="1"/>
  </r>
  <r>
    <x v="4318"/>
    <d v="2026-04-08T00:00:00"/>
    <s v="C3279"/>
    <s v="Maharashtra"/>
    <s v="Nashik"/>
    <s v="WhatsApp"/>
    <s v="COD"/>
    <s v="XpressBees"/>
    <s v="Returned"/>
    <n v="60"/>
    <x v="0"/>
  </r>
  <r>
    <x v="4319"/>
    <d v="2026-02-21T00:00:00"/>
    <s v="C1557"/>
    <s v="Gujarat"/>
    <s v="Surat"/>
    <s v="Instagram"/>
    <s v="COD"/>
    <s v="Blue Dart"/>
    <s v="Delivered"/>
    <n v="70"/>
    <x v="0"/>
  </r>
  <r>
    <x v="4320"/>
    <d v="2025-05-18T00:00:00"/>
    <s v="C1289"/>
    <s v="Rajasthan"/>
    <s v="Jaipur"/>
    <s v="Walk-in"/>
    <s v="COD"/>
    <s v="Delhivery"/>
    <s v="Delivered"/>
    <n v="80"/>
    <x v="0"/>
  </r>
  <r>
    <x v="4321"/>
    <d v="2026-05-04T00:00:00"/>
    <s v="C4280"/>
    <s v="Karnataka"/>
    <s v="Mysuru"/>
    <s v="Referral"/>
    <s v="COD"/>
    <s v="XpressBees"/>
    <s v="Delivered"/>
    <n v="90"/>
    <x v="0"/>
  </r>
  <r>
    <x v="4322"/>
    <d v="2025-06-17T00:00:00"/>
    <s v="C4176"/>
    <s v="Gujarat"/>
    <s v="Gandhinagar"/>
    <s v="Referral"/>
    <s v="COD"/>
    <s v="Delhivery"/>
    <s v="Cancelled"/>
    <n v="100"/>
    <x v="0"/>
  </r>
  <r>
    <x v="4323"/>
    <d v="2025-05-14T00:00:00"/>
    <s v="C4280"/>
    <s v="Karnataka"/>
    <s v="Mysuru"/>
    <s v="Referral"/>
    <s v="COD"/>
    <s v="Blue Dart"/>
    <s v="Delivered"/>
    <n v="50"/>
    <x v="0"/>
  </r>
  <r>
    <x v="4324"/>
    <d v="2025-06-10T00:00:00"/>
    <s v="C0535"/>
    <s v="Delhi"/>
    <s v="Delhi"/>
    <s v="Instagram"/>
    <s v="COD"/>
    <s v="Blue Dart"/>
    <s v="RTO"/>
    <n v="90"/>
    <x v="0"/>
  </r>
  <r>
    <x v="4325"/>
    <d v="2026-01-12T00:00:00"/>
    <s v="C3862"/>
    <s v="Karnataka"/>
    <s v="Mysuru"/>
    <s v="Website"/>
    <s v="COD"/>
    <s v="Blue Dart"/>
    <s v="Delivered"/>
    <n v="60"/>
    <x v="0"/>
  </r>
  <r>
    <x v="4326"/>
    <d v="2025-11-26T00:00:00"/>
    <s v="C1289"/>
    <s v="Rajasthan"/>
    <s v="Jaipur"/>
    <s v="Walk-in"/>
    <s v="COD"/>
    <s v="DTDC"/>
    <s v="Delivered"/>
    <n v="80"/>
    <x v="0"/>
  </r>
  <r>
    <x v="4327"/>
    <d v="2026-01-30T00:00:00"/>
    <s v="C0066"/>
    <s v="Punjab"/>
    <s v="Ludhiana"/>
    <s v="WhatsApp"/>
    <s v="UPI"/>
    <s v="DTDC"/>
    <s v="Cancelled"/>
    <n v="50"/>
    <x v="1"/>
  </r>
  <r>
    <x v="4328"/>
    <d v="2025-06-21T00:00:00"/>
    <s v="C1427"/>
    <s v="West Bengal"/>
    <s v="Kolkata"/>
    <s v="Instagram"/>
    <s v="COD"/>
    <s v="DTDC"/>
    <s v="Delivered"/>
    <n v="60"/>
    <x v="0"/>
  </r>
  <r>
    <x v="4329"/>
    <d v="2026-04-15T00:00:00"/>
    <s v="C1949"/>
    <s v="Delhi"/>
    <s v="New Delhi"/>
    <s v="WhatsApp"/>
    <s v="COD"/>
    <s v="Delhivery"/>
    <s v="RTO"/>
    <n v="50"/>
    <x v="0"/>
  </r>
  <r>
    <x v="4330"/>
    <d v="2026-02-26T00:00:00"/>
    <s v="C0494"/>
    <s v="Karnataka"/>
    <s v="Mysuru"/>
    <s v="WhatsApp"/>
    <s v="Prepaid"/>
    <s v="Ecom Express"/>
    <s v="Delivered"/>
    <n v="60"/>
    <x v="1"/>
  </r>
  <r>
    <x v="4331"/>
    <d v="2025-09-13T00:00:00"/>
    <s v="C1949"/>
    <s v="Delhi"/>
    <s v="New Delhi"/>
    <s v="WhatsApp"/>
    <s v="Prepaid"/>
    <s v="XpressBees"/>
    <s v="Delivered"/>
    <n v="60"/>
    <x v="1"/>
  </r>
  <r>
    <x v="4332"/>
    <d v="2025-04-30T00:00:00"/>
    <s v="C3279"/>
    <s v="Maharashtra"/>
    <s v="Nashik"/>
    <s v="WhatsApp"/>
    <s v="COD"/>
    <s v="DTDC"/>
    <s v="Cancelled"/>
    <n v="50"/>
    <x v="0"/>
  </r>
  <r>
    <x v="4333"/>
    <d v="2025-01-19T00:00:00"/>
    <s v="C1427"/>
    <s v="West Bengal"/>
    <s v="Kolkata"/>
    <s v="Instagram"/>
    <s v="COD"/>
    <s v="XpressBees"/>
    <s v="RTO"/>
    <n v="50"/>
    <x v="0"/>
  </r>
  <r>
    <x v="4334"/>
    <d v="2025-09-04T00:00:00"/>
    <s v="C1289"/>
    <s v="Rajasthan"/>
    <s v="Jaipur"/>
    <s v="Walk-in"/>
    <s v="UPI"/>
    <s v="DTDC"/>
    <s v="RTO"/>
    <n v="90"/>
    <x v="1"/>
  </r>
  <r>
    <x v="4335"/>
    <d v="2025-07-24T00:00:00"/>
    <s v="C1289"/>
    <s v="Rajasthan"/>
    <s v="Jaipur"/>
    <s v="Walk-in"/>
    <s v="UPI"/>
    <s v="Ecom Express"/>
    <s v="Delivered"/>
    <n v="100"/>
    <x v="1"/>
  </r>
  <r>
    <x v="4336"/>
    <d v="2026-02-24T00:00:00"/>
    <s v="C4115"/>
    <s v="Tamil Nadu"/>
    <s v="Coimbatore"/>
    <s v="WhatsApp"/>
    <s v="Prepaid"/>
    <s v="Delhivery"/>
    <s v="Delivered"/>
    <n v="50"/>
    <x v="1"/>
  </r>
  <r>
    <x v="4337"/>
    <d v="2025-03-08T00:00:00"/>
    <s v="C0194"/>
    <s v="Rajasthan"/>
    <s v="Udaipur"/>
    <s v="Instagram"/>
    <s v="COD"/>
    <s v="Delhivery"/>
    <s v="Delivered"/>
    <n v="80"/>
    <x v="0"/>
  </r>
  <r>
    <x v="4338"/>
    <d v="2025-12-08T00:00:00"/>
    <s v="C1717"/>
    <s v="Maharashtra"/>
    <s v="Pune"/>
    <s v="Instagram"/>
    <s v="COD"/>
    <s v="XpressBees"/>
    <s v="Returned"/>
    <n v="80"/>
    <x v="0"/>
  </r>
  <r>
    <x v="4339"/>
    <d v="2025-12-11T00:00:00"/>
    <s v="C1015"/>
    <s v="Tamil Nadu"/>
    <s v="Coimbatore"/>
    <s v="Instagram"/>
    <s v="COD"/>
    <s v="Delhivery"/>
    <s v="Delivered"/>
    <n v="90"/>
    <x v="0"/>
  </r>
  <r>
    <x v="4340"/>
    <d v="2026-01-22T00:00:00"/>
    <s v="C3900"/>
    <s v="Madhya Pradesh"/>
    <s v="Indore"/>
    <s v="Website"/>
    <s v="COD"/>
    <s v="Delhivery"/>
    <s v="Delivered"/>
    <n v="120"/>
    <x v="0"/>
  </r>
  <r>
    <x v="4341"/>
    <d v="2025-12-08T00:00:00"/>
    <s v="C0468"/>
    <s v="Karnataka"/>
    <s v="Mysuru"/>
    <s v="WhatsApp"/>
    <s v="COD"/>
    <s v="Ecom Express"/>
    <s v="Delivered"/>
    <n v="70"/>
    <x v="0"/>
  </r>
  <r>
    <x v="4342"/>
    <d v="2025-04-18T00:00:00"/>
    <s v="C1547"/>
    <s v="Gujarat"/>
    <s v="Rajkot"/>
    <s v="WhatsApp"/>
    <s v="Prepaid"/>
    <s v="Delhivery"/>
    <s v="Delivered"/>
    <n v="70"/>
    <x v="1"/>
  </r>
  <r>
    <x v="4343"/>
    <d v="2026-02-06T00:00:00"/>
    <s v="C1520"/>
    <s v="Rajasthan"/>
    <s v="Udaipur"/>
    <s v="WhatsApp"/>
    <s v="UPI"/>
    <s v="XpressBees"/>
    <s v="Delivered"/>
    <n v="100"/>
    <x v="1"/>
  </r>
  <r>
    <x v="4344"/>
    <d v="2026-08-19T00:00:00"/>
    <s v="C3829"/>
    <s v="Maharashtra"/>
    <s v="Pune"/>
    <s v="Walk-in"/>
    <s v="UPI"/>
    <s v="XpressBees"/>
    <s v="RTO"/>
    <n v="80"/>
    <x v="1"/>
  </r>
  <r>
    <x v="4345"/>
    <d v="2025-10-29T00:00:00"/>
    <s v="C0764"/>
    <s v="Maharashtra"/>
    <s v="Pune"/>
    <s v="Instagram"/>
    <s v="Prepaid"/>
    <s v="DTDC"/>
    <s v="Delivered"/>
    <n v="70"/>
    <x v="1"/>
  </r>
  <r>
    <x v="4346"/>
    <d v="2025-04-17T00:00:00"/>
    <s v="C2702"/>
    <s v="West Bengal"/>
    <s v="Kolkata"/>
    <s v="Instagram"/>
    <s v="Prepaid"/>
    <s v="XpressBees"/>
    <s v="Delivered"/>
    <n v="70"/>
    <x v="1"/>
  </r>
  <r>
    <x v="4347"/>
    <d v="2026-08-08T00:00:00"/>
    <s v="C0494"/>
    <s v="Karnataka"/>
    <s v="Mysuru"/>
    <s v="WhatsApp"/>
    <s v="COD"/>
    <s v="XpressBees"/>
    <s v="Cancelled"/>
    <n v="70"/>
    <x v="0"/>
  </r>
  <r>
    <x v="4348"/>
    <d v="2026-04-22T00:00:00"/>
    <s v="C4276"/>
    <s v="Kerala"/>
    <s v="Thiruvananthapuram"/>
    <s v="Instagram"/>
    <s v="UPI"/>
    <s v="Delhivery"/>
    <s v="Delivered"/>
    <n v="60"/>
    <x v="1"/>
  </r>
  <r>
    <x v="4349"/>
    <d v="2025-12-03T00:00:00"/>
    <s v="C2314"/>
    <s v="Gujarat"/>
    <s v="Surat"/>
    <s v="Website"/>
    <s v="COD"/>
    <s v="Ecom Express"/>
    <s v="Delivered"/>
    <n v="80"/>
    <x v="0"/>
  </r>
  <r>
    <x v="4350"/>
    <d v="2026-04-05T00:00:00"/>
    <s v="C2535"/>
    <s v="Uttar Pradesh"/>
    <s v="Kanpur"/>
    <s v="Referral"/>
    <s v="COD"/>
    <s v="XpressBees"/>
    <s v="Delivered"/>
    <n v="100"/>
    <x v="0"/>
  </r>
  <r>
    <x v="4351"/>
    <d v="2025-11-09T00:00:00"/>
    <s v="C1620"/>
    <s v="Karnataka"/>
    <s v="Bengaluru"/>
    <s v="Walk-in"/>
    <s v="Prepaid"/>
    <s v="Delhivery"/>
    <s v="Delivered"/>
    <n v="60"/>
    <x v="1"/>
  </r>
  <r>
    <x v="4352"/>
    <d v="2025-06-03T00:00:00"/>
    <s v="C1289"/>
    <s v="Rajasthan"/>
    <s v="Jaipur"/>
    <s v="Walk-in"/>
    <s v="COD"/>
    <s v="XpressBees"/>
    <s v="RTO"/>
    <n v="80"/>
    <x v="0"/>
  </r>
  <r>
    <x v="4353"/>
    <d v="2025-12-15T00:00:00"/>
    <s v="C0764"/>
    <s v="Maharashtra"/>
    <s v="Pune"/>
    <s v="Instagram"/>
    <s v="COD"/>
    <s v="XpressBees"/>
    <s v="Returned"/>
    <n v="60"/>
    <x v="0"/>
  </r>
  <r>
    <x v="4354"/>
    <d v="2026-08-17T00:00:00"/>
    <s v="C2350"/>
    <s v="Delhi"/>
    <s v="Delhi"/>
    <s v="Referral"/>
    <s v="COD"/>
    <s v="Delhivery"/>
    <s v="RTO"/>
    <n v="80"/>
    <x v="0"/>
  </r>
  <r>
    <x v="4355"/>
    <d v="2026-06-13T00:00:00"/>
    <s v="C4276"/>
    <s v="Kerala"/>
    <s v="Thiruvananthapuram"/>
    <s v="Instagram"/>
    <s v="COD"/>
    <s v="Blue Dart"/>
    <s v="Delivered"/>
    <n v="50"/>
    <x v="0"/>
  </r>
  <r>
    <x v="4356"/>
    <d v="2025-10-27T00:00:00"/>
    <s v="C1289"/>
    <s v="Rajasthan"/>
    <s v="Jaipur"/>
    <s v="Walk-in"/>
    <s v="COD"/>
    <s v="Shiprocket"/>
    <s v="RTO"/>
    <n v="80"/>
    <x v="0"/>
  </r>
  <r>
    <x v="4357"/>
    <d v="2026-06-18T00:00:00"/>
    <s v="C3820"/>
    <s v="Telangana"/>
    <s v="Hyderabad"/>
    <s v="WhatsApp"/>
    <s v="COD"/>
    <s v="Delhivery"/>
    <s v="Delivered"/>
    <n v="70"/>
    <x v="0"/>
  </r>
  <r>
    <x v="4358"/>
    <d v="2025-08-24T00:00:00"/>
    <s v="C0546"/>
    <s v="Gujarat"/>
    <s v="Rajkot"/>
    <s v="WhatsApp"/>
    <s v="COD"/>
    <s v="Delhivery"/>
    <s v="Delivered"/>
    <n v="70"/>
    <x v="0"/>
  </r>
  <r>
    <x v="4359"/>
    <d v="2025-07-30T00:00:00"/>
    <s v="C4222"/>
    <s v="Telangana"/>
    <s v="Hyderabad"/>
    <s v="Instagram"/>
    <s v="COD"/>
    <s v="Ecom Express"/>
    <s v="Delivered"/>
    <n v="50"/>
    <x v="0"/>
  </r>
  <r>
    <x v="4360"/>
    <d v="2025-10-13T00:00:00"/>
    <s v="C1289"/>
    <s v="Rajasthan"/>
    <s v="Jaipur"/>
    <s v="Walk-in"/>
    <s v="COD"/>
    <s v="Shiprocket"/>
    <s v="Delivered"/>
    <n v="70"/>
    <x v="0"/>
  </r>
  <r>
    <x v="4361"/>
    <d v="2026-02-27T00:00:00"/>
    <s v="C1427"/>
    <s v="West Bengal"/>
    <s v="Kolkata"/>
    <s v="Instagram"/>
    <s v="UPI"/>
    <s v="Blue Dart"/>
    <s v="Delivered"/>
    <n v="100"/>
    <x v="1"/>
  </r>
  <r>
    <x v="4362"/>
    <d v="2026-05-09T00:00:00"/>
    <s v="C1733"/>
    <s v="Maharashtra"/>
    <s v="Pune"/>
    <s v="Instagram"/>
    <s v="Prepaid"/>
    <s v="XpressBees"/>
    <s v="RTO"/>
    <n v="70"/>
    <x v="1"/>
  </r>
  <r>
    <x v="4363"/>
    <d v="2026-02-23T00:00:00"/>
    <s v="C2972"/>
    <s v="Maharashtra"/>
    <s v="Nashik"/>
    <s v="Instagram"/>
    <s v="COD"/>
    <s v="Blue Dart"/>
    <s v="Delivered"/>
    <n v="90"/>
    <x v="0"/>
  </r>
  <r>
    <x v="4364"/>
    <d v="2025-12-11T00:00:00"/>
    <s v="C2972"/>
    <s v="Maharashtra"/>
    <s v="Nashik"/>
    <s v="Instagram"/>
    <s v="COD"/>
    <s v="Blue Dart"/>
    <s v="Delivered"/>
    <n v="60"/>
    <x v="0"/>
  </r>
  <r>
    <x v="4365"/>
    <d v="2026-06-07T00:00:00"/>
    <s v="C1840"/>
    <s v="Telangana"/>
    <s v="Hyderabad"/>
    <s v="Referral"/>
    <s v="Prepaid"/>
    <s v="Shiprocket"/>
    <s v="Delivered"/>
    <n v="90"/>
    <x v="1"/>
  </r>
  <r>
    <x v="4366"/>
    <d v="2025-11-15T00:00:00"/>
    <s v="C1949"/>
    <s v="Delhi"/>
    <s v="New Delhi"/>
    <s v="WhatsApp"/>
    <s v="UPI"/>
    <s v="XpressBees"/>
    <s v="Returned"/>
    <n v="100"/>
    <x v="1"/>
  </r>
  <r>
    <x v="4367"/>
    <d v="2025-12-08T00:00:00"/>
    <s v="C0066"/>
    <s v="Punjab"/>
    <s v="Ludhiana"/>
    <s v="WhatsApp"/>
    <s v="COD"/>
    <s v="Delhivery"/>
    <s v="Delivered"/>
    <n v="80"/>
    <x v="0"/>
  </r>
  <r>
    <x v="4368"/>
    <d v="2026-01-14T00:00:00"/>
    <s v="C1150"/>
    <s v="Rajasthan"/>
    <s v="Jodhpur"/>
    <s v="WhatsApp"/>
    <s v="COD"/>
    <s v="Delhivery"/>
    <s v="Delivered"/>
    <n v="50"/>
    <x v="0"/>
  </r>
  <r>
    <x v="4369"/>
    <d v="2026-06-30T00:00:00"/>
    <s v="C1289"/>
    <s v="Rajasthan"/>
    <s v="Jaipur"/>
    <s v="Walk-in"/>
    <s v="COD"/>
    <s v="Delhivery"/>
    <s v="Delivered"/>
    <n v="60"/>
    <x v="0"/>
  </r>
  <r>
    <x v="4370"/>
    <d v="2026-08-13T00:00:00"/>
    <s v="C2099"/>
    <s v="Gujarat"/>
    <s v="Gandhinagar"/>
    <s v="Instagram"/>
    <s v="Prepaid"/>
    <s v="DTDC"/>
    <s v="RTO"/>
    <n v="80"/>
    <x v="1"/>
  </r>
  <r>
    <x v="4371"/>
    <d v="2025-07-27T00:00:00"/>
    <s v="C2098"/>
    <s v="Gujarat"/>
    <s v="Rajkot"/>
    <s v="Instagram"/>
    <s v="COD"/>
    <s v="Blue Dart"/>
    <s v="Delivered"/>
    <n v="80"/>
    <x v="0"/>
  </r>
  <r>
    <x v="4372"/>
    <d v="2025-07-05T00:00:00"/>
    <s v="C2946"/>
    <s v="Gujarat"/>
    <s v="Ahmedabad"/>
    <s v="Instagram"/>
    <s v="COD"/>
    <s v="Blue Dart"/>
    <s v="Delivered"/>
    <n v="70"/>
    <x v="0"/>
  </r>
  <r>
    <x v="4373"/>
    <d v="2025-01-17T00:00:00"/>
    <s v="C2972"/>
    <s v="Maharashtra"/>
    <s v="Nashik"/>
    <s v="Instagram"/>
    <s v="COD"/>
    <s v="DTDC"/>
    <s v="Returned"/>
    <n v="90"/>
    <x v="0"/>
  </r>
  <r>
    <x v="4374"/>
    <d v="2025-10-17T00:00:00"/>
    <s v="C0782"/>
    <s v="Maharashtra"/>
    <s v="Pune"/>
    <s v="Website"/>
    <s v="COD"/>
    <s v="Shiprocket"/>
    <s v="RTO"/>
    <n v="60"/>
    <x v="0"/>
  </r>
  <r>
    <x v="4375"/>
    <d v="2025-09-11T00:00:00"/>
    <s v="C3000"/>
    <s v="Gujarat"/>
    <s v="Gandhinagar"/>
    <s v="WhatsApp"/>
    <s v="UPI"/>
    <s v="Delhivery"/>
    <s v="Delivered"/>
    <n v="80"/>
    <x v="1"/>
  </r>
  <r>
    <x v="4376"/>
    <d v="2026-03-22T00:00:00"/>
    <s v="C0066"/>
    <s v="Punjab"/>
    <s v="Ludhiana"/>
    <s v="WhatsApp"/>
    <s v="Prepaid"/>
    <s v="DTDC"/>
    <s v="Delivered"/>
    <n v="50"/>
    <x v="1"/>
  </r>
  <r>
    <x v="4377"/>
    <d v="2026-04-01T00:00:00"/>
    <s v="C2972"/>
    <s v="Maharashtra"/>
    <s v="Nashik"/>
    <s v="Instagram"/>
    <s v="Prepaid"/>
    <s v="Delhivery"/>
    <s v="Delivered"/>
    <n v="80"/>
    <x v="1"/>
  </r>
  <r>
    <x v="4378"/>
    <d v="2025-05-27T00:00:00"/>
    <s v="C0494"/>
    <s v="Karnataka"/>
    <s v="Mysuru"/>
    <s v="WhatsApp"/>
    <s v="COD"/>
    <s v="Ecom Express"/>
    <s v="Delivered"/>
    <n v="90"/>
    <x v="0"/>
  </r>
  <r>
    <x v="4379"/>
    <d v="2025-04-24T00:00:00"/>
    <s v="C2972"/>
    <s v="Maharashtra"/>
    <s v="Nashik"/>
    <s v="Instagram"/>
    <s v="COD"/>
    <s v="Delhivery"/>
    <s v="Delivered"/>
    <n v="70"/>
    <x v="0"/>
  </r>
  <r>
    <x v="4380"/>
    <d v="2025-04-07T00:00:00"/>
    <s v="C1949"/>
    <s v="Delhi"/>
    <s v="New Delhi"/>
    <s v="WhatsApp"/>
    <s v="UPI"/>
    <s v="XpressBees"/>
    <s v="Delivered"/>
    <n v="100"/>
    <x v="1"/>
  </r>
  <r>
    <x v="4381"/>
    <d v="2026-01-17T00:00:00"/>
    <s v="C1642"/>
    <s v="Gujarat"/>
    <s v="Vadodara"/>
    <s v="Instagram"/>
    <s v="COD"/>
    <s v="Shiprocket"/>
    <s v="Delivered"/>
    <n v="70"/>
    <x v="0"/>
  </r>
  <r>
    <x v="4382"/>
    <d v="2026-01-11T00:00:00"/>
    <s v="C2835"/>
    <s v="Kerala"/>
    <s v="Thiruvananthapuram"/>
    <s v="WhatsApp"/>
    <s v="Prepaid"/>
    <s v="Shiprocket"/>
    <s v="Delivered"/>
    <n v="90"/>
    <x v="1"/>
  </r>
  <r>
    <x v="4383"/>
    <d v="2026-05-21T00:00:00"/>
    <s v="C0068"/>
    <s v="Karnataka"/>
    <s v="Bengaluru"/>
    <s v="WhatsApp"/>
    <s v="Prepaid"/>
    <s v="Delhivery"/>
    <s v="Delivered"/>
    <n v="80"/>
    <x v="1"/>
  </r>
  <r>
    <x v="4384"/>
    <d v="2025-11-18T00:00:00"/>
    <s v="C0764"/>
    <s v="Maharashtra"/>
    <s v="Pune"/>
    <s v="Instagram"/>
    <s v="UPI"/>
    <s v="Shiprocket"/>
    <s v="Delivered"/>
    <n v="60"/>
    <x v="1"/>
  </r>
  <r>
    <x v="4385"/>
    <d v="2025-11-24T00:00:00"/>
    <s v="C2460"/>
    <s v="Telangana"/>
    <s v="Hyderabad"/>
    <s v="Instagram"/>
    <s v="COD"/>
    <s v="DTDC"/>
    <s v="Delivered"/>
    <n v="90"/>
    <x v="0"/>
  </r>
  <r>
    <x v="4386"/>
    <d v="2025-12-15T00:00:00"/>
    <s v="C3564"/>
    <s v="Uttar Pradesh"/>
    <s v="Noida"/>
    <s v="Instagram"/>
    <s v="Prepaid"/>
    <s v="Ecom Express"/>
    <s v="Delivered"/>
    <n v="90"/>
    <x v="1"/>
  </r>
  <r>
    <x v="4387"/>
    <d v="2025-06-19T00:00:00"/>
    <s v="C1427"/>
    <s v="West Bengal"/>
    <s v="Kolkata"/>
    <s v="Instagram"/>
    <s v="COD"/>
    <s v="Delhivery"/>
    <s v="Delivered"/>
    <n v="80"/>
    <x v="0"/>
  </r>
  <r>
    <x v="4388"/>
    <d v="2025-11-03T00:00:00"/>
    <s v="C1004"/>
    <s v="Gujarat"/>
    <s v="Ahmedabad"/>
    <s v="Instagram"/>
    <s v="COD"/>
    <s v="Blue Dart"/>
    <s v="Delivered"/>
    <n v="50"/>
    <x v="0"/>
  </r>
  <r>
    <x v="4389"/>
    <d v="2025-07-18T00:00:00"/>
    <s v="C1949"/>
    <s v="Delhi"/>
    <s v="New Delhi"/>
    <s v="WhatsApp"/>
    <s v="Prepaid"/>
    <s v="Blue Dart"/>
    <s v="RTO"/>
    <n v="90"/>
    <x v="1"/>
  </r>
  <r>
    <x v="4390"/>
    <d v="2025-06-26T00:00:00"/>
    <s v="C2528"/>
    <s v="Delhi"/>
    <s v="Delhi"/>
    <s v="Instagram"/>
    <s v="Prepaid"/>
    <s v="DTDC"/>
    <s v="Returned"/>
    <n v="70"/>
    <x v="1"/>
  </r>
  <r>
    <x v="4391"/>
    <d v="2025-05-04T00:00:00"/>
    <s v="C1620"/>
    <s v="Karnataka"/>
    <s v="Bengaluru"/>
    <s v="Walk-in"/>
    <s v="COD"/>
    <s v="Delhivery"/>
    <s v="Delivered"/>
    <n v="90"/>
    <x v="0"/>
  </r>
  <r>
    <x v="4392"/>
    <d v="2025-06-06T00:00:00"/>
    <s v="C3820"/>
    <s v="Telangana"/>
    <s v="Hyderabad"/>
    <s v="WhatsApp"/>
    <s v="Prepaid"/>
    <s v="XpressBees"/>
    <s v="Delivered"/>
    <n v="90"/>
    <x v="1"/>
  </r>
  <r>
    <x v="4393"/>
    <d v="2026-08-30T00:00:00"/>
    <s v="C1949"/>
    <s v="Delhi"/>
    <s v="New Delhi"/>
    <s v="WhatsApp"/>
    <s v="COD"/>
    <s v="Ecom Express"/>
    <s v="RTO"/>
    <n v="90"/>
    <x v="0"/>
  </r>
  <r>
    <x v="4394"/>
    <d v="2025-10-13T00:00:00"/>
    <s v="C0068"/>
    <s v="Karnataka"/>
    <s v="Bengaluru"/>
    <s v="WhatsApp"/>
    <s v="Prepaid"/>
    <s v="Delhivery"/>
    <s v="Delivered"/>
    <n v="120"/>
    <x v="1"/>
  </r>
  <r>
    <x v="4395"/>
    <d v="2025-08-23T00:00:00"/>
    <s v="C0764"/>
    <s v="Maharashtra"/>
    <s v="Pune"/>
    <s v="Instagram"/>
    <s v="Prepaid"/>
    <s v="Shiprocket"/>
    <s v="Cancelled"/>
    <n v="50"/>
    <x v="1"/>
  </r>
  <r>
    <x v="4396"/>
    <d v="2025-10-21T00:00:00"/>
    <s v="C1733"/>
    <s v="Maharashtra"/>
    <s v="Pune"/>
    <s v="Instagram"/>
    <s v="Prepaid"/>
    <s v="Delhivery"/>
    <s v="Delivered"/>
    <n v="100"/>
    <x v="1"/>
  </r>
  <r>
    <x v="4397"/>
    <d v="2025-01-18T00:00:00"/>
    <s v="C2835"/>
    <s v="Kerala"/>
    <s v="Thiruvananthapuram"/>
    <s v="WhatsApp"/>
    <s v="COD"/>
    <s v="Blue Dart"/>
    <s v="RTO"/>
    <n v="80"/>
    <x v="0"/>
  </r>
  <r>
    <x v="4398"/>
    <d v="2025-06-23T00:00:00"/>
    <s v="C0764"/>
    <s v="Maharashtra"/>
    <s v="Pune"/>
    <s v="Instagram"/>
    <s v="Prepaid"/>
    <s v="Blue Dart"/>
    <s v="Delivered"/>
    <n v="90"/>
    <x v="1"/>
  </r>
  <r>
    <x v="4399"/>
    <d v="2026-02-07T00:00:00"/>
    <s v="C4280"/>
    <s v="Karnataka"/>
    <s v="Mysuru"/>
    <s v="Referral"/>
    <s v="COD"/>
    <s v="Ecom Express"/>
    <s v="Returned"/>
    <n v="80"/>
    <x v="0"/>
  </r>
  <r>
    <x v="4400"/>
    <d v="2026-01-16T00:00:00"/>
    <s v="C1233"/>
    <s v="Kerala"/>
    <s v="Kochi"/>
    <s v="WhatsApp"/>
    <s v="Prepaid"/>
    <s v="Shiprocket"/>
    <s v="Delivered"/>
    <n v="100"/>
    <x v="1"/>
  </r>
  <r>
    <x v="4401"/>
    <d v="2025-04-30T00:00:00"/>
    <s v="C1949"/>
    <s v="Delhi"/>
    <s v="New Delhi"/>
    <s v="WhatsApp"/>
    <s v="COD"/>
    <s v="Ecom Express"/>
    <s v="Delivered"/>
    <n v="90"/>
    <x v="0"/>
  </r>
  <r>
    <x v="4402"/>
    <d v="2025-04-06T00:00:00"/>
    <s v="C0066"/>
    <s v="Punjab"/>
    <s v="Ludhiana"/>
    <s v="WhatsApp"/>
    <s v="Prepaid"/>
    <s v="Delhivery"/>
    <s v="Delivered"/>
    <n v="70"/>
    <x v="1"/>
  </r>
  <r>
    <x v="4403"/>
    <d v="2025-01-31T00:00:00"/>
    <s v="C3820"/>
    <s v="Telangana"/>
    <s v="Hyderabad"/>
    <s v="WhatsApp"/>
    <s v="UPI"/>
    <s v="Shiprocket"/>
    <s v="RTO"/>
    <n v="90"/>
    <x v="1"/>
  </r>
  <r>
    <x v="4404"/>
    <d v="2025-04-07T00:00:00"/>
    <s v="C3052"/>
    <s v="Maharashtra"/>
    <s v="Nashik"/>
    <s v="WhatsApp"/>
    <s v="COD"/>
    <s v="Blue Dart"/>
    <s v="Cancelled"/>
    <n v="120"/>
    <x v="0"/>
  </r>
  <r>
    <x v="4405"/>
    <d v="2026-04-15T00:00:00"/>
    <s v="C0764"/>
    <s v="Maharashtra"/>
    <s v="Pune"/>
    <s v="Instagram"/>
    <s v="Prepaid"/>
    <s v="Delhivery"/>
    <s v="Delivered"/>
    <n v="100"/>
    <x v="1"/>
  </r>
  <r>
    <x v="4406"/>
    <d v="2025-02-15T00:00:00"/>
    <s v="C4222"/>
    <s v="Telangana"/>
    <s v="Hyderabad"/>
    <s v="Instagram"/>
    <s v="COD"/>
    <s v="DTDC"/>
    <s v="RTO"/>
    <n v="80"/>
    <x v="0"/>
  </r>
  <r>
    <x v="4407"/>
    <d v="2025-08-24T00:00:00"/>
    <s v="C1217"/>
    <s v="Karnataka"/>
    <s v="Bengaluru"/>
    <s v="Instagram"/>
    <s v="Prepaid"/>
    <s v="Shiprocket"/>
    <s v="Delivered"/>
    <n v="90"/>
    <x v="1"/>
  </r>
  <r>
    <x v="4408"/>
    <d v="2026-07-15T00:00:00"/>
    <s v="C2835"/>
    <s v="Kerala"/>
    <s v="Thiruvananthapuram"/>
    <s v="WhatsApp"/>
    <s v="Prepaid"/>
    <s v="Delhivery"/>
    <s v="Delivered"/>
    <n v="120"/>
    <x v="1"/>
  </r>
  <r>
    <x v="4409"/>
    <d v="2025-12-03T00:00:00"/>
    <s v="C3279"/>
    <s v="Maharashtra"/>
    <s v="Nashik"/>
    <s v="WhatsApp"/>
    <s v="COD"/>
    <s v="Ecom Express"/>
    <s v="Delivered"/>
    <n v="50"/>
    <x v="0"/>
  </r>
  <r>
    <x v="4410"/>
    <d v="2025-10-12T00:00:00"/>
    <s v="C2976"/>
    <s v="Uttar Pradesh"/>
    <s v="Lucknow"/>
    <s v="WhatsApp"/>
    <s v="COD"/>
    <s v="Blue Dart"/>
    <s v="Delivered"/>
    <n v="60"/>
    <x v="0"/>
  </r>
  <r>
    <x v="4411"/>
    <d v="2025-05-14T00:00:00"/>
    <s v="C4044"/>
    <s v="Maharashtra"/>
    <s v="Nashik"/>
    <s v="WhatsApp"/>
    <s v="UPI"/>
    <s v="Ecom Express"/>
    <s v="Delivered"/>
    <n v="70"/>
    <x v="1"/>
  </r>
  <r>
    <x v="4412"/>
    <d v="2026-06-23T00:00:00"/>
    <s v="C3782"/>
    <s v="Gujarat"/>
    <s v="Rajkot"/>
    <s v="Instagram"/>
    <s v="Prepaid"/>
    <s v="Blue Dart"/>
    <s v="RTO"/>
    <n v="60"/>
    <x v="1"/>
  </r>
  <r>
    <x v="4413"/>
    <d v="2025-09-17T00:00:00"/>
    <s v="C4395"/>
    <s v="Madhya Pradesh"/>
    <s v="Indore"/>
    <s v="Instagram"/>
    <s v="Prepaid"/>
    <s v="Shiprocket"/>
    <s v="Returned"/>
    <n v="70"/>
    <x v="1"/>
  </r>
  <r>
    <x v="4414"/>
    <d v="2026-05-18T00:00:00"/>
    <s v="C0701"/>
    <s v="West Bengal"/>
    <s v="Kolkata"/>
    <s v="WhatsApp"/>
    <s v="COD"/>
    <s v="Delhivery"/>
    <s v="Delivered"/>
    <n v="80"/>
    <x v="0"/>
  </r>
  <r>
    <x v="4415"/>
    <d v="2026-08-15T00:00:00"/>
    <s v="C1150"/>
    <s v="Rajasthan"/>
    <s v="Jodhpur"/>
    <s v="WhatsApp"/>
    <s v="COD"/>
    <s v="Delhivery"/>
    <s v="RTO"/>
    <n v="120"/>
    <x v="0"/>
  </r>
  <r>
    <x v="4416"/>
    <d v="2025-06-29T00:00:00"/>
    <s v="C2582"/>
    <s v="Maharashtra"/>
    <s v="Nagpur"/>
    <s v="WhatsApp"/>
    <s v="COD"/>
    <s v="Delhivery"/>
    <s v="RTO"/>
    <n v="120"/>
    <x v="0"/>
  </r>
  <r>
    <x v="4417"/>
    <d v="2025-09-24T00:00:00"/>
    <s v="C2972"/>
    <s v="Maharashtra"/>
    <s v="Nashik"/>
    <s v="Instagram"/>
    <s v="COD"/>
    <s v="XpressBees"/>
    <s v="Delivered"/>
    <n v="90"/>
    <x v="0"/>
  </r>
  <r>
    <x v="4418"/>
    <d v="2026-07-18T00:00:00"/>
    <s v="C1949"/>
    <s v="Delhi"/>
    <s v="New Delhi"/>
    <s v="WhatsApp"/>
    <s v="UPI"/>
    <s v="Delhivery"/>
    <s v="Delivered"/>
    <n v="90"/>
    <x v="1"/>
  </r>
  <r>
    <x v="4419"/>
    <d v="2025-03-25T00:00:00"/>
    <s v="C0307"/>
    <s v="Telangana"/>
    <s v="Hyderabad"/>
    <s v="Instagram"/>
    <s v="COD"/>
    <s v="Blue Dart"/>
    <s v="Cancelled"/>
    <n v="80"/>
    <x v="0"/>
  </r>
  <r>
    <x v="4420"/>
    <d v="2026-02-14T00:00:00"/>
    <s v="C3552"/>
    <s v="Delhi"/>
    <s v="Delhi"/>
    <s v="Website"/>
    <s v="Prepaid"/>
    <s v="Delhivery"/>
    <s v="Delivered"/>
    <n v="60"/>
    <x v="1"/>
  </r>
  <r>
    <x v="4421"/>
    <d v="2025-06-05T00:00:00"/>
    <s v="C4276"/>
    <s v="Kerala"/>
    <s v="Thiruvananthapuram"/>
    <s v="Instagram"/>
    <s v="COD"/>
    <s v="Blue Dart"/>
    <s v="Delivered"/>
    <n v="70"/>
    <x v="0"/>
  </r>
  <r>
    <x v="4422"/>
    <d v="2026-05-05T00:00:00"/>
    <s v="C1514"/>
    <s v="Maharashtra"/>
    <s v="Nashik"/>
    <s v="Instagram"/>
    <s v="Prepaid"/>
    <s v="XpressBees"/>
    <s v="Delivered"/>
    <n v="120"/>
    <x v="1"/>
  </r>
  <r>
    <x v="4423"/>
    <d v="2025-11-24T00:00:00"/>
    <s v="C0764"/>
    <s v="Maharashtra"/>
    <s v="Pune"/>
    <s v="Instagram"/>
    <s v="COD"/>
    <s v="Shiprocket"/>
    <s v="Delivered"/>
    <n v="90"/>
    <x v="0"/>
  </r>
  <r>
    <x v="4424"/>
    <d v="2025-12-12T00:00:00"/>
    <s v="C0066"/>
    <s v="Punjab"/>
    <s v="Ludhiana"/>
    <s v="WhatsApp"/>
    <s v="COD"/>
    <s v="Shiprocket"/>
    <s v="Delivered"/>
    <n v="70"/>
    <x v="0"/>
  </r>
  <r>
    <x v="4425"/>
    <d v="2025-04-07T00:00:00"/>
    <s v="C0789"/>
    <s v="Gujarat"/>
    <s v="Ahmedabad"/>
    <s v="Website"/>
    <s v="COD"/>
    <s v="XpressBees"/>
    <s v="Delivered"/>
    <n v="100"/>
    <x v="0"/>
  </r>
  <r>
    <x v="4426"/>
    <d v="2025-07-02T00:00:00"/>
    <s v="C2841"/>
    <s v="Uttar Pradesh"/>
    <s v="Noida"/>
    <s v="Instagram"/>
    <s v="COD"/>
    <s v="DTDC"/>
    <s v="Delivered"/>
    <n v="100"/>
    <x v="0"/>
  </r>
  <r>
    <x v="4427"/>
    <d v="2025-11-23T00:00:00"/>
    <s v="C4003"/>
    <s v="Gujarat"/>
    <s v="Vadodara"/>
    <s v="Instagram"/>
    <s v="UPI"/>
    <s v="XpressBees"/>
    <s v="Cancelled"/>
    <n v="70"/>
    <x v="1"/>
  </r>
  <r>
    <x v="4428"/>
    <d v="2026-07-20T00:00:00"/>
    <s v="C0434"/>
    <s v="Maharashtra"/>
    <s v="Mumbai"/>
    <s v="Referral"/>
    <s v="UPI"/>
    <s v="XpressBees"/>
    <s v="Delivered"/>
    <n v="100"/>
    <x v="1"/>
  </r>
  <r>
    <x v="4429"/>
    <d v="2026-01-13T00:00:00"/>
    <s v="C2041"/>
    <s v="Delhi"/>
    <s v="New Delhi"/>
    <s v="WhatsApp"/>
    <s v="COD"/>
    <s v="Delhivery"/>
    <s v="Delivered"/>
    <n v="60"/>
    <x v="0"/>
  </r>
  <r>
    <x v="4430"/>
    <d v="2025-03-28T00:00:00"/>
    <s v="C2835"/>
    <s v="Kerala"/>
    <s v="Thiruvananthapuram"/>
    <s v="WhatsApp"/>
    <s v="COD"/>
    <s v="Blue Dart"/>
    <s v="Delivered"/>
    <n v="70"/>
    <x v="0"/>
  </r>
  <r>
    <x v="4431"/>
    <d v="2025-05-15T00:00:00"/>
    <s v="C1050"/>
    <s v="Gujarat"/>
    <s v="Surat"/>
    <s v="Walk-in"/>
    <s v="Prepaid"/>
    <s v="DTDC"/>
    <s v="Delivered"/>
    <n v="70"/>
    <x v="1"/>
  </r>
  <r>
    <x v="4432"/>
    <d v="2025-03-31T00:00:00"/>
    <s v="C2185"/>
    <s v="Rajasthan"/>
    <s v="Udaipur"/>
    <s v="Instagram"/>
    <s v="Prepaid"/>
    <s v="Shiprocket"/>
    <s v="Delivered"/>
    <n v="90"/>
    <x v="1"/>
  </r>
  <r>
    <x v="4433"/>
    <d v="2026-05-03T00:00:00"/>
    <s v="C2969"/>
    <s v="Delhi"/>
    <s v="Delhi"/>
    <s v="Instagram"/>
    <s v="UPI"/>
    <s v="Delhivery"/>
    <s v="Cancelled"/>
    <n v="70"/>
    <x v="1"/>
  </r>
  <r>
    <x v="4434"/>
    <d v="2026-08-16T00:00:00"/>
    <s v="C3502"/>
    <s v="Delhi"/>
    <s v="Delhi"/>
    <s v="Referral"/>
    <s v="COD"/>
    <s v="Shiprocket"/>
    <s v="Delivered"/>
    <n v="70"/>
    <x v="0"/>
  </r>
  <r>
    <x v="4435"/>
    <d v="2025-03-30T00:00:00"/>
    <s v="C1733"/>
    <s v="Maharashtra"/>
    <s v="Pune"/>
    <s v="Instagram"/>
    <s v="Prepaid"/>
    <s v="Delhivery"/>
    <s v="Delivered"/>
    <n v="60"/>
    <x v="1"/>
  </r>
  <r>
    <x v="4436"/>
    <d v="2025-10-20T00:00:00"/>
    <s v="C2989"/>
    <s v="West Bengal"/>
    <s v="Kolkata"/>
    <s v="Instagram"/>
    <s v="COD"/>
    <s v="DTDC"/>
    <s v="Delivered"/>
    <n v="70"/>
    <x v="0"/>
  </r>
  <r>
    <x v="4437"/>
    <d v="2026-03-22T00:00:00"/>
    <s v="C1150"/>
    <s v="Rajasthan"/>
    <s v="Jodhpur"/>
    <s v="WhatsApp"/>
    <s v="Prepaid"/>
    <s v="Blue Dart"/>
    <s v="Delivered"/>
    <n v="70"/>
    <x v="1"/>
  </r>
  <r>
    <x v="4438"/>
    <d v="2026-02-03T00:00:00"/>
    <s v="C0764"/>
    <s v="Maharashtra"/>
    <s v="Pune"/>
    <s v="Instagram"/>
    <s v="COD"/>
    <s v="DTDC"/>
    <s v="Returned"/>
    <n v="80"/>
    <x v="0"/>
  </r>
  <r>
    <x v="4439"/>
    <d v="2026-05-29T00:00:00"/>
    <s v="C0702"/>
    <s v="Kerala"/>
    <s v="Kochi"/>
    <s v="WhatsApp"/>
    <s v="Prepaid"/>
    <s v="Shiprocket"/>
    <s v="RTO"/>
    <n v="100"/>
    <x v="1"/>
  </r>
  <r>
    <x v="4440"/>
    <d v="2026-01-30T00:00:00"/>
    <s v="C1289"/>
    <s v="Rajasthan"/>
    <s v="Jaipur"/>
    <s v="Walk-in"/>
    <s v="COD"/>
    <s v="Ecom Express"/>
    <s v="Delivered"/>
    <n v="120"/>
    <x v="0"/>
  </r>
  <r>
    <x v="4441"/>
    <d v="2025-01-17T00:00:00"/>
    <s v="C0068"/>
    <s v="Karnataka"/>
    <s v="Bengaluru"/>
    <s v="WhatsApp"/>
    <s v="COD"/>
    <s v="Blue Dart"/>
    <s v="Delivered"/>
    <n v="70"/>
    <x v="0"/>
  </r>
  <r>
    <x v="4442"/>
    <d v="2025-08-30T00:00:00"/>
    <s v="C1096"/>
    <s v="Karnataka"/>
    <s v="Bengaluru"/>
    <s v="WhatsApp"/>
    <s v="COD"/>
    <s v="Ecom Express"/>
    <s v="Delivered"/>
    <n v="70"/>
    <x v="0"/>
  </r>
  <r>
    <x v="4443"/>
    <d v="2026-06-28T00:00:00"/>
    <s v="C2702"/>
    <s v="West Bengal"/>
    <s v="Kolkata"/>
    <s v="Instagram"/>
    <s v="UPI"/>
    <s v="DTDC"/>
    <s v="Delivered"/>
    <n v="80"/>
    <x v="1"/>
  </r>
  <r>
    <x v="4444"/>
    <d v="2025-01-04T00:00:00"/>
    <s v="C2702"/>
    <s v="West Bengal"/>
    <s v="Kolkata"/>
    <s v="Instagram"/>
    <s v="Prepaid"/>
    <s v="Shiprocket"/>
    <s v="Delivered"/>
    <n v="60"/>
    <x v="1"/>
  </r>
  <r>
    <x v="4445"/>
    <d v="2025-10-08T00:00:00"/>
    <s v="C0307"/>
    <s v="Telangana"/>
    <s v="Hyderabad"/>
    <s v="Instagram"/>
    <s v="Prepaid"/>
    <s v="Blue Dart"/>
    <s v="Delivered"/>
    <n v="80"/>
    <x v="1"/>
  </r>
  <r>
    <x v="4446"/>
    <d v="2026-06-17T00:00:00"/>
    <s v="C1096"/>
    <s v="Karnataka"/>
    <s v="Bengaluru"/>
    <s v="WhatsApp"/>
    <s v="Prepaid"/>
    <s v="Ecom Express"/>
    <s v="Delivered"/>
    <n v="80"/>
    <x v="1"/>
  </r>
  <r>
    <x v="4447"/>
    <d v="2026-04-16T00:00:00"/>
    <s v="C2181"/>
    <s v="Rajasthan"/>
    <s v="Jaipur"/>
    <s v="Website"/>
    <s v="Prepaid"/>
    <s v="XpressBees"/>
    <s v="RTO"/>
    <n v="50"/>
    <x v="1"/>
  </r>
  <r>
    <x v="4448"/>
    <d v="2025-08-26T00:00:00"/>
    <s v="C1232"/>
    <s v="Telangana"/>
    <s v="Hyderabad"/>
    <s v="Instagram"/>
    <s v="COD"/>
    <s v="Shiprocket"/>
    <s v="Delivered"/>
    <n v="90"/>
    <x v="0"/>
  </r>
  <r>
    <x v="4449"/>
    <d v="2026-08-28T00:00:00"/>
    <s v="C1620"/>
    <s v="Karnataka"/>
    <s v="Bengaluru"/>
    <s v="Walk-in"/>
    <s v="COD"/>
    <s v="XpressBees"/>
    <s v="Delivered"/>
    <n v="70"/>
    <x v="0"/>
  </r>
  <r>
    <x v="4450"/>
    <d v="2026-04-23T00:00:00"/>
    <s v="C2951"/>
    <s v="Gujarat"/>
    <s v="Ahmedabad"/>
    <s v="Instagram"/>
    <s v="COD"/>
    <s v="Shiprocket"/>
    <s v="RTO"/>
    <n v="80"/>
    <x v="0"/>
  </r>
  <r>
    <x v="4451"/>
    <d v="2025-03-30T00:00:00"/>
    <s v="C0066"/>
    <s v="Punjab"/>
    <s v="Ludhiana"/>
    <s v="WhatsApp"/>
    <s v="COD"/>
    <s v="DTDC"/>
    <s v="Delivered"/>
    <n v="90"/>
    <x v="0"/>
  </r>
  <r>
    <x v="4452"/>
    <d v="2025-04-23T00:00:00"/>
    <s v="C1050"/>
    <s v="Gujarat"/>
    <s v="Surat"/>
    <s v="Walk-in"/>
    <s v="COD"/>
    <s v="XpressBees"/>
    <s v="RTO"/>
    <n v="70"/>
    <x v="0"/>
  </r>
  <r>
    <x v="4453"/>
    <d v="2025-05-22T00:00:00"/>
    <s v="C0535"/>
    <s v="Delhi"/>
    <s v="Delhi"/>
    <s v="Instagram"/>
    <s v="Prepaid"/>
    <s v="Delhivery"/>
    <s v="Delivered"/>
    <n v="70"/>
    <x v="1"/>
  </r>
  <r>
    <x v="4454"/>
    <d v="2026-07-14T00:00:00"/>
    <s v="C0494"/>
    <s v="Karnataka"/>
    <s v="Mysuru"/>
    <s v="WhatsApp"/>
    <s v="COD"/>
    <s v="Ecom Express"/>
    <s v="Delivered"/>
    <n v="90"/>
    <x v="0"/>
  </r>
  <r>
    <x v="4455"/>
    <d v="2025-02-20T00:00:00"/>
    <s v="C4276"/>
    <s v="Kerala"/>
    <s v="Thiruvananthapuram"/>
    <s v="Instagram"/>
    <s v="COD"/>
    <s v="Delhivery"/>
    <s v="RTO"/>
    <n v="50"/>
    <x v="0"/>
  </r>
  <r>
    <x v="4456"/>
    <d v="2025-07-27T00:00:00"/>
    <s v="C1427"/>
    <s v="West Bengal"/>
    <s v="Kolkata"/>
    <s v="Instagram"/>
    <s v="UPI"/>
    <s v="Blue Dart"/>
    <s v="Delivered"/>
    <n v="90"/>
    <x v="1"/>
  </r>
  <r>
    <x v="4457"/>
    <d v="2026-06-07T00:00:00"/>
    <s v="C1949"/>
    <s v="Delhi"/>
    <s v="New Delhi"/>
    <s v="WhatsApp"/>
    <s v="UPI"/>
    <s v="Ecom Express"/>
    <s v="Delivered"/>
    <n v="80"/>
    <x v="1"/>
  </r>
  <r>
    <x v="4458"/>
    <d v="2026-05-23T00:00:00"/>
    <s v="C2972"/>
    <s v="Maharashtra"/>
    <s v="Nashik"/>
    <s v="Instagram"/>
    <s v="COD"/>
    <s v="Delhivery"/>
    <s v="Delivered"/>
    <n v="90"/>
    <x v="0"/>
  </r>
  <r>
    <x v="4459"/>
    <d v="2025-09-27T00:00:00"/>
    <s v="C0192"/>
    <s v="Maharashtra"/>
    <s v="Pune"/>
    <s v="WhatsApp"/>
    <s v="Prepaid"/>
    <s v="Delhivery"/>
    <s v="Delivered"/>
    <n v="100"/>
    <x v="1"/>
  </r>
  <r>
    <x v="4460"/>
    <d v="2025-09-20T00:00:00"/>
    <s v="C0847"/>
    <s v="Maharashtra"/>
    <s v="Pune"/>
    <s v="WhatsApp"/>
    <s v="COD"/>
    <s v="Delhivery"/>
    <s v="Delivered"/>
    <n v="90"/>
    <x v="0"/>
  </r>
  <r>
    <x v="4461"/>
    <d v="2025-07-05T00:00:00"/>
    <s v="C3403"/>
    <s v="Gujarat"/>
    <s v="Gandhinagar"/>
    <s v="Referral"/>
    <s v="COD"/>
    <s v="XpressBees"/>
    <s v="Delivered"/>
    <n v="70"/>
    <x v="0"/>
  </r>
  <r>
    <x v="4462"/>
    <d v="2025-08-09T00:00:00"/>
    <s v="C3755"/>
    <s v="Delhi"/>
    <s v="New Delhi"/>
    <s v="Walk-in"/>
    <s v="Prepaid"/>
    <s v="DTDC"/>
    <s v="Returned"/>
    <n v="80"/>
    <x v="1"/>
  </r>
  <r>
    <x v="4463"/>
    <d v="2025-03-22T00:00:00"/>
    <s v="C1427"/>
    <s v="West Bengal"/>
    <s v="Kolkata"/>
    <s v="Instagram"/>
    <s v="UPI"/>
    <s v="Shiprocket"/>
    <s v="Delivered"/>
    <n v="90"/>
    <x v="1"/>
  </r>
  <r>
    <x v="4464"/>
    <d v="2026-02-13T00:00:00"/>
    <s v="C1427"/>
    <s v="West Bengal"/>
    <s v="Kolkata"/>
    <s v="Instagram"/>
    <s v="COD"/>
    <s v="Blue Dart"/>
    <s v="Cancelled"/>
    <n v="70"/>
    <x v="0"/>
  </r>
  <r>
    <x v="4465"/>
    <d v="2025-03-27T00:00:00"/>
    <s v="C2989"/>
    <s v="West Bengal"/>
    <s v="Kolkata"/>
    <s v="Instagram"/>
    <s v="COD"/>
    <s v="DTDC"/>
    <s v="Returned"/>
    <n v="80"/>
    <x v="0"/>
  </r>
  <r>
    <x v="4466"/>
    <d v="2026-07-10T00:00:00"/>
    <s v="C1127"/>
    <s v="Gujarat"/>
    <s v="Ahmedabad"/>
    <s v="Referral"/>
    <s v="Prepaid"/>
    <s v="DTDC"/>
    <s v="Returned"/>
    <n v="50"/>
    <x v="1"/>
  </r>
  <r>
    <x v="4467"/>
    <d v="2025-04-14T00:00:00"/>
    <s v="C0494"/>
    <s v="Karnataka"/>
    <s v="Mysuru"/>
    <s v="WhatsApp"/>
    <s v="Prepaid"/>
    <s v="Shiprocket"/>
    <s v="Delivered"/>
    <n v="80"/>
    <x v="1"/>
  </r>
  <r>
    <x v="4468"/>
    <d v="2025-10-11T00:00:00"/>
    <s v="C0999"/>
    <s v="Karnataka"/>
    <s v="Bengaluru"/>
    <s v="Instagram"/>
    <s v="UPI"/>
    <s v="Blue Dart"/>
    <s v="Delivered"/>
    <n v="80"/>
    <x v="1"/>
  </r>
  <r>
    <x v="4469"/>
    <d v="2026-04-05T00:00:00"/>
    <s v="C1427"/>
    <s v="West Bengal"/>
    <s v="Kolkata"/>
    <s v="Instagram"/>
    <s v="Prepaid"/>
    <s v="Delhivery"/>
    <s v="RTO"/>
    <n v="70"/>
    <x v="1"/>
  </r>
  <r>
    <x v="4470"/>
    <d v="2026-04-06T00:00:00"/>
    <s v="C0195"/>
    <s v="Punjab"/>
    <s v="Ludhiana"/>
    <s v="Instagram"/>
    <s v="COD"/>
    <s v="Ecom Express"/>
    <s v="RTO"/>
    <n v="50"/>
    <x v="0"/>
  </r>
  <r>
    <x v="4471"/>
    <d v="2025-05-01T00:00:00"/>
    <s v="C1833"/>
    <s v="Delhi"/>
    <s v="Delhi"/>
    <s v="Instagram"/>
    <s v="COD"/>
    <s v="XpressBees"/>
    <s v="RTO"/>
    <n v="100"/>
    <x v="0"/>
  </r>
  <r>
    <x v="4472"/>
    <d v="2025-12-18T00:00:00"/>
    <s v="C2976"/>
    <s v="Uttar Pradesh"/>
    <s v="Lucknow"/>
    <s v="WhatsApp"/>
    <s v="COD"/>
    <s v="Ecom Express"/>
    <s v="RTO"/>
    <n v="70"/>
    <x v="0"/>
  </r>
  <r>
    <x v="4473"/>
    <d v="2026-03-16T00:00:00"/>
    <s v="C1949"/>
    <s v="Delhi"/>
    <s v="New Delhi"/>
    <s v="WhatsApp"/>
    <s v="COD"/>
    <s v="Blue Dart"/>
    <s v="Delivered"/>
    <n v="60"/>
    <x v="0"/>
  </r>
  <r>
    <x v="4474"/>
    <d v="2026-07-23T00:00:00"/>
    <s v="C0307"/>
    <s v="Telangana"/>
    <s v="Hyderabad"/>
    <s v="Instagram"/>
    <s v="COD"/>
    <s v="Ecom Express"/>
    <s v="Delivered"/>
    <n v="120"/>
    <x v="0"/>
  </r>
  <r>
    <x v="4475"/>
    <d v="2025-07-08T00:00:00"/>
    <s v="C1680"/>
    <s v="Uttar Pradesh"/>
    <s v="Kanpur"/>
    <s v="WhatsApp"/>
    <s v="COD"/>
    <s v="Shiprocket"/>
    <s v="Delivered"/>
    <n v="60"/>
    <x v="0"/>
  </r>
  <r>
    <x v="4476"/>
    <d v="2026-07-04T00:00:00"/>
    <s v="C2946"/>
    <s v="Gujarat"/>
    <s v="Ahmedabad"/>
    <s v="Instagram"/>
    <s v="COD"/>
    <s v="Ecom Express"/>
    <s v="Delivered"/>
    <n v="50"/>
    <x v="0"/>
  </r>
  <r>
    <x v="4477"/>
    <d v="2025-08-17T00:00:00"/>
    <s v="C0212"/>
    <s v="Tamil Nadu"/>
    <s v="Coimbatore"/>
    <s v="Walk-in"/>
    <s v="UPI"/>
    <s v="Blue Dart"/>
    <s v="Delivered"/>
    <n v="70"/>
    <x v="1"/>
  </r>
  <r>
    <x v="4478"/>
    <d v="2026-01-21T00:00:00"/>
    <s v="C0212"/>
    <s v="Tamil Nadu"/>
    <s v="Coimbatore"/>
    <s v="Walk-in"/>
    <s v="COD"/>
    <s v="Delhivery"/>
    <s v="RTO"/>
    <n v="70"/>
    <x v="0"/>
  </r>
  <r>
    <x v="4479"/>
    <d v="2025-05-11T00:00:00"/>
    <s v="C1427"/>
    <s v="West Bengal"/>
    <s v="Kolkata"/>
    <s v="Instagram"/>
    <s v="UPI"/>
    <s v="Shiprocket"/>
    <s v="Cancelled"/>
    <n v="90"/>
    <x v="1"/>
  </r>
  <r>
    <x v="4480"/>
    <d v="2025-06-20T00:00:00"/>
    <s v="C0764"/>
    <s v="Maharashtra"/>
    <s v="Pune"/>
    <s v="Instagram"/>
    <s v="COD"/>
    <s v="Shiprocket"/>
    <s v="RTO"/>
    <n v="70"/>
    <x v="0"/>
  </r>
  <r>
    <x v="4481"/>
    <d v="2025-11-26T00:00:00"/>
    <s v="C4222"/>
    <s v="Telangana"/>
    <s v="Hyderabad"/>
    <s v="Instagram"/>
    <s v="Prepaid"/>
    <s v="Blue Dart"/>
    <s v="Delivered"/>
    <n v="70"/>
    <x v="1"/>
  </r>
  <r>
    <x v="4482"/>
    <d v="2025-02-04T00:00:00"/>
    <s v="C2259"/>
    <s v="Maharashtra"/>
    <s v="Mumbai"/>
    <s v="Instagram"/>
    <s v="COD"/>
    <s v="Blue Dart"/>
    <s v="Returned"/>
    <n v="70"/>
    <x v="0"/>
  </r>
  <r>
    <x v="4483"/>
    <d v="2025-07-20T00:00:00"/>
    <s v="C1096"/>
    <s v="Karnataka"/>
    <s v="Bengaluru"/>
    <s v="WhatsApp"/>
    <s v="COD"/>
    <s v="XpressBees"/>
    <s v="Delivered"/>
    <n v="70"/>
    <x v="0"/>
  </r>
  <r>
    <x v="4484"/>
    <d v="2025-06-17T00:00:00"/>
    <s v="C2872"/>
    <s v="Uttar Pradesh"/>
    <s v="Kanpur"/>
    <s v="Instagram"/>
    <s v="COD"/>
    <s v="Shiprocket"/>
    <s v="Delivered"/>
    <n v="80"/>
    <x v="0"/>
  </r>
  <r>
    <x v="4485"/>
    <d v="2026-05-24T00:00:00"/>
    <s v="C1427"/>
    <s v="West Bengal"/>
    <s v="Kolkata"/>
    <s v="Instagram"/>
    <s v="COD"/>
    <s v="DTDC"/>
    <s v="Delivered"/>
    <n v="90"/>
    <x v="0"/>
  </r>
  <r>
    <x v="4486"/>
    <d v="2026-05-26T00:00:00"/>
    <s v="C0494"/>
    <s v="Karnataka"/>
    <s v="Mysuru"/>
    <s v="WhatsApp"/>
    <s v="COD"/>
    <s v="Delhivery"/>
    <s v="Returned"/>
    <n v="120"/>
    <x v="0"/>
  </r>
  <r>
    <x v="4487"/>
    <d v="2025-09-03T00:00:00"/>
    <s v="C0789"/>
    <s v="Gujarat"/>
    <s v="Ahmedabad"/>
    <s v="Website"/>
    <s v="Prepaid"/>
    <s v="Delhivery"/>
    <s v="Cancelled"/>
    <n v="90"/>
    <x v="1"/>
  </r>
  <r>
    <x v="4488"/>
    <d v="2025-08-12T00:00:00"/>
    <s v="C2688"/>
    <s v="Karnataka"/>
    <s v="Mysuru"/>
    <s v="Website"/>
    <s v="COD"/>
    <s v="XpressBees"/>
    <s v="Delivered"/>
    <n v="80"/>
    <x v="0"/>
  </r>
  <r>
    <x v="4489"/>
    <d v="2025-12-07T00:00:00"/>
    <s v="C0195"/>
    <s v="Punjab"/>
    <s v="Ludhiana"/>
    <s v="Instagram"/>
    <s v="UPI"/>
    <s v="Ecom Express"/>
    <s v="Delivered"/>
    <n v="120"/>
    <x v="1"/>
  </r>
  <r>
    <x v="4490"/>
    <d v="2026-07-24T00:00:00"/>
    <s v="C1015"/>
    <s v="Tamil Nadu"/>
    <s v="Coimbatore"/>
    <s v="Instagram"/>
    <s v="UPI"/>
    <s v="Ecom Express"/>
    <s v="Delivered"/>
    <n v="90"/>
    <x v="1"/>
  </r>
  <r>
    <x v="4491"/>
    <d v="2026-06-21T00:00:00"/>
    <s v="C0764"/>
    <s v="Maharashtra"/>
    <s v="Pune"/>
    <s v="Instagram"/>
    <s v="Prepaid"/>
    <s v="Delhivery"/>
    <s v="Delivered"/>
    <n v="100"/>
    <x v="1"/>
  </r>
  <r>
    <x v="4492"/>
    <d v="2026-03-16T00:00:00"/>
    <s v="C0764"/>
    <s v="Maharashtra"/>
    <s v="Pune"/>
    <s v="Instagram"/>
    <s v="UPI"/>
    <s v="Delhivery"/>
    <s v="Returned"/>
    <n v="60"/>
    <x v="1"/>
  </r>
  <r>
    <x v="4493"/>
    <d v="2026-06-28T00:00:00"/>
    <s v="C2809"/>
    <s v="Gujarat"/>
    <s v="Surat"/>
    <s v="WhatsApp"/>
    <s v="COD"/>
    <s v="Delhivery"/>
    <s v="RTO"/>
    <n v="60"/>
    <x v="0"/>
  </r>
  <r>
    <x v="4494"/>
    <d v="2025-05-30T00:00:00"/>
    <s v="C3362"/>
    <s v="Gujarat"/>
    <s v="Gandhinagar"/>
    <s v="WhatsApp"/>
    <s v="COD"/>
    <s v="Shiprocket"/>
    <s v="Cancelled"/>
    <n v="60"/>
    <x v="0"/>
  </r>
  <r>
    <x v="4495"/>
    <d v="2025-12-22T00:00:00"/>
    <s v="C2972"/>
    <s v="Maharashtra"/>
    <s v="Nashik"/>
    <s v="Instagram"/>
    <s v="COD"/>
    <s v="Blue Dart"/>
    <s v="Delivered"/>
    <n v="100"/>
    <x v="0"/>
  </r>
  <r>
    <x v="4496"/>
    <d v="2026-06-17T00:00:00"/>
    <s v="C2702"/>
    <s v="West Bengal"/>
    <s v="Kolkata"/>
    <s v="Instagram"/>
    <s v="COD"/>
    <s v="XpressBees"/>
    <s v="Delivered"/>
    <n v="90"/>
    <x v="0"/>
  </r>
  <r>
    <x v="4497"/>
    <d v="2026-01-08T00:00:00"/>
    <s v="C4042"/>
    <s v="Rajasthan"/>
    <s v="Jaipur"/>
    <s v="Walk-in"/>
    <s v="Prepaid"/>
    <s v="Shiprocket"/>
    <s v="Delivered"/>
    <n v="90"/>
    <x v="1"/>
  </r>
  <r>
    <x v="4498"/>
    <d v="2026-02-16T00:00:00"/>
    <s v="C0212"/>
    <s v="Tamil Nadu"/>
    <s v="Coimbatore"/>
    <s v="Walk-in"/>
    <s v="Prepaid"/>
    <s v="Ecom Express"/>
    <s v="Delivered"/>
    <n v="100"/>
    <x v="1"/>
  </r>
  <r>
    <x v="4499"/>
    <d v="2025-09-09T00:00:00"/>
    <s v="C0546"/>
    <s v="Gujarat"/>
    <s v="Rajkot"/>
    <s v="WhatsApp"/>
    <s v="COD"/>
    <s v="DTDC"/>
    <s v="Delivered"/>
    <n v="50"/>
    <x v="0"/>
  </r>
  <r>
    <x v="4500"/>
    <d v="2025-01-14T00:00:00"/>
    <s v="C1570"/>
    <s v="Gujarat"/>
    <s v="Vadodara"/>
    <s v="Walk-in"/>
    <s v="COD"/>
    <s v="Delhivery"/>
    <s v="Delivered"/>
    <n v="90"/>
    <x v="0"/>
  </r>
  <r>
    <x v="4501"/>
    <d v="2025-08-03T00:00:00"/>
    <s v="C1427"/>
    <s v="West Bengal"/>
    <s v="Kolkata"/>
    <s v="Instagram"/>
    <s v="COD"/>
    <s v="Blue Dart"/>
    <s v="Delivered"/>
    <n v="80"/>
    <x v="0"/>
  </r>
  <r>
    <x v="4502"/>
    <d v="2026-06-20T00:00:00"/>
    <s v="C1620"/>
    <s v="Karnataka"/>
    <s v="Bengaluru"/>
    <s v="Walk-in"/>
    <s v="COD"/>
    <s v="Blue Dart"/>
    <s v="Delivered"/>
    <n v="70"/>
    <x v="0"/>
  </r>
  <r>
    <x v="4503"/>
    <d v="2025-01-20T00:00:00"/>
    <s v="C0764"/>
    <s v="Maharashtra"/>
    <s v="Pune"/>
    <s v="Instagram"/>
    <s v="COD"/>
    <s v="Ecom Express"/>
    <s v="Delivered"/>
    <n v="120"/>
    <x v="0"/>
  </r>
  <r>
    <x v="4504"/>
    <d v="2026-05-03T00:00:00"/>
    <s v="C0546"/>
    <s v="Gujarat"/>
    <s v="Rajkot"/>
    <s v="WhatsApp"/>
    <s v="COD"/>
    <s v="XpressBees"/>
    <s v="Delivered"/>
    <n v="70"/>
    <x v="0"/>
  </r>
  <r>
    <x v="4505"/>
    <d v="2026-03-12T00:00:00"/>
    <s v="C1949"/>
    <s v="Delhi"/>
    <s v="New Delhi"/>
    <s v="WhatsApp"/>
    <s v="COD"/>
    <s v="XpressBees"/>
    <s v="Delivered"/>
    <n v="80"/>
    <x v="0"/>
  </r>
  <r>
    <x v="4506"/>
    <d v="2025-11-17T00:00:00"/>
    <s v="C4176"/>
    <s v="Gujarat"/>
    <s v="Gandhinagar"/>
    <s v="Referral"/>
    <s v="Prepaid"/>
    <s v="Shiprocket"/>
    <s v="Delivered"/>
    <n v="50"/>
    <x v="1"/>
  </r>
  <r>
    <x v="4507"/>
    <d v="2025-02-21T00:00:00"/>
    <s v="C1427"/>
    <s v="West Bengal"/>
    <s v="Kolkata"/>
    <s v="Instagram"/>
    <s v="COD"/>
    <s v="Delhivery"/>
    <s v="Cancelled"/>
    <n v="90"/>
    <x v="0"/>
  </r>
  <r>
    <x v="4508"/>
    <d v="2025-12-23T00:00:00"/>
    <s v="C0139"/>
    <s v="Gujarat"/>
    <s v="Ahmedabad"/>
    <s v="Walk-in"/>
    <s v="COD"/>
    <s v="Ecom Express"/>
    <s v="Delivered"/>
    <n v="80"/>
    <x v="0"/>
  </r>
  <r>
    <x v="4509"/>
    <d v="2026-08-30T00:00:00"/>
    <s v="C2893"/>
    <s v="Gujarat"/>
    <s v="Gandhinagar"/>
    <s v="Instagram"/>
    <s v="UPI"/>
    <s v="Delhivery"/>
    <s v="Cancelled"/>
    <n v="80"/>
    <x v="1"/>
  </r>
  <r>
    <x v="4510"/>
    <d v="2025-12-14T00:00:00"/>
    <s v="C1098"/>
    <s v="Telangana"/>
    <s v="Hyderabad"/>
    <s v="Walk-in"/>
    <s v="Prepaid"/>
    <s v="Shiprocket"/>
    <s v="Delivered"/>
    <n v="80"/>
    <x v="1"/>
  </r>
  <r>
    <x v="4511"/>
    <d v="2025-11-22T00:00:00"/>
    <s v="C0847"/>
    <s v="Maharashtra"/>
    <s v="Pune"/>
    <s v="WhatsApp"/>
    <s v="Prepaid"/>
    <s v="DTDC"/>
    <s v="Cancelled"/>
    <n v="80"/>
    <x v="1"/>
  </r>
  <r>
    <x v="4512"/>
    <d v="2026-06-11T00:00:00"/>
    <s v="C1289"/>
    <s v="Rajasthan"/>
    <s v="Jaipur"/>
    <s v="Walk-in"/>
    <s v="UPI"/>
    <s v="Ecom Express"/>
    <s v="Returned"/>
    <n v="60"/>
    <x v="1"/>
  </r>
  <r>
    <x v="4513"/>
    <d v="2025-08-07T00:00:00"/>
    <s v="C2972"/>
    <s v="Maharashtra"/>
    <s v="Nashik"/>
    <s v="Instagram"/>
    <s v="COD"/>
    <s v="Blue Dart"/>
    <s v="Delivered"/>
    <n v="100"/>
    <x v="0"/>
  </r>
  <r>
    <x v="4514"/>
    <d v="2026-06-06T00:00:00"/>
    <s v="C3277"/>
    <s v="West Bengal"/>
    <s v="Kolkata"/>
    <s v="Walk-in"/>
    <s v="COD"/>
    <s v="Delhivery"/>
    <s v="Delivered"/>
    <n v="80"/>
    <x v="0"/>
  </r>
  <r>
    <x v="4515"/>
    <d v="2026-02-09T00:00:00"/>
    <s v="C2307"/>
    <s v="Uttar Pradesh"/>
    <s v="Noida"/>
    <s v="Referral"/>
    <s v="COD"/>
    <s v="XpressBees"/>
    <s v="Delivered"/>
    <n v="60"/>
    <x v="0"/>
  </r>
  <r>
    <x v="4516"/>
    <d v="2025-01-19T00:00:00"/>
    <s v="C1289"/>
    <s v="Rajasthan"/>
    <s v="Jaipur"/>
    <s v="Walk-in"/>
    <s v="Prepaid"/>
    <s v="Shiprocket"/>
    <s v="Delivered"/>
    <n v="90"/>
    <x v="1"/>
  </r>
  <r>
    <x v="4517"/>
    <d v="2026-08-03T00:00:00"/>
    <s v="C1209"/>
    <s v="Telangana"/>
    <s v="Hyderabad"/>
    <s v="Instagram"/>
    <s v="COD"/>
    <s v="Delhivery"/>
    <s v="Delivered"/>
    <n v="90"/>
    <x v="0"/>
  </r>
  <r>
    <x v="4518"/>
    <d v="2025-10-21T00:00:00"/>
    <s v="C0494"/>
    <s v="Karnataka"/>
    <s v="Mysuru"/>
    <s v="WhatsApp"/>
    <s v="COD"/>
    <s v="XpressBees"/>
    <s v="RTO"/>
    <n v="100"/>
    <x v="0"/>
  </r>
  <r>
    <x v="4519"/>
    <d v="2025-01-15T00:00:00"/>
    <s v="C4222"/>
    <s v="Telangana"/>
    <s v="Hyderabad"/>
    <s v="Instagram"/>
    <s v="Prepaid"/>
    <s v="Blue Dart"/>
    <s v="Delivered"/>
    <n v="80"/>
    <x v="1"/>
  </r>
  <r>
    <x v="4520"/>
    <d v="2025-11-22T00:00:00"/>
    <s v="C2616"/>
    <s v="Rajasthan"/>
    <s v="Jaipur"/>
    <s v="Website"/>
    <s v="COD"/>
    <s v="Delhivery"/>
    <s v="Delivered"/>
    <n v="70"/>
    <x v="0"/>
  </r>
  <r>
    <x v="4521"/>
    <d v="2025-06-07T00:00:00"/>
    <s v="C0066"/>
    <s v="Punjab"/>
    <s v="Ludhiana"/>
    <s v="WhatsApp"/>
    <s v="COD"/>
    <s v="XpressBees"/>
    <s v="Delivered"/>
    <n v="100"/>
    <x v="0"/>
  </r>
  <r>
    <x v="4522"/>
    <d v="2025-04-14T00:00:00"/>
    <s v="C2744"/>
    <s v="Rajasthan"/>
    <s v="Jaipur"/>
    <s v="WhatsApp"/>
    <s v="COD"/>
    <s v="Delhivery"/>
    <s v="Delivered"/>
    <n v="50"/>
    <x v="0"/>
  </r>
  <r>
    <x v="4523"/>
    <d v="2026-08-21T00:00:00"/>
    <s v="C1718"/>
    <s v="Kerala"/>
    <s v="Kochi"/>
    <s v="Referral"/>
    <s v="COD"/>
    <s v="XpressBees"/>
    <s v="Delivered"/>
    <n v="60"/>
    <x v="0"/>
  </r>
  <r>
    <x v="4524"/>
    <d v="2026-08-29T00:00:00"/>
    <s v="C4280"/>
    <s v="Karnataka"/>
    <s v="Mysuru"/>
    <s v="Referral"/>
    <s v="COD"/>
    <s v="DTDC"/>
    <s v="RTO"/>
    <n v="80"/>
    <x v="0"/>
  </r>
  <r>
    <x v="4525"/>
    <d v="2025-10-09T00:00:00"/>
    <s v="C3279"/>
    <s v="Maharashtra"/>
    <s v="Nashik"/>
    <s v="WhatsApp"/>
    <s v="COD"/>
    <s v="Delhivery"/>
    <s v="Delivered"/>
    <n v="120"/>
    <x v="0"/>
  </r>
  <r>
    <x v="4526"/>
    <d v="2025-05-27T00:00:00"/>
    <s v="C0546"/>
    <s v="Gujarat"/>
    <s v="Rajkot"/>
    <s v="WhatsApp"/>
    <s v="UPI"/>
    <s v="Delhivery"/>
    <s v="Delivered"/>
    <n v="90"/>
    <x v="1"/>
  </r>
  <r>
    <x v="4527"/>
    <d v="2026-05-29T00:00:00"/>
    <s v="C2972"/>
    <s v="Maharashtra"/>
    <s v="Nashik"/>
    <s v="Instagram"/>
    <s v="COD"/>
    <s v="XpressBees"/>
    <s v="Delivered"/>
    <n v="50"/>
    <x v="0"/>
  </r>
  <r>
    <x v="4528"/>
    <d v="2025-03-09T00:00:00"/>
    <s v="C1869"/>
    <s v="Gujarat"/>
    <s v="Rajkot"/>
    <s v="Website"/>
    <s v="COD"/>
    <s v="XpressBees"/>
    <s v="RTO"/>
    <n v="50"/>
    <x v="0"/>
  </r>
  <r>
    <x v="4529"/>
    <d v="2026-05-19T00:00:00"/>
    <s v="C0701"/>
    <s v="West Bengal"/>
    <s v="Kolkata"/>
    <s v="WhatsApp"/>
    <s v="COD"/>
    <s v="XpressBees"/>
    <s v="Delivered"/>
    <n v="70"/>
    <x v="0"/>
  </r>
  <r>
    <x v="4530"/>
    <d v="2025-03-10T00:00:00"/>
    <s v="C2835"/>
    <s v="Kerala"/>
    <s v="Thiruvananthapuram"/>
    <s v="WhatsApp"/>
    <s v="COD"/>
    <s v="XpressBees"/>
    <s v="RTO"/>
    <n v="100"/>
    <x v="0"/>
  </r>
  <r>
    <x v="4531"/>
    <d v="2026-07-13T00:00:00"/>
    <s v="C1949"/>
    <s v="Delhi"/>
    <s v="New Delhi"/>
    <s v="WhatsApp"/>
    <s v="COD"/>
    <s v="XpressBees"/>
    <s v="Delivered"/>
    <n v="60"/>
    <x v="0"/>
  </r>
  <r>
    <x v="4532"/>
    <d v="2026-02-17T00:00:00"/>
    <s v="C0066"/>
    <s v="Punjab"/>
    <s v="Ludhiana"/>
    <s v="WhatsApp"/>
    <s v="COD"/>
    <s v="DTDC"/>
    <s v="Delivered"/>
    <n v="90"/>
    <x v="0"/>
  </r>
  <r>
    <x v="4533"/>
    <d v="2025-03-05T00:00:00"/>
    <s v="C2702"/>
    <s v="West Bengal"/>
    <s v="Kolkata"/>
    <s v="Instagram"/>
    <s v="Prepaid"/>
    <s v="Delhivery"/>
    <s v="Delivered"/>
    <n v="100"/>
    <x v="1"/>
  </r>
  <r>
    <x v="4534"/>
    <d v="2026-08-15T00:00:00"/>
    <s v="C2559"/>
    <s v="Rajasthan"/>
    <s v="Jaipur"/>
    <s v="Instagram"/>
    <s v="COD"/>
    <s v="Blue Dart"/>
    <s v="Delivered"/>
    <n v="100"/>
    <x v="0"/>
  </r>
  <r>
    <x v="4535"/>
    <d v="2025-08-25T00:00:00"/>
    <s v="C0546"/>
    <s v="Gujarat"/>
    <s v="Rajkot"/>
    <s v="WhatsApp"/>
    <s v="UPI"/>
    <s v="Shiprocket"/>
    <s v="Delivered"/>
    <n v="60"/>
    <x v="1"/>
  </r>
  <r>
    <x v="4536"/>
    <d v="2026-01-31T00:00:00"/>
    <s v="C1289"/>
    <s v="Rajasthan"/>
    <s v="Jaipur"/>
    <s v="Walk-in"/>
    <s v="UPI"/>
    <s v="DTDC"/>
    <s v="Delivered"/>
    <n v="90"/>
    <x v="1"/>
  </r>
  <r>
    <x v="4537"/>
    <d v="2025-05-19T00:00:00"/>
    <s v="C2307"/>
    <s v="Uttar Pradesh"/>
    <s v="Noida"/>
    <s v="Referral"/>
    <s v="Prepaid"/>
    <s v="Shiprocket"/>
    <s v="Delivered"/>
    <n v="100"/>
    <x v="1"/>
  </r>
  <r>
    <x v="4538"/>
    <d v="2025-11-12T00:00:00"/>
    <s v="C0505"/>
    <s v="Maharashtra"/>
    <s v="Pune"/>
    <s v="WhatsApp"/>
    <s v="UPI"/>
    <s v="XpressBees"/>
    <s v="Delivered"/>
    <n v="50"/>
    <x v="1"/>
  </r>
  <r>
    <x v="4539"/>
    <d v="2026-02-27T00:00:00"/>
    <s v="C3598"/>
    <s v="Gujarat"/>
    <s v="Surat"/>
    <s v="Walk-in"/>
    <s v="UPI"/>
    <s v="XpressBees"/>
    <s v="Delivered"/>
    <n v="80"/>
    <x v="1"/>
  </r>
  <r>
    <x v="4540"/>
    <d v="2025-05-12T00:00:00"/>
    <s v="C0066"/>
    <s v="Punjab"/>
    <s v="Ludhiana"/>
    <s v="WhatsApp"/>
    <s v="Prepaid"/>
    <s v="Delhivery"/>
    <s v="Delivered"/>
    <n v="120"/>
    <x v="1"/>
  </r>
  <r>
    <x v="4541"/>
    <d v="2025-08-14T00:00:00"/>
    <s v="C0494"/>
    <s v="Karnataka"/>
    <s v="Mysuru"/>
    <s v="WhatsApp"/>
    <s v="COD"/>
    <s v="Blue Dart"/>
    <s v="Delivered"/>
    <n v="70"/>
    <x v="0"/>
  </r>
  <r>
    <x v="4542"/>
    <d v="2026-08-27T00:00:00"/>
    <s v="C0494"/>
    <s v="Karnataka"/>
    <s v="Mysuru"/>
    <s v="WhatsApp"/>
    <s v="UPI"/>
    <s v="XpressBees"/>
    <s v="RTO"/>
    <n v="120"/>
    <x v="1"/>
  </r>
  <r>
    <x v="4543"/>
    <d v="2026-04-18T00:00:00"/>
    <s v="C1949"/>
    <s v="Delhi"/>
    <s v="New Delhi"/>
    <s v="WhatsApp"/>
    <s v="Prepaid"/>
    <s v="Ecom Express"/>
    <s v="RTO"/>
    <n v="60"/>
    <x v="1"/>
  </r>
  <r>
    <x v="4544"/>
    <d v="2025-04-28T00:00:00"/>
    <s v="C2502"/>
    <s v="Gujarat"/>
    <s v="Rajkot"/>
    <s v="Instagram"/>
    <s v="COD"/>
    <s v="Shiprocket"/>
    <s v="Delivered"/>
    <n v="50"/>
    <x v="0"/>
  </r>
  <r>
    <x v="4545"/>
    <d v="2025-12-05T00:00:00"/>
    <s v="C1468"/>
    <s v="Delhi"/>
    <s v="Delhi"/>
    <s v="WhatsApp"/>
    <s v="COD"/>
    <s v="Delhivery"/>
    <s v="Delivered"/>
    <n v="70"/>
    <x v="0"/>
  </r>
  <r>
    <x v="4546"/>
    <d v="2026-02-23T00:00:00"/>
    <s v="C1096"/>
    <s v="Karnataka"/>
    <s v="Bengaluru"/>
    <s v="WhatsApp"/>
    <s v="COD"/>
    <s v="XpressBees"/>
    <s v="Delivered"/>
    <n v="50"/>
    <x v="0"/>
  </r>
  <r>
    <x v="4547"/>
    <d v="2026-03-11T00:00:00"/>
    <s v="C3123"/>
    <s v="Maharashtra"/>
    <s v="Mumbai"/>
    <s v="WhatsApp"/>
    <s v="COD"/>
    <s v="Delhivery"/>
    <s v="Delivered"/>
    <n v="100"/>
    <x v="0"/>
  </r>
  <r>
    <x v="4548"/>
    <d v="2025-06-28T00:00:00"/>
    <s v="C0277"/>
    <s v="Gujarat"/>
    <s v="Surat"/>
    <s v="Website"/>
    <s v="COD"/>
    <s v="Blue Dart"/>
    <s v="Returned"/>
    <n v="100"/>
    <x v="0"/>
  </r>
  <r>
    <x v="4549"/>
    <d v="2026-04-07T00:00:00"/>
    <s v="C1066"/>
    <s v="Karnataka"/>
    <s v="Mysuru"/>
    <s v="Instagram"/>
    <s v="COD"/>
    <s v="Ecom Express"/>
    <s v="Cancelled"/>
    <n v="50"/>
    <x v="0"/>
  </r>
  <r>
    <x v="4550"/>
    <d v="2026-08-20T00:00:00"/>
    <s v="C0097"/>
    <s v="Maharashtra"/>
    <s v="Mumbai"/>
    <s v="Instagram"/>
    <s v="COD"/>
    <s v="Shiprocket"/>
    <s v="Delivered"/>
    <n v="50"/>
    <x v="0"/>
  </r>
  <r>
    <x v="4551"/>
    <d v="2025-04-14T00:00:00"/>
    <s v="C0066"/>
    <s v="Punjab"/>
    <s v="Ludhiana"/>
    <s v="WhatsApp"/>
    <s v="Prepaid"/>
    <s v="Shiprocket"/>
    <s v="Delivered"/>
    <n v="70"/>
    <x v="1"/>
  </r>
  <r>
    <x v="4552"/>
    <d v="2025-04-24T00:00:00"/>
    <s v="C1289"/>
    <s v="Rajasthan"/>
    <s v="Jaipur"/>
    <s v="Walk-in"/>
    <s v="COD"/>
    <s v="DTDC"/>
    <s v="Cancelled"/>
    <n v="90"/>
    <x v="0"/>
  </r>
  <r>
    <x v="4553"/>
    <d v="2025-09-28T00:00:00"/>
    <s v="C0764"/>
    <s v="Maharashtra"/>
    <s v="Pune"/>
    <s v="Instagram"/>
    <s v="Prepaid"/>
    <s v="XpressBees"/>
    <s v="Delivered"/>
    <n v="80"/>
    <x v="1"/>
  </r>
  <r>
    <x v="4554"/>
    <d v="2026-07-17T00:00:00"/>
    <s v="C1015"/>
    <s v="Tamil Nadu"/>
    <s v="Coimbatore"/>
    <s v="Instagram"/>
    <s v="Prepaid"/>
    <s v="Ecom Express"/>
    <s v="Delivered"/>
    <n v="70"/>
    <x v="1"/>
  </r>
  <r>
    <x v="4555"/>
    <d v="2025-11-02T00:00:00"/>
    <s v="C3317"/>
    <s v="Delhi"/>
    <s v="Delhi"/>
    <s v="Instagram"/>
    <s v="COD"/>
    <s v="XpressBees"/>
    <s v="Delivered"/>
    <n v="60"/>
    <x v="0"/>
  </r>
  <r>
    <x v="4556"/>
    <d v="2025-02-24T00:00:00"/>
    <s v="C0546"/>
    <s v="Gujarat"/>
    <s v="Rajkot"/>
    <s v="WhatsApp"/>
    <s v="COD"/>
    <s v="XpressBees"/>
    <s v="Cancelled"/>
    <n v="60"/>
    <x v="0"/>
  </r>
  <r>
    <x v="4557"/>
    <d v="2026-06-08T00:00:00"/>
    <s v="C3000"/>
    <s v="Gujarat"/>
    <s v="Gandhinagar"/>
    <s v="WhatsApp"/>
    <s v="Prepaid"/>
    <s v="Ecom Express"/>
    <s v="Delivered"/>
    <n v="80"/>
    <x v="1"/>
  </r>
  <r>
    <x v="4558"/>
    <d v="2026-03-10T00:00:00"/>
    <s v="C2770"/>
    <s v="Rajasthan"/>
    <s v="Udaipur"/>
    <s v="Instagram"/>
    <s v="COD"/>
    <s v="XpressBees"/>
    <s v="Cancelled"/>
    <n v="100"/>
    <x v="0"/>
  </r>
  <r>
    <x v="4559"/>
    <d v="2025-07-09T00:00:00"/>
    <s v="C1289"/>
    <s v="Rajasthan"/>
    <s v="Jaipur"/>
    <s v="Walk-in"/>
    <s v="COD"/>
    <s v="Ecom Express"/>
    <s v="Delivered"/>
    <n v="50"/>
    <x v="0"/>
  </r>
  <r>
    <x v="4560"/>
    <d v="2026-01-24T00:00:00"/>
    <s v="C1949"/>
    <s v="Delhi"/>
    <s v="New Delhi"/>
    <s v="WhatsApp"/>
    <s v="UPI"/>
    <s v="Delhivery"/>
    <s v="Delivered"/>
    <n v="100"/>
    <x v="1"/>
  </r>
  <r>
    <x v="4561"/>
    <d v="2025-12-01T00:00:00"/>
    <s v="C1717"/>
    <s v="Maharashtra"/>
    <s v="Pune"/>
    <s v="Instagram"/>
    <s v="COD"/>
    <s v="Shiprocket"/>
    <s v="Delivered"/>
    <n v="90"/>
    <x v="0"/>
  </r>
  <r>
    <x v="4562"/>
    <d v="2025-12-12T00:00:00"/>
    <s v="C0494"/>
    <s v="Karnataka"/>
    <s v="Mysuru"/>
    <s v="WhatsApp"/>
    <s v="COD"/>
    <s v="Blue Dart"/>
    <s v="RTO"/>
    <n v="80"/>
    <x v="0"/>
  </r>
  <r>
    <x v="4563"/>
    <d v="2025-09-22T00:00:00"/>
    <s v="C4003"/>
    <s v="Gujarat"/>
    <s v="Vadodara"/>
    <s v="Instagram"/>
    <s v="COD"/>
    <s v="Shiprocket"/>
    <s v="Delivered"/>
    <n v="70"/>
    <x v="0"/>
  </r>
  <r>
    <x v="4564"/>
    <d v="2025-04-14T00:00:00"/>
    <s v="C2181"/>
    <s v="Rajasthan"/>
    <s v="Jaipur"/>
    <s v="Website"/>
    <s v="Prepaid"/>
    <s v="Blue Dart"/>
    <s v="Delivered"/>
    <n v="60"/>
    <x v="1"/>
  </r>
  <r>
    <x v="4565"/>
    <d v="2025-05-21T00:00:00"/>
    <s v="C3820"/>
    <s v="Telangana"/>
    <s v="Hyderabad"/>
    <s v="WhatsApp"/>
    <s v="COD"/>
    <s v="Shiprocket"/>
    <s v="Cancelled"/>
    <n v="90"/>
    <x v="0"/>
  </r>
  <r>
    <x v="4566"/>
    <d v="2026-07-10T00:00:00"/>
    <s v="C3343"/>
    <s v="Rajasthan"/>
    <s v="Udaipur"/>
    <s v="WhatsApp"/>
    <s v="COD"/>
    <s v="XpressBees"/>
    <s v="Delivered"/>
    <n v="80"/>
    <x v="0"/>
  </r>
  <r>
    <x v="4567"/>
    <d v="2025-08-27T00:00:00"/>
    <s v="C0353"/>
    <s v="Tamil Nadu"/>
    <s v="Chennai"/>
    <s v="Walk-in"/>
    <s v="COD"/>
    <s v="Blue Dart"/>
    <s v="Delivered"/>
    <n v="50"/>
    <x v="0"/>
  </r>
  <r>
    <x v="4568"/>
    <d v="2026-03-06T00:00:00"/>
    <s v="C0764"/>
    <s v="Maharashtra"/>
    <s v="Pune"/>
    <s v="Instagram"/>
    <s v="Prepaid"/>
    <s v="Shiprocket"/>
    <s v="Delivered"/>
    <n v="100"/>
    <x v="1"/>
  </r>
  <r>
    <x v="4569"/>
    <d v="2025-04-08T00:00:00"/>
    <s v="C0546"/>
    <s v="Gujarat"/>
    <s v="Rajkot"/>
    <s v="WhatsApp"/>
    <s v="Prepaid"/>
    <s v="Ecom Express"/>
    <s v="Delivered"/>
    <n v="70"/>
    <x v="1"/>
  </r>
  <r>
    <x v="4570"/>
    <d v="2026-04-06T00:00:00"/>
    <s v="C3403"/>
    <s v="Gujarat"/>
    <s v="Gandhinagar"/>
    <s v="Referral"/>
    <s v="UPI"/>
    <s v="XpressBees"/>
    <s v="Delivered"/>
    <n v="70"/>
    <x v="1"/>
  </r>
  <r>
    <x v="4571"/>
    <d v="2026-07-19T00:00:00"/>
    <s v="C3755"/>
    <s v="Delhi"/>
    <s v="New Delhi"/>
    <s v="Walk-in"/>
    <s v="Prepaid"/>
    <s v="XpressBees"/>
    <s v="Delivered"/>
    <n v="60"/>
    <x v="1"/>
  </r>
  <r>
    <x v="4572"/>
    <d v="2025-09-14T00:00:00"/>
    <s v="C1949"/>
    <s v="Delhi"/>
    <s v="New Delhi"/>
    <s v="WhatsApp"/>
    <s v="COD"/>
    <s v="Delhivery"/>
    <s v="Delivered"/>
    <n v="120"/>
    <x v="0"/>
  </r>
  <r>
    <x v="4573"/>
    <d v="2025-01-11T00:00:00"/>
    <s v="C0494"/>
    <s v="Karnataka"/>
    <s v="Mysuru"/>
    <s v="WhatsApp"/>
    <s v="COD"/>
    <s v="Blue Dart"/>
    <s v="Delivered"/>
    <n v="90"/>
    <x v="0"/>
  </r>
  <r>
    <x v="4574"/>
    <d v="2025-06-27T00:00:00"/>
    <s v="C0494"/>
    <s v="Karnataka"/>
    <s v="Mysuru"/>
    <s v="WhatsApp"/>
    <s v="UPI"/>
    <s v="DTDC"/>
    <s v="Delivered"/>
    <n v="70"/>
    <x v="1"/>
  </r>
  <r>
    <x v="4575"/>
    <d v="2026-01-28T00:00:00"/>
    <s v="C3201"/>
    <s v="Gujarat"/>
    <s v="Ahmedabad"/>
    <s v="WhatsApp"/>
    <s v="COD"/>
    <s v="Shiprocket"/>
    <s v="Delivered"/>
    <n v="90"/>
    <x v="0"/>
  </r>
  <r>
    <x v="4576"/>
    <d v="2025-10-21T00:00:00"/>
    <s v="C4194"/>
    <s v="Rajasthan"/>
    <s v="Jaipur"/>
    <s v="Referral"/>
    <s v="Prepaid"/>
    <s v="Delhivery"/>
    <s v="Delivered"/>
    <n v="100"/>
    <x v="1"/>
  </r>
  <r>
    <x v="4577"/>
    <d v="2026-02-01T00:00:00"/>
    <s v="C0764"/>
    <s v="Maharashtra"/>
    <s v="Pune"/>
    <s v="Instagram"/>
    <s v="COD"/>
    <s v="Delhivery"/>
    <s v="Delivered"/>
    <n v="90"/>
    <x v="0"/>
  </r>
  <r>
    <x v="4578"/>
    <d v="2026-01-24T00:00:00"/>
    <s v="C0066"/>
    <s v="Punjab"/>
    <s v="Ludhiana"/>
    <s v="WhatsApp"/>
    <s v="COD"/>
    <s v="Ecom Express"/>
    <s v="Returned"/>
    <n v="80"/>
    <x v="0"/>
  </r>
  <r>
    <x v="4579"/>
    <d v="2026-06-21T00:00:00"/>
    <s v="C1289"/>
    <s v="Rajasthan"/>
    <s v="Jaipur"/>
    <s v="Walk-in"/>
    <s v="COD"/>
    <s v="Ecom Express"/>
    <s v="Delivered"/>
    <n v="70"/>
    <x v="0"/>
  </r>
  <r>
    <x v="4580"/>
    <d v="2025-09-23T00:00:00"/>
    <s v="C0066"/>
    <s v="Punjab"/>
    <s v="Ludhiana"/>
    <s v="WhatsApp"/>
    <s v="Prepaid"/>
    <s v="Delhivery"/>
    <s v="Delivered"/>
    <n v="90"/>
    <x v="1"/>
  </r>
  <r>
    <x v="4581"/>
    <d v="2025-05-13T00:00:00"/>
    <s v="C3386"/>
    <s v="Gujarat"/>
    <s v="Surat"/>
    <s v="Walk-in"/>
    <s v="COD"/>
    <s v="Shiprocket"/>
    <s v="Delivered"/>
    <n v="120"/>
    <x v="0"/>
  </r>
  <r>
    <x v="4582"/>
    <d v="2025-10-05T00:00:00"/>
    <s v="C1949"/>
    <s v="Delhi"/>
    <s v="New Delhi"/>
    <s v="WhatsApp"/>
    <s v="Prepaid"/>
    <s v="Delhivery"/>
    <s v="Delivered"/>
    <n v="70"/>
    <x v="1"/>
  </r>
  <r>
    <x v="4583"/>
    <d v="2026-07-08T00:00:00"/>
    <s v="C2668"/>
    <s v="Rajasthan"/>
    <s v="Jaipur"/>
    <s v="Instagram"/>
    <s v="COD"/>
    <s v="Delhivery"/>
    <s v="Delivered"/>
    <n v="120"/>
    <x v="0"/>
  </r>
  <r>
    <x v="4584"/>
    <d v="2025-04-11T00:00:00"/>
    <s v="C1549"/>
    <s v="Maharashtra"/>
    <s v="Nashik"/>
    <s v="Instagram"/>
    <s v="UPI"/>
    <s v="Ecom Express"/>
    <s v="Delivered"/>
    <n v="50"/>
    <x v="1"/>
  </r>
  <r>
    <x v="4585"/>
    <d v="2026-02-08T00:00:00"/>
    <s v="C1289"/>
    <s v="Rajasthan"/>
    <s v="Jaipur"/>
    <s v="Walk-in"/>
    <s v="UPI"/>
    <s v="DTDC"/>
    <s v="Delivered"/>
    <n v="80"/>
    <x v="1"/>
  </r>
  <r>
    <x v="4586"/>
    <d v="2025-10-11T00:00:00"/>
    <s v="C0764"/>
    <s v="Maharashtra"/>
    <s v="Pune"/>
    <s v="Instagram"/>
    <s v="COD"/>
    <s v="Delhivery"/>
    <s v="Returned"/>
    <n v="70"/>
    <x v="0"/>
  </r>
  <r>
    <x v="4587"/>
    <d v="2025-10-04T00:00:00"/>
    <s v="C3000"/>
    <s v="Gujarat"/>
    <s v="Gandhinagar"/>
    <s v="WhatsApp"/>
    <s v="COD"/>
    <s v="Shiprocket"/>
    <s v="Cancelled"/>
    <n v="60"/>
    <x v="0"/>
  </r>
  <r>
    <x v="4588"/>
    <d v="2025-05-19T00:00:00"/>
    <s v="C2835"/>
    <s v="Kerala"/>
    <s v="Thiruvananthapuram"/>
    <s v="WhatsApp"/>
    <s v="COD"/>
    <s v="Delhivery"/>
    <s v="Delivered"/>
    <n v="70"/>
    <x v="0"/>
  </r>
  <r>
    <x v="4589"/>
    <d v="2025-08-09T00:00:00"/>
    <s v="C1289"/>
    <s v="Rajasthan"/>
    <s v="Jaipur"/>
    <s v="Walk-in"/>
    <s v="COD"/>
    <s v="Delhivery"/>
    <s v="Delivered"/>
    <n v="80"/>
    <x v="0"/>
  </r>
  <r>
    <x v="4590"/>
    <d v="2025-03-10T00:00:00"/>
    <s v="C1289"/>
    <s v="Rajasthan"/>
    <s v="Jaipur"/>
    <s v="Walk-in"/>
    <s v="Prepaid"/>
    <s v="Shiprocket"/>
    <s v="RTO"/>
    <n v="60"/>
    <x v="1"/>
  </r>
  <r>
    <x v="4591"/>
    <d v="2025-06-26T00:00:00"/>
    <s v="C0030"/>
    <s v="Kerala"/>
    <s v="Kochi"/>
    <s v="Walk-in"/>
    <s v="Prepaid"/>
    <s v="Blue Dart"/>
    <s v="Delivered"/>
    <n v="60"/>
    <x v="1"/>
  </r>
  <r>
    <x v="4592"/>
    <d v="2026-01-08T00:00:00"/>
    <s v="C0230"/>
    <s v="Madhya Pradesh"/>
    <s v="Indore"/>
    <s v="Walk-in"/>
    <s v="COD"/>
    <s v="XpressBees"/>
    <s v="Delivered"/>
    <n v="70"/>
    <x v="0"/>
  </r>
  <r>
    <x v="4593"/>
    <d v="2026-06-29T00:00:00"/>
    <s v="C2535"/>
    <s v="Uttar Pradesh"/>
    <s v="Kanpur"/>
    <s v="Referral"/>
    <s v="COD"/>
    <s v="Delhivery"/>
    <s v="Delivered"/>
    <n v="70"/>
    <x v="0"/>
  </r>
  <r>
    <x v="4594"/>
    <d v="2025-10-28T00:00:00"/>
    <s v="C1949"/>
    <s v="Delhi"/>
    <s v="New Delhi"/>
    <s v="WhatsApp"/>
    <s v="COD"/>
    <s v="Delhivery"/>
    <s v="RTO"/>
    <n v="60"/>
    <x v="0"/>
  </r>
  <r>
    <x v="4595"/>
    <d v="2025-08-16T00:00:00"/>
    <s v="C1620"/>
    <s v="Karnataka"/>
    <s v="Bengaluru"/>
    <s v="Walk-in"/>
    <s v="UPI"/>
    <s v="Delhivery"/>
    <s v="Delivered"/>
    <n v="80"/>
    <x v="1"/>
  </r>
  <r>
    <x v="4596"/>
    <d v="2026-01-07T00:00:00"/>
    <s v="C3382"/>
    <s v="Rajasthan"/>
    <s v="Jaipur"/>
    <s v="Instagram"/>
    <s v="COD"/>
    <s v="XpressBees"/>
    <s v="Delivered"/>
    <n v="90"/>
    <x v="0"/>
  </r>
  <r>
    <x v="4597"/>
    <d v="2026-02-03T00:00:00"/>
    <s v="C1949"/>
    <s v="Delhi"/>
    <s v="New Delhi"/>
    <s v="WhatsApp"/>
    <s v="COD"/>
    <s v="Ecom Express"/>
    <s v="Delivered"/>
    <n v="100"/>
    <x v="0"/>
  </r>
  <r>
    <x v="4598"/>
    <d v="2025-05-23T00:00:00"/>
    <s v="C1427"/>
    <s v="West Bengal"/>
    <s v="Kolkata"/>
    <s v="Instagram"/>
    <s v="COD"/>
    <s v="Blue Dart"/>
    <s v="Returned"/>
    <n v="60"/>
    <x v="0"/>
  </r>
  <r>
    <x v="4599"/>
    <d v="2025-05-17T00:00:00"/>
    <s v="C0546"/>
    <s v="Gujarat"/>
    <s v="Rajkot"/>
    <s v="WhatsApp"/>
    <s v="COD"/>
    <s v="Ecom Express"/>
    <s v="Delivered"/>
    <n v="90"/>
    <x v="0"/>
  </r>
  <r>
    <x v="4600"/>
    <d v="2026-07-27T00:00:00"/>
    <s v="C3303"/>
    <s v="Madhya Pradesh"/>
    <s v="Bhopal"/>
    <s v="WhatsApp"/>
    <s v="COD"/>
    <s v="Ecom Express"/>
    <s v="Delivered"/>
    <n v="80"/>
    <x v="0"/>
  </r>
  <r>
    <x v="4601"/>
    <d v="2025-02-25T00:00:00"/>
    <s v="C2226"/>
    <s v="Madhya Pradesh"/>
    <s v="Indore"/>
    <s v="WhatsApp"/>
    <s v="COD"/>
    <s v="Ecom Express"/>
    <s v="RTO"/>
    <n v="80"/>
    <x v="0"/>
  </r>
  <r>
    <x v="4602"/>
    <d v="2026-01-17T00:00:00"/>
    <s v="C0423"/>
    <s v="Maharashtra"/>
    <s v="Mumbai"/>
    <s v="Website"/>
    <s v="COD"/>
    <s v="Shiprocket"/>
    <s v="Delivered"/>
    <n v="60"/>
    <x v="0"/>
  </r>
  <r>
    <x v="4603"/>
    <d v="2026-04-16T00:00:00"/>
    <s v="C2702"/>
    <s v="West Bengal"/>
    <s v="Kolkata"/>
    <s v="Instagram"/>
    <s v="COD"/>
    <s v="XpressBees"/>
    <s v="RTO"/>
    <n v="60"/>
    <x v="0"/>
  </r>
  <r>
    <x v="4604"/>
    <d v="2025-07-27T00:00:00"/>
    <s v="C1620"/>
    <s v="Karnataka"/>
    <s v="Bengaluru"/>
    <s v="Walk-in"/>
    <s v="COD"/>
    <s v="XpressBees"/>
    <s v="Returned"/>
    <n v="60"/>
    <x v="0"/>
  </r>
  <r>
    <x v="4605"/>
    <d v="2025-02-04T00:00:00"/>
    <s v="C3178"/>
    <s v="Rajasthan"/>
    <s v="Jaipur"/>
    <s v="WhatsApp"/>
    <s v="COD"/>
    <s v="DTDC"/>
    <s v="Delivered"/>
    <n v="90"/>
    <x v="0"/>
  </r>
  <r>
    <x v="4606"/>
    <d v="2025-09-23T00:00:00"/>
    <s v="C4062"/>
    <s v="Maharashtra"/>
    <s v="Mumbai"/>
    <s v="Instagram"/>
    <s v="COD"/>
    <s v="XpressBees"/>
    <s v="Delivered"/>
    <n v="50"/>
    <x v="0"/>
  </r>
  <r>
    <x v="4607"/>
    <d v="2026-08-26T00:00:00"/>
    <s v="C2350"/>
    <s v="Delhi"/>
    <s v="Delhi"/>
    <s v="Referral"/>
    <s v="COD"/>
    <s v="Delhivery"/>
    <s v="Cancelled"/>
    <n v="60"/>
    <x v="0"/>
  </r>
  <r>
    <x v="4608"/>
    <d v="2025-01-21T00:00:00"/>
    <s v="C2972"/>
    <s v="Maharashtra"/>
    <s v="Nashik"/>
    <s v="Instagram"/>
    <s v="COD"/>
    <s v="Blue Dart"/>
    <s v="RTO"/>
    <n v="90"/>
    <x v="0"/>
  </r>
  <r>
    <x v="4609"/>
    <d v="2025-05-20T00:00:00"/>
    <s v="C0212"/>
    <s v="Tamil Nadu"/>
    <s v="Coimbatore"/>
    <s v="Walk-in"/>
    <s v="Prepaid"/>
    <s v="DTDC"/>
    <s v="Delivered"/>
    <n v="70"/>
    <x v="1"/>
  </r>
  <r>
    <x v="4610"/>
    <d v="2025-09-22T00:00:00"/>
    <s v="C2113"/>
    <s v="Maharashtra"/>
    <s v="Mumbai"/>
    <s v="Instagram"/>
    <s v="Prepaid"/>
    <s v="XpressBees"/>
    <s v="Returned"/>
    <n v="50"/>
    <x v="1"/>
  </r>
  <r>
    <x v="4611"/>
    <d v="2026-02-04T00:00:00"/>
    <s v="C2989"/>
    <s v="West Bengal"/>
    <s v="Kolkata"/>
    <s v="Instagram"/>
    <s v="COD"/>
    <s v="Blue Dart"/>
    <s v="Delivered"/>
    <n v="100"/>
    <x v="0"/>
  </r>
  <r>
    <x v="4612"/>
    <d v="2026-04-02T00:00:00"/>
    <s v="C1949"/>
    <s v="Delhi"/>
    <s v="New Delhi"/>
    <s v="WhatsApp"/>
    <s v="UPI"/>
    <s v="DTDC"/>
    <s v="RTO"/>
    <n v="60"/>
    <x v="1"/>
  </r>
  <r>
    <x v="4613"/>
    <d v="2025-04-30T00:00:00"/>
    <s v="C2326"/>
    <s v="Gujarat"/>
    <s v="Rajkot"/>
    <s v="Instagram"/>
    <s v="COD"/>
    <s v="Shiprocket"/>
    <s v="Cancelled"/>
    <n v="60"/>
    <x v="0"/>
  </r>
  <r>
    <x v="4614"/>
    <d v="2026-01-18T00:00:00"/>
    <s v="C3948"/>
    <s v="Rajasthan"/>
    <s v="Udaipur"/>
    <s v="WhatsApp"/>
    <s v="COD"/>
    <s v="Blue Dart"/>
    <s v="Cancelled"/>
    <n v="80"/>
    <x v="0"/>
  </r>
  <r>
    <x v="4615"/>
    <d v="2026-06-19T00:00:00"/>
    <s v="C0764"/>
    <s v="Maharashtra"/>
    <s v="Pune"/>
    <s v="Instagram"/>
    <s v="UPI"/>
    <s v="Ecom Express"/>
    <s v="Delivered"/>
    <n v="120"/>
    <x v="1"/>
  </r>
  <r>
    <x v="4616"/>
    <d v="2025-02-08T00:00:00"/>
    <s v="C0478"/>
    <s v="Maharashtra"/>
    <s v="Mumbai"/>
    <s v="WhatsApp"/>
    <s v="COD"/>
    <s v="Delhivery"/>
    <s v="Delivered"/>
    <n v="50"/>
    <x v="0"/>
  </r>
  <r>
    <x v="4617"/>
    <d v="2025-01-22T00:00:00"/>
    <s v="C2835"/>
    <s v="Kerala"/>
    <s v="Thiruvananthapuram"/>
    <s v="WhatsApp"/>
    <s v="COD"/>
    <s v="DTDC"/>
    <s v="Delivered"/>
    <n v="100"/>
    <x v="0"/>
  </r>
  <r>
    <x v="4618"/>
    <d v="2026-07-21T00:00:00"/>
    <s v="C3333"/>
    <s v="Delhi"/>
    <s v="New Delhi"/>
    <s v="Walk-in"/>
    <s v="UPI"/>
    <s v="Blue Dart"/>
    <s v="Delivered"/>
    <n v="90"/>
    <x v="1"/>
  </r>
  <r>
    <x v="4619"/>
    <d v="2025-02-16T00:00:00"/>
    <s v="C3564"/>
    <s v="Uttar Pradesh"/>
    <s v="Noida"/>
    <s v="Instagram"/>
    <s v="Prepaid"/>
    <s v="Delhivery"/>
    <s v="Cancelled"/>
    <n v="90"/>
    <x v="1"/>
  </r>
  <r>
    <x v="4620"/>
    <d v="2026-06-23T00:00:00"/>
    <s v="C2665"/>
    <s v="Maharashtra"/>
    <s v="Nagpur"/>
    <s v="Instagram"/>
    <s v="Prepaid"/>
    <s v="Ecom Express"/>
    <s v="Delivered"/>
    <n v="120"/>
    <x v="1"/>
  </r>
  <r>
    <x v="4621"/>
    <d v="2026-01-19T00:00:00"/>
    <s v="C3407"/>
    <s v="Kerala"/>
    <s v="Kochi"/>
    <s v="WhatsApp"/>
    <s v="COD"/>
    <s v="Blue Dart"/>
    <s v="Delivered"/>
    <n v="50"/>
    <x v="0"/>
  </r>
  <r>
    <x v="4622"/>
    <d v="2026-04-27T00:00:00"/>
    <s v="C2846"/>
    <s v="Maharashtra"/>
    <s v="Mumbai"/>
    <s v="Instagram"/>
    <s v="UPI"/>
    <s v="Blue Dart"/>
    <s v="Delivered"/>
    <n v="60"/>
    <x v="1"/>
  </r>
  <r>
    <x v="4623"/>
    <d v="2025-02-17T00:00:00"/>
    <s v="C0386"/>
    <s v="West Bengal"/>
    <s v="Kolkata"/>
    <s v="WhatsApp"/>
    <s v="Prepaid"/>
    <s v="Shiprocket"/>
    <s v="RTO"/>
    <n v="80"/>
    <x v="1"/>
  </r>
  <r>
    <x v="4624"/>
    <d v="2025-03-22T00:00:00"/>
    <s v="C3000"/>
    <s v="Gujarat"/>
    <s v="Gandhinagar"/>
    <s v="WhatsApp"/>
    <s v="Prepaid"/>
    <s v="Delhivery"/>
    <s v="Delivered"/>
    <n v="90"/>
    <x v="1"/>
  </r>
  <r>
    <x v="4625"/>
    <d v="2025-02-14T00:00:00"/>
    <s v="C0677"/>
    <s v="Tamil Nadu"/>
    <s v="Coimbatore"/>
    <s v="Instagram"/>
    <s v="COD"/>
    <s v="DTDC"/>
    <s v="RTO"/>
    <n v="100"/>
    <x v="0"/>
  </r>
  <r>
    <x v="4626"/>
    <d v="2025-10-02T00:00:00"/>
    <s v="C0789"/>
    <s v="Gujarat"/>
    <s v="Ahmedabad"/>
    <s v="Website"/>
    <s v="COD"/>
    <s v="Shiprocket"/>
    <s v="Delivered"/>
    <n v="80"/>
    <x v="0"/>
  </r>
  <r>
    <x v="4627"/>
    <d v="2025-11-07T00:00:00"/>
    <s v="C1427"/>
    <s v="West Bengal"/>
    <s v="Kolkata"/>
    <s v="Instagram"/>
    <s v="COD"/>
    <s v="Delhivery"/>
    <s v="Delivered"/>
    <n v="50"/>
    <x v="0"/>
  </r>
  <r>
    <x v="4628"/>
    <d v="2025-08-20T00:00:00"/>
    <s v="C1217"/>
    <s v="Karnataka"/>
    <s v="Bengaluru"/>
    <s v="Instagram"/>
    <s v="COD"/>
    <s v="Shiprocket"/>
    <s v="Delivered"/>
    <n v="80"/>
    <x v="0"/>
  </r>
  <r>
    <x v="4629"/>
    <d v="2025-03-27T00:00:00"/>
    <s v="C1289"/>
    <s v="Rajasthan"/>
    <s v="Jaipur"/>
    <s v="Walk-in"/>
    <s v="Prepaid"/>
    <s v="Blue Dart"/>
    <s v="Cancelled"/>
    <n v="60"/>
    <x v="1"/>
  </r>
  <r>
    <x v="4630"/>
    <d v="2025-04-15T00:00:00"/>
    <s v="C0546"/>
    <s v="Gujarat"/>
    <s v="Rajkot"/>
    <s v="WhatsApp"/>
    <s v="COD"/>
    <s v="XpressBees"/>
    <s v="Returned"/>
    <n v="80"/>
    <x v="0"/>
  </r>
  <r>
    <x v="4631"/>
    <d v="2025-06-26T00:00:00"/>
    <s v="C1120"/>
    <s v="Delhi"/>
    <s v="Delhi"/>
    <s v="Instagram"/>
    <s v="Prepaid"/>
    <s v="Blue Dart"/>
    <s v="Delivered"/>
    <n v="50"/>
    <x v="1"/>
  </r>
  <r>
    <x v="4632"/>
    <d v="2026-08-13T00:00:00"/>
    <s v="C0066"/>
    <s v="Punjab"/>
    <s v="Ludhiana"/>
    <s v="WhatsApp"/>
    <s v="Prepaid"/>
    <s v="DTDC"/>
    <s v="Delivered"/>
    <n v="100"/>
    <x v="1"/>
  </r>
  <r>
    <x v="4633"/>
    <d v="2025-07-08T00:00:00"/>
    <s v="C1777"/>
    <s v="Gujarat"/>
    <s v="Gandhinagar"/>
    <s v="WhatsApp"/>
    <s v="Prepaid"/>
    <s v="DTDC"/>
    <s v="Cancelled"/>
    <n v="70"/>
    <x v="1"/>
  </r>
  <r>
    <x v="4634"/>
    <d v="2025-03-01T00:00:00"/>
    <s v="C3000"/>
    <s v="Gujarat"/>
    <s v="Gandhinagar"/>
    <s v="WhatsApp"/>
    <s v="COD"/>
    <s v="Shiprocket"/>
    <s v="Delivered"/>
    <n v="70"/>
    <x v="0"/>
  </r>
  <r>
    <x v="4635"/>
    <d v="2025-08-08T00:00:00"/>
    <s v="C3755"/>
    <s v="Delhi"/>
    <s v="New Delhi"/>
    <s v="Walk-in"/>
    <s v="COD"/>
    <s v="Ecom Express"/>
    <s v="Delivered"/>
    <n v="100"/>
    <x v="0"/>
  </r>
  <r>
    <x v="4636"/>
    <d v="2026-08-11T00:00:00"/>
    <s v="C3299"/>
    <s v="Delhi"/>
    <s v="Delhi"/>
    <s v="Walk-in"/>
    <s v="Prepaid"/>
    <s v="Delhivery"/>
    <s v="Delivered"/>
    <n v="60"/>
    <x v="1"/>
  </r>
  <r>
    <x v="4637"/>
    <d v="2026-08-26T00:00:00"/>
    <s v="C1595"/>
    <s v="Maharashtra"/>
    <s v="Nagpur"/>
    <s v="Instagram"/>
    <s v="UPI"/>
    <s v="Ecom Express"/>
    <s v="RTO"/>
    <n v="50"/>
    <x v="1"/>
  </r>
  <r>
    <x v="4638"/>
    <d v="2025-04-26T00:00:00"/>
    <s v="C2972"/>
    <s v="Maharashtra"/>
    <s v="Nashik"/>
    <s v="Instagram"/>
    <s v="COD"/>
    <s v="Shiprocket"/>
    <s v="Delivered"/>
    <n v="60"/>
    <x v="0"/>
  </r>
  <r>
    <x v="4639"/>
    <d v="2026-04-15T00:00:00"/>
    <s v="C1096"/>
    <s v="Karnataka"/>
    <s v="Bengaluru"/>
    <s v="WhatsApp"/>
    <s v="UPI"/>
    <s v="Delhivery"/>
    <s v="Returned"/>
    <n v="60"/>
    <x v="1"/>
  </r>
  <r>
    <x v="4640"/>
    <d v="2025-06-16T00:00:00"/>
    <s v="C0200"/>
    <s v="Maharashtra"/>
    <s v="Nagpur"/>
    <s v="WhatsApp"/>
    <s v="COD"/>
    <s v="Blue Dart"/>
    <s v="Delivered"/>
    <n v="70"/>
    <x v="0"/>
  </r>
  <r>
    <x v="4641"/>
    <d v="2026-03-21T00:00:00"/>
    <s v="C2770"/>
    <s v="Rajasthan"/>
    <s v="Udaipur"/>
    <s v="Instagram"/>
    <s v="COD"/>
    <s v="Ecom Express"/>
    <s v="Delivered"/>
    <n v="70"/>
    <x v="0"/>
  </r>
  <r>
    <x v="4642"/>
    <d v="2025-08-21T00:00:00"/>
    <s v="C2702"/>
    <s v="West Bengal"/>
    <s v="Kolkata"/>
    <s v="Instagram"/>
    <s v="COD"/>
    <s v="Shiprocket"/>
    <s v="Delivered"/>
    <n v="50"/>
    <x v="0"/>
  </r>
  <r>
    <x v="4643"/>
    <d v="2025-04-24T00:00:00"/>
    <s v="C3052"/>
    <s v="Maharashtra"/>
    <s v="Nashik"/>
    <s v="WhatsApp"/>
    <s v="COD"/>
    <s v="DTDC"/>
    <s v="RTO"/>
    <n v="60"/>
    <x v="0"/>
  </r>
  <r>
    <x v="4644"/>
    <d v="2026-05-23T00:00:00"/>
    <s v="C2457"/>
    <s v="Maharashtra"/>
    <s v="Pune"/>
    <s v="WhatsApp"/>
    <s v="COD"/>
    <s v="Ecom Express"/>
    <s v="Returned"/>
    <n v="90"/>
    <x v="0"/>
  </r>
  <r>
    <x v="4645"/>
    <d v="2025-05-31T00:00:00"/>
    <s v="C0546"/>
    <s v="Gujarat"/>
    <s v="Rajkot"/>
    <s v="WhatsApp"/>
    <s v="COD"/>
    <s v="Delhivery"/>
    <s v="RTO"/>
    <n v="80"/>
    <x v="0"/>
  </r>
  <r>
    <x v="4646"/>
    <d v="2026-08-07T00:00:00"/>
    <s v="C3603"/>
    <s v="Gujarat"/>
    <s v="Rajkot"/>
    <s v="Instagram"/>
    <s v="COD"/>
    <s v="XpressBees"/>
    <s v="Delivered"/>
    <n v="50"/>
    <x v="0"/>
  </r>
  <r>
    <x v="4647"/>
    <d v="2026-01-05T00:00:00"/>
    <s v="C2535"/>
    <s v="Uttar Pradesh"/>
    <s v="Kanpur"/>
    <s v="Referral"/>
    <s v="COD"/>
    <s v="Delhivery"/>
    <s v="RTO"/>
    <n v="120"/>
    <x v="0"/>
  </r>
  <r>
    <x v="4648"/>
    <d v="2025-12-15T00:00:00"/>
    <s v="C3092"/>
    <s v="Punjab"/>
    <s v="Ludhiana"/>
    <s v="Walk-in"/>
    <s v="COD"/>
    <s v="Blue Dart"/>
    <s v="Delivered"/>
    <n v="60"/>
    <x v="0"/>
  </r>
  <r>
    <x v="4649"/>
    <d v="2025-06-16T00:00:00"/>
    <s v="C3000"/>
    <s v="Gujarat"/>
    <s v="Gandhinagar"/>
    <s v="WhatsApp"/>
    <s v="UPI"/>
    <s v="XpressBees"/>
    <s v="Delivered"/>
    <n v="70"/>
    <x v="1"/>
  </r>
  <r>
    <x v="4650"/>
    <d v="2025-03-13T00:00:00"/>
    <s v="C1149"/>
    <s v="Telangana"/>
    <s v="Hyderabad"/>
    <s v="Instagram"/>
    <s v="Prepaid"/>
    <s v="XpressBees"/>
    <s v="Delivered"/>
    <n v="70"/>
    <x v="1"/>
  </r>
  <r>
    <x v="4651"/>
    <d v="2025-12-19T00:00:00"/>
    <s v="C0307"/>
    <s v="Telangana"/>
    <s v="Hyderabad"/>
    <s v="Instagram"/>
    <s v="Prepaid"/>
    <s v="Blue Dart"/>
    <s v="Delivered"/>
    <n v="70"/>
    <x v="1"/>
  </r>
  <r>
    <x v="4652"/>
    <d v="2025-01-11T00:00:00"/>
    <s v="C0626"/>
    <s v="Telangana"/>
    <s v="Hyderabad"/>
    <s v="Instagram"/>
    <s v="COD"/>
    <s v="Shiprocket"/>
    <s v="Cancelled"/>
    <n v="100"/>
    <x v="0"/>
  </r>
  <r>
    <x v="4653"/>
    <d v="2025-06-02T00:00:00"/>
    <s v="C0430"/>
    <s v="Gujarat"/>
    <s v="Gandhinagar"/>
    <s v="Instagram"/>
    <s v="COD"/>
    <s v="XpressBees"/>
    <s v="Returned"/>
    <n v="90"/>
    <x v="0"/>
  </r>
  <r>
    <x v="4654"/>
    <d v="2025-06-11T00:00:00"/>
    <s v="C0847"/>
    <s v="Maharashtra"/>
    <s v="Pune"/>
    <s v="WhatsApp"/>
    <s v="UPI"/>
    <s v="Ecom Express"/>
    <s v="Delivered"/>
    <n v="90"/>
    <x v="1"/>
  </r>
  <r>
    <x v="4655"/>
    <d v="2026-01-21T00:00:00"/>
    <s v="C1733"/>
    <s v="Maharashtra"/>
    <s v="Pune"/>
    <s v="Instagram"/>
    <s v="UPI"/>
    <s v="Delhivery"/>
    <s v="Delivered"/>
    <n v="70"/>
    <x v="1"/>
  </r>
  <r>
    <x v="4656"/>
    <d v="2025-05-24T00:00:00"/>
    <s v="C4002"/>
    <s v="Gujarat"/>
    <s v="Gandhinagar"/>
    <s v="WhatsApp"/>
    <s v="UPI"/>
    <s v="Shiprocket"/>
    <s v="Delivered"/>
    <n v="70"/>
    <x v="1"/>
  </r>
  <r>
    <x v="4657"/>
    <d v="2025-05-19T00:00:00"/>
    <s v="C3820"/>
    <s v="Telangana"/>
    <s v="Hyderabad"/>
    <s v="WhatsApp"/>
    <s v="Prepaid"/>
    <s v="Ecom Express"/>
    <s v="Delivered"/>
    <n v="80"/>
    <x v="1"/>
  </r>
  <r>
    <x v="4658"/>
    <d v="2025-07-25T00:00:00"/>
    <s v="C2972"/>
    <s v="Maharashtra"/>
    <s v="Nashik"/>
    <s v="Instagram"/>
    <s v="COD"/>
    <s v="Blue Dart"/>
    <s v="Delivered"/>
    <n v="50"/>
    <x v="0"/>
  </r>
  <r>
    <x v="4659"/>
    <d v="2025-04-06T00:00:00"/>
    <s v="C0066"/>
    <s v="Punjab"/>
    <s v="Ludhiana"/>
    <s v="WhatsApp"/>
    <s v="Prepaid"/>
    <s v="Shiprocket"/>
    <s v="Delivered"/>
    <n v="60"/>
    <x v="1"/>
  </r>
  <r>
    <x v="4660"/>
    <d v="2026-08-04T00:00:00"/>
    <s v="C1289"/>
    <s v="Rajasthan"/>
    <s v="Jaipur"/>
    <s v="Walk-in"/>
    <s v="Prepaid"/>
    <s v="Shiprocket"/>
    <s v="Delivered"/>
    <n v="70"/>
    <x v="1"/>
  </r>
  <r>
    <x v="4661"/>
    <d v="2025-12-22T00:00:00"/>
    <s v="C2809"/>
    <s v="Gujarat"/>
    <s v="Surat"/>
    <s v="WhatsApp"/>
    <s v="UPI"/>
    <s v="XpressBees"/>
    <s v="Delivered"/>
    <n v="60"/>
    <x v="1"/>
  </r>
  <r>
    <x v="4662"/>
    <d v="2026-04-16T00:00:00"/>
    <s v="C0494"/>
    <s v="Karnataka"/>
    <s v="Mysuru"/>
    <s v="WhatsApp"/>
    <s v="COD"/>
    <s v="XpressBees"/>
    <s v="Delivered"/>
    <n v="50"/>
    <x v="0"/>
  </r>
  <r>
    <x v="4663"/>
    <d v="2025-11-14T00:00:00"/>
    <s v="C3052"/>
    <s v="Maharashtra"/>
    <s v="Nashik"/>
    <s v="WhatsApp"/>
    <s v="COD"/>
    <s v="Delhivery"/>
    <s v="RTO"/>
    <n v="50"/>
    <x v="0"/>
  </r>
  <r>
    <x v="4664"/>
    <d v="2026-05-27T00:00:00"/>
    <s v="C4040"/>
    <s v="Gujarat"/>
    <s v="Surat"/>
    <s v="Instagram"/>
    <s v="COD"/>
    <s v="Blue Dart"/>
    <s v="Delivered"/>
    <n v="90"/>
    <x v="0"/>
  </r>
  <r>
    <x v="4665"/>
    <d v="2025-01-19T00:00:00"/>
    <s v="C1289"/>
    <s v="Rajasthan"/>
    <s v="Jaipur"/>
    <s v="Walk-in"/>
    <s v="COD"/>
    <s v="Ecom Express"/>
    <s v="Delivered"/>
    <n v="70"/>
    <x v="0"/>
  </r>
  <r>
    <x v="4666"/>
    <d v="2026-02-17T00:00:00"/>
    <s v="C2893"/>
    <s v="Gujarat"/>
    <s v="Gandhinagar"/>
    <s v="Instagram"/>
    <s v="Prepaid"/>
    <s v="Shiprocket"/>
    <s v="RTO"/>
    <n v="90"/>
    <x v="1"/>
  </r>
  <r>
    <x v="4667"/>
    <d v="2026-02-11T00:00:00"/>
    <s v="C0546"/>
    <s v="Gujarat"/>
    <s v="Rajkot"/>
    <s v="WhatsApp"/>
    <s v="Prepaid"/>
    <s v="XpressBees"/>
    <s v="Returned"/>
    <n v="100"/>
    <x v="1"/>
  </r>
  <r>
    <x v="4668"/>
    <d v="2026-02-06T00:00:00"/>
    <s v="C2835"/>
    <s v="Kerala"/>
    <s v="Thiruvananthapuram"/>
    <s v="WhatsApp"/>
    <s v="COD"/>
    <s v="XpressBees"/>
    <s v="Delivered"/>
    <n v="60"/>
    <x v="0"/>
  </r>
  <r>
    <x v="4669"/>
    <d v="2025-04-11T00:00:00"/>
    <s v="C0066"/>
    <s v="Punjab"/>
    <s v="Ludhiana"/>
    <s v="WhatsApp"/>
    <s v="COD"/>
    <s v="Blue Dart"/>
    <s v="Delivered"/>
    <n v="60"/>
    <x v="0"/>
  </r>
  <r>
    <x v="4670"/>
    <d v="2026-08-16T00:00:00"/>
    <s v="C0546"/>
    <s v="Gujarat"/>
    <s v="Rajkot"/>
    <s v="WhatsApp"/>
    <s v="COD"/>
    <s v="DTDC"/>
    <s v="Delivered"/>
    <n v="120"/>
    <x v="0"/>
  </r>
  <r>
    <x v="4671"/>
    <d v="2025-01-18T00:00:00"/>
    <s v="C2946"/>
    <s v="Gujarat"/>
    <s v="Ahmedabad"/>
    <s v="Instagram"/>
    <s v="COD"/>
    <s v="Blue Dart"/>
    <s v="Delivered"/>
    <n v="70"/>
    <x v="0"/>
  </r>
  <r>
    <x v="4672"/>
    <d v="2025-06-04T00:00:00"/>
    <s v="C2951"/>
    <s v="Gujarat"/>
    <s v="Ahmedabad"/>
    <s v="Instagram"/>
    <s v="Prepaid"/>
    <s v="Blue Dart"/>
    <s v="Delivered"/>
    <n v="80"/>
    <x v="1"/>
  </r>
  <r>
    <x v="4673"/>
    <d v="2025-05-09T00:00:00"/>
    <s v="C2650"/>
    <s v="West Bengal"/>
    <s v="Kolkata"/>
    <s v="Walk-in"/>
    <s v="COD"/>
    <s v="XpressBees"/>
    <s v="Returned"/>
    <n v="70"/>
    <x v="0"/>
  </r>
  <r>
    <x v="4674"/>
    <d v="2025-11-11T00:00:00"/>
    <s v="C1805"/>
    <s v="Gujarat"/>
    <s v="Ahmedabad"/>
    <s v="Instagram"/>
    <s v="COD"/>
    <s v="Delhivery"/>
    <s v="Delivered"/>
    <n v="120"/>
    <x v="0"/>
  </r>
  <r>
    <x v="4675"/>
    <d v="2026-01-01T00:00:00"/>
    <s v="C2770"/>
    <s v="Rajasthan"/>
    <s v="Udaipur"/>
    <s v="Instagram"/>
    <s v="UPI"/>
    <s v="Delhivery"/>
    <s v="Delivered"/>
    <n v="90"/>
    <x v="1"/>
  </r>
  <r>
    <x v="4676"/>
    <d v="2026-04-07T00:00:00"/>
    <s v="C3000"/>
    <s v="Gujarat"/>
    <s v="Gandhinagar"/>
    <s v="WhatsApp"/>
    <s v="COD"/>
    <s v="DTDC"/>
    <s v="RTO"/>
    <n v="70"/>
    <x v="0"/>
  </r>
  <r>
    <x v="4677"/>
    <d v="2025-06-10T00:00:00"/>
    <s v="C4280"/>
    <s v="Karnataka"/>
    <s v="Mysuru"/>
    <s v="Referral"/>
    <s v="COD"/>
    <s v="Blue Dart"/>
    <s v="Returned"/>
    <n v="100"/>
    <x v="0"/>
  </r>
  <r>
    <x v="4678"/>
    <d v="2026-01-11T00:00:00"/>
    <s v="C3838"/>
    <s v="Gujarat"/>
    <s v="Vadodara"/>
    <s v="Instagram"/>
    <s v="UPI"/>
    <s v="Shiprocket"/>
    <s v="Delivered"/>
    <n v="60"/>
    <x v="1"/>
  </r>
  <r>
    <x v="4679"/>
    <d v="2025-11-28T00:00:00"/>
    <s v="C3052"/>
    <s v="Maharashtra"/>
    <s v="Nashik"/>
    <s v="WhatsApp"/>
    <s v="UPI"/>
    <s v="Delhivery"/>
    <s v="Delivered"/>
    <n v="80"/>
    <x v="1"/>
  </r>
  <r>
    <x v="4680"/>
    <d v="2025-01-20T00:00:00"/>
    <s v="C2835"/>
    <s v="Kerala"/>
    <s v="Thiruvananthapuram"/>
    <s v="WhatsApp"/>
    <s v="Prepaid"/>
    <s v="Delhivery"/>
    <s v="Delivered"/>
    <n v="60"/>
    <x v="1"/>
  </r>
  <r>
    <x v="4681"/>
    <d v="2026-06-30T00:00:00"/>
    <s v="C2226"/>
    <s v="Madhya Pradesh"/>
    <s v="Indore"/>
    <s v="WhatsApp"/>
    <s v="COD"/>
    <s v="Delhivery"/>
    <s v="Delivered"/>
    <n v="100"/>
    <x v="0"/>
  </r>
  <r>
    <x v="4682"/>
    <d v="2026-07-26T00:00:00"/>
    <s v="C0494"/>
    <s v="Karnataka"/>
    <s v="Mysuru"/>
    <s v="WhatsApp"/>
    <s v="Prepaid"/>
    <s v="Shiprocket"/>
    <s v="Delivered"/>
    <n v="70"/>
    <x v="1"/>
  </r>
  <r>
    <x v="4683"/>
    <d v="2026-04-07T00:00:00"/>
    <s v="C0546"/>
    <s v="Gujarat"/>
    <s v="Rajkot"/>
    <s v="WhatsApp"/>
    <s v="COD"/>
    <s v="Delhivery"/>
    <s v="RTO"/>
    <n v="70"/>
    <x v="0"/>
  </r>
  <r>
    <x v="4684"/>
    <d v="2025-06-07T00:00:00"/>
    <s v="C3291"/>
    <s v="Gujarat"/>
    <s v="Surat"/>
    <s v="Instagram"/>
    <s v="COD"/>
    <s v="Blue Dart"/>
    <s v="Delivered"/>
    <n v="50"/>
    <x v="0"/>
  </r>
  <r>
    <x v="4685"/>
    <d v="2025-12-30T00:00:00"/>
    <s v="C3052"/>
    <s v="Maharashtra"/>
    <s v="Nashik"/>
    <s v="WhatsApp"/>
    <s v="UPI"/>
    <s v="Ecom Express"/>
    <s v="Delivered"/>
    <n v="70"/>
    <x v="1"/>
  </r>
  <r>
    <x v="4686"/>
    <d v="2026-08-28T00:00:00"/>
    <s v="C2428"/>
    <s v="Gujarat"/>
    <s v="Surat"/>
    <s v="WhatsApp"/>
    <s v="COD"/>
    <s v="Delhivery"/>
    <s v="Delivered"/>
    <n v="60"/>
    <x v="0"/>
  </r>
  <r>
    <x v="4687"/>
    <d v="2025-11-19T00:00:00"/>
    <s v="C1665"/>
    <s v="Delhi"/>
    <s v="Delhi"/>
    <s v="WhatsApp"/>
    <s v="UPI"/>
    <s v="XpressBees"/>
    <s v="Delivered"/>
    <n v="120"/>
    <x v="1"/>
  </r>
  <r>
    <x v="4688"/>
    <d v="2025-03-30T00:00:00"/>
    <s v="C0066"/>
    <s v="Punjab"/>
    <s v="Ludhiana"/>
    <s v="WhatsApp"/>
    <s v="COD"/>
    <s v="XpressBees"/>
    <s v="Delivered"/>
    <n v="90"/>
    <x v="0"/>
  </r>
  <r>
    <x v="4689"/>
    <d v="2025-06-22T00:00:00"/>
    <s v="C1289"/>
    <s v="Rajasthan"/>
    <s v="Jaipur"/>
    <s v="Walk-in"/>
    <s v="COD"/>
    <s v="Blue Dart"/>
    <s v="RTO"/>
    <n v="70"/>
    <x v="0"/>
  </r>
  <r>
    <x v="4690"/>
    <d v="2025-02-09T00:00:00"/>
    <s v="C1620"/>
    <s v="Karnataka"/>
    <s v="Bengaluru"/>
    <s v="Walk-in"/>
    <s v="COD"/>
    <s v="Blue Dart"/>
    <s v="Delivered"/>
    <n v="50"/>
    <x v="0"/>
  </r>
  <r>
    <x v="4691"/>
    <d v="2025-07-22T00:00:00"/>
    <s v="C1869"/>
    <s v="Gujarat"/>
    <s v="Rajkot"/>
    <s v="Website"/>
    <s v="UPI"/>
    <s v="Ecom Express"/>
    <s v="Delivered"/>
    <n v="120"/>
    <x v="1"/>
  </r>
  <r>
    <x v="4692"/>
    <d v="2026-07-13T00:00:00"/>
    <s v="C4195"/>
    <s v="Uttar Pradesh"/>
    <s v="Kanpur"/>
    <s v="Instagram"/>
    <s v="COD"/>
    <s v="Shiprocket"/>
    <s v="Delivered"/>
    <n v="70"/>
    <x v="0"/>
  </r>
  <r>
    <x v="4693"/>
    <d v="2025-08-31T00:00:00"/>
    <s v="C0494"/>
    <s v="Karnataka"/>
    <s v="Mysuru"/>
    <s v="WhatsApp"/>
    <s v="Prepaid"/>
    <s v="Ecom Express"/>
    <s v="Cancelled"/>
    <n v="90"/>
    <x v="1"/>
  </r>
  <r>
    <x v="4694"/>
    <d v="2026-05-21T00:00:00"/>
    <s v="C1949"/>
    <s v="Delhi"/>
    <s v="New Delhi"/>
    <s v="WhatsApp"/>
    <s v="Prepaid"/>
    <s v="Blue Dart"/>
    <s v="Delivered"/>
    <n v="70"/>
    <x v="1"/>
  </r>
  <r>
    <x v="4695"/>
    <d v="2025-03-29T00:00:00"/>
    <s v="C1404"/>
    <s v="Maharashtra"/>
    <s v="Nashik"/>
    <s v="Instagram"/>
    <s v="Prepaid"/>
    <s v="DTDC"/>
    <s v="Returned"/>
    <n v="80"/>
    <x v="1"/>
  </r>
  <r>
    <x v="4696"/>
    <d v="2026-06-16T00:00:00"/>
    <s v="C4341"/>
    <s v="Gujarat"/>
    <s v="Ahmedabad"/>
    <s v="Walk-in"/>
    <s v="Prepaid"/>
    <s v="DTDC"/>
    <s v="RTO"/>
    <n v="70"/>
    <x v="1"/>
  </r>
  <r>
    <x v="4697"/>
    <d v="2025-05-31T00:00:00"/>
    <s v="C3755"/>
    <s v="Delhi"/>
    <s v="New Delhi"/>
    <s v="Walk-in"/>
    <s v="COD"/>
    <s v="Ecom Express"/>
    <s v="Delivered"/>
    <n v="100"/>
    <x v="0"/>
  </r>
  <r>
    <x v="4698"/>
    <d v="2025-04-10T00:00:00"/>
    <s v="C1665"/>
    <s v="Delhi"/>
    <s v="Delhi"/>
    <s v="WhatsApp"/>
    <s v="COD"/>
    <s v="DTDC"/>
    <s v="Delivered"/>
    <n v="70"/>
    <x v="0"/>
  </r>
  <r>
    <x v="4699"/>
    <d v="2025-09-04T00:00:00"/>
    <s v="C4496"/>
    <s v="Karnataka"/>
    <s v="Bengaluru"/>
    <s v="Instagram"/>
    <s v="COD"/>
    <s v="Blue Dart"/>
    <s v="Delivered"/>
    <n v="120"/>
    <x v="0"/>
  </r>
  <r>
    <x v="4700"/>
    <d v="2026-06-21T00:00:00"/>
    <s v="C1949"/>
    <s v="Delhi"/>
    <s v="New Delhi"/>
    <s v="WhatsApp"/>
    <s v="UPI"/>
    <s v="Shiprocket"/>
    <s v="Delivered"/>
    <n v="100"/>
    <x v="1"/>
  </r>
  <r>
    <x v="4701"/>
    <d v="2026-05-11T00:00:00"/>
    <s v="C0546"/>
    <s v="Gujarat"/>
    <s v="Rajkot"/>
    <s v="WhatsApp"/>
    <s v="Prepaid"/>
    <s v="Blue Dart"/>
    <s v="Cancelled"/>
    <n v="80"/>
    <x v="1"/>
  </r>
  <r>
    <x v="4702"/>
    <d v="2025-10-16T00:00:00"/>
    <s v="C2073"/>
    <s v="Telangana"/>
    <s v="Hyderabad"/>
    <s v="WhatsApp"/>
    <s v="Prepaid"/>
    <s v="Ecom Express"/>
    <s v="Delivered"/>
    <n v="60"/>
    <x v="1"/>
  </r>
  <r>
    <x v="4703"/>
    <d v="2026-02-19T00:00:00"/>
    <s v="C0764"/>
    <s v="Maharashtra"/>
    <s v="Pune"/>
    <s v="Instagram"/>
    <s v="COD"/>
    <s v="Blue Dart"/>
    <s v="Delivered"/>
    <n v="60"/>
    <x v="0"/>
  </r>
  <r>
    <x v="4704"/>
    <d v="2025-03-20T00:00:00"/>
    <s v="C2588"/>
    <s v="Delhi"/>
    <s v="New Delhi"/>
    <s v="WhatsApp"/>
    <s v="UPI"/>
    <s v="DTDC"/>
    <s v="Cancelled"/>
    <n v="120"/>
    <x v="1"/>
  </r>
  <r>
    <x v="4705"/>
    <d v="2026-01-20T00:00:00"/>
    <s v="C4222"/>
    <s v="Telangana"/>
    <s v="Hyderabad"/>
    <s v="Instagram"/>
    <s v="COD"/>
    <s v="XpressBees"/>
    <s v="Delivered"/>
    <n v="60"/>
    <x v="0"/>
  </r>
  <r>
    <x v="4706"/>
    <d v="2026-03-14T00:00:00"/>
    <s v="C3034"/>
    <s v="Gujarat"/>
    <s v="Vadodara"/>
    <s v="Instagram"/>
    <s v="COD"/>
    <s v="XpressBees"/>
    <s v="Delivered"/>
    <n v="70"/>
    <x v="0"/>
  </r>
  <r>
    <x v="4707"/>
    <d v="2026-06-12T00:00:00"/>
    <s v="C1015"/>
    <s v="Tamil Nadu"/>
    <s v="Coimbatore"/>
    <s v="Instagram"/>
    <s v="Prepaid"/>
    <s v="XpressBees"/>
    <s v="Cancelled"/>
    <n v="60"/>
    <x v="1"/>
  </r>
  <r>
    <x v="4708"/>
    <d v="2025-12-07T00:00:00"/>
    <s v="C1149"/>
    <s v="Telangana"/>
    <s v="Hyderabad"/>
    <s v="Instagram"/>
    <s v="COD"/>
    <s v="XpressBees"/>
    <s v="Delivered"/>
    <n v="50"/>
    <x v="0"/>
  </r>
  <r>
    <x v="4709"/>
    <d v="2025-02-28T00:00:00"/>
    <s v="C0296"/>
    <s v="Gujarat"/>
    <s v="Ahmedabad"/>
    <s v="Website"/>
    <s v="COD"/>
    <s v="DTDC"/>
    <s v="Delivered"/>
    <n v="80"/>
    <x v="0"/>
  </r>
  <r>
    <x v="4710"/>
    <d v="2026-06-28T00:00:00"/>
    <s v="C1096"/>
    <s v="Karnataka"/>
    <s v="Bengaluru"/>
    <s v="WhatsApp"/>
    <s v="COD"/>
    <s v="Delhivery"/>
    <s v="Delivered"/>
    <n v="120"/>
    <x v="0"/>
  </r>
  <r>
    <x v="4711"/>
    <d v="2025-08-07T00:00:00"/>
    <s v="C0423"/>
    <s v="Maharashtra"/>
    <s v="Mumbai"/>
    <s v="Website"/>
    <s v="COD"/>
    <s v="Ecom Express"/>
    <s v="Delivered"/>
    <n v="60"/>
    <x v="0"/>
  </r>
  <r>
    <x v="4712"/>
    <d v="2025-04-10T00:00:00"/>
    <s v="C1949"/>
    <s v="Delhi"/>
    <s v="New Delhi"/>
    <s v="WhatsApp"/>
    <s v="COD"/>
    <s v="Delhivery"/>
    <s v="RTO"/>
    <n v="70"/>
    <x v="0"/>
  </r>
  <r>
    <x v="4713"/>
    <d v="2025-04-13T00:00:00"/>
    <s v="C2939"/>
    <s v="Tamil Nadu"/>
    <s v="Chennai"/>
    <s v="WhatsApp"/>
    <s v="COD"/>
    <s v="Shiprocket"/>
    <s v="Delivered"/>
    <n v="70"/>
    <x v="0"/>
  </r>
  <r>
    <x v="4714"/>
    <d v="2025-04-29T00:00:00"/>
    <s v="C2989"/>
    <s v="West Bengal"/>
    <s v="Kolkata"/>
    <s v="Instagram"/>
    <s v="COD"/>
    <s v="Blue Dart"/>
    <s v="Delivered"/>
    <n v="70"/>
    <x v="0"/>
  </r>
  <r>
    <x v="4715"/>
    <d v="2025-01-07T00:00:00"/>
    <s v="C0212"/>
    <s v="Tamil Nadu"/>
    <s v="Coimbatore"/>
    <s v="Walk-in"/>
    <s v="Prepaid"/>
    <s v="DTDC"/>
    <s v="Cancelled"/>
    <n v="90"/>
    <x v="1"/>
  </r>
  <r>
    <x v="4716"/>
    <d v="2026-01-23T00:00:00"/>
    <s v="C1289"/>
    <s v="Rajasthan"/>
    <s v="Jaipur"/>
    <s v="Walk-in"/>
    <s v="COD"/>
    <s v="Delhivery"/>
    <s v="RTO"/>
    <n v="80"/>
    <x v="0"/>
  </r>
  <r>
    <x v="4717"/>
    <d v="2026-04-23T00:00:00"/>
    <s v="C1096"/>
    <s v="Karnataka"/>
    <s v="Bengaluru"/>
    <s v="WhatsApp"/>
    <s v="UPI"/>
    <s v="Shiprocket"/>
    <s v="Delivered"/>
    <n v="80"/>
    <x v="1"/>
  </r>
  <r>
    <x v="4718"/>
    <d v="2026-06-06T00:00:00"/>
    <s v="C0494"/>
    <s v="Karnataka"/>
    <s v="Mysuru"/>
    <s v="WhatsApp"/>
    <s v="COD"/>
    <s v="DTDC"/>
    <s v="RTO"/>
    <n v="70"/>
    <x v="0"/>
  </r>
  <r>
    <x v="4719"/>
    <d v="2025-10-08T00:00:00"/>
    <s v="C1307"/>
    <s v="West Bengal"/>
    <s v="Kolkata"/>
    <s v="Walk-in"/>
    <s v="COD"/>
    <s v="Blue Dart"/>
    <s v="Delivered"/>
    <n v="60"/>
    <x v="0"/>
  </r>
  <r>
    <x v="4720"/>
    <d v="2025-02-11T00:00:00"/>
    <s v="C1149"/>
    <s v="Telangana"/>
    <s v="Hyderabad"/>
    <s v="Instagram"/>
    <s v="COD"/>
    <s v="Delhivery"/>
    <s v="Delivered"/>
    <n v="80"/>
    <x v="0"/>
  </r>
  <r>
    <x v="4721"/>
    <d v="2026-07-13T00:00:00"/>
    <s v="C2551"/>
    <s v="Maharashtra"/>
    <s v="Nagpur"/>
    <s v="Instagram"/>
    <s v="COD"/>
    <s v="Ecom Express"/>
    <s v="Delivered"/>
    <n v="70"/>
    <x v="0"/>
  </r>
  <r>
    <x v="4722"/>
    <d v="2025-04-06T00:00:00"/>
    <s v="C3820"/>
    <s v="Telangana"/>
    <s v="Hyderabad"/>
    <s v="WhatsApp"/>
    <s v="COD"/>
    <s v="DTDC"/>
    <s v="Delivered"/>
    <n v="90"/>
    <x v="0"/>
  </r>
  <r>
    <x v="4723"/>
    <d v="2026-05-19T00:00:00"/>
    <s v="C1733"/>
    <s v="Maharashtra"/>
    <s v="Pune"/>
    <s v="Instagram"/>
    <s v="Prepaid"/>
    <s v="Blue Dart"/>
    <s v="Delivered"/>
    <n v="90"/>
    <x v="1"/>
  </r>
  <r>
    <x v="4724"/>
    <d v="2025-09-03T00:00:00"/>
    <s v="C2989"/>
    <s v="West Bengal"/>
    <s v="Kolkata"/>
    <s v="Instagram"/>
    <s v="COD"/>
    <s v="Delhivery"/>
    <s v="Delivered"/>
    <n v="70"/>
    <x v="0"/>
  </r>
  <r>
    <x v="4725"/>
    <d v="2025-08-12T00:00:00"/>
    <s v="C0546"/>
    <s v="Gujarat"/>
    <s v="Rajkot"/>
    <s v="WhatsApp"/>
    <s v="COD"/>
    <s v="Delhivery"/>
    <s v="Delivered"/>
    <n v="100"/>
    <x v="0"/>
  </r>
  <r>
    <x v="4726"/>
    <d v="2025-04-24T00:00:00"/>
    <s v="C3925"/>
    <s v="Maharashtra"/>
    <s v="Pune"/>
    <s v="WhatsApp"/>
    <s v="COD"/>
    <s v="XpressBees"/>
    <s v="RTO"/>
    <n v="60"/>
    <x v="0"/>
  </r>
  <r>
    <x v="4727"/>
    <d v="2026-06-28T00:00:00"/>
    <s v="C0546"/>
    <s v="Gujarat"/>
    <s v="Rajkot"/>
    <s v="WhatsApp"/>
    <s v="COD"/>
    <s v="DTDC"/>
    <s v="Delivered"/>
    <n v="90"/>
    <x v="0"/>
  </r>
  <r>
    <x v="4728"/>
    <d v="2025-11-26T00:00:00"/>
    <s v="C0764"/>
    <s v="Maharashtra"/>
    <s v="Pune"/>
    <s v="Instagram"/>
    <s v="Prepaid"/>
    <s v="XpressBees"/>
    <s v="Delivered"/>
    <n v="80"/>
    <x v="1"/>
  </r>
  <r>
    <x v="4729"/>
    <d v="2026-05-18T00:00:00"/>
    <s v="C0494"/>
    <s v="Karnataka"/>
    <s v="Mysuru"/>
    <s v="WhatsApp"/>
    <s v="COD"/>
    <s v="XpressBees"/>
    <s v="Delivered"/>
    <n v="120"/>
    <x v="0"/>
  </r>
  <r>
    <x v="4730"/>
    <d v="2025-06-02T00:00:00"/>
    <s v="C1209"/>
    <s v="Telangana"/>
    <s v="Hyderabad"/>
    <s v="Instagram"/>
    <s v="COD"/>
    <s v="Ecom Express"/>
    <s v="Delivered"/>
    <n v="60"/>
    <x v="0"/>
  </r>
  <r>
    <x v="4731"/>
    <d v="2025-08-05T00:00:00"/>
    <s v="C2028"/>
    <s v="Maharashtra"/>
    <s v="Nagpur"/>
    <s v="Instagram"/>
    <s v="Prepaid"/>
    <s v="Ecom Express"/>
    <s v="Returned"/>
    <n v="80"/>
    <x v="1"/>
  </r>
  <r>
    <x v="4732"/>
    <d v="2026-05-04T00:00:00"/>
    <s v="C4320"/>
    <s v="Tamil Nadu"/>
    <s v="Coimbatore"/>
    <s v="WhatsApp"/>
    <s v="Prepaid"/>
    <s v="XpressBees"/>
    <s v="Delivered"/>
    <n v="120"/>
    <x v="1"/>
  </r>
  <r>
    <x v="4733"/>
    <d v="2025-09-29T00:00:00"/>
    <s v="C3052"/>
    <s v="Maharashtra"/>
    <s v="Nashik"/>
    <s v="WhatsApp"/>
    <s v="COD"/>
    <s v="XpressBees"/>
    <s v="Delivered"/>
    <n v="50"/>
    <x v="0"/>
  </r>
  <r>
    <x v="4734"/>
    <d v="2026-02-04T00:00:00"/>
    <s v="C1427"/>
    <s v="West Bengal"/>
    <s v="Kolkata"/>
    <s v="Instagram"/>
    <s v="COD"/>
    <s v="Blue Dart"/>
    <s v="Delivered"/>
    <n v="60"/>
    <x v="0"/>
  </r>
  <r>
    <x v="4735"/>
    <d v="2025-12-16T00:00:00"/>
    <s v="C2226"/>
    <s v="Madhya Pradesh"/>
    <s v="Indore"/>
    <s v="WhatsApp"/>
    <s v="COD"/>
    <s v="Delhivery"/>
    <s v="Delivered"/>
    <n v="80"/>
    <x v="0"/>
  </r>
  <r>
    <x v="4736"/>
    <d v="2026-02-26T00:00:00"/>
    <s v="C2535"/>
    <s v="Uttar Pradesh"/>
    <s v="Kanpur"/>
    <s v="Referral"/>
    <s v="UPI"/>
    <s v="XpressBees"/>
    <s v="Cancelled"/>
    <n v="60"/>
    <x v="1"/>
  </r>
  <r>
    <x v="4737"/>
    <d v="2025-09-18T00:00:00"/>
    <s v="C3331"/>
    <s v="Delhi"/>
    <s v="New Delhi"/>
    <s v="Referral"/>
    <s v="Prepaid"/>
    <s v="Delhivery"/>
    <s v="RTO"/>
    <n v="120"/>
    <x v="1"/>
  </r>
  <r>
    <x v="4738"/>
    <d v="2026-06-03T00:00:00"/>
    <s v="C2976"/>
    <s v="Uttar Pradesh"/>
    <s v="Lucknow"/>
    <s v="WhatsApp"/>
    <s v="Prepaid"/>
    <s v="XpressBees"/>
    <s v="Delivered"/>
    <n v="70"/>
    <x v="1"/>
  </r>
  <r>
    <x v="4739"/>
    <d v="2025-09-21T00:00:00"/>
    <s v="C2171"/>
    <s v="Punjab"/>
    <s v="Ludhiana"/>
    <s v="Instagram"/>
    <s v="COD"/>
    <s v="Ecom Express"/>
    <s v="RTO"/>
    <n v="100"/>
    <x v="0"/>
  </r>
  <r>
    <x v="4740"/>
    <d v="2025-11-14T00:00:00"/>
    <s v="C2770"/>
    <s v="Rajasthan"/>
    <s v="Udaipur"/>
    <s v="Instagram"/>
    <s v="UPI"/>
    <s v="Blue Dart"/>
    <s v="Delivered"/>
    <n v="60"/>
    <x v="1"/>
  </r>
  <r>
    <x v="4741"/>
    <d v="2025-04-26T00:00:00"/>
    <s v="C2989"/>
    <s v="West Bengal"/>
    <s v="Kolkata"/>
    <s v="Instagram"/>
    <s v="COD"/>
    <s v="Shiprocket"/>
    <s v="Delivered"/>
    <n v="70"/>
    <x v="0"/>
  </r>
  <r>
    <x v="4742"/>
    <d v="2025-07-31T00:00:00"/>
    <s v="C0494"/>
    <s v="Karnataka"/>
    <s v="Mysuru"/>
    <s v="WhatsApp"/>
    <s v="COD"/>
    <s v="XpressBees"/>
    <s v="Delivered"/>
    <n v="80"/>
    <x v="0"/>
  </r>
  <r>
    <x v="4743"/>
    <d v="2025-06-09T00:00:00"/>
    <s v="C0764"/>
    <s v="Maharashtra"/>
    <s v="Pune"/>
    <s v="Instagram"/>
    <s v="Prepaid"/>
    <s v="Ecom Express"/>
    <s v="Delivered"/>
    <n v="100"/>
    <x v="1"/>
  </r>
  <r>
    <x v="4744"/>
    <d v="2026-04-22T00:00:00"/>
    <s v="C2819"/>
    <s v="Telangana"/>
    <s v="Hyderabad"/>
    <s v="Referral"/>
    <s v="COD"/>
    <s v="Blue Dart"/>
    <s v="Returned"/>
    <n v="70"/>
    <x v="0"/>
  </r>
  <r>
    <x v="4745"/>
    <d v="2025-05-28T00:00:00"/>
    <s v="C3564"/>
    <s v="Uttar Pradesh"/>
    <s v="Noida"/>
    <s v="Instagram"/>
    <s v="UPI"/>
    <s v="Shiprocket"/>
    <s v="Delivered"/>
    <n v="120"/>
    <x v="1"/>
  </r>
  <r>
    <x v="4746"/>
    <d v="2026-03-23T00:00:00"/>
    <s v="C1520"/>
    <s v="Rajasthan"/>
    <s v="Udaipur"/>
    <s v="WhatsApp"/>
    <s v="Prepaid"/>
    <s v="XpressBees"/>
    <s v="Delivered"/>
    <n v="100"/>
    <x v="1"/>
  </r>
  <r>
    <x v="4747"/>
    <d v="2025-03-19T00:00:00"/>
    <s v="C4280"/>
    <s v="Karnataka"/>
    <s v="Mysuru"/>
    <s v="Referral"/>
    <s v="COD"/>
    <s v="Delhivery"/>
    <s v="Delivered"/>
    <n v="100"/>
    <x v="0"/>
  </r>
  <r>
    <x v="4748"/>
    <d v="2025-09-19T00:00:00"/>
    <s v="C0764"/>
    <s v="Maharashtra"/>
    <s v="Pune"/>
    <s v="Instagram"/>
    <s v="Prepaid"/>
    <s v="XpressBees"/>
    <s v="Delivered"/>
    <n v="90"/>
    <x v="1"/>
  </r>
  <r>
    <x v="4749"/>
    <d v="2025-02-21T00:00:00"/>
    <s v="C1602"/>
    <s v="Gujarat"/>
    <s v="Ahmedabad"/>
    <s v="WhatsApp"/>
    <s v="COD"/>
    <s v="Delhivery"/>
    <s v="Delivered"/>
    <n v="80"/>
    <x v="0"/>
  </r>
  <r>
    <x v="4750"/>
    <d v="2025-09-15T00:00:00"/>
    <s v="C1427"/>
    <s v="West Bengal"/>
    <s v="Kolkata"/>
    <s v="Instagram"/>
    <s v="Prepaid"/>
    <s v="Delhivery"/>
    <s v="Delivered"/>
    <n v="70"/>
    <x v="1"/>
  </r>
  <r>
    <x v="4751"/>
    <d v="2026-07-05T00:00:00"/>
    <s v="C4199"/>
    <s v="Gujarat"/>
    <s v="Surat"/>
    <s v="Referral"/>
    <s v="Prepaid"/>
    <s v="Shiprocket"/>
    <s v="Returned"/>
    <n v="100"/>
    <x v="1"/>
  </r>
  <r>
    <x v="4752"/>
    <d v="2025-09-05T00:00:00"/>
    <s v="C1096"/>
    <s v="Karnataka"/>
    <s v="Bengaluru"/>
    <s v="WhatsApp"/>
    <s v="COD"/>
    <s v="Shiprocket"/>
    <s v="Delivered"/>
    <n v="80"/>
    <x v="0"/>
  </r>
  <r>
    <x v="4753"/>
    <d v="2025-10-15T00:00:00"/>
    <s v="C1766"/>
    <s v="Gujarat"/>
    <s v="Rajkot"/>
    <s v="Instagram"/>
    <s v="Prepaid"/>
    <s v="Ecom Express"/>
    <s v="Delivered"/>
    <n v="60"/>
    <x v="1"/>
  </r>
  <r>
    <x v="4754"/>
    <d v="2025-09-11T00:00:00"/>
    <s v="C0701"/>
    <s v="West Bengal"/>
    <s v="Kolkata"/>
    <s v="WhatsApp"/>
    <s v="Prepaid"/>
    <s v="XpressBees"/>
    <s v="Delivered"/>
    <n v="120"/>
    <x v="1"/>
  </r>
  <r>
    <x v="4755"/>
    <d v="2025-08-02T00:00:00"/>
    <s v="C1949"/>
    <s v="Delhi"/>
    <s v="New Delhi"/>
    <s v="WhatsApp"/>
    <s v="COD"/>
    <s v="Delhivery"/>
    <s v="Delivered"/>
    <n v="100"/>
    <x v="0"/>
  </r>
  <r>
    <x v="4756"/>
    <d v="2025-04-02T00:00:00"/>
    <s v="C3683"/>
    <s v="Rajasthan"/>
    <s v="Udaipur"/>
    <s v="WhatsApp"/>
    <s v="COD"/>
    <s v="Blue Dart"/>
    <s v="Delivered"/>
    <n v="60"/>
    <x v="0"/>
  </r>
  <r>
    <x v="4757"/>
    <d v="2026-06-28T00:00:00"/>
    <s v="C1150"/>
    <s v="Rajasthan"/>
    <s v="Jodhpur"/>
    <s v="WhatsApp"/>
    <s v="COD"/>
    <s v="Blue Dart"/>
    <s v="Delivered"/>
    <n v="90"/>
    <x v="0"/>
  </r>
  <r>
    <x v="4758"/>
    <d v="2026-08-28T00:00:00"/>
    <s v="C3167"/>
    <s v="Madhya Pradesh"/>
    <s v="Indore"/>
    <s v="Instagram"/>
    <s v="COD"/>
    <s v="Delhivery"/>
    <s v="Delivered"/>
    <n v="70"/>
    <x v="0"/>
  </r>
  <r>
    <x v="4759"/>
    <d v="2025-08-20T00:00:00"/>
    <s v="C4003"/>
    <s v="Gujarat"/>
    <s v="Vadodara"/>
    <s v="Instagram"/>
    <s v="COD"/>
    <s v="XpressBees"/>
    <s v="RTO"/>
    <n v="80"/>
    <x v="0"/>
  </r>
  <r>
    <x v="4760"/>
    <d v="2025-01-13T00:00:00"/>
    <s v="C0307"/>
    <s v="Telangana"/>
    <s v="Hyderabad"/>
    <s v="Instagram"/>
    <s v="Prepaid"/>
    <s v="Blue Dart"/>
    <s v="Cancelled"/>
    <n v="80"/>
    <x v="1"/>
  </r>
  <r>
    <x v="4761"/>
    <d v="2026-06-17T00:00:00"/>
    <s v="C2989"/>
    <s v="West Bengal"/>
    <s v="Kolkata"/>
    <s v="Instagram"/>
    <s v="Prepaid"/>
    <s v="Ecom Express"/>
    <s v="Delivered"/>
    <n v="70"/>
    <x v="1"/>
  </r>
  <r>
    <x v="4762"/>
    <d v="2026-03-21T00:00:00"/>
    <s v="C0985"/>
    <s v="Telangana"/>
    <s v="Hyderabad"/>
    <s v="Instagram"/>
    <s v="COD"/>
    <s v="Delhivery"/>
    <s v="Delivered"/>
    <n v="70"/>
    <x v="0"/>
  </r>
  <r>
    <x v="4763"/>
    <d v="2026-05-18T00:00:00"/>
    <s v="C0613"/>
    <s v="Rajasthan"/>
    <s v="Udaipur"/>
    <s v="WhatsApp"/>
    <s v="COD"/>
    <s v="Delhivery"/>
    <s v="Delivered"/>
    <n v="80"/>
    <x v="0"/>
  </r>
  <r>
    <x v="4764"/>
    <d v="2026-06-10T00:00:00"/>
    <s v="C2350"/>
    <s v="Delhi"/>
    <s v="Delhi"/>
    <s v="Referral"/>
    <s v="COD"/>
    <s v="Delhivery"/>
    <s v="Delivered"/>
    <n v="60"/>
    <x v="0"/>
  </r>
  <r>
    <x v="4765"/>
    <d v="2026-02-10T00:00:00"/>
    <s v="C2888"/>
    <s v="Tamil Nadu"/>
    <s v="Chennai"/>
    <s v="WhatsApp"/>
    <s v="COD"/>
    <s v="XpressBees"/>
    <s v="Delivered"/>
    <n v="90"/>
    <x v="0"/>
  </r>
  <r>
    <x v="4766"/>
    <d v="2026-06-28T00:00:00"/>
    <s v="C1427"/>
    <s v="West Bengal"/>
    <s v="Kolkata"/>
    <s v="Instagram"/>
    <s v="Prepaid"/>
    <s v="Ecom Express"/>
    <s v="RTO"/>
    <n v="90"/>
    <x v="1"/>
  </r>
  <r>
    <x v="4767"/>
    <d v="2025-10-15T00:00:00"/>
    <s v="C0101"/>
    <s v="Maharashtra"/>
    <s v="Nagpur"/>
    <s v="Instagram"/>
    <s v="COD"/>
    <s v="Delhivery"/>
    <s v="RTO"/>
    <n v="80"/>
    <x v="0"/>
  </r>
  <r>
    <x v="4768"/>
    <d v="2026-03-02T00:00:00"/>
    <s v="C4003"/>
    <s v="Gujarat"/>
    <s v="Vadodara"/>
    <s v="Instagram"/>
    <s v="COD"/>
    <s v="Ecom Express"/>
    <s v="Delivered"/>
    <n v="80"/>
    <x v="0"/>
  </r>
  <r>
    <x v="4769"/>
    <d v="2026-03-12T00:00:00"/>
    <s v="C2972"/>
    <s v="Maharashtra"/>
    <s v="Nashik"/>
    <s v="Instagram"/>
    <s v="COD"/>
    <s v="Ecom Express"/>
    <s v="RTO"/>
    <n v="80"/>
    <x v="0"/>
  </r>
  <r>
    <x v="4770"/>
    <d v="2025-03-22T00:00:00"/>
    <s v="C1015"/>
    <s v="Tamil Nadu"/>
    <s v="Coimbatore"/>
    <s v="Instagram"/>
    <s v="COD"/>
    <s v="Shiprocket"/>
    <s v="Delivered"/>
    <n v="90"/>
    <x v="0"/>
  </r>
  <r>
    <x v="4771"/>
    <d v="2026-05-03T00:00:00"/>
    <s v="C1949"/>
    <s v="Delhi"/>
    <s v="New Delhi"/>
    <s v="WhatsApp"/>
    <s v="COD"/>
    <s v="XpressBees"/>
    <s v="Delivered"/>
    <n v="80"/>
    <x v="0"/>
  </r>
  <r>
    <x v="4772"/>
    <d v="2025-07-01T00:00:00"/>
    <s v="C0066"/>
    <s v="Punjab"/>
    <s v="Ludhiana"/>
    <s v="WhatsApp"/>
    <s v="COD"/>
    <s v="Delhivery"/>
    <s v="Delivered"/>
    <n v="80"/>
    <x v="0"/>
  </r>
  <r>
    <x v="4773"/>
    <d v="2025-12-24T00:00:00"/>
    <s v="C1289"/>
    <s v="Rajasthan"/>
    <s v="Jaipur"/>
    <s v="Walk-in"/>
    <s v="COD"/>
    <s v="Blue Dart"/>
    <s v="Delivered"/>
    <n v="100"/>
    <x v="0"/>
  </r>
  <r>
    <x v="4774"/>
    <d v="2025-09-12T00:00:00"/>
    <s v="C1949"/>
    <s v="Delhi"/>
    <s v="New Delhi"/>
    <s v="WhatsApp"/>
    <s v="Prepaid"/>
    <s v="DTDC"/>
    <s v="Delivered"/>
    <n v="120"/>
    <x v="1"/>
  </r>
  <r>
    <x v="4775"/>
    <d v="2025-06-15T00:00:00"/>
    <s v="C1949"/>
    <s v="Delhi"/>
    <s v="New Delhi"/>
    <s v="WhatsApp"/>
    <s v="Prepaid"/>
    <s v="Delhivery"/>
    <s v="Delivered"/>
    <n v="70"/>
    <x v="1"/>
  </r>
  <r>
    <x v="4776"/>
    <d v="2026-04-10T00:00:00"/>
    <s v="C0764"/>
    <s v="Maharashtra"/>
    <s v="Pune"/>
    <s v="Instagram"/>
    <s v="COD"/>
    <s v="Ecom Express"/>
    <s v="Delivered"/>
    <n v="60"/>
    <x v="0"/>
  </r>
  <r>
    <x v="4777"/>
    <d v="2025-09-13T00:00:00"/>
    <s v="C3000"/>
    <s v="Gujarat"/>
    <s v="Gandhinagar"/>
    <s v="WhatsApp"/>
    <s v="COD"/>
    <s v="Shiprocket"/>
    <s v="RTO"/>
    <n v="100"/>
    <x v="0"/>
  </r>
  <r>
    <x v="4778"/>
    <d v="2026-02-27T00:00:00"/>
    <s v="C1149"/>
    <s v="Telangana"/>
    <s v="Hyderabad"/>
    <s v="Instagram"/>
    <s v="COD"/>
    <s v="Blue Dart"/>
    <s v="Delivered"/>
    <n v="70"/>
    <x v="0"/>
  </r>
  <r>
    <x v="4779"/>
    <d v="2025-07-17T00:00:00"/>
    <s v="C2248"/>
    <s v="Maharashtra"/>
    <s v="Pune"/>
    <s v="Referral"/>
    <s v="COD"/>
    <s v="Shiprocket"/>
    <s v="Delivered"/>
    <n v="70"/>
    <x v="0"/>
  </r>
  <r>
    <x v="4780"/>
    <d v="2025-08-01T00:00:00"/>
    <s v="C1015"/>
    <s v="Tamil Nadu"/>
    <s v="Coimbatore"/>
    <s v="Instagram"/>
    <s v="Prepaid"/>
    <s v="Delhivery"/>
    <s v="Delivered"/>
    <n v="90"/>
    <x v="1"/>
  </r>
  <r>
    <x v="4781"/>
    <d v="2026-07-11T00:00:00"/>
    <s v="C1620"/>
    <s v="Karnataka"/>
    <s v="Bengaluru"/>
    <s v="Walk-in"/>
    <s v="COD"/>
    <s v="DTDC"/>
    <s v="Delivered"/>
    <n v="50"/>
    <x v="0"/>
  </r>
  <r>
    <x v="4782"/>
    <d v="2026-06-09T00:00:00"/>
    <s v="C0764"/>
    <s v="Maharashtra"/>
    <s v="Pune"/>
    <s v="Instagram"/>
    <s v="Prepaid"/>
    <s v="Blue Dart"/>
    <s v="Delivered"/>
    <n v="120"/>
    <x v="1"/>
  </r>
  <r>
    <x v="4783"/>
    <d v="2025-02-21T00:00:00"/>
    <s v="C2535"/>
    <s v="Uttar Pradesh"/>
    <s v="Kanpur"/>
    <s v="Referral"/>
    <s v="Prepaid"/>
    <s v="Blue Dart"/>
    <s v="Returned"/>
    <n v="80"/>
    <x v="1"/>
  </r>
  <r>
    <x v="4784"/>
    <d v="2025-09-22T00:00:00"/>
    <s v="C1620"/>
    <s v="Karnataka"/>
    <s v="Bengaluru"/>
    <s v="Walk-in"/>
    <s v="COD"/>
    <s v="Blue Dart"/>
    <s v="Delivered"/>
    <n v="60"/>
    <x v="0"/>
  </r>
  <r>
    <x v="4785"/>
    <d v="2025-11-21T00:00:00"/>
    <s v="C0066"/>
    <s v="Punjab"/>
    <s v="Ludhiana"/>
    <s v="WhatsApp"/>
    <s v="COD"/>
    <s v="Delhivery"/>
    <s v="RTO"/>
    <n v="50"/>
    <x v="0"/>
  </r>
  <r>
    <x v="4786"/>
    <d v="2026-07-09T00:00:00"/>
    <s v="C0066"/>
    <s v="Punjab"/>
    <s v="Ludhiana"/>
    <s v="WhatsApp"/>
    <s v="COD"/>
    <s v="Ecom Express"/>
    <s v="RTO"/>
    <n v="70"/>
    <x v="0"/>
  </r>
  <r>
    <x v="4787"/>
    <d v="2025-01-07T00:00:00"/>
    <s v="C1766"/>
    <s v="Gujarat"/>
    <s v="Rajkot"/>
    <s v="Instagram"/>
    <s v="Prepaid"/>
    <s v="XpressBees"/>
    <s v="Delivered"/>
    <n v="90"/>
    <x v="1"/>
  </r>
  <r>
    <x v="4788"/>
    <d v="2025-02-13T00:00:00"/>
    <s v="C0701"/>
    <s v="West Bengal"/>
    <s v="Kolkata"/>
    <s v="WhatsApp"/>
    <s v="COD"/>
    <s v="Shiprocket"/>
    <s v="Returned"/>
    <n v="60"/>
    <x v="0"/>
  </r>
  <r>
    <x v="4789"/>
    <d v="2025-06-21T00:00:00"/>
    <s v="C2307"/>
    <s v="Uttar Pradesh"/>
    <s v="Noida"/>
    <s v="Referral"/>
    <s v="Prepaid"/>
    <s v="Blue Dart"/>
    <s v="Delivered"/>
    <n v="80"/>
    <x v="1"/>
  </r>
  <r>
    <x v="4790"/>
    <d v="2025-04-12T00:00:00"/>
    <s v="C1520"/>
    <s v="Rajasthan"/>
    <s v="Udaipur"/>
    <s v="WhatsApp"/>
    <s v="COD"/>
    <s v="Ecom Express"/>
    <s v="Delivered"/>
    <n v="60"/>
    <x v="0"/>
  </r>
  <r>
    <x v="4791"/>
    <d v="2026-08-03T00:00:00"/>
    <s v="C2715"/>
    <s v="Delhi"/>
    <s v="New Delhi"/>
    <s v="WhatsApp"/>
    <s v="COD"/>
    <s v="Shiprocket"/>
    <s v="Delivered"/>
    <n v="70"/>
    <x v="0"/>
  </r>
  <r>
    <x v="4792"/>
    <d v="2026-08-12T00:00:00"/>
    <s v="C4276"/>
    <s v="Kerala"/>
    <s v="Thiruvananthapuram"/>
    <s v="Instagram"/>
    <s v="UPI"/>
    <s v="XpressBees"/>
    <s v="Returned"/>
    <n v="50"/>
    <x v="1"/>
  </r>
  <r>
    <x v="4793"/>
    <d v="2025-10-23T00:00:00"/>
    <s v="C1949"/>
    <s v="Delhi"/>
    <s v="New Delhi"/>
    <s v="WhatsApp"/>
    <s v="UPI"/>
    <s v="DTDC"/>
    <s v="Delivered"/>
    <n v="120"/>
    <x v="1"/>
  </r>
  <r>
    <x v="4794"/>
    <d v="2025-07-24T00:00:00"/>
    <s v="C3046"/>
    <s v="Gujarat"/>
    <s v="Rajkot"/>
    <s v="WhatsApp"/>
    <s v="COD"/>
    <s v="Delhivery"/>
    <s v="Delivered"/>
    <n v="60"/>
    <x v="0"/>
  </r>
  <r>
    <x v="4795"/>
    <d v="2026-05-06T00:00:00"/>
    <s v="C2989"/>
    <s v="West Bengal"/>
    <s v="Kolkata"/>
    <s v="Instagram"/>
    <s v="COD"/>
    <s v="Ecom Express"/>
    <s v="Returned"/>
    <n v="70"/>
    <x v="0"/>
  </r>
  <r>
    <x v="4796"/>
    <d v="2025-11-14T00:00:00"/>
    <s v="C4099"/>
    <s v="Gujarat"/>
    <s v="Vadodara"/>
    <s v="Walk-in"/>
    <s v="COD"/>
    <s v="Shiprocket"/>
    <s v="Delivered"/>
    <n v="70"/>
    <x v="0"/>
  </r>
  <r>
    <x v="4797"/>
    <d v="2025-06-20T00:00:00"/>
    <s v="C0764"/>
    <s v="Maharashtra"/>
    <s v="Pune"/>
    <s v="Instagram"/>
    <s v="UPI"/>
    <s v="XpressBees"/>
    <s v="Delivered"/>
    <n v="120"/>
    <x v="1"/>
  </r>
  <r>
    <x v="4798"/>
    <d v="2025-08-06T00:00:00"/>
    <s v="C3382"/>
    <s v="Rajasthan"/>
    <s v="Jaipur"/>
    <s v="Instagram"/>
    <s v="COD"/>
    <s v="XpressBees"/>
    <s v="Delivered"/>
    <n v="70"/>
    <x v="0"/>
  </r>
  <r>
    <x v="4799"/>
    <d v="2026-05-16T00:00:00"/>
    <s v="C3983"/>
    <s v="Gujarat"/>
    <s v="Rajkot"/>
    <s v="Website"/>
    <s v="Prepaid"/>
    <s v="Delhivery"/>
    <s v="Delivered"/>
    <n v="60"/>
    <x v="1"/>
  </r>
  <r>
    <x v="4800"/>
    <d v="2025-07-12T00:00:00"/>
    <s v="C1427"/>
    <s v="West Bengal"/>
    <s v="Kolkata"/>
    <s v="Instagram"/>
    <s v="COD"/>
    <s v="Shiprocket"/>
    <s v="Delivered"/>
    <n v="60"/>
    <x v="0"/>
  </r>
  <r>
    <x v="4801"/>
    <d v="2025-11-29T00:00:00"/>
    <s v="C1209"/>
    <s v="Telangana"/>
    <s v="Hyderabad"/>
    <s v="Instagram"/>
    <s v="COD"/>
    <s v="Delhivery"/>
    <s v="Returned"/>
    <n v="70"/>
    <x v="0"/>
  </r>
  <r>
    <x v="4802"/>
    <d v="2025-06-02T00:00:00"/>
    <s v="C4276"/>
    <s v="Kerala"/>
    <s v="Thiruvananthapuram"/>
    <s v="Instagram"/>
    <s v="UPI"/>
    <s v="Shiprocket"/>
    <s v="Delivered"/>
    <n v="80"/>
    <x v="1"/>
  </r>
  <r>
    <x v="4803"/>
    <d v="2026-07-07T00:00:00"/>
    <s v="C2535"/>
    <s v="Uttar Pradesh"/>
    <s v="Kanpur"/>
    <s v="Referral"/>
    <s v="UPI"/>
    <s v="Delhivery"/>
    <s v="Delivered"/>
    <n v="120"/>
    <x v="1"/>
  </r>
  <r>
    <x v="4804"/>
    <d v="2025-01-23T00:00:00"/>
    <s v="C1427"/>
    <s v="West Bengal"/>
    <s v="Kolkata"/>
    <s v="Instagram"/>
    <s v="Prepaid"/>
    <s v="Ecom Express"/>
    <s v="RTO"/>
    <n v="70"/>
    <x v="1"/>
  </r>
  <r>
    <x v="4805"/>
    <d v="2025-08-04T00:00:00"/>
    <s v="C3052"/>
    <s v="Maharashtra"/>
    <s v="Nashik"/>
    <s v="WhatsApp"/>
    <s v="COD"/>
    <s v="Blue Dart"/>
    <s v="Delivered"/>
    <n v="100"/>
    <x v="0"/>
  </r>
  <r>
    <x v="4806"/>
    <d v="2025-02-12T00:00:00"/>
    <s v="C1150"/>
    <s v="Rajasthan"/>
    <s v="Jodhpur"/>
    <s v="WhatsApp"/>
    <s v="Prepaid"/>
    <s v="Delhivery"/>
    <s v="Delivered"/>
    <n v="50"/>
    <x v="1"/>
  </r>
  <r>
    <x v="4807"/>
    <d v="2025-12-27T00:00:00"/>
    <s v="C0619"/>
    <s v="Delhi"/>
    <s v="New Delhi"/>
    <s v="Website"/>
    <s v="Prepaid"/>
    <s v="Delhivery"/>
    <s v="Delivered"/>
    <n v="90"/>
    <x v="1"/>
  </r>
  <r>
    <x v="4808"/>
    <d v="2026-02-18T00:00:00"/>
    <s v="C1949"/>
    <s v="Delhi"/>
    <s v="New Delhi"/>
    <s v="WhatsApp"/>
    <s v="Prepaid"/>
    <s v="DTDC"/>
    <s v="Delivered"/>
    <n v="100"/>
    <x v="1"/>
  </r>
  <r>
    <x v="4809"/>
    <d v="2026-02-22T00:00:00"/>
    <s v="C2165"/>
    <s v="Delhi"/>
    <s v="Delhi"/>
    <s v="Instagram"/>
    <s v="Prepaid"/>
    <s v="Shiprocket"/>
    <s v="Delivered"/>
    <n v="70"/>
    <x v="1"/>
  </r>
  <r>
    <x v="4810"/>
    <d v="2025-11-12T00:00:00"/>
    <s v="C3359"/>
    <s v="Maharashtra"/>
    <s v="Nashik"/>
    <s v="Instagram"/>
    <s v="COD"/>
    <s v="Blue Dart"/>
    <s v="Delivered"/>
    <n v="50"/>
    <x v="0"/>
  </r>
  <r>
    <x v="4811"/>
    <d v="2026-03-06T00:00:00"/>
    <s v="C1733"/>
    <s v="Maharashtra"/>
    <s v="Pune"/>
    <s v="Instagram"/>
    <s v="COD"/>
    <s v="Delhivery"/>
    <s v="RTO"/>
    <n v="50"/>
    <x v="0"/>
  </r>
  <r>
    <x v="4812"/>
    <d v="2026-05-14T00:00:00"/>
    <s v="C3216"/>
    <s v="Maharashtra"/>
    <s v="Nagpur"/>
    <s v="Walk-in"/>
    <s v="COD"/>
    <s v="Delhivery"/>
    <s v="Delivered"/>
    <n v="90"/>
    <x v="0"/>
  </r>
  <r>
    <x v="4813"/>
    <d v="2025-12-15T00:00:00"/>
    <s v="C1209"/>
    <s v="Telangana"/>
    <s v="Hyderabad"/>
    <s v="Instagram"/>
    <s v="COD"/>
    <s v="Delhivery"/>
    <s v="Delivered"/>
    <n v="100"/>
    <x v="0"/>
  </r>
  <r>
    <x v="4814"/>
    <d v="2025-03-16T00:00:00"/>
    <s v="C2226"/>
    <s v="Madhya Pradesh"/>
    <s v="Indore"/>
    <s v="WhatsApp"/>
    <s v="Prepaid"/>
    <s v="Delhivery"/>
    <s v="Delivered"/>
    <n v="90"/>
    <x v="1"/>
  </r>
  <r>
    <x v="4815"/>
    <d v="2025-08-21T00:00:00"/>
    <s v="C0764"/>
    <s v="Maharashtra"/>
    <s v="Pune"/>
    <s v="Instagram"/>
    <s v="COD"/>
    <s v="Blue Dart"/>
    <s v="Delivered"/>
    <n v="90"/>
    <x v="0"/>
  </r>
  <r>
    <x v="4816"/>
    <d v="2026-07-24T00:00:00"/>
    <s v="C1427"/>
    <s v="West Bengal"/>
    <s v="Kolkata"/>
    <s v="Instagram"/>
    <s v="COD"/>
    <s v="Blue Dart"/>
    <s v="Cancelled"/>
    <n v="100"/>
    <x v="0"/>
  </r>
  <r>
    <x v="4817"/>
    <d v="2025-02-07T00:00:00"/>
    <s v="C3684"/>
    <s v="Telangana"/>
    <s v="Hyderabad"/>
    <s v="Website"/>
    <s v="COD"/>
    <s v="Shiprocket"/>
    <s v="Delivered"/>
    <n v="50"/>
    <x v="0"/>
  </r>
  <r>
    <x v="4818"/>
    <d v="2025-09-19T00:00:00"/>
    <s v="C0764"/>
    <s v="Maharashtra"/>
    <s v="Pune"/>
    <s v="Instagram"/>
    <s v="COD"/>
    <s v="Blue Dart"/>
    <s v="Delivered"/>
    <n v="80"/>
    <x v="0"/>
  </r>
  <r>
    <x v="4819"/>
    <d v="2026-03-22T00:00:00"/>
    <s v="C3144"/>
    <s v="Gujarat"/>
    <s v="Ahmedabad"/>
    <s v="Instagram"/>
    <s v="UPI"/>
    <s v="Ecom Express"/>
    <s v="Delivered"/>
    <n v="60"/>
    <x v="1"/>
  </r>
  <r>
    <x v="4820"/>
    <d v="2025-07-31T00:00:00"/>
    <s v="C1096"/>
    <s v="Karnataka"/>
    <s v="Bengaluru"/>
    <s v="WhatsApp"/>
    <s v="UPI"/>
    <s v="XpressBees"/>
    <s v="Returned"/>
    <n v="90"/>
    <x v="1"/>
  </r>
  <r>
    <x v="4821"/>
    <d v="2026-04-03T00:00:00"/>
    <s v="C0066"/>
    <s v="Punjab"/>
    <s v="Ludhiana"/>
    <s v="WhatsApp"/>
    <s v="UPI"/>
    <s v="DTDC"/>
    <s v="Delivered"/>
    <n v="100"/>
    <x v="1"/>
  </r>
  <r>
    <x v="4822"/>
    <d v="2025-10-09T00:00:00"/>
    <s v="C0494"/>
    <s v="Karnataka"/>
    <s v="Mysuru"/>
    <s v="WhatsApp"/>
    <s v="Prepaid"/>
    <s v="XpressBees"/>
    <s v="RTO"/>
    <n v="50"/>
    <x v="1"/>
  </r>
  <r>
    <x v="4823"/>
    <d v="2026-07-24T00:00:00"/>
    <s v="C2989"/>
    <s v="West Bengal"/>
    <s v="Kolkata"/>
    <s v="Instagram"/>
    <s v="COD"/>
    <s v="Shiprocket"/>
    <s v="Delivered"/>
    <n v="70"/>
    <x v="0"/>
  </r>
  <r>
    <x v="4824"/>
    <d v="2026-07-19T00:00:00"/>
    <s v="C1015"/>
    <s v="Tamil Nadu"/>
    <s v="Coimbatore"/>
    <s v="Instagram"/>
    <s v="Prepaid"/>
    <s v="Blue Dart"/>
    <s v="Delivered"/>
    <n v="60"/>
    <x v="1"/>
  </r>
  <r>
    <x v="4825"/>
    <d v="2025-07-25T00:00:00"/>
    <s v="C2708"/>
    <s v="Tamil Nadu"/>
    <s v="Chennai"/>
    <s v="Instagram"/>
    <s v="COD"/>
    <s v="Delhivery"/>
    <s v="Delivered"/>
    <n v="60"/>
    <x v="0"/>
  </r>
  <r>
    <x v="4826"/>
    <d v="2025-01-05T00:00:00"/>
    <s v="C2835"/>
    <s v="Kerala"/>
    <s v="Thiruvananthapuram"/>
    <s v="WhatsApp"/>
    <s v="UPI"/>
    <s v="DTDC"/>
    <s v="Delivered"/>
    <n v="80"/>
    <x v="1"/>
  </r>
  <r>
    <x v="4827"/>
    <d v="2025-08-31T00:00:00"/>
    <s v="C1289"/>
    <s v="Rajasthan"/>
    <s v="Jaipur"/>
    <s v="Walk-in"/>
    <s v="COD"/>
    <s v="Ecom Express"/>
    <s v="Delivered"/>
    <n v="90"/>
    <x v="0"/>
  </r>
  <r>
    <x v="4828"/>
    <d v="2025-05-28T00:00:00"/>
    <s v="C1777"/>
    <s v="Gujarat"/>
    <s v="Gandhinagar"/>
    <s v="WhatsApp"/>
    <s v="Prepaid"/>
    <s v="Ecom Express"/>
    <s v="Delivered"/>
    <n v="60"/>
    <x v="1"/>
  </r>
  <r>
    <x v="4829"/>
    <d v="2025-11-19T00:00:00"/>
    <s v="C1469"/>
    <s v="Rajasthan"/>
    <s v="Udaipur"/>
    <s v="Instagram"/>
    <s v="Prepaid"/>
    <s v="XpressBees"/>
    <s v="Returned"/>
    <n v="50"/>
    <x v="1"/>
  </r>
  <r>
    <x v="4830"/>
    <d v="2026-01-22T00:00:00"/>
    <s v="C4230"/>
    <s v="Telangana"/>
    <s v="Hyderabad"/>
    <s v="Website"/>
    <s v="Prepaid"/>
    <s v="Shiprocket"/>
    <s v="Delivered"/>
    <n v="50"/>
    <x v="1"/>
  </r>
  <r>
    <x v="4831"/>
    <d v="2026-01-28T00:00:00"/>
    <s v="C1265"/>
    <s v="Uttar Pradesh"/>
    <s v="Lucknow"/>
    <s v="Instagram"/>
    <s v="UPI"/>
    <s v="DTDC"/>
    <s v="Delivered"/>
    <n v="70"/>
    <x v="1"/>
  </r>
  <r>
    <x v="4832"/>
    <d v="2025-09-07T00:00:00"/>
    <s v="C0701"/>
    <s v="West Bengal"/>
    <s v="Kolkata"/>
    <s v="WhatsApp"/>
    <s v="COD"/>
    <s v="Delhivery"/>
    <s v="Delivered"/>
    <n v="70"/>
    <x v="0"/>
  </r>
  <r>
    <x v="4833"/>
    <d v="2026-03-04T00:00:00"/>
    <s v="C1360"/>
    <s v="Uttar Pradesh"/>
    <s v="Noida"/>
    <s v="WhatsApp"/>
    <s v="COD"/>
    <s v="DTDC"/>
    <s v="Delivered"/>
    <n v="60"/>
    <x v="0"/>
  </r>
  <r>
    <x v="4834"/>
    <d v="2026-01-04T00:00:00"/>
    <s v="C2770"/>
    <s v="Rajasthan"/>
    <s v="Udaipur"/>
    <s v="Instagram"/>
    <s v="COD"/>
    <s v="Delhivery"/>
    <s v="Delivered"/>
    <n v="60"/>
    <x v="0"/>
  </r>
  <r>
    <x v="4835"/>
    <d v="2026-03-23T00:00:00"/>
    <s v="C2835"/>
    <s v="Kerala"/>
    <s v="Thiruvananthapuram"/>
    <s v="WhatsApp"/>
    <s v="Prepaid"/>
    <s v="Delhivery"/>
    <s v="Delivered"/>
    <n v="70"/>
    <x v="1"/>
  </r>
  <r>
    <x v="4836"/>
    <d v="2025-01-22T00:00:00"/>
    <s v="C4136"/>
    <s v="Kerala"/>
    <s v="Kochi"/>
    <s v="Website"/>
    <s v="COD"/>
    <s v="Delhivery"/>
    <s v="Cancelled"/>
    <n v="90"/>
    <x v="0"/>
  </r>
  <r>
    <x v="4837"/>
    <d v="2026-07-04T00:00:00"/>
    <s v="C3820"/>
    <s v="Telangana"/>
    <s v="Hyderabad"/>
    <s v="WhatsApp"/>
    <s v="UPI"/>
    <s v="Shiprocket"/>
    <s v="Delivered"/>
    <n v="120"/>
    <x v="1"/>
  </r>
  <r>
    <x v="4838"/>
    <d v="2026-06-23T00:00:00"/>
    <s v="C1096"/>
    <s v="Karnataka"/>
    <s v="Bengaluru"/>
    <s v="WhatsApp"/>
    <s v="COD"/>
    <s v="XpressBees"/>
    <s v="RTO"/>
    <n v="50"/>
    <x v="0"/>
  </r>
  <r>
    <x v="4839"/>
    <d v="2025-10-09T00:00:00"/>
    <s v="C1733"/>
    <s v="Maharashtra"/>
    <s v="Pune"/>
    <s v="Instagram"/>
    <s v="COD"/>
    <s v="Delhivery"/>
    <s v="Delivered"/>
    <n v="90"/>
    <x v="0"/>
  </r>
  <r>
    <x v="4840"/>
    <d v="2025-10-06T00:00:00"/>
    <s v="C2989"/>
    <s v="West Bengal"/>
    <s v="Kolkata"/>
    <s v="Instagram"/>
    <s v="COD"/>
    <s v="Shiprocket"/>
    <s v="Delivered"/>
    <n v="80"/>
    <x v="0"/>
  </r>
  <r>
    <x v="4841"/>
    <d v="2025-04-30T00:00:00"/>
    <s v="C4042"/>
    <s v="Rajasthan"/>
    <s v="Jaipur"/>
    <s v="Walk-in"/>
    <s v="Prepaid"/>
    <s v="Shiprocket"/>
    <s v="Delivered"/>
    <n v="70"/>
    <x v="1"/>
  </r>
  <r>
    <x v="4842"/>
    <d v="2025-09-10T00:00:00"/>
    <s v="C1289"/>
    <s v="Rajasthan"/>
    <s v="Jaipur"/>
    <s v="Walk-in"/>
    <s v="COD"/>
    <s v="Shiprocket"/>
    <s v="Delivered"/>
    <n v="80"/>
    <x v="0"/>
  </r>
  <r>
    <x v="4843"/>
    <d v="2026-04-22T00:00:00"/>
    <s v="C1717"/>
    <s v="Maharashtra"/>
    <s v="Pune"/>
    <s v="Instagram"/>
    <s v="UPI"/>
    <s v="Delhivery"/>
    <s v="RTO"/>
    <n v="100"/>
    <x v="1"/>
  </r>
  <r>
    <x v="4844"/>
    <d v="2025-03-06T00:00:00"/>
    <s v="C3948"/>
    <s v="Rajasthan"/>
    <s v="Udaipur"/>
    <s v="WhatsApp"/>
    <s v="COD"/>
    <s v="Delhivery"/>
    <s v="Delivered"/>
    <n v="70"/>
    <x v="0"/>
  </r>
  <r>
    <x v="4845"/>
    <d v="2026-08-09T00:00:00"/>
    <s v="C1289"/>
    <s v="Rajasthan"/>
    <s v="Jaipur"/>
    <s v="Walk-in"/>
    <s v="COD"/>
    <s v="Delhivery"/>
    <s v="RTO"/>
    <n v="60"/>
    <x v="0"/>
  </r>
  <r>
    <x v="4846"/>
    <d v="2025-10-30T00:00:00"/>
    <s v="C1840"/>
    <s v="Telangana"/>
    <s v="Hyderabad"/>
    <s v="Referral"/>
    <s v="COD"/>
    <s v="Shiprocket"/>
    <s v="Delivered"/>
    <n v="70"/>
    <x v="0"/>
  </r>
  <r>
    <x v="4847"/>
    <d v="2025-11-13T00:00:00"/>
    <s v="C3964"/>
    <s v="Gujarat"/>
    <s v="Surat"/>
    <s v="Walk-in"/>
    <s v="Prepaid"/>
    <s v="Ecom Express"/>
    <s v="Delivered"/>
    <n v="80"/>
    <x v="1"/>
  </r>
  <r>
    <x v="4848"/>
    <d v="2025-06-23T00:00:00"/>
    <s v="C3052"/>
    <s v="Maharashtra"/>
    <s v="Nashik"/>
    <s v="WhatsApp"/>
    <s v="Prepaid"/>
    <s v="Delhivery"/>
    <s v="Delivered"/>
    <n v="80"/>
    <x v="1"/>
  </r>
  <r>
    <x v="4849"/>
    <d v="2026-02-19T00:00:00"/>
    <s v="C0847"/>
    <s v="Maharashtra"/>
    <s v="Pune"/>
    <s v="WhatsApp"/>
    <s v="UPI"/>
    <s v="Shiprocket"/>
    <s v="Delivered"/>
    <n v="80"/>
    <x v="1"/>
  </r>
  <r>
    <x v="4850"/>
    <d v="2025-09-17T00:00:00"/>
    <s v="C1289"/>
    <s v="Rajasthan"/>
    <s v="Jaipur"/>
    <s v="Walk-in"/>
    <s v="COD"/>
    <s v="DTDC"/>
    <s v="Delivered"/>
    <n v="80"/>
    <x v="0"/>
  </r>
  <r>
    <x v="4851"/>
    <d v="2025-10-12T00:00:00"/>
    <s v="C1289"/>
    <s v="Rajasthan"/>
    <s v="Jaipur"/>
    <s v="Walk-in"/>
    <s v="Prepaid"/>
    <s v="XpressBees"/>
    <s v="Delivered"/>
    <n v="50"/>
    <x v="1"/>
  </r>
  <r>
    <x v="4852"/>
    <d v="2025-03-14T00:00:00"/>
    <s v="C4029"/>
    <s v="Tamil Nadu"/>
    <s v="Coimbatore"/>
    <s v="Referral"/>
    <s v="Prepaid"/>
    <s v="Ecom Express"/>
    <s v="Delivered"/>
    <n v="80"/>
    <x v="1"/>
  </r>
  <r>
    <x v="4853"/>
    <d v="2025-03-20T00:00:00"/>
    <s v="C4481"/>
    <s v="Gujarat"/>
    <s v="Gandhinagar"/>
    <s v="Walk-in"/>
    <s v="UPI"/>
    <s v="Ecom Express"/>
    <s v="Returned"/>
    <n v="70"/>
    <x v="1"/>
  </r>
  <r>
    <x v="4854"/>
    <d v="2025-02-13T00:00:00"/>
    <s v="C3000"/>
    <s v="Gujarat"/>
    <s v="Gandhinagar"/>
    <s v="WhatsApp"/>
    <s v="COD"/>
    <s v="DTDC"/>
    <s v="RTO"/>
    <n v="80"/>
    <x v="0"/>
  </r>
  <r>
    <x v="4855"/>
    <d v="2025-01-03T00:00:00"/>
    <s v="C1860"/>
    <s v="Karnataka"/>
    <s v="Bengaluru"/>
    <s v="Website"/>
    <s v="COD"/>
    <s v="Blue Dart"/>
    <s v="Delivered"/>
    <n v="80"/>
    <x v="0"/>
  </r>
  <r>
    <x v="4856"/>
    <d v="2026-03-19T00:00:00"/>
    <s v="C0066"/>
    <s v="Punjab"/>
    <s v="Ludhiana"/>
    <s v="WhatsApp"/>
    <s v="UPI"/>
    <s v="Delhivery"/>
    <s v="Delivered"/>
    <n v="120"/>
    <x v="1"/>
  </r>
  <r>
    <x v="4857"/>
    <d v="2025-03-20T00:00:00"/>
    <s v="C2835"/>
    <s v="Kerala"/>
    <s v="Thiruvananthapuram"/>
    <s v="WhatsApp"/>
    <s v="Prepaid"/>
    <s v="Delhivery"/>
    <s v="RTO"/>
    <n v="80"/>
    <x v="1"/>
  </r>
  <r>
    <x v="4858"/>
    <d v="2026-01-12T00:00:00"/>
    <s v="C1427"/>
    <s v="West Bengal"/>
    <s v="Kolkata"/>
    <s v="Instagram"/>
    <s v="COD"/>
    <s v="Shiprocket"/>
    <s v="RTO"/>
    <n v="90"/>
    <x v="0"/>
  </r>
  <r>
    <x v="4859"/>
    <d v="2025-05-19T00:00:00"/>
    <s v="C2535"/>
    <s v="Uttar Pradesh"/>
    <s v="Kanpur"/>
    <s v="Referral"/>
    <s v="Prepaid"/>
    <s v="Shiprocket"/>
    <s v="Delivered"/>
    <n v="50"/>
    <x v="1"/>
  </r>
  <r>
    <x v="4860"/>
    <d v="2025-01-07T00:00:00"/>
    <s v="C2350"/>
    <s v="Delhi"/>
    <s v="Delhi"/>
    <s v="Referral"/>
    <s v="COD"/>
    <s v="Ecom Express"/>
    <s v="Delivered"/>
    <n v="70"/>
    <x v="0"/>
  </r>
  <r>
    <x v="4861"/>
    <d v="2026-05-28T00:00:00"/>
    <s v="C1848"/>
    <s v="Maharashtra"/>
    <s v="Nagpur"/>
    <s v="Instagram"/>
    <s v="Prepaid"/>
    <s v="Blue Dart"/>
    <s v="Delivered"/>
    <n v="80"/>
    <x v="1"/>
  </r>
  <r>
    <x v="4862"/>
    <d v="2025-03-18T00:00:00"/>
    <s v="C4222"/>
    <s v="Telangana"/>
    <s v="Hyderabad"/>
    <s v="Instagram"/>
    <s v="COD"/>
    <s v="Delhivery"/>
    <s v="Delivered"/>
    <n v="70"/>
    <x v="0"/>
  </r>
  <r>
    <x v="4863"/>
    <d v="2025-02-12T00:00:00"/>
    <s v="C0066"/>
    <s v="Punjab"/>
    <s v="Ludhiana"/>
    <s v="WhatsApp"/>
    <s v="COD"/>
    <s v="DTDC"/>
    <s v="Delivered"/>
    <n v="100"/>
    <x v="0"/>
  </r>
  <r>
    <x v="4864"/>
    <d v="2025-06-06T00:00:00"/>
    <s v="C2951"/>
    <s v="Gujarat"/>
    <s v="Ahmedabad"/>
    <s v="Instagram"/>
    <s v="UPI"/>
    <s v="Ecom Express"/>
    <s v="Delivered"/>
    <n v="100"/>
    <x v="1"/>
  </r>
  <r>
    <x v="4865"/>
    <d v="2026-06-14T00:00:00"/>
    <s v="C1520"/>
    <s v="Rajasthan"/>
    <s v="Udaipur"/>
    <s v="WhatsApp"/>
    <s v="COD"/>
    <s v="Blue Dart"/>
    <s v="RTO"/>
    <n v="90"/>
    <x v="0"/>
  </r>
  <r>
    <x v="4866"/>
    <d v="2025-08-08T00:00:00"/>
    <s v="C2952"/>
    <s v="Karnataka"/>
    <s v="Mysuru"/>
    <s v="WhatsApp"/>
    <s v="COD"/>
    <s v="Blue Dart"/>
    <s v="Delivered"/>
    <n v="80"/>
    <x v="0"/>
  </r>
  <r>
    <x v="4867"/>
    <d v="2026-08-08T00:00:00"/>
    <s v="C2770"/>
    <s v="Rajasthan"/>
    <s v="Udaipur"/>
    <s v="Instagram"/>
    <s v="COD"/>
    <s v="DTDC"/>
    <s v="Delivered"/>
    <n v="50"/>
    <x v="0"/>
  </r>
  <r>
    <x v="4868"/>
    <d v="2025-07-09T00:00:00"/>
    <s v="C0066"/>
    <s v="Punjab"/>
    <s v="Ludhiana"/>
    <s v="WhatsApp"/>
    <s v="COD"/>
    <s v="DTDC"/>
    <s v="RTO"/>
    <n v="100"/>
    <x v="0"/>
  </r>
  <r>
    <x v="4869"/>
    <d v="2025-09-19T00:00:00"/>
    <s v="C1096"/>
    <s v="Karnataka"/>
    <s v="Bengaluru"/>
    <s v="WhatsApp"/>
    <s v="COD"/>
    <s v="XpressBees"/>
    <s v="Delivered"/>
    <n v="100"/>
    <x v="0"/>
  </r>
  <r>
    <x v="4870"/>
    <d v="2025-05-24T00:00:00"/>
    <s v="C0734"/>
    <s v="Delhi"/>
    <s v="Delhi"/>
    <s v="Referral"/>
    <s v="Prepaid"/>
    <s v="DTDC"/>
    <s v="Delivered"/>
    <n v="50"/>
    <x v="1"/>
  </r>
  <r>
    <x v="4871"/>
    <d v="2026-04-30T00:00:00"/>
    <s v="C0546"/>
    <s v="Gujarat"/>
    <s v="Rajkot"/>
    <s v="WhatsApp"/>
    <s v="COD"/>
    <s v="XpressBees"/>
    <s v="Delivered"/>
    <n v="70"/>
    <x v="0"/>
  </r>
  <r>
    <x v="4872"/>
    <d v="2025-10-05T00:00:00"/>
    <s v="C2972"/>
    <s v="Maharashtra"/>
    <s v="Nashik"/>
    <s v="Instagram"/>
    <s v="COD"/>
    <s v="DTDC"/>
    <s v="Delivered"/>
    <n v="70"/>
    <x v="0"/>
  </r>
  <r>
    <x v="4873"/>
    <d v="2025-11-03T00:00:00"/>
    <s v="C0825"/>
    <s v="Karnataka"/>
    <s v="Mysuru"/>
    <s v="Instagram"/>
    <s v="UPI"/>
    <s v="Delhivery"/>
    <s v="Delivered"/>
    <n v="70"/>
    <x v="1"/>
  </r>
  <r>
    <x v="4874"/>
    <d v="2026-08-30T00:00:00"/>
    <s v="C1777"/>
    <s v="Gujarat"/>
    <s v="Gandhinagar"/>
    <s v="WhatsApp"/>
    <s v="COD"/>
    <s v="Delhivery"/>
    <s v="Delivered"/>
    <n v="80"/>
    <x v="0"/>
  </r>
  <r>
    <x v="4875"/>
    <d v="2026-07-04T00:00:00"/>
    <s v="C0847"/>
    <s v="Maharashtra"/>
    <s v="Pune"/>
    <s v="WhatsApp"/>
    <s v="UPI"/>
    <s v="XpressBees"/>
    <s v="Cancelled"/>
    <n v="80"/>
    <x v="1"/>
  </r>
  <r>
    <x v="4876"/>
    <d v="2025-06-05T00:00:00"/>
    <s v="C2248"/>
    <s v="Maharashtra"/>
    <s v="Pune"/>
    <s v="Referral"/>
    <s v="COD"/>
    <s v="DTDC"/>
    <s v="Delivered"/>
    <n v="80"/>
    <x v="0"/>
  </r>
  <r>
    <x v="4877"/>
    <d v="2025-10-27T00:00:00"/>
    <s v="C2972"/>
    <s v="Maharashtra"/>
    <s v="Nashik"/>
    <s v="Instagram"/>
    <s v="Prepaid"/>
    <s v="DTDC"/>
    <s v="RTO"/>
    <n v="80"/>
    <x v="1"/>
  </r>
  <r>
    <x v="4878"/>
    <d v="2025-12-13T00:00:00"/>
    <s v="C1289"/>
    <s v="Rajasthan"/>
    <s v="Jaipur"/>
    <s v="Walk-in"/>
    <s v="COD"/>
    <s v="Shiprocket"/>
    <s v="Delivered"/>
    <n v="120"/>
    <x v="0"/>
  </r>
  <r>
    <x v="4879"/>
    <d v="2026-02-27T00:00:00"/>
    <s v="C2350"/>
    <s v="Delhi"/>
    <s v="Delhi"/>
    <s v="Referral"/>
    <s v="COD"/>
    <s v="Ecom Express"/>
    <s v="Delivered"/>
    <n v="80"/>
    <x v="0"/>
  </r>
  <r>
    <x v="4880"/>
    <d v="2026-03-02T00:00:00"/>
    <s v="C3348"/>
    <s v="Gujarat"/>
    <s v="Rajkot"/>
    <s v="WhatsApp"/>
    <s v="Prepaid"/>
    <s v="Delhivery"/>
    <s v="Delivered"/>
    <n v="60"/>
    <x v="1"/>
  </r>
  <r>
    <x v="4881"/>
    <d v="2025-02-11T00:00:00"/>
    <s v="C0447"/>
    <s v="Tamil Nadu"/>
    <s v="Chennai"/>
    <s v="Instagram"/>
    <s v="COD"/>
    <s v="DTDC"/>
    <s v="Delivered"/>
    <n v="70"/>
    <x v="0"/>
  </r>
  <r>
    <x v="4882"/>
    <d v="2025-11-12T00:00:00"/>
    <s v="C2951"/>
    <s v="Gujarat"/>
    <s v="Ahmedabad"/>
    <s v="Instagram"/>
    <s v="COD"/>
    <s v="Ecom Express"/>
    <s v="Delivered"/>
    <n v="60"/>
    <x v="0"/>
  </r>
  <r>
    <x v="4883"/>
    <d v="2025-03-18T00:00:00"/>
    <s v="C1289"/>
    <s v="Rajasthan"/>
    <s v="Jaipur"/>
    <s v="Walk-in"/>
    <s v="Prepaid"/>
    <s v="Delhivery"/>
    <s v="RTO"/>
    <n v="90"/>
    <x v="1"/>
  </r>
  <r>
    <x v="4884"/>
    <d v="2025-04-06T00:00:00"/>
    <s v="C0494"/>
    <s v="Karnataka"/>
    <s v="Mysuru"/>
    <s v="WhatsApp"/>
    <s v="COD"/>
    <s v="Blue Dart"/>
    <s v="Delivered"/>
    <n v="90"/>
    <x v="0"/>
  </r>
  <r>
    <x v="4885"/>
    <d v="2025-09-20T00:00:00"/>
    <s v="C1949"/>
    <s v="Delhi"/>
    <s v="New Delhi"/>
    <s v="WhatsApp"/>
    <s v="COD"/>
    <s v="Shiprocket"/>
    <s v="Delivered"/>
    <n v="80"/>
    <x v="0"/>
  </r>
  <r>
    <x v="4886"/>
    <d v="2025-07-24T00:00:00"/>
    <s v="C0764"/>
    <s v="Maharashtra"/>
    <s v="Pune"/>
    <s v="Instagram"/>
    <s v="COD"/>
    <s v="XpressBees"/>
    <s v="Delivered"/>
    <n v="100"/>
    <x v="0"/>
  </r>
  <r>
    <x v="4887"/>
    <d v="2025-10-15T00:00:00"/>
    <s v="C3324"/>
    <s v="Gujarat"/>
    <s v="Ahmedabad"/>
    <s v="Instagram"/>
    <s v="UPI"/>
    <s v="Blue Dart"/>
    <s v="Delivered"/>
    <n v="50"/>
    <x v="1"/>
  </r>
  <r>
    <x v="4888"/>
    <d v="2025-09-20T00:00:00"/>
    <s v="C0129"/>
    <s v="Uttar Pradesh"/>
    <s v="Noida"/>
    <s v="WhatsApp"/>
    <s v="COD"/>
    <s v="Blue Dart"/>
    <s v="Delivered"/>
    <n v="70"/>
    <x v="0"/>
  </r>
  <r>
    <x v="4889"/>
    <d v="2026-08-11T00:00:00"/>
    <s v="C0482"/>
    <s v="Uttar Pradesh"/>
    <s v="Kanpur"/>
    <s v="WhatsApp"/>
    <s v="COD"/>
    <s v="Blue Dart"/>
    <s v="Delivered"/>
    <n v="60"/>
    <x v="0"/>
  </r>
  <r>
    <x v="4890"/>
    <d v="2025-11-11T00:00:00"/>
    <s v="C1949"/>
    <s v="Delhi"/>
    <s v="New Delhi"/>
    <s v="WhatsApp"/>
    <s v="COD"/>
    <s v="XpressBees"/>
    <s v="Cancelled"/>
    <n v="100"/>
    <x v="0"/>
  </r>
  <r>
    <x v="4891"/>
    <d v="2026-01-04T00:00:00"/>
    <s v="C2307"/>
    <s v="Uttar Pradesh"/>
    <s v="Noida"/>
    <s v="Referral"/>
    <s v="COD"/>
    <s v="DTDC"/>
    <s v="Delivered"/>
    <n v="60"/>
    <x v="0"/>
  </r>
  <r>
    <x v="4892"/>
    <d v="2026-08-20T00:00:00"/>
    <s v="C2972"/>
    <s v="Maharashtra"/>
    <s v="Nashik"/>
    <s v="Instagram"/>
    <s v="COD"/>
    <s v="XpressBees"/>
    <s v="Delivered"/>
    <n v="80"/>
    <x v="0"/>
  </r>
  <r>
    <x v="4893"/>
    <d v="2025-09-09T00:00:00"/>
    <s v="C1004"/>
    <s v="Gujarat"/>
    <s v="Ahmedabad"/>
    <s v="Instagram"/>
    <s v="COD"/>
    <s v="Shiprocket"/>
    <s v="Delivered"/>
    <n v="50"/>
    <x v="0"/>
  </r>
  <r>
    <x v="4894"/>
    <d v="2025-11-29T00:00:00"/>
    <s v="C3552"/>
    <s v="Delhi"/>
    <s v="Delhi"/>
    <s v="Website"/>
    <s v="UPI"/>
    <s v="DTDC"/>
    <s v="Delivered"/>
    <n v="80"/>
    <x v="1"/>
  </r>
  <r>
    <x v="4895"/>
    <d v="2026-03-02T00:00:00"/>
    <s v="C4276"/>
    <s v="Kerala"/>
    <s v="Thiruvananthapuram"/>
    <s v="Instagram"/>
    <s v="COD"/>
    <s v="Shiprocket"/>
    <s v="Delivered"/>
    <n v="90"/>
    <x v="0"/>
  </r>
  <r>
    <x v="4896"/>
    <d v="2025-10-22T00:00:00"/>
    <s v="C1949"/>
    <s v="Delhi"/>
    <s v="New Delhi"/>
    <s v="WhatsApp"/>
    <s v="COD"/>
    <s v="Blue Dart"/>
    <s v="Delivered"/>
    <n v="120"/>
    <x v="0"/>
  </r>
  <r>
    <x v="4897"/>
    <d v="2025-10-12T00:00:00"/>
    <s v="C2995"/>
    <s v="Gujarat"/>
    <s v="Vadodara"/>
    <s v="Instagram"/>
    <s v="Prepaid"/>
    <s v="Blue Dart"/>
    <s v="RTO"/>
    <n v="90"/>
    <x v="1"/>
  </r>
  <r>
    <x v="4898"/>
    <d v="2025-11-13T00:00:00"/>
    <s v="C1949"/>
    <s v="Delhi"/>
    <s v="New Delhi"/>
    <s v="WhatsApp"/>
    <s v="COD"/>
    <s v="Delhivery"/>
    <s v="Delivered"/>
    <n v="70"/>
    <x v="0"/>
  </r>
  <r>
    <x v="4899"/>
    <d v="2026-05-27T00:00:00"/>
    <s v="C0302"/>
    <s v="Uttar Pradesh"/>
    <s v="Kanpur"/>
    <s v="Instagram"/>
    <s v="COD"/>
    <s v="Delhivery"/>
    <s v="Delivered"/>
    <n v="90"/>
    <x v="0"/>
  </r>
  <r>
    <x v="4900"/>
    <d v="2025-01-29T00:00:00"/>
    <s v="C1289"/>
    <s v="Rajasthan"/>
    <s v="Jaipur"/>
    <s v="Walk-in"/>
    <s v="COD"/>
    <s v="XpressBees"/>
    <s v="Delivered"/>
    <n v="90"/>
    <x v="0"/>
  </r>
  <r>
    <x v="4901"/>
    <d v="2025-10-21T00:00:00"/>
    <s v="C0387"/>
    <s v="Rajasthan"/>
    <s v="Udaipur"/>
    <s v="Instagram"/>
    <s v="UPI"/>
    <s v="DTDC"/>
    <s v="Delivered"/>
    <n v="90"/>
    <x v="1"/>
  </r>
  <r>
    <x v="4902"/>
    <d v="2025-01-07T00:00:00"/>
    <s v="C4341"/>
    <s v="Gujarat"/>
    <s v="Ahmedabad"/>
    <s v="Walk-in"/>
    <s v="Prepaid"/>
    <s v="Delhivery"/>
    <s v="Delivered"/>
    <n v="50"/>
    <x v="1"/>
  </r>
  <r>
    <x v="4903"/>
    <d v="2026-06-26T00:00:00"/>
    <s v="C0764"/>
    <s v="Maharashtra"/>
    <s v="Pune"/>
    <s v="Instagram"/>
    <s v="COD"/>
    <s v="Delhivery"/>
    <s v="Delivered"/>
    <n v="90"/>
    <x v="0"/>
  </r>
  <r>
    <x v="4904"/>
    <d v="2025-08-03T00:00:00"/>
    <s v="C2572"/>
    <s v="Delhi"/>
    <s v="Delhi"/>
    <s v="Instagram"/>
    <s v="UPI"/>
    <s v="DTDC"/>
    <s v="Delivered"/>
    <n v="50"/>
    <x v="1"/>
  </r>
  <r>
    <x v="4905"/>
    <d v="2025-08-03T00:00:00"/>
    <s v="C1096"/>
    <s v="Karnataka"/>
    <s v="Bengaluru"/>
    <s v="WhatsApp"/>
    <s v="UPI"/>
    <s v="Ecom Express"/>
    <s v="Cancelled"/>
    <n v="120"/>
    <x v="1"/>
  </r>
  <r>
    <x v="4906"/>
    <d v="2025-06-13T00:00:00"/>
    <s v="C2702"/>
    <s v="West Bengal"/>
    <s v="Kolkata"/>
    <s v="Instagram"/>
    <s v="COD"/>
    <s v="XpressBees"/>
    <s v="Delivered"/>
    <n v="70"/>
    <x v="0"/>
  </r>
  <r>
    <x v="4907"/>
    <d v="2025-06-19T00:00:00"/>
    <s v="C0764"/>
    <s v="Maharashtra"/>
    <s v="Pune"/>
    <s v="Instagram"/>
    <s v="COD"/>
    <s v="XpressBees"/>
    <s v="Delivered"/>
    <n v="50"/>
    <x v="0"/>
  </r>
  <r>
    <x v="4908"/>
    <d v="2025-08-09T00:00:00"/>
    <s v="C3015"/>
    <s v="Rajasthan"/>
    <s v="Jaipur"/>
    <s v="Instagram"/>
    <s v="COD"/>
    <s v="Delhivery"/>
    <s v="RTO"/>
    <n v="70"/>
    <x v="0"/>
  </r>
  <r>
    <x v="4909"/>
    <d v="2025-09-17T00:00:00"/>
    <s v="C0494"/>
    <s v="Karnataka"/>
    <s v="Mysuru"/>
    <s v="WhatsApp"/>
    <s v="COD"/>
    <s v="Blue Dart"/>
    <s v="Delivered"/>
    <n v="70"/>
    <x v="0"/>
  </r>
  <r>
    <x v="4910"/>
    <d v="2025-09-18T00:00:00"/>
    <s v="C3927"/>
    <s v="Maharashtra"/>
    <s v="Nashik"/>
    <s v="WhatsApp"/>
    <s v="Prepaid"/>
    <s v="XpressBees"/>
    <s v="Delivered"/>
    <n v="90"/>
    <x v="1"/>
  </r>
  <r>
    <x v="4911"/>
    <d v="2026-07-20T00:00:00"/>
    <s v="C3536"/>
    <s v="Uttar Pradesh"/>
    <s v="Lucknow"/>
    <s v="WhatsApp"/>
    <s v="Prepaid"/>
    <s v="Delhivery"/>
    <s v="RTO"/>
    <n v="60"/>
    <x v="1"/>
  </r>
  <r>
    <x v="4912"/>
    <d v="2026-04-17T00:00:00"/>
    <s v="C2790"/>
    <s v="Delhi"/>
    <s v="New Delhi"/>
    <s v="WhatsApp"/>
    <s v="COD"/>
    <s v="XpressBees"/>
    <s v="Delivered"/>
    <n v="80"/>
    <x v="0"/>
  </r>
  <r>
    <x v="4913"/>
    <d v="2025-09-12T00:00:00"/>
    <s v="C0268"/>
    <s v="Rajasthan"/>
    <s v="Jodhpur"/>
    <s v="Instagram"/>
    <s v="COD"/>
    <s v="Ecom Express"/>
    <s v="Delivered"/>
    <n v="120"/>
    <x v="0"/>
  </r>
  <r>
    <x v="4914"/>
    <d v="2025-10-05T00:00:00"/>
    <s v="C0764"/>
    <s v="Maharashtra"/>
    <s v="Pune"/>
    <s v="Instagram"/>
    <s v="Prepaid"/>
    <s v="Ecom Express"/>
    <s v="Delivered"/>
    <n v="60"/>
    <x v="1"/>
  </r>
  <r>
    <x v="4915"/>
    <d v="2026-07-13T00:00:00"/>
    <s v="C3724"/>
    <s v="Rajasthan"/>
    <s v="Jodhpur"/>
    <s v="Instagram"/>
    <s v="COD"/>
    <s v="Ecom Express"/>
    <s v="Delivered"/>
    <n v="60"/>
    <x v="0"/>
  </r>
  <r>
    <x v="4916"/>
    <d v="2025-01-24T00:00:00"/>
    <s v="C0494"/>
    <s v="Karnataka"/>
    <s v="Mysuru"/>
    <s v="WhatsApp"/>
    <s v="COD"/>
    <s v="Delhivery"/>
    <s v="Delivered"/>
    <n v="90"/>
    <x v="0"/>
  </r>
  <r>
    <x v="4917"/>
    <d v="2026-03-09T00:00:00"/>
    <s v="C0546"/>
    <s v="Gujarat"/>
    <s v="Rajkot"/>
    <s v="WhatsApp"/>
    <s v="COD"/>
    <s v="Ecom Express"/>
    <s v="Delivered"/>
    <n v="120"/>
    <x v="0"/>
  </r>
  <r>
    <x v="4918"/>
    <d v="2026-04-23T00:00:00"/>
    <s v="C1949"/>
    <s v="Delhi"/>
    <s v="New Delhi"/>
    <s v="WhatsApp"/>
    <s v="Prepaid"/>
    <s v="DTDC"/>
    <s v="Delivered"/>
    <n v="100"/>
    <x v="1"/>
  </r>
  <r>
    <x v="4919"/>
    <d v="2026-05-09T00:00:00"/>
    <s v="C1016"/>
    <s v="Maharashtra"/>
    <s v="Mumbai"/>
    <s v="WhatsApp"/>
    <s v="COD"/>
    <s v="DTDC"/>
    <s v="Cancelled"/>
    <n v="70"/>
    <x v="0"/>
  </r>
  <r>
    <x v="4920"/>
    <d v="2026-01-17T00:00:00"/>
    <s v="C0764"/>
    <s v="Maharashtra"/>
    <s v="Pune"/>
    <s v="Instagram"/>
    <s v="COD"/>
    <s v="Blue Dart"/>
    <s v="Returned"/>
    <n v="90"/>
    <x v="0"/>
  </r>
  <r>
    <x v="4921"/>
    <d v="2026-01-09T00:00:00"/>
    <s v="C2226"/>
    <s v="Madhya Pradesh"/>
    <s v="Indore"/>
    <s v="WhatsApp"/>
    <s v="COD"/>
    <s v="DTDC"/>
    <s v="Delivered"/>
    <n v="60"/>
    <x v="0"/>
  </r>
  <r>
    <x v="4922"/>
    <d v="2026-07-07T00:00:00"/>
    <s v="C1427"/>
    <s v="West Bengal"/>
    <s v="Kolkata"/>
    <s v="Instagram"/>
    <s v="UPI"/>
    <s v="Shiprocket"/>
    <s v="RTO"/>
    <n v="60"/>
    <x v="1"/>
  </r>
  <r>
    <x v="4923"/>
    <d v="2025-11-19T00:00:00"/>
    <s v="C0524"/>
    <s v="West Bengal"/>
    <s v="Kolkata"/>
    <s v="Instagram"/>
    <s v="COD"/>
    <s v="Blue Dart"/>
    <s v="Delivered"/>
    <n v="90"/>
    <x v="0"/>
  </r>
  <r>
    <x v="4924"/>
    <d v="2025-03-30T00:00:00"/>
    <s v="C1949"/>
    <s v="Delhi"/>
    <s v="New Delhi"/>
    <s v="WhatsApp"/>
    <s v="COD"/>
    <s v="Delhivery"/>
    <s v="Delivered"/>
    <n v="120"/>
    <x v="0"/>
  </r>
  <r>
    <x v="4925"/>
    <d v="2025-04-02T00:00:00"/>
    <s v="C1427"/>
    <s v="West Bengal"/>
    <s v="Kolkata"/>
    <s v="Instagram"/>
    <s v="Prepaid"/>
    <s v="Blue Dart"/>
    <s v="RTO"/>
    <n v="90"/>
    <x v="1"/>
  </r>
  <r>
    <x v="4926"/>
    <d v="2026-01-12T00:00:00"/>
    <s v="C2972"/>
    <s v="Maharashtra"/>
    <s v="Nashik"/>
    <s v="Instagram"/>
    <s v="COD"/>
    <s v="DTDC"/>
    <s v="Cancelled"/>
    <n v="50"/>
    <x v="0"/>
  </r>
  <r>
    <x v="4927"/>
    <d v="2025-03-22T00:00:00"/>
    <s v="C0494"/>
    <s v="Karnataka"/>
    <s v="Mysuru"/>
    <s v="WhatsApp"/>
    <s v="Prepaid"/>
    <s v="Ecom Express"/>
    <s v="Delivered"/>
    <n v="80"/>
    <x v="1"/>
  </r>
  <r>
    <x v="4928"/>
    <d v="2026-08-26T00:00:00"/>
    <s v="C2507"/>
    <s v="Maharashtra"/>
    <s v="Nashik"/>
    <s v="WhatsApp"/>
    <s v="COD"/>
    <s v="DTDC"/>
    <s v="Delivered"/>
    <n v="70"/>
    <x v="0"/>
  </r>
  <r>
    <x v="4929"/>
    <d v="2025-04-10T00:00:00"/>
    <s v="C1628"/>
    <s v="Gujarat"/>
    <s v="Surat"/>
    <s v="Referral"/>
    <s v="COD"/>
    <s v="XpressBees"/>
    <s v="Returned"/>
    <n v="60"/>
    <x v="0"/>
  </r>
  <r>
    <x v="4930"/>
    <d v="2026-08-13T00:00:00"/>
    <s v="C1520"/>
    <s v="Rajasthan"/>
    <s v="Udaipur"/>
    <s v="WhatsApp"/>
    <s v="COD"/>
    <s v="Shiprocket"/>
    <s v="Returned"/>
    <n v="100"/>
    <x v="0"/>
  </r>
  <r>
    <x v="4931"/>
    <d v="2026-07-09T00:00:00"/>
    <s v="C0764"/>
    <s v="Maharashtra"/>
    <s v="Pune"/>
    <s v="Instagram"/>
    <s v="COD"/>
    <s v="DTDC"/>
    <s v="RTO"/>
    <n v="60"/>
    <x v="0"/>
  </r>
  <r>
    <x v="4932"/>
    <d v="2025-05-03T00:00:00"/>
    <s v="C0066"/>
    <s v="Punjab"/>
    <s v="Ludhiana"/>
    <s v="WhatsApp"/>
    <s v="Prepaid"/>
    <s v="Delhivery"/>
    <s v="Delivered"/>
    <n v="80"/>
    <x v="1"/>
  </r>
  <r>
    <x v="4933"/>
    <d v="2026-01-31T00:00:00"/>
    <s v="C3564"/>
    <s v="Uttar Pradesh"/>
    <s v="Noida"/>
    <s v="Instagram"/>
    <s v="Prepaid"/>
    <s v="DTDC"/>
    <s v="Delivered"/>
    <n v="80"/>
    <x v="1"/>
  </r>
  <r>
    <x v="4934"/>
    <d v="2025-01-23T00:00:00"/>
    <s v="C1289"/>
    <s v="Rajasthan"/>
    <s v="Jaipur"/>
    <s v="Walk-in"/>
    <s v="Prepaid"/>
    <s v="Delhivery"/>
    <s v="RTO"/>
    <n v="70"/>
    <x v="1"/>
  </r>
  <r>
    <x v="4935"/>
    <d v="2026-06-03T00:00:00"/>
    <s v="C2801"/>
    <s v="Delhi"/>
    <s v="New Delhi"/>
    <s v="WhatsApp"/>
    <s v="Prepaid"/>
    <s v="Blue Dart"/>
    <s v="Delivered"/>
    <n v="90"/>
    <x v="1"/>
  </r>
  <r>
    <x v="4936"/>
    <d v="2025-10-04T00:00:00"/>
    <s v="C4238"/>
    <s v="Tamil Nadu"/>
    <s v="Chennai"/>
    <s v="Instagram"/>
    <s v="COD"/>
    <s v="XpressBees"/>
    <s v="Delivered"/>
    <n v="60"/>
    <x v="0"/>
  </r>
  <r>
    <x v="4937"/>
    <d v="2025-04-05T00:00:00"/>
    <s v="C2165"/>
    <s v="Delhi"/>
    <s v="Delhi"/>
    <s v="Instagram"/>
    <s v="UPI"/>
    <s v="Ecom Express"/>
    <s v="Delivered"/>
    <n v="50"/>
    <x v="1"/>
  </r>
  <r>
    <x v="4938"/>
    <d v="2026-01-17T00:00:00"/>
    <s v="C1427"/>
    <s v="West Bengal"/>
    <s v="Kolkata"/>
    <s v="Instagram"/>
    <s v="Prepaid"/>
    <s v="XpressBees"/>
    <s v="Delivered"/>
    <n v="80"/>
    <x v="1"/>
  </r>
  <r>
    <x v="4939"/>
    <d v="2026-01-12T00:00:00"/>
    <s v="C1015"/>
    <s v="Tamil Nadu"/>
    <s v="Coimbatore"/>
    <s v="Instagram"/>
    <s v="Prepaid"/>
    <s v="Shiprocket"/>
    <s v="Delivered"/>
    <n v="50"/>
    <x v="1"/>
  </r>
  <r>
    <x v="4940"/>
    <d v="2025-01-25T00:00:00"/>
    <s v="C4222"/>
    <s v="Telangana"/>
    <s v="Hyderabad"/>
    <s v="Instagram"/>
    <s v="COD"/>
    <s v="Ecom Express"/>
    <s v="Delivered"/>
    <n v="80"/>
    <x v="0"/>
  </r>
  <r>
    <x v="4941"/>
    <d v="2025-10-18T00:00:00"/>
    <s v="C2809"/>
    <s v="Gujarat"/>
    <s v="Surat"/>
    <s v="WhatsApp"/>
    <s v="COD"/>
    <s v="Shiprocket"/>
    <s v="Delivered"/>
    <n v="100"/>
    <x v="0"/>
  </r>
  <r>
    <x v="4942"/>
    <d v="2025-08-15T00:00:00"/>
    <s v="C2770"/>
    <s v="Rajasthan"/>
    <s v="Udaipur"/>
    <s v="Instagram"/>
    <s v="UPI"/>
    <s v="XpressBees"/>
    <s v="Delivered"/>
    <n v="50"/>
    <x v="1"/>
  </r>
  <r>
    <x v="4943"/>
    <d v="2025-06-22T00:00:00"/>
    <s v="C1620"/>
    <s v="Karnataka"/>
    <s v="Bengaluru"/>
    <s v="Walk-in"/>
    <s v="COD"/>
    <s v="Delhivery"/>
    <s v="Delivered"/>
    <n v="70"/>
    <x v="0"/>
  </r>
  <r>
    <x v="4944"/>
    <d v="2026-03-29T00:00:00"/>
    <s v="C3564"/>
    <s v="Uttar Pradesh"/>
    <s v="Noida"/>
    <s v="Instagram"/>
    <s v="COD"/>
    <s v="DTDC"/>
    <s v="Cancelled"/>
    <n v="90"/>
    <x v="0"/>
  </r>
  <r>
    <x v="4945"/>
    <d v="2025-10-15T00:00:00"/>
    <s v="C2952"/>
    <s v="Karnataka"/>
    <s v="Mysuru"/>
    <s v="WhatsApp"/>
    <s v="COD"/>
    <s v="Ecom Express"/>
    <s v="Delivered"/>
    <n v="80"/>
    <x v="0"/>
  </r>
  <r>
    <x v="4946"/>
    <d v="2025-03-10T00:00:00"/>
    <s v="C1096"/>
    <s v="Karnataka"/>
    <s v="Bengaluru"/>
    <s v="WhatsApp"/>
    <s v="COD"/>
    <s v="XpressBees"/>
    <s v="Cancelled"/>
    <n v="50"/>
    <x v="0"/>
  </r>
  <r>
    <x v="4947"/>
    <d v="2025-10-08T00:00:00"/>
    <s v="C2350"/>
    <s v="Delhi"/>
    <s v="Delhi"/>
    <s v="Referral"/>
    <s v="UPI"/>
    <s v="Shiprocket"/>
    <s v="Delivered"/>
    <n v="80"/>
    <x v="1"/>
  </r>
  <r>
    <x v="4948"/>
    <d v="2025-12-08T00:00:00"/>
    <s v="C1620"/>
    <s v="Karnataka"/>
    <s v="Bengaluru"/>
    <s v="Walk-in"/>
    <s v="UPI"/>
    <s v="Ecom Express"/>
    <s v="Delivered"/>
    <n v="90"/>
    <x v="1"/>
  </r>
  <r>
    <x v="4949"/>
    <d v="2025-11-29T00:00:00"/>
    <s v="C0066"/>
    <s v="Punjab"/>
    <s v="Ludhiana"/>
    <s v="WhatsApp"/>
    <s v="Prepaid"/>
    <s v="Delhivery"/>
    <s v="Delivered"/>
    <n v="80"/>
    <x v="1"/>
  </r>
  <r>
    <x v="4950"/>
    <d v="2026-01-21T00:00:00"/>
    <s v="C3093"/>
    <s v="West Bengal"/>
    <s v="Kolkata"/>
    <s v="WhatsApp"/>
    <s v="COD"/>
    <s v="Delhivery"/>
    <s v="Cancelled"/>
    <n v="70"/>
    <x v="0"/>
  </r>
  <r>
    <x v="4951"/>
    <d v="2025-12-08T00:00:00"/>
    <s v="C0494"/>
    <s v="Karnataka"/>
    <s v="Mysuru"/>
    <s v="WhatsApp"/>
    <s v="UPI"/>
    <s v="Blue Dart"/>
    <s v="Delivered"/>
    <n v="90"/>
    <x v="1"/>
  </r>
  <r>
    <x v="4952"/>
    <d v="2025-11-13T00:00:00"/>
    <s v="C1949"/>
    <s v="Delhi"/>
    <s v="New Delhi"/>
    <s v="WhatsApp"/>
    <s v="UPI"/>
    <s v="Blue Dart"/>
    <s v="Delivered"/>
    <n v="70"/>
    <x v="1"/>
  </r>
  <r>
    <x v="4953"/>
    <d v="2025-11-03T00:00:00"/>
    <s v="C1289"/>
    <s v="Rajasthan"/>
    <s v="Jaipur"/>
    <s v="Walk-in"/>
    <s v="Prepaid"/>
    <s v="Delhivery"/>
    <s v="Delivered"/>
    <n v="120"/>
    <x v="1"/>
  </r>
  <r>
    <x v="4954"/>
    <d v="2025-06-22T00:00:00"/>
    <s v="C1289"/>
    <s v="Rajasthan"/>
    <s v="Jaipur"/>
    <s v="Walk-in"/>
    <s v="UPI"/>
    <s v="Ecom Express"/>
    <s v="Delivered"/>
    <n v="50"/>
    <x v="1"/>
  </r>
  <r>
    <x v="4955"/>
    <d v="2026-06-28T00:00:00"/>
    <s v="C1805"/>
    <s v="Gujarat"/>
    <s v="Ahmedabad"/>
    <s v="Instagram"/>
    <s v="COD"/>
    <s v="DTDC"/>
    <s v="Delivered"/>
    <n v="90"/>
    <x v="0"/>
  </r>
  <r>
    <x v="4956"/>
    <d v="2025-07-19T00:00:00"/>
    <s v="C4436"/>
    <s v="Uttar Pradesh"/>
    <s v="Noida"/>
    <s v="Instagram"/>
    <s v="COD"/>
    <s v="XpressBees"/>
    <s v="Returned"/>
    <n v="60"/>
    <x v="0"/>
  </r>
  <r>
    <x v="4957"/>
    <d v="2026-08-15T00:00:00"/>
    <s v="C1520"/>
    <s v="Rajasthan"/>
    <s v="Udaipur"/>
    <s v="WhatsApp"/>
    <s v="COD"/>
    <s v="Blue Dart"/>
    <s v="Delivered"/>
    <n v="90"/>
    <x v="0"/>
  </r>
  <r>
    <x v="4958"/>
    <d v="2025-03-16T00:00:00"/>
    <s v="C0701"/>
    <s v="West Bengal"/>
    <s v="Kolkata"/>
    <s v="WhatsApp"/>
    <s v="Prepaid"/>
    <s v="Blue Dart"/>
    <s v="Delivered"/>
    <n v="70"/>
    <x v="1"/>
  </r>
  <r>
    <x v="4959"/>
    <d v="2026-08-20T00:00:00"/>
    <s v="C2411"/>
    <s v="Gujarat"/>
    <s v="Vadodara"/>
    <s v="WhatsApp"/>
    <s v="Prepaid"/>
    <s v="Ecom Express"/>
    <s v="Delivered"/>
    <n v="70"/>
    <x v="1"/>
  </r>
  <r>
    <x v="4960"/>
    <d v="2025-08-05T00:00:00"/>
    <s v="C0789"/>
    <s v="Gujarat"/>
    <s v="Ahmedabad"/>
    <s v="Website"/>
    <s v="COD"/>
    <s v="Delhivery"/>
    <s v="Delivered"/>
    <n v="90"/>
    <x v="0"/>
  </r>
  <r>
    <x v="4961"/>
    <d v="2026-06-16T00:00:00"/>
    <s v="C0494"/>
    <s v="Karnataka"/>
    <s v="Mysuru"/>
    <s v="WhatsApp"/>
    <s v="COD"/>
    <s v="Shiprocket"/>
    <s v="Delivered"/>
    <n v="120"/>
    <x v="0"/>
  </r>
  <r>
    <x v="4962"/>
    <d v="2026-03-25T00:00:00"/>
    <s v="C0195"/>
    <s v="Punjab"/>
    <s v="Ludhiana"/>
    <s v="Instagram"/>
    <s v="COD"/>
    <s v="Ecom Express"/>
    <s v="Delivered"/>
    <n v="100"/>
    <x v="0"/>
  </r>
  <r>
    <x v="4963"/>
    <d v="2025-01-07T00:00:00"/>
    <s v="C0066"/>
    <s v="Punjab"/>
    <s v="Ludhiana"/>
    <s v="WhatsApp"/>
    <s v="Prepaid"/>
    <s v="Delhivery"/>
    <s v="Delivered"/>
    <n v="70"/>
    <x v="1"/>
  </r>
  <r>
    <x v="4964"/>
    <d v="2026-01-28T00:00:00"/>
    <s v="C1620"/>
    <s v="Karnataka"/>
    <s v="Bengaluru"/>
    <s v="Walk-in"/>
    <s v="COD"/>
    <s v="Ecom Express"/>
    <s v="Delivered"/>
    <n v="70"/>
    <x v="0"/>
  </r>
  <r>
    <x v="4965"/>
    <d v="2026-08-21T00:00:00"/>
    <s v="C1620"/>
    <s v="Karnataka"/>
    <s v="Bengaluru"/>
    <s v="Walk-in"/>
    <s v="COD"/>
    <s v="Delhivery"/>
    <s v="RTO"/>
    <n v="60"/>
    <x v="0"/>
  </r>
  <r>
    <x v="4966"/>
    <d v="2026-01-21T00:00:00"/>
    <s v="C0701"/>
    <s v="West Bengal"/>
    <s v="Kolkata"/>
    <s v="WhatsApp"/>
    <s v="Prepaid"/>
    <s v="DTDC"/>
    <s v="RTO"/>
    <n v="90"/>
    <x v="1"/>
  </r>
  <r>
    <x v="4967"/>
    <d v="2026-05-16T00:00:00"/>
    <s v="C3000"/>
    <s v="Gujarat"/>
    <s v="Gandhinagar"/>
    <s v="WhatsApp"/>
    <s v="UPI"/>
    <s v="Blue Dart"/>
    <s v="Delivered"/>
    <n v="80"/>
    <x v="1"/>
  </r>
  <r>
    <x v="4968"/>
    <d v="2025-05-27T00:00:00"/>
    <s v="C0494"/>
    <s v="Karnataka"/>
    <s v="Mysuru"/>
    <s v="WhatsApp"/>
    <s v="COD"/>
    <s v="XpressBees"/>
    <s v="Delivered"/>
    <n v="80"/>
    <x v="0"/>
  </r>
  <r>
    <x v="4969"/>
    <d v="2025-11-12T00:00:00"/>
    <s v="C4040"/>
    <s v="Gujarat"/>
    <s v="Surat"/>
    <s v="Instagram"/>
    <s v="COD"/>
    <s v="DTDC"/>
    <s v="Delivered"/>
    <n v="90"/>
    <x v="0"/>
  </r>
  <r>
    <x v="4970"/>
    <d v="2026-03-30T00:00:00"/>
    <s v="C2307"/>
    <s v="Uttar Pradesh"/>
    <s v="Noida"/>
    <s v="Referral"/>
    <s v="Prepaid"/>
    <s v="XpressBees"/>
    <s v="Delivered"/>
    <n v="100"/>
    <x v="1"/>
  </r>
  <r>
    <x v="4971"/>
    <d v="2025-07-06T00:00:00"/>
    <s v="C0066"/>
    <s v="Punjab"/>
    <s v="Ludhiana"/>
    <s v="WhatsApp"/>
    <s v="UPI"/>
    <s v="Delhivery"/>
    <s v="Delivered"/>
    <n v="100"/>
    <x v="1"/>
  </r>
  <r>
    <x v="4972"/>
    <d v="2025-11-21T00:00:00"/>
    <s v="C4276"/>
    <s v="Kerala"/>
    <s v="Thiruvananthapuram"/>
    <s v="Instagram"/>
    <s v="COD"/>
    <s v="Ecom Express"/>
    <s v="Delivered"/>
    <n v="70"/>
    <x v="0"/>
  </r>
  <r>
    <x v="4973"/>
    <d v="2025-11-14T00:00:00"/>
    <s v="C1198"/>
    <s v="Maharashtra"/>
    <s v="Mumbai"/>
    <s v="Referral"/>
    <s v="COD"/>
    <s v="XpressBees"/>
    <s v="Delivered"/>
    <n v="80"/>
    <x v="0"/>
  </r>
  <r>
    <x v="4974"/>
    <d v="2026-01-29T00:00:00"/>
    <s v="C1733"/>
    <s v="Maharashtra"/>
    <s v="Pune"/>
    <s v="Instagram"/>
    <s v="COD"/>
    <s v="DTDC"/>
    <s v="Delivered"/>
    <n v="60"/>
    <x v="0"/>
  </r>
  <r>
    <x v="4975"/>
    <d v="2026-01-14T00:00:00"/>
    <s v="C1096"/>
    <s v="Karnataka"/>
    <s v="Bengaluru"/>
    <s v="WhatsApp"/>
    <s v="COD"/>
    <s v="Shiprocket"/>
    <s v="Returned"/>
    <n v="100"/>
    <x v="0"/>
  </r>
  <r>
    <x v="4976"/>
    <d v="2026-04-19T00:00:00"/>
    <s v="C2972"/>
    <s v="Maharashtra"/>
    <s v="Nashik"/>
    <s v="Instagram"/>
    <s v="UPI"/>
    <s v="Delhivery"/>
    <s v="Delivered"/>
    <n v="80"/>
    <x v="1"/>
  </r>
  <r>
    <x v="4977"/>
    <d v="2025-01-18T00:00:00"/>
    <s v="C1869"/>
    <s v="Gujarat"/>
    <s v="Rajkot"/>
    <s v="Website"/>
    <s v="COD"/>
    <s v="XpressBees"/>
    <s v="Delivered"/>
    <n v="80"/>
    <x v="0"/>
  </r>
  <r>
    <x v="4978"/>
    <d v="2025-05-29T00:00:00"/>
    <s v="C0494"/>
    <s v="Karnataka"/>
    <s v="Mysuru"/>
    <s v="WhatsApp"/>
    <s v="COD"/>
    <s v="Delhivery"/>
    <s v="Delivered"/>
    <n v="80"/>
    <x v="0"/>
  </r>
  <r>
    <x v="4979"/>
    <d v="2026-07-12T00:00:00"/>
    <s v="C0494"/>
    <s v="Karnataka"/>
    <s v="Mysuru"/>
    <s v="WhatsApp"/>
    <s v="COD"/>
    <s v="Delhivery"/>
    <s v="Delivered"/>
    <n v="50"/>
    <x v="0"/>
  </r>
  <r>
    <x v="4980"/>
    <d v="2025-01-12T00:00:00"/>
    <s v="C2972"/>
    <s v="Maharashtra"/>
    <s v="Nashik"/>
    <s v="Instagram"/>
    <s v="COD"/>
    <s v="Delhivery"/>
    <s v="Returned"/>
    <n v="60"/>
    <x v="0"/>
  </r>
  <r>
    <x v="4981"/>
    <d v="2026-04-07T00:00:00"/>
    <s v="C0789"/>
    <s v="Gujarat"/>
    <s v="Ahmedabad"/>
    <s v="Website"/>
    <s v="Prepaid"/>
    <s v="Ecom Express"/>
    <s v="Delivered"/>
    <n v="60"/>
    <x v="1"/>
  </r>
  <r>
    <x v="4982"/>
    <d v="2025-06-09T00:00:00"/>
    <s v="C0494"/>
    <s v="Karnataka"/>
    <s v="Mysuru"/>
    <s v="WhatsApp"/>
    <s v="Prepaid"/>
    <s v="Ecom Express"/>
    <s v="RTO"/>
    <n v="80"/>
    <x v="1"/>
  </r>
  <r>
    <x v="4983"/>
    <d v="2026-07-21T00:00:00"/>
    <s v="C1949"/>
    <s v="Delhi"/>
    <s v="New Delhi"/>
    <s v="WhatsApp"/>
    <s v="COD"/>
    <s v="DTDC"/>
    <s v="Delivered"/>
    <n v="60"/>
    <x v="0"/>
  </r>
  <r>
    <x v="4984"/>
    <d v="2025-09-23T00:00:00"/>
    <s v="C3052"/>
    <s v="Maharashtra"/>
    <s v="Nashik"/>
    <s v="WhatsApp"/>
    <s v="COD"/>
    <s v="Blue Dart"/>
    <s v="Delivered"/>
    <n v="80"/>
    <x v="0"/>
  </r>
  <r>
    <x v="4985"/>
    <d v="2026-07-01T00:00:00"/>
    <s v="C1050"/>
    <s v="Gujarat"/>
    <s v="Surat"/>
    <s v="Walk-in"/>
    <s v="UPI"/>
    <s v="Ecom Express"/>
    <s v="Delivered"/>
    <n v="90"/>
    <x v="1"/>
  </r>
  <r>
    <x v="4986"/>
    <d v="2025-03-21T00:00:00"/>
    <s v="C1050"/>
    <s v="Gujarat"/>
    <s v="Surat"/>
    <s v="Walk-in"/>
    <s v="COD"/>
    <s v="Delhivery"/>
    <s v="Delivered"/>
    <n v="90"/>
    <x v="0"/>
  </r>
  <r>
    <x v="4987"/>
    <d v="2026-06-02T00:00:00"/>
    <s v="C3420"/>
    <s v="Punjab"/>
    <s v="Ludhiana"/>
    <s v="WhatsApp"/>
    <s v="COD"/>
    <s v="Ecom Express"/>
    <s v="Cancelled"/>
    <n v="120"/>
    <x v="0"/>
  </r>
  <r>
    <x v="4988"/>
    <d v="2025-03-09T00:00:00"/>
    <s v="C0546"/>
    <s v="Gujarat"/>
    <s v="Rajkot"/>
    <s v="WhatsApp"/>
    <s v="COD"/>
    <s v="Delhivery"/>
    <s v="Delivered"/>
    <n v="70"/>
    <x v="0"/>
  </r>
  <r>
    <x v="4989"/>
    <d v="2025-09-01T00:00:00"/>
    <s v="C2469"/>
    <s v="Maharashtra"/>
    <s v="Pune"/>
    <s v="Instagram"/>
    <s v="COD"/>
    <s v="Delhivery"/>
    <s v="Delivered"/>
    <n v="60"/>
    <x v="0"/>
  </r>
  <r>
    <x v="4990"/>
    <d v="2025-01-09T00:00:00"/>
    <s v="C4276"/>
    <s v="Kerala"/>
    <s v="Thiruvananthapuram"/>
    <s v="Instagram"/>
    <s v="COD"/>
    <s v="XpressBees"/>
    <s v="RTO"/>
    <n v="90"/>
    <x v="0"/>
  </r>
  <r>
    <x v="4991"/>
    <d v="2025-06-06T00:00:00"/>
    <s v="C3552"/>
    <s v="Delhi"/>
    <s v="Delhi"/>
    <s v="Website"/>
    <s v="COD"/>
    <s v="Shiprocket"/>
    <s v="Delivered"/>
    <n v="50"/>
    <x v="0"/>
  </r>
  <r>
    <x v="4992"/>
    <d v="2026-08-06T00:00:00"/>
    <s v="C0229"/>
    <s v="Gujarat"/>
    <s v="Gandhinagar"/>
    <s v="Instagram"/>
    <s v="UPI"/>
    <s v="Delhivery"/>
    <s v="Delivered"/>
    <n v="60"/>
    <x v="1"/>
  </r>
  <r>
    <x v="4993"/>
    <d v="2026-04-09T00:00:00"/>
    <s v="C1263"/>
    <s v="Gujarat"/>
    <s v="Vadodara"/>
    <s v="Instagram"/>
    <s v="COD"/>
    <s v="Ecom Express"/>
    <s v="Delivered"/>
    <n v="90"/>
    <x v="0"/>
  </r>
  <r>
    <x v="4994"/>
    <d v="2025-10-27T00:00:00"/>
    <s v="C0535"/>
    <s v="Delhi"/>
    <s v="Delhi"/>
    <s v="Instagram"/>
    <s v="UPI"/>
    <s v="Delhivery"/>
    <s v="RTO"/>
    <n v="60"/>
    <x v="1"/>
  </r>
  <r>
    <x v="4995"/>
    <d v="2025-11-16T00:00:00"/>
    <s v="C4269"/>
    <s v="West Bengal"/>
    <s v="Kolkata"/>
    <s v="Instagram"/>
    <s v="COD"/>
    <s v="Shiprocket"/>
    <s v="RTO"/>
    <n v="120"/>
    <x v="0"/>
  </r>
  <r>
    <x v="4996"/>
    <d v="2025-09-06T00:00:00"/>
    <s v="C4292"/>
    <s v="Rajasthan"/>
    <s v="Jaipur"/>
    <s v="Walk-in"/>
    <s v="COD"/>
    <s v="Blue Dart"/>
    <s v="Cancelled"/>
    <n v="70"/>
    <x v="0"/>
  </r>
  <r>
    <x v="4997"/>
    <d v="2025-11-19T00:00:00"/>
    <s v="C0780"/>
    <s v="Tamil Nadu"/>
    <s v="Coimbatore"/>
    <s v="Referral"/>
    <s v="COD"/>
    <s v="XpressBees"/>
    <s v="Returned"/>
    <n v="50"/>
    <x v="0"/>
  </r>
  <r>
    <x v="4998"/>
    <d v="2026-07-10T00:00:00"/>
    <s v="C2770"/>
    <s v="Rajasthan"/>
    <s v="Udaipur"/>
    <s v="Instagram"/>
    <s v="UPI"/>
    <s v="Delhivery"/>
    <s v="Delivered"/>
    <n v="50"/>
    <x v="1"/>
  </r>
  <r>
    <x v="4999"/>
    <d v="2026-04-07T00:00:00"/>
    <s v="C3552"/>
    <s v="Delhi"/>
    <s v="Delhi"/>
    <s v="Website"/>
    <s v="COD"/>
    <s v="Shiprocket"/>
    <s v="Delivered"/>
    <n v="70"/>
    <x v="0"/>
  </r>
  <r>
    <x v="5000"/>
    <d v="2026-02-02T00:00:00"/>
    <s v="C0775"/>
    <s v="Gujarat"/>
    <s v="Ahmedabad"/>
    <s v="Walk-in"/>
    <s v="UPI"/>
    <s v="DTDC"/>
    <s v="Delivered"/>
    <n v="90"/>
    <x v="1"/>
  </r>
  <r>
    <x v="5001"/>
    <d v="2026-01-28T00:00:00"/>
    <s v="C0712"/>
    <s v="Maharashtra"/>
    <s v="Pune"/>
    <s v="Walk-in"/>
    <s v="COD"/>
    <s v="Delhivery"/>
    <s v="Delivered"/>
    <n v="120"/>
    <x v="0"/>
  </r>
  <r>
    <x v="5002"/>
    <d v="2025-08-16T00:00:00"/>
    <s v="C0066"/>
    <s v="Punjab"/>
    <s v="Ludhiana"/>
    <s v="WhatsApp"/>
    <s v="UPI"/>
    <s v="Ecom Express"/>
    <s v="Delivered"/>
    <n v="90"/>
    <x v="1"/>
  </r>
  <r>
    <x v="5003"/>
    <d v="2026-07-23T00:00:00"/>
    <s v="C1563"/>
    <s v="Gujarat"/>
    <s v="Gandhinagar"/>
    <s v="Instagram"/>
    <s v="COD"/>
    <s v="Blue Dart"/>
    <s v="RTO"/>
    <n v="70"/>
    <x v="0"/>
  </r>
  <r>
    <x v="5004"/>
    <d v="2025-09-01T00:00:00"/>
    <s v="C3948"/>
    <s v="Rajasthan"/>
    <s v="Udaipur"/>
    <s v="WhatsApp"/>
    <s v="UPI"/>
    <s v="Blue Dart"/>
    <s v="Delivered"/>
    <n v="70"/>
    <x v="1"/>
  </r>
  <r>
    <x v="5005"/>
    <d v="2025-02-26T00:00:00"/>
    <s v="C3954"/>
    <s v="Tamil Nadu"/>
    <s v="Coimbatore"/>
    <s v="Instagram"/>
    <s v="Prepaid"/>
    <s v="Delhivery"/>
    <s v="Delivered"/>
    <n v="100"/>
    <x v="1"/>
  </r>
  <r>
    <x v="5006"/>
    <d v="2025-05-23T00:00:00"/>
    <s v="C0494"/>
    <s v="Karnataka"/>
    <s v="Mysuru"/>
    <s v="WhatsApp"/>
    <s v="COD"/>
    <s v="Delhivery"/>
    <s v="Cancelled"/>
    <n v="70"/>
    <x v="0"/>
  </r>
  <r>
    <x v="5007"/>
    <d v="2025-07-11T00:00:00"/>
    <s v="C0764"/>
    <s v="Maharashtra"/>
    <s v="Pune"/>
    <s v="Instagram"/>
    <s v="COD"/>
    <s v="XpressBees"/>
    <s v="Delivered"/>
    <n v="70"/>
    <x v="0"/>
  </r>
  <r>
    <x v="5008"/>
    <d v="2026-06-03T00:00:00"/>
    <s v="C1520"/>
    <s v="Rajasthan"/>
    <s v="Udaipur"/>
    <s v="WhatsApp"/>
    <s v="COD"/>
    <s v="Ecom Express"/>
    <s v="RTO"/>
    <n v="70"/>
    <x v="0"/>
  </r>
  <r>
    <x v="5009"/>
    <d v="2026-02-08T00:00:00"/>
    <s v="C3000"/>
    <s v="Gujarat"/>
    <s v="Gandhinagar"/>
    <s v="WhatsApp"/>
    <s v="COD"/>
    <s v="Blue Dart"/>
    <s v="Delivered"/>
    <n v="70"/>
    <x v="0"/>
  </r>
  <r>
    <x v="5010"/>
    <d v="2025-10-02T00:00:00"/>
    <s v="C2373"/>
    <s v="Uttar Pradesh"/>
    <s v="Kanpur"/>
    <s v="Instagram"/>
    <s v="Prepaid"/>
    <s v="Shiprocket"/>
    <s v="Delivered"/>
    <n v="70"/>
    <x v="1"/>
  </r>
  <r>
    <x v="5011"/>
    <d v="2025-02-08T00:00:00"/>
    <s v="C1949"/>
    <s v="Delhi"/>
    <s v="New Delhi"/>
    <s v="WhatsApp"/>
    <s v="COD"/>
    <s v="XpressBees"/>
    <s v="RTO"/>
    <n v="60"/>
    <x v="0"/>
  </r>
  <r>
    <x v="5012"/>
    <d v="2025-07-12T00:00:00"/>
    <s v="C2307"/>
    <s v="Uttar Pradesh"/>
    <s v="Noida"/>
    <s v="Referral"/>
    <s v="COD"/>
    <s v="Blue Dart"/>
    <s v="Delivered"/>
    <n v="60"/>
    <x v="0"/>
  </r>
  <r>
    <x v="5013"/>
    <d v="2025-11-23T00:00:00"/>
    <s v="C0468"/>
    <s v="Karnataka"/>
    <s v="Mysuru"/>
    <s v="WhatsApp"/>
    <s v="Prepaid"/>
    <s v="Delhivery"/>
    <s v="Delivered"/>
    <n v="90"/>
    <x v="1"/>
  </r>
  <r>
    <x v="5014"/>
    <d v="2026-04-28T00:00:00"/>
    <s v="C1815"/>
    <s v="Karnataka"/>
    <s v="Bengaluru"/>
    <s v="Instagram"/>
    <s v="COD"/>
    <s v="Delhivery"/>
    <s v="Delivered"/>
    <n v="60"/>
    <x v="0"/>
  </r>
  <r>
    <x v="5015"/>
    <d v="2025-01-25T00:00:00"/>
    <s v="C4359"/>
    <s v="Gujarat"/>
    <s v="Gandhinagar"/>
    <s v="WhatsApp"/>
    <s v="COD"/>
    <s v="Ecom Express"/>
    <s v="RTO"/>
    <n v="120"/>
    <x v="0"/>
  </r>
  <r>
    <x v="5016"/>
    <d v="2025-04-12T00:00:00"/>
    <s v="C0411"/>
    <s v="Delhi"/>
    <s v="New Delhi"/>
    <s v="WhatsApp"/>
    <s v="COD"/>
    <s v="Ecom Express"/>
    <s v="RTO"/>
    <n v="120"/>
    <x v="0"/>
  </r>
  <r>
    <x v="5017"/>
    <d v="2025-08-05T00:00:00"/>
    <s v="C1949"/>
    <s v="Delhi"/>
    <s v="New Delhi"/>
    <s v="WhatsApp"/>
    <s v="UPI"/>
    <s v="Shiprocket"/>
    <s v="Delivered"/>
    <n v="80"/>
    <x v="1"/>
  </r>
  <r>
    <x v="5018"/>
    <d v="2025-09-24T00:00:00"/>
    <s v="C1138"/>
    <s v="Gujarat"/>
    <s v="Ahmedabad"/>
    <s v="Walk-in"/>
    <s v="COD"/>
    <s v="Delhivery"/>
    <s v="Delivered"/>
    <n v="60"/>
    <x v="0"/>
  </r>
  <r>
    <x v="5019"/>
    <d v="2025-06-11T00:00:00"/>
    <s v="C1949"/>
    <s v="Delhi"/>
    <s v="New Delhi"/>
    <s v="WhatsApp"/>
    <s v="UPI"/>
    <s v="Shiprocket"/>
    <s v="Cancelled"/>
    <n v="50"/>
    <x v="1"/>
  </r>
  <r>
    <x v="5020"/>
    <d v="2025-10-14T00:00:00"/>
    <s v="C2226"/>
    <s v="Madhya Pradesh"/>
    <s v="Indore"/>
    <s v="WhatsApp"/>
    <s v="COD"/>
    <s v="Delhivery"/>
    <s v="Delivered"/>
    <n v="60"/>
    <x v="0"/>
  </r>
  <r>
    <x v="5021"/>
    <d v="2025-09-04T00:00:00"/>
    <s v="C2226"/>
    <s v="Madhya Pradesh"/>
    <s v="Indore"/>
    <s v="WhatsApp"/>
    <s v="COD"/>
    <s v="DTDC"/>
    <s v="Delivered"/>
    <n v="100"/>
    <x v="0"/>
  </r>
  <r>
    <x v="5022"/>
    <d v="2025-06-23T00:00:00"/>
    <s v="C3596"/>
    <s v="Maharashtra"/>
    <s v="Mumbai"/>
    <s v="Instagram"/>
    <s v="UPI"/>
    <s v="Shiprocket"/>
    <s v="Delivered"/>
    <n v="120"/>
    <x v="1"/>
  </r>
  <r>
    <x v="5023"/>
    <d v="2026-01-31T00:00:00"/>
    <s v="C1427"/>
    <s v="West Bengal"/>
    <s v="Kolkata"/>
    <s v="Instagram"/>
    <s v="COD"/>
    <s v="Ecom Express"/>
    <s v="Delivered"/>
    <n v="60"/>
    <x v="0"/>
  </r>
  <r>
    <x v="5024"/>
    <d v="2025-01-09T00:00:00"/>
    <s v="C1949"/>
    <s v="Delhi"/>
    <s v="New Delhi"/>
    <s v="WhatsApp"/>
    <s v="UPI"/>
    <s v="Ecom Express"/>
    <s v="Returned"/>
    <n v="70"/>
    <x v="1"/>
  </r>
  <r>
    <x v="5025"/>
    <d v="2026-03-24T00:00:00"/>
    <s v="C0066"/>
    <s v="Punjab"/>
    <s v="Ludhiana"/>
    <s v="WhatsApp"/>
    <s v="COD"/>
    <s v="Blue Dart"/>
    <s v="RTO"/>
    <n v="70"/>
    <x v="0"/>
  </r>
  <r>
    <x v="5026"/>
    <d v="2026-07-25T00:00:00"/>
    <s v="C3052"/>
    <s v="Maharashtra"/>
    <s v="Nashik"/>
    <s v="WhatsApp"/>
    <s v="COD"/>
    <s v="Shiprocket"/>
    <s v="Delivered"/>
    <n v="80"/>
    <x v="0"/>
  </r>
  <r>
    <x v="5027"/>
    <d v="2026-08-20T00:00:00"/>
    <s v="C1004"/>
    <s v="Gujarat"/>
    <s v="Ahmedabad"/>
    <s v="Instagram"/>
    <s v="UPI"/>
    <s v="Delhivery"/>
    <s v="RTO"/>
    <n v="50"/>
    <x v="1"/>
  </r>
  <r>
    <x v="5028"/>
    <d v="2025-11-17T00:00:00"/>
    <s v="C3240"/>
    <s v="Telangana"/>
    <s v="Hyderabad"/>
    <s v="Instagram"/>
    <s v="COD"/>
    <s v="Blue Dart"/>
    <s v="Delivered"/>
    <n v="90"/>
    <x v="0"/>
  </r>
  <r>
    <x v="5029"/>
    <d v="2026-07-26T00:00:00"/>
    <s v="C1015"/>
    <s v="Tamil Nadu"/>
    <s v="Coimbatore"/>
    <s v="Instagram"/>
    <s v="UPI"/>
    <s v="DTDC"/>
    <s v="RTO"/>
    <n v="70"/>
    <x v="1"/>
  </r>
  <r>
    <x v="5030"/>
    <d v="2025-05-05T00:00:00"/>
    <s v="C0066"/>
    <s v="Punjab"/>
    <s v="Ludhiana"/>
    <s v="WhatsApp"/>
    <s v="Prepaid"/>
    <s v="Delhivery"/>
    <s v="RTO"/>
    <n v="80"/>
    <x v="1"/>
  </r>
  <r>
    <x v="5031"/>
    <d v="2025-02-10T00:00:00"/>
    <s v="C0546"/>
    <s v="Gujarat"/>
    <s v="Rajkot"/>
    <s v="WhatsApp"/>
    <s v="Prepaid"/>
    <s v="DTDC"/>
    <s v="Delivered"/>
    <n v="70"/>
    <x v="1"/>
  </r>
  <r>
    <x v="5032"/>
    <d v="2025-12-03T00:00:00"/>
    <s v="C4292"/>
    <s v="Rajasthan"/>
    <s v="Jaipur"/>
    <s v="Walk-in"/>
    <s v="Prepaid"/>
    <s v="Delhivery"/>
    <s v="Delivered"/>
    <n v="70"/>
    <x v="1"/>
  </r>
  <r>
    <x v="5033"/>
    <d v="2025-11-22T00:00:00"/>
    <s v="C1262"/>
    <s v="Tamil Nadu"/>
    <s v="Coimbatore"/>
    <s v="Instagram"/>
    <s v="Prepaid"/>
    <s v="Shiprocket"/>
    <s v="Cancelled"/>
    <n v="120"/>
    <x v="1"/>
  </r>
  <r>
    <x v="5034"/>
    <d v="2025-07-05T00:00:00"/>
    <s v="C0494"/>
    <s v="Karnataka"/>
    <s v="Mysuru"/>
    <s v="WhatsApp"/>
    <s v="COD"/>
    <s v="Blue Dart"/>
    <s v="Delivered"/>
    <n v="50"/>
    <x v="0"/>
  </r>
  <r>
    <x v="5035"/>
    <d v="2025-08-29T00:00:00"/>
    <s v="C0494"/>
    <s v="Karnataka"/>
    <s v="Mysuru"/>
    <s v="WhatsApp"/>
    <s v="COD"/>
    <s v="Ecom Express"/>
    <s v="Delivered"/>
    <n v="70"/>
    <x v="0"/>
  </r>
  <r>
    <x v="5036"/>
    <d v="2025-12-05T00:00:00"/>
    <s v="C1209"/>
    <s v="Telangana"/>
    <s v="Hyderabad"/>
    <s v="Instagram"/>
    <s v="COD"/>
    <s v="Shiprocket"/>
    <s v="Delivered"/>
    <n v="60"/>
    <x v="0"/>
  </r>
  <r>
    <x v="5037"/>
    <d v="2025-04-04T00:00:00"/>
    <s v="C0082"/>
    <s v="Telangana"/>
    <s v="Hyderabad"/>
    <s v="Instagram"/>
    <s v="COD"/>
    <s v="XpressBees"/>
    <s v="Delivered"/>
    <n v="120"/>
    <x v="0"/>
  </r>
  <r>
    <x v="5038"/>
    <d v="2026-02-20T00:00:00"/>
    <s v="C1949"/>
    <s v="Delhi"/>
    <s v="New Delhi"/>
    <s v="WhatsApp"/>
    <s v="Prepaid"/>
    <s v="Shiprocket"/>
    <s v="Delivered"/>
    <n v="70"/>
    <x v="1"/>
  </r>
  <r>
    <x v="5039"/>
    <d v="2025-03-04T00:00:00"/>
    <s v="C0764"/>
    <s v="Maharashtra"/>
    <s v="Pune"/>
    <s v="Instagram"/>
    <s v="Prepaid"/>
    <s v="XpressBees"/>
    <s v="Delivered"/>
    <n v="80"/>
    <x v="1"/>
  </r>
  <r>
    <x v="5040"/>
    <d v="2026-06-04T00:00:00"/>
    <s v="C1949"/>
    <s v="Delhi"/>
    <s v="New Delhi"/>
    <s v="WhatsApp"/>
    <s v="COD"/>
    <s v="Delhivery"/>
    <s v="Delivered"/>
    <n v="70"/>
    <x v="0"/>
  </r>
  <r>
    <x v="5041"/>
    <d v="2025-07-28T00:00:00"/>
    <s v="C0526"/>
    <s v="Gujarat"/>
    <s v="Rajkot"/>
    <s v="Walk-in"/>
    <s v="COD"/>
    <s v="Blue Dart"/>
    <s v="Delivered"/>
    <n v="80"/>
    <x v="0"/>
  </r>
  <r>
    <x v="5042"/>
    <d v="2025-07-28T00:00:00"/>
    <s v="C1620"/>
    <s v="Karnataka"/>
    <s v="Bengaluru"/>
    <s v="Walk-in"/>
    <s v="Prepaid"/>
    <s v="DTDC"/>
    <s v="Delivered"/>
    <n v="60"/>
    <x v="1"/>
  </r>
  <r>
    <x v="5043"/>
    <d v="2026-01-11T00:00:00"/>
    <s v="C2338"/>
    <s v="Gujarat"/>
    <s v="Rajkot"/>
    <s v="WhatsApp"/>
    <s v="Prepaid"/>
    <s v="Blue Dart"/>
    <s v="Delivered"/>
    <n v="80"/>
    <x v="1"/>
  </r>
  <r>
    <x v="5044"/>
    <d v="2025-03-26T00:00:00"/>
    <s v="C0229"/>
    <s v="Gujarat"/>
    <s v="Gandhinagar"/>
    <s v="Instagram"/>
    <s v="Prepaid"/>
    <s v="Shiprocket"/>
    <s v="Delivered"/>
    <n v="90"/>
    <x v="1"/>
  </r>
  <r>
    <x v="5045"/>
    <d v="2025-07-26T00:00:00"/>
    <s v="C1427"/>
    <s v="West Bengal"/>
    <s v="Kolkata"/>
    <s v="Instagram"/>
    <s v="Prepaid"/>
    <s v="XpressBees"/>
    <s v="Delivered"/>
    <n v="60"/>
    <x v="1"/>
  </r>
  <r>
    <x v="5046"/>
    <d v="2025-12-13T00:00:00"/>
    <s v="C1150"/>
    <s v="Rajasthan"/>
    <s v="Jodhpur"/>
    <s v="WhatsApp"/>
    <s v="COD"/>
    <s v="XpressBees"/>
    <s v="Delivered"/>
    <n v="100"/>
    <x v="0"/>
  </r>
  <r>
    <x v="5047"/>
    <d v="2025-06-10T00:00:00"/>
    <s v="C0847"/>
    <s v="Maharashtra"/>
    <s v="Pune"/>
    <s v="WhatsApp"/>
    <s v="COD"/>
    <s v="Blue Dart"/>
    <s v="Returned"/>
    <n v="50"/>
    <x v="0"/>
  </r>
  <r>
    <x v="5048"/>
    <d v="2026-03-26T00:00:00"/>
    <s v="C2350"/>
    <s v="Delhi"/>
    <s v="Delhi"/>
    <s v="Referral"/>
    <s v="COD"/>
    <s v="XpressBees"/>
    <s v="RTO"/>
    <n v="100"/>
    <x v="0"/>
  </r>
  <r>
    <x v="5049"/>
    <d v="2025-04-26T00:00:00"/>
    <s v="C2307"/>
    <s v="Uttar Pradesh"/>
    <s v="Noida"/>
    <s v="Referral"/>
    <s v="Prepaid"/>
    <s v="Ecom Express"/>
    <s v="Delivered"/>
    <n v="50"/>
    <x v="1"/>
  </r>
  <r>
    <x v="5050"/>
    <d v="2025-12-28T00:00:00"/>
    <s v="C2535"/>
    <s v="Uttar Pradesh"/>
    <s v="Kanpur"/>
    <s v="Referral"/>
    <s v="COD"/>
    <s v="Blue Dart"/>
    <s v="Delivered"/>
    <n v="60"/>
    <x v="0"/>
  </r>
  <r>
    <x v="5051"/>
    <d v="2025-09-08T00:00:00"/>
    <s v="C0546"/>
    <s v="Gujarat"/>
    <s v="Rajkot"/>
    <s v="WhatsApp"/>
    <s v="COD"/>
    <s v="Blue Dart"/>
    <s v="Cancelled"/>
    <n v="120"/>
    <x v="0"/>
  </r>
  <r>
    <x v="5052"/>
    <d v="2025-07-02T00:00:00"/>
    <s v="C1096"/>
    <s v="Karnataka"/>
    <s v="Bengaluru"/>
    <s v="WhatsApp"/>
    <s v="COD"/>
    <s v="XpressBees"/>
    <s v="Delivered"/>
    <n v="120"/>
    <x v="0"/>
  </r>
  <r>
    <x v="5053"/>
    <d v="2025-11-24T00:00:00"/>
    <s v="C0764"/>
    <s v="Maharashtra"/>
    <s v="Pune"/>
    <s v="Instagram"/>
    <s v="COD"/>
    <s v="Ecom Express"/>
    <s v="RTO"/>
    <n v="80"/>
    <x v="0"/>
  </r>
  <r>
    <x v="5054"/>
    <d v="2026-08-15T00:00:00"/>
    <s v="C1949"/>
    <s v="Delhi"/>
    <s v="New Delhi"/>
    <s v="WhatsApp"/>
    <s v="COD"/>
    <s v="Delhivery"/>
    <s v="Delivered"/>
    <n v="70"/>
    <x v="0"/>
  </r>
  <r>
    <x v="5055"/>
    <d v="2025-01-07T00:00:00"/>
    <s v="C1733"/>
    <s v="Maharashtra"/>
    <s v="Pune"/>
    <s v="Instagram"/>
    <s v="COD"/>
    <s v="Delhivery"/>
    <s v="Delivered"/>
    <n v="80"/>
    <x v="0"/>
  </r>
  <r>
    <x v="5056"/>
    <d v="2026-08-22T00:00:00"/>
    <s v="C1289"/>
    <s v="Rajasthan"/>
    <s v="Jaipur"/>
    <s v="Walk-in"/>
    <s v="Prepaid"/>
    <s v="XpressBees"/>
    <s v="Delivered"/>
    <n v="50"/>
    <x v="1"/>
  </r>
  <r>
    <x v="5057"/>
    <d v="2026-06-04T00:00:00"/>
    <s v="C3033"/>
    <s v="Karnataka"/>
    <s v="Mysuru"/>
    <s v="Walk-in"/>
    <s v="Prepaid"/>
    <s v="Delhivery"/>
    <s v="Cancelled"/>
    <n v="70"/>
    <x v="1"/>
  </r>
  <r>
    <x v="5058"/>
    <d v="2026-01-22T00:00:00"/>
    <s v="C0444"/>
    <s v="Karnataka"/>
    <s v="Bengaluru"/>
    <s v="Instagram"/>
    <s v="UPI"/>
    <s v="DTDC"/>
    <s v="RTO"/>
    <n v="60"/>
    <x v="1"/>
  </r>
  <r>
    <x v="5059"/>
    <d v="2026-01-05T00:00:00"/>
    <s v="C4280"/>
    <s v="Karnataka"/>
    <s v="Mysuru"/>
    <s v="Referral"/>
    <s v="COD"/>
    <s v="Ecom Express"/>
    <s v="Delivered"/>
    <n v="70"/>
    <x v="0"/>
  </r>
  <r>
    <x v="5060"/>
    <d v="2026-07-02T00:00:00"/>
    <s v="C0494"/>
    <s v="Karnataka"/>
    <s v="Mysuru"/>
    <s v="WhatsApp"/>
    <s v="Prepaid"/>
    <s v="Shiprocket"/>
    <s v="Delivered"/>
    <n v="90"/>
    <x v="1"/>
  </r>
  <r>
    <x v="5061"/>
    <d v="2025-03-20T00:00:00"/>
    <s v="C3000"/>
    <s v="Gujarat"/>
    <s v="Gandhinagar"/>
    <s v="WhatsApp"/>
    <s v="Prepaid"/>
    <s v="DTDC"/>
    <s v="Delivered"/>
    <n v="120"/>
    <x v="1"/>
  </r>
  <r>
    <x v="5062"/>
    <d v="2025-08-09T00:00:00"/>
    <s v="C1410"/>
    <s v="Madhya Pradesh"/>
    <s v="Bhopal"/>
    <s v="WhatsApp"/>
    <s v="COD"/>
    <s v="Delhivery"/>
    <s v="Delivered"/>
    <n v="120"/>
    <x v="0"/>
  </r>
  <r>
    <x v="5063"/>
    <d v="2026-08-22T00:00:00"/>
    <s v="C3796"/>
    <s v="Delhi"/>
    <s v="Delhi"/>
    <s v="WhatsApp"/>
    <s v="Prepaid"/>
    <s v="Blue Dart"/>
    <s v="RTO"/>
    <n v="70"/>
    <x v="1"/>
  </r>
  <r>
    <x v="5064"/>
    <d v="2026-07-24T00:00:00"/>
    <s v="C0307"/>
    <s v="Telangana"/>
    <s v="Hyderabad"/>
    <s v="Instagram"/>
    <s v="Prepaid"/>
    <s v="Delhivery"/>
    <s v="Delivered"/>
    <n v="80"/>
    <x v="1"/>
  </r>
  <r>
    <x v="5065"/>
    <d v="2026-02-16T00:00:00"/>
    <s v="C1427"/>
    <s v="West Bengal"/>
    <s v="Kolkata"/>
    <s v="Instagram"/>
    <s v="COD"/>
    <s v="Delhivery"/>
    <s v="Delivered"/>
    <n v="60"/>
    <x v="0"/>
  </r>
  <r>
    <x v="5066"/>
    <d v="2026-04-24T00:00:00"/>
    <s v="C1289"/>
    <s v="Rajasthan"/>
    <s v="Jaipur"/>
    <s v="Walk-in"/>
    <s v="Prepaid"/>
    <s v="XpressBees"/>
    <s v="Delivered"/>
    <n v="80"/>
    <x v="1"/>
  </r>
  <r>
    <x v="5067"/>
    <d v="2025-04-07T00:00:00"/>
    <s v="C4381"/>
    <s v="Telangana"/>
    <s v="Hyderabad"/>
    <s v="Instagram"/>
    <s v="UPI"/>
    <s v="XpressBees"/>
    <s v="Delivered"/>
    <n v="70"/>
    <x v="1"/>
  </r>
  <r>
    <x v="5068"/>
    <d v="2026-01-28T00:00:00"/>
    <s v="C4289"/>
    <s v="Gujarat"/>
    <s v="Rajkot"/>
    <s v="WhatsApp"/>
    <s v="COD"/>
    <s v="Delhivery"/>
    <s v="Cancelled"/>
    <n v="90"/>
    <x v="0"/>
  </r>
  <r>
    <x v="5069"/>
    <d v="2026-04-13T00:00:00"/>
    <s v="C0747"/>
    <s v="Maharashtra"/>
    <s v="Nashik"/>
    <s v="Instagram"/>
    <s v="UPI"/>
    <s v="DTDC"/>
    <s v="Delivered"/>
    <n v="80"/>
    <x v="1"/>
  </r>
  <r>
    <x v="5070"/>
    <d v="2026-01-06T00:00:00"/>
    <s v="C2535"/>
    <s v="Uttar Pradesh"/>
    <s v="Kanpur"/>
    <s v="Referral"/>
    <s v="COD"/>
    <s v="Blue Dart"/>
    <s v="Delivered"/>
    <n v="70"/>
    <x v="0"/>
  </r>
  <r>
    <x v="5071"/>
    <d v="2026-01-28T00:00:00"/>
    <s v="C1949"/>
    <s v="Delhi"/>
    <s v="New Delhi"/>
    <s v="WhatsApp"/>
    <s v="COD"/>
    <s v="Ecom Express"/>
    <s v="RTO"/>
    <n v="50"/>
    <x v="0"/>
  </r>
  <r>
    <x v="5072"/>
    <d v="2025-01-18T00:00:00"/>
    <s v="C0546"/>
    <s v="Gujarat"/>
    <s v="Rajkot"/>
    <s v="WhatsApp"/>
    <s v="COD"/>
    <s v="Shiprocket"/>
    <s v="Delivered"/>
    <n v="100"/>
    <x v="0"/>
  </r>
  <r>
    <x v="5073"/>
    <d v="2025-07-03T00:00:00"/>
    <s v="C0546"/>
    <s v="Gujarat"/>
    <s v="Rajkot"/>
    <s v="WhatsApp"/>
    <s v="COD"/>
    <s v="Ecom Express"/>
    <s v="Delivered"/>
    <n v="70"/>
    <x v="0"/>
  </r>
  <r>
    <x v="5074"/>
    <d v="2025-05-23T00:00:00"/>
    <s v="C4341"/>
    <s v="Gujarat"/>
    <s v="Ahmedabad"/>
    <s v="Walk-in"/>
    <s v="COD"/>
    <s v="XpressBees"/>
    <s v="Returned"/>
    <n v="90"/>
    <x v="0"/>
  </r>
  <r>
    <x v="5075"/>
    <d v="2026-04-08T00:00:00"/>
    <s v="C1733"/>
    <s v="Maharashtra"/>
    <s v="Pune"/>
    <s v="Instagram"/>
    <s v="Prepaid"/>
    <s v="Blue Dart"/>
    <s v="Delivered"/>
    <n v="50"/>
    <x v="1"/>
  </r>
  <r>
    <x v="5076"/>
    <d v="2026-05-22T00:00:00"/>
    <s v="C0494"/>
    <s v="Karnataka"/>
    <s v="Mysuru"/>
    <s v="WhatsApp"/>
    <s v="COD"/>
    <s v="Delhivery"/>
    <s v="Cancelled"/>
    <n v="120"/>
    <x v="0"/>
  </r>
  <r>
    <x v="5077"/>
    <d v="2025-11-30T00:00:00"/>
    <s v="C0764"/>
    <s v="Maharashtra"/>
    <s v="Pune"/>
    <s v="Instagram"/>
    <s v="COD"/>
    <s v="DTDC"/>
    <s v="Cancelled"/>
    <n v="70"/>
    <x v="0"/>
  </r>
  <r>
    <x v="5078"/>
    <d v="2025-03-03T00:00:00"/>
    <s v="C1015"/>
    <s v="Tamil Nadu"/>
    <s v="Coimbatore"/>
    <s v="Instagram"/>
    <s v="COD"/>
    <s v="DTDC"/>
    <s v="Delivered"/>
    <n v="70"/>
    <x v="0"/>
  </r>
  <r>
    <x v="5079"/>
    <d v="2025-06-12T00:00:00"/>
    <s v="C1949"/>
    <s v="Delhi"/>
    <s v="New Delhi"/>
    <s v="WhatsApp"/>
    <s v="COD"/>
    <s v="DTDC"/>
    <s v="Delivered"/>
    <n v="70"/>
    <x v="0"/>
  </r>
  <r>
    <x v="5080"/>
    <d v="2026-07-06T00:00:00"/>
    <s v="C1289"/>
    <s v="Rajasthan"/>
    <s v="Jaipur"/>
    <s v="Walk-in"/>
    <s v="COD"/>
    <s v="Delhivery"/>
    <s v="Returned"/>
    <n v="100"/>
    <x v="0"/>
  </r>
  <r>
    <x v="5081"/>
    <d v="2025-06-28T00:00:00"/>
    <s v="C1733"/>
    <s v="Maharashtra"/>
    <s v="Pune"/>
    <s v="Instagram"/>
    <s v="COD"/>
    <s v="DTDC"/>
    <s v="RTO"/>
    <n v="60"/>
    <x v="0"/>
  </r>
  <r>
    <x v="5082"/>
    <d v="2025-08-23T00:00:00"/>
    <s v="C0546"/>
    <s v="Gujarat"/>
    <s v="Rajkot"/>
    <s v="WhatsApp"/>
    <s v="COD"/>
    <s v="XpressBees"/>
    <s v="Delivered"/>
    <n v="80"/>
    <x v="0"/>
  </r>
  <r>
    <x v="5083"/>
    <d v="2025-03-01T00:00:00"/>
    <s v="C1289"/>
    <s v="Rajasthan"/>
    <s v="Jaipur"/>
    <s v="Walk-in"/>
    <s v="Prepaid"/>
    <s v="Blue Dart"/>
    <s v="Cancelled"/>
    <n v="80"/>
    <x v="1"/>
  </r>
  <r>
    <x v="5084"/>
    <d v="2025-08-16T00:00:00"/>
    <s v="C0306"/>
    <s v="Delhi"/>
    <s v="New Delhi"/>
    <s v="Instagram"/>
    <s v="COD"/>
    <s v="Ecom Express"/>
    <s v="Delivered"/>
    <n v="90"/>
    <x v="0"/>
  </r>
  <r>
    <x v="5085"/>
    <d v="2025-08-27T00:00:00"/>
    <s v="C3852"/>
    <s v="Rajasthan"/>
    <s v="Udaipur"/>
    <s v="WhatsApp"/>
    <s v="COD"/>
    <s v="Delhivery"/>
    <s v="Delivered"/>
    <n v="70"/>
    <x v="0"/>
  </r>
  <r>
    <x v="5086"/>
    <d v="2026-07-22T00:00:00"/>
    <s v="C0764"/>
    <s v="Maharashtra"/>
    <s v="Pune"/>
    <s v="Instagram"/>
    <s v="COD"/>
    <s v="Blue Dart"/>
    <s v="Delivered"/>
    <n v="50"/>
    <x v="0"/>
  </r>
  <r>
    <x v="5087"/>
    <d v="2025-03-25T00:00:00"/>
    <s v="C2989"/>
    <s v="West Bengal"/>
    <s v="Kolkata"/>
    <s v="Instagram"/>
    <s v="Prepaid"/>
    <s v="Shiprocket"/>
    <s v="Delivered"/>
    <n v="70"/>
    <x v="1"/>
  </r>
  <r>
    <x v="5088"/>
    <d v="2025-02-10T00:00:00"/>
    <s v="C1289"/>
    <s v="Rajasthan"/>
    <s v="Jaipur"/>
    <s v="Walk-in"/>
    <s v="COD"/>
    <s v="Ecom Express"/>
    <s v="Delivered"/>
    <n v="100"/>
    <x v="0"/>
  </r>
  <r>
    <x v="5089"/>
    <d v="2026-03-14T00:00:00"/>
    <s v="C1777"/>
    <s v="Gujarat"/>
    <s v="Gandhinagar"/>
    <s v="WhatsApp"/>
    <s v="COD"/>
    <s v="Delhivery"/>
    <s v="Delivered"/>
    <n v="50"/>
    <x v="0"/>
  </r>
  <r>
    <x v="5090"/>
    <d v="2026-06-13T00:00:00"/>
    <s v="C1098"/>
    <s v="Telangana"/>
    <s v="Hyderabad"/>
    <s v="Walk-in"/>
    <s v="Prepaid"/>
    <s v="Blue Dart"/>
    <s v="Delivered"/>
    <n v="60"/>
    <x v="1"/>
  </r>
  <r>
    <x v="5091"/>
    <d v="2025-04-15T00:00:00"/>
    <s v="C2835"/>
    <s v="Kerala"/>
    <s v="Thiruvananthapuram"/>
    <s v="WhatsApp"/>
    <s v="Prepaid"/>
    <s v="Shiprocket"/>
    <s v="RTO"/>
    <n v="80"/>
    <x v="1"/>
  </r>
  <r>
    <x v="5092"/>
    <d v="2026-06-21T00:00:00"/>
    <s v="C3564"/>
    <s v="Uttar Pradesh"/>
    <s v="Noida"/>
    <s v="Instagram"/>
    <s v="COD"/>
    <s v="Blue Dart"/>
    <s v="Delivered"/>
    <n v="70"/>
    <x v="0"/>
  </r>
  <r>
    <x v="5093"/>
    <d v="2026-01-17T00:00:00"/>
    <s v="C1096"/>
    <s v="Karnataka"/>
    <s v="Bengaluru"/>
    <s v="WhatsApp"/>
    <s v="Prepaid"/>
    <s v="Ecom Express"/>
    <s v="Delivered"/>
    <n v="90"/>
    <x v="1"/>
  </r>
  <r>
    <x v="5094"/>
    <d v="2025-04-03T00:00:00"/>
    <s v="C0847"/>
    <s v="Maharashtra"/>
    <s v="Pune"/>
    <s v="WhatsApp"/>
    <s v="COD"/>
    <s v="Ecom Express"/>
    <s v="Returned"/>
    <n v="70"/>
    <x v="0"/>
  </r>
  <r>
    <x v="5095"/>
    <d v="2025-08-03T00:00:00"/>
    <s v="C2802"/>
    <s v="West Bengal"/>
    <s v="Kolkata"/>
    <s v="Referral"/>
    <s v="COD"/>
    <s v="DTDC"/>
    <s v="Delivered"/>
    <n v="70"/>
    <x v="0"/>
  </r>
  <r>
    <x v="5096"/>
    <d v="2025-08-05T00:00:00"/>
    <s v="C0764"/>
    <s v="Maharashtra"/>
    <s v="Pune"/>
    <s v="Instagram"/>
    <s v="Prepaid"/>
    <s v="Delhivery"/>
    <s v="Delivered"/>
    <n v="90"/>
    <x v="1"/>
  </r>
  <r>
    <x v="5097"/>
    <d v="2026-05-04T00:00:00"/>
    <s v="C2635"/>
    <s v="Gujarat"/>
    <s v="Ahmedabad"/>
    <s v="Instagram"/>
    <s v="Prepaid"/>
    <s v="Blue Dart"/>
    <s v="Delivered"/>
    <n v="80"/>
    <x v="1"/>
  </r>
  <r>
    <x v="5098"/>
    <d v="2025-05-31T00:00:00"/>
    <s v="C0454"/>
    <s v="Karnataka"/>
    <s v="Mysuru"/>
    <s v="WhatsApp"/>
    <s v="UPI"/>
    <s v="Shiprocket"/>
    <s v="Delivered"/>
    <n v="50"/>
    <x v="1"/>
  </r>
  <r>
    <x v="5099"/>
    <d v="2026-01-09T00:00:00"/>
    <s v="C2502"/>
    <s v="Gujarat"/>
    <s v="Rajkot"/>
    <s v="Instagram"/>
    <s v="COD"/>
    <s v="Delhivery"/>
    <s v="Delivered"/>
    <n v="60"/>
    <x v="0"/>
  </r>
  <r>
    <x v="5100"/>
    <d v="2026-03-25T00:00:00"/>
    <s v="C1949"/>
    <s v="Delhi"/>
    <s v="New Delhi"/>
    <s v="WhatsApp"/>
    <s v="COD"/>
    <s v="XpressBees"/>
    <s v="Delivered"/>
    <n v="60"/>
    <x v="0"/>
  </r>
  <r>
    <x v="5101"/>
    <d v="2026-02-26T00:00:00"/>
    <s v="C0494"/>
    <s v="Karnataka"/>
    <s v="Mysuru"/>
    <s v="WhatsApp"/>
    <s v="Prepaid"/>
    <s v="Shiprocket"/>
    <s v="Delivered"/>
    <n v="70"/>
    <x v="1"/>
  </r>
  <r>
    <x v="5102"/>
    <d v="2025-07-26T00:00:00"/>
    <s v="C2702"/>
    <s v="West Bengal"/>
    <s v="Kolkata"/>
    <s v="Instagram"/>
    <s v="COD"/>
    <s v="XpressBees"/>
    <s v="Delivered"/>
    <n v="90"/>
    <x v="0"/>
  </r>
  <r>
    <x v="5103"/>
    <d v="2026-04-22T00:00:00"/>
    <s v="C1718"/>
    <s v="Kerala"/>
    <s v="Kochi"/>
    <s v="Referral"/>
    <s v="UPI"/>
    <s v="Blue Dart"/>
    <s v="Delivered"/>
    <n v="80"/>
    <x v="1"/>
  </r>
  <r>
    <x v="5104"/>
    <d v="2026-08-11T00:00:00"/>
    <s v="C0764"/>
    <s v="Maharashtra"/>
    <s v="Pune"/>
    <s v="Instagram"/>
    <s v="COD"/>
    <s v="Ecom Express"/>
    <s v="RTO"/>
    <n v="60"/>
    <x v="0"/>
  </r>
  <r>
    <x v="5105"/>
    <d v="2026-07-18T00:00:00"/>
    <s v="C1289"/>
    <s v="Rajasthan"/>
    <s v="Jaipur"/>
    <s v="Walk-in"/>
    <s v="COD"/>
    <s v="Shiprocket"/>
    <s v="Delivered"/>
    <n v="70"/>
    <x v="0"/>
  </r>
  <r>
    <x v="5106"/>
    <d v="2025-08-14T00:00:00"/>
    <s v="C1949"/>
    <s v="Delhi"/>
    <s v="New Delhi"/>
    <s v="WhatsApp"/>
    <s v="COD"/>
    <s v="Shiprocket"/>
    <s v="Delivered"/>
    <n v="100"/>
    <x v="0"/>
  </r>
  <r>
    <x v="5107"/>
    <d v="2026-08-29T00:00:00"/>
    <s v="C0420"/>
    <s v="Gujarat"/>
    <s v="Gandhinagar"/>
    <s v="Instagram"/>
    <s v="COD"/>
    <s v="Delhivery"/>
    <s v="Delivered"/>
    <n v="50"/>
    <x v="0"/>
  </r>
  <r>
    <x v="5108"/>
    <d v="2026-01-22T00:00:00"/>
    <s v="C4276"/>
    <s v="Kerala"/>
    <s v="Thiruvananthapuram"/>
    <s v="Instagram"/>
    <s v="COD"/>
    <s v="Delhivery"/>
    <s v="Delivered"/>
    <n v="80"/>
    <x v="0"/>
  </r>
  <r>
    <x v="5109"/>
    <d v="2025-04-16T00:00:00"/>
    <s v="C2770"/>
    <s v="Rajasthan"/>
    <s v="Udaipur"/>
    <s v="Instagram"/>
    <s v="COD"/>
    <s v="Shiprocket"/>
    <s v="Delivered"/>
    <n v="70"/>
    <x v="0"/>
  </r>
  <r>
    <x v="5110"/>
    <d v="2025-03-17T00:00:00"/>
    <s v="C0494"/>
    <s v="Karnataka"/>
    <s v="Mysuru"/>
    <s v="WhatsApp"/>
    <s v="COD"/>
    <s v="Shiprocket"/>
    <s v="RTO"/>
    <n v="120"/>
    <x v="0"/>
  </r>
  <r>
    <x v="5111"/>
    <d v="2026-05-31T00:00:00"/>
    <s v="C3334"/>
    <s v="Maharashtra"/>
    <s v="Mumbai"/>
    <s v="Instagram"/>
    <s v="COD"/>
    <s v="Delhivery"/>
    <s v="Delivered"/>
    <n v="50"/>
    <x v="0"/>
  </r>
  <r>
    <x v="5112"/>
    <d v="2025-07-06T00:00:00"/>
    <s v="C1289"/>
    <s v="Rajasthan"/>
    <s v="Jaipur"/>
    <s v="Walk-in"/>
    <s v="COD"/>
    <s v="Shiprocket"/>
    <s v="Delivered"/>
    <n v="100"/>
    <x v="0"/>
  </r>
  <r>
    <x v="5113"/>
    <d v="2026-06-16T00:00:00"/>
    <s v="C2338"/>
    <s v="Gujarat"/>
    <s v="Rajkot"/>
    <s v="WhatsApp"/>
    <s v="COD"/>
    <s v="Delhivery"/>
    <s v="Delivered"/>
    <n v="80"/>
    <x v="0"/>
  </r>
  <r>
    <x v="5114"/>
    <d v="2025-10-02T00:00:00"/>
    <s v="C1050"/>
    <s v="Gujarat"/>
    <s v="Surat"/>
    <s v="Walk-in"/>
    <s v="COD"/>
    <s v="Delhivery"/>
    <s v="Delivered"/>
    <n v="50"/>
    <x v="0"/>
  </r>
  <r>
    <x v="5115"/>
    <d v="2026-06-23T00:00:00"/>
    <s v="C2972"/>
    <s v="Maharashtra"/>
    <s v="Nashik"/>
    <s v="Instagram"/>
    <s v="Prepaid"/>
    <s v="XpressBees"/>
    <s v="Delivered"/>
    <n v="70"/>
    <x v="1"/>
  </r>
  <r>
    <x v="5116"/>
    <d v="2025-01-18T00:00:00"/>
    <s v="C2972"/>
    <s v="Maharashtra"/>
    <s v="Nashik"/>
    <s v="Instagram"/>
    <s v="COD"/>
    <s v="Ecom Express"/>
    <s v="Delivered"/>
    <n v="90"/>
    <x v="0"/>
  </r>
  <r>
    <x v="5117"/>
    <d v="2025-10-12T00:00:00"/>
    <s v="C2028"/>
    <s v="Maharashtra"/>
    <s v="Nagpur"/>
    <s v="Instagram"/>
    <s v="Prepaid"/>
    <s v="Delhivery"/>
    <s v="Delivered"/>
    <n v="80"/>
    <x v="1"/>
  </r>
  <r>
    <x v="5118"/>
    <d v="2025-10-29T00:00:00"/>
    <s v="C0847"/>
    <s v="Maharashtra"/>
    <s v="Pune"/>
    <s v="WhatsApp"/>
    <s v="COD"/>
    <s v="Shiprocket"/>
    <s v="Delivered"/>
    <n v="50"/>
    <x v="0"/>
  </r>
  <r>
    <x v="5119"/>
    <d v="2026-05-14T00:00:00"/>
    <s v="C0943"/>
    <s v="Madhya Pradesh"/>
    <s v="Bhopal"/>
    <s v="WhatsApp"/>
    <s v="COD"/>
    <s v="DTDC"/>
    <s v="RTO"/>
    <n v="70"/>
    <x v="0"/>
  </r>
  <r>
    <x v="5120"/>
    <d v="2025-09-14T00:00:00"/>
    <s v="C1427"/>
    <s v="West Bengal"/>
    <s v="Kolkata"/>
    <s v="Instagram"/>
    <s v="UPI"/>
    <s v="DTDC"/>
    <s v="Delivered"/>
    <n v="100"/>
    <x v="1"/>
  </r>
  <r>
    <x v="5121"/>
    <d v="2025-08-07T00:00:00"/>
    <s v="C0546"/>
    <s v="Gujarat"/>
    <s v="Rajkot"/>
    <s v="WhatsApp"/>
    <s v="COD"/>
    <s v="Ecom Express"/>
    <s v="Delivered"/>
    <n v="70"/>
    <x v="0"/>
  </r>
  <r>
    <x v="5122"/>
    <d v="2025-12-23T00:00:00"/>
    <s v="C1289"/>
    <s v="Rajasthan"/>
    <s v="Jaipur"/>
    <s v="Walk-in"/>
    <s v="COD"/>
    <s v="Delhivery"/>
    <s v="Delivered"/>
    <n v="70"/>
    <x v="0"/>
  </r>
  <r>
    <x v="5123"/>
    <d v="2025-09-13T00:00:00"/>
    <s v="C2819"/>
    <s v="Telangana"/>
    <s v="Hyderabad"/>
    <s v="Referral"/>
    <s v="COD"/>
    <s v="Ecom Express"/>
    <s v="Delivered"/>
    <n v="80"/>
    <x v="0"/>
  </r>
  <r>
    <x v="5124"/>
    <d v="2026-08-31T00:00:00"/>
    <s v="C3403"/>
    <s v="Gujarat"/>
    <s v="Gandhinagar"/>
    <s v="Referral"/>
    <s v="Prepaid"/>
    <s v="Blue Dart"/>
    <s v="Delivered"/>
    <n v="60"/>
    <x v="1"/>
  </r>
  <r>
    <x v="5125"/>
    <d v="2025-10-01T00:00:00"/>
    <s v="C1289"/>
    <s v="Rajasthan"/>
    <s v="Jaipur"/>
    <s v="Walk-in"/>
    <s v="UPI"/>
    <s v="XpressBees"/>
    <s v="Delivered"/>
    <n v="70"/>
    <x v="1"/>
  </r>
  <r>
    <x v="5126"/>
    <d v="2025-11-30T00:00:00"/>
    <s v="C0775"/>
    <s v="Gujarat"/>
    <s v="Ahmedabad"/>
    <s v="Walk-in"/>
    <s v="UPI"/>
    <s v="Delhivery"/>
    <s v="Delivered"/>
    <n v="90"/>
    <x v="1"/>
  </r>
  <r>
    <x v="5127"/>
    <d v="2026-01-03T00:00:00"/>
    <s v="C3403"/>
    <s v="Gujarat"/>
    <s v="Gandhinagar"/>
    <s v="Referral"/>
    <s v="UPI"/>
    <s v="Delhivery"/>
    <s v="Returned"/>
    <n v="80"/>
    <x v="1"/>
  </r>
  <r>
    <x v="5128"/>
    <d v="2025-01-15T00:00:00"/>
    <s v="C3862"/>
    <s v="Karnataka"/>
    <s v="Mysuru"/>
    <s v="Website"/>
    <s v="COD"/>
    <s v="Delhivery"/>
    <s v="Delivered"/>
    <n v="90"/>
    <x v="0"/>
  </r>
  <r>
    <x v="5129"/>
    <d v="2025-06-28T00:00:00"/>
    <s v="C1520"/>
    <s v="Rajasthan"/>
    <s v="Udaipur"/>
    <s v="WhatsApp"/>
    <s v="UPI"/>
    <s v="Shiprocket"/>
    <s v="Delivered"/>
    <n v="50"/>
    <x v="1"/>
  </r>
  <r>
    <x v="5130"/>
    <d v="2026-03-21T00:00:00"/>
    <s v="C0066"/>
    <s v="Punjab"/>
    <s v="Ludhiana"/>
    <s v="WhatsApp"/>
    <s v="COD"/>
    <s v="XpressBees"/>
    <s v="RTO"/>
    <n v="80"/>
    <x v="0"/>
  </r>
  <r>
    <x v="5131"/>
    <d v="2026-02-07T00:00:00"/>
    <s v="C2835"/>
    <s v="Kerala"/>
    <s v="Thiruvananthapuram"/>
    <s v="WhatsApp"/>
    <s v="COD"/>
    <s v="XpressBees"/>
    <s v="Delivered"/>
    <n v="60"/>
    <x v="0"/>
  </r>
  <r>
    <x v="5132"/>
    <d v="2025-03-29T00:00:00"/>
    <s v="C3000"/>
    <s v="Gujarat"/>
    <s v="Gandhinagar"/>
    <s v="WhatsApp"/>
    <s v="COD"/>
    <s v="XpressBees"/>
    <s v="Delivered"/>
    <n v="70"/>
    <x v="0"/>
  </r>
  <r>
    <x v="5133"/>
    <d v="2025-04-04T00:00:00"/>
    <s v="C0066"/>
    <s v="Punjab"/>
    <s v="Ludhiana"/>
    <s v="WhatsApp"/>
    <s v="COD"/>
    <s v="Ecom Express"/>
    <s v="Delivered"/>
    <n v="120"/>
    <x v="0"/>
  </r>
  <r>
    <x v="5134"/>
    <d v="2026-01-30T00:00:00"/>
    <s v="C2338"/>
    <s v="Gujarat"/>
    <s v="Rajkot"/>
    <s v="WhatsApp"/>
    <s v="Prepaid"/>
    <s v="Delhivery"/>
    <s v="Delivered"/>
    <n v="100"/>
    <x v="1"/>
  </r>
  <r>
    <x v="5135"/>
    <d v="2025-01-28T00:00:00"/>
    <s v="C2307"/>
    <s v="Uttar Pradesh"/>
    <s v="Noida"/>
    <s v="Referral"/>
    <s v="COD"/>
    <s v="Blue Dart"/>
    <s v="Returned"/>
    <n v="80"/>
    <x v="0"/>
  </r>
  <r>
    <x v="5136"/>
    <d v="2025-03-16T00:00:00"/>
    <s v="C1427"/>
    <s v="West Bengal"/>
    <s v="Kolkata"/>
    <s v="Instagram"/>
    <s v="COD"/>
    <s v="Ecom Express"/>
    <s v="Delivered"/>
    <n v="100"/>
    <x v="0"/>
  </r>
  <r>
    <x v="5137"/>
    <d v="2025-02-23T00:00:00"/>
    <s v="C2989"/>
    <s v="West Bengal"/>
    <s v="Kolkata"/>
    <s v="Instagram"/>
    <s v="UPI"/>
    <s v="Delhivery"/>
    <s v="RTO"/>
    <n v="50"/>
    <x v="1"/>
  </r>
  <r>
    <x v="5138"/>
    <d v="2025-11-17T00:00:00"/>
    <s v="C1620"/>
    <s v="Karnataka"/>
    <s v="Bengaluru"/>
    <s v="Walk-in"/>
    <s v="Prepaid"/>
    <s v="Delhivery"/>
    <s v="Delivered"/>
    <n v="80"/>
    <x v="1"/>
  </r>
  <r>
    <x v="5139"/>
    <d v="2026-07-13T00:00:00"/>
    <s v="C2780"/>
    <s v="Gujarat"/>
    <s v="Vadodara"/>
    <s v="Instagram"/>
    <s v="COD"/>
    <s v="Delhivery"/>
    <s v="RTO"/>
    <n v="60"/>
    <x v="0"/>
  </r>
  <r>
    <x v="5140"/>
    <d v="2025-08-22T00:00:00"/>
    <s v="C1949"/>
    <s v="Delhi"/>
    <s v="New Delhi"/>
    <s v="WhatsApp"/>
    <s v="COD"/>
    <s v="Delhivery"/>
    <s v="Delivered"/>
    <n v="60"/>
    <x v="0"/>
  </r>
  <r>
    <x v="5141"/>
    <d v="2025-08-18T00:00:00"/>
    <s v="C0865"/>
    <s v="Gujarat"/>
    <s v="Rajkot"/>
    <s v="Referral"/>
    <s v="COD"/>
    <s v="Delhivery"/>
    <s v="Delivered"/>
    <n v="60"/>
    <x v="0"/>
  </r>
  <r>
    <x v="5142"/>
    <d v="2025-11-28T00:00:00"/>
    <s v="C2350"/>
    <s v="Delhi"/>
    <s v="Delhi"/>
    <s v="Referral"/>
    <s v="COD"/>
    <s v="Delhivery"/>
    <s v="Delivered"/>
    <n v="90"/>
    <x v="0"/>
  </r>
  <r>
    <x v="5143"/>
    <d v="2026-04-17T00:00:00"/>
    <s v="C2976"/>
    <s v="Uttar Pradesh"/>
    <s v="Lucknow"/>
    <s v="WhatsApp"/>
    <s v="COD"/>
    <s v="DTDC"/>
    <s v="Delivered"/>
    <n v="120"/>
    <x v="0"/>
  </r>
  <r>
    <x v="5144"/>
    <d v="2025-11-13T00:00:00"/>
    <s v="C4280"/>
    <s v="Karnataka"/>
    <s v="Mysuru"/>
    <s v="Referral"/>
    <s v="Prepaid"/>
    <s v="Blue Dart"/>
    <s v="Delivered"/>
    <n v="90"/>
    <x v="1"/>
  </r>
  <r>
    <x v="5145"/>
    <d v="2025-04-11T00:00:00"/>
    <s v="C1427"/>
    <s v="West Bengal"/>
    <s v="Kolkata"/>
    <s v="Instagram"/>
    <s v="COD"/>
    <s v="Shiprocket"/>
    <s v="RTO"/>
    <n v="90"/>
    <x v="0"/>
  </r>
  <r>
    <x v="5146"/>
    <d v="2025-09-05T00:00:00"/>
    <s v="C0234"/>
    <s v="Maharashtra"/>
    <s v="Nagpur"/>
    <s v="Referral"/>
    <s v="COD"/>
    <s v="Shiprocket"/>
    <s v="Delivered"/>
    <n v="80"/>
    <x v="0"/>
  </r>
  <r>
    <x v="5147"/>
    <d v="2026-04-25T00:00:00"/>
    <s v="C4319"/>
    <s v="Madhya Pradesh"/>
    <s v="Bhopal"/>
    <s v="WhatsApp"/>
    <s v="COD"/>
    <s v="Shiprocket"/>
    <s v="Delivered"/>
    <n v="90"/>
    <x v="0"/>
  </r>
  <r>
    <x v="5148"/>
    <d v="2025-08-09T00:00:00"/>
    <s v="C2535"/>
    <s v="Uttar Pradesh"/>
    <s v="Kanpur"/>
    <s v="Referral"/>
    <s v="COD"/>
    <s v="DTDC"/>
    <s v="Delivered"/>
    <n v="70"/>
    <x v="0"/>
  </r>
  <r>
    <x v="5149"/>
    <d v="2025-12-05T00:00:00"/>
    <s v="C4230"/>
    <s v="Telangana"/>
    <s v="Hyderabad"/>
    <s v="Website"/>
    <s v="Prepaid"/>
    <s v="XpressBees"/>
    <s v="Delivered"/>
    <n v="70"/>
    <x v="1"/>
  </r>
  <r>
    <x v="5150"/>
    <d v="2025-05-28T00:00:00"/>
    <s v="C0494"/>
    <s v="Karnataka"/>
    <s v="Mysuru"/>
    <s v="WhatsApp"/>
    <s v="Prepaid"/>
    <s v="Ecom Express"/>
    <s v="Delivered"/>
    <n v="100"/>
    <x v="1"/>
  </r>
  <r>
    <x v="5151"/>
    <d v="2025-10-23T00:00:00"/>
    <s v="C1289"/>
    <s v="Rajasthan"/>
    <s v="Jaipur"/>
    <s v="Walk-in"/>
    <s v="COD"/>
    <s v="Delhivery"/>
    <s v="RTO"/>
    <n v="90"/>
    <x v="0"/>
  </r>
  <r>
    <x v="5152"/>
    <d v="2026-02-11T00:00:00"/>
    <s v="C0494"/>
    <s v="Karnataka"/>
    <s v="Mysuru"/>
    <s v="WhatsApp"/>
    <s v="Prepaid"/>
    <s v="Ecom Express"/>
    <s v="RTO"/>
    <n v="50"/>
    <x v="1"/>
  </r>
  <r>
    <x v="5153"/>
    <d v="2026-08-04T00:00:00"/>
    <s v="C3457"/>
    <s v="Rajasthan"/>
    <s v="Jodhpur"/>
    <s v="Instagram"/>
    <s v="COD"/>
    <s v="XpressBees"/>
    <s v="Delivered"/>
    <n v="60"/>
    <x v="0"/>
  </r>
  <r>
    <x v="5154"/>
    <d v="2026-04-23T00:00:00"/>
    <s v="C3820"/>
    <s v="Telangana"/>
    <s v="Hyderabad"/>
    <s v="WhatsApp"/>
    <s v="UPI"/>
    <s v="Blue Dart"/>
    <s v="Delivered"/>
    <n v="50"/>
    <x v="1"/>
  </r>
  <r>
    <x v="5155"/>
    <d v="2025-01-24T00:00:00"/>
    <s v="C1949"/>
    <s v="Delhi"/>
    <s v="New Delhi"/>
    <s v="WhatsApp"/>
    <s v="COD"/>
    <s v="XpressBees"/>
    <s v="Delivered"/>
    <n v="50"/>
    <x v="0"/>
  </r>
  <r>
    <x v="5156"/>
    <d v="2025-07-05T00:00:00"/>
    <s v="C0701"/>
    <s v="West Bengal"/>
    <s v="Kolkata"/>
    <s v="WhatsApp"/>
    <s v="COD"/>
    <s v="XpressBees"/>
    <s v="Delivered"/>
    <n v="70"/>
    <x v="0"/>
  </r>
  <r>
    <x v="5157"/>
    <d v="2025-06-19T00:00:00"/>
    <s v="C0494"/>
    <s v="Karnataka"/>
    <s v="Mysuru"/>
    <s v="WhatsApp"/>
    <s v="COD"/>
    <s v="Ecom Express"/>
    <s v="Delivered"/>
    <n v="100"/>
    <x v="0"/>
  </r>
  <r>
    <x v="5158"/>
    <d v="2026-06-28T00:00:00"/>
    <s v="C2307"/>
    <s v="Uttar Pradesh"/>
    <s v="Noida"/>
    <s v="Referral"/>
    <s v="COD"/>
    <s v="Shiprocket"/>
    <s v="RTO"/>
    <n v="120"/>
    <x v="0"/>
  </r>
  <r>
    <x v="5159"/>
    <d v="2026-03-14T00:00:00"/>
    <s v="C1949"/>
    <s v="Delhi"/>
    <s v="New Delhi"/>
    <s v="WhatsApp"/>
    <s v="COD"/>
    <s v="Delhivery"/>
    <s v="Delivered"/>
    <n v="70"/>
    <x v="0"/>
  </r>
  <r>
    <x v="5160"/>
    <d v="2025-10-28T00:00:00"/>
    <s v="C2835"/>
    <s v="Kerala"/>
    <s v="Thiruvananthapuram"/>
    <s v="WhatsApp"/>
    <s v="Prepaid"/>
    <s v="XpressBees"/>
    <s v="Delivered"/>
    <n v="100"/>
    <x v="1"/>
  </r>
  <r>
    <x v="5161"/>
    <d v="2025-12-30T00:00:00"/>
    <s v="C1150"/>
    <s v="Rajasthan"/>
    <s v="Jodhpur"/>
    <s v="WhatsApp"/>
    <s v="Prepaid"/>
    <s v="Ecom Express"/>
    <s v="RTO"/>
    <n v="70"/>
    <x v="1"/>
  </r>
  <r>
    <x v="5162"/>
    <d v="2025-06-26T00:00:00"/>
    <s v="C1445"/>
    <s v="Karnataka"/>
    <s v="Bengaluru"/>
    <s v="Instagram"/>
    <s v="UPI"/>
    <s v="Shiprocket"/>
    <s v="Delivered"/>
    <n v="80"/>
    <x v="1"/>
  </r>
  <r>
    <x v="5163"/>
    <d v="2025-05-24T00:00:00"/>
    <s v="C0066"/>
    <s v="Punjab"/>
    <s v="Ludhiana"/>
    <s v="WhatsApp"/>
    <s v="COD"/>
    <s v="Ecom Express"/>
    <s v="RTO"/>
    <n v="70"/>
    <x v="0"/>
  </r>
  <r>
    <x v="5164"/>
    <d v="2026-06-07T00:00:00"/>
    <s v="C2355"/>
    <s v="Telangana"/>
    <s v="Hyderabad"/>
    <s v="Walk-in"/>
    <s v="COD"/>
    <s v="Blue Dart"/>
    <s v="RTO"/>
    <n v="100"/>
    <x v="0"/>
  </r>
  <r>
    <x v="5165"/>
    <d v="2026-04-26T00:00:00"/>
    <s v="C1620"/>
    <s v="Karnataka"/>
    <s v="Bengaluru"/>
    <s v="Walk-in"/>
    <s v="Prepaid"/>
    <s v="Shiprocket"/>
    <s v="Delivered"/>
    <n v="60"/>
    <x v="1"/>
  </r>
  <r>
    <x v="5166"/>
    <d v="2026-05-07T00:00:00"/>
    <s v="C4075"/>
    <s v="Gujarat"/>
    <s v="Ahmedabad"/>
    <s v="WhatsApp"/>
    <s v="COD"/>
    <s v="Shiprocket"/>
    <s v="Cancelled"/>
    <n v="90"/>
    <x v="0"/>
  </r>
  <r>
    <x v="5167"/>
    <d v="2026-05-01T00:00:00"/>
    <s v="C2668"/>
    <s v="Rajasthan"/>
    <s v="Jaipur"/>
    <s v="Instagram"/>
    <s v="COD"/>
    <s v="Blue Dart"/>
    <s v="Delivered"/>
    <n v="90"/>
    <x v="0"/>
  </r>
  <r>
    <x v="5168"/>
    <d v="2026-04-30T00:00:00"/>
    <s v="C1427"/>
    <s v="West Bengal"/>
    <s v="Kolkata"/>
    <s v="Instagram"/>
    <s v="COD"/>
    <s v="XpressBees"/>
    <s v="Delivered"/>
    <n v="70"/>
    <x v="0"/>
  </r>
  <r>
    <x v="5169"/>
    <d v="2026-03-13T00:00:00"/>
    <s v="C1015"/>
    <s v="Tamil Nadu"/>
    <s v="Coimbatore"/>
    <s v="Instagram"/>
    <s v="Prepaid"/>
    <s v="Delhivery"/>
    <s v="Returned"/>
    <n v="70"/>
    <x v="1"/>
  </r>
  <r>
    <x v="5170"/>
    <d v="2025-07-14T00:00:00"/>
    <s v="C3983"/>
    <s v="Gujarat"/>
    <s v="Rajkot"/>
    <s v="Website"/>
    <s v="Prepaid"/>
    <s v="Delhivery"/>
    <s v="Delivered"/>
    <n v="70"/>
    <x v="1"/>
  </r>
  <r>
    <x v="5171"/>
    <d v="2026-04-11T00:00:00"/>
    <s v="C0066"/>
    <s v="Punjab"/>
    <s v="Ludhiana"/>
    <s v="WhatsApp"/>
    <s v="UPI"/>
    <s v="DTDC"/>
    <s v="Delivered"/>
    <n v="80"/>
    <x v="1"/>
  </r>
  <r>
    <x v="5172"/>
    <d v="2025-03-17T00:00:00"/>
    <s v="C1289"/>
    <s v="Rajasthan"/>
    <s v="Jaipur"/>
    <s v="Walk-in"/>
    <s v="Prepaid"/>
    <s v="Delhivery"/>
    <s v="Delivered"/>
    <n v="120"/>
    <x v="1"/>
  </r>
  <r>
    <x v="5173"/>
    <d v="2025-06-09T00:00:00"/>
    <s v="C4222"/>
    <s v="Telangana"/>
    <s v="Hyderabad"/>
    <s v="Instagram"/>
    <s v="Prepaid"/>
    <s v="DTDC"/>
    <s v="Returned"/>
    <n v="70"/>
    <x v="1"/>
  </r>
  <r>
    <x v="5174"/>
    <d v="2026-05-05T00:00:00"/>
    <s v="C2705"/>
    <s v="Maharashtra"/>
    <s v="Nagpur"/>
    <s v="WhatsApp"/>
    <s v="UPI"/>
    <s v="XpressBees"/>
    <s v="RTO"/>
    <n v="70"/>
    <x v="1"/>
  </r>
  <r>
    <x v="5175"/>
    <d v="2025-04-10T00:00:00"/>
    <s v="C1949"/>
    <s v="Delhi"/>
    <s v="New Delhi"/>
    <s v="WhatsApp"/>
    <s v="Prepaid"/>
    <s v="Shiprocket"/>
    <s v="Delivered"/>
    <n v="90"/>
    <x v="1"/>
  </r>
  <r>
    <x v="5176"/>
    <d v="2025-04-26T00:00:00"/>
    <s v="C0764"/>
    <s v="Maharashtra"/>
    <s v="Pune"/>
    <s v="Instagram"/>
    <s v="Prepaid"/>
    <s v="Blue Dart"/>
    <s v="Returned"/>
    <n v="70"/>
    <x v="1"/>
  </r>
  <r>
    <x v="5177"/>
    <d v="2026-01-15T00:00:00"/>
    <s v="C3409"/>
    <s v="Delhi"/>
    <s v="New Delhi"/>
    <s v="Instagram"/>
    <s v="COD"/>
    <s v="Delhivery"/>
    <s v="Delivered"/>
    <n v="80"/>
    <x v="0"/>
  </r>
  <r>
    <x v="5178"/>
    <d v="2026-08-18T00:00:00"/>
    <s v="C0764"/>
    <s v="Maharashtra"/>
    <s v="Pune"/>
    <s v="Instagram"/>
    <s v="COD"/>
    <s v="Ecom Express"/>
    <s v="Returned"/>
    <n v="70"/>
    <x v="0"/>
  </r>
  <r>
    <x v="5179"/>
    <d v="2025-03-04T00:00:00"/>
    <s v="C0862"/>
    <s v="Gujarat"/>
    <s v="Ahmedabad"/>
    <s v="Walk-in"/>
    <s v="UPI"/>
    <s v="Blue Dart"/>
    <s v="RTO"/>
    <n v="80"/>
    <x v="1"/>
  </r>
  <r>
    <x v="5180"/>
    <d v="2025-05-12T00:00:00"/>
    <s v="C0764"/>
    <s v="Maharashtra"/>
    <s v="Pune"/>
    <s v="Instagram"/>
    <s v="UPI"/>
    <s v="Delhivery"/>
    <s v="RTO"/>
    <n v="80"/>
    <x v="1"/>
  </r>
  <r>
    <x v="5181"/>
    <d v="2025-09-05T00:00:00"/>
    <s v="C0546"/>
    <s v="Gujarat"/>
    <s v="Rajkot"/>
    <s v="WhatsApp"/>
    <s v="COD"/>
    <s v="Delhivery"/>
    <s v="Delivered"/>
    <n v="90"/>
    <x v="0"/>
  </r>
  <r>
    <x v="5182"/>
    <d v="2026-01-30T00:00:00"/>
    <s v="C4276"/>
    <s v="Kerala"/>
    <s v="Thiruvananthapuram"/>
    <s v="Instagram"/>
    <s v="COD"/>
    <s v="Shiprocket"/>
    <s v="Delivered"/>
    <n v="80"/>
    <x v="0"/>
  </r>
  <r>
    <x v="5183"/>
    <d v="2026-02-15T00:00:00"/>
    <s v="C2350"/>
    <s v="Delhi"/>
    <s v="Delhi"/>
    <s v="Referral"/>
    <s v="Prepaid"/>
    <s v="Shiprocket"/>
    <s v="Delivered"/>
    <n v="80"/>
    <x v="1"/>
  </r>
  <r>
    <x v="5184"/>
    <d v="2026-03-04T00:00:00"/>
    <s v="C2606"/>
    <s v="Kerala"/>
    <s v="Kochi"/>
    <s v="Instagram"/>
    <s v="COD"/>
    <s v="XpressBees"/>
    <s v="Delivered"/>
    <n v="70"/>
    <x v="0"/>
  </r>
  <r>
    <x v="5185"/>
    <d v="2025-11-22T00:00:00"/>
    <s v="C4276"/>
    <s v="Kerala"/>
    <s v="Thiruvananthapuram"/>
    <s v="Instagram"/>
    <s v="UPI"/>
    <s v="Blue Dart"/>
    <s v="Delivered"/>
    <n v="60"/>
    <x v="1"/>
  </r>
  <r>
    <x v="5186"/>
    <d v="2026-06-30T00:00:00"/>
    <s v="C0764"/>
    <s v="Maharashtra"/>
    <s v="Pune"/>
    <s v="Instagram"/>
    <s v="Prepaid"/>
    <s v="XpressBees"/>
    <s v="Delivered"/>
    <n v="70"/>
    <x v="1"/>
  </r>
  <r>
    <x v="5187"/>
    <d v="2026-01-10T00:00:00"/>
    <s v="C0066"/>
    <s v="Punjab"/>
    <s v="Ludhiana"/>
    <s v="WhatsApp"/>
    <s v="COD"/>
    <s v="Shiprocket"/>
    <s v="Cancelled"/>
    <n v="120"/>
    <x v="0"/>
  </r>
  <r>
    <x v="5188"/>
    <d v="2025-10-25T00:00:00"/>
    <s v="C2349"/>
    <s v="Tamil Nadu"/>
    <s v="Chennai"/>
    <s v="Instagram"/>
    <s v="Prepaid"/>
    <s v="Ecom Express"/>
    <s v="Delivered"/>
    <n v="70"/>
    <x v="1"/>
  </r>
  <r>
    <x v="5189"/>
    <d v="2025-10-06T00:00:00"/>
    <s v="C1949"/>
    <s v="Delhi"/>
    <s v="New Delhi"/>
    <s v="WhatsApp"/>
    <s v="Prepaid"/>
    <s v="Blue Dart"/>
    <s v="Delivered"/>
    <n v="90"/>
    <x v="1"/>
  </r>
  <r>
    <x v="5190"/>
    <d v="2025-10-23T00:00:00"/>
    <s v="C1815"/>
    <s v="Karnataka"/>
    <s v="Bengaluru"/>
    <s v="Instagram"/>
    <s v="COD"/>
    <s v="XpressBees"/>
    <s v="Delivered"/>
    <n v="50"/>
    <x v="0"/>
  </r>
  <r>
    <x v="5191"/>
    <d v="2026-06-11T00:00:00"/>
    <s v="C0229"/>
    <s v="Gujarat"/>
    <s v="Gandhinagar"/>
    <s v="Instagram"/>
    <s v="COD"/>
    <s v="DTDC"/>
    <s v="Delivered"/>
    <n v="80"/>
    <x v="0"/>
  </r>
  <r>
    <x v="5192"/>
    <d v="2025-04-25T00:00:00"/>
    <s v="C1733"/>
    <s v="Maharashtra"/>
    <s v="Pune"/>
    <s v="Instagram"/>
    <s v="UPI"/>
    <s v="Ecom Express"/>
    <s v="RTO"/>
    <n v="80"/>
    <x v="1"/>
  </r>
  <r>
    <x v="5193"/>
    <d v="2026-05-08T00:00:00"/>
    <s v="C1096"/>
    <s v="Karnataka"/>
    <s v="Bengaluru"/>
    <s v="WhatsApp"/>
    <s v="COD"/>
    <s v="Ecom Express"/>
    <s v="Delivered"/>
    <n v="70"/>
    <x v="0"/>
  </r>
  <r>
    <x v="5194"/>
    <d v="2025-02-26T00:00:00"/>
    <s v="C1017"/>
    <s v="Uttar Pradesh"/>
    <s v="Noida"/>
    <s v="Walk-in"/>
    <s v="COD"/>
    <s v="Delhivery"/>
    <s v="Delivered"/>
    <n v="120"/>
    <x v="0"/>
  </r>
  <r>
    <x v="5195"/>
    <d v="2025-05-22T00:00:00"/>
    <s v="C0764"/>
    <s v="Maharashtra"/>
    <s v="Pune"/>
    <s v="Instagram"/>
    <s v="Prepaid"/>
    <s v="Delhivery"/>
    <s v="Delivered"/>
    <n v="50"/>
    <x v="1"/>
  </r>
  <r>
    <x v="5196"/>
    <d v="2026-02-13T00:00:00"/>
    <s v="C1289"/>
    <s v="Rajasthan"/>
    <s v="Jaipur"/>
    <s v="Walk-in"/>
    <s v="COD"/>
    <s v="Shiprocket"/>
    <s v="Delivered"/>
    <n v="80"/>
    <x v="0"/>
  </r>
  <r>
    <x v="5197"/>
    <d v="2025-03-19T00:00:00"/>
    <s v="C1289"/>
    <s v="Rajasthan"/>
    <s v="Jaipur"/>
    <s v="Walk-in"/>
    <s v="COD"/>
    <s v="DTDC"/>
    <s v="Delivered"/>
    <n v="70"/>
    <x v="0"/>
  </r>
  <r>
    <x v="5198"/>
    <d v="2025-01-02T00:00:00"/>
    <s v="C1209"/>
    <s v="Telangana"/>
    <s v="Hyderabad"/>
    <s v="Instagram"/>
    <s v="COD"/>
    <s v="Blue Dart"/>
    <s v="Delivered"/>
    <n v="120"/>
    <x v="0"/>
  </r>
  <r>
    <x v="5199"/>
    <d v="2025-02-04T00:00:00"/>
    <s v="C4280"/>
    <s v="Karnataka"/>
    <s v="Mysuru"/>
    <s v="Referral"/>
    <s v="COD"/>
    <s v="XpressBees"/>
    <s v="Delivered"/>
    <n v="100"/>
    <x v="0"/>
  </r>
  <r>
    <x v="5200"/>
    <d v="2026-01-30T00:00:00"/>
    <s v="C4222"/>
    <s v="Telangana"/>
    <s v="Hyderabad"/>
    <s v="Instagram"/>
    <s v="COD"/>
    <s v="Ecom Express"/>
    <s v="Cancelled"/>
    <n v="100"/>
    <x v="0"/>
  </r>
  <r>
    <x v="5201"/>
    <d v="2025-08-06T00:00:00"/>
    <s v="C2226"/>
    <s v="Madhya Pradesh"/>
    <s v="Indore"/>
    <s v="WhatsApp"/>
    <s v="COD"/>
    <s v="Shiprocket"/>
    <s v="Delivered"/>
    <n v="80"/>
    <x v="0"/>
  </r>
  <r>
    <x v="5202"/>
    <d v="2025-03-08T00:00:00"/>
    <s v="C4280"/>
    <s v="Karnataka"/>
    <s v="Mysuru"/>
    <s v="Referral"/>
    <s v="UPI"/>
    <s v="XpressBees"/>
    <s v="Delivered"/>
    <n v="70"/>
    <x v="1"/>
  </r>
  <r>
    <x v="5203"/>
    <d v="2025-03-10T00:00:00"/>
    <s v="C4347"/>
    <s v="Uttar Pradesh"/>
    <s v="Kanpur"/>
    <s v="Referral"/>
    <s v="UPI"/>
    <s v="Blue Dart"/>
    <s v="RTO"/>
    <n v="90"/>
    <x v="1"/>
  </r>
  <r>
    <x v="5204"/>
    <d v="2025-08-12T00:00:00"/>
    <s v="C1289"/>
    <s v="Rajasthan"/>
    <s v="Jaipur"/>
    <s v="Walk-in"/>
    <s v="COD"/>
    <s v="Ecom Express"/>
    <s v="Cancelled"/>
    <n v="80"/>
    <x v="0"/>
  </r>
  <r>
    <x v="5205"/>
    <d v="2025-12-27T00:00:00"/>
    <s v="C1717"/>
    <s v="Maharashtra"/>
    <s v="Pune"/>
    <s v="Instagram"/>
    <s v="COD"/>
    <s v="DTDC"/>
    <s v="Delivered"/>
    <n v="80"/>
    <x v="0"/>
  </r>
  <r>
    <x v="5206"/>
    <d v="2026-04-03T00:00:00"/>
    <s v="C4276"/>
    <s v="Kerala"/>
    <s v="Thiruvananthapuram"/>
    <s v="Instagram"/>
    <s v="COD"/>
    <s v="Shiprocket"/>
    <s v="Delivered"/>
    <n v="90"/>
    <x v="0"/>
  </r>
  <r>
    <x v="5207"/>
    <d v="2025-10-21T00:00:00"/>
    <s v="C2350"/>
    <s v="Delhi"/>
    <s v="Delhi"/>
    <s v="Referral"/>
    <s v="COD"/>
    <s v="Delhivery"/>
    <s v="Returned"/>
    <n v="80"/>
    <x v="0"/>
  </r>
  <r>
    <x v="5208"/>
    <d v="2025-11-22T00:00:00"/>
    <s v="C0764"/>
    <s v="Maharashtra"/>
    <s v="Pune"/>
    <s v="Instagram"/>
    <s v="Prepaid"/>
    <s v="Blue Dart"/>
    <s v="Delivered"/>
    <n v="60"/>
    <x v="1"/>
  </r>
  <r>
    <x v="5209"/>
    <d v="2025-07-22T00:00:00"/>
    <s v="C2835"/>
    <s v="Kerala"/>
    <s v="Thiruvananthapuram"/>
    <s v="WhatsApp"/>
    <s v="Prepaid"/>
    <s v="Shiprocket"/>
    <s v="Delivered"/>
    <n v="50"/>
    <x v="1"/>
  </r>
  <r>
    <x v="5210"/>
    <d v="2026-08-16T00:00:00"/>
    <s v="C0764"/>
    <s v="Maharashtra"/>
    <s v="Pune"/>
    <s v="Instagram"/>
    <s v="COD"/>
    <s v="DTDC"/>
    <s v="Returned"/>
    <n v="100"/>
    <x v="0"/>
  </r>
  <r>
    <x v="5211"/>
    <d v="2026-08-01T00:00:00"/>
    <s v="C1289"/>
    <s v="Rajasthan"/>
    <s v="Jaipur"/>
    <s v="Walk-in"/>
    <s v="COD"/>
    <s v="DTDC"/>
    <s v="Delivered"/>
    <n v="70"/>
    <x v="0"/>
  </r>
  <r>
    <x v="5212"/>
    <d v="2025-10-24T00:00:00"/>
    <s v="C0764"/>
    <s v="Maharashtra"/>
    <s v="Pune"/>
    <s v="Instagram"/>
    <s v="Prepaid"/>
    <s v="Shiprocket"/>
    <s v="Delivered"/>
    <n v="60"/>
    <x v="1"/>
  </r>
  <r>
    <x v="5213"/>
    <d v="2025-09-18T00:00:00"/>
    <s v="C0847"/>
    <s v="Maharashtra"/>
    <s v="Pune"/>
    <s v="WhatsApp"/>
    <s v="COD"/>
    <s v="Blue Dart"/>
    <s v="Delivered"/>
    <n v="90"/>
    <x v="0"/>
  </r>
  <r>
    <x v="5214"/>
    <d v="2026-06-02T00:00:00"/>
    <s v="C0066"/>
    <s v="Punjab"/>
    <s v="Ludhiana"/>
    <s v="WhatsApp"/>
    <s v="COD"/>
    <s v="XpressBees"/>
    <s v="Returned"/>
    <n v="90"/>
    <x v="0"/>
  </r>
  <r>
    <x v="5215"/>
    <d v="2025-05-12T00:00:00"/>
    <s v="C3820"/>
    <s v="Telangana"/>
    <s v="Hyderabad"/>
    <s v="WhatsApp"/>
    <s v="Prepaid"/>
    <s v="XpressBees"/>
    <s v="RTO"/>
    <n v="120"/>
    <x v="1"/>
  </r>
  <r>
    <x v="5216"/>
    <d v="2025-11-21T00:00:00"/>
    <s v="C1138"/>
    <s v="Gujarat"/>
    <s v="Ahmedabad"/>
    <s v="Walk-in"/>
    <s v="COD"/>
    <s v="DTDC"/>
    <s v="Delivered"/>
    <n v="70"/>
    <x v="0"/>
  </r>
  <r>
    <x v="5217"/>
    <d v="2025-03-09T00:00:00"/>
    <s v="C0362"/>
    <s v="Delhi"/>
    <s v="New Delhi"/>
    <s v="Walk-in"/>
    <s v="COD"/>
    <s v="Blue Dart"/>
    <s v="Delivered"/>
    <n v="80"/>
    <x v="0"/>
  </r>
  <r>
    <x v="5218"/>
    <d v="2025-05-06T00:00:00"/>
    <s v="C0377"/>
    <s v="Kerala"/>
    <s v="Thiruvananthapuram"/>
    <s v="Walk-in"/>
    <s v="COD"/>
    <s v="XpressBees"/>
    <s v="Cancelled"/>
    <n v="50"/>
    <x v="0"/>
  </r>
  <r>
    <x v="5219"/>
    <d v="2026-01-28T00:00:00"/>
    <s v="C2080"/>
    <s v="Maharashtra"/>
    <s v="Nashik"/>
    <s v="WhatsApp"/>
    <s v="COD"/>
    <s v="Blue Dart"/>
    <s v="Cancelled"/>
    <n v="90"/>
    <x v="0"/>
  </r>
  <r>
    <x v="5220"/>
    <d v="2026-02-06T00:00:00"/>
    <s v="C4372"/>
    <s v="Karnataka"/>
    <s v="Bengaluru"/>
    <s v="WhatsApp"/>
    <s v="COD"/>
    <s v="XpressBees"/>
    <s v="Delivered"/>
    <n v="90"/>
    <x v="0"/>
  </r>
  <r>
    <x v="5221"/>
    <d v="2025-12-02T00:00:00"/>
    <s v="C0546"/>
    <s v="Gujarat"/>
    <s v="Rajkot"/>
    <s v="WhatsApp"/>
    <s v="UPI"/>
    <s v="DTDC"/>
    <s v="Delivered"/>
    <n v="90"/>
    <x v="1"/>
  </r>
  <r>
    <x v="5222"/>
    <d v="2025-01-29T00:00:00"/>
    <s v="C0494"/>
    <s v="Karnataka"/>
    <s v="Mysuru"/>
    <s v="WhatsApp"/>
    <s v="COD"/>
    <s v="Delhivery"/>
    <s v="RTO"/>
    <n v="80"/>
    <x v="0"/>
  </r>
  <r>
    <x v="5223"/>
    <d v="2025-02-14T00:00:00"/>
    <s v="C1658"/>
    <s v="Karnataka"/>
    <s v="Bengaluru"/>
    <s v="Instagram"/>
    <s v="COD"/>
    <s v="Ecom Express"/>
    <s v="Delivered"/>
    <n v="70"/>
    <x v="0"/>
  </r>
  <r>
    <x v="5224"/>
    <d v="2025-04-11T00:00:00"/>
    <s v="C2165"/>
    <s v="Delhi"/>
    <s v="Delhi"/>
    <s v="Instagram"/>
    <s v="COD"/>
    <s v="Delhivery"/>
    <s v="Delivered"/>
    <n v="70"/>
    <x v="0"/>
  </r>
  <r>
    <x v="5225"/>
    <d v="2025-08-14T00:00:00"/>
    <s v="C1120"/>
    <s v="Delhi"/>
    <s v="Delhi"/>
    <s v="Instagram"/>
    <s v="COD"/>
    <s v="DTDC"/>
    <s v="Delivered"/>
    <n v="50"/>
    <x v="0"/>
  </r>
  <r>
    <x v="5226"/>
    <d v="2026-02-23T00:00:00"/>
    <s v="C1150"/>
    <s v="Rajasthan"/>
    <s v="Jodhpur"/>
    <s v="WhatsApp"/>
    <s v="UPI"/>
    <s v="XpressBees"/>
    <s v="RTO"/>
    <n v="90"/>
    <x v="1"/>
  </r>
  <r>
    <x v="5227"/>
    <d v="2025-09-19T00:00:00"/>
    <s v="C1620"/>
    <s v="Karnataka"/>
    <s v="Bengaluru"/>
    <s v="Walk-in"/>
    <s v="COD"/>
    <s v="Delhivery"/>
    <s v="Delivered"/>
    <n v="80"/>
    <x v="0"/>
  </r>
  <r>
    <x v="5228"/>
    <d v="2025-10-19T00:00:00"/>
    <s v="C1214"/>
    <s v="Delhi"/>
    <s v="New Delhi"/>
    <s v="Instagram"/>
    <s v="Prepaid"/>
    <s v="Delhivery"/>
    <s v="Delivered"/>
    <n v="50"/>
    <x v="1"/>
  </r>
  <r>
    <x v="5229"/>
    <d v="2025-07-31T00:00:00"/>
    <s v="C4040"/>
    <s v="Gujarat"/>
    <s v="Surat"/>
    <s v="Instagram"/>
    <s v="Prepaid"/>
    <s v="DTDC"/>
    <s v="Delivered"/>
    <n v="80"/>
    <x v="1"/>
  </r>
  <r>
    <x v="5230"/>
    <d v="2026-04-01T00:00:00"/>
    <s v="C0123"/>
    <s v="Gujarat"/>
    <s v="Rajkot"/>
    <s v="Referral"/>
    <s v="COD"/>
    <s v="DTDC"/>
    <s v="Delivered"/>
    <n v="70"/>
    <x v="0"/>
  </r>
  <r>
    <x v="5231"/>
    <d v="2025-08-24T00:00:00"/>
    <s v="C0775"/>
    <s v="Gujarat"/>
    <s v="Ahmedabad"/>
    <s v="Walk-in"/>
    <s v="Prepaid"/>
    <s v="DTDC"/>
    <s v="Delivered"/>
    <n v="80"/>
    <x v="1"/>
  </r>
  <r>
    <x v="5232"/>
    <d v="2026-06-18T00:00:00"/>
    <s v="C3118"/>
    <s v="Maharashtra"/>
    <s v="Nashik"/>
    <s v="Instagram"/>
    <s v="COD"/>
    <s v="XpressBees"/>
    <s v="Delivered"/>
    <n v="70"/>
    <x v="0"/>
  </r>
  <r>
    <x v="5233"/>
    <d v="2025-03-10T00:00:00"/>
    <s v="C3423"/>
    <s v="Rajasthan"/>
    <s v="Jaipur"/>
    <s v="Instagram"/>
    <s v="COD"/>
    <s v="Blue Dart"/>
    <s v="Delivered"/>
    <n v="80"/>
    <x v="0"/>
  </r>
  <r>
    <x v="5234"/>
    <d v="2026-08-04T00:00:00"/>
    <s v="C0494"/>
    <s v="Karnataka"/>
    <s v="Mysuru"/>
    <s v="WhatsApp"/>
    <s v="COD"/>
    <s v="Blue Dart"/>
    <s v="Delivered"/>
    <n v="70"/>
    <x v="0"/>
  </r>
  <r>
    <x v="5235"/>
    <d v="2025-09-03T00:00:00"/>
    <s v="C4280"/>
    <s v="Karnataka"/>
    <s v="Mysuru"/>
    <s v="Referral"/>
    <s v="COD"/>
    <s v="Delhivery"/>
    <s v="Cancelled"/>
    <n v="60"/>
    <x v="0"/>
  </r>
  <r>
    <x v="5236"/>
    <d v="2026-07-29T00:00:00"/>
    <s v="C2835"/>
    <s v="Kerala"/>
    <s v="Thiruvananthapuram"/>
    <s v="WhatsApp"/>
    <s v="COD"/>
    <s v="Blue Dart"/>
    <s v="Delivered"/>
    <n v="80"/>
    <x v="0"/>
  </r>
  <r>
    <x v="5237"/>
    <d v="2025-08-25T00:00:00"/>
    <s v="C1015"/>
    <s v="Tamil Nadu"/>
    <s v="Coimbatore"/>
    <s v="Instagram"/>
    <s v="Prepaid"/>
    <s v="Delhivery"/>
    <s v="RTO"/>
    <n v="70"/>
    <x v="1"/>
  </r>
  <r>
    <x v="5238"/>
    <d v="2025-11-27T00:00:00"/>
    <s v="C1733"/>
    <s v="Maharashtra"/>
    <s v="Pune"/>
    <s v="Instagram"/>
    <s v="Prepaid"/>
    <s v="Ecom Express"/>
    <s v="Delivered"/>
    <n v="100"/>
    <x v="1"/>
  </r>
  <r>
    <x v="5239"/>
    <d v="2025-12-29T00:00:00"/>
    <s v="C1149"/>
    <s v="Telangana"/>
    <s v="Hyderabad"/>
    <s v="Instagram"/>
    <s v="COD"/>
    <s v="Delhivery"/>
    <s v="Delivered"/>
    <n v="80"/>
    <x v="0"/>
  </r>
  <r>
    <x v="5240"/>
    <d v="2026-06-15T00:00:00"/>
    <s v="C0546"/>
    <s v="Gujarat"/>
    <s v="Rajkot"/>
    <s v="WhatsApp"/>
    <s v="Prepaid"/>
    <s v="Shiprocket"/>
    <s v="Delivered"/>
    <n v="50"/>
    <x v="1"/>
  </r>
  <r>
    <x v="5241"/>
    <d v="2026-04-10T00:00:00"/>
    <s v="C1098"/>
    <s v="Telangana"/>
    <s v="Hyderabad"/>
    <s v="Walk-in"/>
    <s v="COD"/>
    <s v="XpressBees"/>
    <s v="Returned"/>
    <n v="100"/>
    <x v="0"/>
  </r>
  <r>
    <x v="5242"/>
    <d v="2025-08-17T00:00:00"/>
    <s v="C2248"/>
    <s v="Maharashtra"/>
    <s v="Pune"/>
    <s v="Referral"/>
    <s v="UPI"/>
    <s v="XpressBees"/>
    <s v="Delivered"/>
    <n v="70"/>
    <x v="1"/>
  </r>
  <r>
    <x v="5243"/>
    <d v="2026-05-24T00:00:00"/>
    <s v="C3362"/>
    <s v="Gujarat"/>
    <s v="Gandhinagar"/>
    <s v="WhatsApp"/>
    <s v="UPI"/>
    <s v="XpressBees"/>
    <s v="Delivered"/>
    <n v="50"/>
    <x v="1"/>
  </r>
  <r>
    <x v="5244"/>
    <d v="2026-01-17T00:00:00"/>
    <s v="C1324"/>
    <s v="Karnataka"/>
    <s v="Bengaluru"/>
    <s v="Website"/>
    <s v="COD"/>
    <s v="Shiprocket"/>
    <s v="RTO"/>
    <n v="80"/>
    <x v="0"/>
  </r>
  <r>
    <x v="5245"/>
    <d v="2025-05-07T00:00:00"/>
    <s v="C1289"/>
    <s v="Rajasthan"/>
    <s v="Jaipur"/>
    <s v="Walk-in"/>
    <s v="Prepaid"/>
    <s v="Blue Dart"/>
    <s v="RTO"/>
    <n v="70"/>
    <x v="1"/>
  </r>
  <r>
    <x v="5246"/>
    <d v="2025-04-24T00:00:00"/>
    <s v="C1748"/>
    <s v="Rajasthan"/>
    <s v="Jodhpur"/>
    <s v="Walk-in"/>
    <s v="UPI"/>
    <s v="Shiprocket"/>
    <s v="Delivered"/>
    <n v="100"/>
    <x v="1"/>
  </r>
  <r>
    <x v="5247"/>
    <d v="2025-08-31T00:00:00"/>
    <s v="C2696"/>
    <s v="Rajasthan"/>
    <s v="Jodhpur"/>
    <s v="Walk-in"/>
    <s v="COD"/>
    <s v="Shiprocket"/>
    <s v="Delivered"/>
    <n v="90"/>
    <x v="0"/>
  </r>
  <r>
    <x v="5248"/>
    <d v="2025-05-25T00:00:00"/>
    <s v="C2989"/>
    <s v="West Bengal"/>
    <s v="Kolkata"/>
    <s v="Instagram"/>
    <s v="COD"/>
    <s v="Blue Dart"/>
    <s v="Delivered"/>
    <n v="70"/>
    <x v="0"/>
  </r>
  <r>
    <x v="5249"/>
    <d v="2026-07-07T00:00:00"/>
    <s v="C1289"/>
    <s v="Rajasthan"/>
    <s v="Jaipur"/>
    <s v="Walk-in"/>
    <s v="COD"/>
    <s v="Shiprocket"/>
    <s v="Delivered"/>
    <n v="90"/>
    <x v="0"/>
  </r>
  <r>
    <x v="5250"/>
    <d v="2026-03-15T00:00:00"/>
    <s v="C2307"/>
    <s v="Uttar Pradesh"/>
    <s v="Noida"/>
    <s v="Referral"/>
    <s v="COD"/>
    <s v="Shiprocket"/>
    <s v="Delivered"/>
    <n v="70"/>
    <x v="0"/>
  </r>
  <r>
    <x v="5251"/>
    <d v="2025-12-04T00:00:00"/>
    <s v="C1427"/>
    <s v="West Bengal"/>
    <s v="Kolkata"/>
    <s v="Instagram"/>
    <s v="UPI"/>
    <s v="Delhivery"/>
    <s v="Returned"/>
    <n v="50"/>
    <x v="1"/>
  </r>
  <r>
    <x v="5252"/>
    <d v="2026-02-12T00:00:00"/>
    <s v="C2972"/>
    <s v="Maharashtra"/>
    <s v="Nashik"/>
    <s v="Instagram"/>
    <s v="UPI"/>
    <s v="Shiprocket"/>
    <s v="RTO"/>
    <n v="50"/>
    <x v="1"/>
  </r>
  <r>
    <x v="5253"/>
    <d v="2026-08-12T00:00:00"/>
    <s v="C0546"/>
    <s v="Gujarat"/>
    <s v="Rajkot"/>
    <s v="WhatsApp"/>
    <s v="UPI"/>
    <s v="DTDC"/>
    <s v="Delivered"/>
    <n v="90"/>
    <x v="1"/>
  </r>
  <r>
    <x v="5254"/>
    <d v="2025-06-17T00:00:00"/>
    <s v="C0994"/>
    <s v="Madhya Pradesh"/>
    <s v="Bhopal"/>
    <s v="Instagram"/>
    <s v="COD"/>
    <s v="XpressBees"/>
    <s v="RTO"/>
    <n v="50"/>
    <x v="0"/>
  </r>
  <r>
    <x v="5255"/>
    <d v="2025-06-16T00:00:00"/>
    <s v="C1620"/>
    <s v="Karnataka"/>
    <s v="Bengaluru"/>
    <s v="Walk-in"/>
    <s v="COD"/>
    <s v="Delhivery"/>
    <s v="Delivered"/>
    <n v="70"/>
    <x v="0"/>
  </r>
  <r>
    <x v="5256"/>
    <d v="2026-06-17T00:00:00"/>
    <s v="C3851"/>
    <s v="Maharashtra"/>
    <s v="Pune"/>
    <s v="Instagram"/>
    <s v="COD"/>
    <s v="Delhivery"/>
    <s v="Delivered"/>
    <n v="100"/>
    <x v="0"/>
  </r>
  <r>
    <x v="5257"/>
    <d v="2025-06-14T00:00:00"/>
    <s v="C2226"/>
    <s v="Madhya Pradesh"/>
    <s v="Indore"/>
    <s v="WhatsApp"/>
    <s v="UPI"/>
    <s v="Shiprocket"/>
    <s v="Delivered"/>
    <n v="90"/>
    <x v="1"/>
  </r>
  <r>
    <x v="5258"/>
    <d v="2025-09-19T00:00:00"/>
    <s v="C4276"/>
    <s v="Kerala"/>
    <s v="Thiruvananthapuram"/>
    <s v="Instagram"/>
    <s v="Prepaid"/>
    <s v="DTDC"/>
    <s v="Delivered"/>
    <n v="100"/>
    <x v="1"/>
  </r>
  <r>
    <x v="5259"/>
    <d v="2026-07-18T00:00:00"/>
    <s v="C0494"/>
    <s v="Karnataka"/>
    <s v="Mysuru"/>
    <s v="WhatsApp"/>
    <s v="UPI"/>
    <s v="XpressBees"/>
    <s v="Delivered"/>
    <n v="100"/>
    <x v="1"/>
  </r>
  <r>
    <x v="5260"/>
    <d v="2025-09-18T00:00:00"/>
    <s v="C1733"/>
    <s v="Maharashtra"/>
    <s v="Pune"/>
    <s v="Instagram"/>
    <s v="UPI"/>
    <s v="XpressBees"/>
    <s v="Delivered"/>
    <n v="80"/>
    <x v="1"/>
  </r>
  <r>
    <x v="5261"/>
    <d v="2025-06-24T00:00:00"/>
    <s v="C1620"/>
    <s v="Karnataka"/>
    <s v="Bengaluru"/>
    <s v="Walk-in"/>
    <s v="COD"/>
    <s v="XpressBees"/>
    <s v="Cancelled"/>
    <n v="120"/>
    <x v="0"/>
  </r>
  <r>
    <x v="5262"/>
    <d v="2025-04-06T00:00:00"/>
    <s v="C2350"/>
    <s v="Delhi"/>
    <s v="Delhi"/>
    <s v="Referral"/>
    <s v="COD"/>
    <s v="XpressBees"/>
    <s v="Cancelled"/>
    <n v="80"/>
    <x v="0"/>
  </r>
  <r>
    <x v="5263"/>
    <d v="2025-12-23T00:00:00"/>
    <s v="C3187"/>
    <s v="Rajasthan"/>
    <s v="Jodhpur"/>
    <s v="Website"/>
    <s v="COD"/>
    <s v="Shiprocket"/>
    <s v="Delivered"/>
    <n v="70"/>
    <x v="0"/>
  </r>
  <r>
    <x v="5264"/>
    <d v="2026-01-05T00:00:00"/>
    <s v="C3552"/>
    <s v="Delhi"/>
    <s v="Delhi"/>
    <s v="Website"/>
    <s v="Prepaid"/>
    <s v="Ecom Express"/>
    <s v="Delivered"/>
    <n v="80"/>
    <x v="1"/>
  </r>
  <r>
    <x v="5265"/>
    <d v="2026-07-06T00:00:00"/>
    <s v="C2770"/>
    <s v="Rajasthan"/>
    <s v="Udaipur"/>
    <s v="Instagram"/>
    <s v="UPI"/>
    <s v="DTDC"/>
    <s v="RTO"/>
    <n v="100"/>
    <x v="1"/>
  </r>
  <r>
    <x v="5266"/>
    <d v="2025-05-22T00:00:00"/>
    <s v="C2662"/>
    <s v="Karnataka"/>
    <s v="Mysuru"/>
    <s v="Referral"/>
    <s v="COD"/>
    <s v="Shiprocket"/>
    <s v="Delivered"/>
    <n v="80"/>
    <x v="0"/>
  </r>
  <r>
    <x v="5267"/>
    <d v="2025-06-16T00:00:00"/>
    <s v="C4263"/>
    <s v="Uttar Pradesh"/>
    <s v="Lucknow"/>
    <s v="Referral"/>
    <s v="UPI"/>
    <s v="Blue Dart"/>
    <s v="Returned"/>
    <n v="120"/>
    <x v="1"/>
  </r>
  <r>
    <x v="5268"/>
    <d v="2025-11-15T00:00:00"/>
    <s v="C1427"/>
    <s v="West Bengal"/>
    <s v="Kolkata"/>
    <s v="Instagram"/>
    <s v="COD"/>
    <s v="Ecom Express"/>
    <s v="Delivered"/>
    <n v="80"/>
    <x v="0"/>
  </r>
  <r>
    <x v="5269"/>
    <d v="2025-12-01T00:00:00"/>
    <s v="C3403"/>
    <s v="Gujarat"/>
    <s v="Gandhinagar"/>
    <s v="Referral"/>
    <s v="COD"/>
    <s v="Shiprocket"/>
    <s v="Delivered"/>
    <n v="90"/>
    <x v="0"/>
  </r>
  <r>
    <x v="5270"/>
    <d v="2026-04-19T00:00:00"/>
    <s v="C4099"/>
    <s v="Gujarat"/>
    <s v="Vadodara"/>
    <s v="Walk-in"/>
    <s v="Prepaid"/>
    <s v="Shiprocket"/>
    <s v="Delivered"/>
    <n v="80"/>
    <x v="1"/>
  </r>
  <r>
    <x v="5271"/>
    <d v="2025-05-25T00:00:00"/>
    <s v="C1949"/>
    <s v="Delhi"/>
    <s v="New Delhi"/>
    <s v="WhatsApp"/>
    <s v="COD"/>
    <s v="Shiprocket"/>
    <s v="RTO"/>
    <n v="60"/>
    <x v="0"/>
  </r>
  <r>
    <x v="5272"/>
    <d v="2025-02-23T00:00:00"/>
    <s v="C2972"/>
    <s v="Maharashtra"/>
    <s v="Nashik"/>
    <s v="Instagram"/>
    <s v="COD"/>
    <s v="Ecom Express"/>
    <s v="Delivered"/>
    <n v="70"/>
    <x v="0"/>
  </r>
  <r>
    <x v="5273"/>
    <d v="2025-05-02T00:00:00"/>
    <s v="C1427"/>
    <s v="West Bengal"/>
    <s v="Kolkata"/>
    <s v="Instagram"/>
    <s v="Prepaid"/>
    <s v="XpressBees"/>
    <s v="RTO"/>
    <n v="60"/>
    <x v="1"/>
  </r>
  <r>
    <x v="5274"/>
    <d v="2025-05-04T00:00:00"/>
    <s v="C0546"/>
    <s v="Gujarat"/>
    <s v="Rajkot"/>
    <s v="WhatsApp"/>
    <s v="Prepaid"/>
    <s v="DTDC"/>
    <s v="Delivered"/>
    <n v="70"/>
    <x v="1"/>
  </r>
  <r>
    <x v="5275"/>
    <d v="2025-06-16T00:00:00"/>
    <s v="C2307"/>
    <s v="Uttar Pradesh"/>
    <s v="Noida"/>
    <s v="Referral"/>
    <s v="COD"/>
    <s v="Blue Dart"/>
    <s v="Delivered"/>
    <n v="90"/>
    <x v="0"/>
  </r>
  <r>
    <x v="5276"/>
    <d v="2025-01-22T00:00:00"/>
    <s v="C0764"/>
    <s v="Maharashtra"/>
    <s v="Pune"/>
    <s v="Instagram"/>
    <s v="COD"/>
    <s v="Delhivery"/>
    <s v="Delivered"/>
    <n v="100"/>
    <x v="0"/>
  </r>
  <r>
    <x v="5277"/>
    <d v="2025-10-03T00:00:00"/>
    <s v="C1733"/>
    <s v="Maharashtra"/>
    <s v="Pune"/>
    <s v="Instagram"/>
    <s v="COD"/>
    <s v="Delhivery"/>
    <s v="Delivered"/>
    <n v="70"/>
    <x v="0"/>
  </r>
  <r>
    <x v="5278"/>
    <d v="2026-02-12T00:00:00"/>
    <s v="C3820"/>
    <s v="Telangana"/>
    <s v="Hyderabad"/>
    <s v="WhatsApp"/>
    <s v="COD"/>
    <s v="Shiprocket"/>
    <s v="RTO"/>
    <n v="70"/>
    <x v="0"/>
  </r>
  <r>
    <x v="5279"/>
    <d v="2026-04-27T00:00:00"/>
    <s v="C0359"/>
    <s v="Maharashtra"/>
    <s v="Pune"/>
    <s v="Walk-in"/>
    <s v="COD"/>
    <s v="XpressBees"/>
    <s v="RTO"/>
    <n v="50"/>
    <x v="0"/>
  </r>
  <r>
    <x v="5280"/>
    <d v="2025-10-26T00:00:00"/>
    <s v="C0066"/>
    <s v="Punjab"/>
    <s v="Ludhiana"/>
    <s v="WhatsApp"/>
    <s v="COD"/>
    <s v="DTDC"/>
    <s v="Returned"/>
    <n v="50"/>
    <x v="0"/>
  </r>
  <r>
    <x v="5281"/>
    <d v="2025-10-04T00:00:00"/>
    <s v="C2350"/>
    <s v="Delhi"/>
    <s v="Delhi"/>
    <s v="Referral"/>
    <s v="COD"/>
    <s v="Blue Dart"/>
    <s v="Delivered"/>
    <n v="70"/>
    <x v="0"/>
  </r>
  <r>
    <x v="5282"/>
    <d v="2025-11-18T00:00:00"/>
    <s v="C1289"/>
    <s v="Rajasthan"/>
    <s v="Jaipur"/>
    <s v="Walk-in"/>
    <s v="COD"/>
    <s v="Delhivery"/>
    <s v="Delivered"/>
    <n v="70"/>
    <x v="0"/>
  </r>
  <r>
    <x v="5283"/>
    <d v="2025-04-25T00:00:00"/>
    <s v="C1620"/>
    <s v="Karnataka"/>
    <s v="Bengaluru"/>
    <s v="Walk-in"/>
    <s v="Prepaid"/>
    <s v="Delhivery"/>
    <s v="RTO"/>
    <n v="120"/>
    <x v="1"/>
  </r>
  <r>
    <x v="5284"/>
    <d v="2025-09-29T00:00:00"/>
    <s v="C1520"/>
    <s v="Rajasthan"/>
    <s v="Udaipur"/>
    <s v="WhatsApp"/>
    <s v="Prepaid"/>
    <s v="XpressBees"/>
    <s v="Delivered"/>
    <n v="80"/>
    <x v="1"/>
  </r>
  <r>
    <x v="5285"/>
    <d v="2025-06-17T00:00:00"/>
    <s v="C0368"/>
    <s v="Gujarat"/>
    <s v="Rajkot"/>
    <s v="Instagram"/>
    <s v="COD"/>
    <s v="Shiprocket"/>
    <s v="Delivered"/>
    <n v="80"/>
    <x v="0"/>
  </r>
  <r>
    <x v="5286"/>
    <d v="2026-03-12T00:00:00"/>
    <s v="C0043"/>
    <s v="Telangana"/>
    <s v="Hyderabad"/>
    <s v="Instagram"/>
    <s v="COD"/>
    <s v="Blue Dart"/>
    <s v="Delivered"/>
    <n v="70"/>
    <x v="0"/>
  </r>
  <r>
    <x v="5287"/>
    <d v="2025-09-21T00:00:00"/>
    <s v="C3948"/>
    <s v="Rajasthan"/>
    <s v="Udaipur"/>
    <s v="WhatsApp"/>
    <s v="COD"/>
    <s v="Blue Dart"/>
    <s v="RTO"/>
    <n v="100"/>
    <x v="0"/>
  </r>
  <r>
    <x v="5288"/>
    <d v="2025-09-07T00:00:00"/>
    <s v="C0764"/>
    <s v="Maharashtra"/>
    <s v="Pune"/>
    <s v="Instagram"/>
    <s v="COD"/>
    <s v="Shiprocket"/>
    <s v="Delivered"/>
    <n v="50"/>
    <x v="0"/>
  </r>
  <r>
    <x v="5289"/>
    <d v="2026-04-07T00:00:00"/>
    <s v="C1620"/>
    <s v="Karnataka"/>
    <s v="Bengaluru"/>
    <s v="Walk-in"/>
    <s v="UPI"/>
    <s v="Ecom Express"/>
    <s v="Delivered"/>
    <n v="90"/>
    <x v="1"/>
  </r>
  <r>
    <x v="5290"/>
    <d v="2026-03-15T00:00:00"/>
    <s v="C4280"/>
    <s v="Karnataka"/>
    <s v="Mysuru"/>
    <s v="Referral"/>
    <s v="COD"/>
    <s v="Delhivery"/>
    <s v="Cancelled"/>
    <n v="80"/>
    <x v="0"/>
  </r>
  <r>
    <x v="5291"/>
    <d v="2025-12-08T00:00:00"/>
    <s v="C3373"/>
    <s v="West Bengal"/>
    <s v="Kolkata"/>
    <s v="Referral"/>
    <s v="COD"/>
    <s v="Delhivery"/>
    <s v="RTO"/>
    <n v="70"/>
    <x v="0"/>
  </r>
  <r>
    <x v="5292"/>
    <d v="2026-04-11T00:00:00"/>
    <s v="C0494"/>
    <s v="Karnataka"/>
    <s v="Mysuru"/>
    <s v="WhatsApp"/>
    <s v="COD"/>
    <s v="Ecom Express"/>
    <s v="RTO"/>
    <n v="70"/>
    <x v="0"/>
  </r>
  <r>
    <x v="5293"/>
    <d v="2025-02-27T00:00:00"/>
    <s v="C1949"/>
    <s v="Delhi"/>
    <s v="New Delhi"/>
    <s v="WhatsApp"/>
    <s v="COD"/>
    <s v="DTDC"/>
    <s v="Returned"/>
    <n v="80"/>
    <x v="0"/>
  </r>
  <r>
    <x v="5294"/>
    <d v="2025-01-05T00:00:00"/>
    <s v="C2972"/>
    <s v="Maharashtra"/>
    <s v="Nashik"/>
    <s v="Instagram"/>
    <s v="COD"/>
    <s v="DTDC"/>
    <s v="Delivered"/>
    <n v="90"/>
    <x v="0"/>
  </r>
  <r>
    <x v="5295"/>
    <d v="2025-09-22T00:00:00"/>
    <s v="C2835"/>
    <s v="Kerala"/>
    <s v="Thiruvananthapuram"/>
    <s v="WhatsApp"/>
    <s v="Prepaid"/>
    <s v="Shiprocket"/>
    <s v="Delivered"/>
    <n v="60"/>
    <x v="1"/>
  </r>
  <r>
    <x v="5296"/>
    <d v="2025-09-06T00:00:00"/>
    <s v="C2995"/>
    <s v="Gujarat"/>
    <s v="Vadodara"/>
    <s v="Instagram"/>
    <s v="COD"/>
    <s v="Blue Dart"/>
    <s v="Delivered"/>
    <n v="70"/>
    <x v="0"/>
  </r>
  <r>
    <x v="5297"/>
    <d v="2025-04-05T00:00:00"/>
    <s v="C1733"/>
    <s v="Maharashtra"/>
    <s v="Pune"/>
    <s v="Instagram"/>
    <s v="COD"/>
    <s v="DTDC"/>
    <s v="Delivered"/>
    <n v="100"/>
    <x v="0"/>
  </r>
  <r>
    <x v="5298"/>
    <d v="2026-04-02T00:00:00"/>
    <s v="C0614"/>
    <s v="Gujarat"/>
    <s v="Ahmedabad"/>
    <s v="Instagram"/>
    <s v="Prepaid"/>
    <s v="Delhivery"/>
    <s v="Delivered"/>
    <n v="90"/>
    <x v="1"/>
  </r>
  <r>
    <x v="5299"/>
    <d v="2025-11-13T00:00:00"/>
    <s v="C1733"/>
    <s v="Maharashtra"/>
    <s v="Pune"/>
    <s v="Instagram"/>
    <s v="Prepaid"/>
    <s v="Blue Dart"/>
    <s v="Delivered"/>
    <n v="80"/>
    <x v="1"/>
  </r>
  <r>
    <x v="5300"/>
    <d v="2025-04-29T00:00:00"/>
    <s v="C2702"/>
    <s v="West Bengal"/>
    <s v="Kolkata"/>
    <s v="Instagram"/>
    <s v="COD"/>
    <s v="XpressBees"/>
    <s v="Delivered"/>
    <n v="50"/>
    <x v="0"/>
  </r>
  <r>
    <x v="5301"/>
    <d v="2025-07-21T00:00:00"/>
    <s v="C2350"/>
    <s v="Delhi"/>
    <s v="Delhi"/>
    <s v="Referral"/>
    <s v="COD"/>
    <s v="Delhivery"/>
    <s v="Delivered"/>
    <n v="90"/>
    <x v="0"/>
  </r>
  <r>
    <x v="5302"/>
    <d v="2025-02-22T00:00:00"/>
    <s v="C0307"/>
    <s v="Telangana"/>
    <s v="Hyderabad"/>
    <s v="Instagram"/>
    <s v="Prepaid"/>
    <s v="Ecom Express"/>
    <s v="Returned"/>
    <n v="90"/>
    <x v="1"/>
  </r>
  <r>
    <x v="5303"/>
    <d v="2025-11-13T00:00:00"/>
    <s v="C0239"/>
    <s v="Tamil Nadu"/>
    <s v="Chennai"/>
    <s v="Instagram"/>
    <s v="COD"/>
    <s v="Delhivery"/>
    <s v="Delivered"/>
    <n v="60"/>
    <x v="0"/>
  </r>
  <r>
    <x v="5304"/>
    <d v="2025-09-01T00:00:00"/>
    <s v="C4276"/>
    <s v="Kerala"/>
    <s v="Thiruvananthapuram"/>
    <s v="Instagram"/>
    <s v="COD"/>
    <s v="Delhivery"/>
    <s v="Delivered"/>
    <n v="120"/>
    <x v="0"/>
  </r>
  <r>
    <x v="5305"/>
    <d v="2025-04-04T00:00:00"/>
    <s v="C0546"/>
    <s v="Gujarat"/>
    <s v="Rajkot"/>
    <s v="WhatsApp"/>
    <s v="COD"/>
    <s v="Delhivery"/>
    <s v="Delivered"/>
    <n v="100"/>
    <x v="0"/>
  </r>
  <r>
    <x v="5306"/>
    <d v="2026-07-06T00:00:00"/>
    <s v="C1120"/>
    <s v="Delhi"/>
    <s v="Delhi"/>
    <s v="Instagram"/>
    <s v="COD"/>
    <s v="Ecom Express"/>
    <s v="Cancelled"/>
    <n v="90"/>
    <x v="0"/>
  </r>
  <r>
    <x v="5307"/>
    <d v="2025-10-07T00:00:00"/>
    <s v="C3000"/>
    <s v="Gujarat"/>
    <s v="Gandhinagar"/>
    <s v="WhatsApp"/>
    <s v="COD"/>
    <s v="Shiprocket"/>
    <s v="Cancelled"/>
    <n v="80"/>
    <x v="0"/>
  </r>
  <r>
    <x v="5308"/>
    <d v="2025-04-02T00:00:00"/>
    <s v="C1520"/>
    <s v="Rajasthan"/>
    <s v="Udaipur"/>
    <s v="WhatsApp"/>
    <s v="Prepaid"/>
    <s v="Ecom Express"/>
    <s v="Delivered"/>
    <n v="90"/>
    <x v="1"/>
  </r>
  <r>
    <x v="5309"/>
    <d v="2025-02-07T00:00:00"/>
    <s v="C0695"/>
    <s v="Maharashtra"/>
    <s v="Nagpur"/>
    <s v="Instagram"/>
    <s v="Prepaid"/>
    <s v="Shiprocket"/>
    <s v="Delivered"/>
    <n v="70"/>
    <x v="1"/>
  </r>
  <r>
    <x v="5310"/>
    <d v="2026-02-17T00:00:00"/>
    <s v="C1744"/>
    <s v="Punjab"/>
    <s v="Amritsar"/>
    <s v="Instagram"/>
    <s v="Prepaid"/>
    <s v="Ecom Express"/>
    <s v="Cancelled"/>
    <n v="80"/>
    <x v="1"/>
  </r>
  <r>
    <x v="5311"/>
    <d v="2025-08-31T00:00:00"/>
    <s v="C2165"/>
    <s v="Delhi"/>
    <s v="Delhi"/>
    <s v="Instagram"/>
    <s v="COD"/>
    <s v="XpressBees"/>
    <s v="Delivered"/>
    <n v="70"/>
    <x v="0"/>
  </r>
  <r>
    <x v="5312"/>
    <d v="2025-12-30T00:00:00"/>
    <s v="C1733"/>
    <s v="Maharashtra"/>
    <s v="Pune"/>
    <s v="Instagram"/>
    <s v="Prepaid"/>
    <s v="Shiprocket"/>
    <s v="Cancelled"/>
    <n v="60"/>
    <x v="1"/>
  </r>
  <r>
    <x v="5313"/>
    <d v="2025-03-05T00:00:00"/>
    <s v="C4062"/>
    <s v="Maharashtra"/>
    <s v="Mumbai"/>
    <s v="Instagram"/>
    <s v="Prepaid"/>
    <s v="Delhivery"/>
    <s v="Delivered"/>
    <n v="70"/>
    <x v="1"/>
  </r>
  <r>
    <x v="5314"/>
    <d v="2025-07-20T00:00:00"/>
    <s v="C1096"/>
    <s v="Karnataka"/>
    <s v="Bengaluru"/>
    <s v="WhatsApp"/>
    <s v="Prepaid"/>
    <s v="Ecom Express"/>
    <s v="Delivered"/>
    <n v="70"/>
    <x v="1"/>
  </r>
  <r>
    <x v="5315"/>
    <d v="2025-11-03T00:00:00"/>
    <s v="C2744"/>
    <s v="Rajasthan"/>
    <s v="Jaipur"/>
    <s v="WhatsApp"/>
    <s v="COD"/>
    <s v="Ecom Express"/>
    <s v="Delivered"/>
    <n v="90"/>
    <x v="0"/>
  </r>
  <r>
    <x v="5316"/>
    <d v="2025-06-24T00:00:00"/>
    <s v="C0494"/>
    <s v="Karnataka"/>
    <s v="Mysuru"/>
    <s v="WhatsApp"/>
    <s v="Prepaid"/>
    <s v="Delhivery"/>
    <s v="Delivered"/>
    <n v="120"/>
    <x v="1"/>
  </r>
  <r>
    <x v="5317"/>
    <d v="2026-08-20T00:00:00"/>
    <s v="C1427"/>
    <s v="West Bengal"/>
    <s v="Kolkata"/>
    <s v="Instagram"/>
    <s v="COD"/>
    <s v="Delhivery"/>
    <s v="Returned"/>
    <n v="60"/>
    <x v="0"/>
  </r>
  <r>
    <x v="5318"/>
    <d v="2026-07-02T00:00:00"/>
    <s v="C2976"/>
    <s v="Uttar Pradesh"/>
    <s v="Lucknow"/>
    <s v="WhatsApp"/>
    <s v="UPI"/>
    <s v="Ecom Express"/>
    <s v="Cancelled"/>
    <n v="90"/>
    <x v="1"/>
  </r>
  <r>
    <x v="5319"/>
    <d v="2025-04-09T00:00:00"/>
    <s v="C0764"/>
    <s v="Maharashtra"/>
    <s v="Pune"/>
    <s v="Instagram"/>
    <s v="COD"/>
    <s v="DTDC"/>
    <s v="RTO"/>
    <n v="80"/>
    <x v="0"/>
  </r>
  <r>
    <x v="5320"/>
    <d v="2025-08-14T00:00:00"/>
    <s v="C2307"/>
    <s v="Uttar Pradesh"/>
    <s v="Noida"/>
    <s v="Referral"/>
    <s v="COD"/>
    <s v="Blue Dart"/>
    <s v="Delivered"/>
    <n v="60"/>
    <x v="0"/>
  </r>
  <r>
    <x v="5321"/>
    <d v="2026-07-03T00:00:00"/>
    <s v="C0546"/>
    <s v="Gujarat"/>
    <s v="Rajkot"/>
    <s v="WhatsApp"/>
    <s v="COD"/>
    <s v="XpressBees"/>
    <s v="RTO"/>
    <n v="50"/>
    <x v="0"/>
  </r>
  <r>
    <x v="5322"/>
    <d v="2025-09-30T00:00:00"/>
    <s v="C0494"/>
    <s v="Karnataka"/>
    <s v="Mysuru"/>
    <s v="WhatsApp"/>
    <s v="COD"/>
    <s v="Blue Dart"/>
    <s v="Delivered"/>
    <n v="70"/>
    <x v="0"/>
  </r>
  <r>
    <x v="5323"/>
    <d v="2025-07-05T00:00:00"/>
    <s v="C1949"/>
    <s v="Delhi"/>
    <s v="New Delhi"/>
    <s v="WhatsApp"/>
    <s v="Prepaid"/>
    <s v="XpressBees"/>
    <s v="Returned"/>
    <n v="80"/>
    <x v="1"/>
  </r>
  <r>
    <x v="5324"/>
    <d v="2026-03-28T00:00:00"/>
    <s v="C2770"/>
    <s v="Rajasthan"/>
    <s v="Udaipur"/>
    <s v="Instagram"/>
    <s v="COD"/>
    <s v="XpressBees"/>
    <s v="Delivered"/>
    <n v="70"/>
    <x v="0"/>
  </r>
  <r>
    <x v="5325"/>
    <d v="2026-07-15T00:00:00"/>
    <s v="C0494"/>
    <s v="Karnataka"/>
    <s v="Mysuru"/>
    <s v="WhatsApp"/>
    <s v="COD"/>
    <s v="Ecom Express"/>
    <s v="Delivered"/>
    <n v="50"/>
    <x v="0"/>
  </r>
  <r>
    <x v="5326"/>
    <d v="2026-05-20T00:00:00"/>
    <s v="C4052"/>
    <s v="West Bengal"/>
    <s v="Kolkata"/>
    <s v="Instagram"/>
    <s v="Prepaid"/>
    <s v="Blue Dart"/>
    <s v="Delivered"/>
    <n v="80"/>
    <x v="1"/>
  </r>
  <r>
    <x v="5327"/>
    <d v="2025-04-04T00:00:00"/>
    <s v="C0764"/>
    <s v="Maharashtra"/>
    <s v="Pune"/>
    <s v="Instagram"/>
    <s v="COD"/>
    <s v="XpressBees"/>
    <s v="Delivered"/>
    <n v="70"/>
    <x v="0"/>
  </r>
  <r>
    <x v="5328"/>
    <d v="2025-11-03T00:00:00"/>
    <s v="C0494"/>
    <s v="Karnataka"/>
    <s v="Mysuru"/>
    <s v="WhatsApp"/>
    <s v="Prepaid"/>
    <s v="Blue Dart"/>
    <s v="Delivered"/>
    <n v="80"/>
    <x v="1"/>
  </r>
  <r>
    <x v="5329"/>
    <d v="2026-06-01T00:00:00"/>
    <s v="C0764"/>
    <s v="Maharashtra"/>
    <s v="Pune"/>
    <s v="Instagram"/>
    <s v="UPI"/>
    <s v="Blue Dart"/>
    <s v="Delivered"/>
    <n v="70"/>
    <x v="1"/>
  </r>
  <r>
    <x v="5330"/>
    <d v="2025-06-23T00:00:00"/>
    <s v="C0546"/>
    <s v="Gujarat"/>
    <s v="Rajkot"/>
    <s v="WhatsApp"/>
    <s v="COD"/>
    <s v="Ecom Express"/>
    <s v="Delivered"/>
    <n v="80"/>
    <x v="0"/>
  </r>
  <r>
    <x v="5331"/>
    <d v="2025-03-14T00:00:00"/>
    <s v="C0420"/>
    <s v="Gujarat"/>
    <s v="Gandhinagar"/>
    <s v="Instagram"/>
    <s v="Prepaid"/>
    <s v="XpressBees"/>
    <s v="Delivered"/>
    <n v="80"/>
    <x v="1"/>
  </r>
  <r>
    <x v="5332"/>
    <d v="2025-05-25T00:00:00"/>
    <s v="C3052"/>
    <s v="Maharashtra"/>
    <s v="Nashik"/>
    <s v="WhatsApp"/>
    <s v="COD"/>
    <s v="Blue Dart"/>
    <s v="Delivered"/>
    <n v="70"/>
    <x v="0"/>
  </r>
  <r>
    <x v="5333"/>
    <d v="2025-02-25T00:00:00"/>
    <s v="C1949"/>
    <s v="Delhi"/>
    <s v="New Delhi"/>
    <s v="WhatsApp"/>
    <s v="UPI"/>
    <s v="Ecom Express"/>
    <s v="Delivered"/>
    <n v="80"/>
    <x v="1"/>
  </r>
  <r>
    <x v="5334"/>
    <d v="2025-09-01T00:00:00"/>
    <s v="C1427"/>
    <s v="West Bengal"/>
    <s v="Kolkata"/>
    <s v="Instagram"/>
    <s v="COD"/>
    <s v="Delhivery"/>
    <s v="Delivered"/>
    <n v="50"/>
    <x v="0"/>
  </r>
  <r>
    <x v="5335"/>
    <d v="2025-07-23T00:00:00"/>
    <s v="C4275"/>
    <s v="Gujarat"/>
    <s v="Gandhinagar"/>
    <s v="Instagram"/>
    <s v="UPI"/>
    <s v="XpressBees"/>
    <s v="Delivered"/>
    <n v="80"/>
    <x v="1"/>
  </r>
  <r>
    <x v="5336"/>
    <d v="2026-08-14T00:00:00"/>
    <s v="C1427"/>
    <s v="West Bengal"/>
    <s v="Kolkata"/>
    <s v="Instagram"/>
    <s v="COD"/>
    <s v="Shiprocket"/>
    <s v="RTO"/>
    <n v="90"/>
    <x v="0"/>
  </r>
  <r>
    <x v="5337"/>
    <d v="2025-01-16T00:00:00"/>
    <s v="C0546"/>
    <s v="Gujarat"/>
    <s v="Rajkot"/>
    <s v="WhatsApp"/>
    <s v="Prepaid"/>
    <s v="XpressBees"/>
    <s v="Delivered"/>
    <n v="90"/>
    <x v="1"/>
  </r>
  <r>
    <x v="5338"/>
    <d v="2025-05-06T00:00:00"/>
    <s v="C1015"/>
    <s v="Tamil Nadu"/>
    <s v="Coimbatore"/>
    <s v="Instagram"/>
    <s v="COD"/>
    <s v="Blue Dart"/>
    <s v="Delivered"/>
    <n v="100"/>
    <x v="0"/>
  </r>
  <r>
    <x v="5339"/>
    <d v="2026-08-22T00:00:00"/>
    <s v="C0812"/>
    <s v="Gujarat"/>
    <s v="Vadodara"/>
    <s v="Instagram"/>
    <s v="COD"/>
    <s v="Blue Dart"/>
    <s v="Delivered"/>
    <n v="80"/>
    <x v="0"/>
  </r>
  <r>
    <x v="5340"/>
    <d v="2026-04-11T00:00:00"/>
    <s v="C1949"/>
    <s v="Delhi"/>
    <s v="New Delhi"/>
    <s v="WhatsApp"/>
    <s v="Prepaid"/>
    <s v="Delhivery"/>
    <s v="Delivered"/>
    <n v="80"/>
    <x v="1"/>
  </r>
  <r>
    <x v="5341"/>
    <d v="2026-03-04T00:00:00"/>
    <s v="C1098"/>
    <s v="Telangana"/>
    <s v="Hyderabad"/>
    <s v="Walk-in"/>
    <s v="Prepaid"/>
    <s v="Ecom Express"/>
    <s v="Delivered"/>
    <n v="50"/>
    <x v="1"/>
  </r>
  <r>
    <x v="5342"/>
    <d v="2025-12-17T00:00:00"/>
    <s v="C1949"/>
    <s v="Delhi"/>
    <s v="New Delhi"/>
    <s v="WhatsApp"/>
    <s v="UPI"/>
    <s v="Ecom Express"/>
    <s v="Cancelled"/>
    <n v="70"/>
    <x v="1"/>
  </r>
  <r>
    <x v="5343"/>
    <d v="2026-07-09T00:00:00"/>
    <s v="C2770"/>
    <s v="Rajasthan"/>
    <s v="Udaipur"/>
    <s v="Instagram"/>
    <s v="COD"/>
    <s v="Shiprocket"/>
    <s v="Delivered"/>
    <n v="120"/>
    <x v="0"/>
  </r>
  <r>
    <x v="5344"/>
    <d v="2025-03-20T00:00:00"/>
    <s v="C3000"/>
    <s v="Gujarat"/>
    <s v="Gandhinagar"/>
    <s v="WhatsApp"/>
    <s v="UPI"/>
    <s v="DTDC"/>
    <s v="Delivered"/>
    <n v="70"/>
    <x v="1"/>
  </r>
  <r>
    <x v="5345"/>
    <d v="2026-05-16T00:00:00"/>
    <s v="C2946"/>
    <s v="Gujarat"/>
    <s v="Ahmedabad"/>
    <s v="Instagram"/>
    <s v="Prepaid"/>
    <s v="Shiprocket"/>
    <s v="Returned"/>
    <n v="90"/>
    <x v="1"/>
  </r>
  <r>
    <x v="5346"/>
    <d v="2026-01-14T00:00:00"/>
    <s v="C0764"/>
    <s v="Maharashtra"/>
    <s v="Pune"/>
    <s v="Instagram"/>
    <s v="COD"/>
    <s v="XpressBees"/>
    <s v="Delivered"/>
    <n v="70"/>
    <x v="0"/>
  </r>
  <r>
    <x v="5347"/>
    <d v="2025-09-21T00:00:00"/>
    <s v="C0494"/>
    <s v="Karnataka"/>
    <s v="Mysuru"/>
    <s v="WhatsApp"/>
    <s v="COD"/>
    <s v="Blue Dart"/>
    <s v="Delivered"/>
    <n v="50"/>
    <x v="0"/>
  </r>
  <r>
    <x v="5348"/>
    <d v="2025-11-01T00:00:00"/>
    <s v="C1949"/>
    <s v="Delhi"/>
    <s v="New Delhi"/>
    <s v="WhatsApp"/>
    <s v="Prepaid"/>
    <s v="Delhivery"/>
    <s v="Delivered"/>
    <n v="60"/>
    <x v="1"/>
  </r>
  <r>
    <x v="5349"/>
    <d v="2026-05-03T00:00:00"/>
    <s v="C0764"/>
    <s v="Maharashtra"/>
    <s v="Pune"/>
    <s v="Instagram"/>
    <s v="UPI"/>
    <s v="XpressBees"/>
    <s v="Delivered"/>
    <n v="80"/>
    <x v="1"/>
  </r>
  <r>
    <x v="5350"/>
    <d v="2025-05-05T00:00:00"/>
    <s v="C0359"/>
    <s v="Maharashtra"/>
    <s v="Pune"/>
    <s v="Walk-in"/>
    <s v="Prepaid"/>
    <s v="DTDC"/>
    <s v="Delivered"/>
    <n v="90"/>
    <x v="1"/>
  </r>
  <r>
    <x v="5351"/>
    <d v="2025-03-22T00:00:00"/>
    <s v="C1949"/>
    <s v="Delhi"/>
    <s v="New Delhi"/>
    <s v="WhatsApp"/>
    <s v="Prepaid"/>
    <s v="Shiprocket"/>
    <s v="Delivered"/>
    <n v="80"/>
    <x v="1"/>
  </r>
  <r>
    <x v="5352"/>
    <d v="2025-06-24T00:00:00"/>
    <s v="C1289"/>
    <s v="Rajasthan"/>
    <s v="Jaipur"/>
    <s v="Walk-in"/>
    <s v="UPI"/>
    <s v="Delhivery"/>
    <s v="RTO"/>
    <n v="50"/>
    <x v="1"/>
  </r>
  <r>
    <x v="5353"/>
    <d v="2025-05-05T00:00:00"/>
    <s v="C2989"/>
    <s v="West Bengal"/>
    <s v="Kolkata"/>
    <s v="Instagram"/>
    <s v="Prepaid"/>
    <s v="Ecom Express"/>
    <s v="Delivered"/>
    <n v="80"/>
    <x v="1"/>
  </r>
  <r>
    <x v="5354"/>
    <d v="2025-12-14T00:00:00"/>
    <s v="C1214"/>
    <s v="Delhi"/>
    <s v="New Delhi"/>
    <s v="Instagram"/>
    <s v="UPI"/>
    <s v="XpressBees"/>
    <s v="Delivered"/>
    <n v="120"/>
    <x v="1"/>
  </r>
  <r>
    <x v="5355"/>
    <d v="2026-01-02T00:00:00"/>
    <s v="C4280"/>
    <s v="Karnataka"/>
    <s v="Mysuru"/>
    <s v="Referral"/>
    <s v="Prepaid"/>
    <s v="XpressBees"/>
    <s v="Delivered"/>
    <n v="60"/>
    <x v="1"/>
  </r>
  <r>
    <x v="5356"/>
    <d v="2026-06-19T00:00:00"/>
    <s v="C2990"/>
    <s v="West Bengal"/>
    <s v="Kolkata"/>
    <s v="WhatsApp"/>
    <s v="Prepaid"/>
    <s v="Ecom Express"/>
    <s v="Delivered"/>
    <n v="80"/>
    <x v="1"/>
  </r>
  <r>
    <x v="5357"/>
    <d v="2026-02-19T00:00:00"/>
    <s v="C0212"/>
    <s v="Tamil Nadu"/>
    <s v="Coimbatore"/>
    <s v="Walk-in"/>
    <s v="COD"/>
    <s v="Blue Dart"/>
    <s v="Delivered"/>
    <n v="60"/>
    <x v="0"/>
  </r>
  <r>
    <x v="5358"/>
    <d v="2026-07-28T00:00:00"/>
    <s v="C1949"/>
    <s v="Delhi"/>
    <s v="New Delhi"/>
    <s v="WhatsApp"/>
    <s v="Prepaid"/>
    <s v="Delhivery"/>
    <s v="Delivered"/>
    <n v="50"/>
    <x v="1"/>
  </r>
  <r>
    <x v="5359"/>
    <d v="2025-09-09T00:00:00"/>
    <s v="C2142"/>
    <s v="Uttar Pradesh"/>
    <s v="Noida"/>
    <s v="Instagram"/>
    <s v="COD"/>
    <s v="Blue Dart"/>
    <s v="Delivered"/>
    <n v="60"/>
    <x v="0"/>
  </r>
  <r>
    <x v="5360"/>
    <d v="2026-08-31T00:00:00"/>
    <s v="C2835"/>
    <s v="Kerala"/>
    <s v="Thiruvananthapuram"/>
    <s v="WhatsApp"/>
    <s v="COD"/>
    <s v="Ecom Express"/>
    <s v="Delivered"/>
    <n v="80"/>
    <x v="0"/>
  </r>
  <r>
    <x v="5361"/>
    <d v="2026-07-23T00:00:00"/>
    <s v="C1949"/>
    <s v="Delhi"/>
    <s v="New Delhi"/>
    <s v="WhatsApp"/>
    <s v="COD"/>
    <s v="XpressBees"/>
    <s v="Delivered"/>
    <n v="90"/>
    <x v="0"/>
  </r>
  <r>
    <x v="5362"/>
    <d v="2025-08-22T00:00:00"/>
    <s v="C1849"/>
    <s v="Telangana"/>
    <s v="Hyderabad"/>
    <s v="WhatsApp"/>
    <s v="Prepaid"/>
    <s v="XpressBees"/>
    <s v="Delivered"/>
    <n v="80"/>
    <x v="1"/>
  </r>
  <r>
    <x v="5363"/>
    <d v="2025-12-24T00:00:00"/>
    <s v="C1404"/>
    <s v="Maharashtra"/>
    <s v="Nashik"/>
    <s v="Instagram"/>
    <s v="COD"/>
    <s v="XpressBees"/>
    <s v="Delivered"/>
    <n v="50"/>
    <x v="0"/>
  </r>
  <r>
    <x v="5364"/>
    <d v="2025-11-22T00:00:00"/>
    <s v="C1015"/>
    <s v="Tamil Nadu"/>
    <s v="Coimbatore"/>
    <s v="Instagram"/>
    <s v="COD"/>
    <s v="Blue Dart"/>
    <s v="RTO"/>
    <n v="80"/>
    <x v="0"/>
  </r>
  <r>
    <x v="5365"/>
    <d v="2025-03-06T00:00:00"/>
    <s v="C4222"/>
    <s v="Telangana"/>
    <s v="Hyderabad"/>
    <s v="Instagram"/>
    <s v="COD"/>
    <s v="XpressBees"/>
    <s v="Returned"/>
    <n v="100"/>
    <x v="0"/>
  </r>
  <r>
    <x v="5366"/>
    <d v="2025-10-20T00:00:00"/>
    <s v="C1231"/>
    <s v="Kerala"/>
    <s v="Kochi"/>
    <s v="WhatsApp"/>
    <s v="Prepaid"/>
    <s v="Shiprocket"/>
    <s v="Delivered"/>
    <n v="70"/>
    <x v="1"/>
  </r>
  <r>
    <x v="5367"/>
    <d v="2025-11-20T00:00:00"/>
    <s v="C0230"/>
    <s v="Madhya Pradesh"/>
    <s v="Indore"/>
    <s v="Walk-in"/>
    <s v="COD"/>
    <s v="Delhivery"/>
    <s v="Delivered"/>
    <n v="60"/>
    <x v="0"/>
  </r>
  <r>
    <x v="5368"/>
    <d v="2025-11-27T00:00:00"/>
    <s v="C0546"/>
    <s v="Gujarat"/>
    <s v="Rajkot"/>
    <s v="WhatsApp"/>
    <s v="COD"/>
    <s v="XpressBees"/>
    <s v="Delivered"/>
    <n v="80"/>
    <x v="0"/>
  </r>
  <r>
    <x v="5369"/>
    <d v="2026-06-13T00:00:00"/>
    <s v="C3678"/>
    <s v="West Bengal"/>
    <s v="Kolkata"/>
    <s v="Walk-in"/>
    <s v="COD"/>
    <s v="DTDC"/>
    <s v="Returned"/>
    <n v="70"/>
    <x v="0"/>
  </r>
  <r>
    <x v="5370"/>
    <d v="2025-05-15T00:00:00"/>
    <s v="C2307"/>
    <s v="Uttar Pradesh"/>
    <s v="Noida"/>
    <s v="Referral"/>
    <s v="COD"/>
    <s v="Delhivery"/>
    <s v="Delivered"/>
    <n v="100"/>
    <x v="0"/>
  </r>
  <r>
    <x v="5371"/>
    <d v="2026-02-23T00:00:00"/>
    <s v="C3000"/>
    <s v="Gujarat"/>
    <s v="Gandhinagar"/>
    <s v="WhatsApp"/>
    <s v="COD"/>
    <s v="Blue Dart"/>
    <s v="RTO"/>
    <n v="80"/>
    <x v="0"/>
  </r>
  <r>
    <x v="5372"/>
    <d v="2025-05-10T00:00:00"/>
    <s v="C3118"/>
    <s v="Maharashtra"/>
    <s v="Nashik"/>
    <s v="Instagram"/>
    <s v="COD"/>
    <s v="Delhivery"/>
    <s v="Delivered"/>
    <n v="80"/>
    <x v="0"/>
  </r>
  <r>
    <x v="5373"/>
    <d v="2026-07-03T00:00:00"/>
    <s v="C3339"/>
    <s v="Gujarat"/>
    <s v="Vadodara"/>
    <s v="WhatsApp"/>
    <s v="Prepaid"/>
    <s v="XpressBees"/>
    <s v="Delivered"/>
    <n v="70"/>
    <x v="1"/>
  </r>
  <r>
    <x v="5374"/>
    <d v="2026-07-23T00:00:00"/>
    <s v="C2011"/>
    <s v="Tamil Nadu"/>
    <s v="Coimbatore"/>
    <s v="Instagram"/>
    <s v="COD"/>
    <s v="Blue Dart"/>
    <s v="Delivered"/>
    <n v="90"/>
    <x v="0"/>
  </r>
  <r>
    <x v="5375"/>
    <d v="2025-12-23T00:00:00"/>
    <s v="C0639"/>
    <s v="Telangana"/>
    <s v="Hyderabad"/>
    <s v="Website"/>
    <s v="COD"/>
    <s v="Shiprocket"/>
    <s v="Delivered"/>
    <n v="60"/>
    <x v="0"/>
  </r>
  <r>
    <x v="5376"/>
    <d v="2026-06-06T00:00:00"/>
    <s v="C0546"/>
    <s v="Gujarat"/>
    <s v="Rajkot"/>
    <s v="WhatsApp"/>
    <s v="Prepaid"/>
    <s v="Shiprocket"/>
    <s v="Delivered"/>
    <n v="80"/>
    <x v="1"/>
  </r>
  <r>
    <x v="5377"/>
    <d v="2026-04-05T00:00:00"/>
    <s v="C2226"/>
    <s v="Madhya Pradesh"/>
    <s v="Indore"/>
    <s v="WhatsApp"/>
    <s v="COD"/>
    <s v="Shiprocket"/>
    <s v="Cancelled"/>
    <n v="90"/>
    <x v="0"/>
  </r>
  <r>
    <x v="5378"/>
    <d v="2026-08-16T00:00:00"/>
    <s v="C1391"/>
    <s v="Gujarat"/>
    <s v="Vadodara"/>
    <s v="Instagram"/>
    <s v="Prepaid"/>
    <s v="Delhivery"/>
    <s v="Delivered"/>
    <n v="90"/>
    <x v="1"/>
  </r>
  <r>
    <x v="5379"/>
    <d v="2026-08-25T00:00:00"/>
    <s v="C2098"/>
    <s v="Gujarat"/>
    <s v="Rajkot"/>
    <s v="Instagram"/>
    <s v="UPI"/>
    <s v="Blue Dart"/>
    <s v="Returned"/>
    <n v="120"/>
    <x v="1"/>
  </r>
  <r>
    <x v="5380"/>
    <d v="2026-05-10T00:00:00"/>
    <s v="C1949"/>
    <s v="Delhi"/>
    <s v="New Delhi"/>
    <s v="WhatsApp"/>
    <s v="Prepaid"/>
    <s v="Blue Dart"/>
    <s v="Delivered"/>
    <n v="80"/>
    <x v="1"/>
  </r>
  <r>
    <x v="5381"/>
    <d v="2026-06-23T00:00:00"/>
    <s v="C2350"/>
    <s v="Delhi"/>
    <s v="Delhi"/>
    <s v="Referral"/>
    <s v="Prepaid"/>
    <s v="Shiprocket"/>
    <s v="RTO"/>
    <n v="100"/>
    <x v="1"/>
  </r>
  <r>
    <x v="5382"/>
    <d v="2025-09-18T00:00:00"/>
    <s v="C0066"/>
    <s v="Punjab"/>
    <s v="Ludhiana"/>
    <s v="WhatsApp"/>
    <s v="COD"/>
    <s v="Delhivery"/>
    <s v="Delivered"/>
    <n v="120"/>
    <x v="0"/>
  </r>
  <r>
    <x v="5383"/>
    <d v="2026-07-27T00:00:00"/>
    <s v="C0066"/>
    <s v="Punjab"/>
    <s v="Ludhiana"/>
    <s v="WhatsApp"/>
    <s v="COD"/>
    <s v="Ecom Express"/>
    <s v="Delivered"/>
    <n v="80"/>
    <x v="0"/>
  </r>
  <r>
    <x v="5384"/>
    <d v="2025-05-16T00:00:00"/>
    <s v="C2972"/>
    <s v="Maharashtra"/>
    <s v="Nashik"/>
    <s v="Instagram"/>
    <s v="COD"/>
    <s v="DTDC"/>
    <s v="Delivered"/>
    <n v="60"/>
    <x v="0"/>
  </r>
  <r>
    <x v="5385"/>
    <d v="2025-08-15T00:00:00"/>
    <s v="C0764"/>
    <s v="Maharashtra"/>
    <s v="Pune"/>
    <s v="Instagram"/>
    <s v="Prepaid"/>
    <s v="Shiprocket"/>
    <s v="Delivered"/>
    <n v="50"/>
    <x v="1"/>
  </r>
  <r>
    <x v="5386"/>
    <d v="2025-08-16T00:00:00"/>
    <s v="C2702"/>
    <s v="West Bengal"/>
    <s v="Kolkata"/>
    <s v="Instagram"/>
    <s v="Prepaid"/>
    <s v="Shiprocket"/>
    <s v="Delivered"/>
    <n v="100"/>
    <x v="1"/>
  </r>
  <r>
    <x v="5387"/>
    <d v="2025-09-15T00:00:00"/>
    <s v="C1949"/>
    <s v="Delhi"/>
    <s v="New Delhi"/>
    <s v="WhatsApp"/>
    <s v="COD"/>
    <s v="DTDC"/>
    <s v="RTO"/>
    <n v="70"/>
    <x v="0"/>
  </r>
  <r>
    <x v="5388"/>
    <d v="2026-02-18T00:00:00"/>
    <s v="C4280"/>
    <s v="Karnataka"/>
    <s v="Mysuru"/>
    <s v="Referral"/>
    <s v="COD"/>
    <s v="DTDC"/>
    <s v="Delivered"/>
    <n v="90"/>
    <x v="0"/>
  </r>
  <r>
    <x v="5389"/>
    <d v="2025-08-08T00:00:00"/>
    <s v="C3457"/>
    <s v="Rajasthan"/>
    <s v="Jodhpur"/>
    <s v="Instagram"/>
    <s v="Prepaid"/>
    <s v="Blue Dart"/>
    <s v="RTO"/>
    <n v="80"/>
    <x v="1"/>
  </r>
  <r>
    <x v="5390"/>
    <d v="2025-08-24T00:00:00"/>
    <s v="C1570"/>
    <s v="Gujarat"/>
    <s v="Vadodara"/>
    <s v="Walk-in"/>
    <s v="COD"/>
    <s v="XpressBees"/>
    <s v="Delivered"/>
    <n v="100"/>
    <x v="0"/>
  </r>
  <r>
    <x v="5391"/>
    <d v="2025-01-20T00:00:00"/>
    <s v="C2460"/>
    <s v="Telangana"/>
    <s v="Hyderabad"/>
    <s v="Instagram"/>
    <s v="Prepaid"/>
    <s v="Delhivery"/>
    <s v="Delivered"/>
    <n v="80"/>
    <x v="1"/>
  </r>
  <r>
    <x v="5392"/>
    <d v="2026-02-28T00:00:00"/>
    <s v="C0494"/>
    <s v="Karnataka"/>
    <s v="Mysuru"/>
    <s v="WhatsApp"/>
    <s v="Prepaid"/>
    <s v="Delhivery"/>
    <s v="Delivered"/>
    <n v="60"/>
    <x v="1"/>
  </r>
  <r>
    <x v="5393"/>
    <d v="2026-02-17T00:00:00"/>
    <s v="C1427"/>
    <s v="West Bengal"/>
    <s v="Kolkata"/>
    <s v="Instagram"/>
    <s v="COD"/>
    <s v="XpressBees"/>
    <s v="Delivered"/>
    <n v="90"/>
    <x v="0"/>
  </r>
  <r>
    <x v="5394"/>
    <d v="2026-01-24T00:00:00"/>
    <s v="C2972"/>
    <s v="Maharashtra"/>
    <s v="Nashik"/>
    <s v="Instagram"/>
    <s v="COD"/>
    <s v="Delhivery"/>
    <s v="Delivered"/>
    <n v="100"/>
    <x v="0"/>
  </r>
  <r>
    <x v="5395"/>
    <d v="2025-12-11T00:00:00"/>
    <s v="C2535"/>
    <s v="Uttar Pradesh"/>
    <s v="Kanpur"/>
    <s v="Referral"/>
    <s v="COD"/>
    <s v="Ecom Express"/>
    <s v="Delivered"/>
    <n v="80"/>
    <x v="0"/>
  </r>
  <r>
    <x v="5396"/>
    <d v="2026-04-12T00:00:00"/>
    <s v="C1861"/>
    <s v="Tamil Nadu"/>
    <s v="Coimbatore"/>
    <s v="Instagram"/>
    <s v="COD"/>
    <s v="Delhivery"/>
    <s v="RTO"/>
    <n v="60"/>
    <x v="0"/>
  </r>
  <r>
    <x v="5397"/>
    <d v="2025-07-08T00:00:00"/>
    <s v="C0626"/>
    <s v="Telangana"/>
    <s v="Hyderabad"/>
    <s v="Instagram"/>
    <s v="Prepaid"/>
    <s v="XpressBees"/>
    <s v="Delivered"/>
    <n v="70"/>
    <x v="1"/>
  </r>
  <r>
    <x v="5398"/>
    <d v="2026-01-03T00:00:00"/>
    <s v="C3052"/>
    <s v="Maharashtra"/>
    <s v="Nashik"/>
    <s v="WhatsApp"/>
    <s v="COD"/>
    <s v="XpressBees"/>
    <s v="Delivered"/>
    <n v="60"/>
    <x v="0"/>
  </r>
  <r>
    <x v="5399"/>
    <d v="2026-01-20T00:00:00"/>
    <s v="C1015"/>
    <s v="Tamil Nadu"/>
    <s v="Coimbatore"/>
    <s v="Instagram"/>
    <s v="COD"/>
    <s v="Delhivery"/>
    <s v="Delivered"/>
    <n v="60"/>
    <x v="0"/>
  </r>
  <r>
    <x v="5400"/>
    <d v="2025-04-08T00:00:00"/>
    <s v="C3301"/>
    <s v="Karnataka"/>
    <s v="Bengaluru"/>
    <s v="Instagram"/>
    <s v="COD"/>
    <s v="XpressBees"/>
    <s v="Delivered"/>
    <n v="50"/>
    <x v="0"/>
  </r>
  <r>
    <x v="5401"/>
    <d v="2025-09-27T00:00:00"/>
    <s v="C2365"/>
    <s v="Rajasthan"/>
    <s v="Jaipur"/>
    <s v="WhatsApp"/>
    <s v="COD"/>
    <s v="XpressBees"/>
    <s v="Delivered"/>
    <n v="120"/>
    <x v="0"/>
  </r>
  <r>
    <x v="5402"/>
    <d v="2025-08-06T00:00:00"/>
    <s v="C1427"/>
    <s v="West Bengal"/>
    <s v="Kolkata"/>
    <s v="Instagram"/>
    <s v="Prepaid"/>
    <s v="Shiprocket"/>
    <s v="Returned"/>
    <n v="120"/>
    <x v="1"/>
  </r>
  <r>
    <x v="5403"/>
    <d v="2025-01-21T00:00:00"/>
    <s v="C0110"/>
    <s v="Gujarat"/>
    <s v="Surat"/>
    <s v="WhatsApp"/>
    <s v="Prepaid"/>
    <s v="XpressBees"/>
    <s v="Delivered"/>
    <n v="100"/>
    <x v="1"/>
  </r>
  <r>
    <x v="5404"/>
    <d v="2025-09-29T00:00:00"/>
    <s v="C0764"/>
    <s v="Maharashtra"/>
    <s v="Pune"/>
    <s v="Instagram"/>
    <s v="COD"/>
    <s v="Shiprocket"/>
    <s v="Returned"/>
    <n v="70"/>
    <x v="0"/>
  </r>
  <r>
    <x v="5405"/>
    <d v="2025-06-09T00:00:00"/>
    <s v="C3844"/>
    <s v="Maharashtra"/>
    <s v="Pune"/>
    <s v="Walk-in"/>
    <s v="Prepaid"/>
    <s v="Ecom Express"/>
    <s v="Cancelled"/>
    <n v="80"/>
    <x v="1"/>
  </r>
  <r>
    <x v="5406"/>
    <d v="2026-05-07T00:00:00"/>
    <s v="C3260"/>
    <s v="Telangana"/>
    <s v="Hyderabad"/>
    <s v="Instagram"/>
    <s v="COD"/>
    <s v="Ecom Express"/>
    <s v="Delivered"/>
    <n v="60"/>
    <x v="0"/>
  </r>
  <r>
    <x v="5407"/>
    <d v="2026-03-05T00:00:00"/>
    <s v="C2226"/>
    <s v="Madhya Pradesh"/>
    <s v="Indore"/>
    <s v="WhatsApp"/>
    <s v="UPI"/>
    <s v="Ecom Express"/>
    <s v="Delivered"/>
    <n v="120"/>
    <x v="1"/>
  </r>
  <r>
    <x v="5408"/>
    <d v="2026-07-30T00:00:00"/>
    <s v="C1733"/>
    <s v="Maharashtra"/>
    <s v="Pune"/>
    <s v="Instagram"/>
    <s v="UPI"/>
    <s v="DTDC"/>
    <s v="Delivered"/>
    <n v="120"/>
    <x v="1"/>
  </r>
  <r>
    <x v="5409"/>
    <d v="2026-08-19T00:00:00"/>
    <s v="C2702"/>
    <s v="West Bengal"/>
    <s v="Kolkata"/>
    <s v="Instagram"/>
    <s v="UPI"/>
    <s v="Delhivery"/>
    <s v="Cancelled"/>
    <n v="60"/>
    <x v="1"/>
  </r>
  <r>
    <x v="5410"/>
    <d v="2026-08-08T00:00:00"/>
    <s v="C1733"/>
    <s v="Maharashtra"/>
    <s v="Pune"/>
    <s v="Instagram"/>
    <s v="Prepaid"/>
    <s v="DTDC"/>
    <s v="Delivered"/>
    <n v="70"/>
    <x v="1"/>
  </r>
  <r>
    <x v="5411"/>
    <d v="2026-07-26T00:00:00"/>
    <s v="C2696"/>
    <s v="Rajasthan"/>
    <s v="Jodhpur"/>
    <s v="Walk-in"/>
    <s v="Prepaid"/>
    <s v="Ecom Express"/>
    <s v="Delivered"/>
    <n v="60"/>
    <x v="1"/>
  </r>
  <r>
    <x v="5412"/>
    <d v="2025-02-16T00:00:00"/>
    <s v="C1182"/>
    <s v="West Bengal"/>
    <s v="Kolkata"/>
    <s v="WhatsApp"/>
    <s v="COD"/>
    <s v="XpressBees"/>
    <s v="Delivered"/>
    <n v="80"/>
    <x v="0"/>
  </r>
  <r>
    <x v="5413"/>
    <d v="2025-08-11T00:00:00"/>
    <s v="C3504"/>
    <s v="Rajasthan"/>
    <s v="Udaipur"/>
    <s v="Website"/>
    <s v="Prepaid"/>
    <s v="DTDC"/>
    <s v="Delivered"/>
    <n v="90"/>
    <x v="1"/>
  </r>
  <r>
    <x v="5414"/>
    <d v="2025-06-07T00:00:00"/>
    <s v="C2847"/>
    <s v="Karnataka"/>
    <s v="Mysuru"/>
    <s v="Walk-in"/>
    <s v="Prepaid"/>
    <s v="Blue Dart"/>
    <s v="RTO"/>
    <n v="90"/>
    <x v="1"/>
  </r>
  <r>
    <x v="5415"/>
    <d v="2025-02-16T00:00:00"/>
    <s v="C1289"/>
    <s v="Rajasthan"/>
    <s v="Jaipur"/>
    <s v="Walk-in"/>
    <s v="COD"/>
    <s v="Delhivery"/>
    <s v="Delivered"/>
    <n v="90"/>
    <x v="0"/>
  </r>
  <r>
    <x v="5416"/>
    <d v="2026-06-17T00:00:00"/>
    <s v="C3403"/>
    <s v="Gujarat"/>
    <s v="Gandhinagar"/>
    <s v="Referral"/>
    <s v="COD"/>
    <s v="Delhivery"/>
    <s v="Delivered"/>
    <n v="70"/>
    <x v="0"/>
  </r>
  <r>
    <x v="5417"/>
    <d v="2025-12-17T00:00:00"/>
    <s v="C1879"/>
    <s v="Gujarat"/>
    <s v="Ahmedabad"/>
    <s v="Walk-in"/>
    <s v="UPI"/>
    <s v="DTDC"/>
    <s v="Delivered"/>
    <n v="90"/>
    <x v="1"/>
  </r>
  <r>
    <x v="5418"/>
    <d v="2025-11-15T00:00:00"/>
    <s v="C0602"/>
    <s v="Rajasthan"/>
    <s v="Jaipur"/>
    <s v="Instagram"/>
    <s v="COD"/>
    <s v="XpressBees"/>
    <s v="Delivered"/>
    <n v="80"/>
    <x v="0"/>
  </r>
  <r>
    <x v="5419"/>
    <d v="2025-08-19T00:00:00"/>
    <s v="C0309"/>
    <s v="Telangana"/>
    <s v="Hyderabad"/>
    <s v="Instagram"/>
    <s v="COD"/>
    <s v="XpressBees"/>
    <s v="RTO"/>
    <n v="60"/>
    <x v="0"/>
  </r>
  <r>
    <x v="5420"/>
    <d v="2025-10-25T00:00:00"/>
    <s v="C2841"/>
    <s v="Uttar Pradesh"/>
    <s v="Noida"/>
    <s v="Instagram"/>
    <s v="COD"/>
    <s v="Blue Dart"/>
    <s v="RTO"/>
    <n v="120"/>
    <x v="0"/>
  </r>
  <r>
    <x v="5421"/>
    <d v="2026-03-21T00:00:00"/>
    <s v="C3795"/>
    <s v="Maharashtra"/>
    <s v="Nagpur"/>
    <s v="Website"/>
    <s v="COD"/>
    <s v="Ecom Express"/>
    <s v="Delivered"/>
    <n v="60"/>
    <x v="0"/>
  </r>
  <r>
    <x v="5422"/>
    <d v="2025-04-15T00:00:00"/>
    <s v="C3087"/>
    <s v="Gujarat"/>
    <s v="Surat"/>
    <s v="Referral"/>
    <s v="Prepaid"/>
    <s v="DTDC"/>
    <s v="Delivered"/>
    <n v="80"/>
    <x v="1"/>
  </r>
  <r>
    <x v="5423"/>
    <d v="2025-10-26T00:00:00"/>
    <s v="C2737"/>
    <s v="Gujarat"/>
    <s v="Vadodara"/>
    <s v="Instagram"/>
    <s v="COD"/>
    <s v="Shiprocket"/>
    <s v="Delivered"/>
    <n v="50"/>
    <x v="0"/>
  </r>
  <r>
    <x v="5424"/>
    <d v="2025-03-09T00:00:00"/>
    <s v="C0535"/>
    <s v="Delhi"/>
    <s v="Delhi"/>
    <s v="Instagram"/>
    <s v="Prepaid"/>
    <s v="Shiprocket"/>
    <s v="Delivered"/>
    <n v="70"/>
    <x v="1"/>
  </r>
  <r>
    <x v="5425"/>
    <d v="2026-06-22T00:00:00"/>
    <s v="C0447"/>
    <s v="Tamil Nadu"/>
    <s v="Chennai"/>
    <s v="Instagram"/>
    <s v="Prepaid"/>
    <s v="Shiprocket"/>
    <s v="Delivered"/>
    <n v="90"/>
    <x v="1"/>
  </r>
  <r>
    <x v="5426"/>
    <d v="2026-08-19T00:00:00"/>
    <s v="C1289"/>
    <s v="Rajasthan"/>
    <s v="Jaipur"/>
    <s v="Walk-in"/>
    <s v="Prepaid"/>
    <s v="Ecom Express"/>
    <s v="Delivered"/>
    <n v="80"/>
    <x v="1"/>
  </r>
  <r>
    <x v="5427"/>
    <d v="2025-02-10T00:00:00"/>
    <s v="C3633"/>
    <s v="Madhya Pradesh"/>
    <s v="Bhopal"/>
    <s v="Instagram"/>
    <s v="UPI"/>
    <s v="DTDC"/>
    <s v="Delivered"/>
    <n v="50"/>
    <x v="1"/>
  </r>
  <r>
    <x v="5428"/>
    <d v="2025-07-19T00:00:00"/>
    <s v="C4276"/>
    <s v="Kerala"/>
    <s v="Thiruvananthapuram"/>
    <s v="Instagram"/>
    <s v="COD"/>
    <s v="Ecom Express"/>
    <s v="RTO"/>
    <n v="90"/>
    <x v="0"/>
  </r>
  <r>
    <x v="5429"/>
    <d v="2026-07-02T00:00:00"/>
    <s v="C0847"/>
    <s v="Maharashtra"/>
    <s v="Pune"/>
    <s v="WhatsApp"/>
    <s v="COD"/>
    <s v="Delhivery"/>
    <s v="Delivered"/>
    <n v="60"/>
    <x v="0"/>
  </r>
  <r>
    <x v="5430"/>
    <d v="2026-01-10T00:00:00"/>
    <s v="C3000"/>
    <s v="Gujarat"/>
    <s v="Gandhinagar"/>
    <s v="WhatsApp"/>
    <s v="UPI"/>
    <s v="Shiprocket"/>
    <s v="Delivered"/>
    <n v="70"/>
    <x v="1"/>
  </r>
  <r>
    <x v="5431"/>
    <d v="2026-02-10T00:00:00"/>
    <s v="C2226"/>
    <s v="Madhya Pradesh"/>
    <s v="Indore"/>
    <s v="WhatsApp"/>
    <s v="COD"/>
    <s v="Blue Dart"/>
    <s v="RTO"/>
    <n v="120"/>
    <x v="0"/>
  </r>
  <r>
    <x v="5432"/>
    <d v="2025-08-22T00:00:00"/>
    <s v="C0066"/>
    <s v="Punjab"/>
    <s v="Ludhiana"/>
    <s v="WhatsApp"/>
    <s v="UPI"/>
    <s v="XpressBees"/>
    <s v="Delivered"/>
    <n v="90"/>
    <x v="1"/>
  </r>
  <r>
    <x v="5433"/>
    <d v="2026-05-23T00:00:00"/>
    <s v="C1949"/>
    <s v="Delhi"/>
    <s v="New Delhi"/>
    <s v="WhatsApp"/>
    <s v="UPI"/>
    <s v="Blue Dart"/>
    <s v="Delivered"/>
    <n v="80"/>
    <x v="1"/>
  </r>
  <r>
    <x v="5434"/>
    <d v="2025-08-30T00:00:00"/>
    <s v="C3057"/>
    <s v="Rajasthan"/>
    <s v="Jodhpur"/>
    <s v="Instagram"/>
    <s v="UPI"/>
    <s v="Ecom Express"/>
    <s v="Delivered"/>
    <n v="70"/>
    <x v="1"/>
  </r>
  <r>
    <x v="5435"/>
    <d v="2025-12-05T00:00:00"/>
    <s v="C1045"/>
    <s v="Telangana"/>
    <s v="Hyderabad"/>
    <s v="Walk-in"/>
    <s v="UPI"/>
    <s v="XpressBees"/>
    <s v="Delivered"/>
    <n v="80"/>
    <x v="1"/>
  </r>
  <r>
    <x v="5436"/>
    <d v="2025-01-20T00:00:00"/>
    <s v="C3948"/>
    <s v="Rajasthan"/>
    <s v="Udaipur"/>
    <s v="WhatsApp"/>
    <s v="COD"/>
    <s v="Blue Dart"/>
    <s v="RTO"/>
    <n v="90"/>
    <x v="0"/>
  </r>
  <r>
    <x v="5437"/>
    <d v="2025-06-20T00:00:00"/>
    <s v="C0789"/>
    <s v="Gujarat"/>
    <s v="Ahmedabad"/>
    <s v="Website"/>
    <s v="COD"/>
    <s v="Blue Dart"/>
    <s v="RTO"/>
    <n v="80"/>
    <x v="0"/>
  </r>
  <r>
    <x v="5438"/>
    <d v="2025-08-04T00:00:00"/>
    <s v="C0309"/>
    <s v="Telangana"/>
    <s v="Hyderabad"/>
    <s v="Instagram"/>
    <s v="COD"/>
    <s v="Shiprocket"/>
    <s v="Cancelled"/>
    <n v="80"/>
    <x v="0"/>
  </r>
  <r>
    <x v="5439"/>
    <d v="2025-01-16T00:00:00"/>
    <s v="C0546"/>
    <s v="Gujarat"/>
    <s v="Rajkot"/>
    <s v="WhatsApp"/>
    <s v="Prepaid"/>
    <s v="Delhivery"/>
    <s v="Delivered"/>
    <n v="80"/>
    <x v="1"/>
  </r>
  <r>
    <x v="5440"/>
    <d v="2025-10-10T00:00:00"/>
    <s v="C3490"/>
    <s v="West Bengal"/>
    <s v="Kolkata"/>
    <s v="WhatsApp"/>
    <s v="COD"/>
    <s v="XpressBees"/>
    <s v="Delivered"/>
    <n v="80"/>
    <x v="0"/>
  </r>
  <r>
    <x v="5441"/>
    <d v="2025-10-28T00:00:00"/>
    <s v="C1620"/>
    <s v="Karnataka"/>
    <s v="Bengaluru"/>
    <s v="Walk-in"/>
    <s v="Prepaid"/>
    <s v="Shiprocket"/>
    <s v="Delivered"/>
    <n v="60"/>
    <x v="1"/>
  </r>
  <r>
    <x v="5442"/>
    <d v="2025-06-14T00:00:00"/>
    <s v="C3052"/>
    <s v="Maharashtra"/>
    <s v="Nashik"/>
    <s v="WhatsApp"/>
    <s v="COD"/>
    <s v="Ecom Express"/>
    <s v="Delivered"/>
    <n v="80"/>
    <x v="0"/>
  </r>
  <r>
    <x v="5443"/>
    <d v="2025-09-15T00:00:00"/>
    <s v="C1949"/>
    <s v="Delhi"/>
    <s v="New Delhi"/>
    <s v="WhatsApp"/>
    <s v="Prepaid"/>
    <s v="XpressBees"/>
    <s v="Delivered"/>
    <n v="120"/>
    <x v="1"/>
  </r>
  <r>
    <x v="5444"/>
    <d v="2026-08-11T00:00:00"/>
    <s v="C1840"/>
    <s v="Telangana"/>
    <s v="Hyderabad"/>
    <s v="Referral"/>
    <s v="COD"/>
    <s v="Shiprocket"/>
    <s v="Returned"/>
    <n v="80"/>
    <x v="0"/>
  </r>
  <r>
    <x v="5445"/>
    <d v="2025-12-19T00:00:00"/>
    <s v="C3074"/>
    <s v="Telangana"/>
    <s v="Hyderabad"/>
    <s v="Website"/>
    <s v="COD"/>
    <s v="DTDC"/>
    <s v="Delivered"/>
    <n v="50"/>
    <x v="0"/>
  </r>
  <r>
    <x v="5446"/>
    <d v="2025-03-28T00:00:00"/>
    <s v="C1620"/>
    <s v="Karnataka"/>
    <s v="Bengaluru"/>
    <s v="Walk-in"/>
    <s v="UPI"/>
    <s v="Shiprocket"/>
    <s v="Delivered"/>
    <n v="90"/>
    <x v="1"/>
  </r>
  <r>
    <x v="5447"/>
    <d v="2026-06-10T00:00:00"/>
    <s v="C3052"/>
    <s v="Maharashtra"/>
    <s v="Nashik"/>
    <s v="WhatsApp"/>
    <s v="COD"/>
    <s v="Blue Dart"/>
    <s v="Cancelled"/>
    <n v="100"/>
    <x v="0"/>
  </r>
  <r>
    <x v="5448"/>
    <d v="2025-01-09T00:00:00"/>
    <s v="C0494"/>
    <s v="Karnataka"/>
    <s v="Mysuru"/>
    <s v="WhatsApp"/>
    <s v="COD"/>
    <s v="Blue Dart"/>
    <s v="RTO"/>
    <n v="80"/>
    <x v="0"/>
  </r>
  <r>
    <x v="5449"/>
    <d v="2026-04-08T00:00:00"/>
    <s v="C2588"/>
    <s v="Delhi"/>
    <s v="New Delhi"/>
    <s v="WhatsApp"/>
    <s v="UPI"/>
    <s v="Shiprocket"/>
    <s v="Delivered"/>
    <n v="60"/>
    <x v="1"/>
  </r>
  <r>
    <x v="5450"/>
    <d v="2026-06-20T00:00:00"/>
    <s v="C2847"/>
    <s v="Karnataka"/>
    <s v="Mysuru"/>
    <s v="Walk-in"/>
    <s v="COD"/>
    <s v="Delhivery"/>
    <s v="Delivered"/>
    <n v="60"/>
    <x v="0"/>
  </r>
  <r>
    <x v="5451"/>
    <d v="2025-10-24T00:00:00"/>
    <s v="C3948"/>
    <s v="Rajasthan"/>
    <s v="Udaipur"/>
    <s v="WhatsApp"/>
    <s v="Prepaid"/>
    <s v="Blue Dart"/>
    <s v="Delivered"/>
    <n v="60"/>
    <x v="1"/>
  </r>
  <r>
    <x v="5452"/>
    <d v="2025-08-05T00:00:00"/>
    <s v="C0764"/>
    <s v="Maharashtra"/>
    <s v="Pune"/>
    <s v="Instagram"/>
    <s v="Prepaid"/>
    <s v="DTDC"/>
    <s v="Delivered"/>
    <n v="80"/>
    <x v="1"/>
  </r>
  <r>
    <x v="5453"/>
    <d v="2025-08-16T00:00:00"/>
    <s v="C2350"/>
    <s v="Delhi"/>
    <s v="Delhi"/>
    <s v="Referral"/>
    <s v="Prepaid"/>
    <s v="Blue Dart"/>
    <s v="RTO"/>
    <n v="70"/>
    <x v="1"/>
  </r>
  <r>
    <x v="5454"/>
    <d v="2025-02-01T00:00:00"/>
    <s v="C1620"/>
    <s v="Karnataka"/>
    <s v="Bengaluru"/>
    <s v="Walk-in"/>
    <s v="COD"/>
    <s v="Blue Dart"/>
    <s v="Delivered"/>
    <n v="60"/>
    <x v="0"/>
  </r>
  <r>
    <x v="5455"/>
    <d v="2026-03-07T00:00:00"/>
    <s v="C1427"/>
    <s v="West Bengal"/>
    <s v="Kolkata"/>
    <s v="Instagram"/>
    <s v="Prepaid"/>
    <s v="Blue Dart"/>
    <s v="Cancelled"/>
    <n v="80"/>
    <x v="1"/>
  </r>
  <r>
    <x v="5456"/>
    <d v="2025-06-19T00:00:00"/>
    <s v="C0494"/>
    <s v="Karnataka"/>
    <s v="Mysuru"/>
    <s v="WhatsApp"/>
    <s v="COD"/>
    <s v="Blue Dart"/>
    <s v="Delivered"/>
    <n v="50"/>
    <x v="0"/>
  </r>
  <r>
    <x v="5457"/>
    <d v="2025-08-19T00:00:00"/>
    <s v="C0494"/>
    <s v="Karnataka"/>
    <s v="Mysuru"/>
    <s v="WhatsApp"/>
    <s v="COD"/>
    <s v="Delhivery"/>
    <s v="RTO"/>
    <n v="70"/>
    <x v="0"/>
  </r>
  <r>
    <x v="5458"/>
    <d v="2025-03-11T00:00:00"/>
    <s v="C3489"/>
    <s v="Maharashtra"/>
    <s v="Mumbai"/>
    <s v="Instagram"/>
    <s v="COD"/>
    <s v="XpressBees"/>
    <s v="Delivered"/>
    <n v="60"/>
    <x v="0"/>
  </r>
  <r>
    <x v="5459"/>
    <d v="2025-04-21T00:00:00"/>
    <s v="C2989"/>
    <s v="West Bengal"/>
    <s v="Kolkata"/>
    <s v="Instagram"/>
    <s v="COD"/>
    <s v="Delhivery"/>
    <s v="Delivered"/>
    <n v="90"/>
    <x v="0"/>
  </r>
  <r>
    <x v="5460"/>
    <d v="2025-03-30T00:00:00"/>
    <s v="C1427"/>
    <s v="West Bengal"/>
    <s v="Kolkata"/>
    <s v="Instagram"/>
    <s v="COD"/>
    <s v="Delhivery"/>
    <s v="Delivered"/>
    <n v="90"/>
    <x v="0"/>
  </r>
  <r>
    <x v="5461"/>
    <d v="2025-01-02T00:00:00"/>
    <s v="C3399"/>
    <s v="Uttar Pradesh"/>
    <s v="Noida"/>
    <s v="Walk-in"/>
    <s v="UPI"/>
    <s v="Ecom Express"/>
    <s v="Cancelled"/>
    <n v="90"/>
    <x v="1"/>
  </r>
  <r>
    <x v="5462"/>
    <d v="2025-02-25T00:00:00"/>
    <s v="C0359"/>
    <s v="Maharashtra"/>
    <s v="Pune"/>
    <s v="Walk-in"/>
    <s v="COD"/>
    <s v="Ecom Express"/>
    <s v="Delivered"/>
    <n v="100"/>
    <x v="0"/>
  </r>
  <r>
    <x v="5463"/>
    <d v="2025-09-28T00:00:00"/>
    <s v="C2535"/>
    <s v="Uttar Pradesh"/>
    <s v="Kanpur"/>
    <s v="Referral"/>
    <s v="UPI"/>
    <s v="XpressBees"/>
    <s v="Delivered"/>
    <n v="60"/>
    <x v="1"/>
  </r>
  <r>
    <x v="5464"/>
    <d v="2025-10-01T00:00:00"/>
    <s v="C3820"/>
    <s v="Telangana"/>
    <s v="Hyderabad"/>
    <s v="WhatsApp"/>
    <s v="COD"/>
    <s v="Delhivery"/>
    <s v="Delivered"/>
    <n v="100"/>
    <x v="0"/>
  </r>
  <r>
    <x v="5465"/>
    <d v="2026-06-28T00:00:00"/>
    <s v="C3504"/>
    <s v="Rajasthan"/>
    <s v="Udaipur"/>
    <s v="Website"/>
    <s v="COD"/>
    <s v="Delhivery"/>
    <s v="RTO"/>
    <n v="90"/>
    <x v="0"/>
  </r>
  <r>
    <x v="5466"/>
    <d v="2025-09-27T00:00:00"/>
    <s v="C1427"/>
    <s v="West Bengal"/>
    <s v="Kolkata"/>
    <s v="Instagram"/>
    <s v="COD"/>
    <s v="Delhivery"/>
    <s v="Delivered"/>
    <n v="90"/>
    <x v="0"/>
  </r>
  <r>
    <x v="5467"/>
    <d v="2025-07-09T00:00:00"/>
    <s v="C2989"/>
    <s v="West Bengal"/>
    <s v="Kolkata"/>
    <s v="Instagram"/>
    <s v="Prepaid"/>
    <s v="Ecom Express"/>
    <s v="RTO"/>
    <n v="90"/>
    <x v="1"/>
  </r>
  <r>
    <x v="5468"/>
    <d v="2026-04-28T00:00:00"/>
    <s v="C1620"/>
    <s v="Karnataka"/>
    <s v="Bengaluru"/>
    <s v="Walk-in"/>
    <s v="Prepaid"/>
    <s v="Shiprocket"/>
    <s v="Returned"/>
    <n v="60"/>
    <x v="1"/>
  </r>
  <r>
    <x v="5469"/>
    <d v="2025-11-04T00:00:00"/>
    <s v="C3522"/>
    <s v="Gujarat"/>
    <s v="Rajkot"/>
    <s v="Walk-in"/>
    <s v="Prepaid"/>
    <s v="XpressBees"/>
    <s v="Delivered"/>
    <n v="80"/>
    <x v="1"/>
  </r>
  <r>
    <x v="5470"/>
    <d v="2025-01-22T00:00:00"/>
    <s v="C1949"/>
    <s v="Delhi"/>
    <s v="New Delhi"/>
    <s v="WhatsApp"/>
    <s v="Prepaid"/>
    <s v="Blue Dart"/>
    <s v="Delivered"/>
    <n v="70"/>
    <x v="1"/>
  </r>
  <r>
    <x v="5471"/>
    <d v="2025-01-14T00:00:00"/>
    <s v="C3000"/>
    <s v="Gujarat"/>
    <s v="Gandhinagar"/>
    <s v="WhatsApp"/>
    <s v="COD"/>
    <s v="Shiprocket"/>
    <s v="Delivered"/>
    <n v="120"/>
    <x v="0"/>
  </r>
  <r>
    <x v="5472"/>
    <d v="2026-05-01T00:00:00"/>
    <s v="C0326"/>
    <s v="Gujarat"/>
    <s v="Gandhinagar"/>
    <s v="Walk-in"/>
    <s v="COD"/>
    <s v="Ecom Express"/>
    <s v="Delivered"/>
    <n v="100"/>
    <x v="0"/>
  </r>
  <r>
    <x v="5473"/>
    <d v="2026-06-30T00:00:00"/>
    <s v="C2307"/>
    <s v="Uttar Pradesh"/>
    <s v="Noida"/>
    <s v="Referral"/>
    <s v="COD"/>
    <s v="XpressBees"/>
    <s v="Delivered"/>
    <n v="90"/>
    <x v="0"/>
  </r>
  <r>
    <x v="5474"/>
    <d v="2026-04-09T00:00:00"/>
    <s v="C2008"/>
    <s v="Tamil Nadu"/>
    <s v="Coimbatore"/>
    <s v="Instagram"/>
    <s v="COD"/>
    <s v="Shiprocket"/>
    <s v="Delivered"/>
    <n v="100"/>
    <x v="0"/>
  </r>
  <r>
    <x v="5475"/>
    <d v="2026-07-22T00:00:00"/>
    <s v="C2355"/>
    <s v="Telangana"/>
    <s v="Hyderabad"/>
    <s v="Walk-in"/>
    <s v="UPI"/>
    <s v="Shiprocket"/>
    <s v="Delivered"/>
    <n v="70"/>
    <x v="1"/>
  </r>
  <r>
    <x v="5476"/>
    <d v="2026-03-09T00:00:00"/>
    <s v="C2835"/>
    <s v="Kerala"/>
    <s v="Thiruvananthapuram"/>
    <s v="WhatsApp"/>
    <s v="COD"/>
    <s v="Blue Dart"/>
    <s v="RTO"/>
    <n v="120"/>
    <x v="0"/>
  </r>
  <r>
    <x v="5477"/>
    <d v="2026-07-29T00:00:00"/>
    <s v="C4062"/>
    <s v="Maharashtra"/>
    <s v="Mumbai"/>
    <s v="Instagram"/>
    <s v="COD"/>
    <s v="Ecom Express"/>
    <s v="Delivered"/>
    <n v="70"/>
    <x v="0"/>
  </r>
  <r>
    <x v="5478"/>
    <d v="2026-02-04T00:00:00"/>
    <s v="C3025"/>
    <s v="Delhi"/>
    <s v="New Delhi"/>
    <s v="Walk-in"/>
    <s v="COD"/>
    <s v="Delhivery"/>
    <s v="RTO"/>
    <n v="70"/>
    <x v="0"/>
  </r>
  <r>
    <x v="5479"/>
    <d v="2026-08-15T00:00:00"/>
    <s v="C0764"/>
    <s v="Maharashtra"/>
    <s v="Pune"/>
    <s v="Instagram"/>
    <s v="COD"/>
    <s v="DTDC"/>
    <s v="Delivered"/>
    <n v="60"/>
    <x v="0"/>
  </r>
  <r>
    <x v="5480"/>
    <d v="2026-07-06T00:00:00"/>
    <s v="C3362"/>
    <s v="Gujarat"/>
    <s v="Gandhinagar"/>
    <s v="WhatsApp"/>
    <s v="Prepaid"/>
    <s v="Blue Dart"/>
    <s v="Cancelled"/>
    <n v="90"/>
    <x v="1"/>
  </r>
  <r>
    <x v="5481"/>
    <d v="2025-10-06T00:00:00"/>
    <s v="C0494"/>
    <s v="Karnataka"/>
    <s v="Mysuru"/>
    <s v="WhatsApp"/>
    <s v="UPI"/>
    <s v="Blue Dart"/>
    <s v="Delivered"/>
    <n v="70"/>
    <x v="1"/>
  </r>
  <r>
    <x v="5482"/>
    <d v="2025-04-20T00:00:00"/>
    <s v="C2523"/>
    <s v="Gujarat"/>
    <s v="Gandhinagar"/>
    <s v="Website"/>
    <s v="COD"/>
    <s v="Ecom Express"/>
    <s v="Delivered"/>
    <n v="80"/>
    <x v="0"/>
  </r>
  <r>
    <x v="5483"/>
    <d v="2025-02-17T00:00:00"/>
    <s v="C3820"/>
    <s v="Telangana"/>
    <s v="Hyderabad"/>
    <s v="WhatsApp"/>
    <s v="UPI"/>
    <s v="Delhivery"/>
    <s v="Delivered"/>
    <n v="80"/>
    <x v="1"/>
  </r>
  <r>
    <x v="5484"/>
    <d v="2025-03-23T00:00:00"/>
    <s v="C0494"/>
    <s v="Karnataka"/>
    <s v="Mysuru"/>
    <s v="WhatsApp"/>
    <s v="COD"/>
    <s v="Delhivery"/>
    <s v="Delivered"/>
    <n v="80"/>
    <x v="0"/>
  </r>
  <r>
    <x v="5485"/>
    <d v="2025-10-05T00:00:00"/>
    <s v="C3564"/>
    <s v="Uttar Pradesh"/>
    <s v="Noida"/>
    <s v="Instagram"/>
    <s v="COD"/>
    <s v="Blue Dart"/>
    <s v="Delivered"/>
    <n v="100"/>
    <x v="0"/>
  </r>
  <r>
    <x v="5486"/>
    <d v="2026-01-16T00:00:00"/>
    <s v="C3052"/>
    <s v="Maharashtra"/>
    <s v="Nashik"/>
    <s v="WhatsApp"/>
    <s v="UPI"/>
    <s v="Delhivery"/>
    <s v="Delivered"/>
    <n v="60"/>
    <x v="1"/>
  </r>
  <r>
    <x v="5487"/>
    <d v="2025-11-06T00:00:00"/>
    <s v="C1949"/>
    <s v="Delhi"/>
    <s v="New Delhi"/>
    <s v="WhatsApp"/>
    <s v="COD"/>
    <s v="XpressBees"/>
    <s v="Delivered"/>
    <n v="80"/>
    <x v="0"/>
  </r>
  <r>
    <x v="5488"/>
    <d v="2026-07-06T00:00:00"/>
    <s v="C1209"/>
    <s v="Telangana"/>
    <s v="Hyderabad"/>
    <s v="Instagram"/>
    <s v="COD"/>
    <s v="Shiprocket"/>
    <s v="Delivered"/>
    <n v="70"/>
    <x v="0"/>
  </r>
  <r>
    <x v="5489"/>
    <d v="2026-06-26T00:00:00"/>
    <s v="C1512"/>
    <s v="West Bengal"/>
    <s v="Kolkata"/>
    <s v="Instagram"/>
    <s v="Prepaid"/>
    <s v="XpressBees"/>
    <s v="Returned"/>
    <n v="60"/>
    <x v="1"/>
  </r>
  <r>
    <x v="5490"/>
    <d v="2025-08-28T00:00:00"/>
    <s v="C4280"/>
    <s v="Karnataka"/>
    <s v="Mysuru"/>
    <s v="Referral"/>
    <s v="COD"/>
    <s v="Ecom Express"/>
    <s v="Delivered"/>
    <n v="70"/>
    <x v="0"/>
  </r>
  <r>
    <x v="5491"/>
    <d v="2025-07-02T00:00:00"/>
    <s v="C0764"/>
    <s v="Maharashtra"/>
    <s v="Pune"/>
    <s v="Instagram"/>
    <s v="COD"/>
    <s v="Ecom Express"/>
    <s v="RTO"/>
    <n v="70"/>
    <x v="0"/>
  </r>
  <r>
    <x v="5492"/>
    <d v="2025-07-03T00:00:00"/>
    <s v="C2248"/>
    <s v="Maharashtra"/>
    <s v="Pune"/>
    <s v="Referral"/>
    <s v="Prepaid"/>
    <s v="XpressBees"/>
    <s v="Returned"/>
    <n v="90"/>
    <x v="1"/>
  </r>
  <r>
    <x v="5493"/>
    <d v="2026-07-08T00:00:00"/>
    <s v="C0359"/>
    <s v="Maharashtra"/>
    <s v="Pune"/>
    <s v="Walk-in"/>
    <s v="Prepaid"/>
    <s v="Delhivery"/>
    <s v="RTO"/>
    <n v="120"/>
    <x v="1"/>
  </r>
  <r>
    <x v="5494"/>
    <d v="2026-04-11T00:00:00"/>
    <s v="C0764"/>
    <s v="Maharashtra"/>
    <s v="Pune"/>
    <s v="Instagram"/>
    <s v="Prepaid"/>
    <s v="DTDC"/>
    <s v="Returned"/>
    <n v="120"/>
    <x v="1"/>
  </r>
  <r>
    <x v="5495"/>
    <d v="2026-03-13T00:00:00"/>
    <s v="C3000"/>
    <s v="Gujarat"/>
    <s v="Gandhinagar"/>
    <s v="WhatsApp"/>
    <s v="Prepaid"/>
    <s v="Delhivery"/>
    <s v="Delivered"/>
    <n v="70"/>
    <x v="1"/>
  </r>
  <r>
    <x v="5496"/>
    <d v="2026-08-17T00:00:00"/>
    <s v="C1150"/>
    <s v="Rajasthan"/>
    <s v="Jodhpur"/>
    <s v="WhatsApp"/>
    <s v="COD"/>
    <s v="Delhivery"/>
    <s v="Returned"/>
    <n v="80"/>
    <x v="0"/>
  </r>
  <r>
    <x v="5497"/>
    <d v="2025-08-21T00:00:00"/>
    <s v="C4292"/>
    <s v="Rajasthan"/>
    <s v="Jaipur"/>
    <s v="Walk-in"/>
    <s v="COD"/>
    <s v="XpressBees"/>
    <s v="Cancelled"/>
    <n v="90"/>
    <x v="0"/>
  </r>
  <r>
    <x v="5498"/>
    <d v="2025-01-01T00:00:00"/>
    <s v="C1949"/>
    <s v="Delhi"/>
    <s v="New Delhi"/>
    <s v="WhatsApp"/>
    <s v="UPI"/>
    <s v="Shiprocket"/>
    <s v="Delivered"/>
    <n v="70"/>
    <x v="1"/>
  </r>
  <r>
    <x v="5499"/>
    <d v="2026-05-20T00:00:00"/>
    <s v="C1949"/>
    <s v="Delhi"/>
    <s v="New Delhi"/>
    <s v="WhatsApp"/>
    <s v="Prepaid"/>
    <s v="Delhivery"/>
    <s v="Delivered"/>
    <n v="80"/>
    <x v="1"/>
  </r>
  <r>
    <x v="5500"/>
    <d v="2025-12-28T00:00:00"/>
    <s v="C0068"/>
    <s v="Karnataka"/>
    <s v="Bengaluru"/>
    <s v="WhatsApp"/>
    <s v="COD"/>
    <s v="Delhivery"/>
    <s v="Delivered"/>
    <n v="60"/>
    <x v="0"/>
  </r>
  <r>
    <x v="5501"/>
    <d v="2025-10-10T00:00:00"/>
    <s v="C4276"/>
    <s v="Kerala"/>
    <s v="Thiruvananthapuram"/>
    <s v="Instagram"/>
    <s v="Prepaid"/>
    <s v="Delhivery"/>
    <s v="Delivered"/>
    <n v="90"/>
    <x v="1"/>
  </r>
  <r>
    <x v="5502"/>
    <d v="2026-06-13T00:00:00"/>
    <s v="C0602"/>
    <s v="Rajasthan"/>
    <s v="Jaipur"/>
    <s v="Instagram"/>
    <s v="COD"/>
    <s v="Shiprocket"/>
    <s v="RTO"/>
    <n v="90"/>
    <x v="0"/>
  </r>
  <r>
    <x v="5503"/>
    <d v="2025-06-18T00:00:00"/>
    <s v="C1949"/>
    <s v="Delhi"/>
    <s v="New Delhi"/>
    <s v="WhatsApp"/>
    <s v="COD"/>
    <s v="Shiprocket"/>
    <s v="Delivered"/>
    <n v="80"/>
    <x v="0"/>
  </r>
  <r>
    <x v="5504"/>
    <d v="2025-07-05T00:00:00"/>
    <s v="C1427"/>
    <s v="West Bengal"/>
    <s v="Kolkata"/>
    <s v="Instagram"/>
    <s v="COD"/>
    <s v="XpressBees"/>
    <s v="Delivered"/>
    <n v="50"/>
    <x v="0"/>
  </r>
  <r>
    <x v="5505"/>
    <d v="2025-05-02T00:00:00"/>
    <s v="C1592"/>
    <s v="Rajasthan"/>
    <s v="Udaipur"/>
    <s v="WhatsApp"/>
    <s v="UPI"/>
    <s v="XpressBees"/>
    <s v="Delivered"/>
    <n v="80"/>
    <x v="1"/>
  </r>
  <r>
    <x v="5506"/>
    <d v="2026-03-17T00:00:00"/>
    <s v="C2689"/>
    <s v="Tamil Nadu"/>
    <s v="Coimbatore"/>
    <s v="Referral"/>
    <s v="COD"/>
    <s v="Blue Dart"/>
    <s v="Delivered"/>
    <n v="100"/>
    <x v="0"/>
  </r>
  <r>
    <x v="5507"/>
    <d v="2026-04-19T00:00:00"/>
    <s v="C2744"/>
    <s v="Rajasthan"/>
    <s v="Jaipur"/>
    <s v="WhatsApp"/>
    <s v="UPI"/>
    <s v="DTDC"/>
    <s v="Delivered"/>
    <n v="100"/>
    <x v="1"/>
  </r>
  <r>
    <x v="5508"/>
    <d v="2025-05-02T00:00:00"/>
    <s v="C0546"/>
    <s v="Gujarat"/>
    <s v="Rajkot"/>
    <s v="WhatsApp"/>
    <s v="COD"/>
    <s v="Blue Dart"/>
    <s v="Delivered"/>
    <n v="90"/>
    <x v="0"/>
  </r>
  <r>
    <x v="5509"/>
    <d v="2025-10-19T00:00:00"/>
    <s v="C1949"/>
    <s v="Delhi"/>
    <s v="New Delhi"/>
    <s v="WhatsApp"/>
    <s v="COD"/>
    <s v="Shiprocket"/>
    <s v="Delivered"/>
    <n v="50"/>
    <x v="0"/>
  </r>
  <r>
    <x v="5510"/>
    <d v="2025-09-04T00:00:00"/>
    <s v="C3052"/>
    <s v="Maharashtra"/>
    <s v="Nashik"/>
    <s v="WhatsApp"/>
    <s v="COD"/>
    <s v="XpressBees"/>
    <s v="Delivered"/>
    <n v="70"/>
    <x v="0"/>
  </r>
  <r>
    <x v="5511"/>
    <d v="2025-07-07T00:00:00"/>
    <s v="C1717"/>
    <s v="Maharashtra"/>
    <s v="Pune"/>
    <s v="Instagram"/>
    <s v="COD"/>
    <s v="Blue Dart"/>
    <s v="Delivered"/>
    <n v="120"/>
    <x v="0"/>
  </r>
  <r>
    <x v="5512"/>
    <d v="2026-06-07T00:00:00"/>
    <s v="C0546"/>
    <s v="Gujarat"/>
    <s v="Rajkot"/>
    <s v="WhatsApp"/>
    <s v="COD"/>
    <s v="Delhivery"/>
    <s v="Delivered"/>
    <n v="90"/>
    <x v="0"/>
  </r>
  <r>
    <x v="5513"/>
    <d v="2025-10-11T00:00:00"/>
    <s v="C1209"/>
    <s v="Telangana"/>
    <s v="Hyderabad"/>
    <s v="Instagram"/>
    <s v="COD"/>
    <s v="Delhivery"/>
    <s v="Delivered"/>
    <n v="60"/>
    <x v="0"/>
  </r>
  <r>
    <x v="5514"/>
    <d v="2026-07-11T00:00:00"/>
    <s v="C0764"/>
    <s v="Maharashtra"/>
    <s v="Pune"/>
    <s v="Instagram"/>
    <s v="COD"/>
    <s v="Delhivery"/>
    <s v="Delivered"/>
    <n v="60"/>
    <x v="0"/>
  </r>
  <r>
    <x v="5515"/>
    <d v="2025-05-04T00:00:00"/>
    <s v="C0494"/>
    <s v="Karnataka"/>
    <s v="Mysuru"/>
    <s v="WhatsApp"/>
    <s v="COD"/>
    <s v="Ecom Express"/>
    <s v="RTO"/>
    <n v="90"/>
    <x v="0"/>
  </r>
  <r>
    <x v="5516"/>
    <d v="2025-09-04T00:00:00"/>
    <s v="C1427"/>
    <s v="West Bengal"/>
    <s v="Kolkata"/>
    <s v="Instagram"/>
    <s v="COD"/>
    <s v="Shiprocket"/>
    <s v="RTO"/>
    <n v="100"/>
    <x v="0"/>
  </r>
  <r>
    <x v="5517"/>
    <d v="2026-02-10T00:00:00"/>
    <s v="C1949"/>
    <s v="Delhi"/>
    <s v="New Delhi"/>
    <s v="WhatsApp"/>
    <s v="COD"/>
    <s v="Shiprocket"/>
    <s v="Delivered"/>
    <n v="50"/>
    <x v="0"/>
  </r>
  <r>
    <x v="5518"/>
    <d v="2025-12-03T00:00:00"/>
    <s v="C0307"/>
    <s v="Telangana"/>
    <s v="Hyderabad"/>
    <s v="Instagram"/>
    <s v="Prepaid"/>
    <s v="Delhivery"/>
    <s v="Delivered"/>
    <n v="70"/>
    <x v="1"/>
  </r>
  <r>
    <x v="5519"/>
    <d v="2025-06-08T00:00:00"/>
    <s v="C2350"/>
    <s v="Delhi"/>
    <s v="Delhi"/>
    <s v="Referral"/>
    <s v="UPI"/>
    <s v="XpressBees"/>
    <s v="Delivered"/>
    <n v="50"/>
    <x v="1"/>
  </r>
  <r>
    <x v="5520"/>
    <d v="2025-09-24T00:00:00"/>
    <s v="C4375"/>
    <s v="Telangana"/>
    <s v="Hyderabad"/>
    <s v="Instagram"/>
    <s v="Prepaid"/>
    <s v="Delhivery"/>
    <s v="Delivered"/>
    <n v="120"/>
    <x v="1"/>
  </r>
  <r>
    <x v="5521"/>
    <d v="2025-10-19T00:00:00"/>
    <s v="C4276"/>
    <s v="Kerala"/>
    <s v="Thiruvananthapuram"/>
    <s v="Instagram"/>
    <s v="COD"/>
    <s v="Blue Dart"/>
    <s v="Cancelled"/>
    <n v="90"/>
    <x v="0"/>
  </r>
  <r>
    <x v="5522"/>
    <d v="2026-08-13T00:00:00"/>
    <s v="C3403"/>
    <s v="Gujarat"/>
    <s v="Gandhinagar"/>
    <s v="Referral"/>
    <s v="UPI"/>
    <s v="Ecom Express"/>
    <s v="Delivered"/>
    <n v="50"/>
    <x v="1"/>
  </r>
  <r>
    <x v="5523"/>
    <d v="2025-05-31T00:00:00"/>
    <s v="C1015"/>
    <s v="Tamil Nadu"/>
    <s v="Coimbatore"/>
    <s v="Instagram"/>
    <s v="Prepaid"/>
    <s v="XpressBees"/>
    <s v="RTO"/>
    <n v="60"/>
    <x v="1"/>
  </r>
  <r>
    <x v="5524"/>
    <d v="2025-10-12T00:00:00"/>
    <s v="C0066"/>
    <s v="Punjab"/>
    <s v="Ludhiana"/>
    <s v="WhatsApp"/>
    <s v="COD"/>
    <s v="Delhivery"/>
    <s v="RTO"/>
    <n v="80"/>
    <x v="0"/>
  </r>
  <r>
    <x v="5525"/>
    <d v="2025-05-31T00:00:00"/>
    <s v="C3411"/>
    <s v="Maharashtra"/>
    <s v="Mumbai"/>
    <s v="WhatsApp"/>
    <s v="COD"/>
    <s v="Shiprocket"/>
    <s v="RTO"/>
    <n v="50"/>
    <x v="0"/>
  </r>
  <r>
    <x v="5526"/>
    <d v="2025-05-04T00:00:00"/>
    <s v="C0208"/>
    <s v="Maharashtra"/>
    <s v="Nagpur"/>
    <s v="WhatsApp"/>
    <s v="UPI"/>
    <s v="XpressBees"/>
    <s v="Delivered"/>
    <n v="120"/>
    <x v="1"/>
  </r>
  <r>
    <x v="5527"/>
    <d v="2025-09-29T00:00:00"/>
    <s v="C0764"/>
    <s v="Maharashtra"/>
    <s v="Pune"/>
    <s v="Instagram"/>
    <s v="COD"/>
    <s v="Ecom Express"/>
    <s v="Delivered"/>
    <n v="60"/>
    <x v="0"/>
  </r>
  <r>
    <x v="5528"/>
    <d v="2025-12-06T00:00:00"/>
    <s v="C1949"/>
    <s v="Delhi"/>
    <s v="New Delhi"/>
    <s v="WhatsApp"/>
    <s v="COD"/>
    <s v="Delhivery"/>
    <s v="Delivered"/>
    <n v="70"/>
    <x v="0"/>
  </r>
  <r>
    <x v="5529"/>
    <d v="2026-08-31T00:00:00"/>
    <s v="C0657"/>
    <s v="Uttar Pradesh"/>
    <s v="Noida"/>
    <s v="Instagram"/>
    <s v="COD"/>
    <s v="DTDC"/>
    <s v="Returned"/>
    <n v="70"/>
    <x v="0"/>
  </r>
  <r>
    <x v="5530"/>
    <d v="2026-03-23T00:00:00"/>
    <s v="C3417"/>
    <s v="Delhi"/>
    <s v="New Delhi"/>
    <s v="Instagram"/>
    <s v="COD"/>
    <s v="Blue Dart"/>
    <s v="Delivered"/>
    <n v="70"/>
    <x v="0"/>
  </r>
  <r>
    <x v="5531"/>
    <d v="2026-07-16T00:00:00"/>
    <s v="C3000"/>
    <s v="Gujarat"/>
    <s v="Gandhinagar"/>
    <s v="WhatsApp"/>
    <s v="COD"/>
    <s v="Ecom Express"/>
    <s v="Delivered"/>
    <n v="50"/>
    <x v="0"/>
  </r>
  <r>
    <x v="5532"/>
    <d v="2026-04-02T00:00:00"/>
    <s v="C2989"/>
    <s v="West Bengal"/>
    <s v="Kolkata"/>
    <s v="Instagram"/>
    <s v="Prepaid"/>
    <s v="Ecom Express"/>
    <s v="Delivered"/>
    <n v="90"/>
    <x v="1"/>
  </r>
  <r>
    <x v="5533"/>
    <d v="2026-07-09T00:00:00"/>
    <s v="C3234"/>
    <s v="Karnataka"/>
    <s v="Bengaluru"/>
    <s v="Referral"/>
    <s v="COD"/>
    <s v="Delhivery"/>
    <s v="Returned"/>
    <n v="120"/>
    <x v="0"/>
  </r>
  <r>
    <x v="5534"/>
    <d v="2026-06-15T00:00:00"/>
    <s v="C0764"/>
    <s v="Maharashtra"/>
    <s v="Pune"/>
    <s v="Instagram"/>
    <s v="COD"/>
    <s v="Ecom Express"/>
    <s v="Cancelled"/>
    <n v="70"/>
    <x v="0"/>
  </r>
  <r>
    <x v="5535"/>
    <d v="2025-04-23T00:00:00"/>
    <s v="C2972"/>
    <s v="Maharashtra"/>
    <s v="Nashik"/>
    <s v="Instagram"/>
    <s v="COD"/>
    <s v="DTDC"/>
    <s v="Delivered"/>
    <n v="80"/>
    <x v="0"/>
  </r>
  <r>
    <x v="5536"/>
    <d v="2026-06-14T00:00:00"/>
    <s v="C1289"/>
    <s v="Rajasthan"/>
    <s v="Jaipur"/>
    <s v="Walk-in"/>
    <s v="Prepaid"/>
    <s v="XpressBees"/>
    <s v="Delivered"/>
    <n v="70"/>
    <x v="1"/>
  </r>
  <r>
    <x v="5537"/>
    <d v="2026-06-10T00:00:00"/>
    <s v="C2770"/>
    <s v="Rajasthan"/>
    <s v="Udaipur"/>
    <s v="Instagram"/>
    <s v="UPI"/>
    <s v="XpressBees"/>
    <s v="Delivered"/>
    <n v="50"/>
    <x v="1"/>
  </r>
  <r>
    <x v="5538"/>
    <d v="2025-03-05T00:00:00"/>
    <s v="C0494"/>
    <s v="Karnataka"/>
    <s v="Mysuru"/>
    <s v="WhatsApp"/>
    <s v="Prepaid"/>
    <s v="DTDC"/>
    <s v="Delivered"/>
    <n v="90"/>
    <x v="1"/>
  </r>
  <r>
    <x v="5539"/>
    <d v="2026-01-28T00:00:00"/>
    <s v="C2886"/>
    <s v="Madhya Pradesh"/>
    <s v="Indore"/>
    <s v="Instagram"/>
    <s v="Prepaid"/>
    <s v="Shiprocket"/>
    <s v="Delivered"/>
    <n v="120"/>
    <x v="1"/>
  </r>
  <r>
    <x v="5540"/>
    <d v="2026-05-14T00:00:00"/>
    <s v="C4280"/>
    <s v="Karnataka"/>
    <s v="Mysuru"/>
    <s v="Referral"/>
    <s v="COD"/>
    <s v="Ecom Express"/>
    <s v="RTO"/>
    <n v="70"/>
    <x v="0"/>
  </r>
  <r>
    <x v="5541"/>
    <d v="2026-06-02T00:00:00"/>
    <s v="C0145"/>
    <s v="Karnataka"/>
    <s v="Mysuru"/>
    <s v="Walk-in"/>
    <s v="UPI"/>
    <s v="Shiprocket"/>
    <s v="Returned"/>
    <n v="80"/>
    <x v="1"/>
  </r>
  <r>
    <x v="5542"/>
    <d v="2025-12-21T00:00:00"/>
    <s v="C0435"/>
    <s v="Kerala"/>
    <s v="Thiruvananthapuram"/>
    <s v="Instagram"/>
    <s v="COD"/>
    <s v="XpressBees"/>
    <s v="Delivered"/>
    <n v="60"/>
    <x v="0"/>
  </r>
  <r>
    <x v="5543"/>
    <d v="2025-06-02T00:00:00"/>
    <s v="C0494"/>
    <s v="Karnataka"/>
    <s v="Mysuru"/>
    <s v="WhatsApp"/>
    <s v="UPI"/>
    <s v="DTDC"/>
    <s v="Delivered"/>
    <n v="60"/>
    <x v="1"/>
  </r>
  <r>
    <x v="5544"/>
    <d v="2025-11-25T00:00:00"/>
    <s v="C1620"/>
    <s v="Karnataka"/>
    <s v="Bengaluru"/>
    <s v="Walk-in"/>
    <s v="Prepaid"/>
    <s v="Delhivery"/>
    <s v="Delivered"/>
    <n v="80"/>
    <x v="1"/>
  </r>
  <r>
    <x v="5545"/>
    <d v="2026-04-24T00:00:00"/>
    <s v="C1098"/>
    <s v="Telangana"/>
    <s v="Hyderabad"/>
    <s v="Walk-in"/>
    <s v="Prepaid"/>
    <s v="DTDC"/>
    <s v="Delivered"/>
    <n v="60"/>
    <x v="1"/>
  </r>
  <r>
    <x v="5546"/>
    <d v="2026-01-26T00:00:00"/>
    <s v="C3074"/>
    <s v="Telangana"/>
    <s v="Hyderabad"/>
    <s v="Website"/>
    <s v="COD"/>
    <s v="Shiprocket"/>
    <s v="Delivered"/>
    <n v="70"/>
    <x v="0"/>
  </r>
  <r>
    <x v="5547"/>
    <d v="2026-07-29T00:00:00"/>
    <s v="C1777"/>
    <s v="Gujarat"/>
    <s v="Gandhinagar"/>
    <s v="WhatsApp"/>
    <s v="Prepaid"/>
    <s v="Delhivery"/>
    <s v="Delivered"/>
    <n v="120"/>
    <x v="1"/>
  </r>
  <r>
    <x v="5548"/>
    <d v="2026-02-16T00:00:00"/>
    <s v="C1861"/>
    <s v="Tamil Nadu"/>
    <s v="Coimbatore"/>
    <s v="Instagram"/>
    <s v="COD"/>
    <s v="DTDC"/>
    <s v="Delivered"/>
    <n v="100"/>
    <x v="0"/>
  </r>
  <r>
    <x v="5549"/>
    <d v="2025-09-15T00:00:00"/>
    <s v="C2972"/>
    <s v="Maharashtra"/>
    <s v="Nashik"/>
    <s v="Instagram"/>
    <s v="COD"/>
    <s v="Blue Dart"/>
    <s v="Delivered"/>
    <n v="70"/>
    <x v="0"/>
  </r>
  <r>
    <x v="5550"/>
    <d v="2026-07-31T00:00:00"/>
    <s v="C1289"/>
    <s v="Rajasthan"/>
    <s v="Jaipur"/>
    <s v="Walk-in"/>
    <s v="Prepaid"/>
    <s v="Shiprocket"/>
    <s v="Delivered"/>
    <n v="90"/>
    <x v="1"/>
  </r>
  <r>
    <x v="5551"/>
    <d v="2026-05-22T00:00:00"/>
    <s v="C1289"/>
    <s v="Rajasthan"/>
    <s v="Jaipur"/>
    <s v="Walk-in"/>
    <s v="UPI"/>
    <s v="XpressBees"/>
    <s v="Delivered"/>
    <n v="90"/>
    <x v="1"/>
  </r>
  <r>
    <x v="5552"/>
    <d v="2025-10-21T00:00:00"/>
    <s v="C2989"/>
    <s v="West Bengal"/>
    <s v="Kolkata"/>
    <s v="Instagram"/>
    <s v="COD"/>
    <s v="Ecom Express"/>
    <s v="Delivered"/>
    <n v="70"/>
    <x v="0"/>
  </r>
  <r>
    <x v="5553"/>
    <d v="2026-04-22T00:00:00"/>
    <s v="C3000"/>
    <s v="Gujarat"/>
    <s v="Gandhinagar"/>
    <s v="WhatsApp"/>
    <s v="COD"/>
    <s v="DTDC"/>
    <s v="Delivered"/>
    <n v="90"/>
    <x v="0"/>
  </r>
  <r>
    <x v="5554"/>
    <d v="2026-05-23T00:00:00"/>
    <s v="C0066"/>
    <s v="Punjab"/>
    <s v="Ludhiana"/>
    <s v="WhatsApp"/>
    <s v="Prepaid"/>
    <s v="XpressBees"/>
    <s v="Delivered"/>
    <n v="70"/>
    <x v="1"/>
  </r>
  <r>
    <x v="5555"/>
    <d v="2025-04-29T00:00:00"/>
    <s v="C0546"/>
    <s v="Gujarat"/>
    <s v="Rajkot"/>
    <s v="WhatsApp"/>
    <s v="Prepaid"/>
    <s v="Shiprocket"/>
    <s v="Cancelled"/>
    <n v="80"/>
    <x v="1"/>
  </r>
  <r>
    <x v="5556"/>
    <d v="2026-04-23T00:00:00"/>
    <s v="C0764"/>
    <s v="Maharashtra"/>
    <s v="Pune"/>
    <s v="Instagram"/>
    <s v="COD"/>
    <s v="Delhivery"/>
    <s v="Delivered"/>
    <n v="60"/>
    <x v="0"/>
  </r>
  <r>
    <x v="5557"/>
    <d v="2026-07-18T00:00:00"/>
    <s v="C1289"/>
    <s v="Rajasthan"/>
    <s v="Jaipur"/>
    <s v="Walk-in"/>
    <s v="UPI"/>
    <s v="Shiprocket"/>
    <s v="Delivered"/>
    <n v="80"/>
    <x v="1"/>
  </r>
  <r>
    <x v="5558"/>
    <d v="2025-11-15T00:00:00"/>
    <s v="C1098"/>
    <s v="Telangana"/>
    <s v="Hyderabad"/>
    <s v="Walk-in"/>
    <s v="UPI"/>
    <s v="Blue Dart"/>
    <s v="Delivered"/>
    <n v="90"/>
    <x v="1"/>
  </r>
  <r>
    <x v="5559"/>
    <d v="2026-01-30T00:00:00"/>
    <s v="C2770"/>
    <s v="Rajasthan"/>
    <s v="Udaipur"/>
    <s v="Instagram"/>
    <s v="COD"/>
    <s v="Delhivery"/>
    <s v="Delivered"/>
    <n v="80"/>
    <x v="0"/>
  </r>
  <r>
    <x v="5560"/>
    <d v="2025-02-17T00:00:00"/>
    <s v="C3388"/>
    <s v="Gujarat"/>
    <s v="Ahmedabad"/>
    <s v="WhatsApp"/>
    <s v="COD"/>
    <s v="XpressBees"/>
    <s v="Delivered"/>
    <n v="80"/>
    <x v="0"/>
  </r>
  <r>
    <x v="5561"/>
    <d v="2026-03-14T00:00:00"/>
    <s v="C0764"/>
    <s v="Maharashtra"/>
    <s v="Pune"/>
    <s v="Instagram"/>
    <s v="UPI"/>
    <s v="XpressBees"/>
    <s v="RTO"/>
    <n v="50"/>
    <x v="1"/>
  </r>
  <r>
    <x v="5562"/>
    <d v="2026-04-20T00:00:00"/>
    <s v="C2156"/>
    <s v="Maharashtra"/>
    <s v="Pune"/>
    <s v="Instagram"/>
    <s v="COD"/>
    <s v="Blue Dart"/>
    <s v="Returned"/>
    <n v="80"/>
    <x v="0"/>
  </r>
  <r>
    <x v="5563"/>
    <d v="2026-08-09T00:00:00"/>
    <s v="C1404"/>
    <s v="Maharashtra"/>
    <s v="Nashik"/>
    <s v="Instagram"/>
    <s v="Prepaid"/>
    <s v="XpressBees"/>
    <s v="RTO"/>
    <n v="100"/>
    <x v="1"/>
  </r>
  <r>
    <x v="5564"/>
    <d v="2026-07-04T00:00:00"/>
    <s v="C1949"/>
    <s v="Delhi"/>
    <s v="New Delhi"/>
    <s v="WhatsApp"/>
    <s v="COD"/>
    <s v="XpressBees"/>
    <s v="Delivered"/>
    <n v="100"/>
    <x v="0"/>
  </r>
  <r>
    <x v="5565"/>
    <d v="2025-05-16T00:00:00"/>
    <s v="C2507"/>
    <s v="Maharashtra"/>
    <s v="Nashik"/>
    <s v="WhatsApp"/>
    <s v="UPI"/>
    <s v="Ecom Express"/>
    <s v="Delivered"/>
    <n v="60"/>
    <x v="1"/>
  </r>
  <r>
    <x v="5566"/>
    <d v="2026-06-02T00:00:00"/>
    <s v="C3897"/>
    <s v="Uttar Pradesh"/>
    <s v="Kanpur"/>
    <s v="WhatsApp"/>
    <s v="UPI"/>
    <s v="Delhivery"/>
    <s v="RTO"/>
    <n v="80"/>
    <x v="1"/>
  </r>
  <r>
    <x v="5567"/>
    <d v="2025-11-20T00:00:00"/>
    <s v="C0764"/>
    <s v="Maharashtra"/>
    <s v="Pune"/>
    <s v="Instagram"/>
    <s v="Prepaid"/>
    <s v="Ecom Express"/>
    <s v="Delivered"/>
    <n v="100"/>
    <x v="1"/>
  </r>
  <r>
    <x v="5568"/>
    <d v="2025-07-16T00:00:00"/>
    <s v="C0378"/>
    <s v="Maharashtra"/>
    <s v="Nagpur"/>
    <s v="WhatsApp"/>
    <s v="COD"/>
    <s v="Shiprocket"/>
    <s v="Delivered"/>
    <n v="90"/>
    <x v="0"/>
  </r>
  <r>
    <x v="5569"/>
    <d v="2025-04-21T00:00:00"/>
    <s v="C2535"/>
    <s v="Uttar Pradesh"/>
    <s v="Kanpur"/>
    <s v="Referral"/>
    <s v="Prepaid"/>
    <s v="Ecom Express"/>
    <s v="Delivered"/>
    <n v="80"/>
    <x v="1"/>
  </r>
  <r>
    <x v="5570"/>
    <d v="2026-07-04T00:00:00"/>
    <s v="C1427"/>
    <s v="West Bengal"/>
    <s v="Kolkata"/>
    <s v="Instagram"/>
    <s v="COD"/>
    <s v="Blue Dart"/>
    <s v="Delivered"/>
    <n v="100"/>
    <x v="0"/>
  </r>
  <r>
    <x v="5571"/>
    <d v="2025-04-25T00:00:00"/>
    <s v="C0546"/>
    <s v="Gujarat"/>
    <s v="Rajkot"/>
    <s v="WhatsApp"/>
    <s v="COD"/>
    <s v="Ecom Express"/>
    <s v="Delivered"/>
    <n v="100"/>
    <x v="0"/>
  </r>
  <r>
    <x v="5572"/>
    <d v="2026-05-03T00:00:00"/>
    <s v="C0494"/>
    <s v="Karnataka"/>
    <s v="Mysuru"/>
    <s v="WhatsApp"/>
    <s v="Prepaid"/>
    <s v="Shiprocket"/>
    <s v="Delivered"/>
    <n v="70"/>
    <x v="1"/>
  </r>
  <r>
    <x v="5573"/>
    <d v="2025-12-31T00:00:00"/>
    <s v="C2103"/>
    <s v="Telangana"/>
    <s v="Hyderabad"/>
    <s v="Referral"/>
    <s v="COD"/>
    <s v="DTDC"/>
    <s v="Delivered"/>
    <n v="90"/>
    <x v="0"/>
  </r>
  <r>
    <x v="5574"/>
    <d v="2026-04-29T00:00:00"/>
    <s v="C1149"/>
    <s v="Telangana"/>
    <s v="Hyderabad"/>
    <s v="Instagram"/>
    <s v="COD"/>
    <s v="XpressBees"/>
    <s v="Delivered"/>
    <n v="50"/>
    <x v="0"/>
  </r>
  <r>
    <x v="5575"/>
    <d v="2025-11-06T00:00:00"/>
    <s v="C4438"/>
    <s v="Gujarat"/>
    <s v="Vadodara"/>
    <s v="Instagram"/>
    <s v="COD"/>
    <s v="Delhivery"/>
    <s v="Delivered"/>
    <n v="90"/>
    <x v="0"/>
  </r>
  <r>
    <x v="5576"/>
    <d v="2025-04-23T00:00:00"/>
    <s v="C1520"/>
    <s v="Rajasthan"/>
    <s v="Udaipur"/>
    <s v="WhatsApp"/>
    <s v="Prepaid"/>
    <s v="Delhivery"/>
    <s v="Delivered"/>
    <n v="50"/>
    <x v="1"/>
  </r>
  <r>
    <x v="5577"/>
    <d v="2025-09-27T00:00:00"/>
    <s v="C0764"/>
    <s v="Maharashtra"/>
    <s v="Pune"/>
    <s v="Instagram"/>
    <s v="COD"/>
    <s v="Blue Dart"/>
    <s v="Delivered"/>
    <n v="80"/>
    <x v="0"/>
  </r>
  <r>
    <x v="5578"/>
    <d v="2025-11-16T00:00:00"/>
    <s v="C2535"/>
    <s v="Uttar Pradesh"/>
    <s v="Kanpur"/>
    <s v="Referral"/>
    <s v="Prepaid"/>
    <s v="Delhivery"/>
    <s v="Delivered"/>
    <n v="80"/>
    <x v="1"/>
  </r>
  <r>
    <x v="5579"/>
    <d v="2025-06-24T00:00:00"/>
    <s v="C0847"/>
    <s v="Maharashtra"/>
    <s v="Pune"/>
    <s v="WhatsApp"/>
    <s v="COD"/>
    <s v="Blue Dart"/>
    <s v="Delivered"/>
    <n v="70"/>
    <x v="0"/>
  </r>
  <r>
    <x v="5580"/>
    <d v="2025-01-19T00:00:00"/>
    <s v="C1949"/>
    <s v="Delhi"/>
    <s v="New Delhi"/>
    <s v="WhatsApp"/>
    <s v="Prepaid"/>
    <s v="XpressBees"/>
    <s v="Delivered"/>
    <n v="120"/>
    <x v="1"/>
  </r>
  <r>
    <x v="5581"/>
    <d v="2025-07-22T00:00:00"/>
    <s v="C1849"/>
    <s v="Telangana"/>
    <s v="Hyderabad"/>
    <s v="WhatsApp"/>
    <s v="COD"/>
    <s v="DTDC"/>
    <s v="RTO"/>
    <n v="100"/>
    <x v="0"/>
  </r>
  <r>
    <x v="5582"/>
    <d v="2025-05-06T00:00:00"/>
    <s v="C1733"/>
    <s v="Maharashtra"/>
    <s v="Pune"/>
    <s v="Instagram"/>
    <s v="COD"/>
    <s v="Blue Dart"/>
    <s v="Delivered"/>
    <n v="80"/>
    <x v="0"/>
  </r>
  <r>
    <x v="5583"/>
    <d v="2026-04-12T00:00:00"/>
    <s v="C3052"/>
    <s v="Maharashtra"/>
    <s v="Nashik"/>
    <s v="WhatsApp"/>
    <s v="Prepaid"/>
    <s v="Shiprocket"/>
    <s v="Delivered"/>
    <n v="100"/>
    <x v="1"/>
  </r>
  <r>
    <x v="5584"/>
    <d v="2025-09-11T00:00:00"/>
    <s v="C0764"/>
    <s v="Maharashtra"/>
    <s v="Pune"/>
    <s v="Instagram"/>
    <s v="COD"/>
    <s v="Delhivery"/>
    <s v="Returned"/>
    <n v="80"/>
    <x v="0"/>
  </r>
  <r>
    <x v="5585"/>
    <d v="2025-10-19T00:00:00"/>
    <s v="C3960"/>
    <s v="Punjab"/>
    <s v="Amritsar"/>
    <s v="WhatsApp"/>
    <s v="COD"/>
    <s v="XpressBees"/>
    <s v="RTO"/>
    <n v="90"/>
    <x v="0"/>
  </r>
  <r>
    <x v="5586"/>
    <d v="2025-06-01T00:00:00"/>
    <s v="C3052"/>
    <s v="Maharashtra"/>
    <s v="Nashik"/>
    <s v="WhatsApp"/>
    <s v="UPI"/>
    <s v="Ecom Express"/>
    <s v="Delivered"/>
    <n v="50"/>
    <x v="1"/>
  </r>
  <r>
    <x v="5587"/>
    <d v="2025-07-18T00:00:00"/>
    <s v="C1289"/>
    <s v="Rajasthan"/>
    <s v="Jaipur"/>
    <s v="Walk-in"/>
    <s v="COD"/>
    <s v="Delhivery"/>
    <s v="Delivered"/>
    <n v="70"/>
    <x v="0"/>
  </r>
  <r>
    <x v="5588"/>
    <d v="2025-07-18T00:00:00"/>
    <s v="C0682"/>
    <s v="Gujarat"/>
    <s v="Gandhinagar"/>
    <s v="WhatsApp"/>
    <s v="COD"/>
    <s v="Delhivery"/>
    <s v="Returned"/>
    <n v="80"/>
    <x v="0"/>
  </r>
  <r>
    <x v="5589"/>
    <d v="2026-03-29T00:00:00"/>
    <s v="C1050"/>
    <s v="Gujarat"/>
    <s v="Surat"/>
    <s v="Walk-in"/>
    <s v="Prepaid"/>
    <s v="Delhivery"/>
    <s v="Delivered"/>
    <n v="70"/>
    <x v="1"/>
  </r>
  <r>
    <x v="5590"/>
    <d v="2025-06-29T00:00:00"/>
    <s v="C1289"/>
    <s v="Rajasthan"/>
    <s v="Jaipur"/>
    <s v="Walk-in"/>
    <s v="COD"/>
    <s v="Shiprocket"/>
    <s v="Delivered"/>
    <n v="90"/>
    <x v="0"/>
  </r>
  <r>
    <x v="5591"/>
    <d v="2025-08-06T00:00:00"/>
    <s v="C2091"/>
    <s v="Maharashtra"/>
    <s v="Mumbai"/>
    <s v="WhatsApp"/>
    <s v="COD"/>
    <s v="Delhivery"/>
    <s v="Delivered"/>
    <n v="120"/>
    <x v="0"/>
  </r>
  <r>
    <x v="5592"/>
    <d v="2025-11-16T00:00:00"/>
    <s v="C0172"/>
    <s v="Karnataka"/>
    <s v="Mysuru"/>
    <s v="Instagram"/>
    <s v="COD"/>
    <s v="XpressBees"/>
    <s v="Delivered"/>
    <n v="100"/>
    <x v="0"/>
  </r>
  <r>
    <x v="5593"/>
    <d v="2025-01-23T00:00:00"/>
    <s v="C4040"/>
    <s v="Gujarat"/>
    <s v="Surat"/>
    <s v="Instagram"/>
    <s v="Prepaid"/>
    <s v="DTDC"/>
    <s v="Delivered"/>
    <n v="100"/>
    <x v="1"/>
  </r>
  <r>
    <x v="5594"/>
    <d v="2025-03-25T00:00:00"/>
    <s v="C0482"/>
    <s v="Uttar Pradesh"/>
    <s v="Kanpur"/>
    <s v="WhatsApp"/>
    <s v="COD"/>
    <s v="Delhivery"/>
    <s v="Delivered"/>
    <n v="70"/>
    <x v="0"/>
  </r>
  <r>
    <x v="5595"/>
    <d v="2025-11-22T00:00:00"/>
    <s v="C1050"/>
    <s v="Gujarat"/>
    <s v="Surat"/>
    <s v="Walk-in"/>
    <s v="Prepaid"/>
    <s v="Ecom Express"/>
    <s v="Delivered"/>
    <n v="70"/>
    <x v="1"/>
  </r>
  <r>
    <x v="5596"/>
    <d v="2025-11-25T00:00:00"/>
    <s v="C0494"/>
    <s v="Karnataka"/>
    <s v="Mysuru"/>
    <s v="WhatsApp"/>
    <s v="COD"/>
    <s v="Blue Dart"/>
    <s v="RTO"/>
    <n v="120"/>
    <x v="0"/>
  </r>
  <r>
    <x v="5597"/>
    <d v="2026-08-27T00:00:00"/>
    <s v="C0991"/>
    <s v="West Bengal"/>
    <s v="Kolkata"/>
    <s v="Instagram"/>
    <s v="Prepaid"/>
    <s v="Blue Dart"/>
    <s v="Delivered"/>
    <n v="80"/>
    <x v="1"/>
  </r>
  <r>
    <x v="5598"/>
    <d v="2025-11-26T00:00:00"/>
    <s v="C3501"/>
    <s v="Rajasthan"/>
    <s v="Udaipur"/>
    <s v="Website"/>
    <s v="COD"/>
    <s v="Delhivery"/>
    <s v="Delivered"/>
    <n v="70"/>
    <x v="0"/>
  </r>
  <r>
    <x v="5599"/>
    <d v="2026-04-18T00:00:00"/>
    <s v="C2449"/>
    <s v="Karnataka"/>
    <s v="Mysuru"/>
    <s v="Walk-in"/>
    <s v="COD"/>
    <s v="DTDC"/>
    <s v="Delivered"/>
    <n v="60"/>
    <x v="0"/>
  </r>
  <r>
    <x v="5600"/>
    <d v="2026-04-23T00:00:00"/>
    <s v="C0764"/>
    <s v="Maharashtra"/>
    <s v="Pune"/>
    <s v="Instagram"/>
    <s v="Prepaid"/>
    <s v="Delhivery"/>
    <s v="Delivered"/>
    <n v="50"/>
    <x v="1"/>
  </r>
  <r>
    <x v="5601"/>
    <d v="2025-08-23T00:00:00"/>
    <s v="C3820"/>
    <s v="Telangana"/>
    <s v="Hyderabad"/>
    <s v="WhatsApp"/>
    <s v="Prepaid"/>
    <s v="Shiprocket"/>
    <s v="Delivered"/>
    <n v="70"/>
    <x v="1"/>
  </r>
  <r>
    <x v="5602"/>
    <d v="2026-07-10T00:00:00"/>
    <s v="C3052"/>
    <s v="Maharashtra"/>
    <s v="Nashik"/>
    <s v="WhatsApp"/>
    <s v="UPI"/>
    <s v="Ecom Express"/>
    <s v="Delivered"/>
    <n v="80"/>
    <x v="1"/>
  </r>
  <r>
    <x v="5603"/>
    <d v="2026-08-11T00:00:00"/>
    <s v="C2989"/>
    <s v="West Bengal"/>
    <s v="Kolkata"/>
    <s v="Instagram"/>
    <s v="COD"/>
    <s v="Delhivery"/>
    <s v="RTO"/>
    <n v="70"/>
    <x v="0"/>
  </r>
  <r>
    <x v="5604"/>
    <d v="2025-04-29T00:00:00"/>
    <s v="C3564"/>
    <s v="Uttar Pradesh"/>
    <s v="Noida"/>
    <s v="Instagram"/>
    <s v="COD"/>
    <s v="DTDC"/>
    <s v="Delivered"/>
    <n v="100"/>
    <x v="0"/>
  </r>
  <r>
    <x v="5605"/>
    <d v="2025-02-09T00:00:00"/>
    <s v="C2502"/>
    <s v="Gujarat"/>
    <s v="Rajkot"/>
    <s v="Instagram"/>
    <s v="COD"/>
    <s v="Ecom Express"/>
    <s v="RTO"/>
    <n v="70"/>
    <x v="0"/>
  </r>
  <r>
    <x v="5606"/>
    <d v="2025-09-17T00:00:00"/>
    <s v="C1949"/>
    <s v="Delhi"/>
    <s v="New Delhi"/>
    <s v="WhatsApp"/>
    <s v="UPI"/>
    <s v="Shiprocket"/>
    <s v="Delivered"/>
    <n v="100"/>
    <x v="1"/>
  </r>
  <r>
    <x v="5607"/>
    <d v="2025-01-06T00:00:00"/>
    <s v="C1427"/>
    <s v="West Bengal"/>
    <s v="Kolkata"/>
    <s v="Instagram"/>
    <s v="COD"/>
    <s v="Delhivery"/>
    <s v="Delivered"/>
    <n v="80"/>
    <x v="0"/>
  </r>
  <r>
    <x v="5608"/>
    <d v="2025-11-07T00:00:00"/>
    <s v="C0764"/>
    <s v="Maharashtra"/>
    <s v="Pune"/>
    <s v="Instagram"/>
    <s v="UPI"/>
    <s v="DTDC"/>
    <s v="Returned"/>
    <n v="70"/>
    <x v="1"/>
  </r>
  <r>
    <x v="5609"/>
    <d v="2025-03-07T00:00:00"/>
    <s v="C2093"/>
    <s v="Uttar Pradesh"/>
    <s v="Noida"/>
    <s v="WhatsApp"/>
    <s v="Prepaid"/>
    <s v="XpressBees"/>
    <s v="Delivered"/>
    <n v="70"/>
    <x v="1"/>
  </r>
  <r>
    <x v="5610"/>
    <d v="2026-01-09T00:00:00"/>
    <s v="C3851"/>
    <s v="Maharashtra"/>
    <s v="Pune"/>
    <s v="Instagram"/>
    <s v="UPI"/>
    <s v="Delhivery"/>
    <s v="Delivered"/>
    <n v="80"/>
    <x v="1"/>
  </r>
  <r>
    <x v="5611"/>
    <d v="2025-05-26T00:00:00"/>
    <s v="C2338"/>
    <s v="Gujarat"/>
    <s v="Rajkot"/>
    <s v="WhatsApp"/>
    <s v="COD"/>
    <s v="Delhivery"/>
    <s v="Delivered"/>
    <n v="90"/>
    <x v="0"/>
  </r>
  <r>
    <x v="5612"/>
    <d v="2025-08-22T00:00:00"/>
    <s v="C4072"/>
    <s v="Tamil Nadu"/>
    <s v="Coimbatore"/>
    <s v="Instagram"/>
    <s v="COD"/>
    <s v="DTDC"/>
    <s v="Delivered"/>
    <n v="80"/>
    <x v="0"/>
  </r>
  <r>
    <x v="5613"/>
    <d v="2025-01-29T00:00:00"/>
    <s v="C1289"/>
    <s v="Rajasthan"/>
    <s v="Jaipur"/>
    <s v="Walk-in"/>
    <s v="COD"/>
    <s v="Shiprocket"/>
    <s v="Delivered"/>
    <n v="90"/>
    <x v="0"/>
  </r>
  <r>
    <x v="5614"/>
    <d v="2026-08-17T00:00:00"/>
    <s v="C2835"/>
    <s v="Kerala"/>
    <s v="Thiruvananthapuram"/>
    <s v="WhatsApp"/>
    <s v="COD"/>
    <s v="Blue Dart"/>
    <s v="Delivered"/>
    <n v="100"/>
    <x v="0"/>
  </r>
  <r>
    <x v="5615"/>
    <d v="2026-04-15T00:00:00"/>
    <s v="C2702"/>
    <s v="West Bengal"/>
    <s v="Kolkata"/>
    <s v="Instagram"/>
    <s v="UPI"/>
    <s v="DTDC"/>
    <s v="Delivered"/>
    <n v="70"/>
    <x v="1"/>
  </r>
  <r>
    <x v="5616"/>
    <d v="2025-12-27T00:00:00"/>
    <s v="C2770"/>
    <s v="Rajasthan"/>
    <s v="Udaipur"/>
    <s v="Instagram"/>
    <s v="COD"/>
    <s v="Ecom Express"/>
    <s v="Delivered"/>
    <n v="60"/>
    <x v="0"/>
  </r>
  <r>
    <x v="5617"/>
    <d v="2026-08-18T00:00:00"/>
    <s v="C2702"/>
    <s v="West Bengal"/>
    <s v="Kolkata"/>
    <s v="Instagram"/>
    <s v="COD"/>
    <s v="Blue Dart"/>
    <s v="Delivered"/>
    <n v="90"/>
    <x v="0"/>
  </r>
  <r>
    <x v="5618"/>
    <d v="2026-08-08T00:00:00"/>
    <s v="C0764"/>
    <s v="Maharashtra"/>
    <s v="Pune"/>
    <s v="Instagram"/>
    <s v="COD"/>
    <s v="Shiprocket"/>
    <s v="RTO"/>
    <n v="80"/>
    <x v="0"/>
  </r>
  <r>
    <x v="5619"/>
    <d v="2025-12-21T00:00:00"/>
    <s v="C0546"/>
    <s v="Gujarat"/>
    <s v="Rajkot"/>
    <s v="WhatsApp"/>
    <s v="Prepaid"/>
    <s v="Shiprocket"/>
    <s v="Delivered"/>
    <n v="50"/>
    <x v="1"/>
  </r>
  <r>
    <x v="5620"/>
    <d v="2025-01-26T00:00:00"/>
    <s v="C4280"/>
    <s v="Karnataka"/>
    <s v="Mysuru"/>
    <s v="Referral"/>
    <s v="Prepaid"/>
    <s v="Ecom Express"/>
    <s v="RTO"/>
    <n v="50"/>
    <x v="1"/>
  </r>
  <r>
    <x v="5621"/>
    <d v="2025-10-17T00:00:00"/>
    <s v="C0149"/>
    <s v="Maharashtra"/>
    <s v="Mumbai"/>
    <s v="WhatsApp"/>
    <s v="COD"/>
    <s v="Ecom Express"/>
    <s v="Delivered"/>
    <n v="70"/>
    <x v="0"/>
  </r>
  <r>
    <x v="5622"/>
    <d v="2025-03-12T00:00:00"/>
    <s v="C1745"/>
    <s v="Tamil Nadu"/>
    <s v="Coimbatore"/>
    <s v="Instagram"/>
    <s v="COD"/>
    <s v="Ecom Express"/>
    <s v="RTO"/>
    <n v="90"/>
    <x v="0"/>
  </r>
  <r>
    <x v="5623"/>
    <d v="2025-03-30T00:00:00"/>
    <s v="C1620"/>
    <s v="Karnataka"/>
    <s v="Bengaluru"/>
    <s v="Walk-in"/>
    <s v="Prepaid"/>
    <s v="Delhivery"/>
    <s v="Delivered"/>
    <n v="50"/>
    <x v="1"/>
  </r>
  <r>
    <x v="5624"/>
    <d v="2025-06-26T00:00:00"/>
    <s v="C1289"/>
    <s v="Rajasthan"/>
    <s v="Jaipur"/>
    <s v="Walk-in"/>
    <s v="COD"/>
    <s v="XpressBees"/>
    <s v="Delivered"/>
    <n v="100"/>
    <x v="0"/>
  </r>
  <r>
    <x v="5625"/>
    <d v="2025-01-27T00:00:00"/>
    <s v="C3000"/>
    <s v="Gujarat"/>
    <s v="Gandhinagar"/>
    <s v="WhatsApp"/>
    <s v="UPI"/>
    <s v="Blue Dart"/>
    <s v="RTO"/>
    <n v="80"/>
    <x v="1"/>
  </r>
  <r>
    <x v="5626"/>
    <d v="2025-10-16T00:00:00"/>
    <s v="C2989"/>
    <s v="West Bengal"/>
    <s v="Kolkata"/>
    <s v="Instagram"/>
    <s v="COD"/>
    <s v="Shiprocket"/>
    <s v="Delivered"/>
    <n v="100"/>
    <x v="0"/>
  </r>
  <r>
    <x v="5627"/>
    <d v="2026-07-29T00:00:00"/>
    <s v="C3983"/>
    <s v="Gujarat"/>
    <s v="Rajkot"/>
    <s v="Website"/>
    <s v="COD"/>
    <s v="XpressBees"/>
    <s v="Delivered"/>
    <n v="80"/>
    <x v="0"/>
  </r>
  <r>
    <x v="5628"/>
    <d v="2026-06-15T00:00:00"/>
    <s v="C1427"/>
    <s v="West Bengal"/>
    <s v="Kolkata"/>
    <s v="Instagram"/>
    <s v="Prepaid"/>
    <s v="Ecom Express"/>
    <s v="Cancelled"/>
    <n v="80"/>
    <x v="1"/>
  </r>
  <r>
    <x v="5629"/>
    <d v="2026-04-29T00:00:00"/>
    <s v="C2165"/>
    <s v="Delhi"/>
    <s v="Delhi"/>
    <s v="Instagram"/>
    <s v="COD"/>
    <s v="Shiprocket"/>
    <s v="Delivered"/>
    <n v="120"/>
    <x v="0"/>
  </r>
  <r>
    <x v="5630"/>
    <d v="2026-03-10T00:00:00"/>
    <s v="C3868"/>
    <s v="Telangana"/>
    <s v="Hyderabad"/>
    <s v="Walk-in"/>
    <s v="COD"/>
    <s v="Shiprocket"/>
    <s v="Delivered"/>
    <n v="70"/>
    <x v="0"/>
  </r>
  <r>
    <x v="5631"/>
    <d v="2026-05-08T00:00:00"/>
    <s v="C4395"/>
    <s v="Madhya Pradesh"/>
    <s v="Indore"/>
    <s v="Instagram"/>
    <s v="UPI"/>
    <s v="XpressBees"/>
    <s v="Delivered"/>
    <n v="70"/>
    <x v="1"/>
  </r>
  <r>
    <x v="5632"/>
    <d v="2025-10-05T00:00:00"/>
    <s v="C4280"/>
    <s v="Karnataka"/>
    <s v="Mysuru"/>
    <s v="Referral"/>
    <s v="Prepaid"/>
    <s v="XpressBees"/>
    <s v="Returned"/>
    <n v="70"/>
    <x v="1"/>
  </r>
  <r>
    <x v="5633"/>
    <d v="2025-12-12T00:00:00"/>
    <s v="C2972"/>
    <s v="Maharashtra"/>
    <s v="Nashik"/>
    <s v="Instagram"/>
    <s v="COD"/>
    <s v="Delhivery"/>
    <s v="Cancelled"/>
    <n v="70"/>
    <x v="0"/>
  </r>
  <r>
    <x v="5634"/>
    <d v="2026-08-02T00:00:00"/>
    <s v="C0539"/>
    <s v="Uttar Pradesh"/>
    <s v="Lucknow"/>
    <s v="Instagram"/>
    <s v="COD"/>
    <s v="XpressBees"/>
    <s v="RTO"/>
    <n v="90"/>
    <x v="0"/>
  </r>
  <r>
    <x v="5635"/>
    <d v="2025-08-26T00:00:00"/>
    <s v="C0066"/>
    <s v="Punjab"/>
    <s v="Ludhiana"/>
    <s v="WhatsApp"/>
    <s v="COD"/>
    <s v="Blue Dart"/>
    <s v="Delivered"/>
    <n v="120"/>
    <x v="0"/>
  </r>
  <r>
    <x v="5636"/>
    <d v="2025-05-17T00:00:00"/>
    <s v="C3348"/>
    <s v="Gujarat"/>
    <s v="Rajkot"/>
    <s v="WhatsApp"/>
    <s v="Prepaid"/>
    <s v="Shiprocket"/>
    <s v="Delivered"/>
    <n v="70"/>
    <x v="1"/>
  </r>
  <r>
    <x v="5637"/>
    <d v="2025-06-12T00:00:00"/>
    <s v="C3548"/>
    <s v="Rajasthan"/>
    <s v="Jaipur"/>
    <s v="WhatsApp"/>
    <s v="COD"/>
    <s v="Ecom Express"/>
    <s v="Delivered"/>
    <n v="50"/>
    <x v="0"/>
  </r>
  <r>
    <x v="5638"/>
    <d v="2025-10-20T00:00:00"/>
    <s v="C2989"/>
    <s v="West Bengal"/>
    <s v="Kolkata"/>
    <s v="Instagram"/>
    <s v="COD"/>
    <s v="Blue Dart"/>
    <s v="Delivered"/>
    <n v="50"/>
    <x v="0"/>
  </r>
  <r>
    <x v="5639"/>
    <d v="2025-01-28T00:00:00"/>
    <s v="C1059"/>
    <s v="Maharashtra"/>
    <s v="Mumbai"/>
    <s v="Referral"/>
    <s v="Prepaid"/>
    <s v="Blue Dart"/>
    <s v="Delivered"/>
    <n v="70"/>
    <x v="1"/>
  </r>
  <r>
    <x v="5640"/>
    <d v="2025-09-13T00:00:00"/>
    <s v="C2635"/>
    <s v="Gujarat"/>
    <s v="Ahmedabad"/>
    <s v="Instagram"/>
    <s v="COD"/>
    <s v="Ecom Express"/>
    <s v="RTO"/>
    <n v="60"/>
    <x v="0"/>
  </r>
  <r>
    <x v="5641"/>
    <d v="2025-09-22T00:00:00"/>
    <s v="C1217"/>
    <s v="Karnataka"/>
    <s v="Bengaluru"/>
    <s v="Instagram"/>
    <s v="Prepaid"/>
    <s v="DTDC"/>
    <s v="Delivered"/>
    <n v="50"/>
    <x v="1"/>
  </r>
  <r>
    <x v="5642"/>
    <d v="2026-07-18T00:00:00"/>
    <s v="C1733"/>
    <s v="Maharashtra"/>
    <s v="Pune"/>
    <s v="Instagram"/>
    <s v="COD"/>
    <s v="Blue Dart"/>
    <s v="Delivered"/>
    <n v="60"/>
    <x v="0"/>
  </r>
  <r>
    <x v="5643"/>
    <d v="2026-04-26T00:00:00"/>
    <s v="C1427"/>
    <s v="West Bengal"/>
    <s v="Kolkata"/>
    <s v="Instagram"/>
    <s v="COD"/>
    <s v="Delhivery"/>
    <s v="Delivered"/>
    <n v="60"/>
    <x v="0"/>
  </r>
  <r>
    <x v="5644"/>
    <d v="2026-02-05T00:00:00"/>
    <s v="C4040"/>
    <s v="Gujarat"/>
    <s v="Surat"/>
    <s v="Instagram"/>
    <s v="UPI"/>
    <s v="XpressBees"/>
    <s v="Cancelled"/>
    <n v="70"/>
    <x v="1"/>
  </r>
  <r>
    <x v="5645"/>
    <d v="2026-04-05T00:00:00"/>
    <s v="C0775"/>
    <s v="Gujarat"/>
    <s v="Ahmedabad"/>
    <s v="Walk-in"/>
    <s v="Prepaid"/>
    <s v="DTDC"/>
    <s v="Delivered"/>
    <n v="80"/>
    <x v="1"/>
  </r>
  <r>
    <x v="5646"/>
    <d v="2026-07-20T00:00:00"/>
    <s v="C2226"/>
    <s v="Madhya Pradesh"/>
    <s v="Indore"/>
    <s v="WhatsApp"/>
    <s v="COD"/>
    <s v="Delhivery"/>
    <s v="Returned"/>
    <n v="50"/>
    <x v="0"/>
  </r>
  <r>
    <x v="5647"/>
    <d v="2025-05-13T00:00:00"/>
    <s v="C1289"/>
    <s v="Rajasthan"/>
    <s v="Jaipur"/>
    <s v="Walk-in"/>
    <s v="Prepaid"/>
    <s v="Delhivery"/>
    <s v="RTO"/>
    <n v="90"/>
    <x v="1"/>
  </r>
  <r>
    <x v="5648"/>
    <d v="2025-07-10T00:00:00"/>
    <s v="C2744"/>
    <s v="Rajasthan"/>
    <s v="Jaipur"/>
    <s v="WhatsApp"/>
    <s v="Prepaid"/>
    <s v="Delhivery"/>
    <s v="Delivered"/>
    <n v="90"/>
    <x v="1"/>
  </r>
  <r>
    <x v="5649"/>
    <d v="2025-05-04T00:00:00"/>
    <s v="C2165"/>
    <s v="Delhi"/>
    <s v="Delhi"/>
    <s v="Instagram"/>
    <s v="UPI"/>
    <s v="Ecom Express"/>
    <s v="Delivered"/>
    <n v="100"/>
    <x v="1"/>
  </r>
  <r>
    <x v="5650"/>
    <d v="2026-03-07T00:00:00"/>
    <s v="C4136"/>
    <s v="Kerala"/>
    <s v="Kochi"/>
    <s v="Website"/>
    <s v="Prepaid"/>
    <s v="Delhivery"/>
    <s v="Delivered"/>
    <n v="80"/>
    <x v="1"/>
  </r>
  <r>
    <x v="5651"/>
    <d v="2025-08-06T00:00:00"/>
    <s v="C0494"/>
    <s v="Karnataka"/>
    <s v="Mysuru"/>
    <s v="WhatsApp"/>
    <s v="Prepaid"/>
    <s v="Delhivery"/>
    <s v="Delivered"/>
    <n v="70"/>
    <x v="1"/>
  </r>
  <r>
    <x v="5652"/>
    <d v="2026-02-07T00:00:00"/>
    <s v="C0764"/>
    <s v="Maharashtra"/>
    <s v="Pune"/>
    <s v="Instagram"/>
    <s v="Prepaid"/>
    <s v="DTDC"/>
    <s v="Cancelled"/>
    <n v="60"/>
    <x v="1"/>
  </r>
  <r>
    <x v="5653"/>
    <d v="2025-11-18T00:00:00"/>
    <s v="C3000"/>
    <s v="Gujarat"/>
    <s v="Gandhinagar"/>
    <s v="WhatsApp"/>
    <s v="COD"/>
    <s v="Delhivery"/>
    <s v="Delivered"/>
    <n v="60"/>
    <x v="0"/>
  </r>
  <r>
    <x v="5654"/>
    <d v="2025-10-28T00:00:00"/>
    <s v="C1411"/>
    <s v="Maharashtra"/>
    <s v="Pune"/>
    <s v="WhatsApp"/>
    <s v="Prepaid"/>
    <s v="Shiprocket"/>
    <s v="Delivered"/>
    <n v="70"/>
    <x v="1"/>
  </r>
  <r>
    <x v="5655"/>
    <d v="2025-03-12T00:00:00"/>
    <s v="C0546"/>
    <s v="Gujarat"/>
    <s v="Rajkot"/>
    <s v="WhatsApp"/>
    <s v="Prepaid"/>
    <s v="Ecom Express"/>
    <s v="Delivered"/>
    <n v="80"/>
    <x v="1"/>
  </r>
  <r>
    <x v="5656"/>
    <d v="2025-08-02T00:00:00"/>
    <s v="C1949"/>
    <s v="Delhi"/>
    <s v="New Delhi"/>
    <s v="WhatsApp"/>
    <s v="COD"/>
    <s v="Delhivery"/>
    <s v="Delivered"/>
    <n v="100"/>
    <x v="0"/>
  </r>
  <r>
    <x v="5657"/>
    <d v="2026-06-29T00:00:00"/>
    <s v="C2702"/>
    <s v="West Bengal"/>
    <s v="Kolkata"/>
    <s v="Instagram"/>
    <s v="Prepaid"/>
    <s v="Delhivery"/>
    <s v="Delivered"/>
    <n v="100"/>
    <x v="1"/>
  </r>
  <r>
    <x v="5658"/>
    <d v="2026-01-09T00:00:00"/>
    <s v="C0148"/>
    <s v="Maharashtra"/>
    <s v="Pune"/>
    <s v="WhatsApp"/>
    <s v="UPI"/>
    <s v="Delhivery"/>
    <s v="RTO"/>
    <n v="80"/>
    <x v="1"/>
  </r>
  <r>
    <x v="5659"/>
    <d v="2025-12-02T00:00:00"/>
    <s v="C1098"/>
    <s v="Telangana"/>
    <s v="Hyderabad"/>
    <s v="Walk-in"/>
    <s v="COD"/>
    <s v="Ecom Express"/>
    <s v="Returned"/>
    <n v="70"/>
    <x v="0"/>
  </r>
  <r>
    <x v="5660"/>
    <d v="2025-06-20T00:00:00"/>
    <s v="C3126"/>
    <s v="Gujarat"/>
    <s v="Rajkot"/>
    <s v="Instagram"/>
    <s v="COD"/>
    <s v="Delhivery"/>
    <s v="Delivered"/>
    <n v="100"/>
    <x v="0"/>
  </r>
  <r>
    <x v="5661"/>
    <d v="2025-12-10T00:00:00"/>
    <s v="C1949"/>
    <s v="Delhi"/>
    <s v="New Delhi"/>
    <s v="WhatsApp"/>
    <s v="COD"/>
    <s v="Delhivery"/>
    <s v="Cancelled"/>
    <n v="70"/>
    <x v="0"/>
  </r>
  <r>
    <x v="5662"/>
    <d v="2026-04-01T00:00:00"/>
    <s v="C0068"/>
    <s v="Karnataka"/>
    <s v="Bengaluru"/>
    <s v="WhatsApp"/>
    <s v="COD"/>
    <s v="XpressBees"/>
    <s v="Delivered"/>
    <n v="80"/>
    <x v="0"/>
  </r>
  <r>
    <x v="5663"/>
    <d v="2026-02-14T00:00:00"/>
    <s v="C1089"/>
    <s v="Kerala"/>
    <s v="Thiruvananthapuram"/>
    <s v="Walk-in"/>
    <s v="Prepaid"/>
    <s v="DTDC"/>
    <s v="Delivered"/>
    <n v="60"/>
    <x v="1"/>
  </r>
  <r>
    <x v="5664"/>
    <d v="2025-10-28T00:00:00"/>
    <s v="C2627"/>
    <s v="Maharashtra"/>
    <s v="Pune"/>
    <s v="WhatsApp"/>
    <s v="COD"/>
    <s v="XpressBees"/>
    <s v="Delivered"/>
    <n v="80"/>
    <x v="0"/>
  </r>
  <r>
    <x v="5665"/>
    <d v="2026-05-11T00:00:00"/>
    <s v="C0764"/>
    <s v="Maharashtra"/>
    <s v="Pune"/>
    <s v="Instagram"/>
    <s v="COD"/>
    <s v="XpressBees"/>
    <s v="Delivered"/>
    <n v="70"/>
    <x v="0"/>
  </r>
  <r>
    <x v="5666"/>
    <d v="2025-10-18T00:00:00"/>
    <s v="C3382"/>
    <s v="Rajasthan"/>
    <s v="Jaipur"/>
    <s v="Instagram"/>
    <s v="COD"/>
    <s v="Blue Dart"/>
    <s v="Delivered"/>
    <n v="80"/>
    <x v="0"/>
  </r>
  <r>
    <x v="5667"/>
    <d v="2026-03-13T00:00:00"/>
    <s v="C2773"/>
    <s v="Tamil Nadu"/>
    <s v="Chennai"/>
    <s v="Referral"/>
    <s v="UPI"/>
    <s v="Delhivery"/>
    <s v="RTO"/>
    <n v="60"/>
    <x v="1"/>
  </r>
  <r>
    <x v="5668"/>
    <d v="2025-04-12T00:00:00"/>
    <s v="C1774"/>
    <s v="Karnataka"/>
    <s v="Mysuru"/>
    <s v="Instagram"/>
    <s v="COD"/>
    <s v="DTDC"/>
    <s v="Delivered"/>
    <n v="70"/>
    <x v="0"/>
  </r>
  <r>
    <x v="5669"/>
    <d v="2025-01-10T00:00:00"/>
    <s v="C4040"/>
    <s v="Gujarat"/>
    <s v="Surat"/>
    <s v="Instagram"/>
    <s v="UPI"/>
    <s v="Delhivery"/>
    <s v="Delivered"/>
    <n v="80"/>
    <x v="1"/>
  </r>
  <r>
    <x v="5670"/>
    <d v="2025-02-10T00:00:00"/>
    <s v="C1427"/>
    <s v="West Bengal"/>
    <s v="Kolkata"/>
    <s v="Instagram"/>
    <s v="Prepaid"/>
    <s v="Ecom Express"/>
    <s v="Delivered"/>
    <n v="90"/>
    <x v="1"/>
  </r>
  <r>
    <x v="5671"/>
    <d v="2026-01-05T00:00:00"/>
    <s v="C0782"/>
    <s v="Maharashtra"/>
    <s v="Pune"/>
    <s v="Website"/>
    <s v="COD"/>
    <s v="Delhivery"/>
    <s v="Delivered"/>
    <n v="80"/>
    <x v="0"/>
  </r>
  <r>
    <x v="5672"/>
    <d v="2025-05-06T00:00:00"/>
    <s v="C2744"/>
    <s v="Rajasthan"/>
    <s v="Jaipur"/>
    <s v="WhatsApp"/>
    <s v="Prepaid"/>
    <s v="XpressBees"/>
    <s v="Delivered"/>
    <n v="70"/>
    <x v="1"/>
  </r>
  <r>
    <x v="5673"/>
    <d v="2026-01-18T00:00:00"/>
    <s v="C2226"/>
    <s v="Madhya Pradesh"/>
    <s v="Indore"/>
    <s v="WhatsApp"/>
    <s v="Prepaid"/>
    <s v="Shiprocket"/>
    <s v="Delivered"/>
    <n v="80"/>
    <x v="1"/>
  </r>
  <r>
    <x v="5674"/>
    <d v="2025-11-23T00:00:00"/>
    <s v="C1289"/>
    <s v="Rajasthan"/>
    <s v="Jaipur"/>
    <s v="Walk-in"/>
    <s v="Prepaid"/>
    <s v="Shiprocket"/>
    <s v="Delivered"/>
    <n v="60"/>
    <x v="1"/>
  </r>
  <r>
    <x v="5675"/>
    <d v="2026-03-26T00:00:00"/>
    <s v="C1289"/>
    <s v="Rajasthan"/>
    <s v="Jaipur"/>
    <s v="Walk-in"/>
    <s v="COD"/>
    <s v="Blue Dart"/>
    <s v="Delivered"/>
    <n v="70"/>
    <x v="0"/>
  </r>
  <r>
    <x v="5676"/>
    <d v="2026-06-07T00:00:00"/>
    <s v="C1427"/>
    <s v="West Bengal"/>
    <s v="Kolkata"/>
    <s v="Instagram"/>
    <s v="COD"/>
    <s v="Ecom Express"/>
    <s v="Delivered"/>
    <n v="50"/>
    <x v="0"/>
  </r>
  <r>
    <x v="5677"/>
    <d v="2026-06-16T00:00:00"/>
    <s v="C1098"/>
    <s v="Telangana"/>
    <s v="Hyderabad"/>
    <s v="Walk-in"/>
    <s v="Prepaid"/>
    <s v="Shiprocket"/>
    <s v="Cancelled"/>
    <n v="120"/>
    <x v="1"/>
  </r>
  <r>
    <x v="5678"/>
    <d v="2025-09-30T00:00:00"/>
    <s v="C2946"/>
    <s v="Gujarat"/>
    <s v="Ahmedabad"/>
    <s v="Instagram"/>
    <s v="Prepaid"/>
    <s v="DTDC"/>
    <s v="Cancelled"/>
    <n v="90"/>
    <x v="1"/>
  </r>
  <r>
    <x v="5679"/>
    <d v="2026-05-17T00:00:00"/>
    <s v="C2702"/>
    <s v="West Bengal"/>
    <s v="Kolkata"/>
    <s v="Instagram"/>
    <s v="COD"/>
    <s v="Blue Dart"/>
    <s v="RTO"/>
    <n v="120"/>
    <x v="0"/>
  </r>
  <r>
    <x v="5680"/>
    <d v="2026-05-02T00:00:00"/>
    <s v="C1695"/>
    <s v="Uttar Pradesh"/>
    <s v="Noida"/>
    <s v="Instagram"/>
    <s v="COD"/>
    <s v="Delhivery"/>
    <s v="Returned"/>
    <n v="80"/>
    <x v="0"/>
  </r>
  <r>
    <x v="5681"/>
    <d v="2025-08-15T00:00:00"/>
    <s v="C1427"/>
    <s v="West Bengal"/>
    <s v="Kolkata"/>
    <s v="Instagram"/>
    <s v="Prepaid"/>
    <s v="Blue Dart"/>
    <s v="Delivered"/>
    <n v="70"/>
    <x v="1"/>
  </r>
  <r>
    <x v="5682"/>
    <d v="2025-08-15T00:00:00"/>
    <s v="C1352"/>
    <s v="Gujarat"/>
    <s v="Vadodara"/>
    <s v="Instagram"/>
    <s v="Prepaid"/>
    <s v="Delhivery"/>
    <s v="Delivered"/>
    <n v="60"/>
    <x v="1"/>
  </r>
  <r>
    <x v="5683"/>
    <d v="2025-12-07T00:00:00"/>
    <s v="C1096"/>
    <s v="Karnataka"/>
    <s v="Bengaluru"/>
    <s v="WhatsApp"/>
    <s v="COD"/>
    <s v="Blue Dart"/>
    <s v="Delivered"/>
    <n v="70"/>
    <x v="0"/>
  </r>
  <r>
    <x v="5684"/>
    <d v="2025-09-29T00:00:00"/>
    <s v="C0359"/>
    <s v="Maharashtra"/>
    <s v="Pune"/>
    <s v="Walk-in"/>
    <s v="COD"/>
    <s v="Blue Dart"/>
    <s v="RTO"/>
    <n v="90"/>
    <x v="0"/>
  </r>
  <r>
    <x v="5685"/>
    <d v="2026-01-30T00:00:00"/>
    <s v="C1015"/>
    <s v="Tamil Nadu"/>
    <s v="Coimbatore"/>
    <s v="Instagram"/>
    <s v="UPI"/>
    <s v="Ecom Express"/>
    <s v="Delivered"/>
    <n v="60"/>
    <x v="1"/>
  </r>
  <r>
    <x v="5686"/>
    <d v="2025-05-04T00:00:00"/>
    <s v="C1289"/>
    <s v="Rajasthan"/>
    <s v="Jaipur"/>
    <s v="Walk-in"/>
    <s v="Prepaid"/>
    <s v="Blue Dart"/>
    <s v="Delivered"/>
    <n v="60"/>
    <x v="1"/>
  </r>
  <r>
    <x v="5687"/>
    <d v="2025-07-14T00:00:00"/>
    <s v="C1956"/>
    <s v="Gujarat"/>
    <s v="Surat"/>
    <s v="WhatsApp"/>
    <s v="COD"/>
    <s v="Blue Dart"/>
    <s v="Returned"/>
    <n v="80"/>
    <x v="0"/>
  </r>
  <r>
    <x v="5688"/>
    <d v="2026-08-06T00:00:00"/>
    <s v="C3000"/>
    <s v="Gujarat"/>
    <s v="Gandhinagar"/>
    <s v="WhatsApp"/>
    <s v="COD"/>
    <s v="Blue Dart"/>
    <s v="Delivered"/>
    <n v="70"/>
    <x v="0"/>
  </r>
  <r>
    <x v="5689"/>
    <d v="2025-06-22T00:00:00"/>
    <s v="C1427"/>
    <s v="West Bengal"/>
    <s v="Kolkata"/>
    <s v="Instagram"/>
    <s v="COD"/>
    <s v="Ecom Express"/>
    <s v="Delivered"/>
    <n v="100"/>
    <x v="0"/>
  </r>
  <r>
    <x v="5690"/>
    <d v="2025-07-22T00:00:00"/>
    <s v="C4222"/>
    <s v="Telangana"/>
    <s v="Hyderabad"/>
    <s v="Instagram"/>
    <s v="Prepaid"/>
    <s v="Blue Dart"/>
    <s v="Delivered"/>
    <n v="80"/>
    <x v="1"/>
  </r>
  <r>
    <x v="5691"/>
    <d v="2025-02-02T00:00:00"/>
    <s v="C3382"/>
    <s v="Rajasthan"/>
    <s v="Jaipur"/>
    <s v="Instagram"/>
    <s v="Prepaid"/>
    <s v="Shiprocket"/>
    <s v="Delivered"/>
    <n v="70"/>
    <x v="1"/>
  </r>
  <r>
    <x v="5692"/>
    <d v="2025-07-30T00:00:00"/>
    <s v="C4280"/>
    <s v="Karnataka"/>
    <s v="Mysuru"/>
    <s v="Referral"/>
    <s v="UPI"/>
    <s v="Shiprocket"/>
    <s v="Delivered"/>
    <n v="70"/>
    <x v="1"/>
  </r>
  <r>
    <x v="5693"/>
    <d v="2025-02-20T00:00:00"/>
    <s v="C3820"/>
    <s v="Telangana"/>
    <s v="Hyderabad"/>
    <s v="WhatsApp"/>
    <s v="COD"/>
    <s v="Delhivery"/>
    <s v="Delivered"/>
    <n v="60"/>
    <x v="0"/>
  </r>
  <r>
    <x v="5694"/>
    <d v="2026-02-11T00:00:00"/>
    <s v="C2468"/>
    <s v="Gujarat"/>
    <s v="Surat"/>
    <s v="Instagram"/>
    <s v="COD"/>
    <s v="DTDC"/>
    <s v="Delivered"/>
    <n v="80"/>
    <x v="0"/>
  </r>
  <r>
    <x v="5695"/>
    <d v="2026-06-25T00:00:00"/>
    <s v="C2343"/>
    <s v="Punjab"/>
    <s v="Ludhiana"/>
    <s v="Instagram"/>
    <s v="Prepaid"/>
    <s v="Ecom Express"/>
    <s v="Delivered"/>
    <n v="90"/>
    <x v="1"/>
  </r>
  <r>
    <x v="5696"/>
    <d v="2026-06-02T00:00:00"/>
    <s v="C0494"/>
    <s v="Karnataka"/>
    <s v="Mysuru"/>
    <s v="WhatsApp"/>
    <s v="COD"/>
    <s v="Delhivery"/>
    <s v="Returned"/>
    <n v="90"/>
    <x v="0"/>
  </r>
  <r>
    <x v="5697"/>
    <d v="2025-05-13T00:00:00"/>
    <s v="C2972"/>
    <s v="Maharashtra"/>
    <s v="Nashik"/>
    <s v="Instagram"/>
    <s v="Prepaid"/>
    <s v="Delhivery"/>
    <s v="Delivered"/>
    <n v="60"/>
    <x v="1"/>
  </r>
  <r>
    <x v="5698"/>
    <d v="2025-04-06T00:00:00"/>
    <s v="C2350"/>
    <s v="Delhi"/>
    <s v="Delhi"/>
    <s v="Referral"/>
    <s v="Prepaid"/>
    <s v="Blue Dart"/>
    <s v="RTO"/>
    <n v="70"/>
    <x v="1"/>
  </r>
  <r>
    <x v="5699"/>
    <d v="2026-02-28T00:00:00"/>
    <s v="C1949"/>
    <s v="Delhi"/>
    <s v="New Delhi"/>
    <s v="WhatsApp"/>
    <s v="COD"/>
    <s v="DTDC"/>
    <s v="RTO"/>
    <n v="80"/>
    <x v="0"/>
  </r>
  <r>
    <x v="5700"/>
    <d v="2025-03-23T00:00:00"/>
    <s v="C2835"/>
    <s v="Kerala"/>
    <s v="Thiruvananthapuram"/>
    <s v="WhatsApp"/>
    <s v="UPI"/>
    <s v="Shiprocket"/>
    <s v="Delivered"/>
    <n v="50"/>
    <x v="1"/>
  </r>
  <r>
    <x v="5701"/>
    <d v="2025-11-11T00:00:00"/>
    <s v="C1717"/>
    <s v="Maharashtra"/>
    <s v="Pune"/>
    <s v="Instagram"/>
    <s v="Prepaid"/>
    <s v="Delhivery"/>
    <s v="Delivered"/>
    <n v="100"/>
    <x v="1"/>
  </r>
  <r>
    <x v="5702"/>
    <d v="2025-10-07T00:00:00"/>
    <s v="C1949"/>
    <s v="Delhi"/>
    <s v="New Delhi"/>
    <s v="WhatsApp"/>
    <s v="COD"/>
    <s v="Delhivery"/>
    <s v="Delivered"/>
    <n v="50"/>
    <x v="0"/>
  </r>
  <r>
    <x v="5703"/>
    <d v="2025-03-27T00:00:00"/>
    <s v="C1427"/>
    <s v="West Bengal"/>
    <s v="Kolkata"/>
    <s v="Instagram"/>
    <s v="COD"/>
    <s v="Ecom Express"/>
    <s v="Delivered"/>
    <n v="120"/>
    <x v="0"/>
  </r>
  <r>
    <x v="5704"/>
    <d v="2026-01-01T00:00:00"/>
    <s v="C2972"/>
    <s v="Maharashtra"/>
    <s v="Nashik"/>
    <s v="Instagram"/>
    <s v="Prepaid"/>
    <s v="Blue Dart"/>
    <s v="Delivered"/>
    <n v="50"/>
    <x v="1"/>
  </r>
  <r>
    <x v="5705"/>
    <d v="2026-01-01T00:00:00"/>
    <s v="C3820"/>
    <s v="Telangana"/>
    <s v="Hyderabad"/>
    <s v="WhatsApp"/>
    <s v="COD"/>
    <s v="Delhivery"/>
    <s v="Delivered"/>
    <n v="70"/>
    <x v="0"/>
  </r>
  <r>
    <x v="5706"/>
    <d v="2025-04-03T00:00:00"/>
    <s v="C3543"/>
    <s v="Maharashtra"/>
    <s v="Nagpur"/>
    <s v="WhatsApp"/>
    <s v="COD"/>
    <s v="XpressBees"/>
    <s v="Cancelled"/>
    <n v="60"/>
    <x v="0"/>
  </r>
  <r>
    <x v="5707"/>
    <d v="2025-03-12T00:00:00"/>
    <s v="C3033"/>
    <s v="Karnataka"/>
    <s v="Mysuru"/>
    <s v="Walk-in"/>
    <s v="Prepaid"/>
    <s v="Delhivery"/>
    <s v="Delivered"/>
    <n v="60"/>
    <x v="1"/>
  </r>
  <r>
    <x v="5708"/>
    <d v="2025-11-22T00:00:00"/>
    <s v="C0066"/>
    <s v="Punjab"/>
    <s v="Ludhiana"/>
    <s v="WhatsApp"/>
    <s v="COD"/>
    <s v="Ecom Express"/>
    <s v="Cancelled"/>
    <n v="90"/>
    <x v="0"/>
  </r>
  <r>
    <x v="5709"/>
    <d v="2026-05-22T00:00:00"/>
    <s v="C4003"/>
    <s v="Gujarat"/>
    <s v="Vadodara"/>
    <s v="Instagram"/>
    <s v="UPI"/>
    <s v="DTDC"/>
    <s v="Delivered"/>
    <n v="100"/>
    <x v="1"/>
  </r>
  <r>
    <x v="5710"/>
    <d v="2025-11-22T00:00:00"/>
    <s v="C1018"/>
    <s v="Kerala"/>
    <s v="Thiruvananthapuram"/>
    <s v="Walk-in"/>
    <s v="COD"/>
    <s v="Blue Dart"/>
    <s v="Delivered"/>
    <n v="90"/>
    <x v="0"/>
  </r>
  <r>
    <x v="5711"/>
    <d v="2025-07-10T00:00:00"/>
    <s v="C3822"/>
    <s v="Maharashtra"/>
    <s v="Mumbai"/>
    <s v="Referral"/>
    <s v="COD"/>
    <s v="XpressBees"/>
    <s v="Delivered"/>
    <n v="70"/>
    <x v="0"/>
  </r>
  <r>
    <x v="5712"/>
    <d v="2025-08-02T00:00:00"/>
    <s v="C0764"/>
    <s v="Maharashtra"/>
    <s v="Pune"/>
    <s v="Instagram"/>
    <s v="COD"/>
    <s v="Ecom Express"/>
    <s v="Delivered"/>
    <n v="80"/>
    <x v="0"/>
  </r>
  <r>
    <x v="5713"/>
    <d v="2025-02-16T00:00:00"/>
    <s v="C1677"/>
    <s v="Telangana"/>
    <s v="Hyderabad"/>
    <s v="Website"/>
    <s v="Prepaid"/>
    <s v="DTDC"/>
    <s v="Delivered"/>
    <n v="90"/>
    <x v="1"/>
  </r>
  <r>
    <x v="5714"/>
    <d v="2025-03-30T00:00:00"/>
    <s v="C2989"/>
    <s v="West Bengal"/>
    <s v="Kolkata"/>
    <s v="Instagram"/>
    <s v="COD"/>
    <s v="Delhivery"/>
    <s v="Delivered"/>
    <n v="70"/>
    <x v="0"/>
  </r>
  <r>
    <x v="5715"/>
    <d v="2025-08-15T00:00:00"/>
    <s v="C2635"/>
    <s v="Gujarat"/>
    <s v="Ahmedabad"/>
    <s v="Instagram"/>
    <s v="UPI"/>
    <s v="Ecom Express"/>
    <s v="Delivered"/>
    <n v="50"/>
    <x v="1"/>
  </r>
  <r>
    <x v="5716"/>
    <d v="2026-02-01T00:00:00"/>
    <s v="C1592"/>
    <s v="Rajasthan"/>
    <s v="Udaipur"/>
    <s v="WhatsApp"/>
    <s v="COD"/>
    <s v="XpressBees"/>
    <s v="Cancelled"/>
    <n v="90"/>
    <x v="0"/>
  </r>
  <r>
    <x v="5717"/>
    <d v="2025-08-05T00:00:00"/>
    <s v="C2790"/>
    <s v="Delhi"/>
    <s v="New Delhi"/>
    <s v="WhatsApp"/>
    <s v="UPI"/>
    <s v="XpressBees"/>
    <s v="Delivered"/>
    <n v="70"/>
    <x v="1"/>
  </r>
  <r>
    <x v="5718"/>
    <d v="2025-10-28T00:00:00"/>
    <s v="C1992"/>
    <s v="Maharashtra"/>
    <s v="Nashik"/>
    <s v="WhatsApp"/>
    <s v="COD"/>
    <s v="Blue Dart"/>
    <s v="Delivered"/>
    <n v="80"/>
    <x v="0"/>
  </r>
  <r>
    <x v="5719"/>
    <d v="2026-02-20T00:00:00"/>
    <s v="C1034"/>
    <s v="Delhi"/>
    <s v="New Delhi"/>
    <s v="Instagram"/>
    <s v="COD"/>
    <s v="Blue Dart"/>
    <s v="Delivered"/>
    <n v="80"/>
    <x v="0"/>
  </r>
  <r>
    <x v="5720"/>
    <d v="2025-06-19T00:00:00"/>
    <s v="C2702"/>
    <s v="West Bengal"/>
    <s v="Kolkata"/>
    <s v="Instagram"/>
    <s v="Prepaid"/>
    <s v="XpressBees"/>
    <s v="Delivered"/>
    <n v="60"/>
    <x v="1"/>
  </r>
  <r>
    <x v="5721"/>
    <d v="2025-12-31T00:00:00"/>
    <s v="C0764"/>
    <s v="Maharashtra"/>
    <s v="Pune"/>
    <s v="Instagram"/>
    <s v="Prepaid"/>
    <s v="DTDC"/>
    <s v="Delivered"/>
    <n v="90"/>
    <x v="1"/>
  </r>
  <r>
    <x v="5722"/>
    <d v="2025-08-20T00:00:00"/>
    <s v="C2835"/>
    <s v="Kerala"/>
    <s v="Thiruvananthapuram"/>
    <s v="WhatsApp"/>
    <s v="COD"/>
    <s v="DTDC"/>
    <s v="Delivered"/>
    <n v="120"/>
    <x v="0"/>
  </r>
  <r>
    <x v="5723"/>
    <d v="2025-11-24T00:00:00"/>
    <s v="C0043"/>
    <s v="Telangana"/>
    <s v="Hyderabad"/>
    <s v="Instagram"/>
    <s v="Prepaid"/>
    <s v="Delhivery"/>
    <s v="Returned"/>
    <n v="80"/>
    <x v="1"/>
  </r>
  <r>
    <x v="5724"/>
    <d v="2025-08-21T00:00:00"/>
    <s v="C1984"/>
    <s v="Kerala"/>
    <s v="Kochi"/>
    <s v="WhatsApp"/>
    <s v="COD"/>
    <s v="DTDC"/>
    <s v="RTO"/>
    <n v="120"/>
    <x v="0"/>
  </r>
  <r>
    <x v="5725"/>
    <d v="2025-02-06T00:00:00"/>
    <s v="C1427"/>
    <s v="West Bengal"/>
    <s v="Kolkata"/>
    <s v="Instagram"/>
    <s v="COD"/>
    <s v="XpressBees"/>
    <s v="Delivered"/>
    <n v="70"/>
    <x v="0"/>
  </r>
  <r>
    <x v="5726"/>
    <d v="2026-02-06T00:00:00"/>
    <s v="C1150"/>
    <s v="Rajasthan"/>
    <s v="Jodhpur"/>
    <s v="WhatsApp"/>
    <s v="Prepaid"/>
    <s v="DTDC"/>
    <s v="Delivered"/>
    <n v="90"/>
    <x v="1"/>
  </r>
  <r>
    <x v="5727"/>
    <d v="2026-03-02T00:00:00"/>
    <s v="C1949"/>
    <s v="Delhi"/>
    <s v="New Delhi"/>
    <s v="WhatsApp"/>
    <s v="UPI"/>
    <s v="Shiprocket"/>
    <s v="Delivered"/>
    <n v="120"/>
    <x v="1"/>
  </r>
  <r>
    <x v="5728"/>
    <d v="2026-02-12T00:00:00"/>
    <s v="C2702"/>
    <s v="West Bengal"/>
    <s v="Kolkata"/>
    <s v="Instagram"/>
    <s v="Prepaid"/>
    <s v="Delhivery"/>
    <s v="Cancelled"/>
    <n v="70"/>
    <x v="1"/>
  </r>
  <r>
    <x v="5729"/>
    <d v="2025-08-05T00:00:00"/>
    <s v="C4276"/>
    <s v="Kerala"/>
    <s v="Thiruvananthapuram"/>
    <s v="Instagram"/>
    <s v="COD"/>
    <s v="Delhivery"/>
    <s v="Delivered"/>
    <n v="80"/>
    <x v="0"/>
  </r>
  <r>
    <x v="5730"/>
    <d v="2025-06-19T00:00:00"/>
    <s v="C3403"/>
    <s v="Gujarat"/>
    <s v="Gandhinagar"/>
    <s v="Referral"/>
    <s v="Prepaid"/>
    <s v="Ecom Express"/>
    <s v="Delivered"/>
    <n v="60"/>
    <x v="1"/>
  </r>
  <r>
    <x v="5731"/>
    <d v="2025-12-24T00:00:00"/>
    <s v="C2972"/>
    <s v="Maharashtra"/>
    <s v="Nashik"/>
    <s v="Instagram"/>
    <s v="Prepaid"/>
    <s v="Ecom Express"/>
    <s v="Delivered"/>
    <n v="80"/>
    <x v="1"/>
  </r>
  <r>
    <x v="5732"/>
    <d v="2025-07-05T00:00:00"/>
    <s v="C1839"/>
    <s v="Tamil Nadu"/>
    <s v="Chennai"/>
    <s v="WhatsApp"/>
    <s v="COD"/>
    <s v="Blue Dart"/>
    <s v="Delivered"/>
    <n v="70"/>
    <x v="0"/>
  </r>
  <r>
    <x v="5733"/>
    <d v="2025-06-10T00:00:00"/>
    <s v="C1427"/>
    <s v="West Bengal"/>
    <s v="Kolkata"/>
    <s v="Instagram"/>
    <s v="COD"/>
    <s v="Shiprocket"/>
    <s v="Delivered"/>
    <n v="80"/>
    <x v="0"/>
  </r>
  <r>
    <x v="5734"/>
    <d v="2025-10-11T00:00:00"/>
    <s v="C0066"/>
    <s v="Punjab"/>
    <s v="Ludhiana"/>
    <s v="WhatsApp"/>
    <s v="COD"/>
    <s v="Blue Dart"/>
    <s v="Delivered"/>
    <n v="100"/>
    <x v="0"/>
  </r>
  <r>
    <x v="5735"/>
    <d v="2025-07-03T00:00:00"/>
    <s v="C1289"/>
    <s v="Rajasthan"/>
    <s v="Jaipur"/>
    <s v="Walk-in"/>
    <s v="COD"/>
    <s v="DTDC"/>
    <s v="Delivered"/>
    <n v="90"/>
    <x v="0"/>
  </r>
  <r>
    <x v="5736"/>
    <d v="2026-06-21T00:00:00"/>
    <s v="C3564"/>
    <s v="Uttar Pradesh"/>
    <s v="Noida"/>
    <s v="Instagram"/>
    <s v="Prepaid"/>
    <s v="Shiprocket"/>
    <s v="Delivered"/>
    <n v="60"/>
    <x v="1"/>
  </r>
  <r>
    <x v="5737"/>
    <d v="2025-05-22T00:00:00"/>
    <s v="C1427"/>
    <s v="West Bengal"/>
    <s v="Kolkata"/>
    <s v="Instagram"/>
    <s v="COD"/>
    <s v="DTDC"/>
    <s v="Delivered"/>
    <n v="50"/>
    <x v="0"/>
  </r>
  <r>
    <x v="5738"/>
    <d v="2026-08-19T00:00:00"/>
    <s v="C1733"/>
    <s v="Maharashtra"/>
    <s v="Pune"/>
    <s v="Instagram"/>
    <s v="COD"/>
    <s v="Ecom Express"/>
    <s v="Cancelled"/>
    <n v="90"/>
    <x v="0"/>
  </r>
  <r>
    <x v="5739"/>
    <d v="2025-08-19T00:00:00"/>
    <s v="C1015"/>
    <s v="Tamil Nadu"/>
    <s v="Coimbatore"/>
    <s v="Instagram"/>
    <s v="COD"/>
    <s v="Ecom Express"/>
    <s v="Delivered"/>
    <n v="100"/>
    <x v="0"/>
  </r>
  <r>
    <x v="5740"/>
    <d v="2026-04-13T00:00:00"/>
    <s v="C1015"/>
    <s v="Tamil Nadu"/>
    <s v="Coimbatore"/>
    <s v="Instagram"/>
    <s v="COD"/>
    <s v="Delhivery"/>
    <s v="RTO"/>
    <n v="70"/>
    <x v="0"/>
  </r>
  <r>
    <x v="5741"/>
    <d v="2026-01-23T00:00:00"/>
    <s v="C0229"/>
    <s v="Gujarat"/>
    <s v="Gandhinagar"/>
    <s v="Instagram"/>
    <s v="UPI"/>
    <s v="Shiprocket"/>
    <s v="Delivered"/>
    <n v="70"/>
    <x v="1"/>
  </r>
  <r>
    <x v="5742"/>
    <d v="2025-06-07T00:00:00"/>
    <s v="C2411"/>
    <s v="Gujarat"/>
    <s v="Vadodara"/>
    <s v="WhatsApp"/>
    <s v="COD"/>
    <s v="Delhivery"/>
    <s v="Delivered"/>
    <n v="90"/>
    <x v="0"/>
  </r>
  <r>
    <x v="5743"/>
    <d v="2025-11-14T00:00:00"/>
    <s v="C1728"/>
    <s v="Uttar Pradesh"/>
    <s v="Noida"/>
    <s v="Instagram"/>
    <s v="COD"/>
    <s v="Shiprocket"/>
    <s v="Delivered"/>
    <n v="100"/>
    <x v="0"/>
  </r>
  <r>
    <x v="5744"/>
    <d v="2025-07-04T00:00:00"/>
    <s v="C2350"/>
    <s v="Delhi"/>
    <s v="Delhi"/>
    <s v="Referral"/>
    <s v="UPI"/>
    <s v="DTDC"/>
    <s v="Delivered"/>
    <n v="90"/>
    <x v="1"/>
  </r>
  <r>
    <x v="5745"/>
    <d v="2026-02-25T00:00:00"/>
    <s v="C1949"/>
    <s v="Delhi"/>
    <s v="New Delhi"/>
    <s v="WhatsApp"/>
    <s v="Prepaid"/>
    <s v="Delhivery"/>
    <s v="RTO"/>
    <n v="120"/>
    <x v="1"/>
  </r>
  <r>
    <x v="5746"/>
    <d v="2025-07-02T00:00:00"/>
    <s v="C3052"/>
    <s v="Maharashtra"/>
    <s v="Nashik"/>
    <s v="WhatsApp"/>
    <s v="Prepaid"/>
    <s v="Delhivery"/>
    <s v="Delivered"/>
    <n v="80"/>
    <x v="1"/>
  </r>
  <r>
    <x v="5747"/>
    <d v="2026-08-20T00:00:00"/>
    <s v="C2989"/>
    <s v="West Bengal"/>
    <s v="Kolkata"/>
    <s v="Instagram"/>
    <s v="COD"/>
    <s v="Ecom Express"/>
    <s v="Delivered"/>
    <n v="70"/>
    <x v="0"/>
  </r>
  <r>
    <x v="5748"/>
    <d v="2026-07-31T00:00:00"/>
    <s v="C3000"/>
    <s v="Gujarat"/>
    <s v="Gandhinagar"/>
    <s v="WhatsApp"/>
    <s v="COD"/>
    <s v="XpressBees"/>
    <s v="Delivered"/>
    <n v="60"/>
    <x v="0"/>
  </r>
  <r>
    <x v="5749"/>
    <d v="2025-02-21T00:00:00"/>
    <s v="C1949"/>
    <s v="Delhi"/>
    <s v="New Delhi"/>
    <s v="WhatsApp"/>
    <s v="Prepaid"/>
    <s v="Shiprocket"/>
    <s v="Delivered"/>
    <n v="120"/>
    <x v="1"/>
  </r>
  <r>
    <x v="5750"/>
    <d v="2025-01-03T00:00:00"/>
    <s v="C1289"/>
    <s v="Rajasthan"/>
    <s v="Jaipur"/>
    <s v="Walk-in"/>
    <s v="Prepaid"/>
    <s v="Delhivery"/>
    <s v="Delivered"/>
    <n v="80"/>
    <x v="1"/>
  </r>
  <r>
    <x v="5751"/>
    <d v="2025-03-18T00:00:00"/>
    <s v="C4222"/>
    <s v="Telangana"/>
    <s v="Hyderabad"/>
    <s v="Instagram"/>
    <s v="COD"/>
    <s v="DTDC"/>
    <s v="Returned"/>
    <n v="70"/>
    <x v="0"/>
  </r>
  <r>
    <x v="5752"/>
    <d v="2026-08-05T00:00:00"/>
    <s v="C0195"/>
    <s v="Punjab"/>
    <s v="Ludhiana"/>
    <s v="Instagram"/>
    <s v="COD"/>
    <s v="Shiprocket"/>
    <s v="Delivered"/>
    <n v="60"/>
    <x v="0"/>
  </r>
  <r>
    <x v="5753"/>
    <d v="2026-08-31T00:00:00"/>
    <s v="C0546"/>
    <s v="Gujarat"/>
    <s v="Rajkot"/>
    <s v="WhatsApp"/>
    <s v="UPI"/>
    <s v="DTDC"/>
    <s v="Cancelled"/>
    <n v="80"/>
    <x v="1"/>
  </r>
  <r>
    <x v="5754"/>
    <d v="2025-01-16T00:00:00"/>
    <s v="C1620"/>
    <s v="Karnataka"/>
    <s v="Bengaluru"/>
    <s v="Walk-in"/>
    <s v="UPI"/>
    <s v="DTDC"/>
    <s v="Delivered"/>
    <n v="100"/>
    <x v="1"/>
  </r>
  <r>
    <x v="5755"/>
    <d v="2025-08-18T00:00:00"/>
    <s v="C2411"/>
    <s v="Gujarat"/>
    <s v="Vadodara"/>
    <s v="WhatsApp"/>
    <s v="Prepaid"/>
    <s v="Blue Dart"/>
    <s v="Delivered"/>
    <n v="70"/>
    <x v="1"/>
  </r>
  <r>
    <x v="5756"/>
    <d v="2025-09-24T00:00:00"/>
    <s v="C0066"/>
    <s v="Punjab"/>
    <s v="Ludhiana"/>
    <s v="WhatsApp"/>
    <s v="Prepaid"/>
    <s v="Shiprocket"/>
    <s v="Cancelled"/>
    <n v="70"/>
    <x v="1"/>
  </r>
  <r>
    <x v="5757"/>
    <d v="2025-11-02T00:00:00"/>
    <s v="C2972"/>
    <s v="Maharashtra"/>
    <s v="Nashik"/>
    <s v="Instagram"/>
    <s v="COD"/>
    <s v="Blue Dart"/>
    <s v="Delivered"/>
    <n v="60"/>
    <x v="0"/>
  </r>
  <r>
    <x v="5758"/>
    <d v="2025-01-06T00:00:00"/>
    <s v="C2099"/>
    <s v="Gujarat"/>
    <s v="Gandhinagar"/>
    <s v="Instagram"/>
    <s v="UPI"/>
    <s v="Ecom Express"/>
    <s v="RTO"/>
    <n v="80"/>
    <x v="1"/>
  </r>
  <r>
    <x v="5759"/>
    <d v="2025-04-20T00:00:00"/>
    <s v="C1861"/>
    <s v="Tamil Nadu"/>
    <s v="Coimbatore"/>
    <s v="Instagram"/>
    <s v="Prepaid"/>
    <s v="Delhivery"/>
    <s v="Delivered"/>
    <n v="120"/>
    <x v="1"/>
  </r>
  <r>
    <x v="5760"/>
    <d v="2025-05-23T00:00:00"/>
    <s v="C1620"/>
    <s v="Karnataka"/>
    <s v="Bengaluru"/>
    <s v="Walk-in"/>
    <s v="COD"/>
    <s v="Ecom Express"/>
    <s v="Delivered"/>
    <n v="50"/>
    <x v="0"/>
  </r>
  <r>
    <x v="5761"/>
    <d v="2025-07-26T00:00:00"/>
    <s v="C1949"/>
    <s v="Delhi"/>
    <s v="New Delhi"/>
    <s v="WhatsApp"/>
    <s v="COD"/>
    <s v="Shiprocket"/>
    <s v="Delivered"/>
    <n v="90"/>
    <x v="0"/>
  </r>
  <r>
    <x v="5762"/>
    <d v="2026-03-05T00:00:00"/>
    <s v="C0546"/>
    <s v="Gujarat"/>
    <s v="Rajkot"/>
    <s v="WhatsApp"/>
    <s v="UPI"/>
    <s v="XpressBees"/>
    <s v="Delivered"/>
    <n v="70"/>
    <x v="1"/>
  </r>
  <r>
    <x v="5763"/>
    <d v="2025-06-15T00:00:00"/>
    <s v="C0494"/>
    <s v="Karnataka"/>
    <s v="Mysuru"/>
    <s v="WhatsApp"/>
    <s v="UPI"/>
    <s v="Delhivery"/>
    <s v="Delivered"/>
    <n v="80"/>
    <x v="1"/>
  </r>
  <r>
    <x v="5764"/>
    <d v="2025-09-17T00:00:00"/>
    <s v="C1096"/>
    <s v="Karnataka"/>
    <s v="Bengaluru"/>
    <s v="WhatsApp"/>
    <s v="COD"/>
    <s v="Ecom Express"/>
    <s v="RTO"/>
    <n v="50"/>
    <x v="0"/>
  </r>
  <r>
    <x v="5765"/>
    <d v="2026-01-29T00:00:00"/>
    <s v="C2946"/>
    <s v="Gujarat"/>
    <s v="Ahmedabad"/>
    <s v="Instagram"/>
    <s v="COD"/>
    <s v="Ecom Express"/>
    <s v="Delivered"/>
    <n v="90"/>
    <x v="0"/>
  </r>
  <r>
    <x v="5766"/>
    <d v="2025-05-01T00:00:00"/>
    <s v="C2307"/>
    <s v="Uttar Pradesh"/>
    <s v="Noida"/>
    <s v="Referral"/>
    <s v="Prepaid"/>
    <s v="Blue Dart"/>
    <s v="Cancelled"/>
    <n v="100"/>
    <x v="1"/>
  </r>
  <r>
    <x v="5767"/>
    <d v="2026-02-17T00:00:00"/>
    <s v="C1840"/>
    <s v="Telangana"/>
    <s v="Hyderabad"/>
    <s v="Referral"/>
    <s v="Prepaid"/>
    <s v="XpressBees"/>
    <s v="Delivered"/>
    <n v="80"/>
    <x v="1"/>
  </r>
  <r>
    <x v="5768"/>
    <d v="2025-05-20T00:00:00"/>
    <s v="C2192"/>
    <s v="Rajasthan"/>
    <s v="Jaipur"/>
    <s v="WhatsApp"/>
    <s v="COD"/>
    <s v="XpressBees"/>
    <s v="Delivered"/>
    <n v="90"/>
    <x v="0"/>
  </r>
  <r>
    <x v="5769"/>
    <d v="2025-06-17T00:00:00"/>
    <s v="C2106"/>
    <s v="Tamil Nadu"/>
    <s v="Chennai"/>
    <s v="Website"/>
    <s v="Prepaid"/>
    <s v="Ecom Express"/>
    <s v="Delivered"/>
    <n v="120"/>
    <x v="1"/>
  </r>
  <r>
    <x v="5770"/>
    <d v="2025-03-25T00:00:00"/>
    <s v="C1178"/>
    <s v="Rajasthan"/>
    <s v="Jodhpur"/>
    <s v="Walk-in"/>
    <s v="COD"/>
    <s v="XpressBees"/>
    <s v="Delivered"/>
    <n v="60"/>
    <x v="0"/>
  </r>
  <r>
    <x v="5771"/>
    <d v="2026-02-25T00:00:00"/>
    <s v="C0468"/>
    <s v="Karnataka"/>
    <s v="Mysuru"/>
    <s v="WhatsApp"/>
    <s v="COD"/>
    <s v="Delhivery"/>
    <s v="Delivered"/>
    <n v="90"/>
    <x v="0"/>
  </r>
  <r>
    <x v="5772"/>
    <d v="2025-09-25T00:00:00"/>
    <s v="C3935"/>
    <s v="Punjab"/>
    <s v="Ludhiana"/>
    <s v="Website"/>
    <s v="COD"/>
    <s v="Shiprocket"/>
    <s v="Delivered"/>
    <n v="120"/>
    <x v="0"/>
  </r>
  <r>
    <x v="5773"/>
    <d v="2025-02-07T00:00:00"/>
    <s v="C2350"/>
    <s v="Delhi"/>
    <s v="Delhi"/>
    <s v="Referral"/>
    <s v="Prepaid"/>
    <s v="Ecom Express"/>
    <s v="Delivered"/>
    <n v="80"/>
    <x v="1"/>
  </r>
  <r>
    <x v="5774"/>
    <d v="2025-10-30T00:00:00"/>
    <s v="C2835"/>
    <s v="Kerala"/>
    <s v="Thiruvananthapuram"/>
    <s v="WhatsApp"/>
    <s v="COD"/>
    <s v="DTDC"/>
    <s v="Delivered"/>
    <n v="80"/>
    <x v="0"/>
  </r>
  <r>
    <x v="5775"/>
    <d v="2025-12-04T00:00:00"/>
    <s v="C1733"/>
    <s v="Maharashtra"/>
    <s v="Pune"/>
    <s v="Instagram"/>
    <s v="Prepaid"/>
    <s v="Delhivery"/>
    <s v="Delivered"/>
    <n v="120"/>
    <x v="1"/>
  </r>
  <r>
    <x v="5776"/>
    <d v="2025-11-26T00:00:00"/>
    <s v="C2989"/>
    <s v="West Bengal"/>
    <s v="Kolkata"/>
    <s v="Instagram"/>
    <s v="COD"/>
    <s v="XpressBees"/>
    <s v="Delivered"/>
    <n v="60"/>
    <x v="0"/>
  </r>
  <r>
    <x v="5777"/>
    <d v="2025-07-18T00:00:00"/>
    <s v="C2300"/>
    <s v="Tamil Nadu"/>
    <s v="Chennai"/>
    <s v="Website"/>
    <s v="Prepaid"/>
    <s v="Delhivery"/>
    <s v="RTO"/>
    <n v="120"/>
    <x v="1"/>
  </r>
  <r>
    <x v="5778"/>
    <d v="2025-01-05T00:00:00"/>
    <s v="C0195"/>
    <s v="Punjab"/>
    <s v="Ludhiana"/>
    <s v="Instagram"/>
    <s v="Prepaid"/>
    <s v="Blue Dart"/>
    <s v="Delivered"/>
    <n v="80"/>
    <x v="1"/>
  </r>
  <r>
    <x v="5779"/>
    <d v="2026-03-08T00:00:00"/>
    <s v="C3861"/>
    <s v="Maharashtra"/>
    <s v="Mumbai"/>
    <s v="WhatsApp"/>
    <s v="COD"/>
    <s v="Ecom Express"/>
    <s v="Delivered"/>
    <n v="100"/>
    <x v="0"/>
  </r>
  <r>
    <x v="5780"/>
    <d v="2026-01-06T00:00:00"/>
    <s v="C1150"/>
    <s v="Rajasthan"/>
    <s v="Jodhpur"/>
    <s v="WhatsApp"/>
    <s v="COD"/>
    <s v="Ecom Express"/>
    <s v="Delivered"/>
    <n v="100"/>
    <x v="0"/>
  </r>
  <r>
    <x v="5781"/>
    <d v="2025-04-13T00:00:00"/>
    <s v="C0494"/>
    <s v="Karnataka"/>
    <s v="Mysuru"/>
    <s v="WhatsApp"/>
    <s v="Prepaid"/>
    <s v="Delhivery"/>
    <s v="Returned"/>
    <n v="80"/>
    <x v="1"/>
  </r>
  <r>
    <x v="5782"/>
    <d v="2026-03-11T00:00:00"/>
    <s v="C0406"/>
    <s v="Delhi"/>
    <s v="Delhi"/>
    <s v="WhatsApp"/>
    <s v="COD"/>
    <s v="Delhivery"/>
    <s v="Delivered"/>
    <n v="100"/>
    <x v="0"/>
  </r>
  <r>
    <x v="5783"/>
    <d v="2026-01-16T00:00:00"/>
    <s v="C2972"/>
    <s v="Maharashtra"/>
    <s v="Nashik"/>
    <s v="Instagram"/>
    <s v="UPI"/>
    <s v="Delhivery"/>
    <s v="Delivered"/>
    <n v="100"/>
    <x v="1"/>
  </r>
  <r>
    <x v="5784"/>
    <d v="2025-03-07T00:00:00"/>
    <s v="C2851"/>
    <s v="Telangana"/>
    <s v="Hyderabad"/>
    <s v="WhatsApp"/>
    <s v="COD"/>
    <s v="XpressBees"/>
    <s v="Delivered"/>
    <n v="120"/>
    <x v="0"/>
  </r>
  <r>
    <x v="5785"/>
    <d v="2026-08-02T00:00:00"/>
    <s v="C2843"/>
    <s v="Gujarat"/>
    <s v="Ahmedabad"/>
    <s v="Referral"/>
    <s v="Prepaid"/>
    <s v="Ecom Express"/>
    <s v="Delivered"/>
    <n v="60"/>
    <x v="1"/>
  </r>
  <r>
    <x v="5786"/>
    <d v="2025-09-27T00:00:00"/>
    <s v="C4040"/>
    <s v="Gujarat"/>
    <s v="Surat"/>
    <s v="Instagram"/>
    <s v="COD"/>
    <s v="Ecom Express"/>
    <s v="Delivered"/>
    <n v="50"/>
    <x v="0"/>
  </r>
  <r>
    <x v="5787"/>
    <d v="2025-02-16T00:00:00"/>
    <s v="C1289"/>
    <s v="Rajasthan"/>
    <s v="Jaipur"/>
    <s v="Walk-in"/>
    <s v="Prepaid"/>
    <s v="Ecom Express"/>
    <s v="Delivered"/>
    <n v="90"/>
    <x v="1"/>
  </r>
  <r>
    <x v="5788"/>
    <d v="2025-12-31T00:00:00"/>
    <s v="C2128"/>
    <s v="Telangana"/>
    <s v="Hyderabad"/>
    <s v="Instagram"/>
    <s v="Prepaid"/>
    <s v="Delhivery"/>
    <s v="Cancelled"/>
    <n v="90"/>
    <x v="1"/>
  </r>
  <r>
    <x v="5789"/>
    <d v="2025-06-29T00:00:00"/>
    <s v="C2499"/>
    <s v="Tamil Nadu"/>
    <s v="Chennai"/>
    <s v="Website"/>
    <s v="COD"/>
    <s v="Delhivery"/>
    <s v="Delivered"/>
    <n v="70"/>
    <x v="0"/>
  </r>
  <r>
    <x v="5790"/>
    <d v="2025-03-09T00:00:00"/>
    <s v="C4280"/>
    <s v="Karnataka"/>
    <s v="Mysuru"/>
    <s v="Referral"/>
    <s v="UPI"/>
    <s v="XpressBees"/>
    <s v="Delivered"/>
    <n v="50"/>
    <x v="1"/>
  </r>
  <r>
    <x v="5791"/>
    <d v="2025-04-25T00:00:00"/>
    <s v="C1209"/>
    <s v="Telangana"/>
    <s v="Hyderabad"/>
    <s v="Instagram"/>
    <s v="UPI"/>
    <s v="Ecom Express"/>
    <s v="Delivered"/>
    <n v="70"/>
    <x v="1"/>
  </r>
  <r>
    <x v="5792"/>
    <d v="2025-01-26T00:00:00"/>
    <s v="C4276"/>
    <s v="Kerala"/>
    <s v="Thiruvananthapuram"/>
    <s v="Instagram"/>
    <s v="UPI"/>
    <s v="DTDC"/>
    <s v="Delivered"/>
    <n v="80"/>
    <x v="1"/>
  </r>
  <r>
    <x v="5793"/>
    <d v="2026-07-13T00:00:00"/>
    <s v="C0546"/>
    <s v="Gujarat"/>
    <s v="Rajkot"/>
    <s v="WhatsApp"/>
    <s v="Prepaid"/>
    <s v="Delhivery"/>
    <s v="RTO"/>
    <n v="50"/>
    <x v="1"/>
  </r>
  <r>
    <x v="5794"/>
    <d v="2025-07-26T00:00:00"/>
    <s v="C3000"/>
    <s v="Gujarat"/>
    <s v="Gandhinagar"/>
    <s v="WhatsApp"/>
    <s v="COD"/>
    <s v="DTDC"/>
    <s v="Delivered"/>
    <n v="90"/>
    <x v="0"/>
  </r>
  <r>
    <x v="5795"/>
    <d v="2025-03-14T00:00:00"/>
    <s v="C2535"/>
    <s v="Uttar Pradesh"/>
    <s v="Kanpur"/>
    <s v="Referral"/>
    <s v="COD"/>
    <s v="Delhivery"/>
    <s v="Delivered"/>
    <n v="80"/>
    <x v="0"/>
  </r>
  <r>
    <x v="5796"/>
    <d v="2025-09-16T00:00:00"/>
    <s v="C3245"/>
    <s v="Karnataka"/>
    <s v="Mysuru"/>
    <s v="WhatsApp"/>
    <s v="COD"/>
    <s v="XpressBees"/>
    <s v="Delivered"/>
    <n v="90"/>
    <x v="0"/>
  </r>
  <r>
    <x v="5797"/>
    <d v="2026-01-21T00:00:00"/>
    <s v="C0066"/>
    <s v="Punjab"/>
    <s v="Ludhiana"/>
    <s v="WhatsApp"/>
    <s v="COD"/>
    <s v="XpressBees"/>
    <s v="Delivered"/>
    <n v="80"/>
    <x v="0"/>
  </r>
  <r>
    <x v="5798"/>
    <d v="2025-01-30T00:00:00"/>
    <s v="C0316"/>
    <s v="Maharashtra"/>
    <s v="Mumbai"/>
    <s v="WhatsApp"/>
    <s v="COD"/>
    <s v="DTDC"/>
    <s v="Delivered"/>
    <n v="90"/>
    <x v="0"/>
  </r>
  <r>
    <x v="5799"/>
    <d v="2026-02-25T00:00:00"/>
    <s v="C0305"/>
    <s v="Madhya Pradesh"/>
    <s v="Indore"/>
    <s v="Instagram"/>
    <s v="COD"/>
    <s v="DTDC"/>
    <s v="Delivered"/>
    <n v="80"/>
    <x v="0"/>
  </r>
  <r>
    <x v="5800"/>
    <d v="2025-01-03T00:00:00"/>
    <s v="C2312"/>
    <s v="West Bengal"/>
    <s v="Kolkata"/>
    <s v="Instagram"/>
    <s v="COD"/>
    <s v="Blue Dart"/>
    <s v="Delivered"/>
    <n v="80"/>
    <x v="0"/>
  </r>
  <r>
    <x v="5801"/>
    <d v="2026-06-05T00:00:00"/>
    <s v="C2350"/>
    <s v="Delhi"/>
    <s v="Delhi"/>
    <s v="Referral"/>
    <s v="COD"/>
    <s v="Delhivery"/>
    <s v="Delivered"/>
    <n v="70"/>
    <x v="0"/>
  </r>
  <r>
    <x v="5802"/>
    <d v="2026-06-04T00:00:00"/>
    <s v="C3993"/>
    <s v="Maharashtra"/>
    <s v="Nagpur"/>
    <s v="WhatsApp"/>
    <s v="COD"/>
    <s v="Blue Dart"/>
    <s v="Cancelled"/>
    <n v="90"/>
    <x v="0"/>
  </r>
  <r>
    <x v="5803"/>
    <d v="2026-06-05T00:00:00"/>
    <s v="C1745"/>
    <s v="Tamil Nadu"/>
    <s v="Coimbatore"/>
    <s v="Instagram"/>
    <s v="Prepaid"/>
    <s v="Ecom Express"/>
    <s v="Delivered"/>
    <n v="80"/>
    <x v="1"/>
  </r>
  <r>
    <x v="5804"/>
    <d v="2026-02-05T00:00:00"/>
    <s v="C0277"/>
    <s v="Gujarat"/>
    <s v="Surat"/>
    <s v="Website"/>
    <s v="Prepaid"/>
    <s v="Ecom Express"/>
    <s v="Cancelled"/>
    <n v="100"/>
    <x v="1"/>
  </r>
  <r>
    <x v="5805"/>
    <d v="2025-10-01T00:00:00"/>
    <s v="C0764"/>
    <s v="Maharashtra"/>
    <s v="Pune"/>
    <s v="Instagram"/>
    <s v="COD"/>
    <s v="DTDC"/>
    <s v="RTO"/>
    <n v="70"/>
    <x v="0"/>
  </r>
  <r>
    <x v="5806"/>
    <d v="2026-04-17T00:00:00"/>
    <s v="C0066"/>
    <s v="Punjab"/>
    <s v="Ludhiana"/>
    <s v="WhatsApp"/>
    <s v="COD"/>
    <s v="Shiprocket"/>
    <s v="Delivered"/>
    <n v="80"/>
    <x v="0"/>
  </r>
  <r>
    <x v="5807"/>
    <d v="2026-01-07T00:00:00"/>
    <s v="C3000"/>
    <s v="Gujarat"/>
    <s v="Gandhinagar"/>
    <s v="WhatsApp"/>
    <s v="COD"/>
    <s v="Shiprocket"/>
    <s v="Delivered"/>
    <n v="70"/>
    <x v="0"/>
  </r>
  <r>
    <x v="5808"/>
    <d v="2026-03-07T00:00:00"/>
    <s v="C3229"/>
    <s v="Rajasthan"/>
    <s v="Jodhpur"/>
    <s v="WhatsApp"/>
    <s v="COD"/>
    <s v="Shiprocket"/>
    <s v="Delivered"/>
    <n v="90"/>
    <x v="0"/>
  </r>
  <r>
    <x v="5809"/>
    <d v="2026-06-23T00:00:00"/>
    <s v="C4453"/>
    <s v="Kerala"/>
    <s v="Kochi"/>
    <s v="Instagram"/>
    <s v="Prepaid"/>
    <s v="DTDC"/>
    <s v="Delivered"/>
    <n v="90"/>
    <x v="1"/>
  </r>
  <r>
    <x v="5810"/>
    <d v="2025-12-14T00:00:00"/>
    <s v="C1567"/>
    <s v="Gujarat"/>
    <s v="Vadodara"/>
    <s v="Instagram"/>
    <s v="Prepaid"/>
    <s v="XpressBees"/>
    <s v="Delivered"/>
    <n v="70"/>
    <x v="1"/>
  </r>
  <r>
    <x v="5811"/>
    <d v="2025-03-12T00:00:00"/>
    <s v="C0066"/>
    <s v="Punjab"/>
    <s v="Ludhiana"/>
    <s v="WhatsApp"/>
    <s v="COD"/>
    <s v="Shiprocket"/>
    <s v="RTO"/>
    <n v="50"/>
    <x v="0"/>
  </r>
  <r>
    <x v="5812"/>
    <d v="2026-04-27T00:00:00"/>
    <s v="C0775"/>
    <s v="Gujarat"/>
    <s v="Ahmedabad"/>
    <s v="Walk-in"/>
    <s v="Prepaid"/>
    <s v="XpressBees"/>
    <s v="Delivered"/>
    <n v="60"/>
    <x v="1"/>
  </r>
  <r>
    <x v="5813"/>
    <d v="2025-09-13T00:00:00"/>
    <s v="C2307"/>
    <s v="Uttar Pradesh"/>
    <s v="Noida"/>
    <s v="Referral"/>
    <s v="UPI"/>
    <s v="Blue Dart"/>
    <s v="Cancelled"/>
    <n v="60"/>
    <x v="1"/>
  </r>
  <r>
    <x v="5814"/>
    <d v="2025-04-13T00:00:00"/>
    <s v="C4276"/>
    <s v="Kerala"/>
    <s v="Thiruvananthapuram"/>
    <s v="Instagram"/>
    <s v="Prepaid"/>
    <s v="Delhivery"/>
    <s v="Delivered"/>
    <n v="50"/>
    <x v="1"/>
  </r>
  <r>
    <x v="5815"/>
    <d v="2025-05-27T00:00:00"/>
    <s v="C0494"/>
    <s v="Karnataka"/>
    <s v="Mysuru"/>
    <s v="WhatsApp"/>
    <s v="COD"/>
    <s v="Shiprocket"/>
    <s v="Delivered"/>
    <n v="80"/>
    <x v="0"/>
  </r>
  <r>
    <x v="5816"/>
    <d v="2025-05-20T00:00:00"/>
    <s v="C0494"/>
    <s v="Karnataka"/>
    <s v="Mysuru"/>
    <s v="WhatsApp"/>
    <s v="COD"/>
    <s v="Shiprocket"/>
    <s v="RTO"/>
    <n v="100"/>
    <x v="0"/>
  </r>
  <r>
    <x v="5817"/>
    <d v="2026-02-27T00:00:00"/>
    <s v="C2847"/>
    <s v="Karnataka"/>
    <s v="Mysuru"/>
    <s v="Walk-in"/>
    <s v="COD"/>
    <s v="XpressBees"/>
    <s v="Delivered"/>
    <n v="120"/>
    <x v="0"/>
  </r>
  <r>
    <x v="5818"/>
    <d v="2025-03-05T00:00:00"/>
    <s v="C2770"/>
    <s v="Rajasthan"/>
    <s v="Udaipur"/>
    <s v="Instagram"/>
    <s v="COD"/>
    <s v="Blue Dart"/>
    <s v="Cancelled"/>
    <n v="90"/>
    <x v="0"/>
  </r>
  <r>
    <x v="5819"/>
    <d v="2025-09-28T00:00:00"/>
    <s v="C0891"/>
    <s v="Karnataka"/>
    <s v="Bengaluru"/>
    <s v="Instagram"/>
    <s v="COD"/>
    <s v="Shiprocket"/>
    <s v="Cancelled"/>
    <n v="80"/>
    <x v="0"/>
  </r>
  <r>
    <x v="5820"/>
    <d v="2026-05-28T00:00:00"/>
    <s v="C3193"/>
    <s v="West Bengal"/>
    <s v="Kolkata"/>
    <s v="Instagram"/>
    <s v="COD"/>
    <s v="Shiprocket"/>
    <s v="RTO"/>
    <n v="100"/>
    <x v="0"/>
  </r>
  <r>
    <x v="5821"/>
    <d v="2025-01-07T00:00:00"/>
    <s v="C0494"/>
    <s v="Karnataka"/>
    <s v="Mysuru"/>
    <s v="WhatsApp"/>
    <s v="COD"/>
    <s v="DTDC"/>
    <s v="Delivered"/>
    <n v="80"/>
    <x v="0"/>
  </r>
  <r>
    <x v="5822"/>
    <d v="2026-01-28T00:00:00"/>
    <s v="C4162"/>
    <s v="Gujarat"/>
    <s v="Surat"/>
    <s v="Instagram"/>
    <s v="Prepaid"/>
    <s v="Blue Dart"/>
    <s v="Delivered"/>
    <n v="50"/>
    <x v="1"/>
  </r>
  <r>
    <x v="5823"/>
    <d v="2025-01-01T00:00:00"/>
    <s v="C0764"/>
    <s v="Maharashtra"/>
    <s v="Pune"/>
    <s v="Instagram"/>
    <s v="COD"/>
    <s v="DTDC"/>
    <s v="Delivered"/>
    <n v="80"/>
    <x v="0"/>
  </r>
  <r>
    <x v="5824"/>
    <d v="2025-09-18T00:00:00"/>
    <s v="C0359"/>
    <s v="Maharashtra"/>
    <s v="Pune"/>
    <s v="Walk-in"/>
    <s v="COD"/>
    <s v="Delhivery"/>
    <s v="Delivered"/>
    <n v="70"/>
    <x v="0"/>
  </r>
  <r>
    <x v="5825"/>
    <d v="2025-02-16T00:00:00"/>
    <s v="C1289"/>
    <s v="Rajasthan"/>
    <s v="Jaipur"/>
    <s v="Walk-in"/>
    <s v="COD"/>
    <s v="Ecom Express"/>
    <s v="Delivered"/>
    <n v="90"/>
    <x v="0"/>
  </r>
  <r>
    <x v="5826"/>
    <d v="2025-01-02T00:00:00"/>
    <s v="C0714"/>
    <s v="Tamil Nadu"/>
    <s v="Coimbatore"/>
    <s v="Instagram"/>
    <s v="COD"/>
    <s v="Blue Dart"/>
    <s v="Delivered"/>
    <n v="100"/>
    <x v="0"/>
  </r>
  <r>
    <x v="5827"/>
    <d v="2026-06-19T00:00:00"/>
    <s v="C1949"/>
    <s v="Delhi"/>
    <s v="New Delhi"/>
    <s v="WhatsApp"/>
    <s v="COD"/>
    <s v="Shiprocket"/>
    <s v="Delivered"/>
    <n v="90"/>
    <x v="0"/>
  </r>
  <r>
    <x v="5828"/>
    <d v="2025-12-25T00:00:00"/>
    <s v="C2819"/>
    <s v="Telangana"/>
    <s v="Hyderabad"/>
    <s v="Referral"/>
    <s v="COD"/>
    <s v="Blue Dart"/>
    <s v="Delivered"/>
    <n v="60"/>
    <x v="0"/>
  </r>
  <r>
    <x v="5829"/>
    <d v="2026-04-22T00:00:00"/>
    <s v="C1947"/>
    <s v="Maharashtra"/>
    <s v="Pune"/>
    <s v="WhatsApp"/>
    <s v="COD"/>
    <s v="Delhivery"/>
    <s v="Delivered"/>
    <n v="90"/>
    <x v="0"/>
  </r>
  <r>
    <x v="5830"/>
    <d v="2026-02-26T00:00:00"/>
    <s v="C2744"/>
    <s v="Rajasthan"/>
    <s v="Jaipur"/>
    <s v="WhatsApp"/>
    <s v="COD"/>
    <s v="XpressBees"/>
    <s v="Delivered"/>
    <n v="100"/>
    <x v="0"/>
  </r>
  <r>
    <x v="5831"/>
    <d v="2026-08-19T00:00:00"/>
    <s v="C1346"/>
    <s v="Maharashtra"/>
    <s v="Nagpur"/>
    <s v="Walk-in"/>
    <s v="Prepaid"/>
    <s v="Delhivery"/>
    <s v="Delivered"/>
    <n v="90"/>
    <x v="1"/>
  </r>
  <r>
    <x v="5832"/>
    <d v="2025-07-23T00:00:00"/>
    <s v="C0066"/>
    <s v="Punjab"/>
    <s v="Ludhiana"/>
    <s v="WhatsApp"/>
    <s v="Prepaid"/>
    <s v="Ecom Express"/>
    <s v="Delivered"/>
    <n v="90"/>
    <x v="1"/>
  </r>
  <r>
    <x v="5833"/>
    <d v="2025-08-15T00:00:00"/>
    <s v="C4280"/>
    <s v="Karnataka"/>
    <s v="Mysuru"/>
    <s v="Referral"/>
    <s v="Prepaid"/>
    <s v="Delhivery"/>
    <s v="Delivered"/>
    <n v="100"/>
    <x v="1"/>
  </r>
  <r>
    <x v="5834"/>
    <d v="2025-05-31T00:00:00"/>
    <s v="C3279"/>
    <s v="Maharashtra"/>
    <s v="Nashik"/>
    <s v="WhatsApp"/>
    <s v="Prepaid"/>
    <s v="Ecom Express"/>
    <s v="Delivered"/>
    <n v="60"/>
    <x v="1"/>
  </r>
  <r>
    <x v="5835"/>
    <d v="2025-09-04T00:00:00"/>
    <s v="C0307"/>
    <s v="Telangana"/>
    <s v="Hyderabad"/>
    <s v="Instagram"/>
    <s v="UPI"/>
    <s v="Delhivery"/>
    <s v="Delivered"/>
    <n v="90"/>
    <x v="1"/>
  </r>
  <r>
    <x v="5836"/>
    <d v="2025-01-17T00:00:00"/>
    <s v="C1733"/>
    <s v="Maharashtra"/>
    <s v="Pune"/>
    <s v="Instagram"/>
    <s v="COD"/>
    <s v="DTDC"/>
    <s v="Returned"/>
    <n v="80"/>
    <x v="0"/>
  </r>
  <r>
    <x v="5837"/>
    <d v="2025-10-31T00:00:00"/>
    <s v="C2559"/>
    <s v="Rajasthan"/>
    <s v="Jaipur"/>
    <s v="Instagram"/>
    <s v="COD"/>
    <s v="Blue Dart"/>
    <s v="Delivered"/>
    <n v="70"/>
    <x v="0"/>
  </r>
  <r>
    <x v="5838"/>
    <d v="2026-05-29T00:00:00"/>
    <s v="C0755"/>
    <s v="Karnataka"/>
    <s v="Bengaluru"/>
    <s v="WhatsApp"/>
    <s v="COD"/>
    <s v="Delhivery"/>
    <s v="Delivered"/>
    <n v="70"/>
    <x v="0"/>
  </r>
  <r>
    <x v="5839"/>
    <d v="2025-07-16T00:00:00"/>
    <s v="C2241"/>
    <s v="Uttar Pradesh"/>
    <s v="Kanpur"/>
    <s v="WhatsApp"/>
    <s v="COD"/>
    <s v="Ecom Express"/>
    <s v="Delivered"/>
    <n v="80"/>
    <x v="0"/>
  </r>
  <r>
    <x v="5840"/>
    <d v="2026-03-22T00:00:00"/>
    <s v="C1949"/>
    <s v="Delhi"/>
    <s v="New Delhi"/>
    <s v="WhatsApp"/>
    <s v="Prepaid"/>
    <s v="Delhivery"/>
    <s v="Delivered"/>
    <n v="100"/>
    <x v="1"/>
  </r>
  <r>
    <x v="5841"/>
    <d v="2025-12-07T00:00:00"/>
    <s v="C0764"/>
    <s v="Maharashtra"/>
    <s v="Pune"/>
    <s v="Instagram"/>
    <s v="Prepaid"/>
    <s v="Shiprocket"/>
    <s v="Returned"/>
    <n v="90"/>
    <x v="1"/>
  </r>
  <r>
    <x v="5842"/>
    <d v="2025-03-02T00:00:00"/>
    <s v="C0535"/>
    <s v="Delhi"/>
    <s v="Delhi"/>
    <s v="Instagram"/>
    <s v="COD"/>
    <s v="XpressBees"/>
    <s v="Delivered"/>
    <n v="70"/>
    <x v="0"/>
  </r>
  <r>
    <x v="5843"/>
    <d v="2025-09-24T00:00:00"/>
    <s v="C2990"/>
    <s v="West Bengal"/>
    <s v="Kolkata"/>
    <s v="WhatsApp"/>
    <s v="Prepaid"/>
    <s v="Shiprocket"/>
    <s v="RTO"/>
    <n v="70"/>
    <x v="1"/>
  </r>
  <r>
    <x v="5844"/>
    <d v="2025-04-07T00:00:00"/>
    <s v="C1289"/>
    <s v="Rajasthan"/>
    <s v="Jaipur"/>
    <s v="Walk-in"/>
    <s v="Prepaid"/>
    <s v="Delhivery"/>
    <s v="Delivered"/>
    <n v="100"/>
    <x v="1"/>
  </r>
  <r>
    <x v="5845"/>
    <d v="2025-10-10T00:00:00"/>
    <s v="C0847"/>
    <s v="Maharashtra"/>
    <s v="Pune"/>
    <s v="WhatsApp"/>
    <s v="COD"/>
    <s v="Delhivery"/>
    <s v="Delivered"/>
    <n v="50"/>
    <x v="0"/>
  </r>
  <r>
    <x v="5846"/>
    <d v="2025-09-04T00:00:00"/>
    <s v="C2976"/>
    <s v="Uttar Pradesh"/>
    <s v="Lucknow"/>
    <s v="WhatsApp"/>
    <s v="Prepaid"/>
    <s v="Blue Dart"/>
    <s v="Delivered"/>
    <n v="70"/>
    <x v="1"/>
  </r>
  <r>
    <x v="5847"/>
    <d v="2025-02-04T00:00:00"/>
    <s v="C2974"/>
    <s v="Karnataka"/>
    <s v="Mysuru"/>
    <s v="Instagram"/>
    <s v="UPI"/>
    <s v="Ecom Express"/>
    <s v="Returned"/>
    <n v="70"/>
    <x v="1"/>
  </r>
  <r>
    <x v="5848"/>
    <d v="2026-04-14T00:00:00"/>
    <s v="C1050"/>
    <s v="Gujarat"/>
    <s v="Surat"/>
    <s v="Walk-in"/>
    <s v="COD"/>
    <s v="Delhivery"/>
    <s v="Delivered"/>
    <n v="100"/>
    <x v="0"/>
  </r>
  <r>
    <x v="5849"/>
    <d v="2025-03-09T00:00:00"/>
    <s v="C3820"/>
    <s v="Telangana"/>
    <s v="Hyderabad"/>
    <s v="WhatsApp"/>
    <s v="COD"/>
    <s v="Ecom Express"/>
    <s v="RTO"/>
    <n v="60"/>
    <x v="0"/>
  </r>
  <r>
    <x v="5850"/>
    <d v="2025-07-08T00:00:00"/>
    <s v="C2819"/>
    <s v="Telangana"/>
    <s v="Hyderabad"/>
    <s v="Referral"/>
    <s v="Prepaid"/>
    <s v="Ecom Express"/>
    <s v="Delivered"/>
    <n v="70"/>
    <x v="1"/>
  </r>
  <r>
    <x v="5851"/>
    <d v="2025-02-10T00:00:00"/>
    <s v="C1289"/>
    <s v="Rajasthan"/>
    <s v="Jaipur"/>
    <s v="Walk-in"/>
    <s v="COD"/>
    <s v="Delhivery"/>
    <s v="RTO"/>
    <n v="70"/>
    <x v="0"/>
  </r>
  <r>
    <x v="5852"/>
    <d v="2026-08-31T00:00:00"/>
    <s v="C1620"/>
    <s v="Karnataka"/>
    <s v="Bengaluru"/>
    <s v="Walk-in"/>
    <s v="UPI"/>
    <s v="XpressBees"/>
    <s v="Delivered"/>
    <n v="60"/>
    <x v="1"/>
  </r>
  <r>
    <x v="5853"/>
    <d v="2025-03-08T00:00:00"/>
    <s v="C2972"/>
    <s v="Maharashtra"/>
    <s v="Nashik"/>
    <s v="Instagram"/>
    <s v="Prepaid"/>
    <s v="Shiprocket"/>
    <s v="Delivered"/>
    <n v="50"/>
    <x v="1"/>
  </r>
  <r>
    <x v="5854"/>
    <d v="2025-11-04T00:00:00"/>
    <s v="C0764"/>
    <s v="Maharashtra"/>
    <s v="Pune"/>
    <s v="Instagram"/>
    <s v="COD"/>
    <s v="Ecom Express"/>
    <s v="Delivered"/>
    <n v="90"/>
    <x v="0"/>
  </r>
  <r>
    <x v="5855"/>
    <d v="2025-04-29T00:00:00"/>
    <s v="C1748"/>
    <s v="Rajasthan"/>
    <s v="Jodhpur"/>
    <s v="Walk-in"/>
    <s v="COD"/>
    <s v="Shiprocket"/>
    <s v="RTO"/>
    <n v="100"/>
    <x v="0"/>
  </r>
  <r>
    <x v="5856"/>
    <d v="2025-07-05T00:00:00"/>
    <s v="C2702"/>
    <s v="West Bengal"/>
    <s v="Kolkata"/>
    <s v="Instagram"/>
    <s v="COD"/>
    <s v="Delhivery"/>
    <s v="Delivered"/>
    <n v="60"/>
    <x v="0"/>
  </r>
  <r>
    <x v="5857"/>
    <d v="2025-03-11T00:00:00"/>
    <s v="C1949"/>
    <s v="Delhi"/>
    <s v="New Delhi"/>
    <s v="WhatsApp"/>
    <s v="Prepaid"/>
    <s v="Delhivery"/>
    <s v="Delivered"/>
    <n v="90"/>
    <x v="1"/>
  </r>
  <r>
    <x v="5858"/>
    <d v="2025-10-11T00:00:00"/>
    <s v="C2350"/>
    <s v="Delhi"/>
    <s v="Delhi"/>
    <s v="Referral"/>
    <s v="Prepaid"/>
    <s v="Delhivery"/>
    <s v="Delivered"/>
    <n v="50"/>
    <x v="1"/>
  </r>
  <r>
    <x v="5859"/>
    <d v="2026-07-02T00:00:00"/>
    <s v="C1949"/>
    <s v="Delhi"/>
    <s v="New Delhi"/>
    <s v="WhatsApp"/>
    <s v="COD"/>
    <s v="Ecom Express"/>
    <s v="Delivered"/>
    <n v="90"/>
    <x v="0"/>
  </r>
  <r>
    <x v="5860"/>
    <d v="2025-12-14T00:00:00"/>
    <s v="C0764"/>
    <s v="Maharashtra"/>
    <s v="Pune"/>
    <s v="Instagram"/>
    <s v="UPI"/>
    <s v="Ecom Express"/>
    <s v="Delivered"/>
    <n v="70"/>
    <x v="1"/>
  </r>
  <r>
    <x v="5861"/>
    <d v="2025-07-14T00:00:00"/>
    <s v="C1521"/>
    <s v="Telangana"/>
    <s v="Hyderabad"/>
    <s v="Instagram"/>
    <s v="Prepaid"/>
    <s v="Blue Dart"/>
    <s v="Delivered"/>
    <n v="60"/>
    <x v="1"/>
  </r>
  <r>
    <x v="5862"/>
    <d v="2026-04-29T00:00:00"/>
    <s v="C1949"/>
    <s v="Delhi"/>
    <s v="New Delhi"/>
    <s v="WhatsApp"/>
    <s v="COD"/>
    <s v="DTDC"/>
    <s v="Delivered"/>
    <n v="60"/>
    <x v="0"/>
  </r>
  <r>
    <x v="5863"/>
    <d v="2026-08-11T00:00:00"/>
    <s v="C3000"/>
    <s v="Gujarat"/>
    <s v="Gandhinagar"/>
    <s v="WhatsApp"/>
    <s v="UPI"/>
    <s v="Blue Dart"/>
    <s v="RTO"/>
    <n v="80"/>
    <x v="1"/>
  </r>
  <r>
    <x v="5864"/>
    <d v="2025-10-07T00:00:00"/>
    <s v="C2702"/>
    <s v="West Bengal"/>
    <s v="Kolkata"/>
    <s v="Instagram"/>
    <s v="Prepaid"/>
    <s v="Shiprocket"/>
    <s v="Cancelled"/>
    <n v="120"/>
    <x v="1"/>
  </r>
  <r>
    <x v="5865"/>
    <d v="2025-12-14T00:00:00"/>
    <s v="C1620"/>
    <s v="Karnataka"/>
    <s v="Bengaluru"/>
    <s v="Walk-in"/>
    <s v="UPI"/>
    <s v="Blue Dart"/>
    <s v="Delivered"/>
    <n v="70"/>
    <x v="1"/>
  </r>
  <r>
    <x v="5866"/>
    <d v="2026-08-15T00:00:00"/>
    <s v="C4280"/>
    <s v="Karnataka"/>
    <s v="Mysuru"/>
    <s v="Referral"/>
    <s v="COD"/>
    <s v="Delhivery"/>
    <s v="RTO"/>
    <n v="100"/>
    <x v="0"/>
  </r>
  <r>
    <x v="5867"/>
    <d v="2026-04-23T00:00:00"/>
    <s v="C0494"/>
    <s v="Karnataka"/>
    <s v="Mysuru"/>
    <s v="WhatsApp"/>
    <s v="COD"/>
    <s v="Ecom Express"/>
    <s v="Delivered"/>
    <n v="70"/>
    <x v="0"/>
  </r>
  <r>
    <x v="5868"/>
    <d v="2025-04-08T00:00:00"/>
    <s v="C0764"/>
    <s v="Maharashtra"/>
    <s v="Pune"/>
    <s v="Instagram"/>
    <s v="COD"/>
    <s v="Delhivery"/>
    <s v="Delivered"/>
    <n v="120"/>
    <x v="0"/>
  </r>
  <r>
    <x v="5869"/>
    <d v="2025-10-09T00:00:00"/>
    <s v="C1289"/>
    <s v="Rajasthan"/>
    <s v="Jaipur"/>
    <s v="Walk-in"/>
    <s v="COD"/>
    <s v="DTDC"/>
    <s v="Delivered"/>
    <n v="80"/>
    <x v="0"/>
  </r>
  <r>
    <x v="5870"/>
    <d v="2026-02-23T00:00:00"/>
    <s v="C0764"/>
    <s v="Maharashtra"/>
    <s v="Pune"/>
    <s v="Instagram"/>
    <s v="UPI"/>
    <s v="XpressBees"/>
    <s v="RTO"/>
    <n v="90"/>
    <x v="1"/>
  </r>
  <r>
    <x v="5871"/>
    <d v="2025-08-11T00:00:00"/>
    <s v="C2535"/>
    <s v="Uttar Pradesh"/>
    <s v="Kanpur"/>
    <s v="Referral"/>
    <s v="COD"/>
    <s v="Shiprocket"/>
    <s v="Delivered"/>
    <n v="90"/>
    <x v="0"/>
  </r>
  <r>
    <x v="5872"/>
    <d v="2025-09-09T00:00:00"/>
    <s v="C0103"/>
    <s v="Gujarat"/>
    <s v="Vadodara"/>
    <s v="Website"/>
    <s v="COD"/>
    <s v="Shiprocket"/>
    <s v="Delivered"/>
    <n v="50"/>
    <x v="0"/>
  </r>
  <r>
    <x v="5873"/>
    <d v="2025-03-21T00:00:00"/>
    <s v="C0639"/>
    <s v="Telangana"/>
    <s v="Hyderabad"/>
    <s v="Website"/>
    <s v="COD"/>
    <s v="XpressBees"/>
    <s v="Delivered"/>
    <n v="60"/>
    <x v="0"/>
  </r>
  <r>
    <x v="5874"/>
    <d v="2026-02-17T00:00:00"/>
    <s v="C1120"/>
    <s v="Delhi"/>
    <s v="Delhi"/>
    <s v="Instagram"/>
    <s v="COD"/>
    <s v="Blue Dart"/>
    <s v="Delivered"/>
    <n v="60"/>
    <x v="0"/>
  </r>
  <r>
    <x v="5875"/>
    <d v="2026-01-28T00:00:00"/>
    <s v="C2814"/>
    <s v="Gujarat"/>
    <s v="Rajkot"/>
    <s v="Instagram"/>
    <s v="COD"/>
    <s v="Shiprocket"/>
    <s v="Delivered"/>
    <n v="100"/>
    <x v="0"/>
  </r>
  <r>
    <x v="5876"/>
    <d v="2025-11-30T00:00:00"/>
    <s v="C3820"/>
    <s v="Telangana"/>
    <s v="Hyderabad"/>
    <s v="WhatsApp"/>
    <s v="COD"/>
    <s v="XpressBees"/>
    <s v="RTO"/>
    <n v="60"/>
    <x v="0"/>
  </r>
  <r>
    <x v="5877"/>
    <d v="2025-11-24T00:00:00"/>
    <s v="C3052"/>
    <s v="Maharashtra"/>
    <s v="Nashik"/>
    <s v="WhatsApp"/>
    <s v="COD"/>
    <s v="DTDC"/>
    <s v="RTO"/>
    <n v="120"/>
    <x v="0"/>
  </r>
  <r>
    <x v="5878"/>
    <d v="2025-01-02T00:00:00"/>
    <s v="C0701"/>
    <s v="West Bengal"/>
    <s v="Kolkata"/>
    <s v="WhatsApp"/>
    <s v="COD"/>
    <s v="Ecom Express"/>
    <s v="Delivered"/>
    <n v="70"/>
    <x v="0"/>
  </r>
  <r>
    <x v="5879"/>
    <d v="2025-07-22T00:00:00"/>
    <s v="C2165"/>
    <s v="Delhi"/>
    <s v="Delhi"/>
    <s v="Instagram"/>
    <s v="UPI"/>
    <s v="DTDC"/>
    <s v="Delivered"/>
    <n v="80"/>
    <x v="1"/>
  </r>
  <r>
    <x v="5880"/>
    <d v="2025-09-15T00:00:00"/>
    <s v="C0066"/>
    <s v="Punjab"/>
    <s v="Ludhiana"/>
    <s v="WhatsApp"/>
    <s v="Prepaid"/>
    <s v="Delhivery"/>
    <s v="Delivered"/>
    <n v="50"/>
    <x v="1"/>
  </r>
  <r>
    <x v="5881"/>
    <d v="2026-01-02T00:00:00"/>
    <s v="C1209"/>
    <s v="Telangana"/>
    <s v="Hyderabad"/>
    <s v="Instagram"/>
    <s v="COD"/>
    <s v="DTDC"/>
    <s v="RTO"/>
    <n v="70"/>
    <x v="0"/>
  </r>
  <r>
    <x v="5882"/>
    <d v="2025-05-26T00:00:00"/>
    <s v="C3058"/>
    <s v="West Bengal"/>
    <s v="Kolkata"/>
    <s v="Walk-in"/>
    <s v="COD"/>
    <s v="XpressBees"/>
    <s v="Delivered"/>
    <n v="70"/>
    <x v="0"/>
  </r>
  <r>
    <x v="5883"/>
    <d v="2026-01-13T00:00:00"/>
    <s v="C1733"/>
    <s v="Maharashtra"/>
    <s v="Pune"/>
    <s v="Instagram"/>
    <s v="COD"/>
    <s v="Blue Dart"/>
    <s v="Delivered"/>
    <n v="100"/>
    <x v="0"/>
  </r>
  <r>
    <x v="5884"/>
    <d v="2026-03-17T00:00:00"/>
    <s v="C0546"/>
    <s v="Gujarat"/>
    <s v="Rajkot"/>
    <s v="WhatsApp"/>
    <s v="UPI"/>
    <s v="Ecom Express"/>
    <s v="Returned"/>
    <n v="80"/>
    <x v="1"/>
  </r>
  <r>
    <x v="5885"/>
    <d v="2026-03-31T00:00:00"/>
    <s v="C1658"/>
    <s v="Karnataka"/>
    <s v="Bengaluru"/>
    <s v="Instagram"/>
    <s v="Prepaid"/>
    <s v="Ecom Express"/>
    <s v="Delivered"/>
    <n v="120"/>
    <x v="1"/>
  </r>
  <r>
    <x v="5886"/>
    <d v="2026-02-11T00:00:00"/>
    <s v="C0764"/>
    <s v="Maharashtra"/>
    <s v="Pune"/>
    <s v="Instagram"/>
    <s v="COD"/>
    <s v="Shiprocket"/>
    <s v="Delivered"/>
    <n v="50"/>
    <x v="0"/>
  </r>
  <r>
    <x v="5887"/>
    <d v="2025-01-19T00:00:00"/>
    <s v="C1427"/>
    <s v="West Bengal"/>
    <s v="Kolkata"/>
    <s v="Instagram"/>
    <s v="UPI"/>
    <s v="XpressBees"/>
    <s v="RTO"/>
    <n v="60"/>
    <x v="1"/>
  </r>
  <r>
    <x v="5888"/>
    <d v="2026-03-09T00:00:00"/>
    <s v="C1891"/>
    <s v="Uttar Pradesh"/>
    <s v="Noida"/>
    <s v="WhatsApp"/>
    <s v="Prepaid"/>
    <s v="Blue Dart"/>
    <s v="Delivered"/>
    <n v="120"/>
    <x v="1"/>
  </r>
  <r>
    <x v="5889"/>
    <d v="2026-03-05T00:00:00"/>
    <s v="C1289"/>
    <s v="Rajasthan"/>
    <s v="Jaipur"/>
    <s v="Walk-in"/>
    <s v="COD"/>
    <s v="Ecom Express"/>
    <s v="Delivered"/>
    <n v="50"/>
    <x v="0"/>
  </r>
  <r>
    <x v="5890"/>
    <d v="2025-09-09T00:00:00"/>
    <s v="C4222"/>
    <s v="Telangana"/>
    <s v="Hyderabad"/>
    <s v="Instagram"/>
    <s v="COD"/>
    <s v="Shiprocket"/>
    <s v="Delivered"/>
    <n v="50"/>
    <x v="0"/>
  </r>
  <r>
    <x v="5891"/>
    <d v="2026-07-16T00:00:00"/>
    <s v="C2137"/>
    <s v="Gujarat"/>
    <s v="Ahmedabad"/>
    <s v="Referral"/>
    <s v="Prepaid"/>
    <s v="Delhivery"/>
    <s v="Delivered"/>
    <n v="80"/>
    <x v="1"/>
  </r>
  <r>
    <x v="5892"/>
    <d v="2025-08-09T00:00:00"/>
    <s v="C3552"/>
    <s v="Delhi"/>
    <s v="Delhi"/>
    <s v="Website"/>
    <s v="COD"/>
    <s v="DTDC"/>
    <s v="Delivered"/>
    <n v="100"/>
    <x v="0"/>
  </r>
  <r>
    <x v="5893"/>
    <d v="2025-04-23T00:00:00"/>
    <s v="C2995"/>
    <s v="Gujarat"/>
    <s v="Vadodara"/>
    <s v="Instagram"/>
    <s v="COD"/>
    <s v="Delhivery"/>
    <s v="Delivered"/>
    <n v="70"/>
    <x v="0"/>
  </r>
  <r>
    <x v="5894"/>
    <d v="2025-05-29T00:00:00"/>
    <s v="C2744"/>
    <s v="Rajasthan"/>
    <s v="Jaipur"/>
    <s v="WhatsApp"/>
    <s v="Prepaid"/>
    <s v="DTDC"/>
    <s v="Delivered"/>
    <n v="70"/>
    <x v="1"/>
  </r>
  <r>
    <x v="5895"/>
    <d v="2026-07-14T00:00:00"/>
    <s v="C1949"/>
    <s v="Delhi"/>
    <s v="New Delhi"/>
    <s v="WhatsApp"/>
    <s v="Prepaid"/>
    <s v="Delhivery"/>
    <s v="Returned"/>
    <n v="120"/>
    <x v="1"/>
  </r>
  <r>
    <x v="5896"/>
    <d v="2025-02-27T00:00:00"/>
    <s v="C0039"/>
    <s v="Maharashtra"/>
    <s v="Nagpur"/>
    <s v="Instagram"/>
    <s v="UPI"/>
    <s v="Shiprocket"/>
    <s v="RTO"/>
    <n v="70"/>
    <x v="1"/>
  </r>
  <r>
    <x v="5897"/>
    <d v="2025-07-16T00:00:00"/>
    <s v="C2408"/>
    <s v="West Bengal"/>
    <s v="Kolkata"/>
    <s v="WhatsApp"/>
    <s v="COD"/>
    <s v="Shiprocket"/>
    <s v="Delivered"/>
    <n v="100"/>
    <x v="0"/>
  </r>
  <r>
    <x v="5898"/>
    <d v="2025-01-18T00:00:00"/>
    <s v="C1289"/>
    <s v="Rajasthan"/>
    <s v="Jaipur"/>
    <s v="Walk-in"/>
    <s v="Prepaid"/>
    <s v="Ecom Express"/>
    <s v="Delivered"/>
    <n v="100"/>
    <x v="1"/>
  </r>
  <r>
    <x v="5899"/>
    <d v="2025-08-03T00:00:00"/>
    <s v="C0494"/>
    <s v="Karnataka"/>
    <s v="Mysuru"/>
    <s v="WhatsApp"/>
    <s v="UPI"/>
    <s v="Ecom Express"/>
    <s v="Delivered"/>
    <n v="70"/>
    <x v="1"/>
  </r>
  <r>
    <x v="5900"/>
    <d v="2025-01-16T00:00:00"/>
    <s v="C1717"/>
    <s v="Maharashtra"/>
    <s v="Pune"/>
    <s v="Instagram"/>
    <s v="Prepaid"/>
    <s v="Shiprocket"/>
    <s v="Delivered"/>
    <n v="120"/>
    <x v="1"/>
  </r>
  <r>
    <x v="5901"/>
    <d v="2026-02-03T00:00:00"/>
    <s v="C2972"/>
    <s v="Maharashtra"/>
    <s v="Nashik"/>
    <s v="Instagram"/>
    <s v="Prepaid"/>
    <s v="Blue Dart"/>
    <s v="Delivered"/>
    <n v="80"/>
    <x v="1"/>
  </r>
  <r>
    <x v="5902"/>
    <d v="2025-08-21T00:00:00"/>
    <s v="C4276"/>
    <s v="Kerala"/>
    <s v="Thiruvananthapuram"/>
    <s v="Instagram"/>
    <s v="COD"/>
    <s v="Ecom Express"/>
    <s v="Delivered"/>
    <n v="70"/>
    <x v="0"/>
  </r>
  <r>
    <x v="5903"/>
    <d v="2025-01-25T00:00:00"/>
    <s v="C1427"/>
    <s v="West Bengal"/>
    <s v="Kolkata"/>
    <s v="Instagram"/>
    <s v="Prepaid"/>
    <s v="XpressBees"/>
    <s v="Delivered"/>
    <n v="100"/>
    <x v="1"/>
  </r>
  <r>
    <x v="5904"/>
    <d v="2026-02-05T00:00:00"/>
    <s v="C1949"/>
    <s v="Delhi"/>
    <s v="New Delhi"/>
    <s v="WhatsApp"/>
    <s v="COD"/>
    <s v="DTDC"/>
    <s v="RTO"/>
    <n v="50"/>
    <x v="0"/>
  </r>
  <r>
    <x v="5905"/>
    <d v="2025-12-31T00:00:00"/>
    <s v="C3573"/>
    <s v="Rajasthan"/>
    <s v="Jodhpur"/>
    <s v="WhatsApp"/>
    <s v="COD"/>
    <s v="Delhivery"/>
    <s v="RTO"/>
    <n v="100"/>
    <x v="0"/>
  </r>
  <r>
    <x v="5906"/>
    <d v="2025-10-22T00:00:00"/>
    <s v="C1289"/>
    <s v="Rajasthan"/>
    <s v="Jaipur"/>
    <s v="Walk-in"/>
    <s v="UPI"/>
    <s v="XpressBees"/>
    <s v="Cancelled"/>
    <n v="60"/>
    <x v="1"/>
  </r>
  <r>
    <x v="5907"/>
    <d v="2026-03-13T00:00:00"/>
    <s v="C0535"/>
    <s v="Delhi"/>
    <s v="Delhi"/>
    <s v="Instagram"/>
    <s v="UPI"/>
    <s v="Blue Dart"/>
    <s v="Cancelled"/>
    <n v="90"/>
    <x v="1"/>
  </r>
  <r>
    <x v="5908"/>
    <d v="2025-03-12T00:00:00"/>
    <s v="C1089"/>
    <s v="Kerala"/>
    <s v="Thiruvananthapuram"/>
    <s v="Walk-in"/>
    <s v="COD"/>
    <s v="XpressBees"/>
    <s v="Delivered"/>
    <n v="90"/>
    <x v="0"/>
  </r>
  <r>
    <x v="5909"/>
    <d v="2026-07-13T00:00:00"/>
    <s v="C3948"/>
    <s v="Rajasthan"/>
    <s v="Udaipur"/>
    <s v="WhatsApp"/>
    <s v="Prepaid"/>
    <s v="Shiprocket"/>
    <s v="Cancelled"/>
    <n v="80"/>
    <x v="1"/>
  </r>
  <r>
    <x v="5910"/>
    <d v="2025-01-25T00:00:00"/>
    <s v="C0546"/>
    <s v="Gujarat"/>
    <s v="Rajkot"/>
    <s v="WhatsApp"/>
    <s v="Prepaid"/>
    <s v="Ecom Express"/>
    <s v="RTO"/>
    <n v="70"/>
    <x v="1"/>
  </r>
  <r>
    <x v="5911"/>
    <d v="2026-01-09T00:00:00"/>
    <s v="C1289"/>
    <s v="Rajasthan"/>
    <s v="Jaipur"/>
    <s v="Walk-in"/>
    <s v="COD"/>
    <s v="Delhivery"/>
    <s v="Delivered"/>
    <n v="80"/>
    <x v="0"/>
  </r>
  <r>
    <x v="5912"/>
    <d v="2026-06-29T00:00:00"/>
    <s v="C1733"/>
    <s v="Maharashtra"/>
    <s v="Pune"/>
    <s v="Instagram"/>
    <s v="COD"/>
    <s v="Shiprocket"/>
    <s v="RTO"/>
    <n v="120"/>
    <x v="0"/>
  </r>
  <r>
    <x v="5913"/>
    <d v="2026-04-03T00:00:00"/>
    <s v="C3564"/>
    <s v="Uttar Pradesh"/>
    <s v="Noida"/>
    <s v="Instagram"/>
    <s v="UPI"/>
    <s v="XpressBees"/>
    <s v="Returned"/>
    <n v="120"/>
    <x v="1"/>
  </r>
  <r>
    <x v="5914"/>
    <d v="2025-08-02T00:00:00"/>
    <s v="C4222"/>
    <s v="Telangana"/>
    <s v="Hyderabad"/>
    <s v="Instagram"/>
    <s v="COD"/>
    <s v="Delhivery"/>
    <s v="Delivered"/>
    <n v="70"/>
    <x v="0"/>
  </r>
  <r>
    <x v="5915"/>
    <d v="2025-07-30T00:00:00"/>
    <s v="C1620"/>
    <s v="Karnataka"/>
    <s v="Bengaluru"/>
    <s v="Walk-in"/>
    <s v="COD"/>
    <s v="Ecom Express"/>
    <s v="Returned"/>
    <n v="70"/>
    <x v="0"/>
  </r>
  <r>
    <x v="5916"/>
    <d v="2026-06-25T00:00:00"/>
    <s v="C4222"/>
    <s v="Telangana"/>
    <s v="Hyderabad"/>
    <s v="Instagram"/>
    <s v="COD"/>
    <s v="Blue Dart"/>
    <s v="Delivered"/>
    <n v="70"/>
    <x v="0"/>
  </r>
  <r>
    <x v="5917"/>
    <d v="2025-02-08T00:00:00"/>
    <s v="C0546"/>
    <s v="Gujarat"/>
    <s v="Rajkot"/>
    <s v="WhatsApp"/>
    <s v="COD"/>
    <s v="Blue Dart"/>
    <s v="Returned"/>
    <n v="80"/>
    <x v="0"/>
  </r>
  <r>
    <x v="5918"/>
    <d v="2025-09-17T00:00:00"/>
    <s v="C0546"/>
    <s v="Gujarat"/>
    <s v="Rajkot"/>
    <s v="WhatsApp"/>
    <s v="COD"/>
    <s v="Ecom Express"/>
    <s v="RTO"/>
    <n v="90"/>
    <x v="0"/>
  </r>
  <r>
    <x v="5919"/>
    <d v="2025-04-05T00:00:00"/>
    <s v="C4269"/>
    <s v="West Bengal"/>
    <s v="Kolkata"/>
    <s v="Instagram"/>
    <s v="UPI"/>
    <s v="XpressBees"/>
    <s v="RTO"/>
    <n v="60"/>
    <x v="1"/>
  </r>
  <r>
    <x v="5920"/>
    <d v="2026-01-25T00:00:00"/>
    <s v="C1949"/>
    <s v="Delhi"/>
    <s v="New Delhi"/>
    <s v="WhatsApp"/>
    <s v="COD"/>
    <s v="Delhivery"/>
    <s v="RTO"/>
    <n v="80"/>
    <x v="0"/>
  </r>
  <r>
    <x v="5921"/>
    <d v="2025-08-08T00:00:00"/>
    <s v="C0701"/>
    <s v="West Bengal"/>
    <s v="Kolkata"/>
    <s v="WhatsApp"/>
    <s v="COD"/>
    <s v="Delhivery"/>
    <s v="Delivered"/>
    <n v="90"/>
    <x v="0"/>
  </r>
  <r>
    <x v="5922"/>
    <d v="2025-09-25T00:00:00"/>
    <s v="C1893"/>
    <s v="Gujarat"/>
    <s v="Rajkot"/>
    <s v="Website"/>
    <s v="COD"/>
    <s v="Shiprocket"/>
    <s v="Delivered"/>
    <n v="120"/>
    <x v="0"/>
  </r>
  <r>
    <x v="5923"/>
    <d v="2026-05-09T00:00:00"/>
    <s v="C3000"/>
    <s v="Gujarat"/>
    <s v="Gandhinagar"/>
    <s v="WhatsApp"/>
    <s v="Prepaid"/>
    <s v="DTDC"/>
    <s v="Delivered"/>
    <n v="120"/>
    <x v="1"/>
  </r>
  <r>
    <x v="5924"/>
    <d v="2025-03-07T00:00:00"/>
    <s v="C3375"/>
    <s v="Madhya Pradesh"/>
    <s v="Indore"/>
    <s v="Instagram"/>
    <s v="Prepaid"/>
    <s v="DTDC"/>
    <s v="Delivered"/>
    <n v="80"/>
    <x v="1"/>
  </r>
  <r>
    <x v="5925"/>
    <d v="2026-01-22T00:00:00"/>
    <s v="C3775"/>
    <s v="Maharashtra"/>
    <s v="Mumbai"/>
    <s v="Instagram"/>
    <s v="UPI"/>
    <s v="XpressBees"/>
    <s v="Returned"/>
    <n v="80"/>
    <x v="1"/>
  </r>
  <r>
    <x v="5926"/>
    <d v="2025-07-12T00:00:00"/>
    <s v="C2181"/>
    <s v="Rajasthan"/>
    <s v="Jaipur"/>
    <s v="Website"/>
    <s v="COD"/>
    <s v="Delhivery"/>
    <s v="RTO"/>
    <n v="90"/>
    <x v="0"/>
  </r>
  <r>
    <x v="5927"/>
    <d v="2025-11-16T00:00:00"/>
    <s v="C3820"/>
    <s v="Telangana"/>
    <s v="Hyderabad"/>
    <s v="WhatsApp"/>
    <s v="UPI"/>
    <s v="XpressBees"/>
    <s v="Delivered"/>
    <n v="70"/>
    <x v="1"/>
  </r>
  <r>
    <x v="5928"/>
    <d v="2026-07-01T00:00:00"/>
    <s v="C1949"/>
    <s v="Delhi"/>
    <s v="New Delhi"/>
    <s v="WhatsApp"/>
    <s v="COD"/>
    <s v="DTDC"/>
    <s v="Delivered"/>
    <n v="70"/>
    <x v="0"/>
  </r>
  <r>
    <x v="5929"/>
    <d v="2025-06-24T00:00:00"/>
    <s v="C2350"/>
    <s v="Delhi"/>
    <s v="Delhi"/>
    <s v="Referral"/>
    <s v="UPI"/>
    <s v="XpressBees"/>
    <s v="Delivered"/>
    <n v="60"/>
    <x v="1"/>
  </r>
  <r>
    <x v="5930"/>
    <d v="2025-04-22T00:00:00"/>
    <s v="C2990"/>
    <s v="West Bengal"/>
    <s v="Kolkata"/>
    <s v="WhatsApp"/>
    <s v="UPI"/>
    <s v="Ecom Express"/>
    <s v="Delivered"/>
    <n v="60"/>
    <x v="1"/>
  </r>
  <r>
    <x v="5931"/>
    <d v="2025-11-04T00:00:00"/>
    <s v="C1620"/>
    <s v="Karnataka"/>
    <s v="Bengaluru"/>
    <s v="Walk-in"/>
    <s v="COD"/>
    <s v="Ecom Express"/>
    <s v="Returned"/>
    <n v="70"/>
    <x v="0"/>
  </r>
  <r>
    <x v="5932"/>
    <d v="2025-12-06T00:00:00"/>
    <s v="C0307"/>
    <s v="Telangana"/>
    <s v="Hyderabad"/>
    <s v="Instagram"/>
    <s v="Prepaid"/>
    <s v="Shiprocket"/>
    <s v="Cancelled"/>
    <n v="90"/>
    <x v="1"/>
  </r>
  <r>
    <x v="5933"/>
    <d v="2025-03-21T00:00:00"/>
    <s v="C1289"/>
    <s v="Rajasthan"/>
    <s v="Jaipur"/>
    <s v="Walk-in"/>
    <s v="UPI"/>
    <s v="Ecom Express"/>
    <s v="Delivered"/>
    <n v="70"/>
    <x v="1"/>
  </r>
  <r>
    <x v="5934"/>
    <d v="2026-04-23T00:00:00"/>
    <s v="C2535"/>
    <s v="Uttar Pradesh"/>
    <s v="Kanpur"/>
    <s v="Referral"/>
    <s v="COD"/>
    <s v="DTDC"/>
    <s v="Delivered"/>
    <n v="80"/>
    <x v="0"/>
  </r>
  <r>
    <x v="5935"/>
    <d v="2025-04-21T00:00:00"/>
    <s v="C0764"/>
    <s v="Maharashtra"/>
    <s v="Pune"/>
    <s v="Instagram"/>
    <s v="COD"/>
    <s v="Delhivery"/>
    <s v="Delivered"/>
    <n v="120"/>
    <x v="0"/>
  </r>
  <r>
    <x v="5936"/>
    <d v="2026-05-02T00:00:00"/>
    <s v="C0546"/>
    <s v="Gujarat"/>
    <s v="Rajkot"/>
    <s v="WhatsApp"/>
    <s v="COD"/>
    <s v="Blue Dart"/>
    <s v="Delivered"/>
    <n v="100"/>
    <x v="0"/>
  </r>
  <r>
    <x v="5937"/>
    <d v="2026-03-29T00:00:00"/>
    <s v="C1120"/>
    <s v="Delhi"/>
    <s v="Delhi"/>
    <s v="Instagram"/>
    <s v="COD"/>
    <s v="Shiprocket"/>
    <s v="Delivered"/>
    <n v="70"/>
    <x v="0"/>
  </r>
  <r>
    <x v="5938"/>
    <d v="2026-02-17T00:00:00"/>
    <s v="C0066"/>
    <s v="Punjab"/>
    <s v="Ludhiana"/>
    <s v="WhatsApp"/>
    <s v="Prepaid"/>
    <s v="Blue Dart"/>
    <s v="Returned"/>
    <n v="70"/>
    <x v="1"/>
  </r>
  <r>
    <x v="5939"/>
    <d v="2026-08-27T00:00:00"/>
    <s v="C2989"/>
    <s v="West Bengal"/>
    <s v="Kolkata"/>
    <s v="Instagram"/>
    <s v="COD"/>
    <s v="Shiprocket"/>
    <s v="RTO"/>
    <n v="70"/>
    <x v="0"/>
  </r>
  <r>
    <x v="5940"/>
    <d v="2025-07-05T00:00:00"/>
    <s v="C1004"/>
    <s v="Gujarat"/>
    <s v="Ahmedabad"/>
    <s v="Instagram"/>
    <s v="UPI"/>
    <s v="Ecom Express"/>
    <s v="Delivered"/>
    <n v="100"/>
    <x v="1"/>
  </r>
  <r>
    <x v="5941"/>
    <d v="2026-07-07T00:00:00"/>
    <s v="C0494"/>
    <s v="Karnataka"/>
    <s v="Mysuru"/>
    <s v="WhatsApp"/>
    <s v="COD"/>
    <s v="XpressBees"/>
    <s v="Delivered"/>
    <n v="100"/>
    <x v="0"/>
  </r>
  <r>
    <x v="5942"/>
    <d v="2025-03-28T00:00:00"/>
    <s v="C2835"/>
    <s v="Kerala"/>
    <s v="Thiruvananthapuram"/>
    <s v="WhatsApp"/>
    <s v="Prepaid"/>
    <s v="DTDC"/>
    <s v="Delivered"/>
    <n v="60"/>
    <x v="1"/>
  </r>
  <r>
    <x v="5943"/>
    <d v="2025-08-12T00:00:00"/>
    <s v="C3552"/>
    <s v="Delhi"/>
    <s v="Delhi"/>
    <s v="Website"/>
    <s v="Prepaid"/>
    <s v="Ecom Express"/>
    <s v="Delivered"/>
    <n v="120"/>
    <x v="1"/>
  </r>
  <r>
    <x v="5944"/>
    <d v="2025-02-20T00:00:00"/>
    <s v="C0066"/>
    <s v="Punjab"/>
    <s v="Ludhiana"/>
    <s v="WhatsApp"/>
    <s v="COD"/>
    <s v="Shiprocket"/>
    <s v="Delivered"/>
    <n v="50"/>
    <x v="0"/>
  </r>
  <r>
    <x v="5945"/>
    <d v="2025-05-06T00:00:00"/>
    <s v="C0775"/>
    <s v="Gujarat"/>
    <s v="Ahmedabad"/>
    <s v="Walk-in"/>
    <s v="COD"/>
    <s v="DTDC"/>
    <s v="Delivered"/>
    <n v="70"/>
    <x v="0"/>
  </r>
  <r>
    <x v="5946"/>
    <d v="2025-05-26T00:00:00"/>
    <s v="C4222"/>
    <s v="Telangana"/>
    <s v="Hyderabad"/>
    <s v="Instagram"/>
    <s v="COD"/>
    <s v="Blue Dart"/>
    <s v="RTO"/>
    <n v="70"/>
    <x v="0"/>
  </r>
  <r>
    <x v="5947"/>
    <d v="2025-02-10T00:00:00"/>
    <s v="C1427"/>
    <s v="West Bengal"/>
    <s v="Kolkata"/>
    <s v="Instagram"/>
    <s v="COD"/>
    <s v="Ecom Express"/>
    <s v="Delivered"/>
    <n v="120"/>
    <x v="0"/>
  </r>
  <r>
    <x v="5948"/>
    <d v="2025-12-21T00:00:00"/>
    <s v="C4222"/>
    <s v="Telangana"/>
    <s v="Hyderabad"/>
    <s v="Instagram"/>
    <s v="Prepaid"/>
    <s v="Shiprocket"/>
    <s v="Delivered"/>
    <n v="90"/>
    <x v="1"/>
  </r>
  <r>
    <x v="5949"/>
    <d v="2026-03-21T00:00:00"/>
    <s v="C1016"/>
    <s v="Maharashtra"/>
    <s v="Mumbai"/>
    <s v="WhatsApp"/>
    <s v="COD"/>
    <s v="Delhivery"/>
    <s v="Delivered"/>
    <n v="70"/>
    <x v="0"/>
  </r>
  <r>
    <x v="5950"/>
    <d v="2025-12-29T00:00:00"/>
    <s v="C0764"/>
    <s v="Maharashtra"/>
    <s v="Pune"/>
    <s v="Instagram"/>
    <s v="UPI"/>
    <s v="Shiprocket"/>
    <s v="Delivered"/>
    <n v="100"/>
    <x v="1"/>
  </r>
  <r>
    <x v="5951"/>
    <d v="2026-06-20T00:00:00"/>
    <s v="C0764"/>
    <s v="Maharashtra"/>
    <s v="Pune"/>
    <s v="Instagram"/>
    <s v="UPI"/>
    <s v="Ecom Express"/>
    <s v="Delivered"/>
    <n v="80"/>
    <x v="1"/>
  </r>
  <r>
    <x v="5952"/>
    <d v="2025-10-11T00:00:00"/>
    <s v="C0359"/>
    <s v="Maharashtra"/>
    <s v="Pune"/>
    <s v="Walk-in"/>
    <s v="COD"/>
    <s v="XpressBees"/>
    <s v="Delivered"/>
    <n v="60"/>
    <x v="0"/>
  </r>
  <r>
    <x v="5953"/>
    <d v="2025-02-05T00:00:00"/>
    <s v="C3934"/>
    <s v="Maharashtra"/>
    <s v="Nashik"/>
    <s v="WhatsApp"/>
    <s v="COD"/>
    <s v="Delhivery"/>
    <s v="RTO"/>
    <n v="80"/>
    <x v="0"/>
  </r>
  <r>
    <x v="5954"/>
    <d v="2025-10-04T00:00:00"/>
    <s v="C4280"/>
    <s v="Karnataka"/>
    <s v="Mysuru"/>
    <s v="Referral"/>
    <s v="COD"/>
    <s v="Blue Dart"/>
    <s v="Returned"/>
    <n v="60"/>
    <x v="0"/>
  </r>
  <r>
    <x v="5955"/>
    <d v="2025-11-21T00:00:00"/>
    <s v="C4276"/>
    <s v="Kerala"/>
    <s v="Thiruvananthapuram"/>
    <s v="Instagram"/>
    <s v="Prepaid"/>
    <s v="Shiprocket"/>
    <s v="Delivered"/>
    <n v="100"/>
    <x v="1"/>
  </r>
  <r>
    <x v="5956"/>
    <d v="2025-07-01T00:00:00"/>
    <s v="C3591"/>
    <s v="Gujarat"/>
    <s v="Surat"/>
    <s v="WhatsApp"/>
    <s v="Prepaid"/>
    <s v="Blue Dart"/>
    <s v="Delivered"/>
    <n v="90"/>
    <x v="1"/>
  </r>
  <r>
    <x v="5957"/>
    <d v="2026-04-16T00:00:00"/>
    <s v="C3564"/>
    <s v="Uttar Pradesh"/>
    <s v="Noida"/>
    <s v="Instagram"/>
    <s v="COD"/>
    <s v="DTDC"/>
    <s v="RTO"/>
    <n v="90"/>
    <x v="0"/>
  </r>
  <r>
    <x v="5958"/>
    <d v="2026-02-21T00:00:00"/>
    <s v="C2744"/>
    <s v="Rajasthan"/>
    <s v="Jaipur"/>
    <s v="WhatsApp"/>
    <s v="COD"/>
    <s v="Blue Dart"/>
    <s v="Delivered"/>
    <n v="60"/>
    <x v="0"/>
  </r>
  <r>
    <x v="5959"/>
    <d v="2025-05-30T00:00:00"/>
    <s v="C3363"/>
    <s v="Rajasthan"/>
    <s v="Jaipur"/>
    <s v="WhatsApp"/>
    <s v="COD"/>
    <s v="DTDC"/>
    <s v="Delivered"/>
    <n v="80"/>
    <x v="0"/>
  </r>
  <r>
    <x v="5960"/>
    <d v="2026-02-08T00:00:00"/>
    <s v="C0764"/>
    <s v="Maharashtra"/>
    <s v="Pune"/>
    <s v="Instagram"/>
    <s v="COD"/>
    <s v="Delhivery"/>
    <s v="Delivered"/>
    <n v="100"/>
    <x v="0"/>
  </r>
  <r>
    <x v="5961"/>
    <d v="2026-05-29T00:00:00"/>
    <s v="C1427"/>
    <s v="West Bengal"/>
    <s v="Kolkata"/>
    <s v="Instagram"/>
    <s v="COD"/>
    <s v="DTDC"/>
    <s v="Delivered"/>
    <n v="50"/>
    <x v="0"/>
  </r>
  <r>
    <x v="5962"/>
    <d v="2026-07-20T00:00:00"/>
    <s v="C2644"/>
    <s v="Karnataka"/>
    <s v="Bengaluru"/>
    <s v="WhatsApp"/>
    <s v="Prepaid"/>
    <s v="Blue Dart"/>
    <s v="Delivered"/>
    <n v="60"/>
    <x v="1"/>
  </r>
  <r>
    <x v="5963"/>
    <d v="2026-03-17T00:00:00"/>
    <s v="C3820"/>
    <s v="Telangana"/>
    <s v="Hyderabad"/>
    <s v="WhatsApp"/>
    <s v="COD"/>
    <s v="XpressBees"/>
    <s v="Delivered"/>
    <n v="70"/>
    <x v="0"/>
  </r>
  <r>
    <x v="5964"/>
    <d v="2025-09-03T00:00:00"/>
    <s v="C2744"/>
    <s v="Rajasthan"/>
    <s v="Jaipur"/>
    <s v="WhatsApp"/>
    <s v="COD"/>
    <s v="Blue Dart"/>
    <s v="RTO"/>
    <n v="60"/>
    <x v="0"/>
  </r>
  <r>
    <x v="5965"/>
    <d v="2025-02-15T00:00:00"/>
    <s v="C3504"/>
    <s v="Rajasthan"/>
    <s v="Udaipur"/>
    <s v="Website"/>
    <s v="UPI"/>
    <s v="XpressBees"/>
    <s v="Returned"/>
    <n v="80"/>
    <x v="1"/>
  </r>
  <r>
    <x v="5966"/>
    <d v="2025-03-16T00:00:00"/>
    <s v="C1777"/>
    <s v="Gujarat"/>
    <s v="Gandhinagar"/>
    <s v="WhatsApp"/>
    <s v="UPI"/>
    <s v="Ecom Express"/>
    <s v="Delivered"/>
    <n v="50"/>
    <x v="1"/>
  </r>
  <r>
    <x v="5967"/>
    <d v="2025-05-29T00:00:00"/>
    <s v="C2972"/>
    <s v="Maharashtra"/>
    <s v="Nashik"/>
    <s v="Instagram"/>
    <s v="COD"/>
    <s v="Shiprocket"/>
    <s v="Delivered"/>
    <n v="90"/>
    <x v="0"/>
  </r>
  <r>
    <x v="5968"/>
    <d v="2026-02-10T00:00:00"/>
    <s v="C4280"/>
    <s v="Karnataka"/>
    <s v="Mysuru"/>
    <s v="Referral"/>
    <s v="Prepaid"/>
    <s v="XpressBees"/>
    <s v="Delivered"/>
    <n v="90"/>
    <x v="1"/>
  </r>
  <r>
    <x v="5969"/>
    <d v="2025-01-03T00:00:00"/>
    <s v="C0546"/>
    <s v="Gujarat"/>
    <s v="Rajkot"/>
    <s v="WhatsApp"/>
    <s v="COD"/>
    <s v="Shiprocket"/>
    <s v="Delivered"/>
    <n v="60"/>
    <x v="0"/>
  </r>
  <r>
    <x v="5970"/>
    <d v="2025-01-09T00:00:00"/>
    <s v="C4176"/>
    <s v="Gujarat"/>
    <s v="Gandhinagar"/>
    <s v="Referral"/>
    <s v="UPI"/>
    <s v="Ecom Express"/>
    <s v="Delivered"/>
    <n v="80"/>
    <x v="1"/>
  </r>
  <r>
    <x v="5971"/>
    <d v="2026-05-29T00:00:00"/>
    <s v="C1949"/>
    <s v="Delhi"/>
    <s v="New Delhi"/>
    <s v="WhatsApp"/>
    <s v="UPI"/>
    <s v="Shiprocket"/>
    <s v="RTO"/>
    <n v="60"/>
    <x v="1"/>
  </r>
  <r>
    <x v="5972"/>
    <d v="2025-08-26T00:00:00"/>
    <s v="C2689"/>
    <s v="Tamil Nadu"/>
    <s v="Coimbatore"/>
    <s v="Referral"/>
    <s v="Prepaid"/>
    <s v="Delhivery"/>
    <s v="Delivered"/>
    <n v="70"/>
    <x v="1"/>
  </r>
  <r>
    <x v="5973"/>
    <d v="2026-06-24T00:00:00"/>
    <s v="C3820"/>
    <s v="Telangana"/>
    <s v="Hyderabad"/>
    <s v="WhatsApp"/>
    <s v="COD"/>
    <s v="Delhivery"/>
    <s v="Delivered"/>
    <n v="70"/>
    <x v="0"/>
  </r>
  <r>
    <x v="5974"/>
    <d v="2025-10-17T00:00:00"/>
    <s v="C1520"/>
    <s v="Rajasthan"/>
    <s v="Udaipur"/>
    <s v="WhatsApp"/>
    <s v="COD"/>
    <s v="Ecom Express"/>
    <s v="Delivered"/>
    <n v="60"/>
    <x v="0"/>
  </r>
  <r>
    <x v="5975"/>
    <d v="2025-06-30T00:00:00"/>
    <s v="C1620"/>
    <s v="Karnataka"/>
    <s v="Bengaluru"/>
    <s v="Walk-in"/>
    <s v="COD"/>
    <s v="XpressBees"/>
    <s v="Delivered"/>
    <n v="60"/>
    <x v="0"/>
  </r>
  <r>
    <x v="5976"/>
    <d v="2025-11-11T00:00:00"/>
    <s v="C1949"/>
    <s v="Delhi"/>
    <s v="New Delhi"/>
    <s v="WhatsApp"/>
    <s v="Prepaid"/>
    <s v="Delhivery"/>
    <s v="Returned"/>
    <n v="70"/>
    <x v="1"/>
  </r>
  <r>
    <x v="5977"/>
    <d v="2025-09-23T00:00:00"/>
    <s v="C0066"/>
    <s v="Punjab"/>
    <s v="Ludhiana"/>
    <s v="WhatsApp"/>
    <s v="COD"/>
    <s v="Shiprocket"/>
    <s v="Returned"/>
    <n v="80"/>
    <x v="0"/>
  </r>
  <r>
    <x v="5978"/>
    <d v="2025-03-24T00:00:00"/>
    <s v="C1949"/>
    <s v="Delhi"/>
    <s v="New Delhi"/>
    <s v="WhatsApp"/>
    <s v="Prepaid"/>
    <s v="Delhivery"/>
    <s v="Delivered"/>
    <n v="70"/>
    <x v="1"/>
  </r>
  <r>
    <x v="5979"/>
    <d v="2025-09-15T00:00:00"/>
    <s v="C1098"/>
    <s v="Telangana"/>
    <s v="Hyderabad"/>
    <s v="Walk-in"/>
    <s v="COD"/>
    <s v="XpressBees"/>
    <s v="RTO"/>
    <n v="70"/>
    <x v="0"/>
  </r>
  <r>
    <x v="5980"/>
    <d v="2026-07-14T00:00:00"/>
    <s v="C4176"/>
    <s v="Gujarat"/>
    <s v="Gandhinagar"/>
    <s v="Referral"/>
    <s v="Prepaid"/>
    <s v="Shiprocket"/>
    <s v="Delivered"/>
    <n v="50"/>
    <x v="1"/>
  </r>
  <r>
    <x v="5981"/>
    <d v="2025-07-18T00:00:00"/>
    <s v="C0394"/>
    <s v="Maharashtra"/>
    <s v="Nashik"/>
    <s v="Walk-in"/>
    <s v="Prepaid"/>
    <s v="Shiprocket"/>
    <s v="Delivered"/>
    <n v="80"/>
    <x v="1"/>
  </r>
  <r>
    <x v="5982"/>
    <d v="2025-10-19T00:00:00"/>
    <s v="C1733"/>
    <s v="Maharashtra"/>
    <s v="Pune"/>
    <s v="Instagram"/>
    <s v="COD"/>
    <s v="Ecom Express"/>
    <s v="Returned"/>
    <n v="70"/>
    <x v="0"/>
  </r>
  <r>
    <x v="5983"/>
    <d v="2025-03-24T00:00:00"/>
    <s v="C4233"/>
    <s v="Delhi"/>
    <s v="Delhi"/>
    <s v="Walk-in"/>
    <s v="Prepaid"/>
    <s v="Ecom Express"/>
    <s v="Delivered"/>
    <n v="90"/>
    <x v="1"/>
  </r>
  <r>
    <x v="5984"/>
    <d v="2025-09-23T00:00:00"/>
    <s v="C3948"/>
    <s v="Rajasthan"/>
    <s v="Udaipur"/>
    <s v="WhatsApp"/>
    <s v="COD"/>
    <s v="Delhivery"/>
    <s v="Delivered"/>
    <n v="70"/>
    <x v="0"/>
  </r>
  <r>
    <x v="5985"/>
    <d v="2026-02-21T00:00:00"/>
    <s v="C2847"/>
    <s v="Karnataka"/>
    <s v="Mysuru"/>
    <s v="Walk-in"/>
    <s v="COD"/>
    <s v="Delhivery"/>
    <s v="Delivered"/>
    <n v="80"/>
    <x v="0"/>
  </r>
  <r>
    <x v="5986"/>
    <d v="2025-01-19T00:00:00"/>
    <s v="C2307"/>
    <s v="Uttar Pradesh"/>
    <s v="Noida"/>
    <s v="Referral"/>
    <s v="COD"/>
    <s v="Shiprocket"/>
    <s v="Delivered"/>
    <n v="120"/>
    <x v="0"/>
  </r>
  <r>
    <x v="5987"/>
    <d v="2026-06-14T00:00:00"/>
    <s v="C1079"/>
    <s v="Gujarat"/>
    <s v="Vadodara"/>
    <s v="Instagram"/>
    <s v="Prepaid"/>
    <s v="Blue Dart"/>
    <s v="Delivered"/>
    <n v="70"/>
    <x v="1"/>
  </r>
  <r>
    <x v="5988"/>
    <d v="2026-01-06T00:00:00"/>
    <s v="C1401"/>
    <s v="Gujarat"/>
    <s v="Vadodara"/>
    <s v="Instagram"/>
    <s v="COD"/>
    <s v="Delhivery"/>
    <s v="Delivered"/>
    <n v="70"/>
    <x v="0"/>
  </r>
  <r>
    <x v="5989"/>
    <d v="2025-01-23T00:00:00"/>
    <s v="C0420"/>
    <s v="Gujarat"/>
    <s v="Gandhinagar"/>
    <s v="Instagram"/>
    <s v="COD"/>
    <s v="Ecom Express"/>
    <s v="Returned"/>
    <n v="70"/>
    <x v="0"/>
  </r>
  <r>
    <x v="5990"/>
    <d v="2026-01-20T00:00:00"/>
    <s v="C3033"/>
    <s v="Karnataka"/>
    <s v="Mysuru"/>
    <s v="Walk-in"/>
    <s v="COD"/>
    <s v="Blue Dart"/>
    <s v="Delivered"/>
    <n v="80"/>
    <x v="0"/>
  </r>
  <r>
    <x v="5991"/>
    <d v="2026-06-06T00:00:00"/>
    <s v="C1289"/>
    <s v="Rajasthan"/>
    <s v="Jaipur"/>
    <s v="Walk-in"/>
    <s v="UPI"/>
    <s v="Blue Dart"/>
    <s v="Delivered"/>
    <n v="100"/>
    <x v="1"/>
  </r>
  <r>
    <x v="5992"/>
    <d v="2026-01-14T00:00:00"/>
    <s v="C2770"/>
    <s v="Rajasthan"/>
    <s v="Udaipur"/>
    <s v="Instagram"/>
    <s v="COD"/>
    <s v="Blue Dart"/>
    <s v="Delivered"/>
    <n v="80"/>
    <x v="0"/>
  </r>
  <r>
    <x v="5993"/>
    <d v="2025-03-31T00:00:00"/>
    <s v="C1289"/>
    <s v="Rajasthan"/>
    <s v="Jaipur"/>
    <s v="Walk-in"/>
    <s v="COD"/>
    <s v="Delhivery"/>
    <s v="Delivered"/>
    <n v="60"/>
    <x v="0"/>
  </r>
  <r>
    <x v="5994"/>
    <d v="2025-05-24T00:00:00"/>
    <s v="C1733"/>
    <s v="Maharashtra"/>
    <s v="Pune"/>
    <s v="Instagram"/>
    <s v="Prepaid"/>
    <s v="Shiprocket"/>
    <s v="RTO"/>
    <n v="80"/>
    <x v="1"/>
  </r>
  <r>
    <x v="5995"/>
    <d v="2025-07-23T00:00:00"/>
    <s v="C2065"/>
    <s v="Kerala"/>
    <s v="Thiruvananthapuram"/>
    <s v="Walk-in"/>
    <s v="Prepaid"/>
    <s v="Blue Dart"/>
    <s v="Cancelled"/>
    <n v="90"/>
    <x v="1"/>
  </r>
  <r>
    <x v="5996"/>
    <d v="2026-07-10T00:00:00"/>
    <s v="C3052"/>
    <s v="Maharashtra"/>
    <s v="Nashik"/>
    <s v="WhatsApp"/>
    <s v="COD"/>
    <s v="Ecom Express"/>
    <s v="Delivered"/>
    <n v="80"/>
    <x v="0"/>
  </r>
  <r>
    <x v="5997"/>
    <d v="2026-06-04T00:00:00"/>
    <s v="C0764"/>
    <s v="Maharashtra"/>
    <s v="Pune"/>
    <s v="Instagram"/>
    <s v="COD"/>
    <s v="Delhivery"/>
    <s v="Delivered"/>
    <n v="70"/>
    <x v="0"/>
  </r>
  <r>
    <x v="5998"/>
    <d v="2026-01-27T00:00:00"/>
    <s v="C1427"/>
    <s v="West Bengal"/>
    <s v="Kolkata"/>
    <s v="Instagram"/>
    <s v="COD"/>
    <s v="XpressBees"/>
    <s v="Delivered"/>
    <n v="60"/>
    <x v="0"/>
  </r>
  <r>
    <x v="5999"/>
    <d v="2025-10-28T00:00:00"/>
    <s v="C0494"/>
    <s v="Karnataka"/>
    <s v="Mysuru"/>
    <s v="WhatsApp"/>
    <s v="Prepaid"/>
    <s v="Delhivery"/>
    <s v="Delivered"/>
    <n v="60"/>
    <x v="1"/>
  </r>
  <r>
    <x v="6000"/>
    <d v="2026-05-20T00:00:00"/>
    <s v="C0309"/>
    <s v="Telangana"/>
    <s v="Hyderabad"/>
    <s v="Instagram"/>
    <s v="COD"/>
    <s v="Ecom Express"/>
    <s v="Delivered"/>
    <n v="60"/>
    <x v="0"/>
  </r>
  <r>
    <x v="6001"/>
    <d v="2025-06-02T00:00:00"/>
    <s v="C2350"/>
    <s v="Delhi"/>
    <s v="Delhi"/>
    <s v="Referral"/>
    <s v="COD"/>
    <s v="XpressBees"/>
    <s v="Delivered"/>
    <n v="50"/>
    <x v="0"/>
  </r>
  <r>
    <x v="6002"/>
    <d v="2026-06-13T00:00:00"/>
    <s v="C0734"/>
    <s v="Delhi"/>
    <s v="Delhi"/>
    <s v="Referral"/>
    <s v="COD"/>
    <s v="Blue Dart"/>
    <s v="RTO"/>
    <n v="90"/>
    <x v="0"/>
  </r>
  <r>
    <x v="6003"/>
    <d v="2025-12-05T00:00:00"/>
    <s v="C0212"/>
    <s v="Tamil Nadu"/>
    <s v="Coimbatore"/>
    <s v="Walk-in"/>
    <s v="COD"/>
    <s v="XpressBees"/>
    <s v="Delivered"/>
    <n v="70"/>
    <x v="0"/>
  </r>
  <r>
    <x v="6004"/>
    <d v="2026-05-27T00:00:00"/>
    <s v="C3943"/>
    <s v="Gujarat"/>
    <s v="Surat"/>
    <s v="Instagram"/>
    <s v="COD"/>
    <s v="Delhivery"/>
    <s v="RTO"/>
    <n v="70"/>
    <x v="0"/>
  </r>
  <r>
    <x v="6005"/>
    <d v="2025-12-01T00:00:00"/>
    <s v="C1949"/>
    <s v="Delhi"/>
    <s v="New Delhi"/>
    <s v="WhatsApp"/>
    <s v="Prepaid"/>
    <s v="Delhivery"/>
    <s v="Delivered"/>
    <n v="80"/>
    <x v="1"/>
  </r>
  <r>
    <x v="6006"/>
    <d v="2026-05-24T00:00:00"/>
    <s v="C0494"/>
    <s v="Karnataka"/>
    <s v="Mysuru"/>
    <s v="WhatsApp"/>
    <s v="COD"/>
    <s v="DTDC"/>
    <s v="Delivered"/>
    <n v="60"/>
    <x v="0"/>
  </r>
  <r>
    <x v="6007"/>
    <d v="2025-02-25T00:00:00"/>
    <s v="C0195"/>
    <s v="Punjab"/>
    <s v="Ludhiana"/>
    <s v="Instagram"/>
    <s v="Prepaid"/>
    <s v="DTDC"/>
    <s v="Delivered"/>
    <n v="60"/>
    <x v="1"/>
  </r>
  <r>
    <x v="6008"/>
    <d v="2026-07-10T00:00:00"/>
    <s v="C0494"/>
    <s v="Karnataka"/>
    <s v="Mysuru"/>
    <s v="WhatsApp"/>
    <s v="Prepaid"/>
    <s v="DTDC"/>
    <s v="Delivered"/>
    <n v="90"/>
    <x v="1"/>
  </r>
  <r>
    <x v="6009"/>
    <d v="2026-07-05T00:00:00"/>
    <s v="C1773"/>
    <s v="West Bengal"/>
    <s v="Kolkata"/>
    <s v="Website"/>
    <s v="Prepaid"/>
    <s v="Delhivery"/>
    <s v="Delivered"/>
    <n v="80"/>
    <x v="1"/>
  </r>
  <r>
    <x v="6010"/>
    <d v="2025-05-10T00:00:00"/>
    <s v="C2770"/>
    <s v="Rajasthan"/>
    <s v="Udaipur"/>
    <s v="Instagram"/>
    <s v="COD"/>
    <s v="Delhivery"/>
    <s v="Delivered"/>
    <n v="80"/>
    <x v="0"/>
  </r>
  <r>
    <x v="6011"/>
    <d v="2025-04-08T00:00:00"/>
    <s v="C2653"/>
    <s v="Maharashtra"/>
    <s v="Pune"/>
    <s v="Instagram"/>
    <s v="Prepaid"/>
    <s v="Delhivery"/>
    <s v="Returned"/>
    <n v="50"/>
    <x v="1"/>
  </r>
  <r>
    <x v="6012"/>
    <d v="2026-02-26T00:00:00"/>
    <s v="C0546"/>
    <s v="Gujarat"/>
    <s v="Rajkot"/>
    <s v="WhatsApp"/>
    <s v="UPI"/>
    <s v="Shiprocket"/>
    <s v="Delivered"/>
    <n v="90"/>
    <x v="1"/>
  </r>
  <r>
    <x v="6013"/>
    <d v="2025-03-21T00:00:00"/>
    <s v="C2539"/>
    <s v="Punjab"/>
    <s v="Amritsar"/>
    <s v="WhatsApp"/>
    <s v="COD"/>
    <s v="Blue Dart"/>
    <s v="Returned"/>
    <n v="80"/>
    <x v="0"/>
  </r>
  <r>
    <x v="6014"/>
    <d v="2025-10-15T00:00:00"/>
    <s v="C1497"/>
    <s v="Tamil Nadu"/>
    <s v="Chennai"/>
    <s v="WhatsApp"/>
    <s v="COD"/>
    <s v="XpressBees"/>
    <s v="Delivered"/>
    <n v="80"/>
    <x v="0"/>
  </r>
  <r>
    <x v="6015"/>
    <d v="2025-06-18T00:00:00"/>
    <s v="C1733"/>
    <s v="Maharashtra"/>
    <s v="Pune"/>
    <s v="Instagram"/>
    <s v="Prepaid"/>
    <s v="Ecom Express"/>
    <s v="Delivered"/>
    <n v="70"/>
    <x v="1"/>
  </r>
  <r>
    <x v="6016"/>
    <d v="2025-03-20T00:00:00"/>
    <s v="C3052"/>
    <s v="Maharashtra"/>
    <s v="Nashik"/>
    <s v="WhatsApp"/>
    <s v="COD"/>
    <s v="XpressBees"/>
    <s v="Delivered"/>
    <n v="50"/>
    <x v="0"/>
  </r>
  <r>
    <x v="6017"/>
    <d v="2025-03-12T00:00:00"/>
    <s v="C1289"/>
    <s v="Rajasthan"/>
    <s v="Jaipur"/>
    <s v="Walk-in"/>
    <s v="COD"/>
    <s v="Shiprocket"/>
    <s v="Delivered"/>
    <n v="80"/>
    <x v="0"/>
  </r>
  <r>
    <x v="6018"/>
    <d v="2025-09-20T00:00:00"/>
    <s v="C0546"/>
    <s v="Gujarat"/>
    <s v="Rajkot"/>
    <s v="WhatsApp"/>
    <s v="UPI"/>
    <s v="Delhivery"/>
    <s v="Delivered"/>
    <n v="60"/>
    <x v="1"/>
  </r>
  <r>
    <x v="6019"/>
    <d v="2026-06-14T00:00:00"/>
    <s v="C3820"/>
    <s v="Telangana"/>
    <s v="Hyderabad"/>
    <s v="WhatsApp"/>
    <s v="Prepaid"/>
    <s v="DTDC"/>
    <s v="Delivered"/>
    <n v="60"/>
    <x v="1"/>
  </r>
  <r>
    <x v="6020"/>
    <d v="2025-07-29T00:00:00"/>
    <s v="C0764"/>
    <s v="Maharashtra"/>
    <s v="Pune"/>
    <s v="Instagram"/>
    <s v="Prepaid"/>
    <s v="Blue Dart"/>
    <s v="Delivered"/>
    <n v="60"/>
    <x v="1"/>
  </r>
  <r>
    <x v="6021"/>
    <d v="2025-04-27T00:00:00"/>
    <s v="C1120"/>
    <s v="Delhi"/>
    <s v="Delhi"/>
    <s v="Instagram"/>
    <s v="Prepaid"/>
    <s v="Delhivery"/>
    <s v="Delivered"/>
    <n v="70"/>
    <x v="1"/>
  </r>
  <r>
    <x v="6022"/>
    <d v="2025-03-18T00:00:00"/>
    <s v="C2903"/>
    <s v="Karnataka"/>
    <s v="Bengaluru"/>
    <s v="WhatsApp"/>
    <s v="COD"/>
    <s v="Delhivery"/>
    <s v="RTO"/>
    <n v="80"/>
    <x v="0"/>
  </r>
  <r>
    <x v="6023"/>
    <d v="2025-11-11T00:00:00"/>
    <s v="C2818"/>
    <s v="Uttar Pradesh"/>
    <s v="Lucknow"/>
    <s v="WhatsApp"/>
    <s v="COD"/>
    <s v="XpressBees"/>
    <s v="RTO"/>
    <n v="60"/>
    <x v="0"/>
  </r>
  <r>
    <x v="6024"/>
    <d v="2025-01-11T00:00:00"/>
    <s v="C3052"/>
    <s v="Maharashtra"/>
    <s v="Nashik"/>
    <s v="WhatsApp"/>
    <s v="COD"/>
    <s v="Delhivery"/>
    <s v="Delivered"/>
    <n v="60"/>
    <x v="0"/>
  </r>
  <r>
    <x v="6025"/>
    <d v="2025-02-20T00:00:00"/>
    <s v="C0701"/>
    <s v="West Bengal"/>
    <s v="Kolkata"/>
    <s v="WhatsApp"/>
    <s v="Prepaid"/>
    <s v="Delhivery"/>
    <s v="Returned"/>
    <n v="70"/>
    <x v="1"/>
  </r>
  <r>
    <x v="6026"/>
    <d v="2025-01-07T00:00:00"/>
    <s v="C1289"/>
    <s v="Rajasthan"/>
    <s v="Jaipur"/>
    <s v="Walk-in"/>
    <s v="COD"/>
    <s v="DTDC"/>
    <s v="Delivered"/>
    <n v="100"/>
    <x v="0"/>
  </r>
  <r>
    <x v="6027"/>
    <d v="2026-07-03T00:00:00"/>
    <s v="C0494"/>
    <s v="Karnataka"/>
    <s v="Mysuru"/>
    <s v="WhatsApp"/>
    <s v="Prepaid"/>
    <s v="Blue Dart"/>
    <s v="Delivered"/>
    <n v="80"/>
    <x v="1"/>
  </r>
  <r>
    <x v="6028"/>
    <d v="2025-09-18T00:00:00"/>
    <s v="C1949"/>
    <s v="Delhi"/>
    <s v="New Delhi"/>
    <s v="WhatsApp"/>
    <s v="COD"/>
    <s v="Delhivery"/>
    <s v="RTO"/>
    <n v="70"/>
    <x v="0"/>
  </r>
  <r>
    <x v="6029"/>
    <d v="2026-07-28T00:00:00"/>
    <s v="C1114"/>
    <s v="Uttar Pradesh"/>
    <s v="Noida"/>
    <s v="WhatsApp"/>
    <s v="Prepaid"/>
    <s v="Delhivery"/>
    <s v="RTO"/>
    <n v="120"/>
    <x v="1"/>
  </r>
  <r>
    <x v="6030"/>
    <d v="2026-05-27T00:00:00"/>
    <s v="C2826"/>
    <s v="Delhi"/>
    <s v="New Delhi"/>
    <s v="Instagram"/>
    <s v="Prepaid"/>
    <s v="Shiprocket"/>
    <s v="Delivered"/>
    <n v="90"/>
    <x v="1"/>
  </r>
  <r>
    <x v="6031"/>
    <d v="2025-07-19T00:00:00"/>
    <s v="C0017"/>
    <s v="Telangana"/>
    <s v="Hyderabad"/>
    <s v="Walk-in"/>
    <s v="Prepaid"/>
    <s v="Shiprocket"/>
    <s v="Cancelled"/>
    <n v="70"/>
    <x v="1"/>
  </r>
  <r>
    <x v="6032"/>
    <d v="2025-11-26T00:00:00"/>
    <s v="C0212"/>
    <s v="Tamil Nadu"/>
    <s v="Coimbatore"/>
    <s v="Walk-in"/>
    <s v="COD"/>
    <s v="DTDC"/>
    <s v="Delivered"/>
    <n v="80"/>
    <x v="0"/>
  </r>
  <r>
    <x v="6033"/>
    <d v="2025-03-31T00:00:00"/>
    <s v="C1620"/>
    <s v="Karnataka"/>
    <s v="Bengaluru"/>
    <s v="Walk-in"/>
    <s v="Prepaid"/>
    <s v="XpressBees"/>
    <s v="Delivered"/>
    <n v="70"/>
    <x v="1"/>
  </r>
  <r>
    <x v="6034"/>
    <d v="2026-08-14T00:00:00"/>
    <s v="C4276"/>
    <s v="Kerala"/>
    <s v="Thiruvananthapuram"/>
    <s v="Instagram"/>
    <s v="UPI"/>
    <s v="XpressBees"/>
    <s v="Delivered"/>
    <n v="60"/>
    <x v="1"/>
  </r>
  <r>
    <x v="6035"/>
    <d v="2025-02-24T00:00:00"/>
    <s v="C3862"/>
    <s v="Karnataka"/>
    <s v="Mysuru"/>
    <s v="Website"/>
    <s v="COD"/>
    <s v="Ecom Express"/>
    <s v="Delivered"/>
    <n v="100"/>
    <x v="0"/>
  </r>
  <r>
    <x v="6036"/>
    <d v="2025-08-09T00:00:00"/>
    <s v="C4395"/>
    <s v="Madhya Pradesh"/>
    <s v="Indore"/>
    <s v="Instagram"/>
    <s v="UPI"/>
    <s v="XpressBees"/>
    <s v="Delivered"/>
    <n v="50"/>
    <x v="1"/>
  </r>
  <r>
    <x v="6037"/>
    <d v="2025-04-02T00:00:00"/>
    <s v="C1606"/>
    <s v="Tamil Nadu"/>
    <s v="Coimbatore"/>
    <s v="Instagram"/>
    <s v="COD"/>
    <s v="Shiprocket"/>
    <s v="Delivered"/>
    <n v="120"/>
    <x v="0"/>
  </r>
  <r>
    <x v="6038"/>
    <d v="2026-08-09T00:00:00"/>
    <s v="C0177"/>
    <s v="Maharashtra"/>
    <s v="Mumbai"/>
    <s v="WhatsApp"/>
    <s v="UPI"/>
    <s v="Ecom Express"/>
    <s v="Delivered"/>
    <n v="100"/>
    <x v="1"/>
  </r>
  <r>
    <x v="6039"/>
    <d v="2025-02-25T00:00:00"/>
    <s v="C1156"/>
    <s v="West Bengal"/>
    <s v="Kolkata"/>
    <s v="Website"/>
    <s v="UPI"/>
    <s v="DTDC"/>
    <s v="Delivered"/>
    <n v="60"/>
    <x v="1"/>
  </r>
  <r>
    <x v="6040"/>
    <d v="2025-06-28T00:00:00"/>
    <s v="C2770"/>
    <s v="Rajasthan"/>
    <s v="Udaipur"/>
    <s v="Instagram"/>
    <s v="Prepaid"/>
    <s v="Delhivery"/>
    <s v="Returned"/>
    <n v="100"/>
    <x v="1"/>
  </r>
  <r>
    <x v="6041"/>
    <d v="2025-03-02T00:00:00"/>
    <s v="C0494"/>
    <s v="Karnataka"/>
    <s v="Mysuru"/>
    <s v="WhatsApp"/>
    <s v="COD"/>
    <s v="Ecom Express"/>
    <s v="Delivered"/>
    <n v="90"/>
    <x v="0"/>
  </r>
  <r>
    <x v="6042"/>
    <d v="2025-04-27T00:00:00"/>
    <s v="C1149"/>
    <s v="Telangana"/>
    <s v="Hyderabad"/>
    <s v="Instagram"/>
    <s v="COD"/>
    <s v="XpressBees"/>
    <s v="Delivered"/>
    <n v="60"/>
    <x v="0"/>
  </r>
  <r>
    <x v="6043"/>
    <d v="2026-08-13T00:00:00"/>
    <s v="C0212"/>
    <s v="Tamil Nadu"/>
    <s v="Coimbatore"/>
    <s v="Walk-in"/>
    <s v="COD"/>
    <s v="XpressBees"/>
    <s v="Delivered"/>
    <n v="80"/>
    <x v="0"/>
  </r>
  <r>
    <x v="6044"/>
    <d v="2025-08-24T00:00:00"/>
    <s v="C1777"/>
    <s v="Gujarat"/>
    <s v="Gandhinagar"/>
    <s v="WhatsApp"/>
    <s v="Prepaid"/>
    <s v="Ecom Express"/>
    <s v="Delivered"/>
    <n v="120"/>
    <x v="1"/>
  </r>
  <r>
    <x v="6045"/>
    <d v="2025-02-02T00:00:00"/>
    <s v="C0764"/>
    <s v="Maharashtra"/>
    <s v="Pune"/>
    <s v="Instagram"/>
    <s v="COD"/>
    <s v="Delhivery"/>
    <s v="Returned"/>
    <n v="70"/>
    <x v="0"/>
  </r>
  <r>
    <x v="6046"/>
    <d v="2026-07-21T00:00:00"/>
    <s v="C0420"/>
    <s v="Gujarat"/>
    <s v="Gandhinagar"/>
    <s v="Instagram"/>
    <s v="Prepaid"/>
    <s v="Shiprocket"/>
    <s v="Delivered"/>
    <n v="80"/>
    <x v="1"/>
  </r>
  <r>
    <x v="6047"/>
    <d v="2025-08-31T00:00:00"/>
    <s v="C1535"/>
    <s v="Rajasthan"/>
    <s v="Udaipur"/>
    <s v="Instagram"/>
    <s v="Prepaid"/>
    <s v="DTDC"/>
    <s v="Delivered"/>
    <n v="50"/>
    <x v="1"/>
  </r>
  <r>
    <x v="6048"/>
    <d v="2025-03-15T00:00:00"/>
    <s v="C1289"/>
    <s v="Rajasthan"/>
    <s v="Jaipur"/>
    <s v="Walk-in"/>
    <s v="COD"/>
    <s v="Ecom Express"/>
    <s v="Delivered"/>
    <n v="90"/>
    <x v="0"/>
  </r>
  <r>
    <x v="6049"/>
    <d v="2025-01-21T00:00:00"/>
    <s v="C1949"/>
    <s v="Delhi"/>
    <s v="New Delhi"/>
    <s v="WhatsApp"/>
    <s v="Prepaid"/>
    <s v="Blue Dart"/>
    <s v="Delivered"/>
    <n v="80"/>
    <x v="1"/>
  </r>
  <r>
    <x v="6050"/>
    <d v="2025-06-03T00:00:00"/>
    <s v="C2989"/>
    <s v="West Bengal"/>
    <s v="Kolkata"/>
    <s v="Instagram"/>
    <s v="COD"/>
    <s v="Blue Dart"/>
    <s v="Delivered"/>
    <n v="70"/>
    <x v="0"/>
  </r>
  <r>
    <x v="6051"/>
    <d v="2025-09-11T00:00:00"/>
    <s v="C0494"/>
    <s v="Karnataka"/>
    <s v="Mysuru"/>
    <s v="WhatsApp"/>
    <s v="Prepaid"/>
    <s v="DTDC"/>
    <s v="Delivered"/>
    <n v="70"/>
    <x v="1"/>
  </r>
  <r>
    <x v="6052"/>
    <d v="2025-07-26T00:00:00"/>
    <s v="C3052"/>
    <s v="Maharashtra"/>
    <s v="Nashik"/>
    <s v="WhatsApp"/>
    <s v="Prepaid"/>
    <s v="DTDC"/>
    <s v="RTO"/>
    <n v="80"/>
    <x v="1"/>
  </r>
  <r>
    <x v="6053"/>
    <d v="2025-05-29T00:00:00"/>
    <s v="C0066"/>
    <s v="Punjab"/>
    <s v="Ludhiana"/>
    <s v="WhatsApp"/>
    <s v="Prepaid"/>
    <s v="Blue Dart"/>
    <s v="Delivered"/>
    <n v="70"/>
    <x v="1"/>
  </r>
  <r>
    <x v="6054"/>
    <d v="2025-10-29T00:00:00"/>
    <s v="C1717"/>
    <s v="Maharashtra"/>
    <s v="Pune"/>
    <s v="Instagram"/>
    <s v="COD"/>
    <s v="XpressBees"/>
    <s v="RTO"/>
    <n v="50"/>
    <x v="0"/>
  </r>
  <r>
    <x v="6055"/>
    <d v="2025-10-24T00:00:00"/>
    <s v="C2307"/>
    <s v="Uttar Pradesh"/>
    <s v="Noida"/>
    <s v="Referral"/>
    <s v="COD"/>
    <s v="Delhivery"/>
    <s v="Delivered"/>
    <n v="120"/>
    <x v="0"/>
  </r>
  <r>
    <x v="6056"/>
    <d v="2026-05-06T00:00:00"/>
    <s v="C4276"/>
    <s v="Kerala"/>
    <s v="Thiruvananthapuram"/>
    <s v="Instagram"/>
    <s v="UPI"/>
    <s v="Delhivery"/>
    <s v="Delivered"/>
    <n v="70"/>
    <x v="1"/>
  </r>
  <r>
    <x v="6057"/>
    <d v="2025-02-13T00:00:00"/>
    <s v="C2226"/>
    <s v="Madhya Pradesh"/>
    <s v="Indore"/>
    <s v="WhatsApp"/>
    <s v="COD"/>
    <s v="Delhivery"/>
    <s v="Cancelled"/>
    <n v="80"/>
    <x v="0"/>
  </r>
  <r>
    <x v="6058"/>
    <d v="2025-05-24T00:00:00"/>
    <s v="C0546"/>
    <s v="Gujarat"/>
    <s v="Rajkot"/>
    <s v="WhatsApp"/>
    <s v="COD"/>
    <s v="Ecom Express"/>
    <s v="Delivered"/>
    <n v="50"/>
    <x v="0"/>
  </r>
  <r>
    <x v="6059"/>
    <d v="2025-09-01T00:00:00"/>
    <s v="C1949"/>
    <s v="Delhi"/>
    <s v="New Delhi"/>
    <s v="WhatsApp"/>
    <s v="COD"/>
    <s v="DTDC"/>
    <s v="RTO"/>
    <n v="100"/>
    <x v="0"/>
  </r>
  <r>
    <x v="6060"/>
    <d v="2026-02-23T00:00:00"/>
    <s v="C1427"/>
    <s v="West Bengal"/>
    <s v="Kolkata"/>
    <s v="Instagram"/>
    <s v="UPI"/>
    <s v="DTDC"/>
    <s v="Delivered"/>
    <n v="70"/>
    <x v="1"/>
  </r>
  <r>
    <x v="6061"/>
    <d v="2026-06-01T00:00:00"/>
    <s v="C1839"/>
    <s v="Tamil Nadu"/>
    <s v="Chennai"/>
    <s v="WhatsApp"/>
    <s v="COD"/>
    <s v="Ecom Express"/>
    <s v="Delivered"/>
    <n v="60"/>
    <x v="0"/>
  </r>
  <r>
    <x v="6062"/>
    <d v="2025-03-03T00:00:00"/>
    <s v="C0764"/>
    <s v="Maharashtra"/>
    <s v="Pune"/>
    <s v="Instagram"/>
    <s v="COD"/>
    <s v="Blue Dart"/>
    <s v="Cancelled"/>
    <n v="80"/>
    <x v="0"/>
  </r>
  <r>
    <x v="6063"/>
    <d v="2026-06-22T00:00:00"/>
    <s v="C1949"/>
    <s v="Delhi"/>
    <s v="New Delhi"/>
    <s v="WhatsApp"/>
    <s v="Prepaid"/>
    <s v="Delhivery"/>
    <s v="Delivered"/>
    <n v="90"/>
    <x v="1"/>
  </r>
  <r>
    <x v="6064"/>
    <d v="2025-11-13T00:00:00"/>
    <s v="C0546"/>
    <s v="Gujarat"/>
    <s v="Rajkot"/>
    <s v="WhatsApp"/>
    <s v="Prepaid"/>
    <s v="Blue Dart"/>
    <s v="Delivered"/>
    <n v="50"/>
    <x v="1"/>
  </r>
  <r>
    <x v="6065"/>
    <d v="2026-03-11T00:00:00"/>
    <s v="C2989"/>
    <s v="West Bengal"/>
    <s v="Kolkata"/>
    <s v="Instagram"/>
    <s v="COD"/>
    <s v="Shiprocket"/>
    <s v="Delivered"/>
    <n v="100"/>
    <x v="0"/>
  </r>
  <r>
    <x v="6066"/>
    <d v="2026-01-16T00:00:00"/>
    <s v="C2338"/>
    <s v="Gujarat"/>
    <s v="Rajkot"/>
    <s v="WhatsApp"/>
    <s v="UPI"/>
    <s v="Shiprocket"/>
    <s v="Returned"/>
    <n v="60"/>
    <x v="1"/>
  </r>
  <r>
    <x v="6067"/>
    <d v="2025-02-05T00:00:00"/>
    <s v="C0325"/>
    <s v="Karnataka"/>
    <s v="Bengaluru"/>
    <s v="Instagram"/>
    <s v="COD"/>
    <s v="Shiprocket"/>
    <s v="Delivered"/>
    <n v="90"/>
    <x v="0"/>
  </r>
  <r>
    <x v="6068"/>
    <d v="2026-06-26T00:00:00"/>
    <s v="C3852"/>
    <s v="Rajasthan"/>
    <s v="Udaipur"/>
    <s v="WhatsApp"/>
    <s v="Prepaid"/>
    <s v="Delhivery"/>
    <s v="Delivered"/>
    <n v="70"/>
    <x v="1"/>
  </r>
  <r>
    <x v="6069"/>
    <d v="2026-08-04T00:00:00"/>
    <s v="C2460"/>
    <s v="Telangana"/>
    <s v="Hyderabad"/>
    <s v="Instagram"/>
    <s v="COD"/>
    <s v="Delhivery"/>
    <s v="Returned"/>
    <n v="80"/>
    <x v="0"/>
  </r>
  <r>
    <x v="6070"/>
    <d v="2025-08-20T00:00:00"/>
    <s v="C1217"/>
    <s v="Karnataka"/>
    <s v="Bengaluru"/>
    <s v="Instagram"/>
    <s v="UPI"/>
    <s v="Delhivery"/>
    <s v="Delivered"/>
    <n v="80"/>
    <x v="1"/>
  </r>
  <r>
    <x v="6071"/>
    <d v="2025-02-02T00:00:00"/>
    <s v="C0159"/>
    <s v="Madhya Pradesh"/>
    <s v="Bhopal"/>
    <s v="Website"/>
    <s v="COD"/>
    <s v="XpressBees"/>
    <s v="Delivered"/>
    <n v="90"/>
    <x v="0"/>
  </r>
  <r>
    <x v="6072"/>
    <d v="2026-08-04T00:00:00"/>
    <s v="C2535"/>
    <s v="Uttar Pradesh"/>
    <s v="Kanpur"/>
    <s v="Referral"/>
    <s v="Prepaid"/>
    <s v="Shiprocket"/>
    <s v="Delivered"/>
    <n v="70"/>
    <x v="1"/>
  </r>
  <r>
    <x v="6073"/>
    <d v="2025-12-18T00:00:00"/>
    <s v="C1427"/>
    <s v="West Bengal"/>
    <s v="Kolkata"/>
    <s v="Instagram"/>
    <s v="COD"/>
    <s v="Ecom Express"/>
    <s v="Delivered"/>
    <n v="70"/>
    <x v="0"/>
  </r>
  <r>
    <x v="6074"/>
    <d v="2025-09-12T00:00:00"/>
    <s v="C4003"/>
    <s v="Gujarat"/>
    <s v="Vadodara"/>
    <s v="Instagram"/>
    <s v="COD"/>
    <s v="XpressBees"/>
    <s v="RTO"/>
    <n v="80"/>
    <x v="0"/>
  </r>
  <r>
    <x v="6075"/>
    <d v="2025-02-19T00:00:00"/>
    <s v="C0068"/>
    <s v="Karnataka"/>
    <s v="Bengaluru"/>
    <s v="WhatsApp"/>
    <s v="COD"/>
    <s v="Blue Dart"/>
    <s v="Delivered"/>
    <n v="90"/>
    <x v="0"/>
  </r>
  <r>
    <x v="6076"/>
    <d v="2025-01-23T00:00:00"/>
    <s v="C0096"/>
    <s v="Rajasthan"/>
    <s v="Udaipur"/>
    <s v="WhatsApp"/>
    <s v="COD"/>
    <s v="XpressBees"/>
    <s v="Delivered"/>
    <n v="100"/>
    <x v="0"/>
  </r>
  <r>
    <x v="6077"/>
    <d v="2025-09-11T00:00:00"/>
    <s v="C4271"/>
    <s v="Gujarat"/>
    <s v="Ahmedabad"/>
    <s v="Instagram"/>
    <s v="COD"/>
    <s v="Ecom Express"/>
    <s v="Returned"/>
    <n v="100"/>
    <x v="0"/>
  </r>
  <r>
    <x v="6078"/>
    <d v="2026-01-29T00:00:00"/>
    <s v="C4276"/>
    <s v="Kerala"/>
    <s v="Thiruvananthapuram"/>
    <s v="Instagram"/>
    <s v="COD"/>
    <s v="XpressBees"/>
    <s v="Delivered"/>
    <n v="90"/>
    <x v="0"/>
  </r>
  <r>
    <x v="6079"/>
    <d v="2025-09-30T00:00:00"/>
    <s v="C0066"/>
    <s v="Punjab"/>
    <s v="Ludhiana"/>
    <s v="WhatsApp"/>
    <s v="Prepaid"/>
    <s v="DTDC"/>
    <s v="Delivered"/>
    <n v="90"/>
    <x v="1"/>
  </r>
  <r>
    <x v="6080"/>
    <d v="2025-09-07T00:00:00"/>
    <s v="C2972"/>
    <s v="Maharashtra"/>
    <s v="Nashik"/>
    <s v="Instagram"/>
    <s v="Prepaid"/>
    <s v="Delhivery"/>
    <s v="Delivered"/>
    <n v="60"/>
    <x v="1"/>
  </r>
  <r>
    <x v="6081"/>
    <d v="2025-08-25T00:00:00"/>
    <s v="C0764"/>
    <s v="Maharashtra"/>
    <s v="Pune"/>
    <s v="Instagram"/>
    <s v="COD"/>
    <s v="DTDC"/>
    <s v="Delivered"/>
    <n v="70"/>
    <x v="0"/>
  </r>
  <r>
    <x v="6082"/>
    <d v="2025-08-20T00:00:00"/>
    <s v="C2847"/>
    <s v="Karnataka"/>
    <s v="Mysuru"/>
    <s v="Walk-in"/>
    <s v="COD"/>
    <s v="Blue Dart"/>
    <s v="Delivered"/>
    <n v="60"/>
    <x v="0"/>
  </r>
  <r>
    <x v="6083"/>
    <d v="2026-03-04T00:00:00"/>
    <s v="C3820"/>
    <s v="Telangana"/>
    <s v="Hyderabad"/>
    <s v="WhatsApp"/>
    <s v="COD"/>
    <s v="XpressBees"/>
    <s v="RTO"/>
    <n v="70"/>
    <x v="0"/>
  </r>
  <r>
    <x v="6084"/>
    <d v="2025-08-30T00:00:00"/>
    <s v="C0494"/>
    <s v="Karnataka"/>
    <s v="Mysuru"/>
    <s v="WhatsApp"/>
    <s v="COD"/>
    <s v="Delhivery"/>
    <s v="RTO"/>
    <n v="50"/>
    <x v="0"/>
  </r>
  <r>
    <x v="6085"/>
    <d v="2025-05-14T00:00:00"/>
    <s v="C0811"/>
    <s v="Maharashtra"/>
    <s v="Nagpur"/>
    <s v="Instagram"/>
    <s v="Prepaid"/>
    <s v="Blue Dart"/>
    <s v="Cancelled"/>
    <n v="70"/>
    <x v="1"/>
  </r>
  <r>
    <x v="6086"/>
    <d v="2025-03-12T00:00:00"/>
    <s v="C0066"/>
    <s v="Punjab"/>
    <s v="Ludhiana"/>
    <s v="WhatsApp"/>
    <s v="COD"/>
    <s v="Delhivery"/>
    <s v="Delivered"/>
    <n v="60"/>
    <x v="0"/>
  </r>
  <r>
    <x v="6087"/>
    <d v="2026-04-10T00:00:00"/>
    <s v="C0148"/>
    <s v="Maharashtra"/>
    <s v="Pune"/>
    <s v="WhatsApp"/>
    <s v="COD"/>
    <s v="XpressBees"/>
    <s v="Delivered"/>
    <n v="100"/>
    <x v="0"/>
  </r>
  <r>
    <x v="6088"/>
    <d v="2026-02-25T00:00:00"/>
    <s v="C0066"/>
    <s v="Punjab"/>
    <s v="Ludhiana"/>
    <s v="WhatsApp"/>
    <s v="UPI"/>
    <s v="DTDC"/>
    <s v="RTO"/>
    <n v="100"/>
    <x v="1"/>
  </r>
  <r>
    <x v="6089"/>
    <d v="2025-11-06T00:00:00"/>
    <s v="C3052"/>
    <s v="Maharashtra"/>
    <s v="Nashik"/>
    <s v="WhatsApp"/>
    <s v="COD"/>
    <s v="XpressBees"/>
    <s v="Delivered"/>
    <n v="70"/>
    <x v="0"/>
  </r>
  <r>
    <x v="6090"/>
    <d v="2025-10-06T00:00:00"/>
    <s v="C1149"/>
    <s v="Telangana"/>
    <s v="Hyderabad"/>
    <s v="Instagram"/>
    <s v="COD"/>
    <s v="Delhivery"/>
    <s v="Delivered"/>
    <n v="60"/>
    <x v="0"/>
  </r>
  <r>
    <x v="6091"/>
    <d v="2025-08-07T00:00:00"/>
    <s v="C1949"/>
    <s v="Delhi"/>
    <s v="New Delhi"/>
    <s v="WhatsApp"/>
    <s v="Prepaid"/>
    <s v="Delhivery"/>
    <s v="Returned"/>
    <n v="60"/>
    <x v="1"/>
  </r>
  <r>
    <x v="6092"/>
    <d v="2025-11-03T00:00:00"/>
    <s v="C3046"/>
    <s v="Gujarat"/>
    <s v="Rajkot"/>
    <s v="WhatsApp"/>
    <s v="COD"/>
    <s v="Shiprocket"/>
    <s v="Delivered"/>
    <n v="70"/>
    <x v="0"/>
  </r>
  <r>
    <x v="6093"/>
    <d v="2025-11-10T00:00:00"/>
    <s v="C1949"/>
    <s v="Delhi"/>
    <s v="New Delhi"/>
    <s v="WhatsApp"/>
    <s v="Prepaid"/>
    <s v="Ecom Express"/>
    <s v="Delivered"/>
    <n v="100"/>
    <x v="1"/>
  </r>
  <r>
    <x v="6094"/>
    <d v="2026-02-07T00:00:00"/>
    <s v="C1620"/>
    <s v="Karnataka"/>
    <s v="Bengaluru"/>
    <s v="Walk-in"/>
    <s v="COD"/>
    <s v="Delhivery"/>
    <s v="Delivered"/>
    <n v="80"/>
    <x v="0"/>
  </r>
  <r>
    <x v="6095"/>
    <d v="2026-05-03T00:00:00"/>
    <s v="C0066"/>
    <s v="Punjab"/>
    <s v="Ludhiana"/>
    <s v="WhatsApp"/>
    <s v="COD"/>
    <s v="Shiprocket"/>
    <s v="Delivered"/>
    <n v="90"/>
    <x v="0"/>
  </r>
  <r>
    <x v="6096"/>
    <d v="2026-02-09T00:00:00"/>
    <s v="C2165"/>
    <s v="Delhi"/>
    <s v="Delhi"/>
    <s v="Instagram"/>
    <s v="Prepaid"/>
    <s v="Shiprocket"/>
    <s v="RTO"/>
    <n v="80"/>
    <x v="1"/>
  </r>
  <r>
    <x v="6097"/>
    <d v="2026-01-14T00:00:00"/>
    <s v="C0494"/>
    <s v="Karnataka"/>
    <s v="Mysuru"/>
    <s v="WhatsApp"/>
    <s v="COD"/>
    <s v="Ecom Express"/>
    <s v="Delivered"/>
    <n v="90"/>
    <x v="0"/>
  </r>
  <r>
    <x v="6098"/>
    <d v="2025-10-08T00:00:00"/>
    <s v="C3000"/>
    <s v="Gujarat"/>
    <s v="Gandhinagar"/>
    <s v="WhatsApp"/>
    <s v="COD"/>
    <s v="XpressBees"/>
    <s v="RTO"/>
    <n v="80"/>
    <x v="0"/>
  </r>
  <r>
    <x v="6099"/>
    <d v="2025-11-23T00:00:00"/>
    <s v="C0999"/>
    <s v="Karnataka"/>
    <s v="Bengaluru"/>
    <s v="Instagram"/>
    <s v="Prepaid"/>
    <s v="Delhivery"/>
    <s v="Delivered"/>
    <n v="70"/>
    <x v="1"/>
  </r>
  <r>
    <x v="6100"/>
    <d v="2025-02-04T00:00:00"/>
    <s v="C2770"/>
    <s v="Rajasthan"/>
    <s v="Udaipur"/>
    <s v="Instagram"/>
    <s v="Prepaid"/>
    <s v="XpressBees"/>
    <s v="Delivered"/>
    <n v="70"/>
    <x v="1"/>
  </r>
  <r>
    <x v="6101"/>
    <d v="2025-03-11T00:00:00"/>
    <s v="C2702"/>
    <s v="West Bengal"/>
    <s v="Kolkata"/>
    <s v="Instagram"/>
    <s v="COD"/>
    <s v="Delhivery"/>
    <s v="RTO"/>
    <n v="70"/>
    <x v="0"/>
  </r>
  <r>
    <x v="6102"/>
    <d v="2025-12-26T00:00:00"/>
    <s v="C2466"/>
    <s v="Tamil Nadu"/>
    <s v="Coimbatore"/>
    <s v="WhatsApp"/>
    <s v="UPI"/>
    <s v="Shiprocket"/>
    <s v="Delivered"/>
    <n v="80"/>
    <x v="1"/>
  </r>
  <r>
    <x v="6103"/>
    <d v="2026-02-12T00:00:00"/>
    <s v="C1015"/>
    <s v="Tamil Nadu"/>
    <s v="Coimbatore"/>
    <s v="Instagram"/>
    <s v="UPI"/>
    <s v="DTDC"/>
    <s v="Delivered"/>
    <n v="60"/>
    <x v="1"/>
  </r>
  <r>
    <x v="6104"/>
    <d v="2026-07-15T00:00:00"/>
    <s v="C1015"/>
    <s v="Tamil Nadu"/>
    <s v="Coimbatore"/>
    <s v="Instagram"/>
    <s v="COD"/>
    <s v="Delhivery"/>
    <s v="Delivered"/>
    <n v="120"/>
    <x v="0"/>
  </r>
  <r>
    <x v="6105"/>
    <d v="2026-08-03T00:00:00"/>
    <s v="C3755"/>
    <s v="Delhi"/>
    <s v="New Delhi"/>
    <s v="Walk-in"/>
    <s v="COD"/>
    <s v="Delhivery"/>
    <s v="Delivered"/>
    <n v="80"/>
    <x v="0"/>
  </r>
  <r>
    <x v="6106"/>
    <d v="2026-06-03T00:00:00"/>
    <s v="C0066"/>
    <s v="Punjab"/>
    <s v="Ludhiana"/>
    <s v="WhatsApp"/>
    <s v="COD"/>
    <s v="DTDC"/>
    <s v="Delivered"/>
    <n v="100"/>
    <x v="0"/>
  </r>
  <r>
    <x v="6107"/>
    <d v="2026-08-29T00:00:00"/>
    <s v="C0696"/>
    <s v="Madhya Pradesh"/>
    <s v="Indore"/>
    <s v="Website"/>
    <s v="COD"/>
    <s v="Delhivery"/>
    <s v="Delivered"/>
    <n v="70"/>
    <x v="0"/>
  </r>
  <r>
    <x v="6108"/>
    <d v="2026-01-19T00:00:00"/>
    <s v="C2355"/>
    <s v="Telangana"/>
    <s v="Hyderabad"/>
    <s v="Walk-in"/>
    <s v="Prepaid"/>
    <s v="Shiprocket"/>
    <s v="Delivered"/>
    <n v="70"/>
    <x v="1"/>
  </r>
  <r>
    <x v="6109"/>
    <d v="2025-03-22T00:00:00"/>
    <s v="C3246"/>
    <s v="West Bengal"/>
    <s v="Kolkata"/>
    <s v="Referral"/>
    <s v="Prepaid"/>
    <s v="Delhivery"/>
    <s v="RTO"/>
    <n v="100"/>
    <x v="1"/>
  </r>
  <r>
    <x v="6110"/>
    <d v="2026-03-14T00:00:00"/>
    <s v="C1289"/>
    <s v="Rajasthan"/>
    <s v="Jaipur"/>
    <s v="Walk-in"/>
    <s v="COD"/>
    <s v="DTDC"/>
    <s v="Delivered"/>
    <n v="80"/>
    <x v="0"/>
  </r>
  <r>
    <x v="6111"/>
    <d v="2025-09-07T00:00:00"/>
    <s v="C2702"/>
    <s v="West Bengal"/>
    <s v="Kolkata"/>
    <s v="Instagram"/>
    <s v="Prepaid"/>
    <s v="Ecom Express"/>
    <s v="Delivered"/>
    <n v="90"/>
    <x v="1"/>
  </r>
  <r>
    <x v="6112"/>
    <d v="2025-02-07T00:00:00"/>
    <s v="C2091"/>
    <s v="Maharashtra"/>
    <s v="Mumbai"/>
    <s v="WhatsApp"/>
    <s v="Prepaid"/>
    <s v="Ecom Express"/>
    <s v="Delivered"/>
    <n v="60"/>
    <x v="1"/>
  </r>
  <r>
    <x v="6113"/>
    <d v="2025-02-14T00:00:00"/>
    <s v="C0234"/>
    <s v="Maharashtra"/>
    <s v="Nagpur"/>
    <s v="Referral"/>
    <s v="Prepaid"/>
    <s v="Ecom Express"/>
    <s v="RTO"/>
    <n v="50"/>
    <x v="1"/>
  </r>
  <r>
    <x v="6114"/>
    <d v="2025-12-25T00:00:00"/>
    <s v="C2523"/>
    <s v="Gujarat"/>
    <s v="Gandhinagar"/>
    <s v="Website"/>
    <s v="COD"/>
    <s v="Delhivery"/>
    <s v="Delivered"/>
    <n v="80"/>
    <x v="0"/>
  </r>
  <r>
    <x v="6115"/>
    <d v="2025-05-17T00:00:00"/>
    <s v="C3202"/>
    <s v="Uttar Pradesh"/>
    <s v="Noida"/>
    <s v="Instagram"/>
    <s v="COD"/>
    <s v="DTDC"/>
    <s v="Delivered"/>
    <n v="60"/>
    <x v="0"/>
  </r>
  <r>
    <x v="6116"/>
    <d v="2026-04-06T00:00:00"/>
    <s v="C4366"/>
    <s v="Karnataka"/>
    <s v="Mysuru"/>
    <s v="WhatsApp"/>
    <s v="Prepaid"/>
    <s v="Blue Dart"/>
    <s v="Delivered"/>
    <n v="60"/>
    <x v="1"/>
  </r>
  <r>
    <x v="6117"/>
    <d v="2026-01-02T00:00:00"/>
    <s v="C0066"/>
    <s v="Punjab"/>
    <s v="Ludhiana"/>
    <s v="WhatsApp"/>
    <s v="Prepaid"/>
    <s v="Delhivery"/>
    <s v="Delivered"/>
    <n v="70"/>
    <x v="1"/>
  </r>
  <r>
    <x v="6118"/>
    <d v="2025-11-01T00:00:00"/>
    <s v="C2744"/>
    <s v="Rajasthan"/>
    <s v="Jaipur"/>
    <s v="WhatsApp"/>
    <s v="Prepaid"/>
    <s v="Blue Dart"/>
    <s v="Delivered"/>
    <n v="80"/>
    <x v="1"/>
  </r>
  <r>
    <x v="6119"/>
    <d v="2025-08-17T00:00:00"/>
    <s v="C1570"/>
    <s v="Gujarat"/>
    <s v="Vadodara"/>
    <s v="Walk-in"/>
    <s v="COD"/>
    <s v="Ecom Express"/>
    <s v="Delivered"/>
    <n v="60"/>
    <x v="0"/>
  </r>
  <r>
    <x v="6120"/>
    <d v="2025-07-02T00:00:00"/>
    <s v="C0066"/>
    <s v="Punjab"/>
    <s v="Ludhiana"/>
    <s v="WhatsApp"/>
    <s v="COD"/>
    <s v="Delhivery"/>
    <s v="Returned"/>
    <n v="120"/>
    <x v="0"/>
  </r>
  <r>
    <x v="6121"/>
    <d v="2026-04-12T00:00:00"/>
    <s v="C2424"/>
    <s v="Rajasthan"/>
    <s v="Jodhpur"/>
    <s v="Website"/>
    <s v="COD"/>
    <s v="Delhivery"/>
    <s v="Delivered"/>
    <n v="70"/>
    <x v="0"/>
  </r>
  <r>
    <x v="6122"/>
    <d v="2025-07-23T00:00:00"/>
    <s v="C0494"/>
    <s v="Karnataka"/>
    <s v="Mysuru"/>
    <s v="WhatsApp"/>
    <s v="Prepaid"/>
    <s v="Delhivery"/>
    <s v="RTO"/>
    <n v="60"/>
    <x v="1"/>
  </r>
  <r>
    <x v="6123"/>
    <d v="2025-03-09T00:00:00"/>
    <s v="C1427"/>
    <s v="West Bengal"/>
    <s v="Kolkata"/>
    <s v="Instagram"/>
    <s v="Prepaid"/>
    <s v="Delhivery"/>
    <s v="Delivered"/>
    <n v="90"/>
    <x v="1"/>
  </r>
  <r>
    <x v="6124"/>
    <d v="2026-07-04T00:00:00"/>
    <s v="C1010"/>
    <s v="Maharashtra"/>
    <s v="Nashik"/>
    <s v="Instagram"/>
    <s v="UPI"/>
    <s v="Shiprocket"/>
    <s v="Delivered"/>
    <n v="60"/>
    <x v="1"/>
  </r>
  <r>
    <x v="6125"/>
    <d v="2025-11-01T00:00:00"/>
    <s v="C1289"/>
    <s v="Rajasthan"/>
    <s v="Jaipur"/>
    <s v="Walk-in"/>
    <s v="UPI"/>
    <s v="XpressBees"/>
    <s v="Delivered"/>
    <n v="80"/>
    <x v="1"/>
  </r>
  <r>
    <x v="6126"/>
    <d v="2026-08-27T00:00:00"/>
    <s v="C1949"/>
    <s v="Delhi"/>
    <s v="New Delhi"/>
    <s v="WhatsApp"/>
    <s v="COD"/>
    <s v="Delhivery"/>
    <s v="Delivered"/>
    <n v="80"/>
    <x v="0"/>
  </r>
  <r>
    <x v="6127"/>
    <d v="2025-04-05T00:00:00"/>
    <s v="C1289"/>
    <s v="Rajasthan"/>
    <s v="Jaipur"/>
    <s v="Walk-in"/>
    <s v="UPI"/>
    <s v="Ecom Express"/>
    <s v="Delivered"/>
    <n v="50"/>
    <x v="1"/>
  </r>
  <r>
    <x v="6128"/>
    <d v="2025-09-03T00:00:00"/>
    <s v="C2028"/>
    <s v="Maharashtra"/>
    <s v="Nagpur"/>
    <s v="Instagram"/>
    <s v="COD"/>
    <s v="XpressBees"/>
    <s v="Delivered"/>
    <n v="60"/>
    <x v="0"/>
  </r>
  <r>
    <x v="6129"/>
    <d v="2025-03-20T00:00:00"/>
    <s v="C0807"/>
    <s v="Delhi"/>
    <s v="Delhi"/>
    <s v="Instagram"/>
    <s v="COD"/>
    <s v="Blue Dart"/>
    <s v="Returned"/>
    <n v="90"/>
    <x v="0"/>
  </r>
  <r>
    <x v="6130"/>
    <d v="2026-03-09T00:00:00"/>
    <s v="C2561"/>
    <s v="West Bengal"/>
    <s v="Kolkata"/>
    <s v="Walk-in"/>
    <s v="COD"/>
    <s v="XpressBees"/>
    <s v="Delivered"/>
    <n v="100"/>
    <x v="0"/>
  </r>
  <r>
    <x v="6131"/>
    <d v="2025-10-07T00:00:00"/>
    <s v="C3617"/>
    <s v="Gujarat"/>
    <s v="Rajkot"/>
    <s v="Instagram"/>
    <s v="COD"/>
    <s v="Shiprocket"/>
    <s v="Returned"/>
    <n v="60"/>
    <x v="0"/>
  </r>
  <r>
    <x v="6132"/>
    <d v="2026-01-04T00:00:00"/>
    <s v="C0764"/>
    <s v="Maharashtra"/>
    <s v="Pune"/>
    <s v="Instagram"/>
    <s v="Prepaid"/>
    <s v="DTDC"/>
    <s v="Delivered"/>
    <n v="70"/>
    <x v="1"/>
  </r>
  <r>
    <x v="6133"/>
    <d v="2025-10-06T00:00:00"/>
    <s v="C1949"/>
    <s v="Delhi"/>
    <s v="New Delhi"/>
    <s v="WhatsApp"/>
    <s v="COD"/>
    <s v="Shiprocket"/>
    <s v="Cancelled"/>
    <n v="90"/>
    <x v="0"/>
  </r>
  <r>
    <x v="6134"/>
    <d v="2025-12-17T00:00:00"/>
    <s v="C2702"/>
    <s v="West Bengal"/>
    <s v="Kolkata"/>
    <s v="Instagram"/>
    <s v="Prepaid"/>
    <s v="Delhivery"/>
    <s v="Delivered"/>
    <n v="80"/>
    <x v="1"/>
  </r>
  <r>
    <x v="6135"/>
    <d v="2025-08-14T00:00:00"/>
    <s v="C2165"/>
    <s v="Delhi"/>
    <s v="Delhi"/>
    <s v="Instagram"/>
    <s v="Prepaid"/>
    <s v="Shiprocket"/>
    <s v="Delivered"/>
    <n v="90"/>
    <x v="1"/>
  </r>
  <r>
    <x v="6136"/>
    <d v="2026-02-10T00:00:00"/>
    <s v="C1362"/>
    <s v="Karnataka"/>
    <s v="Mysuru"/>
    <s v="Instagram"/>
    <s v="Prepaid"/>
    <s v="XpressBees"/>
    <s v="Delivered"/>
    <n v="70"/>
    <x v="1"/>
  </r>
  <r>
    <x v="6137"/>
    <d v="2026-03-22T00:00:00"/>
    <s v="C2681"/>
    <s v="Delhi"/>
    <s v="Delhi"/>
    <s v="Walk-in"/>
    <s v="COD"/>
    <s v="XpressBees"/>
    <s v="Delivered"/>
    <n v="70"/>
    <x v="0"/>
  </r>
  <r>
    <x v="6138"/>
    <d v="2025-11-19T00:00:00"/>
    <s v="C0066"/>
    <s v="Punjab"/>
    <s v="Ludhiana"/>
    <s v="WhatsApp"/>
    <s v="COD"/>
    <s v="Delhivery"/>
    <s v="Delivered"/>
    <n v="70"/>
    <x v="0"/>
  </r>
  <r>
    <x v="6139"/>
    <d v="2025-03-14T00:00:00"/>
    <s v="C1427"/>
    <s v="West Bengal"/>
    <s v="Kolkata"/>
    <s v="Instagram"/>
    <s v="Prepaid"/>
    <s v="Ecom Express"/>
    <s v="Cancelled"/>
    <n v="70"/>
    <x v="1"/>
  </r>
  <r>
    <x v="6140"/>
    <d v="2026-06-02T00:00:00"/>
    <s v="C1949"/>
    <s v="Delhi"/>
    <s v="New Delhi"/>
    <s v="WhatsApp"/>
    <s v="COD"/>
    <s v="DTDC"/>
    <s v="Cancelled"/>
    <n v="100"/>
    <x v="0"/>
  </r>
  <r>
    <x v="6141"/>
    <d v="2025-11-17T00:00:00"/>
    <s v="C0066"/>
    <s v="Punjab"/>
    <s v="Ludhiana"/>
    <s v="WhatsApp"/>
    <s v="Prepaid"/>
    <s v="Ecom Express"/>
    <s v="Cancelled"/>
    <n v="50"/>
    <x v="1"/>
  </r>
  <r>
    <x v="6142"/>
    <d v="2025-01-22T00:00:00"/>
    <s v="C1949"/>
    <s v="Delhi"/>
    <s v="New Delhi"/>
    <s v="WhatsApp"/>
    <s v="Prepaid"/>
    <s v="Delhivery"/>
    <s v="RTO"/>
    <n v="100"/>
    <x v="1"/>
  </r>
  <r>
    <x v="6143"/>
    <d v="2025-06-28T00:00:00"/>
    <s v="C2711"/>
    <s v="Maharashtra"/>
    <s v="Nagpur"/>
    <s v="Instagram"/>
    <s v="COD"/>
    <s v="Delhivery"/>
    <s v="Delivered"/>
    <n v="50"/>
    <x v="0"/>
  </r>
  <r>
    <x v="6144"/>
    <d v="2025-04-19T00:00:00"/>
    <s v="C2990"/>
    <s v="West Bengal"/>
    <s v="Kolkata"/>
    <s v="WhatsApp"/>
    <s v="COD"/>
    <s v="Blue Dart"/>
    <s v="Delivered"/>
    <n v="70"/>
    <x v="0"/>
  </r>
  <r>
    <x v="6145"/>
    <d v="2026-01-07T00:00:00"/>
    <s v="C0494"/>
    <s v="Karnataka"/>
    <s v="Mysuru"/>
    <s v="WhatsApp"/>
    <s v="COD"/>
    <s v="XpressBees"/>
    <s v="RTO"/>
    <n v="70"/>
    <x v="0"/>
  </r>
  <r>
    <x v="6146"/>
    <d v="2026-04-01T00:00:00"/>
    <s v="C4341"/>
    <s v="Gujarat"/>
    <s v="Ahmedabad"/>
    <s v="Walk-in"/>
    <s v="UPI"/>
    <s v="Ecom Express"/>
    <s v="Delivered"/>
    <n v="80"/>
    <x v="1"/>
  </r>
  <r>
    <x v="6147"/>
    <d v="2026-07-21T00:00:00"/>
    <s v="C2350"/>
    <s v="Delhi"/>
    <s v="Delhi"/>
    <s v="Referral"/>
    <s v="COD"/>
    <s v="Delhivery"/>
    <s v="Delivered"/>
    <n v="90"/>
    <x v="0"/>
  </r>
  <r>
    <x v="6148"/>
    <d v="2025-08-17T00:00:00"/>
    <s v="C1321"/>
    <s v="West Bengal"/>
    <s v="Kolkata"/>
    <s v="Instagram"/>
    <s v="Prepaid"/>
    <s v="Blue Dart"/>
    <s v="Delivered"/>
    <n v="60"/>
    <x v="1"/>
  </r>
  <r>
    <x v="6149"/>
    <d v="2026-06-15T00:00:00"/>
    <s v="C0869"/>
    <s v="Gujarat"/>
    <s v="Ahmedabad"/>
    <s v="Walk-in"/>
    <s v="COD"/>
    <s v="Shiprocket"/>
    <s v="RTO"/>
    <n v="50"/>
    <x v="0"/>
  </r>
  <r>
    <x v="6150"/>
    <d v="2025-12-30T00:00:00"/>
    <s v="C2221"/>
    <s v="Karnataka"/>
    <s v="Bengaluru"/>
    <s v="Instagram"/>
    <s v="COD"/>
    <s v="Delhivery"/>
    <s v="Delivered"/>
    <n v="60"/>
    <x v="0"/>
  </r>
  <r>
    <x v="6151"/>
    <d v="2026-03-01T00:00:00"/>
    <s v="C3820"/>
    <s v="Telangana"/>
    <s v="Hyderabad"/>
    <s v="WhatsApp"/>
    <s v="COD"/>
    <s v="Delhivery"/>
    <s v="Returned"/>
    <n v="100"/>
    <x v="0"/>
  </r>
  <r>
    <x v="6152"/>
    <d v="2025-08-04T00:00:00"/>
    <s v="C1949"/>
    <s v="Delhi"/>
    <s v="New Delhi"/>
    <s v="WhatsApp"/>
    <s v="COD"/>
    <s v="Blue Dart"/>
    <s v="Cancelled"/>
    <n v="100"/>
    <x v="0"/>
  </r>
  <r>
    <x v="6153"/>
    <d v="2025-02-17T00:00:00"/>
    <s v="C2744"/>
    <s v="Rajasthan"/>
    <s v="Jaipur"/>
    <s v="WhatsApp"/>
    <s v="COD"/>
    <s v="Blue Dart"/>
    <s v="RTO"/>
    <n v="80"/>
    <x v="0"/>
  </r>
  <r>
    <x v="6154"/>
    <d v="2026-04-10T00:00:00"/>
    <s v="C1289"/>
    <s v="Rajasthan"/>
    <s v="Jaipur"/>
    <s v="Walk-in"/>
    <s v="Prepaid"/>
    <s v="Delhivery"/>
    <s v="Delivered"/>
    <n v="70"/>
    <x v="1"/>
  </r>
  <r>
    <x v="6155"/>
    <d v="2025-09-30T00:00:00"/>
    <s v="C1427"/>
    <s v="West Bengal"/>
    <s v="Kolkata"/>
    <s v="Instagram"/>
    <s v="COD"/>
    <s v="Blue Dart"/>
    <s v="Delivered"/>
    <n v="70"/>
    <x v="0"/>
  </r>
  <r>
    <x v="6156"/>
    <d v="2026-08-31T00:00:00"/>
    <s v="C1096"/>
    <s v="Karnataka"/>
    <s v="Bengaluru"/>
    <s v="WhatsApp"/>
    <s v="UPI"/>
    <s v="Ecom Express"/>
    <s v="Delivered"/>
    <n v="120"/>
    <x v="1"/>
  </r>
  <r>
    <x v="6157"/>
    <d v="2025-01-30T00:00:00"/>
    <s v="C2889"/>
    <s v="Gujarat"/>
    <s v="Ahmedabad"/>
    <s v="WhatsApp"/>
    <s v="Prepaid"/>
    <s v="Ecom Express"/>
    <s v="Delivered"/>
    <n v="60"/>
    <x v="1"/>
  </r>
  <r>
    <x v="6158"/>
    <d v="2025-07-09T00:00:00"/>
    <s v="C1289"/>
    <s v="Rajasthan"/>
    <s v="Jaipur"/>
    <s v="Walk-in"/>
    <s v="Prepaid"/>
    <s v="Ecom Express"/>
    <s v="RTO"/>
    <n v="90"/>
    <x v="1"/>
  </r>
  <r>
    <x v="6159"/>
    <d v="2025-06-01T00:00:00"/>
    <s v="C0757"/>
    <s v="Gujarat"/>
    <s v="Vadodara"/>
    <s v="Referral"/>
    <s v="COD"/>
    <s v="Delhivery"/>
    <s v="Delivered"/>
    <n v="70"/>
    <x v="0"/>
  </r>
  <r>
    <x v="6160"/>
    <d v="2026-01-11T00:00:00"/>
    <s v="C1427"/>
    <s v="West Bengal"/>
    <s v="Kolkata"/>
    <s v="Instagram"/>
    <s v="COD"/>
    <s v="Ecom Express"/>
    <s v="RTO"/>
    <n v="70"/>
    <x v="0"/>
  </r>
  <r>
    <x v="6161"/>
    <d v="2025-09-12T00:00:00"/>
    <s v="C3618"/>
    <s v="Maharashtra"/>
    <s v="Nagpur"/>
    <s v="Instagram"/>
    <s v="COD"/>
    <s v="Blue Dart"/>
    <s v="Delivered"/>
    <n v="50"/>
    <x v="0"/>
  </r>
  <r>
    <x v="6162"/>
    <d v="2025-02-03T00:00:00"/>
    <s v="C2976"/>
    <s v="Uttar Pradesh"/>
    <s v="Lucknow"/>
    <s v="WhatsApp"/>
    <s v="UPI"/>
    <s v="XpressBees"/>
    <s v="Delivered"/>
    <n v="120"/>
    <x v="1"/>
  </r>
  <r>
    <x v="6163"/>
    <d v="2025-07-06T00:00:00"/>
    <s v="C1289"/>
    <s v="Rajasthan"/>
    <s v="Jaipur"/>
    <s v="Walk-in"/>
    <s v="COD"/>
    <s v="Blue Dart"/>
    <s v="Delivered"/>
    <n v="90"/>
    <x v="0"/>
  </r>
  <r>
    <x v="6164"/>
    <d v="2026-03-25T00:00:00"/>
    <s v="C4002"/>
    <s v="Gujarat"/>
    <s v="Gandhinagar"/>
    <s v="WhatsApp"/>
    <s v="COD"/>
    <s v="Shiprocket"/>
    <s v="Delivered"/>
    <n v="100"/>
    <x v="0"/>
  </r>
  <r>
    <x v="6165"/>
    <d v="2025-03-27T00:00:00"/>
    <s v="C0308"/>
    <s v="Rajasthan"/>
    <s v="Jaipur"/>
    <s v="Instagram"/>
    <s v="Prepaid"/>
    <s v="Ecom Express"/>
    <s v="Delivered"/>
    <n v="80"/>
    <x v="1"/>
  </r>
  <r>
    <x v="6166"/>
    <d v="2025-04-28T00:00:00"/>
    <s v="C0195"/>
    <s v="Punjab"/>
    <s v="Ludhiana"/>
    <s v="Instagram"/>
    <s v="COD"/>
    <s v="DTDC"/>
    <s v="Delivered"/>
    <n v="60"/>
    <x v="0"/>
  </r>
  <r>
    <x v="6167"/>
    <d v="2025-02-27T00:00:00"/>
    <s v="C0494"/>
    <s v="Karnataka"/>
    <s v="Mysuru"/>
    <s v="WhatsApp"/>
    <s v="Prepaid"/>
    <s v="DTDC"/>
    <s v="Delivered"/>
    <n v="50"/>
    <x v="1"/>
  </r>
  <r>
    <x v="6168"/>
    <d v="2025-01-18T00:00:00"/>
    <s v="C0494"/>
    <s v="Karnataka"/>
    <s v="Mysuru"/>
    <s v="WhatsApp"/>
    <s v="Prepaid"/>
    <s v="Delhivery"/>
    <s v="Delivered"/>
    <n v="60"/>
    <x v="1"/>
  </r>
  <r>
    <x v="6169"/>
    <d v="2025-05-20T00:00:00"/>
    <s v="C0398"/>
    <s v="Madhya Pradesh"/>
    <s v="Bhopal"/>
    <s v="WhatsApp"/>
    <s v="COD"/>
    <s v="XpressBees"/>
    <s v="Delivered"/>
    <n v="60"/>
    <x v="0"/>
  </r>
  <r>
    <x v="6170"/>
    <d v="2026-04-03T00:00:00"/>
    <s v="C2744"/>
    <s v="Rajasthan"/>
    <s v="Jaipur"/>
    <s v="WhatsApp"/>
    <s v="Prepaid"/>
    <s v="Shiprocket"/>
    <s v="Delivered"/>
    <n v="100"/>
    <x v="1"/>
  </r>
  <r>
    <x v="6171"/>
    <d v="2025-07-31T00:00:00"/>
    <s v="C2350"/>
    <s v="Delhi"/>
    <s v="Delhi"/>
    <s v="Referral"/>
    <s v="UPI"/>
    <s v="DTDC"/>
    <s v="Delivered"/>
    <n v="70"/>
    <x v="1"/>
  </r>
  <r>
    <x v="6172"/>
    <d v="2026-05-01T00:00:00"/>
    <s v="C2702"/>
    <s v="West Bengal"/>
    <s v="Kolkata"/>
    <s v="Instagram"/>
    <s v="UPI"/>
    <s v="Shiprocket"/>
    <s v="Returned"/>
    <n v="100"/>
    <x v="1"/>
  </r>
  <r>
    <x v="6173"/>
    <d v="2025-04-30T00:00:00"/>
    <s v="C2819"/>
    <s v="Telangana"/>
    <s v="Hyderabad"/>
    <s v="Referral"/>
    <s v="COD"/>
    <s v="Delhivery"/>
    <s v="Delivered"/>
    <n v="60"/>
    <x v="0"/>
  </r>
  <r>
    <x v="6174"/>
    <d v="2026-07-08T00:00:00"/>
    <s v="C2989"/>
    <s v="West Bengal"/>
    <s v="Kolkata"/>
    <s v="Instagram"/>
    <s v="COD"/>
    <s v="Ecom Express"/>
    <s v="Delivered"/>
    <n v="70"/>
    <x v="0"/>
  </r>
  <r>
    <x v="6175"/>
    <d v="2025-01-03T00:00:00"/>
    <s v="C0764"/>
    <s v="Maharashtra"/>
    <s v="Pune"/>
    <s v="Instagram"/>
    <s v="COD"/>
    <s v="Ecom Express"/>
    <s v="Delivered"/>
    <n v="90"/>
    <x v="0"/>
  </r>
  <r>
    <x v="6176"/>
    <d v="2025-08-17T00:00:00"/>
    <s v="C2527"/>
    <s v="Kerala"/>
    <s v="Thiruvananthapuram"/>
    <s v="Referral"/>
    <s v="UPI"/>
    <s v="Blue Dart"/>
    <s v="Cancelled"/>
    <n v="60"/>
    <x v="1"/>
  </r>
  <r>
    <x v="6177"/>
    <d v="2025-08-17T00:00:00"/>
    <s v="C2248"/>
    <s v="Maharashtra"/>
    <s v="Pune"/>
    <s v="Referral"/>
    <s v="COD"/>
    <s v="Blue Dart"/>
    <s v="Delivered"/>
    <n v="60"/>
    <x v="0"/>
  </r>
  <r>
    <x v="6178"/>
    <d v="2025-12-09T00:00:00"/>
    <s v="C4222"/>
    <s v="Telangana"/>
    <s v="Hyderabad"/>
    <s v="Instagram"/>
    <s v="UPI"/>
    <s v="Shiprocket"/>
    <s v="Delivered"/>
    <n v="120"/>
    <x v="1"/>
  </r>
  <r>
    <x v="6179"/>
    <d v="2025-05-21T00:00:00"/>
    <s v="C0764"/>
    <s v="Maharashtra"/>
    <s v="Pune"/>
    <s v="Instagram"/>
    <s v="COD"/>
    <s v="Ecom Express"/>
    <s v="Delivered"/>
    <n v="50"/>
    <x v="0"/>
  </r>
  <r>
    <x v="6180"/>
    <d v="2025-02-26T00:00:00"/>
    <s v="C0212"/>
    <s v="Tamil Nadu"/>
    <s v="Coimbatore"/>
    <s v="Walk-in"/>
    <s v="COD"/>
    <s v="XpressBees"/>
    <s v="RTO"/>
    <n v="80"/>
    <x v="0"/>
  </r>
  <r>
    <x v="6181"/>
    <d v="2025-08-04T00:00:00"/>
    <s v="C2702"/>
    <s v="West Bengal"/>
    <s v="Kolkata"/>
    <s v="Instagram"/>
    <s v="UPI"/>
    <s v="XpressBees"/>
    <s v="Cancelled"/>
    <n v="50"/>
    <x v="1"/>
  </r>
  <r>
    <x v="6182"/>
    <d v="2025-04-24T00:00:00"/>
    <s v="C2976"/>
    <s v="Uttar Pradesh"/>
    <s v="Lucknow"/>
    <s v="WhatsApp"/>
    <s v="UPI"/>
    <s v="Ecom Express"/>
    <s v="Delivered"/>
    <n v="70"/>
    <x v="1"/>
  </r>
  <r>
    <x v="6183"/>
    <d v="2025-10-21T00:00:00"/>
    <s v="C1096"/>
    <s v="Karnataka"/>
    <s v="Bengaluru"/>
    <s v="WhatsApp"/>
    <s v="Prepaid"/>
    <s v="Delhivery"/>
    <s v="Delivered"/>
    <n v="70"/>
    <x v="1"/>
  </r>
  <r>
    <x v="6184"/>
    <d v="2025-01-28T00:00:00"/>
    <s v="C2189"/>
    <s v="Gujarat"/>
    <s v="Gandhinagar"/>
    <s v="WhatsApp"/>
    <s v="COD"/>
    <s v="Ecom Express"/>
    <s v="Delivered"/>
    <n v="100"/>
    <x v="0"/>
  </r>
  <r>
    <x v="6185"/>
    <d v="2026-06-22T00:00:00"/>
    <s v="C0212"/>
    <s v="Tamil Nadu"/>
    <s v="Coimbatore"/>
    <s v="Walk-in"/>
    <s v="COD"/>
    <s v="Blue Dart"/>
    <s v="Returned"/>
    <n v="100"/>
    <x v="0"/>
  </r>
  <r>
    <x v="6186"/>
    <d v="2026-08-19T00:00:00"/>
    <s v="C4276"/>
    <s v="Kerala"/>
    <s v="Thiruvananthapuram"/>
    <s v="Instagram"/>
    <s v="Prepaid"/>
    <s v="DTDC"/>
    <s v="RTO"/>
    <n v="80"/>
    <x v="1"/>
  </r>
  <r>
    <x v="6187"/>
    <d v="2025-11-17T00:00:00"/>
    <s v="C0494"/>
    <s v="Karnataka"/>
    <s v="Mysuru"/>
    <s v="WhatsApp"/>
    <s v="Prepaid"/>
    <s v="Shiprocket"/>
    <s v="Delivered"/>
    <n v="120"/>
    <x v="1"/>
  </r>
  <r>
    <x v="6188"/>
    <d v="2026-07-27T00:00:00"/>
    <s v="C0268"/>
    <s v="Rajasthan"/>
    <s v="Jodhpur"/>
    <s v="Instagram"/>
    <s v="UPI"/>
    <s v="Shiprocket"/>
    <s v="Delivered"/>
    <n v="100"/>
    <x v="1"/>
  </r>
  <r>
    <x v="6189"/>
    <d v="2026-05-28T00:00:00"/>
    <s v="C0148"/>
    <s v="Maharashtra"/>
    <s v="Pune"/>
    <s v="WhatsApp"/>
    <s v="COD"/>
    <s v="XpressBees"/>
    <s v="Delivered"/>
    <n v="90"/>
    <x v="0"/>
  </r>
  <r>
    <x v="6190"/>
    <d v="2025-02-01T00:00:00"/>
    <s v="C1620"/>
    <s v="Karnataka"/>
    <s v="Bengaluru"/>
    <s v="Walk-in"/>
    <s v="COD"/>
    <s v="Delhivery"/>
    <s v="Returned"/>
    <n v="50"/>
    <x v="0"/>
  </r>
  <r>
    <x v="6191"/>
    <d v="2026-02-15T00:00:00"/>
    <s v="C0468"/>
    <s v="Karnataka"/>
    <s v="Mysuru"/>
    <s v="WhatsApp"/>
    <s v="Prepaid"/>
    <s v="Blue Dart"/>
    <s v="Cancelled"/>
    <n v="70"/>
    <x v="1"/>
  </r>
  <r>
    <x v="6192"/>
    <d v="2026-02-01T00:00:00"/>
    <s v="C2989"/>
    <s v="West Bengal"/>
    <s v="Kolkata"/>
    <s v="Instagram"/>
    <s v="COD"/>
    <s v="Delhivery"/>
    <s v="Cancelled"/>
    <n v="60"/>
    <x v="0"/>
  </r>
  <r>
    <x v="6193"/>
    <d v="2025-01-17T00:00:00"/>
    <s v="C3948"/>
    <s v="Rajasthan"/>
    <s v="Udaipur"/>
    <s v="WhatsApp"/>
    <s v="COD"/>
    <s v="Ecom Express"/>
    <s v="RTO"/>
    <n v="120"/>
    <x v="0"/>
  </r>
  <r>
    <x v="6194"/>
    <d v="2026-08-24T00:00:00"/>
    <s v="C1004"/>
    <s v="Gujarat"/>
    <s v="Ahmedabad"/>
    <s v="Instagram"/>
    <s v="COD"/>
    <s v="Shiprocket"/>
    <s v="Delivered"/>
    <n v="100"/>
    <x v="0"/>
  </r>
  <r>
    <x v="6195"/>
    <d v="2025-02-21T00:00:00"/>
    <s v="C2535"/>
    <s v="Uttar Pradesh"/>
    <s v="Kanpur"/>
    <s v="Referral"/>
    <s v="Prepaid"/>
    <s v="XpressBees"/>
    <s v="Delivered"/>
    <n v="90"/>
    <x v="1"/>
  </r>
  <r>
    <x v="6196"/>
    <d v="2026-01-05T00:00:00"/>
    <s v="C0128"/>
    <s v="Maharashtra"/>
    <s v="Nashik"/>
    <s v="Walk-in"/>
    <s v="COD"/>
    <s v="Ecom Express"/>
    <s v="Cancelled"/>
    <n v="70"/>
    <x v="0"/>
  </r>
  <r>
    <x v="6197"/>
    <d v="2025-06-13T00:00:00"/>
    <s v="C1427"/>
    <s v="West Bengal"/>
    <s v="Kolkata"/>
    <s v="Instagram"/>
    <s v="UPI"/>
    <s v="Shiprocket"/>
    <s v="Returned"/>
    <n v="80"/>
    <x v="1"/>
  </r>
  <r>
    <x v="6198"/>
    <d v="2025-10-30T00:00:00"/>
    <s v="C1120"/>
    <s v="Delhi"/>
    <s v="Delhi"/>
    <s v="Instagram"/>
    <s v="COD"/>
    <s v="Shiprocket"/>
    <s v="RTO"/>
    <n v="70"/>
    <x v="0"/>
  </r>
  <r>
    <x v="6199"/>
    <d v="2026-03-26T00:00:00"/>
    <s v="C0764"/>
    <s v="Maharashtra"/>
    <s v="Pune"/>
    <s v="Instagram"/>
    <s v="COD"/>
    <s v="Blue Dart"/>
    <s v="Delivered"/>
    <n v="70"/>
    <x v="0"/>
  </r>
  <r>
    <x v="6200"/>
    <d v="2026-06-28T00:00:00"/>
    <s v="C2700"/>
    <s v="West Bengal"/>
    <s v="Kolkata"/>
    <s v="Instagram"/>
    <s v="COD"/>
    <s v="Ecom Express"/>
    <s v="RTO"/>
    <n v="70"/>
    <x v="0"/>
  </r>
  <r>
    <x v="6201"/>
    <d v="2026-05-17T00:00:00"/>
    <s v="C0494"/>
    <s v="Karnataka"/>
    <s v="Mysuru"/>
    <s v="WhatsApp"/>
    <s v="UPI"/>
    <s v="Blue Dart"/>
    <s v="RTO"/>
    <n v="80"/>
    <x v="1"/>
  </r>
  <r>
    <x v="6202"/>
    <d v="2025-12-17T00:00:00"/>
    <s v="C3740"/>
    <s v="Gujarat"/>
    <s v="Ahmedabad"/>
    <s v="WhatsApp"/>
    <s v="Prepaid"/>
    <s v="Delhivery"/>
    <s v="Delivered"/>
    <n v="70"/>
    <x v="1"/>
  </r>
  <r>
    <x v="6203"/>
    <d v="2026-01-14T00:00:00"/>
    <s v="C2765"/>
    <s v="Gujarat"/>
    <s v="Ahmedabad"/>
    <s v="WhatsApp"/>
    <s v="COD"/>
    <s v="DTDC"/>
    <s v="Delivered"/>
    <n v="100"/>
    <x v="0"/>
  </r>
  <r>
    <x v="6204"/>
    <d v="2026-03-15T00:00:00"/>
    <s v="C2951"/>
    <s v="Gujarat"/>
    <s v="Ahmedabad"/>
    <s v="Instagram"/>
    <s v="UPI"/>
    <s v="XpressBees"/>
    <s v="Delivered"/>
    <n v="60"/>
    <x v="1"/>
  </r>
  <r>
    <x v="6205"/>
    <d v="2025-07-20T00:00:00"/>
    <s v="C4222"/>
    <s v="Telangana"/>
    <s v="Hyderabad"/>
    <s v="Instagram"/>
    <s v="Prepaid"/>
    <s v="Ecom Express"/>
    <s v="Delivered"/>
    <n v="90"/>
    <x v="1"/>
  </r>
  <r>
    <x v="6206"/>
    <d v="2025-04-17T00:00:00"/>
    <s v="C4222"/>
    <s v="Telangana"/>
    <s v="Hyderabad"/>
    <s v="Instagram"/>
    <s v="COD"/>
    <s v="Shiprocket"/>
    <s v="Delivered"/>
    <n v="70"/>
    <x v="0"/>
  </r>
  <r>
    <x v="6207"/>
    <d v="2026-05-20T00:00:00"/>
    <s v="C2027"/>
    <s v="Delhi"/>
    <s v="New Delhi"/>
    <s v="Instagram"/>
    <s v="COD"/>
    <s v="XpressBees"/>
    <s v="Delivered"/>
    <n v="120"/>
    <x v="0"/>
  </r>
  <r>
    <x v="6208"/>
    <d v="2026-01-19T00:00:00"/>
    <s v="C1949"/>
    <s v="Delhi"/>
    <s v="New Delhi"/>
    <s v="WhatsApp"/>
    <s v="UPI"/>
    <s v="Delhivery"/>
    <s v="Delivered"/>
    <n v="90"/>
    <x v="1"/>
  </r>
  <r>
    <x v="6209"/>
    <d v="2025-10-23T00:00:00"/>
    <s v="C1289"/>
    <s v="Rajasthan"/>
    <s v="Jaipur"/>
    <s v="Walk-in"/>
    <s v="Prepaid"/>
    <s v="Blue Dart"/>
    <s v="Delivered"/>
    <n v="80"/>
    <x v="1"/>
  </r>
  <r>
    <x v="6210"/>
    <d v="2025-01-28T00:00:00"/>
    <s v="C2972"/>
    <s v="Maharashtra"/>
    <s v="Nashik"/>
    <s v="Instagram"/>
    <s v="COD"/>
    <s v="Delhivery"/>
    <s v="RTO"/>
    <n v="70"/>
    <x v="0"/>
  </r>
  <r>
    <x v="6211"/>
    <d v="2025-12-03T00:00:00"/>
    <s v="C1949"/>
    <s v="Delhi"/>
    <s v="New Delhi"/>
    <s v="WhatsApp"/>
    <s v="UPI"/>
    <s v="XpressBees"/>
    <s v="RTO"/>
    <n v="100"/>
    <x v="1"/>
  </r>
  <r>
    <x v="6212"/>
    <d v="2025-10-14T00:00:00"/>
    <s v="C4222"/>
    <s v="Telangana"/>
    <s v="Hyderabad"/>
    <s v="Instagram"/>
    <s v="COD"/>
    <s v="Shiprocket"/>
    <s v="Delivered"/>
    <n v="50"/>
    <x v="0"/>
  </r>
  <r>
    <x v="6213"/>
    <d v="2025-12-09T00:00:00"/>
    <s v="C0807"/>
    <s v="Delhi"/>
    <s v="Delhi"/>
    <s v="Instagram"/>
    <s v="Prepaid"/>
    <s v="Delhivery"/>
    <s v="Delivered"/>
    <n v="60"/>
    <x v="1"/>
  </r>
  <r>
    <x v="6214"/>
    <d v="2025-01-31T00:00:00"/>
    <s v="C1209"/>
    <s v="Telangana"/>
    <s v="Hyderabad"/>
    <s v="Instagram"/>
    <s v="Prepaid"/>
    <s v="XpressBees"/>
    <s v="Delivered"/>
    <n v="70"/>
    <x v="1"/>
  </r>
  <r>
    <x v="6215"/>
    <d v="2026-05-02T00:00:00"/>
    <s v="C1217"/>
    <s v="Karnataka"/>
    <s v="Bengaluru"/>
    <s v="Instagram"/>
    <s v="Prepaid"/>
    <s v="DTDC"/>
    <s v="Delivered"/>
    <n v="100"/>
    <x v="1"/>
  </r>
  <r>
    <x v="6216"/>
    <d v="2025-09-08T00:00:00"/>
    <s v="C3058"/>
    <s v="West Bengal"/>
    <s v="Kolkata"/>
    <s v="Walk-in"/>
    <s v="Prepaid"/>
    <s v="Blue Dart"/>
    <s v="Delivered"/>
    <n v="120"/>
    <x v="1"/>
  </r>
  <r>
    <x v="6217"/>
    <d v="2025-12-29T00:00:00"/>
    <s v="C0493"/>
    <s v="Punjab"/>
    <s v="Amritsar"/>
    <s v="Walk-in"/>
    <s v="COD"/>
    <s v="Shiprocket"/>
    <s v="Cancelled"/>
    <n v="60"/>
    <x v="0"/>
  </r>
  <r>
    <x v="6218"/>
    <d v="2025-04-17T00:00:00"/>
    <s v="C1733"/>
    <s v="Maharashtra"/>
    <s v="Pune"/>
    <s v="Instagram"/>
    <s v="Prepaid"/>
    <s v="Blue Dart"/>
    <s v="Delivered"/>
    <n v="50"/>
    <x v="1"/>
  </r>
  <r>
    <x v="6219"/>
    <d v="2026-05-21T00:00:00"/>
    <s v="C1620"/>
    <s v="Karnataka"/>
    <s v="Bengaluru"/>
    <s v="Walk-in"/>
    <s v="UPI"/>
    <s v="Ecom Express"/>
    <s v="Delivered"/>
    <n v="120"/>
    <x v="1"/>
  </r>
  <r>
    <x v="6220"/>
    <d v="2026-03-18T00:00:00"/>
    <s v="C0307"/>
    <s v="Telangana"/>
    <s v="Hyderabad"/>
    <s v="Instagram"/>
    <s v="COD"/>
    <s v="XpressBees"/>
    <s v="Delivered"/>
    <n v="60"/>
    <x v="0"/>
  </r>
  <r>
    <x v="6221"/>
    <d v="2025-04-27T00:00:00"/>
    <s v="C1530"/>
    <s v="Delhi"/>
    <s v="New Delhi"/>
    <s v="Instagram"/>
    <s v="COD"/>
    <s v="XpressBees"/>
    <s v="Delivered"/>
    <n v="60"/>
    <x v="0"/>
  </r>
  <r>
    <x v="6222"/>
    <d v="2025-09-02T00:00:00"/>
    <s v="C1949"/>
    <s v="Delhi"/>
    <s v="New Delhi"/>
    <s v="WhatsApp"/>
    <s v="COD"/>
    <s v="Shiprocket"/>
    <s v="Delivered"/>
    <n v="70"/>
    <x v="0"/>
  </r>
  <r>
    <x v="6223"/>
    <d v="2025-03-20T00:00:00"/>
    <s v="C0240"/>
    <s v="West Bengal"/>
    <s v="Kolkata"/>
    <s v="Instagram"/>
    <s v="Prepaid"/>
    <s v="Ecom Express"/>
    <s v="RTO"/>
    <n v="70"/>
    <x v="1"/>
  </r>
  <r>
    <x v="6224"/>
    <d v="2026-05-01T00:00:00"/>
    <s v="C1949"/>
    <s v="Delhi"/>
    <s v="New Delhi"/>
    <s v="WhatsApp"/>
    <s v="Prepaid"/>
    <s v="Ecom Express"/>
    <s v="Delivered"/>
    <n v="70"/>
    <x v="1"/>
  </r>
  <r>
    <x v="6225"/>
    <d v="2025-01-23T00:00:00"/>
    <s v="C4276"/>
    <s v="Kerala"/>
    <s v="Thiruvananthapuram"/>
    <s v="Instagram"/>
    <s v="Prepaid"/>
    <s v="XpressBees"/>
    <s v="RTO"/>
    <n v="80"/>
    <x v="1"/>
  </r>
  <r>
    <x v="6226"/>
    <d v="2025-07-16T00:00:00"/>
    <s v="C4280"/>
    <s v="Karnataka"/>
    <s v="Mysuru"/>
    <s v="Referral"/>
    <s v="Prepaid"/>
    <s v="Delhivery"/>
    <s v="Delivered"/>
    <n v="80"/>
    <x v="1"/>
  </r>
  <r>
    <x v="6227"/>
    <d v="2025-12-27T00:00:00"/>
    <s v="C1949"/>
    <s v="Delhi"/>
    <s v="New Delhi"/>
    <s v="WhatsApp"/>
    <s v="COD"/>
    <s v="Delhivery"/>
    <s v="Returned"/>
    <n v="120"/>
    <x v="0"/>
  </r>
  <r>
    <x v="6228"/>
    <d v="2026-03-03T00:00:00"/>
    <s v="C1949"/>
    <s v="Delhi"/>
    <s v="New Delhi"/>
    <s v="WhatsApp"/>
    <s v="COD"/>
    <s v="XpressBees"/>
    <s v="RTO"/>
    <n v="90"/>
    <x v="0"/>
  </r>
  <r>
    <x v="6229"/>
    <d v="2025-08-05T00:00:00"/>
    <s v="C1096"/>
    <s v="Karnataka"/>
    <s v="Bengaluru"/>
    <s v="WhatsApp"/>
    <s v="COD"/>
    <s v="Delhivery"/>
    <s v="Delivered"/>
    <n v="70"/>
    <x v="0"/>
  </r>
  <r>
    <x v="6230"/>
    <d v="2025-07-15T00:00:00"/>
    <s v="C4436"/>
    <s v="Uttar Pradesh"/>
    <s v="Noida"/>
    <s v="Instagram"/>
    <s v="COD"/>
    <s v="XpressBees"/>
    <s v="Delivered"/>
    <n v="50"/>
    <x v="0"/>
  </r>
  <r>
    <x v="6231"/>
    <d v="2026-07-21T00:00:00"/>
    <s v="C1016"/>
    <s v="Maharashtra"/>
    <s v="Mumbai"/>
    <s v="WhatsApp"/>
    <s v="COD"/>
    <s v="Delhivery"/>
    <s v="Delivered"/>
    <n v="100"/>
    <x v="0"/>
  </r>
  <r>
    <x v="6232"/>
    <d v="2026-03-19T00:00:00"/>
    <s v="C1733"/>
    <s v="Maharashtra"/>
    <s v="Pune"/>
    <s v="Instagram"/>
    <s v="COD"/>
    <s v="Blue Dart"/>
    <s v="Cancelled"/>
    <n v="100"/>
    <x v="0"/>
  </r>
  <r>
    <x v="6233"/>
    <d v="2026-04-04T00:00:00"/>
    <s v="C0043"/>
    <s v="Telangana"/>
    <s v="Hyderabad"/>
    <s v="Instagram"/>
    <s v="COD"/>
    <s v="Ecom Express"/>
    <s v="Delivered"/>
    <n v="120"/>
    <x v="0"/>
  </r>
  <r>
    <x v="6234"/>
    <d v="2026-04-04T00:00:00"/>
    <s v="C1289"/>
    <s v="Rajasthan"/>
    <s v="Jaipur"/>
    <s v="Walk-in"/>
    <s v="COD"/>
    <s v="XpressBees"/>
    <s v="RTO"/>
    <n v="80"/>
    <x v="0"/>
  </r>
  <r>
    <x v="6235"/>
    <d v="2026-04-29T00:00:00"/>
    <s v="C0307"/>
    <s v="Telangana"/>
    <s v="Hyderabad"/>
    <s v="Instagram"/>
    <s v="COD"/>
    <s v="Ecom Express"/>
    <s v="Cancelled"/>
    <n v="120"/>
    <x v="0"/>
  </r>
  <r>
    <x v="6236"/>
    <d v="2025-05-24T00:00:00"/>
    <s v="C2989"/>
    <s v="West Bengal"/>
    <s v="Kolkata"/>
    <s v="Instagram"/>
    <s v="UPI"/>
    <s v="DTDC"/>
    <s v="Delivered"/>
    <n v="70"/>
    <x v="1"/>
  </r>
  <r>
    <x v="6237"/>
    <d v="2025-11-10T00:00:00"/>
    <s v="C2121"/>
    <s v="Maharashtra"/>
    <s v="Nagpur"/>
    <s v="Website"/>
    <s v="Prepaid"/>
    <s v="Blue Dart"/>
    <s v="Cancelled"/>
    <n v="60"/>
    <x v="1"/>
  </r>
  <r>
    <x v="6238"/>
    <d v="2025-09-14T00:00:00"/>
    <s v="C2208"/>
    <s v="Maharashtra"/>
    <s v="Mumbai"/>
    <s v="Walk-in"/>
    <s v="COD"/>
    <s v="Ecom Express"/>
    <s v="Delivered"/>
    <n v="90"/>
    <x v="0"/>
  </r>
  <r>
    <x v="6239"/>
    <d v="2026-04-19T00:00:00"/>
    <s v="C1096"/>
    <s v="Karnataka"/>
    <s v="Bengaluru"/>
    <s v="WhatsApp"/>
    <s v="COD"/>
    <s v="Delhivery"/>
    <s v="Delivered"/>
    <n v="60"/>
    <x v="0"/>
  </r>
  <r>
    <x v="6240"/>
    <d v="2026-08-29T00:00:00"/>
    <s v="C3223"/>
    <s v="Karnataka"/>
    <s v="Mysuru"/>
    <s v="Website"/>
    <s v="Prepaid"/>
    <s v="Delhivery"/>
    <s v="Delivered"/>
    <n v="60"/>
    <x v="1"/>
  </r>
  <r>
    <x v="6241"/>
    <d v="2026-05-14T00:00:00"/>
    <s v="C0043"/>
    <s v="Telangana"/>
    <s v="Hyderabad"/>
    <s v="Instagram"/>
    <s v="UPI"/>
    <s v="Delhivery"/>
    <s v="Delivered"/>
    <n v="80"/>
    <x v="1"/>
  </r>
  <r>
    <x v="6242"/>
    <d v="2025-08-07T00:00:00"/>
    <s v="C1289"/>
    <s v="Rajasthan"/>
    <s v="Jaipur"/>
    <s v="Walk-in"/>
    <s v="COD"/>
    <s v="Blue Dart"/>
    <s v="Delivered"/>
    <n v="70"/>
    <x v="0"/>
  </r>
  <r>
    <x v="6243"/>
    <d v="2026-07-18T00:00:00"/>
    <s v="C2744"/>
    <s v="Rajasthan"/>
    <s v="Jaipur"/>
    <s v="WhatsApp"/>
    <s v="COD"/>
    <s v="Delhivery"/>
    <s v="Delivered"/>
    <n v="70"/>
    <x v="0"/>
  </r>
  <r>
    <x v="6244"/>
    <d v="2026-06-15T00:00:00"/>
    <s v="C4003"/>
    <s v="Gujarat"/>
    <s v="Vadodara"/>
    <s v="Instagram"/>
    <s v="COD"/>
    <s v="Delhivery"/>
    <s v="RTO"/>
    <n v="60"/>
    <x v="0"/>
  </r>
  <r>
    <x v="6245"/>
    <d v="2025-12-24T00:00:00"/>
    <s v="C0775"/>
    <s v="Gujarat"/>
    <s v="Ahmedabad"/>
    <s v="Walk-in"/>
    <s v="UPI"/>
    <s v="Blue Dart"/>
    <s v="Returned"/>
    <n v="70"/>
    <x v="1"/>
  </r>
  <r>
    <x v="6246"/>
    <d v="2025-08-25T00:00:00"/>
    <s v="C1949"/>
    <s v="Delhi"/>
    <s v="New Delhi"/>
    <s v="WhatsApp"/>
    <s v="COD"/>
    <s v="Blue Dart"/>
    <s v="Delivered"/>
    <n v="60"/>
    <x v="0"/>
  </r>
  <r>
    <x v="6247"/>
    <d v="2025-10-02T00:00:00"/>
    <s v="C1949"/>
    <s v="Delhi"/>
    <s v="New Delhi"/>
    <s v="WhatsApp"/>
    <s v="COD"/>
    <s v="XpressBees"/>
    <s v="RTO"/>
    <n v="60"/>
    <x v="0"/>
  </r>
  <r>
    <x v="6248"/>
    <d v="2026-07-31T00:00:00"/>
    <s v="C3820"/>
    <s v="Telangana"/>
    <s v="Hyderabad"/>
    <s v="WhatsApp"/>
    <s v="COD"/>
    <s v="DTDC"/>
    <s v="Delivered"/>
    <n v="70"/>
    <x v="0"/>
  </r>
  <r>
    <x v="6249"/>
    <d v="2025-08-05T00:00:00"/>
    <s v="C0195"/>
    <s v="Punjab"/>
    <s v="Ludhiana"/>
    <s v="Instagram"/>
    <s v="COD"/>
    <s v="Shiprocket"/>
    <s v="Delivered"/>
    <n v="80"/>
    <x v="0"/>
  </r>
  <r>
    <x v="6250"/>
    <d v="2026-07-13T00:00:00"/>
    <s v="C1620"/>
    <s v="Karnataka"/>
    <s v="Bengaluru"/>
    <s v="Walk-in"/>
    <s v="COD"/>
    <s v="Shiprocket"/>
    <s v="Returned"/>
    <n v="50"/>
    <x v="0"/>
  </r>
  <r>
    <x v="6251"/>
    <d v="2026-02-01T00:00:00"/>
    <s v="C0701"/>
    <s v="West Bengal"/>
    <s v="Kolkata"/>
    <s v="WhatsApp"/>
    <s v="UPI"/>
    <s v="Shiprocket"/>
    <s v="Delivered"/>
    <n v="80"/>
    <x v="1"/>
  </r>
  <r>
    <x v="6252"/>
    <d v="2025-03-15T00:00:00"/>
    <s v="C0066"/>
    <s v="Punjab"/>
    <s v="Ludhiana"/>
    <s v="WhatsApp"/>
    <s v="UPI"/>
    <s v="DTDC"/>
    <s v="Delivered"/>
    <n v="100"/>
    <x v="1"/>
  </r>
  <r>
    <x v="6253"/>
    <d v="2025-11-24T00:00:00"/>
    <s v="C0546"/>
    <s v="Gujarat"/>
    <s v="Rajkot"/>
    <s v="WhatsApp"/>
    <s v="COD"/>
    <s v="Delhivery"/>
    <s v="Delivered"/>
    <n v="60"/>
    <x v="0"/>
  </r>
  <r>
    <x v="6254"/>
    <d v="2026-02-12T00:00:00"/>
    <s v="C4280"/>
    <s v="Karnataka"/>
    <s v="Mysuru"/>
    <s v="Referral"/>
    <s v="Prepaid"/>
    <s v="Shiprocket"/>
    <s v="Delivered"/>
    <n v="120"/>
    <x v="1"/>
  </r>
  <r>
    <x v="6255"/>
    <d v="2025-05-28T00:00:00"/>
    <s v="C0764"/>
    <s v="Maharashtra"/>
    <s v="Pune"/>
    <s v="Instagram"/>
    <s v="COD"/>
    <s v="DTDC"/>
    <s v="Delivered"/>
    <n v="50"/>
    <x v="0"/>
  </r>
  <r>
    <x v="6256"/>
    <d v="2025-03-27T00:00:00"/>
    <s v="C4222"/>
    <s v="Telangana"/>
    <s v="Hyderabad"/>
    <s v="Instagram"/>
    <s v="COD"/>
    <s v="Ecom Express"/>
    <s v="Delivered"/>
    <n v="70"/>
    <x v="0"/>
  </r>
  <r>
    <x v="6257"/>
    <d v="2026-06-05T00:00:00"/>
    <s v="C0764"/>
    <s v="Maharashtra"/>
    <s v="Pune"/>
    <s v="Instagram"/>
    <s v="Prepaid"/>
    <s v="XpressBees"/>
    <s v="Delivered"/>
    <n v="50"/>
    <x v="1"/>
  </r>
  <r>
    <x v="6258"/>
    <d v="2026-05-18T00:00:00"/>
    <s v="C4222"/>
    <s v="Telangana"/>
    <s v="Hyderabad"/>
    <s v="Instagram"/>
    <s v="COD"/>
    <s v="Ecom Express"/>
    <s v="Cancelled"/>
    <n v="120"/>
    <x v="0"/>
  </r>
  <r>
    <x v="6259"/>
    <d v="2025-08-20T00:00:00"/>
    <s v="C2715"/>
    <s v="Delhi"/>
    <s v="New Delhi"/>
    <s v="WhatsApp"/>
    <s v="COD"/>
    <s v="XpressBees"/>
    <s v="Delivered"/>
    <n v="60"/>
    <x v="0"/>
  </r>
  <r>
    <x v="6260"/>
    <d v="2026-05-13T00:00:00"/>
    <s v="C0494"/>
    <s v="Karnataka"/>
    <s v="Mysuru"/>
    <s v="WhatsApp"/>
    <s v="COD"/>
    <s v="Delhivery"/>
    <s v="Delivered"/>
    <n v="80"/>
    <x v="0"/>
  </r>
  <r>
    <x v="6261"/>
    <d v="2026-02-27T00:00:00"/>
    <s v="C2259"/>
    <s v="Maharashtra"/>
    <s v="Mumbai"/>
    <s v="Instagram"/>
    <s v="COD"/>
    <s v="Delhivery"/>
    <s v="Delivered"/>
    <n v="80"/>
    <x v="0"/>
  </r>
  <r>
    <x v="6262"/>
    <d v="2026-04-12T00:00:00"/>
    <s v="C1231"/>
    <s v="Kerala"/>
    <s v="Kochi"/>
    <s v="WhatsApp"/>
    <s v="Prepaid"/>
    <s v="Ecom Express"/>
    <s v="Delivered"/>
    <n v="90"/>
    <x v="1"/>
  </r>
  <r>
    <x v="6263"/>
    <d v="2025-09-04T00:00:00"/>
    <s v="C1427"/>
    <s v="West Bengal"/>
    <s v="Kolkata"/>
    <s v="Instagram"/>
    <s v="Prepaid"/>
    <s v="Ecom Express"/>
    <s v="RTO"/>
    <n v="100"/>
    <x v="1"/>
  </r>
  <r>
    <x v="6264"/>
    <d v="2026-01-05T00:00:00"/>
    <s v="C1680"/>
    <s v="Uttar Pradesh"/>
    <s v="Kanpur"/>
    <s v="WhatsApp"/>
    <s v="COD"/>
    <s v="Shiprocket"/>
    <s v="Delivered"/>
    <n v="60"/>
    <x v="0"/>
  </r>
  <r>
    <x v="6265"/>
    <d v="2026-05-28T00:00:00"/>
    <s v="C1620"/>
    <s v="Karnataka"/>
    <s v="Bengaluru"/>
    <s v="Walk-in"/>
    <s v="COD"/>
    <s v="XpressBees"/>
    <s v="Delivered"/>
    <n v="90"/>
    <x v="0"/>
  </r>
  <r>
    <x v="6266"/>
    <d v="2025-04-15T00:00:00"/>
    <s v="C2756"/>
    <s v="Maharashtra"/>
    <s v="Nashik"/>
    <s v="Instagram"/>
    <s v="UPI"/>
    <s v="Shiprocket"/>
    <s v="Returned"/>
    <n v="70"/>
    <x v="1"/>
  </r>
  <r>
    <x v="6267"/>
    <d v="2025-08-22T00:00:00"/>
    <s v="C3000"/>
    <s v="Gujarat"/>
    <s v="Gandhinagar"/>
    <s v="WhatsApp"/>
    <s v="COD"/>
    <s v="Shiprocket"/>
    <s v="RTO"/>
    <n v="60"/>
    <x v="0"/>
  </r>
  <r>
    <x v="6268"/>
    <d v="2026-04-03T00:00:00"/>
    <s v="C1289"/>
    <s v="Rajasthan"/>
    <s v="Jaipur"/>
    <s v="Walk-in"/>
    <s v="COD"/>
    <s v="Ecom Express"/>
    <s v="Delivered"/>
    <n v="60"/>
    <x v="0"/>
  </r>
  <r>
    <x v="6269"/>
    <d v="2025-09-14T00:00:00"/>
    <s v="C4137"/>
    <s v="Gujarat"/>
    <s v="Rajkot"/>
    <s v="Instagram"/>
    <s v="Prepaid"/>
    <s v="DTDC"/>
    <s v="Delivered"/>
    <n v="100"/>
    <x v="1"/>
  </r>
  <r>
    <x v="6270"/>
    <d v="2026-04-20T00:00:00"/>
    <s v="C4222"/>
    <s v="Telangana"/>
    <s v="Hyderabad"/>
    <s v="Instagram"/>
    <s v="UPI"/>
    <s v="XpressBees"/>
    <s v="Cancelled"/>
    <n v="50"/>
    <x v="1"/>
  </r>
  <r>
    <x v="6271"/>
    <d v="2026-08-16T00:00:00"/>
    <s v="C0110"/>
    <s v="Gujarat"/>
    <s v="Surat"/>
    <s v="WhatsApp"/>
    <s v="COD"/>
    <s v="Blue Dart"/>
    <s v="Delivered"/>
    <n v="80"/>
    <x v="0"/>
  </r>
  <r>
    <x v="6272"/>
    <d v="2025-06-21T00:00:00"/>
    <s v="C0066"/>
    <s v="Punjab"/>
    <s v="Ludhiana"/>
    <s v="WhatsApp"/>
    <s v="COD"/>
    <s v="Blue Dart"/>
    <s v="RTO"/>
    <n v="90"/>
    <x v="0"/>
  </r>
  <r>
    <x v="6273"/>
    <d v="2025-09-30T00:00:00"/>
    <s v="C1620"/>
    <s v="Karnataka"/>
    <s v="Bengaluru"/>
    <s v="Walk-in"/>
    <s v="COD"/>
    <s v="XpressBees"/>
    <s v="Delivered"/>
    <n v="70"/>
    <x v="0"/>
  </r>
  <r>
    <x v="6274"/>
    <d v="2025-07-13T00:00:00"/>
    <s v="C2307"/>
    <s v="Uttar Pradesh"/>
    <s v="Noida"/>
    <s v="Referral"/>
    <s v="UPI"/>
    <s v="Shiprocket"/>
    <s v="Delivered"/>
    <n v="100"/>
    <x v="1"/>
  </r>
  <r>
    <x v="6275"/>
    <d v="2025-04-22T00:00:00"/>
    <s v="C1050"/>
    <s v="Gujarat"/>
    <s v="Surat"/>
    <s v="Walk-in"/>
    <s v="Prepaid"/>
    <s v="Shiprocket"/>
    <s v="Delivered"/>
    <n v="70"/>
    <x v="1"/>
  </r>
  <r>
    <x v="6276"/>
    <d v="2025-01-23T00:00:00"/>
    <s v="C1004"/>
    <s v="Gujarat"/>
    <s v="Ahmedabad"/>
    <s v="Instagram"/>
    <s v="Prepaid"/>
    <s v="Delhivery"/>
    <s v="Delivered"/>
    <n v="50"/>
    <x v="1"/>
  </r>
  <r>
    <x v="6277"/>
    <d v="2025-11-11T00:00:00"/>
    <s v="C2790"/>
    <s v="Delhi"/>
    <s v="New Delhi"/>
    <s v="WhatsApp"/>
    <s v="COD"/>
    <s v="Delhivery"/>
    <s v="RTO"/>
    <n v="60"/>
    <x v="0"/>
  </r>
  <r>
    <x v="6278"/>
    <d v="2025-07-21T00:00:00"/>
    <s v="C2350"/>
    <s v="Delhi"/>
    <s v="Delhi"/>
    <s v="Referral"/>
    <s v="UPI"/>
    <s v="Blue Dart"/>
    <s v="Delivered"/>
    <n v="90"/>
    <x v="1"/>
  </r>
  <r>
    <x v="6279"/>
    <d v="2026-05-16T00:00:00"/>
    <s v="C0546"/>
    <s v="Gujarat"/>
    <s v="Rajkot"/>
    <s v="WhatsApp"/>
    <s v="COD"/>
    <s v="Blue Dart"/>
    <s v="Delivered"/>
    <n v="90"/>
    <x v="0"/>
  </r>
  <r>
    <x v="6280"/>
    <d v="2026-08-29T00:00:00"/>
    <s v="C3820"/>
    <s v="Telangana"/>
    <s v="Hyderabad"/>
    <s v="WhatsApp"/>
    <s v="UPI"/>
    <s v="Delhivery"/>
    <s v="Delivered"/>
    <n v="90"/>
    <x v="1"/>
  </r>
  <r>
    <x v="6281"/>
    <d v="2025-01-25T00:00:00"/>
    <s v="C2791"/>
    <s v="Rajasthan"/>
    <s v="Jodhpur"/>
    <s v="Website"/>
    <s v="Prepaid"/>
    <s v="Delhivery"/>
    <s v="Delivered"/>
    <n v="80"/>
    <x v="1"/>
  </r>
  <r>
    <x v="6282"/>
    <d v="2026-05-23T00:00:00"/>
    <s v="C1310"/>
    <s v="Maharashtra"/>
    <s v="Pune"/>
    <s v="Referral"/>
    <s v="Prepaid"/>
    <s v="XpressBees"/>
    <s v="Cancelled"/>
    <n v="90"/>
    <x v="1"/>
  </r>
  <r>
    <x v="6283"/>
    <d v="2026-01-01T00:00:00"/>
    <s v="C2818"/>
    <s v="Uttar Pradesh"/>
    <s v="Lucknow"/>
    <s v="WhatsApp"/>
    <s v="COD"/>
    <s v="Delhivery"/>
    <s v="Delivered"/>
    <n v="70"/>
    <x v="0"/>
  </r>
  <r>
    <x v="6284"/>
    <d v="2026-06-15T00:00:00"/>
    <s v="C0494"/>
    <s v="Karnataka"/>
    <s v="Mysuru"/>
    <s v="WhatsApp"/>
    <s v="Prepaid"/>
    <s v="Shiprocket"/>
    <s v="Delivered"/>
    <n v="90"/>
    <x v="1"/>
  </r>
  <r>
    <x v="6285"/>
    <d v="2026-08-17T00:00:00"/>
    <s v="C1748"/>
    <s v="Rajasthan"/>
    <s v="Jodhpur"/>
    <s v="Walk-in"/>
    <s v="COD"/>
    <s v="DTDC"/>
    <s v="Delivered"/>
    <n v="70"/>
    <x v="0"/>
  </r>
  <r>
    <x v="6286"/>
    <d v="2025-02-15T00:00:00"/>
    <s v="C0546"/>
    <s v="Gujarat"/>
    <s v="Rajkot"/>
    <s v="WhatsApp"/>
    <s v="COD"/>
    <s v="Delhivery"/>
    <s v="RTO"/>
    <n v="80"/>
    <x v="0"/>
  </r>
  <r>
    <x v="6287"/>
    <d v="2025-02-04T00:00:00"/>
    <s v="C0110"/>
    <s v="Gujarat"/>
    <s v="Surat"/>
    <s v="WhatsApp"/>
    <s v="COD"/>
    <s v="XpressBees"/>
    <s v="RTO"/>
    <n v="90"/>
    <x v="0"/>
  </r>
  <r>
    <x v="6288"/>
    <d v="2025-07-21T00:00:00"/>
    <s v="C1289"/>
    <s v="Rajasthan"/>
    <s v="Jaipur"/>
    <s v="Walk-in"/>
    <s v="Prepaid"/>
    <s v="Shiprocket"/>
    <s v="Delivered"/>
    <n v="60"/>
    <x v="1"/>
  </r>
  <r>
    <x v="6289"/>
    <d v="2026-06-19T00:00:00"/>
    <s v="C0546"/>
    <s v="Gujarat"/>
    <s v="Rajkot"/>
    <s v="WhatsApp"/>
    <s v="COD"/>
    <s v="Shiprocket"/>
    <s v="Delivered"/>
    <n v="50"/>
    <x v="0"/>
  </r>
  <r>
    <x v="6290"/>
    <d v="2025-12-31T00:00:00"/>
    <s v="C2539"/>
    <s v="Punjab"/>
    <s v="Amritsar"/>
    <s v="WhatsApp"/>
    <s v="COD"/>
    <s v="DTDC"/>
    <s v="Delivered"/>
    <n v="70"/>
    <x v="0"/>
  </r>
  <r>
    <x v="6291"/>
    <d v="2026-04-15T00:00:00"/>
    <s v="C2770"/>
    <s v="Rajasthan"/>
    <s v="Udaipur"/>
    <s v="Instagram"/>
    <s v="COD"/>
    <s v="Shiprocket"/>
    <s v="Delivered"/>
    <n v="60"/>
    <x v="0"/>
  </r>
  <r>
    <x v="6292"/>
    <d v="2025-10-27T00:00:00"/>
    <s v="C0546"/>
    <s v="Gujarat"/>
    <s v="Rajkot"/>
    <s v="WhatsApp"/>
    <s v="COD"/>
    <s v="XpressBees"/>
    <s v="Delivered"/>
    <n v="50"/>
    <x v="0"/>
  </r>
  <r>
    <x v="6293"/>
    <d v="2026-02-20T00:00:00"/>
    <s v="C0066"/>
    <s v="Punjab"/>
    <s v="Ludhiana"/>
    <s v="WhatsApp"/>
    <s v="COD"/>
    <s v="Delhivery"/>
    <s v="RTO"/>
    <n v="100"/>
    <x v="0"/>
  </r>
  <r>
    <x v="6294"/>
    <d v="2025-12-12T00:00:00"/>
    <s v="C3052"/>
    <s v="Maharashtra"/>
    <s v="Nashik"/>
    <s v="WhatsApp"/>
    <s v="Prepaid"/>
    <s v="Ecom Express"/>
    <s v="Delivered"/>
    <n v="70"/>
    <x v="1"/>
  </r>
  <r>
    <x v="6295"/>
    <d v="2025-12-15T00:00:00"/>
    <s v="C0037"/>
    <s v="Tamil Nadu"/>
    <s v="Coimbatore"/>
    <s v="Walk-in"/>
    <s v="COD"/>
    <s v="DTDC"/>
    <s v="Delivered"/>
    <n v="100"/>
    <x v="0"/>
  </r>
  <r>
    <x v="6296"/>
    <d v="2025-07-09T00:00:00"/>
    <s v="C1289"/>
    <s v="Rajasthan"/>
    <s v="Jaipur"/>
    <s v="Walk-in"/>
    <s v="UPI"/>
    <s v="DTDC"/>
    <s v="Delivered"/>
    <n v="50"/>
    <x v="1"/>
  </r>
  <r>
    <x v="6297"/>
    <d v="2026-02-07T00:00:00"/>
    <s v="C1949"/>
    <s v="Delhi"/>
    <s v="New Delhi"/>
    <s v="WhatsApp"/>
    <s v="COD"/>
    <s v="DTDC"/>
    <s v="Returned"/>
    <n v="120"/>
    <x v="0"/>
  </r>
  <r>
    <x v="6298"/>
    <d v="2025-12-15T00:00:00"/>
    <s v="C3276"/>
    <s v="Gujarat"/>
    <s v="Gandhinagar"/>
    <s v="Instagram"/>
    <s v="COD"/>
    <s v="Delhivery"/>
    <s v="Delivered"/>
    <n v="80"/>
    <x v="0"/>
  </r>
  <r>
    <x v="6299"/>
    <d v="2026-01-08T00:00:00"/>
    <s v="C3504"/>
    <s v="Rajasthan"/>
    <s v="Udaipur"/>
    <s v="Website"/>
    <s v="COD"/>
    <s v="Blue Dart"/>
    <s v="Cancelled"/>
    <n v="90"/>
    <x v="0"/>
  </r>
  <r>
    <x v="6300"/>
    <d v="2026-05-20T00:00:00"/>
    <s v="C2972"/>
    <s v="Maharashtra"/>
    <s v="Nashik"/>
    <s v="Instagram"/>
    <s v="UPI"/>
    <s v="DTDC"/>
    <s v="Delivered"/>
    <n v="80"/>
    <x v="1"/>
  </r>
  <r>
    <x v="6301"/>
    <d v="2025-10-18T00:00:00"/>
    <s v="C0847"/>
    <s v="Maharashtra"/>
    <s v="Pune"/>
    <s v="WhatsApp"/>
    <s v="COD"/>
    <s v="Blue Dart"/>
    <s v="Delivered"/>
    <n v="50"/>
    <x v="0"/>
  </r>
  <r>
    <x v="6302"/>
    <d v="2025-04-21T00:00:00"/>
    <s v="C2972"/>
    <s v="Maharashtra"/>
    <s v="Nashik"/>
    <s v="Instagram"/>
    <s v="UPI"/>
    <s v="Delhivery"/>
    <s v="Delivered"/>
    <n v="90"/>
    <x v="1"/>
  </r>
  <r>
    <x v="6303"/>
    <d v="2026-07-09T00:00:00"/>
    <s v="C0847"/>
    <s v="Maharashtra"/>
    <s v="Pune"/>
    <s v="WhatsApp"/>
    <s v="COD"/>
    <s v="Delhivery"/>
    <s v="Delivered"/>
    <n v="70"/>
    <x v="0"/>
  </r>
  <r>
    <x v="6304"/>
    <d v="2026-05-18T00:00:00"/>
    <s v="C0764"/>
    <s v="Maharashtra"/>
    <s v="Pune"/>
    <s v="Instagram"/>
    <s v="Prepaid"/>
    <s v="Delhivery"/>
    <s v="Delivered"/>
    <n v="100"/>
    <x v="1"/>
  </r>
  <r>
    <x v="6305"/>
    <d v="2025-10-28T00:00:00"/>
    <s v="C1949"/>
    <s v="Delhi"/>
    <s v="New Delhi"/>
    <s v="WhatsApp"/>
    <s v="UPI"/>
    <s v="DTDC"/>
    <s v="Delivered"/>
    <n v="50"/>
    <x v="1"/>
  </r>
  <r>
    <x v="6306"/>
    <d v="2025-01-13T00:00:00"/>
    <s v="C2790"/>
    <s v="Delhi"/>
    <s v="New Delhi"/>
    <s v="WhatsApp"/>
    <s v="COD"/>
    <s v="Delhivery"/>
    <s v="Returned"/>
    <n v="100"/>
    <x v="0"/>
  </r>
  <r>
    <x v="6307"/>
    <d v="2026-06-07T00:00:00"/>
    <s v="C0195"/>
    <s v="Punjab"/>
    <s v="Ludhiana"/>
    <s v="Instagram"/>
    <s v="Prepaid"/>
    <s v="XpressBees"/>
    <s v="Delivered"/>
    <n v="100"/>
    <x v="1"/>
  </r>
  <r>
    <x v="6308"/>
    <d v="2025-04-12T00:00:00"/>
    <s v="C0212"/>
    <s v="Tamil Nadu"/>
    <s v="Coimbatore"/>
    <s v="Walk-in"/>
    <s v="UPI"/>
    <s v="Blue Dart"/>
    <s v="Delivered"/>
    <n v="120"/>
    <x v="1"/>
  </r>
  <r>
    <x v="6309"/>
    <d v="2025-07-16T00:00:00"/>
    <s v="C3000"/>
    <s v="Gujarat"/>
    <s v="Gandhinagar"/>
    <s v="WhatsApp"/>
    <s v="Prepaid"/>
    <s v="Shiprocket"/>
    <s v="Delivered"/>
    <n v="120"/>
    <x v="1"/>
  </r>
  <r>
    <x v="6310"/>
    <d v="2026-01-26T00:00:00"/>
    <s v="C3728"/>
    <s v="Telangana"/>
    <s v="Hyderabad"/>
    <s v="Walk-in"/>
    <s v="COD"/>
    <s v="Delhivery"/>
    <s v="RTO"/>
    <n v="90"/>
    <x v="0"/>
  </r>
  <r>
    <x v="6311"/>
    <d v="2025-02-24T00:00:00"/>
    <s v="C2350"/>
    <s v="Delhi"/>
    <s v="Delhi"/>
    <s v="Referral"/>
    <s v="UPI"/>
    <s v="Blue Dart"/>
    <s v="Delivered"/>
    <n v="100"/>
    <x v="1"/>
  </r>
  <r>
    <x v="6312"/>
    <d v="2025-07-02T00:00:00"/>
    <s v="C1620"/>
    <s v="Karnataka"/>
    <s v="Bengaluru"/>
    <s v="Walk-in"/>
    <s v="Prepaid"/>
    <s v="XpressBees"/>
    <s v="RTO"/>
    <n v="90"/>
    <x v="1"/>
  </r>
  <r>
    <x v="6313"/>
    <d v="2025-01-19T00:00:00"/>
    <s v="C3564"/>
    <s v="Uttar Pradesh"/>
    <s v="Noida"/>
    <s v="Instagram"/>
    <s v="COD"/>
    <s v="XpressBees"/>
    <s v="RTO"/>
    <n v="90"/>
    <x v="0"/>
  </r>
  <r>
    <x v="6314"/>
    <d v="2025-12-29T00:00:00"/>
    <s v="C2972"/>
    <s v="Maharashtra"/>
    <s v="Nashik"/>
    <s v="Instagram"/>
    <s v="COD"/>
    <s v="DTDC"/>
    <s v="Delivered"/>
    <n v="70"/>
    <x v="0"/>
  </r>
  <r>
    <x v="6315"/>
    <d v="2026-04-18T00:00:00"/>
    <s v="C2248"/>
    <s v="Maharashtra"/>
    <s v="Pune"/>
    <s v="Referral"/>
    <s v="COD"/>
    <s v="Shiprocket"/>
    <s v="Delivered"/>
    <n v="90"/>
    <x v="0"/>
  </r>
  <r>
    <x v="6316"/>
    <d v="2025-01-09T00:00:00"/>
    <s v="C1262"/>
    <s v="Tamil Nadu"/>
    <s v="Coimbatore"/>
    <s v="Instagram"/>
    <s v="COD"/>
    <s v="Delhivery"/>
    <s v="Delivered"/>
    <n v="70"/>
    <x v="0"/>
  </r>
  <r>
    <x v="6317"/>
    <d v="2025-01-25T00:00:00"/>
    <s v="C0764"/>
    <s v="Maharashtra"/>
    <s v="Pune"/>
    <s v="Instagram"/>
    <s v="COD"/>
    <s v="DTDC"/>
    <s v="RTO"/>
    <n v="90"/>
    <x v="0"/>
  </r>
  <r>
    <x v="6318"/>
    <d v="2025-11-02T00:00:00"/>
    <s v="C1620"/>
    <s v="Karnataka"/>
    <s v="Bengaluru"/>
    <s v="Walk-in"/>
    <s v="UPI"/>
    <s v="Delhivery"/>
    <s v="Delivered"/>
    <n v="70"/>
    <x v="1"/>
  </r>
  <r>
    <x v="6319"/>
    <d v="2026-08-07T00:00:00"/>
    <s v="C1096"/>
    <s v="Karnataka"/>
    <s v="Bengaluru"/>
    <s v="WhatsApp"/>
    <s v="UPI"/>
    <s v="Blue Dart"/>
    <s v="Cancelled"/>
    <n v="80"/>
    <x v="1"/>
  </r>
  <r>
    <x v="6320"/>
    <d v="2026-03-10T00:00:00"/>
    <s v="C1289"/>
    <s v="Rajasthan"/>
    <s v="Jaipur"/>
    <s v="Walk-in"/>
    <s v="COD"/>
    <s v="XpressBees"/>
    <s v="Delivered"/>
    <n v="100"/>
    <x v="0"/>
  </r>
  <r>
    <x v="6321"/>
    <d v="2026-02-26T00:00:00"/>
    <s v="C1949"/>
    <s v="Delhi"/>
    <s v="New Delhi"/>
    <s v="WhatsApp"/>
    <s v="COD"/>
    <s v="Delhivery"/>
    <s v="Delivered"/>
    <n v="60"/>
    <x v="0"/>
  </r>
  <r>
    <x v="6322"/>
    <d v="2025-02-26T00:00:00"/>
    <s v="C0546"/>
    <s v="Gujarat"/>
    <s v="Rajkot"/>
    <s v="WhatsApp"/>
    <s v="Prepaid"/>
    <s v="Delhivery"/>
    <s v="Delivered"/>
    <n v="80"/>
    <x v="1"/>
  </r>
  <r>
    <x v="6323"/>
    <d v="2026-06-18T00:00:00"/>
    <s v="C3058"/>
    <s v="West Bengal"/>
    <s v="Kolkata"/>
    <s v="Walk-in"/>
    <s v="Prepaid"/>
    <s v="DTDC"/>
    <s v="Delivered"/>
    <n v="100"/>
    <x v="1"/>
  </r>
  <r>
    <x v="6324"/>
    <d v="2026-07-02T00:00:00"/>
    <s v="C0546"/>
    <s v="Gujarat"/>
    <s v="Rajkot"/>
    <s v="WhatsApp"/>
    <s v="COD"/>
    <s v="Blue Dart"/>
    <s v="Delivered"/>
    <n v="100"/>
    <x v="0"/>
  </r>
  <r>
    <x v="6325"/>
    <d v="2025-06-28T00:00:00"/>
    <s v="C1848"/>
    <s v="Maharashtra"/>
    <s v="Nagpur"/>
    <s v="Instagram"/>
    <s v="COD"/>
    <s v="XpressBees"/>
    <s v="Delivered"/>
    <n v="100"/>
    <x v="0"/>
  </r>
  <r>
    <x v="6326"/>
    <d v="2025-03-09T00:00:00"/>
    <s v="C2989"/>
    <s v="West Bengal"/>
    <s v="Kolkata"/>
    <s v="Instagram"/>
    <s v="UPI"/>
    <s v="Delhivery"/>
    <s v="Delivered"/>
    <n v="60"/>
    <x v="1"/>
  </r>
  <r>
    <x v="6327"/>
    <d v="2026-05-11T00:00:00"/>
    <s v="C1864"/>
    <s v="Maharashtra"/>
    <s v="Nashik"/>
    <s v="WhatsApp"/>
    <s v="Prepaid"/>
    <s v="Shiprocket"/>
    <s v="RTO"/>
    <n v="120"/>
    <x v="1"/>
  </r>
  <r>
    <x v="6328"/>
    <d v="2025-01-01T00:00:00"/>
    <s v="C1289"/>
    <s v="Rajasthan"/>
    <s v="Jaipur"/>
    <s v="Walk-in"/>
    <s v="COD"/>
    <s v="Ecom Express"/>
    <s v="Cancelled"/>
    <n v="70"/>
    <x v="0"/>
  </r>
  <r>
    <x v="6329"/>
    <d v="2025-02-17T00:00:00"/>
    <s v="C1777"/>
    <s v="Gujarat"/>
    <s v="Gandhinagar"/>
    <s v="WhatsApp"/>
    <s v="Prepaid"/>
    <s v="DTDC"/>
    <s v="Delivered"/>
    <n v="120"/>
    <x v="1"/>
  </r>
  <r>
    <x v="6330"/>
    <d v="2026-02-21T00:00:00"/>
    <s v="C3564"/>
    <s v="Uttar Pradesh"/>
    <s v="Noida"/>
    <s v="Instagram"/>
    <s v="Prepaid"/>
    <s v="DTDC"/>
    <s v="Delivered"/>
    <n v="60"/>
    <x v="1"/>
  </r>
  <r>
    <x v="6331"/>
    <d v="2025-07-16T00:00:00"/>
    <s v="C4341"/>
    <s v="Gujarat"/>
    <s v="Ahmedabad"/>
    <s v="Walk-in"/>
    <s v="UPI"/>
    <s v="XpressBees"/>
    <s v="Delivered"/>
    <n v="50"/>
    <x v="1"/>
  </r>
  <r>
    <x v="6332"/>
    <d v="2026-07-24T00:00:00"/>
    <s v="C2535"/>
    <s v="Uttar Pradesh"/>
    <s v="Kanpur"/>
    <s v="Referral"/>
    <s v="UPI"/>
    <s v="Blue Dart"/>
    <s v="Delivered"/>
    <n v="50"/>
    <x v="1"/>
  </r>
  <r>
    <x v="6333"/>
    <d v="2025-02-17T00:00:00"/>
    <s v="C3052"/>
    <s v="Maharashtra"/>
    <s v="Nashik"/>
    <s v="WhatsApp"/>
    <s v="COD"/>
    <s v="XpressBees"/>
    <s v="Delivered"/>
    <n v="80"/>
    <x v="0"/>
  </r>
  <r>
    <x v="6334"/>
    <d v="2025-12-21T00:00:00"/>
    <s v="C0066"/>
    <s v="Punjab"/>
    <s v="Ludhiana"/>
    <s v="WhatsApp"/>
    <s v="COD"/>
    <s v="XpressBees"/>
    <s v="Delivered"/>
    <n v="60"/>
    <x v="0"/>
  </r>
  <r>
    <x v="6335"/>
    <d v="2025-08-22T00:00:00"/>
    <s v="C3820"/>
    <s v="Telangana"/>
    <s v="Hyderabad"/>
    <s v="WhatsApp"/>
    <s v="COD"/>
    <s v="Ecom Express"/>
    <s v="RTO"/>
    <n v="70"/>
    <x v="0"/>
  </r>
  <r>
    <x v="6336"/>
    <d v="2026-03-13T00:00:00"/>
    <s v="C4276"/>
    <s v="Kerala"/>
    <s v="Thiruvananthapuram"/>
    <s v="Instagram"/>
    <s v="COD"/>
    <s v="Shiprocket"/>
    <s v="RTO"/>
    <n v="60"/>
    <x v="0"/>
  </r>
  <r>
    <x v="6337"/>
    <d v="2025-03-31T00:00:00"/>
    <s v="C2226"/>
    <s v="Madhya Pradesh"/>
    <s v="Indore"/>
    <s v="WhatsApp"/>
    <s v="COD"/>
    <s v="Blue Dart"/>
    <s v="Cancelled"/>
    <n v="50"/>
    <x v="0"/>
  </r>
  <r>
    <x v="6338"/>
    <d v="2026-01-04T00:00:00"/>
    <s v="C2989"/>
    <s v="West Bengal"/>
    <s v="Kolkata"/>
    <s v="Instagram"/>
    <s v="UPI"/>
    <s v="Delhivery"/>
    <s v="Delivered"/>
    <n v="90"/>
    <x v="1"/>
  </r>
  <r>
    <x v="6339"/>
    <d v="2025-06-18T00:00:00"/>
    <s v="C1949"/>
    <s v="Delhi"/>
    <s v="New Delhi"/>
    <s v="WhatsApp"/>
    <s v="Prepaid"/>
    <s v="Blue Dart"/>
    <s v="Cancelled"/>
    <n v="90"/>
    <x v="1"/>
  </r>
  <r>
    <x v="6340"/>
    <d v="2025-12-29T00:00:00"/>
    <s v="C1096"/>
    <s v="Karnataka"/>
    <s v="Bengaluru"/>
    <s v="WhatsApp"/>
    <s v="COD"/>
    <s v="Shiprocket"/>
    <s v="Delivered"/>
    <n v="70"/>
    <x v="0"/>
  </r>
  <r>
    <x v="6341"/>
    <d v="2025-06-26T00:00:00"/>
    <s v="C3598"/>
    <s v="Gujarat"/>
    <s v="Surat"/>
    <s v="Walk-in"/>
    <s v="UPI"/>
    <s v="Delhivery"/>
    <s v="Delivered"/>
    <n v="80"/>
    <x v="1"/>
  </r>
  <r>
    <x v="6342"/>
    <d v="2026-05-15T00:00:00"/>
    <s v="C2338"/>
    <s v="Gujarat"/>
    <s v="Rajkot"/>
    <s v="WhatsApp"/>
    <s v="UPI"/>
    <s v="XpressBees"/>
    <s v="Delivered"/>
    <n v="70"/>
    <x v="1"/>
  </r>
  <r>
    <x v="6343"/>
    <d v="2025-05-13T00:00:00"/>
    <s v="C2248"/>
    <s v="Maharashtra"/>
    <s v="Pune"/>
    <s v="Referral"/>
    <s v="UPI"/>
    <s v="XpressBees"/>
    <s v="Delivered"/>
    <n v="70"/>
    <x v="1"/>
  </r>
  <r>
    <x v="6344"/>
    <d v="2025-06-21T00:00:00"/>
    <s v="C2744"/>
    <s v="Rajasthan"/>
    <s v="Jaipur"/>
    <s v="WhatsApp"/>
    <s v="Prepaid"/>
    <s v="DTDC"/>
    <s v="Delivered"/>
    <n v="120"/>
    <x v="1"/>
  </r>
  <r>
    <x v="6345"/>
    <d v="2026-06-14T00:00:00"/>
    <s v="C3658"/>
    <s v="Telangana"/>
    <s v="Hyderabad"/>
    <s v="WhatsApp"/>
    <s v="COD"/>
    <s v="Delhivery"/>
    <s v="Cancelled"/>
    <n v="90"/>
    <x v="0"/>
  </r>
  <r>
    <x v="6346"/>
    <d v="2026-03-17T00:00:00"/>
    <s v="C2972"/>
    <s v="Maharashtra"/>
    <s v="Nashik"/>
    <s v="Instagram"/>
    <s v="Prepaid"/>
    <s v="Blue Dart"/>
    <s v="Delivered"/>
    <n v="90"/>
    <x v="1"/>
  </r>
  <r>
    <x v="6347"/>
    <d v="2025-04-22T00:00:00"/>
    <s v="C0764"/>
    <s v="Maharashtra"/>
    <s v="Pune"/>
    <s v="Instagram"/>
    <s v="COD"/>
    <s v="Blue Dart"/>
    <s v="Delivered"/>
    <n v="60"/>
    <x v="0"/>
  </r>
  <r>
    <x v="6348"/>
    <d v="2025-02-09T00:00:00"/>
    <s v="C1733"/>
    <s v="Maharashtra"/>
    <s v="Pune"/>
    <s v="Instagram"/>
    <s v="Prepaid"/>
    <s v="Shiprocket"/>
    <s v="Delivered"/>
    <n v="70"/>
    <x v="1"/>
  </r>
  <r>
    <x v="6349"/>
    <d v="2025-04-12T00:00:00"/>
    <s v="C4280"/>
    <s v="Karnataka"/>
    <s v="Mysuru"/>
    <s v="Referral"/>
    <s v="COD"/>
    <s v="Blue Dart"/>
    <s v="Delivered"/>
    <n v="60"/>
    <x v="0"/>
  </r>
  <r>
    <x v="6350"/>
    <d v="2026-01-04T00:00:00"/>
    <s v="C2065"/>
    <s v="Kerala"/>
    <s v="Thiruvananthapuram"/>
    <s v="Walk-in"/>
    <s v="UPI"/>
    <s v="Shiprocket"/>
    <s v="Delivered"/>
    <n v="120"/>
    <x v="1"/>
  </r>
  <r>
    <x v="6351"/>
    <d v="2025-06-23T00:00:00"/>
    <s v="C4222"/>
    <s v="Telangana"/>
    <s v="Hyderabad"/>
    <s v="Instagram"/>
    <s v="UPI"/>
    <s v="Delhivery"/>
    <s v="Delivered"/>
    <n v="90"/>
    <x v="1"/>
  </r>
  <r>
    <x v="6352"/>
    <d v="2025-12-07T00:00:00"/>
    <s v="C3193"/>
    <s v="West Bengal"/>
    <s v="Kolkata"/>
    <s v="Instagram"/>
    <s v="Prepaid"/>
    <s v="Shiprocket"/>
    <s v="Delivered"/>
    <n v="80"/>
    <x v="1"/>
  </r>
  <r>
    <x v="6353"/>
    <d v="2025-07-15T00:00:00"/>
    <s v="C2770"/>
    <s v="Rajasthan"/>
    <s v="Udaipur"/>
    <s v="Instagram"/>
    <s v="Prepaid"/>
    <s v="Delhivery"/>
    <s v="Cancelled"/>
    <n v="80"/>
    <x v="1"/>
  </r>
  <r>
    <x v="6354"/>
    <d v="2026-08-07T00:00:00"/>
    <s v="C1289"/>
    <s v="Rajasthan"/>
    <s v="Jaipur"/>
    <s v="Walk-in"/>
    <s v="UPI"/>
    <s v="Delhivery"/>
    <s v="Delivered"/>
    <n v="70"/>
    <x v="1"/>
  </r>
  <r>
    <x v="6355"/>
    <d v="2025-07-01T00:00:00"/>
    <s v="C1150"/>
    <s v="Rajasthan"/>
    <s v="Jodhpur"/>
    <s v="WhatsApp"/>
    <s v="COD"/>
    <s v="Delhivery"/>
    <s v="Delivered"/>
    <n v="70"/>
    <x v="0"/>
  </r>
  <r>
    <x v="6356"/>
    <d v="2025-11-19T00:00:00"/>
    <s v="C2692"/>
    <s v="Maharashtra"/>
    <s v="Pune"/>
    <s v="Instagram"/>
    <s v="COD"/>
    <s v="Blue Dart"/>
    <s v="Delivered"/>
    <n v="70"/>
    <x v="0"/>
  </r>
  <r>
    <x v="6357"/>
    <d v="2025-04-23T00:00:00"/>
    <s v="C1620"/>
    <s v="Karnataka"/>
    <s v="Bengaluru"/>
    <s v="Walk-in"/>
    <s v="COD"/>
    <s v="Ecom Express"/>
    <s v="RTO"/>
    <n v="80"/>
    <x v="0"/>
  </r>
  <r>
    <x v="6358"/>
    <d v="2026-07-05T00:00:00"/>
    <s v="C3052"/>
    <s v="Maharashtra"/>
    <s v="Nashik"/>
    <s v="WhatsApp"/>
    <s v="UPI"/>
    <s v="Ecom Express"/>
    <s v="Delivered"/>
    <n v="70"/>
    <x v="1"/>
  </r>
  <r>
    <x v="6359"/>
    <d v="2025-08-23T00:00:00"/>
    <s v="C2995"/>
    <s v="Gujarat"/>
    <s v="Vadodara"/>
    <s v="Instagram"/>
    <s v="UPI"/>
    <s v="Blue Dart"/>
    <s v="RTO"/>
    <n v="120"/>
    <x v="1"/>
  </r>
  <r>
    <x v="6360"/>
    <d v="2026-05-20T00:00:00"/>
    <s v="C1209"/>
    <s v="Telangana"/>
    <s v="Hyderabad"/>
    <s v="Instagram"/>
    <s v="COD"/>
    <s v="Delhivery"/>
    <s v="Delivered"/>
    <n v="90"/>
    <x v="0"/>
  </r>
  <r>
    <x v="6361"/>
    <d v="2025-03-12T00:00:00"/>
    <s v="C2847"/>
    <s v="Karnataka"/>
    <s v="Mysuru"/>
    <s v="Walk-in"/>
    <s v="COD"/>
    <s v="Shiprocket"/>
    <s v="Delivered"/>
    <n v="90"/>
    <x v="0"/>
  </r>
  <r>
    <x v="6362"/>
    <d v="2025-08-07T00:00:00"/>
    <s v="C1949"/>
    <s v="Delhi"/>
    <s v="New Delhi"/>
    <s v="WhatsApp"/>
    <s v="COD"/>
    <s v="Blue Dart"/>
    <s v="Delivered"/>
    <n v="90"/>
    <x v="0"/>
  </r>
  <r>
    <x v="6363"/>
    <d v="2026-06-01T00:00:00"/>
    <s v="C1289"/>
    <s v="Rajasthan"/>
    <s v="Jaipur"/>
    <s v="Walk-in"/>
    <s v="COD"/>
    <s v="Blue Dart"/>
    <s v="RTO"/>
    <n v="60"/>
    <x v="0"/>
  </r>
  <r>
    <x v="6364"/>
    <d v="2025-06-14T00:00:00"/>
    <s v="C1570"/>
    <s v="Gujarat"/>
    <s v="Vadodara"/>
    <s v="Walk-in"/>
    <s v="COD"/>
    <s v="DTDC"/>
    <s v="Delivered"/>
    <n v="50"/>
    <x v="0"/>
  </r>
  <r>
    <x v="6365"/>
    <d v="2026-05-28T00:00:00"/>
    <s v="C3932"/>
    <s v="Gujarat"/>
    <s v="Vadodara"/>
    <s v="Instagram"/>
    <s v="COD"/>
    <s v="XpressBees"/>
    <s v="Delivered"/>
    <n v="90"/>
    <x v="0"/>
  </r>
  <r>
    <x v="6366"/>
    <d v="2026-01-16T00:00:00"/>
    <s v="C1289"/>
    <s v="Rajasthan"/>
    <s v="Jaipur"/>
    <s v="Walk-in"/>
    <s v="COD"/>
    <s v="Delhivery"/>
    <s v="Cancelled"/>
    <n v="70"/>
    <x v="0"/>
  </r>
  <r>
    <x v="6367"/>
    <d v="2025-07-03T00:00:00"/>
    <s v="C1096"/>
    <s v="Karnataka"/>
    <s v="Bengaluru"/>
    <s v="WhatsApp"/>
    <s v="COD"/>
    <s v="Blue Dart"/>
    <s v="Delivered"/>
    <n v="50"/>
    <x v="0"/>
  </r>
  <r>
    <x v="6368"/>
    <d v="2026-01-04T00:00:00"/>
    <s v="C1289"/>
    <s v="Rajasthan"/>
    <s v="Jaipur"/>
    <s v="Walk-in"/>
    <s v="Prepaid"/>
    <s v="Shiprocket"/>
    <s v="Delivered"/>
    <n v="90"/>
    <x v="1"/>
  </r>
  <r>
    <x v="6369"/>
    <d v="2026-03-24T00:00:00"/>
    <s v="C0764"/>
    <s v="Maharashtra"/>
    <s v="Pune"/>
    <s v="Instagram"/>
    <s v="COD"/>
    <s v="XpressBees"/>
    <s v="Delivered"/>
    <n v="80"/>
    <x v="0"/>
  </r>
  <r>
    <x v="6370"/>
    <d v="2025-01-08T00:00:00"/>
    <s v="C1949"/>
    <s v="Delhi"/>
    <s v="New Delhi"/>
    <s v="WhatsApp"/>
    <s v="Prepaid"/>
    <s v="DTDC"/>
    <s v="Delivered"/>
    <n v="70"/>
    <x v="1"/>
  </r>
  <r>
    <x v="6371"/>
    <d v="2026-01-17T00:00:00"/>
    <s v="C0546"/>
    <s v="Gujarat"/>
    <s v="Rajkot"/>
    <s v="WhatsApp"/>
    <s v="Prepaid"/>
    <s v="Delhivery"/>
    <s v="Delivered"/>
    <n v="80"/>
    <x v="1"/>
  </r>
  <r>
    <x v="6372"/>
    <d v="2026-01-17T00:00:00"/>
    <s v="C3250"/>
    <s v="Delhi"/>
    <s v="New Delhi"/>
    <s v="Website"/>
    <s v="Prepaid"/>
    <s v="Shiprocket"/>
    <s v="Returned"/>
    <n v="60"/>
    <x v="1"/>
  </r>
  <r>
    <x v="6373"/>
    <d v="2026-03-24T00:00:00"/>
    <s v="C0764"/>
    <s v="Maharashtra"/>
    <s v="Pune"/>
    <s v="Instagram"/>
    <s v="UPI"/>
    <s v="XpressBees"/>
    <s v="Delivered"/>
    <n v="60"/>
    <x v="1"/>
  </r>
  <r>
    <x v="6374"/>
    <d v="2025-06-03T00:00:00"/>
    <s v="C2338"/>
    <s v="Gujarat"/>
    <s v="Rajkot"/>
    <s v="WhatsApp"/>
    <s v="Prepaid"/>
    <s v="Ecom Express"/>
    <s v="Delivered"/>
    <n v="100"/>
    <x v="1"/>
  </r>
  <r>
    <x v="6375"/>
    <d v="2025-02-03T00:00:00"/>
    <s v="C0494"/>
    <s v="Karnataka"/>
    <s v="Mysuru"/>
    <s v="WhatsApp"/>
    <s v="COD"/>
    <s v="DTDC"/>
    <s v="Delivered"/>
    <n v="70"/>
    <x v="0"/>
  </r>
  <r>
    <x v="6376"/>
    <d v="2026-05-12T00:00:00"/>
    <s v="C4280"/>
    <s v="Karnataka"/>
    <s v="Mysuru"/>
    <s v="Referral"/>
    <s v="COD"/>
    <s v="Shiprocket"/>
    <s v="Delivered"/>
    <n v="60"/>
    <x v="0"/>
  </r>
  <r>
    <x v="6377"/>
    <d v="2025-01-22T00:00:00"/>
    <s v="C1733"/>
    <s v="Maharashtra"/>
    <s v="Pune"/>
    <s v="Instagram"/>
    <s v="COD"/>
    <s v="Blue Dart"/>
    <s v="Delivered"/>
    <n v="80"/>
    <x v="0"/>
  </r>
  <r>
    <x v="6378"/>
    <d v="2026-01-15T00:00:00"/>
    <s v="C3331"/>
    <s v="Delhi"/>
    <s v="New Delhi"/>
    <s v="Referral"/>
    <s v="Prepaid"/>
    <s v="Blue Dart"/>
    <s v="Returned"/>
    <n v="50"/>
    <x v="1"/>
  </r>
  <r>
    <x v="6379"/>
    <d v="2025-05-28T00:00:00"/>
    <s v="C3000"/>
    <s v="Gujarat"/>
    <s v="Gandhinagar"/>
    <s v="WhatsApp"/>
    <s v="UPI"/>
    <s v="Shiprocket"/>
    <s v="Delivered"/>
    <n v="50"/>
    <x v="1"/>
  </r>
  <r>
    <x v="6380"/>
    <d v="2026-08-02T00:00:00"/>
    <s v="C2952"/>
    <s v="Karnataka"/>
    <s v="Mysuru"/>
    <s v="WhatsApp"/>
    <s v="COD"/>
    <s v="Ecom Express"/>
    <s v="Delivered"/>
    <n v="100"/>
    <x v="0"/>
  </r>
  <r>
    <x v="6381"/>
    <d v="2026-08-13T00:00:00"/>
    <s v="C3382"/>
    <s v="Rajasthan"/>
    <s v="Jaipur"/>
    <s v="Instagram"/>
    <s v="COD"/>
    <s v="Shiprocket"/>
    <s v="RTO"/>
    <n v="100"/>
    <x v="0"/>
  </r>
  <r>
    <x v="6382"/>
    <d v="2026-07-05T00:00:00"/>
    <s v="C0494"/>
    <s v="Karnataka"/>
    <s v="Mysuru"/>
    <s v="WhatsApp"/>
    <s v="COD"/>
    <s v="Ecom Express"/>
    <s v="Cancelled"/>
    <n v="120"/>
    <x v="0"/>
  </r>
  <r>
    <x v="6383"/>
    <d v="2025-04-09T00:00:00"/>
    <s v="C2790"/>
    <s v="Delhi"/>
    <s v="New Delhi"/>
    <s v="WhatsApp"/>
    <s v="UPI"/>
    <s v="Delhivery"/>
    <s v="Delivered"/>
    <n v="60"/>
    <x v="1"/>
  </r>
  <r>
    <x v="6384"/>
    <d v="2026-06-15T00:00:00"/>
    <s v="C1015"/>
    <s v="Tamil Nadu"/>
    <s v="Coimbatore"/>
    <s v="Instagram"/>
    <s v="COD"/>
    <s v="Delhivery"/>
    <s v="Delivered"/>
    <n v="120"/>
    <x v="0"/>
  </r>
  <r>
    <x v="6385"/>
    <d v="2025-09-28T00:00:00"/>
    <s v="C3031"/>
    <s v="Delhi"/>
    <s v="Delhi"/>
    <s v="WhatsApp"/>
    <s v="COD"/>
    <s v="Blue Dart"/>
    <s v="Returned"/>
    <n v="90"/>
    <x v="0"/>
  </r>
  <r>
    <x v="6386"/>
    <d v="2025-01-01T00:00:00"/>
    <s v="C4276"/>
    <s v="Kerala"/>
    <s v="Thiruvananthapuram"/>
    <s v="Instagram"/>
    <s v="COD"/>
    <s v="Shiprocket"/>
    <s v="RTO"/>
    <n v="70"/>
    <x v="0"/>
  </r>
  <r>
    <x v="6387"/>
    <d v="2025-10-14T00:00:00"/>
    <s v="C3948"/>
    <s v="Rajasthan"/>
    <s v="Udaipur"/>
    <s v="WhatsApp"/>
    <s v="COD"/>
    <s v="XpressBees"/>
    <s v="RTO"/>
    <n v="80"/>
    <x v="0"/>
  </r>
  <r>
    <x v="6388"/>
    <d v="2025-06-29T00:00:00"/>
    <s v="C0494"/>
    <s v="Karnataka"/>
    <s v="Mysuru"/>
    <s v="WhatsApp"/>
    <s v="COD"/>
    <s v="XpressBees"/>
    <s v="Delivered"/>
    <n v="90"/>
    <x v="0"/>
  </r>
  <r>
    <x v="6389"/>
    <d v="2025-09-13T00:00:00"/>
    <s v="C1427"/>
    <s v="West Bengal"/>
    <s v="Kolkata"/>
    <s v="Instagram"/>
    <s v="UPI"/>
    <s v="Ecom Express"/>
    <s v="Delivered"/>
    <n v="60"/>
    <x v="1"/>
  </r>
  <r>
    <x v="6390"/>
    <d v="2025-06-23T00:00:00"/>
    <s v="C1331"/>
    <s v="Maharashtra"/>
    <s v="Pune"/>
    <s v="Website"/>
    <s v="COD"/>
    <s v="Delhivery"/>
    <s v="Returned"/>
    <n v="80"/>
    <x v="0"/>
  </r>
  <r>
    <x v="6391"/>
    <d v="2025-02-19T00:00:00"/>
    <s v="C0494"/>
    <s v="Karnataka"/>
    <s v="Mysuru"/>
    <s v="WhatsApp"/>
    <s v="UPI"/>
    <s v="Delhivery"/>
    <s v="Delivered"/>
    <n v="120"/>
    <x v="1"/>
  </r>
  <r>
    <x v="6392"/>
    <d v="2026-06-16T00:00:00"/>
    <s v="C0478"/>
    <s v="Maharashtra"/>
    <s v="Mumbai"/>
    <s v="WhatsApp"/>
    <s v="UPI"/>
    <s v="Delhivery"/>
    <s v="Delivered"/>
    <n v="60"/>
    <x v="1"/>
  </r>
  <r>
    <x v="6393"/>
    <d v="2025-07-09T00:00:00"/>
    <s v="C1427"/>
    <s v="West Bengal"/>
    <s v="Kolkata"/>
    <s v="Instagram"/>
    <s v="COD"/>
    <s v="Shiprocket"/>
    <s v="Delivered"/>
    <n v="70"/>
    <x v="0"/>
  </r>
  <r>
    <x v="6394"/>
    <d v="2025-02-12T00:00:00"/>
    <s v="C4359"/>
    <s v="Gujarat"/>
    <s v="Gandhinagar"/>
    <s v="WhatsApp"/>
    <s v="COD"/>
    <s v="Delhivery"/>
    <s v="Delivered"/>
    <n v="60"/>
    <x v="0"/>
  </r>
  <r>
    <x v="6395"/>
    <d v="2026-06-01T00:00:00"/>
    <s v="C2165"/>
    <s v="Delhi"/>
    <s v="Delhi"/>
    <s v="Instagram"/>
    <s v="Prepaid"/>
    <s v="XpressBees"/>
    <s v="Cancelled"/>
    <n v="60"/>
    <x v="1"/>
  </r>
  <r>
    <x v="6396"/>
    <d v="2025-03-07T00:00:00"/>
    <s v="C2523"/>
    <s v="Gujarat"/>
    <s v="Gandhinagar"/>
    <s v="Website"/>
    <s v="COD"/>
    <s v="XpressBees"/>
    <s v="Delivered"/>
    <n v="100"/>
    <x v="0"/>
  </r>
  <r>
    <x v="6397"/>
    <d v="2026-01-31T00:00:00"/>
    <s v="C1766"/>
    <s v="Gujarat"/>
    <s v="Rajkot"/>
    <s v="Instagram"/>
    <s v="UPI"/>
    <s v="Delhivery"/>
    <s v="Returned"/>
    <n v="100"/>
    <x v="1"/>
  </r>
  <r>
    <x v="6398"/>
    <d v="2025-09-08T00:00:00"/>
    <s v="C2744"/>
    <s v="Rajasthan"/>
    <s v="Jaipur"/>
    <s v="WhatsApp"/>
    <s v="COD"/>
    <s v="Shiprocket"/>
    <s v="Delivered"/>
    <n v="120"/>
    <x v="0"/>
  </r>
  <r>
    <x v="6399"/>
    <d v="2025-05-08T00:00:00"/>
    <s v="C4276"/>
    <s v="Kerala"/>
    <s v="Thiruvananthapuram"/>
    <s v="Instagram"/>
    <s v="COD"/>
    <s v="Shiprocket"/>
    <s v="Returned"/>
    <n v="50"/>
    <x v="0"/>
  </r>
  <r>
    <x v="6400"/>
    <d v="2025-07-07T00:00:00"/>
    <s v="C2307"/>
    <s v="Uttar Pradesh"/>
    <s v="Noida"/>
    <s v="Referral"/>
    <s v="COD"/>
    <s v="Ecom Express"/>
    <s v="Delivered"/>
    <n v="100"/>
    <x v="0"/>
  </r>
  <r>
    <x v="6401"/>
    <d v="2025-07-02T00:00:00"/>
    <s v="C0240"/>
    <s v="West Bengal"/>
    <s v="Kolkata"/>
    <s v="Instagram"/>
    <s v="UPI"/>
    <s v="DTDC"/>
    <s v="Returned"/>
    <n v="120"/>
    <x v="1"/>
  </r>
  <r>
    <x v="6402"/>
    <d v="2026-08-06T00:00:00"/>
    <s v="C1949"/>
    <s v="Delhi"/>
    <s v="New Delhi"/>
    <s v="WhatsApp"/>
    <s v="Prepaid"/>
    <s v="Ecom Express"/>
    <s v="Delivered"/>
    <n v="90"/>
    <x v="1"/>
  </r>
  <r>
    <x v="6403"/>
    <d v="2026-08-01T00:00:00"/>
    <s v="C4369"/>
    <s v="Maharashtra"/>
    <s v="Mumbai"/>
    <s v="Referral"/>
    <s v="Prepaid"/>
    <s v="DTDC"/>
    <s v="Delivered"/>
    <n v="50"/>
    <x v="1"/>
  </r>
  <r>
    <x v="6404"/>
    <d v="2026-02-16T00:00:00"/>
    <s v="C1427"/>
    <s v="West Bengal"/>
    <s v="Kolkata"/>
    <s v="Instagram"/>
    <s v="UPI"/>
    <s v="Ecom Express"/>
    <s v="Delivered"/>
    <n v="60"/>
    <x v="1"/>
  </r>
  <r>
    <x v="6405"/>
    <d v="2025-03-20T00:00:00"/>
    <s v="C2337"/>
    <s v="Madhya Pradesh"/>
    <s v="Indore"/>
    <s v="Instagram"/>
    <s v="UPI"/>
    <s v="Shiprocket"/>
    <s v="Delivered"/>
    <n v="100"/>
    <x v="1"/>
  </r>
  <r>
    <x v="6406"/>
    <d v="2025-01-19T00:00:00"/>
    <s v="C0494"/>
    <s v="Karnataka"/>
    <s v="Mysuru"/>
    <s v="WhatsApp"/>
    <s v="COD"/>
    <s v="Delhivery"/>
    <s v="Delivered"/>
    <n v="60"/>
    <x v="0"/>
  </r>
  <r>
    <x v="6407"/>
    <d v="2026-04-23T00:00:00"/>
    <s v="C0535"/>
    <s v="Delhi"/>
    <s v="Delhi"/>
    <s v="Instagram"/>
    <s v="Prepaid"/>
    <s v="Delhivery"/>
    <s v="Delivered"/>
    <n v="120"/>
    <x v="1"/>
  </r>
  <r>
    <x v="6408"/>
    <d v="2025-02-14T00:00:00"/>
    <s v="C3820"/>
    <s v="Telangana"/>
    <s v="Hyderabad"/>
    <s v="WhatsApp"/>
    <s v="Prepaid"/>
    <s v="Ecom Express"/>
    <s v="Delivered"/>
    <n v="80"/>
    <x v="1"/>
  </r>
  <r>
    <x v="6409"/>
    <d v="2025-08-10T00:00:00"/>
    <s v="C1149"/>
    <s v="Telangana"/>
    <s v="Hyderabad"/>
    <s v="Instagram"/>
    <s v="COD"/>
    <s v="Blue Dart"/>
    <s v="Delivered"/>
    <n v="50"/>
    <x v="0"/>
  </r>
  <r>
    <x v="6410"/>
    <d v="2025-05-09T00:00:00"/>
    <s v="C1150"/>
    <s v="Rajasthan"/>
    <s v="Jodhpur"/>
    <s v="WhatsApp"/>
    <s v="COD"/>
    <s v="Shiprocket"/>
    <s v="Delivered"/>
    <n v="70"/>
    <x v="0"/>
  </r>
  <r>
    <x v="6411"/>
    <d v="2025-08-18T00:00:00"/>
    <s v="C1427"/>
    <s v="West Bengal"/>
    <s v="Kolkata"/>
    <s v="Instagram"/>
    <s v="UPI"/>
    <s v="XpressBees"/>
    <s v="Delivered"/>
    <n v="80"/>
    <x v="1"/>
  </r>
  <r>
    <x v="6412"/>
    <d v="2025-08-15T00:00:00"/>
    <s v="C4280"/>
    <s v="Karnataka"/>
    <s v="Mysuru"/>
    <s v="Referral"/>
    <s v="COD"/>
    <s v="DTDC"/>
    <s v="Delivered"/>
    <n v="70"/>
    <x v="0"/>
  </r>
  <r>
    <x v="6413"/>
    <d v="2026-02-01T00:00:00"/>
    <s v="C0359"/>
    <s v="Maharashtra"/>
    <s v="Pune"/>
    <s v="Walk-in"/>
    <s v="COD"/>
    <s v="Shiprocket"/>
    <s v="Returned"/>
    <n v="80"/>
    <x v="0"/>
  </r>
  <r>
    <x v="6414"/>
    <d v="2025-10-02T00:00:00"/>
    <s v="C3276"/>
    <s v="Gujarat"/>
    <s v="Gandhinagar"/>
    <s v="Instagram"/>
    <s v="COD"/>
    <s v="Delhivery"/>
    <s v="Delivered"/>
    <n v="90"/>
    <x v="0"/>
  </r>
  <r>
    <x v="6415"/>
    <d v="2025-05-18T00:00:00"/>
    <s v="C1289"/>
    <s v="Rajasthan"/>
    <s v="Jaipur"/>
    <s v="Walk-in"/>
    <s v="COD"/>
    <s v="Blue Dart"/>
    <s v="Delivered"/>
    <n v="120"/>
    <x v="0"/>
  </r>
  <r>
    <x v="6416"/>
    <d v="2025-06-22T00:00:00"/>
    <s v="C3564"/>
    <s v="Uttar Pradesh"/>
    <s v="Noida"/>
    <s v="Instagram"/>
    <s v="Prepaid"/>
    <s v="Shiprocket"/>
    <s v="Delivered"/>
    <n v="70"/>
    <x v="1"/>
  </r>
  <r>
    <x v="6417"/>
    <d v="2025-11-23T00:00:00"/>
    <s v="C4355"/>
    <s v="Maharashtra"/>
    <s v="Nashik"/>
    <s v="Walk-in"/>
    <s v="COD"/>
    <s v="Ecom Express"/>
    <s v="Delivered"/>
    <n v="80"/>
    <x v="0"/>
  </r>
  <r>
    <x v="6418"/>
    <d v="2025-08-03T00:00:00"/>
    <s v="C1289"/>
    <s v="Rajasthan"/>
    <s v="Jaipur"/>
    <s v="Walk-in"/>
    <s v="COD"/>
    <s v="Shiprocket"/>
    <s v="Delivered"/>
    <n v="70"/>
    <x v="0"/>
  </r>
  <r>
    <x v="6419"/>
    <d v="2025-08-16T00:00:00"/>
    <s v="C0494"/>
    <s v="Karnataka"/>
    <s v="Mysuru"/>
    <s v="WhatsApp"/>
    <s v="COD"/>
    <s v="Shiprocket"/>
    <s v="Delivered"/>
    <n v="70"/>
    <x v="0"/>
  </r>
  <r>
    <x v="6420"/>
    <d v="2025-04-17T00:00:00"/>
    <s v="C0546"/>
    <s v="Gujarat"/>
    <s v="Rajkot"/>
    <s v="WhatsApp"/>
    <s v="COD"/>
    <s v="Blue Dart"/>
    <s v="Delivered"/>
    <n v="90"/>
    <x v="0"/>
  </r>
  <r>
    <x v="6421"/>
    <d v="2025-06-08T00:00:00"/>
    <s v="C2990"/>
    <s v="West Bengal"/>
    <s v="Kolkata"/>
    <s v="WhatsApp"/>
    <s v="Prepaid"/>
    <s v="Ecom Express"/>
    <s v="Delivered"/>
    <n v="60"/>
    <x v="1"/>
  </r>
  <r>
    <x v="6422"/>
    <d v="2025-05-16T00:00:00"/>
    <s v="C0546"/>
    <s v="Gujarat"/>
    <s v="Rajkot"/>
    <s v="WhatsApp"/>
    <s v="UPI"/>
    <s v="XpressBees"/>
    <s v="RTO"/>
    <n v="50"/>
    <x v="1"/>
  </r>
  <r>
    <x v="6423"/>
    <d v="2025-01-30T00:00:00"/>
    <s v="C1004"/>
    <s v="Gujarat"/>
    <s v="Ahmedabad"/>
    <s v="Instagram"/>
    <s v="COD"/>
    <s v="Blue Dart"/>
    <s v="Delivered"/>
    <n v="60"/>
    <x v="0"/>
  </r>
  <r>
    <x v="6424"/>
    <d v="2025-04-08T00:00:00"/>
    <s v="C0764"/>
    <s v="Maharashtra"/>
    <s v="Pune"/>
    <s v="Instagram"/>
    <s v="Prepaid"/>
    <s v="DTDC"/>
    <s v="Delivered"/>
    <n v="100"/>
    <x v="1"/>
  </r>
  <r>
    <x v="6425"/>
    <d v="2026-06-07T00:00:00"/>
    <s v="C1289"/>
    <s v="Rajasthan"/>
    <s v="Jaipur"/>
    <s v="Walk-in"/>
    <s v="UPI"/>
    <s v="Delhivery"/>
    <s v="Delivered"/>
    <n v="80"/>
    <x v="1"/>
  </r>
  <r>
    <x v="6426"/>
    <d v="2025-12-08T00:00:00"/>
    <s v="C0307"/>
    <s v="Telangana"/>
    <s v="Hyderabad"/>
    <s v="Instagram"/>
    <s v="Prepaid"/>
    <s v="Ecom Express"/>
    <s v="Delivered"/>
    <n v="70"/>
    <x v="1"/>
  </r>
  <r>
    <x v="6427"/>
    <d v="2025-06-17T00:00:00"/>
    <s v="C3662"/>
    <s v="Delhi"/>
    <s v="New Delhi"/>
    <s v="WhatsApp"/>
    <s v="COD"/>
    <s v="Delhivery"/>
    <s v="Delivered"/>
    <n v="90"/>
    <x v="0"/>
  </r>
  <r>
    <x v="6428"/>
    <d v="2025-07-30T00:00:00"/>
    <s v="C3738"/>
    <s v="Gujarat"/>
    <s v="Ahmedabad"/>
    <s v="Instagram"/>
    <s v="UPI"/>
    <s v="DTDC"/>
    <s v="Delivered"/>
    <n v="90"/>
    <x v="1"/>
  </r>
  <r>
    <x v="6429"/>
    <d v="2025-07-04T00:00:00"/>
    <s v="C1570"/>
    <s v="Gujarat"/>
    <s v="Vadodara"/>
    <s v="Walk-in"/>
    <s v="UPI"/>
    <s v="Shiprocket"/>
    <s v="Returned"/>
    <n v="80"/>
    <x v="1"/>
  </r>
  <r>
    <x v="6430"/>
    <d v="2026-03-08T00:00:00"/>
    <s v="C2377"/>
    <s v="Delhi"/>
    <s v="New Delhi"/>
    <s v="WhatsApp"/>
    <s v="COD"/>
    <s v="Shiprocket"/>
    <s v="Delivered"/>
    <n v="80"/>
    <x v="0"/>
  </r>
  <r>
    <x v="6431"/>
    <d v="2026-02-28T00:00:00"/>
    <s v="C2671"/>
    <s v="Uttar Pradesh"/>
    <s v="Lucknow"/>
    <s v="Website"/>
    <s v="COD"/>
    <s v="XpressBees"/>
    <s v="Delivered"/>
    <n v="80"/>
    <x v="0"/>
  </r>
  <r>
    <x v="6432"/>
    <d v="2025-02-08T00:00:00"/>
    <s v="C2989"/>
    <s v="West Bengal"/>
    <s v="Kolkata"/>
    <s v="Instagram"/>
    <s v="UPI"/>
    <s v="Delhivery"/>
    <s v="Delivered"/>
    <n v="120"/>
    <x v="1"/>
  </r>
  <r>
    <x v="6433"/>
    <d v="2026-01-22T00:00:00"/>
    <s v="C1949"/>
    <s v="Delhi"/>
    <s v="New Delhi"/>
    <s v="WhatsApp"/>
    <s v="Prepaid"/>
    <s v="Ecom Express"/>
    <s v="Delivered"/>
    <n v="70"/>
    <x v="1"/>
  </r>
  <r>
    <x v="6434"/>
    <d v="2026-03-27T00:00:00"/>
    <s v="C1949"/>
    <s v="Delhi"/>
    <s v="New Delhi"/>
    <s v="WhatsApp"/>
    <s v="COD"/>
    <s v="XpressBees"/>
    <s v="Delivered"/>
    <n v="90"/>
    <x v="0"/>
  </r>
  <r>
    <x v="6435"/>
    <d v="2025-04-25T00:00:00"/>
    <s v="C2535"/>
    <s v="Uttar Pradesh"/>
    <s v="Kanpur"/>
    <s v="Referral"/>
    <s v="Prepaid"/>
    <s v="Delhivery"/>
    <s v="Delivered"/>
    <n v="120"/>
    <x v="1"/>
  </r>
  <r>
    <x v="6436"/>
    <d v="2026-02-05T00:00:00"/>
    <s v="C2847"/>
    <s v="Karnataka"/>
    <s v="Mysuru"/>
    <s v="Walk-in"/>
    <s v="Prepaid"/>
    <s v="Delhivery"/>
    <s v="Cancelled"/>
    <n v="80"/>
    <x v="1"/>
  </r>
  <r>
    <x v="6437"/>
    <d v="2025-10-31T00:00:00"/>
    <s v="C1289"/>
    <s v="Rajasthan"/>
    <s v="Jaipur"/>
    <s v="Walk-in"/>
    <s v="COD"/>
    <s v="Delhivery"/>
    <s v="Delivered"/>
    <n v="70"/>
    <x v="0"/>
  </r>
  <r>
    <x v="6438"/>
    <d v="2026-08-26T00:00:00"/>
    <s v="C1289"/>
    <s v="Rajasthan"/>
    <s v="Jaipur"/>
    <s v="Walk-in"/>
    <s v="COD"/>
    <s v="Blue Dart"/>
    <s v="Delivered"/>
    <n v="50"/>
    <x v="0"/>
  </r>
  <r>
    <x v="6439"/>
    <d v="2025-11-05T00:00:00"/>
    <s v="C1015"/>
    <s v="Tamil Nadu"/>
    <s v="Coimbatore"/>
    <s v="Instagram"/>
    <s v="COD"/>
    <s v="Shiprocket"/>
    <s v="Cancelled"/>
    <n v="90"/>
    <x v="0"/>
  </r>
  <r>
    <x v="6440"/>
    <d v="2026-07-27T00:00:00"/>
    <s v="C1987"/>
    <s v="Gujarat"/>
    <s v="Rajkot"/>
    <s v="WhatsApp"/>
    <s v="COD"/>
    <s v="DTDC"/>
    <s v="Delivered"/>
    <n v="120"/>
    <x v="0"/>
  </r>
  <r>
    <x v="6441"/>
    <d v="2025-04-13T00:00:00"/>
    <s v="C1289"/>
    <s v="Rajasthan"/>
    <s v="Jaipur"/>
    <s v="Walk-in"/>
    <s v="COD"/>
    <s v="Shiprocket"/>
    <s v="Delivered"/>
    <n v="50"/>
    <x v="0"/>
  </r>
  <r>
    <x v="6442"/>
    <d v="2025-04-12T00:00:00"/>
    <s v="C1949"/>
    <s v="Delhi"/>
    <s v="New Delhi"/>
    <s v="WhatsApp"/>
    <s v="COD"/>
    <s v="Delhivery"/>
    <s v="RTO"/>
    <n v="100"/>
    <x v="0"/>
  </r>
  <r>
    <x v="6443"/>
    <d v="2025-03-31T00:00:00"/>
    <s v="C1520"/>
    <s v="Rajasthan"/>
    <s v="Udaipur"/>
    <s v="WhatsApp"/>
    <s v="COD"/>
    <s v="Delhivery"/>
    <s v="Delivered"/>
    <n v="80"/>
    <x v="0"/>
  </r>
  <r>
    <x v="6444"/>
    <d v="2025-04-28T00:00:00"/>
    <s v="C3480"/>
    <s v="Uttar Pradesh"/>
    <s v="Kanpur"/>
    <s v="WhatsApp"/>
    <s v="COD"/>
    <s v="XpressBees"/>
    <s v="Delivered"/>
    <n v="120"/>
    <x v="0"/>
  </r>
  <r>
    <x v="6445"/>
    <d v="2025-05-19T00:00:00"/>
    <s v="C0307"/>
    <s v="Telangana"/>
    <s v="Hyderabad"/>
    <s v="Instagram"/>
    <s v="COD"/>
    <s v="DTDC"/>
    <s v="Delivered"/>
    <n v="60"/>
    <x v="0"/>
  </r>
  <r>
    <x v="6446"/>
    <d v="2025-10-30T00:00:00"/>
    <s v="C2208"/>
    <s v="Maharashtra"/>
    <s v="Mumbai"/>
    <s v="Walk-in"/>
    <s v="Prepaid"/>
    <s v="DTDC"/>
    <s v="Delivered"/>
    <n v="100"/>
    <x v="1"/>
  </r>
  <r>
    <x v="6447"/>
    <d v="2026-06-01T00:00:00"/>
    <s v="C2226"/>
    <s v="Madhya Pradesh"/>
    <s v="Indore"/>
    <s v="WhatsApp"/>
    <s v="Prepaid"/>
    <s v="DTDC"/>
    <s v="Delivered"/>
    <n v="90"/>
    <x v="1"/>
  </r>
  <r>
    <x v="6448"/>
    <d v="2025-07-28T00:00:00"/>
    <s v="C1427"/>
    <s v="West Bengal"/>
    <s v="Kolkata"/>
    <s v="Instagram"/>
    <s v="Prepaid"/>
    <s v="Blue Dart"/>
    <s v="Delivered"/>
    <n v="60"/>
    <x v="1"/>
  </r>
  <r>
    <x v="6449"/>
    <d v="2025-03-28T00:00:00"/>
    <s v="C1620"/>
    <s v="Karnataka"/>
    <s v="Bengaluru"/>
    <s v="Walk-in"/>
    <s v="COD"/>
    <s v="Shiprocket"/>
    <s v="Returned"/>
    <n v="70"/>
    <x v="0"/>
  </r>
  <r>
    <x v="6450"/>
    <d v="2025-11-15T00:00:00"/>
    <s v="C3052"/>
    <s v="Maharashtra"/>
    <s v="Nashik"/>
    <s v="WhatsApp"/>
    <s v="Prepaid"/>
    <s v="Ecom Express"/>
    <s v="Delivered"/>
    <n v="120"/>
    <x v="1"/>
  </r>
  <r>
    <x v="6451"/>
    <d v="2025-09-02T00:00:00"/>
    <s v="C1076"/>
    <s v="Kerala"/>
    <s v="Kochi"/>
    <s v="WhatsApp"/>
    <s v="COD"/>
    <s v="Shiprocket"/>
    <s v="Cancelled"/>
    <n v="70"/>
    <x v="0"/>
  </r>
  <r>
    <x v="6452"/>
    <d v="2025-03-31T00:00:00"/>
    <s v="C3820"/>
    <s v="Telangana"/>
    <s v="Hyderabad"/>
    <s v="WhatsApp"/>
    <s v="COD"/>
    <s v="XpressBees"/>
    <s v="Delivered"/>
    <n v="80"/>
    <x v="0"/>
  </r>
  <r>
    <x v="6453"/>
    <d v="2026-04-23T00:00:00"/>
    <s v="C3934"/>
    <s v="Maharashtra"/>
    <s v="Nashik"/>
    <s v="WhatsApp"/>
    <s v="COD"/>
    <s v="XpressBees"/>
    <s v="Delivered"/>
    <n v="60"/>
    <x v="0"/>
  </r>
  <r>
    <x v="6454"/>
    <d v="2025-04-22T00:00:00"/>
    <s v="C2702"/>
    <s v="West Bengal"/>
    <s v="Kolkata"/>
    <s v="Instagram"/>
    <s v="UPI"/>
    <s v="Ecom Express"/>
    <s v="Delivered"/>
    <n v="100"/>
    <x v="1"/>
  </r>
  <r>
    <x v="6455"/>
    <d v="2026-01-29T00:00:00"/>
    <s v="C3000"/>
    <s v="Gujarat"/>
    <s v="Gandhinagar"/>
    <s v="WhatsApp"/>
    <s v="COD"/>
    <s v="XpressBees"/>
    <s v="Delivered"/>
    <n v="80"/>
    <x v="0"/>
  </r>
  <r>
    <x v="6456"/>
    <d v="2025-08-28T00:00:00"/>
    <s v="C2395"/>
    <s v="Telangana"/>
    <s v="Hyderabad"/>
    <s v="Referral"/>
    <s v="COD"/>
    <s v="Shiprocket"/>
    <s v="Returned"/>
    <n v="100"/>
    <x v="0"/>
  </r>
  <r>
    <x v="6457"/>
    <d v="2025-09-29T00:00:00"/>
    <s v="C1949"/>
    <s v="Delhi"/>
    <s v="New Delhi"/>
    <s v="WhatsApp"/>
    <s v="Prepaid"/>
    <s v="Delhivery"/>
    <s v="Delivered"/>
    <n v="60"/>
    <x v="1"/>
  </r>
  <r>
    <x v="6458"/>
    <d v="2025-05-23T00:00:00"/>
    <s v="C4280"/>
    <s v="Karnataka"/>
    <s v="Mysuru"/>
    <s v="Referral"/>
    <s v="COD"/>
    <s v="Blue Dart"/>
    <s v="Delivered"/>
    <n v="90"/>
    <x v="0"/>
  </r>
  <r>
    <x v="6459"/>
    <d v="2025-04-29T00:00:00"/>
    <s v="C1096"/>
    <s v="Karnataka"/>
    <s v="Bengaluru"/>
    <s v="WhatsApp"/>
    <s v="COD"/>
    <s v="XpressBees"/>
    <s v="Delivered"/>
    <n v="120"/>
    <x v="0"/>
  </r>
  <r>
    <x v="6460"/>
    <d v="2026-08-19T00:00:00"/>
    <s v="C0546"/>
    <s v="Gujarat"/>
    <s v="Rajkot"/>
    <s v="WhatsApp"/>
    <s v="UPI"/>
    <s v="Delhivery"/>
    <s v="Delivered"/>
    <n v="70"/>
    <x v="1"/>
  </r>
  <r>
    <x v="6461"/>
    <d v="2025-09-08T00:00:00"/>
    <s v="C1096"/>
    <s v="Karnataka"/>
    <s v="Bengaluru"/>
    <s v="WhatsApp"/>
    <s v="Prepaid"/>
    <s v="Ecom Express"/>
    <s v="Delivered"/>
    <n v="50"/>
    <x v="1"/>
  </r>
  <r>
    <x v="6462"/>
    <d v="2025-10-05T00:00:00"/>
    <s v="C2435"/>
    <s v="West Bengal"/>
    <s v="Kolkata"/>
    <s v="Walk-in"/>
    <s v="Prepaid"/>
    <s v="XpressBees"/>
    <s v="Delivered"/>
    <n v="90"/>
    <x v="1"/>
  </r>
  <r>
    <x v="6463"/>
    <d v="2025-06-12T00:00:00"/>
    <s v="C0701"/>
    <s v="West Bengal"/>
    <s v="Kolkata"/>
    <s v="WhatsApp"/>
    <s v="COD"/>
    <s v="Delhivery"/>
    <s v="Delivered"/>
    <n v="80"/>
    <x v="0"/>
  </r>
  <r>
    <x v="6464"/>
    <d v="2025-12-16T00:00:00"/>
    <s v="C4003"/>
    <s v="Gujarat"/>
    <s v="Vadodara"/>
    <s v="Instagram"/>
    <s v="COD"/>
    <s v="DTDC"/>
    <s v="Delivered"/>
    <n v="90"/>
    <x v="0"/>
  </r>
  <r>
    <x v="6465"/>
    <d v="2025-01-31T00:00:00"/>
    <s v="C1535"/>
    <s v="Rajasthan"/>
    <s v="Udaipur"/>
    <s v="Instagram"/>
    <s v="Prepaid"/>
    <s v="Shiprocket"/>
    <s v="RTO"/>
    <n v="90"/>
    <x v="1"/>
  </r>
  <r>
    <x v="6466"/>
    <d v="2026-04-03T00:00:00"/>
    <s v="C3564"/>
    <s v="Uttar Pradesh"/>
    <s v="Noida"/>
    <s v="Instagram"/>
    <s v="COD"/>
    <s v="Blue Dart"/>
    <s v="Delivered"/>
    <n v="80"/>
    <x v="0"/>
  </r>
  <r>
    <x v="6467"/>
    <d v="2025-04-01T00:00:00"/>
    <s v="C0873"/>
    <s v="Gujarat"/>
    <s v="Gandhinagar"/>
    <s v="Instagram"/>
    <s v="COD"/>
    <s v="Ecom Express"/>
    <s v="Delivered"/>
    <n v="100"/>
    <x v="0"/>
  </r>
  <r>
    <x v="6468"/>
    <d v="2025-05-08T00:00:00"/>
    <s v="C1209"/>
    <s v="Telangana"/>
    <s v="Hyderabad"/>
    <s v="Instagram"/>
    <s v="COD"/>
    <s v="DTDC"/>
    <s v="Returned"/>
    <n v="120"/>
    <x v="0"/>
  </r>
  <r>
    <x v="6469"/>
    <d v="2026-07-02T00:00:00"/>
    <s v="C0212"/>
    <s v="Tamil Nadu"/>
    <s v="Coimbatore"/>
    <s v="Walk-in"/>
    <s v="COD"/>
    <s v="Shiprocket"/>
    <s v="RTO"/>
    <n v="60"/>
    <x v="0"/>
  </r>
  <r>
    <x v="6470"/>
    <d v="2026-05-24T00:00:00"/>
    <s v="C0999"/>
    <s v="Karnataka"/>
    <s v="Bengaluru"/>
    <s v="Instagram"/>
    <s v="COD"/>
    <s v="DTDC"/>
    <s v="RTO"/>
    <n v="100"/>
    <x v="0"/>
  </r>
  <r>
    <x v="6471"/>
    <d v="2025-08-25T00:00:00"/>
    <s v="C1946"/>
    <s v="Rajasthan"/>
    <s v="Jodhpur"/>
    <s v="Referral"/>
    <s v="Prepaid"/>
    <s v="Blue Dart"/>
    <s v="Delivered"/>
    <n v="100"/>
    <x v="1"/>
  </r>
  <r>
    <x v="6472"/>
    <d v="2026-06-17T00:00:00"/>
    <s v="C4222"/>
    <s v="Telangana"/>
    <s v="Hyderabad"/>
    <s v="Instagram"/>
    <s v="UPI"/>
    <s v="Delhivery"/>
    <s v="Delivered"/>
    <n v="50"/>
    <x v="1"/>
  </r>
  <r>
    <x v="6473"/>
    <d v="2026-08-31T00:00:00"/>
    <s v="C1427"/>
    <s v="West Bengal"/>
    <s v="Kolkata"/>
    <s v="Instagram"/>
    <s v="COD"/>
    <s v="Blue Dart"/>
    <s v="Delivered"/>
    <n v="100"/>
    <x v="0"/>
  </r>
  <r>
    <x v="6474"/>
    <d v="2025-02-20T00:00:00"/>
    <s v="C2635"/>
    <s v="Gujarat"/>
    <s v="Ahmedabad"/>
    <s v="Instagram"/>
    <s v="UPI"/>
    <s v="Ecom Express"/>
    <s v="Delivered"/>
    <n v="50"/>
    <x v="1"/>
  </r>
  <r>
    <x v="6475"/>
    <d v="2026-04-14T00:00:00"/>
    <s v="C1620"/>
    <s v="Karnataka"/>
    <s v="Bengaluru"/>
    <s v="Walk-in"/>
    <s v="Prepaid"/>
    <s v="Delhivery"/>
    <s v="Delivered"/>
    <n v="60"/>
    <x v="1"/>
  </r>
  <r>
    <x v="6476"/>
    <d v="2026-01-23T00:00:00"/>
    <s v="C0181"/>
    <s v="Uttar Pradesh"/>
    <s v="Lucknow"/>
    <s v="Referral"/>
    <s v="COD"/>
    <s v="XpressBees"/>
    <s v="RTO"/>
    <n v="80"/>
    <x v="0"/>
  </r>
  <r>
    <x v="6477"/>
    <d v="2025-03-03T00:00:00"/>
    <s v="C1949"/>
    <s v="Delhi"/>
    <s v="New Delhi"/>
    <s v="WhatsApp"/>
    <s v="Prepaid"/>
    <s v="Delhivery"/>
    <s v="Delivered"/>
    <n v="50"/>
    <x v="1"/>
  </r>
  <r>
    <x v="6478"/>
    <d v="2025-12-09T00:00:00"/>
    <s v="C0255"/>
    <s v="Gujarat"/>
    <s v="Surat"/>
    <s v="WhatsApp"/>
    <s v="Prepaid"/>
    <s v="Blue Dart"/>
    <s v="Delivered"/>
    <n v="70"/>
    <x v="1"/>
  </r>
  <r>
    <x v="6479"/>
    <d v="2025-06-02T00:00:00"/>
    <s v="C3820"/>
    <s v="Telangana"/>
    <s v="Hyderabad"/>
    <s v="WhatsApp"/>
    <s v="COD"/>
    <s v="DTDC"/>
    <s v="RTO"/>
    <n v="80"/>
    <x v="0"/>
  </r>
  <r>
    <x v="6480"/>
    <d v="2025-02-10T00:00:00"/>
    <s v="C2989"/>
    <s v="West Bengal"/>
    <s v="Kolkata"/>
    <s v="Instagram"/>
    <s v="Prepaid"/>
    <s v="Delhivery"/>
    <s v="RTO"/>
    <n v="90"/>
    <x v="1"/>
  </r>
  <r>
    <x v="6481"/>
    <d v="2026-05-01T00:00:00"/>
    <s v="C1427"/>
    <s v="West Bengal"/>
    <s v="Kolkata"/>
    <s v="Instagram"/>
    <s v="COD"/>
    <s v="XpressBees"/>
    <s v="Delivered"/>
    <n v="70"/>
    <x v="0"/>
  </r>
  <r>
    <x v="6482"/>
    <d v="2026-07-11T00:00:00"/>
    <s v="C2635"/>
    <s v="Gujarat"/>
    <s v="Ahmedabad"/>
    <s v="Instagram"/>
    <s v="COD"/>
    <s v="Delhivery"/>
    <s v="Delivered"/>
    <n v="60"/>
    <x v="0"/>
  </r>
  <r>
    <x v="6483"/>
    <d v="2026-01-17T00:00:00"/>
    <s v="C0494"/>
    <s v="Karnataka"/>
    <s v="Mysuru"/>
    <s v="WhatsApp"/>
    <s v="COD"/>
    <s v="Delhivery"/>
    <s v="Delivered"/>
    <n v="80"/>
    <x v="0"/>
  </r>
  <r>
    <x v="6484"/>
    <d v="2025-04-06T00:00:00"/>
    <s v="C2847"/>
    <s v="Karnataka"/>
    <s v="Mysuru"/>
    <s v="Walk-in"/>
    <s v="COD"/>
    <s v="Blue Dart"/>
    <s v="Delivered"/>
    <n v="80"/>
    <x v="0"/>
  </r>
  <r>
    <x v="6485"/>
    <d v="2025-10-20T00:00:00"/>
    <s v="C3331"/>
    <s v="Delhi"/>
    <s v="New Delhi"/>
    <s v="Referral"/>
    <s v="UPI"/>
    <s v="XpressBees"/>
    <s v="Delivered"/>
    <n v="80"/>
    <x v="1"/>
  </r>
  <r>
    <x v="6486"/>
    <d v="2025-08-23T00:00:00"/>
    <s v="C3331"/>
    <s v="Delhi"/>
    <s v="New Delhi"/>
    <s v="Referral"/>
    <s v="COD"/>
    <s v="Shiprocket"/>
    <s v="Returned"/>
    <n v="50"/>
    <x v="0"/>
  </r>
  <r>
    <x v="6487"/>
    <d v="2025-12-07T00:00:00"/>
    <s v="C1096"/>
    <s v="Karnataka"/>
    <s v="Bengaluru"/>
    <s v="WhatsApp"/>
    <s v="UPI"/>
    <s v="XpressBees"/>
    <s v="Delivered"/>
    <n v="80"/>
    <x v="1"/>
  </r>
  <r>
    <x v="6488"/>
    <d v="2026-06-22T00:00:00"/>
    <s v="C1015"/>
    <s v="Tamil Nadu"/>
    <s v="Coimbatore"/>
    <s v="Instagram"/>
    <s v="Prepaid"/>
    <s v="DTDC"/>
    <s v="Delivered"/>
    <n v="60"/>
    <x v="1"/>
  </r>
  <r>
    <x v="6489"/>
    <d v="2025-12-16T00:00:00"/>
    <s v="C1949"/>
    <s v="Delhi"/>
    <s v="New Delhi"/>
    <s v="WhatsApp"/>
    <s v="UPI"/>
    <s v="Blue Dart"/>
    <s v="Delivered"/>
    <n v="70"/>
    <x v="1"/>
  </r>
  <r>
    <x v="6490"/>
    <d v="2025-07-26T00:00:00"/>
    <s v="C4280"/>
    <s v="Karnataka"/>
    <s v="Mysuru"/>
    <s v="Referral"/>
    <s v="Prepaid"/>
    <s v="Blue Dart"/>
    <s v="Delivered"/>
    <n v="80"/>
    <x v="1"/>
  </r>
  <r>
    <x v="6491"/>
    <d v="2026-05-06T00:00:00"/>
    <s v="C4087"/>
    <s v="Karnataka"/>
    <s v="Bengaluru"/>
    <s v="Website"/>
    <s v="UPI"/>
    <s v="Blue Dart"/>
    <s v="Delivered"/>
    <n v="50"/>
    <x v="1"/>
  </r>
  <r>
    <x v="6492"/>
    <d v="2026-01-16T00:00:00"/>
    <s v="C1289"/>
    <s v="Rajasthan"/>
    <s v="Jaipur"/>
    <s v="Walk-in"/>
    <s v="COD"/>
    <s v="Blue Dart"/>
    <s v="Delivered"/>
    <n v="80"/>
    <x v="0"/>
  </r>
  <r>
    <x v="6493"/>
    <d v="2025-05-21T00:00:00"/>
    <s v="C3000"/>
    <s v="Gujarat"/>
    <s v="Gandhinagar"/>
    <s v="WhatsApp"/>
    <s v="Prepaid"/>
    <s v="Delhivery"/>
    <s v="RTO"/>
    <n v="80"/>
    <x v="1"/>
  </r>
  <r>
    <x v="6494"/>
    <d v="2026-08-22T00:00:00"/>
    <s v="C4099"/>
    <s v="Gujarat"/>
    <s v="Vadodara"/>
    <s v="Walk-in"/>
    <s v="COD"/>
    <s v="Delhivery"/>
    <s v="Delivered"/>
    <n v="80"/>
    <x v="0"/>
  </r>
  <r>
    <x v="6495"/>
    <d v="2025-01-23T00:00:00"/>
    <s v="C1004"/>
    <s v="Gujarat"/>
    <s v="Ahmedabad"/>
    <s v="Instagram"/>
    <s v="COD"/>
    <s v="Delhivery"/>
    <s v="RTO"/>
    <n v="80"/>
    <x v="0"/>
  </r>
  <r>
    <x v="6496"/>
    <d v="2025-12-30T00:00:00"/>
    <s v="C3403"/>
    <s v="Gujarat"/>
    <s v="Gandhinagar"/>
    <s v="Referral"/>
    <s v="Prepaid"/>
    <s v="Delhivery"/>
    <s v="Delivered"/>
    <n v="100"/>
    <x v="1"/>
  </r>
  <r>
    <x v="6497"/>
    <d v="2025-05-28T00:00:00"/>
    <s v="C1015"/>
    <s v="Tamil Nadu"/>
    <s v="Coimbatore"/>
    <s v="Instagram"/>
    <s v="Prepaid"/>
    <s v="Blue Dart"/>
    <s v="Delivered"/>
    <n v="80"/>
    <x v="1"/>
  </r>
  <r>
    <x v="6498"/>
    <d v="2026-07-20T00:00:00"/>
    <s v="C1289"/>
    <s v="Rajasthan"/>
    <s v="Jaipur"/>
    <s v="Walk-in"/>
    <s v="COD"/>
    <s v="Blue Dart"/>
    <s v="RTO"/>
    <n v="80"/>
    <x v="0"/>
  </r>
  <r>
    <x v="6499"/>
    <d v="2026-07-05T00:00:00"/>
    <s v="C0764"/>
    <s v="Maharashtra"/>
    <s v="Pune"/>
    <s v="Instagram"/>
    <s v="Prepaid"/>
    <s v="Shiprocket"/>
    <s v="Returned"/>
    <n v="90"/>
    <x v="1"/>
  </r>
  <r>
    <x v="6500"/>
    <d v="2026-05-20T00:00:00"/>
    <s v="C1949"/>
    <s v="Delhi"/>
    <s v="New Delhi"/>
    <s v="WhatsApp"/>
    <s v="COD"/>
    <s v="Shiprocket"/>
    <s v="Delivered"/>
    <n v="70"/>
    <x v="0"/>
  </r>
  <r>
    <x v="6501"/>
    <d v="2025-08-06T00:00:00"/>
    <s v="C3553"/>
    <s v="Tamil Nadu"/>
    <s v="Chennai"/>
    <s v="Instagram"/>
    <s v="COD"/>
    <s v="Ecom Express"/>
    <s v="RTO"/>
    <n v="70"/>
    <x v="0"/>
  </r>
  <r>
    <x v="6502"/>
    <d v="2026-04-27T00:00:00"/>
    <s v="C1949"/>
    <s v="Delhi"/>
    <s v="New Delhi"/>
    <s v="WhatsApp"/>
    <s v="COD"/>
    <s v="Shiprocket"/>
    <s v="Delivered"/>
    <n v="60"/>
    <x v="0"/>
  </r>
  <r>
    <x v="6503"/>
    <d v="2026-02-20T00:00:00"/>
    <s v="C0494"/>
    <s v="Karnataka"/>
    <s v="Mysuru"/>
    <s v="WhatsApp"/>
    <s v="COD"/>
    <s v="Ecom Express"/>
    <s v="Delivered"/>
    <n v="90"/>
    <x v="0"/>
  </r>
  <r>
    <x v="6504"/>
    <d v="2025-11-21T00:00:00"/>
    <s v="C0915"/>
    <s v="Maharashtra"/>
    <s v="Pune"/>
    <s v="WhatsApp"/>
    <s v="COD"/>
    <s v="DTDC"/>
    <s v="Delivered"/>
    <n v="120"/>
    <x v="0"/>
  </r>
  <r>
    <x v="6505"/>
    <d v="2026-05-04T00:00:00"/>
    <s v="C2149"/>
    <s v="Uttar Pradesh"/>
    <s v="Noida"/>
    <s v="Referral"/>
    <s v="COD"/>
    <s v="Delhivery"/>
    <s v="RTO"/>
    <n v="90"/>
    <x v="0"/>
  </r>
  <r>
    <x v="6506"/>
    <d v="2026-02-12T00:00:00"/>
    <s v="C2266"/>
    <s v="Maharashtra"/>
    <s v="Mumbai"/>
    <s v="Instagram"/>
    <s v="COD"/>
    <s v="Delhivery"/>
    <s v="Delivered"/>
    <n v="80"/>
    <x v="0"/>
  </r>
  <r>
    <x v="6507"/>
    <d v="2025-05-24T00:00:00"/>
    <s v="C2226"/>
    <s v="Madhya Pradesh"/>
    <s v="Indore"/>
    <s v="WhatsApp"/>
    <s v="Prepaid"/>
    <s v="Delhivery"/>
    <s v="Delivered"/>
    <n v="90"/>
    <x v="1"/>
  </r>
  <r>
    <x v="6508"/>
    <d v="2025-07-30T00:00:00"/>
    <s v="C0309"/>
    <s v="Telangana"/>
    <s v="Hyderabad"/>
    <s v="Instagram"/>
    <s v="COD"/>
    <s v="Delhivery"/>
    <s v="Delivered"/>
    <n v="70"/>
    <x v="0"/>
  </r>
  <r>
    <x v="6509"/>
    <d v="2025-09-16T00:00:00"/>
    <s v="C2989"/>
    <s v="West Bengal"/>
    <s v="Kolkata"/>
    <s v="Instagram"/>
    <s v="COD"/>
    <s v="Delhivery"/>
    <s v="Delivered"/>
    <n v="70"/>
    <x v="0"/>
  </r>
  <r>
    <x v="6510"/>
    <d v="2025-08-15T00:00:00"/>
    <s v="C4003"/>
    <s v="Gujarat"/>
    <s v="Vadodara"/>
    <s v="Instagram"/>
    <s v="COD"/>
    <s v="Delhivery"/>
    <s v="Delivered"/>
    <n v="60"/>
    <x v="0"/>
  </r>
  <r>
    <x v="6511"/>
    <d v="2026-08-17T00:00:00"/>
    <s v="C1949"/>
    <s v="Delhi"/>
    <s v="New Delhi"/>
    <s v="WhatsApp"/>
    <s v="Prepaid"/>
    <s v="DTDC"/>
    <s v="Delivered"/>
    <n v="80"/>
    <x v="1"/>
  </r>
  <r>
    <x v="6512"/>
    <d v="2026-01-07T00:00:00"/>
    <s v="C2972"/>
    <s v="Maharashtra"/>
    <s v="Nashik"/>
    <s v="Instagram"/>
    <s v="UPI"/>
    <s v="DTDC"/>
    <s v="Delivered"/>
    <n v="60"/>
    <x v="1"/>
  </r>
  <r>
    <x v="6513"/>
    <d v="2026-01-26T00:00:00"/>
    <s v="C4040"/>
    <s v="Gujarat"/>
    <s v="Surat"/>
    <s v="Instagram"/>
    <s v="UPI"/>
    <s v="Blue Dart"/>
    <s v="Delivered"/>
    <n v="60"/>
    <x v="1"/>
  </r>
  <r>
    <x v="6514"/>
    <d v="2025-03-29T00:00:00"/>
    <s v="C2688"/>
    <s v="Karnataka"/>
    <s v="Mysuru"/>
    <s v="Website"/>
    <s v="COD"/>
    <s v="Ecom Express"/>
    <s v="Delivered"/>
    <n v="90"/>
    <x v="0"/>
  </r>
  <r>
    <x v="6515"/>
    <d v="2026-02-04T00:00:00"/>
    <s v="C2770"/>
    <s v="Rajasthan"/>
    <s v="Udaipur"/>
    <s v="Instagram"/>
    <s v="COD"/>
    <s v="Blue Dart"/>
    <s v="Delivered"/>
    <n v="60"/>
    <x v="0"/>
  </r>
  <r>
    <x v="6516"/>
    <d v="2025-11-05T00:00:00"/>
    <s v="C2972"/>
    <s v="Maharashtra"/>
    <s v="Nashik"/>
    <s v="Instagram"/>
    <s v="COD"/>
    <s v="Delhivery"/>
    <s v="Delivered"/>
    <n v="100"/>
    <x v="0"/>
  </r>
  <r>
    <x v="6517"/>
    <d v="2025-01-04T00:00:00"/>
    <s v="C1004"/>
    <s v="Gujarat"/>
    <s v="Ahmedabad"/>
    <s v="Instagram"/>
    <s v="COD"/>
    <s v="XpressBees"/>
    <s v="Delivered"/>
    <n v="80"/>
    <x v="0"/>
  </r>
  <r>
    <x v="6518"/>
    <d v="2025-06-22T00:00:00"/>
    <s v="C2261"/>
    <s v="West Bengal"/>
    <s v="Kolkata"/>
    <s v="Instagram"/>
    <s v="COD"/>
    <s v="Shiprocket"/>
    <s v="RTO"/>
    <n v="90"/>
    <x v="0"/>
  </r>
  <r>
    <x v="6519"/>
    <d v="2026-06-28T00:00:00"/>
    <s v="C3552"/>
    <s v="Delhi"/>
    <s v="Delhi"/>
    <s v="Website"/>
    <s v="COD"/>
    <s v="XpressBees"/>
    <s v="Delivered"/>
    <n v="80"/>
    <x v="0"/>
  </r>
  <r>
    <x v="6520"/>
    <d v="2025-08-14T00:00:00"/>
    <s v="C1139"/>
    <s v="Uttar Pradesh"/>
    <s v="Lucknow"/>
    <s v="Walk-in"/>
    <s v="COD"/>
    <s v="DTDC"/>
    <s v="RTO"/>
    <n v="90"/>
    <x v="0"/>
  </r>
  <r>
    <x v="6521"/>
    <d v="2025-12-05T00:00:00"/>
    <s v="C3945"/>
    <s v="Gujarat"/>
    <s v="Gandhinagar"/>
    <s v="Instagram"/>
    <s v="UPI"/>
    <s v="Blue Dart"/>
    <s v="Delivered"/>
    <n v="100"/>
    <x v="1"/>
  </r>
  <r>
    <x v="6522"/>
    <d v="2025-07-25T00:00:00"/>
    <s v="C2504"/>
    <s v="Rajasthan"/>
    <s v="Udaipur"/>
    <s v="WhatsApp"/>
    <s v="UPI"/>
    <s v="Delhivery"/>
    <s v="Delivered"/>
    <n v="70"/>
    <x v="1"/>
  </r>
  <r>
    <x v="6523"/>
    <d v="2025-04-12T00:00:00"/>
    <s v="C1620"/>
    <s v="Karnataka"/>
    <s v="Bengaluru"/>
    <s v="Walk-in"/>
    <s v="COD"/>
    <s v="Ecom Express"/>
    <s v="RTO"/>
    <n v="80"/>
    <x v="0"/>
  </r>
  <r>
    <x v="6524"/>
    <d v="2025-02-27T00:00:00"/>
    <s v="C2535"/>
    <s v="Uttar Pradesh"/>
    <s v="Kanpur"/>
    <s v="Referral"/>
    <s v="COD"/>
    <s v="Delhivery"/>
    <s v="Delivered"/>
    <n v="90"/>
    <x v="0"/>
  </r>
  <r>
    <x v="6525"/>
    <d v="2025-05-30T00:00:00"/>
    <s v="C1439"/>
    <s v="Maharashtra"/>
    <s v="Nagpur"/>
    <s v="Instagram"/>
    <s v="UPI"/>
    <s v="XpressBees"/>
    <s v="RTO"/>
    <n v="60"/>
    <x v="1"/>
  </r>
  <r>
    <x v="6526"/>
    <d v="2025-09-09T00:00:00"/>
    <s v="C3504"/>
    <s v="Rajasthan"/>
    <s v="Udaipur"/>
    <s v="Website"/>
    <s v="COD"/>
    <s v="XpressBees"/>
    <s v="Delivered"/>
    <n v="60"/>
    <x v="0"/>
  </r>
  <r>
    <x v="6527"/>
    <d v="2026-04-24T00:00:00"/>
    <s v="C1849"/>
    <s v="Telangana"/>
    <s v="Hyderabad"/>
    <s v="WhatsApp"/>
    <s v="UPI"/>
    <s v="Shiprocket"/>
    <s v="Cancelled"/>
    <n v="80"/>
    <x v="1"/>
  </r>
  <r>
    <x v="6528"/>
    <d v="2026-07-10T00:00:00"/>
    <s v="C3948"/>
    <s v="Rajasthan"/>
    <s v="Udaipur"/>
    <s v="WhatsApp"/>
    <s v="COD"/>
    <s v="Ecom Express"/>
    <s v="Delivered"/>
    <n v="90"/>
    <x v="0"/>
  </r>
  <r>
    <x v="6529"/>
    <d v="2026-03-04T00:00:00"/>
    <s v="C1949"/>
    <s v="Delhi"/>
    <s v="New Delhi"/>
    <s v="WhatsApp"/>
    <s v="COD"/>
    <s v="XpressBees"/>
    <s v="Delivered"/>
    <n v="70"/>
    <x v="0"/>
  </r>
  <r>
    <x v="6530"/>
    <d v="2026-06-26T00:00:00"/>
    <s v="C2744"/>
    <s v="Rajasthan"/>
    <s v="Jaipur"/>
    <s v="WhatsApp"/>
    <s v="COD"/>
    <s v="XpressBees"/>
    <s v="Delivered"/>
    <n v="80"/>
    <x v="0"/>
  </r>
  <r>
    <x v="6531"/>
    <d v="2026-06-08T00:00:00"/>
    <s v="C4449"/>
    <s v="Telangana"/>
    <s v="Hyderabad"/>
    <s v="Referral"/>
    <s v="UPI"/>
    <s v="Blue Dart"/>
    <s v="Delivered"/>
    <n v="100"/>
    <x v="1"/>
  </r>
  <r>
    <x v="6532"/>
    <d v="2026-05-06T00:00:00"/>
    <s v="C0546"/>
    <s v="Gujarat"/>
    <s v="Rajkot"/>
    <s v="WhatsApp"/>
    <s v="Prepaid"/>
    <s v="Delhivery"/>
    <s v="Delivered"/>
    <n v="90"/>
    <x v="1"/>
  </r>
  <r>
    <x v="6533"/>
    <d v="2026-06-10T00:00:00"/>
    <s v="C2976"/>
    <s v="Uttar Pradesh"/>
    <s v="Lucknow"/>
    <s v="WhatsApp"/>
    <s v="COD"/>
    <s v="Delhivery"/>
    <s v="Delivered"/>
    <n v="50"/>
    <x v="0"/>
  </r>
  <r>
    <x v="6534"/>
    <d v="2025-10-19T00:00:00"/>
    <s v="C0505"/>
    <s v="Maharashtra"/>
    <s v="Pune"/>
    <s v="WhatsApp"/>
    <s v="Prepaid"/>
    <s v="XpressBees"/>
    <s v="RTO"/>
    <n v="90"/>
    <x v="1"/>
  </r>
  <r>
    <x v="6535"/>
    <d v="2025-02-14T00:00:00"/>
    <s v="C3504"/>
    <s v="Rajasthan"/>
    <s v="Udaipur"/>
    <s v="Website"/>
    <s v="COD"/>
    <s v="Ecom Express"/>
    <s v="Delivered"/>
    <n v="120"/>
    <x v="0"/>
  </r>
  <r>
    <x v="6536"/>
    <d v="2025-07-19T00:00:00"/>
    <s v="C2338"/>
    <s v="Gujarat"/>
    <s v="Rajkot"/>
    <s v="WhatsApp"/>
    <s v="COD"/>
    <s v="Ecom Express"/>
    <s v="Delivered"/>
    <n v="60"/>
    <x v="0"/>
  </r>
  <r>
    <x v="6537"/>
    <d v="2025-01-24T00:00:00"/>
    <s v="C4222"/>
    <s v="Telangana"/>
    <s v="Hyderabad"/>
    <s v="Instagram"/>
    <s v="UPI"/>
    <s v="XpressBees"/>
    <s v="Delivered"/>
    <n v="120"/>
    <x v="1"/>
  </r>
  <r>
    <x v="6538"/>
    <d v="2026-01-22T00:00:00"/>
    <s v="C3805"/>
    <s v="West Bengal"/>
    <s v="Kolkata"/>
    <s v="Walk-in"/>
    <s v="COD"/>
    <s v="Ecom Express"/>
    <s v="RTO"/>
    <n v="80"/>
    <x v="0"/>
  </r>
  <r>
    <x v="6539"/>
    <d v="2026-08-13T00:00:00"/>
    <s v="C0309"/>
    <s v="Telangana"/>
    <s v="Hyderabad"/>
    <s v="Instagram"/>
    <s v="Prepaid"/>
    <s v="Shiprocket"/>
    <s v="Returned"/>
    <n v="60"/>
    <x v="1"/>
  </r>
  <r>
    <x v="6540"/>
    <d v="2026-03-11T00:00:00"/>
    <s v="C0494"/>
    <s v="Karnataka"/>
    <s v="Mysuru"/>
    <s v="WhatsApp"/>
    <s v="UPI"/>
    <s v="Delhivery"/>
    <s v="Delivered"/>
    <n v="60"/>
    <x v="1"/>
  </r>
  <r>
    <x v="6541"/>
    <d v="2025-08-30T00:00:00"/>
    <s v="C2350"/>
    <s v="Delhi"/>
    <s v="Delhi"/>
    <s v="Referral"/>
    <s v="COD"/>
    <s v="Shiprocket"/>
    <s v="Delivered"/>
    <n v="100"/>
    <x v="0"/>
  </r>
  <r>
    <x v="6542"/>
    <d v="2025-07-22T00:00:00"/>
    <s v="C1949"/>
    <s v="Delhi"/>
    <s v="New Delhi"/>
    <s v="WhatsApp"/>
    <s v="UPI"/>
    <s v="XpressBees"/>
    <s v="Delivered"/>
    <n v="100"/>
    <x v="1"/>
  </r>
  <r>
    <x v="6543"/>
    <d v="2025-08-25T00:00:00"/>
    <s v="C0546"/>
    <s v="Gujarat"/>
    <s v="Rajkot"/>
    <s v="WhatsApp"/>
    <s v="COD"/>
    <s v="Shiprocket"/>
    <s v="Delivered"/>
    <n v="70"/>
    <x v="0"/>
  </r>
  <r>
    <x v="6544"/>
    <d v="2025-10-21T00:00:00"/>
    <s v="C0494"/>
    <s v="Karnataka"/>
    <s v="Mysuru"/>
    <s v="WhatsApp"/>
    <s v="COD"/>
    <s v="XpressBees"/>
    <s v="Delivered"/>
    <n v="90"/>
    <x v="0"/>
  </r>
  <r>
    <x v="6545"/>
    <d v="2025-12-14T00:00:00"/>
    <s v="C2165"/>
    <s v="Delhi"/>
    <s v="Delhi"/>
    <s v="Instagram"/>
    <s v="COD"/>
    <s v="Blue Dart"/>
    <s v="Delivered"/>
    <n v="70"/>
    <x v="0"/>
  </r>
  <r>
    <x v="6546"/>
    <d v="2025-03-28T00:00:00"/>
    <s v="C0194"/>
    <s v="Rajasthan"/>
    <s v="Udaipur"/>
    <s v="Instagram"/>
    <s v="Prepaid"/>
    <s v="Delhivery"/>
    <s v="Delivered"/>
    <n v="60"/>
    <x v="1"/>
  </r>
  <r>
    <x v="6547"/>
    <d v="2025-07-29T00:00:00"/>
    <s v="C3820"/>
    <s v="Telangana"/>
    <s v="Hyderabad"/>
    <s v="WhatsApp"/>
    <s v="COD"/>
    <s v="Delhivery"/>
    <s v="Delivered"/>
    <n v="90"/>
    <x v="0"/>
  </r>
  <r>
    <x v="6548"/>
    <d v="2025-01-02T00:00:00"/>
    <s v="C3080"/>
    <s v="Rajasthan"/>
    <s v="Udaipur"/>
    <s v="Referral"/>
    <s v="UPI"/>
    <s v="DTDC"/>
    <s v="Delivered"/>
    <n v="80"/>
    <x v="1"/>
  </r>
  <r>
    <x v="6549"/>
    <d v="2025-08-17T00:00:00"/>
    <s v="C3017"/>
    <s v="Telangana"/>
    <s v="Hyderabad"/>
    <s v="Instagram"/>
    <s v="UPI"/>
    <s v="Blue Dart"/>
    <s v="Delivered"/>
    <n v="50"/>
    <x v="1"/>
  </r>
  <r>
    <x v="6550"/>
    <d v="2026-02-14T00:00:00"/>
    <s v="C0066"/>
    <s v="Punjab"/>
    <s v="Ludhiana"/>
    <s v="WhatsApp"/>
    <s v="COD"/>
    <s v="Ecom Express"/>
    <s v="Delivered"/>
    <n v="70"/>
    <x v="0"/>
  </r>
  <r>
    <x v="6551"/>
    <d v="2025-08-31T00:00:00"/>
    <s v="C0192"/>
    <s v="Maharashtra"/>
    <s v="Pune"/>
    <s v="WhatsApp"/>
    <s v="Prepaid"/>
    <s v="DTDC"/>
    <s v="Delivered"/>
    <n v="90"/>
    <x v="1"/>
  </r>
  <r>
    <x v="6552"/>
    <d v="2026-04-13T00:00:00"/>
    <s v="C2003"/>
    <s v="Maharashtra"/>
    <s v="Nagpur"/>
    <s v="WhatsApp"/>
    <s v="Prepaid"/>
    <s v="Delhivery"/>
    <s v="Delivered"/>
    <n v="50"/>
    <x v="1"/>
  </r>
  <r>
    <x v="6553"/>
    <d v="2026-04-03T00:00:00"/>
    <s v="C4395"/>
    <s v="Madhya Pradesh"/>
    <s v="Indore"/>
    <s v="Instagram"/>
    <s v="Prepaid"/>
    <s v="Delhivery"/>
    <s v="Delivered"/>
    <n v="80"/>
    <x v="1"/>
  </r>
  <r>
    <x v="6554"/>
    <d v="2026-07-08T00:00:00"/>
    <s v="C1289"/>
    <s v="Rajasthan"/>
    <s v="Jaipur"/>
    <s v="Walk-in"/>
    <s v="COD"/>
    <s v="Delhivery"/>
    <s v="Delivered"/>
    <n v="60"/>
    <x v="0"/>
  </r>
  <r>
    <x v="6555"/>
    <d v="2025-08-01T00:00:00"/>
    <s v="C1289"/>
    <s v="Rajasthan"/>
    <s v="Jaipur"/>
    <s v="Walk-in"/>
    <s v="COD"/>
    <s v="Delhivery"/>
    <s v="Delivered"/>
    <n v="70"/>
    <x v="0"/>
  </r>
  <r>
    <x v="6556"/>
    <d v="2026-01-21T00:00:00"/>
    <s v="C0494"/>
    <s v="Karnataka"/>
    <s v="Mysuru"/>
    <s v="WhatsApp"/>
    <s v="UPI"/>
    <s v="XpressBees"/>
    <s v="Returned"/>
    <n v="70"/>
    <x v="1"/>
  </r>
  <r>
    <x v="6557"/>
    <d v="2026-02-16T00:00:00"/>
    <s v="C2770"/>
    <s v="Rajasthan"/>
    <s v="Udaipur"/>
    <s v="Instagram"/>
    <s v="COD"/>
    <s v="Blue Dart"/>
    <s v="Delivered"/>
    <n v="60"/>
    <x v="0"/>
  </r>
  <r>
    <x v="6558"/>
    <d v="2026-05-30T00:00:00"/>
    <s v="C2702"/>
    <s v="West Bengal"/>
    <s v="Kolkata"/>
    <s v="Instagram"/>
    <s v="COD"/>
    <s v="Delhivery"/>
    <s v="Delivered"/>
    <n v="60"/>
    <x v="0"/>
  </r>
  <r>
    <x v="6559"/>
    <d v="2026-06-12T00:00:00"/>
    <s v="C0494"/>
    <s v="Karnataka"/>
    <s v="Mysuru"/>
    <s v="WhatsApp"/>
    <s v="Prepaid"/>
    <s v="XpressBees"/>
    <s v="Delivered"/>
    <n v="50"/>
    <x v="1"/>
  </r>
  <r>
    <x v="6560"/>
    <d v="2026-01-23T00:00:00"/>
    <s v="C1745"/>
    <s v="Tamil Nadu"/>
    <s v="Coimbatore"/>
    <s v="Instagram"/>
    <s v="UPI"/>
    <s v="Shiprocket"/>
    <s v="RTO"/>
    <n v="70"/>
    <x v="1"/>
  </r>
  <r>
    <x v="6561"/>
    <d v="2025-10-06T00:00:00"/>
    <s v="C2770"/>
    <s v="Rajasthan"/>
    <s v="Udaipur"/>
    <s v="Instagram"/>
    <s v="COD"/>
    <s v="Delhivery"/>
    <s v="Returned"/>
    <n v="90"/>
    <x v="0"/>
  </r>
  <r>
    <x v="6562"/>
    <d v="2025-04-12T00:00:00"/>
    <s v="C1949"/>
    <s v="Delhi"/>
    <s v="New Delhi"/>
    <s v="WhatsApp"/>
    <s v="Prepaid"/>
    <s v="Shiprocket"/>
    <s v="Delivered"/>
    <n v="100"/>
    <x v="1"/>
  </r>
  <r>
    <x v="6563"/>
    <d v="2026-08-12T00:00:00"/>
    <s v="C2770"/>
    <s v="Rajasthan"/>
    <s v="Udaipur"/>
    <s v="Instagram"/>
    <s v="COD"/>
    <s v="Shiprocket"/>
    <s v="Delivered"/>
    <n v="50"/>
    <x v="0"/>
  </r>
  <r>
    <x v="6564"/>
    <d v="2026-01-25T00:00:00"/>
    <s v="C3236"/>
    <s v="Karnataka"/>
    <s v="Mysuru"/>
    <s v="Instagram"/>
    <s v="Prepaid"/>
    <s v="Ecom Express"/>
    <s v="Delivered"/>
    <n v="90"/>
    <x v="1"/>
  </r>
  <r>
    <x v="6565"/>
    <d v="2025-07-21T00:00:00"/>
    <s v="C2819"/>
    <s v="Telangana"/>
    <s v="Hyderabad"/>
    <s v="Referral"/>
    <s v="COD"/>
    <s v="Blue Dart"/>
    <s v="Delivered"/>
    <n v="90"/>
    <x v="0"/>
  </r>
  <r>
    <x v="6566"/>
    <d v="2026-07-21T00:00:00"/>
    <s v="C2457"/>
    <s v="Maharashtra"/>
    <s v="Pune"/>
    <s v="WhatsApp"/>
    <s v="Prepaid"/>
    <s v="Delhivery"/>
    <s v="Delivered"/>
    <n v="70"/>
    <x v="1"/>
  </r>
  <r>
    <x v="6567"/>
    <d v="2026-01-27T00:00:00"/>
    <s v="C3610"/>
    <s v="Maharashtra"/>
    <s v="Mumbai"/>
    <s v="WhatsApp"/>
    <s v="COD"/>
    <s v="XpressBees"/>
    <s v="Delivered"/>
    <n v="70"/>
    <x v="0"/>
  </r>
  <r>
    <x v="6568"/>
    <d v="2025-12-20T00:00:00"/>
    <s v="C3948"/>
    <s v="Rajasthan"/>
    <s v="Udaipur"/>
    <s v="WhatsApp"/>
    <s v="Prepaid"/>
    <s v="Ecom Express"/>
    <s v="RTO"/>
    <n v="70"/>
    <x v="1"/>
  </r>
  <r>
    <x v="6569"/>
    <d v="2026-08-16T00:00:00"/>
    <s v="C1427"/>
    <s v="West Bengal"/>
    <s v="Kolkata"/>
    <s v="Instagram"/>
    <s v="Prepaid"/>
    <s v="Ecom Express"/>
    <s v="Delivered"/>
    <n v="90"/>
    <x v="1"/>
  </r>
  <r>
    <x v="6570"/>
    <d v="2025-08-23T00:00:00"/>
    <s v="C0593"/>
    <s v="Delhi"/>
    <s v="Delhi"/>
    <s v="Website"/>
    <s v="UPI"/>
    <s v="Shiprocket"/>
    <s v="Delivered"/>
    <n v="90"/>
    <x v="1"/>
  </r>
  <r>
    <x v="6571"/>
    <d v="2025-04-24T00:00:00"/>
    <s v="C3254"/>
    <s v="Maharashtra"/>
    <s v="Nashik"/>
    <s v="Instagram"/>
    <s v="COD"/>
    <s v="DTDC"/>
    <s v="Delivered"/>
    <n v="70"/>
    <x v="0"/>
  </r>
  <r>
    <x v="6572"/>
    <d v="2025-03-08T00:00:00"/>
    <s v="C0764"/>
    <s v="Maharashtra"/>
    <s v="Pune"/>
    <s v="Instagram"/>
    <s v="Prepaid"/>
    <s v="Blue Dart"/>
    <s v="Delivered"/>
    <n v="90"/>
    <x v="1"/>
  </r>
  <r>
    <x v="6573"/>
    <d v="2025-02-09T00:00:00"/>
    <s v="C4194"/>
    <s v="Rajasthan"/>
    <s v="Jaipur"/>
    <s v="Referral"/>
    <s v="COD"/>
    <s v="XpressBees"/>
    <s v="RTO"/>
    <n v="70"/>
    <x v="0"/>
  </r>
  <r>
    <x v="6574"/>
    <d v="2025-04-13T00:00:00"/>
    <s v="C0066"/>
    <s v="Punjab"/>
    <s v="Ludhiana"/>
    <s v="WhatsApp"/>
    <s v="COD"/>
    <s v="Blue Dart"/>
    <s v="Delivered"/>
    <n v="60"/>
    <x v="0"/>
  </r>
  <r>
    <x v="6575"/>
    <d v="2026-02-15T00:00:00"/>
    <s v="C4099"/>
    <s v="Gujarat"/>
    <s v="Vadodara"/>
    <s v="Walk-in"/>
    <s v="COD"/>
    <s v="Blue Dart"/>
    <s v="Delivered"/>
    <n v="90"/>
    <x v="0"/>
  </r>
  <r>
    <x v="6576"/>
    <d v="2025-10-22T00:00:00"/>
    <s v="C2307"/>
    <s v="Uttar Pradesh"/>
    <s v="Noida"/>
    <s v="Referral"/>
    <s v="COD"/>
    <s v="Blue Dart"/>
    <s v="RTO"/>
    <n v="80"/>
    <x v="0"/>
  </r>
  <r>
    <x v="6577"/>
    <d v="2026-07-19T00:00:00"/>
    <s v="C3000"/>
    <s v="Gujarat"/>
    <s v="Gandhinagar"/>
    <s v="WhatsApp"/>
    <s v="COD"/>
    <s v="Shiprocket"/>
    <s v="RTO"/>
    <n v="100"/>
    <x v="0"/>
  </r>
  <r>
    <x v="6578"/>
    <d v="2026-07-18T00:00:00"/>
    <s v="C1427"/>
    <s v="West Bengal"/>
    <s v="Kolkata"/>
    <s v="Instagram"/>
    <s v="Prepaid"/>
    <s v="XpressBees"/>
    <s v="Cancelled"/>
    <n v="70"/>
    <x v="1"/>
  </r>
  <r>
    <x v="6579"/>
    <d v="2025-02-06T00:00:00"/>
    <s v="C4355"/>
    <s v="Maharashtra"/>
    <s v="Nashik"/>
    <s v="Walk-in"/>
    <s v="Prepaid"/>
    <s v="Blue Dart"/>
    <s v="RTO"/>
    <n v="50"/>
    <x v="1"/>
  </r>
  <r>
    <x v="6580"/>
    <d v="2025-03-08T00:00:00"/>
    <s v="C0764"/>
    <s v="Maharashtra"/>
    <s v="Pune"/>
    <s v="Instagram"/>
    <s v="COD"/>
    <s v="Delhivery"/>
    <s v="RTO"/>
    <n v="60"/>
    <x v="0"/>
  </r>
  <r>
    <x v="6581"/>
    <d v="2026-02-07T00:00:00"/>
    <s v="C1015"/>
    <s v="Tamil Nadu"/>
    <s v="Coimbatore"/>
    <s v="Instagram"/>
    <s v="COD"/>
    <s v="Blue Dart"/>
    <s v="RTO"/>
    <n v="90"/>
    <x v="0"/>
  </r>
  <r>
    <x v="6582"/>
    <d v="2025-07-25T00:00:00"/>
    <s v="C0195"/>
    <s v="Punjab"/>
    <s v="Ludhiana"/>
    <s v="Instagram"/>
    <s v="COD"/>
    <s v="Ecom Express"/>
    <s v="Delivered"/>
    <n v="100"/>
    <x v="0"/>
  </r>
  <r>
    <x v="6583"/>
    <d v="2025-12-07T00:00:00"/>
    <s v="C4222"/>
    <s v="Telangana"/>
    <s v="Hyderabad"/>
    <s v="Instagram"/>
    <s v="UPI"/>
    <s v="Ecom Express"/>
    <s v="Cancelled"/>
    <n v="70"/>
    <x v="1"/>
  </r>
  <r>
    <x v="6584"/>
    <d v="2025-02-21T00:00:00"/>
    <s v="C1733"/>
    <s v="Maharashtra"/>
    <s v="Pune"/>
    <s v="Instagram"/>
    <s v="COD"/>
    <s v="Delhivery"/>
    <s v="RTO"/>
    <n v="70"/>
    <x v="0"/>
  </r>
  <r>
    <x v="6585"/>
    <d v="2026-03-02T00:00:00"/>
    <s v="C2770"/>
    <s v="Rajasthan"/>
    <s v="Udaipur"/>
    <s v="Instagram"/>
    <s v="COD"/>
    <s v="Delhivery"/>
    <s v="RTO"/>
    <n v="80"/>
    <x v="0"/>
  </r>
  <r>
    <x v="6586"/>
    <d v="2025-07-28T00:00:00"/>
    <s v="C2819"/>
    <s v="Telangana"/>
    <s v="Hyderabad"/>
    <s v="Referral"/>
    <s v="COD"/>
    <s v="Shiprocket"/>
    <s v="Delivered"/>
    <n v="100"/>
    <x v="0"/>
  </r>
  <r>
    <x v="6587"/>
    <d v="2026-05-29T00:00:00"/>
    <s v="C3820"/>
    <s v="Telangana"/>
    <s v="Hyderabad"/>
    <s v="WhatsApp"/>
    <s v="COD"/>
    <s v="Blue Dart"/>
    <s v="Delivered"/>
    <n v="90"/>
    <x v="0"/>
  </r>
  <r>
    <x v="6588"/>
    <d v="2025-06-27T00:00:00"/>
    <s v="C2765"/>
    <s v="Gujarat"/>
    <s v="Ahmedabad"/>
    <s v="WhatsApp"/>
    <s v="COD"/>
    <s v="Blue Dart"/>
    <s v="RTO"/>
    <n v="60"/>
    <x v="0"/>
  </r>
  <r>
    <x v="6589"/>
    <d v="2025-01-22T00:00:00"/>
    <s v="C2137"/>
    <s v="Gujarat"/>
    <s v="Ahmedabad"/>
    <s v="Referral"/>
    <s v="COD"/>
    <s v="XpressBees"/>
    <s v="Delivered"/>
    <n v="120"/>
    <x v="0"/>
  </r>
  <r>
    <x v="6590"/>
    <d v="2026-01-04T00:00:00"/>
    <s v="C2946"/>
    <s v="Gujarat"/>
    <s v="Ahmedabad"/>
    <s v="Instagram"/>
    <s v="UPI"/>
    <s v="DTDC"/>
    <s v="Delivered"/>
    <n v="90"/>
    <x v="1"/>
  </r>
  <r>
    <x v="6591"/>
    <d v="2025-03-23T00:00:00"/>
    <s v="C2989"/>
    <s v="West Bengal"/>
    <s v="Kolkata"/>
    <s v="Instagram"/>
    <s v="Prepaid"/>
    <s v="Delhivery"/>
    <s v="Delivered"/>
    <n v="90"/>
    <x v="1"/>
  </r>
  <r>
    <x v="6592"/>
    <d v="2025-06-13T00:00:00"/>
    <s v="C0701"/>
    <s v="West Bengal"/>
    <s v="Kolkata"/>
    <s v="WhatsApp"/>
    <s v="Prepaid"/>
    <s v="DTDC"/>
    <s v="RTO"/>
    <n v="60"/>
    <x v="1"/>
  </r>
  <r>
    <x v="6593"/>
    <d v="2026-01-12T00:00:00"/>
    <s v="C0494"/>
    <s v="Karnataka"/>
    <s v="Mysuru"/>
    <s v="WhatsApp"/>
    <s v="COD"/>
    <s v="Delhivery"/>
    <s v="Cancelled"/>
    <n v="100"/>
    <x v="0"/>
  </r>
  <r>
    <x v="6594"/>
    <d v="2025-01-03T00:00:00"/>
    <s v="C0309"/>
    <s v="Telangana"/>
    <s v="Hyderabad"/>
    <s v="Instagram"/>
    <s v="COD"/>
    <s v="Blue Dart"/>
    <s v="Delivered"/>
    <n v="60"/>
    <x v="0"/>
  </r>
  <r>
    <x v="6595"/>
    <d v="2025-04-28T00:00:00"/>
    <s v="C1427"/>
    <s v="West Bengal"/>
    <s v="Kolkata"/>
    <s v="Instagram"/>
    <s v="COD"/>
    <s v="DTDC"/>
    <s v="Delivered"/>
    <n v="80"/>
    <x v="0"/>
  </r>
  <r>
    <x v="6596"/>
    <d v="2026-01-30T00:00:00"/>
    <s v="C1949"/>
    <s v="Delhi"/>
    <s v="New Delhi"/>
    <s v="WhatsApp"/>
    <s v="COD"/>
    <s v="DTDC"/>
    <s v="Delivered"/>
    <n v="60"/>
    <x v="0"/>
  </r>
  <r>
    <x v="6597"/>
    <d v="2025-09-23T00:00:00"/>
    <s v="C2453"/>
    <s v="Tamil Nadu"/>
    <s v="Chennai"/>
    <s v="WhatsApp"/>
    <s v="COD"/>
    <s v="XpressBees"/>
    <s v="Delivered"/>
    <n v="90"/>
    <x v="0"/>
  </r>
  <r>
    <x v="6598"/>
    <d v="2026-03-11T00:00:00"/>
    <s v="C4276"/>
    <s v="Kerala"/>
    <s v="Thiruvananthapuram"/>
    <s v="Instagram"/>
    <s v="COD"/>
    <s v="Blue Dart"/>
    <s v="Delivered"/>
    <n v="90"/>
    <x v="0"/>
  </r>
  <r>
    <x v="6599"/>
    <d v="2025-08-15T00:00:00"/>
    <s v="C1289"/>
    <s v="Rajasthan"/>
    <s v="Jaipur"/>
    <s v="Walk-in"/>
    <s v="Prepaid"/>
    <s v="Ecom Express"/>
    <s v="Delivered"/>
    <n v="80"/>
    <x v="1"/>
  </r>
  <r>
    <x v="6600"/>
    <d v="2026-01-11T00:00:00"/>
    <s v="C2995"/>
    <s v="Gujarat"/>
    <s v="Vadodara"/>
    <s v="Instagram"/>
    <s v="COD"/>
    <s v="Shiprocket"/>
    <s v="Delivered"/>
    <n v="70"/>
    <x v="0"/>
  </r>
  <r>
    <x v="6601"/>
    <d v="2025-09-19T00:00:00"/>
    <s v="C1949"/>
    <s v="Delhi"/>
    <s v="New Delhi"/>
    <s v="WhatsApp"/>
    <s v="COD"/>
    <s v="XpressBees"/>
    <s v="Delivered"/>
    <n v="70"/>
    <x v="0"/>
  </r>
  <r>
    <x v="6602"/>
    <d v="2026-01-01T00:00:00"/>
    <s v="C0764"/>
    <s v="Maharashtra"/>
    <s v="Pune"/>
    <s v="Instagram"/>
    <s v="COD"/>
    <s v="Delhivery"/>
    <s v="Delivered"/>
    <n v="60"/>
    <x v="0"/>
  </r>
  <r>
    <x v="6603"/>
    <d v="2026-03-04T00:00:00"/>
    <s v="C2450"/>
    <s v="Kerala"/>
    <s v="Thiruvananthapuram"/>
    <s v="WhatsApp"/>
    <s v="COD"/>
    <s v="Delhivery"/>
    <s v="Delivered"/>
    <n v="90"/>
    <x v="0"/>
  </r>
  <r>
    <x v="6604"/>
    <d v="2025-01-08T00:00:00"/>
    <s v="C4280"/>
    <s v="Karnataka"/>
    <s v="Mysuru"/>
    <s v="Referral"/>
    <s v="Prepaid"/>
    <s v="Ecom Express"/>
    <s v="RTO"/>
    <n v="90"/>
    <x v="1"/>
  </r>
  <r>
    <x v="6605"/>
    <d v="2025-02-10T00:00:00"/>
    <s v="C0494"/>
    <s v="Karnataka"/>
    <s v="Mysuru"/>
    <s v="WhatsApp"/>
    <s v="COD"/>
    <s v="Ecom Express"/>
    <s v="Delivered"/>
    <n v="90"/>
    <x v="0"/>
  </r>
  <r>
    <x v="6606"/>
    <d v="2025-09-14T00:00:00"/>
    <s v="C1949"/>
    <s v="Delhi"/>
    <s v="New Delhi"/>
    <s v="WhatsApp"/>
    <s v="Prepaid"/>
    <s v="Ecom Express"/>
    <s v="Delivered"/>
    <n v="100"/>
    <x v="1"/>
  </r>
  <r>
    <x v="6607"/>
    <d v="2026-07-18T00:00:00"/>
    <s v="C0195"/>
    <s v="Punjab"/>
    <s v="Ludhiana"/>
    <s v="Instagram"/>
    <s v="COD"/>
    <s v="Delhivery"/>
    <s v="Delivered"/>
    <n v="70"/>
    <x v="0"/>
  </r>
  <r>
    <x v="6608"/>
    <d v="2025-04-12T00:00:00"/>
    <s v="C1289"/>
    <s v="Rajasthan"/>
    <s v="Jaipur"/>
    <s v="Walk-in"/>
    <s v="COD"/>
    <s v="Blue Dart"/>
    <s v="Delivered"/>
    <n v="90"/>
    <x v="0"/>
  </r>
  <r>
    <x v="6609"/>
    <d v="2025-08-07T00:00:00"/>
    <s v="C2507"/>
    <s v="Maharashtra"/>
    <s v="Nashik"/>
    <s v="WhatsApp"/>
    <s v="COD"/>
    <s v="XpressBees"/>
    <s v="RTO"/>
    <n v="100"/>
    <x v="0"/>
  </r>
  <r>
    <x v="6610"/>
    <d v="2025-09-01T00:00:00"/>
    <s v="C3552"/>
    <s v="Delhi"/>
    <s v="Delhi"/>
    <s v="Website"/>
    <s v="COD"/>
    <s v="XpressBees"/>
    <s v="RTO"/>
    <n v="90"/>
    <x v="0"/>
  </r>
  <r>
    <x v="6611"/>
    <d v="2025-10-30T00:00:00"/>
    <s v="C2972"/>
    <s v="Maharashtra"/>
    <s v="Nashik"/>
    <s v="Instagram"/>
    <s v="Prepaid"/>
    <s v="Delhivery"/>
    <s v="Delivered"/>
    <n v="70"/>
    <x v="1"/>
  </r>
  <r>
    <x v="6612"/>
    <d v="2026-01-05T00:00:00"/>
    <s v="C1733"/>
    <s v="Maharashtra"/>
    <s v="Pune"/>
    <s v="Instagram"/>
    <s v="UPI"/>
    <s v="DTDC"/>
    <s v="Delivered"/>
    <n v="80"/>
    <x v="1"/>
  </r>
  <r>
    <x v="6613"/>
    <d v="2025-10-02T00:00:00"/>
    <s v="C4003"/>
    <s v="Gujarat"/>
    <s v="Vadodara"/>
    <s v="Instagram"/>
    <s v="COD"/>
    <s v="DTDC"/>
    <s v="RTO"/>
    <n v="120"/>
    <x v="0"/>
  </r>
  <r>
    <x v="6614"/>
    <d v="2025-03-11T00:00:00"/>
    <s v="C1150"/>
    <s v="Rajasthan"/>
    <s v="Jodhpur"/>
    <s v="WhatsApp"/>
    <s v="Prepaid"/>
    <s v="DTDC"/>
    <s v="Delivered"/>
    <n v="70"/>
    <x v="1"/>
  </r>
  <r>
    <x v="6615"/>
    <d v="2025-02-16T00:00:00"/>
    <s v="C2989"/>
    <s v="West Bengal"/>
    <s v="Kolkata"/>
    <s v="Instagram"/>
    <s v="COD"/>
    <s v="DTDC"/>
    <s v="Delivered"/>
    <n v="90"/>
    <x v="0"/>
  </r>
  <r>
    <x v="6616"/>
    <d v="2025-04-27T00:00:00"/>
    <s v="C1777"/>
    <s v="Gujarat"/>
    <s v="Gandhinagar"/>
    <s v="WhatsApp"/>
    <s v="UPI"/>
    <s v="DTDC"/>
    <s v="Delivered"/>
    <n v="80"/>
    <x v="1"/>
  </r>
  <r>
    <x v="6617"/>
    <d v="2026-08-13T00:00:00"/>
    <s v="C3948"/>
    <s v="Rajasthan"/>
    <s v="Udaipur"/>
    <s v="WhatsApp"/>
    <s v="UPI"/>
    <s v="XpressBees"/>
    <s v="Delivered"/>
    <n v="120"/>
    <x v="1"/>
  </r>
  <r>
    <x v="6618"/>
    <d v="2026-06-01T00:00:00"/>
    <s v="C3052"/>
    <s v="Maharashtra"/>
    <s v="Nashik"/>
    <s v="WhatsApp"/>
    <s v="COD"/>
    <s v="Blue Dart"/>
    <s v="Cancelled"/>
    <n v="100"/>
    <x v="0"/>
  </r>
  <r>
    <x v="6619"/>
    <d v="2025-09-11T00:00:00"/>
    <s v="C3948"/>
    <s v="Rajasthan"/>
    <s v="Udaipur"/>
    <s v="WhatsApp"/>
    <s v="UPI"/>
    <s v="Ecom Express"/>
    <s v="Delivered"/>
    <n v="80"/>
    <x v="1"/>
  </r>
  <r>
    <x v="6620"/>
    <d v="2025-06-22T00:00:00"/>
    <s v="C0764"/>
    <s v="Maharashtra"/>
    <s v="Pune"/>
    <s v="Instagram"/>
    <s v="Prepaid"/>
    <s v="Ecom Express"/>
    <s v="Delivered"/>
    <n v="70"/>
    <x v="1"/>
  </r>
  <r>
    <x v="6621"/>
    <d v="2026-03-05T00:00:00"/>
    <s v="C2770"/>
    <s v="Rajasthan"/>
    <s v="Udaipur"/>
    <s v="Instagram"/>
    <s v="UPI"/>
    <s v="Shiprocket"/>
    <s v="Delivered"/>
    <n v="70"/>
    <x v="1"/>
  </r>
  <r>
    <x v="6622"/>
    <d v="2025-02-05T00:00:00"/>
    <s v="C2976"/>
    <s v="Uttar Pradesh"/>
    <s v="Lucknow"/>
    <s v="WhatsApp"/>
    <s v="Prepaid"/>
    <s v="Ecom Express"/>
    <s v="Delivered"/>
    <n v="80"/>
    <x v="1"/>
  </r>
  <r>
    <x v="6623"/>
    <d v="2026-02-11T00:00:00"/>
    <s v="C2988"/>
    <s v="Punjab"/>
    <s v="Amritsar"/>
    <s v="Instagram"/>
    <s v="COD"/>
    <s v="Delhivery"/>
    <s v="Delivered"/>
    <n v="100"/>
    <x v="0"/>
  </r>
  <r>
    <x v="6624"/>
    <d v="2026-02-20T00:00:00"/>
    <s v="C1949"/>
    <s v="Delhi"/>
    <s v="New Delhi"/>
    <s v="WhatsApp"/>
    <s v="Prepaid"/>
    <s v="Ecom Express"/>
    <s v="Delivered"/>
    <n v="50"/>
    <x v="1"/>
  </r>
  <r>
    <x v="6625"/>
    <d v="2026-02-16T00:00:00"/>
    <s v="C0066"/>
    <s v="Punjab"/>
    <s v="Ludhiana"/>
    <s v="WhatsApp"/>
    <s v="Prepaid"/>
    <s v="Ecom Express"/>
    <s v="Delivered"/>
    <n v="80"/>
    <x v="1"/>
  </r>
  <r>
    <x v="6626"/>
    <d v="2026-05-03T00:00:00"/>
    <s v="C1014"/>
    <s v="Delhi"/>
    <s v="Delhi"/>
    <s v="Instagram"/>
    <s v="COD"/>
    <s v="Delhivery"/>
    <s v="Delivered"/>
    <n v="120"/>
    <x v="0"/>
  </r>
  <r>
    <x v="6627"/>
    <d v="2025-11-17T00:00:00"/>
    <s v="C1289"/>
    <s v="Rajasthan"/>
    <s v="Jaipur"/>
    <s v="Walk-in"/>
    <s v="Prepaid"/>
    <s v="Delhivery"/>
    <s v="Delivered"/>
    <n v="60"/>
    <x v="1"/>
  </r>
  <r>
    <x v="6628"/>
    <d v="2025-03-14T00:00:00"/>
    <s v="C3591"/>
    <s v="Gujarat"/>
    <s v="Surat"/>
    <s v="WhatsApp"/>
    <s v="Prepaid"/>
    <s v="Delhivery"/>
    <s v="Delivered"/>
    <n v="90"/>
    <x v="1"/>
  </r>
  <r>
    <x v="6629"/>
    <d v="2026-07-23T00:00:00"/>
    <s v="C3546"/>
    <s v="Maharashtra"/>
    <s v="Nashik"/>
    <s v="Instagram"/>
    <s v="UPI"/>
    <s v="Delhivery"/>
    <s v="Delivered"/>
    <n v="50"/>
    <x v="1"/>
  </r>
  <r>
    <x v="6630"/>
    <d v="2026-08-01T00:00:00"/>
    <s v="C0494"/>
    <s v="Karnataka"/>
    <s v="Mysuru"/>
    <s v="WhatsApp"/>
    <s v="Prepaid"/>
    <s v="Delhivery"/>
    <s v="Delivered"/>
    <n v="80"/>
    <x v="1"/>
  </r>
  <r>
    <x v="6631"/>
    <d v="2026-02-17T00:00:00"/>
    <s v="C4275"/>
    <s v="Gujarat"/>
    <s v="Gandhinagar"/>
    <s v="Instagram"/>
    <s v="COD"/>
    <s v="Shiprocket"/>
    <s v="RTO"/>
    <n v="70"/>
    <x v="0"/>
  </r>
  <r>
    <x v="6632"/>
    <d v="2025-05-04T00:00:00"/>
    <s v="C0701"/>
    <s v="West Bengal"/>
    <s v="Kolkata"/>
    <s v="WhatsApp"/>
    <s v="UPI"/>
    <s v="Delhivery"/>
    <s v="Delivered"/>
    <n v="70"/>
    <x v="1"/>
  </r>
  <r>
    <x v="6633"/>
    <d v="2026-01-20T00:00:00"/>
    <s v="C1570"/>
    <s v="Gujarat"/>
    <s v="Vadodara"/>
    <s v="Walk-in"/>
    <s v="Prepaid"/>
    <s v="Delhivery"/>
    <s v="Returned"/>
    <n v="50"/>
    <x v="1"/>
  </r>
  <r>
    <x v="6634"/>
    <d v="2026-08-27T00:00:00"/>
    <s v="C0764"/>
    <s v="Maharashtra"/>
    <s v="Pune"/>
    <s v="Instagram"/>
    <s v="COD"/>
    <s v="Shiprocket"/>
    <s v="Delivered"/>
    <n v="120"/>
    <x v="0"/>
  </r>
  <r>
    <x v="6635"/>
    <d v="2025-08-20T00:00:00"/>
    <s v="C3740"/>
    <s v="Gujarat"/>
    <s v="Ahmedabad"/>
    <s v="WhatsApp"/>
    <s v="COD"/>
    <s v="XpressBees"/>
    <s v="Delivered"/>
    <n v="120"/>
    <x v="0"/>
  </r>
  <r>
    <x v="6636"/>
    <d v="2026-08-05T00:00:00"/>
    <s v="C2989"/>
    <s v="West Bengal"/>
    <s v="Kolkata"/>
    <s v="Instagram"/>
    <s v="Prepaid"/>
    <s v="Ecom Express"/>
    <s v="Delivered"/>
    <n v="80"/>
    <x v="1"/>
  </r>
  <r>
    <x v="6637"/>
    <d v="2026-03-09T00:00:00"/>
    <s v="C1289"/>
    <s v="Rajasthan"/>
    <s v="Jaipur"/>
    <s v="Walk-in"/>
    <s v="COD"/>
    <s v="DTDC"/>
    <s v="Delivered"/>
    <n v="100"/>
    <x v="0"/>
  </r>
  <r>
    <x v="6638"/>
    <d v="2026-05-06T00:00:00"/>
    <s v="C2809"/>
    <s v="Gujarat"/>
    <s v="Surat"/>
    <s v="WhatsApp"/>
    <s v="UPI"/>
    <s v="Delhivery"/>
    <s v="Delivered"/>
    <n v="50"/>
    <x v="1"/>
  </r>
  <r>
    <x v="6639"/>
    <d v="2025-03-27T00:00:00"/>
    <s v="C0701"/>
    <s v="West Bengal"/>
    <s v="Kolkata"/>
    <s v="WhatsApp"/>
    <s v="UPI"/>
    <s v="XpressBees"/>
    <s v="Returned"/>
    <n v="50"/>
    <x v="1"/>
  </r>
  <r>
    <x v="6640"/>
    <d v="2025-01-30T00:00:00"/>
    <s v="C1427"/>
    <s v="West Bengal"/>
    <s v="Kolkata"/>
    <s v="Instagram"/>
    <s v="COD"/>
    <s v="Shiprocket"/>
    <s v="RTO"/>
    <n v="100"/>
    <x v="0"/>
  </r>
  <r>
    <x v="6641"/>
    <d v="2025-07-19T00:00:00"/>
    <s v="C1427"/>
    <s v="West Bengal"/>
    <s v="Kolkata"/>
    <s v="Instagram"/>
    <s v="COD"/>
    <s v="DTDC"/>
    <s v="Delivered"/>
    <n v="50"/>
    <x v="0"/>
  </r>
  <r>
    <x v="6642"/>
    <d v="2025-06-05T00:00:00"/>
    <s v="C0789"/>
    <s v="Gujarat"/>
    <s v="Ahmedabad"/>
    <s v="Website"/>
    <s v="Prepaid"/>
    <s v="Ecom Express"/>
    <s v="Delivered"/>
    <n v="70"/>
    <x v="1"/>
  </r>
  <r>
    <x v="6643"/>
    <d v="2026-06-16T00:00:00"/>
    <s v="C3820"/>
    <s v="Telangana"/>
    <s v="Hyderabad"/>
    <s v="WhatsApp"/>
    <s v="COD"/>
    <s v="DTDC"/>
    <s v="Delivered"/>
    <n v="90"/>
    <x v="0"/>
  </r>
  <r>
    <x v="6644"/>
    <d v="2025-06-01T00:00:00"/>
    <s v="C2790"/>
    <s v="Delhi"/>
    <s v="New Delhi"/>
    <s v="WhatsApp"/>
    <s v="COD"/>
    <s v="Blue Dart"/>
    <s v="Delivered"/>
    <n v="70"/>
    <x v="0"/>
  </r>
  <r>
    <x v="6645"/>
    <d v="2025-03-18T00:00:00"/>
    <s v="C1059"/>
    <s v="Maharashtra"/>
    <s v="Mumbai"/>
    <s v="Referral"/>
    <s v="COD"/>
    <s v="Ecom Express"/>
    <s v="Delivered"/>
    <n v="90"/>
    <x v="0"/>
  </r>
  <r>
    <x v="6646"/>
    <d v="2025-11-24T00:00:00"/>
    <s v="C0847"/>
    <s v="Maharashtra"/>
    <s v="Pune"/>
    <s v="WhatsApp"/>
    <s v="Prepaid"/>
    <s v="XpressBees"/>
    <s v="Delivered"/>
    <n v="100"/>
    <x v="1"/>
  </r>
  <r>
    <x v="6647"/>
    <d v="2025-06-21T00:00:00"/>
    <s v="C0066"/>
    <s v="Punjab"/>
    <s v="Ludhiana"/>
    <s v="WhatsApp"/>
    <s v="UPI"/>
    <s v="Delhivery"/>
    <s v="Delivered"/>
    <n v="50"/>
    <x v="1"/>
  </r>
  <r>
    <x v="6648"/>
    <d v="2026-02-09T00:00:00"/>
    <s v="C1289"/>
    <s v="Rajasthan"/>
    <s v="Jaipur"/>
    <s v="Walk-in"/>
    <s v="COD"/>
    <s v="Ecom Express"/>
    <s v="Cancelled"/>
    <n v="90"/>
    <x v="0"/>
  </r>
  <r>
    <x v="6649"/>
    <d v="2026-02-10T00:00:00"/>
    <s v="C1949"/>
    <s v="Delhi"/>
    <s v="New Delhi"/>
    <s v="WhatsApp"/>
    <s v="Prepaid"/>
    <s v="XpressBees"/>
    <s v="Cancelled"/>
    <n v="70"/>
    <x v="1"/>
  </r>
  <r>
    <x v="6650"/>
    <d v="2025-12-28T00:00:00"/>
    <s v="C1050"/>
    <s v="Gujarat"/>
    <s v="Surat"/>
    <s v="Walk-in"/>
    <s v="COD"/>
    <s v="DTDC"/>
    <s v="Delivered"/>
    <n v="100"/>
    <x v="0"/>
  </r>
  <r>
    <x v="6651"/>
    <d v="2025-05-08T00:00:00"/>
    <s v="C2846"/>
    <s v="Maharashtra"/>
    <s v="Mumbai"/>
    <s v="Instagram"/>
    <s v="UPI"/>
    <s v="Delhivery"/>
    <s v="Delivered"/>
    <n v="60"/>
    <x v="1"/>
  </r>
  <r>
    <x v="6652"/>
    <d v="2026-06-07T00:00:00"/>
    <s v="C1556"/>
    <s v="Telangana"/>
    <s v="Hyderabad"/>
    <s v="Website"/>
    <s v="COD"/>
    <s v="Shiprocket"/>
    <s v="Delivered"/>
    <n v="50"/>
    <x v="0"/>
  </r>
  <r>
    <x v="6653"/>
    <d v="2025-12-02T00:00:00"/>
    <s v="C1217"/>
    <s v="Karnataka"/>
    <s v="Bengaluru"/>
    <s v="Instagram"/>
    <s v="COD"/>
    <s v="Ecom Express"/>
    <s v="Delivered"/>
    <n v="70"/>
    <x v="0"/>
  </r>
  <r>
    <x v="6654"/>
    <d v="2025-09-22T00:00:00"/>
    <s v="C4222"/>
    <s v="Telangana"/>
    <s v="Hyderabad"/>
    <s v="Instagram"/>
    <s v="COD"/>
    <s v="Ecom Express"/>
    <s v="RTO"/>
    <n v="70"/>
    <x v="0"/>
  </r>
  <r>
    <x v="6655"/>
    <d v="2025-07-14T00:00:00"/>
    <s v="C1015"/>
    <s v="Tamil Nadu"/>
    <s v="Coimbatore"/>
    <s v="Instagram"/>
    <s v="COD"/>
    <s v="Ecom Express"/>
    <s v="Delivered"/>
    <n v="60"/>
    <x v="0"/>
  </r>
  <r>
    <x v="6656"/>
    <d v="2025-04-10T00:00:00"/>
    <s v="C1427"/>
    <s v="West Bengal"/>
    <s v="Kolkata"/>
    <s v="Instagram"/>
    <s v="COD"/>
    <s v="Delhivery"/>
    <s v="RTO"/>
    <n v="70"/>
    <x v="0"/>
  </r>
  <r>
    <x v="6657"/>
    <d v="2026-07-18T00:00:00"/>
    <s v="C1427"/>
    <s v="West Bengal"/>
    <s v="Kolkata"/>
    <s v="Instagram"/>
    <s v="COD"/>
    <s v="DTDC"/>
    <s v="Delivered"/>
    <n v="70"/>
    <x v="0"/>
  </r>
  <r>
    <x v="6658"/>
    <d v="2026-01-06T00:00:00"/>
    <s v="C0847"/>
    <s v="Maharashtra"/>
    <s v="Pune"/>
    <s v="WhatsApp"/>
    <s v="COD"/>
    <s v="Blue Dart"/>
    <s v="Delivered"/>
    <n v="60"/>
    <x v="0"/>
  </r>
  <r>
    <x v="6659"/>
    <d v="2026-03-04T00:00:00"/>
    <s v="C0764"/>
    <s v="Maharashtra"/>
    <s v="Pune"/>
    <s v="Instagram"/>
    <s v="COD"/>
    <s v="XpressBees"/>
    <s v="Delivered"/>
    <n v="70"/>
    <x v="0"/>
  </r>
  <r>
    <x v="6660"/>
    <d v="2026-08-10T00:00:00"/>
    <s v="C1150"/>
    <s v="Rajasthan"/>
    <s v="Jodhpur"/>
    <s v="WhatsApp"/>
    <s v="COD"/>
    <s v="Ecom Express"/>
    <s v="Delivered"/>
    <n v="60"/>
    <x v="0"/>
  </r>
  <r>
    <x v="6661"/>
    <d v="2025-05-13T00:00:00"/>
    <s v="C3780"/>
    <s v="Tamil Nadu"/>
    <s v="Coimbatore"/>
    <s v="Website"/>
    <s v="COD"/>
    <s v="XpressBees"/>
    <s v="RTO"/>
    <n v="100"/>
    <x v="0"/>
  </r>
  <r>
    <x v="6662"/>
    <d v="2025-09-13T00:00:00"/>
    <s v="C3000"/>
    <s v="Gujarat"/>
    <s v="Gandhinagar"/>
    <s v="WhatsApp"/>
    <s v="Prepaid"/>
    <s v="Ecom Express"/>
    <s v="Delivered"/>
    <n v="70"/>
    <x v="1"/>
  </r>
  <r>
    <x v="6663"/>
    <d v="2026-03-26T00:00:00"/>
    <s v="C2801"/>
    <s v="Delhi"/>
    <s v="New Delhi"/>
    <s v="WhatsApp"/>
    <s v="COD"/>
    <s v="DTDC"/>
    <s v="RTO"/>
    <n v="80"/>
    <x v="0"/>
  </r>
  <r>
    <x v="6664"/>
    <d v="2026-02-08T00:00:00"/>
    <s v="C1733"/>
    <s v="Maharashtra"/>
    <s v="Pune"/>
    <s v="Instagram"/>
    <s v="COD"/>
    <s v="XpressBees"/>
    <s v="Delivered"/>
    <n v="70"/>
    <x v="0"/>
  </r>
  <r>
    <x v="6665"/>
    <d v="2026-08-03T00:00:00"/>
    <s v="C1949"/>
    <s v="Delhi"/>
    <s v="New Delhi"/>
    <s v="WhatsApp"/>
    <s v="COD"/>
    <s v="Ecom Express"/>
    <s v="Delivered"/>
    <n v="90"/>
    <x v="0"/>
  </r>
  <r>
    <x v="6666"/>
    <d v="2025-02-23T00:00:00"/>
    <s v="C1015"/>
    <s v="Tamil Nadu"/>
    <s v="Coimbatore"/>
    <s v="Instagram"/>
    <s v="COD"/>
    <s v="Delhivery"/>
    <s v="Delivered"/>
    <n v="50"/>
    <x v="0"/>
  </r>
  <r>
    <x v="6667"/>
    <d v="2026-02-11T00:00:00"/>
    <s v="C0307"/>
    <s v="Telangana"/>
    <s v="Hyderabad"/>
    <s v="Instagram"/>
    <s v="COD"/>
    <s v="Blue Dart"/>
    <s v="RTO"/>
    <n v="80"/>
    <x v="0"/>
  </r>
  <r>
    <x v="6668"/>
    <d v="2026-01-20T00:00:00"/>
    <s v="C1289"/>
    <s v="Rajasthan"/>
    <s v="Jaipur"/>
    <s v="Walk-in"/>
    <s v="COD"/>
    <s v="XpressBees"/>
    <s v="Delivered"/>
    <n v="120"/>
    <x v="0"/>
  </r>
  <r>
    <x v="6669"/>
    <d v="2025-08-30T00:00:00"/>
    <s v="C1949"/>
    <s v="Delhi"/>
    <s v="New Delhi"/>
    <s v="WhatsApp"/>
    <s v="COD"/>
    <s v="Shiprocket"/>
    <s v="Delivered"/>
    <n v="70"/>
    <x v="0"/>
  </r>
  <r>
    <x v="6670"/>
    <d v="2025-02-16T00:00:00"/>
    <s v="C0212"/>
    <s v="Tamil Nadu"/>
    <s v="Coimbatore"/>
    <s v="Walk-in"/>
    <s v="Prepaid"/>
    <s v="Ecom Express"/>
    <s v="Delivered"/>
    <n v="90"/>
    <x v="1"/>
  </r>
  <r>
    <x v="6671"/>
    <d v="2025-04-25T00:00:00"/>
    <s v="C0407"/>
    <s v="Telangana"/>
    <s v="Hyderabad"/>
    <s v="Instagram"/>
    <s v="Prepaid"/>
    <s v="Blue Dart"/>
    <s v="Delivered"/>
    <n v="70"/>
    <x v="1"/>
  </r>
  <r>
    <x v="6672"/>
    <d v="2025-05-10T00:00:00"/>
    <s v="C1015"/>
    <s v="Tamil Nadu"/>
    <s v="Coimbatore"/>
    <s v="Instagram"/>
    <s v="COD"/>
    <s v="Ecom Express"/>
    <s v="Returned"/>
    <n v="50"/>
    <x v="0"/>
  </r>
  <r>
    <x v="6673"/>
    <d v="2026-07-11T00:00:00"/>
    <s v="C1401"/>
    <s v="Gujarat"/>
    <s v="Vadodara"/>
    <s v="Instagram"/>
    <s v="COD"/>
    <s v="DTDC"/>
    <s v="Delivered"/>
    <n v="80"/>
    <x v="0"/>
  </r>
  <r>
    <x v="6674"/>
    <d v="2025-06-04T00:00:00"/>
    <s v="C1427"/>
    <s v="West Bengal"/>
    <s v="Kolkata"/>
    <s v="Instagram"/>
    <s v="COD"/>
    <s v="XpressBees"/>
    <s v="Delivered"/>
    <n v="90"/>
    <x v="0"/>
  </r>
  <r>
    <x v="6675"/>
    <d v="2026-05-10T00:00:00"/>
    <s v="C0494"/>
    <s v="Karnataka"/>
    <s v="Mysuru"/>
    <s v="WhatsApp"/>
    <s v="COD"/>
    <s v="XpressBees"/>
    <s v="Delivered"/>
    <n v="100"/>
    <x v="0"/>
  </r>
  <r>
    <x v="6676"/>
    <d v="2025-03-23T00:00:00"/>
    <s v="C0764"/>
    <s v="Maharashtra"/>
    <s v="Pune"/>
    <s v="Instagram"/>
    <s v="COD"/>
    <s v="DTDC"/>
    <s v="Delivered"/>
    <n v="120"/>
    <x v="0"/>
  </r>
  <r>
    <x v="6677"/>
    <d v="2025-01-25T00:00:00"/>
    <s v="C1015"/>
    <s v="Tamil Nadu"/>
    <s v="Coimbatore"/>
    <s v="Instagram"/>
    <s v="Prepaid"/>
    <s v="XpressBees"/>
    <s v="Delivered"/>
    <n v="120"/>
    <x v="1"/>
  </r>
  <r>
    <x v="6678"/>
    <d v="2025-11-30T00:00:00"/>
    <s v="C0268"/>
    <s v="Rajasthan"/>
    <s v="Jodhpur"/>
    <s v="Instagram"/>
    <s v="COD"/>
    <s v="Delhivery"/>
    <s v="Delivered"/>
    <n v="80"/>
    <x v="0"/>
  </r>
  <r>
    <x v="6679"/>
    <d v="2025-07-01T00:00:00"/>
    <s v="C1289"/>
    <s v="Rajasthan"/>
    <s v="Jaipur"/>
    <s v="Walk-in"/>
    <s v="COD"/>
    <s v="Blue Dart"/>
    <s v="Delivered"/>
    <n v="90"/>
    <x v="0"/>
  </r>
  <r>
    <x v="6680"/>
    <d v="2026-03-08T00:00:00"/>
    <s v="C0307"/>
    <s v="Telangana"/>
    <s v="Hyderabad"/>
    <s v="Instagram"/>
    <s v="Prepaid"/>
    <s v="Delhivery"/>
    <s v="Delivered"/>
    <n v="80"/>
    <x v="1"/>
  </r>
  <r>
    <x v="6681"/>
    <d v="2025-06-23T00:00:00"/>
    <s v="C2847"/>
    <s v="Karnataka"/>
    <s v="Mysuru"/>
    <s v="Walk-in"/>
    <s v="UPI"/>
    <s v="XpressBees"/>
    <s v="Delivered"/>
    <n v="60"/>
    <x v="1"/>
  </r>
  <r>
    <x v="6682"/>
    <d v="2025-02-10T00:00:00"/>
    <s v="C1427"/>
    <s v="West Bengal"/>
    <s v="Kolkata"/>
    <s v="Instagram"/>
    <s v="COD"/>
    <s v="Shiprocket"/>
    <s v="Delivered"/>
    <n v="60"/>
    <x v="0"/>
  </r>
  <r>
    <x v="6683"/>
    <d v="2026-03-21T00:00:00"/>
    <s v="C1289"/>
    <s v="Rajasthan"/>
    <s v="Jaipur"/>
    <s v="Walk-in"/>
    <s v="COD"/>
    <s v="Ecom Express"/>
    <s v="Delivered"/>
    <n v="50"/>
    <x v="0"/>
  </r>
  <r>
    <x v="6684"/>
    <d v="2026-01-30T00:00:00"/>
    <s v="C0494"/>
    <s v="Karnataka"/>
    <s v="Mysuru"/>
    <s v="WhatsApp"/>
    <s v="Prepaid"/>
    <s v="XpressBees"/>
    <s v="RTO"/>
    <n v="60"/>
    <x v="1"/>
  </r>
  <r>
    <x v="6685"/>
    <d v="2025-10-15T00:00:00"/>
    <s v="C0764"/>
    <s v="Maharashtra"/>
    <s v="Pune"/>
    <s v="Instagram"/>
    <s v="Prepaid"/>
    <s v="DTDC"/>
    <s v="Cancelled"/>
    <n v="70"/>
    <x v="1"/>
  </r>
  <r>
    <x v="6686"/>
    <d v="2026-07-15T00:00:00"/>
    <s v="C0764"/>
    <s v="Maharashtra"/>
    <s v="Pune"/>
    <s v="Instagram"/>
    <s v="COD"/>
    <s v="Ecom Express"/>
    <s v="Delivered"/>
    <n v="50"/>
    <x v="0"/>
  </r>
  <r>
    <x v="6687"/>
    <d v="2025-09-19T00:00:00"/>
    <s v="C4287"/>
    <s v="Gujarat"/>
    <s v="Surat"/>
    <s v="Instagram"/>
    <s v="Prepaid"/>
    <s v="Blue Dart"/>
    <s v="Delivered"/>
    <n v="60"/>
    <x v="1"/>
  </r>
  <r>
    <x v="6688"/>
    <d v="2025-02-26T00:00:00"/>
    <s v="C3457"/>
    <s v="Rajasthan"/>
    <s v="Jodhpur"/>
    <s v="Instagram"/>
    <s v="UPI"/>
    <s v="XpressBees"/>
    <s v="RTO"/>
    <n v="80"/>
    <x v="1"/>
  </r>
  <r>
    <x v="6689"/>
    <d v="2025-01-06T00:00:00"/>
    <s v="C0066"/>
    <s v="Punjab"/>
    <s v="Ludhiana"/>
    <s v="WhatsApp"/>
    <s v="Prepaid"/>
    <s v="Delhivery"/>
    <s v="Delivered"/>
    <n v="100"/>
    <x v="1"/>
  </r>
  <r>
    <x v="6690"/>
    <d v="2026-07-13T00:00:00"/>
    <s v="C2473"/>
    <s v="Delhi"/>
    <s v="New Delhi"/>
    <s v="WhatsApp"/>
    <s v="COD"/>
    <s v="Delhivery"/>
    <s v="Delivered"/>
    <n v="60"/>
    <x v="0"/>
  </r>
  <r>
    <x v="6691"/>
    <d v="2026-07-29T00:00:00"/>
    <s v="C0991"/>
    <s v="West Bengal"/>
    <s v="Kolkata"/>
    <s v="Instagram"/>
    <s v="COD"/>
    <s v="Shiprocket"/>
    <s v="Delivered"/>
    <n v="60"/>
    <x v="0"/>
  </r>
  <r>
    <x v="6692"/>
    <d v="2026-08-02T00:00:00"/>
    <s v="C0494"/>
    <s v="Karnataka"/>
    <s v="Mysuru"/>
    <s v="WhatsApp"/>
    <s v="COD"/>
    <s v="Shiprocket"/>
    <s v="Delivered"/>
    <n v="50"/>
    <x v="0"/>
  </r>
  <r>
    <x v="6693"/>
    <d v="2025-06-11T00:00:00"/>
    <s v="C2887"/>
    <s v="Delhi"/>
    <s v="Delhi"/>
    <s v="Instagram"/>
    <s v="COD"/>
    <s v="XpressBees"/>
    <s v="Delivered"/>
    <n v="90"/>
    <x v="0"/>
  </r>
  <r>
    <x v="6694"/>
    <d v="2025-10-24T00:00:00"/>
    <s v="C0494"/>
    <s v="Karnataka"/>
    <s v="Mysuru"/>
    <s v="WhatsApp"/>
    <s v="Prepaid"/>
    <s v="XpressBees"/>
    <s v="Delivered"/>
    <n v="80"/>
    <x v="1"/>
  </r>
  <r>
    <x v="6695"/>
    <d v="2025-02-26T00:00:00"/>
    <s v="C1717"/>
    <s v="Maharashtra"/>
    <s v="Pune"/>
    <s v="Instagram"/>
    <s v="UPI"/>
    <s v="XpressBees"/>
    <s v="RTO"/>
    <n v="90"/>
    <x v="1"/>
  </r>
  <r>
    <x v="6696"/>
    <d v="2026-06-12T00:00:00"/>
    <s v="C2535"/>
    <s v="Uttar Pradesh"/>
    <s v="Kanpur"/>
    <s v="Referral"/>
    <s v="COD"/>
    <s v="Shiprocket"/>
    <s v="Delivered"/>
    <n v="50"/>
    <x v="0"/>
  </r>
  <r>
    <x v="6697"/>
    <d v="2025-02-28T00:00:00"/>
    <s v="C2065"/>
    <s v="Kerala"/>
    <s v="Thiruvananthapuram"/>
    <s v="Walk-in"/>
    <s v="COD"/>
    <s v="Delhivery"/>
    <s v="Delivered"/>
    <n v="90"/>
    <x v="0"/>
  </r>
  <r>
    <x v="6698"/>
    <d v="2025-06-15T00:00:00"/>
    <s v="C4280"/>
    <s v="Karnataka"/>
    <s v="Mysuru"/>
    <s v="Referral"/>
    <s v="COD"/>
    <s v="Shiprocket"/>
    <s v="Delivered"/>
    <n v="90"/>
    <x v="0"/>
  </r>
  <r>
    <x v="6699"/>
    <d v="2026-06-30T00:00:00"/>
    <s v="C3025"/>
    <s v="Delhi"/>
    <s v="New Delhi"/>
    <s v="Walk-in"/>
    <s v="Prepaid"/>
    <s v="Shiprocket"/>
    <s v="Delivered"/>
    <n v="80"/>
    <x v="1"/>
  </r>
  <r>
    <x v="6700"/>
    <d v="2025-02-15T00:00:00"/>
    <s v="C3000"/>
    <s v="Gujarat"/>
    <s v="Gandhinagar"/>
    <s v="WhatsApp"/>
    <s v="Prepaid"/>
    <s v="XpressBees"/>
    <s v="Delivered"/>
    <n v="100"/>
    <x v="1"/>
  </r>
  <r>
    <x v="6701"/>
    <d v="2025-02-16T00:00:00"/>
    <s v="C1289"/>
    <s v="Rajasthan"/>
    <s v="Jaipur"/>
    <s v="Walk-in"/>
    <s v="COD"/>
    <s v="Ecom Express"/>
    <s v="Delivered"/>
    <n v="60"/>
    <x v="0"/>
  </r>
  <r>
    <x v="6702"/>
    <d v="2026-01-25T00:00:00"/>
    <s v="C0066"/>
    <s v="Punjab"/>
    <s v="Ludhiana"/>
    <s v="WhatsApp"/>
    <s v="Prepaid"/>
    <s v="Delhivery"/>
    <s v="Cancelled"/>
    <n v="70"/>
    <x v="1"/>
  </r>
  <r>
    <x v="6703"/>
    <d v="2025-09-09T00:00:00"/>
    <s v="C2972"/>
    <s v="Maharashtra"/>
    <s v="Nashik"/>
    <s v="Instagram"/>
    <s v="Prepaid"/>
    <s v="Shiprocket"/>
    <s v="Cancelled"/>
    <n v="100"/>
    <x v="1"/>
  </r>
  <r>
    <x v="6704"/>
    <d v="2025-06-15T00:00:00"/>
    <s v="C4498"/>
    <s v="Telangana"/>
    <s v="Hyderabad"/>
    <s v="Referral"/>
    <s v="Prepaid"/>
    <s v="Ecom Express"/>
    <s v="Delivered"/>
    <n v="80"/>
    <x v="1"/>
  </r>
  <r>
    <x v="6705"/>
    <d v="2026-01-03T00:00:00"/>
    <s v="C1520"/>
    <s v="Rajasthan"/>
    <s v="Udaipur"/>
    <s v="WhatsApp"/>
    <s v="COD"/>
    <s v="Ecom Express"/>
    <s v="Returned"/>
    <n v="80"/>
    <x v="0"/>
  </r>
  <r>
    <x v="6706"/>
    <d v="2026-01-14T00:00:00"/>
    <s v="C4287"/>
    <s v="Gujarat"/>
    <s v="Surat"/>
    <s v="Instagram"/>
    <s v="Prepaid"/>
    <s v="Ecom Express"/>
    <s v="Delivered"/>
    <n v="60"/>
    <x v="1"/>
  </r>
  <r>
    <x v="6707"/>
    <d v="2025-11-13T00:00:00"/>
    <s v="C0535"/>
    <s v="Delhi"/>
    <s v="Delhi"/>
    <s v="Instagram"/>
    <s v="Prepaid"/>
    <s v="Shiprocket"/>
    <s v="Cancelled"/>
    <n v="70"/>
    <x v="1"/>
  </r>
  <r>
    <x v="6708"/>
    <d v="2025-05-12T00:00:00"/>
    <s v="C1149"/>
    <s v="Telangana"/>
    <s v="Hyderabad"/>
    <s v="Instagram"/>
    <s v="COD"/>
    <s v="Delhivery"/>
    <s v="Delivered"/>
    <n v="80"/>
    <x v="0"/>
  </r>
  <r>
    <x v="6709"/>
    <d v="2026-01-24T00:00:00"/>
    <s v="C0546"/>
    <s v="Gujarat"/>
    <s v="Rajkot"/>
    <s v="WhatsApp"/>
    <s v="COD"/>
    <s v="Delhivery"/>
    <s v="Delivered"/>
    <n v="80"/>
    <x v="0"/>
  </r>
  <r>
    <x v="6710"/>
    <d v="2026-08-05T00:00:00"/>
    <s v="C1780"/>
    <s v="Rajasthan"/>
    <s v="Udaipur"/>
    <s v="Walk-in"/>
    <s v="UPI"/>
    <s v="Delhivery"/>
    <s v="Delivered"/>
    <n v="70"/>
    <x v="1"/>
  </r>
  <r>
    <x v="6711"/>
    <d v="2026-07-26T00:00:00"/>
    <s v="C3052"/>
    <s v="Maharashtra"/>
    <s v="Nashik"/>
    <s v="WhatsApp"/>
    <s v="COD"/>
    <s v="DTDC"/>
    <s v="Delivered"/>
    <n v="120"/>
    <x v="0"/>
  </r>
  <r>
    <x v="6712"/>
    <d v="2025-12-14T00:00:00"/>
    <s v="C1289"/>
    <s v="Rajasthan"/>
    <s v="Jaipur"/>
    <s v="Walk-in"/>
    <s v="COD"/>
    <s v="DTDC"/>
    <s v="Delivered"/>
    <n v="70"/>
    <x v="0"/>
  </r>
  <r>
    <x v="6713"/>
    <d v="2026-05-12T00:00:00"/>
    <s v="C3996"/>
    <s v="Gujarat"/>
    <s v="Vadodara"/>
    <s v="Instagram"/>
    <s v="COD"/>
    <s v="DTDC"/>
    <s v="Delivered"/>
    <n v="60"/>
    <x v="0"/>
  </r>
  <r>
    <x v="6714"/>
    <d v="2026-05-26T00:00:00"/>
    <s v="C1949"/>
    <s v="Delhi"/>
    <s v="New Delhi"/>
    <s v="WhatsApp"/>
    <s v="COD"/>
    <s v="Delhivery"/>
    <s v="Delivered"/>
    <n v="70"/>
    <x v="0"/>
  </r>
  <r>
    <x v="6715"/>
    <d v="2026-06-03T00:00:00"/>
    <s v="C1733"/>
    <s v="Maharashtra"/>
    <s v="Pune"/>
    <s v="Instagram"/>
    <s v="COD"/>
    <s v="XpressBees"/>
    <s v="Delivered"/>
    <n v="80"/>
    <x v="0"/>
  </r>
  <r>
    <x v="6716"/>
    <d v="2026-03-28T00:00:00"/>
    <s v="C3046"/>
    <s v="Gujarat"/>
    <s v="Rajkot"/>
    <s v="WhatsApp"/>
    <s v="COD"/>
    <s v="Blue Dart"/>
    <s v="Delivered"/>
    <n v="80"/>
    <x v="0"/>
  </r>
  <r>
    <x v="6717"/>
    <d v="2026-06-27T00:00:00"/>
    <s v="C0494"/>
    <s v="Karnataka"/>
    <s v="Mysuru"/>
    <s v="WhatsApp"/>
    <s v="Prepaid"/>
    <s v="Shiprocket"/>
    <s v="Delivered"/>
    <n v="50"/>
    <x v="1"/>
  </r>
  <r>
    <x v="6718"/>
    <d v="2025-08-04T00:00:00"/>
    <s v="C3000"/>
    <s v="Gujarat"/>
    <s v="Gandhinagar"/>
    <s v="WhatsApp"/>
    <s v="UPI"/>
    <s v="XpressBees"/>
    <s v="Delivered"/>
    <n v="70"/>
    <x v="1"/>
  </r>
  <r>
    <x v="6719"/>
    <d v="2026-04-15T00:00:00"/>
    <s v="C0847"/>
    <s v="Maharashtra"/>
    <s v="Pune"/>
    <s v="WhatsApp"/>
    <s v="COD"/>
    <s v="Delhivery"/>
    <s v="Delivered"/>
    <n v="80"/>
    <x v="0"/>
  </r>
  <r>
    <x v="6720"/>
    <d v="2025-10-31T00:00:00"/>
    <s v="C1080"/>
    <s v="Karnataka"/>
    <s v="Bengaluru"/>
    <s v="Walk-in"/>
    <s v="Prepaid"/>
    <s v="Delhivery"/>
    <s v="Delivered"/>
    <n v="70"/>
    <x v="1"/>
  </r>
  <r>
    <x v="6721"/>
    <d v="2025-10-25T00:00:00"/>
    <s v="C2350"/>
    <s v="Delhi"/>
    <s v="Delhi"/>
    <s v="Referral"/>
    <s v="Prepaid"/>
    <s v="Ecom Express"/>
    <s v="Delivered"/>
    <n v="50"/>
    <x v="1"/>
  </r>
  <r>
    <x v="6722"/>
    <d v="2025-12-12T00:00:00"/>
    <s v="C3954"/>
    <s v="Tamil Nadu"/>
    <s v="Coimbatore"/>
    <s v="Instagram"/>
    <s v="Prepaid"/>
    <s v="Delhivery"/>
    <s v="Delivered"/>
    <n v="70"/>
    <x v="1"/>
  </r>
  <r>
    <x v="6723"/>
    <d v="2025-10-13T00:00:00"/>
    <s v="C2248"/>
    <s v="Maharashtra"/>
    <s v="Pune"/>
    <s v="Referral"/>
    <s v="Prepaid"/>
    <s v="Ecom Express"/>
    <s v="RTO"/>
    <n v="70"/>
    <x v="1"/>
  </r>
  <r>
    <x v="6724"/>
    <d v="2025-05-06T00:00:00"/>
    <s v="C2702"/>
    <s v="West Bengal"/>
    <s v="Kolkata"/>
    <s v="Instagram"/>
    <s v="UPI"/>
    <s v="Delhivery"/>
    <s v="Delivered"/>
    <n v="120"/>
    <x v="1"/>
  </r>
  <r>
    <x v="6725"/>
    <d v="2025-02-20T00:00:00"/>
    <s v="C3000"/>
    <s v="Gujarat"/>
    <s v="Gandhinagar"/>
    <s v="WhatsApp"/>
    <s v="Prepaid"/>
    <s v="DTDC"/>
    <s v="Delivered"/>
    <n v="80"/>
    <x v="1"/>
  </r>
  <r>
    <x v="6726"/>
    <d v="2026-02-23T00:00:00"/>
    <s v="C1004"/>
    <s v="Gujarat"/>
    <s v="Ahmedabad"/>
    <s v="Instagram"/>
    <s v="COD"/>
    <s v="DTDC"/>
    <s v="RTO"/>
    <n v="70"/>
    <x v="0"/>
  </r>
  <r>
    <x v="6727"/>
    <d v="2025-02-20T00:00:00"/>
    <s v="C3382"/>
    <s v="Rajasthan"/>
    <s v="Jaipur"/>
    <s v="Instagram"/>
    <s v="COD"/>
    <s v="Ecom Express"/>
    <s v="RTO"/>
    <n v="90"/>
    <x v="0"/>
  </r>
  <r>
    <x v="6728"/>
    <d v="2026-04-16T00:00:00"/>
    <s v="C1620"/>
    <s v="Karnataka"/>
    <s v="Bengaluru"/>
    <s v="Walk-in"/>
    <s v="COD"/>
    <s v="Blue Dart"/>
    <s v="Delivered"/>
    <n v="90"/>
    <x v="0"/>
  </r>
  <r>
    <x v="6729"/>
    <d v="2026-01-11T00:00:00"/>
    <s v="C0614"/>
    <s v="Gujarat"/>
    <s v="Ahmedabad"/>
    <s v="Instagram"/>
    <s v="COD"/>
    <s v="Delhivery"/>
    <s v="Delivered"/>
    <n v="60"/>
    <x v="0"/>
  </r>
  <r>
    <x v="6730"/>
    <d v="2025-12-31T00:00:00"/>
    <s v="C1289"/>
    <s v="Rajasthan"/>
    <s v="Jaipur"/>
    <s v="Walk-in"/>
    <s v="COD"/>
    <s v="XpressBees"/>
    <s v="Delivered"/>
    <n v="80"/>
    <x v="0"/>
  </r>
  <r>
    <x v="6731"/>
    <d v="2025-08-20T00:00:00"/>
    <s v="C0847"/>
    <s v="Maharashtra"/>
    <s v="Pune"/>
    <s v="WhatsApp"/>
    <s v="UPI"/>
    <s v="Blue Dart"/>
    <s v="Delivered"/>
    <n v="80"/>
    <x v="1"/>
  </r>
  <r>
    <x v="6732"/>
    <d v="2026-04-25T00:00:00"/>
    <s v="C0764"/>
    <s v="Maharashtra"/>
    <s v="Pune"/>
    <s v="Instagram"/>
    <s v="UPI"/>
    <s v="Delhivery"/>
    <s v="RTO"/>
    <n v="120"/>
    <x v="1"/>
  </r>
  <r>
    <x v="6733"/>
    <d v="2025-11-02T00:00:00"/>
    <s v="C1092"/>
    <s v="Tamil Nadu"/>
    <s v="Coimbatore"/>
    <s v="Instagram"/>
    <s v="COD"/>
    <s v="DTDC"/>
    <s v="Delivered"/>
    <n v="100"/>
    <x v="0"/>
  </r>
  <r>
    <x v="6734"/>
    <d v="2026-03-14T00:00:00"/>
    <s v="C0685"/>
    <s v="Gujarat"/>
    <s v="Ahmedabad"/>
    <s v="Instagram"/>
    <s v="COD"/>
    <s v="Shiprocket"/>
    <s v="RTO"/>
    <n v="50"/>
    <x v="0"/>
  </r>
  <r>
    <x v="6735"/>
    <d v="2025-09-08T00:00:00"/>
    <s v="C2770"/>
    <s v="Rajasthan"/>
    <s v="Udaipur"/>
    <s v="Instagram"/>
    <s v="COD"/>
    <s v="Blue Dart"/>
    <s v="Delivered"/>
    <n v="60"/>
    <x v="0"/>
  </r>
  <r>
    <x v="6736"/>
    <d v="2025-12-08T00:00:00"/>
    <s v="C2248"/>
    <s v="Maharashtra"/>
    <s v="Pune"/>
    <s v="Referral"/>
    <s v="Prepaid"/>
    <s v="DTDC"/>
    <s v="RTO"/>
    <n v="50"/>
    <x v="1"/>
  </r>
  <r>
    <x v="6737"/>
    <d v="2025-05-12T00:00:00"/>
    <s v="C2702"/>
    <s v="West Bengal"/>
    <s v="Kolkata"/>
    <s v="Instagram"/>
    <s v="UPI"/>
    <s v="DTDC"/>
    <s v="Returned"/>
    <n v="60"/>
    <x v="1"/>
  </r>
  <r>
    <x v="6738"/>
    <d v="2026-06-08T00:00:00"/>
    <s v="C1289"/>
    <s v="Rajasthan"/>
    <s v="Jaipur"/>
    <s v="Walk-in"/>
    <s v="COD"/>
    <s v="Delhivery"/>
    <s v="RTO"/>
    <n v="80"/>
    <x v="0"/>
  </r>
  <r>
    <x v="6739"/>
    <d v="2026-05-21T00:00:00"/>
    <s v="C3000"/>
    <s v="Gujarat"/>
    <s v="Gandhinagar"/>
    <s v="WhatsApp"/>
    <s v="COD"/>
    <s v="Shiprocket"/>
    <s v="Delivered"/>
    <n v="90"/>
    <x v="0"/>
  </r>
  <r>
    <x v="6740"/>
    <d v="2026-02-03T00:00:00"/>
    <s v="C0494"/>
    <s v="Karnataka"/>
    <s v="Mysuru"/>
    <s v="WhatsApp"/>
    <s v="Prepaid"/>
    <s v="XpressBees"/>
    <s v="Delivered"/>
    <n v="70"/>
    <x v="1"/>
  </r>
  <r>
    <x v="6741"/>
    <d v="2025-04-28T00:00:00"/>
    <s v="C2189"/>
    <s v="Gujarat"/>
    <s v="Gandhinagar"/>
    <s v="WhatsApp"/>
    <s v="COD"/>
    <s v="Delhivery"/>
    <s v="RTO"/>
    <n v="60"/>
    <x v="0"/>
  </r>
  <r>
    <x v="6742"/>
    <d v="2025-03-02T00:00:00"/>
    <s v="C1025"/>
    <s v="Karnataka"/>
    <s v="Bengaluru"/>
    <s v="Instagram"/>
    <s v="COD"/>
    <s v="Delhivery"/>
    <s v="Delivered"/>
    <n v="50"/>
    <x v="0"/>
  </r>
  <r>
    <x v="6743"/>
    <d v="2025-06-30T00:00:00"/>
    <s v="C1949"/>
    <s v="Delhi"/>
    <s v="New Delhi"/>
    <s v="WhatsApp"/>
    <s v="COD"/>
    <s v="Delhivery"/>
    <s v="Delivered"/>
    <n v="60"/>
    <x v="0"/>
  </r>
  <r>
    <x v="6744"/>
    <d v="2025-11-09T00:00:00"/>
    <s v="C1289"/>
    <s v="Rajasthan"/>
    <s v="Jaipur"/>
    <s v="Walk-in"/>
    <s v="COD"/>
    <s v="Shiprocket"/>
    <s v="Delivered"/>
    <n v="90"/>
    <x v="0"/>
  </r>
  <r>
    <x v="6745"/>
    <d v="2025-09-22T00:00:00"/>
    <s v="C3052"/>
    <s v="Maharashtra"/>
    <s v="Nashik"/>
    <s v="WhatsApp"/>
    <s v="Prepaid"/>
    <s v="DTDC"/>
    <s v="Returned"/>
    <n v="50"/>
    <x v="1"/>
  </r>
  <r>
    <x v="6746"/>
    <d v="2025-01-29T00:00:00"/>
    <s v="C3862"/>
    <s v="Karnataka"/>
    <s v="Mysuru"/>
    <s v="Website"/>
    <s v="COD"/>
    <s v="Shiprocket"/>
    <s v="Delivered"/>
    <n v="120"/>
    <x v="0"/>
  </r>
  <r>
    <x v="6747"/>
    <d v="2025-09-20T00:00:00"/>
    <s v="C2988"/>
    <s v="Punjab"/>
    <s v="Amritsar"/>
    <s v="Instagram"/>
    <s v="UPI"/>
    <s v="DTDC"/>
    <s v="Delivered"/>
    <n v="80"/>
    <x v="1"/>
  </r>
  <r>
    <x v="6748"/>
    <d v="2026-08-14T00:00:00"/>
    <s v="C0614"/>
    <s v="Gujarat"/>
    <s v="Ahmedabad"/>
    <s v="Instagram"/>
    <s v="COD"/>
    <s v="Delhivery"/>
    <s v="Delivered"/>
    <n v="80"/>
    <x v="0"/>
  </r>
  <r>
    <x v="6749"/>
    <d v="2025-12-05T00:00:00"/>
    <s v="C1018"/>
    <s v="Kerala"/>
    <s v="Thiruvananthapuram"/>
    <s v="Walk-in"/>
    <s v="COD"/>
    <s v="Blue Dart"/>
    <s v="Delivered"/>
    <n v="80"/>
    <x v="0"/>
  </r>
  <r>
    <x v="6750"/>
    <d v="2026-02-26T00:00:00"/>
    <s v="C4071"/>
    <s v="Telangana"/>
    <s v="Hyderabad"/>
    <s v="Website"/>
    <s v="COD"/>
    <s v="DTDC"/>
    <s v="RTO"/>
    <n v="60"/>
    <x v="0"/>
  </r>
  <r>
    <x v="6751"/>
    <d v="2025-03-30T00:00:00"/>
    <s v="C1640"/>
    <s v="Maharashtra"/>
    <s v="Nashik"/>
    <s v="Walk-in"/>
    <s v="UPI"/>
    <s v="Delhivery"/>
    <s v="Delivered"/>
    <n v="100"/>
    <x v="1"/>
  </r>
  <r>
    <x v="6752"/>
    <d v="2025-11-28T00:00:00"/>
    <s v="C4222"/>
    <s v="Telangana"/>
    <s v="Hyderabad"/>
    <s v="Instagram"/>
    <s v="Prepaid"/>
    <s v="Delhivery"/>
    <s v="Delivered"/>
    <n v="120"/>
    <x v="1"/>
  </r>
  <r>
    <x v="6753"/>
    <d v="2026-03-07T00:00:00"/>
    <s v="C1427"/>
    <s v="West Bengal"/>
    <s v="Kolkata"/>
    <s v="Instagram"/>
    <s v="UPI"/>
    <s v="Blue Dart"/>
    <s v="Returned"/>
    <n v="60"/>
    <x v="1"/>
  </r>
  <r>
    <x v="6754"/>
    <d v="2025-06-01T00:00:00"/>
    <s v="C4276"/>
    <s v="Kerala"/>
    <s v="Thiruvananthapuram"/>
    <s v="Instagram"/>
    <s v="COD"/>
    <s v="Ecom Express"/>
    <s v="RTO"/>
    <n v="70"/>
    <x v="0"/>
  </r>
  <r>
    <x v="6755"/>
    <d v="2025-05-06T00:00:00"/>
    <s v="C4162"/>
    <s v="Gujarat"/>
    <s v="Surat"/>
    <s v="Instagram"/>
    <s v="Prepaid"/>
    <s v="Blue Dart"/>
    <s v="Delivered"/>
    <n v="70"/>
    <x v="1"/>
  </r>
  <r>
    <x v="6756"/>
    <d v="2025-02-12T00:00:00"/>
    <s v="C2744"/>
    <s v="Rajasthan"/>
    <s v="Jaipur"/>
    <s v="WhatsApp"/>
    <s v="COD"/>
    <s v="Shiprocket"/>
    <s v="Delivered"/>
    <n v="60"/>
    <x v="0"/>
  </r>
  <r>
    <x v="6757"/>
    <d v="2026-02-25T00:00:00"/>
    <s v="C0066"/>
    <s v="Punjab"/>
    <s v="Ludhiana"/>
    <s v="WhatsApp"/>
    <s v="COD"/>
    <s v="DTDC"/>
    <s v="Delivered"/>
    <n v="70"/>
    <x v="0"/>
  </r>
  <r>
    <x v="6758"/>
    <d v="2026-05-05T00:00:00"/>
    <s v="C1427"/>
    <s v="West Bengal"/>
    <s v="Kolkata"/>
    <s v="Instagram"/>
    <s v="COD"/>
    <s v="Delhivery"/>
    <s v="Delivered"/>
    <n v="60"/>
    <x v="0"/>
  </r>
  <r>
    <x v="6759"/>
    <d v="2026-07-20T00:00:00"/>
    <s v="C4003"/>
    <s v="Gujarat"/>
    <s v="Vadodara"/>
    <s v="Instagram"/>
    <s v="COD"/>
    <s v="DTDC"/>
    <s v="Delivered"/>
    <n v="50"/>
    <x v="0"/>
  </r>
  <r>
    <x v="6760"/>
    <d v="2025-09-10T00:00:00"/>
    <s v="C3820"/>
    <s v="Telangana"/>
    <s v="Hyderabad"/>
    <s v="WhatsApp"/>
    <s v="COD"/>
    <s v="XpressBees"/>
    <s v="Delivered"/>
    <n v="70"/>
    <x v="0"/>
  </r>
  <r>
    <x v="6761"/>
    <d v="2026-04-29T00:00:00"/>
    <s v="C0706"/>
    <s v="Gujarat"/>
    <s v="Rajkot"/>
    <s v="Walk-in"/>
    <s v="COD"/>
    <s v="DTDC"/>
    <s v="Delivered"/>
    <n v="70"/>
    <x v="0"/>
  </r>
  <r>
    <x v="6762"/>
    <d v="2025-10-20T00:00:00"/>
    <s v="C1427"/>
    <s v="West Bengal"/>
    <s v="Kolkata"/>
    <s v="Instagram"/>
    <s v="COD"/>
    <s v="Blue Dart"/>
    <s v="Returned"/>
    <n v="60"/>
    <x v="0"/>
  </r>
  <r>
    <x v="6763"/>
    <d v="2025-08-05T00:00:00"/>
    <s v="C3457"/>
    <s v="Rajasthan"/>
    <s v="Jodhpur"/>
    <s v="Instagram"/>
    <s v="UPI"/>
    <s v="Delhivery"/>
    <s v="Delivered"/>
    <n v="100"/>
    <x v="1"/>
  </r>
  <r>
    <x v="6764"/>
    <d v="2025-06-18T00:00:00"/>
    <s v="C2236"/>
    <s v="Uttar Pradesh"/>
    <s v="Lucknow"/>
    <s v="Website"/>
    <s v="Prepaid"/>
    <s v="DTDC"/>
    <s v="Delivered"/>
    <n v="100"/>
    <x v="1"/>
  </r>
  <r>
    <x v="6765"/>
    <d v="2026-01-20T00:00:00"/>
    <s v="C3564"/>
    <s v="Uttar Pradesh"/>
    <s v="Noida"/>
    <s v="Instagram"/>
    <s v="COD"/>
    <s v="Delhivery"/>
    <s v="Delivered"/>
    <n v="70"/>
    <x v="0"/>
  </r>
  <r>
    <x v="6766"/>
    <d v="2025-01-16T00:00:00"/>
    <s v="C3372"/>
    <s v="Madhya Pradesh"/>
    <s v="Indore"/>
    <s v="Instagram"/>
    <s v="UPI"/>
    <s v="Blue Dart"/>
    <s v="Delivered"/>
    <n v="90"/>
    <x v="1"/>
  </r>
  <r>
    <x v="6767"/>
    <d v="2025-02-06T00:00:00"/>
    <s v="C4003"/>
    <s v="Gujarat"/>
    <s v="Vadodara"/>
    <s v="Instagram"/>
    <s v="COD"/>
    <s v="Delhivery"/>
    <s v="Delivered"/>
    <n v="100"/>
    <x v="0"/>
  </r>
  <r>
    <x v="6768"/>
    <d v="2026-02-25T00:00:00"/>
    <s v="C0494"/>
    <s v="Karnataka"/>
    <s v="Mysuru"/>
    <s v="WhatsApp"/>
    <s v="COD"/>
    <s v="Ecom Express"/>
    <s v="Delivered"/>
    <n v="90"/>
    <x v="0"/>
  </r>
  <r>
    <x v="6769"/>
    <d v="2025-10-23T00:00:00"/>
    <s v="C0546"/>
    <s v="Gujarat"/>
    <s v="Rajkot"/>
    <s v="WhatsApp"/>
    <s v="COD"/>
    <s v="XpressBees"/>
    <s v="RTO"/>
    <n v="120"/>
    <x v="0"/>
  </r>
  <r>
    <x v="6770"/>
    <d v="2026-03-11T00:00:00"/>
    <s v="C0359"/>
    <s v="Maharashtra"/>
    <s v="Pune"/>
    <s v="Walk-in"/>
    <s v="COD"/>
    <s v="Delhivery"/>
    <s v="Delivered"/>
    <n v="80"/>
    <x v="0"/>
  </r>
  <r>
    <x v="6771"/>
    <d v="2025-11-16T00:00:00"/>
    <s v="C4222"/>
    <s v="Telangana"/>
    <s v="Hyderabad"/>
    <s v="Instagram"/>
    <s v="COD"/>
    <s v="Delhivery"/>
    <s v="Cancelled"/>
    <n v="90"/>
    <x v="0"/>
  </r>
  <r>
    <x v="6772"/>
    <d v="2026-06-18T00:00:00"/>
    <s v="C1779"/>
    <s v="Telangana"/>
    <s v="Hyderabad"/>
    <s v="Instagram"/>
    <s v="UPI"/>
    <s v="Blue Dart"/>
    <s v="Delivered"/>
    <n v="50"/>
    <x v="1"/>
  </r>
  <r>
    <x v="6773"/>
    <d v="2025-10-26T00:00:00"/>
    <s v="C0234"/>
    <s v="Maharashtra"/>
    <s v="Nagpur"/>
    <s v="Referral"/>
    <s v="COD"/>
    <s v="Ecom Express"/>
    <s v="Delivered"/>
    <n v="50"/>
    <x v="0"/>
  </r>
  <r>
    <x v="6774"/>
    <d v="2026-07-28T00:00:00"/>
    <s v="C1289"/>
    <s v="Rajasthan"/>
    <s v="Jaipur"/>
    <s v="Walk-in"/>
    <s v="UPI"/>
    <s v="XpressBees"/>
    <s v="Delivered"/>
    <n v="90"/>
    <x v="1"/>
  </r>
  <r>
    <x v="6775"/>
    <d v="2025-01-16T00:00:00"/>
    <s v="C1289"/>
    <s v="Rajasthan"/>
    <s v="Jaipur"/>
    <s v="Walk-in"/>
    <s v="COD"/>
    <s v="DTDC"/>
    <s v="Returned"/>
    <n v="90"/>
    <x v="0"/>
  </r>
  <r>
    <x v="6776"/>
    <d v="2026-01-30T00:00:00"/>
    <s v="C3130"/>
    <s v="Gujarat"/>
    <s v="Rajkot"/>
    <s v="Instagram"/>
    <s v="UPI"/>
    <s v="Blue Dart"/>
    <s v="Delivered"/>
    <n v="60"/>
    <x v="1"/>
  </r>
  <r>
    <x v="6777"/>
    <d v="2025-10-04T00:00:00"/>
    <s v="C2972"/>
    <s v="Maharashtra"/>
    <s v="Nashik"/>
    <s v="Instagram"/>
    <s v="COD"/>
    <s v="Shiprocket"/>
    <s v="Delivered"/>
    <n v="70"/>
    <x v="0"/>
  </r>
  <r>
    <x v="6778"/>
    <d v="2025-10-10T00:00:00"/>
    <s v="C2835"/>
    <s v="Kerala"/>
    <s v="Thiruvananthapuram"/>
    <s v="WhatsApp"/>
    <s v="COD"/>
    <s v="DTDC"/>
    <s v="Delivered"/>
    <n v="80"/>
    <x v="0"/>
  </r>
  <r>
    <x v="6779"/>
    <d v="2025-03-27T00:00:00"/>
    <s v="C0066"/>
    <s v="Punjab"/>
    <s v="Ludhiana"/>
    <s v="WhatsApp"/>
    <s v="COD"/>
    <s v="DTDC"/>
    <s v="Delivered"/>
    <n v="80"/>
    <x v="0"/>
  </r>
  <r>
    <x v="6780"/>
    <d v="2025-07-26T00:00:00"/>
    <s v="C4003"/>
    <s v="Gujarat"/>
    <s v="Vadodara"/>
    <s v="Instagram"/>
    <s v="COD"/>
    <s v="DTDC"/>
    <s v="Delivered"/>
    <n v="80"/>
    <x v="0"/>
  </r>
  <r>
    <x v="6781"/>
    <d v="2026-07-17T00:00:00"/>
    <s v="C0764"/>
    <s v="Maharashtra"/>
    <s v="Pune"/>
    <s v="Instagram"/>
    <s v="COD"/>
    <s v="Blue Dart"/>
    <s v="Delivered"/>
    <n v="50"/>
    <x v="0"/>
  </r>
  <r>
    <x v="6782"/>
    <d v="2026-04-22T00:00:00"/>
    <s v="C2535"/>
    <s v="Uttar Pradesh"/>
    <s v="Kanpur"/>
    <s v="Referral"/>
    <s v="COD"/>
    <s v="XpressBees"/>
    <s v="Delivered"/>
    <n v="100"/>
    <x v="0"/>
  </r>
  <r>
    <x v="6783"/>
    <d v="2026-08-15T00:00:00"/>
    <s v="C0229"/>
    <s v="Gujarat"/>
    <s v="Gandhinagar"/>
    <s v="Instagram"/>
    <s v="COD"/>
    <s v="Blue Dart"/>
    <s v="Returned"/>
    <n v="120"/>
    <x v="0"/>
  </r>
  <r>
    <x v="6784"/>
    <d v="2025-05-11T00:00:00"/>
    <s v="C0359"/>
    <s v="Maharashtra"/>
    <s v="Pune"/>
    <s v="Walk-in"/>
    <s v="COD"/>
    <s v="Blue Dart"/>
    <s v="Cancelled"/>
    <n v="50"/>
    <x v="0"/>
  </r>
  <r>
    <x v="6785"/>
    <d v="2026-02-04T00:00:00"/>
    <s v="C0066"/>
    <s v="Punjab"/>
    <s v="Ludhiana"/>
    <s v="WhatsApp"/>
    <s v="COD"/>
    <s v="Blue Dart"/>
    <s v="Delivered"/>
    <n v="80"/>
    <x v="0"/>
  </r>
  <r>
    <x v="6786"/>
    <d v="2025-05-16T00:00:00"/>
    <s v="C2165"/>
    <s v="Delhi"/>
    <s v="Delhi"/>
    <s v="Instagram"/>
    <s v="Prepaid"/>
    <s v="Ecom Express"/>
    <s v="Delivered"/>
    <n v="100"/>
    <x v="1"/>
  </r>
  <r>
    <x v="6787"/>
    <d v="2025-12-12T00:00:00"/>
    <s v="C2535"/>
    <s v="Uttar Pradesh"/>
    <s v="Kanpur"/>
    <s v="Referral"/>
    <s v="Prepaid"/>
    <s v="Shiprocket"/>
    <s v="Returned"/>
    <n v="50"/>
    <x v="1"/>
  </r>
  <r>
    <x v="6788"/>
    <d v="2025-06-19T00:00:00"/>
    <s v="C0195"/>
    <s v="Punjab"/>
    <s v="Ludhiana"/>
    <s v="Instagram"/>
    <s v="COD"/>
    <s v="Blue Dart"/>
    <s v="Delivered"/>
    <n v="70"/>
    <x v="0"/>
  </r>
  <r>
    <x v="6789"/>
    <d v="2025-06-12T00:00:00"/>
    <s v="C1098"/>
    <s v="Telangana"/>
    <s v="Hyderabad"/>
    <s v="Walk-in"/>
    <s v="Prepaid"/>
    <s v="Shiprocket"/>
    <s v="Delivered"/>
    <n v="80"/>
    <x v="1"/>
  </r>
  <r>
    <x v="6790"/>
    <d v="2025-07-18T00:00:00"/>
    <s v="C3577"/>
    <s v="Uttar Pradesh"/>
    <s v="Kanpur"/>
    <s v="WhatsApp"/>
    <s v="COD"/>
    <s v="Ecom Express"/>
    <s v="Delivered"/>
    <n v="90"/>
    <x v="0"/>
  </r>
  <r>
    <x v="6791"/>
    <d v="2025-02-17T00:00:00"/>
    <s v="C0494"/>
    <s v="Karnataka"/>
    <s v="Mysuru"/>
    <s v="WhatsApp"/>
    <s v="UPI"/>
    <s v="XpressBees"/>
    <s v="Delivered"/>
    <n v="70"/>
    <x v="1"/>
  </r>
  <r>
    <x v="6792"/>
    <d v="2026-05-09T00:00:00"/>
    <s v="C0764"/>
    <s v="Maharashtra"/>
    <s v="Pune"/>
    <s v="Instagram"/>
    <s v="COD"/>
    <s v="Blue Dart"/>
    <s v="RTO"/>
    <n v="90"/>
    <x v="0"/>
  </r>
  <r>
    <x v="6793"/>
    <d v="2025-04-13T00:00:00"/>
    <s v="C1620"/>
    <s v="Karnataka"/>
    <s v="Bengaluru"/>
    <s v="Walk-in"/>
    <s v="COD"/>
    <s v="Delhivery"/>
    <s v="Delivered"/>
    <n v="70"/>
    <x v="0"/>
  </r>
  <r>
    <x v="6794"/>
    <d v="2026-07-02T00:00:00"/>
    <s v="C3552"/>
    <s v="Delhi"/>
    <s v="Delhi"/>
    <s v="Website"/>
    <s v="Prepaid"/>
    <s v="Ecom Express"/>
    <s v="Cancelled"/>
    <n v="90"/>
    <x v="1"/>
  </r>
  <r>
    <x v="6795"/>
    <d v="2025-01-06T00:00:00"/>
    <s v="C0975"/>
    <s v="Kerala"/>
    <s v="Thiruvananthapuram"/>
    <s v="Instagram"/>
    <s v="UPI"/>
    <s v="Shiprocket"/>
    <s v="RTO"/>
    <n v="60"/>
    <x v="1"/>
  </r>
  <r>
    <x v="6796"/>
    <d v="2025-01-12T00:00:00"/>
    <s v="C4436"/>
    <s v="Uttar Pradesh"/>
    <s v="Noida"/>
    <s v="Instagram"/>
    <s v="Prepaid"/>
    <s v="XpressBees"/>
    <s v="Delivered"/>
    <n v="80"/>
    <x v="1"/>
  </r>
  <r>
    <x v="6797"/>
    <d v="2025-04-13T00:00:00"/>
    <s v="C1289"/>
    <s v="Rajasthan"/>
    <s v="Jaipur"/>
    <s v="Walk-in"/>
    <s v="COD"/>
    <s v="XpressBees"/>
    <s v="Delivered"/>
    <n v="120"/>
    <x v="0"/>
  </r>
  <r>
    <x v="6798"/>
    <d v="2026-03-03T00:00:00"/>
    <s v="C1427"/>
    <s v="West Bengal"/>
    <s v="Kolkata"/>
    <s v="Instagram"/>
    <s v="COD"/>
    <s v="DTDC"/>
    <s v="RTO"/>
    <n v="90"/>
    <x v="0"/>
  </r>
  <r>
    <x v="6799"/>
    <d v="2025-06-20T00:00:00"/>
    <s v="C0494"/>
    <s v="Karnataka"/>
    <s v="Mysuru"/>
    <s v="WhatsApp"/>
    <s v="COD"/>
    <s v="Shiprocket"/>
    <s v="Delivered"/>
    <n v="80"/>
    <x v="0"/>
  </r>
  <r>
    <x v="6800"/>
    <d v="2025-03-30T00:00:00"/>
    <s v="C2794"/>
    <s v="Uttar Pradesh"/>
    <s v="Lucknow"/>
    <s v="WhatsApp"/>
    <s v="UPI"/>
    <s v="XpressBees"/>
    <s v="Delivered"/>
    <n v="70"/>
    <x v="1"/>
  </r>
  <r>
    <x v="6801"/>
    <d v="2026-03-15T00:00:00"/>
    <s v="C0847"/>
    <s v="Maharashtra"/>
    <s v="Pune"/>
    <s v="WhatsApp"/>
    <s v="COD"/>
    <s v="Ecom Express"/>
    <s v="Delivered"/>
    <n v="100"/>
    <x v="0"/>
  </r>
  <r>
    <x v="6802"/>
    <d v="2025-12-13T00:00:00"/>
    <s v="C2535"/>
    <s v="Uttar Pradesh"/>
    <s v="Kanpur"/>
    <s v="Referral"/>
    <s v="UPI"/>
    <s v="Blue Dart"/>
    <s v="Delivered"/>
    <n v="80"/>
    <x v="1"/>
  </r>
  <r>
    <x v="6803"/>
    <d v="2025-07-30T00:00:00"/>
    <s v="C0764"/>
    <s v="Maharashtra"/>
    <s v="Pune"/>
    <s v="Instagram"/>
    <s v="UPI"/>
    <s v="Shiprocket"/>
    <s v="Delivered"/>
    <n v="100"/>
    <x v="1"/>
  </r>
  <r>
    <x v="6804"/>
    <d v="2026-03-10T00:00:00"/>
    <s v="C1427"/>
    <s v="West Bengal"/>
    <s v="Kolkata"/>
    <s v="Instagram"/>
    <s v="COD"/>
    <s v="Blue Dart"/>
    <s v="Delivered"/>
    <n v="100"/>
    <x v="0"/>
  </r>
  <r>
    <x v="6805"/>
    <d v="2026-06-17T00:00:00"/>
    <s v="C3661"/>
    <s v="Gujarat"/>
    <s v="Surat"/>
    <s v="Instagram"/>
    <s v="Prepaid"/>
    <s v="Ecom Express"/>
    <s v="RTO"/>
    <n v="50"/>
    <x v="1"/>
  </r>
  <r>
    <x v="6806"/>
    <d v="2026-08-23T00:00:00"/>
    <s v="C2976"/>
    <s v="Uttar Pradesh"/>
    <s v="Lucknow"/>
    <s v="WhatsApp"/>
    <s v="COD"/>
    <s v="Blue Dart"/>
    <s v="Cancelled"/>
    <n v="70"/>
    <x v="0"/>
  </r>
  <r>
    <x v="6807"/>
    <d v="2026-06-09T00:00:00"/>
    <s v="C0546"/>
    <s v="Gujarat"/>
    <s v="Rajkot"/>
    <s v="WhatsApp"/>
    <s v="COD"/>
    <s v="Delhivery"/>
    <s v="Delivered"/>
    <n v="50"/>
    <x v="0"/>
  </r>
  <r>
    <x v="6808"/>
    <d v="2026-03-02T00:00:00"/>
    <s v="C2350"/>
    <s v="Delhi"/>
    <s v="Delhi"/>
    <s v="Referral"/>
    <s v="Prepaid"/>
    <s v="Delhivery"/>
    <s v="Delivered"/>
    <n v="70"/>
    <x v="1"/>
  </r>
  <r>
    <x v="6809"/>
    <d v="2025-04-30T00:00:00"/>
    <s v="C2535"/>
    <s v="Uttar Pradesh"/>
    <s v="Kanpur"/>
    <s v="Referral"/>
    <s v="COD"/>
    <s v="Blue Dart"/>
    <s v="RTO"/>
    <n v="70"/>
    <x v="0"/>
  </r>
  <r>
    <x v="6810"/>
    <d v="2025-06-27T00:00:00"/>
    <s v="C0420"/>
    <s v="Gujarat"/>
    <s v="Gandhinagar"/>
    <s v="Instagram"/>
    <s v="COD"/>
    <s v="XpressBees"/>
    <s v="Delivered"/>
    <n v="70"/>
    <x v="0"/>
  </r>
  <r>
    <x v="6811"/>
    <d v="2025-05-09T00:00:00"/>
    <s v="C1733"/>
    <s v="Maharashtra"/>
    <s v="Pune"/>
    <s v="Instagram"/>
    <s v="COD"/>
    <s v="Shiprocket"/>
    <s v="RTO"/>
    <n v="70"/>
    <x v="0"/>
  </r>
  <r>
    <x v="6812"/>
    <d v="2026-07-17T00:00:00"/>
    <s v="C1004"/>
    <s v="Gujarat"/>
    <s v="Ahmedabad"/>
    <s v="Instagram"/>
    <s v="Prepaid"/>
    <s v="Shiprocket"/>
    <s v="Delivered"/>
    <n v="100"/>
    <x v="1"/>
  </r>
  <r>
    <x v="6813"/>
    <d v="2026-02-22T00:00:00"/>
    <s v="C1741"/>
    <s v="Maharashtra"/>
    <s v="Mumbai"/>
    <s v="Instagram"/>
    <s v="COD"/>
    <s v="Delhivery"/>
    <s v="RTO"/>
    <n v="60"/>
    <x v="0"/>
  </r>
  <r>
    <x v="6814"/>
    <d v="2026-07-08T00:00:00"/>
    <s v="C3000"/>
    <s v="Gujarat"/>
    <s v="Gandhinagar"/>
    <s v="WhatsApp"/>
    <s v="COD"/>
    <s v="Delhivery"/>
    <s v="Cancelled"/>
    <n v="60"/>
    <x v="0"/>
  </r>
  <r>
    <x v="6815"/>
    <d v="2025-11-14T00:00:00"/>
    <s v="C0546"/>
    <s v="Gujarat"/>
    <s v="Rajkot"/>
    <s v="WhatsApp"/>
    <s v="COD"/>
    <s v="XpressBees"/>
    <s v="Returned"/>
    <n v="80"/>
    <x v="0"/>
  </r>
  <r>
    <x v="6816"/>
    <d v="2026-08-30T00:00:00"/>
    <s v="C0494"/>
    <s v="Karnataka"/>
    <s v="Mysuru"/>
    <s v="WhatsApp"/>
    <s v="UPI"/>
    <s v="Delhivery"/>
    <s v="Delivered"/>
    <n v="80"/>
    <x v="1"/>
  </r>
  <r>
    <x v="6817"/>
    <d v="2025-08-30T00:00:00"/>
    <s v="C1015"/>
    <s v="Tamil Nadu"/>
    <s v="Coimbatore"/>
    <s v="Instagram"/>
    <s v="Prepaid"/>
    <s v="Shiprocket"/>
    <s v="Delivered"/>
    <n v="80"/>
    <x v="1"/>
  </r>
  <r>
    <x v="6818"/>
    <d v="2025-12-22T00:00:00"/>
    <s v="C4276"/>
    <s v="Kerala"/>
    <s v="Thiruvananthapuram"/>
    <s v="Instagram"/>
    <s v="COD"/>
    <s v="XpressBees"/>
    <s v="Delivered"/>
    <n v="70"/>
    <x v="0"/>
  </r>
  <r>
    <x v="6819"/>
    <d v="2026-07-27T00:00:00"/>
    <s v="C2989"/>
    <s v="West Bengal"/>
    <s v="Kolkata"/>
    <s v="Instagram"/>
    <s v="COD"/>
    <s v="XpressBees"/>
    <s v="Delivered"/>
    <n v="100"/>
    <x v="0"/>
  </r>
  <r>
    <x v="6820"/>
    <d v="2026-03-14T00:00:00"/>
    <s v="C0066"/>
    <s v="Punjab"/>
    <s v="Ludhiana"/>
    <s v="WhatsApp"/>
    <s v="COD"/>
    <s v="Ecom Express"/>
    <s v="Delivered"/>
    <n v="50"/>
    <x v="0"/>
  </r>
  <r>
    <x v="6821"/>
    <d v="2026-04-03T00:00:00"/>
    <s v="C1427"/>
    <s v="West Bengal"/>
    <s v="Kolkata"/>
    <s v="Instagram"/>
    <s v="COD"/>
    <s v="Shiprocket"/>
    <s v="Returned"/>
    <n v="80"/>
    <x v="0"/>
  </r>
  <r>
    <x v="6822"/>
    <d v="2026-03-18T00:00:00"/>
    <s v="C0999"/>
    <s v="Karnataka"/>
    <s v="Bengaluru"/>
    <s v="Instagram"/>
    <s v="COD"/>
    <s v="DTDC"/>
    <s v="Delivered"/>
    <n v="80"/>
    <x v="0"/>
  </r>
  <r>
    <x v="6823"/>
    <d v="2025-08-16T00:00:00"/>
    <s v="C2616"/>
    <s v="Rajasthan"/>
    <s v="Jaipur"/>
    <s v="Website"/>
    <s v="COD"/>
    <s v="Shiprocket"/>
    <s v="Delivered"/>
    <n v="80"/>
    <x v="0"/>
  </r>
  <r>
    <x v="6824"/>
    <d v="2026-02-12T00:00:00"/>
    <s v="C1733"/>
    <s v="Maharashtra"/>
    <s v="Pune"/>
    <s v="Instagram"/>
    <s v="COD"/>
    <s v="Shiprocket"/>
    <s v="Delivered"/>
    <n v="60"/>
    <x v="0"/>
  </r>
  <r>
    <x v="6825"/>
    <d v="2025-10-04T00:00:00"/>
    <s v="C4276"/>
    <s v="Kerala"/>
    <s v="Thiruvananthapuram"/>
    <s v="Instagram"/>
    <s v="Prepaid"/>
    <s v="Delhivery"/>
    <s v="RTO"/>
    <n v="80"/>
    <x v="1"/>
  </r>
  <r>
    <x v="6826"/>
    <d v="2025-01-18T00:00:00"/>
    <s v="C0764"/>
    <s v="Maharashtra"/>
    <s v="Pune"/>
    <s v="Instagram"/>
    <s v="UPI"/>
    <s v="Shiprocket"/>
    <s v="Delivered"/>
    <n v="50"/>
    <x v="1"/>
  </r>
  <r>
    <x v="6827"/>
    <d v="2025-11-07T00:00:00"/>
    <s v="C2307"/>
    <s v="Uttar Pradesh"/>
    <s v="Noida"/>
    <s v="Referral"/>
    <s v="COD"/>
    <s v="Blue Dart"/>
    <s v="Delivered"/>
    <n v="120"/>
    <x v="0"/>
  </r>
  <r>
    <x v="6828"/>
    <d v="2025-11-20T00:00:00"/>
    <s v="C2843"/>
    <s v="Gujarat"/>
    <s v="Ahmedabad"/>
    <s v="Referral"/>
    <s v="COD"/>
    <s v="XpressBees"/>
    <s v="RTO"/>
    <n v="50"/>
    <x v="0"/>
  </r>
  <r>
    <x v="6829"/>
    <d v="2025-02-16T00:00:00"/>
    <s v="C3352"/>
    <s v="Gujarat"/>
    <s v="Surat"/>
    <s v="Instagram"/>
    <s v="Prepaid"/>
    <s v="Delhivery"/>
    <s v="Delivered"/>
    <n v="80"/>
    <x v="1"/>
  </r>
  <r>
    <x v="6830"/>
    <d v="2026-06-14T00:00:00"/>
    <s v="C1520"/>
    <s v="Rajasthan"/>
    <s v="Udaipur"/>
    <s v="WhatsApp"/>
    <s v="UPI"/>
    <s v="Blue Dart"/>
    <s v="Delivered"/>
    <n v="50"/>
    <x v="1"/>
  </r>
  <r>
    <x v="6831"/>
    <d v="2026-05-15T00:00:00"/>
    <s v="C2819"/>
    <s v="Telangana"/>
    <s v="Hyderabad"/>
    <s v="Referral"/>
    <s v="COD"/>
    <s v="XpressBees"/>
    <s v="RTO"/>
    <n v="80"/>
    <x v="0"/>
  </r>
  <r>
    <x v="6832"/>
    <d v="2025-07-11T00:00:00"/>
    <s v="C1150"/>
    <s v="Rajasthan"/>
    <s v="Jodhpur"/>
    <s v="WhatsApp"/>
    <s v="UPI"/>
    <s v="Shiprocket"/>
    <s v="RTO"/>
    <n v="70"/>
    <x v="1"/>
  </r>
  <r>
    <x v="6833"/>
    <d v="2025-02-18T00:00:00"/>
    <s v="C1620"/>
    <s v="Karnataka"/>
    <s v="Bengaluru"/>
    <s v="Walk-in"/>
    <s v="Prepaid"/>
    <s v="Delhivery"/>
    <s v="Delivered"/>
    <n v="60"/>
    <x v="1"/>
  </r>
  <r>
    <x v="6834"/>
    <d v="2025-04-04T00:00:00"/>
    <s v="C3934"/>
    <s v="Maharashtra"/>
    <s v="Nashik"/>
    <s v="WhatsApp"/>
    <s v="COD"/>
    <s v="DTDC"/>
    <s v="RTO"/>
    <n v="80"/>
    <x v="0"/>
  </r>
  <r>
    <x v="6835"/>
    <d v="2025-06-16T00:00:00"/>
    <s v="C4275"/>
    <s v="Gujarat"/>
    <s v="Gandhinagar"/>
    <s v="Instagram"/>
    <s v="COD"/>
    <s v="Ecom Express"/>
    <s v="Returned"/>
    <n v="90"/>
    <x v="0"/>
  </r>
  <r>
    <x v="6836"/>
    <d v="2026-05-09T00:00:00"/>
    <s v="C2972"/>
    <s v="Maharashtra"/>
    <s v="Nashik"/>
    <s v="Instagram"/>
    <s v="Prepaid"/>
    <s v="Shiprocket"/>
    <s v="Delivered"/>
    <n v="70"/>
    <x v="1"/>
  </r>
  <r>
    <x v="6837"/>
    <d v="2025-09-11T00:00:00"/>
    <s v="C1427"/>
    <s v="West Bengal"/>
    <s v="Kolkata"/>
    <s v="Instagram"/>
    <s v="COD"/>
    <s v="DTDC"/>
    <s v="Delivered"/>
    <n v="80"/>
    <x v="0"/>
  </r>
  <r>
    <x v="6838"/>
    <d v="2025-02-26T00:00:00"/>
    <s v="C3285"/>
    <s v="Delhi"/>
    <s v="Delhi"/>
    <s v="Referral"/>
    <s v="COD"/>
    <s v="Shiprocket"/>
    <s v="RTO"/>
    <n v="50"/>
    <x v="0"/>
  </r>
  <r>
    <x v="6839"/>
    <d v="2025-01-06T00:00:00"/>
    <s v="C0066"/>
    <s v="Punjab"/>
    <s v="Ludhiana"/>
    <s v="WhatsApp"/>
    <s v="COD"/>
    <s v="Shiprocket"/>
    <s v="Delivered"/>
    <n v="80"/>
    <x v="0"/>
  </r>
  <r>
    <x v="6840"/>
    <d v="2025-08-26T00:00:00"/>
    <s v="C0494"/>
    <s v="Karnataka"/>
    <s v="Mysuru"/>
    <s v="WhatsApp"/>
    <s v="COD"/>
    <s v="Shiprocket"/>
    <s v="Delivered"/>
    <n v="80"/>
    <x v="0"/>
  </r>
  <r>
    <x v="6841"/>
    <d v="2025-08-12T00:00:00"/>
    <s v="C2744"/>
    <s v="Rajasthan"/>
    <s v="Jaipur"/>
    <s v="WhatsApp"/>
    <s v="COD"/>
    <s v="XpressBees"/>
    <s v="Delivered"/>
    <n v="50"/>
    <x v="0"/>
  </r>
  <r>
    <x v="6842"/>
    <d v="2026-08-13T00:00:00"/>
    <s v="C1098"/>
    <s v="Telangana"/>
    <s v="Hyderabad"/>
    <s v="Walk-in"/>
    <s v="Prepaid"/>
    <s v="Delhivery"/>
    <s v="Delivered"/>
    <n v="100"/>
    <x v="1"/>
  </r>
  <r>
    <x v="6843"/>
    <d v="2025-01-20T00:00:00"/>
    <s v="C4276"/>
    <s v="Kerala"/>
    <s v="Thiruvananthapuram"/>
    <s v="Instagram"/>
    <s v="UPI"/>
    <s v="Ecom Express"/>
    <s v="Delivered"/>
    <n v="90"/>
    <x v="1"/>
  </r>
  <r>
    <x v="6844"/>
    <d v="2025-07-23T00:00:00"/>
    <s v="C1620"/>
    <s v="Karnataka"/>
    <s v="Bengaluru"/>
    <s v="Walk-in"/>
    <s v="COD"/>
    <s v="XpressBees"/>
    <s v="RTO"/>
    <n v="100"/>
    <x v="0"/>
  </r>
  <r>
    <x v="6845"/>
    <d v="2025-05-22T00:00:00"/>
    <s v="C1620"/>
    <s v="Karnataka"/>
    <s v="Bengaluru"/>
    <s v="Walk-in"/>
    <s v="COD"/>
    <s v="Shiprocket"/>
    <s v="Delivered"/>
    <n v="90"/>
    <x v="0"/>
  </r>
  <r>
    <x v="6846"/>
    <d v="2026-01-11T00:00:00"/>
    <s v="C2788"/>
    <s v="Gujarat"/>
    <s v="Vadodara"/>
    <s v="Instagram"/>
    <s v="COD"/>
    <s v="XpressBees"/>
    <s v="Returned"/>
    <n v="50"/>
    <x v="0"/>
  </r>
  <r>
    <x v="6847"/>
    <d v="2026-02-11T00:00:00"/>
    <s v="C3000"/>
    <s v="Gujarat"/>
    <s v="Gandhinagar"/>
    <s v="WhatsApp"/>
    <s v="COD"/>
    <s v="Ecom Express"/>
    <s v="Delivered"/>
    <n v="50"/>
    <x v="0"/>
  </r>
  <r>
    <x v="6848"/>
    <d v="2025-03-21T00:00:00"/>
    <s v="C1784"/>
    <s v="Gujarat"/>
    <s v="Vadodara"/>
    <s v="Website"/>
    <s v="COD"/>
    <s v="Delhivery"/>
    <s v="RTO"/>
    <n v="70"/>
    <x v="0"/>
  </r>
  <r>
    <x v="6849"/>
    <d v="2025-07-29T00:00:00"/>
    <s v="C0764"/>
    <s v="Maharashtra"/>
    <s v="Pune"/>
    <s v="Instagram"/>
    <s v="Prepaid"/>
    <s v="DTDC"/>
    <s v="Delivered"/>
    <n v="70"/>
    <x v="1"/>
  </r>
  <r>
    <x v="6850"/>
    <d v="2025-11-08T00:00:00"/>
    <s v="C3000"/>
    <s v="Gujarat"/>
    <s v="Gandhinagar"/>
    <s v="WhatsApp"/>
    <s v="COD"/>
    <s v="Ecom Express"/>
    <s v="Delivered"/>
    <n v="70"/>
    <x v="0"/>
  </r>
  <r>
    <x v="6851"/>
    <d v="2026-01-12T00:00:00"/>
    <s v="C1277"/>
    <s v="Punjab"/>
    <s v="Ludhiana"/>
    <s v="Referral"/>
    <s v="COD"/>
    <s v="Blue Dart"/>
    <s v="Delivered"/>
    <n v="60"/>
    <x v="0"/>
  </r>
  <r>
    <x v="6852"/>
    <d v="2025-02-09T00:00:00"/>
    <s v="C0603"/>
    <s v="Gujarat"/>
    <s v="Rajkot"/>
    <s v="Walk-in"/>
    <s v="COD"/>
    <s v="DTDC"/>
    <s v="Delivered"/>
    <n v="80"/>
    <x v="0"/>
  </r>
  <r>
    <x v="6853"/>
    <d v="2025-12-19T00:00:00"/>
    <s v="C2535"/>
    <s v="Uttar Pradesh"/>
    <s v="Kanpur"/>
    <s v="Referral"/>
    <s v="COD"/>
    <s v="Delhivery"/>
    <s v="RTO"/>
    <n v="50"/>
    <x v="0"/>
  </r>
  <r>
    <x v="6854"/>
    <d v="2026-03-29T00:00:00"/>
    <s v="C0420"/>
    <s v="Gujarat"/>
    <s v="Gandhinagar"/>
    <s v="Instagram"/>
    <s v="COD"/>
    <s v="Shiprocket"/>
    <s v="Cancelled"/>
    <n v="70"/>
    <x v="0"/>
  </r>
  <r>
    <x v="6855"/>
    <d v="2026-02-27T00:00:00"/>
    <s v="C4280"/>
    <s v="Karnataka"/>
    <s v="Mysuru"/>
    <s v="Referral"/>
    <s v="COD"/>
    <s v="Delhivery"/>
    <s v="RTO"/>
    <n v="60"/>
    <x v="0"/>
  </r>
  <r>
    <x v="6856"/>
    <d v="2025-03-27T00:00:00"/>
    <s v="C2535"/>
    <s v="Uttar Pradesh"/>
    <s v="Kanpur"/>
    <s v="Referral"/>
    <s v="COD"/>
    <s v="DTDC"/>
    <s v="Cancelled"/>
    <n v="100"/>
    <x v="0"/>
  </r>
  <r>
    <x v="6857"/>
    <d v="2026-07-09T00:00:00"/>
    <s v="C4292"/>
    <s v="Rajasthan"/>
    <s v="Jaipur"/>
    <s v="Walk-in"/>
    <s v="Prepaid"/>
    <s v="DTDC"/>
    <s v="Delivered"/>
    <n v="70"/>
    <x v="1"/>
  </r>
  <r>
    <x v="6858"/>
    <d v="2025-08-24T00:00:00"/>
    <s v="C1289"/>
    <s v="Rajasthan"/>
    <s v="Jaipur"/>
    <s v="Walk-in"/>
    <s v="COD"/>
    <s v="Shiprocket"/>
    <s v="Delivered"/>
    <n v="60"/>
    <x v="0"/>
  </r>
  <r>
    <x v="6859"/>
    <d v="2026-02-19T00:00:00"/>
    <s v="C4280"/>
    <s v="Karnataka"/>
    <s v="Mysuru"/>
    <s v="Referral"/>
    <s v="Prepaid"/>
    <s v="Shiprocket"/>
    <s v="Delivered"/>
    <n v="80"/>
    <x v="1"/>
  </r>
  <r>
    <x v="6860"/>
    <d v="2026-08-05T00:00:00"/>
    <s v="C0546"/>
    <s v="Gujarat"/>
    <s v="Rajkot"/>
    <s v="WhatsApp"/>
    <s v="Prepaid"/>
    <s v="Ecom Express"/>
    <s v="RTO"/>
    <n v="120"/>
    <x v="1"/>
  </r>
  <r>
    <x v="6861"/>
    <d v="2025-12-22T00:00:00"/>
    <s v="C0110"/>
    <s v="Gujarat"/>
    <s v="Surat"/>
    <s v="WhatsApp"/>
    <s v="COD"/>
    <s v="Ecom Express"/>
    <s v="Delivered"/>
    <n v="100"/>
    <x v="0"/>
  </r>
  <r>
    <x v="6862"/>
    <d v="2025-09-05T00:00:00"/>
    <s v="C0066"/>
    <s v="Punjab"/>
    <s v="Ludhiana"/>
    <s v="WhatsApp"/>
    <s v="Prepaid"/>
    <s v="Blue Dart"/>
    <s v="Delivered"/>
    <n v="120"/>
    <x v="1"/>
  </r>
  <r>
    <x v="6863"/>
    <d v="2026-08-24T00:00:00"/>
    <s v="C1733"/>
    <s v="Maharashtra"/>
    <s v="Pune"/>
    <s v="Instagram"/>
    <s v="Prepaid"/>
    <s v="Delhivery"/>
    <s v="Cancelled"/>
    <n v="90"/>
    <x v="1"/>
  </r>
  <r>
    <x v="6864"/>
    <d v="2025-08-17T00:00:00"/>
    <s v="C0359"/>
    <s v="Maharashtra"/>
    <s v="Pune"/>
    <s v="Walk-in"/>
    <s v="COD"/>
    <s v="Blue Dart"/>
    <s v="Cancelled"/>
    <n v="80"/>
    <x v="0"/>
  </r>
  <r>
    <x v="6865"/>
    <d v="2026-06-23T00:00:00"/>
    <s v="C1949"/>
    <s v="Delhi"/>
    <s v="New Delhi"/>
    <s v="WhatsApp"/>
    <s v="UPI"/>
    <s v="XpressBees"/>
    <s v="Delivered"/>
    <n v="60"/>
    <x v="1"/>
  </r>
  <r>
    <x v="6866"/>
    <d v="2025-12-27T00:00:00"/>
    <s v="C1289"/>
    <s v="Rajasthan"/>
    <s v="Jaipur"/>
    <s v="Walk-in"/>
    <s v="Prepaid"/>
    <s v="Ecom Express"/>
    <s v="Delivered"/>
    <n v="90"/>
    <x v="1"/>
  </r>
  <r>
    <x v="6867"/>
    <d v="2025-06-24T00:00:00"/>
    <s v="C1289"/>
    <s v="Rajasthan"/>
    <s v="Jaipur"/>
    <s v="Walk-in"/>
    <s v="COD"/>
    <s v="XpressBees"/>
    <s v="RTO"/>
    <n v="90"/>
    <x v="0"/>
  </r>
  <r>
    <x v="6868"/>
    <d v="2026-01-09T00:00:00"/>
    <s v="C2565"/>
    <s v="Madhya Pradesh"/>
    <s v="Indore"/>
    <s v="Instagram"/>
    <s v="UPI"/>
    <s v="XpressBees"/>
    <s v="Delivered"/>
    <n v="90"/>
    <x v="1"/>
  </r>
  <r>
    <x v="6869"/>
    <d v="2025-03-02T00:00:00"/>
    <s v="C0546"/>
    <s v="Gujarat"/>
    <s v="Rajkot"/>
    <s v="WhatsApp"/>
    <s v="COD"/>
    <s v="Delhivery"/>
    <s v="Delivered"/>
    <n v="50"/>
    <x v="0"/>
  </r>
  <r>
    <x v="6870"/>
    <d v="2025-06-19T00:00:00"/>
    <s v="C3000"/>
    <s v="Gujarat"/>
    <s v="Gandhinagar"/>
    <s v="WhatsApp"/>
    <s v="Prepaid"/>
    <s v="Blue Dart"/>
    <s v="Cancelled"/>
    <n v="80"/>
    <x v="1"/>
  </r>
  <r>
    <x v="6871"/>
    <d v="2026-05-22T00:00:00"/>
    <s v="C2259"/>
    <s v="Maharashtra"/>
    <s v="Mumbai"/>
    <s v="Instagram"/>
    <s v="COD"/>
    <s v="Ecom Express"/>
    <s v="Delivered"/>
    <n v="60"/>
    <x v="0"/>
  </r>
  <r>
    <x v="6872"/>
    <d v="2026-02-18T00:00:00"/>
    <s v="C4040"/>
    <s v="Gujarat"/>
    <s v="Surat"/>
    <s v="Instagram"/>
    <s v="COD"/>
    <s v="Shiprocket"/>
    <s v="RTO"/>
    <n v="50"/>
    <x v="0"/>
  </r>
  <r>
    <x v="6873"/>
    <d v="2025-04-26T00:00:00"/>
    <s v="C1342"/>
    <s v="Gujarat"/>
    <s v="Gandhinagar"/>
    <s v="WhatsApp"/>
    <s v="COD"/>
    <s v="XpressBees"/>
    <s v="Cancelled"/>
    <n v="80"/>
    <x v="0"/>
  </r>
  <r>
    <x v="6874"/>
    <d v="2025-06-24T00:00:00"/>
    <s v="C4280"/>
    <s v="Karnataka"/>
    <s v="Mysuru"/>
    <s v="Referral"/>
    <s v="Prepaid"/>
    <s v="DTDC"/>
    <s v="Delivered"/>
    <n v="60"/>
    <x v="1"/>
  </r>
  <r>
    <x v="6875"/>
    <d v="2026-02-28T00:00:00"/>
    <s v="C2226"/>
    <s v="Madhya Pradesh"/>
    <s v="Indore"/>
    <s v="WhatsApp"/>
    <s v="COD"/>
    <s v="Shiprocket"/>
    <s v="Delivered"/>
    <n v="80"/>
    <x v="0"/>
  </r>
  <r>
    <x v="6876"/>
    <d v="2025-05-08T00:00:00"/>
    <s v="C4280"/>
    <s v="Karnataka"/>
    <s v="Mysuru"/>
    <s v="Referral"/>
    <s v="COD"/>
    <s v="Blue Dart"/>
    <s v="RTO"/>
    <n v="120"/>
    <x v="0"/>
  </r>
  <r>
    <x v="6877"/>
    <d v="2026-05-04T00:00:00"/>
    <s v="C0066"/>
    <s v="Punjab"/>
    <s v="Ludhiana"/>
    <s v="WhatsApp"/>
    <s v="COD"/>
    <s v="Blue Dart"/>
    <s v="Returned"/>
    <n v="120"/>
    <x v="0"/>
  </r>
  <r>
    <x v="6878"/>
    <d v="2025-01-05T00:00:00"/>
    <s v="C2972"/>
    <s v="Maharashtra"/>
    <s v="Nashik"/>
    <s v="Instagram"/>
    <s v="Prepaid"/>
    <s v="Delhivery"/>
    <s v="Delivered"/>
    <n v="70"/>
    <x v="1"/>
  </r>
  <r>
    <x v="6879"/>
    <d v="2025-11-22T00:00:00"/>
    <s v="C3242"/>
    <s v="Delhi"/>
    <s v="Delhi"/>
    <s v="Website"/>
    <s v="COD"/>
    <s v="Delhivery"/>
    <s v="Delivered"/>
    <n v="70"/>
    <x v="0"/>
  </r>
  <r>
    <x v="6880"/>
    <d v="2025-06-21T00:00:00"/>
    <s v="C0195"/>
    <s v="Punjab"/>
    <s v="Ludhiana"/>
    <s v="Instagram"/>
    <s v="Prepaid"/>
    <s v="Delhivery"/>
    <s v="Delivered"/>
    <n v="90"/>
    <x v="1"/>
  </r>
  <r>
    <x v="6881"/>
    <d v="2025-07-18T00:00:00"/>
    <s v="C2248"/>
    <s v="Maharashtra"/>
    <s v="Pune"/>
    <s v="Referral"/>
    <s v="COD"/>
    <s v="Blue Dart"/>
    <s v="Delivered"/>
    <n v="80"/>
    <x v="0"/>
  </r>
  <r>
    <x v="6882"/>
    <d v="2025-08-19T00:00:00"/>
    <s v="C3052"/>
    <s v="Maharashtra"/>
    <s v="Nashik"/>
    <s v="WhatsApp"/>
    <s v="COD"/>
    <s v="Blue Dart"/>
    <s v="Delivered"/>
    <n v="70"/>
    <x v="0"/>
  </r>
  <r>
    <x v="6883"/>
    <d v="2025-11-29T00:00:00"/>
    <s v="C2122"/>
    <s v="Gujarat"/>
    <s v="Vadodara"/>
    <s v="Instagram"/>
    <s v="UPI"/>
    <s v="Delhivery"/>
    <s v="Delivered"/>
    <n v="60"/>
    <x v="1"/>
  </r>
  <r>
    <x v="6884"/>
    <d v="2026-04-11T00:00:00"/>
    <s v="C0230"/>
    <s v="Madhya Pradesh"/>
    <s v="Indore"/>
    <s v="Walk-in"/>
    <s v="UPI"/>
    <s v="Blue Dart"/>
    <s v="Delivered"/>
    <n v="120"/>
    <x v="1"/>
  </r>
  <r>
    <x v="6885"/>
    <d v="2026-02-28T00:00:00"/>
    <s v="C2835"/>
    <s v="Kerala"/>
    <s v="Thiruvananthapuram"/>
    <s v="WhatsApp"/>
    <s v="UPI"/>
    <s v="Blue Dart"/>
    <s v="Delivered"/>
    <n v="90"/>
    <x v="1"/>
  </r>
  <r>
    <x v="6886"/>
    <d v="2025-11-09T00:00:00"/>
    <s v="C0218"/>
    <s v="Karnataka"/>
    <s v="Bengaluru"/>
    <s v="Instagram"/>
    <s v="Prepaid"/>
    <s v="XpressBees"/>
    <s v="RTO"/>
    <n v="70"/>
    <x v="1"/>
  </r>
  <r>
    <x v="6887"/>
    <d v="2026-06-07T00:00:00"/>
    <s v="C3250"/>
    <s v="Delhi"/>
    <s v="New Delhi"/>
    <s v="Website"/>
    <s v="COD"/>
    <s v="Delhivery"/>
    <s v="Delivered"/>
    <n v="70"/>
    <x v="0"/>
  </r>
  <r>
    <x v="6888"/>
    <d v="2026-02-28T00:00:00"/>
    <s v="C0129"/>
    <s v="Uttar Pradesh"/>
    <s v="Noida"/>
    <s v="WhatsApp"/>
    <s v="COD"/>
    <s v="XpressBees"/>
    <s v="Delivered"/>
    <n v="70"/>
    <x v="0"/>
  </r>
  <r>
    <x v="6889"/>
    <d v="2025-06-24T00:00:00"/>
    <s v="C0494"/>
    <s v="Karnataka"/>
    <s v="Mysuru"/>
    <s v="WhatsApp"/>
    <s v="COD"/>
    <s v="Delhivery"/>
    <s v="RTO"/>
    <n v="100"/>
    <x v="0"/>
  </r>
  <r>
    <x v="6890"/>
    <d v="2026-01-09T00:00:00"/>
    <s v="C1018"/>
    <s v="Kerala"/>
    <s v="Thiruvananthapuram"/>
    <s v="Walk-in"/>
    <s v="UPI"/>
    <s v="DTDC"/>
    <s v="Cancelled"/>
    <n v="50"/>
    <x v="1"/>
  </r>
  <r>
    <x v="6891"/>
    <d v="2025-08-25T00:00:00"/>
    <s v="C2538"/>
    <s v="West Bengal"/>
    <s v="Kolkata"/>
    <s v="Referral"/>
    <s v="COD"/>
    <s v="XpressBees"/>
    <s v="RTO"/>
    <n v="70"/>
    <x v="0"/>
  </r>
  <r>
    <x v="6892"/>
    <d v="2026-03-19T00:00:00"/>
    <s v="C4280"/>
    <s v="Karnataka"/>
    <s v="Mysuru"/>
    <s v="Referral"/>
    <s v="COD"/>
    <s v="Ecom Express"/>
    <s v="Delivered"/>
    <n v="70"/>
    <x v="0"/>
  </r>
  <r>
    <x v="6893"/>
    <d v="2025-02-07T00:00:00"/>
    <s v="C0494"/>
    <s v="Karnataka"/>
    <s v="Mysuru"/>
    <s v="WhatsApp"/>
    <s v="COD"/>
    <s v="Ecom Express"/>
    <s v="Delivered"/>
    <n v="50"/>
    <x v="0"/>
  </r>
  <r>
    <x v="6894"/>
    <d v="2026-06-23T00:00:00"/>
    <s v="C0538"/>
    <s v="Rajasthan"/>
    <s v="Udaipur"/>
    <s v="Instagram"/>
    <s v="Prepaid"/>
    <s v="Delhivery"/>
    <s v="Delivered"/>
    <n v="60"/>
    <x v="1"/>
  </r>
  <r>
    <x v="6895"/>
    <d v="2025-06-05T00:00:00"/>
    <s v="C1415"/>
    <s v="Maharashtra"/>
    <s v="Mumbai"/>
    <s v="Walk-in"/>
    <s v="COD"/>
    <s v="XpressBees"/>
    <s v="RTO"/>
    <n v="50"/>
    <x v="0"/>
  </r>
  <r>
    <x v="6896"/>
    <d v="2025-07-13T00:00:00"/>
    <s v="C3462"/>
    <s v="Madhya Pradesh"/>
    <s v="Indore"/>
    <s v="Walk-in"/>
    <s v="COD"/>
    <s v="Shiprocket"/>
    <s v="Delivered"/>
    <n v="90"/>
    <x v="0"/>
  </r>
  <r>
    <x v="6897"/>
    <d v="2025-06-10T00:00:00"/>
    <s v="C1744"/>
    <s v="Punjab"/>
    <s v="Amritsar"/>
    <s v="Instagram"/>
    <s v="COD"/>
    <s v="Delhivery"/>
    <s v="RTO"/>
    <n v="70"/>
    <x v="0"/>
  </r>
  <r>
    <x v="6898"/>
    <d v="2025-05-06T00:00:00"/>
    <s v="C1289"/>
    <s v="Rajasthan"/>
    <s v="Jaipur"/>
    <s v="Walk-in"/>
    <s v="UPI"/>
    <s v="Shiprocket"/>
    <s v="Delivered"/>
    <n v="100"/>
    <x v="1"/>
  </r>
  <r>
    <x v="6899"/>
    <d v="2026-07-01T00:00:00"/>
    <s v="C2129"/>
    <s v="Rajasthan"/>
    <s v="Jodhpur"/>
    <s v="Instagram"/>
    <s v="COD"/>
    <s v="Blue Dart"/>
    <s v="Delivered"/>
    <n v="70"/>
    <x v="0"/>
  </r>
  <r>
    <x v="6900"/>
    <d v="2025-08-27T00:00:00"/>
    <s v="C1004"/>
    <s v="Gujarat"/>
    <s v="Ahmedabad"/>
    <s v="Instagram"/>
    <s v="Prepaid"/>
    <s v="XpressBees"/>
    <s v="Delivered"/>
    <n v="70"/>
    <x v="1"/>
  </r>
  <r>
    <x v="6901"/>
    <d v="2025-02-10T00:00:00"/>
    <s v="C1427"/>
    <s v="West Bengal"/>
    <s v="Kolkata"/>
    <s v="Instagram"/>
    <s v="UPI"/>
    <s v="DTDC"/>
    <s v="Delivered"/>
    <n v="80"/>
    <x v="1"/>
  </r>
  <r>
    <x v="6902"/>
    <d v="2025-07-05T00:00:00"/>
    <s v="C1289"/>
    <s v="Rajasthan"/>
    <s v="Jaipur"/>
    <s v="Walk-in"/>
    <s v="UPI"/>
    <s v="XpressBees"/>
    <s v="Delivered"/>
    <n v="90"/>
    <x v="1"/>
  </r>
  <r>
    <x v="6903"/>
    <d v="2026-04-06T00:00:00"/>
    <s v="C3052"/>
    <s v="Maharashtra"/>
    <s v="Nashik"/>
    <s v="WhatsApp"/>
    <s v="COD"/>
    <s v="Delhivery"/>
    <s v="RTO"/>
    <n v="80"/>
    <x v="0"/>
  </r>
  <r>
    <x v="6904"/>
    <d v="2026-01-24T00:00:00"/>
    <s v="C4137"/>
    <s v="Gujarat"/>
    <s v="Rajkot"/>
    <s v="Instagram"/>
    <s v="COD"/>
    <s v="Blue Dart"/>
    <s v="Delivered"/>
    <n v="60"/>
    <x v="0"/>
  </r>
  <r>
    <x v="6905"/>
    <d v="2025-09-18T00:00:00"/>
    <s v="C2992"/>
    <s v="Gujarat"/>
    <s v="Ahmedabad"/>
    <s v="WhatsApp"/>
    <s v="Prepaid"/>
    <s v="Delhivery"/>
    <s v="Delivered"/>
    <n v="50"/>
    <x v="1"/>
  </r>
  <r>
    <x v="6906"/>
    <d v="2026-02-10T00:00:00"/>
    <s v="C1665"/>
    <s v="Delhi"/>
    <s v="Delhi"/>
    <s v="WhatsApp"/>
    <s v="COD"/>
    <s v="Shiprocket"/>
    <s v="Delivered"/>
    <n v="60"/>
    <x v="0"/>
  </r>
  <r>
    <x v="6907"/>
    <d v="2026-06-30T00:00:00"/>
    <s v="C1949"/>
    <s v="Delhi"/>
    <s v="New Delhi"/>
    <s v="WhatsApp"/>
    <s v="Prepaid"/>
    <s v="Delhivery"/>
    <s v="Delivered"/>
    <n v="90"/>
    <x v="1"/>
  </r>
  <r>
    <x v="6908"/>
    <d v="2026-03-25T00:00:00"/>
    <s v="C0494"/>
    <s v="Karnataka"/>
    <s v="Mysuru"/>
    <s v="WhatsApp"/>
    <s v="Prepaid"/>
    <s v="DTDC"/>
    <s v="Delivered"/>
    <n v="70"/>
    <x v="1"/>
  </r>
  <r>
    <x v="6909"/>
    <d v="2026-02-05T00:00:00"/>
    <s v="C2989"/>
    <s v="West Bengal"/>
    <s v="Kolkata"/>
    <s v="Instagram"/>
    <s v="Prepaid"/>
    <s v="Ecom Express"/>
    <s v="Delivered"/>
    <n v="70"/>
    <x v="1"/>
  </r>
  <r>
    <x v="6910"/>
    <d v="2025-11-03T00:00:00"/>
    <s v="C2338"/>
    <s v="Gujarat"/>
    <s v="Rajkot"/>
    <s v="WhatsApp"/>
    <s v="COD"/>
    <s v="DTDC"/>
    <s v="Delivered"/>
    <n v="80"/>
    <x v="0"/>
  </r>
  <r>
    <x v="6911"/>
    <d v="2025-05-17T00:00:00"/>
    <s v="C3954"/>
    <s v="Tamil Nadu"/>
    <s v="Coimbatore"/>
    <s v="Instagram"/>
    <s v="COD"/>
    <s v="Ecom Express"/>
    <s v="Delivered"/>
    <n v="60"/>
    <x v="0"/>
  </r>
  <r>
    <x v="6912"/>
    <d v="2025-07-21T00:00:00"/>
    <s v="C0764"/>
    <s v="Maharashtra"/>
    <s v="Pune"/>
    <s v="Instagram"/>
    <s v="COD"/>
    <s v="Delhivery"/>
    <s v="RTO"/>
    <n v="70"/>
    <x v="0"/>
  </r>
  <r>
    <x v="6913"/>
    <d v="2025-06-06T00:00:00"/>
    <s v="C2992"/>
    <s v="Gujarat"/>
    <s v="Ahmedabad"/>
    <s v="WhatsApp"/>
    <s v="UPI"/>
    <s v="Delhivery"/>
    <s v="Delivered"/>
    <n v="70"/>
    <x v="1"/>
  </r>
  <r>
    <x v="6914"/>
    <d v="2025-09-12T00:00:00"/>
    <s v="C2819"/>
    <s v="Telangana"/>
    <s v="Hyderabad"/>
    <s v="Referral"/>
    <s v="COD"/>
    <s v="Blue Dart"/>
    <s v="Delivered"/>
    <n v="80"/>
    <x v="0"/>
  </r>
  <r>
    <x v="6915"/>
    <d v="2025-06-30T00:00:00"/>
    <s v="C1015"/>
    <s v="Tamil Nadu"/>
    <s v="Coimbatore"/>
    <s v="Instagram"/>
    <s v="COD"/>
    <s v="Blue Dart"/>
    <s v="Delivered"/>
    <n v="90"/>
    <x v="0"/>
  </r>
  <r>
    <x v="6916"/>
    <d v="2026-02-13T00:00:00"/>
    <s v="C2770"/>
    <s v="Rajasthan"/>
    <s v="Udaipur"/>
    <s v="Instagram"/>
    <s v="COD"/>
    <s v="DTDC"/>
    <s v="RTO"/>
    <n v="60"/>
    <x v="0"/>
  </r>
  <r>
    <x v="6917"/>
    <d v="2025-01-28T00:00:00"/>
    <s v="C4137"/>
    <s v="Gujarat"/>
    <s v="Rajkot"/>
    <s v="Instagram"/>
    <s v="Prepaid"/>
    <s v="Blue Dart"/>
    <s v="Delivered"/>
    <n v="50"/>
    <x v="1"/>
  </r>
  <r>
    <x v="6918"/>
    <d v="2026-05-30T00:00:00"/>
    <s v="C4062"/>
    <s v="Maharashtra"/>
    <s v="Mumbai"/>
    <s v="Instagram"/>
    <s v="COD"/>
    <s v="Delhivery"/>
    <s v="Delivered"/>
    <n v="100"/>
    <x v="0"/>
  </r>
  <r>
    <x v="6919"/>
    <d v="2026-06-29T00:00:00"/>
    <s v="C2972"/>
    <s v="Maharashtra"/>
    <s v="Nashik"/>
    <s v="Instagram"/>
    <s v="Prepaid"/>
    <s v="Delhivery"/>
    <s v="Delivered"/>
    <n v="90"/>
    <x v="1"/>
  </r>
  <r>
    <x v="6920"/>
    <d v="2025-07-18T00:00:00"/>
    <s v="C0192"/>
    <s v="Maharashtra"/>
    <s v="Pune"/>
    <s v="WhatsApp"/>
    <s v="UPI"/>
    <s v="Ecom Express"/>
    <s v="Delivered"/>
    <n v="100"/>
    <x v="1"/>
  </r>
  <r>
    <x v="6921"/>
    <d v="2025-03-10T00:00:00"/>
    <s v="C3820"/>
    <s v="Telangana"/>
    <s v="Hyderabad"/>
    <s v="WhatsApp"/>
    <s v="COD"/>
    <s v="Delhivery"/>
    <s v="RTO"/>
    <n v="80"/>
    <x v="0"/>
  </r>
  <r>
    <x v="6922"/>
    <d v="2026-08-25T00:00:00"/>
    <s v="C2743"/>
    <s v="Gujarat"/>
    <s v="Vadodara"/>
    <s v="Referral"/>
    <s v="COD"/>
    <s v="Delhivery"/>
    <s v="RTO"/>
    <n v="90"/>
    <x v="0"/>
  </r>
  <r>
    <x v="6923"/>
    <d v="2025-01-17T00:00:00"/>
    <s v="C1209"/>
    <s v="Telangana"/>
    <s v="Hyderabad"/>
    <s v="Instagram"/>
    <s v="COD"/>
    <s v="XpressBees"/>
    <s v="Delivered"/>
    <n v="50"/>
    <x v="0"/>
  </r>
  <r>
    <x v="6924"/>
    <d v="2026-06-30T00:00:00"/>
    <s v="C0701"/>
    <s v="West Bengal"/>
    <s v="Kolkata"/>
    <s v="WhatsApp"/>
    <s v="COD"/>
    <s v="Delhivery"/>
    <s v="Delivered"/>
    <n v="90"/>
    <x v="0"/>
  </r>
  <r>
    <x v="6925"/>
    <d v="2025-03-01T00:00:00"/>
    <s v="C0494"/>
    <s v="Karnataka"/>
    <s v="Mysuru"/>
    <s v="WhatsApp"/>
    <s v="COD"/>
    <s v="Delhivery"/>
    <s v="Cancelled"/>
    <n v="90"/>
    <x v="0"/>
  </r>
  <r>
    <x v="6926"/>
    <d v="2025-07-03T00:00:00"/>
    <s v="C0195"/>
    <s v="Punjab"/>
    <s v="Ludhiana"/>
    <s v="Instagram"/>
    <s v="COD"/>
    <s v="Ecom Express"/>
    <s v="Delivered"/>
    <n v="60"/>
    <x v="0"/>
  </r>
  <r>
    <x v="6927"/>
    <d v="2025-12-31T00:00:00"/>
    <s v="C2989"/>
    <s v="West Bengal"/>
    <s v="Kolkata"/>
    <s v="Instagram"/>
    <s v="COD"/>
    <s v="DTDC"/>
    <s v="RTO"/>
    <n v="70"/>
    <x v="0"/>
  </r>
  <r>
    <x v="6928"/>
    <d v="2026-03-10T00:00:00"/>
    <s v="C0789"/>
    <s v="Gujarat"/>
    <s v="Ahmedabad"/>
    <s v="Website"/>
    <s v="UPI"/>
    <s v="Shiprocket"/>
    <s v="Delivered"/>
    <n v="60"/>
    <x v="1"/>
  </r>
  <r>
    <x v="6929"/>
    <d v="2025-07-18T00:00:00"/>
    <s v="C0066"/>
    <s v="Punjab"/>
    <s v="Ludhiana"/>
    <s v="WhatsApp"/>
    <s v="COD"/>
    <s v="Shiprocket"/>
    <s v="Returned"/>
    <n v="60"/>
    <x v="0"/>
  </r>
  <r>
    <x v="6930"/>
    <d v="2025-08-20T00:00:00"/>
    <s v="C1427"/>
    <s v="West Bengal"/>
    <s v="Kolkata"/>
    <s v="Instagram"/>
    <s v="COD"/>
    <s v="Ecom Express"/>
    <s v="Cancelled"/>
    <n v="70"/>
    <x v="0"/>
  </r>
  <r>
    <x v="6931"/>
    <d v="2026-01-03T00:00:00"/>
    <s v="C1849"/>
    <s v="Telangana"/>
    <s v="Hyderabad"/>
    <s v="WhatsApp"/>
    <s v="COD"/>
    <s v="Delhivery"/>
    <s v="Delivered"/>
    <n v="90"/>
    <x v="0"/>
  </r>
  <r>
    <x v="6932"/>
    <d v="2026-03-06T00:00:00"/>
    <s v="C0546"/>
    <s v="Gujarat"/>
    <s v="Rajkot"/>
    <s v="WhatsApp"/>
    <s v="Prepaid"/>
    <s v="DTDC"/>
    <s v="Delivered"/>
    <n v="60"/>
    <x v="1"/>
  </r>
  <r>
    <x v="6933"/>
    <d v="2026-07-18T00:00:00"/>
    <s v="C0148"/>
    <s v="Maharashtra"/>
    <s v="Pune"/>
    <s v="WhatsApp"/>
    <s v="Prepaid"/>
    <s v="Delhivery"/>
    <s v="Delivered"/>
    <n v="100"/>
    <x v="1"/>
  </r>
  <r>
    <x v="6934"/>
    <d v="2025-04-29T00:00:00"/>
    <s v="C0735"/>
    <s v="Maharashtra"/>
    <s v="Nashik"/>
    <s v="Walk-in"/>
    <s v="COD"/>
    <s v="Shiprocket"/>
    <s v="Delivered"/>
    <n v="100"/>
    <x v="0"/>
  </r>
  <r>
    <x v="6935"/>
    <d v="2025-11-26T00:00:00"/>
    <s v="C2790"/>
    <s v="Delhi"/>
    <s v="New Delhi"/>
    <s v="WhatsApp"/>
    <s v="UPI"/>
    <s v="Ecom Express"/>
    <s v="Delivered"/>
    <n v="60"/>
    <x v="1"/>
  </r>
  <r>
    <x v="6936"/>
    <d v="2025-08-03T00:00:00"/>
    <s v="C0359"/>
    <s v="Maharashtra"/>
    <s v="Pune"/>
    <s v="Walk-in"/>
    <s v="COD"/>
    <s v="Ecom Express"/>
    <s v="Delivered"/>
    <n v="70"/>
    <x v="0"/>
  </r>
  <r>
    <x v="6937"/>
    <d v="2025-11-18T00:00:00"/>
    <s v="C2065"/>
    <s v="Kerala"/>
    <s v="Thiruvananthapuram"/>
    <s v="Walk-in"/>
    <s v="UPI"/>
    <s v="DTDC"/>
    <s v="Delivered"/>
    <n v="70"/>
    <x v="1"/>
  </r>
  <r>
    <x v="6938"/>
    <d v="2025-05-29T00:00:00"/>
    <s v="C0546"/>
    <s v="Gujarat"/>
    <s v="Rajkot"/>
    <s v="WhatsApp"/>
    <s v="UPI"/>
    <s v="DTDC"/>
    <s v="Delivered"/>
    <n v="120"/>
    <x v="1"/>
  </r>
  <r>
    <x v="6939"/>
    <d v="2026-02-12T00:00:00"/>
    <s v="C0764"/>
    <s v="Maharashtra"/>
    <s v="Pune"/>
    <s v="Instagram"/>
    <s v="Prepaid"/>
    <s v="DTDC"/>
    <s v="Delivered"/>
    <n v="70"/>
    <x v="1"/>
  </r>
  <r>
    <x v="6940"/>
    <d v="2026-01-12T00:00:00"/>
    <s v="C1427"/>
    <s v="West Bengal"/>
    <s v="Kolkata"/>
    <s v="Instagram"/>
    <s v="Prepaid"/>
    <s v="Delhivery"/>
    <s v="RTO"/>
    <n v="70"/>
    <x v="1"/>
  </r>
  <r>
    <x v="6941"/>
    <d v="2025-11-16T00:00:00"/>
    <s v="C0494"/>
    <s v="Karnataka"/>
    <s v="Mysuru"/>
    <s v="WhatsApp"/>
    <s v="COD"/>
    <s v="Ecom Express"/>
    <s v="Delivered"/>
    <n v="80"/>
    <x v="0"/>
  </r>
  <r>
    <x v="6942"/>
    <d v="2025-01-05T00:00:00"/>
    <s v="C0593"/>
    <s v="Delhi"/>
    <s v="Delhi"/>
    <s v="Website"/>
    <s v="UPI"/>
    <s v="Shiprocket"/>
    <s v="Cancelled"/>
    <n v="120"/>
    <x v="1"/>
  </r>
  <r>
    <x v="6943"/>
    <d v="2026-02-06T00:00:00"/>
    <s v="C1289"/>
    <s v="Rajasthan"/>
    <s v="Jaipur"/>
    <s v="Walk-in"/>
    <s v="Prepaid"/>
    <s v="Delhivery"/>
    <s v="Delivered"/>
    <n v="120"/>
    <x v="1"/>
  </r>
  <r>
    <x v="6944"/>
    <d v="2025-07-22T00:00:00"/>
    <s v="C1289"/>
    <s v="Rajasthan"/>
    <s v="Jaipur"/>
    <s v="Walk-in"/>
    <s v="COD"/>
    <s v="Shiprocket"/>
    <s v="Delivered"/>
    <n v="80"/>
    <x v="0"/>
  </r>
  <r>
    <x v="6945"/>
    <d v="2025-02-06T00:00:00"/>
    <s v="C2989"/>
    <s v="West Bengal"/>
    <s v="Kolkata"/>
    <s v="Instagram"/>
    <s v="COD"/>
    <s v="Shiprocket"/>
    <s v="Delivered"/>
    <n v="100"/>
    <x v="0"/>
  </r>
  <r>
    <x v="6946"/>
    <d v="2025-02-23T00:00:00"/>
    <s v="C0307"/>
    <s v="Telangana"/>
    <s v="Hyderabad"/>
    <s v="Instagram"/>
    <s v="Prepaid"/>
    <s v="Shiprocket"/>
    <s v="Delivered"/>
    <n v="90"/>
    <x v="1"/>
  </r>
  <r>
    <x v="6947"/>
    <d v="2025-10-15T00:00:00"/>
    <s v="C3740"/>
    <s v="Gujarat"/>
    <s v="Ahmedabad"/>
    <s v="WhatsApp"/>
    <s v="COD"/>
    <s v="XpressBees"/>
    <s v="Delivered"/>
    <n v="80"/>
    <x v="0"/>
  </r>
  <r>
    <x v="6948"/>
    <d v="2025-10-11T00:00:00"/>
    <s v="C3234"/>
    <s v="Karnataka"/>
    <s v="Bengaluru"/>
    <s v="Referral"/>
    <s v="COD"/>
    <s v="Shiprocket"/>
    <s v="Delivered"/>
    <n v="90"/>
    <x v="0"/>
  </r>
  <r>
    <x v="6949"/>
    <d v="2026-08-21T00:00:00"/>
    <s v="C3000"/>
    <s v="Gujarat"/>
    <s v="Gandhinagar"/>
    <s v="WhatsApp"/>
    <s v="COD"/>
    <s v="Delhivery"/>
    <s v="Delivered"/>
    <n v="50"/>
    <x v="0"/>
  </r>
  <r>
    <x v="6950"/>
    <d v="2025-02-14T00:00:00"/>
    <s v="C1209"/>
    <s v="Telangana"/>
    <s v="Hyderabad"/>
    <s v="Instagram"/>
    <s v="Prepaid"/>
    <s v="DTDC"/>
    <s v="Delivered"/>
    <n v="90"/>
    <x v="1"/>
  </r>
  <r>
    <x v="6951"/>
    <d v="2025-10-11T00:00:00"/>
    <s v="C3335"/>
    <s v="West Bengal"/>
    <s v="Kolkata"/>
    <s v="Instagram"/>
    <s v="Prepaid"/>
    <s v="DTDC"/>
    <s v="Delivered"/>
    <n v="70"/>
    <x v="1"/>
  </r>
  <r>
    <x v="6952"/>
    <d v="2026-08-05T00:00:00"/>
    <s v="C0701"/>
    <s v="West Bengal"/>
    <s v="Kolkata"/>
    <s v="WhatsApp"/>
    <s v="COD"/>
    <s v="Delhivery"/>
    <s v="Delivered"/>
    <n v="70"/>
    <x v="0"/>
  </r>
  <r>
    <x v="6953"/>
    <d v="2025-02-11T00:00:00"/>
    <s v="C0494"/>
    <s v="Karnataka"/>
    <s v="Mysuru"/>
    <s v="WhatsApp"/>
    <s v="COD"/>
    <s v="Shiprocket"/>
    <s v="Delivered"/>
    <n v="70"/>
    <x v="0"/>
  </r>
  <r>
    <x v="6954"/>
    <d v="2026-02-21T00:00:00"/>
    <s v="C0148"/>
    <s v="Maharashtra"/>
    <s v="Pune"/>
    <s v="WhatsApp"/>
    <s v="COD"/>
    <s v="XpressBees"/>
    <s v="Delivered"/>
    <n v="70"/>
    <x v="0"/>
  </r>
  <r>
    <x v="6955"/>
    <d v="2025-09-29T00:00:00"/>
    <s v="C4222"/>
    <s v="Telangana"/>
    <s v="Hyderabad"/>
    <s v="Instagram"/>
    <s v="Prepaid"/>
    <s v="DTDC"/>
    <s v="Delivered"/>
    <n v="100"/>
    <x v="1"/>
  </r>
  <r>
    <x v="6956"/>
    <d v="2025-05-21T00:00:00"/>
    <s v="C1198"/>
    <s v="Maharashtra"/>
    <s v="Mumbai"/>
    <s v="Referral"/>
    <s v="COD"/>
    <s v="Shiprocket"/>
    <s v="Delivered"/>
    <n v="80"/>
    <x v="0"/>
  </r>
  <r>
    <x v="6957"/>
    <d v="2026-07-25T00:00:00"/>
    <s v="C4044"/>
    <s v="Maharashtra"/>
    <s v="Nashik"/>
    <s v="WhatsApp"/>
    <s v="COD"/>
    <s v="Blue Dart"/>
    <s v="Cancelled"/>
    <n v="70"/>
    <x v="0"/>
  </r>
  <r>
    <x v="6958"/>
    <d v="2025-02-16T00:00:00"/>
    <s v="C1015"/>
    <s v="Tamil Nadu"/>
    <s v="Coimbatore"/>
    <s v="Instagram"/>
    <s v="Prepaid"/>
    <s v="Blue Dart"/>
    <s v="Delivered"/>
    <n v="50"/>
    <x v="1"/>
  </r>
  <r>
    <x v="6959"/>
    <d v="2025-06-16T00:00:00"/>
    <s v="C4003"/>
    <s v="Gujarat"/>
    <s v="Vadodara"/>
    <s v="Instagram"/>
    <s v="COD"/>
    <s v="Delhivery"/>
    <s v="Delivered"/>
    <n v="60"/>
    <x v="0"/>
  </r>
  <r>
    <x v="6960"/>
    <d v="2025-05-06T00:00:00"/>
    <s v="C3954"/>
    <s v="Tamil Nadu"/>
    <s v="Coimbatore"/>
    <s v="Instagram"/>
    <s v="Prepaid"/>
    <s v="Delhivery"/>
    <s v="Delivered"/>
    <n v="80"/>
    <x v="1"/>
  </r>
  <r>
    <x v="6961"/>
    <d v="2026-04-17T00:00:00"/>
    <s v="C4136"/>
    <s v="Kerala"/>
    <s v="Kochi"/>
    <s v="Website"/>
    <s v="COD"/>
    <s v="Delhivery"/>
    <s v="Returned"/>
    <n v="120"/>
    <x v="0"/>
  </r>
  <r>
    <x v="6962"/>
    <d v="2026-01-05T00:00:00"/>
    <s v="C1949"/>
    <s v="Delhi"/>
    <s v="New Delhi"/>
    <s v="WhatsApp"/>
    <s v="COD"/>
    <s v="Ecom Express"/>
    <s v="Delivered"/>
    <n v="90"/>
    <x v="0"/>
  </r>
  <r>
    <x v="6963"/>
    <d v="2026-08-11T00:00:00"/>
    <s v="C3805"/>
    <s v="West Bengal"/>
    <s v="Kolkata"/>
    <s v="Walk-in"/>
    <s v="COD"/>
    <s v="Blue Dart"/>
    <s v="Delivered"/>
    <n v="70"/>
    <x v="0"/>
  </r>
  <r>
    <x v="6964"/>
    <d v="2025-01-07T00:00:00"/>
    <s v="C4275"/>
    <s v="Gujarat"/>
    <s v="Gandhinagar"/>
    <s v="Instagram"/>
    <s v="COD"/>
    <s v="Shiprocket"/>
    <s v="RTO"/>
    <n v="60"/>
    <x v="0"/>
  </r>
  <r>
    <x v="6965"/>
    <d v="2025-10-03T00:00:00"/>
    <s v="C1289"/>
    <s v="Rajasthan"/>
    <s v="Jaipur"/>
    <s v="Walk-in"/>
    <s v="COD"/>
    <s v="XpressBees"/>
    <s v="Delivered"/>
    <n v="100"/>
    <x v="0"/>
  </r>
  <r>
    <x v="6966"/>
    <d v="2026-08-14T00:00:00"/>
    <s v="C1620"/>
    <s v="Karnataka"/>
    <s v="Bengaluru"/>
    <s v="Walk-in"/>
    <s v="COD"/>
    <s v="Delhivery"/>
    <s v="Cancelled"/>
    <n v="60"/>
    <x v="0"/>
  </r>
  <r>
    <x v="6967"/>
    <d v="2025-03-06T00:00:00"/>
    <s v="C2972"/>
    <s v="Maharashtra"/>
    <s v="Nashik"/>
    <s v="Instagram"/>
    <s v="COD"/>
    <s v="XpressBees"/>
    <s v="Delivered"/>
    <n v="70"/>
    <x v="0"/>
  </r>
  <r>
    <x v="6968"/>
    <d v="2025-07-21T00:00:00"/>
    <s v="C1149"/>
    <s v="Telangana"/>
    <s v="Hyderabad"/>
    <s v="Instagram"/>
    <s v="COD"/>
    <s v="Blue Dart"/>
    <s v="Delivered"/>
    <n v="70"/>
    <x v="0"/>
  </r>
  <r>
    <x v="6969"/>
    <d v="2025-05-22T00:00:00"/>
    <s v="C2989"/>
    <s v="West Bengal"/>
    <s v="Kolkata"/>
    <s v="Instagram"/>
    <s v="COD"/>
    <s v="Delhivery"/>
    <s v="Delivered"/>
    <n v="70"/>
    <x v="0"/>
  </r>
  <r>
    <x v="6970"/>
    <d v="2025-04-08T00:00:00"/>
    <s v="C0307"/>
    <s v="Telangana"/>
    <s v="Hyderabad"/>
    <s v="Instagram"/>
    <s v="COD"/>
    <s v="XpressBees"/>
    <s v="Delivered"/>
    <n v="70"/>
    <x v="0"/>
  </r>
  <r>
    <x v="6971"/>
    <d v="2025-08-05T00:00:00"/>
    <s v="C1949"/>
    <s v="Delhi"/>
    <s v="New Delhi"/>
    <s v="WhatsApp"/>
    <s v="COD"/>
    <s v="Shiprocket"/>
    <s v="Delivered"/>
    <n v="70"/>
    <x v="0"/>
  </r>
  <r>
    <x v="6972"/>
    <d v="2026-08-09T00:00:00"/>
    <s v="C0494"/>
    <s v="Karnataka"/>
    <s v="Mysuru"/>
    <s v="WhatsApp"/>
    <s v="COD"/>
    <s v="Shiprocket"/>
    <s v="Returned"/>
    <n v="70"/>
    <x v="0"/>
  </r>
  <r>
    <x v="6973"/>
    <d v="2025-10-20T00:00:00"/>
    <s v="C1120"/>
    <s v="Delhi"/>
    <s v="Delhi"/>
    <s v="Instagram"/>
    <s v="Prepaid"/>
    <s v="DTDC"/>
    <s v="Delivered"/>
    <n v="70"/>
    <x v="1"/>
  </r>
  <r>
    <x v="6974"/>
    <d v="2026-05-23T00:00:00"/>
    <s v="C1004"/>
    <s v="Gujarat"/>
    <s v="Ahmedabad"/>
    <s v="Instagram"/>
    <s v="COD"/>
    <s v="Ecom Express"/>
    <s v="Returned"/>
    <n v="60"/>
    <x v="0"/>
  </r>
  <r>
    <x v="6975"/>
    <d v="2025-05-14T00:00:00"/>
    <s v="C3504"/>
    <s v="Rajasthan"/>
    <s v="Udaipur"/>
    <s v="Website"/>
    <s v="COD"/>
    <s v="Ecom Express"/>
    <s v="Delivered"/>
    <n v="70"/>
    <x v="0"/>
  </r>
  <r>
    <x v="6976"/>
    <d v="2025-09-19T00:00:00"/>
    <s v="C0764"/>
    <s v="Maharashtra"/>
    <s v="Pune"/>
    <s v="Instagram"/>
    <s v="Prepaid"/>
    <s v="Ecom Express"/>
    <s v="Delivered"/>
    <n v="90"/>
    <x v="1"/>
  </r>
  <r>
    <x v="6977"/>
    <d v="2025-10-11T00:00:00"/>
    <s v="C3116"/>
    <s v="Tamil Nadu"/>
    <s v="Chennai"/>
    <s v="WhatsApp"/>
    <s v="COD"/>
    <s v="DTDC"/>
    <s v="Returned"/>
    <n v="100"/>
    <x v="0"/>
  </r>
  <r>
    <x v="6978"/>
    <d v="2025-04-12T00:00:00"/>
    <s v="C3052"/>
    <s v="Maharashtra"/>
    <s v="Nashik"/>
    <s v="WhatsApp"/>
    <s v="COD"/>
    <s v="Delhivery"/>
    <s v="Delivered"/>
    <n v="50"/>
    <x v="0"/>
  </r>
  <r>
    <x v="6979"/>
    <d v="2026-01-12T00:00:00"/>
    <s v="C1949"/>
    <s v="Delhi"/>
    <s v="New Delhi"/>
    <s v="WhatsApp"/>
    <s v="COD"/>
    <s v="Delhivery"/>
    <s v="RTO"/>
    <n v="120"/>
    <x v="0"/>
  </r>
  <r>
    <x v="6980"/>
    <d v="2025-07-25T00:00:00"/>
    <s v="C0775"/>
    <s v="Gujarat"/>
    <s v="Ahmedabad"/>
    <s v="Walk-in"/>
    <s v="Prepaid"/>
    <s v="Shiprocket"/>
    <s v="Delivered"/>
    <n v="120"/>
    <x v="1"/>
  </r>
  <r>
    <x v="6981"/>
    <d v="2025-01-13T00:00:00"/>
    <s v="C0764"/>
    <s v="Maharashtra"/>
    <s v="Pune"/>
    <s v="Instagram"/>
    <s v="Prepaid"/>
    <s v="Blue Dart"/>
    <s v="Delivered"/>
    <n v="90"/>
    <x v="1"/>
  </r>
  <r>
    <x v="6982"/>
    <d v="2025-05-03T00:00:00"/>
    <s v="C1733"/>
    <s v="Maharashtra"/>
    <s v="Pune"/>
    <s v="Instagram"/>
    <s v="Prepaid"/>
    <s v="Delhivery"/>
    <s v="Delivered"/>
    <n v="80"/>
    <x v="1"/>
  </r>
  <r>
    <x v="6983"/>
    <d v="2025-01-10T00:00:00"/>
    <s v="C0066"/>
    <s v="Punjab"/>
    <s v="Ludhiana"/>
    <s v="WhatsApp"/>
    <s v="Prepaid"/>
    <s v="Shiprocket"/>
    <s v="Delivered"/>
    <n v="70"/>
    <x v="1"/>
  </r>
  <r>
    <x v="6984"/>
    <d v="2026-08-15T00:00:00"/>
    <s v="C1949"/>
    <s v="Delhi"/>
    <s v="New Delhi"/>
    <s v="WhatsApp"/>
    <s v="UPI"/>
    <s v="XpressBees"/>
    <s v="Delivered"/>
    <n v="80"/>
    <x v="1"/>
  </r>
  <r>
    <x v="6985"/>
    <d v="2025-06-16T00:00:00"/>
    <s v="C4276"/>
    <s v="Kerala"/>
    <s v="Thiruvananthapuram"/>
    <s v="Instagram"/>
    <s v="COD"/>
    <s v="Shiprocket"/>
    <s v="RTO"/>
    <n v="90"/>
    <x v="0"/>
  </r>
  <r>
    <x v="6986"/>
    <d v="2025-05-31T00:00:00"/>
    <s v="C0546"/>
    <s v="Gujarat"/>
    <s v="Rajkot"/>
    <s v="WhatsApp"/>
    <s v="COD"/>
    <s v="Blue Dart"/>
    <s v="Delivered"/>
    <n v="70"/>
    <x v="0"/>
  </r>
  <r>
    <x v="6987"/>
    <d v="2025-02-06T00:00:00"/>
    <s v="C2226"/>
    <s v="Madhya Pradesh"/>
    <s v="Indore"/>
    <s v="WhatsApp"/>
    <s v="COD"/>
    <s v="DTDC"/>
    <s v="Delivered"/>
    <n v="120"/>
    <x v="0"/>
  </r>
  <r>
    <x v="6988"/>
    <d v="2026-04-19T00:00:00"/>
    <s v="C4276"/>
    <s v="Kerala"/>
    <s v="Thiruvananthapuram"/>
    <s v="Instagram"/>
    <s v="COD"/>
    <s v="XpressBees"/>
    <s v="Delivered"/>
    <n v="80"/>
    <x v="0"/>
  </r>
  <r>
    <x v="6989"/>
    <d v="2026-03-20T00:00:00"/>
    <s v="C3740"/>
    <s v="Gujarat"/>
    <s v="Ahmedabad"/>
    <s v="WhatsApp"/>
    <s v="COD"/>
    <s v="Ecom Express"/>
    <s v="RTO"/>
    <n v="100"/>
    <x v="0"/>
  </r>
  <r>
    <x v="6990"/>
    <d v="2025-12-08T00:00:00"/>
    <s v="C3564"/>
    <s v="Uttar Pradesh"/>
    <s v="Noida"/>
    <s v="Instagram"/>
    <s v="Prepaid"/>
    <s v="Blue Dart"/>
    <s v="Delivered"/>
    <n v="90"/>
    <x v="1"/>
  </r>
  <r>
    <x v="6991"/>
    <d v="2025-01-05T00:00:00"/>
    <s v="C3331"/>
    <s v="Delhi"/>
    <s v="New Delhi"/>
    <s v="Referral"/>
    <s v="Prepaid"/>
    <s v="Delhivery"/>
    <s v="Delivered"/>
    <n v="90"/>
    <x v="1"/>
  </r>
  <r>
    <x v="6992"/>
    <d v="2025-08-14T00:00:00"/>
    <s v="C1209"/>
    <s v="Telangana"/>
    <s v="Hyderabad"/>
    <s v="Instagram"/>
    <s v="Prepaid"/>
    <s v="Ecom Express"/>
    <s v="RTO"/>
    <n v="70"/>
    <x v="1"/>
  </r>
  <r>
    <x v="6993"/>
    <d v="2026-06-23T00:00:00"/>
    <s v="C3862"/>
    <s v="Karnataka"/>
    <s v="Mysuru"/>
    <s v="Website"/>
    <s v="Prepaid"/>
    <s v="Ecom Express"/>
    <s v="Delivered"/>
    <n v="80"/>
    <x v="1"/>
  </r>
  <r>
    <x v="6994"/>
    <d v="2025-05-04T00:00:00"/>
    <s v="C4222"/>
    <s v="Telangana"/>
    <s v="Hyderabad"/>
    <s v="Instagram"/>
    <s v="Prepaid"/>
    <s v="XpressBees"/>
    <s v="Delivered"/>
    <n v="60"/>
    <x v="1"/>
  </r>
  <r>
    <x v="6995"/>
    <d v="2026-02-07T00:00:00"/>
    <s v="C1949"/>
    <s v="Delhi"/>
    <s v="New Delhi"/>
    <s v="WhatsApp"/>
    <s v="COD"/>
    <s v="XpressBees"/>
    <s v="Delivered"/>
    <n v="70"/>
    <x v="0"/>
  </r>
  <r>
    <x v="6996"/>
    <d v="2025-02-04T00:00:00"/>
    <s v="C1289"/>
    <s v="Rajasthan"/>
    <s v="Jaipur"/>
    <s v="Walk-in"/>
    <s v="Prepaid"/>
    <s v="Delhivery"/>
    <s v="Delivered"/>
    <n v="70"/>
    <x v="1"/>
  </r>
  <r>
    <x v="6997"/>
    <d v="2025-08-25T00:00:00"/>
    <s v="C1570"/>
    <s v="Gujarat"/>
    <s v="Vadodara"/>
    <s v="Walk-in"/>
    <s v="COD"/>
    <s v="Ecom Express"/>
    <s v="Delivered"/>
    <n v="60"/>
    <x v="0"/>
  </r>
  <r>
    <x v="6998"/>
    <d v="2026-04-13T00:00:00"/>
    <s v="C1289"/>
    <s v="Rajasthan"/>
    <s v="Jaipur"/>
    <s v="Walk-in"/>
    <s v="COD"/>
    <s v="XpressBees"/>
    <s v="Delivered"/>
    <n v="90"/>
    <x v="0"/>
  </r>
  <r>
    <x v="6999"/>
    <d v="2026-05-14T00:00:00"/>
    <s v="C0764"/>
    <s v="Maharashtra"/>
    <s v="Pune"/>
    <s v="Instagram"/>
    <s v="COD"/>
    <s v="Blue Dart"/>
    <s v="RTO"/>
    <n v="120"/>
    <x v="0"/>
  </r>
  <r>
    <x v="7000"/>
    <d v="2026-05-27T00:00:00"/>
    <s v="C2484"/>
    <s v="Telangana"/>
    <s v="Hyderabad"/>
    <s v="Instagram"/>
    <s v="UPI"/>
    <s v="Blue Dart"/>
    <s v="Delivered"/>
    <n v="50"/>
    <x v="1"/>
  </r>
  <r>
    <x v="7001"/>
    <d v="2025-11-13T00:00:00"/>
    <s v="C2140"/>
    <s v="Telangana"/>
    <s v="Hyderabad"/>
    <s v="Website"/>
    <s v="UPI"/>
    <s v="DTDC"/>
    <s v="Delivered"/>
    <n v="90"/>
    <x v="1"/>
  </r>
  <r>
    <x v="7002"/>
    <d v="2025-10-30T00:00:00"/>
    <s v="C1733"/>
    <s v="Maharashtra"/>
    <s v="Pune"/>
    <s v="Instagram"/>
    <s v="UPI"/>
    <s v="Blue Dart"/>
    <s v="Delivered"/>
    <n v="60"/>
    <x v="1"/>
  </r>
  <r>
    <x v="7003"/>
    <d v="2025-04-12T00:00:00"/>
    <s v="C0468"/>
    <s v="Karnataka"/>
    <s v="Mysuru"/>
    <s v="WhatsApp"/>
    <s v="UPI"/>
    <s v="DTDC"/>
    <s v="Returned"/>
    <n v="100"/>
    <x v="1"/>
  </r>
  <r>
    <x v="7004"/>
    <d v="2026-08-12T00:00:00"/>
    <s v="C3052"/>
    <s v="Maharashtra"/>
    <s v="Nashik"/>
    <s v="WhatsApp"/>
    <s v="Prepaid"/>
    <s v="Blue Dart"/>
    <s v="Delivered"/>
    <n v="80"/>
    <x v="1"/>
  </r>
  <r>
    <x v="7005"/>
    <d v="2025-11-08T00:00:00"/>
    <s v="C0602"/>
    <s v="Rajasthan"/>
    <s v="Jaipur"/>
    <s v="Instagram"/>
    <s v="UPI"/>
    <s v="DTDC"/>
    <s v="Delivered"/>
    <n v="100"/>
    <x v="1"/>
  </r>
  <r>
    <x v="7006"/>
    <d v="2025-03-23T00:00:00"/>
    <s v="C0494"/>
    <s v="Karnataka"/>
    <s v="Mysuru"/>
    <s v="WhatsApp"/>
    <s v="COD"/>
    <s v="Shiprocket"/>
    <s v="Delivered"/>
    <n v="120"/>
    <x v="0"/>
  </r>
  <r>
    <x v="7007"/>
    <d v="2025-07-12T00:00:00"/>
    <s v="C2535"/>
    <s v="Uttar Pradesh"/>
    <s v="Kanpur"/>
    <s v="Referral"/>
    <s v="COD"/>
    <s v="Shiprocket"/>
    <s v="RTO"/>
    <n v="70"/>
    <x v="0"/>
  </r>
  <r>
    <x v="7008"/>
    <d v="2025-08-12T00:00:00"/>
    <s v="C1427"/>
    <s v="West Bengal"/>
    <s v="Kolkata"/>
    <s v="Instagram"/>
    <s v="COD"/>
    <s v="Shiprocket"/>
    <s v="Cancelled"/>
    <n v="70"/>
    <x v="0"/>
  </r>
  <r>
    <x v="7009"/>
    <d v="2025-02-22T00:00:00"/>
    <s v="C0212"/>
    <s v="Tamil Nadu"/>
    <s v="Coimbatore"/>
    <s v="Walk-in"/>
    <s v="COD"/>
    <s v="DTDC"/>
    <s v="Delivered"/>
    <n v="100"/>
    <x v="0"/>
  </r>
  <r>
    <x v="7010"/>
    <d v="2025-12-11T00:00:00"/>
    <s v="C1289"/>
    <s v="Rajasthan"/>
    <s v="Jaipur"/>
    <s v="Walk-in"/>
    <s v="Prepaid"/>
    <s v="Delhivery"/>
    <s v="Delivered"/>
    <n v="70"/>
    <x v="1"/>
  </r>
  <r>
    <x v="7011"/>
    <d v="2025-03-26T00:00:00"/>
    <s v="C3000"/>
    <s v="Gujarat"/>
    <s v="Gandhinagar"/>
    <s v="WhatsApp"/>
    <s v="COD"/>
    <s v="Shiprocket"/>
    <s v="Delivered"/>
    <n v="90"/>
    <x v="0"/>
  </r>
  <r>
    <x v="7012"/>
    <d v="2025-07-30T00:00:00"/>
    <s v="C2449"/>
    <s v="Karnataka"/>
    <s v="Mysuru"/>
    <s v="Walk-in"/>
    <s v="Prepaid"/>
    <s v="Ecom Express"/>
    <s v="Delivered"/>
    <n v="70"/>
    <x v="1"/>
  </r>
  <r>
    <x v="7013"/>
    <d v="2025-07-02T00:00:00"/>
    <s v="C1316"/>
    <s v="Delhi"/>
    <s v="Delhi"/>
    <s v="Website"/>
    <s v="UPI"/>
    <s v="XpressBees"/>
    <s v="Delivered"/>
    <n v="90"/>
    <x v="1"/>
  </r>
  <r>
    <x v="7014"/>
    <d v="2025-09-29T00:00:00"/>
    <s v="C0764"/>
    <s v="Maharashtra"/>
    <s v="Pune"/>
    <s v="Instagram"/>
    <s v="COD"/>
    <s v="Delhivery"/>
    <s v="Delivered"/>
    <n v="80"/>
    <x v="0"/>
  </r>
  <r>
    <x v="7015"/>
    <d v="2026-05-21T00:00:00"/>
    <s v="C2535"/>
    <s v="Uttar Pradesh"/>
    <s v="Kanpur"/>
    <s v="Referral"/>
    <s v="COD"/>
    <s v="Blue Dart"/>
    <s v="Delivered"/>
    <n v="80"/>
    <x v="0"/>
  </r>
  <r>
    <x v="7016"/>
    <d v="2025-08-15T00:00:00"/>
    <s v="C3820"/>
    <s v="Telangana"/>
    <s v="Hyderabad"/>
    <s v="WhatsApp"/>
    <s v="COD"/>
    <s v="Blue Dart"/>
    <s v="Delivered"/>
    <n v="70"/>
    <x v="0"/>
  </r>
  <r>
    <x v="7017"/>
    <d v="2025-01-12T00:00:00"/>
    <s v="C2702"/>
    <s v="West Bengal"/>
    <s v="Kolkata"/>
    <s v="Instagram"/>
    <s v="COD"/>
    <s v="Ecom Express"/>
    <s v="Delivered"/>
    <n v="120"/>
    <x v="0"/>
  </r>
  <r>
    <x v="7018"/>
    <d v="2025-04-03T00:00:00"/>
    <s v="C3193"/>
    <s v="West Bengal"/>
    <s v="Kolkata"/>
    <s v="Instagram"/>
    <s v="COD"/>
    <s v="Shiprocket"/>
    <s v="Delivered"/>
    <n v="120"/>
    <x v="0"/>
  </r>
  <r>
    <x v="7019"/>
    <d v="2025-11-26T00:00:00"/>
    <s v="C1949"/>
    <s v="Delhi"/>
    <s v="New Delhi"/>
    <s v="WhatsApp"/>
    <s v="Prepaid"/>
    <s v="Ecom Express"/>
    <s v="Cancelled"/>
    <n v="100"/>
    <x v="1"/>
  </r>
  <r>
    <x v="7020"/>
    <d v="2025-07-09T00:00:00"/>
    <s v="C2972"/>
    <s v="Maharashtra"/>
    <s v="Nashik"/>
    <s v="Instagram"/>
    <s v="COD"/>
    <s v="Ecom Express"/>
    <s v="Delivered"/>
    <n v="70"/>
    <x v="0"/>
  </r>
  <r>
    <x v="7021"/>
    <d v="2026-08-21T00:00:00"/>
    <s v="C3934"/>
    <s v="Maharashtra"/>
    <s v="Nashik"/>
    <s v="WhatsApp"/>
    <s v="COD"/>
    <s v="XpressBees"/>
    <s v="Delivered"/>
    <n v="70"/>
    <x v="0"/>
  </r>
  <r>
    <x v="7022"/>
    <d v="2025-10-20T00:00:00"/>
    <s v="C3000"/>
    <s v="Gujarat"/>
    <s v="Gandhinagar"/>
    <s v="WhatsApp"/>
    <s v="COD"/>
    <s v="Blue Dart"/>
    <s v="Delivered"/>
    <n v="100"/>
    <x v="0"/>
  </r>
  <r>
    <x v="7023"/>
    <d v="2025-09-18T00:00:00"/>
    <s v="C4003"/>
    <s v="Gujarat"/>
    <s v="Vadodara"/>
    <s v="Instagram"/>
    <s v="Prepaid"/>
    <s v="Blue Dart"/>
    <s v="Delivered"/>
    <n v="100"/>
    <x v="1"/>
  </r>
  <r>
    <x v="7024"/>
    <d v="2025-11-19T00:00:00"/>
    <s v="C1620"/>
    <s v="Karnataka"/>
    <s v="Bengaluru"/>
    <s v="Walk-in"/>
    <s v="Prepaid"/>
    <s v="XpressBees"/>
    <s v="Delivered"/>
    <n v="70"/>
    <x v="1"/>
  </r>
  <r>
    <x v="7025"/>
    <d v="2025-01-10T00:00:00"/>
    <s v="C3955"/>
    <s v="Maharashtra"/>
    <s v="Nagpur"/>
    <s v="Instagram"/>
    <s v="Prepaid"/>
    <s v="Shiprocket"/>
    <s v="Delivered"/>
    <n v="60"/>
    <x v="1"/>
  </r>
  <r>
    <x v="7026"/>
    <d v="2025-03-29T00:00:00"/>
    <s v="C2522"/>
    <s v="Gujarat"/>
    <s v="Surat"/>
    <s v="Walk-in"/>
    <s v="COD"/>
    <s v="DTDC"/>
    <s v="Delivered"/>
    <n v="80"/>
    <x v="0"/>
  </r>
  <r>
    <x v="7027"/>
    <d v="2025-12-06T00:00:00"/>
    <s v="C3820"/>
    <s v="Telangana"/>
    <s v="Hyderabad"/>
    <s v="WhatsApp"/>
    <s v="COD"/>
    <s v="Delhivery"/>
    <s v="Delivered"/>
    <n v="100"/>
    <x v="0"/>
  </r>
  <r>
    <x v="7028"/>
    <d v="2025-11-14T00:00:00"/>
    <s v="C0103"/>
    <s v="Gujarat"/>
    <s v="Vadodara"/>
    <s v="Website"/>
    <s v="Prepaid"/>
    <s v="Delhivery"/>
    <s v="Delivered"/>
    <n v="60"/>
    <x v="1"/>
  </r>
  <r>
    <x v="7029"/>
    <d v="2026-07-03T00:00:00"/>
    <s v="C2743"/>
    <s v="Gujarat"/>
    <s v="Vadodara"/>
    <s v="Referral"/>
    <s v="Prepaid"/>
    <s v="Shiprocket"/>
    <s v="Delivered"/>
    <n v="70"/>
    <x v="1"/>
  </r>
  <r>
    <x v="7030"/>
    <d v="2025-08-11T00:00:00"/>
    <s v="C3564"/>
    <s v="Uttar Pradesh"/>
    <s v="Noida"/>
    <s v="Instagram"/>
    <s v="COD"/>
    <s v="Delhivery"/>
    <s v="Delivered"/>
    <n v="80"/>
    <x v="0"/>
  </r>
  <r>
    <x v="7031"/>
    <d v="2025-07-28T00:00:00"/>
    <s v="C0601"/>
    <s v="Rajasthan"/>
    <s v="Jodhpur"/>
    <s v="Instagram"/>
    <s v="UPI"/>
    <s v="XpressBees"/>
    <s v="Returned"/>
    <n v="100"/>
    <x v="1"/>
  </r>
  <r>
    <x v="7032"/>
    <d v="2025-02-18T00:00:00"/>
    <s v="C2744"/>
    <s v="Rajasthan"/>
    <s v="Jaipur"/>
    <s v="WhatsApp"/>
    <s v="Prepaid"/>
    <s v="Ecom Express"/>
    <s v="Delivered"/>
    <n v="100"/>
    <x v="1"/>
  </r>
  <r>
    <x v="7033"/>
    <d v="2026-06-20T00:00:00"/>
    <s v="C3348"/>
    <s v="Gujarat"/>
    <s v="Rajkot"/>
    <s v="WhatsApp"/>
    <s v="COD"/>
    <s v="XpressBees"/>
    <s v="RTO"/>
    <n v="90"/>
    <x v="0"/>
  </r>
  <r>
    <x v="7034"/>
    <d v="2025-09-20T00:00:00"/>
    <s v="C1096"/>
    <s v="Karnataka"/>
    <s v="Bengaluru"/>
    <s v="WhatsApp"/>
    <s v="COD"/>
    <s v="Blue Dart"/>
    <s v="Delivered"/>
    <n v="50"/>
    <x v="0"/>
  </r>
  <r>
    <x v="7035"/>
    <d v="2025-07-25T00:00:00"/>
    <s v="C1507"/>
    <s v="Delhi"/>
    <s v="Delhi"/>
    <s v="Instagram"/>
    <s v="Prepaid"/>
    <s v="Delhivery"/>
    <s v="Returned"/>
    <n v="100"/>
    <x v="1"/>
  </r>
  <r>
    <x v="7036"/>
    <d v="2026-05-12T00:00:00"/>
    <s v="C2180"/>
    <s v="Maharashtra"/>
    <s v="Mumbai"/>
    <s v="Instagram"/>
    <s v="UPI"/>
    <s v="Delhivery"/>
    <s v="Delivered"/>
    <n v="70"/>
    <x v="1"/>
  </r>
  <r>
    <x v="7037"/>
    <d v="2026-04-10T00:00:00"/>
    <s v="C1949"/>
    <s v="Delhi"/>
    <s v="New Delhi"/>
    <s v="WhatsApp"/>
    <s v="COD"/>
    <s v="XpressBees"/>
    <s v="Delivered"/>
    <n v="80"/>
    <x v="0"/>
  </r>
  <r>
    <x v="7038"/>
    <d v="2025-01-20T00:00:00"/>
    <s v="C0102"/>
    <s v="West Bengal"/>
    <s v="Kolkata"/>
    <s v="WhatsApp"/>
    <s v="COD"/>
    <s v="Ecom Express"/>
    <s v="Delivered"/>
    <n v="90"/>
    <x v="0"/>
  </r>
  <r>
    <x v="7039"/>
    <d v="2026-07-22T00:00:00"/>
    <s v="C0482"/>
    <s v="Uttar Pradesh"/>
    <s v="Kanpur"/>
    <s v="WhatsApp"/>
    <s v="COD"/>
    <s v="XpressBees"/>
    <s v="RTO"/>
    <n v="100"/>
    <x v="0"/>
  </r>
  <r>
    <x v="7040"/>
    <d v="2025-04-18T00:00:00"/>
    <s v="C0494"/>
    <s v="Karnataka"/>
    <s v="Mysuru"/>
    <s v="WhatsApp"/>
    <s v="Prepaid"/>
    <s v="Blue Dart"/>
    <s v="Delivered"/>
    <n v="60"/>
    <x v="1"/>
  </r>
  <r>
    <x v="7041"/>
    <d v="2025-05-20T00:00:00"/>
    <s v="C1015"/>
    <s v="Tamil Nadu"/>
    <s v="Coimbatore"/>
    <s v="Instagram"/>
    <s v="Prepaid"/>
    <s v="Ecom Express"/>
    <s v="Delivered"/>
    <n v="100"/>
    <x v="1"/>
  </r>
  <r>
    <x v="7042"/>
    <d v="2025-04-01T00:00:00"/>
    <s v="C0847"/>
    <s v="Maharashtra"/>
    <s v="Pune"/>
    <s v="WhatsApp"/>
    <s v="Prepaid"/>
    <s v="XpressBees"/>
    <s v="Delivered"/>
    <n v="80"/>
    <x v="1"/>
  </r>
  <r>
    <x v="7043"/>
    <d v="2025-09-28T00:00:00"/>
    <s v="C2988"/>
    <s v="Punjab"/>
    <s v="Amritsar"/>
    <s v="Instagram"/>
    <s v="COD"/>
    <s v="DTDC"/>
    <s v="Delivered"/>
    <n v="120"/>
    <x v="0"/>
  </r>
  <r>
    <x v="7044"/>
    <d v="2025-11-25T00:00:00"/>
    <s v="C2217"/>
    <s v="Gujarat"/>
    <s v="Ahmedabad"/>
    <s v="Instagram"/>
    <s v="COD"/>
    <s v="Shiprocket"/>
    <s v="Delivered"/>
    <n v="120"/>
    <x v="0"/>
  </r>
  <r>
    <x v="7045"/>
    <d v="2025-07-29T00:00:00"/>
    <s v="C3000"/>
    <s v="Gujarat"/>
    <s v="Gandhinagar"/>
    <s v="WhatsApp"/>
    <s v="COD"/>
    <s v="XpressBees"/>
    <s v="Returned"/>
    <n v="80"/>
    <x v="0"/>
  </r>
  <r>
    <x v="7046"/>
    <d v="2026-07-27T00:00:00"/>
    <s v="C0305"/>
    <s v="Madhya Pradesh"/>
    <s v="Indore"/>
    <s v="Instagram"/>
    <s v="UPI"/>
    <s v="XpressBees"/>
    <s v="Delivered"/>
    <n v="80"/>
    <x v="1"/>
  </r>
  <r>
    <x v="7047"/>
    <d v="2026-03-31T00:00:00"/>
    <s v="C1869"/>
    <s v="Gujarat"/>
    <s v="Rajkot"/>
    <s v="Website"/>
    <s v="UPI"/>
    <s v="XpressBees"/>
    <s v="Delivered"/>
    <n v="100"/>
    <x v="1"/>
  </r>
  <r>
    <x v="7048"/>
    <d v="2025-10-11T00:00:00"/>
    <s v="C1289"/>
    <s v="Rajasthan"/>
    <s v="Jaipur"/>
    <s v="Walk-in"/>
    <s v="Prepaid"/>
    <s v="XpressBees"/>
    <s v="Delivered"/>
    <n v="120"/>
    <x v="1"/>
  </r>
  <r>
    <x v="7049"/>
    <d v="2026-01-01T00:00:00"/>
    <s v="C3564"/>
    <s v="Uttar Pradesh"/>
    <s v="Noida"/>
    <s v="Instagram"/>
    <s v="UPI"/>
    <s v="Delhivery"/>
    <s v="Returned"/>
    <n v="120"/>
    <x v="1"/>
  </r>
  <r>
    <x v="7050"/>
    <d v="2026-04-29T00:00:00"/>
    <s v="C2929"/>
    <s v="Gujarat"/>
    <s v="Rajkot"/>
    <s v="WhatsApp"/>
    <s v="Prepaid"/>
    <s v="Delhivery"/>
    <s v="Delivered"/>
    <n v="50"/>
    <x v="1"/>
  </r>
  <r>
    <x v="7051"/>
    <d v="2025-01-03T00:00:00"/>
    <s v="C3820"/>
    <s v="Telangana"/>
    <s v="Hyderabad"/>
    <s v="WhatsApp"/>
    <s v="Prepaid"/>
    <s v="Ecom Express"/>
    <s v="Delivered"/>
    <n v="80"/>
    <x v="1"/>
  </r>
  <r>
    <x v="7052"/>
    <d v="2025-06-13T00:00:00"/>
    <s v="C0172"/>
    <s v="Karnataka"/>
    <s v="Mysuru"/>
    <s v="Instagram"/>
    <s v="COD"/>
    <s v="DTDC"/>
    <s v="Returned"/>
    <n v="90"/>
    <x v="0"/>
  </r>
  <r>
    <x v="7053"/>
    <d v="2026-01-23T00:00:00"/>
    <s v="C2972"/>
    <s v="Maharashtra"/>
    <s v="Nashik"/>
    <s v="Instagram"/>
    <s v="Prepaid"/>
    <s v="Shiprocket"/>
    <s v="Delivered"/>
    <n v="80"/>
    <x v="1"/>
  </r>
  <r>
    <x v="7054"/>
    <d v="2025-01-09T00:00:00"/>
    <s v="C1949"/>
    <s v="Delhi"/>
    <s v="New Delhi"/>
    <s v="WhatsApp"/>
    <s v="UPI"/>
    <s v="Blue Dart"/>
    <s v="Cancelled"/>
    <n v="60"/>
    <x v="1"/>
  </r>
  <r>
    <x v="7055"/>
    <d v="2026-01-01T00:00:00"/>
    <s v="C3348"/>
    <s v="Gujarat"/>
    <s v="Rajkot"/>
    <s v="WhatsApp"/>
    <s v="Prepaid"/>
    <s v="Blue Dart"/>
    <s v="Delivered"/>
    <n v="80"/>
    <x v="1"/>
  </r>
  <r>
    <x v="7056"/>
    <d v="2025-01-12T00:00:00"/>
    <s v="C1949"/>
    <s v="Delhi"/>
    <s v="New Delhi"/>
    <s v="WhatsApp"/>
    <s v="Prepaid"/>
    <s v="Delhivery"/>
    <s v="RTO"/>
    <n v="70"/>
    <x v="1"/>
  </r>
  <r>
    <x v="7057"/>
    <d v="2025-03-15T00:00:00"/>
    <s v="C1949"/>
    <s v="Delhi"/>
    <s v="New Delhi"/>
    <s v="WhatsApp"/>
    <s v="COD"/>
    <s v="Shiprocket"/>
    <s v="RTO"/>
    <n v="100"/>
    <x v="0"/>
  </r>
  <r>
    <x v="7058"/>
    <d v="2025-08-26T00:00:00"/>
    <s v="C0195"/>
    <s v="Punjab"/>
    <s v="Ludhiana"/>
    <s v="Instagram"/>
    <s v="Prepaid"/>
    <s v="Delhivery"/>
    <s v="Delivered"/>
    <n v="70"/>
    <x v="1"/>
  </r>
  <r>
    <x v="7059"/>
    <d v="2025-04-18T00:00:00"/>
    <s v="C2770"/>
    <s v="Rajasthan"/>
    <s v="Udaipur"/>
    <s v="Instagram"/>
    <s v="COD"/>
    <s v="Shiprocket"/>
    <s v="Delivered"/>
    <n v="90"/>
    <x v="0"/>
  </r>
  <r>
    <x v="7060"/>
    <d v="2026-06-09T00:00:00"/>
    <s v="C1015"/>
    <s v="Tamil Nadu"/>
    <s v="Coimbatore"/>
    <s v="Instagram"/>
    <s v="COD"/>
    <s v="XpressBees"/>
    <s v="Delivered"/>
    <n v="50"/>
    <x v="0"/>
  </r>
  <r>
    <x v="7061"/>
    <d v="2025-08-22T00:00:00"/>
    <s v="C0066"/>
    <s v="Punjab"/>
    <s v="Ludhiana"/>
    <s v="WhatsApp"/>
    <s v="COD"/>
    <s v="Delhivery"/>
    <s v="Delivered"/>
    <n v="50"/>
    <x v="0"/>
  </r>
  <r>
    <x v="7062"/>
    <d v="2026-03-15T00:00:00"/>
    <s v="C0268"/>
    <s v="Rajasthan"/>
    <s v="Jodhpur"/>
    <s v="Instagram"/>
    <s v="COD"/>
    <s v="Delhivery"/>
    <s v="Delivered"/>
    <n v="60"/>
    <x v="0"/>
  </r>
  <r>
    <x v="7063"/>
    <d v="2026-04-26T00:00:00"/>
    <s v="C4276"/>
    <s v="Kerala"/>
    <s v="Thiruvananthapuram"/>
    <s v="Instagram"/>
    <s v="UPI"/>
    <s v="Blue Dart"/>
    <s v="Delivered"/>
    <n v="80"/>
    <x v="1"/>
  </r>
  <r>
    <x v="7064"/>
    <d v="2025-04-02T00:00:00"/>
    <s v="C1289"/>
    <s v="Rajasthan"/>
    <s v="Jaipur"/>
    <s v="Walk-in"/>
    <s v="Prepaid"/>
    <s v="Blue Dart"/>
    <s v="Cancelled"/>
    <n v="120"/>
    <x v="1"/>
  </r>
  <r>
    <x v="7065"/>
    <d v="2025-07-17T00:00:00"/>
    <s v="C3820"/>
    <s v="Telangana"/>
    <s v="Hyderabad"/>
    <s v="WhatsApp"/>
    <s v="COD"/>
    <s v="Shiprocket"/>
    <s v="Delivered"/>
    <n v="70"/>
    <x v="0"/>
  </r>
  <r>
    <x v="7066"/>
    <d v="2025-04-26T00:00:00"/>
    <s v="C4276"/>
    <s v="Kerala"/>
    <s v="Thiruvananthapuram"/>
    <s v="Instagram"/>
    <s v="Prepaid"/>
    <s v="Ecom Express"/>
    <s v="Returned"/>
    <n v="80"/>
    <x v="1"/>
  </r>
  <r>
    <x v="7067"/>
    <d v="2025-12-31T00:00:00"/>
    <s v="C4222"/>
    <s v="Telangana"/>
    <s v="Hyderabad"/>
    <s v="Instagram"/>
    <s v="COD"/>
    <s v="Delhivery"/>
    <s v="Delivered"/>
    <n v="60"/>
    <x v="0"/>
  </r>
  <r>
    <x v="7068"/>
    <d v="2025-06-02T00:00:00"/>
    <s v="C3820"/>
    <s v="Telangana"/>
    <s v="Hyderabad"/>
    <s v="WhatsApp"/>
    <s v="Prepaid"/>
    <s v="Ecom Express"/>
    <s v="RTO"/>
    <n v="70"/>
    <x v="1"/>
  </r>
  <r>
    <x v="7069"/>
    <d v="2025-04-18T00:00:00"/>
    <s v="C3922"/>
    <s v="Punjab"/>
    <s v="Amritsar"/>
    <s v="Website"/>
    <s v="Prepaid"/>
    <s v="Shiprocket"/>
    <s v="Delivered"/>
    <n v="120"/>
    <x v="1"/>
  </r>
  <r>
    <x v="7070"/>
    <d v="2026-06-12T00:00:00"/>
    <s v="C1096"/>
    <s v="Karnataka"/>
    <s v="Bengaluru"/>
    <s v="WhatsApp"/>
    <s v="Prepaid"/>
    <s v="DTDC"/>
    <s v="Delivered"/>
    <n v="60"/>
    <x v="1"/>
  </r>
  <r>
    <x v="7071"/>
    <d v="2025-02-25T00:00:00"/>
    <s v="C0546"/>
    <s v="Gujarat"/>
    <s v="Rajkot"/>
    <s v="WhatsApp"/>
    <s v="COD"/>
    <s v="Ecom Express"/>
    <s v="RTO"/>
    <n v="80"/>
    <x v="0"/>
  </r>
  <r>
    <x v="7072"/>
    <d v="2026-03-28T00:00:00"/>
    <s v="C2627"/>
    <s v="Maharashtra"/>
    <s v="Pune"/>
    <s v="WhatsApp"/>
    <s v="Prepaid"/>
    <s v="XpressBees"/>
    <s v="Delivered"/>
    <n v="80"/>
    <x v="1"/>
  </r>
  <r>
    <x v="7073"/>
    <d v="2026-01-27T00:00:00"/>
    <s v="C1900"/>
    <s v="Gujarat"/>
    <s v="Surat"/>
    <s v="Referral"/>
    <s v="UPI"/>
    <s v="Delhivery"/>
    <s v="Delivered"/>
    <n v="60"/>
    <x v="1"/>
  </r>
  <r>
    <x v="7074"/>
    <d v="2025-07-27T00:00:00"/>
    <s v="C0484"/>
    <s v="Delhi"/>
    <s v="New Delhi"/>
    <s v="Instagram"/>
    <s v="COD"/>
    <s v="Shiprocket"/>
    <s v="RTO"/>
    <n v="90"/>
    <x v="0"/>
  </r>
  <r>
    <x v="7075"/>
    <d v="2026-05-25T00:00:00"/>
    <s v="C2788"/>
    <s v="Gujarat"/>
    <s v="Vadodara"/>
    <s v="Instagram"/>
    <s v="COD"/>
    <s v="DTDC"/>
    <s v="Delivered"/>
    <n v="60"/>
    <x v="0"/>
  </r>
  <r>
    <x v="7076"/>
    <d v="2026-07-09T00:00:00"/>
    <s v="C2149"/>
    <s v="Uttar Pradesh"/>
    <s v="Noida"/>
    <s v="Referral"/>
    <s v="UPI"/>
    <s v="Delhivery"/>
    <s v="Delivered"/>
    <n v="80"/>
    <x v="1"/>
  </r>
  <r>
    <x v="7077"/>
    <d v="2025-10-27T00:00:00"/>
    <s v="C3756"/>
    <s v="Karnataka"/>
    <s v="Mysuru"/>
    <s v="Instagram"/>
    <s v="UPI"/>
    <s v="Shiprocket"/>
    <s v="Delivered"/>
    <n v="80"/>
    <x v="1"/>
  </r>
  <r>
    <x v="7078"/>
    <d v="2025-10-06T00:00:00"/>
    <s v="C2350"/>
    <s v="Delhi"/>
    <s v="Delhi"/>
    <s v="Referral"/>
    <s v="COD"/>
    <s v="Ecom Express"/>
    <s v="Delivered"/>
    <n v="90"/>
    <x v="0"/>
  </r>
  <r>
    <x v="7079"/>
    <d v="2025-05-24T00:00:00"/>
    <s v="C2226"/>
    <s v="Madhya Pradesh"/>
    <s v="Indore"/>
    <s v="WhatsApp"/>
    <s v="COD"/>
    <s v="Delhivery"/>
    <s v="Cancelled"/>
    <n v="60"/>
    <x v="0"/>
  </r>
  <r>
    <x v="7080"/>
    <d v="2025-07-23T00:00:00"/>
    <s v="C1695"/>
    <s v="Uttar Pradesh"/>
    <s v="Noida"/>
    <s v="Instagram"/>
    <s v="UPI"/>
    <s v="Blue Dart"/>
    <s v="Delivered"/>
    <n v="80"/>
    <x v="1"/>
  </r>
  <r>
    <x v="7081"/>
    <d v="2025-08-17T00:00:00"/>
    <s v="C1733"/>
    <s v="Maharashtra"/>
    <s v="Pune"/>
    <s v="Instagram"/>
    <s v="COD"/>
    <s v="Ecom Express"/>
    <s v="Delivered"/>
    <n v="60"/>
    <x v="0"/>
  </r>
  <r>
    <x v="7082"/>
    <d v="2025-09-22T00:00:00"/>
    <s v="C4276"/>
    <s v="Kerala"/>
    <s v="Thiruvananthapuram"/>
    <s v="Instagram"/>
    <s v="COD"/>
    <s v="Blue Dart"/>
    <s v="Delivered"/>
    <n v="50"/>
    <x v="0"/>
  </r>
  <r>
    <x v="7083"/>
    <d v="2026-04-11T00:00:00"/>
    <s v="C0494"/>
    <s v="Karnataka"/>
    <s v="Mysuru"/>
    <s v="WhatsApp"/>
    <s v="COD"/>
    <s v="Delhivery"/>
    <s v="RTO"/>
    <n v="50"/>
    <x v="0"/>
  </r>
  <r>
    <x v="7084"/>
    <d v="2025-05-17T00:00:00"/>
    <s v="C1717"/>
    <s v="Maharashtra"/>
    <s v="Pune"/>
    <s v="Instagram"/>
    <s v="COD"/>
    <s v="DTDC"/>
    <s v="Delivered"/>
    <n v="60"/>
    <x v="0"/>
  </r>
  <r>
    <x v="7085"/>
    <d v="2025-08-28T00:00:00"/>
    <s v="C2739"/>
    <s v="Gujarat"/>
    <s v="Surat"/>
    <s v="Instagram"/>
    <s v="COD"/>
    <s v="Delhivery"/>
    <s v="Returned"/>
    <n v="90"/>
    <x v="0"/>
  </r>
  <r>
    <x v="7086"/>
    <d v="2026-03-25T00:00:00"/>
    <s v="C1620"/>
    <s v="Karnataka"/>
    <s v="Bengaluru"/>
    <s v="Walk-in"/>
    <s v="COD"/>
    <s v="Delhivery"/>
    <s v="Delivered"/>
    <n v="90"/>
    <x v="0"/>
  </r>
  <r>
    <x v="7087"/>
    <d v="2025-11-11T00:00:00"/>
    <s v="C1096"/>
    <s v="Karnataka"/>
    <s v="Bengaluru"/>
    <s v="WhatsApp"/>
    <s v="COD"/>
    <s v="XpressBees"/>
    <s v="Delivered"/>
    <n v="60"/>
    <x v="0"/>
  </r>
  <r>
    <x v="7088"/>
    <d v="2025-05-31T00:00:00"/>
    <s v="C1096"/>
    <s v="Karnataka"/>
    <s v="Bengaluru"/>
    <s v="WhatsApp"/>
    <s v="COD"/>
    <s v="Delhivery"/>
    <s v="Returned"/>
    <n v="50"/>
    <x v="0"/>
  </r>
  <r>
    <x v="7089"/>
    <d v="2025-11-21T00:00:00"/>
    <s v="C0775"/>
    <s v="Gujarat"/>
    <s v="Ahmedabad"/>
    <s v="Walk-in"/>
    <s v="COD"/>
    <s v="XpressBees"/>
    <s v="Returned"/>
    <n v="60"/>
    <x v="0"/>
  </r>
  <r>
    <x v="7090"/>
    <d v="2026-02-07T00:00:00"/>
    <s v="C1289"/>
    <s v="Rajasthan"/>
    <s v="Jaipur"/>
    <s v="Walk-in"/>
    <s v="COD"/>
    <s v="Blue Dart"/>
    <s v="Delivered"/>
    <n v="50"/>
    <x v="0"/>
  </r>
  <r>
    <x v="7091"/>
    <d v="2025-12-19T00:00:00"/>
    <s v="C3820"/>
    <s v="Telangana"/>
    <s v="Hyderabad"/>
    <s v="WhatsApp"/>
    <s v="COD"/>
    <s v="Delhivery"/>
    <s v="RTO"/>
    <n v="90"/>
    <x v="0"/>
  </r>
  <r>
    <x v="7092"/>
    <d v="2025-04-20T00:00:00"/>
    <s v="C1949"/>
    <s v="Delhi"/>
    <s v="New Delhi"/>
    <s v="WhatsApp"/>
    <s v="UPI"/>
    <s v="Blue Dart"/>
    <s v="Cancelled"/>
    <n v="120"/>
    <x v="1"/>
  </r>
  <r>
    <x v="7093"/>
    <d v="2026-04-11T00:00:00"/>
    <s v="C0845"/>
    <s v="Delhi"/>
    <s v="Delhi"/>
    <s v="Instagram"/>
    <s v="Prepaid"/>
    <s v="DTDC"/>
    <s v="Returned"/>
    <n v="120"/>
    <x v="1"/>
  </r>
  <r>
    <x v="7094"/>
    <d v="2025-02-09T00:00:00"/>
    <s v="C1427"/>
    <s v="West Bengal"/>
    <s v="Kolkata"/>
    <s v="Instagram"/>
    <s v="UPI"/>
    <s v="Delhivery"/>
    <s v="Delivered"/>
    <n v="100"/>
    <x v="1"/>
  </r>
  <r>
    <x v="7095"/>
    <d v="2025-12-06T00:00:00"/>
    <s v="C0494"/>
    <s v="Karnataka"/>
    <s v="Mysuru"/>
    <s v="WhatsApp"/>
    <s v="COD"/>
    <s v="Delhivery"/>
    <s v="Delivered"/>
    <n v="80"/>
    <x v="0"/>
  </r>
  <r>
    <x v="7096"/>
    <d v="2026-01-07T00:00:00"/>
    <s v="C3954"/>
    <s v="Tamil Nadu"/>
    <s v="Coimbatore"/>
    <s v="Instagram"/>
    <s v="UPI"/>
    <s v="XpressBees"/>
    <s v="Cancelled"/>
    <n v="90"/>
    <x v="1"/>
  </r>
  <r>
    <x v="7097"/>
    <d v="2026-06-09T00:00:00"/>
    <s v="C1520"/>
    <s v="Rajasthan"/>
    <s v="Udaipur"/>
    <s v="WhatsApp"/>
    <s v="Prepaid"/>
    <s v="Delhivery"/>
    <s v="Returned"/>
    <n v="50"/>
    <x v="1"/>
  </r>
  <r>
    <x v="7098"/>
    <d v="2026-05-22T00:00:00"/>
    <s v="C4280"/>
    <s v="Karnataka"/>
    <s v="Mysuru"/>
    <s v="Referral"/>
    <s v="UPI"/>
    <s v="Blue Dart"/>
    <s v="Delivered"/>
    <n v="80"/>
    <x v="1"/>
  </r>
  <r>
    <x v="7099"/>
    <d v="2025-02-22T00:00:00"/>
    <s v="C1289"/>
    <s v="Rajasthan"/>
    <s v="Jaipur"/>
    <s v="Walk-in"/>
    <s v="COD"/>
    <s v="Blue Dart"/>
    <s v="Delivered"/>
    <n v="70"/>
    <x v="0"/>
  </r>
  <r>
    <x v="7100"/>
    <d v="2025-03-21T00:00:00"/>
    <s v="C3468"/>
    <s v="Maharashtra"/>
    <s v="Mumbai"/>
    <s v="WhatsApp"/>
    <s v="Prepaid"/>
    <s v="Shiprocket"/>
    <s v="Delivered"/>
    <n v="60"/>
    <x v="1"/>
  </r>
  <r>
    <x v="7101"/>
    <d v="2025-12-17T00:00:00"/>
    <s v="C0991"/>
    <s v="West Bengal"/>
    <s v="Kolkata"/>
    <s v="Instagram"/>
    <s v="COD"/>
    <s v="XpressBees"/>
    <s v="RTO"/>
    <n v="50"/>
    <x v="0"/>
  </r>
  <r>
    <x v="7102"/>
    <d v="2026-07-05T00:00:00"/>
    <s v="C0309"/>
    <s v="Telangana"/>
    <s v="Hyderabad"/>
    <s v="Instagram"/>
    <s v="UPI"/>
    <s v="DTDC"/>
    <s v="Delivered"/>
    <n v="120"/>
    <x v="1"/>
  </r>
  <r>
    <x v="7103"/>
    <d v="2025-12-06T00:00:00"/>
    <s v="C0066"/>
    <s v="Punjab"/>
    <s v="Ludhiana"/>
    <s v="WhatsApp"/>
    <s v="COD"/>
    <s v="DTDC"/>
    <s v="Delivered"/>
    <n v="90"/>
    <x v="0"/>
  </r>
  <r>
    <x v="7104"/>
    <d v="2025-05-01T00:00:00"/>
    <s v="C2350"/>
    <s v="Delhi"/>
    <s v="Delhi"/>
    <s v="Referral"/>
    <s v="UPI"/>
    <s v="Ecom Express"/>
    <s v="Delivered"/>
    <n v="70"/>
    <x v="1"/>
  </r>
  <r>
    <x v="7105"/>
    <d v="2025-03-06T00:00:00"/>
    <s v="C1209"/>
    <s v="Telangana"/>
    <s v="Hyderabad"/>
    <s v="Instagram"/>
    <s v="COD"/>
    <s v="Blue Dart"/>
    <s v="RTO"/>
    <n v="50"/>
    <x v="0"/>
  </r>
  <r>
    <x v="7106"/>
    <d v="2026-03-16T00:00:00"/>
    <s v="C1717"/>
    <s v="Maharashtra"/>
    <s v="Pune"/>
    <s v="Instagram"/>
    <s v="COD"/>
    <s v="XpressBees"/>
    <s v="Delivered"/>
    <n v="60"/>
    <x v="0"/>
  </r>
  <r>
    <x v="7107"/>
    <d v="2025-10-23T00:00:00"/>
    <s v="C3276"/>
    <s v="Gujarat"/>
    <s v="Gandhinagar"/>
    <s v="Instagram"/>
    <s v="COD"/>
    <s v="XpressBees"/>
    <s v="Delivered"/>
    <n v="80"/>
    <x v="0"/>
  </r>
  <r>
    <x v="7108"/>
    <d v="2025-07-24T00:00:00"/>
    <s v="C0862"/>
    <s v="Gujarat"/>
    <s v="Ahmedabad"/>
    <s v="Walk-in"/>
    <s v="COD"/>
    <s v="Ecom Express"/>
    <s v="Cancelled"/>
    <n v="50"/>
    <x v="0"/>
  </r>
  <r>
    <x v="7109"/>
    <d v="2026-07-11T00:00:00"/>
    <s v="C1209"/>
    <s v="Telangana"/>
    <s v="Hyderabad"/>
    <s v="Instagram"/>
    <s v="COD"/>
    <s v="Delhivery"/>
    <s v="Delivered"/>
    <n v="50"/>
    <x v="0"/>
  </r>
  <r>
    <x v="7110"/>
    <d v="2025-10-05T00:00:00"/>
    <s v="C3564"/>
    <s v="Uttar Pradesh"/>
    <s v="Noida"/>
    <s v="Instagram"/>
    <s v="COD"/>
    <s v="Delhivery"/>
    <s v="Delivered"/>
    <n v="120"/>
    <x v="0"/>
  </r>
  <r>
    <x v="7111"/>
    <d v="2025-05-15T00:00:00"/>
    <s v="C1949"/>
    <s v="Delhi"/>
    <s v="New Delhi"/>
    <s v="WhatsApp"/>
    <s v="COD"/>
    <s v="Delhivery"/>
    <s v="Delivered"/>
    <n v="70"/>
    <x v="0"/>
  </r>
  <r>
    <x v="7112"/>
    <d v="2026-01-13T00:00:00"/>
    <s v="C3382"/>
    <s v="Rajasthan"/>
    <s v="Jaipur"/>
    <s v="Instagram"/>
    <s v="UPI"/>
    <s v="XpressBees"/>
    <s v="Delivered"/>
    <n v="70"/>
    <x v="1"/>
  </r>
  <r>
    <x v="7113"/>
    <d v="2025-02-21T00:00:00"/>
    <s v="C1427"/>
    <s v="West Bengal"/>
    <s v="Kolkata"/>
    <s v="Instagram"/>
    <s v="COD"/>
    <s v="DTDC"/>
    <s v="Delivered"/>
    <n v="80"/>
    <x v="0"/>
  </r>
  <r>
    <x v="7114"/>
    <d v="2026-08-03T00:00:00"/>
    <s v="C1427"/>
    <s v="West Bengal"/>
    <s v="Kolkata"/>
    <s v="Instagram"/>
    <s v="COD"/>
    <s v="Shiprocket"/>
    <s v="Delivered"/>
    <n v="80"/>
    <x v="0"/>
  </r>
  <r>
    <x v="7115"/>
    <d v="2025-03-08T00:00:00"/>
    <s v="C0546"/>
    <s v="Gujarat"/>
    <s v="Rajkot"/>
    <s v="WhatsApp"/>
    <s v="COD"/>
    <s v="Shiprocket"/>
    <s v="Delivered"/>
    <n v="70"/>
    <x v="0"/>
  </r>
  <r>
    <x v="7116"/>
    <d v="2025-01-03T00:00:00"/>
    <s v="C4041"/>
    <s v="Kerala"/>
    <s v="Thiruvananthapuram"/>
    <s v="Website"/>
    <s v="UPI"/>
    <s v="XpressBees"/>
    <s v="Delivered"/>
    <n v="100"/>
    <x v="1"/>
  </r>
  <r>
    <x v="7117"/>
    <d v="2026-07-24T00:00:00"/>
    <s v="C3935"/>
    <s v="Punjab"/>
    <s v="Ludhiana"/>
    <s v="Website"/>
    <s v="COD"/>
    <s v="DTDC"/>
    <s v="Delivered"/>
    <n v="120"/>
    <x v="0"/>
  </r>
  <r>
    <x v="7118"/>
    <d v="2026-03-27T00:00:00"/>
    <s v="C4280"/>
    <s v="Karnataka"/>
    <s v="Mysuru"/>
    <s v="Referral"/>
    <s v="COD"/>
    <s v="Blue Dart"/>
    <s v="RTO"/>
    <n v="50"/>
    <x v="0"/>
  </r>
  <r>
    <x v="7119"/>
    <d v="2026-05-25T00:00:00"/>
    <s v="C1448"/>
    <s v="Maharashtra"/>
    <s v="Nashik"/>
    <s v="WhatsApp"/>
    <s v="COD"/>
    <s v="Delhivery"/>
    <s v="Delivered"/>
    <n v="100"/>
    <x v="0"/>
  </r>
  <r>
    <x v="7120"/>
    <d v="2026-03-14T00:00:00"/>
    <s v="C3276"/>
    <s v="Gujarat"/>
    <s v="Gandhinagar"/>
    <s v="Instagram"/>
    <s v="COD"/>
    <s v="Delhivery"/>
    <s v="Delivered"/>
    <n v="80"/>
    <x v="0"/>
  </r>
  <r>
    <x v="7121"/>
    <d v="2026-06-12T00:00:00"/>
    <s v="C1578"/>
    <s v="Karnataka"/>
    <s v="Bengaluru"/>
    <s v="Website"/>
    <s v="Prepaid"/>
    <s v="Shiprocket"/>
    <s v="Returned"/>
    <n v="120"/>
    <x v="1"/>
  </r>
  <r>
    <x v="7122"/>
    <d v="2025-04-12T00:00:00"/>
    <s v="C1733"/>
    <s v="Maharashtra"/>
    <s v="Pune"/>
    <s v="Instagram"/>
    <s v="UPI"/>
    <s v="Ecom Express"/>
    <s v="Delivered"/>
    <n v="100"/>
    <x v="1"/>
  </r>
  <r>
    <x v="7123"/>
    <d v="2026-03-13T00:00:00"/>
    <s v="C3403"/>
    <s v="Gujarat"/>
    <s v="Gandhinagar"/>
    <s v="Referral"/>
    <s v="COD"/>
    <s v="Delhivery"/>
    <s v="Delivered"/>
    <n v="50"/>
    <x v="0"/>
  </r>
  <r>
    <x v="7124"/>
    <d v="2025-01-21T00:00:00"/>
    <s v="C0639"/>
    <s v="Telangana"/>
    <s v="Hyderabad"/>
    <s v="Website"/>
    <s v="COD"/>
    <s v="Delhivery"/>
    <s v="Delivered"/>
    <n v="60"/>
    <x v="0"/>
  </r>
  <r>
    <x v="7125"/>
    <d v="2026-01-22T00:00:00"/>
    <s v="C0764"/>
    <s v="Maharashtra"/>
    <s v="Pune"/>
    <s v="Instagram"/>
    <s v="Prepaid"/>
    <s v="DTDC"/>
    <s v="Returned"/>
    <n v="70"/>
    <x v="1"/>
  </r>
  <r>
    <x v="7126"/>
    <d v="2026-06-17T00:00:00"/>
    <s v="C1217"/>
    <s v="Karnataka"/>
    <s v="Bengaluru"/>
    <s v="Instagram"/>
    <s v="UPI"/>
    <s v="DTDC"/>
    <s v="Delivered"/>
    <n v="70"/>
    <x v="1"/>
  </r>
  <r>
    <x v="7127"/>
    <d v="2025-04-02T00:00:00"/>
    <s v="C3052"/>
    <s v="Maharashtra"/>
    <s v="Nashik"/>
    <s v="WhatsApp"/>
    <s v="COD"/>
    <s v="DTDC"/>
    <s v="Returned"/>
    <n v="60"/>
    <x v="0"/>
  </r>
  <r>
    <x v="7128"/>
    <d v="2025-05-13T00:00:00"/>
    <s v="C1427"/>
    <s v="West Bengal"/>
    <s v="Kolkata"/>
    <s v="Instagram"/>
    <s v="COD"/>
    <s v="XpressBees"/>
    <s v="RTO"/>
    <n v="60"/>
    <x v="0"/>
  </r>
  <r>
    <x v="7129"/>
    <d v="2026-05-20T00:00:00"/>
    <s v="C1289"/>
    <s v="Rajasthan"/>
    <s v="Jaipur"/>
    <s v="Walk-in"/>
    <s v="COD"/>
    <s v="XpressBees"/>
    <s v="Cancelled"/>
    <n v="100"/>
    <x v="0"/>
  </r>
  <r>
    <x v="7130"/>
    <d v="2026-03-29T00:00:00"/>
    <s v="C4474"/>
    <s v="Tamil Nadu"/>
    <s v="Chennai"/>
    <s v="Referral"/>
    <s v="Prepaid"/>
    <s v="Delhivery"/>
    <s v="Delivered"/>
    <n v="80"/>
    <x v="1"/>
  </r>
  <r>
    <x v="7131"/>
    <d v="2025-05-28T00:00:00"/>
    <s v="C1427"/>
    <s v="West Bengal"/>
    <s v="Kolkata"/>
    <s v="Instagram"/>
    <s v="COD"/>
    <s v="Blue Dart"/>
    <s v="Delivered"/>
    <n v="80"/>
    <x v="0"/>
  </r>
  <r>
    <x v="7132"/>
    <d v="2025-08-20T00:00:00"/>
    <s v="C0856"/>
    <s v="Maharashtra"/>
    <s v="Mumbai"/>
    <s v="WhatsApp"/>
    <s v="Prepaid"/>
    <s v="Ecom Express"/>
    <s v="Delivered"/>
    <n v="50"/>
    <x v="1"/>
  </r>
  <r>
    <x v="7133"/>
    <d v="2025-06-14T00:00:00"/>
    <s v="C2535"/>
    <s v="Uttar Pradesh"/>
    <s v="Kanpur"/>
    <s v="Referral"/>
    <s v="COD"/>
    <s v="Blue Dart"/>
    <s v="Delivered"/>
    <n v="90"/>
    <x v="0"/>
  </r>
  <r>
    <x v="7134"/>
    <d v="2025-11-10T00:00:00"/>
    <s v="C3052"/>
    <s v="Maharashtra"/>
    <s v="Nashik"/>
    <s v="WhatsApp"/>
    <s v="COD"/>
    <s v="Delhivery"/>
    <s v="Delivered"/>
    <n v="70"/>
    <x v="0"/>
  </r>
  <r>
    <x v="7135"/>
    <d v="2025-10-25T00:00:00"/>
    <s v="C0305"/>
    <s v="Madhya Pradesh"/>
    <s v="Indore"/>
    <s v="Instagram"/>
    <s v="UPI"/>
    <s v="Ecom Express"/>
    <s v="Cancelled"/>
    <n v="100"/>
    <x v="1"/>
  </r>
  <r>
    <x v="7136"/>
    <d v="2025-08-11T00:00:00"/>
    <s v="C2494"/>
    <s v="Delhi"/>
    <s v="Delhi"/>
    <s v="Instagram"/>
    <s v="COD"/>
    <s v="Ecom Express"/>
    <s v="Delivered"/>
    <n v="60"/>
    <x v="0"/>
  </r>
  <r>
    <x v="7137"/>
    <d v="2025-12-19T00:00:00"/>
    <s v="C0068"/>
    <s v="Karnataka"/>
    <s v="Bengaluru"/>
    <s v="WhatsApp"/>
    <s v="COD"/>
    <s v="Shiprocket"/>
    <s v="RTO"/>
    <n v="70"/>
    <x v="0"/>
  </r>
  <r>
    <x v="7138"/>
    <d v="2026-02-20T00:00:00"/>
    <s v="C1949"/>
    <s v="Delhi"/>
    <s v="New Delhi"/>
    <s v="WhatsApp"/>
    <s v="COD"/>
    <s v="Ecom Express"/>
    <s v="Delivered"/>
    <n v="70"/>
    <x v="0"/>
  </r>
  <r>
    <x v="7139"/>
    <d v="2025-03-03T00:00:00"/>
    <s v="C0996"/>
    <s v="Gujarat"/>
    <s v="Ahmedabad"/>
    <s v="Instagram"/>
    <s v="Prepaid"/>
    <s v="Shiprocket"/>
    <s v="Delivered"/>
    <n v="70"/>
    <x v="1"/>
  </r>
  <r>
    <x v="7140"/>
    <d v="2026-08-31T00:00:00"/>
    <s v="C1169"/>
    <s v="Tamil Nadu"/>
    <s v="Chennai"/>
    <s v="Instagram"/>
    <s v="COD"/>
    <s v="Shiprocket"/>
    <s v="RTO"/>
    <n v="100"/>
    <x v="0"/>
  </r>
  <r>
    <x v="7141"/>
    <d v="2026-01-11T00:00:00"/>
    <s v="C1739"/>
    <s v="Gujarat"/>
    <s v="Ahmedabad"/>
    <s v="Walk-in"/>
    <s v="UPI"/>
    <s v="DTDC"/>
    <s v="Delivered"/>
    <n v="120"/>
    <x v="1"/>
  </r>
  <r>
    <x v="7142"/>
    <d v="2026-08-22T00:00:00"/>
    <s v="C4176"/>
    <s v="Gujarat"/>
    <s v="Gandhinagar"/>
    <s v="Referral"/>
    <s v="UPI"/>
    <s v="Delhivery"/>
    <s v="Delivered"/>
    <n v="120"/>
    <x v="1"/>
  </r>
  <r>
    <x v="7143"/>
    <d v="2026-02-09T00:00:00"/>
    <s v="C2951"/>
    <s v="Gujarat"/>
    <s v="Ahmedabad"/>
    <s v="Instagram"/>
    <s v="COD"/>
    <s v="Delhivery"/>
    <s v="Delivered"/>
    <n v="100"/>
    <x v="0"/>
  </r>
  <r>
    <x v="7144"/>
    <d v="2025-09-12T00:00:00"/>
    <s v="C4222"/>
    <s v="Telangana"/>
    <s v="Hyderabad"/>
    <s v="Instagram"/>
    <s v="UPI"/>
    <s v="DTDC"/>
    <s v="Delivered"/>
    <n v="50"/>
    <x v="1"/>
  </r>
  <r>
    <x v="7145"/>
    <d v="2026-03-27T00:00:00"/>
    <s v="C2744"/>
    <s v="Rajasthan"/>
    <s v="Jaipur"/>
    <s v="WhatsApp"/>
    <s v="Prepaid"/>
    <s v="Shiprocket"/>
    <s v="Delivered"/>
    <n v="100"/>
    <x v="1"/>
  </r>
  <r>
    <x v="7146"/>
    <d v="2026-01-25T00:00:00"/>
    <s v="C0066"/>
    <s v="Punjab"/>
    <s v="Ludhiana"/>
    <s v="WhatsApp"/>
    <s v="COD"/>
    <s v="Ecom Express"/>
    <s v="Delivered"/>
    <n v="60"/>
    <x v="0"/>
  </r>
  <r>
    <x v="7147"/>
    <d v="2025-12-14T00:00:00"/>
    <s v="C1015"/>
    <s v="Tamil Nadu"/>
    <s v="Coimbatore"/>
    <s v="Instagram"/>
    <s v="COD"/>
    <s v="Delhivery"/>
    <s v="Delivered"/>
    <n v="50"/>
    <x v="0"/>
  </r>
  <r>
    <x v="7148"/>
    <d v="2026-05-17T00:00:00"/>
    <s v="C3987"/>
    <s v="Gujarat"/>
    <s v="Vadodara"/>
    <s v="WhatsApp"/>
    <s v="COD"/>
    <s v="XpressBees"/>
    <s v="Delivered"/>
    <n v="90"/>
    <x v="0"/>
  </r>
  <r>
    <x v="7149"/>
    <d v="2025-11-18T00:00:00"/>
    <s v="C2693"/>
    <s v="Uttar Pradesh"/>
    <s v="Kanpur"/>
    <s v="Instagram"/>
    <s v="Prepaid"/>
    <s v="Shiprocket"/>
    <s v="Delivered"/>
    <n v="50"/>
    <x v="1"/>
  </r>
  <r>
    <x v="7150"/>
    <d v="2026-06-28T00:00:00"/>
    <s v="C4280"/>
    <s v="Karnataka"/>
    <s v="Mysuru"/>
    <s v="Referral"/>
    <s v="COD"/>
    <s v="Delhivery"/>
    <s v="Delivered"/>
    <n v="70"/>
    <x v="0"/>
  </r>
  <r>
    <x v="7151"/>
    <d v="2025-03-05T00:00:00"/>
    <s v="C0546"/>
    <s v="Gujarat"/>
    <s v="Rajkot"/>
    <s v="WhatsApp"/>
    <s v="Prepaid"/>
    <s v="Delhivery"/>
    <s v="Delivered"/>
    <n v="80"/>
    <x v="1"/>
  </r>
  <r>
    <x v="7152"/>
    <d v="2025-06-03T00:00:00"/>
    <s v="C1149"/>
    <s v="Telangana"/>
    <s v="Hyderabad"/>
    <s v="Instagram"/>
    <s v="COD"/>
    <s v="Delhivery"/>
    <s v="Delivered"/>
    <n v="100"/>
    <x v="0"/>
  </r>
  <r>
    <x v="7153"/>
    <d v="2026-06-01T00:00:00"/>
    <s v="C1302"/>
    <s v="Maharashtra"/>
    <s v="Mumbai"/>
    <s v="Instagram"/>
    <s v="COD"/>
    <s v="XpressBees"/>
    <s v="RTO"/>
    <n v="90"/>
    <x v="0"/>
  </r>
  <r>
    <x v="7154"/>
    <d v="2026-01-30T00:00:00"/>
    <s v="C1289"/>
    <s v="Rajasthan"/>
    <s v="Jaipur"/>
    <s v="Walk-in"/>
    <s v="Prepaid"/>
    <s v="Shiprocket"/>
    <s v="Delivered"/>
    <n v="120"/>
    <x v="1"/>
  </r>
  <r>
    <x v="7155"/>
    <d v="2025-11-26T00:00:00"/>
    <s v="C0919"/>
    <s v="Maharashtra"/>
    <s v="Nashik"/>
    <s v="Instagram"/>
    <s v="UPI"/>
    <s v="Ecom Express"/>
    <s v="Delivered"/>
    <n v="80"/>
    <x v="1"/>
  </r>
  <r>
    <x v="7156"/>
    <d v="2026-04-08T00:00:00"/>
    <s v="C1717"/>
    <s v="Maharashtra"/>
    <s v="Pune"/>
    <s v="Instagram"/>
    <s v="Prepaid"/>
    <s v="XpressBees"/>
    <s v="Delivered"/>
    <n v="90"/>
    <x v="1"/>
  </r>
  <r>
    <x v="7157"/>
    <d v="2025-04-02T00:00:00"/>
    <s v="C2682"/>
    <s v="Gujarat"/>
    <s v="Ahmedabad"/>
    <s v="Instagram"/>
    <s v="COD"/>
    <s v="Ecom Express"/>
    <s v="Delivered"/>
    <n v="70"/>
    <x v="0"/>
  </r>
  <r>
    <x v="7158"/>
    <d v="2025-08-10T00:00:00"/>
    <s v="C1209"/>
    <s v="Telangana"/>
    <s v="Hyderabad"/>
    <s v="Instagram"/>
    <s v="COD"/>
    <s v="Ecom Express"/>
    <s v="Delivered"/>
    <n v="50"/>
    <x v="0"/>
  </r>
  <r>
    <x v="7159"/>
    <d v="2025-07-09T00:00:00"/>
    <s v="C0349"/>
    <s v="Gujarat"/>
    <s v="Ahmedabad"/>
    <s v="WhatsApp"/>
    <s v="COD"/>
    <s v="Ecom Express"/>
    <s v="Delivered"/>
    <n v="80"/>
    <x v="0"/>
  </r>
  <r>
    <x v="7160"/>
    <d v="2026-07-26T00:00:00"/>
    <s v="C2940"/>
    <s v="Delhi"/>
    <s v="Delhi"/>
    <s v="Instagram"/>
    <s v="COD"/>
    <s v="Delhivery"/>
    <s v="RTO"/>
    <n v="120"/>
    <x v="0"/>
  </r>
  <r>
    <x v="7161"/>
    <d v="2025-07-24T00:00:00"/>
    <s v="C1733"/>
    <s v="Maharashtra"/>
    <s v="Pune"/>
    <s v="Instagram"/>
    <s v="Prepaid"/>
    <s v="Shiprocket"/>
    <s v="Delivered"/>
    <n v="90"/>
    <x v="1"/>
  </r>
  <r>
    <x v="7162"/>
    <d v="2025-07-31T00:00:00"/>
    <s v="C2083"/>
    <s v="Tamil Nadu"/>
    <s v="Coimbatore"/>
    <s v="Walk-in"/>
    <s v="UPI"/>
    <s v="Blue Dart"/>
    <s v="Delivered"/>
    <n v="60"/>
    <x v="1"/>
  </r>
  <r>
    <x v="7163"/>
    <d v="2025-03-30T00:00:00"/>
    <s v="C1733"/>
    <s v="Maharashtra"/>
    <s v="Pune"/>
    <s v="Instagram"/>
    <s v="Prepaid"/>
    <s v="XpressBees"/>
    <s v="Returned"/>
    <n v="80"/>
    <x v="1"/>
  </r>
  <r>
    <x v="7164"/>
    <d v="2025-12-29T00:00:00"/>
    <s v="C3862"/>
    <s v="Karnataka"/>
    <s v="Mysuru"/>
    <s v="Website"/>
    <s v="UPI"/>
    <s v="XpressBees"/>
    <s v="RTO"/>
    <n v="70"/>
    <x v="1"/>
  </r>
  <r>
    <x v="7165"/>
    <d v="2026-01-06T00:00:00"/>
    <s v="C2100"/>
    <s v="Maharashtra"/>
    <s v="Nagpur"/>
    <s v="Website"/>
    <s v="COD"/>
    <s v="Shiprocket"/>
    <s v="Delivered"/>
    <n v="60"/>
    <x v="0"/>
  </r>
  <r>
    <x v="7166"/>
    <d v="2025-11-28T00:00:00"/>
    <s v="C4119"/>
    <s v="Gujarat"/>
    <s v="Gandhinagar"/>
    <s v="Instagram"/>
    <s v="Prepaid"/>
    <s v="Blue Dart"/>
    <s v="Delivered"/>
    <n v="90"/>
    <x v="1"/>
  </r>
  <r>
    <x v="7167"/>
    <d v="2026-03-02T00:00:00"/>
    <s v="C1949"/>
    <s v="Delhi"/>
    <s v="New Delhi"/>
    <s v="WhatsApp"/>
    <s v="UPI"/>
    <s v="Shiprocket"/>
    <s v="Delivered"/>
    <n v="80"/>
    <x v="1"/>
  </r>
  <r>
    <x v="7168"/>
    <d v="2026-03-31T00:00:00"/>
    <s v="C1115"/>
    <s v="Madhya Pradesh"/>
    <s v="Bhopal"/>
    <s v="Instagram"/>
    <s v="COD"/>
    <s v="Blue Dart"/>
    <s v="RTO"/>
    <n v="50"/>
    <x v="0"/>
  </r>
  <r>
    <x v="7169"/>
    <d v="2026-02-26T00:00:00"/>
    <s v="C1289"/>
    <s v="Rajasthan"/>
    <s v="Jaipur"/>
    <s v="Walk-in"/>
    <s v="UPI"/>
    <s v="DTDC"/>
    <s v="Delivered"/>
    <n v="80"/>
    <x v="1"/>
  </r>
  <r>
    <x v="7170"/>
    <d v="2025-06-20T00:00:00"/>
    <s v="C1949"/>
    <s v="Delhi"/>
    <s v="New Delhi"/>
    <s v="WhatsApp"/>
    <s v="COD"/>
    <s v="XpressBees"/>
    <s v="Delivered"/>
    <n v="80"/>
    <x v="0"/>
  </r>
  <r>
    <x v="7171"/>
    <d v="2025-09-06T00:00:00"/>
    <s v="C1949"/>
    <s v="Delhi"/>
    <s v="New Delhi"/>
    <s v="WhatsApp"/>
    <s v="UPI"/>
    <s v="Delhivery"/>
    <s v="Delivered"/>
    <n v="90"/>
    <x v="1"/>
  </r>
  <r>
    <x v="7172"/>
    <d v="2025-06-30T00:00:00"/>
    <s v="C2819"/>
    <s v="Telangana"/>
    <s v="Hyderabad"/>
    <s v="Referral"/>
    <s v="Prepaid"/>
    <s v="Blue Dart"/>
    <s v="Delivered"/>
    <n v="80"/>
    <x v="1"/>
  </r>
  <r>
    <x v="7173"/>
    <d v="2026-04-20T00:00:00"/>
    <s v="C0764"/>
    <s v="Maharashtra"/>
    <s v="Pune"/>
    <s v="Instagram"/>
    <s v="COD"/>
    <s v="XpressBees"/>
    <s v="Delivered"/>
    <n v="100"/>
    <x v="0"/>
  </r>
  <r>
    <x v="7174"/>
    <d v="2026-04-28T00:00:00"/>
    <s v="C2744"/>
    <s v="Rajasthan"/>
    <s v="Jaipur"/>
    <s v="WhatsApp"/>
    <s v="COD"/>
    <s v="Shiprocket"/>
    <s v="Delivered"/>
    <n v="90"/>
    <x v="0"/>
  </r>
  <r>
    <x v="7175"/>
    <d v="2026-01-19T00:00:00"/>
    <s v="C3000"/>
    <s v="Gujarat"/>
    <s v="Gandhinagar"/>
    <s v="WhatsApp"/>
    <s v="Prepaid"/>
    <s v="XpressBees"/>
    <s v="Delivered"/>
    <n v="120"/>
    <x v="1"/>
  </r>
  <r>
    <x v="7176"/>
    <d v="2026-02-08T00:00:00"/>
    <s v="C2773"/>
    <s v="Tamil Nadu"/>
    <s v="Chennai"/>
    <s v="Referral"/>
    <s v="COD"/>
    <s v="Shiprocket"/>
    <s v="RTO"/>
    <n v="80"/>
    <x v="0"/>
  </r>
  <r>
    <x v="7177"/>
    <d v="2025-06-10T00:00:00"/>
    <s v="C1849"/>
    <s v="Telangana"/>
    <s v="Hyderabad"/>
    <s v="WhatsApp"/>
    <s v="COD"/>
    <s v="Delhivery"/>
    <s v="RTO"/>
    <n v="90"/>
    <x v="0"/>
  </r>
  <r>
    <x v="7178"/>
    <d v="2025-09-05T00:00:00"/>
    <s v="C4355"/>
    <s v="Maharashtra"/>
    <s v="Nashik"/>
    <s v="Walk-in"/>
    <s v="COD"/>
    <s v="Ecom Express"/>
    <s v="Delivered"/>
    <n v="80"/>
    <x v="0"/>
  </r>
  <r>
    <x v="7179"/>
    <d v="2025-11-15T00:00:00"/>
    <s v="C1495"/>
    <s v="West Bengal"/>
    <s v="Kolkata"/>
    <s v="Referral"/>
    <s v="COD"/>
    <s v="Shiprocket"/>
    <s v="Delivered"/>
    <n v="70"/>
    <x v="0"/>
  </r>
  <r>
    <x v="7180"/>
    <d v="2026-06-15T00:00:00"/>
    <s v="C0494"/>
    <s v="Karnataka"/>
    <s v="Mysuru"/>
    <s v="WhatsApp"/>
    <s v="COD"/>
    <s v="XpressBees"/>
    <s v="RTO"/>
    <n v="60"/>
    <x v="0"/>
  </r>
  <r>
    <x v="7181"/>
    <d v="2025-04-23T00:00:00"/>
    <s v="C3327"/>
    <s v="Rajasthan"/>
    <s v="Jodhpur"/>
    <s v="Instagram"/>
    <s v="UPI"/>
    <s v="Ecom Express"/>
    <s v="RTO"/>
    <n v="100"/>
    <x v="1"/>
  </r>
  <r>
    <x v="7182"/>
    <d v="2026-07-17T00:00:00"/>
    <s v="C0764"/>
    <s v="Maharashtra"/>
    <s v="Pune"/>
    <s v="Instagram"/>
    <s v="Prepaid"/>
    <s v="Delhivery"/>
    <s v="RTO"/>
    <n v="80"/>
    <x v="1"/>
  </r>
  <r>
    <x v="7183"/>
    <d v="2025-12-10T00:00:00"/>
    <s v="C2951"/>
    <s v="Gujarat"/>
    <s v="Ahmedabad"/>
    <s v="Instagram"/>
    <s v="COD"/>
    <s v="Shiprocket"/>
    <s v="Delivered"/>
    <n v="80"/>
    <x v="0"/>
  </r>
  <r>
    <x v="7184"/>
    <d v="2025-05-03T00:00:00"/>
    <s v="C0671"/>
    <s v="Punjab"/>
    <s v="Ludhiana"/>
    <s v="Referral"/>
    <s v="COD"/>
    <s v="Shiprocket"/>
    <s v="RTO"/>
    <n v="70"/>
    <x v="0"/>
  </r>
  <r>
    <x v="7185"/>
    <d v="2025-11-15T00:00:00"/>
    <s v="C0066"/>
    <s v="Punjab"/>
    <s v="Ludhiana"/>
    <s v="WhatsApp"/>
    <s v="Prepaid"/>
    <s v="Ecom Express"/>
    <s v="Delivered"/>
    <n v="90"/>
    <x v="1"/>
  </r>
  <r>
    <x v="7186"/>
    <d v="2026-07-28T00:00:00"/>
    <s v="C0546"/>
    <s v="Gujarat"/>
    <s v="Rajkot"/>
    <s v="WhatsApp"/>
    <s v="COD"/>
    <s v="DTDC"/>
    <s v="Delivered"/>
    <n v="80"/>
    <x v="0"/>
  </r>
  <r>
    <x v="7187"/>
    <d v="2026-04-23T00:00:00"/>
    <s v="C1427"/>
    <s v="West Bengal"/>
    <s v="Kolkata"/>
    <s v="Instagram"/>
    <s v="COD"/>
    <s v="XpressBees"/>
    <s v="Delivered"/>
    <n v="90"/>
    <x v="0"/>
  </r>
  <r>
    <x v="7188"/>
    <d v="2026-02-17T00:00:00"/>
    <s v="C0494"/>
    <s v="Karnataka"/>
    <s v="Mysuru"/>
    <s v="WhatsApp"/>
    <s v="COD"/>
    <s v="DTDC"/>
    <s v="Delivered"/>
    <n v="100"/>
    <x v="0"/>
  </r>
  <r>
    <x v="7189"/>
    <d v="2026-08-09T00:00:00"/>
    <s v="C0764"/>
    <s v="Maharashtra"/>
    <s v="Pune"/>
    <s v="Instagram"/>
    <s v="COD"/>
    <s v="XpressBees"/>
    <s v="Delivered"/>
    <n v="100"/>
    <x v="0"/>
  </r>
  <r>
    <x v="7190"/>
    <d v="2025-09-02T00:00:00"/>
    <s v="C3000"/>
    <s v="Gujarat"/>
    <s v="Gandhinagar"/>
    <s v="WhatsApp"/>
    <s v="COD"/>
    <s v="DTDC"/>
    <s v="Delivered"/>
    <n v="60"/>
    <x v="0"/>
  </r>
  <r>
    <x v="7191"/>
    <d v="2026-06-28T00:00:00"/>
    <s v="C3000"/>
    <s v="Gujarat"/>
    <s v="Gandhinagar"/>
    <s v="WhatsApp"/>
    <s v="COD"/>
    <s v="Ecom Express"/>
    <s v="Delivered"/>
    <n v="50"/>
    <x v="0"/>
  </r>
  <r>
    <x v="7192"/>
    <d v="2026-04-02T00:00:00"/>
    <s v="C3251"/>
    <s v="Delhi"/>
    <s v="Delhi"/>
    <s v="Instagram"/>
    <s v="UPI"/>
    <s v="XpressBees"/>
    <s v="Delivered"/>
    <n v="70"/>
    <x v="1"/>
  </r>
  <r>
    <x v="7193"/>
    <d v="2025-06-02T00:00:00"/>
    <s v="C3552"/>
    <s v="Delhi"/>
    <s v="Delhi"/>
    <s v="Website"/>
    <s v="COD"/>
    <s v="Blue Dart"/>
    <s v="Delivered"/>
    <n v="70"/>
    <x v="0"/>
  </r>
  <r>
    <x v="7194"/>
    <d v="2025-01-15T00:00:00"/>
    <s v="C1620"/>
    <s v="Karnataka"/>
    <s v="Bengaluru"/>
    <s v="Walk-in"/>
    <s v="COD"/>
    <s v="Delhivery"/>
    <s v="Delivered"/>
    <n v="70"/>
    <x v="0"/>
  </r>
  <r>
    <x v="7195"/>
    <d v="2026-03-19T00:00:00"/>
    <s v="C3820"/>
    <s v="Telangana"/>
    <s v="Hyderabad"/>
    <s v="WhatsApp"/>
    <s v="COD"/>
    <s v="Ecom Express"/>
    <s v="Delivered"/>
    <n v="50"/>
    <x v="0"/>
  </r>
  <r>
    <x v="7196"/>
    <d v="2025-10-31T00:00:00"/>
    <s v="C1949"/>
    <s v="Delhi"/>
    <s v="New Delhi"/>
    <s v="WhatsApp"/>
    <s v="COD"/>
    <s v="Shiprocket"/>
    <s v="Delivered"/>
    <n v="60"/>
    <x v="0"/>
  </r>
  <r>
    <x v="7197"/>
    <d v="2025-09-02T00:00:00"/>
    <s v="C1766"/>
    <s v="Gujarat"/>
    <s v="Rajkot"/>
    <s v="Instagram"/>
    <s v="Prepaid"/>
    <s v="DTDC"/>
    <s v="Delivered"/>
    <n v="50"/>
    <x v="1"/>
  </r>
  <r>
    <x v="7198"/>
    <d v="2026-07-21T00:00:00"/>
    <s v="C2972"/>
    <s v="Maharashtra"/>
    <s v="Nashik"/>
    <s v="Instagram"/>
    <s v="COD"/>
    <s v="Shiprocket"/>
    <s v="RTO"/>
    <n v="70"/>
    <x v="0"/>
  </r>
  <r>
    <x v="7199"/>
    <d v="2026-07-08T00:00:00"/>
    <s v="C0764"/>
    <s v="Maharashtra"/>
    <s v="Pune"/>
    <s v="Instagram"/>
    <s v="Prepaid"/>
    <s v="DTDC"/>
    <s v="Cancelled"/>
    <n v="70"/>
    <x v="1"/>
  </r>
  <r>
    <x v="7200"/>
    <d v="2026-03-31T00:00:00"/>
    <s v="C3052"/>
    <s v="Maharashtra"/>
    <s v="Nashik"/>
    <s v="WhatsApp"/>
    <s v="UPI"/>
    <s v="Shiprocket"/>
    <s v="RTO"/>
    <n v="50"/>
    <x v="1"/>
  </r>
  <r>
    <x v="7201"/>
    <d v="2025-12-25T00:00:00"/>
    <s v="C1620"/>
    <s v="Karnataka"/>
    <s v="Bengaluru"/>
    <s v="Walk-in"/>
    <s v="Prepaid"/>
    <s v="XpressBees"/>
    <s v="Delivered"/>
    <n v="70"/>
    <x v="1"/>
  </r>
  <r>
    <x v="7202"/>
    <d v="2025-02-21T00:00:00"/>
    <s v="C0494"/>
    <s v="Karnataka"/>
    <s v="Mysuru"/>
    <s v="WhatsApp"/>
    <s v="COD"/>
    <s v="Shiprocket"/>
    <s v="Delivered"/>
    <n v="80"/>
    <x v="0"/>
  </r>
  <r>
    <x v="7203"/>
    <d v="2025-01-11T00:00:00"/>
    <s v="C0494"/>
    <s v="Karnataka"/>
    <s v="Mysuru"/>
    <s v="WhatsApp"/>
    <s v="COD"/>
    <s v="Ecom Express"/>
    <s v="Delivered"/>
    <n v="50"/>
    <x v="0"/>
  </r>
  <r>
    <x v="7204"/>
    <d v="2026-08-23T00:00:00"/>
    <s v="C0546"/>
    <s v="Gujarat"/>
    <s v="Rajkot"/>
    <s v="WhatsApp"/>
    <s v="Prepaid"/>
    <s v="Shiprocket"/>
    <s v="RTO"/>
    <n v="80"/>
    <x v="1"/>
  </r>
  <r>
    <x v="7205"/>
    <d v="2025-08-15T00:00:00"/>
    <s v="C3862"/>
    <s v="Karnataka"/>
    <s v="Mysuru"/>
    <s v="Website"/>
    <s v="Prepaid"/>
    <s v="Ecom Express"/>
    <s v="Delivered"/>
    <n v="50"/>
    <x v="1"/>
  </r>
  <r>
    <x v="7206"/>
    <d v="2025-04-24T00:00:00"/>
    <s v="C4341"/>
    <s v="Gujarat"/>
    <s v="Ahmedabad"/>
    <s v="Walk-in"/>
    <s v="COD"/>
    <s v="Ecom Express"/>
    <s v="Delivered"/>
    <n v="60"/>
    <x v="0"/>
  </r>
  <r>
    <x v="7207"/>
    <d v="2026-06-21T00:00:00"/>
    <s v="C1289"/>
    <s v="Rajasthan"/>
    <s v="Jaipur"/>
    <s v="Walk-in"/>
    <s v="Prepaid"/>
    <s v="Shiprocket"/>
    <s v="Delivered"/>
    <n v="80"/>
    <x v="1"/>
  </r>
  <r>
    <x v="7208"/>
    <d v="2026-08-27T00:00:00"/>
    <s v="C1108"/>
    <s v="Rajasthan"/>
    <s v="Jodhpur"/>
    <s v="Walk-in"/>
    <s v="COD"/>
    <s v="Delhivery"/>
    <s v="Delivered"/>
    <n v="70"/>
    <x v="0"/>
  </r>
  <r>
    <x v="7209"/>
    <d v="2025-03-28T00:00:00"/>
    <s v="C0764"/>
    <s v="Maharashtra"/>
    <s v="Pune"/>
    <s v="Instagram"/>
    <s v="UPI"/>
    <s v="DTDC"/>
    <s v="Cancelled"/>
    <n v="50"/>
    <x v="1"/>
  </r>
  <r>
    <x v="7210"/>
    <d v="2026-08-16T00:00:00"/>
    <s v="C3343"/>
    <s v="Rajasthan"/>
    <s v="Udaipur"/>
    <s v="WhatsApp"/>
    <s v="UPI"/>
    <s v="Shiprocket"/>
    <s v="Delivered"/>
    <n v="50"/>
    <x v="1"/>
  </r>
  <r>
    <x v="7211"/>
    <d v="2025-09-07T00:00:00"/>
    <s v="C0764"/>
    <s v="Maharashtra"/>
    <s v="Pune"/>
    <s v="Instagram"/>
    <s v="Prepaid"/>
    <s v="Delhivery"/>
    <s v="Delivered"/>
    <n v="120"/>
    <x v="1"/>
  </r>
  <r>
    <x v="7212"/>
    <d v="2025-09-07T00:00:00"/>
    <s v="C4136"/>
    <s v="Kerala"/>
    <s v="Kochi"/>
    <s v="Website"/>
    <s v="COD"/>
    <s v="Shiprocket"/>
    <s v="Delivered"/>
    <n v="70"/>
    <x v="0"/>
  </r>
  <r>
    <x v="7213"/>
    <d v="2026-02-25T00:00:00"/>
    <s v="C2770"/>
    <s v="Rajasthan"/>
    <s v="Udaipur"/>
    <s v="Instagram"/>
    <s v="COD"/>
    <s v="XpressBees"/>
    <s v="Cancelled"/>
    <n v="80"/>
    <x v="0"/>
  </r>
  <r>
    <x v="7214"/>
    <d v="2025-07-29T00:00:00"/>
    <s v="C3945"/>
    <s v="Gujarat"/>
    <s v="Gandhinagar"/>
    <s v="Instagram"/>
    <s v="COD"/>
    <s v="XpressBees"/>
    <s v="RTO"/>
    <n v="120"/>
    <x v="0"/>
  </r>
  <r>
    <x v="7215"/>
    <d v="2026-06-05T00:00:00"/>
    <s v="C2056"/>
    <s v="Maharashtra"/>
    <s v="Nagpur"/>
    <s v="WhatsApp"/>
    <s v="COD"/>
    <s v="Ecom Express"/>
    <s v="Delivered"/>
    <n v="70"/>
    <x v="0"/>
  </r>
  <r>
    <x v="7216"/>
    <d v="2026-07-02T00:00:00"/>
    <s v="C2835"/>
    <s v="Kerala"/>
    <s v="Thiruvananthapuram"/>
    <s v="WhatsApp"/>
    <s v="Prepaid"/>
    <s v="DTDC"/>
    <s v="Delivered"/>
    <n v="70"/>
    <x v="1"/>
  </r>
  <r>
    <x v="7217"/>
    <d v="2025-02-26T00:00:00"/>
    <s v="C2499"/>
    <s v="Tamil Nadu"/>
    <s v="Chennai"/>
    <s v="Website"/>
    <s v="UPI"/>
    <s v="DTDC"/>
    <s v="Delivered"/>
    <n v="90"/>
    <x v="1"/>
  </r>
  <r>
    <x v="7218"/>
    <d v="2025-03-04T00:00:00"/>
    <s v="C3403"/>
    <s v="Gujarat"/>
    <s v="Gandhinagar"/>
    <s v="Referral"/>
    <s v="Prepaid"/>
    <s v="XpressBees"/>
    <s v="Delivered"/>
    <n v="70"/>
    <x v="1"/>
  </r>
  <r>
    <x v="7219"/>
    <d v="2025-12-04T00:00:00"/>
    <s v="C3457"/>
    <s v="Rajasthan"/>
    <s v="Jodhpur"/>
    <s v="Instagram"/>
    <s v="COD"/>
    <s v="Delhivery"/>
    <s v="Delivered"/>
    <n v="60"/>
    <x v="0"/>
  </r>
  <r>
    <x v="7220"/>
    <d v="2026-06-16T00:00:00"/>
    <s v="C2307"/>
    <s v="Uttar Pradesh"/>
    <s v="Noida"/>
    <s v="Referral"/>
    <s v="COD"/>
    <s v="Ecom Express"/>
    <s v="Delivered"/>
    <n v="70"/>
    <x v="0"/>
  </r>
  <r>
    <x v="7221"/>
    <d v="2025-01-06T00:00:00"/>
    <s v="C2535"/>
    <s v="Uttar Pradesh"/>
    <s v="Kanpur"/>
    <s v="Referral"/>
    <s v="COD"/>
    <s v="Blue Dart"/>
    <s v="Delivered"/>
    <n v="90"/>
    <x v="0"/>
  </r>
  <r>
    <x v="7222"/>
    <d v="2026-08-08T00:00:00"/>
    <s v="C4099"/>
    <s v="Gujarat"/>
    <s v="Vadodara"/>
    <s v="Walk-in"/>
    <s v="Prepaid"/>
    <s v="Shiprocket"/>
    <s v="RTO"/>
    <n v="90"/>
    <x v="1"/>
  </r>
  <r>
    <x v="7223"/>
    <d v="2026-08-28T00:00:00"/>
    <s v="C4199"/>
    <s v="Gujarat"/>
    <s v="Surat"/>
    <s v="Referral"/>
    <s v="UPI"/>
    <s v="Delhivery"/>
    <s v="Delivered"/>
    <n v="60"/>
    <x v="1"/>
  </r>
  <r>
    <x v="7224"/>
    <d v="2026-05-26T00:00:00"/>
    <s v="C2757"/>
    <s v="Punjab"/>
    <s v="Amritsar"/>
    <s v="WhatsApp"/>
    <s v="COD"/>
    <s v="Delhivery"/>
    <s v="Delivered"/>
    <n v="60"/>
    <x v="0"/>
  </r>
  <r>
    <x v="7225"/>
    <d v="2026-04-06T00:00:00"/>
    <s v="C0066"/>
    <s v="Punjab"/>
    <s v="Ludhiana"/>
    <s v="WhatsApp"/>
    <s v="COD"/>
    <s v="Shiprocket"/>
    <s v="Delivered"/>
    <n v="90"/>
    <x v="0"/>
  </r>
  <r>
    <x v="7226"/>
    <d v="2025-12-22T00:00:00"/>
    <s v="C0494"/>
    <s v="Karnataka"/>
    <s v="Mysuru"/>
    <s v="WhatsApp"/>
    <s v="Prepaid"/>
    <s v="Ecom Express"/>
    <s v="Delivered"/>
    <n v="100"/>
    <x v="1"/>
  </r>
  <r>
    <x v="7227"/>
    <d v="2025-08-07T00:00:00"/>
    <s v="C3686"/>
    <s v="Telangana"/>
    <s v="Hyderabad"/>
    <s v="Walk-in"/>
    <s v="COD"/>
    <s v="Delhivery"/>
    <s v="Delivered"/>
    <n v="100"/>
    <x v="0"/>
  </r>
  <r>
    <x v="7228"/>
    <d v="2026-01-02T00:00:00"/>
    <s v="C0359"/>
    <s v="Maharashtra"/>
    <s v="Pune"/>
    <s v="Walk-in"/>
    <s v="UPI"/>
    <s v="DTDC"/>
    <s v="Delivered"/>
    <n v="50"/>
    <x v="1"/>
  </r>
  <r>
    <x v="7229"/>
    <d v="2026-07-15T00:00:00"/>
    <s v="C0764"/>
    <s v="Maharashtra"/>
    <s v="Pune"/>
    <s v="Instagram"/>
    <s v="Prepaid"/>
    <s v="Blue Dart"/>
    <s v="Delivered"/>
    <n v="120"/>
    <x v="1"/>
  </r>
  <r>
    <x v="7230"/>
    <d v="2025-12-30T00:00:00"/>
    <s v="C0764"/>
    <s v="Maharashtra"/>
    <s v="Pune"/>
    <s v="Instagram"/>
    <s v="COD"/>
    <s v="Shiprocket"/>
    <s v="Delivered"/>
    <n v="80"/>
    <x v="0"/>
  </r>
  <r>
    <x v="7231"/>
    <d v="2026-01-25T00:00:00"/>
    <s v="C2350"/>
    <s v="Delhi"/>
    <s v="Delhi"/>
    <s v="Referral"/>
    <s v="Prepaid"/>
    <s v="XpressBees"/>
    <s v="Cancelled"/>
    <n v="90"/>
    <x v="1"/>
  </r>
  <r>
    <x v="7232"/>
    <d v="2025-10-22T00:00:00"/>
    <s v="C2226"/>
    <s v="Madhya Pradesh"/>
    <s v="Indore"/>
    <s v="WhatsApp"/>
    <s v="Prepaid"/>
    <s v="Delhivery"/>
    <s v="Cancelled"/>
    <n v="70"/>
    <x v="1"/>
  </r>
  <r>
    <x v="7233"/>
    <d v="2026-05-20T00:00:00"/>
    <s v="C1096"/>
    <s v="Karnataka"/>
    <s v="Bengaluru"/>
    <s v="WhatsApp"/>
    <s v="COD"/>
    <s v="Ecom Express"/>
    <s v="Delivered"/>
    <n v="70"/>
    <x v="0"/>
  </r>
  <r>
    <x v="7234"/>
    <d v="2025-10-15T00:00:00"/>
    <s v="C0764"/>
    <s v="Maharashtra"/>
    <s v="Pune"/>
    <s v="Instagram"/>
    <s v="COD"/>
    <s v="Delhivery"/>
    <s v="RTO"/>
    <n v="90"/>
    <x v="0"/>
  </r>
  <r>
    <x v="7235"/>
    <d v="2025-06-26T00:00:00"/>
    <s v="C3000"/>
    <s v="Gujarat"/>
    <s v="Gandhinagar"/>
    <s v="WhatsApp"/>
    <s v="Prepaid"/>
    <s v="Ecom Express"/>
    <s v="Delivered"/>
    <n v="90"/>
    <x v="1"/>
  </r>
  <r>
    <x v="7236"/>
    <d v="2025-10-26T00:00:00"/>
    <s v="C4222"/>
    <s v="Telangana"/>
    <s v="Hyderabad"/>
    <s v="Instagram"/>
    <s v="UPI"/>
    <s v="XpressBees"/>
    <s v="Delivered"/>
    <n v="60"/>
    <x v="1"/>
  </r>
  <r>
    <x v="7237"/>
    <d v="2025-10-11T00:00:00"/>
    <s v="C0195"/>
    <s v="Punjab"/>
    <s v="Ludhiana"/>
    <s v="Instagram"/>
    <s v="COD"/>
    <s v="Ecom Express"/>
    <s v="Delivered"/>
    <n v="80"/>
    <x v="0"/>
  </r>
  <r>
    <x v="7238"/>
    <d v="2026-07-31T00:00:00"/>
    <s v="C0494"/>
    <s v="Karnataka"/>
    <s v="Mysuru"/>
    <s v="WhatsApp"/>
    <s v="UPI"/>
    <s v="Shiprocket"/>
    <s v="Delivered"/>
    <n v="120"/>
    <x v="1"/>
  </r>
  <r>
    <x v="7239"/>
    <d v="2025-02-23T00:00:00"/>
    <s v="C2678"/>
    <s v="Maharashtra"/>
    <s v="Nagpur"/>
    <s v="WhatsApp"/>
    <s v="COD"/>
    <s v="Shiprocket"/>
    <s v="Delivered"/>
    <n v="60"/>
    <x v="0"/>
  </r>
  <r>
    <x v="7240"/>
    <d v="2025-11-16T00:00:00"/>
    <s v="C3052"/>
    <s v="Maharashtra"/>
    <s v="Nashik"/>
    <s v="WhatsApp"/>
    <s v="Prepaid"/>
    <s v="Delhivery"/>
    <s v="Delivered"/>
    <n v="60"/>
    <x v="1"/>
  </r>
  <r>
    <x v="7241"/>
    <d v="2026-04-24T00:00:00"/>
    <s v="C3052"/>
    <s v="Maharashtra"/>
    <s v="Nashik"/>
    <s v="WhatsApp"/>
    <s v="Prepaid"/>
    <s v="Delhivery"/>
    <s v="Delivered"/>
    <n v="100"/>
    <x v="1"/>
  </r>
  <r>
    <x v="7242"/>
    <d v="2026-06-26T00:00:00"/>
    <s v="C2972"/>
    <s v="Maharashtra"/>
    <s v="Nashik"/>
    <s v="Instagram"/>
    <s v="COD"/>
    <s v="Ecom Express"/>
    <s v="Delivered"/>
    <n v="100"/>
    <x v="0"/>
  </r>
  <r>
    <x v="7243"/>
    <d v="2025-08-09T00:00:00"/>
    <s v="C3820"/>
    <s v="Telangana"/>
    <s v="Hyderabad"/>
    <s v="WhatsApp"/>
    <s v="COD"/>
    <s v="DTDC"/>
    <s v="Delivered"/>
    <n v="70"/>
    <x v="0"/>
  </r>
  <r>
    <x v="7244"/>
    <d v="2025-12-09T00:00:00"/>
    <s v="C0764"/>
    <s v="Maharashtra"/>
    <s v="Pune"/>
    <s v="Instagram"/>
    <s v="Prepaid"/>
    <s v="Blue Dart"/>
    <s v="Cancelled"/>
    <n v="60"/>
    <x v="1"/>
  </r>
  <r>
    <x v="7245"/>
    <d v="2025-08-02T00:00:00"/>
    <s v="C0494"/>
    <s v="Karnataka"/>
    <s v="Mysuru"/>
    <s v="WhatsApp"/>
    <s v="COD"/>
    <s v="Shiprocket"/>
    <s v="Delivered"/>
    <n v="90"/>
    <x v="0"/>
  </r>
  <r>
    <x v="7246"/>
    <d v="2025-11-18T00:00:00"/>
    <s v="C2453"/>
    <s v="Tamil Nadu"/>
    <s v="Chennai"/>
    <s v="WhatsApp"/>
    <s v="UPI"/>
    <s v="Shiprocket"/>
    <s v="Delivered"/>
    <n v="80"/>
    <x v="1"/>
  </r>
  <r>
    <x v="7247"/>
    <d v="2026-08-04T00:00:00"/>
    <s v="C3331"/>
    <s v="Delhi"/>
    <s v="New Delhi"/>
    <s v="Referral"/>
    <s v="COD"/>
    <s v="Shiprocket"/>
    <s v="Delivered"/>
    <n v="50"/>
    <x v="0"/>
  </r>
  <r>
    <x v="7248"/>
    <d v="2025-01-15T00:00:00"/>
    <s v="C2259"/>
    <s v="Maharashtra"/>
    <s v="Mumbai"/>
    <s v="Instagram"/>
    <s v="COD"/>
    <s v="DTDC"/>
    <s v="Delivered"/>
    <n v="80"/>
    <x v="0"/>
  </r>
  <r>
    <x v="7249"/>
    <d v="2026-04-25T00:00:00"/>
    <s v="C4276"/>
    <s v="Kerala"/>
    <s v="Thiruvananthapuram"/>
    <s v="Instagram"/>
    <s v="COD"/>
    <s v="XpressBees"/>
    <s v="Delivered"/>
    <n v="80"/>
    <x v="0"/>
  </r>
  <r>
    <x v="7250"/>
    <d v="2025-05-14T00:00:00"/>
    <s v="C3052"/>
    <s v="Maharashtra"/>
    <s v="Nashik"/>
    <s v="WhatsApp"/>
    <s v="COD"/>
    <s v="Delhivery"/>
    <s v="Delivered"/>
    <n v="90"/>
    <x v="0"/>
  </r>
  <r>
    <x v="7251"/>
    <d v="2025-01-24T00:00:00"/>
    <s v="C2846"/>
    <s v="Maharashtra"/>
    <s v="Mumbai"/>
    <s v="Instagram"/>
    <s v="UPI"/>
    <s v="Shiprocket"/>
    <s v="Delivered"/>
    <n v="90"/>
    <x v="1"/>
  </r>
  <r>
    <x v="7252"/>
    <d v="2026-01-12T00:00:00"/>
    <s v="C0212"/>
    <s v="Tamil Nadu"/>
    <s v="Coimbatore"/>
    <s v="Walk-in"/>
    <s v="COD"/>
    <s v="Blue Dart"/>
    <s v="Delivered"/>
    <n v="60"/>
    <x v="0"/>
  </r>
  <r>
    <x v="7253"/>
    <d v="2026-08-20T00:00:00"/>
    <s v="C0494"/>
    <s v="Karnataka"/>
    <s v="Mysuru"/>
    <s v="WhatsApp"/>
    <s v="COD"/>
    <s v="Delhivery"/>
    <s v="Delivered"/>
    <n v="100"/>
    <x v="0"/>
  </r>
  <r>
    <x v="7254"/>
    <d v="2025-05-22T00:00:00"/>
    <s v="C3010"/>
    <s v="Karnataka"/>
    <s v="Mysuru"/>
    <s v="Instagram"/>
    <s v="Prepaid"/>
    <s v="Delhivery"/>
    <s v="Delivered"/>
    <n v="50"/>
    <x v="1"/>
  </r>
  <r>
    <x v="7255"/>
    <d v="2026-03-15T00:00:00"/>
    <s v="C0764"/>
    <s v="Maharashtra"/>
    <s v="Pune"/>
    <s v="Instagram"/>
    <s v="COD"/>
    <s v="Ecom Express"/>
    <s v="Delivered"/>
    <n v="80"/>
    <x v="0"/>
  </r>
  <r>
    <x v="7256"/>
    <d v="2025-11-20T00:00:00"/>
    <s v="C0066"/>
    <s v="Punjab"/>
    <s v="Ludhiana"/>
    <s v="WhatsApp"/>
    <s v="UPI"/>
    <s v="Shiprocket"/>
    <s v="Returned"/>
    <n v="80"/>
    <x v="1"/>
  </r>
  <r>
    <x v="7257"/>
    <d v="2025-05-02T00:00:00"/>
    <s v="C4003"/>
    <s v="Gujarat"/>
    <s v="Vadodara"/>
    <s v="Instagram"/>
    <s v="COD"/>
    <s v="Delhivery"/>
    <s v="Delivered"/>
    <n v="70"/>
    <x v="0"/>
  </r>
  <r>
    <x v="7258"/>
    <d v="2025-10-27T00:00:00"/>
    <s v="C3862"/>
    <s v="Karnataka"/>
    <s v="Mysuru"/>
    <s v="Website"/>
    <s v="Prepaid"/>
    <s v="Delhivery"/>
    <s v="Delivered"/>
    <n v="80"/>
    <x v="1"/>
  </r>
  <r>
    <x v="7259"/>
    <d v="2025-12-07T00:00:00"/>
    <s v="C0764"/>
    <s v="Maharashtra"/>
    <s v="Pune"/>
    <s v="Instagram"/>
    <s v="Prepaid"/>
    <s v="Blue Dart"/>
    <s v="Returned"/>
    <n v="100"/>
    <x v="1"/>
  </r>
  <r>
    <x v="7260"/>
    <d v="2025-06-28T00:00:00"/>
    <s v="C3000"/>
    <s v="Gujarat"/>
    <s v="Gandhinagar"/>
    <s v="WhatsApp"/>
    <s v="Prepaid"/>
    <s v="Ecom Express"/>
    <s v="Delivered"/>
    <n v="70"/>
    <x v="1"/>
  </r>
  <r>
    <x v="7261"/>
    <d v="2025-07-27T00:00:00"/>
    <s v="C0192"/>
    <s v="Maharashtra"/>
    <s v="Pune"/>
    <s v="WhatsApp"/>
    <s v="Prepaid"/>
    <s v="Ecom Express"/>
    <s v="Delivered"/>
    <n v="120"/>
    <x v="1"/>
  </r>
  <r>
    <x v="7262"/>
    <d v="2025-06-15T00:00:00"/>
    <s v="C1096"/>
    <s v="Karnataka"/>
    <s v="Bengaluru"/>
    <s v="WhatsApp"/>
    <s v="UPI"/>
    <s v="Delhivery"/>
    <s v="Delivered"/>
    <n v="120"/>
    <x v="1"/>
  </r>
  <r>
    <x v="7263"/>
    <d v="2025-02-10T00:00:00"/>
    <s v="C2535"/>
    <s v="Uttar Pradesh"/>
    <s v="Kanpur"/>
    <s v="Referral"/>
    <s v="UPI"/>
    <s v="DTDC"/>
    <s v="Delivered"/>
    <n v="90"/>
    <x v="1"/>
  </r>
  <r>
    <x v="7264"/>
    <d v="2026-07-10T00:00:00"/>
    <s v="C3000"/>
    <s v="Gujarat"/>
    <s v="Gandhinagar"/>
    <s v="WhatsApp"/>
    <s v="COD"/>
    <s v="Delhivery"/>
    <s v="RTO"/>
    <n v="50"/>
    <x v="0"/>
  </r>
  <r>
    <x v="7265"/>
    <d v="2025-03-16T00:00:00"/>
    <s v="C0066"/>
    <s v="Punjab"/>
    <s v="Ludhiana"/>
    <s v="WhatsApp"/>
    <s v="COD"/>
    <s v="Shiprocket"/>
    <s v="Delivered"/>
    <n v="90"/>
    <x v="0"/>
  </r>
  <r>
    <x v="7266"/>
    <d v="2026-04-25T00:00:00"/>
    <s v="C1289"/>
    <s v="Rajasthan"/>
    <s v="Jaipur"/>
    <s v="Walk-in"/>
    <s v="COD"/>
    <s v="Delhivery"/>
    <s v="Delivered"/>
    <n v="80"/>
    <x v="0"/>
  </r>
  <r>
    <x v="7267"/>
    <d v="2025-12-14T00:00:00"/>
    <s v="C0764"/>
    <s v="Maharashtra"/>
    <s v="Pune"/>
    <s v="Instagram"/>
    <s v="UPI"/>
    <s v="DTDC"/>
    <s v="Delivered"/>
    <n v="70"/>
    <x v="1"/>
  </r>
  <r>
    <x v="7268"/>
    <d v="2025-09-29T00:00:00"/>
    <s v="C4473"/>
    <s v="Gujarat"/>
    <s v="Ahmedabad"/>
    <s v="Referral"/>
    <s v="UPI"/>
    <s v="DTDC"/>
    <s v="RTO"/>
    <n v="120"/>
    <x v="1"/>
  </r>
  <r>
    <x v="7269"/>
    <d v="2025-06-15T00:00:00"/>
    <s v="C2770"/>
    <s v="Rajasthan"/>
    <s v="Udaipur"/>
    <s v="Instagram"/>
    <s v="COD"/>
    <s v="Ecom Express"/>
    <s v="RTO"/>
    <n v="80"/>
    <x v="0"/>
  </r>
  <r>
    <x v="7270"/>
    <d v="2025-03-27T00:00:00"/>
    <s v="C1519"/>
    <s v="Maharashtra"/>
    <s v="Nagpur"/>
    <s v="Instagram"/>
    <s v="COD"/>
    <s v="Ecom Express"/>
    <s v="Delivered"/>
    <n v="60"/>
    <x v="0"/>
  </r>
  <r>
    <x v="7271"/>
    <d v="2026-07-05T00:00:00"/>
    <s v="C0309"/>
    <s v="Telangana"/>
    <s v="Hyderabad"/>
    <s v="Instagram"/>
    <s v="UPI"/>
    <s v="XpressBees"/>
    <s v="Delivered"/>
    <n v="70"/>
    <x v="1"/>
  </r>
  <r>
    <x v="7272"/>
    <d v="2026-08-22T00:00:00"/>
    <s v="C2348"/>
    <s v="Gujarat"/>
    <s v="Gandhinagar"/>
    <s v="WhatsApp"/>
    <s v="Prepaid"/>
    <s v="Delhivery"/>
    <s v="Delivered"/>
    <n v="120"/>
    <x v="1"/>
  </r>
  <r>
    <x v="7273"/>
    <d v="2025-06-04T00:00:00"/>
    <s v="C2665"/>
    <s v="Maharashtra"/>
    <s v="Nagpur"/>
    <s v="Instagram"/>
    <s v="COD"/>
    <s v="Delhivery"/>
    <s v="RTO"/>
    <n v="100"/>
    <x v="0"/>
  </r>
  <r>
    <x v="7274"/>
    <d v="2026-07-30T00:00:00"/>
    <s v="C3239"/>
    <s v="Telangana"/>
    <s v="Hyderabad"/>
    <s v="Walk-in"/>
    <s v="Prepaid"/>
    <s v="Ecom Express"/>
    <s v="Returned"/>
    <n v="60"/>
    <x v="1"/>
  </r>
  <r>
    <x v="7275"/>
    <d v="2025-08-11T00:00:00"/>
    <s v="C1096"/>
    <s v="Karnataka"/>
    <s v="Bengaluru"/>
    <s v="WhatsApp"/>
    <s v="COD"/>
    <s v="Delhivery"/>
    <s v="Delivered"/>
    <n v="70"/>
    <x v="0"/>
  </r>
  <r>
    <x v="7276"/>
    <d v="2026-02-21T00:00:00"/>
    <s v="C4280"/>
    <s v="Karnataka"/>
    <s v="Mysuru"/>
    <s v="Referral"/>
    <s v="COD"/>
    <s v="XpressBees"/>
    <s v="Delivered"/>
    <n v="70"/>
    <x v="0"/>
  </r>
  <r>
    <x v="7277"/>
    <d v="2025-12-28T00:00:00"/>
    <s v="C1675"/>
    <s v="Rajasthan"/>
    <s v="Jaipur"/>
    <s v="Instagram"/>
    <s v="COD"/>
    <s v="Ecom Express"/>
    <s v="Delivered"/>
    <n v="50"/>
    <x v="0"/>
  </r>
  <r>
    <x v="7278"/>
    <d v="2025-12-12T00:00:00"/>
    <s v="C1138"/>
    <s v="Gujarat"/>
    <s v="Ahmedabad"/>
    <s v="Walk-in"/>
    <s v="COD"/>
    <s v="Shiprocket"/>
    <s v="Delivered"/>
    <n v="50"/>
    <x v="0"/>
  </r>
  <r>
    <x v="7279"/>
    <d v="2025-05-26T00:00:00"/>
    <s v="C1289"/>
    <s v="Rajasthan"/>
    <s v="Jaipur"/>
    <s v="Walk-in"/>
    <s v="COD"/>
    <s v="XpressBees"/>
    <s v="Delivered"/>
    <n v="70"/>
    <x v="0"/>
  </r>
  <r>
    <x v="7280"/>
    <d v="2025-03-08T00:00:00"/>
    <s v="C1949"/>
    <s v="Delhi"/>
    <s v="New Delhi"/>
    <s v="WhatsApp"/>
    <s v="UPI"/>
    <s v="Delhivery"/>
    <s v="Delivered"/>
    <n v="70"/>
    <x v="1"/>
  </r>
  <r>
    <x v="7281"/>
    <d v="2026-06-01T00:00:00"/>
    <s v="C4222"/>
    <s v="Telangana"/>
    <s v="Hyderabad"/>
    <s v="Instagram"/>
    <s v="COD"/>
    <s v="Delhivery"/>
    <s v="Returned"/>
    <n v="100"/>
    <x v="0"/>
  </r>
  <r>
    <x v="7282"/>
    <d v="2025-02-28T00:00:00"/>
    <s v="C2972"/>
    <s v="Maharashtra"/>
    <s v="Nashik"/>
    <s v="Instagram"/>
    <s v="Prepaid"/>
    <s v="Delhivery"/>
    <s v="Delivered"/>
    <n v="60"/>
    <x v="1"/>
  </r>
  <r>
    <x v="7283"/>
    <d v="2026-08-11T00:00:00"/>
    <s v="C2226"/>
    <s v="Madhya Pradesh"/>
    <s v="Indore"/>
    <s v="WhatsApp"/>
    <s v="COD"/>
    <s v="XpressBees"/>
    <s v="Delivered"/>
    <n v="80"/>
    <x v="0"/>
  </r>
  <r>
    <x v="7284"/>
    <d v="2025-01-16T00:00:00"/>
    <s v="C0546"/>
    <s v="Gujarat"/>
    <s v="Rajkot"/>
    <s v="WhatsApp"/>
    <s v="COD"/>
    <s v="Delhivery"/>
    <s v="Delivered"/>
    <n v="60"/>
    <x v="0"/>
  </r>
  <r>
    <x v="7285"/>
    <d v="2026-08-10T00:00:00"/>
    <s v="C0546"/>
    <s v="Gujarat"/>
    <s v="Rajkot"/>
    <s v="WhatsApp"/>
    <s v="Prepaid"/>
    <s v="Ecom Express"/>
    <s v="Delivered"/>
    <n v="80"/>
    <x v="1"/>
  </r>
  <r>
    <x v="7286"/>
    <d v="2026-05-01T00:00:00"/>
    <s v="C1949"/>
    <s v="Delhi"/>
    <s v="New Delhi"/>
    <s v="WhatsApp"/>
    <s v="Prepaid"/>
    <s v="Ecom Express"/>
    <s v="Delivered"/>
    <n v="70"/>
    <x v="1"/>
  </r>
  <r>
    <x v="7287"/>
    <d v="2025-06-25T00:00:00"/>
    <s v="C2972"/>
    <s v="Maharashtra"/>
    <s v="Nashik"/>
    <s v="Instagram"/>
    <s v="COD"/>
    <s v="Ecom Express"/>
    <s v="Delivered"/>
    <n v="50"/>
    <x v="0"/>
  </r>
  <r>
    <x v="7288"/>
    <d v="2025-11-18T00:00:00"/>
    <s v="C2989"/>
    <s v="West Bengal"/>
    <s v="Kolkata"/>
    <s v="Instagram"/>
    <s v="COD"/>
    <s v="DTDC"/>
    <s v="Delivered"/>
    <n v="120"/>
    <x v="0"/>
  </r>
  <r>
    <x v="7289"/>
    <d v="2026-04-06T00:00:00"/>
    <s v="C0764"/>
    <s v="Maharashtra"/>
    <s v="Pune"/>
    <s v="Instagram"/>
    <s v="COD"/>
    <s v="Delhivery"/>
    <s v="Delivered"/>
    <n v="60"/>
    <x v="0"/>
  </r>
  <r>
    <x v="7290"/>
    <d v="2025-05-16T00:00:00"/>
    <s v="C0494"/>
    <s v="Karnataka"/>
    <s v="Mysuru"/>
    <s v="WhatsApp"/>
    <s v="UPI"/>
    <s v="Blue Dart"/>
    <s v="Delivered"/>
    <n v="80"/>
    <x v="1"/>
  </r>
  <r>
    <x v="7291"/>
    <d v="2026-03-04T00:00:00"/>
    <s v="C1427"/>
    <s v="West Bengal"/>
    <s v="Kolkata"/>
    <s v="Instagram"/>
    <s v="Prepaid"/>
    <s v="Shiprocket"/>
    <s v="Delivered"/>
    <n v="60"/>
    <x v="1"/>
  </r>
  <r>
    <x v="7292"/>
    <d v="2026-06-26T00:00:00"/>
    <s v="C4062"/>
    <s v="Maharashtra"/>
    <s v="Mumbai"/>
    <s v="Instagram"/>
    <s v="COD"/>
    <s v="Shiprocket"/>
    <s v="Delivered"/>
    <n v="70"/>
    <x v="0"/>
  </r>
  <r>
    <x v="7293"/>
    <d v="2025-11-18T00:00:00"/>
    <s v="C1949"/>
    <s v="Delhi"/>
    <s v="New Delhi"/>
    <s v="WhatsApp"/>
    <s v="Prepaid"/>
    <s v="Delhivery"/>
    <s v="Delivered"/>
    <n v="90"/>
    <x v="1"/>
  </r>
  <r>
    <x v="7294"/>
    <d v="2025-12-02T00:00:00"/>
    <s v="C1269"/>
    <s v="Maharashtra"/>
    <s v="Pune"/>
    <s v="WhatsApp"/>
    <s v="UPI"/>
    <s v="Shiprocket"/>
    <s v="Delivered"/>
    <n v="70"/>
    <x v="1"/>
  </r>
  <r>
    <x v="7295"/>
    <d v="2026-05-28T00:00:00"/>
    <s v="C1289"/>
    <s v="Rajasthan"/>
    <s v="Jaipur"/>
    <s v="Walk-in"/>
    <s v="COD"/>
    <s v="Ecom Express"/>
    <s v="Delivered"/>
    <n v="100"/>
    <x v="0"/>
  </r>
  <r>
    <x v="7296"/>
    <d v="2025-06-20T00:00:00"/>
    <s v="C0494"/>
    <s v="Karnataka"/>
    <s v="Mysuru"/>
    <s v="WhatsApp"/>
    <s v="COD"/>
    <s v="Shiprocket"/>
    <s v="Delivered"/>
    <n v="120"/>
    <x v="0"/>
  </r>
  <r>
    <x v="7297"/>
    <d v="2025-05-09T00:00:00"/>
    <s v="C1777"/>
    <s v="Gujarat"/>
    <s v="Gandhinagar"/>
    <s v="WhatsApp"/>
    <s v="COD"/>
    <s v="DTDC"/>
    <s v="Delivered"/>
    <n v="60"/>
    <x v="0"/>
  </r>
  <r>
    <x v="7298"/>
    <d v="2026-02-22T00:00:00"/>
    <s v="C3052"/>
    <s v="Maharashtra"/>
    <s v="Nashik"/>
    <s v="WhatsApp"/>
    <s v="COD"/>
    <s v="Delhivery"/>
    <s v="Delivered"/>
    <n v="50"/>
    <x v="0"/>
  </r>
  <r>
    <x v="7299"/>
    <d v="2026-02-01T00:00:00"/>
    <s v="C4280"/>
    <s v="Karnataka"/>
    <s v="Mysuru"/>
    <s v="Referral"/>
    <s v="COD"/>
    <s v="Blue Dart"/>
    <s v="Delivered"/>
    <n v="90"/>
    <x v="0"/>
  </r>
  <r>
    <x v="7300"/>
    <d v="2025-03-02T00:00:00"/>
    <s v="C1949"/>
    <s v="Delhi"/>
    <s v="New Delhi"/>
    <s v="WhatsApp"/>
    <s v="COD"/>
    <s v="XpressBees"/>
    <s v="Delivered"/>
    <n v="60"/>
    <x v="0"/>
  </r>
  <r>
    <x v="7301"/>
    <d v="2025-04-27T00:00:00"/>
    <s v="C0546"/>
    <s v="Gujarat"/>
    <s v="Rajkot"/>
    <s v="WhatsApp"/>
    <s v="UPI"/>
    <s v="XpressBees"/>
    <s v="RTO"/>
    <n v="120"/>
    <x v="1"/>
  </r>
  <r>
    <x v="7302"/>
    <d v="2026-04-18T00:00:00"/>
    <s v="C2809"/>
    <s v="Gujarat"/>
    <s v="Surat"/>
    <s v="WhatsApp"/>
    <s v="COD"/>
    <s v="Delhivery"/>
    <s v="Delivered"/>
    <n v="100"/>
    <x v="0"/>
  </r>
  <r>
    <x v="7303"/>
    <d v="2026-02-01T00:00:00"/>
    <s v="C2989"/>
    <s v="West Bengal"/>
    <s v="Kolkata"/>
    <s v="Instagram"/>
    <s v="Prepaid"/>
    <s v="DTDC"/>
    <s v="RTO"/>
    <n v="120"/>
    <x v="1"/>
  </r>
  <r>
    <x v="7304"/>
    <d v="2026-08-20T00:00:00"/>
    <s v="C0307"/>
    <s v="Telangana"/>
    <s v="Hyderabad"/>
    <s v="Instagram"/>
    <s v="Prepaid"/>
    <s v="Delhivery"/>
    <s v="Delivered"/>
    <n v="90"/>
    <x v="1"/>
  </r>
  <r>
    <x v="7305"/>
    <d v="2025-08-06T00:00:00"/>
    <s v="C3564"/>
    <s v="Uttar Pradesh"/>
    <s v="Noida"/>
    <s v="Instagram"/>
    <s v="Prepaid"/>
    <s v="Shiprocket"/>
    <s v="Delivered"/>
    <n v="70"/>
    <x v="1"/>
  </r>
  <r>
    <x v="7306"/>
    <d v="2026-04-22T00:00:00"/>
    <s v="C3403"/>
    <s v="Gujarat"/>
    <s v="Gandhinagar"/>
    <s v="Referral"/>
    <s v="COD"/>
    <s v="DTDC"/>
    <s v="Delivered"/>
    <n v="50"/>
    <x v="0"/>
  </r>
  <r>
    <x v="7307"/>
    <d v="2026-08-25T00:00:00"/>
    <s v="C1777"/>
    <s v="Gujarat"/>
    <s v="Gandhinagar"/>
    <s v="WhatsApp"/>
    <s v="COD"/>
    <s v="Shiprocket"/>
    <s v="Delivered"/>
    <n v="120"/>
    <x v="0"/>
  </r>
  <r>
    <x v="7308"/>
    <d v="2025-09-25T00:00:00"/>
    <s v="C2115"/>
    <s v="Tamil Nadu"/>
    <s v="Chennai"/>
    <s v="Instagram"/>
    <s v="COD"/>
    <s v="Delhivery"/>
    <s v="Delivered"/>
    <n v="50"/>
    <x v="0"/>
  </r>
  <r>
    <x v="7309"/>
    <d v="2025-03-17T00:00:00"/>
    <s v="C2951"/>
    <s v="Gujarat"/>
    <s v="Ahmedabad"/>
    <s v="Instagram"/>
    <s v="Prepaid"/>
    <s v="Blue Dart"/>
    <s v="Delivered"/>
    <n v="60"/>
    <x v="1"/>
  </r>
  <r>
    <x v="7310"/>
    <d v="2025-03-10T00:00:00"/>
    <s v="C2778"/>
    <s v="Telangana"/>
    <s v="Hyderabad"/>
    <s v="WhatsApp"/>
    <s v="COD"/>
    <s v="Ecom Express"/>
    <s v="Delivered"/>
    <n v="70"/>
    <x v="0"/>
  </r>
  <r>
    <x v="7311"/>
    <d v="2026-03-21T00:00:00"/>
    <s v="C0066"/>
    <s v="Punjab"/>
    <s v="Ludhiana"/>
    <s v="WhatsApp"/>
    <s v="COD"/>
    <s v="Blue Dart"/>
    <s v="Delivered"/>
    <n v="50"/>
    <x v="0"/>
  </r>
  <r>
    <x v="7312"/>
    <d v="2025-10-25T00:00:00"/>
    <s v="C0494"/>
    <s v="Karnataka"/>
    <s v="Mysuru"/>
    <s v="WhatsApp"/>
    <s v="Prepaid"/>
    <s v="XpressBees"/>
    <s v="Delivered"/>
    <n v="80"/>
    <x v="1"/>
  </r>
  <r>
    <x v="7313"/>
    <d v="2026-04-19T00:00:00"/>
    <s v="C0546"/>
    <s v="Gujarat"/>
    <s v="Rajkot"/>
    <s v="WhatsApp"/>
    <s v="COD"/>
    <s v="Shiprocket"/>
    <s v="Delivered"/>
    <n v="50"/>
    <x v="0"/>
  </r>
  <r>
    <x v="7314"/>
    <d v="2025-06-09T00:00:00"/>
    <s v="C2989"/>
    <s v="West Bengal"/>
    <s v="Kolkata"/>
    <s v="Instagram"/>
    <s v="COD"/>
    <s v="Blue Dart"/>
    <s v="Delivered"/>
    <n v="90"/>
    <x v="0"/>
  </r>
  <r>
    <x v="7315"/>
    <d v="2025-01-08T00:00:00"/>
    <s v="C1680"/>
    <s v="Uttar Pradesh"/>
    <s v="Kanpur"/>
    <s v="WhatsApp"/>
    <s v="Prepaid"/>
    <s v="Blue Dart"/>
    <s v="Delivered"/>
    <n v="80"/>
    <x v="1"/>
  </r>
  <r>
    <x v="7316"/>
    <d v="2026-04-30T00:00:00"/>
    <s v="C1949"/>
    <s v="Delhi"/>
    <s v="New Delhi"/>
    <s v="WhatsApp"/>
    <s v="UPI"/>
    <s v="Shiprocket"/>
    <s v="Delivered"/>
    <n v="80"/>
    <x v="1"/>
  </r>
  <r>
    <x v="7317"/>
    <d v="2025-03-29T00:00:00"/>
    <s v="C3000"/>
    <s v="Gujarat"/>
    <s v="Gandhinagar"/>
    <s v="WhatsApp"/>
    <s v="COD"/>
    <s v="Blue Dart"/>
    <s v="Delivered"/>
    <n v="90"/>
    <x v="0"/>
  </r>
  <r>
    <x v="7318"/>
    <d v="2025-05-21T00:00:00"/>
    <s v="C1289"/>
    <s v="Rajasthan"/>
    <s v="Jaipur"/>
    <s v="Walk-in"/>
    <s v="COD"/>
    <s v="Ecom Express"/>
    <s v="Delivered"/>
    <n v="70"/>
    <x v="0"/>
  </r>
  <r>
    <x v="7319"/>
    <d v="2026-06-25T00:00:00"/>
    <s v="C2989"/>
    <s v="West Bengal"/>
    <s v="Kolkata"/>
    <s v="Instagram"/>
    <s v="Prepaid"/>
    <s v="XpressBees"/>
    <s v="Cancelled"/>
    <n v="50"/>
    <x v="1"/>
  </r>
  <r>
    <x v="7320"/>
    <d v="2026-06-09T00:00:00"/>
    <s v="C1717"/>
    <s v="Maharashtra"/>
    <s v="Pune"/>
    <s v="Instagram"/>
    <s v="COD"/>
    <s v="DTDC"/>
    <s v="Returned"/>
    <n v="120"/>
    <x v="0"/>
  </r>
  <r>
    <x v="7321"/>
    <d v="2026-07-29T00:00:00"/>
    <s v="C1427"/>
    <s v="West Bengal"/>
    <s v="Kolkata"/>
    <s v="Instagram"/>
    <s v="COD"/>
    <s v="Blue Dart"/>
    <s v="Returned"/>
    <n v="100"/>
    <x v="0"/>
  </r>
  <r>
    <x v="7322"/>
    <d v="2025-12-09T00:00:00"/>
    <s v="C1289"/>
    <s v="Rajasthan"/>
    <s v="Jaipur"/>
    <s v="Walk-in"/>
    <s v="Prepaid"/>
    <s v="DTDC"/>
    <s v="Delivered"/>
    <n v="50"/>
    <x v="1"/>
  </r>
  <r>
    <x v="7323"/>
    <d v="2025-08-04T00:00:00"/>
    <s v="C4276"/>
    <s v="Kerala"/>
    <s v="Thiruvananthapuram"/>
    <s v="Instagram"/>
    <s v="UPI"/>
    <s v="XpressBees"/>
    <s v="Cancelled"/>
    <n v="90"/>
    <x v="1"/>
  </r>
  <r>
    <x v="7324"/>
    <d v="2026-05-21T00:00:00"/>
    <s v="C3000"/>
    <s v="Gujarat"/>
    <s v="Gandhinagar"/>
    <s v="WhatsApp"/>
    <s v="Prepaid"/>
    <s v="Blue Dart"/>
    <s v="Delivered"/>
    <n v="80"/>
    <x v="1"/>
  </r>
  <r>
    <x v="7325"/>
    <d v="2026-08-22T00:00:00"/>
    <s v="C0066"/>
    <s v="Punjab"/>
    <s v="Ludhiana"/>
    <s v="WhatsApp"/>
    <s v="COD"/>
    <s v="Blue Dart"/>
    <s v="Delivered"/>
    <n v="90"/>
    <x v="0"/>
  </r>
  <r>
    <x v="7326"/>
    <d v="2025-03-15T00:00:00"/>
    <s v="C4276"/>
    <s v="Kerala"/>
    <s v="Thiruvananthapuram"/>
    <s v="Instagram"/>
    <s v="Prepaid"/>
    <s v="Delhivery"/>
    <s v="Delivered"/>
    <n v="50"/>
    <x v="1"/>
  </r>
  <r>
    <x v="7327"/>
    <d v="2026-08-04T00:00:00"/>
    <s v="C3000"/>
    <s v="Gujarat"/>
    <s v="Gandhinagar"/>
    <s v="WhatsApp"/>
    <s v="COD"/>
    <s v="XpressBees"/>
    <s v="Delivered"/>
    <n v="90"/>
    <x v="0"/>
  </r>
  <r>
    <x v="7328"/>
    <d v="2025-03-10T00:00:00"/>
    <s v="C0546"/>
    <s v="Gujarat"/>
    <s v="Rajkot"/>
    <s v="WhatsApp"/>
    <s v="COD"/>
    <s v="Shiprocket"/>
    <s v="Delivered"/>
    <n v="70"/>
    <x v="0"/>
  </r>
  <r>
    <x v="7329"/>
    <d v="2025-08-11T00:00:00"/>
    <s v="C0309"/>
    <s v="Telangana"/>
    <s v="Hyderabad"/>
    <s v="Instagram"/>
    <s v="COD"/>
    <s v="Delhivery"/>
    <s v="Delivered"/>
    <n v="80"/>
    <x v="0"/>
  </r>
  <r>
    <x v="7330"/>
    <d v="2026-01-21T00:00:00"/>
    <s v="C1203"/>
    <s v="Gujarat"/>
    <s v="Gandhinagar"/>
    <s v="Walk-in"/>
    <s v="COD"/>
    <s v="Delhivery"/>
    <s v="Delivered"/>
    <n v="100"/>
    <x v="0"/>
  </r>
  <r>
    <x v="7331"/>
    <d v="2025-10-12T00:00:00"/>
    <s v="C2535"/>
    <s v="Uttar Pradesh"/>
    <s v="Kanpur"/>
    <s v="Referral"/>
    <s v="COD"/>
    <s v="Blue Dart"/>
    <s v="RTO"/>
    <n v="90"/>
    <x v="0"/>
  </r>
  <r>
    <x v="7332"/>
    <d v="2025-05-02T00:00:00"/>
    <s v="C2462"/>
    <s v="Gujarat"/>
    <s v="Rajkot"/>
    <s v="WhatsApp"/>
    <s v="COD"/>
    <s v="DTDC"/>
    <s v="RTO"/>
    <n v="80"/>
    <x v="0"/>
  </r>
  <r>
    <x v="7333"/>
    <d v="2026-03-17T00:00:00"/>
    <s v="C1038"/>
    <s v="Uttar Pradesh"/>
    <s v="Kanpur"/>
    <s v="Walk-in"/>
    <s v="COD"/>
    <s v="Ecom Express"/>
    <s v="RTO"/>
    <n v="80"/>
    <x v="0"/>
  </r>
  <r>
    <x v="7334"/>
    <d v="2026-04-02T00:00:00"/>
    <s v="C1717"/>
    <s v="Maharashtra"/>
    <s v="Pune"/>
    <s v="Instagram"/>
    <s v="Prepaid"/>
    <s v="Delhivery"/>
    <s v="Delivered"/>
    <n v="80"/>
    <x v="1"/>
  </r>
  <r>
    <x v="7335"/>
    <d v="2025-06-13T00:00:00"/>
    <s v="C0764"/>
    <s v="Maharashtra"/>
    <s v="Pune"/>
    <s v="Instagram"/>
    <s v="UPI"/>
    <s v="XpressBees"/>
    <s v="Delivered"/>
    <n v="50"/>
    <x v="1"/>
  </r>
  <r>
    <x v="7336"/>
    <d v="2025-09-20T00:00:00"/>
    <s v="C0195"/>
    <s v="Punjab"/>
    <s v="Ludhiana"/>
    <s v="Instagram"/>
    <s v="COD"/>
    <s v="Ecom Express"/>
    <s v="RTO"/>
    <n v="70"/>
    <x v="0"/>
  </r>
  <r>
    <x v="7337"/>
    <d v="2025-04-02T00:00:00"/>
    <s v="C1949"/>
    <s v="Delhi"/>
    <s v="New Delhi"/>
    <s v="WhatsApp"/>
    <s v="Prepaid"/>
    <s v="Ecom Express"/>
    <s v="Delivered"/>
    <n v="120"/>
    <x v="1"/>
  </r>
  <r>
    <x v="7338"/>
    <d v="2025-12-02T00:00:00"/>
    <s v="C1289"/>
    <s v="Rajasthan"/>
    <s v="Jaipur"/>
    <s v="Walk-in"/>
    <s v="COD"/>
    <s v="Blue Dart"/>
    <s v="Delivered"/>
    <n v="70"/>
    <x v="0"/>
  </r>
  <r>
    <x v="7339"/>
    <d v="2026-08-09T00:00:00"/>
    <s v="C1949"/>
    <s v="Delhi"/>
    <s v="New Delhi"/>
    <s v="WhatsApp"/>
    <s v="UPI"/>
    <s v="Blue Dart"/>
    <s v="Delivered"/>
    <n v="90"/>
    <x v="1"/>
  </r>
  <r>
    <x v="7340"/>
    <d v="2025-11-10T00:00:00"/>
    <s v="C4230"/>
    <s v="Telangana"/>
    <s v="Hyderabad"/>
    <s v="Website"/>
    <s v="COD"/>
    <s v="Delhivery"/>
    <s v="Delivered"/>
    <n v="80"/>
    <x v="0"/>
  </r>
  <r>
    <x v="7341"/>
    <d v="2026-08-25T00:00:00"/>
    <s v="C0544"/>
    <s v="Maharashtra"/>
    <s v="Nagpur"/>
    <s v="Instagram"/>
    <s v="Prepaid"/>
    <s v="XpressBees"/>
    <s v="Delivered"/>
    <n v="120"/>
    <x v="1"/>
  </r>
  <r>
    <x v="7342"/>
    <d v="2026-04-11T00:00:00"/>
    <s v="C0037"/>
    <s v="Tamil Nadu"/>
    <s v="Coimbatore"/>
    <s v="Walk-in"/>
    <s v="UPI"/>
    <s v="Ecom Express"/>
    <s v="Delivered"/>
    <n v="80"/>
    <x v="1"/>
  </r>
  <r>
    <x v="7343"/>
    <d v="2026-02-05T00:00:00"/>
    <s v="C0309"/>
    <s v="Telangana"/>
    <s v="Hyderabad"/>
    <s v="Instagram"/>
    <s v="Prepaid"/>
    <s v="Shiprocket"/>
    <s v="Delivered"/>
    <n v="60"/>
    <x v="1"/>
  </r>
  <r>
    <x v="7344"/>
    <d v="2026-07-15T00:00:00"/>
    <s v="C1733"/>
    <s v="Maharashtra"/>
    <s v="Pune"/>
    <s v="Instagram"/>
    <s v="UPI"/>
    <s v="Blue Dart"/>
    <s v="Returned"/>
    <n v="80"/>
    <x v="1"/>
  </r>
  <r>
    <x v="7345"/>
    <d v="2026-08-21T00:00:00"/>
    <s v="C2912"/>
    <s v="Maharashtra"/>
    <s v="Pune"/>
    <s v="Walk-in"/>
    <s v="COD"/>
    <s v="Ecom Express"/>
    <s v="RTO"/>
    <n v="80"/>
    <x v="0"/>
  </r>
  <r>
    <x v="7346"/>
    <d v="2026-04-30T00:00:00"/>
    <s v="C2255"/>
    <s v="Gujarat"/>
    <s v="Vadodara"/>
    <s v="Instagram"/>
    <s v="COD"/>
    <s v="Shiprocket"/>
    <s v="RTO"/>
    <n v="60"/>
    <x v="0"/>
  </r>
  <r>
    <x v="7347"/>
    <d v="2025-10-04T00:00:00"/>
    <s v="C1949"/>
    <s v="Delhi"/>
    <s v="New Delhi"/>
    <s v="WhatsApp"/>
    <s v="COD"/>
    <s v="XpressBees"/>
    <s v="RTO"/>
    <n v="60"/>
    <x v="0"/>
  </r>
  <r>
    <x v="7348"/>
    <d v="2025-03-07T00:00:00"/>
    <s v="C1289"/>
    <s v="Rajasthan"/>
    <s v="Jaipur"/>
    <s v="Walk-in"/>
    <s v="UPI"/>
    <s v="Delhivery"/>
    <s v="Delivered"/>
    <n v="70"/>
    <x v="1"/>
  </r>
  <r>
    <x v="7349"/>
    <d v="2025-07-20T00:00:00"/>
    <s v="C1209"/>
    <s v="Telangana"/>
    <s v="Hyderabad"/>
    <s v="Instagram"/>
    <s v="COD"/>
    <s v="Ecom Express"/>
    <s v="Delivered"/>
    <n v="90"/>
    <x v="0"/>
  </r>
  <r>
    <x v="7350"/>
    <d v="2026-04-13T00:00:00"/>
    <s v="C1427"/>
    <s v="West Bengal"/>
    <s v="Kolkata"/>
    <s v="Instagram"/>
    <s v="COD"/>
    <s v="Ecom Express"/>
    <s v="Delivered"/>
    <n v="80"/>
    <x v="0"/>
  </r>
  <r>
    <x v="7351"/>
    <d v="2026-03-10T00:00:00"/>
    <s v="C2365"/>
    <s v="Rajasthan"/>
    <s v="Jaipur"/>
    <s v="WhatsApp"/>
    <s v="Prepaid"/>
    <s v="DTDC"/>
    <s v="Delivered"/>
    <n v="80"/>
    <x v="1"/>
  </r>
  <r>
    <x v="7352"/>
    <d v="2025-05-18T00:00:00"/>
    <s v="C0546"/>
    <s v="Gujarat"/>
    <s v="Rajkot"/>
    <s v="WhatsApp"/>
    <s v="COD"/>
    <s v="Ecom Express"/>
    <s v="Delivered"/>
    <n v="60"/>
    <x v="0"/>
  </r>
  <r>
    <x v="7353"/>
    <d v="2025-02-21T00:00:00"/>
    <s v="C3000"/>
    <s v="Gujarat"/>
    <s v="Gandhinagar"/>
    <s v="WhatsApp"/>
    <s v="COD"/>
    <s v="DTDC"/>
    <s v="Delivered"/>
    <n v="80"/>
    <x v="0"/>
  </r>
  <r>
    <x v="7354"/>
    <d v="2026-03-28T00:00:00"/>
    <s v="C2226"/>
    <s v="Madhya Pradesh"/>
    <s v="Indore"/>
    <s v="WhatsApp"/>
    <s v="COD"/>
    <s v="XpressBees"/>
    <s v="RTO"/>
    <n v="80"/>
    <x v="0"/>
  </r>
  <r>
    <x v="7355"/>
    <d v="2025-06-07T00:00:00"/>
    <s v="C1015"/>
    <s v="Tamil Nadu"/>
    <s v="Coimbatore"/>
    <s v="Instagram"/>
    <s v="Prepaid"/>
    <s v="Delhivery"/>
    <s v="Returned"/>
    <n v="70"/>
    <x v="1"/>
  </r>
  <r>
    <x v="7356"/>
    <d v="2025-07-25T00:00:00"/>
    <s v="C1949"/>
    <s v="Delhi"/>
    <s v="New Delhi"/>
    <s v="WhatsApp"/>
    <s v="COD"/>
    <s v="Delhivery"/>
    <s v="Delivered"/>
    <n v="120"/>
    <x v="0"/>
  </r>
  <r>
    <x v="7357"/>
    <d v="2025-12-08T00:00:00"/>
    <s v="C4276"/>
    <s v="Kerala"/>
    <s v="Thiruvananthapuram"/>
    <s v="Instagram"/>
    <s v="COD"/>
    <s v="Blue Dart"/>
    <s v="RTO"/>
    <n v="100"/>
    <x v="0"/>
  </r>
  <r>
    <x v="7358"/>
    <d v="2025-11-12T00:00:00"/>
    <s v="C0066"/>
    <s v="Punjab"/>
    <s v="Ludhiana"/>
    <s v="WhatsApp"/>
    <s v="UPI"/>
    <s v="DTDC"/>
    <s v="Delivered"/>
    <n v="70"/>
    <x v="1"/>
  </r>
  <r>
    <x v="7359"/>
    <d v="2025-05-16T00:00:00"/>
    <s v="C0764"/>
    <s v="Maharashtra"/>
    <s v="Pune"/>
    <s v="Instagram"/>
    <s v="Prepaid"/>
    <s v="Delhivery"/>
    <s v="Delivered"/>
    <n v="50"/>
    <x v="1"/>
  </r>
  <r>
    <x v="7360"/>
    <d v="2025-03-16T00:00:00"/>
    <s v="C1732"/>
    <s v="Gujarat"/>
    <s v="Rajkot"/>
    <s v="WhatsApp"/>
    <s v="COD"/>
    <s v="XpressBees"/>
    <s v="Delivered"/>
    <n v="60"/>
    <x v="0"/>
  </r>
  <r>
    <x v="7361"/>
    <d v="2026-03-25T00:00:00"/>
    <s v="C2618"/>
    <s v="Gujarat"/>
    <s v="Ahmedabad"/>
    <s v="Referral"/>
    <s v="Prepaid"/>
    <s v="Shiprocket"/>
    <s v="Returned"/>
    <n v="60"/>
    <x v="1"/>
  </r>
  <r>
    <x v="7362"/>
    <d v="2025-03-10T00:00:00"/>
    <s v="C0764"/>
    <s v="Maharashtra"/>
    <s v="Pune"/>
    <s v="Instagram"/>
    <s v="Prepaid"/>
    <s v="XpressBees"/>
    <s v="Returned"/>
    <n v="90"/>
    <x v="1"/>
  </r>
  <r>
    <x v="7363"/>
    <d v="2026-07-15T00:00:00"/>
    <s v="C4222"/>
    <s v="Telangana"/>
    <s v="Hyderabad"/>
    <s v="Instagram"/>
    <s v="Prepaid"/>
    <s v="Shiprocket"/>
    <s v="Delivered"/>
    <n v="90"/>
    <x v="1"/>
  </r>
  <r>
    <x v="7364"/>
    <d v="2025-07-21T00:00:00"/>
    <s v="C2688"/>
    <s v="Karnataka"/>
    <s v="Mysuru"/>
    <s v="Website"/>
    <s v="COD"/>
    <s v="XpressBees"/>
    <s v="Delivered"/>
    <n v="100"/>
    <x v="0"/>
  </r>
  <r>
    <x v="7365"/>
    <d v="2026-07-28T00:00:00"/>
    <s v="C3820"/>
    <s v="Telangana"/>
    <s v="Hyderabad"/>
    <s v="WhatsApp"/>
    <s v="COD"/>
    <s v="DTDC"/>
    <s v="Delivered"/>
    <n v="70"/>
    <x v="0"/>
  </r>
  <r>
    <x v="7366"/>
    <d v="2025-06-16T00:00:00"/>
    <s v="C1289"/>
    <s v="Rajasthan"/>
    <s v="Jaipur"/>
    <s v="Walk-in"/>
    <s v="COD"/>
    <s v="Blue Dart"/>
    <s v="Delivered"/>
    <n v="100"/>
    <x v="0"/>
  </r>
  <r>
    <x v="7367"/>
    <d v="2025-05-01T00:00:00"/>
    <s v="C3403"/>
    <s v="Gujarat"/>
    <s v="Gandhinagar"/>
    <s v="Referral"/>
    <s v="COD"/>
    <s v="Delhivery"/>
    <s v="Delivered"/>
    <n v="70"/>
    <x v="0"/>
  </r>
  <r>
    <x v="7368"/>
    <d v="2025-04-07T00:00:00"/>
    <s v="C1427"/>
    <s v="West Bengal"/>
    <s v="Kolkata"/>
    <s v="Instagram"/>
    <s v="COD"/>
    <s v="Delhivery"/>
    <s v="Delivered"/>
    <n v="60"/>
    <x v="0"/>
  </r>
  <r>
    <x v="7369"/>
    <d v="2026-01-12T00:00:00"/>
    <s v="C0938"/>
    <s v="Karnataka"/>
    <s v="Bengaluru"/>
    <s v="WhatsApp"/>
    <s v="Prepaid"/>
    <s v="Delhivery"/>
    <s v="Delivered"/>
    <n v="120"/>
    <x v="1"/>
  </r>
  <r>
    <x v="7370"/>
    <d v="2026-05-06T00:00:00"/>
    <s v="C4003"/>
    <s v="Gujarat"/>
    <s v="Vadodara"/>
    <s v="Instagram"/>
    <s v="COD"/>
    <s v="Ecom Express"/>
    <s v="Delivered"/>
    <n v="70"/>
    <x v="0"/>
  </r>
  <r>
    <x v="7371"/>
    <d v="2025-02-22T00:00:00"/>
    <s v="C0423"/>
    <s v="Maharashtra"/>
    <s v="Mumbai"/>
    <s v="Website"/>
    <s v="Prepaid"/>
    <s v="Delhivery"/>
    <s v="RTO"/>
    <n v="80"/>
    <x v="1"/>
  </r>
  <r>
    <x v="7372"/>
    <d v="2025-01-09T00:00:00"/>
    <s v="C4222"/>
    <s v="Telangana"/>
    <s v="Hyderabad"/>
    <s v="Instagram"/>
    <s v="Prepaid"/>
    <s v="Shiprocket"/>
    <s v="Delivered"/>
    <n v="70"/>
    <x v="1"/>
  </r>
  <r>
    <x v="7373"/>
    <d v="2025-11-27T00:00:00"/>
    <s v="C1733"/>
    <s v="Maharashtra"/>
    <s v="Pune"/>
    <s v="Instagram"/>
    <s v="UPI"/>
    <s v="Delhivery"/>
    <s v="Delivered"/>
    <n v="70"/>
    <x v="1"/>
  </r>
  <r>
    <x v="7374"/>
    <d v="2025-09-08T00:00:00"/>
    <s v="C4367"/>
    <s v="Karnataka"/>
    <s v="Mysuru"/>
    <s v="WhatsApp"/>
    <s v="COD"/>
    <s v="XpressBees"/>
    <s v="Delivered"/>
    <n v="80"/>
    <x v="0"/>
  </r>
  <r>
    <x v="7375"/>
    <d v="2025-12-26T00:00:00"/>
    <s v="C1949"/>
    <s v="Delhi"/>
    <s v="New Delhi"/>
    <s v="WhatsApp"/>
    <s v="Prepaid"/>
    <s v="XpressBees"/>
    <s v="Delivered"/>
    <n v="100"/>
    <x v="1"/>
  </r>
  <r>
    <x v="7376"/>
    <d v="2025-12-15T00:00:00"/>
    <s v="C2989"/>
    <s v="West Bengal"/>
    <s v="Kolkata"/>
    <s v="Instagram"/>
    <s v="UPI"/>
    <s v="Delhivery"/>
    <s v="Delivered"/>
    <n v="60"/>
    <x v="1"/>
  </r>
  <r>
    <x v="7377"/>
    <d v="2025-05-04T00:00:00"/>
    <s v="C0066"/>
    <s v="Punjab"/>
    <s v="Ludhiana"/>
    <s v="WhatsApp"/>
    <s v="Prepaid"/>
    <s v="XpressBees"/>
    <s v="Delivered"/>
    <n v="90"/>
    <x v="1"/>
  </r>
  <r>
    <x v="7378"/>
    <d v="2025-07-18T00:00:00"/>
    <s v="C1949"/>
    <s v="Delhi"/>
    <s v="New Delhi"/>
    <s v="WhatsApp"/>
    <s v="UPI"/>
    <s v="XpressBees"/>
    <s v="Delivered"/>
    <n v="80"/>
    <x v="1"/>
  </r>
  <r>
    <x v="7379"/>
    <d v="2026-02-15T00:00:00"/>
    <s v="C2976"/>
    <s v="Uttar Pradesh"/>
    <s v="Lucknow"/>
    <s v="WhatsApp"/>
    <s v="Prepaid"/>
    <s v="Shiprocket"/>
    <s v="Returned"/>
    <n v="70"/>
    <x v="1"/>
  </r>
  <r>
    <x v="7380"/>
    <d v="2026-01-15T00:00:00"/>
    <s v="C3000"/>
    <s v="Gujarat"/>
    <s v="Gandhinagar"/>
    <s v="WhatsApp"/>
    <s v="COD"/>
    <s v="Shiprocket"/>
    <s v="Cancelled"/>
    <n v="70"/>
    <x v="0"/>
  </r>
  <r>
    <x v="7381"/>
    <d v="2026-05-20T00:00:00"/>
    <s v="C0546"/>
    <s v="Gujarat"/>
    <s v="Rajkot"/>
    <s v="WhatsApp"/>
    <s v="COD"/>
    <s v="Shiprocket"/>
    <s v="Cancelled"/>
    <n v="60"/>
    <x v="0"/>
  </r>
  <r>
    <x v="7382"/>
    <d v="2025-04-05T00:00:00"/>
    <s v="C1620"/>
    <s v="Karnataka"/>
    <s v="Bengaluru"/>
    <s v="Walk-in"/>
    <s v="UPI"/>
    <s v="Blue Dart"/>
    <s v="Delivered"/>
    <n v="100"/>
    <x v="1"/>
  </r>
  <r>
    <x v="7383"/>
    <d v="2025-01-30T00:00:00"/>
    <s v="C1620"/>
    <s v="Karnataka"/>
    <s v="Bengaluru"/>
    <s v="Walk-in"/>
    <s v="Prepaid"/>
    <s v="Blue Dart"/>
    <s v="Delivered"/>
    <n v="50"/>
    <x v="1"/>
  </r>
  <r>
    <x v="7384"/>
    <d v="2025-04-02T00:00:00"/>
    <s v="C0494"/>
    <s v="Karnataka"/>
    <s v="Mysuru"/>
    <s v="WhatsApp"/>
    <s v="COD"/>
    <s v="Blue Dart"/>
    <s v="Delivered"/>
    <n v="70"/>
    <x v="0"/>
  </r>
  <r>
    <x v="7385"/>
    <d v="2026-08-19T00:00:00"/>
    <s v="C1717"/>
    <s v="Maharashtra"/>
    <s v="Pune"/>
    <s v="Instagram"/>
    <s v="COD"/>
    <s v="DTDC"/>
    <s v="Delivered"/>
    <n v="100"/>
    <x v="0"/>
  </r>
  <r>
    <x v="7386"/>
    <d v="2025-01-15T00:00:00"/>
    <s v="C3080"/>
    <s v="Rajasthan"/>
    <s v="Udaipur"/>
    <s v="Referral"/>
    <s v="COD"/>
    <s v="Delhivery"/>
    <s v="RTO"/>
    <n v="100"/>
    <x v="0"/>
  </r>
  <r>
    <x v="7387"/>
    <d v="2026-04-05T00:00:00"/>
    <s v="C1149"/>
    <s v="Telangana"/>
    <s v="Hyderabad"/>
    <s v="Instagram"/>
    <s v="UPI"/>
    <s v="Delhivery"/>
    <s v="Delivered"/>
    <n v="120"/>
    <x v="1"/>
  </r>
  <r>
    <x v="7388"/>
    <d v="2025-01-23T00:00:00"/>
    <s v="C1620"/>
    <s v="Karnataka"/>
    <s v="Bengaluru"/>
    <s v="Walk-in"/>
    <s v="COD"/>
    <s v="Ecom Express"/>
    <s v="Delivered"/>
    <n v="50"/>
    <x v="0"/>
  </r>
  <r>
    <x v="7389"/>
    <d v="2025-11-22T00:00:00"/>
    <s v="C4276"/>
    <s v="Kerala"/>
    <s v="Thiruvananthapuram"/>
    <s v="Instagram"/>
    <s v="COD"/>
    <s v="Delhivery"/>
    <s v="Delivered"/>
    <n v="70"/>
    <x v="0"/>
  </r>
  <r>
    <x v="7390"/>
    <d v="2025-03-28T00:00:00"/>
    <s v="C0066"/>
    <s v="Punjab"/>
    <s v="Ludhiana"/>
    <s v="WhatsApp"/>
    <s v="UPI"/>
    <s v="Shiprocket"/>
    <s v="Delivered"/>
    <n v="50"/>
    <x v="1"/>
  </r>
  <r>
    <x v="7391"/>
    <d v="2025-07-12T00:00:00"/>
    <s v="C2307"/>
    <s v="Uttar Pradesh"/>
    <s v="Noida"/>
    <s v="Referral"/>
    <s v="COD"/>
    <s v="Blue Dart"/>
    <s v="Delivered"/>
    <n v="90"/>
    <x v="0"/>
  </r>
  <r>
    <x v="7392"/>
    <d v="2025-09-20T00:00:00"/>
    <s v="C2989"/>
    <s v="West Bengal"/>
    <s v="Kolkata"/>
    <s v="Instagram"/>
    <s v="Prepaid"/>
    <s v="Delhivery"/>
    <s v="Delivered"/>
    <n v="80"/>
    <x v="1"/>
  </r>
  <r>
    <x v="7393"/>
    <d v="2026-03-05T00:00:00"/>
    <s v="C2995"/>
    <s v="Gujarat"/>
    <s v="Vadodara"/>
    <s v="Instagram"/>
    <s v="COD"/>
    <s v="Delhivery"/>
    <s v="Returned"/>
    <n v="100"/>
    <x v="0"/>
  </r>
  <r>
    <x v="7394"/>
    <d v="2025-12-26T00:00:00"/>
    <s v="C2972"/>
    <s v="Maharashtra"/>
    <s v="Nashik"/>
    <s v="Instagram"/>
    <s v="COD"/>
    <s v="Blue Dart"/>
    <s v="Delivered"/>
    <n v="100"/>
    <x v="0"/>
  </r>
  <r>
    <x v="7395"/>
    <d v="2026-07-16T00:00:00"/>
    <s v="C2972"/>
    <s v="Maharashtra"/>
    <s v="Nashik"/>
    <s v="Instagram"/>
    <s v="COD"/>
    <s v="Ecom Express"/>
    <s v="Delivered"/>
    <n v="50"/>
    <x v="0"/>
  </r>
  <r>
    <x v="7396"/>
    <d v="2026-03-09T00:00:00"/>
    <s v="C0212"/>
    <s v="Tamil Nadu"/>
    <s v="Coimbatore"/>
    <s v="Walk-in"/>
    <s v="COD"/>
    <s v="Shiprocket"/>
    <s v="Delivered"/>
    <n v="90"/>
    <x v="0"/>
  </r>
  <r>
    <x v="7397"/>
    <d v="2026-07-14T00:00:00"/>
    <s v="C1949"/>
    <s v="Delhi"/>
    <s v="New Delhi"/>
    <s v="WhatsApp"/>
    <s v="COD"/>
    <s v="DTDC"/>
    <s v="RTO"/>
    <n v="90"/>
    <x v="0"/>
  </r>
  <r>
    <x v="7398"/>
    <d v="2026-05-23T00:00:00"/>
    <s v="C3000"/>
    <s v="Gujarat"/>
    <s v="Gandhinagar"/>
    <s v="WhatsApp"/>
    <s v="COD"/>
    <s v="Ecom Express"/>
    <s v="Delivered"/>
    <n v="50"/>
    <x v="0"/>
  </r>
  <r>
    <x v="7399"/>
    <d v="2025-02-18T00:00:00"/>
    <s v="C0447"/>
    <s v="Tamil Nadu"/>
    <s v="Chennai"/>
    <s v="Instagram"/>
    <s v="Prepaid"/>
    <s v="XpressBees"/>
    <s v="RTO"/>
    <n v="90"/>
    <x v="1"/>
  </r>
  <r>
    <x v="7400"/>
    <d v="2025-06-17T00:00:00"/>
    <s v="C0066"/>
    <s v="Punjab"/>
    <s v="Ludhiana"/>
    <s v="WhatsApp"/>
    <s v="Prepaid"/>
    <s v="Blue Dart"/>
    <s v="Delivered"/>
    <n v="50"/>
    <x v="1"/>
  </r>
  <r>
    <x v="7401"/>
    <d v="2026-03-17T00:00:00"/>
    <s v="C3215"/>
    <s v="Maharashtra"/>
    <s v="Mumbai"/>
    <s v="Instagram"/>
    <s v="Prepaid"/>
    <s v="Delhivery"/>
    <s v="Delivered"/>
    <n v="80"/>
    <x v="1"/>
  </r>
  <r>
    <x v="7402"/>
    <d v="2026-08-17T00:00:00"/>
    <s v="C2951"/>
    <s v="Gujarat"/>
    <s v="Ahmedabad"/>
    <s v="Instagram"/>
    <s v="COD"/>
    <s v="DTDC"/>
    <s v="RTO"/>
    <n v="70"/>
    <x v="0"/>
  </r>
  <r>
    <x v="7403"/>
    <d v="2026-07-29T00:00:00"/>
    <s v="C1568"/>
    <s v="Karnataka"/>
    <s v="Bengaluru"/>
    <s v="Website"/>
    <s v="UPI"/>
    <s v="Blue Dart"/>
    <s v="Delivered"/>
    <n v="120"/>
    <x v="1"/>
  </r>
  <r>
    <x v="7404"/>
    <d v="2025-08-16T00:00:00"/>
    <s v="C4222"/>
    <s v="Telangana"/>
    <s v="Hyderabad"/>
    <s v="Instagram"/>
    <s v="COD"/>
    <s v="Shiprocket"/>
    <s v="Delivered"/>
    <n v="80"/>
    <x v="0"/>
  </r>
  <r>
    <x v="7405"/>
    <d v="2025-08-02T00:00:00"/>
    <s v="C3000"/>
    <s v="Gujarat"/>
    <s v="Gandhinagar"/>
    <s v="WhatsApp"/>
    <s v="Prepaid"/>
    <s v="Shiprocket"/>
    <s v="Delivered"/>
    <n v="70"/>
    <x v="1"/>
  </r>
  <r>
    <x v="7406"/>
    <d v="2025-06-03T00:00:00"/>
    <s v="C4280"/>
    <s v="Karnataka"/>
    <s v="Mysuru"/>
    <s v="Referral"/>
    <s v="COD"/>
    <s v="XpressBees"/>
    <s v="RTO"/>
    <n v="80"/>
    <x v="0"/>
  </r>
  <r>
    <x v="7407"/>
    <d v="2026-08-31T00:00:00"/>
    <s v="C4195"/>
    <s v="Uttar Pradesh"/>
    <s v="Kanpur"/>
    <s v="Instagram"/>
    <s v="COD"/>
    <s v="Ecom Express"/>
    <s v="Delivered"/>
    <n v="90"/>
    <x v="0"/>
  </r>
  <r>
    <x v="7408"/>
    <d v="2026-02-11T00:00:00"/>
    <s v="C1848"/>
    <s v="Maharashtra"/>
    <s v="Nagpur"/>
    <s v="Instagram"/>
    <s v="COD"/>
    <s v="XpressBees"/>
    <s v="Delivered"/>
    <n v="120"/>
    <x v="0"/>
  </r>
  <r>
    <x v="7409"/>
    <d v="2025-01-18T00:00:00"/>
    <s v="C2989"/>
    <s v="West Bengal"/>
    <s v="Kolkata"/>
    <s v="Instagram"/>
    <s v="COD"/>
    <s v="DTDC"/>
    <s v="Returned"/>
    <n v="60"/>
    <x v="0"/>
  </r>
  <r>
    <x v="7410"/>
    <d v="2026-04-12T00:00:00"/>
    <s v="C2770"/>
    <s v="Rajasthan"/>
    <s v="Udaipur"/>
    <s v="Instagram"/>
    <s v="COD"/>
    <s v="Ecom Express"/>
    <s v="Delivered"/>
    <n v="90"/>
    <x v="0"/>
  </r>
  <r>
    <x v="7411"/>
    <d v="2025-12-10T00:00:00"/>
    <s v="C3181"/>
    <s v="Gujarat"/>
    <s v="Rajkot"/>
    <s v="WhatsApp"/>
    <s v="COD"/>
    <s v="Delhivery"/>
    <s v="Delivered"/>
    <n v="80"/>
    <x v="0"/>
  </r>
  <r>
    <x v="7412"/>
    <d v="2025-11-20T00:00:00"/>
    <s v="C3046"/>
    <s v="Gujarat"/>
    <s v="Rajkot"/>
    <s v="WhatsApp"/>
    <s v="UPI"/>
    <s v="DTDC"/>
    <s v="RTO"/>
    <n v="50"/>
    <x v="1"/>
  </r>
  <r>
    <x v="7413"/>
    <d v="2025-09-03T00:00:00"/>
    <s v="C0546"/>
    <s v="Gujarat"/>
    <s v="Rajkot"/>
    <s v="WhatsApp"/>
    <s v="Prepaid"/>
    <s v="Blue Dart"/>
    <s v="RTO"/>
    <n v="70"/>
    <x v="1"/>
  </r>
  <r>
    <x v="7414"/>
    <d v="2025-03-01T00:00:00"/>
    <s v="C0775"/>
    <s v="Gujarat"/>
    <s v="Ahmedabad"/>
    <s v="Walk-in"/>
    <s v="Prepaid"/>
    <s v="Delhivery"/>
    <s v="Delivered"/>
    <n v="90"/>
    <x v="1"/>
  </r>
  <r>
    <x v="7415"/>
    <d v="2026-05-09T00:00:00"/>
    <s v="C1015"/>
    <s v="Tamil Nadu"/>
    <s v="Coimbatore"/>
    <s v="Instagram"/>
    <s v="Prepaid"/>
    <s v="Ecom Express"/>
    <s v="Delivered"/>
    <n v="80"/>
    <x v="1"/>
  </r>
  <r>
    <x v="7416"/>
    <d v="2025-02-18T00:00:00"/>
    <s v="C3276"/>
    <s v="Gujarat"/>
    <s v="Gandhinagar"/>
    <s v="Instagram"/>
    <s v="COD"/>
    <s v="Blue Dart"/>
    <s v="Delivered"/>
    <n v="50"/>
    <x v="0"/>
  </r>
  <r>
    <x v="7417"/>
    <d v="2025-09-10T00:00:00"/>
    <s v="C3167"/>
    <s v="Madhya Pradesh"/>
    <s v="Indore"/>
    <s v="Instagram"/>
    <s v="Prepaid"/>
    <s v="Ecom Express"/>
    <s v="Delivered"/>
    <n v="70"/>
    <x v="1"/>
  </r>
  <r>
    <x v="7418"/>
    <d v="2026-01-18T00:00:00"/>
    <s v="C1949"/>
    <s v="Delhi"/>
    <s v="New Delhi"/>
    <s v="WhatsApp"/>
    <s v="Prepaid"/>
    <s v="DTDC"/>
    <s v="Delivered"/>
    <n v="80"/>
    <x v="1"/>
  </r>
  <r>
    <x v="7419"/>
    <d v="2025-11-05T00:00:00"/>
    <s v="C2256"/>
    <s v="Telangana"/>
    <s v="Hyderabad"/>
    <s v="Walk-in"/>
    <s v="Prepaid"/>
    <s v="Blue Dart"/>
    <s v="Delivered"/>
    <n v="80"/>
    <x v="1"/>
  </r>
  <r>
    <x v="7420"/>
    <d v="2026-07-30T00:00:00"/>
    <s v="C3375"/>
    <s v="Madhya Pradesh"/>
    <s v="Indore"/>
    <s v="Instagram"/>
    <s v="COD"/>
    <s v="Ecom Express"/>
    <s v="RTO"/>
    <n v="80"/>
    <x v="0"/>
  </r>
  <r>
    <x v="7421"/>
    <d v="2026-06-29T00:00:00"/>
    <s v="C1209"/>
    <s v="Telangana"/>
    <s v="Hyderabad"/>
    <s v="Instagram"/>
    <s v="COD"/>
    <s v="Blue Dart"/>
    <s v="RTO"/>
    <n v="90"/>
    <x v="0"/>
  </r>
  <r>
    <x v="7422"/>
    <d v="2025-02-27T00:00:00"/>
    <s v="C0195"/>
    <s v="Punjab"/>
    <s v="Ludhiana"/>
    <s v="Instagram"/>
    <s v="COD"/>
    <s v="Shiprocket"/>
    <s v="Delivered"/>
    <n v="90"/>
    <x v="0"/>
  </r>
  <r>
    <x v="7423"/>
    <d v="2025-03-05T00:00:00"/>
    <s v="C1849"/>
    <s v="Telangana"/>
    <s v="Hyderabad"/>
    <s v="WhatsApp"/>
    <s v="COD"/>
    <s v="Blue Dart"/>
    <s v="Delivered"/>
    <n v="60"/>
    <x v="0"/>
  </r>
  <r>
    <x v="7424"/>
    <d v="2025-05-05T00:00:00"/>
    <s v="C4040"/>
    <s v="Gujarat"/>
    <s v="Surat"/>
    <s v="Instagram"/>
    <s v="COD"/>
    <s v="Delhivery"/>
    <s v="Delivered"/>
    <n v="120"/>
    <x v="0"/>
  </r>
  <r>
    <x v="7425"/>
    <d v="2025-03-02T00:00:00"/>
    <s v="C3052"/>
    <s v="Maharashtra"/>
    <s v="Nashik"/>
    <s v="WhatsApp"/>
    <s v="Prepaid"/>
    <s v="XpressBees"/>
    <s v="Delivered"/>
    <n v="100"/>
    <x v="1"/>
  </r>
  <r>
    <x v="7426"/>
    <d v="2026-01-15T00:00:00"/>
    <s v="C1391"/>
    <s v="Gujarat"/>
    <s v="Vadodara"/>
    <s v="Instagram"/>
    <s v="COD"/>
    <s v="Shiprocket"/>
    <s v="Delivered"/>
    <n v="70"/>
    <x v="0"/>
  </r>
  <r>
    <x v="7427"/>
    <d v="2025-05-18T00:00:00"/>
    <s v="C0234"/>
    <s v="Maharashtra"/>
    <s v="Nagpur"/>
    <s v="Referral"/>
    <s v="Prepaid"/>
    <s v="Delhivery"/>
    <s v="Delivered"/>
    <n v="70"/>
    <x v="1"/>
  </r>
  <r>
    <x v="7428"/>
    <d v="2025-03-07T00:00:00"/>
    <s v="C2599"/>
    <s v="Madhya Pradesh"/>
    <s v="Bhopal"/>
    <s v="Instagram"/>
    <s v="COD"/>
    <s v="Shiprocket"/>
    <s v="RTO"/>
    <n v="80"/>
    <x v="0"/>
  </r>
  <r>
    <x v="7429"/>
    <d v="2025-06-28T00:00:00"/>
    <s v="C3437"/>
    <s v="Punjab"/>
    <s v="Amritsar"/>
    <s v="Instagram"/>
    <s v="Prepaid"/>
    <s v="Ecom Express"/>
    <s v="RTO"/>
    <n v="70"/>
    <x v="1"/>
  </r>
  <r>
    <x v="7430"/>
    <d v="2025-06-20T00:00:00"/>
    <s v="C2765"/>
    <s v="Gujarat"/>
    <s v="Ahmedabad"/>
    <s v="WhatsApp"/>
    <s v="COD"/>
    <s v="XpressBees"/>
    <s v="Delivered"/>
    <n v="50"/>
    <x v="0"/>
  </r>
  <r>
    <x v="7431"/>
    <d v="2025-12-10T00:00:00"/>
    <s v="C1620"/>
    <s v="Karnataka"/>
    <s v="Bengaluru"/>
    <s v="Walk-in"/>
    <s v="COD"/>
    <s v="DTDC"/>
    <s v="Delivered"/>
    <n v="70"/>
    <x v="0"/>
  </r>
  <r>
    <x v="7432"/>
    <d v="2025-07-06T00:00:00"/>
    <s v="C0494"/>
    <s v="Karnataka"/>
    <s v="Mysuru"/>
    <s v="WhatsApp"/>
    <s v="COD"/>
    <s v="Ecom Express"/>
    <s v="Delivered"/>
    <n v="120"/>
    <x v="0"/>
  </r>
  <r>
    <x v="7433"/>
    <d v="2025-08-15T00:00:00"/>
    <s v="C4003"/>
    <s v="Gujarat"/>
    <s v="Vadodara"/>
    <s v="Instagram"/>
    <s v="COD"/>
    <s v="XpressBees"/>
    <s v="Delivered"/>
    <n v="100"/>
    <x v="0"/>
  </r>
  <r>
    <x v="7434"/>
    <d v="2025-09-23T00:00:00"/>
    <s v="C1042"/>
    <s v="Gujarat"/>
    <s v="Rajkot"/>
    <s v="Instagram"/>
    <s v="COD"/>
    <s v="Shiprocket"/>
    <s v="Cancelled"/>
    <n v="90"/>
    <x v="0"/>
  </r>
  <r>
    <x v="7435"/>
    <d v="2025-07-11T00:00:00"/>
    <s v="C0764"/>
    <s v="Maharashtra"/>
    <s v="Pune"/>
    <s v="Instagram"/>
    <s v="UPI"/>
    <s v="Delhivery"/>
    <s v="Returned"/>
    <n v="80"/>
    <x v="1"/>
  </r>
  <r>
    <x v="7436"/>
    <d v="2026-08-29T00:00:00"/>
    <s v="C3231"/>
    <s v="West Bengal"/>
    <s v="Kolkata"/>
    <s v="WhatsApp"/>
    <s v="COD"/>
    <s v="Shiprocket"/>
    <s v="Returned"/>
    <n v="70"/>
    <x v="0"/>
  </r>
  <r>
    <x v="7437"/>
    <d v="2025-05-06T00:00:00"/>
    <s v="C4280"/>
    <s v="Karnataka"/>
    <s v="Mysuru"/>
    <s v="Referral"/>
    <s v="COD"/>
    <s v="Ecom Express"/>
    <s v="Delivered"/>
    <n v="60"/>
    <x v="0"/>
  </r>
  <r>
    <x v="7438"/>
    <d v="2026-04-19T00:00:00"/>
    <s v="C2744"/>
    <s v="Rajasthan"/>
    <s v="Jaipur"/>
    <s v="WhatsApp"/>
    <s v="COD"/>
    <s v="Shiprocket"/>
    <s v="Delivered"/>
    <n v="90"/>
    <x v="0"/>
  </r>
  <r>
    <x v="7439"/>
    <d v="2025-04-09T00:00:00"/>
    <s v="C2535"/>
    <s v="Uttar Pradesh"/>
    <s v="Kanpur"/>
    <s v="Referral"/>
    <s v="COD"/>
    <s v="Blue Dart"/>
    <s v="Delivered"/>
    <n v="70"/>
    <x v="0"/>
  </r>
  <r>
    <x v="7440"/>
    <d v="2025-12-10T00:00:00"/>
    <s v="C1252"/>
    <s v="Gujarat"/>
    <s v="Surat"/>
    <s v="WhatsApp"/>
    <s v="Prepaid"/>
    <s v="Delhivery"/>
    <s v="RTO"/>
    <n v="50"/>
    <x v="1"/>
  </r>
  <r>
    <x v="7441"/>
    <d v="2025-08-31T00:00:00"/>
    <s v="C0066"/>
    <s v="Punjab"/>
    <s v="Ludhiana"/>
    <s v="WhatsApp"/>
    <s v="UPI"/>
    <s v="Blue Dart"/>
    <s v="Delivered"/>
    <n v="80"/>
    <x v="1"/>
  </r>
  <r>
    <x v="7442"/>
    <d v="2025-01-20T00:00:00"/>
    <s v="C0764"/>
    <s v="Maharashtra"/>
    <s v="Pune"/>
    <s v="Instagram"/>
    <s v="Prepaid"/>
    <s v="Shiprocket"/>
    <s v="RTO"/>
    <n v="60"/>
    <x v="1"/>
  </r>
  <r>
    <x v="7443"/>
    <d v="2025-12-25T00:00:00"/>
    <s v="C2299"/>
    <s v="Rajasthan"/>
    <s v="Jodhpur"/>
    <s v="Instagram"/>
    <s v="UPI"/>
    <s v="DTDC"/>
    <s v="Delivered"/>
    <n v="80"/>
    <x v="1"/>
  </r>
  <r>
    <x v="7444"/>
    <d v="2026-03-09T00:00:00"/>
    <s v="C0546"/>
    <s v="Gujarat"/>
    <s v="Rajkot"/>
    <s v="WhatsApp"/>
    <s v="COD"/>
    <s v="Shiprocket"/>
    <s v="Delivered"/>
    <n v="60"/>
    <x v="0"/>
  </r>
  <r>
    <x v="7445"/>
    <d v="2026-05-02T00:00:00"/>
    <s v="C3820"/>
    <s v="Telangana"/>
    <s v="Hyderabad"/>
    <s v="WhatsApp"/>
    <s v="COD"/>
    <s v="Delhivery"/>
    <s v="Delivered"/>
    <n v="70"/>
    <x v="0"/>
  </r>
  <r>
    <x v="7446"/>
    <d v="2025-11-26T00:00:00"/>
    <s v="C0715"/>
    <s v="Tamil Nadu"/>
    <s v="Chennai"/>
    <s v="Instagram"/>
    <s v="UPI"/>
    <s v="Delhivery"/>
    <s v="RTO"/>
    <n v="70"/>
    <x v="1"/>
  </r>
  <r>
    <x v="7447"/>
    <d v="2025-11-03T00:00:00"/>
    <s v="C1949"/>
    <s v="Delhi"/>
    <s v="New Delhi"/>
    <s v="WhatsApp"/>
    <s v="Prepaid"/>
    <s v="Ecom Express"/>
    <s v="Delivered"/>
    <n v="120"/>
    <x v="1"/>
  </r>
  <r>
    <x v="7448"/>
    <d v="2025-07-04T00:00:00"/>
    <s v="C1949"/>
    <s v="Delhi"/>
    <s v="New Delhi"/>
    <s v="WhatsApp"/>
    <s v="Prepaid"/>
    <s v="Blue Dart"/>
    <s v="Cancelled"/>
    <n v="70"/>
    <x v="1"/>
  </r>
  <r>
    <x v="7449"/>
    <d v="2025-12-01T00:00:00"/>
    <s v="C2350"/>
    <s v="Delhi"/>
    <s v="Delhi"/>
    <s v="Referral"/>
    <s v="COD"/>
    <s v="Delhivery"/>
    <s v="Delivered"/>
    <n v="90"/>
    <x v="0"/>
  </r>
  <r>
    <x v="7450"/>
    <d v="2026-05-21T00:00:00"/>
    <s v="C1289"/>
    <s v="Rajasthan"/>
    <s v="Jaipur"/>
    <s v="Walk-in"/>
    <s v="COD"/>
    <s v="Blue Dart"/>
    <s v="Delivered"/>
    <n v="70"/>
    <x v="0"/>
  </r>
  <r>
    <x v="7451"/>
    <d v="2026-04-08T00:00:00"/>
    <s v="C3820"/>
    <s v="Telangana"/>
    <s v="Hyderabad"/>
    <s v="WhatsApp"/>
    <s v="COD"/>
    <s v="Blue Dart"/>
    <s v="Delivered"/>
    <n v="90"/>
    <x v="0"/>
  </r>
  <r>
    <x v="7452"/>
    <d v="2025-01-03T00:00:00"/>
    <s v="C1717"/>
    <s v="Maharashtra"/>
    <s v="Pune"/>
    <s v="Instagram"/>
    <s v="UPI"/>
    <s v="DTDC"/>
    <s v="Delivered"/>
    <n v="80"/>
    <x v="1"/>
  </r>
  <r>
    <x v="7453"/>
    <d v="2025-06-24T00:00:00"/>
    <s v="C2843"/>
    <s v="Gujarat"/>
    <s v="Ahmedabad"/>
    <s v="Referral"/>
    <s v="UPI"/>
    <s v="Delhivery"/>
    <s v="Delivered"/>
    <n v="100"/>
    <x v="1"/>
  </r>
  <r>
    <x v="7454"/>
    <d v="2026-08-04T00:00:00"/>
    <s v="C2572"/>
    <s v="Delhi"/>
    <s v="Delhi"/>
    <s v="Instagram"/>
    <s v="UPI"/>
    <s v="Shiprocket"/>
    <s v="Delivered"/>
    <n v="60"/>
    <x v="1"/>
  </r>
  <r>
    <x v="7455"/>
    <d v="2026-06-17T00:00:00"/>
    <s v="C0494"/>
    <s v="Karnataka"/>
    <s v="Mysuru"/>
    <s v="WhatsApp"/>
    <s v="COD"/>
    <s v="XpressBees"/>
    <s v="RTO"/>
    <n v="50"/>
    <x v="0"/>
  </r>
  <r>
    <x v="7456"/>
    <d v="2025-10-25T00:00:00"/>
    <s v="C2535"/>
    <s v="Uttar Pradesh"/>
    <s v="Kanpur"/>
    <s v="Referral"/>
    <s v="COD"/>
    <s v="XpressBees"/>
    <s v="Delivered"/>
    <n v="70"/>
    <x v="0"/>
  </r>
  <r>
    <x v="7457"/>
    <d v="2025-04-28T00:00:00"/>
    <s v="C2013"/>
    <s v="Rajasthan"/>
    <s v="Udaipur"/>
    <s v="Walk-in"/>
    <s v="COD"/>
    <s v="Blue Dart"/>
    <s v="Delivered"/>
    <n v="90"/>
    <x v="0"/>
  </r>
  <r>
    <x v="7458"/>
    <d v="2025-07-25T00:00:00"/>
    <s v="C3948"/>
    <s v="Rajasthan"/>
    <s v="Udaipur"/>
    <s v="WhatsApp"/>
    <s v="Prepaid"/>
    <s v="Shiprocket"/>
    <s v="Delivered"/>
    <n v="60"/>
    <x v="1"/>
  </r>
  <r>
    <x v="7459"/>
    <d v="2025-05-15T00:00:00"/>
    <s v="C3820"/>
    <s v="Telangana"/>
    <s v="Hyderabad"/>
    <s v="WhatsApp"/>
    <s v="COD"/>
    <s v="Ecom Express"/>
    <s v="Delivered"/>
    <n v="80"/>
    <x v="0"/>
  </r>
  <r>
    <x v="7460"/>
    <d v="2025-07-22T00:00:00"/>
    <s v="C0546"/>
    <s v="Gujarat"/>
    <s v="Rajkot"/>
    <s v="WhatsApp"/>
    <s v="COD"/>
    <s v="Delhivery"/>
    <s v="Delivered"/>
    <n v="80"/>
    <x v="0"/>
  </r>
  <r>
    <x v="7461"/>
    <d v="2025-02-04T00:00:00"/>
    <s v="C0359"/>
    <s v="Maharashtra"/>
    <s v="Pune"/>
    <s v="Walk-in"/>
    <s v="COD"/>
    <s v="Delhivery"/>
    <s v="Delivered"/>
    <n v="70"/>
    <x v="0"/>
  </r>
  <r>
    <x v="7462"/>
    <d v="2025-01-30T00:00:00"/>
    <s v="C1120"/>
    <s v="Delhi"/>
    <s v="Delhi"/>
    <s v="Instagram"/>
    <s v="Prepaid"/>
    <s v="DTDC"/>
    <s v="RTO"/>
    <n v="80"/>
    <x v="1"/>
  </r>
  <r>
    <x v="7463"/>
    <d v="2026-03-04T00:00:00"/>
    <s v="C4309"/>
    <s v="Delhi"/>
    <s v="New Delhi"/>
    <s v="Instagram"/>
    <s v="Prepaid"/>
    <s v="Blue Dart"/>
    <s v="Delivered"/>
    <n v="90"/>
    <x v="1"/>
  </r>
  <r>
    <x v="7464"/>
    <d v="2025-09-14T00:00:00"/>
    <s v="C0066"/>
    <s v="Punjab"/>
    <s v="Ludhiana"/>
    <s v="WhatsApp"/>
    <s v="UPI"/>
    <s v="XpressBees"/>
    <s v="Delivered"/>
    <n v="60"/>
    <x v="1"/>
  </r>
  <r>
    <x v="7465"/>
    <d v="2026-01-16T00:00:00"/>
    <s v="C2770"/>
    <s v="Rajasthan"/>
    <s v="Udaipur"/>
    <s v="Instagram"/>
    <s v="COD"/>
    <s v="Shiprocket"/>
    <s v="Delivered"/>
    <n v="80"/>
    <x v="0"/>
  </r>
  <r>
    <x v="7466"/>
    <d v="2025-07-01T00:00:00"/>
    <s v="C2350"/>
    <s v="Delhi"/>
    <s v="Delhi"/>
    <s v="Referral"/>
    <s v="COD"/>
    <s v="Shiprocket"/>
    <s v="Delivered"/>
    <n v="70"/>
    <x v="0"/>
  </r>
  <r>
    <x v="7467"/>
    <d v="2025-07-27T00:00:00"/>
    <s v="C2702"/>
    <s v="West Bengal"/>
    <s v="Kolkata"/>
    <s v="Instagram"/>
    <s v="COD"/>
    <s v="Blue Dart"/>
    <s v="Delivered"/>
    <n v="70"/>
    <x v="0"/>
  </r>
  <r>
    <x v="7468"/>
    <d v="2026-07-29T00:00:00"/>
    <s v="C0764"/>
    <s v="Maharashtra"/>
    <s v="Pune"/>
    <s v="Instagram"/>
    <s v="COD"/>
    <s v="Ecom Express"/>
    <s v="Delivered"/>
    <n v="70"/>
    <x v="0"/>
  </r>
  <r>
    <x v="7469"/>
    <d v="2026-03-15T00:00:00"/>
    <s v="C0764"/>
    <s v="Maharashtra"/>
    <s v="Pune"/>
    <s v="Instagram"/>
    <s v="Prepaid"/>
    <s v="DTDC"/>
    <s v="Delivered"/>
    <n v="90"/>
    <x v="1"/>
  </r>
  <r>
    <x v="7470"/>
    <d v="2025-12-08T00:00:00"/>
    <s v="C1620"/>
    <s v="Karnataka"/>
    <s v="Bengaluru"/>
    <s v="Walk-in"/>
    <s v="Prepaid"/>
    <s v="Shiprocket"/>
    <s v="Delivered"/>
    <n v="60"/>
    <x v="1"/>
  </r>
  <r>
    <x v="7471"/>
    <d v="2026-08-12T00:00:00"/>
    <s v="C0468"/>
    <s v="Karnataka"/>
    <s v="Mysuru"/>
    <s v="WhatsApp"/>
    <s v="UPI"/>
    <s v="Shiprocket"/>
    <s v="Delivered"/>
    <n v="80"/>
    <x v="1"/>
  </r>
  <r>
    <x v="7472"/>
    <d v="2026-01-13T00:00:00"/>
    <s v="C0307"/>
    <s v="Telangana"/>
    <s v="Hyderabad"/>
    <s v="Instagram"/>
    <s v="COD"/>
    <s v="Delhivery"/>
    <s v="Delivered"/>
    <n v="50"/>
    <x v="0"/>
  </r>
  <r>
    <x v="7473"/>
    <d v="2026-02-15T00:00:00"/>
    <s v="C0408"/>
    <s v="Telangana"/>
    <s v="Hyderabad"/>
    <s v="Instagram"/>
    <s v="COD"/>
    <s v="Ecom Express"/>
    <s v="Delivered"/>
    <n v="70"/>
    <x v="0"/>
  </r>
  <r>
    <x v="7474"/>
    <d v="2026-06-11T00:00:00"/>
    <s v="C2224"/>
    <s v="Uttar Pradesh"/>
    <s v="Kanpur"/>
    <s v="Instagram"/>
    <s v="COD"/>
    <s v="DTDC"/>
    <s v="Delivered"/>
    <n v="100"/>
    <x v="0"/>
  </r>
  <r>
    <x v="7475"/>
    <d v="2026-01-18T00:00:00"/>
    <s v="C1427"/>
    <s v="West Bengal"/>
    <s v="Kolkata"/>
    <s v="Instagram"/>
    <s v="Prepaid"/>
    <s v="XpressBees"/>
    <s v="Delivered"/>
    <n v="100"/>
    <x v="1"/>
  </r>
  <r>
    <x v="7476"/>
    <d v="2026-04-10T00:00:00"/>
    <s v="C1120"/>
    <s v="Delhi"/>
    <s v="Delhi"/>
    <s v="Instagram"/>
    <s v="Prepaid"/>
    <s v="Delhivery"/>
    <s v="Returned"/>
    <n v="50"/>
    <x v="1"/>
  </r>
  <r>
    <x v="7477"/>
    <d v="2026-01-28T00:00:00"/>
    <s v="C1217"/>
    <s v="Karnataka"/>
    <s v="Bengaluru"/>
    <s v="Instagram"/>
    <s v="COD"/>
    <s v="XpressBees"/>
    <s v="Delivered"/>
    <n v="80"/>
    <x v="0"/>
  </r>
  <r>
    <x v="7478"/>
    <d v="2026-07-25T00:00:00"/>
    <s v="C0764"/>
    <s v="Maharashtra"/>
    <s v="Pune"/>
    <s v="Instagram"/>
    <s v="Prepaid"/>
    <s v="XpressBees"/>
    <s v="RTO"/>
    <n v="50"/>
    <x v="1"/>
  </r>
  <r>
    <x v="7479"/>
    <d v="2025-05-31T00:00:00"/>
    <s v="C1550"/>
    <s v="Gujarat"/>
    <s v="Rajkot"/>
    <s v="Website"/>
    <s v="COD"/>
    <s v="Delhivery"/>
    <s v="Delivered"/>
    <n v="80"/>
    <x v="0"/>
  </r>
  <r>
    <x v="7480"/>
    <d v="2026-01-04T00:00:00"/>
    <s v="C0764"/>
    <s v="Maharashtra"/>
    <s v="Pune"/>
    <s v="Instagram"/>
    <s v="Prepaid"/>
    <s v="DTDC"/>
    <s v="Returned"/>
    <n v="70"/>
    <x v="1"/>
  </r>
  <r>
    <x v="7481"/>
    <d v="2025-04-17T00:00:00"/>
    <s v="C2835"/>
    <s v="Kerala"/>
    <s v="Thiruvananthapuram"/>
    <s v="WhatsApp"/>
    <s v="COD"/>
    <s v="Shiprocket"/>
    <s v="Delivered"/>
    <n v="60"/>
    <x v="0"/>
  </r>
  <r>
    <x v="7482"/>
    <d v="2025-05-19T00:00:00"/>
    <s v="C0494"/>
    <s v="Karnataka"/>
    <s v="Mysuru"/>
    <s v="WhatsApp"/>
    <s v="COD"/>
    <s v="Blue Dart"/>
    <s v="Delivered"/>
    <n v="90"/>
    <x v="0"/>
  </r>
  <r>
    <x v="7483"/>
    <d v="2025-10-07T00:00:00"/>
    <s v="C4247"/>
    <s v="Delhi"/>
    <s v="New Delhi"/>
    <s v="Referral"/>
    <s v="Prepaid"/>
    <s v="Shiprocket"/>
    <s v="Delivered"/>
    <n v="50"/>
    <x v="1"/>
  </r>
  <r>
    <x v="7484"/>
    <d v="2025-03-13T00:00:00"/>
    <s v="C0420"/>
    <s v="Gujarat"/>
    <s v="Gandhinagar"/>
    <s v="Instagram"/>
    <s v="COD"/>
    <s v="Ecom Express"/>
    <s v="Delivered"/>
    <n v="80"/>
    <x v="0"/>
  </r>
  <r>
    <x v="7485"/>
    <d v="2026-05-20T00:00:00"/>
    <s v="C4222"/>
    <s v="Telangana"/>
    <s v="Hyderabad"/>
    <s v="Instagram"/>
    <s v="Prepaid"/>
    <s v="Blue Dart"/>
    <s v="Cancelled"/>
    <n v="100"/>
    <x v="1"/>
  </r>
  <r>
    <x v="7486"/>
    <d v="2025-04-16T00:00:00"/>
    <s v="C3409"/>
    <s v="Delhi"/>
    <s v="New Delhi"/>
    <s v="Instagram"/>
    <s v="Prepaid"/>
    <s v="XpressBees"/>
    <s v="Delivered"/>
    <n v="90"/>
    <x v="1"/>
  </r>
  <r>
    <x v="7487"/>
    <d v="2026-05-16T00:00:00"/>
    <s v="C2794"/>
    <s v="Uttar Pradesh"/>
    <s v="Lucknow"/>
    <s v="WhatsApp"/>
    <s v="Prepaid"/>
    <s v="Shiprocket"/>
    <s v="Delivered"/>
    <n v="50"/>
    <x v="1"/>
  </r>
  <r>
    <x v="7488"/>
    <d v="2025-06-08T00:00:00"/>
    <s v="C4019"/>
    <s v="West Bengal"/>
    <s v="Kolkata"/>
    <s v="WhatsApp"/>
    <s v="COD"/>
    <s v="XpressBees"/>
    <s v="RTO"/>
    <n v="60"/>
    <x v="0"/>
  </r>
  <r>
    <x v="7489"/>
    <d v="2025-05-30T00:00:00"/>
    <s v="C0510"/>
    <s v="Delhi"/>
    <s v="Delhi"/>
    <s v="Instagram"/>
    <s v="UPI"/>
    <s v="Delhivery"/>
    <s v="Delivered"/>
    <n v="60"/>
    <x v="1"/>
  </r>
  <r>
    <x v="7490"/>
    <d v="2025-01-14T00:00:00"/>
    <s v="C0616"/>
    <s v="Uttar Pradesh"/>
    <s v="Lucknow"/>
    <s v="Instagram"/>
    <s v="COD"/>
    <s v="Delhivery"/>
    <s v="Delivered"/>
    <n v="60"/>
    <x v="0"/>
  </r>
  <r>
    <x v="7491"/>
    <d v="2025-01-05T00:00:00"/>
    <s v="C0926"/>
    <s v="Telangana"/>
    <s v="Hyderabad"/>
    <s v="Website"/>
    <s v="Prepaid"/>
    <s v="DTDC"/>
    <s v="Delivered"/>
    <n v="70"/>
    <x v="1"/>
  </r>
  <r>
    <x v="7492"/>
    <d v="2025-09-30T00:00:00"/>
    <s v="C0847"/>
    <s v="Maharashtra"/>
    <s v="Pune"/>
    <s v="WhatsApp"/>
    <s v="Prepaid"/>
    <s v="Delhivery"/>
    <s v="Delivered"/>
    <n v="70"/>
    <x v="1"/>
  </r>
  <r>
    <x v="7493"/>
    <d v="2025-12-04T00:00:00"/>
    <s v="C1209"/>
    <s v="Telangana"/>
    <s v="Hyderabad"/>
    <s v="Instagram"/>
    <s v="COD"/>
    <s v="Ecom Express"/>
    <s v="Delivered"/>
    <n v="50"/>
    <x v="0"/>
  </r>
  <r>
    <x v="7494"/>
    <d v="2025-07-30T00:00:00"/>
    <s v="C2226"/>
    <s v="Madhya Pradesh"/>
    <s v="Indore"/>
    <s v="WhatsApp"/>
    <s v="COD"/>
    <s v="Delhivery"/>
    <s v="Delivered"/>
    <n v="70"/>
    <x v="0"/>
  </r>
  <r>
    <x v="7495"/>
    <d v="2025-11-23T00:00:00"/>
    <s v="C0066"/>
    <s v="Punjab"/>
    <s v="Ludhiana"/>
    <s v="WhatsApp"/>
    <s v="Prepaid"/>
    <s v="Shiprocket"/>
    <s v="Delivered"/>
    <n v="90"/>
    <x v="1"/>
  </r>
  <r>
    <x v="7496"/>
    <d v="2026-04-11T00:00:00"/>
    <s v="C1427"/>
    <s v="West Bengal"/>
    <s v="Kolkata"/>
    <s v="Instagram"/>
    <s v="UPI"/>
    <s v="Shiprocket"/>
    <s v="Delivered"/>
    <n v="90"/>
    <x v="1"/>
  </r>
  <r>
    <x v="7497"/>
    <d v="2025-03-20T00:00:00"/>
    <s v="C0847"/>
    <s v="Maharashtra"/>
    <s v="Pune"/>
    <s v="WhatsApp"/>
    <s v="COD"/>
    <s v="XpressBees"/>
    <s v="Delivered"/>
    <n v="50"/>
    <x v="0"/>
  </r>
  <r>
    <x v="7498"/>
    <d v="2026-08-28T00:00:00"/>
    <s v="C2350"/>
    <s v="Delhi"/>
    <s v="Delhi"/>
    <s v="Referral"/>
    <s v="Prepaid"/>
    <s v="XpressBees"/>
    <s v="Delivered"/>
    <n v="60"/>
    <x v="1"/>
  </r>
  <r>
    <x v="7499"/>
    <d v="2025-06-26T00:00:00"/>
    <s v="C4287"/>
    <s v="Gujarat"/>
    <s v="Surat"/>
    <s v="Instagram"/>
    <s v="Prepaid"/>
    <s v="XpressBees"/>
    <s v="Cancelled"/>
    <n v="120"/>
    <x v="1"/>
  </r>
  <r>
    <x v="7500"/>
    <d v="2025-05-12T00:00:00"/>
    <s v="C1949"/>
    <s v="Delhi"/>
    <s v="New Delhi"/>
    <s v="WhatsApp"/>
    <s v="COD"/>
    <s v="DTDC"/>
    <s v="Delivered"/>
    <n v="90"/>
    <x v="0"/>
  </r>
  <r>
    <x v="7501"/>
    <d v="2025-10-19T00:00:00"/>
    <s v="C1620"/>
    <s v="Karnataka"/>
    <s v="Bengaluru"/>
    <s v="Walk-in"/>
    <s v="COD"/>
    <s v="XpressBees"/>
    <s v="Delivered"/>
    <n v="120"/>
    <x v="0"/>
  </r>
  <r>
    <x v="7502"/>
    <d v="2026-01-13T00:00:00"/>
    <s v="C1410"/>
    <s v="Madhya Pradesh"/>
    <s v="Bhopal"/>
    <s v="WhatsApp"/>
    <s v="COD"/>
    <s v="Blue Dart"/>
    <s v="Delivered"/>
    <n v="80"/>
    <x v="0"/>
  </r>
  <r>
    <x v="7503"/>
    <d v="2026-02-20T00:00:00"/>
    <s v="C3012"/>
    <s v="Gujarat"/>
    <s v="Gandhinagar"/>
    <s v="WhatsApp"/>
    <s v="Prepaid"/>
    <s v="XpressBees"/>
    <s v="Delivered"/>
    <n v="60"/>
    <x v="1"/>
  </r>
  <r>
    <x v="7504"/>
    <d v="2025-12-10T00:00:00"/>
    <s v="C0307"/>
    <s v="Telangana"/>
    <s v="Hyderabad"/>
    <s v="Instagram"/>
    <s v="COD"/>
    <s v="Ecom Express"/>
    <s v="Delivered"/>
    <n v="90"/>
    <x v="0"/>
  </r>
  <r>
    <x v="7505"/>
    <d v="2026-01-12T00:00:00"/>
    <s v="C4276"/>
    <s v="Kerala"/>
    <s v="Thiruvananthapuram"/>
    <s v="Instagram"/>
    <s v="Prepaid"/>
    <s v="Blue Dart"/>
    <s v="Delivered"/>
    <n v="60"/>
    <x v="1"/>
  </r>
  <r>
    <x v="7506"/>
    <d v="2026-04-30T00:00:00"/>
    <s v="C1620"/>
    <s v="Karnataka"/>
    <s v="Bengaluru"/>
    <s v="Walk-in"/>
    <s v="UPI"/>
    <s v="XpressBees"/>
    <s v="Delivered"/>
    <n v="70"/>
    <x v="1"/>
  </r>
  <r>
    <x v="7507"/>
    <d v="2025-05-26T00:00:00"/>
    <s v="C1209"/>
    <s v="Telangana"/>
    <s v="Hyderabad"/>
    <s v="Instagram"/>
    <s v="COD"/>
    <s v="Delhivery"/>
    <s v="Delivered"/>
    <n v="80"/>
    <x v="0"/>
  </r>
  <r>
    <x v="7508"/>
    <d v="2026-06-16T00:00:00"/>
    <s v="C4280"/>
    <s v="Karnataka"/>
    <s v="Mysuru"/>
    <s v="Referral"/>
    <s v="Prepaid"/>
    <s v="Shiprocket"/>
    <s v="Returned"/>
    <n v="90"/>
    <x v="1"/>
  </r>
  <r>
    <x v="7509"/>
    <d v="2026-07-24T00:00:00"/>
    <s v="C4222"/>
    <s v="Telangana"/>
    <s v="Hyderabad"/>
    <s v="Instagram"/>
    <s v="COD"/>
    <s v="Ecom Express"/>
    <s v="RTO"/>
    <n v="50"/>
    <x v="0"/>
  </r>
  <r>
    <x v="7510"/>
    <d v="2025-10-23T00:00:00"/>
    <s v="C2670"/>
    <s v="Uttar Pradesh"/>
    <s v="Kanpur"/>
    <s v="Instagram"/>
    <s v="UPI"/>
    <s v="DTDC"/>
    <s v="Delivered"/>
    <n v="80"/>
    <x v="1"/>
  </r>
  <r>
    <x v="7511"/>
    <d v="2026-08-01T00:00:00"/>
    <s v="C0066"/>
    <s v="Punjab"/>
    <s v="Ludhiana"/>
    <s v="WhatsApp"/>
    <s v="COD"/>
    <s v="Ecom Express"/>
    <s v="Delivered"/>
    <n v="70"/>
    <x v="0"/>
  </r>
  <r>
    <x v="7512"/>
    <d v="2025-12-11T00:00:00"/>
    <s v="C2989"/>
    <s v="West Bengal"/>
    <s v="Kolkata"/>
    <s v="Instagram"/>
    <s v="COD"/>
    <s v="XpressBees"/>
    <s v="Delivered"/>
    <n v="90"/>
    <x v="0"/>
  </r>
  <r>
    <x v="7513"/>
    <d v="2026-02-01T00:00:00"/>
    <s v="C1289"/>
    <s v="Rajasthan"/>
    <s v="Jaipur"/>
    <s v="Walk-in"/>
    <s v="COD"/>
    <s v="XpressBees"/>
    <s v="Delivered"/>
    <n v="90"/>
    <x v="0"/>
  </r>
  <r>
    <x v="7514"/>
    <d v="2026-04-20T00:00:00"/>
    <s v="C1427"/>
    <s v="West Bengal"/>
    <s v="Kolkata"/>
    <s v="Instagram"/>
    <s v="Prepaid"/>
    <s v="Shiprocket"/>
    <s v="Delivered"/>
    <n v="100"/>
    <x v="1"/>
  </r>
  <r>
    <x v="7515"/>
    <d v="2026-06-09T00:00:00"/>
    <s v="C0546"/>
    <s v="Gujarat"/>
    <s v="Rajkot"/>
    <s v="WhatsApp"/>
    <s v="UPI"/>
    <s v="Delhivery"/>
    <s v="Delivered"/>
    <n v="70"/>
    <x v="1"/>
  </r>
  <r>
    <x v="7516"/>
    <d v="2026-07-28T00:00:00"/>
    <s v="C1949"/>
    <s v="Delhi"/>
    <s v="New Delhi"/>
    <s v="WhatsApp"/>
    <s v="COD"/>
    <s v="DTDC"/>
    <s v="RTO"/>
    <n v="90"/>
    <x v="0"/>
  </r>
  <r>
    <x v="7517"/>
    <d v="2025-02-15T00:00:00"/>
    <s v="C2989"/>
    <s v="West Bengal"/>
    <s v="Kolkata"/>
    <s v="Instagram"/>
    <s v="COD"/>
    <s v="Delhivery"/>
    <s v="Delivered"/>
    <n v="100"/>
    <x v="0"/>
  </r>
  <r>
    <x v="7518"/>
    <d v="2026-08-28T00:00:00"/>
    <s v="C1015"/>
    <s v="Tamil Nadu"/>
    <s v="Coimbatore"/>
    <s v="Instagram"/>
    <s v="COD"/>
    <s v="Delhivery"/>
    <s v="RTO"/>
    <n v="60"/>
    <x v="0"/>
  </r>
  <r>
    <x v="7519"/>
    <d v="2026-03-04T00:00:00"/>
    <s v="C4222"/>
    <s v="Telangana"/>
    <s v="Hyderabad"/>
    <s v="Instagram"/>
    <s v="COD"/>
    <s v="Delhivery"/>
    <s v="Delivered"/>
    <n v="80"/>
    <x v="0"/>
  </r>
  <r>
    <x v="7520"/>
    <d v="2025-08-11T00:00:00"/>
    <s v="C0764"/>
    <s v="Maharashtra"/>
    <s v="Pune"/>
    <s v="Instagram"/>
    <s v="Prepaid"/>
    <s v="Blue Dart"/>
    <s v="Delivered"/>
    <n v="50"/>
    <x v="1"/>
  </r>
  <r>
    <x v="7521"/>
    <d v="2025-01-23T00:00:00"/>
    <s v="C0267"/>
    <s v="Uttar Pradesh"/>
    <s v="Kanpur"/>
    <s v="WhatsApp"/>
    <s v="UPI"/>
    <s v="XpressBees"/>
    <s v="Delivered"/>
    <n v="60"/>
    <x v="1"/>
  </r>
  <r>
    <x v="7522"/>
    <d v="2025-03-08T00:00:00"/>
    <s v="C2696"/>
    <s v="Rajasthan"/>
    <s v="Jodhpur"/>
    <s v="Walk-in"/>
    <s v="Prepaid"/>
    <s v="Shiprocket"/>
    <s v="Delivered"/>
    <n v="100"/>
    <x v="1"/>
  </r>
  <r>
    <x v="7523"/>
    <d v="2026-04-28T00:00:00"/>
    <s v="C3564"/>
    <s v="Uttar Pradesh"/>
    <s v="Noida"/>
    <s v="Instagram"/>
    <s v="COD"/>
    <s v="DTDC"/>
    <s v="Delivered"/>
    <n v="100"/>
    <x v="0"/>
  </r>
  <r>
    <x v="7524"/>
    <d v="2025-07-25T00:00:00"/>
    <s v="C4276"/>
    <s v="Kerala"/>
    <s v="Thiruvananthapuram"/>
    <s v="Instagram"/>
    <s v="COD"/>
    <s v="Ecom Express"/>
    <s v="Delivered"/>
    <n v="90"/>
    <x v="0"/>
  </r>
  <r>
    <x v="7525"/>
    <d v="2026-08-01T00:00:00"/>
    <s v="C3000"/>
    <s v="Gujarat"/>
    <s v="Gandhinagar"/>
    <s v="WhatsApp"/>
    <s v="COD"/>
    <s v="Delhivery"/>
    <s v="Delivered"/>
    <n v="120"/>
    <x v="0"/>
  </r>
  <r>
    <x v="7526"/>
    <d v="2026-07-16T00:00:00"/>
    <s v="C0764"/>
    <s v="Maharashtra"/>
    <s v="Pune"/>
    <s v="Instagram"/>
    <s v="COD"/>
    <s v="XpressBees"/>
    <s v="Delivered"/>
    <n v="70"/>
    <x v="0"/>
  </r>
  <r>
    <x v="7527"/>
    <d v="2025-09-15T00:00:00"/>
    <s v="C4280"/>
    <s v="Karnataka"/>
    <s v="Mysuru"/>
    <s v="Referral"/>
    <s v="UPI"/>
    <s v="Shiprocket"/>
    <s v="Delivered"/>
    <n v="70"/>
    <x v="1"/>
  </r>
  <r>
    <x v="7528"/>
    <d v="2026-06-30T00:00:00"/>
    <s v="C4072"/>
    <s v="Tamil Nadu"/>
    <s v="Coimbatore"/>
    <s v="Instagram"/>
    <s v="COD"/>
    <s v="DTDC"/>
    <s v="Delivered"/>
    <n v="90"/>
    <x v="0"/>
  </r>
  <r>
    <x v="7529"/>
    <d v="2025-09-10T00:00:00"/>
    <s v="C0546"/>
    <s v="Gujarat"/>
    <s v="Rajkot"/>
    <s v="WhatsApp"/>
    <s v="COD"/>
    <s v="Delhivery"/>
    <s v="RTO"/>
    <n v="100"/>
    <x v="0"/>
  </r>
  <r>
    <x v="7530"/>
    <d v="2026-08-04T00:00:00"/>
    <s v="C2103"/>
    <s v="Telangana"/>
    <s v="Hyderabad"/>
    <s v="Referral"/>
    <s v="COD"/>
    <s v="Delhivery"/>
    <s v="RTO"/>
    <n v="90"/>
    <x v="0"/>
  </r>
  <r>
    <x v="7531"/>
    <d v="2025-07-08T00:00:00"/>
    <s v="C2072"/>
    <s v="Gujarat"/>
    <s v="Rajkot"/>
    <s v="Referral"/>
    <s v="Prepaid"/>
    <s v="Ecom Express"/>
    <s v="Returned"/>
    <n v="60"/>
    <x v="1"/>
  </r>
  <r>
    <x v="7532"/>
    <d v="2025-06-02T00:00:00"/>
    <s v="C1717"/>
    <s v="Maharashtra"/>
    <s v="Pune"/>
    <s v="Instagram"/>
    <s v="Prepaid"/>
    <s v="DTDC"/>
    <s v="Delivered"/>
    <n v="80"/>
    <x v="1"/>
  </r>
  <r>
    <x v="7533"/>
    <d v="2025-03-18T00:00:00"/>
    <s v="C4280"/>
    <s v="Karnataka"/>
    <s v="Mysuru"/>
    <s v="Referral"/>
    <s v="UPI"/>
    <s v="Shiprocket"/>
    <s v="Delivered"/>
    <n v="70"/>
    <x v="1"/>
  </r>
  <r>
    <x v="7534"/>
    <d v="2026-06-24T00:00:00"/>
    <s v="C0212"/>
    <s v="Tamil Nadu"/>
    <s v="Coimbatore"/>
    <s v="Walk-in"/>
    <s v="Prepaid"/>
    <s v="Delhivery"/>
    <s v="Returned"/>
    <n v="90"/>
    <x v="1"/>
  </r>
  <r>
    <x v="7535"/>
    <d v="2026-01-04T00:00:00"/>
    <s v="C2535"/>
    <s v="Uttar Pradesh"/>
    <s v="Kanpur"/>
    <s v="Referral"/>
    <s v="COD"/>
    <s v="Delhivery"/>
    <s v="Delivered"/>
    <n v="90"/>
    <x v="0"/>
  </r>
  <r>
    <x v="7536"/>
    <d v="2026-07-22T00:00:00"/>
    <s v="C0764"/>
    <s v="Maharashtra"/>
    <s v="Pune"/>
    <s v="Instagram"/>
    <s v="COD"/>
    <s v="Delhivery"/>
    <s v="Delivered"/>
    <n v="80"/>
    <x v="0"/>
  </r>
  <r>
    <x v="7537"/>
    <d v="2025-06-03T00:00:00"/>
    <s v="C1949"/>
    <s v="Delhi"/>
    <s v="New Delhi"/>
    <s v="WhatsApp"/>
    <s v="COD"/>
    <s v="Ecom Express"/>
    <s v="Cancelled"/>
    <n v="60"/>
    <x v="0"/>
  </r>
  <r>
    <x v="7538"/>
    <d v="2025-06-04T00:00:00"/>
    <s v="C3000"/>
    <s v="Gujarat"/>
    <s v="Gandhinagar"/>
    <s v="WhatsApp"/>
    <s v="COD"/>
    <s v="Blue Dart"/>
    <s v="Delivered"/>
    <n v="60"/>
    <x v="0"/>
  </r>
  <r>
    <x v="7539"/>
    <d v="2025-09-28T00:00:00"/>
    <s v="C0847"/>
    <s v="Maharashtra"/>
    <s v="Pune"/>
    <s v="WhatsApp"/>
    <s v="COD"/>
    <s v="Delhivery"/>
    <s v="Delivered"/>
    <n v="100"/>
    <x v="0"/>
  </r>
  <r>
    <x v="7540"/>
    <d v="2026-07-16T00:00:00"/>
    <s v="C1427"/>
    <s v="West Bengal"/>
    <s v="Kolkata"/>
    <s v="Instagram"/>
    <s v="COD"/>
    <s v="DTDC"/>
    <s v="Delivered"/>
    <n v="60"/>
    <x v="0"/>
  </r>
  <r>
    <x v="7541"/>
    <d v="2026-05-24T00:00:00"/>
    <s v="C4275"/>
    <s v="Gujarat"/>
    <s v="Gandhinagar"/>
    <s v="Instagram"/>
    <s v="COD"/>
    <s v="Delhivery"/>
    <s v="Delivered"/>
    <n v="80"/>
    <x v="0"/>
  </r>
  <r>
    <x v="7542"/>
    <d v="2026-01-25T00:00:00"/>
    <s v="C3000"/>
    <s v="Gujarat"/>
    <s v="Gandhinagar"/>
    <s v="WhatsApp"/>
    <s v="COD"/>
    <s v="Shiprocket"/>
    <s v="Delivered"/>
    <n v="80"/>
    <x v="0"/>
  </r>
  <r>
    <x v="7543"/>
    <d v="2025-03-09T00:00:00"/>
    <s v="C2217"/>
    <s v="Gujarat"/>
    <s v="Ahmedabad"/>
    <s v="Instagram"/>
    <s v="COD"/>
    <s v="Shiprocket"/>
    <s v="Delivered"/>
    <n v="120"/>
    <x v="0"/>
  </r>
  <r>
    <x v="7544"/>
    <d v="2025-05-12T00:00:00"/>
    <s v="C0764"/>
    <s v="Maharashtra"/>
    <s v="Pune"/>
    <s v="Instagram"/>
    <s v="Prepaid"/>
    <s v="Blue Dart"/>
    <s v="Delivered"/>
    <n v="80"/>
    <x v="1"/>
  </r>
  <r>
    <x v="7545"/>
    <d v="2025-09-22T00:00:00"/>
    <s v="C1620"/>
    <s v="Karnataka"/>
    <s v="Bengaluru"/>
    <s v="Walk-in"/>
    <s v="COD"/>
    <s v="Blue Dart"/>
    <s v="Delivered"/>
    <n v="50"/>
    <x v="0"/>
  </r>
  <r>
    <x v="7546"/>
    <d v="2025-08-08T00:00:00"/>
    <s v="C3000"/>
    <s v="Gujarat"/>
    <s v="Gandhinagar"/>
    <s v="WhatsApp"/>
    <s v="UPI"/>
    <s v="Delhivery"/>
    <s v="Delivered"/>
    <n v="60"/>
    <x v="1"/>
  </r>
  <r>
    <x v="7547"/>
    <d v="2026-07-06T00:00:00"/>
    <s v="C3301"/>
    <s v="Karnataka"/>
    <s v="Bengaluru"/>
    <s v="Instagram"/>
    <s v="COD"/>
    <s v="Shiprocket"/>
    <s v="Delivered"/>
    <n v="70"/>
    <x v="0"/>
  </r>
  <r>
    <x v="7548"/>
    <d v="2025-10-16T00:00:00"/>
    <s v="C0847"/>
    <s v="Maharashtra"/>
    <s v="Pune"/>
    <s v="WhatsApp"/>
    <s v="COD"/>
    <s v="Ecom Express"/>
    <s v="Delivered"/>
    <n v="60"/>
    <x v="0"/>
  </r>
  <r>
    <x v="7549"/>
    <d v="2025-03-20T00:00:00"/>
    <s v="C2744"/>
    <s v="Rajasthan"/>
    <s v="Jaipur"/>
    <s v="WhatsApp"/>
    <s v="Prepaid"/>
    <s v="Ecom Express"/>
    <s v="RTO"/>
    <n v="90"/>
    <x v="1"/>
  </r>
  <r>
    <x v="7550"/>
    <d v="2026-07-26T00:00:00"/>
    <s v="C0454"/>
    <s v="Karnataka"/>
    <s v="Mysuru"/>
    <s v="WhatsApp"/>
    <s v="COD"/>
    <s v="DTDC"/>
    <s v="Delivered"/>
    <n v="120"/>
    <x v="0"/>
  </r>
  <r>
    <x v="7551"/>
    <d v="2025-11-16T00:00:00"/>
    <s v="C0066"/>
    <s v="Punjab"/>
    <s v="Ludhiana"/>
    <s v="WhatsApp"/>
    <s v="UPI"/>
    <s v="Delhivery"/>
    <s v="Delivered"/>
    <n v="90"/>
    <x v="1"/>
  </r>
  <r>
    <x v="7552"/>
    <d v="2025-11-14T00:00:00"/>
    <s v="C1981"/>
    <s v="West Bengal"/>
    <s v="Kolkata"/>
    <s v="Instagram"/>
    <s v="COD"/>
    <s v="Shiprocket"/>
    <s v="Delivered"/>
    <n v="90"/>
    <x v="0"/>
  </r>
  <r>
    <x v="7553"/>
    <d v="2026-05-02T00:00:00"/>
    <s v="C0764"/>
    <s v="Maharashtra"/>
    <s v="Pune"/>
    <s v="Instagram"/>
    <s v="COD"/>
    <s v="Shiprocket"/>
    <s v="Delivered"/>
    <n v="100"/>
    <x v="0"/>
  </r>
  <r>
    <x v="7554"/>
    <d v="2026-01-26T00:00:00"/>
    <s v="C0331"/>
    <s v="Gujarat"/>
    <s v="Rajkot"/>
    <s v="Instagram"/>
    <s v="COD"/>
    <s v="Shiprocket"/>
    <s v="RTO"/>
    <n v="90"/>
    <x v="0"/>
  </r>
  <r>
    <x v="7555"/>
    <d v="2026-08-11T00:00:00"/>
    <s v="C2972"/>
    <s v="Maharashtra"/>
    <s v="Nashik"/>
    <s v="Instagram"/>
    <s v="COD"/>
    <s v="Blue Dart"/>
    <s v="Delivered"/>
    <n v="120"/>
    <x v="0"/>
  </r>
  <r>
    <x v="7556"/>
    <d v="2025-02-08T00:00:00"/>
    <s v="C1949"/>
    <s v="Delhi"/>
    <s v="New Delhi"/>
    <s v="WhatsApp"/>
    <s v="Prepaid"/>
    <s v="DTDC"/>
    <s v="Delivered"/>
    <n v="100"/>
    <x v="1"/>
  </r>
  <r>
    <x v="7557"/>
    <d v="2025-07-18T00:00:00"/>
    <s v="C3052"/>
    <s v="Maharashtra"/>
    <s v="Nashik"/>
    <s v="WhatsApp"/>
    <s v="COD"/>
    <s v="DTDC"/>
    <s v="RTO"/>
    <n v="100"/>
    <x v="0"/>
  </r>
  <r>
    <x v="7558"/>
    <d v="2025-04-15T00:00:00"/>
    <s v="C2751"/>
    <s v="Delhi"/>
    <s v="Delhi"/>
    <s v="Instagram"/>
    <s v="COD"/>
    <s v="DTDC"/>
    <s v="Delivered"/>
    <n v="50"/>
    <x v="0"/>
  </r>
  <r>
    <x v="7559"/>
    <d v="2026-08-05T00:00:00"/>
    <s v="C2972"/>
    <s v="Maharashtra"/>
    <s v="Nashik"/>
    <s v="Instagram"/>
    <s v="COD"/>
    <s v="Delhivery"/>
    <s v="RTO"/>
    <n v="70"/>
    <x v="0"/>
  </r>
  <r>
    <x v="7560"/>
    <d v="2026-05-22T00:00:00"/>
    <s v="C1181"/>
    <s v="West Bengal"/>
    <s v="Kolkata"/>
    <s v="Walk-in"/>
    <s v="Prepaid"/>
    <s v="XpressBees"/>
    <s v="Delivered"/>
    <n v="70"/>
    <x v="1"/>
  </r>
  <r>
    <x v="7561"/>
    <d v="2026-07-24T00:00:00"/>
    <s v="C1015"/>
    <s v="Tamil Nadu"/>
    <s v="Coimbatore"/>
    <s v="Instagram"/>
    <s v="COD"/>
    <s v="XpressBees"/>
    <s v="Delivered"/>
    <n v="70"/>
    <x v="0"/>
  </r>
  <r>
    <x v="7562"/>
    <d v="2025-11-25T00:00:00"/>
    <s v="C2350"/>
    <s v="Delhi"/>
    <s v="Delhi"/>
    <s v="Referral"/>
    <s v="COD"/>
    <s v="DTDC"/>
    <s v="Returned"/>
    <n v="80"/>
    <x v="0"/>
  </r>
  <r>
    <x v="7563"/>
    <d v="2025-11-04T00:00:00"/>
    <s v="C0764"/>
    <s v="Maharashtra"/>
    <s v="Pune"/>
    <s v="Instagram"/>
    <s v="COD"/>
    <s v="Blue Dart"/>
    <s v="Returned"/>
    <n v="80"/>
    <x v="0"/>
  </r>
  <r>
    <x v="7564"/>
    <d v="2025-08-10T00:00:00"/>
    <s v="C3229"/>
    <s v="Rajasthan"/>
    <s v="Jodhpur"/>
    <s v="WhatsApp"/>
    <s v="COD"/>
    <s v="Ecom Express"/>
    <s v="Returned"/>
    <n v="70"/>
    <x v="0"/>
  </r>
  <r>
    <x v="7565"/>
    <d v="2025-01-27T00:00:00"/>
    <s v="C1949"/>
    <s v="Delhi"/>
    <s v="New Delhi"/>
    <s v="WhatsApp"/>
    <s v="Prepaid"/>
    <s v="Delhivery"/>
    <s v="Delivered"/>
    <n v="70"/>
    <x v="1"/>
  </r>
  <r>
    <x v="7566"/>
    <d v="2025-05-31T00:00:00"/>
    <s v="C0764"/>
    <s v="Maharashtra"/>
    <s v="Pune"/>
    <s v="Instagram"/>
    <s v="UPI"/>
    <s v="Shiprocket"/>
    <s v="Delivered"/>
    <n v="60"/>
    <x v="1"/>
  </r>
  <r>
    <x v="7567"/>
    <d v="2025-06-22T00:00:00"/>
    <s v="C2535"/>
    <s v="Uttar Pradesh"/>
    <s v="Kanpur"/>
    <s v="Referral"/>
    <s v="UPI"/>
    <s v="Delhivery"/>
    <s v="Delivered"/>
    <n v="90"/>
    <x v="1"/>
  </r>
  <r>
    <x v="7568"/>
    <d v="2025-01-22T00:00:00"/>
    <s v="C4222"/>
    <s v="Telangana"/>
    <s v="Hyderabad"/>
    <s v="Instagram"/>
    <s v="UPI"/>
    <s v="Delhivery"/>
    <s v="Delivered"/>
    <n v="60"/>
    <x v="1"/>
  </r>
  <r>
    <x v="7569"/>
    <d v="2026-06-29T00:00:00"/>
    <s v="C0359"/>
    <s v="Maharashtra"/>
    <s v="Pune"/>
    <s v="Walk-in"/>
    <s v="COD"/>
    <s v="Ecom Express"/>
    <s v="Delivered"/>
    <n v="50"/>
    <x v="0"/>
  </r>
  <r>
    <x v="7570"/>
    <d v="2026-01-29T00:00:00"/>
    <s v="C0494"/>
    <s v="Karnataka"/>
    <s v="Mysuru"/>
    <s v="WhatsApp"/>
    <s v="COD"/>
    <s v="DTDC"/>
    <s v="Returned"/>
    <n v="80"/>
    <x v="0"/>
  </r>
  <r>
    <x v="7571"/>
    <d v="2025-02-16T00:00:00"/>
    <s v="C3564"/>
    <s v="Uttar Pradesh"/>
    <s v="Noida"/>
    <s v="Instagram"/>
    <s v="COD"/>
    <s v="XpressBees"/>
    <s v="RTO"/>
    <n v="70"/>
    <x v="0"/>
  </r>
  <r>
    <x v="7572"/>
    <d v="2026-08-31T00:00:00"/>
    <s v="C0494"/>
    <s v="Karnataka"/>
    <s v="Mysuru"/>
    <s v="WhatsApp"/>
    <s v="COD"/>
    <s v="Delhivery"/>
    <s v="RTO"/>
    <n v="70"/>
    <x v="0"/>
  </r>
  <r>
    <x v="7573"/>
    <d v="2025-05-05T00:00:00"/>
    <s v="C0103"/>
    <s v="Gujarat"/>
    <s v="Vadodara"/>
    <s v="Website"/>
    <s v="UPI"/>
    <s v="Blue Dart"/>
    <s v="Delivered"/>
    <n v="50"/>
    <x v="1"/>
  </r>
  <r>
    <x v="7574"/>
    <d v="2025-12-01T00:00:00"/>
    <s v="C1289"/>
    <s v="Rajasthan"/>
    <s v="Jaipur"/>
    <s v="Walk-in"/>
    <s v="COD"/>
    <s v="DTDC"/>
    <s v="Delivered"/>
    <n v="50"/>
    <x v="0"/>
  </r>
  <r>
    <x v="7575"/>
    <d v="2025-10-22T00:00:00"/>
    <s v="C1733"/>
    <s v="Maharashtra"/>
    <s v="Pune"/>
    <s v="Instagram"/>
    <s v="COD"/>
    <s v="DTDC"/>
    <s v="Delivered"/>
    <n v="80"/>
    <x v="0"/>
  </r>
  <r>
    <x v="7576"/>
    <d v="2026-06-21T00:00:00"/>
    <s v="C2175"/>
    <s v="Maharashtra"/>
    <s v="Nashik"/>
    <s v="WhatsApp"/>
    <s v="Prepaid"/>
    <s v="Ecom Express"/>
    <s v="Delivered"/>
    <n v="90"/>
    <x v="1"/>
  </r>
  <r>
    <x v="7577"/>
    <d v="2026-08-17T00:00:00"/>
    <s v="C1949"/>
    <s v="Delhi"/>
    <s v="New Delhi"/>
    <s v="WhatsApp"/>
    <s v="COD"/>
    <s v="Delhivery"/>
    <s v="Delivered"/>
    <n v="90"/>
    <x v="0"/>
  </r>
  <r>
    <x v="7578"/>
    <d v="2026-07-24T00:00:00"/>
    <s v="C4034"/>
    <s v="Gujarat"/>
    <s v="Ahmedabad"/>
    <s v="Referral"/>
    <s v="COD"/>
    <s v="DTDC"/>
    <s v="Cancelled"/>
    <n v="60"/>
    <x v="0"/>
  </r>
  <r>
    <x v="7579"/>
    <d v="2026-06-22T00:00:00"/>
    <s v="C3000"/>
    <s v="Gujarat"/>
    <s v="Gandhinagar"/>
    <s v="WhatsApp"/>
    <s v="COD"/>
    <s v="Ecom Express"/>
    <s v="Delivered"/>
    <n v="100"/>
    <x v="0"/>
  </r>
  <r>
    <x v="7580"/>
    <d v="2025-10-24T00:00:00"/>
    <s v="C4280"/>
    <s v="Karnataka"/>
    <s v="Mysuru"/>
    <s v="Referral"/>
    <s v="COD"/>
    <s v="Shiprocket"/>
    <s v="RTO"/>
    <n v="50"/>
    <x v="0"/>
  </r>
  <r>
    <x v="7581"/>
    <d v="2025-02-13T00:00:00"/>
    <s v="C1798"/>
    <s v="Uttar Pradesh"/>
    <s v="Lucknow"/>
    <s v="Instagram"/>
    <s v="COD"/>
    <s v="Ecom Express"/>
    <s v="Delivered"/>
    <n v="120"/>
    <x v="0"/>
  </r>
  <r>
    <x v="7582"/>
    <d v="2026-08-20T00:00:00"/>
    <s v="C0359"/>
    <s v="Maharashtra"/>
    <s v="Pune"/>
    <s v="Walk-in"/>
    <s v="COD"/>
    <s v="Ecom Express"/>
    <s v="Delivered"/>
    <n v="60"/>
    <x v="0"/>
  </r>
  <r>
    <x v="7583"/>
    <d v="2025-01-22T00:00:00"/>
    <s v="C4276"/>
    <s v="Kerala"/>
    <s v="Thiruvananthapuram"/>
    <s v="Instagram"/>
    <s v="COD"/>
    <s v="XpressBees"/>
    <s v="Delivered"/>
    <n v="80"/>
    <x v="0"/>
  </r>
  <r>
    <x v="7584"/>
    <d v="2025-08-14T00:00:00"/>
    <s v="C0054"/>
    <s v="Madhya Pradesh"/>
    <s v="Bhopal"/>
    <s v="Instagram"/>
    <s v="COD"/>
    <s v="Delhivery"/>
    <s v="Delivered"/>
    <n v="70"/>
    <x v="0"/>
  </r>
  <r>
    <x v="7585"/>
    <d v="2026-07-03T00:00:00"/>
    <s v="C3000"/>
    <s v="Gujarat"/>
    <s v="Gandhinagar"/>
    <s v="WhatsApp"/>
    <s v="COD"/>
    <s v="Ecom Express"/>
    <s v="Cancelled"/>
    <n v="90"/>
    <x v="0"/>
  </r>
  <r>
    <x v="7586"/>
    <d v="2026-01-09T00:00:00"/>
    <s v="C0066"/>
    <s v="Punjab"/>
    <s v="Ludhiana"/>
    <s v="WhatsApp"/>
    <s v="Prepaid"/>
    <s v="XpressBees"/>
    <s v="Returned"/>
    <n v="80"/>
    <x v="1"/>
  </r>
  <r>
    <x v="7587"/>
    <d v="2025-01-04T00:00:00"/>
    <s v="C2996"/>
    <s v="Karnataka"/>
    <s v="Mysuru"/>
    <s v="Referral"/>
    <s v="COD"/>
    <s v="Delhivery"/>
    <s v="RTO"/>
    <n v="100"/>
    <x v="0"/>
  </r>
  <r>
    <x v="7588"/>
    <d v="2025-01-24T00:00:00"/>
    <s v="C4222"/>
    <s v="Telangana"/>
    <s v="Hyderabad"/>
    <s v="Instagram"/>
    <s v="COD"/>
    <s v="XpressBees"/>
    <s v="Delivered"/>
    <n v="70"/>
    <x v="0"/>
  </r>
  <r>
    <x v="7589"/>
    <d v="2025-11-18T00:00:00"/>
    <s v="C1427"/>
    <s v="West Bengal"/>
    <s v="Kolkata"/>
    <s v="Instagram"/>
    <s v="COD"/>
    <s v="XpressBees"/>
    <s v="Delivered"/>
    <n v="50"/>
    <x v="0"/>
  </r>
  <r>
    <x v="7590"/>
    <d v="2026-06-23T00:00:00"/>
    <s v="C0847"/>
    <s v="Maharashtra"/>
    <s v="Pune"/>
    <s v="WhatsApp"/>
    <s v="Prepaid"/>
    <s v="Delhivery"/>
    <s v="Delivered"/>
    <n v="120"/>
    <x v="1"/>
  </r>
  <r>
    <x v="7591"/>
    <d v="2026-01-07T00:00:00"/>
    <s v="C0764"/>
    <s v="Maharashtra"/>
    <s v="Pune"/>
    <s v="Instagram"/>
    <s v="COD"/>
    <s v="Delhivery"/>
    <s v="Delivered"/>
    <n v="90"/>
    <x v="0"/>
  </r>
  <r>
    <x v="7592"/>
    <d v="2026-08-16T00:00:00"/>
    <s v="C1949"/>
    <s v="Delhi"/>
    <s v="New Delhi"/>
    <s v="WhatsApp"/>
    <s v="COD"/>
    <s v="Delhivery"/>
    <s v="Delivered"/>
    <n v="100"/>
    <x v="0"/>
  </r>
  <r>
    <x v="7593"/>
    <d v="2025-12-31T00:00:00"/>
    <s v="C0546"/>
    <s v="Gujarat"/>
    <s v="Rajkot"/>
    <s v="WhatsApp"/>
    <s v="UPI"/>
    <s v="DTDC"/>
    <s v="Delivered"/>
    <n v="60"/>
    <x v="1"/>
  </r>
  <r>
    <x v="7594"/>
    <d v="2025-03-10T00:00:00"/>
    <s v="C2770"/>
    <s v="Rajasthan"/>
    <s v="Udaipur"/>
    <s v="Instagram"/>
    <s v="COD"/>
    <s v="Shiprocket"/>
    <s v="RTO"/>
    <n v="120"/>
    <x v="0"/>
  </r>
  <r>
    <x v="7595"/>
    <d v="2026-04-17T00:00:00"/>
    <s v="C1410"/>
    <s v="Madhya Pradesh"/>
    <s v="Bhopal"/>
    <s v="WhatsApp"/>
    <s v="Prepaid"/>
    <s v="Ecom Express"/>
    <s v="Delivered"/>
    <n v="120"/>
    <x v="1"/>
  </r>
  <r>
    <x v="7596"/>
    <d v="2026-05-20T00:00:00"/>
    <s v="C1289"/>
    <s v="Rajasthan"/>
    <s v="Jaipur"/>
    <s v="Walk-in"/>
    <s v="UPI"/>
    <s v="Ecom Express"/>
    <s v="Cancelled"/>
    <n v="90"/>
    <x v="1"/>
  </r>
  <r>
    <x v="7597"/>
    <d v="2025-11-09T00:00:00"/>
    <s v="C1733"/>
    <s v="Maharashtra"/>
    <s v="Pune"/>
    <s v="Instagram"/>
    <s v="Prepaid"/>
    <s v="Delhivery"/>
    <s v="Delivered"/>
    <n v="60"/>
    <x v="1"/>
  </r>
  <r>
    <x v="7598"/>
    <d v="2025-03-13T00:00:00"/>
    <s v="C1949"/>
    <s v="Delhi"/>
    <s v="New Delhi"/>
    <s v="WhatsApp"/>
    <s v="COD"/>
    <s v="Ecom Express"/>
    <s v="Delivered"/>
    <n v="80"/>
    <x v="0"/>
  </r>
  <r>
    <x v="7599"/>
    <d v="2025-09-03T00:00:00"/>
    <s v="C0535"/>
    <s v="Delhi"/>
    <s v="Delhi"/>
    <s v="Instagram"/>
    <s v="Prepaid"/>
    <s v="Shiprocket"/>
    <s v="Delivered"/>
    <n v="90"/>
    <x v="1"/>
  </r>
  <r>
    <x v="7600"/>
    <d v="2025-03-14T00:00:00"/>
    <s v="C2929"/>
    <s v="Gujarat"/>
    <s v="Rajkot"/>
    <s v="WhatsApp"/>
    <s v="COD"/>
    <s v="DTDC"/>
    <s v="Delivered"/>
    <n v="80"/>
    <x v="0"/>
  </r>
  <r>
    <x v="7601"/>
    <d v="2026-06-12T00:00:00"/>
    <s v="C3820"/>
    <s v="Telangana"/>
    <s v="Hyderabad"/>
    <s v="WhatsApp"/>
    <s v="UPI"/>
    <s v="XpressBees"/>
    <s v="Delivered"/>
    <n v="120"/>
    <x v="1"/>
  </r>
  <r>
    <x v="7602"/>
    <d v="2025-02-09T00:00:00"/>
    <s v="C1050"/>
    <s v="Gujarat"/>
    <s v="Surat"/>
    <s v="Walk-in"/>
    <s v="Prepaid"/>
    <s v="Blue Dart"/>
    <s v="Delivered"/>
    <n v="80"/>
    <x v="1"/>
  </r>
  <r>
    <x v="7603"/>
    <d v="2025-02-08T00:00:00"/>
    <s v="C0682"/>
    <s v="Gujarat"/>
    <s v="Gandhinagar"/>
    <s v="WhatsApp"/>
    <s v="Prepaid"/>
    <s v="Blue Dart"/>
    <s v="Delivered"/>
    <n v="70"/>
    <x v="1"/>
  </r>
  <r>
    <x v="7604"/>
    <d v="2025-02-25T00:00:00"/>
    <s v="C2995"/>
    <s v="Gujarat"/>
    <s v="Vadodara"/>
    <s v="Instagram"/>
    <s v="Prepaid"/>
    <s v="Delhivery"/>
    <s v="Delivered"/>
    <n v="50"/>
    <x v="1"/>
  </r>
  <r>
    <x v="7605"/>
    <d v="2026-07-20T00:00:00"/>
    <s v="C0701"/>
    <s v="West Bengal"/>
    <s v="Kolkata"/>
    <s v="WhatsApp"/>
    <s v="COD"/>
    <s v="Delhivery"/>
    <s v="Delivered"/>
    <n v="100"/>
    <x v="0"/>
  </r>
  <r>
    <x v="7606"/>
    <d v="2025-06-21T00:00:00"/>
    <s v="C0110"/>
    <s v="Gujarat"/>
    <s v="Surat"/>
    <s v="WhatsApp"/>
    <s v="Prepaid"/>
    <s v="Blue Dart"/>
    <s v="Delivered"/>
    <n v="60"/>
    <x v="1"/>
  </r>
  <r>
    <x v="7607"/>
    <d v="2025-10-29T00:00:00"/>
    <s v="C2496"/>
    <s v="Gujarat"/>
    <s v="Gandhinagar"/>
    <s v="Instagram"/>
    <s v="COD"/>
    <s v="Ecom Express"/>
    <s v="Delivered"/>
    <n v="70"/>
    <x v="0"/>
  </r>
  <r>
    <x v="7608"/>
    <d v="2026-05-05T00:00:00"/>
    <s v="C0825"/>
    <s v="Karnataka"/>
    <s v="Mysuru"/>
    <s v="Instagram"/>
    <s v="COD"/>
    <s v="XpressBees"/>
    <s v="Delivered"/>
    <n v="80"/>
    <x v="0"/>
  </r>
  <r>
    <x v="7609"/>
    <d v="2026-03-08T00:00:00"/>
    <s v="C0558"/>
    <s v="Gujarat"/>
    <s v="Gandhinagar"/>
    <s v="Website"/>
    <s v="Prepaid"/>
    <s v="Blue Dart"/>
    <s v="Cancelled"/>
    <n v="90"/>
    <x v="1"/>
  </r>
  <r>
    <x v="7610"/>
    <d v="2026-07-09T00:00:00"/>
    <s v="C4280"/>
    <s v="Karnataka"/>
    <s v="Mysuru"/>
    <s v="Referral"/>
    <s v="COD"/>
    <s v="Delhivery"/>
    <s v="Delivered"/>
    <n v="80"/>
    <x v="0"/>
  </r>
  <r>
    <x v="7611"/>
    <d v="2025-01-04T00:00:00"/>
    <s v="C1102"/>
    <s v="Delhi"/>
    <s v="New Delhi"/>
    <s v="Instagram"/>
    <s v="Prepaid"/>
    <s v="DTDC"/>
    <s v="Delivered"/>
    <n v="80"/>
    <x v="1"/>
  </r>
  <r>
    <x v="7612"/>
    <d v="2025-09-18T00:00:00"/>
    <s v="C3954"/>
    <s v="Tamil Nadu"/>
    <s v="Coimbatore"/>
    <s v="Instagram"/>
    <s v="COD"/>
    <s v="XpressBees"/>
    <s v="Delivered"/>
    <n v="60"/>
    <x v="0"/>
  </r>
  <r>
    <x v="7613"/>
    <d v="2026-07-24T00:00:00"/>
    <s v="C0654"/>
    <s v="Gujarat"/>
    <s v="Rajkot"/>
    <s v="Instagram"/>
    <s v="Prepaid"/>
    <s v="Blue Dart"/>
    <s v="Delivered"/>
    <n v="70"/>
    <x v="1"/>
  </r>
  <r>
    <x v="7614"/>
    <d v="2026-07-03T00:00:00"/>
    <s v="C3279"/>
    <s v="Maharashtra"/>
    <s v="Nashik"/>
    <s v="WhatsApp"/>
    <s v="COD"/>
    <s v="Shiprocket"/>
    <s v="RTO"/>
    <n v="50"/>
    <x v="0"/>
  </r>
  <r>
    <x v="7615"/>
    <d v="2026-02-14T00:00:00"/>
    <s v="C1949"/>
    <s v="Delhi"/>
    <s v="New Delhi"/>
    <s v="WhatsApp"/>
    <s v="Prepaid"/>
    <s v="Delhivery"/>
    <s v="Delivered"/>
    <n v="50"/>
    <x v="1"/>
  </r>
  <r>
    <x v="7616"/>
    <d v="2025-09-22T00:00:00"/>
    <s v="C0328"/>
    <s v="Uttar Pradesh"/>
    <s v="Kanpur"/>
    <s v="Website"/>
    <s v="Prepaid"/>
    <s v="XpressBees"/>
    <s v="Cancelled"/>
    <n v="80"/>
    <x v="1"/>
  </r>
  <r>
    <x v="7617"/>
    <d v="2025-01-15T00:00:00"/>
    <s v="C2972"/>
    <s v="Maharashtra"/>
    <s v="Nashik"/>
    <s v="Instagram"/>
    <s v="UPI"/>
    <s v="DTDC"/>
    <s v="Delivered"/>
    <n v="70"/>
    <x v="1"/>
  </r>
  <r>
    <x v="7618"/>
    <d v="2025-03-29T00:00:00"/>
    <s v="C3866"/>
    <s v="Rajasthan"/>
    <s v="Udaipur"/>
    <s v="Walk-in"/>
    <s v="COD"/>
    <s v="Delhivery"/>
    <s v="Delivered"/>
    <n v="60"/>
    <x v="0"/>
  </r>
  <r>
    <x v="7619"/>
    <d v="2025-04-09T00:00:00"/>
    <s v="C0546"/>
    <s v="Gujarat"/>
    <s v="Rajkot"/>
    <s v="WhatsApp"/>
    <s v="Prepaid"/>
    <s v="Blue Dart"/>
    <s v="Delivered"/>
    <n v="120"/>
    <x v="1"/>
  </r>
  <r>
    <x v="7620"/>
    <d v="2025-08-05T00:00:00"/>
    <s v="C2972"/>
    <s v="Maharashtra"/>
    <s v="Nashik"/>
    <s v="Instagram"/>
    <s v="UPI"/>
    <s v="Shiprocket"/>
    <s v="Delivered"/>
    <n v="120"/>
    <x v="1"/>
  </r>
  <r>
    <x v="7621"/>
    <d v="2026-02-14T00:00:00"/>
    <s v="C1717"/>
    <s v="Maharashtra"/>
    <s v="Pune"/>
    <s v="Instagram"/>
    <s v="COD"/>
    <s v="Delhivery"/>
    <s v="Delivered"/>
    <n v="120"/>
    <x v="0"/>
  </r>
  <r>
    <x v="7622"/>
    <d v="2025-07-10T00:00:00"/>
    <s v="C2989"/>
    <s v="West Bengal"/>
    <s v="Kolkata"/>
    <s v="Instagram"/>
    <s v="COD"/>
    <s v="XpressBees"/>
    <s v="Delivered"/>
    <n v="90"/>
    <x v="0"/>
  </r>
  <r>
    <x v="7623"/>
    <d v="2025-08-03T00:00:00"/>
    <s v="C2952"/>
    <s v="Karnataka"/>
    <s v="Mysuru"/>
    <s v="WhatsApp"/>
    <s v="Prepaid"/>
    <s v="XpressBees"/>
    <s v="Delivered"/>
    <n v="60"/>
    <x v="1"/>
  </r>
  <r>
    <x v="7624"/>
    <d v="2025-01-27T00:00:00"/>
    <s v="C0066"/>
    <s v="Punjab"/>
    <s v="Ludhiana"/>
    <s v="WhatsApp"/>
    <s v="COD"/>
    <s v="Delhivery"/>
    <s v="Delivered"/>
    <n v="80"/>
    <x v="0"/>
  </r>
  <r>
    <x v="7625"/>
    <d v="2025-07-01T00:00:00"/>
    <s v="C0665"/>
    <s v="Punjab"/>
    <s v="Ludhiana"/>
    <s v="WhatsApp"/>
    <s v="COD"/>
    <s v="Shiprocket"/>
    <s v="Delivered"/>
    <n v="90"/>
    <x v="0"/>
  </r>
  <r>
    <x v="7626"/>
    <d v="2026-08-18T00:00:00"/>
    <s v="C1766"/>
    <s v="Gujarat"/>
    <s v="Rajkot"/>
    <s v="Instagram"/>
    <s v="COD"/>
    <s v="Shiprocket"/>
    <s v="Delivered"/>
    <n v="80"/>
    <x v="0"/>
  </r>
  <r>
    <x v="7627"/>
    <d v="2025-06-08T00:00:00"/>
    <s v="C4222"/>
    <s v="Telangana"/>
    <s v="Hyderabad"/>
    <s v="Instagram"/>
    <s v="COD"/>
    <s v="Delhivery"/>
    <s v="Delivered"/>
    <n v="70"/>
    <x v="0"/>
  </r>
  <r>
    <x v="7628"/>
    <d v="2025-08-18T00:00:00"/>
    <s v="C1289"/>
    <s v="Rajasthan"/>
    <s v="Jaipur"/>
    <s v="Walk-in"/>
    <s v="Prepaid"/>
    <s v="Delhivery"/>
    <s v="Delivered"/>
    <n v="100"/>
    <x v="1"/>
  </r>
  <r>
    <x v="7629"/>
    <d v="2025-08-23T00:00:00"/>
    <s v="C2535"/>
    <s v="Uttar Pradesh"/>
    <s v="Kanpur"/>
    <s v="Referral"/>
    <s v="UPI"/>
    <s v="XpressBees"/>
    <s v="Cancelled"/>
    <n v="100"/>
    <x v="1"/>
  </r>
  <r>
    <x v="7630"/>
    <d v="2026-01-21T00:00:00"/>
    <s v="C0066"/>
    <s v="Punjab"/>
    <s v="Ludhiana"/>
    <s v="WhatsApp"/>
    <s v="Prepaid"/>
    <s v="Ecom Express"/>
    <s v="Cancelled"/>
    <n v="70"/>
    <x v="1"/>
  </r>
  <r>
    <x v="7631"/>
    <d v="2026-06-14T00:00:00"/>
    <s v="C2951"/>
    <s v="Gujarat"/>
    <s v="Ahmedabad"/>
    <s v="Instagram"/>
    <s v="COD"/>
    <s v="Shiprocket"/>
    <s v="Delivered"/>
    <n v="70"/>
    <x v="0"/>
  </r>
  <r>
    <x v="7632"/>
    <d v="2025-10-11T00:00:00"/>
    <s v="C2350"/>
    <s v="Delhi"/>
    <s v="Delhi"/>
    <s v="Referral"/>
    <s v="COD"/>
    <s v="Shiprocket"/>
    <s v="RTO"/>
    <n v="100"/>
    <x v="0"/>
  </r>
  <r>
    <x v="7633"/>
    <d v="2025-03-12T00:00:00"/>
    <s v="C2972"/>
    <s v="Maharashtra"/>
    <s v="Nashik"/>
    <s v="Instagram"/>
    <s v="Prepaid"/>
    <s v="Blue Dart"/>
    <s v="Cancelled"/>
    <n v="90"/>
    <x v="1"/>
  </r>
  <r>
    <x v="7634"/>
    <d v="2026-05-19T00:00:00"/>
    <s v="C3970"/>
    <s v="Delhi"/>
    <s v="New Delhi"/>
    <s v="WhatsApp"/>
    <s v="COD"/>
    <s v="Delhivery"/>
    <s v="Delivered"/>
    <n v="60"/>
    <x v="0"/>
  </r>
  <r>
    <x v="7635"/>
    <d v="2025-08-03T00:00:00"/>
    <s v="C0546"/>
    <s v="Gujarat"/>
    <s v="Rajkot"/>
    <s v="WhatsApp"/>
    <s v="UPI"/>
    <s v="XpressBees"/>
    <s v="Delivered"/>
    <n v="80"/>
    <x v="1"/>
  </r>
  <r>
    <x v="7636"/>
    <d v="2025-04-27T00:00:00"/>
    <s v="C1015"/>
    <s v="Tamil Nadu"/>
    <s v="Coimbatore"/>
    <s v="Instagram"/>
    <s v="UPI"/>
    <s v="Shiprocket"/>
    <s v="Delivered"/>
    <n v="70"/>
    <x v="1"/>
  </r>
  <r>
    <x v="7637"/>
    <d v="2025-04-10T00:00:00"/>
    <s v="C4407"/>
    <s v="Rajasthan"/>
    <s v="Udaipur"/>
    <s v="Instagram"/>
    <s v="COD"/>
    <s v="Delhivery"/>
    <s v="RTO"/>
    <n v="120"/>
    <x v="0"/>
  </r>
  <r>
    <x v="7638"/>
    <d v="2026-08-23T00:00:00"/>
    <s v="C0546"/>
    <s v="Gujarat"/>
    <s v="Rajkot"/>
    <s v="WhatsApp"/>
    <s v="Prepaid"/>
    <s v="Shiprocket"/>
    <s v="Delivered"/>
    <n v="100"/>
    <x v="1"/>
  </r>
  <r>
    <x v="7639"/>
    <d v="2025-10-22T00:00:00"/>
    <s v="C2972"/>
    <s v="Maharashtra"/>
    <s v="Nashik"/>
    <s v="Instagram"/>
    <s v="COD"/>
    <s v="Delhivery"/>
    <s v="RTO"/>
    <n v="60"/>
    <x v="0"/>
  </r>
  <r>
    <x v="7640"/>
    <d v="2025-06-26T00:00:00"/>
    <s v="C2972"/>
    <s v="Maharashtra"/>
    <s v="Nashik"/>
    <s v="Instagram"/>
    <s v="Prepaid"/>
    <s v="Delhivery"/>
    <s v="Delivered"/>
    <n v="90"/>
    <x v="1"/>
  </r>
  <r>
    <x v="7641"/>
    <d v="2025-05-12T00:00:00"/>
    <s v="C2809"/>
    <s v="Gujarat"/>
    <s v="Surat"/>
    <s v="WhatsApp"/>
    <s v="COD"/>
    <s v="DTDC"/>
    <s v="Delivered"/>
    <n v="70"/>
    <x v="0"/>
  </r>
  <r>
    <x v="7642"/>
    <d v="2026-08-03T00:00:00"/>
    <s v="C0764"/>
    <s v="Maharashtra"/>
    <s v="Pune"/>
    <s v="Instagram"/>
    <s v="Prepaid"/>
    <s v="XpressBees"/>
    <s v="Delivered"/>
    <n v="90"/>
    <x v="1"/>
  </r>
  <r>
    <x v="7643"/>
    <d v="2025-02-26T00:00:00"/>
    <s v="C0764"/>
    <s v="Maharashtra"/>
    <s v="Pune"/>
    <s v="Instagram"/>
    <s v="COD"/>
    <s v="Blue Dart"/>
    <s v="RTO"/>
    <n v="70"/>
    <x v="0"/>
  </r>
  <r>
    <x v="7644"/>
    <d v="2025-01-13T00:00:00"/>
    <s v="C2770"/>
    <s v="Rajasthan"/>
    <s v="Udaipur"/>
    <s v="Instagram"/>
    <s v="COD"/>
    <s v="Blue Dart"/>
    <s v="RTO"/>
    <n v="70"/>
    <x v="0"/>
  </r>
  <r>
    <x v="7645"/>
    <d v="2025-07-12T00:00:00"/>
    <s v="C0701"/>
    <s v="West Bengal"/>
    <s v="Kolkata"/>
    <s v="WhatsApp"/>
    <s v="COD"/>
    <s v="Delhivery"/>
    <s v="Delivered"/>
    <n v="70"/>
    <x v="0"/>
  </r>
  <r>
    <x v="7646"/>
    <d v="2026-07-29T00:00:00"/>
    <s v="C2744"/>
    <s v="Rajasthan"/>
    <s v="Jaipur"/>
    <s v="WhatsApp"/>
    <s v="UPI"/>
    <s v="Shiprocket"/>
    <s v="Delivered"/>
    <n v="70"/>
    <x v="1"/>
  </r>
  <r>
    <x v="7647"/>
    <d v="2026-05-25T00:00:00"/>
    <s v="C1949"/>
    <s v="Delhi"/>
    <s v="New Delhi"/>
    <s v="WhatsApp"/>
    <s v="COD"/>
    <s v="Blue Dart"/>
    <s v="Cancelled"/>
    <n v="70"/>
    <x v="0"/>
  </r>
  <r>
    <x v="7648"/>
    <d v="2025-06-02T00:00:00"/>
    <s v="C1427"/>
    <s v="West Bengal"/>
    <s v="Kolkata"/>
    <s v="Instagram"/>
    <s v="COD"/>
    <s v="Ecom Express"/>
    <s v="Returned"/>
    <n v="80"/>
    <x v="0"/>
  </r>
  <r>
    <x v="7649"/>
    <d v="2025-01-23T00:00:00"/>
    <s v="C1149"/>
    <s v="Telangana"/>
    <s v="Hyderabad"/>
    <s v="Instagram"/>
    <s v="COD"/>
    <s v="Delhivery"/>
    <s v="Delivered"/>
    <n v="90"/>
    <x v="0"/>
  </r>
  <r>
    <x v="7650"/>
    <d v="2025-01-30T00:00:00"/>
    <s v="C4238"/>
    <s v="Tamil Nadu"/>
    <s v="Chennai"/>
    <s v="Instagram"/>
    <s v="Prepaid"/>
    <s v="DTDC"/>
    <s v="Delivered"/>
    <n v="70"/>
    <x v="1"/>
  </r>
  <r>
    <x v="7651"/>
    <d v="2026-01-04T00:00:00"/>
    <s v="C1949"/>
    <s v="Delhi"/>
    <s v="New Delhi"/>
    <s v="WhatsApp"/>
    <s v="Prepaid"/>
    <s v="XpressBees"/>
    <s v="Cancelled"/>
    <n v="70"/>
    <x v="1"/>
  </r>
  <r>
    <x v="7652"/>
    <d v="2026-01-26T00:00:00"/>
    <s v="C2129"/>
    <s v="Rajasthan"/>
    <s v="Jodhpur"/>
    <s v="Instagram"/>
    <s v="COD"/>
    <s v="Shiprocket"/>
    <s v="Delivered"/>
    <n v="60"/>
    <x v="0"/>
  </r>
  <r>
    <x v="7653"/>
    <d v="2025-11-06T00:00:00"/>
    <s v="C4269"/>
    <s v="West Bengal"/>
    <s v="Kolkata"/>
    <s v="Instagram"/>
    <s v="COD"/>
    <s v="Delhivery"/>
    <s v="Delivered"/>
    <n v="60"/>
    <x v="0"/>
  </r>
  <r>
    <x v="7654"/>
    <d v="2026-02-05T00:00:00"/>
    <s v="C2702"/>
    <s v="West Bengal"/>
    <s v="Kolkata"/>
    <s v="Instagram"/>
    <s v="COD"/>
    <s v="Delhivery"/>
    <s v="Returned"/>
    <n v="120"/>
    <x v="0"/>
  </r>
  <r>
    <x v="7655"/>
    <d v="2025-12-19T00:00:00"/>
    <s v="C4276"/>
    <s v="Kerala"/>
    <s v="Thiruvananthapuram"/>
    <s v="Instagram"/>
    <s v="COD"/>
    <s v="Shiprocket"/>
    <s v="RTO"/>
    <n v="90"/>
    <x v="0"/>
  </r>
  <r>
    <x v="7656"/>
    <d v="2026-07-26T00:00:00"/>
    <s v="C0494"/>
    <s v="Karnataka"/>
    <s v="Mysuru"/>
    <s v="WhatsApp"/>
    <s v="Prepaid"/>
    <s v="Ecom Express"/>
    <s v="RTO"/>
    <n v="50"/>
    <x v="1"/>
  </r>
  <r>
    <x v="7657"/>
    <d v="2025-03-07T00:00:00"/>
    <s v="C3564"/>
    <s v="Uttar Pradesh"/>
    <s v="Noida"/>
    <s v="Instagram"/>
    <s v="UPI"/>
    <s v="Blue Dart"/>
    <s v="Delivered"/>
    <n v="90"/>
    <x v="1"/>
  </r>
  <r>
    <x v="7658"/>
    <d v="2025-06-15T00:00:00"/>
    <s v="C1289"/>
    <s v="Rajasthan"/>
    <s v="Jaipur"/>
    <s v="Walk-in"/>
    <s v="Prepaid"/>
    <s v="Shiprocket"/>
    <s v="Cancelled"/>
    <n v="80"/>
    <x v="1"/>
  </r>
  <r>
    <x v="7659"/>
    <d v="2026-05-07T00:00:00"/>
    <s v="C3154"/>
    <s v="Gujarat"/>
    <s v="Vadodara"/>
    <s v="WhatsApp"/>
    <s v="COD"/>
    <s v="Blue Dart"/>
    <s v="Delivered"/>
    <n v="60"/>
    <x v="0"/>
  </r>
  <r>
    <x v="7660"/>
    <d v="2026-07-18T00:00:00"/>
    <s v="C3643"/>
    <s v="Maharashtra"/>
    <s v="Pune"/>
    <s v="WhatsApp"/>
    <s v="COD"/>
    <s v="Delhivery"/>
    <s v="Delivered"/>
    <n v="70"/>
    <x v="0"/>
  </r>
  <r>
    <x v="7661"/>
    <d v="2025-06-29T00:00:00"/>
    <s v="C1015"/>
    <s v="Tamil Nadu"/>
    <s v="Coimbatore"/>
    <s v="Instagram"/>
    <s v="COD"/>
    <s v="XpressBees"/>
    <s v="Delivered"/>
    <n v="70"/>
    <x v="0"/>
  </r>
  <r>
    <x v="7662"/>
    <d v="2026-06-28T00:00:00"/>
    <s v="C1520"/>
    <s v="Rajasthan"/>
    <s v="Udaipur"/>
    <s v="WhatsApp"/>
    <s v="COD"/>
    <s v="Blue Dart"/>
    <s v="Delivered"/>
    <n v="70"/>
    <x v="0"/>
  </r>
  <r>
    <x v="7663"/>
    <d v="2025-01-17T00:00:00"/>
    <s v="C2972"/>
    <s v="Maharashtra"/>
    <s v="Nashik"/>
    <s v="Instagram"/>
    <s v="COD"/>
    <s v="Blue Dart"/>
    <s v="Delivered"/>
    <n v="90"/>
    <x v="0"/>
  </r>
  <r>
    <x v="7664"/>
    <d v="2025-05-06T00:00:00"/>
    <s v="C0493"/>
    <s v="Punjab"/>
    <s v="Amritsar"/>
    <s v="Walk-in"/>
    <s v="Prepaid"/>
    <s v="DTDC"/>
    <s v="Delivered"/>
    <n v="90"/>
    <x v="1"/>
  </r>
  <r>
    <x v="7665"/>
    <d v="2025-03-23T00:00:00"/>
    <s v="C2989"/>
    <s v="West Bengal"/>
    <s v="Kolkata"/>
    <s v="Instagram"/>
    <s v="COD"/>
    <s v="XpressBees"/>
    <s v="Delivered"/>
    <n v="100"/>
    <x v="0"/>
  </r>
  <r>
    <x v="7666"/>
    <d v="2025-02-09T00:00:00"/>
    <s v="C0494"/>
    <s v="Karnataka"/>
    <s v="Mysuru"/>
    <s v="WhatsApp"/>
    <s v="COD"/>
    <s v="XpressBees"/>
    <s v="Delivered"/>
    <n v="80"/>
    <x v="0"/>
  </r>
  <r>
    <x v="7667"/>
    <d v="2025-08-07T00:00:00"/>
    <s v="C4040"/>
    <s v="Gujarat"/>
    <s v="Surat"/>
    <s v="Instagram"/>
    <s v="Prepaid"/>
    <s v="Delhivery"/>
    <s v="Delivered"/>
    <n v="70"/>
    <x v="1"/>
  </r>
  <r>
    <x v="7668"/>
    <d v="2025-07-01T00:00:00"/>
    <s v="C1050"/>
    <s v="Gujarat"/>
    <s v="Surat"/>
    <s v="Walk-in"/>
    <s v="COD"/>
    <s v="Blue Dart"/>
    <s v="Returned"/>
    <n v="70"/>
    <x v="0"/>
  </r>
  <r>
    <x v="7669"/>
    <d v="2026-03-14T00:00:00"/>
    <s v="C2226"/>
    <s v="Madhya Pradesh"/>
    <s v="Indore"/>
    <s v="WhatsApp"/>
    <s v="UPI"/>
    <s v="DTDC"/>
    <s v="Cancelled"/>
    <n v="90"/>
    <x v="1"/>
  </r>
  <r>
    <x v="7670"/>
    <d v="2026-06-14T00:00:00"/>
    <s v="C0494"/>
    <s v="Karnataka"/>
    <s v="Mysuru"/>
    <s v="WhatsApp"/>
    <s v="COD"/>
    <s v="Delhivery"/>
    <s v="Returned"/>
    <n v="120"/>
    <x v="0"/>
  </r>
  <r>
    <x v="7671"/>
    <d v="2025-06-10T00:00:00"/>
    <s v="C1015"/>
    <s v="Tamil Nadu"/>
    <s v="Coimbatore"/>
    <s v="Instagram"/>
    <s v="COD"/>
    <s v="XpressBees"/>
    <s v="RTO"/>
    <n v="100"/>
    <x v="0"/>
  </r>
  <r>
    <x v="7672"/>
    <d v="2026-07-11T00:00:00"/>
    <s v="C1469"/>
    <s v="Rajasthan"/>
    <s v="Udaipur"/>
    <s v="Instagram"/>
    <s v="COD"/>
    <s v="Ecom Express"/>
    <s v="RTO"/>
    <n v="70"/>
    <x v="0"/>
  </r>
  <r>
    <x v="7673"/>
    <d v="2025-07-06T00:00:00"/>
    <s v="C1873"/>
    <s v="Gujarat"/>
    <s v="Vadodara"/>
    <s v="Walk-in"/>
    <s v="COD"/>
    <s v="Delhivery"/>
    <s v="Delivered"/>
    <n v="60"/>
    <x v="0"/>
  </r>
  <r>
    <x v="7674"/>
    <d v="2025-12-20T00:00:00"/>
    <s v="C0004"/>
    <s v="Karnataka"/>
    <s v="Bengaluru"/>
    <s v="Website"/>
    <s v="COD"/>
    <s v="Delhivery"/>
    <s v="Delivered"/>
    <n v="100"/>
    <x v="0"/>
  </r>
  <r>
    <x v="7675"/>
    <d v="2026-01-10T00:00:00"/>
    <s v="C3838"/>
    <s v="Gujarat"/>
    <s v="Vadodara"/>
    <s v="Instagram"/>
    <s v="UPI"/>
    <s v="Shiprocket"/>
    <s v="Delivered"/>
    <n v="70"/>
    <x v="1"/>
  </r>
  <r>
    <x v="7676"/>
    <d v="2026-04-12T00:00:00"/>
    <s v="C0066"/>
    <s v="Punjab"/>
    <s v="Ludhiana"/>
    <s v="WhatsApp"/>
    <s v="COD"/>
    <s v="XpressBees"/>
    <s v="RTO"/>
    <n v="90"/>
    <x v="0"/>
  </r>
  <r>
    <x v="7677"/>
    <d v="2025-08-29T00:00:00"/>
    <s v="C3000"/>
    <s v="Gujarat"/>
    <s v="Gandhinagar"/>
    <s v="WhatsApp"/>
    <s v="UPI"/>
    <s v="Blue Dart"/>
    <s v="Cancelled"/>
    <n v="50"/>
    <x v="1"/>
  </r>
  <r>
    <x v="7678"/>
    <d v="2025-11-30T00:00:00"/>
    <s v="C1766"/>
    <s v="Gujarat"/>
    <s v="Rajkot"/>
    <s v="Instagram"/>
    <s v="Prepaid"/>
    <s v="Blue Dart"/>
    <s v="Delivered"/>
    <n v="90"/>
    <x v="1"/>
  </r>
  <r>
    <x v="7679"/>
    <d v="2025-02-17T00:00:00"/>
    <s v="C1949"/>
    <s v="Delhi"/>
    <s v="New Delhi"/>
    <s v="WhatsApp"/>
    <s v="COD"/>
    <s v="Blue Dart"/>
    <s v="Cancelled"/>
    <n v="80"/>
    <x v="0"/>
  </r>
  <r>
    <x v="7680"/>
    <d v="2025-04-21T00:00:00"/>
    <s v="C0764"/>
    <s v="Maharashtra"/>
    <s v="Pune"/>
    <s v="Instagram"/>
    <s v="UPI"/>
    <s v="Ecom Express"/>
    <s v="Returned"/>
    <n v="60"/>
    <x v="1"/>
  </r>
  <r>
    <x v="7681"/>
    <d v="2026-08-18T00:00:00"/>
    <s v="C2350"/>
    <s v="Delhi"/>
    <s v="Delhi"/>
    <s v="Referral"/>
    <s v="COD"/>
    <s v="Delhivery"/>
    <s v="Delivered"/>
    <n v="80"/>
    <x v="0"/>
  </r>
  <r>
    <x v="7682"/>
    <d v="2025-04-14T00:00:00"/>
    <s v="C1949"/>
    <s v="Delhi"/>
    <s v="New Delhi"/>
    <s v="WhatsApp"/>
    <s v="COD"/>
    <s v="Shiprocket"/>
    <s v="Delivered"/>
    <n v="120"/>
    <x v="0"/>
  </r>
  <r>
    <x v="7683"/>
    <d v="2026-04-08T00:00:00"/>
    <s v="C0546"/>
    <s v="Gujarat"/>
    <s v="Rajkot"/>
    <s v="WhatsApp"/>
    <s v="UPI"/>
    <s v="XpressBees"/>
    <s v="Delivered"/>
    <n v="50"/>
    <x v="1"/>
  </r>
  <r>
    <x v="7684"/>
    <d v="2025-03-15T00:00:00"/>
    <s v="C0790"/>
    <s v="Telangana"/>
    <s v="Hyderabad"/>
    <s v="WhatsApp"/>
    <s v="Prepaid"/>
    <s v="Delhivery"/>
    <s v="Delivered"/>
    <n v="120"/>
    <x v="1"/>
  </r>
  <r>
    <x v="7685"/>
    <d v="2026-07-21T00:00:00"/>
    <s v="C0268"/>
    <s v="Rajasthan"/>
    <s v="Jodhpur"/>
    <s v="Instagram"/>
    <s v="COD"/>
    <s v="Delhivery"/>
    <s v="RTO"/>
    <n v="90"/>
    <x v="0"/>
  </r>
  <r>
    <x v="7686"/>
    <d v="2025-11-13T00:00:00"/>
    <s v="C0267"/>
    <s v="Uttar Pradesh"/>
    <s v="Kanpur"/>
    <s v="WhatsApp"/>
    <s v="COD"/>
    <s v="Ecom Express"/>
    <s v="Delivered"/>
    <n v="70"/>
    <x v="0"/>
  </r>
  <r>
    <x v="7687"/>
    <d v="2025-01-02T00:00:00"/>
    <s v="C0066"/>
    <s v="Punjab"/>
    <s v="Ludhiana"/>
    <s v="WhatsApp"/>
    <s v="COD"/>
    <s v="Blue Dart"/>
    <s v="Returned"/>
    <n v="70"/>
    <x v="0"/>
  </r>
  <r>
    <x v="7688"/>
    <d v="2026-01-07T00:00:00"/>
    <s v="C0764"/>
    <s v="Maharashtra"/>
    <s v="Pune"/>
    <s v="Instagram"/>
    <s v="COD"/>
    <s v="Ecom Express"/>
    <s v="Delivered"/>
    <n v="80"/>
    <x v="0"/>
  </r>
  <r>
    <x v="7689"/>
    <d v="2026-04-14T00:00:00"/>
    <s v="C2790"/>
    <s v="Delhi"/>
    <s v="New Delhi"/>
    <s v="WhatsApp"/>
    <s v="UPI"/>
    <s v="XpressBees"/>
    <s v="Delivered"/>
    <n v="90"/>
    <x v="1"/>
  </r>
  <r>
    <x v="7690"/>
    <d v="2025-01-10T00:00:00"/>
    <s v="C1217"/>
    <s v="Karnataka"/>
    <s v="Bengaluru"/>
    <s v="Instagram"/>
    <s v="Prepaid"/>
    <s v="Ecom Express"/>
    <s v="RTO"/>
    <n v="70"/>
    <x v="1"/>
  </r>
  <r>
    <x v="7691"/>
    <d v="2026-08-11T00:00:00"/>
    <s v="C1289"/>
    <s v="Rajasthan"/>
    <s v="Jaipur"/>
    <s v="Walk-in"/>
    <s v="UPI"/>
    <s v="Blue Dart"/>
    <s v="RTO"/>
    <n v="70"/>
    <x v="1"/>
  </r>
  <r>
    <x v="7692"/>
    <d v="2026-02-27T00:00:00"/>
    <s v="C0494"/>
    <s v="Karnataka"/>
    <s v="Mysuru"/>
    <s v="WhatsApp"/>
    <s v="UPI"/>
    <s v="Ecom Express"/>
    <s v="Delivered"/>
    <n v="50"/>
    <x v="1"/>
  </r>
  <r>
    <x v="7693"/>
    <d v="2025-09-15T00:00:00"/>
    <s v="C2226"/>
    <s v="Madhya Pradesh"/>
    <s v="Indore"/>
    <s v="WhatsApp"/>
    <s v="COD"/>
    <s v="DTDC"/>
    <s v="Returned"/>
    <n v="70"/>
    <x v="0"/>
  </r>
  <r>
    <x v="7694"/>
    <d v="2026-04-21T00:00:00"/>
    <s v="C1289"/>
    <s v="Rajasthan"/>
    <s v="Jaipur"/>
    <s v="Walk-in"/>
    <s v="Prepaid"/>
    <s v="Shiprocket"/>
    <s v="Delivered"/>
    <n v="70"/>
    <x v="1"/>
  </r>
  <r>
    <x v="7695"/>
    <d v="2025-09-02T00:00:00"/>
    <s v="C2771"/>
    <s v="Rajasthan"/>
    <s v="Jaipur"/>
    <s v="Instagram"/>
    <s v="COD"/>
    <s v="XpressBees"/>
    <s v="Delivered"/>
    <n v="50"/>
    <x v="0"/>
  </r>
  <r>
    <x v="7696"/>
    <d v="2025-12-03T00:00:00"/>
    <s v="C2976"/>
    <s v="Uttar Pradesh"/>
    <s v="Lucknow"/>
    <s v="WhatsApp"/>
    <s v="COD"/>
    <s v="Ecom Express"/>
    <s v="Delivered"/>
    <n v="70"/>
    <x v="0"/>
  </r>
  <r>
    <x v="7697"/>
    <d v="2026-05-03T00:00:00"/>
    <s v="C2304"/>
    <s v="Delhi"/>
    <s v="New Delhi"/>
    <s v="Website"/>
    <s v="COD"/>
    <s v="Delhivery"/>
    <s v="Delivered"/>
    <n v="80"/>
    <x v="0"/>
  </r>
  <r>
    <x v="7698"/>
    <d v="2025-03-14T00:00:00"/>
    <s v="C1045"/>
    <s v="Telangana"/>
    <s v="Hyderabad"/>
    <s v="Walk-in"/>
    <s v="Prepaid"/>
    <s v="Shiprocket"/>
    <s v="Delivered"/>
    <n v="100"/>
    <x v="1"/>
  </r>
  <r>
    <x v="7699"/>
    <d v="2025-01-05T00:00:00"/>
    <s v="C1949"/>
    <s v="Delhi"/>
    <s v="New Delhi"/>
    <s v="WhatsApp"/>
    <s v="COD"/>
    <s v="Ecom Express"/>
    <s v="Cancelled"/>
    <n v="100"/>
    <x v="0"/>
  </r>
  <r>
    <x v="7700"/>
    <d v="2026-04-07T00:00:00"/>
    <s v="C0916"/>
    <s v="Uttar Pradesh"/>
    <s v="Lucknow"/>
    <s v="Walk-in"/>
    <s v="Prepaid"/>
    <s v="Blue Dart"/>
    <s v="Delivered"/>
    <n v="60"/>
    <x v="1"/>
  </r>
  <r>
    <x v="7701"/>
    <d v="2026-01-01T00:00:00"/>
    <s v="C3954"/>
    <s v="Tamil Nadu"/>
    <s v="Coimbatore"/>
    <s v="Instagram"/>
    <s v="COD"/>
    <s v="Ecom Express"/>
    <s v="Delivered"/>
    <n v="90"/>
    <x v="0"/>
  </r>
  <r>
    <x v="7702"/>
    <d v="2026-05-10T00:00:00"/>
    <s v="C3000"/>
    <s v="Gujarat"/>
    <s v="Gandhinagar"/>
    <s v="WhatsApp"/>
    <s v="COD"/>
    <s v="XpressBees"/>
    <s v="Cancelled"/>
    <n v="70"/>
    <x v="0"/>
  </r>
  <r>
    <x v="7703"/>
    <d v="2025-08-05T00:00:00"/>
    <s v="C1949"/>
    <s v="Delhi"/>
    <s v="New Delhi"/>
    <s v="WhatsApp"/>
    <s v="Prepaid"/>
    <s v="Ecom Express"/>
    <s v="Delivered"/>
    <n v="70"/>
    <x v="1"/>
  </r>
  <r>
    <x v="7704"/>
    <d v="2025-08-02T00:00:00"/>
    <s v="C4276"/>
    <s v="Kerala"/>
    <s v="Thiruvananthapuram"/>
    <s v="Instagram"/>
    <s v="COD"/>
    <s v="XpressBees"/>
    <s v="Cancelled"/>
    <n v="90"/>
    <x v="0"/>
  </r>
  <r>
    <x v="7705"/>
    <d v="2025-11-21T00:00:00"/>
    <s v="C1949"/>
    <s v="Delhi"/>
    <s v="New Delhi"/>
    <s v="WhatsApp"/>
    <s v="Prepaid"/>
    <s v="DTDC"/>
    <s v="Returned"/>
    <n v="120"/>
    <x v="1"/>
  </r>
  <r>
    <x v="7706"/>
    <d v="2025-11-06T00:00:00"/>
    <s v="C1289"/>
    <s v="Rajasthan"/>
    <s v="Jaipur"/>
    <s v="Walk-in"/>
    <s v="COD"/>
    <s v="Ecom Express"/>
    <s v="Delivered"/>
    <n v="70"/>
    <x v="0"/>
  </r>
  <r>
    <x v="7707"/>
    <d v="2025-02-07T00:00:00"/>
    <s v="C0458"/>
    <s v="Gujarat"/>
    <s v="Gandhinagar"/>
    <s v="Instagram"/>
    <s v="Prepaid"/>
    <s v="DTDC"/>
    <s v="Delivered"/>
    <n v="80"/>
    <x v="1"/>
  </r>
  <r>
    <x v="7708"/>
    <d v="2025-03-02T00:00:00"/>
    <s v="C1949"/>
    <s v="Delhi"/>
    <s v="New Delhi"/>
    <s v="WhatsApp"/>
    <s v="COD"/>
    <s v="Ecom Express"/>
    <s v="Delivered"/>
    <n v="80"/>
    <x v="0"/>
  </r>
  <r>
    <x v="7709"/>
    <d v="2025-04-05T00:00:00"/>
    <s v="C3740"/>
    <s v="Gujarat"/>
    <s v="Ahmedabad"/>
    <s v="WhatsApp"/>
    <s v="Prepaid"/>
    <s v="Delhivery"/>
    <s v="Delivered"/>
    <n v="70"/>
    <x v="1"/>
  </r>
  <r>
    <x v="7710"/>
    <d v="2025-08-21T00:00:00"/>
    <s v="C3820"/>
    <s v="Telangana"/>
    <s v="Hyderabad"/>
    <s v="WhatsApp"/>
    <s v="COD"/>
    <s v="Ecom Express"/>
    <s v="Delivered"/>
    <n v="80"/>
    <x v="0"/>
  </r>
  <r>
    <x v="7711"/>
    <d v="2026-07-02T00:00:00"/>
    <s v="C2350"/>
    <s v="Delhi"/>
    <s v="Delhi"/>
    <s v="Referral"/>
    <s v="COD"/>
    <s v="Shiprocket"/>
    <s v="Cancelled"/>
    <n v="70"/>
    <x v="0"/>
  </r>
  <r>
    <x v="7712"/>
    <d v="2026-05-28T00:00:00"/>
    <s v="C1427"/>
    <s v="West Bengal"/>
    <s v="Kolkata"/>
    <s v="Instagram"/>
    <s v="Prepaid"/>
    <s v="XpressBees"/>
    <s v="Delivered"/>
    <n v="60"/>
    <x v="1"/>
  </r>
  <r>
    <x v="7713"/>
    <d v="2025-05-30T00:00:00"/>
    <s v="C2702"/>
    <s v="West Bengal"/>
    <s v="Kolkata"/>
    <s v="Instagram"/>
    <s v="Prepaid"/>
    <s v="Blue Dart"/>
    <s v="Delivered"/>
    <n v="90"/>
    <x v="1"/>
  </r>
  <r>
    <x v="7714"/>
    <d v="2026-04-16T00:00:00"/>
    <s v="C3000"/>
    <s v="Gujarat"/>
    <s v="Gandhinagar"/>
    <s v="WhatsApp"/>
    <s v="COD"/>
    <s v="Shiprocket"/>
    <s v="Delivered"/>
    <n v="60"/>
    <x v="0"/>
  </r>
  <r>
    <x v="7715"/>
    <d v="2025-08-03T00:00:00"/>
    <s v="C1552"/>
    <s v="Uttar Pradesh"/>
    <s v="Noida"/>
    <s v="Referral"/>
    <s v="COD"/>
    <s v="Shiprocket"/>
    <s v="Delivered"/>
    <n v="80"/>
    <x v="0"/>
  </r>
  <r>
    <x v="7716"/>
    <d v="2026-02-03T00:00:00"/>
    <s v="C1798"/>
    <s v="Uttar Pradesh"/>
    <s v="Lucknow"/>
    <s v="Instagram"/>
    <s v="UPI"/>
    <s v="Delhivery"/>
    <s v="Delivered"/>
    <n v="80"/>
    <x v="1"/>
  </r>
  <r>
    <x v="7717"/>
    <d v="2026-07-12T00:00:00"/>
    <s v="C2794"/>
    <s v="Uttar Pradesh"/>
    <s v="Lucknow"/>
    <s v="WhatsApp"/>
    <s v="Prepaid"/>
    <s v="Delhivery"/>
    <s v="Delivered"/>
    <n v="70"/>
    <x v="1"/>
  </r>
  <r>
    <x v="7718"/>
    <d v="2026-07-31T00:00:00"/>
    <s v="C3820"/>
    <s v="Telangana"/>
    <s v="Hyderabad"/>
    <s v="WhatsApp"/>
    <s v="UPI"/>
    <s v="Ecom Express"/>
    <s v="Delivered"/>
    <n v="90"/>
    <x v="1"/>
  </r>
  <r>
    <x v="7719"/>
    <d v="2025-01-06T00:00:00"/>
    <s v="C3052"/>
    <s v="Maharashtra"/>
    <s v="Nashik"/>
    <s v="WhatsApp"/>
    <s v="COD"/>
    <s v="DTDC"/>
    <s v="Returned"/>
    <n v="90"/>
    <x v="0"/>
  </r>
  <r>
    <x v="7720"/>
    <d v="2025-03-22T00:00:00"/>
    <s v="C0066"/>
    <s v="Punjab"/>
    <s v="Ludhiana"/>
    <s v="WhatsApp"/>
    <s v="COD"/>
    <s v="XpressBees"/>
    <s v="Returned"/>
    <n v="120"/>
    <x v="0"/>
  </r>
  <r>
    <x v="7721"/>
    <d v="2025-07-08T00:00:00"/>
    <s v="C0494"/>
    <s v="Karnataka"/>
    <s v="Mysuru"/>
    <s v="WhatsApp"/>
    <s v="COD"/>
    <s v="Blue Dart"/>
    <s v="Delivered"/>
    <n v="80"/>
    <x v="0"/>
  </r>
  <r>
    <x v="7722"/>
    <d v="2025-01-28T00:00:00"/>
    <s v="C3598"/>
    <s v="Gujarat"/>
    <s v="Surat"/>
    <s v="Walk-in"/>
    <s v="COD"/>
    <s v="Blue Dart"/>
    <s v="Delivered"/>
    <n v="70"/>
    <x v="0"/>
  </r>
  <r>
    <x v="7723"/>
    <d v="2025-05-15T00:00:00"/>
    <s v="C3419"/>
    <s v="Gujarat"/>
    <s v="Gandhinagar"/>
    <s v="Instagram"/>
    <s v="COD"/>
    <s v="Blue Dart"/>
    <s v="Delivered"/>
    <n v="90"/>
    <x v="0"/>
  </r>
  <r>
    <x v="7724"/>
    <d v="2025-11-01T00:00:00"/>
    <s v="C1427"/>
    <s v="West Bengal"/>
    <s v="Kolkata"/>
    <s v="Instagram"/>
    <s v="COD"/>
    <s v="Blue Dart"/>
    <s v="Delivered"/>
    <n v="80"/>
    <x v="0"/>
  </r>
  <r>
    <x v="7725"/>
    <d v="2026-05-10T00:00:00"/>
    <s v="C2295"/>
    <s v="Gujarat"/>
    <s v="Surat"/>
    <s v="Instagram"/>
    <s v="COD"/>
    <s v="Delhivery"/>
    <s v="Delivered"/>
    <n v="90"/>
    <x v="0"/>
  </r>
  <r>
    <x v="7726"/>
    <d v="2025-10-07T00:00:00"/>
    <s v="C3991"/>
    <s v="Uttar Pradesh"/>
    <s v="Lucknow"/>
    <s v="WhatsApp"/>
    <s v="COD"/>
    <s v="DTDC"/>
    <s v="Delivered"/>
    <n v="100"/>
    <x v="0"/>
  </r>
  <r>
    <x v="7727"/>
    <d v="2025-03-21T00:00:00"/>
    <s v="C4003"/>
    <s v="Gujarat"/>
    <s v="Vadodara"/>
    <s v="Instagram"/>
    <s v="COD"/>
    <s v="DTDC"/>
    <s v="Delivered"/>
    <n v="80"/>
    <x v="0"/>
  </r>
  <r>
    <x v="7728"/>
    <d v="2026-01-26T00:00:00"/>
    <s v="C3000"/>
    <s v="Gujarat"/>
    <s v="Gandhinagar"/>
    <s v="WhatsApp"/>
    <s v="COD"/>
    <s v="Blue Dart"/>
    <s v="Delivered"/>
    <n v="100"/>
    <x v="0"/>
  </r>
  <r>
    <x v="7729"/>
    <d v="2025-01-15T00:00:00"/>
    <s v="C0764"/>
    <s v="Maharashtra"/>
    <s v="Pune"/>
    <s v="Instagram"/>
    <s v="COD"/>
    <s v="Ecom Express"/>
    <s v="Returned"/>
    <n v="100"/>
    <x v="0"/>
  </r>
  <r>
    <x v="7730"/>
    <d v="2026-08-22T00:00:00"/>
    <s v="C2972"/>
    <s v="Maharashtra"/>
    <s v="Nashik"/>
    <s v="Instagram"/>
    <s v="COD"/>
    <s v="Blue Dart"/>
    <s v="Delivered"/>
    <n v="90"/>
    <x v="0"/>
  </r>
  <r>
    <x v="7731"/>
    <d v="2025-08-11T00:00:00"/>
    <s v="C0494"/>
    <s v="Karnataka"/>
    <s v="Mysuru"/>
    <s v="WhatsApp"/>
    <s v="COD"/>
    <s v="DTDC"/>
    <s v="Delivered"/>
    <n v="50"/>
    <x v="0"/>
  </r>
  <r>
    <x v="7732"/>
    <d v="2026-08-26T00:00:00"/>
    <s v="C3900"/>
    <s v="Madhya Pradesh"/>
    <s v="Indore"/>
    <s v="Website"/>
    <s v="UPI"/>
    <s v="Delhivery"/>
    <s v="Delivered"/>
    <n v="80"/>
    <x v="1"/>
  </r>
  <r>
    <x v="7733"/>
    <d v="2025-09-23T00:00:00"/>
    <s v="C0546"/>
    <s v="Gujarat"/>
    <s v="Rajkot"/>
    <s v="WhatsApp"/>
    <s v="COD"/>
    <s v="Delhivery"/>
    <s v="Delivered"/>
    <n v="70"/>
    <x v="0"/>
  </r>
  <r>
    <x v="7734"/>
    <d v="2025-11-16T00:00:00"/>
    <s v="C2744"/>
    <s v="Rajasthan"/>
    <s v="Jaipur"/>
    <s v="WhatsApp"/>
    <s v="Prepaid"/>
    <s v="Delhivery"/>
    <s v="Delivered"/>
    <n v="90"/>
    <x v="1"/>
  </r>
  <r>
    <x v="7735"/>
    <d v="2025-04-16T00:00:00"/>
    <s v="C2355"/>
    <s v="Telangana"/>
    <s v="Hyderabad"/>
    <s v="Walk-in"/>
    <s v="COD"/>
    <s v="Delhivery"/>
    <s v="Delivered"/>
    <n v="60"/>
    <x v="0"/>
  </r>
  <r>
    <x v="7736"/>
    <d v="2025-09-10T00:00:00"/>
    <s v="C3000"/>
    <s v="Gujarat"/>
    <s v="Gandhinagar"/>
    <s v="WhatsApp"/>
    <s v="COD"/>
    <s v="DTDC"/>
    <s v="Delivered"/>
    <n v="70"/>
    <x v="0"/>
  </r>
  <r>
    <x v="7737"/>
    <d v="2025-07-18T00:00:00"/>
    <s v="C2024"/>
    <s v="Tamil Nadu"/>
    <s v="Coimbatore"/>
    <s v="Walk-in"/>
    <s v="UPI"/>
    <s v="Shiprocket"/>
    <s v="Delivered"/>
    <n v="70"/>
    <x v="1"/>
  </r>
  <r>
    <x v="7738"/>
    <d v="2025-02-25T00:00:00"/>
    <s v="C0212"/>
    <s v="Tamil Nadu"/>
    <s v="Coimbatore"/>
    <s v="Walk-in"/>
    <s v="Prepaid"/>
    <s v="DTDC"/>
    <s v="Delivered"/>
    <n v="100"/>
    <x v="1"/>
  </r>
  <r>
    <x v="7739"/>
    <d v="2026-02-11T00:00:00"/>
    <s v="C2893"/>
    <s v="Gujarat"/>
    <s v="Gandhinagar"/>
    <s v="Instagram"/>
    <s v="Prepaid"/>
    <s v="Ecom Express"/>
    <s v="Returned"/>
    <n v="80"/>
    <x v="1"/>
  </r>
  <r>
    <x v="7740"/>
    <d v="2026-03-14T00:00:00"/>
    <s v="C1427"/>
    <s v="West Bengal"/>
    <s v="Kolkata"/>
    <s v="Instagram"/>
    <s v="COD"/>
    <s v="Delhivery"/>
    <s v="Delivered"/>
    <n v="50"/>
    <x v="0"/>
  </r>
  <r>
    <x v="7741"/>
    <d v="2026-04-02T00:00:00"/>
    <s v="C1274"/>
    <s v="Punjab"/>
    <s v="Amritsar"/>
    <s v="Referral"/>
    <s v="COD"/>
    <s v="Shiprocket"/>
    <s v="Delivered"/>
    <n v="50"/>
    <x v="0"/>
  </r>
  <r>
    <x v="7742"/>
    <d v="2026-04-22T00:00:00"/>
    <s v="C4355"/>
    <s v="Maharashtra"/>
    <s v="Nashik"/>
    <s v="Walk-in"/>
    <s v="COD"/>
    <s v="Delhivery"/>
    <s v="RTO"/>
    <n v="70"/>
    <x v="0"/>
  </r>
  <r>
    <x v="7743"/>
    <d v="2025-12-13T00:00:00"/>
    <s v="C2307"/>
    <s v="Uttar Pradesh"/>
    <s v="Noida"/>
    <s v="Referral"/>
    <s v="COD"/>
    <s v="Blue Dart"/>
    <s v="Cancelled"/>
    <n v="70"/>
    <x v="0"/>
  </r>
  <r>
    <x v="7744"/>
    <d v="2026-05-01T00:00:00"/>
    <s v="C2951"/>
    <s v="Gujarat"/>
    <s v="Ahmedabad"/>
    <s v="Instagram"/>
    <s v="UPI"/>
    <s v="XpressBees"/>
    <s v="Cancelled"/>
    <n v="120"/>
    <x v="1"/>
  </r>
  <r>
    <x v="7745"/>
    <d v="2025-12-29T00:00:00"/>
    <s v="C1949"/>
    <s v="Delhi"/>
    <s v="New Delhi"/>
    <s v="WhatsApp"/>
    <s v="UPI"/>
    <s v="Blue Dart"/>
    <s v="Delivered"/>
    <n v="60"/>
    <x v="1"/>
  </r>
  <r>
    <x v="7746"/>
    <d v="2025-07-31T00:00:00"/>
    <s v="C3000"/>
    <s v="Gujarat"/>
    <s v="Gandhinagar"/>
    <s v="WhatsApp"/>
    <s v="Prepaid"/>
    <s v="Blue Dart"/>
    <s v="Delivered"/>
    <n v="70"/>
    <x v="1"/>
  </r>
  <r>
    <x v="7747"/>
    <d v="2026-03-13T00:00:00"/>
    <s v="C2989"/>
    <s v="West Bengal"/>
    <s v="Kolkata"/>
    <s v="Instagram"/>
    <s v="COD"/>
    <s v="Ecom Express"/>
    <s v="Delivered"/>
    <n v="60"/>
    <x v="0"/>
  </r>
  <r>
    <x v="7748"/>
    <d v="2025-05-23T00:00:00"/>
    <s v="C2743"/>
    <s v="Gujarat"/>
    <s v="Vadodara"/>
    <s v="Referral"/>
    <s v="COD"/>
    <s v="Shiprocket"/>
    <s v="RTO"/>
    <n v="50"/>
    <x v="0"/>
  </r>
  <r>
    <x v="7749"/>
    <d v="2025-10-12T00:00:00"/>
    <s v="C4449"/>
    <s v="Telangana"/>
    <s v="Hyderabad"/>
    <s v="Referral"/>
    <s v="COD"/>
    <s v="Delhivery"/>
    <s v="Delivered"/>
    <n v="120"/>
    <x v="0"/>
  </r>
  <r>
    <x v="7750"/>
    <d v="2025-03-11T00:00:00"/>
    <s v="C1733"/>
    <s v="Maharashtra"/>
    <s v="Pune"/>
    <s v="Instagram"/>
    <s v="Prepaid"/>
    <s v="Ecom Express"/>
    <s v="Delivered"/>
    <n v="80"/>
    <x v="1"/>
  </r>
  <r>
    <x v="7751"/>
    <d v="2026-07-31T00:00:00"/>
    <s v="C2893"/>
    <s v="Gujarat"/>
    <s v="Gandhinagar"/>
    <s v="Instagram"/>
    <s v="Prepaid"/>
    <s v="Ecom Express"/>
    <s v="Returned"/>
    <n v="90"/>
    <x v="1"/>
  </r>
  <r>
    <x v="7752"/>
    <d v="2026-06-12T00:00:00"/>
    <s v="C3052"/>
    <s v="Maharashtra"/>
    <s v="Nashik"/>
    <s v="WhatsApp"/>
    <s v="COD"/>
    <s v="Ecom Express"/>
    <s v="Delivered"/>
    <n v="90"/>
    <x v="0"/>
  </r>
  <r>
    <x v="7753"/>
    <d v="2025-11-06T00:00:00"/>
    <s v="C1427"/>
    <s v="West Bengal"/>
    <s v="Kolkata"/>
    <s v="Instagram"/>
    <s v="COD"/>
    <s v="Shiprocket"/>
    <s v="Returned"/>
    <n v="90"/>
    <x v="0"/>
  </r>
  <r>
    <x v="7754"/>
    <d v="2025-09-20T00:00:00"/>
    <s v="C1733"/>
    <s v="Maharashtra"/>
    <s v="Pune"/>
    <s v="Instagram"/>
    <s v="Prepaid"/>
    <s v="Delhivery"/>
    <s v="Delivered"/>
    <n v="60"/>
    <x v="1"/>
  </r>
  <r>
    <x v="7755"/>
    <d v="2025-03-01T00:00:00"/>
    <s v="C4280"/>
    <s v="Karnataka"/>
    <s v="Mysuru"/>
    <s v="Referral"/>
    <s v="Prepaid"/>
    <s v="Ecom Express"/>
    <s v="Delivered"/>
    <n v="100"/>
    <x v="1"/>
  </r>
  <r>
    <x v="7756"/>
    <d v="2026-06-06T00:00:00"/>
    <s v="C0066"/>
    <s v="Punjab"/>
    <s v="Ludhiana"/>
    <s v="WhatsApp"/>
    <s v="Prepaid"/>
    <s v="Delhivery"/>
    <s v="Delivered"/>
    <n v="120"/>
    <x v="1"/>
  </r>
  <r>
    <x v="7757"/>
    <d v="2025-11-05T00:00:00"/>
    <s v="C1289"/>
    <s v="Rajasthan"/>
    <s v="Jaipur"/>
    <s v="Walk-in"/>
    <s v="UPI"/>
    <s v="Blue Dart"/>
    <s v="Delivered"/>
    <n v="60"/>
    <x v="1"/>
  </r>
  <r>
    <x v="7758"/>
    <d v="2026-06-04T00:00:00"/>
    <s v="C1869"/>
    <s v="Gujarat"/>
    <s v="Rajkot"/>
    <s v="Website"/>
    <s v="Prepaid"/>
    <s v="Blue Dart"/>
    <s v="Delivered"/>
    <n v="70"/>
    <x v="1"/>
  </r>
  <r>
    <x v="7759"/>
    <d v="2026-01-17T00:00:00"/>
    <s v="C0035"/>
    <s v="Maharashtra"/>
    <s v="Mumbai"/>
    <s v="Referral"/>
    <s v="COD"/>
    <s v="XpressBees"/>
    <s v="Delivered"/>
    <n v="120"/>
    <x v="0"/>
  </r>
  <r>
    <x v="7760"/>
    <d v="2025-12-07T00:00:00"/>
    <s v="C3948"/>
    <s v="Rajasthan"/>
    <s v="Udaipur"/>
    <s v="WhatsApp"/>
    <s v="Prepaid"/>
    <s v="Delhivery"/>
    <s v="Delivered"/>
    <n v="80"/>
    <x v="1"/>
  </r>
  <r>
    <x v="7761"/>
    <d v="2026-08-25T00:00:00"/>
    <s v="C1096"/>
    <s v="Karnataka"/>
    <s v="Bengaluru"/>
    <s v="WhatsApp"/>
    <s v="COD"/>
    <s v="XpressBees"/>
    <s v="Cancelled"/>
    <n v="70"/>
    <x v="0"/>
  </r>
  <r>
    <x v="7762"/>
    <d v="2026-07-03T00:00:00"/>
    <s v="C0999"/>
    <s v="Karnataka"/>
    <s v="Bengaluru"/>
    <s v="Instagram"/>
    <s v="COD"/>
    <s v="Shiprocket"/>
    <s v="Delivered"/>
    <n v="70"/>
    <x v="0"/>
  </r>
  <r>
    <x v="7763"/>
    <d v="2025-03-25T00:00:00"/>
    <s v="C3293"/>
    <s v="Gujarat"/>
    <s v="Surat"/>
    <s v="WhatsApp"/>
    <s v="UPI"/>
    <s v="Delhivery"/>
    <s v="Delivered"/>
    <n v="60"/>
    <x v="1"/>
  </r>
  <r>
    <x v="7764"/>
    <d v="2025-08-22T00:00:00"/>
    <s v="C1050"/>
    <s v="Gujarat"/>
    <s v="Surat"/>
    <s v="Walk-in"/>
    <s v="COD"/>
    <s v="XpressBees"/>
    <s v="Delivered"/>
    <n v="120"/>
    <x v="0"/>
  </r>
  <r>
    <x v="7765"/>
    <d v="2025-08-28T00:00:00"/>
    <s v="C2743"/>
    <s v="Gujarat"/>
    <s v="Vadodara"/>
    <s v="Referral"/>
    <s v="COD"/>
    <s v="Delhivery"/>
    <s v="Delivered"/>
    <n v="90"/>
    <x v="0"/>
  </r>
  <r>
    <x v="7766"/>
    <d v="2025-04-14T00:00:00"/>
    <s v="C3327"/>
    <s v="Rajasthan"/>
    <s v="Jodhpur"/>
    <s v="Instagram"/>
    <s v="Prepaid"/>
    <s v="Shiprocket"/>
    <s v="RTO"/>
    <n v="80"/>
    <x v="1"/>
  </r>
  <r>
    <x v="7767"/>
    <d v="2025-08-13T00:00:00"/>
    <s v="C3052"/>
    <s v="Maharashtra"/>
    <s v="Nashik"/>
    <s v="WhatsApp"/>
    <s v="COD"/>
    <s v="XpressBees"/>
    <s v="Delivered"/>
    <n v="90"/>
    <x v="0"/>
  </r>
  <r>
    <x v="7768"/>
    <d v="2025-10-06T00:00:00"/>
    <s v="C3000"/>
    <s v="Gujarat"/>
    <s v="Gandhinagar"/>
    <s v="WhatsApp"/>
    <s v="COD"/>
    <s v="XpressBees"/>
    <s v="Delivered"/>
    <n v="80"/>
    <x v="0"/>
  </r>
  <r>
    <x v="7769"/>
    <d v="2026-01-28T00:00:00"/>
    <s v="C0411"/>
    <s v="Delhi"/>
    <s v="New Delhi"/>
    <s v="WhatsApp"/>
    <s v="UPI"/>
    <s v="Ecom Express"/>
    <s v="RTO"/>
    <n v="120"/>
    <x v="1"/>
  </r>
  <r>
    <x v="7770"/>
    <d v="2026-03-05T00:00:00"/>
    <s v="C0355"/>
    <s v="Karnataka"/>
    <s v="Mysuru"/>
    <s v="WhatsApp"/>
    <s v="COD"/>
    <s v="Shiprocket"/>
    <s v="RTO"/>
    <n v="70"/>
    <x v="0"/>
  </r>
  <r>
    <x v="7771"/>
    <d v="2026-02-06T00:00:00"/>
    <s v="C1172"/>
    <s v="Maharashtra"/>
    <s v="Mumbai"/>
    <s v="WhatsApp"/>
    <s v="COD"/>
    <s v="Delhivery"/>
    <s v="Cancelled"/>
    <n v="100"/>
    <x v="0"/>
  </r>
  <r>
    <x v="7772"/>
    <d v="2025-02-15T00:00:00"/>
    <s v="C0068"/>
    <s v="Karnataka"/>
    <s v="Bengaluru"/>
    <s v="WhatsApp"/>
    <s v="COD"/>
    <s v="Delhivery"/>
    <s v="Delivered"/>
    <n v="80"/>
    <x v="0"/>
  </r>
  <r>
    <x v="7773"/>
    <d v="2026-05-29T00:00:00"/>
    <s v="C1949"/>
    <s v="Delhi"/>
    <s v="New Delhi"/>
    <s v="WhatsApp"/>
    <s v="COD"/>
    <s v="XpressBees"/>
    <s v="RTO"/>
    <n v="80"/>
    <x v="0"/>
  </r>
  <r>
    <x v="7774"/>
    <d v="2025-06-25T00:00:00"/>
    <s v="C1427"/>
    <s v="West Bengal"/>
    <s v="Kolkata"/>
    <s v="Instagram"/>
    <s v="COD"/>
    <s v="DTDC"/>
    <s v="RTO"/>
    <n v="120"/>
    <x v="0"/>
  </r>
  <r>
    <x v="7775"/>
    <d v="2026-01-01T00:00:00"/>
    <s v="C2091"/>
    <s v="Maharashtra"/>
    <s v="Mumbai"/>
    <s v="WhatsApp"/>
    <s v="Prepaid"/>
    <s v="XpressBees"/>
    <s v="Cancelled"/>
    <n v="70"/>
    <x v="1"/>
  </r>
  <r>
    <x v="7776"/>
    <d v="2025-06-22T00:00:00"/>
    <s v="C1149"/>
    <s v="Telangana"/>
    <s v="Hyderabad"/>
    <s v="Instagram"/>
    <s v="COD"/>
    <s v="Blue Dart"/>
    <s v="Delivered"/>
    <n v="60"/>
    <x v="0"/>
  </r>
  <r>
    <x v="7777"/>
    <d v="2025-10-31T00:00:00"/>
    <s v="C1869"/>
    <s v="Gujarat"/>
    <s v="Rajkot"/>
    <s v="Website"/>
    <s v="Prepaid"/>
    <s v="DTDC"/>
    <s v="Delivered"/>
    <n v="100"/>
    <x v="1"/>
  </r>
  <r>
    <x v="7778"/>
    <d v="2025-06-01T00:00:00"/>
    <s v="C1289"/>
    <s v="Rajasthan"/>
    <s v="Jaipur"/>
    <s v="Walk-in"/>
    <s v="COD"/>
    <s v="Blue Dart"/>
    <s v="RTO"/>
    <n v="100"/>
    <x v="0"/>
  </r>
  <r>
    <x v="7779"/>
    <d v="2025-12-17T00:00:00"/>
    <s v="C0764"/>
    <s v="Maharashtra"/>
    <s v="Pune"/>
    <s v="Instagram"/>
    <s v="COD"/>
    <s v="Shiprocket"/>
    <s v="Delivered"/>
    <n v="50"/>
    <x v="0"/>
  </r>
  <r>
    <x v="7780"/>
    <d v="2025-04-02T00:00:00"/>
    <s v="C2702"/>
    <s v="West Bengal"/>
    <s v="Kolkata"/>
    <s v="Instagram"/>
    <s v="Prepaid"/>
    <s v="DTDC"/>
    <s v="Delivered"/>
    <n v="70"/>
    <x v="1"/>
  </r>
  <r>
    <x v="7781"/>
    <d v="2025-06-10T00:00:00"/>
    <s v="C2770"/>
    <s v="Rajasthan"/>
    <s v="Udaipur"/>
    <s v="Instagram"/>
    <s v="COD"/>
    <s v="XpressBees"/>
    <s v="Delivered"/>
    <n v="100"/>
    <x v="0"/>
  </r>
  <r>
    <x v="7782"/>
    <d v="2025-04-16T00:00:00"/>
    <s v="C3403"/>
    <s v="Gujarat"/>
    <s v="Gandhinagar"/>
    <s v="Referral"/>
    <s v="Prepaid"/>
    <s v="XpressBees"/>
    <s v="RTO"/>
    <n v="60"/>
    <x v="1"/>
  </r>
  <r>
    <x v="7783"/>
    <d v="2025-04-13T00:00:00"/>
    <s v="C3820"/>
    <s v="Telangana"/>
    <s v="Hyderabad"/>
    <s v="WhatsApp"/>
    <s v="UPI"/>
    <s v="Delhivery"/>
    <s v="Delivered"/>
    <n v="70"/>
    <x v="1"/>
  </r>
  <r>
    <x v="7784"/>
    <d v="2025-05-12T00:00:00"/>
    <s v="C2862"/>
    <s v="Tamil Nadu"/>
    <s v="Chennai"/>
    <s v="Instagram"/>
    <s v="COD"/>
    <s v="Shiprocket"/>
    <s v="Delivered"/>
    <n v="120"/>
    <x v="0"/>
  </r>
  <r>
    <x v="7785"/>
    <d v="2025-10-16T00:00:00"/>
    <s v="C2819"/>
    <s v="Telangana"/>
    <s v="Hyderabad"/>
    <s v="Referral"/>
    <s v="UPI"/>
    <s v="Ecom Express"/>
    <s v="Delivered"/>
    <n v="70"/>
    <x v="1"/>
  </r>
  <r>
    <x v="7786"/>
    <d v="2026-04-03T00:00:00"/>
    <s v="C0212"/>
    <s v="Tamil Nadu"/>
    <s v="Coimbatore"/>
    <s v="Walk-in"/>
    <s v="COD"/>
    <s v="Shiprocket"/>
    <s v="Returned"/>
    <n v="60"/>
    <x v="0"/>
  </r>
  <r>
    <x v="7787"/>
    <d v="2025-04-11T00:00:00"/>
    <s v="C0494"/>
    <s v="Karnataka"/>
    <s v="Mysuru"/>
    <s v="WhatsApp"/>
    <s v="COD"/>
    <s v="XpressBees"/>
    <s v="Delivered"/>
    <n v="50"/>
    <x v="0"/>
  </r>
  <r>
    <x v="7788"/>
    <d v="2025-01-21T00:00:00"/>
    <s v="C3193"/>
    <s v="West Bengal"/>
    <s v="Kolkata"/>
    <s v="Instagram"/>
    <s v="Prepaid"/>
    <s v="Delhivery"/>
    <s v="Delivered"/>
    <n v="70"/>
    <x v="1"/>
  </r>
  <r>
    <x v="7789"/>
    <d v="2025-09-06T00:00:00"/>
    <s v="C0764"/>
    <s v="Maharashtra"/>
    <s v="Pune"/>
    <s v="Instagram"/>
    <s v="COD"/>
    <s v="Ecom Express"/>
    <s v="Delivered"/>
    <n v="50"/>
    <x v="0"/>
  </r>
  <r>
    <x v="7790"/>
    <d v="2025-07-11T00:00:00"/>
    <s v="C1289"/>
    <s v="Rajasthan"/>
    <s v="Jaipur"/>
    <s v="Walk-in"/>
    <s v="COD"/>
    <s v="XpressBees"/>
    <s v="Delivered"/>
    <n v="50"/>
    <x v="0"/>
  </r>
  <r>
    <x v="7791"/>
    <d v="2026-08-08T00:00:00"/>
    <s v="C0546"/>
    <s v="Gujarat"/>
    <s v="Rajkot"/>
    <s v="WhatsApp"/>
    <s v="COD"/>
    <s v="Shiprocket"/>
    <s v="Delivered"/>
    <n v="70"/>
    <x v="0"/>
  </r>
  <r>
    <x v="7792"/>
    <d v="2025-11-09T00:00:00"/>
    <s v="C0764"/>
    <s v="Maharashtra"/>
    <s v="Pune"/>
    <s v="Instagram"/>
    <s v="COD"/>
    <s v="DTDC"/>
    <s v="Delivered"/>
    <n v="90"/>
    <x v="0"/>
  </r>
  <r>
    <x v="7793"/>
    <d v="2025-06-17T00:00:00"/>
    <s v="C3000"/>
    <s v="Gujarat"/>
    <s v="Gandhinagar"/>
    <s v="WhatsApp"/>
    <s v="Prepaid"/>
    <s v="XpressBees"/>
    <s v="Delivered"/>
    <n v="80"/>
    <x v="1"/>
  </r>
  <r>
    <x v="7794"/>
    <d v="2026-07-28T00:00:00"/>
    <s v="C1015"/>
    <s v="Tamil Nadu"/>
    <s v="Coimbatore"/>
    <s v="Instagram"/>
    <s v="COD"/>
    <s v="Shiprocket"/>
    <s v="RTO"/>
    <n v="70"/>
    <x v="0"/>
  </r>
  <r>
    <x v="7795"/>
    <d v="2025-06-20T00:00:00"/>
    <s v="C1733"/>
    <s v="Maharashtra"/>
    <s v="Pune"/>
    <s v="Instagram"/>
    <s v="COD"/>
    <s v="XpressBees"/>
    <s v="Cancelled"/>
    <n v="70"/>
    <x v="0"/>
  </r>
  <r>
    <x v="7796"/>
    <d v="2025-08-04T00:00:00"/>
    <s v="C0546"/>
    <s v="Gujarat"/>
    <s v="Rajkot"/>
    <s v="WhatsApp"/>
    <s v="Prepaid"/>
    <s v="Shiprocket"/>
    <s v="Cancelled"/>
    <n v="50"/>
    <x v="1"/>
  </r>
  <r>
    <x v="7797"/>
    <d v="2026-05-24T00:00:00"/>
    <s v="C2788"/>
    <s v="Gujarat"/>
    <s v="Vadodara"/>
    <s v="Instagram"/>
    <s v="COD"/>
    <s v="DTDC"/>
    <s v="Delivered"/>
    <n v="70"/>
    <x v="0"/>
  </r>
  <r>
    <x v="7798"/>
    <d v="2025-06-23T00:00:00"/>
    <s v="C2972"/>
    <s v="Maharashtra"/>
    <s v="Nashik"/>
    <s v="Instagram"/>
    <s v="COD"/>
    <s v="Delhivery"/>
    <s v="RTO"/>
    <n v="80"/>
    <x v="0"/>
  </r>
  <r>
    <x v="7799"/>
    <d v="2026-06-20T00:00:00"/>
    <s v="C1289"/>
    <s v="Rajasthan"/>
    <s v="Jaipur"/>
    <s v="Walk-in"/>
    <s v="Prepaid"/>
    <s v="Shiprocket"/>
    <s v="Delivered"/>
    <n v="70"/>
    <x v="1"/>
  </r>
  <r>
    <x v="7800"/>
    <d v="2026-02-12T00:00:00"/>
    <s v="C3007"/>
    <s v="Gujarat"/>
    <s v="Vadodara"/>
    <s v="Referral"/>
    <s v="COD"/>
    <s v="XpressBees"/>
    <s v="Delivered"/>
    <n v="80"/>
    <x v="0"/>
  </r>
  <r>
    <x v="7801"/>
    <d v="2026-05-16T00:00:00"/>
    <s v="C0827"/>
    <s v="Punjab"/>
    <s v="Ludhiana"/>
    <s v="WhatsApp"/>
    <s v="COD"/>
    <s v="Delhivery"/>
    <s v="Delivered"/>
    <n v="90"/>
    <x v="0"/>
  </r>
  <r>
    <x v="7802"/>
    <d v="2025-05-18T00:00:00"/>
    <s v="C2835"/>
    <s v="Kerala"/>
    <s v="Thiruvananthapuram"/>
    <s v="WhatsApp"/>
    <s v="UPI"/>
    <s v="Shiprocket"/>
    <s v="Delivered"/>
    <n v="60"/>
    <x v="1"/>
  </r>
  <r>
    <x v="7803"/>
    <d v="2025-04-09T00:00:00"/>
    <s v="C2972"/>
    <s v="Maharashtra"/>
    <s v="Nashik"/>
    <s v="Instagram"/>
    <s v="COD"/>
    <s v="XpressBees"/>
    <s v="RTO"/>
    <n v="60"/>
    <x v="0"/>
  </r>
  <r>
    <x v="7804"/>
    <d v="2025-02-26T00:00:00"/>
    <s v="C4280"/>
    <s v="Karnataka"/>
    <s v="Mysuru"/>
    <s v="Referral"/>
    <s v="Prepaid"/>
    <s v="Delhivery"/>
    <s v="Delivered"/>
    <n v="100"/>
    <x v="1"/>
  </r>
  <r>
    <x v="7805"/>
    <d v="2025-09-04T00:00:00"/>
    <s v="C0764"/>
    <s v="Maharashtra"/>
    <s v="Pune"/>
    <s v="Instagram"/>
    <s v="UPI"/>
    <s v="Delhivery"/>
    <s v="Delivered"/>
    <n v="90"/>
    <x v="1"/>
  </r>
  <r>
    <x v="7806"/>
    <d v="2025-04-17T00:00:00"/>
    <s v="C0434"/>
    <s v="Maharashtra"/>
    <s v="Mumbai"/>
    <s v="Referral"/>
    <s v="COD"/>
    <s v="Shiprocket"/>
    <s v="Delivered"/>
    <n v="90"/>
    <x v="0"/>
  </r>
  <r>
    <x v="7807"/>
    <d v="2025-02-17T00:00:00"/>
    <s v="C1015"/>
    <s v="Tamil Nadu"/>
    <s v="Coimbatore"/>
    <s v="Instagram"/>
    <s v="Prepaid"/>
    <s v="Shiprocket"/>
    <s v="Delivered"/>
    <n v="120"/>
    <x v="1"/>
  </r>
  <r>
    <x v="7808"/>
    <d v="2025-10-13T00:00:00"/>
    <s v="C0494"/>
    <s v="Karnataka"/>
    <s v="Mysuru"/>
    <s v="WhatsApp"/>
    <s v="UPI"/>
    <s v="Blue Dart"/>
    <s v="Returned"/>
    <n v="80"/>
    <x v="1"/>
  </r>
  <r>
    <x v="7809"/>
    <d v="2025-02-15T00:00:00"/>
    <s v="C0546"/>
    <s v="Gujarat"/>
    <s v="Rajkot"/>
    <s v="WhatsApp"/>
    <s v="Prepaid"/>
    <s v="DTDC"/>
    <s v="Delivered"/>
    <n v="80"/>
    <x v="1"/>
  </r>
  <r>
    <x v="7810"/>
    <d v="2026-01-31T00:00:00"/>
    <s v="C1289"/>
    <s v="Rajasthan"/>
    <s v="Jaipur"/>
    <s v="Walk-in"/>
    <s v="Prepaid"/>
    <s v="Blue Dart"/>
    <s v="Delivered"/>
    <n v="80"/>
    <x v="1"/>
  </r>
  <r>
    <x v="7811"/>
    <d v="2025-04-30T00:00:00"/>
    <s v="C1570"/>
    <s v="Gujarat"/>
    <s v="Vadodara"/>
    <s v="Walk-in"/>
    <s v="COD"/>
    <s v="XpressBees"/>
    <s v="Delivered"/>
    <n v="80"/>
    <x v="0"/>
  </r>
  <r>
    <x v="7812"/>
    <d v="2025-03-01T00:00:00"/>
    <s v="C3954"/>
    <s v="Tamil Nadu"/>
    <s v="Coimbatore"/>
    <s v="Instagram"/>
    <s v="Prepaid"/>
    <s v="DTDC"/>
    <s v="Delivered"/>
    <n v="50"/>
    <x v="1"/>
  </r>
  <r>
    <x v="7813"/>
    <d v="2025-05-27T00:00:00"/>
    <s v="C0764"/>
    <s v="Maharashtra"/>
    <s v="Pune"/>
    <s v="Instagram"/>
    <s v="COD"/>
    <s v="Blue Dart"/>
    <s v="Delivered"/>
    <n v="90"/>
    <x v="0"/>
  </r>
  <r>
    <x v="7814"/>
    <d v="2026-08-03T00:00:00"/>
    <s v="C4280"/>
    <s v="Karnataka"/>
    <s v="Mysuru"/>
    <s v="Referral"/>
    <s v="Prepaid"/>
    <s v="Ecom Express"/>
    <s v="RTO"/>
    <n v="100"/>
    <x v="1"/>
  </r>
  <r>
    <x v="7815"/>
    <d v="2026-05-12T00:00:00"/>
    <s v="C3141"/>
    <s v="Telangana"/>
    <s v="Hyderabad"/>
    <s v="Instagram"/>
    <s v="Prepaid"/>
    <s v="DTDC"/>
    <s v="Delivered"/>
    <n v="90"/>
    <x v="1"/>
  </r>
  <r>
    <x v="7816"/>
    <d v="2025-04-28T00:00:00"/>
    <s v="C3820"/>
    <s v="Telangana"/>
    <s v="Hyderabad"/>
    <s v="WhatsApp"/>
    <s v="COD"/>
    <s v="Ecom Express"/>
    <s v="Delivered"/>
    <n v="60"/>
    <x v="0"/>
  </r>
  <r>
    <x v="7817"/>
    <d v="2025-08-25T00:00:00"/>
    <s v="C4197"/>
    <s v="Maharashtra"/>
    <s v="Nagpur"/>
    <s v="Walk-in"/>
    <s v="COD"/>
    <s v="DTDC"/>
    <s v="RTO"/>
    <n v="70"/>
    <x v="0"/>
  </r>
  <r>
    <x v="7818"/>
    <d v="2025-08-06T00:00:00"/>
    <s v="C2989"/>
    <s v="West Bengal"/>
    <s v="Kolkata"/>
    <s v="Instagram"/>
    <s v="COD"/>
    <s v="DTDC"/>
    <s v="Returned"/>
    <n v="70"/>
    <x v="0"/>
  </r>
  <r>
    <x v="7819"/>
    <d v="2025-05-04T00:00:00"/>
    <s v="C3052"/>
    <s v="Maharashtra"/>
    <s v="Nashik"/>
    <s v="WhatsApp"/>
    <s v="COD"/>
    <s v="Delhivery"/>
    <s v="Delivered"/>
    <n v="70"/>
    <x v="0"/>
  </r>
  <r>
    <x v="7820"/>
    <d v="2025-09-20T00:00:00"/>
    <s v="C1647"/>
    <s v="Karnataka"/>
    <s v="Bengaluru"/>
    <s v="Instagram"/>
    <s v="COD"/>
    <s v="Shiprocket"/>
    <s v="Returned"/>
    <n v="80"/>
    <x v="0"/>
  </r>
  <r>
    <x v="7821"/>
    <d v="2025-06-19T00:00:00"/>
    <s v="C1949"/>
    <s v="Delhi"/>
    <s v="New Delhi"/>
    <s v="WhatsApp"/>
    <s v="Prepaid"/>
    <s v="Delhivery"/>
    <s v="Delivered"/>
    <n v="120"/>
    <x v="1"/>
  </r>
  <r>
    <x v="7822"/>
    <d v="2026-01-27T00:00:00"/>
    <s v="C4222"/>
    <s v="Telangana"/>
    <s v="Hyderabad"/>
    <s v="Instagram"/>
    <s v="COD"/>
    <s v="XpressBees"/>
    <s v="Delivered"/>
    <n v="100"/>
    <x v="0"/>
  </r>
  <r>
    <x v="7823"/>
    <d v="2025-05-30T00:00:00"/>
    <s v="C1427"/>
    <s v="West Bengal"/>
    <s v="Kolkata"/>
    <s v="Instagram"/>
    <s v="COD"/>
    <s v="Blue Dart"/>
    <s v="Delivered"/>
    <n v="90"/>
    <x v="0"/>
  </r>
  <r>
    <x v="7824"/>
    <d v="2025-09-03T00:00:00"/>
    <s v="C0123"/>
    <s v="Gujarat"/>
    <s v="Rajkot"/>
    <s v="Referral"/>
    <s v="COD"/>
    <s v="Delhivery"/>
    <s v="Returned"/>
    <n v="100"/>
    <x v="0"/>
  </r>
  <r>
    <x v="7825"/>
    <d v="2026-05-16T00:00:00"/>
    <s v="C3000"/>
    <s v="Gujarat"/>
    <s v="Gandhinagar"/>
    <s v="WhatsApp"/>
    <s v="UPI"/>
    <s v="Ecom Express"/>
    <s v="Delivered"/>
    <n v="70"/>
    <x v="1"/>
  </r>
  <r>
    <x v="7826"/>
    <d v="2025-07-10T00:00:00"/>
    <s v="C2225"/>
    <s v="West Bengal"/>
    <s v="Kolkata"/>
    <s v="WhatsApp"/>
    <s v="COD"/>
    <s v="XpressBees"/>
    <s v="Delivered"/>
    <n v="80"/>
    <x v="0"/>
  </r>
  <r>
    <x v="7827"/>
    <d v="2025-06-23T00:00:00"/>
    <s v="C3223"/>
    <s v="Karnataka"/>
    <s v="Mysuru"/>
    <s v="Website"/>
    <s v="COD"/>
    <s v="Ecom Express"/>
    <s v="Delivered"/>
    <n v="80"/>
    <x v="0"/>
  </r>
  <r>
    <x v="7828"/>
    <d v="2026-08-16T00:00:00"/>
    <s v="C0309"/>
    <s v="Telangana"/>
    <s v="Hyderabad"/>
    <s v="Instagram"/>
    <s v="COD"/>
    <s v="Ecom Express"/>
    <s v="Delivered"/>
    <n v="90"/>
    <x v="0"/>
  </r>
  <r>
    <x v="7829"/>
    <d v="2025-06-21T00:00:00"/>
    <s v="C2513"/>
    <s v="Gujarat"/>
    <s v="Vadodara"/>
    <s v="Instagram"/>
    <s v="Prepaid"/>
    <s v="Ecom Express"/>
    <s v="Delivered"/>
    <n v="80"/>
    <x v="1"/>
  </r>
  <r>
    <x v="7830"/>
    <d v="2025-12-04T00:00:00"/>
    <s v="C0856"/>
    <s v="Maharashtra"/>
    <s v="Mumbai"/>
    <s v="WhatsApp"/>
    <s v="Prepaid"/>
    <s v="Ecom Express"/>
    <s v="Cancelled"/>
    <n v="100"/>
    <x v="1"/>
  </r>
  <r>
    <x v="7831"/>
    <d v="2026-02-15T00:00:00"/>
    <s v="C3954"/>
    <s v="Tamil Nadu"/>
    <s v="Coimbatore"/>
    <s v="Instagram"/>
    <s v="COD"/>
    <s v="Shiprocket"/>
    <s v="RTO"/>
    <n v="70"/>
    <x v="0"/>
  </r>
  <r>
    <x v="7832"/>
    <d v="2025-03-11T00:00:00"/>
    <s v="C0494"/>
    <s v="Karnataka"/>
    <s v="Mysuru"/>
    <s v="WhatsApp"/>
    <s v="UPI"/>
    <s v="Delhivery"/>
    <s v="Delivered"/>
    <n v="60"/>
    <x v="1"/>
  </r>
  <r>
    <x v="7833"/>
    <d v="2025-04-08T00:00:00"/>
    <s v="C3552"/>
    <s v="Delhi"/>
    <s v="Delhi"/>
    <s v="Website"/>
    <s v="COD"/>
    <s v="Delhivery"/>
    <s v="Delivered"/>
    <n v="100"/>
    <x v="0"/>
  </r>
  <r>
    <x v="7834"/>
    <d v="2026-06-01T00:00:00"/>
    <s v="C0411"/>
    <s v="Delhi"/>
    <s v="New Delhi"/>
    <s v="WhatsApp"/>
    <s v="Prepaid"/>
    <s v="XpressBees"/>
    <s v="Delivered"/>
    <n v="70"/>
    <x v="1"/>
  </r>
  <r>
    <x v="7835"/>
    <d v="2025-07-04T00:00:00"/>
    <s v="C0066"/>
    <s v="Punjab"/>
    <s v="Ludhiana"/>
    <s v="WhatsApp"/>
    <s v="COD"/>
    <s v="Blue Dart"/>
    <s v="Delivered"/>
    <n v="80"/>
    <x v="0"/>
  </r>
  <r>
    <x v="7836"/>
    <d v="2026-02-17T00:00:00"/>
    <s v="C0782"/>
    <s v="Maharashtra"/>
    <s v="Pune"/>
    <s v="Website"/>
    <s v="COD"/>
    <s v="XpressBees"/>
    <s v="Delivered"/>
    <n v="90"/>
    <x v="0"/>
  </r>
  <r>
    <x v="7837"/>
    <d v="2026-01-13T00:00:00"/>
    <s v="C1289"/>
    <s v="Rajasthan"/>
    <s v="Jaipur"/>
    <s v="Walk-in"/>
    <s v="COD"/>
    <s v="Blue Dart"/>
    <s v="Delivered"/>
    <n v="80"/>
    <x v="0"/>
  </r>
  <r>
    <x v="7838"/>
    <d v="2025-01-12T00:00:00"/>
    <s v="C2535"/>
    <s v="Uttar Pradesh"/>
    <s v="Kanpur"/>
    <s v="Referral"/>
    <s v="UPI"/>
    <s v="Shiprocket"/>
    <s v="Cancelled"/>
    <n v="80"/>
    <x v="1"/>
  </r>
  <r>
    <x v="7839"/>
    <d v="2026-02-13T00:00:00"/>
    <s v="C0494"/>
    <s v="Karnataka"/>
    <s v="Mysuru"/>
    <s v="WhatsApp"/>
    <s v="COD"/>
    <s v="Blue Dart"/>
    <s v="Delivered"/>
    <n v="70"/>
    <x v="0"/>
  </r>
  <r>
    <x v="7840"/>
    <d v="2026-02-22T00:00:00"/>
    <s v="C1644"/>
    <s v="West Bengal"/>
    <s v="Kolkata"/>
    <s v="Walk-in"/>
    <s v="COD"/>
    <s v="DTDC"/>
    <s v="RTO"/>
    <n v="80"/>
    <x v="0"/>
  </r>
  <r>
    <x v="7841"/>
    <d v="2025-11-27T00:00:00"/>
    <s v="C0764"/>
    <s v="Maharashtra"/>
    <s v="Pune"/>
    <s v="Instagram"/>
    <s v="COD"/>
    <s v="Delhivery"/>
    <s v="Delivered"/>
    <n v="70"/>
    <x v="0"/>
  </r>
  <r>
    <x v="7842"/>
    <d v="2025-10-07T00:00:00"/>
    <s v="C3639"/>
    <s v="Maharashtra"/>
    <s v="Nagpur"/>
    <s v="Walk-in"/>
    <s v="Prepaid"/>
    <s v="Ecom Express"/>
    <s v="Delivered"/>
    <n v="60"/>
    <x v="1"/>
  </r>
  <r>
    <x v="7843"/>
    <d v="2025-04-25T00:00:00"/>
    <s v="C0148"/>
    <s v="Maharashtra"/>
    <s v="Pune"/>
    <s v="WhatsApp"/>
    <s v="COD"/>
    <s v="DTDC"/>
    <s v="Delivered"/>
    <n v="90"/>
    <x v="0"/>
  </r>
  <r>
    <x v="7844"/>
    <d v="2025-07-29T00:00:00"/>
    <s v="C1289"/>
    <s v="Rajasthan"/>
    <s v="Jaipur"/>
    <s v="Walk-in"/>
    <s v="UPI"/>
    <s v="Shiprocket"/>
    <s v="Delivered"/>
    <n v="60"/>
    <x v="1"/>
  </r>
  <r>
    <x v="7845"/>
    <d v="2026-03-23T00:00:00"/>
    <s v="C2535"/>
    <s v="Uttar Pradesh"/>
    <s v="Kanpur"/>
    <s v="Referral"/>
    <s v="COD"/>
    <s v="Delhivery"/>
    <s v="Delivered"/>
    <n v="80"/>
    <x v="0"/>
  </r>
  <r>
    <x v="7846"/>
    <d v="2026-01-29T00:00:00"/>
    <s v="C4031"/>
    <s v="Delhi"/>
    <s v="New Delhi"/>
    <s v="Instagram"/>
    <s v="COD"/>
    <s v="Blue Dart"/>
    <s v="RTO"/>
    <n v="90"/>
    <x v="0"/>
  </r>
  <r>
    <x v="7847"/>
    <d v="2025-06-30T00:00:00"/>
    <s v="C3820"/>
    <s v="Telangana"/>
    <s v="Hyderabad"/>
    <s v="WhatsApp"/>
    <s v="COD"/>
    <s v="Delhivery"/>
    <s v="Delivered"/>
    <n v="100"/>
    <x v="0"/>
  </r>
  <r>
    <x v="7848"/>
    <d v="2026-04-10T00:00:00"/>
    <s v="C3927"/>
    <s v="Maharashtra"/>
    <s v="Nashik"/>
    <s v="WhatsApp"/>
    <s v="Prepaid"/>
    <s v="Blue Dart"/>
    <s v="Delivered"/>
    <n v="50"/>
    <x v="1"/>
  </r>
  <r>
    <x v="7849"/>
    <d v="2025-01-28T00:00:00"/>
    <s v="C0229"/>
    <s v="Gujarat"/>
    <s v="Gandhinagar"/>
    <s v="Instagram"/>
    <s v="UPI"/>
    <s v="Blue Dart"/>
    <s v="Delivered"/>
    <n v="80"/>
    <x v="1"/>
  </r>
  <r>
    <x v="7850"/>
    <d v="2025-07-12T00:00:00"/>
    <s v="C3548"/>
    <s v="Rajasthan"/>
    <s v="Jaipur"/>
    <s v="WhatsApp"/>
    <s v="COD"/>
    <s v="Blue Dart"/>
    <s v="Delivered"/>
    <n v="80"/>
    <x v="0"/>
  </r>
  <r>
    <x v="7851"/>
    <d v="2025-09-13T00:00:00"/>
    <s v="C3000"/>
    <s v="Gujarat"/>
    <s v="Gandhinagar"/>
    <s v="WhatsApp"/>
    <s v="UPI"/>
    <s v="Blue Dart"/>
    <s v="Delivered"/>
    <n v="80"/>
    <x v="1"/>
  </r>
  <r>
    <x v="7852"/>
    <d v="2026-02-28T00:00:00"/>
    <s v="C3954"/>
    <s v="Tamil Nadu"/>
    <s v="Coimbatore"/>
    <s v="Instagram"/>
    <s v="Prepaid"/>
    <s v="Blue Dart"/>
    <s v="Delivered"/>
    <n v="90"/>
    <x v="1"/>
  </r>
  <r>
    <x v="7853"/>
    <d v="2025-04-01T00:00:00"/>
    <s v="C1209"/>
    <s v="Telangana"/>
    <s v="Hyderabad"/>
    <s v="Instagram"/>
    <s v="Prepaid"/>
    <s v="Blue Dart"/>
    <s v="RTO"/>
    <n v="90"/>
    <x v="1"/>
  </r>
  <r>
    <x v="7854"/>
    <d v="2025-05-25T00:00:00"/>
    <s v="C4003"/>
    <s v="Gujarat"/>
    <s v="Vadodara"/>
    <s v="Instagram"/>
    <s v="COD"/>
    <s v="Blue Dart"/>
    <s v="Delivered"/>
    <n v="60"/>
    <x v="0"/>
  </r>
  <r>
    <x v="7855"/>
    <d v="2026-03-28T00:00:00"/>
    <s v="C1452"/>
    <s v="Maharashtra"/>
    <s v="Pune"/>
    <s v="Instagram"/>
    <s v="UPI"/>
    <s v="Shiprocket"/>
    <s v="Returned"/>
    <n v="100"/>
    <x v="1"/>
  </r>
  <r>
    <x v="7856"/>
    <d v="2026-03-04T00:00:00"/>
    <s v="C2545"/>
    <s v="Rajasthan"/>
    <s v="Jaipur"/>
    <s v="WhatsApp"/>
    <s v="Prepaid"/>
    <s v="Delhivery"/>
    <s v="Delivered"/>
    <n v="90"/>
    <x v="1"/>
  </r>
  <r>
    <x v="7857"/>
    <d v="2025-08-30T00:00:00"/>
    <s v="C1620"/>
    <s v="Karnataka"/>
    <s v="Bengaluru"/>
    <s v="Walk-in"/>
    <s v="Prepaid"/>
    <s v="Shiprocket"/>
    <s v="Delivered"/>
    <n v="70"/>
    <x v="1"/>
  </r>
  <r>
    <x v="7858"/>
    <d v="2026-05-01T00:00:00"/>
    <s v="C1620"/>
    <s v="Karnataka"/>
    <s v="Bengaluru"/>
    <s v="Walk-in"/>
    <s v="COD"/>
    <s v="Blue Dart"/>
    <s v="Delivered"/>
    <n v="90"/>
    <x v="0"/>
  </r>
  <r>
    <x v="7859"/>
    <d v="2025-01-31T00:00:00"/>
    <s v="C1949"/>
    <s v="Delhi"/>
    <s v="New Delhi"/>
    <s v="WhatsApp"/>
    <s v="COD"/>
    <s v="Delhivery"/>
    <s v="RTO"/>
    <n v="70"/>
    <x v="0"/>
  </r>
  <r>
    <x v="7860"/>
    <d v="2025-03-01T00:00:00"/>
    <s v="C1289"/>
    <s v="Rajasthan"/>
    <s v="Jaipur"/>
    <s v="Walk-in"/>
    <s v="Prepaid"/>
    <s v="Delhivery"/>
    <s v="Cancelled"/>
    <n v="70"/>
    <x v="1"/>
  </r>
  <r>
    <x v="7861"/>
    <d v="2026-08-24T00:00:00"/>
    <s v="C3052"/>
    <s v="Maharashtra"/>
    <s v="Nashik"/>
    <s v="WhatsApp"/>
    <s v="COD"/>
    <s v="Shiprocket"/>
    <s v="Delivered"/>
    <n v="70"/>
    <x v="0"/>
  </r>
  <r>
    <x v="7862"/>
    <d v="2026-04-21T00:00:00"/>
    <s v="C2540"/>
    <s v="Maharashtra"/>
    <s v="Nashik"/>
    <s v="Instagram"/>
    <s v="COD"/>
    <s v="Shiprocket"/>
    <s v="Delivered"/>
    <n v="70"/>
    <x v="0"/>
  </r>
  <r>
    <x v="7863"/>
    <d v="2025-04-11T00:00:00"/>
    <s v="C2835"/>
    <s v="Kerala"/>
    <s v="Thiruvananthapuram"/>
    <s v="WhatsApp"/>
    <s v="COD"/>
    <s v="Delhivery"/>
    <s v="Delivered"/>
    <n v="70"/>
    <x v="0"/>
  </r>
  <r>
    <x v="7864"/>
    <d v="2026-08-12T00:00:00"/>
    <s v="C0764"/>
    <s v="Maharashtra"/>
    <s v="Pune"/>
    <s v="Instagram"/>
    <s v="COD"/>
    <s v="Delhivery"/>
    <s v="Delivered"/>
    <n v="70"/>
    <x v="0"/>
  </r>
  <r>
    <x v="7865"/>
    <d v="2025-09-30T00:00:00"/>
    <s v="C4280"/>
    <s v="Karnataka"/>
    <s v="Mysuru"/>
    <s v="Referral"/>
    <s v="COD"/>
    <s v="XpressBees"/>
    <s v="Delivered"/>
    <n v="60"/>
    <x v="0"/>
  </r>
  <r>
    <x v="7866"/>
    <d v="2026-04-23T00:00:00"/>
    <s v="C2744"/>
    <s v="Rajasthan"/>
    <s v="Jaipur"/>
    <s v="WhatsApp"/>
    <s v="Prepaid"/>
    <s v="Shiprocket"/>
    <s v="Delivered"/>
    <n v="90"/>
    <x v="1"/>
  </r>
  <r>
    <x v="7867"/>
    <d v="2025-02-27T00:00:00"/>
    <s v="C0764"/>
    <s v="Maharashtra"/>
    <s v="Pune"/>
    <s v="Instagram"/>
    <s v="COD"/>
    <s v="Ecom Express"/>
    <s v="RTO"/>
    <n v="60"/>
    <x v="0"/>
  </r>
  <r>
    <x v="7868"/>
    <d v="2026-05-20T00:00:00"/>
    <s v="C2989"/>
    <s v="West Bengal"/>
    <s v="Kolkata"/>
    <s v="Instagram"/>
    <s v="UPI"/>
    <s v="Shiprocket"/>
    <s v="RTO"/>
    <n v="70"/>
    <x v="1"/>
  </r>
  <r>
    <x v="7869"/>
    <d v="2026-01-22T00:00:00"/>
    <s v="C0597"/>
    <s v="Uttar Pradesh"/>
    <s v="Lucknow"/>
    <s v="WhatsApp"/>
    <s v="COD"/>
    <s v="Shiprocket"/>
    <s v="Delivered"/>
    <n v="70"/>
    <x v="0"/>
  </r>
  <r>
    <x v="7870"/>
    <d v="2026-04-06T00:00:00"/>
    <s v="C0230"/>
    <s v="Madhya Pradesh"/>
    <s v="Indore"/>
    <s v="Walk-in"/>
    <s v="Prepaid"/>
    <s v="XpressBees"/>
    <s v="RTO"/>
    <n v="80"/>
    <x v="1"/>
  </r>
  <r>
    <x v="7871"/>
    <d v="2026-08-31T00:00:00"/>
    <s v="C1949"/>
    <s v="Delhi"/>
    <s v="New Delhi"/>
    <s v="WhatsApp"/>
    <s v="Prepaid"/>
    <s v="Blue Dart"/>
    <s v="Delivered"/>
    <n v="70"/>
    <x v="1"/>
  </r>
  <r>
    <x v="7872"/>
    <d v="2025-02-14T00:00:00"/>
    <s v="C2051"/>
    <s v="Gujarat"/>
    <s v="Rajkot"/>
    <s v="Instagram"/>
    <s v="COD"/>
    <s v="Delhivery"/>
    <s v="Delivered"/>
    <n v="90"/>
    <x v="0"/>
  </r>
  <r>
    <x v="7873"/>
    <d v="2025-10-18T00:00:00"/>
    <s v="C0730"/>
    <s v="Uttar Pradesh"/>
    <s v="Kanpur"/>
    <s v="WhatsApp"/>
    <s v="UPI"/>
    <s v="DTDC"/>
    <s v="Delivered"/>
    <n v="100"/>
    <x v="1"/>
  </r>
  <r>
    <x v="7874"/>
    <d v="2025-09-15T00:00:00"/>
    <s v="C1289"/>
    <s v="Rajasthan"/>
    <s v="Jaipur"/>
    <s v="Walk-in"/>
    <s v="Prepaid"/>
    <s v="Blue Dart"/>
    <s v="Delivered"/>
    <n v="60"/>
    <x v="1"/>
  </r>
  <r>
    <x v="7875"/>
    <d v="2025-09-03T00:00:00"/>
    <s v="C4222"/>
    <s v="Telangana"/>
    <s v="Hyderabad"/>
    <s v="Instagram"/>
    <s v="COD"/>
    <s v="Delhivery"/>
    <s v="Cancelled"/>
    <n v="70"/>
    <x v="0"/>
  </r>
  <r>
    <x v="7876"/>
    <d v="2025-08-28T00:00:00"/>
    <s v="C1096"/>
    <s v="Karnataka"/>
    <s v="Bengaluru"/>
    <s v="WhatsApp"/>
    <s v="Prepaid"/>
    <s v="Blue Dart"/>
    <s v="Cancelled"/>
    <n v="90"/>
    <x v="1"/>
  </r>
  <r>
    <x v="7877"/>
    <d v="2026-02-17T00:00:00"/>
    <s v="C0546"/>
    <s v="Gujarat"/>
    <s v="Rajkot"/>
    <s v="WhatsApp"/>
    <s v="COD"/>
    <s v="DTDC"/>
    <s v="Delivered"/>
    <n v="80"/>
    <x v="0"/>
  </r>
  <r>
    <x v="7878"/>
    <d v="2025-05-08T00:00:00"/>
    <s v="C4366"/>
    <s v="Karnataka"/>
    <s v="Mysuru"/>
    <s v="WhatsApp"/>
    <s v="UPI"/>
    <s v="Ecom Express"/>
    <s v="Delivered"/>
    <n v="60"/>
    <x v="1"/>
  </r>
  <r>
    <x v="7879"/>
    <d v="2025-10-03T00:00:00"/>
    <s v="C1150"/>
    <s v="Rajasthan"/>
    <s v="Jodhpur"/>
    <s v="WhatsApp"/>
    <s v="COD"/>
    <s v="Delhivery"/>
    <s v="Delivered"/>
    <n v="80"/>
    <x v="0"/>
  </r>
  <r>
    <x v="7880"/>
    <d v="2026-02-22T00:00:00"/>
    <s v="C2794"/>
    <s v="Uttar Pradesh"/>
    <s v="Lucknow"/>
    <s v="WhatsApp"/>
    <s v="Prepaid"/>
    <s v="Shiprocket"/>
    <s v="Delivered"/>
    <n v="80"/>
    <x v="1"/>
  </r>
  <r>
    <x v="7881"/>
    <d v="2025-07-26T00:00:00"/>
    <s v="C0764"/>
    <s v="Maharashtra"/>
    <s v="Pune"/>
    <s v="Instagram"/>
    <s v="COD"/>
    <s v="Delhivery"/>
    <s v="RTO"/>
    <n v="60"/>
    <x v="0"/>
  </r>
  <r>
    <x v="7882"/>
    <d v="2026-07-06T00:00:00"/>
    <s v="C2005"/>
    <s v="Madhya Pradesh"/>
    <s v="Bhopal"/>
    <s v="Instagram"/>
    <s v="COD"/>
    <s v="Shiprocket"/>
    <s v="Delivered"/>
    <n v="70"/>
    <x v="0"/>
  </r>
  <r>
    <x v="7883"/>
    <d v="2025-12-31T00:00:00"/>
    <s v="C1427"/>
    <s v="West Bengal"/>
    <s v="Kolkata"/>
    <s v="Instagram"/>
    <s v="COD"/>
    <s v="Ecom Express"/>
    <s v="RTO"/>
    <n v="80"/>
    <x v="0"/>
  </r>
  <r>
    <x v="7884"/>
    <d v="2025-12-12T00:00:00"/>
    <s v="C4276"/>
    <s v="Kerala"/>
    <s v="Thiruvananthapuram"/>
    <s v="Instagram"/>
    <s v="COD"/>
    <s v="Delhivery"/>
    <s v="Delivered"/>
    <n v="70"/>
    <x v="0"/>
  </r>
  <r>
    <x v="7885"/>
    <d v="2026-07-22T00:00:00"/>
    <s v="C1620"/>
    <s v="Karnataka"/>
    <s v="Bengaluru"/>
    <s v="Walk-in"/>
    <s v="COD"/>
    <s v="XpressBees"/>
    <s v="Cancelled"/>
    <n v="50"/>
    <x v="0"/>
  </r>
  <r>
    <x v="7886"/>
    <d v="2025-06-09T00:00:00"/>
    <s v="C2294"/>
    <s v="Maharashtra"/>
    <s v="Nagpur"/>
    <s v="Walk-in"/>
    <s v="COD"/>
    <s v="Blue Dart"/>
    <s v="Delivered"/>
    <n v="100"/>
    <x v="0"/>
  </r>
  <r>
    <x v="7887"/>
    <d v="2025-04-06T00:00:00"/>
    <s v="C4222"/>
    <s v="Telangana"/>
    <s v="Hyderabad"/>
    <s v="Instagram"/>
    <s v="Prepaid"/>
    <s v="Delhivery"/>
    <s v="Delivered"/>
    <n v="60"/>
    <x v="1"/>
  </r>
  <r>
    <x v="7888"/>
    <d v="2026-03-01T00:00:00"/>
    <s v="C4341"/>
    <s v="Gujarat"/>
    <s v="Ahmedabad"/>
    <s v="Walk-in"/>
    <s v="COD"/>
    <s v="Delhivery"/>
    <s v="Delivered"/>
    <n v="90"/>
    <x v="0"/>
  </r>
  <r>
    <x v="7889"/>
    <d v="2025-04-26T00:00:00"/>
    <s v="C0494"/>
    <s v="Karnataka"/>
    <s v="Mysuru"/>
    <s v="WhatsApp"/>
    <s v="COD"/>
    <s v="Ecom Express"/>
    <s v="Delivered"/>
    <n v="120"/>
    <x v="0"/>
  </r>
  <r>
    <x v="7890"/>
    <d v="2025-07-31T00:00:00"/>
    <s v="C3433"/>
    <s v="Maharashtra"/>
    <s v="Pune"/>
    <s v="Instagram"/>
    <s v="COD"/>
    <s v="Shiprocket"/>
    <s v="Delivered"/>
    <n v="70"/>
    <x v="0"/>
  </r>
  <r>
    <x v="7891"/>
    <d v="2026-08-22T00:00:00"/>
    <s v="C1427"/>
    <s v="West Bengal"/>
    <s v="Kolkata"/>
    <s v="Instagram"/>
    <s v="COD"/>
    <s v="Shiprocket"/>
    <s v="RTO"/>
    <n v="70"/>
    <x v="0"/>
  </r>
  <r>
    <x v="7892"/>
    <d v="2025-11-03T00:00:00"/>
    <s v="C2338"/>
    <s v="Gujarat"/>
    <s v="Rajkot"/>
    <s v="WhatsApp"/>
    <s v="UPI"/>
    <s v="XpressBees"/>
    <s v="RTO"/>
    <n v="60"/>
    <x v="1"/>
  </r>
  <r>
    <x v="7893"/>
    <d v="2025-09-25T00:00:00"/>
    <s v="C1427"/>
    <s v="West Bengal"/>
    <s v="Kolkata"/>
    <s v="Instagram"/>
    <s v="COD"/>
    <s v="Ecom Express"/>
    <s v="Delivered"/>
    <n v="50"/>
    <x v="0"/>
  </r>
  <r>
    <x v="7894"/>
    <d v="2025-02-13T00:00:00"/>
    <s v="C1427"/>
    <s v="West Bengal"/>
    <s v="Kolkata"/>
    <s v="Instagram"/>
    <s v="COD"/>
    <s v="Ecom Express"/>
    <s v="Delivered"/>
    <n v="80"/>
    <x v="0"/>
  </r>
  <r>
    <x v="7895"/>
    <d v="2026-08-18T00:00:00"/>
    <s v="C0546"/>
    <s v="Gujarat"/>
    <s v="Rajkot"/>
    <s v="WhatsApp"/>
    <s v="COD"/>
    <s v="Blue Dart"/>
    <s v="Delivered"/>
    <n v="80"/>
    <x v="0"/>
  </r>
  <r>
    <x v="7896"/>
    <d v="2026-04-03T00:00:00"/>
    <s v="C2217"/>
    <s v="Gujarat"/>
    <s v="Ahmedabad"/>
    <s v="Instagram"/>
    <s v="UPI"/>
    <s v="Delhivery"/>
    <s v="Delivered"/>
    <n v="70"/>
    <x v="1"/>
  </r>
  <r>
    <x v="7897"/>
    <d v="2026-04-17T00:00:00"/>
    <s v="C1949"/>
    <s v="Delhi"/>
    <s v="New Delhi"/>
    <s v="WhatsApp"/>
    <s v="COD"/>
    <s v="XpressBees"/>
    <s v="Delivered"/>
    <n v="70"/>
    <x v="0"/>
  </r>
  <r>
    <x v="7898"/>
    <d v="2025-01-09T00:00:00"/>
    <s v="C0738"/>
    <s v="Kerala"/>
    <s v="Kochi"/>
    <s v="WhatsApp"/>
    <s v="COD"/>
    <s v="Shiprocket"/>
    <s v="Delivered"/>
    <n v="70"/>
    <x v="0"/>
  </r>
  <r>
    <x v="7899"/>
    <d v="2025-07-08T00:00:00"/>
    <s v="C1949"/>
    <s v="Delhi"/>
    <s v="New Delhi"/>
    <s v="WhatsApp"/>
    <s v="UPI"/>
    <s v="Shiprocket"/>
    <s v="RTO"/>
    <n v="90"/>
    <x v="1"/>
  </r>
  <r>
    <x v="7900"/>
    <d v="2026-01-16T00:00:00"/>
    <s v="C4280"/>
    <s v="Karnataka"/>
    <s v="Mysuru"/>
    <s v="Referral"/>
    <s v="Prepaid"/>
    <s v="Shiprocket"/>
    <s v="Delivered"/>
    <n v="50"/>
    <x v="1"/>
  </r>
  <r>
    <x v="7901"/>
    <d v="2025-04-25T00:00:00"/>
    <s v="C2957"/>
    <s v="Delhi"/>
    <s v="Delhi"/>
    <s v="Website"/>
    <s v="Prepaid"/>
    <s v="Blue Dart"/>
    <s v="RTO"/>
    <n v="70"/>
    <x v="1"/>
  </r>
  <r>
    <x v="7902"/>
    <d v="2026-05-17T00:00:00"/>
    <s v="C1848"/>
    <s v="Maharashtra"/>
    <s v="Nagpur"/>
    <s v="Instagram"/>
    <s v="UPI"/>
    <s v="Delhivery"/>
    <s v="Cancelled"/>
    <n v="70"/>
    <x v="1"/>
  </r>
  <r>
    <x v="7903"/>
    <d v="2026-01-23T00:00:00"/>
    <s v="C4040"/>
    <s v="Gujarat"/>
    <s v="Surat"/>
    <s v="Instagram"/>
    <s v="COD"/>
    <s v="Shiprocket"/>
    <s v="Delivered"/>
    <n v="70"/>
    <x v="0"/>
  </r>
  <r>
    <x v="7904"/>
    <d v="2026-03-15T00:00:00"/>
    <s v="C2226"/>
    <s v="Madhya Pradesh"/>
    <s v="Indore"/>
    <s v="WhatsApp"/>
    <s v="COD"/>
    <s v="XpressBees"/>
    <s v="Delivered"/>
    <n v="70"/>
    <x v="0"/>
  </r>
  <r>
    <x v="7905"/>
    <d v="2025-11-15T00:00:00"/>
    <s v="C0494"/>
    <s v="Karnataka"/>
    <s v="Mysuru"/>
    <s v="WhatsApp"/>
    <s v="COD"/>
    <s v="Blue Dart"/>
    <s v="RTO"/>
    <n v="70"/>
    <x v="0"/>
  </r>
  <r>
    <x v="7906"/>
    <d v="2026-03-20T00:00:00"/>
    <s v="C1953"/>
    <s v="Maharashtra"/>
    <s v="Nashik"/>
    <s v="Instagram"/>
    <s v="Prepaid"/>
    <s v="XpressBees"/>
    <s v="Delivered"/>
    <n v="80"/>
    <x v="1"/>
  </r>
  <r>
    <x v="7907"/>
    <d v="2025-01-28T00:00:00"/>
    <s v="C0685"/>
    <s v="Gujarat"/>
    <s v="Ahmedabad"/>
    <s v="Instagram"/>
    <s v="COD"/>
    <s v="Delhivery"/>
    <s v="Delivered"/>
    <n v="80"/>
    <x v="0"/>
  </r>
  <r>
    <x v="7908"/>
    <d v="2026-02-02T00:00:00"/>
    <s v="C3000"/>
    <s v="Gujarat"/>
    <s v="Gandhinagar"/>
    <s v="WhatsApp"/>
    <s v="COD"/>
    <s v="Ecom Express"/>
    <s v="Delivered"/>
    <n v="120"/>
    <x v="0"/>
  </r>
  <r>
    <x v="7909"/>
    <d v="2025-03-18T00:00:00"/>
    <s v="C4280"/>
    <s v="Karnataka"/>
    <s v="Mysuru"/>
    <s v="Referral"/>
    <s v="COD"/>
    <s v="Shiprocket"/>
    <s v="Returned"/>
    <n v="100"/>
    <x v="0"/>
  </r>
  <r>
    <x v="7910"/>
    <d v="2026-08-10T00:00:00"/>
    <s v="C1289"/>
    <s v="Rajasthan"/>
    <s v="Jaipur"/>
    <s v="Walk-in"/>
    <s v="Prepaid"/>
    <s v="Shiprocket"/>
    <s v="Delivered"/>
    <n v="80"/>
    <x v="1"/>
  </r>
  <r>
    <x v="7911"/>
    <d v="2025-12-24T00:00:00"/>
    <s v="C1620"/>
    <s v="Karnataka"/>
    <s v="Bengaluru"/>
    <s v="Walk-in"/>
    <s v="COD"/>
    <s v="XpressBees"/>
    <s v="Delivered"/>
    <n v="120"/>
    <x v="0"/>
  </r>
  <r>
    <x v="7912"/>
    <d v="2025-07-05T00:00:00"/>
    <s v="C1620"/>
    <s v="Karnataka"/>
    <s v="Bengaluru"/>
    <s v="Walk-in"/>
    <s v="Prepaid"/>
    <s v="Blue Dart"/>
    <s v="Delivered"/>
    <n v="90"/>
    <x v="1"/>
  </r>
  <r>
    <x v="7913"/>
    <d v="2026-07-05T00:00:00"/>
    <s v="C1096"/>
    <s v="Karnataka"/>
    <s v="Bengaluru"/>
    <s v="WhatsApp"/>
    <s v="UPI"/>
    <s v="Delhivery"/>
    <s v="Delivered"/>
    <n v="70"/>
    <x v="1"/>
  </r>
  <r>
    <x v="7914"/>
    <d v="2025-08-22T00:00:00"/>
    <s v="C3052"/>
    <s v="Maharashtra"/>
    <s v="Nashik"/>
    <s v="WhatsApp"/>
    <s v="COD"/>
    <s v="Blue Dart"/>
    <s v="Delivered"/>
    <n v="90"/>
    <x v="0"/>
  </r>
  <r>
    <x v="7915"/>
    <d v="2025-09-05T00:00:00"/>
    <s v="C2475"/>
    <s v="Delhi"/>
    <s v="Delhi"/>
    <s v="Instagram"/>
    <s v="COD"/>
    <s v="Ecom Express"/>
    <s v="Delivered"/>
    <n v="60"/>
    <x v="0"/>
  </r>
  <r>
    <x v="7916"/>
    <d v="2026-02-03T00:00:00"/>
    <s v="C0232"/>
    <s v="Telangana"/>
    <s v="Hyderabad"/>
    <s v="Referral"/>
    <s v="Prepaid"/>
    <s v="Blue Dart"/>
    <s v="Delivered"/>
    <n v="50"/>
    <x v="1"/>
  </r>
  <r>
    <x v="7917"/>
    <d v="2025-11-25T00:00:00"/>
    <s v="C3504"/>
    <s v="Rajasthan"/>
    <s v="Udaipur"/>
    <s v="Website"/>
    <s v="COD"/>
    <s v="DTDC"/>
    <s v="Delivered"/>
    <n v="70"/>
    <x v="0"/>
  </r>
  <r>
    <x v="7918"/>
    <d v="2025-01-05T00:00:00"/>
    <s v="C0701"/>
    <s v="West Bengal"/>
    <s v="Kolkata"/>
    <s v="WhatsApp"/>
    <s v="COD"/>
    <s v="DTDC"/>
    <s v="RTO"/>
    <n v="80"/>
    <x v="0"/>
  </r>
  <r>
    <x v="7919"/>
    <d v="2025-12-14T00:00:00"/>
    <s v="C4280"/>
    <s v="Karnataka"/>
    <s v="Mysuru"/>
    <s v="Referral"/>
    <s v="Prepaid"/>
    <s v="Blue Dart"/>
    <s v="Delivered"/>
    <n v="70"/>
    <x v="1"/>
  </r>
  <r>
    <x v="7920"/>
    <d v="2026-02-03T00:00:00"/>
    <s v="C1427"/>
    <s v="West Bengal"/>
    <s v="Kolkata"/>
    <s v="Instagram"/>
    <s v="UPI"/>
    <s v="Shiprocket"/>
    <s v="Delivered"/>
    <n v="50"/>
    <x v="1"/>
  </r>
  <r>
    <x v="7921"/>
    <d v="2025-09-16T00:00:00"/>
    <s v="C2460"/>
    <s v="Telangana"/>
    <s v="Hyderabad"/>
    <s v="Instagram"/>
    <s v="COD"/>
    <s v="Blue Dart"/>
    <s v="Delivered"/>
    <n v="90"/>
    <x v="0"/>
  </r>
  <r>
    <x v="7922"/>
    <d v="2026-02-23T00:00:00"/>
    <s v="C0309"/>
    <s v="Telangana"/>
    <s v="Hyderabad"/>
    <s v="Instagram"/>
    <s v="COD"/>
    <s v="Shiprocket"/>
    <s v="RTO"/>
    <n v="80"/>
    <x v="0"/>
  </r>
  <r>
    <x v="7923"/>
    <d v="2026-01-26T00:00:00"/>
    <s v="C1289"/>
    <s v="Rajasthan"/>
    <s v="Jaipur"/>
    <s v="Walk-in"/>
    <s v="COD"/>
    <s v="Delhivery"/>
    <s v="Delivered"/>
    <n v="90"/>
    <x v="0"/>
  </r>
  <r>
    <x v="7924"/>
    <d v="2026-08-13T00:00:00"/>
    <s v="C3052"/>
    <s v="Maharashtra"/>
    <s v="Nashik"/>
    <s v="WhatsApp"/>
    <s v="COD"/>
    <s v="Shiprocket"/>
    <s v="Delivered"/>
    <n v="60"/>
    <x v="0"/>
  </r>
  <r>
    <x v="7925"/>
    <d v="2025-04-25T00:00:00"/>
    <s v="C1804"/>
    <s v="Gujarat"/>
    <s v="Ahmedabad"/>
    <s v="Instagram"/>
    <s v="COD"/>
    <s v="XpressBees"/>
    <s v="Delivered"/>
    <n v="60"/>
    <x v="0"/>
  </r>
  <r>
    <x v="7926"/>
    <d v="2025-01-04T00:00:00"/>
    <s v="C3968"/>
    <s v="Karnataka"/>
    <s v="Mysuru"/>
    <s v="Instagram"/>
    <s v="COD"/>
    <s v="Ecom Express"/>
    <s v="Delivered"/>
    <n v="50"/>
    <x v="0"/>
  </r>
  <r>
    <x v="7927"/>
    <d v="2025-05-08T00:00:00"/>
    <s v="C2226"/>
    <s v="Madhya Pradesh"/>
    <s v="Indore"/>
    <s v="WhatsApp"/>
    <s v="COD"/>
    <s v="DTDC"/>
    <s v="RTO"/>
    <n v="70"/>
    <x v="0"/>
  </r>
  <r>
    <x v="7928"/>
    <d v="2025-01-09T00:00:00"/>
    <s v="C4182"/>
    <s v="Telangana"/>
    <s v="Hyderabad"/>
    <s v="Instagram"/>
    <s v="COD"/>
    <s v="XpressBees"/>
    <s v="Delivered"/>
    <n v="90"/>
    <x v="0"/>
  </r>
  <r>
    <x v="7929"/>
    <d v="2025-11-20T00:00:00"/>
    <s v="C4280"/>
    <s v="Karnataka"/>
    <s v="Mysuru"/>
    <s v="Referral"/>
    <s v="Prepaid"/>
    <s v="DTDC"/>
    <s v="Delivered"/>
    <n v="70"/>
    <x v="1"/>
  </r>
  <r>
    <x v="7930"/>
    <d v="2025-04-28T00:00:00"/>
    <s v="C1733"/>
    <s v="Maharashtra"/>
    <s v="Pune"/>
    <s v="Instagram"/>
    <s v="COD"/>
    <s v="Delhivery"/>
    <s v="Delivered"/>
    <n v="60"/>
    <x v="0"/>
  </r>
  <r>
    <x v="7931"/>
    <d v="2026-04-12T00:00:00"/>
    <s v="C2165"/>
    <s v="Delhi"/>
    <s v="Delhi"/>
    <s v="Instagram"/>
    <s v="COD"/>
    <s v="Blue Dart"/>
    <s v="Delivered"/>
    <n v="80"/>
    <x v="0"/>
  </r>
  <r>
    <x v="7932"/>
    <d v="2026-04-08T00:00:00"/>
    <s v="C3446"/>
    <s v="Delhi"/>
    <s v="Delhi"/>
    <s v="Instagram"/>
    <s v="Prepaid"/>
    <s v="Delhivery"/>
    <s v="Delivered"/>
    <n v="100"/>
    <x v="1"/>
  </r>
  <r>
    <x v="7933"/>
    <d v="2025-05-05T00:00:00"/>
    <s v="C0764"/>
    <s v="Maharashtra"/>
    <s v="Pune"/>
    <s v="Instagram"/>
    <s v="COD"/>
    <s v="Ecom Express"/>
    <s v="Delivered"/>
    <n v="100"/>
    <x v="0"/>
  </r>
  <r>
    <x v="7934"/>
    <d v="2025-08-11T00:00:00"/>
    <s v="C3755"/>
    <s v="Delhi"/>
    <s v="New Delhi"/>
    <s v="Walk-in"/>
    <s v="UPI"/>
    <s v="Ecom Express"/>
    <s v="Delivered"/>
    <n v="90"/>
    <x v="1"/>
  </r>
  <r>
    <x v="7935"/>
    <d v="2025-11-24T00:00:00"/>
    <s v="C2307"/>
    <s v="Uttar Pradesh"/>
    <s v="Noida"/>
    <s v="Referral"/>
    <s v="Prepaid"/>
    <s v="Blue Dart"/>
    <s v="Delivered"/>
    <n v="100"/>
    <x v="1"/>
  </r>
  <r>
    <x v="7936"/>
    <d v="2025-09-16T00:00:00"/>
    <s v="C2972"/>
    <s v="Maharashtra"/>
    <s v="Nashik"/>
    <s v="Instagram"/>
    <s v="COD"/>
    <s v="Delhivery"/>
    <s v="Delivered"/>
    <n v="80"/>
    <x v="0"/>
  </r>
  <r>
    <x v="7937"/>
    <d v="2025-03-08T00:00:00"/>
    <s v="C0355"/>
    <s v="Karnataka"/>
    <s v="Mysuru"/>
    <s v="WhatsApp"/>
    <s v="COD"/>
    <s v="Ecom Express"/>
    <s v="Delivered"/>
    <n v="70"/>
    <x v="0"/>
  </r>
  <r>
    <x v="7938"/>
    <d v="2026-08-20T00:00:00"/>
    <s v="C3000"/>
    <s v="Gujarat"/>
    <s v="Gandhinagar"/>
    <s v="WhatsApp"/>
    <s v="COD"/>
    <s v="Delhivery"/>
    <s v="Delivered"/>
    <n v="60"/>
    <x v="0"/>
  </r>
  <r>
    <x v="7939"/>
    <d v="2025-03-03T00:00:00"/>
    <s v="C1209"/>
    <s v="Telangana"/>
    <s v="Hyderabad"/>
    <s v="Instagram"/>
    <s v="COD"/>
    <s v="Shiprocket"/>
    <s v="Delivered"/>
    <n v="50"/>
    <x v="0"/>
  </r>
  <r>
    <x v="7940"/>
    <d v="2026-06-10T00:00:00"/>
    <s v="C3052"/>
    <s v="Maharashtra"/>
    <s v="Nashik"/>
    <s v="WhatsApp"/>
    <s v="COD"/>
    <s v="Shiprocket"/>
    <s v="Delivered"/>
    <n v="70"/>
    <x v="0"/>
  </r>
  <r>
    <x v="7941"/>
    <d v="2025-10-06T00:00:00"/>
    <s v="C1949"/>
    <s v="Delhi"/>
    <s v="New Delhi"/>
    <s v="WhatsApp"/>
    <s v="COD"/>
    <s v="XpressBees"/>
    <s v="Returned"/>
    <n v="90"/>
    <x v="0"/>
  </r>
  <r>
    <x v="7942"/>
    <d v="2025-05-03T00:00:00"/>
    <s v="C1017"/>
    <s v="Uttar Pradesh"/>
    <s v="Noida"/>
    <s v="Walk-in"/>
    <s v="Prepaid"/>
    <s v="Blue Dart"/>
    <s v="Delivered"/>
    <n v="90"/>
    <x v="1"/>
  </r>
  <r>
    <x v="7943"/>
    <d v="2026-08-12T00:00:00"/>
    <s v="C4276"/>
    <s v="Kerala"/>
    <s v="Thiruvananthapuram"/>
    <s v="Instagram"/>
    <s v="Prepaid"/>
    <s v="XpressBees"/>
    <s v="Delivered"/>
    <n v="100"/>
    <x v="1"/>
  </r>
  <r>
    <x v="7944"/>
    <d v="2025-09-29T00:00:00"/>
    <s v="C3000"/>
    <s v="Gujarat"/>
    <s v="Gandhinagar"/>
    <s v="WhatsApp"/>
    <s v="Prepaid"/>
    <s v="Delhivery"/>
    <s v="Delivered"/>
    <n v="90"/>
    <x v="1"/>
  </r>
  <r>
    <x v="7945"/>
    <d v="2026-05-17T00:00:00"/>
    <s v="C4292"/>
    <s v="Rajasthan"/>
    <s v="Jaipur"/>
    <s v="Walk-in"/>
    <s v="COD"/>
    <s v="Delhivery"/>
    <s v="Delivered"/>
    <n v="60"/>
    <x v="0"/>
  </r>
  <r>
    <x v="7946"/>
    <d v="2025-09-26T00:00:00"/>
    <s v="C1331"/>
    <s v="Maharashtra"/>
    <s v="Pune"/>
    <s v="Website"/>
    <s v="COD"/>
    <s v="DTDC"/>
    <s v="RTO"/>
    <n v="50"/>
    <x v="0"/>
  </r>
  <r>
    <x v="7947"/>
    <d v="2026-07-22T00:00:00"/>
    <s v="C2702"/>
    <s v="West Bengal"/>
    <s v="Kolkata"/>
    <s v="Instagram"/>
    <s v="Prepaid"/>
    <s v="Ecom Express"/>
    <s v="Delivered"/>
    <n v="80"/>
    <x v="1"/>
  </r>
  <r>
    <x v="7948"/>
    <d v="2025-08-06T00:00:00"/>
    <s v="C2365"/>
    <s v="Rajasthan"/>
    <s v="Jaipur"/>
    <s v="WhatsApp"/>
    <s v="Prepaid"/>
    <s v="XpressBees"/>
    <s v="Delivered"/>
    <n v="60"/>
    <x v="1"/>
  </r>
  <r>
    <x v="7949"/>
    <d v="2026-07-06T00:00:00"/>
    <s v="C2819"/>
    <s v="Telangana"/>
    <s v="Hyderabad"/>
    <s v="Referral"/>
    <s v="COD"/>
    <s v="Blue Dart"/>
    <s v="RTO"/>
    <n v="80"/>
    <x v="0"/>
  </r>
  <r>
    <x v="7950"/>
    <d v="2025-06-08T00:00:00"/>
    <s v="C0089"/>
    <s v="Delhi"/>
    <s v="New Delhi"/>
    <s v="WhatsApp"/>
    <s v="COD"/>
    <s v="Ecom Express"/>
    <s v="Delivered"/>
    <n v="90"/>
    <x v="0"/>
  </r>
  <r>
    <x v="7951"/>
    <d v="2025-12-26T00:00:00"/>
    <s v="C1098"/>
    <s v="Telangana"/>
    <s v="Hyderabad"/>
    <s v="Walk-in"/>
    <s v="COD"/>
    <s v="Delhivery"/>
    <s v="Delivered"/>
    <n v="100"/>
    <x v="0"/>
  </r>
  <r>
    <x v="7952"/>
    <d v="2026-04-10T00:00:00"/>
    <s v="C4003"/>
    <s v="Gujarat"/>
    <s v="Vadodara"/>
    <s v="Instagram"/>
    <s v="COD"/>
    <s v="DTDC"/>
    <s v="Delivered"/>
    <n v="120"/>
    <x v="0"/>
  </r>
  <r>
    <x v="7953"/>
    <d v="2026-06-28T00:00:00"/>
    <s v="C1620"/>
    <s v="Karnataka"/>
    <s v="Bengaluru"/>
    <s v="Walk-in"/>
    <s v="COD"/>
    <s v="Ecom Express"/>
    <s v="Delivered"/>
    <n v="90"/>
    <x v="0"/>
  </r>
  <r>
    <x v="7954"/>
    <d v="2025-09-05T00:00:00"/>
    <s v="C4276"/>
    <s v="Kerala"/>
    <s v="Thiruvananthapuram"/>
    <s v="Instagram"/>
    <s v="COD"/>
    <s v="Shiprocket"/>
    <s v="Returned"/>
    <n v="90"/>
    <x v="0"/>
  </r>
  <r>
    <x v="7955"/>
    <d v="2025-10-18T00:00:00"/>
    <s v="C0764"/>
    <s v="Maharashtra"/>
    <s v="Pune"/>
    <s v="Instagram"/>
    <s v="COD"/>
    <s v="XpressBees"/>
    <s v="Returned"/>
    <n v="60"/>
    <x v="0"/>
  </r>
  <r>
    <x v="7956"/>
    <d v="2025-02-05T00:00:00"/>
    <s v="C4438"/>
    <s v="Gujarat"/>
    <s v="Vadodara"/>
    <s v="Instagram"/>
    <s v="COD"/>
    <s v="Shiprocket"/>
    <s v="RTO"/>
    <n v="90"/>
    <x v="0"/>
  </r>
  <r>
    <x v="7957"/>
    <d v="2025-03-07T00:00:00"/>
    <s v="C2835"/>
    <s v="Kerala"/>
    <s v="Thiruvananthapuram"/>
    <s v="WhatsApp"/>
    <s v="COD"/>
    <s v="DTDC"/>
    <s v="Delivered"/>
    <n v="60"/>
    <x v="0"/>
  </r>
  <r>
    <x v="7958"/>
    <d v="2026-03-03T00:00:00"/>
    <s v="C3000"/>
    <s v="Gujarat"/>
    <s v="Gandhinagar"/>
    <s v="WhatsApp"/>
    <s v="UPI"/>
    <s v="DTDC"/>
    <s v="RTO"/>
    <n v="80"/>
    <x v="1"/>
  </r>
  <r>
    <x v="7959"/>
    <d v="2025-06-06T00:00:00"/>
    <s v="C1427"/>
    <s v="West Bengal"/>
    <s v="Kolkata"/>
    <s v="Instagram"/>
    <s v="COD"/>
    <s v="XpressBees"/>
    <s v="Delivered"/>
    <n v="70"/>
    <x v="0"/>
  </r>
  <r>
    <x v="7960"/>
    <d v="2026-07-09T00:00:00"/>
    <s v="C4003"/>
    <s v="Gujarat"/>
    <s v="Vadodara"/>
    <s v="Instagram"/>
    <s v="COD"/>
    <s v="DTDC"/>
    <s v="Delivered"/>
    <n v="60"/>
    <x v="0"/>
  </r>
  <r>
    <x v="7961"/>
    <d v="2025-05-01T00:00:00"/>
    <s v="C1949"/>
    <s v="Delhi"/>
    <s v="New Delhi"/>
    <s v="WhatsApp"/>
    <s v="UPI"/>
    <s v="XpressBees"/>
    <s v="Delivered"/>
    <n v="90"/>
    <x v="1"/>
  </r>
  <r>
    <x v="7962"/>
    <d v="2025-07-11T00:00:00"/>
    <s v="C2799"/>
    <s v="Rajasthan"/>
    <s v="Jodhpur"/>
    <s v="Instagram"/>
    <s v="Prepaid"/>
    <s v="Shiprocket"/>
    <s v="Delivered"/>
    <n v="80"/>
    <x v="1"/>
  </r>
  <r>
    <x v="7963"/>
    <d v="2026-04-21T00:00:00"/>
    <s v="C0454"/>
    <s v="Karnataka"/>
    <s v="Mysuru"/>
    <s v="WhatsApp"/>
    <s v="Prepaid"/>
    <s v="XpressBees"/>
    <s v="Delivered"/>
    <n v="80"/>
    <x v="1"/>
  </r>
  <r>
    <x v="7964"/>
    <d v="2025-12-20T00:00:00"/>
    <s v="C2535"/>
    <s v="Uttar Pradesh"/>
    <s v="Kanpur"/>
    <s v="Referral"/>
    <s v="Prepaid"/>
    <s v="Delhivery"/>
    <s v="Delivered"/>
    <n v="80"/>
    <x v="1"/>
  </r>
  <r>
    <x v="7965"/>
    <d v="2026-06-27T00:00:00"/>
    <s v="C3820"/>
    <s v="Telangana"/>
    <s v="Hyderabad"/>
    <s v="WhatsApp"/>
    <s v="COD"/>
    <s v="Delhivery"/>
    <s v="Delivered"/>
    <n v="50"/>
    <x v="0"/>
  </r>
  <r>
    <x v="7966"/>
    <d v="2025-12-23T00:00:00"/>
    <s v="C0656"/>
    <s v="Maharashtra"/>
    <s v="Pune"/>
    <s v="WhatsApp"/>
    <s v="UPI"/>
    <s v="Blue Dart"/>
    <s v="RTO"/>
    <n v="70"/>
    <x v="1"/>
  </r>
  <r>
    <x v="7967"/>
    <d v="2026-06-15T00:00:00"/>
    <s v="C2976"/>
    <s v="Uttar Pradesh"/>
    <s v="Lucknow"/>
    <s v="WhatsApp"/>
    <s v="Prepaid"/>
    <s v="XpressBees"/>
    <s v="Delivered"/>
    <n v="80"/>
    <x v="1"/>
  </r>
  <r>
    <x v="7968"/>
    <d v="2026-04-25T00:00:00"/>
    <s v="C0066"/>
    <s v="Punjab"/>
    <s v="Ludhiana"/>
    <s v="WhatsApp"/>
    <s v="Prepaid"/>
    <s v="Shiprocket"/>
    <s v="Returned"/>
    <n v="100"/>
    <x v="1"/>
  </r>
  <r>
    <x v="7969"/>
    <d v="2025-03-14T00:00:00"/>
    <s v="C4171"/>
    <s v="Gujarat"/>
    <s v="Vadodara"/>
    <s v="Instagram"/>
    <s v="Prepaid"/>
    <s v="Ecom Express"/>
    <s v="Delivered"/>
    <n v="50"/>
    <x v="1"/>
  </r>
  <r>
    <x v="7970"/>
    <d v="2026-01-26T00:00:00"/>
    <s v="C4280"/>
    <s v="Karnataka"/>
    <s v="Mysuru"/>
    <s v="Referral"/>
    <s v="Prepaid"/>
    <s v="Delhivery"/>
    <s v="Delivered"/>
    <n v="120"/>
    <x v="1"/>
  </r>
  <r>
    <x v="7971"/>
    <d v="2025-03-17T00:00:00"/>
    <s v="C1289"/>
    <s v="Rajasthan"/>
    <s v="Jaipur"/>
    <s v="Walk-in"/>
    <s v="Prepaid"/>
    <s v="DTDC"/>
    <s v="Cancelled"/>
    <n v="50"/>
    <x v="1"/>
  </r>
  <r>
    <x v="7972"/>
    <d v="2025-07-07T00:00:00"/>
    <s v="C0494"/>
    <s v="Karnataka"/>
    <s v="Mysuru"/>
    <s v="WhatsApp"/>
    <s v="COD"/>
    <s v="Shiprocket"/>
    <s v="Delivered"/>
    <n v="70"/>
    <x v="0"/>
  </r>
  <r>
    <x v="7973"/>
    <d v="2025-12-04T00:00:00"/>
    <s v="C2744"/>
    <s v="Rajasthan"/>
    <s v="Jaipur"/>
    <s v="WhatsApp"/>
    <s v="Prepaid"/>
    <s v="Blue Dart"/>
    <s v="Delivered"/>
    <n v="80"/>
    <x v="1"/>
  </r>
  <r>
    <x v="7974"/>
    <d v="2026-04-21T00:00:00"/>
    <s v="C0066"/>
    <s v="Punjab"/>
    <s v="Ludhiana"/>
    <s v="WhatsApp"/>
    <s v="Prepaid"/>
    <s v="Delhivery"/>
    <s v="RTO"/>
    <n v="80"/>
    <x v="1"/>
  </r>
  <r>
    <x v="7975"/>
    <d v="2025-11-02T00:00:00"/>
    <s v="C1849"/>
    <s v="Telangana"/>
    <s v="Hyderabad"/>
    <s v="WhatsApp"/>
    <s v="COD"/>
    <s v="XpressBees"/>
    <s v="Returned"/>
    <n v="60"/>
    <x v="0"/>
  </r>
  <r>
    <x v="7976"/>
    <d v="2025-06-11T00:00:00"/>
    <s v="C1015"/>
    <s v="Tamil Nadu"/>
    <s v="Coimbatore"/>
    <s v="Instagram"/>
    <s v="UPI"/>
    <s v="Ecom Express"/>
    <s v="Delivered"/>
    <n v="70"/>
    <x v="1"/>
  </r>
  <r>
    <x v="7977"/>
    <d v="2025-02-16T00:00:00"/>
    <s v="C1777"/>
    <s v="Gujarat"/>
    <s v="Gandhinagar"/>
    <s v="WhatsApp"/>
    <s v="UPI"/>
    <s v="DTDC"/>
    <s v="Returned"/>
    <n v="80"/>
    <x v="1"/>
  </r>
  <r>
    <x v="7978"/>
    <d v="2025-01-24T00:00:00"/>
    <s v="C0066"/>
    <s v="Punjab"/>
    <s v="Ludhiana"/>
    <s v="WhatsApp"/>
    <s v="COD"/>
    <s v="XpressBees"/>
    <s v="Delivered"/>
    <n v="50"/>
    <x v="0"/>
  </r>
  <r>
    <x v="7979"/>
    <d v="2025-12-02T00:00:00"/>
    <s v="C0195"/>
    <s v="Punjab"/>
    <s v="Ludhiana"/>
    <s v="Instagram"/>
    <s v="COD"/>
    <s v="XpressBees"/>
    <s v="Delivered"/>
    <n v="80"/>
    <x v="0"/>
  </r>
  <r>
    <x v="7980"/>
    <d v="2025-10-11T00:00:00"/>
    <s v="C0066"/>
    <s v="Punjab"/>
    <s v="Ludhiana"/>
    <s v="WhatsApp"/>
    <s v="COD"/>
    <s v="XpressBees"/>
    <s v="Cancelled"/>
    <n v="70"/>
    <x v="0"/>
  </r>
  <r>
    <x v="7981"/>
    <d v="2025-06-23T00:00:00"/>
    <s v="C2496"/>
    <s v="Gujarat"/>
    <s v="Gandhinagar"/>
    <s v="Instagram"/>
    <s v="COD"/>
    <s v="Shiprocket"/>
    <s v="RTO"/>
    <n v="80"/>
    <x v="0"/>
  </r>
  <r>
    <x v="7982"/>
    <d v="2025-11-03T00:00:00"/>
    <s v="C2107"/>
    <s v="Karnataka"/>
    <s v="Mysuru"/>
    <s v="Instagram"/>
    <s v="Prepaid"/>
    <s v="DTDC"/>
    <s v="Delivered"/>
    <n v="80"/>
    <x v="1"/>
  </r>
  <r>
    <x v="7983"/>
    <d v="2025-08-18T00:00:00"/>
    <s v="C0766"/>
    <s v="Karnataka"/>
    <s v="Bengaluru"/>
    <s v="Instagram"/>
    <s v="COD"/>
    <s v="XpressBees"/>
    <s v="Delivered"/>
    <n v="80"/>
    <x v="0"/>
  </r>
  <r>
    <x v="7984"/>
    <d v="2025-04-28T00:00:00"/>
    <s v="C2702"/>
    <s v="West Bengal"/>
    <s v="Kolkata"/>
    <s v="Instagram"/>
    <s v="COD"/>
    <s v="XpressBees"/>
    <s v="Delivered"/>
    <n v="70"/>
    <x v="0"/>
  </r>
  <r>
    <x v="7985"/>
    <d v="2025-02-22T00:00:00"/>
    <s v="C3820"/>
    <s v="Telangana"/>
    <s v="Hyderabad"/>
    <s v="WhatsApp"/>
    <s v="Prepaid"/>
    <s v="Ecom Express"/>
    <s v="Delivered"/>
    <n v="80"/>
    <x v="1"/>
  </r>
  <r>
    <x v="7986"/>
    <d v="2025-07-11T00:00:00"/>
    <s v="C1050"/>
    <s v="Gujarat"/>
    <s v="Surat"/>
    <s v="Walk-in"/>
    <s v="COD"/>
    <s v="Ecom Express"/>
    <s v="Delivered"/>
    <n v="100"/>
    <x v="0"/>
  </r>
  <r>
    <x v="7987"/>
    <d v="2026-07-26T00:00:00"/>
    <s v="C3403"/>
    <s v="Gujarat"/>
    <s v="Gandhinagar"/>
    <s v="Referral"/>
    <s v="COD"/>
    <s v="XpressBees"/>
    <s v="RTO"/>
    <n v="70"/>
    <x v="0"/>
  </r>
  <r>
    <x v="7988"/>
    <d v="2026-06-07T00:00:00"/>
    <s v="C2744"/>
    <s v="Rajasthan"/>
    <s v="Jaipur"/>
    <s v="WhatsApp"/>
    <s v="COD"/>
    <s v="Blue Dart"/>
    <s v="Returned"/>
    <n v="80"/>
    <x v="0"/>
  </r>
  <r>
    <x v="7989"/>
    <d v="2025-05-21T00:00:00"/>
    <s v="C0066"/>
    <s v="Punjab"/>
    <s v="Ludhiana"/>
    <s v="WhatsApp"/>
    <s v="Prepaid"/>
    <s v="Blue Dart"/>
    <s v="Delivered"/>
    <n v="80"/>
    <x v="1"/>
  </r>
  <r>
    <x v="7990"/>
    <d v="2025-04-23T00:00:00"/>
    <s v="C1427"/>
    <s v="West Bengal"/>
    <s v="Kolkata"/>
    <s v="Instagram"/>
    <s v="COD"/>
    <s v="Shiprocket"/>
    <s v="Delivered"/>
    <n v="70"/>
    <x v="0"/>
  </r>
  <r>
    <x v="7991"/>
    <d v="2025-09-21T00:00:00"/>
    <s v="C1949"/>
    <s v="Delhi"/>
    <s v="New Delhi"/>
    <s v="WhatsApp"/>
    <s v="UPI"/>
    <s v="Delhivery"/>
    <s v="Delivered"/>
    <n v="70"/>
    <x v="1"/>
  </r>
  <r>
    <x v="7992"/>
    <d v="2026-05-06T00:00:00"/>
    <s v="C2972"/>
    <s v="Maharashtra"/>
    <s v="Nashik"/>
    <s v="Instagram"/>
    <s v="Prepaid"/>
    <s v="XpressBees"/>
    <s v="RTO"/>
    <n v="50"/>
    <x v="1"/>
  </r>
  <r>
    <x v="7993"/>
    <d v="2025-12-10T00:00:00"/>
    <s v="C1096"/>
    <s v="Karnataka"/>
    <s v="Bengaluru"/>
    <s v="WhatsApp"/>
    <s v="COD"/>
    <s v="XpressBees"/>
    <s v="RTO"/>
    <n v="60"/>
    <x v="0"/>
  </r>
  <r>
    <x v="7994"/>
    <d v="2026-06-07T00:00:00"/>
    <s v="C4280"/>
    <s v="Karnataka"/>
    <s v="Mysuru"/>
    <s v="Referral"/>
    <s v="Prepaid"/>
    <s v="Delhivery"/>
    <s v="RTO"/>
    <n v="70"/>
    <x v="1"/>
  </r>
  <r>
    <x v="7995"/>
    <d v="2025-04-09T00:00:00"/>
    <s v="C2819"/>
    <s v="Telangana"/>
    <s v="Hyderabad"/>
    <s v="Referral"/>
    <s v="COD"/>
    <s v="XpressBees"/>
    <s v="RTO"/>
    <n v="80"/>
    <x v="0"/>
  </r>
  <r>
    <x v="7996"/>
    <d v="2026-04-18T00:00:00"/>
    <s v="C1427"/>
    <s v="West Bengal"/>
    <s v="Kolkata"/>
    <s v="Instagram"/>
    <s v="COD"/>
    <s v="Delhivery"/>
    <s v="Delivered"/>
    <n v="80"/>
    <x v="0"/>
  </r>
  <r>
    <x v="7997"/>
    <d v="2025-01-23T00:00:00"/>
    <s v="C0468"/>
    <s v="Karnataka"/>
    <s v="Mysuru"/>
    <s v="WhatsApp"/>
    <s v="COD"/>
    <s v="Delhivery"/>
    <s v="Returned"/>
    <n v="80"/>
    <x v="0"/>
  </r>
  <r>
    <x v="7998"/>
    <d v="2025-08-27T00:00:00"/>
    <s v="C0693"/>
    <s v="Gujarat"/>
    <s v="Surat"/>
    <s v="Instagram"/>
    <s v="COD"/>
    <s v="Shiprocket"/>
    <s v="Delivered"/>
    <n v="120"/>
    <x v="0"/>
  </r>
  <r>
    <x v="7999"/>
    <d v="2025-09-20T00:00:00"/>
    <s v="C1888"/>
    <s v="Gujarat"/>
    <s v="Rajkot"/>
    <s v="Website"/>
    <s v="COD"/>
    <s v="Blue Dart"/>
    <s v="Delivered"/>
    <n v="80"/>
    <x v="0"/>
  </r>
  <r>
    <x v="8000"/>
    <d v="2025-11-21T00:00:00"/>
    <s v="C1949"/>
    <s v="Delhi"/>
    <s v="New Delhi"/>
    <s v="WhatsApp"/>
    <s v="COD"/>
    <s v="Delhivery"/>
    <s v="Delivered"/>
    <n v="70"/>
    <x v="0"/>
  </r>
  <r>
    <x v="8001"/>
    <d v="2026-01-22T00:00:00"/>
    <s v="C3000"/>
    <s v="Gujarat"/>
    <s v="Gandhinagar"/>
    <s v="WhatsApp"/>
    <s v="COD"/>
    <s v="Ecom Express"/>
    <s v="Delivered"/>
    <n v="90"/>
    <x v="0"/>
  </r>
  <r>
    <x v="8002"/>
    <d v="2026-08-29T00:00:00"/>
    <s v="C2972"/>
    <s v="Maharashtra"/>
    <s v="Nashik"/>
    <s v="Instagram"/>
    <s v="Prepaid"/>
    <s v="Delhivery"/>
    <s v="Delivered"/>
    <n v="80"/>
    <x v="1"/>
  </r>
  <r>
    <x v="8003"/>
    <d v="2025-05-02T00:00:00"/>
    <s v="C0764"/>
    <s v="Maharashtra"/>
    <s v="Pune"/>
    <s v="Instagram"/>
    <s v="COD"/>
    <s v="DTDC"/>
    <s v="Delivered"/>
    <n v="80"/>
    <x v="0"/>
  </r>
  <r>
    <x v="8004"/>
    <d v="2025-10-27T00:00:00"/>
    <s v="C2338"/>
    <s v="Gujarat"/>
    <s v="Rajkot"/>
    <s v="WhatsApp"/>
    <s v="COD"/>
    <s v="Delhivery"/>
    <s v="Delivered"/>
    <n v="80"/>
    <x v="0"/>
  </r>
  <r>
    <x v="8005"/>
    <d v="2026-07-17T00:00:00"/>
    <s v="C0066"/>
    <s v="Punjab"/>
    <s v="Ludhiana"/>
    <s v="WhatsApp"/>
    <s v="COD"/>
    <s v="Delhivery"/>
    <s v="Delivered"/>
    <n v="60"/>
    <x v="0"/>
  </r>
  <r>
    <x v="8006"/>
    <d v="2025-11-13T00:00:00"/>
    <s v="C1427"/>
    <s v="West Bengal"/>
    <s v="Kolkata"/>
    <s v="Instagram"/>
    <s v="Prepaid"/>
    <s v="DTDC"/>
    <s v="Delivered"/>
    <n v="90"/>
    <x v="1"/>
  </r>
  <r>
    <x v="8007"/>
    <d v="2025-01-20T00:00:00"/>
    <s v="C3000"/>
    <s v="Gujarat"/>
    <s v="Gandhinagar"/>
    <s v="WhatsApp"/>
    <s v="COD"/>
    <s v="Blue Dart"/>
    <s v="Delivered"/>
    <n v="70"/>
    <x v="0"/>
  </r>
  <r>
    <x v="8008"/>
    <d v="2026-06-26T00:00:00"/>
    <s v="C1427"/>
    <s v="West Bengal"/>
    <s v="Kolkata"/>
    <s v="Instagram"/>
    <s v="Prepaid"/>
    <s v="Delhivery"/>
    <s v="Returned"/>
    <n v="50"/>
    <x v="1"/>
  </r>
  <r>
    <x v="8009"/>
    <d v="2025-10-27T00:00:00"/>
    <s v="C3457"/>
    <s v="Rajasthan"/>
    <s v="Jodhpur"/>
    <s v="Instagram"/>
    <s v="COD"/>
    <s v="Ecom Express"/>
    <s v="Delivered"/>
    <n v="60"/>
    <x v="0"/>
  </r>
  <r>
    <x v="8010"/>
    <d v="2026-04-15T00:00:00"/>
    <s v="C4280"/>
    <s v="Karnataka"/>
    <s v="Mysuru"/>
    <s v="Referral"/>
    <s v="COD"/>
    <s v="Delhivery"/>
    <s v="Delivered"/>
    <n v="70"/>
    <x v="0"/>
  </r>
  <r>
    <x v="8011"/>
    <d v="2025-03-27T00:00:00"/>
    <s v="C2350"/>
    <s v="Delhi"/>
    <s v="Delhi"/>
    <s v="Referral"/>
    <s v="COD"/>
    <s v="XpressBees"/>
    <s v="Delivered"/>
    <n v="90"/>
    <x v="0"/>
  </r>
  <r>
    <x v="8012"/>
    <d v="2026-02-09T00:00:00"/>
    <s v="C0546"/>
    <s v="Gujarat"/>
    <s v="Rajkot"/>
    <s v="WhatsApp"/>
    <s v="Prepaid"/>
    <s v="Delhivery"/>
    <s v="Delivered"/>
    <n v="70"/>
    <x v="1"/>
  </r>
  <r>
    <x v="8013"/>
    <d v="2025-04-22T00:00:00"/>
    <s v="C1427"/>
    <s v="West Bengal"/>
    <s v="Kolkata"/>
    <s v="Instagram"/>
    <s v="COD"/>
    <s v="Shiprocket"/>
    <s v="Delivered"/>
    <n v="80"/>
    <x v="0"/>
  </r>
  <r>
    <x v="8014"/>
    <d v="2025-05-19T00:00:00"/>
    <s v="C0066"/>
    <s v="Punjab"/>
    <s v="Ludhiana"/>
    <s v="WhatsApp"/>
    <s v="COD"/>
    <s v="XpressBees"/>
    <s v="Delivered"/>
    <n v="70"/>
    <x v="0"/>
  </r>
  <r>
    <x v="8015"/>
    <d v="2025-01-10T00:00:00"/>
    <s v="C2350"/>
    <s v="Delhi"/>
    <s v="Delhi"/>
    <s v="Referral"/>
    <s v="UPI"/>
    <s v="Shiprocket"/>
    <s v="RTO"/>
    <n v="70"/>
    <x v="1"/>
  </r>
  <r>
    <x v="8016"/>
    <d v="2025-10-18T00:00:00"/>
    <s v="C3331"/>
    <s v="Delhi"/>
    <s v="New Delhi"/>
    <s v="Referral"/>
    <s v="COD"/>
    <s v="DTDC"/>
    <s v="Delivered"/>
    <n v="120"/>
    <x v="0"/>
  </r>
  <r>
    <x v="8017"/>
    <d v="2026-01-14T00:00:00"/>
    <s v="C2535"/>
    <s v="Uttar Pradesh"/>
    <s v="Kanpur"/>
    <s v="Referral"/>
    <s v="Prepaid"/>
    <s v="Delhivery"/>
    <s v="Delivered"/>
    <n v="70"/>
    <x v="1"/>
  </r>
  <r>
    <x v="8018"/>
    <d v="2025-08-26T00:00:00"/>
    <s v="C3033"/>
    <s v="Karnataka"/>
    <s v="Mysuru"/>
    <s v="Walk-in"/>
    <s v="COD"/>
    <s v="Delhivery"/>
    <s v="Delivered"/>
    <n v="80"/>
    <x v="0"/>
  </r>
  <r>
    <x v="8019"/>
    <d v="2025-11-26T00:00:00"/>
    <s v="C3052"/>
    <s v="Maharashtra"/>
    <s v="Nashik"/>
    <s v="WhatsApp"/>
    <s v="UPI"/>
    <s v="Shiprocket"/>
    <s v="Delivered"/>
    <n v="50"/>
    <x v="1"/>
  </r>
  <r>
    <x v="8020"/>
    <d v="2025-07-04T00:00:00"/>
    <s v="C3569"/>
    <s v="Gujarat"/>
    <s v="Surat"/>
    <s v="WhatsApp"/>
    <s v="COD"/>
    <s v="Ecom Express"/>
    <s v="Delivered"/>
    <n v="70"/>
    <x v="0"/>
  </r>
  <r>
    <x v="8021"/>
    <d v="2026-03-01T00:00:00"/>
    <s v="C1015"/>
    <s v="Tamil Nadu"/>
    <s v="Coimbatore"/>
    <s v="Instagram"/>
    <s v="COD"/>
    <s v="Delhivery"/>
    <s v="Delivered"/>
    <n v="60"/>
    <x v="0"/>
  </r>
  <r>
    <x v="8022"/>
    <d v="2025-11-19T00:00:00"/>
    <s v="C3820"/>
    <s v="Telangana"/>
    <s v="Hyderabad"/>
    <s v="WhatsApp"/>
    <s v="COD"/>
    <s v="DTDC"/>
    <s v="Delivered"/>
    <n v="80"/>
    <x v="0"/>
  </r>
  <r>
    <x v="8023"/>
    <d v="2026-04-27T00:00:00"/>
    <s v="C2708"/>
    <s v="Tamil Nadu"/>
    <s v="Chennai"/>
    <s v="Instagram"/>
    <s v="COD"/>
    <s v="Blue Dart"/>
    <s v="Delivered"/>
    <n v="70"/>
    <x v="0"/>
  </r>
  <r>
    <x v="8024"/>
    <d v="2026-08-24T00:00:00"/>
    <s v="C1096"/>
    <s v="Karnataka"/>
    <s v="Bengaluru"/>
    <s v="WhatsApp"/>
    <s v="Prepaid"/>
    <s v="DTDC"/>
    <s v="RTO"/>
    <n v="70"/>
    <x v="1"/>
  </r>
  <r>
    <x v="8025"/>
    <d v="2025-12-24T00:00:00"/>
    <s v="C4318"/>
    <s v="Gujarat"/>
    <s v="Gandhinagar"/>
    <s v="Instagram"/>
    <s v="Prepaid"/>
    <s v="XpressBees"/>
    <s v="Cancelled"/>
    <n v="100"/>
    <x v="1"/>
  </r>
  <r>
    <x v="8026"/>
    <d v="2025-12-28T00:00:00"/>
    <s v="C4275"/>
    <s v="Gujarat"/>
    <s v="Gandhinagar"/>
    <s v="Instagram"/>
    <s v="COD"/>
    <s v="Delhivery"/>
    <s v="Delivered"/>
    <n v="120"/>
    <x v="0"/>
  </r>
  <r>
    <x v="8027"/>
    <d v="2025-02-05T00:00:00"/>
    <s v="C2226"/>
    <s v="Madhya Pradesh"/>
    <s v="Indore"/>
    <s v="WhatsApp"/>
    <s v="Prepaid"/>
    <s v="Blue Dart"/>
    <s v="Delivered"/>
    <n v="60"/>
    <x v="1"/>
  </r>
  <r>
    <x v="8028"/>
    <d v="2026-05-31T00:00:00"/>
    <s v="C3552"/>
    <s v="Delhi"/>
    <s v="Delhi"/>
    <s v="Website"/>
    <s v="Prepaid"/>
    <s v="DTDC"/>
    <s v="Delivered"/>
    <n v="100"/>
    <x v="1"/>
  </r>
  <r>
    <x v="8029"/>
    <d v="2025-11-26T00:00:00"/>
    <s v="C1014"/>
    <s v="Delhi"/>
    <s v="Delhi"/>
    <s v="Instagram"/>
    <s v="COD"/>
    <s v="Ecom Express"/>
    <s v="Delivered"/>
    <n v="60"/>
    <x v="0"/>
  </r>
  <r>
    <x v="8030"/>
    <d v="2025-09-26T00:00:00"/>
    <s v="C1592"/>
    <s v="Rajasthan"/>
    <s v="Udaipur"/>
    <s v="WhatsApp"/>
    <s v="COD"/>
    <s v="Delhivery"/>
    <s v="RTO"/>
    <n v="90"/>
    <x v="0"/>
  </r>
  <r>
    <x v="8031"/>
    <d v="2025-03-11T00:00:00"/>
    <s v="C0701"/>
    <s v="West Bengal"/>
    <s v="Kolkata"/>
    <s v="WhatsApp"/>
    <s v="Prepaid"/>
    <s v="Delhivery"/>
    <s v="Cancelled"/>
    <n v="70"/>
    <x v="1"/>
  </r>
  <r>
    <x v="8032"/>
    <d v="2026-06-03T00:00:00"/>
    <s v="C1949"/>
    <s v="Delhi"/>
    <s v="New Delhi"/>
    <s v="WhatsApp"/>
    <s v="UPI"/>
    <s v="Blue Dart"/>
    <s v="Delivered"/>
    <n v="90"/>
    <x v="1"/>
  </r>
  <r>
    <x v="8033"/>
    <d v="2026-01-13T00:00:00"/>
    <s v="C1949"/>
    <s v="Delhi"/>
    <s v="New Delhi"/>
    <s v="WhatsApp"/>
    <s v="Prepaid"/>
    <s v="XpressBees"/>
    <s v="Delivered"/>
    <n v="70"/>
    <x v="1"/>
  </r>
  <r>
    <x v="8034"/>
    <d v="2025-10-20T00:00:00"/>
    <s v="C0764"/>
    <s v="Maharashtra"/>
    <s v="Pune"/>
    <s v="Instagram"/>
    <s v="Prepaid"/>
    <s v="Delhivery"/>
    <s v="Delivered"/>
    <n v="120"/>
    <x v="1"/>
  </r>
  <r>
    <x v="8035"/>
    <d v="2025-10-13T00:00:00"/>
    <s v="C2770"/>
    <s v="Rajasthan"/>
    <s v="Udaipur"/>
    <s v="Instagram"/>
    <s v="UPI"/>
    <s v="Shiprocket"/>
    <s v="Delivered"/>
    <n v="60"/>
    <x v="1"/>
  </r>
  <r>
    <x v="8036"/>
    <d v="2025-12-26T00:00:00"/>
    <s v="C0494"/>
    <s v="Karnataka"/>
    <s v="Mysuru"/>
    <s v="WhatsApp"/>
    <s v="COD"/>
    <s v="Blue Dart"/>
    <s v="Delivered"/>
    <n v="60"/>
    <x v="0"/>
  </r>
  <r>
    <x v="8037"/>
    <d v="2026-08-09T00:00:00"/>
    <s v="C0227"/>
    <s v="Maharashtra"/>
    <s v="Pune"/>
    <s v="WhatsApp"/>
    <s v="UPI"/>
    <s v="Blue Dart"/>
    <s v="Delivered"/>
    <n v="80"/>
    <x v="1"/>
  </r>
  <r>
    <x v="8038"/>
    <d v="2026-06-08T00:00:00"/>
    <s v="C1427"/>
    <s v="West Bengal"/>
    <s v="Kolkata"/>
    <s v="Instagram"/>
    <s v="COD"/>
    <s v="DTDC"/>
    <s v="Delivered"/>
    <n v="120"/>
    <x v="0"/>
  </r>
  <r>
    <x v="8039"/>
    <d v="2025-12-03T00:00:00"/>
    <s v="C1520"/>
    <s v="Rajasthan"/>
    <s v="Udaipur"/>
    <s v="WhatsApp"/>
    <s v="Prepaid"/>
    <s v="Ecom Express"/>
    <s v="Delivered"/>
    <n v="120"/>
    <x v="1"/>
  </r>
  <r>
    <x v="8040"/>
    <d v="2026-06-26T00:00:00"/>
    <s v="C1262"/>
    <s v="Tamil Nadu"/>
    <s v="Coimbatore"/>
    <s v="Instagram"/>
    <s v="UPI"/>
    <s v="XpressBees"/>
    <s v="RTO"/>
    <n v="60"/>
    <x v="1"/>
  </r>
  <r>
    <x v="8041"/>
    <d v="2025-02-05T00:00:00"/>
    <s v="C1000"/>
    <s v="Uttar Pradesh"/>
    <s v="Lucknow"/>
    <s v="Instagram"/>
    <s v="COD"/>
    <s v="DTDC"/>
    <s v="Returned"/>
    <n v="60"/>
    <x v="0"/>
  </r>
  <r>
    <x v="8042"/>
    <d v="2026-05-03T00:00:00"/>
    <s v="C1289"/>
    <s v="Rajasthan"/>
    <s v="Jaipur"/>
    <s v="Walk-in"/>
    <s v="Prepaid"/>
    <s v="XpressBees"/>
    <s v="Delivered"/>
    <n v="100"/>
    <x v="1"/>
  </r>
  <r>
    <x v="8043"/>
    <d v="2026-01-14T00:00:00"/>
    <s v="C0546"/>
    <s v="Gujarat"/>
    <s v="Rajkot"/>
    <s v="WhatsApp"/>
    <s v="UPI"/>
    <s v="XpressBees"/>
    <s v="Delivered"/>
    <n v="60"/>
    <x v="1"/>
  </r>
  <r>
    <x v="8044"/>
    <d v="2025-12-10T00:00:00"/>
    <s v="C1456"/>
    <s v="Punjab"/>
    <s v="Amritsar"/>
    <s v="Referral"/>
    <s v="COD"/>
    <s v="Delhivery"/>
    <s v="Delivered"/>
    <n v="80"/>
    <x v="0"/>
  </r>
  <r>
    <x v="8045"/>
    <d v="2025-08-18T00:00:00"/>
    <s v="C3968"/>
    <s v="Karnataka"/>
    <s v="Mysuru"/>
    <s v="Instagram"/>
    <s v="COD"/>
    <s v="XpressBees"/>
    <s v="Delivered"/>
    <n v="100"/>
    <x v="0"/>
  </r>
  <r>
    <x v="8046"/>
    <d v="2026-07-29T00:00:00"/>
    <s v="C0764"/>
    <s v="Maharashtra"/>
    <s v="Pune"/>
    <s v="Instagram"/>
    <s v="Prepaid"/>
    <s v="DTDC"/>
    <s v="Delivered"/>
    <n v="80"/>
    <x v="1"/>
  </r>
  <r>
    <x v="8047"/>
    <d v="2026-02-01T00:00:00"/>
    <s v="C2819"/>
    <s v="Telangana"/>
    <s v="Hyderabad"/>
    <s v="Referral"/>
    <s v="COD"/>
    <s v="Shiprocket"/>
    <s v="Delivered"/>
    <n v="100"/>
    <x v="0"/>
  </r>
  <r>
    <x v="8048"/>
    <d v="2026-02-25T00:00:00"/>
    <s v="C0535"/>
    <s v="Delhi"/>
    <s v="Delhi"/>
    <s v="Instagram"/>
    <s v="COD"/>
    <s v="XpressBees"/>
    <s v="Delivered"/>
    <n v="120"/>
    <x v="0"/>
  </r>
  <r>
    <x v="8049"/>
    <d v="2026-07-10T00:00:00"/>
    <s v="C1289"/>
    <s v="Rajasthan"/>
    <s v="Jaipur"/>
    <s v="Walk-in"/>
    <s v="COD"/>
    <s v="Blue Dart"/>
    <s v="Delivered"/>
    <n v="80"/>
    <x v="0"/>
  </r>
  <r>
    <x v="8050"/>
    <d v="2026-02-06T00:00:00"/>
    <s v="C1289"/>
    <s v="Rajasthan"/>
    <s v="Jaipur"/>
    <s v="Walk-in"/>
    <s v="COD"/>
    <s v="Ecom Express"/>
    <s v="Cancelled"/>
    <n v="60"/>
    <x v="0"/>
  </r>
  <r>
    <x v="8051"/>
    <d v="2026-05-03T00:00:00"/>
    <s v="C4222"/>
    <s v="Telangana"/>
    <s v="Hyderabad"/>
    <s v="Instagram"/>
    <s v="Prepaid"/>
    <s v="Delhivery"/>
    <s v="Delivered"/>
    <n v="100"/>
    <x v="1"/>
  </r>
  <r>
    <x v="8052"/>
    <d v="2025-02-15T00:00:00"/>
    <s v="C1620"/>
    <s v="Karnataka"/>
    <s v="Bengaluru"/>
    <s v="Walk-in"/>
    <s v="COD"/>
    <s v="Blue Dart"/>
    <s v="Delivered"/>
    <n v="70"/>
    <x v="0"/>
  </r>
  <r>
    <x v="8053"/>
    <d v="2025-06-03T00:00:00"/>
    <s v="C2835"/>
    <s v="Kerala"/>
    <s v="Thiruvananthapuram"/>
    <s v="WhatsApp"/>
    <s v="COD"/>
    <s v="Delhivery"/>
    <s v="Delivered"/>
    <n v="50"/>
    <x v="0"/>
  </r>
  <r>
    <x v="8054"/>
    <d v="2025-09-18T00:00:00"/>
    <s v="C2350"/>
    <s v="Delhi"/>
    <s v="Delhi"/>
    <s v="Referral"/>
    <s v="COD"/>
    <s v="XpressBees"/>
    <s v="Delivered"/>
    <n v="60"/>
    <x v="0"/>
  </r>
  <r>
    <x v="8055"/>
    <d v="2025-10-14T00:00:00"/>
    <s v="C0531"/>
    <s v="Madhya Pradesh"/>
    <s v="Bhopal"/>
    <s v="Instagram"/>
    <s v="Prepaid"/>
    <s v="Delhivery"/>
    <s v="Delivered"/>
    <n v="70"/>
    <x v="1"/>
  </r>
  <r>
    <x v="8056"/>
    <d v="2025-11-27T00:00:00"/>
    <s v="C4222"/>
    <s v="Telangana"/>
    <s v="Hyderabad"/>
    <s v="Instagram"/>
    <s v="COD"/>
    <s v="DTDC"/>
    <s v="Delivered"/>
    <n v="120"/>
    <x v="0"/>
  </r>
  <r>
    <x v="8057"/>
    <d v="2026-04-17T00:00:00"/>
    <s v="C1289"/>
    <s v="Rajasthan"/>
    <s v="Jaipur"/>
    <s v="Walk-in"/>
    <s v="COD"/>
    <s v="XpressBees"/>
    <s v="Delivered"/>
    <n v="90"/>
    <x v="0"/>
  </r>
  <r>
    <x v="8058"/>
    <d v="2025-09-26T00:00:00"/>
    <s v="C0148"/>
    <s v="Maharashtra"/>
    <s v="Pune"/>
    <s v="WhatsApp"/>
    <s v="COD"/>
    <s v="XpressBees"/>
    <s v="Delivered"/>
    <n v="60"/>
    <x v="0"/>
  </r>
  <r>
    <x v="8059"/>
    <d v="2025-06-06T00:00:00"/>
    <s v="C1149"/>
    <s v="Telangana"/>
    <s v="Hyderabad"/>
    <s v="Instagram"/>
    <s v="COD"/>
    <s v="DTDC"/>
    <s v="Delivered"/>
    <n v="80"/>
    <x v="0"/>
  </r>
  <r>
    <x v="8060"/>
    <d v="2026-03-05T00:00:00"/>
    <s v="C1289"/>
    <s v="Rajasthan"/>
    <s v="Jaipur"/>
    <s v="Walk-in"/>
    <s v="COD"/>
    <s v="Ecom Express"/>
    <s v="Delivered"/>
    <n v="80"/>
    <x v="0"/>
  </r>
  <r>
    <x v="8061"/>
    <d v="2025-09-09T00:00:00"/>
    <s v="C0428"/>
    <s v="Karnataka"/>
    <s v="Mysuru"/>
    <s v="WhatsApp"/>
    <s v="Prepaid"/>
    <s v="DTDC"/>
    <s v="Returned"/>
    <n v="60"/>
    <x v="1"/>
  </r>
  <r>
    <x v="8062"/>
    <d v="2025-09-24T00:00:00"/>
    <s v="C2502"/>
    <s v="Gujarat"/>
    <s v="Rajkot"/>
    <s v="Instagram"/>
    <s v="COD"/>
    <s v="XpressBees"/>
    <s v="Delivered"/>
    <n v="50"/>
    <x v="0"/>
  </r>
  <r>
    <x v="8063"/>
    <d v="2025-02-28T00:00:00"/>
    <s v="C1289"/>
    <s v="Rajasthan"/>
    <s v="Jaipur"/>
    <s v="Walk-in"/>
    <s v="Prepaid"/>
    <s v="Ecom Express"/>
    <s v="Cancelled"/>
    <n v="80"/>
    <x v="1"/>
  </r>
  <r>
    <x v="8064"/>
    <d v="2026-07-13T00:00:00"/>
    <s v="C2535"/>
    <s v="Uttar Pradesh"/>
    <s v="Kanpur"/>
    <s v="Referral"/>
    <s v="UPI"/>
    <s v="Ecom Express"/>
    <s v="Delivered"/>
    <n v="50"/>
    <x v="1"/>
  </r>
  <r>
    <x v="8065"/>
    <d v="2026-08-23T00:00:00"/>
    <s v="C0066"/>
    <s v="Punjab"/>
    <s v="Ludhiana"/>
    <s v="WhatsApp"/>
    <s v="COD"/>
    <s v="Shiprocket"/>
    <s v="RTO"/>
    <n v="80"/>
    <x v="0"/>
  </r>
  <r>
    <x v="8066"/>
    <d v="2025-06-20T00:00:00"/>
    <s v="C4280"/>
    <s v="Karnataka"/>
    <s v="Mysuru"/>
    <s v="Referral"/>
    <s v="COD"/>
    <s v="XpressBees"/>
    <s v="Returned"/>
    <n v="120"/>
    <x v="0"/>
  </r>
  <r>
    <x v="8067"/>
    <d v="2025-11-15T00:00:00"/>
    <s v="C0546"/>
    <s v="Gujarat"/>
    <s v="Rajkot"/>
    <s v="WhatsApp"/>
    <s v="COD"/>
    <s v="Blue Dart"/>
    <s v="Cancelled"/>
    <n v="80"/>
    <x v="0"/>
  </r>
  <r>
    <x v="8068"/>
    <d v="2026-02-02T00:00:00"/>
    <s v="C2744"/>
    <s v="Rajasthan"/>
    <s v="Jaipur"/>
    <s v="WhatsApp"/>
    <s v="COD"/>
    <s v="XpressBees"/>
    <s v="Cancelled"/>
    <n v="100"/>
    <x v="0"/>
  </r>
  <r>
    <x v="8069"/>
    <d v="2025-01-15T00:00:00"/>
    <s v="C2972"/>
    <s v="Maharashtra"/>
    <s v="Nashik"/>
    <s v="Instagram"/>
    <s v="Prepaid"/>
    <s v="Shiprocket"/>
    <s v="Delivered"/>
    <n v="80"/>
    <x v="1"/>
  </r>
  <r>
    <x v="8070"/>
    <d v="2026-04-07T00:00:00"/>
    <s v="C0550"/>
    <s v="Tamil Nadu"/>
    <s v="Chennai"/>
    <s v="Referral"/>
    <s v="COD"/>
    <s v="Blue Dart"/>
    <s v="Delivered"/>
    <n v="70"/>
    <x v="0"/>
  </r>
  <r>
    <x v="8071"/>
    <d v="2025-05-18T00:00:00"/>
    <s v="C0494"/>
    <s v="Karnataka"/>
    <s v="Mysuru"/>
    <s v="WhatsApp"/>
    <s v="Prepaid"/>
    <s v="XpressBees"/>
    <s v="Delivered"/>
    <n v="60"/>
    <x v="1"/>
  </r>
  <r>
    <x v="8072"/>
    <d v="2025-05-30T00:00:00"/>
    <s v="C0546"/>
    <s v="Gujarat"/>
    <s v="Rajkot"/>
    <s v="WhatsApp"/>
    <s v="COD"/>
    <s v="Delhivery"/>
    <s v="Delivered"/>
    <n v="70"/>
    <x v="0"/>
  </r>
  <r>
    <x v="8073"/>
    <d v="2026-08-16T00:00:00"/>
    <s v="C0847"/>
    <s v="Maharashtra"/>
    <s v="Pune"/>
    <s v="WhatsApp"/>
    <s v="Prepaid"/>
    <s v="DTDC"/>
    <s v="Delivered"/>
    <n v="50"/>
    <x v="1"/>
  </r>
  <r>
    <x v="8074"/>
    <d v="2026-07-31T00:00:00"/>
    <s v="C0546"/>
    <s v="Gujarat"/>
    <s v="Rajkot"/>
    <s v="WhatsApp"/>
    <s v="COD"/>
    <s v="XpressBees"/>
    <s v="Delivered"/>
    <n v="70"/>
    <x v="0"/>
  </r>
  <r>
    <x v="8075"/>
    <d v="2025-10-27T00:00:00"/>
    <s v="C2770"/>
    <s v="Rajasthan"/>
    <s v="Udaipur"/>
    <s v="Instagram"/>
    <s v="Prepaid"/>
    <s v="Delhivery"/>
    <s v="Delivered"/>
    <n v="90"/>
    <x v="1"/>
  </r>
  <r>
    <x v="8076"/>
    <d v="2026-02-27T00:00:00"/>
    <s v="C1620"/>
    <s v="Karnataka"/>
    <s v="Bengaluru"/>
    <s v="Walk-in"/>
    <s v="COD"/>
    <s v="Delhivery"/>
    <s v="Delivered"/>
    <n v="50"/>
    <x v="0"/>
  </r>
  <r>
    <x v="8077"/>
    <d v="2026-02-23T00:00:00"/>
    <s v="C1949"/>
    <s v="Delhi"/>
    <s v="New Delhi"/>
    <s v="WhatsApp"/>
    <s v="COD"/>
    <s v="DTDC"/>
    <s v="Delivered"/>
    <n v="60"/>
    <x v="0"/>
  </r>
  <r>
    <x v="8078"/>
    <d v="2025-07-12T00:00:00"/>
    <s v="C0192"/>
    <s v="Maharashtra"/>
    <s v="Pune"/>
    <s v="WhatsApp"/>
    <s v="COD"/>
    <s v="XpressBees"/>
    <s v="Delivered"/>
    <n v="80"/>
    <x v="0"/>
  </r>
  <r>
    <x v="8079"/>
    <d v="2025-10-10T00:00:00"/>
    <s v="C3755"/>
    <s v="Delhi"/>
    <s v="New Delhi"/>
    <s v="Walk-in"/>
    <s v="Prepaid"/>
    <s v="Ecom Express"/>
    <s v="Delivered"/>
    <n v="100"/>
    <x v="1"/>
  </r>
  <r>
    <x v="8080"/>
    <d v="2025-09-11T00:00:00"/>
    <s v="C0546"/>
    <s v="Gujarat"/>
    <s v="Rajkot"/>
    <s v="WhatsApp"/>
    <s v="COD"/>
    <s v="XpressBees"/>
    <s v="RTO"/>
    <n v="70"/>
    <x v="0"/>
  </r>
  <r>
    <x v="8081"/>
    <d v="2026-05-19T00:00:00"/>
    <s v="C1289"/>
    <s v="Rajasthan"/>
    <s v="Jaipur"/>
    <s v="Walk-in"/>
    <s v="COD"/>
    <s v="XpressBees"/>
    <s v="Delivered"/>
    <n v="120"/>
    <x v="0"/>
  </r>
  <r>
    <x v="8082"/>
    <d v="2025-11-09T00:00:00"/>
    <s v="C0307"/>
    <s v="Telangana"/>
    <s v="Hyderabad"/>
    <s v="Instagram"/>
    <s v="Prepaid"/>
    <s v="Ecom Express"/>
    <s v="Delivered"/>
    <n v="70"/>
    <x v="1"/>
  </r>
  <r>
    <x v="8083"/>
    <d v="2025-10-05T00:00:00"/>
    <s v="C0494"/>
    <s v="Karnataka"/>
    <s v="Mysuru"/>
    <s v="WhatsApp"/>
    <s v="COD"/>
    <s v="Blue Dart"/>
    <s v="Delivered"/>
    <n v="70"/>
    <x v="0"/>
  </r>
  <r>
    <x v="8084"/>
    <d v="2025-11-06T00:00:00"/>
    <s v="C2770"/>
    <s v="Rajasthan"/>
    <s v="Udaipur"/>
    <s v="Instagram"/>
    <s v="COD"/>
    <s v="DTDC"/>
    <s v="Delivered"/>
    <n v="70"/>
    <x v="0"/>
  </r>
  <r>
    <x v="8085"/>
    <d v="2025-07-05T00:00:00"/>
    <s v="C2835"/>
    <s v="Kerala"/>
    <s v="Thiruvananthapuram"/>
    <s v="WhatsApp"/>
    <s v="Prepaid"/>
    <s v="Blue Dart"/>
    <s v="Returned"/>
    <n v="70"/>
    <x v="1"/>
  </r>
  <r>
    <x v="8086"/>
    <d v="2025-08-12T00:00:00"/>
    <s v="C2784"/>
    <s v="Maharashtra"/>
    <s v="Mumbai"/>
    <s v="Referral"/>
    <s v="COD"/>
    <s v="Delhivery"/>
    <s v="Delivered"/>
    <n v="60"/>
    <x v="0"/>
  </r>
  <r>
    <x v="8087"/>
    <d v="2026-07-28T00:00:00"/>
    <s v="C2028"/>
    <s v="Maharashtra"/>
    <s v="Nagpur"/>
    <s v="Instagram"/>
    <s v="Prepaid"/>
    <s v="Shiprocket"/>
    <s v="Delivered"/>
    <n v="80"/>
    <x v="1"/>
  </r>
  <r>
    <x v="8088"/>
    <d v="2026-02-26T00:00:00"/>
    <s v="C4276"/>
    <s v="Kerala"/>
    <s v="Thiruvananthapuram"/>
    <s v="Instagram"/>
    <s v="Prepaid"/>
    <s v="Ecom Express"/>
    <s v="RTO"/>
    <n v="70"/>
    <x v="1"/>
  </r>
  <r>
    <x v="8089"/>
    <d v="2026-08-19T00:00:00"/>
    <s v="C1949"/>
    <s v="Delhi"/>
    <s v="New Delhi"/>
    <s v="WhatsApp"/>
    <s v="COD"/>
    <s v="Shiprocket"/>
    <s v="RTO"/>
    <n v="60"/>
    <x v="0"/>
  </r>
  <r>
    <x v="8090"/>
    <d v="2025-01-27T00:00:00"/>
    <s v="C1733"/>
    <s v="Maharashtra"/>
    <s v="Pune"/>
    <s v="Instagram"/>
    <s v="Prepaid"/>
    <s v="XpressBees"/>
    <s v="Delivered"/>
    <n v="100"/>
    <x v="1"/>
  </r>
  <r>
    <x v="8091"/>
    <d v="2026-01-16T00:00:00"/>
    <s v="C0850"/>
    <s v="Tamil Nadu"/>
    <s v="Chennai"/>
    <s v="Website"/>
    <s v="COD"/>
    <s v="Delhivery"/>
    <s v="Delivered"/>
    <n v="70"/>
    <x v="0"/>
  </r>
  <r>
    <x v="8092"/>
    <d v="2025-11-16T00:00:00"/>
    <s v="C0487"/>
    <s v="Telangana"/>
    <s v="Hyderabad"/>
    <s v="WhatsApp"/>
    <s v="COD"/>
    <s v="Delhivery"/>
    <s v="Returned"/>
    <n v="80"/>
    <x v="0"/>
  </r>
  <r>
    <x v="8093"/>
    <d v="2025-05-11T00:00:00"/>
    <s v="C1966"/>
    <s v="Uttar Pradesh"/>
    <s v="Lucknow"/>
    <s v="Walk-in"/>
    <s v="COD"/>
    <s v="Shiprocket"/>
    <s v="Delivered"/>
    <n v="80"/>
    <x v="0"/>
  </r>
  <r>
    <x v="8094"/>
    <d v="2026-06-07T00:00:00"/>
    <s v="C1217"/>
    <s v="Karnataka"/>
    <s v="Bengaluru"/>
    <s v="Instagram"/>
    <s v="UPI"/>
    <s v="DTDC"/>
    <s v="Delivered"/>
    <n v="70"/>
    <x v="1"/>
  </r>
  <r>
    <x v="8095"/>
    <d v="2025-10-07T00:00:00"/>
    <s v="C1949"/>
    <s v="Delhi"/>
    <s v="New Delhi"/>
    <s v="WhatsApp"/>
    <s v="COD"/>
    <s v="XpressBees"/>
    <s v="Delivered"/>
    <n v="60"/>
    <x v="0"/>
  </r>
  <r>
    <x v="8096"/>
    <d v="2025-10-12T00:00:00"/>
    <s v="C0764"/>
    <s v="Maharashtra"/>
    <s v="Pune"/>
    <s v="Instagram"/>
    <s v="COD"/>
    <s v="Ecom Express"/>
    <s v="Delivered"/>
    <n v="90"/>
    <x v="0"/>
  </r>
  <r>
    <x v="8097"/>
    <d v="2025-07-16T00:00:00"/>
    <s v="C3504"/>
    <s v="Rajasthan"/>
    <s v="Udaipur"/>
    <s v="Website"/>
    <s v="COD"/>
    <s v="XpressBees"/>
    <s v="Delivered"/>
    <n v="120"/>
    <x v="0"/>
  </r>
  <r>
    <x v="8098"/>
    <d v="2025-10-02T00:00:00"/>
    <s v="C4496"/>
    <s v="Karnataka"/>
    <s v="Bengaluru"/>
    <s v="Instagram"/>
    <s v="COD"/>
    <s v="XpressBees"/>
    <s v="Returned"/>
    <n v="80"/>
    <x v="0"/>
  </r>
  <r>
    <x v="8099"/>
    <d v="2025-03-09T00:00:00"/>
    <s v="C1289"/>
    <s v="Rajasthan"/>
    <s v="Jaipur"/>
    <s v="Walk-in"/>
    <s v="COD"/>
    <s v="Blue Dart"/>
    <s v="Delivered"/>
    <n v="120"/>
    <x v="0"/>
  </r>
  <r>
    <x v="8100"/>
    <d v="2025-08-21T00:00:00"/>
    <s v="C3552"/>
    <s v="Delhi"/>
    <s v="Delhi"/>
    <s v="Website"/>
    <s v="Prepaid"/>
    <s v="Shiprocket"/>
    <s v="Delivered"/>
    <n v="100"/>
    <x v="1"/>
  </r>
  <r>
    <x v="8101"/>
    <d v="2025-08-10T00:00:00"/>
    <s v="C3820"/>
    <s v="Telangana"/>
    <s v="Hyderabad"/>
    <s v="WhatsApp"/>
    <s v="COD"/>
    <s v="DTDC"/>
    <s v="Delivered"/>
    <n v="100"/>
    <x v="0"/>
  </r>
  <r>
    <x v="8102"/>
    <d v="2026-03-29T00:00:00"/>
    <s v="C4413"/>
    <s v="Karnataka"/>
    <s v="Bengaluru"/>
    <s v="WhatsApp"/>
    <s v="Prepaid"/>
    <s v="Ecom Express"/>
    <s v="Delivered"/>
    <n v="90"/>
    <x v="1"/>
  </r>
  <r>
    <x v="8103"/>
    <d v="2025-10-31T00:00:00"/>
    <s v="C1289"/>
    <s v="Rajasthan"/>
    <s v="Jaipur"/>
    <s v="Walk-in"/>
    <s v="COD"/>
    <s v="Ecom Express"/>
    <s v="Delivered"/>
    <n v="90"/>
    <x v="0"/>
  </r>
  <r>
    <x v="8104"/>
    <d v="2026-02-04T00:00:00"/>
    <s v="C2989"/>
    <s v="West Bengal"/>
    <s v="Kolkata"/>
    <s v="Instagram"/>
    <s v="Prepaid"/>
    <s v="Shiprocket"/>
    <s v="Returned"/>
    <n v="60"/>
    <x v="1"/>
  </r>
  <r>
    <x v="8105"/>
    <d v="2025-11-16T00:00:00"/>
    <s v="C0764"/>
    <s v="Maharashtra"/>
    <s v="Pune"/>
    <s v="Instagram"/>
    <s v="Prepaid"/>
    <s v="Blue Dart"/>
    <s v="Delivered"/>
    <n v="80"/>
    <x v="1"/>
  </r>
  <r>
    <x v="8106"/>
    <d v="2025-09-21T00:00:00"/>
    <s v="C2535"/>
    <s v="Uttar Pradesh"/>
    <s v="Kanpur"/>
    <s v="Referral"/>
    <s v="COD"/>
    <s v="Delhivery"/>
    <s v="Delivered"/>
    <n v="90"/>
    <x v="0"/>
  </r>
  <r>
    <x v="8107"/>
    <d v="2025-12-31T00:00:00"/>
    <s v="C2873"/>
    <s v="Karnataka"/>
    <s v="Mysuru"/>
    <s v="Walk-in"/>
    <s v="COD"/>
    <s v="DTDC"/>
    <s v="Delivered"/>
    <n v="80"/>
    <x v="0"/>
  </r>
  <r>
    <x v="8108"/>
    <d v="2026-01-24T00:00:00"/>
    <s v="C2976"/>
    <s v="Uttar Pradesh"/>
    <s v="Lucknow"/>
    <s v="WhatsApp"/>
    <s v="Prepaid"/>
    <s v="Shiprocket"/>
    <s v="Delivered"/>
    <n v="80"/>
    <x v="1"/>
  </r>
  <r>
    <x v="8109"/>
    <d v="2025-08-15T00:00:00"/>
    <s v="C0764"/>
    <s v="Maharashtra"/>
    <s v="Pune"/>
    <s v="Instagram"/>
    <s v="UPI"/>
    <s v="DTDC"/>
    <s v="Delivered"/>
    <n v="100"/>
    <x v="1"/>
  </r>
  <r>
    <x v="8110"/>
    <d v="2026-04-01T00:00:00"/>
    <s v="C3564"/>
    <s v="Uttar Pradesh"/>
    <s v="Noida"/>
    <s v="Instagram"/>
    <s v="COD"/>
    <s v="Blue Dart"/>
    <s v="Delivered"/>
    <n v="50"/>
    <x v="0"/>
  </r>
  <r>
    <x v="8111"/>
    <d v="2025-11-01T00:00:00"/>
    <s v="C1620"/>
    <s v="Karnataka"/>
    <s v="Bengaluru"/>
    <s v="Walk-in"/>
    <s v="COD"/>
    <s v="Ecom Express"/>
    <s v="RTO"/>
    <n v="90"/>
    <x v="0"/>
  </r>
  <r>
    <x v="8112"/>
    <d v="2026-05-20T00:00:00"/>
    <s v="C0764"/>
    <s v="Maharashtra"/>
    <s v="Pune"/>
    <s v="Instagram"/>
    <s v="UPI"/>
    <s v="XpressBees"/>
    <s v="Delivered"/>
    <n v="70"/>
    <x v="1"/>
  </r>
  <r>
    <x v="8113"/>
    <d v="2025-11-24T00:00:00"/>
    <s v="C1949"/>
    <s v="Delhi"/>
    <s v="New Delhi"/>
    <s v="WhatsApp"/>
    <s v="Prepaid"/>
    <s v="DTDC"/>
    <s v="Delivered"/>
    <n v="80"/>
    <x v="1"/>
  </r>
  <r>
    <x v="8114"/>
    <d v="2026-06-05T00:00:00"/>
    <s v="C3760"/>
    <s v="Uttar Pradesh"/>
    <s v="Kanpur"/>
    <s v="Instagram"/>
    <s v="Prepaid"/>
    <s v="Blue Dart"/>
    <s v="RTO"/>
    <n v="90"/>
    <x v="1"/>
  </r>
  <r>
    <x v="8115"/>
    <d v="2025-11-16T00:00:00"/>
    <s v="C4280"/>
    <s v="Karnataka"/>
    <s v="Mysuru"/>
    <s v="Referral"/>
    <s v="COD"/>
    <s v="Blue Dart"/>
    <s v="Delivered"/>
    <n v="60"/>
    <x v="0"/>
  </r>
  <r>
    <x v="8116"/>
    <d v="2026-05-07T00:00:00"/>
    <s v="C2989"/>
    <s v="West Bengal"/>
    <s v="Kolkata"/>
    <s v="Instagram"/>
    <s v="COD"/>
    <s v="DTDC"/>
    <s v="Delivered"/>
    <n v="100"/>
    <x v="0"/>
  </r>
  <r>
    <x v="8117"/>
    <d v="2026-04-06T00:00:00"/>
    <s v="C0066"/>
    <s v="Punjab"/>
    <s v="Ludhiana"/>
    <s v="WhatsApp"/>
    <s v="COD"/>
    <s v="XpressBees"/>
    <s v="Delivered"/>
    <n v="70"/>
    <x v="0"/>
  </r>
  <r>
    <x v="8118"/>
    <d v="2026-06-19T00:00:00"/>
    <s v="C0494"/>
    <s v="Karnataka"/>
    <s v="Mysuru"/>
    <s v="WhatsApp"/>
    <s v="COD"/>
    <s v="DTDC"/>
    <s v="Delivered"/>
    <n v="60"/>
    <x v="0"/>
  </r>
  <r>
    <x v="8119"/>
    <d v="2026-03-20T00:00:00"/>
    <s v="C0309"/>
    <s v="Telangana"/>
    <s v="Hyderabad"/>
    <s v="Instagram"/>
    <s v="Prepaid"/>
    <s v="Blue Dart"/>
    <s v="Cancelled"/>
    <n v="100"/>
    <x v="1"/>
  </r>
  <r>
    <x v="8120"/>
    <d v="2026-03-19T00:00:00"/>
    <s v="C0494"/>
    <s v="Karnataka"/>
    <s v="Mysuru"/>
    <s v="WhatsApp"/>
    <s v="COD"/>
    <s v="Delhivery"/>
    <s v="Delivered"/>
    <n v="70"/>
    <x v="0"/>
  </r>
  <r>
    <x v="8121"/>
    <d v="2025-08-15T00:00:00"/>
    <s v="C1427"/>
    <s v="West Bengal"/>
    <s v="Kolkata"/>
    <s v="Instagram"/>
    <s v="COD"/>
    <s v="Blue Dart"/>
    <s v="RTO"/>
    <n v="90"/>
    <x v="0"/>
  </r>
  <r>
    <x v="8122"/>
    <d v="2026-07-20T00:00:00"/>
    <s v="C1289"/>
    <s v="Rajasthan"/>
    <s v="Jaipur"/>
    <s v="Walk-in"/>
    <s v="UPI"/>
    <s v="DTDC"/>
    <s v="Delivered"/>
    <n v="60"/>
    <x v="1"/>
  </r>
  <r>
    <x v="8123"/>
    <d v="2026-08-27T00:00:00"/>
    <s v="C0494"/>
    <s v="Karnataka"/>
    <s v="Mysuru"/>
    <s v="WhatsApp"/>
    <s v="Prepaid"/>
    <s v="Ecom Express"/>
    <s v="Cancelled"/>
    <n v="70"/>
    <x v="1"/>
  </r>
  <r>
    <x v="8124"/>
    <d v="2026-06-11T00:00:00"/>
    <s v="C3820"/>
    <s v="Telangana"/>
    <s v="Hyderabad"/>
    <s v="WhatsApp"/>
    <s v="Prepaid"/>
    <s v="Ecom Express"/>
    <s v="Delivered"/>
    <n v="120"/>
    <x v="1"/>
  </r>
  <r>
    <x v="8125"/>
    <d v="2026-05-31T00:00:00"/>
    <s v="C2453"/>
    <s v="Tamil Nadu"/>
    <s v="Chennai"/>
    <s v="WhatsApp"/>
    <s v="COD"/>
    <s v="Delhivery"/>
    <s v="RTO"/>
    <n v="80"/>
    <x v="0"/>
  </r>
  <r>
    <x v="8126"/>
    <d v="2026-02-22T00:00:00"/>
    <s v="C3052"/>
    <s v="Maharashtra"/>
    <s v="Nashik"/>
    <s v="WhatsApp"/>
    <s v="COD"/>
    <s v="Ecom Express"/>
    <s v="Delivered"/>
    <n v="90"/>
    <x v="0"/>
  </r>
  <r>
    <x v="8127"/>
    <d v="2025-04-11T00:00:00"/>
    <s v="C1427"/>
    <s v="West Bengal"/>
    <s v="Kolkata"/>
    <s v="Instagram"/>
    <s v="COD"/>
    <s v="Blue Dart"/>
    <s v="Delivered"/>
    <n v="70"/>
    <x v="0"/>
  </r>
  <r>
    <x v="8128"/>
    <d v="2026-02-12T00:00:00"/>
    <s v="C1521"/>
    <s v="Telangana"/>
    <s v="Hyderabad"/>
    <s v="Instagram"/>
    <s v="COD"/>
    <s v="Blue Dart"/>
    <s v="RTO"/>
    <n v="70"/>
    <x v="0"/>
  </r>
  <r>
    <x v="8129"/>
    <d v="2026-02-09T00:00:00"/>
    <s v="C1231"/>
    <s v="Kerala"/>
    <s v="Kochi"/>
    <s v="WhatsApp"/>
    <s v="COD"/>
    <s v="Blue Dart"/>
    <s v="RTO"/>
    <n v="60"/>
    <x v="0"/>
  </r>
  <r>
    <x v="8130"/>
    <d v="2025-05-10T00:00:00"/>
    <s v="C1658"/>
    <s v="Karnataka"/>
    <s v="Bengaluru"/>
    <s v="Instagram"/>
    <s v="COD"/>
    <s v="XpressBees"/>
    <s v="Delivered"/>
    <n v="60"/>
    <x v="0"/>
  </r>
  <r>
    <x v="8131"/>
    <d v="2026-06-03T00:00:00"/>
    <s v="C2360"/>
    <s v="Uttar Pradesh"/>
    <s v="Lucknow"/>
    <s v="WhatsApp"/>
    <s v="COD"/>
    <s v="XpressBees"/>
    <s v="Delivered"/>
    <n v="80"/>
    <x v="0"/>
  </r>
  <r>
    <x v="8132"/>
    <d v="2025-02-04T00:00:00"/>
    <s v="C1949"/>
    <s v="Delhi"/>
    <s v="New Delhi"/>
    <s v="WhatsApp"/>
    <s v="COD"/>
    <s v="Delhivery"/>
    <s v="Delivered"/>
    <n v="80"/>
    <x v="0"/>
  </r>
  <r>
    <x v="8133"/>
    <d v="2025-06-03T00:00:00"/>
    <s v="C3504"/>
    <s v="Rajasthan"/>
    <s v="Udaipur"/>
    <s v="Website"/>
    <s v="COD"/>
    <s v="DTDC"/>
    <s v="Returned"/>
    <n v="100"/>
    <x v="0"/>
  </r>
  <r>
    <x v="8134"/>
    <d v="2026-02-06T00:00:00"/>
    <s v="C3948"/>
    <s v="Rajasthan"/>
    <s v="Udaipur"/>
    <s v="WhatsApp"/>
    <s v="COD"/>
    <s v="Ecom Express"/>
    <s v="Delivered"/>
    <n v="70"/>
    <x v="0"/>
  </r>
  <r>
    <x v="8135"/>
    <d v="2025-03-05T00:00:00"/>
    <s v="C1748"/>
    <s v="Rajasthan"/>
    <s v="Jodhpur"/>
    <s v="Walk-in"/>
    <s v="COD"/>
    <s v="Delhivery"/>
    <s v="Delivered"/>
    <n v="80"/>
    <x v="0"/>
  </r>
  <r>
    <x v="8136"/>
    <d v="2026-07-22T00:00:00"/>
    <s v="C0825"/>
    <s v="Karnataka"/>
    <s v="Mysuru"/>
    <s v="Instagram"/>
    <s v="COD"/>
    <s v="XpressBees"/>
    <s v="Delivered"/>
    <n v="70"/>
    <x v="0"/>
  </r>
  <r>
    <x v="8137"/>
    <d v="2025-08-17T00:00:00"/>
    <s v="C4222"/>
    <s v="Telangana"/>
    <s v="Hyderabad"/>
    <s v="Instagram"/>
    <s v="COD"/>
    <s v="Blue Dart"/>
    <s v="Delivered"/>
    <n v="90"/>
    <x v="0"/>
  </r>
  <r>
    <x v="8138"/>
    <d v="2025-09-10T00:00:00"/>
    <s v="C2972"/>
    <s v="Maharashtra"/>
    <s v="Nashik"/>
    <s v="Instagram"/>
    <s v="Prepaid"/>
    <s v="DTDC"/>
    <s v="Delivered"/>
    <n v="70"/>
    <x v="1"/>
  </r>
  <r>
    <x v="8139"/>
    <d v="2026-05-03T00:00:00"/>
    <s v="C2635"/>
    <s v="Gujarat"/>
    <s v="Ahmedabad"/>
    <s v="Instagram"/>
    <s v="COD"/>
    <s v="Ecom Express"/>
    <s v="Delivered"/>
    <n v="70"/>
    <x v="0"/>
  </r>
  <r>
    <x v="8140"/>
    <d v="2026-07-18T00:00:00"/>
    <s v="C2989"/>
    <s v="West Bengal"/>
    <s v="Kolkata"/>
    <s v="Instagram"/>
    <s v="Prepaid"/>
    <s v="DTDC"/>
    <s v="Returned"/>
    <n v="50"/>
    <x v="1"/>
  </r>
  <r>
    <x v="8141"/>
    <d v="2025-01-15T00:00:00"/>
    <s v="C0309"/>
    <s v="Telangana"/>
    <s v="Hyderabad"/>
    <s v="Instagram"/>
    <s v="COD"/>
    <s v="XpressBees"/>
    <s v="Delivered"/>
    <n v="60"/>
    <x v="0"/>
  </r>
  <r>
    <x v="8142"/>
    <d v="2025-12-06T00:00:00"/>
    <s v="C0268"/>
    <s v="Rajasthan"/>
    <s v="Jodhpur"/>
    <s v="Instagram"/>
    <s v="COD"/>
    <s v="Ecom Express"/>
    <s v="Delivered"/>
    <n v="90"/>
    <x v="0"/>
  </r>
  <r>
    <x v="8143"/>
    <d v="2025-12-29T00:00:00"/>
    <s v="C0546"/>
    <s v="Gujarat"/>
    <s v="Rajkot"/>
    <s v="WhatsApp"/>
    <s v="Prepaid"/>
    <s v="Delhivery"/>
    <s v="Delivered"/>
    <n v="60"/>
    <x v="1"/>
  </r>
  <r>
    <x v="8144"/>
    <d v="2025-06-29T00:00:00"/>
    <s v="C0546"/>
    <s v="Gujarat"/>
    <s v="Rajkot"/>
    <s v="WhatsApp"/>
    <s v="COD"/>
    <s v="Shiprocket"/>
    <s v="RTO"/>
    <n v="80"/>
    <x v="0"/>
  </r>
  <r>
    <x v="8145"/>
    <d v="2026-08-12T00:00:00"/>
    <s v="C1620"/>
    <s v="Karnataka"/>
    <s v="Bengaluru"/>
    <s v="Walk-in"/>
    <s v="COD"/>
    <s v="Delhivery"/>
    <s v="Cancelled"/>
    <n v="80"/>
    <x v="0"/>
  </r>
  <r>
    <x v="8146"/>
    <d v="2025-08-03T00:00:00"/>
    <s v="C0546"/>
    <s v="Gujarat"/>
    <s v="Rajkot"/>
    <s v="WhatsApp"/>
    <s v="COD"/>
    <s v="XpressBees"/>
    <s v="Cancelled"/>
    <n v="90"/>
    <x v="0"/>
  </r>
  <r>
    <x v="8147"/>
    <d v="2025-06-03T00:00:00"/>
    <s v="C3633"/>
    <s v="Madhya Pradesh"/>
    <s v="Bhopal"/>
    <s v="Instagram"/>
    <s v="COD"/>
    <s v="XpressBees"/>
    <s v="Cancelled"/>
    <n v="90"/>
    <x v="0"/>
  </r>
  <r>
    <x v="8148"/>
    <d v="2025-02-14T00:00:00"/>
    <s v="C2242"/>
    <s v="Gujarat"/>
    <s v="Vadodara"/>
    <s v="WhatsApp"/>
    <s v="COD"/>
    <s v="XpressBees"/>
    <s v="RTO"/>
    <n v="50"/>
    <x v="0"/>
  </r>
  <r>
    <x v="8149"/>
    <d v="2025-12-18T00:00:00"/>
    <s v="C1410"/>
    <s v="Madhya Pradesh"/>
    <s v="Bhopal"/>
    <s v="WhatsApp"/>
    <s v="COD"/>
    <s v="DTDC"/>
    <s v="Delivered"/>
    <n v="90"/>
    <x v="0"/>
  </r>
  <r>
    <x v="8150"/>
    <d v="2025-01-21T00:00:00"/>
    <s v="C0305"/>
    <s v="Madhya Pradesh"/>
    <s v="Indore"/>
    <s v="Instagram"/>
    <s v="COD"/>
    <s v="Shiprocket"/>
    <s v="Delivered"/>
    <n v="80"/>
    <x v="0"/>
  </r>
  <r>
    <x v="8151"/>
    <d v="2026-08-16T00:00:00"/>
    <s v="C2307"/>
    <s v="Uttar Pradesh"/>
    <s v="Noida"/>
    <s v="Referral"/>
    <s v="COD"/>
    <s v="Blue Dart"/>
    <s v="Delivered"/>
    <n v="50"/>
    <x v="0"/>
  </r>
  <r>
    <x v="8152"/>
    <d v="2026-07-19T00:00:00"/>
    <s v="C0494"/>
    <s v="Karnataka"/>
    <s v="Mysuru"/>
    <s v="WhatsApp"/>
    <s v="COD"/>
    <s v="XpressBees"/>
    <s v="Delivered"/>
    <n v="70"/>
    <x v="0"/>
  </r>
  <r>
    <x v="8153"/>
    <d v="2026-01-04T00:00:00"/>
    <s v="C2988"/>
    <s v="Punjab"/>
    <s v="Amritsar"/>
    <s v="Instagram"/>
    <s v="COD"/>
    <s v="Shiprocket"/>
    <s v="Delivered"/>
    <n v="100"/>
    <x v="0"/>
  </r>
  <r>
    <x v="8154"/>
    <d v="2025-03-19T00:00:00"/>
    <s v="C3052"/>
    <s v="Maharashtra"/>
    <s v="Nashik"/>
    <s v="WhatsApp"/>
    <s v="COD"/>
    <s v="Delhivery"/>
    <s v="Delivered"/>
    <n v="80"/>
    <x v="0"/>
  </r>
  <r>
    <x v="8155"/>
    <d v="2025-04-29T00:00:00"/>
    <s v="C1949"/>
    <s v="Delhi"/>
    <s v="New Delhi"/>
    <s v="WhatsApp"/>
    <s v="Prepaid"/>
    <s v="Ecom Express"/>
    <s v="Cancelled"/>
    <n v="80"/>
    <x v="1"/>
  </r>
  <r>
    <x v="8156"/>
    <d v="2025-12-25T00:00:00"/>
    <s v="C0546"/>
    <s v="Gujarat"/>
    <s v="Rajkot"/>
    <s v="WhatsApp"/>
    <s v="Prepaid"/>
    <s v="Shiprocket"/>
    <s v="Delivered"/>
    <n v="60"/>
    <x v="1"/>
  </r>
  <r>
    <x v="8157"/>
    <d v="2026-05-29T00:00:00"/>
    <s v="C3046"/>
    <s v="Gujarat"/>
    <s v="Rajkot"/>
    <s v="WhatsApp"/>
    <s v="COD"/>
    <s v="Delhivery"/>
    <s v="RTO"/>
    <n v="90"/>
    <x v="0"/>
  </r>
  <r>
    <x v="8158"/>
    <d v="2026-05-18T00:00:00"/>
    <s v="C1196"/>
    <s v="Maharashtra"/>
    <s v="Pune"/>
    <s v="WhatsApp"/>
    <s v="UPI"/>
    <s v="Delhivery"/>
    <s v="Cancelled"/>
    <n v="60"/>
    <x v="1"/>
  </r>
  <r>
    <x v="8159"/>
    <d v="2025-02-01T00:00:00"/>
    <s v="C0764"/>
    <s v="Maharashtra"/>
    <s v="Pune"/>
    <s v="Instagram"/>
    <s v="COD"/>
    <s v="Blue Dart"/>
    <s v="Delivered"/>
    <n v="90"/>
    <x v="0"/>
  </r>
  <r>
    <x v="8160"/>
    <d v="2025-12-24T00:00:00"/>
    <s v="C1766"/>
    <s v="Gujarat"/>
    <s v="Rajkot"/>
    <s v="Instagram"/>
    <s v="Prepaid"/>
    <s v="Shiprocket"/>
    <s v="Delivered"/>
    <n v="70"/>
    <x v="1"/>
  </r>
  <r>
    <x v="8161"/>
    <d v="2025-03-03T00:00:00"/>
    <s v="C4111"/>
    <s v="West Bengal"/>
    <s v="Kolkata"/>
    <s v="Instagram"/>
    <s v="Prepaid"/>
    <s v="Delhivery"/>
    <s v="RTO"/>
    <n v="80"/>
    <x v="1"/>
  </r>
  <r>
    <x v="8162"/>
    <d v="2025-04-07T00:00:00"/>
    <s v="C1149"/>
    <s v="Telangana"/>
    <s v="Hyderabad"/>
    <s v="Instagram"/>
    <s v="COD"/>
    <s v="Blue Dart"/>
    <s v="Delivered"/>
    <n v="70"/>
    <x v="0"/>
  </r>
  <r>
    <x v="8163"/>
    <d v="2026-01-13T00:00:00"/>
    <s v="C3983"/>
    <s v="Gujarat"/>
    <s v="Rajkot"/>
    <s v="Website"/>
    <s v="COD"/>
    <s v="XpressBees"/>
    <s v="RTO"/>
    <n v="90"/>
    <x v="0"/>
  </r>
  <r>
    <x v="8164"/>
    <d v="2026-05-11T00:00:00"/>
    <s v="C0195"/>
    <s v="Punjab"/>
    <s v="Ludhiana"/>
    <s v="Instagram"/>
    <s v="Prepaid"/>
    <s v="Delhivery"/>
    <s v="Delivered"/>
    <n v="90"/>
    <x v="1"/>
  </r>
  <r>
    <x v="8165"/>
    <d v="2026-03-28T00:00:00"/>
    <s v="C0359"/>
    <s v="Maharashtra"/>
    <s v="Pune"/>
    <s v="Walk-in"/>
    <s v="Prepaid"/>
    <s v="Shiprocket"/>
    <s v="Cancelled"/>
    <n v="70"/>
    <x v="1"/>
  </r>
  <r>
    <x v="8166"/>
    <d v="2025-08-03T00:00:00"/>
    <s v="C2835"/>
    <s v="Kerala"/>
    <s v="Thiruvananthapuram"/>
    <s v="WhatsApp"/>
    <s v="Prepaid"/>
    <s v="XpressBees"/>
    <s v="Delivered"/>
    <n v="80"/>
    <x v="1"/>
  </r>
  <r>
    <x v="8167"/>
    <d v="2025-03-25T00:00:00"/>
    <s v="C0755"/>
    <s v="Karnataka"/>
    <s v="Bengaluru"/>
    <s v="WhatsApp"/>
    <s v="COD"/>
    <s v="Shiprocket"/>
    <s v="RTO"/>
    <n v="120"/>
    <x v="0"/>
  </r>
  <r>
    <x v="8168"/>
    <d v="2026-02-10T00:00:00"/>
    <s v="C1220"/>
    <s v="Maharashtra"/>
    <s v="Nagpur"/>
    <s v="Referral"/>
    <s v="COD"/>
    <s v="Delhivery"/>
    <s v="Delivered"/>
    <n v="80"/>
    <x v="0"/>
  </r>
  <r>
    <x v="8169"/>
    <d v="2025-04-17T00:00:00"/>
    <s v="C0494"/>
    <s v="Karnataka"/>
    <s v="Mysuru"/>
    <s v="WhatsApp"/>
    <s v="COD"/>
    <s v="Delhivery"/>
    <s v="Delivered"/>
    <n v="80"/>
    <x v="0"/>
  </r>
  <r>
    <x v="8170"/>
    <d v="2026-05-04T00:00:00"/>
    <s v="C1289"/>
    <s v="Rajasthan"/>
    <s v="Jaipur"/>
    <s v="Walk-in"/>
    <s v="Prepaid"/>
    <s v="Blue Dart"/>
    <s v="Delivered"/>
    <n v="70"/>
    <x v="1"/>
  </r>
  <r>
    <x v="8171"/>
    <d v="2025-12-23T00:00:00"/>
    <s v="C1068"/>
    <s v="Gujarat"/>
    <s v="Gandhinagar"/>
    <s v="Website"/>
    <s v="COD"/>
    <s v="Delhivery"/>
    <s v="Delivered"/>
    <n v="80"/>
    <x v="0"/>
  </r>
  <r>
    <x v="8172"/>
    <d v="2025-05-11T00:00:00"/>
    <s v="C2976"/>
    <s v="Uttar Pradesh"/>
    <s v="Lucknow"/>
    <s v="WhatsApp"/>
    <s v="UPI"/>
    <s v="Delhivery"/>
    <s v="Delivered"/>
    <n v="90"/>
    <x v="1"/>
  </r>
  <r>
    <x v="8173"/>
    <d v="2025-01-22T00:00:00"/>
    <s v="C2847"/>
    <s v="Karnataka"/>
    <s v="Mysuru"/>
    <s v="Walk-in"/>
    <s v="COD"/>
    <s v="Shiprocket"/>
    <s v="Delivered"/>
    <n v="90"/>
    <x v="0"/>
  </r>
  <r>
    <x v="8174"/>
    <d v="2026-08-19T00:00:00"/>
    <s v="C4276"/>
    <s v="Kerala"/>
    <s v="Thiruvananthapuram"/>
    <s v="Instagram"/>
    <s v="COD"/>
    <s v="Delhivery"/>
    <s v="RTO"/>
    <n v="50"/>
    <x v="0"/>
  </r>
  <r>
    <x v="8175"/>
    <d v="2026-08-24T00:00:00"/>
    <s v="C2972"/>
    <s v="Maharashtra"/>
    <s v="Nashik"/>
    <s v="Instagram"/>
    <s v="COD"/>
    <s v="XpressBees"/>
    <s v="Returned"/>
    <n v="60"/>
    <x v="0"/>
  </r>
  <r>
    <x v="8176"/>
    <d v="2025-08-14T00:00:00"/>
    <s v="C2835"/>
    <s v="Kerala"/>
    <s v="Thiruvananthapuram"/>
    <s v="WhatsApp"/>
    <s v="COD"/>
    <s v="XpressBees"/>
    <s v="Cancelled"/>
    <n v="80"/>
    <x v="0"/>
  </r>
  <r>
    <x v="8177"/>
    <d v="2025-04-16T00:00:00"/>
    <s v="C2835"/>
    <s v="Kerala"/>
    <s v="Thiruvananthapuram"/>
    <s v="WhatsApp"/>
    <s v="COD"/>
    <s v="Delhivery"/>
    <s v="Delivered"/>
    <n v="70"/>
    <x v="0"/>
  </r>
  <r>
    <x v="8178"/>
    <d v="2026-01-29T00:00:00"/>
    <s v="C3820"/>
    <s v="Telangana"/>
    <s v="Hyderabad"/>
    <s v="WhatsApp"/>
    <s v="COD"/>
    <s v="Delhivery"/>
    <s v="Returned"/>
    <n v="60"/>
    <x v="0"/>
  </r>
  <r>
    <x v="8179"/>
    <d v="2025-04-11T00:00:00"/>
    <s v="C1143"/>
    <s v="Karnataka"/>
    <s v="Bengaluru"/>
    <s v="Instagram"/>
    <s v="COD"/>
    <s v="DTDC"/>
    <s v="Delivered"/>
    <n v="100"/>
    <x v="0"/>
  </r>
  <r>
    <x v="8180"/>
    <d v="2025-05-28T00:00:00"/>
    <s v="C1149"/>
    <s v="Telangana"/>
    <s v="Hyderabad"/>
    <s v="Instagram"/>
    <s v="UPI"/>
    <s v="Ecom Express"/>
    <s v="Delivered"/>
    <n v="90"/>
    <x v="1"/>
  </r>
  <r>
    <x v="8181"/>
    <d v="2025-08-18T00:00:00"/>
    <s v="C2976"/>
    <s v="Uttar Pradesh"/>
    <s v="Lucknow"/>
    <s v="WhatsApp"/>
    <s v="UPI"/>
    <s v="Shiprocket"/>
    <s v="RTO"/>
    <n v="80"/>
    <x v="1"/>
  </r>
  <r>
    <x v="8182"/>
    <d v="2025-03-28T00:00:00"/>
    <s v="C0764"/>
    <s v="Maharashtra"/>
    <s v="Pune"/>
    <s v="Instagram"/>
    <s v="COD"/>
    <s v="Ecom Express"/>
    <s v="RTO"/>
    <n v="100"/>
    <x v="0"/>
  </r>
  <r>
    <x v="8183"/>
    <d v="2026-06-07T00:00:00"/>
    <s v="C4009"/>
    <s v="Maharashtra"/>
    <s v="Nagpur"/>
    <s v="Walk-in"/>
    <s v="Prepaid"/>
    <s v="Shiprocket"/>
    <s v="Delivered"/>
    <n v="70"/>
    <x v="1"/>
  </r>
  <r>
    <x v="8184"/>
    <d v="2025-04-03T00:00:00"/>
    <s v="C1949"/>
    <s v="Delhi"/>
    <s v="New Delhi"/>
    <s v="WhatsApp"/>
    <s v="COD"/>
    <s v="Delhivery"/>
    <s v="Delivered"/>
    <n v="70"/>
    <x v="0"/>
  </r>
  <r>
    <x v="8185"/>
    <d v="2025-06-02T00:00:00"/>
    <s v="C1149"/>
    <s v="Telangana"/>
    <s v="Hyderabad"/>
    <s v="Instagram"/>
    <s v="COD"/>
    <s v="Ecom Express"/>
    <s v="Delivered"/>
    <n v="120"/>
    <x v="0"/>
  </r>
  <r>
    <x v="8186"/>
    <d v="2026-02-27T00:00:00"/>
    <s v="C3000"/>
    <s v="Gujarat"/>
    <s v="Gandhinagar"/>
    <s v="WhatsApp"/>
    <s v="COD"/>
    <s v="XpressBees"/>
    <s v="Delivered"/>
    <n v="120"/>
    <x v="0"/>
  </r>
  <r>
    <x v="8187"/>
    <d v="2025-12-20T00:00:00"/>
    <s v="C1209"/>
    <s v="Telangana"/>
    <s v="Hyderabad"/>
    <s v="Instagram"/>
    <s v="COD"/>
    <s v="Delhivery"/>
    <s v="Cancelled"/>
    <n v="90"/>
    <x v="0"/>
  </r>
  <r>
    <x v="8188"/>
    <d v="2026-08-31T00:00:00"/>
    <s v="C4276"/>
    <s v="Kerala"/>
    <s v="Thiruvananthapuram"/>
    <s v="Instagram"/>
    <s v="Prepaid"/>
    <s v="XpressBees"/>
    <s v="Cancelled"/>
    <n v="90"/>
    <x v="1"/>
  </r>
  <r>
    <x v="8189"/>
    <d v="2026-07-28T00:00:00"/>
    <s v="C4280"/>
    <s v="Karnataka"/>
    <s v="Mysuru"/>
    <s v="Referral"/>
    <s v="COD"/>
    <s v="DTDC"/>
    <s v="Delivered"/>
    <n v="80"/>
    <x v="0"/>
  </r>
  <r>
    <x v="8190"/>
    <d v="2026-02-13T00:00:00"/>
    <s v="C2770"/>
    <s v="Rajasthan"/>
    <s v="Udaipur"/>
    <s v="Instagram"/>
    <s v="Prepaid"/>
    <s v="Shiprocket"/>
    <s v="Delivered"/>
    <n v="120"/>
    <x v="1"/>
  </r>
  <r>
    <x v="8191"/>
    <d v="2025-03-28T00:00:00"/>
    <s v="C0494"/>
    <s v="Karnataka"/>
    <s v="Mysuru"/>
    <s v="WhatsApp"/>
    <s v="UPI"/>
    <s v="Delhivery"/>
    <s v="Delivered"/>
    <n v="80"/>
    <x v="1"/>
  </r>
  <r>
    <x v="8192"/>
    <d v="2025-07-30T00:00:00"/>
    <s v="C1015"/>
    <s v="Tamil Nadu"/>
    <s v="Coimbatore"/>
    <s v="Instagram"/>
    <s v="COD"/>
    <s v="Ecom Express"/>
    <s v="RTO"/>
    <n v="100"/>
    <x v="0"/>
  </r>
  <r>
    <x v="8193"/>
    <d v="2026-01-18T00:00:00"/>
    <s v="C1949"/>
    <s v="Delhi"/>
    <s v="New Delhi"/>
    <s v="WhatsApp"/>
    <s v="COD"/>
    <s v="XpressBees"/>
    <s v="Cancelled"/>
    <n v="70"/>
    <x v="0"/>
  </r>
  <r>
    <x v="8194"/>
    <d v="2026-08-18T00:00:00"/>
    <s v="C3577"/>
    <s v="Uttar Pradesh"/>
    <s v="Kanpur"/>
    <s v="WhatsApp"/>
    <s v="COD"/>
    <s v="Ecom Express"/>
    <s v="Returned"/>
    <n v="80"/>
    <x v="0"/>
  </r>
  <r>
    <x v="8195"/>
    <d v="2026-06-08T00:00:00"/>
    <s v="C0701"/>
    <s v="West Bengal"/>
    <s v="Kolkata"/>
    <s v="WhatsApp"/>
    <s v="COD"/>
    <s v="DTDC"/>
    <s v="RTO"/>
    <n v="90"/>
    <x v="0"/>
  </r>
  <r>
    <x v="8196"/>
    <d v="2025-06-02T00:00:00"/>
    <s v="C0494"/>
    <s v="Karnataka"/>
    <s v="Mysuru"/>
    <s v="WhatsApp"/>
    <s v="COD"/>
    <s v="DTDC"/>
    <s v="Delivered"/>
    <n v="90"/>
    <x v="0"/>
  </r>
  <r>
    <x v="8197"/>
    <d v="2025-01-05T00:00:00"/>
    <s v="C0307"/>
    <s v="Telangana"/>
    <s v="Hyderabad"/>
    <s v="Instagram"/>
    <s v="COD"/>
    <s v="DTDC"/>
    <s v="Delivered"/>
    <n v="80"/>
    <x v="0"/>
  </r>
  <r>
    <x v="8198"/>
    <d v="2025-03-17T00:00:00"/>
    <s v="C1949"/>
    <s v="Delhi"/>
    <s v="New Delhi"/>
    <s v="WhatsApp"/>
    <s v="Prepaid"/>
    <s v="Blue Dart"/>
    <s v="Delivered"/>
    <n v="100"/>
    <x v="1"/>
  </r>
  <r>
    <x v="8199"/>
    <d v="2026-02-15T00:00:00"/>
    <s v="C3820"/>
    <s v="Telangana"/>
    <s v="Hyderabad"/>
    <s v="WhatsApp"/>
    <s v="Prepaid"/>
    <s v="Ecom Express"/>
    <s v="Delivered"/>
    <n v="70"/>
    <x v="1"/>
  </r>
  <r>
    <x v="8200"/>
    <d v="2025-01-04T00:00:00"/>
    <s v="C0128"/>
    <s v="Maharashtra"/>
    <s v="Nashik"/>
    <s v="Walk-in"/>
    <s v="COD"/>
    <s v="XpressBees"/>
    <s v="Delivered"/>
    <n v="80"/>
    <x v="0"/>
  </r>
  <r>
    <x v="8201"/>
    <d v="2026-01-07T00:00:00"/>
    <s v="C0764"/>
    <s v="Maharashtra"/>
    <s v="Pune"/>
    <s v="Instagram"/>
    <s v="Prepaid"/>
    <s v="Blue Dart"/>
    <s v="Delivered"/>
    <n v="50"/>
    <x v="1"/>
  </r>
  <r>
    <x v="8202"/>
    <d v="2025-03-24T00:00:00"/>
    <s v="C2835"/>
    <s v="Kerala"/>
    <s v="Thiruvananthapuram"/>
    <s v="WhatsApp"/>
    <s v="COD"/>
    <s v="Shiprocket"/>
    <s v="Returned"/>
    <n v="120"/>
    <x v="0"/>
  </r>
  <r>
    <x v="8203"/>
    <d v="2026-03-07T00:00:00"/>
    <s v="C3362"/>
    <s v="Gujarat"/>
    <s v="Gandhinagar"/>
    <s v="WhatsApp"/>
    <s v="Prepaid"/>
    <s v="Blue Dart"/>
    <s v="Cancelled"/>
    <n v="90"/>
    <x v="1"/>
  </r>
  <r>
    <x v="8204"/>
    <d v="2026-04-17T00:00:00"/>
    <s v="C3087"/>
    <s v="Gujarat"/>
    <s v="Surat"/>
    <s v="Referral"/>
    <s v="COD"/>
    <s v="DTDC"/>
    <s v="Cancelled"/>
    <n v="80"/>
    <x v="0"/>
  </r>
  <r>
    <x v="8205"/>
    <d v="2025-12-28T00:00:00"/>
    <s v="C3013"/>
    <s v="Madhya Pradesh"/>
    <s v="Indore"/>
    <s v="Instagram"/>
    <s v="Prepaid"/>
    <s v="DTDC"/>
    <s v="Delivered"/>
    <n v="60"/>
    <x v="1"/>
  </r>
  <r>
    <x v="8206"/>
    <d v="2026-02-16T00:00:00"/>
    <s v="C0494"/>
    <s v="Karnataka"/>
    <s v="Mysuru"/>
    <s v="WhatsApp"/>
    <s v="UPI"/>
    <s v="Delhivery"/>
    <s v="Delivered"/>
    <n v="70"/>
    <x v="1"/>
  </r>
  <r>
    <x v="8207"/>
    <d v="2025-02-04T00:00:00"/>
    <s v="C1427"/>
    <s v="West Bengal"/>
    <s v="Kolkata"/>
    <s v="Instagram"/>
    <s v="COD"/>
    <s v="Delhivery"/>
    <s v="Delivered"/>
    <n v="60"/>
    <x v="0"/>
  </r>
  <r>
    <x v="8208"/>
    <d v="2025-08-30T00:00:00"/>
    <s v="C4280"/>
    <s v="Karnataka"/>
    <s v="Mysuru"/>
    <s v="Referral"/>
    <s v="UPI"/>
    <s v="XpressBees"/>
    <s v="Cancelled"/>
    <n v="80"/>
    <x v="1"/>
  </r>
  <r>
    <x v="8209"/>
    <d v="2025-03-21T00:00:00"/>
    <s v="C4341"/>
    <s v="Gujarat"/>
    <s v="Ahmedabad"/>
    <s v="Walk-in"/>
    <s v="COD"/>
    <s v="Blue Dart"/>
    <s v="Delivered"/>
    <n v="90"/>
    <x v="0"/>
  </r>
  <r>
    <x v="8210"/>
    <d v="2025-03-16T00:00:00"/>
    <s v="C2350"/>
    <s v="Delhi"/>
    <s v="Delhi"/>
    <s v="Referral"/>
    <s v="COD"/>
    <s v="Delhivery"/>
    <s v="Delivered"/>
    <n v="80"/>
    <x v="0"/>
  </r>
  <r>
    <x v="8211"/>
    <d v="2025-10-11T00:00:00"/>
    <s v="C2946"/>
    <s v="Gujarat"/>
    <s v="Ahmedabad"/>
    <s v="Instagram"/>
    <s v="COD"/>
    <s v="XpressBees"/>
    <s v="Returned"/>
    <n v="100"/>
    <x v="0"/>
  </r>
  <r>
    <x v="8212"/>
    <d v="2025-08-26T00:00:00"/>
    <s v="C4275"/>
    <s v="Gujarat"/>
    <s v="Gandhinagar"/>
    <s v="Instagram"/>
    <s v="COD"/>
    <s v="Shiprocket"/>
    <s v="Returned"/>
    <n v="50"/>
    <x v="0"/>
  </r>
  <r>
    <x v="8213"/>
    <d v="2025-12-03T00:00:00"/>
    <s v="C1733"/>
    <s v="Maharashtra"/>
    <s v="Pune"/>
    <s v="Instagram"/>
    <s v="COD"/>
    <s v="Shiprocket"/>
    <s v="Delivered"/>
    <n v="80"/>
    <x v="0"/>
  </r>
  <r>
    <x v="8214"/>
    <d v="2026-06-15T00:00:00"/>
    <s v="C0494"/>
    <s v="Karnataka"/>
    <s v="Mysuru"/>
    <s v="WhatsApp"/>
    <s v="Prepaid"/>
    <s v="XpressBees"/>
    <s v="Delivered"/>
    <n v="100"/>
    <x v="1"/>
  </r>
  <r>
    <x v="8215"/>
    <d v="2026-08-09T00:00:00"/>
    <s v="C2770"/>
    <s v="Rajasthan"/>
    <s v="Udaipur"/>
    <s v="Instagram"/>
    <s v="COD"/>
    <s v="Delhivery"/>
    <s v="Delivered"/>
    <n v="70"/>
    <x v="0"/>
  </r>
  <r>
    <x v="8216"/>
    <d v="2026-07-21T00:00:00"/>
    <s v="C4276"/>
    <s v="Kerala"/>
    <s v="Thiruvananthapuram"/>
    <s v="Instagram"/>
    <s v="COD"/>
    <s v="Delhivery"/>
    <s v="Delivered"/>
    <n v="90"/>
    <x v="0"/>
  </r>
  <r>
    <x v="8217"/>
    <d v="2025-03-24T00:00:00"/>
    <s v="C2835"/>
    <s v="Kerala"/>
    <s v="Thiruvananthapuram"/>
    <s v="WhatsApp"/>
    <s v="UPI"/>
    <s v="Shiprocket"/>
    <s v="Delivered"/>
    <n v="60"/>
    <x v="1"/>
  </r>
  <r>
    <x v="8218"/>
    <d v="2025-11-14T00:00:00"/>
    <s v="C3052"/>
    <s v="Maharashtra"/>
    <s v="Nashik"/>
    <s v="WhatsApp"/>
    <s v="UPI"/>
    <s v="Shiprocket"/>
    <s v="Delivered"/>
    <n v="90"/>
    <x v="1"/>
  </r>
  <r>
    <x v="8219"/>
    <d v="2025-10-24T00:00:00"/>
    <s v="C1620"/>
    <s v="Karnataka"/>
    <s v="Bengaluru"/>
    <s v="Walk-in"/>
    <s v="COD"/>
    <s v="Ecom Express"/>
    <s v="Delivered"/>
    <n v="80"/>
    <x v="0"/>
  </r>
  <r>
    <x v="8220"/>
    <d v="2025-12-08T00:00:00"/>
    <s v="C0468"/>
    <s v="Karnataka"/>
    <s v="Mysuru"/>
    <s v="WhatsApp"/>
    <s v="COD"/>
    <s v="Shiprocket"/>
    <s v="Returned"/>
    <n v="80"/>
    <x v="0"/>
  </r>
  <r>
    <x v="8221"/>
    <d v="2026-02-28T00:00:00"/>
    <s v="C0546"/>
    <s v="Gujarat"/>
    <s v="Rajkot"/>
    <s v="WhatsApp"/>
    <s v="Prepaid"/>
    <s v="XpressBees"/>
    <s v="Delivered"/>
    <n v="100"/>
    <x v="1"/>
  </r>
  <r>
    <x v="8222"/>
    <d v="2025-01-19T00:00:00"/>
    <s v="C4280"/>
    <s v="Karnataka"/>
    <s v="Mysuru"/>
    <s v="Referral"/>
    <s v="COD"/>
    <s v="Delhivery"/>
    <s v="RTO"/>
    <n v="70"/>
    <x v="0"/>
  </r>
  <r>
    <x v="8223"/>
    <d v="2025-01-04T00:00:00"/>
    <s v="C1949"/>
    <s v="Delhi"/>
    <s v="New Delhi"/>
    <s v="WhatsApp"/>
    <s v="COD"/>
    <s v="Delhivery"/>
    <s v="RTO"/>
    <n v="90"/>
    <x v="0"/>
  </r>
  <r>
    <x v="8224"/>
    <d v="2026-04-12T00:00:00"/>
    <s v="C0066"/>
    <s v="Punjab"/>
    <s v="Ludhiana"/>
    <s v="WhatsApp"/>
    <s v="Prepaid"/>
    <s v="Delhivery"/>
    <s v="Delivered"/>
    <n v="70"/>
    <x v="1"/>
  </r>
  <r>
    <x v="8225"/>
    <d v="2025-07-09T00:00:00"/>
    <s v="C4276"/>
    <s v="Kerala"/>
    <s v="Thiruvananthapuram"/>
    <s v="Instagram"/>
    <s v="COD"/>
    <s v="DTDC"/>
    <s v="Cancelled"/>
    <n v="80"/>
    <x v="0"/>
  </r>
  <r>
    <x v="8226"/>
    <d v="2025-10-08T00:00:00"/>
    <s v="C1949"/>
    <s v="Delhi"/>
    <s v="New Delhi"/>
    <s v="WhatsApp"/>
    <s v="UPI"/>
    <s v="Blue Dart"/>
    <s v="Delivered"/>
    <n v="60"/>
    <x v="1"/>
  </r>
  <r>
    <x v="8227"/>
    <d v="2025-03-04T00:00:00"/>
    <s v="C3465"/>
    <s v="Maharashtra"/>
    <s v="Nashik"/>
    <s v="Instagram"/>
    <s v="Prepaid"/>
    <s v="DTDC"/>
    <s v="Delivered"/>
    <n v="100"/>
    <x v="1"/>
  </r>
  <r>
    <x v="8228"/>
    <d v="2025-09-11T00:00:00"/>
    <s v="C1980"/>
    <s v="Gujarat"/>
    <s v="Surat"/>
    <s v="Website"/>
    <s v="UPI"/>
    <s v="Delhivery"/>
    <s v="Delivered"/>
    <n v="50"/>
    <x v="1"/>
  </r>
  <r>
    <x v="8229"/>
    <d v="2025-01-02T00:00:00"/>
    <s v="C0494"/>
    <s v="Karnataka"/>
    <s v="Mysuru"/>
    <s v="WhatsApp"/>
    <s v="UPI"/>
    <s v="XpressBees"/>
    <s v="Delivered"/>
    <n v="100"/>
    <x v="1"/>
  </r>
  <r>
    <x v="8230"/>
    <d v="2025-03-08T00:00:00"/>
    <s v="C2453"/>
    <s v="Tamil Nadu"/>
    <s v="Chennai"/>
    <s v="WhatsApp"/>
    <s v="COD"/>
    <s v="Delhivery"/>
    <s v="RTO"/>
    <n v="50"/>
    <x v="0"/>
  </r>
  <r>
    <x v="8231"/>
    <d v="2025-10-13T00:00:00"/>
    <s v="C4437"/>
    <s v="Delhi"/>
    <s v="Delhi"/>
    <s v="Instagram"/>
    <s v="Prepaid"/>
    <s v="Blue Dart"/>
    <s v="Delivered"/>
    <n v="90"/>
    <x v="1"/>
  </r>
  <r>
    <x v="8232"/>
    <d v="2025-05-12T00:00:00"/>
    <s v="C0068"/>
    <s v="Karnataka"/>
    <s v="Bengaluru"/>
    <s v="WhatsApp"/>
    <s v="Prepaid"/>
    <s v="DTDC"/>
    <s v="Delivered"/>
    <n v="80"/>
    <x v="1"/>
  </r>
  <r>
    <x v="8233"/>
    <d v="2025-02-17T00:00:00"/>
    <s v="C3552"/>
    <s v="Delhi"/>
    <s v="Delhi"/>
    <s v="Website"/>
    <s v="COD"/>
    <s v="Delhivery"/>
    <s v="Delivered"/>
    <n v="50"/>
    <x v="0"/>
  </r>
  <r>
    <x v="8234"/>
    <d v="2026-07-09T00:00:00"/>
    <s v="C0786"/>
    <s v="Gujarat"/>
    <s v="Ahmedabad"/>
    <s v="WhatsApp"/>
    <s v="COD"/>
    <s v="Blue Dart"/>
    <s v="Delivered"/>
    <n v="50"/>
    <x v="0"/>
  </r>
  <r>
    <x v="8235"/>
    <d v="2026-08-28T00:00:00"/>
    <s v="C1427"/>
    <s v="West Bengal"/>
    <s v="Kolkata"/>
    <s v="Instagram"/>
    <s v="COD"/>
    <s v="Shiprocket"/>
    <s v="RTO"/>
    <n v="50"/>
    <x v="0"/>
  </r>
  <r>
    <x v="8236"/>
    <d v="2025-02-16T00:00:00"/>
    <s v="C1427"/>
    <s v="West Bengal"/>
    <s v="Kolkata"/>
    <s v="Instagram"/>
    <s v="COD"/>
    <s v="Shiprocket"/>
    <s v="Returned"/>
    <n v="80"/>
    <x v="0"/>
  </r>
  <r>
    <x v="8237"/>
    <d v="2025-08-19T00:00:00"/>
    <s v="C3948"/>
    <s v="Rajasthan"/>
    <s v="Udaipur"/>
    <s v="WhatsApp"/>
    <s v="Prepaid"/>
    <s v="Delhivery"/>
    <s v="RTO"/>
    <n v="70"/>
    <x v="1"/>
  </r>
  <r>
    <x v="8238"/>
    <d v="2025-10-11T00:00:00"/>
    <s v="C1949"/>
    <s v="Delhi"/>
    <s v="New Delhi"/>
    <s v="WhatsApp"/>
    <s v="Prepaid"/>
    <s v="Delhivery"/>
    <s v="Delivered"/>
    <n v="80"/>
    <x v="1"/>
  </r>
  <r>
    <x v="8239"/>
    <d v="2026-07-03T00:00:00"/>
    <s v="C1718"/>
    <s v="Kerala"/>
    <s v="Kochi"/>
    <s v="Referral"/>
    <s v="COD"/>
    <s v="Ecom Express"/>
    <s v="Delivered"/>
    <n v="80"/>
    <x v="0"/>
  </r>
  <r>
    <x v="8240"/>
    <d v="2025-01-28T00:00:00"/>
    <s v="C3263"/>
    <s v="Rajasthan"/>
    <s v="Udaipur"/>
    <s v="Referral"/>
    <s v="Prepaid"/>
    <s v="Delhivery"/>
    <s v="Delivered"/>
    <n v="80"/>
    <x v="1"/>
  </r>
  <r>
    <x v="8241"/>
    <d v="2026-02-15T00:00:00"/>
    <s v="C0194"/>
    <s v="Rajasthan"/>
    <s v="Udaipur"/>
    <s v="Instagram"/>
    <s v="COD"/>
    <s v="Shiprocket"/>
    <s v="Delivered"/>
    <n v="120"/>
    <x v="0"/>
  </r>
  <r>
    <x v="8242"/>
    <d v="2026-04-18T00:00:00"/>
    <s v="C0363"/>
    <s v="Telangana"/>
    <s v="Hyderabad"/>
    <s v="Walk-in"/>
    <s v="UPI"/>
    <s v="DTDC"/>
    <s v="Delivered"/>
    <n v="60"/>
    <x v="1"/>
  </r>
  <r>
    <x v="8243"/>
    <d v="2025-08-10T00:00:00"/>
    <s v="C0066"/>
    <s v="Punjab"/>
    <s v="Ludhiana"/>
    <s v="WhatsApp"/>
    <s v="UPI"/>
    <s v="Blue Dart"/>
    <s v="Delivered"/>
    <n v="70"/>
    <x v="1"/>
  </r>
  <r>
    <x v="8244"/>
    <d v="2026-01-11T00:00:00"/>
    <s v="C2819"/>
    <s v="Telangana"/>
    <s v="Hyderabad"/>
    <s v="Referral"/>
    <s v="Prepaid"/>
    <s v="Shiprocket"/>
    <s v="Delivered"/>
    <n v="70"/>
    <x v="1"/>
  </r>
  <r>
    <x v="8245"/>
    <d v="2025-01-09T00:00:00"/>
    <s v="C1949"/>
    <s v="Delhi"/>
    <s v="New Delhi"/>
    <s v="WhatsApp"/>
    <s v="COD"/>
    <s v="Blue Dart"/>
    <s v="Delivered"/>
    <n v="90"/>
    <x v="0"/>
  </r>
  <r>
    <x v="8246"/>
    <d v="2026-02-17T00:00:00"/>
    <s v="C3820"/>
    <s v="Telangana"/>
    <s v="Hyderabad"/>
    <s v="WhatsApp"/>
    <s v="Prepaid"/>
    <s v="Blue Dart"/>
    <s v="RTO"/>
    <n v="80"/>
    <x v="1"/>
  </r>
  <r>
    <x v="8247"/>
    <d v="2026-04-16T00:00:00"/>
    <s v="C1949"/>
    <s v="Delhi"/>
    <s v="New Delhi"/>
    <s v="WhatsApp"/>
    <s v="Prepaid"/>
    <s v="Delhivery"/>
    <s v="Delivered"/>
    <n v="60"/>
    <x v="1"/>
  </r>
  <r>
    <x v="8248"/>
    <d v="2025-03-11T00:00:00"/>
    <s v="C0764"/>
    <s v="Maharashtra"/>
    <s v="Pune"/>
    <s v="Instagram"/>
    <s v="Prepaid"/>
    <s v="Delhivery"/>
    <s v="RTO"/>
    <n v="100"/>
    <x v="1"/>
  </r>
  <r>
    <x v="8249"/>
    <d v="2025-12-08T00:00:00"/>
    <s v="C3052"/>
    <s v="Maharashtra"/>
    <s v="Nashik"/>
    <s v="WhatsApp"/>
    <s v="Prepaid"/>
    <s v="XpressBees"/>
    <s v="Delivered"/>
    <n v="50"/>
    <x v="1"/>
  </r>
  <r>
    <x v="8250"/>
    <d v="2025-03-07T00:00:00"/>
    <s v="C1120"/>
    <s v="Delhi"/>
    <s v="Delhi"/>
    <s v="Instagram"/>
    <s v="Prepaid"/>
    <s v="XpressBees"/>
    <s v="Cancelled"/>
    <n v="120"/>
    <x v="1"/>
  </r>
  <r>
    <x v="8251"/>
    <d v="2026-08-30T00:00:00"/>
    <s v="C4222"/>
    <s v="Telangana"/>
    <s v="Hyderabad"/>
    <s v="Instagram"/>
    <s v="COD"/>
    <s v="Blue Dart"/>
    <s v="RTO"/>
    <n v="120"/>
    <x v="0"/>
  </r>
  <r>
    <x v="8252"/>
    <d v="2025-03-11T00:00:00"/>
    <s v="C0891"/>
    <s v="Karnataka"/>
    <s v="Bengaluru"/>
    <s v="Instagram"/>
    <s v="Prepaid"/>
    <s v="Blue Dart"/>
    <s v="Returned"/>
    <n v="60"/>
    <x v="1"/>
  </r>
  <r>
    <x v="8253"/>
    <d v="2025-09-18T00:00:00"/>
    <s v="C0546"/>
    <s v="Gujarat"/>
    <s v="Rajkot"/>
    <s v="WhatsApp"/>
    <s v="COD"/>
    <s v="DTDC"/>
    <s v="RTO"/>
    <n v="80"/>
    <x v="0"/>
  </r>
  <r>
    <x v="8254"/>
    <d v="2026-06-16T00:00:00"/>
    <s v="C1949"/>
    <s v="Delhi"/>
    <s v="New Delhi"/>
    <s v="WhatsApp"/>
    <s v="UPI"/>
    <s v="Blue Dart"/>
    <s v="Delivered"/>
    <n v="100"/>
    <x v="1"/>
  </r>
  <r>
    <x v="8255"/>
    <d v="2026-01-31T00:00:00"/>
    <s v="C0195"/>
    <s v="Punjab"/>
    <s v="Ludhiana"/>
    <s v="Instagram"/>
    <s v="COD"/>
    <s v="Ecom Express"/>
    <s v="Cancelled"/>
    <n v="80"/>
    <x v="0"/>
  </r>
  <r>
    <x v="8256"/>
    <d v="2025-12-24T00:00:00"/>
    <s v="C0068"/>
    <s v="Karnataka"/>
    <s v="Bengaluru"/>
    <s v="WhatsApp"/>
    <s v="COD"/>
    <s v="XpressBees"/>
    <s v="Delivered"/>
    <n v="120"/>
    <x v="0"/>
  </r>
  <r>
    <x v="8257"/>
    <d v="2025-12-24T00:00:00"/>
    <s v="C1949"/>
    <s v="Delhi"/>
    <s v="New Delhi"/>
    <s v="WhatsApp"/>
    <s v="COD"/>
    <s v="Delhivery"/>
    <s v="Cancelled"/>
    <n v="90"/>
    <x v="0"/>
  </r>
  <r>
    <x v="8258"/>
    <d v="2026-01-27T00:00:00"/>
    <s v="C0764"/>
    <s v="Maharashtra"/>
    <s v="Pune"/>
    <s v="Instagram"/>
    <s v="COD"/>
    <s v="Shiprocket"/>
    <s v="RTO"/>
    <n v="80"/>
    <x v="0"/>
  </r>
  <r>
    <x v="8259"/>
    <d v="2026-01-11T00:00:00"/>
    <s v="C0066"/>
    <s v="Punjab"/>
    <s v="Ludhiana"/>
    <s v="WhatsApp"/>
    <s v="COD"/>
    <s v="Delhivery"/>
    <s v="Delivered"/>
    <n v="100"/>
    <x v="0"/>
  </r>
  <r>
    <x v="8260"/>
    <d v="2025-07-05T00:00:00"/>
    <s v="C1139"/>
    <s v="Uttar Pradesh"/>
    <s v="Lucknow"/>
    <s v="Walk-in"/>
    <s v="COD"/>
    <s v="Shiprocket"/>
    <s v="Delivered"/>
    <n v="70"/>
    <x v="0"/>
  </r>
  <r>
    <x v="8261"/>
    <d v="2025-11-01T00:00:00"/>
    <s v="C1805"/>
    <s v="Gujarat"/>
    <s v="Ahmedabad"/>
    <s v="Instagram"/>
    <s v="COD"/>
    <s v="Delhivery"/>
    <s v="Delivered"/>
    <n v="70"/>
    <x v="0"/>
  </r>
  <r>
    <x v="8262"/>
    <d v="2025-03-05T00:00:00"/>
    <s v="C1427"/>
    <s v="West Bengal"/>
    <s v="Kolkata"/>
    <s v="Instagram"/>
    <s v="Prepaid"/>
    <s v="Shiprocket"/>
    <s v="Delivered"/>
    <n v="50"/>
    <x v="1"/>
  </r>
  <r>
    <x v="8263"/>
    <d v="2025-06-27T00:00:00"/>
    <s v="C0494"/>
    <s v="Karnataka"/>
    <s v="Mysuru"/>
    <s v="WhatsApp"/>
    <s v="COD"/>
    <s v="XpressBees"/>
    <s v="RTO"/>
    <n v="100"/>
    <x v="0"/>
  </r>
  <r>
    <x v="8264"/>
    <d v="2025-08-23T00:00:00"/>
    <s v="C2248"/>
    <s v="Maharashtra"/>
    <s v="Pune"/>
    <s v="Referral"/>
    <s v="Prepaid"/>
    <s v="Blue Dart"/>
    <s v="Delivered"/>
    <n v="80"/>
    <x v="1"/>
  </r>
  <r>
    <x v="8265"/>
    <d v="2025-02-09T00:00:00"/>
    <s v="C2946"/>
    <s v="Gujarat"/>
    <s v="Ahmedabad"/>
    <s v="Instagram"/>
    <s v="Prepaid"/>
    <s v="Delhivery"/>
    <s v="RTO"/>
    <n v="80"/>
    <x v="1"/>
  </r>
  <r>
    <x v="8266"/>
    <d v="2025-10-14T00:00:00"/>
    <s v="C2770"/>
    <s v="Rajasthan"/>
    <s v="Udaipur"/>
    <s v="Instagram"/>
    <s v="COD"/>
    <s v="XpressBees"/>
    <s v="RTO"/>
    <n v="70"/>
    <x v="0"/>
  </r>
  <r>
    <x v="8267"/>
    <d v="2025-09-16T00:00:00"/>
    <s v="C1427"/>
    <s v="West Bengal"/>
    <s v="Kolkata"/>
    <s v="Instagram"/>
    <s v="COD"/>
    <s v="XpressBees"/>
    <s v="Delivered"/>
    <n v="70"/>
    <x v="0"/>
  </r>
  <r>
    <x v="8268"/>
    <d v="2026-04-12T00:00:00"/>
    <s v="C0494"/>
    <s v="Karnataka"/>
    <s v="Mysuru"/>
    <s v="WhatsApp"/>
    <s v="Prepaid"/>
    <s v="Ecom Express"/>
    <s v="Delivered"/>
    <n v="70"/>
    <x v="1"/>
  </r>
  <r>
    <x v="8269"/>
    <d v="2025-08-28T00:00:00"/>
    <s v="C1949"/>
    <s v="Delhi"/>
    <s v="New Delhi"/>
    <s v="WhatsApp"/>
    <s v="Prepaid"/>
    <s v="Blue Dart"/>
    <s v="Delivered"/>
    <n v="80"/>
    <x v="1"/>
  </r>
  <r>
    <x v="8270"/>
    <d v="2026-05-18T00:00:00"/>
    <s v="C3862"/>
    <s v="Karnataka"/>
    <s v="Mysuru"/>
    <s v="Website"/>
    <s v="COD"/>
    <s v="Delhivery"/>
    <s v="Returned"/>
    <n v="50"/>
    <x v="0"/>
  </r>
  <r>
    <x v="8271"/>
    <d v="2026-08-07T00:00:00"/>
    <s v="C1748"/>
    <s v="Rajasthan"/>
    <s v="Jodhpur"/>
    <s v="Walk-in"/>
    <s v="UPI"/>
    <s v="Blue Dart"/>
    <s v="Delivered"/>
    <n v="70"/>
    <x v="1"/>
  </r>
  <r>
    <x v="8272"/>
    <d v="2026-06-26T00:00:00"/>
    <s v="C0764"/>
    <s v="Maharashtra"/>
    <s v="Pune"/>
    <s v="Instagram"/>
    <s v="COD"/>
    <s v="Blue Dart"/>
    <s v="Delivered"/>
    <n v="70"/>
    <x v="0"/>
  </r>
  <r>
    <x v="8273"/>
    <d v="2025-12-17T00:00:00"/>
    <s v="C0434"/>
    <s v="Maharashtra"/>
    <s v="Mumbai"/>
    <s v="Referral"/>
    <s v="COD"/>
    <s v="XpressBees"/>
    <s v="Returned"/>
    <n v="120"/>
    <x v="0"/>
  </r>
  <r>
    <x v="8274"/>
    <d v="2026-06-25T00:00:00"/>
    <s v="C4222"/>
    <s v="Telangana"/>
    <s v="Hyderabad"/>
    <s v="Instagram"/>
    <s v="Prepaid"/>
    <s v="Delhivery"/>
    <s v="Delivered"/>
    <n v="60"/>
    <x v="1"/>
  </r>
  <r>
    <x v="8275"/>
    <d v="2025-11-08T00:00:00"/>
    <s v="C2988"/>
    <s v="Punjab"/>
    <s v="Amritsar"/>
    <s v="Instagram"/>
    <s v="UPI"/>
    <s v="XpressBees"/>
    <s v="Returned"/>
    <n v="80"/>
    <x v="1"/>
  </r>
  <r>
    <x v="8276"/>
    <d v="2026-08-22T00:00:00"/>
    <s v="C1209"/>
    <s v="Telangana"/>
    <s v="Hyderabad"/>
    <s v="Instagram"/>
    <s v="COD"/>
    <s v="Ecom Express"/>
    <s v="Delivered"/>
    <n v="60"/>
    <x v="0"/>
  </r>
  <r>
    <x v="8277"/>
    <d v="2025-04-18T00:00:00"/>
    <s v="C1133"/>
    <s v="Telangana"/>
    <s v="Hyderabad"/>
    <s v="Referral"/>
    <s v="COD"/>
    <s v="DTDC"/>
    <s v="Delivered"/>
    <n v="100"/>
    <x v="0"/>
  </r>
  <r>
    <x v="8278"/>
    <d v="2025-01-30T00:00:00"/>
    <s v="C3927"/>
    <s v="Maharashtra"/>
    <s v="Nashik"/>
    <s v="WhatsApp"/>
    <s v="UPI"/>
    <s v="Blue Dart"/>
    <s v="Delivered"/>
    <n v="50"/>
    <x v="1"/>
  </r>
  <r>
    <x v="8279"/>
    <d v="2025-11-05T00:00:00"/>
    <s v="C0639"/>
    <s v="Telangana"/>
    <s v="Hyderabad"/>
    <s v="Website"/>
    <s v="COD"/>
    <s v="DTDC"/>
    <s v="Delivered"/>
    <n v="50"/>
    <x v="0"/>
  </r>
  <r>
    <x v="8280"/>
    <d v="2026-05-01T00:00:00"/>
    <s v="C1949"/>
    <s v="Delhi"/>
    <s v="New Delhi"/>
    <s v="WhatsApp"/>
    <s v="UPI"/>
    <s v="Ecom Express"/>
    <s v="Delivered"/>
    <n v="60"/>
    <x v="1"/>
  </r>
  <r>
    <x v="8281"/>
    <d v="2025-02-15T00:00:00"/>
    <s v="C2952"/>
    <s v="Karnataka"/>
    <s v="Mysuru"/>
    <s v="WhatsApp"/>
    <s v="Prepaid"/>
    <s v="Delhivery"/>
    <s v="Returned"/>
    <n v="90"/>
    <x v="1"/>
  </r>
  <r>
    <x v="8282"/>
    <d v="2025-12-25T00:00:00"/>
    <s v="C1427"/>
    <s v="West Bengal"/>
    <s v="Kolkata"/>
    <s v="Instagram"/>
    <s v="COD"/>
    <s v="Shiprocket"/>
    <s v="Delivered"/>
    <n v="100"/>
    <x v="0"/>
  </r>
  <r>
    <x v="8283"/>
    <d v="2025-05-17T00:00:00"/>
    <s v="C0106"/>
    <s v="Gujarat"/>
    <s v="Surat"/>
    <s v="Walk-in"/>
    <s v="COD"/>
    <s v="Shiprocket"/>
    <s v="Delivered"/>
    <n v="60"/>
    <x v="0"/>
  </r>
  <r>
    <x v="8284"/>
    <d v="2026-07-29T00:00:00"/>
    <s v="C0764"/>
    <s v="Maharashtra"/>
    <s v="Pune"/>
    <s v="Instagram"/>
    <s v="COD"/>
    <s v="Blue Dart"/>
    <s v="Delivered"/>
    <n v="80"/>
    <x v="0"/>
  </r>
  <r>
    <x v="8285"/>
    <d v="2026-03-07T00:00:00"/>
    <s v="C3954"/>
    <s v="Tamil Nadu"/>
    <s v="Coimbatore"/>
    <s v="Instagram"/>
    <s v="COD"/>
    <s v="Blue Dart"/>
    <s v="Delivered"/>
    <n v="120"/>
    <x v="0"/>
  </r>
  <r>
    <x v="8286"/>
    <d v="2026-07-10T00:00:00"/>
    <s v="C1949"/>
    <s v="Delhi"/>
    <s v="New Delhi"/>
    <s v="WhatsApp"/>
    <s v="COD"/>
    <s v="Blue Dart"/>
    <s v="Returned"/>
    <n v="60"/>
    <x v="0"/>
  </r>
  <r>
    <x v="8287"/>
    <d v="2025-09-08T00:00:00"/>
    <s v="C3229"/>
    <s v="Rajasthan"/>
    <s v="Jodhpur"/>
    <s v="WhatsApp"/>
    <s v="UPI"/>
    <s v="Shiprocket"/>
    <s v="Delivered"/>
    <n v="100"/>
    <x v="1"/>
  </r>
  <r>
    <x v="8288"/>
    <d v="2026-03-09T00:00:00"/>
    <s v="C2073"/>
    <s v="Telangana"/>
    <s v="Hyderabad"/>
    <s v="WhatsApp"/>
    <s v="COD"/>
    <s v="DTDC"/>
    <s v="Delivered"/>
    <n v="50"/>
    <x v="0"/>
  </r>
  <r>
    <x v="8289"/>
    <d v="2025-07-26T00:00:00"/>
    <s v="C4222"/>
    <s v="Telangana"/>
    <s v="Hyderabad"/>
    <s v="Instagram"/>
    <s v="Prepaid"/>
    <s v="Shiprocket"/>
    <s v="Delivered"/>
    <n v="60"/>
    <x v="1"/>
  </r>
  <r>
    <x v="8290"/>
    <d v="2026-03-22T00:00:00"/>
    <s v="C4003"/>
    <s v="Gujarat"/>
    <s v="Vadodara"/>
    <s v="Instagram"/>
    <s v="UPI"/>
    <s v="Delhivery"/>
    <s v="RTO"/>
    <n v="120"/>
    <x v="1"/>
  </r>
  <r>
    <x v="8291"/>
    <d v="2025-02-28T00:00:00"/>
    <s v="C1849"/>
    <s v="Telangana"/>
    <s v="Hyderabad"/>
    <s v="WhatsApp"/>
    <s v="COD"/>
    <s v="XpressBees"/>
    <s v="RTO"/>
    <n v="90"/>
    <x v="0"/>
  </r>
  <r>
    <x v="8292"/>
    <d v="2025-07-25T00:00:00"/>
    <s v="C1231"/>
    <s v="Kerala"/>
    <s v="Kochi"/>
    <s v="WhatsApp"/>
    <s v="COD"/>
    <s v="XpressBees"/>
    <s v="Delivered"/>
    <n v="90"/>
    <x v="0"/>
  </r>
  <r>
    <x v="8293"/>
    <d v="2025-11-27T00:00:00"/>
    <s v="C2350"/>
    <s v="Delhi"/>
    <s v="Delhi"/>
    <s v="Referral"/>
    <s v="COD"/>
    <s v="Ecom Express"/>
    <s v="Cancelled"/>
    <n v="100"/>
    <x v="0"/>
  </r>
  <r>
    <x v="8294"/>
    <d v="2026-08-19T00:00:00"/>
    <s v="C2770"/>
    <s v="Rajasthan"/>
    <s v="Udaipur"/>
    <s v="Instagram"/>
    <s v="COD"/>
    <s v="Delhivery"/>
    <s v="RTO"/>
    <n v="60"/>
    <x v="0"/>
  </r>
  <r>
    <x v="8295"/>
    <d v="2026-06-09T00:00:00"/>
    <s v="C1949"/>
    <s v="Delhi"/>
    <s v="New Delhi"/>
    <s v="WhatsApp"/>
    <s v="Prepaid"/>
    <s v="Shiprocket"/>
    <s v="RTO"/>
    <n v="50"/>
    <x v="1"/>
  </r>
  <r>
    <x v="8296"/>
    <d v="2025-06-07T00:00:00"/>
    <s v="C3331"/>
    <s v="Delhi"/>
    <s v="New Delhi"/>
    <s v="Referral"/>
    <s v="Prepaid"/>
    <s v="Delhivery"/>
    <s v="Delivered"/>
    <n v="80"/>
    <x v="1"/>
  </r>
  <r>
    <x v="8297"/>
    <d v="2025-04-14T00:00:00"/>
    <s v="C0701"/>
    <s v="West Bengal"/>
    <s v="Kolkata"/>
    <s v="WhatsApp"/>
    <s v="Prepaid"/>
    <s v="XpressBees"/>
    <s v="RTO"/>
    <n v="70"/>
    <x v="1"/>
  </r>
  <r>
    <x v="8298"/>
    <d v="2025-12-25T00:00:00"/>
    <s v="C1289"/>
    <s v="Rajasthan"/>
    <s v="Jaipur"/>
    <s v="Walk-in"/>
    <s v="COD"/>
    <s v="XpressBees"/>
    <s v="Delivered"/>
    <n v="60"/>
    <x v="0"/>
  </r>
  <r>
    <x v="8299"/>
    <d v="2025-12-31T00:00:00"/>
    <s v="C2819"/>
    <s v="Telangana"/>
    <s v="Hyderabad"/>
    <s v="Referral"/>
    <s v="Prepaid"/>
    <s v="XpressBees"/>
    <s v="Delivered"/>
    <n v="90"/>
    <x v="1"/>
  </r>
  <r>
    <x v="8300"/>
    <d v="2026-07-09T00:00:00"/>
    <s v="C0847"/>
    <s v="Maharashtra"/>
    <s v="Pune"/>
    <s v="WhatsApp"/>
    <s v="Prepaid"/>
    <s v="XpressBees"/>
    <s v="Returned"/>
    <n v="70"/>
    <x v="1"/>
  </r>
  <r>
    <x v="8301"/>
    <d v="2025-06-28T00:00:00"/>
    <s v="C1677"/>
    <s v="Telangana"/>
    <s v="Hyderabad"/>
    <s v="Website"/>
    <s v="COD"/>
    <s v="Shiprocket"/>
    <s v="RTO"/>
    <n v="120"/>
    <x v="0"/>
  </r>
  <r>
    <x v="8302"/>
    <d v="2025-12-24T00:00:00"/>
    <s v="C4276"/>
    <s v="Kerala"/>
    <s v="Thiruvananthapuram"/>
    <s v="Instagram"/>
    <s v="COD"/>
    <s v="Delhivery"/>
    <s v="Delivered"/>
    <n v="70"/>
    <x v="0"/>
  </r>
  <r>
    <x v="8303"/>
    <d v="2025-09-21T00:00:00"/>
    <s v="C2535"/>
    <s v="Uttar Pradesh"/>
    <s v="Kanpur"/>
    <s v="Referral"/>
    <s v="COD"/>
    <s v="DTDC"/>
    <s v="RTO"/>
    <n v="70"/>
    <x v="0"/>
  </r>
  <r>
    <x v="8304"/>
    <d v="2026-07-03T00:00:00"/>
    <s v="C4264"/>
    <s v="Delhi"/>
    <s v="Delhi"/>
    <s v="WhatsApp"/>
    <s v="UPI"/>
    <s v="Shiprocket"/>
    <s v="RTO"/>
    <n v="50"/>
    <x v="1"/>
  </r>
  <r>
    <x v="8305"/>
    <d v="2025-12-19T00:00:00"/>
    <s v="C2972"/>
    <s v="Maharashtra"/>
    <s v="Nashik"/>
    <s v="Instagram"/>
    <s v="UPI"/>
    <s v="Shiprocket"/>
    <s v="Delivered"/>
    <n v="100"/>
    <x v="1"/>
  </r>
  <r>
    <x v="8306"/>
    <d v="2025-12-30T00:00:00"/>
    <s v="C2972"/>
    <s v="Maharashtra"/>
    <s v="Nashik"/>
    <s v="Instagram"/>
    <s v="UPI"/>
    <s v="Shiprocket"/>
    <s v="Delivered"/>
    <n v="80"/>
    <x v="1"/>
  </r>
  <r>
    <x v="8307"/>
    <d v="2025-09-07T00:00:00"/>
    <s v="C2307"/>
    <s v="Uttar Pradesh"/>
    <s v="Noida"/>
    <s v="Referral"/>
    <s v="COD"/>
    <s v="Ecom Express"/>
    <s v="Delivered"/>
    <n v="80"/>
    <x v="0"/>
  </r>
  <r>
    <x v="8308"/>
    <d v="2025-04-30T00:00:00"/>
    <s v="C0535"/>
    <s v="Delhi"/>
    <s v="Delhi"/>
    <s v="Instagram"/>
    <s v="Prepaid"/>
    <s v="Ecom Express"/>
    <s v="Delivered"/>
    <n v="70"/>
    <x v="1"/>
  </r>
  <r>
    <x v="8309"/>
    <d v="2025-07-11T00:00:00"/>
    <s v="C1949"/>
    <s v="Delhi"/>
    <s v="New Delhi"/>
    <s v="WhatsApp"/>
    <s v="UPI"/>
    <s v="Blue Dart"/>
    <s v="Delivered"/>
    <n v="80"/>
    <x v="1"/>
  </r>
  <r>
    <x v="8310"/>
    <d v="2025-03-03T00:00:00"/>
    <s v="C0938"/>
    <s v="Karnataka"/>
    <s v="Bengaluru"/>
    <s v="WhatsApp"/>
    <s v="Prepaid"/>
    <s v="DTDC"/>
    <s v="RTO"/>
    <n v="70"/>
    <x v="1"/>
  </r>
  <r>
    <x v="8311"/>
    <d v="2025-07-29T00:00:00"/>
    <s v="C4471"/>
    <s v="Gujarat"/>
    <s v="Rajkot"/>
    <s v="Instagram"/>
    <s v="COD"/>
    <s v="Delhivery"/>
    <s v="RTO"/>
    <n v="90"/>
    <x v="0"/>
  </r>
  <r>
    <x v="8312"/>
    <d v="2025-02-21T00:00:00"/>
    <s v="C1015"/>
    <s v="Tamil Nadu"/>
    <s v="Coimbatore"/>
    <s v="Instagram"/>
    <s v="Prepaid"/>
    <s v="XpressBees"/>
    <s v="Delivered"/>
    <n v="80"/>
    <x v="1"/>
  </r>
  <r>
    <x v="8313"/>
    <d v="2025-11-09T00:00:00"/>
    <s v="C0764"/>
    <s v="Maharashtra"/>
    <s v="Pune"/>
    <s v="Instagram"/>
    <s v="COD"/>
    <s v="Shiprocket"/>
    <s v="Delivered"/>
    <n v="60"/>
    <x v="0"/>
  </r>
  <r>
    <x v="8314"/>
    <d v="2025-10-06T00:00:00"/>
    <s v="C2535"/>
    <s v="Uttar Pradesh"/>
    <s v="Kanpur"/>
    <s v="Referral"/>
    <s v="Prepaid"/>
    <s v="Delhivery"/>
    <s v="Delivered"/>
    <n v="60"/>
    <x v="1"/>
  </r>
  <r>
    <x v="8315"/>
    <d v="2026-01-23T00:00:00"/>
    <s v="C1949"/>
    <s v="Delhi"/>
    <s v="New Delhi"/>
    <s v="WhatsApp"/>
    <s v="Prepaid"/>
    <s v="DTDC"/>
    <s v="RTO"/>
    <n v="60"/>
    <x v="1"/>
  </r>
  <r>
    <x v="8316"/>
    <d v="2025-07-21T00:00:00"/>
    <s v="C0066"/>
    <s v="Punjab"/>
    <s v="Ludhiana"/>
    <s v="WhatsApp"/>
    <s v="Prepaid"/>
    <s v="Ecom Express"/>
    <s v="Cancelled"/>
    <n v="60"/>
    <x v="1"/>
  </r>
  <r>
    <x v="8317"/>
    <d v="2025-05-19T00:00:00"/>
    <s v="C0494"/>
    <s v="Karnataka"/>
    <s v="Mysuru"/>
    <s v="WhatsApp"/>
    <s v="Prepaid"/>
    <s v="Ecom Express"/>
    <s v="Returned"/>
    <n v="80"/>
    <x v="1"/>
  </r>
  <r>
    <x v="8318"/>
    <d v="2025-01-19T00:00:00"/>
    <s v="C3167"/>
    <s v="Madhya Pradesh"/>
    <s v="Indore"/>
    <s v="Instagram"/>
    <s v="COD"/>
    <s v="Blue Dart"/>
    <s v="Delivered"/>
    <n v="60"/>
    <x v="0"/>
  </r>
  <r>
    <x v="8319"/>
    <d v="2025-11-17T00:00:00"/>
    <s v="C1849"/>
    <s v="Telangana"/>
    <s v="Hyderabad"/>
    <s v="WhatsApp"/>
    <s v="UPI"/>
    <s v="Delhivery"/>
    <s v="Returned"/>
    <n v="90"/>
    <x v="1"/>
  </r>
  <r>
    <x v="8320"/>
    <d v="2025-04-05T00:00:00"/>
    <s v="C0546"/>
    <s v="Gujarat"/>
    <s v="Rajkot"/>
    <s v="WhatsApp"/>
    <s v="COD"/>
    <s v="Shiprocket"/>
    <s v="Delivered"/>
    <n v="90"/>
    <x v="0"/>
  </r>
  <r>
    <x v="8321"/>
    <d v="2025-05-10T00:00:00"/>
    <s v="C1733"/>
    <s v="Maharashtra"/>
    <s v="Pune"/>
    <s v="Instagram"/>
    <s v="COD"/>
    <s v="Delhivery"/>
    <s v="Delivered"/>
    <n v="50"/>
    <x v="0"/>
  </r>
  <r>
    <x v="8322"/>
    <d v="2025-04-15T00:00:00"/>
    <s v="C0938"/>
    <s v="Karnataka"/>
    <s v="Bengaluru"/>
    <s v="WhatsApp"/>
    <s v="COD"/>
    <s v="Delhivery"/>
    <s v="Delivered"/>
    <n v="120"/>
    <x v="0"/>
  </r>
  <r>
    <x v="8323"/>
    <d v="2025-07-16T00:00:00"/>
    <s v="C0764"/>
    <s v="Maharashtra"/>
    <s v="Pune"/>
    <s v="Instagram"/>
    <s v="Prepaid"/>
    <s v="Shiprocket"/>
    <s v="Delivered"/>
    <n v="90"/>
    <x v="1"/>
  </r>
  <r>
    <x v="8324"/>
    <d v="2025-09-17T00:00:00"/>
    <s v="C4276"/>
    <s v="Kerala"/>
    <s v="Thiruvananthapuram"/>
    <s v="Instagram"/>
    <s v="Prepaid"/>
    <s v="DTDC"/>
    <s v="Delivered"/>
    <n v="70"/>
    <x v="1"/>
  </r>
  <r>
    <x v="8325"/>
    <d v="2025-02-08T00:00:00"/>
    <s v="C1290"/>
    <s v="Maharashtra"/>
    <s v="Nagpur"/>
    <s v="WhatsApp"/>
    <s v="UPI"/>
    <s v="Shiprocket"/>
    <s v="Delivered"/>
    <n v="60"/>
    <x v="1"/>
  </r>
  <r>
    <x v="8326"/>
    <d v="2026-05-16T00:00:00"/>
    <s v="C0172"/>
    <s v="Karnataka"/>
    <s v="Mysuru"/>
    <s v="Instagram"/>
    <s v="COD"/>
    <s v="Shiprocket"/>
    <s v="Delivered"/>
    <n v="100"/>
    <x v="0"/>
  </r>
  <r>
    <x v="8327"/>
    <d v="2025-05-11T00:00:00"/>
    <s v="C4280"/>
    <s v="Karnataka"/>
    <s v="Mysuru"/>
    <s v="Referral"/>
    <s v="COD"/>
    <s v="Shiprocket"/>
    <s v="RTO"/>
    <n v="70"/>
    <x v="0"/>
  </r>
  <r>
    <x v="8328"/>
    <d v="2025-06-03T00:00:00"/>
    <s v="C3052"/>
    <s v="Maharashtra"/>
    <s v="Nashik"/>
    <s v="WhatsApp"/>
    <s v="COD"/>
    <s v="Delhivery"/>
    <s v="Delivered"/>
    <n v="50"/>
    <x v="0"/>
  </r>
  <r>
    <x v="8329"/>
    <d v="2026-07-07T00:00:00"/>
    <s v="C0956"/>
    <s v="Telangana"/>
    <s v="Hyderabad"/>
    <s v="WhatsApp"/>
    <s v="Prepaid"/>
    <s v="Delhivery"/>
    <s v="Delivered"/>
    <n v="100"/>
    <x v="1"/>
  </r>
  <r>
    <x v="8330"/>
    <d v="2025-11-17T00:00:00"/>
    <s v="C1520"/>
    <s v="Rajasthan"/>
    <s v="Udaipur"/>
    <s v="WhatsApp"/>
    <s v="COD"/>
    <s v="Delhivery"/>
    <s v="Delivered"/>
    <n v="120"/>
    <x v="0"/>
  </r>
  <r>
    <x v="8331"/>
    <d v="2025-05-02T00:00:00"/>
    <s v="C3755"/>
    <s v="Delhi"/>
    <s v="New Delhi"/>
    <s v="Walk-in"/>
    <s v="UPI"/>
    <s v="Ecom Express"/>
    <s v="Delivered"/>
    <n v="100"/>
    <x v="1"/>
  </r>
  <r>
    <x v="8332"/>
    <d v="2025-05-24T00:00:00"/>
    <s v="C1289"/>
    <s v="Rajasthan"/>
    <s v="Jaipur"/>
    <s v="Walk-in"/>
    <s v="UPI"/>
    <s v="Blue Dart"/>
    <s v="Delivered"/>
    <n v="50"/>
    <x v="1"/>
  </r>
  <r>
    <x v="8333"/>
    <d v="2025-07-05T00:00:00"/>
    <s v="C2165"/>
    <s v="Delhi"/>
    <s v="Delhi"/>
    <s v="Instagram"/>
    <s v="COD"/>
    <s v="DTDC"/>
    <s v="Delivered"/>
    <n v="70"/>
    <x v="0"/>
  </r>
  <r>
    <x v="8334"/>
    <d v="2026-07-01T00:00:00"/>
    <s v="C1949"/>
    <s v="Delhi"/>
    <s v="New Delhi"/>
    <s v="WhatsApp"/>
    <s v="Prepaid"/>
    <s v="XpressBees"/>
    <s v="Cancelled"/>
    <n v="90"/>
    <x v="1"/>
  </r>
  <r>
    <x v="8335"/>
    <d v="2025-07-30T00:00:00"/>
    <s v="C1427"/>
    <s v="West Bengal"/>
    <s v="Kolkata"/>
    <s v="Instagram"/>
    <s v="COD"/>
    <s v="Delhivery"/>
    <s v="Delivered"/>
    <n v="60"/>
    <x v="0"/>
  </r>
  <r>
    <x v="8336"/>
    <d v="2026-02-04T00:00:00"/>
    <s v="C2631"/>
    <s v="Telangana"/>
    <s v="Hyderabad"/>
    <s v="Instagram"/>
    <s v="COD"/>
    <s v="Blue Dart"/>
    <s v="Delivered"/>
    <n v="80"/>
    <x v="0"/>
  </r>
  <r>
    <x v="8337"/>
    <d v="2025-02-02T00:00:00"/>
    <s v="C1777"/>
    <s v="Gujarat"/>
    <s v="Gandhinagar"/>
    <s v="WhatsApp"/>
    <s v="COD"/>
    <s v="XpressBees"/>
    <s v="Delivered"/>
    <n v="70"/>
    <x v="0"/>
  </r>
  <r>
    <x v="8338"/>
    <d v="2025-06-08T00:00:00"/>
    <s v="C0066"/>
    <s v="Punjab"/>
    <s v="Ludhiana"/>
    <s v="WhatsApp"/>
    <s v="Prepaid"/>
    <s v="Delhivery"/>
    <s v="Delivered"/>
    <n v="50"/>
    <x v="1"/>
  </r>
  <r>
    <x v="8339"/>
    <d v="2026-02-10T00:00:00"/>
    <s v="C3212"/>
    <s v="Gujarat"/>
    <s v="Vadodara"/>
    <s v="Walk-in"/>
    <s v="COD"/>
    <s v="XpressBees"/>
    <s v="Delivered"/>
    <n v="80"/>
    <x v="0"/>
  </r>
  <r>
    <x v="8340"/>
    <d v="2025-12-30T00:00:00"/>
    <s v="C0494"/>
    <s v="Karnataka"/>
    <s v="Mysuru"/>
    <s v="WhatsApp"/>
    <s v="COD"/>
    <s v="Ecom Express"/>
    <s v="Delivered"/>
    <n v="80"/>
    <x v="0"/>
  </r>
  <r>
    <x v="8341"/>
    <d v="2025-06-12T00:00:00"/>
    <s v="C1733"/>
    <s v="Maharashtra"/>
    <s v="Pune"/>
    <s v="Instagram"/>
    <s v="UPI"/>
    <s v="Delhivery"/>
    <s v="Delivered"/>
    <n v="90"/>
    <x v="1"/>
  </r>
  <r>
    <x v="8342"/>
    <d v="2026-07-05T00:00:00"/>
    <s v="C2248"/>
    <s v="Maharashtra"/>
    <s v="Pune"/>
    <s v="Referral"/>
    <s v="COD"/>
    <s v="Delhivery"/>
    <s v="Delivered"/>
    <n v="70"/>
    <x v="0"/>
  </r>
  <r>
    <x v="8343"/>
    <d v="2025-05-11T00:00:00"/>
    <s v="C2882"/>
    <s v="Karnataka"/>
    <s v="Bengaluru"/>
    <s v="WhatsApp"/>
    <s v="UPI"/>
    <s v="Delhivery"/>
    <s v="Delivered"/>
    <n v="120"/>
    <x v="1"/>
  </r>
  <r>
    <x v="8344"/>
    <d v="2025-04-06T00:00:00"/>
    <s v="C1530"/>
    <s v="Delhi"/>
    <s v="New Delhi"/>
    <s v="Instagram"/>
    <s v="Prepaid"/>
    <s v="Ecom Express"/>
    <s v="Delivered"/>
    <n v="50"/>
    <x v="1"/>
  </r>
  <r>
    <x v="8345"/>
    <d v="2025-09-27T00:00:00"/>
    <s v="C2972"/>
    <s v="Maharashtra"/>
    <s v="Nashik"/>
    <s v="Instagram"/>
    <s v="COD"/>
    <s v="Blue Dart"/>
    <s v="Cancelled"/>
    <n v="100"/>
    <x v="0"/>
  </r>
  <r>
    <x v="8346"/>
    <d v="2026-01-02T00:00:00"/>
    <s v="C0494"/>
    <s v="Karnataka"/>
    <s v="Mysuru"/>
    <s v="WhatsApp"/>
    <s v="COD"/>
    <s v="DTDC"/>
    <s v="Delivered"/>
    <n v="100"/>
    <x v="0"/>
  </r>
  <r>
    <x v="8347"/>
    <d v="2025-12-31T00:00:00"/>
    <s v="C2702"/>
    <s v="West Bengal"/>
    <s v="Kolkata"/>
    <s v="Instagram"/>
    <s v="COD"/>
    <s v="Delhivery"/>
    <s v="Delivered"/>
    <n v="100"/>
    <x v="0"/>
  </r>
  <r>
    <x v="8348"/>
    <d v="2026-03-10T00:00:00"/>
    <s v="C3363"/>
    <s v="Rajasthan"/>
    <s v="Jaipur"/>
    <s v="WhatsApp"/>
    <s v="UPI"/>
    <s v="Blue Dart"/>
    <s v="Delivered"/>
    <n v="100"/>
    <x v="1"/>
  </r>
  <r>
    <x v="8349"/>
    <d v="2025-03-02T00:00:00"/>
    <s v="C3851"/>
    <s v="Maharashtra"/>
    <s v="Pune"/>
    <s v="Instagram"/>
    <s v="COD"/>
    <s v="Shiprocket"/>
    <s v="Delivered"/>
    <n v="60"/>
    <x v="0"/>
  </r>
  <r>
    <x v="8350"/>
    <d v="2025-11-19T00:00:00"/>
    <s v="C2248"/>
    <s v="Maharashtra"/>
    <s v="Pune"/>
    <s v="Referral"/>
    <s v="Prepaid"/>
    <s v="Delhivery"/>
    <s v="Delivered"/>
    <n v="70"/>
    <x v="1"/>
  </r>
  <r>
    <x v="8351"/>
    <d v="2026-08-12T00:00:00"/>
    <s v="C1209"/>
    <s v="Telangana"/>
    <s v="Hyderabad"/>
    <s v="Instagram"/>
    <s v="Prepaid"/>
    <s v="Shiprocket"/>
    <s v="Delivered"/>
    <n v="80"/>
    <x v="1"/>
  </r>
  <r>
    <x v="8352"/>
    <d v="2025-07-27T00:00:00"/>
    <s v="C0546"/>
    <s v="Gujarat"/>
    <s v="Rajkot"/>
    <s v="WhatsApp"/>
    <s v="COD"/>
    <s v="XpressBees"/>
    <s v="RTO"/>
    <n v="100"/>
    <x v="0"/>
  </r>
  <r>
    <x v="8353"/>
    <d v="2025-12-14T00:00:00"/>
    <s v="C1289"/>
    <s v="Rajasthan"/>
    <s v="Jaipur"/>
    <s v="Walk-in"/>
    <s v="Prepaid"/>
    <s v="Delhivery"/>
    <s v="Returned"/>
    <n v="70"/>
    <x v="1"/>
  </r>
  <r>
    <x v="8354"/>
    <d v="2025-02-14T00:00:00"/>
    <s v="C1949"/>
    <s v="Delhi"/>
    <s v="New Delhi"/>
    <s v="WhatsApp"/>
    <s v="COD"/>
    <s v="XpressBees"/>
    <s v="Delivered"/>
    <n v="50"/>
    <x v="0"/>
  </r>
  <r>
    <x v="8355"/>
    <d v="2025-12-13T00:00:00"/>
    <s v="C0764"/>
    <s v="Maharashtra"/>
    <s v="Pune"/>
    <s v="Instagram"/>
    <s v="COD"/>
    <s v="Delhivery"/>
    <s v="RTO"/>
    <n v="120"/>
    <x v="0"/>
  </r>
  <r>
    <x v="8356"/>
    <d v="2026-01-04T00:00:00"/>
    <s v="C4276"/>
    <s v="Kerala"/>
    <s v="Thiruvananthapuram"/>
    <s v="Instagram"/>
    <s v="COD"/>
    <s v="Delhivery"/>
    <s v="Delivered"/>
    <n v="120"/>
    <x v="0"/>
  </r>
  <r>
    <x v="8357"/>
    <d v="2026-06-18T00:00:00"/>
    <s v="C3945"/>
    <s v="Gujarat"/>
    <s v="Gandhinagar"/>
    <s v="Instagram"/>
    <s v="UPI"/>
    <s v="DTDC"/>
    <s v="Delivered"/>
    <n v="60"/>
    <x v="1"/>
  </r>
  <r>
    <x v="8358"/>
    <d v="2025-12-24T00:00:00"/>
    <s v="C0066"/>
    <s v="Punjab"/>
    <s v="Ludhiana"/>
    <s v="WhatsApp"/>
    <s v="UPI"/>
    <s v="DTDC"/>
    <s v="Delivered"/>
    <n v="70"/>
    <x v="1"/>
  </r>
  <r>
    <x v="8359"/>
    <d v="2026-05-10T00:00:00"/>
    <s v="C2137"/>
    <s v="Gujarat"/>
    <s v="Ahmedabad"/>
    <s v="Referral"/>
    <s v="COD"/>
    <s v="XpressBees"/>
    <s v="Delivered"/>
    <n v="60"/>
    <x v="0"/>
  </r>
  <r>
    <x v="8360"/>
    <d v="2025-03-01T00:00:00"/>
    <s v="C3052"/>
    <s v="Maharashtra"/>
    <s v="Nashik"/>
    <s v="WhatsApp"/>
    <s v="Prepaid"/>
    <s v="Shiprocket"/>
    <s v="Cancelled"/>
    <n v="50"/>
    <x v="1"/>
  </r>
  <r>
    <x v="8361"/>
    <d v="2025-10-25T00:00:00"/>
    <s v="C0847"/>
    <s v="Maharashtra"/>
    <s v="Pune"/>
    <s v="WhatsApp"/>
    <s v="Prepaid"/>
    <s v="Shiprocket"/>
    <s v="Delivered"/>
    <n v="90"/>
    <x v="1"/>
  </r>
  <r>
    <x v="8362"/>
    <d v="2025-02-28T00:00:00"/>
    <s v="C1949"/>
    <s v="Delhi"/>
    <s v="New Delhi"/>
    <s v="WhatsApp"/>
    <s v="COD"/>
    <s v="Delhivery"/>
    <s v="Delivered"/>
    <n v="70"/>
    <x v="0"/>
  </r>
  <r>
    <x v="8363"/>
    <d v="2026-02-28T00:00:00"/>
    <s v="C1520"/>
    <s v="Rajasthan"/>
    <s v="Udaipur"/>
    <s v="WhatsApp"/>
    <s v="Prepaid"/>
    <s v="XpressBees"/>
    <s v="Delivered"/>
    <n v="70"/>
    <x v="1"/>
  </r>
  <r>
    <x v="8364"/>
    <d v="2025-08-19T00:00:00"/>
    <s v="C0764"/>
    <s v="Maharashtra"/>
    <s v="Pune"/>
    <s v="Instagram"/>
    <s v="COD"/>
    <s v="Ecom Express"/>
    <s v="Returned"/>
    <n v="90"/>
    <x v="0"/>
  </r>
  <r>
    <x v="8365"/>
    <d v="2026-03-24T00:00:00"/>
    <s v="C2442"/>
    <s v="West Bengal"/>
    <s v="Kolkata"/>
    <s v="Instagram"/>
    <s v="COD"/>
    <s v="Blue Dart"/>
    <s v="RTO"/>
    <n v="80"/>
    <x v="0"/>
  </r>
  <r>
    <x v="8366"/>
    <d v="2026-01-03T00:00:00"/>
    <s v="C4395"/>
    <s v="Madhya Pradesh"/>
    <s v="Indore"/>
    <s v="Instagram"/>
    <s v="UPI"/>
    <s v="Shiprocket"/>
    <s v="Delivered"/>
    <n v="120"/>
    <x v="1"/>
  </r>
  <r>
    <x v="8367"/>
    <d v="2026-07-08T00:00:00"/>
    <s v="C1355"/>
    <s v="Maharashtra"/>
    <s v="Nagpur"/>
    <s v="Website"/>
    <s v="COD"/>
    <s v="DTDC"/>
    <s v="Delivered"/>
    <n v="100"/>
    <x v="0"/>
  </r>
  <r>
    <x v="8368"/>
    <d v="2025-01-29T00:00:00"/>
    <s v="C2028"/>
    <s v="Maharashtra"/>
    <s v="Nagpur"/>
    <s v="Instagram"/>
    <s v="COD"/>
    <s v="Ecom Express"/>
    <s v="RTO"/>
    <n v="70"/>
    <x v="0"/>
  </r>
  <r>
    <x v="8369"/>
    <d v="2025-10-04T00:00:00"/>
    <s v="C1289"/>
    <s v="Rajasthan"/>
    <s v="Jaipur"/>
    <s v="Walk-in"/>
    <s v="COD"/>
    <s v="DTDC"/>
    <s v="Delivered"/>
    <n v="70"/>
    <x v="0"/>
  </r>
  <r>
    <x v="8370"/>
    <d v="2026-01-14T00:00:00"/>
    <s v="C3820"/>
    <s v="Telangana"/>
    <s v="Hyderabad"/>
    <s v="WhatsApp"/>
    <s v="COD"/>
    <s v="Delhivery"/>
    <s v="Delivered"/>
    <n v="70"/>
    <x v="0"/>
  </r>
  <r>
    <x v="8371"/>
    <d v="2025-02-07T00:00:00"/>
    <s v="C3784"/>
    <s v="Madhya Pradesh"/>
    <s v="Bhopal"/>
    <s v="Website"/>
    <s v="Prepaid"/>
    <s v="Delhivery"/>
    <s v="Delivered"/>
    <n v="70"/>
    <x v="1"/>
  </r>
  <r>
    <x v="8372"/>
    <d v="2025-07-26T00:00:00"/>
    <s v="C0668"/>
    <s v="Gujarat"/>
    <s v="Ahmedabad"/>
    <s v="Instagram"/>
    <s v="UPI"/>
    <s v="XpressBees"/>
    <s v="Delivered"/>
    <n v="120"/>
    <x v="1"/>
  </r>
  <r>
    <x v="8373"/>
    <d v="2025-10-16T00:00:00"/>
    <s v="C3948"/>
    <s v="Rajasthan"/>
    <s v="Udaipur"/>
    <s v="WhatsApp"/>
    <s v="COD"/>
    <s v="XpressBees"/>
    <s v="RTO"/>
    <n v="80"/>
    <x v="0"/>
  </r>
  <r>
    <x v="8374"/>
    <d v="2026-05-08T00:00:00"/>
    <s v="C0546"/>
    <s v="Gujarat"/>
    <s v="Rajkot"/>
    <s v="WhatsApp"/>
    <s v="COD"/>
    <s v="Blue Dart"/>
    <s v="Delivered"/>
    <n v="70"/>
    <x v="0"/>
  </r>
  <r>
    <x v="8375"/>
    <d v="2025-08-13T00:00:00"/>
    <s v="C0458"/>
    <s v="Gujarat"/>
    <s v="Gandhinagar"/>
    <s v="Instagram"/>
    <s v="Prepaid"/>
    <s v="Delhivery"/>
    <s v="Delivered"/>
    <n v="60"/>
    <x v="1"/>
  </r>
  <r>
    <x v="8376"/>
    <d v="2026-03-28T00:00:00"/>
    <s v="C2702"/>
    <s v="West Bengal"/>
    <s v="Kolkata"/>
    <s v="Instagram"/>
    <s v="UPI"/>
    <s v="Shiprocket"/>
    <s v="Delivered"/>
    <n v="90"/>
    <x v="1"/>
  </r>
  <r>
    <x v="8377"/>
    <d v="2025-01-28T00:00:00"/>
    <s v="C1427"/>
    <s v="West Bengal"/>
    <s v="Kolkata"/>
    <s v="Instagram"/>
    <s v="COD"/>
    <s v="DTDC"/>
    <s v="RTO"/>
    <n v="100"/>
    <x v="0"/>
  </r>
  <r>
    <x v="8378"/>
    <d v="2025-11-30T00:00:00"/>
    <s v="C1949"/>
    <s v="Delhi"/>
    <s v="New Delhi"/>
    <s v="WhatsApp"/>
    <s v="Prepaid"/>
    <s v="Delhivery"/>
    <s v="Cancelled"/>
    <n v="90"/>
    <x v="1"/>
  </r>
  <r>
    <x v="8379"/>
    <d v="2026-01-08T00:00:00"/>
    <s v="C2702"/>
    <s v="West Bengal"/>
    <s v="Kolkata"/>
    <s v="Instagram"/>
    <s v="COD"/>
    <s v="Delhivery"/>
    <s v="Delivered"/>
    <n v="60"/>
    <x v="0"/>
  </r>
  <r>
    <x v="8380"/>
    <d v="2026-07-15T00:00:00"/>
    <s v="C0195"/>
    <s v="Punjab"/>
    <s v="Ludhiana"/>
    <s v="Instagram"/>
    <s v="UPI"/>
    <s v="Delhivery"/>
    <s v="Delivered"/>
    <n v="50"/>
    <x v="1"/>
  </r>
  <r>
    <x v="8381"/>
    <d v="2025-10-28T00:00:00"/>
    <s v="C1120"/>
    <s v="Delhi"/>
    <s v="Delhi"/>
    <s v="Instagram"/>
    <s v="COD"/>
    <s v="XpressBees"/>
    <s v="Delivered"/>
    <n v="120"/>
    <x v="0"/>
  </r>
  <r>
    <x v="8382"/>
    <d v="2025-07-23T00:00:00"/>
    <s v="C1733"/>
    <s v="Maharashtra"/>
    <s v="Pune"/>
    <s v="Instagram"/>
    <s v="UPI"/>
    <s v="XpressBees"/>
    <s v="Returned"/>
    <n v="80"/>
    <x v="1"/>
  </r>
  <r>
    <x v="8383"/>
    <d v="2026-01-14T00:00:00"/>
    <s v="C1015"/>
    <s v="Tamil Nadu"/>
    <s v="Coimbatore"/>
    <s v="Instagram"/>
    <s v="COD"/>
    <s v="Ecom Express"/>
    <s v="Delivered"/>
    <n v="60"/>
    <x v="0"/>
  </r>
  <r>
    <x v="8384"/>
    <d v="2025-04-25T00:00:00"/>
    <s v="C0194"/>
    <s v="Rajasthan"/>
    <s v="Udaipur"/>
    <s v="Instagram"/>
    <s v="COD"/>
    <s v="Ecom Express"/>
    <s v="Delivered"/>
    <n v="60"/>
    <x v="0"/>
  </r>
  <r>
    <x v="8385"/>
    <d v="2025-01-20T00:00:00"/>
    <s v="C0369"/>
    <s v="Rajasthan"/>
    <s v="Jaipur"/>
    <s v="Instagram"/>
    <s v="COD"/>
    <s v="Blue Dart"/>
    <s v="Delivered"/>
    <n v="90"/>
    <x v="0"/>
  </r>
  <r>
    <x v="8386"/>
    <d v="2026-08-20T00:00:00"/>
    <s v="C3052"/>
    <s v="Maharashtra"/>
    <s v="Nashik"/>
    <s v="WhatsApp"/>
    <s v="Prepaid"/>
    <s v="Shiprocket"/>
    <s v="Delivered"/>
    <n v="80"/>
    <x v="1"/>
  </r>
  <r>
    <x v="8387"/>
    <d v="2026-01-31T00:00:00"/>
    <s v="C4003"/>
    <s v="Gujarat"/>
    <s v="Vadodara"/>
    <s v="Instagram"/>
    <s v="Prepaid"/>
    <s v="XpressBees"/>
    <s v="Cancelled"/>
    <n v="70"/>
    <x v="1"/>
  </r>
  <r>
    <x v="8388"/>
    <d v="2025-02-21T00:00:00"/>
    <s v="C0546"/>
    <s v="Gujarat"/>
    <s v="Rajkot"/>
    <s v="WhatsApp"/>
    <s v="COD"/>
    <s v="Shiprocket"/>
    <s v="Returned"/>
    <n v="80"/>
    <x v="0"/>
  </r>
  <r>
    <x v="8389"/>
    <d v="2025-07-05T00:00:00"/>
    <s v="C0873"/>
    <s v="Gujarat"/>
    <s v="Gandhinagar"/>
    <s v="Instagram"/>
    <s v="UPI"/>
    <s v="Blue Dart"/>
    <s v="Cancelled"/>
    <n v="100"/>
    <x v="1"/>
  </r>
  <r>
    <x v="8390"/>
    <d v="2025-12-19T00:00:00"/>
    <s v="C2702"/>
    <s v="West Bengal"/>
    <s v="Kolkata"/>
    <s v="Instagram"/>
    <s v="UPI"/>
    <s v="Shiprocket"/>
    <s v="Delivered"/>
    <n v="80"/>
    <x v="1"/>
  </r>
  <r>
    <x v="8391"/>
    <d v="2025-04-24T00:00:00"/>
    <s v="C4276"/>
    <s v="Kerala"/>
    <s v="Thiruvananthapuram"/>
    <s v="Instagram"/>
    <s v="Prepaid"/>
    <s v="Delhivery"/>
    <s v="Delivered"/>
    <n v="100"/>
    <x v="1"/>
  </r>
  <r>
    <x v="8392"/>
    <d v="2026-05-29T00:00:00"/>
    <s v="C1149"/>
    <s v="Telangana"/>
    <s v="Hyderabad"/>
    <s v="Instagram"/>
    <s v="UPI"/>
    <s v="Delhivery"/>
    <s v="Delivered"/>
    <n v="80"/>
    <x v="1"/>
  </r>
  <r>
    <x v="8393"/>
    <d v="2026-06-30T00:00:00"/>
    <s v="C3639"/>
    <s v="Maharashtra"/>
    <s v="Nagpur"/>
    <s v="Walk-in"/>
    <s v="COD"/>
    <s v="Blue Dart"/>
    <s v="RTO"/>
    <n v="120"/>
    <x v="0"/>
  </r>
  <r>
    <x v="8394"/>
    <d v="2025-10-09T00:00:00"/>
    <s v="C1949"/>
    <s v="Delhi"/>
    <s v="New Delhi"/>
    <s v="WhatsApp"/>
    <s v="Prepaid"/>
    <s v="Delhivery"/>
    <s v="Delivered"/>
    <n v="100"/>
    <x v="1"/>
  </r>
  <r>
    <x v="8395"/>
    <d v="2025-06-19T00:00:00"/>
    <s v="C4276"/>
    <s v="Kerala"/>
    <s v="Thiruvananthapuram"/>
    <s v="Instagram"/>
    <s v="UPI"/>
    <s v="DTDC"/>
    <s v="Returned"/>
    <n v="100"/>
    <x v="1"/>
  </r>
  <r>
    <x v="8396"/>
    <d v="2026-08-29T00:00:00"/>
    <s v="C0494"/>
    <s v="Karnataka"/>
    <s v="Mysuru"/>
    <s v="WhatsApp"/>
    <s v="COD"/>
    <s v="Blue Dart"/>
    <s v="Delivered"/>
    <n v="90"/>
    <x v="0"/>
  </r>
  <r>
    <x v="8397"/>
    <d v="2025-11-17T00:00:00"/>
    <s v="C4280"/>
    <s v="Karnataka"/>
    <s v="Mysuru"/>
    <s v="Referral"/>
    <s v="Prepaid"/>
    <s v="Delhivery"/>
    <s v="RTO"/>
    <n v="60"/>
    <x v="1"/>
  </r>
  <r>
    <x v="8398"/>
    <d v="2026-01-01T00:00:00"/>
    <s v="C1701"/>
    <s v="Kerala"/>
    <s v="Kochi"/>
    <s v="WhatsApp"/>
    <s v="COD"/>
    <s v="XpressBees"/>
    <s v="Delivered"/>
    <n v="80"/>
    <x v="0"/>
  </r>
  <r>
    <x v="8399"/>
    <d v="2026-06-04T00:00:00"/>
    <s v="C4276"/>
    <s v="Kerala"/>
    <s v="Thiruvananthapuram"/>
    <s v="Instagram"/>
    <s v="UPI"/>
    <s v="DTDC"/>
    <s v="RTO"/>
    <n v="90"/>
    <x v="1"/>
  </r>
  <r>
    <x v="8400"/>
    <d v="2025-04-20T00:00:00"/>
    <s v="C1733"/>
    <s v="Maharashtra"/>
    <s v="Pune"/>
    <s v="Instagram"/>
    <s v="COD"/>
    <s v="Delhivery"/>
    <s v="RTO"/>
    <n v="50"/>
    <x v="0"/>
  </r>
  <r>
    <x v="8401"/>
    <d v="2026-06-28T00:00:00"/>
    <s v="C1949"/>
    <s v="Delhi"/>
    <s v="New Delhi"/>
    <s v="WhatsApp"/>
    <s v="COD"/>
    <s v="Delhivery"/>
    <s v="Delivered"/>
    <n v="60"/>
    <x v="0"/>
  </r>
  <r>
    <x v="8402"/>
    <d v="2026-07-17T00:00:00"/>
    <s v="C3052"/>
    <s v="Maharashtra"/>
    <s v="Nashik"/>
    <s v="WhatsApp"/>
    <s v="Prepaid"/>
    <s v="Blue Dart"/>
    <s v="RTO"/>
    <n v="100"/>
    <x v="1"/>
  </r>
  <r>
    <x v="8403"/>
    <d v="2026-08-01T00:00:00"/>
    <s v="C2972"/>
    <s v="Maharashtra"/>
    <s v="Nashik"/>
    <s v="Instagram"/>
    <s v="COD"/>
    <s v="Shiprocket"/>
    <s v="RTO"/>
    <n v="80"/>
    <x v="0"/>
  </r>
  <r>
    <x v="8404"/>
    <d v="2026-06-27T00:00:00"/>
    <s v="C2500"/>
    <s v="Delhi"/>
    <s v="New Delhi"/>
    <s v="Instagram"/>
    <s v="UPI"/>
    <s v="DTDC"/>
    <s v="Delivered"/>
    <n v="60"/>
    <x v="1"/>
  </r>
  <r>
    <x v="8405"/>
    <d v="2025-11-20T00:00:00"/>
    <s v="C1609"/>
    <s v="Delhi"/>
    <s v="Delhi"/>
    <s v="Instagram"/>
    <s v="UPI"/>
    <s v="Delhivery"/>
    <s v="Delivered"/>
    <n v="90"/>
    <x v="1"/>
  </r>
  <r>
    <x v="8406"/>
    <d v="2025-01-12T00:00:00"/>
    <s v="C3052"/>
    <s v="Maharashtra"/>
    <s v="Nashik"/>
    <s v="WhatsApp"/>
    <s v="COD"/>
    <s v="Delhivery"/>
    <s v="Delivered"/>
    <n v="80"/>
    <x v="0"/>
  </r>
  <r>
    <x v="8407"/>
    <d v="2025-01-23T00:00:00"/>
    <s v="C4247"/>
    <s v="Delhi"/>
    <s v="New Delhi"/>
    <s v="Referral"/>
    <s v="COD"/>
    <s v="Delhivery"/>
    <s v="Delivered"/>
    <n v="70"/>
    <x v="0"/>
  </r>
  <r>
    <x v="8408"/>
    <d v="2025-06-10T00:00:00"/>
    <s v="C0066"/>
    <s v="Punjab"/>
    <s v="Ludhiana"/>
    <s v="WhatsApp"/>
    <s v="COD"/>
    <s v="XpressBees"/>
    <s v="Delivered"/>
    <n v="50"/>
    <x v="0"/>
  </r>
  <r>
    <x v="8409"/>
    <d v="2025-09-21T00:00:00"/>
    <s v="C2307"/>
    <s v="Uttar Pradesh"/>
    <s v="Noida"/>
    <s v="Referral"/>
    <s v="COD"/>
    <s v="Shiprocket"/>
    <s v="Delivered"/>
    <n v="70"/>
    <x v="0"/>
  </r>
  <r>
    <x v="8410"/>
    <d v="2026-01-15T00:00:00"/>
    <s v="C3806"/>
    <s v="Punjab"/>
    <s v="Amritsar"/>
    <s v="WhatsApp"/>
    <s v="COD"/>
    <s v="Delhivery"/>
    <s v="Delivered"/>
    <n v="100"/>
    <x v="0"/>
  </r>
  <r>
    <x v="8411"/>
    <d v="2025-03-21T00:00:00"/>
    <s v="C2702"/>
    <s v="West Bengal"/>
    <s v="Kolkata"/>
    <s v="Instagram"/>
    <s v="Prepaid"/>
    <s v="Delhivery"/>
    <s v="RTO"/>
    <n v="50"/>
    <x v="1"/>
  </r>
  <r>
    <x v="8412"/>
    <d v="2025-09-28T00:00:00"/>
    <s v="C3052"/>
    <s v="Maharashtra"/>
    <s v="Nashik"/>
    <s v="WhatsApp"/>
    <s v="COD"/>
    <s v="Delhivery"/>
    <s v="Delivered"/>
    <n v="80"/>
    <x v="0"/>
  </r>
  <r>
    <x v="8413"/>
    <d v="2026-03-01T00:00:00"/>
    <s v="C3927"/>
    <s v="Maharashtra"/>
    <s v="Nashik"/>
    <s v="WhatsApp"/>
    <s v="COD"/>
    <s v="XpressBees"/>
    <s v="Delivered"/>
    <n v="60"/>
    <x v="0"/>
  </r>
  <r>
    <x v="8414"/>
    <d v="2026-03-12T00:00:00"/>
    <s v="C2989"/>
    <s v="West Bengal"/>
    <s v="Kolkata"/>
    <s v="Instagram"/>
    <s v="COD"/>
    <s v="XpressBees"/>
    <s v="Delivered"/>
    <n v="80"/>
    <x v="0"/>
  </r>
  <r>
    <x v="8415"/>
    <d v="2025-03-19T00:00:00"/>
    <s v="C2972"/>
    <s v="Maharashtra"/>
    <s v="Nashik"/>
    <s v="Instagram"/>
    <s v="COD"/>
    <s v="DTDC"/>
    <s v="Delivered"/>
    <n v="70"/>
    <x v="0"/>
  </r>
  <r>
    <x v="8416"/>
    <d v="2026-06-08T00:00:00"/>
    <s v="C4276"/>
    <s v="Kerala"/>
    <s v="Thiruvananthapuram"/>
    <s v="Instagram"/>
    <s v="COD"/>
    <s v="Shiprocket"/>
    <s v="Delivered"/>
    <n v="50"/>
    <x v="0"/>
  </r>
  <r>
    <x v="8417"/>
    <d v="2025-04-21T00:00:00"/>
    <s v="C3767"/>
    <s v="Madhya Pradesh"/>
    <s v="Bhopal"/>
    <s v="Website"/>
    <s v="UPI"/>
    <s v="Blue Dart"/>
    <s v="Delivered"/>
    <n v="80"/>
    <x v="1"/>
  </r>
  <r>
    <x v="8418"/>
    <d v="2026-03-28T00:00:00"/>
    <s v="C3229"/>
    <s v="Rajasthan"/>
    <s v="Jodhpur"/>
    <s v="WhatsApp"/>
    <s v="COD"/>
    <s v="Ecom Express"/>
    <s v="Delivered"/>
    <n v="120"/>
    <x v="0"/>
  </r>
  <r>
    <x v="8419"/>
    <d v="2026-02-18T00:00:00"/>
    <s v="C0362"/>
    <s v="Delhi"/>
    <s v="New Delhi"/>
    <s v="Walk-in"/>
    <s v="Prepaid"/>
    <s v="Shiprocket"/>
    <s v="Returned"/>
    <n v="70"/>
    <x v="1"/>
  </r>
  <r>
    <x v="8420"/>
    <d v="2025-09-17T00:00:00"/>
    <s v="C0812"/>
    <s v="Gujarat"/>
    <s v="Vadodara"/>
    <s v="Instagram"/>
    <s v="UPI"/>
    <s v="XpressBees"/>
    <s v="Delivered"/>
    <n v="50"/>
    <x v="1"/>
  </r>
  <r>
    <x v="8421"/>
    <d v="2025-12-17T00:00:00"/>
    <s v="C2091"/>
    <s v="Maharashtra"/>
    <s v="Mumbai"/>
    <s v="WhatsApp"/>
    <s v="UPI"/>
    <s v="DTDC"/>
    <s v="Delivered"/>
    <n v="80"/>
    <x v="1"/>
  </r>
  <r>
    <x v="8422"/>
    <d v="2025-07-03T00:00:00"/>
    <s v="C2946"/>
    <s v="Gujarat"/>
    <s v="Ahmedabad"/>
    <s v="Instagram"/>
    <s v="COD"/>
    <s v="Delhivery"/>
    <s v="Delivered"/>
    <n v="70"/>
    <x v="0"/>
  </r>
  <r>
    <x v="8423"/>
    <d v="2025-06-24T00:00:00"/>
    <s v="C1150"/>
    <s v="Rajasthan"/>
    <s v="Jodhpur"/>
    <s v="WhatsApp"/>
    <s v="COD"/>
    <s v="Shiprocket"/>
    <s v="Delivered"/>
    <n v="70"/>
    <x v="0"/>
  </r>
  <r>
    <x v="8424"/>
    <d v="2026-01-21T00:00:00"/>
    <s v="C0434"/>
    <s v="Maharashtra"/>
    <s v="Mumbai"/>
    <s v="Referral"/>
    <s v="COD"/>
    <s v="Ecom Express"/>
    <s v="Delivered"/>
    <n v="50"/>
    <x v="0"/>
  </r>
  <r>
    <x v="8425"/>
    <d v="2026-08-08T00:00:00"/>
    <s v="C1209"/>
    <s v="Telangana"/>
    <s v="Hyderabad"/>
    <s v="Instagram"/>
    <s v="COD"/>
    <s v="Blue Dart"/>
    <s v="RTO"/>
    <n v="100"/>
    <x v="0"/>
  </r>
  <r>
    <x v="8426"/>
    <d v="2025-09-29T00:00:00"/>
    <s v="C3000"/>
    <s v="Gujarat"/>
    <s v="Gandhinagar"/>
    <s v="WhatsApp"/>
    <s v="COD"/>
    <s v="DTDC"/>
    <s v="RTO"/>
    <n v="50"/>
    <x v="0"/>
  </r>
  <r>
    <x v="8427"/>
    <d v="2025-07-05T00:00:00"/>
    <s v="C3820"/>
    <s v="Telangana"/>
    <s v="Hyderabad"/>
    <s v="WhatsApp"/>
    <s v="COD"/>
    <s v="Blue Dart"/>
    <s v="Delivered"/>
    <n v="70"/>
    <x v="0"/>
  </r>
  <r>
    <x v="8428"/>
    <d v="2025-06-16T00:00:00"/>
    <s v="C4029"/>
    <s v="Tamil Nadu"/>
    <s v="Coimbatore"/>
    <s v="Referral"/>
    <s v="COD"/>
    <s v="Ecom Express"/>
    <s v="Returned"/>
    <n v="100"/>
    <x v="0"/>
  </r>
  <r>
    <x v="8429"/>
    <d v="2025-05-23T00:00:00"/>
    <s v="C1427"/>
    <s v="West Bengal"/>
    <s v="Kolkata"/>
    <s v="Instagram"/>
    <s v="Prepaid"/>
    <s v="Blue Dart"/>
    <s v="Delivered"/>
    <n v="80"/>
    <x v="1"/>
  </r>
  <r>
    <x v="8430"/>
    <d v="2026-05-08T00:00:00"/>
    <s v="C1427"/>
    <s v="West Bengal"/>
    <s v="Kolkata"/>
    <s v="Instagram"/>
    <s v="Prepaid"/>
    <s v="DTDC"/>
    <s v="Cancelled"/>
    <n v="100"/>
    <x v="1"/>
  </r>
  <r>
    <x v="8431"/>
    <d v="2025-03-13T00:00:00"/>
    <s v="C1520"/>
    <s v="Rajasthan"/>
    <s v="Udaipur"/>
    <s v="WhatsApp"/>
    <s v="COD"/>
    <s v="DTDC"/>
    <s v="Delivered"/>
    <n v="70"/>
    <x v="0"/>
  </r>
  <r>
    <x v="8432"/>
    <d v="2025-12-10T00:00:00"/>
    <s v="C1427"/>
    <s v="West Bengal"/>
    <s v="Kolkata"/>
    <s v="Instagram"/>
    <s v="COD"/>
    <s v="Ecom Express"/>
    <s v="RTO"/>
    <n v="120"/>
    <x v="0"/>
  </r>
  <r>
    <x v="8433"/>
    <d v="2026-05-14T00:00:00"/>
    <s v="C2770"/>
    <s v="Rajasthan"/>
    <s v="Udaipur"/>
    <s v="Instagram"/>
    <s v="COD"/>
    <s v="Delhivery"/>
    <s v="Delivered"/>
    <n v="90"/>
    <x v="0"/>
  </r>
  <r>
    <x v="8434"/>
    <d v="2025-05-27T00:00:00"/>
    <s v="C1289"/>
    <s v="Rajasthan"/>
    <s v="Jaipur"/>
    <s v="Walk-in"/>
    <s v="COD"/>
    <s v="Ecom Express"/>
    <s v="RTO"/>
    <n v="90"/>
    <x v="0"/>
  </r>
  <r>
    <x v="8435"/>
    <d v="2026-05-16T00:00:00"/>
    <s v="C0066"/>
    <s v="Punjab"/>
    <s v="Ludhiana"/>
    <s v="WhatsApp"/>
    <s v="COD"/>
    <s v="Ecom Express"/>
    <s v="Delivered"/>
    <n v="60"/>
    <x v="0"/>
  </r>
  <r>
    <x v="8436"/>
    <d v="2025-12-04T00:00:00"/>
    <s v="C1665"/>
    <s v="Delhi"/>
    <s v="Delhi"/>
    <s v="WhatsApp"/>
    <s v="COD"/>
    <s v="Blue Dart"/>
    <s v="Delivered"/>
    <n v="50"/>
    <x v="0"/>
  </r>
  <r>
    <x v="8437"/>
    <d v="2025-03-26T00:00:00"/>
    <s v="C0764"/>
    <s v="Maharashtra"/>
    <s v="Pune"/>
    <s v="Instagram"/>
    <s v="UPI"/>
    <s v="Delhivery"/>
    <s v="Delivered"/>
    <n v="100"/>
    <x v="1"/>
  </r>
  <r>
    <x v="8438"/>
    <d v="2025-05-23T00:00:00"/>
    <s v="C0066"/>
    <s v="Punjab"/>
    <s v="Ludhiana"/>
    <s v="WhatsApp"/>
    <s v="Prepaid"/>
    <s v="XpressBees"/>
    <s v="Delivered"/>
    <n v="90"/>
    <x v="1"/>
  </r>
  <r>
    <x v="8439"/>
    <d v="2025-11-07T00:00:00"/>
    <s v="C1766"/>
    <s v="Gujarat"/>
    <s v="Rajkot"/>
    <s v="Instagram"/>
    <s v="Prepaid"/>
    <s v="Blue Dart"/>
    <s v="Delivered"/>
    <n v="50"/>
    <x v="1"/>
  </r>
  <r>
    <x v="8440"/>
    <d v="2026-01-04T00:00:00"/>
    <s v="C0764"/>
    <s v="Maharashtra"/>
    <s v="Pune"/>
    <s v="Instagram"/>
    <s v="Prepaid"/>
    <s v="Blue Dart"/>
    <s v="Delivered"/>
    <n v="90"/>
    <x v="1"/>
  </r>
  <r>
    <x v="8441"/>
    <d v="2026-03-17T00:00:00"/>
    <s v="C1733"/>
    <s v="Maharashtra"/>
    <s v="Pune"/>
    <s v="Instagram"/>
    <s v="UPI"/>
    <s v="DTDC"/>
    <s v="Delivered"/>
    <n v="70"/>
    <x v="1"/>
  </r>
  <r>
    <x v="8442"/>
    <d v="2025-03-08T00:00:00"/>
    <s v="C1050"/>
    <s v="Gujarat"/>
    <s v="Surat"/>
    <s v="Walk-in"/>
    <s v="COD"/>
    <s v="Blue Dart"/>
    <s v="Delivered"/>
    <n v="80"/>
    <x v="0"/>
  </r>
  <r>
    <x v="8443"/>
    <d v="2026-06-18T00:00:00"/>
    <s v="C2350"/>
    <s v="Delhi"/>
    <s v="Delhi"/>
    <s v="Referral"/>
    <s v="COD"/>
    <s v="XpressBees"/>
    <s v="Delivered"/>
    <n v="50"/>
    <x v="0"/>
  </r>
  <r>
    <x v="8444"/>
    <d v="2025-12-07T00:00:00"/>
    <s v="C4341"/>
    <s v="Gujarat"/>
    <s v="Ahmedabad"/>
    <s v="Walk-in"/>
    <s v="COD"/>
    <s v="Ecom Express"/>
    <s v="Delivered"/>
    <n v="120"/>
    <x v="0"/>
  </r>
  <r>
    <x v="8445"/>
    <d v="2025-04-12T00:00:00"/>
    <s v="C1949"/>
    <s v="Delhi"/>
    <s v="New Delhi"/>
    <s v="WhatsApp"/>
    <s v="Prepaid"/>
    <s v="XpressBees"/>
    <s v="Delivered"/>
    <n v="70"/>
    <x v="1"/>
  </r>
  <r>
    <x v="8446"/>
    <d v="2025-11-10T00:00:00"/>
    <s v="C2702"/>
    <s v="West Bengal"/>
    <s v="Kolkata"/>
    <s v="Instagram"/>
    <s v="Prepaid"/>
    <s v="XpressBees"/>
    <s v="Delivered"/>
    <n v="90"/>
    <x v="1"/>
  </r>
  <r>
    <x v="8447"/>
    <d v="2025-04-20T00:00:00"/>
    <s v="C4066"/>
    <s v="Gujarat"/>
    <s v="Rajkot"/>
    <s v="Website"/>
    <s v="COD"/>
    <s v="XpressBees"/>
    <s v="Delivered"/>
    <n v="50"/>
    <x v="0"/>
  </r>
  <r>
    <x v="8448"/>
    <d v="2026-03-08T00:00:00"/>
    <s v="C1427"/>
    <s v="West Bengal"/>
    <s v="Kolkata"/>
    <s v="Instagram"/>
    <s v="UPI"/>
    <s v="Shiprocket"/>
    <s v="Delivered"/>
    <n v="70"/>
    <x v="1"/>
  </r>
  <r>
    <x v="8449"/>
    <d v="2025-12-08T00:00:00"/>
    <s v="C0546"/>
    <s v="Gujarat"/>
    <s v="Rajkot"/>
    <s v="WhatsApp"/>
    <s v="COD"/>
    <s v="Shiprocket"/>
    <s v="Delivered"/>
    <n v="60"/>
    <x v="0"/>
  </r>
  <r>
    <x v="8450"/>
    <d v="2025-06-28T00:00:00"/>
    <s v="C1096"/>
    <s v="Karnataka"/>
    <s v="Bengaluru"/>
    <s v="WhatsApp"/>
    <s v="Prepaid"/>
    <s v="Blue Dart"/>
    <s v="RTO"/>
    <n v="70"/>
    <x v="1"/>
  </r>
  <r>
    <x v="8451"/>
    <d v="2025-05-14T00:00:00"/>
    <s v="C1454"/>
    <s v="Gujarat"/>
    <s v="Gandhinagar"/>
    <s v="Instagram"/>
    <s v="Prepaid"/>
    <s v="DTDC"/>
    <s v="RTO"/>
    <n v="50"/>
    <x v="1"/>
  </r>
  <r>
    <x v="8452"/>
    <d v="2025-01-30T00:00:00"/>
    <s v="C2702"/>
    <s v="West Bengal"/>
    <s v="Kolkata"/>
    <s v="Instagram"/>
    <s v="COD"/>
    <s v="Delhivery"/>
    <s v="Delivered"/>
    <n v="100"/>
    <x v="0"/>
  </r>
  <r>
    <x v="8453"/>
    <d v="2026-04-18T00:00:00"/>
    <s v="C0066"/>
    <s v="Punjab"/>
    <s v="Ludhiana"/>
    <s v="WhatsApp"/>
    <s v="Prepaid"/>
    <s v="Shiprocket"/>
    <s v="Delivered"/>
    <n v="60"/>
    <x v="1"/>
  </r>
  <r>
    <x v="8454"/>
    <d v="2026-01-20T00:00:00"/>
    <s v="C3610"/>
    <s v="Maharashtra"/>
    <s v="Mumbai"/>
    <s v="WhatsApp"/>
    <s v="COD"/>
    <s v="Ecom Express"/>
    <s v="Delivered"/>
    <n v="50"/>
    <x v="0"/>
  </r>
  <r>
    <x v="8455"/>
    <d v="2026-08-21T00:00:00"/>
    <s v="C0309"/>
    <s v="Telangana"/>
    <s v="Hyderabad"/>
    <s v="Instagram"/>
    <s v="Prepaid"/>
    <s v="XpressBees"/>
    <s v="Delivered"/>
    <n v="120"/>
    <x v="1"/>
  </r>
  <r>
    <x v="8456"/>
    <d v="2025-01-09T00:00:00"/>
    <s v="C3948"/>
    <s v="Rajasthan"/>
    <s v="Udaipur"/>
    <s v="WhatsApp"/>
    <s v="COD"/>
    <s v="DTDC"/>
    <s v="RTO"/>
    <n v="70"/>
    <x v="0"/>
  </r>
  <r>
    <x v="8457"/>
    <d v="2025-05-16T00:00:00"/>
    <s v="C4272"/>
    <s v="Uttar Pradesh"/>
    <s v="Kanpur"/>
    <s v="Walk-in"/>
    <s v="Prepaid"/>
    <s v="DTDC"/>
    <s v="Delivered"/>
    <n v="90"/>
    <x v="1"/>
  </r>
  <r>
    <x v="8458"/>
    <d v="2025-10-17T00:00:00"/>
    <s v="C4341"/>
    <s v="Gujarat"/>
    <s v="Ahmedabad"/>
    <s v="Walk-in"/>
    <s v="Prepaid"/>
    <s v="Ecom Express"/>
    <s v="Delivered"/>
    <n v="60"/>
    <x v="1"/>
  </r>
  <r>
    <x v="8459"/>
    <d v="2025-02-12T00:00:00"/>
    <s v="C3129"/>
    <s v="Rajasthan"/>
    <s v="Jodhpur"/>
    <s v="Walk-in"/>
    <s v="COD"/>
    <s v="XpressBees"/>
    <s v="Cancelled"/>
    <n v="70"/>
    <x v="0"/>
  </r>
  <r>
    <x v="8460"/>
    <d v="2025-04-15T00:00:00"/>
    <s v="C0535"/>
    <s v="Delhi"/>
    <s v="Delhi"/>
    <s v="Instagram"/>
    <s v="Prepaid"/>
    <s v="Ecom Express"/>
    <s v="Delivered"/>
    <n v="60"/>
    <x v="1"/>
  </r>
  <r>
    <x v="8461"/>
    <d v="2025-01-31T00:00:00"/>
    <s v="C2893"/>
    <s v="Gujarat"/>
    <s v="Gandhinagar"/>
    <s v="Instagram"/>
    <s v="COD"/>
    <s v="XpressBees"/>
    <s v="Delivered"/>
    <n v="80"/>
    <x v="0"/>
  </r>
  <r>
    <x v="8462"/>
    <d v="2025-08-07T00:00:00"/>
    <s v="C0764"/>
    <s v="Maharashtra"/>
    <s v="Pune"/>
    <s v="Instagram"/>
    <s v="COD"/>
    <s v="Delhivery"/>
    <s v="Delivered"/>
    <n v="120"/>
    <x v="0"/>
  </r>
  <r>
    <x v="8463"/>
    <d v="2025-04-23T00:00:00"/>
    <s v="C3945"/>
    <s v="Gujarat"/>
    <s v="Gandhinagar"/>
    <s v="Instagram"/>
    <s v="COD"/>
    <s v="Delhivery"/>
    <s v="Delivered"/>
    <n v="80"/>
    <x v="0"/>
  </r>
  <r>
    <x v="8464"/>
    <d v="2025-09-17T00:00:00"/>
    <s v="C1220"/>
    <s v="Maharashtra"/>
    <s v="Nagpur"/>
    <s v="Referral"/>
    <s v="COD"/>
    <s v="Delhivery"/>
    <s v="Cancelled"/>
    <n v="60"/>
    <x v="0"/>
  </r>
  <r>
    <x v="8465"/>
    <d v="2025-01-12T00:00:00"/>
    <s v="C1289"/>
    <s v="Rajasthan"/>
    <s v="Jaipur"/>
    <s v="Walk-in"/>
    <s v="Prepaid"/>
    <s v="Delhivery"/>
    <s v="Delivered"/>
    <n v="80"/>
    <x v="1"/>
  </r>
  <r>
    <x v="8466"/>
    <d v="2026-04-16T00:00:00"/>
    <s v="C4046"/>
    <s v="Maharashtra"/>
    <s v="Nashik"/>
    <s v="Referral"/>
    <s v="COD"/>
    <s v="Delhivery"/>
    <s v="Delivered"/>
    <n v="60"/>
    <x v="0"/>
  </r>
  <r>
    <x v="8467"/>
    <d v="2025-12-06T00:00:00"/>
    <s v="C0066"/>
    <s v="Punjab"/>
    <s v="Ludhiana"/>
    <s v="WhatsApp"/>
    <s v="COD"/>
    <s v="Delhivery"/>
    <s v="Delivered"/>
    <n v="90"/>
    <x v="0"/>
  </r>
  <r>
    <x v="8468"/>
    <d v="2025-09-03T00:00:00"/>
    <s v="C0764"/>
    <s v="Maharashtra"/>
    <s v="Pune"/>
    <s v="Instagram"/>
    <s v="COD"/>
    <s v="DTDC"/>
    <s v="Delivered"/>
    <n v="120"/>
    <x v="0"/>
  </r>
  <r>
    <x v="8469"/>
    <d v="2025-09-07T00:00:00"/>
    <s v="C1620"/>
    <s v="Karnataka"/>
    <s v="Bengaluru"/>
    <s v="Walk-in"/>
    <s v="UPI"/>
    <s v="Delhivery"/>
    <s v="Delivered"/>
    <n v="100"/>
    <x v="1"/>
  </r>
  <r>
    <x v="8470"/>
    <d v="2026-07-24T00:00:00"/>
    <s v="C2846"/>
    <s v="Maharashtra"/>
    <s v="Mumbai"/>
    <s v="Instagram"/>
    <s v="COD"/>
    <s v="DTDC"/>
    <s v="Cancelled"/>
    <n v="90"/>
    <x v="0"/>
  </r>
  <r>
    <x v="8471"/>
    <d v="2026-05-24T00:00:00"/>
    <s v="C2702"/>
    <s v="West Bengal"/>
    <s v="Kolkata"/>
    <s v="Instagram"/>
    <s v="UPI"/>
    <s v="Shiprocket"/>
    <s v="Delivered"/>
    <n v="70"/>
    <x v="1"/>
  </r>
  <r>
    <x v="8472"/>
    <d v="2025-10-31T00:00:00"/>
    <s v="C2770"/>
    <s v="Rajasthan"/>
    <s v="Udaipur"/>
    <s v="Instagram"/>
    <s v="Prepaid"/>
    <s v="DTDC"/>
    <s v="Delivered"/>
    <n v="90"/>
    <x v="1"/>
  </r>
  <r>
    <x v="8473"/>
    <d v="2026-05-28T00:00:00"/>
    <s v="C3820"/>
    <s v="Telangana"/>
    <s v="Hyderabad"/>
    <s v="WhatsApp"/>
    <s v="COD"/>
    <s v="Shiprocket"/>
    <s v="Returned"/>
    <n v="90"/>
    <x v="0"/>
  </r>
  <r>
    <x v="8474"/>
    <d v="2025-12-27T00:00:00"/>
    <s v="C0494"/>
    <s v="Karnataka"/>
    <s v="Mysuru"/>
    <s v="WhatsApp"/>
    <s v="Prepaid"/>
    <s v="XpressBees"/>
    <s v="Cancelled"/>
    <n v="80"/>
    <x v="1"/>
  </r>
  <r>
    <x v="8475"/>
    <d v="2025-02-13T00:00:00"/>
    <s v="C1949"/>
    <s v="Delhi"/>
    <s v="New Delhi"/>
    <s v="WhatsApp"/>
    <s v="COD"/>
    <s v="Shiprocket"/>
    <s v="RTO"/>
    <n v="120"/>
    <x v="0"/>
  </r>
  <r>
    <x v="8476"/>
    <d v="2025-11-15T00:00:00"/>
    <s v="C2972"/>
    <s v="Maharashtra"/>
    <s v="Nashik"/>
    <s v="Instagram"/>
    <s v="COD"/>
    <s v="Ecom Express"/>
    <s v="Delivered"/>
    <n v="80"/>
    <x v="0"/>
  </r>
  <r>
    <x v="8477"/>
    <d v="2026-08-30T00:00:00"/>
    <s v="C2578"/>
    <s v="Maharashtra"/>
    <s v="Nashik"/>
    <s v="Instagram"/>
    <s v="Prepaid"/>
    <s v="XpressBees"/>
    <s v="Delivered"/>
    <n v="70"/>
    <x v="1"/>
  </r>
  <r>
    <x v="8478"/>
    <d v="2026-05-04T00:00:00"/>
    <s v="C1732"/>
    <s v="Gujarat"/>
    <s v="Rajkot"/>
    <s v="WhatsApp"/>
    <s v="Prepaid"/>
    <s v="Blue Dart"/>
    <s v="RTO"/>
    <n v="50"/>
    <x v="1"/>
  </r>
  <r>
    <x v="8479"/>
    <d v="2025-10-21T00:00:00"/>
    <s v="C0066"/>
    <s v="Punjab"/>
    <s v="Ludhiana"/>
    <s v="WhatsApp"/>
    <s v="Prepaid"/>
    <s v="Blue Dart"/>
    <s v="Delivered"/>
    <n v="80"/>
    <x v="1"/>
  </r>
  <r>
    <x v="8480"/>
    <d v="2026-05-24T00:00:00"/>
    <s v="C0218"/>
    <s v="Karnataka"/>
    <s v="Bengaluru"/>
    <s v="Instagram"/>
    <s v="COD"/>
    <s v="Shiprocket"/>
    <s v="RTO"/>
    <n v="80"/>
    <x v="0"/>
  </r>
  <r>
    <x v="8481"/>
    <d v="2026-06-05T00:00:00"/>
    <s v="C0494"/>
    <s v="Karnataka"/>
    <s v="Mysuru"/>
    <s v="WhatsApp"/>
    <s v="COD"/>
    <s v="Blue Dart"/>
    <s v="Delivered"/>
    <n v="50"/>
    <x v="0"/>
  </r>
  <r>
    <x v="8482"/>
    <d v="2025-11-22T00:00:00"/>
    <s v="C1289"/>
    <s v="Rajasthan"/>
    <s v="Jaipur"/>
    <s v="Walk-in"/>
    <s v="Prepaid"/>
    <s v="DTDC"/>
    <s v="Delivered"/>
    <n v="50"/>
    <x v="1"/>
  </r>
  <r>
    <x v="8483"/>
    <d v="2025-09-10T00:00:00"/>
    <s v="C0494"/>
    <s v="Karnataka"/>
    <s v="Mysuru"/>
    <s v="WhatsApp"/>
    <s v="COD"/>
    <s v="Ecom Express"/>
    <s v="RTO"/>
    <n v="80"/>
    <x v="0"/>
  </r>
  <r>
    <x v="8484"/>
    <d v="2025-11-04T00:00:00"/>
    <s v="C1620"/>
    <s v="Karnataka"/>
    <s v="Bengaluru"/>
    <s v="Walk-in"/>
    <s v="Prepaid"/>
    <s v="Blue Dart"/>
    <s v="Delivered"/>
    <n v="120"/>
    <x v="1"/>
  </r>
  <r>
    <x v="8485"/>
    <d v="2025-11-19T00:00:00"/>
    <s v="C0664"/>
    <s v="Maharashtra"/>
    <s v="Mumbai"/>
    <s v="WhatsApp"/>
    <s v="COD"/>
    <s v="Delhivery"/>
    <s v="Delivered"/>
    <n v="60"/>
    <x v="0"/>
  </r>
  <r>
    <x v="8486"/>
    <d v="2026-08-31T00:00:00"/>
    <s v="C3000"/>
    <s v="Gujarat"/>
    <s v="Gandhinagar"/>
    <s v="WhatsApp"/>
    <s v="Prepaid"/>
    <s v="XpressBees"/>
    <s v="Delivered"/>
    <n v="80"/>
    <x v="1"/>
  </r>
  <r>
    <x v="8487"/>
    <d v="2025-02-05T00:00:00"/>
    <s v="C3820"/>
    <s v="Telangana"/>
    <s v="Hyderabad"/>
    <s v="WhatsApp"/>
    <s v="UPI"/>
    <s v="Blue Dart"/>
    <s v="Delivered"/>
    <n v="60"/>
    <x v="1"/>
  </r>
  <r>
    <x v="8488"/>
    <d v="2025-10-18T00:00:00"/>
    <s v="C1427"/>
    <s v="West Bengal"/>
    <s v="Kolkata"/>
    <s v="Instagram"/>
    <s v="COD"/>
    <s v="Delhivery"/>
    <s v="Delivered"/>
    <n v="120"/>
    <x v="0"/>
  </r>
  <r>
    <x v="8489"/>
    <d v="2026-06-26T00:00:00"/>
    <s v="C1949"/>
    <s v="Delhi"/>
    <s v="New Delhi"/>
    <s v="WhatsApp"/>
    <s v="COD"/>
    <s v="DTDC"/>
    <s v="Delivered"/>
    <n v="90"/>
    <x v="0"/>
  </r>
  <r>
    <x v="8490"/>
    <d v="2026-08-28T00:00:00"/>
    <s v="C4276"/>
    <s v="Kerala"/>
    <s v="Thiruvananthapuram"/>
    <s v="Instagram"/>
    <s v="UPI"/>
    <s v="Delhivery"/>
    <s v="Delivered"/>
    <n v="70"/>
    <x v="1"/>
  </r>
  <r>
    <x v="8491"/>
    <d v="2026-05-04T00:00:00"/>
    <s v="C1949"/>
    <s v="Delhi"/>
    <s v="New Delhi"/>
    <s v="WhatsApp"/>
    <s v="Prepaid"/>
    <s v="Shiprocket"/>
    <s v="Delivered"/>
    <n v="70"/>
    <x v="1"/>
  </r>
  <r>
    <x v="8492"/>
    <d v="2025-08-24T00:00:00"/>
    <s v="C4400"/>
    <s v="Karnataka"/>
    <s v="Bengaluru"/>
    <s v="Walk-in"/>
    <s v="UPI"/>
    <s v="Blue Dart"/>
    <s v="Cancelled"/>
    <n v="70"/>
    <x v="1"/>
  </r>
  <r>
    <x v="8493"/>
    <d v="2026-01-20T00:00:00"/>
    <s v="C0535"/>
    <s v="Delhi"/>
    <s v="Delhi"/>
    <s v="Instagram"/>
    <s v="COD"/>
    <s v="Shiprocket"/>
    <s v="Delivered"/>
    <n v="120"/>
    <x v="0"/>
  </r>
  <r>
    <x v="8494"/>
    <d v="2025-12-27T00:00:00"/>
    <s v="C3755"/>
    <s v="Delhi"/>
    <s v="New Delhi"/>
    <s v="Walk-in"/>
    <s v="COD"/>
    <s v="Ecom Express"/>
    <s v="Delivered"/>
    <n v="80"/>
    <x v="0"/>
  </r>
  <r>
    <x v="8495"/>
    <d v="2025-09-13T00:00:00"/>
    <s v="C1949"/>
    <s v="Delhi"/>
    <s v="New Delhi"/>
    <s v="WhatsApp"/>
    <s v="COD"/>
    <s v="Ecom Express"/>
    <s v="Delivered"/>
    <n v="90"/>
    <x v="0"/>
  </r>
  <r>
    <x v="8496"/>
    <d v="2025-12-25T00:00:00"/>
    <s v="C0066"/>
    <s v="Punjab"/>
    <s v="Ludhiana"/>
    <s v="WhatsApp"/>
    <s v="COD"/>
    <s v="XpressBees"/>
    <s v="Delivered"/>
    <n v="50"/>
    <x v="0"/>
  </r>
  <r>
    <x v="8497"/>
    <d v="2026-06-27T00:00:00"/>
    <s v="C4280"/>
    <s v="Karnataka"/>
    <s v="Mysuru"/>
    <s v="Referral"/>
    <s v="UPI"/>
    <s v="Shiprocket"/>
    <s v="Delivered"/>
    <n v="90"/>
    <x v="1"/>
  </r>
  <r>
    <x v="8498"/>
    <d v="2025-01-25T00:00:00"/>
    <s v="C4276"/>
    <s v="Kerala"/>
    <s v="Thiruvananthapuram"/>
    <s v="Instagram"/>
    <s v="COD"/>
    <s v="Blue Dart"/>
    <s v="Delivered"/>
    <n v="80"/>
    <x v="0"/>
  </r>
  <r>
    <x v="8499"/>
    <d v="2025-01-01T00:00:00"/>
    <s v="C1427"/>
    <s v="West Bengal"/>
    <s v="Kolkata"/>
    <s v="Instagram"/>
    <s v="UPI"/>
    <s v="Blue Dart"/>
    <s v="Cancelled"/>
    <n v="100"/>
    <x v="1"/>
  </r>
  <r>
    <x v="8500"/>
    <d v="2025-12-24T00:00:00"/>
    <s v="C4276"/>
    <s v="Kerala"/>
    <s v="Thiruvananthapuram"/>
    <s v="Instagram"/>
    <s v="COD"/>
    <s v="DTDC"/>
    <s v="Cancelled"/>
    <n v="120"/>
    <x v="0"/>
  </r>
  <r>
    <x v="8501"/>
    <d v="2025-04-28T00:00:00"/>
    <s v="C0531"/>
    <s v="Madhya Pradesh"/>
    <s v="Bhopal"/>
    <s v="Instagram"/>
    <s v="COD"/>
    <s v="Ecom Express"/>
    <s v="RTO"/>
    <n v="90"/>
    <x v="0"/>
  </r>
  <r>
    <x v="8502"/>
    <d v="2026-04-24T00:00:00"/>
    <s v="C2794"/>
    <s v="Uttar Pradesh"/>
    <s v="Lucknow"/>
    <s v="WhatsApp"/>
    <s v="COD"/>
    <s v="Ecom Express"/>
    <s v="Cancelled"/>
    <n v="70"/>
    <x v="0"/>
  </r>
  <r>
    <x v="8503"/>
    <d v="2026-04-04T00:00:00"/>
    <s v="C0764"/>
    <s v="Maharashtra"/>
    <s v="Pune"/>
    <s v="Instagram"/>
    <s v="COD"/>
    <s v="Ecom Express"/>
    <s v="Delivered"/>
    <n v="80"/>
    <x v="0"/>
  </r>
  <r>
    <x v="8504"/>
    <d v="2025-04-23T00:00:00"/>
    <s v="C0847"/>
    <s v="Maharashtra"/>
    <s v="Pune"/>
    <s v="WhatsApp"/>
    <s v="Prepaid"/>
    <s v="XpressBees"/>
    <s v="Delivered"/>
    <n v="70"/>
    <x v="1"/>
  </r>
  <r>
    <x v="8505"/>
    <d v="2025-07-14T00:00:00"/>
    <s v="C3000"/>
    <s v="Gujarat"/>
    <s v="Gandhinagar"/>
    <s v="WhatsApp"/>
    <s v="COD"/>
    <s v="DTDC"/>
    <s v="Delivered"/>
    <n v="70"/>
    <x v="0"/>
  </r>
  <r>
    <x v="8506"/>
    <d v="2025-01-20T00:00:00"/>
    <s v="C1427"/>
    <s v="West Bengal"/>
    <s v="Kolkata"/>
    <s v="Instagram"/>
    <s v="Prepaid"/>
    <s v="Delhivery"/>
    <s v="Delivered"/>
    <n v="90"/>
    <x v="1"/>
  </r>
  <r>
    <x v="8507"/>
    <d v="2025-10-13T00:00:00"/>
    <s v="C0066"/>
    <s v="Punjab"/>
    <s v="Ludhiana"/>
    <s v="WhatsApp"/>
    <s v="COD"/>
    <s v="Shiprocket"/>
    <s v="Delivered"/>
    <n v="70"/>
    <x v="0"/>
  </r>
  <r>
    <x v="8508"/>
    <d v="2026-04-03T00:00:00"/>
    <s v="C1570"/>
    <s v="Gujarat"/>
    <s v="Vadodara"/>
    <s v="Walk-in"/>
    <s v="COD"/>
    <s v="Ecom Express"/>
    <s v="Delivered"/>
    <n v="70"/>
    <x v="0"/>
  </r>
  <r>
    <x v="8509"/>
    <d v="2026-03-24T00:00:00"/>
    <s v="C0764"/>
    <s v="Maharashtra"/>
    <s v="Pune"/>
    <s v="Instagram"/>
    <s v="COD"/>
    <s v="Delhivery"/>
    <s v="RTO"/>
    <n v="120"/>
    <x v="0"/>
  </r>
  <r>
    <x v="8510"/>
    <d v="2026-08-14T00:00:00"/>
    <s v="C2814"/>
    <s v="Gujarat"/>
    <s v="Rajkot"/>
    <s v="Instagram"/>
    <s v="Prepaid"/>
    <s v="Delhivery"/>
    <s v="Delivered"/>
    <n v="50"/>
    <x v="1"/>
  </r>
  <r>
    <x v="8511"/>
    <d v="2025-03-26T00:00:00"/>
    <s v="C0764"/>
    <s v="Maharashtra"/>
    <s v="Pune"/>
    <s v="Instagram"/>
    <s v="UPI"/>
    <s v="Blue Dart"/>
    <s v="Delivered"/>
    <n v="70"/>
    <x v="1"/>
  </r>
  <r>
    <x v="8512"/>
    <d v="2026-07-30T00:00:00"/>
    <s v="C3552"/>
    <s v="Delhi"/>
    <s v="Delhi"/>
    <s v="Website"/>
    <s v="Prepaid"/>
    <s v="Delhivery"/>
    <s v="Returned"/>
    <n v="80"/>
    <x v="1"/>
  </r>
  <r>
    <x v="8513"/>
    <d v="2025-10-01T00:00:00"/>
    <s v="C1015"/>
    <s v="Tamil Nadu"/>
    <s v="Coimbatore"/>
    <s v="Instagram"/>
    <s v="COD"/>
    <s v="Shiprocket"/>
    <s v="Delivered"/>
    <n v="90"/>
    <x v="0"/>
  </r>
  <r>
    <x v="8514"/>
    <d v="2026-02-07T00:00:00"/>
    <s v="C1427"/>
    <s v="West Bengal"/>
    <s v="Kolkata"/>
    <s v="Instagram"/>
    <s v="COD"/>
    <s v="Blue Dart"/>
    <s v="Cancelled"/>
    <n v="70"/>
    <x v="0"/>
  </r>
  <r>
    <x v="8515"/>
    <d v="2025-09-10T00:00:00"/>
    <s v="C1149"/>
    <s v="Telangana"/>
    <s v="Hyderabad"/>
    <s v="Instagram"/>
    <s v="COD"/>
    <s v="XpressBees"/>
    <s v="Cancelled"/>
    <n v="50"/>
    <x v="0"/>
  </r>
  <r>
    <x v="8516"/>
    <d v="2026-08-29T00:00:00"/>
    <s v="C2696"/>
    <s v="Rajasthan"/>
    <s v="Jodhpur"/>
    <s v="Walk-in"/>
    <s v="Prepaid"/>
    <s v="Ecom Express"/>
    <s v="Delivered"/>
    <n v="50"/>
    <x v="1"/>
  </r>
  <r>
    <x v="8517"/>
    <d v="2025-12-31T00:00:00"/>
    <s v="C0494"/>
    <s v="Karnataka"/>
    <s v="Mysuru"/>
    <s v="WhatsApp"/>
    <s v="COD"/>
    <s v="XpressBees"/>
    <s v="RTO"/>
    <n v="90"/>
    <x v="0"/>
  </r>
  <r>
    <x v="8518"/>
    <d v="2025-09-17T00:00:00"/>
    <s v="C1826"/>
    <s v="Uttar Pradesh"/>
    <s v="Noida"/>
    <s v="WhatsApp"/>
    <s v="Prepaid"/>
    <s v="Ecom Express"/>
    <s v="Cancelled"/>
    <n v="80"/>
    <x v="1"/>
  </r>
  <r>
    <x v="8519"/>
    <d v="2026-03-10T00:00:00"/>
    <s v="C1289"/>
    <s v="Rajasthan"/>
    <s v="Jaipur"/>
    <s v="Walk-in"/>
    <s v="COD"/>
    <s v="XpressBees"/>
    <s v="Delivered"/>
    <n v="60"/>
    <x v="0"/>
  </r>
  <r>
    <x v="8520"/>
    <d v="2025-05-02T00:00:00"/>
    <s v="C3820"/>
    <s v="Telangana"/>
    <s v="Hyderabad"/>
    <s v="WhatsApp"/>
    <s v="COD"/>
    <s v="DTDC"/>
    <s v="Delivered"/>
    <n v="60"/>
    <x v="0"/>
  </r>
  <r>
    <x v="8521"/>
    <d v="2026-06-01T00:00:00"/>
    <s v="C0307"/>
    <s v="Telangana"/>
    <s v="Hyderabad"/>
    <s v="Instagram"/>
    <s v="UPI"/>
    <s v="Blue Dart"/>
    <s v="Returned"/>
    <n v="70"/>
    <x v="1"/>
  </r>
  <r>
    <x v="8522"/>
    <d v="2026-07-23T00:00:00"/>
    <s v="C3403"/>
    <s v="Gujarat"/>
    <s v="Gandhinagar"/>
    <s v="Referral"/>
    <s v="COD"/>
    <s v="Shiprocket"/>
    <s v="Delivered"/>
    <n v="70"/>
    <x v="0"/>
  </r>
  <r>
    <x v="8523"/>
    <d v="2026-06-27T00:00:00"/>
    <s v="C0546"/>
    <s v="Gujarat"/>
    <s v="Rajkot"/>
    <s v="WhatsApp"/>
    <s v="COD"/>
    <s v="DTDC"/>
    <s v="Delivered"/>
    <n v="70"/>
    <x v="0"/>
  </r>
  <r>
    <x v="8524"/>
    <d v="2026-06-03T00:00:00"/>
    <s v="C0411"/>
    <s v="Delhi"/>
    <s v="New Delhi"/>
    <s v="WhatsApp"/>
    <s v="Prepaid"/>
    <s v="Ecom Express"/>
    <s v="RTO"/>
    <n v="70"/>
    <x v="1"/>
  </r>
  <r>
    <x v="8525"/>
    <d v="2025-01-12T00:00:00"/>
    <s v="C0764"/>
    <s v="Maharashtra"/>
    <s v="Pune"/>
    <s v="Instagram"/>
    <s v="COD"/>
    <s v="DTDC"/>
    <s v="Delivered"/>
    <n v="70"/>
    <x v="0"/>
  </r>
  <r>
    <x v="8526"/>
    <d v="2025-01-10T00:00:00"/>
    <s v="C0494"/>
    <s v="Karnataka"/>
    <s v="Mysuru"/>
    <s v="WhatsApp"/>
    <s v="COD"/>
    <s v="XpressBees"/>
    <s v="Delivered"/>
    <n v="90"/>
    <x v="0"/>
  </r>
  <r>
    <x v="8527"/>
    <d v="2025-06-06T00:00:00"/>
    <s v="C1949"/>
    <s v="Delhi"/>
    <s v="New Delhi"/>
    <s v="WhatsApp"/>
    <s v="Prepaid"/>
    <s v="Ecom Express"/>
    <s v="Returned"/>
    <n v="80"/>
    <x v="1"/>
  </r>
  <r>
    <x v="8528"/>
    <d v="2025-05-21T00:00:00"/>
    <s v="C4323"/>
    <s v="Tamil Nadu"/>
    <s v="Coimbatore"/>
    <s v="Instagram"/>
    <s v="UPI"/>
    <s v="DTDC"/>
    <s v="RTO"/>
    <n v="70"/>
    <x v="1"/>
  </r>
  <r>
    <x v="8529"/>
    <d v="2025-05-17T00:00:00"/>
    <s v="C0066"/>
    <s v="Punjab"/>
    <s v="Ludhiana"/>
    <s v="WhatsApp"/>
    <s v="Prepaid"/>
    <s v="Blue Dart"/>
    <s v="Delivered"/>
    <n v="70"/>
    <x v="1"/>
  </r>
  <r>
    <x v="8530"/>
    <d v="2026-08-23T00:00:00"/>
    <s v="C1733"/>
    <s v="Maharashtra"/>
    <s v="Pune"/>
    <s v="Instagram"/>
    <s v="COD"/>
    <s v="Shiprocket"/>
    <s v="RTO"/>
    <n v="70"/>
    <x v="0"/>
  </r>
  <r>
    <x v="8531"/>
    <d v="2026-02-04T00:00:00"/>
    <s v="C1427"/>
    <s v="West Bengal"/>
    <s v="Kolkata"/>
    <s v="Instagram"/>
    <s v="Prepaid"/>
    <s v="Shiprocket"/>
    <s v="Delivered"/>
    <n v="90"/>
    <x v="1"/>
  </r>
  <r>
    <x v="8532"/>
    <d v="2026-03-19T00:00:00"/>
    <s v="C1289"/>
    <s v="Rajasthan"/>
    <s v="Jaipur"/>
    <s v="Walk-in"/>
    <s v="COD"/>
    <s v="DTDC"/>
    <s v="Returned"/>
    <n v="80"/>
    <x v="0"/>
  </r>
  <r>
    <x v="8533"/>
    <d v="2026-03-18T00:00:00"/>
    <s v="C1289"/>
    <s v="Rajasthan"/>
    <s v="Jaipur"/>
    <s v="Walk-in"/>
    <s v="Prepaid"/>
    <s v="Ecom Express"/>
    <s v="Delivered"/>
    <n v="80"/>
    <x v="1"/>
  </r>
  <r>
    <x v="8534"/>
    <d v="2025-09-24T00:00:00"/>
    <s v="C3927"/>
    <s v="Maharashtra"/>
    <s v="Nashik"/>
    <s v="WhatsApp"/>
    <s v="COD"/>
    <s v="DTDC"/>
    <s v="Delivered"/>
    <n v="80"/>
    <x v="0"/>
  </r>
  <r>
    <x v="8535"/>
    <d v="2026-05-28T00:00:00"/>
    <s v="C0066"/>
    <s v="Punjab"/>
    <s v="Ludhiana"/>
    <s v="WhatsApp"/>
    <s v="COD"/>
    <s v="Delhivery"/>
    <s v="Delivered"/>
    <n v="90"/>
    <x v="0"/>
  </r>
  <r>
    <x v="8536"/>
    <d v="2025-10-04T00:00:00"/>
    <s v="C3000"/>
    <s v="Gujarat"/>
    <s v="Gandhinagar"/>
    <s v="WhatsApp"/>
    <s v="UPI"/>
    <s v="Blue Dart"/>
    <s v="Delivered"/>
    <n v="80"/>
    <x v="1"/>
  </r>
  <r>
    <x v="8537"/>
    <d v="2025-12-22T00:00:00"/>
    <s v="C0938"/>
    <s v="Karnataka"/>
    <s v="Bengaluru"/>
    <s v="WhatsApp"/>
    <s v="UPI"/>
    <s v="Shiprocket"/>
    <s v="Delivered"/>
    <n v="70"/>
    <x v="1"/>
  </r>
  <r>
    <x v="8538"/>
    <d v="2025-04-03T00:00:00"/>
    <s v="C1427"/>
    <s v="West Bengal"/>
    <s v="Kolkata"/>
    <s v="Instagram"/>
    <s v="COD"/>
    <s v="XpressBees"/>
    <s v="Returned"/>
    <n v="80"/>
    <x v="0"/>
  </r>
  <r>
    <x v="8539"/>
    <d v="2025-05-16T00:00:00"/>
    <s v="C1620"/>
    <s v="Karnataka"/>
    <s v="Bengaluru"/>
    <s v="Walk-in"/>
    <s v="COD"/>
    <s v="Delhivery"/>
    <s v="Delivered"/>
    <n v="60"/>
    <x v="0"/>
  </r>
  <r>
    <x v="8540"/>
    <d v="2025-04-21T00:00:00"/>
    <s v="C1150"/>
    <s v="Rajasthan"/>
    <s v="Jodhpur"/>
    <s v="WhatsApp"/>
    <s v="UPI"/>
    <s v="Delhivery"/>
    <s v="Delivered"/>
    <n v="90"/>
    <x v="1"/>
  </r>
  <r>
    <x v="8541"/>
    <d v="2025-02-13T00:00:00"/>
    <s v="C0434"/>
    <s v="Maharashtra"/>
    <s v="Mumbai"/>
    <s v="Referral"/>
    <s v="COD"/>
    <s v="Shiprocket"/>
    <s v="Delivered"/>
    <n v="70"/>
    <x v="0"/>
  </r>
  <r>
    <x v="8542"/>
    <d v="2025-07-30T00:00:00"/>
    <s v="C0494"/>
    <s v="Karnataka"/>
    <s v="Mysuru"/>
    <s v="WhatsApp"/>
    <s v="COD"/>
    <s v="Shiprocket"/>
    <s v="Delivered"/>
    <n v="90"/>
    <x v="0"/>
  </r>
  <r>
    <x v="8543"/>
    <d v="2025-12-09T00:00:00"/>
    <s v="C1149"/>
    <s v="Telangana"/>
    <s v="Hyderabad"/>
    <s v="Instagram"/>
    <s v="COD"/>
    <s v="Blue Dart"/>
    <s v="RTO"/>
    <n v="70"/>
    <x v="0"/>
  </r>
  <r>
    <x v="8544"/>
    <d v="2025-12-25T00:00:00"/>
    <s v="C3331"/>
    <s v="Delhi"/>
    <s v="New Delhi"/>
    <s v="Referral"/>
    <s v="COD"/>
    <s v="Blue Dart"/>
    <s v="Delivered"/>
    <n v="70"/>
    <x v="0"/>
  </r>
  <r>
    <x v="8545"/>
    <d v="2025-12-27T00:00:00"/>
    <s v="C0494"/>
    <s v="Karnataka"/>
    <s v="Mysuru"/>
    <s v="WhatsApp"/>
    <s v="COD"/>
    <s v="Blue Dart"/>
    <s v="Delivered"/>
    <n v="90"/>
    <x v="0"/>
  </r>
  <r>
    <x v="8546"/>
    <d v="2025-11-27T00:00:00"/>
    <s v="C2988"/>
    <s v="Punjab"/>
    <s v="Amritsar"/>
    <s v="Instagram"/>
    <s v="UPI"/>
    <s v="Delhivery"/>
    <s v="Returned"/>
    <n v="50"/>
    <x v="1"/>
  </r>
  <r>
    <x v="8547"/>
    <d v="2026-02-15T00:00:00"/>
    <s v="C1096"/>
    <s v="Karnataka"/>
    <s v="Bengaluru"/>
    <s v="WhatsApp"/>
    <s v="COD"/>
    <s v="XpressBees"/>
    <s v="Delivered"/>
    <n v="100"/>
    <x v="0"/>
  </r>
  <r>
    <x v="8548"/>
    <d v="2026-05-23T00:00:00"/>
    <s v="C3820"/>
    <s v="Telangana"/>
    <s v="Hyderabad"/>
    <s v="WhatsApp"/>
    <s v="COD"/>
    <s v="Blue Dart"/>
    <s v="Delivered"/>
    <n v="60"/>
    <x v="0"/>
  </r>
  <r>
    <x v="8549"/>
    <d v="2025-08-20T00:00:00"/>
    <s v="C1620"/>
    <s v="Karnataka"/>
    <s v="Bengaluru"/>
    <s v="Walk-in"/>
    <s v="COD"/>
    <s v="XpressBees"/>
    <s v="Delivered"/>
    <n v="100"/>
    <x v="0"/>
  </r>
  <r>
    <x v="8550"/>
    <d v="2025-06-19T00:00:00"/>
    <s v="C0554"/>
    <s v="Maharashtra"/>
    <s v="Pune"/>
    <s v="WhatsApp"/>
    <s v="COD"/>
    <s v="Shiprocket"/>
    <s v="Delivered"/>
    <n v="70"/>
    <x v="0"/>
  </r>
  <r>
    <x v="8551"/>
    <d v="2026-02-08T00:00:00"/>
    <s v="C4292"/>
    <s v="Rajasthan"/>
    <s v="Jaipur"/>
    <s v="Walk-in"/>
    <s v="COD"/>
    <s v="Shiprocket"/>
    <s v="RTO"/>
    <n v="80"/>
    <x v="0"/>
  </r>
  <r>
    <x v="8552"/>
    <d v="2025-08-22T00:00:00"/>
    <s v="C0629"/>
    <s v="Karnataka"/>
    <s v="Mysuru"/>
    <s v="Referral"/>
    <s v="UPI"/>
    <s v="XpressBees"/>
    <s v="Delivered"/>
    <n v="80"/>
    <x v="1"/>
  </r>
  <r>
    <x v="8553"/>
    <d v="2026-06-04T00:00:00"/>
    <s v="C2165"/>
    <s v="Delhi"/>
    <s v="Delhi"/>
    <s v="Instagram"/>
    <s v="COD"/>
    <s v="XpressBees"/>
    <s v="Delivered"/>
    <n v="60"/>
    <x v="0"/>
  </r>
  <r>
    <x v="8554"/>
    <d v="2025-10-29T00:00:00"/>
    <s v="C2171"/>
    <s v="Punjab"/>
    <s v="Ludhiana"/>
    <s v="Instagram"/>
    <s v="UPI"/>
    <s v="DTDC"/>
    <s v="Delivered"/>
    <n v="100"/>
    <x v="1"/>
  </r>
  <r>
    <x v="8555"/>
    <d v="2025-04-10T00:00:00"/>
    <s v="C1427"/>
    <s v="West Bengal"/>
    <s v="Kolkata"/>
    <s v="Instagram"/>
    <s v="Prepaid"/>
    <s v="Delhivery"/>
    <s v="Delivered"/>
    <n v="80"/>
    <x v="1"/>
  </r>
  <r>
    <x v="8556"/>
    <d v="2025-09-10T00:00:00"/>
    <s v="C4276"/>
    <s v="Kerala"/>
    <s v="Thiruvananthapuram"/>
    <s v="Instagram"/>
    <s v="Prepaid"/>
    <s v="Delhivery"/>
    <s v="Delivered"/>
    <n v="70"/>
    <x v="1"/>
  </r>
  <r>
    <x v="8557"/>
    <d v="2025-11-04T00:00:00"/>
    <s v="C3564"/>
    <s v="Uttar Pradesh"/>
    <s v="Noida"/>
    <s v="Instagram"/>
    <s v="COD"/>
    <s v="Ecom Express"/>
    <s v="Delivered"/>
    <n v="70"/>
    <x v="0"/>
  </r>
  <r>
    <x v="8558"/>
    <d v="2026-01-22T00:00:00"/>
    <s v="C3403"/>
    <s v="Gujarat"/>
    <s v="Gandhinagar"/>
    <s v="Referral"/>
    <s v="COD"/>
    <s v="Blue Dart"/>
    <s v="Delivered"/>
    <n v="60"/>
    <x v="0"/>
  </r>
  <r>
    <x v="8559"/>
    <d v="2025-05-03T00:00:00"/>
    <s v="C4280"/>
    <s v="Karnataka"/>
    <s v="Mysuru"/>
    <s v="Referral"/>
    <s v="COD"/>
    <s v="XpressBees"/>
    <s v="Delivered"/>
    <n v="60"/>
    <x v="0"/>
  </r>
  <r>
    <x v="8560"/>
    <d v="2025-05-12T00:00:00"/>
    <s v="C1733"/>
    <s v="Maharashtra"/>
    <s v="Pune"/>
    <s v="Instagram"/>
    <s v="Prepaid"/>
    <s v="Ecom Express"/>
    <s v="Delivered"/>
    <n v="50"/>
    <x v="1"/>
  </r>
  <r>
    <x v="8561"/>
    <d v="2025-08-24T00:00:00"/>
    <s v="C0468"/>
    <s v="Karnataka"/>
    <s v="Mysuru"/>
    <s v="WhatsApp"/>
    <s v="COD"/>
    <s v="Delhivery"/>
    <s v="Delivered"/>
    <n v="120"/>
    <x v="0"/>
  </r>
  <r>
    <x v="8562"/>
    <d v="2025-08-09T00:00:00"/>
    <s v="C3000"/>
    <s v="Gujarat"/>
    <s v="Gandhinagar"/>
    <s v="WhatsApp"/>
    <s v="COD"/>
    <s v="DTDC"/>
    <s v="Delivered"/>
    <n v="100"/>
    <x v="0"/>
  </r>
  <r>
    <x v="8563"/>
    <d v="2025-03-03T00:00:00"/>
    <s v="C1427"/>
    <s v="West Bengal"/>
    <s v="Kolkata"/>
    <s v="Instagram"/>
    <s v="Prepaid"/>
    <s v="XpressBees"/>
    <s v="Delivered"/>
    <n v="70"/>
    <x v="1"/>
  </r>
  <r>
    <x v="8564"/>
    <d v="2026-02-07T00:00:00"/>
    <s v="C0751"/>
    <s v="Telangana"/>
    <s v="Hyderabad"/>
    <s v="Instagram"/>
    <s v="COD"/>
    <s v="Shiprocket"/>
    <s v="Delivered"/>
    <n v="90"/>
    <x v="0"/>
  </r>
  <r>
    <x v="8565"/>
    <d v="2025-06-20T00:00:00"/>
    <s v="C1849"/>
    <s v="Telangana"/>
    <s v="Hyderabad"/>
    <s v="WhatsApp"/>
    <s v="COD"/>
    <s v="Delhivery"/>
    <s v="Delivered"/>
    <n v="70"/>
    <x v="0"/>
  </r>
  <r>
    <x v="8566"/>
    <d v="2026-04-21T00:00:00"/>
    <s v="C4162"/>
    <s v="Gujarat"/>
    <s v="Surat"/>
    <s v="Instagram"/>
    <s v="COD"/>
    <s v="Delhivery"/>
    <s v="Delivered"/>
    <n v="60"/>
    <x v="0"/>
  </r>
  <r>
    <x v="8567"/>
    <d v="2026-08-17T00:00:00"/>
    <s v="C0546"/>
    <s v="Gujarat"/>
    <s v="Rajkot"/>
    <s v="WhatsApp"/>
    <s v="UPI"/>
    <s v="Blue Dart"/>
    <s v="Delivered"/>
    <n v="80"/>
    <x v="1"/>
  </r>
  <r>
    <x v="8568"/>
    <d v="2025-01-14T00:00:00"/>
    <s v="C3564"/>
    <s v="Uttar Pradesh"/>
    <s v="Noida"/>
    <s v="Instagram"/>
    <s v="COD"/>
    <s v="Delhivery"/>
    <s v="Delivered"/>
    <n v="70"/>
    <x v="0"/>
  </r>
  <r>
    <x v="8569"/>
    <d v="2025-09-27T00:00:00"/>
    <s v="C1620"/>
    <s v="Karnataka"/>
    <s v="Bengaluru"/>
    <s v="Walk-in"/>
    <s v="COD"/>
    <s v="XpressBees"/>
    <s v="Delivered"/>
    <n v="80"/>
    <x v="0"/>
  </r>
  <r>
    <x v="8570"/>
    <d v="2025-02-23T00:00:00"/>
    <s v="C0494"/>
    <s v="Karnataka"/>
    <s v="Mysuru"/>
    <s v="WhatsApp"/>
    <s v="COD"/>
    <s v="DTDC"/>
    <s v="Delivered"/>
    <n v="60"/>
    <x v="0"/>
  </r>
  <r>
    <x v="8571"/>
    <d v="2026-02-17T00:00:00"/>
    <s v="C3564"/>
    <s v="Uttar Pradesh"/>
    <s v="Noida"/>
    <s v="Instagram"/>
    <s v="Prepaid"/>
    <s v="Delhivery"/>
    <s v="Delivered"/>
    <n v="70"/>
    <x v="1"/>
  </r>
  <r>
    <x v="8572"/>
    <d v="2025-05-11T00:00:00"/>
    <s v="C4280"/>
    <s v="Karnataka"/>
    <s v="Mysuru"/>
    <s v="Referral"/>
    <s v="COD"/>
    <s v="Delhivery"/>
    <s v="Delivered"/>
    <n v="80"/>
    <x v="0"/>
  </r>
  <r>
    <x v="8573"/>
    <d v="2026-06-01T00:00:00"/>
    <s v="C1098"/>
    <s v="Telangana"/>
    <s v="Hyderabad"/>
    <s v="Walk-in"/>
    <s v="COD"/>
    <s v="Shiprocket"/>
    <s v="Delivered"/>
    <n v="90"/>
    <x v="0"/>
  </r>
  <r>
    <x v="8574"/>
    <d v="2025-10-28T00:00:00"/>
    <s v="C1150"/>
    <s v="Rajasthan"/>
    <s v="Jodhpur"/>
    <s v="WhatsApp"/>
    <s v="Prepaid"/>
    <s v="Delhivery"/>
    <s v="Cancelled"/>
    <n v="120"/>
    <x v="1"/>
  </r>
  <r>
    <x v="8575"/>
    <d v="2026-03-03T00:00:00"/>
    <s v="C1427"/>
    <s v="West Bengal"/>
    <s v="Kolkata"/>
    <s v="Instagram"/>
    <s v="Prepaid"/>
    <s v="Delhivery"/>
    <s v="Delivered"/>
    <n v="70"/>
    <x v="1"/>
  </r>
  <r>
    <x v="8576"/>
    <d v="2025-04-26T00:00:00"/>
    <s v="C3204"/>
    <s v="Telangana"/>
    <s v="Hyderabad"/>
    <s v="WhatsApp"/>
    <s v="Prepaid"/>
    <s v="Delhivery"/>
    <s v="Delivered"/>
    <n v="80"/>
    <x v="1"/>
  </r>
  <r>
    <x v="8577"/>
    <d v="2025-08-24T00:00:00"/>
    <s v="C0066"/>
    <s v="Punjab"/>
    <s v="Ludhiana"/>
    <s v="WhatsApp"/>
    <s v="Prepaid"/>
    <s v="Delhivery"/>
    <s v="Delivered"/>
    <n v="60"/>
    <x v="1"/>
  </r>
  <r>
    <x v="8578"/>
    <d v="2026-07-17T00:00:00"/>
    <s v="C0764"/>
    <s v="Maharashtra"/>
    <s v="Pune"/>
    <s v="Instagram"/>
    <s v="COD"/>
    <s v="Ecom Express"/>
    <s v="Delivered"/>
    <n v="90"/>
    <x v="0"/>
  </r>
  <r>
    <x v="8579"/>
    <d v="2025-01-13T00:00:00"/>
    <s v="C2893"/>
    <s v="Gujarat"/>
    <s v="Gandhinagar"/>
    <s v="Instagram"/>
    <s v="COD"/>
    <s v="Delhivery"/>
    <s v="Delivered"/>
    <n v="60"/>
    <x v="0"/>
  </r>
  <r>
    <x v="8580"/>
    <d v="2025-08-06T00:00:00"/>
    <s v="C1518"/>
    <s v="Madhya Pradesh"/>
    <s v="Indore"/>
    <s v="Walk-in"/>
    <s v="COD"/>
    <s v="DTDC"/>
    <s v="Delivered"/>
    <n v="60"/>
    <x v="0"/>
  </r>
  <r>
    <x v="8581"/>
    <d v="2025-11-25T00:00:00"/>
    <s v="C1289"/>
    <s v="Rajasthan"/>
    <s v="Jaipur"/>
    <s v="Walk-in"/>
    <s v="Prepaid"/>
    <s v="Shiprocket"/>
    <s v="RTO"/>
    <n v="80"/>
    <x v="1"/>
  </r>
  <r>
    <x v="8582"/>
    <d v="2025-03-09T00:00:00"/>
    <s v="C3820"/>
    <s v="Telangana"/>
    <s v="Hyderabad"/>
    <s v="WhatsApp"/>
    <s v="COD"/>
    <s v="XpressBees"/>
    <s v="Delivered"/>
    <n v="90"/>
    <x v="0"/>
  </r>
  <r>
    <x v="8583"/>
    <d v="2026-01-26T00:00:00"/>
    <s v="C4042"/>
    <s v="Rajasthan"/>
    <s v="Jaipur"/>
    <s v="Walk-in"/>
    <s v="COD"/>
    <s v="Delhivery"/>
    <s v="Cancelled"/>
    <n v="60"/>
    <x v="0"/>
  </r>
  <r>
    <x v="8584"/>
    <d v="2025-04-02T00:00:00"/>
    <s v="C4244"/>
    <s v="Rajasthan"/>
    <s v="Jodhpur"/>
    <s v="Instagram"/>
    <s v="COD"/>
    <s v="Delhivery"/>
    <s v="Delivered"/>
    <n v="50"/>
    <x v="0"/>
  </r>
  <r>
    <x v="8585"/>
    <d v="2025-04-14T00:00:00"/>
    <s v="C1015"/>
    <s v="Tamil Nadu"/>
    <s v="Coimbatore"/>
    <s v="Instagram"/>
    <s v="COD"/>
    <s v="Ecom Express"/>
    <s v="Returned"/>
    <n v="70"/>
    <x v="0"/>
  </r>
  <r>
    <x v="8586"/>
    <d v="2026-08-13T00:00:00"/>
    <s v="C4025"/>
    <s v="Rajasthan"/>
    <s v="Udaipur"/>
    <s v="Website"/>
    <s v="COD"/>
    <s v="Delhivery"/>
    <s v="Delivered"/>
    <n v="70"/>
    <x v="0"/>
  </r>
  <r>
    <x v="8587"/>
    <d v="2026-03-02T00:00:00"/>
    <s v="C2976"/>
    <s v="Uttar Pradesh"/>
    <s v="Lucknow"/>
    <s v="WhatsApp"/>
    <s v="COD"/>
    <s v="XpressBees"/>
    <s v="Delivered"/>
    <n v="60"/>
    <x v="0"/>
  </r>
  <r>
    <x v="8588"/>
    <d v="2025-10-31T00:00:00"/>
    <s v="C0546"/>
    <s v="Gujarat"/>
    <s v="Rajkot"/>
    <s v="WhatsApp"/>
    <s v="COD"/>
    <s v="DTDC"/>
    <s v="Delivered"/>
    <n v="100"/>
    <x v="0"/>
  </r>
  <r>
    <x v="8589"/>
    <d v="2026-01-14T00:00:00"/>
    <s v="C2355"/>
    <s v="Telangana"/>
    <s v="Hyderabad"/>
    <s v="Walk-in"/>
    <s v="COD"/>
    <s v="Delhivery"/>
    <s v="Cancelled"/>
    <n v="90"/>
    <x v="0"/>
  </r>
  <r>
    <x v="8590"/>
    <d v="2025-12-14T00:00:00"/>
    <s v="C0066"/>
    <s v="Punjab"/>
    <s v="Ludhiana"/>
    <s v="WhatsApp"/>
    <s v="Prepaid"/>
    <s v="Shiprocket"/>
    <s v="Returned"/>
    <n v="100"/>
    <x v="1"/>
  </r>
  <r>
    <x v="8591"/>
    <d v="2025-06-24T00:00:00"/>
    <s v="C2939"/>
    <s v="Tamil Nadu"/>
    <s v="Chennai"/>
    <s v="WhatsApp"/>
    <s v="COD"/>
    <s v="Delhivery"/>
    <s v="Delivered"/>
    <n v="80"/>
    <x v="0"/>
  </r>
  <r>
    <x v="8592"/>
    <d v="2026-01-27T00:00:00"/>
    <s v="C2972"/>
    <s v="Maharashtra"/>
    <s v="Nashik"/>
    <s v="Instagram"/>
    <s v="Prepaid"/>
    <s v="Delhivery"/>
    <s v="Cancelled"/>
    <n v="80"/>
    <x v="1"/>
  </r>
  <r>
    <x v="8593"/>
    <d v="2026-02-09T00:00:00"/>
    <s v="C3052"/>
    <s v="Maharashtra"/>
    <s v="Nashik"/>
    <s v="WhatsApp"/>
    <s v="COD"/>
    <s v="XpressBees"/>
    <s v="Delivered"/>
    <n v="70"/>
    <x v="0"/>
  </r>
  <r>
    <x v="8594"/>
    <d v="2025-03-29T00:00:00"/>
    <s v="C0584"/>
    <s v="Punjab"/>
    <s v="Ludhiana"/>
    <s v="Instagram"/>
    <s v="COD"/>
    <s v="DTDC"/>
    <s v="Cancelled"/>
    <n v="70"/>
    <x v="0"/>
  </r>
  <r>
    <x v="8595"/>
    <d v="2025-09-06T00:00:00"/>
    <s v="C2535"/>
    <s v="Uttar Pradesh"/>
    <s v="Kanpur"/>
    <s v="Referral"/>
    <s v="COD"/>
    <s v="Shiprocket"/>
    <s v="Delivered"/>
    <n v="100"/>
    <x v="0"/>
  </r>
  <r>
    <x v="8596"/>
    <d v="2026-01-01T00:00:00"/>
    <s v="C0670"/>
    <s v="Telangana"/>
    <s v="Hyderabad"/>
    <s v="WhatsApp"/>
    <s v="COD"/>
    <s v="Delhivery"/>
    <s v="Delivered"/>
    <n v="70"/>
    <x v="0"/>
  </r>
  <r>
    <x v="8597"/>
    <d v="2025-03-30T00:00:00"/>
    <s v="C4230"/>
    <s v="Telangana"/>
    <s v="Hyderabad"/>
    <s v="Website"/>
    <s v="Prepaid"/>
    <s v="Delhivery"/>
    <s v="Delivered"/>
    <n v="70"/>
    <x v="1"/>
  </r>
  <r>
    <x v="8598"/>
    <d v="2026-04-01T00:00:00"/>
    <s v="C2770"/>
    <s v="Rajasthan"/>
    <s v="Udaipur"/>
    <s v="Instagram"/>
    <s v="COD"/>
    <s v="Delhivery"/>
    <s v="Delivered"/>
    <n v="120"/>
    <x v="0"/>
  </r>
  <r>
    <x v="8599"/>
    <d v="2026-02-19T00:00:00"/>
    <s v="C0458"/>
    <s v="Gujarat"/>
    <s v="Gandhinagar"/>
    <s v="Instagram"/>
    <s v="Prepaid"/>
    <s v="Delhivery"/>
    <s v="Cancelled"/>
    <n v="80"/>
    <x v="1"/>
  </r>
  <r>
    <x v="8600"/>
    <d v="2026-03-31T00:00:00"/>
    <s v="C0701"/>
    <s v="West Bengal"/>
    <s v="Kolkata"/>
    <s v="WhatsApp"/>
    <s v="COD"/>
    <s v="Ecom Express"/>
    <s v="Cancelled"/>
    <n v="80"/>
    <x v="0"/>
  </r>
  <r>
    <x v="8601"/>
    <d v="2026-07-17T00:00:00"/>
    <s v="C2744"/>
    <s v="Rajasthan"/>
    <s v="Jaipur"/>
    <s v="WhatsApp"/>
    <s v="Prepaid"/>
    <s v="XpressBees"/>
    <s v="Delivered"/>
    <n v="120"/>
    <x v="1"/>
  </r>
  <r>
    <x v="8602"/>
    <d v="2026-05-26T00:00:00"/>
    <s v="C1799"/>
    <s v="Delhi"/>
    <s v="Delhi"/>
    <s v="Instagram"/>
    <s v="COD"/>
    <s v="DTDC"/>
    <s v="Delivered"/>
    <n v="80"/>
    <x v="0"/>
  </r>
  <r>
    <x v="8603"/>
    <d v="2025-06-24T00:00:00"/>
    <s v="C2976"/>
    <s v="Uttar Pradesh"/>
    <s v="Lucknow"/>
    <s v="WhatsApp"/>
    <s v="Prepaid"/>
    <s v="Blue Dart"/>
    <s v="Delivered"/>
    <n v="80"/>
    <x v="1"/>
  </r>
  <r>
    <x v="8604"/>
    <d v="2025-07-28T00:00:00"/>
    <s v="C1080"/>
    <s v="Karnataka"/>
    <s v="Bengaluru"/>
    <s v="Walk-in"/>
    <s v="COD"/>
    <s v="XpressBees"/>
    <s v="Cancelled"/>
    <n v="70"/>
    <x v="0"/>
  </r>
  <r>
    <x v="8605"/>
    <d v="2025-11-09T00:00:00"/>
    <s v="C2743"/>
    <s v="Gujarat"/>
    <s v="Vadodara"/>
    <s v="Referral"/>
    <s v="Prepaid"/>
    <s v="Delhivery"/>
    <s v="Delivered"/>
    <n v="90"/>
    <x v="1"/>
  </r>
  <r>
    <x v="8606"/>
    <d v="2026-01-06T00:00:00"/>
    <s v="C0639"/>
    <s v="Telangana"/>
    <s v="Hyderabad"/>
    <s v="Website"/>
    <s v="COD"/>
    <s v="XpressBees"/>
    <s v="RTO"/>
    <n v="70"/>
    <x v="0"/>
  </r>
  <r>
    <x v="8607"/>
    <d v="2025-11-09T00:00:00"/>
    <s v="C1949"/>
    <s v="Delhi"/>
    <s v="New Delhi"/>
    <s v="WhatsApp"/>
    <s v="COD"/>
    <s v="XpressBees"/>
    <s v="Delivered"/>
    <n v="70"/>
    <x v="0"/>
  </r>
  <r>
    <x v="8608"/>
    <d v="2026-05-19T00:00:00"/>
    <s v="C4276"/>
    <s v="Kerala"/>
    <s v="Thiruvananthapuram"/>
    <s v="Instagram"/>
    <s v="Prepaid"/>
    <s v="DTDC"/>
    <s v="Delivered"/>
    <n v="60"/>
    <x v="1"/>
  </r>
  <r>
    <x v="8609"/>
    <d v="2025-03-27T00:00:00"/>
    <s v="C2535"/>
    <s v="Uttar Pradesh"/>
    <s v="Kanpur"/>
    <s v="Referral"/>
    <s v="COD"/>
    <s v="Delhivery"/>
    <s v="Cancelled"/>
    <n v="70"/>
    <x v="0"/>
  </r>
  <r>
    <x v="8610"/>
    <d v="2025-09-23T00:00:00"/>
    <s v="C0195"/>
    <s v="Punjab"/>
    <s v="Ludhiana"/>
    <s v="Instagram"/>
    <s v="COD"/>
    <s v="Ecom Express"/>
    <s v="Cancelled"/>
    <n v="60"/>
    <x v="0"/>
  </r>
  <r>
    <x v="8611"/>
    <d v="2025-08-08T00:00:00"/>
    <s v="C4341"/>
    <s v="Gujarat"/>
    <s v="Ahmedabad"/>
    <s v="Walk-in"/>
    <s v="Prepaid"/>
    <s v="Shiprocket"/>
    <s v="Delivered"/>
    <n v="50"/>
    <x v="1"/>
  </r>
  <r>
    <x v="8612"/>
    <d v="2025-10-22T00:00:00"/>
    <s v="C0546"/>
    <s v="Gujarat"/>
    <s v="Rajkot"/>
    <s v="WhatsApp"/>
    <s v="COD"/>
    <s v="Ecom Express"/>
    <s v="Cancelled"/>
    <n v="50"/>
    <x v="0"/>
  </r>
  <r>
    <x v="8613"/>
    <d v="2026-05-21T00:00:00"/>
    <s v="C2972"/>
    <s v="Maharashtra"/>
    <s v="Nashik"/>
    <s v="Instagram"/>
    <s v="COD"/>
    <s v="DTDC"/>
    <s v="Delivered"/>
    <n v="70"/>
    <x v="0"/>
  </r>
  <r>
    <x v="8614"/>
    <d v="2025-06-12T00:00:00"/>
    <s v="C1949"/>
    <s v="Delhi"/>
    <s v="New Delhi"/>
    <s v="WhatsApp"/>
    <s v="Prepaid"/>
    <s v="Shiprocket"/>
    <s v="Cancelled"/>
    <n v="80"/>
    <x v="1"/>
  </r>
  <r>
    <x v="8615"/>
    <d v="2025-05-07T00:00:00"/>
    <s v="C1120"/>
    <s v="Delhi"/>
    <s v="Delhi"/>
    <s v="Instagram"/>
    <s v="Prepaid"/>
    <s v="Ecom Express"/>
    <s v="Delivered"/>
    <n v="100"/>
    <x v="1"/>
  </r>
  <r>
    <x v="8616"/>
    <d v="2025-04-27T00:00:00"/>
    <s v="C0639"/>
    <s v="Telangana"/>
    <s v="Hyderabad"/>
    <s v="Website"/>
    <s v="COD"/>
    <s v="Delhivery"/>
    <s v="Delivered"/>
    <n v="90"/>
    <x v="0"/>
  </r>
  <r>
    <x v="8617"/>
    <d v="2026-02-10T00:00:00"/>
    <s v="C0640"/>
    <s v="Tamil Nadu"/>
    <s v="Chennai"/>
    <s v="WhatsApp"/>
    <s v="UPI"/>
    <s v="DTDC"/>
    <s v="Cancelled"/>
    <n v="70"/>
    <x v="1"/>
  </r>
  <r>
    <x v="8618"/>
    <d v="2025-12-22T00:00:00"/>
    <s v="C3700"/>
    <s v="Maharashtra"/>
    <s v="Pune"/>
    <s v="WhatsApp"/>
    <s v="COD"/>
    <s v="DTDC"/>
    <s v="Delivered"/>
    <n v="80"/>
    <x v="0"/>
  </r>
  <r>
    <x v="8619"/>
    <d v="2025-08-10T00:00:00"/>
    <s v="C3820"/>
    <s v="Telangana"/>
    <s v="Hyderabad"/>
    <s v="WhatsApp"/>
    <s v="UPI"/>
    <s v="Blue Dart"/>
    <s v="Delivered"/>
    <n v="70"/>
    <x v="1"/>
  </r>
  <r>
    <x v="8620"/>
    <d v="2026-01-11T00:00:00"/>
    <s v="C1733"/>
    <s v="Maharashtra"/>
    <s v="Pune"/>
    <s v="Instagram"/>
    <s v="COD"/>
    <s v="Blue Dart"/>
    <s v="Delivered"/>
    <n v="120"/>
    <x v="0"/>
  </r>
  <r>
    <x v="8621"/>
    <d v="2025-11-10T00:00:00"/>
    <s v="C0494"/>
    <s v="Karnataka"/>
    <s v="Mysuru"/>
    <s v="WhatsApp"/>
    <s v="COD"/>
    <s v="Shiprocket"/>
    <s v="Returned"/>
    <n v="120"/>
    <x v="0"/>
  </r>
  <r>
    <x v="8622"/>
    <d v="2025-05-30T00:00:00"/>
    <s v="C3820"/>
    <s v="Telangana"/>
    <s v="Hyderabad"/>
    <s v="WhatsApp"/>
    <s v="COD"/>
    <s v="Delhivery"/>
    <s v="Delivered"/>
    <n v="100"/>
    <x v="0"/>
  </r>
  <r>
    <x v="8623"/>
    <d v="2025-08-24T00:00:00"/>
    <s v="C1873"/>
    <s v="Gujarat"/>
    <s v="Vadodara"/>
    <s v="Walk-in"/>
    <s v="Prepaid"/>
    <s v="XpressBees"/>
    <s v="Delivered"/>
    <n v="50"/>
    <x v="1"/>
  </r>
  <r>
    <x v="8624"/>
    <d v="2025-06-17T00:00:00"/>
    <s v="C1665"/>
    <s v="Delhi"/>
    <s v="Delhi"/>
    <s v="WhatsApp"/>
    <s v="COD"/>
    <s v="Shiprocket"/>
    <s v="RTO"/>
    <n v="50"/>
    <x v="0"/>
  </r>
  <r>
    <x v="8625"/>
    <d v="2026-05-10T00:00:00"/>
    <s v="C1520"/>
    <s v="Rajasthan"/>
    <s v="Udaipur"/>
    <s v="WhatsApp"/>
    <s v="Prepaid"/>
    <s v="Blue Dart"/>
    <s v="Delivered"/>
    <n v="80"/>
    <x v="1"/>
  </r>
  <r>
    <x v="8626"/>
    <d v="2026-02-16T00:00:00"/>
    <s v="C1351"/>
    <s v="Telangana"/>
    <s v="Hyderabad"/>
    <s v="Instagram"/>
    <s v="COD"/>
    <s v="Delhivery"/>
    <s v="Delivered"/>
    <n v="90"/>
    <x v="0"/>
  </r>
  <r>
    <x v="8627"/>
    <d v="2025-03-10T00:00:00"/>
    <s v="C1949"/>
    <s v="Delhi"/>
    <s v="New Delhi"/>
    <s v="WhatsApp"/>
    <s v="Prepaid"/>
    <s v="Blue Dart"/>
    <s v="Delivered"/>
    <n v="80"/>
    <x v="1"/>
  </r>
  <r>
    <x v="8628"/>
    <d v="2026-07-18T00:00:00"/>
    <s v="C2350"/>
    <s v="Delhi"/>
    <s v="Delhi"/>
    <s v="Referral"/>
    <s v="Prepaid"/>
    <s v="DTDC"/>
    <s v="Delivered"/>
    <n v="70"/>
    <x v="1"/>
  </r>
  <r>
    <x v="8629"/>
    <d v="2025-09-24T00:00:00"/>
    <s v="C1733"/>
    <s v="Maharashtra"/>
    <s v="Pune"/>
    <s v="Instagram"/>
    <s v="Prepaid"/>
    <s v="Shiprocket"/>
    <s v="Delivered"/>
    <n v="50"/>
    <x v="1"/>
  </r>
  <r>
    <x v="8630"/>
    <d v="2025-05-30T00:00:00"/>
    <s v="C3935"/>
    <s v="Punjab"/>
    <s v="Ludhiana"/>
    <s v="Website"/>
    <s v="Prepaid"/>
    <s v="DTDC"/>
    <s v="Delivered"/>
    <n v="70"/>
    <x v="1"/>
  </r>
  <r>
    <x v="8631"/>
    <d v="2026-06-09T00:00:00"/>
    <s v="C1231"/>
    <s v="Kerala"/>
    <s v="Kochi"/>
    <s v="WhatsApp"/>
    <s v="COD"/>
    <s v="Delhivery"/>
    <s v="RTO"/>
    <n v="50"/>
    <x v="0"/>
  </r>
  <r>
    <x v="8632"/>
    <d v="2026-01-17T00:00:00"/>
    <s v="C2247"/>
    <s v="Rajasthan"/>
    <s v="Udaipur"/>
    <s v="Instagram"/>
    <s v="COD"/>
    <s v="Delhivery"/>
    <s v="RTO"/>
    <n v="50"/>
    <x v="0"/>
  </r>
  <r>
    <x v="8633"/>
    <d v="2026-01-09T00:00:00"/>
    <s v="C1149"/>
    <s v="Telangana"/>
    <s v="Hyderabad"/>
    <s v="Instagram"/>
    <s v="UPI"/>
    <s v="Blue Dart"/>
    <s v="Delivered"/>
    <n v="50"/>
    <x v="1"/>
  </r>
  <r>
    <x v="8634"/>
    <d v="2026-05-21T00:00:00"/>
    <s v="C2989"/>
    <s v="West Bengal"/>
    <s v="Kolkata"/>
    <s v="Instagram"/>
    <s v="UPI"/>
    <s v="Delhivery"/>
    <s v="Delivered"/>
    <n v="70"/>
    <x v="1"/>
  </r>
  <r>
    <x v="8635"/>
    <d v="2025-08-25T00:00:00"/>
    <s v="C0494"/>
    <s v="Karnataka"/>
    <s v="Mysuru"/>
    <s v="WhatsApp"/>
    <s v="COD"/>
    <s v="Delhivery"/>
    <s v="Cancelled"/>
    <n v="90"/>
    <x v="0"/>
  </r>
  <r>
    <x v="8636"/>
    <d v="2026-08-10T00:00:00"/>
    <s v="C0725"/>
    <s v="Rajasthan"/>
    <s v="Udaipur"/>
    <s v="Instagram"/>
    <s v="COD"/>
    <s v="Delhivery"/>
    <s v="Delivered"/>
    <n v="80"/>
    <x v="0"/>
  </r>
  <r>
    <x v="8637"/>
    <d v="2025-11-21T00:00:00"/>
    <s v="C3052"/>
    <s v="Maharashtra"/>
    <s v="Nashik"/>
    <s v="WhatsApp"/>
    <s v="Prepaid"/>
    <s v="Delhivery"/>
    <s v="Cancelled"/>
    <n v="60"/>
    <x v="1"/>
  </r>
  <r>
    <x v="8638"/>
    <d v="2025-09-07T00:00:00"/>
    <s v="C0701"/>
    <s v="West Bengal"/>
    <s v="Kolkata"/>
    <s v="WhatsApp"/>
    <s v="Prepaid"/>
    <s v="Delhivery"/>
    <s v="Delivered"/>
    <n v="120"/>
    <x v="1"/>
  </r>
  <r>
    <x v="8639"/>
    <d v="2026-08-13T00:00:00"/>
    <s v="C2535"/>
    <s v="Uttar Pradesh"/>
    <s v="Kanpur"/>
    <s v="Referral"/>
    <s v="COD"/>
    <s v="Shiprocket"/>
    <s v="Cancelled"/>
    <n v="50"/>
    <x v="0"/>
  </r>
  <r>
    <x v="8640"/>
    <d v="2026-03-27T00:00:00"/>
    <s v="C4280"/>
    <s v="Karnataka"/>
    <s v="Mysuru"/>
    <s v="Referral"/>
    <s v="COD"/>
    <s v="DTDC"/>
    <s v="Delivered"/>
    <n v="80"/>
    <x v="0"/>
  </r>
  <r>
    <x v="8641"/>
    <d v="2026-02-26T00:00:00"/>
    <s v="C1949"/>
    <s v="Delhi"/>
    <s v="New Delhi"/>
    <s v="WhatsApp"/>
    <s v="Prepaid"/>
    <s v="Ecom Express"/>
    <s v="Delivered"/>
    <n v="60"/>
    <x v="1"/>
  </r>
  <r>
    <x v="8642"/>
    <d v="2025-08-04T00:00:00"/>
    <s v="C0707"/>
    <s v="Madhya Pradesh"/>
    <s v="Bhopal"/>
    <s v="Instagram"/>
    <s v="COD"/>
    <s v="Delhivery"/>
    <s v="Delivered"/>
    <n v="50"/>
    <x v="0"/>
  </r>
  <r>
    <x v="8643"/>
    <d v="2025-01-21T00:00:00"/>
    <s v="C1286"/>
    <s v="West Bengal"/>
    <s v="Kolkata"/>
    <s v="WhatsApp"/>
    <s v="Prepaid"/>
    <s v="XpressBees"/>
    <s v="Delivered"/>
    <n v="100"/>
    <x v="1"/>
  </r>
  <r>
    <x v="8644"/>
    <d v="2025-11-01T00:00:00"/>
    <s v="C3339"/>
    <s v="Gujarat"/>
    <s v="Vadodara"/>
    <s v="WhatsApp"/>
    <s v="Prepaid"/>
    <s v="Blue Dart"/>
    <s v="Delivered"/>
    <n v="100"/>
    <x v="1"/>
  </r>
  <r>
    <x v="8645"/>
    <d v="2025-12-19T00:00:00"/>
    <s v="C1289"/>
    <s v="Rajasthan"/>
    <s v="Jaipur"/>
    <s v="Walk-in"/>
    <s v="Prepaid"/>
    <s v="Shiprocket"/>
    <s v="Delivered"/>
    <n v="70"/>
    <x v="1"/>
  </r>
  <r>
    <x v="8646"/>
    <d v="2026-08-27T00:00:00"/>
    <s v="C2972"/>
    <s v="Maharashtra"/>
    <s v="Nashik"/>
    <s v="Instagram"/>
    <s v="Prepaid"/>
    <s v="XpressBees"/>
    <s v="Delivered"/>
    <n v="70"/>
    <x v="1"/>
  </r>
  <r>
    <x v="8647"/>
    <d v="2026-03-21T00:00:00"/>
    <s v="C3000"/>
    <s v="Gujarat"/>
    <s v="Gandhinagar"/>
    <s v="WhatsApp"/>
    <s v="COD"/>
    <s v="Shiprocket"/>
    <s v="Delivered"/>
    <n v="80"/>
    <x v="0"/>
  </r>
  <r>
    <x v="8648"/>
    <d v="2025-09-23T00:00:00"/>
    <s v="C1949"/>
    <s v="Delhi"/>
    <s v="New Delhi"/>
    <s v="WhatsApp"/>
    <s v="COD"/>
    <s v="Ecom Express"/>
    <s v="Delivered"/>
    <n v="120"/>
    <x v="0"/>
  </r>
  <r>
    <x v="8649"/>
    <d v="2025-06-17T00:00:00"/>
    <s v="C3000"/>
    <s v="Gujarat"/>
    <s v="Gandhinagar"/>
    <s v="WhatsApp"/>
    <s v="COD"/>
    <s v="Ecom Express"/>
    <s v="Returned"/>
    <n v="100"/>
    <x v="0"/>
  </r>
  <r>
    <x v="8650"/>
    <d v="2025-02-27T00:00:00"/>
    <s v="C1224"/>
    <s v="Tamil Nadu"/>
    <s v="Coimbatore"/>
    <s v="Walk-in"/>
    <s v="UPI"/>
    <s v="XpressBees"/>
    <s v="Delivered"/>
    <n v="50"/>
    <x v="1"/>
  </r>
  <r>
    <x v="8651"/>
    <d v="2026-08-24T00:00:00"/>
    <s v="C1949"/>
    <s v="Delhi"/>
    <s v="New Delhi"/>
    <s v="WhatsApp"/>
    <s v="COD"/>
    <s v="XpressBees"/>
    <s v="Delivered"/>
    <n v="100"/>
    <x v="0"/>
  </r>
  <r>
    <x v="8652"/>
    <d v="2025-11-20T00:00:00"/>
    <s v="C2819"/>
    <s v="Telangana"/>
    <s v="Hyderabad"/>
    <s v="Referral"/>
    <s v="COD"/>
    <s v="Ecom Express"/>
    <s v="Delivered"/>
    <n v="90"/>
    <x v="0"/>
  </r>
  <r>
    <x v="8653"/>
    <d v="2025-09-23T00:00:00"/>
    <s v="C0546"/>
    <s v="Gujarat"/>
    <s v="Rajkot"/>
    <s v="WhatsApp"/>
    <s v="Prepaid"/>
    <s v="Blue Dart"/>
    <s v="RTO"/>
    <n v="70"/>
    <x v="1"/>
  </r>
  <r>
    <x v="8654"/>
    <d v="2025-03-03T00:00:00"/>
    <s v="C1015"/>
    <s v="Tamil Nadu"/>
    <s v="Coimbatore"/>
    <s v="Instagram"/>
    <s v="COD"/>
    <s v="Delhivery"/>
    <s v="Delivered"/>
    <n v="80"/>
    <x v="0"/>
  </r>
  <r>
    <x v="8655"/>
    <d v="2025-03-30T00:00:00"/>
    <s v="C2702"/>
    <s v="West Bengal"/>
    <s v="Kolkata"/>
    <s v="Instagram"/>
    <s v="Prepaid"/>
    <s v="XpressBees"/>
    <s v="Delivered"/>
    <n v="60"/>
    <x v="1"/>
  </r>
  <r>
    <x v="8656"/>
    <d v="2026-02-20T00:00:00"/>
    <s v="C2730"/>
    <s v="Gujarat"/>
    <s v="Surat"/>
    <s v="Instagram"/>
    <s v="COD"/>
    <s v="Blue Dart"/>
    <s v="Delivered"/>
    <n v="50"/>
    <x v="0"/>
  </r>
  <r>
    <x v="8657"/>
    <d v="2026-08-07T00:00:00"/>
    <s v="C1949"/>
    <s v="Delhi"/>
    <s v="New Delhi"/>
    <s v="WhatsApp"/>
    <s v="COD"/>
    <s v="Delhivery"/>
    <s v="Delivered"/>
    <n v="90"/>
    <x v="0"/>
  </r>
  <r>
    <x v="8658"/>
    <d v="2025-03-17T00:00:00"/>
    <s v="C3052"/>
    <s v="Maharashtra"/>
    <s v="Nashik"/>
    <s v="WhatsApp"/>
    <s v="Prepaid"/>
    <s v="DTDC"/>
    <s v="Delivered"/>
    <n v="80"/>
    <x v="1"/>
  </r>
  <r>
    <x v="8659"/>
    <d v="2026-02-09T00:00:00"/>
    <s v="C1849"/>
    <s v="Telangana"/>
    <s v="Hyderabad"/>
    <s v="WhatsApp"/>
    <s v="COD"/>
    <s v="Ecom Express"/>
    <s v="RTO"/>
    <n v="70"/>
    <x v="0"/>
  </r>
  <r>
    <x v="8660"/>
    <d v="2025-12-31T00:00:00"/>
    <s v="C3820"/>
    <s v="Telangana"/>
    <s v="Hyderabad"/>
    <s v="WhatsApp"/>
    <s v="Prepaid"/>
    <s v="Delhivery"/>
    <s v="Delivered"/>
    <n v="90"/>
    <x v="1"/>
  </r>
  <r>
    <x v="8661"/>
    <d v="2026-01-20T00:00:00"/>
    <s v="C2972"/>
    <s v="Maharashtra"/>
    <s v="Nashik"/>
    <s v="Instagram"/>
    <s v="UPI"/>
    <s v="XpressBees"/>
    <s v="Delivered"/>
    <n v="90"/>
    <x v="1"/>
  </r>
  <r>
    <x v="8662"/>
    <d v="2025-01-09T00:00:00"/>
    <s v="C1217"/>
    <s v="Karnataka"/>
    <s v="Bengaluru"/>
    <s v="Instagram"/>
    <s v="COD"/>
    <s v="Delhivery"/>
    <s v="RTO"/>
    <n v="60"/>
    <x v="0"/>
  </r>
  <r>
    <x v="8663"/>
    <d v="2026-05-30T00:00:00"/>
    <s v="C1427"/>
    <s v="West Bengal"/>
    <s v="Kolkata"/>
    <s v="Instagram"/>
    <s v="UPI"/>
    <s v="Delhivery"/>
    <s v="Cancelled"/>
    <n v="70"/>
    <x v="1"/>
  </r>
  <r>
    <x v="8664"/>
    <d v="2026-01-04T00:00:00"/>
    <s v="C2770"/>
    <s v="Rajasthan"/>
    <s v="Udaipur"/>
    <s v="Instagram"/>
    <s v="UPI"/>
    <s v="Ecom Express"/>
    <s v="Delivered"/>
    <n v="70"/>
    <x v="1"/>
  </r>
  <r>
    <x v="8665"/>
    <d v="2025-11-05T00:00:00"/>
    <s v="C3912"/>
    <s v="Karnataka"/>
    <s v="Mysuru"/>
    <s v="Walk-in"/>
    <s v="COD"/>
    <s v="Blue Dart"/>
    <s v="RTO"/>
    <n v="70"/>
    <x v="0"/>
  </r>
  <r>
    <x v="8666"/>
    <d v="2025-06-19T00:00:00"/>
    <s v="C0664"/>
    <s v="Maharashtra"/>
    <s v="Mumbai"/>
    <s v="WhatsApp"/>
    <s v="COD"/>
    <s v="DTDC"/>
    <s v="Delivered"/>
    <n v="60"/>
    <x v="0"/>
  </r>
  <r>
    <x v="8667"/>
    <d v="2025-05-27T00:00:00"/>
    <s v="C1949"/>
    <s v="Delhi"/>
    <s v="New Delhi"/>
    <s v="WhatsApp"/>
    <s v="UPI"/>
    <s v="DTDC"/>
    <s v="Delivered"/>
    <n v="50"/>
    <x v="1"/>
  </r>
  <r>
    <x v="8668"/>
    <d v="2026-06-02T00:00:00"/>
    <s v="C0494"/>
    <s v="Karnataka"/>
    <s v="Mysuru"/>
    <s v="WhatsApp"/>
    <s v="COD"/>
    <s v="Shiprocket"/>
    <s v="Delivered"/>
    <n v="100"/>
    <x v="0"/>
  </r>
  <r>
    <x v="8669"/>
    <d v="2025-03-21T00:00:00"/>
    <s v="C1050"/>
    <s v="Gujarat"/>
    <s v="Surat"/>
    <s v="Walk-in"/>
    <s v="COD"/>
    <s v="Delhivery"/>
    <s v="Delivered"/>
    <n v="80"/>
    <x v="0"/>
  </r>
  <r>
    <x v="8670"/>
    <d v="2026-03-28T00:00:00"/>
    <s v="C2819"/>
    <s v="Telangana"/>
    <s v="Hyderabad"/>
    <s v="Referral"/>
    <s v="COD"/>
    <s v="DTDC"/>
    <s v="Delivered"/>
    <n v="70"/>
    <x v="0"/>
  </r>
  <r>
    <x v="8671"/>
    <d v="2026-04-11T00:00:00"/>
    <s v="C0309"/>
    <s v="Telangana"/>
    <s v="Hyderabad"/>
    <s v="Instagram"/>
    <s v="Prepaid"/>
    <s v="XpressBees"/>
    <s v="Delivered"/>
    <n v="70"/>
    <x v="1"/>
  </r>
  <r>
    <x v="8672"/>
    <d v="2026-07-09T00:00:00"/>
    <s v="C2744"/>
    <s v="Rajasthan"/>
    <s v="Jaipur"/>
    <s v="WhatsApp"/>
    <s v="COD"/>
    <s v="Delhivery"/>
    <s v="Delivered"/>
    <n v="50"/>
    <x v="0"/>
  </r>
  <r>
    <x v="8673"/>
    <d v="2026-02-16T00:00:00"/>
    <s v="C3948"/>
    <s v="Rajasthan"/>
    <s v="Udaipur"/>
    <s v="WhatsApp"/>
    <s v="COD"/>
    <s v="Delhivery"/>
    <s v="Delivered"/>
    <n v="70"/>
    <x v="0"/>
  </r>
  <r>
    <x v="8674"/>
    <d v="2026-07-16T00:00:00"/>
    <s v="C4280"/>
    <s v="Karnataka"/>
    <s v="Mysuru"/>
    <s v="Referral"/>
    <s v="COD"/>
    <s v="Delhivery"/>
    <s v="Delivered"/>
    <n v="80"/>
    <x v="0"/>
  </r>
  <r>
    <x v="8675"/>
    <d v="2025-10-22T00:00:00"/>
    <s v="C0764"/>
    <s v="Maharashtra"/>
    <s v="Pune"/>
    <s v="Instagram"/>
    <s v="COD"/>
    <s v="Delhivery"/>
    <s v="RTO"/>
    <n v="90"/>
    <x v="0"/>
  </r>
  <r>
    <x v="8676"/>
    <d v="2025-05-10T00:00:00"/>
    <s v="C2989"/>
    <s v="West Bengal"/>
    <s v="Kolkata"/>
    <s v="Instagram"/>
    <s v="COD"/>
    <s v="Blue Dart"/>
    <s v="Delivered"/>
    <n v="80"/>
    <x v="0"/>
  </r>
  <r>
    <x v="8677"/>
    <d v="2025-06-14T00:00:00"/>
    <s v="C4176"/>
    <s v="Gujarat"/>
    <s v="Gandhinagar"/>
    <s v="Referral"/>
    <s v="COD"/>
    <s v="DTDC"/>
    <s v="Delivered"/>
    <n v="80"/>
    <x v="0"/>
  </r>
  <r>
    <x v="8678"/>
    <d v="2026-03-26T00:00:00"/>
    <s v="C0420"/>
    <s v="Gujarat"/>
    <s v="Gandhinagar"/>
    <s v="Instagram"/>
    <s v="Prepaid"/>
    <s v="Ecom Express"/>
    <s v="Delivered"/>
    <n v="60"/>
    <x v="1"/>
  </r>
  <r>
    <x v="8679"/>
    <d v="2026-05-22T00:00:00"/>
    <s v="C1570"/>
    <s v="Gujarat"/>
    <s v="Vadodara"/>
    <s v="Walk-in"/>
    <s v="COD"/>
    <s v="Delhivery"/>
    <s v="RTO"/>
    <n v="70"/>
    <x v="0"/>
  </r>
  <r>
    <x v="8680"/>
    <d v="2025-03-10T00:00:00"/>
    <s v="C4072"/>
    <s v="Tamil Nadu"/>
    <s v="Coimbatore"/>
    <s v="Instagram"/>
    <s v="COD"/>
    <s v="Blue Dart"/>
    <s v="Delivered"/>
    <n v="70"/>
    <x v="0"/>
  </r>
  <r>
    <x v="8681"/>
    <d v="2026-07-10T00:00:00"/>
    <s v="C0764"/>
    <s v="Maharashtra"/>
    <s v="Pune"/>
    <s v="Instagram"/>
    <s v="Prepaid"/>
    <s v="XpressBees"/>
    <s v="Delivered"/>
    <n v="90"/>
    <x v="1"/>
  </r>
  <r>
    <x v="8682"/>
    <d v="2026-05-15T00:00:00"/>
    <s v="C4222"/>
    <s v="Telangana"/>
    <s v="Hyderabad"/>
    <s v="Instagram"/>
    <s v="COD"/>
    <s v="Shiprocket"/>
    <s v="Delivered"/>
    <n v="70"/>
    <x v="0"/>
  </r>
  <r>
    <x v="8683"/>
    <d v="2025-05-15T00:00:00"/>
    <s v="C1949"/>
    <s v="Delhi"/>
    <s v="New Delhi"/>
    <s v="WhatsApp"/>
    <s v="Prepaid"/>
    <s v="Delhivery"/>
    <s v="Returned"/>
    <n v="70"/>
    <x v="1"/>
  </r>
  <r>
    <x v="8684"/>
    <d v="2026-05-17T00:00:00"/>
    <s v="C0494"/>
    <s v="Karnataka"/>
    <s v="Mysuru"/>
    <s v="WhatsApp"/>
    <s v="COD"/>
    <s v="DTDC"/>
    <s v="Delivered"/>
    <n v="90"/>
    <x v="0"/>
  </r>
  <r>
    <x v="8685"/>
    <d v="2025-12-11T00:00:00"/>
    <s v="C1733"/>
    <s v="Maharashtra"/>
    <s v="Pune"/>
    <s v="Instagram"/>
    <s v="Prepaid"/>
    <s v="Blue Dart"/>
    <s v="Delivered"/>
    <n v="60"/>
    <x v="1"/>
  </r>
  <r>
    <x v="8686"/>
    <d v="2025-02-23T00:00:00"/>
    <s v="C1289"/>
    <s v="Rajasthan"/>
    <s v="Jaipur"/>
    <s v="Walk-in"/>
    <s v="COD"/>
    <s v="Ecom Express"/>
    <s v="Delivered"/>
    <n v="70"/>
    <x v="0"/>
  </r>
  <r>
    <x v="8687"/>
    <d v="2025-11-28T00:00:00"/>
    <s v="C1089"/>
    <s v="Kerala"/>
    <s v="Thiruvananthapuram"/>
    <s v="Walk-in"/>
    <s v="UPI"/>
    <s v="Delhivery"/>
    <s v="Returned"/>
    <n v="120"/>
    <x v="1"/>
  </r>
  <r>
    <x v="8688"/>
    <d v="2026-02-24T00:00:00"/>
    <s v="C1949"/>
    <s v="Delhi"/>
    <s v="New Delhi"/>
    <s v="WhatsApp"/>
    <s v="UPI"/>
    <s v="Blue Dart"/>
    <s v="Cancelled"/>
    <n v="50"/>
    <x v="1"/>
  </r>
  <r>
    <x v="8689"/>
    <d v="2025-11-09T00:00:00"/>
    <s v="C1849"/>
    <s v="Telangana"/>
    <s v="Hyderabad"/>
    <s v="WhatsApp"/>
    <s v="COD"/>
    <s v="XpressBees"/>
    <s v="Delivered"/>
    <n v="80"/>
    <x v="0"/>
  </r>
  <r>
    <x v="8690"/>
    <d v="2025-05-18T00:00:00"/>
    <s v="C1849"/>
    <s v="Telangana"/>
    <s v="Hyderabad"/>
    <s v="WhatsApp"/>
    <s v="COD"/>
    <s v="XpressBees"/>
    <s v="RTO"/>
    <n v="90"/>
    <x v="0"/>
  </r>
  <r>
    <x v="8691"/>
    <d v="2025-12-21T00:00:00"/>
    <s v="C0406"/>
    <s v="Delhi"/>
    <s v="Delhi"/>
    <s v="WhatsApp"/>
    <s v="Prepaid"/>
    <s v="Ecom Express"/>
    <s v="Delivered"/>
    <n v="60"/>
    <x v="1"/>
  </r>
  <r>
    <x v="8692"/>
    <d v="2026-05-17T00:00:00"/>
    <s v="C3052"/>
    <s v="Maharashtra"/>
    <s v="Nashik"/>
    <s v="WhatsApp"/>
    <s v="COD"/>
    <s v="Shiprocket"/>
    <s v="Returned"/>
    <n v="100"/>
    <x v="0"/>
  </r>
  <r>
    <x v="8693"/>
    <d v="2025-08-13T00:00:00"/>
    <s v="C1848"/>
    <s v="Maharashtra"/>
    <s v="Nagpur"/>
    <s v="Instagram"/>
    <s v="COD"/>
    <s v="Ecom Express"/>
    <s v="RTO"/>
    <n v="120"/>
    <x v="0"/>
  </r>
  <r>
    <x v="8694"/>
    <d v="2025-04-09T00:00:00"/>
    <s v="C3314"/>
    <s v="Delhi"/>
    <s v="Delhi"/>
    <s v="Instagram"/>
    <s v="Prepaid"/>
    <s v="XpressBees"/>
    <s v="Delivered"/>
    <n v="120"/>
    <x v="1"/>
  </r>
  <r>
    <x v="8695"/>
    <d v="2025-11-03T00:00:00"/>
    <s v="C3348"/>
    <s v="Gujarat"/>
    <s v="Rajkot"/>
    <s v="WhatsApp"/>
    <s v="COD"/>
    <s v="Blue Dart"/>
    <s v="Delivered"/>
    <n v="70"/>
    <x v="0"/>
  </r>
  <r>
    <x v="8696"/>
    <d v="2026-01-26T00:00:00"/>
    <s v="C1226"/>
    <s v="Uttar Pradesh"/>
    <s v="Kanpur"/>
    <s v="Website"/>
    <s v="COD"/>
    <s v="Delhivery"/>
    <s v="Delivered"/>
    <n v="80"/>
    <x v="0"/>
  </r>
  <r>
    <x v="8697"/>
    <d v="2025-04-01T00:00:00"/>
    <s v="C0066"/>
    <s v="Punjab"/>
    <s v="Ludhiana"/>
    <s v="WhatsApp"/>
    <s v="COD"/>
    <s v="Ecom Express"/>
    <s v="RTO"/>
    <n v="90"/>
    <x v="0"/>
  </r>
  <r>
    <x v="8698"/>
    <d v="2026-01-09T00:00:00"/>
    <s v="C4003"/>
    <s v="Gujarat"/>
    <s v="Vadodara"/>
    <s v="Instagram"/>
    <s v="COD"/>
    <s v="Shiprocket"/>
    <s v="Delivered"/>
    <n v="50"/>
    <x v="0"/>
  </r>
  <r>
    <x v="8699"/>
    <d v="2025-07-23T00:00:00"/>
    <s v="C2995"/>
    <s v="Gujarat"/>
    <s v="Vadodara"/>
    <s v="Instagram"/>
    <s v="COD"/>
    <s v="Shiprocket"/>
    <s v="Delivered"/>
    <n v="90"/>
    <x v="0"/>
  </r>
  <r>
    <x v="8700"/>
    <d v="2025-04-27T00:00:00"/>
    <s v="C0494"/>
    <s v="Karnataka"/>
    <s v="Mysuru"/>
    <s v="WhatsApp"/>
    <s v="COD"/>
    <s v="DTDC"/>
    <s v="Cancelled"/>
    <n v="70"/>
    <x v="0"/>
  </r>
  <r>
    <x v="8701"/>
    <d v="2025-03-07T00:00:00"/>
    <s v="C2847"/>
    <s v="Karnataka"/>
    <s v="Mysuru"/>
    <s v="Walk-in"/>
    <s v="COD"/>
    <s v="Ecom Express"/>
    <s v="Cancelled"/>
    <n v="80"/>
    <x v="0"/>
  </r>
  <r>
    <x v="8702"/>
    <d v="2025-05-11T00:00:00"/>
    <s v="C0066"/>
    <s v="Punjab"/>
    <s v="Ludhiana"/>
    <s v="WhatsApp"/>
    <s v="COD"/>
    <s v="Blue Dart"/>
    <s v="Returned"/>
    <n v="80"/>
    <x v="0"/>
  </r>
  <r>
    <x v="8703"/>
    <d v="2026-01-21T00:00:00"/>
    <s v="C0066"/>
    <s v="Punjab"/>
    <s v="Ludhiana"/>
    <s v="WhatsApp"/>
    <s v="COD"/>
    <s v="Ecom Express"/>
    <s v="Delivered"/>
    <n v="70"/>
    <x v="0"/>
  </r>
  <r>
    <x v="8704"/>
    <d v="2025-04-02T00:00:00"/>
    <s v="C1949"/>
    <s v="Delhi"/>
    <s v="New Delhi"/>
    <s v="WhatsApp"/>
    <s v="COD"/>
    <s v="XpressBees"/>
    <s v="RTO"/>
    <n v="90"/>
    <x v="0"/>
  </r>
  <r>
    <x v="8705"/>
    <d v="2025-03-18T00:00:00"/>
    <s v="C0468"/>
    <s v="Karnataka"/>
    <s v="Mysuru"/>
    <s v="WhatsApp"/>
    <s v="COD"/>
    <s v="Delhivery"/>
    <s v="Delivered"/>
    <n v="60"/>
    <x v="0"/>
  </r>
  <r>
    <x v="8706"/>
    <d v="2025-09-09T00:00:00"/>
    <s v="C4276"/>
    <s v="Kerala"/>
    <s v="Thiruvananthapuram"/>
    <s v="Instagram"/>
    <s v="COD"/>
    <s v="XpressBees"/>
    <s v="Delivered"/>
    <n v="80"/>
    <x v="0"/>
  </r>
  <r>
    <x v="8707"/>
    <d v="2025-11-16T00:00:00"/>
    <s v="C3900"/>
    <s v="Madhya Pradesh"/>
    <s v="Indore"/>
    <s v="Website"/>
    <s v="COD"/>
    <s v="DTDC"/>
    <s v="RTO"/>
    <n v="100"/>
    <x v="0"/>
  </r>
  <r>
    <x v="8708"/>
    <d v="2025-02-23T00:00:00"/>
    <s v="C2702"/>
    <s v="West Bengal"/>
    <s v="Kolkata"/>
    <s v="Instagram"/>
    <s v="Prepaid"/>
    <s v="Ecom Express"/>
    <s v="Returned"/>
    <n v="80"/>
    <x v="1"/>
  </r>
  <r>
    <x v="8709"/>
    <d v="2025-05-25T00:00:00"/>
    <s v="C0230"/>
    <s v="Madhya Pradesh"/>
    <s v="Indore"/>
    <s v="Walk-in"/>
    <s v="COD"/>
    <s v="Delhivery"/>
    <s v="RTO"/>
    <n v="50"/>
    <x v="0"/>
  </r>
  <r>
    <x v="8710"/>
    <d v="2025-03-27T00:00:00"/>
    <s v="C1289"/>
    <s v="Rajasthan"/>
    <s v="Jaipur"/>
    <s v="Walk-in"/>
    <s v="COD"/>
    <s v="Delhivery"/>
    <s v="Delivered"/>
    <n v="60"/>
    <x v="0"/>
  </r>
  <r>
    <x v="8711"/>
    <d v="2025-05-21T00:00:00"/>
    <s v="C1427"/>
    <s v="West Bengal"/>
    <s v="Kolkata"/>
    <s v="Instagram"/>
    <s v="COD"/>
    <s v="Shiprocket"/>
    <s v="Delivered"/>
    <n v="60"/>
    <x v="0"/>
  </r>
  <r>
    <x v="8712"/>
    <d v="2025-02-14T00:00:00"/>
    <s v="C1848"/>
    <s v="Maharashtra"/>
    <s v="Nagpur"/>
    <s v="Instagram"/>
    <s v="UPI"/>
    <s v="Shiprocket"/>
    <s v="Delivered"/>
    <n v="100"/>
    <x v="1"/>
  </r>
  <r>
    <x v="8713"/>
    <d v="2025-04-27T00:00:00"/>
    <s v="C0546"/>
    <s v="Gujarat"/>
    <s v="Rajkot"/>
    <s v="WhatsApp"/>
    <s v="COD"/>
    <s v="XpressBees"/>
    <s v="Delivered"/>
    <n v="70"/>
    <x v="0"/>
  </r>
  <r>
    <x v="8714"/>
    <d v="2025-05-27T00:00:00"/>
    <s v="C2226"/>
    <s v="Madhya Pradesh"/>
    <s v="Indore"/>
    <s v="WhatsApp"/>
    <s v="Prepaid"/>
    <s v="DTDC"/>
    <s v="Delivered"/>
    <n v="80"/>
    <x v="1"/>
  </r>
  <r>
    <x v="8715"/>
    <d v="2025-01-21T00:00:00"/>
    <s v="C1620"/>
    <s v="Karnataka"/>
    <s v="Bengaluru"/>
    <s v="Walk-in"/>
    <s v="COD"/>
    <s v="Blue Dart"/>
    <s v="Delivered"/>
    <n v="120"/>
    <x v="0"/>
  </r>
  <r>
    <x v="8716"/>
    <d v="2026-06-20T00:00:00"/>
    <s v="C4230"/>
    <s v="Telangana"/>
    <s v="Hyderabad"/>
    <s v="Website"/>
    <s v="COD"/>
    <s v="Delhivery"/>
    <s v="RTO"/>
    <n v="50"/>
    <x v="0"/>
  </r>
  <r>
    <x v="8717"/>
    <d v="2025-06-07T00:00:00"/>
    <s v="C4222"/>
    <s v="Telangana"/>
    <s v="Hyderabad"/>
    <s v="Instagram"/>
    <s v="COD"/>
    <s v="Delhivery"/>
    <s v="Delivered"/>
    <n v="60"/>
    <x v="0"/>
  </r>
  <r>
    <x v="8718"/>
    <d v="2026-04-21T00:00:00"/>
    <s v="C2165"/>
    <s v="Delhi"/>
    <s v="Delhi"/>
    <s v="Instagram"/>
    <s v="COD"/>
    <s v="DTDC"/>
    <s v="RTO"/>
    <n v="60"/>
    <x v="0"/>
  </r>
  <r>
    <x v="8719"/>
    <d v="2025-02-17T00:00:00"/>
    <s v="C2696"/>
    <s v="Rajasthan"/>
    <s v="Jodhpur"/>
    <s v="Walk-in"/>
    <s v="COD"/>
    <s v="XpressBees"/>
    <s v="Cancelled"/>
    <n v="60"/>
    <x v="0"/>
  </r>
  <r>
    <x v="8720"/>
    <d v="2026-02-23T00:00:00"/>
    <s v="C0494"/>
    <s v="Karnataka"/>
    <s v="Mysuru"/>
    <s v="WhatsApp"/>
    <s v="Prepaid"/>
    <s v="XpressBees"/>
    <s v="Delivered"/>
    <n v="90"/>
    <x v="1"/>
  </r>
  <r>
    <x v="8721"/>
    <d v="2025-04-20T00:00:00"/>
    <s v="C0764"/>
    <s v="Maharashtra"/>
    <s v="Pune"/>
    <s v="Instagram"/>
    <s v="UPI"/>
    <s v="XpressBees"/>
    <s v="RTO"/>
    <n v="120"/>
    <x v="1"/>
  </r>
  <r>
    <x v="8722"/>
    <d v="2026-07-25T00:00:00"/>
    <s v="C3948"/>
    <s v="Rajasthan"/>
    <s v="Udaipur"/>
    <s v="WhatsApp"/>
    <s v="COD"/>
    <s v="Delhivery"/>
    <s v="Delivered"/>
    <n v="70"/>
    <x v="0"/>
  </r>
  <r>
    <x v="8723"/>
    <d v="2026-06-13T00:00:00"/>
    <s v="C2835"/>
    <s v="Kerala"/>
    <s v="Thiruvananthapuram"/>
    <s v="WhatsApp"/>
    <s v="UPI"/>
    <s v="Shiprocket"/>
    <s v="Delivered"/>
    <n v="70"/>
    <x v="1"/>
  </r>
  <r>
    <x v="8724"/>
    <d v="2025-10-31T00:00:00"/>
    <s v="C0739"/>
    <s v="Karnataka"/>
    <s v="Bengaluru"/>
    <s v="Instagram"/>
    <s v="COD"/>
    <s v="XpressBees"/>
    <s v="Delivered"/>
    <n v="80"/>
    <x v="0"/>
  </r>
  <r>
    <x v="8725"/>
    <d v="2026-04-27T00:00:00"/>
    <s v="C2185"/>
    <s v="Rajasthan"/>
    <s v="Udaipur"/>
    <s v="Instagram"/>
    <s v="COD"/>
    <s v="Delhivery"/>
    <s v="RTO"/>
    <n v="80"/>
    <x v="0"/>
  </r>
  <r>
    <x v="8726"/>
    <d v="2026-07-21T00:00:00"/>
    <s v="C4222"/>
    <s v="Telangana"/>
    <s v="Hyderabad"/>
    <s v="Instagram"/>
    <s v="Prepaid"/>
    <s v="Blue Dart"/>
    <s v="Delivered"/>
    <n v="60"/>
    <x v="1"/>
  </r>
  <r>
    <x v="8727"/>
    <d v="2025-05-17T00:00:00"/>
    <s v="C1289"/>
    <s v="Rajasthan"/>
    <s v="Jaipur"/>
    <s v="Walk-in"/>
    <s v="COD"/>
    <s v="Blue Dart"/>
    <s v="RTO"/>
    <n v="60"/>
    <x v="0"/>
  </r>
  <r>
    <x v="8728"/>
    <d v="2025-03-18T00:00:00"/>
    <s v="C0701"/>
    <s v="West Bengal"/>
    <s v="Kolkata"/>
    <s v="WhatsApp"/>
    <s v="COD"/>
    <s v="XpressBees"/>
    <s v="Cancelled"/>
    <n v="90"/>
    <x v="0"/>
  </r>
  <r>
    <x v="8729"/>
    <d v="2025-09-27T00:00:00"/>
    <s v="C4222"/>
    <s v="Telangana"/>
    <s v="Hyderabad"/>
    <s v="Instagram"/>
    <s v="COD"/>
    <s v="Shiprocket"/>
    <s v="Delivered"/>
    <n v="70"/>
    <x v="0"/>
  </r>
  <r>
    <x v="8730"/>
    <d v="2025-03-26T00:00:00"/>
    <s v="C1733"/>
    <s v="Maharashtra"/>
    <s v="Pune"/>
    <s v="Instagram"/>
    <s v="COD"/>
    <s v="Blue Dart"/>
    <s v="Delivered"/>
    <n v="70"/>
    <x v="0"/>
  </r>
  <r>
    <x v="8731"/>
    <d v="2026-04-13T00:00:00"/>
    <s v="C1620"/>
    <s v="Karnataka"/>
    <s v="Bengaluru"/>
    <s v="Walk-in"/>
    <s v="COD"/>
    <s v="Delhivery"/>
    <s v="Delivered"/>
    <n v="70"/>
    <x v="0"/>
  </r>
  <r>
    <x v="8732"/>
    <d v="2025-08-30T00:00:00"/>
    <s v="C1015"/>
    <s v="Tamil Nadu"/>
    <s v="Coimbatore"/>
    <s v="Instagram"/>
    <s v="COD"/>
    <s v="Delhivery"/>
    <s v="Delivered"/>
    <n v="50"/>
    <x v="0"/>
  </r>
  <r>
    <x v="8733"/>
    <d v="2025-03-05T00:00:00"/>
    <s v="C3862"/>
    <s v="Karnataka"/>
    <s v="Mysuru"/>
    <s v="Website"/>
    <s v="COD"/>
    <s v="Ecom Express"/>
    <s v="Delivered"/>
    <n v="60"/>
    <x v="0"/>
  </r>
  <r>
    <x v="8734"/>
    <d v="2025-08-28T00:00:00"/>
    <s v="C3564"/>
    <s v="Uttar Pradesh"/>
    <s v="Noida"/>
    <s v="Instagram"/>
    <s v="COD"/>
    <s v="DTDC"/>
    <s v="Delivered"/>
    <n v="60"/>
    <x v="0"/>
  </r>
  <r>
    <x v="8735"/>
    <d v="2025-04-05T00:00:00"/>
    <s v="C1454"/>
    <s v="Gujarat"/>
    <s v="Gandhinagar"/>
    <s v="Instagram"/>
    <s v="COD"/>
    <s v="Shiprocket"/>
    <s v="Delivered"/>
    <n v="70"/>
    <x v="0"/>
  </r>
  <r>
    <x v="8736"/>
    <d v="2026-02-02T00:00:00"/>
    <s v="C0066"/>
    <s v="Punjab"/>
    <s v="Ludhiana"/>
    <s v="WhatsApp"/>
    <s v="Prepaid"/>
    <s v="Shiprocket"/>
    <s v="Delivered"/>
    <n v="50"/>
    <x v="1"/>
  </r>
  <r>
    <x v="8737"/>
    <d v="2025-02-18T00:00:00"/>
    <s v="C1718"/>
    <s v="Kerala"/>
    <s v="Kochi"/>
    <s v="Referral"/>
    <s v="COD"/>
    <s v="Shiprocket"/>
    <s v="Delivered"/>
    <n v="70"/>
    <x v="0"/>
  </r>
  <r>
    <x v="8738"/>
    <d v="2026-03-29T00:00:00"/>
    <s v="C0685"/>
    <s v="Gujarat"/>
    <s v="Ahmedabad"/>
    <s v="Instagram"/>
    <s v="COD"/>
    <s v="Delhivery"/>
    <s v="RTO"/>
    <n v="60"/>
    <x v="0"/>
  </r>
  <r>
    <x v="8739"/>
    <d v="2025-05-25T00:00:00"/>
    <s v="C0539"/>
    <s v="Uttar Pradesh"/>
    <s v="Lucknow"/>
    <s v="Instagram"/>
    <s v="COD"/>
    <s v="Blue Dart"/>
    <s v="Delivered"/>
    <n v="60"/>
    <x v="0"/>
  </r>
  <r>
    <x v="8740"/>
    <d v="2026-02-02T00:00:00"/>
    <s v="C1427"/>
    <s v="West Bengal"/>
    <s v="Kolkata"/>
    <s v="Instagram"/>
    <s v="COD"/>
    <s v="Delhivery"/>
    <s v="Delivered"/>
    <n v="80"/>
    <x v="0"/>
  </r>
  <r>
    <x v="8741"/>
    <d v="2025-10-30T00:00:00"/>
    <s v="C0493"/>
    <s v="Punjab"/>
    <s v="Amritsar"/>
    <s v="Walk-in"/>
    <s v="UPI"/>
    <s v="Delhivery"/>
    <s v="Delivered"/>
    <n v="70"/>
    <x v="1"/>
  </r>
  <r>
    <x v="8742"/>
    <d v="2026-03-04T00:00:00"/>
    <s v="C4276"/>
    <s v="Kerala"/>
    <s v="Thiruvananthapuram"/>
    <s v="Instagram"/>
    <s v="COD"/>
    <s v="Shiprocket"/>
    <s v="Returned"/>
    <n v="80"/>
    <x v="0"/>
  </r>
  <r>
    <x v="8743"/>
    <d v="2025-01-17T00:00:00"/>
    <s v="C0192"/>
    <s v="Maharashtra"/>
    <s v="Pune"/>
    <s v="WhatsApp"/>
    <s v="UPI"/>
    <s v="Shiprocket"/>
    <s v="Delivered"/>
    <n v="70"/>
    <x v="1"/>
  </r>
  <r>
    <x v="8744"/>
    <d v="2025-03-22T00:00:00"/>
    <s v="C1427"/>
    <s v="West Bengal"/>
    <s v="Kolkata"/>
    <s v="Instagram"/>
    <s v="Prepaid"/>
    <s v="Blue Dart"/>
    <s v="Cancelled"/>
    <n v="50"/>
    <x v="1"/>
  </r>
  <r>
    <x v="8745"/>
    <d v="2025-07-03T00:00:00"/>
    <s v="C0546"/>
    <s v="Gujarat"/>
    <s v="Rajkot"/>
    <s v="WhatsApp"/>
    <s v="UPI"/>
    <s v="Shiprocket"/>
    <s v="Returned"/>
    <n v="70"/>
    <x v="1"/>
  </r>
  <r>
    <x v="8746"/>
    <d v="2026-04-12T00:00:00"/>
    <s v="C2821"/>
    <s v="Delhi"/>
    <s v="Delhi"/>
    <s v="Instagram"/>
    <s v="Prepaid"/>
    <s v="Ecom Express"/>
    <s v="Returned"/>
    <n v="60"/>
    <x v="1"/>
  </r>
  <r>
    <x v="8747"/>
    <d v="2025-10-10T00:00:00"/>
    <s v="C0328"/>
    <s v="Uttar Pradesh"/>
    <s v="Kanpur"/>
    <s v="Website"/>
    <s v="Prepaid"/>
    <s v="DTDC"/>
    <s v="Delivered"/>
    <n v="90"/>
    <x v="1"/>
  </r>
  <r>
    <x v="8748"/>
    <d v="2025-03-12T00:00:00"/>
    <s v="C1949"/>
    <s v="Delhi"/>
    <s v="New Delhi"/>
    <s v="WhatsApp"/>
    <s v="COD"/>
    <s v="Ecom Express"/>
    <s v="Delivered"/>
    <n v="80"/>
    <x v="0"/>
  </r>
  <r>
    <x v="8749"/>
    <d v="2025-03-31T00:00:00"/>
    <s v="C3000"/>
    <s v="Gujarat"/>
    <s v="Gandhinagar"/>
    <s v="WhatsApp"/>
    <s v="Prepaid"/>
    <s v="DTDC"/>
    <s v="Delivered"/>
    <n v="70"/>
    <x v="1"/>
  </r>
  <r>
    <x v="8750"/>
    <d v="2026-08-15T00:00:00"/>
    <s v="C4275"/>
    <s v="Gujarat"/>
    <s v="Gandhinagar"/>
    <s v="Instagram"/>
    <s v="COD"/>
    <s v="Blue Dart"/>
    <s v="Delivered"/>
    <n v="60"/>
    <x v="0"/>
  </r>
  <r>
    <x v="8751"/>
    <d v="2025-12-31T00:00:00"/>
    <s v="C2835"/>
    <s v="Kerala"/>
    <s v="Thiruvananthapuram"/>
    <s v="WhatsApp"/>
    <s v="COD"/>
    <s v="Delhivery"/>
    <s v="Delivered"/>
    <n v="70"/>
    <x v="0"/>
  </r>
  <r>
    <x v="8752"/>
    <d v="2025-07-22T00:00:00"/>
    <s v="C0494"/>
    <s v="Karnataka"/>
    <s v="Mysuru"/>
    <s v="WhatsApp"/>
    <s v="COD"/>
    <s v="DTDC"/>
    <s v="RTO"/>
    <n v="70"/>
    <x v="0"/>
  </r>
  <r>
    <x v="8753"/>
    <d v="2025-08-19T00:00:00"/>
    <s v="C0411"/>
    <s v="Delhi"/>
    <s v="New Delhi"/>
    <s v="WhatsApp"/>
    <s v="COD"/>
    <s v="Ecom Express"/>
    <s v="RTO"/>
    <n v="70"/>
    <x v="0"/>
  </r>
  <r>
    <x v="8754"/>
    <d v="2026-08-22T00:00:00"/>
    <s v="C2972"/>
    <s v="Maharashtra"/>
    <s v="Nashik"/>
    <s v="Instagram"/>
    <s v="Prepaid"/>
    <s v="XpressBees"/>
    <s v="Delivered"/>
    <n v="60"/>
    <x v="1"/>
  </r>
  <r>
    <x v="8755"/>
    <d v="2025-01-06T00:00:00"/>
    <s v="C0764"/>
    <s v="Maharashtra"/>
    <s v="Pune"/>
    <s v="Instagram"/>
    <s v="Prepaid"/>
    <s v="DTDC"/>
    <s v="Delivered"/>
    <n v="80"/>
    <x v="1"/>
  </r>
  <r>
    <x v="8756"/>
    <d v="2025-12-23T00:00:00"/>
    <s v="C1718"/>
    <s v="Kerala"/>
    <s v="Kochi"/>
    <s v="Referral"/>
    <s v="COD"/>
    <s v="XpressBees"/>
    <s v="RTO"/>
    <n v="70"/>
    <x v="0"/>
  </r>
  <r>
    <x v="8757"/>
    <d v="2026-03-25T00:00:00"/>
    <s v="C4280"/>
    <s v="Karnataka"/>
    <s v="Mysuru"/>
    <s v="Referral"/>
    <s v="COD"/>
    <s v="Shiprocket"/>
    <s v="Delivered"/>
    <n v="50"/>
    <x v="0"/>
  </r>
  <r>
    <x v="8758"/>
    <d v="2025-05-26T00:00:00"/>
    <s v="C3281"/>
    <s v="Rajasthan"/>
    <s v="Jaipur"/>
    <s v="Website"/>
    <s v="COD"/>
    <s v="XpressBees"/>
    <s v="Delivered"/>
    <n v="80"/>
    <x v="0"/>
  </r>
  <r>
    <x v="8759"/>
    <d v="2025-02-24T00:00:00"/>
    <s v="C3564"/>
    <s v="Uttar Pradesh"/>
    <s v="Noida"/>
    <s v="Instagram"/>
    <s v="COD"/>
    <s v="Delhivery"/>
    <s v="Delivered"/>
    <n v="50"/>
    <x v="0"/>
  </r>
  <r>
    <x v="8760"/>
    <d v="2025-03-08T00:00:00"/>
    <s v="C3740"/>
    <s v="Gujarat"/>
    <s v="Ahmedabad"/>
    <s v="WhatsApp"/>
    <s v="COD"/>
    <s v="DTDC"/>
    <s v="Cancelled"/>
    <n v="70"/>
    <x v="0"/>
  </r>
  <r>
    <x v="8761"/>
    <d v="2025-05-27T00:00:00"/>
    <s v="C2499"/>
    <s v="Tamil Nadu"/>
    <s v="Chennai"/>
    <s v="Website"/>
    <s v="COD"/>
    <s v="Shiprocket"/>
    <s v="RTO"/>
    <n v="120"/>
    <x v="0"/>
  </r>
  <r>
    <x v="8762"/>
    <d v="2026-08-09T00:00:00"/>
    <s v="C2989"/>
    <s v="West Bengal"/>
    <s v="Kolkata"/>
    <s v="Instagram"/>
    <s v="Prepaid"/>
    <s v="DTDC"/>
    <s v="Delivered"/>
    <n v="60"/>
    <x v="1"/>
  </r>
  <r>
    <x v="8763"/>
    <d v="2025-08-20T00:00:00"/>
    <s v="C1289"/>
    <s v="Rajasthan"/>
    <s v="Jaipur"/>
    <s v="Walk-in"/>
    <s v="COD"/>
    <s v="XpressBees"/>
    <s v="RTO"/>
    <n v="50"/>
    <x v="0"/>
  </r>
  <r>
    <x v="8764"/>
    <d v="2026-04-13T00:00:00"/>
    <s v="C4469"/>
    <s v="Maharashtra"/>
    <s v="Nagpur"/>
    <s v="Instagram"/>
    <s v="COD"/>
    <s v="XpressBees"/>
    <s v="Delivered"/>
    <n v="80"/>
    <x v="0"/>
  </r>
  <r>
    <x v="8765"/>
    <d v="2025-04-06T00:00:00"/>
    <s v="C1050"/>
    <s v="Gujarat"/>
    <s v="Surat"/>
    <s v="Walk-in"/>
    <s v="Prepaid"/>
    <s v="Delhivery"/>
    <s v="Delivered"/>
    <n v="100"/>
    <x v="1"/>
  </r>
  <r>
    <x v="8766"/>
    <d v="2026-05-06T00:00:00"/>
    <s v="C2307"/>
    <s v="Uttar Pradesh"/>
    <s v="Noida"/>
    <s v="Referral"/>
    <s v="COD"/>
    <s v="Blue Dart"/>
    <s v="RTO"/>
    <n v="70"/>
    <x v="0"/>
  </r>
  <r>
    <x v="8767"/>
    <d v="2025-09-05T00:00:00"/>
    <s v="C1089"/>
    <s v="Kerala"/>
    <s v="Thiruvananthapuram"/>
    <s v="Walk-in"/>
    <s v="Prepaid"/>
    <s v="XpressBees"/>
    <s v="Delivered"/>
    <n v="80"/>
    <x v="1"/>
  </r>
  <r>
    <x v="8768"/>
    <d v="2025-05-12T00:00:00"/>
    <s v="C0494"/>
    <s v="Karnataka"/>
    <s v="Mysuru"/>
    <s v="WhatsApp"/>
    <s v="COD"/>
    <s v="Delhivery"/>
    <s v="Delivered"/>
    <n v="70"/>
    <x v="0"/>
  </r>
  <r>
    <x v="8769"/>
    <d v="2026-06-09T00:00:00"/>
    <s v="C2165"/>
    <s v="Delhi"/>
    <s v="Delhi"/>
    <s v="Instagram"/>
    <s v="Prepaid"/>
    <s v="DTDC"/>
    <s v="Delivered"/>
    <n v="70"/>
    <x v="1"/>
  </r>
  <r>
    <x v="8770"/>
    <d v="2025-03-11T00:00:00"/>
    <s v="C1289"/>
    <s v="Rajasthan"/>
    <s v="Jaipur"/>
    <s v="Walk-in"/>
    <s v="COD"/>
    <s v="Delhivery"/>
    <s v="Delivered"/>
    <n v="70"/>
    <x v="0"/>
  </r>
  <r>
    <x v="8771"/>
    <d v="2025-12-15T00:00:00"/>
    <s v="C2268"/>
    <s v="Delhi"/>
    <s v="New Delhi"/>
    <s v="Instagram"/>
    <s v="Prepaid"/>
    <s v="Delhivery"/>
    <s v="Delivered"/>
    <n v="120"/>
    <x v="1"/>
  </r>
  <r>
    <x v="8772"/>
    <d v="2026-03-18T00:00:00"/>
    <s v="C2098"/>
    <s v="Gujarat"/>
    <s v="Rajkot"/>
    <s v="Instagram"/>
    <s v="COD"/>
    <s v="Blue Dart"/>
    <s v="Delivered"/>
    <n v="50"/>
    <x v="0"/>
  </r>
  <r>
    <x v="8773"/>
    <d v="2025-09-13T00:00:00"/>
    <s v="C1949"/>
    <s v="Delhi"/>
    <s v="New Delhi"/>
    <s v="WhatsApp"/>
    <s v="COD"/>
    <s v="Ecom Express"/>
    <s v="Delivered"/>
    <n v="80"/>
    <x v="0"/>
  </r>
  <r>
    <x v="8774"/>
    <d v="2026-01-21T00:00:00"/>
    <s v="C0494"/>
    <s v="Karnataka"/>
    <s v="Mysuru"/>
    <s v="WhatsApp"/>
    <s v="COD"/>
    <s v="Shiprocket"/>
    <s v="Cancelled"/>
    <n v="80"/>
    <x v="0"/>
  </r>
  <r>
    <x v="8775"/>
    <d v="2026-05-20T00:00:00"/>
    <s v="C1680"/>
    <s v="Uttar Pradesh"/>
    <s v="Kanpur"/>
    <s v="WhatsApp"/>
    <s v="COD"/>
    <s v="Blue Dart"/>
    <s v="RTO"/>
    <n v="90"/>
    <x v="0"/>
  </r>
  <r>
    <x v="8776"/>
    <d v="2026-08-24T00:00:00"/>
    <s v="C3187"/>
    <s v="Rajasthan"/>
    <s v="Jodhpur"/>
    <s v="Website"/>
    <s v="UPI"/>
    <s v="XpressBees"/>
    <s v="Delivered"/>
    <n v="70"/>
    <x v="1"/>
  </r>
  <r>
    <x v="8777"/>
    <d v="2026-02-20T00:00:00"/>
    <s v="C1217"/>
    <s v="Karnataka"/>
    <s v="Bengaluru"/>
    <s v="Instagram"/>
    <s v="COD"/>
    <s v="XpressBees"/>
    <s v="Delivered"/>
    <n v="80"/>
    <x v="0"/>
  </r>
  <r>
    <x v="8778"/>
    <d v="2025-11-15T00:00:00"/>
    <s v="C1717"/>
    <s v="Maharashtra"/>
    <s v="Pune"/>
    <s v="Instagram"/>
    <s v="Prepaid"/>
    <s v="XpressBees"/>
    <s v="RTO"/>
    <n v="100"/>
    <x v="1"/>
  </r>
  <r>
    <x v="8779"/>
    <d v="2025-11-12T00:00:00"/>
    <s v="C1949"/>
    <s v="Delhi"/>
    <s v="New Delhi"/>
    <s v="WhatsApp"/>
    <s v="COD"/>
    <s v="XpressBees"/>
    <s v="Delivered"/>
    <n v="70"/>
    <x v="0"/>
  </r>
  <r>
    <x v="8780"/>
    <d v="2025-11-26T00:00:00"/>
    <s v="C3755"/>
    <s v="Delhi"/>
    <s v="New Delhi"/>
    <s v="Walk-in"/>
    <s v="COD"/>
    <s v="Blue Dart"/>
    <s v="Delivered"/>
    <n v="70"/>
    <x v="0"/>
  </r>
  <r>
    <x v="8781"/>
    <d v="2025-05-12T00:00:00"/>
    <s v="C2736"/>
    <s v="Delhi"/>
    <s v="Delhi"/>
    <s v="Walk-in"/>
    <s v="Prepaid"/>
    <s v="Delhivery"/>
    <s v="Delivered"/>
    <n v="70"/>
    <x v="1"/>
  </r>
  <r>
    <x v="8782"/>
    <d v="2025-05-24T00:00:00"/>
    <s v="C0494"/>
    <s v="Karnataka"/>
    <s v="Mysuru"/>
    <s v="WhatsApp"/>
    <s v="COD"/>
    <s v="Shiprocket"/>
    <s v="Cancelled"/>
    <n v="90"/>
    <x v="0"/>
  </r>
  <r>
    <x v="8783"/>
    <d v="2025-09-04T00:00:00"/>
    <s v="C3796"/>
    <s v="Delhi"/>
    <s v="Delhi"/>
    <s v="WhatsApp"/>
    <s v="Prepaid"/>
    <s v="XpressBees"/>
    <s v="Delivered"/>
    <n v="90"/>
    <x v="1"/>
  </r>
  <r>
    <x v="8784"/>
    <d v="2025-03-04T00:00:00"/>
    <s v="C3403"/>
    <s v="Gujarat"/>
    <s v="Gandhinagar"/>
    <s v="Referral"/>
    <s v="UPI"/>
    <s v="Blue Dart"/>
    <s v="Returned"/>
    <n v="90"/>
    <x v="1"/>
  </r>
  <r>
    <x v="8785"/>
    <d v="2026-05-18T00:00:00"/>
    <s v="C2989"/>
    <s v="West Bengal"/>
    <s v="Kolkata"/>
    <s v="Instagram"/>
    <s v="UPI"/>
    <s v="Ecom Express"/>
    <s v="Delivered"/>
    <n v="50"/>
    <x v="1"/>
  </r>
  <r>
    <x v="8786"/>
    <d v="2025-08-24T00:00:00"/>
    <s v="C1733"/>
    <s v="Maharashtra"/>
    <s v="Pune"/>
    <s v="Instagram"/>
    <s v="UPI"/>
    <s v="XpressBees"/>
    <s v="Delivered"/>
    <n v="80"/>
    <x v="1"/>
  </r>
  <r>
    <x v="8787"/>
    <d v="2026-02-01T00:00:00"/>
    <s v="C2989"/>
    <s v="West Bengal"/>
    <s v="Kolkata"/>
    <s v="Instagram"/>
    <s v="COD"/>
    <s v="Delhivery"/>
    <s v="Delivered"/>
    <n v="100"/>
    <x v="0"/>
  </r>
  <r>
    <x v="8788"/>
    <d v="2025-05-03T00:00:00"/>
    <s v="C1833"/>
    <s v="Delhi"/>
    <s v="Delhi"/>
    <s v="Instagram"/>
    <s v="COD"/>
    <s v="Delhivery"/>
    <s v="Returned"/>
    <n v="90"/>
    <x v="0"/>
  </r>
  <r>
    <x v="8789"/>
    <d v="2025-09-27T00:00:00"/>
    <s v="C2976"/>
    <s v="Uttar Pradesh"/>
    <s v="Lucknow"/>
    <s v="WhatsApp"/>
    <s v="COD"/>
    <s v="Delhivery"/>
    <s v="Delivered"/>
    <n v="50"/>
    <x v="0"/>
  </r>
  <r>
    <x v="8790"/>
    <d v="2025-01-08T00:00:00"/>
    <s v="C3820"/>
    <s v="Telangana"/>
    <s v="Hyderabad"/>
    <s v="WhatsApp"/>
    <s v="COD"/>
    <s v="Delhivery"/>
    <s v="Delivered"/>
    <n v="70"/>
    <x v="0"/>
  </r>
  <r>
    <x v="8791"/>
    <d v="2025-12-08T00:00:00"/>
    <s v="C3862"/>
    <s v="Karnataka"/>
    <s v="Mysuru"/>
    <s v="Website"/>
    <s v="COD"/>
    <s v="Delhivery"/>
    <s v="RTO"/>
    <n v="70"/>
    <x v="0"/>
  </r>
  <r>
    <x v="8792"/>
    <d v="2025-11-11T00:00:00"/>
    <s v="C1733"/>
    <s v="Maharashtra"/>
    <s v="Pune"/>
    <s v="Instagram"/>
    <s v="UPI"/>
    <s v="DTDC"/>
    <s v="Delivered"/>
    <n v="50"/>
    <x v="1"/>
  </r>
  <r>
    <x v="8793"/>
    <d v="2026-07-15T00:00:00"/>
    <s v="C3724"/>
    <s v="Rajasthan"/>
    <s v="Jodhpur"/>
    <s v="Instagram"/>
    <s v="COD"/>
    <s v="Blue Dart"/>
    <s v="Delivered"/>
    <n v="80"/>
    <x v="0"/>
  </r>
  <r>
    <x v="8794"/>
    <d v="2025-12-02T00:00:00"/>
    <s v="C0494"/>
    <s v="Karnataka"/>
    <s v="Mysuru"/>
    <s v="WhatsApp"/>
    <s v="COD"/>
    <s v="Delhivery"/>
    <s v="Delivered"/>
    <n v="60"/>
    <x v="0"/>
  </r>
  <r>
    <x v="8795"/>
    <d v="2025-09-13T00:00:00"/>
    <s v="C0494"/>
    <s v="Karnataka"/>
    <s v="Mysuru"/>
    <s v="WhatsApp"/>
    <s v="Prepaid"/>
    <s v="DTDC"/>
    <s v="Delivered"/>
    <n v="60"/>
    <x v="1"/>
  </r>
  <r>
    <x v="8796"/>
    <d v="2025-04-26T00:00:00"/>
    <s v="C1972"/>
    <s v="Karnataka"/>
    <s v="Mysuru"/>
    <s v="WhatsApp"/>
    <s v="COD"/>
    <s v="Ecom Express"/>
    <s v="Returned"/>
    <n v="80"/>
    <x v="0"/>
  </r>
  <r>
    <x v="8797"/>
    <d v="2026-01-24T00:00:00"/>
    <s v="C2702"/>
    <s v="West Bengal"/>
    <s v="Kolkata"/>
    <s v="Instagram"/>
    <s v="COD"/>
    <s v="Blue Dart"/>
    <s v="Delivered"/>
    <n v="90"/>
    <x v="0"/>
  </r>
  <r>
    <x v="8798"/>
    <d v="2025-03-26T00:00:00"/>
    <s v="C0546"/>
    <s v="Gujarat"/>
    <s v="Rajkot"/>
    <s v="WhatsApp"/>
    <s v="Prepaid"/>
    <s v="Blue Dart"/>
    <s v="Delivered"/>
    <n v="90"/>
    <x v="1"/>
  </r>
  <r>
    <x v="8799"/>
    <d v="2025-02-19T00:00:00"/>
    <s v="C1777"/>
    <s v="Gujarat"/>
    <s v="Gandhinagar"/>
    <s v="WhatsApp"/>
    <s v="COD"/>
    <s v="Blue Dart"/>
    <s v="Delivered"/>
    <n v="50"/>
    <x v="0"/>
  </r>
  <r>
    <x v="8800"/>
    <d v="2025-06-13T00:00:00"/>
    <s v="C0452"/>
    <s v="Delhi"/>
    <s v="New Delhi"/>
    <s v="WhatsApp"/>
    <s v="Prepaid"/>
    <s v="DTDC"/>
    <s v="Delivered"/>
    <n v="70"/>
    <x v="1"/>
  </r>
  <r>
    <x v="8801"/>
    <d v="2025-05-28T00:00:00"/>
    <s v="C2350"/>
    <s v="Delhi"/>
    <s v="Delhi"/>
    <s v="Referral"/>
    <s v="COD"/>
    <s v="DTDC"/>
    <s v="Delivered"/>
    <n v="100"/>
    <x v="0"/>
  </r>
  <r>
    <x v="8802"/>
    <d v="2026-07-09T00:00:00"/>
    <s v="C3639"/>
    <s v="Maharashtra"/>
    <s v="Nagpur"/>
    <s v="Walk-in"/>
    <s v="Prepaid"/>
    <s v="Delhivery"/>
    <s v="Delivered"/>
    <n v="120"/>
    <x v="1"/>
  </r>
  <r>
    <x v="8803"/>
    <d v="2025-05-16T00:00:00"/>
    <s v="C2976"/>
    <s v="Uttar Pradesh"/>
    <s v="Lucknow"/>
    <s v="WhatsApp"/>
    <s v="Prepaid"/>
    <s v="DTDC"/>
    <s v="Cancelled"/>
    <n v="50"/>
    <x v="1"/>
  </r>
  <r>
    <x v="8804"/>
    <d v="2025-08-06T00:00:00"/>
    <s v="C1427"/>
    <s v="West Bengal"/>
    <s v="Kolkata"/>
    <s v="Instagram"/>
    <s v="Prepaid"/>
    <s v="XpressBees"/>
    <s v="Delivered"/>
    <n v="90"/>
    <x v="1"/>
  </r>
  <r>
    <x v="8805"/>
    <d v="2026-05-21T00:00:00"/>
    <s v="C4395"/>
    <s v="Madhya Pradesh"/>
    <s v="Indore"/>
    <s v="Instagram"/>
    <s v="UPI"/>
    <s v="XpressBees"/>
    <s v="Delivered"/>
    <n v="50"/>
    <x v="1"/>
  </r>
  <r>
    <x v="8806"/>
    <d v="2026-01-07T00:00:00"/>
    <s v="C2744"/>
    <s v="Rajasthan"/>
    <s v="Jaipur"/>
    <s v="WhatsApp"/>
    <s v="COD"/>
    <s v="DTDC"/>
    <s v="Delivered"/>
    <n v="70"/>
    <x v="0"/>
  </r>
  <r>
    <x v="8807"/>
    <d v="2025-08-22T00:00:00"/>
    <s v="C3227"/>
    <s v="Delhi"/>
    <s v="New Delhi"/>
    <s v="WhatsApp"/>
    <s v="Prepaid"/>
    <s v="Shiprocket"/>
    <s v="Delivered"/>
    <n v="120"/>
    <x v="1"/>
  </r>
  <r>
    <x v="8808"/>
    <d v="2025-04-25T00:00:00"/>
    <s v="C2770"/>
    <s v="Rajasthan"/>
    <s v="Udaipur"/>
    <s v="Instagram"/>
    <s v="COD"/>
    <s v="XpressBees"/>
    <s v="RTO"/>
    <n v="60"/>
    <x v="0"/>
  </r>
  <r>
    <x v="8809"/>
    <d v="2025-07-08T00:00:00"/>
    <s v="C4341"/>
    <s v="Gujarat"/>
    <s v="Ahmedabad"/>
    <s v="Walk-in"/>
    <s v="Prepaid"/>
    <s v="Delhivery"/>
    <s v="Delivered"/>
    <n v="90"/>
    <x v="1"/>
  </r>
  <r>
    <x v="8810"/>
    <d v="2026-02-21T00:00:00"/>
    <s v="C3323"/>
    <s v="Telangana"/>
    <s v="Hyderabad"/>
    <s v="Walk-in"/>
    <s v="UPI"/>
    <s v="DTDC"/>
    <s v="Delivered"/>
    <n v="80"/>
    <x v="1"/>
  </r>
  <r>
    <x v="8811"/>
    <d v="2025-07-16T00:00:00"/>
    <s v="C1949"/>
    <s v="Delhi"/>
    <s v="New Delhi"/>
    <s v="WhatsApp"/>
    <s v="Prepaid"/>
    <s v="Blue Dart"/>
    <s v="Delivered"/>
    <n v="70"/>
    <x v="1"/>
  </r>
  <r>
    <x v="8812"/>
    <d v="2026-07-04T00:00:00"/>
    <s v="C1398"/>
    <s v="Gujarat"/>
    <s v="Vadodara"/>
    <s v="Instagram"/>
    <s v="COD"/>
    <s v="Ecom Express"/>
    <s v="RTO"/>
    <n v="70"/>
    <x v="0"/>
  </r>
  <r>
    <x v="8813"/>
    <d v="2026-06-08T00:00:00"/>
    <s v="C2809"/>
    <s v="Gujarat"/>
    <s v="Surat"/>
    <s v="WhatsApp"/>
    <s v="COD"/>
    <s v="Delhivery"/>
    <s v="RTO"/>
    <n v="90"/>
    <x v="0"/>
  </r>
  <r>
    <x v="8814"/>
    <d v="2026-07-10T00:00:00"/>
    <s v="C2307"/>
    <s v="Uttar Pradesh"/>
    <s v="Noida"/>
    <s v="Referral"/>
    <s v="COD"/>
    <s v="Delhivery"/>
    <s v="RTO"/>
    <n v="60"/>
    <x v="0"/>
  </r>
  <r>
    <x v="8815"/>
    <d v="2025-01-14T00:00:00"/>
    <s v="C2535"/>
    <s v="Uttar Pradesh"/>
    <s v="Kanpur"/>
    <s v="Referral"/>
    <s v="COD"/>
    <s v="Shiprocket"/>
    <s v="Delivered"/>
    <n v="80"/>
    <x v="0"/>
  </r>
  <r>
    <x v="8816"/>
    <d v="2026-07-18T00:00:00"/>
    <s v="C1289"/>
    <s v="Rajasthan"/>
    <s v="Jaipur"/>
    <s v="Walk-in"/>
    <s v="COD"/>
    <s v="DTDC"/>
    <s v="Delivered"/>
    <n v="80"/>
    <x v="0"/>
  </r>
  <r>
    <x v="8817"/>
    <d v="2025-09-02T00:00:00"/>
    <s v="C1620"/>
    <s v="Karnataka"/>
    <s v="Bengaluru"/>
    <s v="Walk-in"/>
    <s v="COD"/>
    <s v="Shiprocket"/>
    <s v="Delivered"/>
    <n v="80"/>
    <x v="0"/>
  </r>
  <r>
    <x v="8818"/>
    <d v="2025-10-29T00:00:00"/>
    <s v="C2098"/>
    <s v="Gujarat"/>
    <s v="Rajkot"/>
    <s v="Instagram"/>
    <s v="COD"/>
    <s v="Delhivery"/>
    <s v="Delivered"/>
    <n v="60"/>
    <x v="0"/>
  </r>
  <r>
    <x v="8819"/>
    <d v="2026-04-09T00:00:00"/>
    <s v="C3504"/>
    <s v="Rajasthan"/>
    <s v="Udaipur"/>
    <s v="Website"/>
    <s v="Prepaid"/>
    <s v="Delhivery"/>
    <s v="Delivered"/>
    <n v="100"/>
    <x v="1"/>
  </r>
  <r>
    <x v="8820"/>
    <d v="2026-03-09T00:00:00"/>
    <s v="C3000"/>
    <s v="Gujarat"/>
    <s v="Gandhinagar"/>
    <s v="WhatsApp"/>
    <s v="UPI"/>
    <s v="Delhivery"/>
    <s v="Delivered"/>
    <n v="60"/>
    <x v="1"/>
  </r>
  <r>
    <x v="8821"/>
    <d v="2026-04-07T00:00:00"/>
    <s v="C0494"/>
    <s v="Karnataka"/>
    <s v="Mysuru"/>
    <s v="WhatsApp"/>
    <s v="Prepaid"/>
    <s v="DTDC"/>
    <s v="Delivered"/>
    <n v="70"/>
    <x v="1"/>
  </r>
  <r>
    <x v="8822"/>
    <d v="2025-10-11T00:00:00"/>
    <s v="C0847"/>
    <s v="Maharashtra"/>
    <s v="Pune"/>
    <s v="WhatsApp"/>
    <s v="COD"/>
    <s v="Shiprocket"/>
    <s v="Delivered"/>
    <n v="80"/>
    <x v="0"/>
  </r>
  <r>
    <x v="8823"/>
    <d v="2026-08-27T00:00:00"/>
    <s v="C0066"/>
    <s v="Punjab"/>
    <s v="Ludhiana"/>
    <s v="WhatsApp"/>
    <s v="COD"/>
    <s v="Ecom Express"/>
    <s v="Delivered"/>
    <n v="100"/>
    <x v="0"/>
  </r>
  <r>
    <x v="8824"/>
    <d v="2026-08-11T00:00:00"/>
    <s v="C0066"/>
    <s v="Punjab"/>
    <s v="Ludhiana"/>
    <s v="WhatsApp"/>
    <s v="COD"/>
    <s v="Delhivery"/>
    <s v="Returned"/>
    <n v="60"/>
    <x v="0"/>
  </r>
  <r>
    <x v="8825"/>
    <d v="2026-06-18T00:00:00"/>
    <s v="C0764"/>
    <s v="Maharashtra"/>
    <s v="Pune"/>
    <s v="Instagram"/>
    <s v="Prepaid"/>
    <s v="DTDC"/>
    <s v="Delivered"/>
    <n v="100"/>
    <x v="1"/>
  </r>
  <r>
    <x v="8826"/>
    <d v="2026-01-03T00:00:00"/>
    <s v="C3052"/>
    <s v="Maharashtra"/>
    <s v="Nashik"/>
    <s v="WhatsApp"/>
    <s v="Prepaid"/>
    <s v="XpressBees"/>
    <s v="Delivered"/>
    <n v="70"/>
    <x v="1"/>
  </r>
  <r>
    <x v="8827"/>
    <d v="2025-06-06T00:00:00"/>
    <s v="C3975"/>
    <s v="Gujarat"/>
    <s v="Gandhinagar"/>
    <s v="Website"/>
    <s v="Prepaid"/>
    <s v="Blue Dart"/>
    <s v="Delivered"/>
    <n v="120"/>
    <x v="1"/>
  </r>
  <r>
    <x v="8828"/>
    <d v="2026-04-08T00:00:00"/>
    <s v="C1427"/>
    <s v="West Bengal"/>
    <s v="Kolkata"/>
    <s v="Instagram"/>
    <s v="COD"/>
    <s v="DTDC"/>
    <s v="Delivered"/>
    <n v="70"/>
    <x v="0"/>
  </r>
  <r>
    <x v="8829"/>
    <d v="2026-08-03T00:00:00"/>
    <s v="C2165"/>
    <s v="Delhi"/>
    <s v="Delhi"/>
    <s v="Instagram"/>
    <s v="Prepaid"/>
    <s v="XpressBees"/>
    <s v="Delivered"/>
    <n v="90"/>
    <x v="1"/>
  </r>
  <r>
    <x v="8830"/>
    <d v="2025-06-10T00:00:00"/>
    <s v="C2893"/>
    <s v="Gujarat"/>
    <s v="Gandhinagar"/>
    <s v="Instagram"/>
    <s v="COD"/>
    <s v="Shiprocket"/>
    <s v="Delivered"/>
    <n v="80"/>
    <x v="0"/>
  </r>
  <r>
    <x v="8831"/>
    <d v="2025-06-23T00:00:00"/>
    <s v="C4276"/>
    <s v="Kerala"/>
    <s v="Thiruvananthapuram"/>
    <s v="Instagram"/>
    <s v="COD"/>
    <s v="Blue Dart"/>
    <s v="Delivered"/>
    <n v="70"/>
    <x v="0"/>
  </r>
  <r>
    <x v="8832"/>
    <d v="2026-05-14T00:00:00"/>
    <s v="C4031"/>
    <s v="Delhi"/>
    <s v="New Delhi"/>
    <s v="Instagram"/>
    <s v="COD"/>
    <s v="XpressBees"/>
    <s v="Delivered"/>
    <n v="80"/>
    <x v="0"/>
  </r>
  <r>
    <x v="8833"/>
    <d v="2026-07-04T00:00:00"/>
    <s v="C0212"/>
    <s v="Tamil Nadu"/>
    <s v="Coimbatore"/>
    <s v="Walk-in"/>
    <s v="COD"/>
    <s v="XpressBees"/>
    <s v="Delivered"/>
    <n v="100"/>
    <x v="0"/>
  </r>
  <r>
    <x v="8834"/>
    <d v="2025-12-02T00:00:00"/>
    <s v="C0862"/>
    <s v="Gujarat"/>
    <s v="Ahmedabad"/>
    <s v="Walk-in"/>
    <s v="UPI"/>
    <s v="Ecom Express"/>
    <s v="Delivered"/>
    <n v="60"/>
    <x v="1"/>
  </r>
  <r>
    <x v="8835"/>
    <d v="2025-01-26T00:00:00"/>
    <s v="C0195"/>
    <s v="Punjab"/>
    <s v="Ludhiana"/>
    <s v="Instagram"/>
    <s v="UPI"/>
    <s v="XpressBees"/>
    <s v="Delivered"/>
    <n v="90"/>
    <x v="1"/>
  </r>
  <r>
    <x v="8836"/>
    <d v="2026-05-19T00:00:00"/>
    <s v="C2462"/>
    <s v="Gujarat"/>
    <s v="Rajkot"/>
    <s v="WhatsApp"/>
    <s v="COD"/>
    <s v="Ecom Express"/>
    <s v="Delivered"/>
    <n v="70"/>
    <x v="0"/>
  </r>
  <r>
    <x v="8837"/>
    <d v="2025-10-26T00:00:00"/>
    <s v="C2946"/>
    <s v="Gujarat"/>
    <s v="Ahmedabad"/>
    <s v="Instagram"/>
    <s v="COD"/>
    <s v="Ecom Express"/>
    <s v="Delivered"/>
    <n v="70"/>
    <x v="0"/>
  </r>
  <r>
    <x v="8838"/>
    <d v="2026-03-13T00:00:00"/>
    <s v="C1207"/>
    <s v="Uttar Pradesh"/>
    <s v="Noida"/>
    <s v="WhatsApp"/>
    <s v="COD"/>
    <s v="XpressBees"/>
    <s v="RTO"/>
    <n v="70"/>
    <x v="0"/>
  </r>
  <r>
    <x v="8839"/>
    <d v="2025-01-11T00:00:00"/>
    <s v="C3620"/>
    <s v="Telangana"/>
    <s v="Hyderabad"/>
    <s v="WhatsApp"/>
    <s v="UPI"/>
    <s v="DTDC"/>
    <s v="Returned"/>
    <n v="60"/>
    <x v="1"/>
  </r>
  <r>
    <x v="8840"/>
    <d v="2025-08-26T00:00:00"/>
    <s v="C1733"/>
    <s v="Maharashtra"/>
    <s v="Pune"/>
    <s v="Instagram"/>
    <s v="COD"/>
    <s v="DTDC"/>
    <s v="Delivered"/>
    <n v="50"/>
    <x v="0"/>
  </r>
  <r>
    <x v="8841"/>
    <d v="2026-02-14T00:00:00"/>
    <s v="C4465"/>
    <s v="Gujarat"/>
    <s v="Vadodara"/>
    <s v="Instagram"/>
    <s v="UPI"/>
    <s v="Ecom Express"/>
    <s v="RTO"/>
    <n v="80"/>
    <x v="1"/>
  </r>
  <r>
    <x v="8842"/>
    <d v="2025-11-30T00:00:00"/>
    <s v="C0019"/>
    <s v="Rajasthan"/>
    <s v="Jaipur"/>
    <s v="Instagram"/>
    <s v="COD"/>
    <s v="XpressBees"/>
    <s v="Delivered"/>
    <n v="60"/>
    <x v="0"/>
  </r>
  <r>
    <x v="8843"/>
    <d v="2025-11-09T00:00:00"/>
    <s v="C0494"/>
    <s v="Karnataka"/>
    <s v="Mysuru"/>
    <s v="WhatsApp"/>
    <s v="UPI"/>
    <s v="Delhivery"/>
    <s v="Delivered"/>
    <n v="50"/>
    <x v="1"/>
  </r>
  <r>
    <x v="8844"/>
    <d v="2025-01-01T00:00:00"/>
    <s v="C1150"/>
    <s v="Rajasthan"/>
    <s v="Jodhpur"/>
    <s v="WhatsApp"/>
    <s v="Prepaid"/>
    <s v="XpressBees"/>
    <s v="Delivered"/>
    <n v="80"/>
    <x v="1"/>
  </r>
  <r>
    <x v="8845"/>
    <d v="2026-06-07T00:00:00"/>
    <s v="C0066"/>
    <s v="Punjab"/>
    <s v="Ludhiana"/>
    <s v="WhatsApp"/>
    <s v="UPI"/>
    <s v="Blue Dart"/>
    <s v="Cancelled"/>
    <n v="80"/>
    <x v="1"/>
  </r>
  <r>
    <x v="8846"/>
    <d v="2025-03-29T00:00:00"/>
    <s v="C3000"/>
    <s v="Gujarat"/>
    <s v="Gandhinagar"/>
    <s v="WhatsApp"/>
    <s v="UPI"/>
    <s v="Delhivery"/>
    <s v="Cancelled"/>
    <n v="70"/>
    <x v="1"/>
  </r>
  <r>
    <x v="8847"/>
    <d v="2025-08-30T00:00:00"/>
    <s v="C0195"/>
    <s v="Punjab"/>
    <s v="Ludhiana"/>
    <s v="Instagram"/>
    <s v="COD"/>
    <s v="XpressBees"/>
    <s v="RTO"/>
    <n v="100"/>
    <x v="0"/>
  </r>
  <r>
    <x v="8848"/>
    <d v="2025-05-12T00:00:00"/>
    <s v="C2989"/>
    <s v="West Bengal"/>
    <s v="Kolkata"/>
    <s v="Instagram"/>
    <s v="Prepaid"/>
    <s v="Delhivery"/>
    <s v="Cancelled"/>
    <n v="90"/>
    <x v="1"/>
  </r>
  <r>
    <x v="8849"/>
    <d v="2026-08-21T00:00:00"/>
    <s v="C0195"/>
    <s v="Punjab"/>
    <s v="Ludhiana"/>
    <s v="Instagram"/>
    <s v="Prepaid"/>
    <s v="Delhivery"/>
    <s v="Delivered"/>
    <n v="70"/>
    <x v="1"/>
  </r>
  <r>
    <x v="8850"/>
    <d v="2025-11-24T00:00:00"/>
    <s v="C0938"/>
    <s v="Karnataka"/>
    <s v="Bengaluru"/>
    <s v="WhatsApp"/>
    <s v="UPI"/>
    <s v="XpressBees"/>
    <s v="Delivered"/>
    <n v="100"/>
    <x v="1"/>
  </r>
  <r>
    <x v="8851"/>
    <d v="2025-04-21T00:00:00"/>
    <s v="C3552"/>
    <s v="Delhi"/>
    <s v="Delhi"/>
    <s v="Website"/>
    <s v="COD"/>
    <s v="Ecom Express"/>
    <s v="Delivered"/>
    <n v="80"/>
    <x v="0"/>
  </r>
  <r>
    <x v="8852"/>
    <d v="2025-10-16T00:00:00"/>
    <s v="C4275"/>
    <s v="Gujarat"/>
    <s v="Gandhinagar"/>
    <s v="Instagram"/>
    <s v="COD"/>
    <s v="Shiprocket"/>
    <s v="Delivered"/>
    <n v="70"/>
    <x v="0"/>
  </r>
  <r>
    <x v="8853"/>
    <d v="2026-02-21T00:00:00"/>
    <s v="C1570"/>
    <s v="Gujarat"/>
    <s v="Vadodara"/>
    <s v="Walk-in"/>
    <s v="Prepaid"/>
    <s v="Shiprocket"/>
    <s v="Cancelled"/>
    <n v="60"/>
    <x v="1"/>
  </r>
  <r>
    <x v="8854"/>
    <d v="2025-03-15T00:00:00"/>
    <s v="C4280"/>
    <s v="Karnataka"/>
    <s v="Mysuru"/>
    <s v="Referral"/>
    <s v="COD"/>
    <s v="Blue Dart"/>
    <s v="Cancelled"/>
    <n v="70"/>
    <x v="0"/>
  </r>
  <r>
    <x v="8855"/>
    <d v="2025-04-18T00:00:00"/>
    <s v="C2535"/>
    <s v="Uttar Pradesh"/>
    <s v="Kanpur"/>
    <s v="Referral"/>
    <s v="Prepaid"/>
    <s v="Blue Dart"/>
    <s v="RTO"/>
    <n v="50"/>
    <x v="1"/>
  </r>
  <r>
    <x v="8856"/>
    <d v="2026-05-31T00:00:00"/>
    <s v="C1592"/>
    <s v="Rajasthan"/>
    <s v="Udaipur"/>
    <s v="WhatsApp"/>
    <s v="COD"/>
    <s v="Delhivery"/>
    <s v="Delivered"/>
    <n v="100"/>
    <x v="0"/>
  </r>
  <r>
    <x v="8857"/>
    <d v="2025-04-15T00:00:00"/>
    <s v="C3052"/>
    <s v="Maharashtra"/>
    <s v="Nashik"/>
    <s v="WhatsApp"/>
    <s v="COD"/>
    <s v="DTDC"/>
    <s v="Delivered"/>
    <n v="80"/>
    <x v="0"/>
  </r>
  <r>
    <x v="8858"/>
    <d v="2026-01-17T00:00:00"/>
    <s v="C1132"/>
    <s v="Maharashtra"/>
    <s v="Mumbai"/>
    <s v="Referral"/>
    <s v="COD"/>
    <s v="Blue Dart"/>
    <s v="Delivered"/>
    <n v="90"/>
    <x v="0"/>
  </r>
  <r>
    <x v="8859"/>
    <d v="2026-08-19T00:00:00"/>
    <s v="C1015"/>
    <s v="Tamil Nadu"/>
    <s v="Coimbatore"/>
    <s v="Instagram"/>
    <s v="Prepaid"/>
    <s v="Delhivery"/>
    <s v="Delivered"/>
    <n v="120"/>
    <x v="1"/>
  </r>
  <r>
    <x v="8860"/>
    <d v="2025-03-18T00:00:00"/>
    <s v="C2739"/>
    <s v="Gujarat"/>
    <s v="Surat"/>
    <s v="Instagram"/>
    <s v="Prepaid"/>
    <s v="Blue Dart"/>
    <s v="Delivered"/>
    <n v="60"/>
    <x v="1"/>
  </r>
  <r>
    <x v="8861"/>
    <d v="2025-07-22T00:00:00"/>
    <s v="C1427"/>
    <s v="West Bengal"/>
    <s v="Kolkata"/>
    <s v="Instagram"/>
    <s v="UPI"/>
    <s v="Delhivery"/>
    <s v="Delivered"/>
    <n v="90"/>
    <x v="1"/>
  </r>
  <r>
    <x v="8862"/>
    <d v="2026-05-16T00:00:00"/>
    <s v="C0494"/>
    <s v="Karnataka"/>
    <s v="Mysuru"/>
    <s v="WhatsApp"/>
    <s v="COD"/>
    <s v="XpressBees"/>
    <s v="Delivered"/>
    <n v="80"/>
    <x v="0"/>
  </r>
  <r>
    <x v="8863"/>
    <d v="2025-08-29T00:00:00"/>
    <s v="C0268"/>
    <s v="Rajasthan"/>
    <s v="Jodhpur"/>
    <s v="Instagram"/>
    <s v="COD"/>
    <s v="Shiprocket"/>
    <s v="Delivered"/>
    <n v="70"/>
    <x v="0"/>
  </r>
  <r>
    <x v="8864"/>
    <d v="2026-01-07T00:00:00"/>
    <s v="C3046"/>
    <s v="Gujarat"/>
    <s v="Rajkot"/>
    <s v="WhatsApp"/>
    <s v="COD"/>
    <s v="Blue Dart"/>
    <s v="RTO"/>
    <n v="100"/>
    <x v="0"/>
  </r>
  <r>
    <x v="8865"/>
    <d v="2025-07-24T00:00:00"/>
    <s v="C2770"/>
    <s v="Rajasthan"/>
    <s v="Udaipur"/>
    <s v="Instagram"/>
    <s v="COD"/>
    <s v="Ecom Express"/>
    <s v="RTO"/>
    <n v="70"/>
    <x v="0"/>
  </r>
  <r>
    <x v="8866"/>
    <d v="2026-02-16T00:00:00"/>
    <s v="C1557"/>
    <s v="Gujarat"/>
    <s v="Surat"/>
    <s v="Instagram"/>
    <s v="COD"/>
    <s v="Delhivery"/>
    <s v="Cancelled"/>
    <n v="50"/>
    <x v="0"/>
  </r>
  <r>
    <x v="8867"/>
    <d v="2025-08-02T00:00:00"/>
    <s v="C3934"/>
    <s v="Maharashtra"/>
    <s v="Nashik"/>
    <s v="WhatsApp"/>
    <s v="COD"/>
    <s v="Blue Dart"/>
    <s v="RTO"/>
    <n v="60"/>
    <x v="0"/>
  </r>
  <r>
    <x v="8868"/>
    <d v="2026-03-17T00:00:00"/>
    <s v="C1532"/>
    <s v="Uttar Pradesh"/>
    <s v="Kanpur"/>
    <s v="WhatsApp"/>
    <s v="COD"/>
    <s v="Ecom Express"/>
    <s v="RTO"/>
    <n v="70"/>
    <x v="0"/>
  </r>
  <r>
    <x v="8869"/>
    <d v="2026-06-15T00:00:00"/>
    <s v="C2946"/>
    <s v="Gujarat"/>
    <s v="Ahmedabad"/>
    <s v="Instagram"/>
    <s v="Prepaid"/>
    <s v="Delhivery"/>
    <s v="Delivered"/>
    <n v="80"/>
    <x v="1"/>
  </r>
  <r>
    <x v="8870"/>
    <d v="2025-07-31T00:00:00"/>
    <s v="C4003"/>
    <s v="Gujarat"/>
    <s v="Vadodara"/>
    <s v="Instagram"/>
    <s v="Prepaid"/>
    <s v="Blue Dart"/>
    <s v="Delivered"/>
    <n v="100"/>
    <x v="1"/>
  </r>
  <r>
    <x v="8871"/>
    <d v="2025-02-22T00:00:00"/>
    <s v="C3540"/>
    <s v="Kerala"/>
    <s v="Kochi"/>
    <s v="WhatsApp"/>
    <s v="COD"/>
    <s v="Shiprocket"/>
    <s v="RTO"/>
    <n v="90"/>
    <x v="0"/>
  </r>
  <r>
    <x v="8872"/>
    <d v="2026-05-26T00:00:00"/>
    <s v="C1949"/>
    <s v="Delhi"/>
    <s v="New Delhi"/>
    <s v="WhatsApp"/>
    <s v="COD"/>
    <s v="Delhivery"/>
    <s v="RTO"/>
    <n v="60"/>
    <x v="0"/>
  </r>
  <r>
    <x v="8873"/>
    <d v="2025-03-29T00:00:00"/>
    <s v="C2794"/>
    <s v="Uttar Pradesh"/>
    <s v="Lucknow"/>
    <s v="WhatsApp"/>
    <s v="COD"/>
    <s v="Ecom Express"/>
    <s v="RTO"/>
    <n v="120"/>
    <x v="0"/>
  </r>
  <r>
    <x v="8874"/>
    <d v="2025-01-09T00:00:00"/>
    <s v="C1570"/>
    <s v="Gujarat"/>
    <s v="Vadodara"/>
    <s v="Walk-in"/>
    <s v="COD"/>
    <s v="XpressBees"/>
    <s v="Delivered"/>
    <n v="60"/>
    <x v="0"/>
  </r>
  <r>
    <x v="8875"/>
    <d v="2025-03-24T00:00:00"/>
    <s v="C2702"/>
    <s v="West Bengal"/>
    <s v="Kolkata"/>
    <s v="Instagram"/>
    <s v="COD"/>
    <s v="XpressBees"/>
    <s v="Delivered"/>
    <n v="90"/>
    <x v="0"/>
  </r>
  <r>
    <x v="8876"/>
    <d v="2025-01-25T00:00:00"/>
    <s v="C0999"/>
    <s v="Karnataka"/>
    <s v="Bengaluru"/>
    <s v="Instagram"/>
    <s v="COD"/>
    <s v="XpressBees"/>
    <s v="Delivered"/>
    <n v="120"/>
    <x v="0"/>
  </r>
  <r>
    <x v="8877"/>
    <d v="2025-08-13T00:00:00"/>
    <s v="C1620"/>
    <s v="Karnataka"/>
    <s v="Bengaluru"/>
    <s v="Walk-in"/>
    <s v="COD"/>
    <s v="Delhivery"/>
    <s v="Delivered"/>
    <n v="60"/>
    <x v="0"/>
  </r>
  <r>
    <x v="8878"/>
    <d v="2026-05-12T00:00:00"/>
    <s v="C0764"/>
    <s v="Maharashtra"/>
    <s v="Pune"/>
    <s v="Instagram"/>
    <s v="UPI"/>
    <s v="Shiprocket"/>
    <s v="Delivered"/>
    <n v="60"/>
    <x v="1"/>
  </r>
  <r>
    <x v="8879"/>
    <d v="2026-03-06T00:00:00"/>
    <s v="C0089"/>
    <s v="Delhi"/>
    <s v="New Delhi"/>
    <s v="WhatsApp"/>
    <s v="COD"/>
    <s v="XpressBees"/>
    <s v="Delivered"/>
    <n v="70"/>
    <x v="0"/>
  </r>
  <r>
    <x v="8880"/>
    <d v="2026-03-04T00:00:00"/>
    <s v="C2307"/>
    <s v="Uttar Pradesh"/>
    <s v="Noida"/>
    <s v="Referral"/>
    <s v="COD"/>
    <s v="Shiprocket"/>
    <s v="Delivered"/>
    <n v="80"/>
    <x v="0"/>
  </r>
  <r>
    <x v="8881"/>
    <d v="2025-07-13T00:00:00"/>
    <s v="C3783"/>
    <s v="Delhi"/>
    <s v="Delhi"/>
    <s v="WhatsApp"/>
    <s v="COD"/>
    <s v="Shiprocket"/>
    <s v="Delivered"/>
    <n v="100"/>
    <x v="0"/>
  </r>
  <r>
    <x v="8882"/>
    <d v="2025-04-28T00:00:00"/>
    <s v="C0066"/>
    <s v="Punjab"/>
    <s v="Ludhiana"/>
    <s v="WhatsApp"/>
    <s v="COD"/>
    <s v="Blue Dart"/>
    <s v="Delivered"/>
    <n v="80"/>
    <x v="0"/>
  </r>
  <r>
    <x v="8883"/>
    <d v="2025-03-19T00:00:00"/>
    <s v="C0764"/>
    <s v="Maharashtra"/>
    <s v="Pune"/>
    <s v="Instagram"/>
    <s v="COD"/>
    <s v="Ecom Express"/>
    <s v="Delivered"/>
    <n v="60"/>
    <x v="0"/>
  </r>
  <r>
    <x v="8884"/>
    <d v="2025-06-01T00:00:00"/>
    <s v="C1733"/>
    <s v="Maharashtra"/>
    <s v="Pune"/>
    <s v="Instagram"/>
    <s v="COD"/>
    <s v="XpressBees"/>
    <s v="Cancelled"/>
    <n v="80"/>
    <x v="0"/>
  </r>
  <r>
    <x v="8885"/>
    <d v="2025-02-25T00:00:00"/>
    <s v="C2770"/>
    <s v="Rajasthan"/>
    <s v="Udaipur"/>
    <s v="Instagram"/>
    <s v="COD"/>
    <s v="XpressBees"/>
    <s v="Cancelled"/>
    <n v="80"/>
    <x v="0"/>
  </r>
  <r>
    <x v="8886"/>
    <d v="2025-12-23T00:00:00"/>
    <s v="C0546"/>
    <s v="Gujarat"/>
    <s v="Rajkot"/>
    <s v="WhatsApp"/>
    <s v="COD"/>
    <s v="Shiprocket"/>
    <s v="Returned"/>
    <n v="60"/>
    <x v="0"/>
  </r>
  <r>
    <x v="8887"/>
    <d v="2025-09-16T00:00:00"/>
    <s v="C0212"/>
    <s v="Tamil Nadu"/>
    <s v="Coimbatore"/>
    <s v="Walk-in"/>
    <s v="COD"/>
    <s v="Shiprocket"/>
    <s v="Delivered"/>
    <n v="80"/>
    <x v="0"/>
  </r>
  <r>
    <x v="8888"/>
    <d v="2026-06-19T00:00:00"/>
    <s v="C1949"/>
    <s v="Delhi"/>
    <s v="New Delhi"/>
    <s v="WhatsApp"/>
    <s v="COD"/>
    <s v="Blue Dart"/>
    <s v="Cancelled"/>
    <n v="70"/>
    <x v="0"/>
  </r>
  <r>
    <x v="8889"/>
    <d v="2026-08-17T00:00:00"/>
    <s v="C3276"/>
    <s v="Gujarat"/>
    <s v="Gandhinagar"/>
    <s v="Instagram"/>
    <s v="Prepaid"/>
    <s v="XpressBees"/>
    <s v="Delivered"/>
    <n v="50"/>
    <x v="1"/>
  </r>
  <r>
    <x v="8890"/>
    <d v="2026-07-25T00:00:00"/>
    <s v="C0068"/>
    <s v="Karnataka"/>
    <s v="Bengaluru"/>
    <s v="WhatsApp"/>
    <s v="COD"/>
    <s v="Delhivery"/>
    <s v="Delivered"/>
    <n v="120"/>
    <x v="0"/>
  </r>
  <r>
    <x v="8891"/>
    <d v="2026-08-01T00:00:00"/>
    <s v="C1289"/>
    <s v="Rajasthan"/>
    <s v="Jaipur"/>
    <s v="Walk-in"/>
    <s v="Prepaid"/>
    <s v="XpressBees"/>
    <s v="Delivered"/>
    <n v="100"/>
    <x v="1"/>
  </r>
  <r>
    <x v="8892"/>
    <d v="2026-02-10T00:00:00"/>
    <s v="C2744"/>
    <s v="Rajasthan"/>
    <s v="Jaipur"/>
    <s v="WhatsApp"/>
    <s v="COD"/>
    <s v="Delhivery"/>
    <s v="Delivered"/>
    <n v="70"/>
    <x v="0"/>
  </r>
  <r>
    <x v="8893"/>
    <d v="2025-04-25T00:00:00"/>
    <s v="C0494"/>
    <s v="Karnataka"/>
    <s v="Mysuru"/>
    <s v="WhatsApp"/>
    <s v="COD"/>
    <s v="Shiprocket"/>
    <s v="RTO"/>
    <n v="90"/>
    <x v="0"/>
  </r>
  <r>
    <x v="8894"/>
    <d v="2026-04-19T00:00:00"/>
    <s v="C0789"/>
    <s v="Gujarat"/>
    <s v="Ahmedabad"/>
    <s v="Website"/>
    <s v="COD"/>
    <s v="Shiprocket"/>
    <s v="Delivered"/>
    <n v="80"/>
    <x v="0"/>
  </r>
  <r>
    <x v="8895"/>
    <d v="2025-11-30T00:00:00"/>
    <s v="C1949"/>
    <s v="Delhi"/>
    <s v="New Delhi"/>
    <s v="WhatsApp"/>
    <s v="COD"/>
    <s v="Delhivery"/>
    <s v="Delivered"/>
    <n v="70"/>
    <x v="0"/>
  </r>
  <r>
    <x v="8896"/>
    <d v="2025-11-05T00:00:00"/>
    <s v="C4276"/>
    <s v="Kerala"/>
    <s v="Thiruvananthapuram"/>
    <s v="Instagram"/>
    <s v="UPI"/>
    <s v="DTDC"/>
    <s v="Delivered"/>
    <n v="70"/>
    <x v="1"/>
  </r>
  <r>
    <x v="8897"/>
    <d v="2025-11-27T00:00:00"/>
    <s v="C1096"/>
    <s v="Karnataka"/>
    <s v="Bengaluru"/>
    <s v="WhatsApp"/>
    <s v="COD"/>
    <s v="Blue Dart"/>
    <s v="Delivered"/>
    <n v="70"/>
    <x v="0"/>
  </r>
  <r>
    <x v="8898"/>
    <d v="2026-06-28T00:00:00"/>
    <s v="C1885"/>
    <s v="Karnataka"/>
    <s v="Bengaluru"/>
    <s v="WhatsApp"/>
    <s v="COD"/>
    <s v="DTDC"/>
    <s v="Delivered"/>
    <n v="100"/>
    <x v="0"/>
  </r>
  <r>
    <x v="8899"/>
    <d v="2026-05-19T00:00:00"/>
    <s v="C1427"/>
    <s v="West Bengal"/>
    <s v="Kolkata"/>
    <s v="Instagram"/>
    <s v="Prepaid"/>
    <s v="Blue Dart"/>
    <s v="Delivered"/>
    <n v="80"/>
    <x v="1"/>
  </r>
  <r>
    <x v="8900"/>
    <d v="2025-03-29T00:00:00"/>
    <s v="C3948"/>
    <s v="Rajasthan"/>
    <s v="Udaipur"/>
    <s v="WhatsApp"/>
    <s v="COD"/>
    <s v="Delhivery"/>
    <s v="Returned"/>
    <n v="80"/>
    <x v="0"/>
  </r>
  <r>
    <x v="8901"/>
    <d v="2026-07-28T00:00:00"/>
    <s v="C0307"/>
    <s v="Telangana"/>
    <s v="Hyderabad"/>
    <s v="Instagram"/>
    <s v="COD"/>
    <s v="Blue Dart"/>
    <s v="Delivered"/>
    <n v="80"/>
    <x v="0"/>
  </r>
  <r>
    <x v="8902"/>
    <d v="2025-01-03T00:00:00"/>
    <s v="C2165"/>
    <s v="Delhi"/>
    <s v="Delhi"/>
    <s v="Instagram"/>
    <s v="Prepaid"/>
    <s v="Delhivery"/>
    <s v="Delivered"/>
    <n v="50"/>
    <x v="1"/>
  </r>
  <r>
    <x v="8903"/>
    <d v="2026-01-18T00:00:00"/>
    <s v="C3564"/>
    <s v="Uttar Pradesh"/>
    <s v="Noida"/>
    <s v="Instagram"/>
    <s v="COD"/>
    <s v="Ecom Express"/>
    <s v="Delivered"/>
    <n v="60"/>
    <x v="0"/>
  </r>
  <r>
    <x v="8904"/>
    <d v="2026-06-08T00:00:00"/>
    <s v="C4323"/>
    <s v="Tamil Nadu"/>
    <s v="Coimbatore"/>
    <s v="Instagram"/>
    <s v="UPI"/>
    <s v="XpressBees"/>
    <s v="Delivered"/>
    <n v="120"/>
    <x v="1"/>
  </r>
  <r>
    <x v="8905"/>
    <d v="2026-07-19T00:00:00"/>
    <s v="C2835"/>
    <s v="Kerala"/>
    <s v="Thiruvananthapuram"/>
    <s v="WhatsApp"/>
    <s v="COD"/>
    <s v="DTDC"/>
    <s v="Delivered"/>
    <n v="60"/>
    <x v="0"/>
  </r>
  <r>
    <x v="8906"/>
    <d v="2025-05-28T00:00:00"/>
    <s v="C1427"/>
    <s v="West Bengal"/>
    <s v="Kolkata"/>
    <s v="Instagram"/>
    <s v="Prepaid"/>
    <s v="Delhivery"/>
    <s v="Delivered"/>
    <n v="120"/>
    <x v="1"/>
  </r>
  <r>
    <x v="8907"/>
    <d v="2026-05-21T00:00:00"/>
    <s v="C1557"/>
    <s v="Gujarat"/>
    <s v="Surat"/>
    <s v="Instagram"/>
    <s v="UPI"/>
    <s v="Delhivery"/>
    <s v="Delivered"/>
    <n v="100"/>
    <x v="1"/>
  </r>
  <r>
    <x v="8908"/>
    <d v="2025-03-25T00:00:00"/>
    <s v="C1289"/>
    <s v="Rajasthan"/>
    <s v="Jaipur"/>
    <s v="Walk-in"/>
    <s v="UPI"/>
    <s v="Delhivery"/>
    <s v="Delivered"/>
    <n v="120"/>
    <x v="1"/>
  </r>
  <r>
    <x v="8909"/>
    <d v="2026-02-02T00:00:00"/>
    <s v="C2350"/>
    <s v="Delhi"/>
    <s v="Delhi"/>
    <s v="Referral"/>
    <s v="Prepaid"/>
    <s v="XpressBees"/>
    <s v="Delivered"/>
    <n v="80"/>
    <x v="1"/>
  </r>
  <r>
    <x v="8910"/>
    <d v="2025-07-03T00:00:00"/>
    <s v="C2976"/>
    <s v="Uttar Pradesh"/>
    <s v="Lucknow"/>
    <s v="WhatsApp"/>
    <s v="COD"/>
    <s v="Blue Dart"/>
    <s v="Delivered"/>
    <n v="70"/>
    <x v="0"/>
  </r>
  <r>
    <x v="8911"/>
    <d v="2025-06-18T00:00:00"/>
    <s v="C3279"/>
    <s v="Maharashtra"/>
    <s v="Nashik"/>
    <s v="WhatsApp"/>
    <s v="COD"/>
    <s v="Shiprocket"/>
    <s v="Delivered"/>
    <n v="90"/>
    <x v="0"/>
  </r>
  <r>
    <x v="8912"/>
    <d v="2026-07-15T00:00:00"/>
    <s v="C1598"/>
    <s v="Delhi"/>
    <s v="New Delhi"/>
    <s v="Instagram"/>
    <s v="Prepaid"/>
    <s v="XpressBees"/>
    <s v="Delivered"/>
    <n v="80"/>
    <x v="1"/>
  </r>
  <r>
    <x v="8913"/>
    <d v="2025-04-18T00:00:00"/>
    <s v="C2972"/>
    <s v="Maharashtra"/>
    <s v="Nashik"/>
    <s v="Instagram"/>
    <s v="COD"/>
    <s v="Blue Dart"/>
    <s v="Delivered"/>
    <n v="80"/>
    <x v="0"/>
  </r>
  <r>
    <x v="8914"/>
    <d v="2025-07-12T00:00:00"/>
    <s v="C4040"/>
    <s v="Gujarat"/>
    <s v="Surat"/>
    <s v="Instagram"/>
    <s v="UPI"/>
    <s v="Delhivery"/>
    <s v="Delivered"/>
    <n v="80"/>
    <x v="1"/>
  </r>
  <r>
    <x v="8915"/>
    <d v="2025-08-02T00:00:00"/>
    <s v="C4095"/>
    <s v="Maharashtra"/>
    <s v="Pune"/>
    <s v="Instagram"/>
    <s v="Prepaid"/>
    <s v="Ecom Express"/>
    <s v="Delivered"/>
    <n v="60"/>
    <x v="1"/>
  </r>
  <r>
    <x v="8916"/>
    <d v="2025-12-26T00:00:00"/>
    <s v="C2851"/>
    <s v="Telangana"/>
    <s v="Hyderabad"/>
    <s v="WhatsApp"/>
    <s v="Prepaid"/>
    <s v="Shiprocket"/>
    <s v="Cancelled"/>
    <n v="80"/>
    <x v="1"/>
  </r>
  <r>
    <x v="8917"/>
    <d v="2025-04-05T00:00:00"/>
    <s v="C2599"/>
    <s v="Madhya Pradesh"/>
    <s v="Bhopal"/>
    <s v="Instagram"/>
    <s v="COD"/>
    <s v="Ecom Express"/>
    <s v="Returned"/>
    <n v="80"/>
    <x v="0"/>
  </r>
  <r>
    <x v="8918"/>
    <d v="2026-06-27T00:00:00"/>
    <s v="C1949"/>
    <s v="Delhi"/>
    <s v="New Delhi"/>
    <s v="WhatsApp"/>
    <s v="COD"/>
    <s v="Delhivery"/>
    <s v="Delivered"/>
    <n v="60"/>
    <x v="0"/>
  </r>
  <r>
    <x v="8919"/>
    <d v="2025-06-05T00:00:00"/>
    <s v="C0701"/>
    <s v="West Bengal"/>
    <s v="Kolkata"/>
    <s v="WhatsApp"/>
    <s v="Prepaid"/>
    <s v="XpressBees"/>
    <s v="Delivered"/>
    <n v="80"/>
    <x v="1"/>
  </r>
  <r>
    <x v="8920"/>
    <d v="2026-06-08T00:00:00"/>
    <s v="C0494"/>
    <s v="Karnataka"/>
    <s v="Mysuru"/>
    <s v="WhatsApp"/>
    <s v="UPI"/>
    <s v="Shiprocket"/>
    <s v="Delivered"/>
    <n v="60"/>
    <x v="1"/>
  </r>
  <r>
    <x v="8921"/>
    <d v="2025-09-29T00:00:00"/>
    <s v="C1869"/>
    <s v="Gujarat"/>
    <s v="Rajkot"/>
    <s v="Website"/>
    <s v="UPI"/>
    <s v="Delhivery"/>
    <s v="Returned"/>
    <n v="70"/>
    <x v="1"/>
  </r>
  <r>
    <x v="8922"/>
    <d v="2025-06-12T00:00:00"/>
    <s v="C0546"/>
    <s v="Gujarat"/>
    <s v="Rajkot"/>
    <s v="WhatsApp"/>
    <s v="Prepaid"/>
    <s v="XpressBees"/>
    <s v="Delivered"/>
    <n v="80"/>
    <x v="1"/>
  </r>
  <r>
    <x v="8923"/>
    <d v="2026-07-10T00:00:00"/>
    <s v="C2226"/>
    <s v="Madhya Pradesh"/>
    <s v="Indore"/>
    <s v="WhatsApp"/>
    <s v="Prepaid"/>
    <s v="XpressBees"/>
    <s v="Delivered"/>
    <n v="60"/>
    <x v="1"/>
  </r>
  <r>
    <x v="8924"/>
    <d v="2025-06-29T00:00:00"/>
    <s v="C2702"/>
    <s v="West Bengal"/>
    <s v="Kolkata"/>
    <s v="Instagram"/>
    <s v="COD"/>
    <s v="Blue Dart"/>
    <s v="Delivered"/>
    <n v="80"/>
    <x v="0"/>
  </r>
  <r>
    <x v="8925"/>
    <d v="2025-08-11T00:00:00"/>
    <s v="C1949"/>
    <s v="Delhi"/>
    <s v="New Delhi"/>
    <s v="WhatsApp"/>
    <s v="UPI"/>
    <s v="Ecom Express"/>
    <s v="Delivered"/>
    <n v="90"/>
    <x v="1"/>
  </r>
  <r>
    <x v="8926"/>
    <d v="2025-04-26T00:00:00"/>
    <s v="C0068"/>
    <s v="Karnataka"/>
    <s v="Bengaluru"/>
    <s v="WhatsApp"/>
    <s v="COD"/>
    <s v="Delhivery"/>
    <s v="Cancelled"/>
    <n v="120"/>
    <x v="0"/>
  </r>
  <r>
    <x v="8927"/>
    <d v="2025-01-05T00:00:00"/>
    <s v="C0212"/>
    <s v="Tamil Nadu"/>
    <s v="Coimbatore"/>
    <s v="Walk-in"/>
    <s v="COD"/>
    <s v="XpressBees"/>
    <s v="Delivered"/>
    <n v="70"/>
    <x v="0"/>
  </r>
  <r>
    <x v="8928"/>
    <d v="2025-03-07T00:00:00"/>
    <s v="C0494"/>
    <s v="Karnataka"/>
    <s v="Mysuru"/>
    <s v="WhatsApp"/>
    <s v="Prepaid"/>
    <s v="Ecom Express"/>
    <s v="Delivered"/>
    <n v="70"/>
    <x v="1"/>
  </r>
  <r>
    <x v="8929"/>
    <d v="2026-06-11T00:00:00"/>
    <s v="C0546"/>
    <s v="Gujarat"/>
    <s v="Rajkot"/>
    <s v="WhatsApp"/>
    <s v="Prepaid"/>
    <s v="Delhivery"/>
    <s v="Delivered"/>
    <n v="70"/>
    <x v="1"/>
  </r>
  <r>
    <x v="8930"/>
    <d v="2026-03-25T00:00:00"/>
    <s v="C4341"/>
    <s v="Gujarat"/>
    <s v="Ahmedabad"/>
    <s v="Walk-in"/>
    <s v="COD"/>
    <s v="Shiprocket"/>
    <s v="Delivered"/>
    <n v="120"/>
    <x v="0"/>
  </r>
  <r>
    <x v="8931"/>
    <d v="2025-05-29T00:00:00"/>
    <s v="C1289"/>
    <s v="Rajasthan"/>
    <s v="Jaipur"/>
    <s v="Walk-in"/>
    <s v="COD"/>
    <s v="Delhivery"/>
    <s v="RTO"/>
    <n v="60"/>
    <x v="0"/>
  </r>
  <r>
    <x v="8932"/>
    <d v="2025-04-11T00:00:00"/>
    <s v="C1103"/>
    <s v="Karnataka"/>
    <s v="Mysuru"/>
    <s v="Instagram"/>
    <s v="Prepaid"/>
    <s v="DTDC"/>
    <s v="RTO"/>
    <n v="80"/>
    <x v="1"/>
  </r>
  <r>
    <x v="8933"/>
    <d v="2025-09-24T00:00:00"/>
    <s v="C0195"/>
    <s v="Punjab"/>
    <s v="Ludhiana"/>
    <s v="Instagram"/>
    <s v="UPI"/>
    <s v="Delhivery"/>
    <s v="Delivered"/>
    <n v="80"/>
    <x v="1"/>
  </r>
  <r>
    <x v="8934"/>
    <d v="2026-07-08T00:00:00"/>
    <s v="C2560"/>
    <s v="Madhya Pradesh"/>
    <s v="Indore"/>
    <s v="WhatsApp"/>
    <s v="COD"/>
    <s v="Ecom Express"/>
    <s v="RTO"/>
    <n v="80"/>
    <x v="0"/>
  </r>
  <r>
    <x v="8935"/>
    <d v="2025-03-07T00:00:00"/>
    <s v="C2702"/>
    <s v="West Bengal"/>
    <s v="Kolkata"/>
    <s v="Instagram"/>
    <s v="Prepaid"/>
    <s v="XpressBees"/>
    <s v="Delivered"/>
    <n v="70"/>
    <x v="1"/>
  </r>
  <r>
    <x v="8936"/>
    <d v="2025-12-16T00:00:00"/>
    <s v="C0614"/>
    <s v="Gujarat"/>
    <s v="Ahmedabad"/>
    <s v="Instagram"/>
    <s v="COD"/>
    <s v="Shiprocket"/>
    <s v="Delivered"/>
    <n v="80"/>
    <x v="0"/>
  </r>
  <r>
    <x v="8937"/>
    <d v="2025-04-30T00:00:00"/>
    <s v="C4064"/>
    <s v="Gujarat"/>
    <s v="Rajkot"/>
    <s v="Instagram"/>
    <s v="COD"/>
    <s v="Blue Dart"/>
    <s v="Delivered"/>
    <n v="60"/>
    <x v="0"/>
  </r>
  <r>
    <x v="8938"/>
    <d v="2025-09-02T00:00:00"/>
    <s v="C3052"/>
    <s v="Maharashtra"/>
    <s v="Nashik"/>
    <s v="WhatsApp"/>
    <s v="UPI"/>
    <s v="Blue Dart"/>
    <s v="Delivered"/>
    <n v="70"/>
    <x v="1"/>
  </r>
  <r>
    <x v="8939"/>
    <d v="2026-01-24T00:00:00"/>
    <s v="C0764"/>
    <s v="Maharashtra"/>
    <s v="Pune"/>
    <s v="Instagram"/>
    <s v="COD"/>
    <s v="Blue Dart"/>
    <s v="Delivered"/>
    <n v="60"/>
    <x v="0"/>
  </r>
  <r>
    <x v="8940"/>
    <d v="2025-10-14T00:00:00"/>
    <s v="C1869"/>
    <s v="Gujarat"/>
    <s v="Rajkot"/>
    <s v="Website"/>
    <s v="Prepaid"/>
    <s v="Delhivery"/>
    <s v="Delivered"/>
    <n v="120"/>
    <x v="1"/>
  </r>
  <r>
    <x v="8941"/>
    <d v="2025-02-17T00:00:00"/>
    <s v="C1733"/>
    <s v="Maharashtra"/>
    <s v="Pune"/>
    <s v="Instagram"/>
    <s v="Prepaid"/>
    <s v="XpressBees"/>
    <s v="Delivered"/>
    <n v="80"/>
    <x v="1"/>
  </r>
  <r>
    <x v="8942"/>
    <d v="2026-02-22T00:00:00"/>
    <s v="C1289"/>
    <s v="Rajasthan"/>
    <s v="Jaipur"/>
    <s v="Walk-in"/>
    <s v="Prepaid"/>
    <s v="Delhivery"/>
    <s v="Delivered"/>
    <n v="50"/>
    <x v="1"/>
  </r>
  <r>
    <x v="8943"/>
    <d v="2025-12-17T00:00:00"/>
    <s v="C3252"/>
    <s v="Maharashtra"/>
    <s v="Nagpur"/>
    <s v="Website"/>
    <s v="COD"/>
    <s v="Blue Dart"/>
    <s v="Delivered"/>
    <n v="90"/>
    <x v="0"/>
  </r>
  <r>
    <x v="8944"/>
    <d v="2025-06-04T00:00:00"/>
    <s v="C0494"/>
    <s v="Karnataka"/>
    <s v="Mysuru"/>
    <s v="WhatsApp"/>
    <s v="COD"/>
    <s v="Delhivery"/>
    <s v="RTO"/>
    <n v="100"/>
    <x v="0"/>
  </r>
  <r>
    <x v="8945"/>
    <d v="2025-12-04T00:00:00"/>
    <s v="C1583"/>
    <s v="Gujarat"/>
    <s v="Ahmedabad"/>
    <s v="Referral"/>
    <s v="UPI"/>
    <s v="Ecom Express"/>
    <s v="Delivered"/>
    <n v="50"/>
    <x v="1"/>
  </r>
  <r>
    <x v="8946"/>
    <d v="2025-09-18T00:00:00"/>
    <s v="C1620"/>
    <s v="Karnataka"/>
    <s v="Bengaluru"/>
    <s v="Walk-in"/>
    <s v="COD"/>
    <s v="Shiprocket"/>
    <s v="RTO"/>
    <n v="120"/>
    <x v="0"/>
  </r>
  <r>
    <x v="8947"/>
    <d v="2026-06-13T00:00:00"/>
    <s v="C1748"/>
    <s v="Rajasthan"/>
    <s v="Jodhpur"/>
    <s v="Walk-in"/>
    <s v="Prepaid"/>
    <s v="XpressBees"/>
    <s v="Returned"/>
    <n v="50"/>
    <x v="1"/>
  </r>
  <r>
    <x v="8948"/>
    <d v="2025-07-22T00:00:00"/>
    <s v="C3755"/>
    <s v="Delhi"/>
    <s v="New Delhi"/>
    <s v="Walk-in"/>
    <s v="COD"/>
    <s v="XpressBees"/>
    <s v="Delivered"/>
    <n v="70"/>
    <x v="0"/>
  </r>
  <r>
    <x v="8949"/>
    <d v="2026-03-16T00:00:00"/>
    <s v="C0764"/>
    <s v="Maharashtra"/>
    <s v="Pune"/>
    <s v="Instagram"/>
    <s v="COD"/>
    <s v="Delhivery"/>
    <s v="RTO"/>
    <n v="70"/>
    <x v="0"/>
  </r>
  <r>
    <x v="8950"/>
    <d v="2025-06-15T00:00:00"/>
    <s v="C0494"/>
    <s v="Karnataka"/>
    <s v="Mysuru"/>
    <s v="WhatsApp"/>
    <s v="UPI"/>
    <s v="XpressBees"/>
    <s v="Delivered"/>
    <n v="80"/>
    <x v="1"/>
  </r>
  <r>
    <x v="8951"/>
    <d v="2026-01-14T00:00:00"/>
    <s v="C2475"/>
    <s v="Delhi"/>
    <s v="Delhi"/>
    <s v="Instagram"/>
    <s v="COD"/>
    <s v="Delhivery"/>
    <s v="Delivered"/>
    <n v="90"/>
    <x v="0"/>
  </r>
  <r>
    <x v="8952"/>
    <d v="2026-03-14T00:00:00"/>
    <s v="C0601"/>
    <s v="Rajasthan"/>
    <s v="Jodhpur"/>
    <s v="Instagram"/>
    <s v="Prepaid"/>
    <s v="DTDC"/>
    <s v="Delivered"/>
    <n v="100"/>
    <x v="1"/>
  </r>
  <r>
    <x v="8953"/>
    <d v="2025-02-17T00:00:00"/>
    <s v="C0309"/>
    <s v="Telangana"/>
    <s v="Hyderabad"/>
    <s v="Instagram"/>
    <s v="Prepaid"/>
    <s v="XpressBees"/>
    <s v="RTO"/>
    <n v="90"/>
    <x v="1"/>
  </r>
  <r>
    <x v="8954"/>
    <d v="2025-08-17T00:00:00"/>
    <s v="C1620"/>
    <s v="Karnataka"/>
    <s v="Bengaluru"/>
    <s v="Walk-in"/>
    <s v="Prepaid"/>
    <s v="Blue Dart"/>
    <s v="Delivered"/>
    <n v="80"/>
    <x v="1"/>
  </r>
  <r>
    <x v="8955"/>
    <d v="2025-01-22T00:00:00"/>
    <s v="C0764"/>
    <s v="Maharashtra"/>
    <s v="Pune"/>
    <s v="Instagram"/>
    <s v="COD"/>
    <s v="XpressBees"/>
    <s v="Delivered"/>
    <n v="70"/>
    <x v="0"/>
  </r>
  <r>
    <x v="8956"/>
    <d v="2025-10-02T00:00:00"/>
    <s v="C1289"/>
    <s v="Rajasthan"/>
    <s v="Jaipur"/>
    <s v="Walk-in"/>
    <s v="Prepaid"/>
    <s v="Shiprocket"/>
    <s v="Delivered"/>
    <n v="90"/>
    <x v="1"/>
  </r>
  <r>
    <x v="8957"/>
    <d v="2025-04-23T00:00:00"/>
    <s v="C1004"/>
    <s v="Gujarat"/>
    <s v="Ahmedabad"/>
    <s v="Instagram"/>
    <s v="Prepaid"/>
    <s v="Shiprocket"/>
    <s v="Delivered"/>
    <n v="50"/>
    <x v="1"/>
  </r>
  <r>
    <x v="8958"/>
    <d v="2026-06-29T00:00:00"/>
    <s v="C0424"/>
    <s v="Maharashtra"/>
    <s v="Mumbai"/>
    <s v="WhatsApp"/>
    <s v="COD"/>
    <s v="Delhivery"/>
    <s v="Delivered"/>
    <n v="50"/>
    <x v="0"/>
  </r>
  <r>
    <x v="8959"/>
    <d v="2025-03-30T00:00:00"/>
    <s v="C2114"/>
    <s v="Kerala"/>
    <s v="Kochi"/>
    <s v="Instagram"/>
    <s v="COD"/>
    <s v="Blue Dart"/>
    <s v="Delivered"/>
    <n v="80"/>
    <x v="0"/>
  </r>
  <r>
    <x v="8960"/>
    <d v="2025-01-11T00:00:00"/>
    <s v="C0066"/>
    <s v="Punjab"/>
    <s v="Ludhiana"/>
    <s v="WhatsApp"/>
    <s v="COD"/>
    <s v="Ecom Express"/>
    <s v="Delivered"/>
    <n v="80"/>
    <x v="0"/>
  </r>
  <r>
    <x v="8961"/>
    <d v="2025-01-27T00:00:00"/>
    <s v="C4280"/>
    <s v="Karnataka"/>
    <s v="Mysuru"/>
    <s v="Referral"/>
    <s v="COD"/>
    <s v="XpressBees"/>
    <s v="Delivered"/>
    <n v="70"/>
    <x v="0"/>
  </r>
  <r>
    <x v="8962"/>
    <d v="2026-04-01T00:00:00"/>
    <s v="C1289"/>
    <s v="Rajasthan"/>
    <s v="Jaipur"/>
    <s v="Walk-in"/>
    <s v="Prepaid"/>
    <s v="DTDC"/>
    <s v="RTO"/>
    <n v="60"/>
    <x v="1"/>
  </r>
  <r>
    <x v="8963"/>
    <d v="2025-01-31T00:00:00"/>
    <s v="C2835"/>
    <s v="Kerala"/>
    <s v="Thiruvananthapuram"/>
    <s v="WhatsApp"/>
    <s v="Prepaid"/>
    <s v="Shiprocket"/>
    <s v="Delivered"/>
    <n v="70"/>
    <x v="1"/>
  </r>
  <r>
    <x v="8964"/>
    <d v="2026-08-26T00:00:00"/>
    <s v="C3151"/>
    <s v="Delhi"/>
    <s v="New Delhi"/>
    <s v="Walk-in"/>
    <s v="COD"/>
    <s v="Ecom Express"/>
    <s v="Delivered"/>
    <n v="120"/>
    <x v="0"/>
  </r>
  <r>
    <x v="8965"/>
    <d v="2026-03-23T00:00:00"/>
    <s v="C1050"/>
    <s v="Gujarat"/>
    <s v="Surat"/>
    <s v="Walk-in"/>
    <s v="COD"/>
    <s v="Blue Dart"/>
    <s v="Cancelled"/>
    <n v="120"/>
    <x v="0"/>
  </r>
  <r>
    <x v="8966"/>
    <d v="2026-03-04T00:00:00"/>
    <s v="C2989"/>
    <s v="West Bengal"/>
    <s v="Kolkata"/>
    <s v="Instagram"/>
    <s v="COD"/>
    <s v="Delhivery"/>
    <s v="Delivered"/>
    <n v="120"/>
    <x v="0"/>
  </r>
  <r>
    <x v="8967"/>
    <d v="2026-07-13T00:00:00"/>
    <s v="C3403"/>
    <s v="Gujarat"/>
    <s v="Gandhinagar"/>
    <s v="Referral"/>
    <s v="COD"/>
    <s v="XpressBees"/>
    <s v="Delivered"/>
    <n v="60"/>
    <x v="0"/>
  </r>
  <r>
    <x v="8968"/>
    <d v="2026-08-14T00:00:00"/>
    <s v="C0847"/>
    <s v="Maharashtra"/>
    <s v="Pune"/>
    <s v="WhatsApp"/>
    <s v="UPI"/>
    <s v="Delhivery"/>
    <s v="RTO"/>
    <n v="100"/>
    <x v="1"/>
  </r>
  <r>
    <x v="8969"/>
    <d v="2026-05-29T00:00:00"/>
    <s v="C4366"/>
    <s v="Karnataka"/>
    <s v="Mysuru"/>
    <s v="WhatsApp"/>
    <s v="Prepaid"/>
    <s v="Delhivery"/>
    <s v="Delivered"/>
    <n v="80"/>
    <x v="1"/>
  </r>
  <r>
    <x v="8970"/>
    <d v="2026-02-03T00:00:00"/>
    <s v="C0066"/>
    <s v="Punjab"/>
    <s v="Ludhiana"/>
    <s v="WhatsApp"/>
    <s v="UPI"/>
    <s v="XpressBees"/>
    <s v="Delivered"/>
    <n v="60"/>
    <x v="1"/>
  </r>
  <r>
    <x v="8971"/>
    <d v="2026-06-16T00:00:00"/>
    <s v="C0764"/>
    <s v="Maharashtra"/>
    <s v="Pune"/>
    <s v="Instagram"/>
    <s v="COD"/>
    <s v="Delhivery"/>
    <s v="Delivered"/>
    <n v="70"/>
    <x v="0"/>
  </r>
  <r>
    <x v="8972"/>
    <d v="2026-01-22T00:00:00"/>
    <s v="C3000"/>
    <s v="Gujarat"/>
    <s v="Gandhinagar"/>
    <s v="WhatsApp"/>
    <s v="COD"/>
    <s v="XpressBees"/>
    <s v="Delivered"/>
    <n v="80"/>
    <x v="0"/>
  </r>
  <r>
    <x v="8973"/>
    <d v="2025-11-26T00:00:00"/>
    <s v="C0764"/>
    <s v="Maharashtra"/>
    <s v="Pune"/>
    <s v="Instagram"/>
    <s v="COD"/>
    <s v="Ecom Express"/>
    <s v="Delivered"/>
    <n v="70"/>
    <x v="0"/>
  </r>
  <r>
    <x v="8974"/>
    <d v="2026-08-25T00:00:00"/>
    <s v="C2835"/>
    <s v="Kerala"/>
    <s v="Thiruvananthapuram"/>
    <s v="WhatsApp"/>
    <s v="UPI"/>
    <s v="Ecom Express"/>
    <s v="Delivered"/>
    <n v="70"/>
    <x v="1"/>
  </r>
  <r>
    <x v="8975"/>
    <d v="2025-05-18T00:00:00"/>
    <s v="C3641"/>
    <s v="Gujarat"/>
    <s v="Surat"/>
    <s v="WhatsApp"/>
    <s v="COD"/>
    <s v="Shiprocket"/>
    <s v="Cancelled"/>
    <n v="80"/>
    <x v="0"/>
  </r>
  <r>
    <x v="8976"/>
    <d v="2026-04-27T00:00:00"/>
    <s v="C4276"/>
    <s v="Kerala"/>
    <s v="Thiruvananthapuram"/>
    <s v="Instagram"/>
    <s v="UPI"/>
    <s v="Shiprocket"/>
    <s v="Cancelled"/>
    <n v="80"/>
    <x v="1"/>
  </r>
  <r>
    <x v="8977"/>
    <d v="2025-10-27T00:00:00"/>
    <s v="C1777"/>
    <s v="Gujarat"/>
    <s v="Gandhinagar"/>
    <s v="WhatsApp"/>
    <s v="Prepaid"/>
    <s v="Delhivery"/>
    <s v="Delivered"/>
    <n v="80"/>
    <x v="1"/>
  </r>
  <r>
    <x v="8978"/>
    <d v="2025-02-01T00:00:00"/>
    <s v="C4280"/>
    <s v="Karnataka"/>
    <s v="Mysuru"/>
    <s v="Referral"/>
    <s v="Prepaid"/>
    <s v="Shiprocket"/>
    <s v="Delivered"/>
    <n v="70"/>
    <x v="1"/>
  </r>
  <r>
    <x v="8979"/>
    <d v="2026-04-02T00:00:00"/>
    <s v="C1552"/>
    <s v="Uttar Pradesh"/>
    <s v="Noida"/>
    <s v="Referral"/>
    <s v="COD"/>
    <s v="Ecom Express"/>
    <s v="RTO"/>
    <n v="60"/>
    <x v="0"/>
  </r>
  <r>
    <x v="8980"/>
    <d v="2026-06-26T00:00:00"/>
    <s v="C0764"/>
    <s v="Maharashtra"/>
    <s v="Pune"/>
    <s v="Instagram"/>
    <s v="Prepaid"/>
    <s v="Blue Dart"/>
    <s v="Delivered"/>
    <n v="120"/>
    <x v="1"/>
  </r>
  <r>
    <x v="8981"/>
    <d v="2026-01-20T00:00:00"/>
    <s v="C1949"/>
    <s v="Delhi"/>
    <s v="New Delhi"/>
    <s v="WhatsApp"/>
    <s v="Prepaid"/>
    <s v="Shiprocket"/>
    <s v="Delivered"/>
    <n v="120"/>
    <x v="1"/>
  </r>
  <r>
    <x v="8982"/>
    <d v="2025-11-28T00:00:00"/>
    <s v="C2702"/>
    <s v="West Bengal"/>
    <s v="Kolkata"/>
    <s v="Instagram"/>
    <s v="COD"/>
    <s v="Delhivery"/>
    <s v="Delivered"/>
    <n v="70"/>
    <x v="0"/>
  </r>
  <r>
    <x v="8983"/>
    <d v="2025-02-13T00:00:00"/>
    <s v="C1733"/>
    <s v="Maharashtra"/>
    <s v="Pune"/>
    <s v="Instagram"/>
    <s v="Prepaid"/>
    <s v="XpressBees"/>
    <s v="Delivered"/>
    <n v="120"/>
    <x v="1"/>
  </r>
  <r>
    <x v="8984"/>
    <d v="2026-07-01T00:00:00"/>
    <s v="C2165"/>
    <s v="Delhi"/>
    <s v="Delhi"/>
    <s v="Instagram"/>
    <s v="UPI"/>
    <s v="Ecom Express"/>
    <s v="Delivered"/>
    <n v="60"/>
    <x v="1"/>
  </r>
  <r>
    <x v="8985"/>
    <d v="2026-02-28T00:00:00"/>
    <s v="C1594"/>
    <s v="Gujarat"/>
    <s v="Vadodara"/>
    <s v="Walk-in"/>
    <s v="COD"/>
    <s v="Blue Dart"/>
    <s v="Delivered"/>
    <n v="70"/>
    <x v="0"/>
  </r>
  <r>
    <x v="8986"/>
    <d v="2025-02-14T00:00:00"/>
    <s v="C1949"/>
    <s v="Delhi"/>
    <s v="New Delhi"/>
    <s v="WhatsApp"/>
    <s v="COD"/>
    <s v="Delhivery"/>
    <s v="Returned"/>
    <n v="120"/>
    <x v="0"/>
  </r>
  <r>
    <x v="8987"/>
    <d v="2026-01-15T00:00:00"/>
    <s v="C4276"/>
    <s v="Kerala"/>
    <s v="Thiruvananthapuram"/>
    <s v="Instagram"/>
    <s v="Prepaid"/>
    <s v="Ecom Express"/>
    <s v="Delivered"/>
    <n v="60"/>
    <x v="1"/>
  </r>
  <r>
    <x v="8988"/>
    <d v="2026-05-12T00:00:00"/>
    <s v="C1949"/>
    <s v="Delhi"/>
    <s v="New Delhi"/>
    <s v="WhatsApp"/>
    <s v="Prepaid"/>
    <s v="DTDC"/>
    <s v="Delivered"/>
    <n v="80"/>
    <x v="1"/>
  </r>
  <r>
    <x v="8989"/>
    <d v="2025-05-18T00:00:00"/>
    <s v="C0938"/>
    <s v="Karnataka"/>
    <s v="Bengaluru"/>
    <s v="WhatsApp"/>
    <s v="COD"/>
    <s v="Shiprocket"/>
    <s v="Delivered"/>
    <n v="80"/>
    <x v="0"/>
  </r>
  <r>
    <x v="8990"/>
    <d v="2026-07-13T00:00:00"/>
    <s v="C2990"/>
    <s v="West Bengal"/>
    <s v="Kolkata"/>
    <s v="WhatsApp"/>
    <s v="Prepaid"/>
    <s v="XpressBees"/>
    <s v="Delivered"/>
    <n v="100"/>
    <x v="1"/>
  </r>
  <r>
    <x v="8991"/>
    <d v="2026-02-12T00:00:00"/>
    <s v="C1289"/>
    <s v="Rajasthan"/>
    <s v="Jaipur"/>
    <s v="Walk-in"/>
    <s v="Prepaid"/>
    <s v="Ecom Express"/>
    <s v="Delivered"/>
    <n v="90"/>
    <x v="1"/>
  </r>
  <r>
    <x v="8992"/>
    <d v="2025-07-04T00:00:00"/>
    <s v="C3234"/>
    <s v="Karnataka"/>
    <s v="Bengaluru"/>
    <s v="Referral"/>
    <s v="COD"/>
    <s v="Delhivery"/>
    <s v="Delivered"/>
    <n v="70"/>
    <x v="0"/>
  </r>
  <r>
    <x v="8993"/>
    <d v="2026-05-04T00:00:00"/>
    <s v="C0212"/>
    <s v="Tamil Nadu"/>
    <s v="Coimbatore"/>
    <s v="Walk-in"/>
    <s v="COD"/>
    <s v="XpressBees"/>
    <s v="RTO"/>
    <n v="90"/>
    <x v="0"/>
  </r>
  <r>
    <x v="8994"/>
    <d v="2025-01-18T00:00:00"/>
    <s v="C1289"/>
    <s v="Rajasthan"/>
    <s v="Jaipur"/>
    <s v="Walk-in"/>
    <s v="COD"/>
    <s v="Ecom Express"/>
    <s v="Delivered"/>
    <n v="70"/>
    <x v="0"/>
  </r>
  <r>
    <x v="8995"/>
    <d v="2025-03-13T00:00:00"/>
    <s v="C0452"/>
    <s v="Delhi"/>
    <s v="New Delhi"/>
    <s v="WhatsApp"/>
    <s v="UPI"/>
    <s v="Delhivery"/>
    <s v="Delivered"/>
    <n v="70"/>
    <x v="1"/>
  </r>
  <r>
    <x v="8996"/>
    <d v="2025-06-20T00:00:00"/>
    <s v="C0359"/>
    <s v="Maharashtra"/>
    <s v="Pune"/>
    <s v="Walk-in"/>
    <s v="UPI"/>
    <s v="XpressBees"/>
    <s v="Delivered"/>
    <n v="80"/>
    <x v="1"/>
  </r>
  <r>
    <x v="8997"/>
    <d v="2025-03-18T00:00:00"/>
    <s v="C2744"/>
    <s v="Rajasthan"/>
    <s v="Jaipur"/>
    <s v="WhatsApp"/>
    <s v="Prepaid"/>
    <s v="XpressBees"/>
    <s v="Delivered"/>
    <n v="50"/>
    <x v="1"/>
  </r>
  <r>
    <x v="8998"/>
    <d v="2026-02-04T00:00:00"/>
    <s v="C1427"/>
    <s v="West Bengal"/>
    <s v="Kolkata"/>
    <s v="Instagram"/>
    <s v="UPI"/>
    <s v="XpressBees"/>
    <s v="Delivered"/>
    <n v="70"/>
    <x v="1"/>
  </r>
  <r>
    <x v="8999"/>
    <d v="2026-06-05T00:00:00"/>
    <s v="C3820"/>
    <s v="Telangana"/>
    <s v="Hyderabad"/>
    <s v="WhatsApp"/>
    <s v="COD"/>
    <s v="Delhivery"/>
    <s v="Delivered"/>
    <n v="100"/>
    <x v="0"/>
  </r>
  <r>
    <x v="9000"/>
    <d v="2025-07-20T00:00:00"/>
    <s v="C1949"/>
    <s v="Delhi"/>
    <s v="New Delhi"/>
    <s v="WhatsApp"/>
    <s v="COD"/>
    <s v="DTDC"/>
    <s v="Delivered"/>
    <n v="70"/>
    <x v="0"/>
  </r>
  <r>
    <x v="9001"/>
    <d v="2026-08-04T00:00:00"/>
    <s v="C1132"/>
    <s v="Maharashtra"/>
    <s v="Mumbai"/>
    <s v="Referral"/>
    <s v="UPI"/>
    <s v="Ecom Express"/>
    <s v="RTO"/>
    <n v="90"/>
    <x v="1"/>
  </r>
  <r>
    <x v="9002"/>
    <d v="2025-08-27T00:00:00"/>
    <s v="C2972"/>
    <s v="Maharashtra"/>
    <s v="Nashik"/>
    <s v="Instagram"/>
    <s v="COD"/>
    <s v="Shiprocket"/>
    <s v="Delivered"/>
    <n v="100"/>
    <x v="0"/>
  </r>
  <r>
    <x v="9003"/>
    <d v="2025-11-13T00:00:00"/>
    <s v="C2535"/>
    <s v="Uttar Pradesh"/>
    <s v="Kanpur"/>
    <s v="Referral"/>
    <s v="Prepaid"/>
    <s v="Shiprocket"/>
    <s v="Delivered"/>
    <n v="70"/>
    <x v="1"/>
  </r>
  <r>
    <x v="9004"/>
    <d v="2026-06-07T00:00:00"/>
    <s v="C3052"/>
    <s v="Maharashtra"/>
    <s v="Nashik"/>
    <s v="WhatsApp"/>
    <s v="UPI"/>
    <s v="Delhivery"/>
    <s v="Delivered"/>
    <n v="100"/>
    <x v="1"/>
  </r>
  <r>
    <x v="9005"/>
    <d v="2025-11-16T00:00:00"/>
    <s v="C2695"/>
    <s v="Tamil Nadu"/>
    <s v="Coimbatore"/>
    <s v="Referral"/>
    <s v="COD"/>
    <s v="Shiprocket"/>
    <s v="Delivered"/>
    <n v="70"/>
    <x v="0"/>
  </r>
  <r>
    <x v="9006"/>
    <d v="2026-07-04T00:00:00"/>
    <s v="C0546"/>
    <s v="Gujarat"/>
    <s v="Rajkot"/>
    <s v="WhatsApp"/>
    <s v="COD"/>
    <s v="XpressBees"/>
    <s v="Delivered"/>
    <n v="90"/>
    <x v="0"/>
  </r>
  <r>
    <x v="9007"/>
    <d v="2026-06-06T00:00:00"/>
    <s v="C2770"/>
    <s v="Rajasthan"/>
    <s v="Udaipur"/>
    <s v="Instagram"/>
    <s v="COD"/>
    <s v="Blue Dart"/>
    <s v="Cancelled"/>
    <n v="70"/>
    <x v="0"/>
  </r>
  <r>
    <x v="9008"/>
    <d v="2026-06-12T00:00:00"/>
    <s v="C1427"/>
    <s v="West Bengal"/>
    <s v="Kolkata"/>
    <s v="Instagram"/>
    <s v="UPI"/>
    <s v="XpressBees"/>
    <s v="Delivered"/>
    <n v="60"/>
    <x v="1"/>
  </r>
  <r>
    <x v="9009"/>
    <d v="2026-04-22T00:00:00"/>
    <s v="C1733"/>
    <s v="Maharashtra"/>
    <s v="Pune"/>
    <s v="Instagram"/>
    <s v="UPI"/>
    <s v="Blue Dart"/>
    <s v="Delivered"/>
    <n v="90"/>
    <x v="1"/>
  </r>
  <r>
    <x v="9010"/>
    <d v="2025-11-21T00:00:00"/>
    <s v="C4099"/>
    <s v="Gujarat"/>
    <s v="Vadodara"/>
    <s v="Walk-in"/>
    <s v="COD"/>
    <s v="Shiprocket"/>
    <s v="Delivered"/>
    <n v="60"/>
    <x v="0"/>
  </r>
  <r>
    <x v="9011"/>
    <d v="2026-04-11T00:00:00"/>
    <s v="C1289"/>
    <s v="Rajasthan"/>
    <s v="Jaipur"/>
    <s v="Walk-in"/>
    <s v="UPI"/>
    <s v="Blue Dart"/>
    <s v="Delivered"/>
    <n v="80"/>
    <x v="1"/>
  </r>
  <r>
    <x v="9012"/>
    <d v="2025-02-11T00:00:00"/>
    <s v="C2377"/>
    <s v="Delhi"/>
    <s v="New Delhi"/>
    <s v="WhatsApp"/>
    <s v="Prepaid"/>
    <s v="XpressBees"/>
    <s v="Delivered"/>
    <n v="70"/>
    <x v="1"/>
  </r>
  <r>
    <x v="9013"/>
    <d v="2025-08-22T00:00:00"/>
    <s v="C1324"/>
    <s v="Karnataka"/>
    <s v="Bengaluru"/>
    <s v="Website"/>
    <s v="COD"/>
    <s v="Delhivery"/>
    <s v="Delivered"/>
    <n v="60"/>
    <x v="0"/>
  </r>
  <r>
    <x v="9014"/>
    <d v="2026-07-10T00:00:00"/>
    <s v="C0454"/>
    <s v="Karnataka"/>
    <s v="Mysuru"/>
    <s v="WhatsApp"/>
    <s v="COD"/>
    <s v="Shiprocket"/>
    <s v="Delivered"/>
    <n v="70"/>
    <x v="0"/>
  </r>
  <r>
    <x v="9015"/>
    <d v="2026-03-13T00:00:00"/>
    <s v="C1733"/>
    <s v="Maharashtra"/>
    <s v="Pune"/>
    <s v="Instagram"/>
    <s v="COD"/>
    <s v="Ecom Express"/>
    <s v="Delivered"/>
    <n v="70"/>
    <x v="0"/>
  </r>
  <r>
    <x v="9016"/>
    <d v="2025-10-07T00:00:00"/>
    <s v="C2338"/>
    <s v="Gujarat"/>
    <s v="Rajkot"/>
    <s v="WhatsApp"/>
    <s v="COD"/>
    <s v="XpressBees"/>
    <s v="RTO"/>
    <n v="100"/>
    <x v="0"/>
  </r>
  <r>
    <x v="9017"/>
    <d v="2025-07-23T00:00:00"/>
    <s v="C1520"/>
    <s v="Rajasthan"/>
    <s v="Udaipur"/>
    <s v="WhatsApp"/>
    <s v="Prepaid"/>
    <s v="DTDC"/>
    <s v="Delivered"/>
    <n v="90"/>
    <x v="1"/>
  </r>
  <r>
    <x v="9018"/>
    <d v="2025-11-02T00:00:00"/>
    <s v="C1427"/>
    <s v="West Bengal"/>
    <s v="Kolkata"/>
    <s v="Instagram"/>
    <s v="COD"/>
    <s v="Blue Dart"/>
    <s v="Delivered"/>
    <n v="50"/>
    <x v="0"/>
  </r>
  <r>
    <x v="9019"/>
    <d v="2026-05-25T00:00:00"/>
    <s v="C3296"/>
    <s v="Uttar Pradesh"/>
    <s v="Lucknow"/>
    <s v="Instagram"/>
    <s v="UPI"/>
    <s v="Ecom Express"/>
    <s v="RTO"/>
    <n v="80"/>
    <x v="1"/>
  </r>
  <r>
    <x v="9020"/>
    <d v="2025-10-23T00:00:00"/>
    <s v="C0066"/>
    <s v="Punjab"/>
    <s v="Ludhiana"/>
    <s v="WhatsApp"/>
    <s v="COD"/>
    <s v="Blue Dart"/>
    <s v="Cancelled"/>
    <n v="70"/>
    <x v="0"/>
  </r>
  <r>
    <x v="9021"/>
    <d v="2025-01-22T00:00:00"/>
    <s v="C1138"/>
    <s v="Gujarat"/>
    <s v="Ahmedabad"/>
    <s v="Walk-in"/>
    <s v="Prepaid"/>
    <s v="DTDC"/>
    <s v="Delivered"/>
    <n v="80"/>
    <x v="1"/>
  </r>
  <r>
    <x v="9022"/>
    <d v="2025-08-30T00:00:00"/>
    <s v="C3186"/>
    <s v="Maharashtra"/>
    <s v="Nagpur"/>
    <s v="Instagram"/>
    <s v="COD"/>
    <s v="DTDC"/>
    <s v="Delivered"/>
    <n v="70"/>
    <x v="0"/>
  </r>
  <r>
    <x v="9023"/>
    <d v="2026-08-01T00:00:00"/>
    <s v="C4087"/>
    <s v="Karnataka"/>
    <s v="Bengaluru"/>
    <s v="Website"/>
    <s v="COD"/>
    <s v="Delhivery"/>
    <s v="Delivered"/>
    <n v="100"/>
    <x v="0"/>
  </r>
  <r>
    <x v="9024"/>
    <d v="2026-01-29T00:00:00"/>
    <s v="C1570"/>
    <s v="Gujarat"/>
    <s v="Vadodara"/>
    <s v="Walk-in"/>
    <s v="UPI"/>
    <s v="Shiprocket"/>
    <s v="Delivered"/>
    <n v="120"/>
    <x v="1"/>
  </r>
  <r>
    <x v="9025"/>
    <d v="2026-03-03T00:00:00"/>
    <s v="C3840"/>
    <s v="Maharashtra"/>
    <s v="Nagpur"/>
    <s v="Instagram"/>
    <s v="COD"/>
    <s v="Delhivery"/>
    <s v="RTO"/>
    <n v="80"/>
    <x v="0"/>
  </r>
  <r>
    <x v="9026"/>
    <d v="2026-03-29T00:00:00"/>
    <s v="C0764"/>
    <s v="Maharashtra"/>
    <s v="Pune"/>
    <s v="Instagram"/>
    <s v="UPI"/>
    <s v="Shiprocket"/>
    <s v="RTO"/>
    <n v="80"/>
    <x v="1"/>
  </r>
  <r>
    <x v="9027"/>
    <d v="2026-05-22T00:00:00"/>
    <s v="C0764"/>
    <s v="Maharashtra"/>
    <s v="Pune"/>
    <s v="Instagram"/>
    <s v="UPI"/>
    <s v="XpressBees"/>
    <s v="Delivered"/>
    <n v="70"/>
    <x v="1"/>
  </r>
  <r>
    <x v="9028"/>
    <d v="2026-08-29T00:00:00"/>
    <s v="C3564"/>
    <s v="Uttar Pradesh"/>
    <s v="Noida"/>
    <s v="Instagram"/>
    <s v="Prepaid"/>
    <s v="DTDC"/>
    <s v="Delivered"/>
    <n v="100"/>
    <x v="1"/>
  </r>
  <r>
    <x v="9029"/>
    <d v="2025-08-01T00:00:00"/>
    <s v="C3954"/>
    <s v="Tamil Nadu"/>
    <s v="Coimbatore"/>
    <s v="Instagram"/>
    <s v="COD"/>
    <s v="Blue Dart"/>
    <s v="Delivered"/>
    <n v="50"/>
    <x v="0"/>
  </r>
  <r>
    <x v="9030"/>
    <d v="2025-08-29T00:00:00"/>
    <s v="C0764"/>
    <s v="Maharashtra"/>
    <s v="Pune"/>
    <s v="Instagram"/>
    <s v="UPI"/>
    <s v="Delhivery"/>
    <s v="Delivered"/>
    <n v="80"/>
    <x v="1"/>
  </r>
  <r>
    <x v="9031"/>
    <d v="2026-02-13T00:00:00"/>
    <s v="C0212"/>
    <s v="Tamil Nadu"/>
    <s v="Coimbatore"/>
    <s v="Walk-in"/>
    <s v="COD"/>
    <s v="Delhivery"/>
    <s v="Delivered"/>
    <n v="80"/>
    <x v="0"/>
  </r>
  <r>
    <x v="9032"/>
    <d v="2026-07-13T00:00:00"/>
    <s v="C0420"/>
    <s v="Gujarat"/>
    <s v="Gandhinagar"/>
    <s v="Instagram"/>
    <s v="UPI"/>
    <s v="Ecom Express"/>
    <s v="Delivered"/>
    <n v="60"/>
    <x v="1"/>
  </r>
  <r>
    <x v="9033"/>
    <d v="2026-08-15T00:00:00"/>
    <s v="C1011"/>
    <s v="Uttar Pradesh"/>
    <s v="Kanpur"/>
    <s v="Instagram"/>
    <s v="Prepaid"/>
    <s v="Delhivery"/>
    <s v="Returned"/>
    <n v="60"/>
    <x v="1"/>
  </r>
  <r>
    <x v="9034"/>
    <d v="2025-02-14T00:00:00"/>
    <s v="C3000"/>
    <s v="Gujarat"/>
    <s v="Gandhinagar"/>
    <s v="WhatsApp"/>
    <s v="COD"/>
    <s v="DTDC"/>
    <s v="Delivered"/>
    <n v="60"/>
    <x v="0"/>
  </r>
  <r>
    <x v="9035"/>
    <d v="2025-08-25T00:00:00"/>
    <s v="C1949"/>
    <s v="Delhi"/>
    <s v="New Delhi"/>
    <s v="WhatsApp"/>
    <s v="Prepaid"/>
    <s v="XpressBees"/>
    <s v="Delivered"/>
    <n v="70"/>
    <x v="1"/>
  </r>
  <r>
    <x v="9036"/>
    <d v="2026-08-18T00:00:00"/>
    <s v="C1733"/>
    <s v="Maharashtra"/>
    <s v="Pune"/>
    <s v="Instagram"/>
    <s v="COD"/>
    <s v="XpressBees"/>
    <s v="Delivered"/>
    <n v="100"/>
    <x v="0"/>
  </r>
  <r>
    <x v="9037"/>
    <d v="2025-04-23T00:00:00"/>
    <s v="C2293"/>
    <s v="Uttar Pradesh"/>
    <s v="Kanpur"/>
    <s v="WhatsApp"/>
    <s v="Prepaid"/>
    <s v="Delhivery"/>
    <s v="Delivered"/>
    <n v="70"/>
    <x v="1"/>
  </r>
  <r>
    <x v="9038"/>
    <d v="2026-05-22T00:00:00"/>
    <s v="C3861"/>
    <s v="Maharashtra"/>
    <s v="Mumbai"/>
    <s v="WhatsApp"/>
    <s v="COD"/>
    <s v="Shiprocket"/>
    <s v="Delivered"/>
    <n v="70"/>
    <x v="0"/>
  </r>
  <r>
    <x v="9039"/>
    <d v="2026-03-26T00:00:00"/>
    <s v="C0420"/>
    <s v="Gujarat"/>
    <s v="Gandhinagar"/>
    <s v="Instagram"/>
    <s v="COD"/>
    <s v="Blue Dart"/>
    <s v="Returned"/>
    <n v="80"/>
    <x v="0"/>
  </r>
  <r>
    <x v="9040"/>
    <d v="2026-07-22T00:00:00"/>
    <s v="C2835"/>
    <s v="Kerala"/>
    <s v="Thiruvananthapuram"/>
    <s v="WhatsApp"/>
    <s v="COD"/>
    <s v="XpressBees"/>
    <s v="Delivered"/>
    <n v="50"/>
    <x v="0"/>
  </r>
  <r>
    <x v="9041"/>
    <d v="2026-06-22T00:00:00"/>
    <s v="C4176"/>
    <s v="Gujarat"/>
    <s v="Gandhinagar"/>
    <s v="Referral"/>
    <s v="COD"/>
    <s v="Blue Dart"/>
    <s v="Delivered"/>
    <n v="100"/>
    <x v="0"/>
  </r>
  <r>
    <x v="9042"/>
    <d v="2025-07-28T00:00:00"/>
    <s v="C0764"/>
    <s v="Maharashtra"/>
    <s v="Pune"/>
    <s v="Instagram"/>
    <s v="COD"/>
    <s v="Ecom Express"/>
    <s v="Delivered"/>
    <n v="70"/>
    <x v="0"/>
  </r>
  <r>
    <x v="9043"/>
    <d v="2025-10-17T00:00:00"/>
    <s v="C3504"/>
    <s v="Rajasthan"/>
    <s v="Udaipur"/>
    <s v="Website"/>
    <s v="COD"/>
    <s v="Ecom Express"/>
    <s v="Delivered"/>
    <n v="80"/>
    <x v="0"/>
  </r>
  <r>
    <x v="9044"/>
    <d v="2026-05-13T00:00:00"/>
    <s v="C2835"/>
    <s v="Kerala"/>
    <s v="Thiruvananthapuram"/>
    <s v="WhatsApp"/>
    <s v="Prepaid"/>
    <s v="Delhivery"/>
    <s v="Delivered"/>
    <n v="50"/>
    <x v="1"/>
  </r>
  <r>
    <x v="9045"/>
    <d v="2025-07-02T00:00:00"/>
    <s v="C0066"/>
    <s v="Punjab"/>
    <s v="Ludhiana"/>
    <s v="WhatsApp"/>
    <s v="COD"/>
    <s v="Ecom Express"/>
    <s v="Delivered"/>
    <n v="100"/>
    <x v="0"/>
  </r>
  <r>
    <x v="9046"/>
    <d v="2026-02-04T00:00:00"/>
    <s v="C0764"/>
    <s v="Maharashtra"/>
    <s v="Pune"/>
    <s v="Instagram"/>
    <s v="COD"/>
    <s v="Blue Dart"/>
    <s v="Delivered"/>
    <n v="60"/>
    <x v="0"/>
  </r>
  <r>
    <x v="9047"/>
    <d v="2025-07-27T00:00:00"/>
    <s v="C2350"/>
    <s v="Delhi"/>
    <s v="Delhi"/>
    <s v="Referral"/>
    <s v="COD"/>
    <s v="Ecom Express"/>
    <s v="Delivered"/>
    <n v="80"/>
    <x v="0"/>
  </r>
  <r>
    <x v="9048"/>
    <d v="2026-02-27T00:00:00"/>
    <s v="C1949"/>
    <s v="Delhi"/>
    <s v="New Delhi"/>
    <s v="WhatsApp"/>
    <s v="UPI"/>
    <s v="Ecom Express"/>
    <s v="Delivered"/>
    <n v="100"/>
    <x v="1"/>
  </r>
  <r>
    <x v="9049"/>
    <d v="2026-01-25T00:00:00"/>
    <s v="C1949"/>
    <s v="Delhi"/>
    <s v="New Delhi"/>
    <s v="WhatsApp"/>
    <s v="UPI"/>
    <s v="XpressBees"/>
    <s v="Cancelled"/>
    <n v="70"/>
    <x v="1"/>
  </r>
  <r>
    <x v="9050"/>
    <d v="2026-01-01T00:00:00"/>
    <s v="C0764"/>
    <s v="Maharashtra"/>
    <s v="Pune"/>
    <s v="Instagram"/>
    <s v="UPI"/>
    <s v="Delhivery"/>
    <s v="Delivered"/>
    <n v="60"/>
    <x v="1"/>
  </r>
  <r>
    <x v="9051"/>
    <d v="2026-08-07T00:00:00"/>
    <s v="C2770"/>
    <s v="Rajasthan"/>
    <s v="Udaipur"/>
    <s v="Instagram"/>
    <s v="COD"/>
    <s v="Delhivery"/>
    <s v="Delivered"/>
    <n v="120"/>
    <x v="0"/>
  </r>
  <r>
    <x v="9052"/>
    <d v="2026-03-12T00:00:00"/>
    <s v="C1015"/>
    <s v="Tamil Nadu"/>
    <s v="Coimbatore"/>
    <s v="Instagram"/>
    <s v="COD"/>
    <s v="Shiprocket"/>
    <s v="Delivered"/>
    <n v="50"/>
    <x v="0"/>
  </r>
  <r>
    <x v="9053"/>
    <d v="2025-11-08T00:00:00"/>
    <s v="C1427"/>
    <s v="West Bengal"/>
    <s v="Kolkata"/>
    <s v="Instagram"/>
    <s v="COD"/>
    <s v="DTDC"/>
    <s v="Delivered"/>
    <n v="50"/>
    <x v="0"/>
  </r>
  <r>
    <x v="9054"/>
    <d v="2025-12-05T00:00:00"/>
    <s v="C1417"/>
    <s v="Delhi"/>
    <s v="New Delhi"/>
    <s v="Instagram"/>
    <s v="UPI"/>
    <s v="XpressBees"/>
    <s v="Delivered"/>
    <n v="90"/>
    <x v="1"/>
  </r>
  <r>
    <x v="9055"/>
    <d v="2025-05-27T00:00:00"/>
    <s v="C2770"/>
    <s v="Rajasthan"/>
    <s v="Udaipur"/>
    <s v="Instagram"/>
    <s v="Prepaid"/>
    <s v="Shiprocket"/>
    <s v="Delivered"/>
    <n v="80"/>
    <x v="1"/>
  </r>
  <r>
    <x v="9056"/>
    <d v="2026-04-02T00:00:00"/>
    <s v="C0420"/>
    <s v="Gujarat"/>
    <s v="Gandhinagar"/>
    <s v="Instagram"/>
    <s v="COD"/>
    <s v="Ecom Express"/>
    <s v="Delivered"/>
    <n v="70"/>
    <x v="0"/>
  </r>
  <r>
    <x v="9057"/>
    <d v="2026-02-15T00:00:00"/>
    <s v="C0764"/>
    <s v="Maharashtra"/>
    <s v="Pune"/>
    <s v="Instagram"/>
    <s v="Prepaid"/>
    <s v="Blue Dart"/>
    <s v="Delivered"/>
    <n v="70"/>
    <x v="1"/>
  </r>
  <r>
    <x v="9058"/>
    <d v="2025-10-09T00:00:00"/>
    <s v="C0764"/>
    <s v="Maharashtra"/>
    <s v="Pune"/>
    <s v="Instagram"/>
    <s v="Prepaid"/>
    <s v="XpressBees"/>
    <s v="Delivered"/>
    <n v="90"/>
    <x v="1"/>
  </r>
  <r>
    <x v="9059"/>
    <d v="2026-02-18T00:00:00"/>
    <s v="C0494"/>
    <s v="Karnataka"/>
    <s v="Mysuru"/>
    <s v="WhatsApp"/>
    <s v="Prepaid"/>
    <s v="Shiprocket"/>
    <s v="Delivered"/>
    <n v="60"/>
    <x v="1"/>
  </r>
  <r>
    <x v="9060"/>
    <d v="2026-08-13T00:00:00"/>
    <s v="C0764"/>
    <s v="Maharashtra"/>
    <s v="Pune"/>
    <s v="Instagram"/>
    <s v="COD"/>
    <s v="Delhivery"/>
    <s v="Delivered"/>
    <n v="70"/>
    <x v="0"/>
  </r>
  <r>
    <x v="9061"/>
    <d v="2025-04-07T00:00:00"/>
    <s v="C2350"/>
    <s v="Delhi"/>
    <s v="Delhi"/>
    <s v="Referral"/>
    <s v="COD"/>
    <s v="XpressBees"/>
    <s v="Delivered"/>
    <n v="80"/>
    <x v="0"/>
  </r>
  <r>
    <x v="9062"/>
    <d v="2025-06-12T00:00:00"/>
    <s v="C2972"/>
    <s v="Maharashtra"/>
    <s v="Nashik"/>
    <s v="Instagram"/>
    <s v="COD"/>
    <s v="XpressBees"/>
    <s v="Delivered"/>
    <n v="80"/>
    <x v="0"/>
  </r>
  <r>
    <x v="9063"/>
    <d v="2026-03-13T00:00:00"/>
    <s v="C2744"/>
    <s v="Rajasthan"/>
    <s v="Jaipur"/>
    <s v="WhatsApp"/>
    <s v="COD"/>
    <s v="Delhivery"/>
    <s v="Delivered"/>
    <n v="70"/>
    <x v="0"/>
  </r>
  <r>
    <x v="9064"/>
    <d v="2025-07-15T00:00:00"/>
    <s v="C1780"/>
    <s v="Rajasthan"/>
    <s v="Udaipur"/>
    <s v="Walk-in"/>
    <s v="COD"/>
    <s v="Ecom Express"/>
    <s v="Delivered"/>
    <n v="90"/>
    <x v="0"/>
  </r>
  <r>
    <x v="9065"/>
    <d v="2025-06-10T00:00:00"/>
    <s v="C0195"/>
    <s v="Punjab"/>
    <s v="Ludhiana"/>
    <s v="Instagram"/>
    <s v="COD"/>
    <s v="Ecom Express"/>
    <s v="Delivered"/>
    <n v="60"/>
    <x v="0"/>
  </r>
  <r>
    <x v="9066"/>
    <d v="2025-09-12T00:00:00"/>
    <s v="C4276"/>
    <s v="Kerala"/>
    <s v="Thiruvananthapuram"/>
    <s v="Instagram"/>
    <s v="COD"/>
    <s v="Ecom Express"/>
    <s v="Delivered"/>
    <n v="90"/>
    <x v="0"/>
  </r>
  <r>
    <x v="9067"/>
    <d v="2025-03-11T00:00:00"/>
    <s v="C0546"/>
    <s v="Gujarat"/>
    <s v="Rajkot"/>
    <s v="WhatsApp"/>
    <s v="UPI"/>
    <s v="Delhivery"/>
    <s v="Delivered"/>
    <n v="60"/>
    <x v="1"/>
  </r>
  <r>
    <x v="9068"/>
    <d v="2026-02-16T00:00:00"/>
    <s v="C2770"/>
    <s v="Rajasthan"/>
    <s v="Udaipur"/>
    <s v="Instagram"/>
    <s v="COD"/>
    <s v="Delhivery"/>
    <s v="Delivered"/>
    <n v="50"/>
    <x v="0"/>
  </r>
  <r>
    <x v="9069"/>
    <d v="2025-02-05T00:00:00"/>
    <s v="C4029"/>
    <s v="Tamil Nadu"/>
    <s v="Coimbatore"/>
    <s v="Referral"/>
    <s v="UPI"/>
    <s v="Blue Dart"/>
    <s v="Delivered"/>
    <n v="80"/>
    <x v="1"/>
  </r>
  <r>
    <x v="9070"/>
    <d v="2025-11-01T00:00:00"/>
    <s v="C2835"/>
    <s v="Kerala"/>
    <s v="Thiruvananthapuram"/>
    <s v="WhatsApp"/>
    <s v="Prepaid"/>
    <s v="Blue Dart"/>
    <s v="Delivered"/>
    <n v="80"/>
    <x v="1"/>
  </r>
  <r>
    <x v="9071"/>
    <d v="2026-04-15T00:00:00"/>
    <s v="C0764"/>
    <s v="Maharashtra"/>
    <s v="Pune"/>
    <s v="Instagram"/>
    <s v="UPI"/>
    <s v="Delhivery"/>
    <s v="Delivered"/>
    <n v="60"/>
    <x v="1"/>
  </r>
  <r>
    <x v="9072"/>
    <d v="2025-11-05T00:00:00"/>
    <s v="C1217"/>
    <s v="Karnataka"/>
    <s v="Bengaluru"/>
    <s v="Instagram"/>
    <s v="COD"/>
    <s v="DTDC"/>
    <s v="Delivered"/>
    <n v="70"/>
    <x v="0"/>
  </r>
  <r>
    <x v="9073"/>
    <d v="2025-07-16T00:00:00"/>
    <s v="C0066"/>
    <s v="Punjab"/>
    <s v="Ludhiana"/>
    <s v="WhatsApp"/>
    <s v="COD"/>
    <s v="Delhivery"/>
    <s v="Delivered"/>
    <n v="70"/>
    <x v="0"/>
  </r>
  <r>
    <x v="9074"/>
    <d v="2026-04-26T00:00:00"/>
    <s v="C2391"/>
    <s v="Telangana"/>
    <s v="Hyderabad"/>
    <s v="Walk-in"/>
    <s v="COD"/>
    <s v="Blue Dart"/>
    <s v="Delivered"/>
    <n v="90"/>
    <x v="0"/>
  </r>
  <r>
    <x v="9075"/>
    <d v="2025-12-02T00:00:00"/>
    <s v="C2396"/>
    <s v="Gujarat"/>
    <s v="Rajkot"/>
    <s v="Website"/>
    <s v="Prepaid"/>
    <s v="Blue Dart"/>
    <s v="Delivered"/>
    <n v="70"/>
    <x v="1"/>
  </r>
  <r>
    <x v="9076"/>
    <d v="2025-10-18T00:00:00"/>
    <s v="C2972"/>
    <s v="Maharashtra"/>
    <s v="Nashik"/>
    <s v="Instagram"/>
    <s v="COD"/>
    <s v="XpressBees"/>
    <s v="Delivered"/>
    <n v="70"/>
    <x v="0"/>
  </r>
  <r>
    <x v="9077"/>
    <d v="2026-03-06T00:00:00"/>
    <s v="C0066"/>
    <s v="Punjab"/>
    <s v="Ludhiana"/>
    <s v="WhatsApp"/>
    <s v="COD"/>
    <s v="Shiprocket"/>
    <s v="Delivered"/>
    <n v="50"/>
    <x v="0"/>
  </r>
  <r>
    <x v="9078"/>
    <d v="2026-08-21T00:00:00"/>
    <s v="C3253"/>
    <s v="Maharashtra"/>
    <s v="Mumbai"/>
    <s v="Instagram"/>
    <s v="Prepaid"/>
    <s v="Blue Dart"/>
    <s v="Delivered"/>
    <n v="70"/>
    <x v="1"/>
  </r>
  <r>
    <x v="9079"/>
    <d v="2026-03-08T00:00:00"/>
    <s v="C2976"/>
    <s v="Uttar Pradesh"/>
    <s v="Lucknow"/>
    <s v="WhatsApp"/>
    <s v="COD"/>
    <s v="Blue Dart"/>
    <s v="Cancelled"/>
    <n v="70"/>
    <x v="0"/>
  </r>
  <r>
    <x v="9080"/>
    <d v="2026-06-18T00:00:00"/>
    <s v="C0527"/>
    <s v="Maharashtra"/>
    <s v="Nagpur"/>
    <s v="Instagram"/>
    <s v="Prepaid"/>
    <s v="XpressBees"/>
    <s v="Delivered"/>
    <n v="70"/>
    <x v="1"/>
  </r>
  <r>
    <x v="9081"/>
    <d v="2026-05-25T00:00:00"/>
    <s v="C1289"/>
    <s v="Rajasthan"/>
    <s v="Jaipur"/>
    <s v="Walk-in"/>
    <s v="UPI"/>
    <s v="XpressBees"/>
    <s v="Delivered"/>
    <n v="70"/>
    <x v="1"/>
  </r>
  <r>
    <x v="9082"/>
    <d v="2026-05-20T00:00:00"/>
    <s v="C2618"/>
    <s v="Gujarat"/>
    <s v="Ahmedabad"/>
    <s v="Referral"/>
    <s v="UPI"/>
    <s v="XpressBees"/>
    <s v="RTO"/>
    <n v="90"/>
    <x v="1"/>
  </r>
  <r>
    <x v="9083"/>
    <d v="2026-07-09T00:00:00"/>
    <s v="C1949"/>
    <s v="Delhi"/>
    <s v="New Delhi"/>
    <s v="WhatsApp"/>
    <s v="COD"/>
    <s v="XpressBees"/>
    <s v="Delivered"/>
    <n v="80"/>
    <x v="0"/>
  </r>
  <r>
    <x v="9084"/>
    <d v="2026-02-13T00:00:00"/>
    <s v="C0494"/>
    <s v="Karnataka"/>
    <s v="Mysuru"/>
    <s v="WhatsApp"/>
    <s v="COD"/>
    <s v="Blue Dart"/>
    <s v="Delivered"/>
    <n v="70"/>
    <x v="0"/>
  </r>
  <r>
    <x v="9085"/>
    <d v="2026-02-06T00:00:00"/>
    <s v="C0386"/>
    <s v="West Bengal"/>
    <s v="Kolkata"/>
    <s v="WhatsApp"/>
    <s v="COD"/>
    <s v="Shiprocket"/>
    <s v="RTO"/>
    <n v="50"/>
    <x v="0"/>
  </r>
  <r>
    <x v="9086"/>
    <d v="2025-02-10T00:00:00"/>
    <s v="C3000"/>
    <s v="Gujarat"/>
    <s v="Gandhinagar"/>
    <s v="WhatsApp"/>
    <s v="COD"/>
    <s v="XpressBees"/>
    <s v="Delivered"/>
    <n v="60"/>
    <x v="0"/>
  </r>
  <r>
    <x v="9087"/>
    <d v="2026-01-19T00:00:00"/>
    <s v="C0546"/>
    <s v="Gujarat"/>
    <s v="Rajkot"/>
    <s v="WhatsApp"/>
    <s v="COD"/>
    <s v="Delhivery"/>
    <s v="RTO"/>
    <n v="90"/>
    <x v="0"/>
  </r>
  <r>
    <x v="9088"/>
    <d v="2025-10-18T00:00:00"/>
    <s v="C0571"/>
    <s v="Delhi"/>
    <s v="New Delhi"/>
    <s v="WhatsApp"/>
    <s v="UPI"/>
    <s v="Ecom Express"/>
    <s v="RTO"/>
    <n v="60"/>
    <x v="1"/>
  </r>
  <r>
    <x v="9089"/>
    <d v="2025-07-02T00:00:00"/>
    <s v="C3403"/>
    <s v="Gujarat"/>
    <s v="Gandhinagar"/>
    <s v="Referral"/>
    <s v="UPI"/>
    <s v="Delhivery"/>
    <s v="Delivered"/>
    <n v="80"/>
    <x v="1"/>
  </r>
  <r>
    <x v="9090"/>
    <d v="2025-02-09T00:00:00"/>
    <s v="C2377"/>
    <s v="Delhi"/>
    <s v="New Delhi"/>
    <s v="WhatsApp"/>
    <s v="COD"/>
    <s v="Ecom Express"/>
    <s v="Delivered"/>
    <n v="80"/>
    <x v="0"/>
  </r>
  <r>
    <x v="9091"/>
    <d v="2026-08-22T00:00:00"/>
    <s v="C2350"/>
    <s v="Delhi"/>
    <s v="Delhi"/>
    <s v="Referral"/>
    <s v="Prepaid"/>
    <s v="Blue Dart"/>
    <s v="Delivered"/>
    <n v="100"/>
    <x v="1"/>
  </r>
  <r>
    <x v="9092"/>
    <d v="2025-08-13T00:00:00"/>
    <s v="C1839"/>
    <s v="Tamil Nadu"/>
    <s v="Chennai"/>
    <s v="WhatsApp"/>
    <s v="COD"/>
    <s v="Delhivery"/>
    <s v="RTO"/>
    <n v="100"/>
    <x v="0"/>
  </r>
  <r>
    <x v="9093"/>
    <d v="2025-10-12T00:00:00"/>
    <s v="C2165"/>
    <s v="Delhi"/>
    <s v="Delhi"/>
    <s v="Instagram"/>
    <s v="COD"/>
    <s v="Ecom Express"/>
    <s v="Delivered"/>
    <n v="120"/>
    <x v="0"/>
  </r>
  <r>
    <x v="9094"/>
    <d v="2025-05-18T00:00:00"/>
    <s v="C2350"/>
    <s v="Delhi"/>
    <s v="Delhi"/>
    <s v="Referral"/>
    <s v="Prepaid"/>
    <s v="Shiprocket"/>
    <s v="Delivered"/>
    <n v="70"/>
    <x v="1"/>
  </r>
  <r>
    <x v="9095"/>
    <d v="2025-12-01T00:00:00"/>
    <s v="C4280"/>
    <s v="Karnataka"/>
    <s v="Mysuru"/>
    <s v="Referral"/>
    <s v="COD"/>
    <s v="Delhivery"/>
    <s v="Returned"/>
    <n v="60"/>
    <x v="0"/>
  </r>
  <r>
    <x v="9096"/>
    <d v="2025-05-18T00:00:00"/>
    <s v="C0764"/>
    <s v="Maharashtra"/>
    <s v="Pune"/>
    <s v="Instagram"/>
    <s v="Prepaid"/>
    <s v="Shiprocket"/>
    <s v="Delivered"/>
    <n v="60"/>
    <x v="1"/>
  </r>
  <r>
    <x v="9097"/>
    <d v="2026-04-19T00:00:00"/>
    <s v="C0764"/>
    <s v="Maharashtra"/>
    <s v="Pune"/>
    <s v="Instagram"/>
    <s v="UPI"/>
    <s v="Delhivery"/>
    <s v="RTO"/>
    <n v="90"/>
    <x v="1"/>
  </r>
  <r>
    <x v="9098"/>
    <d v="2026-05-03T00:00:00"/>
    <s v="C0212"/>
    <s v="Tamil Nadu"/>
    <s v="Coimbatore"/>
    <s v="Walk-in"/>
    <s v="COD"/>
    <s v="XpressBees"/>
    <s v="Delivered"/>
    <n v="80"/>
    <x v="0"/>
  </r>
  <r>
    <x v="9099"/>
    <d v="2026-07-30T00:00:00"/>
    <s v="C2744"/>
    <s v="Rajasthan"/>
    <s v="Jaipur"/>
    <s v="WhatsApp"/>
    <s v="UPI"/>
    <s v="Shiprocket"/>
    <s v="Returned"/>
    <n v="80"/>
    <x v="1"/>
  </r>
  <r>
    <x v="9100"/>
    <d v="2025-05-26T00:00:00"/>
    <s v="C1995"/>
    <s v="Gujarat"/>
    <s v="Gandhinagar"/>
    <s v="WhatsApp"/>
    <s v="COD"/>
    <s v="Delhivery"/>
    <s v="Returned"/>
    <n v="50"/>
    <x v="0"/>
  </r>
  <r>
    <x v="9101"/>
    <d v="2026-02-13T00:00:00"/>
    <s v="C0494"/>
    <s v="Karnataka"/>
    <s v="Mysuru"/>
    <s v="WhatsApp"/>
    <s v="COD"/>
    <s v="Delhivery"/>
    <s v="Delivered"/>
    <n v="60"/>
    <x v="0"/>
  </r>
  <r>
    <x v="9102"/>
    <d v="2026-05-25T00:00:00"/>
    <s v="C1332"/>
    <s v="Uttar Pradesh"/>
    <s v="Noida"/>
    <s v="Instagram"/>
    <s v="COD"/>
    <s v="DTDC"/>
    <s v="Delivered"/>
    <n v="90"/>
    <x v="0"/>
  </r>
  <r>
    <x v="9103"/>
    <d v="2025-03-26T00:00:00"/>
    <s v="C0664"/>
    <s v="Maharashtra"/>
    <s v="Mumbai"/>
    <s v="WhatsApp"/>
    <s v="Prepaid"/>
    <s v="XpressBees"/>
    <s v="Returned"/>
    <n v="80"/>
    <x v="1"/>
  </r>
  <r>
    <x v="9104"/>
    <d v="2026-07-17T00:00:00"/>
    <s v="C1289"/>
    <s v="Rajasthan"/>
    <s v="Jaipur"/>
    <s v="Walk-in"/>
    <s v="Prepaid"/>
    <s v="Shiprocket"/>
    <s v="Cancelled"/>
    <n v="70"/>
    <x v="1"/>
  </r>
  <r>
    <x v="9105"/>
    <d v="2026-08-30T00:00:00"/>
    <s v="C4275"/>
    <s v="Gujarat"/>
    <s v="Gandhinagar"/>
    <s v="Instagram"/>
    <s v="UPI"/>
    <s v="XpressBees"/>
    <s v="Delivered"/>
    <n v="90"/>
    <x v="1"/>
  </r>
  <r>
    <x v="9106"/>
    <d v="2025-01-09T00:00:00"/>
    <s v="C2814"/>
    <s v="Gujarat"/>
    <s v="Rajkot"/>
    <s v="Instagram"/>
    <s v="COD"/>
    <s v="XpressBees"/>
    <s v="RTO"/>
    <n v="60"/>
    <x v="0"/>
  </r>
  <r>
    <x v="9107"/>
    <d v="2025-03-30T00:00:00"/>
    <s v="C0066"/>
    <s v="Punjab"/>
    <s v="Ludhiana"/>
    <s v="WhatsApp"/>
    <s v="COD"/>
    <s v="DTDC"/>
    <s v="RTO"/>
    <n v="90"/>
    <x v="0"/>
  </r>
  <r>
    <x v="9108"/>
    <d v="2025-03-30T00:00:00"/>
    <s v="C0937"/>
    <s v="Maharashtra"/>
    <s v="Pune"/>
    <s v="WhatsApp"/>
    <s v="COD"/>
    <s v="Blue Dart"/>
    <s v="RTO"/>
    <n v="90"/>
    <x v="0"/>
  </r>
  <r>
    <x v="9109"/>
    <d v="2025-08-07T00:00:00"/>
    <s v="C0066"/>
    <s v="Punjab"/>
    <s v="Ludhiana"/>
    <s v="WhatsApp"/>
    <s v="COD"/>
    <s v="DTDC"/>
    <s v="Delivered"/>
    <n v="100"/>
    <x v="0"/>
  </r>
  <r>
    <x v="9110"/>
    <d v="2025-12-16T00:00:00"/>
    <s v="C2957"/>
    <s v="Delhi"/>
    <s v="Delhi"/>
    <s v="Website"/>
    <s v="COD"/>
    <s v="Ecom Express"/>
    <s v="Returned"/>
    <n v="120"/>
    <x v="0"/>
  </r>
  <r>
    <x v="9111"/>
    <d v="2026-02-09T00:00:00"/>
    <s v="C1748"/>
    <s v="Rajasthan"/>
    <s v="Jodhpur"/>
    <s v="Walk-in"/>
    <s v="COD"/>
    <s v="DTDC"/>
    <s v="Delivered"/>
    <n v="90"/>
    <x v="0"/>
  </r>
  <r>
    <x v="9112"/>
    <d v="2025-06-10T00:00:00"/>
    <s v="C4395"/>
    <s v="Madhya Pradesh"/>
    <s v="Indore"/>
    <s v="Instagram"/>
    <s v="COD"/>
    <s v="XpressBees"/>
    <s v="RTO"/>
    <n v="120"/>
    <x v="0"/>
  </r>
  <r>
    <x v="9113"/>
    <d v="2025-02-12T00:00:00"/>
    <s v="C2972"/>
    <s v="Maharashtra"/>
    <s v="Nashik"/>
    <s v="Instagram"/>
    <s v="COD"/>
    <s v="Delhivery"/>
    <s v="Delivered"/>
    <n v="50"/>
    <x v="0"/>
  </r>
  <r>
    <x v="9114"/>
    <d v="2026-04-19T00:00:00"/>
    <s v="C1949"/>
    <s v="Delhi"/>
    <s v="New Delhi"/>
    <s v="WhatsApp"/>
    <s v="COD"/>
    <s v="Blue Dart"/>
    <s v="Delivered"/>
    <n v="50"/>
    <x v="0"/>
  </r>
  <r>
    <x v="9115"/>
    <d v="2025-09-15T00:00:00"/>
    <s v="C3052"/>
    <s v="Maharashtra"/>
    <s v="Nashik"/>
    <s v="WhatsApp"/>
    <s v="COD"/>
    <s v="Delhivery"/>
    <s v="Delivered"/>
    <n v="50"/>
    <x v="0"/>
  </r>
  <r>
    <x v="9116"/>
    <d v="2025-06-08T00:00:00"/>
    <s v="C2873"/>
    <s v="Karnataka"/>
    <s v="Mysuru"/>
    <s v="Walk-in"/>
    <s v="Prepaid"/>
    <s v="Ecom Express"/>
    <s v="Delivered"/>
    <n v="80"/>
    <x v="1"/>
  </r>
  <r>
    <x v="9117"/>
    <d v="2025-05-12T00:00:00"/>
    <s v="C0847"/>
    <s v="Maharashtra"/>
    <s v="Pune"/>
    <s v="WhatsApp"/>
    <s v="Prepaid"/>
    <s v="XpressBees"/>
    <s v="Delivered"/>
    <n v="90"/>
    <x v="1"/>
  </r>
  <r>
    <x v="9118"/>
    <d v="2026-07-13T00:00:00"/>
    <s v="C1949"/>
    <s v="Delhi"/>
    <s v="New Delhi"/>
    <s v="WhatsApp"/>
    <s v="Prepaid"/>
    <s v="Ecom Express"/>
    <s v="Delivered"/>
    <n v="90"/>
    <x v="1"/>
  </r>
  <r>
    <x v="9119"/>
    <d v="2026-08-24T00:00:00"/>
    <s v="C2079"/>
    <s v="West Bengal"/>
    <s v="Kolkata"/>
    <s v="Website"/>
    <s v="Prepaid"/>
    <s v="Shiprocket"/>
    <s v="Delivered"/>
    <n v="70"/>
    <x v="1"/>
  </r>
  <r>
    <x v="9120"/>
    <d v="2025-02-14T00:00:00"/>
    <s v="C1733"/>
    <s v="Maharashtra"/>
    <s v="Pune"/>
    <s v="Instagram"/>
    <s v="COD"/>
    <s v="Shiprocket"/>
    <s v="Delivered"/>
    <n v="80"/>
    <x v="0"/>
  </r>
  <r>
    <x v="9121"/>
    <d v="2025-11-17T00:00:00"/>
    <s v="C0672"/>
    <s v="Tamil Nadu"/>
    <s v="Chennai"/>
    <s v="Walk-in"/>
    <s v="COD"/>
    <s v="Blue Dart"/>
    <s v="Delivered"/>
    <n v="70"/>
    <x v="0"/>
  </r>
  <r>
    <x v="9122"/>
    <d v="2025-07-13T00:00:00"/>
    <s v="C0764"/>
    <s v="Maharashtra"/>
    <s v="Pune"/>
    <s v="Instagram"/>
    <s v="COD"/>
    <s v="Delhivery"/>
    <s v="Delivered"/>
    <n v="50"/>
    <x v="0"/>
  </r>
  <r>
    <x v="9123"/>
    <d v="2026-06-02T00:00:00"/>
    <s v="C1084"/>
    <s v="Karnataka"/>
    <s v="Bengaluru"/>
    <s v="Walk-in"/>
    <s v="COD"/>
    <s v="Delhivery"/>
    <s v="Delivered"/>
    <n v="80"/>
    <x v="0"/>
  </r>
  <r>
    <x v="9124"/>
    <d v="2025-09-20T00:00:00"/>
    <s v="C0066"/>
    <s v="Punjab"/>
    <s v="Ludhiana"/>
    <s v="WhatsApp"/>
    <s v="Prepaid"/>
    <s v="DTDC"/>
    <s v="Delivered"/>
    <n v="80"/>
    <x v="1"/>
  </r>
  <r>
    <x v="9125"/>
    <d v="2026-03-11T00:00:00"/>
    <s v="C4042"/>
    <s v="Rajasthan"/>
    <s v="Jaipur"/>
    <s v="Walk-in"/>
    <s v="Prepaid"/>
    <s v="Shiprocket"/>
    <s v="Delivered"/>
    <n v="70"/>
    <x v="1"/>
  </r>
  <r>
    <x v="9126"/>
    <d v="2026-06-14T00:00:00"/>
    <s v="C2819"/>
    <s v="Telangana"/>
    <s v="Hyderabad"/>
    <s v="Referral"/>
    <s v="COD"/>
    <s v="Delhivery"/>
    <s v="RTO"/>
    <n v="60"/>
    <x v="0"/>
  </r>
  <r>
    <x v="9127"/>
    <d v="2025-10-24T00:00:00"/>
    <s v="C2835"/>
    <s v="Kerala"/>
    <s v="Thiruvananthapuram"/>
    <s v="WhatsApp"/>
    <s v="COD"/>
    <s v="Ecom Express"/>
    <s v="RTO"/>
    <n v="90"/>
    <x v="0"/>
  </r>
  <r>
    <x v="9128"/>
    <d v="2026-05-16T00:00:00"/>
    <s v="C2209"/>
    <s v="Delhi"/>
    <s v="New Delhi"/>
    <s v="Instagram"/>
    <s v="Prepaid"/>
    <s v="XpressBees"/>
    <s v="Delivered"/>
    <n v="100"/>
    <x v="1"/>
  </r>
  <r>
    <x v="9129"/>
    <d v="2025-03-10T00:00:00"/>
    <s v="C2834"/>
    <s v="Uttar Pradesh"/>
    <s v="Lucknow"/>
    <s v="WhatsApp"/>
    <s v="COD"/>
    <s v="Blue Dart"/>
    <s v="Delivered"/>
    <n v="80"/>
    <x v="0"/>
  </r>
  <r>
    <x v="9130"/>
    <d v="2025-01-25T00:00:00"/>
    <s v="C4280"/>
    <s v="Karnataka"/>
    <s v="Mysuru"/>
    <s v="Referral"/>
    <s v="Prepaid"/>
    <s v="XpressBees"/>
    <s v="Delivered"/>
    <n v="60"/>
    <x v="1"/>
  </r>
  <r>
    <x v="9131"/>
    <d v="2026-07-22T00:00:00"/>
    <s v="C1427"/>
    <s v="West Bengal"/>
    <s v="Kolkata"/>
    <s v="Instagram"/>
    <s v="Prepaid"/>
    <s v="XpressBees"/>
    <s v="RTO"/>
    <n v="70"/>
    <x v="1"/>
  </r>
  <r>
    <x v="9132"/>
    <d v="2026-05-28T00:00:00"/>
    <s v="C2951"/>
    <s v="Gujarat"/>
    <s v="Ahmedabad"/>
    <s v="Instagram"/>
    <s v="COD"/>
    <s v="Delhivery"/>
    <s v="RTO"/>
    <n v="50"/>
    <x v="0"/>
  </r>
  <r>
    <x v="9133"/>
    <d v="2025-07-02T00:00:00"/>
    <s v="C1289"/>
    <s v="Rajasthan"/>
    <s v="Jaipur"/>
    <s v="Walk-in"/>
    <s v="UPI"/>
    <s v="XpressBees"/>
    <s v="Delivered"/>
    <n v="60"/>
    <x v="1"/>
  </r>
  <r>
    <x v="9134"/>
    <d v="2025-02-23T00:00:00"/>
    <s v="C3629"/>
    <s v="Delhi"/>
    <s v="Delhi"/>
    <s v="Instagram"/>
    <s v="COD"/>
    <s v="Ecom Express"/>
    <s v="Delivered"/>
    <n v="90"/>
    <x v="0"/>
  </r>
  <r>
    <x v="9135"/>
    <d v="2025-03-22T00:00:00"/>
    <s v="C3686"/>
    <s v="Telangana"/>
    <s v="Hyderabad"/>
    <s v="Walk-in"/>
    <s v="COD"/>
    <s v="XpressBees"/>
    <s v="Delivered"/>
    <n v="70"/>
    <x v="0"/>
  </r>
  <r>
    <x v="9136"/>
    <d v="2025-06-09T00:00:00"/>
    <s v="C3954"/>
    <s v="Tamil Nadu"/>
    <s v="Coimbatore"/>
    <s v="Instagram"/>
    <s v="Prepaid"/>
    <s v="Delhivery"/>
    <s v="Delivered"/>
    <n v="60"/>
    <x v="1"/>
  </r>
  <r>
    <x v="9137"/>
    <d v="2026-01-21T00:00:00"/>
    <s v="C0066"/>
    <s v="Punjab"/>
    <s v="Ludhiana"/>
    <s v="WhatsApp"/>
    <s v="UPI"/>
    <s v="XpressBees"/>
    <s v="RTO"/>
    <n v="100"/>
    <x v="1"/>
  </r>
  <r>
    <x v="9138"/>
    <d v="2026-03-25T00:00:00"/>
    <s v="C1149"/>
    <s v="Telangana"/>
    <s v="Hyderabad"/>
    <s v="Instagram"/>
    <s v="UPI"/>
    <s v="Delhivery"/>
    <s v="Cancelled"/>
    <n v="70"/>
    <x v="1"/>
  </r>
  <r>
    <x v="9139"/>
    <d v="2025-09-21T00:00:00"/>
    <s v="C0494"/>
    <s v="Karnataka"/>
    <s v="Mysuru"/>
    <s v="WhatsApp"/>
    <s v="COD"/>
    <s v="Ecom Express"/>
    <s v="Delivered"/>
    <n v="80"/>
    <x v="0"/>
  </r>
  <r>
    <x v="9140"/>
    <d v="2025-11-05T00:00:00"/>
    <s v="C1733"/>
    <s v="Maharashtra"/>
    <s v="Pune"/>
    <s v="Instagram"/>
    <s v="Prepaid"/>
    <s v="Blue Dart"/>
    <s v="Returned"/>
    <n v="80"/>
    <x v="1"/>
  </r>
  <r>
    <x v="9141"/>
    <d v="2025-02-13T00:00:00"/>
    <s v="C1949"/>
    <s v="Delhi"/>
    <s v="New Delhi"/>
    <s v="WhatsApp"/>
    <s v="COD"/>
    <s v="Delhivery"/>
    <s v="Delivered"/>
    <n v="60"/>
    <x v="0"/>
  </r>
  <r>
    <x v="9142"/>
    <d v="2025-07-20T00:00:00"/>
    <s v="C0991"/>
    <s v="West Bengal"/>
    <s v="Kolkata"/>
    <s v="Instagram"/>
    <s v="Prepaid"/>
    <s v="DTDC"/>
    <s v="Delivered"/>
    <n v="60"/>
    <x v="1"/>
  </r>
  <r>
    <x v="9143"/>
    <d v="2025-10-11T00:00:00"/>
    <s v="C2972"/>
    <s v="Maharashtra"/>
    <s v="Nashik"/>
    <s v="Instagram"/>
    <s v="Prepaid"/>
    <s v="XpressBees"/>
    <s v="Returned"/>
    <n v="90"/>
    <x v="1"/>
  </r>
  <r>
    <x v="9144"/>
    <d v="2025-05-27T00:00:00"/>
    <s v="C1015"/>
    <s v="Tamil Nadu"/>
    <s v="Coimbatore"/>
    <s v="Instagram"/>
    <s v="UPI"/>
    <s v="Ecom Express"/>
    <s v="Delivered"/>
    <n v="80"/>
    <x v="1"/>
  </r>
  <r>
    <x v="9145"/>
    <d v="2026-03-16T00:00:00"/>
    <s v="C3620"/>
    <s v="Telangana"/>
    <s v="Hyderabad"/>
    <s v="WhatsApp"/>
    <s v="COD"/>
    <s v="Shiprocket"/>
    <s v="Delivered"/>
    <n v="80"/>
    <x v="0"/>
  </r>
  <r>
    <x v="9146"/>
    <d v="2026-02-08T00:00:00"/>
    <s v="C0639"/>
    <s v="Telangana"/>
    <s v="Hyderabad"/>
    <s v="Website"/>
    <s v="UPI"/>
    <s v="Delhivery"/>
    <s v="Returned"/>
    <n v="80"/>
    <x v="1"/>
  </r>
  <r>
    <x v="9147"/>
    <d v="2025-07-03T00:00:00"/>
    <s v="C1401"/>
    <s v="Gujarat"/>
    <s v="Vadodara"/>
    <s v="Instagram"/>
    <s v="UPI"/>
    <s v="XpressBees"/>
    <s v="Returned"/>
    <n v="80"/>
    <x v="1"/>
  </r>
  <r>
    <x v="9148"/>
    <d v="2026-07-01T00:00:00"/>
    <s v="C2525"/>
    <s v="Maharashtra"/>
    <s v="Mumbai"/>
    <s v="Instagram"/>
    <s v="COD"/>
    <s v="Delhivery"/>
    <s v="Returned"/>
    <n v="80"/>
    <x v="0"/>
  </r>
  <r>
    <x v="9149"/>
    <d v="2025-07-28T00:00:00"/>
    <s v="C2350"/>
    <s v="Delhi"/>
    <s v="Delhi"/>
    <s v="Referral"/>
    <s v="COD"/>
    <s v="Blue Dart"/>
    <s v="Delivered"/>
    <n v="70"/>
    <x v="0"/>
  </r>
  <r>
    <x v="9150"/>
    <d v="2026-07-29T00:00:00"/>
    <s v="C0312"/>
    <s v="Telangana"/>
    <s v="Hyderabad"/>
    <s v="WhatsApp"/>
    <s v="COD"/>
    <s v="Blue Dart"/>
    <s v="Delivered"/>
    <n v="70"/>
    <x v="0"/>
  </r>
  <r>
    <x v="9151"/>
    <d v="2025-03-23T00:00:00"/>
    <s v="C3564"/>
    <s v="Uttar Pradesh"/>
    <s v="Noida"/>
    <s v="Instagram"/>
    <s v="COD"/>
    <s v="Blue Dart"/>
    <s v="Delivered"/>
    <n v="90"/>
    <x v="0"/>
  </r>
  <r>
    <x v="9152"/>
    <d v="2025-09-20T00:00:00"/>
    <s v="C2338"/>
    <s v="Gujarat"/>
    <s v="Rajkot"/>
    <s v="WhatsApp"/>
    <s v="Prepaid"/>
    <s v="Ecom Express"/>
    <s v="Delivered"/>
    <n v="80"/>
    <x v="1"/>
  </r>
  <r>
    <x v="9153"/>
    <d v="2025-02-08T00:00:00"/>
    <s v="C3820"/>
    <s v="Telangana"/>
    <s v="Hyderabad"/>
    <s v="WhatsApp"/>
    <s v="COD"/>
    <s v="Delhivery"/>
    <s v="Delivered"/>
    <n v="70"/>
    <x v="0"/>
  </r>
  <r>
    <x v="9154"/>
    <d v="2025-10-13T00:00:00"/>
    <s v="C3820"/>
    <s v="Telangana"/>
    <s v="Hyderabad"/>
    <s v="WhatsApp"/>
    <s v="COD"/>
    <s v="Blue Dart"/>
    <s v="Delivered"/>
    <n v="50"/>
    <x v="0"/>
  </r>
  <r>
    <x v="9155"/>
    <d v="2025-01-23T00:00:00"/>
    <s v="C1949"/>
    <s v="Delhi"/>
    <s v="New Delhi"/>
    <s v="WhatsApp"/>
    <s v="COD"/>
    <s v="Shiprocket"/>
    <s v="Delivered"/>
    <n v="100"/>
    <x v="0"/>
  </r>
  <r>
    <x v="9156"/>
    <d v="2026-08-19T00:00:00"/>
    <s v="C4003"/>
    <s v="Gujarat"/>
    <s v="Vadodara"/>
    <s v="Instagram"/>
    <s v="COD"/>
    <s v="Blue Dart"/>
    <s v="Returned"/>
    <n v="70"/>
    <x v="0"/>
  </r>
  <r>
    <x v="9157"/>
    <d v="2026-04-19T00:00:00"/>
    <s v="C3564"/>
    <s v="Uttar Pradesh"/>
    <s v="Noida"/>
    <s v="Instagram"/>
    <s v="COD"/>
    <s v="Shiprocket"/>
    <s v="Delivered"/>
    <n v="60"/>
    <x v="0"/>
  </r>
  <r>
    <x v="9158"/>
    <d v="2025-10-30T00:00:00"/>
    <s v="C4276"/>
    <s v="Kerala"/>
    <s v="Thiruvananthapuram"/>
    <s v="Instagram"/>
    <s v="COD"/>
    <s v="Blue Dart"/>
    <s v="Delivered"/>
    <n v="120"/>
    <x v="0"/>
  </r>
  <r>
    <x v="9159"/>
    <d v="2025-07-25T00:00:00"/>
    <s v="C3564"/>
    <s v="Uttar Pradesh"/>
    <s v="Noida"/>
    <s v="Instagram"/>
    <s v="Prepaid"/>
    <s v="Shiprocket"/>
    <s v="Delivered"/>
    <n v="70"/>
    <x v="1"/>
  </r>
  <r>
    <x v="9160"/>
    <d v="2026-03-08T00:00:00"/>
    <s v="C3320"/>
    <s v="Gujarat"/>
    <s v="Surat"/>
    <s v="Walk-in"/>
    <s v="COD"/>
    <s v="DTDC"/>
    <s v="Cancelled"/>
    <n v="100"/>
    <x v="0"/>
  </r>
  <r>
    <x v="9161"/>
    <d v="2025-04-05T00:00:00"/>
    <s v="C1748"/>
    <s v="Rajasthan"/>
    <s v="Jodhpur"/>
    <s v="Walk-in"/>
    <s v="UPI"/>
    <s v="Shiprocket"/>
    <s v="Delivered"/>
    <n v="60"/>
    <x v="1"/>
  </r>
  <r>
    <x v="9162"/>
    <d v="2026-04-20T00:00:00"/>
    <s v="C0764"/>
    <s v="Maharashtra"/>
    <s v="Pune"/>
    <s v="Instagram"/>
    <s v="COD"/>
    <s v="DTDC"/>
    <s v="Delivered"/>
    <n v="80"/>
    <x v="0"/>
  </r>
  <r>
    <x v="9163"/>
    <d v="2026-07-29T00:00:00"/>
    <s v="C4003"/>
    <s v="Gujarat"/>
    <s v="Vadodara"/>
    <s v="Instagram"/>
    <s v="Prepaid"/>
    <s v="XpressBees"/>
    <s v="Delivered"/>
    <n v="70"/>
    <x v="1"/>
  </r>
  <r>
    <x v="9164"/>
    <d v="2026-01-11T00:00:00"/>
    <s v="C2972"/>
    <s v="Maharashtra"/>
    <s v="Nashik"/>
    <s v="Instagram"/>
    <s v="COD"/>
    <s v="Blue Dart"/>
    <s v="Delivered"/>
    <n v="100"/>
    <x v="0"/>
  </r>
  <r>
    <x v="9165"/>
    <d v="2025-05-17T00:00:00"/>
    <s v="C1089"/>
    <s v="Kerala"/>
    <s v="Thiruvananthapuram"/>
    <s v="Walk-in"/>
    <s v="Prepaid"/>
    <s v="Ecom Express"/>
    <s v="Delivered"/>
    <n v="80"/>
    <x v="1"/>
  </r>
  <r>
    <x v="9166"/>
    <d v="2025-05-31T00:00:00"/>
    <s v="C1289"/>
    <s v="Rajasthan"/>
    <s v="Jaipur"/>
    <s v="Walk-in"/>
    <s v="COD"/>
    <s v="Delhivery"/>
    <s v="Delivered"/>
    <n v="60"/>
    <x v="0"/>
  </r>
  <r>
    <x v="9167"/>
    <d v="2025-07-21T00:00:00"/>
    <s v="C2819"/>
    <s v="Telangana"/>
    <s v="Hyderabad"/>
    <s v="Referral"/>
    <s v="COD"/>
    <s v="Ecom Express"/>
    <s v="RTO"/>
    <n v="120"/>
    <x v="0"/>
  </r>
  <r>
    <x v="9168"/>
    <d v="2025-09-07T00:00:00"/>
    <s v="C1821"/>
    <s v="Karnataka"/>
    <s v="Bengaluru"/>
    <s v="WhatsApp"/>
    <s v="COD"/>
    <s v="Blue Dart"/>
    <s v="RTO"/>
    <n v="80"/>
    <x v="0"/>
  </r>
  <r>
    <x v="9169"/>
    <d v="2026-08-22T00:00:00"/>
    <s v="C0359"/>
    <s v="Maharashtra"/>
    <s v="Pune"/>
    <s v="Walk-in"/>
    <s v="COD"/>
    <s v="Shiprocket"/>
    <s v="Delivered"/>
    <n v="120"/>
    <x v="0"/>
  </r>
  <r>
    <x v="9170"/>
    <d v="2025-03-15T00:00:00"/>
    <s v="C0535"/>
    <s v="Delhi"/>
    <s v="Delhi"/>
    <s v="Instagram"/>
    <s v="COD"/>
    <s v="XpressBees"/>
    <s v="Cancelled"/>
    <n v="90"/>
    <x v="0"/>
  </r>
  <r>
    <x v="9171"/>
    <d v="2025-11-18T00:00:00"/>
    <s v="C2989"/>
    <s v="West Bengal"/>
    <s v="Kolkata"/>
    <s v="Instagram"/>
    <s v="COD"/>
    <s v="Delhivery"/>
    <s v="RTO"/>
    <n v="90"/>
    <x v="0"/>
  </r>
  <r>
    <x v="9172"/>
    <d v="2026-07-03T00:00:00"/>
    <s v="C1289"/>
    <s v="Rajasthan"/>
    <s v="Jaipur"/>
    <s v="Walk-in"/>
    <s v="COD"/>
    <s v="Delhivery"/>
    <s v="Delivered"/>
    <n v="100"/>
    <x v="0"/>
  </r>
  <r>
    <x v="9173"/>
    <d v="2025-06-15T00:00:00"/>
    <s v="C1949"/>
    <s v="Delhi"/>
    <s v="New Delhi"/>
    <s v="WhatsApp"/>
    <s v="UPI"/>
    <s v="Ecom Express"/>
    <s v="Delivered"/>
    <n v="70"/>
    <x v="1"/>
  </r>
  <r>
    <x v="9174"/>
    <d v="2025-01-01T00:00:00"/>
    <s v="C3000"/>
    <s v="Gujarat"/>
    <s v="Gandhinagar"/>
    <s v="WhatsApp"/>
    <s v="COD"/>
    <s v="Blue Dart"/>
    <s v="Delivered"/>
    <n v="120"/>
    <x v="0"/>
  </r>
  <r>
    <x v="9175"/>
    <d v="2025-12-04T00:00:00"/>
    <s v="C2989"/>
    <s v="West Bengal"/>
    <s v="Kolkata"/>
    <s v="Instagram"/>
    <s v="Prepaid"/>
    <s v="Delhivery"/>
    <s v="Cancelled"/>
    <n v="120"/>
    <x v="1"/>
  </r>
  <r>
    <x v="9176"/>
    <d v="2025-10-18T00:00:00"/>
    <s v="C0546"/>
    <s v="Gujarat"/>
    <s v="Rajkot"/>
    <s v="WhatsApp"/>
    <s v="COD"/>
    <s v="Blue Dart"/>
    <s v="RTO"/>
    <n v="60"/>
    <x v="0"/>
  </r>
  <r>
    <x v="9177"/>
    <d v="2025-03-12T00:00:00"/>
    <s v="C0478"/>
    <s v="Maharashtra"/>
    <s v="Mumbai"/>
    <s v="WhatsApp"/>
    <s v="Prepaid"/>
    <s v="Delhivery"/>
    <s v="RTO"/>
    <n v="60"/>
    <x v="1"/>
  </r>
  <r>
    <x v="9178"/>
    <d v="2025-04-18T00:00:00"/>
    <s v="C2307"/>
    <s v="Uttar Pradesh"/>
    <s v="Noida"/>
    <s v="Referral"/>
    <s v="Prepaid"/>
    <s v="Ecom Express"/>
    <s v="Delivered"/>
    <n v="80"/>
    <x v="1"/>
  </r>
  <r>
    <x v="9179"/>
    <d v="2026-05-05T00:00:00"/>
    <s v="C2976"/>
    <s v="Uttar Pradesh"/>
    <s v="Lucknow"/>
    <s v="WhatsApp"/>
    <s v="COD"/>
    <s v="Blue Dart"/>
    <s v="Delivered"/>
    <n v="100"/>
    <x v="0"/>
  </r>
  <r>
    <x v="9180"/>
    <d v="2026-08-21T00:00:00"/>
    <s v="C0546"/>
    <s v="Gujarat"/>
    <s v="Rajkot"/>
    <s v="WhatsApp"/>
    <s v="Prepaid"/>
    <s v="Shiprocket"/>
    <s v="Delivered"/>
    <n v="80"/>
    <x v="1"/>
  </r>
  <r>
    <x v="9181"/>
    <d v="2025-06-30T00:00:00"/>
    <s v="C1427"/>
    <s v="West Bengal"/>
    <s v="Kolkata"/>
    <s v="Instagram"/>
    <s v="Prepaid"/>
    <s v="Delhivery"/>
    <s v="Delivered"/>
    <n v="80"/>
    <x v="1"/>
  </r>
  <r>
    <x v="9182"/>
    <d v="2025-01-25T00:00:00"/>
    <s v="C3820"/>
    <s v="Telangana"/>
    <s v="Hyderabad"/>
    <s v="WhatsApp"/>
    <s v="COD"/>
    <s v="Blue Dart"/>
    <s v="Delivered"/>
    <n v="50"/>
    <x v="0"/>
  </r>
  <r>
    <x v="9183"/>
    <d v="2025-05-31T00:00:00"/>
    <s v="C4222"/>
    <s v="Telangana"/>
    <s v="Hyderabad"/>
    <s v="Instagram"/>
    <s v="COD"/>
    <s v="Ecom Express"/>
    <s v="Returned"/>
    <n v="120"/>
    <x v="0"/>
  </r>
  <r>
    <x v="9184"/>
    <d v="2025-09-22T00:00:00"/>
    <s v="C1733"/>
    <s v="Maharashtra"/>
    <s v="Pune"/>
    <s v="Instagram"/>
    <s v="Prepaid"/>
    <s v="Delhivery"/>
    <s v="Delivered"/>
    <n v="70"/>
    <x v="1"/>
  </r>
  <r>
    <x v="9185"/>
    <d v="2025-07-22T00:00:00"/>
    <s v="C0346"/>
    <s v="Karnataka"/>
    <s v="Mysuru"/>
    <s v="Walk-in"/>
    <s v="COD"/>
    <s v="Delhivery"/>
    <s v="Delivered"/>
    <n v="90"/>
    <x v="0"/>
  </r>
  <r>
    <x v="9186"/>
    <d v="2026-07-17T00:00:00"/>
    <s v="C0999"/>
    <s v="Karnataka"/>
    <s v="Bengaluru"/>
    <s v="Instagram"/>
    <s v="COD"/>
    <s v="Delhivery"/>
    <s v="Delivered"/>
    <n v="80"/>
    <x v="0"/>
  </r>
  <r>
    <x v="9187"/>
    <d v="2026-04-20T00:00:00"/>
    <s v="C0764"/>
    <s v="Maharashtra"/>
    <s v="Pune"/>
    <s v="Instagram"/>
    <s v="Prepaid"/>
    <s v="Delhivery"/>
    <s v="Delivered"/>
    <n v="70"/>
    <x v="1"/>
  </r>
  <r>
    <x v="9188"/>
    <d v="2025-08-08T00:00:00"/>
    <s v="C0812"/>
    <s v="Gujarat"/>
    <s v="Vadodara"/>
    <s v="Instagram"/>
    <s v="UPI"/>
    <s v="Blue Dart"/>
    <s v="Returned"/>
    <n v="60"/>
    <x v="1"/>
  </r>
  <r>
    <x v="9189"/>
    <d v="2026-07-23T00:00:00"/>
    <s v="C1949"/>
    <s v="Delhi"/>
    <s v="New Delhi"/>
    <s v="WhatsApp"/>
    <s v="Prepaid"/>
    <s v="XpressBees"/>
    <s v="Delivered"/>
    <n v="90"/>
    <x v="1"/>
  </r>
  <r>
    <x v="9190"/>
    <d v="2025-03-23T00:00:00"/>
    <s v="C2268"/>
    <s v="Delhi"/>
    <s v="New Delhi"/>
    <s v="Instagram"/>
    <s v="COD"/>
    <s v="DTDC"/>
    <s v="Delivered"/>
    <n v="80"/>
    <x v="0"/>
  </r>
  <r>
    <x v="9191"/>
    <d v="2025-06-13T00:00:00"/>
    <s v="C0494"/>
    <s v="Karnataka"/>
    <s v="Mysuru"/>
    <s v="WhatsApp"/>
    <s v="Prepaid"/>
    <s v="Delhivery"/>
    <s v="Delivered"/>
    <n v="70"/>
    <x v="1"/>
  </r>
  <r>
    <x v="9192"/>
    <d v="2025-09-26T00:00:00"/>
    <s v="C3851"/>
    <s v="Maharashtra"/>
    <s v="Pune"/>
    <s v="Instagram"/>
    <s v="COD"/>
    <s v="Delhivery"/>
    <s v="Delivered"/>
    <n v="70"/>
    <x v="0"/>
  </r>
  <r>
    <x v="9193"/>
    <d v="2025-07-02T00:00:00"/>
    <s v="C2502"/>
    <s v="Gujarat"/>
    <s v="Rajkot"/>
    <s v="Instagram"/>
    <s v="COD"/>
    <s v="Blue Dart"/>
    <s v="Delivered"/>
    <n v="50"/>
    <x v="0"/>
  </r>
  <r>
    <x v="9194"/>
    <d v="2025-06-29T00:00:00"/>
    <s v="C2338"/>
    <s v="Gujarat"/>
    <s v="Rajkot"/>
    <s v="WhatsApp"/>
    <s v="Prepaid"/>
    <s v="DTDC"/>
    <s v="Delivered"/>
    <n v="50"/>
    <x v="1"/>
  </r>
  <r>
    <x v="9195"/>
    <d v="2026-08-21T00:00:00"/>
    <s v="C4318"/>
    <s v="Gujarat"/>
    <s v="Gandhinagar"/>
    <s v="Instagram"/>
    <s v="COD"/>
    <s v="Delhivery"/>
    <s v="Returned"/>
    <n v="100"/>
    <x v="0"/>
  </r>
  <r>
    <x v="9196"/>
    <d v="2026-04-17T00:00:00"/>
    <s v="C2535"/>
    <s v="Uttar Pradesh"/>
    <s v="Kanpur"/>
    <s v="Referral"/>
    <s v="Prepaid"/>
    <s v="Delhivery"/>
    <s v="Delivered"/>
    <n v="80"/>
    <x v="1"/>
  </r>
  <r>
    <x v="9197"/>
    <d v="2025-04-21T00:00:00"/>
    <s v="C4194"/>
    <s v="Rajasthan"/>
    <s v="Jaipur"/>
    <s v="Referral"/>
    <s v="Prepaid"/>
    <s v="Blue Dart"/>
    <s v="Delivered"/>
    <n v="90"/>
    <x v="1"/>
  </r>
  <r>
    <x v="9198"/>
    <d v="2025-02-14T00:00:00"/>
    <s v="C1096"/>
    <s v="Karnataka"/>
    <s v="Bengaluru"/>
    <s v="WhatsApp"/>
    <s v="COD"/>
    <s v="XpressBees"/>
    <s v="Delivered"/>
    <n v="70"/>
    <x v="0"/>
  </r>
  <r>
    <x v="9199"/>
    <d v="2026-07-04T00:00:00"/>
    <s v="C0839"/>
    <s v="Rajasthan"/>
    <s v="Jodhpur"/>
    <s v="Instagram"/>
    <s v="COD"/>
    <s v="Delhivery"/>
    <s v="Delivered"/>
    <n v="60"/>
    <x v="0"/>
  </r>
  <r>
    <x v="9200"/>
    <d v="2026-06-16T00:00:00"/>
    <s v="C1949"/>
    <s v="Delhi"/>
    <s v="New Delhi"/>
    <s v="WhatsApp"/>
    <s v="COD"/>
    <s v="Delhivery"/>
    <s v="Delivered"/>
    <n v="90"/>
    <x v="0"/>
  </r>
  <r>
    <x v="9201"/>
    <d v="2026-03-07T00:00:00"/>
    <s v="C1949"/>
    <s v="Delhi"/>
    <s v="New Delhi"/>
    <s v="WhatsApp"/>
    <s v="COD"/>
    <s v="DTDC"/>
    <s v="RTO"/>
    <n v="120"/>
    <x v="0"/>
  </r>
  <r>
    <x v="9202"/>
    <d v="2025-12-24T00:00:00"/>
    <s v="C0764"/>
    <s v="Maharashtra"/>
    <s v="Pune"/>
    <s v="Instagram"/>
    <s v="COD"/>
    <s v="Shiprocket"/>
    <s v="Delivered"/>
    <n v="60"/>
    <x v="0"/>
  </r>
  <r>
    <x v="9203"/>
    <d v="2025-02-28T00:00:00"/>
    <s v="C2841"/>
    <s v="Uttar Pradesh"/>
    <s v="Noida"/>
    <s v="Instagram"/>
    <s v="Prepaid"/>
    <s v="Ecom Express"/>
    <s v="RTO"/>
    <n v="70"/>
    <x v="1"/>
  </r>
  <r>
    <x v="9204"/>
    <d v="2025-08-12T00:00:00"/>
    <s v="C0066"/>
    <s v="Punjab"/>
    <s v="Ludhiana"/>
    <s v="WhatsApp"/>
    <s v="COD"/>
    <s v="Delhivery"/>
    <s v="Delivered"/>
    <n v="120"/>
    <x v="0"/>
  </r>
  <r>
    <x v="9205"/>
    <d v="2025-07-08T00:00:00"/>
    <s v="C2835"/>
    <s v="Kerala"/>
    <s v="Thiruvananthapuram"/>
    <s v="WhatsApp"/>
    <s v="Prepaid"/>
    <s v="Delhivery"/>
    <s v="Delivered"/>
    <n v="80"/>
    <x v="1"/>
  </r>
  <r>
    <x v="9206"/>
    <d v="2025-02-28T00:00:00"/>
    <s v="C1733"/>
    <s v="Maharashtra"/>
    <s v="Pune"/>
    <s v="Instagram"/>
    <s v="COD"/>
    <s v="Shiprocket"/>
    <s v="Delivered"/>
    <n v="70"/>
    <x v="0"/>
  </r>
  <r>
    <x v="9207"/>
    <d v="2025-01-08T00:00:00"/>
    <s v="C2828"/>
    <s v="Gujarat"/>
    <s v="Gandhinagar"/>
    <s v="Referral"/>
    <s v="COD"/>
    <s v="Shiprocket"/>
    <s v="Delivered"/>
    <n v="100"/>
    <x v="0"/>
  </r>
  <r>
    <x v="9208"/>
    <d v="2026-04-29T00:00:00"/>
    <s v="C1804"/>
    <s v="Gujarat"/>
    <s v="Ahmedabad"/>
    <s v="Instagram"/>
    <s v="COD"/>
    <s v="XpressBees"/>
    <s v="Delivered"/>
    <n v="120"/>
    <x v="0"/>
  </r>
  <r>
    <x v="9209"/>
    <d v="2026-02-10T00:00:00"/>
    <s v="C4280"/>
    <s v="Karnataka"/>
    <s v="Mysuru"/>
    <s v="Referral"/>
    <s v="COD"/>
    <s v="Ecom Express"/>
    <s v="Delivered"/>
    <n v="50"/>
    <x v="0"/>
  </r>
  <r>
    <x v="9210"/>
    <d v="2026-04-17T00:00:00"/>
    <s v="C1289"/>
    <s v="Rajasthan"/>
    <s v="Jaipur"/>
    <s v="Walk-in"/>
    <s v="COD"/>
    <s v="DTDC"/>
    <s v="RTO"/>
    <n v="70"/>
    <x v="0"/>
  </r>
  <r>
    <x v="9211"/>
    <d v="2025-01-21T00:00:00"/>
    <s v="C4280"/>
    <s v="Karnataka"/>
    <s v="Mysuru"/>
    <s v="Referral"/>
    <s v="Prepaid"/>
    <s v="Blue Dart"/>
    <s v="Delivered"/>
    <n v="90"/>
    <x v="1"/>
  </r>
  <r>
    <x v="9212"/>
    <d v="2026-01-19T00:00:00"/>
    <s v="C0239"/>
    <s v="Tamil Nadu"/>
    <s v="Chennai"/>
    <s v="Instagram"/>
    <s v="COD"/>
    <s v="Ecom Express"/>
    <s v="Delivered"/>
    <n v="90"/>
    <x v="0"/>
  </r>
  <r>
    <x v="9213"/>
    <d v="2026-02-16T00:00:00"/>
    <s v="C2819"/>
    <s v="Telangana"/>
    <s v="Hyderabad"/>
    <s v="Referral"/>
    <s v="COD"/>
    <s v="XpressBees"/>
    <s v="Delivered"/>
    <n v="90"/>
    <x v="0"/>
  </r>
  <r>
    <x v="9214"/>
    <d v="2025-11-01T00:00:00"/>
    <s v="C1733"/>
    <s v="Maharashtra"/>
    <s v="Pune"/>
    <s v="Instagram"/>
    <s v="Prepaid"/>
    <s v="Ecom Express"/>
    <s v="Delivered"/>
    <n v="70"/>
    <x v="1"/>
  </r>
  <r>
    <x v="9215"/>
    <d v="2025-11-06T00:00:00"/>
    <s v="C3331"/>
    <s v="Delhi"/>
    <s v="New Delhi"/>
    <s v="Referral"/>
    <s v="COD"/>
    <s v="Delhivery"/>
    <s v="Returned"/>
    <n v="80"/>
    <x v="0"/>
  </r>
  <r>
    <x v="9216"/>
    <d v="2025-08-19T00:00:00"/>
    <s v="C3052"/>
    <s v="Maharashtra"/>
    <s v="Nashik"/>
    <s v="WhatsApp"/>
    <s v="UPI"/>
    <s v="Shiprocket"/>
    <s v="Delivered"/>
    <n v="80"/>
    <x v="1"/>
  </r>
  <r>
    <x v="9217"/>
    <d v="2025-08-24T00:00:00"/>
    <s v="C3052"/>
    <s v="Maharashtra"/>
    <s v="Nashik"/>
    <s v="WhatsApp"/>
    <s v="Prepaid"/>
    <s v="Blue Dart"/>
    <s v="Delivered"/>
    <n v="60"/>
    <x v="1"/>
  </r>
  <r>
    <x v="9218"/>
    <d v="2026-08-03T00:00:00"/>
    <s v="C0454"/>
    <s v="Karnataka"/>
    <s v="Mysuru"/>
    <s v="WhatsApp"/>
    <s v="COD"/>
    <s v="Shiprocket"/>
    <s v="Delivered"/>
    <n v="120"/>
    <x v="0"/>
  </r>
  <r>
    <x v="9219"/>
    <d v="2025-02-15T00:00:00"/>
    <s v="C3331"/>
    <s v="Delhi"/>
    <s v="New Delhi"/>
    <s v="Referral"/>
    <s v="Prepaid"/>
    <s v="Blue Dart"/>
    <s v="Delivered"/>
    <n v="50"/>
    <x v="1"/>
  </r>
  <r>
    <x v="9220"/>
    <d v="2025-08-10T00:00:00"/>
    <s v="C0764"/>
    <s v="Maharashtra"/>
    <s v="Pune"/>
    <s v="Instagram"/>
    <s v="COD"/>
    <s v="Delhivery"/>
    <s v="Delivered"/>
    <n v="60"/>
    <x v="0"/>
  </r>
  <r>
    <x v="9221"/>
    <d v="2025-06-05T00:00:00"/>
    <s v="C0066"/>
    <s v="Punjab"/>
    <s v="Ludhiana"/>
    <s v="WhatsApp"/>
    <s v="UPI"/>
    <s v="XpressBees"/>
    <s v="Delivered"/>
    <n v="70"/>
    <x v="1"/>
  </r>
  <r>
    <x v="9222"/>
    <d v="2025-04-05T00:00:00"/>
    <s v="C0764"/>
    <s v="Maharashtra"/>
    <s v="Pune"/>
    <s v="Instagram"/>
    <s v="COD"/>
    <s v="Shiprocket"/>
    <s v="Delivered"/>
    <n v="80"/>
    <x v="0"/>
  </r>
  <r>
    <x v="9223"/>
    <d v="2025-03-24T00:00:00"/>
    <s v="C1839"/>
    <s v="Tamil Nadu"/>
    <s v="Chennai"/>
    <s v="WhatsApp"/>
    <s v="COD"/>
    <s v="Blue Dart"/>
    <s v="RTO"/>
    <n v="70"/>
    <x v="0"/>
  </r>
  <r>
    <x v="9224"/>
    <d v="2025-09-02T00:00:00"/>
    <s v="C2988"/>
    <s v="Punjab"/>
    <s v="Amritsar"/>
    <s v="Instagram"/>
    <s v="Prepaid"/>
    <s v="Ecom Express"/>
    <s v="Delivered"/>
    <n v="80"/>
    <x v="1"/>
  </r>
  <r>
    <x v="9225"/>
    <d v="2026-07-29T00:00:00"/>
    <s v="C0764"/>
    <s v="Maharashtra"/>
    <s v="Pune"/>
    <s v="Instagram"/>
    <s v="Prepaid"/>
    <s v="XpressBees"/>
    <s v="Delivered"/>
    <n v="90"/>
    <x v="1"/>
  </r>
  <r>
    <x v="9226"/>
    <d v="2025-01-10T00:00:00"/>
    <s v="C0494"/>
    <s v="Karnataka"/>
    <s v="Mysuru"/>
    <s v="WhatsApp"/>
    <s v="Prepaid"/>
    <s v="Blue Dart"/>
    <s v="Delivered"/>
    <n v="80"/>
    <x v="1"/>
  </r>
  <r>
    <x v="9227"/>
    <d v="2025-03-30T00:00:00"/>
    <s v="C2702"/>
    <s v="West Bengal"/>
    <s v="Kolkata"/>
    <s v="Instagram"/>
    <s v="COD"/>
    <s v="Blue Dart"/>
    <s v="Delivered"/>
    <n v="70"/>
    <x v="0"/>
  </r>
  <r>
    <x v="9228"/>
    <d v="2025-11-22T00:00:00"/>
    <s v="C4280"/>
    <s v="Karnataka"/>
    <s v="Mysuru"/>
    <s v="Referral"/>
    <s v="Prepaid"/>
    <s v="DTDC"/>
    <s v="Returned"/>
    <n v="80"/>
    <x v="1"/>
  </r>
  <r>
    <x v="9229"/>
    <d v="2025-10-13T00:00:00"/>
    <s v="C2350"/>
    <s v="Delhi"/>
    <s v="Delhi"/>
    <s v="Referral"/>
    <s v="UPI"/>
    <s v="Ecom Express"/>
    <s v="Delivered"/>
    <n v="60"/>
    <x v="1"/>
  </r>
  <r>
    <x v="9230"/>
    <d v="2025-08-03T00:00:00"/>
    <s v="C2835"/>
    <s v="Kerala"/>
    <s v="Thiruvananthapuram"/>
    <s v="WhatsApp"/>
    <s v="UPI"/>
    <s v="Ecom Express"/>
    <s v="Delivered"/>
    <n v="80"/>
    <x v="1"/>
  </r>
  <r>
    <x v="9231"/>
    <d v="2025-03-13T00:00:00"/>
    <s v="C2129"/>
    <s v="Rajasthan"/>
    <s v="Jodhpur"/>
    <s v="Instagram"/>
    <s v="Prepaid"/>
    <s v="DTDC"/>
    <s v="RTO"/>
    <n v="60"/>
    <x v="1"/>
  </r>
  <r>
    <x v="9232"/>
    <d v="2025-07-27T00:00:00"/>
    <s v="C3000"/>
    <s v="Gujarat"/>
    <s v="Gandhinagar"/>
    <s v="WhatsApp"/>
    <s v="Prepaid"/>
    <s v="XpressBees"/>
    <s v="Delivered"/>
    <n v="50"/>
    <x v="1"/>
  </r>
  <r>
    <x v="9233"/>
    <d v="2025-05-19T00:00:00"/>
    <s v="C4280"/>
    <s v="Karnataka"/>
    <s v="Mysuru"/>
    <s v="Referral"/>
    <s v="UPI"/>
    <s v="Delhivery"/>
    <s v="Delivered"/>
    <n v="80"/>
    <x v="1"/>
  </r>
  <r>
    <x v="9234"/>
    <d v="2026-01-14T00:00:00"/>
    <s v="C1949"/>
    <s v="Delhi"/>
    <s v="New Delhi"/>
    <s v="WhatsApp"/>
    <s v="COD"/>
    <s v="Delhivery"/>
    <s v="Delivered"/>
    <n v="70"/>
    <x v="0"/>
  </r>
  <r>
    <x v="9235"/>
    <d v="2026-02-06T00:00:00"/>
    <s v="C1604"/>
    <s v="Delhi"/>
    <s v="New Delhi"/>
    <s v="Instagram"/>
    <s v="COD"/>
    <s v="Delhivery"/>
    <s v="Delivered"/>
    <n v="60"/>
    <x v="0"/>
  </r>
  <r>
    <x v="9236"/>
    <d v="2026-06-07T00:00:00"/>
    <s v="C3740"/>
    <s v="Gujarat"/>
    <s v="Ahmedabad"/>
    <s v="WhatsApp"/>
    <s v="COD"/>
    <s v="XpressBees"/>
    <s v="Delivered"/>
    <n v="70"/>
    <x v="0"/>
  </r>
  <r>
    <x v="9237"/>
    <d v="2025-12-06T00:00:00"/>
    <s v="C4280"/>
    <s v="Karnataka"/>
    <s v="Mysuru"/>
    <s v="Referral"/>
    <s v="COD"/>
    <s v="Delhivery"/>
    <s v="RTO"/>
    <n v="100"/>
    <x v="0"/>
  </r>
  <r>
    <x v="9238"/>
    <d v="2025-06-25T00:00:00"/>
    <s v="C0494"/>
    <s v="Karnataka"/>
    <s v="Mysuru"/>
    <s v="WhatsApp"/>
    <s v="UPI"/>
    <s v="Blue Dart"/>
    <s v="Delivered"/>
    <n v="70"/>
    <x v="1"/>
  </r>
  <r>
    <x v="9239"/>
    <d v="2025-12-23T00:00:00"/>
    <s v="C2244"/>
    <s v="Maharashtra"/>
    <s v="Nagpur"/>
    <s v="Instagram"/>
    <s v="UPI"/>
    <s v="Shiprocket"/>
    <s v="Delivered"/>
    <n v="60"/>
    <x v="1"/>
  </r>
  <r>
    <x v="9240"/>
    <d v="2026-01-13T00:00:00"/>
    <s v="C3052"/>
    <s v="Maharashtra"/>
    <s v="Nashik"/>
    <s v="WhatsApp"/>
    <s v="UPI"/>
    <s v="Delhivery"/>
    <s v="Delivered"/>
    <n v="80"/>
    <x v="1"/>
  </r>
  <r>
    <x v="9241"/>
    <d v="2025-11-12T00:00:00"/>
    <s v="C1949"/>
    <s v="Delhi"/>
    <s v="New Delhi"/>
    <s v="WhatsApp"/>
    <s v="COD"/>
    <s v="Ecom Express"/>
    <s v="Cancelled"/>
    <n v="70"/>
    <x v="0"/>
  </r>
  <r>
    <x v="9242"/>
    <d v="2025-03-16T00:00:00"/>
    <s v="C1520"/>
    <s v="Rajasthan"/>
    <s v="Udaipur"/>
    <s v="WhatsApp"/>
    <s v="Prepaid"/>
    <s v="DTDC"/>
    <s v="Delivered"/>
    <n v="70"/>
    <x v="1"/>
  </r>
  <r>
    <x v="9243"/>
    <d v="2025-04-09T00:00:00"/>
    <s v="C2727"/>
    <s v="Tamil Nadu"/>
    <s v="Coimbatore"/>
    <s v="Walk-in"/>
    <s v="Prepaid"/>
    <s v="Delhivery"/>
    <s v="Delivered"/>
    <n v="90"/>
    <x v="1"/>
  </r>
  <r>
    <x v="9244"/>
    <d v="2025-09-22T00:00:00"/>
    <s v="C1015"/>
    <s v="Tamil Nadu"/>
    <s v="Coimbatore"/>
    <s v="Instagram"/>
    <s v="COD"/>
    <s v="Delhivery"/>
    <s v="Delivered"/>
    <n v="120"/>
    <x v="0"/>
  </r>
  <r>
    <x v="9245"/>
    <d v="2025-03-24T00:00:00"/>
    <s v="C1289"/>
    <s v="Rajasthan"/>
    <s v="Jaipur"/>
    <s v="Walk-in"/>
    <s v="Prepaid"/>
    <s v="Shiprocket"/>
    <s v="Cancelled"/>
    <n v="100"/>
    <x v="1"/>
  </r>
  <r>
    <x v="9246"/>
    <d v="2026-08-05T00:00:00"/>
    <s v="C4364"/>
    <s v="Rajasthan"/>
    <s v="Jaipur"/>
    <s v="Walk-in"/>
    <s v="UPI"/>
    <s v="Shiprocket"/>
    <s v="Delivered"/>
    <n v="70"/>
    <x v="1"/>
  </r>
  <r>
    <x v="9247"/>
    <d v="2025-08-16T00:00:00"/>
    <s v="C2593"/>
    <s v="Gujarat"/>
    <s v="Vadodara"/>
    <s v="Instagram"/>
    <s v="UPI"/>
    <s v="Shiprocket"/>
    <s v="Delivered"/>
    <n v="90"/>
    <x v="1"/>
  </r>
  <r>
    <x v="9248"/>
    <d v="2025-05-11T00:00:00"/>
    <s v="C3820"/>
    <s v="Telangana"/>
    <s v="Hyderabad"/>
    <s v="WhatsApp"/>
    <s v="COD"/>
    <s v="DTDC"/>
    <s v="Delivered"/>
    <n v="90"/>
    <x v="0"/>
  </r>
  <r>
    <x v="9249"/>
    <d v="2025-01-10T00:00:00"/>
    <s v="C3098"/>
    <s v="Punjab"/>
    <s v="Amritsar"/>
    <s v="Website"/>
    <s v="COD"/>
    <s v="Ecom Express"/>
    <s v="Returned"/>
    <n v="50"/>
    <x v="0"/>
  </r>
  <r>
    <x v="9250"/>
    <d v="2026-07-22T00:00:00"/>
    <s v="C2702"/>
    <s v="West Bengal"/>
    <s v="Kolkata"/>
    <s v="Instagram"/>
    <s v="UPI"/>
    <s v="XpressBees"/>
    <s v="Delivered"/>
    <n v="70"/>
    <x v="1"/>
  </r>
  <r>
    <x v="9251"/>
    <d v="2026-06-29T00:00:00"/>
    <s v="C3541"/>
    <s v="Gujarat"/>
    <s v="Vadodara"/>
    <s v="Website"/>
    <s v="COD"/>
    <s v="Ecom Express"/>
    <s v="RTO"/>
    <n v="120"/>
    <x v="0"/>
  </r>
  <r>
    <x v="9252"/>
    <d v="2025-09-01T00:00:00"/>
    <s v="C1096"/>
    <s v="Karnataka"/>
    <s v="Bengaluru"/>
    <s v="WhatsApp"/>
    <s v="COD"/>
    <s v="Shiprocket"/>
    <s v="Delivered"/>
    <n v="70"/>
    <x v="0"/>
  </r>
  <r>
    <x v="9253"/>
    <d v="2025-08-14T00:00:00"/>
    <s v="C2599"/>
    <s v="Madhya Pradesh"/>
    <s v="Bhopal"/>
    <s v="Instagram"/>
    <s v="COD"/>
    <s v="Blue Dart"/>
    <s v="Delivered"/>
    <n v="80"/>
    <x v="0"/>
  </r>
  <r>
    <x v="9254"/>
    <d v="2025-08-16T00:00:00"/>
    <s v="C2307"/>
    <s v="Uttar Pradesh"/>
    <s v="Noida"/>
    <s v="Referral"/>
    <s v="COD"/>
    <s v="Ecom Express"/>
    <s v="RTO"/>
    <n v="80"/>
    <x v="0"/>
  </r>
  <r>
    <x v="9255"/>
    <d v="2025-09-02T00:00:00"/>
    <s v="C2533"/>
    <s v="Gujarat"/>
    <s v="Ahmedabad"/>
    <s v="WhatsApp"/>
    <s v="COD"/>
    <s v="Ecom Express"/>
    <s v="RTO"/>
    <n v="120"/>
    <x v="0"/>
  </r>
  <r>
    <x v="9256"/>
    <d v="2026-03-20T00:00:00"/>
    <s v="C0546"/>
    <s v="Gujarat"/>
    <s v="Rajkot"/>
    <s v="WhatsApp"/>
    <s v="Prepaid"/>
    <s v="Shiprocket"/>
    <s v="RTO"/>
    <n v="100"/>
    <x v="1"/>
  </r>
  <r>
    <x v="9257"/>
    <d v="2026-04-06T00:00:00"/>
    <s v="C1050"/>
    <s v="Gujarat"/>
    <s v="Surat"/>
    <s v="Walk-in"/>
    <s v="Prepaid"/>
    <s v="Shiprocket"/>
    <s v="Delivered"/>
    <n v="80"/>
    <x v="1"/>
  </r>
  <r>
    <x v="9258"/>
    <d v="2026-01-17T00:00:00"/>
    <s v="C1096"/>
    <s v="Karnataka"/>
    <s v="Bengaluru"/>
    <s v="WhatsApp"/>
    <s v="COD"/>
    <s v="Delhivery"/>
    <s v="Delivered"/>
    <n v="50"/>
    <x v="0"/>
  </r>
  <r>
    <x v="9259"/>
    <d v="2025-07-11T00:00:00"/>
    <s v="C2350"/>
    <s v="Delhi"/>
    <s v="Delhi"/>
    <s v="Referral"/>
    <s v="UPI"/>
    <s v="Delhivery"/>
    <s v="RTO"/>
    <n v="60"/>
    <x v="1"/>
  </r>
  <r>
    <x v="9260"/>
    <d v="2026-06-06T00:00:00"/>
    <s v="C4280"/>
    <s v="Karnataka"/>
    <s v="Mysuru"/>
    <s v="Referral"/>
    <s v="UPI"/>
    <s v="DTDC"/>
    <s v="Delivered"/>
    <n v="80"/>
    <x v="1"/>
  </r>
  <r>
    <x v="9261"/>
    <d v="2026-08-01T00:00:00"/>
    <s v="C4276"/>
    <s v="Kerala"/>
    <s v="Thiruvananthapuram"/>
    <s v="Instagram"/>
    <s v="UPI"/>
    <s v="Ecom Express"/>
    <s v="Delivered"/>
    <n v="70"/>
    <x v="1"/>
  </r>
  <r>
    <x v="9262"/>
    <d v="2025-06-07T00:00:00"/>
    <s v="C0764"/>
    <s v="Maharashtra"/>
    <s v="Pune"/>
    <s v="Instagram"/>
    <s v="COD"/>
    <s v="XpressBees"/>
    <s v="Delivered"/>
    <n v="70"/>
    <x v="0"/>
  </r>
  <r>
    <x v="9263"/>
    <d v="2025-09-13T00:00:00"/>
    <s v="C1150"/>
    <s v="Rajasthan"/>
    <s v="Jodhpur"/>
    <s v="WhatsApp"/>
    <s v="Prepaid"/>
    <s v="Delhivery"/>
    <s v="Delivered"/>
    <n v="50"/>
    <x v="1"/>
  </r>
  <r>
    <x v="9264"/>
    <d v="2026-07-01T00:00:00"/>
    <s v="C0068"/>
    <s v="Karnataka"/>
    <s v="Bengaluru"/>
    <s v="WhatsApp"/>
    <s v="COD"/>
    <s v="Shiprocket"/>
    <s v="Delivered"/>
    <n v="90"/>
    <x v="0"/>
  </r>
  <r>
    <x v="9265"/>
    <d v="2026-05-21T00:00:00"/>
    <s v="C1427"/>
    <s v="West Bengal"/>
    <s v="Kolkata"/>
    <s v="Instagram"/>
    <s v="COD"/>
    <s v="Ecom Express"/>
    <s v="RTO"/>
    <n v="60"/>
    <x v="0"/>
  </r>
  <r>
    <x v="9266"/>
    <d v="2025-06-16T00:00:00"/>
    <s v="C3441"/>
    <s v="West Bengal"/>
    <s v="Kolkata"/>
    <s v="WhatsApp"/>
    <s v="UPI"/>
    <s v="XpressBees"/>
    <s v="Delivered"/>
    <n v="90"/>
    <x v="1"/>
  </r>
  <r>
    <x v="9267"/>
    <d v="2025-01-22T00:00:00"/>
    <s v="C4040"/>
    <s v="Gujarat"/>
    <s v="Surat"/>
    <s v="Instagram"/>
    <s v="Prepaid"/>
    <s v="XpressBees"/>
    <s v="Delivered"/>
    <n v="120"/>
    <x v="1"/>
  </r>
  <r>
    <x v="9268"/>
    <d v="2025-03-08T00:00:00"/>
    <s v="C0789"/>
    <s v="Gujarat"/>
    <s v="Ahmedabad"/>
    <s v="Website"/>
    <s v="COD"/>
    <s v="Shiprocket"/>
    <s v="Delivered"/>
    <n v="50"/>
    <x v="0"/>
  </r>
  <r>
    <x v="9269"/>
    <d v="2026-08-10T00:00:00"/>
    <s v="C1015"/>
    <s v="Tamil Nadu"/>
    <s v="Coimbatore"/>
    <s v="Instagram"/>
    <s v="Prepaid"/>
    <s v="Ecom Express"/>
    <s v="RTO"/>
    <n v="90"/>
    <x v="1"/>
  </r>
  <r>
    <x v="9270"/>
    <d v="2025-01-17T00:00:00"/>
    <s v="C0764"/>
    <s v="Maharashtra"/>
    <s v="Pune"/>
    <s v="Instagram"/>
    <s v="COD"/>
    <s v="XpressBees"/>
    <s v="Delivered"/>
    <n v="80"/>
    <x v="0"/>
  </r>
  <r>
    <x v="9271"/>
    <d v="2025-09-12T00:00:00"/>
    <s v="C1289"/>
    <s v="Rajasthan"/>
    <s v="Jaipur"/>
    <s v="Walk-in"/>
    <s v="COD"/>
    <s v="XpressBees"/>
    <s v="Delivered"/>
    <n v="90"/>
    <x v="0"/>
  </r>
  <r>
    <x v="9272"/>
    <d v="2025-07-07T00:00:00"/>
    <s v="C3052"/>
    <s v="Maharashtra"/>
    <s v="Nashik"/>
    <s v="WhatsApp"/>
    <s v="COD"/>
    <s v="DTDC"/>
    <s v="RTO"/>
    <n v="80"/>
    <x v="0"/>
  </r>
  <r>
    <x v="9273"/>
    <d v="2025-11-24T00:00:00"/>
    <s v="C2702"/>
    <s v="West Bengal"/>
    <s v="Kolkata"/>
    <s v="Instagram"/>
    <s v="Prepaid"/>
    <s v="DTDC"/>
    <s v="Delivered"/>
    <n v="100"/>
    <x v="1"/>
  </r>
  <r>
    <x v="9274"/>
    <d v="2026-01-15T00:00:00"/>
    <s v="C3031"/>
    <s v="Delhi"/>
    <s v="Delhi"/>
    <s v="WhatsApp"/>
    <s v="COD"/>
    <s v="Shiprocket"/>
    <s v="RTO"/>
    <n v="120"/>
    <x v="0"/>
  </r>
  <r>
    <x v="9275"/>
    <d v="2025-12-12T00:00:00"/>
    <s v="C2266"/>
    <s v="Maharashtra"/>
    <s v="Mumbai"/>
    <s v="Instagram"/>
    <s v="COD"/>
    <s v="Delhivery"/>
    <s v="Delivered"/>
    <n v="80"/>
    <x v="0"/>
  </r>
  <r>
    <x v="9276"/>
    <d v="2025-08-28T00:00:00"/>
    <s v="C0999"/>
    <s v="Karnataka"/>
    <s v="Bengaluru"/>
    <s v="Instagram"/>
    <s v="COD"/>
    <s v="Shiprocket"/>
    <s v="Delivered"/>
    <n v="120"/>
    <x v="0"/>
  </r>
  <r>
    <x v="9277"/>
    <d v="2026-04-18T00:00:00"/>
    <s v="C0764"/>
    <s v="Maharashtra"/>
    <s v="Pune"/>
    <s v="Instagram"/>
    <s v="COD"/>
    <s v="Ecom Express"/>
    <s v="Delivered"/>
    <n v="60"/>
    <x v="0"/>
  </r>
  <r>
    <x v="9278"/>
    <d v="2025-11-03T00:00:00"/>
    <s v="C0066"/>
    <s v="Punjab"/>
    <s v="Ludhiana"/>
    <s v="WhatsApp"/>
    <s v="COD"/>
    <s v="Blue Dart"/>
    <s v="Delivered"/>
    <n v="120"/>
    <x v="0"/>
  </r>
  <r>
    <x v="9279"/>
    <d v="2025-06-25T00:00:00"/>
    <s v="C3000"/>
    <s v="Gujarat"/>
    <s v="Gandhinagar"/>
    <s v="WhatsApp"/>
    <s v="UPI"/>
    <s v="Ecom Express"/>
    <s v="Delivered"/>
    <n v="80"/>
    <x v="1"/>
  </r>
  <r>
    <x v="9280"/>
    <d v="2025-11-09T00:00:00"/>
    <s v="C3564"/>
    <s v="Uttar Pradesh"/>
    <s v="Noida"/>
    <s v="Instagram"/>
    <s v="COD"/>
    <s v="Ecom Express"/>
    <s v="Returned"/>
    <n v="70"/>
    <x v="0"/>
  </r>
  <r>
    <x v="9281"/>
    <d v="2026-06-28T00:00:00"/>
    <s v="C3000"/>
    <s v="Gujarat"/>
    <s v="Gandhinagar"/>
    <s v="WhatsApp"/>
    <s v="Prepaid"/>
    <s v="Delhivery"/>
    <s v="Delivered"/>
    <n v="60"/>
    <x v="1"/>
  </r>
  <r>
    <x v="9282"/>
    <d v="2025-12-01T00:00:00"/>
    <s v="C0307"/>
    <s v="Telangana"/>
    <s v="Hyderabad"/>
    <s v="Instagram"/>
    <s v="COD"/>
    <s v="Ecom Express"/>
    <s v="Delivered"/>
    <n v="90"/>
    <x v="0"/>
  </r>
  <r>
    <x v="9283"/>
    <d v="2026-01-14T00:00:00"/>
    <s v="C3000"/>
    <s v="Gujarat"/>
    <s v="Gandhinagar"/>
    <s v="WhatsApp"/>
    <s v="COD"/>
    <s v="Shiprocket"/>
    <s v="Delivered"/>
    <n v="80"/>
    <x v="0"/>
  </r>
  <r>
    <x v="9284"/>
    <d v="2026-06-24T00:00:00"/>
    <s v="C0163"/>
    <s v="Maharashtra"/>
    <s v="Pune"/>
    <s v="WhatsApp"/>
    <s v="Prepaid"/>
    <s v="Shiprocket"/>
    <s v="Delivered"/>
    <n v="80"/>
    <x v="1"/>
  </r>
  <r>
    <x v="9285"/>
    <d v="2025-11-29T00:00:00"/>
    <s v="C0494"/>
    <s v="Karnataka"/>
    <s v="Mysuru"/>
    <s v="WhatsApp"/>
    <s v="Prepaid"/>
    <s v="Ecom Express"/>
    <s v="Delivered"/>
    <n v="80"/>
    <x v="1"/>
  </r>
  <r>
    <x v="9286"/>
    <d v="2025-05-20T00:00:00"/>
    <s v="C1686"/>
    <s v="Maharashtra"/>
    <s v="Nagpur"/>
    <s v="Instagram"/>
    <s v="COD"/>
    <s v="Blue Dart"/>
    <s v="Delivered"/>
    <n v="80"/>
    <x v="0"/>
  </r>
  <r>
    <x v="9287"/>
    <d v="2025-10-12T00:00:00"/>
    <s v="C1798"/>
    <s v="Uttar Pradesh"/>
    <s v="Lucknow"/>
    <s v="Instagram"/>
    <s v="Prepaid"/>
    <s v="Ecom Express"/>
    <s v="Delivered"/>
    <n v="80"/>
    <x v="1"/>
  </r>
  <r>
    <x v="9288"/>
    <d v="2025-12-09T00:00:00"/>
    <s v="C3234"/>
    <s v="Karnataka"/>
    <s v="Bengaluru"/>
    <s v="Referral"/>
    <s v="Prepaid"/>
    <s v="Delhivery"/>
    <s v="Delivered"/>
    <n v="80"/>
    <x v="1"/>
  </r>
  <r>
    <x v="9289"/>
    <d v="2025-09-26T00:00:00"/>
    <s v="C2790"/>
    <s v="Delhi"/>
    <s v="New Delhi"/>
    <s v="WhatsApp"/>
    <s v="COD"/>
    <s v="Shiprocket"/>
    <s v="RTO"/>
    <n v="100"/>
    <x v="0"/>
  </r>
  <r>
    <x v="9290"/>
    <d v="2025-07-05T00:00:00"/>
    <s v="C0546"/>
    <s v="Gujarat"/>
    <s v="Rajkot"/>
    <s v="WhatsApp"/>
    <s v="COD"/>
    <s v="XpressBees"/>
    <s v="Delivered"/>
    <n v="90"/>
    <x v="0"/>
  </r>
  <r>
    <x v="9291"/>
    <d v="2025-04-20T00:00:00"/>
    <s v="C0764"/>
    <s v="Maharashtra"/>
    <s v="Pune"/>
    <s v="Instagram"/>
    <s v="COD"/>
    <s v="Delhivery"/>
    <s v="Delivered"/>
    <n v="50"/>
    <x v="0"/>
  </r>
  <r>
    <x v="9292"/>
    <d v="2025-02-04T00:00:00"/>
    <s v="C1096"/>
    <s v="Karnataka"/>
    <s v="Bengaluru"/>
    <s v="WhatsApp"/>
    <s v="COD"/>
    <s v="Ecom Express"/>
    <s v="Delivered"/>
    <n v="60"/>
    <x v="0"/>
  </r>
  <r>
    <x v="9293"/>
    <d v="2025-08-10T00:00:00"/>
    <s v="C0494"/>
    <s v="Karnataka"/>
    <s v="Mysuru"/>
    <s v="WhatsApp"/>
    <s v="Prepaid"/>
    <s v="Delhivery"/>
    <s v="Delivered"/>
    <n v="70"/>
    <x v="1"/>
  </r>
  <r>
    <x v="9294"/>
    <d v="2026-05-29T00:00:00"/>
    <s v="C1096"/>
    <s v="Karnataka"/>
    <s v="Bengaluru"/>
    <s v="WhatsApp"/>
    <s v="Prepaid"/>
    <s v="Delhivery"/>
    <s v="Delivered"/>
    <n v="90"/>
    <x v="1"/>
  </r>
  <r>
    <x v="9295"/>
    <d v="2025-04-09T00:00:00"/>
    <s v="C2972"/>
    <s v="Maharashtra"/>
    <s v="Nashik"/>
    <s v="Instagram"/>
    <s v="COD"/>
    <s v="Delhivery"/>
    <s v="RTO"/>
    <n v="90"/>
    <x v="0"/>
  </r>
  <r>
    <x v="9296"/>
    <d v="2025-01-10T00:00:00"/>
    <s v="C0847"/>
    <s v="Maharashtra"/>
    <s v="Pune"/>
    <s v="WhatsApp"/>
    <s v="Prepaid"/>
    <s v="Delhivery"/>
    <s v="Delivered"/>
    <n v="80"/>
    <x v="1"/>
  </r>
  <r>
    <x v="9297"/>
    <d v="2026-08-08T00:00:00"/>
    <s v="C3457"/>
    <s v="Rajasthan"/>
    <s v="Jodhpur"/>
    <s v="Instagram"/>
    <s v="Prepaid"/>
    <s v="Ecom Express"/>
    <s v="Delivered"/>
    <n v="100"/>
    <x v="1"/>
  </r>
  <r>
    <x v="9298"/>
    <d v="2025-07-28T00:00:00"/>
    <s v="C1748"/>
    <s v="Rajasthan"/>
    <s v="Jodhpur"/>
    <s v="Walk-in"/>
    <s v="Prepaid"/>
    <s v="Shiprocket"/>
    <s v="Delivered"/>
    <n v="60"/>
    <x v="1"/>
  </r>
  <r>
    <x v="9299"/>
    <d v="2025-02-07T00:00:00"/>
    <s v="C1289"/>
    <s v="Rajasthan"/>
    <s v="Jaipur"/>
    <s v="Walk-in"/>
    <s v="COD"/>
    <s v="Delhivery"/>
    <s v="Delivered"/>
    <n v="60"/>
    <x v="0"/>
  </r>
  <r>
    <x v="9300"/>
    <d v="2025-04-04T00:00:00"/>
    <s v="C1570"/>
    <s v="Gujarat"/>
    <s v="Vadodara"/>
    <s v="Walk-in"/>
    <s v="Prepaid"/>
    <s v="Shiprocket"/>
    <s v="Delivered"/>
    <n v="90"/>
    <x v="1"/>
  </r>
  <r>
    <x v="9301"/>
    <d v="2025-08-21T00:00:00"/>
    <s v="C2946"/>
    <s v="Gujarat"/>
    <s v="Ahmedabad"/>
    <s v="Instagram"/>
    <s v="UPI"/>
    <s v="Delhivery"/>
    <s v="Delivered"/>
    <n v="70"/>
    <x v="1"/>
  </r>
  <r>
    <x v="9302"/>
    <d v="2025-06-12T00:00:00"/>
    <s v="C1949"/>
    <s v="Delhi"/>
    <s v="New Delhi"/>
    <s v="WhatsApp"/>
    <s v="UPI"/>
    <s v="Delhivery"/>
    <s v="Delivered"/>
    <n v="100"/>
    <x v="1"/>
  </r>
  <r>
    <x v="9303"/>
    <d v="2025-08-30T00:00:00"/>
    <s v="C0066"/>
    <s v="Punjab"/>
    <s v="Ludhiana"/>
    <s v="WhatsApp"/>
    <s v="COD"/>
    <s v="Ecom Express"/>
    <s v="RTO"/>
    <n v="120"/>
    <x v="0"/>
  </r>
  <r>
    <x v="9304"/>
    <d v="2025-04-08T00:00:00"/>
    <s v="C4105"/>
    <s v="Maharashtra"/>
    <s v="Nashik"/>
    <s v="WhatsApp"/>
    <s v="COD"/>
    <s v="Ecom Express"/>
    <s v="RTO"/>
    <n v="90"/>
    <x v="0"/>
  </r>
  <r>
    <x v="9305"/>
    <d v="2026-01-18T00:00:00"/>
    <s v="C0255"/>
    <s v="Gujarat"/>
    <s v="Surat"/>
    <s v="WhatsApp"/>
    <s v="COD"/>
    <s v="Blue Dart"/>
    <s v="RTO"/>
    <n v="70"/>
    <x v="0"/>
  </r>
  <r>
    <x v="9306"/>
    <d v="2026-08-02T00:00:00"/>
    <s v="C4222"/>
    <s v="Telangana"/>
    <s v="Hyderabad"/>
    <s v="Instagram"/>
    <s v="COD"/>
    <s v="Ecom Express"/>
    <s v="Delivered"/>
    <n v="70"/>
    <x v="0"/>
  </r>
  <r>
    <x v="9307"/>
    <d v="2025-10-16T00:00:00"/>
    <s v="C0066"/>
    <s v="Punjab"/>
    <s v="Ludhiana"/>
    <s v="WhatsApp"/>
    <s v="COD"/>
    <s v="XpressBees"/>
    <s v="RTO"/>
    <n v="120"/>
    <x v="0"/>
  </r>
  <r>
    <x v="9308"/>
    <d v="2025-05-21T00:00:00"/>
    <s v="C3000"/>
    <s v="Gujarat"/>
    <s v="Gandhinagar"/>
    <s v="WhatsApp"/>
    <s v="COD"/>
    <s v="XpressBees"/>
    <s v="Delivered"/>
    <n v="80"/>
    <x v="0"/>
  </r>
  <r>
    <x v="9309"/>
    <d v="2025-07-22T00:00:00"/>
    <s v="C1949"/>
    <s v="Delhi"/>
    <s v="New Delhi"/>
    <s v="WhatsApp"/>
    <s v="UPI"/>
    <s v="Delhivery"/>
    <s v="RTO"/>
    <n v="60"/>
    <x v="1"/>
  </r>
  <r>
    <x v="9310"/>
    <d v="2026-05-03T00:00:00"/>
    <s v="C1949"/>
    <s v="Delhi"/>
    <s v="New Delhi"/>
    <s v="WhatsApp"/>
    <s v="Prepaid"/>
    <s v="Delhivery"/>
    <s v="Delivered"/>
    <n v="70"/>
    <x v="1"/>
  </r>
  <r>
    <x v="9311"/>
    <d v="2026-02-08T00:00:00"/>
    <s v="C0307"/>
    <s v="Telangana"/>
    <s v="Hyderabad"/>
    <s v="Instagram"/>
    <s v="COD"/>
    <s v="Delhivery"/>
    <s v="Delivered"/>
    <n v="90"/>
    <x v="0"/>
  </r>
  <r>
    <x v="9312"/>
    <d v="2026-02-21T00:00:00"/>
    <s v="C0810"/>
    <s v="Gujarat"/>
    <s v="Gandhinagar"/>
    <s v="WhatsApp"/>
    <s v="COD"/>
    <s v="Delhivery"/>
    <s v="Delivered"/>
    <n v="90"/>
    <x v="0"/>
  </r>
  <r>
    <x v="9313"/>
    <d v="2025-11-02T00:00:00"/>
    <s v="C3000"/>
    <s v="Gujarat"/>
    <s v="Gandhinagar"/>
    <s v="WhatsApp"/>
    <s v="Prepaid"/>
    <s v="XpressBees"/>
    <s v="Delivered"/>
    <n v="80"/>
    <x v="1"/>
  </r>
  <r>
    <x v="9314"/>
    <d v="2025-05-17T00:00:00"/>
    <s v="C3862"/>
    <s v="Karnataka"/>
    <s v="Mysuru"/>
    <s v="Website"/>
    <s v="COD"/>
    <s v="Delhivery"/>
    <s v="Delivered"/>
    <n v="80"/>
    <x v="0"/>
  </r>
  <r>
    <x v="9315"/>
    <d v="2025-05-10T00:00:00"/>
    <s v="C1949"/>
    <s v="Delhi"/>
    <s v="New Delhi"/>
    <s v="WhatsApp"/>
    <s v="COD"/>
    <s v="XpressBees"/>
    <s v="Delivered"/>
    <n v="70"/>
    <x v="0"/>
  </r>
  <r>
    <x v="9316"/>
    <d v="2025-04-26T00:00:00"/>
    <s v="C1289"/>
    <s v="Rajasthan"/>
    <s v="Jaipur"/>
    <s v="Walk-in"/>
    <s v="COD"/>
    <s v="Shiprocket"/>
    <s v="RTO"/>
    <n v="60"/>
    <x v="0"/>
  </r>
  <r>
    <x v="9317"/>
    <d v="2025-05-18T00:00:00"/>
    <s v="C0212"/>
    <s v="Tamil Nadu"/>
    <s v="Coimbatore"/>
    <s v="Walk-in"/>
    <s v="UPI"/>
    <s v="XpressBees"/>
    <s v="Delivered"/>
    <n v="80"/>
    <x v="1"/>
  </r>
  <r>
    <x v="9318"/>
    <d v="2026-02-19T00:00:00"/>
    <s v="C2809"/>
    <s v="Gujarat"/>
    <s v="Surat"/>
    <s v="WhatsApp"/>
    <s v="Prepaid"/>
    <s v="Delhivery"/>
    <s v="Delivered"/>
    <n v="70"/>
    <x v="1"/>
  </r>
  <r>
    <x v="9319"/>
    <d v="2025-06-10T00:00:00"/>
    <s v="C1050"/>
    <s v="Gujarat"/>
    <s v="Surat"/>
    <s v="Walk-in"/>
    <s v="COD"/>
    <s v="Shiprocket"/>
    <s v="Delivered"/>
    <n v="50"/>
    <x v="0"/>
  </r>
  <r>
    <x v="9320"/>
    <d v="2025-09-05T00:00:00"/>
    <s v="C0195"/>
    <s v="Punjab"/>
    <s v="Ludhiana"/>
    <s v="Instagram"/>
    <s v="COD"/>
    <s v="Shiprocket"/>
    <s v="RTO"/>
    <n v="90"/>
    <x v="0"/>
  </r>
  <r>
    <x v="9321"/>
    <d v="2025-05-14T00:00:00"/>
    <s v="C2770"/>
    <s v="Rajasthan"/>
    <s v="Udaipur"/>
    <s v="Instagram"/>
    <s v="COD"/>
    <s v="XpressBees"/>
    <s v="RTO"/>
    <n v="90"/>
    <x v="0"/>
  </r>
  <r>
    <x v="9322"/>
    <d v="2026-06-10T00:00:00"/>
    <s v="C1869"/>
    <s v="Gujarat"/>
    <s v="Rajkot"/>
    <s v="Website"/>
    <s v="UPI"/>
    <s v="Ecom Express"/>
    <s v="Delivered"/>
    <n v="60"/>
    <x v="1"/>
  </r>
  <r>
    <x v="9323"/>
    <d v="2026-08-13T00:00:00"/>
    <s v="C0066"/>
    <s v="Punjab"/>
    <s v="Ludhiana"/>
    <s v="WhatsApp"/>
    <s v="Prepaid"/>
    <s v="Ecom Express"/>
    <s v="Delivered"/>
    <n v="60"/>
    <x v="1"/>
  </r>
  <r>
    <x v="9324"/>
    <d v="2025-09-28T00:00:00"/>
    <s v="C0494"/>
    <s v="Karnataka"/>
    <s v="Mysuru"/>
    <s v="WhatsApp"/>
    <s v="COD"/>
    <s v="XpressBees"/>
    <s v="Cancelled"/>
    <n v="90"/>
    <x v="0"/>
  </r>
  <r>
    <x v="9325"/>
    <d v="2025-08-13T00:00:00"/>
    <s v="C2835"/>
    <s v="Kerala"/>
    <s v="Thiruvananthapuram"/>
    <s v="WhatsApp"/>
    <s v="Prepaid"/>
    <s v="Ecom Express"/>
    <s v="Delivered"/>
    <n v="70"/>
    <x v="1"/>
  </r>
  <r>
    <x v="9326"/>
    <d v="2025-05-01T00:00:00"/>
    <s v="C0230"/>
    <s v="Madhya Pradesh"/>
    <s v="Indore"/>
    <s v="Walk-in"/>
    <s v="UPI"/>
    <s v="Blue Dart"/>
    <s v="Returned"/>
    <n v="90"/>
    <x v="1"/>
  </r>
  <r>
    <x v="9327"/>
    <d v="2026-04-08T00:00:00"/>
    <s v="C3805"/>
    <s v="West Bengal"/>
    <s v="Kolkata"/>
    <s v="Walk-in"/>
    <s v="COD"/>
    <s v="Shiprocket"/>
    <s v="Returned"/>
    <n v="90"/>
    <x v="0"/>
  </r>
  <r>
    <x v="9328"/>
    <d v="2025-08-28T00:00:00"/>
    <s v="C1209"/>
    <s v="Telangana"/>
    <s v="Hyderabad"/>
    <s v="Instagram"/>
    <s v="COD"/>
    <s v="Delhivery"/>
    <s v="RTO"/>
    <n v="70"/>
    <x v="0"/>
  </r>
  <r>
    <x v="9329"/>
    <d v="2025-01-21T00:00:00"/>
    <s v="C0411"/>
    <s v="Delhi"/>
    <s v="New Delhi"/>
    <s v="WhatsApp"/>
    <s v="COD"/>
    <s v="Ecom Express"/>
    <s v="Returned"/>
    <n v="70"/>
    <x v="0"/>
  </r>
  <r>
    <x v="9330"/>
    <d v="2026-03-24T00:00:00"/>
    <s v="C2992"/>
    <s v="Gujarat"/>
    <s v="Ahmedabad"/>
    <s v="WhatsApp"/>
    <s v="COD"/>
    <s v="Ecom Express"/>
    <s v="Delivered"/>
    <n v="70"/>
    <x v="0"/>
  </r>
  <r>
    <x v="9331"/>
    <d v="2025-11-25T00:00:00"/>
    <s v="C1949"/>
    <s v="Delhi"/>
    <s v="New Delhi"/>
    <s v="WhatsApp"/>
    <s v="Prepaid"/>
    <s v="Ecom Express"/>
    <s v="RTO"/>
    <n v="120"/>
    <x v="1"/>
  </r>
  <r>
    <x v="9332"/>
    <d v="2026-03-24T00:00:00"/>
    <s v="C1169"/>
    <s v="Tamil Nadu"/>
    <s v="Chennai"/>
    <s v="Instagram"/>
    <s v="COD"/>
    <s v="Ecom Express"/>
    <s v="Returned"/>
    <n v="70"/>
    <x v="0"/>
  </r>
  <r>
    <x v="9333"/>
    <d v="2026-08-28T00:00:00"/>
    <s v="C1520"/>
    <s v="Rajasthan"/>
    <s v="Udaipur"/>
    <s v="WhatsApp"/>
    <s v="COD"/>
    <s v="Delhivery"/>
    <s v="Returned"/>
    <n v="80"/>
    <x v="0"/>
  </r>
  <r>
    <x v="9334"/>
    <d v="2025-09-12T00:00:00"/>
    <s v="C0066"/>
    <s v="Punjab"/>
    <s v="Ludhiana"/>
    <s v="WhatsApp"/>
    <s v="COD"/>
    <s v="Delhivery"/>
    <s v="Cancelled"/>
    <n v="60"/>
    <x v="0"/>
  </r>
  <r>
    <x v="9335"/>
    <d v="2025-06-11T00:00:00"/>
    <s v="C2744"/>
    <s v="Rajasthan"/>
    <s v="Jaipur"/>
    <s v="WhatsApp"/>
    <s v="UPI"/>
    <s v="Delhivery"/>
    <s v="Delivered"/>
    <n v="80"/>
    <x v="1"/>
  </r>
  <r>
    <x v="9336"/>
    <d v="2025-10-30T00:00:00"/>
    <s v="C1369"/>
    <s v="Karnataka"/>
    <s v="Bengaluru"/>
    <s v="WhatsApp"/>
    <s v="COD"/>
    <s v="Shiprocket"/>
    <s v="Returned"/>
    <n v="80"/>
    <x v="0"/>
  </r>
  <r>
    <x v="9337"/>
    <d v="2025-07-07T00:00:00"/>
    <s v="C2952"/>
    <s v="Karnataka"/>
    <s v="Mysuru"/>
    <s v="WhatsApp"/>
    <s v="UPI"/>
    <s v="Ecom Express"/>
    <s v="Delivered"/>
    <n v="80"/>
    <x v="1"/>
  </r>
  <r>
    <x v="9338"/>
    <d v="2025-01-30T00:00:00"/>
    <s v="C2535"/>
    <s v="Uttar Pradesh"/>
    <s v="Kanpur"/>
    <s v="Referral"/>
    <s v="UPI"/>
    <s v="Delhivery"/>
    <s v="Delivered"/>
    <n v="60"/>
    <x v="1"/>
  </r>
  <r>
    <x v="9339"/>
    <d v="2026-03-12T00:00:00"/>
    <s v="C2702"/>
    <s v="West Bengal"/>
    <s v="Kolkata"/>
    <s v="Instagram"/>
    <s v="COD"/>
    <s v="DTDC"/>
    <s v="Delivered"/>
    <n v="90"/>
    <x v="0"/>
  </r>
  <r>
    <x v="9340"/>
    <d v="2025-11-11T00:00:00"/>
    <s v="C3052"/>
    <s v="Maharashtra"/>
    <s v="Nashik"/>
    <s v="WhatsApp"/>
    <s v="COD"/>
    <s v="Blue Dart"/>
    <s v="Delivered"/>
    <n v="50"/>
    <x v="0"/>
  </r>
  <r>
    <x v="9341"/>
    <d v="2026-01-23T00:00:00"/>
    <s v="C2535"/>
    <s v="Uttar Pradesh"/>
    <s v="Kanpur"/>
    <s v="Referral"/>
    <s v="COD"/>
    <s v="Delhivery"/>
    <s v="RTO"/>
    <n v="80"/>
    <x v="0"/>
  </r>
  <r>
    <x v="9342"/>
    <d v="2026-04-25T00:00:00"/>
    <s v="C1620"/>
    <s v="Karnataka"/>
    <s v="Bengaluru"/>
    <s v="Walk-in"/>
    <s v="COD"/>
    <s v="XpressBees"/>
    <s v="Delivered"/>
    <n v="80"/>
    <x v="0"/>
  </r>
  <r>
    <x v="9343"/>
    <d v="2026-08-31T00:00:00"/>
    <s v="C1427"/>
    <s v="West Bengal"/>
    <s v="Kolkata"/>
    <s v="Instagram"/>
    <s v="COD"/>
    <s v="XpressBees"/>
    <s v="Delivered"/>
    <n v="120"/>
    <x v="0"/>
  </r>
  <r>
    <x v="9344"/>
    <d v="2025-05-15T00:00:00"/>
    <s v="C0494"/>
    <s v="Karnataka"/>
    <s v="Mysuru"/>
    <s v="WhatsApp"/>
    <s v="COD"/>
    <s v="DTDC"/>
    <s v="RTO"/>
    <n v="90"/>
    <x v="0"/>
  </r>
  <r>
    <x v="9345"/>
    <d v="2025-02-07T00:00:00"/>
    <s v="C3000"/>
    <s v="Gujarat"/>
    <s v="Gandhinagar"/>
    <s v="WhatsApp"/>
    <s v="Prepaid"/>
    <s v="Ecom Express"/>
    <s v="Delivered"/>
    <n v="60"/>
    <x v="1"/>
  </r>
  <r>
    <x v="9346"/>
    <d v="2025-10-15T00:00:00"/>
    <s v="C2995"/>
    <s v="Gujarat"/>
    <s v="Vadodara"/>
    <s v="Instagram"/>
    <s v="COD"/>
    <s v="DTDC"/>
    <s v="Returned"/>
    <n v="100"/>
    <x v="0"/>
  </r>
  <r>
    <x v="9347"/>
    <d v="2025-03-10T00:00:00"/>
    <s v="C0847"/>
    <s v="Maharashtra"/>
    <s v="Pune"/>
    <s v="WhatsApp"/>
    <s v="Prepaid"/>
    <s v="Ecom Express"/>
    <s v="Delivered"/>
    <n v="100"/>
    <x v="1"/>
  </r>
  <r>
    <x v="9348"/>
    <d v="2025-03-08T00:00:00"/>
    <s v="C3755"/>
    <s v="Delhi"/>
    <s v="New Delhi"/>
    <s v="Walk-in"/>
    <s v="COD"/>
    <s v="XpressBees"/>
    <s v="Returned"/>
    <n v="120"/>
    <x v="0"/>
  </r>
  <r>
    <x v="9349"/>
    <d v="2026-07-22T00:00:00"/>
    <s v="C2307"/>
    <s v="Uttar Pradesh"/>
    <s v="Noida"/>
    <s v="Referral"/>
    <s v="COD"/>
    <s v="Shiprocket"/>
    <s v="RTO"/>
    <n v="90"/>
    <x v="0"/>
  </r>
  <r>
    <x v="9350"/>
    <d v="2025-07-11T00:00:00"/>
    <s v="C1833"/>
    <s v="Delhi"/>
    <s v="Delhi"/>
    <s v="Instagram"/>
    <s v="COD"/>
    <s v="Ecom Express"/>
    <s v="RTO"/>
    <n v="50"/>
    <x v="0"/>
  </r>
  <r>
    <x v="9351"/>
    <d v="2025-04-30T00:00:00"/>
    <s v="C0066"/>
    <s v="Punjab"/>
    <s v="Ludhiana"/>
    <s v="WhatsApp"/>
    <s v="COD"/>
    <s v="Delhivery"/>
    <s v="Delivered"/>
    <n v="100"/>
    <x v="0"/>
  </r>
  <r>
    <x v="9352"/>
    <d v="2026-02-05T00:00:00"/>
    <s v="C1427"/>
    <s v="West Bengal"/>
    <s v="Kolkata"/>
    <s v="Instagram"/>
    <s v="COD"/>
    <s v="XpressBees"/>
    <s v="Cancelled"/>
    <n v="90"/>
    <x v="0"/>
  </r>
  <r>
    <x v="9353"/>
    <d v="2026-02-04T00:00:00"/>
    <s v="C2642"/>
    <s v="Karnataka"/>
    <s v="Mysuru"/>
    <s v="Instagram"/>
    <s v="Prepaid"/>
    <s v="Blue Dart"/>
    <s v="RTO"/>
    <n v="90"/>
    <x v="1"/>
  </r>
  <r>
    <x v="9354"/>
    <d v="2026-06-07T00:00:00"/>
    <s v="C0420"/>
    <s v="Gujarat"/>
    <s v="Gandhinagar"/>
    <s v="Instagram"/>
    <s v="COD"/>
    <s v="Ecom Express"/>
    <s v="Delivered"/>
    <n v="70"/>
    <x v="0"/>
  </r>
  <r>
    <x v="9355"/>
    <d v="2025-01-14T00:00:00"/>
    <s v="C1733"/>
    <s v="Maharashtra"/>
    <s v="Pune"/>
    <s v="Instagram"/>
    <s v="Prepaid"/>
    <s v="Delhivery"/>
    <s v="Returned"/>
    <n v="70"/>
    <x v="1"/>
  </r>
  <r>
    <x v="9356"/>
    <d v="2026-06-30T00:00:00"/>
    <s v="C4391"/>
    <s v="Punjab"/>
    <s v="Amritsar"/>
    <s v="Instagram"/>
    <s v="COD"/>
    <s v="Delhivery"/>
    <s v="Delivered"/>
    <n v="100"/>
    <x v="0"/>
  </r>
  <r>
    <x v="9357"/>
    <d v="2026-08-21T00:00:00"/>
    <s v="C2972"/>
    <s v="Maharashtra"/>
    <s v="Nashik"/>
    <s v="Instagram"/>
    <s v="Prepaid"/>
    <s v="Delhivery"/>
    <s v="Delivered"/>
    <n v="90"/>
    <x v="1"/>
  </r>
  <r>
    <x v="9358"/>
    <d v="2026-04-14T00:00:00"/>
    <s v="C1949"/>
    <s v="Delhi"/>
    <s v="New Delhi"/>
    <s v="WhatsApp"/>
    <s v="COD"/>
    <s v="Blue Dart"/>
    <s v="Cancelled"/>
    <n v="60"/>
    <x v="0"/>
  </r>
  <r>
    <x v="9359"/>
    <d v="2025-06-03T00:00:00"/>
    <s v="C1949"/>
    <s v="Delhi"/>
    <s v="New Delhi"/>
    <s v="WhatsApp"/>
    <s v="Prepaid"/>
    <s v="Ecom Express"/>
    <s v="RTO"/>
    <n v="70"/>
    <x v="1"/>
  </r>
  <r>
    <x v="9360"/>
    <d v="2025-06-19T00:00:00"/>
    <s v="C0148"/>
    <s v="Maharashtra"/>
    <s v="Pune"/>
    <s v="WhatsApp"/>
    <s v="COD"/>
    <s v="Blue Dart"/>
    <s v="RTO"/>
    <n v="100"/>
    <x v="0"/>
  </r>
  <r>
    <x v="9361"/>
    <d v="2026-01-21T00:00:00"/>
    <s v="C4276"/>
    <s v="Kerala"/>
    <s v="Thiruvananthapuram"/>
    <s v="Instagram"/>
    <s v="COD"/>
    <s v="Delhivery"/>
    <s v="Delivered"/>
    <n v="90"/>
    <x v="0"/>
  </r>
  <r>
    <x v="9362"/>
    <d v="2025-11-02T00:00:00"/>
    <s v="C4176"/>
    <s v="Gujarat"/>
    <s v="Gandhinagar"/>
    <s v="Referral"/>
    <s v="COD"/>
    <s v="Shiprocket"/>
    <s v="Delivered"/>
    <n v="70"/>
    <x v="0"/>
  </r>
  <r>
    <x v="9363"/>
    <d v="2025-11-14T00:00:00"/>
    <s v="C2809"/>
    <s v="Gujarat"/>
    <s v="Surat"/>
    <s v="WhatsApp"/>
    <s v="COD"/>
    <s v="Shiprocket"/>
    <s v="Delivered"/>
    <n v="80"/>
    <x v="0"/>
  </r>
  <r>
    <x v="9364"/>
    <d v="2025-12-20T00:00:00"/>
    <s v="C0493"/>
    <s v="Punjab"/>
    <s v="Amritsar"/>
    <s v="Walk-in"/>
    <s v="UPI"/>
    <s v="Ecom Express"/>
    <s v="Delivered"/>
    <n v="90"/>
    <x v="1"/>
  </r>
  <r>
    <x v="9365"/>
    <d v="2025-07-30T00:00:00"/>
    <s v="C0764"/>
    <s v="Maharashtra"/>
    <s v="Pune"/>
    <s v="Instagram"/>
    <s v="COD"/>
    <s v="Blue Dart"/>
    <s v="Delivered"/>
    <n v="100"/>
    <x v="0"/>
  </r>
  <r>
    <x v="9366"/>
    <d v="2026-03-31T00:00:00"/>
    <s v="C0701"/>
    <s v="West Bengal"/>
    <s v="Kolkata"/>
    <s v="WhatsApp"/>
    <s v="COD"/>
    <s v="Shiprocket"/>
    <s v="Delivered"/>
    <n v="60"/>
    <x v="0"/>
  </r>
  <r>
    <x v="9367"/>
    <d v="2025-07-11T00:00:00"/>
    <s v="C1949"/>
    <s v="Delhi"/>
    <s v="New Delhi"/>
    <s v="WhatsApp"/>
    <s v="COD"/>
    <s v="XpressBees"/>
    <s v="RTO"/>
    <n v="70"/>
    <x v="0"/>
  </r>
  <r>
    <x v="9368"/>
    <d v="2026-08-16T00:00:00"/>
    <s v="C0764"/>
    <s v="Maharashtra"/>
    <s v="Pune"/>
    <s v="Instagram"/>
    <s v="COD"/>
    <s v="Ecom Express"/>
    <s v="Returned"/>
    <n v="70"/>
    <x v="0"/>
  </r>
  <r>
    <x v="9369"/>
    <d v="2025-12-01T00:00:00"/>
    <s v="C2835"/>
    <s v="Kerala"/>
    <s v="Thiruvananthapuram"/>
    <s v="WhatsApp"/>
    <s v="COD"/>
    <s v="Shiprocket"/>
    <s v="Delivered"/>
    <n v="120"/>
    <x v="0"/>
  </r>
  <r>
    <x v="9370"/>
    <d v="2026-07-15T00:00:00"/>
    <s v="C1949"/>
    <s v="Delhi"/>
    <s v="New Delhi"/>
    <s v="WhatsApp"/>
    <s v="Prepaid"/>
    <s v="DTDC"/>
    <s v="Delivered"/>
    <n v="80"/>
    <x v="1"/>
  </r>
  <r>
    <x v="9371"/>
    <d v="2026-07-21T00:00:00"/>
    <s v="C0066"/>
    <s v="Punjab"/>
    <s v="Ludhiana"/>
    <s v="WhatsApp"/>
    <s v="COD"/>
    <s v="Blue Dart"/>
    <s v="Delivered"/>
    <n v="70"/>
    <x v="0"/>
  </r>
  <r>
    <x v="9372"/>
    <d v="2025-03-08T00:00:00"/>
    <s v="C2989"/>
    <s v="West Bengal"/>
    <s v="Kolkata"/>
    <s v="Instagram"/>
    <s v="COD"/>
    <s v="Shiprocket"/>
    <s v="Delivered"/>
    <n v="100"/>
    <x v="0"/>
  </r>
  <r>
    <x v="9373"/>
    <d v="2025-04-22T00:00:00"/>
    <s v="C0726"/>
    <s v="Gujarat"/>
    <s v="Ahmedabad"/>
    <s v="Instagram"/>
    <s v="Prepaid"/>
    <s v="Shiprocket"/>
    <s v="Delivered"/>
    <n v="60"/>
    <x v="1"/>
  </r>
  <r>
    <x v="9374"/>
    <d v="2025-04-17T00:00:00"/>
    <s v="C3348"/>
    <s v="Gujarat"/>
    <s v="Rajkot"/>
    <s v="WhatsApp"/>
    <s v="COD"/>
    <s v="Shiprocket"/>
    <s v="Delivered"/>
    <n v="80"/>
    <x v="0"/>
  </r>
  <r>
    <x v="9375"/>
    <d v="2025-01-26T00:00:00"/>
    <s v="C1289"/>
    <s v="Rajasthan"/>
    <s v="Jaipur"/>
    <s v="Walk-in"/>
    <s v="COD"/>
    <s v="Shiprocket"/>
    <s v="Delivered"/>
    <n v="90"/>
    <x v="0"/>
  </r>
  <r>
    <x v="9376"/>
    <d v="2025-03-07T00:00:00"/>
    <s v="C1289"/>
    <s v="Rajasthan"/>
    <s v="Jaipur"/>
    <s v="Walk-in"/>
    <s v="UPI"/>
    <s v="Blue Dart"/>
    <s v="Delivered"/>
    <n v="80"/>
    <x v="1"/>
  </r>
  <r>
    <x v="9377"/>
    <d v="2026-02-18T00:00:00"/>
    <s v="C0066"/>
    <s v="Punjab"/>
    <s v="Ludhiana"/>
    <s v="WhatsApp"/>
    <s v="Prepaid"/>
    <s v="Shiprocket"/>
    <s v="Delivered"/>
    <n v="70"/>
    <x v="1"/>
  </r>
  <r>
    <x v="9378"/>
    <d v="2026-05-15T00:00:00"/>
    <s v="C4319"/>
    <s v="Madhya Pradesh"/>
    <s v="Bhopal"/>
    <s v="WhatsApp"/>
    <s v="Prepaid"/>
    <s v="Shiprocket"/>
    <s v="Delivered"/>
    <n v="70"/>
    <x v="1"/>
  </r>
  <r>
    <x v="9379"/>
    <d v="2025-01-01T00:00:00"/>
    <s v="C2377"/>
    <s v="Delhi"/>
    <s v="New Delhi"/>
    <s v="WhatsApp"/>
    <s v="UPI"/>
    <s v="Ecom Express"/>
    <s v="Delivered"/>
    <n v="70"/>
    <x v="1"/>
  </r>
  <r>
    <x v="9380"/>
    <d v="2026-08-05T00:00:00"/>
    <s v="C1620"/>
    <s v="Karnataka"/>
    <s v="Bengaluru"/>
    <s v="Walk-in"/>
    <s v="UPI"/>
    <s v="Ecom Express"/>
    <s v="RTO"/>
    <n v="90"/>
    <x v="1"/>
  </r>
  <r>
    <x v="9381"/>
    <d v="2026-04-04T00:00:00"/>
    <s v="C0468"/>
    <s v="Karnataka"/>
    <s v="Mysuru"/>
    <s v="WhatsApp"/>
    <s v="COD"/>
    <s v="Ecom Express"/>
    <s v="Delivered"/>
    <n v="60"/>
    <x v="0"/>
  </r>
  <r>
    <x v="9382"/>
    <d v="2026-01-04T00:00:00"/>
    <s v="C2835"/>
    <s v="Kerala"/>
    <s v="Thiruvananthapuram"/>
    <s v="WhatsApp"/>
    <s v="COD"/>
    <s v="Delhivery"/>
    <s v="Delivered"/>
    <n v="70"/>
    <x v="0"/>
  </r>
  <r>
    <x v="9383"/>
    <d v="2025-05-22T00:00:00"/>
    <s v="C1096"/>
    <s v="Karnataka"/>
    <s v="Bengaluru"/>
    <s v="WhatsApp"/>
    <s v="Prepaid"/>
    <s v="Ecom Express"/>
    <s v="Delivered"/>
    <n v="50"/>
    <x v="1"/>
  </r>
  <r>
    <x v="9384"/>
    <d v="2025-01-14T00:00:00"/>
    <s v="C4323"/>
    <s v="Tamil Nadu"/>
    <s v="Coimbatore"/>
    <s v="Instagram"/>
    <s v="Prepaid"/>
    <s v="Delhivery"/>
    <s v="Delivered"/>
    <n v="80"/>
    <x v="1"/>
  </r>
  <r>
    <x v="9385"/>
    <d v="2026-04-13T00:00:00"/>
    <s v="C4275"/>
    <s v="Gujarat"/>
    <s v="Gandhinagar"/>
    <s v="Instagram"/>
    <s v="COD"/>
    <s v="DTDC"/>
    <s v="Delivered"/>
    <n v="50"/>
    <x v="0"/>
  </r>
  <r>
    <x v="9386"/>
    <d v="2026-06-15T00:00:00"/>
    <s v="C2972"/>
    <s v="Maharashtra"/>
    <s v="Nashik"/>
    <s v="Instagram"/>
    <s v="COD"/>
    <s v="Delhivery"/>
    <s v="Delivered"/>
    <n v="50"/>
    <x v="0"/>
  </r>
  <r>
    <x v="9387"/>
    <d v="2026-02-14T00:00:00"/>
    <s v="C4280"/>
    <s v="Karnataka"/>
    <s v="Mysuru"/>
    <s v="Referral"/>
    <s v="Prepaid"/>
    <s v="DTDC"/>
    <s v="Cancelled"/>
    <n v="50"/>
    <x v="1"/>
  </r>
  <r>
    <x v="9388"/>
    <d v="2025-05-30T00:00:00"/>
    <s v="C0494"/>
    <s v="Karnataka"/>
    <s v="Mysuru"/>
    <s v="WhatsApp"/>
    <s v="Prepaid"/>
    <s v="Blue Dart"/>
    <s v="RTO"/>
    <n v="90"/>
    <x v="1"/>
  </r>
  <r>
    <x v="9389"/>
    <d v="2025-11-29T00:00:00"/>
    <s v="C1058"/>
    <s v="Gujarat"/>
    <s v="Rajkot"/>
    <s v="WhatsApp"/>
    <s v="Prepaid"/>
    <s v="XpressBees"/>
    <s v="Cancelled"/>
    <n v="70"/>
    <x v="1"/>
  </r>
  <r>
    <x v="9390"/>
    <d v="2025-03-15T00:00:00"/>
    <s v="C0938"/>
    <s v="Karnataka"/>
    <s v="Bengaluru"/>
    <s v="WhatsApp"/>
    <s v="Prepaid"/>
    <s v="DTDC"/>
    <s v="Delivered"/>
    <n v="80"/>
    <x v="1"/>
  </r>
  <r>
    <x v="9391"/>
    <d v="2026-03-14T00:00:00"/>
    <s v="C0307"/>
    <s v="Telangana"/>
    <s v="Hyderabad"/>
    <s v="Instagram"/>
    <s v="COD"/>
    <s v="DTDC"/>
    <s v="Delivered"/>
    <n v="120"/>
    <x v="0"/>
  </r>
  <r>
    <x v="9392"/>
    <d v="2026-01-18T00:00:00"/>
    <s v="C4280"/>
    <s v="Karnataka"/>
    <s v="Mysuru"/>
    <s v="Referral"/>
    <s v="COD"/>
    <s v="Shiprocket"/>
    <s v="Cancelled"/>
    <n v="50"/>
    <x v="0"/>
  </r>
  <r>
    <x v="9393"/>
    <d v="2025-12-17T00:00:00"/>
    <s v="C0212"/>
    <s v="Tamil Nadu"/>
    <s v="Coimbatore"/>
    <s v="Walk-in"/>
    <s v="COD"/>
    <s v="DTDC"/>
    <s v="Delivered"/>
    <n v="80"/>
    <x v="0"/>
  </r>
  <r>
    <x v="9394"/>
    <d v="2025-09-23T00:00:00"/>
    <s v="C3661"/>
    <s v="Gujarat"/>
    <s v="Surat"/>
    <s v="Instagram"/>
    <s v="UPI"/>
    <s v="Delhivery"/>
    <s v="Delivered"/>
    <n v="70"/>
    <x v="1"/>
  </r>
  <r>
    <x v="9395"/>
    <d v="2026-02-09T00:00:00"/>
    <s v="C3000"/>
    <s v="Gujarat"/>
    <s v="Gandhinagar"/>
    <s v="WhatsApp"/>
    <s v="Prepaid"/>
    <s v="Delhivery"/>
    <s v="Returned"/>
    <n v="50"/>
    <x v="1"/>
  </r>
  <r>
    <x v="9396"/>
    <d v="2026-02-27T00:00:00"/>
    <s v="C1427"/>
    <s v="West Bengal"/>
    <s v="Kolkata"/>
    <s v="Instagram"/>
    <s v="Prepaid"/>
    <s v="Blue Dart"/>
    <s v="Returned"/>
    <n v="80"/>
    <x v="1"/>
  </r>
  <r>
    <x v="9397"/>
    <d v="2025-03-20T00:00:00"/>
    <s v="C0066"/>
    <s v="Punjab"/>
    <s v="Ludhiana"/>
    <s v="WhatsApp"/>
    <s v="COD"/>
    <s v="Blue Dart"/>
    <s v="Cancelled"/>
    <n v="90"/>
    <x v="0"/>
  </r>
  <r>
    <x v="9398"/>
    <d v="2025-11-05T00:00:00"/>
    <s v="C0066"/>
    <s v="Punjab"/>
    <s v="Ludhiana"/>
    <s v="WhatsApp"/>
    <s v="Prepaid"/>
    <s v="XpressBees"/>
    <s v="Cancelled"/>
    <n v="80"/>
    <x v="1"/>
  </r>
  <r>
    <x v="9399"/>
    <d v="2025-02-02T00:00:00"/>
    <s v="C0764"/>
    <s v="Maharashtra"/>
    <s v="Pune"/>
    <s v="Instagram"/>
    <s v="UPI"/>
    <s v="XpressBees"/>
    <s v="Delivered"/>
    <n v="70"/>
    <x v="1"/>
  </r>
  <r>
    <x v="9400"/>
    <d v="2026-03-04T00:00:00"/>
    <s v="C1949"/>
    <s v="Delhi"/>
    <s v="New Delhi"/>
    <s v="WhatsApp"/>
    <s v="Prepaid"/>
    <s v="Delhivery"/>
    <s v="Delivered"/>
    <n v="50"/>
    <x v="1"/>
  </r>
  <r>
    <x v="9401"/>
    <d v="2025-12-01T00:00:00"/>
    <s v="C1733"/>
    <s v="Maharashtra"/>
    <s v="Pune"/>
    <s v="Instagram"/>
    <s v="Prepaid"/>
    <s v="Delhivery"/>
    <s v="Delivered"/>
    <n v="100"/>
    <x v="1"/>
  </r>
  <r>
    <x v="9402"/>
    <d v="2026-03-31T00:00:00"/>
    <s v="C2307"/>
    <s v="Uttar Pradesh"/>
    <s v="Noida"/>
    <s v="Referral"/>
    <s v="COD"/>
    <s v="DTDC"/>
    <s v="Delivered"/>
    <n v="70"/>
    <x v="0"/>
  </r>
  <r>
    <x v="9403"/>
    <d v="2026-02-16T00:00:00"/>
    <s v="C3000"/>
    <s v="Gujarat"/>
    <s v="Gandhinagar"/>
    <s v="WhatsApp"/>
    <s v="Prepaid"/>
    <s v="Delhivery"/>
    <s v="RTO"/>
    <n v="100"/>
    <x v="1"/>
  </r>
  <r>
    <x v="9404"/>
    <d v="2026-04-15T00:00:00"/>
    <s v="C1427"/>
    <s v="West Bengal"/>
    <s v="Kolkata"/>
    <s v="Instagram"/>
    <s v="COD"/>
    <s v="Delhivery"/>
    <s v="Delivered"/>
    <n v="80"/>
    <x v="0"/>
  </r>
  <r>
    <x v="9405"/>
    <d v="2026-05-30T00:00:00"/>
    <s v="C0546"/>
    <s v="Gujarat"/>
    <s v="Rajkot"/>
    <s v="WhatsApp"/>
    <s v="COD"/>
    <s v="Shiprocket"/>
    <s v="Returned"/>
    <n v="90"/>
    <x v="0"/>
  </r>
  <r>
    <x v="9406"/>
    <d v="2026-07-19T00:00:00"/>
    <s v="C3052"/>
    <s v="Maharashtra"/>
    <s v="Nashik"/>
    <s v="WhatsApp"/>
    <s v="UPI"/>
    <s v="Ecom Express"/>
    <s v="Delivered"/>
    <n v="80"/>
    <x v="1"/>
  </r>
  <r>
    <x v="9407"/>
    <d v="2025-05-01T00:00:00"/>
    <s v="C1289"/>
    <s v="Rajasthan"/>
    <s v="Jaipur"/>
    <s v="Walk-in"/>
    <s v="COD"/>
    <s v="XpressBees"/>
    <s v="RTO"/>
    <n v="60"/>
    <x v="0"/>
  </r>
  <r>
    <x v="9408"/>
    <d v="2025-05-30T00:00:00"/>
    <s v="C1096"/>
    <s v="Karnataka"/>
    <s v="Bengaluru"/>
    <s v="WhatsApp"/>
    <s v="UPI"/>
    <s v="Blue Dart"/>
    <s v="Delivered"/>
    <n v="90"/>
    <x v="1"/>
  </r>
  <r>
    <x v="9409"/>
    <d v="2025-06-02T00:00:00"/>
    <s v="C3000"/>
    <s v="Gujarat"/>
    <s v="Gandhinagar"/>
    <s v="WhatsApp"/>
    <s v="COD"/>
    <s v="Blue Dart"/>
    <s v="Delivered"/>
    <n v="90"/>
    <x v="0"/>
  </r>
  <r>
    <x v="9410"/>
    <d v="2025-09-13T00:00:00"/>
    <s v="C4222"/>
    <s v="Telangana"/>
    <s v="Hyderabad"/>
    <s v="Instagram"/>
    <s v="COD"/>
    <s v="Shiprocket"/>
    <s v="RTO"/>
    <n v="90"/>
    <x v="0"/>
  </r>
  <r>
    <x v="9411"/>
    <d v="2026-07-28T00:00:00"/>
    <s v="C4040"/>
    <s v="Gujarat"/>
    <s v="Surat"/>
    <s v="Instagram"/>
    <s v="COD"/>
    <s v="Ecom Express"/>
    <s v="Cancelled"/>
    <n v="60"/>
    <x v="0"/>
  </r>
  <r>
    <x v="9412"/>
    <d v="2025-03-04T00:00:00"/>
    <s v="C0494"/>
    <s v="Karnataka"/>
    <s v="Mysuru"/>
    <s v="WhatsApp"/>
    <s v="COD"/>
    <s v="Ecom Express"/>
    <s v="Delivered"/>
    <n v="70"/>
    <x v="0"/>
  </r>
  <r>
    <x v="9413"/>
    <d v="2025-10-20T00:00:00"/>
    <s v="C1949"/>
    <s v="Delhi"/>
    <s v="New Delhi"/>
    <s v="WhatsApp"/>
    <s v="Prepaid"/>
    <s v="Ecom Express"/>
    <s v="Delivered"/>
    <n v="50"/>
    <x v="1"/>
  </r>
  <r>
    <x v="9414"/>
    <d v="2025-03-09T00:00:00"/>
    <s v="C0430"/>
    <s v="Gujarat"/>
    <s v="Gandhinagar"/>
    <s v="Instagram"/>
    <s v="COD"/>
    <s v="Ecom Express"/>
    <s v="Delivered"/>
    <n v="90"/>
    <x v="0"/>
  </r>
  <r>
    <x v="9415"/>
    <d v="2025-08-13T00:00:00"/>
    <s v="C4276"/>
    <s v="Kerala"/>
    <s v="Thiruvananthapuram"/>
    <s v="Instagram"/>
    <s v="Prepaid"/>
    <s v="Shiprocket"/>
    <s v="Delivered"/>
    <n v="60"/>
    <x v="1"/>
  </r>
  <r>
    <x v="9416"/>
    <d v="2026-03-30T00:00:00"/>
    <s v="C0764"/>
    <s v="Maharashtra"/>
    <s v="Pune"/>
    <s v="Instagram"/>
    <s v="COD"/>
    <s v="Shiprocket"/>
    <s v="Delivered"/>
    <n v="60"/>
    <x v="0"/>
  </r>
  <r>
    <x v="9417"/>
    <d v="2026-07-12T00:00:00"/>
    <s v="C0764"/>
    <s v="Maharashtra"/>
    <s v="Pune"/>
    <s v="Instagram"/>
    <s v="UPI"/>
    <s v="XpressBees"/>
    <s v="Delivered"/>
    <n v="60"/>
    <x v="1"/>
  </r>
  <r>
    <x v="9418"/>
    <d v="2026-08-30T00:00:00"/>
    <s v="C3840"/>
    <s v="Maharashtra"/>
    <s v="Nagpur"/>
    <s v="Instagram"/>
    <s v="COD"/>
    <s v="Ecom Express"/>
    <s v="Delivered"/>
    <n v="80"/>
    <x v="0"/>
  </r>
  <r>
    <x v="9419"/>
    <d v="2025-10-17T00:00:00"/>
    <s v="C4280"/>
    <s v="Karnataka"/>
    <s v="Mysuru"/>
    <s v="Referral"/>
    <s v="COD"/>
    <s v="Delhivery"/>
    <s v="Delivered"/>
    <n v="70"/>
    <x v="0"/>
  </r>
  <r>
    <x v="9420"/>
    <d v="2025-09-04T00:00:00"/>
    <s v="C2835"/>
    <s v="Kerala"/>
    <s v="Thiruvananthapuram"/>
    <s v="WhatsApp"/>
    <s v="UPI"/>
    <s v="DTDC"/>
    <s v="Delivered"/>
    <n v="60"/>
    <x v="1"/>
  </r>
  <r>
    <x v="9421"/>
    <d v="2025-11-12T00:00:00"/>
    <s v="C0494"/>
    <s v="Karnataka"/>
    <s v="Mysuru"/>
    <s v="WhatsApp"/>
    <s v="UPI"/>
    <s v="DTDC"/>
    <s v="Delivered"/>
    <n v="80"/>
    <x v="1"/>
  </r>
  <r>
    <x v="9422"/>
    <d v="2025-10-19T00:00:00"/>
    <s v="C1869"/>
    <s v="Gujarat"/>
    <s v="Rajkot"/>
    <s v="Website"/>
    <s v="COD"/>
    <s v="Delhivery"/>
    <s v="Delivered"/>
    <n v="90"/>
    <x v="0"/>
  </r>
  <r>
    <x v="9423"/>
    <d v="2026-04-25T00:00:00"/>
    <s v="C3242"/>
    <s v="Delhi"/>
    <s v="Delhi"/>
    <s v="Website"/>
    <s v="UPI"/>
    <s v="XpressBees"/>
    <s v="Delivered"/>
    <n v="80"/>
    <x v="1"/>
  </r>
  <r>
    <x v="9424"/>
    <d v="2025-08-02T00:00:00"/>
    <s v="C2210"/>
    <s v="Telangana"/>
    <s v="Hyderabad"/>
    <s v="Instagram"/>
    <s v="COD"/>
    <s v="Delhivery"/>
    <s v="RTO"/>
    <n v="70"/>
    <x v="0"/>
  </r>
  <r>
    <x v="9425"/>
    <d v="2026-07-14T00:00:00"/>
    <s v="C0494"/>
    <s v="Karnataka"/>
    <s v="Mysuru"/>
    <s v="WhatsApp"/>
    <s v="UPI"/>
    <s v="DTDC"/>
    <s v="Cancelled"/>
    <n v="120"/>
    <x v="1"/>
  </r>
  <r>
    <x v="9426"/>
    <d v="2026-08-28T00:00:00"/>
    <s v="C0562"/>
    <s v="Gujarat"/>
    <s v="Rajkot"/>
    <s v="Instagram"/>
    <s v="COD"/>
    <s v="Shiprocket"/>
    <s v="Delivered"/>
    <n v="70"/>
    <x v="0"/>
  </r>
  <r>
    <x v="9427"/>
    <d v="2026-06-02T00:00:00"/>
    <s v="C3778"/>
    <s v="Maharashtra"/>
    <s v="Mumbai"/>
    <s v="Instagram"/>
    <s v="COD"/>
    <s v="Blue Dart"/>
    <s v="Delivered"/>
    <n v="90"/>
    <x v="0"/>
  </r>
  <r>
    <x v="9428"/>
    <d v="2025-07-12T00:00:00"/>
    <s v="C1949"/>
    <s v="Delhi"/>
    <s v="New Delhi"/>
    <s v="WhatsApp"/>
    <s v="Prepaid"/>
    <s v="Ecom Express"/>
    <s v="Delivered"/>
    <n v="100"/>
    <x v="1"/>
  </r>
  <r>
    <x v="9429"/>
    <d v="2026-03-10T00:00:00"/>
    <s v="C2893"/>
    <s v="Gujarat"/>
    <s v="Gandhinagar"/>
    <s v="Instagram"/>
    <s v="UPI"/>
    <s v="Blue Dart"/>
    <s v="Delivered"/>
    <n v="90"/>
    <x v="1"/>
  </r>
  <r>
    <x v="9430"/>
    <d v="2025-03-15T00:00:00"/>
    <s v="C1427"/>
    <s v="West Bengal"/>
    <s v="Kolkata"/>
    <s v="Instagram"/>
    <s v="COD"/>
    <s v="Delhivery"/>
    <s v="Delivered"/>
    <n v="70"/>
    <x v="0"/>
  </r>
  <r>
    <x v="9431"/>
    <d v="2025-03-15T00:00:00"/>
    <s v="C1949"/>
    <s v="Delhi"/>
    <s v="New Delhi"/>
    <s v="WhatsApp"/>
    <s v="COD"/>
    <s v="XpressBees"/>
    <s v="Delivered"/>
    <n v="70"/>
    <x v="0"/>
  </r>
  <r>
    <x v="9432"/>
    <d v="2025-09-20T00:00:00"/>
    <s v="C4280"/>
    <s v="Karnataka"/>
    <s v="Mysuru"/>
    <s v="Referral"/>
    <s v="Prepaid"/>
    <s v="Delhivery"/>
    <s v="Returned"/>
    <n v="90"/>
    <x v="1"/>
  </r>
  <r>
    <x v="9433"/>
    <d v="2025-03-27T00:00:00"/>
    <s v="C1289"/>
    <s v="Rajasthan"/>
    <s v="Jaipur"/>
    <s v="Walk-in"/>
    <s v="COD"/>
    <s v="Delhivery"/>
    <s v="Delivered"/>
    <n v="60"/>
    <x v="0"/>
  </r>
  <r>
    <x v="9434"/>
    <d v="2025-02-27T00:00:00"/>
    <s v="C2770"/>
    <s v="Rajasthan"/>
    <s v="Udaipur"/>
    <s v="Instagram"/>
    <s v="Prepaid"/>
    <s v="DTDC"/>
    <s v="Returned"/>
    <n v="100"/>
    <x v="1"/>
  </r>
  <r>
    <x v="9435"/>
    <d v="2026-02-21T00:00:00"/>
    <s v="C0583"/>
    <s v="West Bengal"/>
    <s v="Kolkata"/>
    <s v="Instagram"/>
    <s v="Prepaid"/>
    <s v="XpressBees"/>
    <s v="Delivered"/>
    <n v="80"/>
    <x v="1"/>
  </r>
  <r>
    <x v="9436"/>
    <d v="2025-10-08T00:00:00"/>
    <s v="C0494"/>
    <s v="Karnataka"/>
    <s v="Mysuru"/>
    <s v="WhatsApp"/>
    <s v="Prepaid"/>
    <s v="Ecom Express"/>
    <s v="Delivered"/>
    <n v="80"/>
    <x v="1"/>
  </r>
  <r>
    <x v="9437"/>
    <d v="2026-08-30T00:00:00"/>
    <s v="C3000"/>
    <s v="Gujarat"/>
    <s v="Gandhinagar"/>
    <s v="WhatsApp"/>
    <s v="UPI"/>
    <s v="Delhivery"/>
    <s v="Delivered"/>
    <n v="80"/>
    <x v="1"/>
  </r>
  <r>
    <x v="9438"/>
    <d v="2025-07-27T00:00:00"/>
    <s v="C3564"/>
    <s v="Uttar Pradesh"/>
    <s v="Noida"/>
    <s v="Instagram"/>
    <s v="COD"/>
    <s v="XpressBees"/>
    <s v="Delivered"/>
    <n v="70"/>
    <x v="0"/>
  </r>
  <r>
    <x v="9439"/>
    <d v="2025-05-23T00:00:00"/>
    <s v="C2770"/>
    <s v="Rajasthan"/>
    <s v="Udaipur"/>
    <s v="Instagram"/>
    <s v="Prepaid"/>
    <s v="Delhivery"/>
    <s v="Delivered"/>
    <n v="80"/>
    <x v="1"/>
  </r>
  <r>
    <x v="9440"/>
    <d v="2026-02-17T00:00:00"/>
    <s v="C0546"/>
    <s v="Gujarat"/>
    <s v="Rajkot"/>
    <s v="WhatsApp"/>
    <s v="Prepaid"/>
    <s v="Ecom Express"/>
    <s v="Delivered"/>
    <n v="100"/>
    <x v="1"/>
  </r>
  <r>
    <x v="9441"/>
    <d v="2026-08-18T00:00:00"/>
    <s v="C0847"/>
    <s v="Maharashtra"/>
    <s v="Pune"/>
    <s v="WhatsApp"/>
    <s v="COD"/>
    <s v="Ecom Express"/>
    <s v="Returned"/>
    <n v="60"/>
    <x v="0"/>
  </r>
  <r>
    <x v="9442"/>
    <d v="2025-02-21T00:00:00"/>
    <s v="C4003"/>
    <s v="Gujarat"/>
    <s v="Vadodara"/>
    <s v="Instagram"/>
    <s v="COD"/>
    <s v="Shiprocket"/>
    <s v="Delivered"/>
    <n v="60"/>
    <x v="0"/>
  </r>
  <r>
    <x v="9443"/>
    <d v="2025-01-17T00:00:00"/>
    <s v="C1096"/>
    <s v="Karnataka"/>
    <s v="Bengaluru"/>
    <s v="WhatsApp"/>
    <s v="UPI"/>
    <s v="Ecom Express"/>
    <s v="RTO"/>
    <n v="120"/>
    <x v="1"/>
  </r>
  <r>
    <x v="9444"/>
    <d v="2026-02-23T00:00:00"/>
    <s v="C3277"/>
    <s v="West Bengal"/>
    <s v="Kolkata"/>
    <s v="Walk-in"/>
    <s v="COD"/>
    <s v="XpressBees"/>
    <s v="Cancelled"/>
    <n v="70"/>
    <x v="0"/>
  </r>
  <r>
    <x v="9445"/>
    <d v="2026-02-28T00:00:00"/>
    <s v="C1096"/>
    <s v="Karnataka"/>
    <s v="Bengaluru"/>
    <s v="WhatsApp"/>
    <s v="COD"/>
    <s v="Delhivery"/>
    <s v="RTO"/>
    <n v="70"/>
    <x v="0"/>
  </r>
  <r>
    <x v="9446"/>
    <d v="2025-07-20T00:00:00"/>
    <s v="C4222"/>
    <s v="Telangana"/>
    <s v="Hyderabad"/>
    <s v="Instagram"/>
    <s v="UPI"/>
    <s v="Ecom Express"/>
    <s v="RTO"/>
    <n v="100"/>
    <x v="1"/>
  </r>
  <r>
    <x v="9447"/>
    <d v="2026-02-22T00:00:00"/>
    <s v="C4040"/>
    <s v="Gujarat"/>
    <s v="Surat"/>
    <s v="Instagram"/>
    <s v="COD"/>
    <s v="Ecom Express"/>
    <s v="Delivered"/>
    <n v="70"/>
    <x v="0"/>
  </r>
  <r>
    <x v="9448"/>
    <d v="2026-03-18T00:00:00"/>
    <s v="C0135"/>
    <s v="Madhya Pradesh"/>
    <s v="Indore"/>
    <s v="WhatsApp"/>
    <s v="UPI"/>
    <s v="Blue Dart"/>
    <s v="Delivered"/>
    <n v="100"/>
    <x v="1"/>
  </r>
  <r>
    <x v="9449"/>
    <d v="2026-05-17T00:00:00"/>
    <s v="C3000"/>
    <s v="Gujarat"/>
    <s v="Gandhinagar"/>
    <s v="WhatsApp"/>
    <s v="COD"/>
    <s v="Delhivery"/>
    <s v="Delivered"/>
    <n v="60"/>
    <x v="0"/>
  </r>
  <r>
    <x v="9450"/>
    <d v="2025-03-23T00:00:00"/>
    <s v="C0546"/>
    <s v="Gujarat"/>
    <s v="Rajkot"/>
    <s v="WhatsApp"/>
    <s v="COD"/>
    <s v="XpressBees"/>
    <s v="Delivered"/>
    <n v="100"/>
    <x v="0"/>
  </r>
  <r>
    <x v="9451"/>
    <d v="2025-03-21T00:00:00"/>
    <s v="C0764"/>
    <s v="Maharashtra"/>
    <s v="Pune"/>
    <s v="Instagram"/>
    <s v="COD"/>
    <s v="Blue Dart"/>
    <s v="RTO"/>
    <n v="70"/>
    <x v="0"/>
  </r>
  <r>
    <x v="9452"/>
    <d v="2025-07-08T00:00:00"/>
    <s v="C1733"/>
    <s v="Maharashtra"/>
    <s v="Pune"/>
    <s v="Instagram"/>
    <s v="COD"/>
    <s v="Blue Dart"/>
    <s v="Delivered"/>
    <n v="70"/>
    <x v="0"/>
  </r>
  <r>
    <x v="9453"/>
    <d v="2026-04-25T00:00:00"/>
    <s v="C2226"/>
    <s v="Madhya Pradesh"/>
    <s v="Indore"/>
    <s v="WhatsApp"/>
    <s v="Prepaid"/>
    <s v="Delhivery"/>
    <s v="Delivered"/>
    <n v="60"/>
    <x v="1"/>
  </r>
  <r>
    <x v="9454"/>
    <d v="2025-06-05T00:00:00"/>
    <s v="C1289"/>
    <s v="Rajasthan"/>
    <s v="Jaipur"/>
    <s v="Walk-in"/>
    <s v="UPI"/>
    <s v="Shiprocket"/>
    <s v="Delivered"/>
    <n v="50"/>
    <x v="1"/>
  </r>
  <r>
    <x v="9455"/>
    <d v="2025-06-09T00:00:00"/>
    <s v="C2226"/>
    <s v="Madhya Pradesh"/>
    <s v="Indore"/>
    <s v="WhatsApp"/>
    <s v="UPI"/>
    <s v="Blue Dart"/>
    <s v="Cancelled"/>
    <n v="80"/>
    <x v="1"/>
  </r>
  <r>
    <x v="9456"/>
    <d v="2026-08-17T00:00:00"/>
    <s v="C0546"/>
    <s v="Gujarat"/>
    <s v="Rajkot"/>
    <s v="WhatsApp"/>
    <s v="UPI"/>
    <s v="Delhivery"/>
    <s v="Delivered"/>
    <n v="70"/>
    <x v="1"/>
  </r>
  <r>
    <x v="9457"/>
    <d v="2025-02-13T00:00:00"/>
    <s v="C0066"/>
    <s v="Punjab"/>
    <s v="Ludhiana"/>
    <s v="WhatsApp"/>
    <s v="Prepaid"/>
    <s v="Ecom Express"/>
    <s v="Delivered"/>
    <n v="90"/>
    <x v="1"/>
  </r>
  <r>
    <x v="9458"/>
    <d v="2025-06-11T00:00:00"/>
    <s v="C2189"/>
    <s v="Gujarat"/>
    <s v="Gandhinagar"/>
    <s v="WhatsApp"/>
    <s v="COD"/>
    <s v="XpressBees"/>
    <s v="Returned"/>
    <n v="90"/>
    <x v="0"/>
  </r>
  <r>
    <x v="9459"/>
    <d v="2026-05-25T00:00:00"/>
    <s v="C1949"/>
    <s v="Delhi"/>
    <s v="New Delhi"/>
    <s v="WhatsApp"/>
    <s v="COD"/>
    <s v="Ecom Express"/>
    <s v="RTO"/>
    <n v="90"/>
    <x v="0"/>
  </r>
  <r>
    <x v="9460"/>
    <d v="2026-05-28T00:00:00"/>
    <s v="C2835"/>
    <s v="Kerala"/>
    <s v="Thiruvananthapuram"/>
    <s v="WhatsApp"/>
    <s v="Prepaid"/>
    <s v="Shiprocket"/>
    <s v="Delivered"/>
    <n v="100"/>
    <x v="1"/>
  </r>
  <r>
    <x v="9461"/>
    <d v="2025-07-27T00:00:00"/>
    <s v="C2702"/>
    <s v="West Bengal"/>
    <s v="Kolkata"/>
    <s v="Instagram"/>
    <s v="COD"/>
    <s v="Shiprocket"/>
    <s v="Delivered"/>
    <n v="70"/>
    <x v="0"/>
  </r>
  <r>
    <x v="9462"/>
    <d v="2025-04-07T00:00:00"/>
    <s v="C3948"/>
    <s v="Rajasthan"/>
    <s v="Udaipur"/>
    <s v="WhatsApp"/>
    <s v="Prepaid"/>
    <s v="Shiprocket"/>
    <s v="RTO"/>
    <n v="90"/>
    <x v="1"/>
  </r>
  <r>
    <x v="9463"/>
    <d v="2025-01-21T00:00:00"/>
    <s v="C1733"/>
    <s v="Maharashtra"/>
    <s v="Pune"/>
    <s v="Instagram"/>
    <s v="Prepaid"/>
    <s v="Ecom Express"/>
    <s v="Delivered"/>
    <n v="80"/>
    <x v="1"/>
  </r>
  <r>
    <x v="9464"/>
    <d v="2025-12-21T00:00:00"/>
    <s v="C0066"/>
    <s v="Punjab"/>
    <s v="Ludhiana"/>
    <s v="WhatsApp"/>
    <s v="COD"/>
    <s v="XpressBees"/>
    <s v="Delivered"/>
    <n v="90"/>
    <x v="0"/>
  </r>
  <r>
    <x v="9465"/>
    <d v="2026-05-20T00:00:00"/>
    <s v="C2535"/>
    <s v="Uttar Pradesh"/>
    <s v="Kanpur"/>
    <s v="Referral"/>
    <s v="COD"/>
    <s v="Blue Dart"/>
    <s v="Delivered"/>
    <n v="90"/>
    <x v="0"/>
  </r>
  <r>
    <x v="9466"/>
    <d v="2026-02-08T00:00:00"/>
    <s v="C2770"/>
    <s v="Rajasthan"/>
    <s v="Udaipur"/>
    <s v="Instagram"/>
    <s v="COD"/>
    <s v="Ecom Express"/>
    <s v="Delivered"/>
    <n v="120"/>
    <x v="0"/>
  </r>
  <r>
    <x v="9467"/>
    <d v="2025-08-11T00:00:00"/>
    <s v="C1949"/>
    <s v="Delhi"/>
    <s v="New Delhi"/>
    <s v="WhatsApp"/>
    <s v="UPI"/>
    <s v="Delhivery"/>
    <s v="Cancelled"/>
    <n v="70"/>
    <x v="1"/>
  </r>
  <r>
    <x v="9468"/>
    <d v="2026-02-04T00:00:00"/>
    <s v="C2834"/>
    <s v="Uttar Pradesh"/>
    <s v="Lucknow"/>
    <s v="WhatsApp"/>
    <s v="Prepaid"/>
    <s v="Blue Dart"/>
    <s v="Delivered"/>
    <n v="120"/>
    <x v="1"/>
  </r>
  <r>
    <x v="9469"/>
    <d v="2026-04-07T00:00:00"/>
    <s v="C1289"/>
    <s v="Rajasthan"/>
    <s v="Jaipur"/>
    <s v="Walk-in"/>
    <s v="Prepaid"/>
    <s v="Blue Dart"/>
    <s v="Delivered"/>
    <n v="120"/>
    <x v="1"/>
  </r>
  <r>
    <x v="9470"/>
    <d v="2026-07-14T00:00:00"/>
    <s v="C0546"/>
    <s v="Gujarat"/>
    <s v="Rajkot"/>
    <s v="WhatsApp"/>
    <s v="UPI"/>
    <s v="Blue Dart"/>
    <s v="Returned"/>
    <n v="80"/>
    <x v="1"/>
  </r>
  <r>
    <x v="9471"/>
    <d v="2025-02-01T00:00:00"/>
    <s v="C2762"/>
    <s v="Gujarat"/>
    <s v="Ahmedabad"/>
    <s v="Instagram"/>
    <s v="COD"/>
    <s v="Delhivery"/>
    <s v="Delivered"/>
    <n v="70"/>
    <x v="0"/>
  </r>
  <r>
    <x v="9472"/>
    <d v="2026-05-04T00:00:00"/>
    <s v="C0847"/>
    <s v="Maharashtra"/>
    <s v="Pune"/>
    <s v="WhatsApp"/>
    <s v="UPI"/>
    <s v="Delhivery"/>
    <s v="Delivered"/>
    <n v="70"/>
    <x v="1"/>
  </r>
  <r>
    <x v="9473"/>
    <d v="2025-10-15T00:00:00"/>
    <s v="C1733"/>
    <s v="Maharashtra"/>
    <s v="Pune"/>
    <s v="Instagram"/>
    <s v="Prepaid"/>
    <s v="Ecom Express"/>
    <s v="Delivered"/>
    <n v="90"/>
    <x v="1"/>
  </r>
  <r>
    <x v="9474"/>
    <d v="2026-03-13T00:00:00"/>
    <s v="C1949"/>
    <s v="Delhi"/>
    <s v="New Delhi"/>
    <s v="WhatsApp"/>
    <s v="UPI"/>
    <s v="DTDC"/>
    <s v="Returned"/>
    <n v="50"/>
    <x v="1"/>
  </r>
  <r>
    <x v="9475"/>
    <d v="2026-01-15T00:00:00"/>
    <s v="C1804"/>
    <s v="Gujarat"/>
    <s v="Ahmedabad"/>
    <s v="Instagram"/>
    <s v="Prepaid"/>
    <s v="Ecom Express"/>
    <s v="Delivered"/>
    <n v="90"/>
    <x v="1"/>
  </r>
  <r>
    <x v="9476"/>
    <d v="2026-03-13T00:00:00"/>
    <s v="C2342"/>
    <s v="Delhi"/>
    <s v="Delhi"/>
    <s v="WhatsApp"/>
    <s v="Prepaid"/>
    <s v="Delhivery"/>
    <s v="Delivered"/>
    <n v="120"/>
    <x v="1"/>
  </r>
  <r>
    <x v="9477"/>
    <d v="2025-05-10T00:00:00"/>
    <s v="C0066"/>
    <s v="Punjab"/>
    <s v="Ludhiana"/>
    <s v="WhatsApp"/>
    <s v="COD"/>
    <s v="Shiprocket"/>
    <s v="Delivered"/>
    <n v="120"/>
    <x v="0"/>
  </r>
  <r>
    <x v="9478"/>
    <d v="2026-03-17T00:00:00"/>
    <s v="C4341"/>
    <s v="Gujarat"/>
    <s v="Ahmedabad"/>
    <s v="Walk-in"/>
    <s v="COD"/>
    <s v="DTDC"/>
    <s v="Delivered"/>
    <n v="80"/>
    <x v="0"/>
  </r>
  <r>
    <x v="9479"/>
    <d v="2026-05-08T00:00:00"/>
    <s v="C2972"/>
    <s v="Maharashtra"/>
    <s v="Nashik"/>
    <s v="Instagram"/>
    <s v="COD"/>
    <s v="DTDC"/>
    <s v="RTO"/>
    <n v="90"/>
    <x v="0"/>
  </r>
  <r>
    <x v="9480"/>
    <d v="2025-09-02T00:00:00"/>
    <s v="C1620"/>
    <s v="Karnataka"/>
    <s v="Bengaluru"/>
    <s v="Walk-in"/>
    <s v="Prepaid"/>
    <s v="Ecom Express"/>
    <s v="Delivered"/>
    <n v="50"/>
    <x v="1"/>
  </r>
  <r>
    <x v="9481"/>
    <d v="2025-02-21T00:00:00"/>
    <s v="C0764"/>
    <s v="Maharashtra"/>
    <s v="Pune"/>
    <s v="Instagram"/>
    <s v="COD"/>
    <s v="XpressBees"/>
    <s v="Delivered"/>
    <n v="70"/>
    <x v="0"/>
  </r>
  <r>
    <x v="9482"/>
    <d v="2025-08-18T00:00:00"/>
    <s v="C0359"/>
    <s v="Maharashtra"/>
    <s v="Pune"/>
    <s v="Walk-in"/>
    <s v="UPI"/>
    <s v="Blue Dart"/>
    <s v="Delivered"/>
    <n v="60"/>
    <x v="1"/>
  </r>
  <r>
    <x v="9483"/>
    <d v="2026-04-10T00:00:00"/>
    <s v="C2770"/>
    <s v="Rajasthan"/>
    <s v="Udaipur"/>
    <s v="Instagram"/>
    <s v="COD"/>
    <s v="Delhivery"/>
    <s v="RTO"/>
    <n v="60"/>
    <x v="0"/>
  </r>
  <r>
    <x v="9484"/>
    <d v="2025-07-05T00:00:00"/>
    <s v="C1224"/>
    <s v="Tamil Nadu"/>
    <s v="Coimbatore"/>
    <s v="Walk-in"/>
    <s v="Prepaid"/>
    <s v="XpressBees"/>
    <s v="Cancelled"/>
    <n v="80"/>
    <x v="1"/>
  </r>
  <r>
    <x v="9485"/>
    <d v="2025-06-11T00:00:00"/>
    <s v="C0764"/>
    <s v="Maharashtra"/>
    <s v="Pune"/>
    <s v="Instagram"/>
    <s v="Prepaid"/>
    <s v="Blue Dart"/>
    <s v="Delivered"/>
    <n v="100"/>
    <x v="1"/>
  </r>
  <r>
    <x v="9486"/>
    <d v="2025-07-18T00:00:00"/>
    <s v="C1427"/>
    <s v="West Bengal"/>
    <s v="Kolkata"/>
    <s v="Instagram"/>
    <s v="Prepaid"/>
    <s v="DTDC"/>
    <s v="RTO"/>
    <n v="70"/>
    <x v="1"/>
  </r>
  <r>
    <x v="9487"/>
    <d v="2026-02-05T00:00:00"/>
    <s v="C2310"/>
    <s v="Rajasthan"/>
    <s v="Jodhpur"/>
    <s v="Instagram"/>
    <s v="COD"/>
    <s v="Ecom Express"/>
    <s v="Delivered"/>
    <n v="60"/>
    <x v="0"/>
  </r>
  <r>
    <x v="9488"/>
    <d v="2026-04-17T00:00:00"/>
    <s v="C2770"/>
    <s v="Rajasthan"/>
    <s v="Udaipur"/>
    <s v="Instagram"/>
    <s v="COD"/>
    <s v="Shiprocket"/>
    <s v="RTO"/>
    <n v="90"/>
    <x v="0"/>
  </r>
  <r>
    <x v="9489"/>
    <d v="2026-04-01T00:00:00"/>
    <s v="C2702"/>
    <s v="West Bengal"/>
    <s v="Kolkata"/>
    <s v="Instagram"/>
    <s v="COD"/>
    <s v="Delhivery"/>
    <s v="Delivered"/>
    <n v="70"/>
    <x v="0"/>
  </r>
  <r>
    <x v="9490"/>
    <d v="2026-06-29T00:00:00"/>
    <s v="C3758"/>
    <s v="Maharashtra"/>
    <s v="Nashik"/>
    <s v="Walk-in"/>
    <s v="COD"/>
    <s v="DTDC"/>
    <s v="Delivered"/>
    <n v="70"/>
    <x v="0"/>
  </r>
  <r>
    <x v="9491"/>
    <d v="2026-02-17T00:00:00"/>
    <s v="C0764"/>
    <s v="Maharashtra"/>
    <s v="Pune"/>
    <s v="Instagram"/>
    <s v="Prepaid"/>
    <s v="Shiprocket"/>
    <s v="Delivered"/>
    <n v="80"/>
    <x v="1"/>
  </r>
  <r>
    <x v="9492"/>
    <d v="2026-06-15T00:00:00"/>
    <s v="C2599"/>
    <s v="Madhya Pradesh"/>
    <s v="Bhopal"/>
    <s v="Instagram"/>
    <s v="COD"/>
    <s v="Blue Dart"/>
    <s v="Returned"/>
    <n v="70"/>
    <x v="0"/>
  </r>
  <r>
    <x v="9493"/>
    <d v="2025-05-01T00:00:00"/>
    <s v="C0494"/>
    <s v="Karnataka"/>
    <s v="Mysuru"/>
    <s v="WhatsApp"/>
    <s v="COD"/>
    <s v="Delhivery"/>
    <s v="Delivered"/>
    <n v="60"/>
    <x v="0"/>
  </r>
  <r>
    <x v="9494"/>
    <d v="2025-03-10T00:00:00"/>
    <s v="C1958"/>
    <s v="Gujarat"/>
    <s v="Ahmedabad"/>
    <s v="Walk-in"/>
    <s v="UPI"/>
    <s v="Ecom Express"/>
    <s v="RTO"/>
    <n v="70"/>
    <x v="1"/>
  </r>
  <r>
    <x v="9495"/>
    <d v="2025-10-20T00:00:00"/>
    <s v="C2290"/>
    <s v="Tamil Nadu"/>
    <s v="Coimbatore"/>
    <s v="Instagram"/>
    <s v="COD"/>
    <s v="Delhivery"/>
    <s v="Delivered"/>
    <n v="80"/>
    <x v="0"/>
  </r>
  <r>
    <x v="9496"/>
    <d v="2026-02-14T00:00:00"/>
    <s v="C0764"/>
    <s v="Maharashtra"/>
    <s v="Pune"/>
    <s v="Instagram"/>
    <s v="COD"/>
    <s v="Shiprocket"/>
    <s v="Delivered"/>
    <n v="80"/>
    <x v="0"/>
  </r>
  <r>
    <x v="9497"/>
    <d v="2025-10-07T00:00:00"/>
    <s v="C1427"/>
    <s v="West Bengal"/>
    <s v="Kolkata"/>
    <s v="Instagram"/>
    <s v="Prepaid"/>
    <s v="XpressBees"/>
    <s v="Delivered"/>
    <n v="70"/>
    <x v="1"/>
  </r>
  <r>
    <x v="9498"/>
    <d v="2026-07-20T00:00:00"/>
    <s v="C3382"/>
    <s v="Rajasthan"/>
    <s v="Jaipur"/>
    <s v="Instagram"/>
    <s v="UPI"/>
    <s v="Delhivery"/>
    <s v="Delivered"/>
    <n v="90"/>
    <x v="1"/>
  </r>
  <r>
    <x v="9499"/>
    <d v="2026-06-17T00:00:00"/>
    <s v="C0546"/>
    <s v="Gujarat"/>
    <s v="Rajkot"/>
    <s v="WhatsApp"/>
    <s v="Prepaid"/>
    <s v="Ecom Express"/>
    <s v="Delivered"/>
    <n v="90"/>
    <x v="1"/>
  </r>
  <r>
    <x v="9500"/>
    <d v="2026-07-08T00:00:00"/>
    <s v="C1620"/>
    <s v="Karnataka"/>
    <s v="Bengaluru"/>
    <s v="Walk-in"/>
    <s v="COD"/>
    <s v="Delhivery"/>
    <s v="Delivered"/>
    <n v="120"/>
    <x v="0"/>
  </r>
  <r>
    <x v="9501"/>
    <d v="2026-02-23T00:00:00"/>
    <s v="C4222"/>
    <s v="Telangana"/>
    <s v="Hyderabad"/>
    <s v="Instagram"/>
    <s v="COD"/>
    <s v="XpressBees"/>
    <s v="Delivered"/>
    <n v="90"/>
    <x v="0"/>
  </r>
  <r>
    <x v="9502"/>
    <d v="2025-01-28T00:00:00"/>
    <s v="C1949"/>
    <s v="Delhi"/>
    <s v="New Delhi"/>
    <s v="WhatsApp"/>
    <s v="Prepaid"/>
    <s v="Delhivery"/>
    <s v="Delivered"/>
    <n v="90"/>
    <x v="1"/>
  </r>
  <r>
    <x v="9503"/>
    <d v="2026-01-31T00:00:00"/>
    <s v="C2972"/>
    <s v="Maharashtra"/>
    <s v="Nashik"/>
    <s v="Instagram"/>
    <s v="COD"/>
    <s v="XpressBees"/>
    <s v="Delivered"/>
    <n v="70"/>
    <x v="0"/>
  </r>
  <r>
    <x v="9504"/>
    <d v="2026-07-24T00:00:00"/>
    <s v="C3373"/>
    <s v="West Bengal"/>
    <s v="Kolkata"/>
    <s v="Referral"/>
    <s v="COD"/>
    <s v="Delhivery"/>
    <s v="RTO"/>
    <n v="50"/>
    <x v="0"/>
  </r>
  <r>
    <x v="9505"/>
    <d v="2026-03-04T00:00:00"/>
    <s v="C0764"/>
    <s v="Maharashtra"/>
    <s v="Pune"/>
    <s v="Instagram"/>
    <s v="Prepaid"/>
    <s v="DTDC"/>
    <s v="Delivered"/>
    <n v="90"/>
    <x v="1"/>
  </r>
  <r>
    <x v="9506"/>
    <d v="2025-05-24T00:00:00"/>
    <s v="C0764"/>
    <s v="Maharashtra"/>
    <s v="Pune"/>
    <s v="Instagram"/>
    <s v="Prepaid"/>
    <s v="Shiprocket"/>
    <s v="Cancelled"/>
    <n v="80"/>
    <x v="1"/>
  </r>
  <r>
    <x v="9507"/>
    <d v="2025-04-03T00:00:00"/>
    <s v="C2990"/>
    <s v="West Bengal"/>
    <s v="Kolkata"/>
    <s v="WhatsApp"/>
    <s v="Prepaid"/>
    <s v="Delhivery"/>
    <s v="Delivered"/>
    <n v="80"/>
    <x v="1"/>
  </r>
  <r>
    <x v="9508"/>
    <d v="2025-02-04T00:00:00"/>
    <s v="C2989"/>
    <s v="West Bengal"/>
    <s v="Kolkata"/>
    <s v="Instagram"/>
    <s v="COD"/>
    <s v="Blue Dart"/>
    <s v="RTO"/>
    <n v="70"/>
    <x v="0"/>
  </r>
  <r>
    <x v="9509"/>
    <d v="2026-08-27T00:00:00"/>
    <s v="C0212"/>
    <s v="Tamil Nadu"/>
    <s v="Coimbatore"/>
    <s v="Walk-in"/>
    <s v="COD"/>
    <s v="XpressBees"/>
    <s v="Delivered"/>
    <n v="50"/>
    <x v="0"/>
  </r>
  <r>
    <x v="9510"/>
    <d v="2026-04-15T00:00:00"/>
    <s v="C1289"/>
    <s v="Rajasthan"/>
    <s v="Jaipur"/>
    <s v="Walk-in"/>
    <s v="COD"/>
    <s v="DTDC"/>
    <s v="RTO"/>
    <n v="60"/>
    <x v="0"/>
  </r>
  <r>
    <x v="9511"/>
    <d v="2026-06-10T00:00:00"/>
    <s v="C1427"/>
    <s v="West Bengal"/>
    <s v="Kolkata"/>
    <s v="Instagram"/>
    <s v="Prepaid"/>
    <s v="Ecom Express"/>
    <s v="Delivered"/>
    <n v="120"/>
    <x v="1"/>
  </r>
  <r>
    <x v="9512"/>
    <d v="2025-11-11T00:00:00"/>
    <s v="C3403"/>
    <s v="Gujarat"/>
    <s v="Gandhinagar"/>
    <s v="Referral"/>
    <s v="COD"/>
    <s v="XpressBees"/>
    <s v="Delivered"/>
    <n v="90"/>
    <x v="0"/>
  </r>
  <r>
    <x v="9513"/>
    <d v="2026-04-29T00:00:00"/>
    <s v="C1620"/>
    <s v="Karnataka"/>
    <s v="Bengaluru"/>
    <s v="Walk-in"/>
    <s v="UPI"/>
    <s v="XpressBees"/>
    <s v="Delivered"/>
    <n v="100"/>
    <x v="1"/>
  </r>
  <r>
    <x v="9514"/>
    <d v="2026-01-11T00:00:00"/>
    <s v="C4166"/>
    <s v="Kerala"/>
    <s v="Kochi"/>
    <s v="Instagram"/>
    <s v="COD"/>
    <s v="Blue Dart"/>
    <s v="RTO"/>
    <n v="80"/>
    <x v="0"/>
  </r>
  <r>
    <x v="9515"/>
    <d v="2026-05-03T00:00:00"/>
    <s v="C4425"/>
    <s v="Gujarat"/>
    <s v="Surat"/>
    <s v="Instagram"/>
    <s v="COD"/>
    <s v="DTDC"/>
    <s v="Cancelled"/>
    <n v="70"/>
    <x v="0"/>
  </r>
  <r>
    <x v="9516"/>
    <d v="2026-05-11T00:00:00"/>
    <s v="C3000"/>
    <s v="Gujarat"/>
    <s v="Gandhinagar"/>
    <s v="WhatsApp"/>
    <s v="Prepaid"/>
    <s v="Ecom Express"/>
    <s v="RTO"/>
    <n v="50"/>
    <x v="1"/>
  </r>
  <r>
    <x v="9517"/>
    <d v="2026-01-11T00:00:00"/>
    <s v="C2770"/>
    <s v="Rajasthan"/>
    <s v="Udaipur"/>
    <s v="Instagram"/>
    <s v="UPI"/>
    <s v="Delhivery"/>
    <s v="Delivered"/>
    <n v="80"/>
    <x v="1"/>
  </r>
  <r>
    <x v="9518"/>
    <d v="2026-05-06T00:00:00"/>
    <s v="C1427"/>
    <s v="West Bengal"/>
    <s v="Kolkata"/>
    <s v="Instagram"/>
    <s v="COD"/>
    <s v="Shiprocket"/>
    <s v="Delivered"/>
    <n v="70"/>
    <x v="0"/>
  </r>
  <r>
    <x v="9519"/>
    <d v="2025-10-26T00:00:00"/>
    <s v="C0268"/>
    <s v="Rajasthan"/>
    <s v="Jodhpur"/>
    <s v="Instagram"/>
    <s v="COD"/>
    <s v="Delhivery"/>
    <s v="Delivered"/>
    <n v="50"/>
    <x v="0"/>
  </r>
  <r>
    <x v="9520"/>
    <d v="2025-12-19T00:00:00"/>
    <s v="C2225"/>
    <s v="West Bengal"/>
    <s v="Kolkata"/>
    <s v="WhatsApp"/>
    <s v="COD"/>
    <s v="Delhivery"/>
    <s v="Delivered"/>
    <n v="80"/>
    <x v="0"/>
  </r>
  <r>
    <x v="9521"/>
    <d v="2025-12-20T00:00:00"/>
    <s v="C1289"/>
    <s v="Rajasthan"/>
    <s v="Jaipur"/>
    <s v="Walk-in"/>
    <s v="Prepaid"/>
    <s v="Shiprocket"/>
    <s v="Delivered"/>
    <n v="90"/>
    <x v="1"/>
  </r>
  <r>
    <x v="9522"/>
    <d v="2026-04-26T00:00:00"/>
    <s v="C1289"/>
    <s v="Rajasthan"/>
    <s v="Jaipur"/>
    <s v="Walk-in"/>
    <s v="COD"/>
    <s v="Blue Dart"/>
    <s v="Delivered"/>
    <n v="100"/>
    <x v="0"/>
  </r>
  <r>
    <x v="9523"/>
    <d v="2026-02-08T00:00:00"/>
    <s v="C2819"/>
    <s v="Telangana"/>
    <s v="Hyderabad"/>
    <s v="Referral"/>
    <s v="Prepaid"/>
    <s v="Delhivery"/>
    <s v="Delivered"/>
    <n v="100"/>
    <x v="1"/>
  </r>
  <r>
    <x v="9524"/>
    <d v="2026-01-29T00:00:00"/>
    <s v="C1733"/>
    <s v="Maharashtra"/>
    <s v="Pune"/>
    <s v="Instagram"/>
    <s v="COD"/>
    <s v="DTDC"/>
    <s v="Delivered"/>
    <n v="80"/>
    <x v="0"/>
  </r>
  <r>
    <x v="9525"/>
    <d v="2026-02-07T00:00:00"/>
    <s v="C2989"/>
    <s v="West Bengal"/>
    <s v="Kolkata"/>
    <s v="Instagram"/>
    <s v="COD"/>
    <s v="XpressBees"/>
    <s v="RTO"/>
    <n v="70"/>
    <x v="0"/>
  </r>
  <r>
    <x v="9526"/>
    <d v="2026-05-06T00:00:00"/>
    <s v="C1427"/>
    <s v="West Bengal"/>
    <s v="Kolkata"/>
    <s v="Instagram"/>
    <s v="COD"/>
    <s v="Blue Dart"/>
    <s v="Delivered"/>
    <n v="50"/>
    <x v="0"/>
  </r>
  <r>
    <x v="9527"/>
    <d v="2026-06-08T00:00:00"/>
    <s v="C0546"/>
    <s v="Gujarat"/>
    <s v="Rajkot"/>
    <s v="WhatsApp"/>
    <s v="Prepaid"/>
    <s v="Shiprocket"/>
    <s v="Delivered"/>
    <n v="80"/>
    <x v="1"/>
  </r>
  <r>
    <x v="9528"/>
    <d v="2026-01-29T00:00:00"/>
    <s v="C1733"/>
    <s v="Maharashtra"/>
    <s v="Pune"/>
    <s v="Instagram"/>
    <s v="Prepaid"/>
    <s v="Delhivery"/>
    <s v="Delivered"/>
    <n v="50"/>
    <x v="1"/>
  </r>
  <r>
    <x v="9529"/>
    <d v="2026-08-06T00:00:00"/>
    <s v="C4275"/>
    <s v="Gujarat"/>
    <s v="Gandhinagar"/>
    <s v="Instagram"/>
    <s v="Prepaid"/>
    <s v="Delhivery"/>
    <s v="Delivered"/>
    <n v="80"/>
    <x v="1"/>
  </r>
  <r>
    <x v="9530"/>
    <d v="2025-04-14T00:00:00"/>
    <s v="C3052"/>
    <s v="Maharashtra"/>
    <s v="Nashik"/>
    <s v="WhatsApp"/>
    <s v="COD"/>
    <s v="Delhivery"/>
    <s v="Cancelled"/>
    <n v="100"/>
    <x v="0"/>
  </r>
  <r>
    <x v="9531"/>
    <d v="2025-01-11T00:00:00"/>
    <s v="C0764"/>
    <s v="Maharashtra"/>
    <s v="Pune"/>
    <s v="Instagram"/>
    <s v="Prepaid"/>
    <s v="Blue Dart"/>
    <s v="Delivered"/>
    <n v="100"/>
    <x v="1"/>
  </r>
  <r>
    <x v="9532"/>
    <d v="2025-08-13T00:00:00"/>
    <s v="C1427"/>
    <s v="West Bengal"/>
    <s v="Kolkata"/>
    <s v="Instagram"/>
    <s v="UPI"/>
    <s v="Delhivery"/>
    <s v="Delivered"/>
    <n v="80"/>
    <x v="1"/>
  </r>
  <r>
    <x v="9533"/>
    <d v="2025-11-13T00:00:00"/>
    <s v="C4176"/>
    <s v="Gujarat"/>
    <s v="Gandhinagar"/>
    <s v="Referral"/>
    <s v="Prepaid"/>
    <s v="DTDC"/>
    <s v="Returned"/>
    <n v="80"/>
    <x v="1"/>
  </r>
  <r>
    <x v="9534"/>
    <d v="2026-02-26T00:00:00"/>
    <s v="C0494"/>
    <s v="Karnataka"/>
    <s v="Mysuru"/>
    <s v="WhatsApp"/>
    <s v="Prepaid"/>
    <s v="Shiprocket"/>
    <s v="Delivered"/>
    <n v="70"/>
    <x v="1"/>
  </r>
  <r>
    <x v="9535"/>
    <d v="2025-09-30T00:00:00"/>
    <s v="C0943"/>
    <s v="Madhya Pradesh"/>
    <s v="Bhopal"/>
    <s v="WhatsApp"/>
    <s v="Prepaid"/>
    <s v="Shiprocket"/>
    <s v="Delivered"/>
    <n v="80"/>
    <x v="1"/>
  </r>
  <r>
    <x v="9536"/>
    <d v="2025-02-23T00:00:00"/>
    <s v="C1015"/>
    <s v="Tamil Nadu"/>
    <s v="Coimbatore"/>
    <s v="Instagram"/>
    <s v="Prepaid"/>
    <s v="Shiprocket"/>
    <s v="Delivered"/>
    <n v="70"/>
    <x v="1"/>
  </r>
  <r>
    <x v="9537"/>
    <d v="2025-06-22T00:00:00"/>
    <s v="C2189"/>
    <s v="Gujarat"/>
    <s v="Gandhinagar"/>
    <s v="WhatsApp"/>
    <s v="UPI"/>
    <s v="XpressBees"/>
    <s v="Delivered"/>
    <n v="70"/>
    <x v="1"/>
  </r>
  <r>
    <x v="9538"/>
    <d v="2025-09-04T00:00:00"/>
    <s v="C1528"/>
    <s v="Uttar Pradesh"/>
    <s v="Kanpur"/>
    <s v="Instagram"/>
    <s v="Prepaid"/>
    <s v="Blue Dart"/>
    <s v="Delivered"/>
    <n v="70"/>
    <x v="1"/>
  </r>
  <r>
    <x v="9539"/>
    <d v="2025-06-08T00:00:00"/>
    <s v="C0355"/>
    <s v="Karnataka"/>
    <s v="Mysuru"/>
    <s v="WhatsApp"/>
    <s v="COD"/>
    <s v="Delhivery"/>
    <s v="Delivered"/>
    <n v="70"/>
    <x v="0"/>
  </r>
  <r>
    <x v="9540"/>
    <d v="2025-04-16T00:00:00"/>
    <s v="C2535"/>
    <s v="Uttar Pradesh"/>
    <s v="Kanpur"/>
    <s v="Referral"/>
    <s v="Prepaid"/>
    <s v="XpressBees"/>
    <s v="Delivered"/>
    <n v="80"/>
    <x v="1"/>
  </r>
  <r>
    <x v="9541"/>
    <d v="2025-10-22T00:00:00"/>
    <s v="C0493"/>
    <s v="Punjab"/>
    <s v="Amritsar"/>
    <s v="Walk-in"/>
    <s v="Prepaid"/>
    <s v="Ecom Express"/>
    <s v="Delivered"/>
    <n v="70"/>
    <x v="1"/>
  </r>
  <r>
    <x v="9542"/>
    <d v="2025-10-03T00:00:00"/>
    <s v="C2350"/>
    <s v="Delhi"/>
    <s v="Delhi"/>
    <s v="Referral"/>
    <s v="UPI"/>
    <s v="Delhivery"/>
    <s v="Delivered"/>
    <n v="100"/>
    <x v="1"/>
  </r>
  <r>
    <x v="9543"/>
    <d v="2026-08-08T00:00:00"/>
    <s v="C1949"/>
    <s v="Delhi"/>
    <s v="New Delhi"/>
    <s v="WhatsApp"/>
    <s v="COD"/>
    <s v="Shiprocket"/>
    <s v="Delivered"/>
    <n v="60"/>
    <x v="0"/>
  </r>
  <r>
    <x v="9544"/>
    <d v="2025-02-12T00:00:00"/>
    <s v="C1949"/>
    <s v="Delhi"/>
    <s v="New Delhi"/>
    <s v="WhatsApp"/>
    <s v="UPI"/>
    <s v="DTDC"/>
    <s v="RTO"/>
    <n v="100"/>
    <x v="1"/>
  </r>
  <r>
    <x v="9545"/>
    <d v="2025-07-13T00:00:00"/>
    <s v="C0268"/>
    <s v="Rajasthan"/>
    <s v="Jodhpur"/>
    <s v="Instagram"/>
    <s v="COD"/>
    <s v="XpressBees"/>
    <s v="Cancelled"/>
    <n v="70"/>
    <x v="0"/>
  </r>
  <r>
    <x v="9546"/>
    <d v="2025-11-07T00:00:00"/>
    <s v="C2627"/>
    <s v="Maharashtra"/>
    <s v="Pune"/>
    <s v="WhatsApp"/>
    <s v="UPI"/>
    <s v="Delhivery"/>
    <s v="Delivered"/>
    <n v="80"/>
    <x v="1"/>
  </r>
  <r>
    <x v="9547"/>
    <d v="2025-04-13T00:00:00"/>
    <s v="C1620"/>
    <s v="Karnataka"/>
    <s v="Bengaluru"/>
    <s v="Walk-in"/>
    <s v="Prepaid"/>
    <s v="Delhivery"/>
    <s v="Delivered"/>
    <n v="70"/>
    <x v="1"/>
  </r>
  <r>
    <x v="9548"/>
    <d v="2025-09-07T00:00:00"/>
    <s v="C1535"/>
    <s v="Rajasthan"/>
    <s v="Udaipur"/>
    <s v="Instagram"/>
    <s v="UPI"/>
    <s v="DTDC"/>
    <s v="RTO"/>
    <n v="60"/>
    <x v="1"/>
  </r>
  <r>
    <x v="9549"/>
    <d v="2026-01-31T00:00:00"/>
    <s v="C2338"/>
    <s v="Gujarat"/>
    <s v="Rajkot"/>
    <s v="WhatsApp"/>
    <s v="COD"/>
    <s v="Delhivery"/>
    <s v="Delivered"/>
    <n v="80"/>
    <x v="0"/>
  </r>
  <r>
    <x v="9550"/>
    <d v="2025-10-23T00:00:00"/>
    <s v="C2350"/>
    <s v="Delhi"/>
    <s v="Delhi"/>
    <s v="Referral"/>
    <s v="COD"/>
    <s v="Shiprocket"/>
    <s v="Delivered"/>
    <n v="60"/>
    <x v="0"/>
  </r>
  <r>
    <x v="9551"/>
    <d v="2025-08-26T00:00:00"/>
    <s v="C0066"/>
    <s v="Punjab"/>
    <s v="Ludhiana"/>
    <s v="WhatsApp"/>
    <s v="Prepaid"/>
    <s v="XpressBees"/>
    <s v="Delivered"/>
    <n v="60"/>
    <x v="1"/>
  </r>
  <r>
    <x v="9552"/>
    <d v="2025-10-16T00:00:00"/>
    <s v="C0494"/>
    <s v="Karnataka"/>
    <s v="Mysuru"/>
    <s v="WhatsApp"/>
    <s v="COD"/>
    <s v="DTDC"/>
    <s v="Delivered"/>
    <n v="80"/>
    <x v="0"/>
  </r>
  <r>
    <x v="9553"/>
    <d v="2026-06-21T00:00:00"/>
    <s v="C0789"/>
    <s v="Gujarat"/>
    <s v="Ahmedabad"/>
    <s v="Website"/>
    <s v="UPI"/>
    <s v="Shiprocket"/>
    <s v="Returned"/>
    <n v="70"/>
    <x v="1"/>
  </r>
  <r>
    <x v="9554"/>
    <d v="2025-09-13T00:00:00"/>
    <s v="C2788"/>
    <s v="Gujarat"/>
    <s v="Vadodara"/>
    <s v="Instagram"/>
    <s v="COD"/>
    <s v="Delhivery"/>
    <s v="Delivered"/>
    <n v="60"/>
    <x v="0"/>
  </r>
  <r>
    <x v="9555"/>
    <d v="2026-06-05T00:00:00"/>
    <s v="C2226"/>
    <s v="Madhya Pradesh"/>
    <s v="Indore"/>
    <s v="WhatsApp"/>
    <s v="COD"/>
    <s v="Ecom Express"/>
    <s v="Delivered"/>
    <n v="80"/>
    <x v="0"/>
  </r>
  <r>
    <x v="9556"/>
    <d v="2025-04-29T00:00:00"/>
    <s v="C2989"/>
    <s v="West Bengal"/>
    <s v="Kolkata"/>
    <s v="Instagram"/>
    <s v="COD"/>
    <s v="Delhivery"/>
    <s v="Delivered"/>
    <n v="70"/>
    <x v="0"/>
  </r>
  <r>
    <x v="9557"/>
    <d v="2025-04-29T00:00:00"/>
    <s v="C2976"/>
    <s v="Uttar Pradesh"/>
    <s v="Lucknow"/>
    <s v="WhatsApp"/>
    <s v="COD"/>
    <s v="Blue Dart"/>
    <s v="Returned"/>
    <n v="70"/>
    <x v="0"/>
  </r>
  <r>
    <x v="9558"/>
    <d v="2025-04-01T00:00:00"/>
    <s v="C3605"/>
    <s v="Maharashtra"/>
    <s v="Mumbai"/>
    <s v="Instagram"/>
    <s v="COD"/>
    <s v="Delhivery"/>
    <s v="Delivered"/>
    <n v="90"/>
    <x v="0"/>
  </r>
  <r>
    <x v="9559"/>
    <d v="2025-06-21T00:00:00"/>
    <s v="C1427"/>
    <s v="West Bengal"/>
    <s v="Kolkata"/>
    <s v="Instagram"/>
    <s v="COD"/>
    <s v="Blue Dart"/>
    <s v="Delivered"/>
    <n v="120"/>
    <x v="0"/>
  </r>
  <r>
    <x v="9560"/>
    <d v="2025-04-26T00:00:00"/>
    <s v="C1289"/>
    <s v="Rajasthan"/>
    <s v="Jaipur"/>
    <s v="Walk-in"/>
    <s v="COD"/>
    <s v="Blue Dart"/>
    <s v="Delivered"/>
    <n v="50"/>
    <x v="0"/>
  </r>
  <r>
    <x v="9561"/>
    <d v="2026-06-18T00:00:00"/>
    <s v="C3403"/>
    <s v="Gujarat"/>
    <s v="Gandhinagar"/>
    <s v="Referral"/>
    <s v="COD"/>
    <s v="Blue Dart"/>
    <s v="Cancelled"/>
    <n v="80"/>
    <x v="0"/>
  </r>
  <r>
    <x v="9562"/>
    <d v="2025-12-15T00:00:00"/>
    <s v="C0789"/>
    <s v="Gujarat"/>
    <s v="Ahmedabad"/>
    <s v="Website"/>
    <s v="COD"/>
    <s v="DTDC"/>
    <s v="Delivered"/>
    <n v="80"/>
    <x v="0"/>
  </r>
  <r>
    <x v="9563"/>
    <d v="2026-07-21T00:00:00"/>
    <s v="C1733"/>
    <s v="Maharashtra"/>
    <s v="Pune"/>
    <s v="Instagram"/>
    <s v="COD"/>
    <s v="Ecom Express"/>
    <s v="Returned"/>
    <n v="70"/>
    <x v="0"/>
  </r>
  <r>
    <x v="9564"/>
    <d v="2026-04-21T00:00:00"/>
    <s v="C0764"/>
    <s v="Maharashtra"/>
    <s v="Pune"/>
    <s v="Instagram"/>
    <s v="Prepaid"/>
    <s v="Delhivery"/>
    <s v="RTO"/>
    <n v="70"/>
    <x v="1"/>
  </r>
  <r>
    <x v="9565"/>
    <d v="2026-03-21T00:00:00"/>
    <s v="C4040"/>
    <s v="Gujarat"/>
    <s v="Surat"/>
    <s v="Instagram"/>
    <s v="COD"/>
    <s v="Delhivery"/>
    <s v="Delivered"/>
    <n v="60"/>
    <x v="0"/>
  </r>
  <r>
    <x v="9566"/>
    <d v="2025-04-18T00:00:00"/>
    <s v="C1520"/>
    <s v="Rajasthan"/>
    <s v="Udaipur"/>
    <s v="WhatsApp"/>
    <s v="Prepaid"/>
    <s v="Ecom Express"/>
    <s v="RTO"/>
    <n v="90"/>
    <x v="1"/>
  </r>
  <r>
    <x v="9567"/>
    <d v="2026-08-12T00:00:00"/>
    <s v="C0764"/>
    <s v="Maharashtra"/>
    <s v="Pune"/>
    <s v="Instagram"/>
    <s v="COD"/>
    <s v="DTDC"/>
    <s v="Delivered"/>
    <n v="120"/>
    <x v="0"/>
  </r>
  <r>
    <x v="9568"/>
    <d v="2026-07-27T00:00:00"/>
    <s v="C2835"/>
    <s v="Kerala"/>
    <s v="Thiruvananthapuram"/>
    <s v="WhatsApp"/>
    <s v="Prepaid"/>
    <s v="Delhivery"/>
    <s v="Delivered"/>
    <n v="70"/>
    <x v="1"/>
  </r>
  <r>
    <x v="9569"/>
    <d v="2025-05-02T00:00:00"/>
    <s v="C0847"/>
    <s v="Maharashtra"/>
    <s v="Pune"/>
    <s v="WhatsApp"/>
    <s v="COD"/>
    <s v="XpressBees"/>
    <s v="RTO"/>
    <n v="100"/>
    <x v="0"/>
  </r>
  <r>
    <x v="9570"/>
    <d v="2026-08-27T00:00:00"/>
    <s v="C4222"/>
    <s v="Telangana"/>
    <s v="Hyderabad"/>
    <s v="Instagram"/>
    <s v="UPI"/>
    <s v="Shiprocket"/>
    <s v="Cancelled"/>
    <n v="100"/>
    <x v="1"/>
  </r>
  <r>
    <x v="9571"/>
    <d v="2025-08-10T00:00:00"/>
    <s v="C1401"/>
    <s v="Gujarat"/>
    <s v="Vadodara"/>
    <s v="Instagram"/>
    <s v="COD"/>
    <s v="DTDC"/>
    <s v="Delivered"/>
    <n v="50"/>
    <x v="0"/>
  </r>
  <r>
    <x v="9572"/>
    <d v="2026-04-04T00:00:00"/>
    <s v="C2765"/>
    <s v="Gujarat"/>
    <s v="Ahmedabad"/>
    <s v="WhatsApp"/>
    <s v="COD"/>
    <s v="Ecom Express"/>
    <s v="Delivered"/>
    <n v="80"/>
    <x v="0"/>
  </r>
  <r>
    <x v="9573"/>
    <d v="2026-05-13T00:00:00"/>
    <s v="C1289"/>
    <s v="Rajasthan"/>
    <s v="Jaipur"/>
    <s v="Walk-in"/>
    <s v="Prepaid"/>
    <s v="XpressBees"/>
    <s v="Delivered"/>
    <n v="80"/>
    <x v="1"/>
  </r>
  <r>
    <x v="9574"/>
    <d v="2026-01-05T00:00:00"/>
    <s v="C3087"/>
    <s v="Gujarat"/>
    <s v="Surat"/>
    <s v="Referral"/>
    <s v="UPI"/>
    <s v="Shiprocket"/>
    <s v="Delivered"/>
    <n v="100"/>
    <x v="1"/>
  </r>
  <r>
    <x v="9575"/>
    <d v="2025-05-01T00:00:00"/>
    <s v="C3936"/>
    <s v="Uttar Pradesh"/>
    <s v="Lucknow"/>
    <s v="Website"/>
    <s v="COD"/>
    <s v="Shiprocket"/>
    <s v="Cancelled"/>
    <n v="120"/>
    <x v="0"/>
  </r>
  <r>
    <x v="9576"/>
    <d v="2025-07-20T00:00:00"/>
    <s v="C3047"/>
    <s v="West Bengal"/>
    <s v="Kolkata"/>
    <s v="Instagram"/>
    <s v="COD"/>
    <s v="Shiprocket"/>
    <s v="RTO"/>
    <n v="90"/>
    <x v="0"/>
  </r>
  <r>
    <x v="9577"/>
    <d v="2025-06-10T00:00:00"/>
    <s v="C3564"/>
    <s v="Uttar Pradesh"/>
    <s v="Noida"/>
    <s v="Instagram"/>
    <s v="COD"/>
    <s v="XpressBees"/>
    <s v="Cancelled"/>
    <n v="60"/>
    <x v="0"/>
  </r>
  <r>
    <x v="9578"/>
    <d v="2025-08-06T00:00:00"/>
    <s v="C0494"/>
    <s v="Karnataka"/>
    <s v="Mysuru"/>
    <s v="WhatsApp"/>
    <s v="COD"/>
    <s v="DTDC"/>
    <s v="Delivered"/>
    <n v="80"/>
    <x v="0"/>
  </r>
  <r>
    <x v="9579"/>
    <d v="2026-07-29T00:00:00"/>
    <s v="C4136"/>
    <s v="Kerala"/>
    <s v="Kochi"/>
    <s v="Website"/>
    <s v="Prepaid"/>
    <s v="Ecom Express"/>
    <s v="Delivered"/>
    <n v="90"/>
    <x v="1"/>
  </r>
  <r>
    <x v="9580"/>
    <d v="2026-02-04T00:00:00"/>
    <s v="C2535"/>
    <s v="Uttar Pradesh"/>
    <s v="Kanpur"/>
    <s v="Referral"/>
    <s v="UPI"/>
    <s v="XpressBees"/>
    <s v="Returned"/>
    <n v="90"/>
    <x v="1"/>
  </r>
  <r>
    <x v="9581"/>
    <d v="2026-01-20T00:00:00"/>
    <s v="C3820"/>
    <s v="Telangana"/>
    <s v="Hyderabad"/>
    <s v="WhatsApp"/>
    <s v="COD"/>
    <s v="Delhivery"/>
    <s v="RTO"/>
    <n v="80"/>
    <x v="0"/>
  </r>
  <r>
    <x v="9582"/>
    <d v="2025-03-05T00:00:00"/>
    <s v="C2819"/>
    <s v="Telangana"/>
    <s v="Hyderabad"/>
    <s v="Referral"/>
    <s v="COD"/>
    <s v="Delhivery"/>
    <s v="Delivered"/>
    <n v="70"/>
    <x v="0"/>
  </r>
  <r>
    <x v="9583"/>
    <d v="2025-07-31T00:00:00"/>
    <s v="C0764"/>
    <s v="Maharashtra"/>
    <s v="Pune"/>
    <s v="Instagram"/>
    <s v="COD"/>
    <s v="XpressBees"/>
    <s v="Delivered"/>
    <n v="50"/>
    <x v="0"/>
  </r>
  <r>
    <x v="9584"/>
    <d v="2025-03-10T00:00:00"/>
    <s v="C2352"/>
    <s v="Maharashtra"/>
    <s v="Nagpur"/>
    <s v="Instagram"/>
    <s v="UPI"/>
    <s v="Ecom Express"/>
    <s v="Returned"/>
    <n v="90"/>
    <x v="1"/>
  </r>
  <r>
    <x v="9585"/>
    <d v="2025-05-04T00:00:00"/>
    <s v="C0420"/>
    <s v="Gujarat"/>
    <s v="Gandhinagar"/>
    <s v="Instagram"/>
    <s v="Prepaid"/>
    <s v="XpressBees"/>
    <s v="Delivered"/>
    <n v="80"/>
    <x v="1"/>
  </r>
  <r>
    <x v="9586"/>
    <d v="2026-01-12T00:00:00"/>
    <s v="C2835"/>
    <s v="Kerala"/>
    <s v="Thiruvananthapuram"/>
    <s v="WhatsApp"/>
    <s v="COD"/>
    <s v="Delhivery"/>
    <s v="Delivered"/>
    <n v="70"/>
    <x v="0"/>
  </r>
  <r>
    <x v="9587"/>
    <d v="2025-10-23T00:00:00"/>
    <s v="C1520"/>
    <s v="Rajasthan"/>
    <s v="Udaipur"/>
    <s v="WhatsApp"/>
    <s v="COD"/>
    <s v="Shiprocket"/>
    <s v="Delivered"/>
    <n v="90"/>
    <x v="0"/>
  </r>
  <r>
    <x v="9588"/>
    <d v="2025-12-24T00:00:00"/>
    <s v="C0546"/>
    <s v="Gujarat"/>
    <s v="Rajkot"/>
    <s v="WhatsApp"/>
    <s v="COD"/>
    <s v="Delhivery"/>
    <s v="RTO"/>
    <n v="90"/>
    <x v="0"/>
  </r>
  <r>
    <x v="9589"/>
    <d v="2026-06-09T00:00:00"/>
    <s v="C4280"/>
    <s v="Karnataka"/>
    <s v="Mysuru"/>
    <s v="Referral"/>
    <s v="COD"/>
    <s v="Delhivery"/>
    <s v="RTO"/>
    <n v="70"/>
    <x v="0"/>
  </r>
  <r>
    <x v="9590"/>
    <d v="2025-03-09T00:00:00"/>
    <s v="C3948"/>
    <s v="Rajasthan"/>
    <s v="Udaipur"/>
    <s v="WhatsApp"/>
    <s v="UPI"/>
    <s v="Blue Dart"/>
    <s v="Delivered"/>
    <n v="60"/>
    <x v="1"/>
  </r>
  <r>
    <x v="9591"/>
    <d v="2025-09-27T00:00:00"/>
    <s v="C3897"/>
    <s v="Uttar Pradesh"/>
    <s v="Kanpur"/>
    <s v="WhatsApp"/>
    <s v="Prepaid"/>
    <s v="XpressBees"/>
    <s v="Delivered"/>
    <n v="60"/>
    <x v="1"/>
  </r>
  <r>
    <x v="9592"/>
    <d v="2025-05-13T00:00:00"/>
    <s v="C3052"/>
    <s v="Maharashtra"/>
    <s v="Nashik"/>
    <s v="WhatsApp"/>
    <s v="UPI"/>
    <s v="Delhivery"/>
    <s v="Returned"/>
    <n v="80"/>
    <x v="1"/>
  </r>
  <r>
    <x v="9593"/>
    <d v="2025-03-03T00:00:00"/>
    <s v="C2835"/>
    <s v="Kerala"/>
    <s v="Thiruvananthapuram"/>
    <s v="WhatsApp"/>
    <s v="Prepaid"/>
    <s v="Delhivery"/>
    <s v="Delivered"/>
    <n v="60"/>
    <x v="1"/>
  </r>
  <r>
    <x v="9594"/>
    <d v="2025-06-10T00:00:00"/>
    <s v="C2724"/>
    <s v="Tamil Nadu"/>
    <s v="Coimbatore"/>
    <s v="WhatsApp"/>
    <s v="COD"/>
    <s v="Shiprocket"/>
    <s v="Delivered"/>
    <n v="70"/>
    <x v="0"/>
  </r>
  <r>
    <x v="9595"/>
    <d v="2025-01-26T00:00:00"/>
    <s v="C0494"/>
    <s v="Karnataka"/>
    <s v="Mysuru"/>
    <s v="WhatsApp"/>
    <s v="COD"/>
    <s v="Delhivery"/>
    <s v="Delivered"/>
    <n v="80"/>
    <x v="0"/>
  </r>
  <r>
    <x v="9596"/>
    <d v="2025-10-13T00:00:00"/>
    <s v="C3948"/>
    <s v="Rajasthan"/>
    <s v="Udaipur"/>
    <s v="WhatsApp"/>
    <s v="COD"/>
    <s v="Blue Dart"/>
    <s v="Cancelled"/>
    <n v="90"/>
    <x v="0"/>
  </r>
  <r>
    <x v="9597"/>
    <d v="2026-03-22T00:00:00"/>
    <s v="C3820"/>
    <s v="Telangana"/>
    <s v="Hyderabad"/>
    <s v="WhatsApp"/>
    <s v="COD"/>
    <s v="Blue Dart"/>
    <s v="Cancelled"/>
    <n v="100"/>
    <x v="0"/>
  </r>
  <r>
    <x v="9598"/>
    <d v="2025-09-06T00:00:00"/>
    <s v="C2989"/>
    <s v="West Bengal"/>
    <s v="Kolkata"/>
    <s v="Instagram"/>
    <s v="COD"/>
    <s v="Shiprocket"/>
    <s v="Delivered"/>
    <n v="80"/>
    <x v="0"/>
  </r>
  <r>
    <x v="9599"/>
    <d v="2025-04-01T00:00:00"/>
    <s v="C4176"/>
    <s v="Gujarat"/>
    <s v="Gandhinagar"/>
    <s v="Referral"/>
    <s v="COD"/>
    <s v="Shiprocket"/>
    <s v="RTO"/>
    <n v="90"/>
    <x v="0"/>
  </r>
  <r>
    <x v="9600"/>
    <d v="2025-02-05T00:00:00"/>
    <s v="C2033"/>
    <s v="Delhi"/>
    <s v="Delhi"/>
    <s v="Instagram"/>
    <s v="Prepaid"/>
    <s v="DTDC"/>
    <s v="Delivered"/>
    <n v="90"/>
    <x v="1"/>
  </r>
  <r>
    <x v="9601"/>
    <d v="2025-01-07T00:00:00"/>
    <s v="C1722"/>
    <s v="Gujarat"/>
    <s v="Ahmedabad"/>
    <s v="Instagram"/>
    <s v="COD"/>
    <s v="Blue Dart"/>
    <s v="Delivered"/>
    <n v="60"/>
    <x v="0"/>
  </r>
  <r>
    <x v="9602"/>
    <d v="2026-05-21T00:00:00"/>
    <s v="C4280"/>
    <s v="Karnataka"/>
    <s v="Mysuru"/>
    <s v="Referral"/>
    <s v="UPI"/>
    <s v="Shiprocket"/>
    <s v="Delivered"/>
    <n v="90"/>
    <x v="1"/>
  </r>
  <r>
    <x v="9603"/>
    <d v="2025-11-17T00:00:00"/>
    <s v="C1733"/>
    <s v="Maharashtra"/>
    <s v="Pune"/>
    <s v="Instagram"/>
    <s v="Prepaid"/>
    <s v="Delhivery"/>
    <s v="Delivered"/>
    <n v="90"/>
    <x v="1"/>
  </r>
  <r>
    <x v="9604"/>
    <d v="2025-07-21T00:00:00"/>
    <s v="C2653"/>
    <s v="Maharashtra"/>
    <s v="Pune"/>
    <s v="Instagram"/>
    <s v="COD"/>
    <s v="DTDC"/>
    <s v="Delivered"/>
    <n v="90"/>
    <x v="0"/>
  </r>
  <r>
    <x v="9605"/>
    <d v="2026-07-07T00:00:00"/>
    <s v="C1427"/>
    <s v="West Bengal"/>
    <s v="Kolkata"/>
    <s v="Instagram"/>
    <s v="COD"/>
    <s v="DTDC"/>
    <s v="Delivered"/>
    <n v="80"/>
    <x v="0"/>
  </r>
  <r>
    <x v="9606"/>
    <d v="2026-06-28T00:00:00"/>
    <s v="C2589"/>
    <s v="Uttar Pradesh"/>
    <s v="Noida"/>
    <s v="WhatsApp"/>
    <s v="COD"/>
    <s v="Shiprocket"/>
    <s v="Delivered"/>
    <n v="80"/>
    <x v="0"/>
  </r>
  <r>
    <x v="9607"/>
    <d v="2025-09-13T00:00:00"/>
    <s v="C2972"/>
    <s v="Maharashtra"/>
    <s v="Nashik"/>
    <s v="Instagram"/>
    <s v="UPI"/>
    <s v="XpressBees"/>
    <s v="Delivered"/>
    <n v="70"/>
    <x v="1"/>
  </r>
  <r>
    <x v="9608"/>
    <d v="2025-06-10T00:00:00"/>
    <s v="C2535"/>
    <s v="Uttar Pradesh"/>
    <s v="Kanpur"/>
    <s v="Referral"/>
    <s v="COD"/>
    <s v="DTDC"/>
    <s v="RTO"/>
    <n v="50"/>
    <x v="0"/>
  </r>
  <r>
    <x v="9609"/>
    <d v="2025-01-30T00:00:00"/>
    <s v="C1949"/>
    <s v="Delhi"/>
    <s v="New Delhi"/>
    <s v="WhatsApp"/>
    <s v="COD"/>
    <s v="Ecom Express"/>
    <s v="Returned"/>
    <n v="60"/>
    <x v="0"/>
  </r>
  <r>
    <x v="9610"/>
    <d v="2026-04-02T00:00:00"/>
    <s v="C1149"/>
    <s v="Telangana"/>
    <s v="Hyderabad"/>
    <s v="Instagram"/>
    <s v="COD"/>
    <s v="Shiprocket"/>
    <s v="Returned"/>
    <n v="90"/>
    <x v="0"/>
  </r>
  <r>
    <x v="9611"/>
    <d v="2025-09-19T00:00:00"/>
    <s v="C2696"/>
    <s v="Rajasthan"/>
    <s v="Jodhpur"/>
    <s v="Walk-in"/>
    <s v="COD"/>
    <s v="XpressBees"/>
    <s v="Delivered"/>
    <n v="90"/>
    <x v="0"/>
  </r>
  <r>
    <x v="9612"/>
    <d v="2025-01-10T00:00:00"/>
    <s v="C4003"/>
    <s v="Gujarat"/>
    <s v="Vadodara"/>
    <s v="Instagram"/>
    <s v="Prepaid"/>
    <s v="Ecom Express"/>
    <s v="Delivered"/>
    <n v="100"/>
    <x v="1"/>
  </r>
  <r>
    <x v="9613"/>
    <d v="2025-12-25T00:00:00"/>
    <s v="C0066"/>
    <s v="Punjab"/>
    <s v="Ludhiana"/>
    <s v="WhatsApp"/>
    <s v="COD"/>
    <s v="Shiprocket"/>
    <s v="Delivered"/>
    <n v="60"/>
    <x v="0"/>
  </r>
  <r>
    <x v="9614"/>
    <d v="2025-10-03T00:00:00"/>
    <s v="C0494"/>
    <s v="Karnataka"/>
    <s v="Mysuru"/>
    <s v="WhatsApp"/>
    <s v="COD"/>
    <s v="Blue Dart"/>
    <s v="Delivered"/>
    <n v="70"/>
    <x v="0"/>
  </r>
  <r>
    <x v="9615"/>
    <d v="2025-05-04T00:00:00"/>
    <s v="C0494"/>
    <s v="Karnataka"/>
    <s v="Mysuru"/>
    <s v="WhatsApp"/>
    <s v="UPI"/>
    <s v="XpressBees"/>
    <s v="Delivered"/>
    <n v="60"/>
    <x v="1"/>
  </r>
  <r>
    <x v="9616"/>
    <d v="2025-09-25T00:00:00"/>
    <s v="C4116"/>
    <s v="Telangana"/>
    <s v="Hyderabad"/>
    <s v="Instagram"/>
    <s v="Prepaid"/>
    <s v="Delhivery"/>
    <s v="Delivered"/>
    <n v="80"/>
    <x v="1"/>
  </r>
  <r>
    <x v="9617"/>
    <d v="2025-10-05T00:00:00"/>
    <s v="C2744"/>
    <s v="Rajasthan"/>
    <s v="Jaipur"/>
    <s v="WhatsApp"/>
    <s v="COD"/>
    <s v="Ecom Express"/>
    <s v="Delivered"/>
    <n v="70"/>
    <x v="0"/>
  </r>
  <r>
    <x v="9618"/>
    <d v="2025-03-17T00:00:00"/>
    <s v="C4276"/>
    <s v="Kerala"/>
    <s v="Thiruvananthapuram"/>
    <s v="Instagram"/>
    <s v="COD"/>
    <s v="Delhivery"/>
    <s v="Delivered"/>
    <n v="80"/>
    <x v="0"/>
  </r>
  <r>
    <x v="9619"/>
    <d v="2026-06-10T00:00:00"/>
    <s v="C2266"/>
    <s v="Maharashtra"/>
    <s v="Mumbai"/>
    <s v="Instagram"/>
    <s v="COD"/>
    <s v="Ecom Express"/>
    <s v="Delivered"/>
    <n v="100"/>
    <x v="0"/>
  </r>
  <r>
    <x v="9620"/>
    <d v="2025-06-25T00:00:00"/>
    <s v="C1733"/>
    <s v="Maharashtra"/>
    <s v="Pune"/>
    <s v="Instagram"/>
    <s v="UPI"/>
    <s v="Delhivery"/>
    <s v="Delivered"/>
    <n v="60"/>
    <x v="1"/>
  </r>
  <r>
    <x v="9621"/>
    <d v="2025-02-05T00:00:00"/>
    <s v="C3052"/>
    <s v="Maharashtra"/>
    <s v="Nashik"/>
    <s v="WhatsApp"/>
    <s v="COD"/>
    <s v="Blue Dart"/>
    <s v="RTO"/>
    <n v="90"/>
    <x v="0"/>
  </r>
  <r>
    <x v="9622"/>
    <d v="2026-07-21T00:00:00"/>
    <s v="C0546"/>
    <s v="Gujarat"/>
    <s v="Rajkot"/>
    <s v="WhatsApp"/>
    <s v="COD"/>
    <s v="XpressBees"/>
    <s v="Delivered"/>
    <n v="70"/>
    <x v="0"/>
  </r>
  <r>
    <x v="9623"/>
    <d v="2025-09-27T00:00:00"/>
    <s v="C1427"/>
    <s v="West Bengal"/>
    <s v="Kolkata"/>
    <s v="Instagram"/>
    <s v="Prepaid"/>
    <s v="Delhivery"/>
    <s v="Returned"/>
    <n v="90"/>
    <x v="1"/>
  </r>
  <r>
    <x v="9624"/>
    <d v="2025-01-02T00:00:00"/>
    <s v="C1733"/>
    <s v="Maharashtra"/>
    <s v="Pune"/>
    <s v="Instagram"/>
    <s v="COD"/>
    <s v="Ecom Express"/>
    <s v="Delivered"/>
    <n v="60"/>
    <x v="0"/>
  </r>
  <r>
    <x v="9625"/>
    <d v="2025-09-13T00:00:00"/>
    <s v="C1149"/>
    <s v="Telangana"/>
    <s v="Hyderabad"/>
    <s v="Instagram"/>
    <s v="COD"/>
    <s v="Delhivery"/>
    <s v="Delivered"/>
    <n v="60"/>
    <x v="0"/>
  </r>
  <r>
    <x v="9626"/>
    <d v="2026-05-29T00:00:00"/>
    <s v="C1427"/>
    <s v="West Bengal"/>
    <s v="Kolkata"/>
    <s v="Instagram"/>
    <s v="UPI"/>
    <s v="Ecom Express"/>
    <s v="Delivered"/>
    <n v="80"/>
    <x v="1"/>
  </r>
  <r>
    <x v="9627"/>
    <d v="2026-07-27T00:00:00"/>
    <s v="C0315"/>
    <s v="Uttar Pradesh"/>
    <s v="Kanpur"/>
    <s v="Instagram"/>
    <s v="COD"/>
    <s v="Ecom Express"/>
    <s v="Delivered"/>
    <n v="70"/>
    <x v="0"/>
  </r>
  <r>
    <x v="9628"/>
    <d v="2025-12-29T00:00:00"/>
    <s v="C0764"/>
    <s v="Maharashtra"/>
    <s v="Pune"/>
    <s v="Instagram"/>
    <s v="COD"/>
    <s v="Delhivery"/>
    <s v="Delivered"/>
    <n v="90"/>
    <x v="0"/>
  </r>
  <r>
    <x v="9629"/>
    <d v="2025-04-17T00:00:00"/>
    <s v="C1289"/>
    <s v="Rajasthan"/>
    <s v="Jaipur"/>
    <s v="Walk-in"/>
    <s v="COD"/>
    <s v="Delhivery"/>
    <s v="Returned"/>
    <n v="120"/>
    <x v="0"/>
  </r>
  <r>
    <x v="9630"/>
    <d v="2025-05-14T00:00:00"/>
    <s v="C3052"/>
    <s v="Maharashtra"/>
    <s v="Nashik"/>
    <s v="WhatsApp"/>
    <s v="Prepaid"/>
    <s v="Delhivery"/>
    <s v="RTO"/>
    <n v="60"/>
    <x v="1"/>
  </r>
  <r>
    <x v="9631"/>
    <d v="2026-02-13T00:00:00"/>
    <s v="C0701"/>
    <s v="West Bengal"/>
    <s v="Kolkata"/>
    <s v="WhatsApp"/>
    <s v="COD"/>
    <s v="XpressBees"/>
    <s v="Delivered"/>
    <n v="90"/>
    <x v="0"/>
  </r>
  <r>
    <x v="9632"/>
    <d v="2026-03-27T00:00:00"/>
    <s v="C1289"/>
    <s v="Rajasthan"/>
    <s v="Jaipur"/>
    <s v="Walk-in"/>
    <s v="COD"/>
    <s v="Blue Dart"/>
    <s v="Delivered"/>
    <n v="80"/>
    <x v="0"/>
  </r>
  <r>
    <x v="9633"/>
    <d v="2026-06-19T00:00:00"/>
    <s v="C0239"/>
    <s v="Tamil Nadu"/>
    <s v="Chennai"/>
    <s v="Instagram"/>
    <s v="Prepaid"/>
    <s v="Blue Dart"/>
    <s v="Delivered"/>
    <n v="120"/>
    <x v="1"/>
  </r>
  <r>
    <x v="9634"/>
    <d v="2026-08-08T00:00:00"/>
    <s v="C2091"/>
    <s v="Maharashtra"/>
    <s v="Mumbai"/>
    <s v="WhatsApp"/>
    <s v="COD"/>
    <s v="XpressBees"/>
    <s v="Delivered"/>
    <n v="60"/>
    <x v="0"/>
  </r>
  <r>
    <x v="9635"/>
    <d v="2025-12-17T00:00:00"/>
    <s v="C2364"/>
    <s v="Gujarat"/>
    <s v="Vadodara"/>
    <s v="WhatsApp"/>
    <s v="Prepaid"/>
    <s v="DTDC"/>
    <s v="Delivered"/>
    <n v="60"/>
    <x v="1"/>
  </r>
  <r>
    <x v="9636"/>
    <d v="2025-01-28T00:00:00"/>
    <s v="C3803"/>
    <s v="Maharashtra"/>
    <s v="Pune"/>
    <s v="Instagram"/>
    <s v="Prepaid"/>
    <s v="Ecom Express"/>
    <s v="RTO"/>
    <n v="70"/>
    <x v="1"/>
  </r>
  <r>
    <x v="9637"/>
    <d v="2026-06-21T00:00:00"/>
    <s v="C3279"/>
    <s v="Maharashtra"/>
    <s v="Nashik"/>
    <s v="WhatsApp"/>
    <s v="COD"/>
    <s v="Shiprocket"/>
    <s v="Returned"/>
    <n v="70"/>
    <x v="0"/>
  </r>
  <r>
    <x v="9638"/>
    <d v="2025-03-06T00:00:00"/>
    <s v="C1096"/>
    <s v="Karnataka"/>
    <s v="Bengaluru"/>
    <s v="WhatsApp"/>
    <s v="COD"/>
    <s v="DTDC"/>
    <s v="Delivered"/>
    <n v="120"/>
    <x v="0"/>
  </r>
  <r>
    <x v="9639"/>
    <d v="2025-07-13T00:00:00"/>
    <s v="C0494"/>
    <s v="Karnataka"/>
    <s v="Mysuru"/>
    <s v="WhatsApp"/>
    <s v="Prepaid"/>
    <s v="Ecom Express"/>
    <s v="RTO"/>
    <n v="50"/>
    <x v="1"/>
  </r>
  <r>
    <x v="9640"/>
    <d v="2025-07-26T00:00:00"/>
    <s v="C0546"/>
    <s v="Gujarat"/>
    <s v="Rajkot"/>
    <s v="WhatsApp"/>
    <s v="Prepaid"/>
    <s v="Ecom Express"/>
    <s v="Delivered"/>
    <n v="90"/>
    <x v="1"/>
  </r>
  <r>
    <x v="9641"/>
    <d v="2025-10-26T00:00:00"/>
    <s v="C4280"/>
    <s v="Karnataka"/>
    <s v="Mysuru"/>
    <s v="Referral"/>
    <s v="Prepaid"/>
    <s v="Ecom Express"/>
    <s v="Delivered"/>
    <n v="50"/>
    <x v="1"/>
  </r>
  <r>
    <x v="9642"/>
    <d v="2025-02-09T00:00:00"/>
    <s v="C2770"/>
    <s v="Rajasthan"/>
    <s v="Udaipur"/>
    <s v="Instagram"/>
    <s v="Prepaid"/>
    <s v="Ecom Express"/>
    <s v="Delivered"/>
    <n v="50"/>
    <x v="1"/>
  </r>
  <r>
    <x v="9643"/>
    <d v="2026-04-09T00:00:00"/>
    <s v="C0128"/>
    <s v="Maharashtra"/>
    <s v="Nashik"/>
    <s v="Walk-in"/>
    <s v="COD"/>
    <s v="XpressBees"/>
    <s v="Delivered"/>
    <n v="100"/>
    <x v="0"/>
  </r>
  <r>
    <x v="9644"/>
    <d v="2025-01-23T00:00:00"/>
    <s v="C0494"/>
    <s v="Karnataka"/>
    <s v="Mysuru"/>
    <s v="WhatsApp"/>
    <s v="COD"/>
    <s v="XpressBees"/>
    <s v="Delivered"/>
    <n v="120"/>
    <x v="0"/>
  </r>
  <r>
    <x v="9645"/>
    <d v="2025-05-08T00:00:00"/>
    <s v="C1869"/>
    <s v="Gujarat"/>
    <s v="Rajkot"/>
    <s v="Website"/>
    <s v="COD"/>
    <s v="Delhivery"/>
    <s v="Delivered"/>
    <n v="100"/>
    <x v="0"/>
  </r>
  <r>
    <x v="9646"/>
    <d v="2025-09-20T00:00:00"/>
    <s v="C0764"/>
    <s v="Maharashtra"/>
    <s v="Pune"/>
    <s v="Instagram"/>
    <s v="Prepaid"/>
    <s v="Shiprocket"/>
    <s v="RTO"/>
    <n v="70"/>
    <x v="1"/>
  </r>
  <r>
    <x v="9647"/>
    <d v="2025-02-04T00:00:00"/>
    <s v="C3052"/>
    <s v="Maharashtra"/>
    <s v="Nashik"/>
    <s v="WhatsApp"/>
    <s v="Prepaid"/>
    <s v="XpressBees"/>
    <s v="Delivered"/>
    <n v="120"/>
    <x v="1"/>
  </r>
  <r>
    <x v="9648"/>
    <d v="2026-05-02T00:00:00"/>
    <s v="C2225"/>
    <s v="West Bengal"/>
    <s v="Kolkata"/>
    <s v="WhatsApp"/>
    <s v="COD"/>
    <s v="Shiprocket"/>
    <s v="RTO"/>
    <n v="80"/>
    <x v="0"/>
  </r>
  <r>
    <x v="9649"/>
    <d v="2025-04-11T00:00:00"/>
    <s v="C2386"/>
    <s v="Kerala"/>
    <s v="Kochi"/>
    <s v="Instagram"/>
    <s v="COD"/>
    <s v="Delhivery"/>
    <s v="Delivered"/>
    <n v="60"/>
    <x v="0"/>
  </r>
  <r>
    <x v="9650"/>
    <d v="2025-03-23T00:00:00"/>
    <s v="C1733"/>
    <s v="Maharashtra"/>
    <s v="Pune"/>
    <s v="Instagram"/>
    <s v="Prepaid"/>
    <s v="Ecom Express"/>
    <s v="Returned"/>
    <n v="120"/>
    <x v="1"/>
  </r>
  <r>
    <x v="9651"/>
    <d v="2025-11-13T00:00:00"/>
    <s v="C0991"/>
    <s v="West Bengal"/>
    <s v="Kolkata"/>
    <s v="Instagram"/>
    <s v="Prepaid"/>
    <s v="DTDC"/>
    <s v="RTO"/>
    <n v="80"/>
    <x v="1"/>
  </r>
  <r>
    <x v="9652"/>
    <d v="2025-11-26T00:00:00"/>
    <s v="C2307"/>
    <s v="Uttar Pradesh"/>
    <s v="Noida"/>
    <s v="Referral"/>
    <s v="UPI"/>
    <s v="Blue Dart"/>
    <s v="Delivered"/>
    <n v="60"/>
    <x v="1"/>
  </r>
  <r>
    <x v="9653"/>
    <d v="2025-07-15T00:00:00"/>
    <s v="C2972"/>
    <s v="Maharashtra"/>
    <s v="Nashik"/>
    <s v="Instagram"/>
    <s v="COD"/>
    <s v="DTDC"/>
    <s v="Delivered"/>
    <n v="50"/>
    <x v="0"/>
  </r>
  <r>
    <x v="9654"/>
    <d v="2026-02-18T00:00:00"/>
    <s v="C1427"/>
    <s v="West Bengal"/>
    <s v="Kolkata"/>
    <s v="Instagram"/>
    <s v="COD"/>
    <s v="Shiprocket"/>
    <s v="RTO"/>
    <n v="100"/>
    <x v="0"/>
  </r>
  <r>
    <x v="9655"/>
    <d v="2026-05-24T00:00:00"/>
    <s v="C1949"/>
    <s v="Delhi"/>
    <s v="New Delhi"/>
    <s v="WhatsApp"/>
    <s v="COD"/>
    <s v="XpressBees"/>
    <s v="Delivered"/>
    <n v="60"/>
    <x v="0"/>
  </r>
  <r>
    <x v="9656"/>
    <d v="2026-04-26T00:00:00"/>
    <s v="C3512"/>
    <s v="Delhi"/>
    <s v="Delhi"/>
    <s v="WhatsApp"/>
    <s v="COD"/>
    <s v="Blue Dart"/>
    <s v="RTO"/>
    <n v="120"/>
    <x v="0"/>
  </r>
  <r>
    <x v="9657"/>
    <d v="2025-03-09T00:00:00"/>
    <s v="C0546"/>
    <s v="Gujarat"/>
    <s v="Rajkot"/>
    <s v="WhatsApp"/>
    <s v="COD"/>
    <s v="Blue Dart"/>
    <s v="RTO"/>
    <n v="50"/>
    <x v="0"/>
  </r>
  <r>
    <x v="9658"/>
    <d v="2026-01-28T00:00:00"/>
    <s v="C1949"/>
    <s v="Delhi"/>
    <s v="New Delhi"/>
    <s v="WhatsApp"/>
    <s v="COD"/>
    <s v="DTDC"/>
    <s v="Delivered"/>
    <n v="60"/>
    <x v="0"/>
  </r>
  <r>
    <x v="9659"/>
    <d v="2025-09-30T00:00:00"/>
    <s v="C1289"/>
    <s v="Rajasthan"/>
    <s v="Jaipur"/>
    <s v="Walk-in"/>
    <s v="COD"/>
    <s v="Blue Dart"/>
    <s v="RTO"/>
    <n v="90"/>
    <x v="0"/>
  </r>
  <r>
    <x v="9660"/>
    <d v="2025-10-26T00:00:00"/>
    <s v="C2847"/>
    <s v="Karnataka"/>
    <s v="Mysuru"/>
    <s v="Walk-in"/>
    <s v="COD"/>
    <s v="Delhivery"/>
    <s v="RTO"/>
    <n v="70"/>
    <x v="0"/>
  </r>
  <r>
    <x v="9661"/>
    <d v="2025-05-21T00:00:00"/>
    <s v="C0066"/>
    <s v="Punjab"/>
    <s v="Ludhiana"/>
    <s v="WhatsApp"/>
    <s v="Prepaid"/>
    <s v="DTDC"/>
    <s v="Delivered"/>
    <n v="120"/>
    <x v="1"/>
  </r>
  <r>
    <x v="9662"/>
    <d v="2025-07-04T00:00:00"/>
    <s v="C2770"/>
    <s v="Rajasthan"/>
    <s v="Udaipur"/>
    <s v="Instagram"/>
    <s v="COD"/>
    <s v="Delhivery"/>
    <s v="Delivered"/>
    <n v="70"/>
    <x v="0"/>
  </r>
  <r>
    <x v="9663"/>
    <d v="2025-07-08T00:00:00"/>
    <s v="C0494"/>
    <s v="Karnataka"/>
    <s v="Mysuru"/>
    <s v="WhatsApp"/>
    <s v="COD"/>
    <s v="Shiprocket"/>
    <s v="RTO"/>
    <n v="70"/>
    <x v="0"/>
  </r>
  <r>
    <x v="9664"/>
    <d v="2026-07-28T00:00:00"/>
    <s v="C0234"/>
    <s v="Maharashtra"/>
    <s v="Nagpur"/>
    <s v="Referral"/>
    <s v="COD"/>
    <s v="XpressBees"/>
    <s v="Delivered"/>
    <n v="90"/>
    <x v="0"/>
  </r>
  <r>
    <x v="9665"/>
    <d v="2025-01-19T00:00:00"/>
    <s v="C2972"/>
    <s v="Maharashtra"/>
    <s v="Nashik"/>
    <s v="Instagram"/>
    <s v="COD"/>
    <s v="Shiprocket"/>
    <s v="Delivered"/>
    <n v="70"/>
    <x v="0"/>
  </r>
  <r>
    <x v="9666"/>
    <d v="2025-03-22T00:00:00"/>
    <s v="C2635"/>
    <s v="Gujarat"/>
    <s v="Ahmedabad"/>
    <s v="Instagram"/>
    <s v="UPI"/>
    <s v="DTDC"/>
    <s v="Delivered"/>
    <n v="80"/>
    <x v="1"/>
  </r>
  <r>
    <x v="9667"/>
    <d v="2026-05-13T00:00:00"/>
    <s v="C3925"/>
    <s v="Maharashtra"/>
    <s v="Pune"/>
    <s v="WhatsApp"/>
    <s v="Prepaid"/>
    <s v="Ecom Express"/>
    <s v="Delivered"/>
    <n v="60"/>
    <x v="1"/>
  </r>
  <r>
    <x v="9668"/>
    <d v="2026-06-26T00:00:00"/>
    <s v="C1949"/>
    <s v="Delhi"/>
    <s v="New Delhi"/>
    <s v="WhatsApp"/>
    <s v="UPI"/>
    <s v="XpressBees"/>
    <s v="Cancelled"/>
    <n v="120"/>
    <x v="1"/>
  </r>
  <r>
    <x v="9669"/>
    <d v="2025-08-06T00:00:00"/>
    <s v="C1949"/>
    <s v="Delhi"/>
    <s v="New Delhi"/>
    <s v="WhatsApp"/>
    <s v="Prepaid"/>
    <s v="Blue Dart"/>
    <s v="Delivered"/>
    <n v="70"/>
    <x v="1"/>
  </r>
  <r>
    <x v="9670"/>
    <d v="2026-06-09T00:00:00"/>
    <s v="C2916"/>
    <s v="Gujarat"/>
    <s v="Surat"/>
    <s v="Instagram"/>
    <s v="Prepaid"/>
    <s v="Ecom Express"/>
    <s v="Cancelled"/>
    <n v="90"/>
    <x v="1"/>
  </r>
  <r>
    <x v="9671"/>
    <d v="2025-12-04T00:00:00"/>
    <s v="C1289"/>
    <s v="Rajasthan"/>
    <s v="Jaipur"/>
    <s v="Walk-in"/>
    <s v="UPI"/>
    <s v="DTDC"/>
    <s v="Delivered"/>
    <n v="80"/>
    <x v="1"/>
  </r>
  <r>
    <x v="9672"/>
    <d v="2025-05-01T00:00:00"/>
    <s v="C0078"/>
    <s v="Delhi"/>
    <s v="New Delhi"/>
    <s v="WhatsApp"/>
    <s v="COD"/>
    <s v="Blue Dart"/>
    <s v="Delivered"/>
    <n v="90"/>
    <x v="0"/>
  </r>
  <r>
    <x v="9673"/>
    <d v="2026-04-14T00:00:00"/>
    <s v="C0764"/>
    <s v="Maharashtra"/>
    <s v="Pune"/>
    <s v="Instagram"/>
    <s v="COD"/>
    <s v="Shiprocket"/>
    <s v="Delivered"/>
    <n v="90"/>
    <x v="0"/>
  </r>
  <r>
    <x v="9674"/>
    <d v="2026-01-07T00:00:00"/>
    <s v="C0789"/>
    <s v="Gujarat"/>
    <s v="Ahmedabad"/>
    <s v="Website"/>
    <s v="UPI"/>
    <s v="Ecom Express"/>
    <s v="Delivered"/>
    <n v="120"/>
    <x v="1"/>
  </r>
  <r>
    <x v="9675"/>
    <d v="2026-04-27T00:00:00"/>
    <s v="C1289"/>
    <s v="Rajasthan"/>
    <s v="Jaipur"/>
    <s v="Walk-in"/>
    <s v="COD"/>
    <s v="Ecom Express"/>
    <s v="RTO"/>
    <n v="90"/>
    <x v="0"/>
  </r>
  <r>
    <x v="9676"/>
    <d v="2025-06-28T00:00:00"/>
    <s v="C4222"/>
    <s v="Telangana"/>
    <s v="Hyderabad"/>
    <s v="Instagram"/>
    <s v="Prepaid"/>
    <s v="Delhivery"/>
    <s v="RTO"/>
    <n v="120"/>
    <x v="1"/>
  </r>
  <r>
    <x v="9677"/>
    <d v="2025-04-21T00:00:00"/>
    <s v="C3052"/>
    <s v="Maharashtra"/>
    <s v="Nashik"/>
    <s v="WhatsApp"/>
    <s v="Prepaid"/>
    <s v="Blue Dart"/>
    <s v="Delivered"/>
    <n v="50"/>
    <x v="1"/>
  </r>
  <r>
    <x v="9678"/>
    <d v="2025-01-09T00:00:00"/>
    <s v="C4222"/>
    <s v="Telangana"/>
    <s v="Hyderabad"/>
    <s v="Instagram"/>
    <s v="UPI"/>
    <s v="XpressBees"/>
    <s v="Delivered"/>
    <n v="60"/>
    <x v="1"/>
  </r>
  <r>
    <x v="9679"/>
    <d v="2025-08-10T00:00:00"/>
    <s v="C4471"/>
    <s v="Gujarat"/>
    <s v="Rajkot"/>
    <s v="Instagram"/>
    <s v="UPI"/>
    <s v="Delhivery"/>
    <s v="Cancelled"/>
    <n v="90"/>
    <x v="1"/>
  </r>
  <r>
    <x v="9680"/>
    <d v="2025-04-18T00:00:00"/>
    <s v="C1620"/>
    <s v="Karnataka"/>
    <s v="Bengaluru"/>
    <s v="Walk-in"/>
    <s v="Prepaid"/>
    <s v="Shiprocket"/>
    <s v="Cancelled"/>
    <n v="60"/>
    <x v="1"/>
  </r>
  <r>
    <x v="9681"/>
    <d v="2025-12-03T00:00:00"/>
    <s v="C0764"/>
    <s v="Maharashtra"/>
    <s v="Pune"/>
    <s v="Instagram"/>
    <s v="Prepaid"/>
    <s v="XpressBees"/>
    <s v="Delivered"/>
    <n v="60"/>
    <x v="1"/>
  </r>
  <r>
    <x v="9682"/>
    <d v="2025-07-23T00:00:00"/>
    <s v="C2106"/>
    <s v="Tamil Nadu"/>
    <s v="Chennai"/>
    <s v="Website"/>
    <s v="COD"/>
    <s v="Blue Dart"/>
    <s v="RTO"/>
    <n v="80"/>
    <x v="0"/>
  </r>
  <r>
    <x v="9683"/>
    <d v="2026-06-11T00:00:00"/>
    <s v="C3820"/>
    <s v="Telangana"/>
    <s v="Hyderabad"/>
    <s v="WhatsApp"/>
    <s v="COD"/>
    <s v="Delhivery"/>
    <s v="Delivered"/>
    <n v="80"/>
    <x v="0"/>
  </r>
  <r>
    <x v="9684"/>
    <d v="2026-03-29T00:00:00"/>
    <s v="C1733"/>
    <s v="Maharashtra"/>
    <s v="Pune"/>
    <s v="Instagram"/>
    <s v="UPI"/>
    <s v="Delhivery"/>
    <s v="Returned"/>
    <n v="70"/>
    <x v="1"/>
  </r>
  <r>
    <x v="9685"/>
    <d v="2025-07-14T00:00:00"/>
    <s v="C1949"/>
    <s v="Delhi"/>
    <s v="New Delhi"/>
    <s v="WhatsApp"/>
    <s v="UPI"/>
    <s v="Delhivery"/>
    <s v="Delivered"/>
    <n v="50"/>
    <x v="1"/>
  </r>
  <r>
    <x v="9686"/>
    <d v="2025-09-18T00:00:00"/>
    <s v="C0494"/>
    <s v="Karnataka"/>
    <s v="Mysuru"/>
    <s v="WhatsApp"/>
    <s v="COD"/>
    <s v="Delhivery"/>
    <s v="Delivered"/>
    <n v="70"/>
    <x v="0"/>
  </r>
  <r>
    <x v="9687"/>
    <d v="2025-01-09T00:00:00"/>
    <s v="C1620"/>
    <s v="Karnataka"/>
    <s v="Bengaluru"/>
    <s v="Walk-in"/>
    <s v="COD"/>
    <s v="Delhivery"/>
    <s v="Cancelled"/>
    <n v="50"/>
    <x v="0"/>
  </r>
  <r>
    <x v="9688"/>
    <d v="2025-08-04T00:00:00"/>
    <s v="C1427"/>
    <s v="West Bengal"/>
    <s v="Kolkata"/>
    <s v="Instagram"/>
    <s v="COD"/>
    <s v="XpressBees"/>
    <s v="Delivered"/>
    <n v="80"/>
    <x v="0"/>
  </r>
  <r>
    <x v="9689"/>
    <d v="2025-04-23T00:00:00"/>
    <s v="C1289"/>
    <s v="Rajasthan"/>
    <s v="Jaipur"/>
    <s v="Walk-in"/>
    <s v="COD"/>
    <s v="Shiprocket"/>
    <s v="Delivered"/>
    <n v="60"/>
    <x v="0"/>
  </r>
  <r>
    <x v="9690"/>
    <d v="2025-12-06T00:00:00"/>
    <s v="C3820"/>
    <s v="Telangana"/>
    <s v="Hyderabad"/>
    <s v="WhatsApp"/>
    <s v="Prepaid"/>
    <s v="Blue Dart"/>
    <s v="Delivered"/>
    <n v="50"/>
    <x v="1"/>
  </r>
  <r>
    <x v="9691"/>
    <d v="2025-02-16T00:00:00"/>
    <s v="C0212"/>
    <s v="Tamil Nadu"/>
    <s v="Coimbatore"/>
    <s v="Walk-in"/>
    <s v="COD"/>
    <s v="Delhivery"/>
    <s v="Delivered"/>
    <n v="70"/>
    <x v="0"/>
  </r>
  <r>
    <x v="9692"/>
    <d v="2026-05-04T00:00:00"/>
    <s v="C4280"/>
    <s v="Karnataka"/>
    <s v="Mysuru"/>
    <s v="Referral"/>
    <s v="UPI"/>
    <s v="Shiprocket"/>
    <s v="Delivered"/>
    <n v="80"/>
    <x v="1"/>
  </r>
  <r>
    <x v="9693"/>
    <d v="2025-11-18T00:00:00"/>
    <s v="C0066"/>
    <s v="Punjab"/>
    <s v="Ludhiana"/>
    <s v="WhatsApp"/>
    <s v="Prepaid"/>
    <s v="Delhivery"/>
    <s v="Delivered"/>
    <n v="90"/>
    <x v="1"/>
  </r>
  <r>
    <x v="9694"/>
    <d v="2025-04-08T00:00:00"/>
    <s v="C4222"/>
    <s v="Telangana"/>
    <s v="Hyderabad"/>
    <s v="Instagram"/>
    <s v="UPI"/>
    <s v="Delhivery"/>
    <s v="Delivered"/>
    <n v="80"/>
    <x v="1"/>
  </r>
  <r>
    <x v="9695"/>
    <d v="2026-03-21T00:00:00"/>
    <s v="C1960"/>
    <s v="Gujarat"/>
    <s v="Ahmedabad"/>
    <s v="Walk-in"/>
    <s v="Prepaid"/>
    <s v="Delhivery"/>
    <s v="Delivered"/>
    <n v="50"/>
    <x v="1"/>
  </r>
  <r>
    <x v="9696"/>
    <d v="2025-04-03T00:00:00"/>
    <s v="C2847"/>
    <s v="Karnataka"/>
    <s v="Mysuru"/>
    <s v="Walk-in"/>
    <s v="COD"/>
    <s v="Delhivery"/>
    <s v="Delivered"/>
    <n v="60"/>
    <x v="0"/>
  </r>
  <r>
    <x v="9697"/>
    <d v="2025-09-09T00:00:00"/>
    <s v="C0701"/>
    <s v="West Bengal"/>
    <s v="Kolkata"/>
    <s v="WhatsApp"/>
    <s v="UPI"/>
    <s v="XpressBees"/>
    <s v="Returned"/>
    <n v="70"/>
    <x v="1"/>
  </r>
  <r>
    <x v="9698"/>
    <d v="2025-06-12T00:00:00"/>
    <s v="C2711"/>
    <s v="Maharashtra"/>
    <s v="Nagpur"/>
    <s v="Instagram"/>
    <s v="COD"/>
    <s v="Delhivery"/>
    <s v="Delivered"/>
    <n v="100"/>
    <x v="0"/>
  </r>
  <r>
    <x v="9699"/>
    <d v="2025-06-07T00:00:00"/>
    <s v="C3820"/>
    <s v="Telangana"/>
    <s v="Hyderabad"/>
    <s v="WhatsApp"/>
    <s v="UPI"/>
    <s v="DTDC"/>
    <s v="Delivered"/>
    <n v="70"/>
    <x v="1"/>
  </r>
  <r>
    <x v="9700"/>
    <d v="2026-08-02T00:00:00"/>
    <s v="C0514"/>
    <s v="Maharashtra"/>
    <s v="Nashik"/>
    <s v="Walk-in"/>
    <s v="COD"/>
    <s v="DTDC"/>
    <s v="RTO"/>
    <n v="70"/>
    <x v="0"/>
  </r>
  <r>
    <x v="9701"/>
    <d v="2025-05-18T00:00:00"/>
    <s v="C0494"/>
    <s v="Karnataka"/>
    <s v="Mysuru"/>
    <s v="WhatsApp"/>
    <s v="Prepaid"/>
    <s v="XpressBees"/>
    <s v="Delivered"/>
    <n v="120"/>
    <x v="1"/>
  </r>
  <r>
    <x v="9702"/>
    <d v="2026-01-19T00:00:00"/>
    <s v="C1150"/>
    <s v="Rajasthan"/>
    <s v="Jodhpur"/>
    <s v="WhatsApp"/>
    <s v="COD"/>
    <s v="Ecom Express"/>
    <s v="Cancelled"/>
    <n v="70"/>
    <x v="0"/>
  </r>
  <r>
    <x v="9703"/>
    <d v="2025-11-08T00:00:00"/>
    <s v="C0546"/>
    <s v="Gujarat"/>
    <s v="Rajkot"/>
    <s v="WhatsApp"/>
    <s v="COD"/>
    <s v="Delhivery"/>
    <s v="Delivered"/>
    <n v="60"/>
    <x v="0"/>
  </r>
  <r>
    <x v="9704"/>
    <d v="2025-10-17T00:00:00"/>
    <s v="C0494"/>
    <s v="Karnataka"/>
    <s v="Mysuru"/>
    <s v="WhatsApp"/>
    <s v="COD"/>
    <s v="DTDC"/>
    <s v="RTO"/>
    <n v="70"/>
    <x v="0"/>
  </r>
  <r>
    <x v="9705"/>
    <d v="2025-03-06T00:00:00"/>
    <s v="C2790"/>
    <s v="Delhi"/>
    <s v="New Delhi"/>
    <s v="WhatsApp"/>
    <s v="COD"/>
    <s v="Shiprocket"/>
    <s v="Delivered"/>
    <n v="50"/>
    <x v="0"/>
  </r>
  <r>
    <x v="9706"/>
    <d v="2025-07-17T00:00:00"/>
    <s v="C0764"/>
    <s v="Maharashtra"/>
    <s v="Pune"/>
    <s v="Instagram"/>
    <s v="UPI"/>
    <s v="Delhivery"/>
    <s v="Cancelled"/>
    <n v="100"/>
    <x v="1"/>
  </r>
  <r>
    <x v="9707"/>
    <d v="2026-06-12T00:00:00"/>
    <s v="C2770"/>
    <s v="Rajasthan"/>
    <s v="Udaipur"/>
    <s v="Instagram"/>
    <s v="Prepaid"/>
    <s v="Blue Dart"/>
    <s v="Delivered"/>
    <n v="100"/>
    <x v="1"/>
  </r>
  <r>
    <x v="9708"/>
    <d v="2026-06-21T00:00:00"/>
    <s v="C3755"/>
    <s v="Delhi"/>
    <s v="New Delhi"/>
    <s v="Walk-in"/>
    <s v="UPI"/>
    <s v="Shiprocket"/>
    <s v="RTO"/>
    <n v="90"/>
    <x v="1"/>
  </r>
  <r>
    <x v="9709"/>
    <d v="2025-09-07T00:00:00"/>
    <s v="C2702"/>
    <s v="West Bengal"/>
    <s v="Kolkata"/>
    <s v="Instagram"/>
    <s v="UPI"/>
    <s v="XpressBees"/>
    <s v="Delivered"/>
    <n v="100"/>
    <x v="1"/>
  </r>
  <r>
    <x v="9710"/>
    <d v="2026-06-23T00:00:00"/>
    <s v="C0494"/>
    <s v="Karnataka"/>
    <s v="Mysuru"/>
    <s v="WhatsApp"/>
    <s v="Prepaid"/>
    <s v="Blue Dart"/>
    <s v="Delivered"/>
    <n v="120"/>
    <x v="1"/>
  </r>
  <r>
    <x v="9711"/>
    <d v="2025-04-27T00:00:00"/>
    <s v="C2226"/>
    <s v="Madhya Pradesh"/>
    <s v="Indore"/>
    <s v="WhatsApp"/>
    <s v="COD"/>
    <s v="XpressBees"/>
    <s v="Delivered"/>
    <n v="70"/>
    <x v="0"/>
  </r>
  <r>
    <x v="9712"/>
    <d v="2026-07-21T00:00:00"/>
    <s v="C1427"/>
    <s v="West Bengal"/>
    <s v="Kolkata"/>
    <s v="Instagram"/>
    <s v="Prepaid"/>
    <s v="Delhivery"/>
    <s v="Delivered"/>
    <n v="120"/>
    <x v="1"/>
  </r>
  <r>
    <x v="9713"/>
    <d v="2026-05-01T00:00:00"/>
    <s v="C1289"/>
    <s v="Rajasthan"/>
    <s v="Jaipur"/>
    <s v="Walk-in"/>
    <s v="Prepaid"/>
    <s v="Ecom Express"/>
    <s v="Delivered"/>
    <n v="100"/>
    <x v="1"/>
  </r>
  <r>
    <x v="9714"/>
    <d v="2025-12-29T00:00:00"/>
    <s v="C1232"/>
    <s v="Telangana"/>
    <s v="Hyderabad"/>
    <s v="Instagram"/>
    <s v="COD"/>
    <s v="Shiprocket"/>
    <s v="Delivered"/>
    <n v="50"/>
    <x v="0"/>
  </r>
  <r>
    <x v="9715"/>
    <d v="2025-01-26T00:00:00"/>
    <s v="C4197"/>
    <s v="Maharashtra"/>
    <s v="Nagpur"/>
    <s v="Walk-in"/>
    <s v="COD"/>
    <s v="XpressBees"/>
    <s v="Delivered"/>
    <n v="60"/>
    <x v="0"/>
  </r>
  <r>
    <x v="9716"/>
    <d v="2026-08-25T00:00:00"/>
    <s v="C2988"/>
    <s v="Punjab"/>
    <s v="Amritsar"/>
    <s v="Instagram"/>
    <s v="Prepaid"/>
    <s v="Delhivery"/>
    <s v="Delivered"/>
    <n v="90"/>
    <x v="1"/>
  </r>
  <r>
    <x v="9717"/>
    <d v="2026-05-08T00:00:00"/>
    <s v="C0494"/>
    <s v="Karnataka"/>
    <s v="Mysuru"/>
    <s v="WhatsApp"/>
    <s v="COD"/>
    <s v="Ecom Express"/>
    <s v="Delivered"/>
    <n v="90"/>
    <x v="0"/>
  </r>
  <r>
    <x v="9718"/>
    <d v="2025-12-23T00:00:00"/>
    <s v="C1798"/>
    <s v="Uttar Pradesh"/>
    <s v="Lucknow"/>
    <s v="Instagram"/>
    <s v="COD"/>
    <s v="Blue Dart"/>
    <s v="Delivered"/>
    <n v="90"/>
    <x v="0"/>
  </r>
  <r>
    <x v="9719"/>
    <d v="2026-02-16T00:00:00"/>
    <s v="C1231"/>
    <s v="Kerala"/>
    <s v="Kochi"/>
    <s v="WhatsApp"/>
    <s v="COD"/>
    <s v="Ecom Express"/>
    <s v="Delivered"/>
    <n v="50"/>
    <x v="0"/>
  </r>
  <r>
    <x v="9720"/>
    <d v="2026-04-21T00:00:00"/>
    <s v="C4280"/>
    <s v="Karnataka"/>
    <s v="Mysuru"/>
    <s v="Referral"/>
    <s v="COD"/>
    <s v="Delhivery"/>
    <s v="Delivered"/>
    <n v="50"/>
    <x v="0"/>
  </r>
  <r>
    <x v="9721"/>
    <d v="2026-02-18T00:00:00"/>
    <s v="C4280"/>
    <s v="Karnataka"/>
    <s v="Mysuru"/>
    <s v="Referral"/>
    <s v="UPI"/>
    <s v="Shiprocket"/>
    <s v="Delivered"/>
    <n v="70"/>
    <x v="1"/>
  </r>
  <r>
    <x v="9722"/>
    <d v="2025-05-02T00:00:00"/>
    <s v="C1255"/>
    <s v="Maharashtra"/>
    <s v="Mumbai"/>
    <s v="Website"/>
    <s v="Prepaid"/>
    <s v="Ecom Express"/>
    <s v="Cancelled"/>
    <n v="100"/>
    <x v="1"/>
  </r>
  <r>
    <x v="9723"/>
    <d v="2026-04-06T00:00:00"/>
    <s v="C1289"/>
    <s v="Rajasthan"/>
    <s v="Jaipur"/>
    <s v="Walk-in"/>
    <s v="COD"/>
    <s v="Delhivery"/>
    <s v="Returned"/>
    <n v="60"/>
    <x v="0"/>
  </r>
  <r>
    <x v="9724"/>
    <d v="2026-03-05T00:00:00"/>
    <s v="C2350"/>
    <s v="Delhi"/>
    <s v="Delhi"/>
    <s v="Referral"/>
    <s v="UPI"/>
    <s v="Ecom Express"/>
    <s v="Delivered"/>
    <n v="50"/>
    <x v="1"/>
  </r>
  <r>
    <x v="9725"/>
    <d v="2025-08-31T00:00:00"/>
    <s v="C1839"/>
    <s v="Tamil Nadu"/>
    <s v="Chennai"/>
    <s v="WhatsApp"/>
    <s v="COD"/>
    <s v="Delhivery"/>
    <s v="Delivered"/>
    <n v="80"/>
    <x v="0"/>
  </r>
  <r>
    <x v="9726"/>
    <d v="2026-02-07T00:00:00"/>
    <s v="C0764"/>
    <s v="Maharashtra"/>
    <s v="Pune"/>
    <s v="Instagram"/>
    <s v="COD"/>
    <s v="Delhivery"/>
    <s v="Delivered"/>
    <n v="70"/>
    <x v="0"/>
  </r>
  <r>
    <x v="9727"/>
    <d v="2025-09-09T00:00:00"/>
    <s v="C2744"/>
    <s v="Rajasthan"/>
    <s v="Jaipur"/>
    <s v="WhatsApp"/>
    <s v="COD"/>
    <s v="Delhivery"/>
    <s v="RTO"/>
    <n v="70"/>
    <x v="0"/>
  </r>
  <r>
    <x v="9728"/>
    <d v="2025-03-16T00:00:00"/>
    <s v="C1289"/>
    <s v="Rajasthan"/>
    <s v="Jaipur"/>
    <s v="Walk-in"/>
    <s v="COD"/>
    <s v="Blue Dart"/>
    <s v="Delivered"/>
    <n v="100"/>
    <x v="0"/>
  </r>
  <r>
    <x v="9729"/>
    <d v="2025-04-22T00:00:00"/>
    <s v="C2702"/>
    <s v="West Bengal"/>
    <s v="Kolkata"/>
    <s v="Instagram"/>
    <s v="COD"/>
    <s v="Blue Dart"/>
    <s v="Delivered"/>
    <n v="60"/>
    <x v="0"/>
  </r>
  <r>
    <x v="9730"/>
    <d v="2025-12-26T00:00:00"/>
    <s v="C1427"/>
    <s v="West Bengal"/>
    <s v="Kolkata"/>
    <s v="Instagram"/>
    <s v="COD"/>
    <s v="DTDC"/>
    <s v="RTO"/>
    <n v="90"/>
    <x v="0"/>
  </r>
  <r>
    <x v="9731"/>
    <d v="2025-06-17T00:00:00"/>
    <s v="C2843"/>
    <s v="Gujarat"/>
    <s v="Ahmedabad"/>
    <s v="Referral"/>
    <s v="COD"/>
    <s v="DTDC"/>
    <s v="Cancelled"/>
    <n v="70"/>
    <x v="0"/>
  </r>
  <r>
    <x v="9732"/>
    <d v="2025-09-07T00:00:00"/>
    <s v="C2770"/>
    <s v="Rajasthan"/>
    <s v="Udaipur"/>
    <s v="Instagram"/>
    <s v="Prepaid"/>
    <s v="DTDC"/>
    <s v="Delivered"/>
    <n v="70"/>
    <x v="1"/>
  </r>
  <r>
    <x v="9733"/>
    <d v="2025-08-01T00:00:00"/>
    <s v="C1949"/>
    <s v="Delhi"/>
    <s v="New Delhi"/>
    <s v="WhatsApp"/>
    <s v="COD"/>
    <s v="Blue Dart"/>
    <s v="Delivered"/>
    <n v="120"/>
    <x v="0"/>
  </r>
  <r>
    <x v="9734"/>
    <d v="2026-03-19T00:00:00"/>
    <s v="C2869"/>
    <s v="Gujarat"/>
    <s v="Ahmedabad"/>
    <s v="Walk-in"/>
    <s v="COD"/>
    <s v="Ecom Express"/>
    <s v="Delivered"/>
    <n v="50"/>
    <x v="0"/>
  </r>
  <r>
    <x v="9735"/>
    <d v="2025-02-15T00:00:00"/>
    <s v="C1733"/>
    <s v="Maharashtra"/>
    <s v="Pune"/>
    <s v="Instagram"/>
    <s v="Prepaid"/>
    <s v="Delhivery"/>
    <s v="Delivered"/>
    <n v="80"/>
    <x v="1"/>
  </r>
  <r>
    <x v="9736"/>
    <d v="2025-01-18T00:00:00"/>
    <s v="C0494"/>
    <s v="Karnataka"/>
    <s v="Mysuru"/>
    <s v="WhatsApp"/>
    <s v="Prepaid"/>
    <s v="Ecom Express"/>
    <s v="Delivered"/>
    <n v="80"/>
    <x v="1"/>
  </r>
  <r>
    <x v="9737"/>
    <d v="2025-12-16T00:00:00"/>
    <s v="C0701"/>
    <s v="West Bengal"/>
    <s v="Kolkata"/>
    <s v="WhatsApp"/>
    <s v="COD"/>
    <s v="Shiprocket"/>
    <s v="Delivered"/>
    <n v="90"/>
    <x v="0"/>
  </r>
  <r>
    <x v="9738"/>
    <d v="2025-08-08T00:00:00"/>
    <s v="C0847"/>
    <s v="Maharashtra"/>
    <s v="Pune"/>
    <s v="WhatsApp"/>
    <s v="UPI"/>
    <s v="DTDC"/>
    <s v="Returned"/>
    <n v="70"/>
    <x v="1"/>
  </r>
  <r>
    <x v="9739"/>
    <d v="2026-02-02T00:00:00"/>
    <s v="C0230"/>
    <s v="Madhya Pradesh"/>
    <s v="Indore"/>
    <s v="Walk-in"/>
    <s v="Prepaid"/>
    <s v="DTDC"/>
    <s v="Delivered"/>
    <n v="100"/>
    <x v="1"/>
  </r>
  <r>
    <x v="9740"/>
    <d v="2025-04-08T00:00:00"/>
    <s v="C2951"/>
    <s v="Gujarat"/>
    <s v="Ahmedabad"/>
    <s v="Instagram"/>
    <s v="COD"/>
    <s v="XpressBees"/>
    <s v="Delivered"/>
    <n v="50"/>
    <x v="0"/>
  </r>
  <r>
    <x v="9741"/>
    <d v="2025-01-05T00:00:00"/>
    <s v="C1401"/>
    <s v="Gujarat"/>
    <s v="Vadodara"/>
    <s v="Instagram"/>
    <s v="Prepaid"/>
    <s v="DTDC"/>
    <s v="Delivered"/>
    <n v="70"/>
    <x v="1"/>
  </r>
  <r>
    <x v="9742"/>
    <d v="2025-06-08T00:00:00"/>
    <s v="C0434"/>
    <s v="Maharashtra"/>
    <s v="Mumbai"/>
    <s v="Referral"/>
    <s v="COD"/>
    <s v="Delhivery"/>
    <s v="Delivered"/>
    <n v="70"/>
    <x v="0"/>
  </r>
  <r>
    <x v="9743"/>
    <d v="2025-03-28T00:00:00"/>
    <s v="C3282"/>
    <s v="Karnataka"/>
    <s v="Mysuru"/>
    <s v="Instagram"/>
    <s v="Prepaid"/>
    <s v="Ecom Express"/>
    <s v="Delivered"/>
    <n v="80"/>
    <x v="1"/>
  </r>
  <r>
    <x v="9744"/>
    <d v="2025-04-30T00:00:00"/>
    <s v="C2818"/>
    <s v="Uttar Pradesh"/>
    <s v="Lucknow"/>
    <s v="WhatsApp"/>
    <s v="UPI"/>
    <s v="DTDC"/>
    <s v="Delivered"/>
    <n v="70"/>
    <x v="1"/>
  </r>
  <r>
    <x v="9745"/>
    <d v="2026-03-19T00:00:00"/>
    <s v="C1733"/>
    <s v="Maharashtra"/>
    <s v="Pune"/>
    <s v="Instagram"/>
    <s v="Prepaid"/>
    <s v="Shiprocket"/>
    <s v="RTO"/>
    <n v="60"/>
    <x v="1"/>
  </r>
  <r>
    <x v="9746"/>
    <d v="2025-06-21T00:00:00"/>
    <s v="C0848"/>
    <s v="Karnataka"/>
    <s v="Bengaluru"/>
    <s v="Instagram"/>
    <s v="COD"/>
    <s v="Delhivery"/>
    <s v="RTO"/>
    <n v="120"/>
    <x v="0"/>
  </r>
  <r>
    <x v="9747"/>
    <d v="2026-07-30T00:00:00"/>
    <s v="C0546"/>
    <s v="Gujarat"/>
    <s v="Rajkot"/>
    <s v="WhatsApp"/>
    <s v="UPI"/>
    <s v="Ecom Express"/>
    <s v="Delivered"/>
    <n v="60"/>
    <x v="1"/>
  </r>
  <r>
    <x v="9748"/>
    <d v="2026-08-29T00:00:00"/>
    <s v="C1733"/>
    <s v="Maharashtra"/>
    <s v="Pune"/>
    <s v="Instagram"/>
    <s v="Prepaid"/>
    <s v="Ecom Express"/>
    <s v="RTO"/>
    <n v="120"/>
    <x v="1"/>
  </r>
  <r>
    <x v="9749"/>
    <d v="2025-08-23T00:00:00"/>
    <s v="C3820"/>
    <s v="Telangana"/>
    <s v="Hyderabad"/>
    <s v="WhatsApp"/>
    <s v="COD"/>
    <s v="Ecom Express"/>
    <s v="Returned"/>
    <n v="80"/>
    <x v="0"/>
  </r>
  <r>
    <x v="9750"/>
    <d v="2026-04-23T00:00:00"/>
    <s v="C0722"/>
    <s v="Gujarat"/>
    <s v="Ahmedabad"/>
    <s v="WhatsApp"/>
    <s v="Prepaid"/>
    <s v="Delhivery"/>
    <s v="Returned"/>
    <n v="50"/>
    <x v="1"/>
  </r>
  <r>
    <x v="9751"/>
    <d v="2025-05-01T00:00:00"/>
    <s v="C2165"/>
    <s v="Delhi"/>
    <s v="Delhi"/>
    <s v="Instagram"/>
    <s v="UPI"/>
    <s v="Blue Dart"/>
    <s v="RTO"/>
    <n v="70"/>
    <x v="1"/>
  </r>
  <r>
    <x v="9752"/>
    <d v="2026-05-12T00:00:00"/>
    <s v="C4276"/>
    <s v="Kerala"/>
    <s v="Thiruvananthapuram"/>
    <s v="Instagram"/>
    <s v="COD"/>
    <s v="Blue Dart"/>
    <s v="Delivered"/>
    <n v="120"/>
    <x v="0"/>
  </r>
  <r>
    <x v="9753"/>
    <d v="2026-02-26T00:00:00"/>
    <s v="C2599"/>
    <s v="Madhya Pradesh"/>
    <s v="Bhopal"/>
    <s v="Instagram"/>
    <s v="COD"/>
    <s v="Ecom Express"/>
    <s v="Delivered"/>
    <n v="50"/>
    <x v="0"/>
  </r>
  <r>
    <x v="9754"/>
    <d v="2025-05-15T00:00:00"/>
    <s v="C1679"/>
    <s v="Madhya Pradesh"/>
    <s v="Bhopal"/>
    <s v="Instagram"/>
    <s v="Prepaid"/>
    <s v="XpressBees"/>
    <s v="Delivered"/>
    <n v="80"/>
    <x v="1"/>
  </r>
  <r>
    <x v="9755"/>
    <d v="2025-11-11T00:00:00"/>
    <s v="C2972"/>
    <s v="Maharashtra"/>
    <s v="Nashik"/>
    <s v="Instagram"/>
    <s v="COD"/>
    <s v="Delhivery"/>
    <s v="Delivered"/>
    <n v="90"/>
    <x v="0"/>
  </r>
  <r>
    <x v="9756"/>
    <d v="2025-03-10T00:00:00"/>
    <s v="C3348"/>
    <s v="Gujarat"/>
    <s v="Rajkot"/>
    <s v="WhatsApp"/>
    <s v="Prepaid"/>
    <s v="XpressBees"/>
    <s v="Delivered"/>
    <n v="80"/>
    <x v="1"/>
  </r>
  <r>
    <x v="9757"/>
    <d v="2025-07-17T00:00:00"/>
    <s v="C2307"/>
    <s v="Uttar Pradesh"/>
    <s v="Noida"/>
    <s v="Referral"/>
    <s v="COD"/>
    <s v="DTDC"/>
    <s v="Returned"/>
    <n v="70"/>
    <x v="0"/>
  </r>
  <r>
    <x v="9758"/>
    <d v="2025-01-11T00:00:00"/>
    <s v="C3820"/>
    <s v="Telangana"/>
    <s v="Hyderabad"/>
    <s v="WhatsApp"/>
    <s v="COD"/>
    <s v="Blue Dart"/>
    <s v="Returned"/>
    <n v="70"/>
    <x v="0"/>
  </r>
  <r>
    <x v="9759"/>
    <d v="2025-05-10T00:00:00"/>
    <s v="C1949"/>
    <s v="Delhi"/>
    <s v="New Delhi"/>
    <s v="WhatsApp"/>
    <s v="UPI"/>
    <s v="Blue Dart"/>
    <s v="Delivered"/>
    <n v="80"/>
    <x v="1"/>
  </r>
  <r>
    <x v="9760"/>
    <d v="2025-04-20T00:00:00"/>
    <s v="C3403"/>
    <s v="Gujarat"/>
    <s v="Gandhinagar"/>
    <s v="Referral"/>
    <s v="Prepaid"/>
    <s v="Blue Dart"/>
    <s v="Delivered"/>
    <n v="80"/>
    <x v="1"/>
  </r>
  <r>
    <x v="9761"/>
    <d v="2025-01-27T00:00:00"/>
    <s v="C4276"/>
    <s v="Kerala"/>
    <s v="Thiruvananthapuram"/>
    <s v="Instagram"/>
    <s v="COD"/>
    <s v="Ecom Express"/>
    <s v="RTO"/>
    <n v="90"/>
    <x v="0"/>
  </r>
  <r>
    <x v="9762"/>
    <d v="2026-02-04T00:00:00"/>
    <s v="C1949"/>
    <s v="Delhi"/>
    <s v="New Delhi"/>
    <s v="WhatsApp"/>
    <s v="Prepaid"/>
    <s v="Ecom Express"/>
    <s v="Delivered"/>
    <n v="80"/>
    <x v="1"/>
  </r>
  <r>
    <x v="9763"/>
    <d v="2025-11-16T00:00:00"/>
    <s v="C2350"/>
    <s v="Delhi"/>
    <s v="Delhi"/>
    <s v="Referral"/>
    <s v="COD"/>
    <s v="Shiprocket"/>
    <s v="Delivered"/>
    <n v="70"/>
    <x v="0"/>
  </r>
  <r>
    <x v="9764"/>
    <d v="2025-07-13T00:00:00"/>
    <s v="C2352"/>
    <s v="Maharashtra"/>
    <s v="Nagpur"/>
    <s v="Instagram"/>
    <s v="UPI"/>
    <s v="Blue Dart"/>
    <s v="Delivered"/>
    <n v="100"/>
    <x v="1"/>
  </r>
  <r>
    <x v="9765"/>
    <d v="2025-12-12T00:00:00"/>
    <s v="C3000"/>
    <s v="Gujarat"/>
    <s v="Gandhinagar"/>
    <s v="WhatsApp"/>
    <s v="COD"/>
    <s v="Blue Dart"/>
    <s v="Delivered"/>
    <n v="120"/>
    <x v="0"/>
  </r>
  <r>
    <x v="9766"/>
    <d v="2025-01-16T00:00:00"/>
    <s v="C3337"/>
    <s v="Gujarat"/>
    <s v="Gandhinagar"/>
    <s v="WhatsApp"/>
    <s v="COD"/>
    <s v="Delhivery"/>
    <s v="Delivered"/>
    <n v="60"/>
    <x v="0"/>
  </r>
  <r>
    <x v="9767"/>
    <d v="2025-03-14T00:00:00"/>
    <s v="C0066"/>
    <s v="Punjab"/>
    <s v="Ludhiana"/>
    <s v="WhatsApp"/>
    <s v="COD"/>
    <s v="Blue Dart"/>
    <s v="Delivered"/>
    <n v="60"/>
    <x v="0"/>
  </r>
  <r>
    <x v="9768"/>
    <d v="2025-07-20T00:00:00"/>
    <s v="C2972"/>
    <s v="Maharashtra"/>
    <s v="Nashik"/>
    <s v="Instagram"/>
    <s v="Prepaid"/>
    <s v="Blue Dart"/>
    <s v="Returned"/>
    <n v="120"/>
    <x v="1"/>
  </r>
  <r>
    <x v="9769"/>
    <d v="2025-06-13T00:00:00"/>
    <s v="C3000"/>
    <s v="Gujarat"/>
    <s v="Gandhinagar"/>
    <s v="WhatsApp"/>
    <s v="COD"/>
    <s v="DTDC"/>
    <s v="Delivered"/>
    <n v="90"/>
    <x v="0"/>
  </r>
  <r>
    <x v="9770"/>
    <d v="2025-01-07T00:00:00"/>
    <s v="C2846"/>
    <s v="Maharashtra"/>
    <s v="Mumbai"/>
    <s v="Instagram"/>
    <s v="UPI"/>
    <s v="DTDC"/>
    <s v="Returned"/>
    <n v="90"/>
    <x v="1"/>
  </r>
  <r>
    <x v="9771"/>
    <d v="2025-03-02T00:00:00"/>
    <s v="C2952"/>
    <s v="Karnataka"/>
    <s v="Mysuru"/>
    <s v="WhatsApp"/>
    <s v="Prepaid"/>
    <s v="Ecom Express"/>
    <s v="RTO"/>
    <n v="80"/>
    <x v="1"/>
  </r>
  <r>
    <x v="9772"/>
    <d v="2025-12-18T00:00:00"/>
    <s v="C0110"/>
    <s v="Gujarat"/>
    <s v="Surat"/>
    <s v="WhatsApp"/>
    <s v="UPI"/>
    <s v="Delhivery"/>
    <s v="Delivered"/>
    <n v="80"/>
    <x v="1"/>
  </r>
  <r>
    <x v="9773"/>
    <d v="2026-04-30T00:00:00"/>
    <s v="C1717"/>
    <s v="Maharashtra"/>
    <s v="Pune"/>
    <s v="Instagram"/>
    <s v="Prepaid"/>
    <s v="Ecom Express"/>
    <s v="Delivered"/>
    <n v="100"/>
    <x v="1"/>
  </r>
  <r>
    <x v="9774"/>
    <d v="2026-03-27T00:00:00"/>
    <s v="C3270"/>
    <s v="Rajasthan"/>
    <s v="Udaipur"/>
    <s v="Instagram"/>
    <s v="COD"/>
    <s v="XpressBees"/>
    <s v="Delivered"/>
    <n v="120"/>
    <x v="0"/>
  </r>
  <r>
    <x v="9775"/>
    <d v="2026-02-18T00:00:00"/>
    <s v="C4222"/>
    <s v="Telangana"/>
    <s v="Hyderabad"/>
    <s v="Instagram"/>
    <s v="COD"/>
    <s v="Delhivery"/>
    <s v="Delivered"/>
    <n v="90"/>
    <x v="0"/>
  </r>
  <r>
    <x v="9776"/>
    <d v="2025-01-31T00:00:00"/>
    <s v="C0764"/>
    <s v="Maharashtra"/>
    <s v="Pune"/>
    <s v="Instagram"/>
    <s v="COD"/>
    <s v="Blue Dart"/>
    <s v="Delivered"/>
    <n v="100"/>
    <x v="0"/>
  </r>
  <r>
    <x v="9777"/>
    <d v="2026-07-14T00:00:00"/>
    <s v="C2248"/>
    <s v="Maharashtra"/>
    <s v="Pune"/>
    <s v="Referral"/>
    <s v="UPI"/>
    <s v="Delhivery"/>
    <s v="Delivered"/>
    <n v="60"/>
    <x v="1"/>
  </r>
  <r>
    <x v="9778"/>
    <d v="2025-04-01T00:00:00"/>
    <s v="C3052"/>
    <s v="Maharashtra"/>
    <s v="Nashik"/>
    <s v="WhatsApp"/>
    <s v="UPI"/>
    <s v="Delhivery"/>
    <s v="Delivered"/>
    <n v="90"/>
    <x v="1"/>
  </r>
  <r>
    <x v="9779"/>
    <d v="2026-06-02T00:00:00"/>
    <s v="C2989"/>
    <s v="West Bengal"/>
    <s v="Kolkata"/>
    <s v="Instagram"/>
    <s v="Prepaid"/>
    <s v="XpressBees"/>
    <s v="Delivered"/>
    <n v="60"/>
    <x v="1"/>
  </r>
  <r>
    <x v="9780"/>
    <d v="2026-03-22T00:00:00"/>
    <s v="C2494"/>
    <s v="Delhi"/>
    <s v="Delhi"/>
    <s v="Instagram"/>
    <s v="COD"/>
    <s v="Delhivery"/>
    <s v="Delivered"/>
    <n v="120"/>
    <x v="0"/>
  </r>
  <r>
    <x v="9781"/>
    <d v="2025-10-12T00:00:00"/>
    <s v="C0066"/>
    <s v="Punjab"/>
    <s v="Ludhiana"/>
    <s v="WhatsApp"/>
    <s v="COD"/>
    <s v="Blue Dart"/>
    <s v="Delivered"/>
    <n v="60"/>
    <x v="0"/>
  </r>
  <r>
    <x v="9782"/>
    <d v="2026-01-28T00:00:00"/>
    <s v="C2972"/>
    <s v="Maharashtra"/>
    <s v="Nashik"/>
    <s v="Instagram"/>
    <s v="COD"/>
    <s v="Delhivery"/>
    <s v="Delivered"/>
    <n v="70"/>
    <x v="0"/>
  </r>
  <r>
    <x v="9783"/>
    <d v="2026-08-19T00:00:00"/>
    <s v="C3000"/>
    <s v="Gujarat"/>
    <s v="Gandhinagar"/>
    <s v="WhatsApp"/>
    <s v="Prepaid"/>
    <s v="Delhivery"/>
    <s v="Delivered"/>
    <n v="50"/>
    <x v="1"/>
  </r>
  <r>
    <x v="9784"/>
    <d v="2025-05-19T00:00:00"/>
    <s v="C2972"/>
    <s v="Maharashtra"/>
    <s v="Nashik"/>
    <s v="Instagram"/>
    <s v="COD"/>
    <s v="XpressBees"/>
    <s v="Delivered"/>
    <n v="60"/>
    <x v="0"/>
  </r>
  <r>
    <x v="9785"/>
    <d v="2025-11-26T00:00:00"/>
    <s v="C3000"/>
    <s v="Gujarat"/>
    <s v="Gandhinagar"/>
    <s v="WhatsApp"/>
    <s v="COD"/>
    <s v="Ecom Express"/>
    <s v="Returned"/>
    <n v="50"/>
    <x v="0"/>
  </r>
  <r>
    <x v="9786"/>
    <d v="2025-05-13T00:00:00"/>
    <s v="C1620"/>
    <s v="Karnataka"/>
    <s v="Bengaluru"/>
    <s v="Walk-in"/>
    <s v="Prepaid"/>
    <s v="DTDC"/>
    <s v="RTO"/>
    <n v="70"/>
    <x v="1"/>
  </r>
  <r>
    <x v="9787"/>
    <d v="2025-11-22T00:00:00"/>
    <s v="C4395"/>
    <s v="Madhya Pradesh"/>
    <s v="Indore"/>
    <s v="Instagram"/>
    <s v="COD"/>
    <s v="Ecom Express"/>
    <s v="Delivered"/>
    <n v="60"/>
    <x v="0"/>
  </r>
  <r>
    <x v="9788"/>
    <d v="2026-08-30T00:00:00"/>
    <s v="C3000"/>
    <s v="Gujarat"/>
    <s v="Gandhinagar"/>
    <s v="WhatsApp"/>
    <s v="Prepaid"/>
    <s v="XpressBees"/>
    <s v="Delivered"/>
    <n v="80"/>
    <x v="1"/>
  </r>
  <r>
    <x v="9789"/>
    <d v="2026-06-14T00:00:00"/>
    <s v="C2248"/>
    <s v="Maharashtra"/>
    <s v="Pune"/>
    <s v="Referral"/>
    <s v="COD"/>
    <s v="Ecom Express"/>
    <s v="Delivered"/>
    <n v="60"/>
    <x v="0"/>
  </r>
  <r>
    <x v="9790"/>
    <d v="2025-01-21T00:00:00"/>
    <s v="C4222"/>
    <s v="Telangana"/>
    <s v="Hyderabad"/>
    <s v="Instagram"/>
    <s v="COD"/>
    <s v="Shiprocket"/>
    <s v="RTO"/>
    <n v="60"/>
    <x v="0"/>
  </r>
  <r>
    <x v="9791"/>
    <d v="2026-04-24T00:00:00"/>
    <s v="C4003"/>
    <s v="Gujarat"/>
    <s v="Vadodara"/>
    <s v="Instagram"/>
    <s v="COD"/>
    <s v="Delhivery"/>
    <s v="Delivered"/>
    <n v="100"/>
    <x v="0"/>
  </r>
  <r>
    <x v="9792"/>
    <d v="2026-04-03T00:00:00"/>
    <s v="C3215"/>
    <s v="Maharashtra"/>
    <s v="Mumbai"/>
    <s v="Instagram"/>
    <s v="Prepaid"/>
    <s v="Shiprocket"/>
    <s v="RTO"/>
    <n v="100"/>
    <x v="1"/>
  </r>
  <r>
    <x v="9793"/>
    <d v="2026-06-02T00:00:00"/>
    <s v="C2165"/>
    <s v="Delhi"/>
    <s v="Delhi"/>
    <s v="Instagram"/>
    <s v="COD"/>
    <s v="Ecom Express"/>
    <s v="Delivered"/>
    <n v="70"/>
    <x v="0"/>
  </r>
  <r>
    <x v="9794"/>
    <d v="2026-06-20T00:00:00"/>
    <s v="C1949"/>
    <s v="Delhi"/>
    <s v="New Delhi"/>
    <s v="WhatsApp"/>
    <s v="COD"/>
    <s v="XpressBees"/>
    <s v="Delivered"/>
    <n v="70"/>
    <x v="0"/>
  </r>
  <r>
    <x v="9795"/>
    <d v="2025-08-13T00:00:00"/>
    <s v="C1289"/>
    <s v="Rajasthan"/>
    <s v="Jaipur"/>
    <s v="Walk-in"/>
    <s v="COD"/>
    <s v="XpressBees"/>
    <s v="Delivered"/>
    <n v="100"/>
    <x v="0"/>
  </r>
  <r>
    <x v="9796"/>
    <d v="2026-07-26T00:00:00"/>
    <s v="C0902"/>
    <s v="Telangana"/>
    <s v="Hyderabad"/>
    <s v="WhatsApp"/>
    <s v="UPI"/>
    <s v="Delhivery"/>
    <s v="Delivered"/>
    <n v="100"/>
    <x v="1"/>
  </r>
  <r>
    <x v="9797"/>
    <d v="2025-11-26T00:00:00"/>
    <s v="C1949"/>
    <s v="Delhi"/>
    <s v="New Delhi"/>
    <s v="WhatsApp"/>
    <s v="Prepaid"/>
    <s v="XpressBees"/>
    <s v="Delivered"/>
    <n v="70"/>
    <x v="1"/>
  </r>
  <r>
    <x v="9798"/>
    <d v="2026-07-12T00:00:00"/>
    <s v="C2231"/>
    <s v="Karnataka"/>
    <s v="Mysuru"/>
    <s v="WhatsApp"/>
    <s v="Prepaid"/>
    <s v="Blue Dart"/>
    <s v="Delivered"/>
    <n v="80"/>
    <x v="1"/>
  </r>
  <r>
    <x v="9799"/>
    <d v="2026-01-03T00:00:00"/>
    <s v="C0847"/>
    <s v="Maharashtra"/>
    <s v="Pune"/>
    <s v="WhatsApp"/>
    <s v="COD"/>
    <s v="DTDC"/>
    <s v="RTO"/>
    <n v="70"/>
    <x v="0"/>
  </r>
  <r>
    <x v="9800"/>
    <d v="2025-05-22T00:00:00"/>
    <s v="C4109"/>
    <s v="West Bengal"/>
    <s v="Kolkata"/>
    <s v="Instagram"/>
    <s v="COD"/>
    <s v="Delhivery"/>
    <s v="RTO"/>
    <n v="70"/>
    <x v="0"/>
  </r>
  <r>
    <x v="9801"/>
    <d v="2026-08-13T00:00:00"/>
    <s v="C2093"/>
    <s v="Uttar Pradesh"/>
    <s v="Noida"/>
    <s v="WhatsApp"/>
    <s v="Prepaid"/>
    <s v="XpressBees"/>
    <s v="RTO"/>
    <n v="80"/>
    <x v="1"/>
  </r>
  <r>
    <x v="9802"/>
    <d v="2025-07-18T00:00:00"/>
    <s v="C1949"/>
    <s v="Delhi"/>
    <s v="New Delhi"/>
    <s v="WhatsApp"/>
    <s v="Prepaid"/>
    <s v="DTDC"/>
    <s v="Delivered"/>
    <n v="70"/>
    <x v="1"/>
  </r>
  <r>
    <x v="9803"/>
    <d v="2025-02-05T00:00:00"/>
    <s v="C1620"/>
    <s v="Karnataka"/>
    <s v="Bengaluru"/>
    <s v="Walk-in"/>
    <s v="COD"/>
    <s v="Shiprocket"/>
    <s v="Delivered"/>
    <n v="80"/>
    <x v="0"/>
  </r>
  <r>
    <x v="9804"/>
    <d v="2026-04-11T00:00:00"/>
    <s v="C0212"/>
    <s v="Tamil Nadu"/>
    <s v="Coimbatore"/>
    <s v="Walk-in"/>
    <s v="UPI"/>
    <s v="Blue Dart"/>
    <s v="Delivered"/>
    <n v="70"/>
    <x v="1"/>
  </r>
  <r>
    <x v="9805"/>
    <d v="2026-07-26T00:00:00"/>
    <s v="C3820"/>
    <s v="Telangana"/>
    <s v="Hyderabad"/>
    <s v="WhatsApp"/>
    <s v="Prepaid"/>
    <s v="DTDC"/>
    <s v="Delivered"/>
    <n v="60"/>
    <x v="1"/>
  </r>
  <r>
    <x v="9806"/>
    <d v="2026-03-14T00:00:00"/>
    <s v="C1224"/>
    <s v="Tamil Nadu"/>
    <s v="Coimbatore"/>
    <s v="Walk-in"/>
    <s v="COD"/>
    <s v="DTDC"/>
    <s v="RTO"/>
    <n v="60"/>
    <x v="0"/>
  </r>
  <r>
    <x v="9807"/>
    <d v="2026-08-14T00:00:00"/>
    <s v="C2688"/>
    <s v="Karnataka"/>
    <s v="Mysuru"/>
    <s v="Website"/>
    <s v="COD"/>
    <s v="XpressBees"/>
    <s v="Delivered"/>
    <n v="60"/>
    <x v="0"/>
  </r>
  <r>
    <x v="9808"/>
    <d v="2025-07-10T00:00:00"/>
    <s v="C2350"/>
    <s v="Delhi"/>
    <s v="Delhi"/>
    <s v="Referral"/>
    <s v="Prepaid"/>
    <s v="Ecom Express"/>
    <s v="RTO"/>
    <n v="60"/>
    <x v="1"/>
  </r>
  <r>
    <x v="9809"/>
    <d v="2025-04-07T00:00:00"/>
    <s v="C2300"/>
    <s v="Tamil Nadu"/>
    <s v="Chennai"/>
    <s v="Website"/>
    <s v="Prepaid"/>
    <s v="DTDC"/>
    <s v="Delivered"/>
    <n v="60"/>
    <x v="1"/>
  </r>
  <r>
    <x v="9810"/>
    <d v="2026-05-19T00:00:00"/>
    <s v="C1949"/>
    <s v="Delhi"/>
    <s v="New Delhi"/>
    <s v="WhatsApp"/>
    <s v="COD"/>
    <s v="Shiprocket"/>
    <s v="RTO"/>
    <n v="80"/>
    <x v="0"/>
  </r>
  <r>
    <x v="9811"/>
    <d v="2026-01-02T00:00:00"/>
    <s v="C0694"/>
    <s v="Telangana"/>
    <s v="Hyderabad"/>
    <s v="Walk-in"/>
    <s v="COD"/>
    <s v="Blue Dart"/>
    <s v="RTO"/>
    <n v="70"/>
    <x v="0"/>
  </r>
  <r>
    <x v="9812"/>
    <d v="2025-05-30T00:00:00"/>
    <s v="C1072"/>
    <s v="Delhi"/>
    <s v="New Delhi"/>
    <s v="WhatsApp"/>
    <s v="UPI"/>
    <s v="DTDC"/>
    <s v="Delivered"/>
    <n v="80"/>
    <x v="1"/>
  </r>
  <r>
    <x v="9813"/>
    <d v="2025-02-12T00:00:00"/>
    <s v="C1949"/>
    <s v="Delhi"/>
    <s v="New Delhi"/>
    <s v="WhatsApp"/>
    <s v="Prepaid"/>
    <s v="Ecom Express"/>
    <s v="RTO"/>
    <n v="100"/>
    <x v="1"/>
  </r>
  <r>
    <x v="9814"/>
    <d v="2025-10-24T00:00:00"/>
    <s v="C3052"/>
    <s v="Maharashtra"/>
    <s v="Nashik"/>
    <s v="WhatsApp"/>
    <s v="UPI"/>
    <s v="Delhivery"/>
    <s v="Delivered"/>
    <n v="90"/>
    <x v="1"/>
  </r>
  <r>
    <x v="9815"/>
    <d v="2025-11-15T00:00:00"/>
    <s v="C1620"/>
    <s v="Karnataka"/>
    <s v="Bengaluru"/>
    <s v="Walk-in"/>
    <s v="Prepaid"/>
    <s v="Ecom Express"/>
    <s v="Delivered"/>
    <n v="70"/>
    <x v="1"/>
  </r>
  <r>
    <x v="9816"/>
    <d v="2025-08-06T00:00:00"/>
    <s v="C0764"/>
    <s v="Maharashtra"/>
    <s v="Pune"/>
    <s v="Instagram"/>
    <s v="COD"/>
    <s v="Blue Dart"/>
    <s v="Delivered"/>
    <n v="50"/>
    <x v="0"/>
  </r>
  <r>
    <x v="9817"/>
    <d v="2026-05-03T00:00:00"/>
    <s v="C0402"/>
    <s v="Tamil Nadu"/>
    <s v="Coimbatore"/>
    <s v="WhatsApp"/>
    <s v="Prepaid"/>
    <s v="Ecom Express"/>
    <s v="Delivered"/>
    <n v="80"/>
    <x v="1"/>
  </r>
  <r>
    <x v="9818"/>
    <d v="2025-05-26T00:00:00"/>
    <s v="C2744"/>
    <s v="Rajasthan"/>
    <s v="Jaipur"/>
    <s v="WhatsApp"/>
    <s v="Prepaid"/>
    <s v="Ecom Express"/>
    <s v="Delivered"/>
    <n v="90"/>
    <x v="1"/>
  </r>
  <r>
    <x v="9819"/>
    <d v="2025-11-24T00:00:00"/>
    <s v="C1620"/>
    <s v="Karnataka"/>
    <s v="Bengaluru"/>
    <s v="Walk-in"/>
    <s v="Prepaid"/>
    <s v="XpressBees"/>
    <s v="RTO"/>
    <n v="80"/>
    <x v="1"/>
  </r>
  <r>
    <x v="9820"/>
    <d v="2025-09-16T00:00:00"/>
    <s v="C0494"/>
    <s v="Karnataka"/>
    <s v="Mysuru"/>
    <s v="WhatsApp"/>
    <s v="Prepaid"/>
    <s v="Blue Dart"/>
    <s v="Delivered"/>
    <n v="70"/>
    <x v="1"/>
  </r>
  <r>
    <x v="9821"/>
    <d v="2026-07-20T00:00:00"/>
    <s v="C2770"/>
    <s v="Rajasthan"/>
    <s v="Udaipur"/>
    <s v="Instagram"/>
    <s v="UPI"/>
    <s v="Delhivery"/>
    <s v="Returned"/>
    <n v="80"/>
    <x v="1"/>
  </r>
  <r>
    <x v="9822"/>
    <d v="2025-04-29T00:00:00"/>
    <s v="C0764"/>
    <s v="Maharashtra"/>
    <s v="Pune"/>
    <s v="Instagram"/>
    <s v="COD"/>
    <s v="DTDC"/>
    <s v="RTO"/>
    <n v="60"/>
    <x v="0"/>
  </r>
  <r>
    <x v="9823"/>
    <d v="2025-05-22T00:00:00"/>
    <s v="C1949"/>
    <s v="Delhi"/>
    <s v="New Delhi"/>
    <s v="WhatsApp"/>
    <s v="Prepaid"/>
    <s v="Ecom Express"/>
    <s v="Delivered"/>
    <n v="80"/>
    <x v="1"/>
  </r>
  <r>
    <x v="9824"/>
    <d v="2025-10-17T00:00:00"/>
    <s v="C1159"/>
    <s v="Karnataka"/>
    <s v="Bengaluru"/>
    <s v="Instagram"/>
    <s v="COD"/>
    <s v="Delhivery"/>
    <s v="RTO"/>
    <n v="80"/>
    <x v="0"/>
  </r>
  <r>
    <x v="9825"/>
    <d v="2025-08-13T00:00:00"/>
    <s v="C4222"/>
    <s v="Telangana"/>
    <s v="Hyderabad"/>
    <s v="Instagram"/>
    <s v="UPI"/>
    <s v="Ecom Express"/>
    <s v="Delivered"/>
    <n v="60"/>
    <x v="1"/>
  </r>
  <r>
    <x v="9826"/>
    <d v="2025-08-17T00:00:00"/>
    <s v="C0764"/>
    <s v="Maharashtra"/>
    <s v="Pune"/>
    <s v="Instagram"/>
    <s v="Prepaid"/>
    <s v="Blue Dart"/>
    <s v="Cancelled"/>
    <n v="90"/>
    <x v="1"/>
  </r>
  <r>
    <x v="9827"/>
    <d v="2025-09-14T00:00:00"/>
    <s v="C1620"/>
    <s v="Karnataka"/>
    <s v="Bengaluru"/>
    <s v="Walk-in"/>
    <s v="UPI"/>
    <s v="DTDC"/>
    <s v="Delivered"/>
    <n v="70"/>
    <x v="1"/>
  </r>
  <r>
    <x v="9828"/>
    <d v="2025-09-02T00:00:00"/>
    <s v="C4276"/>
    <s v="Kerala"/>
    <s v="Thiruvananthapuram"/>
    <s v="Instagram"/>
    <s v="COD"/>
    <s v="Blue Dart"/>
    <s v="Delivered"/>
    <n v="70"/>
    <x v="0"/>
  </r>
  <r>
    <x v="9829"/>
    <d v="2025-06-25T00:00:00"/>
    <s v="C1240"/>
    <s v="Gujarat"/>
    <s v="Rajkot"/>
    <s v="WhatsApp"/>
    <s v="COD"/>
    <s v="DTDC"/>
    <s v="Delivered"/>
    <n v="120"/>
    <x v="0"/>
  </r>
  <r>
    <x v="9830"/>
    <d v="2025-12-21T00:00:00"/>
    <s v="C2696"/>
    <s v="Rajasthan"/>
    <s v="Jodhpur"/>
    <s v="Walk-in"/>
    <s v="Prepaid"/>
    <s v="Shiprocket"/>
    <s v="Returned"/>
    <n v="80"/>
    <x v="1"/>
  </r>
  <r>
    <x v="9831"/>
    <d v="2026-06-06T00:00:00"/>
    <s v="C1224"/>
    <s v="Tamil Nadu"/>
    <s v="Coimbatore"/>
    <s v="Walk-in"/>
    <s v="Prepaid"/>
    <s v="XpressBees"/>
    <s v="Delivered"/>
    <n v="70"/>
    <x v="1"/>
  </r>
  <r>
    <x v="9832"/>
    <d v="2026-08-18T00:00:00"/>
    <s v="C0494"/>
    <s v="Karnataka"/>
    <s v="Mysuru"/>
    <s v="WhatsApp"/>
    <s v="Prepaid"/>
    <s v="Ecom Express"/>
    <s v="Returned"/>
    <n v="100"/>
    <x v="1"/>
  </r>
  <r>
    <x v="9833"/>
    <d v="2025-05-19T00:00:00"/>
    <s v="C2535"/>
    <s v="Uttar Pradesh"/>
    <s v="Kanpur"/>
    <s v="Referral"/>
    <s v="Prepaid"/>
    <s v="Ecom Express"/>
    <s v="RTO"/>
    <n v="70"/>
    <x v="1"/>
  </r>
  <r>
    <x v="9834"/>
    <d v="2025-04-29T00:00:00"/>
    <s v="C4040"/>
    <s v="Gujarat"/>
    <s v="Surat"/>
    <s v="Instagram"/>
    <s v="COD"/>
    <s v="Shiprocket"/>
    <s v="Delivered"/>
    <n v="50"/>
    <x v="0"/>
  </r>
  <r>
    <x v="9835"/>
    <d v="2026-08-01T00:00:00"/>
    <s v="C1733"/>
    <s v="Maharashtra"/>
    <s v="Pune"/>
    <s v="Instagram"/>
    <s v="UPI"/>
    <s v="DTDC"/>
    <s v="Delivered"/>
    <n v="60"/>
    <x v="1"/>
  </r>
  <r>
    <x v="9836"/>
    <d v="2025-09-16T00:00:00"/>
    <s v="C2535"/>
    <s v="Uttar Pradesh"/>
    <s v="Kanpur"/>
    <s v="Referral"/>
    <s v="COD"/>
    <s v="Ecom Express"/>
    <s v="Delivered"/>
    <n v="50"/>
    <x v="0"/>
  </r>
  <r>
    <x v="9837"/>
    <d v="2026-07-25T00:00:00"/>
    <s v="C2350"/>
    <s v="Delhi"/>
    <s v="Delhi"/>
    <s v="Referral"/>
    <s v="COD"/>
    <s v="Shiprocket"/>
    <s v="Delivered"/>
    <n v="70"/>
    <x v="0"/>
  </r>
  <r>
    <x v="9838"/>
    <d v="2025-07-11T00:00:00"/>
    <s v="C1582"/>
    <s v="Gujarat"/>
    <s v="Surat"/>
    <s v="Instagram"/>
    <s v="COD"/>
    <s v="XpressBees"/>
    <s v="Cancelled"/>
    <n v="80"/>
    <x v="0"/>
  </r>
  <r>
    <x v="9839"/>
    <d v="2025-05-10T00:00:00"/>
    <s v="C2445"/>
    <s v="Uttar Pradesh"/>
    <s v="Noida"/>
    <s v="Instagram"/>
    <s v="UPI"/>
    <s v="DTDC"/>
    <s v="Delivered"/>
    <n v="60"/>
    <x v="1"/>
  </r>
  <r>
    <x v="9840"/>
    <d v="2025-06-07T00:00:00"/>
    <s v="C1004"/>
    <s v="Gujarat"/>
    <s v="Ahmedabad"/>
    <s v="Instagram"/>
    <s v="Prepaid"/>
    <s v="Blue Dart"/>
    <s v="Returned"/>
    <n v="80"/>
    <x v="1"/>
  </r>
  <r>
    <x v="9841"/>
    <d v="2025-09-18T00:00:00"/>
    <s v="C1427"/>
    <s v="West Bengal"/>
    <s v="Kolkata"/>
    <s v="Instagram"/>
    <s v="Prepaid"/>
    <s v="DTDC"/>
    <s v="Delivered"/>
    <n v="60"/>
    <x v="1"/>
  </r>
  <r>
    <x v="9842"/>
    <d v="2026-01-25T00:00:00"/>
    <s v="C1717"/>
    <s v="Maharashtra"/>
    <s v="Pune"/>
    <s v="Instagram"/>
    <s v="COD"/>
    <s v="Delhivery"/>
    <s v="Delivered"/>
    <n v="80"/>
    <x v="0"/>
  </r>
  <r>
    <x v="9843"/>
    <d v="2026-06-08T00:00:00"/>
    <s v="C3777"/>
    <s v="West Bengal"/>
    <s v="Kolkata"/>
    <s v="Instagram"/>
    <s v="COD"/>
    <s v="XpressBees"/>
    <s v="Delivered"/>
    <n v="50"/>
    <x v="0"/>
  </r>
  <r>
    <x v="9844"/>
    <d v="2025-05-12T00:00:00"/>
    <s v="C1289"/>
    <s v="Rajasthan"/>
    <s v="Jaipur"/>
    <s v="Walk-in"/>
    <s v="COD"/>
    <s v="DTDC"/>
    <s v="Delivered"/>
    <n v="90"/>
    <x v="0"/>
  </r>
  <r>
    <x v="9845"/>
    <d v="2026-02-12T00:00:00"/>
    <s v="C2560"/>
    <s v="Madhya Pradesh"/>
    <s v="Indore"/>
    <s v="WhatsApp"/>
    <s v="COD"/>
    <s v="Ecom Express"/>
    <s v="Cancelled"/>
    <n v="70"/>
    <x v="0"/>
  </r>
  <r>
    <x v="9846"/>
    <d v="2025-06-02T00:00:00"/>
    <s v="C0764"/>
    <s v="Maharashtra"/>
    <s v="Pune"/>
    <s v="Instagram"/>
    <s v="COD"/>
    <s v="XpressBees"/>
    <s v="RTO"/>
    <n v="80"/>
    <x v="0"/>
  </r>
  <r>
    <x v="9847"/>
    <d v="2025-10-09T00:00:00"/>
    <s v="C0937"/>
    <s v="Maharashtra"/>
    <s v="Pune"/>
    <s v="WhatsApp"/>
    <s v="COD"/>
    <s v="Blue Dart"/>
    <s v="RTO"/>
    <n v="50"/>
    <x v="0"/>
  </r>
  <r>
    <x v="9848"/>
    <d v="2026-07-21T00:00:00"/>
    <s v="C2702"/>
    <s v="West Bengal"/>
    <s v="Kolkata"/>
    <s v="Instagram"/>
    <s v="Prepaid"/>
    <s v="DTDC"/>
    <s v="Returned"/>
    <n v="60"/>
    <x v="1"/>
  </r>
  <r>
    <x v="9849"/>
    <d v="2025-02-15T00:00:00"/>
    <s v="C3000"/>
    <s v="Gujarat"/>
    <s v="Gandhinagar"/>
    <s v="WhatsApp"/>
    <s v="Prepaid"/>
    <s v="Ecom Express"/>
    <s v="Delivered"/>
    <n v="70"/>
    <x v="1"/>
  </r>
  <r>
    <x v="9850"/>
    <d v="2025-10-26T00:00:00"/>
    <s v="C1733"/>
    <s v="Maharashtra"/>
    <s v="Pune"/>
    <s v="Instagram"/>
    <s v="Prepaid"/>
    <s v="Blue Dart"/>
    <s v="RTO"/>
    <n v="70"/>
    <x v="1"/>
  </r>
  <r>
    <x v="9851"/>
    <d v="2025-01-21T00:00:00"/>
    <s v="C1289"/>
    <s v="Rajasthan"/>
    <s v="Jaipur"/>
    <s v="Walk-in"/>
    <s v="COD"/>
    <s v="Blue Dart"/>
    <s v="Delivered"/>
    <n v="80"/>
    <x v="0"/>
  </r>
  <r>
    <x v="9852"/>
    <d v="2025-06-14T00:00:00"/>
    <s v="C4003"/>
    <s v="Gujarat"/>
    <s v="Vadodara"/>
    <s v="Instagram"/>
    <s v="COD"/>
    <s v="Ecom Express"/>
    <s v="Delivered"/>
    <n v="80"/>
    <x v="0"/>
  </r>
  <r>
    <x v="9853"/>
    <d v="2025-09-25T00:00:00"/>
    <s v="C0494"/>
    <s v="Karnataka"/>
    <s v="Mysuru"/>
    <s v="WhatsApp"/>
    <s v="Prepaid"/>
    <s v="Blue Dart"/>
    <s v="Delivered"/>
    <n v="100"/>
    <x v="1"/>
  </r>
  <r>
    <x v="9854"/>
    <d v="2025-04-11T00:00:00"/>
    <s v="C2972"/>
    <s v="Maharashtra"/>
    <s v="Nashik"/>
    <s v="Instagram"/>
    <s v="Prepaid"/>
    <s v="Shiprocket"/>
    <s v="Cancelled"/>
    <n v="80"/>
    <x v="1"/>
  </r>
  <r>
    <x v="9855"/>
    <d v="2026-01-08T00:00:00"/>
    <s v="C2835"/>
    <s v="Kerala"/>
    <s v="Thiruvananthapuram"/>
    <s v="WhatsApp"/>
    <s v="Prepaid"/>
    <s v="Shiprocket"/>
    <s v="Delivered"/>
    <n v="70"/>
    <x v="1"/>
  </r>
  <r>
    <x v="9856"/>
    <d v="2025-02-02T00:00:00"/>
    <s v="C2835"/>
    <s v="Kerala"/>
    <s v="Thiruvananthapuram"/>
    <s v="WhatsApp"/>
    <s v="COD"/>
    <s v="Delhivery"/>
    <s v="Delivered"/>
    <n v="120"/>
    <x v="0"/>
  </r>
  <r>
    <x v="9857"/>
    <d v="2025-08-24T00:00:00"/>
    <s v="C4222"/>
    <s v="Telangana"/>
    <s v="Hyderabad"/>
    <s v="Instagram"/>
    <s v="COD"/>
    <s v="Ecom Express"/>
    <s v="Delivered"/>
    <n v="70"/>
    <x v="0"/>
  </r>
  <r>
    <x v="9858"/>
    <d v="2025-07-17T00:00:00"/>
    <s v="C2972"/>
    <s v="Maharashtra"/>
    <s v="Nashik"/>
    <s v="Instagram"/>
    <s v="COD"/>
    <s v="Delhivery"/>
    <s v="Delivered"/>
    <n v="50"/>
    <x v="0"/>
  </r>
  <r>
    <x v="9859"/>
    <d v="2026-05-22T00:00:00"/>
    <s v="C1150"/>
    <s v="Rajasthan"/>
    <s v="Jodhpur"/>
    <s v="WhatsApp"/>
    <s v="COD"/>
    <s v="Delhivery"/>
    <s v="Delivered"/>
    <n v="50"/>
    <x v="0"/>
  </r>
  <r>
    <x v="9860"/>
    <d v="2025-11-28T00:00:00"/>
    <s v="C1289"/>
    <s v="Rajasthan"/>
    <s v="Jaipur"/>
    <s v="Walk-in"/>
    <s v="COD"/>
    <s v="XpressBees"/>
    <s v="Delivered"/>
    <n v="70"/>
    <x v="0"/>
  </r>
  <r>
    <x v="9861"/>
    <d v="2026-03-21T00:00:00"/>
    <s v="C1427"/>
    <s v="West Bengal"/>
    <s v="Kolkata"/>
    <s v="Instagram"/>
    <s v="COD"/>
    <s v="Delhivery"/>
    <s v="Delivered"/>
    <n v="60"/>
    <x v="0"/>
  </r>
  <r>
    <x v="9862"/>
    <d v="2026-05-01T00:00:00"/>
    <s v="C0066"/>
    <s v="Punjab"/>
    <s v="Ludhiana"/>
    <s v="WhatsApp"/>
    <s v="COD"/>
    <s v="XpressBees"/>
    <s v="Delivered"/>
    <n v="90"/>
    <x v="0"/>
  </r>
  <r>
    <x v="9863"/>
    <d v="2025-04-30T00:00:00"/>
    <s v="C4040"/>
    <s v="Gujarat"/>
    <s v="Surat"/>
    <s v="Instagram"/>
    <s v="Prepaid"/>
    <s v="DTDC"/>
    <s v="Delivered"/>
    <n v="90"/>
    <x v="1"/>
  </r>
  <r>
    <x v="9864"/>
    <d v="2025-06-07T00:00:00"/>
    <s v="C0307"/>
    <s v="Telangana"/>
    <s v="Hyderabad"/>
    <s v="Instagram"/>
    <s v="COD"/>
    <s v="DTDC"/>
    <s v="Delivered"/>
    <n v="50"/>
    <x v="0"/>
  </r>
  <r>
    <x v="9865"/>
    <d v="2025-02-06T00:00:00"/>
    <s v="C2841"/>
    <s v="Uttar Pradesh"/>
    <s v="Noida"/>
    <s v="Instagram"/>
    <s v="Prepaid"/>
    <s v="Blue Dart"/>
    <s v="Delivered"/>
    <n v="100"/>
    <x v="1"/>
  </r>
  <r>
    <x v="9866"/>
    <d v="2025-05-24T00:00:00"/>
    <s v="C2972"/>
    <s v="Maharashtra"/>
    <s v="Nashik"/>
    <s v="Instagram"/>
    <s v="COD"/>
    <s v="Ecom Express"/>
    <s v="Delivered"/>
    <n v="60"/>
    <x v="0"/>
  </r>
  <r>
    <x v="9867"/>
    <d v="2026-07-11T00:00:00"/>
    <s v="C3564"/>
    <s v="Uttar Pradesh"/>
    <s v="Noida"/>
    <s v="Instagram"/>
    <s v="Prepaid"/>
    <s v="Blue Dart"/>
    <s v="Delivered"/>
    <n v="120"/>
    <x v="1"/>
  </r>
  <r>
    <x v="9868"/>
    <d v="2025-01-28T00:00:00"/>
    <s v="C2044"/>
    <s v="Gujarat"/>
    <s v="Gandhinagar"/>
    <s v="WhatsApp"/>
    <s v="COD"/>
    <s v="Delhivery"/>
    <s v="Delivered"/>
    <n v="120"/>
    <x v="0"/>
  </r>
  <r>
    <x v="9869"/>
    <d v="2026-08-02T00:00:00"/>
    <s v="C2972"/>
    <s v="Maharashtra"/>
    <s v="Nashik"/>
    <s v="Instagram"/>
    <s v="COD"/>
    <s v="Delhivery"/>
    <s v="Cancelled"/>
    <n v="90"/>
    <x v="0"/>
  </r>
  <r>
    <x v="9870"/>
    <d v="2025-09-01T00:00:00"/>
    <s v="C1150"/>
    <s v="Rajasthan"/>
    <s v="Jodhpur"/>
    <s v="WhatsApp"/>
    <s v="COD"/>
    <s v="Shiprocket"/>
    <s v="RTO"/>
    <n v="50"/>
    <x v="0"/>
  </r>
  <r>
    <x v="9871"/>
    <d v="2025-09-23T00:00:00"/>
    <s v="C2989"/>
    <s v="West Bengal"/>
    <s v="Kolkata"/>
    <s v="Instagram"/>
    <s v="UPI"/>
    <s v="Blue Dart"/>
    <s v="Delivered"/>
    <n v="70"/>
    <x v="1"/>
  </r>
  <r>
    <x v="9872"/>
    <d v="2025-02-20T00:00:00"/>
    <s v="C1289"/>
    <s v="Rajasthan"/>
    <s v="Jaipur"/>
    <s v="Walk-in"/>
    <s v="COD"/>
    <s v="XpressBees"/>
    <s v="Delivered"/>
    <n v="80"/>
    <x v="0"/>
  </r>
  <r>
    <x v="9873"/>
    <d v="2025-04-19T00:00:00"/>
    <s v="C3954"/>
    <s v="Tamil Nadu"/>
    <s v="Coimbatore"/>
    <s v="Instagram"/>
    <s v="Prepaid"/>
    <s v="Blue Dart"/>
    <s v="Delivered"/>
    <n v="90"/>
    <x v="1"/>
  </r>
  <r>
    <x v="9874"/>
    <d v="2026-02-02T00:00:00"/>
    <s v="C0546"/>
    <s v="Gujarat"/>
    <s v="Rajkot"/>
    <s v="WhatsApp"/>
    <s v="UPI"/>
    <s v="Ecom Express"/>
    <s v="Delivered"/>
    <n v="120"/>
    <x v="1"/>
  </r>
  <r>
    <x v="9875"/>
    <d v="2025-12-01T00:00:00"/>
    <s v="C1217"/>
    <s v="Karnataka"/>
    <s v="Bengaluru"/>
    <s v="Instagram"/>
    <s v="Prepaid"/>
    <s v="XpressBees"/>
    <s v="Delivered"/>
    <n v="120"/>
    <x v="1"/>
  </r>
  <r>
    <x v="9876"/>
    <d v="2025-05-14T00:00:00"/>
    <s v="C1949"/>
    <s v="Delhi"/>
    <s v="New Delhi"/>
    <s v="WhatsApp"/>
    <s v="COD"/>
    <s v="XpressBees"/>
    <s v="RTO"/>
    <n v="90"/>
    <x v="0"/>
  </r>
  <r>
    <x v="9877"/>
    <d v="2025-03-21T00:00:00"/>
    <s v="C3000"/>
    <s v="Gujarat"/>
    <s v="Gandhinagar"/>
    <s v="WhatsApp"/>
    <s v="COD"/>
    <s v="Delhivery"/>
    <s v="Delivered"/>
    <n v="80"/>
    <x v="0"/>
  </r>
  <r>
    <x v="9878"/>
    <d v="2025-12-04T00:00:00"/>
    <s v="C2989"/>
    <s v="West Bengal"/>
    <s v="Kolkata"/>
    <s v="Instagram"/>
    <s v="Prepaid"/>
    <s v="Delhivery"/>
    <s v="Cancelled"/>
    <n v="50"/>
    <x v="1"/>
  </r>
  <r>
    <x v="9879"/>
    <d v="2026-03-08T00:00:00"/>
    <s v="C0764"/>
    <s v="Maharashtra"/>
    <s v="Pune"/>
    <s v="Instagram"/>
    <s v="Prepaid"/>
    <s v="Shiprocket"/>
    <s v="Delivered"/>
    <n v="50"/>
    <x v="1"/>
  </r>
  <r>
    <x v="9880"/>
    <d v="2026-04-26T00:00:00"/>
    <s v="C0546"/>
    <s v="Gujarat"/>
    <s v="Rajkot"/>
    <s v="WhatsApp"/>
    <s v="COD"/>
    <s v="DTDC"/>
    <s v="RTO"/>
    <n v="70"/>
    <x v="0"/>
  </r>
  <r>
    <x v="9881"/>
    <d v="2025-10-16T00:00:00"/>
    <s v="C1150"/>
    <s v="Rajasthan"/>
    <s v="Jodhpur"/>
    <s v="WhatsApp"/>
    <s v="Prepaid"/>
    <s v="Ecom Express"/>
    <s v="Delivered"/>
    <n v="100"/>
    <x v="1"/>
  </r>
  <r>
    <x v="9882"/>
    <d v="2026-08-18T00:00:00"/>
    <s v="C1849"/>
    <s v="Telangana"/>
    <s v="Hyderabad"/>
    <s v="WhatsApp"/>
    <s v="COD"/>
    <s v="Delhivery"/>
    <s v="Delivered"/>
    <n v="80"/>
    <x v="0"/>
  </r>
  <r>
    <x v="9883"/>
    <d v="2025-04-12T00:00:00"/>
    <s v="C1949"/>
    <s v="Delhi"/>
    <s v="New Delhi"/>
    <s v="WhatsApp"/>
    <s v="Prepaid"/>
    <s v="DTDC"/>
    <s v="Delivered"/>
    <n v="120"/>
    <x v="1"/>
  </r>
  <r>
    <x v="9884"/>
    <d v="2025-11-27T00:00:00"/>
    <s v="C1620"/>
    <s v="Karnataka"/>
    <s v="Bengaluru"/>
    <s v="Walk-in"/>
    <s v="Prepaid"/>
    <s v="DTDC"/>
    <s v="Delivered"/>
    <n v="90"/>
    <x v="1"/>
  </r>
  <r>
    <x v="9885"/>
    <d v="2026-01-11T00:00:00"/>
    <s v="C2744"/>
    <s v="Rajasthan"/>
    <s v="Jaipur"/>
    <s v="WhatsApp"/>
    <s v="COD"/>
    <s v="XpressBees"/>
    <s v="Delivered"/>
    <n v="70"/>
    <x v="0"/>
  </r>
  <r>
    <x v="9886"/>
    <d v="2025-08-19T00:00:00"/>
    <s v="C1620"/>
    <s v="Karnataka"/>
    <s v="Bengaluru"/>
    <s v="Walk-in"/>
    <s v="Prepaid"/>
    <s v="Blue Dart"/>
    <s v="Delivered"/>
    <n v="70"/>
    <x v="1"/>
  </r>
  <r>
    <x v="9887"/>
    <d v="2026-03-27T00:00:00"/>
    <s v="C4225"/>
    <s v="Delhi"/>
    <s v="Delhi"/>
    <s v="Walk-in"/>
    <s v="UPI"/>
    <s v="XpressBees"/>
    <s v="Delivered"/>
    <n v="60"/>
    <x v="1"/>
  </r>
  <r>
    <x v="9888"/>
    <d v="2025-11-17T00:00:00"/>
    <s v="C1004"/>
    <s v="Gujarat"/>
    <s v="Ahmedabad"/>
    <s v="Instagram"/>
    <s v="COD"/>
    <s v="Ecom Express"/>
    <s v="Delivered"/>
    <n v="120"/>
    <x v="0"/>
  </r>
  <r>
    <x v="9889"/>
    <d v="2026-02-28T00:00:00"/>
    <s v="C2535"/>
    <s v="Uttar Pradesh"/>
    <s v="Kanpur"/>
    <s v="Referral"/>
    <s v="COD"/>
    <s v="DTDC"/>
    <s v="Delivered"/>
    <n v="90"/>
    <x v="0"/>
  </r>
  <r>
    <x v="9890"/>
    <d v="2025-01-25T00:00:00"/>
    <s v="C2364"/>
    <s v="Gujarat"/>
    <s v="Vadodara"/>
    <s v="WhatsApp"/>
    <s v="Prepaid"/>
    <s v="Blue Dart"/>
    <s v="Cancelled"/>
    <n v="80"/>
    <x v="1"/>
  </r>
  <r>
    <x v="9891"/>
    <d v="2026-07-23T00:00:00"/>
    <s v="C1089"/>
    <s v="Kerala"/>
    <s v="Thiruvananthapuram"/>
    <s v="Walk-in"/>
    <s v="COD"/>
    <s v="Blue Dart"/>
    <s v="Delivered"/>
    <n v="80"/>
    <x v="0"/>
  </r>
  <r>
    <x v="9892"/>
    <d v="2026-02-20T00:00:00"/>
    <s v="C1553"/>
    <s v="Delhi"/>
    <s v="Delhi"/>
    <s v="WhatsApp"/>
    <s v="COD"/>
    <s v="Ecom Express"/>
    <s v="RTO"/>
    <n v="70"/>
    <x v="0"/>
  </r>
  <r>
    <x v="9893"/>
    <d v="2025-10-29T00:00:00"/>
    <s v="C1359"/>
    <s v="Telangana"/>
    <s v="Hyderabad"/>
    <s v="Website"/>
    <s v="COD"/>
    <s v="Ecom Express"/>
    <s v="Delivered"/>
    <n v="120"/>
    <x v="0"/>
  </r>
  <r>
    <x v="9894"/>
    <d v="2025-04-10T00:00:00"/>
    <s v="C0583"/>
    <s v="West Bengal"/>
    <s v="Kolkata"/>
    <s v="Instagram"/>
    <s v="COD"/>
    <s v="DTDC"/>
    <s v="Delivered"/>
    <n v="80"/>
    <x v="0"/>
  </r>
  <r>
    <x v="9895"/>
    <d v="2026-01-23T00:00:00"/>
    <s v="C1804"/>
    <s v="Gujarat"/>
    <s v="Ahmedabad"/>
    <s v="Instagram"/>
    <s v="COD"/>
    <s v="Blue Dart"/>
    <s v="Delivered"/>
    <n v="90"/>
    <x v="0"/>
  </r>
  <r>
    <x v="9896"/>
    <d v="2025-04-29T00:00:00"/>
    <s v="C1427"/>
    <s v="West Bengal"/>
    <s v="Kolkata"/>
    <s v="Instagram"/>
    <s v="COD"/>
    <s v="Shiprocket"/>
    <s v="Delivered"/>
    <n v="50"/>
    <x v="0"/>
  </r>
  <r>
    <x v="9897"/>
    <d v="2026-08-15T00:00:00"/>
    <s v="C0657"/>
    <s v="Uttar Pradesh"/>
    <s v="Noida"/>
    <s v="Instagram"/>
    <s v="COD"/>
    <s v="Blue Dart"/>
    <s v="Returned"/>
    <n v="80"/>
    <x v="0"/>
  </r>
  <r>
    <x v="9898"/>
    <d v="2025-11-27T00:00:00"/>
    <s v="C1733"/>
    <s v="Maharashtra"/>
    <s v="Pune"/>
    <s v="Instagram"/>
    <s v="COD"/>
    <s v="Ecom Express"/>
    <s v="RTO"/>
    <n v="50"/>
    <x v="0"/>
  </r>
  <r>
    <x v="9899"/>
    <d v="2025-12-25T00:00:00"/>
    <s v="C1620"/>
    <s v="Karnataka"/>
    <s v="Bengaluru"/>
    <s v="Walk-in"/>
    <s v="COD"/>
    <s v="Shiprocket"/>
    <s v="Delivered"/>
    <n v="90"/>
    <x v="0"/>
  </r>
  <r>
    <x v="9900"/>
    <d v="2025-05-06T00:00:00"/>
    <s v="C0494"/>
    <s v="Karnataka"/>
    <s v="Mysuru"/>
    <s v="WhatsApp"/>
    <s v="Prepaid"/>
    <s v="Ecom Express"/>
    <s v="Delivered"/>
    <n v="70"/>
    <x v="1"/>
  </r>
  <r>
    <x v="9901"/>
    <d v="2025-10-16T00:00:00"/>
    <s v="C0494"/>
    <s v="Karnataka"/>
    <s v="Mysuru"/>
    <s v="WhatsApp"/>
    <s v="Prepaid"/>
    <s v="Blue Dart"/>
    <s v="Delivered"/>
    <n v="70"/>
    <x v="1"/>
  </r>
  <r>
    <x v="9902"/>
    <d v="2026-07-07T00:00:00"/>
    <s v="C2702"/>
    <s v="West Bengal"/>
    <s v="Kolkata"/>
    <s v="Instagram"/>
    <s v="Prepaid"/>
    <s v="Blue Dart"/>
    <s v="Delivered"/>
    <n v="70"/>
    <x v="1"/>
  </r>
  <r>
    <x v="9903"/>
    <d v="2026-03-16T00:00:00"/>
    <s v="C2903"/>
    <s v="Karnataka"/>
    <s v="Bengaluru"/>
    <s v="WhatsApp"/>
    <s v="COD"/>
    <s v="Shiprocket"/>
    <s v="Delivered"/>
    <n v="70"/>
    <x v="0"/>
  </r>
  <r>
    <x v="9904"/>
    <d v="2026-07-29T00:00:00"/>
    <s v="C4222"/>
    <s v="Telangana"/>
    <s v="Hyderabad"/>
    <s v="Instagram"/>
    <s v="Prepaid"/>
    <s v="DTDC"/>
    <s v="Cancelled"/>
    <n v="90"/>
    <x v="1"/>
  </r>
  <r>
    <x v="9905"/>
    <d v="2025-12-07T00:00:00"/>
    <s v="C0378"/>
    <s v="Maharashtra"/>
    <s v="Nagpur"/>
    <s v="WhatsApp"/>
    <s v="COD"/>
    <s v="Ecom Express"/>
    <s v="Delivered"/>
    <n v="50"/>
    <x v="0"/>
  </r>
  <r>
    <x v="9906"/>
    <d v="2025-07-23T00:00:00"/>
    <s v="C0494"/>
    <s v="Karnataka"/>
    <s v="Mysuru"/>
    <s v="WhatsApp"/>
    <s v="COD"/>
    <s v="Ecom Express"/>
    <s v="Returned"/>
    <n v="70"/>
    <x v="0"/>
  </r>
  <r>
    <x v="9907"/>
    <d v="2025-06-28T00:00:00"/>
    <s v="C0195"/>
    <s v="Punjab"/>
    <s v="Ludhiana"/>
    <s v="Instagram"/>
    <s v="COD"/>
    <s v="Ecom Express"/>
    <s v="Delivered"/>
    <n v="80"/>
    <x v="0"/>
  </r>
  <r>
    <x v="9908"/>
    <d v="2025-12-12T00:00:00"/>
    <s v="C1949"/>
    <s v="Delhi"/>
    <s v="New Delhi"/>
    <s v="WhatsApp"/>
    <s v="COD"/>
    <s v="Shiprocket"/>
    <s v="RTO"/>
    <n v="60"/>
    <x v="0"/>
  </r>
  <r>
    <x v="9909"/>
    <d v="2025-04-15T00:00:00"/>
    <s v="C2535"/>
    <s v="Uttar Pradesh"/>
    <s v="Kanpur"/>
    <s v="Referral"/>
    <s v="Prepaid"/>
    <s v="Shiprocket"/>
    <s v="Cancelled"/>
    <n v="80"/>
    <x v="1"/>
  </r>
  <r>
    <x v="9910"/>
    <d v="2025-11-09T00:00:00"/>
    <s v="C1459"/>
    <s v="Uttar Pradesh"/>
    <s v="Lucknow"/>
    <s v="WhatsApp"/>
    <s v="COD"/>
    <s v="Delhivery"/>
    <s v="Delivered"/>
    <n v="80"/>
    <x v="0"/>
  </r>
  <r>
    <x v="9911"/>
    <d v="2025-03-27T00:00:00"/>
    <s v="C3052"/>
    <s v="Maharashtra"/>
    <s v="Nashik"/>
    <s v="WhatsApp"/>
    <s v="Prepaid"/>
    <s v="DTDC"/>
    <s v="Delivered"/>
    <n v="100"/>
    <x v="1"/>
  </r>
  <r>
    <x v="9912"/>
    <d v="2026-03-17T00:00:00"/>
    <s v="C2819"/>
    <s v="Telangana"/>
    <s v="Hyderabad"/>
    <s v="Referral"/>
    <s v="UPI"/>
    <s v="Ecom Express"/>
    <s v="Delivered"/>
    <n v="80"/>
    <x v="1"/>
  </r>
  <r>
    <x v="9913"/>
    <d v="2026-04-25T00:00:00"/>
    <s v="C4292"/>
    <s v="Rajasthan"/>
    <s v="Jaipur"/>
    <s v="Walk-in"/>
    <s v="Prepaid"/>
    <s v="Shiprocket"/>
    <s v="RTO"/>
    <n v="100"/>
    <x v="1"/>
  </r>
  <r>
    <x v="9914"/>
    <d v="2025-11-24T00:00:00"/>
    <s v="C0494"/>
    <s v="Karnataka"/>
    <s v="Mysuru"/>
    <s v="WhatsApp"/>
    <s v="COD"/>
    <s v="Delhivery"/>
    <s v="RTO"/>
    <n v="70"/>
    <x v="0"/>
  </r>
  <r>
    <x v="9915"/>
    <d v="2025-09-08T00:00:00"/>
    <s v="C0212"/>
    <s v="Tamil Nadu"/>
    <s v="Coimbatore"/>
    <s v="Walk-in"/>
    <s v="COD"/>
    <s v="XpressBees"/>
    <s v="RTO"/>
    <n v="90"/>
    <x v="0"/>
  </r>
  <r>
    <x v="9916"/>
    <d v="2026-04-27T00:00:00"/>
    <s v="C1018"/>
    <s v="Kerala"/>
    <s v="Thiruvananthapuram"/>
    <s v="Walk-in"/>
    <s v="COD"/>
    <s v="Ecom Express"/>
    <s v="RTO"/>
    <n v="60"/>
    <x v="0"/>
  </r>
  <r>
    <x v="9917"/>
    <d v="2025-01-04T00:00:00"/>
    <s v="C0066"/>
    <s v="Punjab"/>
    <s v="Ludhiana"/>
    <s v="WhatsApp"/>
    <s v="COD"/>
    <s v="XpressBees"/>
    <s v="Delivered"/>
    <n v="50"/>
    <x v="0"/>
  </r>
  <r>
    <x v="9918"/>
    <d v="2025-07-03T00:00:00"/>
    <s v="C4222"/>
    <s v="Telangana"/>
    <s v="Hyderabad"/>
    <s v="Instagram"/>
    <s v="Prepaid"/>
    <s v="Blue Dart"/>
    <s v="Delivered"/>
    <n v="120"/>
    <x v="1"/>
  </r>
  <r>
    <x v="9919"/>
    <d v="2025-10-27T00:00:00"/>
    <s v="C1150"/>
    <s v="Rajasthan"/>
    <s v="Jodhpur"/>
    <s v="WhatsApp"/>
    <s v="COD"/>
    <s v="XpressBees"/>
    <s v="Delivered"/>
    <n v="50"/>
    <x v="0"/>
  </r>
  <r>
    <x v="9920"/>
    <d v="2026-06-12T00:00:00"/>
    <s v="C2028"/>
    <s v="Maharashtra"/>
    <s v="Nagpur"/>
    <s v="Instagram"/>
    <s v="COD"/>
    <s v="Blue Dart"/>
    <s v="RTO"/>
    <n v="100"/>
    <x v="0"/>
  </r>
  <r>
    <x v="9921"/>
    <d v="2026-08-29T00:00:00"/>
    <s v="C1231"/>
    <s v="Kerala"/>
    <s v="Kochi"/>
    <s v="WhatsApp"/>
    <s v="COD"/>
    <s v="Ecom Express"/>
    <s v="Delivered"/>
    <n v="80"/>
    <x v="0"/>
  </r>
  <r>
    <x v="9922"/>
    <d v="2025-06-05T00:00:00"/>
    <s v="C0847"/>
    <s v="Maharashtra"/>
    <s v="Pune"/>
    <s v="WhatsApp"/>
    <s v="COD"/>
    <s v="XpressBees"/>
    <s v="Returned"/>
    <n v="80"/>
    <x v="0"/>
  </r>
  <r>
    <x v="9923"/>
    <d v="2026-03-10T00:00:00"/>
    <s v="C0546"/>
    <s v="Gujarat"/>
    <s v="Rajkot"/>
    <s v="WhatsApp"/>
    <s v="Prepaid"/>
    <s v="XpressBees"/>
    <s v="Delivered"/>
    <n v="100"/>
    <x v="1"/>
  </r>
  <r>
    <x v="9924"/>
    <d v="2025-12-23T00:00:00"/>
    <s v="C1278"/>
    <s v="Maharashtra"/>
    <s v="Nagpur"/>
    <s v="Instagram"/>
    <s v="COD"/>
    <s v="Ecom Express"/>
    <s v="Delivered"/>
    <n v="70"/>
    <x v="0"/>
  </r>
  <r>
    <x v="9925"/>
    <d v="2026-06-12T00:00:00"/>
    <s v="C2453"/>
    <s v="Tamil Nadu"/>
    <s v="Chennai"/>
    <s v="WhatsApp"/>
    <s v="COD"/>
    <s v="DTDC"/>
    <s v="Delivered"/>
    <n v="100"/>
    <x v="0"/>
  </r>
  <r>
    <x v="9926"/>
    <d v="2025-02-10T00:00:00"/>
    <s v="C4280"/>
    <s v="Karnataka"/>
    <s v="Mysuru"/>
    <s v="Referral"/>
    <s v="Prepaid"/>
    <s v="Delhivery"/>
    <s v="RTO"/>
    <n v="120"/>
    <x v="1"/>
  </r>
  <r>
    <x v="9927"/>
    <d v="2025-09-15T00:00:00"/>
    <s v="C2098"/>
    <s v="Gujarat"/>
    <s v="Rajkot"/>
    <s v="Instagram"/>
    <s v="COD"/>
    <s v="Delhivery"/>
    <s v="Delivered"/>
    <n v="80"/>
    <x v="0"/>
  </r>
  <r>
    <x v="9928"/>
    <d v="2026-01-01T00:00:00"/>
    <s v="C1949"/>
    <s v="Delhi"/>
    <s v="New Delhi"/>
    <s v="WhatsApp"/>
    <s v="COD"/>
    <s v="Delhivery"/>
    <s v="Returned"/>
    <n v="100"/>
    <x v="0"/>
  </r>
  <r>
    <x v="9929"/>
    <d v="2026-07-09T00:00:00"/>
    <s v="C0068"/>
    <s v="Karnataka"/>
    <s v="Bengaluru"/>
    <s v="WhatsApp"/>
    <s v="UPI"/>
    <s v="DTDC"/>
    <s v="Delivered"/>
    <n v="60"/>
    <x v="1"/>
  </r>
  <r>
    <x v="9930"/>
    <d v="2025-03-07T00:00:00"/>
    <s v="C3520"/>
    <s v="Madhya Pradesh"/>
    <s v="Bhopal"/>
    <s v="Instagram"/>
    <s v="COD"/>
    <s v="Delhivery"/>
    <s v="Returned"/>
    <n v="90"/>
    <x v="0"/>
  </r>
  <r>
    <x v="9931"/>
    <d v="2025-07-27T00:00:00"/>
    <s v="C0148"/>
    <s v="Maharashtra"/>
    <s v="Pune"/>
    <s v="WhatsApp"/>
    <s v="COD"/>
    <s v="Delhivery"/>
    <s v="Delivered"/>
    <n v="70"/>
    <x v="0"/>
  </r>
  <r>
    <x v="9932"/>
    <d v="2025-09-02T00:00:00"/>
    <s v="C3997"/>
    <s v="Karnataka"/>
    <s v="Mysuru"/>
    <s v="WhatsApp"/>
    <s v="Prepaid"/>
    <s v="Delhivery"/>
    <s v="Delivered"/>
    <n v="100"/>
    <x v="1"/>
  </r>
  <r>
    <x v="9933"/>
    <d v="2025-08-31T00:00:00"/>
    <s v="C1949"/>
    <s v="Delhi"/>
    <s v="New Delhi"/>
    <s v="WhatsApp"/>
    <s v="COD"/>
    <s v="DTDC"/>
    <s v="Delivered"/>
    <n v="90"/>
    <x v="0"/>
  </r>
  <r>
    <x v="9934"/>
    <d v="2026-08-12T00:00:00"/>
    <s v="C0546"/>
    <s v="Gujarat"/>
    <s v="Rajkot"/>
    <s v="WhatsApp"/>
    <s v="Prepaid"/>
    <s v="Ecom Express"/>
    <s v="Delivered"/>
    <n v="70"/>
    <x v="1"/>
  </r>
  <r>
    <x v="9935"/>
    <d v="2026-01-16T00:00:00"/>
    <s v="C1733"/>
    <s v="Maharashtra"/>
    <s v="Pune"/>
    <s v="Instagram"/>
    <s v="Prepaid"/>
    <s v="XpressBees"/>
    <s v="Delivered"/>
    <n v="90"/>
    <x v="1"/>
  </r>
  <r>
    <x v="9936"/>
    <d v="2025-08-11T00:00:00"/>
    <s v="C4400"/>
    <s v="Karnataka"/>
    <s v="Bengaluru"/>
    <s v="Walk-in"/>
    <s v="COD"/>
    <s v="DTDC"/>
    <s v="Delivered"/>
    <n v="50"/>
    <x v="0"/>
  </r>
  <r>
    <x v="9937"/>
    <d v="2025-01-21T00:00:00"/>
    <s v="C1150"/>
    <s v="Rajasthan"/>
    <s v="Jodhpur"/>
    <s v="WhatsApp"/>
    <s v="COD"/>
    <s v="Ecom Express"/>
    <s v="RTO"/>
    <n v="80"/>
    <x v="0"/>
  </r>
  <r>
    <x v="9938"/>
    <d v="2025-05-27T00:00:00"/>
    <s v="C1015"/>
    <s v="Tamil Nadu"/>
    <s v="Coimbatore"/>
    <s v="Instagram"/>
    <s v="COD"/>
    <s v="Shiprocket"/>
    <s v="Delivered"/>
    <n v="70"/>
    <x v="0"/>
  </r>
  <r>
    <x v="9939"/>
    <d v="2026-01-03T00:00:00"/>
    <s v="C0494"/>
    <s v="Karnataka"/>
    <s v="Mysuru"/>
    <s v="WhatsApp"/>
    <s v="COD"/>
    <s v="Blue Dart"/>
    <s v="Delivered"/>
    <n v="80"/>
    <x v="0"/>
  </r>
  <r>
    <x v="9940"/>
    <d v="2025-11-09T00:00:00"/>
    <s v="C2338"/>
    <s v="Gujarat"/>
    <s v="Rajkot"/>
    <s v="WhatsApp"/>
    <s v="COD"/>
    <s v="XpressBees"/>
    <s v="Delivered"/>
    <n v="120"/>
    <x v="0"/>
  </r>
  <r>
    <x v="9941"/>
    <d v="2026-08-12T00:00:00"/>
    <s v="C0417"/>
    <s v="Karnataka"/>
    <s v="Bengaluru"/>
    <s v="WhatsApp"/>
    <s v="COD"/>
    <s v="Ecom Express"/>
    <s v="RTO"/>
    <n v="100"/>
    <x v="0"/>
  </r>
  <r>
    <x v="9942"/>
    <d v="2025-11-12T00:00:00"/>
    <s v="C3000"/>
    <s v="Gujarat"/>
    <s v="Gandhinagar"/>
    <s v="WhatsApp"/>
    <s v="COD"/>
    <s v="Ecom Express"/>
    <s v="RTO"/>
    <n v="50"/>
    <x v="0"/>
  </r>
  <r>
    <x v="9943"/>
    <d v="2026-02-07T00:00:00"/>
    <s v="C4064"/>
    <s v="Gujarat"/>
    <s v="Rajkot"/>
    <s v="Instagram"/>
    <s v="COD"/>
    <s v="Ecom Express"/>
    <s v="RTO"/>
    <n v="90"/>
    <x v="0"/>
  </r>
  <r>
    <x v="9944"/>
    <d v="2026-03-24T00:00:00"/>
    <s v="C4222"/>
    <s v="Telangana"/>
    <s v="Hyderabad"/>
    <s v="Instagram"/>
    <s v="COD"/>
    <s v="XpressBees"/>
    <s v="Delivered"/>
    <n v="70"/>
    <x v="0"/>
  </r>
  <r>
    <x v="9945"/>
    <d v="2026-07-01T00:00:00"/>
    <s v="C0494"/>
    <s v="Karnataka"/>
    <s v="Mysuru"/>
    <s v="WhatsApp"/>
    <s v="COD"/>
    <s v="XpressBees"/>
    <s v="Delivered"/>
    <n v="90"/>
    <x v="0"/>
  </r>
  <r>
    <x v="9946"/>
    <d v="2025-05-06T00:00:00"/>
    <s v="C2098"/>
    <s v="Gujarat"/>
    <s v="Rajkot"/>
    <s v="Instagram"/>
    <s v="COD"/>
    <s v="Blue Dart"/>
    <s v="Delivered"/>
    <n v="50"/>
    <x v="0"/>
  </r>
  <r>
    <x v="9947"/>
    <d v="2026-05-11T00:00:00"/>
    <s v="C0468"/>
    <s v="Karnataka"/>
    <s v="Mysuru"/>
    <s v="WhatsApp"/>
    <s v="Prepaid"/>
    <s v="Ecom Express"/>
    <s v="Delivered"/>
    <n v="90"/>
    <x v="1"/>
  </r>
  <r>
    <x v="9948"/>
    <d v="2026-08-22T00:00:00"/>
    <s v="C2204"/>
    <s v="Maharashtra"/>
    <s v="Mumbai"/>
    <s v="Instagram"/>
    <s v="UPI"/>
    <s v="Delhivery"/>
    <s v="Delivered"/>
    <n v="120"/>
    <x v="1"/>
  </r>
  <r>
    <x v="9949"/>
    <d v="2025-02-14T00:00:00"/>
    <s v="C3225"/>
    <s v="Gujarat"/>
    <s v="Rajkot"/>
    <s v="Referral"/>
    <s v="COD"/>
    <s v="XpressBees"/>
    <s v="Delivered"/>
    <n v="70"/>
    <x v="0"/>
  </r>
  <r>
    <x v="9950"/>
    <d v="2025-11-27T00:00:00"/>
    <s v="C1949"/>
    <s v="Delhi"/>
    <s v="New Delhi"/>
    <s v="WhatsApp"/>
    <s v="COD"/>
    <s v="Shiprocket"/>
    <s v="Delivered"/>
    <n v="60"/>
    <x v="0"/>
  </r>
  <r>
    <x v="9951"/>
    <d v="2025-03-13T00:00:00"/>
    <s v="C3820"/>
    <s v="Telangana"/>
    <s v="Hyderabad"/>
    <s v="WhatsApp"/>
    <s v="Prepaid"/>
    <s v="XpressBees"/>
    <s v="Cancelled"/>
    <n v="120"/>
    <x v="1"/>
  </r>
  <r>
    <x v="9952"/>
    <d v="2025-04-08T00:00:00"/>
    <s v="C3052"/>
    <s v="Maharashtra"/>
    <s v="Nashik"/>
    <s v="WhatsApp"/>
    <s v="UPI"/>
    <s v="DTDC"/>
    <s v="Delivered"/>
    <n v="100"/>
    <x v="1"/>
  </r>
  <r>
    <x v="9953"/>
    <d v="2025-09-28T00:00:00"/>
    <s v="C1050"/>
    <s v="Gujarat"/>
    <s v="Surat"/>
    <s v="Walk-in"/>
    <s v="UPI"/>
    <s v="Delhivery"/>
    <s v="RTO"/>
    <n v="70"/>
    <x v="1"/>
  </r>
  <r>
    <x v="9954"/>
    <d v="2026-02-11T00:00:00"/>
    <s v="C2535"/>
    <s v="Uttar Pradesh"/>
    <s v="Kanpur"/>
    <s v="Referral"/>
    <s v="Prepaid"/>
    <s v="Shiprocket"/>
    <s v="Delivered"/>
    <n v="50"/>
    <x v="1"/>
  </r>
  <r>
    <x v="9955"/>
    <d v="2026-03-20T00:00:00"/>
    <s v="C0066"/>
    <s v="Punjab"/>
    <s v="Ludhiana"/>
    <s v="WhatsApp"/>
    <s v="Prepaid"/>
    <s v="XpressBees"/>
    <s v="Delivered"/>
    <n v="70"/>
    <x v="1"/>
  </r>
  <r>
    <x v="9956"/>
    <d v="2025-04-01T00:00:00"/>
    <s v="C1427"/>
    <s v="West Bengal"/>
    <s v="Kolkata"/>
    <s v="Instagram"/>
    <s v="Prepaid"/>
    <s v="XpressBees"/>
    <s v="Delivered"/>
    <n v="80"/>
    <x v="1"/>
  </r>
  <r>
    <x v="9957"/>
    <d v="2025-04-27T00:00:00"/>
    <s v="C0789"/>
    <s v="Gujarat"/>
    <s v="Ahmedabad"/>
    <s v="Website"/>
    <s v="COD"/>
    <s v="Shiprocket"/>
    <s v="Delivered"/>
    <n v="50"/>
    <x v="0"/>
  </r>
  <r>
    <x v="9958"/>
    <d v="2026-05-29T00:00:00"/>
    <s v="C4222"/>
    <s v="Telangana"/>
    <s v="Hyderabad"/>
    <s v="Instagram"/>
    <s v="COD"/>
    <s v="Ecom Express"/>
    <s v="Delivered"/>
    <n v="90"/>
    <x v="0"/>
  </r>
  <r>
    <x v="9959"/>
    <d v="2025-02-12T00:00:00"/>
    <s v="C1511"/>
    <s v="Karnataka"/>
    <s v="Bengaluru"/>
    <s v="WhatsApp"/>
    <s v="Prepaid"/>
    <s v="Shiprocket"/>
    <s v="Delivered"/>
    <n v="70"/>
    <x v="1"/>
  </r>
  <r>
    <x v="9960"/>
    <d v="2025-03-12T00:00:00"/>
    <s v="C2706"/>
    <s v="Gujarat"/>
    <s v="Ahmedabad"/>
    <s v="WhatsApp"/>
    <s v="COD"/>
    <s v="XpressBees"/>
    <s v="RTO"/>
    <n v="60"/>
    <x v="0"/>
  </r>
  <r>
    <x v="9961"/>
    <d v="2025-05-24T00:00:00"/>
    <s v="C2972"/>
    <s v="Maharashtra"/>
    <s v="Nashik"/>
    <s v="Instagram"/>
    <s v="UPI"/>
    <s v="Delhivery"/>
    <s v="Returned"/>
    <n v="70"/>
    <x v="1"/>
  </r>
  <r>
    <x v="9962"/>
    <d v="2025-12-08T00:00:00"/>
    <s v="C3000"/>
    <s v="Gujarat"/>
    <s v="Gandhinagar"/>
    <s v="WhatsApp"/>
    <s v="COD"/>
    <s v="DTDC"/>
    <s v="Delivered"/>
    <n v="120"/>
    <x v="0"/>
  </r>
  <r>
    <x v="9963"/>
    <d v="2025-04-17T00:00:00"/>
    <s v="C2972"/>
    <s v="Maharashtra"/>
    <s v="Nashik"/>
    <s v="Instagram"/>
    <s v="COD"/>
    <s v="Delhivery"/>
    <s v="Delivered"/>
    <n v="80"/>
    <x v="0"/>
  </r>
  <r>
    <x v="9964"/>
    <d v="2026-01-21T00:00:00"/>
    <s v="C1096"/>
    <s v="Karnataka"/>
    <s v="Bengaluru"/>
    <s v="WhatsApp"/>
    <s v="COD"/>
    <s v="Delhivery"/>
    <s v="Delivered"/>
    <n v="70"/>
    <x v="0"/>
  </r>
  <r>
    <x v="9965"/>
    <d v="2026-04-01T00:00:00"/>
    <s v="C2819"/>
    <s v="Telangana"/>
    <s v="Hyderabad"/>
    <s v="Referral"/>
    <s v="COD"/>
    <s v="DTDC"/>
    <s v="RTO"/>
    <n v="70"/>
    <x v="0"/>
  </r>
  <r>
    <x v="9966"/>
    <d v="2025-10-21T00:00:00"/>
    <s v="C1995"/>
    <s v="Gujarat"/>
    <s v="Gandhinagar"/>
    <s v="WhatsApp"/>
    <s v="COD"/>
    <s v="Blue Dart"/>
    <s v="Delivered"/>
    <n v="50"/>
    <x v="0"/>
  </r>
  <r>
    <x v="9967"/>
    <d v="2025-06-25T00:00:00"/>
    <s v="C2338"/>
    <s v="Gujarat"/>
    <s v="Rajkot"/>
    <s v="WhatsApp"/>
    <s v="COD"/>
    <s v="Shiprocket"/>
    <s v="Cancelled"/>
    <n v="90"/>
    <x v="0"/>
  </r>
  <r>
    <x v="9968"/>
    <d v="2025-04-17T00:00:00"/>
    <s v="C0028"/>
    <s v="Punjab"/>
    <s v="Amritsar"/>
    <s v="WhatsApp"/>
    <s v="Prepaid"/>
    <s v="Delhivery"/>
    <s v="Delivered"/>
    <n v="80"/>
    <x v="1"/>
  </r>
  <r>
    <x v="9969"/>
    <d v="2025-03-27T00:00:00"/>
    <s v="C1004"/>
    <s v="Gujarat"/>
    <s v="Ahmedabad"/>
    <s v="Instagram"/>
    <s v="COD"/>
    <s v="Delhivery"/>
    <s v="RTO"/>
    <n v="70"/>
    <x v="0"/>
  </r>
  <r>
    <x v="9970"/>
    <d v="2026-05-25T00:00:00"/>
    <s v="C4199"/>
    <s v="Gujarat"/>
    <s v="Surat"/>
    <s v="Referral"/>
    <s v="COD"/>
    <s v="Shiprocket"/>
    <s v="Delivered"/>
    <n v="120"/>
    <x v="0"/>
  </r>
  <r>
    <x v="9971"/>
    <d v="2025-08-15T00:00:00"/>
    <s v="C1096"/>
    <s v="Karnataka"/>
    <s v="Bengaluru"/>
    <s v="WhatsApp"/>
    <s v="COD"/>
    <s v="Delhivery"/>
    <s v="Delivered"/>
    <n v="70"/>
    <x v="0"/>
  </r>
  <r>
    <x v="9972"/>
    <d v="2026-08-17T00:00:00"/>
    <s v="C1649"/>
    <s v="Maharashtra"/>
    <s v="Pune"/>
    <s v="Instagram"/>
    <s v="UPI"/>
    <s v="Delhivery"/>
    <s v="Delivered"/>
    <n v="80"/>
    <x v="1"/>
  </r>
  <r>
    <x v="9973"/>
    <d v="2025-11-25T00:00:00"/>
    <s v="C0701"/>
    <s v="West Bengal"/>
    <s v="Kolkata"/>
    <s v="WhatsApp"/>
    <s v="UPI"/>
    <s v="DTDC"/>
    <s v="Delivered"/>
    <n v="50"/>
    <x v="1"/>
  </r>
  <r>
    <x v="9974"/>
    <d v="2025-08-29T00:00:00"/>
    <s v="C0501"/>
    <s v="Karnataka"/>
    <s v="Bengaluru"/>
    <s v="WhatsApp"/>
    <s v="COD"/>
    <s v="Delhivery"/>
    <s v="RTO"/>
    <n v="50"/>
    <x v="0"/>
  </r>
  <r>
    <x v="9975"/>
    <d v="2025-01-02T00:00:00"/>
    <s v="C0764"/>
    <s v="Maharashtra"/>
    <s v="Pune"/>
    <s v="Instagram"/>
    <s v="COD"/>
    <s v="Delhivery"/>
    <s v="Delivered"/>
    <n v="70"/>
    <x v="0"/>
  </r>
  <r>
    <x v="9976"/>
    <d v="2025-09-08T00:00:00"/>
    <s v="C2051"/>
    <s v="Gujarat"/>
    <s v="Rajkot"/>
    <s v="Instagram"/>
    <s v="UPI"/>
    <s v="Ecom Express"/>
    <s v="Returned"/>
    <n v="70"/>
    <x v="1"/>
  </r>
  <r>
    <x v="9977"/>
    <d v="2025-02-11T00:00:00"/>
    <s v="C4062"/>
    <s v="Maharashtra"/>
    <s v="Mumbai"/>
    <s v="Instagram"/>
    <s v="COD"/>
    <s v="Delhivery"/>
    <s v="RTO"/>
    <n v="80"/>
    <x v="0"/>
  </r>
  <r>
    <x v="9978"/>
    <d v="2026-03-02T00:00:00"/>
    <s v="C1289"/>
    <s v="Rajasthan"/>
    <s v="Jaipur"/>
    <s v="Walk-in"/>
    <s v="COD"/>
    <s v="XpressBees"/>
    <s v="Returned"/>
    <n v="70"/>
    <x v="0"/>
  </r>
  <r>
    <x v="9979"/>
    <d v="2025-03-22T00:00:00"/>
    <s v="C1289"/>
    <s v="Rajasthan"/>
    <s v="Jaipur"/>
    <s v="Walk-in"/>
    <s v="Prepaid"/>
    <s v="Blue Dart"/>
    <s v="Delivered"/>
    <n v="80"/>
    <x v="1"/>
  </r>
  <r>
    <x v="9980"/>
    <d v="2026-05-03T00:00:00"/>
    <s v="C2165"/>
    <s v="Delhi"/>
    <s v="Delhi"/>
    <s v="Instagram"/>
    <s v="COD"/>
    <s v="Delhivery"/>
    <s v="Delivered"/>
    <n v="50"/>
    <x v="0"/>
  </r>
  <r>
    <x v="9981"/>
    <d v="2025-09-19T00:00:00"/>
    <s v="C1289"/>
    <s v="Rajasthan"/>
    <s v="Jaipur"/>
    <s v="Walk-in"/>
    <s v="UPI"/>
    <s v="XpressBees"/>
    <s v="Delivered"/>
    <n v="70"/>
    <x v="1"/>
  </r>
  <r>
    <x v="9982"/>
    <d v="2026-01-30T00:00:00"/>
    <s v="C4003"/>
    <s v="Gujarat"/>
    <s v="Vadodara"/>
    <s v="Instagram"/>
    <s v="COD"/>
    <s v="XpressBees"/>
    <s v="Returned"/>
    <n v="90"/>
    <x v="0"/>
  </r>
  <r>
    <x v="9983"/>
    <d v="2025-09-05T00:00:00"/>
    <s v="C1427"/>
    <s v="West Bengal"/>
    <s v="Kolkata"/>
    <s v="Instagram"/>
    <s v="COD"/>
    <s v="Delhivery"/>
    <s v="Delivered"/>
    <n v="50"/>
    <x v="0"/>
  </r>
  <r>
    <x v="9984"/>
    <d v="2025-11-26T00:00:00"/>
    <s v="C1947"/>
    <s v="Maharashtra"/>
    <s v="Pune"/>
    <s v="WhatsApp"/>
    <s v="UPI"/>
    <s v="Delhivery"/>
    <s v="Delivered"/>
    <n v="100"/>
    <x v="1"/>
  </r>
  <r>
    <x v="9985"/>
    <d v="2026-07-02T00:00:00"/>
    <s v="C1949"/>
    <s v="Delhi"/>
    <s v="New Delhi"/>
    <s v="WhatsApp"/>
    <s v="COD"/>
    <s v="DTDC"/>
    <s v="Delivered"/>
    <n v="70"/>
    <x v="0"/>
  </r>
  <r>
    <x v="9986"/>
    <d v="2025-04-08T00:00:00"/>
    <s v="C3000"/>
    <s v="Gujarat"/>
    <s v="Gandhinagar"/>
    <s v="WhatsApp"/>
    <s v="Prepaid"/>
    <s v="Ecom Express"/>
    <s v="RTO"/>
    <n v="80"/>
    <x v="1"/>
  </r>
  <r>
    <x v="9987"/>
    <d v="2025-05-25T00:00:00"/>
    <s v="C2165"/>
    <s v="Delhi"/>
    <s v="Delhi"/>
    <s v="Instagram"/>
    <s v="Prepaid"/>
    <s v="Delhivery"/>
    <s v="Returned"/>
    <n v="80"/>
    <x v="1"/>
  </r>
  <r>
    <x v="9988"/>
    <d v="2025-05-07T00:00:00"/>
    <s v="C0817"/>
    <s v="Punjab"/>
    <s v="Ludhiana"/>
    <s v="Website"/>
    <s v="Prepaid"/>
    <s v="Blue Dart"/>
    <s v="Delivered"/>
    <n v="70"/>
    <x v="1"/>
  </r>
  <r>
    <x v="9989"/>
    <d v="2025-10-31T00:00:00"/>
    <s v="C0494"/>
    <s v="Karnataka"/>
    <s v="Mysuru"/>
    <s v="WhatsApp"/>
    <s v="COD"/>
    <s v="Shiprocket"/>
    <s v="RTO"/>
    <n v="90"/>
    <x v="0"/>
  </r>
  <r>
    <x v="9990"/>
    <d v="2026-08-02T00:00:00"/>
    <s v="C4222"/>
    <s v="Telangana"/>
    <s v="Hyderabad"/>
    <s v="Instagram"/>
    <s v="COD"/>
    <s v="Shiprocket"/>
    <s v="Delivered"/>
    <n v="80"/>
    <x v="0"/>
  </r>
  <r>
    <x v="9991"/>
    <d v="2026-01-14T00:00:00"/>
    <s v="C3052"/>
    <s v="Maharashtra"/>
    <s v="Nashik"/>
    <s v="WhatsApp"/>
    <s v="COD"/>
    <s v="Blue Dart"/>
    <s v="RTO"/>
    <n v="90"/>
    <x v="0"/>
  </r>
  <r>
    <x v="9992"/>
    <d v="2025-05-27T00:00:00"/>
    <s v="C0066"/>
    <s v="Punjab"/>
    <s v="Ludhiana"/>
    <s v="WhatsApp"/>
    <s v="UPI"/>
    <s v="Delhivery"/>
    <s v="Delivered"/>
    <n v="120"/>
    <x v="1"/>
  </r>
  <r>
    <x v="9993"/>
    <d v="2025-03-22T00:00:00"/>
    <s v="C3329"/>
    <s v="Maharashtra"/>
    <s v="Nagpur"/>
    <s v="Walk-in"/>
    <s v="COD"/>
    <s v="Ecom Express"/>
    <s v="Returned"/>
    <n v="90"/>
    <x v="0"/>
  </r>
  <r>
    <x v="9994"/>
    <d v="2025-08-30T00:00:00"/>
    <s v="C2307"/>
    <s v="Uttar Pradesh"/>
    <s v="Noida"/>
    <s v="Referral"/>
    <s v="Prepaid"/>
    <s v="Delhivery"/>
    <s v="Delivered"/>
    <n v="60"/>
    <x v="1"/>
  </r>
  <r>
    <x v="9995"/>
    <d v="2026-07-31T00:00:00"/>
    <s v="C1949"/>
    <s v="Delhi"/>
    <s v="New Delhi"/>
    <s v="WhatsApp"/>
    <s v="COD"/>
    <s v="Delhivery"/>
    <s v="RTO"/>
    <n v="70"/>
    <x v="0"/>
  </r>
  <r>
    <x v="9996"/>
    <d v="2026-08-06T00:00:00"/>
    <s v="C0066"/>
    <s v="Punjab"/>
    <s v="Ludhiana"/>
    <s v="WhatsApp"/>
    <s v="Prepaid"/>
    <s v="Delhivery"/>
    <s v="Returned"/>
    <n v="80"/>
    <x v="1"/>
  </r>
  <r>
    <x v="9997"/>
    <d v="2026-07-02T00:00:00"/>
    <s v="C3000"/>
    <s v="Gujarat"/>
    <s v="Gandhinagar"/>
    <s v="WhatsApp"/>
    <s v="COD"/>
    <s v="Delhivery"/>
    <s v="Delivered"/>
    <n v="60"/>
    <x v="0"/>
  </r>
  <r>
    <x v="9998"/>
    <d v="2025-03-08T00:00:00"/>
    <s v="C0764"/>
    <s v="Maharashtra"/>
    <s v="Pune"/>
    <s v="Instagram"/>
    <s v="UPI"/>
    <s v="Delhivery"/>
    <s v="Delivered"/>
    <n v="60"/>
    <x v="1"/>
  </r>
  <r>
    <x v="9999"/>
    <d v="2026-08-18T00:00:00"/>
    <s v="C2972"/>
    <s v="Maharashtra"/>
    <s v="Nashik"/>
    <s v="Instagram"/>
    <s v="COD"/>
    <s v="Ecom Express"/>
    <s v="Delivered"/>
    <n v="90"/>
    <x v="0"/>
  </r>
  <r>
    <x v="10000"/>
    <d v="2026-04-20T00:00:00"/>
    <s v="C0066"/>
    <s v="Punjab"/>
    <s v="Ludhiana"/>
    <s v="WhatsApp"/>
    <s v="Prepaid"/>
    <s v="DTDC"/>
    <s v="Delivered"/>
    <n v="100"/>
    <x v="1"/>
  </r>
  <r>
    <x v="10001"/>
    <d v="2026-08-02T00:00:00"/>
    <s v="C3052"/>
    <s v="Maharashtra"/>
    <s v="Nashik"/>
    <s v="WhatsApp"/>
    <s v="Prepaid"/>
    <s v="Shiprocket"/>
    <s v="Delivered"/>
    <n v="90"/>
    <x v="1"/>
  </r>
  <r>
    <x v="10002"/>
    <d v="2026-03-09T00:00:00"/>
    <s v="C0066"/>
    <s v="Punjab"/>
    <s v="Ludhiana"/>
    <s v="WhatsApp"/>
    <s v="COD"/>
    <s v="XpressBees"/>
    <s v="Returned"/>
    <n v="80"/>
    <x v="0"/>
  </r>
  <r>
    <x v="10003"/>
    <d v="2025-10-29T00:00:00"/>
    <s v="C0789"/>
    <s v="Gujarat"/>
    <s v="Ahmedabad"/>
    <s v="Website"/>
    <s v="COD"/>
    <s v="DTDC"/>
    <s v="Delivered"/>
    <n v="120"/>
    <x v="0"/>
  </r>
  <r>
    <x v="10004"/>
    <d v="2026-01-10T00:00:00"/>
    <s v="C1015"/>
    <s v="Tamil Nadu"/>
    <s v="Coimbatore"/>
    <s v="Instagram"/>
    <s v="COD"/>
    <s v="Blue Dart"/>
    <s v="Delivered"/>
    <n v="70"/>
    <x v="0"/>
  </r>
  <r>
    <x v="10005"/>
    <d v="2026-07-29T00:00:00"/>
    <s v="C0546"/>
    <s v="Gujarat"/>
    <s v="Rajkot"/>
    <s v="WhatsApp"/>
    <s v="COD"/>
    <s v="XpressBees"/>
    <s v="Delivered"/>
    <n v="100"/>
    <x v="0"/>
  </r>
  <r>
    <x v="10006"/>
    <d v="2025-03-19T00:00:00"/>
    <s v="C1848"/>
    <s v="Maharashtra"/>
    <s v="Nagpur"/>
    <s v="Instagram"/>
    <s v="COD"/>
    <s v="Delhivery"/>
    <s v="Delivered"/>
    <n v="70"/>
    <x v="0"/>
  </r>
  <r>
    <x v="10007"/>
    <d v="2025-01-30T00:00:00"/>
    <s v="C1096"/>
    <s v="Karnataka"/>
    <s v="Bengaluru"/>
    <s v="WhatsApp"/>
    <s v="COD"/>
    <s v="XpressBees"/>
    <s v="Delivered"/>
    <n v="120"/>
    <x v="0"/>
  </r>
  <r>
    <x v="10008"/>
    <d v="2025-12-18T00:00:00"/>
    <s v="C4386"/>
    <s v="Gujarat"/>
    <s v="Vadodara"/>
    <s v="Instagram"/>
    <s v="COD"/>
    <s v="Delhivery"/>
    <s v="Delivered"/>
    <n v="120"/>
    <x v="0"/>
  </r>
  <r>
    <x v="10009"/>
    <d v="2025-04-25T00:00:00"/>
    <s v="C2248"/>
    <s v="Maharashtra"/>
    <s v="Pune"/>
    <s v="Referral"/>
    <s v="UPI"/>
    <s v="Ecom Express"/>
    <s v="Delivered"/>
    <n v="100"/>
    <x v="1"/>
  </r>
  <r>
    <x v="10010"/>
    <d v="2025-11-28T00:00:00"/>
    <s v="C2165"/>
    <s v="Delhi"/>
    <s v="Delhi"/>
    <s v="Instagram"/>
    <s v="Prepaid"/>
    <s v="Shiprocket"/>
    <s v="Returned"/>
    <n v="120"/>
    <x v="1"/>
  </r>
  <r>
    <x v="10011"/>
    <d v="2026-05-20T00:00:00"/>
    <s v="C0764"/>
    <s v="Maharashtra"/>
    <s v="Pune"/>
    <s v="Instagram"/>
    <s v="COD"/>
    <s v="Delhivery"/>
    <s v="Delivered"/>
    <n v="120"/>
    <x v="0"/>
  </r>
  <r>
    <x v="10012"/>
    <d v="2025-06-03T00:00:00"/>
    <s v="C1520"/>
    <s v="Rajasthan"/>
    <s v="Udaipur"/>
    <s v="WhatsApp"/>
    <s v="Prepaid"/>
    <s v="Delhivery"/>
    <s v="Delivered"/>
    <n v="80"/>
    <x v="1"/>
  </r>
  <r>
    <x v="10013"/>
    <d v="2026-06-19T00:00:00"/>
    <s v="C0494"/>
    <s v="Karnataka"/>
    <s v="Mysuru"/>
    <s v="WhatsApp"/>
    <s v="COD"/>
    <s v="Blue Dart"/>
    <s v="Delivered"/>
    <n v="90"/>
    <x v="0"/>
  </r>
  <r>
    <x v="10014"/>
    <d v="2026-01-04T00:00:00"/>
    <s v="C3000"/>
    <s v="Gujarat"/>
    <s v="Gandhinagar"/>
    <s v="WhatsApp"/>
    <s v="Prepaid"/>
    <s v="DTDC"/>
    <s v="Delivered"/>
    <n v="90"/>
    <x v="1"/>
  </r>
  <r>
    <x v="10015"/>
    <d v="2025-12-24T00:00:00"/>
    <s v="C1289"/>
    <s v="Rajasthan"/>
    <s v="Jaipur"/>
    <s v="Walk-in"/>
    <s v="Prepaid"/>
    <s v="XpressBees"/>
    <s v="RTO"/>
    <n v="80"/>
    <x v="1"/>
  </r>
  <r>
    <x v="10016"/>
    <d v="2025-10-29T00:00:00"/>
    <s v="C2989"/>
    <s v="West Bengal"/>
    <s v="Kolkata"/>
    <s v="Instagram"/>
    <s v="COD"/>
    <s v="Delhivery"/>
    <s v="Delivered"/>
    <n v="90"/>
    <x v="0"/>
  </r>
  <r>
    <x v="10017"/>
    <d v="2026-03-27T00:00:00"/>
    <s v="C1427"/>
    <s v="West Bengal"/>
    <s v="Kolkata"/>
    <s v="Instagram"/>
    <s v="UPI"/>
    <s v="Delhivery"/>
    <s v="Delivered"/>
    <n v="60"/>
    <x v="1"/>
  </r>
  <r>
    <x v="10018"/>
    <d v="2025-11-03T00:00:00"/>
    <s v="C4341"/>
    <s v="Gujarat"/>
    <s v="Ahmedabad"/>
    <s v="Walk-in"/>
    <s v="COD"/>
    <s v="DTDC"/>
    <s v="Cancelled"/>
    <n v="80"/>
    <x v="0"/>
  </r>
  <r>
    <x v="10019"/>
    <d v="2025-03-04T00:00:00"/>
    <s v="C0546"/>
    <s v="Gujarat"/>
    <s v="Rajkot"/>
    <s v="WhatsApp"/>
    <s v="Prepaid"/>
    <s v="Delhivery"/>
    <s v="Delivered"/>
    <n v="80"/>
    <x v="1"/>
  </r>
  <r>
    <x v="10020"/>
    <d v="2025-10-03T00:00:00"/>
    <s v="C0035"/>
    <s v="Maharashtra"/>
    <s v="Mumbai"/>
    <s v="Referral"/>
    <s v="COD"/>
    <s v="Shiprocket"/>
    <s v="Delivered"/>
    <n v="100"/>
    <x v="0"/>
  </r>
  <r>
    <x v="10021"/>
    <d v="2026-05-26T00:00:00"/>
    <s v="C2338"/>
    <s v="Gujarat"/>
    <s v="Rajkot"/>
    <s v="WhatsApp"/>
    <s v="COD"/>
    <s v="DTDC"/>
    <s v="Delivered"/>
    <n v="100"/>
    <x v="0"/>
  </r>
  <r>
    <x v="10022"/>
    <d v="2026-06-19T00:00:00"/>
    <s v="C4276"/>
    <s v="Kerala"/>
    <s v="Thiruvananthapuram"/>
    <s v="Instagram"/>
    <s v="Prepaid"/>
    <s v="Blue Dart"/>
    <s v="Delivered"/>
    <n v="80"/>
    <x v="1"/>
  </r>
  <r>
    <x v="10023"/>
    <d v="2026-01-22T00:00:00"/>
    <s v="C2702"/>
    <s v="West Bengal"/>
    <s v="Kolkata"/>
    <s v="Instagram"/>
    <s v="UPI"/>
    <s v="Shiprocket"/>
    <s v="Delivered"/>
    <n v="90"/>
    <x v="1"/>
  </r>
  <r>
    <x v="10024"/>
    <d v="2026-04-03T00:00:00"/>
    <s v="C0359"/>
    <s v="Maharashtra"/>
    <s v="Pune"/>
    <s v="Walk-in"/>
    <s v="Prepaid"/>
    <s v="Ecom Express"/>
    <s v="Delivered"/>
    <n v="120"/>
    <x v="1"/>
  </r>
  <r>
    <x v="10025"/>
    <d v="2026-02-12T00:00:00"/>
    <s v="C1949"/>
    <s v="Delhi"/>
    <s v="New Delhi"/>
    <s v="WhatsApp"/>
    <s v="COD"/>
    <s v="DTDC"/>
    <s v="RTO"/>
    <n v="90"/>
    <x v="0"/>
  </r>
  <r>
    <x v="10026"/>
    <d v="2026-01-21T00:00:00"/>
    <s v="C4003"/>
    <s v="Gujarat"/>
    <s v="Vadodara"/>
    <s v="Instagram"/>
    <s v="Prepaid"/>
    <s v="Delhivery"/>
    <s v="Delivered"/>
    <n v="80"/>
    <x v="1"/>
  </r>
  <r>
    <x v="10027"/>
    <d v="2026-01-25T00:00:00"/>
    <s v="C0066"/>
    <s v="Punjab"/>
    <s v="Ludhiana"/>
    <s v="WhatsApp"/>
    <s v="COD"/>
    <s v="Blue Dart"/>
    <s v="Delivered"/>
    <n v="60"/>
    <x v="0"/>
  </r>
  <r>
    <x v="10028"/>
    <d v="2025-08-17T00:00:00"/>
    <s v="C0546"/>
    <s v="Gujarat"/>
    <s v="Rajkot"/>
    <s v="WhatsApp"/>
    <s v="COD"/>
    <s v="Blue Dart"/>
    <s v="RTO"/>
    <n v="120"/>
    <x v="0"/>
  </r>
  <r>
    <x v="10029"/>
    <d v="2025-08-15T00:00:00"/>
    <s v="C3215"/>
    <s v="Maharashtra"/>
    <s v="Mumbai"/>
    <s v="Instagram"/>
    <s v="UPI"/>
    <s v="XpressBees"/>
    <s v="Delivered"/>
    <n v="50"/>
    <x v="1"/>
  </r>
  <r>
    <x v="10030"/>
    <d v="2025-11-23T00:00:00"/>
    <s v="C3900"/>
    <s v="Madhya Pradesh"/>
    <s v="Indore"/>
    <s v="Website"/>
    <s v="Prepaid"/>
    <s v="XpressBees"/>
    <s v="Cancelled"/>
    <n v="60"/>
    <x v="1"/>
  </r>
  <r>
    <x v="10031"/>
    <d v="2025-12-01T00:00:00"/>
    <s v="C2919"/>
    <s v="Karnataka"/>
    <s v="Mysuru"/>
    <s v="Instagram"/>
    <s v="COD"/>
    <s v="Delhivery"/>
    <s v="Delivered"/>
    <n v="90"/>
    <x v="0"/>
  </r>
  <r>
    <x v="10032"/>
    <d v="2025-10-04T00:00:00"/>
    <s v="C4353"/>
    <s v="Gujarat"/>
    <s v="Vadodara"/>
    <s v="Website"/>
    <s v="COD"/>
    <s v="XpressBees"/>
    <s v="RTO"/>
    <n v="60"/>
    <x v="0"/>
  </r>
  <r>
    <x v="10033"/>
    <d v="2025-08-18T00:00:00"/>
    <s v="C0420"/>
    <s v="Gujarat"/>
    <s v="Gandhinagar"/>
    <s v="Instagram"/>
    <s v="COD"/>
    <s v="Blue Dart"/>
    <s v="Returned"/>
    <n v="120"/>
    <x v="0"/>
  </r>
  <r>
    <x v="10034"/>
    <d v="2025-06-06T00:00:00"/>
    <s v="C1949"/>
    <s v="Delhi"/>
    <s v="New Delhi"/>
    <s v="WhatsApp"/>
    <s v="COD"/>
    <s v="Delhivery"/>
    <s v="RTO"/>
    <n v="90"/>
    <x v="0"/>
  </r>
  <r>
    <x v="10035"/>
    <d v="2025-01-13T00:00:00"/>
    <s v="C2819"/>
    <s v="Telangana"/>
    <s v="Hyderabad"/>
    <s v="Referral"/>
    <s v="COD"/>
    <s v="Delhivery"/>
    <s v="Returned"/>
    <n v="50"/>
    <x v="0"/>
  </r>
  <r>
    <x v="10036"/>
    <d v="2026-05-18T00:00:00"/>
    <s v="C2847"/>
    <s v="Karnataka"/>
    <s v="Mysuru"/>
    <s v="Walk-in"/>
    <s v="COD"/>
    <s v="DTDC"/>
    <s v="Delivered"/>
    <n v="60"/>
    <x v="0"/>
  </r>
  <r>
    <x v="10037"/>
    <d v="2025-07-16T00:00:00"/>
    <s v="C3052"/>
    <s v="Maharashtra"/>
    <s v="Nashik"/>
    <s v="WhatsApp"/>
    <s v="COD"/>
    <s v="XpressBees"/>
    <s v="Delivered"/>
    <n v="90"/>
    <x v="0"/>
  </r>
  <r>
    <x v="10038"/>
    <d v="2025-04-13T00:00:00"/>
    <s v="C4044"/>
    <s v="Maharashtra"/>
    <s v="Nashik"/>
    <s v="WhatsApp"/>
    <s v="COD"/>
    <s v="Ecom Express"/>
    <s v="Delivered"/>
    <n v="50"/>
    <x v="0"/>
  </r>
  <r>
    <x v="10039"/>
    <d v="2025-06-19T00:00:00"/>
    <s v="C1289"/>
    <s v="Rajasthan"/>
    <s v="Jaipur"/>
    <s v="Walk-in"/>
    <s v="Prepaid"/>
    <s v="DTDC"/>
    <s v="Delivered"/>
    <n v="90"/>
    <x v="1"/>
  </r>
  <r>
    <x v="10040"/>
    <d v="2025-04-19T00:00:00"/>
    <s v="C0129"/>
    <s v="Uttar Pradesh"/>
    <s v="Noida"/>
    <s v="WhatsApp"/>
    <s v="Prepaid"/>
    <s v="Delhivery"/>
    <s v="Delivered"/>
    <n v="60"/>
    <x v="1"/>
  </r>
  <r>
    <x v="10041"/>
    <d v="2026-01-11T00:00:00"/>
    <s v="C1306"/>
    <s v="Madhya Pradesh"/>
    <s v="Indore"/>
    <s v="Instagram"/>
    <s v="COD"/>
    <s v="Ecom Express"/>
    <s v="Delivered"/>
    <n v="90"/>
    <x v="0"/>
  </r>
  <r>
    <x v="10042"/>
    <d v="2025-05-06T00:00:00"/>
    <s v="C2770"/>
    <s v="Rajasthan"/>
    <s v="Udaipur"/>
    <s v="Instagram"/>
    <s v="COD"/>
    <s v="Ecom Express"/>
    <s v="Delivered"/>
    <n v="90"/>
    <x v="0"/>
  </r>
  <r>
    <x v="10043"/>
    <d v="2026-01-20T00:00:00"/>
    <s v="C0764"/>
    <s v="Maharashtra"/>
    <s v="Pune"/>
    <s v="Instagram"/>
    <s v="COD"/>
    <s v="Delhivery"/>
    <s v="RTO"/>
    <n v="50"/>
    <x v="0"/>
  </r>
  <r>
    <x v="10044"/>
    <d v="2025-05-28T00:00:00"/>
    <s v="C3135"/>
    <s v="Tamil Nadu"/>
    <s v="Chennai"/>
    <s v="Instagram"/>
    <s v="COD"/>
    <s v="Shiprocket"/>
    <s v="RTO"/>
    <n v="70"/>
    <x v="0"/>
  </r>
  <r>
    <x v="10045"/>
    <d v="2025-01-01T00:00:00"/>
    <s v="C0764"/>
    <s v="Maharashtra"/>
    <s v="Pune"/>
    <s v="Instagram"/>
    <s v="COD"/>
    <s v="Delhivery"/>
    <s v="RTO"/>
    <n v="90"/>
    <x v="0"/>
  </r>
  <r>
    <x v="10046"/>
    <d v="2026-07-06T00:00:00"/>
    <s v="C0066"/>
    <s v="Punjab"/>
    <s v="Ludhiana"/>
    <s v="WhatsApp"/>
    <s v="COD"/>
    <s v="XpressBees"/>
    <s v="Delivered"/>
    <n v="60"/>
    <x v="0"/>
  </r>
  <r>
    <x v="10047"/>
    <d v="2025-01-07T00:00:00"/>
    <s v="C1949"/>
    <s v="Delhi"/>
    <s v="New Delhi"/>
    <s v="WhatsApp"/>
    <s v="Prepaid"/>
    <s v="Ecom Express"/>
    <s v="Cancelled"/>
    <n v="70"/>
    <x v="1"/>
  </r>
  <r>
    <x v="10048"/>
    <d v="2025-06-12T00:00:00"/>
    <s v="C2972"/>
    <s v="Maharashtra"/>
    <s v="Nashik"/>
    <s v="Instagram"/>
    <s v="Prepaid"/>
    <s v="Shiprocket"/>
    <s v="Delivered"/>
    <n v="70"/>
    <x v="1"/>
  </r>
  <r>
    <x v="10049"/>
    <d v="2026-03-12T00:00:00"/>
    <s v="C1289"/>
    <s v="Rajasthan"/>
    <s v="Jaipur"/>
    <s v="Walk-in"/>
    <s v="Prepaid"/>
    <s v="DTDC"/>
    <s v="Delivered"/>
    <n v="90"/>
    <x v="1"/>
  </r>
  <r>
    <x v="10050"/>
    <d v="2026-03-10T00:00:00"/>
    <s v="C2989"/>
    <s v="West Bengal"/>
    <s v="Kolkata"/>
    <s v="Instagram"/>
    <s v="COD"/>
    <s v="DTDC"/>
    <s v="Delivered"/>
    <n v="80"/>
    <x v="0"/>
  </r>
  <r>
    <x v="10051"/>
    <d v="2025-11-21T00:00:00"/>
    <s v="C1658"/>
    <s v="Karnataka"/>
    <s v="Bengaluru"/>
    <s v="Instagram"/>
    <s v="COD"/>
    <s v="Ecom Express"/>
    <s v="Delivered"/>
    <n v="90"/>
    <x v="0"/>
  </r>
  <r>
    <x v="10052"/>
    <d v="2025-06-06T00:00:00"/>
    <s v="C0553"/>
    <s v="Tamil Nadu"/>
    <s v="Coimbatore"/>
    <s v="Website"/>
    <s v="Prepaid"/>
    <s v="Shiprocket"/>
    <s v="Cancelled"/>
    <n v="70"/>
    <x v="1"/>
  </r>
  <r>
    <x v="10053"/>
    <d v="2025-04-24T00:00:00"/>
    <s v="C0420"/>
    <s v="Gujarat"/>
    <s v="Gandhinagar"/>
    <s v="Instagram"/>
    <s v="COD"/>
    <s v="XpressBees"/>
    <s v="Delivered"/>
    <n v="90"/>
    <x v="0"/>
  </r>
  <r>
    <x v="10054"/>
    <d v="2025-04-22T00:00:00"/>
    <s v="C2951"/>
    <s v="Gujarat"/>
    <s v="Ahmedabad"/>
    <s v="Instagram"/>
    <s v="UPI"/>
    <s v="Blue Dart"/>
    <s v="Delivered"/>
    <n v="90"/>
    <x v="1"/>
  </r>
  <r>
    <x v="10055"/>
    <d v="2026-03-31T00:00:00"/>
    <s v="C1427"/>
    <s v="West Bengal"/>
    <s v="Kolkata"/>
    <s v="Instagram"/>
    <s v="Prepaid"/>
    <s v="Shiprocket"/>
    <s v="Delivered"/>
    <n v="70"/>
    <x v="1"/>
  </r>
  <r>
    <x v="10056"/>
    <d v="2025-03-14T00:00:00"/>
    <s v="C4029"/>
    <s v="Tamil Nadu"/>
    <s v="Coimbatore"/>
    <s v="Referral"/>
    <s v="COD"/>
    <s v="XpressBees"/>
    <s v="Delivered"/>
    <n v="120"/>
    <x v="0"/>
  </r>
  <r>
    <x v="10057"/>
    <d v="2025-07-12T00:00:00"/>
    <s v="C1949"/>
    <s v="Delhi"/>
    <s v="New Delhi"/>
    <s v="WhatsApp"/>
    <s v="Prepaid"/>
    <s v="Delhivery"/>
    <s v="Delivered"/>
    <n v="80"/>
    <x v="1"/>
  </r>
  <r>
    <x v="10058"/>
    <d v="2026-04-20T00:00:00"/>
    <s v="C1289"/>
    <s v="Rajasthan"/>
    <s v="Jaipur"/>
    <s v="Walk-in"/>
    <s v="COD"/>
    <s v="Delhivery"/>
    <s v="Delivered"/>
    <n v="60"/>
    <x v="0"/>
  </r>
  <r>
    <x v="10059"/>
    <d v="2025-09-30T00:00:00"/>
    <s v="C1289"/>
    <s v="Rajasthan"/>
    <s v="Jaipur"/>
    <s v="Walk-in"/>
    <s v="UPI"/>
    <s v="Shiprocket"/>
    <s v="Cancelled"/>
    <n v="100"/>
    <x v="1"/>
  </r>
  <r>
    <x v="10060"/>
    <d v="2025-04-04T00:00:00"/>
    <s v="C0494"/>
    <s v="Karnataka"/>
    <s v="Mysuru"/>
    <s v="WhatsApp"/>
    <s v="COD"/>
    <s v="Ecom Express"/>
    <s v="Cancelled"/>
    <n v="50"/>
    <x v="0"/>
  </r>
  <r>
    <x v="10061"/>
    <d v="2026-05-30T00:00:00"/>
    <s v="C2332"/>
    <s v="Uttar Pradesh"/>
    <s v="Kanpur"/>
    <s v="WhatsApp"/>
    <s v="UPI"/>
    <s v="Blue Dart"/>
    <s v="Delivered"/>
    <n v="50"/>
    <x v="1"/>
  </r>
  <r>
    <x v="10062"/>
    <d v="2025-08-08T00:00:00"/>
    <s v="C2259"/>
    <s v="Maharashtra"/>
    <s v="Mumbai"/>
    <s v="Instagram"/>
    <s v="Prepaid"/>
    <s v="Delhivery"/>
    <s v="Delivered"/>
    <n v="70"/>
    <x v="1"/>
  </r>
  <r>
    <x v="10063"/>
    <d v="2025-01-05T00:00:00"/>
    <s v="C3052"/>
    <s v="Maharashtra"/>
    <s v="Nashik"/>
    <s v="WhatsApp"/>
    <s v="COD"/>
    <s v="Delhivery"/>
    <s v="Delivered"/>
    <n v="90"/>
    <x v="0"/>
  </r>
  <r>
    <x v="10064"/>
    <d v="2025-07-13T00:00:00"/>
    <s v="C0764"/>
    <s v="Maharashtra"/>
    <s v="Pune"/>
    <s v="Instagram"/>
    <s v="Prepaid"/>
    <s v="Blue Dart"/>
    <s v="RTO"/>
    <n v="70"/>
    <x v="1"/>
  </r>
  <r>
    <x v="10065"/>
    <d v="2025-02-23T00:00:00"/>
    <s v="C1098"/>
    <s v="Telangana"/>
    <s v="Hyderabad"/>
    <s v="Walk-in"/>
    <s v="COD"/>
    <s v="Shiprocket"/>
    <s v="Delivered"/>
    <n v="50"/>
    <x v="0"/>
  </r>
  <r>
    <x v="10066"/>
    <d v="2025-07-28T00:00:00"/>
    <s v="C0468"/>
    <s v="Karnataka"/>
    <s v="Mysuru"/>
    <s v="WhatsApp"/>
    <s v="COD"/>
    <s v="Blue Dart"/>
    <s v="Delivered"/>
    <n v="70"/>
    <x v="0"/>
  </r>
  <r>
    <x v="10067"/>
    <d v="2026-08-11T00:00:00"/>
    <s v="C1132"/>
    <s v="Maharashtra"/>
    <s v="Mumbai"/>
    <s v="Referral"/>
    <s v="COD"/>
    <s v="Ecom Express"/>
    <s v="RTO"/>
    <n v="50"/>
    <x v="0"/>
  </r>
  <r>
    <x v="10068"/>
    <d v="2026-05-12T00:00:00"/>
    <s v="C1620"/>
    <s v="Karnataka"/>
    <s v="Bengaluru"/>
    <s v="Walk-in"/>
    <s v="COD"/>
    <s v="Delhivery"/>
    <s v="Delivered"/>
    <n v="80"/>
    <x v="0"/>
  </r>
  <r>
    <x v="10069"/>
    <d v="2026-03-31T00:00:00"/>
    <s v="C4276"/>
    <s v="Kerala"/>
    <s v="Thiruvananthapuram"/>
    <s v="Instagram"/>
    <s v="COD"/>
    <s v="Ecom Express"/>
    <s v="Delivered"/>
    <n v="60"/>
    <x v="0"/>
  </r>
  <r>
    <x v="10070"/>
    <d v="2025-03-21T00:00:00"/>
    <s v="C2702"/>
    <s v="West Bengal"/>
    <s v="Kolkata"/>
    <s v="Instagram"/>
    <s v="COD"/>
    <s v="Blue Dart"/>
    <s v="Delivered"/>
    <n v="80"/>
    <x v="0"/>
  </r>
  <r>
    <x v="10071"/>
    <d v="2025-01-08T00:00:00"/>
    <s v="C3000"/>
    <s v="Gujarat"/>
    <s v="Gandhinagar"/>
    <s v="WhatsApp"/>
    <s v="COD"/>
    <s v="Delhivery"/>
    <s v="Delivered"/>
    <n v="100"/>
    <x v="0"/>
  </r>
  <r>
    <x v="10072"/>
    <d v="2025-04-01T00:00:00"/>
    <s v="C1289"/>
    <s v="Rajasthan"/>
    <s v="Jaipur"/>
    <s v="Walk-in"/>
    <s v="UPI"/>
    <s v="XpressBees"/>
    <s v="Delivered"/>
    <n v="60"/>
    <x v="1"/>
  </r>
  <r>
    <x v="10073"/>
    <d v="2025-12-12T00:00:00"/>
    <s v="C0546"/>
    <s v="Gujarat"/>
    <s v="Rajkot"/>
    <s v="WhatsApp"/>
    <s v="COD"/>
    <s v="XpressBees"/>
    <s v="Cancelled"/>
    <n v="60"/>
    <x v="0"/>
  </r>
  <r>
    <x v="10074"/>
    <d v="2025-12-17T00:00:00"/>
    <s v="C0991"/>
    <s v="West Bengal"/>
    <s v="Kolkata"/>
    <s v="Instagram"/>
    <s v="Prepaid"/>
    <s v="Blue Dart"/>
    <s v="Delivered"/>
    <n v="70"/>
    <x v="1"/>
  </r>
  <r>
    <x v="10075"/>
    <d v="2025-07-29T00:00:00"/>
    <s v="C0991"/>
    <s v="West Bengal"/>
    <s v="Kolkata"/>
    <s v="Instagram"/>
    <s v="Prepaid"/>
    <s v="Ecom Express"/>
    <s v="Delivered"/>
    <n v="80"/>
    <x v="1"/>
  </r>
  <r>
    <x v="10076"/>
    <d v="2025-09-15T00:00:00"/>
    <s v="C2266"/>
    <s v="Maharashtra"/>
    <s v="Mumbai"/>
    <s v="Instagram"/>
    <s v="COD"/>
    <s v="Blue Dart"/>
    <s v="Delivered"/>
    <n v="80"/>
    <x v="0"/>
  </r>
  <r>
    <x v="10077"/>
    <d v="2025-02-10T00:00:00"/>
    <s v="C1289"/>
    <s v="Rajasthan"/>
    <s v="Jaipur"/>
    <s v="Walk-in"/>
    <s v="Prepaid"/>
    <s v="Delhivery"/>
    <s v="Cancelled"/>
    <n v="60"/>
    <x v="1"/>
  </r>
  <r>
    <x v="10078"/>
    <d v="2025-10-31T00:00:00"/>
    <s v="C3683"/>
    <s v="Rajasthan"/>
    <s v="Udaipur"/>
    <s v="WhatsApp"/>
    <s v="Prepaid"/>
    <s v="DTDC"/>
    <s v="Delivered"/>
    <n v="100"/>
    <x v="1"/>
  </r>
  <r>
    <x v="10079"/>
    <d v="2025-08-29T00:00:00"/>
    <s v="C4330"/>
    <s v="Delhi"/>
    <s v="New Delhi"/>
    <s v="Instagram"/>
    <s v="COD"/>
    <s v="Ecom Express"/>
    <s v="Delivered"/>
    <n v="90"/>
    <x v="0"/>
  </r>
  <r>
    <x v="10080"/>
    <d v="2026-06-18T00:00:00"/>
    <s v="C1289"/>
    <s v="Rajasthan"/>
    <s v="Jaipur"/>
    <s v="Walk-in"/>
    <s v="COD"/>
    <s v="Blue Dart"/>
    <s v="Delivered"/>
    <n v="80"/>
    <x v="0"/>
  </r>
  <r>
    <x v="10081"/>
    <d v="2025-09-02T00:00:00"/>
    <s v="C2880"/>
    <s v="Telangana"/>
    <s v="Hyderabad"/>
    <s v="Referral"/>
    <s v="COD"/>
    <s v="Shiprocket"/>
    <s v="Delivered"/>
    <n v="60"/>
    <x v="0"/>
  </r>
  <r>
    <x v="10082"/>
    <d v="2026-08-14T00:00:00"/>
    <s v="C2743"/>
    <s v="Gujarat"/>
    <s v="Vadodara"/>
    <s v="Referral"/>
    <s v="COD"/>
    <s v="Ecom Express"/>
    <s v="RTO"/>
    <n v="50"/>
    <x v="0"/>
  </r>
  <r>
    <x v="10083"/>
    <d v="2025-10-31T00:00:00"/>
    <s v="C0764"/>
    <s v="Maharashtra"/>
    <s v="Pune"/>
    <s v="Instagram"/>
    <s v="Prepaid"/>
    <s v="Blue Dart"/>
    <s v="Delivered"/>
    <n v="120"/>
    <x v="1"/>
  </r>
  <r>
    <x v="10084"/>
    <d v="2026-06-19T00:00:00"/>
    <s v="C4060"/>
    <s v="Kerala"/>
    <s v="Thiruvananthapuram"/>
    <s v="Walk-in"/>
    <s v="UPI"/>
    <s v="XpressBees"/>
    <s v="Cancelled"/>
    <n v="80"/>
    <x v="1"/>
  </r>
  <r>
    <x v="10085"/>
    <d v="2025-04-21T00:00:00"/>
    <s v="C0764"/>
    <s v="Maharashtra"/>
    <s v="Pune"/>
    <s v="Instagram"/>
    <s v="COD"/>
    <s v="Blue Dart"/>
    <s v="Delivered"/>
    <n v="80"/>
    <x v="0"/>
  </r>
  <r>
    <x v="10086"/>
    <d v="2025-05-10T00:00:00"/>
    <s v="C2976"/>
    <s v="Uttar Pradesh"/>
    <s v="Lucknow"/>
    <s v="WhatsApp"/>
    <s v="COD"/>
    <s v="Delhivery"/>
    <s v="RTO"/>
    <n v="70"/>
    <x v="0"/>
  </r>
  <r>
    <x v="10087"/>
    <d v="2025-12-28T00:00:00"/>
    <s v="C1289"/>
    <s v="Rajasthan"/>
    <s v="Jaipur"/>
    <s v="Walk-in"/>
    <s v="COD"/>
    <s v="Delhivery"/>
    <s v="RTO"/>
    <n v="80"/>
    <x v="0"/>
  </r>
  <r>
    <x v="10088"/>
    <d v="2025-09-17T00:00:00"/>
    <s v="C1401"/>
    <s v="Gujarat"/>
    <s v="Vadodara"/>
    <s v="Instagram"/>
    <s v="COD"/>
    <s v="Blue Dart"/>
    <s v="RTO"/>
    <n v="80"/>
    <x v="0"/>
  </r>
  <r>
    <x v="10089"/>
    <d v="2026-06-15T00:00:00"/>
    <s v="C1733"/>
    <s v="Maharashtra"/>
    <s v="Pune"/>
    <s v="Instagram"/>
    <s v="COD"/>
    <s v="Delhivery"/>
    <s v="Delivered"/>
    <n v="80"/>
    <x v="0"/>
  </r>
  <r>
    <x v="10090"/>
    <d v="2026-07-15T00:00:00"/>
    <s v="C3783"/>
    <s v="Delhi"/>
    <s v="Delhi"/>
    <s v="WhatsApp"/>
    <s v="UPI"/>
    <s v="Blue Dart"/>
    <s v="Delivered"/>
    <n v="80"/>
    <x v="1"/>
  </r>
  <r>
    <x v="10091"/>
    <d v="2026-08-09T00:00:00"/>
    <s v="C0514"/>
    <s v="Maharashtra"/>
    <s v="Nashik"/>
    <s v="Walk-in"/>
    <s v="COD"/>
    <s v="XpressBees"/>
    <s v="RTO"/>
    <n v="60"/>
    <x v="0"/>
  </r>
  <r>
    <x v="10092"/>
    <d v="2025-08-02T00:00:00"/>
    <s v="C0195"/>
    <s v="Punjab"/>
    <s v="Ludhiana"/>
    <s v="Instagram"/>
    <s v="Prepaid"/>
    <s v="Blue Dart"/>
    <s v="Delivered"/>
    <n v="50"/>
    <x v="1"/>
  </r>
  <r>
    <x v="10093"/>
    <d v="2025-02-22T00:00:00"/>
    <s v="C1440"/>
    <s v="Rajasthan"/>
    <s v="Jodhpur"/>
    <s v="Instagram"/>
    <s v="Prepaid"/>
    <s v="Ecom Express"/>
    <s v="Delivered"/>
    <n v="80"/>
    <x v="1"/>
  </r>
  <r>
    <x v="10094"/>
    <d v="2025-07-09T00:00:00"/>
    <s v="C0201"/>
    <s v="Rajasthan"/>
    <s v="Jaipur"/>
    <s v="Instagram"/>
    <s v="UPI"/>
    <s v="Shiprocket"/>
    <s v="Delivered"/>
    <n v="50"/>
    <x v="1"/>
  </r>
  <r>
    <x v="10095"/>
    <d v="2026-05-06T00:00:00"/>
    <s v="C2819"/>
    <s v="Telangana"/>
    <s v="Hyderabad"/>
    <s v="Referral"/>
    <s v="COD"/>
    <s v="XpressBees"/>
    <s v="Cancelled"/>
    <n v="60"/>
    <x v="0"/>
  </r>
  <r>
    <x v="10096"/>
    <d v="2025-05-24T00:00:00"/>
    <s v="C2995"/>
    <s v="Gujarat"/>
    <s v="Vadodara"/>
    <s v="Instagram"/>
    <s v="UPI"/>
    <s v="Ecom Express"/>
    <s v="Delivered"/>
    <n v="60"/>
    <x v="1"/>
  </r>
  <r>
    <x v="10097"/>
    <d v="2025-06-29T00:00:00"/>
    <s v="C3633"/>
    <s v="Madhya Pradesh"/>
    <s v="Bhopal"/>
    <s v="Instagram"/>
    <s v="COD"/>
    <s v="Shiprocket"/>
    <s v="RTO"/>
    <n v="50"/>
    <x v="0"/>
  </r>
  <r>
    <x v="10098"/>
    <d v="2026-06-03T00:00:00"/>
    <s v="C2989"/>
    <s v="West Bengal"/>
    <s v="Kolkata"/>
    <s v="Instagram"/>
    <s v="UPI"/>
    <s v="Blue Dart"/>
    <s v="Delivered"/>
    <n v="70"/>
    <x v="1"/>
  </r>
  <r>
    <x v="10099"/>
    <d v="2025-03-09T00:00:00"/>
    <s v="C4041"/>
    <s v="Kerala"/>
    <s v="Thiruvananthapuram"/>
    <s v="Website"/>
    <s v="COD"/>
    <s v="Delhivery"/>
    <s v="Delivered"/>
    <n v="80"/>
    <x v="0"/>
  </r>
  <r>
    <x v="10100"/>
    <d v="2025-04-18T00:00:00"/>
    <s v="C2989"/>
    <s v="West Bengal"/>
    <s v="Kolkata"/>
    <s v="Instagram"/>
    <s v="COD"/>
    <s v="XpressBees"/>
    <s v="Delivered"/>
    <n v="120"/>
    <x v="0"/>
  </r>
  <r>
    <x v="10101"/>
    <d v="2025-07-04T00:00:00"/>
    <s v="C4222"/>
    <s v="Telangana"/>
    <s v="Hyderabad"/>
    <s v="Instagram"/>
    <s v="COD"/>
    <s v="Delhivery"/>
    <s v="Delivered"/>
    <n v="100"/>
    <x v="0"/>
  </r>
  <r>
    <x v="10102"/>
    <d v="2025-05-31T00:00:00"/>
    <s v="C0764"/>
    <s v="Maharashtra"/>
    <s v="Pune"/>
    <s v="Instagram"/>
    <s v="UPI"/>
    <s v="DTDC"/>
    <s v="Delivered"/>
    <n v="80"/>
    <x v="1"/>
  </r>
  <r>
    <x v="10103"/>
    <d v="2026-08-13T00:00:00"/>
    <s v="C1949"/>
    <s v="Delhi"/>
    <s v="New Delhi"/>
    <s v="WhatsApp"/>
    <s v="COD"/>
    <s v="Blue Dart"/>
    <s v="Delivered"/>
    <n v="70"/>
    <x v="0"/>
  </r>
  <r>
    <x v="10104"/>
    <d v="2026-04-20T00:00:00"/>
    <s v="C4395"/>
    <s v="Madhya Pradesh"/>
    <s v="Indore"/>
    <s v="Instagram"/>
    <s v="COD"/>
    <s v="Shiprocket"/>
    <s v="RTO"/>
    <n v="80"/>
    <x v="0"/>
  </r>
  <r>
    <x v="10105"/>
    <d v="2025-04-12T00:00:00"/>
    <s v="C2808"/>
    <s v="Maharashtra"/>
    <s v="Mumbai"/>
    <s v="Referral"/>
    <s v="COD"/>
    <s v="Blue Dart"/>
    <s v="Delivered"/>
    <n v="60"/>
    <x v="0"/>
  </r>
  <r>
    <x v="10106"/>
    <d v="2025-05-19T00:00:00"/>
    <s v="C3820"/>
    <s v="Telangana"/>
    <s v="Hyderabad"/>
    <s v="WhatsApp"/>
    <s v="COD"/>
    <s v="Ecom Express"/>
    <s v="Delivered"/>
    <n v="90"/>
    <x v="0"/>
  </r>
  <r>
    <x v="10107"/>
    <d v="2026-01-23T00:00:00"/>
    <s v="C0066"/>
    <s v="Punjab"/>
    <s v="Ludhiana"/>
    <s v="WhatsApp"/>
    <s v="COD"/>
    <s v="Blue Dart"/>
    <s v="Delivered"/>
    <n v="100"/>
    <x v="0"/>
  </r>
  <r>
    <x v="10108"/>
    <d v="2026-05-04T00:00:00"/>
    <s v="C3820"/>
    <s v="Telangana"/>
    <s v="Hyderabad"/>
    <s v="WhatsApp"/>
    <s v="COD"/>
    <s v="Shiprocket"/>
    <s v="Delivered"/>
    <n v="120"/>
    <x v="0"/>
  </r>
  <r>
    <x v="10109"/>
    <d v="2025-02-27T00:00:00"/>
    <s v="C2835"/>
    <s v="Kerala"/>
    <s v="Thiruvananthapuram"/>
    <s v="WhatsApp"/>
    <s v="COD"/>
    <s v="Delhivery"/>
    <s v="Delivered"/>
    <n v="90"/>
    <x v="0"/>
  </r>
  <r>
    <x v="10110"/>
    <d v="2025-03-29T00:00:00"/>
    <s v="C0546"/>
    <s v="Gujarat"/>
    <s v="Rajkot"/>
    <s v="WhatsApp"/>
    <s v="Prepaid"/>
    <s v="Shiprocket"/>
    <s v="Delivered"/>
    <n v="80"/>
    <x v="1"/>
  </r>
  <r>
    <x v="10111"/>
    <d v="2025-05-02T00:00:00"/>
    <s v="C0066"/>
    <s v="Punjab"/>
    <s v="Ludhiana"/>
    <s v="WhatsApp"/>
    <s v="COD"/>
    <s v="DTDC"/>
    <s v="Delivered"/>
    <n v="70"/>
    <x v="0"/>
  </r>
  <r>
    <x v="10112"/>
    <d v="2025-09-01T00:00:00"/>
    <s v="C1004"/>
    <s v="Gujarat"/>
    <s v="Ahmedabad"/>
    <s v="Instagram"/>
    <s v="COD"/>
    <s v="DTDC"/>
    <s v="Delivered"/>
    <n v="80"/>
    <x v="0"/>
  </r>
  <r>
    <x v="10113"/>
    <d v="2025-03-08T00:00:00"/>
    <s v="C4040"/>
    <s v="Gujarat"/>
    <s v="Surat"/>
    <s v="Instagram"/>
    <s v="COD"/>
    <s v="XpressBees"/>
    <s v="Delivered"/>
    <n v="90"/>
    <x v="0"/>
  </r>
  <r>
    <x v="10114"/>
    <d v="2025-10-21T00:00:00"/>
    <s v="C2770"/>
    <s v="Rajasthan"/>
    <s v="Udaipur"/>
    <s v="Instagram"/>
    <s v="Prepaid"/>
    <s v="Delhivery"/>
    <s v="Delivered"/>
    <n v="90"/>
    <x v="1"/>
  </r>
  <r>
    <x v="10115"/>
    <d v="2025-05-10T00:00:00"/>
    <s v="C4072"/>
    <s v="Tamil Nadu"/>
    <s v="Coimbatore"/>
    <s v="Instagram"/>
    <s v="Prepaid"/>
    <s v="Ecom Express"/>
    <s v="Delivered"/>
    <n v="90"/>
    <x v="1"/>
  </r>
  <r>
    <x v="10116"/>
    <d v="2025-02-09T00:00:00"/>
    <s v="C1717"/>
    <s v="Maharashtra"/>
    <s v="Pune"/>
    <s v="Instagram"/>
    <s v="COD"/>
    <s v="Delhivery"/>
    <s v="Delivered"/>
    <n v="80"/>
    <x v="0"/>
  </r>
  <r>
    <x v="10117"/>
    <d v="2025-07-31T00:00:00"/>
    <s v="C4222"/>
    <s v="Telangana"/>
    <s v="Hyderabad"/>
    <s v="Instagram"/>
    <s v="Prepaid"/>
    <s v="Delhivery"/>
    <s v="Returned"/>
    <n v="50"/>
    <x v="1"/>
  </r>
  <r>
    <x v="10118"/>
    <d v="2025-02-25T00:00:00"/>
    <s v="C1733"/>
    <s v="Maharashtra"/>
    <s v="Pune"/>
    <s v="Instagram"/>
    <s v="COD"/>
    <s v="Shiprocket"/>
    <s v="Delivered"/>
    <n v="60"/>
    <x v="0"/>
  </r>
  <r>
    <x v="10119"/>
    <d v="2025-10-18T00:00:00"/>
    <s v="C0764"/>
    <s v="Maharashtra"/>
    <s v="Pune"/>
    <s v="Instagram"/>
    <s v="UPI"/>
    <s v="Shiprocket"/>
    <s v="Delivered"/>
    <n v="60"/>
    <x v="1"/>
  </r>
  <r>
    <x v="10120"/>
    <d v="2025-12-18T00:00:00"/>
    <s v="C0546"/>
    <s v="Gujarat"/>
    <s v="Rajkot"/>
    <s v="WhatsApp"/>
    <s v="UPI"/>
    <s v="Shiprocket"/>
    <s v="Delivered"/>
    <n v="50"/>
    <x v="1"/>
  </r>
  <r>
    <x v="10121"/>
    <d v="2025-05-02T00:00:00"/>
    <s v="C4395"/>
    <s v="Madhya Pradesh"/>
    <s v="Indore"/>
    <s v="Instagram"/>
    <s v="Prepaid"/>
    <s v="XpressBees"/>
    <s v="Delivered"/>
    <n v="80"/>
    <x v="1"/>
  </r>
  <r>
    <x v="10122"/>
    <d v="2025-04-05T00:00:00"/>
    <s v="C1289"/>
    <s v="Rajasthan"/>
    <s v="Jaipur"/>
    <s v="Walk-in"/>
    <s v="Prepaid"/>
    <s v="Shiprocket"/>
    <s v="Returned"/>
    <n v="70"/>
    <x v="1"/>
  </r>
  <r>
    <x v="10123"/>
    <d v="2026-03-04T00:00:00"/>
    <s v="C0546"/>
    <s v="Gujarat"/>
    <s v="Rajkot"/>
    <s v="WhatsApp"/>
    <s v="Prepaid"/>
    <s v="Shiprocket"/>
    <s v="Cancelled"/>
    <n v="90"/>
    <x v="1"/>
  </r>
  <r>
    <x v="10124"/>
    <d v="2026-03-25T00:00:00"/>
    <s v="C0066"/>
    <s v="Punjab"/>
    <s v="Ludhiana"/>
    <s v="WhatsApp"/>
    <s v="COD"/>
    <s v="Delhivery"/>
    <s v="Delivered"/>
    <n v="90"/>
    <x v="0"/>
  </r>
  <r>
    <x v="10125"/>
    <d v="2025-12-10T00:00:00"/>
    <s v="C1096"/>
    <s v="Karnataka"/>
    <s v="Bengaluru"/>
    <s v="WhatsApp"/>
    <s v="COD"/>
    <s v="Delhivery"/>
    <s v="Delivered"/>
    <n v="70"/>
    <x v="0"/>
  </r>
  <r>
    <x v="10126"/>
    <d v="2026-07-02T00:00:00"/>
    <s v="C3847"/>
    <s v="Maharashtra"/>
    <s v="Nagpur"/>
    <s v="WhatsApp"/>
    <s v="Prepaid"/>
    <s v="Delhivery"/>
    <s v="Delivered"/>
    <n v="80"/>
    <x v="1"/>
  </r>
  <r>
    <x v="10127"/>
    <d v="2025-01-03T00:00:00"/>
    <s v="C1949"/>
    <s v="Delhi"/>
    <s v="New Delhi"/>
    <s v="WhatsApp"/>
    <s v="Prepaid"/>
    <s v="Delhivery"/>
    <s v="Delivered"/>
    <n v="100"/>
    <x v="1"/>
  </r>
  <r>
    <x v="10128"/>
    <d v="2025-01-30T00:00:00"/>
    <s v="C2535"/>
    <s v="Uttar Pradesh"/>
    <s v="Kanpur"/>
    <s v="Referral"/>
    <s v="COD"/>
    <s v="XpressBees"/>
    <s v="Delivered"/>
    <n v="90"/>
    <x v="0"/>
  </r>
  <r>
    <x v="10129"/>
    <d v="2025-09-12T00:00:00"/>
    <s v="C4105"/>
    <s v="Maharashtra"/>
    <s v="Nashik"/>
    <s v="WhatsApp"/>
    <s v="COD"/>
    <s v="Shiprocket"/>
    <s v="Delivered"/>
    <n v="100"/>
    <x v="0"/>
  </r>
  <r>
    <x v="10130"/>
    <d v="2025-02-14T00:00:00"/>
    <s v="C1949"/>
    <s v="Delhi"/>
    <s v="New Delhi"/>
    <s v="WhatsApp"/>
    <s v="COD"/>
    <s v="Blue Dart"/>
    <s v="Delivered"/>
    <n v="90"/>
    <x v="0"/>
  </r>
  <r>
    <x v="10131"/>
    <d v="2025-06-26T00:00:00"/>
    <s v="C3504"/>
    <s v="Rajasthan"/>
    <s v="Udaipur"/>
    <s v="Website"/>
    <s v="Prepaid"/>
    <s v="Delhivery"/>
    <s v="Delivered"/>
    <n v="80"/>
    <x v="1"/>
  </r>
  <r>
    <x v="10132"/>
    <d v="2025-08-10T00:00:00"/>
    <s v="C1289"/>
    <s v="Rajasthan"/>
    <s v="Jaipur"/>
    <s v="Walk-in"/>
    <s v="COD"/>
    <s v="Blue Dart"/>
    <s v="Delivered"/>
    <n v="80"/>
    <x v="0"/>
  </r>
  <r>
    <x v="10133"/>
    <d v="2025-05-02T00:00:00"/>
    <s v="C4280"/>
    <s v="Karnataka"/>
    <s v="Mysuru"/>
    <s v="Referral"/>
    <s v="COD"/>
    <s v="XpressBees"/>
    <s v="Delivered"/>
    <n v="70"/>
    <x v="0"/>
  </r>
  <r>
    <x v="10134"/>
    <d v="2025-10-02T00:00:00"/>
    <s v="C0328"/>
    <s v="Uttar Pradesh"/>
    <s v="Kanpur"/>
    <s v="Website"/>
    <s v="Prepaid"/>
    <s v="Shiprocket"/>
    <s v="Delivered"/>
    <n v="50"/>
    <x v="1"/>
  </r>
  <r>
    <x v="10135"/>
    <d v="2025-11-08T00:00:00"/>
    <s v="C2972"/>
    <s v="Maharashtra"/>
    <s v="Nashik"/>
    <s v="Instagram"/>
    <s v="Prepaid"/>
    <s v="DTDC"/>
    <s v="RTO"/>
    <n v="70"/>
    <x v="1"/>
  </r>
  <r>
    <x v="10136"/>
    <d v="2026-02-22T00:00:00"/>
    <s v="C2744"/>
    <s v="Rajasthan"/>
    <s v="Jaipur"/>
    <s v="WhatsApp"/>
    <s v="Prepaid"/>
    <s v="Blue Dart"/>
    <s v="Returned"/>
    <n v="70"/>
    <x v="1"/>
  </r>
  <r>
    <x v="10137"/>
    <d v="2025-11-25T00:00:00"/>
    <s v="C0764"/>
    <s v="Maharashtra"/>
    <s v="Pune"/>
    <s v="Instagram"/>
    <s v="UPI"/>
    <s v="Ecom Express"/>
    <s v="Delivered"/>
    <n v="80"/>
    <x v="1"/>
  </r>
  <r>
    <x v="10138"/>
    <d v="2025-04-13T00:00:00"/>
    <s v="C1427"/>
    <s v="West Bengal"/>
    <s v="Kolkata"/>
    <s v="Instagram"/>
    <s v="COD"/>
    <s v="Delhivery"/>
    <s v="Delivered"/>
    <n v="70"/>
    <x v="0"/>
  </r>
  <r>
    <x v="10139"/>
    <d v="2025-10-09T00:00:00"/>
    <s v="C1209"/>
    <s v="Telangana"/>
    <s v="Hyderabad"/>
    <s v="Instagram"/>
    <s v="Prepaid"/>
    <s v="XpressBees"/>
    <s v="Returned"/>
    <n v="70"/>
    <x v="1"/>
  </r>
  <r>
    <x v="10140"/>
    <d v="2025-09-02T00:00:00"/>
    <s v="C0454"/>
    <s v="Karnataka"/>
    <s v="Mysuru"/>
    <s v="WhatsApp"/>
    <s v="Prepaid"/>
    <s v="DTDC"/>
    <s v="Delivered"/>
    <n v="90"/>
    <x v="1"/>
  </r>
  <r>
    <x v="10141"/>
    <d v="2025-05-13T00:00:00"/>
    <s v="C2304"/>
    <s v="Delhi"/>
    <s v="New Delhi"/>
    <s v="Website"/>
    <s v="COD"/>
    <s v="Shiprocket"/>
    <s v="Delivered"/>
    <n v="60"/>
    <x v="0"/>
  </r>
  <r>
    <x v="10142"/>
    <d v="2025-12-07T00:00:00"/>
    <s v="C4395"/>
    <s v="Madhya Pradesh"/>
    <s v="Indore"/>
    <s v="Instagram"/>
    <s v="COD"/>
    <s v="Shiprocket"/>
    <s v="Cancelled"/>
    <n v="60"/>
    <x v="0"/>
  </r>
  <r>
    <x v="10143"/>
    <d v="2025-01-22T00:00:00"/>
    <s v="C2106"/>
    <s v="Tamil Nadu"/>
    <s v="Chennai"/>
    <s v="Website"/>
    <s v="UPI"/>
    <s v="Ecom Express"/>
    <s v="Delivered"/>
    <n v="50"/>
    <x v="1"/>
  </r>
  <r>
    <x v="10144"/>
    <d v="2025-05-30T00:00:00"/>
    <s v="C1949"/>
    <s v="Delhi"/>
    <s v="New Delhi"/>
    <s v="WhatsApp"/>
    <s v="COD"/>
    <s v="Ecom Express"/>
    <s v="Delivered"/>
    <n v="100"/>
    <x v="0"/>
  </r>
  <r>
    <x v="10145"/>
    <d v="2026-07-23T00:00:00"/>
    <s v="C0110"/>
    <s v="Gujarat"/>
    <s v="Surat"/>
    <s v="WhatsApp"/>
    <s v="Prepaid"/>
    <s v="Delhivery"/>
    <s v="Delivered"/>
    <n v="90"/>
    <x v="1"/>
  </r>
  <r>
    <x v="10146"/>
    <d v="2025-06-16T00:00:00"/>
    <s v="C0510"/>
    <s v="Delhi"/>
    <s v="Delhi"/>
    <s v="Instagram"/>
    <s v="UPI"/>
    <s v="Blue Dart"/>
    <s v="Delivered"/>
    <n v="90"/>
    <x v="1"/>
  </r>
  <r>
    <x v="10147"/>
    <d v="2025-12-11T00:00:00"/>
    <s v="C1949"/>
    <s v="Delhi"/>
    <s v="New Delhi"/>
    <s v="WhatsApp"/>
    <s v="COD"/>
    <s v="Shiprocket"/>
    <s v="Delivered"/>
    <n v="70"/>
    <x v="0"/>
  </r>
  <r>
    <x v="10148"/>
    <d v="2026-04-06T00:00:00"/>
    <s v="C4287"/>
    <s v="Gujarat"/>
    <s v="Surat"/>
    <s v="Instagram"/>
    <s v="COD"/>
    <s v="Blue Dart"/>
    <s v="Delivered"/>
    <n v="90"/>
    <x v="0"/>
  </r>
  <r>
    <x v="10149"/>
    <d v="2025-09-17T00:00:00"/>
    <s v="C3820"/>
    <s v="Telangana"/>
    <s v="Hyderabad"/>
    <s v="WhatsApp"/>
    <s v="UPI"/>
    <s v="DTDC"/>
    <s v="Delivered"/>
    <n v="100"/>
    <x v="1"/>
  </r>
  <r>
    <x v="10150"/>
    <d v="2025-07-19T00:00:00"/>
    <s v="C1289"/>
    <s v="Rajasthan"/>
    <s v="Jaipur"/>
    <s v="Walk-in"/>
    <s v="COD"/>
    <s v="XpressBees"/>
    <s v="RTO"/>
    <n v="100"/>
    <x v="0"/>
  </r>
  <r>
    <x v="10151"/>
    <d v="2025-01-05T00:00:00"/>
    <s v="C1949"/>
    <s v="Delhi"/>
    <s v="New Delhi"/>
    <s v="WhatsApp"/>
    <s v="Prepaid"/>
    <s v="DTDC"/>
    <s v="Delivered"/>
    <n v="60"/>
    <x v="1"/>
  </r>
  <r>
    <x v="10152"/>
    <d v="2025-10-27T00:00:00"/>
    <s v="C2028"/>
    <s v="Maharashtra"/>
    <s v="Nagpur"/>
    <s v="Instagram"/>
    <s v="COD"/>
    <s v="Shiprocket"/>
    <s v="RTO"/>
    <n v="60"/>
    <x v="0"/>
  </r>
  <r>
    <x v="10153"/>
    <d v="2026-08-26T00:00:00"/>
    <s v="C2819"/>
    <s v="Telangana"/>
    <s v="Hyderabad"/>
    <s v="Referral"/>
    <s v="Prepaid"/>
    <s v="Delhivery"/>
    <s v="Delivered"/>
    <n v="80"/>
    <x v="1"/>
  </r>
  <r>
    <x v="10154"/>
    <d v="2026-06-20T00:00:00"/>
    <s v="C2819"/>
    <s v="Telangana"/>
    <s v="Hyderabad"/>
    <s v="Referral"/>
    <s v="COD"/>
    <s v="XpressBees"/>
    <s v="Delivered"/>
    <n v="90"/>
    <x v="0"/>
  </r>
  <r>
    <x v="10155"/>
    <d v="2025-08-24T00:00:00"/>
    <s v="C3052"/>
    <s v="Maharashtra"/>
    <s v="Nashik"/>
    <s v="WhatsApp"/>
    <s v="COD"/>
    <s v="Delhivery"/>
    <s v="Delivered"/>
    <n v="100"/>
    <x v="0"/>
  </r>
  <r>
    <x v="10156"/>
    <d v="2026-06-24T00:00:00"/>
    <s v="C0066"/>
    <s v="Punjab"/>
    <s v="Ludhiana"/>
    <s v="WhatsApp"/>
    <s v="COD"/>
    <s v="XpressBees"/>
    <s v="Delivered"/>
    <n v="80"/>
    <x v="0"/>
  </r>
  <r>
    <x v="10157"/>
    <d v="2025-06-01T00:00:00"/>
    <s v="C4222"/>
    <s v="Telangana"/>
    <s v="Hyderabad"/>
    <s v="Instagram"/>
    <s v="COD"/>
    <s v="Ecom Express"/>
    <s v="Returned"/>
    <n v="80"/>
    <x v="0"/>
  </r>
  <r>
    <x v="10158"/>
    <d v="2025-09-03T00:00:00"/>
    <s v="C0305"/>
    <s v="Madhya Pradesh"/>
    <s v="Indore"/>
    <s v="Instagram"/>
    <s v="COD"/>
    <s v="Ecom Express"/>
    <s v="Delivered"/>
    <n v="50"/>
    <x v="0"/>
  </r>
  <r>
    <x v="10159"/>
    <d v="2025-01-05T00:00:00"/>
    <s v="C1798"/>
    <s v="Uttar Pradesh"/>
    <s v="Lucknow"/>
    <s v="Instagram"/>
    <s v="COD"/>
    <s v="Blue Dart"/>
    <s v="Delivered"/>
    <n v="70"/>
    <x v="0"/>
  </r>
  <r>
    <x v="10160"/>
    <d v="2025-01-13T00:00:00"/>
    <s v="C4072"/>
    <s v="Tamil Nadu"/>
    <s v="Coimbatore"/>
    <s v="Instagram"/>
    <s v="UPI"/>
    <s v="Shiprocket"/>
    <s v="Delivered"/>
    <n v="100"/>
    <x v="1"/>
  </r>
  <r>
    <x v="10161"/>
    <d v="2026-07-21T00:00:00"/>
    <s v="C1889"/>
    <s v="Uttar Pradesh"/>
    <s v="Noida"/>
    <s v="Referral"/>
    <s v="COD"/>
    <s v="DTDC"/>
    <s v="Delivered"/>
    <n v="60"/>
    <x v="0"/>
  </r>
  <r>
    <x v="10162"/>
    <d v="2026-04-10T00:00:00"/>
    <s v="C0230"/>
    <s v="Madhya Pradesh"/>
    <s v="Indore"/>
    <s v="Walk-in"/>
    <s v="UPI"/>
    <s v="Blue Dart"/>
    <s v="Returned"/>
    <n v="120"/>
    <x v="1"/>
  </r>
  <r>
    <x v="10163"/>
    <d v="2025-10-13T00:00:00"/>
    <s v="C0764"/>
    <s v="Maharashtra"/>
    <s v="Pune"/>
    <s v="Instagram"/>
    <s v="COD"/>
    <s v="XpressBees"/>
    <s v="Cancelled"/>
    <n v="50"/>
    <x v="0"/>
  </r>
  <r>
    <x v="10164"/>
    <d v="2025-12-05T00:00:00"/>
    <s v="C2248"/>
    <s v="Maharashtra"/>
    <s v="Pune"/>
    <s v="Referral"/>
    <s v="Prepaid"/>
    <s v="Shiprocket"/>
    <s v="Delivered"/>
    <n v="70"/>
    <x v="1"/>
  </r>
  <r>
    <x v="10165"/>
    <d v="2025-08-02T00:00:00"/>
    <s v="C0399"/>
    <s v="Punjab"/>
    <s v="Amritsar"/>
    <s v="Referral"/>
    <s v="Prepaid"/>
    <s v="Delhivery"/>
    <s v="Delivered"/>
    <n v="80"/>
    <x v="1"/>
  </r>
  <r>
    <x v="10166"/>
    <d v="2025-04-23T00:00:00"/>
    <s v="C1620"/>
    <s v="Karnataka"/>
    <s v="Bengaluru"/>
    <s v="Walk-in"/>
    <s v="COD"/>
    <s v="Ecom Express"/>
    <s v="Delivered"/>
    <n v="80"/>
    <x v="0"/>
  </r>
  <r>
    <x v="10167"/>
    <d v="2025-12-04T00:00:00"/>
    <s v="C1289"/>
    <s v="Rajasthan"/>
    <s v="Jaipur"/>
    <s v="Walk-in"/>
    <s v="COD"/>
    <s v="Ecom Express"/>
    <s v="Delivered"/>
    <n v="90"/>
    <x v="0"/>
  </r>
  <r>
    <x v="10168"/>
    <d v="2025-03-31T00:00:00"/>
    <s v="C3227"/>
    <s v="Delhi"/>
    <s v="New Delhi"/>
    <s v="WhatsApp"/>
    <s v="COD"/>
    <s v="Ecom Express"/>
    <s v="RTO"/>
    <n v="80"/>
    <x v="0"/>
  </r>
  <r>
    <x v="10169"/>
    <d v="2026-04-21T00:00:00"/>
    <s v="C0494"/>
    <s v="Karnataka"/>
    <s v="Mysuru"/>
    <s v="WhatsApp"/>
    <s v="UPI"/>
    <s v="Ecom Express"/>
    <s v="Delivered"/>
    <n v="120"/>
    <x v="1"/>
  </r>
  <r>
    <x v="10170"/>
    <d v="2025-01-30T00:00:00"/>
    <s v="C2809"/>
    <s v="Gujarat"/>
    <s v="Surat"/>
    <s v="WhatsApp"/>
    <s v="COD"/>
    <s v="Delhivery"/>
    <s v="Delivered"/>
    <n v="60"/>
    <x v="0"/>
  </r>
  <r>
    <x v="10171"/>
    <d v="2026-06-24T00:00:00"/>
    <s v="C1520"/>
    <s v="Rajasthan"/>
    <s v="Udaipur"/>
    <s v="WhatsApp"/>
    <s v="COD"/>
    <s v="DTDC"/>
    <s v="Returned"/>
    <n v="90"/>
    <x v="0"/>
  </r>
  <r>
    <x v="10172"/>
    <d v="2026-04-13T00:00:00"/>
    <s v="C2307"/>
    <s v="Uttar Pradesh"/>
    <s v="Noida"/>
    <s v="Referral"/>
    <s v="Prepaid"/>
    <s v="Shiprocket"/>
    <s v="Delivered"/>
    <n v="70"/>
    <x v="1"/>
  </r>
  <r>
    <x v="10173"/>
    <d v="2026-01-23T00:00:00"/>
    <s v="C0764"/>
    <s v="Maharashtra"/>
    <s v="Pune"/>
    <s v="Instagram"/>
    <s v="UPI"/>
    <s v="Delhivery"/>
    <s v="Delivered"/>
    <n v="50"/>
    <x v="1"/>
  </r>
  <r>
    <x v="10174"/>
    <d v="2026-08-03T00:00:00"/>
    <s v="C2354"/>
    <s v="Telangana"/>
    <s v="Hyderabad"/>
    <s v="Instagram"/>
    <s v="Prepaid"/>
    <s v="Ecom Express"/>
    <s v="Delivered"/>
    <n v="120"/>
    <x v="1"/>
  </r>
  <r>
    <x v="10175"/>
    <d v="2025-12-23T00:00:00"/>
    <s v="C2770"/>
    <s v="Rajasthan"/>
    <s v="Udaipur"/>
    <s v="Instagram"/>
    <s v="COD"/>
    <s v="Shiprocket"/>
    <s v="Delivered"/>
    <n v="50"/>
    <x v="0"/>
  </r>
  <r>
    <x v="10176"/>
    <d v="2026-06-30T00:00:00"/>
    <s v="C0305"/>
    <s v="Madhya Pradesh"/>
    <s v="Indore"/>
    <s v="Instagram"/>
    <s v="COD"/>
    <s v="Delhivery"/>
    <s v="Delivered"/>
    <n v="120"/>
    <x v="0"/>
  </r>
  <r>
    <x v="10177"/>
    <d v="2026-04-04T00:00:00"/>
    <s v="C3348"/>
    <s v="Gujarat"/>
    <s v="Rajkot"/>
    <s v="WhatsApp"/>
    <s v="Prepaid"/>
    <s v="XpressBees"/>
    <s v="Delivered"/>
    <n v="100"/>
    <x v="1"/>
  </r>
  <r>
    <x v="10178"/>
    <d v="2026-04-16T00:00:00"/>
    <s v="C3755"/>
    <s v="Delhi"/>
    <s v="New Delhi"/>
    <s v="Walk-in"/>
    <s v="Prepaid"/>
    <s v="Delhivery"/>
    <s v="Delivered"/>
    <n v="60"/>
    <x v="1"/>
  </r>
  <r>
    <x v="10179"/>
    <d v="2025-08-15T00:00:00"/>
    <s v="C0230"/>
    <s v="Madhya Pradesh"/>
    <s v="Indore"/>
    <s v="Walk-in"/>
    <s v="COD"/>
    <s v="Delhivery"/>
    <s v="Cancelled"/>
    <n v="100"/>
    <x v="0"/>
  </r>
  <r>
    <x v="10180"/>
    <d v="2026-07-27T00:00:00"/>
    <s v="C2350"/>
    <s v="Delhi"/>
    <s v="Delhi"/>
    <s v="Referral"/>
    <s v="COD"/>
    <s v="Ecom Express"/>
    <s v="Delivered"/>
    <n v="120"/>
    <x v="0"/>
  </r>
  <r>
    <x v="10181"/>
    <d v="2025-07-10T00:00:00"/>
    <s v="C2338"/>
    <s v="Gujarat"/>
    <s v="Rajkot"/>
    <s v="WhatsApp"/>
    <s v="UPI"/>
    <s v="XpressBees"/>
    <s v="Delivered"/>
    <n v="100"/>
    <x v="1"/>
  </r>
  <r>
    <x v="10182"/>
    <d v="2025-01-02T00:00:00"/>
    <s v="C0066"/>
    <s v="Punjab"/>
    <s v="Ludhiana"/>
    <s v="WhatsApp"/>
    <s v="COD"/>
    <s v="Delhivery"/>
    <s v="Returned"/>
    <n v="60"/>
    <x v="0"/>
  </r>
  <r>
    <x v="10183"/>
    <d v="2025-04-28T00:00:00"/>
    <s v="C1289"/>
    <s v="Rajasthan"/>
    <s v="Jaipur"/>
    <s v="Walk-in"/>
    <s v="COD"/>
    <s v="Delhivery"/>
    <s v="Cancelled"/>
    <n v="80"/>
    <x v="0"/>
  </r>
  <r>
    <x v="10184"/>
    <d v="2025-11-04T00:00:00"/>
    <s v="C4280"/>
    <s v="Karnataka"/>
    <s v="Mysuru"/>
    <s v="Referral"/>
    <s v="Prepaid"/>
    <s v="Ecom Express"/>
    <s v="RTO"/>
    <n v="70"/>
    <x v="1"/>
  </r>
  <r>
    <x v="10185"/>
    <d v="2026-07-18T00:00:00"/>
    <s v="C2071"/>
    <s v="Uttar Pradesh"/>
    <s v="Kanpur"/>
    <s v="Instagram"/>
    <s v="UPI"/>
    <s v="Delhivery"/>
    <s v="Delivered"/>
    <n v="50"/>
    <x v="1"/>
  </r>
  <r>
    <x v="10186"/>
    <d v="2025-01-15T00:00:00"/>
    <s v="C4222"/>
    <s v="Telangana"/>
    <s v="Hyderabad"/>
    <s v="Instagram"/>
    <s v="COD"/>
    <s v="Delhivery"/>
    <s v="Delivered"/>
    <n v="70"/>
    <x v="0"/>
  </r>
  <r>
    <x v="10187"/>
    <d v="2026-02-28T00:00:00"/>
    <s v="C2770"/>
    <s v="Rajasthan"/>
    <s v="Udaipur"/>
    <s v="Instagram"/>
    <s v="COD"/>
    <s v="XpressBees"/>
    <s v="RTO"/>
    <n v="60"/>
    <x v="0"/>
  </r>
  <r>
    <x v="10188"/>
    <d v="2026-04-24T00:00:00"/>
    <s v="C0066"/>
    <s v="Punjab"/>
    <s v="Ludhiana"/>
    <s v="WhatsApp"/>
    <s v="COD"/>
    <s v="Ecom Express"/>
    <s v="Delivered"/>
    <n v="100"/>
    <x v="0"/>
  </r>
  <r>
    <x v="10189"/>
    <d v="2025-04-06T00:00:00"/>
    <s v="C0309"/>
    <s v="Telangana"/>
    <s v="Hyderabad"/>
    <s v="Instagram"/>
    <s v="COD"/>
    <s v="Shiprocket"/>
    <s v="Delivered"/>
    <n v="60"/>
    <x v="0"/>
  </r>
  <r>
    <x v="10190"/>
    <d v="2025-02-24T00:00:00"/>
    <s v="C2972"/>
    <s v="Maharashtra"/>
    <s v="Nashik"/>
    <s v="Instagram"/>
    <s v="COD"/>
    <s v="Blue Dart"/>
    <s v="Delivered"/>
    <n v="90"/>
    <x v="0"/>
  </r>
  <r>
    <x v="10191"/>
    <d v="2025-10-05T00:00:00"/>
    <s v="C2065"/>
    <s v="Kerala"/>
    <s v="Thiruvananthapuram"/>
    <s v="Walk-in"/>
    <s v="COD"/>
    <s v="Delhivery"/>
    <s v="Delivered"/>
    <n v="80"/>
    <x v="0"/>
  </r>
  <r>
    <x v="10192"/>
    <d v="2026-02-17T00:00:00"/>
    <s v="C0494"/>
    <s v="Karnataka"/>
    <s v="Mysuru"/>
    <s v="WhatsApp"/>
    <s v="COD"/>
    <s v="Ecom Express"/>
    <s v="Delivered"/>
    <n v="60"/>
    <x v="0"/>
  </r>
  <r>
    <x v="10193"/>
    <d v="2025-09-02T00:00:00"/>
    <s v="C2412"/>
    <s v="Gujarat"/>
    <s v="Gandhinagar"/>
    <s v="WhatsApp"/>
    <s v="COD"/>
    <s v="Shiprocket"/>
    <s v="RTO"/>
    <n v="50"/>
    <x v="0"/>
  </r>
  <r>
    <x v="10194"/>
    <d v="2026-01-31T00:00:00"/>
    <s v="C3147"/>
    <s v="Tamil Nadu"/>
    <s v="Chennai"/>
    <s v="Instagram"/>
    <s v="COD"/>
    <s v="Ecom Express"/>
    <s v="Delivered"/>
    <n v="50"/>
    <x v="0"/>
  </r>
  <r>
    <x v="10195"/>
    <d v="2026-04-16T00:00:00"/>
    <s v="C2989"/>
    <s v="West Bengal"/>
    <s v="Kolkata"/>
    <s v="Instagram"/>
    <s v="COD"/>
    <s v="Blue Dart"/>
    <s v="Delivered"/>
    <n v="90"/>
    <x v="0"/>
  </r>
  <r>
    <x v="10196"/>
    <d v="2025-02-07T00:00:00"/>
    <s v="C0847"/>
    <s v="Maharashtra"/>
    <s v="Pune"/>
    <s v="WhatsApp"/>
    <s v="UPI"/>
    <s v="Shiprocket"/>
    <s v="Cancelled"/>
    <n v="50"/>
    <x v="1"/>
  </r>
  <r>
    <x v="10197"/>
    <d v="2025-05-20T00:00:00"/>
    <s v="C1004"/>
    <s v="Gujarat"/>
    <s v="Ahmedabad"/>
    <s v="Instagram"/>
    <s v="UPI"/>
    <s v="Ecom Express"/>
    <s v="Delivered"/>
    <n v="70"/>
    <x v="1"/>
  </r>
  <r>
    <x v="10198"/>
    <d v="2025-07-02T00:00:00"/>
    <s v="C4280"/>
    <s v="Karnataka"/>
    <s v="Mysuru"/>
    <s v="Referral"/>
    <s v="Prepaid"/>
    <s v="Delhivery"/>
    <s v="Delivered"/>
    <n v="80"/>
    <x v="1"/>
  </r>
  <r>
    <x v="10199"/>
    <d v="2025-08-01T00:00:00"/>
    <s v="C3820"/>
    <s v="Telangana"/>
    <s v="Hyderabad"/>
    <s v="WhatsApp"/>
    <s v="Prepaid"/>
    <s v="Shiprocket"/>
    <s v="Delivered"/>
    <n v="70"/>
    <x v="1"/>
  </r>
  <r>
    <x v="10200"/>
    <d v="2025-05-06T00:00:00"/>
    <s v="C1231"/>
    <s v="Kerala"/>
    <s v="Kochi"/>
    <s v="WhatsApp"/>
    <s v="UPI"/>
    <s v="Blue Dart"/>
    <s v="Delivered"/>
    <n v="60"/>
    <x v="1"/>
  </r>
  <r>
    <x v="10201"/>
    <d v="2025-05-20T00:00:00"/>
    <s v="C3348"/>
    <s v="Gujarat"/>
    <s v="Rajkot"/>
    <s v="WhatsApp"/>
    <s v="Prepaid"/>
    <s v="Shiprocket"/>
    <s v="Delivered"/>
    <n v="60"/>
    <x v="1"/>
  </r>
  <r>
    <x v="10202"/>
    <d v="2026-04-24T00:00:00"/>
    <s v="C0546"/>
    <s v="Gujarat"/>
    <s v="Rajkot"/>
    <s v="WhatsApp"/>
    <s v="COD"/>
    <s v="Ecom Express"/>
    <s v="Cancelled"/>
    <n v="90"/>
    <x v="0"/>
  </r>
  <r>
    <x v="10203"/>
    <d v="2026-06-05T00:00:00"/>
    <s v="C0764"/>
    <s v="Maharashtra"/>
    <s v="Pune"/>
    <s v="Instagram"/>
    <s v="Prepaid"/>
    <s v="DTDC"/>
    <s v="Delivered"/>
    <n v="80"/>
    <x v="1"/>
  </r>
  <r>
    <x v="10204"/>
    <d v="2026-04-08T00:00:00"/>
    <s v="C0688"/>
    <s v="Delhi"/>
    <s v="New Delhi"/>
    <s v="Instagram"/>
    <s v="COD"/>
    <s v="Blue Dart"/>
    <s v="RTO"/>
    <n v="60"/>
    <x v="0"/>
  </r>
  <r>
    <x v="10205"/>
    <d v="2025-02-01T00:00:00"/>
    <s v="C0394"/>
    <s v="Maharashtra"/>
    <s v="Nashik"/>
    <s v="Walk-in"/>
    <s v="Prepaid"/>
    <s v="Delhivery"/>
    <s v="Delivered"/>
    <n v="100"/>
    <x v="1"/>
  </r>
  <r>
    <x v="10206"/>
    <d v="2025-08-23T00:00:00"/>
    <s v="C3633"/>
    <s v="Madhya Pradesh"/>
    <s v="Bhopal"/>
    <s v="Instagram"/>
    <s v="COD"/>
    <s v="Delhivery"/>
    <s v="Delivered"/>
    <n v="80"/>
    <x v="0"/>
  </r>
  <r>
    <x v="10207"/>
    <d v="2025-03-14T00:00:00"/>
    <s v="C2248"/>
    <s v="Maharashtra"/>
    <s v="Pune"/>
    <s v="Referral"/>
    <s v="Prepaid"/>
    <s v="Blue Dart"/>
    <s v="Delivered"/>
    <n v="120"/>
    <x v="1"/>
  </r>
  <r>
    <x v="10208"/>
    <d v="2026-04-17T00:00:00"/>
    <s v="C1004"/>
    <s v="Gujarat"/>
    <s v="Ahmedabad"/>
    <s v="Instagram"/>
    <s v="Prepaid"/>
    <s v="Blue Dart"/>
    <s v="Delivered"/>
    <n v="70"/>
    <x v="1"/>
  </r>
  <r>
    <x v="10209"/>
    <d v="2026-08-17T00:00:00"/>
    <s v="C3564"/>
    <s v="Uttar Pradesh"/>
    <s v="Noida"/>
    <s v="Instagram"/>
    <s v="COD"/>
    <s v="Delhivery"/>
    <s v="Delivered"/>
    <n v="80"/>
    <x v="0"/>
  </r>
  <r>
    <x v="10210"/>
    <d v="2025-10-19T00:00:00"/>
    <s v="C3052"/>
    <s v="Maharashtra"/>
    <s v="Nashik"/>
    <s v="WhatsApp"/>
    <s v="UPI"/>
    <s v="Ecom Express"/>
    <s v="Delivered"/>
    <n v="70"/>
    <x v="1"/>
  </r>
  <r>
    <x v="10211"/>
    <d v="2025-10-15T00:00:00"/>
    <s v="C0494"/>
    <s v="Karnataka"/>
    <s v="Mysuru"/>
    <s v="WhatsApp"/>
    <s v="COD"/>
    <s v="DTDC"/>
    <s v="Delivered"/>
    <n v="120"/>
    <x v="0"/>
  </r>
  <r>
    <x v="10212"/>
    <d v="2025-08-01T00:00:00"/>
    <s v="C2696"/>
    <s v="Rajasthan"/>
    <s v="Jodhpur"/>
    <s v="Walk-in"/>
    <s v="COD"/>
    <s v="Delhivery"/>
    <s v="Delivered"/>
    <n v="70"/>
    <x v="0"/>
  </r>
  <r>
    <x v="10213"/>
    <d v="2025-06-16T00:00:00"/>
    <s v="C2972"/>
    <s v="Maharashtra"/>
    <s v="Nashik"/>
    <s v="Instagram"/>
    <s v="COD"/>
    <s v="DTDC"/>
    <s v="RTO"/>
    <n v="60"/>
    <x v="0"/>
  </r>
  <r>
    <x v="10214"/>
    <d v="2025-02-18T00:00:00"/>
    <s v="C2972"/>
    <s v="Maharashtra"/>
    <s v="Nashik"/>
    <s v="Instagram"/>
    <s v="COD"/>
    <s v="Delhivery"/>
    <s v="Delivered"/>
    <n v="90"/>
    <x v="0"/>
  </r>
  <r>
    <x v="10215"/>
    <d v="2025-08-09T00:00:00"/>
    <s v="C2972"/>
    <s v="Maharashtra"/>
    <s v="Nashik"/>
    <s v="Instagram"/>
    <s v="UPI"/>
    <s v="Shiprocket"/>
    <s v="Delivered"/>
    <n v="120"/>
    <x v="1"/>
  </r>
  <r>
    <x v="10216"/>
    <d v="2026-02-06T00:00:00"/>
    <s v="C0546"/>
    <s v="Gujarat"/>
    <s v="Rajkot"/>
    <s v="WhatsApp"/>
    <s v="COD"/>
    <s v="Blue Dart"/>
    <s v="Returned"/>
    <n v="90"/>
    <x v="0"/>
  </r>
  <r>
    <x v="10217"/>
    <d v="2025-10-16T00:00:00"/>
    <s v="C1217"/>
    <s v="Karnataka"/>
    <s v="Bengaluru"/>
    <s v="Instagram"/>
    <s v="COD"/>
    <s v="XpressBees"/>
    <s v="Delivered"/>
    <n v="70"/>
    <x v="0"/>
  </r>
  <r>
    <x v="10218"/>
    <d v="2025-06-28T00:00:00"/>
    <s v="C3564"/>
    <s v="Uttar Pradesh"/>
    <s v="Noida"/>
    <s v="Instagram"/>
    <s v="COD"/>
    <s v="Blue Dart"/>
    <s v="Cancelled"/>
    <n v="70"/>
    <x v="0"/>
  </r>
  <r>
    <x v="10219"/>
    <d v="2025-06-20T00:00:00"/>
    <s v="C3948"/>
    <s v="Rajasthan"/>
    <s v="Udaipur"/>
    <s v="WhatsApp"/>
    <s v="COD"/>
    <s v="DTDC"/>
    <s v="RTO"/>
    <n v="50"/>
    <x v="0"/>
  </r>
  <r>
    <x v="10220"/>
    <d v="2025-01-04T00:00:00"/>
    <s v="C1050"/>
    <s v="Gujarat"/>
    <s v="Surat"/>
    <s v="Walk-in"/>
    <s v="COD"/>
    <s v="Shiprocket"/>
    <s v="Delivered"/>
    <n v="70"/>
    <x v="0"/>
  </r>
  <r>
    <x v="10221"/>
    <d v="2025-12-02T00:00:00"/>
    <s v="C0066"/>
    <s v="Punjab"/>
    <s v="Ludhiana"/>
    <s v="WhatsApp"/>
    <s v="COD"/>
    <s v="Shiprocket"/>
    <s v="Returned"/>
    <n v="70"/>
    <x v="0"/>
  </r>
  <r>
    <x v="10222"/>
    <d v="2025-07-14T00:00:00"/>
    <s v="C3728"/>
    <s v="Telangana"/>
    <s v="Hyderabad"/>
    <s v="Walk-in"/>
    <s v="COD"/>
    <s v="XpressBees"/>
    <s v="Delivered"/>
    <n v="90"/>
    <x v="0"/>
  </r>
  <r>
    <x v="10223"/>
    <d v="2026-04-09T00:00:00"/>
    <s v="C1427"/>
    <s v="West Bengal"/>
    <s v="Kolkata"/>
    <s v="Instagram"/>
    <s v="Prepaid"/>
    <s v="XpressBees"/>
    <s v="Delivered"/>
    <n v="70"/>
    <x v="1"/>
  </r>
  <r>
    <x v="10224"/>
    <d v="2026-07-11T00:00:00"/>
    <s v="C1289"/>
    <s v="Rajasthan"/>
    <s v="Jaipur"/>
    <s v="Walk-in"/>
    <s v="Prepaid"/>
    <s v="XpressBees"/>
    <s v="Delivered"/>
    <n v="80"/>
    <x v="1"/>
  </r>
  <r>
    <x v="10225"/>
    <d v="2026-04-12T00:00:00"/>
    <s v="C1289"/>
    <s v="Rajasthan"/>
    <s v="Jaipur"/>
    <s v="Walk-in"/>
    <s v="COD"/>
    <s v="XpressBees"/>
    <s v="Delivered"/>
    <n v="100"/>
    <x v="0"/>
  </r>
  <r>
    <x v="10226"/>
    <d v="2025-12-10T00:00:00"/>
    <s v="C1592"/>
    <s v="Rajasthan"/>
    <s v="Udaipur"/>
    <s v="WhatsApp"/>
    <s v="UPI"/>
    <s v="Shiprocket"/>
    <s v="Delivered"/>
    <n v="90"/>
    <x v="1"/>
  </r>
  <r>
    <x v="10227"/>
    <d v="2025-07-27T00:00:00"/>
    <s v="C1427"/>
    <s v="West Bengal"/>
    <s v="Kolkata"/>
    <s v="Instagram"/>
    <s v="Prepaid"/>
    <s v="Blue Dart"/>
    <s v="Returned"/>
    <n v="80"/>
    <x v="1"/>
  </r>
  <r>
    <x v="10228"/>
    <d v="2026-05-18T00:00:00"/>
    <s v="C2165"/>
    <s v="Delhi"/>
    <s v="Delhi"/>
    <s v="Instagram"/>
    <s v="COD"/>
    <s v="Ecom Express"/>
    <s v="Delivered"/>
    <n v="100"/>
    <x v="0"/>
  </r>
  <r>
    <x v="10229"/>
    <d v="2025-05-10T00:00:00"/>
    <s v="C0331"/>
    <s v="Gujarat"/>
    <s v="Rajkot"/>
    <s v="Instagram"/>
    <s v="UPI"/>
    <s v="Ecom Express"/>
    <s v="Delivered"/>
    <n v="50"/>
    <x v="1"/>
  </r>
  <r>
    <x v="10230"/>
    <d v="2025-01-01T00:00:00"/>
    <s v="C4280"/>
    <s v="Karnataka"/>
    <s v="Mysuru"/>
    <s v="Referral"/>
    <s v="Prepaid"/>
    <s v="Delhivery"/>
    <s v="RTO"/>
    <n v="80"/>
    <x v="1"/>
  </r>
  <r>
    <x v="10231"/>
    <d v="2026-05-02T00:00:00"/>
    <s v="C4222"/>
    <s v="Telangana"/>
    <s v="Hyderabad"/>
    <s v="Instagram"/>
    <s v="Prepaid"/>
    <s v="DTDC"/>
    <s v="Delivered"/>
    <n v="90"/>
    <x v="1"/>
  </r>
  <r>
    <x v="10232"/>
    <d v="2026-03-24T00:00:00"/>
    <s v="C4222"/>
    <s v="Telangana"/>
    <s v="Hyderabad"/>
    <s v="Instagram"/>
    <s v="Prepaid"/>
    <s v="Delhivery"/>
    <s v="RTO"/>
    <n v="90"/>
    <x v="1"/>
  </r>
  <r>
    <x v="10233"/>
    <d v="2025-11-19T00:00:00"/>
    <s v="C3820"/>
    <s v="Telangana"/>
    <s v="Hyderabad"/>
    <s v="WhatsApp"/>
    <s v="Prepaid"/>
    <s v="Ecom Express"/>
    <s v="Returned"/>
    <n v="80"/>
    <x v="1"/>
  </r>
  <r>
    <x v="10234"/>
    <d v="2025-01-24T00:00:00"/>
    <s v="C2744"/>
    <s v="Rajasthan"/>
    <s v="Jaipur"/>
    <s v="WhatsApp"/>
    <s v="UPI"/>
    <s v="Delhivery"/>
    <s v="Returned"/>
    <n v="120"/>
    <x v="1"/>
  </r>
  <r>
    <x v="10235"/>
    <d v="2026-01-12T00:00:00"/>
    <s v="C0764"/>
    <s v="Maharashtra"/>
    <s v="Pune"/>
    <s v="Instagram"/>
    <s v="COD"/>
    <s v="DTDC"/>
    <s v="Delivered"/>
    <n v="60"/>
    <x v="0"/>
  </r>
  <r>
    <x v="10236"/>
    <d v="2025-06-05T00:00:00"/>
    <s v="C0195"/>
    <s v="Punjab"/>
    <s v="Ludhiana"/>
    <s v="Instagram"/>
    <s v="COD"/>
    <s v="DTDC"/>
    <s v="Delivered"/>
    <n v="60"/>
    <x v="0"/>
  </r>
  <r>
    <x v="10237"/>
    <d v="2025-09-29T00:00:00"/>
    <s v="C0494"/>
    <s v="Karnataka"/>
    <s v="Mysuru"/>
    <s v="WhatsApp"/>
    <s v="COD"/>
    <s v="Delhivery"/>
    <s v="Delivered"/>
    <n v="90"/>
    <x v="0"/>
  </r>
  <r>
    <x v="10238"/>
    <d v="2025-04-03T00:00:00"/>
    <s v="C1289"/>
    <s v="Rajasthan"/>
    <s v="Jaipur"/>
    <s v="Walk-in"/>
    <s v="COD"/>
    <s v="DTDC"/>
    <s v="Returned"/>
    <n v="50"/>
    <x v="0"/>
  </r>
  <r>
    <x v="10239"/>
    <d v="2026-06-08T00:00:00"/>
    <s v="C1949"/>
    <s v="Delhi"/>
    <s v="New Delhi"/>
    <s v="WhatsApp"/>
    <s v="COD"/>
    <s v="Ecom Express"/>
    <s v="Delivered"/>
    <n v="90"/>
    <x v="0"/>
  </r>
  <r>
    <x v="10240"/>
    <d v="2025-05-01T00:00:00"/>
    <s v="C4385"/>
    <s v="Madhya Pradesh"/>
    <s v="Bhopal"/>
    <s v="Referral"/>
    <s v="COD"/>
    <s v="Ecom Express"/>
    <s v="Returned"/>
    <n v="120"/>
    <x v="0"/>
  </r>
  <r>
    <x v="10241"/>
    <d v="2026-03-28T00:00:00"/>
    <s v="C1620"/>
    <s v="Karnataka"/>
    <s v="Bengaluru"/>
    <s v="Walk-in"/>
    <s v="COD"/>
    <s v="DTDC"/>
    <s v="RTO"/>
    <n v="100"/>
    <x v="0"/>
  </r>
  <r>
    <x v="10242"/>
    <d v="2026-08-25T00:00:00"/>
    <s v="C1949"/>
    <s v="Delhi"/>
    <s v="New Delhi"/>
    <s v="WhatsApp"/>
    <s v="COD"/>
    <s v="Blue Dart"/>
    <s v="Delivered"/>
    <n v="70"/>
    <x v="0"/>
  </r>
  <r>
    <x v="10243"/>
    <d v="2026-08-10T00:00:00"/>
    <s v="C2835"/>
    <s v="Kerala"/>
    <s v="Thiruvananthapuram"/>
    <s v="WhatsApp"/>
    <s v="Prepaid"/>
    <s v="Delhivery"/>
    <s v="RTO"/>
    <n v="80"/>
    <x v="1"/>
  </r>
  <r>
    <x v="10244"/>
    <d v="2025-11-18T00:00:00"/>
    <s v="C0682"/>
    <s v="Gujarat"/>
    <s v="Gandhinagar"/>
    <s v="WhatsApp"/>
    <s v="Prepaid"/>
    <s v="Shiprocket"/>
    <s v="Delivered"/>
    <n v="50"/>
    <x v="1"/>
  </r>
  <r>
    <x v="10245"/>
    <d v="2025-01-31T00:00:00"/>
    <s v="C4222"/>
    <s v="Telangana"/>
    <s v="Hyderabad"/>
    <s v="Instagram"/>
    <s v="COD"/>
    <s v="DTDC"/>
    <s v="Delivered"/>
    <n v="50"/>
    <x v="0"/>
  </r>
  <r>
    <x v="10246"/>
    <d v="2026-03-10T00:00:00"/>
    <s v="C1949"/>
    <s v="Delhi"/>
    <s v="New Delhi"/>
    <s v="WhatsApp"/>
    <s v="COD"/>
    <s v="DTDC"/>
    <s v="Delivered"/>
    <n v="120"/>
    <x v="0"/>
  </r>
  <r>
    <x v="10247"/>
    <d v="2026-08-24T00:00:00"/>
    <s v="C1049"/>
    <s v="Tamil Nadu"/>
    <s v="Chennai"/>
    <s v="Instagram"/>
    <s v="COD"/>
    <s v="Delhivery"/>
    <s v="Returned"/>
    <n v="80"/>
    <x v="0"/>
  </r>
  <r>
    <x v="10248"/>
    <d v="2025-05-09T00:00:00"/>
    <s v="C4222"/>
    <s v="Telangana"/>
    <s v="Hyderabad"/>
    <s v="Instagram"/>
    <s v="COD"/>
    <s v="Ecom Express"/>
    <s v="Delivered"/>
    <n v="80"/>
    <x v="0"/>
  </r>
  <r>
    <x v="10249"/>
    <d v="2026-03-29T00:00:00"/>
    <s v="C2535"/>
    <s v="Uttar Pradesh"/>
    <s v="Kanpur"/>
    <s v="Referral"/>
    <s v="COD"/>
    <s v="Shiprocket"/>
    <s v="Delivered"/>
    <n v="80"/>
    <x v="0"/>
  </r>
  <r>
    <x v="10250"/>
    <d v="2026-03-12T00:00:00"/>
    <s v="C1849"/>
    <s v="Telangana"/>
    <s v="Hyderabad"/>
    <s v="WhatsApp"/>
    <s v="Prepaid"/>
    <s v="Blue Dart"/>
    <s v="RTO"/>
    <n v="90"/>
    <x v="1"/>
  </r>
  <r>
    <x v="10251"/>
    <d v="2026-08-30T00:00:00"/>
    <s v="C2248"/>
    <s v="Maharashtra"/>
    <s v="Pune"/>
    <s v="Referral"/>
    <s v="UPI"/>
    <s v="Blue Dart"/>
    <s v="Delivered"/>
    <n v="90"/>
    <x v="1"/>
  </r>
  <r>
    <x v="10252"/>
    <d v="2026-05-22T00:00:00"/>
    <s v="C2989"/>
    <s v="West Bengal"/>
    <s v="Kolkata"/>
    <s v="Instagram"/>
    <s v="COD"/>
    <s v="Delhivery"/>
    <s v="Delivered"/>
    <n v="80"/>
    <x v="0"/>
  </r>
  <r>
    <x v="10253"/>
    <d v="2025-11-13T00:00:00"/>
    <s v="C0546"/>
    <s v="Gujarat"/>
    <s v="Rajkot"/>
    <s v="WhatsApp"/>
    <s v="COD"/>
    <s v="Shiprocket"/>
    <s v="Delivered"/>
    <n v="60"/>
    <x v="0"/>
  </r>
  <r>
    <x v="10254"/>
    <d v="2026-04-09T00:00:00"/>
    <s v="C3786"/>
    <s v="Gujarat"/>
    <s v="Ahmedabad"/>
    <s v="Instagram"/>
    <s v="Prepaid"/>
    <s v="DTDC"/>
    <s v="Delivered"/>
    <n v="70"/>
    <x v="1"/>
  </r>
  <r>
    <x v="10255"/>
    <d v="2025-11-24T00:00:00"/>
    <s v="C4276"/>
    <s v="Kerala"/>
    <s v="Thiruvananthapuram"/>
    <s v="Instagram"/>
    <s v="COD"/>
    <s v="XpressBees"/>
    <s v="Delivered"/>
    <n v="80"/>
    <x v="0"/>
  </r>
  <r>
    <x v="10256"/>
    <d v="2025-04-19T00:00:00"/>
    <s v="C2165"/>
    <s v="Delhi"/>
    <s v="Delhi"/>
    <s v="Instagram"/>
    <s v="COD"/>
    <s v="Shiprocket"/>
    <s v="RTO"/>
    <n v="80"/>
    <x v="0"/>
  </r>
  <r>
    <x v="10257"/>
    <d v="2026-06-10T00:00:00"/>
    <s v="C2809"/>
    <s v="Gujarat"/>
    <s v="Surat"/>
    <s v="WhatsApp"/>
    <s v="COD"/>
    <s v="XpressBees"/>
    <s v="Returned"/>
    <n v="90"/>
    <x v="0"/>
  </r>
  <r>
    <x v="10258"/>
    <d v="2026-04-20T00:00:00"/>
    <s v="C3728"/>
    <s v="Telangana"/>
    <s v="Hyderabad"/>
    <s v="Walk-in"/>
    <s v="Prepaid"/>
    <s v="Blue Dart"/>
    <s v="RTO"/>
    <n v="70"/>
    <x v="1"/>
  </r>
  <r>
    <x v="10259"/>
    <d v="2026-01-27T00:00:00"/>
    <s v="C1427"/>
    <s v="West Bengal"/>
    <s v="Kolkata"/>
    <s v="Instagram"/>
    <s v="COD"/>
    <s v="Delhivery"/>
    <s v="Delivered"/>
    <n v="60"/>
    <x v="0"/>
  </r>
  <r>
    <x v="10260"/>
    <d v="2025-04-23T00:00:00"/>
    <s v="C4369"/>
    <s v="Maharashtra"/>
    <s v="Mumbai"/>
    <s v="Referral"/>
    <s v="COD"/>
    <s v="Delhivery"/>
    <s v="Delivered"/>
    <n v="80"/>
    <x v="0"/>
  </r>
  <r>
    <x v="10261"/>
    <d v="2025-10-13T00:00:00"/>
    <s v="C2794"/>
    <s v="Uttar Pradesh"/>
    <s v="Lucknow"/>
    <s v="WhatsApp"/>
    <s v="COD"/>
    <s v="XpressBees"/>
    <s v="Delivered"/>
    <n v="80"/>
    <x v="0"/>
  </r>
  <r>
    <x v="10262"/>
    <d v="2026-08-29T00:00:00"/>
    <s v="C1620"/>
    <s v="Karnataka"/>
    <s v="Bengaluru"/>
    <s v="Walk-in"/>
    <s v="Prepaid"/>
    <s v="XpressBees"/>
    <s v="Delivered"/>
    <n v="80"/>
    <x v="1"/>
  </r>
  <r>
    <x v="10263"/>
    <d v="2025-12-13T00:00:00"/>
    <s v="C2788"/>
    <s v="Gujarat"/>
    <s v="Vadodara"/>
    <s v="Instagram"/>
    <s v="COD"/>
    <s v="XpressBees"/>
    <s v="Delivered"/>
    <n v="80"/>
    <x v="0"/>
  </r>
  <r>
    <x v="10264"/>
    <d v="2026-08-24T00:00:00"/>
    <s v="C1949"/>
    <s v="Delhi"/>
    <s v="New Delhi"/>
    <s v="WhatsApp"/>
    <s v="Prepaid"/>
    <s v="Delhivery"/>
    <s v="Cancelled"/>
    <n v="100"/>
    <x v="1"/>
  </r>
  <r>
    <x v="10265"/>
    <d v="2025-09-18T00:00:00"/>
    <s v="C0494"/>
    <s v="Karnataka"/>
    <s v="Mysuru"/>
    <s v="WhatsApp"/>
    <s v="COD"/>
    <s v="Delhivery"/>
    <s v="Returned"/>
    <n v="90"/>
    <x v="0"/>
  </r>
  <r>
    <x v="10266"/>
    <d v="2025-11-03T00:00:00"/>
    <s v="C3052"/>
    <s v="Maharashtra"/>
    <s v="Nashik"/>
    <s v="WhatsApp"/>
    <s v="COD"/>
    <s v="Shiprocket"/>
    <s v="Delivered"/>
    <n v="90"/>
    <x v="0"/>
  </r>
  <r>
    <x v="10267"/>
    <d v="2025-02-03T00:00:00"/>
    <s v="C2165"/>
    <s v="Delhi"/>
    <s v="Delhi"/>
    <s v="Instagram"/>
    <s v="COD"/>
    <s v="Ecom Express"/>
    <s v="RTO"/>
    <n v="70"/>
    <x v="0"/>
  </r>
  <r>
    <x v="10268"/>
    <d v="2025-06-18T00:00:00"/>
    <s v="C3052"/>
    <s v="Maharashtra"/>
    <s v="Nashik"/>
    <s v="WhatsApp"/>
    <s v="Prepaid"/>
    <s v="XpressBees"/>
    <s v="Delivered"/>
    <n v="90"/>
    <x v="1"/>
  </r>
  <r>
    <x v="10269"/>
    <d v="2025-12-11T00:00:00"/>
    <s v="C0546"/>
    <s v="Gujarat"/>
    <s v="Rajkot"/>
    <s v="WhatsApp"/>
    <s v="Prepaid"/>
    <s v="Delhivery"/>
    <s v="Delivered"/>
    <n v="120"/>
    <x v="1"/>
  </r>
  <r>
    <x v="10270"/>
    <d v="2025-05-26T00:00:00"/>
    <s v="C1949"/>
    <s v="Delhi"/>
    <s v="New Delhi"/>
    <s v="WhatsApp"/>
    <s v="UPI"/>
    <s v="DTDC"/>
    <s v="Returned"/>
    <n v="60"/>
    <x v="1"/>
  </r>
  <r>
    <x v="10271"/>
    <d v="2026-06-16T00:00:00"/>
    <s v="C3000"/>
    <s v="Gujarat"/>
    <s v="Gandhinagar"/>
    <s v="WhatsApp"/>
    <s v="COD"/>
    <s v="Delhivery"/>
    <s v="Delivered"/>
    <n v="80"/>
    <x v="0"/>
  </r>
  <r>
    <x v="10272"/>
    <d v="2026-06-22T00:00:00"/>
    <s v="C4323"/>
    <s v="Tamil Nadu"/>
    <s v="Coimbatore"/>
    <s v="Instagram"/>
    <s v="UPI"/>
    <s v="Ecom Express"/>
    <s v="Delivered"/>
    <n v="60"/>
    <x v="1"/>
  </r>
  <r>
    <x v="10273"/>
    <d v="2025-09-03T00:00:00"/>
    <s v="C3820"/>
    <s v="Telangana"/>
    <s v="Hyderabad"/>
    <s v="WhatsApp"/>
    <s v="COD"/>
    <s v="DTDC"/>
    <s v="Delivered"/>
    <n v="70"/>
    <x v="0"/>
  </r>
  <r>
    <x v="10274"/>
    <d v="2025-12-07T00:00:00"/>
    <s v="C3783"/>
    <s v="Delhi"/>
    <s v="Delhi"/>
    <s v="WhatsApp"/>
    <s v="COD"/>
    <s v="DTDC"/>
    <s v="RTO"/>
    <n v="60"/>
    <x v="0"/>
  </r>
  <r>
    <x v="10275"/>
    <d v="2026-07-08T00:00:00"/>
    <s v="C0848"/>
    <s v="Karnataka"/>
    <s v="Bengaluru"/>
    <s v="Instagram"/>
    <s v="COD"/>
    <s v="Shiprocket"/>
    <s v="Delivered"/>
    <n v="90"/>
    <x v="0"/>
  </r>
  <r>
    <x v="10276"/>
    <d v="2025-03-22T00:00:00"/>
    <s v="C3504"/>
    <s v="Rajasthan"/>
    <s v="Udaipur"/>
    <s v="Website"/>
    <s v="COD"/>
    <s v="XpressBees"/>
    <s v="RTO"/>
    <n v="100"/>
    <x v="0"/>
  </r>
  <r>
    <x v="10277"/>
    <d v="2025-07-10T00:00:00"/>
    <s v="C0546"/>
    <s v="Gujarat"/>
    <s v="Rajkot"/>
    <s v="WhatsApp"/>
    <s v="COD"/>
    <s v="Shiprocket"/>
    <s v="RTO"/>
    <n v="70"/>
    <x v="0"/>
  </r>
  <r>
    <x v="10278"/>
    <d v="2025-10-10T00:00:00"/>
    <s v="C0764"/>
    <s v="Maharashtra"/>
    <s v="Pune"/>
    <s v="Instagram"/>
    <s v="UPI"/>
    <s v="Delhivery"/>
    <s v="RTO"/>
    <n v="80"/>
    <x v="1"/>
  </r>
  <r>
    <x v="10279"/>
    <d v="2026-05-04T00:00:00"/>
    <s v="C0494"/>
    <s v="Karnataka"/>
    <s v="Mysuru"/>
    <s v="WhatsApp"/>
    <s v="COD"/>
    <s v="Ecom Express"/>
    <s v="Delivered"/>
    <n v="60"/>
    <x v="0"/>
  </r>
  <r>
    <x v="10280"/>
    <d v="2025-02-04T00:00:00"/>
    <s v="C3684"/>
    <s v="Telangana"/>
    <s v="Hyderabad"/>
    <s v="Website"/>
    <s v="COD"/>
    <s v="Ecom Express"/>
    <s v="Delivered"/>
    <n v="100"/>
    <x v="0"/>
  </r>
  <r>
    <x v="10281"/>
    <d v="2025-10-21T00:00:00"/>
    <s v="C0494"/>
    <s v="Karnataka"/>
    <s v="Mysuru"/>
    <s v="WhatsApp"/>
    <s v="Prepaid"/>
    <s v="Delhivery"/>
    <s v="Delivered"/>
    <n v="80"/>
    <x v="1"/>
  </r>
  <r>
    <x v="10282"/>
    <d v="2025-02-11T00:00:00"/>
    <s v="C0494"/>
    <s v="Karnataka"/>
    <s v="Mysuru"/>
    <s v="WhatsApp"/>
    <s v="COD"/>
    <s v="XpressBees"/>
    <s v="Delivered"/>
    <n v="70"/>
    <x v="0"/>
  </r>
  <r>
    <x v="10283"/>
    <d v="2025-06-19T00:00:00"/>
    <s v="C0847"/>
    <s v="Maharashtra"/>
    <s v="Pune"/>
    <s v="WhatsApp"/>
    <s v="COD"/>
    <s v="Delhivery"/>
    <s v="Delivered"/>
    <n v="70"/>
    <x v="0"/>
  </r>
  <r>
    <x v="10284"/>
    <d v="2026-07-23T00:00:00"/>
    <s v="C2214"/>
    <s v="Delhi"/>
    <s v="Delhi"/>
    <s v="Instagram"/>
    <s v="COD"/>
    <s v="XpressBees"/>
    <s v="Delivered"/>
    <n v="60"/>
    <x v="0"/>
  </r>
  <r>
    <x v="10285"/>
    <d v="2026-07-20T00:00:00"/>
    <s v="C3820"/>
    <s v="Telangana"/>
    <s v="Hyderabad"/>
    <s v="WhatsApp"/>
    <s v="COD"/>
    <s v="Delhivery"/>
    <s v="RTO"/>
    <n v="60"/>
    <x v="0"/>
  </r>
  <r>
    <x v="10286"/>
    <d v="2026-01-29T00:00:00"/>
    <s v="C1620"/>
    <s v="Karnataka"/>
    <s v="Bengaluru"/>
    <s v="Walk-in"/>
    <s v="UPI"/>
    <s v="Ecom Express"/>
    <s v="RTO"/>
    <n v="100"/>
    <x v="1"/>
  </r>
  <r>
    <x v="10287"/>
    <d v="2025-07-07T00:00:00"/>
    <s v="C1949"/>
    <s v="Delhi"/>
    <s v="New Delhi"/>
    <s v="WhatsApp"/>
    <s v="COD"/>
    <s v="Ecom Express"/>
    <s v="Delivered"/>
    <n v="70"/>
    <x v="0"/>
  </r>
  <r>
    <x v="10288"/>
    <d v="2025-10-23T00:00:00"/>
    <s v="C0546"/>
    <s v="Gujarat"/>
    <s v="Rajkot"/>
    <s v="WhatsApp"/>
    <s v="COD"/>
    <s v="DTDC"/>
    <s v="Delivered"/>
    <n v="80"/>
    <x v="0"/>
  </r>
  <r>
    <x v="10289"/>
    <d v="2026-01-20T00:00:00"/>
    <s v="C1015"/>
    <s v="Tamil Nadu"/>
    <s v="Coimbatore"/>
    <s v="Instagram"/>
    <s v="COD"/>
    <s v="Blue Dart"/>
    <s v="Delivered"/>
    <n v="50"/>
    <x v="0"/>
  </r>
  <r>
    <x v="10290"/>
    <d v="2026-08-21T00:00:00"/>
    <s v="C0494"/>
    <s v="Karnataka"/>
    <s v="Mysuru"/>
    <s v="WhatsApp"/>
    <s v="COD"/>
    <s v="DTDC"/>
    <s v="Delivered"/>
    <n v="100"/>
    <x v="0"/>
  </r>
  <r>
    <x v="10291"/>
    <d v="2025-03-05T00:00:00"/>
    <s v="C1520"/>
    <s v="Rajasthan"/>
    <s v="Udaipur"/>
    <s v="WhatsApp"/>
    <s v="COD"/>
    <s v="DTDC"/>
    <s v="Delivered"/>
    <n v="70"/>
    <x v="0"/>
  </r>
  <r>
    <x v="10292"/>
    <d v="2025-03-22T00:00:00"/>
    <s v="C2307"/>
    <s v="Uttar Pradesh"/>
    <s v="Noida"/>
    <s v="Referral"/>
    <s v="Prepaid"/>
    <s v="Blue Dart"/>
    <s v="Delivered"/>
    <n v="70"/>
    <x v="1"/>
  </r>
  <r>
    <x v="10293"/>
    <d v="2025-07-04T00:00:00"/>
    <s v="C1096"/>
    <s v="Karnataka"/>
    <s v="Bengaluru"/>
    <s v="WhatsApp"/>
    <s v="COD"/>
    <s v="Shiprocket"/>
    <s v="Delivered"/>
    <n v="100"/>
    <x v="0"/>
  </r>
  <r>
    <x v="10294"/>
    <d v="2026-04-06T00:00:00"/>
    <s v="C3564"/>
    <s v="Uttar Pradesh"/>
    <s v="Noida"/>
    <s v="Instagram"/>
    <s v="Prepaid"/>
    <s v="Shiprocket"/>
    <s v="Cancelled"/>
    <n v="70"/>
    <x v="1"/>
  </r>
  <r>
    <x v="10295"/>
    <d v="2025-12-11T00:00:00"/>
    <s v="C4280"/>
    <s v="Karnataka"/>
    <s v="Mysuru"/>
    <s v="Referral"/>
    <s v="Prepaid"/>
    <s v="Blue Dart"/>
    <s v="Cancelled"/>
    <n v="60"/>
    <x v="1"/>
  </r>
  <r>
    <x v="10296"/>
    <d v="2026-06-22T00:00:00"/>
    <s v="C0494"/>
    <s v="Karnataka"/>
    <s v="Mysuru"/>
    <s v="WhatsApp"/>
    <s v="Prepaid"/>
    <s v="XpressBees"/>
    <s v="Delivered"/>
    <n v="120"/>
    <x v="1"/>
  </r>
  <r>
    <x v="10297"/>
    <d v="2025-08-26T00:00:00"/>
    <s v="C0066"/>
    <s v="Punjab"/>
    <s v="Ludhiana"/>
    <s v="WhatsApp"/>
    <s v="Prepaid"/>
    <s v="XpressBees"/>
    <s v="Cancelled"/>
    <n v="90"/>
    <x v="1"/>
  </r>
  <r>
    <x v="10298"/>
    <d v="2025-10-23T00:00:00"/>
    <s v="C3052"/>
    <s v="Maharashtra"/>
    <s v="Nashik"/>
    <s v="WhatsApp"/>
    <s v="COD"/>
    <s v="Shiprocket"/>
    <s v="Delivered"/>
    <n v="60"/>
    <x v="0"/>
  </r>
  <r>
    <x v="10299"/>
    <d v="2026-05-02T00:00:00"/>
    <s v="C0755"/>
    <s v="Karnataka"/>
    <s v="Bengaluru"/>
    <s v="WhatsApp"/>
    <s v="COD"/>
    <s v="Delhivery"/>
    <s v="Delivered"/>
    <n v="70"/>
    <x v="0"/>
  </r>
  <r>
    <x v="10300"/>
    <d v="2026-01-04T00:00:00"/>
    <s v="C1289"/>
    <s v="Rajasthan"/>
    <s v="Jaipur"/>
    <s v="Walk-in"/>
    <s v="COD"/>
    <s v="Blue Dart"/>
    <s v="Cancelled"/>
    <n v="120"/>
    <x v="0"/>
  </r>
  <r>
    <x v="10301"/>
    <d v="2025-10-26T00:00:00"/>
    <s v="C1427"/>
    <s v="West Bengal"/>
    <s v="Kolkata"/>
    <s v="Instagram"/>
    <s v="COD"/>
    <s v="Delhivery"/>
    <s v="Delivered"/>
    <n v="70"/>
    <x v="0"/>
  </r>
  <r>
    <x v="10302"/>
    <d v="2025-03-31T00:00:00"/>
    <s v="C4042"/>
    <s v="Rajasthan"/>
    <s v="Jaipur"/>
    <s v="Walk-in"/>
    <s v="COD"/>
    <s v="Blue Dart"/>
    <s v="Delivered"/>
    <n v="70"/>
    <x v="0"/>
  </r>
  <r>
    <x v="10303"/>
    <d v="2026-03-16T00:00:00"/>
    <s v="C2744"/>
    <s v="Rajasthan"/>
    <s v="Jaipur"/>
    <s v="WhatsApp"/>
    <s v="COD"/>
    <s v="Ecom Express"/>
    <s v="Delivered"/>
    <n v="60"/>
    <x v="0"/>
  </r>
  <r>
    <x v="10304"/>
    <d v="2026-06-13T00:00:00"/>
    <s v="C0110"/>
    <s v="Gujarat"/>
    <s v="Surat"/>
    <s v="WhatsApp"/>
    <s v="COD"/>
    <s v="Shiprocket"/>
    <s v="Delivered"/>
    <n v="90"/>
    <x v="0"/>
  </r>
  <r>
    <x v="10305"/>
    <d v="2025-03-29T00:00:00"/>
    <s v="C0066"/>
    <s v="Punjab"/>
    <s v="Ludhiana"/>
    <s v="WhatsApp"/>
    <s v="COD"/>
    <s v="XpressBees"/>
    <s v="Delivered"/>
    <n v="70"/>
    <x v="0"/>
  </r>
  <r>
    <x v="10306"/>
    <d v="2025-01-24T00:00:00"/>
    <s v="C0764"/>
    <s v="Maharashtra"/>
    <s v="Pune"/>
    <s v="Instagram"/>
    <s v="COD"/>
    <s v="DTDC"/>
    <s v="Delivered"/>
    <n v="80"/>
    <x v="0"/>
  </r>
  <r>
    <x v="10307"/>
    <d v="2025-11-28T00:00:00"/>
    <s v="C1231"/>
    <s v="Kerala"/>
    <s v="Kochi"/>
    <s v="WhatsApp"/>
    <s v="Prepaid"/>
    <s v="Delhivery"/>
    <s v="Delivered"/>
    <n v="100"/>
    <x v="1"/>
  </r>
  <r>
    <x v="10308"/>
    <d v="2025-02-27T00:00:00"/>
    <s v="C1861"/>
    <s v="Tamil Nadu"/>
    <s v="Coimbatore"/>
    <s v="Instagram"/>
    <s v="COD"/>
    <s v="Blue Dart"/>
    <s v="Delivered"/>
    <n v="90"/>
    <x v="0"/>
  </r>
  <r>
    <x v="10309"/>
    <d v="2026-04-09T00:00:00"/>
    <s v="C3504"/>
    <s v="Rajasthan"/>
    <s v="Udaipur"/>
    <s v="Website"/>
    <s v="Prepaid"/>
    <s v="Delhivery"/>
    <s v="Delivered"/>
    <n v="80"/>
    <x v="1"/>
  </r>
  <r>
    <x v="10310"/>
    <d v="2025-07-08T00:00:00"/>
    <s v="C1217"/>
    <s v="Karnataka"/>
    <s v="Bengaluru"/>
    <s v="Instagram"/>
    <s v="Prepaid"/>
    <s v="Ecom Express"/>
    <s v="Delivered"/>
    <n v="100"/>
    <x v="1"/>
  </r>
  <r>
    <x v="10311"/>
    <d v="2026-04-09T00:00:00"/>
    <s v="C1427"/>
    <s v="West Bengal"/>
    <s v="Kolkata"/>
    <s v="Instagram"/>
    <s v="COD"/>
    <s v="XpressBees"/>
    <s v="RTO"/>
    <n v="60"/>
    <x v="0"/>
  </r>
  <r>
    <x v="10312"/>
    <d v="2025-08-10T00:00:00"/>
    <s v="C1289"/>
    <s v="Rajasthan"/>
    <s v="Jaipur"/>
    <s v="Walk-in"/>
    <s v="COD"/>
    <s v="Ecom Express"/>
    <s v="Delivered"/>
    <n v="100"/>
    <x v="0"/>
  </r>
  <r>
    <x v="10313"/>
    <d v="2025-12-19T00:00:00"/>
    <s v="C0066"/>
    <s v="Punjab"/>
    <s v="Ludhiana"/>
    <s v="WhatsApp"/>
    <s v="COD"/>
    <s v="Blue Dart"/>
    <s v="Delivered"/>
    <n v="50"/>
    <x v="0"/>
  </r>
  <r>
    <x v="10314"/>
    <d v="2025-02-20T00:00:00"/>
    <s v="C4276"/>
    <s v="Kerala"/>
    <s v="Thiruvananthapuram"/>
    <s v="Instagram"/>
    <s v="UPI"/>
    <s v="Shiprocket"/>
    <s v="Delivered"/>
    <n v="70"/>
    <x v="1"/>
  </r>
  <r>
    <x v="10315"/>
    <d v="2025-03-29T00:00:00"/>
    <s v="C0505"/>
    <s v="Maharashtra"/>
    <s v="Pune"/>
    <s v="WhatsApp"/>
    <s v="Prepaid"/>
    <s v="Ecom Express"/>
    <s v="Delivered"/>
    <n v="60"/>
    <x v="1"/>
  </r>
  <r>
    <x v="10316"/>
    <d v="2025-08-10T00:00:00"/>
    <s v="C1096"/>
    <s v="Karnataka"/>
    <s v="Bengaluru"/>
    <s v="WhatsApp"/>
    <s v="COD"/>
    <s v="Ecom Express"/>
    <s v="RTO"/>
    <n v="90"/>
    <x v="0"/>
  </r>
  <r>
    <x v="10317"/>
    <d v="2026-05-03T00:00:00"/>
    <s v="C0494"/>
    <s v="Karnataka"/>
    <s v="Mysuru"/>
    <s v="WhatsApp"/>
    <s v="COD"/>
    <s v="XpressBees"/>
    <s v="Cancelled"/>
    <n v="60"/>
    <x v="0"/>
  </r>
  <r>
    <x v="10318"/>
    <d v="2025-06-16T00:00:00"/>
    <s v="C1947"/>
    <s v="Maharashtra"/>
    <s v="Pune"/>
    <s v="WhatsApp"/>
    <s v="Prepaid"/>
    <s v="Delhivery"/>
    <s v="Delivered"/>
    <n v="80"/>
    <x v="1"/>
  </r>
  <r>
    <x v="10319"/>
    <d v="2025-04-11T00:00:00"/>
    <s v="C4222"/>
    <s v="Telangana"/>
    <s v="Hyderabad"/>
    <s v="Instagram"/>
    <s v="COD"/>
    <s v="Delhivery"/>
    <s v="Delivered"/>
    <n v="120"/>
    <x v="0"/>
  </r>
  <r>
    <x v="10320"/>
    <d v="2026-02-28T00:00:00"/>
    <s v="C0494"/>
    <s v="Karnataka"/>
    <s v="Mysuru"/>
    <s v="WhatsApp"/>
    <s v="UPI"/>
    <s v="Ecom Express"/>
    <s v="Delivered"/>
    <n v="50"/>
    <x v="1"/>
  </r>
  <r>
    <x v="10321"/>
    <d v="2026-06-09T00:00:00"/>
    <s v="C1700"/>
    <s v="Gujarat"/>
    <s v="Gandhinagar"/>
    <s v="Instagram"/>
    <s v="COD"/>
    <s v="Ecom Express"/>
    <s v="Delivered"/>
    <n v="100"/>
    <x v="0"/>
  </r>
  <r>
    <x v="10322"/>
    <d v="2025-05-27T00:00:00"/>
    <s v="C0066"/>
    <s v="Punjab"/>
    <s v="Ludhiana"/>
    <s v="WhatsApp"/>
    <s v="Prepaid"/>
    <s v="DTDC"/>
    <s v="Delivered"/>
    <n v="70"/>
    <x v="1"/>
  </r>
  <r>
    <x v="10323"/>
    <d v="2025-09-19T00:00:00"/>
    <s v="C3000"/>
    <s v="Gujarat"/>
    <s v="Gandhinagar"/>
    <s v="WhatsApp"/>
    <s v="COD"/>
    <s v="XpressBees"/>
    <s v="RTO"/>
    <n v="70"/>
    <x v="0"/>
  </r>
  <r>
    <x v="10324"/>
    <d v="2025-05-26T00:00:00"/>
    <s v="C2651"/>
    <s v="Gujarat"/>
    <s v="Vadodara"/>
    <s v="Referral"/>
    <s v="COD"/>
    <s v="Blue Dart"/>
    <s v="Delivered"/>
    <n v="50"/>
    <x v="0"/>
  </r>
  <r>
    <x v="10325"/>
    <d v="2026-05-03T00:00:00"/>
    <s v="C2841"/>
    <s v="Uttar Pradesh"/>
    <s v="Noida"/>
    <s v="Instagram"/>
    <s v="COD"/>
    <s v="Delhivery"/>
    <s v="Delivered"/>
    <n v="70"/>
    <x v="0"/>
  </r>
  <r>
    <x v="10326"/>
    <d v="2026-06-05T00:00:00"/>
    <s v="C1777"/>
    <s v="Gujarat"/>
    <s v="Gandhinagar"/>
    <s v="WhatsApp"/>
    <s v="UPI"/>
    <s v="Blue Dart"/>
    <s v="Delivered"/>
    <n v="90"/>
    <x v="1"/>
  </r>
  <r>
    <x v="10327"/>
    <d v="2025-03-22T00:00:00"/>
    <s v="C4003"/>
    <s v="Gujarat"/>
    <s v="Vadodara"/>
    <s v="Instagram"/>
    <s v="COD"/>
    <s v="Shiprocket"/>
    <s v="Delivered"/>
    <n v="80"/>
    <x v="0"/>
  </r>
  <r>
    <x v="10328"/>
    <d v="2026-08-03T00:00:00"/>
    <s v="C1520"/>
    <s v="Rajasthan"/>
    <s v="Udaipur"/>
    <s v="WhatsApp"/>
    <s v="COD"/>
    <s v="XpressBees"/>
    <s v="Returned"/>
    <n v="50"/>
    <x v="0"/>
  </r>
  <r>
    <x v="10329"/>
    <d v="2025-05-06T00:00:00"/>
    <s v="C1949"/>
    <s v="Delhi"/>
    <s v="New Delhi"/>
    <s v="WhatsApp"/>
    <s v="Prepaid"/>
    <s v="Blue Dart"/>
    <s v="Delivered"/>
    <n v="50"/>
    <x v="1"/>
  </r>
  <r>
    <x v="10330"/>
    <d v="2026-07-16T00:00:00"/>
    <s v="C2835"/>
    <s v="Kerala"/>
    <s v="Thiruvananthapuram"/>
    <s v="WhatsApp"/>
    <s v="UPI"/>
    <s v="Delhivery"/>
    <s v="Delivered"/>
    <n v="70"/>
    <x v="1"/>
  </r>
  <r>
    <x v="10331"/>
    <d v="2026-08-05T00:00:00"/>
    <s v="C1949"/>
    <s v="Delhi"/>
    <s v="New Delhi"/>
    <s v="WhatsApp"/>
    <s v="COD"/>
    <s v="XpressBees"/>
    <s v="Delivered"/>
    <n v="70"/>
    <x v="0"/>
  </r>
  <r>
    <x v="10332"/>
    <d v="2025-05-19T00:00:00"/>
    <s v="C0738"/>
    <s v="Kerala"/>
    <s v="Kochi"/>
    <s v="WhatsApp"/>
    <s v="COD"/>
    <s v="Delhivery"/>
    <s v="RTO"/>
    <n v="70"/>
    <x v="0"/>
  </r>
  <r>
    <x v="10333"/>
    <d v="2026-08-25T00:00:00"/>
    <s v="C1224"/>
    <s v="Tamil Nadu"/>
    <s v="Coimbatore"/>
    <s v="Walk-in"/>
    <s v="COD"/>
    <s v="Ecom Express"/>
    <s v="Delivered"/>
    <n v="80"/>
    <x v="0"/>
  </r>
  <r>
    <x v="10334"/>
    <d v="2025-05-19T00:00:00"/>
    <s v="C0423"/>
    <s v="Maharashtra"/>
    <s v="Mumbai"/>
    <s v="Website"/>
    <s v="Prepaid"/>
    <s v="DTDC"/>
    <s v="Returned"/>
    <n v="100"/>
    <x v="1"/>
  </r>
  <r>
    <x v="10335"/>
    <d v="2025-03-13T00:00:00"/>
    <s v="C1620"/>
    <s v="Karnataka"/>
    <s v="Bengaluru"/>
    <s v="Walk-in"/>
    <s v="COD"/>
    <s v="DTDC"/>
    <s v="Cancelled"/>
    <n v="60"/>
    <x v="0"/>
  </r>
  <r>
    <x v="10336"/>
    <d v="2025-09-02T00:00:00"/>
    <s v="C2350"/>
    <s v="Delhi"/>
    <s v="Delhi"/>
    <s v="Referral"/>
    <s v="COD"/>
    <s v="DTDC"/>
    <s v="Delivered"/>
    <n v="80"/>
    <x v="0"/>
  </r>
  <r>
    <x v="10337"/>
    <d v="2026-08-02T00:00:00"/>
    <s v="C0494"/>
    <s v="Karnataka"/>
    <s v="Mysuru"/>
    <s v="WhatsApp"/>
    <s v="COD"/>
    <s v="XpressBees"/>
    <s v="RTO"/>
    <n v="120"/>
    <x v="0"/>
  </r>
  <r>
    <x v="10338"/>
    <d v="2025-07-29T00:00:00"/>
    <s v="C2535"/>
    <s v="Uttar Pradesh"/>
    <s v="Kanpur"/>
    <s v="Referral"/>
    <s v="Prepaid"/>
    <s v="Delhivery"/>
    <s v="Delivered"/>
    <n v="120"/>
    <x v="1"/>
  </r>
  <r>
    <x v="10339"/>
    <d v="2025-07-13T00:00:00"/>
    <s v="C3874"/>
    <s v="Delhi"/>
    <s v="Delhi"/>
    <s v="Instagram"/>
    <s v="COD"/>
    <s v="Blue Dart"/>
    <s v="Delivered"/>
    <n v="70"/>
    <x v="0"/>
  </r>
  <r>
    <x v="10340"/>
    <d v="2026-06-22T00:00:00"/>
    <s v="C1289"/>
    <s v="Rajasthan"/>
    <s v="Jaipur"/>
    <s v="Walk-in"/>
    <s v="COD"/>
    <s v="Shiprocket"/>
    <s v="Delivered"/>
    <n v="80"/>
    <x v="0"/>
  </r>
  <r>
    <x v="10341"/>
    <d v="2025-11-28T00:00:00"/>
    <s v="C0764"/>
    <s v="Maharashtra"/>
    <s v="Pune"/>
    <s v="Instagram"/>
    <s v="COD"/>
    <s v="XpressBees"/>
    <s v="Delivered"/>
    <n v="80"/>
    <x v="0"/>
  </r>
  <r>
    <x v="10342"/>
    <d v="2026-05-26T00:00:00"/>
    <s v="C3881"/>
    <s v="Uttar Pradesh"/>
    <s v="Lucknow"/>
    <s v="Referral"/>
    <s v="UPI"/>
    <s v="Delhivery"/>
    <s v="Delivered"/>
    <n v="120"/>
    <x v="1"/>
  </r>
  <r>
    <x v="10343"/>
    <d v="2025-10-20T00:00:00"/>
    <s v="C2835"/>
    <s v="Kerala"/>
    <s v="Thiruvananthapuram"/>
    <s v="WhatsApp"/>
    <s v="COD"/>
    <s v="DTDC"/>
    <s v="Delivered"/>
    <n v="100"/>
    <x v="0"/>
  </r>
  <r>
    <x v="10344"/>
    <d v="2025-02-05T00:00:00"/>
    <s v="C0494"/>
    <s v="Karnataka"/>
    <s v="Mysuru"/>
    <s v="WhatsApp"/>
    <s v="COD"/>
    <s v="Delhivery"/>
    <s v="Delivered"/>
    <n v="120"/>
    <x v="0"/>
  </r>
  <r>
    <x v="10345"/>
    <d v="2026-06-12T00:00:00"/>
    <s v="C1520"/>
    <s v="Rajasthan"/>
    <s v="Udaipur"/>
    <s v="WhatsApp"/>
    <s v="COD"/>
    <s v="DTDC"/>
    <s v="Delivered"/>
    <n v="60"/>
    <x v="0"/>
  </r>
  <r>
    <x v="10346"/>
    <d v="2025-03-19T00:00:00"/>
    <s v="C2770"/>
    <s v="Rajasthan"/>
    <s v="Udaipur"/>
    <s v="Instagram"/>
    <s v="UPI"/>
    <s v="Delhivery"/>
    <s v="Delivered"/>
    <n v="80"/>
    <x v="1"/>
  </r>
  <r>
    <x v="10347"/>
    <d v="2025-01-21T00:00:00"/>
    <s v="C2226"/>
    <s v="Madhya Pradesh"/>
    <s v="Indore"/>
    <s v="WhatsApp"/>
    <s v="UPI"/>
    <s v="Blue Dart"/>
    <s v="Returned"/>
    <n v="50"/>
    <x v="1"/>
  </r>
  <r>
    <x v="10348"/>
    <d v="2025-09-02T00:00:00"/>
    <s v="C2487"/>
    <s v="Madhya Pradesh"/>
    <s v="Indore"/>
    <s v="Instagram"/>
    <s v="COD"/>
    <s v="Ecom Express"/>
    <s v="RTO"/>
    <n v="60"/>
    <x v="0"/>
  </r>
  <r>
    <x v="10349"/>
    <d v="2026-01-30T00:00:00"/>
    <s v="C2165"/>
    <s v="Delhi"/>
    <s v="Delhi"/>
    <s v="Instagram"/>
    <s v="Prepaid"/>
    <s v="Blue Dart"/>
    <s v="Delivered"/>
    <n v="70"/>
    <x v="1"/>
  </r>
  <r>
    <x v="10350"/>
    <d v="2025-02-23T00:00:00"/>
    <s v="C3052"/>
    <s v="Maharashtra"/>
    <s v="Nashik"/>
    <s v="WhatsApp"/>
    <s v="COD"/>
    <s v="Ecom Express"/>
    <s v="Delivered"/>
    <n v="90"/>
    <x v="0"/>
  </r>
  <r>
    <x v="10351"/>
    <d v="2025-04-03T00:00:00"/>
    <s v="C1280"/>
    <s v="Maharashtra"/>
    <s v="Nagpur"/>
    <s v="WhatsApp"/>
    <s v="Prepaid"/>
    <s v="Shiprocket"/>
    <s v="Delivered"/>
    <n v="80"/>
    <x v="1"/>
  </r>
  <r>
    <x v="10352"/>
    <d v="2025-10-20T00:00:00"/>
    <s v="C2939"/>
    <s v="Tamil Nadu"/>
    <s v="Chennai"/>
    <s v="WhatsApp"/>
    <s v="COD"/>
    <s v="Delhivery"/>
    <s v="Returned"/>
    <n v="80"/>
    <x v="0"/>
  </r>
  <r>
    <x v="10353"/>
    <d v="2026-01-11T00:00:00"/>
    <s v="C4342"/>
    <s v="Karnataka"/>
    <s v="Bengaluru"/>
    <s v="Instagram"/>
    <s v="COD"/>
    <s v="Ecom Express"/>
    <s v="Delivered"/>
    <n v="80"/>
    <x v="0"/>
  </r>
  <r>
    <x v="10354"/>
    <d v="2025-06-25T00:00:00"/>
    <s v="C1427"/>
    <s v="West Bengal"/>
    <s v="Kolkata"/>
    <s v="Instagram"/>
    <s v="Prepaid"/>
    <s v="DTDC"/>
    <s v="Delivered"/>
    <n v="60"/>
    <x v="1"/>
  </r>
  <r>
    <x v="10355"/>
    <d v="2025-07-09T00:00:00"/>
    <s v="C3052"/>
    <s v="Maharashtra"/>
    <s v="Nashik"/>
    <s v="WhatsApp"/>
    <s v="UPI"/>
    <s v="XpressBees"/>
    <s v="Delivered"/>
    <n v="80"/>
    <x v="1"/>
  </r>
  <r>
    <x v="10356"/>
    <d v="2025-07-11T00:00:00"/>
    <s v="C0847"/>
    <s v="Maharashtra"/>
    <s v="Pune"/>
    <s v="WhatsApp"/>
    <s v="UPI"/>
    <s v="Blue Dart"/>
    <s v="RTO"/>
    <n v="70"/>
    <x v="1"/>
  </r>
  <r>
    <x v="10357"/>
    <d v="2025-03-09T00:00:00"/>
    <s v="C1089"/>
    <s v="Kerala"/>
    <s v="Thiruvananthapuram"/>
    <s v="Walk-in"/>
    <s v="COD"/>
    <s v="Ecom Express"/>
    <s v="Returned"/>
    <n v="100"/>
    <x v="0"/>
  </r>
  <r>
    <x v="10358"/>
    <d v="2025-11-20T00:00:00"/>
    <s v="C4222"/>
    <s v="Telangana"/>
    <s v="Hyderabad"/>
    <s v="Instagram"/>
    <s v="UPI"/>
    <s v="XpressBees"/>
    <s v="Delivered"/>
    <n v="60"/>
    <x v="1"/>
  </r>
  <r>
    <x v="10359"/>
    <d v="2025-06-04T00:00:00"/>
    <s v="C0066"/>
    <s v="Punjab"/>
    <s v="Ludhiana"/>
    <s v="WhatsApp"/>
    <s v="Prepaid"/>
    <s v="Shiprocket"/>
    <s v="Delivered"/>
    <n v="70"/>
    <x v="1"/>
  </r>
  <r>
    <x v="10360"/>
    <d v="2026-03-30T00:00:00"/>
    <s v="C0764"/>
    <s v="Maharashtra"/>
    <s v="Pune"/>
    <s v="Instagram"/>
    <s v="Prepaid"/>
    <s v="Delhivery"/>
    <s v="RTO"/>
    <n v="80"/>
    <x v="1"/>
  </r>
  <r>
    <x v="10361"/>
    <d v="2025-08-14T00:00:00"/>
    <s v="C1849"/>
    <s v="Telangana"/>
    <s v="Hyderabad"/>
    <s v="WhatsApp"/>
    <s v="UPI"/>
    <s v="Shiprocket"/>
    <s v="Delivered"/>
    <n v="100"/>
    <x v="1"/>
  </r>
  <r>
    <x v="10362"/>
    <d v="2025-08-21T00:00:00"/>
    <s v="C1439"/>
    <s v="Maharashtra"/>
    <s v="Nagpur"/>
    <s v="Instagram"/>
    <s v="COD"/>
    <s v="XpressBees"/>
    <s v="Delivered"/>
    <n v="70"/>
    <x v="0"/>
  </r>
  <r>
    <x v="10363"/>
    <d v="2026-05-23T00:00:00"/>
    <s v="C2535"/>
    <s v="Uttar Pradesh"/>
    <s v="Kanpur"/>
    <s v="Referral"/>
    <s v="COD"/>
    <s v="DTDC"/>
    <s v="Delivered"/>
    <n v="120"/>
    <x v="0"/>
  </r>
  <r>
    <x v="10364"/>
    <d v="2025-04-14T00:00:00"/>
    <s v="C0764"/>
    <s v="Maharashtra"/>
    <s v="Pune"/>
    <s v="Instagram"/>
    <s v="UPI"/>
    <s v="Blue Dart"/>
    <s v="Delivered"/>
    <n v="70"/>
    <x v="1"/>
  </r>
  <r>
    <x v="10365"/>
    <d v="2026-04-11T00:00:00"/>
    <s v="C0307"/>
    <s v="Telangana"/>
    <s v="Hyderabad"/>
    <s v="Instagram"/>
    <s v="COD"/>
    <s v="Ecom Express"/>
    <s v="RTO"/>
    <n v="80"/>
    <x v="0"/>
  </r>
  <r>
    <x v="10366"/>
    <d v="2026-03-04T00:00:00"/>
    <s v="C1425"/>
    <s v="Delhi"/>
    <s v="Delhi"/>
    <s v="Referral"/>
    <s v="UPI"/>
    <s v="Delhivery"/>
    <s v="Delivered"/>
    <n v="90"/>
    <x v="1"/>
  </r>
  <r>
    <x v="10367"/>
    <d v="2026-03-18T00:00:00"/>
    <s v="C1949"/>
    <s v="Delhi"/>
    <s v="New Delhi"/>
    <s v="WhatsApp"/>
    <s v="Prepaid"/>
    <s v="Shiprocket"/>
    <s v="RTO"/>
    <n v="90"/>
    <x v="1"/>
  </r>
  <r>
    <x v="10368"/>
    <d v="2025-05-06T00:00:00"/>
    <s v="C2137"/>
    <s v="Gujarat"/>
    <s v="Ahmedabad"/>
    <s v="Referral"/>
    <s v="COD"/>
    <s v="Delhivery"/>
    <s v="Delivered"/>
    <n v="70"/>
    <x v="0"/>
  </r>
  <r>
    <x v="10369"/>
    <d v="2025-02-05T00:00:00"/>
    <s v="C2350"/>
    <s v="Delhi"/>
    <s v="Delhi"/>
    <s v="Referral"/>
    <s v="Prepaid"/>
    <s v="XpressBees"/>
    <s v="Delivered"/>
    <n v="80"/>
    <x v="1"/>
  </r>
  <r>
    <x v="10370"/>
    <d v="2025-08-26T00:00:00"/>
    <s v="C1981"/>
    <s v="West Bengal"/>
    <s v="Kolkata"/>
    <s v="Instagram"/>
    <s v="COD"/>
    <s v="Blue Dart"/>
    <s v="Delivered"/>
    <n v="90"/>
    <x v="0"/>
  </r>
  <r>
    <x v="10371"/>
    <d v="2025-08-30T00:00:00"/>
    <s v="C0847"/>
    <s v="Maharashtra"/>
    <s v="Pune"/>
    <s v="WhatsApp"/>
    <s v="Prepaid"/>
    <s v="Delhivery"/>
    <s v="Delivered"/>
    <n v="60"/>
    <x v="1"/>
  </r>
  <r>
    <x v="10372"/>
    <d v="2025-05-13T00:00:00"/>
    <s v="C3000"/>
    <s v="Gujarat"/>
    <s v="Gandhinagar"/>
    <s v="WhatsApp"/>
    <s v="COD"/>
    <s v="XpressBees"/>
    <s v="Cancelled"/>
    <n v="70"/>
    <x v="0"/>
  </r>
  <r>
    <x v="10373"/>
    <d v="2025-08-15T00:00:00"/>
    <s v="C0394"/>
    <s v="Maharashtra"/>
    <s v="Nashik"/>
    <s v="Walk-in"/>
    <s v="COD"/>
    <s v="Shiprocket"/>
    <s v="RTO"/>
    <n v="100"/>
    <x v="0"/>
  </r>
  <r>
    <x v="10374"/>
    <d v="2026-02-07T00:00:00"/>
    <s v="C0764"/>
    <s v="Maharashtra"/>
    <s v="Pune"/>
    <s v="Instagram"/>
    <s v="UPI"/>
    <s v="Delhivery"/>
    <s v="Delivered"/>
    <n v="70"/>
    <x v="1"/>
  </r>
  <r>
    <x v="10375"/>
    <d v="2026-01-31T00:00:00"/>
    <s v="C2976"/>
    <s v="Uttar Pradesh"/>
    <s v="Lucknow"/>
    <s v="WhatsApp"/>
    <s v="COD"/>
    <s v="Shiprocket"/>
    <s v="RTO"/>
    <n v="70"/>
    <x v="0"/>
  </r>
  <r>
    <x v="10376"/>
    <d v="2025-03-31T00:00:00"/>
    <s v="C1050"/>
    <s v="Gujarat"/>
    <s v="Surat"/>
    <s v="Walk-in"/>
    <s v="COD"/>
    <s v="DTDC"/>
    <s v="Delivered"/>
    <n v="70"/>
    <x v="0"/>
  </r>
  <r>
    <x v="10377"/>
    <d v="2025-09-12T00:00:00"/>
    <s v="C1949"/>
    <s v="Delhi"/>
    <s v="New Delhi"/>
    <s v="WhatsApp"/>
    <s v="UPI"/>
    <s v="Delhivery"/>
    <s v="Delivered"/>
    <n v="60"/>
    <x v="1"/>
  </r>
  <r>
    <x v="10378"/>
    <d v="2025-03-24T00:00:00"/>
    <s v="C1289"/>
    <s v="Rajasthan"/>
    <s v="Jaipur"/>
    <s v="Walk-in"/>
    <s v="COD"/>
    <s v="DTDC"/>
    <s v="RTO"/>
    <n v="100"/>
    <x v="0"/>
  </r>
  <r>
    <x v="10379"/>
    <d v="2026-05-15T00:00:00"/>
    <s v="C1949"/>
    <s v="Delhi"/>
    <s v="New Delhi"/>
    <s v="WhatsApp"/>
    <s v="COD"/>
    <s v="Delhivery"/>
    <s v="Delivered"/>
    <n v="100"/>
    <x v="0"/>
  </r>
  <r>
    <x v="10380"/>
    <d v="2025-11-05T00:00:00"/>
    <s v="C1289"/>
    <s v="Rajasthan"/>
    <s v="Jaipur"/>
    <s v="Walk-in"/>
    <s v="UPI"/>
    <s v="Blue Dart"/>
    <s v="Delivered"/>
    <n v="60"/>
    <x v="1"/>
  </r>
  <r>
    <x v="10381"/>
    <d v="2026-06-16T00:00:00"/>
    <s v="C4395"/>
    <s v="Madhya Pradesh"/>
    <s v="Indore"/>
    <s v="Instagram"/>
    <s v="COD"/>
    <s v="Ecom Express"/>
    <s v="Cancelled"/>
    <n v="60"/>
    <x v="0"/>
  </r>
  <r>
    <x v="10382"/>
    <d v="2025-03-25T00:00:00"/>
    <s v="C1289"/>
    <s v="Rajasthan"/>
    <s v="Jaipur"/>
    <s v="Walk-in"/>
    <s v="Prepaid"/>
    <s v="Blue Dart"/>
    <s v="Delivered"/>
    <n v="60"/>
    <x v="1"/>
  </r>
  <r>
    <x v="10383"/>
    <d v="2025-01-27T00:00:00"/>
    <s v="C2535"/>
    <s v="Uttar Pradesh"/>
    <s v="Kanpur"/>
    <s v="Referral"/>
    <s v="COD"/>
    <s v="Delhivery"/>
    <s v="RTO"/>
    <n v="60"/>
    <x v="0"/>
  </r>
  <r>
    <x v="10384"/>
    <d v="2026-07-24T00:00:00"/>
    <s v="C3829"/>
    <s v="Maharashtra"/>
    <s v="Pune"/>
    <s v="Walk-in"/>
    <s v="COD"/>
    <s v="Delhivery"/>
    <s v="RTO"/>
    <n v="80"/>
    <x v="0"/>
  </r>
  <r>
    <x v="10385"/>
    <d v="2026-01-14T00:00:00"/>
    <s v="C2607"/>
    <s v="Karnataka"/>
    <s v="Mysuru"/>
    <s v="WhatsApp"/>
    <s v="COD"/>
    <s v="Ecom Express"/>
    <s v="RTO"/>
    <n v="60"/>
    <x v="0"/>
  </r>
  <r>
    <x v="10386"/>
    <d v="2025-11-26T00:00:00"/>
    <s v="C2165"/>
    <s v="Delhi"/>
    <s v="Delhi"/>
    <s v="Instagram"/>
    <s v="Prepaid"/>
    <s v="Shiprocket"/>
    <s v="Delivered"/>
    <n v="60"/>
    <x v="1"/>
  </r>
  <r>
    <x v="10387"/>
    <d v="2026-01-28T00:00:00"/>
    <s v="C2171"/>
    <s v="Punjab"/>
    <s v="Ludhiana"/>
    <s v="Instagram"/>
    <s v="COD"/>
    <s v="Delhivery"/>
    <s v="Delivered"/>
    <n v="70"/>
    <x v="0"/>
  </r>
  <r>
    <x v="10388"/>
    <d v="2025-08-05T00:00:00"/>
    <s v="C1949"/>
    <s v="Delhi"/>
    <s v="New Delhi"/>
    <s v="WhatsApp"/>
    <s v="Prepaid"/>
    <s v="Delhivery"/>
    <s v="Delivered"/>
    <n v="90"/>
    <x v="1"/>
  </r>
  <r>
    <x v="10389"/>
    <d v="2026-01-16T00:00:00"/>
    <s v="C3090"/>
    <s v="Maharashtra"/>
    <s v="Nagpur"/>
    <s v="Instagram"/>
    <s v="COD"/>
    <s v="Ecom Express"/>
    <s v="Delivered"/>
    <n v="70"/>
    <x v="0"/>
  </r>
  <r>
    <x v="10390"/>
    <d v="2026-05-23T00:00:00"/>
    <s v="C0195"/>
    <s v="Punjab"/>
    <s v="Ludhiana"/>
    <s v="Instagram"/>
    <s v="COD"/>
    <s v="Shiprocket"/>
    <s v="Delivered"/>
    <n v="90"/>
    <x v="0"/>
  </r>
  <r>
    <x v="10391"/>
    <d v="2025-10-10T00:00:00"/>
    <s v="C3820"/>
    <s v="Telangana"/>
    <s v="Hyderabad"/>
    <s v="WhatsApp"/>
    <s v="COD"/>
    <s v="XpressBees"/>
    <s v="RTO"/>
    <n v="60"/>
    <x v="0"/>
  </r>
  <r>
    <x v="10392"/>
    <d v="2025-08-02T00:00:00"/>
    <s v="C2307"/>
    <s v="Uttar Pradesh"/>
    <s v="Noida"/>
    <s v="Referral"/>
    <s v="Prepaid"/>
    <s v="Delhivery"/>
    <s v="RTO"/>
    <n v="90"/>
    <x v="1"/>
  </r>
  <r>
    <x v="10393"/>
    <d v="2025-06-05T00:00:00"/>
    <s v="C3564"/>
    <s v="Uttar Pradesh"/>
    <s v="Noida"/>
    <s v="Instagram"/>
    <s v="Prepaid"/>
    <s v="Delhivery"/>
    <s v="Delivered"/>
    <n v="80"/>
    <x v="1"/>
  </r>
  <r>
    <x v="10394"/>
    <d v="2026-06-14T00:00:00"/>
    <s v="C0066"/>
    <s v="Punjab"/>
    <s v="Ludhiana"/>
    <s v="WhatsApp"/>
    <s v="UPI"/>
    <s v="Blue Dart"/>
    <s v="Delivered"/>
    <n v="90"/>
    <x v="1"/>
  </r>
  <r>
    <x v="10395"/>
    <d v="2025-06-08T00:00:00"/>
    <s v="C3820"/>
    <s v="Telangana"/>
    <s v="Hyderabad"/>
    <s v="WhatsApp"/>
    <s v="COD"/>
    <s v="Delhivery"/>
    <s v="Delivered"/>
    <n v="80"/>
    <x v="0"/>
  </r>
  <r>
    <x v="10396"/>
    <d v="2025-02-10T00:00:00"/>
    <s v="C0494"/>
    <s v="Karnataka"/>
    <s v="Mysuru"/>
    <s v="WhatsApp"/>
    <s v="COD"/>
    <s v="Delhivery"/>
    <s v="Delivered"/>
    <n v="80"/>
    <x v="0"/>
  </r>
  <r>
    <x v="10397"/>
    <d v="2026-05-20T00:00:00"/>
    <s v="C2972"/>
    <s v="Maharashtra"/>
    <s v="Nashik"/>
    <s v="Instagram"/>
    <s v="Prepaid"/>
    <s v="Blue Dart"/>
    <s v="Returned"/>
    <n v="80"/>
    <x v="1"/>
  </r>
  <r>
    <x v="10398"/>
    <d v="2026-06-03T00:00:00"/>
    <s v="C1596"/>
    <s v="Delhi"/>
    <s v="New Delhi"/>
    <s v="Website"/>
    <s v="COD"/>
    <s v="Blue Dart"/>
    <s v="Delivered"/>
    <n v="100"/>
    <x v="0"/>
  </r>
  <r>
    <x v="10399"/>
    <d v="2025-01-05T00:00:00"/>
    <s v="C2801"/>
    <s v="Delhi"/>
    <s v="New Delhi"/>
    <s v="WhatsApp"/>
    <s v="UPI"/>
    <s v="Blue Dart"/>
    <s v="Returned"/>
    <n v="80"/>
    <x v="1"/>
  </r>
  <r>
    <x v="10400"/>
    <d v="2025-01-21T00:00:00"/>
    <s v="C2535"/>
    <s v="Uttar Pradesh"/>
    <s v="Kanpur"/>
    <s v="Referral"/>
    <s v="UPI"/>
    <s v="DTDC"/>
    <s v="Cancelled"/>
    <n v="90"/>
    <x v="1"/>
  </r>
  <r>
    <x v="10401"/>
    <d v="2025-08-30T00:00:00"/>
    <s v="C0546"/>
    <s v="Gujarat"/>
    <s v="Rajkot"/>
    <s v="WhatsApp"/>
    <s v="COD"/>
    <s v="Shiprocket"/>
    <s v="Delivered"/>
    <n v="100"/>
    <x v="0"/>
  </r>
  <r>
    <x v="10402"/>
    <d v="2025-04-16T00:00:00"/>
    <s v="C1949"/>
    <s v="Delhi"/>
    <s v="New Delhi"/>
    <s v="WhatsApp"/>
    <s v="COD"/>
    <s v="Shiprocket"/>
    <s v="Delivered"/>
    <n v="80"/>
    <x v="0"/>
  </r>
  <r>
    <x v="10403"/>
    <d v="2025-12-09T00:00:00"/>
    <s v="C1050"/>
    <s v="Gujarat"/>
    <s v="Surat"/>
    <s v="Walk-in"/>
    <s v="UPI"/>
    <s v="Delhivery"/>
    <s v="Delivered"/>
    <n v="100"/>
    <x v="1"/>
  </r>
  <r>
    <x v="10404"/>
    <d v="2026-02-21T00:00:00"/>
    <s v="C2115"/>
    <s v="Tamil Nadu"/>
    <s v="Chennai"/>
    <s v="Instagram"/>
    <s v="UPI"/>
    <s v="DTDC"/>
    <s v="Delivered"/>
    <n v="50"/>
    <x v="1"/>
  </r>
  <r>
    <x v="10405"/>
    <d v="2025-02-07T00:00:00"/>
    <s v="C2976"/>
    <s v="Uttar Pradesh"/>
    <s v="Lucknow"/>
    <s v="WhatsApp"/>
    <s v="Prepaid"/>
    <s v="XpressBees"/>
    <s v="Delivered"/>
    <n v="80"/>
    <x v="1"/>
  </r>
  <r>
    <x v="10406"/>
    <d v="2026-08-22T00:00:00"/>
    <s v="C0359"/>
    <s v="Maharashtra"/>
    <s v="Pune"/>
    <s v="Walk-in"/>
    <s v="UPI"/>
    <s v="Delhivery"/>
    <s v="Delivered"/>
    <n v="50"/>
    <x v="1"/>
  </r>
  <r>
    <x v="10407"/>
    <d v="2025-12-02T00:00:00"/>
    <s v="C1949"/>
    <s v="Delhi"/>
    <s v="New Delhi"/>
    <s v="WhatsApp"/>
    <s v="UPI"/>
    <s v="Shiprocket"/>
    <s v="Delivered"/>
    <n v="120"/>
    <x v="1"/>
  </r>
  <r>
    <x v="10408"/>
    <d v="2026-04-18T00:00:00"/>
    <s v="C2475"/>
    <s v="Delhi"/>
    <s v="Delhi"/>
    <s v="Instagram"/>
    <s v="COD"/>
    <s v="Shiprocket"/>
    <s v="Delivered"/>
    <n v="90"/>
    <x v="0"/>
  </r>
  <r>
    <x v="10409"/>
    <d v="2025-04-23T00:00:00"/>
    <s v="C1134"/>
    <s v="Uttar Pradesh"/>
    <s v="Kanpur"/>
    <s v="Instagram"/>
    <s v="Prepaid"/>
    <s v="Delhivery"/>
    <s v="Delivered"/>
    <n v="80"/>
    <x v="1"/>
  </r>
  <r>
    <x v="10410"/>
    <d v="2025-09-08T00:00:00"/>
    <s v="C4276"/>
    <s v="Kerala"/>
    <s v="Thiruvananthapuram"/>
    <s v="Instagram"/>
    <s v="Prepaid"/>
    <s v="XpressBees"/>
    <s v="Delivered"/>
    <n v="100"/>
    <x v="1"/>
  </r>
  <r>
    <x v="10411"/>
    <d v="2025-12-11T00:00:00"/>
    <s v="C1949"/>
    <s v="Delhi"/>
    <s v="New Delhi"/>
    <s v="WhatsApp"/>
    <s v="COD"/>
    <s v="Ecom Express"/>
    <s v="Returned"/>
    <n v="80"/>
    <x v="0"/>
  </r>
  <r>
    <x v="10412"/>
    <d v="2025-03-12T00:00:00"/>
    <s v="C0701"/>
    <s v="West Bengal"/>
    <s v="Kolkata"/>
    <s v="WhatsApp"/>
    <s v="COD"/>
    <s v="Delhivery"/>
    <s v="Returned"/>
    <n v="80"/>
    <x v="0"/>
  </r>
  <r>
    <x v="10413"/>
    <d v="2025-09-21T00:00:00"/>
    <s v="C0494"/>
    <s v="Karnataka"/>
    <s v="Mysuru"/>
    <s v="WhatsApp"/>
    <s v="Prepaid"/>
    <s v="Blue Dart"/>
    <s v="Cancelled"/>
    <n v="70"/>
    <x v="1"/>
  </r>
  <r>
    <x v="10414"/>
    <d v="2026-08-04T00:00:00"/>
    <s v="C1949"/>
    <s v="Delhi"/>
    <s v="New Delhi"/>
    <s v="WhatsApp"/>
    <s v="Prepaid"/>
    <s v="Blue Dart"/>
    <s v="Returned"/>
    <n v="90"/>
    <x v="1"/>
  </r>
  <r>
    <x v="10415"/>
    <d v="2026-01-19T00:00:00"/>
    <s v="C1427"/>
    <s v="West Bengal"/>
    <s v="Kolkata"/>
    <s v="Instagram"/>
    <s v="COD"/>
    <s v="Shiprocket"/>
    <s v="Delivered"/>
    <n v="80"/>
    <x v="0"/>
  </r>
  <r>
    <x v="10416"/>
    <d v="2026-01-26T00:00:00"/>
    <s v="C0764"/>
    <s v="Maharashtra"/>
    <s v="Pune"/>
    <s v="Instagram"/>
    <s v="UPI"/>
    <s v="Shiprocket"/>
    <s v="Delivered"/>
    <n v="80"/>
    <x v="1"/>
  </r>
  <r>
    <x v="10417"/>
    <d v="2026-08-21T00:00:00"/>
    <s v="C0066"/>
    <s v="Punjab"/>
    <s v="Ludhiana"/>
    <s v="WhatsApp"/>
    <s v="Prepaid"/>
    <s v="Delhivery"/>
    <s v="Delivered"/>
    <n v="60"/>
    <x v="1"/>
  </r>
  <r>
    <x v="10418"/>
    <d v="2026-07-16T00:00:00"/>
    <s v="C2165"/>
    <s v="Delhi"/>
    <s v="Delhi"/>
    <s v="Instagram"/>
    <s v="COD"/>
    <s v="XpressBees"/>
    <s v="Delivered"/>
    <n v="100"/>
    <x v="0"/>
  </r>
  <r>
    <x v="10419"/>
    <d v="2026-04-18T00:00:00"/>
    <s v="C2345"/>
    <s v="Madhya Pradesh"/>
    <s v="Bhopal"/>
    <s v="WhatsApp"/>
    <s v="COD"/>
    <s v="Delhivery"/>
    <s v="RTO"/>
    <n v="100"/>
    <x v="0"/>
  </r>
  <r>
    <x v="10420"/>
    <d v="2026-05-26T00:00:00"/>
    <s v="C0535"/>
    <s v="Delhi"/>
    <s v="Delhi"/>
    <s v="Instagram"/>
    <s v="UPI"/>
    <s v="XpressBees"/>
    <s v="RTO"/>
    <n v="70"/>
    <x v="1"/>
  </r>
  <r>
    <x v="10421"/>
    <d v="2025-05-14T00:00:00"/>
    <s v="C2350"/>
    <s v="Delhi"/>
    <s v="Delhi"/>
    <s v="Referral"/>
    <s v="COD"/>
    <s v="XpressBees"/>
    <s v="RTO"/>
    <n v="70"/>
    <x v="0"/>
  </r>
  <r>
    <x v="10422"/>
    <d v="2026-01-24T00:00:00"/>
    <s v="C4276"/>
    <s v="Kerala"/>
    <s v="Thiruvananthapuram"/>
    <s v="Instagram"/>
    <s v="Prepaid"/>
    <s v="Delhivery"/>
    <s v="Cancelled"/>
    <n v="60"/>
    <x v="1"/>
  </r>
  <r>
    <x v="10423"/>
    <d v="2025-03-02T00:00:00"/>
    <s v="C4280"/>
    <s v="Karnataka"/>
    <s v="Mysuru"/>
    <s v="Referral"/>
    <s v="COD"/>
    <s v="Blue Dart"/>
    <s v="Delivered"/>
    <n v="60"/>
    <x v="0"/>
  </r>
  <r>
    <x v="10424"/>
    <d v="2026-04-15T00:00:00"/>
    <s v="C3832"/>
    <s v="Maharashtra"/>
    <s v="Nashik"/>
    <s v="WhatsApp"/>
    <s v="COD"/>
    <s v="Blue Dart"/>
    <s v="RTO"/>
    <n v="80"/>
    <x v="0"/>
  </r>
  <r>
    <x v="10425"/>
    <d v="2025-12-17T00:00:00"/>
    <s v="C3080"/>
    <s v="Rajasthan"/>
    <s v="Udaipur"/>
    <s v="Referral"/>
    <s v="UPI"/>
    <s v="Shiprocket"/>
    <s v="Delivered"/>
    <n v="90"/>
    <x v="1"/>
  </r>
  <r>
    <x v="10426"/>
    <d v="2025-02-27T00:00:00"/>
    <s v="C0764"/>
    <s v="Maharashtra"/>
    <s v="Pune"/>
    <s v="Instagram"/>
    <s v="COD"/>
    <s v="Blue Dart"/>
    <s v="Delivered"/>
    <n v="90"/>
    <x v="0"/>
  </r>
  <r>
    <x v="10427"/>
    <d v="2025-07-04T00:00:00"/>
    <s v="C0546"/>
    <s v="Gujarat"/>
    <s v="Rajkot"/>
    <s v="WhatsApp"/>
    <s v="Prepaid"/>
    <s v="Blue Dart"/>
    <s v="Delivered"/>
    <n v="80"/>
    <x v="1"/>
  </r>
  <r>
    <x v="10428"/>
    <d v="2025-07-22T00:00:00"/>
    <s v="C1717"/>
    <s v="Maharashtra"/>
    <s v="Pune"/>
    <s v="Instagram"/>
    <s v="COD"/>
    <s v="Ecom Express"/>
    <s v="Delivered"/>
    <n v="120"/>
    <x v="0"/>
  </r>
  <r>
    <x v="10429"/>
    <d v="2025-02-01T00:00:00"/>
    <s v="C2502"/>
    <s v="Gujarat"/>
    <s v="Rajkot"/>
    <s v="Instagram"/>
    <s v="Prepaid"/>
    <s v="Delhivery"/>
    <s v="Delivered"/>
    <n v="50"/>
    <x v="1"/>
  </r>
  <r>
    <x v="10430"/>
    <d v="2025-06-18T00:00:00"/>
    <s v="C3564"/>
    <s v="Uttar Pradesh"/>
    <s v="Noida"/>
    <s v="Instagram"/>
    <s v="COD"/>
    <s v="Ecom Express"/>
    <s v="Cancelled"/>
    <n v="90"/>
    <x v="0"/>
  </r>
  <r>
    <x v="10431"/>
    <d v="2025-01-22T00:00:00"/>
    <s v="C0764"/>
    <s v="Maharashtra"/>
    <s v="Pune"/>
    <s v="Instagram"/>
    <s v="UPI"/>
    <s v="DTDC"/>
    <s v="Cancelled"/>
    <n v="120"/>
    <x v="1"/>
  </r>
  <r>
    <x v="10432"/>
    <d v="2025-03-20T00:00:00"/>
    <s v="C1840"/>
    <s v="Telangana"/>
    <s v="Hyderabad"/>
    <s v="Referral"/>
    <s v="UPI"/>
    <s v="XpressBees"/>
    <s v="Delivered"/>
    <n v="100"/>
    <x v="1"/>
  </r>
  <r>
    <x v="10433"/>
    <d v="2025-05-16T00:00:00"/>
    <s v="C2702"/>
    <s v="West Bengal"/>
    <s v="Kolkata"/>
    <s v="Instagram"/>
    <s v="Prepaid"/>
    <s v="Ecom Express"/>
    <s v="RTO"/>
    <n v="50"/>
    <x v="1"/>
  </r>
  <r>
    <x v="10434"/>
    <d v="2025-10-29T00:00:00"/>
    <s v="C1717"/>
    <s v="Maharashtra"/>
    <s v="Pune"/>
    <s v="Instagram"/>
    <s v="COD"/>
    <s v="Delhivery"/>
    <s v="Cancelled"/>
    <n v="90"/>
    <x v="0"/>
  </r>
  <r>
    <x v="10435"/>
    <d v="2026-01-22T00:00:00"/>
    <s v="C1733"/>
    <s v="Maharashtra"/>
    <s v="Pune"/>
    <s v="Instagram"/>
    <s v="COD"/>
    <s v="Shiprocket"/>
    <s v="Delivered"/>
    <n v="100"/>
    <x v="0"/>
  </r>
  <r>
    <x v="10436"/>
    <d v="2026-08-12T00:00:00"/>
    <s v="C0764"/>
    <s v="Maharashtra"/>
    <s v="Pune"/>
    <s v="Instagram"/>
    <s v="COD"/>
    <s v="DTDC"/>
    <s v="Delivered"/>
    <n v="90"/>
    <x v="0"/>
  </r>
  <r>
    <x v="10437"/>
    <d v="2026-06-26T00:00:00"/>
    <s v="C4311"/>
    <s v="Maharashtra"/>
    <s v="Pune"/>
    <s v="WhatsApp"/>
    <s v="Prepaid"/>
    <s v="XpressBees"/>
    <s v="Delivered"/>
    <n v="60"/>
    <x v="1"/>
  </r>
  <r>
    <x v="10438"/>
    <d v="2025-10-11T00:00:00"/>
    <s v="C1781"/>
    <s v="Maharashtra"/>
    <s v="Mumbai"/>
    <s v="Instagram"/>
    <s v="COD"/>
    <s v="Ecom Express"/>
    <s v="Delivered"/>
    <n v="50"/>
    <x v="0"/>
  </r>
  <r>
    <x v="10439"/>
    <d v="2025-11-25T00:00:00"/>
    <s v="C1949"/>
    <s v="Delhi"/>
    <s v="New Delhi"/>
    <s v="WhatsApp"/>
    <s v="COD"/>
    <s v="Shiprocket"/>
    <s v="Delivered"/>
    <n v="80"/>
    <x v="0"/>
  </r>
  <r>
    <x v="10440"/>
    <d v="2026-04-05T00:00:00"/>
    <s v="C0764"/>
    <s v="Maharashtra"/>
    <s v="Pune"/>
    <s v="Instagram"/>
    <s v="Prepaid"/>
    <s v="Blue Dart"/>
    <s v="Delivered"/>
    <n v="60"/>
    <x v="1"/>
  </r>
  <r>
    <x v="10441"/>
    <d v="2025-06-02T00:00:00"/>
    <s v="C1949"/>
    <s v="Delhi"/>
    <s v="New Delhi"/>
    <s v="WhatsApp"/>
    <s v="Prepaid"/>
    <s v="Ecom Express"/>
    <s v="Delivered"/>
    <n v="50"/>
    <x v="1"/>
  </r>
  <r>
    <x v="10442"/>
    <d v="2026-05-02T00:00:00"/>
    <s v="C0985"/>
    <s v="Telangana"/>
    <s v="Hyderabad"/>
    <s v="Instagram"/>
    <s v="Prepaid"/>
    <s v="Delhivery"/>
    <s v="Delivered"/>
    <n v="50"/>
    <x v="1"/>
  </r>
  <r>
    <x v="10443"/>
    <d v="2026-08-18T00:00:00"/>
    <s v="C0764"/>
    <s v="Maharashtra"/>
    <s v="Pune"/>
    <s v="Instagram"/>
    <s v="UPI"/>
    <s v="Delhivery"/>
    <s v="Cancelled"/>
    <n v="70"/>
    <x v="1"/>
  </r>
  <r>
    <x v="10444"/>
    <d v="2025-07-10T00:00:00"/>
    <s v="C1034"/>
    <s v="Delhi"/>
    <s v="New Delhi"/>
    <s v="Instagram"/>
    <s v="UPI"/>
    <s v="XpressBees"/>
    <s v="Delivered"/>
    <n v="90"/>
    <x v="1"/>
  </r>
  <r>
    <x v="10445"/>
    <d v="2025-02-21T00:00:00"/>
    <s v="C0043"/>
    <s v="Telangana"/>
    <s v="Hyderabad"/>
    <s v="Instagram"/>
    <s v="Prepaid"/>
    <s v="XpressBees"/>
    <s v="Delivered"/>
    <n v="80"/>
    <x v="1"/>
  </r>
  <r>
    <x v="10446"/>
    <d v="2026-08-18T00:00:00"/>
    <s v="C2185"/>
    <s v="Rajasthan"/>
    <s v="Udaipur"/>
    <s v="Instagram"/>
    <s v="COD"/>
    <s v="Blue Dart"/>
    <s v="Delivered"/>
    <n v="90"/>
    <x v="0"/>
  </r>
  <r>
    <x v="10447"/>
    <d v="2025-12-07T00:00:00"/>
    <s v="C1427"/>
    <s v="West Bengal"/>
    <s v="Kolkata"/>
    <s v="Instagram"/>
    <s v="Prepaid"/>
    <s v="Ecom Express"/>
    <s v="Delivered"/>
    <n v="90"/>
    <x v="1"/>
  </r>
  <r>
    <x v="10448"/>
    <d v="2026-06-09T00:00:00"/>
    <s v="C3948"/>
    <s v="Rajasthan"/>
    <s v="Udaipur"/>
    <s v="WhatsApp"/>
    <s v="COD"/>
    <s v="XpressBees"/>
    <s v="Delivered"/>
    <n v="70"/>
    <x v="0"/>
  </r>
  <r>
    <x v="10449"/>
    <d v="2025-01-17T00:00:00"/>
    <s v="C0110"/>
    <s v="Gujarat"/>
    <s v="Surat"/>
    <s v="WhatsApp"/>
    <s v="Prepaid"/>
    <s v="Delhivery"/>
    <s v="Delivered"/>
    <n v="90"/>
    <x v="1"/>
  </r>
  <r>
    <x v="10450"/>
    <d v="2025-08-30T00:00:00"/>
    <s v="C0132"/>
    <s v="Delhi"/>
    <s v="New Delhi"/>
    <s v="Walk-in"/>
    <s v="COD"/>
    <s v="Shiprocket"/>
    <s v="Delivered"/>
    <n v="120"/>
    <x v="0"/>
  </r>
  <r>
    <x v="10451"/>
    <d v="2025-12-06T00:00:00"/>
    <s v="C3820"/>
    <s v="Telangana"/>
    <s v="Hyderabad"/>
    <s v="WhatsApp"/>
    <s v="COD"/>
    <s v="Shiprocket"/>
    <s v="Delivered"/>
    <n v="70"/>
    <x v="0"/>
  </r>
  <r>
    <x v="10452"/>
    <d v="2026-02-15T00:00:00"/>
    <s v="C0494"/>
    <s v="Karnataka"/>
    <s v="Mysuru"/>
    <s v="WhatsApp"/>
    <s v="Prepaid"/>
    <s v="XpressBees"/>
    <s v="Delivered"/>
    <n v="50"/>
    <x v="1"/>
  </r>
  <r>
    <x v="10453"/>
    <d v="2025-10-21T00:00:00"/>
    <s v="C0039"/>
    <s v="Maharashtra"/>
    <s v="Nagpur"/>
    <s v="Instagram"/>
    <s v="Prepaid"/>
    <s v="Ecom Express"/>
    <s v="Delivered"/>
    <n v="90"/>
    <x v="1"/>
  </r>
  <r>
    <x v="10454"/>
    <d v="2025-01-28T00:00:00"/>
    <s v="C0671"/>
    <s v="Punjab"/>
    <s v="Ludhiana"/>
    <s v="Referral"/>
    <s v="COD"/>
    <s v="Shiprocket"/>
    <s v="RTO"/>
    <n v="80"/>
    <x v="0"/>
  </r>
  <r>
    <x v="10455"/>
    <d v="2026-02-14T00:00:00"/>
    <s v="C3346"/>
    <s v="Tamil Nadu"/>
    <s v="Coimbatore"/>
    <s v="Instagram"/>
    <s v="COD"/>
    <s v="XpressBees"/>
    <s v="Delivered"/>
    <n v="50"/>
    <x v="0"/>
  </r>
  <r>
    <x v="10456"/>
    <d v="2025-12-25T00:00:00"/>
    <s v="C3052"/>
    <s v="Maharashtra"/>
    <s v="Nashik"/>
    <s v="WhatsApp"/>
    <s v="COD"/>
    <s v="Ecom Express"/>
    <s v="Delivered"/>
    <n v="70"/>
    <x v="0"/>
  </r>
  <r>
    <x v="10457"/>
    <d v="2026-02-20T00:00:00"/>
    <s v="C1289"/>
    <s v="Rajasthan"/>
    <s v="Jaipur"/>
    <s v="Walk-in"/>
    <s v="Prepaid"/>
    <s v="Shiprocket"/>
    <s v="Delivered"/>
    <n v="100"/>
    <x v="1"/>
  </r>
  <r>
    <x v="10458"/>
    <d v="2025-07-01T00:00:00"/>
    <s v="C2770"/>
    <s v="Rajasthan"/>
    <s v="Udaipur"/>
    <s v="Instagram"/>
    <s v="Prepaid"/>
    <s v="Delhivery"/>
    <s v="Delivered"/>
    <n v="70"/>
    <x v="1"/>
  </r>
  <r>
    <x v="10459"/>
    <d v="2025-12-06T00:00:00"/>
    <s v="C1949"/>
    <s v="Delhi"/>
    <s v="New Delhi"/>
    <s v="WhatsApp"/>
    <s v="COD"/>
    <s v="Delhivery"/>
    <s v="RTO"/>
    <n v="80"/>
    <x v="0"/>
  </r>
  <r>
    <x v="10460"/>
    <d v="2025-12-19T00:00:00"/>
    <s v="C3974"/>
    <s v="Maharashtra"/>
    <s v="Mumbai"/>
    <s v="Instagram"/>
    <s v="COD"/>
    <s v="Shiprocket"/>
    <s v="Delivered"/>
    <n v="70"/>
    <x v="0"/>
  </r>
  <r>
    <x v="10461"/>
    <d v="2025-03-10T00:00:00"/>
    <s v="C0212"/>
    <s v="Tamil Nadu"/>
    <s v="Coimbatore"/>
    <s v="Walk-in"/>
    <s v="Prepaid"/>
    <s v="Delhivery"/>
    <s v="Delivered"/>
    <n v="90"/>
    <x v="1"/>
  </r>
  <r>
    <x v="10462"/>
    <d v="2026-04-22T00:00:00"/>
    <s v="C3193"/>
    <s v="West Bengal"/>
    <s v="Kolkata"/>
    <s v="Instagram"/>
    <s v="UPI"/>
    <s v="Delhivery"/>
    <s v="Delivered"/>
    <n v="60"/>
    <x v="1"/>
  </r>
  <r>
    <x v="10463"/>
    <d v="2025-11-21T00:00:00"/>
    <s v="C0546"/>
    <s v="Gujarat"/>
    <s v="Rajkot"/>
    <s v="WhatsApp"/>
    <s v="UPI"/>
    <s v="XpressBees"/>
    <s v="Delivered"/>
    <n v="100"/>
    <x v="1"/>
  </r>
  <r>
    <x v="10464"/>
    <d v="2026-05-09T00:00:00"/>
    <s v="C1427"/>
    <s v="West Bengal"/>
    <s v="Kolkata"/>
    <s v="Instagram"/>
    <s v="COD"/>
    <s v="DTDC"/>
    <s v="RTO"/>
    <n v="80"/>
    <x v="0"/>
  </r>
  <r>
    <x v="10465"/>
    <d v="2025-10-22T00:00:00"/>
    <s v="C0764"/>
    <s v="Maharashtra"/>
    <s v="Pune"/>
    <s v="Instagram"/>
    <s v="COD"/>
    <s v="Shiprocket"/>
    <s v="Delivered"/>
    <n v="60"/>
    <x v="0"/>
  </r>
  <r>
    <x v="10466"/>
    <d v="2025-07-28T00:00:00"/>
    <s v="C2847"/>
    <s v="Karnataka"/>
    <s v="Mysuru"/>
    <s v="Walk-in"/>
    <s v="UPI"/>
    <s v="Blue Dart"/>
    <s v="Delivered"/>
    <n v="50"/>
    <x v="1"/>
  </r>
  <r>
    <x v="10467"/>
    <d v="2025-06-06T00:00:00"/>
    <s v="C2790"/>
    <s v="Delhi"/>
    <s v="New Delhi"/>
    <s v="WhatsApp"/>
    <s v="COD"/>
    <s v="Blue Dart"/>
    <s v="Delivered"/>
    <n v="100"/>
    <x v="0"/>
  </r>
  <r>
    <x v="10468"/>
    <d v="2025-03-16T00:00:00"/>
    <s v="C1956"/>
    <s v="Gujarat"/>
    <s v="Surat"/>
    <s v="WhatsApp"/>
    <s v="COD"/>
    <s v="Shiprocket"/>
    <s v="RTO"/>
    <n v="90"/>
    <x v="0"/>
  </r>
  <r>
    <x v="10469"/>
    <d v="2025-10-14T00:00:00"/>
    <s v="C2835"/>
    <s v="Kerala"/>
    <s v="Thiruvananthapuram"/>
    <s v="WhatsApp"/>
    <s v="Prepaid"/>
    <s v="Ecom Express"/>
    <s v="Cancelled"/>
    <n v="70"/>
    <x v="1"/>
  </r>
  <r>
    <x v="10470"/>
    <d v="2025-08-19T00:00:00"/>
    <s v="C2632"/>
    <s v="Maharashtra"/>
    <s v="Nagpur"/>
    <s v="Instagram"/>
    <s v="COD"/>
    <s v="Ecom Express"/>
    <s v="Returned"/>
    <n v="120"/>
    <x v="0"/>
  </r>
  <r>
    <x v="10471"/>
    <d v="2026-07-31T00:00:00"/>
    <s v="C3000"/>
    <s v="Gujarat"/>
    <s v="Gandhinagar"/>
    <s v="WhatsApp"/>
    <s v="Prepaid"/>
    <s v="Shiprocket"/>
    <s v="Delivered"/>
    <n v="80"/>
    <x v="1"/>
  </r>
  <r>
    <x v="10472"/>
    <d v="2025-09-28T00:00:00"/>
    <s v="C0823"/>
    <s v="Delhi"/>
    <s v="Delhi"/>
    <s v="WhatsApp"/>
    <s v="Prepaid"/>
    <s v="Blue Dart"/>
    <s v="Delivered"/>
    <n v="60"/>
    <x v="1"/>
  </r>
  <r>
    <x v="10473"/>
    <d v="2025-03-24T00:00:00"/>
    <s v="C1620"/>
    <s v="Karnataka"/>
    <s v="Bengaluru"/>
    <s v="Walk-in"/>
    <s v="UPI"/>
    <s v="Delhivery"/>
    <s v="RTO"/>
    <n v="60"/>
    <x v="1"/>
  </r>
  <r>
    <x v="10474"/>
    <d v="2026-08-09T00:00:00"/>
    <s v="C0546"/>
    <s v="Gujarat"/>
    <s v="Rajkot"/>
    <s v="WhatsApp"/>
    <s v="COD"/>
    <s v="Ecom Express"/>
    <s v="Cancelled"/>
    <n v="70"/>
    <x v="0"/>
  </r>
  <r>
    <x v="10475"/>
    <d v="2025-09-22T00:00:00"/>
    <s v="C1620"/>
    <s v="Karnataka"/>
    <s v="Bengaluru"/>
    <s v="Walk-in"/>
    <s v="COD"/>
    <s v="DTDC"/>
    <s v="Delivered"/>
    <n v="100"/>
    <x v="0"/>
  </r>
  <r>
    <x v="10476"/>
    <d v="2025-09-26T00:00:00"/>
    <s v="C2847"/>
    <s v="Karnataka"/>
    <s v="Mysuru"/>
    <s v="Walk-in"/>
    <s v="Prepaid"/>
    <s v="Delhivery"/>
    <s v="Delivered"/>
    <n v="50"/>
    <x v="1"/>
  </r>
  <r>
    <x v="10477"/>
    <d v="2025-10-28T00:00:00"/>
    <s v="C2835"/>
    <s v="Kerala"/>
    <s v="Thiruvananthapuram"/>
    <s v="WhatsApp"/>
    <s v="COD"/>
    <s v="Delhivery"/>
    <s v="Delivered"/>
    <n v="80"/>
    <x v="0"/>
  </r>
  <r>
    <x v="10478"/>
    <d v="2025-03-31T00:00:00"/>
    <s v="C2946"/>
    <s v="Gujarat"/>
    <s v="Ahmedabad"/>
    <s v="Instagram"/>
    <s v="Prepaid"/>
    <s v="XpressBees"/>
    <s v="Returned"/>
    <n v="70"/>
    <x v="1"/>
  </r>
  <r>
    <x v="10479"/>
    <d v="2025-12-26T00:00:00"/>
    <s v="C1209"/>
    <s v="Telangana"/>
    <s v="Hyderabad"/>
    <s v="Instagram"/>
    <s v="Prepaid"/>
    <s v="Delhivery"/>
    <s v="RTO"/>
    <n v="120"/>
    <x v="1"/>
  </r>
  <r>
    <x v="10480"/>
    <d v="2025-10-27T00:00:00"/>
    <s v="C2744"/>
    <s v="Rajasthan"/>
    <s v="Jaipur"/>
    <s v="WhatsApp"/>
    <s v="COD"/>
    <s v="Ecom Express"/>
    <s v="Delivered"/>
    <n v="70"/>
    <x v="0"/>
  </r>
  <r>
    <x v="10481"/>
    <d v="2025-01-02T00:00:00"/>
    <s v="C1401"/>
    <s v="Gujarat"/>
    <s v="Vadodara"/>
    <s v="Instagram"/>
    <s v="COD"/>
    <s v="Blue Dart"/>
    <s v="RTO"/>
    <n v="60"/>
    <x v="0"/>
  </r>
  <r>
    <x v="10482"/>
    <d v="2026-02-17T00:00:00"/>
    <s v="C4222"/>
    <s v="Telangana"/>
    <s v="Hyderabad"/>
    <s v="Instagram"/>
    <s v="COD"/>
    <s v="Delhivery"/>
    <s v="Delivered"/>
    <n v="70"/>
    <x v="0"/>
  </r>
  <r>
    <x v="10483"/>
    <d v="2025-06-25T00:00:00"/>
    <s v="C1289"/>
    <s v="Rajasthan"/>
    <s v="Jaipur"/>
    <s v="Walk-in"/>
    <s v="Prepaid"/>
    <s v="Shiprocket"/>
    <s v="Delivered"/>
    <n v="50"/>
    <x v="1"/>
  </r>
  <r>
    <x v="10484"/>
    <d v="2025-05-05T00:00:00"/>
    <s v="C2350"/>
    <s v="Delhi"/>
    <s v="Delhi"/>
    <s v="Referral"/>
    <s v="Prepaid"/>
    <s v="XpressBees"/>
    <s v="Delivered"/>
    <n v="50"/>
    <x v="1"/>
  </r>
  <r>
    <x v="10485"/>
    <d v="2026-08-02T00:00:00"/>
    <s v="C2989"/>
    <s v="West Bengal"/>
    <s v="Kolkata"/>
    <s v="Instagram"/>
    <s v="Prepaid"/>
    <s v="XpressBees"/>
    <s v="Delivered"/>
    <n v="100"/>
    <x v="1"/>
  </r>
  <r>
    <x v="10486"/>
    <d v="2025-06-27T00:00:00"/>
    <s v="C3998"/>
    <s v="Punjab"/>
    <s v="Amritsar"/>
    <s v="WhatsApp"/>
    <s v="COD"/>
    <s v="DTDC"/>
    <s v="Delivered"/>
    <n v="90"/>
    <x v="0"/>
  </r>
  <r>
    <x v="10487"/>
    <d v="2025-01-05T00:00:00"/>
    <s v="C1649"/>
    <s v="Maharashtra"/>
    <s v="Pune"/>
    <s v="Instagram"/>
    <s v="Prepaid"/>
    <s v="Ecom Express"/>
    <s v="Delivered"/>
    <n v="80"/>
    <x v="1"/>
  </r>
  <r>
    <x v="10488"/>
    <d v="2025-04-27T00:00:00"/>
    <s v="C1289"/>
    <s v="Rajasthan"/>
    <s v="Jaipur"/>
    <s v="Walk-in"/>
    <s v="COD"/>
    <s v="Delhivery"/>
    <s v="Delivered"/>
    <n v="80"/>
    <x v="0"/>
  </r>
  <r>
    <x v="10489"/>
    <d v="2026-03-07T00:00:00"/>
    <s v="C1620"/>
    <s v="Karnataka"/>
    <s v="Bengaluru"/>
    <s v="Walk-in"/>
    <s v="COD"/>
    <s v="Delhivery"/>
    <s v="Delivered"/>
    <n v="50"/>
    <x v="0"/>
  </r>
  <r>
    <x v="10490"/>
    <d v="2026-01-25T00:00:00"/>
    <s v="C1289"/>
    <s v="Rajasthan"/>
    <s v="Jaipur"/>
    <s v="Walk-in"/>
    <s v="COD"/>
    <s v="Blue Dart"/>
    <s v="Delivered"/>
    <n v="120"/>
    <x v="0"/>
  </r>
  <r>
    <x v="10491"/>
    <d v="2026-04-24T00:00:00"/>
    <s v="C2702"/>
    <s v="West Bengal"/>
    <s v="Kolkata"/>
    <s v="Instagram"/>
    <s v="COD"/>
    <s v="DTDC"/>
    <s v="Cancelled"/>
    <n v="70"/>
    <x v="0"/>
  </r>
  <r>
    <x v="10492"/>
    <d v="2026-04-16T00:00:00"/>
    <s v="C4222"/>
    <s v="Telangana"/>
    <s v="Hyderabad"/>
    <s v="Instagram"/>
    <s v="COD"/>
    <s v="Delhivery"/>
    <s v="RTO"/>
    <n v="90"/>
    <x v="0"/>
  </r>
  <r>
    <x v="10493"/>
    <d v="2025-12-16T00:00:00"/>
    <s v="C0494"/>
    <s v="Karnataka"/>
    <s v="Mysuru"/>
    <s v="WhatsApp"/>
    <s v="Prepaid"/>
    <s v="Ecom Express"/>
    <s v="Delivered"/>
    <n v="100"/>
    <x v="1"/>
  </r>
  <r>
    <x v="10494"/>
    <d v="2025-03-25T00:00:00"/>
    <s v="C2121"/>
    <s v="Maharashtra"/>
    <s v="Nagpur"/>
    <s v="Website"/>
    <s v="UPI"/>
    <s v="Delhivery"/>
    <s v="Delivered"/>
    <n v="70"/>
    <x v="1"/>
  </r>
  <r>
    <x v="10495"/>
    <d v="2026-08-24T00:00:00"/>
    <s v="C3948"/>
    <s v="Rajasthan"/>
    <s v="Udaipur"/>
    <s v="WhatsApp"/>
    <s v="COD"/>
    <s v="XpressBees"/>
    <s v="Delivered"/>
    <n v="120"/>
    <x v="0"/>
  </r>
  <r>
    <x v="10496"/>
    <d v="2025-08-15T00:00:00"/>
    <s v="C0494"/>
    <s v="Karnataka"/>
    <s v="Mysuru"/>
    <s v="WhatsApp"/>
    <s v="COD"/>
    <s v="Delhivery"/>
    <s v="Cancelled"/>
    <n v="100"/>
    <x v="0"/>
  </r>
  <r>
    <x v="10497"/>
    <d v="2026-03-29T00:00:00"/>
    <s v="C1949"/>
    <s v="Delhi"/>
    <s v="New Delhi"/>
    <s v="WhatsApp"/>
    <s v="UPI"/>
    <s v="Shiprocket"/>
    <s v="Cancelled"/>
    <n v="70"/>
    <x v="1"/>
  </r>
  <r>
    <x v="10498"/>
    <d v="2026-03-23T00:00:00"/>
    <s v="C3796"/>
    <s v="Delhi"/>
    <s v="Delhi"/>
    <s v="WhatsApp"/>
    <s v="UPI"/>
    <s v="XpressBees"/>
    <s v="Cancelled"/>
    <n v="60"/>
    <x v="1"/>
  </r>
  <r>
    <x v="10499"/>
    <d v="2025-04-21T00:00:00"/>
    <s v="C3948"/>
    <s v="Rajasthan"/>
    <s v="Udaipur"/>
    <s v="WhatsApp"/>
    <s v="Prepaid"/>
    <s v="Ecom Express"/>
    <s v="Delivered"/>
    <n v="70"/>
    <x v="1"/>
  </r>
  <r>
    <x v="10500"/>
    <d v="2025-11-19T00:00:00"/>
    <s v="C1949"/>
    <s v="Delhi"/>
    <s v="New Delhi"/>
    <s v="WhatsApp"/>
    <s v="COD"/>
    <s v="XpressBees"/>
    <s v="Delivered"/>
    <n v="100"/>
    <x v="0"/>
  </r>
  <r>
    <x v="10501"/>
    <d v="2026-06-08T00:00:00"/>
    <s v="C0066"/>
    <s v="Punjab"/>
    <s v="Ludhiana"/>
    <s v="WhatsApp"/>
    <s v="COD"/>
    <s v="Blue Dart"/>
    <s v="Delivered"/>
    <n v="90"/>
    <x v="0"/>
  </r>
  <r>
    <x v="10502"/>
    <d v="2026-06-23T00:00:00"/>
    <s v="C0494"/>
    <s v="Karnataka"/>
    <s v="Mysuru"/>
    <s v="WhatsApp"/>
    <s v="UPI"/>
    <s v="Delhivery"/>
    <s v="Delivered"/>
    <n v="80"/>
    <x v="1"/>
  </r>
  <r>
    <x v="10503"/>
    <d v="2025-04-15T00:00:00"/>
    <s v="C2307"/>
    <s v="Uttar Pradesh"/>
    <s v="Noida"/>
    <s v="Referral"/>
    <s v="UPI"/>
    <s v="Delhivery"/>
    <s v="Delivered"/>
    <n v="90"/>
    <x v="1"/>
  </r>
  <r>
    <x v="10504"/>
    <d v="2025-03-27T00:00:00"/>
    <s v="C0494"/>
    <s v="Karnataka"/>
    <s v="Mysuru"/>
    <s v="WhatsApp"/>
    <s v="Prepaid"/>
    <s v="Ecom Express"/>
    <s v="Returned"/>
    <n v="50"/>
    <x v="1"/>
  </r>
  <r>
    <x v="10505"/>
    <d v="2026-05-18T00:00:00"/>
    <s v="C0546"/>
    <s v="Gujarat"/>
    <s v="Rajkot"/>
    <s v="WhatsApp"/>
    <s v="UPI"/>
    <s v="Blue Dart"/>
    <s v="RTO"/>
    <n v="70"/>
    <x v="1"/>
  </r>
  <r>
    <x v="10506"/>
    <d v="2026-05-21T00:00:00"/>
    <s v="C3000"/>
    <s v="Gujarat"/>
    <s v="Gandhinagar"/>
    <s v="WhatsApp"/>
    <s v="COD"/>
    <s v="Delhivery"/>
    <s v="RTO"/>
    <n v="70"/>
    <x v="0"/>
  </r>
  <r>
    <x v="10507"/>
    <d v="2025-06-05T00:00:00"/>
    <s v="C2989"/>
    <s v="West Bengal"/>
    <s v="Kolkata"/>
    <s v="Instagram"/>
    <s v="COD"/>
    <s v="Shiprocket"/>
    <s v="Delivered"/>
    <n v="90"/>
    <x v="0"/>
  </r>
  <r>
    <x v="10508"/>
    <d v="2026-05-11T00:00:00"/>
    <s v="C3552"/>
    <s v="Delhi"/>
    <s v="Delhi"/>
    <s v="Website"/>
    <s v="COD"/>
    <s v="XpressBees"/>
    <s v="Returned"/>
    <n v="70"/>
    <x v="0"/>
  </r>
  <r>
    <x v="10509"/>
    <d v="2026-01-21T00:00:00"/>
    <s v="C0494"/>
    <s v="Karnataka"/>
    <s v="Mysuru"/>
    <s v="WhatsApp"/>
    <s v="COD"/>
    <s v="Shiprocket"/>
    <s v="RTO"/>
    <n v="50"/>
    <x v="0"/>
  </r>
  <r>
    <x v="10510"/>
    <d v="2026-04-08T00:00:00"/>
    <s v="C0764"/>
    <s v="Maharashtra"/>
    <s v="Pune"/>
    <s v="Instagram"/>
    <s v="Prepaid"/>
    <s v="Ecom Express"/>
    <s v="Delivered"/>
    <n v="60"/>
    <x v="1"/>
  </r>
  <r>
    <x v="10511"/>
    <d v="2026-06-27T00:00:00"/>
    <s v="C3403"/>
    <s v="Gujarat"/>
    <s v="Gandhinagar"/>
    <s v="Referral"/>
    <s v="UPI"/>
    <s v="Shiprocket"/>
    <s v="Delivered"/>
    <n v="70"/>
    <x v="1"/>
  </r>
  <r>
    <x v="10512"/>
    <d v="2025-04-23T00:00:00"/>
    <s v="C2972"/>
    <s v="Maharashtra"/>
    <s v="Nashik"/>
    <s v="Instagram"/>
    <s v="COD"/>
    <s v="Delhivery"/>
    <s v="Delivered"/>
    <n v="100"/>
    <x v="0"/>
  </r>
  <r>
    <x v="10513"/>
    <d v="2026-03-22T00:00:00"/>
    <s v="C3058"/>
    <s v="West Bengal"/>
    <s v="Kolkata"/>
    <s v="Walk-in"/>
    <s v="COD"/>
    <s v="XpressBees"/>
    <s v="Delivered"/>
    <n v="120"/>
    <x v="0"/>
  </r>
  <r>
    <x v="10514"/>
    <d v="2025-10-14T00:00:00"/>
    <s v="C4341"/>
    <s v="Gujarat"/>
    <s v="Ahmedabad"/>
    <s v="Walk-in"/>
    <s v="COD"/>
    <s v="Delhivery"/>
    <s v="Delivered"/>
    <n v="90"/>
    <x v="0"/>
  </r>
  <r>
    <x v="10515"/>
    <d v="2025-07-20T00:00:00"/>
    <s v="C3783"/>
    <s v="Delhi"/>
    <s v="Delhi"/>
    <s v="WhatsApp"/>
    <s v="COD"/>
    <s v="Delhivery"/>
    <s v="Delivered"/>
    <n v="80"/>
    <x v="0"/>
  </r>
  <r>
    <x v="10516"/>
    <d v="2026-01-14T00:00:00"/>
    <s v="C1949"/>
    <s v="Delhi"/>
    <s v="New Delhi"/>
    <s v="WhatsApp"/>
    <s v="UPI"/>
    <s v="Shiprocket"/>
    <s v="Delivered"/>
    <n v="60"/>
    <x v="1"/>
  </r>
  <r>
    <x v="10517"/>
    <d v="2026-05-28T00:00:00"/>
    <s v="C1209"/>
    <s v="Telangana"/>
    <s v="Hyderabad"/>
    <s v="Instagram"/>
    <s v="COD"/>
    <s v="Blue Dart"/>
    <s v="Delivered"/>
    <n v="80"/>
    <x v="0"/>
  </r>
  <r>
    <x v="10518"/>
    <d v="2025-09-22T00:00:00"/>
    <s v="C2183"/>
    <s v="Maharashtra"/>
    <s v="Nashik"/>
    <s v="Instagram"/>
    <s v="COD"/>
    <s v="Blue Dart"/>
    <s v="Delivered"/>
    <n v="70"/>
    <x v="0"/>
  </r>
  <r>
    <x v="10519"/>
    <d v="2025-07-07T00:00:00"/>
    <s v="C2619"/>
    <s v="Delhi"/>
    <s v="New Delhi"/>
    <s v="Instagram"/>
    <s v="COD"/>
    <s v="Delhivery"/>
    <s v="Delivered"/>
    <n v="90"/>
    <x v="0"/>
  </r>
  <r>
    <x v="10520"/>
    <d v="2025-12-23T00:00:00"/>
    <s v="C1289"/>
    <s v="Rajasthan"/>
    <s v="Jaipur"/>
    <s v="Walk-in"/>
    <s v="COD"/>
    <s v="DTDC"/>
    <s v="Delivered"/>
    <n v="90"/>
    <x v="0"/>
  </r>
  <r>
    <x v="10521"/>
    <d v="2025-08-29T00:00:00"/>
    <s v="C3000"/>
    <s v="Gujarat"/>
    <s v="Gandhinagar"/>
    <s v="WhatsApp"/>
    <s v="Prepaid"/>
    <s v="Delhivery"/>
    <s v="Delivered"/>
    <n v="70"/>
    <x v="1"/>
  </r>
  <r>
    <x v="10522"/>
    <d v="2025-07-12T00:00:00"/>
    <s v="C0428"/>
    <s v="Karnataka"/>
    <s v="Mysuru"/>
    <s v="WhatsApp"/>
    <s v="COD"/>
    <s v="Ecom Express"/>
    <s v="Delivered"/>
    <n v="50"/>
    <x v="0"/>
  </r>
  <r>
    <x v="10523"/>
    <d v="2025-04-20T00:00:00"/>
    <s v="C3000"/>
    <s v="Gujarat"/>
    <s v="Gandhinagar"/>
    <s v="WhatsApp"/>
    <s v="COD"/>
    <s v="Ecom Express"/>
    <s v="Delivered"/>
    <n v="90"/>
    <x v="0"/>
  </r>
  <r>
    <x v="10524"/>
    <d v="2026-05-14T00:00:00"/>
    <s v="C0066"/>
    <s v="Punjab"/>
    <s v="Ludhiana"/>
    <s v="WhatsApp"/>
    <s v="Prepaid"/>
    <s v="Ecom Express"/>
    <s v="Delivered"/>
    <n v="80"/>
    <x v="1"/>
  </r>
  <r>
    <x v="10525"/>
    <d v="2025-03-06T00:00:00"/>
    <s v="C1949"/>
    <s v="Delhi"/>
    <s v="New Delhi"/>
    <s v="WhatsApp"/>
    <s v="Prepaid"/>
    <s v="Blue Dart"/>
    <s v="RTO"/>
    <n v="80"/>
    <x v="1"/>
  </r>
  <r>
    <x v="10526"/>
    <d v="2025-03-06T00:00:00"/>
    <s v="C3755"/>
    <s v="Delhi"/>
    <s v="New Delhi"/>
    <s v="Walk-in"/>
    <s v="COD"/>
    <s v="XpressBees"/>
    <s v="RTO"/>
    <n v="70"/>
    <x v="0"/>
  </r>
  <r>
    <x v="10527"/>
    <d v="2025-11-13T00:00:00"/>
    <s v="C0365"/>
    <s v="Rajasthan"/>
    <s v="Jaipur"/>
    <s v="Instagram"/>
    <s v="COD"/>
    <s v="Blue Dart"/>
    <s v="Delivered"/>
    <n v="100"/>
    <x v="0"/>
  </r>
  <r>
    <x v="10528"/>
    <d v="2025-04-05T00:00:00"/>
    <s v="C1949"/>
    <s v="Delhi"/>
    <s v="New Delhi"/>
    <s v="WhatsApp"/>
    <s v="COD"/>
    <s v="XpressBees"/>
    <s v="RTO"/>
    <n v="70"/>
    <x v="0"/>
  </r>
  <r>
    <x v="10529"/>
    <d v="2026-04-04T00:00:00"/>
    <s v="C0546"/>
    <s v="Gujarat"/>
    <s v="Rajkot"/>
    <s v="WhatsApp"/>
    <s v="UPI"/>
    <s v="Delhivery"/>
    <s v="Delivered"/>
    <n v="60"/>
    <x v="1"/>
  </r>
  <r>
    <x v="10530"/>
    <d v="2026-01-30T00:00:00"/>
    <s v="C3922"/>
    <s v="Punjab"/>
    <s v="Amritsar"/>
    <s v="Website"/>
    <s v="COD"/>
    <s v="Shiprocket"/>
    <s v="RTO"/>
    <n v="60"/>
    <x v="0"/>
  </r>
  <r>
    <x v="10531"/>
    <d v="2025-07-15T00:00:00"/>
    <s v="C3403"/>
    <s v="Gujarat"/>
    <s v="Gandhinagar"/>
    <s v="Referral"/>
    <s v="COD"/>
    <s v="DTDC"/>
    <s v="Delivered"/>
    <n v="50"/>
    <x v="0"/>
  </r>
  <r>
    <x v="10532"/>
    <d v="2026-07-04T00:00:00"/>
    <s v="C4222"/>
    <s v="Telangana"/>
    <s v="Hyderabad"/>
    <s v="Instagram"/>
    <s v="Prepaid"/>
    <s v="Blue Dart"/>
    <s v="RTO"/>
    <n v="120"/>
    <x v="1"/>
  </r>
  <r>
    <x v="10533"/>
    <d v="2025-02-08T00:00:00"/>
    <s v="C3820"/>
    <s v="Telangana"/>
    <s v="Hyderabad"/>
    <s v="WhatsApp"/>
    <s v="Prepaid"/>
    <s v="Ecom Express"/>
    <s v="Delivered"/>
    <n v="70"/>
    <x v="1"/>
  </r>
  <r>
    <x v="10534"/>
    <d v="2025-05-29T00:00:00"/>
    <s v="C2976"/>
    <s v="Uttar Pradesh"/>
    <s v="Lucknow"/>
    <s v="WhatsApp"/>
    <s v="COD"/>
    <s v="Shiprocket"/>
    <s v="Returned"/>
    <n v="60"/>
    <x v="0"/>
  </r>
  <r>
    <x v="10535"/>
    <d v="2026-01-11T00:00:00"/>
    <s v="C0701"/>
    <s v="West Bengal"/>
    <s v="Kolkata"/>
    <s v="WhatsApp"/>
    <s v="Prepaid"/>
    <s v="Blue Dart"/>
    <s v="RTO"/>
    <n v="70"/>
    <x v="1"/>
  </r>
  <r>
    <x v="10536"/>
    <d v="2026-01-01T00:00:00"/>
    <s v="C1150"/>
    <s v="Rajasthan"/>
    <s v="Jodhpur"/>
    <s v="WhatsApp"/>
    <s v="COD"/>
    <s v="Delhivery"/>
    <s v="Delivered"/>
    <n v="60"/>
    <x v="0"/>
  </r>
  <r>
    <x v="10537"/>
    <d v="2026-04-01T00:00:00"/>
    <s v="C1949"/>
    <s v="Delhi"/>
    <s v="New Delhi"/>
    <s v="WhatsApp"/>
    <s v="COD"/>
    <s v="Blue Dart"/>
    <s v="Delivered"/>
    <n v="70"/>
    <x v="0"/>
  </r>
  <r>
    <x v="10538"/>
    <d v="2025-10-03T00:00:00"/>
    <s v="C2307"/>
    <s v="Uttar Pradesh"/>
    <s v="Noida"/>
    <s v="Referral"/>
    <s v="COD"/>
    <s v="Delhivery"/>
    <s v="Delivered"/>
    <n v="70"/>
    <x v="0"/>
  </r>
  <r>
    <x v="10539"/>
    <d v="2026-07-09T00:00:00"/>
    <s v="C3000"/>
    <s v="Gujarat"/>
    <s v="Gandhinagar"/>
    <s v="WhatsApp"/>
    <s v="COD"/>
    <s v="Delhivery"/>
    <s v="RTO"/>
    <n v="70"/>
    <x v="0"/>
  </r>
  <r>
    <x v="10540"/>
    <d v="2026-05-25T00:00:00"/>
    <s v="C0764"/>
    <s v="Maharashtra"/>
    <s v="Pune"/>
    <s v="Instagram"/>
    <s v="COD"/>
    <s v="Delhivery"/>
    <s v="Delivered"/>
    <n v="60"/>
    <x v="0"/>
  </r>
  <r>
    <x v="10541"/>
    <d v="2025-08-26T00:00:00"/>
    <s v="C0494"/>
    <s v="Karnataka"/>
    <s v="Mysuru"/>
    <s v="WhatsApp"/>
    <s v="COD"/>
    <s v="Blue Dart"/>
    <s v="Delivered"/>
    <n v="80"/>
    <x v="0"/>
  </r>
  <r>
    <x v="10542"/>
    <d v="2026-02-09T00:00:00"/>
    <s v="C1849"/>
    <s v="Telangana"/>
    <s v="Hyderabad"/>
    <s v="WhatsApp"/>
    <s v="UPI"/>
    <s v="Delhivery"/>
    <s v="RTO"/>
    <n v="80"/>
    <x v="1"/>
  </r>
  <r>
    <x v="10543"/>
    <d v="2025-06-12T00:00:00"/>
    <s v="C0546"/>
    <s v="Gujarat"/>
    <s v="Rajkot"/>
    <s v="WhatsApp"/>
    <s v="COD"/>
    <s v="Shiprocket"/>
    <s v="Returned"/>
    <n v="60"/>
    <x v="0"/>
  </r>
  <r>
    <x v="10544"/>
    <d v="2025-11-16T00:00:00"/>
    <s v="C2835"/>
    <s v="Kerala"/>
    <s v="Thiruvananthapuram"/>
    <s v="WhatsApp"/>
    <s v="COD"/>
    <s v="XpressBees"/>
    <s v="Delivered"/>
    <n v="80"/>
    <x v="0"/>
  </r>
  <r>
    <x v="10545"/>
    <d v="2025-03-10T00:00:00"/>
    <s v="C2226"/>
    <s v="Madhya Pradesh"/>
    <s v="Indore"/>
    <s v="WhatsApp"/>
    <s v="UPI"/>
    <s v="DTDC"/>
    <s v="Delivered"/>
    <n v="60"/>
    <x v="1"/>
  </r>
  <r>
    <x v="10546"/>
    <d v="2025-04-19T00:00:00"/>
    <s v="C2976"/>
    <s v="Uttar Pradesh"/>
    <s v="Lucknow"/>
    <s v="WhatsApp"/>
    <s v="COD"/>
    <s v="XpressBees"/>
    <s v="Cancelled"/>
    <n v="60"/>
    <x v="0"/>
  </r>
  <r>
    <x v="10547"/>
    <d v="2025-06-29T00:00:00"/>
    <s v="C0230"/>
    <s v="Madhya Pradesh"/>
    <s v="Indore"/>
    <s v="Walk-in"/>
    <s v="COD"/>
    <s v="DTDC"/>
    <s v="Delivered"/>
    <n v="50"/>
    <x v="0"/>
  </r>
  <r>
    <x v="10548"/>
    <d v="2025-05-12T00:00:00"/>
    <s v="C4276"/>
    <s v="Kerala"/>
    <s v="Thiruvananthapuram"/>
    <s v="Instagram"/>
    <s v="Prepaid"/>
    <s v="Ecom Express"/>
    <s v="Delivered"/>
    <n v="90"/>
    <x v="1"/>
  </r>
  <r>
    <x v="10549"/>
    <d v="2026-06-03T00:00:00"/>
    <s v="C0001"/>
    <s v="Karnataka"/>
    <s v="Mysuru"/>
    <s v="WhatsApp"/>
    <s v="COD"/>
    <s v="XpressBees"/>
    <s v="Delivered"/>
    <n v="60"/>
    <x v="0"/>
  </r>
  <r>
    <x v="10550"/>
    <d v="2026-03-31T00:00:00"/>
    <s v="C1289"/>
    <s v="Rajasthan"/>
    <s v="Jaipur"/>
    <s v="Walk-in"/>
    <s v="Prepaid"/>
    <s v="XpressBees"/>
    <s v="Delivered"/>
    <n v="80"/>
    <x v="1"/>
  </r>
  <r>
    <x v="10551"/>
    <d v="2026-02-12T00:00:00"/>
    <s v="C2790"/>
    <s v="Delhi"/>
    <s v="New Delhi"/>
    <s v="WhatsApp"/>
    <s v="Prepaid"/>
    <s v="Delhivery"/>
    <s v="Delivered"/>
    <n v="60"/>
    <x v="1"/>
  </r>
  <r>
    <x v="10552"/>
    <d v="2025-07-04T00:00:00"/>
    <s v="C0149"/>
    <s v="Maharashtra"/>
    <s v="Mumbai"/>
    <s v="WhatsApp"/>
    <s v="COD"/>
    <s v="Delhivery"/>
    <s v="Delivered"/>
    <n v="60"/>
    <x v="0"/>
  </r>
  <r>
    <x v="10553"/>
    <d v="2026-04-02T00:00:00"/>
    <s v="C0359"/>
    <s v="Maharashtra"/>
    <s v="Pune"/>
    <s v="Walk-in"/>
    <s v="COD"/>
    <s v="Ecom Express"/>
    <s v="Delivered"/>
    <n v="100"/>
    <x v="0"/>
  </r>
  <r>
    <x v="10554"/>
    <d v="2026-05-20T00:00:00"/>
    <s v="C0309"/>
    <s v="Telangana"/>
    <s v="Hyderabad"/>
    <s v="Instagram"/>
    <s v="COD"/>
    <s v="Delhivery"/>
    <s v="Delivered"/>
    <n v="90"/>
    <x v="0"/>
  </r>
  <r>
    <x v="10555"/>
    <d v="2026-05-25T00:00:00"/>
    <s v="C2259"/>
    <s v="Maharashtra"/>
    <s v="Mumbai"/>
    <s v="Instagram"/>
    <s v="Prepaid"/>
    <s v="Shiprocket"/>
    <s v="Delivered"/>
    <n v="60"/>
    <x v="1"/>
  </r>
  <r>
    <x v="10556"/>
    <d v="2025-10-17T00:00:00"/>
    <s v="C3934"/>
    <s v="Maharashtra"/>
    <s v="Nashik"/>
    <s v="WhatsApp"/>
    <s v="COD"/>
    <s v="Delhivery"/>
    <s v="Delivered"/>
    <n v="80"/>
    <x v="0"/>
  </r>
  <r>
    <x v="10557"/>
    <d v="2025-09-02T00:00:00"/>
    <s v="C2070"/>
    <s v="Telangana"/>
    <s v="Hyderabad"/>
    <s v="Walk-in"/>
    <s v="COD"/>
    <s v="XpressBees"/>
    <s v="Delivered"/>
    <n v="80"/>
    <x v="0"/>
  </r>
  <r>
    <x v="10558"/>
    <d v="2025-02-07T00:00:00"/>
    <s v="C2350"/>
    <s v="Delhi"/>
    <s v="Delhi"/>
    <s v="Referral"/>
    <s v="COD"/>
    <s v="Delhivery"/>
    <s v="Delivered"/>
    <n v="60"/>
    <x v="0"/>
  </r>
  <r>
    <x v="10559"/>
    <d v="2025-04-25T00:00:00"/>
    <s v="C1289"/>
    <s v="Rajasthan"/>
    <s v="Jaipur"/>
    <s v="Walk-in"/>
    <s v="COD"/>
    <s v="Ecom Express"/>
    <s v="Delivered"/>
    <n v="120"/>
    <x v="0"/>
  </r>
  <r>
    <x v="10560"/>
    <d v="2026-05-13T00:00:00"/>
    <s v="C0066"/>
    <s v="Punjab"/>
    <s v="Ludhiana"/>
    <s v="WhatsApp"/>
    <s v="Prepaid"/>
    <s v="DTDC"/>
    <s v="Delivered"/>
    <n v="120"/>
    <x v="1"/>
  </r>
  <r>
    <x v="10561"/>
    <d v="2025-12-03T00:00:00"/>
    <s v="C0066"/>
    <s v="Punjab"/>
    <s v="Ludhiana"/>
    <s v="WhatsApp"/>
    <s v="COD"/>
    <s v="Ecom Express"/>
    <s v="Delivered"/>
    <n v="100"/>
    <x v="0"/>
  </r>
  <r>
    <x v="10562"/>
    <d v="2026-04-04T00:00:00"/>
    <s v="C3827"/>
    <s v="Gujarat"/>
    <s v="Vadodara"/>
    <s v="Instagram"/>
    <s v="UPI"/>
    <s v="XpressBees"/>
    <s v="Cancelled"/>
    <n v="90"/>
    <x v="1"/>
  </r>
  <r>
    <x v="10563"/>
    <d v="2025-04-29T00:00:00"/>
    <s v="C0494"/>
    <s v="Karnataka"/>
    <s v="Mysuru"/>
    <s v="WhatsApp"/>
    <s v="COD"/>
    <s v="Delhivery"/>
    <s v="RTO"/>
    <n v="120"/>
    <x v="0"/>
  </r>
  <r>
    <x v="10564"/>
    <d v="2025-02-25T00:00:00"/>
    <s v="C4498"/>
    <s v="Telangana"/>
    <s v="Hyderabad"/>
    <s v="Referral"/>
    <s v="COD"/>
    <s v="Ecom Express"/>
    <s v="Delivered"/>
    <n v="50"/>
    <x v="0"/>
  </r>
  <r>
    <x v="10565"/>
    <d v="2026-02-28T00:00:00"/>
    <s v="C0546"/>
    <s v="Gujarat"/>
    <s v="Rajkot"/>
    <s v="WhatsApp"/>
    <s v="COD"/>
    <s v="Shiprocket"/>
    <s v="Delivered"/>
    <n v="50"/>
    <x v="0"/>
  </r>
  <r>
    <x v="10566"/>
    <d v="2025-04-30T00:00:00"/>
    <s v="C2770"/>
    <s v="Rajasthan"/>
    <s v="Udaipur"/>
    <s v="Instagram"/>
    <s v="COD"/>
    <s v="Delhivery"/>
    <s v="Delivered"/>
    <n v="60"/>
    <x v="0"/>
  </r>
  <r>
    <x v="10567"/>
    <d v="2025-02-19T00:00:00"/>
    <s v="C4262"/>
    <s v="Telangana"/>
    <s v="Hyderabad"/>
    <s v="Instagram"/>
    <s v="Prepaid"/>
    <s v="Delhivery"/>
    <s v="Cancelled"/>
    <n v="60"/>
    <x v="1"/>
  </r>
  <r>
    <x v="10568"/>
    <d v="2025-12-31T00:00:00"/>
    <s v="C1301"/>
    <s v="Uttar Pradesh"/>
    <s v="Noida"/>
    <s v="Instagram"/>
    <s v="UPI"/>
    <s v="XpressBees"/>
    <s v="Delivered"/>
    <n v="80"/>
    <x v="1"/>
  </r>
  <r>
    <x v="10569"/>
    <d v="2026-01-08T00:00:00"/>
    <s v="C2972"/>
    <s v="Maharashtra"/>
    <s v="Nashik"/>
    <s v="Instagram"/>
    <s v="UPI"/>
    <s v="XpressBees"/>
    <s v="Delivered"/>
    <n v="70"/>
    <x v="1"/>
  </r>
  <r>
    <x v="10570"/>
    <d v="2025-12-28T00:00:00"/>
    <s v="C1289"/>
    <s v="Rajasthan"/>
    <s v="Jaipur"/>
    <s v="Walk-in"/>
    <s v="COD"/>
    <s v="Blue Dart"/>
    <s v="Delivered"/>
    <n v="120"/>
    <x v="0"/>
  </r>
  <r>
    <x v="10571"/>
    <d v="2025-03-23T00:00:00"/>
    <s v="C1150"/>
    <s v="Rajasthan"/>
    <s v="Jodhpur"/>
    <s v="WhatsApp"/>
    <s v="COD"/>
    <s v="XpressBees"/>
    <s v="Delivered"/>
    <n v="80"/>
    <x v="0"/>
  </r>
  <r>
    <x v="10572"/>
    <d v="2026-07-15T00:00:00"/>
    <s v="C0764"/>
    <s v="Maharashtra"/>
    <s v="Pune"/>
    <s v="Instagram"/>
    <s v="UPI"/>
    <s v="Ecom Express"/>
    <s v="Delivered"/>
    <n v="80"/>
    <x v="1"/>
  </r>
  <r>
    <x v="10573"/>
    <d v="2025-02-17T00:00:00"/>
    <s v="C3316"/>
    <s v="Gujarat"/>
    <s v="Surat"/>
    <s v="Instagram"/>
    <s v="Prepaid"/>
    <s v="DTDC"/>
    <s v="Delivered"/>
    <n v="60"/>
    <x v="1"/>
  </r>
  <r>
    <x v="10574"/>
    <d v="2025-08-26T00:00:00"/>
    <s v="C0999"/>
    <s v="Karnataka"/>
    <s v="Bengaluru"/>
    <s v="Instagram"/>
    <s v="COD"/>
    <s v="XpressBees"/>
    <s v="Delivered"/>
    <n v="60"/>
    <x v="0"/>
  </r>
  <r>
    <x v="10575"/>
    <d v="2026-01-17T00:00:00"/>
    <s v="C1096"/>
    <s v="Karnataka"/>
    <s v="Bengaluru"/>
    <s v="WhatsApp"/>
    <s v="Prepaid"/>
    <s v="Delhivery"/>
    <s v="Delivered"/>
    <n v="50"/>
    <x v="1"/>
  </r>
  <r>
    <x v="10576"/>
    <d v="2026-01-24T00:00:00"/>
    <s v="C4484"/>
    <s v="Madhya Pradesh"/>
    <s v="Bhopal"/>
    <s v="WhatsApp"/>
    <s v="Prepaid"/>
    <s v="Delhivery"/>
    <s v="Delivered"/>
    <n v="70"/>
    <x v="1"/>
  </r>
  <r>
    <x v="10577"/>
    <d v="2025-12-01T00:00:00"/>
    <s v="C1289"/>
    <s v="Rajasthan"/>
    <s v="Jaipur"/>
    <s v="Walk-in"/>
    <s v="COD"/>
    <s v="DTDC"/>
    <s v="Delivered"/>
    <n v="60"/>
    <x v="0"/>
  </r>
  <r>
    <x v="10578"/>
    <d v="2025-07-06T00:00:00"/>
    <s v="C1620"/>
    <s v="Karnataka"/>
    <s v="Bengaluru"/>
    <s v="Walk-in"/>
    <s v="UPI"/>
    <s v="Delhivery"/>
    <s v="Delivered"/>
    <n v="90"/>
    <x v="1"/>
  </r>
  <r>
    <x v="10579"/>
    <d v="2025-04-30T00:00:00"/>
    <s v="C4341"/>
    <s v="Gujarat"/>
    <s v="Ahmedabad"/>
    <s v="Walk-in"/>
    <s v="COD"/>
    <s v="Shiprocket"/>
    <s v="Delivered"/>
    <n v="90"/>
    <x v="0"/>
  </r>
  <r>
    <x v="10580"/>
    <d v="2025-12-23T00:00:00"/>
    <s v="C1425"/>
    <s v="Delhi"/>
    <s v="Delhi"/>
    <s v="Referral"/>
    <s v="COD"/>
    <s v="Blue Dart"/>
    <s v="Delivered"/>
    <n v="120"/>
    <x v="0"/>
  </r>
  <r>
    <x v="10581"/>
    <d v="2025-12-29T00:00:00"/>
    <s v="C1381"/>
    <s v="Maharashtra"/>
    <s v="Nagpur"/>
    <s v="Instagram"/>
    <s v="Prepaid"/>
    <s v="Shiprocket"/>
    <s v="Delivered"/>
    <n v="70"/>
    <x v="1"/>
  </r>
  <r>
    <x v="10582"/>
    <d v="2026-08-14T00:00:00"/>
    <s v="C3382"/>
    <s v="Rajasthan"/>
    <s v="Jaipur"/>
    <s v="Instagram"/>
    <s v="COD"/>
    <s v="DTDC"/>
    <s v="Delivered"/>
    <n v="120"/>
    <x v="0"/>
  </r>
  <r>
    <x v="10583"/>
    <d v="2025-06-12T00:00:00"/>
    <s v="C1209"/>
    <s v="Telangana"/>
    <s v="Hyderabad"/>
    <s v="Instagram"/>
    <s v="Prepaid"/>
    <s v="Shiprocket"/>
    <s v="Delivered"/>
    <n v="70"/>
    <x v="1"/>
  </r>
  <r>
    <x v="10584"/>
    <d v="2025-01-08T00:00:00"/>
    <s v="C0775"/>
    <s v="Gujarat"/>
    <s v="Ahmedabad"/>
    <s v="Walk-in"/>
    <s v="Prepaid"/>
    <s v="DTDC"/>
    <s v="Delivered"/>
    <n v="80"/>
    <x v="1"/>
  </r>
  <r>
    <x v="10585"/>
    <d v="2025-11-13T00:00:00"/>
    <s v="C1620"/>
    <s v="Karnataka"/>
    <s v="Bengaluru"/>
    <s v="Walk-in"/>
    <s v="COD"/>
    <s v="XpressBees"/>
    <s v="Cancelled"/>
    <n v="100"/>
    <x v="0"/>
  </r>
  <r>
    <x v="10586"/>
    <d v="2025-01-27T00:00:00"/>
    <s v="C2846"/>
    <s v="Maharashtra"/>
    <s v="Mumbai"/>
    <s v="Instagram"/>
    <s v="COD"/>
    <s v="XpressBees"/>
    <s v="Returned"/>
    <n v="60"/>
    <x v="0"/>
  </r>
  <r>
    <x v="10587"/>
    <d v="2025-10-03T00:00:00"/>
    <s v="C0134"/>
    <s v="Maharashtra"/>
    <s v="Mumbai"/>
    <s v="WhatsApp"/>
    <s v="Prepaid"/>
    <s v="Shiprocket"/>
    <s v="Delivered"/>
    <n v="90"/>
    <x v="1"/>
  </r>
  <r>
    <x v="10588"/>
    <d v="2026-04-17T00:00:00"/>
    <s v="C1427"/>
    <s v="West Bengal"/>
    <s v="Kolkata"/>
    <s v="Instagram"/>
    <s v="UPI"/>
    <s v="Ecom Express"/>
    <s v="Delivered"/>
    <n v="80"/>
    <x v="1"/>
  </r>
  <r>
    <x v="10589"/>
    <d v="2026-04-22T00:00:00"/>
    <s v="C1289"/>
    <s v="Rajasthan"/>
    <s v="Jaipur"/>
    <s v="Walk-in"/>
    <s v="UPI"/>
    <s v="Delhivery"/>
    <s v="Delivered"/>
    <n v="80"/>
    <x v="1"/>
  </r>
  <r>
    <x v="10590"/>
    <d v="2025-06-27T00:00:00"/>
    <s v="C0847"/>
    <s v="Maharashtra"/>
    <s v="Pune"/>
    <s v="WhatsApp"/>
    <s v="COD"/>
    <s v="Ecom Express"/>
    <s v="RTO"/>
    <n v="70"/>
    <x v="0"/>
  </r>
  <r>
    <x v="10591"/>
    <d v="2026-07-06T00:00:00"/>
    <s v="C2714"/>
    <s v="Maharashtra"/>
    <s v="Nagpur"/>
    <s v="Walk-in"/>
    <s v="Prepaid"/>
    <s v="Delhivery"/>
    <s v="Delivered"/>
    <n v="90"/>
    <x v="1"/>
  </r>
  <r>
    <x v="10592"/>
    <d v="2025-12-26T00:00:00"/>
    <s v="C1096"/>
    <s v="Karnataka"/>
    <s v="Bengaluru"/>
    <s v="WhatsApp"/>
    <s v="COD"/>
    <s v="Blue Dart"/>
    <s v="Delivered"/>
    <n v="100"/>
    <x v="0"/>
  </r>
  <r>
    <x v="10593"/>
    <d v="2025-08-24T00:00:00"/>
    <s v="C2350"/>
    <s v="Delhi"/>
    <s v="Delhi"/>
    <s v="Referral"/>
    <s v="COD"/>
    <s v="XpressBees"/>
    <s v="Delivered"/>
    <n v="60"/>
    <x v="0"/>
  </r>
  <r>
    <x v="10594"/>
    <d v="2025-02-02T00:00:00"/>
    <s v="C1949"/>
    <s v="Delhi"/>
    <s v="New Delhi"/>
    <s v="WhatsApp"/>
    <s v="Prepaid"/>
    <s v="Delhivery"/>
    <s v="Delivered"/>
    <n v="100"/>
    <x v="1"/>
  </r>
  <r>
    <x v="10595"/>
    <d v="2026-06-25T00:00:00"/>
    <s v="C0764"/>
    <s v="Maharashtra"/>
    <s v="Pune"/>
    <s v="Instagram"/>
    <s v="COD"/>
    <s v="Ecom Express"/>
    <s v="Delivered"/>
    <n v="90"/>
    <x v="0"/>
  </r>
  <r>
    <x v="10596"/>
    <d v="2026-06-29T00:00:00"/>
    <s v="C1015"/>
    <s v="Tamil Nadu"/>
    <s v="Coimbatore"/>
    <s v="Instagram"/>
    <s v="UPI"/>
    <s v="XpressBees"/>
    <s v="Delivered"/>
    <n v="90"/>
    <x v="1"/>
  </r>
  <r>
    <x v="10597"/>
    <d v="2025-04-10T00:00:00"/>
    <s v="C0546"/>
    <s v="Gujarat"/>
    <s v="Rajkot"/>
    <s v="WhatsApp"/>
    <s v="Prepaid"/>
    <s v="Shiprocket"/>
    <s v="Returned"/>
    <n v="70"/>
    <x v="1"/>
  </r>
  <r>
    <x v="10598"/>
    <d v="2025-11-26T00:00:00"/>
    <s v="C0212"/>
    <s v="Tamil Nadu"/>
    <s v="Coimbatore"/>
    <s v="Walk-in"/>
    <s v="COD"/>
    <s v="XpressBees"/>
    <s v="Delivered"/>
    <n v="60"/>
    <x v="0"/>
  </r>
  <r>
    <x v="10599"/>
    <d v="2025-03-06T00:00:00"/>
    <s v="C2496"/>
    <s v="Gujarat"/>
    <s v="Gandhinagar"/>
    <s v="Instagram"/>
    <s v="COD"/>
    <s v="DTDC"/>
    <s v="RTO"/>
    <n v="50"/>
    <x v="0"/>
  </r>
  <r>
    <x v="10600"/>
    <d v="2025-05-02T00:00:00"/>
    <s v="C2770"/>
    <s v="Rajasthan"/>
    <s v="Udaipur"/>
    <s v="Instagram"/>
    <s v="UPI"/>
    <s v="XpressBees"/>
    <s v="Delivered"/>
    <n v="60"/>
    <x v="1"/>
  </r>
  <r>
    <x v="10601"/>
    <d v="2026-07-09T00:00:00"/>
    <s v="C0546"/>
    <s v="Gujarat"/>
    <s v="Rajkot"/>
    <s v="WhatsApp"/>
    <s v="COD"/>
    <s v="Ecom Express"/>
    <s v="RTO"/>
    <n v="90"/>
    <x v="0"/>
  </r>
  <r>
    <x v="10602"/>
    <d v="2026-04-21T00:00:00"/>
    <s v="C2453"/>
    <s v="Tamil Nadu"/>
    <s v="Chennai"/>
    <s v="WhatsApp"/>
    <s v="COD"/>
    <s v="Ecom Express"/>
    <s v="Delivered"/>
    <n v="90"/>
    <x v="0"/>
  </r>
  <r>
    <x v="10603"/>
    <d v="2025-05-07T00:00:00"/>
    <s v="C4280"/>
    <s v="Karnataka"/>
    <s v="Mysuru"/>
    <s v="Referral"/>
    <s v="COD"/>
    <s v="Delhivery"/>
    <s v="Delivered"/>
    <n v="90"/>
    <x v="0"/>
  </r>
  <r>
    <x v="10604"/>
    <d v="2025-07-05T00:00:00"/>
    <s v="C0307"/>
    <s v="Telangana"/>
    <s v="Hyderabad"/>
    <s v="Instagram"/>
    <s v="COD"/>
    <s v="Ecom Express"/>
    <s v="Delivered"/>
    <n v="70"/>
    <x v="0"/>
  </r>
  <r>
    <x v="10605"/>
    <d v="2025-04-01T00:00:00"/>
    <s v="C1947"/>
    <s v="Maharashtra"/>
    <s v="Pune"/>
    <s v="WhatsApp"/>
    <s v="UPI"/>
    <s v="Shiprocket"/>
    <s v="Delivered"/>
    <n v="70"/>
    <x v="1"/>
  </r>
  <r>
    <x v="10606"/>
    <d v="2026-07-09T00:00:00"/>
    <s v="C2972"/>
    <s v="Maharashtra"/>
    <s v="Nashik"/>
    <s v="Instagram"/>
    <s v="COD"/>
    <s v="DTDC"/>
    <s v="Returned"/>
    <n v="60"/>
    <x v="0"/>
  </r>
  <r>
    <x v="10607"/>
    <d v="2025-02-15T00:00:00"/>
    <s v="C0168"/>
    <s v="Rajasthan"/>
    <s v="Jodhpur"/>
    <s v="WhatsApp"/>
    <s v="COD"/>
    <s v="XpressBees"/>
    <s v="Delivered"/>
    <n v="50"/>
    <x v="0"/>
  </r>
  <r>
    <x v="10608"/>
    <d v="2025-01-25T00:00:00"/>
    <s v="C3000"/>
    <s v="Gujarat"/>
    <s v="Gandhinagar"/>
    <s v="WhatsApp"/>
    <s v="Prepaid"/>
    <s v="Shiprocket"/>
    <s v="Delivered"/>
    <n v="90"/>
    <x v="1"/>
  </r>
  <r>
    <x v="10609"/>
    <d v="2025-12-15T00:00:00"/>
    <s v="C4280"/>
    <s v="Karnataka"/>
    <s v="Mysuru"/>
    <s v="Referral"/>
    <s v="Prepaid"/>
    <s v="Ecom Express"/>
    <s v="Delivered"/>
    <n v="100"/>
    <x v="1"/>
  </r>
  <r>
    <x v="10610"/>
    <d v="2026-03-11T00:00:00"/>
    <s v="C0411"/>
    <s v="Delhi"/>
    <s v="New Delhi"/>
    <s v="WhatsApp"/>
    <s v="Prepaid"/>
    <s v="Delhivery"/>
    <s v="Delivered"/>
    <n v="80"/>
    <x v="1"/>
  </r>
  <r>
    <x v="10611"/>
    <d v="2025-11-26T00:00:00"/>
    <s v="C3331"/>
    <s v="Delhi"/>
    <s v="New Delhi"/>
    <s v="Referral"/>
    <s v="COD"/>
    <s v="Delhivery"/>
    <s v="RTO"/>
    <n v="80"/>
    <x v="0"/>
  </r>
  <r>
    <x v="10612"/>
    <d v="2025-10-21T00:00:00"/>
    <s v="C1427"/>
    <s v="West Bengal"/>
    <s v="Kolkata"/>
    <s v="Instagram"/>
    <s v="COD"/>
    <s v="XpressBees"/>
    <s v="Delivered"/>
    <n v="90"/>
    <x v="0"/>
  </r>
  <r>
    <x v="10613"/>
    <d v="2025-09-03T00:00:00"/>
    <s v="C0546"/>
    <s v="Gujarat"/>
    <s v="Rajkot"/>
    <s v="WhatsApp"/>
    <s v="UPI"/>
    <s v="Delhivery"/>
    <s v="Delivered"/>
    <n v="70"/>
    <x v="1"/>
  </r>
  <r>
    <x v="10614"/>
    <d v="2025-06-15T00:00:00"/>
    <s v="C1949"/>
    <s v="Delhi"/>
    <s v="New Delhi"/>
    <s v="WhatsApp"/>
    <s v="COD"/>
    <s v="Shiprocket"/>
    <s v="Delivered"/>
    <n v="80"/>
    <x v="0"/>
  </r>
  <r>
    <x v="10615"/>
    <d v="2025-09-14T00:00:00"/>
    <s v="C0307"/>
    <s v="Telangana"/>
    <s v="Hyderabad"/>
    <s v="Instagram"/>
    <s v="Prepaid"/>
    <s v="Delhivery"/>
    <s v="RTO"/>
    <n v="70"/>
    <x v="1"/>
  </r>
  <r>
    <x v="10616"/>
    <d v="2025-12-18T00:00:00"/>
    <s v="C1949"/>
    <s v="Delhi"/>
    <s v="New Delhi"/>
    <s v="WhatsApp"/>
    <s v="UPI"/>
    <s v="XpressBees"/>
    <s v="Delivered"/>
    <n v="60"/>
    <x v="1"/>
  </r>
  <r>
    <x v="10617"/>
    <d v="2025-07-08T00:00:00"/>
    <s v="C0066"/>
    <s v="Punjab"/>
    <s v="Ludhiana"/>
    <s v="WhatsApp"/>
    <s v="COD"/>
    <s v="Shiprocket"/>
    <s v="Delivered"/>
    <n v="50"/>
    <x v="0"/>
  </r>
  <r>
    <x v="10618"/>
    <d v="2025-10-02T00:00:00"/>
    <s v="C2972"/>
    <s v="Maharashtra"/>
    <s v="Nashik"/>
    <s v="Instagram"/>
    <s v="UPI"/>
    <s v="Blue Dart"/>
    <s v="Delivered"/>
    <n v="70"/>
    <x v="1"/>
  </r>
  <r>
    <x v="10619"/>
    <d v="2025-02-03T00:00:00"/>
    <s v="C1892"/>
    <s v="Rajasthan"/>
    <s v="Jodhpur"/>
    <s v="Instagram"/>
    <s v="COD"/>
    <s v="Ecom Express"/>
    <s v="RTO"/>
    <n v="60"/>
    <x v="0"/>
  </r>
  <r>
    <x v="10620"/>
    <d v="2026-07-10T00:00:00"/>
    <s v="C1733"/>
    <s v="Maharashtra"/>
    <s v="Pune"/>
    <s v="Instagram"/>
    <s v="UPI"/>
    <s v="Shiprocket"/>
    <s v="Delivered"/>
    <n v="60"/>
    <x v="1"/>
  </r>
  <r>
    <x v="10621"/>
    <d v="2026-05-05T00:00:00"/>
    <s v="C0764"/>
    <s v="Maharashtra"/>
    <s v="Pune"/>
    <s v="Instagram"/>
    <s v="Prepaid"/>
    <s v="Shiprocket"/>
    <s v="Delivered"/>
    <n v="70"/>
    <x v="1"/>
  </r>
  <r>
    <x v="10622"/>
    <d v="2026-05-14T00:00:00"/>
    <s v="C1289"/>
    <s v="Rajasthan"/>
    <s v="Jaipur"/>
    <s v="Walk-in"/>
    <s v="COD"/>
    <s v="Shiprocket"/>
    <s v="Delivered"/>
    <n v="60"/>
    <x v="0"/>
  </r>
  <r>
    <x v="10623"/>
    <d v="2025-09-02T00:00:00"/>
    <s v="C0701"/>
    <s v="West Bengal"/>
    <s v="Kolkata"/>
    <s v="WhatsApp"/>
    <s v="Prepaid"/>
    <s v="Blue Dart"/>
    <s v="Delivered"/>
    <n v="70"/>
    <x v="1"/>
  </r>
  <r>
    <x v="10624"/>
    <d v="2025-09-11T00:00:00"/>
    <s v="C2972"/>
    <s v="Maharashtra"/>
    <s v="Nashik"/>
    <s v="Instagram"/>
    <s v="UPI"/>
    <s v="Delhivery"/>
    <s v="RTO"/>
    <n v="80"/>
    <x v="1"/>
  </r>
  <r>
    <x v="10625"/>
    <d v="2025-04-19T00:00:00"/>
    <s v="C0764"/>
    <s v="Maharashtra"/>
    <s v="Pune"/>
    <s v="Instagram"/>
    <s v="COD"/>
    <s v="Delhivery"/>
    <s v="Returned"/>
    <n v="70"/>
    <x v="0"/>
  </r>
  <r>
    <x v="10626"/>
    <d v="2025-11-19T00:00:00"/>
    <s v="C2469"/>
    <s v="Maharashtra"/>
    <s v="Pune"/>
    <s v="Instagram"/>
    <s v="Prepaid"/>
    <s v="Delhivery"/>
    <s v="Delivered"/>
    <n v="80"/>
    <x v="1"/>
  </r>
  <r>
    <x v="10627"/>
    <d v="2025-04-24T00:00:00"/>
    <s v="C1050"/>
    <s v="Gujarat"/>
    <s v="Surat"/>
    <s v="Walk-in"/>
    <s v="Prepaid"/>
    <s v="Ecom Express"/>
    <s v="RTO"/>
    <n v="100"/>
    <x v="1"/>
  </r>
  <r>
    <x v="10628"/>
    <d v="2026-04-30T00:00:00"/>
    <s v="C2740"/>
    <s v="Gujarat"/>
    <s v="Surat"/>
    <s v="Referral"/>
    <s v="Prepaid"/>
    <s v="XpressBees"/>
    <s v="Delivered"/>
    <n v="70"/>
    <x v="1"/>
  </r>
  <r>
    <x v="10629"/>
    <d v="2025-10-05T00:00:00"/>
    <s v="C1949"/>
    <s v="Delhi"/>
    <s v="New Delhi"/>
    <s v="WhatsApp"/>
    <s v="COD"/>
    <s v="Delhivery"/>
    <s v="Delivered"/>
    <n v="60"/>
    <x v="0"/>
  </r>
  <r>
    <x v="10630"/>
    <d v="2025-01-29T00:00:00"/>
    <s v="C1620"/>
    <s v="Karnataka"/>
    <s v="Bengaluru"/>
    <s v="Walk-in"/>
    <s v="Prepaid"/>
    <s v="Shiprocket"/>
    <s v="Delivered"/>
    <n v="100"/>
    <x v="1"/>
  </r>
  <r>
    <x v="10631"/>
    <d v="2026-02-02T00:00:00"/>
    <s v="C2770"/>
    <s v="Rajasthan"/>
    <s v="Udaipur"/>
    <s v="Instagram"/>
    <s v="COD"/>
    <s v="XpressBees"/>
    <s v="Cancelled"/>
    <n v="60"/>
    <x v="0"/>
  </r>
  <r>
    <x v="10632"/>
    <d v="2025-08-10T00:00:00"/>
    <s v="C1592"/>
    <s v="Rajasthan"/>
    <s v="Udaipur"/>
    <s v="WhatsApp"/>
    <s v="COD"/>
    <s v="Ecom Express"/>
    <s v="RTO"/>
    <n v="60"/>
    <x v="0"/>
  </r>
  <r>
    <x v="10633"/>
    <d v="2025-11-14T00:00:00"/>
    <s v="C3324"/>
    <s v="Gujarat"/>
    <s v="Ahmedabad"/>
    <s v="Instagram"/>
    <s v="COD"/>
    <s v="Shiprocket"/>
    <s v="RTO"/>
    <n v="70"/>
    <x v="0"/>
  </r>
  <r>
    <x v="10634"/>
    <d v="2025-09-28T00:00:00"/>
    <s v="C2972"/>
    <s v="Maharashtra"/>
    <s v="Nashik"/>
    <s v="Instagram"/>
    <s v="UPI"/>
    <s v="Blue Dart"/>
    <s v="Delivered"/>
    <n v="90"/>
    <x v="1"/>
  </r>
  <r>
    <x v="10635"/>
    <d v="2026-02-02T00:00:00"/>
    <s v="C1949"/>
    <s v="Delhi"/>
    <s v="New Delhi"/>
    <s v="WhatsApp"/>
    <s v="COD"/>
    <s v="Delhivery"/>
    <s v="Delivered"/>
    <n v="60"/>
    <x v="0"/>
  </r>
  <r>
    <x v="10636"/>
    <d v="2026-03-27T00:00:00"/>
    <s v="C3820"/>
    <s v="Telangana"/>
    <s v="Hyderabad"/>
    <s v="WhatsApp"/>
    <s v="COD"/>
    <s v="Blue Dart"/>
    <s v="Delivered"/>
    <n v="100"/>
    <x v="0"/>
  </r>
  <r>
    <x v="10637"/>
    <d v="2025-12-09T00:00:00"/>
    <s v="C3403"/>
    <s v="Gujarat"/>
    <s v="Gandhinagar"/>
    <s v="Referral"/>
    <s v="COD"/>
    <s v="Ecom Express"/>
    <s v="Delivered"/>
    <n v="120"/>
    <x v="0"/>
  </r>
  <r>
    <x v="10638"/>
    <d v="2026-01-16T00:00:00"/>
    <s v="C1949"/>
    <s v="Delhi"/>
    <s v="New Delhi"/>
    <s v="WhatsApp"/>
    <s v="COD"/>
    <s v="Blue Dart"/>
    <s v="Delivered"/>
    <n v="70"/>
    <x v="0"/>
  </r>
  <r>
    <x v="10639"/>
    <d v="2026-01-11T00:00:00"/>
    <s v="C0277"/>
    <s v="Gujarat"/>
    <s v="Surat"/>
    <s v="Website"/>
    <s v="COD"/>
    <s v="XpressBees"/>
    <s v="RTO"/>
    <n v="60"/>
    <x v="0"/>
  </r>
  <r>
    <x v="10640"/>
    <d v="2025-12-06T00:00:00"/>
    <s v="C2165"/>
    <s v="Delhi"/>
    <s v="Delhi"/>
    <s v="Instagram"/>
    <s v="COD"/>
    <s v="Shiprocket"/>
    <s v="Delivered"/>
    <n v="60"/>
    <x v="0"/>
  </r>
  <r>
    <x v="10641"/>
    <d v="2025-01-07T00:00:00"/>
    <s v="C1289"/>
    <s v="Rajasthan"/>
    <s v="Jaipur"/>
    <s v="Walk-in"/>
    <s v="UPI"/>
    <s v="Shiprocket"/>
    <s v="Delivered"/>
    <n v="80"/>
    <x v="1"/>
  </r>
  <r>
    <x v="10642"/>
    <d v="2025-09-30T00:00:00"/>
    <s v="C1949"/>
    <s v="Delhi"/>
    <s v="New Delhi"/>
    <s v="WhatsApp"/>
    <s v="COD"/>
    <s v="XpressBees"/>
    <s v="Returned"/>
    <n v="80"/>
    <x v="0"/>
  </r>
  <r>
    <x v="10643"/>
    <d v="2025-10-15T00:00:00"/>
    <s v="C2702"/>
    <s v="West Bengal"/>
    <s v="Kolkata"/>
    <s v="Instagram"/>
    <s v="UPI"/>
    <s v="Ecom Express"/>
    <s v="Delivered"/>
    <n v="70"/>
    <x v="1"/>
  </r>
  <r>
    <x v="10644"/>
    <d v="2025-07-03T00:00:00"/>
    <s v="C2700"/>
    <s v="West Bengal"/>
    <s v="Kolkata"/>
    <s v="Instagram"/>
    <s v="COD"/>
    <s v="Ecom Express"/>
    <s v="Delivered"/>
    <n v="60"/>
    <x v="0"/>
  </r>
  <r>
    <x v="10645"/>
    <d v="2026-07-24T00:00:00"/>
    <s v="C2770"/>
    <s v="Rajasthan"/>
    <s v="Udaipur"/>
    <s v="Instagram"/>
    <s v="Prepaid"/>
    <s v="Delhivery"/>
    <s v="Delivered"/>
    <n v="70"/>
    <x v="1"/>
  </r>
  <r>
    <x v="10646"/>
    <d v="2025-07-05T00:00:00"/>
    <s v="C2790"/>
    <s v="Delhi"/>
    <s v="New Delhi"/>
    <s v="WhatsApp"/>
    <s v="Prepaid"/>
    <s v="Blue Dart"/>
    <s v="Delivered"/>
    <n v="90"/>
    <x v="1"/>
  </r>
  <r>
    <x v="10647"/>
    <d v="2026-08-24T00:00:00"/>
    <s v="C0494"/>
    <s v="Karnataka"/>
    <s v="Mysuru"/>
    <s v="WhatsApp"/>
    <s v="Prepaid"/>
    <s v="Shiprocket"/>
    <s v="Delivered"/>
    <n v="90"/>
    <x v="1"/>
  </r>
  <r>
    <x v="10648"/>
    <d v="2026-04-25T00:00:00"/>
    <s v="C0764"/>
    <s v="Maharashtra"/>
    <s v="Pune"/>
    <s v="Instagram"/>
    <s v="COD"/>
    <s v="Blue Dart"/>
    <s v="RTO"/>
    <n v="120"/>
    <x v="0"/>
  </r>
  <r>
    <x v="10649"/>
    <d v="2025-09-14T00:00:00"/>
    <s v="C2535"/>
    <s v="Uttar Pradesh"/>
    <s v="Kanpur"/>
    <s v="Referral"/>
    <s v="Prepaid"/>
    <s v="DTDC"/>
    <s v="Delivered"/>
    <n v="80"/>
    <x v="1"/>
  </r>
  <r>
    <x v="10650"/>
    <d v="2026-05-19T00:00:00"/>
    <s v="C1520"/>
    <s v="Rajasthan"/>
    <s v="Udaipur"/>
    <s v="WhatsApp"/>
    <s v="COD"/>
    <s v="Blue Dart"/>
    <s v="Delivered"/>
    <n v="50"/>
    <x v="0"/>
  </r>
  <r>
    <x v="10651"/>
    <d v="2025-04-20T00:00:00"/>
    <s v="C3000"/>
    <s v="Gujarat"/>
    <s v="Gandhinagar"/>
    <s v="WhatsApp"/>
    <s v="COD"/>
    <s v="XpressBees"/>
    <s v="Cancelled"/>
    <n v="60"/>
    <x v="0"/>
  </r>
  <r>
    <x v="10652"/>
    <d v="2026-08-02T00:00:00"/>
    <s v="C0494"/>
    <s v="Karnataka"/>
    <s v="Mysuru"/>
    <s v="WhatsApp"/>
    <s v="COD"/>
    <s v="Blue Dart"/>
    <s v="RTO"/>
    <n v="120"/>
    <x v="0"/>
  </r>
  <r>
    <x v="10653"/>
    <d v="2025-05-28T00:00:00"/>
    <s v="C0764"/>
    <s v="Maharashtra"/>
    <s v="Pune"/>
    <s v="Instagram"/>
    <s v="COD"/>
    <s v="XpressBees"/>
    <s v="Delivered"/>
    <n v="80"/>
    <x v="0"/>
  </r>
  <r>
    <x v="10654"/>
    <d v="2025-08-02T00:00:00"/>
    <s v="C2098"/>
    <s v="Gujarat"/>
    <s v="Rajkot"/>
    <s v="Instagram"/>
    <s v="COD"/>
    <s v="Shiprocket"/>
    <s v="Delivered"/>
    <n v="120"/>
    <x v="0"/>
  </r>
  <r>
    <x v="10655"/>
    <d v="2026-07-28T00:00:00"/>
    <s v="C1949"/>
    <s v="Delhi"/>
    <s v="New Delhi"/>
    <s v="WhatsApp"/>
    <s v="Prepaid"/>
    <s v="Blue Dart"/>
    <s v="Delivered"/>
    <n v="120"/>
    <x v="1"/>
  </r>
  <r>
    <x v="10656"/>
    <d v="2026-07-22T00:00:00"/>
    <s v="C1015"/>
    <s v="Tamil Nadu"/>
    <s v="Coimbatore"/>
    <s v="Instagram"/>
    <s v="UPI"/>
    <s v="Blue Dart"/>
    <s v="RTO"/>
    <n v="50"/>
    <x v="1"/>
  </r>
  <r>
    <x v="10657"/>
    <d v="2026-03-13T00:00:00"/>
    <s v="C1520"/>
    <s v="Rajasthan"/>
    <s v="Udaipur"/>
    <s v="WhatsApp"/>
    <s v="COD"/>
    <s v="Blue Dart"/>
    <s v="Delivered"/>
    <n v="70"/>
    <x v="0"/>
  </r>
  <r>
    <x v="10658"/>
    <d v="2025-11-30T00:00:00"/>
    <s v="C0068"/>
    <s v="Karnataka"/>
    <s v="Bengaluru"/>
    <s v="WhatsApp"/>
    <s v="COD"/>
    <s v="Blue Dart"/>
    <s v="Delivered"/>
    <n v="60"/>
    <x v="0"/>
  </r>
  <r>
    <x v="10659"/>
    <d v="2026-03-05T00:00:00"/>
    <s v="C0081"/>
    <s v="Gujarat"/>
    <s v="Gandhinagar"/>
    <s v="WhatsApp"/>
    <s v="COD"/>
    <s v="Blue Dart"/>
    <s v="Delivered"/>
    <n v="70"/>
    <x v="0"/>
  </r>
  <r>
    <x v="10660"/>
    <d v="2025-04-06T00:00:00"/>
    <s v="C0454"/>
    <s v="Karnataka"/>
    <s v="Mysuru"/>
    <s v="WhatsApp"/>
    <s v="Prepaid"/>
    <s v="Ecom Express"/>
    <s v="RTO"/>
    <n v="50"/>
    <x v="1"/>
  </r>
  <r>
    <x v="10661"/>
    <d v="2025-02-17T00:00:00"/>
    <s v="C2226"/>
    <s v="Madhya Pradesh"/>
    <s v="Indore"/>
    <s v="WhatsApp"/>
    <s v="UPI"/>
    <s v="Ecom Express"/>
    <s v="Delivered"/>
    <n v="120"/>
    <x v="1"/>
  </r>
  <r>
    <x v="10662"/>
    <d v="2025-10-05T00:00:00"/>
    <s v="C3769"/>
    <s v="Gujarat"/>
    <s v="Gandhinagar"/>
    <s v="Instagram"/>
    <s v="COD"/>
    <s v="DTDC"/>
    <s v="Delivered"/>
    <n v="50"/>
    <x v="0"/>
  </r>
  <r>
    <x v="10663"/>
    <d v="2025-07-22T00:00:00"/>
    <s v="C1004"/>
    <s v="Gujarat"/>
    <s v="Ahmedabad"/>
    <s v="Instagram"/>
    <s v="UPI"/>
    <s v="XpressBees"/>
    <s v="Delivered"/>
    <n v="50"/>
    <x v="1"/>
  </r>
  <r>
    <x v="10664"/>
    <d v="2025-07-18T00:00:00"/>
    <s v="C0066"/>
    <s v="Punjab"/>
    <s v="Ludhiana"/>
    <s v="WhatsApp"/>
    <s v="COD"/>
    <s v="Delhivery"/>
    <s v="Delivered"/>
    <n v="90"/>
    <x v="0"/>
  </r>
  <r>
    <x v="10665"/>
    <d v="2026-05-23T00:00:00"/>
    <s v="C2944"/>
    <s v="Rajasthan"/>
    <s v="Jaipur"/>
    <s v="WhatsApp"/>
    <s v="COD"/>
    <s v="Delhivery"/>
    <s v="Delivered"/>
    <n v="80"/>
    <x v="0"/>
  </r>
  <r>
    <x v="10666"/>
    <d v="2025-11-25T00:00:00"/>
    <s v="C3641"/>
    <s v="Gujarat"/>
    <s v="Surat"/>
    <s v="WhatsApp"/>
    <s v="COD"/>
    <s v="DTDC"/>
    <s v="Delivered"/>
    <n v="120"/>
    <x v="0"/>
  </r>
  <r>
    <x v="10667"/>
    <d v="2025-05-04T00:00:00"/>
    <s v="C0494"/>
    <s v="Karnataka"/>
    <s v="Mysuru"/>
    <s v="WhatsApp"/>
    <s v="COD"/>
    <s v="Blue Dart"/>
    <s v="Delivered"/>
    <n v="80"/>
    <x v="0"/>
  </r>
  <r>
    <x v="10668"/>
    <d v="2025-07-19T00:00:00"/>
    <s v="C1427"/>
    <s v="West Bengal"/>
    <s v="Kolkata"/>
    <s v="Instagram"/>
    <s v="COD"/>
    <s v="Delhivery"/>
    <s v="Cancelled"/>
    <n v="60"/>
    <x v="0"/>
  </r>
  <r>
    <x v="10669"/>
    <d v="2025-03-16T00:00:00"/>
    <s v="C0546"/>
    <s v="Gujarat"/>
    <s v="Rajkot"/>
    <s v="WhatsApp"/>
    <s v="COD"/>
    <s v="XpressBees"/>
    <s v="Delivered"/>
    <n v="80"/>
    <x v="0"/>
  </r>
  <r>
    <x v="10670"/>
    <d v="2025-06-06T00:00:00"/>
    <s v="C0494"/>
    <s v="Karnataka"/>
    <s v="Mysuru"/>
    <s v="WhatsApp"/>
    <s v="Prepaid"/>
    <s v="DTDC"/>
    <s v="Delivered"/>
    <n v="60"/>
    <x v="1"/>
  </r>
  <r>
    <x v="10671"/>
    <d v="2025-05-14T00:00:00"/>
    <s v="C2702"/>
    <s v="West Bengal"/>
    <s v="Kolkata"/>
    <s v="Instagram"/>
    <s v="COD"/>
    <s v="Delhivery"/>
    <s v="Delivered"/>
    <n v="60"/>
    <x v="0"/>
  </r>
  <r>
    <x v="10672"/>
    <d v="2025-11-08T00:00:00"/>
    <s v="C4280"/>
    <s v="Karnataka"/>
    <s v="Mysuru"/>
    <s v="Referral"/>
    <s v="COD"/>
    <s v="Blue Dart"/>
    <s v="Cancelled"/>
    <n v="70"/>
    <x v="0"/>
  </r>
  <r>
    <x v="10673"/>
    <d v="2025-04-30T00:00:00"/>
    <s v="C2788"/>
    <s v="Gujarat"/>
    <s v="Vadodara"/>
    <s v="Instagram"/>
    <s v="COD"/>
    <s v="XpressBees"/>
    <s v="Cancelled"/>
    <n v="50"/>
    <x v="0"/>
  </r>
  <r>
    <x v="10674"/>
    <d v="2025-01-12T00:00:00"/>
    <s v="C4280"/>
    <s v="Karnataka"/>
    <s v="Mysuru"/>
    <s v="Referral"/>
    <s v="Prepaid"/>
    <s v="Blue Dart"/>
    <s v="RTO"/>
    <n v="90"/>
    <x v="1"/>
  </r>
  <r>
    <x v="10675"/>
    <d v="2026-06-29T00:00:00"/>
    <s v="C1620"/>
    <s v="Karnataka"/>
    <s v="Bengaluru"/>
    <s v="Walk-in"/>
    <s v="COD"/>
    <s v="Delhivery"/>
    <s v="Returned"/>
    <n v="70"/>
    <x v="0"/>
  </r>
  <r>
    <x v="10676"/>
    <d v="2025-04-30T00:00:00"/>
    <s v="C3948"/>
    <s v="Rajasthan"/>
    <s v="Udaipur"/>
    <s v="WhatsApp"/>
    <s v="COD"/>
    <s v="Shiprocket"/>
    <s v="Delivered"/>
    <n v="80"/>
    <x v="0"/>
  </r>
  <r>
    <x v="10677"/>
    <d v="2025-03-24T00:00:00"/>
    <s v="C0764"/>
    <s v="Maharashtra"/>
    <s v="Pune"/>
    <s v="Instagram"/>
    <s v="COD"/>
    <s v="Delhivery"/>
    <s v="Delivered"/>
    <n v="60"/>
    <x v="0"/>
  </r>
  <r>
    <x v="10678"/>
    <d v="2025-08-16T00:00:00"/>
    <s v="C0494"/>
    <s v="Karnataka"/>
    <s v="Mysuru"/>
    <s v="WhatsApp"/>
    <s v="COD"/>
    <s v="Delhivery"/>
    <s v="Returned"/>
    <n v="90"/>
    <x v="0"/>
  </r>
  <r>
    <x v="10679"/>
    <d v="2025-07-05T00:00:00"/>
    <s v="C2847"/>
    <s v="Karnataka"/>
    <s v="Mysuru"/>
    <s v="Walk-in"/>
    <s v="COD"/>
    <s v="XpressBees"/>
    <s v="Delivered"/>
    <n v="60"/>
    <x v="0"/>
  </r>
  <r>
    <x v="10680"/>
    <d v="2025-07-30T00:00:00"/>
    <s v="C1427"/>
    <s v="West Bengal"/>
    <s v="Kolkata"/>
    <s v="Instagram"/>
    <s v="COD"/>
    <s v="DTDC"/>
    <s v="Delivered"/>
    <n v="70"/>
    <x v="0"/>
  </r>
  <r>
    <x v="10681"/>
    <d v="2025-02-12T00:00:00"/>
    <s v="C1231"/>
    <s v="Kerala"/>
    <s v="Kochi"/>
    <s v="WhatsApp"/>
    <s v="COD"/>
    <s v="XpressBees"/>
    <s v="Delivered"/>
    <n v="60"/>
    <x v="0"/>
  </r>
  <r>
    <x v="10682"/>
    <d v="2026-05-24T00:00:00"/>
    <s v="C2770"/>
    <s v="Rajasthan"/>
    <s v="Udaipur"/>
    <s v="Instagram"/>
    <s v="Prepaid"/>
    <s v="Ecom Express"/>
    <s v="Delivered"/>
    <n v="70"/>
    <x v="1"/>
  </r>
  <r>
    <x v="10683"/>
    <d v="2025-03-14T00:00:00"/>
    <s v="C1289"/>
    <s v="Rajasthan"/>
    <s v="Jaipur"/>
    <s v="Walk-in"/>
    <s v="UPI"/>
    <s v="Delhivery"/>
    <s v="Delivered"/>
    <n v="90"/>
    <x v="1"/>
  </r>
  <r>
    <x v="10684"/>
    <d v="2025-01-19T00:00:00"/>
    <s v="C2212"/>
    <s v="Gujarat"/>
    <s v="Gandhinagar"/>
    <s v="Referral"/>
    <s v="UPI"/>
    <s v="XpressBees"/>
    <s v="Delivered"/>
    <n v="80"/>
    <x v="1"/>
  </r>
  <r>
    <x v="10685"/>
    <d v="2025-06-14T00:00:00"/>
    <s v="C1149"/>
    <s v="Telangana"/>
    <s v="Hyderabad"/>
    <s v="Instagram"/>
    <s v="UPI"/>
    <s v="XpressBees"/>
    <s v="Delivered"/>
    <n v="60"/>
    <x v="1"/>
  </r>
  <r>
    <x v="10686"/>
    <d v="2025-09-24T00:00:00"/>
    <s v="C3000"/>
    <s v="Gujarat"/>
    <s v="Gandhinagar"/>
    <s v="WhatsApp"/>
    <s v="Prepaid"/>
    <s v="Ecom Express"/>
    <s v="Delivered"/>
    <n v="70"/>
    <x v="1"/>
  </r>
  <r>
    <x v="10687"/>
    <d v="2026-03-16T00:00:00"/>
    <s v="C1209"/>
    <s v="Telangana"/>
    <s v="Hyderabad"/>
    <s v="Instagram"/>
    <s v="UPI"/>
    <s v="Blue Dart"/>
    <s v="Delivered"/>
    <n v="70"/>
    <x v="1"/>
  </r>
  <r>
    <x v="10688"/>
    <d v="2025-05-08T00:00:00"/>
    <s v="C1949"/>
    <s v="Delhi"/>
    <s v="New Delhi"/>
    <s v="WhatsApp"/>
    <s v="COD"/>
    <s v="Delhivery"/>
    <s v="Delivered"/>
    <n v="60"/>
    <x v="0"/>
  </r>
  <r>
    <x v="10689"/>
    <d v="2026-03-29T00:00:00"/>
    <s v="C0066"/>
    <s v="Punjab"/>
    <s v="Ludhiana"/>
    <s v="WhatsApp"/>
    <s v="Prepaid"/>
    <s v="Shiprocket"/>
    <s v="Delivered"/>
    <n v="90"/>
    <x v="1"/>
  </r>
  <r>
    <x v="10690"/>
    <d v="2025-10-28T00:00:00"/>
    <s v="C3052"/>
    <s v="Maharashtra"/>
    <s v="Nashik"/>
    <s v="WhatsApp"/>
    <s v="UPI"/>
    <s v="XpressBees"/>
    <s v="Delivered"/>
    <n v="90"/>
    <x v="1"/>
  </r>
  <r>
    <x v="10691"/>
    <d v="2025-11-14T00:00:00"/>
    <s v="C2504"/>
    <s v="Rajasthan"/>
    <s v="Udaipur"/>
    <s v="WhatsApp"/>
    <s v="Prepaid"/>
    <s v="Delhivery"/>
    <s v="Delivered"/>
    <n v="90"/>
    <x v="1"/>
  </r>
  <r>
    <x v="10692"/>
    <d v="2025-02-03T00:00:00"/>
    <s v="C0764"/>
    <s v="Maharashtra"/>
    <s v="Pune"/>
    <s v="Instagram"/>
    <s v="UPI"/>
    <s v="XpressBees"/>
    <s v="Delivered"/>
    <n v="80"/>
    <x v="1"/>
  </r>
  <r>
    <x v="10693"/>
    <d v="2025-04-08T00:00:00"/>
    <s v="C0764"/>
    <s v="Maharashtra"/>
    <s v="Pune"/>
    <s v="Instagram"/>
    <s v="COD"/>
    <s v="Delhivery"/>
    <s v="Delivered"/>
    <n v="50"/>
    <x v="0"/>
  </r>
  <r>
    <x v="10694"/>
    <d v="2025-07-29T00:00:00"/>
    <s v="C1015"/>
    <s v="Tamil Nadu"/>
    <s v="Coimbatore"/>
    <s v="Instagram"/>
    <s v="COD"/>
    <s v="XpressBees"/>
    <s v="Returned"/>
    <n v="50"/>
    <x v="0"/>
  </r>
  <r>
    <x v="10695"/>
    <d v="2025-11-12T00:00:00"/>
    <s v="C2226"/>
    <s v="Madhya Pradesh"/>
    <s v="Indore"/>
    <s v="WhatsApp"/>
    <s v="COD"/>
    <s v="XpressBees"/>
    <s v="Delivered"/>
    <n v="120"/>
    <x v="0"/>
  </r>
  <r>
    <x v="10696"/>
    <d v="2025-11-16T00:00:00"/>
    <s v="C1974"/>
    <s v="Maharashtra"/>
    <s v="Mumbai"/>
    <s v="Instagram"/>
    <s v="COD"/>
    <s v="Shiprocket"/>
    <s v="Delivered"/>
    <n v="60"/>
    <x v="0"/>
  </r>
  <r>
    <x v="10697"/>
    <d v="2026-03-11T00:00:00"/>
    <s v="C1015"/>
    <s v="Tamil Nadu"/>
    <s v="Coimbatore"/>
    <s v="Instagram"/>
    <s v="UPI"/>
    <s v="Delhivery"/>
    <s v="Delivered"/>
    <n v="70"/>
    <x v="1"/>
  </r>
  <r>
    <x v="10698"/>
    <d v="2025-09-13T00:00:00"/>
    <s v="C2835"/>
    <s v="Kerala"/>
    <s v="Thiruvananthapuram"/>
    <s v="WhatsApp"/>
    <s v="UPI"/>
    <s v="Ecom Express"/>
    <s v="Delivered"/>
    <n v="60"/>
    <x v="1"/>
  </r>
  <r>
    <x v="10699"/>
    <d v="2026-07-08T00:00:00"/>
    <s v="C3843"/>
    <s v="Delhi"/>
    <s v="Delhi"/>
    <s v="Instagram"/>
    <s v="Prepaid"/>
    <s v="Ecom Express"/>
    <s v="Delivered"/>
    <n v="80"/>
    <x v="1"/>
  </r>
  <r>
    <x v="10700"/>
    <d v="2026-02-09T00:00:00"/>
    <s v="C0143"/>
    <s v="Tamil Nadu"/>
    <s v="Chennai"/>
    <s v="Instagram"/>
    <s v="COD"/>
    <s v="Delhivery"/>
    <s v="RTO"/>
    <n v="120"/>
    <x v="0"/>
  </r>
  <r>
    <x v="10701"/>
    <d v="2026-03-30T00:00:00"/>
    <s v="C1619"/>
    <s v="West Bengal"/>
    <s v="Kolkata"/>
    <s v="WhatsApp"/>
    <s v="COD"/>
    <s v="Ecom Express"/>
    <s v="Returned"/>
    <n v="60"/>
    <x v="0"/>
  </r>
  <r>
    <x v="10702"/>
    <d v="2025-07-08T00:00:00"/>
    <s v="C2325"/>
    <s v="West Bengal"/>
    <s v="Kolkata"/>
    <s v="Walk-in"/>
    <s v="Prepaid"/>
    <s v="Blue Dart"/>
    <s v="Delivered"/>
    <n v="50"/>
    <x v="1"/>
  </r>
  <r>
    <x v="10703"/>
    <d v="2026-07-28T00:00:00"/>
    <s v="C2307"/>
    <s v="Uttar Pradesh"/>
    <s v="Noida"/>
    <s v="Referral"/>
    <s v="COD"/>
    <s v="Blue Dart"/>
    <s v="Delivered"/>
    <n v="90"/>
    <x v="0"/>
  </r>
  <r>
    <x v="10704"/>
    <d v="2026-01-23T00:00:00"/>
    <s v="C0066"/>
    <s v="Punjab"/>
    <s v="Ludhiana"/>
    <s v="WhatsApp"/>
    <s v="COD"/>
    <s v="Delhivery"/>
    <s v="Delivered"/>
    <n v="90"/>
    <x v="0"/>
  </r>
  <r>
    <x v="10705"/>
    <d v="2025-05-23T00:00:00"/>
    <s v="C0764"/>
    <s v="Maharashtra"/>
    <s v="Pune"/>
    <s v="Instagram"/>
    <s v="COD"/>
    <s v="Delhivery"/>
    <s v="RTO"/>
    <n v="50"/>
    <x v="0"/>
  </r>
  <r>
    <x v="10706"/>
    <d v="2025-08-10T00:00:00"/>
    <s v="C0229"/>
    <s v="Gujarat"/>
    <s v="Gandhinagar"/>
    <s v="Instagram"/>
    <s v="Prepaid"/>
    <s v="Delhivery"/>
    <s v="Delivered"/>
    <n v="50"/>
    <x v="1"/>
  </r>
  <r>
    <x v="10707"/>
    <d v="2026-03-16T00:00:00"/>
    <s v="C2165"/>
    <s v="Delhi"/>
    <s v="Delhi"/>
    <s v="Instagram"/>
    <s v="Prepaid"/>
    <s v="Delhivery"/>
    <s v="RTO"/>
    <n v="70"/>
    <x v="1"/>
  </r>
  <r>
    <x v="10708"/>
    <d v="2026-06-16T00:00:00"/>
    <s v="C2702"/>
    <s v="West Bengal"/>
    <s v="Kolkata"/>
    <s v="Instagram"/>
    <s v="COD"/>
    <s v="Ecom Express"/>
    <s v="Delivered"/>
    <n v="60"/>
    <x v="0"/>
  </r>
  <r>
    <x v="10709"/>
    <d v="2025-10-07T00:00:00"/>
    <s v="C0546"/>
    <s v="Gujarat"/>
    <s v="Rajkot"/>
    <s v="WhatsApp"/>
    <s v="COD"/>
    <s v="Delhivery"/>
    <s v="Delivered"/>
    <n v="100"/>
    <x v="0"/>
  </r>
  <r>
    <x v="10710"/>
    <d v="2025-09-05T00:00:00"/>
    <s v="C1289"/>
    <s v="Rajasthan"/>
    <s v="Jaipur"/>
    <s v="Walk-in"/>
    <s v="Prepaid"/>
    <s v="Shiprocket"/>
    <s v="Delivered"/>
    <n v="70"/>
    <x v="1"/>
  </r>
  <r>
    <x v="10711"/>
    <d v="2025-04-26T00:00:00"/>
    <s v="C1289"/>
    <s v="Rajasthan"/>
    <s v="Jaipur"/>
    <s v="Walk-in"/>
    <s v="COD"/>
    <s v="Delhivery"/>
    <s v="Delivered"/>
    <n v="90"/>
    <x v="0"/>
  </r>
  <r>
    <x v="10712"/>
    <d v="2026-02-09T00:00:00"/>
    <s v="C3279"/>
    <s v="Maharashtra"/>
    <s v="Nashik"/>
    <s v="WhatsApp"/>
    <s v="UPI"/>
    <s v="Ecom Express"/>
    <s v="Delivered"/>
    <n v="60"/>
    <x v="1"/>
  </r>
  <r>
    <x v="10713"/>
    <d v="2025-09-12T00:00:00"/>
    <s v="C0764"/>
    <s v="Maharashtra"/>
    <s v="Pune"/>
    <s v="Instagram"/>
    <s v="COD"/>
    <s v="Delhivery"/>
    <s v="Delivered"/>
    <n v="70"/>
    <x v="0"/>
  </r>
  <r>
    <x v="10714"/>
    <d v="2025-10-24T00:00:00"/>
    <s v="C1974"/>
    <s v="Maharashtra"/>
    <s v="Mumbai"/>
    <s v="Instagram"/>
    <s v="UPI"/>
    <s v="XpressBees"/>
    <s v="RTO"/>
    <n v="90"/>
    <x v="1"/>
  </r>
  <r>
    <x v="10715"/>
    <d v="2026-06-09T00:00:00"/>
    <s v="C3000"/>
    <s v="Gujarat"/>
    <s v="Gandhinagar"/>
    <s v="WhatsApp"/>
    <s v="COD"/>
    <s v="Delhivery"/>
    <s v="Delivered"/>
    <n v="80"/>
    <x v="0"/>
  </r>
  <r>
    <x v="10716"/>
    <d v="2026-07-12T00:00:00"/>
    <s v="C3403"/>
    <s v="Gujarat"/>
    <s v="Gandhinagar"/>
    <s v="Referral"/>
    <s v="Prepaid"/>
    <s v="XpressBees"/>
    <s v="Delivered"/>
    <n v="70"/>
    <x v="1"/>
  </r>
  <r>
    <x v="10717"/>
    <d v="2025-11-30T00:00:00"/>
    <s v="C2770"/>
    <s v="Rajasthan"/>
    <s v="Udaipur"/>
    <s v="Instagram"/>
    <s v="COD"/>
    <s v="Blue Dart"/>
    <s v="RTO"/>
    <n v="60"/>
    <x v="0"/>
  </r>
  <r>
    <x v="10718"/>
    <d v="2025-03-12T00:00:00"/>
    <s v="C1149"/>
    <s v="Telangana"/>
    <s v="Hyderabad"/>
    <s v="Instagram"/>
    <s v="UPI"/>
    <s v="DTDC"/>
    <s v="Delivered"/>
    <n v="100"/>
    <x v="1"/>
  </r>
  <r>
    <x v="10719"/>
    <d v="2025-02-28T00:00:00"/>
    <s v="C3337"/>
    <s v="Gujarat"/>
    <s v="Gandhinagar"/>
    <s v="WhatsApp"/>
    <s v="COD"/>
    <s v="Blue Dart"/>
    <s v="Cancelled"/>
    <n v="50"/>
    <x v="0"/>
  </r>
  <r>
    <x v="10720"/>
    <d v="2025-02-20T00:00:00"/>
    <s v="C2988"/>
    <s v="Punjab"/>
    <s v="Amritsar"/>
    <s v="Instagram"/>
    <s v="COD"/>
    <s v="DTDC"/>
    <s v="Delivered"/>
    <n v="70"/>
    <x v="0"/>
  </r>
  <r>
    <x v="10721"/>
    <d v="2025-01-16T00:00:00"/>
    <s v="C2862"/>
    <s v="Tamil Nadu"/>
    <s v="Chennai"/>
    <s v="Instagram"/>
    <s v="UPI"/>
    <s v="Delhivery"/>
    <s v="Returned"/>
    <n v="60"/>
    <x v="1"/>
  </r>
  <r>
    <x v="10722"/>
    <d v="2026-05-19T00:00:00"/>
    <s v="C0268"/>
    <s v="Rajasthan"/>
    <s v="Jodhpur"/>
    <s v="Instagram"/>
    <s v="COD"/>
    <s v="Delhivery"/>
    <s v="RTO"/>
    <n v="60"/>
    <x v="0"/>
  </r>
  <r>
    <x v="10723"/>
    <d v="2025-02-20T00:00:00"/>
    <s v="C0135"/>
    <s v="Madhya Pradesh"/>
    <s v="Indore"/>
    <s v="WhatsApp"/>
    <s v="Prepaid"/>
    <s v="XpressBees"/>
    <s v="Delivered"/>
    <n v="80"/>
    <x v="1"/>
  </r>
  <r>
    <x v="10724"/>
    <d v="2025-05-08T00:00:00"/>
    <s v="C2835"/>
    <s v="Kerala"/>
    <s v="Thiruvananthapuram"/>
    <s v="WhatsApp"/>
    <s v="UPI"/>
    <s v="Delhivery"/>
    <s v="Delivered"/>
    <n v="100"/>
    <x v="1"/>
  </r>
  <r>
    <x v="10725"/>
    <d v="2025-06-19T00:00:00"/>
    <s v="C4222"/>
    <s v="Telangana"/>
    <s v="Hyderabad"/>
    <s v="Instagram"/>
    <s v="COD"/>
    <s v="Ecom Express"/>
    <s v="Delivered"/>
    <n v="70"/>
    <x v="0"/>
  </r>
  <r>
    <x v="10726"/>
    <d v="2026-08-03T00:00:00"/>
    <s v="C3000"/>
    <s v="Gujarat"/>
    <s v="Gandhinagar"/>
    <s v="WhatsApp"/>
    <s v="COD"/>
    <s v="Ecom Express"/>
    <s v="Delivered"/>
    <n v="80"/>
    <x v="0"/>
  </r>
  <r>
    <x v="10727"/>
    <d v="2025-06-29T00:00:00"/>
    <s v="C3403"/>
    <s v="Gujarat"/>
    <s v="Gandhinagar"/>
    <s v="Referral"/>
    <s v="Prepaid"/>
    <s v="XpressBees"/>
    <s v="Delivered"/>
    <n v="80"/>
    <x v="1"/>
  </r>
  <r>
    <x v="10728"/>
    <d v="2025-11-24T00:00:00"/>
    <s v="C1949"/>
    <s v="Delhi"/>
    <s v="New Delhi"/>
    <s v="WhatsApp"/>
    <s v="Prepaid"/>
    <s v="Ecom Express"/>
    <s v="Cancelled"/>
    <n v="60"/>
    <x v="1"/>
  </r>
  <r>
    <x v="10729"/>
    <d v="2025-10-28T00:00:00"/>
    <s v="C1150"/>
    <s v="Rajasthan"/>
    <s v="Jodhpur"/>
    <s v="WhatsApp"/>
    <s v="COD"/>
    <s v="Ecom Express"/>
    <s v="Delivered"/>
    <n v="50"/>
    <x v="0"/>
  </r>
  <r>
    <x v="10730"/>
    <d v="2025-09-08T00:00:00"/>
    <s v="C2788"/>
    <s v="Gujarat"/>
    <s v="Vadodara"/>
    <s v="Instagram"/>
    <s v="COD"/>
    <s v="Ecom Express"/>
    <s v="Cancelled"/>
    <n v="120"/>
    <x v="0"/>
  </r>
  <r>
    <x v="10731"/>
    <d v="2026-06-02T00:00:00"/>
    <s v="C2951"/>
    <s v="Gujarat"/>
    <s v="Ahmedabad"/>
    <s v="Instagram"/>
    <s v="COD"/>
    <s v="Shiprocket"/>
    <s v="Delivered"/>
    <n v="70"/>
    <x v="0"/>
  </r>
  <r>
    <x v="10732"/>
    <d v="2025-09-19T00:00:00"/>
    <s v="C2770"/>
    <s v="Rajasthan"/>
    <s v="Udaipur"/>
    <s v="Instagram"/>
    <s v="Prepaid"/>
    <s v="Ecom Express"/>
    <s v="Delivered"/>
    <n v="70"/>
    <x v="1"/>
  </r>
  <r>
    <x v="10733"/>
    <d v="2025-04-01T00:00:00"/>
    <s v="C4230"/>
    <s v="Telangana"/>
    <s v="Hyderabad"/>
    <s v="Website"/>
    <s v="COD"/>
    <s v="Blue Dart"/>
    <s v="Delivered"/>
    <n v="60"/>
    <x v="0"/>
  </r>
  <r>
    <x v="10734"/>
    <d v="2025-07-13T00:00:00"/>
    <s v="C1401"/>
    <s v="Gujarat"/>
    <s v="Vadodara"/>
    <s v="Instagram"/>
    <s v="COD"/>
    <s v="Blue Dart"/>
    <s v="Cancelled"/>
    <n v="100"/>
    <x v="0"/>
  </r>
  <r>
    <x v="10735"/>
    <d v="2025-11-25T00:00:00"/>
    <s v="C0104"/>
    <s v="Gujarat"/>
    <s v="Surat"/>
    <s v="Referral"/>
    <s v="Prepaid"/>
    <s v="Delhivery"/>
    <s v="Delivered"/>
    <n v="100"/>
    <x v="1"/>
  </r>
  <r>
    <x v="10736"/>
    <d v="2025-03-05T00:00:00"/>
    <s v="C4003"/>
    <s v="Gujarat"/>
    <s v="Vadodara"/>
    <s v="Instagram"/>
    <s v="Prepaid"/>
    <s v="Shiprocket"/>
    <s v="Delivered"/>
    <n v="60"/>
    <x v="1"/>
  </r>
  <r>
    <x v="10737"/>
    <d v="2025-10-21T00:00:00"/>
    <s v="C0546"/>
    <s v="Gujarat"/>
    <s v="Rajkot"/>
    <s v="WhatsApp"/>
    <s v="COD"/>
    <s v="Shiprocket"/>
    <s v="Delivered"/>
    <n v="60"/>
    <x v="0"/>
  </r>
  <r>
    <x v="10738"/>
    <d v="2025-08-14T00:00:00"/>
    <s v="C2835"/>
    <s v="Kerala"/>
    <s v="Thiruvananthapuram"/>
    <s v="WhatsApp"/>
    <s v="COD"/>
    <s v="Delhivery"/>
    <s v="Delivered"/>
    <n v="70"/>
    <x v="0"/>
  </r>
  <r>
    <x v="10739"/>
    <d v="2026-03-21T00:00:00"/>
    <s v="C3820"/>
    <s v="Telangana"/>
    <s v="Hyderabad"/>
    <s v="WhatsApp"/>
    <s v="Prepaid"/>
    <s v="Shiprocket"/>
    <s v="RTO"/>
    <n v="70"/>
    <x v="1"/>
  </r>
  <r>
    <x v="10740"/>
    <d v="2025-11-30T00:00:00"/>
    <s v="C1209"/>
    <s v="Telangana"/>
    <s v="Hyderabad"/>
    <s v="Instagram"/>
    <s v="Prepaid"/>
    <s v="Delhivery"/>
    <s v="Cancelled"/>
    <n v="80"/>
    <x v="1"/>
  </r>
  <r>
    <x v="10741"/>
    <d v="2025-03-04T00:00:00"/>
    <s v="C3403"/>
    <s v="Gujarat"/>
    <s v="Gandhinagar"/>
    <s v="Referral"/>
    <s v="Prepaid"/>
    <s v="Delhivery"/>
    <s v="Delivered"/>
    <n v="100"/>
    <x v="1"/>
  </r>
  <r>
    <x v="10742"/>
    <d v="2026-05-12T00:00:00"/>
    <s v="C1289"/>
    <s v="Rajasthan"/>
    <s v="Jaipur"/>
    <s v="Walk-in"/>
    <s v="COD"/>
    <s v="XpressBees"/>
    <s v="Returned"/>
    <n v="60"/>
    <x v="0"/>
  </r>
  <r>
    <x v="10743"/>
    <d v="2026-08-06T00:00:00"/>
    <s v="C3052"/>
    <s v="Maharashtra"/>
    <s v="Nashik"/>
    <s v="WhatsApp"/>
    <s v="COD"/>
    <s v="XpressBees"/>
    <s v="Delivered"/>
    <n v="70"/>
    <x v="0"/>
  </r>
  <r>
    <x v="10744"/>
    <d v="2026-06-16T00:00:00"/>
    <s v="C0305"/>
    <s v="Madhya Pradesh"/>
    <s v="Indore"/>
    <s v="Instagram"/>
    <s v="COD"/>
    <s v="DTDC"/>
    <s v="Delivered"/>
    <n v="60"/>
    <x v="0"/>
  </r>
  <r>
    <x v="10745"/>
    <d v="2026-04-04T00:00:00"/>
    <s v="C2727"/>
    <s v="Tamil Nadu"/>
    <s v="Coimbatore"/>
    <s v="Walk-in"/>
    <s v="UPI"/>
    <s v="Shiprocket"/>
    <s v="Delivered"/>
    <n v="70"/>
    <x v="1"/>
  </r>
  <r>
    <x v="10746"/>
    <d v="2025-11-29T00:00:00"/>
    <s v="C2788"/>
    <s v="Gujarat"/>
    <s v="Vadodara"/>
    <s v="Instagram"/>
    <s v="Prepaid"/>
    <s v="DTDC"/>
    <s v="Delivered"/>
    <n v="120"/>
    <x v="1"/>
  </r>
  <r>
    <x v="10747"/>
    <d v="2025-09-02T00:00:00"/>
    <s v="C1949"/>
    <s v="Delhi"/>
    <s v="New Delhi"/>
    <s v="WhatsApp"/>
    <s v="COD"/>
    <s v="Blue Dart"/>
    <s v="Delivered"/>
    <n v="60"/>
    <x v="0"/>
  </r>
  <r>
    <x v="10748"/>
    <d v="2025-03-05T00:00:00"/>
    <s v="C2819"/>
    <s v="Telangana"/>
    <s v="Hyderabad"/>
    <s v="Referral"/>
    <s v="COD"/>
    <s v="Delhivery"/>
    <s v="Delivered"/>
    <n v="80"/>
    <x v="0"/>
  </r>
  <r>
    <x v="10749"/>
    <d v="2025-09-23T00:00:00"/>
    <s v="C4115"/>
    <s v="Tamil Nadu"/>
    <s v="Coimbatore"/>
    <s v="WhatsApp"/>
    <s v="COD"/>
    <s v="Shiprocket"/>
    <s v="RTO"/>
    <n v="70"/>
    <x v="0"/>
  </r>
  <r>
    <x v="10750"/>
    <d v="2025-06-11T00:00:00"/>
    <s v="C2972"/>
    <s v="Maharashtra"/>
    <s v="Nashik"/>
    <s v="Instagram"/>
    <s v="COD"/>
    <s v="Blue Dart"/>
    <s v="Delivered"/>
    <n v="80"/>
    <x v="0"/>
  </r>
  <r>
    <x v="10751"/>
    <d v="2025-02-14T00:00:00"/>
    <s v="C4276"/>
    <s v="Kerala"/>
    <s v="Thiruvananthapuram"/>
    <s v="Instagram"/>
    <s v="Prepaid"/>
    <s v="XpressBees"/>
    <s v="Delivered"/>
    <n v="90"/>
    <x v="1"/>
  </r>
  <r>
    <x v="10752"/>
    <d v="2025-01-25T00:00:00"/>
    <s v="C1733"/>
    <s v="Maharashtra"/>
    <s v="Pune"/>
    <s v="Instagram"/>
    <s v="UPI"/>
    <s v="XpressBees"/>
    <s v="Delivered"/>
    <n v="100"/>
    <x v="1"/>
  </r>
  <r>
    <x v="10753"/>
    <d v="2025-10-27T00:00:00"/>
    <s v="C1949"/>
    <s v="Delhi"/>
    <s v="New Delhi"/>
    <s v="WhatsApp"/>
    <s v="Prepaid"/>
    <s v="Delhivery"/>
    <s v="Delivered"/>
    <n v="70"/>
    <x v="1"/>
  </r>
  <r>
    <x v="10754"/>
    <d v="2025-08-13T00:00:00"/>
    <s v="C1015"/>
    <s v="Tamil Nadu"/>
    <s v="Coimbatore"/>
    <s v="Instagram"/>
    <s v="Prepaid"/>
    <s v="XpressBees"/>
    <s v="Delivered"/>
    <n v="80"/>
    <x v="1"/>
  </r>
  <r>
    <x v="10755"/>
    <d v="2025-03-15T00:00:00"/>
    <s v="C4292"/>
    <s v="Rajasthan"/>
    <s v="Jaipur"/>
    <s v="Walk-in"/>
    <s v="Prepaid"/>
    <s v="Blue Dart"/>
    <s v="Delivered"/>
    <n v="100"/>
    <x v="1"/>
  </r>
  <r>
    <x v="10756"/>
    <d v="2025-04-26T00:00:00"/>
    <s v="C0197"/>
    <s v="Gujarat"/>
    <s v="Vadodara"/>
    <s v="Instagram"/>
    <s v="COD"/>
    <s v="XpressBees"/>
    <s v="RTO"/>
    <n v="60"/>
    <x v="0"/>
  </r>
  <r>
    <x v="10757"/>
    <d v="2025-06-01T00:00:00"/>
    <s v="C1289"/>
    <s v="Rajasthan"/>
    <s v="Jaipur"/>
    <s v="Walk-in"/>
    <s v="COD"/>
    <s v="DTDC"/>
    <s v="Delivered"/>
    <n v="100"/>
    <x v="0"/>
  </r>
  <r>
    <x v="10758"/>
    <d v="2026-08-04T00:00:00"/>
    <s v="C1149"/>
    <s v="Telangana"/>
    <s v="Hyderabad"/>
    <s v="Instagram"/>
    <s v="UPI"/>
    <s v="Ecom Express"/>
    <s v="Delivered"/>
    <n v="60"/>
    <x v="1"/>
  </r>
  <r>
    <x v="10759"/>
    <d v="2025-04-01T00:00:00"/>
    <s v="C1427"/>
    <s v="West Bengal"/>
    <s v="Kolkata"/>
    <s v="Instagram"/>
    <s v="COD"/>
    <s v="Delhivery"/>
    <s v="Delivered"/>
    <n v="70"/>
    <x v="0"/>
  </r>
  <r>
    <x v="10760"/>
    <d v="2026-07-16T00:00:00"/>
    <s v="C4048"/>
    <s v="Maharashtra"/>
    <s v="Nagpur"/>
    <s v="Instagram"/>
    <s v="UPI"/>
    <s v="Blue Dart"/>
    <s v="RTO"/>
    <n v="80"/>
    <x v="1"/>
  </r>
  <r>
    <x v="10761"/>
    <d v="2025-10-16T00:00:00"/>
    <s v="C1407"/>
    <s v="Delhi"/>
    <s v="Delhi"/>
    <s v="Instagram"/>
    <s v="COD"/>
    <s v="Shiprocket"/>
    <s v="RTO"/>
    <n v="100"/>
    <x v="0"/>
  </r>
  <r>
    <x v="10762"/>
    <d v="2025-04-02T00:00:00"/>
    <s v="C4042"/>
    <s v="Rajasthan"/>
    <s v="Jaipur"/>
    <s v="Walk-in"/>
    <s v="Prepaid"/>
    <s v="Shiprocket"/>
    <s v="Delivered"/>
    <n v="70"/>
    <x v="1"/>
  </r>
  <r>
    <x v="10763"/>
    <d v="2026-01-22T00:00:00"/>
    <s v="C1620"/>
    <s v="Karnataka"/>
    <s v="Bengaluru"/>
    <s v="Walk-in"/>
    <s v="COD"/>
    <s v="Shiprocket"/>
    <s v="Delivered"/>
    <n v="80"/>
    <x v="0"/>
  </r>
  <r>
    <x v="10764"/>
    <d v="2026-02-19T00:00:00"/>
    <s v="C3633"/>
    <s v="Madhya Pradesh"/>
    <s v="Bhopal"/>
    <s v="Instagram"/>
    <s v="COD"/>
    <s v="DTDC"/>
    <s v="Delivered"/>
    <n v="120"/>
    <x v="0"/>
  </r>
  <r>
    <x v="10765"/>
    <d v="2026-06-25T00:00:00"/>
    <s v="C1949"/>
    <s v="Delhi"/>
    <s v="New Delhi"/>
    <s v="WhatsApp"/>
    <s v="UPI"/>
    <s v="XpressBees"/>
    <s v="Delivered"/>
    <n v="70"/>
    <x v="1"/>
  </r>
  <r>
    <x v="10766"/>
    <d v="2025-06-21T00:00:00"/>
    <s v="C1209"/>
    <s v="Telangana"/>
    <s v="Hyderabad"/>
    <s v="Instagram"/>
    <s v="Prepaid"/>
    <s v="DTDC"/>
    <s v="Delivered"/>
    <n v="70"/>
    <x v="1"/>
  </r>
  <r>
    <x v="10767"/>
    <d v="2026-01-07T00:00:00"/>
    <s v="C1733"/>
    <s v="Maharashtra"/>
    <s v="Pune"/>
    <s v="Instagram"/>
    <s v="COD"/>
    <s v="Shiprocket"/>
    <s v="Delivered"/>
    <n v="60"/>
    <x v="0"/>
  </r>
  <r>
    <x v="10768"/>
    <d v="2026-05-13T00:00:00"/>
    <s v="C1620"/>
    <s v="Karnataka"/>
    <s v="Bengaluru"/>
    <s v="Walk-in"/>
    <s v="COD"/>
    <s v="Shiprocket"/>
    <s v="Delivered"/>
    <n v="70"/>
    <x v="0"/>
  </r>
  <r>
    <x v="10769"/>
    <d v="2025-08-24T00:00:00"/>
    <s v="C1004"/>
    <s v="Gujarat"/>
    <s v="Ahmedabad"/>
    <s v="Instagram"/>
    <s v="UPI"/>
    <s v="Shiprocket"/>
    <s v="Delivered"/>
    <n v="80"/>
    <x v="1"/>
  </r>
  <r>
    <x v="10770"/>
    <d v="2025-02-11T00:00:00"/>
    <s v="C1096"/>
    <s v="Karnataka"/>
    <s v="Bengaluru"/>
    <s v="WhatsApp"/>
    <s v="UPI"/>
    <s v="Ecom Express"/>
    <s v="Delivered"/>
    <n v="80"/>
    <x v="1"/>
  </r>
  <r>
    <x v="10771"/>
    <d v="2025-05-29T00:00:00"/>
    <s v="C0701"/>
    <s v="West Bengal"/>
    <s v="Kolkata"/>
    <s v="WhatsApp"/>
    <s v="COD"/>
    <s v="Shiprocket"/>
    <s v="RTO"/>
    <n v="60"/>
    <x v="0"/>
  </r>
  <r>
    <x v="10772"/>
    <d v="2026-04-23T00:00:00"/>
    <s v="C1289"/>
    <s v="Rajasthan"/>
    <s v="Jaipur"/>
    <s v="Walk-in"/>
    <s v="COD"/>
    <s v="Shiprocket"/>
    <s v="RTO"/>
    <n v="70"/>
    <x v="0"/>
  </r>
  <r>
    <x v="10773"/>
    <d v="2025-04-30T00:00:00"/>
    <s v="C2535"/>
    <s v="Uttar Pradesh"/>
    <s v="Kanpur"/>
    <s v="Referral"/>
    <s v="COD"/>
    <s v="DTDC"/>
    <s v="RTO"/>
    <n v="60"/>
    <x v="0"/>
  </r>
  <r>
    <x v="10774"/>
    <d v="2026-06-13T00:00:00"/>
    <s v="C1427"/>
    <s v="West Bengal"/>
    <s v="Kolkata"/>
    <s v="Instagram"/>
    <s v="COD"/>
    <s v="Blue Dart"/>
    <s v="Delivered"/>
    <n v="70"/>
    <x v="0"/>
  </r>
  <r>
    <x v="10775"/>
    <d v="2026-06-25T00:00:00"/>
    <s v="C2951"/>
    <s v="Gujarat"/>
    <s v="Ahmedabad"/>
    <s v="Instagram"/>
    <s v="COD"/>
    <s v="Delhivery"/>
    <s v="Returned"/>
    <n v="90"/>
    <x v="0"/>
  </r>
  <r>
    <x v="10776"/>
    <d v="2025-02-17T00:00:00"/>
    <s v="C4315"/>
    <s v="Madhya Pradesh"/>
    <s v="Indore"/>
    <s v="Instagram"/>
    <s v="Prepaid"/>
    <s v="Ecom Express"/>
    <s v="RTO"/>
    <n v="120"/>
    <x v="1"/>
  </r>
  <r>
    <x v="10777"/>
    <d v="2026-01-21T00:00:00"/>
    <s v="C1427"/>
    <s v="West Bengal"/>
    <s v="Kolkata"/>
    <s v="Instagram"/>
    <s v="COD"/>
    <s v="Delhivery"/>
    <s v="Delivered"/>
    <n v="70"/>
    <x v="0"/>
  </r>
  <r>
    <x v="10778"/>
    <d v="2025-05-08T00:00:00"/>
    <s v="C1733"/>
    <s v="Maharashtra"/>
    <s v="Pune"/>
    <s v="Instagram"/>
    <s v="COD"/>
    <s v="XpressBees"/>
    <s v="Delivered"/>
    <n v="50"/>
    <x v="0"/>
  </r>
  <r>
    <x v="10779"/>
    <d v="2026-05-17T00:00:00"/>
    <s v="C0546"/>
    <s v="Gujarat"/>
    <s v="Rajkot"/>
    <s v="WhatsApp"/>
    <s v="COD"/>
    <s v="Delhivery"/>
    <s v="Delivered"/>
    <n v="60"/>
    <x v="0"/>
  </r>
  <r>
    <x v="10780"/>
    <d v="2026-03-23T00:00:00"/>
    <s v="C1427"/>
    <s v="West Bengal"/>
    <s v="Kolkata"/>
    <s v="Instagram"/>
    <s v="COD"/>
    <s v="Blue Dart"/>
    <s v="Delivered"/>
    <n v="120"/>
    <x v="0"/>
  </r>
  <r>
    <x v="10781"/>
    <d v="2026-08-03T00:00:00"/>
    <s v="C2972"/>
    <s v="Maharashtra"/>
    <s v="Nashik"/>
    <s v="Instagram"/>
    <s v="COD"/>
    <s v="DTDC"/>
    <s v="RTO"/>
    <n v="90"/>
    <x v="0"/>
  </r>
  <r>
    <x v="10782"/>
    <d v="2025-02-08T00:00:00"/>
    <s v="C0764"/>
    <s v="Maharashtra"/>
    <s v="Pune"/>
    <s v="Instagram"/>
    <s v="COD"/>
    <s v="Delhivery"/>
    <s v="Delivered"/>
    <n v="70"/>
    <x v="0"/>
  </r>
  <r>
    <x v="10783"/>
    <d v="2026-04-18T00:00:00"/>
    <s v="C0701"/>
    <s v="West Bengal"/>
    <s v="Kolkata"/>
    <s v="WhatsApp"/>
    <s v="COD"/>
    <s v="Delhivery"/>
    <s v="Delivered"/>
    <n v="80"/>
    <x v="0"/>
  </r>
  <r>
    <x v="10784"/>
    <d v="2025-05-13T00:00:00"/>
    <s v="C1427"/>
    <s v="West Bengal"/>
    <s v="Kolkata"/>
    <s v="Instagram"/>
    <s v="COD"/>
    <s v="DTDC"/>
    <s v="Delivered"/>
    <n v="90"/>
    <x v="0"/>
  </r>
  <r>
    <x v="10785"/>
    <d v="2025-04-29T00:00:00"/>
    <s v="C3276"/>
    <s v="Gujarat"/>
    <s v="Gandhinagar"/>
    <s v="Instagram"/>
    <s v="COD"/>
    <s v="Shiprocket"/>
    <s v="Delivered"/>
    <n v="80"/>
    <x v="0"/>
  </r>
  <r>
    <x v="10786"/>
    <d v="2025-11-20T00:00:00"/>
    <s v="C2535"/>
    <s v="Uttar Pradesh"/>
    <s v="Kanpur"/>
    <s v="Referral"/>
    <s v="Prepaid"/>
    <s v="DTDC"/>
    <s v="Delivered"/>
    <n v="120"/>
    <x v="1"/>
  </r>
  <r>
    <x v="10787"/>
    <d v="2025-02-21T00:00:00"/>
    <s v="C4276"/>
    <s v="Kerala"/>
    <s v="Thiruvananthapuram"/>
    <s v="Instagram"/>
    <s v="Prepaid"/>
    <s v="Delhivery"/>
    <s v="Delivered"/>
    <n v="60"/>
    <x v="1"/>
  </r>
  <r>
    <x v="10788"/>
    <d v="2025-05-16T00:00:00"/>
    <s v="C3965"/>
    <s v="Gujarat"/>
    <s v="Vadodara"/>
    <s v="Website"/>
    <s v="Prepaid"/>
    <s v="DTDC"/>
    <s v="Cancelled"/>
    <n v="50"/>
    <x v="1"/>
  </r>
  <r>
    <x v="10789"/>
    <d v="2026-02-08T00:00:00"/>
    <s v="C0546"/>
    <s v="Gujarat"/>
    <s v="Rajkot"/>
    <s v="WhatsApp"/>
    <s v="COD"/>
    <s v="XpressBees"/>
    <s v="Delivered"/>
    <n v="80"/>
    <x v="0"/>
  </r>
  <r>
    <x v="10790"/>
    <d v="2025-06-18T00:00:00"/>
    <s v="C0128"/>
    <s v="Maharashtra"/>
    <s v="Nashik"/>
    <s v="Walk-in"/>
    <s v="COD"/>
    <s v="Delhivery"/>
    <s v="Delivered"/>
    <n v="70"/>
    <x v="0"/>
  </r>
  <r>
    <x v="10791"/>
    <d v="2026-08-05T00:00:00"/>
    <s v="C1427"/>
    <s v="West Bengal"/>
    <s v="Kolkata"/>
    <s v="Instagram"/>
    <s v="Prepaid"/>
    <s v="Delhivery"/>
    <s v="Cancelled"/>
    <n v="90"/>
    <x v="1"/>
  </r>
  <r>
    <x v="10792"/>
    <d v="2026-07-02T00:00:00"/>
    <s v="C1949"/>
    <s v="Delhi"/>
    <s v="New Delhi"/>
    <s v="WhatsApp"/>
    <s v="Prepaid"/>
    <s v="DTDC"/>
    <s v="Delivered"/>
    <n v="60"/>
    <x v="1"/>
  </r>
  <r>
    <x v="10793"/>
    <d v="2026-06-01T00:00:00"/>
    <s v="C1949"/>
    <s v="Delhi"/>
    <s v="New Delhi"/>
    <s v="WhatsApp"/>
    <s v="Prepaid"/>
    <s v="Ecom Express"/>
    <s v="Delivered"/>
    <n v="60"/>
    <x v="1"/>
  </r>
  <r>
    <x v="10794"/>
    <d v="2025-12-26T00:00:00"/>
    <s v="C0494"/>
    <s v="Karnataka"/>
    <s v="Mysuru"/>
    <s v="WhatsApp"/>
    <s v="COD"/>
    <s v="Ecom Express"/>
    <s v="Returned"/>
    <n v="80"/>
    <x v="0"/>
  </r>
  <r>
    <x v="10795"/>
    <d v="2025-08-25T00:00:00"/>
    <s v="C0494"/>
    <s v="Karnataka"/>
    <s v="Mysuru"/>
    <s v="WhatsApp"/>
    <s v="COD"/>
    <s v="Ecom Express"/>
    <s v="Delivered"/>
    <n v="90"/>
    <x v="0"/>
  </r>
  <r>
    <x v="10796"/>
    <d v="2025-03-09T00:00:00"/>
    <s v="C0181"/>
    <s v="Uttar Pradesh"/>
    <s v="Lucknow"/>
    <s v="Referral"/>
    <s v="COD"/>
    <s v="Delhivery"/>
    <s v="Delivered"/>
    <n v="70"/>
    <x v="0"/>
  </r>
  <r>
    <x v="10797"/>
    <d v="2025-05-30T00:00:00"/>
    <s v="C3568"/>
    <s v="Telangana"/>
    <s v="Hyderabad"/>
    <s v="Instagram"/>
    <s v="COD"/>
    <s v="Ecom Express"/>
    <s v="Returned"/>
    <n v="50"/>
    <x v="0"/>
  </r>
  <r>
    <x v="10798"/>
    <d v="2026-04-26T00:00:00"/>
    <s v="C4241"/>
    <s v="Maharashtra"/>
    <s v="Pune"/>
    <s v="WhatsApp"/>
    <s v="COD"/>
    <s v="Blue Dart"/>
    <s v="Delivered"/>
    <n v="70"/>
    <x v="0"/>
  </r>
  <r>
    <x v="10799"/>
    <d v="2026-02-19T00:00:00"/>
    <s v="C0494"/>
    <s v="Karnataka"/>
    <s v="Mysuru"/>
    <s v="WhatsApp"/>
    <s v="COD"/>
    <s v="Delhivery"/>
    <s v="RTO"/>
    <n v="60"/>
    <x v="0"/>
  </r>
  <r>
    <x v="10800"/>
    <d v="2025-08-09T00:00:00"/>
    <s v="C0764"/>
    <s v="Maharashtra"/>
    <s v="Pune"/>
    <s v="Instagram"/>
    <s v="Prepaid"/>
    <s v="Delhivery"/>
    <s v="Cancelled"/>
    <n v="120"/>
    <x v="1"/>
  </r>
  <r>
    <x v="10801"/>
    <d v="2025-09-18T00:00:00"/>
    <s v="C0420"/>
    <s v="Gujarat"/>
    <s v="Gandhinagar"/>
    <s v="Instagram"/>
    <s v="Prepaid"/>
    <s v="Ecom Express"/>
    <s v="Delivered"/>
    <n v="60"/>
    <x v="1"/>
  </r>
  <r>
    <x v="10802"/>
    <d v="2025-09-23T00:00:00"/>
    <s v="C3820"/>
    <s v="Telangana"/>
    <s v="Hyderabad"/>
    <s v="WhatsApp"/>
    <s v="COD"/>
    <s v="Shiprocket"/>
    <s v="Delivered"/>
    <n v="60"/>
    <x v="0"/>
  </r>
  <r>
    <x v="10803"/>
    <d v="2026-04-04T00:00:00"/>
    <s v="C4276"/>
    <s v="Kerala"/>
    <s v="Thiruvananthapuram"/>
    <s v="Instagram"/>
    <s v="COD"/>
    <s v="Delhivery"/>
    <s v="Delivered"/>
    <n v="120"/>
    <x v="0"/>
  </r>
  <r>
    <x v="10804"/>
    <d v="2025-02-25T00:00:00"/>
    <s v="C1015"/>
    <s v="Tamil Nadu"/>
    <s v="Coimbatore"/>
    <s v="Instagram"/>
    <s v="COD"/>
    <s v="DTDC"/>
    <s v="RTO"/>
    <n v="90"/>
    <x v="0"/>
  </r>
  <r>
    <x v="10805"/>
    <d v="2026-02-12T00:00:00"/>
    <s v="C1150"/>
    <s v="Rajasthan"/>
    <s v="Jodhpur"/>
    <s v="WhatsApp"/>
    <s v="Prepaid"/>
    <s v="Delhivery"/>
    <s v="Cancelled"/>
    <n v="70"/>
    <x v="1"/>
  </r>
  <r>
    <x v="10806"/>
    <d v="2026-04-14T00:00:00"/>
    <s v="C1315"/>
    <s v="Karnataka"/>
    <s v="Mysuru"/>
    <s v="WhatsApp"/>
    <s v="Prepaid"/>
    <s v="Blue Dart"/>
    <s v="Delivered"/>
    <n v="80"/>
    <x v="1"/>
  </r>
  <r>
    <x v="10807"/>
    <d v="2025-08-31T00:00:00"/>
    <s v="C1949"/>
    <s v="Delhi"/>
    <s v="New Delhi"/>
    <s v="WhatsApp"/>
    <s v="UPI"/>
    <s v="Delhivery"/>
    <s v="Delivered"/>
    <n v="80"/>
    <x v="1"/>
  </r>
  <r>
    <x v="10808"/>
    <d v="2026-05-29T00:00:00"/>
    <s v="C2809"/>
    <s v="Gujarat"/>
    <s v="Surat"/>
    <s v="WhatsApp"/>
    <s v="Prepaid"/>
    <s v="Ecom Express"/>
    <s v="Delivered"/>
    <n v="50"/>
    <x v="1"/>
  </r>
  <r>
    <x v="10809"/>
    <d v="2025-06-18T00:00:00"/>
    <s v="C1949"/>
    <s v="Delhi"/>
    <s v="New Delhi"/>
    <s v="WhatsApp"/>
    <s v="COD"/>
    <s v="Delhivery"/>
    <s v="Delivered"/>
    <n v="90"/>
    <x v="0"/>
  </r>
  <r>
    <x v="10810"/>
    <d v="2026-07-29T00:00:00"/>
    <s v="C4275"/>
    <s v="Gujarat"/>
    <s v="Gandhinagar"/>
    <s v="Instagram"/>
    <s v="COD"/>
    <s v="XpressBees"/>
    <s v="RTO"/>
    <n v="70"/>
    <x v="0"/>
  </r>
  <r>
    <x v="10811"/>
    <d v="2026-03-09T00:00:00"/>
    <s v="C0494"/>
    <s v="Karnataka"/>
    <s v="Mysuru"/>
    <s v="WhatsApp"/>
    <s v="Prepaid"/>
    <s v="Ecom Express"/>
    <s v="Delivered"/>
    <n v="70"/>
    <x v="1"/>
  </r>
  <r>
    <x v="10812"/>
    <d v="2026-08-01T00:00:00"/>
    <s v="C3052"/>
    <s v="Maharashtra"/>
    <s v="Nashik"/>
    <s v="WhatsApp"/>
    <s v="UPI"/>
    <s v="Blue Dart"/>
    <s v="Delivered"/>
    <n v="50"/>
    <x v="1"/>
  </r>
  <r>
    <x v="10813"/>
    <d v="2025-10-12T00:00:00"/>
    <s v="C1289"/>
    <s v="Rajasthan"/>
    <s v="Jaipur"/>
    <s v="Walk-in"/>
    <s v="COD"/>
    <s v="Delhivery"/>
    <s v="Delivered"/>
    <n v="100"/>
    <x v="0"/>
  </r>
  <r>
    <x v="10814"/>
    <d v="2026-03-30T00:00:00"/>
    <s v="C1427"/>
    <s v="West Bengal"/>
    <s v="Kolkata"/>
    <s v="Instagram"/>
    <s v="Prepaid"/>
    <s v="Ecom Express"/>
    <s v="Delivered"/>
    <n v="60"/>
    <x v="1"/>
  </r>
  <r>
    <x v="10815"/>
    <d v="2025-07-07T00:00:00"/>
    <s v="C2946"/>
    <s v="Gujarat"/>
    <s v="Ahmedabad"/>
    <s v="Instagram"/>
    <s v="COD"/>
    <s v="Shiprocket"/>
    <s v="Delivered"/>
    <n v="70"/>
    <x v="0"/>
  </r>
  <r>
    <x v="10816"/>
    <d v="2025-10-23T00:00:00"/>
    <s v="C4197"/>
    <s v="Maharashtra"/>
    <s v="Nagpur"/>
    <s v="Walk-in"/>
    <s v="UPI"/>
    <s v="XpressBees"/>
    <s v="Delivered"/>
    <n v="80"/>
    <x v="1"/>
  </r>
  <r>
    <x v="10817"/>
    <d v="2026-06-07T00:00:00"/>
    <s v="C2972"/>
    <s v="Maharashtra"/>
    <s v="Nashik"/>
    <s v="Instagram"/>
    <s v="Prepaid"/>
    <s v="Blue Dart"/>
    <s v="Delivered"/>
    <n v="70"/>
    <x v="1"/>
  </r>
  <r>
    <x v="10818"/>
    <d v="2026-01-17T00:00:00"/>
    <s v="C3000"/>
    <s v="Gujarat"/>
    <s v="Gandhinagar"/>
    <s v="WhatsApp"/>
    <s v="COD"/>
    <s v="XpressBees"/>
    <s v="RTO"/>
    <n v="70"/>
    <x v="0"/>
  </r>
  <r>
    <x v="10819"/>
    <d v="2025-12-09T00:00:00"/>
    <s v="C2989"/>
    <s v="West Bengal"/>
    <s v="Kolkata"/>
    <s v="Instagram"/>
    <s v="UPI"/>
    <s v="DTDC"/>
    <s v="Delivered"/>
    <n v="80"/>
    <x v="1"/>
  </r>
  <r>
    <x v="10820"/>
    <d v="2026-08-25T00:00:00"/>
    <s v="C1289"/>
    <s v="Rajasthan"/>
    <s v="Jaipur"/>
    <s v="Walk-in"/>
    <s v="UPI"/>
    <s v="Delhivery"/>
    <s v="Delivered"/>
    <n v="100"/>
    <x v="1"/>
  </r>
  <r>
    <x v="10821"/>
    <d v="2025-08-11T00:00:00"/>
    <s v="C2989"/>
    <s v="West Bengal"/>
    <s v="Kolkata"/>
    <s v="Instagram"/>
    <s v="COD"/>
    <s v="Ecom Express"/>
    <s v="Delivered"/>
    <n v="70"/>
    <x v="0"/>
  </r>
  <r>
    <x v="10822"/>
    <d v="2025-12-01T00:00:00"/>
    <s v="C3003"/>
    <s v="Gujarat"/>
    <s v="Ahmedabad"/>
    <s v="Referral"/>
    <s v="COD"/>
    <s v="Delhivery"/>
    <s v="Delivered"/>
    <n v="60"/>
    <x v="0"/>
  </r>
  <r>
    <x v="10823"/>
    <d v="2026-04-02T00:00:00"/>
    <s v="C1949"/>
    <s v="Delhi"/>
    <s v="New Delhi"/>
    <s v="WhatsApp"/>
    <s v="Prepaid"/>
    <s v="DTDC"/>
    <s v="Delivered"/>
    <n v="70"/>
    <x v="1"/>
  </r>
  <r>
    <x v="10824"/>
    <d v="2026-03-24T00:00:00"/>
    <s v="C1949"/>
    <s v="Delhi"/>
    <s v="New Delhi"/>
    <s v="WhatsApp"/>
    <s v="Prepaid"/>
    <s v="DTDC"/>
    <s v="Cancelled"/>
    <n v="60"/>
    <x v="1"/>
  </r>
  <r>
    <x v="10825"/>
    <d v="2025-12-03T00:00:00"/>
    <s v="C2992"/>
    <s v="Gujarat"/>
    <s v="Ahmedabad"/>
    <s v="WhatsApp"/>
    <s v="UPI"/>
    <s v="XpressBees"/>
    <s v="Delivered"/>
    <n v="50"/>
    <x v="1"/>
  </r>
  <r>
    <x v="10826"/>
    <d v="2025-12-21T00:00:00"/>
    <s v="C3246"/>
    <s v="West Bengal"/>
    <s v="Kolkata"/>
    <s v="Referral"/>
    <s v="COD"/>
    <s v="Ecom Express"/>
    <s v="Delivered"/>
    <n v="80"/>
    <x v="0"/>
  </r>
  <r>
    <x v="10827"/>
    <d v="2025-12-22T00:00:00"/>
    <s v="C1289"/>
    <s v="Rajasthan"/>
    <s v="Jaipur"/>
    <s v="Walk-in"/>
    <s v="Prepaid"/>
    <s v="Blue Dart"/>
    <s v="Delivered"/>
    <n v="90"/>
    <x v="1"/>
  </r>
  <r>
    <x v="10828"/>
    <d v="2025-08-20T00:00:00"/>
    <s v="C3052"/>
    <s v="Maharashtra"/>
    <s v="Nashik"/>
    <s v="WhatsApp"/>
    <s v="COD"/>
    <s v="Ecom Express"/>
    <s v="Delivered"/>
    <n v="80"/>
    <x v="0"/>
  </r>
  <r>
    <x v="10829"/>
    <d v="2025-09-24T00:00:00"/>
    <s v="C3207"/>
    <s v="Tamil Nadu"/>
    <s v="Chennai"/>
    <s v="Referral"/>
    <s v="COD"/>
    <s v="Delhivery"/>
    <s v="Delivered"/>
    <n v="60"/>
    <x v="0"/>
  </r>
  <r>
    <x v="10830"/>
    <d v="2025-07-09T00:00:00"/>
    <s v="C0775"/>
    <s v="Gujarat"/>
    <s v="Ahmedabad"/>
    <s v="Walk-in"/>
    <s v="UPI"/>
    <s v="XpressBees"/>
    <s v="Delivered"/>
    <n v="50"/>
    <x v="1"/>
  </r>
  <r>
    <x v="10831"/>
    <d v="2025-02-17T00:00:00"/>
    <s v="C2972"/>
    <s v="Maharashtra"/>
    <s v="Nashik"/>
    <s v="Instagram"/>
    <s v="Prepaid"/>
    <s v="Delhivery"/>
    <s v="Delivered"/>
    <n v="60"/>
    <x v="1"/>
  </r>
  <r>
    <x v="10832"/>
    <d v="2025-10-11T00:00:00"/>
    <s v="C0701"/>
    <s v="West Bengal"/>
    <s v="Kolkata"/>
    <s v="WhatsApp"/>
    <s v="Prepaid"/>
    <s v="Ecom Express"/>
    <s v="Delivered"/>
    <n v="100"/>
    <x v="1"/>
  </r>
  <r>
    <x v="10833"/>
    <d v="2025-02-24T00:00:00"/>
    <s v="C0434"/>
    <s v="Maharashtra"/>
    <s v="Mumbai"/>
    <s v="Referral"/>
    <s v="COD"/>
    <s v="Delhivery"/>
    <s v="Delivered"/>
    <n v="90"/>
    <x v="0"/>
  </r>
  <r>
    <x v="10834"/>
    <d v="2025-12-05T00:00:00"/>
    <s v="C2226"/>
    <s v="Madhya Pradesh"/>
    <s v="Indore"/>
    <s v="WhatsApp"/>
    <s v="Prepaid"/>
    <s v="Blue Dart"/>
    <s v="Returned"/>
    <n v="50"/>
    <x v="1"/>
  </r>
  <r>
    <x v="10835"/>
    <d v="2025-04-29T00:00:00"/>
    <s v="C4003"/>
    <s v="Gujarat"/>
    <s v="Vadodara"/>
    <s v="Instagram"/>
    <s v="Prepaid"/>
    <s v="DTDC"/>
    <s v="Delivered"/>
    <n v="80"/>
    <x v="1"/>
  </r>
  <r>
    <x v="10836"/>
    <d v="2025-01-02T00:00:00"/>
    <s v="C0068"/>
    <s v="Karnataka"/>
    <s v="Bengaluru"/>
    <s v="WhatsApp"/>
    <s v="Prepaid"/>
    <s v="Blue Dart"/>
    <s v="Delivered"/>
    <n v="80"/>
    <x v="1"/>
  </r>
  <r>
    <x v="10837"/>
    <d v="2025-08-12T00:00:00"/>
    <s v="C3372"/>
    <s v="Madhya Pradesh"/>
    <s v="Indore"/>
    <s v="Instagram"/>
    <s v="UPI"/>
    <s v="Shiprocket"/>
    <s v="Delivered"/>
    <n v="80"/>
    <x v="1"/>
  </r>
  <r>
    <x v="10838"/>
    <d v="2025-07-22T00:00:00"/>
    <s v="C1949"/>
    <s v="Delhi"/>
    <s v="New Delhi"/>
    <s v="WhatsApp"/>
    <s v="COD"/>
    <s v="Delhivery"/>
    <s v="RTO"/>
    <n v="90"/>
    <x v="0"/>
  </r>
  <r>
    <x v="10839"/>
    <d v="2025-01-11T00:00:00"/>
    <s v="C3740"/>
    <s v="Gujarat"/>
    <s v="Ahmedabad"/>
    <s v="WhatsApp"/>
    <s v="COD"/>
    <s v="Delhivery"/>
    <s v="Delivered"/>
    <n v="50"/>
    <x v="0"/>
  </r>
  <r>
    <x v="10840"/>
    <d v="2025-09-16T00:00:00"/>
    <s v="C3557"/>
    <s v="Karnataka"/>
    <s v="Bengaluru"/>
    <s v="WhatsApp"/>
    <s v="Prepaid"/>
    <s v="DTDC"/>
    <s v="Delivered"/>
    <n v="90"/>
    <x v="1"/>
  </r>
  <r>
    <x v="10841"/>
    <d v="2025-10-25T00:00:00"/>
    <s v="C3820"/>
    <s v="Telangana"/>
    <s v="Hyderabad"/>
    <s v="WhatsApp"/>
    <s v="Prepaid"/>
    <s v="Shiprocket"/>
    <s v="Delivered"/>
    <n v="50"/>
    <x v="1"/>
  </r>
  <r>
    <x v="10842"/>
    <d v="2025-07-16T00:00:00"/>
    <s v="C3000"/>
    <s v="Gujarat"/>
    <s v="Gandhinagar"/>
    <s v="WhatsApp"/>
    <s v="Prepaid"/>
    <s v="DTDC"/>
    <s v="Delivered"/>
    <n v="70"/>
    <x v="1"/>
  </r>
  <r>
    <x v="10843"/>
    <d v="2026-08-27T00:00:00"/>
    <s v="C3552"/>
    <s v="Delhi"/>
    <s v="Delhi"/>
    <s v="Website"/>
    <s v="COD"/>
    <s v="Shiprocket"/>
    <s v="Delivered"/>
    <n v="70"/>
    <x v="0"/>
  </r>
  <r>
    <x v="10844"/>
    <d v="2026-02-19T00:00:00"/>
    <s v="C0614"/>
    <s v="Gujarat"/>
    <s v="Ahmedabad"/>
    <s v="Instagram"/>
    <s v="Prepaid"/>
    <s v="Delhivery"/>
    <s v="Delivered"/>
    <n v="120"/>
    <x v="1"/>
  </r>
  <r>
    <x v="10845"/>
    <d v="2025-11-29T00:00:00"/>
    <s v="C1150"/>
    <s v="Rajasthan"/>
    <s v="Jodhpur"/>
    <s v="WhatsApp"/>
    <s v="Prepaid"/>
    <s v="Delhivery"/>
    <s v="Delivered"/>
    <n v="90"/>
    <x v="1"/>
  </r>
  <r>
    <x v="10846"/>
    <d v="2025-06-02T00:00:00"/>
    <s v="C0847"/>
    <s v="Maharashtra"/>
    <s v="Pune"/>
    <s v="WhatsApp"/>
    <s v="COD"/>
    <s v="Blue Dart"/>
    <s v="Delivered"/>
    <n v="90"/>
    <x v="0"/>
  </r>
  <r>
    <x v="10847"/>
    <d v="2026-01-11T00:00:00"/>
    <s v="C2988"/>
    <s v="Punjab"/>
    <s v="Amritsar"/>
    <s v="Instagram"/>
    <s v="COD"/>
    <s v="Ecom Express"/>
    <s v="Delivered"/>
    <n v="70"/>
    <x v="0"/>
  </r>
  <r>
    <x v="10848"/>
    <d v="2025-05-14T00:00:00"/>
    <s v="C0546"/>
    <s v="Gujarat"/>
    <s v="Rajkot"/>
    <s v="WhatsApp"/>
    <s v="COD"/>
    <s v="Ecom Express"/>
    <s v="Delivered"/>
    <n v="120"/>
    <x v="0"/>
  </r>
  <r>
    <x v="10849"/>
    <d v="2025-04-26T00:00:00"/>
    <s v="C0701"/>
    <s v="West Bengal"/>
    <s v="Kolkata"/>
    <s v="WhatsApp"/>
    <s v="COD"/>
    <s v="Delhivery"/>
    <s v="RTO"/>
    <n v="80"/>
    <x v="0"/>
  </r>
  <r>
    <x v="10850"/>
    <d v="2025-03-08T00:00:00"/>
    <s v="C3820"/>
    <s v="Telangana"/>
    <s v="Hyderabad"/>
    <s v="WhatsApp"/>
    <s v="COD"/>
    <s v="Ecom Express"/>
    <s v="Delivered"/>
    <n v="50"/>
    <x v="0"/>
  </r>
  <r>
    <x v="10851"/>
    <d v="2025-09-13T00:00:00"/>
    <s v="C2893"/>
    <s v="Gujarat"/>
    <s v="Gandhinagar"/>
    <s v="Instagram"/>
    <s v="COD"/>
    <s v="XpressBees"/>
    <s v="Delivered"/>
    <n v="80"/>
    <x v="0"/>
  </r>
  <r>
    <x v="10852"/>
    <d v="2026-07-07T00:00:00"/>
    <s v="C3820"/>
    <s v="Telangana"/>
    <s v="Hyderabad"/>
    <s v="WhatsApp"/>
    <s v="COD"/>
    <s v="XpressBees"/>
    <s v="Cancelled"/>
    <n v="120"/>
    <x v="0"/>
  </r>
  <r>
    <x v="10853"/>
    <d v="2025-07-07T00:00:00"/>
    <s v="C0511"/>
    <s v="Delhi"/>
    <s v="Delhi"/>
    <s v="Instagram"/>
    <s v="COD"/>
    <s v="XpressBees"/>
    <s v="Delivered"/>
    <n v="60"/>
    <x v="0"/>
  </r>
  <r>
    <x v="10854"/>
    <d v="2025-02-08T00:00:00"/>
    <s v="C1427"/>
    <s v="West Bengal"/>
    <s v="Kolkata"/>
    <s v="Instagram"/>
    <s v="Prepaid"/>
    <s v="Blue Dart"/>
    <s v="Delivered"/>
    <n v="80"/>
    <x v="1"/>
  </r>
  <r>
    <x v="10855"/>
    <d v="2026-04-25T00:00:00"/>
    <s v="C1096"/>
    <s v="Karnataka"/>
    <s v="Bengaluru"/>
    <s v="WhatsApp"/>
    <s v="COD"/>
    <s v="Ecom Express"/>
    <s v="Returned"/>
    <n v="90"/>
    <x v="0"/>
  </r>
  <r>
    <x v="10856"/>
    <d v="2025-11-23T00:00:00"/>
    <s v="C0066"/>
    <s v="Punjab"/>
    <s v="Ludhiana"/>
    <s v="WhatsApp"/>
    <s v="COD"/>
    <s v="Delhivery"/>
    <s v="Delivered"/>
    <n v="90"/>
    <x v="0"/>
  </r>
  <r>
    <x v="10857"/>
    <d v="2025-05-10T00:00:00"/>
    <s v="C1096"/>
    <s v="Karnataka"/>
    <s v="Bengaluru"/>
    <s v="WhatsApp"/>
    <s v="UPI"/>
    <s v="Blue Dart"/>
    <s v="Delivered"/>
    <n v="70"/>
    <x v="1"/>
  </r>
  <r>
    <x v="10858"/>
    <d v="2025-03-04T00:00:00"/>
    <s v="C1427"/>
    <s v="West Bengal"/>
    <s v="Kolkata"/>
    <s v="Instagram"/>
    <s v="Prepaid"/>
    <s v="XpressBees"/>
    <s v="Delivered"/>
    <n v="80"/>
    <x v="1"/>
  </r>
  <r>
    <x v="10859"/>
    <d v="2025-04-07T00:00:00"/>
    <s v="C0423"/>
    <s v="Maharashtra"/>
    <s v="Mumbai"/>
    <s v="Website"/>
    <s v="COD"/>
    <s v="XpressBees"/>
    <s v="RTO"/>
    <n v="60"/>
    <x v="0"/>
  </r>
  <r>
    <x v="10860"/>
    <d v="2026-02-16T00:00:00"/>
    <s v="C2165"/>
    <s v="Delhi"/>
    <s v="Delhi"/>
    <s v="Instagram"/>
    <s v="COD"/>
    <s v="Shiprocket"/>
    <s v="Cancelled"/>
    <n v="60"/>
    <x v="0"/>
  </r>
  <r>
    <x v="10861"/>
    <d v="2026-06-14T00:00:00"/>
    <s v="C1427"/>
    <s v="West Bengal"/>
    <s v="Kolkata"/>
    <s v="Instagram"/>
    <s v="COD"/>
    <s v="Shiprocket"/>
    <s v="RTO"/>
    <n v="50"/>
    <x v="0"/>
  </r>
  <r>
    <x v="10862"/>
    <d v="2026-03-22T00:00:00"/>
    <s v="C0173"/>
    <s v="Maharashtra"/>
    <s v="Nashik"/>
    <s v="Referral"/>
    <s v="Prepaid"/>
    <s v="Shiprocket"/>
    <s v="Returned"/>
    <n v="100"/>
    <x v="1"/>
  </r>
  <r>
    <x v="10863"/>
    <d v="2025-08-24T00:00:00"/>
    <s v="C2851"/>
    <s v="Telangana"/>
    <s v="Hyderabad"/>
    <s v="WhatsApp"/>
    <s v="COD"/>
    <s v="Delhivery"/>
    <s v="Delivered"/>
    <n v="70"/>
    <x v="0"/>
  </r>
  <r>
    <x v="10864"/>
    <d v="2026-07-26T00:00:00"/>
    <s v="C2972"/>
    <s v="Maharashtra"/>
    <s v="Nashik"/>
    <s v="Instagram"/>
    <s v="COD"/>
    <s v="Delhivery"/>
    <s v="Delivered"/>
    <n v="80"/>
    <x v="0"/>
  </r>
  <r>
    <x v="10865"/>
    <d v="2025-03-26T00:00:00"/>
    <s v="C3436"/>
    <s v="Telangana"/>
    <s v="Hyderabad"/>
    <s v="WhatsApp"/>
    <s v="COD"/>
    <s v="Shiprocket"/>
    <s v="Cancelled"/>
    <n v="120"/>
    <x v="0"/>
  </r>
  <r>
    <x v="10866"/>
    <d v="2025-12-21T00:00:00"/>
    <s v="C1869"/>
    <s v="Gujarat"/>
    <s v="Rajkot"/>
    <s v="Website"/>
    <s v="COD"/>
    <s v="Blue Dart"/>
    <s v="Delivered"/>
    <n v="50"/>
    <x v="0"/>
  </r>
  <r>
    <x v="10867"/>
    <d v="2026-02-06T00:00:00"/>
    <s v="C4280"/>
    <s v="Karnataka"/>
    <s v="Mysuru"/>
    <s v="Referral"/>
    <s v="Prepaid"/>
    <s v="Blue Dart"/>
    <s v="Delivered"/>
    <n v="70"/>
    <x v="1"/>
  </r>
  <r>
    <x v="10868"/>
    <d v="2025-06-15T00:00:00"/>
    <s v="C4040"/>
    <s v="Gujarat"/>
    <s v="Surat"/>
    <s v="Instagram"/>
    <s v="COD"/>
    <s v="Ecom Express"/>
    <s v="Delivered"/>
    <n v="70"/>
    <x v="0"/>
  </r>
  <r>
    <x v="10869"/>
    <d v="2025-08-16T00:00:00"/>
    <s v="C2018"/>
    <s v="Telangana"/>
    <s v="Hyderabad"/>
    <s v="Walk-in"/>
    <s v="COD"/>
    <s v="DTDC"/>
    <s v="Delivered"/>
    <n v="80"/>
    <x v="0"/>
  </r>
  <r>
    <x v="10870"/>
    <d v="2026-01-02T00:00:00"/>
    <s v="C1717"/>
    <s v="Maharashtra"/>
    <s v="Pune"/>
    <s v="Instagram"/>
    <s v="Prepaid"/>
    <s v="Delhivery"/>
    <s v="Delivered"/>
    <n v="100"/>
    <x v="1"/>
  </r>
  <r>
    <x v="10871"/>
    <d v="2026-02-14T00:00:00"/>
    <s v="C0043"/>
    <s v="Telangana"/>
    <s v="Hyderabad"/>
    <s v="Instagram"/>
    <s v="COD"/>
    <s v="XpressBees"/>
    <s v="Delivered"/>
    <n v="70"/>
    <x v="0"/>
  </r>
  <r>
    <x v="10872"/>
    <d v="2025-03-01T00:00:00"/>
    <s v="C2951"/>
    <s v="Gujarat"/>
    <s v="Ahmedabad"/>
    <s v="Instagram"/>
    <s v="COD"/>
    <s v="Shiprocket"/>
    <s v="Cancelled"/>
    <n v="50"/>
    <x v="0"/>
  </r>
  <r>
    <x v="10873"/>
    <d v="2025-06-13T00:00:00"/>
    <s v="C2165"/>
    <s v="Delhi"/>
    <s v="Delhi"/>
    <s v="Instagram"/>
    <s v="COD"/>
    <s v="XpressBees"/>
    <s v="Delivered"/>
    <n v="50"/>
    <x v="0"/>
  </r>
  <r>
    <x v="10874"/>
    <d v="2025-08-18T00:00:00"/>
    <s v="C4222"/>
    <s v="Telangana"/>
    <s v="Hyderabad"/>
    <s v="Instagram"/>
    <s v="COD"/>
    <s v="Delhivery"/>
    <s v="Delivered"/>
    <n v="120"/>
    <x v="0"/>
  </r>
  <r>
    <x v="10875"/>
    <d v="2026-08-17T00:00:00"/>
    <s v="C2338"/>
    <s v="Gujarat"/>
    <s v="Rajkot"/>
    <s v="WhatsApp"/>
    <s v="Prepaid"/>
    <s v="Delhivery"/>
    <s v="Cancelled"/>
    <n v="60"/>
    <x v="1"/>
  </r>
  <r>
    <x v="10876"/>
    <d v="2025-06-06T00:00:00"/>
    <s v="C4370"/>
    <s v="Punjab"/>
    <s v="Amritsar"/>
    <s v="Referral"/>
    <s v="Prepaid"/>
    <s v="Blue Dart"/>
    <s v="Delivered"/>
    <n v="50"/>
    <x v="1"/>
  </r>
  <r>
    <x v="10877"/>
    <d v="2026-01-09T00:00:00"/>
    <s v="C3618"/>
    <s v="Maharashtra"/>
    <s v="Nagpur"/>
    <s v="Instagram"/>
    <s v="COD"/>
    <s v="Ecom Express"/>
    <s v="RTO"/>
    <n v="80"/>
    <x v="0"/>
  </r>
  <r>
    <x v="10878"/>
    <d v="2025-08-30T00:00:00"/>
    <s v="C4276"/>
    <s v="Kerala"/>
    <s v="Thiruvananthapuram"/>
    <s v="Instagram"/>
    <s v="COD"/>
    <s v="Ecom Express"/>
    <s v="RTO"/>
    <n v="120"/>
    <x v="0"/>
  </r>
  <r>
    <x v="10879"/>
    <d v="2025-06-17T00:00:00"/>
    <s v="C1289"/>
    <s v="Rajasthan"/>
    <s v="Jaipur"/>
    <s v="Walk-in"/>
    <s v="Prepaid"/>
    <s v="Delhivery"/>
    <s v="Delivered"/>
    <n v="60"/>
    <x v="1"/>
  </r>
  <r>
    <x v="10880"/>
    <d v="2025-05-01T00:00:00"/>
    <s v="C0546"/>
    <s v="Gujarat"/>
    <s v="Rajkot"/>
    <s v="WhatsApp"/>
    <s v="COD"/>
    <s v="Shiprocket"/>
    <s v="Delivered"/>
    <n v="100"/>
    <x v="0"/>
  </r>
  <r>
    <x v="10881"/>
    <d v="2025-01-02T00:00:00"/>
    <s v="C3052"/>
    <s v="Maharashtra"/>
    <s v="Nashik"/>
    <s v="WhatsApp"/>
    <s v="COD"/>
    <s v="Ecom Express"/>
    <s v="RTO"/>
    <n v="120"/>
    <x v="0"/>
  </r>
  <r>
    <x v="10882"/>
    <d v="2025-04-28T00:00:00"/>
    <s v="C3034"/>
    <s v="Gujarat"/>
    <s v="Vadodara"/>
    <s v="Instagram"/>
    <s v="Prepaid"/>
    <s v="DTDC"/>
    <s v="Delivered"/>
    <n v="70"/>
    <x v="1"/>
  </r>
  <r>
    <x v="10883"/>
    <d v="2026-05-22T00:00:00"/>
    <s v="C0764"/>
    <s v="Maharashtra"/>
    <s v="Pune"/>
    <s v="Instagram"/>
    <s v="Prepaid"/>
    <s v="Delhivery"/>
    <s v="Delivered"/>
    <n v="90"/>
    <x v="1"/>
  </r>
  <r>
    <x v="10884"/>
    <d v="2026-01-09T00:00:00"/>
    <s v="C3000"/>
    <s v="Gujarat"/>
    <s v="Gandhinagar"/>
    <s v="WhatsApp"/>
    <s v="Prepaid"/>
    <s v="Shiprocket"/>
    <s v="Delivered"/>
    <n v="90"/>
    <x v="1"/>
  </r>
  <r>
    <x v="10885"/>
    <d v="2025-04-18T00:00:00"/>
    <s v="C2259"/>
    <s v="Maharashtra"/>
    <s v="Mumbai"/>
    <s v="Instagram"/>
    <s v="COD"/>
    <s v="DTDC"/>
    <s v="Returned"/>
    <n v="90"/>
    <x v="0"/>
  </r>
  <r>
    <x v="10886"/>
    <d v="2025-10-26T00:00:00"/>
    <s v="C0494"/>
    <s v="Karnataka"/>
    <s v="Mysuru"/>
    <s v="WhatsApp"/>
    <s v="UPI"/>
    <s v="Delhivery"/>
    <s v="Delivered"/>
    <n v="90"/>
    <x v="1"/>
  </r>
  <r>
    <x v="10887"/>
    <d v="2026-03-09T00:00:00"/>
    <s v="C1949"/>
    <s v="Delhi"/>
    <s v="New Delhi"/>
    <s v="WhatsApp"/>
    <s v="COD"/>
    <s v="Ecom Express"/>
    <s v="Returned"/>
    <n v="80"/>
    <x v="0"/>
  </r>
  <r>
    <x v="10888"/>
    <d v="2025-04-22T00:00:00"/>
    <s v="C4218"/>
    <s v="Rajasthan"/>
    <s v="Jaipur"/>
    <s v="Referral"/>
    <s v="COD"/>
    <s v="Blue Dart"/>
    <s v="RTO"/>
    <n v="60"/>
    <x v="0"/>
  </r>
  <r>
    <x v="10889"/>
    <d v="2026-02-10T00:00:00"/>
    <s v="C1949"/>
    <s v="Delhi"/>
    <s v="New Delhi"/>
    <s v="WhatsApp"/>
    <s v="COD"/>
    <s v="XpressBees"/>
    <s v="Delivered"/>
    <n v="60"/>
    <x v="0"/>
  </r>
  <r>
    <x v="10890"/>
    <d v="2026-05-15T00:00:00"/>
    <s v="C3052"/>
    <s v="Maharashtra"/>
    <s v="Nashik"/>
    <s v="WhatsApp"/>
    <s v="Prepaid"/>
    <s v="Ecom Express"/>
    <s v="Delivered"/>
    <n v="70"/>
    <x v="1"/>
  </r>
  <r>
    <x v="10891"/>
    <d v="2025-01-19T00:00:00"/>
    <s v="C0066"/>
    <s v="Punjab"/>
    <s v="Ludhiana"/>
    <s v="WhatsApp"/>
    <s v="COD"/>
    <s v="Delhivery"/>
    <s v="RTO"/>
    <n v="100"/>
    <x v="0"/>
  </r>
  <r>
    <x v="10892"/>
    <d v="2025-01-20T00:00:00"/>
    <s v="C2972"/>
    <s v="Maharashtra"/>
    <s v="Nashik"/>
    <s v="Instagram"/>
    <s v="COD"/>
    <s v="XpressBees"/>
    <s v="Delivered"/>
    <n v="80"/>
    <x v="0"/>
  </r>
  <r>
    <x v="10893"/>
    <d v="2026-07-15T00:00:00"/>
    <s v="C4230"/>
    <s v="Telangana"/>
    <s v="Hyderabad"/>
    <s v="Website"/>
    <s v="COD"/>
    <s v="Blue Dart"/>
    <s v="Delivered"/>
    <n v="60"/>
    <x v="0"/>
  </r>
  <r>
    <x v="10894"/>
    <d v="2026-05-21T00:00:00"/>
    <s v="C1949"/>
    <s v="Delhi"/>
    <s v="New Delhi"/>
    <s v="WhatsApp"/>
    <s v="COD"/>
    <s v="DTDC"/>
    <s v="Delivered"/>
    <n v="60"/>
    <x v="0"/>
  </r>
  <r>
    <x v="10895"/>
    <d v="2025-06-03T00:00:00"/>
    <s v="C1289"/>
    <s v="Rajasthan"/>
    <s v="Jaipur"/>
    <s v="Walk-in"/>
    <s v="UPI"/>
    <s v="XpressBees"/>
    <s v="Delivered"/>
    <n v="100"/>
    <x v="1"/>
  </r>
  <r>
    <x v="10896"/>
    <d v="2026-05-30T00:00:00"/>
    <s v="C2702"/>
    <s v="West Bengal"/>
    <s v="Kolkata"/>
    <s v="Instagram"/>
    <s v="Prepaid"/>
    <s v="Delhivery"/>
    <s v="Delivered"/>
    <n v="100"/>
    <x v="1"/>
  </r>
  <r>
    <x v="10897"/>
    <d v="2026-04-23T00:00:00"/>
    <s v="C4040"/>
    <s v="Gujarat"/>
    <s v="Surat"/>
    <s v="Instagram"/>
    <s v="COD"/>
    <s v="Shiprocket"/>
    <s v="Delivered"/>
    <n v="70"/>
    <x v="0"/>
  </r>
  <r>
    <x v="10898"/>
    <d v="2026-01-19T00:00:00"/>
    <s v="C0634"/>
    <s v="Maharashtra"/>
    <s v="Nagpur"/>
    <s v="Instagram"/>
    <s v="UPI"/>
    <s v="XpressBees"/>
    <s v="Delivered"/>
    <n v="100"/>
    <x v="1"/>
  </r>
  <r>
    <x v="10899"/>
    <d v="2025-07-17T00:00:00"/>
    <s v="C1467"/>
    <s v="Tamil Nadu"/>
    <s v="Chennai"/>
    <s v="Instagram"/>
    <s v="COD"/>
    <s v="Delhivery"/>
    <s v="Delivered"/>
    <n v="70"/>
    <x v="0"/>
  </r>
  <r>
    <x v="10900"/>
    <d v="2025-06-28T00:00:00"/>
    <s v="C0546"/>
    <s v="Gujarat"/>
    <s v="Rajkot"/>
    <s v="WhatsApp"/>
    <s v="Prepaid"/>
    <s v="Delhivery"/>
    <s v="Delivered"/>
    <n v="80"/>
    <x v="1"/>
  </r>
  <r>
    <x v="10901"/>
    <d v="2026-06-12T00:00:00"/>
    <s v="C1949"/>
    <s v="Delhi"/>
    <s v="New Delhi"/>
    <s v="WhatsApp"/>
    <s v="COD"/>
    <s v="Ecom Express"/>
    <s v="Returned"/>
    <n v="80"/>
    <x v="0"/>
  </r>
  <r>
    <x v="10902"/>
    <d v="2025-02-16T00:00:00"/>
    <s v="C1949"/>
    <s v="Delhi"/>
    <s v="New Delhi"/>
    <s v="WhatsApp"/>
    <s v="COD"/>
    <s v="Blue Dart"/>
    <s v="Delivered"/>
    <n v="90"/>
    <x v="0"/>
  </r>
  <r>
    <x v="10903"/>
    <d v="2026-07-12T00:00:00"/>
    <s v="C4222"/>
    <s v="Telangana"/>
    <s v="Hyderabad"/>
    <s v="Instagram"/>
    <s v="COD"/>
    <s v="Delhivery"/>
    <s v="Delivered"/>
    <n v="120"/>
    <x v="0"/>
  </r>
  <r>
    <x v="10904"/>
    <d v="2025-07-02T00:00:00"/>
    <s v="C1570"/>
    <s v="Gujarat"/>
    <s v="Vadodara"/>
    <s v="Walk-in"/>
    <s v="COD"/>
    <s v="Ecom Express"/>
    <s v="Delivered"/>
    <n v="120"/>
    <x v="0"/>
  </r>
  <r>
    <x v="10905"/>
    <d v="2025-12-20T00:00:00"/>
    <s v="C2165"/>
    <s v="Delhi"/>
    <s v="Delhi"/>
    <s v="Instagram"/>
    <s v="UPI"/>
    <s v="Blue Dart"/>
    <s v="Delivered"/>
    <n v="70"/>
    <x v="1"/>
  </r>
  <r>
    <x v="10906"/>
    <d v="2026-05-02T00:00:00"/>
    <s v="C3820"/>
    <s v="Telangana"/>
    <s v="Hyderabad"/>
    <s v="WhatsApp"/>
    <s v="Prepaid"/>
    <s v="Blue Dart"/>
    <s v="Cancelled"/>
    <n v="60"/>
    <x v="1"/>
  </r>
  <r>
    <x v="10907"/>
    <d v="2025-08-04T00:00:00"/>
    <s v="C1289"/>
    <s v="Rajasthan"/>
    <s v="Jaipur"/>
    <s v="Walk-in"/>
    <s v="Prepaid"/>
    <s v="Delhivery"/>
    <s v="Returned"/>
    <n v="80"/>
    <x v="1"/>
  </r>
  <r>
    <x v="10908"/>
    <d v="2026-02-27T00:00:00"/>
    <s v="C2770"/>
    <s v="Rajasthan"/>
    <s v="Udaipur"/>
    <s v="Instagram"/>
    <s v="UPI"/>
    <s v="Delhivery"/>
    <s v="Delivered"/>
    <n v="60"/>
    <x v="1"/>
  </r>
  <r>
    <x v="10909"/>
    <d v="2025-01-09T00:00:00"/>
    <s v="C2989"/>
    <s v="West Bengal"/>
    <s v="Kolkata"/>
    <s v="Instagram"/>
    <s v="COD"/>
    <s v="Delhivery"/>
    <s v="Returned"/>
    <n v="60"/>
    <x v="0"/>
  </r>
  <r>
    <x v="10910"/>
    <d v="2025-08-01T00:00:00"/>
    <s v="C1289"/>
    <s v="Rajasthan"/>
    <s v="Jaipur"/>
    <s v="Walk-in"/>
    <s v="COD"/>
    <s v="Shiprocket"/>
    <s v="Delivered"/>
    <n v="60"/>
    <x v="0"/>
  </r>
  <r>
    <x v="10911"/>
    <d v="2025-05-19T00:00:00"/>
    <s v="C0546"/>
    <s v="Gujarat"/>
    <s v="Rajkot"/>
    <s v="WhatsApp"/>
    <s v="UPI"/>
    <s v="Ecom Express"/>
    <s v="Delivered"/>
    <n v="70"/>
    <x v="1"/>
  </r>
  <r>
    <x v="10912"/>
    <d v="2025-11-17T00:00:00"/>
    <s v="C1949"/>
    <s v="Delhi"/>
    <s v="New Delhi"/>
    <s v="WhatsApp"/>
    <s v="COD"/>
    <s v="DTDC"/>
    <s v="Cancelled"/>
    <n v="120"/>
    <x v="0"/>
  </r>
  <r>
    <x v="10913"/>
    <d v="2025-04-01T00:00:00"/>
    <s v="C1289"/>
    <s v="Rajasthan"/>
    <s v="Jaipur"/>
    <s v="Walk-in"/>
    <s v="COD"/>
    <s v="XpressBees"/>
    <s v="Delivered"/>
    <n v="120"/>
    <x v="0"/>
  </r>
  <r>
    <x v="10914"/>
    <d v="2025-11-11T00:00:00"/>
    <s v="C1015"/>
    <s v="Tamil Nadu"/>
    <s v="Coimbatore"/>
    <s v="Instagram"/>
    <s v="Prepaid"/>
    <s v="Blue Dart"/>
    <s v="Cancelled"/>
    <n v="100"/>
    <x v="1"/>
  </r>
  <r>
    <x v="10915"/>
    <d v="2025-04-22T00:00:00"/>
    <s v="C4280"/>
    <s v="Karnataka"/>
    <s v="Mysuru"/>
    <s v="Referral"/>
    <s v="COD"/>
    <s v="XpressBees"/>
    <s v="Delivered"/>
    <n v="70"/>
    <x v="0"/>
  </r>
  <r>
    <x v="10916"/>
    <d v="2025-04-23T00:00:00"/>
    <s v="C1949"/>
    <s v="Delhi"/>
    <s v="New Delhi"/>
    <s v="WhatsApp"/>
    <s v="COD"/>
    <s v="Delhivery"/>
    <s v="Cancelled"/>
    <n v="70"/>
    <x v="0"/>
  </r>
  <r>
    <x v="10917"/>
    <d v="2026-01-09T00:00:00"/>
    <s v="C3658"/>
    <s v="Telangana"/>
    <s v="Hyderabad"/>
    <s v="WhatsApp"/>
    <s v="COD"/>
    <s v="XpressBees"/>
    <s v="Delivered"/>
    <n v="120"/>
    <x v="0"/>
  </r>
  <r>
    <x v="10918"/>
    <d v="2025-09-20T00:00:00"/>
    <s v="C0764"/>
    <s v="Maharashtra"/>
    <s v="Pune"/>
    <s v="Instagram"/>
    <s v="COD"/>
    <s v="Delhivery"/>
    <s v="Returned"/>
    <n v="100"/>
    <x v="0"/>
  </r>
  <r>
    <x v="10919"/>
    <d v="2026-01-03T00:00:00"/>
    <s v="C4222"/>
    <s v="Telangana"/>
    <s v="Hyderabad"/>
    <s v="Instagram"/>
    <s v="COD"/>
    <s v="Delhivery"/>
    <s v="Delivered"/>
    <n v="70"/>
    <x v="0"/>
  </r>
  <r>
    <x v="10920"/>
    <d v="2026-01-13T00:00:00"/>
    <s v="C3052"/>
    <s v="Maharashtra"/>
    <s v="Nashik"/>
    <s v="WhatsApp"/>
    <s v="COD"/>
    <s v="Shiprocket"/>
    <s v="Delivered"/>
    <n v="70"/>
    <x v="0"/>
  </r>
  <r>
    <x v="10921"/>
    <d v="2026-08-19T00:00:00"/>
    <s v="C3118"/>
    <s v="Maharashtra"/>
    <s v="Nashik"/>
    <s v="Instagram"/>
    <s v="COD"/>
    <s v="Delhivery"/>
    <s v="Returned"/>
    <n v="90"/>
    <x v="0"/>
  </r>
  <r>
    <x v="10922"/>
    <d v="2026-07-11T00:00:00"/>
    <s v="C1427"/>
    <s v="West Bengal"/>
    <s v="Kolkata"/>
    <s v="Instagram"/>
    <s v="COD"/>
    <s v="Delhivery"/>
    <s v="RTO"/>
    <n v="70"/>
    <x v="0"/>
  </r>
  <r>
    <x v="10923"/>
    <d v="2025-02-14T00:00:00"/>
    <s v="C1869"/>
    <s v="Gujarat"/>
    <s v="Rajkot"/>
    <s v="Website"/>
    <s v="UPI"/>
    <s v="Delhivery"/>
    <s v="Delivered"/>
    <n v="100"/>
    <x v="1"/>
  </r>
  <r>
    <x v="10924"/>
    <d v="2025-09-28T00:00:00"/>
    <s v="C2322"/>
    <s v="Telangana"/>
    <s v="Hyderabad"/>
    <s v="Instagram"/>
    <s v="Prepaid"/>
    <s v="Ecom Express"/>
    <s v="Delivered"/>
    <n v="90"/>
    <x v="1"/>
  </r>
  <r>
    <x v="10925"/>
    <d v="2026-05-10T00:00:00"/>
    <s v="C3052"/>
    <s v="Maharashtra"/>
    <s v="Nashik"/>
    <s v="WhatsApp"/>
    <s v="Prepaid"/>
    <s v="Blue Dart"/>
    <s v="Delivered"/>
    <n v="70"/>
    <x v="1"/>
  </r>
  <r>
    <x v="10926"/>
    <d v="2025-09-04T00:00:00"/>
    <s v="C3564"/>
    <s v="Uttar Pradesh"/>
    <s v="Noida"/>
    <s v="Instagram"/>
    <s v="COD"/>
    <s v="Ecom Express"/>
    <s v="Delivered"/>
    <n v="70"/>
    <x v="0"/>
  </r>
  <r>
    <x v="10927"/>
    <d v="2025-06-23T00:00:00"/>
    <s v="C0312"/>
    <s v="Telangana"/>
    <s v="Hyderabad"/>
    <s v="WhatsApp"/>
    <s v="Prepaid"/>
    <s v="Delhivery"/>
    <s v="Delivered"/>
    <n v="60"/>
    <x v="1"/>
  </r>
  <r>
    <x v="10928"/>
    <d v="2025-02-05T00:00:00"/>
    <s v="C3954"/>
    <s v="Tamil Nadu"/>
    <s v="Coimbatore"/>
    <s v="Instagram"/>
    <s v="Prepaid"/>
    <s v="Blue Dart"/>
    <s v="Cancelled"/>
    <n v="70"/>
    <x v="1"/>
  </r>
  <r>
    <x v="10929"/>
    <d v="2025-10-29T00:00:00"/>
    <s v="C4222"/>
    <s v="Telangana"/>
    <s v="Hyderabad"/>
    <s v="Instagram"/>
    <s v="COD"/>
    <s v="Blue Dart"/>
    <s v="Delivered"/>
    <n v="80"/>
    <x v="0"/>
  </r>
  <r>
    <x v="10930"/>
    <d v="2025-06-07T00:00:00"/>
    <s v="C2308"/>
    <s v="Gujarat"/>
    <s v="Rajkot"/>
    <s v="Instagram"/>
    <s v="COD"/>
    <s v="Ecom Express"/>
    <s v="Delivered"/>
    <n v="80"/>
    <x v="0"/>
  </r>
  <r>
    <x v="10931"/>
    <d v="2025-02-02T00:00:00"/>
    <s v="C0701"/>
    <s v="West Bengal"/>
    <s v="Kolkata"/>
    <s v="WhatsApp"/>
    <s v="Prepaid"/>
    <s v="Blue Dart"/>
    <s v="Delivered"/>
    <n v="100"/>
    <x v="1"/>
  </r>
  <r>
    <x v="10932"/>
    <d v="2026-01-17T00:00:00"/>
    <s v="C3274"/>
    <s v="Maharashtra"/>
    <s v="Nashik"/>
    <s v="WhatsApp"/>
    <s v="Prepaid"/>
    <s v="Shiprocket"/>
    <s v="Delivered"/>
    <n v="60"/>
    <x v="1"/>
  </r>
  <r>
    <x v="10933"/>
    <d v="2026-02-28T00:00:00"/>
    <s v="C1981"/>
    <s v="West Bengal"/>
    <s v="Kolkata"/>
    <s v="Instagram"/>
    <s v="Prepaid"/>
    <s v="Blue Dart"/>
    <s v="Delivered"/>
    <n v="70"/>
    <x v="1"/>
  </r>
  <r>
    <x v="10934"/>
    <d v="2025-10-22T00:00:00"/>
    <s v="C3247"/>
    <s v="Gujarat"/>
    <s v="Ahmedabad"/>
    <s v="WhatsApp"/>
    <s v="Prepaid"/>
    <s v="XpressBees"/>
    <s v="Cancelled"/>
    <n v="100"/>
    <x v="1"/>
  </r>
  <r>
    <x v="10935"/>
    <d v="2026-08-18T00:00:00"/>
    <s v="C3223"/>
    <s v="Karnataka"/>
    <s v="Mysuru"/>
    <s v="Website"/>
    <s v="Prepaid"/>
    <s v="Blue Dart"/>
    <s v="Delivered"/>
    <n v="120"/>
    <x v="1"/>
  </r>
  <r>
    <x v="10936"/>
    <d v="2026-02-19T00:00:00"/>
    <s v="C0371"/>
    <s v="Maharashtra"/>
    <s v="Pune"/>
    <s v="WhatsApp"/>
    <s v="COD"/>
    <s v="Ecom Express"/>
    <s v="Delivered"/>
    <n v="90"/>
    <x v="0"/>
  </r>
  <r>
    <x v="10937"/>
    <d v="2025-11-15T00:00:00"/>
    <s v="C2350"/>
    <s v="Delhi"/>
    <s v="Delhi"/>
    <s v="Referral"/>
    <s v="COD"/>
    <s v="Delhivery"/>
    <s v="Returned"/>
    <n v="80"/>
    <x v="0"/>
  </r>
  <r>
    <x v="10938"/>
    <d v="2025-01-25T00:00:00"/>
    <s v="C1849"/>
    <s v="Telangana"/>
    <s v="Hyderabad"/>
    <s v="WhatsApp"/>
    <s v="Prepaid"/>
    <s v="Delhivery"/>
    <s v="Delivered"/>
    <n v="120"/>
    <x v="1"/>
  </r>
  <r>
    <x v="10939"/>
    <d v="2026-07-07T00:00:00"/>
    <s v="C4222"/>
    <s v="Telangana"/>
    <s v="Hyderabad"/>
    <s v="Instagram"/>
    <s v="COD"/>
    <s v="Shiprocket"/>
    <s v="RTO"/>
    <n v="70"/>
    <x v="0"/>
  </r>
  <r>
    <x v="10940"/>
    <d v="2026-03-10T00:00:00"/>
    <s v="C1149"/>
    <s v="Telangana"/>
    <s v="Hyderabad"/>
    <s v="Instagram"/>
    <s v="COD"/>
    <s v="Ecom Express"/>
    <s v="Delivered"/>
    <n v="90"/>
    <x v="0"/>
  </r>
  <r>
    <x v="10941"/>
    <d v="2025-02-28T00:00:00"/>
    <s v="C0764"/>
    <s v="Maharashtra"/>
    <s v="Pune"/>
    <s v="Instagram"/>
    <s v="COD"/>
    <s v="DTDC"/>
    <s v="Delivered"/>
    <n v="70"/>
    <x v="0"/>
  </r>
  <r>
    <x v="10942"/>
    <d v="2025-06-26T00:00:00"/>
    <s v="C3943"/>
    <s v="Gujarat"/>
    <s v="Surat"/>
    <s v="Instagram"/>
    <s v="Prepaid"/>
    <s v="Ecom Express"/>
    <s v="Delivered"/>
    <n v="60"/>
    <x v="1"/>
  </r>
  <r>
    <x v="10943"/>
    <d v="2026-06-26T00:00:00"/>
    <s v="C0546"/>
    <s v="Gujarat"/>
    <s v="Rajkot"/>
    <s v="WhatsApp"/>
    <s v="Prepaid"/>
    <s v="Delhivery"/>
    <s v="Delivered"/>
    <n v="50"/>
    <x v="1"/>
  </r>
  <r>
    <x v="10944"/>
    <d v="2025-02-14T00:00:00"/>
    <s v="C2819"/>
    <s v="Telangana"/>
    <s v="Hyderabad"/>
    <s v="Referral"/>
    <s v="COD"/>
    <s v="XpressBees"/>
    <s v="Delivered"/>
    <n v="70"/>
    <x v="0"/>
  </r>
  <r>
    <x v="10945"/>
    <d v="2026-03-28T00:00:00"/>
    <s v="C1149"/>
    <s v="Telangana"/>
    <s v="Hyderabad"/>
    <s v="Instagram"/>
    <s v="UPI"/>
    <s v="Delhivery"/>
    <s v="Delivered"/>
    <n v="80"/>
    <x v="1"/>
  </r>
  <r>
    <x v="10946"/>
    <d v="2025-11-05T00:00:00"/>
    <s v="C2165"/>
    <s v="Delhi"/>
    <s v="Delhi"/>
    <s v="Instagram"/>
    <s v="COD"/>
    <s v="Ecom Express"/>
    <s v="Delivered"/>
    <n v="60"/>
    <x v="0"/>
  </r>
  <r>
    <x v="10947"/>
    <d v="2025-06-03T00:00:00"/>
    <s v="C2459"/>
    <s v="Maharashtra"/>
    <s v="Nashik"/>
    <s v="Instagram"/>
    <s v="UPI"/>
    <s v="Delhivery"/>
    <s v="Returned"/>
    <n v="80"/>
    <x v="1"/>
  </r>
  <r>
    <x v="10948"/>
    <d v="2026-07-06T00:00:00"/>
    <s v="C1620"/>
    <s v="Karnataka"/>
    <s v="Bengaluru"/>
    <s v="Walk-in"/>
    <s v="UPI"/>
    <s v="Ecom Express"/>
    <s v="Delivered"/>
    <n v="80"/>
    <x v="1"/>
  </r>
  <r>
    <x v="10949"/>
    <d v="2025-05-20T00:00:00"/>
    <s v="C4280"/>
    <s v="Karnataka"/>
    <s v="Mysuru"/>
    <s v="Referral"/>
    <s v="Prepaid"/>
    <s v="DTDC"/>
    <s v="Returned"/>
    <n v="80"/>
    <x v="1"/>
  </r>
  <r>
    <x v="10950"/>
    <d v="2026-08-05T00:00:00"/>
    <s v="C0494"/>
    <s v="Karnataka"/>
    <s v="Mysuru"/>
    <s v="WhatsApp"/>
    <s v="COD"/>
    <s v="Blue Dart"/>
    <s v="Delivered"/>
    <n v="50"/>
    <x v="0"/>
  </r>
  <r>
    <x v="10951"/>
    <d v="2026-01-20T00:00:00"/>
    <s v="C1427"/>
    <s v="West Bengal"/>
    <s v="Kolkata"/>
    <s v="Instagram"/>
    <s v="COD"/>
    <s v="Blue Dart"/>
    <s v="Returned"/>
    <n v="70"/>
    <x v="0"/>
  </r>
  <r>
    <x v="10952"/>
    <d v="2025-02-02T00:00:00"/>
    <s v="C1620"/>
    <s v="Karnataka"/>
    <s v="Bengaluru"/>
    <s v="Walk-in"/>
    <s v="COD"/>
    <s v="Delhivery"/>
    <s v="Delivered"/>
    <n v="80"/>
    <x v="0"/>
  </r>
  <r>
    <x v="10953"/>
    <d v="2026-01-06T00:00:00"/>
    <s v="C2535"/>
    <s v="Uttar Pradesh"/>
    <s v="Kanpur"/>
    <s v="Referral"/>
    <s v="COD"/>
    <s v="Delhivery"/>
    <s v="Returned"/>
    <n v="50"/>
    <x v="0"/>
  </r>
  <r>
    <x v="10954"/>
    <d v="2025-06-27T00:00:00"/>
    <s v="C1520"/>
    <s v="Rajasthan"/>
    <s v="Udaipur"/>
    <s v="WhatsApp"/>
    <s v="Prepaid"/>
    <s v="Ecom Express"/>
    <s v="Delivered"/>
    <n v="120"/>
    <x v="1"/>
  </r>
  <r>
    <x v="10955"/>
    <d v="2025-12-26T00:00:00"/>
    <s v="C0468"/>
    <s v="Karnataka"/>
    <s v="Mysuru"/>
    <s v="WhatsApp"/>
    <s v="UPI"/>
    <s v="XpressBees"/>
    <s v="Delivered"/>
    <n v="90"/>
    <x v="1"/>
  </r>
  <r>
    <x v="10956"/>
    <d v="2026-03-12T00:00:00"/>
    <s v="C4231"/>
    <s v="Tamil Nadu"/>
    <s v="Coimbatore"/>
    <s v="WhatsApp"/>
    <s v="UPI"/>
    <s v="Ecom Express"/>
    <s v="Delivered"/>
    <n v="100"/>
    <x v="1"/>
  </r>
  <r>
    <x v="10957"/>
    <d v="2025-01-06T00:00:00"/>
    <s v="C1593"/>
    <s v="Maharashtra"/>
    <s v="Nagpur"/>
    <s v="WhatsApp"/>
    <s v="COD"/>
    <s v="Delhivery"/>
    <s v="Delivered"/>
    <n v="50"/>
    <x v="0"/>
  </r>
  <r>
    <x v="10958"/>
    <d v="2025-08-19T00:00:00"/>
    <s v="C1289"/>
    <s v="Rajasthan"/>
    <s v="Jaipur"/>
    <s v="Walk-in"/>
    <s v="COD"/>
    <s v="Shiprocket"/>
    <s v="Delivered"/>
    <n v="60"/>
    <x v="0"/>
  </r>
  <r>
    <x v="10959"/>
    <d v="2026-02-05T00:00:00"/>
    <s v="C1718"/>
    <s v="Kerala"/>
    <s v="Kochi"/>
    <s v="Referral"/>
    <s v="COD"/>
    <s v="XpressBees"/>
    <s v="Returned"/>
    <n v="80"/>
    <x v="0"/>
  </r>
  <r>
    <x v="10960"/>
    <d v="2025-01-23T00:00:00"/>
    <s v="C0764"/>
    <s v="Maharashtra"/>
    <s v="Pune"/>
    <s v="Instagram"/>
    <s v="COD"/>
    <s v="Delhivery"/>
    <s v="RTO"/>
    <n v="80"/>
    <x v="0"/>
  </r>
  <r>
    <x v="10961"/>
    <d v="2025-06-10T00:00:00"/>
    <s v="C0494"/>
    <s v="Karnataka"/>
    <s v="Mysuru"/>
    <s v="WhatsApp"/>
    <s v="COD"/>
    <s v="Ecom Express"/>
    <s v="RTO"/>
    <n v="90"/>
    <x v="0"/>
  </r>
  <r>
    <x v="10962"/>
    <d v="2025-07-13T00:00:00"/>
    <s v="C0546"/>
    <s v="Gujarat"/>
    <s v="Rajkot"/>
    <s v="WhatsApp"/>
    <s v="COD"/>
    <s v="Delhivery"/>
    <s v="Delivered"/>
    <n v="90"/>
    <x v="0"/>
  </r>
  <r>
    <x v="10963"/>
    <d v="2025-09-23T00:00:00"/>
    <s v="C0546"/>
    <s v="Gujarat"/>
    <s v="Rajkot"/>
    <s v="WhatsApp"/>
    <s v="COD"/>
    <s v="XpressBees"/>
    <s v="Delivered"/>
    <n v="100"/>
    <x v="0"/>
  </r>
  <r>
    <x v="10964"/>
    <d v="2025-03-24T00:00:00"/>
    <s v="C0764"/>
    <s v="Maharashtra"/>
    <s v="Pune"/>
    <s v="Instagram"/>
    <s v="COD"/>
    <s v="DTDC"/>
    <s v="Cancelled"/>
    <n v="80"/>
    <x v="0"/>
  </r>
  <r>
    <x v="10965"/>
    <d v="2025-06-17T00:00:00"/>
    <s v="C1620"/>
    <s v="Karnataka"/>
    <s v="Bengaluru"/>
    <s v="Walk-in"/>
    <s v="Prepaid"/>
    <s v="DTDC"/>
    <s v="Delivered"/>
    <n v="120"/>
    <x v="1"/>
  </r>
  <r>
    <x v="10966"/>
    <d v="2026-07-09T00:00:00"/>
    <s v="C2535"/>
    <s v="Uttar Pradesh"/>
    <s v="Kanpur"/>
    <s v="Referral"/>
    <s v="Prepaid"/>
    <s v="Delhivery"/>
    <s v="Delivered"/>
    <n v="60"/>
    <x v="1"/>
  </r>
  <r>
    <x v="10967"/>
    <d v="2025-12-10T00:00:00"/>
    <s v="C2535"/>
    <s v="Uttar Pradesh"/>
    <s v="Kanpur"/>
    <s v="Referral"/>
    <s v="COD"/>
    <s v="Ecom Express"/>
    <s v="Delivered"/>
    <n v="80"/>
    <x v="0"/>
  </r>
  <r>
    <x v="10968"/>
    <d v="2025-01-12T00:00:00"/>
    <s v="C0006"/>
    <s v="Gujarat"/>
    <s v="Surat"/>
    <s v="Instagram"/>
    <s v="COD"/>
    <s v="XpressBees"/>
    <s v="Delivered"/>
    <n v="90"/>
    <x v="0"/>
  </r>
  <r>
    <x v="10969"/>
    <d v="2026-06-18T00:00:00"/>
    <s v="C4095"/>
    <s v="Maharashtra"/>
    <s v="Pune"/>
    <s v="Instagram"/>
    <s v="COD"/>
    <s v="Blue Dart"/>
    <s v="Delivered"/>
    <n v="90"/>
    <x v="0"/>
  </r>
  <r>
    <x v="10970"/>
    <d v="2026-06-14T00:00:00"/>
    <s v="C3333"/>
    <s v="Delhi"/>
    <s v="New Delhi"/>
    <s v="Walk-in"/>
    <s v="UPI"/>
    <s v="Delhivery"/>
    <s v="Delivered"/>
    <n v="120"/>
    <x v="1"/>
  </r>
  <r>
    <x v="10971"/>
    <d v="2026-03-26T00:00:00"/>
    <s v="C4276"/>
    <s v="Kerala"/>
    <s v="Thiruvananthapuram"/>
    <s v="Instagram"/>
    <s v="COD"/>
    <s v="XpressBees"/>
    <s v="Delivered"/>
    <n v="90"/>
    <x v="0"/>
  </r>
  <r>
    <x v="10972"/>
    <d v="2026-07-28T00:00:00"/>
    <s v="C1289"/>
    <s v="Rajasthan"/>
    <s v="Jaipur"/>
    <s v="Walk-in"/>
    <s v="Prepaid"/>
    <s v="Ecom Express"/>
    <s v="Delivered"/>
    <n v="80"/>
    <x v="1"/>
  </r>
  <r>
    <x v="10973"/>
    <d v="2026-08-14T00:00:00"/>
    <s v="C2765"/>
    <s v="Gujarat"/>
    <s v="Ahmedabad"/>
    <s v="WhatsApp"/>
    <s v="COD"/>
    <s v="XpressBees"/>
    <s v="Cancelled"/>
    <n v="90"/>
    <x v="0"/>
  </r>
  <r>
    <x v="10974"/>
    <d v="2026-05-05T00:00:00"/>
    <s v="C0546"/>
    <s v="Gujarat"/>
    <s v="Rajkot"/>
    <s v="WhatsApp"/>
    <s v="UPI"/>
    <s v="Ecom Express"/>
    <s v="Delivered"/>
    <n v="90"/>
    <x v="1"/>
  </r>
  <r>
    <x v="10975"/>
    <d v="2025-06-16T00:00:00"/>
    <s v="C3246"/>
    <s v="West Bengal"/>
    <s v="Kolkata"/>
    <s v="Referral"/>
    <s v="UPI"/>
    <s v="DTDC"/>
    <s v="Delivered"/>
    <n v="120"/>
    <x v="1"/>
  </r>
  <r>
    <x v="10976"/>
    <d v="2026-04-10T00:00:00"/>
    <s v="C0546"/>
    <s v="Gujarat"/>
    <s v="Rajkot"/>
    <s v="WhatsApp"/>
    <s v="COD"/>
    <s v="Delhivery"/>
    <s v="Delivered"/>
    <n v="100"/>
    <x v="0"/>
  </r>
  <r>
    <x v="10977"/>
    <d v="2025-01-07T00:00:00"/>
    <s v="C1289"/>
    <s v="Rajasthan"/>
    <s v="Jaipur"/>
    <s v="Walk-in"/>
    <s v="UPI"/>
    <s v="Delhivery"/>
    <s v="RTO"/>
    <n v="70"/>
    <x v="1"/>
  </r>
  <r>
    <x v="10978"/>
    <d v="2025-06-12T00:00:00"/>
    <s v="C1947"/>
    <s v="Maharashtra"/>
    <s v="Pune"/>
    <s v="WhatsApp"/>
    <s v="Prepaid"/>
    <s v="DTDC"/>
    <s v="Returned"/>
    <n v="80"/>
    <x v="1"/>
  </r>
  <r>
    <x v="10979"/>
    <d v="2025-07-14T00:00:00"/>
    <s v="C2338"/>
    <s v="Gujarat"/>
    <s v="Rajkot"/>
    <s v="WhatsApp"/>
    <s v="Prepaid"/>
    <s v="Shiprocket"/>
    <s v="Delivered"/>
    <n v="50"/>
    <x v="1"/>
  </r>
  <r>
    <x v="10980"/>
    <d v="2025-11-15T00:00:00"/>
    <s v="C2106"/>
    <s v="Tamil Nadu"/>
    <s v="Chennai"/>
    <s v="Website"/>
    <s v="COD"/>
    <s v="Delhivery"/>
    <s v="Delivered"/>
    <n v="50"/>
    <x v="0"/>
  </r>
  <r>
    <x v="10981"/>
    <d v="2025-05-10T00:00:00"/>
    <s v="C0494"/>
    <s v="Karnataka"/>
    <s v="Mysuru"/>
    <s v="WhatsApp"/>
    <s v="COD"/>
    <s v="Shiprocket"/>
    <s v="Delivered"/>
    <n v="70"/>
    <x v="0"/>
  </r>
  <r>
    <x v="10982"/>
    <d v="2025-04-19T00:00:00"/>
    <s v="C1620"/>
    <s v="Karnataka"/>
    <s v="Bengaluru"/>
    <s v="Walk-in"/>
    <s v="UPI"/>
    <s v="Shiprocket"/>
    <s v="Delivered"/>
    <n v="60"/>
    <x v="1"/>
  </r>
  <r>
    <x v="10983"/>
    <d v="2025-08-07T00:00:00"/>
    <s v="C4115"/>
    <s v="Tamil Nadu"/>
    <s v="Coimbatore"/>
    <s v="WhatsApp"/>
    <s v="COD"/>
    <s v="Ecom Express"/>
    <s v="Delivered"/>
    <n v="80"/>
    <x v="0"/>
  </r>
  <r>
    <x v="10984"/>
    <d v="2026-05-21T00:00:00"/>
    <s v="C3820"/>
    <s v="Telangana"/>
    <s v="Hyderabad"/>
    <s v="WhatsApp"/>
    <s v="UPI"/>
    <s v="Shiprocket"/>
    <s v="RTO"/>
    <n v="70"/>
    <x v="1"/>
  </r>
  <r>
    <x v="10985"/>
    <d v="2026-03-05T00:00:00"/>
    <s v="C2307"/>
    <s v="Uttar Pradesh"/>
    <s v="Noida"/>
    <s v="Referral"/>
    <s v="COD"/>
    <s v="Ecom Express"/>
    <s v="RTO"/>
    <n v="70"/>
    <x v="0"/>
  </r>
  <r>
    <x v="10986"/>
    <d v="2025-09-01T00:00:00"/>
    <s v="C2209"/>
    <s v="Delhi"/>
    <s v="New Delhi"/>
    <s v="Instagram"/>
    <s v="COD"/>
    <s v="DTDC"/>
    <s v="Delivered"/>
    <n v="70"/>
    <x v="0"/>
  </r>
  <r>
    <x v="10987"/>
    <d v="2026-03-14T00:00:00"/>
    <s v="C0494"/>
    <s v="Karnataka"/>
    <s v="Mysuru"/>
    <s v="WhatsApp"/>
    <s v="Prepaid"/>
    <s v="Ecom Express"/>
    <s v="Cancelled"/>
    <n v="80"/>
    <x v="1"/>
  </r>
  <r>
    <x v="10988"/>
    <d v="2025-11-03T00:00:00"/>
    <s v="C0764"/>
    <s v="Maharashtra"/>
    <s v="Pune"/>
    <s v="Instagram"/>
    <s v="COD"/>
    <s v="Shiprocket"/>
    <s v="Delivered"/>
    <n v="80"/>
    <x v="0"/>
  </r>
  <r>
    <x v="10989"/>
    <d v="2026-08-20T00:00:00"/>
    <s v="C0938"/>
    <s v="Karnataka"/>
    <s v="Bengaluru"/>
    <s v="WhatsApp"/>
    <s v="UPI"/>
    <s v="Shiprocket"/>
    <s v="Cancelled"/>
    <n v="70"/>
    <x v="1"/>
  </r>
  <r>
    <x v="10990"/>
    <d v="2025-09-12T00:00:00"/>
    <s v="C1901"/>
    <s v="Maharashtra"/>
    <s v="Nagpur"/>
    <s v="WhatsApp"/>
    <s v="COD"/>
    <s v="XpressBees"/>
    <s v="Delivered"/>
    <n v="80"/>
    <x v="0"/>
  </r>
  <r>
    <x v="10991"/>
    <d v="2025-11-23T00:00:00"/>
    <s v="C2972"/>
    <s v="Maharashtra"/>
    <s v="Nashik"/>
    <s v="Instagram"/>
    <s v="COD"/>
    <s v="Delhivery"/>
    <s v="Delivered"/>
    <n v="50"/>
    <x v="0"/>
  </r>
  <r>
    <x v="10992"/>
    <d v="2026-02-13T00:00:00"/>
    <s v="C1733"/>
    <s v="Maharashtra"/>
    <s v="Pune"/>
    <s v="Instagram"/>
    <s v="COD"/>
    <s v="Ecom Express"/>
    <s v="Delivered"/>
    <n v="80"/>
    <x v="0"/>
  </r>
  <r>
    <x v="10993"/>
    <d v="2025-01-01T00:00:00"/>
    <s v="C0494"/>
    <s v="Karnataka"/>
    <s v="Mysuru"/>
    <s v="WhatsApp"/>
    <s v="Prepaid"/>
    <s v="DTDC"/>
    <s v="Delivered"/>
    <n v="50"/>
    <x v="1"/>
  </r>
  <r>
    <x v="10994"/>
    <d v="2025-07-13T00:00:00"/>
    <s v="C1668"/>
    <s v="Telangana"/>
    <s v="Hyderabad"/>
    <s v="WhatsApp"/>
    <s v="UPI"/>
    <s v="DTDC"/>
    <s v="Delivered"/>
    <n v="80"/>
    <x v="1"/>
  </r>
  <r>
    <x v="10995"/>
    <d v="2025-12-30T00:00:00"/>
    <s v="C0546"/>
    <s v="Gujarat"/>
    <s v="Rajkot"/>
    <s v="WhatsApp"/>
    <s v="COD"/>
    <s v="DTDC"/>
    <s v="Delivered"/>
    <n v="50"/>
    <x v="0"/>
  </r>
  <r>
    <x v="10996"/>
    <d v="2025-05-02T00:00:00"/>
    <s v="C2989"/>
    <s v="West Bengal"/>
    <s v="Kolkata"/>
    <s v="Instagram"/>
    <s v="COD"/>
    <s v="Delhivery"/>
    <s v="Delivered"/>
    <n v="90"/>
    <x v="0"/>
  </r>
  <r>
    <x v="10997"/>
    <d v="2025-12-30T00:00:00"/>
    <s v="C0546"/>
    <s v="Gujarat"/>
    <s v="Rajkot"/>
    <s v="WhatsApp"/>
    <s v="Prepaid"/>
    <s v="XpressBees"/>
    <s v="Delivered"/>
    <n v="70"/>
    <x v="1"/>
  </r>
  <r>
    <x v="10998"/>
    <d v="2025-01-04T00:00:00"/>
    <s v="C1849"/>
    <s v="Telangana"/>
    <s v="Hyderabad"/>
    <s v="WhatsApp"/>
    <s v="COD"/>
    <s v="Shiprocket"/>
    <s v="Cancelled"/>
    <n v="70"/>
    <x v="0"/>
  </r>
  <r>
    <x v="10999"/>
    <d v="2025-05-29T00:00:00"/>
    <s v="C2835"/>
    <s v="Kerala"/>
    <s v="Thiruvananthapuram"/>
    <s v="WhatsApp"/>
    <s v="COD"/>
    <s v="Delhivery"/>
    <s v="RTO"/>
    <n v="70"/>
    <x v="0"/>
  </r>
  <r>
    <x v="11000"/>
    <d v="2025-03-02T00:00:00"/>
    <s v="C0764"/>
    <s v="Maharashtra"/>
    <s v="Pune"/>
    <s v="Instagram"/>
    <s v="Prepaid"/>
    <s v="Ecom Express"/>
    <s v="Delivered"/>
    <n v="70"/>
    <x v="1"/>
  </r>
  <r>
    <x v="11001"/>
    <d v="2025-04-27T00:00:00"/>
    <s v="C0309"/>
    <s v="Telangana"/>
    <s v="Hyderabad"/>
    <s v="Instagram"/>
    <s v="COD"/>
    <s v="Ecom Express"/>
    <s v="Delivered"/>
    <n v="60"/>
    <x v="0"/>
  </r>
  <r>
    <x v="11002"/>
    <d v="2025-08-26T00:00:00"/>
    <s v="C2165"/>
    <s v="Delhi"/>
    <s v="Delhi"/>
    <s v="Instagram"/>
    <s v="COD"/>
    <s v="Shiprocket"/>
    <s v="Delivered"/>
    <n v="70"/>
    <x v="0"/>
  </r>
  <r>
    <x v="11003"/>
    <d v="2025-05-18T00:00:00"/>
    <s v="C0195"/>
    <s v="Punjab"/>
    <s v="Ludhiana"/>
    <s v="Instagram"/>
    <s v="COD"/>
    <s v="XpressBees"/>
    <s v="Delivered"/>
    <n v="100"/>
    <x v="0"/>
  </r>
  <r>
    <x v="11004"/>
    <d v="2026-04-03T00:00:00"/>
    <s v="C2307"/>
    <s v="Uttar Pradesh"/>
    <s v="Noida"/>
    <s v="Referral"/>
    <s v="Prepaid"/>
    <s v="XpressBees"/>
    <s v="Delivered"/>
    <n v="70"/>
    <x v="1"/>
  </r>
  <r>
    <x v="11005"/>
    <d v="2026-04-30T00:00:00"/>
    <s v="C2989"/>
    <s v="West Bengal"/>
    <s v="Kolkata"/>
    <s v="Instagram"/>
    <s v="COD"/>
    <s v="Shiprocket"/>
    <s v="Delivered"/>
    <n v="100"/>
    <x v="0"/>
  </r>
  <r>
    <x v="11006"/>
    <d v="2025-03-23T00:00:00"/>
    <s v="C1289"/>
    <s v="Rajasthan"/>
    <s v="Jaipur"/>
    <s v="Walk-in"/>
    <s v="COD"/>
    <s v="Ecom Express"/>
    <s v="Delivered"/>
    <n v="80"/>
    <x v="0"/>
  </r>
  <r>
    <x v="11007"/>
    <d v="2026-08-10T00:00:00"/>
    <s v="C1908"/>
    <s v="Gujarat"/>
    <s v="Rajkot"/>
    <s v="WhatsApp"/>
    <s v="COD"/>
    <s v="DTDC"/>
    <s v="Delivered"/>
    <n v="60"/>
    <x v="0"/>
  </r>
  <r>
    <x v="11008"/>
    <d v="2025-02-16T00:00:00"/>
    <s v="C4187"/>
    <s v="Delhi"/>
    <s v="New Delhi"/>
    <s v="Instagram"/>
    <s v="UPI"/>
    <s v="Delhivery"/>
    <s v="Delivered"/>
    <n v="70"/>
    <x v="1"/>
  </r>
  <r>
    <x v="11009"/>
    <d v="2025-12-10T00:00:00"/>
    <s v="C1766"/>
    <s v="Gujarat"/>
    <s v="Rajkot"/>
    <s v="Instagram"/>
    <s v="COD"/>
    <s v="Shiprocket"/>
    <s v="RTO"/>
    <n v="90"/>
    <x v="0"/>
  </r>
  <r>
    <x v="11010"/>
    <d v="2025-12-05T00:00:00"/>
    <s v="C4423"/>
    <s v="Maharashtra"/>
    <s v="Pune"/>
    <s v="Referral"/>
    <s v="COD"/>
    <s v="Ecom Express"/>
    <s v="Delivered"/>
    <n v="90"/>
    <x v="0"/>
  </r>
  <r>
    <x v="11011"/>
    <d v="2025-08-24T00:00:00"/>
    <s v="C0546"/>
    <s v="Gujarat"/>
    <s v="Rajkot"/>
    <s v="WhatsApp"/>
    <s v="COD"/>
    <s v="XpressBees"/>
    <s v="RTO"/>
    <n v="80"/>
    <x v="0"/>
  </r>
  <r>
    <x v="11012"/>
    <d v="2026-04-09T00:00:00"/>
    <s v="C2946"/>
    <s v="Gujarat"/>
    <s v="Ahmedabad"/>
    <s v="Instagram"/>
    <s v="COD"/>
    <s v="DTDC"/>
    <s v="Delivered"/>
    <n v="80"/>
    <x v="0"/>
  </r>
  <r>
    <x v="11013"/>
    <d v="2026-01-11T00:00:00"/>
    <s v="C2702"/>
    <s v="West Bengal"/>
    <s v="Kolkata"/>
    <s v="Instagram"/>
    <s v="COD"/>
    <s v="Blue Dart"/>
    <s v="Delivered"/>
    <n v="60"/>
    <x v="0"/>
  </r>
  <r>
    <x v="11014"/>
    <d v="2025-05-03T00:00:00"/>
    <s v="C3820"/>
    <s v="Telangana"/>
    <s v="Hyderabad"/>
    <s v="WhatsApp"/>
    <s v="Prepaid"/>
    <s v="DTDC"/>
    <s v="Delivered"/>
    <n v="70"/>
    <x v="1"/>
  </r>
  <r>
    <x v="11015"/>
    <d v="2025-09-03T00:00:00"/>
    <s v="C0423"/>
    <s v="Maharashtra"/>
    <s v="Mumbai"/>
    <s v="Website"/>
    <s v="COD"/>
    <s v="Delhivery"/>
    <s v="Delivered"/>
    <n v="100"/>
    <x v="0"/>
  </r>
  <r>
    <x v="11016"/>
    <d v="2025-09-11T00:00:00"/>
    <s v="C1063"/>
    <s v="Gujarat"/>
    <s v="Rajkot"/>
    <s v="Website"/>
    <s v="Prepaid"/>
    <s v="XpressBees"/>
    <s v="Delivered"/>
    <n v="90"/>
    <x v="1"/>
  </r>
  <r>
    <x v="11017"/>
    <d v="2026-07-20T00:00:00"/>
    <s v="C0494"/>
    <s v="Karnataka"/>
    <s v="Mysuru"/>
    <s v="WhatsApp"/>
    <s v="COD"/>
    <s v="Delhivery"/>
    <s v="Delivered"/>
    <n v="60"/>
    <x v="0"/>
  </r>
  <r>
    <x v="11018"/>
    <d v="2025-10-08T00:00:00"/>
    <s v="C4222"/>
    <s v="Telangana"/>
    <s v="Hyderabad"/>
    <s v="Instagram"/>
    <s v="COD"/>
    <s v="Blue Dart"/>
    <s v="Delivered"/>
    <n v="100"/>
    <x v="0"/>
  </r>
  <r>
    <x v="11019"/>
    <d v="2025-03-08T00:00:00"/>
    <s v="C1620"/>
    <s v="Karnataka"/>
    <s v="Bengaluru"/>
    <s v="Walk-in"/>
    <s v="COD"/>
    <s v="Delhivery"/>
    <s v="Delivered"/>
    <n v="80"/>
    <x v="0"/>
  </r>
  <r>
    <x v="11020"/>
    <d v="2026-06-17T00:00:00"/>
    <s v="C4003"/>
    <s v="Gujarat"/>
    <s v="Vadodara"/>
    <s v="Instagram"/>
    <s v="COD"/>
    <s v="XpressBees"/>
    <s v="Delivered"/>
    <n v="70"/>
    <x v="0"/>
  </r>
  <r>
    <x v="11021"/>
    <d v="2026-06-18T00:00:00"/>
    <s v="C1120"/>
    <s v="Delhi"/>
    <s v="Delhi"/>
    <s v="Instagram"/>
    <s v="COD"/>
    <s v="Delhivery"/>
    <s v="Delivered"/>
    <n v="80"/>
    <x v="0"/>
  </r>
  <r>
    <x v="11022"/>
    <d v="2025-06-24T00:00:00"/>
    <s v="C0494"/>
    <s v="Karnataka"/>
    <s v="Mysuru"/>
    <s v="WhatsApp"/>
    <s v="COD"/>
    <s v="Blue Dart"/>
    <s v="Delivered"/>
    <n v="90"/>
    <x v="0"/>
  </r>
  <r>
    <x v="11023"/>
    <d v="2025-07-10T00:00:00"/>
    <s v="C1149"/>
    <s v="Telangana"/>
    <s v="Hyderabad"/>
    <s v="Instagram"/>
    <s v="COD"/>
    <s v="DTDC"/>
    <s v="Returned"/>
    <n v="60"/>
    <x v="0"/>
  </r>
  <r>
    <x v="11024"/>
    <d v="2025-10-12T00:00:00"/>
    <s v="C2338"/>
    <s v="Gujarat"/>
    <s v="Rajkot"/>
    <s v="WhatsApp"/>
    <s v="COD"/>
    <s v="Blue Dart"/>
    <s v="Delivered"/>
    <n v="80"/>
    <x v="0"/>
  </r>
  <r>
    <x v="11025"/>
    <d v="2025-11-01T00:00:00"/>
    <s v="C3564"/>
    <s v="Uttar Pradesh"/>
    <s v="Noida"/>
    <s v="Instagram"/>
    <s v="Prepaid"/>
    <s v="Shiprocket"/>
    <s v="Delivered"/>
    <n v="60"/>
    <x v="1"/>
  </r>
  <r>
    <x v="11026"/>
    <d v="2026-02-11T00:00:00"/>
    <s v="C1427"/>
    <s v="West Bengal"/>
    <s v="Kolkata"/>
    <s v="Instagram"/>
    <s v="COD"/>
    <s v="XpressBees"/>
    <s v="Delivered"/>
    <n v="80"/>
    <x v="0"/>
  </r>
  <r>
    <x v="11027"/>
    <d v="2025-11-28T00:00:00"/>
    <s v="C4040"/>
    <s v="Gujarat"/>
    <s v="Surat"/>
    <s v="Instagram"/>
    <s v="UPI"/>
    <s v="XpressBees"/>
    <s v="Returned"/>
    <n v="100"/>
    <x v="1"/>
  </r>
  <r>
    <x v="11028"/>
    <d v="2025-11-01T00:00:00"/>
    <s v="C0847"/>
    <s v="Maharashtra"/>
    <s v="Pune"/>
    <s v="WhatsApp"/>
    <s v="UPI"/>
    <s v="Delhivery"/>
    <s v="Delivered"/>
    <n v="80"/>
    <x v="1"/>
  </r>
  <r>
    <x v="11029"/>
    <d v="2026-07-05T00:00:00"/>
    <s v="C2835"/>
    <s v="Kerala"/>
    <s v="Thiruvananthapuram"/>
    <s v="WhatsApp"/>
    <s v="COD"/>
    <s v="Delhivery"/>
    <s v="Delivered"/>
    <n v="80"/>
    <x v="0"/>
  </r>
  <r>
    <x v="11030"/>
    <d v="2025-12-03T00:00:00"/>
    <s v="C2972"/>
    <s v="Maharashtra"/>
    <s v="Nashik"/>
    <s v="Instagram"/>
    <s v="UPI"/>
    <s v="Delhivery"/>
    <s v="Returned"/>
    <n v="50"/>
    <x v="1"/>
  </r>
  <r>
    <x v="11031"/>
    <d v="2025-01-30T00:00:00"/>
    <s v="C1015"/>
    <s v="Tamil Nadu"/>
    <s v="Coimbatore"/>
    <s v="Instagram"/>
    <s v="COD"/>
    <s v="Blue Dart"/>
    <s v="Delivered"/>
    <n v="60"/>
    <x v="0"/>
  </r>
  <r>
    <x v="11032"/>
    <d v="2026-03-16T00:00:00"/>
    <s v="C0066"/>
    <s v="Punjab"/>
    <s v="Ludhiana"/>
    <s v="WhatsApp"/>
    <s v="UPI"/>
    <s v="DTDC"/>
    <s v="Cancelled"/>
    <n v="60"/>
    <x v="1"/>
  </r>
  <r>
    <x v="11033"/>
    <d v="2025-09-15T00:00:00"/>
    <s v="C1355"/>
    <s v="Maharashtra"/>
    <s v="Nagpur"/>
    <s v="Website"/>
    <s v="UPI"/>
    <s v="Blue Dart"/>
    <s v="Delivered"/>
    <n v="90"/>
    <x v="1"/>
  </r>
  <r>
    <x v="11034"/>
    <d v="2026-07-17T00:00:00"/>
    <s v="C0149"/>
    <s v="Maharashtra"/>
    <s v="Mumbai"/>
    <s v="WhatsApp"/>
    <s v="Prepaid"/>
    <s v="DTDC"/>
    <s v="Delivered"/>
    <n v="80"/>
    <x v="1"/>
  </r>
  <r>
    <x v="11035"/>
    <d v="2025-08-22T00:00:00"/>
    <s v="C3948"/>
    <s v="Rajasthan"/>
    <s v="Udaipur"/>
    <s v="WhatsApp"/>
    <s v="COD"/>
    <s v="Delhivery"/>
    <s v="Returned"/>
    <n v="70"/>
    <x v="0"/>
  </r>
  <r>
    <x v="11036"/>
    <d v="2025-01-26T00:00:00"/>
    <s v="C4276"/>
    <s v="Kerala"/>
    <s v="Thiruvananthapuram"/>
    <s v="Instagram"/>
    <s v="Prepaid"/>
    <s v="Blue Dart"/>
    <s v="Delivered"/>
    <n v="70"/>
    <x v="1"/>
  </r>
  <r>
    <x v="11037"/>
    <d v="2026-06-07T00:00:00"/>
    <s v="C2972"/>
    <s v="Maharashtra"/>
    <s v="Nashik"/>
    <s v="Instagram"/>
    <s v="Prepaid"/>
    <s v="Blue Dart"/>
    <s v="RTO"/>
    <n v="100"/>
    <x v="1"/>
  </r>
  <r>
    <x v="11038"/>
    <d v="2026-01-19T00:00:00"/>
    <s v="C2972"/>
    <s v="Maharashtra"/>
    <s v="Nashik"/>
    <s v="Instagram"/>
    <s v="COD"/>
    <s v="XpressBees"/>
    <s v="RTO"/>
    <n v="70"/>
    <x v="0"/>
  </r>
  <r>
    <x v="11039"/>
    <d v="2026-06-20T00:00:00"/>
    <s v="C0847"/>
    <s v="Maharashtra"/>
    <s v="Pune"/>
    <s v="WhatsApp"/>
    <s v="UPI"/>
    <s v="DTDC"/>
    <s v="Delivered"/>
    <n v="80"/>
    <x v="1"/>
  </r>
  <r>
    <x v="11040"/>
    <d v="2026-01-28T00:00:00"/>
    <s v="C0307"/>
    <s v="Telangana"/>
    <s v="Hyderabad"/>
    <s v="Instagram"/>
    <s v="UPI"/>
    <s v="Ecom Express"/>
    <s v="Delivered"/>
    <n v="80"/>
    <x v="1"/>
  </r>
  <r>
    <x v="11041"/>
    <d v="2026-04-07T00:00:00"/>
    <s v="C3052"/>
    <s v="Maharashtra"/>
    <s v="Nashik"/>
    <s v="WhatsApp"/>
    <s v="UPI"/>
    <s v="Ecom Express"/>
    <s v="Delivered"/>
    <n v="90"/>
    <x v="1"/>
  </r>
  <r>
    <x v="11042"/>
    <d v="2025-05-18T00:00:00"/>
    <s v="C2106"/>
    <s v="Tamil Nadu"/>
    <s v="Chennai"/>
    <s v="Website"/>
    <s v="COD"/>
    <s v="Delhivery"/>
    <s v="Delivered"/>
    <n v="50"/>
    <x v="0"/>
  </r>
  <r>
    <x v="11043"/>
    <d v="2025-04-20T00:00:00"/>
    <s v="C2808"/>
    <s v="Maharashtra"/>
    <s v="Mumbai"/>
    <s v="Referral"/>
    <s v="COD"/>
    <s v="XpressBees"/>
    <s v="Delivered"/>
    <n v="50"/>
    <x v="0"/>
  </r>
  <r>
    <x v="11044"/>
    <d v="2026-04-20T00:00:00"/>
    <s v="C3000"/>
    <s v="Gujarat"/>
    <s v="Gandhinagar"/>
    <s v="WhatsApp"/>
    <s v="COD"/>
    <s v="Blue Dart"/>
    <s v="RTO"/>
    <n v="80"/>
    <x v="0"/>
  </r>
  <r>
    <x v="11045"/>
    <d v="2025-11-24T00:00:00"/>
    <s v="C1520"/>
    <s v="Rajasthan"/>
    <s v="Udaipur"/>
    <s v="WhatsApp"/>
    <s v="Prepaid"/>
    <s v="DTDC"/>
    <s v="Delivered"/>
    <n v="50"/>
    <x v="1"/>
  </r>
  <r>
    <x v="11046"/>
    <d v="2025-07-25T00:00:00"/>
    <s v="C0546"/>
    <s v="Gujarat"/>
    <s v="Rajkot"/>
    <s v="WhatsApp"/>
    <s v="COD"/>
    <s v="Blue Dart"/>
    <s v="Delivered"/>
    <n v="100"/>
    <x v="0"/>
  </r>
  <r>
    <x v="11047"/>
    <d v="2025-03-12T00:00:00"/>
    <s v="C3052"/>
    <s v="Maharashtra"/>
    <s v="Nashik"/>
    <s v="WhatsApp"/>
    <s v="COD"/>
    <s v="XpressBees"/>
    <s v="Delivered"/>
    <n v="120"/>
    <x v="0"/>
  </r>
  <r>
    <x v="11048"/>
    <d v="2025-07-29T00:00:00"/>
    <s v="C1733"/>
    <s v="Maharashtra"/>
    <s v="Pune"/>
    <s v="Instagram"/>
    <s v="COD"/>
    <s v="Delhivery"/>
    <s v="Delivered"/>
    <n v="60"/>
    <x v="0"/>
  </r>
  <r>
    <x v="11049"/>
    <d v="2025-07-04T00:00:00"/>
    <s v="C3376"/>
    <s v="West Bengal"/>
    <s v="Kolkata"/>
    <s v="WhatsApp"/>
    <s v="COD"/>
    <s v="Shiprocket"/>
    <s v="Cancelled"/>
    <n v="120"/>
    <x v="0"/>
  </r>
  <r>
    <x v="11050"/>
    <d v="2026-08-25T00:00:00"/>
    <s v="C1645"/>
    <s v="Karnataka"/>
    <s v="Bengaluru"/>
    <s v="WhatsApp"/>
    <s v="COD"/>
    <s v="DTDC"/>
    <s v="Delivered"/>
    <n v="100"/>
    <x v="0"/>
  </r>
  <r>
    <x v="11051"/>
    <d v="2026-01-18T00:00:00"/>
    <s v="C0764"/>
    <s v="Maharashtra"/>
    <s v="Pune"/>
    <s v="Instagram"/>
    <s v="Prepaid"/>
    <s v="XpressBees"/>
    <s v="Cancelled"/>
    <n v="100"/>
    <x v="1"/>
  </r>
  <r>
    <x v="11052"/>
    <d v="2026-02-03T00:00:00"/>
    <s v="C0546"/>
    <s v="Gujarat"/>
    <s v="Rajkot"/>
    <s v="WhatsApp"/>
    <s v="COD"/>
    <s v="Ecom Express"/>
    <s v="Cancelled"/>
    <n v="70"/>
    <x v="0"/>
  </r>
  <r>
    <x v="11053"/>
    <d v="2026-06-29T00:00:00"/>
    <s v="C2989"/>
    <s v="West Bengal"/>
    <s v="Kolkata"/>
    <s v="Instagram"/>
    <s v="COD"/>
    <s v="XpressBees"/>
    <s v="Delivered"/>
    <n v="60"/>
    <x v="0"/>
  </r>
  <r>
    <x v="11054"/>
    <d v="2025-11-10T00:00:00"/>
    <s v="C2226"/>
    <s v="Madhya Pradesh"/>
    <s v="Indore"/>
    <s v="WhatsApp"/>
    <s v="COD"/>
    <s v="Ecom Express"/>
    <s v="RTO"/>
    <n v="50"/>
    <x v="0"/>
  </r>
  <r>
    <x v="11055"/>
    <d v="2025-08-16T00:00:00"/>
    <s v="C1486"/>
    <s v="Karnataka"/>
    <s v="Mysuru"/>
    <s v="Instagram"/>
    <s v="Prepaid"/>
    <s v="Blue Dart"/>
    <s v="Delivered"/>
    <n v="70"/>
    <x v="1"/>
  </r>
  <r>
    <x v="11056"/>
    <d v="2025-05-26T00:00:00"/>
    <s v="C1949"/>
    <s v="Delhi"/>
    <s v="New Delhi"/>
    <s v="WhatsApp"/>
    <s v="UPI"/>
    <s v="Delhivery"/>
    <s v="Delivered"/>
    <n v="50"/>
    <x v="1"/>
  </r>
  <r>
    <x v="11057"/>
    <d v="2025-01-22T00:00:00"/>
    <s v="C2003"/>
    <s v="Maharashtra"/>
    <s v="Nagpur"/>
    <s v="WhatsApp"/>
    <s v="COD"/>
    <s v="DTDC"/>
    <s v="Delivered"/>
    <n v="50"/>
    <x v="0"/>
  </r>
  <r>
    <x v="11058"/>
    <d v="2026-08-24T00:00:00"/>
    <s v="C0824"/>
    <s v="Uttar Pradesh"/>
    <s v="Lucknow"/>
    <s v="Instagram"/>
    <s v="COD"/>
    <s v="Delhivery"/>
    <s v="Delivered"/>
    <n v="80"/>
    <x v="0"/>
  </r>
  <r>
    <x v="11059"/>
    <d v="2025-10-27T00:00:00"/>
    <s v="C1427"/>
    <s v="West Bengal"/>
    <s v="Kolkata"/>
    <s v="Instagram"/>
    <s v="Prepaid"/>
    <s v="Delhivery"/>
    <s v="Delivered"/>
    <n v="50"/>
    <x v="1"/>
  </r>
  <r>
    <x v="11060"/>
    <d v="2025-09-22T00:00:00"/>
    <s v="C1110"/>
    <s v="Rajasthan"/>
    <s v="Jaipur"/>
    <s v="Referral"/>
    <s v="COD"/>
    <s v="Ecom Express"/>
    <s v="Delivered"/>
    <n v="70"/>
    <x v="0"/>
  </r>
  <r>
    <x v="11061"/>
    <d v="2025-02-19T00:00:00"/>
    <s v="C1427"/>
    <s v="West Bengal"/>
    <s v="Kolkata"/>
    <s v="Instagram"/>
    <s v="COD"/>
    <s v="DTDC"/>
    <s v="Delivered"/>
    <n v="60"/>
    <x v="0"/>
  </r>
  <r>
    <x v="11062"/>
    <d v="2026-01-10T00:00:00"/>
    <s v="C1949"/>
    <s v="Delhi"/>
    <s v="New Delhi"/>
    <s v="WhatsApp"/>
    <s v="Prepaid"/>
    <s v="DTDC"/>
    <s v="Delivered"/>
    <n v="80"/>
    <x v="1"/>
  </r>
  <r>
    <x v="11063"/>
    <d v="2025-03-02T00:00:00"/>
    <s v="C0593"/>
    <s v="Delhi"/>
    <s v="Delhi"/>
    <s v="Website"/>
    <s v="COD"/>
    <s v="Blue Dart"/>
    <s v="Delivered"/>
    <n v="120"/>
    <x v="0"/>
  </r>
  <r>
    <x v="11064"/>
    <d v="2025-01-19T00:00:00"/>
    <s v="C1427"/>
    <s v="West Bengal"/>
    <s v="Kolkata"/>
    <s v="Instagram"/>
    <s v="COD"/>
    <s v="XpressBees"/>
    <s v="Returned"/>
    <n v="80"/>
    <x v="0"/>
  </r>
  <r>
    <x v="11065"/>
    <d v="2025-11-04T00:00:00"/>
    <s v="C1427"/>
    <s v="West Bengal"/>
    <s v="Kolkata"/>
    <s v="Instagram"/>
    <s v="UPI"/>
    <s v="Delhivery"/>
    <s v="Delivered"/>
    <n v="70"/>
    <x v="1"/>
  </r>
  <r>
    <x v="11066"/>
    <d v="2026-06-21T00:00:00"/>
    <s v="C1096"/>
    <s v="Karnataka"/>
    <s v="Bengaluru"/>
    <s v="WhatsApp"/>
    <s v="COD"/>
    <s v="Ecom Express"/>
    <s v="Cancelled"/>
    <n v="100"/>
    <x v="0"/>
  </r>
  <r>
    <x v="11067"/>
    <d v="2025-07-26T00:00:00"/>
    <s v="C4471"/>
    <s v="Gujarat"/>
    <s v="Rajkot"/>
    <s v="Instagram"/>
    <s v="COD"/>
    <s v="Shiprocket"/>
    <s v="RTO"/>
    <n v="60"/>
    <x v="0"/>
  </r>
  <r>
    <x v="11068"/>
    <d v="2025-11-21T00:00:00"/>
    <s v="C0307"/>
    <s v="Telangana"/>
    <s v="Hyderabad"/>
    <s v="Instagram"/>
    <s v="COD"/>
    <s v="XpressBees"/>
    <s v="Delivered"/>
    <n v="100"/>
    <x v="0"/>
  </r>
  <r>
    <x v="11069"/>
    <d v="2025-03-16T00:00:00"/>
    <s v="C2688"/>
    <s v="Karnataka"/>
    <s v="Mysuru"/>
    <s v="Website"/>
    <s v="COD"/>
    <s v="Delhivery"/>
    <s v="Delivered"/>
    <n v="80"/>
    <x v="0"/>
  </r>
  <r>
    <x v="11070"/>
    <d v="2026-02-22T00:00:00"/>
    <s v="C0602"/>
    <s v="Rajasthan"/>
    <s v="Jaipur"/>
    <s v="Instagram"/>
    <s v="COD"/>
    <s v="Blue Dart"/>
    <s v="Delivered"/>
    <n v="70"/>
    <x v="0"/>
  </r>
  <r>
    <x v="11071"/>
    <d v="2025-11-24T00:00:00"/>
    <s v="C3506"/>
    <s v="Kerala"/>
    <s v="Kochi"/>
    <s v="Instagram"/>
    <s v="COD"/>
    <s v="XpressBees"/>
    <s v="Delivered"/>
    <n v="100"/>
    <x v="0"/>
  </r>
  <r>
    <x v="11072"/>
    <d v="2025-10-08T00:00:00"/>
    <s v="C4040"/>
    <s v="Gujarat"/>
    <s v="Surat"/>
    <s v="Instagram"/>
    <s v="UPI"/>
    <s v="XpressBees"/>
    <s v="Delivered"/>
    <n v="80"/>
    <x v="1"/>
  </r>
  <r>
    <x v="11073"/>
    <d v="2026-08-26T00:00:00"/>
    <s v="C1428"/>
    <s v="Gujarat"/>
    <s v="Surat"/>
    <s v="Instagram"/>
    <s v="Prepaid"/>
    <s v="DTDC"/>
    <s v="Delivered"/>
    <n v="60"/>
    <x v="1"/>
  </r>
  <r>
    <x v="11074"/>
    <d v="2025-03-16T00:00:00"/>
    <s v="C3339"/>
    <s v="Gujarat"/>
    <s v="Vadodara"/>
    <s v="WhatsApp"/>
    <s v="COD"/>
    <s v="Delhivery"/>
    <s v="Delivered"/>
    <n v="80"/>
    <x v="0"/>
  </r>
  <r>
    <x v="11075"/>
    <d v="2026-07-30T00:00:00"/>
    <s v="C0885"/>
    <s v="Uttar Pradesh"/>
    <s v="Noida"/>
    <s v="Instagram"/>
    <s v="COD"/>
    <s v="Blue Dart"/>
    <s v="RTO"/>
    <n v="80"/>
    <x v="0"/>
  </r>
  <r>
    <x v="11076"/>
    <d v="2026-08-17T00:00:00"/>
    <s v="C0514"/>
    <s v="Maharashtra"/>
    <s v="Nashik"/>
    <s v="Walk-in"/>
    <s v="COD"/>
    <s v="XpressBees"/>
    <s v="Delivered"/>
    <n v="70"/>
    <x v="0"/>
  </r>
  <r>
    <x v="11077"/>
    <d v="2025-08-29T00:00:00"/>
    <s v="C1217"/>
    <s v="Karnataka"/>
    <s v="Bengaluru"/>
    <s v="Instagram"/>
    <s v="COD"/>
    <s v="Delhivery"/>
    <s v="Delivered"/>
    <n v="50"/>
    <x v="0"/>
  </r>
  <r>
    <x v="11078"/>
    <d v="2025-01-05T00:00:00"/>
    <s v="C1289"/>
    <s v="Rajasthan"/>
    <s v="Jaipur"/>
    <s v="Walk-in"/>
    <s v="COD"/>
    <s v="Shiprocket"/>
    <s v="Delivered"/>
    <n v="90"/>
    <x v="0"/>
  </r>
  <r>
    <x v="11079"/>
    <d v="2025-08-03T00:00:00"/>
    <s v="C1427"/>
    <s v="West Bengal"/>
    <s v="Kolkata"/>
    <s v="Instagram"/>
    <s v="Prepaid"/>
    <s v="DTDC"/>
    <s v="Delivered"/>
    <n v="70"/>
    <x v="1"/>
  </r>
  <r>
    <x v="11080"/>
    <d v="2026-08-02T00:00:00"/>
    <s v="C1427"/>
    <s v="West Bengal"/>
    <s v="Kolkata"/>
    <s v="Instagram"/>
    <s v="COD"/>
    <s v="Blue Dart"/>
    <s v="Delivered"/>
    <n v="80"/>
    <x v="0"/>
  </r>
  <r>
    <x v="11081"/>
    <d v="2026-05-02T00:00:00"/>
    <s v="C1535"/>
    <s v="Rajasthan"/>
    <s v="Udaipur"/>
    <s v="Instagram"/>
    <s v="UPI"/>
    <s v="Blue Dart"/>
    <s v="Delivered"/>
    <n v="120"/>
    <x v="1"/>
  </r>
  <r>
    <x v="11082"/>
    <d v="2025-12-23T00:00:00"/>
    <s v="C2946"/>
    <s v="Gujarat"/>
    <s v="Ahmedabad"/>
    <s v="Instagram"/>
    <s v="Prepaid"/>
    <s v="Blue Dart"/>
    <s v="Delivered"/>
    <n v="80"/>
    <x v="1"/>
  </r>
  <r>
    <x v="11083"/>
    <d v="2026-01-29T00:00:00"/>
    <s v="C0847"/>
    <s v="Maharashtra"/>
    <s v="Pune"/>
    <s v="WhatsApp"/>
    <s v="COD"/>
    <s v="Blue Dart"/>
    <s v="Delivered"/>
    <n v="100"/>
    <x v="0"/>
  </r>
  <r>
    <x v="11084"/>
    <d v="2025-06-04T00:00:00"/>
    <s v="C0066"/>
    <s v="Punjab"/>
    <s v="Ludhiana"/>
    <s v="WhatsApp"/>
    <s v="Prepaid"/>
    <s v="Delhivery"/>
    <s v="Delivered"/>
    <n v="60"/>
    <x v="1"/>
  </r>
  <r>
    <x v="11085"/>
    <d v="2026-01-26T00:00:00"/>
    <s v="C1936"/>
    <s v="Gujarat"/>
    <s v="Ahmedabad"/>
    <s v="Instagram"/>
    <s v="COD"/>
    <s v="XpressBees"/>
    <s v="Delivered"/>
    <n v="90"/>
    <x v="0"/>
  </r>
  <r>
    <x v="11086"/>
    <d v="2026-01-04T00:00:00"/>
    <s v="C1731"/>
    <s v="Delhi"/>
    <s v="New Delhi"/>
    <s v="Instagram"/>
    <s v="COD"/>
    <s v="Shiprocket"/>
    <s v="RTO"/>
    <n v="90"/>
    <x v="0"/>
  </r>
  <r>
    <x v="11087"/>
    <d v="2025-01-29T00:00:00"/>
    <s v="C0212"/>
    <s v="Tamil Nadu"/>
    <s v="Coimbatore"/>
    <s v="Walk-in"/>
    <s v="COD"/>
    <s v="Ecom Express"/>
    <s v="Cancelled"/>
    <n v="60"/>
    <x v="0"/>
  </r>
  <r>
    <x v="11088"/>
    <d v="2026-02-27T00:00:00"/>
    <s v="C0494"/>
    <s v="Karnataka"/>
    <s v="Mysuru"/>
    <s v="WhatsApp"/>
    <s v="COD"/>
    <s v="XpressBees"/>
    <s v="Delivered"/>
    <n v="70"/>
    <x v="0"/>
  </r>
  <r>
    <x v="11089"/>
    <d v="2025-01-09T00:00:00"/>
    <s v="C1949"/>
    <s v="Delhi"/>
    <s v="New Delhi"/>
    <s v="WhatsApp"/>
    <s v="Prepaid"/>
    <s v="Delhivery"/>
    <s v="Delivered"/>
    <n v="80"/>
    <x v="1"/>
  </r>
  <r>
    <x v="11090"/>
    <d v="2025-07-19T00:00:00"/>
    <s v="C0776"/>
    <s v="Rajasthan"/>
    <s v="Jodhpur"/>
    <s v="WhatsApp"/>
    <s v="Prepaid"/>
    <s v="Delhivery"/>
    <s v="Delivered"/>
    <n v="90"/>
    <x v="1"/>
  </r>
  <r>
    <x v="11091"/>
    <d v="2026-03-21T00:00:00"/>
    <s v="C3820"/>
    <s v="Telangana"/>
    <s v="Hyderabad"/>
    <s v="WhatsApp"/>
    <s v="Prepaid"/>
    <s v="Ecom Express"/>
    <s v="Cancelled"/>
    <n v="120"/>
    <x v="1"/>
  </r>
  <r>
    <x v="11092"/>
    <d v="2025-11-30T00:00:00"/>
    <s v="C0593"/>
    <s v="Delhi"/>
    <s v="Delhi"/>
    <s v="Website"/>
    <s v="COD"/>
    <s v="XpressBees"/>
    <s v="Delivered"/>
    <n v="70"/>
    <x v="0"/>
  </r>
  <r>
    <x v="11093"/>
    <d v="2025-08-18T00:00:00"/>
    <s v="C0066"/>
    <s v="Punjab"/>
    <s v="Ludhiana"/>
    <s v="WhatsApp"/>
    <s v="Prepaid"/>
    <s v="XpressBees"/>
    <s v="Delivered"/>
    <n v="80"/>
    <x v="1"/>
  </r>
  <r>
    <x v="11094"/>
    <d v="2026-01-28T00:00:00"/>
    <s v="C1722"/>
    <s v="Gujarat"/>
    <s v="Ahmedabad"/>
    <s v="Instagram"/>
    <s v="UPI"/>
    <s v="Ecom Express"/>
    <s v="Delivered"/>
    <n v="80"/>
    <x v="1"/>
  </r>
  <r>
    <x v="11095"/>
    <d v="2025-11-04T00:00:00"/>
    <s v="C4299"/>
    <s v="Delhi"/>
    <s v="Delhi"/>
    <s v="WhatsApp"/>
    <s v="Prepaid"/>
    <s v="Ecom Express"/>
    <s v="Delivered"/>
    <n v="100"/>
    <x v="1"/>
  </r>
  <r>
    <x v="11096"/>
    <d v="2025-11-27T00:00:00"/>
    <s v="C2545"/>
    <s v="Rajasthan"/>
    <s v="Jaipur"/>
    <s v="WhatsApp"/>
    <s v="COD"/>
    <s v="Blue Dart"/>
    <s v="Delivered"/>
    <n v="60"/>
    <x v="0"/>
  </r>
  <r>
    <x v="11097"/>
    <d v="2025-12-26T00:00:00"/>
    <s v="C1289"/>
    <s v="Rajasthan"/>
    <s v="Jaipur"/>
    <s v="Walk-in"/>
    <s v="UPI"/>
    <s v="XpressBees"/>
    <s v="Returned"/>
    <n v="100"/>
    <x v="1"/>
  </r>
  <r>
    <x v="11098"/>
    <d v="2026-08-10T00:00:00"/>
    <s v="C0066"/>
    <s v="Punjab"/>
    <s v="Ludhiana"/>
    <s v="WhatsApp"/>
    <s v="COD"/>
    <s v="XpressBees"/>
    <s v="Delivered"/>
    <n v="70"/>
    <x v="0"/>
  </r>
  <r>
    <x v="11099"/>
    <d v="2025-07-02T00:00:00"/>
    <s v="C1862"/>
    <s v="Maharashtra"/>
    <s v="Nagpur"/>
    <s v="WhatsApp"/>
    <s v="COD"/>
    <s v="Delhivery"/>
    <s v="Delivered"/>
    <n v="50"/>
    <x v="0"/>
  </r>
  <r>
    <x v="11100"/>
    <d v="2026-01-22T00:00:00"/>
    <s v="C0764"/>
    <s v="Maharashtra"/>
    <s v="Pune"/>
    <s v="Instagram"/>
    <s v="Prepaid"/>
    <s v="Blue Dart"/>
    <s v="Delivered"/>
    <n v="60"/>
    <x v="1"/>
  </r>
  <r>
    <x v="11101"/>
    <d v="2025-04-19T00:00:00"/>
    <s v="C2702"/>
    <s v="West Bengal"/>
    <s v="Kolkata"/>
    <s v="Instagram"/>
    <s v="COD"/>
    <s v="Delhivery"/>
    <s v="Delivered"/>
    <n v="120"/>
    <x v="0"/>
  </r>
  <r>
    <x v="11102"/>
    <d v="2025-12-05T00:00:00"/>
    <s v="C2266"/>
    <s v="Maharashtra"/>
    <s v="Mumbai"/>
    <s v="Instagram"/>
    <s v="COD"/>
    <s v="DTDC"/>
    <s v="Delivered"/>
    <n v="90"/>
    <x v="0"/>
  </r>
  <r>
    <x v="11103"/>
    <d v="2025-07-19T00:00:00"/>
    <s v="C1015"/>
    <s v="Tamil Nadu"/>
    <s v="Coimbatore"/>
    <s v="Instagram"/>
    <s v="COD"/>
    <s v="Delhivery"/>
    <s v="RTO"/>
    <n v="80"/>
    <x v="0"/>
  </r>
  <r>
    <x v="11104"/>
    <d v="2025-06-30T00:00:00"/>
    <s v="C0284"/>
    <s v="Maharashtra"/>
    <s v="Pune"/>
    <s v="Instagram"/>
    <s v="COD"/>
    <s v="Delhivery"/>
    <s v="Returned"/>
    <n v="80"/>
    <x v="0"/>
  </r>
  <r>
    <x v="11105"/>
    <d v="2026-06-24T00:00:00"/>
    <s v="C2989"/>
    <s v="West Bengal"/>
    <s v="Kolkata"/>
    <s v="Instagram"/>
    <s v="COD"/>
    <s v="Delhivery"/>
    <s v="Cancelled"/>
    <n v="50"/>
    <x v="0"/>
  </r>
  <r>
    <x v="11106"/>
    <d v="2026-07-19T00:00:00"/>
    <s v="C2307"/>
    <s v="Uttar Pradesh"/>
    <s v="Noida"/>
    <s v="Referral"/>
    <s v="COD"/>
    <s v="Blue Dart"/>
    <s v="Delivered"/>
    <n v="70"/>
    <x v="0"/>
  </r>
  <r>
    <x v="11107"/>
    <d v="2026-03-13T00:00:00"/>
    <s v="C3552"/>
    <s v="Delhi"/>
    <s v="Delhi"/>
    <s v="Website"/>
    <s v="COD"/>
    <s v="XpressBees"/>
    <s v="RTO"/>
    <n v="70"/>
    <x v="0"/>
  </r>
  <r>
    <x v="11108"/>
    <d v="2025-02-09T00:00:00"/>
    <s v="C1004"/>
    <s v="Gujarat"/>
    <s v="Ahmedabad"/>
    <s v="Instagram"/>
    <s v="COD"/>
    <s v="Shiprocket"/>
    <s v="Delivered"/>
    <n v="60"/>
    <x v="0"/>
  </r>
  <r>
    <x v="11109"/>
    <d v="2025-08-10T00:00:00"/>
    <s v="C2702"/>
    <s v="West Bengal"/>
    <s v="Kolkata"/>
    <s v="Instagram"/>
    <s v="COD"/>
    <s v="Shiprocket"/>
    <s v="Cancelled"/>
    <n v="90"/>
    <x v="0"/>
  </r>
  <r>
    <x v="11110"/>
    <d v="2025-10-24T00:00:00"/>
    <s v="C0494"/>
    <s v="Karnataka"/>
    <s v="Mysuru"/>
    <s v="WhatsApp"/>
    <s v="COD"/>
    <s v="Delhivery"/>
    <s v="Cancelled"/>
    <n v="70"/>
    <x v="0"/>
  </r>
  <r>
    <x v="11111"/>
    <d v="2025-01-29T00:00:00"/>
    <s v="C1099"/>
    <s v="Gujarat"/>
    <s v="Rajkot"/>
    <s v="Instagram"/>
    <s v="COD"/>
    <s v="Ecom Express"/>
    <s v="Delivered"/>
    <n v="120"/>
    <x v="0"/>
  </r>
  <r>
    <x v="11112"/>
    <d v="2025-07-21T00:00:00"/>
    <s v="C2739"/>
    <s v="Gujarat"/>
    <s v="Surat"/>
    <s v="Instagram"/>
    <s v="Prepaid"/>
    <s v="Blue Dart"/>
    <s v="Delivered"/>
    <n v="80"/>
    <x v="1"/>
  </r>
  <r>
    <x v="11113"/>
    <d v="2026-04-30T00:00:00"/>
    <s v="C3352"/>
    <s v="Gujarat"/>
    <s v="Surat"/>
    <s v="Instagram"/>
    <s v="Prepaid"/>
    <s v="Shiprocket"/>
    <s v="Delivered"/>
    <n v="70"/>
    <x v="1"/>
  </r>
  <r>
    <x v="11114"/>
    <d v="2025-05-10T00:00:00"/>
    <s v="C1289"/>
    <s v="Rajasthan"/>
    <s v="Jaipur"/>
    <s v="Walk-in"/>
    <s v="COD"/>
    <s v="Shiprocket"/>
    <s v="Delivered"/>
    <n v="50"/>
    <x v="0"/>
  </r>
  <r>
    <x v="11115"/>
    <d v="2025-02-17T00:00:00"/>
    <s v="C3052"/>
    <s v="Maharashtra"/>
    <s v="Nashik"/>
    <s v="WhatsApp"/>
    <s v="COD"/>
    <s v="Shiprocket"/>
    <s v="Delivered"/>
    <n v="90"/>
    <x v="0"/>
  </r>
  <r>
    <x v="11116"/>
    <d v="2026-02-20T00:00:00"/>
    <s v="C2788"/>
    <s v="Gujarat"/>
    <s v="Vadodara"/>
    <s v="Instagram"/>
    <s v="UPI"/>
    <s v="Delhivery"/>
    <s v="Returned"/>
    <n v="90"/>
    <x v="1"/>
  </r>
  <r>
    <x v="11117"/>
    <d v="2026-08-23T00:00:00"/>
    <s v="C1289"/>
    <s v="Rajasthan"/>
    <s v="Jaipur"/>
    <s v="Walk-in"/>
    <s v="COD"/>
    <s v="Delhivery"/>
    <s v="Delivered"/>
    <n v="100"/>
    <x v="0"/>
  </r>
  <r>
    <x v="11118"/>
    <d v="2026-07-25T00:00:00"/>
    <s v="C3820"/>
    <s v="Telangana"/>
    <s v="Hyderabad"/>
    <s v="WhatsApp"/>
    <s v="UPI"/>
    <s v="Ecom Express"/>
    <s v="Returned"/>
    <n v="120"/>
    <x v="1"/>
  </r>
  <r>
    <x v="11119"/>
    <d v="2026-04-02T00:00:00"/>
    <s v="C1949"/>
    <s v="Delhi"/>
    <s v="New Delhi"/>
    <s v="WhatsApp"/>
    <s v="COD"/>
    <s v="Delhivery"/>
    <s v="Delivered"/>
    <n v="80"/>
    <x v="0"/>
  </r>
  <r>
    <x v="11120"/>
    <d v="2025-02-18T00:00:00"/>
    <s v="C2702"/>
    <s v="West Bengal"/>
    <s v="Kolkata"/>
    <s v="Instagram"/>
    <s v="COD"/>
    <s v="Shiprocket"/>
    <s v="Delivered"/>
    <n v="70"/>
    <x v="0"/>
  </r>
  <r>
    <x v="11121"/>
    <d v="2025-03-17T00:00:00"/>
    <s v="C1949"/>
    <s v="Delhi"/>
    <s v="New Delhi"/>
    <s v="WhatsApp"/>
    <s v="COD"/>
    <s v="XpressBees"/>
    <s v="Delivered"/>
    <n v="60"/>
    <x v="0"/>
  </r>
  <r>
    <x v="11122"/>
    <d v="2026-06-30T00:00:00"/>
    <s v="C1733"/>
    <s v="Maharashtra"/>
    <s v="Pune"/>
    <s v="Instagram"/>
    <s v="COD"/>
    <s v="Delhivery"/>
    <s v="Delivered"/>
    <n v="90"/>
    <x v="0"/>
  </r>
  <r>
    <x v="11123"/>
    <d v="2025-09-05T00:00:00"/>
    <s v="C3564"/>
    <s v="Uttar Pradesh"/>
    <s v="Noida"/>
    <s v="Instagram"/>
    <s v="COD"/>
    <s v="XpressBees"/>
    <s v="Delivered"/>
    <n v="70"/>
    <x v="0"/>
  </r>
  <r>
    <x v="11124"/>
    <d v="2025-10-17T00:00:00"/>
    <s v="C1120"/>
    <s v="Delhi"/>
    <s v="Delhi"/>
    <s v="Instagram"/>
    <s v="COD"/>
    <s v="DTDC"/>
    <s v="RTO"/>
    <n v="60"/>
    <x v="0"/>
  </r>
  <r>
    <x v="11125"/>
    <d v="2026-06-19T00:00:00"/>
    <s v="C0069"/>
    <s v="Delhi"/>
    <s v="New Delhi"/>
    <s v="Instagram"/>
    <s v="UPI"/>
    <s v="XpressBees"/>
    <s v="Cancelled"/>
    <n v="70"/>
    <x v="1"/>
  </r>
  <r>
    <x v="11126"/>
    <d v="2026-06-15T00:00:00"/>
    <s v="C3820"/>
    <s v="Telangana"/>
    <s v="Hyderabad"/>
    <s v="WhatsApp"/>
    <s v="COD"/>
    <s v="Delhivery"/>
    <s v="RTO"/>
    <n v="50"/>
    <x v="0"/>
  </r>
  <r>
    <x v="11127"/>
    <d v="2026-03-12T00:00:00"/>
    <s v="C3348"/>
    <s v="Gujarat"/>
    <s v="Rajkot"/>
    <s v="WhatsApp"/>
    <s v="Prepaid"/>
    <s v="DTDC"/>
    <s v="Delivered"/>
    <n v="50"/>
    <x v="1"/>
  </r>
  <r>
    <x v="11128"/>
    <d v="2026-01-18T00:00:00"/>
    <s v="C1391"/>
    <s v="Gujarat"/>
    <s v="Vadodara"/>
    <s v="Instagram"/>
    <s v="COD"/>
    <s v="XpressBees"/>
    <s v="Delivered"/>
    <n v="50"/>
    <x v="0"/>
  </r>
  <r>
    <x v="11129"/>
    <d v="2025-04-06T00:00:00"/>
    <s v="C0701"/>
    <s v="West Bengal"/>
    <s v="Kolkata"/>
    <s v="WhatsApp"/>
    <s v="Prepaid"/>
    <s v="Blue Dart"/>
    <s v="Delivered"/>
    <n v="80"/>
    <x v="1"/>
  </r>
  <r>
    <x v="11130"/>
    <d v="2025-09-08T00:00:00"/>
    <s v="C2770"/>
    <s v="Rajasthan"/>
    <s v="Udaipur"/>
    <s v="Instagram"/>
    <s v="UPI"/>
    <s v="Delhivery"/>
    <s v="Delivered"/>
    <n v="60"/>
    <x v="1"/>
  </r>
  <r>
    <x v="11131"/>
    <d v="2025-08-29T00:00:00"/>
    <s v="C0328"/>
    <s v="Uttar Pradesh"/>
    <s v="Kanpur"/>
    <s v="Website"/>
    <s v="COD"/>
    <s v="Ecom Express"/>
    <s v="Delivered"/>
    <n v="120"/>
    <x v="0"/>
  </r>
  <r>
    <x v="11132"/>
    <d v="2025-11-01T00:00:00"/>
    <s v="C1620"/>
    <s v="Karnataka"/>
    <s v="Bengaluru"/>
    <s v="Walk-in"/>
    <s v="COD"/>
    <s v="Ecom Express"/>
    <s v="Delivered"/>
    <n v="80"/>
    <x v="0"/>
  </r>
  <r>
    <x v="11133"/>
    <d v="2026-07-11T00:00:00"/>
    <s v="C0359"/>
    <s v="Maharashtra"/>
    <s v="Pune"/>
    <s v="Walk-in"/>
    <s v="COD"/>
    <s v="Delhivery"/>
    <s v="Delivered"/>
    <n v="80"/>
    <x v="0"/>
  </r>
  <r>
    <x v="11134"/>
    <d v="2026-08-11T00:00:00"/>
    <s v="C2338"/>
    <s v="Gujarat"/>
    <s v="Rajkot"/>
    <s v="WhatsApp"/>
    <s v="COD"/>
    <s v="Delhivery"/>
    <s v="Delivered"/>
    <n v="80"/>
    <x v="0"/>
  </r>
  <r>
    <x v="11135"/>
    <d v="2026-07-26T00:00:00"/>
    <s v="C0066"/>
    <s v="Punjab"/>
    <s v="Ludhiana"/>
    <s v="WhatsApp"/>
    <s v="Prepaid"/>
    <s v="Delhivery"/>
    <s v="Delivered"/>
    <n v="80"/>
    <x v="1"/>
  </r>
  <r>
    <x v="11136"/>
    <d v="2026-03-16T00:00:00"/>
    <s v="C2535"/>
    <s v="Uttar Pradesh"/>
    <s v="Kanpur"/>
    <s v="Referral"/>
    <s v="Prepaid"/>
    <s v="Blue Dart"/>
    <s v="Delivered"/>
    <n v="60"/>
    <x v="1"/>
  </r>
  <r>
    <x v="11137"/>
    <d v="2026-05-03T00:00:00"/>
    <s v="C2770"/>
    <s v="Rajasthan"/>
    <s v="Udaipur"/>
    <s v="Instagram"/>
    <s v="Prepaid"/>
    <s v="Delhivery"/>
    <s v="Delivered"/>
    <n v="100"/>
    <x v="1"/>
  </r>
  <r>
    <x v="11138"/>
    <d v="2026-05-13T00:00:00"/>
    <s v="C1874"/>
    <s v="Rajasthan"/>
    <s v="Udaipur"/>
    <s v="WhatsApp"/>
    <s v="COD"/>
    <s v="Shiprocket"/>
    <s v="RTO"/>
    <n v="50"/>
    <x v="0"/>
  </r>
  <r>
    <x v="11139"/>
    <d v="2025-05-12T00:00:00"/>
    <s v="C0602"/>
    <s v="Rajasthan"/>
    <s v="Jaipur"/>
    <s v="Instagram"/>
    <s v="COD"/>
    <s v="Delhivery"/>
    <s v="Cancelled"/>
    <n v="50"/>
    <x v="0"/>
  </r>
  <r>
    <x v="11140"/>
    <d v="2026-02-06T00:00:00"/>
    <s v="C0494"/>
    <s v="Karnataka"/>
    <s v="Mysuru"/>
    <s v="WhatsApp"/>
    <s v="COD"/>
    <s v="XpressBees"/>
    <s v="Delivered"/>
    <n v="70"/>
    <x v="0"/>
  </r>
  <r>
    <x v="11141"/>
    <d v="2026-01-11T00:00:00"/>
    <s v="C1209"/>
    <s v="Telangana"/>
    <s v="Hyderabad"/>
    <s v="Instagram"/>
    <s v="COD"/>
    <s v="DTDC"/>
    <s v="Delivered"/>
    <n v="60"/>
    <x v="0"/>
  </r>
  <r>
    <x v="11142"/>
    <d v="2026-07-21T00:00:00"/>
    <s v="C1733"/>
    <s v="Maharashtra"/>
    <s v="Pune"/>
    <s v="Instagram"/>
    <s v="COD"/>
    <s v="DTDC"/>
    <s v="Delivered"/>
    <n v="70"/>
    <x v="0"/>
  </r>
  <r>
    <x v="11143"/>
    <d v="2026-06-27T00:00:00"/>
    <s v="C2681"/>
    <s v="Delhi"/>
    <s v="Delhi"/>
    <s v="Walk-in"/>
    <s v="COD"/>
    <s v="Ecom Express"/>
    <s v="RTO"/>
    <n v="70"/>
    <x v="0"/>
  </r>
  <r>
    <x v="11144"/>
    <d v="2026-01-06T00:00:00"/>
    <s v="C0030"/>
    <s v="Kerala"/>
    <s v="Kochi"/>
    <s v="Walk-in"/>
    <s v="Prepaid"/>
    <s v="XpressBees"/>
    <s v="Delivered"/>
    <n v="60"/>
    <x v="1"/>
  </r>
  <r>
    <x v="11145"/>
    <d v="2026-02-16T00:00:00"/>
    <s v="C2951"/>
    <s v="Gujarat"/>
    <s v="Ahmedabad"/>
    <s v="Instagram"/>
    <s v="COD"/>
    <s v="XpressBees"/>
    <s v="Delivered"/>
    <n v="60"/>
    <x v="0"/>
  </r>
  <r>
    <x v="11146"/>
    <d v="2025-06-04T00:00:00"/>
    <s v="C2951"/>
    <s v="Gujarat"/>
    <s v="Ahmedabad"/>
    <s v="Instagram"/>
    <s v="COD"/>
    <s v="Delhivery"/>
    <s v="RTO"/>
    <n v="80"/>
    <x v="0"/>
  </r>
  <r>
    <x v="11147"/>
    <d v="2025-09-02T00:00:00"/>
    <s v="C1717"/>
    <s v="Maharashtra"/>
    <s v="Pune"/>
    <s v="Instagram"/>
    <s v="COD"/>
    <s v="Blue Dart"/>
    <s v="RTO"/>
    <n v="120"/>
    <x v="0"/>
  </r>
  <r>
    <x v="11148"/>
    <d v="2026-06-26T00:00:00"/>
    <s v="C1289"/>
    <s v="Rajasthan"/>
    <s v="Jaipur"/>
    <s v="Walk-in"/>
    <s v="COD"/>
    <s v="Ecom Express"/>
    <s v="RTO"/>
    <n v="100"/>
    <x v="0"/>
  </r>
  <r>
    <x v="11149"/>
    <d v="2026-07-15T00:00:00"/>
    <s v="C3552"/>
    <s v="Delhi"/>
    <s v="Delhi"/>
    <s v="Website"/>
    <s v="COD"/>
    <s v="Blue Dart"/>
    <s v="Returned"/>
    <n v="70"/>
    <x v="0"/>
  </r>
  <r>
    <x v="11150"/>
    <d v="2025-03-16T00:00:00"/>
    <s v="C3003"/>
    <s v="Gujarat"/>
    <s v="Ahmedabad"/>
    <s v="Referral"/>
    <s v="COD"/>
    <s v="Delhivery"/>
    <s v="Returned"/>
    <n v="90"/>
    <x v="0"/>
  </r>
  <r>
    <x v="11151"/>
    <d v="2025-07-25T00:00:00"/>
    <s v="C4280"/>
    <s v="Karnataka"/>
    <s v="Mysuru"/>
    <s v="Referral"/>
    <s v="COD"/>
    <s v="DTDC"/>
    <s v="Delivered"/>
    <n v="70"/>
    <x v="0"/>
  </r>
  <r>
    <x v="11152"/>
    <d v="2026-03-04T00:00:00"/>
    <s v="C1427"/>
    <s v="West Bengal"/>
    <s v="Kolkata"/>
    <s v="Instagram"/>
    <s v="COD"/>
    <s v="Delhivery"/>
    <s v="Delivered"/>
    <n v="90"/>
    <x v="0"/>
  </r>
  <r>
    <x v="11153"/>
    <d v="2026-02-25T00:00:00"/>
    <s v="C4002"/>
    <s v="Gujarat"/>
    <s v="Gandhinagar"/>
    <s v="WhatsApp"/>
    <s v="COD"/>
    <s v="Delhivery"/>
    <s v="Delivered"/>
    <n v="120"/>
    <x v="0"/>
  </r>
  <r>
    <x v="11154"/>
    <d v="2025-05-29T00:00:00"/>
    <s v="C0386"/>
    <s v="West Bengal"/>
    <s v="Kolkata"/>
    <s v="WhatsApp"/>
    <s v="COD"/>
    <s v="Blue Dart"/>
    <s v="RTO"/>
    <n v="80"/>
    <x v="0"/>
  </r>
  <r>
    <x v="11155"/>
    <d v="2025-03-29T00:00:00"/>
    <s v="C1547"/>
    <s v="Gujarat"/>
    <s v="Rajkot"/>
    <s v="WhatsApp"/>
    <s v="COD"/>
    <s v="Blue Dart"/>
    <s v="Returned"/>
    <n v="80"/>
    <x v="0"/>
  </r>
  <r>
    <x v="11156"/>
    <d v="2026-05-21T00:00:00"/>
    <s v="C1733"/>
    <s v="Maharashtra"/>
    <s v="Pune"/>
    <s v="Instagram"/>
    <s v="Prepaid"/>
    <s v="Delhivery"/>
    <s v="Delivered"/>
    <n v="120"/>
    <x v="1"/>
  </r>
  <r>
    <x v="11157"/>
    <d v="2025-06-17T00:00:00"/>
    <s v="C1700"/>
    <s v="Gujarat"/>
    <s v="Gandhinagar"/>
    <s v="Instagram"/>
    <s v="Prepaid"/>
    <s v="Ecom Express"/>
    <s v="Delivered"/>
    <n v="80"/>
    <x v="1"/>
  </r>
  <r>
    <x v="11158"/>
    <d v="2025-07-08T00:00:00"/>
    <s v="C2535"/>
    <s v="Uttar Pradesh"/>
    <s v="Kanpur"/>
    <s v="Referral"/>
    <s v="COD"/>
    <s v="Blue Dart"/>
    <s v="Delivered"/>
    <n v="80"/>
    <x v="0"/>
  </r>
  <r>
    <x v="11159"/>
    <d v="2025-04-24T00:00:00"/>
    <s v="C0546"/>
    <s v="Gujarat"/>
    <s v="Rajkot"/>
    <s v="WhatsApp"/>
    <s v="COD"/>
    <s v="Delhivery"/>
    <s v="Delivered"/>
    <n v="60"/>
    <x v="0"/>
  </r>
  <r>
    <x v="11160"/>
    <d v="2025-01-13T00:00:00"/>
    <s v="C3820"/>
    <s v="Telangana"/>
    <s v="Hyderabad"/>
    <s v="WhatsApp"/>
    <s v="COD"/>
    <s v="XpressBees"/>
    <s v="Delivered"/>
    <n v="80"/>
    <x v="0"/>
  </r>
  <r>
    <x v="11161"/>
    <d v="2025-06-06T00:00:00"/>
    <s v="C2027"/>
    <s v="Delhi"/>
    <s v="New Delhi"/>
    <s v="Instagram"/>
    <s v="COD"/>
    <s v="Delhivery"/>
    <s v="Delivered"/>
    <n v="70"/>
    <x v="0"/>
  </r>
  <r>
    <x v="11162"/>
    <d v="2025-06-30T00:00:00"/>
    <s v="C3955"/>
    <s v="Maharashtra"/>
    <s v="Nagpur"/>
    <s v="Instagram"/>
    <s v="COD"/>
    <s v="DTDC"/>
    <s v="Cancelled"/>
    <n v="120"/>
    <x v="0"/>
  </r>
  <r>
    <x v="11163"/>
    <d v="2025-11-16T00:00:00"/>
    <s v="C0043"/>
    <s v="Telangana"/>
    <s v="Hyderabad"/>
    <s v="Instagram"/>
    <s v="UPI"/>
    <s v="DTDC"/>
    <s v="Delivered"/>
    <n v="70"/>
    <x v="1"/>
  </r>
  <r>
    <x v="11164"/>
    <d v="2025-10-19T00:00:00"/>
    <s v="C2535"/>
    <s v="Uttar Pradesh"/>
    <s v="Kanpur"/>
    <s v="Referral"/>
    <s v="COD"/>
    <s v="Ecom Express"/>
    <s v="Delivered"/>
    <n v="70"/>
    <x v="0"/>
  </r>
  <r>
    <x v="11165"/>
    <d v="2026-04-22T00:00:00"/>
    <s v="C1570"/>
    <s v="Gujarat"/>
    <s v="Vadodara"/>
    <s v="Walk-in"/>
    <s v="Prepaid"/>
    <s v="Blue Dart"/>
    <s v="Delivered"/>
    <n v="60"/>
    <x v="1"/>
  </r>
  <r>
    <x v="11166"/>
    <d v="2026-03-09T00:00:00"/>
    <s v="C1949"/>
    <s v="Delhi"/>
    <s v="New Delhi"/>
    <s v="WhatsApp"/>
    <s v="Prepaid"/>
    <s v="DTDC"/>
    <s v="Delivered"/>
    <n v="100"/>
    <x v="1"/>
  </r>
  <r>
    <x v="11167"/>
    <d v="2025-06-18T00:00:00"/>
    <s v="C2989"/>
    <s v="West Bengal"/>
    <s v="Kolkata"/>
    <s v="Instagram"/>
    <s v="COD"/>
    <s v="Shiprocket"/>
    <s v="Returned"/>
    <n v="70"/>
    <x v="0"/>
  </r>
  <r>
    <x v="11168"/>
    <d v="2026-02-06T00:00:00"/>
    <s v="C0764"/>
    <s v="Maharashtra"/>
    <s v="Pune"/>
    <s v="Instagram"/>
    <s v="Prepaid"/>
    <s v="Delhivery"/>
    <s v="Returned"/>
    <n v="60"/>
    <x v="1"/>
  </r>
  <r>
    <x v="11169"/>
    <d v="2025-06-07T00:00:00"/>
    <s v="C0764"/>
    <s v="Maharashtra"/>
    <s v="Pune"/>
    <s v="Instagram"/>
    <s v="UPI"/>
    <s v="Delhivery"/>
    <s v="Delivered"/>
    <n v="70"/>
    <x v="1"/>
  </r>
  <r>
    <x v="11170"/>
    <d v="2026-01-19T00:00:00"/>
    <s v="C2847"/>
    <s v="Karnataka"/>
    <s v="Mysuru"/>
    <s v="Walk-in"/>
    <s v="COD"/>
    <s v="XpressBees"/>
    <s v="Cancelled"/>
    <n v="70"/>
    <x v="0"/>
  </r>
  <r>
    <x v="11171"/>
    <d v="2026-02-02T00:00:00"/>
    <s v="C1949"/>
    <s v="Delhi"/>
    <s v="New Delhi"/>
    <s v="WhatsApp"/>
    <s v="COD"/>
    <s v="XpressBees"/>
    <s v="Delivered"/>
    <n v="90"/>
    <x v="0"/>
  </r>
  <r>
    <x v="11172"/>
    <d v="2025-02-25T00:00:00"/>
    <s v="C0775"/>
    <s v="Gujarat"/>
    <s v="Ahmedabad"/>
    <s v="Walk-in"/>
    <s v="Prepaid"/>
    <s v="Shiprocket"/>
    <s v="Delivered"/>
    <n v="70"/>
    <x v="1"/>
  </r>
  <r>
    <x v="11173"/>
    <d v="2025-03-14T00:00:00"/>
    <s v="C1851"/>
    <s v="Rajasthan"/>
    <s v="Jaipur"/>
    <s v="Referral"/>
    <s v="Prepaid"/>
    <s v="Shiprocket"/>
    <s v="Returned"/>
    <n v="50"/>
    <x v="1"/>
  </r>
  <r>
    <x v="11174"/>
    <d v="2026-04-18T00:00:00"/>
    <s v="C1733"/>
    <s v="Maharashtra"/>
    <s v="Pune"/>
    <s v="Instagram"/>
    <s v="Prepaid"/>
    <s v="Blue Dart"/>
    <s v="Delivered"/>
    <n v="80"/>
    <x v="1"/>
  </r>
  <r>
    <x v="11175"/>
    <d v="2025-06-29T00:00:00"/>
    <s v="C2835"/>
    <s v="Kerala"/>
    <s v="Thiruvananthapuram"/>
    <s v="WhatsApp"/>
    <s v="UPI"/>
    <s v="Blue Dart"/>
    <s v="Returned"/>
    <n v="80"/>
    <x v="1"/>
  </r>
  <r>
    <x v="11176"/>
    <d v="2026-08-26T00:00:00"/>
    <s v="C0043"/>
    <s v="Telangana"/>
    <s v="Hyderabad"/>
    <s v="Instagram"/>
    <s v="Prepaid"/>
    <s v="Shiprocket"/>
    <s v="Delivered"/>
    <n v="100"/>
    <x v="1"/>
  </r>
  <r>
    <x v="11177"/>
    <d v="2025-07-13T00:00:00"/>
    <s v="C2307"/>
    <s v="Uttar Pradesh"/>
    <s v="Noida"/>
    <s v="Referral"/>
    <s v="Prepaid"/>
    <s v="Shiprocket"/>
    <s v="Delivered"/>
    <n v="100"/>
    <x v="1"/>
  </r>
  <r>
    <x v="11178"/>
    <d v="2026-01-19T00:00:00"/>
    <s v="C2350"/>
    <s v="Delhi"/>
    <s v="Delhi"/>
    <s v="Referral"/>
    <s v="COD"/>
    <s v="Blue Dart"/>
    <s v="Cancelled"/>
    <n v="70"/>
    <x v="0"/>
  </r>
  <r>
    <x v="11179"/>
    <d v="2025-08-17T00:00:00"/>
    <s v="C2989"/>
    <s v="West Bengal"/>
    <s v="Kolkata"/>
    <s v="Instagram"/>
    <s v="Prepaid"/>
    <s v="Delhivery"/>
    <s v="Delivered"/>
    <n v="70"/>
    <x v="1"/>
  </r>
  <r>
    <x v="11180"/>
    <d v="2026-08-26T00:00:00"/>
    <s v="C3851"/>
    <s v="Maharashtra"/>
    <s v="Pune"/>
    <s v="Instagram"/>
    <s v="UPI"/>
    <s v="Ecom Express"/>
    <s v="Delivered"/>
    <n v="80"/>
    <x v="1"/>
  </r>
  <r>
    <x v="11181"/>
    <d v="2025-09-23T00:00:00"/>
    <s v="C1680"/>
    <s v="Uttar Pradesh"/>
    <s v="Kanpur"/>
    <s v="WhatsApp"/>
    <s v="COD"/>
    <s v="Blue Dart"/>
    <s v="Cancelled"/>
    <n v="80"/>
    <x v="0"/>
  </r>
  <r>
    <x v="11182"/>
    <d v="2025-03-12T00:00:00"/>
    <s v="C1289"/>
    <s v="Rajasthan"/>
    <s v="Jaipur"/>
    <s v="Walk-in"/>
    <s v="UPI"/>
    <s v="Shiprocket"/>
    <s v="Delivered"/>
    <n v="70"/>
    <x v="1"/>
  </r>
  <r>
    <x v="11183"/>
    <d v="2025-04-01T00:00:00"/>
    <s v="C0494"/>
    <s v="Karnataka"/>
    <s v="Mysuru"/>
    <s v="WhatsApp"/>
    <s v="COD"/>
    <s v="XpressBees"/>
    <s v="Delivered"/>
    <n v="120"/>
    <x v="0"/>
  </r>
  <r>
    <x v="11184"/>
    <d v="2026-08-29T00:00:00"/>
    <s v="C1289"/>
    <s v="Rajasthan"/>
    <s v="Jaipur"/>
    <s v="Walk-in"/>
    <s v="COD"/>
    <s v="Shiprocket"/>
    <s v="Delivered"/>
    <n v="80"/>
    <x v="0"/>
  </r>
  <r>
    <x v="11185"/>
    <d v="2025-03-17T00:00:00"/>
    <s v="C0277"/>
    <s v="Gujarat"/>
    <s v="Surat"/>
    <s v="Website"/>
    <s v="COD"/>
    <s v="Delhivery"/>
    <s v="Delivered"/>
    <n v="70"/>
    <x v="0"/>
  </r>
  <r>
    <x v="11186"/>
    <d v="2026-03-21T00:00:00"/>
    <s v="C3052"/>
    <s v="Maharashtra"/>
    <s v="Nashik"/>
    <s v="WhatsApp"/>
    <s v="COD"/>
    <s v="Shiprocket"/>
    <s v="RTO"/>
    <n v="70"/>
    <x v="0"/>
  </r>
  <r>
    <x v="11187"/>
    <d v="2025-07-16T00:00:00"/>
    <s v="C3077"/>
    <s v="Karnataka"/>
    <s v="Mysuru"/>
    <s v="Website"/>
    <s v="COD"/>
    <s v="Ecom Express"/>
    <s v="Delivered"/>
    <n v="90"/>
    <x v="0"/>
  </r>
  <r>
    <x v="11188"/>
    <d v="2025-07-03T00:00:00"/>
    <s v="C1620"/>
    <s v="Karnataka"/>
    <s v="Bengaluru"/>
    <s v="Walk-in"/>
    <s v="COD"/>
    <s v="Delhivery"/>
    <s v="Delivered"/>
    <n v="90"/>
    <x v="0"/>
  </r>
  <r>
    <x v="11189"/>
    <d v="2025-03-18T00:00:00"/>
    <s v="C1004"/>
    <s v="Gujarat"/>
    <s v="Ahmedabad"/>
    <s v="Instagram"/>
    <s v="COD"/>
    <s v="Blue Dart"/>
    <s v="Delivered"/>
    <n v="100"/>
    <x v="0"/>
  </r>
  <r>
    <x v="11190"/>
    <d v="2026-03-24T00:00:00"/>
    <s v="C0494"/>
    <s v="Karnataka"/>
    <s v="Mysuru"/>
    <s v="WhatsApp"/>
    <s v="UPI"/>
    <s v="DTDC"/>
    <s v="Delivered"/>
    <n v="60"/>
    <x v="1"/>
  </r>
  <r>
    <x v="11191"/>
    <d v="2025-10-24T00:00:00"/>
    <s v="C3573"/>
    <s v="Rajasthan"/>
    <s v="Jodhpur"/>
    <s v="WhatsApp"/>
    <s v="COD"/>
    <s v="Ecom Express"/>
    <s v="Cancelled"/>
    <n v="80"/>
    <x v="0"/>
  </r>
  <r>
    <x v="11192"/>
    <d v="2026-01-23T00:00:00"/>
    <s v="C3820"/>
    <s v="Telangana"/>
    <s v="Hyderabad"/>
    <s v="WhatsApp"/>
    <s v="COD"/>
    <s v="Delhivery"/>
    <s v="Delivered"/>
    <n v="80"/>
    <x v="0"/>
  </r>
  <r>
    <x v="11193"/>
    <d v="2025-11-18T00:00:00"/>
    <s v="C1015"/>
    <s v="Tamil Nadu"/>
    <s v="Coimbatore"/>
    <s v="Instagram"/>
    <s v="UPI"/>
    <s v="Delhivery"/>
    <s v="RTO"/>
    <n v="120"/>
    <x v="1"/>
  </r>
  <r>
    <x v="11194"/>
    <d v="2026-02-25T00:00:00"/>
    <s v="C2523"/>
    <s v="Gujarat"/>
    <s v="Gandhinagar"/>
    <s v="Website"/>
    <s v="UPI"/>
    <s v="Shiprocket"/>
    <s v="Delivered"/>
    <n v="70"/>
    <x v="1"/>
  </r>
  <r>
    <x v="11195"/>
    <d v="2026-06-30T00:00:00"/>
    <s v="C1004"/>
    <s v="Gujarat"/>
    <s v="Ahmedabad"/>
    <s v="Instagram"/>
    <s v="Prepaid"/>
    <s v="XpressBees"/>
    <s v="Returned"/>
    <n v="80"/>
    <x v="1"/>
  </r>
  <r>
    <x v="11196"/>
    <d v="2025-11-02T00:00:00"/>
    <s v="C0764"/>
    <s v="Maharashtra"/>
    <s v="Pune"/>
    <s v="Instagram"/>
    <s v="COD"/>
    <s v="XpressBees"/>
    <s v="Delivered"/>
    <n v="70"/>
    <x v="0"/>
  </r>
  <r>
    <x v="11197"/>
    <d v="2025-12-12T00:00:00"/>
    <s v="C0066"/>
    <s v="Punjab"/>
    <s v="Ludhiana"/>
    <s v="WhatsApp"/>
    <s v="Prepaid"/>
    <s v="XpressBees"/>
    <s v="Cancelled"/>
    <n v="70"/>
    <x v="1"/>
  </r>
  <r>
    <x v="11198"/>
    <d v="2025-09-18T00:00:00"/>
    <s v="C2226"/>
    <s v="Madhya Pradesh"/>
    <s v="Indore"/>
    <s v="WhatsApp"/>
    <s v="COD"/>
    <s v="XpressBees"/>
    <s v="Delivered"/>
    <n v="100"/>
    <x v="0"/>
  </r>
  <r>
    <x v="11199"/>
    <d v="2025-12-12T00:00:00"/>
    <s v="C0546"/>
    <s v="Gujarat"/>
    <s v="Rajkot"/>
    <s v="WhatsApp"/>
    <s v="Prepaid"/>
    <s v="Shiprocket"/>
    <s v="Delivered"/>
    <n v="90"/>
    <x v="1"/>
  </r>
  <r>
    <x v="11200"/>
    <d v="2025-05-29T00:00:00"/>
    <s v="C0066"/>
    <s v="Punjab"/>
    <s v="Ludhiana"/>
    <s v="WhatsApp"/>
    <s v="COD"/>
    <s v="XpressBees"/>
    <s v="Delivered"/>
    <n v="70"/>
    <x v="0"/>
  </r>
  <r>
    <x v="11201"/>
    <d v="2026-02-22T00:00:00"/>
    <s v="C0494"/>
    <s v="Karnataka"/>
    <s v="Mysuru"/>
    <s v="WhatsApp"/>
    <s v="Prepaid"/>
    <s v="Blue Dart"/>
    <s v="Delivered"/>
    <n v="50"/>
    <x v="1"/>
  </r>
  <r>
    <x v="11202"/>
    <d v="2025-01-29T00:00:00"/>
    <s v="C1209"/>
    <s v="Telangana"/>
    <s v="Hyderabad"/>
    <s v="Instagram"/>
    <s v="COD"/>
    <s v="DTDC"/>
    <s v="Delivered"/>
    <n v="70"/>
    <x v="0"/>
  </r>
  <r>
    <x v="11203"/>
    <d v="2026-04-08T00:00:00"/>
    <s v="C2770"/>
    <s v="Rajasthan"/>
    <s v="Udaipur"/>
    <s v="Instagram"/>
    <s v="UPI"/>
    <s v="Ecom Express"/>
    <s v="Delivered"/>
    <n v="120"/>
    <x v="1"/>
  </r>
  <r>
    <x v="11204"/>
    <d v="2026-07-15T00:00:00"/>
    <s v="C0764"/>
    <s v="Maharashtra"/>
    <s v="Pune"/>
    <s v="Instagram"/>
    <s v="COD"/>
    <s v="DTDC"/>
    <s v="RTO"/>
    <n v="70"/>
    <x v="0"/>
  </r>
  <r>
    <x v="11205"/>
    <d v="2025-07-08T00:00:00"/>
    <s v="C3820"/>
    <s v="Telangana"/>
    <s v="Hyderabad"/>
    <s v="WhatsApp"/>
    <s v="COD"/>
    <s v="Blue Dart"/>
    <s v="Delivered"/>
    <n v="70"/>
    <x v="0"/>
  </r>
  <r>
    <x v="11206"/>
    <d v="2025-03-06T00:00:00"/>
    <s v="C1096"/>
    <s v="Karnataka"/>
    <s v="Bengaluru"/>
    <s v="WhatsApp"/>
    <s v="Prepaid"/>
    <s v="Shiprocket"/>
    <s v="Delivered"/>
    <n v="60"/>
    <x v="1"/>
  </r>
  <r>
    <x v="11207"/>
    <d v="2026-04-04T00:00:00"/>
    <s v="C1289"/>
    <s v="Rajasthan"/>
    <s v="Jaipur"/>
    <s v="Walk-in"/>
    <s v="Prepaid"/>
    <s v="XpressBees"/>
    <s v="Delivered"/>
    <n v="70"/>
    <x v="1"/>
  </r>
  <r>
    <x v="11208"/>
    <d v="2025-08-12T00:00:00"/>
    <s v="C0764"/>
    <s v="Maharashtra"/>
    <s v="Pune"/>
    <s v="Instagram"/>
    <s v="COD"/>
    <s v="Blue Dart"/>
    <s v="Delivered"/>
    <n v="80"/>
    <x v="0"/>
  </r>
  <r>
    <x v="11209"/>
    <d v="2026-04-21T00:00:00"/>
    <s v="C0943"/>
    <s v="Madhya Pradesh"/>
    <s v="Bhopal"/>
    <s v="WhatsApp"/>
    <s v="COD"/>
    <s v="Delhivery"/>
    <s v="Delivered"/>
    <n v="60"/>
    <x v="0"/>
  </r>
  <r>
    <x v="11210"/>
    <d v="2025-11-22T00:00:00"/>
    <s v="C0307"/>
    <s v="Telangana"/>
    <s v="Hyderabad"/>
    <s v="Instagram"/>
    <s v="COD"/>
    <s v="Delhivery"/>
    <s v="Returned"/>
    <n v="90"/>
    <x v="0"/>
  </r>
  <r>
    <x v="11211"/>
    <d v="2026-06-03T00:00:00"/>
    <s v="C1120"/>
    <s v="Delhi"/>
    <s v="Delhi"/>
    <s v="Instagram"/>
    <s v="COD"/>
    <s v="Delhivery"/>
    <s v="Delivered"/>
    <n v="60"/>
    <x v="0"/>
  </r>
  <r>
    <x v="11212"/>
    <d v="2026-07-27T00:00:00"/>
    <s v="C3728"/>
    <s v="Telangana"/>
    <s v="Hyderabad"/>
    <s v="Walk-in"/>
    <s v="COD"/>
    <s v="Delhivery"/>
    <s v="Delivered"/>
    <n v="80"/>
    <x v="0"/>
  </r>
  <r>
    <x v="11213"/>
    <d v="2025-07-11T00:00:00"/>
    <s v="C2819"/>
    <s v="Telangana"/>
    <s v="Hyderabad"/>
    <s v="Referral"/>
    <s v="Prepaid"/>
    <s v="Ecom Express"/>
    <s v="Delivered"/>
    <n v="100"/>
    <x v="1"/>
  </r>
  <r>
    <x v="11214"/>
    <d v="2025-03-29T00:00:00"/>
    <s v="C3820"/>
    <s v="Telangana"/>
    <s v="Hyderabad"/>
    <s v="WhatsApp"/>
    <s v="COD"/>
    <s v="Delhivery"/>
    <s v="Cancelled"/>
    <n v="120"/>
    <x v="0"/>
  </r>
  <r>
    <x v="11215"/>
    <d v="2026-04-03T00:00:00"/>
    <s v="C0494"/>
    <s v="Karnataka"/>
    <s v="Mysuru"/>
    <s v="WhatsApp"/>
    <s v="UPI"/>
    <s v="Ecom Express"/>
    <s v="Delivered"/>
    <n v="90"/>
    <x v="1"/>
  </r>
  <r>
    <x v="11216"/>
    <d v="2025-06-07T00:00:00"/>
    <s v="C1733"/>
    <s v="Maharashtra"/>
    <s v="Pune"/>
    <s v="Instagram"/>
    <s v="COD"/>
    <s v="Blue Dart"/>
    <s v="Returned"/>
    <n v="90"/>
    <x v="0"/>
  </r>
  <r>
    <x v="11217"/>
    <d v="2025-09-30T00:00:00"/>
    <s v="C0764"/>
    <s v="Maharashtra"/>
    <s v="Pune"/>
    <s v="Instagram"/>
    <s v="COD"/>
    <s v="Shiprocket"/>
    <s v="RTO"/>
    <n v="60"/>
    <x v="0"/>
  </r>
  <r>
    <x v="11218"/>
    <d v="2025-11-28T00:00:00"/>
    <s v="C2972"/>
    <s v="Maharashtra"/>
    <s v="Nashik"/>
    <s v="Instagram"/>
    <s v="UPI"/>
    <s v="DTDC"/>
    <s v="Cancelled"/>
    <n v="70"/>
    <x v="1"/>
  </r>
  <r>
    <x v="11219"/>
    <d v="2025-10-09T00:00:00"/>
    <s v="C4280"/>
    <s v="Karnataka"/>
    <s v="Mysuru"/>
    <s v="Referral"/>
    <s v="COD"/>
    <s v="Ecom Express"/>
    <s v="Delivered"/>
    <n v="70"/>
    <x v="0"/>
  </r>
  <r>
    <x v="11220"/>
    <d v="2025-06-12T00:00:00"/>
    <s v="C3229"/>
    <s v="Rajasthan"/>
    <s v="Jodhpur"/>
    <s v="WhatsApp"/>
    <s v="COD"/>
    <s v="DTDC"/>
    <s v="Delivered"/>
    <n v="60"/>
    <x v="0"/>
  </r>
  <r>
    <x v="11221"/>
    <d v="2025-06-23T00:00:00"/>
    <s v="C0068"/>
    <s v="Karnataka"/>
    <s v="Bengaluru"/>
    <s v="WhatsApp"/>
    <s v="COD"/>
    <s v="Shiprocket"/>
    <s v="Delivered"/>
    <n v="120"/>
    <x v="0"/>
  </r>
  <r>
    <x v="11222"/>
    <d v="2025-04-18T00:00:00"/>
    <s v="C1222"/>
    <s v="Delhi"/>
    <s v="New Delhi"/>
    <s v="WhatsApp"/>
    <s v="COD"/>
    <s v="XpressBees"/>
    <s v="Delivered"/>
    <n v="70"/>
    <x v="0"/>
  </r>
  <r>
    <x v="11223"/>
    <d v="2025-10-28T00:00:00"/>
    <s v="C0066"/>
    <s v="Punjab"/>
    <s v="Ludhiana"/>
    <s v="WhatsApp"/>
    <s v="COD"/>
    <s v="Ecom Express"/>
    <s v="RTO"/>
    <n v="80"/>
    <x v="0"/>
  </r>
  <r>
    <x v="11224"/>
    <d v="2025-11-27T00:00:00"/>
    <s v="C0109"/>
    <s v="Madhya Pradesh"/>
    <s v="Bhopal"/>
    <s v="Walk-in"/>
    <s v="COD"/>
    <s v="Ecom Express"/>
    <s v="RTO"/>
    <n v="100"/>
    <x v="0"/>
  </r>
  <r>
    <x v="11225"/>
    <d v="2025-05-24T00:00:00"/>
    <s v="C0346"/>
    <s v="Karnataka"/>
    <s v="Mysuru"/>
    <s v="Walk-in"/>
    <s v="COD"/>
    <s v="Shiprocket"/>
    <s v="Delivered"/>
    <n v="80"/>
    <x v="0"/>
  </r>
  <r>
    <x v="11226"/>
    <d v="2025-02-27T00:00:00"/>
    <s v="C1050"/>
    <s v="Gujarat"/>
    <s v="Surat"/>
    <s v="Walk-in"/>
    <s v="COD"/>
    <s v="XpressBees"/>
    <s v="Returned"/>
    <n v="90"/>
    <x v="0"/>
  </r>
  <r>
    <x v="11227"/>
    <d v="2025-10-25T00:00:00"/>
    <s v="C1150"/>
    <s v="Rajasthan"/>
    <s v="Jodhpur"/>
    <s v="WhatsApp"/>
    <s v="UPI"/>
    <s v="XpressBees"/>
    <s v="Returned"/>
    <n v="120"/>
    <x v="1"/>
  </r>
  <r>
    <x v="11228"/>
    <d v="2025-07-07T00:00:00"/>
    <s v="C1427"/>
    <s v="West Bengal"/>
    <s v="Kolkata"/>
    <s v="Instagram"/>
    <s v="COD"/>
    <s v="Delhivery"/>
    <s v="Delivered"/>
    <n v="120"/>
    <x v="0"/>
  </r>
  <r>
    <x v="11229"/>
    <d v="2026-03-16T00:00:00"/>
    <s v="C1500"/>
    <s v="Maharashtra"/>
    <s v="Mumbai"/>
    <s v="Instagram"/>
    <s v="Prepaid"/>
    <s v="XpressBees"/>
    <s v="Delivered"/>
    <n v="80"/>
    <x v="1"/>
  </r>
  <r>
    <x v="11230"/>
    <d v="2026-05-03T00:00:00"/>
    <s v="C3000"/>
    <s v="Gujarat"/>
    <s v="Gandhinagar"/>
    <s v="WhatsApp"/>
    <s v="COD"/>
    <s v="Ecom Express"/>
    <s v="Delivered"/>
    <n v="70"/>
    <x v="0"/>
  </r>
  <r>
    <x v="11231"/>
    <d v="2026-01-25T00:00:00"/>
    <s v="C0535"/>
    <s v="Delhi"/>
    <s v="Delhi"/>
    <s v="Instagram"/>
    <s v="COD"/>
    <s v="Blue Dart"/>
    <s v="Delivered"/>
    <n v="70"/>
    <x v="0"/>
  </r>
  <r>
    <x v="11232"/>
    <d v="2025-01-20T00:00:00"/>
    <s v="C0546"/>
    <s v="Gujarat"/>
    <s v="Rajkot"/>
    <s v="WhatsApp"/>
    <s v="Prepaid"/>
    <s v="Ecom Express"/>
    <s v="Delivered"/>
    <n v="70"/>
    <x v="1"/>
  </r>
  <r>
    <x v="11233"/>
    <d v="2025-07-31T00:00:00"/>
    <s v="C2535"/>
    <s v="Uttar Pradesh"/>
    <s v="Kanpur"/>
    <s v="Referral"/>
    <s v="COD"/>
    <s v="Ecom Express"/>
    <s v="Delivered"/>
    <n v="80"/>
    <x v="0"/>
  </r>
  <r>
    <x v="11234"/>
    <d v="2026-06-20T00:00:00"/>
    <s v="C2198"/>
    <s v="Karnataka"/>
    <s v="Bengaluru"/>
    <s v="WhatsApp"/>
    <s v="COD"/>
    <s v="Blue Dart"/>
    <s v="Delivered"/>
    <n v="100"/>
    <x v="0"/>
  </r>
  <r>
    <x v="11235"/>
    <d v="2026-08-26T00:00:00"/>
    <s v="C0546"/>
    <s v="Gujarat"/>
    <s v="Rajkot"/>
    <s v="WhatsApp"/>
    <s v="COD"/>
    <s v="DTDC"/>
    <s v="Delivered"/>
    <n v="70"/>
    <x v="0"/>
  </r>
  <r>
    <x v="11236"/>
    <d v="2026-07-18T00:00:00"/>
    <s v="C3598"/>
    <s v="Gujarat"/>
    <s v="Surat"/>
    <s v="Walk-in"/>
    <s v="COD"/>
    <s v="XpressBees"/>
    <s v="Delivered"/>
    <n v="90"/>
    <x v="0"/>
  </r>
  <r>
    <x v="11237"/>
    <d v="2025-08-08T00:00:00"/>
    <s v="C1289"/>
    <s v="Rajasthan"/>
    <s v="Jaipur"/>
    <s v="Walk-in"/>
    <s v="Prepaid"/>
    <s v="Delhivery"/>
    <s v="Delivered"/>
    <n v="80"/>
    <x v="1"/>
  </r>
  <r>
    <x v="11238"/>
    <d v="2025-06-22T00:00:00"/>
    <s v="C1401"/>
    <s v="Gujarat"/>
    <s v="Vadodara"/>
    <s v="Instagram"/>
    <s v="Prepaid"/>
    <s v="XpressBees"/>
    <s v="Delivered"/>
    <n v="100"/>
    <x v="1"/>
  </r>
  <r>
    <x v="11239"/>
    <d v="2025-01-01T00:00:00"/>
    <s v="C1620"/>
    <s v="Karnataka"/>
    <s v="Bengaluru"/>
    <s v="Walk-in"/>
    <s v="Prepaid"/>
    <s v="Delhivery"/>
    <s v="RTO"/>
    <n v="90"/>
    <x v="1"/>
  </r>
  <r>
    <x v="11240"/>
    <d v="2026-04-13T00:00:00"/>
    <s v="C1289"/>
    <s v="Rajasthan"/>
    <s v="Jaipur"/>
    <s v="Walk-in"/>
    <s v="COD"/>
    <s v="Ecom Express"/>
    <s v="RTO"/>
    <n v="120"/>
    <x v="0"/>
  </r>
  <r>
    <x v="11241"/>
    <d v="2025-01-25T00:00:00"/>
    <s v="C2093"/>
    <s v="Uttar Pradesh"/>
    <s v="Noida"/>
    <s v="WhatsApp"/>
    <s v="COD"/>
    <s v="Blue Dart"/>
    <s v="RTO"/>
    <n v="50"/>
    <x v="0"/>
  </r>
  <r>
    <x v="11242"/>
    <d v="2025-07-23T00:00:00"/>
    <s v="C1427"/>
    <s v="West Bengal"/>
    <s v="Kolkata"/>
    <s v="Instagram"/>
    <s v="UPI"/>
    <s v="Delhivery"/>
    <s v="RTO"/>
    <n v="90"/>
    <x v="1"/>
  </r>
  <r>
    <x v="11243"/>
    <d v="2025-07-20T00:00:00"/>
    <s v="C1004"/>
    <s v="Gujarat"/>
    <s v="Ahmedabad"/>
    <s v="Instagram"/>
    <s v="COD"/>
    <s v="XpressBees"/>
    <s v="Delivered"/>
    <n v="80"/>
    <x v="0"/>
  </r>
  <r>
    <x v="11244"/>
    <d v="2025-07-10T00:00:00"/>
    <s v="C3964"/>
    <s v="Gujarat"/>
    <s v="Surat"/>
    <s v="Walk-in"/>
    <s v="COD"/>
    <s v="Ecom Express"/>
    <s v="Delivered"/>
    <n v="70"/>
    <x v="0"/>
  </r>
  <r>
    <x v="11245"/>
    <d v="2026-02-13T00:00:00"/>
    <s v="C1209"/>
    <s v="Telangana"/>
    <s v="Hyderabad"/>
    <s v="Instagram"/>
    <s v="Prepaid"/>
    <s v="XpressBees"/>
    <s v="RTO"/>
    <n v="80"/>
    <x v="1"/>
  </r>
  <r>
    <x v="11246"/>
    <d v="2026-04-23T00:00:00"/>
    <s v="C2835"/>
    <s v="Kerala"/>
    <s v="Thiruvananthapuram"/>
    <s v="WhatsApp"/>
    <s v="COD"/>
    <s v="Blue Dart"/>
    <s v="RTO"/>
    <n v="90"/>
    <x v="0"/>
  </r>
  <r>
    <x v="11247"/>
    <d v="2025-10-31T00:00:00"/>
    <s v="C1289"/>
    <s v="Rajasthan"/>
    <s v="Jaipur"/>
    <s v="Walk-in"/>
    <s v="COD"/>
    <s v="Shiprocket"/>
    <s v="Delivered"/>
    <n v="80"/>
    <x v="0"/>
  </r>
  <r>
    <x v="11248"/>
    <d v="2026-08-01T00:00:00"/>
    <s v="C1620"/>
    <s v="Karnataka"/>
    <s v="Bengaluru"/>
    <s v="Walk-in"/>
    <s v="COD"/>
    <s v="Delhivery"/>
    <s v="Delivered"/>
    <n v="70"/>
    <x v="0"/>
  </r>
  <r>
    <x v="11249"/>
    <d v="2026-06-20T00:00:00"/>
    <s v="C0789"/>
    <s v="Gujarat"/>
    <s v="Ahmedabad"/>
    <s v="Website"/>
    <s v="COD"/>
    <s v="Delhivery"/>
    <s v="Delivered"/>
    <n v="70"/>
    <x v="0"/>
  </r>
  <r>
    <x v="11250"/>
    <d v="2025-03-23T00:00:00"/>
    <s v="C2989"/>
    <s v="West Bengal"/>
    <s v="Kolkata"/>
    <s v="Instagram"/>
    <s v="COD"/>
    <s v="XpressBees"/>
    <s v="Delivered"/>
    <n v="70"/>
    <x v="0"/>
  </r>
  <r>
    <x v="11251"/>
    <d v="2026-08-26T00:00:00"/>
    <s v="C2976"/>
    <s v="Uttar Pradesh"/>
    <s v="Lucknow"/>
    <s v="WhatsApp"/>
    <s v="COD"/>
    <s v="Shiprocket"/>
    <s v="RTO"/>
    <n v="90"/>
    <x v="0"/>
  </r>
  <r>
    <x v="11252"/>
    <d v="2026-07-01T00:00:00"/>
    <s v="C0066"/>
    <s v="Punjab"/>
    <s v="Ludhiana"/>
    <s v="WhatsApp"/>
    <s v="COD"/>
    <s v="XpressBees"/>
    <s v="Returned"/>
    <n v="60"/>
    <x v="0"/>
  </r>
  <r>
    <x v="11253"/>
    <d v="2026-06-30T00:00:00"/>
    <s v="C0212"/>
    <s v="Tamil Nadu"/>
    <s v="Coimbatore"/>
    <s v="Walk-in"/>
    <s v="COD"/>
    <s v="Delhivery"/>
    <s v="Delivered"/>
    <n v="80"/>
    <x v="0"/>
  </r>
  <r>
    <x v="11254"/>
    <d v="2025-09-19T00:00:00"/>
    <s v="C4105"/>
    <s v="Maharashtra"/>
    <s v="Nashik"/>
    <s v="WhatsApp"/>
    <s v="UPI"/>
    <s v="Blue Dart"/>
    <s v="Delivered"/>
    <n v="50"/>
    <x v="1"/>
  </r>
  <r>
    <x v="11255"/>
    <d v="2025-06-26T00:00:00"/>
    <s v="C3840"/>
    <s v="Maharashtra"/>
    <s v="Nagpur"/>
    <s v="Instagram"/>
    <s v="UPI"/>
    <s v="XpressBees"/>
    <s v="Delivered"/>
    <n v="70"/>
    <x v="1"/>
  </r>
  <r>
    <x v="11256"/>
    <d v="2025-08-03T00:00:00"/>
    <s v="C1949"/>
    <s v="Delhi"/>
    <s v="New Delhi"/>
    <s v="WhatsApp"/>
    <s v="Prepaid"/>
    <s v="Shiprocket"/>
    <s v="Delivered"/>
    <n v="50"/>
    <x v="1"/>
  </r>
  <r>
    <x v="11257"/>
    <d v="2025-05-21T00:00:00"/>
    <s v="C1949"/>
    <s v="Delhi"/>
    <s v="New Delhi"/>
    <s v="WhatsApp"/>
    <s v="Prepaid"/>
    <s v="Blue Dart"/>
    <s v="Cancelled"/>
    <n v="50"/>
    <x v="1"/>
  </r>
  <r>
    <x v="11258"/>
    <d v="2025-09-25T00:00:00"/>
    <s v="C3193"/>
    <s v="West Bengal"/>
    <s v="Kolkata"/>
    <s v="Instagram"/>
    <s v="Prepaid"/>
    <s v="Blue Dart"/>
    <s v="RTO"/>
    <n v="80"/>
    <x v="1"/>
  </r>
  <r>
    <x v="11259"/>
    <d v="2025-05-19T00:00:00"/>
    <s v="C0495"/>
    <s v="Maharashtra"/>
    <s v="Pune"/>
    <s v="Instagram"/>
    <s v="COD"/>
    <s v="Delhivery"/>
    <s v="Delivered"/>
    <n v="70"/>
    <x v="0"/>
  </r>
  <r>
    <x v="11260"/>
    <d v="2025-02-16T00:00:00"/>
    <s v="C2702"/>
    <s v="West Bengal"/>
    <s v="Kolkata"/>
    <s v="Instagram"/>
    <s v="COD"/>
    <s v="DTDC"/>
    <s v="RTO"/>
    <n v="90"/>
    <x v="0"/>
  </r>
  <r>
    <x v="11261"/>
    <d v="2025-03-01T00:00:00"/>
    <s v="C1798"/>
    <s v="Uttar Pradesh"/>
    <s v="Lucknow"/>
    <s v="Instagram"/>
    <s v="COD"/>
    <s v="Delhivery"/>
    <s v="Delivered"/>
    <n v="80"/>
    <x v="0"/>
  </r>
  <r>
    <x v="11262"/>
    <d v="2026-07-15T00:00:00"/>
    <s v="C2989"/>
    <s v="West Bengal"/>
    <s v="Kolkata"/>
    <s v="Instagram"/>
    <s v="UPI"/>
    <s v="Delhivery"/>
    <s v="Delivered"/>
    <n v="100"/>
    <x v="1"/>
  </r>
  <r>
    <x v="11263"/>
    <d v="2026-07-18T00:00:00"/>
    <s v="C0066"/>
    <s v="Punjab"/>
    <s v="Ludhiana"/>
    <s v="WhatsApp"/>
    <s v="Prepaid"/>
    <s v="XpressBees"/>
    <s v="Delivered"/>
    <n v="70"/>
    <x v="1"/>
  </r>
  <r>
    <x v="11264"/>
    <d v="2025-03-02T00:00:00"/>
    <s v="C2307"/>
    <s v="Uttar Pradesh"/>
    <s v="Noida"/>
    <s v="Referral"/>
    <s v="UPI"/>
    <s v="Blue Dart"/>
    <s v="Delivered"/>
    <n v="90"/>
    <x v="1"/>
  </r>
  <r>
    <x v="11265"/>
    <d v="2025-04-05T00:00:00"/>
    <s v="C2090"/>
    <s v="Gujarat"/>
    <s v="Ahmedabad"/>
    <s v="Referral"/>
    <s v="COD"/>
    <s v="Shiprocket"/>
    <s v="Delivered"/>
    <n v="120"/>
    <x v="0"/>
  </r>
  <r>
    <x v="11266"/>
    <d v="2026-04-20T00:00:00"/>
    <s v="C3544"/>
    <s v="Tamil Nadu"/>
    <s v="Coimbatore"/>
    <s v="Walk-in"/>
    <s v="Prepaid"/>
    <s v="XpressBees"/>
    <s v="RTO"/>
    <n v="50"/>
    <x v="1"/>
  </r>
  <r>
    <x v="11267"/>
    <d v="2025-02-09T00:00:00"/>
    <s v="C2783"/>
    <s v="Uttar Pradesh"/>
    <s v="Noida"/>
    <s v="WhatsApp"/>
    <s v="Prepaid"/>
    <s v="Blue Dart"/>
    <s v="Delivered"/>
    <n v="90"/>
    <x v="1"/>
  </r>
  <r>
    <x v="11268"/>
    <d v="2025-12-12T00:00:00"/>
    <s v="C3820"/>
    <s v="Telangana"/>
    <s v="Hyderabad"/>
    <s v="WhatsApp"/>
    <s v="COD"/>
    <s v="XpressBees"/>
    <s v="RTO"/>
    <n v="60"/>
    <x v="0"/>
  </r>
  <r>
    <x v="11269"/>
    <d v="2025-11-23T00:00:00"/>
    <s v="C3820"/>
    <s v="Telangana"/>
    <s v="Hyderabad"/>
    <s v="WhatsApp"/>
    <s v="Prepaid"/>
    <s v="Shiprocket"/>
    <s v="Returned"/>
    <n v="120"/>
    <x v="1"/>
  </r>
  <r>
    <x v="11270"/>
    <d v="2026-03-13T00:00:00"/>
    <s v="C1520"/>
    <s v="Rajasthan"/>
    <s v="Udaipur"/>
    <s v="WhatsApp"/>
    <s v="COD"/>
    <s v="DTDC"/>
    <s v="Delivered"/>
    <n v="70"/>
    <x v="0"/>
  </r>
  <r>
    <x v="11271"/>
    <d v="2026-02-10T00:00:00"/>
    <s v="C0494"/>
    <s v="Karnataka"/>
    <s v="Mysuru"/>
    <s v="WhatsApp"/>
    <s v="COD"/>
    <s v="Ecom Express"/>
    <s v="Delivered"/>
    <n v="90"/>
    <x v="0"/>
  </r>
  <r>
    <x v="11272"/>
    <d v="2025-07-30T00:00:00"/>
    <s v="C2535"/>
    <s v="Uttar Pradesh"/>
    <s v="Kanpur"/>
    <s v="Referral"/>
    <s v="Prepaid"/>
    <s v="Delhivery"/>
    <s v="Delivered"/>
    <n v="120"/>
    <x v="1"/>
  </r>
  <r>
    <x v="11273"/>
    <d v="2025-02-07T00:00:00"/>
    <s v="C3820"/>
    <s v="Telangana"/>
    <s v="Hyderabad"/>
    <s v="WhatsApp"/>
    <s v="COD"/>
    <s v="DTDC"/>
    <s v="Delivered"/>
    <n v="90"/>
    <x v="0"/>
  </r>
  <r>
    <x v="11274"/>
    <d v="2026-04-13T00:00:00"/>
    <s v="C0309"/>
    <s v="Telangana"/>
    <s v="Hyderabad"/>
    <s v="Instagram"/>
    <s v="UPI"/>
    <s v="Ecom Express"/>
    <s v="Delivered"/>
    <n v="70"/>
    <x v="1"/>
  </r>
  <r>
    <x v="11275"/>
    <d v="2025-11-13T00:00:00"/>
    <s v="C2098"/>
    <s v="Gujarat"/>
    <s v="Rajkot"/>
    <s v="Instagram"/>
    <s v="COD"/>
    <s v="Ecom Express"/>
    <s v="Delivered"/>
    <n v="70"/>
    <x v="0"/>
  </r>
  <r>
    <x v="11276"/>
    <d v="2025-07-30T00:00:00"/>
    <s v="C0494"/>
    <s v="Karnataka"/>
    <s v="Mysuru"/>
    <s v="WhatsApp"/>
    <s v="COD"/>
    <s v="XpressBees"/>
    <s v="Returned"/>
    <n v="120"/>
    <x v="0"/>
  </r>
  <r>
    <x v="11277"/>
    <d v="2025-03-24T00:00:00"/>
    <s v="C0066"/>
    <s v="Punjab"/>
    <s v="Ludhiana"/>
    <s v="WhatsApp"/>
    <s v="COD"/>
    <s v="Shiprocket"/>
    <s v="Delivered"/>
    <n v="90"/>
    <x v="0"/>
  </r>
  <r>
    <x v="11278"/>
    <d v="2025-12-22T00:00:00"/>
    <s v="C2790"/>
    <s v="Delhi"/>
    <s v="New Delhi"/>
    <s v="WhatsApp"/>
    <s v="UPI"/>
    <s v="XpressBees"/>
    <s v="Cancelled"/>
    <n v="50"/>
    <x v="1"/>
  </r>
  <r>
    <x v="11279"/>
    <d v="2026-06-23T00:00:00"/>
    <s v="C2809"/>
    <s v="Gujarat"/>
    <s v="Surat"/>
    <s v="WhatsApp"/>
    <s v="Prepaid"/>
    <s v="Shiprocket"/>
    <s v="Delivered"/>
    <n v="70"/>
    <x v="1"/>
  </r>
  <r>
    <x v="11280"/>
    <d v="2025-07-28T00:00:00"/>
    <s v="C2350"/>
    <s v="Delhi"/>
    <s v="Delhi"/>
    <s v="Referral"/>
    <s v="COD"/>
    <s v="Ecom Express"/>
    <s v="Delivered"/>
    <n v="100"/>
    <x v="0"/>
  </r>
  <r>
    <x v="11281"/>
    <d v="2025-10-03T00:00:00"/>
    <s v="C3722"/>
    <s v="Maharashtra"/>
    <s v="Mumbai"/>
    <s v="Website"/>
    <s v="Prepaid"/>
    <s v="Delhivery"/>
    <s v="Delivered"/>
    <n v="50"/>
    <x v="1"/>
  </r>
  <r>
    <x v="11282"/>
    <d v="2026-05-07T00:00:00"/>
    <s v="C0359"/>
    <s v="Maharashtra"/>
    <s v="Pune"/>
    <s v="Walk-in"/>
    <s v="COD"/>
    <s v="Ecom Express"/>
    <s v="RTO"/>
    <n v="120"/>
    <x v="0"/>
  </r>
  <r>
    <x v="11283"/>
    <d v="2025-10-25T00:00:00"/>
    <s v="C0494"/>
    <s v="Karnataka"/>
    <s v="Mysuru"/>
    <s v="WhatsApp"/>
    <s v="COD"/>
    <s v="DTDC"/>
    <s v="RTO"/>
    <n v="80"/>
    <x v="0"/>
  </r>
  <r>
    <x v="11284"/>
    <d v="2026-08-07T00:00:00"/>
    <s v="C3783"/>
    <s v="Delhi"/>
    <s v="Delhi"/>
    <s v="WhatsApp"/>
    <s v="UPI"/>
    <s v="Delhivery"/>
    <s v="Delivered"/>
    <n v="80"/>
    <x v="1"/>
  </r>
  <r>
    <x v="11285"/>
    <d v="2025-02-27T00:00:00"/>
    <s v="C1949"/>
    <s v="Delhi"/>
    <s v="New Delhi"/>
    <s v="WhatsApp"/>
    <s v="UPI"/>
    <s v="Delhivery"/>
    <s v="Delivered"/>
    <n v="60"/>
    <x v="1"/>
  </r>
  <r>
    <x v="11286"/>
    <d v="2025-10-23T00:00:00"/>
    <s v="C1015"/>
    <s v="Tamil Nadu"/>
    <s v="Coimbatore"/>
    <s v="Instagram"/>
    <s v="COD"/>
    <s v="XpressBees"/>
    <s v="Returned"/>
    <n v="120"/>
    <x v="0"/>
  </r>
  <r>
    <x v="11287"/>
    <d v="2026-04-04T00:00:00"/>
    <s v="C2976"/>
    <s v="Uttar Pradesh"/>
    <s v="Lucknow"/>
    <s v="WhatsApp"/>
    <s v="COD"/>
    <s v="Ecom Express"/>
    <s v="Delivered"/>
    <n v="80"/>
    <x v="0"/>
  </r>
  <r>
    <x v="11288"/>
    <d v="2026-01-31T00:00:00"/>
    <s v="C3909"/>
    <s v="Maharashtra"/>
    <s v="Mumbai"/>
    <s v="Walk-in"/>
    <s v="UPI"/>
    <s v="Shiprocket"/>
    <s v="Delivered"/>
    <n v="70"/>
    <x v="1"/>
  </r>
  <r>
    <x v="11289"/>
    <d v="2026-01-09T00:00:00"/>
    <s v="C2835"/>
    <s v="Kerala"/>
    <s v="Thiruvananthapuram"/>
    <s v="WhatsApp"/>
    <s v="COD"/>
    <s v="Shiprocket"/>
    <s v="RTO"/>
    <n v="120"/>
    <x v="0"/>
  </r>
  <r>
    <x v="11290"/>
    <d v="2025-03-03T00:00:00"/>
    <s v="C3052"/>
    <s v="Maharashtra"/>
    <s v="Nashik"/>
    <s v="WhatsApp"/>
    <s v="UPI"/>
    <s v="Ecom Express"/>
    <s v="Cancelled"/>
    <n v="60"/>
    <x v="1"/>
  </r>
  <r>
    <x v="11291"/>
    <d v="2026-03-22T00:00:00"/>
    <s v="C1091"/>
    <s v="Punjab"/>
    <s v="Ludhiana"/>
    <s v="WhatsApp"/>
    <s v="COD"/>
    <s v="Delhivery"/>
    <s v="RTO"/>
    <n v="120"/>
    <x v="0"/>
  </r>
  <r>
    <x v="11292"/>
    <d v="2025-03-28T00:00:00"/>
    <s v="C1096"/>
    <s v="Karnataka"/>
    <s v="Bengaluru"/>
    <s v="WhatsApp"/>
    <s v="Prepaid"/>
    <s v="Blue Dart"/>
    <s v="Returned"/>
    <n v="60"/>
    <x v="1"/>
  </r>
  <r>
    <x v="11293"/>
    <d v="2026-02-03T00:00:00"/>
    <s v="C3778"/>
    <s v="Maharashtra"/>
    <s v="Mumbai"/>
    <s v="Instagram"/>
    <s v="Prepaid"/>
    <s v="Delhivery"/>
    <s v="RTO"/>
    <n v="90"/>
    <x v="1"/>
  </r>
  <r>
    <x v="11294"/>
    <d v="2025-05-04T00:00:00"/>
    <s v="C2444"/>
    <s v="Tamil Nadu"/>
    <s v="Chennai"/>
    <s v="Instagram"/>
    <s v="Prepaid"/>
    <s v="DTDC"/>
    <s v="Returned"/>
    <n v="60"/>
    <x v="1"/>
  </r>
  <r>
    <x v="11295"/>
    <d v="2026-06-03T00:00:00"/>
    <s v="C0775"/>
    <s v="Gujarat"/>
    <s v="Ahmedabad"/>
    <s v="Walk-in"/>
    <s v="COD"/>
    <s v="XpressBees"/>
    <s v="Delivered"/>
    <n v="90"/>
    <x v="0"/>
  </r>
  <r>
    <x v="11296"/>
    <d v="2025-10-10T00:00:00"/>
    <s v="C1949"/>
    <s v="Delhi"/>
    <s v="New Delhi"/>
    <s v="WhatsApp"/>
    <s v="COD"/>
    <s v="XpressBees"/>
    <s v="Delivered"/>
    <n v="80"/>
    <x v="0"/>
  </r>
  <r>
    <x v="11297"/>
    <d v="2026-05-29T00:00:00"/>
    <s v="C2819"/>
    <s v="Telangana"/>
    <s v="Hyderabad"/>
    <s v="Referral"/>
    <s v="Prepaid"/>
    <s v="Delhivery"/>
    <s v="Delivered"/>
    <n v="70"/>
    <x v="1"/>
  </r>
  <r>
    <x v="11298"/>
    <d v="2025-06-06T00:00:00"/>
    <s v="C0764"/>
    <s v="Maharashtra"/>
    <s v="Pune"/>
    <s v="Instagram"/>
    <s v="COD"/>
    <s v="Ecom Express"/>
    <s v="Delivered"/>
    <n v="90"/>
    <x v="0"/>
  </r>
  <r>
    <x v="11299"/>
    <d v="2025-08-14T00:00:00"/>
    <s v="C2724"/>
    <s v="Tamil Nadu"/>
    <s v="Coimbatore"/>
    <s v="WhatsApp"/>
    <s v="COD"/>
    <s v="Ecom Express"/>
    <s v="Delivered"/>
    <n v="70"/>
    <x v="0"/>
  </r>
  <r>
    <x v="11300"/>
    <d v="2026-01-29T00:00:00"/>
    <s v="C0128"/>
    <s v="Maharashtra"/>
    <s v="Nashik"/>
    <s v="Walk-in"/>
    <s v="COD"/>
    <s v="Blue Dart"/>
    <s v="Delivered"/>
    <n v="90"/>
    <x v="0"/>
  </r>
  <r>
    <x v="11301"/>
    <d v="2025-09-23T00:00:00"/>
    <s v="C1150"/>
    <s v="Rajasthan"/>
    <s v="Jodhpur"/>
    <s v="WhatsApp"/>
    <s v="COD"/>
    <s v="Shiprocket"/>
    <s v="Cancelled"/>
    <n v="90"/>
    <x v="0"/>
  </r>
  <r>
    <x v="11302"/>
    <d v="2025-09-23T00:00:00"/>
    <s v="C2770"/>
    <s v="Rajasthan"/>
    <s v="Udaipur"/>
    <s v="Instagram"/>
    <s v="COD"/>
    <s v="Blue Dart"/>
    <s v="Delivered"/>
    <n v="50"/>
    <x v="0"/>
  </r>
  <r>
    <x v="11303"/>
    <d v="2026-07-03T00:00:00"/>
    <s v="C0546"/>
    <s v="Gujarat"/>
    <s v="Rajkot"/>
    <s v="WhatsApp"/>
    <s v="COD"/>
    <s v="DTDC"/>
    <s v="Delivered"/>
    <n v="90"/>
    <x v="0"/>
  </r>
  <r>
    <x v="11304"/>
    <d v="2025-10-15T00:00:00"/>
    <s v="C0764"/>
    <s v="Maharashtra"/>
    <s v="Pune"/>
    <s v="Instagram"/>
    <s v="UPI"/>
    <s v="Ecom Express"/>
    <s v="Delivered"/>
    <n v="70"/>
    <x v="1"/>
  </r>
  <r>
    <x v="11305"/>
    <d v="2025-10-19T00:00:00"/>
    <s v="C3820"/>
    <s v="Telangana"/>
    <s v="Hyderabad"/>
    <s v="WhatsApp"/>
    <s v="Prepaid"/>
    <s v="DTDC"/>
    <s v="Delivered"/>
    <n v="60"/>
    <x v="1"/>
  </r>
  <r>
    <x v="11306"/>
    <d v="2025-11-16T00:00:00"/>
    <s v="C2770"/>
    <s v="Rajasthan"/>
    <s v="Udaipur"/>
    <s v="Instagram"/>
    <s v="COD"/>
    <s v="Shiprocket"/>
    <s v="RTO"/>
    <n v="90"/>
    <x v="0"/>
  </r>
  <r>
    <x v="11307"/>
    <d v="2026-04-18T00:00:00"/>
    <s v="C1949"/>
    <s v="Delhi"/>
    <s v="New Delhi"/>
    <s v="WhatsApp"/>
    <s v="COD"/>
    <s v="XpressBees"/>
    <s v="Returned"/>
    <n v="90"/>
    <x v="0"/>
  </r>
  <r>
    <x v="11308"/>
    <d v="2026-02-03T00:00:00"/>
    <s v="C0764"/>
    <s v="Maharashtra"/>
    <s v="Pune"/>
    <s v="Instagram"/>
    <s v="COD"/>
    <s v="XpressBees"/>
    <s v="Delivered"/>
    <n v="50"/>
    <x v="0"/>
  </r>
  <r>
    <x v="11309"/>
    <d v="2025-03-14T00:00:00"/>
    <s v="C1289"/>
    <s v="Rajasthan"/>
    <s v="Jaipur"/>
    <s v="Walk-in"/>
    <s v="UPI"/>
    <s v="XpressBees"/>
    <s v="Delivered"/>
    <n v="60"/>
    <x v="1"/>
  </r>
  <r>
    <x v="11310"/>
    <d v="2026-06-12T00:00:00"/>
    <s v="C2226"/>
    <s v="Madhya Pradesh"/>
    <s v="Indore"/>
    <s v="WhatsApp"/>
    <s v="Prepaid"/>
    <s v="Ecom Express"/>
    <s v="Delivered"/>
    <n v="120"/>
    <x v="1"/>
  </r>
  <r>
    <x v="11311"/>
    <d v="2025-03-24T00:00:00"/>
    <s v="C0546"/>
    <s v="Gujarat"/>
    <s v="Rajkot"/>
    <s v="WhatsApp"/>
    <s v="COD"/>
    <s v="Delhivery"/>
    <s v="Delivered"/>
    <n v="80"/>
    <x v="0"/>
  </r>
  <r>
    <x v="11312"/>
    <d v="2025-06-23T00:00:00"/>
    <s v="C1849"/>
    <s v="Telangana"/>
    <s v="Hyderabad"/>
    <s v="WhatsApp"/>
    <s v="COD"/>
    <s v="XpressBees"/>
    <s v="Delivered"/>
    <n v="100"/>
    <x v="0"/>
  </r>
  <r>
    <x v="11313"/>
    <d v="2026-03-04T00:00:00"/>
    <s v="C1520"/>
    <s v="Rajasthan"/>
    <s v="Udaipur"/>
    <s v="WhatsApp"/>
    <s v="COD"/>
    <s v="Ecom Express"/>
    <s v="Delivered"/>
    <n v="80"/>
    <x v="0"/>
  </r>
  <r>
    <x v="11314"/>
    <d v="2026-08-11T00:00:00"/>
    <s v="C1799"/>
    <s v="Delhi"/>
    <s v="Delhi"/>
    <s v="Instagram"/>
    <s v="COD"/>
    <s v="Delhivery"/>
    <s v="Delivered"/>
    <n v="50"/>
    <x v="0"/>
  </r>
  <r>
    <x v="11315"/>
    <d v="2025-10-18T00:00:00"/>
    <s v="C0494"/>
    <s v="Karnataka"/>
    <s v="Mysuru"/>
    <s v="WhatsApp"/>
    <s v="COD"/>
    <s v="Delhivery"/>
    <s v="Delivered"/>
    <n v="70"/>
    <x v="0"/>
  </r>
  <r>
    <x v="11316"/>
    <d v="2026-01-16T00:00:00"/>
    <s v="C0494"/>
    <s v="Karnataka"/>
    <s v="Mysuru"/>
    <s v="WhatsApp"/>
    <s v="COD"/>
    <s v="DTDC"/>
    <s v="RTO"/>
    <n v="120"/>
    <x v="0"/>
  </r>
  <r>
    <x v="11317"/>
    <d v="2026-07-17T00:00:00"/>
    <s v="C4276"/>
    <s v="Kerala"/>
    <s v="Thiruvananthapuram"/>
    <s v="Instagram"/>
    <s v="COD"/>
    <s v="Shiprocket"/>
    <s v="Delivered"/>
    <n v="50"/>
    <x v="0"/>
  </r>
  <r>
    <x v="11318"/>
    <d v="2025-12-29T00:00:00"/>
    <s v="C4280"/>
    <s v="Karnataka"/>
    <s v="Mysuru"/>
    <s v="Referral"/>
    <s v="COD"/>
    <s v="Ecom Express"/>
    <s v="Delivered"/>
    <n v="100"/>
    <x v="0"/>
  </r>
  <r>
    <x v="11319"/>
    <d v="2025-07-05T00:00:00"/>
    <s v="C1620"/>
    <s v="Karnataka"/>
    <s v="Bengaluru"/>
    <s v="Walk-in"/>
    <s v="UPI"/>
    <s v="Shiprocket"/>
    <s v="Returned"/>
    <n v="60"/>
    <x v="1"/>
  </r>
  <r>
    <x v="11320"/>
    <d v="2025-01-05T00:00:00"/>
    <s v="C3052"/>
    <s v="Maharashtra"/>
    <s v="Nashik"/>
    <s v="WhatsApp"/>
    <s v="COD"/>
    <s v="XpressBees"/>
    <s v="Delivered"/>
    <n v="60"/>
    <x v="0"/>
  </r>
  <r>
    <x v="11321"/>
    <d v="2025-09-19T00:00:00"/>
    <s v="C2739"/>
    <s v="Gujarat"/>
    <s v="Surat"/>
    <s v="Instagram"/>
    <s v="COD"/>
    <s v="Ecom Express"/>
    <s v="Delivered"/>
    <n v="100"/>
    <x v="0"/>
  </r>
  <r>
    <x v="11322"/>
    <d v="2025-06-28T00:00:00"/>
    <s v="C0494"/>
    <s v="Karnataka"/>
    <s v="Mysuru"/>
    <s v="WhatsApp"/>
    <s v="COD"/>
    <s v="Blue Dart"/>
    <s v="Delivered"/>
    <n v="100"/>
    <x v="0"/>
  </r>
  <r>
    <x v="11323"/>
    <d v="2025-05-22T00:00:00"/>
    <s v="C1149"/>
    <s v="Telangana"/>
    <s v="Hyderabad"/>
    <s v="Instagram"/>
    <s v="COD"/>
    <s v="Shiprocket"/>
    <s v="Delivered"/>
    <n v="70"/>
    <x v="0"/>
  </r>
  <r>
    <x v="11324"/>
    <d v="2025-09-25T00:00:00"/>
    <s v="C1209"/>
    <s v="Telangana"/>
    <s v="Hyderabad"/>
    <s v="Instagram"/>
    <s v="UPI"/>
    <s v="Ecom Express"/>
    <s v="Delivered"/>
    <n v="70"/>
    <x v="1"/>
  </r>
  <r>
    <x v="11325"/>
    <d v="2026-04-15T00:00:00"/>
    <s v="C2338"/>
    <s v="Gujarat"/>
    <s v="Rajkot"/>
    <s v="WhatsApp"/>
    <s v="COD"/>
    <s v="Ecom Express"/>
    <s v="Delivered"/>
    <n v="80"/>
    <x v="0"/>
  </r>
  <r>
    <x v="11326"/>
    <d v="2025-03-09T00:00:00"/>
    <s v="C2248"/>
    <s v="Maharashtra"/>
    <s v="Pune"/>
    <s v="Referral"/>
    <s v="COD"/>
    <s v="DTDC"/>
    <s v="Delivered"/>
    <n v="90"/>
    <x v="0"/>
  </r>
  <r>
    <x v="11327"/>
    <d v="2025-04-17T00:00:00"/>
    <s v="C4128"/>
    <s v="Maharashtra"/>
    <s v="Nagpur"/>
    <s v="Walk-in"/>
    <s v="Prepaid"/>
    <s v="Delhivery"/>
    <s v="Cancelled"/>
    <n v="70"/>
    <x v="1"/>
  </r>
  <r>
    <x v="11328"/>
    <d v="2026-07-25T00:00:00"/>
    <s v="C3052"/>
    <s v="Maharashtra"/>
    <s v="Nashik"/>
    <s v="WhatsApp"/>
    <s v="Prepaid"/>
    <s v="Delhivery"/>
    <s v="RTO"/>
    <n v="70"/>
    <x v="1"/>
  </r>
  <r>
    <x v="11329"/>
    <d v="2026-03-13T00:00:00"/>
    <s v="C3664"/>
    <s v="Rajasthan"/>
    <s v="Jaipur"/>
    <s v="Walk-in"/>
    <s v="COD"/>
    <s v="XpressBees"/>
    <s v="RTO"/>
    <n v="70"/>
    <x v="0"/>
  </r>
  <r>
    <x v="11330"/>
    <d v="2025-01-31T00:00:00"/>
    <s v="C3862"/>
    <s v="Karnataka"/>
    <s v="Mysuru"/>
    <s v="Website"/>
    <s v="Prepaid"/>
    <s v="Shiprocket"/>
    <s v="Delivered"/>
    <n v="60"/>
    <x v="1"/>
  </r>
  <r>
    <x v="11331"/>
    <d v="2026-07-01T00:00:00"/>
    <s v="C3052"/>
    <s v="Maharashtra"/>
    <s v="Nashik"/>
    <s v="WhatsApp"/>
    <s v="Prepaid"/>
    <s v="Delhivery"/>
    <s v="Returned"/>
    <n v="60"/>
    <x v="1"/>
  </r>
  <r>
    <x v="11332"/>
    <d v="2026-06-05T00:00:00"/>
    <s v="C1289"/>
    <s v="Rajasthan"/>
    <s v="Jaipur"/>
    <s v="Walk-in"/>
    <s v="UPI"/>
    <s v="Shiprocket"/>
    <s v="Delivered"/>
    <n v="60"/>
    <x v="1"/>
  </r>
  <r>
    <x v="11333"/>
    <d v="2025-02-11T00:00:00"/>
    <s v="C0764"/>
    <s v="Maharashtra"/>
    <s v="Pune"/>
    <s v="Instagram"/>
    <s v="Prepaid"/>
    <s v="Delhivery"/>
    <s v="Delivered"/>
    <n v="80"/>
    <x v="1"/>
  </r>
  <r>
    <x v="11334"/>
    <d v="2025-07-06T00:00:00"/>
    <s v="C2198"/>
    <s v="Karnataka"/>
    <s v="Bengaluru"/>
    <s v="WhatsApp"/>
    <s v="COD"/>
    <s v="Ecom Express"/>
    <s v="Delivered"/>
    <n v="100"/>
    <x v="0"/>
  </r>
  <r>
    <x v="11335"/>
    <d v="2026-08-20T00:00:00"/>
    <s v="C2835"/>
    <s v="Kerala"/>
    <s v="Thiruvananthapuram"/>
    <s v="WhatsApp"/>
    <s v="COD"/>
    <s v="Delhivery"/>
    <s v="Delivered"/>
    <n v="80"/>
    <x v="0"/>
  </r>
  <r>
    <x v="11336"/>
    <d v="2025-10-28T00:00:00"/>
    <s v="C1427"/>
    <s v="West Bengal"/>
    <s v="Kolkata"/>
    <s v="Instagram"/>
    <s v="Prepaid"/>
    <s v="Shiprocket"/>
    <s v="Delivered"/>
    <n v="70"/>
    <x v="1"/>
  </r>
  <r>
    <x v="11337"/>
    <d v="2025-09-18T00:00:00"/>
    <s v="C3564"/>
    <s v="Uttar Pradesh"/>
    <s v="Noida"/>
    <s v="Instagram"/>
    <s v="Prepaid"/>
    <s v="Delhivery"/>
    <s v="Delivered"/>
    <n v="60"/>
    <x v="1"/>
  </r>
  <r>
    <x v="11338"/>
    <d v="2026-05-05T00:00:00"/>
    <s v="C4276"/>
    <s v="Kerala"/>
    <s v="Thiruvananthapuram"/>
    <s v="Instagram"/>
    <s v="COD"/>
    <s v="Blue Dart"/>
    <s v="Delivered"/>
    <n v="60"/>
    <x v="0"/>
  </r>
  <r>
    <x v="11339"/>
    <d v="2025-09-14T00:00:00"/>
    <s v="C2173"/>
    <s v="Karnataka"/>
    <s v="Bengaluru"/>
    <s v="Website"/>
    <s v="COD"/>
    <s v="XpressBees"/>
    <s v="Delivered"/>
    <n v="50"/>
    <x v="0"/>
  </r>
  <r>
    <x v="11340"/>
    <d v="2025-03-08T00:00:00"/>
    <s v="C1733"/>
    <s v="Maharashtra"/>
    <s v="Pune"/>
    <s v="Instagram"/>
    <s v="UPI"/>
    <s v="XpressBees"/>
    <s v="Delivered"/>
    <n v="50"/>
    <x v="1"/>
  </r>
  <r>
    <x v="11341"/>
    <d v="2025-08-08T00:00:00"/>
    <s v="C3552"/>
    <s v="Delhi"/>
    <s v="Delhi"/>
    <s v="Website"/>
    <s v="Prepaid"/>
    <s v="Blue Dart"/>
    <s v="Delivered"/>
    <n v="70"/>
    <x v="1"/>
  </r>
  <r>
    <x v="11342"/>
    <d v="2025-11-19T00:00:00"/>
    <s v="C0066"/>
    <s v="Punjab"/>
    <s v="Ludhiana"/>
    <s v="WhatsApp"/>
    <s v="COD"/>
    <s v="XpressBees"/>
    <s v="Delivered"/>
    <n v="50"/>
    <x v="0"/>
  </r>
  <r>
    <x v="11343"/>
    <d v="2026-08-29T00:00:00"/>
    <s v="C0494"/>
    <s v="Karnataka"/>
    <s v="Mysuru"/>
    <s v="WhatsApp"/>
    <s v="COD"/>
    <s v="Ecom Express"/>
    <s v="Delivered"/>
    <n v="60"/>
    <x v="0"/>
  </r>
  <r>
    <x v="11344"/>
    <d v="2025-02-28T00:00:00"/>
    <s v="C3564"/>
    <s v="Uttar Pradesh"/>
    <s v="Noida"/>
    <s v="Instagram"/>
    <s v="UPI"/>
    <s v="Blue Dart"/>
    <s v="Delivered"/>
    <n v="70"/>
    <x v="1"/>
  </r>
  <r>
    <x v="11345"/>
    <d v="2025-06-27T00:00:00"/>
    <s v="C2972"/>
    <s v="Maharashtra"/>
    <s v="Nashik"/>
    <s v="Instagram"/>
    <s v="Prepaid"/>
    <s v="XpressBees"/>
    <s v="Cancelled"/>
    <n v="50"/>
    <x v="1"/>
  </r>
  <r>
    <x v="11346"/>
    <d v="2026-04-06T00:00:00"/>
    <s v="C1593"/>
    <s v="Maharashtra"/>
    <s v="Nagpur"/>
    <s v="WhatsApp"/>
    <s v="COD"/>
    <s v="Blue Dart"/>
    <s v="Delivered"/>
    <n v="60"/>
    <x v="0"/>
  </r>
  <r>
    <x v="11347"/>
    <d v="2025-10-17T00:00:00"/>
    <s v="C3840"/>
    <s v="Maharashtra"/>
    <s v="Nagpur"/>
    <s v="Instagram"/>
    <s v="COD"/>
    <s v="XpressBees"/>
    <s v="Delivered"/>
    <n v="70"/>
    <x v="0"/>
  </r>
  <r>
    <x v="11348"/>
    <d v="2025-04-22T00:00:00"/>
    <s v="C1289"/>
    <s v="Rajasthan"/>
    <s v="Jaipur"/>
    <s v="Walk-in"/>
    <s v="COD"/>
    <s v="XpressBees"/>
    <s v="Delivered"/>
    <n v="90"/>
    <x v="0"/>
  </r>
  <r>
    <x v="11349"/>
    <d v="2025-11-20T00:00:00"/>
    <s v="C2543"/>
    <s v="Tamil Nadu"/>
    <s v="Chennai"/>
    <s v="Instagram"/>
    <s v="COD"/>
    <s v="Blue Dart"/>
    <s v="RTO"/>
    <n v="90"/>
    <x v="0"/>
  </r>
  <r>
    <x v="11350"/>
    <d v="2025-07-01T00:00:00"/>
    <s v="C2551"/>
    <s v="Maharashtra"/>
    <s v="Nagpur"/>
    <s v="Instagram"/>
    <s v="COD"/>
    <s v="Delhivery"/>
    <s v="RTO"/>
    <n v="70"/>
    <x v="0"/>
  </r>
  <r>
    <x v="11351"/>
    <d v="2026-04-11T00:00:00"/>
    <s v="C0701"/>
    <s v="West Bengal"/>
    <s v="Kolkata"/>
    <s v="WhatsApp"/>
    <s v="Prepaid"/>
    <s v="XpressBees"/>
    <s v="Delivered"/>
    <n v="80"/>
    <x v="1"/>
  </r>
  <r>
    <x v="11352"/>
    <d v="2025-08-12T00:00:00"/>
    <s v="C1096"/>
    <s v="Karnataka"/>
    <s v="Bengaluru"/>
    <s v="WhatsApp"/>
    <s v="COD"/>
    <s v="Blue Dart"/>
    <s v="Delivered"/>
    <n v="70"/>
    <x v="0"/>
  </r>
  <r>
    <x v="11353"/>
    <d v="2026-02-02T00:00:00"/>
    <s v="C4040"/>
    <s v="Gujarat"/>
    <s v="Surat"/>
    <s v="Instagram"/>
    <s v="Prepaid"/>
    <s v="Blue Dart"/>
    <s v="Delivered"/>
    <n v="80"/>
    <x v="1"/>
  </r>
  <r>
    <x v="11354"/>
    <d v="2025-06-09T00:00:00"/>
    <s v="C0701"/>
    <s v="West Bengal"/>
    <s v="Kolkata"/>
    <s v="WhatsApp"/>
    <s v="Prepaid"/>
    <s v="Delhivery"/>
    <s v="RTO"/>
    <n v="100"/>
    <x v="1"/>
  </r>
  <r>
    <x v="11355"/>
    <d v="2026-03-30T00:00:00"/>
    <s v="C0596"/>
    <s v="Maharashtra"/>
    <s v="Nashik"/>
    <s v="Instagram"/>
    <s v="COD"/>
    <s v="XpressBees"/>
    <s v="Delivered"/>
    <n v="120"/>
    <x v="0"/>
  </r>
  <r>
    <x v="11356"/>
    <d v="2025-12-29T00:00:00"/>
    <s v="C1840"/>
    <s v="Telangana"/>
    <s v="Hyderabad"/>
    <s v="Referral"/>
    <s v="COD"/>
    <s v="Blue Dart"/>
    <s v="Delivered"/>
    <n v="50"/>
    <x v="0"/>
  </r>
  <r>
    <x v="11357"/>
    <d v="2025-01-03T00:00:00"/>
    <s v="C0423"/>
    <s v="Maharashtra"/>
    <s v="Mumbai"/>
    <s v="Website"/>
    <s v="COD"/>
    <s v="DTDC"/>
    <s v="Delivered"/>
    <n v="120"/>
    <x v="0"/>
  </r>
  <r>
    <x v="11358"/>
    <d v="2026-08-16T00:00:00"/>
    <s v="C3916"/>
    <s v="West Bengal"/>
    <s v="Kolkata"/>
    <s v="WhatsApp"/>
    <s v="UPI"/>
    <s v="Shiprocket"/>
    <s v="Delivered"/>
    <n v="60"/>
    <x v="1"/>
  </r>
  <r>
    <x v="11359"/>
    <d v="2025-12-26T00:00:00"/>
    <s v="C0494"/>
    <s v="Karnataka"/>
    <s v="Mysuru"/>
    <s v="WhatsApp"/>
    <s v="COD"/>
    <s v="Delhivery"/>
    <s v="Delivered"/>
    <n v="120"/>
    <x v="0"/>
  </r>
  <r>
    <x v="11360"/>
    <d v="2025-11-11T00:00:00"/>
    <s v="C2462"/>
    <s v="Gujarat"/>
    <s v="Rajkot"/>
    <s v="WhatsApp"/>
    <s v="COD"/>
    <s v="Delhivery"/>
    <s v="Delivered"/>
    <n v="90"/>
    <x v="0"/>
  </r>
  <r>
    <x v="11361"/>
    <d v="2026-08-29T00:00:00"/>
    <s v="C1289"/>
    <s v="Rajasthan"/>
    <s v="Jaipur"/>
    <s v="Walk-in"/>
    <s v="COD"/>
    <s v="Ecom Express"/>
    <s v="Delivered"/>
    <n v="80"/>
    <x v="0"/>
  </r>
  <r>
    <x v="11362"/>
    <d v="2025-01-22T00:00:00"/>
    <s v="C3052"/>
    <s v="Maharashtra"/>
    <s v="Nashik"/>
    <s v="WhatsApp"/>
    <s v="UPI"/>
    <s v="XpressBees"/>
    <s v="RTO"/>
    <n v="80"/>
    <x v="1"/>
  </r>
  <r>
    <x v="11363"/>
    <d v="2026-02-25T00:00:00"/>
    <s v="C2307"/>
    <s v="Uttar Pradesh"/>
    <s v="Noida"/>
    <s v="Referral"/>
    <s v="Prepaid"/>
    <s v="Ecom Express"/>
    <s v="Returned"/>
    <n v="60"/>
    <x v="1"/>
  </r>
  <r>
    <x v="11364"/>
    <d v="2025-05-06T00:00:00"/>
    <s v="C1427"/>
    <s v="West Bengal"/>
    <s v="Kolkata"/>
    <s v="Instagram"/>
    <s v="Prepaid"/>
    <s v="Blue Dart"/>
    <s v="Delivered"/>
    <n v="90"/>
    <x v="1"/>
  </r>
  <r>
    <x v="11365"/>
    <d v="2026-02-09T00:00:00"/>
    <s v="C4280"/>
    <s v="Karnataka"/>
    <s v="Mysuru"/>
    <s v="Referral"/>
    <s v="COD"/>
    <s v="Blue Dart"/>
    <s v="Delivered"/>
    <n v="70"/>
    <x v="0"/>
  </r>
  <r>
    <x v="11366"/>
    <d v="2025-09-25T00:00:00"/>
    <s v="C0267"/>
    <s v="Uttar Pradesh"/>
    <s v="Kanpur"/>
    <s v="WhatsApp"/>
    <s v="COD"/>
    <s v="Delhivery"/>
    <s v="Delivered"/>
    <n v="70"/>
    <x v="0"/>
  </r>
  <r>
    <x v="11367"/>
    <d v="2026-07-22T00:00:00"/>
    <s v="C2232"/>
    <s v="Karnataka"/>
    <s v="Mysuru"/>
    <s v="Instagram"/>
    <s v="COD"/>
    <s v="Blue Dart"/>
    <s v="Cancelled"/>
    <n v="50"/>
    <x v="0"/>
  </r>
  <r>
    <x v="11368"/>
    <d v="2025-04-16T00:00:00"/>
    <s v="C4341"/>
    <s v="Gujarat"/>
    <s v="Ahmedabad"/>
    <s v="Walk-in"/>
    <s v="UPI"/>
    <s v="XpressBees"/>
    <s v="Delivered"/>
    <n v="90"/>
    <x v="1"/>
  </r>
  <r>
    <x v="11369"/>
    <d v="2026-06-29T00:00:00"/>
    <s v="C2835"/>
    <s v="Kerala"/>
    <s v="Thiruvananthapuram"/>
    <s v="WhatsApp"/>
    <s v="COD"/>
    <s v="DTDC"/>
    <s v="RTO"/>
    <n v="70"/>
    <x v="0"/>
  </r>
  <r>
    <x v="11370"/>
    <d v="2025-06-20T00:00:00"/>
    <s v="C2976"/>
    <s v="Uttar Pradesh"/>
    <s v="Lucknow"/>
    <s v="WhatsApp"/>
    <s v="UPI"/>
    <s v="Shiprocket"/>
    <s v="RTO"/>
    <n v="70"/>
    <x v="1"/>
  </r>
  <r>
    <x v="11371"/>
    <d v="2025-11-01T00:00:00"/>
    <s v="C0066"/>
    <s v="Punjab"/>
    <s v="Ludhiana"/>
    <s v="WhatsApp"/>
    <s v="COD"/>
    <s v="Delhivery"/>
    <s v="Delivered"/>
    <n v="80"/>
    <x v="0"/>
  </r>
  <r>
    <x v="11372"/>
    <d v="2025-11-30T00:00:00"/>
    <s v="C0066"/>
    <s v="Punjab"/>
    <s v="Ludhiana"/>
    <s v="WhatsApp"/>
    <s v="Prepaid"/>
    <s v="DTDC"/>
    <s v="Returned"/>
    <n v="70"/>
    <x v="1"/>
  </r>
  <r>
    <x v="11373"/>
    <d v="2025-01-18T00:00:00"/>
    <s v="C0068"/>
    <s v="Karnataka"/>
    <s v="Bengaluru"/>
    <s v="WhatsApp"/>
    <s v="COD"/>
    <s v="XpressBees"/>
    <s v="Delivered"/>
    <n v="90"/>
    <x v="0"/>
  </r>
  <r>
    <x v="11374"/>
    <d v="2026-02-04T00:00:00"/>
    <s v="C4355"/>
    <s v="Maharashtra"/>
    <s v="Nashik"/>
    <s v="Walk-in"/>
    <s v="UPI"/>
    <s v="Blue Dart"/>
    <s v="Delivered"/>
    <n v="60"/>
    <x v="1"/>
  </r>
  <r>
    <x v="11375"/>
    <d v="2025-06-17T00:00:00"/>
    <s v="C4280"/>
    <s v="Karnataka"/>
    <s v="Mysuru"/>
    <s v="Referral"/>
    <s v="COD"/>
    <s v="Blue Dart"/>
    <s v="RTO"/>
    <n v="90"/>
    <x v="0"/>
  </r>
  <r>
    <x v="11376"/>
    <d v="2025-12-01T00:00:00"/>
    <s v="C1289"/>
    <s v="Rajasthan"/>
    <s v="Jaipur"/>
    <s v="Walk-in"/>
    <s v="COD"/>
    <s v="Delhivery"/>
    <s v="Cancelled"/>
    <n v="60"/>
    <x v="0"/>
  </r>
  <r>
    <x v="11377"/>
    <d v="2025-06-04T00:00:00"/>
    <s v="C1098"/>
    <s v="Telangana"/>
    <s v="Hyderabad"/>
    <s v="Walk-in"/>
    <s v="COD"/>
    <s v="Shiprocket"/>
    <s v="RTO"/>
    <n v="80"/>
    <x v="0"/>
  </r>
  <r>
    <x v="11378"/>
    <d v="2026-01-11T00:00:00"/>
    <s v="C0546"/>
    <s v="Gujarat"/>
    <s v="Rajkot"/>
    <s v="WhatsApp"/>
    <s v="COD"/>
    <s v="Delhivery"/>
    <s v="RTO"/>
    <n v="90"/>
    <x v="0"/>
  </r>
  <r>
    <x v="11379"/>
    <d v="2025-03-22T00:00:00"/>
    <s v="C1289"/>
    <s v="Rajasthan"/>
    <s v="Jaipur"/>
    <s v="Walk-in"/>
    <s v="UPI"/>
    <s v="Shiprocket"/>
    <s v="Delivered"/>
    <n v="70"/>
    <x v="1"/>
  </r>
  <r>
    <x v="11380"/>
    <d v="2026-03-26T00:00:00"/>
    <s v="C1427"/>
    <s v="West Bengal"/>
    <s v="Kolkata"/>
    <s v="Instagram"/>
    <s v="COD"/>
    <s v="DTDC"/>
    <s v="Cancelled"/>
    <n v="70"/>
    <x v="0"/>
  </r>
  <r>
    <x v="11381"/>
    <d v="2025-11-06T00:00:00"/>
    <s v="C2989"/>
    <s v="West Bengal"/>
    <s v="Kolkata"/>
    <s v="Instagram"/>
    <s v="COD"/>
    <s v="Shiprocket"/>
    <s v="Delivered"/>
    <n v="70"/>
    <x v="0"/>
  </r>
  <r>
    <x v="11382"/>
    <d v="2025-12-21T00:00:00"/>
    <s v="C3818"/>
    <s v="Kerala"/>
    <s v="Kochi"/>
    <s v="Walk-in"/>
    <s v="Prepaid"/>
    <s v="Delhivery"/>
    <s v="Delivered"/>
    <n v="80"/>
    <x v="1"/>
  </r>
  <r>
    <x v="11383"/>
    <d v="2025-11-20T00:00:00"/>
    <s v="C2989"/>
    <s v="West Bengal"/>
    <s v="Kolkata"/>
    <s v="Instagram"/>
    <s v="UPI"/>
    <s v="Ecom Express"/>
    <s v="Delivered"/>
    <n v="60"/>
    <x v="1"/>
  </r>
  <r>
    <x v="11384"/>
    <d v="2025-08-16T00:00:00"/>
    <s v="C2702"/>
    <s v="West Bengal"/>
    <s v="Kolkata"/>
    <s v="Instagram"/>
    <s v="COD"/>
    <s v="XpressBees"/>
    <s v="Delivered"/>
    <n v="80"/>
    <x v="0"/>
  </r>
  <r>
    <x v="11385"/>
    <d v="2025-07-10T00:00:00"/>
    <s v="C3000"/>
    <s v="Gujarat"/>
    <s v="Gandhinagar"/>
    <s v="WhatsApp"/>
    <s v="COD"/>
    <s v="DTDC"/>
    <s v="RTO"/>
    <n v="70"/>
    <x v="0"/>
  </r>
  <r>
    <x v="11386"/>
    <d v="2025-10-24T00:00:00"/>
    <s v="C2976"/>
    <s v="Uttar Pradesh"/>
    <s v="Lucknow"/>
    <s v="WhatsApp"/>
    <s v="UPI"/>
    <s v="Ecom Express"/>
    <s v="Delivered"/>
    <n v="80"/>
    <x v="1"/>
  </r>
  <r>
    <x v="11387"/>
    <d v="2025-07-08T00:00:00"/>
    <s v="C1789"/>
    <s v="Rajasthan"/>
    <s v="Jodhpur"/>
    <s v="Referral"/>
    <s v="Prepaid"/>
    <s v="Ecom Express"/>
    <s v="Delivered"/>
    <n v="50"/>
    <x v="1"/>
  </r>
  <r>
    <x v="11388"/>
    <d v="2025-07-12T00:00:00"/>
    <s v="C1289"/>
    <s v="Rajasthan"/>
    <s v="Jaipur"/>
    <s v="Walk-in"/>
    <s v="Prepaid"/>
    <s v="Delhivery"/>
    <s v="Delivered"/>
    <n v="120"/>
    <x v="1"/>
  </r>
  <r>
    <x v="11389"/>
    <d v="2026-05-28T00:00:00"/>
    <s v="C1096"/>
    <s v="Karnataka"/>
    <s v="Bengaluru"/>
    <s v="WhatsApp"/>
    <s v="Prepaid"/>
    <s v="Ecom Express"/>
    <s v="Delivered"/>
    <n v="50"/>
    <x v="1"/>
  </r>
  <r>
    <x v="11390"/>
    <d v="2025-01-09T00:00:00"/>
    <s v="C2790"/>
    <s v="Delhi"/>
    <s v="New Delhi"/>
    <s v="WhatsApp"/>
    <s v="COD"/>
    <s v="Ecom Express"/>
    <s v="Delivered"/>
    <n v="80"/>
    <x v="0"/>
  </r>
  <r>
    <x v="11391"/>
    <d v="2026-08-10T00:00:00"/>
    <s v="C4276"/>
    <s v="Kerala"/>
    <s v="Thiruvananthapuram"/>
    <s v="Instagram"/>
    <s v="COD"/>
    <s v="Blue Dart"/>
    <s v="Delivered"/>
    <n v="70"/>
    <x v="0"/>
  </r>
  <r>
    <x v="11392"/>
    <d v="2025-05-23T00:00:00"/>
    <s v="C2256"/>
    <s v="Telangana"/>
    <s v="Hyderabad"/>
    <s v="Walk-in"/>
    <s v="COD"/>
    <s v="Ecom Express"/>
    <s v="Delivered"/>
    <n v="90"/>
    <x v="0"/>
  </r>
  <r>
    <x v="11393"/>
    <d v="2026-05-02T00:00:00"/>
    <s v="C4026"/>
    <s v="Gujarat"/>
    <s v="Gandhinagar"/>
    <s v="Instagram"/>
    <s v="COD"/>
    <s v="DTDC"/>
    <s v="Cancelled"/>
    <n v="60"/>
    <x v="0"/>
  </r>
  <r>
    <x v="11394"/>
    <d v="2025-07-13T00:00:00"/>
    <s v="C0066"/>
    <s v="Punjab"/>
    <s v="Ludhiana"/>
    <s v="WhatsApp"/>
    <s v="COD"/>
    <s v="XpressBees"/>
    <s v="Delivered"/>
    <n v="70"/>
    <x v="0"/>
  </r>
  <r>
    <x v="11395"/>
    <d v="2026-06-06T00:00:00"/>
    <s v="C3052"/>
    <s v="Maharashtra"/>
    <s v="Nashik"/>
    <s v="WhatsApp"/>
    <s v="COD"/>
    <s v="Delhivery"/>
    <s v="Delivered"/>
    <n v="90"/>
    <x v="0"/>
  </r>
  <r>
    <x v="11396"/>
    <d v="2026-03-09T00:00:00"/>
    <s v="C3610"/>
    <s v="Maharashtra"/>
    <s v="Mumbai"/>
    <s v="WhatsApp"/>
    <s v="COD"/>
    <s v="Delhivery"/>
    <s v="Delivered"/>
    <n v="80"/>
    <x v="0"/>
  </r>
  <r>
    <x v="11397"/>
    <d v="2025-05-19T00:00:00"/>
    <s v="C2535"/>
    <s v="Uttar Pradesh"/>
    <s v="Kanpur"/>
    <s v="Referral"/>
    <s v="COD"/>
    <s v="Ecom Express"/>
    <s v="Delivered"/>
    <n v="80"/>
    <x v="0"/>
  </r>
  <r>
    <x v="11398"/>
    <d v="2025-01-30T00:00:00"/>
    <s v="C4222"/>
    <s v="Telangana"/>
    <s v="Hyderabad"/>
    <s v="Instagram"/>
    <s v="Prepaid"/>
    <s v="Shiprocket"/>
    <s v="Delivered"/>
    <n v="80"/>
    <x v="1"/>
  </r>
  <r>
    <x v="11399"/>
    <d v="2025-10-06T00:00:00"/>
    <s v="C2307"/>
    <s v="Uttar Pradesh"/>
    <s v="Noida"/>
    <s v="Referral"/>
    <s v="COD"/>
    <s v="DTDC"/>
    <s v="RTO"/>
    <n v="50"/>
    <x v="0"/>
  </r>
  <r>
    <x v="11400"/>
    <d v="2025-02-11T00:00:00"/>
    <s v="C0847"/>
    <s v="Maharashtra"/>
    <s v="Pune"/>
    <s v="WhatsApp"/>
    <s v="Prepaid"/>
    <s v="Delhivery"/>
    <s v="Delivered"/>
    <n v="90"/>
    <x v="1"/>
  </r>
  <r>
    <x v="11401"/>
    <d v="2025-08-16T00:00:00"/>
    <s v="C0764"/>
    <s v="Maharashtra"/>
    <s v="Pune"/>
    <s v="Instagram"/>
    <s v="Prepaid"/>
    <s v="Blue Dart"/>
    <s v="Delivered"/>
    <n v="100"/>
    <x v="1"/>
  </r>
  <r>
    <x v="11402"/>
    <d v="2026-04-25T00:00:00"/>
    <s v="C2073"/>
    <s v="Telangana"/>
    <s v="Hyderabad"/>
    <s v="WhatsApp"/>
    <s v="Prepaid"/>
    <s v="DTDC"/>
    <s v="Delivered"/>
    <n v="100"/>
    <x v="1"/>
  </r>
  <r>
    <x v="11403"/>
    <d v="2026-02-21T00:00:00"/>
    <s v="C3999"/>
    <s v="Maharashtra"/>
    <s v="Nagpur"/>
    <s v="Referral"/>
    <s v="COD"/>
    <s v="Shiprocket"/>
    <s v="Delivered"/>
    <n v="70"/>
    <x v="0"/>
  </r>
  <r>
    <x v="11404"/>
    <d v="2025-07-20T00:00:00"/>
    <s v="C0307"/>
    <s v="Telangana"/>
    <s v="Hyderabad"/>
    <s v="Instagram"/>
    <s v="COD"/>
    <s v="Delhivery"/>
    <s v="Delivered"/>
    <n v="90"/>
    <x v="0"/>
  </r>
  <r>
    <x v="11405"/>
    <d v="2025-11-17T00:00:00"/>
    <s v="C2350"/>
    <s v="Delhi"/>
    <s v="Delhi"/>
    <s v="Referral"/>
    <s v="COD"/>
    <s v="Shiprocket"/>
    <s v="Delivered"/>
    <n v="60"/>
    <x v="0"/>
  </r>
  <r>
    <x v="11406"/>
    <d v="2026-01-03T00:00:00"/>
    <s v="C3000"/>
    <s v="Gujarat"/>
    <s v="Gandhinagar"/>
    <s v="WhatsApp"/>
    <s v="COD"/>
    <s v="Shiprocket"/>
    <s v="Delivered"/>
    <n v="70"/>
    <x v="0"/>
  </r>
  <r>
    <x v="11407"/>
    <d v="2026-08-21T00:00:00"/>
    <s v="C0494"/>
    <s v="Karnataka"/>
    <s v="Mysuru"/>
    <s v="WhatsApp"/>
    <s v="Prepaid"/>
    <s v="Ecom Express"/>
    <s v="Delivered"/>
    <n v="90"/>
    <x v="1"/>
  </r>
  <r>
    <x v="11408"/>
    <d v="2026-07-14T00:00:00"/>
    <s v="C0494"/>
    <s v="Karnataka"/>
    <s v="Mysuru"/>
    <s v="WhatsApp"/>
    <s v="COD"/>
    <s v="Delhivery"/>
    <s v="Delivered"/>
    <n v="70"/>
    <x v="0"/>
  </r>
  <r>
    <x v="11409"/>
    <d v="2025-11-22T00:00:00"/>
    <s v="C1381"/>
    <s v="Maharashtra"/>
    <s v="Nagpur"/>
    <s v="Instagram"/>
    <s v="COD"/>
    <s v="Ecom Express"/>
    <s v="Delivered"/>
    <n v="90"/>
    <x v="0"/>
  </r>
  <r>
    <x v="11410"/>
    <d v="2025-11-06T00:00:00"/>
    <s v="C1015"/>
    <s v="Tamil Nadu"/>
    <s v="Coimbatore"/>
    <s v="Instagram"/>
    <s v="COD"/>
    <s v="XpressBees"/>
    <s v="Cancelled"/>
    <n v="70"/>
    <x v="0"/>
  </r>
  <r>
    <x v="11411"/>
    <d v="2025-12-27T00:00:00"/>
    <s v="C0764"/>
    <s v="Maharashtra"/>
    <s v="Pune"/>
    <s v="Instagram"/>
    <s v="COD"/>
    <s v="Blue Dart"/>
    <s v="Delivered"/>
    <n v="80"/>
    <x v="0"/>
  </r>
  <r>
    <x v="11412"/>
    <d v="2026-06-12T00:00:00"/>
    <s v="C0764"/>
    <s v="Maharashtra"/>
    <s v="Pune"/>
    <s v="Instagram"/>
    <s v="UPI"/>
    <s v="Shiprocket"/>
    <s v="RTO"/>
    <n v="90"/>
    <x v="1"/>
  </r>
  <r>
    <x v="11413"/>
    <d v="2025-10-30T00:00:00"/>
    <s v="C0494"/>
    <s v="Karnataka"/>
    <s v="Mysuru"/>
    <s v="WhatsApp"/>
    <s v="UPI"/>
    <s v="Delhivery"/>
    <s v="Delivered"/>
    <n v="80"/>
    <x v="1"/>
  </r>
  <r>
    <x v="11414"/>
    <d v="2026-08-28T00:00:00"/>
    <s v="C2364"/>
    <s v="Gujarat"/>
    <s v="Vadodara"/>
    <s v="WhatsApp"/>
    <s v="Prepaid"/>
    <s v="Blue Dart"/>
    <s v="Delivered"/>
    <n v="60"/>
    <x v="1"/>
  </r>
  <r>
    <x v="11415"/>
    <d v="2025-10-06T00:00:00"/>
    <s v="C2819"/>
    <s v="Telangana"/>
    <s v="Hyderabad"/>
    <s v="Referral"/>
    <s v="Prepaid"/>
    <s v="Shiprocket"/>
    <s v="Returned"/>
    <n v="70"/>
    <x v="1"/>
  </r>
  <r>
    <x v="11416"/>
    <d v="2025-11-17T00:00:00"/>
    <s v="C2847"/>
    <s v="Karnataka"/>
    <s v="Mysuru"/>
    <s v="Walk-in"/>
    <s v="COD"/>
    <s v="Ecom Express"/>
    <s v="Cancelled"/>
    <n v="70"/>
    <x v="0"/>
  </r>
  <r>
    <x v="11417"/>
    <d v="2026-04-22T00:00:00"/>
    <s v="C1949"/>
    <s v="Delhi"/>
    <s v="New Delhi"/>
    <s v="WhatsApp"/>
    <s v="COD"/>
    <s v="Ecom Express"/>
    <s v="Delivered"/>
    <n v="50"/>
    <x v="0"/>
  </r>
  <r>
    <x v="11418"/>
    <d v="2025-10-31T00:00:00"/>
    <s v="C4276"/>
    <s v="Kerala"/>
    <s v="Thiruvananthapuram"/>
    <s v="Instagram"/>
    <s v="COD"/>
    <s v="Delhivery"/>
    <s v="Delivered"/>
    <n v="50"/>
    <x v="0"/>
  </r>
  <r>
    <x v="11419"/>
    <d v="2026-06-03T00:00:00"/>
    <s v="C3820"/>
    <s v="Telangana"/>
    <s v="Hyderabad"/>
    <s v="WhatsApp"/>
    <s v="Prepaid"/>
    <s v="Shiprocket"/>
    <s v="Delivered"/>
    <n v="70"/>
    <x v="1"/>
  </r>
  <r>
    <x v="11420"/>
    <d v="2025-02-25T00:00:00"/>
    <s v="C4276"/>
    <s v="Kerala"/>
    <s v="Thiruvananthapuram"/>
    <s v="Instagram"/>
    <s v="COD"/>
    <s v="DTDC"/>
    <s v="Returned"/>
    <n v="70"/>
    <x v="0"/>
  </r>
  <r>
    <x v="11421"/>
    <d v="2025-07-11T00:00:00"/>
    <s v="C1427"/>
    <s v="West Bengal"/>
    <s v="Kolkata"/>
    <s v="Instagram"/>
    <s v="COD"/>
    <s v="XpressBees"/>
    <s v="Delivered"/>
    <n v="80"/>
    <x v="0"/>
  </r>
  <r>
    <x v="11422"/>
    <d v="2025-01-22T00:00:00"/>
    <s v="C3820"/>
    <s v="Telangana"/>
    <s v="Hyderabad"/>
    <s v="WhatsApp"/>
    <s v="Prepaid"/>
    <s v="XpressBees"/>
    <s v="Delivered"/>
    <n v="60"/>
    <x v="1"/>
  </r>
  <r>
    <x v="11423"/>
    <d v="2025-03-21T00:00:00"/>
    <s v="C3000"/>
    <s v="Gujarat"/>
    <s v="Gandhinagar"/>
    <s v="WhatsApp"/>
    <s v="UPI"/>
    <s v="Delhivery"/>
    <s v="Delivered"/>
    <n v="60"/>
    <x v="1"/>
  </r>
  <r>
    <x v="11424"/>
    <d v="2025-10-11T00:00:00"/>
    <s v="C1289"/>
    <s v="Rajasthan"/>
    <s v="Jaipur"/>
    <s v="Walk-in"/>
    <s v="Prepaid"/>
    <s v="DTDC"/>
    <s v="Delivered"/>
    <n v="90"/>
    <x v="1"/>
  </r>
  <r>
    <x v="11425"/>
    <d v="2026-03-04T00:00:00"/>
    <s v="C0494"/>
    <s v="Karnataka"/>
    <s v="Mysuru"/>
    <s v="WhatsApp"/>
    <s v="COD"/>
    <s v="Blue Dart"/>
    <s v="Delivered"/>
    <n v="60"/>
    <x v="0"/>
  </r>
  <r>
    <x v="11426"/>
    <d v="2025-04-13T00:00:00"/>
    <s v="C2809"/>
    <s v="Gujarat"/>
    <s v="Surat"/>
    <s v="WhatsApp"/>
    <s v="COD"/>
    <s v="Delhivery"/>
    <s v="Delivered"/>
    <n v="120"/>
    <x v="0"/>
  </r>
  <r>
    <x v="11427"/>
    <d v="2025-05-22T00:00:00"/>
    <s v="C0494"/>
    <s v="Karnataka"/>
    <s v="Mysuru"/>
    <s v="WhatsApp"/>
    <s v="COD"/>
    <s v="Delhivery"/>
    <s v="Cancelled"/>
    <n v="80"/>
    <x v="0"/>
  </r>
  <r>
    <x v="11428"/>
    <d v="2026-08-20T00:00:00"/>
    <s v="C1120"/>
    <s v="Delhi"/>
    <s v="Delhi"/>
    <s v="Instagram"/>
    <s v="UPI"/>
    <s v="Delhivery"/>
    <s v="Delivered"/>
    <n v="90"/>
    <x v="1"/>
  </r>
  <r>
    <x v="11429"/>
    <d v="2026-02-07T00:00:00"/>
    <s v="C1949"/>
    <s v="Delhi"/>
    <s v="New Delhi"/>
    <s v="WhatsApp"/>
    <s v="Prepaid"/>
    <s v="XpressBees"/>
    <s v="Delivered"/>
    <n v="80"/>
    <x v="1"/>
  </r>
  <r>
    <x v="11430"/>
    <d v="2026-08-12T00:00:00"/>
    <s v="C2790"/>
    <s v="Delhi"/>
    <s v="New Delhi"/>
    <s v="WhatsApp"/>
    <s v="COD"/>
    <s v="XpressBees"/>
    <s v="Delivered"/>
    <n v="80"/>
    <x v="0"/>
  </r>
  <r>
    <x v="11431"/>
    <d v="2026-08-13T00:00:00"/>
    <s v="C4171"/>
    <s v="Gujarat"/>
    <s v="Vadodara"/>
    <s v="Instagram"/>
    <s v="COD"/>
    <s v="DTDC"/>
    <s v="Delivered"/>
    <n v="70"/>
    <x v="0"/>
  </r>
  <r>
    <x v="11432"/>
    <d v="2025-06-11T00:00:00"/>
    <s v="C2319"/>
    <s v="Tamil Nadu"/>
    <s v="Coimbatore"/>
    <s v="Instagram"/>
    <s v="Prepaid"/>
    <s v="Ecom Express"/>
    <s v="RTO"/>
    <n v="70"/>
    <x v="1"/>
  </r>
  <r>
    <x v="11433"/>
    <d v="2026-08-17T00:00:00"/>
    <s v="C2770"/>
    <s v="Rajasthan"/>
    <s v="Udaipur"/>
    <s v="Instagram"/>
    <s v="UPI"/>
    <s v="Blue Dart"/>
    <s v="Delivered"/>
    <n v="80"/>
    <x v="1"/>
  </r>
  <r>
    <x v="11434"/>
    <d v="2025-08-04T00:00:00"/>
    <s v="C1209"/>
    <s v="Telangana"/>
    <s v="Hyderabad"/>
    <s v="Instagram"/>
    <s v="COD"/>
    <s v="XpressBees"/>
    <s v="Delivered"/>
    <n v="60"/>
    <x v="0"/>
  </r>
  <r>
    <x v="11435"/>
    <d v="2026-04-23T00:00:00"/>
    <s v="C2819"/>
    <s v="Telangana"/>
    <s v="Hyderabad"/>
    <s v="Referral"/>
    <s v="Prepaid"/>
    <s v="Ecom Express"/>
    <s v="Delivered"/>
    <n v="120"/>
    <x v="1"/>
  </r>
  <r>
    <x v="11436"/>
    <d v="2026-07-17T00:00:00"/>
    <s v="C1646"/>
    <s v="Maharashtra"/>
    <s v="Pune"/>
    <s v="Instagram"/>
    <s v="COD"/>
    <s v="Shiprocket"/>
    <s v="Delivered"/>
    <n v="90"/>
    <x v="0"/>
  </r>
  <r>
    <x v="11437"/>
    <d v="2025-09-08T00:00:00"/>
    <s v="C3664"/>
    <s v="Rajasthan"/>
    <s v="Jaipur"/>
    <s v="Walk-in"/>
    <s v="COD"/>
    <s v="XpressBees"/>
    <s v="RTO"/>
    <n v="80"/>
    <x v="0"/>
  </r>
  <r>
    <x v="11438"/>
    <d v="2026-02-14T00:00:00"/>
    <s v="C1427"/>
    <s v="West Bengal"/>
    <s v="Kolkata"/>
    <s v="Instagram"/>
    <s v="Prepaid"/>
    <s v="Delhivery"/>
    <s v="Delivered"/>
    <n v="120"/>
    <x v="1"/>
  </r>
  <r>
    <x v="11439"/>
    <d v="2025-11-15T00:00:00"/>
    <s v="C1748"/>
    <s v="Rajasthan"/>
    <s v="Jodhpur"/>
    <s v="Walk-in"/>
    <s v="Prepaid"/>
    <s v="XpressBees"/>
    <s v="Delivered"/>
    <n v="60"/>
    <x v="1"/>
  </r>
  <r>
    <x v="11440"/>
    <d v="2026-01-23T00:00:00"/>
    <s v="C1620"/>
    <s v="Karnataka"/>
    <s v="Bengaluru"/>
    <s v="Walk-in"/>
    <s v="COD"/>
    <s v="Delhivery"/>
    <s v="Delivered"/>
    <n v="80"/>
    <x v="0"/>
  </r>
  <r>
    <x v="11441"/>
    <d v="2025-03-26T00:00:00"/>
    <s v="C3168"/>
    <s v="Gujarat"/>
    <s v="Ahmedabad"/>
    <s v="Instagram"/>
    <s v="COD"/>
    <s v="XpressBees"/>
    <s v="Delivered"/>
    <n v="90"/>
    <x v="0"/>
  </r>
  <r>
    <x v="11442"/>
    <d v="2026-05-30T00:00:00"/>
    <s v="C4276"/>
    <s v="Kerala"/>
    <s v="Thiruvananthapuram"/>
    <s v="Instagram"/>
    <s v="UPI"/>
    <s v="Shiprocket"/>
    <s v="Delivered"/>
    <n v="60"/>
    <x v="1"/>
  </r>
  <r>
    <x v="11443"/>
    <d v="2025-01-05T00:00:00"/>
    <s v="C1289"/>
    <s v="Rajasthan"/>
    <s v="Jaipur"/>
    <s v="Walk-in"/>
    <s v="Prepaid"/>
    <s v="DTDC"/>
    <s v="Delivered"/>
    <n v="100"/>
    <x v="1"/>
  </r>
  <r>
    <x v="11444"/>
    <d v="2025-08-23T00:00:00"/>
    <s v="C1777"/>
    <s v="Gujarat"/>
    <s v="Gandhinagar"/>
    <s v="WhatsApp"/>
    <s v="Prepaid"/>
    <s v="Delhivery"/>
    <s v="Cancelled"/>
    <n v="70"/>
    <x v="1"/>
  </r>
  <r>
    <x v="11445"/>
    <d v="2026-02-17T00:00:00"/>
    <s v="C2893"/>
    <s v="Gujarat"/>
    <s v="Gandhinagar"/>
    <s v="Instagram"/>
    <s v="COD"/>
    <s v="Delhivery"/>
    <s v="Delivered"/>
    <n v="50"/>
    <x v="0"/>
  </r>
  <r>
    <x v="11446"/>
    <d v="2026-01-10T00:00:00"/>
    <s v="C3934"/>
    <s v="Maharashtra"/>
    <s v="Nashik"/>
    <s v="WhatsApp"/>
    <s v="COD"/>
    <s v="Delhivery"/>
    <s v="Cancelled"/>
    <n v="80"/>
    <x v="0"/>
  </r>
  <r>
    <x v="11447"/>
    <d v="2025-10-02T00:00:00"/>
    <s v="C1949"/>
    <s v="Delhi"/>
    <s v="New Delhi"/>
    <s v="WhatsApp"/>
    <s v="Prepaid"/>
    <s v="DTDC"/>
    <s v="RTO"/>
    <n v="50"/>
    <x v="1"/>
  </r>
  <r>
    <x v="11448"/>
    <d v="2026-01-06T00:00:00"/>
    <s v="C0494"/>
    <s v="Karnataka"/>
    <s v="Mysuru"/>
    <s v="WhatsApp"/>
    <s v="Prepaid"/>
    <s v="XpressBees"/>
    <s v="Delivered"/>
    <n v="80"/>
    <x v="1"/>
  </r>
  <r>
    <x v="11449"/>
    <d v="2026-06-16T00:00:00"/>
    <s v="C1410"/>
    <s v="Madhya Pradesh"/>
    <s v="Bhopal"/>
    <s v="WhatsApp"/>
    <s v="COD"/>
    <s v="Shiprocket"/>
    <s v="Delivered"/>
    <n v="70"/>
    <x v="0"/>
  </r>
  <r>
    <x v="11450"/>
    <d v="2026-01-29T00:00:00"/>
    <s v="C2010"/>
    <s v="Maharashtra"/>
    <s v="Nashik"/>
    <s v="Website"/>
    <s v="Prepaid"/>
    <s v="XpressBees"/>
    <s v="Delivered"/>
    <n v="60"/>
    <x v="1"/>
  </r>
  <r>
    <x v="11451"/>
    <d v="2025-01-04T00:00:00"/>
    <s v="C1620"/>
    <s v="Karnataka"/>
    <s v="Bengaluru"/>
    <s v="Walk-in"/>
    <s v="Prepaid"/>
    <s v="Delhivery"/>
    <s v="Delivered"/>
    <n v="70"/>
    <x v="1"/>
  </r>
  <r>
    <x v="11452"/>
    <d v="2026-06-18T00:00:00"/>
    <s v="C0701"/>
    <s v="West Bengal"/>
    <s v="Kolkata"/>
    <s v="WhatsApp"/>
    <s v="Prepaid"/>
    <s v="Shiprocket"/>
    <s v="Delivered"/>
    <n v="60"/>
    <x v="1"/>
  </r>
  <r>
    <x v="11453"/>
    <d v="2026-06-08T00:00:00"/>
    <s v="C0081"/>
    <s v="Gujarat"/>
    <s v="Gandhinagar"/>
    <s v="WhatsApp"/>
    <s v="COD"/>
    <s v="XpressBees"/>
    <s v="Delivered"/>
    <n v="90"/>
    <x v="0"/>
  </r>
  <r>
    <x v="11454"/>
    <d v="2026-02-10T00:00:00"/>
    <s v="C2819"/>
    <s v="Telangana"/>
    <s v="Hyderabad"/>
    <s v="Referral"/>
    <s v="COD"/>
    <s v="DTDC"/>
    <s v="Cancelled"/>
    <n v="70"/>
    <x v="0"/>
  </r>
  <r>
    <x v="11455"/>
    <d v="2026-02-17T00:00:00"/>
    <s v="C4369"/>
    <s v="Maharashtra"/>
    <s v="Mumbai"/>
    <s v="Referral"/>
    <s v="COD"/>
    <s v="XpressBees"/>
    <s v="Delivered"/>
    <n v="50"/>
    <x v="0"/>
  </r>
  <r>
    <x v="11456"/>
    <d v="2025-07-08T00:00:00"/>
    <s v="C4064"/>
    <s v="Gujarat"/>
    <s v="Rajkot"/>
    <s v="Instagram"/>
    <s v="COD"/>
    <s v="Ecom Express"/>
    <s v="Delivered"/>
    <n v="80"/>
    <x v="0"/>
  </r>
  <r>
    <x v="11457"/>
    <d v="2025-11-13T00:00:00"/>
    <s v="C2813"/>
    <s v="Delhi"/>
    <s v="Delhi"/>
    <s v="WhatsApp"/>
    <s v="Prepaid"/>
    <s v="Ecom Express"/>
    <s v="Delivered"/>
    <n v="80"/>
    <x v="1"/>
  </r>
  <r>
    <x v="11458"/>
    <d v="2026-06-23T00:00:00"/>
    <s v="C3552"/>
    <s v="Delhi"/>
    <s v="Delhi"/>
    <s v="Website"/>
    <s v="UPI"/>
    <s v="Shiprocket"/>
    <s v="Delivered"/>
    <n v="90"/>
    <x v="1"/>
  </r>
  <r>
    <x v="11459"/>
    <d v="2026-03-07T00:00:00"/>
    <s v="C0991"/>
    <s v="West Bengal"/>
    <s v="Kolkata"/>
    <s v="Instagram"/>
    <s v="COD"/>
    <s v="XpressBees"/>
    <s v="Delivered"/>
    <n v="80"/>
    <x v="0"/>
  </r>
  <r>
    <x v="11460"/>
    <d v="2025-12-06T00:00:00"/>
    <s v="C2533"/>
    <s v="Gujarat"/>
    <s v="Ahmedabad"/>
    <s v="WhatsApp"/>
    <s v="UPI"/>
    <s v="Blue Dart"/>
    <s v="Delivered"/>
    <n v="80"/>
    <x v="1"/>
  </r>
  <r>
    <x v="11461"/>
    <d v="2026-06-03T00:00:00"/>
    <s v="C0218"/>
    <s v="Karnataka"/>
    <s v="Bengaluru"/>
    <s v="Instagram"/>
    <s v="COD"/>
    <s v="Delhivery"/>
    <s v="Returned"/>
    <n v="60"/>
    <x v="0"/>
  </r>
  <r>
    <x v="11462"/>
    <d v="2026-03-06T00:00:00"/>
    <s v="C2919"/>
    <s v="Karnataka"/>
    <s v="Mysuru"/>
    <s v="Instagram"/>
    <s v="COD"/>
    <s v="Delhivery"/>
    <s v="Delivered"/>
    <n v="70"/>
    <x v="0"/>
  </r>
  <r>
    <x v="11463"/>
    <d v="2026-03-03T00:00:00"/>
    <s v="C4280"/>
    <s v="Karnataka"/>
    <s v="Mysuru"/>
    <s v="Referral"/>
    <s v="COD"/>
    <s v="DTDC"/>
    <s v="Delivered"/>
    <n v="80"/>
    <x v="0"/>
  </r>
  <r>
    <x v="11464"/>
    <d v="2026-06-06T00:00:00"/>
    <s v="C3740"/>
    <s v="Gujarat"/>
    <s v="Ahmedabad"/>
    <s v="WhatsApp"/>
    <s v="UPI"/>
    <s v="Blue Dart"/>
    <s v="Returned"/>
    <n v="70"/>
    <x v="1"/>
  </r>
  <r>
    <x v="11465"/>
    <d v="2026-05-30T00:00:00"/>
    <s v="C1949"/>
    <s v="Delhi"/>
    <s v="New Delhi"/>
    <s v="WhatsApp"/>
    <s v="COD"/>
    <s v="DTDC"/>
    <s v="Delivered"/>
    <n v="120"/>
    <x v="0"/>
  </r>
  <r>
    <x v="11466"/>
    <d v="2025-10-27T00:00:00"/>
    <s v="C3052"/>
    <s v="Maharashtra"/>
    <s v="Nashik"/>
    <s v="WhatsApp"/>
    <s v="COD"/>
    <s v="Delhivery"/>
    <s v="Delivered"/>
    <n v="100"/>
    <x v="0"/>
  </r>
  <r>
    <x v="11467"/>
    <d v="2025-02-23T00:00:00"/>
    <s v="C4222"/>
    <s v="Telangana"/>
    <s v="Hyderabad"/>
    <s v="Instagram"/>
    <s v="COD"/>
    <s v="Delhivery"/>
    <s v="Delivered"/>
    <n v="50"/>
    <x v="0"/>
  </r>
  <r>
    <x v="11468"/>
    <d v="2025-06-11T00:00:00"/>
    <s v="C0764"/>
    <s v="Maharashtra"/>
    <s v="Pune"/>
    <s v="Instagram"/>
    <s v="UPI"/>
    <s v="XpressBees"/>
    <s v="Delivered"/>
    <n v="80"/>
    <x v="1"/>
  </r>
  <r>
    <x v="11469"/>
    <d v="2026-03-25T00:00:00"/>
    <s v="C3052"/>
    <s v="Maharashtra"/>
    <s v="Nashik"/>
    <s v="WhatsApp"/>
    <s v="UPI"/>
    <s v="XpressBees"/>
    <s v="Cancelled"/>
    <n v="80"/>
    <x v="1"/>
  </r>
  <r>
    <x v="11470"/>
    <d v="2025-07-30T00:00:00"/>
    <s v="C1015"/>
    <s v="Tamil Nadu"/>
    <s v="Coimbatore"/>
    <s v="Instagram"/>
    <s v="COD"/>
    <s v="Blue Dart"/>
    <s v="Delivered"/>
    <n v="60"/>
    <x v="0"/>
  </r>
  <r>
    <x v="11471"/>
    <d v="2026-03-23T00:00:00"/>
    <s v="C3820"/>
    <s v="Telangana"/>
    <s v="Hyderabad"/>
    <s v="WhatsApp"/>
    <s v="COD"/>
    <s v="Blue Dart"/>
    <s v="Delivered"/>
    <n v="70"/>
    <x v="0"/>
  </r>
  <r>
    <x v="11472"/>
    <d v="2025-03-11T00:00:00"/>
    <s v="C0478"/>
    <s v="Maharashtra"/>
    <s v="Mumbai"/>
    <s v="WhatsApp"/>
    <s v="Prepaid"/>
    <s v="Shiprocket"/>
    <s v="Cancelled"/>
    <n v="70"/>
    <x v="1"/>
  </r>
  <r>
    <x v="11473"/>
    <d v="2025-10-28T00:00:00"/>
    <s v="C0654"/>
    <s v="Gujarat"/>
    <s v="Rajkot"/>
    <s v="Instagram"/>
    <s v="UPI"/>
    <s v="Delhivery"/>
    <s v="Delivered"/>
    <n v="70"/>
    <x v="1"/>
  </r>
  <r>
    <x v="11474"/>
    <d v="2025-03-09T00:00:00"/>
    <s v="C2972"/>
    <s v="Maharashtra"/>
    <s v="Nashik"/>
    <s v="Instagram"/>
    <s v="Prepaid"/>
    <s v="Blue Dart"/>
    <s v="Delivered"/>
    <n v="80"/>
    <x v="1"/>
  </r>
  <r>
    <x v="11475"/>
    <d v="2025-10-09T00:00:00"/>
    <s v="C0602"/>
    <s v="Rajasthan"/>
    <s v="Jaipur"/>
    <s v="Instagram"/>
    <s v="UPI"/>
    <s v="XpressBees"/>
    <s v="Delivered"/>
    <n v="90"/>
    <x v="1"/>
  </r>
  <r>
    <x v="11476"/>
    <d v="2025-06-03T00:00:00"/>
    <s v="C0546"/>
    <s v="Gujarat"/>
    <s v="Rajkot"/>
    <s v="WhatsApp"/>
    <s v="COD"/>
    <s v="Ecom Express"/>
    <s v="Returned"/>
    <n v="90"/>
    <x v="0"/>
  </r>
  <r>
    <x v="11477"/>
    <d v="2026-04-07T00:00:00"/>
    <s v="C2072"/>
    <s v="Gujarat"/>
    <s v="Rajkot"/>
    <s v="Referral"/>
    <s v="Prepaid"/>
    <s v="Delhivery"/>
    <s v="Delivered"/>
    <n v="60"/>
    <x v="1"/>
  </r>
  <r>
    <x v="11478"/>
    <d v="2025-08-12T00:00:00"/>
    <s v="C3446"/>
    <s v="Delhi"/>
    <s v="Delhi"/>
    <s v="Instagram"/>
    <s v="UPI"/>
    <s v="Delhivery"/>
    <s v="Delivered"/>
    <n v="90"/>
    <x v="1"/>
  </r>
  <r>
    <x v="11479"/>
    <d v="2026-01-03T00:00:00"/>
    <s v="C1015"/>
    <s v="Tamil Nadu"/>
    <s v="Coimbatore"/>
    <s v="Instagram"/>
    <s v="UPI"/>
    <s v="Delhivery"/>
    <s v="Cancelled"/>
    <n v="80"/>
    <x v="1"/>
  </r>
  <r>
    <x v="11480"/>
    <d v="2025-07-08T00:00:00"/>
    <s v="C3552"/>
    <s v="Delhi"/>
    <s v="Delhi"/>
    <s v="Website"/>
    <s v="Prepaid"/>
    <s v="Ecom Express"/>
    <s v="Delivered"/>
    <n v="90"/>
    <x v="1"/>
  </r>
  <r>
    <x v="11481"/>
    <d v="2026-01-21T00:00:00"/>
    <s v="C3107"/>
    <s v="Delhi"/>
    <s v="New Delhi"/>
    <s v="Instagram"/>
    <s v="Prepaid"/>
    <s v="Ecom Express"/>
    <s v="Delivered"/>
    <n v="80"/>
    <x v="1"/>
  </r>
  <r>
    <x v="11482"/>
    <d v="2025-02-10T00:00:00"/>
    <s v="C2248"/>
    <s v="Maharashtra"/>
    <s v="Pune"/>
    <s v="Referral"/>
    <s v="Prepaid"/>
    <s v="Delhivery"/>
    <s v="Delivered"/>
    <n v="90"/>
    <x v="1"/>
  </r>
  <r>
    <x v="11483"/>
    <d v="2026-06-01T00:00:00"/>
    <s v="C2702"/>
    <s v="West Bengal"/>
    <s v="Kolkata"/>
    <s v="Instagram"/>
    <s v="Prepaid"/>
    <s v="Delhivery"/>
    <s v="Delivered"/>
    <n v="50"/>
    <x v="1"/>
  </r>
  <r>
    <x v="11484"/>
    <d v="2025-05-10T00:00:00"/>
    <s v="C0110"/>
    <s v="Gujarat"/>
    <s v="Surat"/>
    <s v="WhatsApp"/>
    <s v="COD"/>
    <s v="XpressBees"/>
    <s v="Delivered"/>
    <n v="70"/>
    <x v="0"/>
  </r>
  <r>
    <x v="11485"/>
    <d v="2025-01-22T00:00:00"/>
    <s v="C1401"/>
    <s v="Gujarat"/>
    <s v="Vadodara"/>
    <s v="Instagram"/>
    <s v="COD"/>
    <s v="Blue Dart"/>
    <s v="Delivered"/>
    <n v="80"/>
    <x v="0"/>
  </r>
  <r>
    <x v="11486"/>
    <d v="2025-02-10T00:00:00"/>
    <s v="C1015"/>
    <s v="Tamil Nadu"/>
    <s v="Coimbatore"/>
    <s v="Instagram"/>
    <s v="COD"/>
    <s v="Shiprocket"/>
    <s v="Delivered"/>
    <n v="60"/>
    <x v="0"/>
  </r>
  <r>
    <x v="11487"/>
    <d v="2025-06-02T00:00:00"/>
    <s v="C0546"/>
    <s v="Gujarat"/>
    <s v="Rajkot"/>
    <s v="WhatsApp"/>
    <s v="Prepaid"/>
    <s v="Blue Dart"/>
    <s v="Cancelled"/>
    <n v="80"/>
    <x v="1"/>
  </r>
  <r>
    <x v="11488"/>
    <d v="2026-07-12T00:00:00"/>
    <s v="C1427"/>
    <s v="West Bengal"/>
    <s v="Kolkata"/>
    <s v="Instagram"/>
    <s v="COD"/>
    <s v="Blue Dart"/>
    <s v="RTO"/>
    <n v="60"/>
    <x v="0"/>
  </r>
  <r>
    <x v="11489"/>
    <d v="2025-12-16T00:00:00"/>
    <s v="C1289"/>
    <s v="Rajasthan"/>
    <s v="Jaipur"/>
    <s v="Walk-in"/>
    <s v="COD"/>
    <s v="DTDC"/>
    <s v="RTO"/>
    <n v="70"/>
    <x v="0"/>
  </r>
  <r>
    <x v="11490"/>
    <d v="2025-01-09T00:00:00"/>
    <s v="C2972"/>
    <s v="Maharashtra"/>
    <s v="Nashik"/>
    <s v="Instagram"/>
    <s v="COD"/>
    <s v="XpressBees"/>
    <s v="Cancelled"/>
    <n v="60"/>
    <x v="0"/>
  </r>
  <r>
    <x v="11491"/>
    <d v="2025-02-16T00:00:00"/>
    <s v="C2338"/>
    <s v="Gujarat"/>
    <s v="Rajkot"/>
    <s v="WhatsApp"/>
    <s v="Prepaid"/>
    <s v="Ecom Express"/>
    <s v="Delivered"/>
    <n v="90"/>
    <x v="1"/>
  </r>
  <r>
    <x v="11492"/>
    <d v="2025-11-26T00:00:00"/>
    <s v="C4031"/>
    <s v="Delhi"/>
    <s v="New Delhi"/>
    <s v="Instagram"/>
    <s v="COD"/>
    <s v="Shiprocket"/>
    <s v="Delivered"/>
    <n v="90"/>
    <x v="0"/>
  </r>
  <r>
    <x v="11493"/>
    <d v="2025-01-03T00:00:00"/>
    <s v="C0546"/>
    <s v="Gujarat"/>
    <s v="Rajkot"/>
    <s v="WhatsApp"/>
    <s v="Prepaid"/>
    <s v="DTDC"/>
    <s v="Delivered"/>
    <n v="60"/>
    <x v="1"/>
  </r>
  <r>
    <x v="11494"/>
    <d v="2026-02-13T00:00:00"/>
    <s v="C0212"/>
    <s v="Tamil Nadu"/>
    <s v="Coimbatore"/>
    <s v="Walk-in"/>
    <s v="Prepaid"/>
    <s v="Ecom Express"/>
    <s v="Delivered"/>
    <n v="90"/>
    <x v="1"/>
  </r>
  <r>
    <x v="11495"/>
    <d v="2025-02-05T00:00:00"/>
    <s v="C1949"/>
    <s v="Delhi"/>
    <s v="New Delhi"/>
    <s v="WhatsApp"/>
    <s v="UPI"/>
    <s v="Delhivery"/>
    <s v="Delivered"/>
    <n v="60"/>
    <x v="1"/>
  </r>
  <r>
    <x v="11496"/>
    <d v="2025-08-31T00:00:00"/>
    <s v="C0028"/>
    <s v="Punjab"/>
    <s v="Amritsar"/>
    <s v="WhatsApp"/>
    <s v="UPI"/>
    <s v="Ecom Express"/>
    <s v="Delivered"/>
    <n v="70"/>
    <x v="1"/>
  </r>
  <r>
    <x v="11497"/>
    <d v="2026-03-10T00:00:00"/>
    <s v="C3046"/>
    <s v="Gujarat"/>
    <s v="Rajkot"/>
    <s v="WhatsApp"/>
    <s v="Prepaid"/>
    <s v="Delhivery"/>
    <s v="Delivered"/>
    <n v="60"/>
    <x v="1"/>
  </r>
  <r>
    <x v="11498"/>
    <d v="2026-02-22T00:00:00"/>
    <s v="C1949"/>
    <s v="Delhi"/>
    <s v="New Delhi"/>
    <s v="WhatsApp"/>
    <s v="COD"/>
    <s v="Delhivery"/>
    <s v="RTO"/>
    <n v="70"/>
    <x v="0"/>
  </r>
  <r>
    <x v="11499"/>
    <d v="2025-08-07T00:00:00"/>
    <s v="C1897"/>
    <s v="Rajasthan"/>
    <s v="Udaipur"/>
    <s v="Walk-in"/>
    <s v="COD"/>
    <s v="Shiprocket"/>
    <s v="Delivered"/>
    <n v="60"/>
    <x v="0"/>
  </r>
  <r>
    <x v="11500"/>
    <d v="2025-07-20T00:00:00"/>
    <s v="C1308"/>
    <s v="Karnataka"/>
    <s v="Mysuru"/>
    <s v="WhatsApp"/>
    <s v="COD"/>
    <s v="Ecom Express"/>
    <s v="Delivered"/>
    <n v="70"/>
    <x v="0"/>
  </r>
  <r>
    <x v="11501"/>
    <d v="2026-01-29T00:00:00"/>
    <s v="C1427"/>
    <s v="West Bengal"/>
    <s v="Kolkata"/>
    <s v="Instagram"/>
    <s v="COD"/>
    <s v="Shiprocket"/>
    <s v="Delivered"/>
    <n v="60"/>
    <x v="0"/>
  </r>
  <r>
    <x v="11502"/>
    <d v="2026-06-23T00:00:00"/>
    <s v="C1620"/>
    <s v="Karnataka"/>
    <s v="Bengaluru"/>
    <s v="Walk-in"/>
    <s v="Prepaid"/>
    <s v="Delhivery"/>
    <s v="RTO"/>
    <n v="50"/>
    <x v="1"/>
  </r>
  <r>
    <x v="11503"/>
    <d v="2026-08-24T00:00:00"/>
    <s v="C0066"/>
    <s v="Punjab"/>
    <s v="Ludhiana"/>
    <s v="WhatsApp"/>
    <s v="COD"/>
    <s v="Blue Dart"/>
    <s v="RTO"/>
    <n v="80"/>
    <x v="0"/>
  </r>
  <r>
    <x v="11504"/>
    <d v="2025-09-26T00:00:00"/>
    <s v="C0359"/>
    <s v="Maharashtra"/>
    <s v="Pune"/>
    <s v="Walk-in"/>
    <s v="COD"/>
    <s v="Shiprocket"/>
    <s v="Returned"/>
    <n v="70"/>
    <x v="0"/>
  </r>
  <r>
    <x v="11505"/>
    <d v="2025-05-04T00:00:00"/>
    <s v="C1949"/>
    <s v="Delhi"/>
    <s v="New Delhi"/>
    <s v="WhatsApp"/>
    <s v="COD"/>
    <s v="DTDC"/>
    <s v="Delivered"/>
    <n v="50"/>
    <x v="0"/>
  </r>
  <r>
    <x v="11506"/>
    <d v="2026-02-04T00:00:00"/>
    <s v="C0546"/>
    <s v="Gujarat"/>
    <s v="Rajkot"/>
    <s v="WhatsApp"/>
    <s v="Prepaid"/>
    <s v="Blue Dart"/>
    <s v="Delivered"/>
    <n v="60"/>
    <x v="1"/>
  </r>
  <r>
    <x v="11507"/>
    <d v="2025-10-08T00:00:00"/>
    <s v="C3000"/>
    <s v="Gujarat"/>
    <s v="Gandhinagar"/>
    <s v="WhatsApp"/>
    <s v="COD"/>
    <s v="DTDC"/>
    <s v="RTO"/>
    <n v="70"/>
    <x v="0"/>
  </r>
  <r>
    <x v="11508"/>
    <d v="2026-03-09T00:00:00"/>
    <s v="C1017"/>
    <s v="Uttar Pradesh"/>
    <s v="Noida"/>
    <s v="Walk-in"/>
    <s v="COD"/>
    <s v="DTDC"/>
    <s v="RTO"/>
    <n v="60"/>
    <x v="0"/>
  </r>
  <r>
    <x v="11509"/>
    <d v="2026-02-04T00:00:00"/>
    <s v="C0475"/>
    <s v="West Bengal"/>
    <s v="Kolkata"/>
    <s v="WhatsApp"/>
    <s v="COD"/>
    <s v="Shiprocket"/>
    <s v="Delivered"/>
    <n v="90"/>
    <x v="0"/>
  </r>
  <r>
    <x v="11510"/>
    <d v="2025-01-02T00:00:00"/>
    <s v="C0782"/>
    <s v="Maharashtra"/>
    <s v="Pune"/>
    <s v="Website"/>
    <s v="Prepaid"/>
    <s v="Blue Dart"/>
    <s v="Delivered"/>
    <n v="90"/>
    <x v="1"/>
  </r>
  <r>
    <x v="11511"/>
    <d v="2025-11-25T00:00:00"/>
    <s v="C1289"/>
    <s v="Rajasthan"/>
    <s v="Jaipur"/>
    <s v="Walk-in"/>
    <s v="Prepaid"/>
    <s v="Shiprocket"/>
    <s v="Delivered"/>
    <n v="70"/>
    <x v="1"/>
  </r>
  <r>
    <x v="11512"/>
    <d v="2026-01-18T00:00:00"/>
    <s v="C0068"/>
    <s v="Karnataka"/>
    <s v="Bengaluru"/>
    <s v="WhatsApp"/>
    <s v="COD"/>
    <s v="Shiprocket"/>
    <s v="Delivered"/>
    <n v="60"/>
    <x v="0"/>
  </r>
  <r>
    <x v="11513"/>
    <d v="2026-08-12T00:00:00"/>
    <s v="C0535"/>
    <s v="Delhi"/>
    <s v="Delhi"/>
    <s v="Instagram"/>
    <s v="COD"/>
    <s v="DTDC"/>
    <s v="RTO"/>
    <n v="80"/>
    <x v="0"/>
  </r>
  <r>
    <x v="11514"/>
    <d v="2025-03-19T00:00:00"/>
    <s v="C1289"/>
    <s v="Rajasthan"/>
    <s v="Jaipur"/>
    <s v="Walk-in"/>
    <s v="COD"/>
    <s v="Shiprocket"/>
    <s v="Delivered"/>
    <n v="70"/>
    <x v="0"/>
  </r>
  <r>
    <x v="11515"/>
    <d v="2025-11-28T00:00:00"/>
    <s v="C1209"/>
    <s v="Telangana"/>
    <s v="Hyderabad"/>
    <s v="Instagram"/>
    <s v="UPI"/>
    <s v="XpressBees"/>
    <s v="Delivered"/>
    <n v="100"/>
    <x v="1"/>
  </r>
  <r>
    <x v="11516"/>
    <d v="2025-06-12T00:00:00"/>
    <s v="C3052"/>
    <s v="Maharashtra"/>
    <s v="Nashik"/>
    <s v="WhatsApp"/>
    <s v="Prepaid"/>
    <s v="Shiprocket"/>
    <s v="Delivered"/>
    <n v="90"/>
    <x v="1"/>
  </r>
  <r>
    <x v="11517"/>
    <d v="2025-05-30T00:00:00"/>
    <s v="C3552"/>
    <s v="Delhi"/>
    <s v="Delhi"/>
    <s v="Website"/>
    <s v="COD"/>
    <s v="Shiprocket"/>
    <s v="Delivered"/>
    <n v="90"/>
    <x v="0"/>
  </r>
  <r>
    <x v="11518"/>
    <d v="2026-07-14T00:00:00"/>
    <s v="C0764"/>
    <s v="Maharashtra"/>
    <s v="Pune"/>
    <s v="Instagram"/>
    <s v="COD"/>
    <s v="Delhivery"/>
    <s v="Delivered"/>
    <n v="100"/>
    <x v="0"/>
  </r>
  <r>
    <x v="11519"/>
    <d v="2026-05-20T00:00:00"/>
    <s v="C0494"/>
    <s v="Karnataka"/>
    <s v="Mysuru"/>
    <s v="WhatsApp"/>
    <s v="Prepaid"/>
    <s v="Shiprocket"/>
    <s v="Delivered"/>
    <n v="60"/>
    <x v="1"/>
  </r>
  <r>
    <x v="11520"/>
    <d v="2026-07-30T00:00:00"/>
    <s v="C2548"/>
    <s v="Karnataka"/>
    <s v="Bengaluru"/>
    <s v="Referral"/>
    <s v="Prepaid"/>
    <s v="DTDC"/>
    <s v="Delivered"/>
    <n v="100"/>
    <x v="1"/>
  </r>
  <r>
    <x v="11521"/>
    <d v="2025-05-30T00:00:00"/>
    <s v="C3052"/>
    <s v="Maharashtra"/>
    <s v="Nashik"/>
    <s v="WhatsApp"/>
    <s v="Prepaid"/>
    <s v="Ecom Express"/>
    <s v="Delivered"/>
    <n v="80"/>
    <x v="1"/>
  </r>
  <r>
    <x v="11522"/>
    <d v="2026-08-08T00:00:00"/>
    <s v="C4276"/>
    <s v="Kerala"/>
    <s v="Thiruvananthapuram"/>
    <s v="Instagram"/>
    <s v="COD"/>
    <s v="Blue Dart"/>
    <s v="Cancelled"/>
    <n v="80"/>
    <x v="0"/>
  </r>
  <r>
    <x v="11523"/>
    <d v="2025-02-16T00:00:00"/>
    <s v="C0066"/>
    <s v="Punjab"/>
    <s v="Ludhiana"/>
    <s v="WhatsApp"/>
    <s v="COD"/>
    <s v="Ecom Express"/>
    <s v="Delivered"/>
    <n v="90"/>
    <x v="0"/>
  </r>
  <r>
    <x v="11524"/>
    <d v="2025-12-28T00:00:00"/>
    <s v="C1570"/>
    <s v="Gujarat"/>
    <s v="Vadodara"/>
    <s v="Walk-in"/>
    <s v="Prepaid"/>
    <s v="Delhivery"/>
    <s v="Delivered"/>
    <n v="120"/>
    <x v="1"/>
  </r>
  <r>
    <x v="11525"/>
    <d v="2026-01-09T00:00:00"/>
    <s v="C2972"/>
    <s v="Maharashtra"/>
    <s v="Nashik"/>
    <s v="Instagram"/>
    <s v="Prepaid"/>
    <s v="Blue Dart"/>
    <s v="Delivered"/>
    <n v="80"/>
    <x v="1"/>
  </r>
  <r>
    <x v="11526"/>
    <d v="2025-04-05T00:00:00"/>
    <s v="C3399"/>
    <s v="Uttar Pradesh"/>
    <s v="Noida"/>
    <s v="Walk-in"/>
    <s v="COD"/>
    <s v="Ecom Express"/>
    <s v="Delivered"/>
    <n v="70"/>
    <x v="0"/>
  </r>
  <r>
    <x v="11527"/>
    <d v="2025-04-11T00:00:00"/>
    <s v="C0229"/>
    <s v="Gujarat"/>
    <s v="Gandhinagar"/>
    <s v="Instagram"/>
    <s v="COD"/>
    <s v="Delhivery"/>
    <s v="Delivered"/>
    <n v="80"/>
    <x v="0"/>
  </r>
  <r>
    <x v="11528"/>
    <d v="2026-01-25T00:00:00"/>
    <s v="C2794"/>
    <s v="Uttar Pradesh"/>
    <s v="Lucknow"/>
    <s v="WhatsApp"/>
    <s v="UPI"/>
    <s v="Ecom Express"/>
    <s v="Delivered"/>
    <n v="50"/>
    <x v="1"/>
  </r>
  <r>
    <x v="11529"/>
    <d v="2026-08-18T00:00:00"/>
    <s v="C1096"/>
    <s v="Karnataka"/>
    <s v="Bengaluru"/>
    <s v="WhatsApp"/>
    <s v="Prepaid"/>
    <s v="XpressBees"/>
    <s v="Cancelled"/>
    <n v="70"/>
    <x v="1"/>
  </r>
  <r>
    <x v="11530"/>
    <d v="2025-03-23T00:00:00"/>
    <s v="C0307"/>
    <s v="Telangana"/>
    <s v="Hyderabad"/>
    <s v="Instagram"/>
    <s v="COD"/>
    <s v="Delhivery"/>
    <s v="Delivered"/>
    <n v="120"/>
    <x v="0"/>
  </r>
  <r>
    <x v="11531"/>
    <d v="2026-02-17T00:00:00"/>
    <s v="C1924"/>
    <s v="Delhi"/>
    <s v="New Delhi"/>
    <s v="Instagram"/>
    <s v="COD"/>
    <s v="Ecom Express"/>
    <s v="Delivered"/>
    <n v="100"/>
    <x v="0"/>
  </r>
  <r>
    <x v="11532"/>
    <d v="2025-01-03T00:00:00"/>
    <s v="C0546"/>
    <s v="Gujarat"/>
    <s v="Rajkot"/>
    <s v="WhatsApp"/>
    <s v="COD"/>
    <s v="Ecom Express"/>
    <s v="Delivered"/>
    <n v="80"/>
    <x v="0"/>
  </r>
  <r>
    <x v="11533"/>
    <d v="2025-01-13T00:00:00"/>
    <s v="C2976"/>
    <s v="Uttar Pradesh"/>
    <s v="Lucknow"/>
    <s v="WhatsApp"/>
    <s v="COD"/>
    <s v="XpressBees"/>
    <s v="RTO"/>
    <n v="120"/>
    <x v="0"/>
  </r>
  <r>
    <x v="11534"/>
    <d v="2025-06-13T00:00:00"/>
    <s v="C2976"/>
    <s v="Uttar Pradesh"/>
    <s v="Lucknow"/>
    <s v="WhatsApp"/>
    <s v="UPI"/>
    <s v="XpressBees"/>
    <s v="Delivered"/>
    <n v="90"/>
    <x v="1"/>
  </r>
  <r>
    <x v="11535"/>
    <d v="2025-12-11T00:00:00"/>
    <s v="C3552"/>
    <s v="Delhi"/>
    <s v="Delhi"/>
    <s v="Website"/>
    <s v="Prepaid"/>
    <s v="DTDC"/>
    <s v="Delivered"/>
    <n v="100"/>
    <x v="1"/>
  </r>
  <r>
    <x v="11536"/>
    <d v="2025-06-15T00:00:00"/>
    <s v="C1427"/>
    <s v="West Bengal"/>
    <s v="Kolkata"/>
    <s v="Instagram"/>
    <s v="UPI"/>
    <s v="Blue Dart"/>
    <s v="Delivered"/>
    <n v="100"/>
    <x v="1"/>
  </r>
  <r>
    <x v="11537"/>
    <d v="2025-03-16T00:00:00"/>
    <s v="C0066"/>
    <s v="Punjab"/>
    <s v="Ludhiana"/>
    <s v="WhatsApp"/>
    <s v="UPI"/>
    <s v="Shiprocket"/>
    <s v="RTO"/>
    <n v="50"/>
    <x v="1"/>
  </r>
  <r>
    <x v="11538"/>
    <d v="2025-03-01T00:00:00"/>
    <s v="C1004"/>
    <s v="Gujarat"/>
    <s v="Ahmedabad"/>
    <s v="Instagram"/>
    <s v="Prepaid"/>
    <s v="DTDC"/>
    <s v="Cancelled"/>
    <n v="50"/>
    <x v="1"/>
  </r>
  <r>
    <x v="11539"/>
    <d v="2026-01-17T00:00:00"/>
    <s v="C1745"/>
    <s v="Tamil Nadu"/>
    <s v="Coimbatore"/>
    <s v="Instagram"/>
    <s v="COD"/>
    <s v="DTDC"/>
    <s v="Delivered"/>
    <n v="60"/>
    <x v="0"/>
  </r>
  <r>
    <x v="11540"/>
    <d v="2025-03-14T00:00:00"/>
    <s v="C2835"/>
    <s v="Kerala"/>
    <s v="Thiruvananthapuram"/>
    <s v="WhatsApp"/>
    <s v="COD"/>
    <s v="Shiprocket"/>
    <s v="Delivered"/>
    <n v="70"/>
    <x v="0"/>
  </r>
  <r>
    <x v="11541"/>
    <d v="2025-05-03T00:00:00"/>
    <s v="C1427"/>
    <s v="West Bengal"/>
    <s v="Kolkata"/>
    <s v="Instagram"/>
    <s v="Prepaid"/>
    <s v="Delhivery"/>
    <s v="Delivered"/>
    <n v="90"/>
    <x v="1"/>
  </r>
  <r>
    <x v="11542"/>
    <d v="2026-04-12T00:00:00"/>
    <s v="C1949"/>
    <s v="Delhi"/>
    <s v="New Delhi"/>
    <s v="WhatsApp"/>
    <s v="COD"/>
    <s v="Delhivery"/>
    <s v="Delivered"/>
    <n v="60"/>
    <x v="0"/>
  </r>
  <r>
    <x v="11543"/>
    <d v="2025-10-16T00:00:00"/>
    <s v="C1949"/>
    <s v="Delhi"/>
    <s v="New Delhi"/>
    <s v="WhatsApp"/>
    <s v="UPI"/>
    <s v="Shiprocket"/>
    <s v="Delivered"/>
    <n v="100"/>
    <x v="1"/>
  </r>
  <r>
    <x v="11544"/>
    <d v="2026-05-31T00:00:00"/>
    <s v="C0546"/>
    <s v="Gujarat"/>
    <s v="Rajkot"/>
    <s v="WhatsApp"/>
    <s v="UPI"/>
    <s v="Ecom Express"/>
    <s v="Delivered"/>
    <n v="60"/>
    <x v="1"/>
  </r>
  <r>
    <x v="11545"/>
    <d v="2026-04-26T00:00:00"/>
    <s v="C2535"/>
    <s v="Uttar Pradesh"/>
    <s v="Kanpur"/>
    <s v="Referral"/>
    <s v="COD"/>
    <s v="DTDC"/>
    <s v="Delivered"/>
    <n v="60"/>
    <x v="0"/>
  </r>
  <r>
    <x v="11546"/>
    <d v="2025-08-25T00:00:00"/>
    <s v="C1668"/>
    <s v="Telangana"/>
    <s v="Hyderabad"/>
    <s v="WhatsApp"/>
    <s v="COD"/>
    <s v="Delhivery"/>
    <s v="Delivered"/>
    <n v="90"/>
    <x v="0"/>
  </r>
  <r>
    <x v="11547"/>
    <d v="2025-06-21T00:00:00"/>
    <s v="C3105"/>
    <s v="Gujarat"/>
    <s v="Ahmedabad"/>
    <s v="Website"/>
    <s v="Prepaid"/>
    <s v="Blue Dart"/>
    <s v="RTO"/>
    <n v="80"/>
    <x v="1"/>
  </r>
  <r>
    <x v="11548"/>
    <d v="2026-01-20T00:00:00"/>
    <s v="C2835"/>
    <s v="Kerala"/>
    <s v="Thiruvananthapuram"/>
    <s v="WhatsApp"/>
    <s v="COD"/>
    <s v="DTDC"/>
    <s v="Delivered"/>
    <n v="120"/>
    <x v="0"/>
  </r>
  <r>
    <x v="11549"/>
    <d v="2026-03-22T00:00:00"/>
    <s v="C0494"/>
    <s v="Karnataka"/>
    <s v="Mysuru"/>
    <s v="WhatsApp"/>
    <s v="COD"/>
    <s v="DTDC"/>
    <s v="Delivered"/>
    <n v="100"/>
    <x v="0"/>
  </r>
  <r>
    <x v="11550"/>
    <d v="2025-07-26T00:00:00"/>
    <s v="C1916"/>
    <s v="Madhya Pradesh"/>
    <s v="Bhopal"/>
    <s v="WhatsApp"/>
    <s v="COD"/>
    <s v="DTDC"/>
    <s v="Delivered"/>
    <n v="90"/>
    <x v="0"/>
  </r>
  <r>
    <x v="11551"/>
    <d v="2025-05-30T00:00:00"/>
    <s v="C2847"/>
    <s v="Karnataka"/>
    <s v="Mysuru"/>
    <s v="Walk-in"/>
    <s v="COD"/>
    <s v="DTDC"/>
    <s v="Delivered"/>
    <n v="90"/>
    <x v="0"/>
  </r>
  <r>
    <x v="11552"/>
    <d v="2026-07-25T00:00:00"/>
    <s v="C0379"/>
    <s v="Telangana"/>
    <s v="Hyderabad"/>
    <s v="WhatsApp"/>
    <s v="COD"/>
    <s v="Shiprocket"/>
    <s v="Delivered"/>
    <n v="70"/>
    <x v="0"/>
  </r>
  <r>
    <x v="11553"/>
    <d v="2025-05-31T00:00:00"/>
    <s v="C3052"/>
    <s v="Maharashtra"/>
    <s v="Nashik"/>
    <s v="WhatsApp"/>
    <s v="COD"/>
    <s v="Shiprocket"/>
    <s v="Delivered"/>
    <n v="120"/>
    <x v="0"/>
  </r>
  <r>
    <x v="11554"/>
    <d v="2025-04-23T00:00:00"/>
    <s v="C0764"/>
    <s v="Maharashtra"/>
    <s v="Pune"/>
    <s v="Instagram"/>
    <s v="UPI"/>
    <s v="Delhivery"/>
    <s v="Delivered"/>
    <n v="70"/>
    <x v="1"/>
  </r>
  <r>
    <x v="11555"/>
    <d v="2025-08-20T00:00:00"/>
    <s v="C1949"/>
    <s v="Delhi"/>
    <s v="New Delhi"/>
    <s v="WhatsApp"/>
    <s v="COD"/>
    <s v="Delhivery"/>
    <s v="Delivered"/>
    <n v="90"/>
    <x v="0"/>
  </r>
  <r>
    <x v="11556"/>
    <d v="2026-05-03T00:00:00"/>
    <s v="C4222"/>
    <s v="Telangana"/>
    <s v="Hyderabad"/>
    <s v="Instagram"/>
    <s v="COD"/>
    <s v="Shiprocket"/>
    <s v="Delivered"/>
    <n v="100"/>
    <x v="0"/>
  </r>
  <r>
    <x v="11557"/>
    <d v="2026-01-18T00:00:00"/>
    <s v="C2189"/>
    <s v="Gujarat"/>
    <s v="Gandhinagar"/>
    <s v="WhatsApp"/>
    <s v="Prepaid"/>
    <s v="Blue Dart"/>
    <s v="RTO"/>
    <n v="100"/>
    <x v="1"/>
  </r>
  <r>
    <x v="11558"/>
    <d v="2026-01-09T00:00:00"/>
    <s v="C1620"/>
    <s v="Karnataka"/>
    <s v="Bengaluru"/>
    <s v="Walk-in"/>
    <s v="COD"/>
    <s v="Ecom Express"/>
    <s v="Delivered"/>
    <n v="70"/>
    <x v="0"/>
  </r>
  <r>
    <x v="11559"/>
    <d v="2025-09-04T00:00:00"/>
    <s v="C0066"/>
    <s v="Punjab"/>
    <s v="Ludhiana"/>
    <s v="WhatsApp"/>
    <s v="COD"/>
    <s v="XpressBees"/>
    <s v="Delivered"/>
    <n v="80"/>
    <x v="0"/>
  </r>
  <r>
    <x v="11560"/>
    <d v="2025-05-20T00:00:00"/>
    <s v="C0494"/>
    <s v="Karnataka"/>
    <s v="Mysuru"/>
    <s v="WhatsApp"/>
    <s v="UPI"/>
    <s v="DTDC"/>
    <s v="Delivered"/>
    <n v="80"/>
    <x v="1"/>
  </r>
  <r>
    <x v="11561"/>
    <d v="2026-02-06T00:00:00"/>
    <s v="C2248"/>
    <s v="Maharashtra"/>
    <s v="Pune"/>
    <s v="Referral"/>
    <s v="COD"/>
    <s v="Delhivery"/>
    <s v="RTO"/>
    <n v="80"/>
    <x v="0"/>
  </r>
  <r>
    <x v="11562"/>
    <d v="2025-05-05T00:00:00"/>
    <s v="C1949"/>
    <s v="Delhi"/>
    <s v="New Delhi"/>
    <s v="WhatsApp"/>
    <s v="COD"/>
    <s v="XpressBees"/>
    <s v="Delivered"/>
    <n v="80"/>
    <x v="0"/>
  </r>
  <r>
    <x v="11563"/>
    <d v="2025-12-22T00:00:00"/>
    <s v="C1324"/>
    <s v="Karnataka"/>
    <s v="Bengaluru"/>
    <s v="Website"/>
    <s v="COD"/>
    <s v="XpressBees"/>
    <s v="Delivered"/>
    <n v="70"/>
    <x v="0"/>
  </r>
  <r>
    <x v="11564"/>
    <d v="2025-08-27T00:00:00"/>
    <s v="C4117"/>
    <s v="Telangana"/>
    <s v="Hyderabad"/>
    <s v="Instagram"/>
    <s v="UPI"/>
    <s v="Delhivery"/>
    <s v="Delivered"/>
    <n v="80"/>
    <x v="1"/>
  </r>
  <r>
    <x v="11565"/>
    <d v="2026-05-28T00:00:00"/>
    <s v="C1289"/>
    <s v="Rajasthan"/>
    <s v="Jaipur"/>
    <s v="Walk-in"/>
    <s v="UPI"/>
    <s v="Shiprocket"/>
    <s v="Delivered"/>
    <n v="100"/>
    <x v="1"/>
  </r>
  <r>
    <x v="11566"/>
    <d v="2026-08-24T00:00:00"/>
    <s v="C1949"/>
    <s v="Delhi"/>
    <s v="New Delhi"/>
    <s v="WhatsApp"/>
    <s v="UPI"/>
    <s v="Shiprocket"/>
    <s v="Delivered"/>
    <n v="100"/>
    <x v="1"/>
  </r>
  <r>
    <x v="11567"/>
    <d v="2026-06-16T00:00:00"/>
    <s v="C2165"/>
    <s v="Delhi"/>
    <s v="Delhi"/>
    <s v="Instagram"/>
    <s v="UPI"/>
    <s v="Blue Dart"/>
    <s v="Cancelled"/>
    <n v="70"/>
    <x v="1"/>
  </r>
  <r>
    <x v="11568"/>
    <d v="2025-09-30T00:00:00"/>
    <s v="C1949"/>
    <s v="Delhi"/>
    <s v="New Delhi"/>
    <s v="WhatsApp"/>
    <s v="COD"/>
    <s v="Delhivery"/>
    <s v="Returned"/>
    <n v="100"/>
    <x v="0"/>
  </r>
  <r>
    <x v="11569"/>
    <d v="2025-06-26T00:00:00"/>
    <s v="C1813"/>
    <s v="Gujarat"/>
    <s v="Ahmedabad"/>
    <s v="Instagram"/>
    <s v="Prepaid"/>
    <s v="DTDC"/>
    <s v="Delivered"/>
    <n v="100"/>
    <x v="1"/>
  </r>
  <r>
    <x v="11570"/>
    <d v="2026-02-10T00:00:00"/>
    <s v="C1289"/>
    <s v="Rajasthan"/>
    <s v="Jaipur"/>
    <s v="Walk-in"/>
    <s v="Prepaid"/>
    <s v="Shiprocket"/>
    <s v="Delivered"/>
    <n v="60"/>
    <x v="1"/>
  </r>
  <r>
    <x v="11571"/>
    <d v="2025-04-24T00:00:00"/>
    <s v="C4003"/>
    <s v="Gujarat"/>
    <s v="Vadodara"/>
    <s v="Instagram"/>
    <s v="UPI"/>
    <s v="DTDC"/>
    <s v="Delivered"/>
    <n v="120"/>
    <x v="1"/>
  </r>
  <r>
    <x v="11572"/>
    <d v="2025-01-27T00:00:00"/>
    <s v="C1733"/>
    <s v="Maharashtra"/>
    <s v="Pune"/>
    <s v="Instagram"/>
    <s v="Prepaid"/>
    <s v="Blue Dart"/>
    <s v="Cancelled"/>
    <n v="90"/>
    <x v="1"/>
  </r>
  <r>
    <x v="11573"/>
    <d v="2026-02-22T00:00:00"/>
    <s v="C1949"/>
    <s v="Delhi"/>
    <s v="New Delhi"/>
    <s v="WhatsApp"/>
    <s v="Prepaid"/>
    <s v="Delhivery"/>
    <s v="Delivered"/>
    <n v="90"/>
    <x v="1"/>
  </r>
  <r>
    <x v="11574"/>
    <d v="2026-08-22T00:00:00"/>
    <s v="C2739"/>
    <s v="Gujarat"/>
    <s v="Surat"/>
    <s v="Instagram"/>
    <s v="Prepaid"/>
    <s v="Blue Dart"/>
    <s v="Delivered"/>
    <n v="90"/>
    <x v="1"/>
  </r>
  <r>
    <x v="11575"/>
    <d v="2026-08-15T00:00:00"/>
    <s v="C0268"/>
    <s v="Rajasthan"/>
    <s v="Jodhpur"/>
    <s v="Instagram"/>
    <s v="Prepaid"/>
    <s v="Shiprocket"/>
    <s v="Delivered"/>
    <n v="90"/>
    <x v="1"/>
  </r>
  <r>
    <x v="11576"/>
    <d v="2026-04-07T00:00:00"/>
    <s v="C3000"/>
    <s v="Gujarat"/>
    <s v="Gandhinagar"/>
    <s v="WhatsApp"/>
    <s v="COD"/>
    <s v="Shiprocket"/>
    <s v="Delivered"/>
    <n v="50"/>
    <x v="0"/>
  </r>
  <r>
    <x v="11577"/>
    <d v="2025-06-29T00:00:00"/>
    <s v="C1949"/>
    <s v="Delhi"/>
    <s v="New Delhi"/>
    <s v="WhatsApp"/>
    <s v="UPI"/>
    <s v="Ecom Express"/>
    <s v="Delivered"/>
    <n v="100"/>
    <x v="1"/>
  </r>
  <r>
    <x v="11578"/>
    <d v="2026-07-21T00:00:00"/>
    <s v="C2743"/>
    <s v="Gujarat"/>
    <s v="Vadodara"/>
    <s v="Referral"/>
    <s v="UPI"/>
    <s v="XpressBees"/>
    <s v="Delivered"/>
    <n v="70"/>
    <x v="1"/>
  </r>
  <r>
    <x v="11579"/>
    <d v="2025-09-04T00:00:00"/>
    <s v="C3000"/>
    <s v="Gujarat"/>
    <s v="Gandhinagar"/>
    <s v="WhatsApp"/>
    <s v="COD"/>
    <s v="Blue Dart"/>
    <s v="Delivered"/>
    <n v="100"/>
    <x v="0"/>
  </r>
  <r>
    <x v="11580"/>
    <d v="2026-05-15T00:00:00"/>
    <s v="C3820"/>
    <s v="Telangana"/>
    <s v="Hyderabad"/>
    <s v="WhatsApp"/>
    <s v="COD"/>
    <s v="Ecom Express"/>
    <s v="Delivered"/>
    <n v="120"/>
    <x v="0"/>
  </r>
  <r>
    <x v="11581"/>
    <d v="2025-11-13T00:00:00"/>
    <s v="C1427"/>
    <s v="West Bengal"/>
    <s v="Kolkata"/>
    <s v="Instagram"/>
    <s v="COD"/>
    <s v="Shiprocket"/>
    <s v="Returned"/>
    <n v="70"/>
    <x v="0"/>
  </r>
  <r>
    <x v="11582"/>
    <d v="2026-03-10T00:00:00"/>
    <s v="C3181"/>
    <s v="Gujarat"/>
    <s v="Rajkot"/>
    <s v="WhatsApp"/>
    <s v="Prepaid"/>
    <s v="Blue Dart"/>
    <s v="Delivered"/>
    <n v="80"/>
    <x v="1"/>
  </r>
  <r>
    <x v="11583"/>
    <d v="2025-08-21T00:00:00"/>
    <s v="C1004"/>
    <s v="Gujarat"/>
    <s v="Ahmedabad"/>
    <s v="Instagram"/>
    <s v="COD"/>
    <s v="XpressBees"/>
    <s v="RTO"/>
    <n v="80"/>
    <x v="0"/>
  </r>
  <r>
    <x v="11584"/>
    <d v="2026-01-04T00:00:00"/>
    <s v="C2744"/>
    <s v="Rajasthan"/>
    <s v="Jaipur"/>
    <s v="WhatsApp"/>
    <s v="COD"/>
    <s v="Ecom Express"/>
    <s v="Delivered"/>
    <n v="120"/>
    <x v="0"/>
  </r>
  <r>
    <x v="11585"/>
    <d v="2025-06-17T00:00:00"/>
    <s v="C0494"/>
    <s v="Karnataka"/>
    <s v="Mysuru"/>
    <s v="WhatsApp"/>
    <s v="COD"/>
    <s v="Ecom Express"/>
    <s v="Delivered"/>
    <n v="70"/>
    <x v="0"/>
  </r>
  <r>
    <x v="11586"/>
    <d v="2025-03-09T00:00:00"/>
    <s v="C0066"/>
    <s v="Punjab"/>
    <s v="Ludhiana"/>
    <s v="WhatsApp"/>
    <s v="COD"/>
    <s v="Delhivery"/>
    <s v="RTO"/>
    <n v="70"/>
    <x v="0"/>
  </r>
  <r>
    <x v="11587"/>
    <d v="2026-07-05T00:00:00"/>
    <s v="C0466"/>
    <s v="Karnataka"/>
    <s v="Bengaluru"/>
    <s v="Instagram"/>
    <s v="UPI"/>
    <s v="Shiprocket"/>
    <s v="Delivered"/>
    <n v="60"/>
    <x v="1"/>
  </r>
  <r>
    <x v="11588"/>
    <d v="2025-12-11T00:00:00"/>
    <s v="C1252"/>
    <s v="Gujarat"/>
    <s v="Surat"/>
    <s v="WhatsApp"/>
    <s v="COD"/>
    <s v="XpressBees"/>
    <s v="Delivered"/>
    <n v="60"/>
    <x v="0"/>
  </r>
  <r>
    <x v="11589"/>
    <d v="2026-06-14T00:00:00"/>
    <s v="C0066"/>
    <s v="Punjab"/>
    <s v="Ludhiana"/>
    <s v="WhatsApp"/>
    <s v="UPI"/>
    <s v="Delhivery"/>
    <s v="Delivered"/>
    <n v="100"/>
    <x v="1"/>
  </r>
  <r>
    <x v="11590"/>
    <d v="2025-02-21T00:00:00"/>
    <s v="C2535"/>
    <s v="Uttar Pradesh"/>
    <s v="Kanpur"/>
    <s v="Referral"/>
    <s v="COD"/>
    <s v="Ecom Express"/>
    <s v="Delivered"/>
    <n v="70"/>
    <x v="0"/>
  </r>
  <r>
    <x v="11591"/>
    <d v="2026-03-21T00:00:00"/>
    <s v="C1219"/>
    <s v="Tamil Nadu"/>
    <s v="Coimbatore"/>
    <s v="Walk-in"/>
    <s v="COD"/>
    <s v="XpressBees"/>
    <s v="Delivered"/>
    <n v="120"/>
    <x v="0"/>
  </r>
  <r>
    <x v="11592"/>
    <d v="2026-08-15T00:00:00"/>
    <s v="C2976"/>
    <s v="Uttar Pradesh"/>
    <s v="Lucknow"/>
    <s v="WhatsApp"/>
    <s v="COD"/>
    <s v="XpressBees"/>
    <s v="Delivered"/>
    <n v="60"/>
    <x v="0"/>
  </r>
  <r>
    <x v="11593"/>
    <d v="2025-05-20T00:00:00"/>
    <s v="C0167"/>
    <s v="Telangana"/>
    <s v="Hyderabad"/>
    <s v="WhatsApp"/>
    <s v="Prepaid"/>
    <s v="Delhivery"/>
    <s v="Delivered"/>
    <n v="80"/>
    <x v="1"/>
  </r>
  <r>
    <x v="11594"/>
    <d v="2026-02-13T00:00:00"/>
    <s v="C0764"/>
    <s v="Maharashtra"/>
    <s v="Pune"/>
    <s v="Instagram"/>
    <s v="COD"/>
    <s v="Ecom Express"/>
    <s v="Delivered"/>
    <n v="70"/>
    <x v="0"/>
  </r>
  <r>
    <x v="11595"/>
    <d v="2025-12-01T00:00:00"/>
    <s v="C1520"/>
    <s v="Rajasthan"/>
    <s v="Udaipur"/>
    <s v="WhatsApp"/>
    <s v="Prepaid"/>
    <s v="Delhivery"/>
    <s v="RTO"/>
    <n v="80"/>
    <x v="1"/>
  </r>
  <r>
    <x v="11596"/>
    <d v="2025-10-08T00:00:00"/>
    <s v="C1427"/>
    <s v="West Bengal"/>
    <s v="Kolkata"/>
    <s v="Instagram"/>
    <s v="COD"/>
    <s v="DTDC"/>
    <s v="Delivered"/>
    <n v="120"/>
    <x v="0"/>
  </r>
  <r>
    <x v="11597"/>
    <d v="2026-02-09T00:00:00"/>
    <s v="C0494"/>
    <s v="Karnataka"/>
    <s v="Mysuru"/>
    <s v="WhatsApp"/>
    <s v="Prepaid"/>
    <s v="Ecom Express"/>
    <s v="Delivered"/>
    <n v="70"/>
    <x v="1"/>
  </r>
  <r>
    <x v="11598"/>
    <d v="2025-05-02T00:00:00"/>
    <s v="C4395"/>
    <s v="Madhya Pradesh"/>
    <s v="Indore"/>
    <s v="Instagram"/>
    <s v="Prepaid"/>
    <s v="Delhivery"/>
    <s v="Delivered"/>
    <n v="60"/>
    <x v="1"/>
  </r>
  <r>
    <x v="11599"/>
    <d v="2026-04-05T00:00:00"/>
    <s v="C1096"/>
    <s v="Karnataka"/>
    <s v="Bengaluru"/>
    <s v="WhatsApp"/>
    <s v="COD"/>
    <s v="Blue Dart"/>
    <s v="RTO"/>
    <n v="50"/>
    <x v="0"/>
  </r>
  <r>
    <x v="11600"/>
    <d v="2025-02-08T00:00:00"/>
    <s v="C2972"/>
    <s v="Maharashtra"/>
    <s v="Nashik"/>
    <s v="Instagram"/>
    <s v="COD"/>
    <s v="XpressBees"/>
    <s v="Cancelled"/>
    <n v="60"/>
    <x v="0"/>
  </r>
  <r>
    <x v="11601"/>
    <d v="2025-03-16T00:00:00"/>
    <s v="C0764"/>
    <s v="Maharashtra"/>
    <s v="Pune"/>
    <s v="Instagram"/>
    <s v="COD"/>
    <s v="XpressBees"/>
    <s v="Delivered"/>
    <n v="70"/>
    <x v="0"/>
  </r>
  <r>
    <x v="11602"/>
    <d v="2026-07-15T00:00:00"/>
    <s v="C3820"/>
    <s v="Telangana"/>
    <s v="Hyderabad"/>
    <s v="WhatsApp"/>
    <s v="COD"/>
    <s v="Blue Dart"/>
    <s v="RTO"/>
    <n v="90"/>
    <x v="0"/>
  </r>
  <r>
    <x v="11603"/>
    <d v="2025-08-05T00:00:00"/>
    <s v="C1427"/>
    <s v="West Bengal"/>
    <s v="Kolkata"/>
    <s v="Instagram"/>
    <s v="COD"/>
    <s v="DTDC"/>
    <s v="Cancelled"/>
    <n v="80"/>
    <x v="0"/>
  </r>
  <r>
    <x v="11604"/>
    <d v="2025-09-03T00:00:00"/>
    <s v="C3948"/>
    <s v="Rajasthan"/>
    <s v="Udaipur"/>
    <s v="WhatsApp"/>
    <s v="COD"/>
    <s v="XpressBees"/>
    <s v="Delivered"/>
    <n v="50"/>
    <x v="0"/>
  </r>
  <r>
    <x v="11605"/>
    <d v="2026-02-22T00:00:00"/>
    <s v="C1289"/>
    <s v="Rajasthan"/>
    <s v="Jaipur"/>
    <s v="Walk-in"/>
    <s v="COD"/>
    <s v="Delhivery"/>
    <s v="Returned"/>
    <n v="70"/>
    <x v="0"/>
  </r>
  <r>
    <x v="11606"/>
    <d v="2025-07-22T00:00:00"/>
    <s v="C0066"/>
    <s v="Punjab"/>
    <s v="Ludhiana"/>
    <s v="WhatsApp"/>
    <s v="COD"/>
    <s v="XpressBees"/>
    <s v="Delivered"/>
    <n v="80"/>
    <x v="0"/>
  </r>
  <r>
    <x v="11607"/>
    <d v="2026-06-03T00:00:00"/>
    <s v="C1949"/>
    <s v="Delhi"/>
    <s v="New Delhi"/>
    <s v="WhatsApp"/>
    <s v="UPI"/>
    <s v="DTDC"/>
    <s v="Delivered"/>
    <n v="50"/>
    <x v="1"/>
  </r>
  <r>
    <x v="11608"/>
    <d v="2025-10-23T00:00:00"/>
    <s v="C1949"/>
    <s v="Delhi"/>
    <s v="New Delhi"/>
    <s v="WhatsApp"/>
    <s v="Prepaid"/>
    <s v="Shiprocket"/>
    <s v="Cancelled"/>
    <n v="100"/>
    <x v="1"/>
  </r>
  <r>
    <x v="11609"/>
    <d v="2026-03-26T00:00:00"/>
    <s v="C0494"/>
    <s v="Karnataka"/>
    <s v="Mysuru"/>
    <s v="WhatsApp"/>
    <s v="Prepaid"/>
    <s v="Ecom Express"/>
    <s v="Cancelled"/>
    <n v="80"/>
    <x v="1"/>
  </r>
  <r>
    <x v="11610"/>
    <d v="2025-08-16T00:00:00"/>
    <s v="C0780"/>
    <s v="Tamil Nadu"/>
    <s v="Coimbatore"/>
    <s v="Referral"/>
    <s v="Prepaid"/>
    <s v="Delhivery"/>
    <s v="Delivered"/>
    <n v="90"/>
    <x v="1"/>
  </r>
  <r>
    <x v="11611"/>
    <d v="2025-04-13T00:00:00"/>
    <s v="C3000"/>
    <s v="Gujarat"/>
    <s v="Gandhinagar"/>
    <s v="WhatsApp"/>
    <s v="COD"/>
    <s v="Delhivery"/>
    <s v="Delivered"/>
    <n v="70"/>
    <x v="0"/>
  </r>
  <r>
    <x v="11612"/>
    <d v="2025-04-02T00:00:00"/>
    <s v="C0073"/>
    <s v="Uttar Pradesh"/>
    <s v="Lucknow"/>
    <s v="Instagram"/>
    <s v="COD"/>
    <s v="Delhivery"/>
    <s v="Delivered"/>
    <n v="80"/>
    <x v="0"/>
  </r>
  <r>
    <x v="11613"/>
    <d v="2025-12-23T00:00:00"/>
    <s v="C1932"/>
    <s v="Maharashtra"/>
    <s v="Nashik"/>
    <s v="Instagram"/>
    <s v="UPI"/>
    <s v="XpressBees"/>
    <s v="Delivered"/>
    <n v="90"/>
    <x v="1"/>
  </r>
  <r>
    <x v="11614"/>
    <d v="2025-05-26T00:00:00"/>
    <s v="C1949"/>
    <s v="Delhi"/>
    <s v="New Delhi"/>
    <s v="WhatsApp"/>
    <s v="COD"/>
    <s v="DTDC"/>
    <s v="RTO"/>
    <n v="80"/>
    <x v="0"/>
  </r>
  <r>
    <x v="11615"/>
    <d v="2025-09-24T00:00:00"/>
    <s v="C2819"/>
    <s v="Telangana"/>
    <s v="Hyderabad"/>
    <s v="Referral"/>
    <s v="COD"/>
    <s v="Delhivery"/>
    <s v="Delivered"/>
    <n v="70"/>
    <x v="0"/>
  </r>
  <r>
    <x v="11616"/>
    <d v="2025-04-29T00:00:00"/>
    <s v="C0081"/>
    <s v="Gujarat"/>
    <s v="Gandhinagar"/>
    <s v="WhatsApp"/>
    <s v="COD"/>
    <s v="Delhivery"/>
    <s v="RTO"/>
    <n v="70"/>
    <x v="0"/>
  </r>
  <r>
    <x v="11617"/>
    <d v="2026-05-18T00:00:00"/>
    <s v="C2307"/>
    <s v="Uttar Pradesh"/>
    <s v="Noida"/>
    <s v="Referral"/>
    <s v="COD"/>
    <s v="Blue Dart"/>
    <s v="Delivered"/>
    <n v="70"/>
    <x v="0"/>
  </r>
  <r>
    <x v="11618"/>
    <d v="2025-09-21T00:00:00"/>
    <s v="C0043"/>
    <s v="Telangana"/>
    <s v="Hyderabad"/>
    <s v="Instagram"/>
    <s v="COD"/>
    <s v="DTDC"/>
    <s v="Cancelled"/>
    <n v="60"/>
    <x v="0"/>
  </r>
  <r>
    <x v="11619"/>
    <d v="2025-10-03T00:00:00"/>
    <s v="C1015"/>
    <s v="Tamil Nadu"/>
    <s v="Coimbatore"/>
    <s v="Instagram"/>
    <s v="COD"/>
    <s v="Shiprocket"/>
    <s v="Cancelled"/>
    <n v="120"/>
    <x v="0"/>
  </r>
  <r>
    <x v="11620"/>
    <d v="2025-02-28T00:00:00"/>
    <s v="C1949"/>
    <s v="Delhi"/>
    <s v="New Delhi"/>
    <s v="WhatsApp"/>
    <s v="Prepaid"/>
    <s v="Ecom Express"/>
    <s v="Delivered"/>
    <n v="80"/>
    <x v="1"/>
  </r>
  <r>
    <x v="11621"/>
    <d v="2025-12-13T00:00:00"/>
    <s v="C4003"/>
    <s v="Gujarat"/>
    <s v="Vadodara"/>
    <s v="Instagram"/>
    <s v="COD"/>
    <s v="Shiprocket"/>
    <s v="RTO"/>
    <n v="100"/>
    <x v="0"/>
  </r>
  <r>
    <x v="11622"/>
    <d v="2025-07-05T00:00:00"/>
    <s v="C0494"/>
    <s v="Karnataka"/>
    <s v="Mysuru"/>
    <s v="WhatsApp"/>
    <s v="COD"/>
    <s v="Blue Dart"/>
    <s v="Delivered"/>
    <n v="90"/>
    <x v="0"/>
  </r>
  <r>
    <x v="11623"/>
    <d v="2025-04-25T00:00:00"/>
    <s v="C0546"/>
    <s v="Gujarat"/>
    <s v="Rajkot"/>
    <s v="WhatsApp"/>
    <s v="COD"/>
    <s v="Blue Dart"/>
    <s v="Delivered"/>
    <n v="80"/>
    <x v="0"/>
  </r>
  <r>
    <x v="11624"/>
    <d v="2025-12-28T00:00:00"/>
    <s v="C2770"/>
    <s v="Rajasthan"/>
    <s v="Udaipur"/>
    <s v="Instagram"/>
    <s v="COD"/>
    <s v="Shiprocket"/>
    <s v="Delivered"/>
    <n v="80"/>
    <x v="0"/>
  </r>
  <r>
    <x v="11625"/>
    <d v="2025-08-24T00:00:00"/>
    <s v="C1427"/>
    <s v="West Bengal"/>
    <s v="Kolkata"/>
    <s v="Instagram"/>
    <s v="Prepaid"/>
    <s v="DTDC"/>
    <s v="Delivered"/>
    <n v="50"/>
    <x v="1"/>
  </r>
  <r>
    <x v="11626"/>
    <d v="2026-03-18T00:00:00"/>
    <s v="C2535"/>
    <s v="Uttar Pradesh"/>
    <s v="Kanpur"/>
    <s v="Referral"/>
    <s v="Prepaid"/>
    <s v="Ecom Express"/>
    <s v="Returned"/>
    <n v="50"/>
    <x v="1"/>
  </r>
  <r>
    <x v="11627"/>
    <d v="2026-08-01T00:00:00"/>
    <s v="C4438"/>
    <s v="Gujarat"/>
    <s v="Vadodara"/>
    <s v="Instagram"/>
    <s v="COD"/>
    <s v="Ecom Express"/>
    <s v="Delivered"/>
    <n v="90"/>
    <x v="0"/>
  </r>
  <r>
    <x v="11628"/>
    <d v="2025-09-20T00:00:00"/>
    <s v="C4314"/>
    <s v="Karnataka"/>
    <s v="Bengaluru"/>
    <s v="Instagram"/>
    <s v="COD"/>
    <s v="Ecom Express"/>
    <s v="Delivered"/>
    <n v="70"/>
    <x v="0"/>
  </r>
  <r>
    <x v="11629"/>
    <d v="2025-02-20T00:00:00"/>
    <s v="C1289"/>
    <s v="Rajasthan"/>
    <s v="Jaipur"/>
    <s v="Walk-in"/>
    <s v="Prepaid"/>
    <s v="Ecom Express"/>
    <s v="RTO"/>
    <n v="50"/>
    <x v="1"/>
  </r>
  <r>
    <x v="11630"/>
    <d v="2025-12-17T00:00:00"/>
    <s v="C1949"/>
    <s v="Delhi"/>
    <s v="New Delhi"/>
    <s v="WhatsApp"/>
    <s v="COD"/>
    <s v="XpressBees"/>
    <s v="Delivered"/>
    <n v="100"/>
    <x v="0"/>
  </r>
  <r>
    <x v="11631"/>
    <d v="2026-02-21T00:00:00"/>
    <s v="C3972"/>
    <s v="West Bengal"/>
    <s v="Kolkata"/>
    <s v="Walk-in"/>
    <s v="COD"/>
    <s v="Delhivery"/>
    <s v="Delivered"/>
    <n v="70"/>
    <x v="0"/>
  </r>
  <r>
    <x v="11632"/>
    <d v="2025-01-13T00:00:00"/>
    <s v="C0423"/>
    <s v="Maharashtra"/>
    <s v="Mumbai"/>
    <s v="Website"/>
    <s v="COD"/>
    <s v="XpressBees"/>
    <s v="Delivered"/>
    <n v="120"/>
    <x v="0"/>
  </r>
  <r>
    <x v="11633"/>
    <d v="2026-01-29T00:00:00"/>
    <s v="C1733"/>
    <s v="Maharashtra"/>
    <s v="Pune"/>
    <s v="Instagram"/>
    <s v="COD"/>
    <s v="Delhivery"/>
    <s v="Returned"/>
    <n v="60"/>
    <x v="0"/>
  </r>
  <r>
    <x v="11634"/>
    <d v="2026-06-16T00:00:00"/>
    <s v="C1427"/>
    <s v="West Bengal"/>
    <s v="Kolkata"/>
    <s v="Instagram"/>
    <s v="COD"/>
    <s v="Blue Dart"/>
    <s v="Delivered"/>
    <n v="100"/>
    <x v="0"/>
  </r>
  <r>
    <x v="11635"/>
    <d v="2025-08-01T00:00:00"/>
    <s v="C1120"/>
    <s v="Delhi"/>
    <s v="Delhi"/>
    <s v="Instagram"/>
    <s v="COD"/>
    <s v="XpressBees"/>
    <s v="Delivered"/>
    <n v="80"/>
    <x v="0"/>
  </r>
  <r>
    <x v="11636"/>
    <d v="2025-09-27T00:00:00"/>
    <s v="C4395"/>
    <s v="Madhya Pradesh"/>
    <s v="Indore"/>
    <s v="Instagram"/>
    <s v="UPI"/>
    <s v="Ecom Express"/>
    <s v="Returned"/>
    <n v="90"/>
    <x v="1"/>
  </r>
  <r>
    <x v="11637"/>
    <d v="2025-02-09T00:00:00"/>
    <s v="C2972"/>
    <s v="Maharashtra"/>
    <s v="Nashik"/>
    <s v="Instagram"/>
    <s v="UPI"/>
    <s v="Shiprocket"/>
    <s v="Delivered"/>
    <n v="70"/>
    <x v="1"/>
  </r>
  <r>
    <x v="11638"/>
    <d v="2025-06-30T00:00:00"/>
    <s v="C1427"/>
    <s v="West Bengal"/>
    <s v="Kolkata"/>
    <s v="Instagram"/>
    <s v="COD"/>
    <s v="Blue Dart"/>
    <s v="Delivered"/>
    <n v="120"/>
    <x v="0"/>
  </r>
  <r>
    <x v="11639"/>
    <d v="2025-09-22T00:00:00"/>
    <s v="C3403"/>
    <s v="Gujarat"/>
    <s v="Gandhinagar"/>
    <s v="Referral"/>
    <s v="Prepaid"/>
    <s v="Shiprocket"/>
    <s v="Delivered"/>
    <n v="90"/>
    <x v="1"/>
  </r>
  <r>
    <x v="11640"/>
    <d v="2025-04-16T00:00:00"/>
    <s v="C1935"/>
    <s v="Uttar Pradesh"/>
    <s v="Noida"/>
    <s v="Referral"/>
    <s v="Prepaid"/>
    <s v="Ecom Express"/>
    <s v="Delivered"/>
    <n v="70"/>
    <x v="1"/>
  </r>
  <r>
    <x v="11641"/>
    <d v="2026-05-02T00:00:00"/>
    <s v="C3820"/>
    <s v="Telangana"/>
    <s v="Hyderabad"/>
    <s v="WhatsApp"/>
    <s v="COD"/>
    <s v="Blue Dart"/>
    <s v="Cancelled"/>
    <n v="90"/>
    <x v="0"/>
  </r>
  <r>
    <x v="11642"/>
    <d v="2026-02-08T00:00:00"/>
    <s v="C1015"/>
    <s v="Tamil Nadu"/>
    <s v="Coimbatore"/>
    <s v="Instagram"/>
    <s v="COD"/>
    <s v="XpressBees"/>
    <s v="Delivered"/>
    <n v="50"/>
    <x v="0"/>
  </r>
  <r>
    <x v="11643"/>
    <d v="2026-01-25T00:00:00"/>
    <s v="C0764"/>
    <s v="Maharashtra"/>
    <s v="Pune"/>
    <s v="Instagram"/>
    <s v="COD"/>
    <s v="Shiprocket"/>
    <s v="Delivered"/>
    <n v="60"/>
    <x v="0"/>
  </r>
  <r>
    <x v="11644"/>
    <d v="2026-08-31T00:00:00"/>
    <s v="C0847"/>
    <s v="Maharashtra"/>
    <s v="Pune"/>
    <s v="WhatsApp"/>
    <s v="Prepaid"/>
    <s v="XpressBees"/>
    <s v="Delivered"/>
    <n v="80"/>
    <x v="1"/>
  </r>
  <r>
    <x v="11645"/>
    <d v="2025-05-03T00:00:00"/>
    <s v="C1949"/>
    <s v="Delhi"/>
    <s v="New Delhi"/>
    <s v="WhatsApp"/>
    <s v="COD"/>
    <s v="Delhivery"/>
    <s v="Delivered"/>
    <n v="70"/>
    <x v="0"/>
  </r>
  <r>
    <x v="11646"/>
    <d v="2025-02-06T00:00:00"/>
    <s v="C1098"/>
    <s v="Telangana"/>
    <s v="Hyderabad"/>
    <s v="Walk-in"/>
    <s v="COD"/>
    <s v="Delhivery"/>
    <s v="RTO"/>
    <n v="60"/>
    <x v="0"/>
  </r>
  <r>
    <x v="11647"/>
    <d v="2026-05-18T00:00:00"/>
    <s v="C0546"/>
    <s v="Gujarat"/>
    <s v="Rajkot"/>
    <s v="WhatsApp"/>
    <s v="Prepaid"/>
    <s v="Delhivery"/>
    <s v="Delivered"/>
    <n v="80"/>
    <x v="1"/>
  </r>
  <r>
    <x v="11648"/>
    <d v="2026-06-11T00:00:00"/>
    <s v="C4395"/>
    <s v="Madhya Pradesh"/>
    <s v="Indore"/>
    <s v="Instagram"/>
    <s v="Prepaid"/>
    <s v="Shiprocket"/>
    <s v="Cancelled"/>
    <n v="80"/>
    <x v="1"/>
  </r>
  <r>
    <x v="11649"/>
    <d v="2026-08-20T00:00:00"/>
    <s v="C3948"/>
    <s v="Rajasthan"/>
    <s v="Udaipur"/>
    <s v="WhatsApp"/>
    <s v="UPI"/>
    <s v="XpressBees"/>
    <s v="Delivered"/>
    <n v="120"/>
    <x v="1"/>
  </r>
  <r>
    <x v="11650"/>
    <d v="2025-04-02T00:00:00"/>
    <s v="C2559"/>
    <s v="Rajasthan"/>
    <s v="Jaipur"/>
    <s v="Instagram"/>
    <s v="UPI"/>
    <s v="Ecom Express"/>
    <s v="RTO"/>
    <n v="90"/>
    <x v="1"/>
  </r>
  <r>
    <x v="11651"/>
    <d v="2025-04-10T00:00:00"/>
    <s v="C3862"/>
    <s v="Karnataka"/>
    <s v="Mysuru"/>
    <s v="Website"/>
    <s v="UPI"/>
    <s v="XpressBees"/>
    <s v="Cancelled"/>
    <n v="120"/>
    <x v="1"/>
  </r>
  <r>
    <x v="11652"/>
    <d v="2026-03-31T00:00:00"/>
    <s v="C4222"/>
    <s v="Telangana"/>
    <s v="Hyderabad"/>
    <s v="Instagram"/>
    <s v="COD"/>
    <s v="Ecom Express"/>
    <s v="Returned"/>
    <n v="70"/>
    <x v="0"/>
  </r>
  <r>
    <x v="11653"/>
    <d v="2026-08-21T00:00:00"/>
    <s v="C2770"/>
    <s v="Rajasthan"/>
    <s v="Udaipur"/>
    <s v="Instagram"/>
    <s v="Prepaid"/>
    <s v="Blue Dart"/>
    <s v="Delivered"/>
    <n v="70"/>
    <x v="1"/>
  </r>
  <r>
    <x v="11654"/>
    <d v="2026-01-29T00:00:00"/>
    <s v="C1949"/>
    <s v="Delhi"/>
    <s v="New Delhi"/>
    <s v="WhatsApp"/>
    <s v="Prepaid"/>
    <s v="XpressBees"/>
    <s v="Delivered"/>
    <n v="120"/>
    <x v="1"/>
  </r>
  <r>
    <x v="11655"/>
    <d v="2026-08-17T00:00:00"/>
    <s v="C3820"/>
    <s v="Telangana"/>
    <s v="Hyderabad"/>
    <s v="WhatsApp"/>
    <s v="COD"/>
    <s v="Shiprocket"/>
    <s v="Delivered"/>
    <n v="50"/>
    <x v="0"/>
  </r>
  <r>
    <x v="11656"/>
    <d v="2026-05-20T00:00:00"/>
    <s v="C2165"/>
    <s v="Delhi"/>
    <s v="Delhi"/>
    <s v="Instagram"/>
    <s v="UPI"/>
    <s v="XpressBees"/>
    <s v="Delivered"/>
    <n v="90"/>
    <x v="1"/>
  </r>
  <r>
    <x v="11657"/>
    <d v="2025-04-27T00:00:00"/>
    <s v="C0494"/>
    <s v="Karnataka"/>
    <s v="Mysuru"/>
    <s v="WhatsApp"/>
    <s v="COD"/>
    <s v="Shiprocket"/>
    <s v="RTO"/>
    <n v="70"/>
    <x v="0"/>
  </r>
  <r>
    <x v="11658"/>
    <d v="2026-05-06T00:00:00"/>
    <s v="C1396"/>
    <s v="Delhi"/>
    <s v="Delhi"/>
    <s v="WhatsApp"/>
    <s v="COD"/>
    <s v="Delhivery"/>
    <s v="RTO"/>
    <n v="70"/>
    <x v="0"/>
  </r>
  <r>
    <x v="11659"/>
    <d v="2025-12-08T00:00:00"/>
    <s v="C1717"/>
    <s v="Maharashtra"/>
    <s v="Pune"/>
    <s v="Instagram"/>
    <s v="UPI"/>
    <s v="Blue Dart"/>
    <s v="Cancelled"/>
    <n v="70"/>
    <x v="1"/>
  </r>
  <r>
    <x v="11660"/>
    <d v="2026-03-02T00:00:00"/>
    <s v="C4222"/>
    <s v="Telangana"/>
    <s v="Hyderabad"/>
    <s v="Instagram"/>
    <s v="COD"/>
    <s v="DTDC"/>
    <s v="RTO"/>
    <n v="70"/>
    <x v="0"/>
  </r>
  <r>
    <x v="11661"/>
    <d v="2026-04-15T00:00:00"/>
    <s v="C2744"/>
    <s v="Rajasthan"/>
    <s v="Jaipur"/>
    <s v="WhatsApp"/>
    <s v="Prepaid"/>
    <s v="DTDC"/>
    <s v="Returned"/>
    <n v="100"/>
    <x v="1"/>
  </r>
  <r>
    <x v="11662"/>
    <d v="2025-05-14T00:00:00"/>
    <s v="C3820"/>
    <s v="Telangana"/>
    <s v="Hyderabad"/>
    <s v="WhatsApp"/>
    <s v="Prepaid"/>
    <s v="DTDC"/>
    <s v="Delivered"/>
    <n v="100"/>
    <x v="1"/>
  </r>
  <r>
    <x v="11663"/>
    <d v="2025-06-29T00:00:00"/>
    <s v="C2989"/>
    <s v="West Bengal"/>
    <s v="Kolkata"/>
    <s v="Instagram"/>
    <s v="Prepaid"/>
    <s v="Ecom Express"/>
    <s v="Delivered"/>
    <n v="120"/>
    <x v="1"/>
  </r>
  <r>
    <x v="11664"/>
    <d v="2025-07-31T00:00:00"/>
    <s v="C1209"/>
    <s v="Telangana"/>
    <s v="Hyderabad"/>
    <s v="Instagram"/>
    <s v="COD"/>
    <s v="Shiprocket"/>
    <s v="Delivered"/>
    <n v="70"/>
    <x v="0"/>
  </r>
  <r>
    <x v="11665"/>
    <d v="2026-06-02T00:00:00"/>
    <s v="C2972"/>
    <s v="Maharashtra"/>
    <s v="Nashik"/>
    <s v="Instagram"/>
    <s v="UPI"/>
    <s v="Shiprocket"/>
    <s v="Delivered"/>
    <n v="80"/>
    <x v="1"/>
  </r>
  <r>
    <x v="11666"/>
    <d v="2026-08-08T00:00:00"/>
    <s v="C0764"/>
    <s v="Maharashtra"/>
    <s v="Pune"/>
    <s v="Instagram"/>
    <s v="Prepaid"/>
    <s v="Delhivery"/>
    <s v="Cancelled"/>
    <n v="100"/>
    <x v="1"/>
  </r>
  <r>
    <x v="11667"/>
    <d v="2026-02-17T00:00:00"/>
    <s v="C1520"/>
    <s v="Rajasthan"/>
    <s v="Udaipur"/>
    <s v="WhatsApp"/>
    <s v="COD"/>
    <s v="Delhivery"/>
    <s v="Delivered"/>
    <n v="120"/>
    <x v="0"/>
  </r>
  <r>
    <x v="11668"/>
    <d v="2025-12-23T00:00:00"/>
    <s v="C3058"/>
    <s v="West Bengal"/>
    <s v="Kolkata"/>
    <s v="Walk-in"/>
    <s v="Prepaid"/>
    <s v="Blue Dart"/>
    <s v="Delivered"/>
    <n v="80"/>
    <x v="1"/>
  </r>
  <r>
    <x v="11669"/>
    <d v="2026-03-29T00:00:00"/>
    <s v="C2377"/>
    <s v="Delhi"/>
    <s v="New Delhi"/>
    <s v="WhatsApp"/>
    <s v="Prepaid"/>
    <s v="XpressBees"/>
    <s v="Delivered"/>
    <n v="120"/>
    <x v="1"/>
  </r>
  <r>
    <x v="11670"/>
    <d v="2026-03-11T00:00:00"/>
    <s v="C3348"/>
    <s v="Gujarat"/>
    <s v="Rajkot"/>
    <s v="WhatsApp"/>
    <s v="COD"/>
    <s v="XpressBees"/>
    <s v="RTO"/>
    <n v="100"/>
    <x v="0"/>
  </r>
  <r>
    <x v="11671"/>
    <d v="2025-03-18T00:00:00"/>
    <s v="C0971"/>
    <s v="Karnataka"/>
    <s v="Bengaluru"/>
    <s v="Instagram"/>
    <s v="COD"/>
    <s v="Blue Dart"/>
    <s v="Delivered"/>
    <n v="70"/>
    <x v="0"/>
  </r>
  <r>
    <x v="11672"/>
    <d v="2025-10-10T00:00:00"/>
    <s v="C2989"/>
    <s v="West Bengal"/>
    <s v="Kolkata"/>
    <s v="Instagram"/>
    <s v="COD"/>
    <s v="Blue Dart"/>
    <s v="Delivered"/>
    <n v="70"/>
    <x v="0"/>
  </r>
  <r>
    <x v="11673"/>
    <d v="2026-06-21T00:00:00"/>
    <s v="C0764"/>
    <s v="Maharashtra"/>
    <s v="Pune"/>
    <s v="Instagram"/>
    <s v="COD"/>
    <s v="Delhivery"/>
    <s v="Delivered"/>
    <n v="70"/>
    <x v="0"/>
  </r>
  <r>
    <x v="11674"/>
    <d v="2026-02-25T00:00:00"/>
    <s v="C1949"/>
    <s v="Delhi"/>
    <s v="New Delhi"/>
    <s v="WhatsApp"/>
    <s v="COD"/>
    <s v="Delhivery"/>
    <s v="Delivered"/>
    <n v="90"/>
    <x v="0"/>
  </r>
  <r>
    <x v="11675"/>
    <d v="2025-05-31T00:00:00"/>
    <s v="C1620"/>
    <s v="Karnataka"/>
    <s v="Bengaluru"/>
    <s v="Walk-in"/>
    <s v="COD"/>
    <s v="Delhivery"/>
    <s v="Delivered"/>
    <n v="90"/>
    <x v="0"/>
  </r>
  <r>
    <x v="11676"/>
    <d v="2026-05-18T00:00:00"/>
    <s v="C2083"/>
    <s v="Tamil Nadu"/>
    <s v="Coimbatore"/>
    <s v="Walk-in"/>
    <s v="COD"/>
    <s v="Blue Dart"/>
    <s v="Cancelled"/>
    <n v="90"/>
    <x v="0"/>
  </r>
  <r>
    <x v="11677"/>
    <d v="2026-08-11T00:00:00"/>
    <s v="C0494"/>
    <s v="Karnataka"/>
    <s v="Mysuru"/>
    <s v="WhatsApp"/>
    <s v="UPI"/>
    <s v="Ecom Express"/>
    <s v="Delivered"/>
    <n v="50"/>
    <x v="1"/>
  </r>
  <r>
    <x v="11678"/>
    <d v="2026-05-30T00:00:00"/>
    <s v="C1289"/>
    <s v="Rajasthan"/>
    <s v="Jaipur"/>
    <s v="Walk-in"/>
    <s v="UPI"/>
    <s v="Delhivery"/>
    <s v="Delivered"/>
    <n v="60"/>
    <x v="1"/>
  </r>
  <r>
    <x v="11679"/>
    <d v="2026-08-08T00:00:00"/>
    <s v="C2770"/>
    <s v="Rajasthan"/>
    <s v="Udaipur"/>
    <s v="Instagram"/>
    <s v="Prepaid"/>
    <s v="Blue Dart"/>
    <s v="Delivered"/>
    <n v="90"/>
    <x v="1"/>
  </r>
  <r>
    <x v="11680"/>
    <d v="2025-12-01T00:00:00"/>
    <s v="C2098"/>
    <s v="Gujarat"/>
    <s v="Rajkot"/>
    <s v="Instagram"/>
    <s v="Prepaid"/>
    <s v="Ecom Express"/>
    <s v="Delivered"/>
    <n v="80"/>
    <x v="1"/>
  </r>
  <r>
    <x v="11681"/>
    <d v="2026-08-07T00:00:00"/>
    <s v="C1993"/>
    <s v="West Bengal"/>
    <s v="Kolkata"/>
    <s v="WhatsApp"/>
    <s v="UPI"/>
    <s v="Blue Dart"/>
    <s v="RTO"/>
    <n v="70"/>
    <x v="1"/>
  </r>
  <r>
    <x v="11682"/>
    <d v="2026-02-16T00:00:00"/>
    <s v="C1949"/>
    <s v="Delhi"/>
    <s v="New Delhi"/>
    <s v="WhatsApp"/>
    <s v="COD"/>
    <s v="DTDC"/>
    <s v="RTO"/>
    <n v="70"/>
    <x v="0"/>
  </r>
  <r>
    <x v="11683"/>
    <d v="2025-09-12T00:00:00"/>
    <s v="C4222"/>
    <s v="Telangana"/>
    <s v="Hyderabad"/>
    <s v="Instagram"/>
    <s v="COD"/>
    <s v="DTDC"/>
    <s v="Delivered"/>
    <n v="90"/>
    <x v="0"/>
  </r>
  <r>
    <x v="11684"/>
    <d v="2025-08-06T00:00:00"/>
    <s v="C4222"/>
    <s v="Telangana"/>
    <s v="Hyderabad"/>
    <s v="Instagram"/>
    <s v="COD"/>
    <s v="XpressBees"/>
    <s v="Delivered"/>
    <n v="60"/>
    <x v="0"/>
  </r>
  <r>
    <x v="11685"/>
    <d v="2025-07-27T00:00:00"/>
    <s v="C1289"/>
    <s v="Rajasthan"/>
    <s v="Jaipur"/>
    <s v="Walk-in"/>
    <s v="Prepaid"/>
    <s v="XpressBees"/>
    <s v="Returned"/>
    <n v="60"/>
    <x v="1"/>
  </r>
  <r>
    <x v="11686"/>
    <d v="2025-10-17T00:00:00"/>
    <s v="C1289"/>
    <s v="Rajasthan"/>
    <s v="Jaipur"/>
    <s v="Walk-in"/>
    <s v="Prepaid"/>
    <s v="Delhivery"/>
    <s v="Delivered"/>
    <n v="80"/>
    <x v="1"/>
  </r>
  <r>
    <x v="11687"/>
    <d v="2026-07-31T00:00:00"/>
    <s v="C2065"/>
    <s v="Kerala"/>
    <s v="Thiruvananthapuram"/>
    <s v="Walk-in"/>
    <s v="Prepaid"/>
    <s v="Blue Dart"/>
    <s v="Delivered"/>
    <n v="90"/>
    <x v="1"/>
  </r>
  <r>
    <x v="11688"/>
    <d v="2025-10-12T00:00:00"/>
    <s v="C0463"/>
    <s v="Madhya Pradesh"/>
    <s v="Indore"/>
    <s v="WhatsApp"/>
    <s v="COD"/>
    <s v="Ecom Express"/>
    <s v="RTO"/>
    <n v="70"/>
    <x v="0"/>
  </r>
  <r>
    <x v="11689"/>
    <d v="2026-05-31T00:00:00"/>
    <s v="C1150"/>
    <s v="Rajasthan"/>
    <s v="Jodhpur"/>
    <s v="WhatsApp"/>
    <s v="COD"/>
    <s v="DTDC"/>
    <s v="Delivered"/>
    <n v="70"/>
    <x v="0"/>
  </r>
  <r>
    <x v="11690"/>
    <d v="2025-08-20T00:00:00"/>
    <s v="C0764"/>
    <s v="Maharashtra"/>
    <s v="Pune"/>
    <s v="Instagram"/>
    <s v="Prepaid"/>
    <s v="Delhivery"/>
    <s v="Delivered"/>
    <n v="80"/>
    <x v="1"/>
  </r>
  <r>
    <x v="11691"/>
    <d v="2026-08-27T00:00:00"/>
    <s v="C0764"/>
    <s v="Maharashtra"/>
    <s v="Pune"/>
    <s v="Instagram"/>
    <s v="COD"/>
    <s v="Blue Dart"/>
    <s v="Delivered"/>
    <n v="80"/>
    <x v="0"/>
  </r>
  <r>
    <x v="11692"/>
    <d v="2025-11-28T00:00:00"/>
    <s v="C2618"/>
    <s v="Gujarat"/>
    <s v="Ahmedabad"/>
    <s v="Referral"/>
    <s v="COD"/>
    <s v="Delhivery"/>
    <s v="Delivered"/>
    <n v="90"/>
    <x v="0"/>
  </r>
  <r>
    <x v="11693"/>
    <d v="2025-07-26T00:00:00"/>
    <s v="C1427"/>
    <s v="West Bengal"/>
    <s v="Kolkata"/>
    <s v="Instagram"/>
    <s v="Prepaid"/>
    <s v="DTDC"/>
    <s v="Delivered"/>
    <n v="60"/>
    <x v="1"/>
  </r>
  <r>
    <x v="11694"/>
    <d v="2025-12-27T00:00:00"/>
    <s v="C0546"/>
    <s v="Gujarat"/>
    <s v="Rajkot"/>
    <s v="WhatsApp"/>
    <s v="COD"/>
    <s v="Blue Dart"/>
    <s v="Delivered"/>
    <n v="70"/>
    <x v="0"/>
  </r>
  <r>
    <x v="11695"/>
    <d v="2025-12-17T00:00:00"/>
    <s v="C3820"/>
    <s v="Telangana"/>
    <s v="Hyderabad"/>
    <s v="WhatsApp"/>
    <s v="COD"/>
    <s v="XpressBees"/>
    <s v="Delivered"/>
    <n v="90"/>
    <x v="0"/>
  </r>
  <r>
    <x v="11696"/>
    <d v="2026-01-08T00:00:00"/>
    <s v="C3820"/>
    <s v="Telangana"/>
    <s v="Hyderabad"/>
    <s v="WhatsApp"/>
    <s v="COD"/>
    <s v="DTDC"/>
    <s v="Delivered"/>
    <n v="90"/>
    <x v="0"/>
  </r>
  <r>
    <x v="11697"/>
    <d v="2025-04-11T00:00:00"/>
    <s v="C3755"/>
    <s v="Delhi"/>
    <s v="New Delhi"/>
    <s v="Walk-in"/>
    <s v="UPI"/>
    <s v="Delhivery"/>
    <s v="Returned"/>
    <n v="50"/>
    <x v="1"/>
  </r>
  <r>
    <x v="11698"/>
    <d v="2026-06-28T00:00:00"/>
    <s v="C1427"/>
    <s v="West Bengal"/>
    <s v="Kolkata"/>
    <s v="Instagram"/>
    <s v="COD"/>
    <s v="Ecom Express"/>
    <s v="RTO"/>
    <n v="90"/>
    <x v="0"/>
  </r>
  <r>
    <x v="11699"/>
    <d v="2026-04-15T00:00:00"/>
    <s v="C0212"/>
    <s v="Tamil Nadu"/>
    <s v="Coimbatore"/>
    <s v="Walk-in"/>
    <s v="COD"/>
    <s v="XpressBees"/>
    <s v="Delivered"/>
    <n v="60"/>
    <x v="0"/>
  </r>
  <r>
    <x v="11700"/>
    <d v="2025-05-11T00:00:00"/>
    <s v="C0494"/>
    <s v="Karnataka"/>
    <s v="Mysuru"/>
    <s v="WhatsApp"/>
    <s v="Prepaid"/>
    <s v="Delhivery"/>
    <s v="Delivered"/>
    <n v="80"/>
    <x v="1"/>
  </r>
  <r>
    <x v="11701"/>
    <d v="2026-06-13T00:00:00"/>
    <s v="C1045"/>
    <s v="Telangana"/>
    <s v="Hyderabad"/>
    <s v="Walk-in"/>
    <s v="COD"/>
    <s v="Blue Dart"/>
    <s v="RTO"/>
    <n v="100"/>
    <x v="0"/>
  </r>
  <r>
    <x v="11702"/>
    <d v="2026-04-22T00:00:00"/>
    <s v="C0764"/>
    <s v="Maharashtra"/>
    <s v="Pune"/>
    <s v="Instagram"/>
    <s v="Prepaid"/>
    <s v="Delhivery"/>
    <s v="Delivered"/>
    <n v="70"/>
    <x v="1"/>
  </r>
  <r>
    <x v="11703"/>
    <d v="2025-09-05T00:00:00"/>
    <s v="C3820"/>
    <s v="Telangana"/>
    <s v="Hyderabad"/>
    <s v="WhatsApp"/>
    <s v="Prepaid"/>
    <s v="Delhivery"/>
    <s v="Delivered"/>
    <n v="80"/>
    <x v="1"/>
  </r>
  <r>
    <x v="11704"/>
    <d v="2026-01-10T00:00:00"/>
    <s v="C4306"/>
    <s v="Delhi"/>
    <s v="Delhi"/>
    <s v="Referral"/>
    <s v="COD"/>
    <s v="Shiprocket"/>
    <s v="Delivered"/>
    <n v="70"/>
    <x v="0"/>
  </r>
  <r>
    <x v="11705"/>
    <d v="2026-01-31T00:00:00"/>
    <s v="C3242"/>
    <s v="Delhi"/>
    <s v="Delhi"/>
    <s v="Website"/>
    <s v="COD"/>
    <s v="Delhivery"/>
    <s v="Delivered"/>
    <n v="60"/>
    <x v="0"/>
  </r>
  <r>
    <x v="11706"/>
    <d v="2026-07-30T00:00:00"/>
    <s v="C2972"/>
    <s v="Maharashtra"/>
    <s v="Nashik"/>
    <s v="Instagram"/>
    <s v="COD"/>
    <s v="Shiprocket"/>
    <s v="Delivered"/>
    <n v="90"/>
    <x v="0"/>
  </r>
  <r>
    <x v="11707"/>
    <d v="2025-03-19T00:00:00"/>
    <s v="C2307"/>
    <s v="Uttar Pradesh"/>
    <s v="Noida"/>
    <s v="Referral"/>
    <s v="COD"/>
    <s v="Blue Dart"/>
    <s v="Delivered"/>
    <n v="70"/>
    <x v="0"/>
  </r>
  <r>
    <x v="11708"/>
    <d v="2025-02-10T00:00:00"/>
    <s v="C3000"/>
    <s v="Gujarat"/>
    <s v="Gandhinagar"/>
    <s v="WhatsApp"/>
    <s v="COD"/>
    <s v="Ecom Express"/>
    <s v="Delivered"/>
    <n v="90"/>
    <x v="0"/>
  </r>
  <r>
    <x v="11709"/>
    <d v="2025-09-15T00:00:00"/>
    <s v="C4230"/>
    <s v="Telangana"/>
    <s v="Hyderabad"/>
    <s v="Website"/>
    <s v="COD"/>
    <s v="DTDC"/>
    <s v="Delivered"/>
    <n v="50"/>
    <x v="0"/>
  </r>
  <r>
    <x v="11710"/>
    <d v="2025-06-30T00:00:00"/>
    <s v="C2350"/>
    <s v="Delhi"/>
    <s v="Delhi"/>
    <s v="Referral"/>
    <s v="Prepaid"/>
    <s v="Ecom Express"/>
    <s v="Delivered"/>
    <n v="60"/>
    <x v="1"/>
  </r>
  <r>
    <x v="11711"/>
    <d v="2025-10-17T00:00:00"/>
    <s v="C0546"/>
    <s v="Gujarat"/>
    <s v="Rajkot"/>
    <s v="WhatsApp"/>
    <s v="COD"/>
    <s v="Ecom Express"/>
    <s v="Delivered"/>
    <n v="90"/>
    <x v="0"/>
  </r>
  <r>
    <x v="11712"/>
    <d v="2025-05-05T00:00:00"/>
    <s v="C0546"/>
    <s v="Gujarat"/>
    <s v="Rajkot"/>
    <s v="WhatsApp"/>
    <s v="COD"/>
    <s v="DTDC"/>
    <s v="Delivered"/>
    <n v="100"/>
    <x v="0"/>
  </r>
  <r>
    <x v="11713"/>
    <d v="2026-04-13T00:00:00"/>
    <s v="C2290"/>
    <s v="Tamil Nadu"/>
    <s v="Coimbatore"/>
    <s v="Instagram"/>
    <s v="UPI"/>
    <s v="Blue Dart"/>
    <s v="Delivered"/>
    <n v="60"/>
    <x v="1"/>
  </r>
  <r>
    <x v="11714"/>
    <d v="2025-08-23T00:00:00"/>
    <s v="C1289"/>
    <s v="Rajasthan"/>
    <s v="Jaipur"/>
    <s v="Walk-in"/>
    <s v="COD"/>
    <s v="Shiprocket"/>
    <s v="Delivered"/>
    <n v="70"/>
    <x v="0"/>
  </r>
  <r>
    <x v="11715"/>
    <d v="2026-05-15T00:00:00"/>
    <s v="C4003"/>
    <s v="Gujarat"/>
    <s v="Vadodara"/>
    <s v="Instagram"/>
    <s v="Prepaid"/>
    <s v="Shiprocket"/>
    <s v="Delivered"/>
    <n v="80"/>
    <x v="1"/>
  </r>
  <r>
    <x v="11716"/>
    <d v="2026-07-06T00:00:00"/>
    <s v="C2365"/>
    <s v="Rajasthan"/>
    <s v="Jaipur"/>
    <s v="WhatsApp"/>
    <s v="UPI"/>
    <s v="Delhivery"/>
    <s v="Delivered"/>
    <n v="80"/>
    <x v="1"/>
  </r>
  <r>
    <x v="11717"/>
    <d v="2025-03-15T00:00:00"/>
    <s v="C2771"/>
    <s v="Rajasthan"/>
    <s v="Jaipur"/>
    <s v="Instagram"/>
    <s v="COD"/>
    <s v="Delhivery"/>
    <s v="Delivered"/>
    <n v="70"/>
    <x v="0"/>
  </r>
  <r>
    <x v="11718"/>
    <d v="2025-01-05T00:00:00"/>
    <s v="C0066"/>
    <s v="Punjab"/>
    <s v="Ludhiana"/>
    <s v="WhatsApp"/>
    <s v="UPI"/>
    <s v="Ecom Express"/>
    <s v="RTO"/>
    <n v="100"/>
    <x v="1"/>
  </r>
  <r>
    <x v="11719"/>
    <d v="2025-04-28T00:00:00"/>
    <s v="C1949"/>
    <s v="Delhi"/>
    <s v="New Delhi"/>
    <s v="WhatsApp"/>
    <s v="COD"/>
    <s v="Shiprocket"/>
    <s v="Cancelled"/>
    <n v="80"/>
    <x v="0"/>
  </r>
  <r>
    <x v="11720"/>
    <d v="2025-11-10T00:00:00"/>
    <s v="C1620"/>
    <s v="Karnataka"/>
    <s v="Bengaluru"/>
    <s v="Walk-in"/>
    <s v="Prepaid"/>
    <s v="XpressBees"/>
    <s v="Delivered"/>
    <n v="120"/>
    <x v="1"/>
  </r>
  <r>
    <x v="11721"/>
    <d v="2025-07-20T00:00:00"/>
    <s v="C2893"/>
    <s v="Gujarat"/>
    <s v="Gandhinagar"/>
    <s v="Instagram"/>
    <s v="Prepaid"/>
    <s v="XpressBees"/>
    <s v="Delivered"/>
    <n v="120"/>
    <x v="1"/>
  </r>
  <r>
    <x v="11722"/>
    <d v="2026-06-27T00:00:00"/>
    <s v="C1427"/>
    <s v="West Bengal"/>
    <s v="Kolkata"/>
    <s v="Instagram"/>
    <s v="Prepaid"/>
    <s v="Blue Dart"/>
    <s v="Delivered"/>
    <n v="90"/>
    <x v="1"/>
  </r>
  <r>
    <x v="11723"/>
    <d v="2026-03-06T00:00:00"/>
    <s v="C4280"/>
    <s v="Karnataka"/>
    <s v="Mysuru"/>
    <s v="Referral"/>
    <s v="Prepaid"/>
    <s v="Delhivery"/>
    <s v="Delivered"/>
    <n v="80"/>
    <x v="1"/>
  </r>
  <r>
    <x v="11724"/>
    <d v="2025-06-08T00:00:00"/>
    <s v="C2770"/>
    <s v="Rajasthan"/>
    <s v="Udaipur"/>
    <s v="Instagram"/>
    <s v="COD"/>
    <s v="Delhivery"/>
    <s v="Delivered"/>
    <n v="70"/>
    <x v="0"/>
  </r>
  <r>
    <x v="11725"/>
    <d v="2025-10-28T00:00:00"/>
    <s v="C2744"/>
    <s v="Rajasthan"/>
    <s v="Jaipur"/>
    <s v="WhatsApp"/>
    <s v="COD"/>
    <s v="DTDC"/>
    <s v="Delivered"/>
    <n v="120"/>
    <x v="0"/>
  </r>
  <r>
    <x v="11726"/>
    <d v="2026-02-24T00:00:00"/>
    <s v="C4070"/>
    <s v="Maharashtra"/>
    <s v="Nashik"/>
    <s v="Referral"/>
    <s v="UPI"/>
    <s v="Shiprocket"/>
    <s v="Delivered"/>
    <n v="90"/>
    <x v="1"/>
  </r>
  <r>
    <x v="11727"/>
    <d v="2025-09-15T00:00:00"/>
    <s v="C4400"/>
    <s v="Karnataka"/>
    <s v="Bengaluru"/>
    <s v="Walk-in"/>
    <s v="COD"/>
    <s v="Delhivery"/>
    <s v="Delivered"/>
    <n v="70"/>
    <x v="0"/>
  </r>
  <r>
    <x v="11728"/>
    <d v="2025-03-03T00:00:00"/>
    <s v="C0764"/>
    <s v="Maharashtra"/>
    <s v="Pune"/>
    <s v="Instagram"/>
    <s v="COD"/>
    <s v="Ecom Express"/>
    <s v="Delivered"/>
    <n v="80"/>
    <x v="0"/>
  </r>
  <r>
    <x v="11729"/>
    <d v="2025-06-11T00:00:00"/>
    <s v="C3156"/>
    <s v="Madhya Pradesh"/>
    <s v="Indore"/>
    <s v="Walk-in"/>
    <s v="Prepaid"/>
    <s v="XpressBees"/>
    <s v="Returned"/>
    <n v="70"/>
    <x v="1"/>
  </r>
  <r>
    <x v="11730"/>
    <d v="2025-03-27T00:00:00"/>
    <s v="C0546"/>
    <s v="Gujarat"/>
    <s v="Rajkot"/>
    <s v="WhatsApp"/>
    <s v="COD"/>
    <s v="DTDC"/>
    <s v="Delivered"/>
    <n v="90"/>
    <x v="0"/>
  </r>
  <r>
    <x v="11731"/>
    <d v="2025-01-13T00:00:00"/>
    <s v="C1733"/>
    <s v="Maharashtra"/>
    <s v="Pune"/>
    <s v="Instagram"/>
    <s v="COD"/>
    <s v="DTDC"/>
    <s v="RTO"/>
    <n v="100"/>
    <x v="0"/>
  </r>
  <r>
    <x v="11732"/>
    <d v="2025-10-02T00:00:00"/>
    <s v="C0494"/>
    <s v="Karnataka"/>
    <s v="Mysuru"/>
    <s v="WhatsApp"/>
    <s v="Prepaid"/>
    <s v="Blue Dart"/>
    <s v="Delivered"/>
    <n v="90"/>
    <x v="1"/>
  </r>
  <r>
    <x v="11733"/>
    <d v="2026-02-21T00:00:00"/>
    <s v="C2535"/>
    <s v="Uttar Pradesh"/>
    <s v="Kanpur"/>
    <s v="Referral"/>
    <s v="Prepaid"/>
    <s v="Ecom Express"/>
    <s v="Delivered"/>
    <n v="50"/>
    <x v="1"/>
  </r>
  <r>
    <x v="11734"/>
    <d v="2025-05-04T00:00:00"/>
    <s v="C1748"/>
    <s v="Rajasthan"/>
    <s v="Jodhpur"/>
    <s v="Walk-in"/>
    <s v="COD"/>
    <s v="XpressBees"/>
    <s v="Delivered"/>
    <n v="70"/>
    <x v="0"/>
  </r>
  <r>
    <x v="11735"/>
    <d v="2025-02-18T00:00:00"/>
    <s v="C2535"/>
    <s v="Uttar Pradesh"/>
    <s v="Kanpur"/>
    <s v="Referral"/>
    <s v="COD"/>
    <s v="Shiprocket"/>
    <s v="Delivered"/>
    <n v="50"/>
    <x v="0"/>
  </r>
  <r>
    <x v="11736"/>
    <d v="2025-01-03T00:00:00"/>
    <s v="C2788"/>
    <s v="Gujarat"/>
    <s v="Vadodara"/>
    <s v="Instagram"/>
    <s v="Prepaid"/>
    <s v="Shiprocket"/>
    <s v="Delivered"/>
    <n v="100"/>
    <x v="1"/>
  </r>
  <r>
    <x v="11737"/>
    <d v="2026-08-06T00:00:00"/>
    <s v="C2499"/>
    <s v="Tamil Nadu"/>
    <s v="Chennai"/>
    <s v="Website"/>
    <s v="COD"/>
    <s v="DTDC"/>
    <s v="Delivered"/>
    <n v="90"/>
    <x v="0"/>
  </r>
  <r>
    <x v="11738"/>
    <d v="2025-09-28T00:00:00"/>
    <s v="C1120"/>
    <s v="Delhi"/>
    <s v="Delhi"/>
    <s v="Instagram"/>
    <s v="Prepaid"/>
    <s v="Delhivery"/>
    <s v="RTO"/>
    <n v="80"/>
    <x v="1"/>
  </r>
  <r>
    <x v="11739"/>
    <d v="2026-07-04T00:00:00"/>
    <s v="C3488"/>
    <s v="Maharashtra"/>
    <s v="Mumbai"/>
    <s v="Instagram"/>
    <s v="UPI"/>
    <s v="Delhivery"/>
    <s v="Delivered"/>
    <n v="60"/>
    <x v="1"/>
  </r>
  <r>
    <x v="11740"/>
    <d v="2025-06-02T00:00:00"/>
    <s v="C2027"/>
    <s v="Delhi"/>
    <s v="New Delhi"/>
    <s v="Instagram"/>
    <s v="Prepaid"/>
    <s v="Delhivery"/>
    <s v="Delivered"/>
    <n v="90"/>
    <x v="1"/>
  </r>
  <r>
    <x v="11741"/>
    <d v="2025-11-13T00:00:00"/>
    <s v="C1938"/>
    <s v="Maharashtra"/>
    <s v="Nashik"/>
    <s v="WhatsApp"/>
    <s v="COD"/>
    <s v="Blue Dart"/>
    <s v="Returned"/>
    <n v="90"/>
    <x v="0"/>
  </r>
  <r>
    <x v="11742"/>
    <d v="2026-03-10T00:00:00"/>
    <s v="C4317"/>
    <s v="Delhi"/>
    <s v="New Delhi"/>
    <s v="WhatsApp"/>
    <s v="COD"/>
    <s v="DTDC"/>
    <s v="RTO"/>
    <n v="70"/>
    <x v="0"/>
  </r>
  <r>
    <x v="11743"/>
    <d v="2026-06-06T00:00:00"/>
    <s v="C1096"/>
    <s v="Karnataka"/>
    <s v="Bengaluru"/>
    <s v="WhatsApp"/>
    <s v="Prepaid"/>
    <s v="XpressBees"/>
    <s v="Delivered"/>
    <n v="120"/>
    <x v="1"/>
  </r>
  <r>
    <x v="11744"/>
    <d v="2026-05-05T00:00:00"/>
    <s v="C1949"/>
    <s v="Delhi"/>
    <s v="New Delhi"/>
    <s v="WhatsApp"/>
    <s v="COD"/>
    <s v="Delhivery"/>
    <s v="Delivered"/>
    <n v="80"/>
    <x v="0"/>
  </r>
  <r>
    <x v="11745"/>
    <d v="2025-07-18T00:00:00"/>
    <s v="C2809"/>
    <s v="Gujarat"/>
    <s v="Surat"/>
    <s v="WhatsApp"/>
    <s v="Prepaid"/>
    <s v="Delhivery"/>
    <s v="Delivered"/>
    <n v="70"/>
    <x v="1"/>
  </r>
  <r>
    <x v="11746"/>
    <d v="2026-03-12T00:00:00"/>
    <s v="C0494"/>
    <s v="Karnataka"/>
    <s v="Mysuru"/>
    <s v="WhatsApp"/>
    <s v="COD"/>
    <s v="DTDC"/>
    <s v="Delivered"/>
    <n v="80"/>
    <x v="0"/>
  </r>
  <r>
    <x v="11747"/>
    <d v="2025-08-05T00:00:00"/>
    <s v="C1289"/>
    <s v="Rajasthan"/>
    <s v="Jaipur"/>
    <s v="Walk-in"/>
    <s v="Prepaid"/>
    <s v="XpressBees"/>
    <s v="Delivered"/>
    <n v="100"/>
    <x v="1"/>
  </r>
  <r>
    <x v="11748"/>
    <d v="2026-05-25T00:00:00"/>
    <s v="C3052"/>
    <s v="Maharashtra"/>
    <s v="Nashik"/>
    <s v="WhatsApp"/>
    <s v="UPI"/>
    <s v="Delhivery"/>
    <s v="Delivered"/>
    <n v="120"/>
    <x v="1"/>
  </r>
  <r>
    <x v="11749"/>
    <d v="2025-02-09T00:00:00"/>
    <s v="C0789"/>
    <s v="Gujarat"/>
    <s v="Ahmedabad"/>
    <s v="Website"/>
    <s v="UPI"/>
    <s v="Delhivery"/>
    <s v="Delivered"/>
    <n v="60"/>
    <x v="1"/>
  </r>
  <r>
    <x v="11750"/>
    <d v="2026-05-04T00:00:00"/>
    <s v="C1949"/>
    <s v="Delhi"/>
    <s v="New Delhi"/>
    <s v="WhatsApp"/>
    <s v="Prepaid"/>
    <s v="Ecom Express"/>
    <s v="Delivered"/>
    <n v="80"/>
    <x v="1"/>
  </r>
  <r>
    <x v="11751"/>
    <d v="2026-08-04T00:00:00"/>
    <s v="C2535"/>
    <s v="Uttar Pradesh"/>
    <s v="Kanpur"/>
    <s v="Referral"/>
    <s v="COD"/>
    <s v="Blue Dart"/>
    <s v="Delivered"/>
    <n v="70"/>
    <x v="0"/>
  </r>
  <r>
    <x v="11752"/>
    <d v="2025-09-06T00:00:00"/>
    <s v="C2770"/>
    <s v="Rajasthan"/>
    <s v="Udaipur"/>
    <s v="Instagram"/>
    <s v="COD"/>
    <s v="Shiprocket"/>
    <s v="Delivered"/>
    <n v="80"/>
    <x v="0"/>
  </r>
  <r>
    <x v="11753"/>
    <d v="2025-03-26T00:00:00"/>
    <s v="C2972"/>
    <s v="Maharashtra"/>
    <s v="Nashik"/>
    <s v="Instagram"/>
    <s v="COD"/>
    <s v="DTDC"/>
    <s v="Cancelled"/>
    <n v="60"/>
    <x v="0"/>
  </r>
  <r>
    <x v="11754"/>
    <d v="2026-02-08T00:00:00"/>
    <s v="C3805"/>
    <s v="West Bengal"/>
    <s v="Kolkata"/>
    <s v="Walk-in"/>
    <s v="COD"/>
    <s v="Shiprocket"/>
    <s v="Delivered"/>
    <n v="60"/>
    <x v="0"/>
  </r>
  <r>
    <x v="11755"/>
    <d v="2025-01-29T00:00:00"/>
    <s v="C1427"/>
    <s v="West Bengal"/>
    <s v="Kolkata"/>
    <s v="Instagram"/>
    <s v="Prepaid"/>
    <s v="Shiprocket"/>
    <s v="Delivered"/>
    <n v="120"/>
    <x v="1"/>
  </r>
  <r>
    <x v="11756"/>
    <d v="2025-02-06T00:00:00"/>
    <s v="C2904"/>
    <s v="Gujarat"/>
    <s v="Surat"/>
    <s v="Walk-in"/>
    <s v="Prepaid"/>
    <s v="Blue Dart"/>
    <s v="Cancelled"/>
    <n v="60"/>
    <x v="1"/>
  </r>
  <r>
    <x v="11757"/>
    <d v="2026-05-22T00:00:00"/>
    <s v="C2972"/>
    <s v="Maharashtra"/>
    <s v="Nashik"/>
    <s v="Instagram"/>
    <s v="COD"/>
    <s v="Blue Dart"/>
    <s v="Delivered"/>
    <n v="100"/>
    <x v="0"/>
  </r>
  <r>
    <x v="11758"/>
    <d v="2026-06-16T00:00:00"/>
    <s v="C1149"/>
    <s v="Telangana"/>
    <s v="Hyderabad"/>
    <s v="Instagram"/>
    <s v="COD"/>
    <s v="Blue Dart"/>
    <s v="Returned"/>
    <n v="80"/>
    <x v="0"/>
  </r>
  <r>
    <x v="11759"/>
    <d v="2025-09-17T00:00:00"/>
    <s v="C4280"/>
    <s v="Karnataka"/>
    <s v="Mysuru"/>
    <s v="Referral"/>
    <s v="Prepaid"/>
    <s v="DTDC"/>
    <s v="RTO"/>
    <n v="80"/>
    <x v="1"/>
  </r>
  <r>
    <x v="11760"/>
    <d v="2025-09-12T00:00:00"/>
    <s v="C3796"/>
    <s v="Delhi"/>
    <s v="Delhi"/>
    <s v="WhatsApp"/>
    <s v="UPI"/>
    <s v="Delhivery"/>
    <s v="Delivered"/>
    <n v="120"/>
    <x v="1"/>
  </r>
  <r>
    <x v="11761"/>
    <d v="2025-03-27T00:00:00"/>
    <s v="C1096"/>
    <s v="Karnataka"/>
    <s v="Bengaluru"/>
    <s v="WhatsApp"/>
    <s v="UPI"/>
    <s v="XpressBees"/>
    <s v="Delivered"/>
    <n v="60"/>
    <x v="1"/>
  </r>
  <r>
    <x v="11762"/>
    <d v="2026-07-18T00:00:00"/>
    <s v="C2770"/>
    <s v="Rajasthan"/>
    <s v="Udaipur"/>
    <s v="Instagram"/>
    <s v="Prepaid"/>
    <s v="Delhivery"/>
    <s v="RTO"/>
    <n v="60"/>
    <x v="1"/>
  </r>
  <r>
    <x v="11763"/>
    <d v="2026-02-16T00:00:00"/>
    <s v="C2972"/>
    <s v="Maharashtra"/>
    <s v="Nashik"/>
    <s v="Instagram"/>
    <s v="COD"/>
    <s v="Shiprocket"/>
    <s v="Cancelled"/>
    <n v="50"/>
    <x v="0"/>
  </r>
  <r>
    <x v="11764"/>
    <d v="2026-01-23T00:00:00"/>
    <s v="C1620"/>
    <s v="Karnataka"/>
    <s v="Bengaluru"/>
    <s v="Walk-in"/>
    <s v="COD"/>
    <s v="Ecom Express"/>
    <s v="Cancelled"/>
    <n v="120"/>
    <x v="0"/>
  </r>
  <r>
    <x v="11765"/>
    <d v="2026-02-04T00:00:00"/>
    <s v="C3771"/>
    <s v="Maharashtra"/>
    <s v="Nashik"/>
    <s v="Instagram"/>
    <s v="COD"/>
    <s v="DTDC"/>
    <s v="Delivered"/>
    <n v="70"/>
    <x v="0"/>
  </r>
  <r>
    <x v="11766"/>
    <d v="2026-02-26T00:00:00"/>
    <s v="C2835"/>
    <s v="Kerala"/>
    <s v="Thiruvananthapuram"/>
    <s v="WhatsApp"/>
    <s v="Prepaid"/>
    <s v="Ecom Express"/>
    <s v="Delivered"/>
    <n v="60"/>
    <x v="1"/>
  </r>
  <r>
    <x v="11767"/>
    <d v="2025-11-29T00:00:00"/>
    <s v="C2744"/>
    <s v="Rajasthan"/>
    <s v="Jaipur"/>
    <s v="WhatsApp"/>
    <s v="Prepaid"/>
    <s v="Shiprocket"/>
    <s v="RTO"/>
    <n v="70"/>
    <x v="1"/>
  </r>
  <r>
    <x v="11768"/>
    <d v="2026-03-29T00:00:00"/>
    <s v="C0764"/>
    <s v="Maharashtra"/>
    <s v="Pune"/>
    <s v="Instagram"/>
    <s v="Prepaid"/>
    <s v="Blue Dart"/>
    <s v="Delivered"/>
    <n v="120"/>
    <x v="1"/>
  </r>
  <r>
    <x v="11769"/>
    <d v="2026-08-18T00:00:00"/>
    <s v="C1520"/>
    <s v="Rajasthan"/>
    <s v="Udaipur"/>
    <s v="WhatsApp"/>
    <s v="COD"/>
    <s v="Blue Dart"/>
    <s v="Delivered"/>
    <n v="100"/>
    <x v="0"/>
  </r>
  <r>
    <x v="11770"/>
    <d v="2025-05-29T00:00:00"/>
    <s v="C1620"/>
    <s v="Karnataka"/>
    <s v="Bengaluru"/>
    <s v="Walk-in"/>
    <s v="UPI"/>
    <s v="Blue Dart"/>
    <s v="Delivered"/>
    <n v="100"/>
    <x v="1"/>
  </r>
  <r>
    <x v="11771"/>
    <d v="2025-06-19T00:00:00"/>
    <s v="C2972"/>
    <s v="Maharashtra"/>
    <s v="Nashik"/>
    <s v="Instagram"/>
    <s v="COD"/>
    <s v="DTDC"/>
    <s v="Delivered"/>
    <n v="120"/>
    <x v="0"/>
  </r>
  <r>
    <x v="11772"/>
    <d v="2025-11-21T00:00:00"/>
    <s v="C2483"/>
    <s v="Telangana"/>
    <s v="Hyderabad"/>
    <s v="WhatsApp"/>
    <s v="COD"/>
    <s v="Delhivery"/>
    <s v="RTO"/>
    <n v="70"/>
    <x v="0"/>
  </r>
  <r>
    <x v="11773"/>
    <d v="2025-08-16T00:00:00"/>
    <s v="C0359"/>
    <s v="Maharashtra"/>
    <s v="Pune"/>
    <s v="Walk-in"/>
    <s v="COD"/>
    <s v="Ecom Express"/>
    <s v="Delivered"/>
    <n v="120"/>
    <x v="0"/>
  </r>
  <r>
    <x v="11774"/>
    <d v="2025-11-22T00:00:00"/>
    <s v="C1189"/>
    <s v="Delhi"/>
    <s v="New Delhi"/>
    <s v="Walk-in"/>
    <s v="COD"/>
    <s v="Ecom Express"/>
    <s v="RTO"/>
    <n v="50"/>
    <x v="0"/>
  </r>
  <r>
    <x v="11775"/>
    <d v="2025-01-05T00:00:00"/>
    <s v="C1777"/>
    <s v="Gujarat"/>
    <s v="Gandhinagar"/>
    <s v="WhatsApp"/>
    <s v="Prepaid"/>
    <s v="Ecom Express"/>
    <s v="Delivered"/>
    <n v="70"/>
    <x v="1"/>
  </r>
  <r>
    <x v="11776"/>
    <d v="2025-06-01T00:00:00"/>
    <s v="C2976"/>
    <s v="Uttar Pradesh"/>
    <s v="Lucknow"/>
    <s v="WhatsApp"/>
    <s v="COD"/>
    <s v="Delhivery"/>
    <s v="Delivered"/>
    <n v="90"/>
    <x v="0"/>
  </r>
  <r>
    <x v="11777"/>
    <d v="2025-08-09T00:00:00"/>
    <s v="C2989"/>
    <s v="West Bengal"/>
    <s v="Kolkata"/>
    <s v="Instagram"/>
    <s v="COD"/>
    <s v="XpressBees"/>
    <s v="Delivered"/>
    <n v="90"/>
    <x v="0"/>
  </r>
  <r>
    <x v="11778"/>
    <d v="2025-06-06T00:00:00"/>
    <s v="C1947"/>
    <s v="Maharashtra"/>
    <s v="Pune"/>
    <s v="WhatsApp"/>
    <s v="Prepaid"/>
    <s v="Blue Dart"/>
    <s v="Delivered"/>
    <n v="120"/>
    <x v="1"/>
  </r>
  <r>
    <x v="11779"/>
    <d v="2025-09-15T00:00:00"/>
    <s v="C0494"/>
    <s v="Karnataka"/>
    <s v="Mysuru"/>
    <s v="WhatsApp"/>
    <s v="COD"/>
    <s v="Ecom Express"/>
    <s v="Cancelled"/>
    <n v="80"/>
    <x v="0"/>
  </r>
  <r>
    <x v="11780"/>
    <d v="2025-01-06T00:00:00"/>
    <s v="C1120"/>
    <s v="Delhi"/>
    <s v="Delhi"/>
    <s v="Instagram"/>
    <s v="COD"/>
    <s v="Delhivery"/>
    <s v="RTO"/>
    <n v="80"/>
    <x v="0"/>
  </r>
  <r>
    <x v="11781"/>
    <d v="2025-10-17T00:00:00"/>
    <s v="C0970"/>
    <s v="Gujarat"/>
    <s v="Gandhinagar"/>
    <s v="WhatsApp"/>
    <s v="COD"/>
    <s v="XpressBees"/>
    <s v="Returned"/>
    <n v="80"/>
    <x v="0"/>
  </r>
  <r>
    <x v="11782"/>
    <d v="2025-07-23T00:00:00"/>
    <s v="C3000"/>
    <s v="Gujarat"/>
    <s v="Gandhinagar"/>
    <s v="WhatsApp"/>
    <s v="COD"/>
    <s v="Blue Dart"/>
    <s v="RTO"/>
    <n v="70"/>
    <x v="0"/>
  </r>
  <r>
    <x v="11783"/>
    <d v="2025-10-05T00:00:00"/>
    <s v="C0682"/>
    <s v="Gujarat"/>
    <s v="Gandhinagar"/>
    <s v="WhatsApp"/>
    <s v="COD"/>
    <s v="Shiprocket"/>
    <s v="Delivered"/>
    <n v="120"/>
    <x v="0"/>
  </r>
  <r>
    <x v="11784"/>
    <d v="2025-05-14T00:00:00"/>
    <s v="C1733"/>
    <s v="Maharashtra"/>
    <s v="Pune"/>
    <s v="Instagram"/>
    <s v="COD"/>
    <s v="DTDC"/>
    <s v="Delivered"/>
    <n v="90"/>
    <x v="0"/>
  </r>
  <r>
    <x v="11785"/>
    <d v="2026-08-12T00:00:00"/>
    <s v="C2770"/>
    <s v="Rajasthan"/>
    <s v="Udaipur"/>
    <s v="Instagram"/>
    <s v="UPI"/>
    <s v="Delhivery"/>
    <s v="RTO"/>
    <n v="50"/>
    <x v="1"/>
  </r>
  <r>
    <x v="11786"/>
    <d v="2026-03-23T00:00:00"/>
    <s v="C4276"/>
    <s v="Kerala"/>
    <s v="Thiruvananthapuram"/>
    <s v="Instagram"/>
    <s v="Prepaid"/>
    <s v="Ecom Express"/>
    <s v="Delivered"/>
    <n v="80"/>
    <x v="1"/>
  </r>
  <r>
    <x v="11787"/>
    <d v="2025-12-12T00:00:00"/>
    <s v="C4488"/>
    <s v="Maharashtra"/>
    <s v="Pune"/>
    <s v="Instagram"/>
    <s v="Prepaid"/>
    <s v="Ecom Express"/>
    <s v="Delivered"/>
    <n v="70"/>
    <x v="1"/>
  </r>
  <r>
    <x v="11788"/>
    <d v="2025-04-26T00:00:00"/>
    <s v="C4276"/>
    <s v="Kerala"/>
    <s v="Thiruvananthapuram"/>
    <s v="Instagram"/>
    <s v="COD"/>
    <s v="DTDC"/>
    <s v="Cancelled"/>
    <n v="80"/>
    <x v="0"/>
  </r>
  <r>
    <x v="11789"/>
    <d v="2026-08-22T00:00:00"/>
    <s v="C2972"/>
    <s v="Maharashtra"/>
    <s v="Nashik"/>
    <s v="Instagram"/>
    <s v="Prepaid"/>
    <s v="XpressBees"/>
    <s v="Delivered"/>
    <n v="80"/>
    <x v="1"/>
  </r>
  <r>
    <x v="11790"/>
    <d v="2026-08-03T00:00:00"/>
    <s v="C2989"/>
    <s v="West Bengal"/>
    <s v="Kolkata"/>
    <s v="Instagram"/>
    <s v="Prepaid"/>
    <s v="DTDC"/>
    <s v="RTO"/>
    <n v="80"/>
    <x v="1"/>
  </r>
  <r>
    <x v="11791"/>
    <d v="2025-11-09T00:00:00"/>
    <s v="C2990"/>
    <s v="West Bengal"/>
    <s v="Kolkata"/>
    <s v="WhatsApp"/>
    <s v="COD"/>
    <s v="Delhivery"/>
    <s v="RTO"/>
    <n v="100"/>
    <x v="0"/>
  </r>
  <r>
    <x v="11792"/>
    <d v="2026-02-25T00:00:00"/>
    <s v="C3755"/>
    <s v="Delhi"/>
    <s v="New Delhi"/>
    <s v="Walk-in"/>
    <s v="Prepaid"/>
    <s v="Delhivery"/>
    <s v="Delivered"/>
    <n v="60"/>
    <x v="1"/>
  </r>
  <r>
    <x v="11793"/>
    <d v="2026-08-06T00:00:00"/>
    <s v="C4276"/>
    <s v="Kerala"/>
    <s v="Thiruvananthapuram"/>
    <s v="Instagram"/>
    <s v="COD"/>
    <s v="Shiprocket"/>
    <s v="Returned"/>
    <n v="90"/>
    <x v="0"/>
  </r>
  <r>
    <x v="11794"/>
    <d v="2025-06-22T00:00:00"/>
    <s v="C1717"/>
    <s v="Maharashtra"/>
    <s v="Pune"/>
    <s v="Instagram"/>
    <s v="Prepaid"/>
    <s v="DTDC"/>
    <s v="Delivered"/>
    <n v="50"/>
    <x v="1"/>
  </r>
  <r>
    <x v="11795"/>
    <d v="2025-06-18T00:00:00"/>
    <s v="C1596"/>
    <s v="Delhi"/>
    <s v="New Delhi"/>
    <s v="Website"/>
    <s v="UPI"/>
    <s v="Ecom Express"/>
    <s v="Returned"/>
    <n v="70"/>
    <x v="1"/>
  </r>
  <r>
    <x v="11796"/>
    <d v="2025-04-13T00:00:00"/>
    <s v="C1733"/>
    <s v="Maharashtra"/>
    <s v="Pune"/>
    <s v="Instagram"/>
    <s v="COD"/>
    <s v="Delhivery"/>
    <s v="Delivered"/>
    <n v="70"/>
    <x v="0"/>
  </r>
  <r>
    <x v="11797"/>
    <d v="2025-08-16T00:00:00"/>
    <s v="C2744"/>
    <s v="Rajasthan"/>
    <s v="Jaipur"/>
    <s v="WhatsApp"/>
    <s v="COD"/>
    <s v="DTDC"/>
    <s v="Delivered"/>
    <n v="80"/>
    <x v="0"/>
  </r>
  <r>
    <x v="11798"/>
    <d v="2025-05-13T00:00:00"/>
    <s v="C3000"/>
    <s v="Gujarat"/>
    <s v="Gandhinagar"/>
    <s v="WhatsApp"/>
    <s v="Prepaid"/>
    <s v="Ecom Express"/>
    <s v="Delivered"/>
    <n v="60"/>
    <x v="1"/>
  </r>
  <r>
    <x v="11799"/>
    <d v="2026-07-26T00:00:00"/>
    <s v="C3820"/>
    <s v="Telangana"/>
    <s v="Hyderabad"/>
    <s v="WhatsApp"/>
    <s v="UPI"/>
    <s v="DTDC"/>
    <s v="Delivered"/>
    <n v="60"/>
    <x v="1"/>
  </r>
  <r>
    <x v="11800"/>
    <d v="2025-07-30T00:00:00"/>
    <s v="C1733"/>
    <s v="Maharashtra"/>
    <s v="Pune"/>
    <s v="Instagram"/>
    <s v="Prepaid"/>
    <s v="Shiprocket"/>
    <s v="Delivered"/>
    <n v="70"/>
    <x v="1"/>
  </r>
  <r>
    <x v="11801"/>
    <d v="2025-04-19T00:00:00"/>
    <s v="C1322"/>
    <s v="Tamil Nadu"/>
    <s v="Chennai"/>
    <s v="WhatsApp"/>
    <s v="Prepaid"/>
    <s v="Ecom Express"/>
    <s v="Delivered"/>
    <n v="80"/>
    <x v="1"/>
  </r>
  <r>
    <x v="11802"/>
    <d v="2025-07-12T00:00:00"/>
    <s v="C4280"/>
    <s v="Karnataka"/>
    <s v="Mysuru"/>
    <s v="Referral"/>
    <s v="Prepaid"/>
    <s v="Shiprocket"/>
    <s v="Delivered"/>
    <n v="80"/>
    <x v="1"/>
  </r>
  <r>
    <x v="11803"/>
    <d v="2025-12-23T00:00:00"/>
    <s v="C0764"/>
    <s v="Maharashtra"/>
    <s v="Pune"/>
    <s v="Instagram"/>
    <s v="Prepaid"/>
    <s v="Delhivery"/>
    <s v="RTO"/>
    <n v="100"/>
    <x v="1"/>
  </r>
  <r>
    <x v="11804"/>
    <d v="2026-06-05T00:00:00"/>
    <s v="C0764"/>
    <s v="Maharashtra"/>
    <s v="Pune"/>
    <s v="Instagram"/>
    <s v="UPI"/>
    <s v="Shiprocket"/>
    <s v="Delivered"/>
    <n v="120"/>
    <x v="1"/>
  </r>
  <r>
    <x v="11805"/>
    <d v="2026-03-02T00:00:00"/>
    <s v="C2972"/>
    <s v="Maharashtra"/>
    <s v="Nashik"/>
    <s v="Instagram"/>
    <s v="COD"/>
    <s v="Ecom Express"/>
    <s v="Delivered"/>
    <n v="80"/>
    <x v="0"/>
  </r>
  <r>
    <x v="11806"/>
    <d v="2025-03-15T00:00:00"/>
    <s v="C0680"/>
    <s v="Maharashtra"/>
    <s v="Nashik"/>
    <s v="WhatsApp"/>
    <s v="UPI"/>
    <s v="Blue Dart"/>
    <s v="Delivered"/>
    <n v="90"/>
    <x v="1"/>
  </r>
  <r>
    <x v="11807"/>
    <d v="2025-04-06T00:00:00"/>
    <s v="C1427"/>
    <s v="West Bengal"/>
    <s v="Kolkata"/>
    <s v="Instagram"/>
    <s v="COD"/>
    <s v="XpressBees"/>
    <s v="Delivered"/>
    <n v="80"/>
    <x v="0"/>
  </r>
  <r>
    <x v="11808"/>
    <d v="2025-05-09T00:00:00"/>
    <s v="C1110"/>
    <s v="Rajasthan"/>
    <s v="Jaipur"/>
    <s v="Referral"/>
    <s v="COD"/>
    <s v="Ecom Express"/>
    <s v="Delivered"/>
    <n v="50"/>
    <x v="0"/>
  </r>
  <r>
    <x v="11809"/>
    <d v="2025-12-09T00:00:00"/>
    <s v="C0546"/>
    <s v="Gujarat"/>
    <s v="Rajkot"/>
    <s v="WhatsApp"/>
    <s v="COD"/>
    <s v="Ecom Express"/>
    <s v="RTO"/>
    <n v="100"/>
    <x v="0"/>
  </r>
  <r>
    <x v="11810"/>
    <d v="2026-01-06T00:00:00"/>
    <s v="C2248"/>
    <s v="Maharashtra"/>
    <s v="Pune"/>
    <s v="Referral"/>
    <s v="Prepaid"/>
    <s v="Delhivery"/>
    <s v="Returned"/>
    <n v="70"/>
    <x v="1"/>
  </r>
  <r>
    <x v="11811"/>
    <d v="2026-02-05T00:00:00"/>
    <s v="C1427"/>
    <s v="West Bengal"/>
    <s v="Kolkata"/>
    <s v="Instagram"/>
    <s v="COD"/>
    <s v="Ecom Express"/>
    <s v="Returned"/>
    <n v="90"/>
    <x v="0"/>
  </r>
  <r>
    <x v="11812"/>
    <d v="2025-08-10T00:00:00"/>
    <s v="C1733"/>
    <s v="Maharashtra"/>
    <s v="Pune"/>
    <s v="Instagram"/>
    <s v="COD"/>
    <s v="Blue Dart"/>
    <s v="Delivered"/>
    <n v="60"/>
    <x v="0"/>
  </r>
  <r>
    <x v="11813"/>
    <d v="2026-05-27T00:00:00"/>
    <s v="C0764"/>
    <s v="Maharashtra"/>
    <s v="Pune"/>
    <s v="Instagram"/>
    <s v="Prepaid"/>
    <s v="Blue Dart"/>
    <s v="Delivered"/>
    <n v="60"/>
    <x v="1"/>
  </r>
  <r>
    <x v="11814"/>
    <d v="2026-05-20T00:00:00"/>
    <s v="C3000"/>
    <s v="Gujarat"/>
    <s v="Gandhinagar"/>
    <s v="WhatsApp"/>
    <s v="Prepaid"/>
    <s v="Shiprocket"/>
    <s v="Delivered"/>
    <n v="80"/>
    <x v="1"/>
  </r>
  <r>
    <x v="11815"/>
    <d v="2025-12-01T00:00:00"/>
    <s v="C1217"/>
    <s v="Karnataka"/>
    <s v="Bengaluru"/>
    <s v="Instagram"/>
    <s v="Prepaid"/>
    <s v="Delhivery"/>
    <s v="Delivered"/>
    <n v="80"/>
    <x v="1"/>
  </r>
  <r>
    <x v="11816"/>
    <d v="2026-01-09T00:00:00"/>
    <s v="C1289"/>
    <s v="Rajasthan"/>
    <s v="Jaipur"/>
    <s v="Walk-in"/>
    <s v="Prepaid"/>
    <s v="Shiprocket"/>
    <s v="Delivered"/>
    <n v="50"/>
    <x v="1"/>
  </r>
  <r>
    <x v="11817"/>
    <d v="2026-05-01T00:00:00"/>
    <s v="C0926"/>
    <s v="Telangana"/>
    <s v="Hyderabad"/>
    <s v="Website"/>
    <s v="UPI"/>
    <s v="DTDC"/>
    <s v="Delivered"/>
    <n v="60"/>
    <x v="1"/>
  </r>
  <r>
    <x v="11818"/>
    <d v="2025-01-07T00:00:00"/>
    <s v="C1620"/>
    <s v="Karnataka"/>
    <s v="Bengaluru"/>
    <s v="Walk-in"/>
    <s v="Prepaid"/>
    <s v="Delhivery"/>
    <s v="Delivered"/>
    <n v="80"/>
    <x v="1"/>
  </r>
  <r>
    <x v="11819"/>
    <d v="2026-01-24T00:00:00"/>
    <s v="C1733"/>
    <s v="Maharashtra"/>
    <s v="Pune"/>
    <s v="Instagram"/>
    <s v="Prepaid"/>
    <s v="XpressBees"/>
    <s v="Delivered"/>
    <n v="50"/>
    <x v="1"/>
  </r>
  <r>
    <x v="11820"/>
    <d v="2026-03-12T00:00:00"/>
    <s v="C1949"/>
    <s v="Delhi"/>
    <s v="New Delhi"/>
    <s v="WhatsApp"/>
    <s v="COD"/>
    <s v="Ecom Express"/>
    <s v="Delivered"/>
    <n v="50"/>
    <x v="0"/>
  </r>
  <r>
    <x v="11821"/>
    <d v="2025-04-26T00:00:00"/>
    <s v="C4280"/>
    <s v="Karnataka"/>
    <s v="Mysuru"/>
    <s v="Referral"/>
    <s v="COD"/>
    <s v="Blue Dart"/>
    <s v="Delivered"/>
    <n v="80"/>
    <x v="0"/>
  </r>
  <r>
    <x v="11822"/>
    <d v="2025-04-13T00:00:00"/>
    <s v="C3972"/>
    <s v="West Bengal"/>
    <s v="Kolkata"/>
    <s v="Walk-in"/>
    <s v="COD"/>
    <s v="Blue Dart"/>
    <s v="RTO"/>
    <n v="60"/>
    <x v="0"/>
  </r>
  <r>
    <x v="11823"/>
    <d v="2026-07-19T00:00:00"/>
    <s v="C2350"/>
    <s v="Delhi"/>
    <s v="Delhi"/>
    <s v="Referral"/>
    <s v="Prepaid"/>
    <s v="DTDC"/>
    <s v="RTO"/>
    <n v="60"/>
    <x v="1"/>
  </r>
  <r>
    <x v="11824"/>
    <d v="2025-01-03T00:00:00"/>
    <s v="C0095"/>
    <s v="Maharashtra"/>
    <s v="Nagpur"/>
    <s v="Referral"/>
    <s v="COD"/>
    <s v="Delhivery"/>
    <s v="Delivered"/>
    <n v="70"/>
    <x v="0"/>
  </r>
  <r>
    <x v="11825"/>
    <d v="2026-06-28T00:00:00"/>
    <s v="C2377"/>
    <s v="Delhi"/>
    <s v="New Delhi"/>
    <s v="WhatsApp"/>
    <s v="Prepaid"/>
    <s v="XpressBees"/>
    <s v="Cancelled"/>
    <n v="90"/>
    <x v="1"/>
  </r>
  <r>
    <x v="11826"/>
    <d v="2025-03-21T00:00:00"/>
    <s v="C0420"/>
    <s v="Gujarat"/>
    <s v="Gandhinagar"/>
    <s v="Instagram"/>
    <s v="COD"/>
    <s v="Blue Dart"/>
    <s v="Delivered"/>
    <n v="80"/>
    <x v="0"/>
  </r>
  <r>
    <x v="11827"/>
    <d v="2026-01-31T00:00:00"/>
    <s v="C2946"/>
    <s v="Gujarat"/>
    <s v="Ahmedabad"/>
    <s v="Instagram"/>
    <s v="UPI"/>
    <s v="XpressBees"/>
    <s v="Delivered"/>
    <n v="70"/>
    <x v="1"/>
  </r>
  <r>
    <x v="11828"/>
    <d v="2026-01-24T00:00:00"/>
    <s v="C1427"/>
    <s v="West Bengal"/>
    <s v="Kolkata"/>
    <s v="Instagram"/>
    <s v="Prepaid"/>
    <s v="XpressBees"/>
    <s v="Delivered"/>
    <n v="60"/>
    <x v="1"/>
  </r>
  <r>
    <x v="11829"/>
    <d v="2025-09-17T00:00:00"/>
    <s v="C3502"/>
    <s v="Delhi"/>
    <s v="Delhi"/>
    <s v="Referral"/>
    <s v="Prepaid"/>
    <s v="Shiprocket"/>
    <s v="Cancelled"/>
    <n v="70"/>
    <x v="1"/>
  </r>
  <r>
    <x v="11830"/>
    <d v="2025-11-08T00:00:00"/>
    <s v="C4222"/>
    <s v="Telangana"/>
    <s v="Hyderabad"/>
    <s v="Instagram"/>
    <s v="COD"/>
    <s v="Delhivery"/>
    <s v="Returned"/>
    <n v="120"/>
    <x v="0"/>
  </r>
  <r>
    <x v="11831"/>
    <d v="2025-12-02T00:00:00"/>
    <s v="C1616"/>
    <s v="Rajasthan"/>
    <s v="Jaipur"/>
    <s v="Instagram"/>
    <s v="COD"/>
    <s v="Blue Dart"/>
    <s v="Delivered"/>
    <n v="50"/>
    <x v="0"/>
  </r>
  <r>
    <x v="11832"/>
    <d v="2025-07-29T00:00:00"/>
    <s v="C1733"/>
    <s v="Maharashtra"/>
    <s v="Pune"/>
    <s v="Instagram"/>
    <s v="COD"/>
    <s v="Ecom Express"/>
    <s v="Delivered"/>
    <n v="60"/>
    <x v="0"/>
  </r>
  <r>
    <x v="11833"/>
    <d v="2026-05-26T00:00:00"/>
    <s v="C2307"/>
    <s v="Uttar Pradesh"/>
    <s v="Noida"/>
    <s v="Referral"/>
    <s v="COD"/>
    <s v="Shiprocket"/>
    <s v="Delivered"/>
    <n v="70"/>
    <x v="0"/>
  </r>
  <r>
    <x v="11834"/>
    <d v="2026-03-24T00:00:00"/>
    <s v="C0764"/>
    <s v="Maharashtra"/>
    <s v="Pune"/>
    <s v="Instagram"/>
    <s v="UPI"/>
    <s v="Delhivery"/>
    <s v="Delivered"/>
    <n v="100"/>
    <x v="1"/>
  </r>
  <r>
    <x v="11835"/>
    <d v="2025-02-14T00:00:00"/>
    <s v="C4176"/>
    <s v="Gujarat"/>
    <s v="Gandhinagar"/>
    <s v="Referral"/>
    <s v="Prepaid"/>
    <s v="Shiprocket"/>
    <s v="Delivered"/>
    <n v="70"/>
    <x v="1"/>
  </r>
  <r>
    <x v="11836"/>
    <d v="2026-02-08T00:00:00"/>
    <s v="C1620"/>
    <s v="Karnataka"/>
    <s v="Bengaluru"/>
    <s v="Walk-in"/>
    <s v="COD"/>
    <s v="Delhivery"/>
    <s v="Delivered"/>
    <n v="90"/>
    <x v="0"/>
  </r>
  <r>
    <x v="11837"/>
    <d v="2025-11-05T00:00:00"/>
    <s v="C0546"/>
    <s v="Gujarat"/>
    <s v="Rajkot"/>
    <s v="WhatsApp"/>
    <s v="UPI"/>
    <s v="DTDC"/>
    <s v="RTO"/>
    <n v="90"/>
    <x v="1"/>
  </r>
  <r>
    <x v="11838"/>
    <d v="2025-08-15T00:00:00"/>
    <s v="C3000"/>
    <s v="Gujarat"/>
    <s v="Gandhinagar"/>
    <s v="WhatsApp"/>
    <s v="Prepaid"/>
    <s v="Delhivery"/>
    <s v="Delivered"/>
    <n v="60"/>
    <x v="1"/>
  </r>
  <r>
    <x v="11839"/>
    <d v="2025-12-15T00:00:00"/>
    <s v="C0764"/>
    <s v="Maharashtra"/>
    <s v="Pune"/>
    <s v="Instagram"/>
    <s v="Prepaid"/>
    <s v="Delhivery"/>
    <s v="RTO"/>
    <n v="80"/>
    <x v="1"/>
  </r>
  <r>
    <x v="11840"/>
    <d v="2025-04-23T00:00:00"/>
    <s v="C0546"/>
    <s v="Gujarat"/>
    <s v="Rajkot"/>
    <s v="WhatsApp"/>
    <s v="COD"/>
    <s v="XpressBees"/>
    <s v="RTO"/>
    <n v="80"/>
    <x v="0"/>
  </r>
  <r>
    <x v="11841"/>
    <d v="2025-01-30T00:00:00"/>
    <s v="C2149"/>
    <s v="Uttar Pradesh"/>
    <s v="Noida"/>
    <s v="Referral"/>
    <s v="Prepaid"/>
    <s v="Delhivery"/>
    <s v="Delivered"/>
    <n v="50"/>
    <x v="1"/>
  </r>
  <r>
    <x v="11842"/>
    <d v="2025-10-03T00:00:00"/>
    <s v="C2770"/>
    <s v="Rajasthan"/>
    <s v="Udaipur"/>
    <s v="Instagram"/>
    <s v="Prepaid"/>
    <s v="Ecom Express"/>
    <s v="Delivered"/>
    <n v="90"/>
    <x v="1"/>
  </r>
  <r>
    <x v="11843"/>
    <d v="2025-12-28T00:00:00"/>
    <s v="C2181"/>
    <s v="Rajasthan"/>
    <s v="Jaipur"/>
    <s v="Website"/>
    <s v="Prepaid"/>
    <s v="Delhivery"/>
    <s v="Delivered"/>
    <n v="90"/>
    <x v="1"/>
  </r>
  <r>
    <x v="11844"/>
    <d v="2025-03-28T00:00:00"/>
    <s v="C2739"/>
    <s v="Gujarat"/>
    <s v="Surat"/>
    <s v="Instagram"/>
    <s v="COD"/>
    <s v="XpressBees"/>
    <s v="Delivered"/>
    <n v="80"/>
    <x v="0"/>
  </r>
  <r>
    <x v="11845"/>
    <d v="2026-03-12T00:00:00"/>
    <s v="C0494"/>
    <s v="Karnataka"/>
    <s v="Mysuru"/>
    <s v="WhatsApp"/>
    <s v="UPI"/>
    <s v="XpressBees"/>
    <s v="Delivered"/>
    <n v="80"/>
    <x v="1"/>
  </r>
  <r>
    <x v="11846"/>
    <d v="2025-01-22T00:00:00"/>
    <s v="C1798"/>
    <s v="Uttar Pradesh"/>
    <s v="Lucknow"/>
    <s v="Instagram"/>
    <s v="Prepaid"/>
    <s v="XpressBees"/>
    <s v="RTO"/>
    <n v="70"/>
    <x v="1"/>
  </r>
  <r>
    <x v="11847"/>
    <d v="2026-01-20T00:00:00"/>
    <s v="C1289"/>
    <s v="Rajasthan"/>
    <s v="Jaipur"/>
    <s v="Walk-in"/>
    <s v="Prepaid"/>
    <s v="XpressBees"/>
    <s v="Delivered"/>
    <n v="100"/>
    <x v="1"/>
  </r>
  <r>
    <x v="11848"/>
    <d v="2025-01-21T00:00:00"/>
    <s v="C4280"/>
    <s v="Karnataka"/>
    <s v="Mysuru"/>
    <s v="Referral"/>
    <s v="COD"/>
    <s v="Ecom Express"/>
    <s v="Returned"/>
    <n v="70"/>
    <x v="0"/>
  </r>
  <r>
    <x v="11849"/>
    <d v="2026-05-06T00:00:00"/>
    <s v="C0195"/>
    <s v="Punjab"/>
    <s v="Ludhiana"/>
    <s v="Instagram"/>
    <s v="COD"/>
    <s v="DTDC"/>
    <s v="Delivered"/>
    <n v="80"/>
    <x v="0"/>
  </r>
  <r>
    <x v="11850"/>
    <d v="2026-04-12T00:00:00"/>
    <s v="C1149"/>
    <s v="Telangana"/>
    <s v="Hyderabad"/>
    <s v="Instagram"/>
    <s v="UPI"/>
    <s v="DTDC"/>
    <s v="Delivered"/>
    <n v="120"/>
    <x v="1"/>
  </r>
  <r>
    <x v="11851"/>
    <d v="2026-04-01T00:00:00"/>
    <s v="C4222"/>
    <s v="Telangana"/>
    <s v="Hyderabad"/>
    <s v="Instagram"/>
    <s v="Prepaid"/>
    <s v="Ecom Express"/>
    <s v="Delivered"/>
    <n v="60"/>
    <x v="1"/>
  </r>
  <r>
    <x v="11852"/>
    <d v="2025-08-09T00:00:00"/>
    <s v="C4280"/>
    <s v="Karnataka"/>
    <s v="Mysuru"/>
    <s v="Referral"/>
    <s v="COD"/>
    <s v="Blue Dart"/>
    <s v="RTO"/>
    <n v="50"/>
    <x v="0"/>
  </r>
  <r>
    <x v="11853"/>
    <d v="2026-08-17T00:00:00"/>
    <s v="C3348"/>
    <s v="Gujarat"/>
    <s v="Rajkot"/>
    <s v="WhatsApp"/>
    <s v="COD"/>
    <s v="Delhivery"/>
    <s v="Delivered"/>
    <n v="120"/>
    <x v="0"/>
  </r>
  <r>
    <x v="11854"/>
    <d v="2026-08-14T00:00:00"/>
    <s v="C0309"/>
    <s v="Telangana"/>
    <s v="Hyderabad"/>
    <s v="Instagram"/>
    <s v="COD"/>
    <s v="Delhivery"/>
    <s v="Delivered"/>
    <n v="70"/>
    <x v="0"/>
  </r>
  <r>
    <x v="11855"/>
    <d v="2026-05-13T00:00:00"/>
    <s v="C2133"/>
    <s v="Uttar Pradesh"/>
    <s v="Lucknow"/>
    <s v="Instagram"/>
    <s v="Prepaid"/>
    <s v="Ecom Express"/>
    <s v="Delivered"/>
    <n v="80"/>
    <x v="1"/>
  </r>
  <r>
    <x v="11856"/>
    <d v="2025-06-08T00:00:00"/>
    <s v="C1427"/>
    <s v="West Bengal"/>
    <s v="Kolkata"/>
    <s v="Instagram"/>
    <s v="COD"/>
    <s v="Blue Dart"/>
    <s v="Returned"/>
    <n v="80"/>
    <x v="0"/>
  </r>
  <r>
    <x v="11857"/>
    <d v="2025-05-23T00:00:00"/>
    <s v="C3065"/>
    <s v="Karnataka"/>
    <s v="Bengaluru"/>
    <s v="Walk-in"/>
    <s v="UPI"/>
    <s v="Shiprocket"/>
    <s v="Delivered"/>
    <n v="70"/>
    <x v="1"/>
  </r>
  <r>
    <x v="11858"/>
    <d v="2025-02-14T00:00:00"/>
    <s v="C0195"/>
    <s v="Punjab"/>
    <s v="Ludhiana"/>
    <s v="Instagram"/>
    <s v="COD"/>
    <s v="Blue Dart"/>
    <s v="Delivered"/>
    <n v="50"/>
    <x v="0"/>
  </r>
  <r>
    <x v="11859"/>
    <d v="2026-03-27T00:00:00"/>
    <s v="C0764"/>
    <s v="Maharashtra"/>
    <s v="Pune"/>
    <s v="Instagram"/>
    <s v="COD"/>
    <s v="Delhivery"/>
    <s v="Delivered"/>
    <n v="80"/>
    <x v="0"/>
  </r>
  <r>
    <x v="11860"/>
    <d v="2025-08-24T00:00:00"/>
    <s v="C1927"/>
    <s v="Maharashtra"/>
    <s v="Mumbai"/>
    <s v="WhatsApp"/>
    <s v="Prepaid"/>
    <s v="Blue Dart"/>
    <s v="Cancelled"/>
    <n v="70"/>
    <x v="1"/>
  </r>
  <r>
    <x v="11861"/>
    <d v="2025-08-13T00:00:00"/>
    <s v="C0546"/>
    <s v="Gujarat"/>
    <s v="Rajkot"/>
    <s v="WhatsApp"/>
    <s v="Prepaid"/>
    <s v="XpressBees"/>
    <s v="RTO"/>
    <n v="90"/>
    <x v="1"/>
  </r>
  <r>
    <x v="11862"/>
    <d v="2026-02-12T00:00:00"/>
    <s v="C2835"/>
    <s v="Kerala"/>
    <s v="Thiruvananthapuram"/>
    <s v="WhatsApp"/>
    <s v="Prepaid"/>
    <s v="Ecom Express"/>
    <s v="Delivered"/>
    <n v="90"/>
    <x v="1"/>
  </r>
  <r>
    <x v="11863"/>
    <d v="2025-10-21T00:00:00"/>
    <s v="C3307"/>
    <s v="Karnataka"/>
    <s v="Mysuru"/>
    <s v="Instagram"/>
    <s v="COD"/>
    <s v="Ecom Express"/>
    <s v="Delivered"/>
    <n v="70"/>
    <x v="0"/>
  </r>
  <r>
    <x v="11864"/>
    <d v="2025-10-07T00:00:00"/>
    <s v="C2862"/>
    <s v="Tamil Nadu"/>
    <s v="Chennai"/>
    <s v="Instagram"/>
    <s v="Prepaid"/>
    <s v="Delhivery"/>
    <s v="Cancelled"/>
    <n v="80"/>
    <x v="1"/>
  </r>
  <r>
    <x v="11865"/>
    <d v="2026-08-26T00:00:00"/>
    <s v="C1683"/>
    <s v="Karnataka"/>
    <s v="Mysuru"/>
    <s v="Walk-in"/>
    <s v="COD"/>
    <s v="XpressBees"/>
    <s v="Delivered"/>
    <n v="50"/>
    <x v="0"/>
  </r>
  <r>
    <x v="11866"/>
    <d v="2026-02-21T00:00:00"/>
    <s v="C3820"/>
    <s v="Telangana"/>
    <s v="Hyderabad"/>
    <s v="WhatsApp"/>
    <s v="COD"/>
    <s v="Shiprocket"/>
    <s v="Cancelled"/>
    <n v="80"/>
    <x v="0"/>
  </r>
  <r>
    <x v="11867"/>
    <d v="2025-05-27T00:00:00"/>
    <s v="C0494"/>
    <s v="Karnataka"/>
    <s v="Mysuru"/>
    <s v="WhatsApp"/>
    <s v="COD"/>
    <s v="Delhivery"/>
    <s v="Delivered"/>
    <n v="80"/>
    <x v="0"/>
  </r>
  <r>
    <x v="11868"/>
    <d v="2026-08-05T00:00:00"/>
    <s v="C1004"/>
    <s v="Gujarat"/>
    <s v="Ahmedabad"/>
    <s v="Instagram"/>
    <s v="UPI"/>
    <s v="Ecom Express"/>
    <s v="Delivered"/>
    <n v="70"/>
    <x v="1"/>
  </r>
  <r>
    <x v="11869"/>
    <d v="2026-04-16T00:00:00"/>
    <s v="C1932"/>
    <s v="Maharashtra"/>
    <s v="Nashik"/>
    <s v="Instagram"/>
    <s v="Prepaid"/>
    <s v="Delhivery"/>
    <s v="Delivered"/>
    <n v="90"/>
    <x v="1"/>
  </r>
  <r>
    <x v="11870"/>
    <d v="2025-02-18T00:00:00"/>
    <s v="C0223"/>
    <s v="Gujarat"/>
    <s v="Surat"/>
    <s v="WhatsApp"/>
    <s v="COD"/>
    <s v="Delhivery"/>
    <s v="Delivered"/>
    <n v="70"/>
    <x v="0"/>
  </r>
  <r>
    <x v="11871"/>
    <d v="2025-01-17T00:00:00"/>
    <s v="C0463"/>
    <s v="Madhya Pradesh"/>
    <s v="Indore"/>
    <s v="WhatsApp"/>
    <s v="COD"/>
    <s v="Delhivery"/>
    <s v="Delivered"/>
    <n v="50"/>
    <x v="0"/>
  </r>
  <r>
    <x v="11872"/>
    <d v="2025-05-29T00:00:00"/>
    <s v="C1427"/>
    <s v="West Bengal"/>
    <s v="Kolkata"/>
    <s v="Instagram"/>
    <s v="COD"/>
    <s v="Ecom Express"/>
    <s v="Delivered"/>
    <n v="60"/>
    <x v="0"/>
  </r>
  <r>
    <x v="11873"/>
    <d v="2026-07-09T00:00:00"/>
    <s v="C4222"/>
    <s v="Telangana"/>
    <s v="Hyderabad"/>
    <s v="Instagram"/>
    <s v="Prepaid"/>
    <s v="Shiprocket"/>
    <s v="Delivered"/>
    <n v="70"/>
    <x v="1"/>
  </r>
  <r>
    <x v="11874"/>
    <d v="2025-07-31T00:00:00"/>
    <s v="C4003"/>
    <s v="Gujarat"/>
    <s v="Vadodara"/>
    <s v="Instagram"/>
    <s v="COD"/>
    <s v="XpressBees"/>
    <s v="Cancelled"/>
    <n v="70"/>
    <x v="0"/>
  </r>
  <r>
    <x v="11875"/>
    <d v="2025-03-04T00:00:00"/>
    <s v="C1733"/>
    <s v="Maharashtra"/>
    <s v="Pune"/>
    <s v="Instagram"/>
    <s v="COD"/>
    <s v="Delhivery"/>
    <s v="Delivered"/>
    <n v="70"/>
    <x v="0"/>
  </r>
  <r>
    <x v="11876"/>
    <d v="2026-06-20T00:00:00"/>
    <s v="C0535"/>
    <s v="Delhi"/>
    <s v="Delhi"/>
    <s v="Instagram"/>
    <s v="COD"/>
    <s v="DTDC"/>
    <s v="Delivered"/>
    <n v="80"/>
    <x v="0"/>
  </r>
  <r>
    <x v="11877"/>
    <d v="2026-06-29T00:00:00"/>
    <s v="C0650"/>
    <s v="West Bengal"/>
    <s v="Kolkata"/>
    <s v="Instagram"/>
    <s v="Prepaid"/>
    <s v="Delhivery"/>
    <s v="Delivered"/>
    <n v="100"/>
    <x v="1"/>
  </r>
  <r>
    <x v="11878"/>
    <d v="2026-05-02T00:00:00"/>
    <s v="C1427"/>
    <s v="West Bengal"/>
    <s v="Kolkata"/>
    <s v="Instagram"/>
    <s v="UPI"/>
    <s v="DTDC"/>
    <s v="Delivered"/>
    <n v="120"/>
    <x v="1"/>
  </r>
  <r>
    <x v="11879"/>
    <d v="2026-04-25T00:00:00"/>
    <s v="C0764"/>
    <s v="Maharashtra"/>
    <s v="Pune"/>
    <s v="Instagram"/>
    <s v="COD"/>
    <s v="Ecom Express"/>
    <s v="Delivered"/>
    <n v="70"/>
    <x v="0"/>
  </r>
  <r>
    <x v="11880"/>
    <d v="2025-02-13T00:00:00"/>
    <s v="C0359"/>
    <s v="Maharashtra"/>
    <s v="Pune"/>
    <s v="Walk-in"/>
    <s v="Prepaid"/>
    <s v="XpressBees"/>
    <s v="Delivered"/>
    <n v="90"/>
    <x v="1"/>
  </r>
  <r>
    <x v="11881"/>
    <d v="2026-04-01T00:00:00"/>
    <s v="C2770"/>
    <s v="Rajasthan"/>
    <s v="Udaipur"/>
    <s v="Instagram"/>
    <s v="COD"/>
    <s v="Shiprocket"/>
    <s v="RTO"/>
    <n v="80"/>
    <x v="0"/>
  </r>
  <r>
    <x v="11882"/>
    <d v="2026-05-26T00:00:00"/>
    <s v="C2259"/>
    <s v="Maharashtra"/>
    <s v="Mumbai"/>
    <s v="Instagram"/>
    <s v="COD"/>
    <s v="Delhivery"/>
    <s v="Delivered"/>
    <n v="70"/>
    <x v="0"/>
  </r>
  <r>
    <x v="11883"/>
    <d v="2025-12-21T00:00:00"/>
    <s v="C1098"/>
    <s v="Telangana"/>
    <s v="Hyderabad"/>
    <s v="Walk-in"/>
    <s v="COD"/>
    <s v="XpressBees"/>
    <s v="Delivered"/>
    <n v="90"/>
    <x v="0"/>
  </r>
  <r>
    <x v="11884"/>
    <d v="2025-01-12T00:00:00"/>
    <s v="C3000"/>
    <s v="Gujarat"/>
    <s v="Gandhinagar"/>
    <s v="WhatsApp"/>
    <s v="Prepaid"/>
    <s v="DTDC"/>
    <s v="Delivered"/>
    <n v="80"/>
    <x v="1"/>
  </r>
  <r>
    <x v="11885"/>
    <d v="2025-12-22T00:00:00"/>
    <s v="C3000"/>
    <s v="Gujarat"/>
    <s v="Gandhinagar"/>
    <s v="WhatsApp"/>
    <s v="Prepaid"/>
    <s v="DTDC"/>
    <s v="Delivered"/>
    <n v="120"/>
    <x v="1"/>
  </r>
  <r>
    <x v="11886"/>
    <d v="2025-05-17T00:00:00"/>
    <s v="C1947"/>
    <s v="Maharashtra"/>
    <s v="Pune"/>
    <s v="WhatsApp"/>
    <s v="COD"/>
    <s v="Delhivery"/>
    <s v="Delivered"/>
    <n v="80"/>
    <x v="0"/>
  </r>
  <r>
    <x v="11887"/>
    <d v="2026-04-19T00:00:00"/>
    <s v="C0468"/>
    <s v="Karnataka"/>
    <s v="Mysuru"/>
    <s v="WhatsApp"/>
    <s v="COD"/>
    <s v="Delhivery"/>
    <s v="Delivered"/>
    <n v="50"/>
    <x v="0"/>
  </r>
  <r>
    <x v="11888"/>
    <d v="2026-08-21T00:00:00"/>
    <s v="C4062"/>
    <s v="Maharashtra"/>
    <s v="Mumbai"/>
    <s v="Instagram"/>
    <s v="COD"/>
    <s v="XpressBees"/>
    <s v="Delivered"/>
    <n v="90"/>
    <x v="0"/>
  </r>
  <r>
    <x v="11889"/>
    <d v="2025-02-22T00:00:00"/>
    <s v="C2770"/>
    <s v="Rajasthan"/>
    <s v="Udaipur"/>
    <s v="Instagram"/>
    <s v="Prepaid"/>
    <s v="Delhivery"/>
    <s v="Delivered"/>
    <n v="100"/>
    <x v="1"/>
  </r>
  <r>
    <x v="11890"/>
    <d v="2026-07-27T00:00:00"/>
    <s v="C0847"/>
    <s v="Maharashtra"/>
    <s v="Pune"/>
    <s v="WhatsApp"/>
    <s v="Prepaid"/>
    <s v="Shiprocket"/>
    <s v="Delivered"/>
    <n v="90"/>
    <x v="1"/>
  </r>
  <r>
    <x v="11891"/>
    <d v="2025-04-23T00:00:00"/>
    <s v="C2364"/>
    <s v="Gujarat"/>
    <s v="Vadodara"/>
    <s v="WhatsApp"/>
    <s v="Prepaid"/>
    <s v="Delhivery"/>
    <s v="Delivered"/>
    <n v="60"/>
    <x v="1"/>
  </r>
  <r>
    <x v="11892"/>
    <d v="2026-04-23T00:00:00"/>
    <s v="C1500"/>
    <s v="Maharashtra"/>
    <s v="Mumbai"/>
    <s v="Instagram"/>
    <s v="COD"/>
    <s v="DTDC"/>
    <s v="Delivered"/>
    <n v="70"/>
    <x v="0"/>
  </r>
  <r>
    <x v="11893"/>
    <d v="2025-12-01T00:00:00"/>
    <s v="C2560"/>
    <s v="Madhya Pradesh"/>
    <s v="Indore"/>
    <s v="WhatsApp"/>
    <s v="COD"/>
    <s v="XpressBees"/>
    <s v="Delivered"/>
    <n v="60"/>
    <x v="0"/>
  </r>
  <r>
    <x v="11894"/>
    <d v="2026-02-21T00:00:00"/>
    <s v="C1777"/>
    <s v="Gujarat"/>
    <s v="Gandhinagar"/>
    <s v="WhatsApp"/>
    <s v="COD"/>
    <s v="Blue Dart"/>
    <s v="Delivered"/>
    <n v="90"/>
    <x v="0"/>
  </r>
  <r>
    <x v="11895"/>
    <d v="2025-03-08T00:00:00"/>
    <s v="C1869"/>
    <s v="Gujarat"/>
    <s v="Rajkot"/>
    <s v="Website"/>
    <s v="Prepaid"/>
    <s v="Shiprocket"/>
    <s v="Delivered"/>
    <n v="80"/>
    <x v="1"/>
  </r>
  <r>
    <x v="11896"/>
    <d v="2025-11-16T00:00:00"/>
    <s v="C2972"/>
    <s v="Maharashtra"/>
    <s v="Nashik"/>
    <s v="Instagram"/>
    <s v="Prepaid"/>
    <s v="Ecom Express"/>
    <s v="Delivered"/>
    <n v="100"/>
    <x v="1"/>
  </r>
  <r>
    <x v="11897"/>
    <d v="2025-09-11T00:00:00"/>
    <s v="C2411"/>
    <s v="Gujarat"/>
    <s v="Vadodara"/>
    <s v="WhatsApp"/>
    <s v="COD"/>
    <s v="Delhivery"/>
    <s v="RTO"/>
    <n v="70"/>
    <x v="0"/>
  </r>
  <r>
    <x v="11898"/>
    <d v="2026-02-05T00:00:00"/>
    <s v="C0357"/>
    <s v="Maharashtra"/>
    <s v="Mumbai"/>
    <s v="Instagram"/>
    <s v="Prepaid"/>
    <s v="XpressBees"/>
    <s v="Delivered"/>
    <n v="90"/>
    <x v="1"/>
  </r>
  <r>
    <x v="11899"/>
    <d v="2025-10-27T00:00:00"/>
    <s v="C0245"/>
    <s v="Maharashtra"/>
    <s v="Nagpur"/>
    <s v="Instagram"/>
    <s v="COD"/>
    <s v="Shiprocket"/>
    <s v="Delivered"/>
    <n v="70"/>
    <x v="0"/>
  </r>
  <r>
    <x v="11900"/>
    <d v="2025-01-05T00:00:00"/>
    <s v="C1150"/>
    <s v="Rajasthan"/>
    <s v="Jodhpur"/>
    <s v="WhatsApp"/>
    <s v="Prepaid"/>
    <s v="Delhivery"/>
    <s v="Delivered"/>
    <n v="50"/>
    <x v="1"/>
  </r>
  <r>
    <x v="11901"/>
    <d v="2026-03-22T00:00:00"/>
    <s v="C1620"/>
    <s v="Karnataka"/>
    <s v="Bengaluru"/>
    <s v="Walk-in"/>
    <s v="Prepaid"/>
    <s v="XpressBees"/>
    <s v="Delivered"/>
    <n v="80"/>
    <x v="1"/>
  </r>
  <r>
    <x v="11902"/>
    <d v="2025-08-23T00:00:00"/>
    <s v="C1018"/>
    <s v="Kerala"/>
    <s v="Thiruvananthapuram"/>
    <s v="Walk-in"/>
    <s v="Prepaid"/>
    <s v="Shiprocket"/>
    <s v="Delivered"/>
    <n v="80"/>
    <x v="1"/>
  </r>
  <r>
    <x v="11903"/>
    <d v="2026-03-23T00:00:00"/>
    <s v="C2702"/>
    <s v="West Bengal"/>
    <s v="Kolkata"/>
    <s v="Instagram"/>
    <s v="COD"/>
    <s v="Delhivery"/>
    <s v="RTO"/>
    <n v="60"/>
    <x v="0"/>
  </r>
  <r>
    <x v="11904"/>
    <d v="2025-02-08T00:00:00"/>
    <s v="C0764"/>
    <s v="Maharashtra"/>
    <s v="Pune"/>
    <s v="Instagram"/>
    <s v="COD"/>
    <s v="Delhivery"/>
    <s v="Delivered"/>
    <n v="80"/>
    <x v="0"/>
  </r>
  <r>
    <x v="11905"/>
    <d v="2025-07-19T00:00:00"/>
    <s v="C2852"/>
    <s v="Karnataka"/>
    <s v="Bengaluru"/>
    <s v="WhatsApp"/>
    <s v="COD"/>
    <s v="XpressBees"/>
    <s v="Cancelled"/>
    <n v="90"/>
    <x v="0"/>
  </r>
  <r>
    <x v="11906"/>
    <d v="2025-01-21T00:00:00"/>
    <s v="C3000"/>
    <s v="Gujarat"/>
    <s v="Gandhinagar"/>
    <s v="WhatsApp"/>
    <s v="COD"/>
    <s v="Shiprocket"/>
    <s v="Delivered"/>
    <n v="70"/>
    <x v="0"/>
  </r>
  <r>
    <x v="11907"/>
    <d v="2025-03-15T00:00:00"/>
    <s v="C0494"/>
    <s v="Karnataka"/>
    <s v="Mysuru"/>
    <s v="WhatsApp"/>
    <s v="COD"/>
    <s v="XpressBees"/>
    <s v="Delivered"/>
    <n v="80"/>
    <x v="0"/>
  </r>
  <r>
    <x v="11908"/>
    <d v="2025-05-29T00:00:00"/>
    <s v="C2702"/>
    <s v="West Bengal"/>
    <s v="Kolkata"/>
    <s v="Instagram"/>
    <s v="UPI"/>
    <s v="DTDC"/>
    <s v="Delivered"/>
    <n v="70"/>
    <x v="1"/>
  </r>
  <r>
    <x v="11909"/>
    <d v="2025-10-11T00:00:00"/>
    <s v="C4276"/>
    <s v="Kerala"/>
    <s v="Thiruvananthapuram"/>
    <s v="Instagram"/>
    <s v="COD"/>
    <s v="Delhivery"/>
    <s v="Returned"/>
    <n v="80"/>
    <x v="0"/>
  </r>
  <r>
    <x v="11910"/>
    <d v="2025-03-27T00:00:00"/>
    <s v="C0764"/>
    <s v="Maharashtra"/>
    <s v="Pune"/>
    <s v="Instagram"/>
    <s v="COD"/>
    <s v="Shiprocket"/>
    <s v="RTO"/>
    <n v="70"/>
    <x v="0"/>
  </r>
  <r>
    <x v="11911"/>
    <d v="2025-04-12T00:00:00"/>
    <s v="C4003"/>
    <s v="Gujarat"/>
    <s v="Vadodara"/>
    <s v="Instagram"/>
    <s v="UPI"/>
    <s v="Delhivery"/>
    <s v="RTO"/>
    <n v="80"/>
    <x v="1"/>
  </r>
  <r>
    <x v="11912"/>
    <d v="2026-06-15T00:00:00"/>
    <s v="C2350"/>
    <s v="Delhi"/>
    <s v="Delhi"/>
    <s v="Referral"/>
    <s v="COD"/>
    <s v="Delhivery"/>
    <s v="Delivered"/>
    <n v="120"/>
    <x v="0"/>
  </r>
  <r>
    <x v="11913"/>
    <d v="2025-03-04T00:00:00"/>
    <s v="C2307"/>
    <s v="Uttar Pradesh"/>
    <s v="Noida"/>
    <s v="Referral"/>
    <s v="UPI"/>
    <s v="DTDC"/>
    <s v="Delivered"/>
    <n v="80"/>
    <x v="1"/>
  </r>
  <r>
    <x v="11914"/>
    <d v="2026-07-04T00:00:00"/>
    <s v="C0195"/>
    <s v="Punjab"/>
    <s v="Ludhiana"/>
    <s v="Instagram"/>
    <s v="COD"/>
    <s v="DTDC"/>
    <s v="Returned"/>
    <n v="80"/>
    <x v="0"/>
  </r>
  <r>
    <x v="11915"/>
    <d v="2026-02-12T00:00:00"/>
    <s v="C2989"/>
    <s v="West Bengal"/>
    <s v="Kolkata"/>
    <s v="Instagram"/>
    <s v="COD"/>
    <s v="Delhivery"/>
    <s v="Delivered"/>
    <n v="60"/>
    <x v="0"/>
  </r>
  <r>
    <x v="11916"/>
    <d v="2026-08-27T00:00:00"/>
    <s v="C1826"/>
    <s v="Uttar Pradesh"/>
    <s v="Noida"/>
    <s v="WhatsApp"/>
    <s v="Prepaid"/>
    <s v="Delhivery"/>
    <s v="RTO"/>
    <n v="70"/>
    <x v="1"/>
  </r>
  <r>
    <x v="11917"/>
    <d v="2025-06-22T00:00:00"/>
    <s v="C2972"/>
    <s v="Maharashtra"/>
    <s v="Nashik"/>
    <s v="Instagram"/>
    <s v="COD"/>
    <s v="Delhivery"/>
    <s v="Delivered"/>
    <n v="120"/>
    <x v="0"/>
  </r>
  <r>
    <x v="11918"/>
    <d v="2026-06-05T00:00:00"/>
    <s v="C3119"/>
    <s v="Rajasthan"/>
    <s v="Jodhpur"/>
    <s v="Referral"/>
    <s v="UPI"/>
    <s v="Delhivery"/>
    <s v="Delivered"/>
    <n v="80"/>
    <x v="1"/>
  </r>
  <r>
    <x v="11919"/>
    <d v="2026-06-05T00:00:00"/>
    <s v="C1949"/>
    <s v="Delhi"/>
    <s v="New Delhi"/>
    <s v="WhatsApp"/>
    <s v="COD"/>
    <s v="Shiprocket"/>
    <s v="Delivered"/>
    <n v="60"/>
    <x v="0"/>
  </r>
  <r>
    <x v="11920"/>
    <d v="2026-06-17T00:00:00"/>
    <s v="C1015"/>
    <s v="Tamil Nadu"/>
    <s v="Coimbatore"/>
    <s v="Instagram"/>
    <s v="COD"/>
    <s v="Delhivery"/>
    <s v="Delivered"/>
    <n v="60"/>
    <x v="0"/>
  </r>
  <r>
    <x v="11921"/>
    <d v="2025-01-24T00:00:00"/>
    <s v="C0535"/>
    <s v="Delhi"/>
    <s v="Delhi"/>
    <s v="Instagram"/>
    <s v="UPI"/>
    <s v="Shiprocket"/>
    <s v="Returned"/>
    <n v="80"/>
    <x v="1"/>
  </r>
  <r>
    <x v="11922"/>
    <d v="2025-04-05T00:00:00"/>
    <s v="C0546"/>
    <s v="Gujarat"/>
    <s v="Rajkot"/>
    <s v="WhatsApp"/>
    <s v="Prepaid"/>
    <s v="XpressBees"/>
    <s v="Delivered"/>
    <n v="80"/>
    <x v="1"/>
  </r>
  <r>
    <x v="11923"/>
    <d v="2025-10-23T00:00:00"/>
    <s v="C3820"/>
    <s v="Telangana"/>
    <s v="Hyderabad"/>
    <s v="WhatsApp"/>
    <s v="COD"/>
    <s v="XpressBees"/>
    <s v="RTO"/>
    <n v="60"/>
    <x v="0"/>
  </r>
  <r>
    <x v="11924"/>
    <d v="2025-06-29T00:00:00"/>
    <s v="C0494"/>
    <s v="Karnataka"/>
    <s v="Mysuru"/>
    <s v="WhatsApp"/>
    <s v="COD"/>
    <s v="Ecom Express"/>
    <s v="RTO"/>
    <n v="90"/>
    <x v="0"/>
  </r>
  <r>
    <x v="11925"/>
    <d v="2025-05-11T00:00:00"/>
    <s v="C1427"/>
    <s v="West Bengal"/>
    <s v="Kolkata"/>
    <s v="Instagram"/>
    <s v="COD"/>
    <s v="DTDC"/>
    <s v="Delivered"/>
    <n v="90"/>
    <x v="0"/>
  </r>
  <r>
    <x v="11926"/>
    <d v="2026-06-17T00:00:00"/>
    <s v="C1289"/>
    <s v="Rajasthan"/>
    <s v="Jaipur"/>
    <s v="Walk-in"/>
    <s v="COD"/>
    <s v="Ecom Express"/>
    <s v="Delivered"/>
    <n v="60"/>
    <x v="0"/>
  </r>
  <r>
    <x v="11927"/>
    <d v="2025-01-08T00:00:00"/>
    <s v="C3801"/>
    <s v="Madhya Pradesh"/>
    <s v="Bhopal"/>
    <s v="WhatsApp"/>
    <s v="UPI"/>
    <s v="Shiprocket"/>
    <s v="Delivered"/>
    <n v="80"/>
    <x v="1"/>
  </r>
  <r>
    <x v="11928"/>
    <d v="2025-07-20T00:00:00"/>
    <s v="C1817"/>
    <s v="Maharashtra"/>
    <s v="Nagpur"/>
    <s v="Instagram"/>
    <s v="UPI"/>
    <s v="XpressBees"/>
    <s v="Delivered"/>
    <n v="70"/>
    <x v="1"/>
  </r>
  <r>
    <x v="11929"/>
    <d v="2026-01-20T00:00:00"/>
    <s v="C4422"/>
    <s v="Madhya Pradesh"/>
    <s v="Bhopal"/>
    <s v="Instagram"/>
    <s v="Prepaid"/>
    <s v="Delhivery"/>
    <s v="Delivered"/>
    <n v="80"/>
    <x v="1"/>
  </r>
  <r>
    <x v="11930"/>
    <d v="2026-06-10T00:00:00"/>
    <s v="C2976"/>
    <s v="Uttar Pradesh"/>
    <s v="Lucknow"/>
    <s v="WhatsApp"/>
    <s v="UPI"/>
    <s v="Delhivery"/>
    <s v="Delivered"/>
    <n v="80"/>
    <x v="1"/>
  </r>
  <r>
    <x v="11931"/>
    <d v="2026-07-02T00:00:00"/>
    <s v="C3569"/>
    <s v="Gujarat"/>
    <s v="Surat"/>
    <s v="WhatsApp"/>
    <s v="COD"/>
    <s v="Blue Dart"/>
    <s v="RTO"/>
    <n v="70"/>
    <x v="0"/>
  </r>
  <r>
    <x v="11932"/>
    <d v="2026-02-10T00:00:00"/>
    <s v="C0482"/>
    <s v="Uttar Pradesh"/>
    <s v="Kanpur"/>
    <s v="WhatsApp"/>
    <s v="COD"/>
    <s v="Delhivery"/>
    <s v="Delivered"/>
    <n v="80"/>
    <x v="0"/>
  </r>
  <r>
    <x v="11933"/>
    <d v="2026-01-08T00:00:00"/>
    <s v="C0938"/>
    <s v="Karnataka"/>
    <s v="Bengaluru"/>
    <s v="WhatsApp"/>
    <s v="COD"/>
    <s v="Shiprocket"/>
    <s v="RTO"/>
    <n v="50"/>
    <x v="0"/>
  </r>
  <r>
    <x v="11934"/>
    <d v="2025-06-13T00:00:00"/>
    <s v="C0494"/>
    <s v="Karnataka"/>
    <s v="Mysuru"/>
    <s v="WhatsApp"/>
    <s v="Prepaid"/>
    <s v="Blue Dart"/>
    <s v="Delivered"/>
    <n v="80"/>
    <x v="1"/>
  </r>
  <r>
    <x v="11935"/>
    <d v="2026-07-11T00:00:00"/>
    <s v="C1733"/>
    <s v="Maharashtra"/>
    <s v="Pune"/>
    <s v="Instagram"/>
    <s v="UPI"/>
    <s v="Delhivery"/>
    <s v="Delivered"/>
    <n v="50"/>
    <x v="1"/>
  </r>
  <r>
    <x v="11936"/>
    <d v="2026-06-07T00:00:00"/>
    <s v="C2972"/>
    <s v="Maharashtra"/>
    <s v="Nashik"/>
    <s v="Instagram"/>
    <s v="COD"/>
    <s v="Ecom Express"/>
    <s v="Delivered"/>
    <n v="60"/>
    <x v="0"/>
  </r>
  <r>
    <x v="11937"/>
    <d v="2025-12-20T00:00:00"/>
    <s v="C0546"/>
    <s v="Gujarat"/>
    <s v="Rajkot"/>
    <s v="WhatsApp"/>
    <s v="Prepaid"/>
    <s v="Blue Dart"/>
    <s v="Delivered"/>
    <n v="120"/>
    <x v="1"/>
  </r>
  <r>
    <x v="11938"/>
    <d v="2026-02-13T00:00:00"/>
    <s v="C0494"/>
    <s v="Karnataka"/>
    <s v="Mysuru"/>
    <s v="WhatsApp"/>
    <s v="Prepaid"/>
    <s v="Delhivery"/>
    <s v="Returned"/>
    <n v="80"/>
    <x v="1"/>
  </r>
  <r>
    <x v="11939"/>
    <d v="2026-05-26T00:00:00"/>
    <s v="C2434"/>
    <s v="Uttar Pradesh"/>
    <s v="Lucknow"/>
    <s v="Instagram"/>
    <s v="COD"/>
    <s v="Delhivery"/>
    <s v="Delivered"/>
    <n v="80"/>
    <x v="0"/>
  </r>
  <r>
    <x v="11940"/>
    <d v="2025-07-31T00:00:00"/>
    <s v="C0764"/>
    <s v="Maharashtra"/>
    <s v="Pune"/>
    <s v="Instagram"/>
    <s v="COD"/>
    <s v="Delhivery"/>
    <s v="Delivered"/>
    <n v="90"/>
    <x v="0"/>
  </r>
  <r>
    <x v="11941"/>
    <d v="2025-12-11T00:00:00"/>
    <s v="C1839"/>
    <s v="Tamil Nadu"/>
    <s v="Chennai"/>
    <s v="WhatsApp"/>
    <s v="COD"/>
    <s v="Ecom Express"/>
    <s v="Delivered"/>
    <n v="70"/>
    <x v="0"/>
  </r>
  <r>
    <x v="11942"/>
    <d v="2025-01-11T00:00:00"/>
    <s v="C0195"/>
    <s v="Punjab"/>
    <s v="Ludhiana"/>
    <s v="Instagram"/>
    <s v="Prepaid"/>
    <s v="XpressBees"/>
    <s v="Delivered"/>
    <n v="80"/>
    <x v="1"/>
  </r>
  <r>
    <x v="11943"/>
    <d v="2025-12-02T00:00:00"/>
    <s v="C2794"/>
    <s v="Uttar Pradesh"/>
    <s v="Lucknow"/>
    <s v="WhatsApp"/>
    <s v="COD"/>
    <s v="Shiprocket"/>
    <s v="Delivered"/>
    <n v="50"/>
    <x v="0"/>
  </r>
  <r>
    <x v="11944"/>
    <d v="2025-12-06T00:00:00"/>
    <s v="C1949"/>
    <s v="Delhi"/>
    <s v="New Delhi"/>
    <s v="WhatsApp"/>
    <s v="Prepaid"/>
    <s v="Ecom Express"/>
    <s v="Cancelled"/>
    <n v="50"/>
    <x v="1"/>
  </r>
  <r>
    <x v="11945"/>
    <d v="2025-09-15T00:00:00"/>
    <s v="C2702"/>
    <s v="West Bengal"/>
    <s v="Kolkata"/>
    <s v="Instagram"/>
    <s v="UPI"/>
    <s v="Ecom Express"/>
    <s v="Delivered"/>
    <n v="100"/>
    <x v="1"/>
  </r>
  <r>
    <x v="11946"/>
    <d v="2025-02-23T00:00:00"/>
    <s v="C1021"/>
    <s v="Maharashtra"/>
    <s v="Mumbai"/>
    <s v="Instagram"/>
    <s v="COD"/>
    <s v="Delhivery"/>
    <s v="Delivered"/>
    <n v="90"/>
    <x v="0"/>
  </r>
  <r>
    <x v="11947"/>
    <d v="2026-08-28T00:00:00"/>
    <s v="C1050"/>
    <s v="Gujarat"/>
    <s v="Surat"/>
    <s v="Walk-in"/>
    <s v="UPI"/>
    <s v="Blue Dart"/>
    <s v="Delivered"/>
    <n v="60"/>
    <x v="1"/>
  </r>
  <r>
    <x v="11948"/>
    <d v="2025-10-23T00:00:00"/>
    <s v="C3052"/>
    <s v="Maharashtra"/>
    <s v="Nashik"/>
    <s v="WhatsApp"/>
    <s v="COD"/>
    <s v="DTDC"/>
    <s v="Returned"/>
    <n v="100"/>
    <x v="0"/>
  </r>
  <r>
    <x v="11949"/>
    <d v="2026-07-11T00:00:00"/>
    <s v="C2972"/>
    <s v="Maharashtra"/>
    <s v="Nashik"/>
    <s v="Instagram"/>
    <s v="COD"/>
    <s v="Shiprocket"/>
    <s v="RTO"/>
    <n v="100"/>
    <x v="0"/>
  </r>
  <r>
    <x v="11950"/>
    <d v="2025-08-05T00:00:00"/>
    <s v="C2248"/>
    <s v="Maharashtra"/>
    <s v="Pune"/>
    <s v="Referral"/>
    <s v="COD"/>
    <s v="DTDC"/>
    <s v="Delivered"/>
    <n v="50"/>
    <x v="0"/>
  </r>
  <r>
    <x v="11951"/>
    <d v="2026-01-23T00:00:00"/>
    <s v="C2535"/>
    <s v="Uttar Pradesh"/>
    <s v="Kanpur"/>
    <s v="Referral"/>
    <s v="COD"/>
    <s v="Delhivery"/>
    <s v="RTO"/>
    <n v="60"/>
    <x v="0"/>
  </r>
  <r>
    <x v="11952"/>
    <d v="2025-04-17T00:00:00"/>
    <s v="C0447"/>
    <s v="Tamil Nadu"/>
    <s v="Chennai"/>
    <s v="Instagram"/>
    <s v="COD"/>
    <s v="Shiprocket"/>
    <s v="Delivered"/>
    <n v="80"/>
    <x v="0"/>
  </r>
  <r>
    <x v="11953"/>
    <d v="2026-04-18T00:00:00"/>
    <s v="C3658"/>
    <s v="Telangana"/>
    <s v="Hyderabad"/>
    <s v="WhatsApp"/>
    <s v="COD"/>
    <s v="DTDC"/>
    <s v="Delivered"/>
    <n v="90"/>
    <x v="0"/>
  </r>
  <r>
    <x v="11954"/>
    <d v="2025-01-08T00:00:00"/>
    <s v="C3000"/>
    <s v="Gujarat"/>
    <s v="Gandhinagar"/>
    <s v="WhatsApp"/>
    <s v="Prepaid"/>
    <s v="Delhivery"/>
    <s v="Delivered"/>
    <n v="70"/>
    <x v="1"/>
  </r>
  <r>
    <x v="11955"/>
    <d v="2026-06-28T00:00:00"/>
    <s v="C2307"/>
    <s v="Uttar Pradesh"/>
    <s v="Noida"/>
    <s v="Referral"/>
    <s v="UPI"/>
    <s v="Ecom Express"/>
    <s v="Delivered"/>
    <n v="80"/>
    <x v="1"/>
  </r>
  <r>
    <x v="11956"/>
    <d v="2025-06-17T00:00:00"/>
    <s v="C4062"/>
    <s v="Maharashtra"/>
    <s v="Mumbai"/>
    <s v="Instagram"/>
    <s v="COD"/>
    <s v="Ecom Express"/>
    <s v="RTO"/>
    <n v="80"/>
    <x v="0"/>
  </r>
  <r>
    <x v="11957"/>
    <d v="2025-11-27T00:00:00"/>
    <s v="C0546"/>
    <s v="Gujarat"/>
    <s v="Rajkot"/>
    <s v="WhatsApp"/>
    <s v="COD"/>
    <s v="Shiprocket"/>
    <s v="RTO"/>
    <n v="80"/>
    <x v="0"/>
  </r>
  <r>
    <x v="11958"/>
    <d v="2025-02-06T00:00:00"/>
    <s v="C2819"/>
    <s v="Telangana"/>
    <s v="Hyderabad"/>
    <s v="Referral"/>
    <s v="Prepaid"/>
    <s v="XpressBees"/>
    <s v="Delivered"/>
    <n v="60"/>
    <x v="1"/>
  </r>
  <r>
    <x v="11959"/>
    <d v="2025-08-19T00:00:00"/>
    <s v="C4276"/>
    <s v="Kerala"/>
    <s v="Thiruvananthapuram"/>
    <s v="Instagram"/>
    <s v="UPI"/>
    <s v="Delhivery"/>
    <s v="Delivered"/>
    <n v="100"/>
    <x v="1"/>
  </r>
  <r>
    <x v="11960"/>
    <d v="2025-07-02T00:00:00"/>
    <s v="C1209"/>
    <s v="Telangana"/>
    <s v="Hyderabad"/>
    <s v="Instagram"/>
    <s v="COD"/>
    <s v="DTDC"/>
    <s v="Delivered"/>
    <n v="90"/>
    <x v="0"/>
  </r>
  <r>
    <x v="11961"/>
    <d v="2025-10-19T00:00:00"/>
    <s v="C0066"/>
    <s v="Punjab"/>
    <s v="Ludhiana"/>
    <s v="WhatsApp"/>
    <s v="COD"/>
    <s v="DTDC"/>
    <s v="Delivered"/>
    <n v="100"/>
    <x v="0"/>
  </r>
  <r>
    <x v="11962"/>
    <d v="2026-06-06T00:00:00"/>
    <s v="C2972"/>
    <s v="Maharashtra"/>
    <s v="Nashik"/>
    <s v="Instagram"/>
    <s v="COD"/>
    <s v="Blue Dart"/>
    <s v="Returned"/>
    <n v="60"/>
    <x v="0"/>
  </r>
  <r>
    <x v="11963"/>
    <d v="2025-03-11T00:00:00"/>
    <s v="C0066"/>
    <s v="Punjab"/>
    <s v="Ludhiana"/>
    <s v="WhatsApp"/>
    <s v="UPI"/>
    <s v="Delhivery"/>
    <s v="Delivered"/>
    <n v="80"/>
    <x v="1"/>
  </r>
  <r>
    <x v="11964"/>
    <d v="2025-08-25T00:00:00"/>
    <s v="C3820"/>
    <s v="Telangana"/>
    <s v="Hyderabad"/>
    <s v="WhatsApp"/>
    <s v="COD"/>
    <s v="Blue Dart"/>
    <s v="RTO"/>
    <n v="50"/>
    <x v="0"/>
  </r>
  <r>
    <x v="11965"/>
    <d v="2026-04-09T00:00:00"/>
    <s v="C0212"/>
    <s v="Tamil Nadu"/>
    <s v="Coimbatore"/>
    <s v="Walk-in"/>
    <s v="Prepaid"/>
    <s v="DTDC"/>
    <s v="Delivered"/>
    <n v="100"/>
    <x v="1"/>
  </r>
  <r>
    <x v="11966"/>
    <d v="2025-04-28T00:00:00"/>
    <s v="C2702"/>
    <s v="West Bengal"/>
    <s v="Kolkata"/>
    <s v="Instagram"/>
    <s v="COD"/>
    <s v="Delhivery"/>
    <s v="Delivered"/>
    <n v="120"/>
    <x v="0"/>
  </r>
  <r>
    <x v="11967"/>
    <d v="2025-07-10T00:00:00"/>
    <s v="C1427"/>
    <s v="West Bengal"/>
    <s v="Kolkata"/>
    <s v="Instagram"/>
    <s v="COD"/>
    <s v="Ecom Express"/>
    <s v="Returned"/>
    <n v="80"/>
    <x v="0"/>
  </r>
  <r>
    <x v="11968"/>
    <d v="2026-05-21T00:00:00"/>
    <s v="C0764"/>
    <s v="Maharashtra"/>
    <s v="Pune"/>
    <s v="Instagram"/>
    <s v="COD"/>
    <s v="Delhivery"/>
    <s v="RTO"/>
    <n v="80"/>
    <x v="0"/>
  </r>
  <r>
    <x v="11969"/>
    <d v="2026-05-19T00:00:00"/>
    <s v="C3948"/>
    <s v="Rajasthan"/>
    <s v="Udaipur"/>
    <s v="WhatsApp"/>
    <s v="COD"/>
    <s v="Delhivery"/>
    <s v="Delivered"/>
    <n v="90"/>
    <x v="0"/>
  </r>
  <r>
    <x v="11970"/>
    <d v="2026-02-05T00:00:00"/>
    <s v="C2989"/>
    <s v="West Bengal"/>
    <s v="Kolkata"/>
    <s v="Instagram"/>
    <s v="COD"/>
    <s v="Shiprocket"/>
    <s v="Delivered"/>
    <n v="120"/>
    <x v="0"/>
  </r>
  <r>
    <x v="11971"/>
    <d v="2025-11-13T00:00:00"/>
    <s v="C1289"/>
    <s v="Rajasthan"/>
    <s v="Jaipur"/>
    <s v="Walk-in"/>
    <s v="COD"/>
    <s v="XpressBees"/>
    <s v="Returned"/>
    <n v="90"/>
    <x v="0"/>
  </r>
  <r>
    <x v="11972"/>
    <d v="2025-08-10T00:00:00"/>
    <s v="C1096"/>
    <s v="Karnataka"/>
    <s v="Bengaluru"/>
    <s v="WhatsApp"/>
    <s v="COD"/>
    <s v="Ecom Express"/>
    <s v="Delivered"/>
    <n v="60"/>
    <x v="0"/>
  </r>
  <r>
    <x v="11973"/>
    <d v="2025-07-08T00:00:00"/>
    <s v="C2974"/>
    <s v="Karnataka"/>
    <s v="Mysuru"/>
    <s v="Instagram"/>
    <s v="COD"/>
    <s v="Blue Dart"/>
    <s v="RTO"/>
    <n v="80"/>
    <x v="0"/>
  </r>
  <r>
    <x v="11974"/>
    <d v="2025-10-19T00:00:00"/>
    <s v="C3474"/>
    <s v="Maharashtra"/>
    <s v="Nashik"/>
    <s v="WhatsApp"/>
    <s v="COD"/>
    <s v="Delhivery"/>
    <s v="Delivered"/>
    <n v="120"/>
    <x v="0"/>
  </r>
  <r>
    <x v="11975"/>
    <d v="2025-08-11T00:00:00"/>
    <s v="C2972"/>
    <s v="Maharashtra"/>
    <s v="Nashik"/>
    <s v="Instagram"/>
    <s v="Prepaid"/>
    <s v="Delhivery"/>
    <s v="Delivered"/>
    <n v="90"/>
    <x v="1"/>
  </r>
  <r>
    <x v="11976"/>
    <d v="2026-02-21T00:00:00"/>
    <s v="C2635"/>
    <s v="Gujarat"/>
    <s v="Ahmedabad"/>
    <s v="Instagram"/>
    <s v="COD"/>
    <s v="Delhivery"/>
    <s v="RTO"/>
    <n v="70"/>
    <x v="0"/>
  </r>
  <r>
    <x v="11977"/>
    <d v="2026-02-11T00:00:00"/>
    <s v="C0764"/>
    <s v="Maharashtra"/>
    <s v="Pune"/>
    <s v="Instagram"/>
    <s v="COD"/>
    <s v="XpressBees"/>
    <s v="Delivered"/>
    <n v="70"/>
    <x v="0"/>
  </r>
  <r>
    <x v="11978"/>
    <d v="2025-02-07T00:00:00"/>
    <s v="C3598"/>
    <s v="Gujarat"/>
    <s v="Surat"/>
    <s v="Walk-in"/>
    <s v="COD"/>
    <s v="Blue Dart"/>
    <s v="Delivered"/>
    <n v="90"/>
    <x v="0"/>
  </r>
  <r>
    <x v="11979"/>
    <d v="2026-03-29T00:00:00"/>
    <s v="C2989"/>
    <s v="West Bengal"/>
    <s v="Kolkata"/>
    <s v="Instagram"/>
    <s v="UPI"/>
    <s v="Blue Dart"/>
    <s v="Delivered"/>
    <n v="50"/>
    <x v="1"/>
  </r>
  <r>
    <x v="11980"/>
    <d v="2025-07-26T00:00:00"/>
    <s v="C1949"/>
    <s v="Delhi"/>
    <s v="New Delhi"/>
    <s v="WhatsApp"/>
    <s v="COD"/>
    <s v="Delhivery"/>
    <s v="RTO"/>
    <n v="90"/>
    <x v="0"/>
  </r>
  <r>
    <x v="11981"/>
    <d v="2026-02-04T00:00:00"/>
    <s v="C1949"/>
    <s v="Delhi"/>
    <s v="New Delhi"/>
    <s v="WhatsApp"/>
    <s v="COD"/>
    <s v="Delhivery"/>
    <s v="Returned"/>
    <n v="50"/>
    <x v="0"/>
  </r>
  <r>
    <x v="11982"/>
    <d v="2025-07-06T00:00:00"/>
    <s v="C2168"/>
    <s v="Gujarat"/>
    <s v="Rajkot"/>
    <s v="Walk-in"/>
    <s v="COD"/>
    <s v="DTDC"/>
    <s v="Delivered"/>
    <n v="100"/>
    <x v="0"/>
  </r>
  <r>
    <x v="11983"/>
    <d v="2025-12-26T00:00:00"/>
    <s v="C3391"/>
    <s v="Karnataka"/>
    <s v="Mysuru"/>
    <s v="WhatsApp"/>
    <s v="COD"/>
    <s v="XpressBees"/>
    <s v="Delivered"/>
    <n v="80"/>
    <x v="0"/>
  </r>
  <r>
    <x v="11984"/>
    <d v="2026-08-27T00:00:00"/>
    <s v="C2988"/>
    <s v="Punjab"/>
    <s v="Amritsar"/>
    <s v="Instagram"/>
    <s v="Prepaid"/>
    <s v="Shiprocket"/>
    <s v="RTO"/>
    <n v="60"/>
    <x v="1"/>
  </r>
  <r>
    <x v="11985"/>
    <d v="2025-01-06T00:00:00"/>
    <s v="C3658"/>
    <s v="Telangana"/>
    <s v="Hyderabad"/>
    <s v="WhatsApp"/>
    <s v="UPI"/>
    <s v="Blue Dart"/>
    <s v="RTO"/>
    <n v="60"/>
    <x v="1"/>
  </r>
  <r>
    <x v="11986"/>
    <d v="2025-05-13T00:00:00"/>
    <s v="C1949"/>
    <s v="Delhi"/>
    <s v="New Delhi"/>
    <s v="WhatsApp"/>
    <s v="Prepaid"/>
    <s v="Ecom Express"/>
    <s v="Delivered"/>
    <n v="70"/>
    <x v="1"/>
  </r>
  <r>
    <x v="11987"/>
    <d v="2026-04-18T00:00:00"/>
    <s v="C2535"/>
    <s v="Uttar Pradesh"/>
    <s v="Kanpur"/>
    <s v="Referral"/>
    <s v="COD"/>
    <s v="Delhivery"/>
    <s v="Delivered"/>
    <n v="50"/>
    <x v="0"/>
  </r>
  <r>
    <x v="11988"/>
    <d v="2026-08-27T00:00:00"/>
    <s v="C3633"/>
    <s v="Madhya Pradesh"/>
    <s v="Bhopal"/>
    <s v="Instagram"/>
    <s v="Prepaid"/>
    <s v="Ecom Express"/>
    <s v="Delivered"/>
    <n v="50"/>
    <x v="1"/>
  </r>
  <r>
    <x v="11989"/>
    <d v="2026-05-28T00:00:00"/>
    <s v="C0764"/>
    <s v="Maharashtra"/>
    <s v="Pune"/>
    <s v="Instagram"/>
    <s v="Prepaid"/>
    <s v="DTDC"/>
    <s v="RTO"/>
    <n v="80"/>
    <x v="1"/>
  </r>
  <r>
    <x v="11990"/>
    <d v="2025-03-24T00:00:00"/>
    <s v="C1717"/>
    <s v="Maharashtra"/>
    <s v="Pune"/>
    <s v="Instagram"/>
    <s v="COD"/>
    <s v="Delhivery"/>
    <s v="Delivered"/>
    <n v="90"/>
    <x v="0"/>
  </r>
  <r>
    <x v="11991"/>
    <d v="2026-01-12T00:00:00"/>
    <s v="C2507"/>
    <s v="Maharashtra"/>
    <s v="Nashik"/>
    <s v="WhatsApp"/>
    <s v="COD"/>
    <s v="DTDC"/>
    <s v="Delivered"/>
    <n v="60"/>
    <x v="0"/>
  </r>
  <r>
    <x v="11992"/>
    <d v="2025-12-01T00:00:00"/>
    <s v="C4040"/>
    <s v="Gujarat"/>
    <s v="Surat"/>
    <s v="Instagram"/>
    <s v="COD"/>
    <s v="DTDC"/>
    <s v="Delivered"/>
    <n v="80"/>
    <x v="0"/>
  </r>
  <r>
    <x v="11993"/>
    <d v="2025-04-12T00:00:00"/>
    <s v="C0066"/>
    <s v="Punjab"/>
    <s v="Ludhiana"/>
    <s v="WhatsApp"/>
    <s v="COD"/>
    <s v="Blue Dart"/>
    <s v="Delivered"/>
    <n v="100"/>
    <x v="0"/>
  </r>
  <r>
    <x v="11994"/>
    <d v="2025-10-15T00:00:00"/>
    <s v="C0764"/>
    <s v="Maharashtra"/>
    <s v="Pune"/>
    <s v="Instagram"/>
    <s v="COD"/>
    <s v="Ecom Express"/>
    <s v="Delivered"/>
    <n v="80"/>
    <x v="0"/>
  </r>
  <r>
    <x v="11995"/>
    <d v="2025-01-31T00:00:00"/>
    <s v="C0775"/>
    <s v="Gujarat"/>
    <s v="Ahmedabad"/>
    <s v="Walk-in"/>
    <s v="COD"/>
    <s v="Delhivery"/>
    <s v="Delivered"/>
    <n v="60"/>
    <x v="0"/>
  </r>
  <r>
    <x v="11996"/>
    <d v="2025-11-10T00:00:00"/>
    <s v="C1289"/>
    <s v="Rajasthan"/>
    <s v="Jaipur"/>
    <s v="Walk-in"/>
    <s v="UPI"/>
    <s v="XpressBees"/>
    <s v="Delivered"/>
    <n v="70"/>
    <x v="1"/>
  </r>
  <r>
    <x v="11997"/>
    <d v="2025-06-03T00:00:00"/>
    <s v="C1089"/>
    <s v="Kerala"/>
    <s v="Thiruvananthapuram"/>
    <s v="Walk-in"/>
    <s v="COD"/>
    <s v="Ecom Express"/>
    <s v="Delivered"/>
    <n v="50"/>
    <x v="0"/>
  </r>
  <r>
    <x v="11998"/>
    <d v="2026-07-14T00:00:00"/>
    <s v="C2307"/>
    <s v="Uttar Pradesh"/>
    <s v="Noida"/>
    <s v="Referral"/>
    <s v="COD"/>
    <s v="Delhivery"/>
    <s v="Delivered"/>
    <n v="70"/>
    <x v="0"/>
  </r>
  <r>
    <x v="11999"/>
    <d v="2026-07-07T00:00:00"/>
    <s v="C3820"/>
    <s v="Telangana"/>
    <s v="Hyderabad"/>
    <s v="WhatsApp"/>
    <s v="COD"/>
    <s v="Shiprocket"/>
    <s v="RTO"/>
    <n v="9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4A830-18CE-4D28-8044-08B8010ED5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24004" firstHeaderRow="1" firstDataRow="1" firstDataCol="1"/>
  <pivotFields count="11">
    <pivotField axis="axisRow" showAll="0">
      <items count="1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0"/>
    <field x="10"/>
  </rowFields>
  <rowItems count="2400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 v="1"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 v="1"/>
    </i>
    <i>
      <x v="11"/>
    </i>
    <i r="1">
      <x/>
    </i>
    <i>
      <x v="12"/>
    </i>
    <i r="1">
      <x/>
    </i>
    <i>
      <x v="13"/>
    </i>
    <i r="1">
      <x v="1"/>
    </i>
    <i>
      <x v="14"/>
    </i>
    <i r="1">
      <x/>
    </i>
    <i>
      <x v="15"/>
    </i>
    <i r="1">
      <x/>
    </i>
    <i>
      <x v="16"/>
    </i>
    <i r="1">
      <x v="1"/>
    </i>
    <i>
      <x v="17"/>
    </i>
    <i r="1">
      <x/>
    </i>
    <i>
      <x v="18"/>
    </i>
    <i r="1">
      <x v="1"/>
    </i>
    <i>
      <x v="19"/>
    </i>
    <i r="1">
      <x/>
    </i>
    <i>
      <x v="20"/>
    </i>
    <i r="1">
      <x/>
    </i>
    <i>
      <x v="21"/>
    </i>
    <i r="1">
      <x/>
    </i>
    <i>
      <x v="22"/>
    </i>
    <i r="1">
      <x v="1"/>
    </i>
    <i>
      <x v="23"/>
    </i>
    <i r="1">
      <x/>
    </i>
    <i>
      <x v="24"/>
    </i>
    <i r="1">
      <x v="1"/>
    </i>
    <i>
      <x v="25"/>
    </i>
    <i r="1">
      <x/>
    </i>
    <i>
      <x v="26"/>
    </i>
    <i r="1">
      <x v="1"/>
    </i>
    <i>
      <x v="27"/>
    </i>
    <i r="1">
      <x v="1"/>
    </i>
    <i>
      <x v="28"/>
    </i>
    <i r="1">
      <x/>
    </i>
    <i>
      <x v="29"/>
    </i>
    <i r="1">
      <x/>
    </i>
    <i>
      <x v="30"/>
    </i>
    <i r="1">
      <x v="1"/>
    </i>
    <i>
      <x v="31"/>
    </i>
    <i r="1">
      <x/>
    </i>
    <i>
      <x v="32"/>
    </i>
    <i r="1">
      <x v="1"/>
    </i>
    <i>
      <x v="33"/>
    </i>
    <i r="1">
      <x/>
    </i>
    <i>
      <x v="34"/>
    </i>
    <i r="1">
      <x/>
    </i>
    <i>
      <x v="35"/>
    </i>
    <i r="1">
      <x/>
    </i>
    <i>
      <x v="36"/>
    </i>
    <i r="1">
      <x/>
    </i>
    <i>
      <x v="37"/>
    </i>
    <i r="1">
      <x/>
    </i>
    <i>
      <x v="38"/>
    </i>
    <i r="1">
      <x/>
    </i>
    <i>
      <x v="39"/>
    </i>
    <i r="1">
      <x v="1"/>
    </i>
    <i>
      <x v="40"/>
    </i>
    <i r="1">
      <x/>
    </i>
    <i>
      <x v="41"/>
    </i>
    <i r="1">
      <x/>
    </i>
    <i>
      <x v="42"/>
    </i>
    <i r="1">
      <x v="1"/>
    </i>
    <i>
      <x v="43"/>
    </i>
    <i r="1">
      <x/>
    </i>
    <i>
      <x v="44"/>
    </i>
    <i r="1">
      <x v="1"/>
    </i>
    <i>
      <x v="45"/>
    </i>
    <i r="1">
      <x/>
    </i>
    <i>
      <x v="46"/>
    </i>
    <i r="1">
      <x v="1"/>
    </i>
    <i>
      <x v="47"/>
    </i>
    <i r="1">
      <x/>
    </i>
    <i>
      <x v="48"/>
    </i>
    <i r="1">
      <x/>
    </i>
    <i>
      <x v="49"/>
    </i>
    <i r="1">
      <x v="1"/>
    </i>
    <i>
      <x v="50"/>
    </i>
    <i r="1">
      <x/>
    </i>
    <i>
      <x v="51"/>
    </i>
    <i r="1">
      <x v="1"/>
    </i>
    <i>
      <x v="52"/>
    </i>
    <i r="1">
      <x/>
    </i>
    <i>
      <x v="53"/>
    </i>
    <i r="1">
      <x/>
    </i>
    <i>
      <x v="54"/>
    </i>
    <i r="1">
      <x/>
    </i>
    <i>
      <x v="55"/>
    </i>
    <i r="1">
      <x/>
    </i>
    <i>
      <x v="56"/>
    </i>
    <i r="1">
      <x/>
    </i>
    <i>
      <x v="57"/>
    </i>
    <i r="1">
      <x v="1"/>
    </i>
    <i>
      <x v="58"/>
    </i>
    <i r="1">
      <x v="1"/>
    </i>
    <i>
      <x v="59"/>
    </i>
    <i r="1">
      <x v="1"/>
    </i>
    <i>
      <x v="60"/>
    </i>
    <i r="1">
      <x v="1"/>
    </i>
    <i>
      <x v="61"/>
    </i>
    <i r="1">
      <x/>
    </i>
    <i>
      <x v="62"/>
    </i>
    <i r="1">
      <x/>
    </i>
    <i>
      <x v="63"/>
    </i>
    <i r="1">
      <x v="1"/>
    </i>
    <i>
      <x v="64"/>
    </i>
    <i r="1">
      <x/>
    </i>
    <i>
      <x v="65"/>
    </i>
    <i r="1">
      <x/>
    </i>
    <i>
      <x v="66"/>
    </i>
    <i r="1">
      <x/>
    </i>
    <i>
      <x v="67"/>
    </i>
    <i r="1">
      <x/>
    </i>
    <i>
      <x v="68"/>
    </i>
    <i r="1">
      <x v="1"/>
    </i>
    <i>
      <x v="69"/>
    </i>
    <i r="1">
      <x v="1"/>
    </i>
    <i>
      <x v="70"/>
    </i>
    <i r="1">
      <x v="1"/>
    </i>
    <i>
      <x v="71"/>
    </i>
    <i r="1">
      <x/>
    </i>
    <i>
      <x v="72"/>
    </i>
    <i r="1">
      <x/>
    </i>
    <i>
      <x v="73"/>
    </i>
    <i r="1">
      <x/>
    </i>
    <i>
      <x v="74"/>
    </i>
    <i r="1">
      <x/>
    </i>
    <i>
      <x v="75"/>
    </i>
    <i r="1">
      <x v="1"/>
    </i>
    <i>
      <x v="76"/>
    </i>
    <i r="1">
      <x/>
    </i>
    <i>
      <x v="77"/>
    </i>
    <i r="1">
      <x v="1"/>
    </i>
    <i>
      <x v="78"/>
    </i>
    <i r="1">
      <x v="1"/>
    </i>
    <i>
      <x v="79"/>
    </i>
    <i r="1">
      <x/>
    </i>
    <i>
      <x v="80"/>
    </i>
    <i r="1">
      <x/>
    </i>
    <i>
      <x v="81"/>
    </i>
    <i r="1">
      <x/>
    </i>
    <i>
      <x v="82"/>
    </i>
    <i r="1">
      <x/>
    </i>
    <i>
      <x v="83"/>
    </i>
    <i r="1">
      <x/>
    </i>
    <i>
      <x v="84"/>
    </i>
    <i r="1">
      <x/>
    </i>
    <i>
      <x v="85"/>
    </i>
    <i r="1">
      <x/>
    </i>
    <i>
      <x v="86"/>
    </i>
    <i r="1">
      <x v="1"/>
    </i>
    <i>
      <x v="87"/>
    </i>
    <i r="1">
      <x v="1"/>
    </i>
    <i>
      <x v="88"/>
    </i>
    <i r="1">
      <x/>
    </i>
    <i>
      <x v="89"/>
    </i>
    <i r="1">
      <x/>
    </i>
    <i>
      <x v="90"/>
    </i>
    <i r="1">
      <x/>
    </i>
    <i>
      <x v="91"/>
    </i>
    <i r="1">
      <x/>
    </i>
    <i>
      <x v="92"/>
    </i>
    <i r="1">
      <x v="1"/>
    </i>
    <i>
      <x v="93"/>
    </i>
    <i r="1">
      <x v="1"/>
    </i>
    <i>
      <x v="94"/>
    </i>
    <i r="1">
      <x/>
    </i>
    <i>
      <x v="95"/>
    </i>
    <i r="1">
      <x/>
    </i>
    <i>
      <x v="96"/>
    </i>
    <i r="1">
      <x/>
    </i>
    <i>
      <x v="97"/>
    </i>
    <i r="1">
      <x/>
    </i>
    <i>
      <x v="98"/>
    </i>
    <i r="1">
      <x v="1"/>
    </i>
    <i>
      <x v="99"/>
    </i>
    <i r="1">
      <x v="1"/>
    </i>
    <i>
      <x v="100"/>
    </i>
    <i r="1">
      <x v="1"/>
    </i>
    <i>
      <x v="101"/>
    </i>
    <i r="1">
      <x v="1"/>
    </i>
    <i>
      <x v="102"/>
    </i>
    <i r="1">
      <x/>
    </i>
    <i>
      <x v="103"/>
    </i>
    <i r="1">
      <x/>
    </i>
    <i>
      <x v="104"/>
    </i>
    <i r="1">
      <x/>
    </i>
    <i>
      <x v="105"/>
    </i>
    <i r="1">
      <x v="1"/>
    </i>
    <i>
      <x v="106"/>
    </i>
    <i r="1">
      <x/>
    </i>
    <i>
      <x v="107"/>
    </i>
    <i r="1">
      <x/>
    </i>
    <i>
      <x v="108"/>
    </i>
    <i r="1">
      <x/>
    </i>
    <i>
      <x v="109"/>
    </i>
    <i r="1">
      <x/>
    </i>
    <i>
      <x v="110"/>
    </i>
    <i r="1">
      <x/>
    </i>
    <i>
      <x v="111"/>
    </i>
    <i r="1">
      <x v="1"/>
    </i>
    <i>
      <x v="112"/>
    </i>
    <i r="1">
      <x v="1"/>
    </i>
    <i>
      <x v="113"/>
    </i>
    <i r="1">
      <x/>
    </i>
    <i>
      <x v="114"/>
    </i>
    <i r="1">
      <x/>
    </i>
    <i>
      <x v="115"/>
    </i>
    <i r="1">
      <x v="1"/>
    </i>
    <i>
      <x v="116"/>
    </i>
    <i r="1">
      <x/>
    </i>
    <i>
      <x v="117"/>
    </i>
    <i r="1">
      <x v="1"/>
    </i>
    <i>
      <x v="118"/>
    </i>
    <i r="1">
      <x/>
    </i>
    <i>
      <x v="119"/>
    </i>
    <i r="1">
      <x v="1"/>
    </i>
    <i>
      <x v="120"/>
    </i>
    <i r="1">
      <x v="1"/>
    </i>
    <i>
      <x v="121"/>
    </i>
    <i r="1">
      <x v="1"/>
    </i>
    <i>
      <x v="122"/>
    </i>
    <i r="1">
      <x/>
    </i>
    <i>
      <x v="123"/>
    </i>
    <i r="1">
      <x/>
    </i>
    <i>
      <x v="124"/>
    </i>
    <i r="1">
      <x/>
    </i>
    <i>
      <x v="125"/>
    </i>
    <i r="1">
      <x/>
    </i>
    <i>
      <x v="126"/>
    </i>
    <i r="1">
      <x/>
    </i>
    <i>
      <x v="127"/>
    </i>
    <i r="1">
      <x/>
    </i>
    <i>
      <x v="128"/>
    </i>
    <i r="1">
      <x/>
    </i>
    <i>
      <x v="129"/>
    </i>
    <i r="1">
      <x v="1"/>
    </i>
    <i>
      <x v="130"/>
    </i>
    <i r="1">
      <x/>
    </i>
    <i>
      <x v="131"/>
    </i>
    <i r="1">
      <x v="1"/>
    </i>
    <i>
      <x v="132"/>
    </i>
    <i r="1">
      <x/>
    </i>
    <i>
      <x v="133"/>
    </i>
    <i r="1">
      <x/>
    </i>
    <i>
      <x v="134"/>
    </i>
    <i r="1">
      <x/>
    </i>
    <i>
      <x v="135"/>
    </i>
    <i r="1">
      <x v="1"/>
    </i>
    <i>
      <x v="136"/>
    </i>
    <i r="1">
      <x/>
    </i>
    <i>
      <x v="137"/>
    </i>
    <i r="1">
      <x/>
    </i>
    <i>
      <x v="138"/>
    </i>
    <i r="1">
      <x/>
    </i>
    <i>
      <x v="139"/>
    </i>
    <i r="1">
      <x v="1"/>
    </i>
    <i>
      <x v="140"/>
    </i>
    <i r="1">
      <x/>
    </i>
    <i>
      <x v="141"/>
    </i>
    <i r="1">
      <x/>
    </i>
    <i>
      <x v="142"/>
    </i>
    <i r="1">
      <x/>
    </i>
    <i>
      <x v="143"/>
    </i>
    <i r="1">
      <x v="1"/>
    </i>
    <i>
      <x v="144"/>
    </i>
    <i r="1">
      <x/>
    </i>
    <i>
      <x v="145"/>
    </i>
    <i r="1">
      <x v="1"/>
    </i>
    <i>
      <x v="146"/>
    </i>
    <i r="1">
      <x/>
    </i>
    <i>
      <x v="147"/>
    </i>
    <i r="1">
      <x v="1"/>
    </i>
    <i>
      <x v="148"/>
    </i>
    <i r="1">
      <x v="1"/>
    </i>
    <i>
      <x v="149"/>
    </i>
    <i r="1">
      <x v="1"/>
    </i>
    <i>
      <x v="150"/>
    </i>
    <i r="1">
      <x/>
    </i>
    <i>
      <x v="151"/>
    </i>
    <i r="1">
      <x v="1"/>
    </i>
    <i>
      <x v="152"/>
    </i>
    <i r="1">
      <x v="1"/>
    </i>
    <i>
      <x v="153"/>
    </i>
    <i r="1">
      <x v="1"/>
    </i>
    <i>
      <x v="154"/>
    </i>
    <i r="1">
      <x v="1"/>
    </i>
    <i>
      <x v="155"/>
    </i>
    <i r="1">
      <x/>
    </i>
    <i>
      <x v="156"/>
    </i>
    <i r="1">
      <x/>
    </i>
    <i>
      <x v="157"/>
    </i>
    <i r="1">
      <x/>
    </i>
    <i>
      <x v="158"/>
    </i>
    <i r="1">
      <x/>
    </i>
    <i>
      <x v="159"/>
    </i>
    <i r="1">
      <x/>
    </i>
    <i>
      <x v="160"/>
    </i>
    <i r="1">
      <x/>
    </i>
    <i>
      <x v="161"/>
    </i>
    <i r="1">
      <x/>
    </i>
    <i>
      <x v="162"/>
    </i>
    <i r="1">
      <x v="1"/>
    </i>
    <i>
      <x v="163"/>
    </i>
    <i r="1">
      <x v="1"/>
    </i>
    <i>
      <x v="164"/>
    </i>
    <i r="1">
      <x/>
    </i>
    <i>
      <x v="165"/>
    </i>
    <i r="1">
      <x v="1"/>
    </i>
    <i>
      <x v="166"/>
    </i>
    <i r="1">
      <x v="1"/>
    </i>
    <i>
      <x v="167"/>
    </i>
    <i r="1">
      <x v="1"/>
    </i>
    <i>
      <x v="168"/>
    </i>
    <i r="1">
      <x/>
    </i>
    <i>
      <x v="169"/>
    </i>
    <i r="1">
      <x v="1"/>
    </i>
    <i>
      <x v="170"/>
    </i>
    <i r="1">
      <x v="1"/>
    </i>
    <i>
      <x v="171"/>
    </i>
    <i r="1">
      <x v="1"/>
    </i>
    <i>
      <x v="172"/>
    </i>
    <i r="1">
      <x/>
    </i>
    <i>
      <x v="173"/>
    </i>
    <i r="1">
      <x/>
    </i>
    <i>
      <x v="174"/>
    </i>
    <i r="1">
      <x v="1"/>
    </i>
    <i>
      <x v="175"/>
    </i>
    <i r="1">
      <x v="1"/>
    </i>
    <i>
      <x v="176"/>
    </i>
    <i r="1">
      <x v="1"/>
    </i>
    <i>
      <x v="177"/>
    </i>
    <i r="1">
      <x v="1"/>
    </i>
    <i>
      <x v="178"/>
    </i>
    <i r="1">
      <x/>
    </i>
    <i>
      <x v="179"/>
    </i>
    <i r="1">
      <x/>
    </i>
    <i>
      <x v="180"/>
    </i>
    <i r="1">
      <x v="1"/>
    </i>
    <i>
      <x v="181"/>
    </i>
    <i r="1">
      <x/>
    </i>
    <i>
      <x v="182"/>
    </i>
    <i r="1">
      <x/>
    </i>
    <i>
      <x v="183"/>
    </i>
    <i r="1">
      <x v="1"/>
    </i>
    <i>
      <x v="184"/>
    </i>
    <i r="1">
      <x/>
    </i>
    <i>
      <x v="185"/>
    </i>
    <i r="1">
      <x/>
    </i>
    <i>
      <x v="186"/>
    </i>
    <i r="1">
      <x/>
    </i>
    <i>
      <x v="187"/>
    </i>
    <i r="1">
      <x v="1"/>
    </i>
    <i>
      <x v="188"/>
    </i>
    <i r="1">
      <x v="1"/>
    </i>
    <i>
      <x v="189"/>
    </i>
    <i r="1">
      <x v="1"/>
    </i>
    <i>
      <x v="190"/>
    </i>
    <i r="1">
      <x v="1"/>
    </i>
    <i>
      <x v="191"/>
    </i>
    <i r="1">
      <x/>
    </i>
    <i>
      <x v="192"/>
    </i>
    <i r="1">
      <x/>
    </i>
    <i>
      <x v="193"/>
    </i>
    <i r="1">
      <x/>
    </i>
    <i>
      <x v="194"/>
    </i>
    <i r="1">
      <x/>
    </i>
    <i>
      <x v="195"/>
    </i>
    <i r="1">
      <x/>
    </i>
    <i>
      <x v="196"/>
    </i>
    <i r="1">
      <x/>
    </i>
    <i>
      <x v="197"/>
    </i>
    <i r="1">
      <x/>
    </i>
    <i>
      <x v="198"/>
    </i>
    <i r="1">
      <x/>
    </i>
    <i>
      <x v="199"/>
    </i>
    <i r="1">
      <x/>
    </i>
    <i>
      <x v="200"/>
    </i>
    <i r="1">
      <x/>
    </i>
    <i>
      <x v="201"/>
    </i>
    <i r="1">
      <x/>
    </i>
    <i>
      <x v="202"/>
    </i>
    <i r="1">
      <x/>
    </i>
    <i>
      <x v="203"/>
    </i>
    <i r="1">
      <x/>
    </i>
    <i>
      <x v="204"/>
    </i>
    <i r="1">
      <x/>
    </i>
    <i>
      <x v="205"/>
    </i>
    <i r="1">
      <x/>
    </i>
    <i>
      <x v="206"/>
    </i>
    <i r="1">
      <x/>
    </i>
    <i>
      <x v="207"/>
    </i>
    <i r="1">
      <x/>
    </i>
    <i>
      <x v="208"/>
    </i>
    <i r="1">
      <x v="1"/>
    </i>
    <i>
      <x v="209"/>
    </i>
    <i r="1">
      <x/>
    </i>
    <i>
      <x v="210"/>
    </i>
    <i r="1">
      <x/>
    </i>
    <i>
      <x v="211"/>
    </i>
    <i r="1">
      <x/>
    </i>
    <i>
      <x v="212"/>
    </i>
    <i r="1">
      <x v="1"/>
    </i>
    <i>
      <x v="213"/>
    </i>
    <i r="1">
      <x v="1"/>
    </i>
    <i>
      <x v="214"/>
    </i>
    <i r="1">
      <x/>
    </i>
    <i>
      <x v="215"/>
    </i>
    <i r="1">
      <x/>
    </i>
    <i>
      <x v="216"/>
    </i>
    <i r="1">
      <x/>
    </i>
    <i>
      <x v="217"/>
    </i>
    <i r="1">
      <x/>
    </i>
    <i>
      <x v="218"/>
    </i>
    <i r="1">
      <x/>
    </i>
    <i>
      <x v="219"/>
    </i>
    <i r="1">
      <x v="1"/>
    </i>
    <i>
      <x v="220"/>
    </i>
    <i r="1">
      <x v="1"/>
    </i>
    <i>
      <x v="221"/>
    </i>
    <i r="1">
      <x/>
    </i>
    <i>
      <x v="222"/>
    </i>
    <i r="1">
      <x/>
    </i>
    <i>
      <x v="223"/>
    </i>
    <i r="1">
      <x/>
    </i>
    <i>
      <x v="224"/>
    </i>
    <i r="1">
      <x/>
    </i>
    <i>
      <x v="225"/>
    </i>
    <i r="1">
      <x v="1"/>
    </i>
    <i>
      <x v="226"/>
    </i>
    <i r="1">
      <x/>
    </i>
    <i>
      <x v="227"/>
    </i>
    <i r="1">
      <x/>
    </i>
    <i>
      <x v="228"/>
    </i>
    <i r="1">
      <x v="1"/>
    </i>
    <i>
      <x v="229"/>
    </i>
    <i r="1">
      <x/>
    </i>
    <i>
      <x v="230"/>
    </i>
    <i r="1">
      <x/>
    </i>
    <i>
      <x v="231"/>
    </i>
    <i r="1">
      <x v="1"/>
    </i>
    <i>
      <x v="232"/>
    </i>
    <i r="1">
      <x/>
    </i>
    <i>
      <x v="233"/>
    </i>
    <i r="1">
      <x/>
    </i>
    <i>
      <x v="234"/>
    </i>
    <i r="1">
      <x v="1"/>
    </i>
    <i>
      <x v="235"/>
    </i>
    <i r="1">
      <x v="1"/>
    </i>
    <i>
      <x v="236"/>
    </i>
    <i r="1">
      <x/>
    </i>
    <i>
      <x v="237"/>
    </i>
    <i r="1">
      <x/>
    </i>
    <i>
      <x v="238"/>
    </i>
    <i r="1">
      <x/>
    </i>
    <i>
      <x v="239"/>
    </i>
    <i r="1">
      <x/>
    </i>
    <i>
      <x v="240"/>
    </i>
    <i r="1">
      <x/>
    </i>
    <i>
      <x v="241"/>
    </i>
    <i r="1">
      <x v="1"/>
    </i>
    <i>
      <x v="242"/>
    </i>
    <i r="1">
      <x/>
    </i>
    <i>
      <x v="243"/>
    </i>
    <i r="1">
      <x v="1"/>
    </i>
    <i>
      <x v="244"/>
    </i>
    <i r="1">
      <x/>
    </i>
    <i>
      <x v="245"/>
    </i>
    <i r="1">
      <x/>
    </i>
    <i>
      <x v="246"/>
    </i>
    <i r="1">
      <x v="1"/>
    </i>
    <i>
      <x v="247"/>
    </i>
    <i r="1">
      <x/>
    </i>
    <i>
      <x v="248"/>
    </i>
    <i r="1">
      <x/>
    </i>
    <i>
      <x v="249"/>
    </i>
    <i r="1">
      <x/>
    </i>
    <i>
      <x v="250"/>
    </i>
    <i r="1">
      <x/>
    </i>
    <i>
      <x v="251"/>
    </i>
    <i r="1">
      <x v="1"/>
    </i>
    <i>
      <x v="252"/>
    </i>
    <i r="1">
      <x v="1"/>
    </i>
    <i>
      <x v="253"/>
    </i>
    <i r="1">
      <x v="1"/>
    </i>
    <i>
      <x v="254"/>
    </i>
    <i r="1">
      <x/>
    </i>
    <i>
      <x v="255"/>
    </i>
    <i r="1">
      <x/>
    </i>
    <i>
      <x v="256"/>
    </i>
    <i r="1">
      <x/>
    </i>
    <i>
      <x v="257"/>
    </i>
    <i r="1">
      <x v="1"/>
    </i>
    <i>
      <x v="258"/>
    </i>
    <i r="1">
      <x/>
    </i>
    <i>
      <x v="259"/>
    </i>
    <i r="1">
      <x/>
    </i>
    <i>
      <x v="260"/>
    </i>
    <i r="1">
      <x/>
    </i>
    <i>
      <x v="261"/>
    </i>
    <i r="1">
      <x/>
    </i>
    <i>
      <x v="262"/>
    </i>
    <i r="1">
      <x/>
    </i>
    <i>
      <x v="263"/>
    </i>
    <i r="1">
      <x v="1"/>
    </i>
    <i>
      <x v="264"/>
    </i>
    <i r="1">
      <x/>
    </i>
    <i>
      <x v="265"/>
    </i>
    <i r="1">
      <x v="1"/>
    </i>
    <i>
      <x v="266"/>
    </i>
    <i r="1">
      <x v="1"/>
    </i>
    <i>
      <x v="267"/>
    </i>
    <i r="1">
      <x v="1"/>
    </i>
    <i>
      <x v="268"/>
    </i>
    <i r="1">
      <x/>
    </i>
    <i>
      <x v="269"/>
    </i>
    <i r="1">
      <x/>
    </i>
    <i>
      <x v="270"/>
    </i>
    <i r="1">
      <x v="1"/>
    </i>
    <i>
      <x v="271"/>
    </i>
    <i r="1">
      <x/>
    </i>
    <i>
      <x v="272"/>
    </i>
    <i r="1">
      <x v="1"/>
    </i>
    <i>
      <x v="273"/>
    </i>
    <i r="1">
      <x/>
    </i>
    <i>
      <x v="274"/>
    </i>
    <i r="1">
      <x v="1"/>
    </i>
    <i>
      <x v="275"/>
    </i>
    <i r="1">
      <x v="1"/>
    </i>
    <i>
      <x v="276"/>
    </i>
    <i r="1">
      <x/>
    </i>
    <i>
      <x v="277"/>
    </i>
    <i r="1">
      <x v="1"/>
    </i>
    <i>
      <x v="278"/>
    </i>
    <i r="1">
      <x/>
    </i>
    <i>
      <x v="279"/>
    </i>
    <i r="1">
      <x v="1"/>
    </i>
    <i>
      <x v="280"/>
    </i>
    <i r="1">
      <x v="1"/>
    </i>
    <i>
      <x v="281"/>
    </i>
    <i r="1">
      <x/>
    </i>
    <i>
      <x v="282"/>
    </i>
    <i r="1">
      <x/>
    </i>
    <i>
      <x v="283"/>
    </i>
    <i r="1">
      <x/>
    </i>
    <i>
      <x v="284"/>
    </i>
    <i r="1">
      <x/>
    </i>
    <i>
      <x v="285"/>
    </i>
    <i r="1">
      <x/>
    </i>
    <i>
      <x v="286"/>
    </i>
    <i r="1">
      <x/>
    </i>
    <i>
      <x v="287"/>
    </i>
    <i r="1">
      <x/>
    </i>
    <i>
      <x v="288"/>
    </i>
    <i r="1">
      <x/>
    </i>
    <i>
      <x v="289"/>
    </i>
    <i r="1">
      <x v="1"/>
    </i>
    <i>
      <x v="290"/>
    </i>
    <i r="1">
      <x v="1"/>
    </i>
    <i>
      <x v="291"/>
    </i>
    <i r="1">
      <x/>
    </i>
    <i>
      <x v="292"/>
    </i>
    <i r="1">
      <x v="1"/>
    </i>
    <i>
      <x v="293"/>
    </i>
    <i r="1">
      <x v="1"/>
    </i>
    <i>
      <x v="294"/>
    </i>
    <i r="1">
      <x/>
    </i>
    <i>
      <x v="295"/>
    </i>
    <i r="1">
      <x v="1"/>
    </i>
    <i>
      <x v="296"/>
    </i>
    <i r="1">
      <x v="1"/>
    </i>
    <i>
      <x v="297"/>
    </i>
    <i r="1">
      <x v="1"/>
    </i>
    <i>
      <x v="298"/>
    </i>
    <i r="1">
      <x v="1"/>
    </i>
    <i>
      <x v="299"/>
    </i>
    <i r="1">
      <x v="1"/>
    </i>
    <i>
      <x v="300"/>
    </i>
    <i r="1">
      <x/>
    </i>
    <i>
      <x v="301"/>
    </i>
    <i r="1">
      <x/>
    </i>
    <i>
      <x v="302"/>
    </i>
    <i r="1">
      <x/>
    </i>
    <i>
      <x v="303"/>
    </i>
    <i r="1">
      <x/>
    </i>
    <i>
      <x v="304"/>
    </i>
    <i r="1">
      <x/>
    </i>
    <i>
      <x v="305"/>
    </i>
    <i r="1">
      <x/>
    </i>
    <i>
      <x v="306"/>
    </i>
    <i r="1">
      <x/>
    </i>
    <i>
      <x v="307"/>
    </i>
    <i r="1">
      <x/>
    </i>
    <i>
      <x v="308"/>
    </i>
    <i r="1">
      <x/>
    </i>
    <i>
      <x v="309"/>
    </i>
    <i r="1">
      <x v="1"/>
    </i>
    <i>
      <x v="310"/>
    </i>
    <i r="1">
      <x/>
    </i>
    <i>
      <x v="311"/>
    </i>
    <i r="1">
      <x/>
    </i>
    <i>
      <x v="312"/>
    </i>
    <i r="1">
      <x/>
    </i>
    <i>
      <x v="313"/>
    </i>
    <i r="1">
      <x v="1"/>
    </i>
    <i>
      <x v="314"/>
    </i>
    <i r="1">
      <x v="1"/>
    </i>
    <i>
      <x v="315"/>
    </i>
    <i r="1">
      <x/>
    </i>
    <i>
      <x v="316"/>
    </i>
    <i r="1">
      <x/>
    </i>
    <i>
      <x v="317"/>
    </i>
    <i r="1">
      <x v="1"/>
    </i>
    <i>
      <x v="318"/>
    </i>
    <i r="1">
      <x v="1"/>
    </i>
    <i>
      <x v="319"/>
    </i>
    <i r="1">
      <x/>
    </i>
    <i>
      <x v="320"/>
    </i>
    <i r="1">
      <x v="1"/>
    </i>
    <i>
      <x v="321"/>
    </i>
    <i r="1">
      <x/>
    </i>
    <i>
      <x v="322"/>
    </i>
    <i r="1">
      <x/>
    </i>
    <i>
      <x v="323"/>
    </i>
    <i r="1">
      <x v="1"/>
    </i>
    <i>
      <x v="324"/>
    </i>
    <i r="1">
      <x/>
    </i>
    <i>
      <x v="325"/>
    </i>
    <i r="1">
      <x v="1"/>
    </i>
    <i>
      <x v="326"/>
    </i>
    <i r="1">
      <x/>
    </i>
    <i>
      <x v="327"/>
    </i>
    <i r="1">
      <x/>
    </i>
    <i>
      <x v="328"/>
    </i>
    <i r="1">
      <x/>
    </i>
    <i>
      <x v="329"/>
    </i>
    <i r="1">
      <x/>
    </i>
    <i>
      <x v="330"/>
    </i>
    <i r="1">
      <x/>
    </i>
    <i>
      <x v="331"/>
    </i>
    <i r="1">
      <x/>
    </i>
    <i>
      <x v="332"/>
    </i>
    <i r="1">
      <x/>
    </i>
    <i>
      <x v="333"/>
    </i>
    <i r="1">
      <x/>
    </i>
    <i>
      <x v="334"/>
    </i>
    <i r="1">
      <x/>
    </i>
    <i>
      <x v="335"/>
    </i>
    <i r="1">
      <x v="1"/>
    </i>
    <i>
      <x v="336"/>
    </i>
    <i r="1">
      <x v="1"/>
    </i>
    <i>
      <x v="337"/>
    </i>
    <i r="1">
      <x/>
    </i>
    <i>
      <x v="338"/>
    </i>
    <i r="1">
      <x/>
    </i>
    <i>
      <x v="339"/>
    </i>
    <i r="1">
      <x v="1"/>
    </i>
    <i>
      <x v="340"/>
    </i>
    <i r="1">
      <x v="1"/>
    </i>
    <i>
      <x v="341"/>
    </i>
    <i r="1">
      <x/>
    </i>
    <i>
      <x v="342"/>
    </i>
    <i r="1">
      <x/>
    </i>
    <i>
      <x v="343"/>
    </i>
    <i r="1">
      <x v="1"/>
    </i>
    <i>
      <x v="344"/>
    </i>
    <i r="1">
      <x/>
    </i>
    <i>
      <x v="345"/>
    </i>
    <i r="1">
      <x/>
    </i>
    <i>
      <x v="346"/>
    </i>
    <i r="1">
      <x v="1"/>
    </i>
    <i>
      <x v="347"/>
    </i>
    <i r="1">
      <x/>
    </i>
    <i>
      <x v="348"/>
    </i>
    <i r="1">
      <x/>
    </i>
    <i>
      <x v="349"/>
    </i>
    <i r="1">
      <x v="1"/>
    </i>
    <i>
      <x v="350"/>
    </i>
    <i r="1">
      <x/>
    </i>
    <i>
      <x v="351"/>
    </i>
    <i r="1">
      <x v="1"/>
    </i>
    <i>
      <x v="352"/>
    </i>
    <i r="1">
      <x v="1"/>
    </i>
    <i>
      <x v="353"/>
    </i>
    <i r="1">
      <x/>
    </i>
    <i>
      <x v="354"/>
    </i>
    <i r="1">
      <x v="1"/>
    </i>
    <i>
      <x v="355"/>
    </i>
    <i r="1">
      <x/>
    </i>
    <i>
      <x v="356"/>
    </i>
    <i r="1">
      <x v="1"/>
    </i>
    <i>
      <x v="357"/>
    </i>
    <i r="1">
      <x/>
    </i>
    <i>
      <x v="358"/>
    </i>
    <i r="1">
      <x/>
    </i>
    <i>
      <x v="359"/>
    </i>
    <i r="1">
      <x v="1"/>
    </i>
    <i>
      <x v="360"/>
    </i>
    <i r="1">
      <x v="1"/>
    </i>
    <i>
      <x v="361"/>
    </i>
    <i r="1">
      <x/>
    </i>
    <i>
      <x v="362"/>
    </i>
    <i r="1">
      <x v="1"/>
    </i>
    <i>
      <x v="363"/>
    </i>
    <i r="1">
      <x/>
    </i>
    <i>
      <x v="364"/>
    </i>
    <i r="1">
      <x v="1"/>
    </i>
    <i>
      <x v="365"/>
    </i>
    <i r="1">
      <x v="1"/>
    </i>
    <i>
      <x v="366"/>
    </i>
    <i r="1">
      <x/>
    </i>
    <i>
      <x v="367"/>
    </i>
    <i r="1">
      <x v="1"/>
    </i>
    <i>
      <x v="368"/>
    </i>
    <i r="1">
      <x v="1"/>
    </i>
    <i>
      <x v="369"/>
    </i>
    <i r="1">
      <x v="1"/>
    </i>
    <i>
      <x v="370"/>
    </i>
    <i r="1">
      <x v="1"/>
    </i>
    <i>
      <x v="371"/>
    </i>
    <i r="1">
      <x/>
    </i>
    <i>
      <x v="372"/>
    </i>
    <i r="1">
      <x/>
    </i>
    <i>
      <x v="373"/>
    </i>
    <i r="1">
      <x v="1"/>
    </i>
    <i>
      <x v="374"/>
    </i>
    <i r="1">
      <x v="1"/>
    </i>
    <i>
      <x v="375"/>
    </i>
    <i r="1">
      <x/>
    </i>
    <i>
      <x v="376"/>
    </i>
    <i r="1">
      <x v="1"/>
    </i>
    <i>
      <x v="377"/>
    </i>
    <i r="1">
      <x v="1"/>
    </i>
    <i>
      <x v="378"/>
    </i>
    <i r="1">
      <x/>
    </i>
    <i>
      <x v="379"/>
    </i>
    <i r="1">
      <x/>
    </i>
    <i>
      <x v="380"/>
    </i>
    <i r="1">
      <x/>
    </i>
    <i>
      <x v="381"/>
    </i>
    <i r="1">
      <x/>
    </i>
    <i>
      <x v="382"/>
    </i>
    <i r="1">
      <x v="1"/>
    </i>
    <i>
      <x v="383"/>
    </i>
    <i r="1">
      <x/>
    </i>
    <i>
      <x v="384"/>
    </i>
    <i r="1">
      <x v="1"/>
    </i>
    <i>
      <x v="385"/>
    </i>
    <i r="1">
      <x/>
    </i>
    <i>
      <x v="386"/>
    </i>
    <i r="1">
      <x/>
    </i>
    <i>
      <x v="387"/>
    </i>
    <i r="1">
      <x/>
    </i>
    <i>
      <x v="388"/>
    </i>
    <i r="1">
      <x v="1"/>
    </i>
    <i>
      <x v="389"/>
    </i>
    <i r="1">
      <x/>
    </i>
    <i>
      <x v="390"/>
    </i>
    <i r="1">
      <x v="1"/>
    </i>
    <i>
      <x v="391"/>
    </i>
    <i r="1">
      <x/>
    </i>
    <i>
      <x v="392"/>
    </i>
    <i r="1">
      <x/>
    </i>
    <i>
      <x v="393"/>
    </i>
    <i r="1">
      <x/>
    </i>
    <i>
      <x v="394"/>
    </i>
    <i r="1">
      <x/>
    </i>
    <i>
      <x v="395"/>
    </i>
    <i r="1">
      <x/>
    </i>
    <i>
      <x v="396"/>
    </i>
    <i r="1">
      <x/>
    </i>
    <i>
      <x v="397"/>
    </i>
    <i r="1">
      <x/>
    </i>
    <i>
      <x v="398"/>
    </i>
    <i r="1">
      <x/>
    </i>
    <i>
      <x v="399"/>
    </i>
    <i r="1">
      <x/>
    </i>
    <i>
      <x v="400"/>
    </i>
    <i r="1">
      <x/>
    </i>
    <i>
      <x v="401"/>
    </i>
    <i r="1">
      <x v="1"/>
    </i>
    <i>
      <x v="402"/>
    </i>
    <i r="1">
      <x/>
    </i>
    <i>
      <x v="403"/>
    </i>
    <i r="1">
      <x/>
    </i>
    <i>
      <x v="404"/>
    </i>
    <i r="1">
      <x v="1"/>
    </i>
    <i>
      <x v="405"/>
    </i>
    <i r="1">
      <x/>
    </i>
    <i>
      <x v="406"/>
    </i>
    <i r="1">
      <x/>
    </i>
    <i>
      <x v="407"/>
    </i>
    <i r="1">
      <x/>
    </i>
    <i>
      <x v="408"/>
    </i>
    <i r="1">
      <x v="1"/>
    </i>
    <i>
      <x v="409"/>
    </i>
    <i r="1">
      <x v="1"/>
    </i>
    <i>
      <x v="410"/>
    </i>
    <i r="1">
      <x/>
    </i>
    <i>
      <x v="411"/>
    </i>
    <i r="1">
      <x/>
    </i>
    <i>
      <x v="412"/>
    </i>
    <i r="1">
      <x/>
    </i>
    <i>
      <x v="413"/>
    </i>
    <i r="1">
      <x v="1"/>
    </i>
    <i>
      <x v="414"/>
    </i>
    <i r="1">
      <x v="1"/>
    </i>
    <i>
      <x v="415"/>
    </i>
    <i r="1">
      <x/>
    </i>
    <i>
      <x v="416"/>
    </i>
    <i r="1">
      <x/>
    </i>
    <i>
      <x v="417"/>
    </i>
    <i r="1">
      <x/>
    </i>
    <i>
      <x v="418"/>
    </i>
    <i r="1">
      <x v="1"/>
    </i>
    <i>
      <x v="419"/>
    </i>
    <i r="1">
      <x v="1"/>
    </i>
    <i>
      <x v="420"/>
    </i>
    <i r="1">
      <x v="1"/>
    </i>
    <i>
      <x v="421"/>
    </i>
    <i r="1">
      <x/>
    </i>
    <i>
      <x v="422"/>
    </i>
    <i r="1">
      <x v="1"/>
    </i>
    <i>
      <x v="423"/>
    </i>
    <i r="1">
      <x/>
    </i>
    <i>
      <x v="424"/>
    </i>
    <i r="1">
      <x/>
    </i>
    <i>
      <x v="425"/>
    </i>
    <i r="1">
      <x/>
    </i>
    <i>
      <x v="426"/>
    </i>
    <i r="1">
      <x v="1"/>
    </i>
    <i>
      <x v="427"/>
    </i>
    <i r="1">
      <x/>
    </i>
    <i>
      <x v="428"/>
    </i>
    <i r="1">
      <x/>
    </i>
    <i>
      <x v="429"/>
    </i>
    <i r="1">
      <x v="1"/>
    </i>
    <i>
      <x v="430"/>
    </i>
    <i r="1">
      <x v="1"/>
    </i>
    <i>
      <x v="431"/>
    </i>
    <i r="1">
      <x v="1"/>
    </i>
    <i>
      <x v="432"/>
    </i>
    <i r="1">
      <x/>
    </i>
    <i>
      <x v="433"/>
    </i>
    <i r="1">
      <x v="1"/>
    </i>
    <i>
      <x v="434"/>
    </i>
    <i r="1">
      <x v="1"/>
    </i>
    <i>
      <x v="435"/>
    </i>
    <i r="1">
      <x v="1"/>
    </i>
    <i>
      <x v="436"/>
    </i>
    <i r="1">
      <x v="1"/>
    </i>
    <i>
      <x v="437"/>
    </i>
    <i r="1">
      <x/>
    </i>
    <i>
      <x v="438"/>
    </i>
    <i r="1">
      <x/>
    </i>
    <i>
      <x v="439"/>
    </i>
    <i r="1">
      <x v="1"/>
    </i>
    <i>
      <x v="440"/>
    </i>
    <i r="1">
      <x v="1"/>
    </i>
    <i>
      <x v="441"/>
    </i>
    <i r="1">
      <x/>
    </i>
    <i>
      <x v="442"/>
    </i>
    <i r="1">
      <x/>
    </i>
    <i>
      <x v="443"/>
    </i>
    <i r="1">
      <x v="1"/>
    </i>
    <i>
      <x v="444"/>
    </i>
    <i r="1">
      <x v="1"/>
    </i>
    <i>
      <x v="445"/>
    </i>
    <i r="1">
      <x v="1"/>
    </i>
    <i>
      <x v="446"/>
    </i>
    <i r="1">
      <x v="1"/>
    </i>
    <i>
      <x v="447"/>
    </i>
    <i r="1">
      <x/>
    </i>
    <i>
      <x v="448"/>
    </i>
    <i r="1">
      <x v="1"/>
    </i>
    <i>
      <x v="449"/>
    </i>
    <i r="1">
      <x v="1"/>
    </i>
    <i>
      <x v="450"/>
    </i>
    <i r="1">
      <x v="1"/>
    </i>
    <i>
      <x v="451"/>
    </i>
    <i r="1">
      <x v="1"/>
    </i>
    <i>
      <x v="452"/>
    </i>
    <i r="1">
      <x v="1"/>
    </i>
    <i>
      <x v="453"/>
    </i>
    <i r="1">
      <x/>
    </i>
    <i>
      <x v="454"/>
    </i>
    <i r="1">
      <x/>
    </i>
    <i>
      <x v="455"/>
    </i>
    <i r="1">
      <x v="1"/>
    </i>
    <i>
      <x v="456"/>
    </i>
    <i r="1">
      <x/>
    </i>
    <i>
      <x v="457"/>
    </i>
    <i r="1">
      <x/>
    </i>
    <i>
      <x v="458"/>
    </i>
    <i r="1">
      <x v="1"/>
    </i>
    <i>
      <x v="459"/>
    </i>
    <i r="1">
      <x/>
    </i>
    <i>
      <x v="460"/>
    </i>
    <i r="1">
      <x/>
    </i>
    <i>
      <x v="461"/>
    </i>
    <i r="1">
      <x/>
    </i>
    <i>
      <x v="462"/>
    </i>
    <i r="1">
      <x v="1"/>
    </i>
    <i>
      <x v="463"/>
    </i>
    <i r="1">
      <x v="1"/>
    </i>
    <i>
      <x v="464"/>
    </i>
    <i r="1">
      <x/>
    </i>
    <i>
      <x v="465"/>
    </i>
    <i r="1">
      <x v="1"/>
    </i>
    <i>
      <x v="466"/>
    </i>
    <i r="1">
      <x/>
    </i>
    <i>
      <x v="467"/>
    </i>
    <i r="1">
      <x/>
    </i>
    <i>
      <x v="468"/>
    </i>
    <i r="1">
      <x/>
    </i>
    <i>
      <x v="469"/>
    </i>
    <i r="1">
      <x v="1"/>
    </i>
    <i>
      <x v="470"/>
    </i>
    <i r="1">
      <x v="1"/>
    </i>
    <i>
      <x v="471"/>
    </i>
    <i r="1">
      <x/>
    </i>
    <i>
      <x v="472"/>
    </i>
    <i r="1">
      <x v="1"/>
    </i>
    <i>
      <x v="473"/>
    </i>
    <i r="1">
      <x/>
    </i>
    <i>
      <x v="474"/>
    </i>
    <i r="1">
      <x v="1"/>
    </i>
    <i>
      <x v="475"/>
    </i>
    <i r="1">
      <x/>
    </i>
    <i>
      <x v="476"/>
    </i>
    <i r="1">
      <x v="1"/>
    </i>
    <i>
      <x v="477"/>
    </i>
    <i r="1">
      <x v="1"/>
    </i>
    <i>
      <x v="478"/>
    </i>
    <i r="1">
      <x v="1"/>
    </i>
    <i>
      <x v="479"/>
    </i>
    <i r="1">
      <x/>
    </i>
    <i>
      <x v="480"/>
    </i>
    <i r="1">
      <x/>
    </i>
    <i>
      <x v="481"/>
    </i>
    <i r="1">
      <x v="1"/>
    </i>
    <i>
      <x v="482"/>
    </i>
    <i r="1">
      <x/>
    </i>
    <i>
      <x v="483"/>
    </i>
    <i r="1">
      <x v="1"/>
    </i>
    <i>
      <x v="484"/>
    </i>
    <i r="1">
      <x/>
    </i>
    <i>
      <x v="485"/>
    </i>
    <i r="1">
      <x/>
    </i>
    <i>
      <x v="486"/>
    </i>
    <i r="1">
      <x/>
    </i>
    <i>
      <x v="487"/>
    </i>
    <i r="1">
      <x/>
    </i>
    <i>
      <x v="488"/>
    </i>
    <i r="1">
      <x v="1"/>
    </i>
    <i>
      <x v="489"/>
    </i>
    <i r="1">
      <x v="1"/>
    </i>
    <i>
      <x v="490"/>
    </i>
    <i r="1">
      <x v="1"/>
    </i>
    <i>
      <x v="491"/>
    </i>
    <i r="1">
      <x v="1"/>
    </i>
    <i>
      <x v="492"/>
    </i>
    <i r="1">
      <x/>
    </i>
    <i>
      <x v="493"/>
    </i>
    <i r="1">
      <x/>
    </i>
    <i>
      <x v="494"/>
    </i>
    <i r="1">
      <x v="1"/>
    </i>
    <i>
      <x v="495"/>
    </i>
    <i r="1">
      <x/>
    </i>
    <i>
      <x v="496"/>
    </i>
    <i r="1">
      <x v="1"/>
    </i>
    <i>
      <x v="497"/>
    </i>
    <i r="1">
      <x v="1"/>
    </i>
    <i>
      <x v="498"/>
    </i>
    <i r="1">
      <x v="1"/>
    </i>
    <i>
      <x v="499"/>
    </i>
    <i r="1">
      <x v="1"/>
    </i>
    <i>
      <x v="500"/>
    </i>
    <i r="1">
      <x v="1"/>
    </i>
    <i>
      <x v="501"/>
    </i>
    <i r="1">
      <x/>
    </i>
    <i>
      <x v="502"/>
    </i>
    <i r="1">
      <x/>
    </i>
    <i>
      <x v="503"/>
    </i>
    <i r="1">
      <x/>
    </i>
    <i>
      <x v="504"/>
    </i>
    <i r="1">
      <x/>
    </i>
    <i>
      <x v="505"/>
    </i>
    <i r="1">
      <x v="1"/>
    </i>
    <i>
      <x v="506"/>
    </i>
    <i r="1">
      <x/>
    </i>
    <i>
      <x v="507"/>
    </i>
    <i r="1">
      <x v="1"/>
    </i>
    <i>
      <x v="508"/>
    </i>
    <i r="1">
      <x/>
    </i>
    <i>
      <x v="509"/>
    </i>
    <i r="1">
      <x/>
    </i>
    <i>
      <x v="510"/>
    </i>
    <i r="1">
      <x/>
    </i>
    <i>
      <x v="511"/>
    </i>
    <i r="1">
      <x v="1"/>
    </i>
    <i>
      <x v="512"/>
    </i>
    <i r="1">
      <x v="1"/>
    </i>
    <i>
      <x v="513"/>
    </i>
    <i r="1">
      <x/>
    </i>
    <i>
      <x v="514"/>
    </i>
    <i r="1">
      <x v="1"/>
    </i>
    <i>
      <x v="515"/>
    </i>
    <i r="1">
      <x/>
    </i>
    <i>
      <x v="516"/>
    </i>
    <i r="1">
      <x v="1"/>
    </i>
    <i>
      <x v="517"/>
    </i>
    <i r="1">
      <x v="1"/>
    </i>
    <i>
      <x v="518"/>
    </i>
    <i r="1">
      <x v="1"/>
    </i>
    <i>
      <x v="519"/>
    </i>
    <i r="1">
      <x/>
    </i>
    <i>
      <x v="520"/>
    </i>
    <i r="1">
      <x/>
    </i>
    <i>
      <x v="521"/>
    </i>
    <i r="1">
      <x v="1"/>
    </i>
    <i>
      <x v="522"/>
    </i>
    <i r="1">
      <x/>
    </i>
    <i>
      <x v="523"/>
    </i>
    <i r="1">
      <x v="1"/>
    </i>
    <i>
      <x v="524"/>
    </i>
    <i r="1">
      <x/>
    </i>
    <i>
      <x v="525"/>
    </i>
    <i r="1">
      <x v="1"/>
    </i>
    <i>
      <x v="526"/>
    </i>
    <i r="1">
      <x/>
    </i>
    <i>
      <x v="527"/>
    </i>
    <i r="1">
      <x/>
    </i>
    <i>
      <x v="528"/>
    </i>
    <i r="1">
      <x v="1"/>
    </i>
    <i>
      <x v="529"/>
    </i>
    <i r="1">
      <x/>
    </i>
    <i>
      <x v="530"/>
    </i>
    <i r="1">
      <x/>
    </i>
    <i>
      <x v="531"/>
    </i>
    <i r="1">
      <x/>
    </i>
    <i>
      <x v="532"/>
    </i>
    <i r="1">
      <x v="1"/>
    </i>
    <i>
      <x v="533"/>
    </i>
    <i r="1">
      <x/>
    </i>
    <i>
      <x v="534"/>
    </i>
    <i r="1">
      <x v="1"/>
    </i>
    <i>
      <x v="535"/>
    </i>
    <i r="1">
      <x v="1"/>
    </i>
    <i>
      <x v="536"/>
    </i>
    <i r="1">
      <x/>
    </i>
    <i>
      <x v="537"/>
    </i>
    <i r="1">
      <x/>
    </i>
    <i>
      <x v="538"/>
    </i>
    <i r="1">
      <x/>
    </i>
    <i>
      <x v="539"/>
    </i>
    <i r="1">
      <x v="1"/>
    </i>
    <i>
      <x v="540"/>
    </i>
    <i r="1">
      <x/>
    </i>
    <i>
      <x v="541"/>
    </i>
    <i r="1">
      <x/>
    </i>
    <i>
      <x v="542"/>
    </i>
    <i r="1">
      <x v="1"/>
    </i>
    <i>
      <x v="543"/>
    </i>
    <i r="1">
      <x/>
    </i>
    <i>
      <x v="544"/>
    </i>
    <i r="1">
      <x/>
    </i>
    <i>
      <x v="545"/>
    </i>
    <i r="1">
      <x v="1"/>
    </i>
    <i>
      <x v="546"/>
    </i>
    <i r="1">
      <x v="1"/>
    </i>
    <i>
      <x v="547"/>
    </i>
    <i r="1">
      <x/>
    </i>
    <i>
      <x v="548"/>
    </i>
    <i r="1">
      <x v="1"/>
    </i>
    <i>
      <x v="549"/>
    </i>
    <i r="1">
      <x v="1"/>
    </i>
    <i>
      <x v="550"/>
    </i>
    <i r="1">
      <x/>
    </i>
    <i>
      <x v="551"/>
    </i>
    <i r="1">
      <x/>
    </i>
    <i>
      <x v="552"/>
    </i>
    <i r="1">
      <x v="1"/>
    </i>
    <i>
      <x v="553"/>
    </i>
    <i r="1">
      <x v="1"/>
    </i>
    <i>
      <x v="554"/>
    </i>
    <i r="1">
      <x v="1"/>
    </i>
    <i>
      <x v="555"/>
    </i>
    <i r="1">
      <x/>
    </i>
    <i>
      <x v="556"/>
    </i>
    <i r="1">
      <x/>
    </i>
    <i>
      <x v="557"/>
    </i>
    <i r="1">
      <x/>
    </i>
    <i>
      <x v="558"/>
    </i>
    <i r="1">
      <x/>
    </i>
    <i>
      <x v="559"/>
    </i>
    <i r="1">
      <x/>
    </i>
    <i>
      <x v="560"/>
    </i>
    <i r="1">
      <x v="1"/>
    </i>
    <i>
      <x v="561"/>
    </i>
    <i r="1">
      <x/>
    </i>
    <i>
      <x v="562"/>
    </i>
    <i r="1">
      <x/>
    </i>
    <i>
      <x v="563"/>
    </i>
    <i r="1">
      <x v="1"/>
    </i>
    <i>
      <x v="564"/>
    </i>
    <i r="1">
      <x/>
    </i>
    <i>
      <x v="565"/>
    </i>
    <i r="1">
      <x/>
    </i>
    <i>
      <x v="566"/>
    </i>
    <i r="1">
      <x/>
    </i>
    <i>
      <x v="567"/>
    </i>
    <i r="1">
      <x/>
    </i>
    <i>
      <x v="568"/>
    </i>
    <i r="1">
      <x v="1"/>
    </i>
    <i>
      <x v="569"/>
    </i>
    <i r="1">
      <x v="1"/>
    </i>
    <i>
      <x v="570"/>
    </i>
    <i r="1">
      <x/>
    </i>
    <i>
      <x v="571"/>
    </i>
    <i r="1">
      <x v="1"/>
    </i>
    <i>
      <x v="572"/>
    </i>
    <i r="1">
      <x/>
    </i>
    <i>
      <x v="573"/>
    </i>
    <i r="1">
      <x/>
    </i>
    <i>
      <x v="574"/>
    </i>
    <i r="1">
      <x/>
    </i>
    <i>
      <x v="575"/>
    </i>
    <i r="1">
      <x v="1"/>
    </i>
    <i>
      <x v="576"/>
    </i>
    <i r="1">
      <x/>
    </i>
    <i>
      <x v="577"/>
    </i>
    <i r="1">
      <x/>
    </i>
    <i>
      <x v="578"/>
    </i>
    <i r="1">
      <x v="1"/>
    </i>
    <i>
      <x v="579"/>
    </i>
    <i r="1">
      <x/>
    </i>
    <i>
      <x v="580"/>
    </i>
    <i r="1">
      <x v="1"/>
    </i>
    <i>
      <x v="581"/>
    </i>
    <i r="1">
      <x/>
    </i>
    <i>
      <x v="582"/>
    </i>
    <i r="1">
      <x/>
    </i>
    <i>
      <x v="583"/>
    </i>
    <i r="1">
      <x v="1"/>
    </i>
    <i>
      <x v="584"/>
    </i>
    <i r="1">
      <x/>
    </i>
    <i>
      <x v="585"/>
    </i>
    <i r="1">
      <x v="1"/>
    </i>
    <i>
      <x v="586"/>
    </i>
    <i r="1">
      <x/>
    </i>
    <i>
      <x v="587"/>
    </i>
    <i r="1">
      <x/>
    </i>
    <i>
      <x v="588"/>
    </i>
    <i r="1">
      <x/>
    </i>
    <i>
      <x v="589"/>
    </i>
    <i r="1">
      <x v="1"/>
    </i>
    <i>
      <x v="590"/>
    </i>
    <i r="1">
      <x/>
    </i>
    <i>
      <x v="591"/>
    </i>
    <i r="1">
      <x v="1"/>
    </i>
    <i>
      <x v="592"/>
    </i>
    <i r="1">
      <x v="1"/>
    </i>
    <i>
      <x v="593"/>
    </i>
    <i r="1">
      <x v="1"/>
    </i>
    <i>
      <x v="594"/>
    </i>
    <i r="1">
      <x v="1"/>
    </i>
    <i>
      <x v="595"/>
    </i>
    <i r="1">
      <x/>
    </i>
    <i>
      <x v="596"/>
    </i>
    <i r="1">
      <x v="1"/>
    </i>
    <i>
      <x v="597"/>
    </i>
    <i r="1">
      <x/>
    </i>
    <i>
      <x v="598"/>
    </i>
    <i r="1">
      <x v="1"/>
    </i>
    <i>
      <x v="599"/>
    </i>
    <i r="1">
      <x/>
    </i>
    <i>
      <x v="600"/>
    </i>
    <i r="1">
      <x v="1"/>
    </i>
    <i>
      <x v="601"/>
    </i>
    <i r="1">
      <x v="1"/>
    </i>
    <i>
      <x v="602"/>
    </i>
    <i r="1">
      <x v="1"/>
    </i>
    <i>
      <x v="603"/>
    </i>
    <i r="1">
      <x/>
    </i>
    <i>
      <x v="604"/>
    </i>
    <i r="1">
      <x v="1"/>
    </i>
    <i>
      <x v="605"/>
    </i>
    <i r="1">
      <x/>
    </i>
    <i>
      <x v="606"/>
    </i>
    <i r="1">
      <x v="1"/>
    </i>
    <i>
      <x v="607"/>
    </i>
    <i r="1">
      <x/>
    </i>
    <i>
      <x v="608"/>
    </i>
    <i r="1">
      <x v="1"/>
    </i>
    <i>
      <x v="609"/>
    </i>
    <i r="1">
      <x/>
    </i>
    <i>
      <x v="610"/>
    </i>
    <i r="1">
      <x v="1"/>
    </i>
    <i>
      <x v="611"/>
    </i>
    <i r="1">
      <x/>
    </i>
    <i>
      <x v="612"/>
    </i>
    <i r="1">
      <x v="1"/>
    </i>
    <i>
      <x v="613"/>
    </i>
    <i r="1">
      <x/>
    </i>
    <i>
      <x v="614"/>
    </i>
    <i r="1">
      <x v="1"/>
    </i>
    <i>
      <x v="615"/>
    </i>
    <i r="1">
      <x/>
    </i>
    <i>
      <x v="616"/>
    </i>
    <i r="1">
      <x v="1"/>
    </i>
    <i>
      <x v="617"/>
    </i>
    <i r="1">
      <x/>
    </i>
    <i>
      <x v="618"/>
    </i>
    <i r="1">
      <x/>
    </i>
    <i>
      <x v="619"/>
    </i>
    <i r="1">
      <x v="1"/>
    </i>
    <i>
      <x v="620"/>
    </i>
    <i r="1">
      <x v="1"/>
    </i>
    <i>
      <x v="621"/>
    </i>
    <i r="1">
      <x v="1"/>
    </i>
    <i>
      <x v="622"/>
    </i>
    <i r="1">
      <x/>
    </i>
    <i>
      <x v="623"/>
    </i>
    <i r="1">
      <x v="1"/>
    </i>
    <i>
      <x v="624"/>
    </i>
    <i r="1">
      <x v="1"/>
    </i>
    <i>
      <x v="625"/>
    </i>
    <i r="1">
      <x/>
    </i>
    <i>
      <x v="626"/>
    </i>
    <i r="1">
      <x/>
    </i>
    <i>
      <x v="627"/>
    </i>
    <i r="1">
      <x/>
    </i>
    <i>
      <x v="628"/>
    </i>
    <i r="1">
      <x/>
    </i>
    <i>
      <x v="629"/>
    </i>
    <i r="1">
      <x/>
    </i>
    <i>
      <x v="630"/>
    </i>
    <i r="1">
      <x v="1"/>
    </i>
    <i>
      <x v="631"/>
    </i>
    <i r="1">
      <x/>
    </i>
    <i>
      <x v="632"/>
    </i>
    <i r="1">
      <x v="1"/>
    </i>
    <i>
      <x v="633"/>
    </i>
    <i r="1">
      <x/>
    </i>
    <i>
      <x v="634"/>
    </i>
    <i r="1">
      <x/>
    </i>
    <i>
      <x v="635"/>
    </i>
    <i r="1">
      <x/>
    </i>
    <i>
      <x v="636"/>
    </i>
    <i r="1">
      <x v="1"/>
    </i>
    <i>
      <x v="637"/>
    </i>
    <i r="1">
      <x/>
    </i>
    <i>
      <x v="638"/>
    </i>
    <i r="1">
      <x/>
    </i>
    <i>
      <x v="639"/>
    </i>
    <i r="1">
      <x/>
    </i>
    <i>
      <x v="640"/>
    </i>
    <i r="1">
      <x/>
    </i>
    <i>
      <x v="641"/>
    </i>
    <i r="1">
      <x v="1"/>
    </i>
    <i>
      <x v="642"/>
    </i>
    <i r="1">
      <x v="1"/>
    </i>
    <i>
      <x v="643"/>
    </i>
    <i r="1">
      <x/>
    </i>
    <i>
      <x v="644"/>
    </i>
    <i r="1">
      <x/>
    </i>
    <i>
      <x v="645"/>
    </i>
    <i r="1">
      <x v="1"/>
    </i>
    <i>
      <x v="646"/>
    </i>
    <i r="1">
      <x/>
    </i>
    <i>
      <x v="647"/>
    </i>
    <i r="1">
      <x v="1"/>
    </i>
    <i>
      <x v="648"/>
    </i>
    <i r="1">
      <x/>
    </i>
    <i>
      <x v="649"/>
    </i>
    <i r="1">
      <x/>
    </i>
    <i>
      <x v="650"/>
    </i>
    <i r="1">
      <x/>
    </i>
    <i>
      <x v="651"/>
    </i>
    <i r="1">
      <x v="1"/>
    </i>
    <i>
      <x v="652"/>
    </i>
    <i r="1">
      <x/>
    </i>
    <i>
      <x v="653"/>
    </i>
    <i r="1">
      <x/>
    </i>
    <i>
      <x v="654"/>
    </i>
    <i r="1">
      <x/>
    </i>
    <i>
      <x v="655"/>
    </i>
    <i r="1">
      <x/>
    </i>
    <i>
      <x v="656"/>
    </i>
    <i r="1">
      <x/>
    </i>
    <i>
      <x v="657"/>
    </i>
    <i r="1">
      <x/>
    </i>
    <i>
      <x v="658"/>
    </i>
    <i r="1">
      <x v="1"/>
    </i>
    <i>
      <x v="659"/>
    </i>
    <i r="1">
      <x/>
    </i>
    <i>
      <x v="660"/>
    </i>
    <i r="1">
      <x/>
    </i>
    <i>
      <x v="661"/>
    </i>
    <i r="1">
      <x v="1"/>
    </i>
    <i>
      <x v="662"/>
    </i>
    <i r="1">
      <x v="1"/>
    </i>
    <i>
      <x v="663"/>
    </i>
    <i r="1">
      <x v="1"/>
    </i>
    <i>
      <x v="664"/>
    </i>
    <i r="1">
      <x v="1"/>
    </i>
    <i>
      <x v="665"/>
    </i>
    <i r="1">
      <x v="1"/>
    </i>
    <i>
      <x v="666"/>
    </i>
    <i r="1">
      <x/>
    </i>
    <i>
      <x v="667"/>
    </i>
    <i r="1">
      <x v="1"/>
    </i>
    <i>
      <x v="668"/>
    </i>
    <i r="1">
      <x/>
    </i>
    <i>
      <x v="669"/>
    </i>
    <i r="1">
      <x/>
    </i>
    <i>
      <x v="670"/>
    </i>
    <i r="1">
      <x/>
    </i>
    <i>
      <x v="671"/>
    </i>
    <i r="1">
      <x v="1"/>
    </i>
    <i>
      <x v="672"/>
    </i>
    <i r="1">
      <x v="1"/>
    </i>
    <i>
      <x v="673"/>
    </i>
    <i r="1">
      <x v="1"/>
    </i>
    <i>
      <x v="674"/>
    </i>
    <i r="1">
      <x/>
    </i>
    <i>
      <x v="675"/>
    </i>
    <i r="1">
      <x/>
    </i>
    <i>
      <x v="676"/>
    </i>
    <i r="1">
      <x v="1"/>
    </i>
    <i>
      <x v="677"/>
    </i>
    <i r="1">
      <x v="1"/>
    </i>
    <i>
      <x v="678"/>
    </i>
    <i r="1">
      <x/>
    </i>
    <i>
      <x v="679"/>
    </i>
    <i r="1">
      <x/>
    </i>
    <i>
      <x v="680"/>
    </i>
    <i r="1">
      <x v="1"/>
    </i>
    <i>
      <x v="681"/>
    </i>
    <i r="1">
      <x/>
    </i>
    <i>
      <x v="682"/>
    </i>
    <i r="1">
      <x/>
    </i>
    <i>
      <x v="683"/>
    </i>
    <i r="1">
      <x v="1"/>
    </i>
    <i>
      <x v="684"/>
    </i>
    <i r="1">
      <x/>
    </i>
    <i>
      <x v="685"/>
    </i>
    <i r="1">
      <x/>
    </i>
    <i>
      <x v="686"/>
    </i>
    <i r="1">
      <x v="1"/>
    </i>
    <i>
      <x v="687"/>
    </i>
    <i r="1">
      <x v="1"/>
    </i>
    <i>
      <x v="688"/>
    </i>
    <i r="1">
      <x/>
    </i>
    <i>
      <x v="689"/>
    </i>
    <i r="1">
      <x/>
    </i>
    <i>
      <x v="690"/>
    </i>
    <i r="1">
      <x/>
    </i>
    <i>
      <x v="691"/>
    </i>
    <i r="1">
      <x/>
    </i>
    <i>
      <x v="692"/>
    </i>
    <i r="1">
      <x v="1"/>
    </i>
    <i>
      <x v="693"/>
    </i>
    <i r="1">
      <x/>
    </i>
    <i>
      <x v="694"/>
    </i>
    <i r="1">
      <x v="1"/>
    </i>
    <i>
      <x v="695"/>
    </i>
    <i r="1">
      <x v="1"/>
    </i>
    <i>
      <x v="696"/>
    </i>
    <i r="1">
      <x/>
    </i>
    <i>
      <x v="697"/>
    </i>
    <i r="1">
      <x/>
    </i>
    <i>
      <x v="698"/>
    </i>
    <i r="1">
      <x v="1"/>
    </i>
    <i>
      <x v="699"/>
    </i>
    <i r="1">
      <x v="1"/>
    </i>
    <i>
      <x v="700"/>
    </i>
    <i r="1">
      <x/>
    </i>
    <i>
      <x v="701"/>
    </i>
    <i r="1">
      <x v="1"/>
    </i>
    <i>
      <x v="702"/>
    </i>
    <i r="1">
      <x v="1"/>
    </i>
    <i>
      <x v="703"/>
    </i>
    <i r="1">
      <x/>
    </i>
    <i>
      <x v="704"/>
    </i>
    <i r="1">
      <x/>
    </i>
    <i>
      <x v="705"/>
    </i>
    <i r="1">
      <x/>
    </i>
    <i>
      <x v="706"/>
    </i>
    <i r="1">
      <x v="1"/>
    </i>
    <i>
      <x v="707"/>
    </i>
    <i r="1">
      <x/>
    </i>
    <i>
      <x v="708"/>
    </i>
    <i r="1">
      <x/>
    </i>
    <i>
      <x v="709"/>
    </i>
    <i r="1">
      <x/>
    </i>
    <i>
      <x v="710"/>
    </i>
    <i r="1">
      <x v="1"/>
    </i>
    <i>
      <x v="711"/>
    </i>
    <i r="1">
      <x/>
    </i>
    <i>
      <x v="712"/>
    </i>
    <i r="1">
      <x v="1"/>
    </i>
    <i>
      <x v="713"/>
    </i>
    <i r="1">
      <x/>
    </i>
    <i>
      <x v="714"/>
    </i>
    <i r="1">
      <x v="1"/>
    </i>
    <i>
      <x v="715"/>
    </i>
    <i r="1">
      <x v="1"/>
    </i>
    <i>
      <x v="716"/>
    </i>
    <i r="1">
      <x/>
    </i>
    <i>
      <x v="717"/>
    </i>
    <i r="1">
      <x/>
    </i>
    <i>
      <x v="718"/>
    </i>
    <i r="1">
      <x/>
    </i>
    <i>
      <x v="719"/>
    </i>
    <i r="1">
      <x/>
    </i>
    <i>
      <x v="720"/>
    </i>
    <i r="1">
      <x v="1"/>
    </i>
    <i>
      <x v="721"/>
    </i>
    <i r="1">
      <x/>
    </i>
    <i>
      <x v="722"/>
    </i>
    <i r="1">
      <x v="1"/>
    </i>
    <i>
      <x v="723"/>
    </i>
    <i r="1">
      <x/>
    </i>
    <i>
      <x v="724"/>
    </i>
    <i r="1">
      <x/>
    </i>
    <i>
      <x v="725"/>
    </i>
    <i r="1">
      <x/>
    </i>
    <i>
      <x v="726"/>
    </i>
    <i r="1">
      <x/>
    </i>
    <i>
      <x v="727"/>
    </i>
    <i r="1">
      <x/>
    </i>
    <i>
      <x v="728"/>
    </i>
    <i r="1">
      <x/>
    </i>
    <i>
      <x v="729"/>
    </i>
    <i r="1">
      <x/>
    </i>
    <i>
      <x v="730"/>
    </i>
    <i r="1">
      <x v="1"/>
    </i>
    <i>
      <x v="731"/>
    </i>
    <i r="1">
      <x v="1"/>
    </i>
    <i>
      <x v="732"/>
    </i>
    <i r="1">
      <x v="1"/>
    </i>
    <i>
      <x v="733"/>
    </i>
    <i r="1">
      <x v="1"/>
    </i>
    <i>
      <x v="734"/>
    </i>
    <i r="1">
      <x v="1"/>
    </i>
    <i>
      <x v="735"/>
    </i>
    <i r="1">
      <x/>
    </i>
    <i>
      <x v="736"/>
    </i>
    <i r="1">
      <x/>
    </i>
    <i>
      <x v="737"/>
    </i>
    <i r="1">
      <x/>
    </i>
    <i>
      <x v="738"/>
    </i>
    <i r="1">
      <x/>
    </i>
    <i>
      <x v="739"/>
    </i>
    <i r="1">
      <x v="1"/>
    </i>
    <i>
      <x v="740"/>
    </i>
    <i r="1">
      <x/>
    </i>
    <i>
      <x v="741"/>
    </i>
    <i r="1">
      <x v="1"/>
    </i>
    <i>
      <x v="742"/>
    </i>
    <i r="1">
      <x/>
    </i>
    <i>
      <x v="743"/>
    </i>
    <i r="1">
      <x v="1"/>
    </i>
    <i>
      <x v="744"/>
    </i>
    <i r="1">
      <x v="1"/>
    </i>
    <i>
      <x v="745"/>
    </i>
    <i r="1">
      <x/>
    </i>
    <i>
      <x v="746"/>
    </i>
    <i r="1">
      <x/>
    </i>
    <i>
      <x v="747"/>
    </i>
    <i r="1">
      <x v="1"/>
    </i>
    <i>
      <x v="748"/>
    </i>
    <i r="1">
      <x v="1"/>
    </i>
    <i>
      <x v="749"/>
    </i>
    <i r="1">
      <x v="1"/>
    </i>
    <i>
      <x v="750"/>
    </i>
    <i r="1">
      <x v="1"/>
    </i>
    <i>
      <x v="751"/>
    </i>
    <i r="1">
      <x/>
    </i>
    <i>
      <x v="752"/>
    </i>
    <i r="1">
      <x/>
    </i>
    <i>
      <x v="753"/>
    </i>
    <i r="1">
      <x v="1"/>
    </i>
    <i>
      <x v="754"/>
    </i>
    <i r="1">
      <x/>
    </i>
    <i>
      <x v="755"/>
    </i>
    <i r="1">
      <x/>
    </i>
    <i>
      <x v="756"/>
    </i>
    <i r="1">
      <x/>
    </i>
    <i>
      <x v="757"/>
    </i>
    <i r="1">
      <x v="1"/>
    </i>
    <i>
      <x v="758"/>
    </i>
    <i r="1">
      <x v="1"/>
    </i>
    <i>
      <x v="759"/>
    </i>
    <i r="1">
      <x/>
    </i>
    <i>
      <x v="760"/>
    </i>
    <i r="1">
      <x/>
    </i>
    <i>
      <x v="761"/>
    </i>
    <i r="1">
      <x/>
    </i>
    <i>
      <x v="762"/>
    </i>
    <i r="1">
      <x v="1"/>
    </i>
    <i>
      <x v="763"/>
    </i>
    <i r="1">
      <x v="1"/>
    </i>
    <i>
      <x v="764"/>
    </i>
    <i r="1">
      <x/>
    </i>
    <i>
      <x v="765"/>
    </i>
    <i r="1">
      <x/>
    </i>
    <i>
      <x v="766"/>
    </i>
    <i r="1">
      <x v="1"/>
    </i>
    <i>
      <x v="767"/>
    </i>
    <i r="1">
      <x/>
    </i>
    <i>
      <x v="768"/>
    </i>
    <i r="1">
      <x/>
    </i>
    <i>
      <x v="769"/>
    </i>
    <i r="1">
      <x/>
    </i>
    <i>
      <x v="770"/>
    </i>
    <i r="1">
      <x v="1"/>
    </i>
    <i>
      <x v="771"/>
    </i>
    <i r="1">
      <x/>
    </i>
    <i>
      <x v="772"/>
    </i>
    <i r="1">
      <x v="1"/>
    </i>
    <i>
      <x v="773"/>
    </i>
    <i r="1">
      <x/>
    </i>
    <i>
      <x v="774"/>
    </i>
    <i r="1">
      <x/>
    </i>
    <i>
      <x v="775"/>
    </i>
    <i r="1">
      <x/>
    </i>
    <i>
      <x v="776"/>
    </i>
    <i r="1">
      <x v="1"/>
    </i>
    <i>
      <x v="777"/>
    </i>
    <i r="1">
      <x v="1"/>
    </i>
    <i>
      <x v="778"/>
    </i>
    <i r="1">
      <x/>
    </i>
    <i>
      <x v="779"/>
    </i>
    <i r="1">
      <x/>
    </i>
    <i>
      <x v="780"/>
    </i>
    <i r="1">
      <x/>
    </i>
    <i>
      <x v="781"/>
    </i>
    <i r="1">
      <x/>
    </i>
    <i>
      <x v="782"/>
    </i>
    <i r="1">
      <x v="1"/>
    </i>
    <i>
      <x v="783"/>
    </i>
    <i r="1">
      <x v="1"/>
    </i>
    <i>
      <x v="784"/>
    </i>
    <i r="1">
      <x/>
    </i>
    <i>
      <x v="785"/>
    </i>
    <i r="1">
      <x v="1"/>
    </i>
    <i>
      <x v="786"/>
    </i>
    <i r="1">
      <x v="1"/>
    </i>
    <i>
      <x v="787"/>
    </i>
    <i r="1">
      <x/>
    </i>
    <i>
      <x v="788"/>
    </i>
    <i r="1">
      <x/>
    </i>
    <i>
      <x v="789"/>
    </i>
    <i r="1">
      <x/>
    </i>
    <i>
      <x v="790"/>
    </i>
    <i r="1">
      <x/>
    </i>
    <i>
      <x v="791"/>
    </i>
    <i r="1">
      <x/>
    </i>
    <i>
      <x v="792"/>
    </i>
    <i r="1">
      <x v="1"/>
    </i>
    <i>
      <x v="793"/>
    </i>
    <i r="1">
      <x/>
    </i>
    <i>
      <x v="794"/>
    </i>
    <i r="1">
      <x/>
    </i>
    <i>
      <x v="795"/>
    </i>
    <i r="1">
      <x v="1"/>
    </i>
    <i>
      <x v="796"/>
    </i>
    <i r="1">
      <x v="1"/>
    </i>
    <i>
      <x v="797"/>
    </i>
    <i r="1">
      <x v="1"/>
    </i>
    <i>
      <x v="798"/>
    </i>
    <i r="1">
      <x v="1"/>
    </i>
    <i>
      <x v="799"/>
    </i>
    <i r="1">
      <x/>
    </i>
    <i>
      <x v="800"/>
    </i>
    <i r="1">
      <x/>
    </i>
    <i>
      <x v="801"/>
    </i>
    <i r="1">
      <x v="1"/>
    </i>
    <i>
      <x v="802"/>
    </i>
    <i r="1">
      <x v="1"/>
    </i>
    <i>
      <x v="803"/>
    </i>
    <i r="1">
      <x/>
    </i>
    <i>
      <x v="804"/>
    </i>
    <i r="1">
      <x/>
    </i>
    <i>
      <x v="805"/>
    </i>
    <i r="1">
      <x/>
    </i>
    <i>
      <x v="806"/>
    </i>
    <i r="1">
      <x v="1"/>
    </i>
    <i>
      <x v="807"/>
    </i>
    <i r="1">
      <x v="1"/>
    </i>
    <i>
      <x v="808"/>
    </i>
    <i r="1">
      <x v="1"/>
    </i>
    <i>
      <x v="809"/>
    </i>
    <i r="1">
      <x/>
    </i>
    <i>
      <x v="810"/>
    </i>
    <i r="1">
      <x/>
    </i>
    <i>
      <x v="811"/>
    </i>
    <i r="1">
      <x/>
    </i>
    <i>
      <x v="812"/>
    </i>
    <i r="1">
      <x/>
    </i>
    <i>
      <x v="813"/>
    </i>
    <i r="1">
      <x v="1"/>
    </i>
    <i>
      <x v="814"/>
    </i>
    <i r="1">
      <x/>
    </i>
    <i>
      <x v="815"/>
    </i>
    <i r="1">
      <x/>
    </i>
    <i>
      <x v="816"/>
    </i>
    <i r="1">
      <x v="1"/>
    </i>
    <i>
      <x v="817"/>
    </i>
    <i r="1">
      <x/>
    </i>
    <i>
      <x v="818"/>
    </i>
    <i r="1">
      <x v="1"/>
    </i>
    <i>
      <x v="819"/>
    </i>
    <i r="1">
      <x/>
    </i>
    <i>
      <x v="820"/>
    </i>
    <i r="1">
      <x v="1"/>
    </i>
    <i>
      <x v="821"/>
    </i>
    <i r="1">
      <x v="1"/>
    </i>
    <i>
      <x v="822"/>
    </i>
    <i r="1">
      <x/>
    </i>
    <i>
      <x v="823"/>
    </i>
    <i r="1">
      <x/>
    </i>
    <i>
      <x v="824"/>
    </i>
    <i r="1">
      <x/>
    </i>
    <i>
      <x v="825"/>
    </i>
    <i r="1">
      <x/>
    </i>
    <i>
      <x v="826"/>
    </i>
    <i r="1">
      <x/>
    </i>
    <i>
      <x v="827"/>
    </i>
    <i r="1">
      <x v="1"/>
    </i>
    <i>
      <x v="828"/>
    </i>
    <i r="1">
      <x/>
    </i>
    <i>
      <x v="829"/>
    </i>
    <i r="1">
      <x/>
    </i>
    <i>
      <x v="830"/>
    </i>
    <i r="1">
      <x/>
    </i>
    <i>
      <x v="831"/>
    </i>
    <i r="1">
      <x v="1"/>
    </i>
    <i>
      <x v="832"/>
    </i>
    <i r="1">
      <x v="1"/>
    </i>
    <i>
      <x v="833"/>
    </i>
    <i r="1">
      <x/>
    </i>
    <i>
      <x v="834"/>
    </i>
    <i r="1">
      <x/>
    </i>
    <i>
      <x v="835"/>
    </i>
    <i r="1">
      <x/>
    </i>
    <i>
      <x v="836"/>
    </i>
    <i r="1">
      <x/>
    </i>
    <i>
      <x v="837"/>
    </i>
    <i r="1">
      <x v="1"/>
    </i>
    <i>
      <x v="838"/>
    </i>
    <i r="1">
      <x/>
    </i>
    <i>
      <x v="839"/>
    </i>
    <i r="1">
      <x v="1"/>
    </i>
    <i>
      <x v="840"/>
    </i>
    <i r="1">
      <x/>
    </i>
    <i>
      <x v="841"/>
    </i>
    <i r="1">
      <x v="1"/>
    </i>
    <i>
      <x v="842"/>
    </i>
    <i r="1">
      <x/>
    </i>
    <i>
      <x v="843"/>
    </i>
    <i r="1">
      <x v="1"/>
    </i>
    <i>
      <x v="844"/>
    </i>
    <i r="1">
      <x v="1"/>
    </i>
    <i>
      <x v="845"/>
    </i>
    <i r="1">
      <x v="1"/>
    </i>
    <i>
      <x v="846"/>
    </i>
    <i r="1">
      <x v="1"/>
    </i>
    <i>
      <x v="847"/>
    </i>
    <i r="1">
      <x/>
    </i>
    <i>
      <x v="848"/>
    </i>
    <i r="1">
      <x/>
    </i>
    <i>
      <x v="849"/>
    </i>
    <i r="1">
      <x v="1"/>
    </i>
    <i>
      <x v="850"/>
    </i>
    <i r="1">
      <x v="1"/>
    </i>
    <i>
      <x v="851"/>
    </i>
    <i r="1">
      <x/>
    </i>
    <i>
      <x v="852"/>
    </i>
    <i r="1">
      <x v="1"/>
    </i>
    <i>
      <x v="853"/>
    </i>
    <i r="1">
      <x v="1"/>
    </i>
    <i>
      <x v="854"/>
    </i>
    <i r="1">
      <x/>
    </i>
    <i>
      <x v="855"/>
    </i>
    <i r="1">
      <x/>
    </i>
    <i>
      <x v="856"/>
    </i>
    <i r="1">
      <x/>
    </i>
    <i>
      <x v="857"/>
    </i>
    <i r="1">
      <x/>
    </i>
    <i>
      <x v="858"/>
    </i>
    <i r="1">
      <x v="1"/>
    </i>
    <i>
      <x v="859"/>
    </i>
    <i r="1">
      <x/>
    </i>
    <i>
      <x v="860"/>
    </i>
    <i r="1">
      <x/>
    </i>
    <i>
      <x v="861"/>
    </i>
    <i r="1">
      <x v="1"/>
    </i>
    <i>
      <x v="862"/>
    </i>
    <i r="1">
      <x v="1"/>
    </i>
    <i>
      <x v="863"/>
    </i>
    <i r="1">
      <x v="1"/>
    </i>
    <i>
      <x v="864"/>
    </i>
    <i r="1">
      <x/>
    </i>
    <i>
      <x v="865"/>
    </i>
    <i r="1">
      <x v="1"/>
    </i>
    <i>
      <x v="866"/>
    </i>
    <i r="1">
      <x/>
    </i>
    <i>
      <x v="867"/>
    </i>
    <i r="1">
      <x/>
    </i>
    <i>
      <x v="868"/>
    </i>
    <i r="1">
      <x v="1"/>
    </i>
    <i>
      <x v="869"/>
    </i>
    <i r="1">
      <x/>
    </i>
    <i>
      <x v="870"/>
    </i>
    <i r="1">
      <x/>
    </i>
    <i>
      <x v="871"/>
    </i>
    <i r="1">
      <x/>
    </i>
    <i>
      <x v="872"/>
    </i>
    <i r="1">
      <x/>
    </i>
    <i>
      <x v="873"/>
    </i>
    <i r="1">
      <x v="1"/>
    </i>
    <i>
      <x v="874"/>
    </i>
    <i r="1">
      <x/>
    </i>
    <i>
      <x v="875"/>
    </i>
    <i r="1">
      <x/>
    </i>
    <i>
      <x v="876"/>
    </i>
    <i r="1">
      <x v="1"/>
    </i>
    <i>
      <x v="877"/>
    </i>
    <i r="1">
      <x v="1"/>
    </i>
    <i>
      <x v="878"/>
    </i>
    <i r="1">
      <x v="1"/>
    </i>
    <i>
      <x v="879"/>
    </i>
    <i r="1">
      <x/>
    </i>
    <i>
      <x v="880"/>
    </i>
    <i r="1">
      <x/>
    </i>
    <i>
      <x v="881"/>
    </i>
    <i r="1">
      <x/>
    </i>
    <i>
      <x v="882"/>
    </i>
    <i r="1">
      <x/>
    </i>
    <i>
      <x v="883"/>
    </i>
    <i r="1">
      <x v="1"/>
    </i>
    <i>
      <x v="884"/>
    </i>
    <i r="1">
      <x v="1"/>
    </i>
    <i>
      <x v="885"/>
    </i>
    <i r="1">
      <x v="1"/>
    </i>
    <i>
      <x v="886"/>
    </i>
    <i r="1">
      <x/>
    </i>
    <i>
      <x v="887"/>
    </i>
    <i r="1">
      <x/>
    </i>
    <i>
      <x v="888"/>
    </i>
    <i r="1">
      <x v="1"/>
    </i>
    <i>
      <x v="889"/>
    </i>
    <i r="1">
      <x/>
    </i>
    <i>
      <x v="890"/>
    </i>
    <i r="1">
      <x/>
    </i>
    <i>
      <x v="891"/>
    </i>
    <i r="1">
      <x/>
    </i>
    <i>
      <x v="892"/>
    </i>
    <i r="1">
      <x v="1"/>
    </i>
    <i>
      <x v="893"/>
    </i>
    <i r="1">
      <x/>
    </i>
    <i>
      <x v="894"/>
    </i>
    <i r="1">
      <x/>
    </i>
    <i>
      <x v="895"/>
    </i>
    <i r="1">
      <x v="1"/>
    </i>
    <i>
      <x v="896"/>
    </i>
    <i r="1">
      <x/>
    </i>
    <i>
      <x v="897"/>
    </i>
    <i r="1">
      <x v="1"/>
    </i>
    <i>
      <x v="898"/>
    </i>
    <i r="1">
      <x/>
    </i>
    <i>
      <x v="899"/>
    </i>
    <i r="1">
      <x/>
    </i>
    <i>
      <x v="900"/>
    </i>
    <i r="1">
      <x/>
    </i>
    <i>
      <x v="901"/>
    </i>
    <i r="1">
      <x v="1"/>
    </i>
    <i>
      <x v="902"/>
    </i>
    <i r="1">
      <x/>
    </i>
    <i>
      <x v="903"/>
    </i>
    <i r="1">
      <x/>
    </i>
    <i>
      <x v="904"/>
    </i>
    <i r="1">
      <x/>
    </i>
    <i>
      <x v="905"/>
    </i>
    <i r="1">
      <x/>
    </i>
    <i>
      <x v="906"/>
    </i>
    <i r="1">
      <x/>
    </i>
    <i>
      <x v="907"/>
    </i>
    <i r="1">
      <x v="1"/>
    </i>
    <i>
      <x v="908"/>
    </i>
    <i r="1">
      <x/>
    </i>
    <i>
      <x v="909"/>
    </i>
    <i r="1">
      <x/>
    </i>
    <i>
      <x v="910"/>
    </i>
    <i r="1">
      <x/>
    </i>
    <i>
      <x v="911"/>
    </i>
    <i r="1">
      <x/>
    </i>
    <i>
      <x v="912"/>
    </i>
    <i r="1">
      <x v="1"/>
    </i>
    <i>
      <x v="913"/>
    </i>
    <i r="1">
      <x/>
    </i>
    <i>
      <x v="914"/>
    </i>
    <i r="1">
      <x/>
    </i>
    <i>
      <x v="915"/>
    </i>
    <i r="1">
      <x v="1"/>
    </i>
    <i>
      <x v="916"/>
    </i>
    <i r="1">
      <x/>
    </i>
    <i>
      <x v="917"/>
    </i>
    <i r="1">
      <x v="1"/>
    </i>
    <i>
      <x v="918"/>
    </i>
    <i r="1">
      <x/>
    </i>
    <i>
      <x v="919"/>
    </i>
    <i r="1">
      <x/>
    </i>
    <i>
      <x v="920"/>
    </i>
    <i r="1">
      <x/>
    </i>
    <i>
      <x v="921"/>
    </i>
    <i r="1">
      <x/>
    </i>
    <i>
      <x v="922"/>
    </i>
    <i r="1">
      <x v="1"/>
    </i>
    <i>
      <x v="923"/>
    </i>
    <i r="1">
      <x v="1"/>
    </i>
    <i>
      <x v="924"/>
    </i>
    <i r="1">
      <x/>
    </i>
    <i>
      <x v="925"/>
    </i>
    <i r="1">
      <x/>
    </i>
    <i>
      <x v="926"/>
    </i>
    <i r="1">
      <x/>
    </i>
    <i>
      <x v="927"/>
    </i>
    <i r="1">
      <x/>
    </i>
    <i>
      <x v="928"/>
    </i>
    <i r="1">
      <x v="1"/>
    </i>
    <i>
      <x v="929"/>
    </i>
    <i r="1">
      <x/>
    </i>
    <i>
      <x v="930"/>
    </i>
    <i r="1">
      <x/>
    </i>
    <i>
      <x v="931"/>
    </i>
    <i r="1">
      <x/>
    </i>
    <i>
      <x v="932"/>
    </i>
    <i r="1">
      <x v="1"/>
    </i>
    <i>
      <x v="933"/>
    </i>
    <i r="1">
      <x/>
    </i>
    <i>
      <x v="934"/>
    </i>
    <i r="1">
      <x/>
    </i>
    <i>
      <x v="935"/>
    </i>
    <i r="1">
      <x v="1"/>
    </i>
    <i>
      <x v="936"/>
    </i>
    <i r="1">
      <x/>
    </i>
    <i>
      <x v="937"/>
    </i>
    <i r="1">
      <x/>
    </i>
    <i>
      <x v="938"/>
    </i>
    <i r="1">
      <x/>
    </i>
    <i>
      <x v="939"/>
    </i>
    <i r="1">
      <x v="1"/>
    </i>
    <i>
      <x v="940"/>
    </i>
    <i r="1">
      <x/>
    </i>
    <i>
      <x v="941"/>
    </i>
    <i r="1">
      <x/>
    </i>
    <i>
      <x v="942"/>
    </i>
    <i r="1">
      <x v="1"/>
    </i>
    <i>
      <x v="943"/>
    </i>
    <i r="1">
      <x/>
    </i>
    <i>
      <x v="944"/>
    </i>
    <i r="1">
      <x v="1"/>
    </i>
    <i>
      <x v="945"/>
    </i>
    <i r="1">
      <x v="1"/>
    </i>
    <i>
      <x v="946"/>
    </i>
    <i r="1">
      <x v="1"/>
    </i>
    <i>
      <x v="947"/>
    </i>
    <i r="1">
      <x v="1"/>
    </i>
    <i>
      <x v="948"/>
    </i>
    <i r="1">
      <x v="1"/>
    </i>
    <i>
      <x v="949"/>
    </i>
    <i r="1">
      <x/>
    </i>
    <i>
      <x v="950"/>
    </i>
    <i r="1">
      <x/>
    </i>
    <i>
      <x v="951"/>
    </i>
    <i r="1">
      <x v="1"/>
    </i>
    <i>
      <x v="952"/>
    </i>
    <i r="1">
      <x v="1"/>
    </i>
    <i>
      <x v="953"/>
    </i>
    <i r="1">
      <x v="1"/>
    </i>
    <i>
      <x v="954"/>
    </i>
    <i r="1">
      <x v="1"/>
    </i>
    <i>
      <x v="955"/>
    </i>
    <i r="1">
      <x/>
    </i>
    <i>
      <x v="956"/>
    </i>
    <i r="1">
      <x v="1"/>
    </i>
    <i>
      <x v="957"/>
    </i>
    <i r="1">
      <x v="1"/>
    </i>
    <i>
      <x v="958"/>
    </i>
    <i r="1">
      <x v="1"/>
    </i>
    <i>
      <x v="959"/>
    </i>
    <i r="1">
      <x/>
    </i>
    <i>
      <x v="960"/>
    </i>
    <i r="1">
      <x v="1"/>
    </i>
    <i>
      <x v="961"/>
    </i>
    <i r="1">
      <x/>
    </i>
    <i>
      <x v="962"/>
    </i>
    <i r="1">
      <x/>
    </i>
    <i>
      <x v="963"/>
    </i>
    <i r="1">
      <x/>
    </i>
    <i>
      <x v="964"/>
    </i>
    <i r="1">
      <x v="1"/>
    </i>
    <i>
      <x v="965"/>
    </i>
    <i r="1">
      <x v="1"/>
    </i>
    <i>
      <x v="966"/>
    </i>
    <i r="1">
      <x v="1"/>
    </i>
    <i>
      <x v="967"/>
    </i>
    <i r="1">
      <x/>
    </i>
    <i>
      <x v="968"/>
    </i>
    <i r="1">
      <x v="1"/>
    </i>
    <i>
      <x v="969"/>
    </i>
    <i r="1">
      <x v="1"/>
    </i>
    <i>
      <x v="970"/>
    </i>
    <i r="1">
      <x/>
    </i>
    <i>
      <x v="971"/>
    </i>
    <i r="1">
      <x v="1"/>
    </i>
    <i>
      <x v="972"/>
    </i>
    <i r="1">
      <x/>
    </i>
    <i>
      <x v="973"/>
    </i>
    <i r="1">
      <x v="1"/>
    </i>
    <i>
      <x v="974"/>
    </i>
    <i r="1">
      <x v="1"/>
    </i>
    <i>
      <x v="975"/>
    </i>
    <i r="1">
      <x/>
    </i>
    <i>
      <x v="976"/>
    </i>
    <i r="1">
      <x/>
    </i>
    <i>
      <x v="977"/>
    </i>
    <i r="1">
      <x/>
    </i>
    <i>
      <x v="978"/>
    </i>
    <i r="1">
      <x/>
    </i>
    <i>
      <x v="979"/>
    </i>
    <i r="1">
      <x v="1"/>
    </i>
    <i>
      <x v="980"/>
    </i>
    <i r="1">
      <x/>
    </i>
    <i>
      <x v="981"/>
    </i>
    <i r="1">
      <x v="1"/>
    </i>
    <i>
      <x v="982"/>
    </i>
    <i r="1">
      <x v="1"/>
    </i>
    <i>
      <x v="983"/>
    </i>
    <i r="1">
      <x v="1"/>
    </i>
    <i>
      <x v="984"/>
    </i>
    <i r="1">
      <x v="1"/>
    </i>
    <i>
      <x v="985"/>
    </i>
    <i r="1">
      <x/>
    </i>
    <i>
      <x v="986"/>
    </i>
    <i r="1">
      <x/>
    </i>
    <i>
      <x v="987"/>
    </i>
    <i r="1">
      <x/>
    </i>
    <i>
      <x v="988"/>
    </i>
    <i r="1">
      <x v="1"/>
    </i>
    <i>
      <x v="989"/>
    </i>
    <i r="1">
      <x v="1"/>
    </i>
    <i>
      <x v="990"/>
    </i>
    <i r="1">
      <x/>
    </i>
    <i>
      <x v="991"/>
    </i>
    <i r="1">
      <x/>
    </i>
    <i>
      <x v="992"/>
    </i>
    <i r="1">
      <x v="1"/>
    </i>
    <i>
      <x v="993"/>
    </i>
    <i r="1">
      <x v="1"/>
    </i>
    <i>
      <x v="994"/>
    </i>
    <i r="1">
      <x/>
    </i>
    <i>
      <x v="995"/>
    </i>
    <i r="1">
      <x/>
    </i>
    <i>
      <x v="996"/>
    </i>
    <i r="1">
      <x v="1"/>
    </i>
    <i>
      <x v="997"/>
    </i>
    <i r="1">
      <x v="1"/>
    </i>
    <i>
      <x v="998"/>
    </i>
    <i r="1">
      <x/>
    </i>
    <i>
      <x v="999"/>
    </i>
    <i r="1">
      <x v="1"/>
    </i>
    <i>
      <x v="1000"/>
    </i>
    <i r="1">
      <x v="1"/>
    </i>
    <i>
      <x v="1001"/>
    </i>
    <i r="1">
      <x v="1"/>
    </i>
    <i>
      <x v="1002"/>
    </i>
    <i r="1">
      <x/>
    </i>
    <i>
      <x v="1003"/>
    </i>
    <i r="1">
      <x v="1"/>
    </i>
    <i>
      <x v="1004"/>
    </i>
    <i r="1">
      <x/>
    </i>
    <i>
      <x v="1005"/>
    </i>
    <i r="1">
      <x/>
    </i>
    <i>
      <x v="1006"/>
    </i>
    <i r="1">
      <x/>
    </i>
    <i>
      <x v="1007"/>
    </i>
    <i r="1">
      <x/>
    </i>
    <i>
      <x v="1008"/>
    </i>
    <i r="1">
      <x v="1"/>
    </i>
    <i>
      <x v="1009"/>
    </i>
    <i r="1">
      <x/>
    </i>
    <i>
      <x v="1010"/>
    </i>
    <i r="1">
      <x/>
    </i>
    <i>
      <x v="1011"/>
    </i>
    <i r="1">
      <x/>
    </i>
    <i>
      <x v="1012"/>
    </i>
    <i r="1">
      <x v="1"/>
    </i>
    <i>
      <x v="1013"/>
    </i>
    <i r="1">
      <x/>
    </i>
    <i>
      <x v="1014"/>
    </i>
    <i r="1">
      <x/>
    </i>
    <i>
      <x v="1015"/>
    </i>
    <i r="1">
      <x/>
    </i>
    <i>
      <x v="1016"/>
    </i>
    <i r="1">
      <x/>
    </i>
    <i>
      <x v="1017"/>
    </i>
    <i r="1">
      <x/>
    </i>
    <i>
      <x v="1018"/>
    </i>
    <i r="1">
      <x/>
    </i>
    <i>
      <x v="1019"/>
    </i>
    <i r="1">
      <x/>
    </i>
    <i>
      <x v="1020"/>
    </i>
    <i r="1">
      <x/>
    </i>
    <i>
      <x v="1021"/>
    </i>
    <i r="1">
      <x v="1"/>
    </i>
    <i>
      <x v="1022"/>
    </i>
    <i r="1">
      <x/>
    </i>
    <i>
      <x v="1023"/>
    </i>
    <i r="1">
      <x/>
    </i>
    <i>
      <x v="1024"/>
    </i>
    <i r="1">
      <x/>
    </i>
    <i>
      <x v="1025"/>
    </i>
    <i r="1">
      <x/>
    </i>
    <i>
      <x v="1026"/>
    </i>
    <i r="1">
      <x v="1"/>
    </i>
    <i>
      <x v="1027"/>
    </i>
    <i r="1">
      <x/>
    </i>
    <i>
      <x v="1028"/>
    </i>
    <i r="1">
      <x v="1"/>
    </i>
    <i>
      <x v="1029"/>
    </i>
    <i r="1">
      <x/>
    </i>
    <i>
      <x v="1030"/>
    </i>
    <i r="1">
      <x/>
    </i>
    <i>
      <x v="1031"/>
    </i>
    <i r="1">
      <x v="1"/>
    </i>
    <i>
      <x v="1032"/>
    </i>
    <i r="1">
      <x v="1"/>
    </i>
    <i>
      <x v="1033"/>
    </i>
    <i r="1">
      <x/>
    </i>
    <i>
      <x v="1034"/>
    </i>
    <i r="1">
      <x/>
    </i>
    <i>
      <x v="1035"/>
    </i>
    <i r="1">
      <x/>
    </i>
    <i>
      <x v="1036"/>
    </i>
    <i r="1">
      <x v="1"/>
    </i>
    <i>
      <x v="1037"/>
    </i>
    <i r="1">
      <x v="1"/>
    </i>
    <i>
      <x v="1038"/>
    </i>
    <i r="1">
      <x/>
    </i>
    <i>
      <x v="1039"/>
    </i>
    <i r="1">
      <x/>
    </i>
    <i>
      <x v="1040"/>
    </i>
    <i r="1">
      <x v="1"/>
    </i>
    <i>
      <x v="1041"/>
    </i>
    <i r="1">
      <x/>
    </i>
    <i>
      <x v="1042"/>
    </i>
    <i r="1">
      <x/>
    </i>
    <i>
      <x v="1043"/>
    </i>
    <i r="1">
      <x/>
    </i>
    <i>
      <x v="1044"/>
    </i>
    <i r="1">
      <x/>
    </i>
    <i>
      <x v="1045"/>
    </i>
    <i r="1">
      <x v="1"/>
    </i>
    <i>
      <x v="1046"/>
    </i>
    <i r="1">
      <x/>
    </i>
    <i>
      <x v="1047"/>
    </i>
    <i r="1">
      <x v="1"/>
    </i>
    <i>
      <x v="1048"/>
    </i>
    <i r="1">
      <x/>
    </i>
    <i>
      <x v="1049"/>
    </i>
    <i r="1">
      <x v="1"/>
    </i>
    <i>
      <x v="1050"/>
    </i>
    <i r="1">
      <x/>
    </i>
    <i>
      <x v="1051"/>
    </i>
    <i r="1">
      <x v="1"/>
    </i>
    <i>
      <x v="1052"/>
    </i>
    <i r="1">
      <x v="1"/>
    </i>
    <i>
      <x v="1053"/>
    </i>
    <i r="1">
      <x/>
    </i>
    <i>
      <x v="1054"/>
    </i>
    <i r="1">
      <x/>
    </i>
    <i>
      <x v="1055"/>
    </i>
    <i r="1">
      <x v="1"/>
    </i>
    <i>
      <x v="1056"/>
    </i>
    <i r="1">
      <x v="1"/>
    </i>
    <i>
      <x v="1057"/>
    </i>
    <i r="1">
      <x/>
    </i>
    <i>
      <x v="1058"/>
    </i>
    <i r="1">
      <x v="1"/>
    </i>
    <i>
      <x v="1059"/>
    </i>
    <i r="1">
      <x/>
    </i>
    <i>
      <x v="1060"/>
    </i>
    <i r="1">
      <x v="1"/>
    </i>
    <i>
      <x v="1061"/>
    </i>
    <i r="1">
      <x v="1"/>
    </i>
    <i>
      <x v="1062"/>
    </i>
    <i r="1">
      <x/>
    </i>
    <i>
      <x v="1063"/>
    </i>
    <i r="1">
      <x/>
    </i>
    <i>
      <x v="1064"/>
    </i>
    <i r="1">
      <x/>
    </i>
    <i>
      <x v="1065"/>
    </i>
    <i r="1">
      <x v="1"/>
    </i>
    <i>
      <x v="1066"/>
    </i>
    <i r="1">
      <x/>
    </i>
    <i>
      <x v="1067"/>
    </i>
    <i r="1">
      <x v="1"/>
    </i>
    <i>
      <x v="1068"/>
    </i>
    <i r="1">
      <x/>
    </i>
    <i>
      <x v="1069"/>
    </i>
    <i r="1">
      <x/>
    </i>
    <i>
      <x v="1070"/>
    </i>
    <i r="1">
      <x v="1"/>
    </i>
    <i>
      <x v="1071"/>
    </i>
    <i r="1">
      <x/>
    </i>
    <i>
      <x v="1072"/>
    </i>
    <i r="1">
      <x/>
    </i>
    <i>
      <x v="1073"/>
    </i>
    <i r="1">
      <x/>
    </i>
    <i>
      <x v="1074"/>
    </i>
    <i r="1">
      <x/>
    </i>
    <i>
      <x v="1075"/>
    </i>
    <i r="1">
      <x/>
    </i>
    <i>
      <x v="1076"/>
    </i>
    <i r="1">
      <x/>
    </i>
    <i>
      <x v="1077"/>
    </i>
    <i r="1">
      <x v="1"/>
    </i>
    <i>
      <x v="1078"/>
    </i>
    <i r="1">
      <x v="1"/>
    </i>
    <i>
      <x v="1079"/>
    </i>
    <i r="1">
      <x/>
    </i>
    <i>
      <x v="1080"/>
    </i>
    <i r="1">
      <x/>
    </i>
    <i>
      <x v="1081"/>
    </i>
    <i r="1">
      <x v="1"/>
    </i>
    <i>
      <x v="1082"/>
    </i>
    <i r="1">
      <x v="1"/>
    </i>
    <i>
      <x v="1083"/>
    </i>
    <i r="1">
      <x/>
    </i>
    <i>
      <x v="1084"/>
    </i>
    <i r="1">
      <x/>
    </i>
    <i>
      <x v="1085"/>
    </i>
    <i r="1">
      <x/>
    </i>
    <i>
      <x v="1086"/>
    </i>
    <i r="1">
      <x/>
    </i>
    <i>
      <x v="1087"/>
    </i>
    <i r="1">
      <x/>
    </i>
    <i>
      <x v="1088"/>
    </i>
    <i r="1">
      <x/>
    </i>
    <i>
      <x v="1089"/>
    </i>
    <i r="1">
      <x/>
    </i>
    <i>
      <x v="1090"/>
    </i>
    <i r="1">
      <x v="1"/>
    </i>
    <i>
      <x v="1091"/>
    </i>
    <i r="1">
      <x/>
    </i>
    <i>
      <x v="1092"/>
    </i>
    <i r="1">
      <x/>
    </i>
    <i>
      <x v="1093"/>
    </i>
    <i r="1">
      <x/>
    </i>
    <i>
      <x v="1094"/>
    </i>
    <i r="1">
      <x/>
    </i>
    <i>
      <x v="1095"/>
    </i>
    <i r="1">
      <x v="1"/>
    </i>
    <i>
      <x v="1096"/>
    </i>
    <i r="1">
      <x/>
    </i>
    <i>
      <x v="1097"/>
    </i>
    <i r="1">
      <x/>
    </i>
    <i>
      <x v="1098"/>
    </i>
    <i r="1">
      <x v="1"/>
    </i>
    <i>
      <x v="1099"/>
    </i>
    <i r="1">
      <x v="1"/>
    </i>
    <i>
      <x v="1100"/>
    </i>
    <i r="1">
      <x/>
    </i>
    <i>
      <x v="1101"/>
    </i>
    <i r="1">
      <x/>
    </i>
    <i>
      <x v="1102"/>
    </i>
    <i r="1">
      <x v="1"/>
    </i>
    <i>
      <x v="1103"/>
    </i>
    <i r="1">
      <x v="1"/>
    </i>
    <i>
      <x v="1104"/>
    </i>
    <i r="1">
      <x v="1"/>
    </i>
    <i>
      <x v="1105"/>
    </i>
    <i r="1">
      <x v="1"/>
    </i>
    <i>
      <x v="1106"/>
    </i>
    <i r="1">
      <x/>
    </i>
    <i>
      <x v="1107"/>
    </i>
    <i r="1">
      <x/>
    </i>
    <i>
      <x v="1108"/>
    </i>
    <i r="1">
      <x/>
    </i>
    <i>
      <x v="1109"/>
    </i>
    <i r="1">
      <x/>
    </i>
    <i>
      <x v="1110"/>
    </i>
    <i r="1">
      <x/>
    </i>
    <i>
      <x v="1111"/>
    </i>
    <i r="1">
      <x/>
    </i>
    <i>
      <x v="1112"/>
    </i>
    <i r="1">
      <x/>
    </i>
    <i>
      <x v="1113"/>
    </i>
    <i r="1">
      <x/>
    </i>
    <i>
      <x v="1114"/>
    </i>
    <i r="1">
      <x v="1"/>
    </i>
    <i>
      <x v="1115"/>
    </i>
    <i r="1">
      <x/>
    </i>
    <i>
      <x v="1116"/>
    </i>
    <i r="1">
      <x/>
    </i>
    <i>
      <x v="1117"/>
    </i>
    <i r="1">
      <x v="1"/>
    </i>
    <i>
      <x v="1118"/>
    </i>
    <i r="1">
      <x/>
    </i>
    <i>
      <x v="1119"/>
    </i>
    <i r="1">
      <x v="1"/>
    </i>
    <i>
      <x v="1120"/>
    </i>
    <i r="1">
      <x v="1"/>
    </i>
    <i>
      <x v="1121"/>
    </i>
    <i r="1">
      <x/>
    </i>
    <i>
      <x v="1122"/>
    </i>
    <i r="1">
      <x/>
    </i>
    <i>
      <x v="1123"/>
    </i>
    <i r="1">
      <x/>
    </i>
    <i>
      <x v="1124"/>
    </i>
    <i r="1">
      <x v="1"/>
    </i>
    <i>
      <x v="1125"/>
    </i>
    <i r="1">
      <x/>
    </i>
    <i>
      <x v="1126"/>
    </i>
    <i r="1">
      <x v="1"/>
    </i>
    <i>
      <x v="1127"/>
    </i>
    <i r="1">
      <x v="1"/>
    </i>
    <i>
      <x v="1128"/>
    </i>
    <i r="1">
      <x v="1"/>
    </i>
    <i>
      <x v="1129"/>
    </i>
    <i r="1">
      <x v="1"/>
    </i>
    <i>
      <x v="1130"/>
    </i>
    <i r="1">
      <x/>
    </i>
    <i>
      <x v="1131"/>
    </i>
    <i r="1">
      <x/>
    </i>
    <i>
      <x v="1132"/>
    </i>
    <i r="1">
      <x v="1"/>
    </i>
    <i>
      <x v="1133"/>
    </i>
    <i r="1">
      <x v="1"/>
    </i>
    <i>
      <x v="1134"/>
    </i>
    <i r="1">
      <x v="1"/>
    </i>
    <i>
      <x v="1135"/>
    </i>
    <i r="1">
      <x v="1"/>
    </i>
    <i>
      <x v="1136"/>
    </i>
    <i r="1">
      <x v="1"/>
    </i>
    <i>
      <x v="1137"/>
    </i>
    <i r="1">
      <x v="1"/>
    </i>
    <i>
      <x v="1138"/>
    </i>
    <i r="1">
      <x/>
    </i>
    <i>
      <x v="1139"/>
    </i>
    <i r="1">
      <x/>
    </i>
    <i>
      <x v="1140"/>
    </i>
    <i r="1">
      <x v="1"/>
    </i>
    <i>
      <x v="1141"/>
    </i>
    <i r="1">
      <x/>
    </i>
    <i>
      <x v="1142"/>
    </i>
    <i r="1">
      <x/>
    </i>
    <i>
      <x v="1143"/>
    </i>
    <i r="1">
      <x v="1"/>
    </i>
    <i>
      <x v="1144"/>
    </i>
    <i r="1">
      <x/>
    </i>
    <i>
      <x v="1145"/>
    </i>
    <i r="1">
      <x/>
    </i>
    <i>
      <x v="1146"/>
    </i>
    <i r="1">
      <x/>
    </i>
    <i>
      <x v="1147"/>
    </i>
    <i r="1">
      <x/>
    </i>
    <i>
      <x v="1148"/>
    </i>
    <i r="1">
      <x v="1"/>
    </i>
    <i>
      <x v="1149"/>
    </i>
    <i r="1">
      <x/>
    </i>
    <i>
      <x v="1150"/>
    </i>
    <i r="1">
      <x v="1"/>
    </i>
    <i>
      <x v="1151"/>
    </i>
    <i r="1">
      <x/>
    </i>
    <i>
      <x v="1152"/>
    </i>
    <i r="1">
      <x/>
    </i>
    <i>
      <x v="1153"/>
    </i>
    <i r="1">
      <x/>
    </i>
    <i>
      <x v="1154"/>
    </i>
    <i r="1">
      <x/>
    </i>
    <i>
      <x v="1155"/>
    </i>
    <i r="1">
      <x v="1"/>
    </i>
    <i>
      <x v="1156"/>
    </i>
    <i r="1">
      <x/>
    </i>
    <i>
      <x v="1157"/>
    </i>
    <i r="1">
      <x/>
    </i>
    <i>
      <x v="1158"/>
    </i>
    <i r="1">
      <x/>
    </i>
    <i>
      <x v="1159"/>
    </i>
    <i r="1">
      <x v="1"/>
    </i>
    <i>
      <x v="1160"/>
    </i>
    <i r="1">
      <x v="1"/>
    </i>
    <i>
      <x v="1161"/>
    </i>
    <i r="1">
      <x v="1"/>
    </i>
    <i>
      <x v="1162"/>
    </i>
    <i r="1">
      <x/>
    </i>
    <i>
      <x v="1163"/>
    </i>
    <i r="1">
      <x/>
    </i>
    <i>
      <x v="1164"/>
    </i>
    <i r="1">
      <x/>
    </i>
    <i>
      <x v="1165"/>
    </i>
    <i r="1">
      <x v="1"/>
    </i>
    <i>
      <x v="1166"/>
    </i>
    <i r="1">
      <x v="1"/>
    </i>
    <i>
      <x v="1167"/>
    </i>
    <i r="1">
      <x/>
    </i>
    <i>
      <x v="1168"/>
    </i>
    <i r="1">
      <x/>
    </i>
    <i>
      <x v="1169"/>
    </i>
    <i r="1">
      <x/>
    </i>
    <i>
      <x v="1170"/>
    </i>
    <i r="1">
      <x/>
    </i>
    <i>
      <x v="1171"/>
    </i>
    <i r="1">
      <x v="1"/>
    </i>
    <i>
      <x v="1172"/>
    </i>
    <i r="1">
      <x/>
    </i>
    <i>
      <x v="1173"/>
    </i>
    <i r="1">
      <x/>
    </i>
    <i>
      <x v="1174"/>
    </i>
    <i r="1">
      <x/>
    </i>
    <i>
      <x v="1175"/>
    </i>
    <i r="1">
      <x v="1"/>
    </i>
    <i>
      <x v="1176"/>
    </i>
    <i r="1">
      <x v="1"/>
    </i>
    <i>
      <x v="1177"/>
    </i>
    <i r="1">
      <x/>
    </i>
    <i>
      <x v="1178"/>
    </i>
    <i r="1">
      <x/>
    </i>
    <i>
      <x v="1179"/>
    </i>
    <i r="1">
      <x/>
    </i>
    <i>
      <x v="1180"/>
    </i>
    <i r="1">
      <x/>
    </i>
    <i>
      <x v="1181"/>
    </i>
    <i r="1">
      <x/>
    </i>
    <i>
      <x v="1182"/>
    </i>
    <i r="1">
      <x/>
    </i>
    <i>
      <x v="1183"/>
    </i>
    <i r="1">
      <x v="1"/>
    </i>
    <i>
      <x v="1184"/>
    </i>
    <i r="1">
      <x/>
    </i>
    <i>
      <x v="1185"/>
    </i>
    <i r="1">
      <x/>
    </i>
    <i>
      <x v="1186"/>
    </i>
    <i r="1">
      <x/>
    </i>
    <i>
      <x v="1187"/>
    </i>
    <i r="1">
      <x/>
    </i>
    <i>
      <x v="1188"/>
    </i>
    <i r="1">
      <x/>
    </i>
    <i>
      <x v="1189"/>
    </i>
    <i r="1">
      <x/>
    </i>
    <i>
      <x v="1190"/>
    </i>
    <i r="1">
      <x/>
    </i>
    <i>
      <x v="1191"/>
    </i>
    <i r="1">
      <x v="1"/>
    </i>
    <i>
      <x v="1192"/>
    </i>
    <i r="1">
      <x/>
    </i>
    <i>
      <x v="1193"/>
    </i>
    <i r="1">
      <x v="1"/>
    </i>
    <i>
      <x v="1194"/>
    </i>
    <i r="1">
      <x v="1"/>
    </i>
    <i>
      <x v="1195"/>
    </i>
    <i r="1">
      <x/>
    </i>
    <i>
      <x v="1196"/>
    </i>
    <i r="1">
      <x/>
    </i>
    <i>
      <x v="1197"/>
    </i>
    <i r="1">
      <x/>
    </i>
    <i>
      <x v="1198"/>
    </i>
    <i r="1">
      <x/>
    </i>
    <i>
      <x v="1199"/>
    </i>
    <i r="1">
      <x/>
    </i>
    <i>
      <x v="1200"/>
    </i>
    <i r="1">
      <x/>
    </i>
    <i>
      <x v="1201"/>
    </i>
    <i r="1">
      <x/>
    </i>
    <i>
      <x v="1202"/>
    </i>
    <i r="1">
      <x/>
    </i>
    <i>
      <x v="1203"/>
    </i>
    <i r="1">
      <x v="1"/>
    </i>
    <i>
      <x v="1204"/>
    </i>
    <i r="1">
      <x v="1"/>
    </i>
    <i>
      <x v="1205"/>
    </i>
    <i r="1">
      <x/>
    </i>
    <i>
      <x v="1206"/>
    </i>
    <i r="1">
      <x/>
    </i>
    <i>
      <x v="1207"/>
    </i>
    <i r="1">
      <x/>
    </i>
    <i>
      <x v="1208"/>
    </i>
    <i r="1">
      <x/>
    </i>
    <i>
      <x v="1209"/>
    </i>
    <i r="1">
      <x/>
    </i>
    <i>
      <x v="1210"/>
    </i>
    <i r="1">
      <x v="1"/>
    </i>
    <i>
      <x v="1211"/>
    </i>
    <i r="1">
      <x/>
    </i>
    <i>
      <x v="1212"/>
    </i>
    <i r="1">
      <x/>
    </i>
    <i>
      <x v="1213"/>
    </i>
    <i r="1">
      <x v="1"/>
    </i>
    <i>
      <x v="1214"/>
    </i>
    <i r="1">
      <x/>
    </i>
    <i>
      <x v="1215"/>
    </i>
    <i r="1">
      <x/>
    </i>
    <i>
      <x v="1216"/>
    </i>
    <i r="1">
      <x/>
    </i>
    <i>
      <x v="1217"/>
    </i>
    <i r="1">
      <x v="1"/>
    </i>
    <i>
      <x v="1218"/>
    </i>
    <i r="1">
      <x v="1"/>
    </i>
    <i>
      <x v="1219"/>
    </i>
    <i r="1">
      <x/>
    </i>
    <i>
      <x v="1220"/>
    </i>
    <i r="1">
      <x v="1"/>
    </i>
    <i>
      <x v="1221"/>
    </i>
    <i r="1">
      <x/>
    </i>
    <i>
      <x v="1222"/>
    </i>
    <i r="1">
      <x/>
    </i>
    <i>
      <x v="1223"/>
    </i>
    <i r="1">
      <x/>
    </i>
    <i>
      <x v="1224"/>
    </i>
    <i r="1">
      <x v="1"/>
    </i>
    <i>
      <x v="1225"/>
    </i>
    <i r="1">
      <x v="1"/>
    </i>
    <i>
      <x v="1226"/>
    </i>
    <i r="1">
      <x/>
    </i>
    <i>
      <x v="1227"/>
    </i>
    <i r="1">
      <x v="1"/>
    </i>
    <i>
      <x v="1228"/>
    </i>
    <i r="1">
      <x/>
    </i>
    <i>
      <x v="1229"/>
    </i>
    <i r="1">
      <x v="1"/>
    </i>
    <i>
      <x v="1230"/>
    </i>
    <i r="1">
      <x/>
    </i>
    <i>
      <x v="1231"/>
    </i>
    <i r="1">
      <x v="1"/>
    </i>
    <i>
      <x v="1232"/>
    </i>
    <i r="1">
      <x v="1"/>
    </i>
    <i>
      <x v="1233"/>
    </i>
    <i r="1">
      <x/>
    </i>
    <i>
      <x v="1234"/>
    </i>
    <i r="1">
      <x/>
    </i>
    <i>
      <x v="1235"/>
    </i>
    <i r="1">
      <x/>
    </i>
    <i>
      <x v="1236"/>
    </i>
    <i r="1">
      <x/>
    </i>
    <i>
      <x v="1237"/>
    </i>
    <i r="1">
      <x/>
    </i>
    <i>
      <x v="1238"/>
    </i>
    <i r="1">
      <x/>
    </i>
    <i>
      <x v="1239"/>
    </i>
    <i r="1">
      <x/>
    </i>
    <i>
      <x v="1240"/>
    </i>
    <i r="1">
      <x/>
    </i>
    <i>
      <x v="1241"/>
    </i>
    <i r="1">
      <x/>
    </i>
    <i>
      <x v="1242"/>
    </i>
    <i r="1">
      <x v="1"/>
    </i>
    <i>
      <x v="1243"/>
    </i>
    <i r="1">
      <x v="1"/>
    </i>
    <i>
      <x v="1244"/>
    </i>
    <i r="1">
      <x v="1"/>
    </i>
    <i>
      <x v="1245"/>
    </i>
    <i r="1">
      <x/>
    </i>
    <i>
      <x v="1246"/>
    </i>
    <i r="1">
      <x v="1"/>
    </i>
    <i>
      <x v="1247"/>
    </i>
    <i r="1">
      <x/>
    </i>
    <i>
      <x v="1248"/>
    </i>
    <i r="1">
      <x v="1"/>
    </i>
    <i>
      <x v="1249"/>
    </i>
    <i r="1">
      <x/>
    </i>
    <i>
      <x v="1250"/>
    </i>
    <i r="1">
      <x/>
    </i>
    <i>
      <x v="1251"/>
    </i>
    <i r="1">
      <x v="1"/>
    </i>
    <i>
      <x v="1252"/>
    </i>
    <i r="1">
      <x v="1"/>
    </i>
    <i>
      <x v="1253"/>
    </i>
    <i r="1">
      <x/>
    </i>
    <i>
      <x v="1254"/>
    </i>
    <i r="1">
      <x/>
    </i>
    <i>
      <x v="1255"/>
    </i>
    <i r="1">
      <x/>
    </i>
    <i>
      <x v="1256"/>
    </i>
    <i r="1">
      <x v="1"/>
    </i>
    <i>
      <x v="1257"/>
    </i>
    <i r="1">
      <x/>
    </i>
    <i>
      <x v="1258"/>
    </i>
    <i r="1">
      <x v="1"/>
    </i>
    <i>
      <x v="1259"/>
    </i>
    <i r="1">
      <x v="1"/>
    </i>
    <i>
      <x v="1260"/>
    </i>
    <i r="1">
      <x v="1"/>
    </i>
    <i>
      <x v="1261"/>
    </i>
    <i r="1">
      <x v="1"/>
    </i>
    <i>
      <x v="1262"/>
    </i>
    <i r="1">
      <x v="1"/>
    </i>
    <i>
      <x v="1263"/>
    </i>
    <i r="1">
      <x/>
    </i>
    <i>
      <x v="1264"/>
    </i>
    <i r="1">
      <x/>
    </i>
    <i>
      <x v="1265"/>
    </i>
    <i r="1">
      <x v="1"/>
    </i>
    <i>
      <x v="1266"/>
    </i>
    <i r="1">
      <x/>
    </i>
    <i>
      <x v="1267"/>
    </i>
    <i r="1">
      <x/>
    </i>
    <i>
      <x v="1268"/>
    </i>
    <i r="1">
      <x/>
    </i>
    <i>
      <x v="1269"/>
    </i>
    <i r="1">
      <x/>
    </i>
    <i>
      <x v="1270"/>
    </i>
    <i r="1">
      <x/>
    </i>
    <i>
      <x v="1271"/>
    </i>
    <i r="1">
      <x/>
    </i>
    <i>
      <x v="1272"/>
    </i>
    <i r="1">
      <x/>
    </i>
    <i>
      <x v="1273"/>
    </i>
    <i r="1">
      <x v="1"/>
    </i>
    <i>
      <x v="1274"/>
    </i>
    <i r="1">
      <x v="1"/>
    </i>
    <i>
      <x v="1275"/>
    </i>
    <i r="1">
      <x/>
    </i>
    <i>
      <x v="1276"/>
    </i>
    <i r="1">
      <x/>
    </i>
    <i>
      <x v="1277"/>
    </i>
    <i r="1">
      <x/>
    </i>
    <i>
      <x v="1278"/>
    </i>
    <i r="1">
      <x v="1"/>
    </i>
    <i>
      <x v="1279"/>
    </i>
    <i r="1">
      <x/>
    </i>
    <i>
      <x v="1280"/>
    </i>
    <i r="1">
      <x/>
    </i>
    <i>
      <x v="1281"/>
    </i>
    <i r="1">
      <x/>
    </i>
    <i>
      <x v="1282"/>
    </i>
    <i r="1">
      <x/>
    </i>
    <i>
      <x v="1283"/>
    </i>
    <i r="1">
      <x/>
    </i>
    <i>
      <x v="1284"/>
    </i>
    <i r="1">
      <x v="1"/>
    </i>
    <i>
      <x v="1285"/>
    </i>
    <i r="1">
      <x v="1"/>
    </i>
    <i>
      <x v="1286"/>
    </i>
    <i r="1">
      <x/>
    </i>
    <i>
      <x v="1287"/>
    </i>
    <i r="1">
      <x/>
    </i>
    <i>
      <x v="1288"/>
    </i>
    <i r="1">
      <x/>
    </i>
    <i>
      <x v="1289"/>
    </i>
    <i r="1">
      <x v="1"/>
    </i>
    <i>
      <x v="1290"/>
    </i>
    <i r="1">
      <x/>
    </i>
    <i>
      <x v="1291"/>
    </i>
    <i r="1">
      <x v="1"/>
    </i>
    <i>
      <x v="1292"/>
    </i>
    <i r="1">
      <x/>
    </i>
    <i>
      <x v="1293"/>
    </i>
    <i r="1">
      <x v="1"/>
    </i>
    <i>
      <x v="1294"/>
    </i>
    <i r="1">
      <x/>
    </i>
    <i>
      <x v="1295"/>
    </i>
    <i r="1">
      <x v="1"/>
    </i>
    <i>
      <x v="1296"/>
    </i>
    <i r="1">
      <x/>
    </i>
    <i>
      <x v="1297"/>
    </i>
    <i r="1">
      <x/>
    </i>
    <i>
      <x v="1298"/>
    </i>
    <i r="1">
      <x v="1"/>
    </i>
    <i>
      <x v="1299"/>
    </i>
    <i r="1">
      <x/>
    </i>
    <i>
      <x v="1300"/>
    </i>
    <i r="1">
      <x/>
    </i>
    <i>
      <x v="1301"/>
    </i>
    <i r="1">
      <x v="1"/>
    </i>
    <i>
      <x v="1302"/>
    </i>
    <i r="1">
      <x/>
    </i>
    <i>
      <x v="1303"/>
    </i>
    <i r="1">
      <x v="1"/>
    </i>
    <i>
      <x v="1304"/>
    </i>
    <i r="1">
      <x/>
    </i>
    <i>
      <x v="1305"/>
    </i>
    <i r="1">
      <x/>
    </i>
    <i>
      <x v="1306"/>
    </i>
    <i r="1">
      <x/>
    </i>
    <i>
      <x v="1307"/>
    </i>
    <i r="1">
      <x v="1"/>
    </i>
    <i>
      <x v="1308"/>
    </i>
    <i r="1">
      <x/>
    </i>
    <i>
      <x v="1309"/>
    </i>
    <i r="1">
      <x/>
    </i>
    <i>
      <x v="1310"/>
    </i>
    <i r="1">
      <x/>
    </i>
    <i>
      <x v="1311"/>
    </i>
    <i r="1">
      <x/>
    </i>
    <i>
      <x v="1312"/>
    </i>
    <i r="1">
      <x v="1"/>
    </i>
    <i>
      <x v="1313"/>
    </i>
    <i r="1">
      <x/>
    </i>
    <i>
      <x v="1314"/>
    </i>
    <i r="1">
      <x v="1"/>
    </i>
    <i>
      <x v="1315"/>
    </i>
    <i r="1">
      <x/>
    </i>
    <i>
      <x v="1316"/>
    </i>
    <i r="1">
      <x/>
    </i>
    <i>
      <x v="1317"/>
    </i>
    <i r="1">
      <x/>
    </i>
    <i>
      <x v="1318"/>
    </i>
    <i r="1">
      <x v="1"/>
    </i>
    <i>
      <x v="1319"/>
    </i>
    <i r="1">
      <x/>
    </i>
    <i>
      <x v="1320"/>
    </i>
    <i r="1">
      <x v="1"/>
    </i>
    <i>
      <x v="1321"/>
    </i>
    <i r="1">
      <x/>
    </i>
    <i>
      <x v="1322"/>
    </i>
    <i r="1">
      <x v="1"/>
    </i>
    <i>
      <x v="1323"/>
    </i>
    <i r="1">
      <x v="1"/>
    </i>
    <i>
      <x v="1324"/>
    </i>
    <i r="1">
      <x/>
    </i>
    <i>
      <x v="1325"/>
    </i>
    <i r="1">
      <x/>
    </i>
    <i>
      <x v="1326"/>
    </i>
    <i r="1">
      <x v="1"/>
    </i>
    <i>
      <x v="1327"/>
    </i>
    <i r="1">
      <x/>
    </i>
    <i>
      <x v="1328"/>
    </i>
    <i r="1">
      <x/>
    </i>
    <i>
      <x v="1329"/>
    </i>
    <i r="1">
      <x/>
    </i>
    <i>
      <x v="1330"/>
    </i>
    <i r="1">
      <x/>
    </i>
    <i>
      <x v="1331"/>
    </i>
    <i r="1">
      <x/>
    </i>
    <i>
      <x v="1332"/>
    </i>
    <i r="1">
      <x/>
    </i>
    <i>
      <x v="1333"/>
    </i>
    <i r="1">
      <x/>
    </i>
    <i>
      <x v="1334"/>
    </i>
    <i r="1">
      <x/>
    </i>
    <i>
      <x v="1335"/>
    </i>
    <i r="1">
      <x/>
    </i>
    <i>
      <x v="1336"/>
    </i>
    <i r="1">
      <x/>
    </i>
    <i>
      <x v="1337"/>
    </i>
    <i r="1">
      <x/>
    </i>
    <i>
      <x v="1338"/>
    </i>
    <i r="1">
      <x v="1"/>
    </i>
    <i>
      <x v="1339"/>
    </i>
    <i r="1">
      <x v="1"/>
    </i>
    <i>
      <x v="1340"/>
    </i>
    <i r="1">
      <x v="1"/>
    </i>
    <i>
      <x v="1341"/>
    </i>
    <i r="1">
      <x/>
    </i>
    <i>
      <x v="1342"/>
    </i>
    <i r="1">
      <x/>
    </i>
    <i>
      <x v="1343"/>
    </i>
    <i r="1">
      <x v="1"/>
    </i>
    <i>
      <x v="1344"/>
    </i>
    <i r="1">
      <x v="1"/>
    </i>
    <i>
      <x v="1345"/>
    </i>
    <i r="1">
      <x/>
    </i>
    <i>
      <x v="1346"/>
    </i>
    <i r="1">
      <x v="1"/>
    </i>
    <i>
      <x v="1347"/>
    </i>
    <i r="1">
      <x/>
    </i>
    <i>
      <x v="1348"/>
    </i>
    <i r="1">
      <x v="1"/>
    </i>
    <i>
      <x v="1349"/>
    </i>
    <i r="1">
      <x v="1"/>
    </i>
    <i>
      <x v="1350"/>
    </i>
    <i r="1">
      <x/>
    </i>
    <i>
      <x v="1351"/>
    </i>
    <i r="1">
      <x/>
    </i>
    <i>
      <x v="1352"/>
    </i>
    <i r="1">
      <x/>
    </i>
    <i>
      <x v="1353"/>
    </i>
    <i r="1">
      <x/>
    </i>
    <i>
      <x v="1354"/>
    </i>
    <i r="1">
      <x/>
    </i>
    <i>
      <x v="1355"/>
    </i>
    <i r="1">
      <x v="1"/>
    </i>
    <i>
      <x v="1356"/>
    </i>
    <i r="1">
      <x v="1"/>
    </i>
    <i>
      <x v="1357"/>
    </i>
    <i r="1">
      <x v="1"/>
    </i>
    <i>
      <x v="1358"/>
    </i>
    <i r="1">
      <x v="1"/>
    </i>
    <i>
      <x v="1359"/>
    </i>
    <i r="1">
      <x/>
    </i>
    <i>
      <x v="1360"/>
    </i>
    <i r="1">
      <x v="1"/>
    </i>
    <i>
      <x v="1361"/>
    </i>
    <i r="1">
      <x v="1"/>
    </i>
    <i>
      <x v="1362"/>
    </i>
    <i r="1">
      <x v="1"/>
    </i>
    <i>
      <x v="1363"/>
    </i>
    <i r="1">
      <x/>
    </i>
    <i>
      <x v="1364"/>
    </i>
    <i r="1">
      <x v="1"/>
    </i>
    <i>
      <x v="1365"/>
    </i>
    <i r="1">
      <x v="1"/>
    </i>
    <i>
      <x v="1366"/>
    </i>
    <i r="1">
      <x/>
    </i>
    <i>
      <x v="1367"/>
    </i>
    <i r="1">
      <x/>
    </i>
    <i>
      <x v="1368"/>
    </i>
    <i r="1">
      <x v="1"/>
    </i>
    <i>
      <x v="1369"/>
    </i>
    <i r="1">
      <x/>
    </i>
    <i>
      <x v="1370"/>
    </i>
    <i r="1">
      <x/>
    </i>
    <i>
      <x v="1371"/>
    </i>
    <i r="1">
      <x/>
    </i>
    <i>
      <x v="1372"/>
    </i>
    <i r="1">
      <x v="1"/>
    </i>
    <i>
      <x v="1373"/>
    </i>
    <i r="1">
      <x v="1"/>
    </i>
    <i>
      <x v="1374"/>
    </i>
    <i r="1">
      <x v="1"/>
    </i>
    <i>
      <x v="1375"/>
    </i>
    <i r="1">
      <x/>
    </i>
    <i>
      <x v="1376"/>
    </i>
    <i r="1">
      <x v="1"/>
    </i>
    <i>
      <x v="1377"/>
    </i>
    <i r="1">
      <x/>
    </i>
    <i>
      <x v="1378"/>
    </i>
    <i r="1">
      <x v="1"/>
    </i>
    <i>
      <x v="1379"/>
    </i>
    <i r="1">
      <x v="1"/>
    </i>
    <i>
      <x v="1380"/>
    </i>
    <i r="1">
      <x/>
    </i>
    <i>
      <x v="1381"/>
    </i>
    <i r="1">
      <x/>
    </i>
    <i>
      <x v="1382"/>
    </i>
    <i r="1">
      <x/>
    </i>
    <i>
      <x v="1383"/>
    </i>
    <i r="1">
      <x/>
    </i>
    <i>
      <x v="1384"/>
    </i>
    <i r="1">
      <x v="1"/>
    </i>
    <i>
      <x v="1385"/>
    </i>
    <i r="1">
      <x/>
    </i>
    <i>
      <x v="1386"/>
    </i>
    <i r="1">
      <x/>
    </i>
    <i>
      <x v="1387"/>
    </i>
    <i r="1">
      <x v="1"/>
    </i>
    <i>
      <x v="1388"/>
    </i>
    <i r="1">
      <x/>
    </i>
    <i>
      <x v="1389"/>
    </i>
    <i r="1">
      <x v="1"/>
    </i>
    <i>
      <x v="1390"/>
    </i>
    <i r="1">
      <x v="1"/>
    </i>
    <i>
      <x v="1391"/>
    </i>
    <i r="1">
      <x/>
    </i>
    <i>
      <x v="1392"/>
    </i>
    <i r="1">
      <x v="1"/>
    </i>
    <i>
      <x v="1393"/>
    </i>
    <i r="1">
      <x v="1"/>
    </i>
    <i>
      <x v="1394"/>
    </i>
    <i r="1">
      <x v="1"/>
    </i>
    <i>
      <x v="1395"/>
    </i>
    <i r="1">
      <x/>
    </i>
    <i>
      <x v="1396"/>
    </i>
    <i r="1">
      <x/>
    </i>
    <i>
      <x v="1397"/>
    </i>
    <i r="1">
      <x/>
    </i>
    <i>
      <x v="1398"/>
    </i>
    <i r="1">
      <x/>
    </i>
    <i>
      <x v="1399"/>
    </i>
    <i r="1">
      <x v="1"/>
    </i>
    <i>
      <x v="1400"/>
    </i>
    <i r="1">
      <x/>
    </i>
    <i>
      <x v="1401"/>
    </i>
    <i r="1">
      <x/>
    </i>
    <i>
      <x v="1402"/>
    </i>
    <i r="1">
      <x/>
    </i>
    <i>
      <x v="1403"/>
    </i>
    <i r="1">
      <x/>
    </i>
    <i>
      <x v="1404"/>
    </i>
    <i r="1">
      <x/>
    </i>
    <i>
      <x v="1405"/>
    </i>
    <i r="1">
      <x/>
    </i>
    <i>
      <x v="1406"/>
    </i>
    <i r="1">
      <x v="1"/>
    </i>
    <i>
      <x v="1407"/>
    </i>
    <i r="1">
      <x/>
    </i>
    <i>
      <x v="1408"/>
    </i>
    <i r="1">
      <x/>
    </i>
    <i>
      <x v="1409"/>
    </i>
    <i r="1">
      <x/>
    </i>
    <i>
      <x v="1410"/>
    </i>
    <i r="1">
      <x/>
    </i>
    <i>
      <x v="1411"/>
    </i>
    <i r="1">
      <x v="1"/>
    </i>
    <i>
      <x v="1412"/>
    </i>
    <i r="1">
      <x v="1"/>
    </i>
    <i>
      <x v="1413"/>
    </i>
    <i r="1">
      <x/>
    </i>
    <i>
      <x v="1414"/>
    </i>
    <i r="1">
      <x v="1"/>
    </i>
    <i>
      <x v="1415"/>
    </i>
    <i r="1">
      <x v="1"/>
    </i>
    <i>
      <x v="1416"/>
    </i>
    <i r="1">
      <x/>
    </i>
    <i>
      <x v="1417"/>
    </i>
    <i r="1">
      <x/>
    </i>
    <i>
      <x v="1418"/>
    </i>
    <i r="1">
      <x/>
    </i>
    <i>
      <x v="1419"/>
    </i>
    <i r="1">
      <x v="1"/>
    </i>
    <i>
      <x v="1420"/>
    </i>
    <i r="1">
      <x/>
    </i>
    <i>
      <x v="1421"/>
    </i>
    <i r="1">
      <x/>
    </i>
    <i>
      <x v="1422"/>
    </i>
    <i r="1">
      <x/>
    </i>
    <i>
      <x v="1423"/>
    </i>
    <i r="1">
      <x v="1"/>
    </i>
    <i>
      <x v="1424"/>
    </i>
    <i r="1">
      <x/>
    </i>
    <i>
      <x v="1425"/>
    </i>
    <i r="1">
      <x v="1"/>
    </i>
    <i>
      <x v="1426"/>
    </i>
    <i r="1">
      <x/>
    </i>
    <i>
      <x v="1427"/>
    </i>
    <i r="1">
      <x v="1"/>
    </i>
    <i>
      <x v="1428"/>
    </i>
    <i r="1">
      <x/>
    </i>
    <i>
      <x v="1429"/>
    </i>
    <i r="1">
      <x v="1"/>
    </i>
    <i>
      <x v="1430"/>
    </i>
    <i r="1">
      <x v="1"/>
    </i>
    <i>
      <x v="1431"/>
    </i>
    <i r="1">
      <x/>
    </i>
    <i>
      <x v="1432"/>
    </i>
    <i r="1">
      <x/>
    </i>
    <i>
      <x v="1433"/>
    </i>
    <i r="1">
      <x v="1"/>
    </i>
    <i>
      <x v="1434"/>
    </i>
    <i r="1">
      <x/>
    </i>
    <i>
      <x v="1435"/>
    </i>
    <i r="1">
      <x v="1"/>
    </i>
    <i>
      <x v="1436"/>
    </i>
    <i r="1">
      <x/>
    </i>
    <i>
      <x v="1437"/>
    </i>
    <i r="1">
      <x/>
    </i>
    <i>
      <x v="1438"/>
    </i>
    <i r="1">
      <x/>
    </i>
    <i>
      <x v="1439"/>
    </i>
    <i r="1">
      <x/>
    </i>
    <i>
      <x v="1440"/>
    </i>
    <i r="1">
      <x/>
    </i>
    <i>
      <x v="1441"/>
    </i>
    <i r="1">
      <x v="1"/>
    </i>
    <i>
      <x v="1442"/>
    </i>
    <i r="1">
      <x v="1"/>
    </i>
    <i>
      <x v="1443"/>
    </i>
    <i r="1">
      <x v="1"/>
    </i>
    <i>
      <x v="1444"/>
    </i>
    <i r="1">
      <x/>
    </i>
    <i>
      <x v="1445"/>
    </i>
    <i r="1">
      <x v="1"/>
    </i>
    <i>
      <x v="1446"/>
    </i>
    <i r="1">
      <x/>
    </i>
    <i>
      <x v="1447"/>
    </i>
    <i r="1">
      <x/>
    </i>
    <i>
      <x v="1448"/>
    </i>
    <i r="1">
      <x/>
    </i>
    <i>
      <x v="1449"/>
    </i>
    <i r="1">
      <x v="1"/>
    </i>
    <i>
      <x v="1450"/>
    </i>
    <i r="1">
      <x v="1"/>
    </i>
    <i>
      <x v="1451"/>
    </i>
    <i r="1">
      <x v="1"/>
    </i>
    <i>
      <x v="1452"/>
    </i>
    <i r="1">
      <x v="1"/>
    </i>
    <i>
      <x v="1453"/>
    </i>
    <i r="1">
      <x/>
    </i>
    <i>
      <x v="1454"/>
    </i>
    <i r="1">
      <x/>
    </i>
    <i>
      <x v="1455"/>
    </i>
    <i r="1">
      <x/>
    </i>
    <i>
      <x v="1456"/>
    </i>
    <i r="1">
      <x/>
    </i>
    <i>
      <x v="1457"/>
    </i>
    <i r="1">
      <x/>
    </i>
    <i>
      <x v="1458"/>
    </i>
    <i r="1">
      <x v="1"/>
    </i>
    <i>
      <x v="1459"/>
    </i>
    <i r="1">
      <x/>
    </i>
    <i>
      <x v="1460"/>
    </i>
    <i r="1">
      <x/>
    </i>
    <i>
      <x v="1461"/>
    </i>
    <i r="1">
      <x/>
    </i>
    <i>
      <x v="1462"/>
    </i>
    <i r="1">
      <x/>
    </i>
    <i>
      <x v="1463"/>
    </i>
    <i r="1">
      <x v="1"/>
    </i>
    <i>
      <x v="1464"/>
    </i>
    <i r="1">
      <x v="1"/>
    </i>
    <i>
      <x v="1465"/>
    </i>
    <i r="1">
      <x/>
    </i>
    <i>
      <x v="1466"/>
    </i>
    <i r="1">
      <x/>
    </i>
    <i>
      <x v="1467"/>
    </i>
    <i r="1">
      <x v="1"/>
    </i>
    <i>
      <x v="1468"/>
    </i>
    <i r="1">
      <x v="1"/>
    </i>
    <i>
      <x v="1469"/>
    </i>
    <i r="1">
      <x/>
    </i>
    <i>
      <x v="1470"/>
    </i>
    <i r="1">
      <x v="1"/>
    </i>
    <i>
      <x v="1471"/>
    </i>
    <i r="1">
      <x v="1"/>
    </i>
    <i>
      <x v="1472"/>
    </i>
    <i r="1">
      <x/>
    </i>
    <i>
      <x v="1473"/>
    </i>
    <i r="1">
      <x v="1"/>
    </i>
    <i>
      <x v="1474"/>
    </i>
    <i r="1">
      <x/>
    </i>
    <i>
      <x v="1475"/>
    </i>
    <i r="1">
      <x/>
    </i>
    <i>
      <x v="1476"/>
    </i>
    <i r="1">
      <x/>
    </i>
    <i>
      <x v="1477"/>
    </i>
    <i r="1">
      <x/>
    </i>
    <i>
      <x v="1478"/>
    </i>
    <i r="1">
      <x v="1"/>
    </i>
    <i>
      <x v="1479"/>
    </i>
    <i r="1">
      <x/>
    </i>
    <i>
      <x v="1480"/>
    </i>
    <i r="1">
      <x/>
    </i>
    <i>
      <x v="1481"/>
    </i>
    <i r="1">
      <x/>
    </i>
    <i>
      <x v="1482"/>
    </i>
    <i r="1">
      <x v="1"/>
    </i>
    <i>
      <x v="1483"/>
    </i>
    <i r="1">
      <x/>
    </i>
    <i>
      <x v="1484"/>
    </i>
    <i r="1">
      <x/>
    </i>
    <i>
      <x v="1485"/>
    </i>
    <i r="1">
      <x/>
    </i>
    <i>
      <x v="1486"/>
    </i>
    <i r="1">
      <x v="1"/>
    </i>
    <i>
      <x v="1487"/>
    </i>
    <i r="1">
      <x/>
    </i>
    <i>
      <x v="1488"/>
    </i>
    <i r="1">
      <x/>
    </i>
    <i>
      <x v="1489"/>
    </i>
    <i r="1">
      <x/>
    </i>
    <i>
      <x v="1490"/>
    </i>
    <i r="1">
      <x/>
    </i>
    <i>
      <x v="1491"/>
    </i>
    <i r="1">
      <x/>
    </i>
    <i>
      <x v="1492"/>
    </i>
    <i r="1">
      <x v="1"/>
    </i>
    <i>
      <x v="1493"/>
    </i>
    <i r="1">
      <x v="1"/>
    </i>
    <i>
      <x v="1494"/>
    </i>
    <i r="1">
      <x v="1"/>
    </i>
    <i>
      <x v="1495"/>
    </i>
    <i r="1">
      <x/>
    </i>
    <i>
      <x v="1496"/>
    </i>
    <i r="1">
      <x/>
    </i>
    <i>
      <x v="1497"/>
    </i>
    <i r="1">
      <x/>
    </i>
    <i>
      <x v="1498"/>
    </i>
    <i r="1">
      <x/>
    </i>
    <i>
      <x v="1499"/>
    </i>
    <i r="1">
      <x v="1"/>
    </i>
    <i>
      <x v="1500"/>
    </i>
    <i r="1">
      <x v="1"/>
    </i>
    <i>
      <x v="1501"/>
    </i>
    <i r="1">
      <x v="1"/>
    </i>
    <i>
      <x v="1502"/>
    </i>
    <i r="1">
      <x/>
    </i>
    <i>
      <x v="1503"/>
    </i>
    <i r="1">
      <x v="1"/>
    </i>
    <i>
      <x v="1504"/>
    </i>
    <i r="1">
      <x v="1"/>
    </i>
    <i>
      <x v="1505"/>
    </i>
    <i r="1">
      <x v="1"/>
    </i>
    <i>
      <x v="1506"/>
    </i>
    <i r="1">
      <x/>
    </i>
    <i>
      <x v="1507"/>
    </i>
    <i r="1">
      <x/>
    </i>
    <i>
      <x v="1508"/>
    </i>
    <i r="1">
      <x/>
    </i>
    <i>
      <x v="1509"/>
    </i>
    <i r="1">
      <x v="1"/>
    </i>
    <i>
      <x v="1510"/>
    </i>
    <i r="1">
      <x/>
    </i>
    <i>
      <x v="1511"/>
    </i>
    <i r="1">
      <x/>
    </i>
    <i>
      <x v="1512"/>
    </i>
    <i r="1">
      <x v="1"/>
    </i>
    <i>
      <x v="1513"/>
    </i>
    <i r="1">
      <x/>
    </i>
    <i>
      <x v="1514"/>
    </i>
    <i r="1">
      <x/>
    </i>
    <i>
      <x v="1515"/>
    </i>
    <i r="1">
      <x/>
    </i>
    <i>
      <x v="1516"/>
    </i>
    <i r="1">
      <x/>
    </i>
    <i>
      <x v="1517"/>
    </i>
    <i r="1">
      <x/>
    </i>
    <i>
      <x v="1518"/>
    </i>
    <i r="1">
      <x/>
    </i>
    <i>
      <x v="1519"/>
    </i>
    <i r="1">
      <x/>
    </i>
    <i>
      <x v="1520"/>
    </i>
    <i r="1">
      <x/>
    </i>
    <i>
      <x v="1521"/>
    </i>
    <i r="1">
      <x/>
    </i>
    <i>
      <x v="1522"/>
    </i>
    <i r="1">
      <x/>
    </i>
    <i>
      <x v="1523"/>
    </i>
    <i r="1">
      <x v="1"/>
    </i>
    <i>
      <x v="1524"/>
    </i>
    <i r="1">
      <x v="1"/>
    </i>
    <i>
      <x v="1525"/>
    </i>
    <i r="1">
      <x v="1"/>
    </i>
    <i>
      <x v="1526"/>
    </i>
    <i r="1">
      <x v="1"/>
    </i>
    <i>
      <x v="1527"/>
    </i>
    <i r="1">
      <x v="1"/>
    </i>
    <i>
      <x v="1528"/>
    </i>
    <i r="1">
      <x v="1"/>
    </i>
    <i>
      <x v="1529"/>
    </i>
    <i r="1">
      <x v="1"/>
    </i>
    <i>
      <x v="1530"/>
    </i>
    <i r="1">
      <x/>
    </i>
    <i>
      <x v="1531"/>
    </i>
    <i r="1">
      <x v="1"/>
    </i>
    <i>
      <x v="1532"/>
    </i>
    <i r="1">
      <x/>
    </i>
    <i>
      <x v="1533"/>
    </i>
    <i r="1">
      <x/>
    </i>
    <i>
      <x v="1534"/>
    </i>
    <i r="1">
      <x v="1"/>
    </i>
    <i>
      <x v="1535"/>
    </i>
    <i r="1">
      <x v="1"/>
    </i>
    <i>
      <x v="1536"/>
    </i>
    <i r="1">
      <x/>
    </i>
    <i>
      <x v="1537"/>
    </i>
    <i r="1">
      <x/>
    </i>
    <i>
      <x v="1538"/>
    </i>
    <i r="1">
      <x/>
    </i>
    <i>
      <x v="1539"/>
    </i>
    <i r="1">
      <x v="1"/>
    </i>
    <i>
      <x v="1540"/>
    </i>
    <i r="1">
      <x v="1"/>
    </i>
    <i>
      <x v="1541"/>
    </i>
    <i r="1">
      <x/>
    </i>
    <i>
      <x v="1542"/>
    </i>
    <i r="1">
      <x v="1"/>
    </i>
    <i>
      <x v="1543"/>
    </i>
    <i r="1">
      <x/>
    </i>
    <i>
      <x v="1544"/>
    </i>
    <i r="1">
      <x/>
    </i>
    <i>
      <x v="1545"/>
    </i>
    <i r="1">
      <x v="1"/>
    </i>
    <i>
      <x v="1546"/>
    </i>
    <i r="1">
      <x/>
    </i>
    <i>
      <x v="1547"/>
    </i>
    <i r="1">
      <x/>
    </i>
    <i>
      <x v="1548"/>
    </i>
    <i r="1">
      <x/>
    </i>
    <i>
      <x v="1549"/>
    </i>
    <i r="1">
      <x v="1"/>
    </i>
    <i>
      <x v="1550"/>
    </i>
    <i r="1">
      <x/>
    </i>
    <i>
      <x v="1551"/>
    </i>
    <i r="1">
      <x/>
    </i>
    <i>
      <x v="1552"/>
    </i>
    <i r="1">
      <x/>
    </i>
    <i>
      <x v="1553"/>
    </i>
    <i r="1">
      <x/>
    </i>
    <i>
      <x v="1554"/>
    </i>
    <i r="1">
      <x v="1"/>
    </i>
    <i>
      <x v="1555"/>
    </i>
    <i r="1">
      <x v="1"/>
    </i>
    <i>
      <x v="1556"/>
    </i>
    <i r="1">
      <x/>
    </i>
    <i>
      <x v="1557"/>
    </i>
    <i r="1">
      <x v="1"/>
    </i>
    <i>
      <x v="1558"/>
    </i>
    <i r="1">
      <x v="1"/>
    </i>
    <i>
      <x v="1559"/>
    </i>
    <i r="1">
      <x/>
    </i>
    <i>
      <x v="1560"/>
    </i>
    <i r="1">
      <x v="1"/>
    </i>
    <i>
      <x v="1561"/>
    </i>
    <i r="1">
      <x/>
    </i>
    <i>
      <x v="1562"/>
    </i>
    <i r="1">
      <x/>
    </i>
    <i>
      <x v="1563"/>
    </i>
    <i r="1">
      <x v="1"/>
    </i>
    <i>
      <x v="1564"/>
    </i>
    <i r="1">
      <x/>
    </i>
    <i>
      <x v="1565"/>
    </i>
    <i r="1">
      <x v="1"/>
    </i>
    <i>
      <x v="1566"/>
    </i>
    <i r="1">
      <x v="1"/>
    </i>
    <i>
      <x v="1567"/>
    </i>
    <i r="1">
      <x/>
    </i>
    <i>
      <x v="1568"/>
    </i>
    <i r="1">
      <x/>
    </i>
    <i>
      <x v="1569"/>
    </i>
    <i r="1">
      <x/>
    </i>
    <i>
      <x v="1570"/>
    </i>
    <i r="1">
      <x v="1"/>
    </i>
    <i>
      <x v="1571"/>
    </i>
    <i r="1">
      <x/>
    </i>
    <i>
      <x v="1572"/>
    </i>
    <i r="1">
      <x v="1"/>
    </i>
    <i>
      <x v="1573"/>
    </i>
    <i r="1">
      <x/>
    </i>
    <i>
      <x v="1574"/>
    </i>
    <i r="1">
      <x v="1"/>
    </i>
    <i>
      <x v="1575"/>
    </i>
    <i r="1">
      <x v="1"/>
    </i>
    <i>
      <x v="1576"/>
    </i>
    <i r="1">
      <x/>
    </i>
    <i>
      <x v="1577"/>
    </i>
    <i r="1">
      <x v="1"/>
    </i>
    <i>
      <x v="1578"/>
    </i>
    <i r="1">
      <x/>
    </i>
    <i>
      <x v="1579"/>
    </i>
    <i r="1">
      <x/>
    </i>
    <i>
      <x v="1580"/>
    </i>
    <i r="1">
      <x/>
    </i>
    <i>
      <x v="1581"/>
    </i>
    <i r="1">
      <x/>
    </i>
    <i>
      <x v="1582"/>
    </i>
    <i r="1">
      <x/>
    </i>
    <i>
      <x v="1583"/>
    </i>
    <i r="1">
      <x v="1"/>
    </i>
    <i>
      <x v="1584"/>
    </i>
    <i r="1">
      <x v="1"/>
    </i>
    <i>
      <x v="1585"/>
    </i>
    <i r="1">
      <x/>
    </i>
    <i>
      <x v="1586"/>
    </i>
    <i r="1">
      <x v="1"/>
    </i>
    <i>
      <x v="1587"/>
    </i>
    <i r="1">
      <x/>
    </i>
    <i>
      <x v="1588"/>
    </i>
    <i r="1">
      <x/>
    </i>
    <i>
      <x v="1589"/>
    </i>
    <i r="1">
      <x v="1"/>
    </i>
    <i>
      <x v="1590"/>
    </i>
    <i r="1">
      <x/>
    </i>
    <i>
      <x v="1591"/>
    </i>
    <i r="1">
      <x v="1"/>
    </i>
    <i>
      <x v="1592"/>
    </i>
    <i r="1">
      <x/>
    </i>
    <i>
      <x v="1593"/>
    </i>
    <i r="1">
      <x v="1"/>
    </i>
    <i>
      <x v="1594"/>
    </i>
    <i r="1">
      <x v="1"/>
    </i>
    <i>
      <x v="1595"/>
    </i>
    <i r="1">
      <x/>
    </i>
    <i>
      <x v="1596"/>
    </i>
    <i r="1">
      <x/>
    </i>
    <i>
      <x v="1597"/>
    </i>
    <i r="1">
      <x/>
    </i>
    <i>
      <x v="1598"/>
    </i>
    <i r="1">
      <x/>
    </i>
    <i>
      <x v="1599"/>
    </i>
    <i r="1">
      <x/>
    </i>
    <i>
      <x v="1600"/>
    </i>
    <i r="1">
      <x/>
    </i>
    <i>
      <x v="1601"/>
    </i>
    <i r="1">
      <x v="1"/>
    </i>
    <i>
      <x v="1602"/>
    </i>
    <i r="1">
      <x/>
    </i>
    <i>
      <x v="1603"/>
    </i>
    <i r="1">
      <x/>
    </i>
    <i>
      <x v="1604"/>
    </i>
    <i r="1">
      <x/>
    </i>
    <i>
      <x v="1605"/>
    </i>
    <i r="1">
      <x/>
    </i>
    <i>
      <x v="1606"/>
    </i>
    <i r="1">
      <x v="1"/>
    </i>
    <i>
      <x v="1607"/>
    </i>
    <i r="1">
      <x v="1"/>
    </i>
    <i>
      <x v="1608"/>
    </i>
    <i r="1">
      <x/>
    </i>
    <i>
      <x v="1609"/>
    </i>
    <i r="1">
      <x v="1"/>
    </i>
    <i>
      <x v="1610"/>
    </i>
    <i r="1">
      <x v="1"/>
    </i>
    <i>
      <x v="1611"/>
    </i>
    <i r="1">
      <x v="1"/>
    </i>
    <i>
      <x v="1612"/>
    </i>
    <i r="1">
      <x/>
    </i>
    <i>
      <x v="1613"/>
    </i>
    <i r="1">
      <x v="1"/>
    </i>
    <i>
      <x v="1614"/>
    </i>
    <i r="1">
      <x v="1"/>
    </i>
    <i>
      <x v="1615"/>
    </i>
    <i r="1">
      <x/>
    </i>
    <i>
      <x v="1616"/>
    </i>
    <i r="1">
      <x/>
    </i>
    <i>
      <x v="1617"/>
    </i>
    <i r="1">
      <x/>
    </i>
    <i>
      <x v="1618"/>
    </i>
    <i r="1">
      <x/>
    </i>
    <i>
      <x v="1619"/>
    </i>
    <i r="1">
      <x v="1"/>
    </i>
    <i>
      <x v="1620"/>
    </i>
    <i r="1">
      <x v="1"/>
    </i>
    <i>
      <x v="1621"/>
    </i>
    <i r="1">
      <x/>
    </i>
    <i>
      <x v="1622"/>
    </i>
    <i r="1">
      <x/>
    </i>
    <i>
      <x v="1623"/>
    </i>
    <i r="1">
      <x v="1"/>
    </i>
    <i>
      <x v="1624"/>
    </i>
    <i r="1">
      <x/>
    </i>
    <i>
      <x v="1625"/>
    </i>
    <i r="1">
      <x/>
    </i>
    <i>
      <x v="1626"/>
    </i>
    <i r="1">
      <x v="1"/>
    </i>
    <i>
      <x v="1627"/>
    </i>
    <i r="1">
      <x v="1"/>
    </i>
    <i>
      <x v="1628"/>
    </i>
    <i r="1">
      <x v="1"/>
    </i>
    <i>
      <x v="1629"/>
    </i>
    <i r="1">
      <x v="1"/>
    </i>
    <i>
      <x v="1630"/>
    </i>
    <i r="1">
      <x v="1"/>
    </i>
    <i>
      <x v="1631"/>
    </i>
    <i r="1">
      <x v="1"/>
    </i>
    <i>
      <x v="1632"/>
    </i>
    <i r="1">
      <x v="1"/>
    </i>
    <i>
      <x v="1633"/>
    </i>
    <i r="1">
      <x v="1"/>
    </i>
    <i>
      <x v="1634"/>
    </i>
    <i r="1">
      <x v="1"/>
    </i>
    <i>
      <x v="1635"/>
    </i>
    <i r="1">
      <x/>
    </i>
    <i>
      <x v="1636"/>
    </i>
    <i r="1">
      <x v="1"/>
    </i>
    <i>
      <x v="1637"/>
    </i>
    <i r="1">
      <x/>
    </i>
    <i>
      <x v="1638"/>
    </i>
    <i r="1">
      <x/>
    </i>
    <i>
      <x v="1639"/>
    </i>
    <i r="1">
      <x/>
    </i>
    <i>
      <x v="1640"/>
    </i>
    <i r="1">
      <x/>
    </i>
    <i>
      <x v="1641"/>
    </i>
    <i r="1">
      <x/>
    </i>
    <i>
      <x v="1642"/>
    </i>
    <i r="1">
      <x v="1"/>
    </i>
    <i>
      <x v="1643"/>
    </i>
    <i r="1">
      <x/>
    </i>
    <i>
      <x v="1644"/>
    </i>
    <i r="1">
      <x v="1"/>
    </i>
    <i>
      <x v="1645"/>
    </i>
    <i r="1">
      <x v="1"/>
    </i>
    <i>
      <x v="1646"/>
    </i>
    <i r="1">
      <x v="1"/>
    </i>
    <i>
      <x v="1647"/>
    </i>
    <i r="1">
      <x/>
    </i>
    <i>
      <x v="1648"/>
    </i>
    <i r="1">
      <x v="1"/>
    </i>
    <i>
      <x v="1649"/>
    </i>
    <i r="1">
      <x/>
    </i>
    <i>
      <x v="1650"/>
    </i>
    <i r="1">
      <x/>
    </i>
    <i>
      <x v="1651"/>
    </i>
    <i r="1">
      <x/>
    </i>
    <i>
      <x v="1652"/>
    </i>
    <i r="1">
      <x v="1"/>
    </i>
    <i>
      <x v="1653"/>
    </i>
    <i r="1">
      <x v="1"/>
    </i>
    <i>
      <x v="1654"/>
    </i>
    <i r="1">
      <x v="1"/>
    </i>
    <i>
      <x v="1655"/>
    </i>
    <i r="1">
      <x/>
    </i>
    <i>
      <x v="1656"/>
    </i>
    <i r="1">
      <x/>
    </i>
    <i>
      <x v="1657"/>
    </i>
    <i r="1">
      <x v="1"/>
    </i>
    <i>
      <x v="1658"/>
    </i>
    <i r="1">
      <x/>
    </i>
    <i>
      <x v="1659"/>
    </i>
    <i r="1">
      <x/>
    </i>
    <i>
      <x v="1660"/>
    </i>
    <i r="1">
      <x/>
    </i>
    <i>
      <x v="1661"/>
    </i>
    <i r="1">
      <x/>
    </i>
    <i>
      <x v="1662"/>
    </i>
    <i r="1">
      <x/>
    </i>
    <i>
      <x v="1663"/>
    </i>
    <i r="1">
      <x/>
    </i>
    <i>
      <x v="1664"/>
    </i>
    <i r="1">
      <x v="1"/>
    </i>
    <i>
      <x v="1665"/>
    </i>
    <i r="1">
      <x v="1"/>
    </i>
    <i>
      <x v="1666"/>
    </i>
    <i r="1">
      <x v="1"/>
    </i>
    <i>
      <x v="1667"/>
    </i>
    <i r="1">
      <x v="1"/>
    </i>
    <i>
      <x v="1668"/>
    </i>
    <i r="1">
      <x v="1"/>
    </i>
    <i>
      <x v="1669"/>
    </i>
    <i r="1">
      <x v="1"/>
    </i>
    <i>
      <x v="1670"/>
    </i>
    <i r="1">
      <x/>
    </i>
    <i>
      <x v="1671"/>
    </i>
    <i r="1">
      <x/>
    </i>
    <i>
      <x v="1672"/>
    </i>
    <i r="1">
      <x v="1"/>
    </i>
    <i>
      <x v="1673"/>
    </i>
    <i r="1">
      <x v="1"/>
    </i>
    <i>
      <x v="1674"/>
    </i>
    <i r="1">
      <x/>
    </i>
    <i>
      <x v="1675"/>
    </i>
    <i r="1">
      <x/>
    </i>
    <i>
      <x v="1676"/>
    </i>
    <i r="1">
      <x v="1"/>
    </i>
    <i>
      <x v="1677"/>
    </i>
    <i r="1">
      <x v="1"/>
    </i>
    <i>
      <x v="1678"/>
    </i>
    <i r="1">
      <x/>
    </i>
    <i>
      <x v="1679"/>
    </i>
    <i r="1">
      <x v="1"/>
    </i>
    <i>
      <x v="1680"/>
    </i>
    <i r="1">
      <x v="1"/>
    </i>
    <i>
      <x v="1681"/>
    </i>
    <i r="1">
      <x/>
    </i>
    <i>
      <x v="1682"/>
    </i>
    <i r="1">
      <x/>
    </i>
    <i>
      <x v="1683"/>
    </i>
    <i r="1">
      <x v="1"/>
    </i>
    <i>
      <x v="1684"/>
    </i>
    <i r="1">
      <x v="1"/>
    </i>
    <i>
      <x v="1685"/>
    </i>
    <i r="1">
      <x/>
    </i>
    <i>
      <x v="1686"/>
    </i>
    <i r="1">
      <x/>
    </i>
    <i>
      <x v="1687"/>
    </i>
    <i r="1">
      <x/>
    </i>
    <i>
      <x v="1688"/>
    </i>
    <i r="1">
      <x/>
    </i>
    <i>
      <x v="1689"/>
    </i>
    <i r="1">
      <x/>
    </i>
    <i>
      <x v="1690"/>
    </i>
    <i r="1">
      <x v="1"/>
    </i>
    <i>
      <x v="1691"/>
    </i>
    <i r="1">
      <x/>
    </i>
    <i>
      <x v="1692"/>
    </i>
    <i r="1">
      <x v="1"/>
    </i>
    <i>
      <x v="1693"/>
    </i>
    <i r="1">
      <x/>
    </i>
    <i>
      <x v="1694"/>
    </i>
    <i r="1">
      <x v="1"/>
    </i>
    <i>
      <x v="1695"/>
    </i>
    <i r="1">
      <x v="1"/>
    </i>
    <i>
      <x v="1696"/>
    </i>
    <i r="1">
      <x/>
    </i>
    <i>
      <x v="1697"/>
    </i>
    <i r="1">
      <x/>
    </i>
    <i>
      <x v="1698"/>
    </i>
    <i r="1">
      <x/>
    </i>
    <i>
      <x v="1699"/>
    </i>
    <i r="1">
      <x v="1"/>
    </i>
    <i>
      <x v="1700"/>
    </i>
    <i r="1">
      <x/>
    </i>
    <i>
      <x v="1701"/>
    </i>
    <i r="1">
      <x/>
    </i>
    <i>
      <x v="1702"/>
    </i>
    <i r="1">
      <x v="1"/>
    </i>
    <i>
      <x v="1703"/>
    </i>
    <i r="1">
      <x v="1"/>
    </i>
    <i>
      <x v="1704"/>
    </i>
    <i r="1">
      <x/>
    </i>
    <i>
      <x v="1705"/>
    </i>
    <i r="1">
      <x v="1"/>
    </i>
    <i>
      <x v="1706"/>
    </i>
    <i r="1">
      <x/>
    </i>
    <i>
      <x v="1707"/>
    </i>
    <i r="1">
      <x/>
    </i>
    <i>
      <x v="1708"/>
    </i>
    <i r="1">
      <x/>
    </i>
    <i>
      <x v="1709"/>
    </i>
    <i r="1">
      <x/>
    </i>
    <i>
      <x v="1710"/>
    </i>
    <i r="1">
      <x v="1"/>
    </i>
    <i>
      <x v="1711"/>
    </i>
    <i r="1">
      <x/>
    </i>
    <i>
      <x v="1712"/>
    </i>
    <i r="1">
      <x/>
    </i>
    <i>
      <x v="1713"/>
    </i>
    <i r="1">
      <x v="1"/>
    </i>
    <i>
      <x v="1714"/>
    </i>
    <i r="1">
      <x/>
    </i>
    <i>
      <x v="1715"/>
    </i>
    <i r="1">
      <x v="1"/>
    </i>
    <i>
      <x v="1716"/>
    </i>
    <i r="1">
      <x/>
    </i>
    <i>
      <x v="1717"/>
    </i>
    <i r="1">
      <x/>
    </i>
    <i>
      <x v="1718"/>
    </i>
    <i r="1">
      <x/>
    </i>
    <i>
      <x v="1719"/>
    </i>
    <i r="1">
      <x/>
    </i>
    <i>
      <x v="1720"/>
    </i>
    <i r="1">
      <x/>
    </i>
    <i>
      <x v="1721"/>
    </i>
    <i r="1">
      <x/>
    </i>
    <i>
      <x v="1722"/>
    </i>
    <i r="1">
      <x/>
    </i>
    <i>
      <x v="1723"/>
    </i>
    <i r="1">
      <x/>
    </i>
    <i>
      <x v="1724"/>
    </i>
    <i r="1">
      <x/>
    </i>
    <i>
      <x v="1725"/>
    </i>
    <i r="1">
      <x/>
    </i>
    <i>
      <x v="1726"/>
    </i>
    <i r="1">
      <x v="1"/>
    </i>
    <i>
      <x v="1727"/>
    </i>
    <i r="1">
      <x/>
    </i>
    <i>
      <x v="1728"/>
    </i>
    <i r="1">
      <x/>
    </i>
    <i>
      <x v="1729"/>
    </i>
    <i r="1">
      <x/>
    </i>
    <i>
      <x v="1730"/>
    </i>
    <i r="1">
      <x v="1"/>
    </i>
    <i>
      <x v="1731"/>
    </i>
    <i r="1">
      <x v="1"/>
    </i>
    <i>
      <x v="1732"/>
    </i>
    <i r="1">
      <x/>
    </i>
    <i>
      <x v="1733"/>
    </i>
    <i r="1">
      <x v="1"/>
    </i>
    <i>
      <x v="1734"/>
    </i>
    <i r="1">
      <x v="1"/>
    </i>
    <i>
      <x v="1735"/>
    </i>
    <i r="1">
      <x/>
    </i>
    <i>
      <x v="1736"/>
    </i>
    <i r="1">
      <x/>
    </i>
    <i>
      <x v="1737"/>
    </i>
    <i r="1">
      <x/>
    </i>
    <i>
      <x v="1738"/>
    </i>
    <i r="1">
      <x v="1"/>
    </i>
    <i>
      <x v="1739"/>
    </i>
    <i r="1">
      <x/>
    </i>
    <i>
      <x v="1740"/>
    </i>
    <i r="1">
      <x/>
    </i>
    <i>
      <x v="1741"/>
    </i>
    <i r="1">
      <x v="1"/>
    </i>
    <i>
      <x v="1742"/>
    </i>
    <i r="1">
      <x v="1"/>
    </i>
    <i>
      <x v="1743"/>
    </i>
    <i r="1">
      <x v="1"/>
    </i>
    <i>
      <x v="1744"/>
    </i>
    <i r="1">
      <x v="1"/>
    </i>
    <i>
      <x v="1745"/>
    </i>
    <i r="1">
      <x v="1"/>
    </i>
    <i>
      <x v="1746"/>
    </i>
    <i r="1">
      <x/>
    </i>
    <i>
      <x v="1747"/>
    </i>
    <i r="1">
      <x/>
    </i>
    <i>
      <x v="1748"/>
    </i>
    <i r="1">
      <x v="1"/>
    </i>
    <i>
      <x v="1749"/>
    </i>
    <i r="1">
      <x/>
    </i>
    <i>
      <x v="1750"/>
    </i>
    <i r="1">
      <x/>
    </i>
    <i>
      <x v="1751"/>
    </i>
    <i r="1">
      <x/>
    </i>
    <i>
      <x v="1752"/>
    </i>
    <i r="1">
      <x v="1"/>
    </i>
    <i>
      <x v="1753"/>
    </i>
    <i r="1">
      <x v="1"/>
    </i>
    <i>
      <x v="1754"/>
    </i>
    <i r="1">
      <x v="1"/>
    </i>
    <i>
      <x v="1755"/>
    </i>
    <i r="1">
      <x v="1"/>
    </i>
    <i>
      <x v="1756"/>
    </i>
    <i r="1">
      <x/>
    </i>
    <i>
      <x v="1757"/>
    </i>
    <i r="1">
      <x/>
    </i>
    <i>
      <x v="1758"/>
    </i>
    <i r="1">
      <x/>
    </i>
    <i>
      <x v="1759"/>
    </i>
    <i r="1">
      <x v="1"/>
    </i>
    <i>
      <x v="1760"/>
    </i>
    <i r="1">
      <x v="1"/>
    </i>
    <i>
      <x v="1761"/>
    </i>
    <i r="1">
      <x/>
    </i>
    <i>
      <x v="1762"/>
    </i>
    <i r="1">
      <x/>
    </i>
    <i>
      <x v="1763"/>
    </i>
    <i r="1">
      <x v="1"/>
    </i>
    <i>
      <x v="1764"/>
    </i>
    <i r="1">
      <x v="1"/>
    </i>
    <i>
      <x v="1765"/>
    </i>
    <i r="1">
      <x/>
    </i>
    <i>
      <x v="1766"/>
    </i>
    <i r="1">
      <x v="1"/>
    </i>
    <i>
      <x v="1767"/>
    </i>
    <i r="1">
      <x/>
    </i>
    <i>
      <x v="1768"/>
    </i>
    <i r="1">
      <x/>
    </i>
    <i>
      <x v="1769"/>
    </i>
    <i r="1">
      <x/>
    </i>
    <i>
      <x v="1770"/>
    </i>
    <i r="1">
      <x v="1"/>
    </i>
    <i>
      <x v="1771"/>
    </i>
    <i r="1">
      <x v="1"/>
    </i>
    <i>
      <x v="1772"/>
    </i>
    <i r="1">
      <x v="1"/>
    </i>
    <i>
      <x v="1773"/>
    </i>
    <i r="1">
      <x v="1"/>
    </i>
    <i>
      <x v="1774"/>
    </i>
    <i r="1">
      <x/>
    </i>
    <i>
      <x v="1775"/>
    </i>
    <i r="1">
      <x v="1"/>
    </i>
    <i>
      <x v="1776"/>
    </i>
    <i r="1">
      <x v="1"/>
    </i>
    <i>
      <x v="1777"/>
    </i>
    <i r="1">
      <x/>
    </i>
    <i>
      <x v="1778"/>
    </i>
    <i r="1">
      <x/>
    </i>
    <i>
      <x v="1779"/>
    </i>
    <i r="1">
      <x v="1"/>
    </i>
    <i>
      <x v="1780"/>
    </i>
    <i r="1">
      <x/>
    </i>
    <i>
      <x v="1781"/>
    </i>
    <i r="1">
      <x/>
    </i>
    <i>
      <x v="1782"/>
    </i>
    <i r="1">
      <x/>
    </i>
    <i>
      <x v="1783"/>
    </i>
    <i r="1">
      <x v="1"/>
    </i>
    <i>
      <x v="1784"/>
    </i>
    <i r="1">
      <x v="1"/>
    </i>
    <i>
      <x v="1785"/>
    </i>
    <i r="1">
      <x/>
    </i>
    <i>
      <x v="1786"/>
    </i>
    <i r="1">
      <x v="1"/>
    </i>
    <i>
      <x v="1787"/>
    </i>
    <i r="1">
      <x/>
    </i>
    <i>
      <x v="1788"/>
    </i>
    <i r="1">
      <x v="1"/>
    </i>
    <i>
      <x v="1789"/>
    </i>
    <i r="1">
      <x/>
    </i>
    <i>
      <x v="1790"/>
    </i>
    <i r="1">
      <x v="1"/>
    </i>
    <i>
      <x v="1791"/>
    </i>
    <i r="1">
      <x v="1"/>
    </i>
    <i>
      <x v="1792"/>
    </i>
    <i r="1">
      <x/>
    </i>
    <i>
      <x v="1793"/>
    </i>
    <i r="1">
      <x v="1"/>
    </i>
    <i>
      <x v="1794"/>
    </i>
    <i r="1">
      <x/>
    </i>
    <i>
      <x v="1795"/>
    </i>
    <i r="1">
      <x v="1"/>
    </i>
    <i>
      <x v="1796"/>
    </i>
    <i r="1">
      <x/>
    </i>
    <i>
      <x v="1797"/>
    </i>
    <i r="1">
      <x v="1"/>
    </i>
    <i>
      <x v="1798"/>
    </i>
    <i r="1">
      <x/>
    </i>
    <i>
      <x v="1799"/>
    </i>
    <i r="1">
      <x/>
    </i>
    <i>
      <x v="1800"/>
    </i>
    <i r="1">
      <x v="1"/>
    </i>
    <i>
      <x v="1801"/>
    </i>
    <i r="1">
      <x v="1"/>
    </i>
    <i>
      <x v="1802"/>
    </i>
    <i r="1">
      <x v="1"/>
    </i>
    <i>
      <x v="1803"/>
    </i>
    <i r="1">
      <x v="1"/>
    </i>
    <i>
      <x v="1804"/>
    </i>
    <i r="1">
      <x/>
    </i>
    <i>
      <x v="1805"/>
    </i>
    <i r="1">
      <x v="1"/>
    </i>
    <i>
      <x v="1806"/>
    </i>
    <i r="1">
      <x v="1"/>
    </i>
    <i>
      <x v="1807"/>
    </i>
    <i r="1">
      <x/>
    </i>
    <i>
      <x v="1808"/>
    </i>
    <i r="1">
      <x v="1"/>
    </i>
    <i>
      <x v="1809"/>
    </i>
    <i r="1">
      <x v="1"/>
    </i>
    <i>
      <x v="1810"/>
    </i>
    <i r="1">
      <x v="1"/>
    </i>
    <i>
      <x v="1811"/>
    </i>
    <i r="1">
      <x/>
    </i>
    <i>
      <x v="1812"/>
    </i>
    <i r="1">
      <x v="1"/>
    </i>
    <i>
      <x v="1813"/>
    </i>
    <i r="1">
      <x v="1"/>
    </i>
    <i>
      <x v="1814"/>
    </i>
    <i r="1">
      <x/>
    </i>
    <i>
      <x v="1815"/>
    </i>
    <i r="1">
      <x v="1"/>
    </i>
    <i>
      <x v="1816"/>
    </i>
    <i r="1">
      <x/>
    </i>
    <i>
      <x v="1817"/>
    </i>
    <i r="1">
      <x/>
    </i>
    <i>
      <x v="1818"/>
    </i>
    <i r="1">
      <x/>
    </i>
    <i>
      <x v="1819"/>
    </i>
    <i r="1">
      <x/>
    </i>
    <i>
      <x v="1820"/>
    </i>
    <i r="1">
      <x/>
    </i>
    <i>
      <x v="1821"/>
    </i>
    <i r="1">
      <x v="1"/>
    </i>
    <i>
      <x v="1822"/>
    </i>
    <i r="1">
      <x/>
    </i>
    <i>
      <x v="1823"/>
    </i>
    <i r="1">
      <x v="1"/>
    </i>
    <i>
      <x v="1824"/>
    </i>
    <i r="1">
      <x/>
    </i>
    <i>
      <x v="1825"/>
    </i>
    <i r="1">
      <x v="1"/>
    </i>
    <i>
      <x v="1826"/>
    </i>
    <i r="1">
      <x v="1"/>
    </i>
    <i>
      <x v="1827"/>
    </i>
    <i r="1">
      <x v="1"/>
    </i>
    <i>
      <x v="1828"/>
    </i>
    <i r="1">
      <x v="1"/>
    </i>
    <i>
      <x v="1829"/>
    </i>
    <i r="1">
      <x v="1"/>
    </i>
    <i>
      <x v="1830"/>
    </i>
    <i r="1">
      <x v="1"/>
    </i>
    <i>
      <x v="1831"/>
    </i>
    <i r="1">
      <x/>
    </i>
    <i>
      <x v="1832"/>
    </i>
    <i r="1">
      <x/>
    </i>
    <i>
      <x v="1833"/>
    </i>
    <i r="1">
      <x v="1"/>
    </i>
    <i>
      <x v="1834"/>
    </i>
    <i r="1">
      <x/>
    </i>
    <i>
      <x v="1835"/>
    </i>
    <i r="1">
      <x/>
    </i>
    <i>
      <x v="1836"/>
    </i>
    <i r="1">
      <x/>
    </i>
    <i>
      <x v="1837"/>
    </i>
    <i r="1">
      <x/>
    </i>
    <i>
      <x v="1838"/>
    </i>
    <i r="1">
      <x v="1"/>
    </i>
    <i>
      <x v="1839"/>
    </i>
    <i r="1">
      <x v="1"/>
    </i>
    <i>
      <x v="1840"/>
    </i>
    <i r="1">
      <x/>
    </i>
    <i>
      <x v="1841"/>
    </i>
    <i r="1">
      <x/>
    </i>
    <i>
      <x v="1842"/>
    </i>
    <i r="1">
      <x/>
    </i>
    <i>
      <x v="1843"/>
    </i>
    <i r="1">
      <x/>
    </i>
    <i>
      <x v="1844"/>
    </i>
    <i r="1">
      <x v="1"/>
    </i>
    <i>
      <x v="1845"/>
    </i>
    <i r="1">
      <x/>
    </i>
    <i>
      <x v="1846"/>
    </i>
    <i r="1">
      <x/>
    </i>
    <i>
      <x v="1847"/>
    </i>
    <i r="1">
      <x v="1"/>
    </i>
    <i>
      <x v="1848"/>
    </i>
    <i r="1">
      <x v="1"/>
    </i>
    <i>
      <x v="1849"/>
    </i>
    <i r="1">
      <x/>
    </i>
    <i>
      <x v="1850"/>
    </i>
    <i r="1">
      <x/>
    </i>
    <i>
      <x v="1851"/>
    </i>
    <i r="1">
      <x/>
    </i>
    <i>
      <x v="1852"/>
    </i>
    <i r="1">
      <x/>
    </i>
    <i>
      <x v="1853"/>
    </i>
    <i r="1">
      <x v="1"/>
    </i>
    <i>
      <x v="1854"/>
    </i>
    <i r="1">
      <x/>
    </i>
    <i>
      <x v="1855"/>
    </i>
    <i r="1">
      <x/>
    </i>
    <i>
      <x v="1856"/>
    </i>
    <i r="1">
      <x/>
    </i>
    <i>
      <x v="1857"/>
    </i>
    <i r="1">
      <x v="1"/>
    </i>
    <i>
      <x v="1858"/>
    </i>
    <i r="1">
      <x v="1"/>
    </i>
    <i>
      <x v="1859"/>
    </i>
    <i r="1">
      <x/>
    </i>
    <i>
      <x v="1860"/>
    </i>
    <i r="1">
      <x v="1"/>
    </i>
    <i>
      <x v="1861"/>
    </i>
    <i r="1">
      <x/>
    </i>
    <i>
      <x v="1862"/>
    </i>
    <i r="1">
      <x v="1"/>
    </i>
    <i>
      <x v="1863"/>
    </i>
    <i r="1">
      <x/>
    </i>
    <i>
      <x v="1864"/>
    </i>
    <i r="1">
      <x/>
    </i>
    <i>
      <x v="1865"/>
    </i>
    <i r="1">
      <x v="1"/>
    </i>
    <i>
      <x v="1866"/>
    </i>
    <i r="1">
      <x v="1"/>
    </i>
    <i>
      <x v="1867"/>
    </i>
    <i r="1">
      <x/>
    </i>
    <i>
      <x v="1868"/>
    </i>
    <i r="1">
      <x/>
    </i>
    <i>
      <x v="1869"/>
    </i>
    <i r="1">
      <x v="1"/>
    </i>
    <i>
      <x v="1870"/>
    </i>
    <i r="1">
      <x v="1"/>
    </i>
    <i>
      <x v="1871"/>
    </i>
    <i r="1">
      <x v="1"/>
    </i>
    <i>
      <x v="1872"/>
    </i>
    <i r="1">
      <x/>
    </i>
    <i>
      <x v="1873"/>
    </i>
    <i r="1">
      <x v="1"/>
    </i>
    <i>
      <x v="1874"/>
    </i>
    <i r="1">
      <x/>
    </i>
    <i>
      <x v="1875"/>
    </i>
    <i r="1">
      <x/>
    </i>
    <i>
      <x v="1876"/>
    </i>
    <i r="1">
      <x/>
    </i>
    <i>
      <x v="1877"/>
    </i>
    <i r="1">
      <x/>
    </i>
    <i>
      <x v="1878"/>
    </i>
    <i r="1">
      <x v="1"/>
    </i>
    <i>
      <x v="1879"/>
    </i>
    <i r="1">
      <x/>
    </i>
    <i>
      <x v="1880"/>
    </i>
    <i r="1">
      <x/>
    </i>
    <i>
      <x v="1881"/>
    </i>
    <i r="1">
      <x/>
    </i>
    <i>
      <x v="1882"/>
    </i>
    <i r="1">
      <x v="1"/>
    </i>
    <i>
      <x v="1883"/>
    </i>
    <i r="1">
      <x/>
    </i>
    <i>
      <x v="1884"/>
    </i>
    <i r="1">
      <x/>
    </i>
    <i>
      <x v="1885"/>
    </i>
    <i r="1">
      <x v="1"/>
    </i>
    <i>
      <x v="1886"/>
    </i>
    <i r="1">
      <x v="1"/>
    </i>
    <i>
      <x v="1887"/>
    </i>
    <i r="1">
      <x v="1"/>
    </i>
    <i>
      <x v="1888"/>
    </i>
    <i r="1">
      <x v="1"/>
    </i>
    <i>
      <x v="1889"/>
    </i>
    <i r="1">
      <x/>
    </i>
    <i>
      <x v="1890"/>
    </i>
    <i r="1">
      <x/>
    </i>
    <i>
      <x v="1891"/>
    </i>
    <i r="1">
      <x v="1"/>
    </i>
    <i>
      <x v="1892"/>
    </i>
    <i r="1">
      <x v="1"/>
    </i>
    <i>
      <x v="1893"/>
    </i>
    <i r="1">
      <x/>
    </i>
    <i>
      <x v="1894"/>
    </i>
    <i r="1">
      <x/>
    </i>
    <i>
      <x v="1895"/>
    </i>
    <i r="1">
      <x v="1"/>
    </i>
    <i>
      <x v="1896"/>
    </i>
    <i r="1">
      <x v="1"/>
    </i>
    <i>
      <x v="1897"/>
    </i>
    <i r="1">
      <x/>
    </i>
    <i>
      <x v="1898"/>
    </i>
    <i r="1">
      <x/>
    </i>
    <i>
      <x v="1899"/>
    </i>
    <i r="1">
      <x v="1"/>
    </i>
    <i>
      <x v="1900"/>
    </i>
    <i r="1">
      <x/>
    </i>
    <i>
      <x v="1901"/>
    </i>
    <i r="1">
      <x/>
    </i>
    <i>
      <x v="1902"/>
    </i>
    <i r="1">
      <x/>
    </i>
    <i>
      <x v="1903"/>
    </i>
    <i r="1">
      <x/>
    </i>
    <i>
      <x v="1904"/>
    </i>
    <i r="1">
      <x v="1"/>
    </i>
    <i>
      <x v="1905"/>
    </i>
    <i r="1">
      <x v="1"/>
    </i>
    <i>
      <x v="1906"/>
    </i>
    <i r="1">
      <x/>
    </i>
    <i>
      <x v="1907"/>
    </i>
    <i r="1">
      <x/>
    </i>
    <i>
      <x v="1908"/>
    </i>
    <i r="1">
      <x v="1"/>
    </i>
    <i>
      <x v="1909"/>
    </i>
    <i r="1">
      <x/>
    </i>
    <i>
      <x v="1910"/>
    </i>
    <i r="1">
      <x v="1"/>
    </i>
    <i>
      <x v="1911"/>
    </i>
    <i r="1">
      <x/>
    </i>
    <i>
      <x v="1912"/>
    </i>
    <i r="1">
      <x/>
    </i>
    <i>
      <x v="1913"/>
    </i>
    <i r="1">
      <x/>
    </i>
    <i>
      <x v="1914"/>
    </i>
    <i r="1">
      <x v="1"/>
    </i>
    <i>
      <x v="1915"/>
    </i>
    <i r="1">
      <x v="1"/>
    </i>
    <i>
      <x v="1916"/>
    </i>
    <i r="1">
      <x/>
    </i>
    <i>
      <x v="1917"/>
    </i>
    <i r="1">
      <x/>
    </i>
    <i>
      <x v="1918"/>
    </i>
    <i r="1">
      <x/>
    </i>
    <i>
      <x v="1919"/>
    </i>
    <i r="1">
      <x/>
    </i>
    <i>
      <x v="1920"/>
    </i>
    <i r="1">
      <x v="1"/>
    </i>
    <i>
      <x v="1921"/>
    </i>
    <i r="1">
      <x/>
    </i>
    <i>
      <x v="1922"/>
    </i>
    <i r="1">
      <x/>
    </i>
    <i>
      <x v="1923"/>
    </i>
    <i r="1">
      <x/>
    </i>
    <i>
      <x v="1924"/>
    </i>
    <i r="1">
      <x/>
    </i>
    <i>
      <x v="1925"/>
    </i>
    <i r="1">
      <x v="1"/>
    </i>
    <i>
      <x v="1926"/>
    </i>
    <i r="1">
      <x v="1"/>
    </i>
    <i>
      <x v="1927"/>
    </i>
    <i r="1">
      <x/>
    </i>
    <i>
      <x v="1928"/>
    </i>
    <i r="1">
      <x/>
    </i>
    <i>
      <x v="1929"/>
    </i>
    <i r="1">
      <x v="1"/>
    </i>
    <i>
      <x v="1930"/>
    </i>
    <i r="1">
      <x v="1"/>
    </i>
    <i>
      <x v="1931"/>
    </i>
    <i r="1">
      <x v="1"/>
    </i>
    <i>
      <x v="1932"/>
    </i>
    <i r="1">
      <x/>
    </i>
    <i>
      <x v="1933"/>
    </i>
    <i r="1">
      <x/>
    </i>
    <i>
      <x v="1934"/>
    </i>
    <i r="1">
      <x v="1"/>
    </i>
    <i>
      <x v="1935"/>
    </i>
    <i r="1">
      <x/>
    </i>
    <i>
      <x v="1936"/>
    </i>
    <i r="1">
      <x/>
    </i>
    <i>
      <x v="1937"/>
    </i>
    <i r="1">
      <x v="1"/>
    </i>
    <i>
      <x v="1938"/>
    </i>
    <i r="1">
      <x v="1"/>
    </i>
    <i>
      <x v="1939"/>
    </i>
    <i r="1">
      <x v="1"/>
    </i>
    <i>
      <x v="1940"/>
    </i>
    <i r="1">
      <x/>
    </i>
    <i>
      <x v="1941"/>
    </i>
    <i r="1">
      <x/>
    </i>
    <i>
      <x v="1942"/>
    </i>
    <i r="1">
      <x v="1"/>
    </i>
    <i>
      <x v="1943"/>
    </i>
    <i r="1">
      <x v="1"/>
    </i>
    <i>
      <x v="1944"/>
    </i>
    <i r="1">
      <x v="1"/>
    </i>
    <i>
      <x v="1945"/>
    </i>
    <i r="1">
      <x v="1"/>
    </i>
    <i>
      <x v="1946"/>
    </i>
    <i r="1">
      <x/>
    </i>
    <i>
      <x v="1947"/>
    </i>
    <i r="1">
      <x v="1"/>
    </i>
    <i>
      <x v="1948"/>
    </i>
    <i r="1">
      <x/>
    </i>
    <i>
      <x v="1949"/>
    </i>
    <i r="1">
      <x v="1"/>
    </i>
    <i>
      <x v="1950"/>
    </i>
    <i r="1">
      <x v="1"/>
    </i>
    <i>
      <x v="1951"/>
    </i>
    <i r="1">
      <x v="1"/>
    </i>
    <i>
      <x v="1952"/>
    </i>
    <i r="1">
      <x/>
    </i>
    <i>
      <x v="1953"/>
    </i>
    <i r="1">
      <x v="1"/>
    </i>
    <i>
      <x v="1954"/>
    </i>
    <i r="1">
      <x v="1"/>
    </i>
    <i>
      <x v="1955"/>
    </i>
    <i r="1">
      <x/>
    </i>
    <i>
      <x v="1956"/>
    </i>
    <i r="1">
      <x v="1"/>
    </i>
    <i>
      <x v="1957"/>
    </i>
    <i r="1">
      <x/>
    </i>
    <i>
      <x v="1958"/>
    </i>
    <i r="1">
      <x/>
    </i>
    <i>
      <x v="1959"/>
    </i>
    <i r="1">
      <x v="1"/>
    </i>
    <i>
      <x v="1960"/>
    </i>
    <i r="1">
      <x v="1"/>
    </i>
    <i>
      <x v="1961"/>
    </i>
    <i r="1">
      <x v="1"/>
    </i>
    <i>
      <x v="1962"/>
    </i>
    <i r="1">
      <x/>
    </i>
    <i>
      <x v="1963"/>
    </i>
    <i r="1">
      <x/>
    </i>
    <i>
      <x v="1964"/>
    </i>
    <i r="1">
      <x/>
    </i>
    <i>
      <x v="1965"/>
    </i>
    <i r="1">
      <x v="1"/>
    </i>
    <i>
      <x v="1966"/>
    </i>
    <i r="1">
      <x v="1"/>
    </i>
    <i>
      <x v="1967"/>
    </i>
    <i r="1">
      <x/>
    </i>
    <i>
      <x v="1968"/>
    </i>
    <i r="1">
      <x/>
    </i>
    <i>
      <x v="1969"/>
    </i>
    <i r="1">
      <x/>
    </i>
    <i>
      <x v="1970"/>
    </i>
    <i r="1">
      <x v="1"/>
    </i>
    <i>
      <x v="1971"/>
    </i>
    <i r="1">
      <x/>
    </i>
    <i>
      <x v="1972"/>
    </i>
    <i r="1">
      <x/>
    </i>
    <i>
      <x v="1973"/>
    </i>
    <i r="1">
      <x/>
    </i>
    <i>
      <x v="1974"/>
    </i>
    <i r="1">
      <x v="1"/>
    </i>
    <i>
      <x v="1975"/>
    </i>
    <i r="1">
      <x/>
    </i>
    <i>
      <x v="1976"/>
    </i>
    <i r="1">
      <x v="1"/>
    </i>
    <i>
      <x v="1977"/>
    </i>
    <i r="1">
      <x/>
    </i>
    <i>
      <x v="1978"/>
    </i>
    <i r="1">
      <x/>
    </i>
    <i>
      <x v="1979"/>
    </i>
    <i r="1">
      <x/>
    </i>
    <i>
      <x v="1980"/>
    </i>
    <i r="1">
      <x/>
    </i>
    <i>
      <x v="1981"/>
    </i>
    <i r="1">
      <x/>
    </i>
    <i>
      <x v="1982"/>
    </i>
    <i r="1">
      <x/>
    </i>
    <i>
      <x v="1983"/>
    </i>
    <i r="1">
      <x/>
    </i>
    <i>
      <x v="1984"/>
    </i>
    <i r="1">
      <x v="1"/>
    </i>
    <i>
      <x v="1985"/>
    </i>
    <i r="1">
      <x/>
    </i>
    <i>
      <x v="1986"/>
    </i>
    <i r="1">
      <x v="1"/>
    </i>
    <i>
      <x v="1987"/>
    </i>
    <i r="1">
      <x/>
    </i>
    <i>
      <x v="1988"/>
    </i>
    <i r="1">
      <x v="1"/>
    </i>
    <i>
      <x v="1989"/>
    </i>
    <i r="1">
      <x v="1"/>
    </i>
    <i>
      <x v="1990"/>
    </i>
    <i r="1">
      <x v="1"/>
    </i>
    <i>
      <x v="1991"/>
    </i>
    <i r="1">
      <x v="1"/>
    </i>
    <i>
      <x v="1992"/>
    </i>
    <i r="1">
      <x/>
    </i>
    <i>
      <x v="1993"/>
    </i>
    <i r="1">
      <x/>
    </i>
    <i>
      <x v="1994"/>
    </i>
    <i r="1">
      <x/>
    </i>
    <i>
      <x v="1995"/>
    </i>
    <i r="1">
      <x/>
    </i>
    <i>
      <x v="1996"/>
    </i>
    <i r="1">
      <x/>
    </i>
    <i>
      <x v="1997"/>
    </i>
    <i r="1">
      <x v="1"/>
    </i>
    <i>
      <x v="1998"/>
    </i>
    <i r="1">
      <x/>
    </i>
    <i>
      <x v="1999"/>
    </i>
    <i r="1">
      <x/>
    </i>
    <i>
      <x v="2000"/>
    </i>
    <i r="1">
      <x v="1"/>
    </i>
    <i>
      <x v="2001"/>
    </i>
    <i r="1">
      <x/>
    </i>
    <i>
      <x v="2002"/>
    </i>
    <i r="1">
      <x/>
    </i>
    <i>
      <x v="2003"/>
    </i>
    <i r="1">
      <x/>
    </i>
    <i>
      <x v="2004"/>
    </i>
    <i r="1">
      <x v="1"/>
    </i>
    <i>
      <x v="2005"/>
    </i>
    <i r="1">
      <x v="1"/>
    </i>
    <i>
      <x v="2006"/>
    </i>
    <i r="1">
      <x/>
    </i>
    <i>
      <x v="2007"/>
    </i>
    <i r="1">
      <x v="1"/>
    </i>
    <i>
      <x v="2008"/>
    </i>
    <i r="1">
      <x v="1"/>
    </i>
    <i>
      <x v="2009"/>
    </i>
    <i r="1">
      <x/>
    </i>
    <i>
      <x v="2010"/>
    </i>
    <i r="1">
      <x/>
    </i>
    <i>
      <x v="2011"/>
    </i>
    <i r="1">
      <x v="1"/>
    </i>
    <i>
      <x v="2012"/>
    </i>
    <i r="1">
      <x/>
    </i>
    <i>
      <x v="2013"/>
    </i>
    <i r="1">
      <x v="1"/>
    </i>
    <i>
      <x v="2014"/>
    </i>
    <i r="1">
      <x/>
    </i>
    <i>
      <x v="2015"/>
    </i>
    <i r="1">
      <x/>
    </i>
    <i>
      <x v="2016"/>
    </i>
    <i r="1">
      <x v="1"/>
    </i>
    <i>
      <x v="2017"/>
    </i>
    <i r="1">
      <x v="1"/>
    </i>
    <i>
      <x v="2018"/>
    </i>
    <i r="1">
      <x/>
    </i>
    <i>
      <x v="2019"/>
    </i>
    <i r="1">
      <x v="1"/>
    </i>
    <i>
      <x v="2020"/>
    </i>
    <i r="1">
      <x/>
    </i>
    <i>
      <x v="2021"/>
    </i>
    <i r="1">
      <x v="1"/>
    </i>
    <i>
      <x v="2022"/>
    </i>
    <i r="1">
      <x/>
    </i>
    <i>
      <x v="2023"/>
    </i>
    <i r="1">
      <x v="1"/>
    </i>
    <i>
      <x v="2024"/>
    </i>
    <i r="1">
      <x v="1"/>
    </i>
    <i>
      <x v="2025"/>
    </i>
    <i r="1">
      <x/>
    </i>
    <i>
      <x v="2026"/>
    </i>
    <i r="1">
      <x/>
    </i>
    <i>
      <x v="2027"/>
    </i>
    <i r="1">
      <x/>
    </i>
    <i>
      <x v="2028"/>
    </i>
    <i r="1">
      <x v="1"/>
    </i>
    <i>
      <x v="2029"/>
    </i>
    <i r="1">
      <x/>
    </i>
    <i>
      <x v="2030"/>
    </i>
    <i r="1">
      <x v="1"/>
    </i>
    <i>
      <x v="2031"/>
    </i>
    <i r="1">
      <x/>
    </i>
    <i>
      <x v="2032"/>
    </i>
    <i r="1">
      <x/>
    </i>
    <i>
      <x v="2033"/>
    </i>
    <i r="1">
      <x/>
    </i>
    <i>
      <x v="2034"/>
    </i>
    <i r="1">
      <x/>
    </i>
    <i>
      <x v="2035"/>
    </i>
    <i r="1">
      <x v="1"/>
    </i>
    <i>
      <x v="2036"/>
    </i>
    <i r="1">
      <x/>
    </i>
    <i>
      <x v="2037"/>
    </i>
    <i r="1">
      <x v="1"/>
    </i>
    <i>
      <x v="2038"/>
    </i>
    <i r="1">
      <x/>
    </i>
    <i>
      <x v="2039"/>
    </i>
    <i r="1">
      <x/>
    </i>
    <i>
      <x v="2040"/>
    </i>
    <i r="1">
      <x/>
    </i>
    <i>
      <x v="2041"/>
    </i>
    <i r="1">
      <x/>
    </i>
    <i>
      <x v="2042"/>
    </i>
    <i r="1">
      <x v="1"/>
    </i>
    <i>
      <x v="2043"/>
    </i>
    <i r="1">
      <x v="1"/>
    </i>
    <i>
      <x v="2044"/>
    </i>
    <i r="1">
      <x/>
    </i>
    <i>
      <x v="2045"/>
    </i>
    <i r="1">
      <x/>
    </i>
    <i>
      <x v="2046"/>
    </i>
    <i r="1">
      <x v="1"/>
    </i>
    <i>
      <x v="2047"/>
    </i>
    <i r="1">
      <x/>
    </i>
    <i>
      <x v="2048"/>
    </i>
    <i r="1">
      <x/>
    </i>
    <i>
      <x v="2049"/>
    </i>
    <i r="1">
      <x v="1"/>
    </i>
    <i>
      <x v="2050"/>
    </i>
    <i r="1">
      <x/>
    </i>
    <i>
      <x v="2051"/>
    </i>
    <i r="1">
      <x/>
    </i>
    <i>
      <x v="2052"/>
    </i>
    <i r="1">
      <x v="1"/>
    </i>
    <i>
      <x v="2053"/>
    </i>
    <i r="1">
      <x/>
    </i>
    <i>
      <x v="2054"/>
    </i>
    <i r="1">
      <x/>
    </i>
    <i>
      <x v="2055"/>
    </i>
    <i r="1">
      <x v="1"/>
    </i>
    <i>
      <x v="2056"/>
    </i>
    <i r="1">
      <x/>
    </i>
    <i>
      <x v="2057"/>
    </i>
    <i r="1">
      <x/>
    </i>
    <i>
      <x v="2058"/>
    </i>
    <i r="1">
      <x v="1"/>
    </i>
    <i>
      <x v="2059"/>
    </i>
    <i r="1">
      <x v="1"/>
    </i>
    <i>
      <x v="2060"/>
    </i>
    <i r="1">
      <x/>
    </i>
    <i>
      <x v="2061"/>
    </i>
    <i r="1">
      <x/>
    </i>
    <i>
      <x v="2062"/>
    </i>
    <i r="1">
      <x/>
    </i>
    <i>
      <x v="2063"/>
    </i>
    <i r="1">
      <x/>
    </i>
    <i>
      <x v="2064"/>
    </i>
    <i r="1">
      <x v="1"/>
    </i>
    <i>
      <x v="2065"/>
    </i>
    <i r="1">
      <x v="1"/>
    </i>
    <i>
      <x v="2066"/>
    </i>
    <i r="1">
      <x/>
    </i>
    <i>
      <x v="2067"/>
    </i>
    <i r="1">
      <x/>
    </i>
    <i>
      <x v="2068"/>
    </i>
    <i r="1">
      <x v="1"/>
    </i>
    <i>
      <x v="2069"/>
    </i>
    <i r="1">
      <x/>
    </i>
    <i>
      <x v="2070"/>
    </i>
    <i r="1">
      <x v="1"/>
    </i>
    <i>
      <x v="2071"/>
    </i>
    <i r="1">
      <x/>
    </i>
    <i>
      <x v="2072"/>
    </i>
    <i r="1">
      <x/>
    </i>
    <i>
      <x v="2073"/>
    </i>
    <i r="1">
      <x/>
    </i>
    <i>
      <x v="2074"/>
    </i>
    <i r="1">
      <x/>
    </i>
    <i>
      <x v="2075"/>
    </i>
    <i r="1">
      <x/>
    </i>
    <i>
      <x v="2076"/>
    </i>
    <i r="1">
      <x v="1"/>
    </i>
    <i>
      <x v="2077"/>
    </i>
    <i r="1">
      <x/>
    </i>
    <i>
      <x v="2078"/>
    </i>
    <i r="1">
      <x/>
    </i>
    <i>
      <x v="2079"/>
    </i>
    <i r="1">
      <x/>
    </i>
    <i>
      <x v="2080"/>
    </i>
    <i r="1">
      <x/>
    </i>
    <i>
      <x v="2081"/>
    </i>
    <i r="1">
      <x/>
    </i>
    <i>
      <x v="2082"/>
    </i>
    <i r="1">
      <x v="1"/>
    </i>
    <i>
      <x v="2083"/>
    </i>
    <i r="1">
      <x/>
    </i>
    <i>
      <x v="2084"/>
    </i>
    <i r="1">
      <x v="1"/>
    </i>
    <i>
      <x v="2085"/>
    </i>
    <i r="1">
      <x/>
    </i>
    <i>
      <x v="2086"/>
    </i>
    <i r="1">
      <x/>
    </i>
    <i>
      <x v="2087"/>
    </i>
    <i r="1">
      <x/>
    </i>
    <i>
      <x v="2088"/>
    </i>
    <i r="1">
      <x v="1"/>
    </i>
    <i>
      <x v="2089"/>
    </i>
    <i r="1">
      <x/>
    </i>
    <i>
      <x v="2090"/>
    </i>
    <i r="1">
      <x v="1"/>
    </i>
    <i>
      <x v="2091"/>
    </i>
    <i r="1">
      <x/>
    </i>
    <i>
      <x v="2092"/>
    </i>
    <i r="1">
      <x v="1"/>
    </i>
    <i>
      <x v="2093"/>
    </i>
    <i r="1">
      <x/>
    </i>
    <i>
      <x v="2094"/>
    </i>
    <i r="1">
      <x/>
    </i>
    <i>
      <x v="2095"/>
    </i>
    <i r="1">
      <x/>
    </i>
    <i>
      <x v="2096"/>
    </i>
    <i r="1">
      <x/>
    </i>
    <i>
      <x v="2097"/>
    </i>
    <i r="1">
      <x/>
    </i>
    <i>
      <x v="2098"/>
    </i>
    <i r="1">
      <x/>
    </i>
    <i>
      <x v="2099"/>
    </i>
    <i r="1">
      <x/>
    </i>
    <i>
      <x v="2100"/>
    </i>
    <i r="1">
      <x/>
    </i>
    <i>
      <x v="2101"/>
    </i>
    <i r="1">
      <x/>
    </i>
    <i>
      <x v="2102"/>
    </i>
    <i r="1">
      <x v="1"/>
    </i>
    <i>
      <x v="2103"/>
    </i>
    <i r="1">
      <x/>
    </i>
    <i>
      <x v="2104"/>
    </i>
    <i r="1">
      <x v="1"/>
    </i>
    <i>
      <x v="2105"/>
    </i>
    <i r="1">
      <x v="1"/>
    </i>
    <i>
      <x v="2106"/>
    </i>
    <i r="1">
      <x/>
    </i>
    <i>
      <x v="2107"/>
    </i>
    <i r="1">
      <x/>
    </i>
    <i>
      <x v="2108"/>
    </i>
    <i r="1">
      <x/>
    </i>
    <i>
      <x v="2109"/>
    </i>
    <i r="1">
      <x v="1"/>
    </i>
    <i>
      <x v="2110"/>
    </i>
    <i r="1">
      <x/>
    </i>
    <i>
      <x v="2111"/>
    </i>
    <i r="1">
      <x v="1"/>
    </i>
    <i>
      <x v="2112"/>
    </i>
    <i r="1">
      <x v="1"/>
    </i>
    <i>
      <x v="2113"/>
    </i>
    <i r="1">
      <x v="1"/>
    </i>
    <i>
      <x v="2114"/>
    </i>
    <i r="1">
      <x/>
    </i>
    <i>
      <x v="2115"/>
    </i>
    <i r="1">
      <x v="1"/>
    </i>
    <i>
      <x v="2116"/>
    </i>
    <i r="1">
      <x/>
    </i>
    <i>
      <x v="2117"/>
    </i>
    <i r="1">
      <x v="1"/>
    </i>
    <i>
      <x v="2118"/>
    </i>
    <i r="1">
      <x/>
    </i>
    <i>
      <x v="2119"/>
    </i>
    <i r="1">
      <x/>
    </i>
    <i>
      <x v="2120"/>
    </i>
    <i r="1">
      <x/>
    </i>
    <i>
      <x v="2121"/>
    </i>
    <i r="1">
      <x/>
    </i>
    <i>
      <x v="2122"/>
    </i>
    <i r="1">
      <x/>
    </i>
    <i>
      <x v="2123"/>
    </i>
    <i r="1">
      <x v="1"/>
    </i>
    <i>
      <x v="2124"/>
    </i>
    <i r="1">
      <x/>
    </i>
    <i>
      <x v="2125"/>
    </i>
    <i r="1">
      <x/>
    </i>
    <i>
      <x v="2126"/>
    </i>
    <i r="1">
      <x/>
    </i>
    <i>
      <x v="2127"/>
    </i>
    <i r="1">
      <x/>
    </i>
    <i>
      <x v="2128"/>
    </i>
    <i r="1">
      <x/>
    </i>
    <i>
      <x v="2129"/>
    </i>
    <i r="1">
      <x v="1"/>
    </i>
    <i>
      <x v="2130"/>
    </i>
    <i r="1">
      <x/>
    </i>
    <i>
      <x v="2131"/>
    </i>
    <i r="1">
      <x v="1"/>
    </i>
    <i>
      <x v="2132"/>
    </i>
    <i r="1">
      <x/>
    </i>
    <i>
      <x v="2133"/>
    </i>
    <i r="1">
      <x v="1"/>
    </i>
    <i>
      <x v="2134"/>
    </i>
    <i r="1">
      <x/>
    </i>
    <i>
      <x v="2135"/>
    </i>
    <i r="1">
      <x v="1"/>
    </i>
    <i>
      <x v="2136"/>
    </i>
    <i r="1">
      <x v="1"/>
    </i>
    <i>
      <x v="2137"/>
    </i>
    <i r="1">
      <x/>
    </i>
    <i>
      <x v="2138"/>
    </i>
    <i r="1">
      <x/>
    </i>
    <i>
      <x v="2139"/>
    </i>
    <i r="1">
      <x/>
    </i>
    <i>
      <x v="2140"/>
    </i>
    <i r="1">
      <x v="1"/>
    </i>
    <i>
      <x v="2141"/>
    </i>
    <i r="1">
      <x/>
    </i>
    <i>
      <x v="2142"/>
    </i>
    <i r="1">
      <x/>
    </i>
    <i>
      <x v="2143"/>
    </i>
    <i r="1">
      <x/>
    </i>
    <i>
      <x v="2144"/>
    </i>
    <i r="1">
      <x v="1"/>
    </i>
    <i>
      <x v="2145"/>
    </i>
    <i r="1">
      <x/>
    </i>
    <i>
      <x v="2146"/>
    </i>
    <i r="1">
      <x v="1"/>
    </i>
    <i>
      <x v="2147"/>
    </i>
    <i r="1">
      <x v="1"/>
    </i>
    <i>
      <x v="2148"/>
    </i>
    <i r="1">
      <x v="1"/>
    </i>
    <i>
      <x v="2149"/>
    </i>
    <i r="1">
      <x v="1"/>
    </i>
    <i>
      <x v="2150"/>
    </i>
    <i r="1">
      <x/>
    </i>
    <i>
      <x v="2151"/>
    </i>
    <i r="1">
      <x v="1"/>
    </i>
    <i>
      <x v="2152"/>
    </i>
    <i r="1">
      <x/>
    </i>
    <i>
      <x v="2153"/>
    </i>
    <i r="1">
      <x/>
    </i>
    <i>
      <x v="2154"/>
    </i>
    <i r="1">
      <x v="1"/>
    </i>
    <i>
      <x v="2155"/>
    </i>
    <i r="1">
      <x/>
    </i>
    <i>
      <x v="2156"/>
    </i>
    <i r="1">
      <x v="1"/>
    </i>
    <i>
      <x v="2157"/>
    </i>
    <i r="1">
      <x/>
    </i>
    <i>
      <x v="2158"/>
    </i>
    <i r="1">
      <x/>
    </i>
    <i>
      <x v="2159"/>
    </i>
    <i r="1">
      <x/>
    </i>
    <i>
      <x v="2160"/>
    </i>
    <i r="1">
      <x/>
    </i>
    <i>
      <x v="2161"/>
    </i>
    <i r="1">
      <x/>
    </i>
    <i>
      <x v="2162"/>
    </i>
    <i r="1">
      <x/>
    </i>
    <i>
      <x v="2163"/>
    </i>
    <i r="1">
      <x v="1"/>
    </i>
    <i>
      <x v="2164"/>
    </i>
    <i r="1">
      <x v="1"/>
    </i>
    <i>
      <x v="2165"/>
    </i>
    <i r="1">
      <x/>
    </i>
    <i>
      <x v="2166"/>
    </i>
    <i r="1">
      <x/>
    </i>
    <i>
      <x v="2167"/>
    </i>
    <i r="1">
      <x v="1"/>
    </i>
    <i>
      <x v="2168"/>
    </i>
    <i r="1">
      <x v="1"/>
    </i>
    <i>
      <x v="2169"/>
    </i>
    <i r="1">
      <x v="1"/>
    </i>
    <i>
      <x v="2170"/>
    </i>
    <i r="1">
      <x v="1"/>
    </i>
    <i>
      <x v="2171"/>
    </i>
    <i r="1">
      <x/>
    </i>
    <i>
      <x v="2172"/>
    </i>
    <i r="1">
      <x/>
    </i>
    <i>
      <x v="2173"/>
    </i>
    <i r="1">
      <x v="1"/>
    </i>
    <i>
      <x v="2174"/>
    </i>
    <i r="1">
      <x/>
    </i>
    <i>
      <x v="2175"/>
    </i>
    <i r="1">
      <x/>
    </i>
    <i>
      <x v="2176"/>
    </i>
    <i r="1">
      <x v="1"/>
    </i>
    <i>
      <x v="2177"/>
    </i>
    <i r="1">
      <x/>
    </i>
    <i>
      <x v="2178"/>
    </i>
    <i r="1">
      <x/>
    </i>
    <i>
      <x v="2179"/>
    </i>
    <i r="1">
      <x/>
    </i>
    <i>
      <x v="2180"/>
    </i>
    <i r="1">
      <x v="1"/>
    </i>
    <i>
      <x v="2181"/>
    </i>
    <i r="1">
      <x v="1"/>
    </i>
    <i>
      <x v="2182"/>
    </i>
    <i r="1">
      <x/>
    </i>
    <i>
      <x v="2183"/>
    </i>
    <i r="1">
      <x v="1"/>
    </i>
    <i>
      <x v="2184"/>
    </i>
    <i r="1">
      <x/>
    </i>
    <i>
      <x v="2185"/>
    </i>
    <i r="1">
      <x/>
    </i>
    <i>
      <x v="2186"/>
    </i>
    <i r="1">
      <x v="1"/>
    </i>
    <i>
      <x v="2187"/>
    </i>
    <i r="1">
      <x v="1"/>
    </i>
    <i>
      <x v="2188"/>
    </i>
    <i r="1">
      <x v="1"/>
    </i>
    <i>
      <x v="2189"/>
    </i>
    <i r="1">
      <x v="1"/>
    </i>
    <i>
      <x v="2190"/>
    </i>
    <i r="1">
      <x v="1"/>
    </i>
    <i>
      <x v="2191"/>
    </i>
    <i r="1">
      <x/>
    </i>
    <i>
      <x v="2192"/>
    </i>
    <i r="1">
      <x/>
    </i>
    <i>
      <x v="2193"/>
    </i>
    <i r="1">
      <x/>
    </i>
    <i>
      <x v="2194"/>
    </i>
    <i r="1">
      <x/>
    </i>
    <i>
      <x v="2195"/>
    </i>
    <i r="1">
      <x v="1"/>
    </i>
    <i>
      <x v="2196"/>
    </i>
    <i r="1">
      <x v="1"/>
    </i>
    <i>
      <x v="2197"/>
    </i>
    <i r="1">
      <x v="1"/>
    </i>
    <i>
      <x v="2198"/>
    </i>
    <i r="1">
      <x/>
    </i>
    <i>
      <x v="2199"/>
    </i>
    <i r="1">
      <x/>
    </i>
    <i>
      <x v="2200"/>
    </i>
    <i r="1">
      <x v="1"/>
    </i>
    <i>
      <x v="2201"/>
    </i>
    <i r="1">
      <x v="1"/>
    </i>
    <i>
      <x v="2202"/>
    </i>
    <i r="1">
      <x v="1"/>
    </i>
    <i>
      <x v="2203"/>
    </i>
    <i r="1">
      <x/>
    </i>
    <i>
      <x v="2204"/>
    </i>
    <i r="1">
      <x v="1"/>
    </i>
    <i>
      <x v="2205"/>
    </i>
    <i r="1">
      <x/>
    </i>
    <i>
      <x v="2206"/>
    </i>
    <i r="1">
      <x v="1"/>
    </i>
    <i>
      <x v="2207"/>
    </i>
    <i r="1">
      <x/>
    </i>
    <i>
      <x v="2208"/>
    </i>
    <i r="1">
      <x v="1"/>
    </i>
    <i>
      <x v="2209"/>
    </i>
    <i r="1">
      <x/>
    </i>
    <i>
      <x v="2210"/>
    </i>
    <i r="1">
      <x v="1"/>
    </i>
    <i>
      <x v="2211"/>
    </i>
    <i r="1">
      <x/>
    </i>
    <i>
      <x v="2212"/>
    </i>
    <i r="1">
      <x/>
    </i>
    <i>
      <x v="2213"/>
    </i>
    <i r="1">
      <x/>
    </i>
    <i>
      <x v="2214"/>
    </i>
    <i r="1">
      <x/>
    </i>
    <i>
      <x v="2215"/>
    </i>
    <i r="1">
      <x/>
    </i>
    <i>
      <x v="2216"/>
    </i>
    <i r="1">
      <x v="1"/>
    </i>
    <i>
      <x v="2217"/>
    </i>
    <i r="1">
      <x/>
    </i>
    <i>
      <x v="2218"/>
    </i>
    <i r="1">
      <x v="1"/>
    </i>
    <i>
      <x v="2219"/>
    </i>
    <i r="1">
      <x/>
    </i>
    <i>
      <x v="2220"/>
    </i>
    <i r="1">
      <x/>
    </i>
    <i>
      <x v="2221"/>
    </i>
    <i r="1">
      <x v="1"/>
    </i>
    <i>
      <x v="2222"/>
    </i>
    <i r="1">
      <x/>
    </i>
    <i>
      <x v="2223"/>
    </i>
    <i r="1">
      <x/>
    </i>
    <i>
      <x v="2224"/>
    </i>
    <i r="1">
      <x/>
    </i>
    <i>
      <x v="2225"/>
    </i>
    <i r="1">
      <x/>
    </i>
    <i>
      <x v="2226"/>
    </i>
    <i r="1">
      <x/>
    </i>
    <i>
      <x v="2227"/>
    </i>
    <i r="1">
      <x v="1"/>
    </i>
    <i>
      <x v="2228"/>
    </i>
    <i r="1">
      <x/>
    </i>
    <i>
      <x v="2229"/>
    </i>
    <i r="1">
      <x v="1"/>
    </i>
    <i>
      <x v="2230"/>
    </i>
    <i r="1">
      <x/>
    </i>
    <i>
      <x v="2231"/>
    </i>
    <i r="1">
      <x/>
    </i>
    <i>
      <x v="2232"/>
    </i>
    <i r="1">
      <x/>
    </i>
    <i>
      <x v="2233"/>
    </i>
    <i r="1">
      <x/>
    </i>
    <i>
      <x v="2234"/>
    </i>
    <i r="1">
      <x v="1"/>
    </i>
    <i>
      <x v="2235"/>
    </i>
    <i r="1">
      <x v="1"/>
    </i>
    <i>
      <x v="2236"/>
    </i>
    <i r="1">
      <x/>
    </i>
    <i>
      <x v="2237"/>
    </i>
    <i r="1">
      <x/>
    </i>
    <i>
      <x v="2238"/>
    </i>
    <i r="1">
      <x v="1"/>
    </i>
    <i>
      <x v="2239"/>
    </i>
    <i r="1">
      <x/>
    </i>
    <i>
      <x v="2240"/>
    </i>
    <i r="1">
      <x/>
    </i>
    <i>
      <x v="2241"/>
    </i>
    <i r="1">
      <x/>
    </i>
    <i>
      <x v="2242"/>
    </i>
    <i r="1">
      <x v="1"/>
    </i>
    <i>
      <x v="2243"/>
    </i>
    <i r="1">
      <x/>
    </i>
    <i>
      <x v="2244"/>
    </i>
    <i r="1">
      <x v="1"/>
    </i>
    <i>
      <x v="2245"/>
    </i>
    <i r="1">
      <x v="1"/>
    </i>
    <i>
      <x v="2246"/>
    </i>
    <i r="1">
      <x/>
    </i>
    <i>
      <x v="2247"/>
    </i>
    <i r="1">
      <x v="1"/>
    </i>
    <i>
      <x v="2248"/>
    </i>
    <i r="1">
      <x v="1"/>
    </i>
    <i>
      <x v="2249"/>
    </i>
    <i r="1">
      <x/>
    </i>
    <i>
      <x v="2250"/>
    </i>
    <i r="1">
      <x/>
    </i>
    <i>
      <x v="2251"/>
    </i>
    <i r="1">
      <x/>
    </i>
    <i>
      <x v="2252"/>
    </i>
    <i r="1">
      <x/>
    </i>
    <i>
      <x v="2253"/>
    </i>
    <i r="1">
      <x/>
    </i>
    <i>
      <x v="2254"/>
    </i>
    <i r="1">
      <x/>
    </i>
    <i>
      <x v="2255"/>
    </i>
    <i r="1">
      <x v="1"/>
    </i>
    <i>
      <x v="2256"/>
    </i>
    <i r="1">
      <x/>
    </i>
    <i>
      <x v="2257"/>
    </i>
    <i r="1">
      <x/>
    </i>
    <i>
      <x v="2258"/>
    </i>
    <i r="1">
      <x v="1"/>
    </i>
    <i>
      <x v="2259"/>
    </i>
    <i r="1">
      <x/>
    </i>
    <i>
      <x v="2260"/>
    </i>
    <i r="1">
      <x/>
    </i>
    <i>
      <x v="2261"/>
    </i>
    <i r="1">
      <x/>
    </i>
    <i>
      <x v="2262"/>
    </i>
    <i r="1">
      <x/>
    </i>
    <i>
      <x v="2263"/>
    </i>
    <i r="1">
      <x v="1"/>
    </i>
    <i>
      <x v="2264"/>
    </i>
    <i r="1">
      <x/>
    </i>
    <i>
      <x v="2265"/>
    </i>
    <i r="1">
      <x/>
    </i>
    <i>
      <x v="2266"/>
    </i>
    <i r="1">
      <x v="1"/>
    </i>
    <i>
      <x v="2267"/>
    </i>
    <i r="1">
      <x v="1"/>
    </i>
    <i>
      <x v="2268"/>
    </i>
    <i r="1">
      <x/>
    </i>
    <i>
      <x v="2269"/>
    </i>
    <i r="1">
      <x/>
    </i>
    <i>
      <x v="2270"/>
    </i>
    <i r="1">
      <x/>
    </i>
    <i>
      <x v="2271"/>
    </i>
    <i r="1">
      <x/>
    </i>
    <i>
      <x v="2272"/>
    </i>
    <i r="1">
      <x/>
    </i>
    <i>
      <x v="2273"/>
    </i>
    <i r="1">
      <x/>
    </i>
    <i>
      <x v="2274"/>
    </i>
    <i r="1">
      <x/>
    </i>
    <i>
      <x v="2275"/>
    </i>
    <i r="1">
      <x/>
    </i>
    <i>
      <x v="2276"/>
    </i>
    <i r="1">
      <x v="1"/>
    </i>
    <i>
      <x v="2277"/>
    </i>
    <i r="1">
      <x v="1"/>
    </i>
    <i>
      <x v="2278"/>
    </i>
    <i r="1">
      <x/>
    </i>
    <i>
      <x v="2279"/>
    </i>
    <i r="1">
      <x/>
    </i>
    <i>
      <x v="2280"/>
    </i>
    <i r="1">
      <x/>
    </i>
    <i>
      <x v="2281"/>
    </i>
    <i r="1">
      <x v="1"/>
    </i>
    <i>
      <x v="2282"/>
    </i>
    <i r="1">
      <x/>
    </i>
    <i>
      <x v="2283"/>
    </i>
    <i r="1">
      <x/>
    </i>
    <i>
      <x v="2284"/>
    </i>
    <i r="1">
      <x v="1"/>
    </i>
    <i>
      <x v="2285"/>
    </i>
    <i r="1">
      <x/>
    </i>
    <i>
      <x v="2286"/>
    </i>
    <i r="1">
      <x v="1"/>
    </i>
    <i>
      <x v="2287"/>
    </i>
    <i r="1">
      <x/>
    </i>
    <i>
      <x v="2288"/>
    </i>
    <i r="1">
      <x/>
    </i>
    <i>
      <x v="2289"/>
    </i>
    <i r="1">
      <x/>
    </i>
    <i>
      <x v="2290"/>
    </i>
    <i r="1">
      <x v="1"/>
    </i>
    <i>
      <x v="2291"/>
    </i>
    <i r="1">
      <x/>
    </i>
    <i>
      <x v="2292"/>
    </i>
    <i r="1">
      <x/>
    </i>
    <i>
      <x v="2293"/>
    </i>
    <i r="1">
      <x v="1"/>
    </i>
    <i>
      <x v="2294"/>
    </i>
    <i r="1">
      <x v="1"/>
    </i>
    <i>
      <x v="2295"/>
    </i>
    <i r="1">
      <x/>
    </i>
    <i>
      <x v="2296"/>
    </i>
    <i r="1">
      <x/>
    </i>
    <i>
      <x v="2297"/>
    </i>
    <i r="1">
      <x/>
    </i>
    <i>
      <x v="2298"/>
    </i>
    <i r="1">
      <x v="1"/>
    </i>
    <i>
      <x v="2299"/>
    </i>
    <i r="1">
      <x v="1"/>
    </i>
    <i>
      <x v="2300"/>
    </i>
    <i r="1">
      <x/>
    </i>
    <i>
      <x v="2301"/>
    </i>
    <i r="1">
      <x/>
    </i>
    <i>
      <x v="2302"/>
    </i>
    <i r="1">
      <x v="1"/>
    </i>
    <i>
      <x v="2303"/>
    </i>
    <i r="1">
      <x/>
    </i>
    <i>
      <x v="2304"/>
    </i>
    <i r="1">
      <x v="1"/>
    </i>
    <i>
      <x v="2305"/>
    </i>
    <i r="1">
      <x/>
    </i>
    <i>
      <x v="2306"/>
    </i>
    <i r="1">
      <x v="1"/>
    </i>
    <i>
      <x v="2307"/>
    </i>
    <i r="1">
      <x/>
    </i>
    <i>
      <x v="2308"/>
    </i>
    <i r="1">
      <x v="1"/>
    </i>
    <i>
      <x v="2309"/>
    </i>
    <i r="1">
      <x/>
    </i>
    <i>
      <x v="2310"/>
    </i>
    <i r="1">
      <x/>
    </i>
    <i>
      <x v="2311"/>
    </i>
    <i r="1">
      <x v="1"/>
    </i>
    <i>
      <x v="2312"/>
    </i>
    <i r="1">
      <x/>
    </i>
    <i>
      <x v="2313"/>
    </i>
    <i r="1">
      <x v="1"/>
    </i>
    <i>
      <x v="2314"/>
    </i>
    <i r="1">
      <x/>
    </i>
    <i>
      <x v="2315"/>
    </i>
    <i r="1">
      <x v="1"/>
    </i>
    <i>
      <x v="2316"/>
    </i>
    <i r="1">
      <x v="1"/>
    </i>
    <i>
      <x v="2317"/>
    </i>
    <i r="1">
      <x v="1"/>
    </i>
    <i>
      <x v="2318"/>
    </i>
    <i r="1">
      <x v="1"/>
    </i>
    <i>
      <x v="2319"/>
    </i>
    <i r="1">
      <x/>
    </i>
    <i>
      <x v="2320"/>
    </i>
    <i r="1">
      <x/>
    </i>
    <i>
      <x v="2321"/>
    </i>
    <i r="1">
      <x v="1"/>
    </i>
    <i>
      <x v="2322"/>
    </i>
    <i r="1">
      <x v="1"/>
    </i>
    <i>
      <x v="2323"/>
    </i>
    <i r="1">
      <x/>
    </i>
    <i>
      <x v="2324"/>
    </i>
    <i r="1">
      <x/>
    </i>
    <i>
      <x v="2325"/>
    </i>
    <i r="1">
      <x/>
    </i>
    <i>
      <x v="2326"/>
    </i>
    <i r="1">
      <x/>
    </i>
    <i>
      <x v="2327"/>
    </i>
    <i r="1">
      <x/>
    </i>
    <i>
      <x v="2328"/>
    </i>
    <i r="1">
      <x v="1"/>
    </i>
    <i>
      <x v="2329"/>
    </i>
    <i r="1">
      <x/>
    </i>
    <i>
      <x v="2330"/>
    </i>
    <i r="1">
      <x/>
    </i>
    <i>
      <x v="2331"/>
    </i>
    <i r="1">
      <x/>
    </i>
    <i>
      <x v="2332"/>
    </i>
    <i r="1">
      <x/>
    </i>
    <i>
      <x v="2333"/>
    </i>
    <i r="1">
      <x/>
    </i>
    <i>
      <x v="2334"/>
    </i>
    <i r="1">
      <x/>
    </i>
    <i>
      <x v="2335"/>
    </i>
    <i r="1">
      <x v="1"/>
    </i>
    <i>
      <x v="2336"/>
    </i>
    <i r="1">
      <x/>
    </i>
    <i>
      <x v="2337"/>
    </i>
    <i r="1">
      <x/>
    </i>
    <i>
      <x v="2338"/>
    </i>
    <i r="1">
      <x v="1"/>
    </i>
    <i>
      <x v="2339"/>
    </i>
    <i r="1">
      <x v="1"/>
    </i>
    <i>
      <x v="2340"/>
    </i>
    <i r="1">
      <x/>
    </i>
    <i>
      <x v="2341"/>
    </i>
    <i r="1">
      <x/>
    </i>
    <i>
      <x v="2342"/>
    </i>
    <i r="1">
      <x/>
    </i>
    <i>
      <x v="2343"/>
    </i>
    <i r="1">
      <x/>
    </i>
    <i>
      <x v="2344"/>
    </i>
    <i r="1">
      <x v="1"/>
    </i>
    <i>
      <x v="2345"/>
    </i>
    <i r="1">
      <x/>
    </i>
    <i>
      <x v="2346"/>
    </i>
    <i r="1">
      <x v="1"/>
    </i>
    <i>
      <x v="2347"/>
    </i>
    <i r="1">
      <x/>
    </i>
    <i>
      <x v="2348"/>
    </i>
    <i r="1">
      <x/>
    </i>
    <i>
      <x v="2349"/>
    </i>
    <i r="1">
      <x v="1"/>
    </i>
    <i>
      <x v="2350"/>
    </i>
    <i r="1">
      <x v="1"/>
    </i>
    <i>
      <x v="2351"/>
    </i>
    <i r="1">
      <x v="1"/>
    </i>
    <i>
      <x v="2352"/>
    </i>
    <i r="1">
      <x/>
    </i>
    <i>
      <x v="2353"/>
    </i>
    <i r="1">
      <x/>
    </i>
    <i>
      <x v="2354"/>
    </i>
    <i r="1">
      <x/>
    </i>
    <i>
      <x v="2355"/>
    </i>
    <i r="1">
      <x v="1"/>
    </i>
    <i>
      <x v="2356"/>
    </i>
    <i r="1">
      <x/>
    </i>
    <i>
      <x v="2357"/>
    </i>
    <i r="1">
      <x v="1"/>
    </i>
    <i>
      <x v="2358"/>
    </i>
    <i r="1">
      <x v="1"/>
    </i>
    <i>
      <x v="2359"/>
    </i>
    <i r="1">
      <x/>
    </i>
    <i>
      <x v="2360"/>
    </i>
    <i r="1">
      <x/>
    </i>
    <i>
      <x v="2361"/>
    </i>
    <i r="1">
      <x v="1"/>
    </i>
    <i>
      <x v="2362"/>
    </i>
    <i r="1">
      <x v="1"/>
    </i>
    <i>
      <x v="2363"/>
    </i>
    <i r="1">
      <x/>
    </i>
    <i>
      <x v="2364"/>
    </i>
    <i r="1">
      <x/>
    </i>
    <i>
      <x v="2365"/>
    </i>
    <i r="1">
      <x/>
    </i>
    <i>
      <x v="2366"/>
    </i>
    <i r="1">
      <x/>
    </i>
    <i>
      <x v="2367"/>
    </i>
    <i r="1">
      <x v="1"/>
    </i>
    <i>
      <x v="2368"/>
    </i>
    <i r="1">
      <x v="1"/>
    </i>
    <i>
      <x v="2369"/>
    </i>
    <i r="1">
      <x/>
    </i>
    <i>
      <x v="2370"/>
    </i>
    <i r="1">
      <x v="1"/>
    </i>
    <i>
      <x v="2371"/>
    </i>
    <i r="1">
      <x/>
    </i>
    <i>
      <x v="2372"/>
    </i>
    <i r="1">
      <x v="1"/>
    </i>
    <i>
      <x v="2373"/>
    </i>
    <i r="1">
      <x/>
    </i>
    <i>
      <x v="2374"/>
    </i>
    <i r="1">
      <x v="1"/>
    </i>
    <i>
      <x v="2375"/>
    </i>
    <i r="1">
      <x/>
    </i>
    <i>
      <x v="2376"/>
    </i>
    <i r="1">
      <x/>
    </i>
    <i>
      <x v="2377"/>
    </i>
    <i r="1">
      <x v="1"/>
    </i>
    <i>
      <x v="2378"/>
    </i>
    <i r="1">
      <x v="1"/>
    </i>
    <i>
      <x v="2379"/>
    </i>
    <i r="1">
      <x/>
    </i>
    <i>
      <x v="2380"/>
    </i>
    <i r="1">
      <x/>
    </i>
    <i>
      <x v="2381"/>
    </i>
    <i r="1">
      <x v="1"/>
    </i>
    <i>
      <x v="2382"/>
    </i>
    <i r="1">
      <x v="1"/>
    </i>
    <i>
      <x v="2383"/>
    </i>
    <i r="1">
      <x v="1"/>
    </i>
    <i>
      <x v="2384"/>
    </i>
    <i r="1">
      <x/>
    </i>
    <i>
      <x v="2385"/>
    </i>
    <i r="1">
      <x/>
    </i>
    <i>
      <x v="2386"/>
    </i>
    <i r="1">
      <x/>
    </i>
    <i>
      <x v="2387"/>
    </i>
    <i r="1">
      <x/>
    </i>
    <i>
      <x v="2388"/>
    </i>
    <i r="1">
      <x v="1"/>
    </i>
    <i>
      <x v="2389"/>
    </i>
    <i r="1">
      <x v="1"/>
    </i>
    <i>
      <x v="2390"/>
    </i>
    <i r="1">
      <x/>
    </i>
    <i>
      <x v="2391"/>
    </i>
    <i r="1">
      <x/>
    </i>
    <i>
      <x v="2392"/>
    </i>
    <i r="1">
      <x v="1"/>
    </i>
    <i>
      <x v="2393"/>
    </i>
    <i r="1">
      <x v="1"/>
    </i>
    <i>
      <x v="2394"/>
    </i>
    <i r="1">
      <x v="1"/>
    </i>
    <i>
      <x v="2395"/>
    </i>
    <i r="1">
      <x/>
    </i>
    <i>
      <x v="2396"/>
    </i>
    <i r="1">
      <x/>
    </i>
    <i>
      <x v="2397"/>
    </i>
    <i r="1">
      <x v="1"/>
    </i>
    <i>
      <x v="2398"/>
    </i>
    <i r="1">
      <x/>
    </i>
    <i>
      <x v="2399"/>
    </i>
    <i r="1">
      <x/>
    </i>
    <i>
      <x v="2400"/>
    </i>
    <i r="1">
      <x/>
    </i>
    <i>
      <x v="2401"/>
    </i>
    <i r="1">
      <x v="1"/>
    </i>
    <i>
      <x v="2402"/>
    </i>
    <i r="1">
      <x/>
    </i>
    <i>
      <x v="2403"/>
    </i>
    <i r="1">
      <x/>
    </i>
    <i>
      <x v="2404"/>
    </i>
    <i r="1">
      <x/>
    </i>
    <i>
      <x v="2405"/>
    </i>
    <i r="1">
      <x/>
    </i>
    <i>
      <x v="2406"/>
    </i>
    <i r="1">
      <x v="1"/>
    </i>
    <i>
      <x v="2407"/>
    </i>
    <i r="1">
      <x v="1"/>
    </i>
    <i>
      <x v="2408"/>
    </i>
    <i r="1">
      <x v="1"/>
    </i>
    <i>
      <x v="2409"/>
    </i>
    <i r="1">
      <x/>
    </i>
    <i>
      <x v="2410"/>
    </i>
    <i r="1">
      <x v="1"/>
    </i>
    <i>
      <x v="2411"/>
    </i>
    <i r="1">
      <x v="1"/>
    </i>
    <i>
      <x v="2412"/>
    </i>
    <i r="1">
      <x/>
    </i>
    <i>
      <x v="2413"/>
    </i>
    <i r="1">
      <x/>
    </i>
    <i>
      <x v="2414"/>
    </i>
    <i r="1">
      <x/>
    </i>
    <i>
      <x v="2415"/>
    </i>
    <i r="1">
      <x v="1"/>
    </i>
    <i>
      <x v="2416"/>
    </i>
    <i r="1">
      <x/>
    </i>
    <i>
      <x v="2417"/>
    </i>
    <i r="1">
      <x/>
    </i>
    <i>
      <x v="2418"/>
    </i>
    <i r="1">
      <x/>
    </i>
    <i>
      <x v="2419"/>
    </i>
    <i r="1">
      <x v="1"/>
    </i>
    <i>
      <x v="2420"/>
    </i>
    <i r="1">
      <x v="1"/>
    </i>
    <i>
      <x v="2421"/>
    </i>
    <i r="1">
      <x/>
    </i>
    <i>
      <x v="2422"/>
    </i>
    <i r="1">
      <x/>
    </i>
    <i>
      <x v="2423"/>
    </i>
    <i r="1">
      <x v="1"/>
    </i>
    <i>
      <x v="2424"/>
    </i>
    <i r="1">
      <x/>
    </i>
    <i>
      <x v="2425"/>
    </i>
    <i r="1">
      <x/>
    </i>
    <i>
      <x v="2426"/>
    </i>
    <i r="1">
      <x/>
    </i>
    <i>
      <x v="2427"/>
    </i>
    <i r="1">
      <x v="1"/>
    </i>
    <i>
      <x v="2428"/>
    </i>
    <i r="1">
      <x/>
    </i>
    <i>
      <x v="2429"/>
    </i>
    <i r="1">
      <x v="1"/>
    </i>
    <i>
      <x v="2430"/>
    </i>
    <i r="1">
      <x/>
    </i>
    <i>
      <x v="2431"/>
    </i>
    <i r="1">
      <x v="1"/>
    </i>
    <i>
      <x v="2432"/>
    </i>
    <i r="1">
      <x/>
    </i>
    <i>
      <x v="2433"/>
    </i>
    <i r="1">
      <x v="1"/>
    </i>
    <i>
      <x v="2434"/>
    </i>
    <i r="1">
      <x/>
    </i>
    <i>
      <x v="2435"/>
    </i>
    <i r="1">
      <x/>
    </i>
    <i>
      <x v="2436"/>
    </i>
    <i r="1">
      <x/>
    </i>
    <i>
      <x v="2437"/>
    </i>
    <i r="1">
      <x v="1"/>
    </i>
    <i>
      <x v="2438"/>
    </i>
    <i r="1">
      <x v="1"/>
    </i>
    <i>
      <x v="2439"/>
    </i>
    <i r="1">
      <x/>
    </i>
    <i>
      <x v="2440"/>
    </i>
    <i r="1">
      <x v="1"/>
    </i>
    <i>
      <x v="2441"/>
    </i>
    <i r="1">
      <x v="1"/>
    </i>
    <i>
      <x v="2442"/>
    </i>
    <i r="1">
      <x/>
    </i>
    <i>
      <x v="2443"/>
    </i>
    <i r="1">
      <x/>
    </i>
    <i>
      <x v="2444"/>
    </i>
    <i r="1">
      <x/>
    </i>
    <i>
      <x v="2445"/>
    </i>
    <i r="1">
      <x v="1"/>
    </i>
    <i>
      <x v="2446"/>
    </i>
    <i r="1">
      <x/>
    </i>
    <i>
      <x v="2447"/>
    </i>
    <i r="1">
      <x/>
    </i>
    <i>
      <x v="2448"/>
    </i>
    <i r="1">
      <x/>
    </i>
    <i>
      <x v="2449"/>
    </i>
    <i r="1">
      <x v="1"/>
    </i>
    <i>
      <x v="2450"/>
    </i>
    <i r="1">
      <x/>
    </i>
    <i>
      <x v="2451"/>
    </i>
    <i r="1">
      <x/>
    </i>
    <i>
      <x v="2452"/>
    </i>
    <i r="1">
      <x v="1"/>
    </i>
    <i>
      <x v="2453"/>
    </i>
    <i r="1">
      <x v="1"/>
    </i>
    <i>
      <x v="2454"/>
    </i>
    <i r="1">
      <x v="1"/>
    </i>
    <i>
      <x v="2455"/>
    </i>
    <i r="1">
      <x v="1"/>
    </i>
    <i>
      <x v="2456"/>
    </i>
    <i r="1">
      <x/>
    </i>
    <i>
      <x v="2457"/>
    </i>
    <i r="1">
      <x/>
    </i>
    <i>
      <x v="2458"/>
    </i>
    <i r="1">
      <x v="1"/>
    </i>
    <i>
      <x v="2459"/>
    </i>
    <i r="1">
      <x v="1"/>
    </i>
    <i>
      <x v="2460"/>
    </i>
    <i r="1">
      <x/>
    </i>
    <i>
      <x v="2461"/>
    </i>
    <i r="1">
      <x/>
    </i>
    <i>
      <x v="2462"/>
    </i>
    <i r="1">
      <x/>
    </i>
    <i>
      <x v="2463"/>
    </i>
    <i r="1">
      <x v="1"/>
    </i>
    <i>
      <x v="2464"/>
    </i>
    <i r="1">
      <x/>
    </i>
    <i>
      <x v="2465"/>
    </i>
    <i r="1">
      <x v="1"/>
    </i>
    <i>
      <x v="2466"/>
    </i>
    <i r="1">
      <x/>
    </i>
    <i>
      <x v="2467"/>
    </i>
    <i r="1">
      <x/>
    </i>
    <i>
      <x v="2468"/>
    </i>
    <i r="1">
      <x v="1"/>
    </i>
    <i>
      <x v="2469"/>
    </i>
    <i r="1">
      <x v="1"/>
    </i>
    <i>
      <x v="2470"/>
    </i>
    <i r="1">
      <x v="1"/>
    </i>
    <i>
      <x v="2471"/>
    </i>
    <i r="1">
      <x/>
    </i>
    <i>
      <x v="2472"/>
    </i>
    <i r="1">
      <x/>
    </i>
    <i>
      <x v="2473"/>
    </i>
    <i r="1">
      <x/>
    </i>
    <i>
      <x v="2474"/>
    </i>
    <i r="1">
      <x v="1"/>
    </i>
    <i>
      <x v="2475"/>
    </i>
    <i r="1">
      <x v="1"/>
    </i>
    <i>
      <x v="2476"/>
    </i>
    <i r="1">
      <x/>
    </i>
    <i>
      <x v="2477"/>
    </i>
    <i r="1">
      <x/>
    </i>
    <i>
      <x v="2478"/>
    </i>
    <i r="1">
      <x v="1"/>
    </i>
    <i>
      <x v="2479"/>
    </i>
    <i r="1">
      <x v="1"/>
    </i>
    <i>
      <x v="2480"/>
    </i>
    <i r="1">
      <x/>
    </i>
    <i>
      <x v="2481"/>
    </i>
    <i r="1">
      <x/>
    </i>
    <i>
      <x v="2482"/>
    </i>
    <i r="1">
      <x v="1"/>
    </i>
    <i>
      <x v="2483"/>
    </i>
    <i r="1">
      <x/>
    </i>
    <i>
      <x v="2484"/>
    </i>
    <i r="1">
      <x v="1"/>
    </i>
    <i>
      <x v="2485"/>
    </i>
    <i r="1">
      <x v="1"/>
    </i>
    <i>
      <x v="2486"/>
    </i>
    <i r="1">
      <x v="1"/>
    </i>
    <i>
      <x v="2487"/>
    </i>
    <i r="1">
      <x/>
    </i>
    <i>
      <x v="2488"/>
    </i>
    <i r="1">
      <x v="1"/>
    </i>
    <i>
      <x v="2489"/>
    </i>
    <i r="1">
      <x v="1"/>
    </i>
    <i>
      <x v="2490"/>
    </i>
    <i r="1">
      <x v="1"/>
    </i>
    <i>
      <x v="2491"/>
    </i>
    <i r="1">
      <x v="1"/>
    </i>
    <i>
      <x v="2492"/>
    </i>
    <i r="1">
      <x/>
    </i>
    <i>
      <x v="2493"/>
    </i>
    <i r="1">
      <x/>
    </i>
    <i>
      <x v="2494"/>
    </i>
    <i r="1">
      <x/>
    </i>
    <i>
      <x v="2495"/>
    </i>
    <i r="1">
      <x/>
    </i>
    <i>
      <x v="2496"/>
    </i>
    <i r="1">
      <x/>
    </i>
    <i>
      <x v="2497"/>
    </i>
    <i r="1">
      <x v="1"/>
    </i>
    <i>
      <x v="2498"/>
    </i>
    <i r="1">
      <x/>
    </i>
    <i>
      <x v="2499"/>
    </i>
    <i r="1">
      <x v="1"/>
    </i>
    <i>
      <x v="2500"/>
    </i>
    <i r="1">
      <x/>
    </i>
    <i>
      <x v="2501"/>
    </i>
    <i r="1">
      <x v="1"/>
    </i>
    <i>
      <x v="2502"/>
    </i>
    <i r="1">
      <x/>
    </i>
    <i>
      <x v="2503"/>
    </i>
    <i r="1">
      <x v="1"/>
    </i>
    <i>
      <x v="2504"/>
    </i>
    <i r="1">
      <x v="1"/>
    </i>
    <i>
      <x v="2505"/>
    </i>
    <i r="1">
      <x/>
    </i>
    <i>
      <x v="2506"/>
    </i>
    <i r="1">
      <x v="1"/>
    </i>
    <i>
      <x v="2507"/>
    </i>
    <i r="1">
      <x/>
    </i>
    <i>
      <x v="2508"/>
    </i>
    <i r="1">
      <x/>
    </i>
    <i>
      <x v="2509"/>
    </i>
    <i r="1">
      <x v="1"/>
    </i>
    <i>
      <x v="2510"/>
    </i>
    <i r="1">
      <x/>
    </i>
    <i>
      <x v="2511"/>
    </i>
    <i r="1">
      <x v="1"/>
    </i>
    <i>
      <x v="2512"/>
    </i>
    <i r="1">
      <x/>
    </i>
    <i>
      <x v="2513"/>
    </i>
    <i r="1">
      <x/>
    </i>
    <i>
      <x v="2514"/>
    </i>
    <i r="1">
      <x v="1"/>
    </i>
    <i>
      <x v="2515"/>
    </i>
    <i r="1">
      <x/>
    </i>
    <i>
      <x v="2516"/>
    </i>
    <i r="1">
      <x/>
    </i>
    <i>
      <x v="2517"/>
    </i>
    <i r="1">
      <x/>
    </i>
    <i>
      <x v="2518"/>
    </i>
    <i r="1">
      <x/>
    </i>
    <i>
      <x v="2519"/>
    </i>
    <i r="1">
      <x/>
    </i>
    <i>
      <x v="2520"/>
    </i>
    <i r="1">
      <x v="1"/>
    </i>
    <i>
      <x v="2521"/>
    </i>
    <i r="1">
      <x v="1"/>
    </i>
    <i>
      <x v="2522"/>
    </i>
    <i r="1">
      <x/>
    </i>
    <i>
      <x v="2523"/>
    </i>
    <i r="1">
      <x/>
    </i>
    <i>
      <x v="2524"/>
    </i>
    <i r="1">
      <x/>
    </i>
    <i>
      <x v="2525"/>
    </i>
    <i r="1">
      <x v="1"/>
    </i>
    <i>
      <x v="2526"/>
    </i>
    <i r="1">
      <x v="1"/>
    </i>
    <i>
      <x v="2527"/>
    </i>
    <i r="1">
      <x v="1"/>
    </i>
    <i>
      <x v="2528"/>
    </i>
    <i r="1">
      <x v="1"/>
    </i>
    <i>
      <x v="2529"/>
    </i>
    <i r="1">
      <x/>
    </i>
    <i>
      <x v="2530"/>
    </i>
    <i r="1">
      <x/>
    </i>
    <i>
      <x v="2531"/>
    </i>
    <i r="1">
      <x/>
    </i>
    <i>
      <x v="2532"/>
    </i>
    <i r="1">
      <x/>
    </i>
    <i>
      <x v="2533"/>
    </i>
    <i r="1">
      <x/>
    </i>
    <i>
      <x v="2534"/>
    </i>
    <i r="1">
      <x/>
    </i>
    <i>
      <x v="2535"/>
    </i>
    <i r="1">
      <x v="1"/>
    </i>
    <i>
      <x v="2536"/>
    </i>
    <i r="1">
      <x v="1"/>
    </i>
    <i>
      <x v="2537"/>
    </i>
    <i r="1">
      <x/>
    </i>
    <i>
      <x v="2538"/>
    </i>
    <i r="1">
      <x/>
    </i>
    <i>
      <x v="2539"/>
    </i>
    <i r="1">
      <x/>
    </i>
    <i>
      <x v="2540"/>
    </i>
    <i r="1">
      <x/>
    </i>
    <i>
      <x v="2541"/>
    </i>
    <i r="1">
      <x/>
    </i>
    <i>
      <x v="2542"/>
    </i>
    <i r="1">
      <x/>
    </i>
    <i>
      <x v="2543"/>
    </i>
    <i r="1">
      <x/>
    </i>
    <i>
      <x v="2544"/>
    </i>
    <i r="1">
      <x/>
    </i>
    <i>
      <x v="2545"/>
    </i>
    <i r="1">
      <x/>
    </i>
    <i>
      <x v="2546"/>
    </i>
    <i r="1">
      <x/>
    </i>
    <i>
      <x v="2547"/>
    </i>
    <i r="1">
      <x/>
    </i>
    <i>
      <x v="2548"/>
    </i>
    <i r="1">
      <x/>
    </i>
    <i>
      <x v="2549"/>
    </i>
    <i r="1">
      <x v="1"/>
    </i>
    <i>
      <x v="2550"/>
    </i>
    <i r="1">
      <x/>
    </i>
    <i>
      <x v="2551"/>
    </i>
    <i r="1">
      <x v="1"/>
    </i>
    <i>
      <x v="2552"/>
    </i>
    <i r="1">
      <x v="1"/>
    </i>
    <i>
      <x v="2553"/>
    </i>
    <i r="1">
      <x/>
    </i>
    <i>
      <x v="2554"/>
    </i>
    <i r="1">
      <x/>
    </i>
    <i>
      <x v="2555"/>
    </i>
    <i r="1">
      <x v="1"/>
    </i>
    <i>
      <x v="2556"/>
    </i>
    <i r="1">
      <x v="1"/>
    </i>
    <i>
      <x v="2557"/>
    </i>
    <i r="1">
      <x/>
    </i>
    <i>
      <x v="2558"/>
    </i>
    <i r="1">
      <x v="1"/>
    </i>
    <i>
      <x v="2559"/>
    </i>
    <i r="1">
      <x v="1"/>
    </i>
    <i>
      <x v="2560"/>
    </i>
    <i r="1">
      <x v="1"/>
    </i>
    <i>
      <x v="2561"/>
    </i>
    <i r="1">
      <x/>
    </i>
    <i>
      <x v="2562"/>
    </i>
    <i r="1">
      <x v="1"/>
    </i>
    <i>
      <x v="2563"/>
    </i>
    <i r="1">
      <x v="1"/>
    </i>
    <i>
      <x v="2564"/>
    </i>
    <i r="1">
      <x/>
    </i>
    <i>
      <x v="2565"/>
    </i>
    <i r="1">
      <x v="1"/>
    </i>
    <i>
      <x v="2566"/>
    </i>
    <i r="1">
      <x/>
    </i>
    <i>
      <x v="2567"/>
    </i>
    <i r="1">
      <x/>
    </i>
    <i>
      <x v="2568"/>
    </i>
    <i r="1">
      <x v="1"/>
    </i>
    <i>
      <x v="2569"/>
    </i>
    <i r="1">
      <x v="1"/>
    </i>
    <i>
      <x v="2570"/>
    </i>
    <i r="1">
      <x v="1"/>
    </i>
    <i>
      <x v="2571"/>
    </i>
    <i r="1">
      <x v="1"/>
    </i>
    <i>
      <x v="2572"/>
    </i>
    <i r="1">
      <x/>
    </i>
    <i>
      <x v="2573"/>
    </i>
    <i r="1">
      <x v="1"/>
    </i>
    <i>
      <x v="2574"/>
    </i>
    <i r="1">
      <x v="1"/>
    </i>
    <i>
      <x v="2575"/>
    </i>
    <i r="1">
      <x/>
    </i>
    <i>
      <x v="2576"/>
    </i>
    <i r="1">
      <x v="1"/>
    </i>
    <i>
      <x v="2577"/>
    </i>
    <i r="1">
      <x/>
    </i>
    <i>
      <x v="2578"/>
    </i>
    <i r="1">
      <x v="1"/>
    </i>
    <i>
      <x v="2579"/>
    </i>
    <i r="1">
      <x v="1"/>
    </i>
    <i>
      <x v="2580"/>
    </i>
    <i r="1">
      <x/>
    </i>
    <i>
      <x v="2581"/>
    </i>
    <i r="1">
      <x v="1"/>
    </i>
    <i>
      <x v="2582"/>
    </i>
    <i r="1">
      <x v="1"/>
    </i>
    <i>
      <x v="2583"/>
    </i>
    <i r="1">
      <x/>
    </i>
    <i>
      <x v="2584"/>
    </i>
    <i r="1">
      <x/>
    </i>
    <i>
      <x v="2585"/>
    </i>
    <i r="1">
      <x/>
    </i>
    <i>
      <x v="2586"/>
    </i>
    <i r="1">
      <x/>
    </i>
    <i>
      <x v="2587"/>
    </i>
    <i r="1">
      <x v="1"/>
    </i>
    <i>
      <x v="2588"/>
    </i>
    <i r="1">
      <x/>
    </i>
    <i>
      <x v="2589"/>
    </i>
    <i r="1">
      <x v="1"/>
    </i>
    <i>
      <x v="2590"/>
    </i>
    <i r="1">
      <x/>
    </i>
    <i>
      <x v="2591"/>
    </i>
    <i r="1">
      <x/>
    </i>
    <i>
      <x v="2592"/>
    </i>
    <i r="1">
      <x/>
    </i>
    <i>
      <x v="2593"/>
    </i>
    <i r="1">
      <x/>
    </i>
    <i>
      <x v="2594"/>
    </i>
    <i r="1">
      <x/>
    </i>
    <i>
      <x v="2595"/>
    </i>
    <i r="1">
      <x v="1"/>
    </i>
    <i>
      <x v="2596"/>
    </i>
    <i r="1">
      <x v="1"/>
    </i>
    <i>
      <x v="2597"/>
    </i>
    <i r="1">
      <x v="1"/>
    </i>
    <i>
      <x v="2598"/>
    </i>
    <i r="1">
      <x v="1"/>
    </i>
    <i>
      <x v="2599"/>
    </i>
    <i r="1">
      <x/>
    </i>
    <i>
      <x v="2600"/>
    </i>
    <i r="1">
      <x/>
    </i>
    <i>
      <x v="2601"/>
    </i>
    <i r="1">
      <x/>
    </i>
    <i>
      <x v="2602"/>
    </i>
    <i r="1">
      <x/>
    </i>
    <i>
      <x v="2603"/>
    </i>
    <i r="1">
      <x/>
    </i>
    <i>
      <x v="2604"/>
    </i>
    <i r="1">
      <x/>
    </i>
    <i>
      <x v="2605"/>
    </i>
    <i r="1">
      <x v="1"/>
    </i>
    <i>
      <x v="2606"/>
    </i>
    <i r="1">
      <x v="1"/>
    </i>
    <i>
      <x v="2607"/>
    </i>
    <i r="1">
      <x v="1"/>
    </i>
    <i>
      <x v="2608"/>
    </i>
    <i r="1">
      <x v="1"/>
    </i>
    <i>
      <x v="2609"/>
    </i>
    <i r="1">
      <x v="1"/>
    </i>
    <i>
      <x v="2610"/>
    </i>
    <i r="1">
      <x/>
    </i>
    <i>
      <x v="2611"/>
    </i>
    <i r="1">
      <x/>
    </i>
    <i>
      <x v="2612"/>
    </i>
    <i r="1">
      <x/>
    </i>
    <i>
      <x v="2613"/>
    </i>
    <i r="1">
      <x v="1"/>
    </i>
    <i>
      <x v="2614"/>
    </i>
    <i r="1">
      <x/>
    </i>
    <i>
      <x v="2615"/>
    </i>
    <i r="1">
      <x/>
    </i>
    <i>
      <x v="2616"/>
    </i>
    <i r="1">
      <x/>
    </i>
    <i>
      <x v="2617"/>
    </i>
    <i r="1">
      <x/>
    </i>
    <i>
      <x v="2618"/>
    </i>
    <i r="1">
      <x v="1"/>
    </i>
    <i>
      <x v="2619"/>
    </i>
    <i r="1">
      <x v="1"/>
    </i>
    <i>
      <x v="2620"/>
    </i>
    <i r="1">
      <x v="1"/>
    </i>
    <i>
      <x v="2621"/>
    </i>
    <i r="1">
      <x v="1"/>
    </i>
    <i>
      <x v="2622"/>
    </i>
    <i r="1">
      <x/>
    </i>
    <i>
      <x v="2623"/>
    </i>
    <i r="1">
      <x/>
    </i>
    <i>
      <x v="2624"/>
    </i>
    <i r="1">
      <x v="1"/>
    </i>
    <i>
      <x v="2625"/>
    </i>
    <i r="1">
      <x/>
    </i>
    <i>
      <x v="2626"/>
    </i>
    <i r="1">
      <x/>
    </i>
    <i>
      <x v="2627"/>
    </i>
    <i r="1">
      <x v="1"/>
    </i>
    <i>
      <x v="2628"/>
    </i>
    <i r="1">
      <x v="1"/>
    </i>
    <i>
      <x v="2629"/>
    </i>
    <i r="1">
      <x/>
    </i>
    <i>
      <x v="2630"/>
    </i>
    <i r="1">
      <x v="1"/>
    </i>
    <i>
      <x v="2631"/>
    </i>
    <i r="1">
      <x/>
    </i>
    <i>
      <x v="2632"/>
    </i>
    <i r="1">
      <x/>
    </i>
    <i>
      <x v="2633"/>
    </i>
    <i r="1">
      <x v="1"/>
    </i>
    <i>
      <x v="2634"/>
    </i>
    <i r="1">
      <x v="1"/>
    </i>
    <i>
      <x v="2635"/>
    </i>
    <i r="1">
      <x/>
    </i>
    <i>
      <x v="2636"/>
    </i>
    <i r="1">
      <x v="1"/>
    </i>
    <i>
      <x v="2637"/>
    </i>
    <i r="1">
      <x/>
    </i>
    <i>
      <x v="2638"/>
    </i>
    <i r="1">
      <x/>
    </i>
    <i>
      <x v="2639"/>
    </i>
    <i r="1">
      <x/>
    </i>
    <i>
      <x v="2640"/>
    </i>
    <i r="1">
      <x/>
    </i>
    <i>
      <x v="2641"/>
    </i>
    <i r="1">
      <x/>
    </i>
    <i>
      <x v="2642"/>
    </i>
    <i r="1">
      <x/>
    </i>
    <i>
      <x v="2643"/>
    </i>
    <i r="1">
      <x/>
    </i>
    <i>
      <x v="2644"/>
    </i>
    <i r="1">
      <x v="1"/>
    </i>
    <i>
      <x v="2645"/>
    </i>
    <i r="1">
      <x/>
    </i>
    <i>
      <x v="2646"/>
    </i>
    <i r="1">
      <x/>
    </i>
    <i>
      <x v="2647"/>
    </i>
    <i r="1">
      <x v="1"/>
    </i>
    <i>
      <x v="2648"/>
    </i>
    <i r="1">
      <x/>
    </i>
    <i>
      <x v="2649"/>
    </i>
    <i r="1">
      <x/>
    </i>
    <i>
      <x v="2650"/>
    </i>
    <i r="1">
      <x/>
    </i>
    <i>
      <x v="2651"/>
    </i>
    <i r="1">
      <x/>
    </i>
    <i>
      <x v="2652"/>
    </i>
    <i r="1">
      <x v="1"/>
    </i>
    <i>
      <x v="2653"/>
    </i>
    <i r="1">
      <x/>
    </i>
    <i>
      <x v="2654"/>
    </i>
    <i r="1">
      <x/>
    </i>
    <i>
      <x v="2655"/>
    </i>
    <i r="1">
      <x/>
    </i>
    <i>
      <x v="2656"/>
    </i>
    <i r="1">
      <x/>
    </i>
    <i>
      <x v="2657"/>
    </i>
    <i r="1">
      <x/>
    </i>
    <i>
      <x v="2658"/>
    </i>
    <i r="1">
      <x/>
    </i>
    <i>
      <x v="2659"/>
    </i>
    <i r="1">
      <x v="1"/>
    </i>
    <i>
      <x v="2660"/>
    </i>
    <i r="1">
      <x v="1"/>
    </i>
    <i>
      <x v="2661"/>
    </i>
    <i r="1">
      <x v="1"/>
    </i>
    <i>
      <x v="2662"/>
    </i>
    <i r="1">
      <x v="1"/>
    </i>
    <i>
      <x v="2663"/>
    </i>
    <i r="1">
      <x v="1"/>
    </i>
    <i>
      <x v="2664"/>
    </i>
    <i r="1">
      <x/>
    </i>
    <i>
      <x v="2665"/>
    </i>
    <i r="1">
      <x/>
    </i>
    <i>
      <x v="2666"/>
    </i>
    <i r="1">
      <x/>
    </i>
    <i>
      <x v="2667"/>
    </i>
    <i r="1">
      <x/>
    </i>
    <i>
      <x v="2668"/>
    </i>
    <i r="1">
      <x v="1"/>
    </i>
    <i>
      <x v="2669"/>
    </i>
    <i r="1">
      <x v="1"/>
    </i>
    <i>
      <x v="2670"/>
    </i>
    <i r="1">
      <x/>
    </i>
    <i>
      <x v="2671"/>
    </i>
    <i r="1">
      <x/>
    </i>
    <i>
      <x v="2672"/>
    </i>
    <i r="1">
      <x v="1"/>
    </i>
    <i>
      <x v="2673"/>
    </i>
    <i r="1">
      <x/>
    </i>
    <i>
      <x v="2674"/>
    </i>
    <i r="1">
      <x/>
    </i>
    <i>
      <x v="2675"/>
    </i>
    <i r="1">
      <x/>
    </i>
    <i>
      <x v="2676"/>
    </i>
    <i r="1">
      <x/>
    </i>
    <i>
      <x v="2677"/>
    </i>
    <i r="1">
      <x v="1"/>
    </i>
    <i>
      <x v="2678"/>
    </i>
    <i r="1">
      <x/>
    </i>
    <i>
      <x v="2679"/>
    </i>
    <i r="1">
      <x v="1"/>
    </i>
    <i>
      <x v="2680"/>
    </i>
    <i r="1">
      <x/>
    </i>
    <i>
      <x v="2681"/>
    </i>
    <i r="1">
      <x v="1"/>
    </i>
    <i>
      <x v="2682"/>
    </i>
    <i r="1">
      <x/>
    </i>
    <i>
      <x v="2683"/>
    </i>
    <i r="1">
      <x v="1"/>
    </i>
    <i>
      <x v="2684"/>
    </i>
    <i r="1">
      <x v="1"/>
    </i>
    <i>
      <x v="2685"/>
    </i>
    <i r="1">
      <x/>
    </i>
    <i>
      <x v="2686"/>
    </i>
    <i r="1">
      <x/>
    </i>
    <i>
      <x v="2687"/>
    </i>
    <i r="1">
      <x v="1"/>
    </i>
    <i>
      <x v="2688"/>
    </i>
    <i r="1">
      <x/>
    </i>
    <i>
      <x v="2689"/>
    </i>
    <i r="1">
      <x v="1"/>
    </i>
    <i>
      <x v="2690"/>
    </i>
    <i r="1">
      <x v="1"/>
    </i>
    <i>
      <x v="2691"/>
    </i>
    <i r="1">
      <x/>
    </i>
    <i>
      <x v="2692"/>
    </i>
    <i r="1">
      <x v="1"/>
    </i>
    <i>
      <x v="2693"/>
    </i>
    <i r="1">
      <x/>
    </i>
    <i>
      <x v="2694"/>
    </i>
    <i r="1">
      <x/>
    </i>
    <i>
      <x v="2695"/>
    </i>
    <i r="1">
      <x v="1"/>
    </i>
    <i>
      <x v="2696"/>
    </i>
    <i r="1">
      <x v="1"/>
    </i>
    <i>
      <x v="2697"/>
    </i>
    <i r="1">
      <x/>
    </i>
    <i>
      <x v="2698"/>
    </i>
    <i r="1">
      <x v="1"/>
    </i>
    <i>
      <x v="2699"/>
    </i>
    <i r="1">
      <x/>
    </i>
    <i>
      <x v="2700"/>
    </i>
    <i r="1">
      <x v="1"/>
    </i>
    <i>
      <x v="2701"/>
    </i>
    <i r="1">
      <x/>
    </i>
    <i>
      <x v="2702"/>
    </i>
    <i r="1">
      <x/>
    </i>
    <i>
      <x v="2703"/>
    </i>
    <i r="1">
      <x/>
    </i>
    <i>
      <x v="2704"/>
    </i>
    <i r="1">
      <x/>
    </i>
    <i>
      <x v="2705"/>
    </i>
    <i r="1">
      <x/>
    </i>
    <i>
      <x v="2706"/>
    </i>
    <i r="1">
      <x v="1"/>
    </i>
    <i>
      <x v="2707"/>
    </i>
    <i r="1">
      <x v="1"/>
    </i>
    <i>
      <x v="2708"/>
    </i>
    <i r="1">
      <x/>
    </i>
    <i>
      <x v="2709"/>
    </i>
    <i r="1">
      <x/>
    </i>
    <i>
      <x v="2710"/>
    </i>
    <i r="1">
      <x/>
    </i>
    <i>
      <x v="2711"/>
    </i>
    <i r="1">
      <x v="1"/>
    </i>
    <i>
      <x v="2712"/>
    </i>
    <i r="1">
      <x/>
    </i>
    <i>
      <x v="2713"/>
    </i>
    <i r="1">
      <x/>
    </i>
    <i>
      <x v="2714"/>
    </i>
    <i r="1">
      <x v="1"/>
    </i>
    <i>
      <x v="2715"/>
    </i>
    <i r="1">
      <x/>
    </i>
    <i>
      <x v="2716"/>
    </i>
    <i r="1">
      <x/>
    </i>
    <i>
      <x v="2717"/>
    </i>
    <i r="1">
      <x/>
    </i>
    <i>
      <x v="2718"/>
    </i>
    <i r="1">
      <x v="1"/>
    </i>
    <i>
      <x v="2719"/>
    </i>
    <i r="1">
      <x v="1"/>
    </i>
    <i>
      <x v="2720"/>
    </i>
    <i r="1">
      <x v="1"/>
    </i>
    <i>
      <x v="2721"/>
    </i>
    <i r="1">
      <x/>
    </i>
    <i>
      <x v="2722"/>
    </i>
    <i r="1">
      <x v="1"/>
    </i>
    <i>
      <x v="2723"/>
    </i>
    <i r="1">
      <x v="1"/>
    </i>
    <i>
      <x v="2724"/>
    </i>
    <i r="1">
      <x/>
    </i>
    <i>
      <x v="2725"/>
    </i>
    <i r="1">
      <x v="1"/>
    </i>
    <i>
      <x v="2726"/>
    </i>
    <i r="1">
      <x v="1"/>
    </i>
    <i>
      <x v="2727"/>
    </i>
    <i r="1">
      <x v="1"/>
    </i>
    <i>
      <x v="2728"/>
    </i>
    <i r="1">
      <x v="1"/>
    </i>
    <i>
      <x v="2729"/>
    </i>
    <i r="1">
      <x v="1"/>
    </i>
    <i>
      <x v="2730"/>
    </i>
    <i r="1">
      <x v="1"/>
    </i>
    <i>
      <x v="2731"/>
    </i>
    <i r="1">
      <x/>
    </i>
    <i>
      <x v="2732"/>
    </i>
    <i r="1">
      <x v="1"/>
    </i>
    <i>
      <x v="2733"/>
    </i>
    <i r="1">
      <x v="1"/>
    </i>
    <i>
      <x v="2734"/>
    </i>
    <i r="1">
      <x/>
    </i>
    <i>
      <x v="2735"/>
    </i>
    <i r="1">
      <x/>
    </i>
    <i>
      <x v="2736"/>
    </i>
    <i r="1">
      <x/>
    </i>
    <i>
      <x v="2737"/>
    </i>
    <i r="1">
      <x v="1"/>
    </i>
    <i>
      <x v="2738"/>
    </i>
    <i r="1">
      <x v="1"/>
    </i>
    <i>
      <x v="2739"/>
    </i>
    <i r="1">
      <x/>
    </i>
    <i>
      <x v="2740"/>
    </i>
    <i r="1">
      <x/>
    </i>
    <i>
      <x v="2741"/>
    </i>
    <i r="1">
      <x v="1"/>
    </i>
    <i>
      <x v="2742"/>
    </i>
    <i r="1">
      <x v="1"/>
    </i>
    <i>
      <x v="2743"/>
    </i>
    <i r="1">
      <x/>
    </i>
    <i>
      <x v="2744"/>
    </i>
    <i r="1">
      <x/>
    </i>
    <i>
      <x v="2745"/>
    </i>
    <i r="1">
      <x v="1"/>
    </i>
    <i>
      <x v="2746"/>
    </i>
    <i r="1">
      <x/>
    </i>
    <i>
      <x v="2747"/>
    </i>
    <i r="1">
      <x/>
    </i>
    <i>
      <x v="2748"/>
    </i>
    <i r="1">
      <x v="1"/>
    </i>
    <i>
      <x v="2749"/>
    </i>
    <i r="1">
      <x/>
    </i>
    <i>
      <x v="2750"/>
    </i>
    <i r="1">
      <x/>
    </i>
    <i>
      <x v="2751"/>
    </i>
    <i r="1">
      <x v="1"/>
    </i>
    <i>
      <x v="2752"/>
    </i>
    <i r="1">
      <x v="1"/>
    </i>
    <i>
      <x v="2753"/>
    </i>
    <i r="1">
      <x/>
    </i>
    <i>
      <x v="2754"/>
    </i>
    <i r="1">
      <x/>
    </i>
    <i>
      <x v="2755"/>
    </i>
    <i r="1">
      <x v="1"/>
    </i>
    <i>
      <x v="2756"/>
    </i>
    <i r="1">
      <x/>
    </i>
    <i>
      <x v="2757"/>
    </i>
    <i r="1">
      <x v="1"/>
    </i>
    <i>
      <x v="2758"/>
    </i>
    <i r="1">
      <x/>
    </i>
    <i>
      <x v="2759"/>
    </i>
    <i r="1">
      <x v="1"/>
    </i>
    <i>
      <x v="2760"/>
    </i>
    <i r="1">
      <x v="1"/>
    </i>
    <i>
      <x v="2761"/>
    </i>
    <i r="1">
      <x v="1"/>
    </i>
    <i>
      <x v="2762"/>
    </i>
    <i r="1">
      <x v="1"/>
    </i>
    <i>
      <x v="2763"/>
    </i>
    <i r="1">
      <x/>
    </i>
    <i>
      <x v="2764"/>
    </i>
    <i r="1">
      <x/>
    </i>
    <i>
      <x v="2765"/>
    </i>
    <i r="1">
      <x v="1"/>
    </i>
    <i>
      <x v="2766"/>
    </i>
    <i r="1">
      <x/>
    </i>
    <i>
      <x v="2767"/>
    </i>
    <i r="1">
      <x/>
    </i>
    <i>
      <x v="2768"/>
    </i>
    <i r="1">
      <x/>
    </i>
    <i>
      <x v="2769"/>
    </i>
    <i r="1">
      <x v="1"/>
    </i>
    <i>
      <x v="2770"/>
    </i>
    <i r="1">
      <x v="1"/>
    </i>
    <i>
      <x v="2771"/>
    </i>
    <i r="1">
      <x v="1"/>
    </i>
    <i>
      <x v="2772"/>
    </i>
    <i r="1">
      <x v="1"/>
    </i>
    <i>
      <x v="2773"/>
    </i>
    <i r="1">
      <x v="1"/>
    </i>
    <i>
      <x v="2774"/>
    </i>
    <i r="1">
      <x/>
    </i>
    <i>
      <x v="2775"/>
    </i>
    <i r="1">
      <x/>
    </i>
    <i>
      <x v="2776"/>
    </i>
    <i r="1">
      <x/>
    </i>
    <i>
      <x v="2777"/>
    </i>
    <i r="1">
      <x v="1"/>
    </i>
    <i>
      <x v="2778"/>
    </i>
    <i r="1">
      <x/>
    </i>
    <i>
      <x v="2779"/>
    </i>
    <i r="1">
      <x/>
    </i>
    <i>
      <x v="2780"/>
    </i>
    <i r="1">
      <x v="1"/>
    </i>
    <i>
      <x v="2781"/>
    </i>
    <i r="1">
      <x/>
    </i>
    <i>
      <x v="2782"/>
    </i>
    <i r="1">
      <x/>
    </i>
    <i>
      <x v="2783"/>
    </i>
    <i r="1">
      <x v="1"/>
    </i>
    <i>
      <x v="2784"/>
    </i>
    <i r="1">
      <x/>
    </i>
    <i>
      <x v="2785"/>
    </i>
    <i r="1">
      <x v="1"/>
    </i>
    <i>
      <x v="2786"/>
    </i>
    <i r="1">
      <x/>
    </i>
    <i>
      <x v="2787"/>
    </i>
    <i r="1">
      <x v="1"/>
    </i>
    <i>
      <x v="2788"/>
    </i>
    <i r="1">
      <x/>
    </i>
    <i>
      <x v="2789"/>
    </i>
    <i r="1">
      <x/>
    </i>
    <i>
      <x v="2790"/>
    </i>
    <i r="1">
      <x/>
    </i>
    <i>
      <x v="2791"/>
    </i>
    <i r="1">
      <x/>
    </i>
    <i>
      <x v="2792"/>
    </i>
    <i r="1">
      <x/>
    </i>
    <i>
      <x v="2793"/>
    </i>
    <i r="1">
      <x/>
    </i>
    <i>
      <x v="2794"/>
    </i>
    <i r="1">
      <x v="1"/>
    </i>
    <i>
      <x v="2795"/>
    </i>
    <i r="1">
      <x/>
    </i>
    <i>
      <x v="2796"/>
    </i>
    <i r="1">
      <x v="1"/>
    </i>
    <i>
      <x v="2797"/>
    </i>
    <i r="1">
      <x v="1"/>
    </i>
    <i>
      <x v="2798"/>
    </i>
    <i r="1">
      <x/>
    </i>
    <i>
      <x v="2799"/>
    </i>
    <i r="1">
      <x/>
    </i>
    <i>
      <x v="2800"/>
    </i>
    <i r="1">
      <x/>
    </i>
    <i>
      <x v="2801"/>
    </i>
    <i r="1">
      <x v="1"/>
    </i>
    <i>
      <x v="2802"/>
    </i>
    <i r="1">
      <x v="1"/>
    </i>
    <i>
      <x v="2803"/>
    </i>
    <i r="1">
      <x v="1"/>
    </i>
    <i>
      <x v="2804"/>
    </i>
    <i r="1">
      <x/>
    </i>
    <i>
      <x v="2805"/>
    </i>
    <i r="1">
      <x v="1"/>
    </i>
    <i>
      <x v="2806"/>
    </i>
    <i r="1">
      <x v="1"/>
    </i>
    <i>
      <x v="2807"/>
    </i>
    <i r="1">
      <x/>
    </i>
    <i>
      <x v="2808"/>
    </i>
    <i r="1">
      <x/>
    </i>
    <i>
      <x v="2809"/>
    </i>
    <i r="1">
      <x v="1"/>
    </i>
    <i>
      <x v="2810"/>
    </i>
    <i r="1">
      <x v="1"/>
    </i>
    <i>
      <x v="2811"/>
    </i>
    <i r="1">
      <x v="1"/>
    </i>
    <i>
      <x v="2812"/>
    </i>
    <i r="1">
      <x v="1"/>
    </i>
    <i>
      <x v="2813"/>
    </i>
    <i r="1">
      <x v="1"/>
    </i>
    <i>
      <x v="2814"/>
    </i>
    <i r="1">
      <x v="1"/>
    </i>
    <i>
      <x v="2815"/>
    </i>
    <i r="1">
      <x/>
    </i>
    <i>
      <x v="2816"/>
    </i>
    <i r="1">
      <x v="1"/>
    </i>
    <i>
      <x v="2817"/>
    </i>
    <i r="1">
      <x/>
    </i>
    <i>
      <x v="2818"/>
    </i>
    <i r="1">
      <x/>
    </i>
    <i>
      <x v="2819"/>
    </i>
    <i r="1">
      <x v="1"/>
    </i>
    <i>
      <x v="2820"/>
    </i>
    <i r="1">
      <x v="1"/>
    </i>
    <i>
      <x v="2821"/>
    </i>
    <i r="1">
      <x v="1"/>
    </i>
    <i>
      <x v="2822"/>
    </i>
    <i r="1">
      <x/>
    </i>
    <i>
      <x v="2823"/>
    </i>
    <i r="1">
      <x v="1"/>
    </i>
    <i>
      <x v="2824"/>
    </i>
    <i r="1">
      <x/>
    </i>
    <i>
      <x v="2825"/>
    </i>
    <i r="1">
      <x/>
    </i>
    <i>
      <x v="2826"/>
    </i>
    <i r="1">
      <x/>
    </i>
    <i>
      <x v="2827"/>
    </i>
    <i r="1">
      <x/>
    </i>
    <i>
      <x v="2828"/>
    </i>
    <i r="1">
      <x/>
    </i>
    <i>
      <x v="2829"/>
    </i>
    <i r="1">
      <x v="1"/>
    </i>
    <i>
      <x v="2830"/>
    </i>
    <i r="1">
      <x/>
    </i>
    <i>
      <x v="2831"/>
    </i>
    <i r="1">
      <x/>
    </i>
    <i>
      <x v="2832"/>
    </i>
    <i r="1">
      <x v="1"/>
    </i>
    <i>
      <x v="2833"/>
    </i>
    <i r="1">
      <x v="1"/>
    </i>
    <i>
      <x v="2834"/>
    </i>
    <i r="1">
      <x/>
    </i>
    <i>
      <x v="2835"/>
    </i>
    <i r="1">
      <x/>
    </i>
    <i>
      <x v="2836"/>
    </i>
    <i r="1">
      <x/>
    </i>
    <i>
      <x v="2837"/>
    </i>
    <i r="1">
      <x v="1"/>
    </i>
    <i>
      <x v="2838"/>
    </i>
    <i r="1">
      <x/>
    </i>
    <i>
      <x v="2839"/>
    </i>
    <i r="1">
      <x v="1"/>
    </i>
    <i>
      <x v="2840"/>
    </i>
    <i r="1">
      <x/>
    </i>
    <i>
      <x v="2841"/>
    </i>
    <i r="1">
      <x v="1"/>
    </i>
    <i>
      <x v="2842"/>
    </i>
    <i r="1">
      <x v="1"/>
    </i>
    <i>
      <x v="2843"/>
    </i>
    <i r="1">
      <x/>
    </i>
    <i>
      <x v="2844"/>
    </i>
    <i r="1">
      <x/>
    </i>
    <i>
      <x v="2845"/>
    </i>
    <i r="1">
      <x v="1"/>
    </i>
    <i>
      <x v="2846"/>
    </i>
    <i r="1">
      <x v="1"/>
    </i>
    <i>
      <x v="2847"/>
    </i>
    <i r="1">
      <x/>
    </i>
    <i>
      <x v="2848"/>
    </i>
    <i r="1">
      <x/>
    </i>
    <i>
      <x v="2849"/>
    </i>
    <i r="1">
      <x/>
    </i>
    <i>
      <x v="2850"/>
    </i>
    <i r="1">
      <x/>
    </i>
    <i>
      <x v="2851"/>
    </i>
    <i r="1">
      <x v="1"/>
    </i>
    <i>
      <x v="2852"/>
    </i>
    <i r="1">
      <x v="1"/>
    </i>
    <i>
      <x v="2853"/>
    </i>
    <i r="1">
      <x/>
    </i>
    <i>
      <x v="2854"/>
    </i>
    <i r="1">
      <x v="1"/>
    </i>
    <i>
      <x v="2855"/>
    </i>
    <i r="1">
      <x/>
    </i>
    <i>
      <x v="2856"/>
    </i>
    <i r="1">
      <x/>
    </i>
    <i>
      <x v="2857"/>
    </i>
    <i r="1">
      <x/>
    </i>
    <i>
      <x v="2858"/>
    </i>
    <i r="1">
      <x/>
    </i>
    <i>
      <x v="2859"/>
    </i>
    <i r="1">
      <x/>
    </i>
    <i>
      <x v="2860"/>
    </i>
    <i r="1">
      <x/>
    </i>
    <i>
      <x v="2861"/>
    </i>
    <i r="1">
      <x v="1"/>
    </i>
    <i>
      <x v="2862"/>
    </i>
    <i r="1">
      <x/>
    </i>
    <i>
      <x v="2863"/>
    </i>
    <i r="1">
      <x/>
    </i>
    <i>
      <x v="2864"/>
    </i>
    <i r="1">
      <x v="1"/>
    </i>
    <i>
      <x v="2865"/>
    </i>
    <i r="1">
      <x v="1"/>
    </i>
    <i>
      <x v="2866"/>
    </i>
    <i r="1">
      <x/>
    </i>
    <i>
      <x v="2867"/>
    </i>
    <i r="1">
      <x/>
    </i>
    <i>
      <x v="2868"/>
    </i>
    <i r="1">
      <x/>
    </i>
    <i>
      <x v="2869"/>
    </i>
    <i r="1">
      <x/>
    </i>
    <i>
      <x v="2870"/>
    </i>
    <i r="1">
      <x/>
    </i>
    <i>
      <x v="2871"/>
    </i>
    <i r="1">
      <x/>
    </i>
    <i>
      <x v="2872"/>
    </i>
    <i r="1">
      <x/>
    </i>
    <i>
      <x v="2873"/>
    </i>
    <i r="1">
      <x v="1"/>
    </i>
    <i>
      <x v="2874"/>
    </i>
    <i r="1">
      <x/>
    </i>
    <i>
      <x v="2875"/>
    </i>
    <i r="1">
      <x v="1"/>
    </i>
    <i>
      <x v="2876"/>
    </i>
    <i r="1">
      <x/>
    </i>
    <i>
      <x v="2877"/>
    </i>
    <i r="1">
      <x/>
    </i>
    <i>
      <x v="2878"/>
    </i>
    <i r="1">
      <x v="1"/>
    </i>
    <i>
      <x v="2879"/>
    </i>
    <i r="1">
      <x/>
    </i>
    <i>
      <x v="2880"/>
    </i>
    <i r="1">
      <x/>
    </i>
    <i>
      <x v="2881"/>
    </i>
    <i r="1">
      <x v="1"/>
    </i>
    <i>
      <x v="2882"/>
    </i>
    <i r="1">
      <x v="1"/>
    </i>
    <i>
      <x v="2883"/>
    </i>
    <i r="1">
      <x v="1"/>
    </i>
    <i>
      <x v="2884"/>
    </i>
    <i r="1">
      <x/>
    </i>
    <i>
      <x v="2885"/>
    </i>
    <i r="1">
      <x/>
    </i>
    <i>
      <x v="2886"/>
    </i>
    <i r="1">
      <x/>
    </i>
    <i>
      <x v="2887"/>
    </i>
    <i r="1">
      <x/>
    </i>
    <i>
      <x v="2888"/>
    </i>
    <i r="1">
      <x/>
    </i>
    <i>
      <x v="2889"/>
    </i>
    <i r="1">
      <x v="1"/>
    </i>
    <i>
      <x v="2890"/>
    </i>
    <i r="1">
      <x v="1"/>
    </i>
    <i>
      <x v="2891"/>
    </i>
    <i r="1">
      <x v="1"/>
    </i>
    <i>
      <x v="2892"/>
    </i>
    <i r="1">
      <x v="1"/>
    </i>
    <i>
      <x v="2893"/>
    </i>
    <i r="1">
      <x/>
    </i>
    <i>
      <x v="2894"/>
    </i>
    <i r="1">
      <x v="1"/>
    </i>
    <i>
      <x v="2895"/>
    </i>
    <i r="1">
      <x v="1"/>
    </i>
    <i>
      <x v="2896"/>
    </i>
    <i r="1">
      <x v="1"/>
    </i>
    <i>
      <x v="2897"/>
    </i>
    <i r="1">
      <x/>
    </i>
    <i>
      <x v="2898"/>
    </i>
    <i r="1">
      <x v="1"/>
    </i>
    <i>
      <x v="2899"/>
    </i>
    <i r="1">
      <x v="1"/>
    </i>
    <i>
      <x v="2900"/>
    </i>
    <i r="1">
      <x/>
    </i>
    <i>
      <x v="2901"/>
    </i>
    <i r="1">
      <x/>
    </i>
    <i>
      <x v="2902"/>
    </i>
    <i r="1">
      <x/>
    </i>
    <i>
      <x v="2903"/>
    </i>
    <i r="1">
      <x v="1"/>
    </i>
    <i>
      <x v="2904"/>
    </i>
    <i r="1">
      <x/>
    </i>
    <i>
      <x v="2905"/>
    </i>
    <i r="1">
      <x/>
    </i>
    <i>
      <x v="2906"/>
    </i>
    <i r="1">
      <x v="1"/>
    </i>
    <i>
      <x v="2907"/>
    </i>
    <i r="1">
      <x v="1"/>
    </i>
    <i>
      <x v="2908"/>
    </i>
    <i r="1">
      <x v="1"/>
    </i>
    <i>
      <x v="2909"/>
    </i>
    <i r="1">
      <x v="1"/>
    </i>
    <i>
      <x v="2910"/>
    </i>
    <i r="1">
      <x v="1"/>
    </i>
    <i>
      <x v="2911"/>
    </i>
    <i r="1">
      <x v="1"/>
    </i>
    <i>
      <x v="2912"/>
    </i>
    <i r="1">
      <x v="1"/>
    </i>
    <i>
      <x v="2913"/>
    </i>
    <i r="1">
      <x v="1"/>
    </i>
    <i>
      <x v="2914"/>
    </i>
    <i r="1">
      <x/>
    </i>
    <i>
      <x v="2915"/>
    </i>
    <i r="1">
      <x/>
    </i>
    <i>
      <x v="2916"/>
    </i>
    <i r="1">
      <x v="1"/>
    </i>
    <i>
      <x v="2917"/>
    </i>
    <i r="1">
      <x v="1"/>
    </i>
    <i>
      <x v="2918"/>
    </i>
    <i r="1">
      <x v="1"/>
    </i>
    <i>
      <x v="2919"/>
    </i>
    <i r="1">
      <x v="1"/>
    </i>
    <i>
      <x v="2920"/>
    </i>
    <i r="1">
      <x/>
    </i>
    <i>
      <x v="2921"/>
    </i>
    <i r="1">
      <x/>
    </i>
    <i>
      <x v="2922"/>
    </i>
    <i r="1">
      <x/>
    </i>
    <i>
      <x v="2923"/>
    </i>
    <i r="1">
      <x v="1"/>
    </i>
    <i>
      <x v="2924"/>
    </i>
    <i r="1">
      <x v="1"/>
    </i>
    <i>
      <x v="2925"/>
    </i>
    <i r="1">
      <x/>
    </i>
    <i>
      <x v="2926"/>
    </i>
    <i r="1">
      <x/>
    </i>
    <i>
      <x v="2927"/>
    </i>
    <i r="1">
      <x/>
    </i>
    <i>
      <x v="2928"/>
    </i>
    <i r="1">
      <x/>
    </i>
    <i>
      <x v="2929"/>
    </i>
    <i r="1">
      <x/>
    </i>
    <i>
      <x v="2930"/>
    </i>
    <i r="1">
      <x v="1"/>
    </i>
    <i>
      <x v="2931"/>
    </i>
    <i r="1">
      <x v="1"/>
    </i>
    <i>
      <x v="2932"/>
    </i>
    <i r="1">
      <x/>
    </i>
    <i>
      <x v="2933"/>
    </i>
    <i r="1">
      <x/>
    </i>
    <i>
      <x v="2934"/>
    </i>
    <i r="1">
      <x v="1"/>
    </i>
    <i>
      <x v="2935"/>
    </i>
    <i r="1">
      <x v="1"/>
    </i>
    <i>
      <x v="2936"/>
    </i>
    <i r="1">
      <x v="1"/>
    </i>
    <i>
      <x v="2937"/>
    </i>
    <i r="1">
      <x v="1"/>
    </i>
    <i>
      <x v="2938"/>
    </i>
    <i r="1">
      <x/>
    </i>
    <i>
      <x v="2939"/>
    </i>
    <i r="1">
      <x v="1"/>
    </i>
    <i>
      <x v="2940"/>
    </i>
    <i r="1">
      <x v="1"/>
    </i>
    <i>
      <x v="2941"/>
    </i>
    <i r="1">
      <x v="1"/>
    </i>
    <i>
      <x v="2942"/>
    </i>
    <i r="1">
      <x/>
    </i>
    <i>
      <x v="2943"/>
    </i>
    <i r="1">
      <x v="1"/>
    </i>
    <i>
      <x v="2944"/>
    </i>
    <i r="1">
      <x/>
    </i>
    <i>
      <x v="2945"/>
    </i>
    <i r="1">
      <x v="1"/>
    </i>
    <i>
      <x v="2946"/>
    </i>
    <i r="1">
      <x v="1"/>
    </i>
    <i>
      <x v="2947"/>
    </i>
    <i r="1">
      <x v="1"/>
    </i>
    <i>
      <x v="2948"/>
    </i>
    <i r="1">
      <x v="1"/>
    </i>
    <i>
      <x v="2949"/>
    </i>
    <i r="1">
      <x v="1"/>
    </i>
    <i>
      <x v="2950"/>
    </i>
    <i r="1">
      <x v="1"/>
    </i>
    <i>
      <x v="2951"/>
    </i>
    <i r="1">
      <x v="1"/>
    </i>
    <i>
      <x v="2952"/>
    </i>
    <i r="1">
      <x v="1"/>
    </i>
    <i>
      <x v="2953"/>
    </i>
    <i r="1">
      <x/>
    </i>
    <i>
      <x v="2954"/>
    </i>
    <i r="1">
      <x/>
    </i>
    <i>
      <x v="2955"/>
    </i>
    <i r="1">
      <x v="1"/>
    </i>
    <i>
      <x v="2956"/>
    </i>
    <i r="1">
      <x v="1"/>
    </i>
    <i>
      <x v="2957"/>
    </i>
    <i r="1">
      <x/>
    </i>
    <i>
      <x v="2958"/>
    </i>
    <i r="1">
      <x/>
    </i>
    <i>
      <x v="2959"/>
    </i>
    <i r="1">
      <x/>
    </i>
    <i>
      <x v="2960"/>
    </i>
    <i r="1">
      <x v="1"/>
    </i>
    <i>
      <x v="2961"/>
    </i>
    <i r="1">
      <x v="1"/>
    </i>
    <i>
      <x v="2962"/>
    </i>
    <i r="1">
      <x/>
    </i>
    <i>
      <x v="2963"/>
    </i>
    <i r="1">
      <x v="1"/>
    </i>
    <i>
      <x v="2964"/>
    </i>
    <i r="1">
      <x v="1"/>
    </i>
    <i>
      <x v="2965"/>
    </i>
    <i r="1">
      <x/>
    </i>
    <i>
      <x v="2966"/>
    </i>
    <i r="1">
      <x/>
    </i>
    <i>
      <x v="2967"/>
    </i>
    <i r="1">
      <x/>
    </i>
    <i>
      <x v="2968"/>
    </i>
    <i r="1">
      <x v="1"/>
    </i>
    <i>
      <x v="2969"/>
    </i>
    <i r="1">
      <x v="1"/>
    </i>
    <i>
      <x v="2970"/>
    </i>
    <i r="1">
      <x/>
    </i>
    <i>
      <x v="2971"/>
    </i>
    <i r="1">
      <x/>
    </i>
    <i>
      <x v="2972"/>
    </i>
    <i r="1">
      <x/>
    </i>
    <i>
      <x v="2973"/>
    </i>
    <i r="1">
      <x v="1"/>
    </i>
    <i>
      <x v="2974"/>
    </i>
    <i r="1">
      <x v="1"/>
    </i>
    <i>
      <x v="2975"/>
    </i>
    <i r="1">
      <x/>
    </i>
    <i>
      <x v="2976"/>
    </i>
    <i r="1">
      <x v="1"/>
    </i>
    <i>
      <x v="2977"/>
    </i>
    <i r="1">
      <x v="1"/>
    </i>
    <i>
      <x v="2978"/>
    </i>
    <i r="1">
      <x/>
    </i>
    <i>
      <x v="2979"/>
    </i>
    <i r="1">
      <x v="1"/>
    </i>
    <i>
      <x v="2980"/>
    </i>
    <i r="1">
      <x/>
    </i>
    <i>
      <x v="2981"/>
    </i>
    <i r="1">
      <x/>
    </i>
    <i>
      <x v="2982"/>
    </i>
    <i r="1">
      <x/>
    </i>
    <i>
      <x v="2983"/>
    </i>
    <i r="1">
      <x v="1"/>
    </i>
    <i>
      <x v="2984"/>
    </i>
    <i r="1">
      <x/>
    </i>
    <i>
      <x v="2985"/>
    </i>
    <i r="1">
      <x/>
    </i>
    <i>
      <x v="2986"/>
    </i>
    <i r="1">
      <x/>
    </i>
    <i>
      <x v="2987"/>
    </i>
    <i r="1">
      <x v="1"/>
    </i>
    <i>
      <x v="2988"/>
    </i>
    <i r="1">
      <x v="1"/>
    </i>
    <i>
      <x v="2989"/>
    </i>
    <i r="1">
      <x/>
    </i>
    <i>
      <x v="2990"/>
    </i>
    <i r="1">
      <x v="1"/>
    </i>
    <i>
      <x v="2991"/>
    </i>
    <i r="1">
      <x/>
    </i>
    <i>
      <x v="2992"/>
    </i>
    <i r="1">
      <x/>
    </i>
    <i>
      <x v="2993"/>
    </i>
    <i r="1">
      <x/>
    </i>
    <i>
      <x v="2994"/>
    </i>
    <i r="1">
      <x/>
    </i>
    <i>
      <x v="2995"/>
    </i>
    <i r="1">
      <x/>
    </i>
    <i>
      <x v="2996"/>
    </i>
    <i r="1">
      <x/>
    </i>
    <i>
      <x v="2997"/>
    </i>
    <i r="1">
      <x v="1"/>
    </i>
    <i>
      <x v="2998"/>
    </i>
    <i r="1">
      <x/>
    </i>
    <i>
      <x v="2999"/>
    </i>
    <i r="1">
      <x/>
    </i>
    <i>
      <x v="3000"/>
    </i>
    <i r="1">
      <x/>
    </i>
    <i>
      <x v="3001"/>
    </i>
    <i r="1">
      <x v="1"/>
    </i>
    <i>
      <x v="3002"/>
    </i>
    <i r="1">
      <x/>
    </i>
    <i>
      <x v="3003"/>
    </i>
    <i r="1">
      <x v="1"/>
    </i>
    <i>
      <x v="3004"/>
    </i>
    <i r="1">
      <x/>
    </i>
    <i>
      <x v="3005"/>
    </i>
    <i r="1">
      <x v="1"/>
    </i>
    <i>
      <x v="3006"/>
    </i>
    <i r="1">
      <x/>
    </i>
    <i>
      <x v="3007"/>
    </i>
    <i r="1">
      <x/>
    </i>
    <i>
      <x v="3008"/>
    </i>
    <i r="1">
      <x v="1"/>
    </i>
    <i>
      <x v="3009"/>
    </i>
    <i r="1">
      <x/>
    </i>
    <i>
      <x v="3010"/>
    </i>
    <i r="1">
      <x/>
    </i>
    <i>
      <x v="3011"/>
    </i>
    <i r="1">
      <x/>
    </i>
    <i>
      <x v="3012"/>
    </i>
    <i r="1">
      <x v="1"/>
    </i>
    <i>
      <x v="3013"/>
    </i>
    <i r="1">
      <x/>
    </i>
    <i>
      <x v="3014"/>
    </i>
    <i r="1">
      <x/>
    </i>
    <i>
      <x v="3015"/>
    </i>
    <i r="1">
      <x v="1"/>
    </i>
    <i>
      <x v="3016"/>
    </i>
    <i r="1">
      <x v="1"/>
    </i>
    <i>
      <x v="3017"/>
    </i>
    <i r="1">
      <x v="1"/>
    </i>
    <i>
      <x v="3018"/>
    </i>
    <i r="1">
      <x v="1"/>
    </i>
    <i>
      <x v="3019"/>
    </i>
    <i r="1">
      <x v="1"/>
    </i>
    <i>
      <x v="3020"/>
    </i>
    <i r="1">
      <x/>
    </i>
    <i>
      <x v="3021"/>
    </i>
    <i r="1">
      <x v="1"/>
    </i>
    <i>
      <x v="3022"/>
    </i>
    <i r="1">
      <x/>
    </i>
    <i>
      <x v="3023"/>
    </i>
    <i r="1">
      <x/>
    </i>
    <i>
      <x v="3024"/>
    </i>
    <i r="1">
      <x/>
    </i>
    <i>
      <x v="3025"/>
    </i>
    <i r="1">
      <x/>
    </i>
    <i>
      <x v="3026"/>
    </i>
    <i r="1">
      <x/>
    </i>
    <i>
      <x v="3027"/>
    </i>
    <i r="1">
      <x v="1"/>
    </i>
    <i>
      <x v="3028"/>
    </i>
    <i r="1">
      <x/>
    </i>
    <i>
      <x v="3029"/>
    </i>
    <i r="1">
      <x v="1"/>
    </i>
    <i>
      <x v="3030"/>
    </i>
    <i r="1">
      <x v="1"/>
    </i>
    <i>
      <x v="3031"/>
    </i>
    <i r="1">
      <x/>
    </i>
    <i>
      <x v="3032"/>
    </i>
    <i r="1">
      <x/>
    </i>
    <i>
      <x v="3033"/>
    </i>
    <i r="1">
      <x/>
    </i>
    <i>
      <x v="3034"/>
    </i>
    <i r="1">
      <x/>
    </i>
    <i>
      <x v="3035"/>
    </i>
    <i r="1">
      <x v="1"/>
    </i>
    <i>
      <x v="3036"/>
    </i>
    <i r="1">
      <x/>
    </i>
    <i>
      <x v="3037"/>
    </i>
    <i r="1">
      <x v="1"/>
    </i>
    <i>
      <x v="3038"/>
    </i>
    <i r="1">
      <x v="1"/>
    </i>
    <i>
      <x v="3039"/>
    </i>
    <i r="1">
      <x/>
    </i>
    <i>
      <x v="3040"/>
    </i>
    <i r="1">
      <x v="1"/>
    </i>
    <i>
      <x v="3041"/>
    </i>
    <i r="1">
      <x v="1"/>
    </i>
    <i>
      <x v="3042"/>
    </i>
    <i r="1">
      <x v="1"/>
    </i>
    <i>
      <x v="3043"/>
    </i>
    <i r="1">
      <x/>
    </i>
    <i>
      <x v="3044"/>
    </i>
    <i r="1">
      <x v="1"/>
    </i>
    <i>
      <x v="3045"/>
    </i>
    <i r="1">
      <x/>
    </i>
    <i>
      <x v="3046"/>
    </i>
    <i r="1">
      <x v="1"/>
    </i>
    <i>
      <x v="3047"/>
    </i>
    <i r="1">
      <x/>
    </i>
    <i>
      <x v="3048"/>
    </i>
    <i r="1">
      <x v="1"/>
    </i>
    <i>
      <x v="3049"/>
    </i>
    <i r="1">
      <x/>
    </i>
    <i>
      <x v="3050"/>
    </i>
    <i r="1">
      <x v="1"/>
    </i>
    <i>
      <x v="3051"/>
    </i>
    <i r="1">
      <x v="1"/>
    </i>
    <i>
      <x v="3052"/>
    </i>
    <i r="1">
      <x/>
    </i>
    <i>
      <x v="3053"/>
    </i>
    <i r="1">
      <x/>
    </i>
    <i>
      <x v="3054"/>
    </i>
    <i r="1">
      <x/>
    </i>
    <i>
      <x v="3055"/>
    </i>
    <i r="1">
      <x/>
    </i>
    <i>
      <x v="3056"/>
    </i>
    <i r="1">
      <x/>
    </i>
    <i>
      <x v="3057"/>
    </i>
    <i r="1">
      <x/>
    </i>
    <i>
      <x v="3058"/>
    </i>
    <i r="1">
      <x/>
    </i>
    <i>
      <x v="3059"/>
    </i>
    <i r="1">
      <x v="1"/>
    </i>
    <i>
      <x v="3060"/>
    </i>
    <i r="1">
      <x/>
    </i>
    <i>
      <x v="3061"/>
    </i>
    <i r="1">
      <x v="1"/>
    </i>
    <i>
      <x v="3062"/>
    </i>
    <i r="1">
      <x v="1"/>
    </i>
    <i>
      <x v="3063"/>
    </i>
    <i r="1">
      <x v="1"/>
    </i>
    <i>
      <x v="3064"/>
    </i>
    <i r="1">
      <x v="1"/>
    </i>
    <i>
      <x v="3065"/>
    </i>
    <i r="1">
      <x v="1"/>
    </i>
    <i>
      <x v="3066"/>
    </i>
    <i r="1">
      <x/>
    </i>
    <i>
      <x v="3067"/>
    </i>
    <i r="1">
      <x v="1"/>
    </i>
    <i>
      <x v="3068"/>
    </i>
    <i r="1">
      <x v="1"/>
    </i>
    <i>
      <x v="3069"/>
    </i>
    <i r="1">
      <x/>
    </i>
    <i>
      <x v="3070"/>
    </i>
    <i r="1">
      <x/>
    </i>
    <i>
      <x v="3071"/>
    </i>
    <i r="1">
      <x/>
    </i>
    <i>
      <x v="3072"/>
    </i>
    <i r="1">
      <x v="1"/>
    </i>
    <i>
      <x v="3073"/>
    </i>
    <i r="1">
      <x v="1"/>
    </i>
    <i>
      <x v="3074"/>
    </i>
    <i r="1">
      <x v="1"/>
    </i>
    <i>
      <x v="3075"/>
    </i>
    <i r="1">
      <x v="1"/>
    </i>
    <i>
      <x v="3076"/>
    </i>
    <i r="1">
      <x/>
    </i>
    <i>
      <x v="3077"/>
    </i>
    <i r="1">
      <x/>
    </i>
    <i>
      <x v="3078"/>
    </i>
    <i r="1">
      <x/>
    </i>
    <i>
      <x v="3079"/>
    </i>
    <i r="1">
      <x/>
    </i>
    <i>
      <x v="3080"/>
    </i>
    <i r="1">
      <x v="1"/>
    </i>
    <i>
      <x v="3081"/>
    </i>
    <i r="1">
      <x v="1"/>
    </i>
    <i>
      <x v="3082"/>
    </i>
    <i r="1">
      <x v="1"/>
    </i>
    <i>
      <x v="3083"/>
    </i>
    <i r="1">
      <x v="1"/>
    </i>
    <i>
      <x v="3084"/>
    </i>
    <i r="1">
      <x/>
    </i>
    <i>
      <x v="3085"/>
    </i>
    <i r="1">
      <x/>
    </i>
    <i>
      <x v="3086"/>
    </i>
    <i r="1">
      <x/>
    </i>
    <i>
      <x v="3087"/>
    </i>
    <i r="1">
      <x/>
    </i>
    <i>
      <x v="3088"/>
    </i>
    <i r="1">
      <x/>
    </i>
    <i>
      <x v="3089"/>
    </i>
    <i r="1">
      <x/>
    </i>
    <i>
      <x v="3090"/>
    </i>
    <i r="1">
      <x/>
    </i>
    <i>
      <x v="3091"/>
    </i>
    <i r="1">
      <x/>
    </i>
    <i>
      <x v="3092"/>
    </i>
    <i r="1">
      <x/>
    </i>
    <i>
      <x v="3093"/>
    </i>
    <i r="1">
      <x/>
    </i>
    <i>
      <x v="3094"/>
    </i>
    <i r="1">
      <x/>
    </i>
    <i>
      <x v="3095"/>
    </i>
    <i r="1">
      <x/>
    </i>
    <i>
      <x v="3096"/>
    </i>
    <i r="1">
      <x v="1"/>
    </i>
    <i>
      <x v="3097"/>
    </i>
    <i r="1">
      <x v="1"/>
    </i>
    <i>
      <x v="3098"/>
    </i>
    <i r="1">
      <x/>
    </i>
    <i>
      <x v="3099"/>
    </i>
    <i r="1">
      <x/>
    </i>
    <i>
      <x v="3100"/>
    </i>
    <i r="1">
      <x v="1"/>
    </i>
    <i>
      <x v="3101"/>
    </i>
    <i r="1">
      <x/>
    </i>
    <i>
      <x v="3102"/>
    </i>
    <i r="1">
      <x/>
    </i>
    <i>
      <x v="3103"/>
    </i>
    <i r="1">
      <x v="1"/>
    </i>
    <i>
      <x v="3104"/>
    </i>
    <i r="1">
      <x/>
    </i>
    <i>
      <x v="3105"/>
    </i>
    <i r="1">
      <x/>
    </i>
    <i>
      <x v="3106"/>
    </i>
    <i r="1">
      <x/>
    </i>
    <i>
      <x v="3107"/>
    </i>
    <i r="1">
      <x/>
    </i>
    <i>
      <x v="3108"/>
    </i>
    <i r="1">
      <x/>
    </i>
    <i>
      <x v="3109"/>
    </i>
    <i r="1">
      <x/>
    </i>
    <i>
      <x v="3110"/>
    </i>
    <i r="1">
      <x v="1"/>
    </i>
    <i>
      <x v="3111"/>
    </i>
    <i r="1">
      <x/>
    </i>
    <i>
      <x v="3112"/>
    </i>
    <i r="1">
      <x/>
    </i>
    <i>
      <x v="3113"/>
    </i>
    <i r="1">
      <x/>
    </i>
    <i>
      <x v="3114"/>
    </i>
    <i r="1">
      <x/>
    </i>
    <i>
      <x v="3115"/>
    </i>
    <i r="1">
      <x/>
    </i>
    <i>
      <x v="3116"/>
    </i>
    <i r="1">
      <x/>
    </i>
    <i>
      <x v="3117"/>
    </i>
    <i r="1">
      <x v="1"/>
    </i>
    <i>
      <x v="3118"/>
    </i>
    <i r="1">
      <x/>
    </i>
    <i>
      <x v="3119"/>
    </i>
    <i r="1">
      <x/>
    </i>
    <i>
      <x v="3120"/>
    </i>
    <i r="1">
      <x/>
    </i>
    <i>
      <x v="3121"/>
    </i>
    <i r="1">
      <x v="1"/>
    </i>
    <i>
      <x v="3122"/>
    </i>
    <i r="1">
      <x/>
    </i>
    <i>
      <x v="3123"/>
    </i>
    <i r="1">
      <x v="1"/>
    </i>
    <i>
      <x v="3124"/>
    </i>
    <i r="1">
      <x/>
    </i>
    <i>
      <x v="3125"/>
    </i>
    <i r="1">
      <x v="1"/>
    </i>
    <i>
      <x v="3126"/>
    </i>
    <i r="1">
      <x/>
    </i>
    <i>
      <x v="3127"/>
    </i>
    <i r="1">
      <x/>
    </i>
    <i>
      <x v="3128"/>
    </i>
    <i r="1">
      <x v="1"/>
    </i>
    <i>
      <x v="3129"/>
    </i>
    <i r="1">
      <x/>
    </i>
    <i>
      <x v="3130"/>
    </i>
    <i r="1">
      <x/>
    </i>
    <i>
      <x v="3131"/>
    </i>
    <i r="1">
      <x/>
    </i>
    <i>
      <x v="3132"/>
    </i>
    <i r="1">
      <x/>
    </i>
    <i>
      <x v="3133"/>
    </i>
    <i r="1">
      <x/>
    </i>
    <i>
      <x v="3134"/>
    </i>
    <i r="1">
      <x/>
    </i>
    <i>
      <x v="3135"/>
    </i>
    <i r="1">
      <x v="1"/>
    </i>
    <i>
      <x v="3136"/>
    </i>
    <i r="1">
      <x/>
    </i>
    <i>
      <x v="3137"/>
    </i>
    <i r="1">
      <x v="1"/>
    </i>
    <i>
      <x v="3138"/>
    </i>
    <i r="1">
      <x v="1"/>
    </i>
    <i>
      <x v="3139"/>
    </i>
    <i r="1">
      <x v="1"/>
    </i>
    <i>
      <x v="3140"/>
    </i>
    <i r="1">
      <x/>
    </i>
    <i>
      <x v="3141"/>
    </i>
    <i r="1">
      <x v="1"/>
    </i>
    <i>
      <x v="3142"/>
    </i>
    <i r="1">
      <x/>
    </i>
    <i>
      <x v="3143"/>
    </i>
    <i r="1">
      <x v="1"/>
    </i>
    <i>
      <x v="3144"/>
    </i>
    <i r="1">
      <x v="1"/>
    </i>
    <i>
      <x v="3145"/>
    </i>
    <i r="1">
      <x/>
    </i>
    <i>
      <x v="3146"/>
    </i>
    <i r="1">
      <x/>
    </i>
    <i>
      <x v="3147"/>
    </i>
    <i r="1">
      <x/>
    </i>
    <i>
      <x v="3148"/>
    </i>
    <i r="1">
      <x/>
    </i>
    <i>
      <x v="3149"/>
    </i>
    <i r="1">
      <x/>
    </i>
    <i>
      <x v="3150"/>
    </i>
    <i r="1">
      <x/>
    </i>
    <i>
      <x v="3151"/>
    </i>
    <i r="1">
      <x v="1"/>
    </i>
    <i>
      <x v="3152"/>
    </i>
    <i r="1">
      <x/>
    </i>
    <i>
      <x v="3153"/>
    </i>
    <i r="1">
      <x/>
    </i>
    <i>
      <x v="3154"/>
    </i>
    <i r="1">
      <x v="1"/>
    </i>
    <i>
      <x v="3155"/>
    </i>
    <i r="1">
      <x/>
    </i>
    <i>
      <x v="3156"/>
    </i>
    <i r="1">
      <x v="1"/>
    </i>
    <i>
      <x v="3157"/>
    </i>
    <i r="1">
      <x/>
    </i>
    <i>
      <x v="3158"/>
    </i>
    <i r="1">
      <x/>
    </i>
    <i>
      <x v="3159"/>
    </i>
    <i r="1">
      <x/>
    </i>
    <i>
      <x v="3160"/>
    </i>
    <i r="1">
      <x/>
    </i>
    <i>
      <x v="3161"/>
    </i>
    <i r="1">
      <x/>
    </i>
    <i>
      <x v="3162"/>
    </i>
    <i r="1">
      <x v="1"/>
    </i>
    <i>
      <x v="3163"/>
    </i>
    <i r="1">
      <x v="1"/>
    </i>
    <i>
      <x v="3164"/>
    </i>
    <i r="1">
      <x/>
    </i>
    <i>
      <x v="3165"/>
    </i>
    <i r="1">
      <x v="1"/>
    </i>
    <i>
      <x v="3166"/>
    </i>
    <i r="1">
      <x v="1"/>
    </i>
    <i>
      <x v="3167"/>
    </i>
    <i r="1">
      <x/>
    </i>
    <i>
      <x v="3168"/>
    </i>
    <i r="1">
      <x v="1"/>
    </i>
    <i>
      <x v="3169"/>
    </i>
    <i r="1">
      <x/>
    </i>
    <i>
      <x v="3170"/>
    </i>
    <i r="1">
      <x v="1"/>
    </i>
    <i>
      <x v="3171"/>
    </i>
    <i r="1">
      <x v="1"/>
    </i>
    <i>
      <x v="3172"/>
    </i>
    <i r="1">
      <x v="1"/>
    </i>
    <i>
      <x v="3173"/>
    </i>
    <i r="1">
      <x/>
    </i>
    <i>
      <x v="3174"/>
    </i>
    <i r="1">
      <x/>
    </i>
    <i>
      <x v="3175"/>
    </i>
    <i r="1">
      <x v="1"/>
    </i>
    <i>
      <x v="3176"/>
    </i>
    <i r="1">
      <x v="1"/>
    </i>
    <i>
      <x v="3177"/>
    </i>
    <i r="1">
      <x v="1"/>
    </i>
    <i>
      <x v="3178"/>
    </i>
    <i r="1">
      <x v="1"/>
    </i>
    <i>
      <x v="3179"/>
    </i>
    <i r="1">
      <x v="1"/>
    </i>
    <i>
      <x v="3180"/>
    </i>
    <i r="1">
      <x v="1"/>
    </i>
    <i>
      <x v="3181"/>
    </i>
    <i r="1">
      <x v="1"/>
    </i>
    <i>
      <x v="3182"/>
    </i>
    <i r="1">
      <x/>
    </i>
    <i>
      <x v="3183"/>
    </i>
    <i r="1">
      <x v="1"/>
    </i>
    <i>
      <x v="3184"/>
    </i>
    <i r="1">
      <x v="1"/>
    </i>
    <i>
      <x v="3185"/>
    </i>
    <i r="1">
      <x v="1"/>
    </i>
    <i>
      <x v="3186"/>
    </i>
    <i r="1">
      <x v="1"/>
    </i>
    <i>
      <x v="3187"/>
    </i>
    <i r="1">
      <x/>
    </i>
    <i>
      <x v="3188"/>
    </i>
    <i r="1">
      <x v="1"/>
    </i>
    <i>
      <x v="3189"/>
    </i>
    <i r="1">
      <x v="1"/>
    </i>
    <i>
      <x v="3190"/>
    </i>
    <i r="1">
      <x/>
    </i>
    <i>
      <x v="3191"/>
    </i>
    <i r="1">
      <x v="1"/>
    </i>
    <i>
      <x v="3192"/>
    </i>
    <i r="1">
      <x v="1"/>
    </i>
    <i>
      <x v="3193"/>
    </i>
    <i r="1">
      <x/>
    </i>
    <i>
      <x v="3194"/>
    </i>
    <i r="1">
      <x v="1"/>
    </i>
    <i>
      <x v="3195"/>
    </i>
    <i r="1">
      <x v="1"/>
    </i>
    <i>
      <x v="3196"/>
    </i>
    <i r="1">
      <x/>
    </i>
    <i>
      <x v="3197"/>
    </i>
    <i r="1">
      <x v="1"/>
    </i>
    <i>
      <x v="3198"/>
    </i>
    <i r="1">
      <x/>
    </i>
    <i>
      <x v="3199"/>
    </i>
    <i r="1">
      <x/>
    </i>
    <i>
      <x v="3200"/>
    </i>
    <i r="1">
      <x/>
    </i>
    <i>
      <x v="3201"/>
    </i>
    <i r="1">
      <x/>
    </i>
    <i>
      <x v="3202"/>
    </i>
    <i r="1">
      <x v="1"/>
    </i>
    <i>
      <x v="3203"/>
    </i>
    <i r="1">
      <x v="1"/>
    </i>
    <i>
      <x v="3204"/>
    </i>
    <i r="1">
      <x v="1"/>
    </i>
    <i>
      <x v="3205"/>
    </i>
    <i r="1">
      <x/>
    </i>
    <i>
      <x v="3206"/>
    </i>
    <i r="1">
      <x/>
    </i>
    <i>
      <x v="3207"/>
    </i>
    <i r="1">
      <x/>
    </i>
    <i>
      <x v="3208"/>
    </i>
    <i r="1">
      <x v="1"/>
    </i>
    <i>
      <x v="3209"/>
    </i>
    <i r="1">
      <x/>
    </i>
    <i>
      <x v="3210"/>
    </i>
    <i r="1">
      <x/>
    </i>
    <i>
      <x v="3211"/>
    </i>
    <i r="1">
      <x v="1"/>
    </i>
    <i>
      <x v="3212"/>
    </i>
    <i r="1">
      <x/>
    </i>
    <i>
      <x v="3213"/>
    </i>
    <i r="1">
      <x v="1"/>
    </i>
    <i>
      <x v="3214"/>
    </i>
    <i r="1">
      <x/>
    </i>
    <i>
      <x v="3215"/>
    </i>
    <i r="1">
      <x/>
    </i>
    <i>
      <x v="3216"/>
    </i>
    <i r="1">
      <x/>
    </i>
    <i>
      <x v="3217"/>
    </i>
    <i r="1">
      <x v="1"/>
    </i>
    <i>
      <x v="3218"/>
    </i>
    <i r="1">
      <x v="1"/>
    </i>
    <i>
      <x v="3219"/>
    </i>
    <i r="1">
      <x/>
    </i>
    <i>
      <x v="3220"/>
    </i>
    <i r="1">
      <x v="1"/>
    </i>
    <i>
      <x v="3221"/>
    </i>
    <i r="1">
      <x/>
    </i>
    <i>
      <x v="3222"/>
    </i>
    <i r="1">
      <x/>
    </i>
    <i>
      <x v="3223"/>
    </i>
    <i r="1">
      <x/>
    </i>
    <i>
      <x v="3224"/>
    </i>
    <i r="1">
      <x/>
    </i>
    <i>
      <x v="3225"/>
    </i>
    <i r="1">
      <x v="1"/>
    </i>
    <i>
      <x v="3226"/>
    </i>
    <i r="1">
      <x/>
    </i>
    <i>
      <x v="3227"/>
    </i>
    <i r="1">
      <x v="1"/>
    </i>
    <i>
      <x v="3228"/>
    </i>
    <i r="1">
      <x v="1"/>
    </i>
    <i>
      <x v="3229"/>
    </i>
    <i r="1">
      <x/>
    </i>
    <i>
      <x v="3230"/>
    </i>
    <i r="1">
      <x/>
    </i>
    <i>
      <x v="3231"/>
    </i>
    <i r="1">
      <x v="1"/>
    </i>
    <i>
      <x v="3232"/>
    </i>
    <i r="1">
      <x/>
    </i>
    <i>
      <x v="3233"/>
    </i>
    <i r="1">
      <x v="1"/>
    </i>
    <i>
      <x v="3234"/>
    </i>
    <i r="1">
      <x v="1"/>
    </i>
    <i>
      <x v="3235"/>
    </i>
    <i r="1">
      <x/>
    </i>
    <i>
      <x v="3236"/>
    </i>
    <i r="1">
      <x/>
    </i>
    <i>
      <x v="3237"/>
    </i>
    <i r="1">
      <x/>
    </i>
    <i>
      <x v="3238"/>
    </i>
    <i r="1">
      <x/>
    </i>
    <i>
      <x v="3239"/>
    </i>
    <i r="1">
      <x v="1"/>
    </i>
    <i>
      <x v="3240"/>
    </i>
    <i r="1">
      <x/>
    </i>
    <i>
      <x v="3241"/>
    </i>
    <i r="1">
      <x/>
    </i>
    <i>
      <x v="3242"/>
    </i>
    <i r="1">
      <x/>
    </i>
    <i>
      <x v="3243"/>
    </i>
    <i r="1">
      <x v="1"/>
    </i>
    <i>
      <x v="3244"/>
    </i>
    <i r="1">
      <x v="1"/>
    </i>
    <i>
      <x v="3245"/>
    </i>
    <i r="1">
      <x v="1"/>
    </i>
    <i>
      <x v="3246"/>
    </i>
    <i r="1">
      <x/>
    </i>
    <i>
      <x v="3247"/>
    </i>
    <i r="1">
      <x v="1"/>
    </i>
    <i>
      <x v="3248"/>
    </i>
    <i r="1">
      <x v="1"/>
    </i>
    <i>
      <x v="3249"/>
    </i>
    <i r="1">
      <x v="1"/>
    </i>
    <i>
      <x v="3250"/>
    </i>
    <i r="1">
      <x/>
    </i>
    <i>
      <x v="3251"/>
    </i>
    <i r="1">
      <x v="1"/>
    </i>
    <i>
      <x v="3252"/>
    </i>
    <i r="1">
      <x/>
    </i>
    <i>
      <x v="3253"/>
    </i>
    <i r="1">
      <x/>
    </i>
    <i>
      <x v="3254"/>
    </i>
    <i r="1">
      <x v="1"/>
    </i>
    <i>
      <x v="3255"/>
    </i>
    <i r="1">
      <x v="1"/>
    </i>
    <i>
      <x v="3256"/>
    </i>
    <i r="1">
      <x v="1"/>
    </i>
    <i>
      <x v="3257"/>
    </i>
    <i r="1">
      <x v="1"/>
    </i>
    <i>
      <x v="3258"/>
    </i>
    <i r="1">
      <x v="1"/>
    </i>
    <i>
      <x v="3259"/>
    </i>
    <i r="1">
      <x/>
    </i>
    <i>
      <x v="3260"/>
    </i>
    <i r="1">
      <x/>
    </i>
    <i>
      <x v="3261"/>
    </i>
    <i r="1">
      <x/>
    </i>
    <i>
      <x v="3262"/>
    </i>
    <i r="1">
      <x/>
    </i>
    <i>
      <x v="3263"/>
    </i>
    <i r="1">
      <x/>
    </i>
    <i>
      <x v="3264"/>
    </i>
    <i r="1">
      <x v="1"/>
    </i>
    <i>
      <x v="3265"/>
    </i>
    <i r="1">
      <x/>
    </i>
    <i>
      <x v="3266"/>
    </i>
    <i r="1">
      <x v="1"/>
    </i>
    <i>
      <x v="3267"/>
    </i>
    <i r="1">
      <x v="1"/>
    </i>
    <i>
      <x v="3268"/>
    </i>
    <i r="1">
      <x v="1"/>
    </i>
    <i>
      <x v="3269"/>
    </i>
    <i r="1">
      <x/>
    </i>
    <i>
      <x v="3270"/>
    </i>
    <i r="1">
      <x v="1"/>
    </i>
    <i>
      <x v="3271"/>
    </i>
    <i r="1">
      <x/>
    </i>
    <i>
      <x v="3272"/>
    </i>
    <i r="1">
      <x/>
    </i>
    <i>
      <x v="3273"/>
    </i>
    <i r="1">
      <x/>
    </i>
    <i>
      <x v="3274"/>
    </i>
    <i r="1">
      <x v="1"/>
    </i>
    <i>
      <x v="3275"/>
    </i>
    <i r="1">
      <x v="1"/>
    </i>
    <i>
      <x v="3276"/>
    </i>
    <i r="1">
      <x/>
    </i>
    <i>
      <x v="3277"/>
    </i>
    <i r="1">
      <x v="1"/>
    </i>
    <i>
      <x v="3278"/>
    </i>
    <i r="1">
      <x/>
    </i>
    <i>
      <x v="3279"/>
    </i>
    <i r="1">
      <x/>
    </i>
    <i>
      <x v="3280"/>
    </i>
    <i r="1">
      <x/>
    </i>
    <i>
      <x v="3281"/>
    </i>
    <i r="1">
      <x v="1"/>
    </i>
    <i>
      <x v="3282"/>
    </i>
    <i r="1">
      <x/>
    </i>
    <i>
      <x v="3283"/>
    </i>
    <i r="1">
      <x/>
    </i>
    <i>
      <x v="3284"/>
    </i>
    <i r="1">
      <x/>
    </i>
    <i>
      <x v="3285"/>
    </i>
    <i r="1">
      <x/>
    </i>
    <i>
      <x v="3286"/>
    </i>
    <i r="1">
      <x/>
    </i>
    <i>
      <x v="3287"/>
    </i>
    <i r="1">
      <x/>
    </i>
    <i>
      <x v="3288"/>
    </i>
    <i r="1">
      <x/>
    </i>
    <i>
      <x v="3289"/>
    </i>
    <i r="1">
      <x v="1"/>
    </i>
    <i>
      <x v="3290"/>
    </i>
    <i r="1">
      <x/>
    </i>
    <i>
      <x v="3291"/>
    </i>
    <i r="1">
      <x/>
    </i>
    <i>
      <x v="3292"/>
    </i>
    <i r="1">
      <x/>
    </i>
    <i>
      <x v="3293"/>
    </i>
    <i r="1">
      <x/>
    </i>
    <i>
      <x v="3294"/>
    </i>
    <i r="1">
      <x/>
    </i>
    <i>
      <x v="3295"/>
    </i>
    <i r="1">
      <x/>
    </i>
    <i>
      <x v="3296"/>
    </i>
    <i r="1">
      <x/>
    </i>
    <i>
      <x v="3297"/>
    </i>
    <i r="1">
      <x/>
    </i>
    <i>
      <x v="3298"/>
    </i>
    <i r="1">
      <x v="1"/>
    </i>
    <i>
      <x v="3299"/>
    </i>
    <i r="1">
      <x/>
    </i>
    <i>
      <x v="3300"/>
    </i>
    <i r="1">
      <x/>
    </i>
    <i>
      <x v="3301"/>
    </i>
    <i r="1">
      <x/>
    </i>
    <i>
      <x v="3302"/>
    </i>
    <i r="1">
      <x v="1"/>
    </i>
    <i>
      <x v="3303"/>
    </i>
    <i r="1">
      <x/>
    </i>
    <i>
      <x v="3304"/>
    </i>
    <i r="1">
      <x/>
    </i>
    <i>
      <x v="3305"/>
    </i>
    <i r="1">
      <x v="1"/>
    </i>
    <i>
      <x v="3306"/>
    </i>
    <i r="1">
      <x/>
    </i>
    <i>
      <x v="3307"/>
    </i>
    <i r="1">
      <x v="1"/>
    </i>
    <i>
      <x v="3308"/>
    </i>
    <i r="1">
      <x v="1"/>
    </i>
    <i>
      <x v="3309"/>
    </i>
    <i r="1">
      <x v="1"/>
    </i>
    <i>
      <x v="3310"/>
    </i>
    <i r="1">
      <x v="1"/>
    </i>
    <i>
      <x v="3311"/>
    </i>
    <i r="1">
      <x/>
    </i>
    <i>
      <x v="3312"/>
    </i>
    <i r="1">
      <x/>
    </i>
    <i>
      <x v="3313"/>
    </i>
    <i r="1">
      <x/>
    </i>
    <i>
      <x v="3314"/>
    </i>
    <i r="1">
      <x/>
    </i>
    <i>
      <x v="3315"/>
    </i>
    <i r="1">
      <x/>
    </i>
    <i>
      <x v="3316"/>
    </i>
    <i r="1">
      <x/>
    </i>
    <i>
      <x v="3317"/>
    </i>
    <i r="1">
      <x/>
    </i>
    <i>
      <x v="3318"/>
    </i>
    <i r="1">
      <x/>
    </i>
    <i>
      <x v="3319"/>
    </i>
    <i r="1">
      <x v="1"/>
    </i>
    <i>
      <x v="3320"/>
    </i>
    <i r="1">
      <x v="1"/>
    </i>
    <i>
      <x v="3321"/>
    </i>
    <i r="1">
      <x/>
    </i>
    <i>
      <x v="3322"/>
    </i>
    <i r="1">
      <x/>
    </i>
    <i>
      <x v="3323"/>
    </i>
    <i r="1">
      <x v="1"/>
    </i>
    <i>
      <x v="3324"/>
    </i>
    <i r="1">
      <x/>
    </i>
    <i>
      <x v="3325"/>
    </i>
    <i r="1">
      <x/>
    </i>
    <i>
      <x v="3326"/>
    </i>
    <i r="1">
      <x/>
    </i>
    <i>
      <x v="3327"/>
    </i>
    <i r="1">
      <x/>
    </i>
    <i>
      <x v="3328"/>
    </i>
    <i r="1">
      <x v="1"/>
    </i>
    <i>
      <x v="3329"/>
    </i>
    <i r="1">
      <x v="1"/>
    </i>
    <i>
      <x v="3330"/>
    </i>
    <i r="1">
      <x/>
    </i>
    <i>
      <x v="3331"/>
    </i>
    <i r="1">
      <x v="1"/>
    </i>
    <i>
      <x v="3332"/>
    </i>
    <i r="1">
      <x/>
    </i>
    <i>
      <x v="3333"/>
    </i>
    <i r="1">
      <x v="1"/>
    </i>
    <i>
      <x v="3334"/>
    </i>
    <i r="1">
      <x/>
    </i>
    <i>
      <x v="3335"/>
    </i>
    <i r="1">
      <x/>
    </i>
    <i>
      <x v="3336"/>
    </i>
    <i r="1">
      <x/>
    </i>
    <i>
      <x v="3337"/>
    </i>
    <i r="1">
      <x v="1"/>
    </i>
    <i>
      <x v="3338"/>
    </i>
    <i r="1">
      <x v="1"/>
    </i>
    <i>
      <x v="3339"/>
    </i>
    <i r="1">
      <x/>
    </i>
    <i>
      <x v="3340"/>
    </i>
    <i r="1">
      <x/>
    </i>
    <i>
      <x v="3341"/>
    </i>
    <i r="1">
      <x v="1"/>
    </i>
    <i>
      <x v="3342"/>
    </i>
    <i r="1">
      <x v="1"/>
    </i>
    <i>
      <x v="3343"/>
    </i>
    <i r="1">
      <x v="1"/>
    </i>
    <i>
      <x v="3344"/>
    </i>
    <i r="1">
      <x/>
    </i>
    <i>
      <x v="3345"/>
    </i>
    <i r="1">
      <x/>
    </i>
    <i>
      <x v="3346"/>
    </i>
    <i r="1">
      <x/>
    </i>
    <i>
      <x v="3347"/>
    </i>
    <i r="1">
      <x/>
    </i>
    <i>
      <x v="3348"/>
    </i>
    <i r="1">
      <x/>
    </i>
    <i>
      <x v="3349"/>
    </i>
    <i r="1">
      <x/>
    </i>
    <i>
      <x v="3350"/>
    </i>
    <i r="1">
      <x/>
    </i>
    <i>
      <x v="3351"/>
    </i>
    <i r="1">
      <x v="1"/>
    </i>
    <i>
      <x v="3352"/>
    </i>
    <i r="1">
      <x v="1"/>
    </i>
    <i>
      <x v="3353"/>
    </i>
    <i r="1">
      <x/>
    </i>
    <i>
      <x v="3354"/>
    </i>
    <i r="1">
      <x/>
    </i>
    <i>
      <x v="3355"/>
    </i>
    <i r="1">
      <x/>
    </i>
    <i>
      <x v="3356"/>
    </i>
    <i r="1">
      <x v="1"/>
    </i>
    <i>
      <x v="3357"/>
    </i>
    <i r="1">
      <x/>
    </i>
    <i>
      <x v="3358"/>
    </i>
    <i r="1">
      <x/>
    </i>
    <i>
      <x v="3359"/>
    </i>
    <i r="1">
      <x/>
    </i>
    <i>
      <x v="3360"/>
    </i>
    <i r="1">
      <x/>
    </i>
    <i>
      <x v="3361"/>
    </i>
    <i r="1">
      <x/>
    </i>
    <i>
      <x v="3362"/>
    </i>
    <i r="1">
      <x/>
    </i>
    <i>
      <x v="3363"/>
    </i>
    <i r="1">
      <x v="1"/>
    </i>
    <i>
      <x v="3364"/>
    </i>
    <i r="1">
      <x/>
    </i>
    <i>
      <x v="3365"/>
    </i>
    <i r="1">
      <x/>
    </i>
    <i>
      <x v="3366"/>
    </i>
    <i r="1">
      <x/>
    </i>
    <i>
      <x v="3367"/>
    </i>
    <i r="1">
      <x/>
    </i>
    <i>
      <x v="3368"/>
    </i>
    <i r="1">
      <x/>
    </i>
    <i>
      <x v="3369"/>
    </i>
    <i r="1">
      <x/>
    </i>
    <i>
      <x v="3370"/>
    </i>
    <i r="1">
      <x/>
    </i>
    <i>
      <x v="3371"/>
    </i>
    <i r="1">
      <x v="1"/>
    </i>
    <i>
      <x v="3372"/>
    </i>
    <i r="1">
      <x/>
    </i>
    <i>
      <x v="3373"/>
    </i>
    <i r="1">
      <x/>
    </i>
    <i>
      <x v="3374"/>
    </i>
    <i r="1">
      <x v="1"/>
    </i>
    <i>
      <x v="3375"/>
    </i>
    <i r="1">
      <x v="1"/>
    </i>
    <i>
      <x v="3376"/>
    </i>
    <i r="1">
      <x v="1"/>
    </i>
    <i>
      <x v="3377"/>
    </i>
    <i r="1">
      <x/>
    </i>
    <i>
      <x v="3378"/>
    </i>
    <i r="1">
      <x/>
    </i>
    <i>
      <x v="3379"/>
    </i>
    <i r="1">
      <x/>
    </i>
    <i>
      <x v="3380"/>
    </i>
    <i r="1">
      <x v="1"/>
    </i>
    <i>
      <x v="3381"/>
    </i>
    <i r="1">
      <x/>
    </i>
    <i>
      <x v="3382"/>
    </i>
    <i r="1">
      <x/>
    </i>
    <i>
      <x v="3383"/>
    </i>
    <i r="1">
      <x v="1"/>
    </i>
    <i>
      <x v="3384"/>
    </i>
    <i r="1">
      <x v="1"/>
    </i>
    <i>
      <x v="3385"/>
    </i>
    <i r="1">
      <x v="1"/>
    </i>
    <i>
      <x v="3386"/>
    </i>
    <i r="1">
      <x v="1"/>
    </i>
    <i>
      <x v="3387"/>
    </i>
    <i r="1">
      <x v="1"/>
    </i>
    <i>
      <x v="3388"/>
    </i>
    <i r="1">
      <x/>
    </i>
    <i>
      <x v="3389"/>
    </i>
    <i r="1">
      <x/>
    </i>
    <i>
      <x v="3390"/>
    </i>
    <i r="1">
      <x/>
    </i>
    <i>
      <x v="3391"/>
    </i>
    <i r="1">
      <x/>
    </i>
    <i>
      <x v="3392"/>
    </i>
    <i r="1">
      <x/>
    </i>
    <i>
      <x v="3393"/>
    </i>
    <i r="1">
      <x/>
    </i>
    <i>
      <x v="3394"/>
    </i>
    <i r="1">
      <x/>
    </i>
    <i>
      <x v="3395"/>
    </i>
    <i r="1">
      <x v="1"/>
    </i>
    <i>
      <x v="3396"/>
    </i>
    <i r="1">
      <x v="1"/>
    </i>
    <i>
      <x v="3397"/>
    </i>
    <i r="1">
      <x v="1"/>
    </i>
    <i>
      <x v="3398"/>
    </i>
    <i r="1">
      <x/>
    </i>
    <i>
      <x v="3399"/>
    </i>
    <i r="1">
      <x v="1"/>
    </i>
    <i>
      <x v="3400"/>
    </i>
    <i r="1">
      <x/>
    </i>
    <i>
      <x v="3401"/>
    </i>
    <i r="1">
      <x/>
    </i>
    <i>
      <x v="3402"/>
    </i>
    <i r="1">
      <x v="1"/>
    </i>
    <i>
      <x v="3403"/>
    </i>
    <i r="1">
      <x/>
    </i>
    <i>
      <x v="3404"/>
    </i>
    <i r="1">
      <x v="1"/>
    </i>
    <i>
      <x v="3405"/>
    </i>
    <i r="1">
      <x/>
    </i>
    <i>
      <x v="3406"/>
    </i>
    <i r="1">
      <x v="1"/>
    </i>
    <i>
      <x v="3407"/>
    </i>
    <i r="1">
      <x/>
    </i>
    <i>
      <x v="3408"/>
    </i>
    <i r="1">
      <x/>
    </i>
    <i>
      <x v="3409"/>
    </i>
    <i r="1">
      <x/>
    </i>
    <i>
      <x v="3410"/>
    </i>
    <i r="1">
      <x/>
    </i>
    <i>
      <x v="3411"/>
    </i>
    <i r="1">
      <x/>
    </i>
    <i>
      <x v="3412"/>
    </i>
    <i r="1">
      <x/>
    </i>
    <i>
      <x v="3413"/>
    </i>
    <i r="1">
      <x/>
    </i>
    <i>
      <x v="3414"/>
    </i>
    <i r="1">
      <x v="1"/>
    </i>
    <i>
      <x v="3415"/>
    </i>
    <i r="1">
      <x/>
    </i>
    <i>
      <x v="3416"/>
    </i>
    <i r="1">
      <x/>
    </i>
    <i>
      <x v="3417"/>
    </i>
    <i r="1">
      <x v="1"/>
    </i>
    <i>
      <x v="3418"/>
    </i>
    <i r="1">
      <x/>
    </i>
    <i>
      <x v="3419"/>
    </i>
    <i r="1">
      <x/>
    </i>
    <i>
      <x v="3420"/>
    </i>
    <i r="1">
      <x/>
    </i>
    <i>
      <x v="3421"/>
    </i>
    <i r="1">
      <x/>
    </i>
    <i>
      <x v="3422"/>
    </i>
    <i r="1">
      <x v="1"/>
    </i>
    <i>
      <x v="3423"/>
    </i>
    <i r="1">
      <x/>
    </i>
    <i>
      <x v="3424"/>
    </i>
    <i r="1">
      <x v="1"/>
    </i>
    <i>
      <x v="3425"/>
    </i>
    <i r="1">
      <x v="1"/>
    </i>
    <i>
      <x v="3426"/>
    </i>
    <i r="1">
      <x v="1"/>
    </i>
    <i>
      <x v="3427"/>
    </i>
    <i r="1">
      <x v="1"/>
    </i>
    <i>
      <x v="3428"/>
    </i>
    <i r="1">
      <x/>
    </i>
    <i>
      <x v="3429"/>
    </i>
    <i r="1">
      <x v="1"/>
    </i>
    <i>
      <x v="3430"/>
    </i>
    <i r="1">
      <x v="1"/>
    </i>
    <i>
      <x v="3431"/>
    </i>
    <i r="1">
      <x/>
    </i>
    <i>
      <x v="3432"/>
    </i>
    <i r="1">
      <x v="1"/>
    </i>
    <i>
      <x v="3433"/>
    </i>
    <i r="1">
      <x v="1"/>
    </i>
    <i>
      <x v="3434"/>
    </i>
    <i r="1">
      <x v="1"/>
    </i>
    <i>
      <x v="3435"/>
    </i>
    <i r="1">
      <x/>
    </i>
    <i>
      <x v="3436"/>
    </i>
    <i r="1">
      <x/>
    </i>
    <i>
      <x v="3437"/>
    </i>
    <i r="1">
      <x v="1"/>
    </i>
    <i>
      <x v="3438"/>
    </i>
    <i r="1">
      <x/>
    </i>
    <i>
      <x v="3439"/>
    </i>
    <i r="1">
      <x v="1"/>
    </i>
    <i>
      <x v="3440"/>
    </i>
    <i r="1">
      <x/>
    </i>
    <i>
      <x v="3441"/>
    </i>
    <i r="1">
      <x/>
    </i>
    <i>
      <x v="3442"/>
    </i>
    <i r="1">
      <x v="1"/>
    </i>
    <i>
      <x v="3443"/>
    </i>
    <i r="1">
      <x v="1"/>
    </i>
    <i>
      <x v="3444"/>
    </i>
    <i r="1">
      <x v="1"/>
    </i>
    <i>
      <x v="3445"/>
    </i>
    <i r="1">
      <x v="1"/>
    </i>
    <i>
      <x v="3446"/>
    </i>
    <i r="1">
      <x/>
    </i>
    <i>
      <x v="3447"/>
    </i>
    <i r="1">
      <x/>
    </i>
    <i>
      <x v="3448"/>
    </i>
    <i r="1">
      <x/>
    </i>
    <i>
      <x v="3449"/>
    </i>
    <i r="1">
      <x v="1"/>
    </i>
    <i>
      <x v="3450"/>
    </i>
    <i r="1">
      <x v="1"/>
    </i>
    <i>
      <x v="3451"/>
    </i>
    <i r="1">
      <x/>
    </i>
    <i>
      <x v="3452"/>
    </i>
    <i r="1">
      <x/>
    </i>
    <i>
      <x v="3453"/>
    </i>
    <i r="1">
      <x v="1"/>
    </i>
    <i>
      <x v="3454"/>
    </i>
    <i r="1">
      <x/>
    </i>
    <i>
      <x v="3455"/>
    </i>
    <i r="1">
      <x/>
    </i>
    <i>
      <x v="3456"/>
    </i>
    <i r="1">
      <x/>
    </i>
    <i>
      <x v="3457"/>
    </i>
    <i r="1">
      <x/>
    </i>
    <i>
      <x v="3458"/>
    </i>
    <i r="1">
      <x v="1"/>
    </i>
    <i>
      <x v="3459"/>
    </i>
    <i r="1">
      <x/>
    </i>
    <i>
      <x v="3460"/>
    </i>
    <i r="1">
      <x v="1"/>
    </i>
    <i>
      <x v="3461"/>
    </i>
    <i r="1">
      <x/>
    </i>
    <i>
      <x v="3462"/>
    </i>
    <i r="1">
      <x/>
    </i>
    <i>
      <x v="3463"/>
    </i>
    <i r="1">
      <x/>
    </i>
    <i>
      <x v="3464"/>
    </i>
    <i r="1">
      <x/>
    </i>
    <i>
      <x v="3465"/>
    </i>
    <i r="1">
      <x/>
    </i>
    <i>
      <x v="3466"/>
    </i>
    <i r="1">
      <x/>
    </i>
    <i>
      <x v="3467"/>
    </i>
    <i r="1">
      <x v="1"/>
    </i>
    <i>
      <x v="3468"/>
    </i>
    <i r="1">
      <x v="1"/>
    </i>
    <i>
      <x v="3469"/>
    </i>
    <i r="1">
      <x v="1"/>
    </i>
    <i>
      <x v="3470"/>
    </i>
    <i r="1">
      <x/>
    </i>
    <i>
      <x v="3471"/>
    </i>
    <i r="1">
      <x v="1"/>
    </i>
    <i>
      <x v="3472"/>
    </i>
    <i r="1">
      <x/>
    </i>
    <i>
      <x v="3473"/>
    </i>
    <i r="1">
      <x/>
    </i>
    <i>
      <x v="3474"/>
    </i>
    <i r="1">
      <x v="1"/>
    </i>
    <i>
      <x v="3475"/>
    </i>
    <i r="1">
      <x/>
    </i>
    <i>
      <x v="3476"/>
    </i>
    <i r="1">
      <x/>
    </i>
    <i>
      <x v="3477"/>
    </i>
    <i r="1">
      <x v="1"/>
    </i>
    <i>
      <x v="3478"/>
    </i>
    <i r="1">
      <x/>
    </i>
    <i>
      <x v="3479"/>
    </i>
    <i r="1">
      <x/>
    </i>
    <i>
      <x v="3480"/>
    </i>
    <i r="1">
      <x v="1"/>
    </i>
    <i>
      <x v="3481"/>
    </i>
    <i r="1">
      <x/>
    </i>
    <i>
      <x v="3482"/>
    </i>
    <i r="1">
      <x v="1"/>
    </i>
    <i>
      <x v="3483"/>
    </i>
    <i r="1">
      <x/>
    </i>
    <i>
      <x v="3484"/>
    </i>
    <i r="1">
      <x/>
    </i>
    <i>
      <x v="3485"/>
    </i>
    <i r="1">
      <x v="1"/>
    </i>
    <i>
      <x v="3486"/>
    </i>
    <i r="1">
      <x/>
    </i>
    <i>
      <x v="3487"/>
    </i>
    <i r="1">
      <x v="1"/>
    </i>
    <i>
      <x v="3488"/>
    </i>
    <i r="1">
      <x/>
    </i>
    <i>
      <x v="3489"/>
    </i>
    <i r="1">
      <x/>
    </i>
    <i>
      <x v="3490"/>
    </i>
    <i r="1">
      <x/>
    </i>
    <i>
      <x v="3491"/>
    </i>
    <i r="1">
      <x/>
    </i>
    <i>
      <x v="3492"/>
    </i>
    <i r="1">
      <x/>
    </i>
    <i>
      <x v="3493"/>
    </i>
    <i r="1">
      <x/>
    </i>
    <i>
      <x v="3494"/>
    </i>
    <i r="1">
      <x v="1"/>
    </i>
    <i>
      <x v="3495"/>
    </i>
    <i r="1">
      <x v="1"/>
    </i>
    <i>
      <x v="3496"/>
    </i>
    <i r="1">
      <x/>
    </i>
    <i>
      <x v="3497"/>
    </i>
    <i r="1">
      <x/>
    </i>
    <i>
      <x v="3498"/>
    </i>
    <i r="1">
      <x v="1"/>
    </i>
    <i>
      <x v="3499"/>
    </i>
    <i r="1">
      <x/>
    </i>
    <i>
      <x v="3500"/>
    </i>
    <i r="1">
      <x/>
    </i>
    <i>
      <x v="3501"/>
    </i>
    <i r="1">
      <x/>
    </i>
    <i>
      <x v="3502"/>
    </i>
    <i r="1">
      <x v="1"/>
    </i>
    <i>
      <x v="3503"/>
    </i>
    <i r="1">
      <x/>
    </i>
    <i>
      <x v="3504"/>
    </i>
    <i r="1">
      <x/>
    </i>
    <i>
      <x v="3505"/>
    </i>
    <i r="1">
      <x v="1"/>
    </i>
    <i>
      <x v="3506"/>
    </i>
    <i r="1">
      <x v="1"/>
    </i>
    <i>
      <x v="3507"/>
    </i>
    <i r="1">
      <x v="1"/>
    </i>
    <i>
      <x v="3508"/>
    </i>
    <i r="1">
      <x/>
    </i>
    <i>
      <x v="3509"/>
    </i>
    <i r="1">
      <x v="1"/>
    </i>
    <i>
      <x v="3510"/>
    </i>
    <i r="1">
      <x/>
    </i>
    <i>
      <x v="3511"/>
    </i>
    <i r="1">
      <x v="1"/>
    </i>
    <i>
      <x v="3512"/>
    </i>
    <i r="1">
      <x/>
    </i>
    <i>
      <x v="3513"/>
    </i>
    <i r="1">
      <x v="1"/>
    </i>
    <i>
      <x v="3514"/>
    </i>
    <i r="1">
      <x/>
    </i>
    <i>
      <x v="3515"/>
    </i>
    <i r="1">
      <x/>
    </i>
    <i>
      <x v="3516"/>
    </i>
    <i r="1">
      <x/>
    </i>
    <i>
      <x v="3517"/>
    </i>
    <i r="1">
      <x/>
    </i>
    <i>
      <x v="3518"/>
    </i>
    <i r="1">
      <x v="1"/>
    </i>
    <i>
      <x v="3519"/>
    </i>
    <i r="1">
      <x v="1"/>
    </i>
    <i>
      <x v="3520"/>
    </i>
    <i r="1">
      <x v="1"/>
    </i>
    <i>
      <x v="3521"/>
    </i>
    <i r="1">
      <x/>
    </i>
    <i>
      <x v="3522"/>
    </i>
    <i r="1">
      <x/>
    </i>
    <i>
      <x v="3523"/>
    </i>
    <i r="1">
      <x v="1"/>
    </i>
    <i>
      <x v="3524"/>
    </i>
    <i r="1">
      <x v="1"/>
    </i>
    <i>
      <x v="3525"/>
    </i>
    <i r="1">
      <x/>
    </i>
    <i>
      <x v="3526"/>
    </i>
    <i r="1">
      <x/>
    </i>
    <i>
      <x v="3527"/>
    </i>
    <i r="1">
      <x/>
    </i>
    <i>
      <x v="3528"/>
    </i>
    <i r="1">
      <x/>
    </i>
    <i>
      <x v="3529"/>
    </i>
    <i r="1">
      <x/>
    </i>
    <i>
      <x v="3530"/>
    </i>
    <i r="1">
      <x v="1"/>
    </i>
    <i>
      <x v="3531"/>
    </i>
    <i r="1">
      <x v="1"/>
    </i>
    <i>
      <x v="3532"/>
    </i>
    <i r="1">
      <x/>
    </i>
    <i>
      <x v="3533"/>
    </i>
    <i r="1">
      <x v="1"/>
    </i>
    <i>
      <x v="3534"/>
    </i>
    <i r="1">
      <x v="1"/>
    </i>
    <i>
      <x v="3535"/>
    </i>
    <i r="1">
      <x v="1"/>
    </i>
    <i>
      <x v="3536"/>
    </i>
    <i r="1">
      <x/>
    </i>
    <i>
      <x v="3537"/>
    </i>
    <i r="1">
      <x/>
    </i>
    <i>
      <x v="3538"/>
    </i>
    <i r="1">
      <x v="1"/>
    </i>
    <i>
      <x v="3539"/>
    </i>
    <i r="1">
      <x/>
    </i>
    <i>
      <x v="3540"/>
    </i>
    <i r="1">
      <x v="1"/>
    </i>
    <i>
      <x v="3541"/>
    </i>
    <i r="1">
      <x/>
    </i>
    <i>
      <x v="3542"/>
    </i>
    <i r="1">
      <x v="1"/>
    </i>
    <i>
      <x v="3543"/>
    </i>
    <i r="1">
      <x/>
    </i>
    <i>
      <x v="3544"/>
    </i>
    <i r="1">
      <x/>
    </i>
    <i>
      <x v="3545"/>
    </i>
    <i r="1">
      <x/>
    </i>
    <i>
      <x v="3546"/>
    </i>
    <i r="1">
      <x v="1"/>
    </i>
    <i>
      <x v="3547"/>
    </i>
    <i r="1">
      <x/>
    </i>
    <i>
      <x v="3548"/>
    </i>
    <i r="1">
      <x/>
    </i>
    <i>
      <x v="3549"/>
    </i>
    <i r="1">
      <x v="1"/>
    </i>
    <i>
      <x v="3550"/>
    </i>
    <i r="1">
      <x/>
    </i>
    <i>
      <x v="3551"/>
    </i>
    <i r="1">
      <x v="1"/>
    </i>
    <i>
      <x v="3552"/>
    </i>
    <i r="1">
      <x v="1"/>
    </i>
    <i>
      <x v="3553"/>
    </i>
    <i r="1">
      <x/>
    </i>
    <i>
      <x v="3554"/>
    </i>
    <i r="1">
      <x/>
    </i>
    <i>
      <x v="3555"/>
    </i>
    <i r="1">
      <x/>
    </i>
    <i>
      <x v="3556"/>
    </i>
    <i r="1">
      <x v="1"/>
    </i>
    <i>
      <x v="3557"/>
    </i>
    <i r="1">
      <x v="1"/>
    </i>
    <i>
      <x v="3558"/>
    </i>
    <i r="1">
      <x v="1"/>
    </i>
    <i>
      <x v="3559"/>
    </i>
    <i r="1">
      <x/>
    </i>
    <i>
      <x v="3560"/>
    </i>
    <i r="1">
      <x/>
    </i>
    <i>
      <x v="3561"/>
    </i>
    <i r="1">
      <x/>
    </i>
    <i>
      <x v="3562"/>
    </i>
    <i r="1">
      <x v="1"/>
    </i>
    <i>
      <x v="3563"/>
    </i>
    <i r="1">
      <x v="1"/>
    </i>
    <i>
      <x v="3564"/>
    </i>
    <i r="1">
      <x v="1"/>
    </i>
    <i>
      <x v="3565"/>
    </i>
    <i r="1">
      <x v="1"/>
    </i>
    <i>
      <x v="3566"/>
    </i>
    <i r="1">
      <x/>
    </i>
    <i>
      <x v="3567"/>
    </i>
    <i r="1">
      <x v="1"/>
    </i>
    <i>
      <x v="3568"/>
    </i>
    <i r="1">
      <x/>
    </i>
    <i>
      <x v="3569"/>
    </i>
    <i r="1">
      <x v="1"/>
    </i>
    <i>
      <x v="3570"/>
    </i>
    <i r="1">
      <x/>
    </i>
    <i>
      <x v="3571"/>
    </i>
    <i r="1">
      <x v="1"/>
    </i>
    <i>
      <x v="3572"/>
    </i>
    <i r="1">
      <x v="1"/>
    </i>
    <i>
      <x v="3573"/>
    </i>
    <i r="1">
      <x v="1"/>
    </i>
    <i>
      <x v="3574"/>
    </i>
    <i r="1">
      <x/>
    </i>
    <i>
      <x v="3575"/>
    </i>
    <i r="1">
      <x/>
    </i>
    <i>
      <x v="3576"/>
    </i>
    <i r="1">
      <x v="1"/>
    </i>
    <i>
      <x v="3577"/>
    </i>
    <i r="1">
      <x v="1"/>
    </i>
    <i>
      <x v="3578"/>
    </i>
    <i r="1">
      <x/>
    </i>
    <i>
      <x v="3579"/>
    </i>
    <i r="1">
      <x/>
    </i>
    <i>
      <x v="3580"/>
    </i>
    <i r="1">
      <x/>
    </i>
    <i>
      <x v="3581"/>
    </i>
    <i r="1">
      <x/>
    </i>
    <i>
      <x v="3582"/>
    </i>
    <i r="1">
      <x v="1"/>
    </i>
    <i>
      <x v="3583"/>
    </i>
    <i r="1">
      <x v="1"/>
    </i>
    <i>
      <x v="3584"/>
    </i>
    <i r="1">
      <x/>
    </i>
    <i>
      <x v="3585"/>
    </i>
    <i r="1">
      <x v="1"/>
    </i>
    <i>
      <x v="3586"/>
    </i>
    <i r="1">
      <x/>
    </i>
    <i>
      <x v="3587"/>
    </i>
    <i r="1">
      <x/>
    </i>
    <i>
      <x v="3588"/>
    </i>
    <i r="1">
      <x/>
    </i>
    <i>
      <x v="3589"/>
    </i>
    <i r="1">
      <x v="1"/>
    </i>
    <i>
      <x v="3590"/>
    </i>
    <i r="1">
      <x v="1"/>
    </i>
    <i>
      <x v="3591"/>
    </i>
    <i r="1">
      <x/>
    </i>
    <i>
      <x v="3592"/>
    </i>
    <i r="1">
      <x/>
    </i>
    <i>
      <x v="3593"/>
    </i>
    <i r="1">
      <x v="1"/>
    </i>
    <i>
      <x v="3594"/>
    </i>
    <i r="1">
      <x/>
    </i>
    <i>
      <x v="3595"/>
    </i>
    <i r="1">
      <x/>
    </i>
    <i>
      <x v="3596"/>
    </i>
    <i r="1">
      <x/>
    </i>
    <i>
      <x v="3597"/>
    </i>
    <i r="1">
      <x/>
    </i>
    <i>
      <x v="3598"/>
    </i>
    <i r="1">
      <x v="1"/>
    </i>
    <i>
      <x v="3599"/>
    </i>
    <i r="1">
      <x/>
    </i>
    <i>
      <x v="3600"/>
    </i>
    <i r="1">
      <x/>
    </i>
    <i>
      <x v="3601"/>
    </i>
    <i r="1">
      <x/>
    </i>
    <i>
      <x v="3602"/>
    </i>
    <i r="1">
      <x/>
    </i>
    <i>
      <x v="3603"/>
    </i>
    <i r="1">
      <x/>
    </i>
    <i>
      <x v="3604"/>
    </i>
    <i r="1">
      <x v="1"/>
    </i>
    <i>
      <x v="3605"/>
    </i>
    <i r="1">
      <x/>
    </i>
    <i>
      <x v="3606"/>
    </i>
    <i r="1">
      <x/>
    </i>
    <i>
      <x v="3607"/>
    </i>
    <i r="1">
      <x/>
    </i>
    <i>
      <x v="3608"/>
    </i>
    <i r="1">
      <x/>
    </i>
    <i>
      <x v="3609"/>
    </i>
    <i r="1">
      <x/>
    </i>
    <i>
      <x v="3610"/>
    </i>
    <i r="1">
      <x v="1"/>
    </i>
    <i>
      <x v="3611"/>
    </i>
    <i r="1">
      <x/>
    </i>
    <i>
      <x v="3612"/>
    </i>
    <i r="1">
      <x/>
    </i>
    <i>
      <x v="3613"/>
    </i>
    <i r="1">
      <x/>
    </i>
    <i>
      <x v="3614"/>
    </i>
    <i r="1">
      <x v="1"/>
    </i>
    <i>
      <x v="3615"/>
    </i>
    <i r="1">
      <x/>
    </i>
    <i>
      <x v="3616"/>
    </i>
    <i r="1">
      <x/>
    </i>
    <i>
      <x v="3617"/>
    </i>
    <i r="1">
      <x/>
    </i>
    <i>
      <x v="3618"/>
    </i>
    <i r="1">
      <x/>
    </i>
    <i>
      <x v="3619"/>
    </i>
    <i r="1">
      <x/>
    </i>
    <i>
      <x v="3620"/>
    </i>
    <i r="1">
      <x/>
    </i>
    <i>
      <x v="3621"/>
    </i>
    <i r="1">
      <x/>
    </i>
    <i>
      <x v="3622"/>
    </i>
    <i r="1">
      <x/>
    </i>
    <i>
      <x v="3623"/>
    </i>
    <i r="1">
      <x/>
    </i>
    <i>
      <x v="3624"/>
    </i>
    <i r="1">
      <x v="1"/>
    </i>
    <i>
      <x v="3625"/>
    </i>
    <i r="1">
      <x v="1"/>
    </i>
    <i>
      <x v="3626"/>
    </i>
    <i r="1">
      <x v="1"/>
    </i>
    <i>
      <x v="3627"/>
    </i>
    <i r="1">
      <x/>
    </i>
    <i>
      <x v="3628"/>
    </i>
    <i r="1">
      <x v="1"/>
    </i>
    <i>
      <x v="3629"/>
    </i>
    <i r="1">
      <x v="1"/>
    </i>
    <i>
      <x v="3630"/>
    </i>
    <i r="1">
      <x/>
    </i>
    <i>
      <x v="3631"/>
    </i>
    <i r="1">
      <x/>
    </i>
    <i>
      <x v="3632"/>
    </i>
    <i r="1">
      <x/>
    </i>
    <i>
      <x v="3633"/>
    </i>
    <i r="1">
      <x v="1"/>
    </i>
    <i>
      <x v="3634"/>
    </i>
    <i r="1">
      <x/>
    </i>
    <i>
      <x v="3635"/>
    </i>
    <i r="1">
      <x/>
    </i>
    <i>
      <x v="3636"/>
    </i>
    <i r="1">
      <x v="1"/>
    </i>
    <i>
      <x v="3637"/>
    </i>
    <i r="1">
      <x v="1"/>
    </i>
    <i>
      <x v="3638"/>
    </i>
    <i r="1">
      <x/>
    </i>
    <i>
      <x v="3639"/>
    </i>
    <i r="1">
      <x v="1"/>
    </i>
    <i>
      <x v="3640"/>
    </i>
    <i r="1">
      <x v="1"/>
    </i>
    <i>
      <x v="3641"/>
    </i>
    <i r="1">
      <x v="1"/>
    </i>
    <i>
      <x v="3642"/>
    </i>
    <i r="1">
      <x/>
    </i>
    <i>
      <x v="3643"/>
    </i>
    <i r="1">
      <x v="1"/>
    </i>
    <i>
      <x v="3644"/>
    </i>
    <i r="1">
      <x/>
    </i>
    <i>
      <x v="3645"/>
    </i>
    <i r="1">
      <x v="1"/>
    </i>
    <i>
      <x v="3646"/>
    </i>
    <i r="1">
      <x v="1"/>
    </i>
    <i>
      <x v="3647"/>
    </i>
    <i r="1">
      <x/>
    </i>
    <i>
      <x v="3648"/>
    </i>
    <i r="1">
      <x/>
    </i>
    <i>
      <x v="3649"/>
    </i>
    <i r="1">
      <x/>
    </i>
    <i>
      <x v="3650"/>
    </i>
    <i r="1">
      <x/>
    </i>
    <i>
      <x v="3651"/>
    </i>
    <i r="1">
      <x v="1"/>
    </i>
    <i>
      <x v="3652"/>
    </i>
    <i r="1">
      <x/>
    </i>
    <i>
      <x v="3653"/>
    </i>
    <i r="1">
      <x/>
    </i>
    <i>
      <x v="3654"/>
    </i>
    <i r="1">
      <x v="1"/>
    </i>
    <i>
      <x v="3655"/>
    </i>
    <i r="1">
      <x/>
    </i>
    <i>
      <x v="3656"/>
    </i>
    <i r="1">
      <x/>
    </i>
    <i>
      <x v="3657"/>
    </i>
    <i r="1">
      <x/>
    </i>
    <i>
      <x v="3658"/>
    </i>
    <i r="1">
      <x v="1"/>
    </i>
    <i>
      <x v="3659"/>
    </i>
    <i r="1">
      <x/>
    </i>
    <i>
      <x v="3660"/>
    </i>
    <i r="1">
      <x/>
    </i>
    <i>
      <x v="3661"/>
    </i>
    <i r="1">
      <x/>
    </i>
    <i>
      <x v="3662"/>
    </i>
    <i r="1">
      <x v="1"/>
    </i>
    <i>
      <x v="3663"/>
    </i>
    <i r="1">
      <x v="1"/>
    </i>
    <i>
      <x v="3664"/>
    </i>
    <i r="1">
      <x/>
    </i>
    <i>
      <x v="3665"/>
    </i>
    <i r="1">
      <x v="1"/>
    </i>
    <i>
      <x v="3666"/>
    </i>
    <i r="1">
      <x/>
    </i>
    <i>
      <x v="3667"/>
    </i>
    <i r="1">
      <x/>
    </i>
    <i>
      <x v="3668"/>
    </i>
    <i r="1">
      <x/>
    </i>
    <i>
      <x v="3669"/>
    </i>
    <i r="1">
      <x v="1"/>
    </i>
    <i>
      <x v="3670"/>
    </i>
    <i r="1">
      <x/>
    </i>
    <i>
      <x v="3671"/>
    </i>
    <i r="1">
      <x v="1"/>
    </i>
    <i>
      <x v="3672"/>
    </i>
    <i r="1">
      <x/>
    </i>
    <i>
      <x v="3673"/>
    </i>
    <i r="1">
      <x v="1"/>
    </i>
    <i>
      <x v="3674"/>
    </i>
    <i r="1">
      <x/>
    </i>
    <i>
      <x v="3675"/>
    </i>
    <i r="1">
      <x v="1"/>
    </i>
    <i>
      <x v="3676"/>
    </i>
    <i r="1">
      <x/>
    </i>
    <i>
      <x v="3677"/>
    </i>
    <i r="1">
      <x/>
    </i>
    <i>
      <x v="3678"/>
    </i>
    <i r="1">
      <x/>
    </i>
    <i>
      <x v="3679"/>
    </i>
    <i r="1">
      <x/>
    </i>
    <i>
      <x v="3680"/>
    </i>
    <i r="1">
      <x v="1"/>
    </i>
    <i>
      <x v="3681"/>
    </i>
    <i r="1">
      <x/>
    </i>
    <i>
      <x v="3682"/>
    </i>
    <i r="1">
      <x/>
    </i>
    <i>
      <x v="3683"/>
    </i>
    <i r="1">
      <x/>
    </i>
    <i>
      <x v="3684"/>
    </i>
    <i r="1">
      <x v="1"/>
    </i>
    <i>
      <x v="3685"/>
    </i>
    <i r="1">
      <x/>
    </i>
    <i>
      <x v="3686"/>
    </i>
    <i r="1">
      <x/>
    </i>
    <i>
      <x v="3687"/>
    </i>
    <i r="1">
      <x v="1"/>
    </i>
    <i>
      <x v="3688"/>
    </i>
    <i r="1">
      <x v="1"/>
    </i>
    <i>
      <x v="3689"/>
    </i>
    <i r="1">
      <x v="1"/>
    </i>
    <i>
      <x v="3690"/>
    </i>
    <i r="1">
      <x/>
    </i>
    <i>
      <x v="3691"/>
    </i>
    <i r="1">
      <x/>
    </i>
    <i>
      <x v="3692"/>
    </i>
    <i r="1">
      <x v="1"/>
    </i>
    <i>
      <x v="3693"/>
    </i>
    <i r="1">
      <x v="1"/>
    </i>
    <i>
      <x v="3694"/>
    </i>
    <i r="1">
      <x v="1"/>
    </i>
    <i>
      <x v="3695"/>
    </i>
    <i r="1">
      <x v="1"/>
    </i>
    <i>
      <x v="3696"/>
    </i>
    <i r="1">
      <x v="1"/>
    </i>
    <i>
      <x v="3697"/>
    </i>
    <i r="1">
      <x v="1"/>
    </i>
    <i>
      <x v="3698"/>
    </i>
    <i r="1">
      <x v="1"/>
    </i>
    <i>
      <x v="3699"/>
    </i>
    <i r="1">
      <x/>
    </i>
    <i>
      <x v="3700"/>
    </i>
    <i r="1">
      <x/>
    </i>
    <i>
      <x v="3701"/>
    </i>
    <i r="1">
      <x/>
    </i>
    <i>
      <x v="3702"/>
    </i>
    <i r="1">
      <x v="1"/>
    </i>
    <i>
      <x v="3703"/>
    </i>
    <i r="1">
      <x/>
    </i>
    <i>
      <x v="3704"/>
    </i>
    <i r="1">
      <x v="1"/>
    </i>
    <i>
      <x v="3705"/>
    </i>
    <i r="1">
      <x/>
    </i>
    <i>
      <x v="3706"/>
    </i>
    <i r="1">
      <x/>
    </i>
    <i>
      <x v="3707"/>
    </i>
    <i r="1">
      <x/>
    </i>
    <i>
      <x v="3708"/>
    </i>
    <i r="1">
      <x v="1"/>
    </i>
    <i>
      <x v="3709"/>
    </i>
    <i r="1">
      <x v="1"/>
    </i>
    <i>
      <x v="3710"/>
    </i>
    <i r="1">
      <x/>
    </i>
    <i>
      <x v="3711"/>
    </i>
    <i r="1">
      <x/>
    </i>
    <i>
      <x v="3712"/>
    </i>
    <i r="1">
      <x/>
    </i>
    <i>
      <x v="3713"/>
    </i>
    <i r="1">
      <x/>
    </i>
    <i>
      <x v="3714"/>
    </i>
    <i r="1">
      <x/>
    </i>
    <i>
      <x v="3715"/>
    </i>
    <i r="1">
      <x/>
    </i>
    <i>
      <x v="3716"/>
    </i>
    <i r="1">
      <x v="1"/>
    </i>
    <i>
      <x v="3717"/>
    </i>
    <i r="1">
      <x/>
    </i>
    <i>
      <x v="3718"/>
    </i>
    <i r="1">
      <x v="1"/>
    </i>
    <i>
      <x v="3719"/>
    </i>
    <i r="1">
      <x/>
    </i>
    <i>
      <x v="3720"/>
    </i>
    <i r="1">
      <x/>
    </i>
    <i>
      <x v="3721"/>
    </i>
    <i r="1">
      <x v="1"/>
    </i>
    <i>
      <x v="3722"/>
    </i>
    <i r="1">
      <x/>
    </i>
    <i>
      <x v="3723"/>
    </i>
    <i r="1">
      <x/>
    </i>
    <i>
      <x v="3724"/>
    </i>
    <i r="1">
      <x/>
    </i>
    <i>
      <x v="3725"/>
    </i>
    <i r="1">
      <x v="1"/>
    </i>
    <i>
      <x v="3726"/>
    </i>
    <i r="1">
      <x/>
    </i>
    <i>
      <x v="3727"/>
    </i>
    <i r="1">
      <x/>
    </i>
    <i>
      <x v="3728"/>
    </i>
    <i r="1">
      <x v="1"/>
    </i>
    <i>
      <x v="3729"/>
    </i>
    <i r="1">
      <x/>
    </i>
    <i>
      <x v="3730"/>
    </i>
    <i r="1">
      <x/>
    </i>
    <i>
      <x v="3731"/>
    </i>
    <i r="1">
      <x/>
    </i>
    <i>
      <x v="3732"/>
    </i>
    <i r="1">
      <x v="1"/>
    </i>
    <i>
      <x v="3733"/>
    </i>
    <i r="1">
      <x v="1"/>
    </i>
    <i>
      <x v="3734"/>
    </i>
    <i r="1">
      <x v="1"/>
    </i>
    <i>
      <x v="3735"/>
    </i>
    <i r="1">
      <x v="1"/>
    </i>
    <i>
      <x v="3736"/>
    </i>
    <i r="1">
      <x/>
    </i>
    <i>
      <x v="3737"/>
    </i>
    <i r="1">
      <x/>
    </i>
    <i>
      <x v="3738"/>
    </i>
    <i r="1">
      <x v="1"/>
    </i>
    <i>
      <x v="3739"/>
    </i>
    <i r="1">
      <x v="1"/>
    </i>
    <i>
      <x v="3740"/>
    </i>
    <i r="1">
      <x v="1"/>
    </i>
    <i>
      <x v="3741"/>
    </i>
    <i r="1">
      <x v="1"/>
    </i>
    <i>
      <x v="3742"/>
    </i>
    <i r="1">
      <x/>
    </i>
    <i>
      <x v="3743"/>
    </i>
    <i r="1">
      <x v="1"/>
    </i>
    <i>
      <x v="3744"/>
    </i>
    <i r="1">
      <x/>
    </i>
    <i>
      <x v="3745"/>
    </i>
    <i r="1">
      <x/>
    </i>
    <i>
      <x v="3746"/>
    </i>
    <i r="1">
      <x/>
    </i>
    <i>
      <x v="3747"/>
    </i>
    <i r="1">
      <x/>
    </i>
    <i>
      <x v="3748"/>
    </i>
    <i r="1">
      <x/>
    </i>
    <i>
      <x v="3749"/>
    </i>
    <i r="1">
      <x/>
    </i>
    <i>
      <x v="3750"/>
    </i>
    <i r="1">
      <x/>
    </i>
    <i>
      <x v="3751"/>
    </i>
    <i r="1">
      <x v="1"/>
    </i>
    <i>
      <x v="3752"/>
    </i>
    <i r="1">
      <x/>
    </i>
    <i>
      <x v="3753"/>
    </i>
    <i r="1">
      <x v="1"/>
    </i>
    <i>
      <x v="3754"/>
    </i>
    <i r="1">
      <x/>
    </i>
    <i>
      <x v="3755"/>
    </i>
    <i r="1">
      <x v="1"/>
    </i>
    <i>
      <x v="3756"/>
    </i>
    <i r="1">
      <x/>
    </i>
    <i>
      <x v="3757"/>
    </i>
    <i r="1">
      <x/>
    </i>
    <i>
      <x v="3758"/>
    </i>
    <i r="1">
      <x v="1"/>
    </i>
    <i>
      <x v="3759"/>
    </i>
    <i r="1">
      <x/>
    </i>
    <i>
      <x v="3760"/>
    </i>
    <i r="1">
      <x v="1"/>
    </i>
    <i>
      <x v="3761"/>
    </i>
    <i r="1">
      <x/>
    </i>
    <i>
      <x v="3762"/>
    </i>
    <i r="1">
      <x/>
    </i>
    <i>
      <x v="3763"/>
    </i>
    <i r="1">
      <x/>
    </i>
    <i>
      <x v="3764"/>
    </i>
    <i r="1">
      <x/>
    </i>
    <i>
      <x v="3765"/>
    </i>
    <i r="1">
      <x/>
    </i>
    <i>
      <x v="3766"/>
    </i>
    <i r="1">
      <x v="1"/>
    </i>
    <i>
      <x v="3767"/>
    </i>
    <i r="1">
      <x v="1"/>
    </i>
    <i>
      <x v="3768"/>
    </i>
    <i r="1">
      <x v="1"/>
    </i>
    <i>
      <x v="3769"/>
    </i>
    <i r="1">
      <x v="1"/>
    </i>
    <i>
      <x v="3770"/>
    </i>
    <i r="1">
      <x/>
    </i>
    <i>
      <x v="3771"/>
    </i>
    <i r="1">
      <x/>
    </i>
    <i>
      <x v="3772"/>
    </i>
    <i r="1">
      <x v="1"/>
    </i>
    <i>
      <x v="3773"/>
    </i>
    <i r="1">
      <x/>
    </i>
    <i>
      <x v="3774"/>
    </i>
    <i r="1">
      <x v="1"/>
    </i>
    <i>
      <x v="3775"/>
    </i>
    <i r="1">
      <x/>
    </i>
    <i>
      <x v="3776"/>
    </i>
    <i r="1">
      <x/>
    </i>
    <i>
      <x v="3777"/>
    </i>
    <i r="1">
      <x/>
    </i>
    <i>
      <x v="3778"/>
    </i>
    <i r="1">
      <x/>
    </i>
    <i>
      <x v="3779"/>
    </i>
    <i r="1">
      <x/>
    </i>
    <i>
      <x v="3780"/>
    </i>
    <i r="1">
      <x/>
    </i>
    <i>
      <x v="3781"/>
    </i>
    <i r="1">
      <x/>
    </i>
    <i>
      <x v="3782"/>
    </i>
    <i r="1">
      <x/>
    </i>
    <i>
      <x v="3783"/>
    </i>
    <i r="1">
      <x/>
    </i>
    <i>
      <x v="3784"/>
    </i>
    <i r="1">
      <x/>
    </i>
    <i>
      <x v="3785"/>
    </i>
    <i r="1">
      <x v="1"/>
    </i>
    <i>
      <x v="3786"/>
    </i>
    <i r="1">
      <x v="1"/>
    </i>
    <i>
      <x v="3787"/>
    </i>
    <i r="1">
      <x v="1"/>
    </i>
    <i>
      <x v="3788"/>
    </i>
    <i r="1">
      <x/>
    </i>
    <i>
      <x v="3789"/>
    </i>
    <i r="1">
      <x/>
    </i>
    <i>
      <x v="3790"/>
    </i>
    <i r="1">
      <x v="1"/>
    </i>
    <i>
      <x v="3791"/>
    </i>
    <i r="1">
      <x/>
    </i>
    <i>
      <x v="3792"/>
    </i>
    <i r="1">
      <x/>
    </i>
    <i>
      <x v="3793"/>
    </i>
    <i r="1">
      <x/>
    </i>
    <i>
      <x v="3794"/>
    </i>
    <i r="1">
      <x v="1"/>
    </i>
    <i>
      <x v="3795"/>
    </i>
    <i r="1">
      <x/>
    </i>
    <i>
      <x v="3796"/>
    </i>
    <i r="1">
      <x/>
    </i>
    <i>
      <x v="3797"/>
    </i>
    <i r="1">
      <x v="1"/>
    </i>
    <i>
      <x v="3798"/>
    </i>
    <i r="1">
      <x/>
    </i>
    <i>
      <x v="3799"/>
    </i>
    <i r="1">
      <x v="1"/>
    </i>
    <i>
      <x v="3800"/>
    </i>
    <i r="1">
      <x/>
    </i>
    <i>
      <x v="3801"/>
    </i>
    <i r="1">
      <x v="1"/>
    </i>
    <i>
      <x v="3802"/>
    </i>
    <i r="1">
      <x v="1"/>
    </i>
    <i>
      <x v="3803"/>
    </i>
    <i r="1">
      <x/>
    </i>
    <i>
      <x v="3804"/>
    </i>
    <i r="1">
      <x/>
    </i>
    <i>
      <x v="3805"/>
    </i>
    <i r="1">
      <x/>
    </i>
    <i>
      <x v="3806"/>
    </i>
    <i r="1">
      <x v="1"/>
    </i>
    <i>
      <x v="3807"/>
    </i>
    <i r="1">
      <x/>
    </i>
    <i>
      <x v="3808"/>
    </i>
    <i r="1">
      <x v="1"/>
    </i>
    <i>
      <x v="3809"/>
    </i>
    <i r="1">
      <x v="1"/>
    </i>
    <i>
      <x v="3810"/>
    </i>
    <i r="1">
      <x/>
    </i>
    <i>
      <x v="3811"/>
    </i>
    <i r="1">
      <x v="1"/>
    </i>
    <i>
      <x v="3812"/>
    </i>
    <i r="1">
      <x/>
    </i>
    <i>
      <x v="3813"/>
    </i>
    <i r="1">
      <x v="1"/>
    </i>
    <i>
      <x v="3814"/>
    </i>
    <i r="1">
      <x/>
    </i>
    <i>
      <x v="3815"/>
    </i>
    <i r="1">
      <x/>
    </i>
    <i>
      <x v="3816"/>
    </i>
    <i r="1">
      <x v="1"/>
    </i>
    <i>
      <x v="3817"/>
    </i>
    <i r="1">
      <x v="1"/>
    </i>
    <i>
      <x v="3818"/>
    </i>
    <i r="1">
      <x v="1"/>
    </i>
    <i>
      <x v="3819"/>
    </i>
    <i r="1">
      <x/>
    </i>
    <i>
      <x v="3820"/>
    </i>
    <i r="1">
      <x v="1"/>
    </i>
    <i>
      <x v="3821"/>
    </i>
    <i r="1">
      <x/>
    </i>
    <i>
      <x v="3822"/>
    </i>
    <i r="1">
      <x/>
    </i>
    <i>
      <x v="3823"/>
    </i>
    <i r="1">
      <x v="1"/>
    </i>
    <i>
      <x v="3824"/>
    </i>
    <i r="1">
      <x v="1"/>
    </i>
    <i>
      <x v="3825"/>
    </i>
    <i r="1">
      <x/>
    </i>
    <i>
      <x v="3826"/>
    </i>
    <i r="1">
      <x v="1"/>
    </i>
    <i>
      <x v="3827"/>
    </i>
    <i r="1">
      <x/>
    </i>
    <i>
      <x v="3828"/>
    </i>
    <i r="1">
      <x/>
    </i>
    <i>
      <x v="3829"/>
    </i>
    <i r="1">
      <x/>
    </i>
    <i>
      <x v="3830"/>
    </i>
    <i r="1">
      <x/>
    </i>
    <i>
      <x v="3831"/>
    </i>
    <i r="1">
      <x v="1"/>
    </i>
    <i>
      <x v="3832"/>
    </i>
    <i r="1">
      <x v="1"/>
    </i>
    <i>
      <x v="3833"/>
    </i>
    <i r="1">
      <x v="1"/>
    </i>
    <i>
      <x v="3834"/>
    </i>
    <i r="1">
      <x v="1"/>
    </i>
    <i>
      <x v="3835"/>
    </i>
    <i r="1">
      <x/>
    </i>
    <i>
      <x v="3836"/>
    </i>
    <i r="1">
      <x v="1"/>
    </i>
    <i>
      <x v="3837"/>
    </i>
    <i r="1">
      <x/>
    </i>
    <i>
      <x v="3838"/>
    </i>
    <i r="1">
      <x v="1"/>
    </i>
    <i>
      <x v="3839"/>
    </i>
    <i r="1">
      <x/>
    </i>
    <i>
      <x v="3840"/>
    </i>
    <i r="1">
      <x/>
    </i>
    <i>
      <x v="3841"/>
    </i>
    <i r="1">
      <x v="1"/>
    </i>
    <i>
      <x v="3842"/>
    </i>
    <i r="1">
      <x/>
    </i>
    <i>
      <x v="3843"/>
    </i>
    <i r="1">
      <x/>
    </i>
    <i>
      <x v="3844"/>
    </i>
    <i r="1">
      <x/>
    </i>
    <i>
      <x v="3845"/>
    </i>
    <i r="1">
      <x v="1"/>
    </i>
    <i>
      <x v="3846"/>
    </i>
    <i r="1">
      <x/>
    </i>
    <i>
      <x v="3847"/>
    </i>
    <i r="1">
      <x/>
    </i>
    <i>
      <x v="3848"/>
    </i>
    <i r="1">
      <x/>
    </i>
    <i>
      <x v="3849"/>
    </i>
    <i r="1">
      <x/>
    </i>
    <i>
      <x v="3850"/>
    </i>
    <i r="1">
      <x v="1"/>
    </i>
    <i>
      <x v="3851"/>
    </i>
    <i r="1">
      <x v="1"/>
    </i>
    <i>
      <x v="3852"/>
    </i>
    <i r="1">
      <x v="1"/>
    </i>
    <i>
      <x v="3853"/>
    </i>
    <i r="1">
      <x/>
    </i>
    <i>
      <x v="3854"/>
    </i>
    <i r="1">
      <x/>
    </i>
    <i>
      <x v="3855"/>
    </i>
    <i r="1">
      <x v="1"/>
    </i>
    <i>
      <x v="3856"/>
    </i>
    <i r="1">
      <x v="1"/>
    </i>
    <i>
      <x v="3857"/>
    </i>
    <i r="1">
      <x/>
    </i>
    <i>
      <x v="3858"/>
    </i>
    <i r="1">
      <x v="1"/>
    </i>
    <i>
      <x v="3859"/>
    </i>
    <i r="1">
      <x v="1"/>
    </i>
    <i>
      <x v="3860"/>
    </i>
    <i r="1">
      <x/>
    </i>
    <i>
      <x v="3861"/>
    </i>
    <i r="1">
      <x/>
    </i>
    <i>
      <x v="3862"/>
    </i>
    <i r="1">
      <x/>
    </i>
    <i>
      <x v="3863"/>
    </i>
    <i r="1">
      <x v="1"/>
    </i>
    <i>
      <x v="3864"/>
    </i>
    <i r="1">
      <x/>
    </i>
    <i>
      <x v="3865"/>
    </i>
    <i r="1">
      <x/>
    </i>
    <i>
      <x v="3866"/>
    </i>
    <i r="1">
      <x/>
    </i>
    <i>
      <x v="3867"/>
    </i>
    <i r="1">
      <x/>
    </i>
    <i>
      <x v="3868"/>
    </i>
    <i r="1">
      <x/>
    </i>
    <i>
      <x v="3869"/>
    </i>
    <i r="1">
      <x v="1"/>
    </i>
    <i>
      <x v="3870"/>
    </i>
    <i r="1">
      <x v="1"/>
    </i>
    <i>
      <x v="3871"/>
    </i>
    <i r="1">
      <x v="1"/>
    </i>
    <i>
      <x v="3872"/>
    </i>
    <i r="1">
      <x v="1"/>
    </i>
    <i>
      <x v="3873"/>
    </i>
    <i r="1">
      <x/>
    </i>
    <i>
      <x v="3874"/>
    </i>
    <i r="1">
      <x v="1"/>
    </i>
    <i>
      <x v="3875"/>
    </i>
    <i r="1">
      <x/>
    </i>
    <i>
      <x v="3876"/>
    </i>
    <i r="1">
      <x v="1"/>
    </i>
    <i>
      <x v="3877"/>
    </i>
    <i r="1">
      <x v="1"/>
    </i>
    <i>
      <x v="3878"/>
    </i>
    <i r="1">
      <x v="1"/>
    </i>
    <i>
      <x v="3879"/>
    </i>
    <i r="1">
      <x/>
    </i>
    <i>
      <x v="3880"/>
    </i>
    <i r="1">
      <x v="1"/>
    </i>
    <i>
      <x v="3881"/>
    </i>
    <i r="1">
      <x v="1"/>
    </i>
    <i>
      <x v="3882"/>
    </i>
    <i r="1">
      <x/>
    </i>
    <i>
      <x v="3883"/>
    </i>
    <i r="1">
      <x v="1"/>
    </i>
    <i>
      <x v="3884"/>
    </i>
    <i r="1">
      <x v="1"/>
    </i>
    <i>
      <x v="3885"/>
    </i>
    <i r="1">
      <x/>
    </i>
    <i>
      <x v="3886"/>
    </i>
    <i r="1">
      <x/>
    </i>
    <i>
      <x v="3887"/>
    </i>
    <i r="1">
      <x/>
    </i>
    <i>
      <x v="3888"/>
    </i>
    <i r="1">
      <x v="1"/>
    </i>
    <i>
      <x v="3889"/>
    </i>
    <i r="1">
      <x v="1"/>
    </i>
    <i>
      <x v="3890"/>
    </i>
    <i r="1">
      <x/>
    </i>
    <i>
      <x v="3891"/>
    </i>
    <i r="1">
      <x/>
    </i>
    <i>
      <x v="3892"/>
    </i>
    <i r="1">
      <x/>
    </i>
    <i>
      <x v="3893"/>
    </i>
    <i r="1">
      <x v="1"/>
    </i>
    <i>
      <x v="3894"/>
    </i>
    <i r="1">
      <x v="1"/>
    </i>
    <i>
      <x v="3895"/>
    </i>
    <i r="1">
      <x/>
    </i>
    <i>
      <x v="3896"/>
    </i>
    <i r="1">
      <x/>
    </i>
    <i>
      <x v="3897"/>
    </i>
    <i r="1">
      <x/>
    </i>
    <i>
      <x v="3898"/>
    </i>
    <i r="1">
      <x/>
    </i>
    <i>
      <x v="3899"/>
    </i>
    <i r="1">
      <x/>
    </i>
    <i>
      <x v="3900"/>
    </i>
    <i r="1">
      <x/>
    </i>
    <i>
      <x v="3901"/>
    </i>
    <i r="1">
      <x v="1"/>
    </i>
    <i>
      <x v="3902"/>
    </i>
    <i r="1">
      <x/>
    </i>
    <i>
      <x v="3903"/>
    </i>
    <i r="1">
      <x/>
    </i>
    <i>
      <x v="3904"/>
    </i>
    <i r="1">
      <x/>
    </i>
    <i>
      <x v="3905"/>
    </i>
    <i r="1">
      <x v="1"/>
    </i>
    <i>
      <x v="3906"/>
    </i>
    <i r="1">
      <x/>
    </i>
    <i>
      <x v="3907"/>
    </i>
    <i r="1">
      <x v="1"/>
    </i>
    <i>
      <x v="3908"/>
    </i>
    <i r="1">
      <x/>
    </i>
    <i>
      <x v="3909"/>
    </i>
    <i r="1">
      <x v="1"/>
    </i>
    <i>
      <x v="3910"/>
    </i>
    <i r="1">
      <x v="1"/>
    </i>
    <i>
      <x v="3911"/>
    </i>
    <i r="1">
      <x/>
    </i>
    <i>
      <x v="3912"/>
    </i>
    <i r="1">
      <x v="1"/>
    </i>
    <i>
      <x v="3913"/>
    </i>
    <i r="1">
      <x/>
    </i>
    <i>
      <x v="3914"/>
    </i>
    <i r="1">
      <x/>
    </i>
    <i>
      <x v="3915"/>
    </i>
    <i r="1">
      <x/>
    </i>
    <i>
      <x v="3916"/>
    </i>
    <i r="1">
      <x v="1"/>
    </i>
    <i>
      <x v="3917"/>
    </i>
    <i r="1">
      <x/>
    </i>
    <i>
      <x v="3918"/>
    </i>
    <i r="1">
      <x/>
    </i>
    <i>
      <x v="3919"/>
    </i>
    <i r="1">
      <x/>
    </i>
    <i>
      <x v="3920"/>
    </i>
    <i r="1">
      <x/>
    </i>
    <i>
      <x v="3921"/>
    </i>
    <i r="1">
      <x v="1"/>
    </i>
    <i>
      <x v="3922"/>
    </i>
    <i r="1">
      <x/>
    </i>
    <i>
      <x v="3923"/>
    </i>
    <i r="1">
      <x/>
    </i>
    <i>
      <x v="3924"/>
    </i>
    <i r="1">
      <x/>
    </i>
    <i>
      <x v="3925"/>
    </i>
    <i r="1">
      <x v="1"/>
    </i>
    <i>
      <x v="3926"/>
    </i>
    <i r="1">
      <x v="1"/>
    </i>
    <i>
      <x v="3927"/>
    </i>
    <i r="1">
      <x/>
    </i>
    <i>
      <x v="3928"/>
    </i>
    <i r="1">
      <x v="1"/>
    </i>
    <i>
      <x v="3929"/>
    </i>
    <i r="1">
      <x/>
    </i>
    <i>
      <x v="3930"/>
    </i>
    <i r="1">
      <x/>
    </i>
    <i>
      <x v="3931"/>
    </i>
    <i r="1">
      <x/>
    </i>
    <i>
      <x v="3932"/>
    </i>
    <i r="1">
      <x v="1"/>
    </i>
    <i>
      <x v="3933"/>
    </i>
    <i r="1">
      <x/>
    </i>
    <i>
      <x v="3934"/>
    </i>
    <i r="1">
      <x/>
    </i>
    <i>
      <x v="3935"/>
    </i>
    <i r="1">
      <x v="1"/>
    </i>
    <i>
      <x v="3936"/>
    </i>
    <i r="1">
      <x v="1"/>
    </i>
    <i>
      <x v="3937"/>
    </i>
    <i r="1">
      <x/>
    </i>
    <i>
      <x v="3938"/>
    </i>
    <i r="1">
      <x v="1"/>
    </i>
    <i>
      <x v="3939"/>
    </i>
    <i r="1">
      <x/>
    </i>
    <i>
      <x v="3940"/>
    </i>
    <i r="1">
      <x/>
    </i>
    <i>
      <x v="3941"/>
    </i>
    <i r="1">
      <x/>
    </i>
    <i>
      <x v="3942"/>
    </i>
    <i r="1">
      <x/>
    </i>
    <i>
      <x v="3943"/>
    </i>
    <i r="1">
      <x/>
    </i>
    <i>
      <x v="3944"/>
    </i>
    <i r="1">
      <x/>
    </i>
    <i>
      <x v="3945"/>
    </i>
    <i r="1">
      <x/>
    </i>
    <i>
      <x v="3946"/>
    </i>
    <i r="1">
      <x/>
    </i>
    <i>
      <x v="3947"/>
    </i>
    <i r="1">
      <x/>
    </i>
    <i>
      <x v="3948"/>
    </i>
    <i r="1">
      <x/>
    </i>
    <i>
      <x v="3949"/>
    </i>
    <i r="1">
      <x v="1"/>
    </i>
    <i>
      <x v="3950"/>
    </i>
    <i r="1">
      <x/>
    </i>
    <i>
      <x v="3951"/>
    </i>
    <i r="1">
      <x v="1"/>
    </i>
    <i>
      <x v="3952"/>
    </i>
    <i r="1">
      <x/>
    </i>
    <i>
      <x v="3953"/>
    </i>
    <i r="1">
      <x/>
    </i>
    <i>
      <x v="3954"/>
    </i>
    <i r="1">
      <x/>
    </i>
    <i>
      <x v="3955"/>
    </i>
    <i r="1">
      <x v="1"/>
    </i>
    <i>
      <x v="3956"/>
    </i>
    <i r="1">
      <x/>
    </i>
    <i>
      <x v="3957"/>
    </i>
    <i r="1">
      <x v="1"/>
    </i>
    <i>
      <x v="3958"/>
    </i>
    <i r="1">
      <x v="1"/>
    </i>
    <i>
      <x v="3959"/>
    </i>
    <i r="1">
      <x v="1"/>
    </i>
    <i>
      <x v="3960"/>
    </i>
    <i r="1">
      <x v="1"/>
    </i>
    <i>
      <x v="3961"/>
    </i>
    <i r="1">
      <x v="1"/>
    </i>
    <i>
      <x v="3962"/>
    </i>
    <i r="1">
      <x/>
    </i>
    <i>
      <x v="3963"/>
    </i>
    <i r="1">
      <x/>
    </i>
    <i>
      <x v="3964"/>
    </i>
    <i r="1">
      <x/>
    </i>
    <i>
      <x v="3965"/>
    </i>
    <i r="1">
      <x v="1"/>
    </i>
    <i>
      <x v="3966"/>
    </i>
    <i r="1">
      <x v="1"/>
    </i>
    <i>
      <x v="3967"/>
    </i>
    <i r="1">
      <x/>
    </i>
    <i>
      <x v="3968"/>
    </i>
    <i r="1">
      <x v="1"/>
    </i>
    <i>
      <x v="3969"/>
    </i>
    <i r="1">
      <x/>
    </i>
    <i>
      <x v="3970"/>
    </i>
    <i r="1">
      <x/>
    </i>
    <i>
      <x v="3971"/>
    </i>
    <i r="1">
      <x/>
    </i>
    <i>
      <x v="3972"/>
    </i>
    <i r="1">
      <x v="1"/>
    </i>
    <i>
      <x v="3973"/>
    </i>
    <i r="1">
      <x v="1"/>
    </i>
    <i>
      <x v="3974"/>
    </i>
    <i r="1">
      <x v="1"/>
    </i>
    <i>
      <x v="3975"/>
    </i>
    <i r="1">
      <x v="1"/>
    </i>
    <i>
      <x v="3976"/>
    </i>
    <i r="1">
      <x/>
    </i>
    <i>
      <x v="3977"/>
    </i>
    <i r="1">
      <x/>
    </i>
    <i>
      <x v="3978"/>
    </i>
    <i r="1">
      <x/>
    </i>
    <i>
      <x v="3979"/>
    </i>
    <i r="1">
      <x v="1"/>
    </i>
    <i>
      <x v="3980"/>
    </i>
    <i r="1">
      <x/>
    </i>
    <i>
      <x v="3981"/>
    </i>
    <i r="1">
      <x/>
    </i>
    <i>
      <x v="3982"/>
    </i>
    <i r="1">
      <x/>
    </i>
    <i>
      <x v="3983"/>
    </i>
    <i r="1">
      <x/>
    </i>
    <i>
      <x v="3984"/>
    </i>
    <i r="1">
      <x/>
    </i>
    <i>
      <x v="3985"/>
    </i>
    <i r="1">
      <x/>
    </i>
    <i>
      <x v="3986"/>
    </i>
    <i r="1">
      <x v="1"/>
    </i>
    <i>
      <x v="3987"/>
    </i>
    <i r="1">
      <x/>
    </i>
    <i>
      <x v="3988"/>
    </i>
    <i r="1">
      <x v="1"/>
    </i>
    <i>
      <x v="3989"/>
    </i>
    <i r="1">
      <x v="1"/>
    </i>
    <i>
      <x v="3990"/>
    </i>
    <i r="1">
      <x v="1"/>
    </i>
    <i>
      <x v="3991"/>
    </i>
    <i r="1">
      <x/>
    </i>
    <i>
      <x v="3992"/>
    </i>
    <i r="1">
      <x/>
    </i>
    <i>
      <x v="3993"/>
    </i>
    <i r="1">
      <x/>
    </i>
    <i>
      <x v="3994"/>
    </i>
    <i r="1">
      <x v="1"/>
    </i>
    <i>
      <x v="3995"/>
    </i>
    <i r="1">
      <x/>
    </i>
    <i>
      <x v="3996"/>
    </i>
    <i r="1">
      <x v="1"/>
    </i>
    <i>
      <x v="3997"/>
    </i>
    <i r="1">
      <x v="1"/>
    </i>
    <i>
      <x v="3998"/>
    </i>
    <i r="1">
      <x/>
    </i>
    <i>
      <x v="3999"/>
    </i>
    <i r="1">
      <x/>
    </i>
    <i>
      <x v="4000"/>
    </i>
    <i r="1">
      <x v="1"/>
    </i>
    <i>
      <x v="4001"/>
    </i>
    <i r="1">
      <x v="1"/>
    </i>
    <i>
      <x v="4002"/>
    </i>
    <i r="1">
      <x v="1"/>
    </i>
    <i>
      <x v="4003"/>
    </i>
    <i r="1">
      <x/>
    </i>
    <i>
      <x v="4004"/>
    </i>
    <i r="1">
      <x v="1"/>
    </i>
    <i>
      <x v="4005"/>
    </i>
    <i r="1">
      <x/>
    </i>
    <i>
      <x v="4006"/>
    </i>
    <i r="1">
      <x/>
    </i>
    <i>
      <x v="4007"/>
    </i>
    <i r="1">
      <x/>
    </i>
    <i>
      <x v="4008"/>
    </i>
    <i r="1">
      <x v="1"/>
    </i>
    <i>
      <x v="4009"/>
    </i>
    <i r="1">
      <x/>
    </i>
    <i>
      <x v="4010"/>
    </i>
    <i r="1">
      <x/>
    </i>
    <i>
      <x v="4011"/>
    </i>
    <i r="1">
      <x/>
    </i>
    <i>
      <x v="4012"/>
    </i>
    <i r="1">
      <x v="1"/>
    </i>
    <i>
      <x v="4013"/>
    </i>
    <i r="1">
      <x/>
    </i>
    <i>
      <x v="4014"/>
    </i>
    <i r="1">
      <x/>
    </i>
    <i>
      <x v="4015"/>
    </i>
    <i r="1">
      <x v="1"/>
    </i>
    <i>
      <x v="4016"/>
    </i>
    <i r="1">
      <x/>
    </i>
    <i>
      <x v="4017"/>
    </i>
    <i r="1">
      <x v="1"/>
    </i>
    <i>
      <x v="4018"/>
    </i>
    <i r="1">
      <x/>
    </i>
    <i>
      <x v="4019"/>
    </i>
    <i r="1">
      <x/>
    </i>
    <i>
      <x v="4020"/>
    </i>
    <i r="1">
      <x/>
    </i>
    <i>
      <x v="4021"/>
    </i>
    <i r="1">
      <x v="1"/>
    </i>
    <i>
      <x v="4022"/>
    </i>
    <i r="1">
      <x/>
    </i>
    <i>
      <x v="4023"/>
    </i>
    <i r="1">
      <x/>
    </i>
    <i>
      <x v="4024"/>
    </i>
    <i r="1">
      <x v="1"/>
    </i>
    <i>
      <x v="4025"/>
    </i>
    <i r="1">
      <x v="1"/>
    </i>
    <i>
      <x v="4026"/>
    </i>
    <i r="1">
      <x/>
    </i>
    <i>
      <x v="4027"/>
    </i>
    <i r="1">
      <x/>
    </i>
    <i>
      <x v="4028"/>
    </i>
    <i r="1">
      <x/>
    </i>
    <i>
      <x v="4029"/>
    </i>
    <i r="1">
      <x v="1"/>
    </i>
    <i>
      <x v="4030"/>
    </i>
    <i r="1">
      <x/>
    </i>
    <i>
      <x v="4031"/>
    </i>
    <i r="1">
      <x v="1"/>
    </i>
    <i>
      <x v="4032"/>
    </i>
    <i r="1">
      <x/>
    </i>
    <i>
      <x v="4033"/>
    </i>
    <i r="1">
      <x/>
    </i>
    <i>
      <x v="4034"/>
    </i>
    <i r="1">
      <x v="1"/>
    </i>
    <i>
      <x v="4035"/>
    </i>
    <i r="1">
      <x v="1"/>
    </i>
    <i>
      <x v="4036"/>
    </i>
    <i r="1">
      <x v="1"/>
    </i>
    <i>
      <x v="4037"/>
    </i>
    <i r="1">
      <x v="1"/>
    </i>
    <i>
      <x v="4038"/>
    </i>
    <i r="1">
      <x/>
    </i>
    <i>
      <x v="4039"/>
    </i>
    <i r="1">
      <x v="1"/>
    </i>
    <i>
      <x v="4040"/>
    </i>
    <i r="1">
      <x v="1"/>
    </i>
    <i>
      <x v="4041"/>
    </i>
    <i r="1">
      <x/>
    </i>
    <i>
      <x v="4042"/>
    </i>
    <i r="1">
      <x/>
    </i>
    <i>
      <x v="4043"/>
    </i>
    <i r="1">
      <x v="1"/>
    </i>
    <i>
      <x v="4044"/>
    </i>
    <i r="1">
      <x/>
    </i>
    <i>
      <x v="4045"/>
    </i>
    <i r="1">
      <x/>
    </i>
    <i>
      <x v="4046"/>
    </i>
    <i r="1">
      <x v="1"/>
    </i>
    <i>
      <x v="4047"/>
    </i>
    <i r="1">
      <x/>
    </i>
    <i>
      <x v="4048"/>
    </i>
    <i r="1">
      <x v="1"/>
    </i>
    <i>
      <x v="4049"/>
    </i>
    <i r="1">
      <x/>
    </i>
    <i>
      <x v="4050"/>
    </i>
    <i r="1">
      <x/>
    </i>
    <i>
      <x v="4051"/>
    </i>
    <i r="1">
      <x v="1"/>
    </i>
    <i>
      <x v="4052"/>
    </i>
    <i r="1">
      <x/>
    </i>
    <i>
      <x v="4053"/>
    </i>
    <i r="1">
      <x v="1"/>
    </i>
    <i>
      <x v="4054"/>
    </i>
    <i r="1">
      <x/>
    </i>
    <i>
      <x v="4055"/>
    </i>
    <i r="1">
      <x v="1"/>
    </i>
    <i>
      <x v="4056"/>
    </i>
    <i r="1">
      <x v="1"/>
    </i>
    <i>
      <x v="4057"/>
    </i>
    <i r="1">
      <x/>
    </i>
    <i>
      <x v="4058"/>
    </i>
    <i r="1">
      <x v="1"/>
    </i>
    <i>
      <x v="4059"/>
    </i>
    <i r="1">
      <x/>
    </i>
    <i>
      <x v="4060"/>
    </i>
    <i r="1">
      <x v="1"/>
    </i>
    <i>
      <x v="4061"/>
    </i>
    <i r="1">
      <x/>
    </i>
    <i>
      <x v="4062"/>
    </i>
    <i r="1">
      <x v="1"/>
    </i>
    <i>
      <x v="4063"/>
    </i>
    <i r="1">
      <x/>
    </i>
    <i>
      <x v="4064"/>
    </i>
    <i r="1">
      <x v="1"/>
    </i>
    <i>
      <x v="4065"/>
    </i>
    <i r="1">
      <x/>
    </i>
    <i>
      <x v="4066"/>
    </i>
    <i r="1">
      <x/>
    </i>
    <i>
      <x v="4067"/>
    </i>
    <i r="1">
      <x/>
    </i>
    <i>
      <x v="4068"/>
    </i>
    <i r="1">
      <x/>
    </i>
    <i>
      <x v="4069"/>
    </i>
    <i r="1">
      <x/>
    </i>
    <i>
      <x v="4070"/>
    </i>
    <i r="1">
      <x/>
    </i>
    <i>
      <x v="4071"/>
    </i>
    <i r="1">
      <x v="1"/>
    </i>
    <i>
      <x v="4072"/>
    </i>
    <i r="1">
      <x/>
    </i>
    <i>
      <x v="4073"/>
    </i>
    <i r="1">
      <x/>
    </i>
    <i>
      <x v="4074"/>
    </i>
    <i r="1">
      <x v="1"/>
    </i>
    <i>
      <x v="4075"/>
    </i>
    <i r="1">
      <x/>
    </i>
    <i>
      <x v="4076"/>
    </i>
    <i r="1">
      <x/>
    </i>
    <i>
      <x v="4077"/>
    </i>
    <i r="1">
      <x v="1"/>
    </i>
    <i>
      <x v="4078"/>
    </i>
    <i r="1">
      <x/>
    </i>
    <i>
      <x v="4079"/>
    </i>
    <i r="1">
      <x/>
    </i>
    <i>
      <x v="4080"/>
    </i>
    <i r="1">
      <x/>
    </i>
    <i>
      <x v="4081"/>
    </i>
    <i r="1">
      <x/>
    </i>
    <i>
      <x v="4082"/>
    </i>
    <i r="1">
      <x v="1"/>
    </i>
    <i>
      <x v="4083"/>
    </i>
    <i r="1">
      <x/>
    </i>
    <i>
      <x v="4084"/>
    </i>
    <i r="1">
      <x v="1"/>
    </i>
    <i>
      <x v="4085"/>
    </i>
    <i r="1">
      <x v="1"/>
    </i>
    <i>
      <x v="4086"/>
    </i>
    <i r="1">
      <x/>
    </i>
    <i>
      <x v="4087"/>
    </i>
    <i r="1">
      <x/>
    </i>
    <i>
      <x v="4088"/>
    </i>
    <i r="1">
      <x/>
    </i>
    <i>
      <x v="4089"/>
    </i>
    <i r="1">
      <x v="1"/>
    </i>
    <i>
      <x v="4090"/>
    </i>
    <i r="1">
      <x v="1"/>
    </i>
    <i>
      <x v="4091"/>
    </i>
    <i r="1">
      <x/>
    </i>
    <i>
      <x v="4092"/>
    </i>
    <i r="1">
      <x v="1"/>
    </i>
    <i>
      <x v="4093"/>
    </i>
    <i r="1">
      <x/>
    </i>
    <i>
      <x v="4094"/>
    </i>
    <i r="1">
      <x v="1"/>
    </i>
    <i>
      <x v="4095"/>
    </i>
    <i r="1">
      <x v="1"/>
    </i>
    <i>
      <x v="4096"/>
    </i>
    <i r="1">
      <x/>
    </i>
    <i>
      <x v="4097"/>
    </i>
    <i r="1">
      <x/>
    </i>
    <i>
      <x v="4098"/>
    </i>
    <i r="1">
      <x/>
    </i>
    <i>
      <x v="4099"/>
    </i>
    <i r="1">
      <x/>
    </i>
    <i>
      <x v="4100"/>
    </i>
    <i r="1">
      <x/>
    </i>
    <i>
      <x v="4101"/>
    </i>
    <i r="1">
      <x/>
    </i>
    <i>
      <x v="4102"/>
    </i>
    <i r="1">
      <x v="1"/>
    </i>
    <i>
      <x v="4103"/>
    </i>
    <i r="1">
      <x/>
    </i>
    <i>
      <x v="4104"/>
    </i>
    <i r="1">
      <x/>
    </i>
    <i>
      <x v="4105"/>
    </i>
    <i r="1">
      <x v="1"/>
    </i>
    <i>
      <x v="4106"/>
    </i>
    <i r="1">
      <x/>
    </i>
    <i>
      <x v="4107"/>
    </i>
    <i r="1">
      <x v="1"/>
    </i>
    <i>
      <x v="4108"/>
    </i>
    <i r="1">
      <x/>
    </i>
    <i>
      <x v="4109"/>
    </i>
    <i r="1">
      <x/>
    </i>
    <i>
      <x v="4110"/>
    </i>
    <i r="1">
      <x/>
    </i>
    <i>
      <x v="4111"/>
    </i>
    <i r="1">
      <x/>
    </i>
    <i>
      <x v="4112"/>
    </i>
    <i r="1">
      <x/>
    </i>
    <i>
      <x v="4113"/>
    </i>
    <i r="1">
      <x/>
    </i>
    <i>
      <x v="4114"/>
    </i>
    <i r="1">
      <x/>
    </i>
    <i>
      <x v="4115"/>
    </i>
    <i r="1">
      <x/>
    </i>
    <i>
      <x v="4116"/>
    </i>
    <i r="1">
      <x/>
    </i>
    <i>
      <x v="4117"/>
    </i>
    <i r="1">
      <x v="1"/>
    </i>
    <i>
      <x v="4118"/>
    </i>
    <i r="1">
      <x v="1"/>
    </i>
    <i>
      <x v="4119"/>
    </i>
    <i r="1">
      <x v="1"/>
    </i>
    <i>
      <x v="4120"/>
    </i>
    <i r="1">
      <x/>
    </i>
    <i>
      <x v="4121"/>
    </i>
    <i r="1">
      <x v="1"/>
    </i>
    <i>
      <x v="4122"/>
    </i>
    <i r="1">
      <x/>
    </i>
    <i>
      <x v="4123"/>
    </i>
    <i r="1">
      <x/>
    </i>
    <i>
      <x v="4124"/>
    </i>
    <i r="1">
      <x v="1"/>
    </i>
    <i>
      <x v="4125"/>
    </i>
    <i r="1">
      <x/>
    </i>
    <i>
      <x v="4126"/>
    </i>
    <i r="1">
      <x/>
    </i>
    <i>
      <x v="4127"/>
    </i>
    <i r="1">
      <x/>
    </i>
    <i>
      <x v="4128"/>
    </i>
    <i r="1">
      <x v="1"/>
    </i>
    <i>
      <x v="4129"/>
    </i>
    <i r="1">
      <x/>
    </i>
    <i>
      <x v="4130"/>
    </i>
    <i r="1">
      <x/>
    </i>
    <i>
      <x v="4131"/>
    </i>
    <i r="1">
      <x v="1"/>
    </i>
    <i>
      <x v="4132"/>
    </i>
    <i r="1">
      <x/>
    </i>
    <i>
      <x v="4133"/>
    </i>
    <i r="1">
      <x/>
    </i>
    <i>
      <x v="4134"/>
    </i>
    <i r="1">
      <x/>
    </i>
    <i>
      <x v="4135"/>
    </i>
    <i r="1">
      <x/>
    </i>
    <i>
      <x v="4136"/>
    </i>
    <i r="1">
      <x/>
    </i>
    <i>
      <x v="4137"/>
    </i>
    <i r="1">
      <x v="1"/>
    </i>
    <i>
      <x v="4138"/>
    </i>
    <i r="1">
      <x/>
    </i>
    <i>
      <x v="4139"/>
    </i>
    <i r="1">
      <x v="1"/>
    </i>
    <i>
      <x v="4140"/>
    </i>
    <i r="1">
      <x/>
    </i>
    <i>
      <x v="4141"/>
    </i>
    <i r="1">
      <x/>
    </i>
    <i>
      <x v="4142"/>
    </i>
    <i r="1">
      <x/>
    </i>
    <i>
      <x v="4143"/>
    </i>
    <i r="1">
      <x/>
    </i>
    <i>
      <x v="4144"/>
    </i>
    <i r="1">
      <x/>
    </i>
    <i>
      <x v="4145"/>
    </i>
    <i r="1">
      <x/>
    </i>
    <i>
      <x v="4146"/>
    </i>
    <i r="1">
      <x v="1"/>
    </i>
    <i>
      <x v="4147"/>
    </i>
    <i r="1">
      <x v="1"/>
    </i>
    <i>
      <x v="4148"/>
    </i>
    <i r="1">
      <x v="1"/>
    </i>
    <i>
      <x v="4149"/>
    </i>
    <i r="1">
      <x/>
    </i>
    <i>
      <x v="4150"/>
    </i>
    <i r="1">
      <x/>
    </i>
    <i>
      <x v="4151"/>
    </i>
    <i r="1">
      <x v="1"/>
    </i>
    <i>
      <x v="4152"/>
    </i>
    <i r="1">
      <x/>
    </i>
    <i>
      <x v="4153"/>
    </i>
    <i r="1">
      <x/>
    </i>
    <i>
      <x v="4154"/>
    </i>
    <i r="1">
      <x/>
    </i>
    <i>
      <x v="4155"/>
    </i>
    <i r="1">
      <x/>
    </i>
    <i>
      <x v="4156"/>
    </i>
    <i r="1">
      <x/>
    </i>
    <i>
      <x v="4157"/>
    </i>
    <i r="1">
      <x/>
    </i>
    <i>
      <x v="4158"/>
    </i>
    <i r="1">
      <x v="1"/>
    </i>
    <i>
      <x v="4159"/>
    </i>
    <i r="1">
      <x/>
    </i>
    <i>
      <x v="4160"/>
    </i>
    <i r="1">
      <x/>
    </i>
    <i>
      <x v="4161"/>
    </i>
    <i r="1">
      <x v="1"/>
    </i>
    <i>
      <x v="4162"/>
    </i>
    <i r="1">
      <x/>
    </i>
    <i>
      <x v="4163"/>
    </i>
    <i r="1">
      <x v="1"/>
    </i>
    <i>
      <x v="4164"/>
    </i>
    <i r="1">
      <x/>
    </i>
    <i>
      <x v="4165"/>
    </i>
    <i r="1">
      <x v="1"/>
    </i>
    <i>
      <x v="4166"/>
    </i>
    <i r="1">
      <x v="1"/>
    </i>
    <i>
      <x v="4167"/>
    </i>
    <i r="1">
      <x/>
    </i>
    <i>
      <x v="4168"/>
    </i>
    <i r="1">
      <x v="1"/>
    </i>
    <i>
      <x v="4169"/>
    </i>
    <i r="1">
      <x v="1"/>
    </i>
    <i>
      <x v="4170"/>
    </i>
    <i r="1">
      <x/>
    </i>
    <i>
      <x v="4171"/>
    </i>
    <i r="1">
      <x v="1"/>
    </i>
    <i>
      <x v="4172"/>
    </i>
    <i r="1">
      <x/>
    </i>
    <i>
      <x v="4173"/>
    </i>
    <i r="1">
      <x/>
    </i>
    <i>
      <x v="4174"/>
    </i>
    <i r="1">
      <x v="1"/>
    </i>
    <i>
      <x v="4175"/>
    </i>
    <i r="1">
      <x v="1"/>
    </i>
    <i>
      <x v="4176"/>
    </i>
    <i r="1">
      <x/>
    </i>
    <i>
      <x v="4177"/>
    </i>
    <i r="1">
      <x/>
    </i>
    <i>
      <x v="4178"/>
    </i>
    <i r="1">
      <x/>
    </i>
    <i>
      <x v="4179"/>
    </i>
    <i r="1">
      <x/>
    </i>
    <i>
      <x v="4180"/>
    </i>
    <i r="1">
      <x/>
    </i>
    <i>
      <x v="4181"/>
    </i>
    <i r="1">
      <x/>
    </i>
    <i>
      <x v="4182"/>
    </i>
    <i r="1">
      <x v="1"/>
    </i>
    <i>
      <x v="4183"/>
    </i>
    <i r="1">
      <x/>
    </i>
    <i>
      <x v="4184"/>
    </i>
    <i r="1">
      <x/>
    </i>
    <i>
      <x v="4185"/>
    </i>
    <i r="1">
      <x/>
    </i>
    <i>
      <x v="4186"/>
    </i>
    <i r="1">
      <x v="1"/>
    </i>
    <i>
      <x v="4187"/>
    </i>
    <i r="1">
      <x/>
    </i>
    <i>
      <x v="4188"/>
    </i>
    <i r="1">
      <x/>
    </i>
    <i>
      <x v="4189"/>
    </i>
    <i r="1">
      <x/>
    </i>
    <i>
      <x v="4190"/>
    </i>
    <i r="1">
      <x v="1"/>
    </i>
    <i>
      <x v="4191"/>
    </i>
    <i r="1">
      <x/>
    </i>
    <i>
      <x v="4192"/>
    </i>
    <i r="1">
      <x v="1"/>
    </i>
    <i>
      <x v="4193"/>
    </i>
    <i r="1">
      <x/>
    </i>
    <i>
      <x v="4194"/>
    </i>
    <i r="1">
      <x/>
    </i>
    <i>
      <x v="4195"/>
    </i>
    <i r="1">
      <x v="1"/>
    </i>
    <i>
      <x v="4196"/>
    </i>
    <i r="1">
      <x/>
    </i>
    <i>
      <x v="4197"/>
    </i>
    <i r="1">
      <x/>
    </i>
    <i>
      <x v="4198"/>
    </i>
    <i r="1">
      <x/>
    </i>
    <i>
      <x v="4199"/>
    </i>
    <i r="1">
      <x v="1"/>
    </i>
    <i>
      <x v="4200"/>
    </i>
    <i r="1">
      <x/>
    </i>
    <i>
      <x v="4201"/>
    </i>
    <i r="1">
      <x v="1"/>
    </i>
    <i>
      <x v="4202"/>
    </i>
    <i r="1">
      <x v="1"/>
    </i>
    <i>
      <x v="4203"/>
    </i>
    <i r="1">
      <x v="1"/>
    </i>
    <i>
      <x v="4204"/>
    </i>
    <i r="1">
      <x/>
    </i>
    <i>
      <x v="4205"/>
    </i>
    <i r="1">
      <x v="1"/>
    </i>
    <i>
      <x v="4206"/>
    </i>
    <i r="1">
      <x/>
    </i>
    <i>
      <x v="4207"/>
    </i>
    <i r="1">
      <x/>
    </i>
    <i>
      <x v="4208"/>
    </i>
    <i r="1">
      <x/>
    </i>
    <i>
      <x v="4209"/>
    </i>
    <i r="1">
      <x/>
    </i>
    <i>
      <x v="4210"/>
    </i>
    <i r="1">
      <x v="1"/>
    </i>
    <i>
      <x v="4211"/>
    </i>
    <i r="1">
      <x/>
    </i>
    <i>
      <x v="4212"/>
    </i>
    <i r="1">
      <x/>
    </i>
    <i>
      <x v="4213"/>
    </i>
    <i r="1">
      <x v="1"/>
    </i>
    <i>
      <x v="4214"/>
    </i>
    <i r="1">
      <x v="1"/>
    </i>
    <i>
      <x v="4215"/>
    </i>
    <i r="1">
      <x/>
    </i>
    <i>
      <x v="4216"/>
    </i>
    <i r="1">
      <x v="1"/>
    </i>
    <i>
      <x v="4217"/>
    </i>
    <i r="1">
      <x v="1"/>
    </i>
    <i>
      <x v="4218"/>
    </i>
    <i r="1">
      <x v="1"/>
    </i>
    <i>
      <x v="4219"/>
    </i>
    <i r="1">
      <x/>
    </i>
    <i>
      <x v="4220"/>
    </i>
    <i r="1">
      <x/>
    </i>
    <i>
      <x v="4221"/>
    </i>
    <i r="1">
      <x/>
    </i>
    <i>
      <x v="4222"/>
    </i>
    <i r="1">
      <x v="1"/>
    </i>
    <i>
      <x v="4223"/>
    </i>
    <i r="1">
      <x v="1"/>
    </i>
    <i>
      <x v="4224"/>
    </i>
    <i r="1">
      <x v="1"/>
    </i>
    <i>
      <x v="4225"/>
    </i>
    <i r="1">
      <x/>
    </i>
    <i>
      <x v="4226"/>
    </i>
    <i r="1">
      <x/>
    </i>
    <i>
      <x v="4227"/>
    </i>
    <i r="1">
      <x/>
    </i>
    <i>
      <x v="4228"/>
    </i>
    <i r="1">
      <x v="1"/>
    </i>
    <i>
      <x v="4229"/>
    </i>
    <i r="1">
      <x v="1"/>
    </i>
    <i>
      <x v="4230"/>
    </i>
    <i r="1">
      <x/>
    </i>
    <i>
      <x v="4231"/>
    </i>
    <i r="1">
      <x/>
    </i>
    <i>
      <x v="4232"/>
    </i>
    <i r="1">
      <x v="1"/>
    </i>
    <i>
      <x v="4233"/>
    </i>
    <i r="1">
      <x/>
    </i>
    <i>
      <x v="4234"/>
    </i>
    <i r="1">
      <x v="1"/>
    </i>
    <i>
      <x v="4235"/>
    </i>
    <i r="1">
      <x v="1"/>
    </i>
    <i>
      <x v="4236"/>
    </i>
    <i r="1">
      <x/>
    </i>
    <i>
      <x v="4237"/>
    </i>
    <i r="1">
      <x v="1"/>
    </i>
    <i>
      <x v="4238"/>
    </i>
    <i r="1">
      <x/>
    </i>
    <i>
      <x v="4239"/>
    </i>
    <i r="1">
      <x v="1"/>
    </i>
    <i>
      <x v="4240"/>
    </i>
    <i r="1">
      <x/>
    </i>
    <i>
      <x v="4241"/>
    </i>
    <i r="1">
      <x/>
    </i>
    <i>
      <x v="4242"/>
    </i>
    <i r="1">
      <x v="1"/>
    </i>
    <i>
      <x v="4243"/>
    </i>
    <i r="1">
      <x/>
    </i>
    <i>
      <x v="4244"/>
    </i>
    <i r="1">
      <x v="1"/>
    </i>
    <i>
      <x v="4245"/>
    </i>
    <i r="1">
      <x/>
    </i>
    <i>
      <x v="4246"/>
    </i>
    <i r="1">
      <x v="1"/>
    </i>
    <i>
      <x v="4247"/>
    </i>
    <i r="1">
      <x v="1"/>
    </i>
    <i>
      <x v="4248"/>
    </i>
    <i r="1">
      <x/>
    </i>
    <i>
      <x v="4249"/>
    </i>
    <i r="1">
      <x/>
    </i>
    <i>
      <x v="4250"/>
    </i>
    <i r="1">
      <x/>
    </i>
    <i>
      <x v="4251"/>
    </i>
    <i r="1">
      <x v="1"/>
    </i>
    <i>
      <x v="4252"/>
    </i>
    <i r="1">
      <x v="1"/>
    </i>
    <i>
      <x v="4253"/>
    </i>
    <i r="1">
      <x/>
    </i>
    <i>
      <x v="4254"/>
    </i>
    <i r="1">
      <x v="1"/>
    </i>
    <i>
      <x v="4255"/>
    </i>
    <i r="1">
      <x/>
    </i>
    <i>
      <x v="4256"/>
    </i>
    <i r="1">
      <x v="1"/>
    </i>
    <i>
      <x v="4257"/>
    </i>
    <i r="1">
      <x/>
    </i>
    <i>
      <x v="4258"/>
    </i>
    <i r="1">
      <x/>
    </i>
    <i>
      <x v="4259"/>
    </i>
    <i r="1">
      <x/>
    </i>
    <i>
      <x v="4260"/>
    </i>
    <i r="1">
      <x/>
    </i>
    <i>
      <x v="4261"/>
    </i>
    <i r="1">
      <x v="1"/>
    </i>
    <i>
      <x v="4262"/>
    </i>
    <i r="1">
      <x/>
    </i>
    <i>
      <x v="4263"/>
    </i>
    <i r="1">
      <x/>
    </i>
    <i>
      <x v="4264"/>
    </i>
    <i r="1">
      <x v="1"/>
    </i>
    <i>
      <x v="4265"/>
    </i>
    <i r="1">
      <x/>
    </i>
    <i>
      <x v="4266"/>
    </i>
    <i r="1">
      <x/>
    </i>
    <i>
      <x v="4267"/>
    </i>
    <i r="1">
      <x v="1"/>
    </i>
    <i>
      <x v="4268"/>
    </i>
    <i r="1">
      <x/>
    </i>
    <i>
      <x v="4269"/>
    </i>
    <i r="1">
      <x v="1"/>
    </i>
    <i>
      <x v="4270"/>
    </i>
    <i r="1">
      <x/>
    </i>
    <i>
      <x v="4271"/>
    </i>
    <i r="1">
      <x v="1"/>
    </i>
    <i>
      <x v="4272"/>
    </i>
    <i r="1">
      <x/>
    </i>
    <i>
      <x v="4273"/>
    </i>
    <i r="1">
      <x/>
    </i>
    <i>
      <x v="4274"/>
    </i>
    <i r="1">
      <x v="1"/>
    </i>
    <i>
      <x v="4275"/>
    </i>
    <i r="1">
      <x/>
    </i>
    <i>
      <x v="4276"/>
    </i>
    <i r="1">
      <x/>
    </i>
    <i>
      <x v="4277"/>
    </i>
    <i r="1">
      <x v="1"/>
    </i>
    <i>
      <x v="4278"/>
    </i>
    <i r="1">
      <x/>
    </i>
    <i>
      <x v="4279"/>
    </i>
    <i r="1">
      <x/>
    </i>
    <i>
      <x v="4280"/>
    </i>
    <i r="1">
      <x v="1"/>
    </i>
    <i>
      <x v="4281"/>
    </i>
    <i r="1">
      <x/>
    </i>
    <i>
      <x v="4282"/>
    </i>
    <i r="1">
      <x/>
    </i>
    <i>
      <x v="4283"/>
    </i>
    <i r="1">
      <x/>
    </i>
    <i>
      <x v="4284"/>
    </i>
    <i r="1">
      <x/>
    </i>
    <i>
      <x v="4285"/>
    </i>
    <i r="1">
      <x/>
    </i>
    <i>
      <x v="4286"/>
    </i>
    <i r="1">
      <x v="1"/>
    </i>
    <i>
      <x v="4287"/>
    </i>
    <i r="1">
      <x v="1"/>
    </i>
    <i>
      <x v="4288"/>
    </i>
    <i r="1">
      <x v="1"/>
    </i>
    <i>
      <x v="4289"/>
    </i>
    <i r="1">
      <x v="1"/>
    </i>
    <i>
      <x v="4290"/>
    </i>
    <i r="1">
      <x/>
    </i>
    <i>
      <x v="4291"/>
    </i>
    <i r="1">
      <x/>
    </i>
    <i>
      <x v="4292"/>
    </i>
    <i r="1">
      <x/>
    </i>
    <i>
      <x v="4293"/>
    </i>
    <i r="1">
      <x v="1"/>
    </i>
    <i>
      <x v="4294"/>
    </i>
    <i r="1">
      <x v="1"/>
    </i>
    <i>
      <x v="4295"/>
    </i>
    <i r="1">
      <x/>
    </i>
    <i>
      <x v="4296"/>
    </i>
    <i r="1">
      <x v="1"/>
    </i>
    <i>
      <x v="4297"/>
    </i>
    <i r="1">
      <x v="1"/>
    </i>
    <i>
      <x v="4298"/>
    </i>
    <i r="1">
      <x v="1"/>
    </i>
    <i>
      <x v="4299"/>
    </i>
    <i r="1">
      <x/>
    </i>
    <i>
      <x v="4300"/>
    </i>
    <i r="1">
      <x/>
    </i>
    <i>
      <x v="4301"/>
    </i>
    <i r="1">
      <x v="1"/>
    </i>
    <i>
      <x v="4302"/>
    </i>
    <i r="1">
      <x v="1"/>
    </i>
    <i>
      <x v="4303"/>
    </i>
    <i r="1">
      <x v="1"/>
    </i>
    <i>
      <x v="4304"/>
    </i>
    <i r="1">
      <x v="1"/>
    </i>
    <i>
      <x v="4305"/>
    </i>
    <i r="1">
      <x/>
    </i>
    <i>
      <x v="4306"/>
    </i>
    <i r="1">
      <x/>
    </i>
    <i>
      <x v="4307"/>
    </i>
    <i r="1">
      <x/>
    </i>
    <i>
      <x v="4308"/>
    </i>
    <i r="1">
      <x/>
    </i>
    <i>
      <x v="4309"/>
    </i>
    <i r="1">
      <x/>
    </i>
    <i>
      <x v="4310"/>
    </i>
    <i r="1">
      <x v="1"/>
    </i>
    <i>
      <x v="4311"/>
    </i>
    <i r="1">
      <x/>
    </i>
    <i>
      <x v="4312"/>
    </i>
    <i r="1">
      <x/>
    </i>
    <i>
      <x v="4313"/>
    </i>
    <i r="1">
      <x/>
    </i>
    <i>
      <x v="4314"/>
    </i>
    <i r="1">
      <x/>
    </i>
    <i>
      <x v="4315"/>
    </i>
    <i r="1">
      <x v="1"/>
    </i>
    <i>
      <x v="4316"/>
    </i>
    <i r="1">
      <x v="1"/>
    </i>
    <i>
      <x v="4317"/>
    </i>
    <i r="1">
      <x v="1"/>
    </i>
    <i>
      <x v="4318"/>
    </i>
    <i r="1">
      <x/>
    </i>
    <i>
      <x v="4319"/>
    </i>
    <i r="1">
      <x/>
    </i>
    <i>
      <x v="4320"/>
    </i>
    <i r="1">
      <x/>
    </i>
    <i>
      <x v="4321"/>
    </i>
    <i r="1">
      <x/>
    </i>
    <i>
      <x v="4322"/>
    </i>
    <i r="1">
      <x/>
    </i>
    <i>
      <x v="4323"/>
    </i>
    <i r="1">
      <x/>
    </i>
    <i>
      <x v="4324"/>
    </i>
    <i r="1">
      <x/>
    </i>
    <i>
      <x v="4325"/>
    </i>
    <i r="1">
      <x/>
    </i>
    <i>
      <x v="4326"/>
    </i>
    <i r="1">
      <x/>
    </i>
    <i>
      <x v="4327"/>
    </i>
    <i r="1">
      <x v="1"/>
    </i>
    <i>
      <x v="4328"/>
    </i>
    <i r="1">
      <x/>
    </i>
    <i>
      <x v="4329"/>
    </i>
    <i r="1">
      <x/>
    </i>
    <i>
      <x v="4330"/>
    </i>
    <i r="1">
      <x v="1"/>
    </i>
    <i>
      <x v="4331"/>
    </i>
    <i r="1">
      <x v="1"/>
    </i>
    <i>
      <x v="4332"/>
    </i>
    <i r="1">
      <x/>
    </i>
    <i>
      <x v="4333"/>
    </i>
    <i r="1">
      <x/>
    </i>
    <i>
      <x v="4334"/>
    </i>
    <i r="1">
      <x v="1"/>
    </i>
    <i>
      <x v="4335"/>
    </i>
    <i r="1">
      <x v="1"/>
    </i>
    <i>
      <x v="4336"/>
    </i>
    <i r="1">
      <x v="1"/>
    </i>
    <i>
      <x v="4337"/>
    </i>
    <i r="1">
      <x/>
    </i>
    <i>
      <x v="4338"/>
    </i>
    <i r="1">
      <x/>
    </i>
    <i>
      <x v="4339"/>
    </i>
    <i r="1">
      <x/>
    </i>
    <i>
      <x v="4340"/>
    </i>
    <i r="1">
      <x/>
    </i>
    <i>
      <x v="4341"/>
    </i>
    <i r="1">
      <x/>
    </i>
    <i>
      <x v="4342"/>
    </i>
    <i r="1">
      <x v="1"/>
    </i>
    <i>
      <x v="4343"/>
    </i>
    <i r="1">
      <x v="1"/>
    </i>
    <i>
      <x v="4344"/>
    </i>
    <i r="1">
      <x v="1"/>
    </i>
    <i>
      <x v="4345"/>
    </i>
    <i r="1">
      <x v="1"/>
    </i>
    <i>
      <x v="4346"/>
    </i>
    <i r="1">
      <x v="1"/>
    </i>
    <i>
      <x v="4347"/>
    </i>
    <i r="1">
      <x/>
    </i>
    <i>
      <x v="4348"/>
    </i>
    <i r="1">
      <x v="1"/>
    </i>
    <i>
      <x v="4349"/>
    </i>
    <i r="1">
      <x/>
    </i>
    <i>
      <x v="4350"/>
    </i>
    <i r="1">
      <x/>
    </i>
    <i>
      <x v="4351"/>
    </i>
    <i r="1">
      <x v="1"/>
    </i>
    <i>
      <x v="4352"/>
    </i>
    <i r="1">
      <x/>
    </i>
    <i>
      <x v="4353"/>
    </i>
    <i r="1">
      <x/>
    </i>
    <i>
      <x v="4354"/>
    </i>
    <i r="1">
      <x/>
    </i>
    <i>
      <x v="4355"/>
    </i>
    <i r="1">
      <x/>
    </i>
    <i>
      <x v="4356"/>
    </i>
    <i r="1">
      <x/>
    </i>
    <i>
      <x v="4357"/>
    </i>
    <i r="1">
      <x/>
    </i>
    <i>
      <x v="4358"/>
    </i>
    <i r="1">
      <x/>
    </i>
    <i>
      <x v="4359"/>
    </i>
    <i r="1">
      <x/>
    </i>
    <i>
      <x v="4360"/>
    </i>
    <i r="1">
      <x/>
    </i>
    <i>
      <x v="4361"/>
    </i>
    <i r="1">
      <x v="1"/>
    </i>
    <i>
      <x v="4362"/>
    </i>
    <i r="1">
      <x v="1"/>
    </i>
    <i>
      <x v="4363"/>
    </i>
    <i r="1">
      <x/>
    </i>
    <i>
      <x v="4364"/>
    </i>
    <i r="1">
      <x/>
    </i>
    <i>
      <x v="4365"/>
    </i>
    <i r="1">
      <x v="1"/>
    </i>
    <i>
      <x v="4366"/>
    </i>
    <i r="1">
      <x v="1"/>
    </i>
    <i>
      <x v="4367"/>
    </i>
    <i r="1">
      <x/>
    </i>
    <i>
      <x v="4368"/>
    </i>
    <i r="1">
      <x/>
    </i>
    <i>
      <x v="4369"/>
    </i>
    <i r="1">
      <x/>
    </i>
    <i>
      <x v="4370"/>
    </i>
    <i r="1">
      <x v="1"/>
    </i>
    <i>
      <x v="4371"/>
    </i>
    <i r="1">
      <x/>
    </i>
    <i>
      <x v="4372"/>
    </i>
    <i r="1">
      <x/>
    </i>
    <i>
      <x v="4373"/>
    </i>
    <i r="1">
      <x/>
    </i>
    <i>
      <x v="4374"/>
    </i>
    <i r="1">
      <x/>
    </i>
    <i>
      <x v="4375"/>
    </i>
    <i r="1">
      <x v="1"/>
    </i>
    <i>
      <x v="4376"/>
    </i>
    <i r="1">
      <x v="1"/>
    </i>
    <i>
      <x v="4377"/>
    </i>
    <i r="1">
      <x v="1"/>
    </i>
    <i>
      <x v="4378"/>
    </i>
    <i r="1">
      <x/>
    </i>
    <i>
      <x v="4379"/>
    </i>
    <i r="1">
      <x/>
    </i>
    <i>
      <x v="4380"/>
    </i>
    <i r="1">
      <x v="1"/>
    </i>
    <i>
      <x v="4381"/>
    </i>
    <i r="1">
      <x/>
    </i>
    <i>
      <x v="4382"/>
    </i>
    <i r="1">
      <x v="1"/>
    </i>
    <i>
      <x v="4383"/>
    </i>
    <i r="1">
      <x v="1"/>
    </i>
    <i>
      <x v="4384"/>
    </i>
    <i r="1">
      <x v="1"/>
    </i>
    <i>
      <x v="4385"/>
    </i>
    <i r="1">
      <x/>
    </i>
    <i>
      <x v="4386"/>
    </i>
    <i r="1">
      <x v="1"/>
    </i>
    <i>
      <x v="4387"/>
    </i>
    <i r="1">
      <x/>
    </i>
    <i>
      <x v="4388"/>
    </i>
    <i r="1">
      <x/>
    </i>
    <i>
      <x v="4389"/>
    </i>
    <i r="1">
      <x v="1"/>
    </i>
    <i>
      <x v="4390"/>
    </i>
    <i r="1">
      <x v="1"/>
    </i>
    <i>
      <x v="4391"/>
    </i>
    <i r="1">
      <x/>
    </i>
    <i>
      <x v="4392"/>
    </i>
    <i r="1">
      <x v="1"/>
    </i>
    <i>
      <x v="4393"/>
    </i>
    <i r="1">
      <x/>
    </i>
    <i>
      <x v="4394"/>
    </i>
    <i r="1">
      <x v="1"/>
    </i>
    <i>
      <x v="4395"/>
    </i>
    <i r="1">
      <x v="1"/>
    </i>
    <i>
      <x v="4396"/>
    </i>
    <i r="1">
      <x v="1"/>
    </i>
    <i>
      <x v="4397"/>
    </i>
    <i r="1">
      <x/>
    </i>
    <i>
      <x v="4398"/>
    </i>
    <i r="1">
      <x v="1"/>
    </i>
    <i>
      <x v="4399"/>
    </i>
    <i r="1">
      <x/>
    </i>
    <i>
      <x v="4400"/>
    </i>
    <i r="1">
      <x v="1"/>
    </i>
    <i>
      <x v="4401"/>
    </i>
    <i r="1">
      <x/>
    </i>
    <i>
      <x v="4402"/>
    </i>
    <i r="1">
      <x v="1"/>
    </i>
    <i>
      <x v="4403"/>
    </i>
    <i r="1">
      <x v="1"/>
    </i>
    <i>
      <x v="4404"/>
    </i>
    <i r="1">
      <x/>
    </i>
    <i>
      <x v="4405"/>
    </i>
    <i r="1">
      <x v="1"/>
    </i>
    <i>
      <x v="4406"/>
    </i>
    <i r="1">
      <x/>
    </i>
    <i>
      <x v="4407"/>
    </i>
    <i r="1">
      <x v="1"/>
    </i>
    <i>
      <x v="4408"/>
    </i>
    <i r="1">
      <x v="1"/>
    </i>
    <i>
      <x v="4409"/>
    </i>
    <i r="1">
      <x/>
    </i>
    <i>
      <x v="4410"/>
    </i>
    <i r="1">
      <x/>
    </i>
    <i>
      <x v="4411"/>
    </i>
    <i r="1">
      <x v="1"/>
    </i>
    <i>
      <x v="4412"/>
    </i>
    <i r="1">
      <x v="1"/>
    </i>
    <i>
      <x v="4413"/>
    </i>
    <i r="1">
      <x v="1"/>
    </i>
    <i>
      <x v="4414"/>
    </i>
    <i r="1">
      <x/>
    </i>
    <i>
      <x v="4415"/>
    </i>
    <i r="1">
      <x/>
    </i>
    <i>
      <x v="4416"/>
    </i>
    <i r="1">
      <x/>
    </i>
    <i>
      <x v="4417"/>
    </i>
    <i r="1">
      <x/>
    </i>
    <i>
      <x v="4418"/>
    </i>
    <i r="1">
      <x v="1"/>
    </i>
    <i>
      <x v="4419"/>
    </i>
    <i r="1">
      <x/>
    </i>
    <i>
      <x v="4420"/>
    </i>
    <i r="1">
      <x v="1"/>
    </i>
    <i>
      <x v="4421"/>
    </i>
    <i r="1">
      <x/>
    </i>
    <i>
      <x v="4422"/>
    </i>
    <i r="1">
      <x v="1"/>
    </i>
    <i>
      <x v="4423"/>
    </i>
    <i r="1">
      <x/>
    </i>
    <i>
      <x v="4424"/>
    </i>
    <i r="1">
      <x/>
    </i>
    <i>
      <x v="4425"/>
    </i>
    <i r="1">
      <x/>
    </i>
    <i>
      <x v="4426"/>
    </i>
    <i r="1">
      <x/>
    </i>
    <i>
      <x v="4427"/>
    </i>
    <i r="1">
      <x v="1"/>
    </i>
    <i>
      <x v="4428"/>
    </i>
    <i r="1">
      <x v="1"/>
    </i>
    <i>
      <x v="4429"/>
    </i>
    <i r="1">
      <x/>
    </i>
    <i>
      <x v="4430"/>
    </i>
    <i r="1">
      <x/>
    </i>
    <i>
      <x v="4431"/>
    </i>
    <i r="1">
      <x v="1"/>
    </i>
    <i>
      <x v="4432"/>
    </i>
    <i r="1">
      <x v="1"/>
    </i>
    <i>
      <x v="4433"/>
    </i>
    <i r="1">
      <x v="1"/>
    </i>
    <i>
      <x v="4434"/>
    </i>
    <i r="1">
      <x/>
    </i>
    <i>
      <x v="4435"/>
    </i>
    <i r="1">
      <x v="1"/>
    </i>
    <i>
      <x v="4436"/>
    </i>
    <i r="1">
      <x/>
    </i>
    <i>
      <x v="4437"/>
    </i>
    <i r="1">
      <x v="1"/>
    </i>
    <i>
      <x v="4438"/>
    </i>
    <i r="1">
      <x/>
    </i>
    <i>
      <x v="4439"/>
    </i>
    <i r="1">
      <x v="1"/>
    </i>
    <i>
      <x v="4440"/>
    </i>
    <i r="1">
      <x/>
    </i>
    <i>
      <x v="4441"/>
    </i>
    <i r="1">
      <x/>
    </i>
    <i>
      <x v="4442"/>
    </i>
    <i r="1">
      <x/>
    </i>
    <i>
      <x v="4443"/>
    </i>
    <i r="1">
      <x v="1"/>
    </i>
    <i>
      <x v="4444"/>
    </i>
    <i r="1">
      <x v="1"/>
    </i>
    <i>
      <x v="4445"/>
    </i>
    <i r="1">
      <x v="1"/>
    </i>
    <i>
      <x v="4446"/>
    </i>
    <i r="1">
      <x v="1"/>
    </i>
    <i>
      <x v="4447"/>
    </i>
    <i r="1">
      <x v="1"/>
    </i>
    <i>
      <x v="4448"/>
    </i>
    <i r="1">
      <x/>
    </i>
    <i>
      <x v="4449"/>
    </i>
    <i r="1">
      <x/>
    </i>
    <i>
      <x v="4450"/>
    </i>
    <i r="1">
      <x/>
    </i>
    <i>
      <x v="4451"/>
    </i>
    <i r="1">
      <x/>
    </i>
    <i>
      <x v="4452"/>
    </i>
    <i r="1">
      <x/>
    </i>
    <i>
      <x v="4453"/>
    </i>
    <i r="1">
      <x v="1"/>
    </i>
    <i>
      <x v="4454"/>
    </i>
    <i r="1">
      <x/>
    </i>
    <i>
      <x v="4455"/>
    </i>
    <i r="1">
      <x/>
    </i>
    <i>
      <x v="4456"/>
    </i>
    <i r="1">
      <x v="1"/>
    </i>
    <i>
      <x v="4457"/>
    </i>
    <i r="1">
      <x v="1"/>
    </i>
    <i>
      <x v="4458"/>
    </i>
    <i r="1">
      <x/>
    </i>
    <i>
      <x v="4459"/>
    </i>
    <i r="1">
      <x v="1"/>
    </i>
    <i>
      <x v="4460"/>
    </i>
    <i r="1">
      <x/>
    </i>
    <i>
      <x v="4461"/>
    </i>
    <i r="1">
      <x/>
    </i>
    <i>
      <x v="4462"/>
    </i>
    <i r="1">
      <x v="1"/>
    </i>
    <i>
      <x v="4463"/>
    </i>
    <i r="1">
      <x v="1"/>
    </i>
    <i>
      <x v="4464"/>
    </i>
    <i r="1">
      <x/>
    </i>
    <i>
      <x v="4465"/>
    </i>
    <i r="1">
      <x/>
    </i>
    <i>
      <x v="4466"/>
    </i>
    <i r="1">
      <x v="1"/>
    </i>
    <i>
      <x v="4467"/>
    </i>
    <i r="1">
      <x v="1"/>
    </i>
    <i>
      <x v="4468"/>
    </i>
    <i r="1">
      <x v="1"/>
    </i>
    <i>
      <x v="4469"/>
    </i>
    <i r="1">
      <x v="1"/>
    </i>
    <i>
      <x v="4470"/>
    </i>
    <i r="1">
      <x/>
    </i>
    <i>
      <x v="4471"/>
    </i>
    <i r="1">
      <x/>
    </i>
    <i>
      <x v="4472"/>
    </i>
    <i r="1">
      <x/>
    </i>
    <i>
      <x v="4473"/>
    </i>
    <i r="1">
      <x/>
    </i>
    <i>
      <x v="4474"/>
    </i>
    <i r="1">
      <x/>
    </i>
    <i>
      <x v="4475"/>
    </i>
    <i r="1">
      <x/>
    </i>
    <i>
      <x v="4476"/>
    </i>
    <i r="1">
      <x/>
    </i>
    <i>
      <x v="4477"/>
    </i>
    <i r="1">
      <x v="1"/>
    </i>
    <i>
      <x v="4478"/>
    </i>
    <i r="1">
      <x/>
    </i>
    <i>
      <x v="4479"/>
    </i>
    <i r="1">
      <x v="1"/>
    </i>
    <i>
      <x v="4480"/>
    </i>
    <i r="1">
      <x/>
    </i>
    <i>
      <x v="4481"/>
    </i>
    <i r="1">
      <x v="1"/>
    </i>
    <i>
      <x v="4482"/>
    </i>
    <i r="1">
      <x/>
    </i>
    <i>
      <x v="4483"/>
    </i>
    <i r="1">
      <x/>
    </i>
    <i>
      <x v="4484"/>
    </i>
    <i r="1">
      <x/>
    </i>
    <i>
      <x v="4485"/>
    </i>
    <i r="1">
      <x/>
    </i>
    <i>
      <x v="4486"/>
    </i>
    <i r="1">
      <x/>
    </i>
    <i>
      <x v="4487"/>
    </i>
    <i r="1">
      <x v="1"/>
    </i>
    <i>
      <x v="4488"/>
    </i>
    <i r="1">
      <x/>
    </i>
    <i>
      <x v="4489"/>
    </i>
    <i r="1">
      <x v="1"/>
    </i>
    <i>
      <x v="4490"/>
    </i>
    <i r="1">
      <x v="1"/>
    </i>
    <i>
      <x v="4491"/>
    </i>
    <i r="1">
      <x v="1"/>
    </i>
    <i>
      <x v="4492"/>
    </i>
    <i r="1">
      <x v="1"/>
    </i>
    <i>
      <x v="4493"/>
    </i>
    <i r="1">
      <x/>
    </i>
    <i>
      <x v="4494"/>
    </i>
    <i r="1">
      <x/>
    </i>
    <i>
      <x v="4495"/>
    </i>
    <i r="1">
      <x/>
    </i>
    <i>
      <x v="4496"/>
    </i>
    <i r="1">
      <x/>
    </i>
    <i>
      <x v="4497"/>
    </i>
    <i r="1">
      <x v="1"/>
    </i>
    <i>
      <x v="4498"/>
    </i>
    <i r="1">
      <x v="1"/>
    </i>
    <i>
      <x v="4499"/>
    </i>
    <i r="1">
      <x/>
    </i>
    <i>
      <x v="4500"/>
    </i>
    <i r="1">
      <x/>
    </i>
    <i>
      <x v="4501"/>
    </i>
    <i r="1">
      <x/>
    </i>
    <i>
      <x v="4502"/>
    </i>
    <i r="1">
      <x/>
    </i>
    <i>
      <x v="4503"/>
    </i>
    <i r="1">
      <x/>
    </i>
    <i>
      <x v="4504"/>
    </i>
    <i r="1">
      <x/>
    </i>
    <i>
      <x v="4505"/>
    </i>
    <i r="1">
      <x/>
    </i>
    <i>
      <x v="4506"/>
    </i>
    <i r="1">
      <x v="1"/>
    </i>
    <i>
      <x v="4507"/>
    </i>
    <i r="1">
      <x/>
    </i>
    <i>
      <x v="4508"/>
    </i>
    <i r="1">
      <x/>
    </i>
    <i>
      <x v="4509"/>
    </i>
    <i r="1">
      <x v="1"/>
    </i>
    <i>
      <x v="4510"/>
    </i>
    <i r="1">
      <x v="1"/>
    </i>
    <i>
      <x v="4511"/>
    </i>
    <i r="1">
      <x v="1"/>
    </i>
    <i>
      <x v="4512"/>
    </i>
    <i r="1">
      <x v="1"/>
    </i>
    <i>
      <x v="4513"/>
    </i>
    <i r="1">
      <x/>
    </i>
    <i>
      <x v="4514"/>
    </i>
    <i r="1">
      <x/>
    </i>
    <i>
      <x v="4515"/>
    </i>
    <i r="1">
      <x/>
    </i>
    <i>
      <x v="4516"/>
    </i>
    <i r="1">
      <x v="1"/>
    </i>
    <i>
      <x v="4517"/>
    </i>
    <i r="1">
      <x/>
    </i>
    <i>
      <x v="4518"/>
    </i>
    <i r="1">
      <x/>
    </i>
    <i>
      <x v="4519"/>
    </i>
    <i r="1">
      <x v="1"/>
    </i>
    <i>
      <x v="4520"/>
    </i>
    <i r="1">
      <x/>
    </i>
    <i>
      <x v="4521"/>
    </i>
    <i r="1">
      <x/>
    </i>
    <i>
      <x v="4522"/>
    </i>
    <i r="1">
      <x/>
    </i>
    <i>
      <x v="4523"/>
    </i>
    <i r="1">
      <x/>
    </i>
    <i>
      <x v="4524"/>
    </i>
    <i r="1">
      <x/>
    </i>
    <i>
      <x v="4525"/>
    </i>
    <i r="1">
      <x/>
    </i>
    <i>
      <x v="4526"/>
    </i>
    <i r="1">
      <x v="1"/>
    </i>
    <i>
      <x v="4527"/>
    </i>
    <i r="1">
      <x/>
    </i>
    <i>
      <x v="4528"/>
    </i>
    <i r="1">
      <x/>
    </i>
    <i>
      <x v="4529"/>
    </i>
    <i r="1">
      <x/>
    </i>
    <i>
      <x v="4530"/>
    </i>
    <i r="1">
      <x/>
    </i>
    <i>
      <x v="4531"/>
    </i>
    <i r="1">
      <x/>
    </i>
    <i>
      <x v="4532"/>
    </i>
    <i r="1">
      <x/>
    </i>
    <i>
      <x v="4533"/>
    </i>
    <i r="1">
      <x v="1"/>
    </i>
    <i>
      <x v="4534"/>
    </i>
    <i r="1">
      <x/>
    </i>
    <i>
      <x v="4535"/>
    </i>
    <i r="1">
      <x v="1"/>
    </i>
    <i>
      <x v="4536"/>
    </i>
    <i r="1">
      <x v="1"/>
    </i>
    <i>
      <x v="4537"/>
    </i>
    <i r="1">
      <x v="1"/>
    </i>
    <i>
      <x v="4538"/>
    </i>
    <i r="1">
      <x v="1"/>
    </i>
    <i>
      <x v="4539"/>
    </i>
    <i r="1">
      <x v="1"/>
    </i>
    <i>
      <x v="4540"/>
    </i>
    <i r="1">
      <x v="1"/>
    </i>
    <i>
      <x v="4541"/>
    </i>
    <i r="1">
      <x/>
    </i>
    <i>
      <x v="4542"/>
    </i>
    <i r="1">
      <x v="1"/>
    </i>
    <i>
      <x v="4543"/>
    </i>
    <i r="1">
      <x v="1"/>
    </i>
    <i>
      <x v="4544"/>
    </i>
    <i r="1">
      <x/>
    </i>
    <i>
      <x v="4545"/>
    </i>
    <i r="1">
      <x/>
    </i>
    <i>
      <x v="4546"/>
    </i>
    <i r="1">
      <x/>
    </i>
    <i>
      <x v="4547"/>
    </i>
    <i r="1">
      <x/>
    </i>
    <i>
      <x v="4548"/>
    </i>
    <i r="1">
      <x/>
    </i>
    <i>
      <x v="4549"/>
    </i>
    <i r="1">
      <x/>
    </i>
    <i>
      <x v="4550"/>
    </i>
    <i r="1">
      <x/>
    </i>
    <i>
      <x v="4551"/>
    </i>
    <i r="1">
      <x v="1"/>
    </i>
    <i>
      <x v="4552"/>
    </i>
    <i r="1">
      <x/>
    </i>
    <i>
      <x v="4553"/>
    </i>
    <i r="1">
      <x v="1"/>
    </i>
    <i>
      <x v="4554"/>
    </i>
    <i r="1">
      <x v="1"/>
    </i>
    <i>
      <x v="4555"/>
    </i>
    <i r="1">
      <x/>
    </i>
    <i>
      <x v="4556"/>
    </i>
    <i r="1">
      <x/>
    </i>
    <i>
      <x v="4557"/>
    </i>
    <i r="1">
      <x v="1"/>
    </i>
    <i>
      <x v="4558"/>
    </i>
    <i r="1">
      <x/>
    </i>
    <i>
      <x v="4559"/>
    </i>
    <i r="1">
      <x/>
    </i>
    <i>
      <x v="4560"/>
    </i>
    <i r="1">
      <x v="1"/>
    </i>
    <i>
      <x v="4561"/>
    </i>
    <i r="1">
      <x/>
    </i>
    <i>
      <x v="4562"/>
    </i>
    <i r="1">
      <x/>
    </i>
    <i>
      <x v="4563"/>
    </i>
    <i r="1">
      <x/>
    </i>
    <i>
      <x v="4564"/>
    </i>
    <i r="1">
      <x v="1"/>
    </i>
    <i>
      <x v="4565"/>
    </i>
    <i r="1">
      <x/>
    </i>
    <i>
      <x v="4566"/>
    </i>
    <i r="1">
      <x/>
    </i>
    <i>
      <x v="4567"/>
    </i>
    <i r="1">
      <x/>
    </i>
    <i>
      <x v="4568"/>
    </i>
    <i r="1">
      <x v="1"/>
    </i>
    <i>
      <x v="4569"/>
    </i>
    <i r="1">
      <x v="1"/>
    </i>
    <i>
      <x v="4570"/>
    </i>
    <i r="1">
      <x v="1"/>
    </i>
    <i>
      <x v="4571"/>
    </i>
    <i r="1">
      <x v="1"/>
    </i>
    <i>
      <x v="4572"/>
    </i>
    <i r="1">
      <x/>
    </i>
    <i>
      <x v="4573"/>
    </i>
    <i r="1">
      <x/>
    </i>
    <i>
      <x v="4574"/>
    </i>
    <i r="1">
      <x v="1"/>
    </i>
    <i>
      <x v="4575"/>
    </i>
    <i r="1">
      <x/>
    </i>
    <i>
      <x v="4576"/>
    </i>
    <i r="1">
      <x v="1"/>
    </i>
    <i>
      <x v="4577"/>
    </i>
    <i r="1">
      <x/>
    </i>
    <i>
      <x v="4578"/>
    </i>
    <i r="1">
      <x/>
    </i>
    <i>
      <x v="4579"/>
    </i>
    <i r="1">
      <x/>
    </i>
    <i>
      <x v="4580"/>
    </i>
    <i r="1">
      <x v="1"/>
    </i>
    <i>
      <x v="4581"/>
    </i>
    <i r="1">
      <x/>
    </i>
    <i>
      <x v="4582"/>
    </i>
    <i r="1">
      <x v="1"/>
    </i>
    <i>
      <x v="4583"/>
    </i>
    <i r="1">
      <x/>
    </i>
    <i>
      <x v="4584"/>
    </i>
    <i r="1">
      <x v="1"/>
    </i>
    <i>
      <x v="4585"/>
    </i>
    <i r="1">
      <x v="1"/>
    </i>
    <i>
      <x v="4586"/>
    </i>
    <i r="1">
      <x/>
    </i>
    <i>
      <x v="4587"/>
    </i>
    <i r="1">
      <x/>
    </i>
    <i>
      <x v="4588"/>
    </i>
    <i r="1">
      <x/>
    </i>
    <i>
      <x v="4589"/>
    </i>
    <i r="1">
      <x/>
    </i>
    <i>
      <x v="4590"/>
    </i>
    <i r="1">
      <x v="1"/>
    </i>
    <i>
      <x v="4591"/>
    </i>
    <i r="1">
      <x v="1"/>
    </i>
    <i>
      <x v="4592"/>
    </i>
    <i r="1">
      <x/>
    </i>
    <i>
      <x v="4593"/>
    </i>
    <i r="1">
      <x/>
    </i>
    <i>
      <x v="4594"/>
    </i>
    <i r="1">
      <x/>
    </i>
    <i>
      <x v="4595"/>
    </i>
    <i r="1">
      <x v="1"/>
    </i>
    <i>
      <x v="4596"/>
    </i>
    <i r="1">
      <x/>
    </i>
    <i>
      <x v="4597"/>
    </i>
    <i r="1">
      <x/>
    </i>
    <i>
      <x v="4598"/>
    </i>
    <i r="1">
      <x/>
    </i>
    <i>
      <x v="4599"/>
    </i>
    <i r="1">
      <x/>
    </i>
    <i>
      <x v="4600"/>
    </i>
    <i r="1">
      <x/>
    </i>
    <i>
      <x v="4601"/>
    </i>
    <i r="1">
      <x/>
    </i>
    <i>
      <x v="4602"/>
    </i>
    <i r="1">
      <x/>
    </i>
    <i>
      <x v="4603"/>
    </i>
    <i r="1">
      <x/>
    </i>
    <i>
      <x v="4604"/>
    </i>
    <i r="1">
      <x/>
    </i>
    <i>
      <x v="4605"/>
    </i>
    <i r="1">
      <x/>
    </i>
    <i>
      <x v="4606"/>
    </i>
    <i r="1">
      <x/>
    </i>
    <i>
      <x v="4607"/>
    </i>
    <i r="1">
      <x/>
    </i>
    <i>
      <x v="4608"/>
    </i>
    <i r="1">
      <x/>
    </i>
    <i>
      <x v="4609"/>
    </i>
    <i r="1">
      <x v="1"/>
    </i>
    <i>
      <x v="4610"/>
    </i>
    <i r="1">
      <x v="1"/>
    </i>
    <i>
      <x v="4611"/>
    </i>
    <i r="1">
      <x/>
    </i>
    <i>
      <x v="4612"/>
    </i>
    <i r="1">
      <x v="1"/>
    </i>
    <i>
      <x v="4613"/>
    </i>
    <i r="1">
      <x/>
    </i>
    <i>
      <x v="4614"/>
    </i>
    <i r="1">
      <x/>
    </i>
    <i>
      <x v="4615"/>
    </i>
    <i r="1">
      <x v="1"/>
    </i>
    <i>
      <x v="4616"/>
    </i>
    <i r="1">
      <x/>
    </i>
    <i>
      <x v="4617"/>
    </i>
    <i r="1">
      <x/>
    </i>
    <i>
      <x v="4618"/>
    </i>
    <i r="1">
      <x v="1"/>
    </i>
    <i>
      <x v="4619"/>
    </i>
    <i r="1">
      <x v="1"/>
    </i>
    <i>
      <x v="4620"/>
    </i>
    <i r="1">
      <x v="1"/>
    </i>
    <i>
      <x v="4621"/>
    </i>
    <i r="1">
      <x/>
    </i>
    <i>
      <x v="4622"/>
    </i>
    <i r="1">
      <x v="1"/>
    </i>
    <i>
      <x v="4623"/>
    </i>
    <i r="1">
      <x v="1"/>
    </i>
    <i>
      <x v="4624"/>
    </i>
    <i r="1">
      <x v="1"/>
    </i>
    <i>
      <x v="4625"/>
    </i>
    <i r="1">
      <x/>
    </i>
    <i>
      <x v="4626"/>
    </i>
    <i r="1">
      <x/>
    </i>
    <i>
      <x v="4627"/>
    </i>
    <i r="1">
      <x/>
    </i>
    <i>
      <x v="4628"/>
    </i>
    <i r="1">
      <x/>
    </i>
    <i>
      <x v="4629"/>
    </i>
    <i r="1">
      <x v="1"/>
    </i>
    <i>
      <x v="4630"/>
    </i>
    <i r="1">
      <x/>
    </i>
    <i>
      <x v="4631"/>
    </i>
    <i r="1">
      <x v="1"/>
    </i>
    <i>
      <x v="4632"/>
    </i>
    <i r="1">
      <x v="1"/>
    </i>
    <i>
      <x v="4633"/>
    </i>
    <i r="1">
      <x v="1"/>
    </i>
    <i>
      <x v="4634"/>
    </i>
    <i r="1">
      <x/>
    </i>
    <i>
      <x v="4635"/>
    </i>
    <i r="1">
      <x/>
    </i>
    <i>
      <x v="4636"/>
    </i>
    <i r="1">
      <x v="1"/>
    </i>
    <i>
      <x v="4637"/>
    </i>
    <i r="1">
      <x v="1"/>
    </i>
    <i>
      <x v="4638"/>
    </i>
    <i r="1">
      <x/>
    </i>
    <i>
      <x v="4639"/>
    </i>
    <i r="1">
      <x v="1"/>
    </i>
    <i>
      <x v="4640"/>
    </i>
    <i r="1">
      <x/>
    </i>
    <i>
      <x v="4641"/>
    </i>
    <i r="1">
      <x/>
    </i>
    <i>
      <x v="4642"/>
    </i>
    <i r="1">
      <x/>
    </i>
    <i>
      <x v="4643"/>
    </i>
    <i r="1">
      <x/>
    </i>
    <i>
      <x v="4644"/>
    </i>
    <i r="1">
      <x/>
    </i>
    <i>
      <x v="4645"/>
    </i>
    <i r="1">
      <x/>
    </i>
    <i>
      <x v="4646"/>
    </i>
    <i r="1">
      <x/>
    </i>
    <i>
      <x v="4647"/>
    </i>
    <i r="1">
      <x/>
    </i>
    <i>
      <x v="4648"/>
    </i>
    <i r="1">
      <x/>
    </i>
    <i>
      <x v="4649"/>
    </i>
    <i r="1">
      <x v="1"/>
    </i>
    <i>
      <x v="4650"/>
    </i>
    <i r="1">
      <x v="1"/>
    </i>
    <i>
      <x v="4651"/>
    </i>
    <i r="1">
      <x v="1"/>
    </i>
    <i>
      <x v="4652"/>
    </i>
    <i r="1">
      <x/>
    </i>
    <i>
      <x v="4653"/>
    </i>
    <i r="1">
      <x/>
    </i>
    <i>
      <x v="4654"/>
    </i>
    <i r="1">
      <x v="1"/>
    </i>
    <i>
      <x v="4655"/>
    </i>
    <i r="1">
      <x v="1"/>
    </i>
    <i>
      <x v="4656"/>
    </i>
    <i r="1">
      <x v="1"/>
    </i>
    <i>
      <x v="4657"/>
    </i>
    <i r="1">
      <x v="1"/>
    </i>
    <i>
      <x v="4658"/>
    </i>
    <i r="1">
      <x/>
    </i>
    <i>
      <x v="4659"/>
    </i>
    <i r="1">
      <x v="1"/>
    </i>
    <i>
      <x v="4660"/>
    </i>
    <i r="1">
      <x v="1"/>
    </i>
    <i>
      <x v="4661"/>
    </i>
    <i r="1">
      <x v="1"/>
    </i>
    <i>
      <x v="4662"/>
    </i>
    <i r="1">
      <x/>
    </i>
    <i>
      <x v="4663"/>
    </i>
    <i r="1">
      <x/>
    </i>
    <i>
      <x v="4664"/>
    </i>
    <i r="1">
      <x/>
    </i>
    <i>
      <x v="4665"/>
    </i>
    <i r="1">
      <x/>
    </i>
    <i>
      <x v="4666"/>
    </i>
    <i r="1">
      <x v="1"/>
    </i>
    <i>
      <x v="4667"/>
    </i>
    <i r="1">
      <x v="1"/>
    </i>
    <i>
      <x v="4668"/>
    </i>
    <i r="1">
      <x/>
    </i>
    <i>
      <x v="4669"/>
    </i>
    <i r="1">
      <x/>
    </i>
    <i>
      <x v="4670"/>
    </i>
    <i r="1">
      <x/>
    </i>
    <i>
      <x v="4671"/>
    </i>
    <i r="1">
      <x/>
    </i>
    <i>
      <x v="4672"/>
    </i>
    <i r="1">
      <x v="1"/>
    </i>
    <i>
      <x v="4673"/>
    </i>
    <i r="1">
      <x/>
    </i>
    <i>
      <x v="4674"/>
    </i>
    <i r="1">
      <x/>
    </i>
    <i>
      <x v="4675"/>
    </i>
    <i r="1">
      <x v="1"/>
    </i>
    <i>
      <x v="4676"/>
    </i>
    <i r="1">
      <x/>
    </i>
    <i>
      <x v="4677"/>
    </i>
    <i r="1">
      <x/>
    </i>
    <i>
      <x v="4678"/>
    </i>
    <i r="1">
      <x v="1"/>
    </i>
    <i>
      <x v="4679"/>
    </i>
    <i r="1">
      <x v="1"/>
    </i>
    <i>
      <x v="4680"/>
    </i>
    <i r="1">
      <x v="1"/>
    </i>
    <i>
      <x v="4681"/>
    </i>
    <i r="1">
      <x/>
    </i>
    <i>
      <x v="4682"/>
    </i>
    <i r="1">
      <x v="1"/>
    </i>
    <i>
      <x v="4683"/>
    </i>
    <i r="1">
      <x/>
    </i>
    <i>
      <x v="4684"/>
    </i>
    <i r="1">
      <x/>
    </i>
    <i>
      <x v="4685"/>
    </i>
    <i r="1">
      <x v="1"/>
    </i>
    <i>
      <x v="4686"/>
    </i>
    <i r="1">
      <x/>
    </i>
    <i>
      <x v="4687"/>
    </i>
    <i r="1">
      <x v="1"/>
    </i>
    <i>
      <x v="4688"/>
    </i>
    <i r="1">
      <x/>
    </i>
    <i>
      <x v="4689"/>
    </i>
    <i r="1">
      <x/>
    </i>
    <i>
      <x v="4690"/>
    </i>
    <i r="1">
      <x/>
    </i>
    <i>
      <x v="4691"/>
    </i>
    <i r="1">
      <x v="1"/>
    </i>
    <i>
      <x v="4692"/>
    </i>
    <i r="1">
      <x/>
    </i>
    <i>
      <x v="4693"/>
    </i>
    <i r="1">
      <x v="1"/>
    </i>
    <i>
      <x v="4694"/>
    </i>
    <i r="1">
      <x v="1"/>
    </i>
    <i>
      <x v="4695"/>
    </i>
    <i r="1">
      <x v="1"/>
    </i>
    <i>
      <x v="4696"/>
    </i>
    <i r="1">
      <x v="1"/>
    </i>
    <i>
      <x v="4697"/>
    </i>
    <i r="1">
      <x/>
    </i>
    <i>
      <x v="4698"/>
    </i>
    <i r="1">
      <x/>
    </i>
    <i>
      <x v="4699"/>
    </i>
    <i r="1">
      <x/>
    </i>
    <i>
      <x v="4700"/>
    </i>
    <i r="1">
      <x v="1"/>
    </i>
    <i>
      <x v="4701"/>
    </i>
    <i r="1">
      <x v="1"/>
    </i>
    <i>
      <x v="4702"/>
    </i>
    <i r="1">
      <x v="1"/>
    </i>
    <i>
      <x v="4703"/>
    </i>
    <i r="1">
      <x/>
    </i>
    <i>
      <x v="4704"/>
    </i>
    <i r="1">
      <x v="1"/>
    </i>
    <i>
      <x v="4705"/>
    </i>
    <i r="1">
      <x/>
    </i>
    <i>
      <x v="4706"/>
    </i>
    <i r="1">
      <x/>
    </i>
    <i>
      <x v="4707"/>
    </i>
    <i r="1">
      <x v="1"/>
    </i>
    <i>
      <x v="4708"/>
    </i>
    <i r="1">
      <x/>
    </i>
    <i>
      <x v="4709"/>
    </i>
    <i r="1">
      <x/>
    </i>
    <i>
      <x v="4710"/>
    </i>
    <i r="1">
      <x/>
    </i>
    <i>
      <x v="4711"/>
    </i>
    <i r="1">
      <x/>
    </i>
    <i>
      <x v="4712"/>
    </i>
    <i r="1">
      <x/>
    </i>
    <i>
      <x v="4713"/>
    </i>
    <i r="1">
      <x/>
    </i>
    <i>
      <x v="4714"/>
    </i>
    <i r="1">
      <x/>
    </i>
    <i>
      <x v="4715"/>
    </i>
    <i r="1">
      <x v="1"/>
    </i>
    <i>
      <x v="4716"/>
    </i>
    <i r="1">
      <x/>
    </i>
    <i>
      <x v="4717"/>
    </i>
    <i r="1">
      <x v="1"/>
    </i>
    <i>
      <x v="4718"/>
    </i>
    <i r="1">
      <x/>
    </i>
    <i>
      <x v="4719"/>
    </i>
    <i r="1">
      <x/>
    </i>
    <i>
      <x v="4720"/>
    </i>
    <i r="1">
      <x/>
    </i>
    <i>
      <x v="4721"/>
    </i>
    <i r="1">
      <x/>
    </i>
    <i>
      <x v="4722"/>
    </i>
    <i r="1">
      <x/>
    </i>
    <i>
      <x v="4723"/>
    </i>
    <i r="1">
      <x v="1"/>
    </i>
    <i>
      <x v="4724"/>
    </i>
    <i r="1">
      <x/>
    </i>
    <i>
      <x v="4725"/>
    </i>
    <i r="1">
      <x/>
    </i>
    <i>
      <x v="4726"/>
    </i>
    <i r="1">
      <x/>
    </i>
    <i>
      <x v="4727"/>
    </i>
    <i r="1">
      <x/>
    </i>
    <i>
      <x v="4728"/>
    </i>
    <i r="1">
      <x v="1"/>
    </i>
    <i>
      <x v="4729"/>
    </i>
    <i r="1">
      <x/>
    </i>
    <i>
      <x v="4730"/>
    </i>
    <i r="1">
      <x/>
    </i>
    <i>
      <x v="4731"/>
    </i>
    <i r="1">
      <x v="1"/>
    </i>
    <i>
      <x v="4732"/>
    </i>
    <i r="1">
      <x v="1"/>
    </i>
    <i>
      <x v="4733"/>
    </i>
    <i r="1">
      <x/>
    </i>
    <i>
      <x v="4734"/>
    </i>
    <i r="1">
      <x/>
    </i>
    <i>
      <x v="4735"/>
    </i>
    <i r="1">
      <x/>
    </i>
    <i>
      <x v="4736"/>
    </i>
    <i r="1">
      <x v="1"/>
    </i>
    <i>
      <x v="4737"/>
    </i>
    <i r="1">
      <x v="1"/>
    </i>
    <i>
      <x v="4738"/>
    </i>
    <i r="1">
      <x v="1"/>
    </i>
    <i>
      <x v="4739"/>
    </i>
    <i r="1">
      <x/>
    </i>
    <i>
      <x v="4740"/>
    </i>
    <i r="1">
      <x v="1"/>
    </i>
    <i>
      <x v="4741"/>
    </i>
    <i r="1">
      <x/>
    </i>
    <i>
      <x v="4742"/>
    </i>
    <i r="1">
      <x/>
    </i>
    <i>
      <x v="4743"/>
    </i>
    <i r="1">
      <x v="1"/>
    </i>
    <i>
      <x v="4744"/>
    </i>
    <i r="1">
      <x/>
    </i>
    <i>
      <x v="4745"/>
    </i>
    <i r="1">
      <x v="1"/>
    </i>
    <i>
      <x v="4746"/>
    </i>
    <i r="1">
      <x v="1"/>
    </i>
    <i>
      <x v="4747"/>
    </i>
    <i r="1">
      <x/>
    </i>
    <i>
      <x v="4748"/>
    </i>
    <i r="1">
      <x v="1"/>
    </i>
    <i>
      <x v="4749"/>
    </i>
    <i r="1">
      <x/>
    </i>
    <i>
      <x v="4750"/>
    </i>
    <i r="1">
      <x v="1"/>
    </i>
    <i>
      <x v="4751"/>
    </i>
    <i r="1">
      <x v="1"/>
    </i>
    <i>
      <x v="4752"/>
    </i>
    <i r="1">
      <x/>
    </i>
    <i>
      <x v="4753"/>
    </i>
    <i r="1">
      <x v="1"/>
    </i>
    <i>
      <x v="4754"/>
    </i>
    <i r="1">
      <x v="1"/>
    </i>
    <i>
      <x v="4755"/>
    </i>
    <i r="1">
      <x/>
    </i>
    <i>
      <x v="4756"/>
    </i>
    <i r="1">
      <x/>
    </i>
    <i>
      <x v="4757"/>
    </i>
    <i r="1">
      <x/>
    </i>
    <i>
      <x v="4758"/>
    </i>
    <i r="1">
      <x/>
    </i>
    <i>
      <x v="4759"/>
    </i>
    <i r="1">
      <x/>
    </i>
    <i>
      <x v="4760"/>
    </i>
    <i r="1">
      <x v="1"/>
    </i>
    <i>
      <x v="4761"/>
    </i>
    <i r="1">
      <x v="1"/>
    </i>
    <i>
      <x v="4762"/>
    </i>
    <i r="1">
      <x/>
    </i>
    <i>
      <x v="4763"/>
    </i>
    <i r="1">
      <x/>
    </i>
    <i>
      <x v="4764"/>
    </i>
    <i r="1">
      <x/>
    </i>
    <i>
      <x v="4765"/>
    </i>
    <i r="1">
      <x/>
    </i>
    <i>
      <x v="4766"/>
    </i>
    <i r="1">
      <x v="1"/>
    </i>
    <i>
      <x v="4767"/>
    </i>
    <i r="1">
      <x/>
    </i>
    <i>
      <x v="4768"/>
    </i>
    <i r="1">
      <x/>
    </i>
    <i>
      <x v="4769"/>
    </i>
    <i r="1">
      <x/>
    </i>
    <i>
      <x v="4770"/>
    </i>
    <i r="1">
      <x/>
    </i>
    <i>
      <x v="4771"/>
    </i>
    <i r="1">
      <x/>
    </i>
    <i>
      <x v="4772"/>
    </i>
    <i r="1">
      <x/>
    </i>
    <i>
      <x v="4773"/>
    </i>
    <i r="1">
      <x/>
    </i>
    <i>
      <x v="4774"/>
    </i>
    <i r="1">
      <x v="1"/>
    </i>
    <i>
      <x v="4775"/>
    </i>
    <i r="1">
      <x v="1"/>
    </i>
    <i>
      <x v="4776"/>
    </i>
    <i r="1">
      <x/>
    </i>
    <i>
      <x v="4777"/>
    </i>
    <i r="1">
      <x/>
    </i>
    <i>
      <x v="4778"/>
    </i>
    <i r="1">
      <x/>
    </i>
    <i>
      <x v="4779"/>
    </i>
    <i r="1">
      <x/>
    </i>
    <i>
      <x v="4780"/>
    </i>
    <i r="1">
      <x v="1"/>
    </i>
    <i>
      <x v="4781"/>
    </i>
    <i r="1">
      <x/>
    </i>
    <i>
      <x v="4782"/>
    </i>
    <i r="1">
      <x v="1"/>
    </i>
    <i>
      <x v="4783"/>
    </i>
    <i r="1">
      <x v="1"/>
    </i>
    <i>
      <x v="4784"/>
    </i>
    <i r="1">
      <x/>
    </i>
    <i>
      <x v="4785"/>
    </i>
    <i r="1">
      <x/>
    </i>
    <i>
      <x v="4786"/>
    </i>
    <i r="1">
      <x/>
    </i>
    <i>
      <x v="4787"/>
    </i>
    <i r="1">
      <x v="1"/>
    </i>
    <i>
      <x v="4788"/>
    </i>
    <i r="1">
      <x/>
    </i>
    <i>
      <x v="4789"/>
    </i>
    <i r="1">
      <x v="1"/>
    </i>
    <i>
      <x v="4790"/>
    </i>
    <i r="1">
      <x/>
    </i>
    <i>
      <x v="4791"/>
    </i>
    <i r="1">
      <x/>
    </i>
    <i>
      <x v="4792"/>
    </i>
    <i r="1">
      <x v="1"/>
    </i>
    <i>
      <x v="4793"/>
    </i>
    <i r="1">
      <x v="1"/>
    </i>
    <i>
      <x v="4794"/>
    </i>
    <i r="1">
      <x/>
    </i>
    <i>
      <x v="4795"/>
    </i>
    <i r="1">
      <x/>
    </i>
    <i>
      <x v="4796"/>
    </i>
    <i r="1">
      <x/>
    </i>
    <i>
      <x v="4797"/>
    </i>
    <i r="1">
      <x v="1"/>
    </i>
    <i>
      <x v="4798"/>
    </i>
    <i r="1">
      <x/>
    </i>
    <i>
      <x v="4799"/>
    </i>
    <i r="1">
      <x v="1"/>
    </i>
    <i>
      <x v="4800"/>
    </i>
    <i r="1">
      <x/>
    </i>
    <i>
      <x v="4801"/>
    </i>
    <i r="1">
      <x/>
    </i>
    <i>
      <x v="4802"/>
    </i>
    <i r="1">
      <x v="1"/>
    </i>
    <i>
      <x v="4803"/>
    </i>
    <i r="1">
      <x v="1"/>
    </i>
    <i>
      <x v="4804"/>
    </i>
    <i r="1">
      <x v="1"/>
    </i>
    <i>
      <x v="4805"/>
    </i>
    <i r="1">
      <x/>
    </i>
    <i>
      <x v="4806"/>
    </i>
    <i r="1">
      <x v="1"/>
    </i>
    <i>
      <x v="4807"/>
    </i>
    <i r="1">
      <x v="1"/>
    </i>
    <i>
      <x v="4808"/>
    </i>
    <i r="1">
      <x v="1"/>
    </i>
    <i>
      <x v="4809"/>
    </i>
    <i r="1">
      <x v="1"/>
    </i>
    <i>
      <x v="4810"/>
    </i>
    <i r="1">
      <x/>
    </i>
    <i>
      <x v="4811"/>
    </i>
    <i r="1">
      <x/>
    </i>
    <i>
      <x v="4812"/>
    </i>
    <i r="1">
      <x/>
    </i>
    <i>
      <x v="4813"/>
    </i>
    <i r="1">
      <x/>
    </i>
    <i>
      <x v="4814"/>
    </i>
    <i r="1">
      <x v="1"/>
    </i>
    <i>
      <x v="4815"/>
    </i>
    <i r="1">
      <x/>
    </i>
    <i>
      <x v="4816"/>
    </i>
    <i r="1">
      <x/>
    </i>
    <i>
      <x v="4817"/>
    </i>
    <i r="1">
      <x/>
    </i>
    <i>
      <x v="4818"/>
    </i>
    <i r="1">
      <x/>
    </i>
    <i>
      <x v="4819"/>
    </i>
    <i r="1">
      <x v="1"/>
    </i>
    <i>
      <x v="4820"/>
    </i>
    <i r="1">
      <x v="1"/>
    </i>
    <i>
      <x v="4821"/>
    </i>
    <i r="1">
      <x v="1"/>
    </i>
    <i>
      <x v="4822"/>
    </i>
    <i r="1">
      <x v="1"/>
    </i>
    <i>
      <x v="4823"/>
    </i>
    <i r="1">
      <x/>
    </i>
    <i>
      <x v="4824"/>
    </i>
    <i r="1">
      <x v="1"/>
    </i>
    <i>
      <x v="4825"/>
    </i>
    <i r="1">
      <x/>
    </i>
    <i>
      <x v="4826"/>
    </i>
    <i r="1">
      <x v="1"/>
    </i>
    <i>
      <x v="4827"/>
    </i>
    <i r="1">
      <x/>
    </i>
    <i>
      <x v="4828"/>
    </i>
    <i r="1">
      <x v="1"/>
    </i>
    <i>
      <x v="4829"/>
    </i>
    <i r="1">
      <x v="1"/>
    </i>
    <i>
      <x v="4830"/>
    </i>
    <i r="1">
      <x v="1"/>
    </i>
    <i>
      <x v="4831"/>
    </i>
    <i r="1">
      <x v="1"/>
    </i>
    <i>
      <x v="4832"/>
    </i>
    <i r="1">
      <x/>
    </i>
    <i>
      <x v="4833"/>
    </i>
    <i r="1">
      <x/>
    </i>
    <i>
      <x v="4834"/>
    </i>
    <i r="1">
      <x/>
    </i>
    <i>
      <x v="4835"/>
    </i>
    <i r="1">
      <x v="1"/>
    </i>
    <i>
      <x v="4836"/>
    </i>
    <i r="1">
      <x/>
    </i>
    <i>
      <x v="4837"/>
    </i>
    <i r="1">
      <x v="1"/>
    </i>
    <i>
      <x v="4838"/>
    </i>
    <i r="1">
      <x/>
    </i>
    <i>
      <x v="4839"/>
    </i>
    <i r="1">
      <x/>
    </i>
    <i>
      <x v="4840"/>
    </i>
    <i r="1">
      <x/>
    </i>
    <i>
      <x v="4841"/>
    </i>
    <i r="1">
      <x v="1"/>
    </i>
    <i>
      <x v="4842"/>
    </i>
    <i r="1">
      <x/>
    </i>
    <i>
      <x v="4843"/>
    </i>
    <i r="1">
      <x v="1"/>
    </i>
    <i>
      <x v="4844"/>
    </i>
    <i r="1">
      <x/>
    </i>
    <i>
      <x v="4845"/>
    </i>
    <i r="1">
      <x/>
    </i>
    <i>
      <x v="4846"/>
    </i>
    <i r="1">
      <x/>
    </i>
    <i>
      <x v="4847"/>
    </i>
    <i r="1">
      <x v="1"/>
    </i>
    <i>
      <x v="4848"/>
    </i>
    <i r="1">
      <x v="1"/>
    </i>
    <i>
      <x v="4849"/>
    </i>
    <i r="1">
      <x v="1"/>
    </i>
    <i>
      <x v="4850"/>
    </i>
    <i r="1">
      <x/>
    </i>
    <i>
      <x v="4851"/>
    </i>
    <i r="1">
      <x v="1"/>
    </i>
    <i>
      <x v="4852"/>
    </i>
    <i r="1">
      <x v="1"/>
    </i>
    <i>
      <x v="4853"/>
    </i>
    <i r="1">
      <x v="1"/>
    </i>
    <i>
      <x v="4854"/>
    </i>
    <i r="1">
      <x/>
    </i>
    <i>
      <x v="4855"/>
    </i>
    <i r="1">
      <x/>
    </i>
    <i>
      <x v="4856"/>
    </i>
    <i r="1">
      <x v="1"/>
    </i>
    <i>
      <x v="4857"/>
    </i>
    <i r="1">
      <x v="1"/>
    </i>
    <i>
      <x v="4858"/>
    </i>
    <i r="1">
      <x/>
    </i>
    <i>
      <x v="4859"/>
    </i>
    <i r="1">
      <x v="1"/>
    </i>
    <i>
      <x v="4860"/>
    </i>
    <i r="1">
      <x/>
    </i>
    <i>
      <x v="4861"/>
    </i>
    <i r="1">
      <x v="1"/>
    </i>
    <i>
      <x v="4862"/>
    </i>
    <i r="1">
      <x/>
    </i>
    <i>
      <x v="4863"/>
    </i>
    <i r="1">
      <x/>
    </i>
    <i>
      <x v="4864"/>
    </i>
    <i r="1">
      <x v="1"/>
    </i>
    <i>
      <x v="4865"/>
    </i>
    <i r="1">
      <x/>
    </i>
    <i>
      <x v="4866"/>
    </i>
    <i r="1">
      <x/>
    </i>
    <i>
      <x v="4867"/>
    </i>
    <i r="1">
      <x/>
    </i>
    <i>
      <x v="4868"/>
    </i>
    <i r="1">
      <x/>
    </i>
    <i>
      <x v="4869"/>
    </i>
    <i r="1">
      <x/>
    </i>
    <i>
      <x v="4870"/>
    </i>
    <i r="1">
      <x v="1"/>
    </i>
    <i>
      <x v="4871"/>
    </i>
    <i r="1">
      <x/>
    </i>
    <i>
      <x v="4872"/>
    </i>
    <i r="1">
      <x/>
    </i>
    <i>
      <x v="4873"/>
    </i>
    <i r="1">
      <x v="1"/>
    </i>
    <i>
      <x v="4874"/>
    </i>
    <i r="1">
      <x/>
    </i>
    <i>
      <x v="4875"/>
    </i>
    <i r="1">
      <x v="1"/>
    </i>
    <i>
      <x v="4876"/>
    </i>
    <i r="1">
      <x/>
    </i>
    <i>
      <x v="4877"/>
    </i>
    <i r="1">
      <x v="1"/>
    </i>
    <i>
      <x v="4878"/>
    </i>
    <i r="1">
      <x/>
    </i>
    <i>
      <x v="4879"/>
    </i>
    <i r="1">
      <x/>
    </i>
    <i>
      <x v="4880"/>
    </i>
    <i r="1">
      <x v="1"/>
    </i>
    <i>
      <x v="4881"/>
    </i>
    <i r="1">
      <x/>
    </i>
    <i>
      <x v="4882"/>
    </i>
    <i r="1">
      <x/>
    </i>
    <i>
      <x v="4883"/>
    </i>
    <i r="1">
      <x v="1"/>
    </i>
    <i>
      <x v="4884"/>
    </i>
    <i r="1">
      <x/>
    </i>
    <i>
      <x v="4885"/>
    </i>
    <i r="1">
      <x/>
    </i>
    <i>
      <x v="4886"/>
    </i>
    <i r="1">
      <x/>
    </i>
    <i>
      <x v="4887"/>
    </i>
    <i r="1">
      <x v="1"/>
    </i>
    <i>
      <x v="4888"/>
    </i>
    <i r="1">
      <x/>
    </i>
    <i>
      <x v="4889"/>
    </i>
    <i r="1">
      <x/>
    </i>
    <i>
      <x v="4890"/>
    </i>
    <i r="1">
      <x/>
    </i>
    <i>
      <x v="4891"/>
    </i>
    <i r="1">
      <x/>
    </i>
    <i>
      <x v="4892"/>
    </i>
    <i r="1">
      <x/>
    </i>
    <i>
      <x v="4893"/>
    </i>
    <i r="1">
      <x/>
    </i>
    <i>
      <x v="4894"/>
    </i>
    <i r="1">
      <x v="1"/>
    </i>
    <i>
      <x v="4895"/>
    </i>
    <i r="1">
      <x/>
    </i>
    <i>
      <x v="4896"/>
    </i>
    <i r="1">
      <x/>
    </i>
    <i>
      <x v="4897"/>
    </i>
    <i r="1">
      <x v="1"/>
    </i>
    <i>
      <x v="4898"/>
    </i>
    <i r="1">
      <x/>
    </i>
    <i>
      <x v="4899"/>
    </i>
    <i r="1">
      <x/>
    </i>
    <i>
      <x v="4900"/>
    </i>
    <i r="1">
      <x/>
    </i>
    <i>
      <x v="4901"/>
    </i>
    <i r="1">
      <x v="1"/>
    </i>
    <i>
      <x v="4902"/>
    </i>
    <i r="1">
      <x v="1"/>
    </i>
    <i>
      <x v="4903"/>
    </i>
    <i r="1">
      <x/>
    </i>
    <i>
      <x v="4904"/>
    </i>
    <i r="1">
      <x v="1"/>
    </i>
    <i>
      <x v="4905"/>
    </i>
    <i r="1">
      <x v="1"/>
    </i>
    <i>
      <x v="4906"/>
    </i>
    <i r="1">
      <x/>
    </i>
    <i>
      <x v="4907"/>
    </i>
    <i r="1">
      <x/>
    </i>
    <i>
      <x v="4908"/>
    </i>
    <i r="1">
      <x/>
    </i>
    <i>
      <x v="4909"/>
    </i>
    <i r="1">
      <x/>
    </i>
    <i>
      <x v="4910"/>
    </i>
    <i r="1">
      <x v="1"/>
    </i>
    <i>
      <x v="4911"/>
    </i>
    <i r="1">
      <x v="1"/>
    </i>
    <i>
      <x v="4912"/>
    </i>
    <i r="1">
      <x/>
    </i>
    <i>
      <x v="4913"/>
    </i>
    <i r="1">
      <x/>
    </i>
    <i>
      <x v="4914"/>
    </i>
    <i r="1">
      <x v="1"/>
    </i>
    <i>
      <x v="4915"/>
    </i>
    <i r="1">
      <x/>
    </i>
    <i>
      <x v="4916"/>
    </i>
    <i r="1">
      <x/>
    </i>
    <i>
      <x v="4917"/>
    </i>
    <i r="1">
      <x/>
    </i>
    <i>
      <x v="4918"/>
    </i>
    <i r="1">
      <x v="1"/>
    </i>
    <i>
      <x v="4919"/>
    </i>
    <i r="1">
      <x/>
    </i>
    <i>
      <x v="4920"/>
    </i>
    <i r="1">
      <x/>
    </i>
    <i>
      <x v="4921"/>
    </i>
    <i r="1">
      <x/>
    </i>
    <i>
      <x v="4922"/>
    </i>
    <i r="1">
      <x v="1"/>
    </i>
    <i>
      <x v="4923"/>
    </i>
    <i r="1">
      <x/>
    </i>
    <i>
      <x v="4924"/>
    </i>
    <i r="1">
      <x/>
    </i>
    <i>
      <x v="4925"/>
    </i>
    <i r="1">
      <x v="1"/>
    </i>
    <i>
      <x v="4926"/>
    </i>
    <i r="1">
      <x/>
    </i>
    <i>
      <x v="4927"/>
    </i>
    <i r="1">
      <x v="1"/>
    </i>
    <i>
      <x v="4928"/>
    </i>
    <i r="1">
      <x/>
    </i>
    <i>
      <x v="4929"/>
    </i>
    <i r="1">
      <x/>
    </i>
    <i>
      <x v="4930"/>
    </i>
    <i r="1">
      <x/>
    </i>
    <i>
      <x v="4931"/>
    </i>
    <i r="1">
      <x/>
    </i>
    <i>
      <x v="4932"/>
    </i>
    <i r="1">
      <x v="1"/>
    </i>
    <i>
      <x v="4933"/>
    </i>
    <i r="1">
      <x v="1"/>
    </i>
    <i>
      <x v="4934"/>
    </i>
    <i r="1">
      <x v="1"/>
    </i>
    <i>
      <x v="4935"/>
    </i>
    <i r="1">
      <x v="1"/>
    </i>
    <i>
      <x v="4936"/>
    </i>
    <i r="1">
      <x/>
    </i>
    <i>
      <x v="4937"/>
    </i>
    <i r="1">
      <x v="1"/>
    </i>
    <i>
      <x v="4938"/>
    </i>
    <i r="1">
      <x v="1"/>
    </i>
    <i>
      <x v="4939"/>
    </i>
    <i r="1">
      <x v="1"/>
    </i>
    <i>
      <x v="4940"/>
    </i>
    <i r="1">
      <x/>
    </i>
    <i>
      <x v="4941"/>
    </i>
    <i r="1">
      <x/>
    </i>
    <i>
      <x v="4942"/>
    </i>
    <i r="1">
      <x v="1"/>
    </i>
    <i>
      <x v="4943"/>
    </i>
    <i r="1">
      <x/>
    </i>
    <i>
      <x v="4944"/>
    </i>
    <i r="1">
      <x/>
    </i>
    <i>
      <x v="4945"/>
    </i>
    <i r="1">
      <x/>
    </i>
    <i>
      <x v="4946"/>
    </i>
    <i r="1">
      <x/>
    </i>
    <i>
      <x v="4947"/>
    </i>
    <i r="1">
      <x v="1"/>
    </i>
    <i>
      <x v="4948"/>
    </i>
    <i r="1">
      <x v="1"/>
    </i>
    <i>
      <x v="4949"/>
    </i>
    <i r="1">
      <x v="1"/>
    </i>
    <i>
      <x v="4950"/>
    </i>
    <i r="1">
      <x/>
    </i>
    <i>
      <x v="4951"/>
    </i>
    <i r="1">
      <x v="1"/>
    </i>
    <i>
      <x v="4952"/>
    </i>
    <i r="1">
      <x v="1"/>
    </i>
    <i>
      <x v="4953"/>
    </i>
    <i r="1">
      <x v="1"/>
    </i>
    <i>
      <x v="4954"/>
    </i>
    <i r="1">
      <x v="1"/>
    </i>
    <i>
      <x v="4955"/>
    </i>
    <i r="1">
      <x/>
    </i>
    <i>
      <x v="4956"/>
    </i>
    <i r="1">
      <x/>
    </i>
    <i>
      <x v="4957"/>
    </i>
    <i r="1">
      <x/>
    </i>
    <i>
      <x v="4958"/>
    </i>
    <i r="1">
      <x v="1"/>
    </i>
    <i>
      <x v="4959"/>
    </i>
    <i r="1">
      <x v="1"/>
    </i>
    <i>
      <x v="4960"/>
    </i>
    <i r="1">
      <x/>
    </i>
    <i>
      <x v="4961"/>
    </i>
    <i r="1">
      <x/>
    </i>
    <i>
      <x v="4962"/>
    </i>
    <i r="1">
      <x/>
    </i>
    <i>
      <x v="4963"/>
    </i>
    <i r="1">
      <x v="1"/>
    </i>
    <i>
      <x v="4964"/>
    </i>
    <i r="1">
      <x/>
    </i>
    <i>
      <x v="4965"/>
    </i>
    <i r="1">
      <x/>
    </i>
    <i>
      <x v="4966"/>
    </i>
    <i r="1">
      <x v="1"/>
    </i>
    <i>
      <x v="4967"/>
    </i>
    <i r="1">
      <x v="1"/>
    </i>
    <i>
      <x v="4968"/>
    </i>
    <i r="1">
      <x/>
    </i>
    <i>
      <x v="4969"/>
    </i>
    <i r="1">
      <x/>
    </i>
    <i>
      <x v="4970"/>
    </i>
    <i r="1">
      <x v="1"/>
    </i>
    <i>
      <x v="4971"/>
    </i>
    <i r="1">
      <x v="1"/>
    </i>
    <i>
      <x v="4972"/>
    </i>
    <i r="1">
      <x/>
    </i>
    <i>
      <x v="4973"/>
    </i>
    <i r="1">
      <x/>
    </i>
    <i>
      <x v="4974"/>
    </i>
    <i r="1">
      <x/>
    </i>
    <i>
      <x v="4975"/>
    </i>
    <i r="1">
      <x/>
    </i>
    <i>
      <x v="4976"/>
    </i>
    <i r="1">
      <x v="1"/>
    </i>
    <i>
      <x v="4977"/>
    </i>
    <i r="1">
      <x/>
    </i>
    <i>
      <x v="4978"/>
    </i>
    <i r="1">
      <x/>
    </i>
    <i>
      <x v="4979"/>
    </i>
    <i r="1">
      <x/>
    </i>
    <i>
      <x v="4980"/>
    </i>
    <i r="1">
      <x/>
    </i>
    <i>
      <x v="4981"/>
    </i>
    <i r="1">
      <x v="1"/>
    </i>
    <i>
      <x v="4982"/>
    </i>
    <i r="1">
      <x v="1"/>
    </i>
    <i>
      <x v="4983"/>
    </i>
    <i r="1">
      <x/>
    </i>
    <i>
      <x v="4984"/>
    </i>
    <i r="1">
      <x/>
    </i>
    <i>
      <x v="4985"/>
    </i>
    <i r="1">
      <x v="1"/>
    </i>
    <i>
      <x v="4986"/>
    </i>
    <i r="1">
      <x/>
    </i>
    <i>
      <x v="4987"/>
    </i>
    <i r="1">
      <x/>
    </i>
    <i>
      <x v="4988"/>
    </i>
    <i r="1">
      <x/>
    </i>
    <i>
      <x v="4989"/>
    </i>
    <i r="1">
      <x/>
    </i>
    <i>
      <x v="4990"/>
    </i>
    <i r="1">
      <x/>
    </i>
    <i>
      <x v="4991"/>
    </i>
    <i r="1">
      <x/>
    </i>
    <i>
      <x v="4992"/>
    </i>
    <i r="1">
      <x v="1"/>
    </i>
    <i>
      <x v="4993"/>
    </i>
    <i r="1">
      <x/>
    </i>
    <i>
      <x v="4994"/>
    </i>
    <i r="1">
      <x v="1"/>
    </i>
    <i>
      <x v="4995"/>
    </i>
    <i r="1">
      <x/>
    </i>
    <i>
      <x v="4996"/>
    </i>
    <i r="1">
      <x/>
    </i>
    <i>
      <x v="4997"/>
    </i>
    <i r="1">
      <x/>
    </i>
    <i>
      <x v="4998"/>
    </i>
    <i r="1">
      <x v="1"/>
    </i>
    <i>
      <x v="4999"/>
    </i>
    <i r="1">
      <x/>
    </i>
    <i>
      <x v="5000"/>
    </i>
    <i r="1">
      <x v="1"/>
    </i>
    <i>
      <x v="5001"/>
    </i>
    <i r="1">
      <x/>
    </i>
    <i>
      <x v="5002"/>
    </i>
    <i r="1">
      <x v="1"/>
    </i>
    <i>
      <x v="5003"/>
    </i>
    <i r="1">
      <x/>
    </i>
    <i>
      <x v="5004"/>
    </i>
    <i r="1">
      <x v="1"/>
    </i>
    <i>
      <x v="5005"/>
    </i>
    <i r="1">
      <x v="1"/>
    </i>
    <i>
      <x v="5006"/>
    </i>
    <i r="1">
      <x/>
    </i>
    <i>
      <x v="5007"/>
    </i>
    <i r="1">
      <x/>
    </i>
    <i>
      <x v="5008"/>
    </i>
    <i r="1">
      <x/>
    </i>
    <i>
      <x v="5009"/>
    </i>
    <i r="1">
      <x/>
    </i>
    <i>
      <x v="5010"/>
    </i>
    <i r="1">
      <x v="1"/>
    </i>
    <i>
      <x v="5011"/>
    </i>
    <i r="1">
      <x/>
    </i>
    <i>
      <x v="5012"/>
    </i>
    <i r="1">
      <x/>
    </i>
    <i>
      <x v="5013"/>
    </i>
    <i r="1">
      <x v="1"/>
    </i>
    <i>
      <x v="5014"/>
    </i>
    <i r="1">
      <x/>
    </i>
    <i>
      <x v="5015"/>
    </i>
    <i r="1">
      <x/>
    </i>
    <i>
      <x v="5016"/>
    </i>
    <i r="1">
      <x/>
    </i>
    <i>
      <x v="5017"/>
    </i>
    <i r="1">
      <x v="1"/>
    </i>
    <i>
      <x v="5018"/>
    </i>
    <i r="1">
      <x/>
    </i>
    <i>
      <x v="5019"/>
    </i>
    <i r="1">
      <x v="1"/>
    </i>
    <i>
      <x v="5020"/>
    </i>
    <i r="1">
      <x/>
    </i>
    <i>
      <x v="5021"/>
    </i>
    <i r="1">
      <x/>
    </i>
    <i>
      <x v="5022"/>
    </i>
    <i r="1">
      <x v="1"/>
    </i>
    <i>
      <x v="5023"/>
    </i>
    <i r="1">
      <x/>
    </i>
    <i>
      <x v="5024"/>
    </i>
    <i r="1">
      <x v="1"/>
    </i>
    <i>
      <x v="5025"/>
    </i>
    <i r="1">
      <x/>
    </i>
    <i>
      <x v="5026"/>
    </i>
    <i r="1">
      <x/>
    </i>
    <i>
      <x v="5027"/>
    </i>
    <i r="1">
      <x v="1"/>
    </i>
    <i>
      <x v="5028"/>
    </i>
    <i r="1">
      <x/>
    </i>
    <i>
      <x v="5029"/>
    </i>
    <i r="1">
      <x v="1"/>
    </i>
    <i>
      <x v="5030"/>
    </i>
    <i r="1">
      <x v="1"/>
    </i>
    <i>
      <x v="5031"/>
    </i>
    <i r="1">
      <x v="1"/>
    </i>
    <i>
      <x v="5032"/>
    </i>
    <i r="1">
      <x v="1"/>
    </i>
    <i>
      <x v="5033"/>
    </i>
    <i r="1">
      <x v="1"/>
    </i>
    <i>
      <x v="5034"/>
    </i>
    <i r="1">
      <x/>
    </i>
    <i>
      <x v="5035"/>
    </i>
    <i r="1">
      <x/>
    </i>
    <i>
      <x v="5036"/>
    </i>
    <i r="1">
      <x/>
    </i>
    <i>
      <x v="5037"/>
    </i>
    <i r="1">
      <x/>
    </i>
    <i>
      <x v="5038"/>
    </i>
    <i r="1">
      <x v="1"/>
    </i>
    <i>
      <x v="5039"/>
    </i>
    <i r="1">
      <x v="1"/>
    </i>
    <i>
      <x v="5040"/>
    </i>
    <i r="1">
      <x/>
    </i>
    <i>
      <x v="5041"/>
    </i>
    <i r="1">
      <x/>
    </i>
    <i>
      <x v="5042"/>
    </i>
    <i r="1">
      <x v="1"/>
    </i>
    <i>
      <x v="5043"/>
    </i>
    <i r="1">
      <x v="1"/>
    </i>
    <i>
      <x v="5044"/>
    </i>
    <i r="1">
      <x v="1"/>
    </i>
    <i>
      <x v="5045"/>
    </i>
    <i r="1">
      <x v="1"/>
    </i>
    <i>
      <x v="5046"/>
    </i>
    <i r="1">
      <x/>
    </i>
    <i>
      <x v="5047"/>
    </i>
    <i r="1">
      <x/>
    </i>
    <i>
      <x v="5048"/>
    </i>
    <i r="1">
      <x/>
    </i>
    <i>
      <x v="5049"/>
    </i>
    <i r="1">
      <x v="1"/>
    </i>
    <i>
      <x v="5050"/>
    </i>
    <i r="1">
      <x/>
    </i>
    <i>
      <x v="5051"/>
    </i>
    <i r="1">
      <x/>
    </i>
    <i>
      <x v="5052"/>
    </i>
    <i r="1">
      <x/>
    </i>
    <i>
      <x v="5053"/>
    </i>
    <i r="1">
      <x/>
    </i>
    <i>
      <x v="5054"/>
    </i>
    <i r="1">
      <x/>
    </i>
    <i>
      <x v="5055"/>
    </i>
    <i r="1">
      <x/>
    </i>
    <i>
      <x v="5056"/>
    </i>
    <i r="1">
      <x v="1"/>
    </i>
    <i>
      <x v="5057"/>
    </i>
    <i r="1">
      <x v="1"/>
    </i>
    <i>
      <x v="5058"/>
    </i>
    <i r="1">
      <x v="1"/>
    </i>
    <i>
      <x v="5059"/>
    </i>
    <i r="1">
      <x/>
    </i>
    <i>
      <x v="5060"/>
    </i>
    <i r="1">
      <x v="1"/>
    </i>
    <i>
      <x v="5061"/>
    </i>
    <i r="1">
      <x v="1"/>
    </i>
    <i>
      <x v="5062"/>
    </i>
    <i r="1">
      <x/>
    </i>
    <i>
      <x v="5063"/>
    </i>
    <i r="1">
      <x v="1"/>
    </i>
    <i>
      <x v="5064"/>
    </i>
    <i r="1">
      <x v="1"/>
    </i>
    <i>
      <x v="5065"/>
    </i>
    <i r="1">
      <x/>
    </i>
    <i>
      <x v="5066"/>
    </i>
    <i r="1">
      <x v="1"/>
    </i>
    <i>
      <x v="5067"/>
    </i>
    <i r="1">
      <x v="1"/>
    </i>
    <i>
      <x v="5068"/>
    </i>
    <i r="1">
      <x/>
    </i>
    <i>
      <x v="5069"/>
    </i>
    <i r="1">
      <x v="1"/>
    </i>
    <i>
      <x v="5070"/>
    </i>
    <i r="1">
      <x/>
    </i>
    <i>
      <x v="5071"/>
    </i>
    <i r="1">
      <x/>
    </i>
    <i>
      <x v="5072"/>
    </i>
    <i r="1">
      <x/>
    </i>
    <i>
      <x v="5073"/>
    </i>
    <i r="1">
      <x/>
    </i>
    <i>
      <x v="5074"/>
    </i>
    <i r="1">
      <x/>
    </i>
    <i>
      <x v="5075"/>
    </i>
    <i r="1">
      <x v="1"/>
    </i>
    <i>
      <x v="5076"/>
    </i>
    <i r="1">
      <x/>
    </i>
    <i>
      <x v="5077"/>
    </i>
    <i r="1">
      <x/>
    </i>
    <i>
      <x v="5078"/>
    </i>
    <i r="1">
      <x/>
    </i>
    <i>
      <x v="5079"/>
    </i>
    <i r="1">
      <x/>
    </i>
    <i>
      <x v="5080"/>
    </i>
    <i r="1">
      <x/>
    </i>
    <i>
      <x v="5081"/>
    </i>
    <i r="1">
      <x/>
    </i>
    <i>
      <x v="5082"/>
    </i>
    <i r="1">
      <x/>
    </i>
    <i>
      <x v="5083"/>
    </i>
    <i r="1">
      <x v="1"/>
    </i>
    <i>
      <x v="5084"/>
    </i>
    <i r="1">
      <x/>
    </i>
    <i>
      <x v="5085"/>
    </i>
    <i r="1">
      <x/>
    </i>
    <i>
      <x v="5086"/>
    </i>
    <i r="1">
      <x/>
    </i>
    <i>
      <x v="5087"/>
    </i>
    <i r="1">
      <x v="1"/>
    </i>
    <i>
      <x v="5088"/>
    </i>
    <i r="1">
      <x/>
    </i>
    <i>
      <x v="5089"/>
    </i>
    <i r="1">
      <x/>
    </i>
    <i>
      <x v="5090"/>
    </i>
    <i r="1">
      <x v="1"/>
    </i>
    <i>
      <x v="5091"/>
    </i>
    <i r="1">
      <x v="1"/>
    </i>
    <i>
      <x v="5092"/>
    </i>
    <i r="1">
      <x/>
    </i>
    <i>
      <x v="5093"/>
    </i>
    <i r="1">
      <x v="1"/>
    </i>
    <i>
      <x v="5094"/>
    </i>
    <i r="1">
      <x/>
    </i>
    <i>
      <x v="5095"/>
    </i>
    <i r="1">
      <x/>
    </i>
    <i>
      <x v="5096"/>
    </i>
    <i r="1">
      <x v="1"/>
    </i>
    <i>
      <x v="5097"/>
    </i>
    <i r="1">
      <x v="1"/>
    </i>
    <i>
      <x v="5098"/>
    </i>
    <i r="1">
      <x v="1"/>
    </i>
    <i>
      <x v="5099"/>
    </i>
    <i r="1">
      <x/>
    </i>
    <i>
      <x v="5100"/>
    </i>
    <i r="1">
      <x/>
    </i>
    <i>
      <x v="5101"/>
    </i>
    <i r="1">
      <x v="1"/>
    </i>
    <i>
      <x v="5102"/>
    </i>
    <i r="1">
      <x/>
    </i>
    <i>
      <x v="5103"/>
    </i>
    <i r="1">
      <x v="1"/>
    </i>
    <i>
      <x v="5104"/>
    </i>
    <i r="1">
      <x/>
    </i>
    <i>
      <x v="5105"/>
    </i>
    <i r="1">
      <x/>
    </i>
    <i>
      <x v="5106"/>
    </i>
    <i r="1">
      <x/>
    </i>
    <i>
      <x v="5107"/>
    </i>
    <i r="1">
      <x/>
    </i>
    <i>
      <x v="5108"/>
    </i>
    <i r="1">
      <x/>
    </i>
    <i>
      <x v="5109"/>
    </i>
    <i r="1">
      <x/>
    </i>
    <i>
      <x v="5110"/>
    </i>
    <i r="1">
      <x/>
    </i>
    <i>
      <x v="5111"/>
    </i>
    <i r="1">
      <x/>
    </i>
    <i>
      <x v="5112"/>
    </i>
    <i r="1">
      <x/>
    </i>
    <i>
      <x v="5113"/>
    </i>
    <i r="1">
      <x/>
    </i>
    <i>
      <x v="5114"/>
    </i>
    <i r="1">
      <x/>
    </i>
    <i>
      <x v="5115"/>
    </i>
    <i r="1">
      <x v="1"/>
    </i>
    <i>
      <x v="5116"/>
    </i>
    <i r="1">
      <x/>
    </i>
    <i>
      <x v="5117"/>
    </i>
    <i r="1">
      <x v="1"/>
    </i>
    <i>
      <x v="5118"/>
    </i>
    <i r="1">
      <x/>
    </i>
    <i>
      <x v="5119"/>
    </i>
    <i r="1">
      <x/>
    </i>
    <i>
      <x v="5120"/>
    </i>
    <i r="1">
      <x v="1"/>
    </i>
    <i>
      <x v="5121"/>
    </i>
    <i r="1">
      <x/>
    </i>
    <i>
      <x v="5122"/>
    </i>
    <i r="1">
      <x/>
    </i>
    <i>
      <x v="5123"/>
    </i>
    <i r="1">
      <x/>
    </i>
    <i>
      <x v="5124"/>
    </i>
    <i r="1">
      <x v="1"/>
    </i>
    <i>
      <x v="5125"/>
    </i>
    <i r="1">
      <x v="1"/>
    </i>
    <i>
      <x v="5126"/>
    </i>
    <i r="1">
      <x v="1"/>
    </i>
    <i>
      <x v="5127"/>
    </i>
    <i r="1">
      <x v="1"/>
    </i>
    <i>
      <x v="5128"/>
    </i>
    <i r="1">
      <x/>
    </i>
    <i>
      <x v="5129"/>
    </i>
    <i r="1">
      <x v="1"/>
    </i>
    <i>
      <x v="5130"/>
    </i>
    <i r="1">
      <x/>
    </i>
    <i>
      <x v="5131"/>
    </i>
    <i r="1">
      <x/>
    </i>
    <i>
      <x v="5132"/>
    </i>
    <i r="1">
      <x/>
    </i>
    <i>
      <x v="5133"/>
    </i>
    <i r="1">
      <x/>
    </i>
    <i>
      <x v="5134"/>
    </i>
    <i r="1">
      <x v="1"/>
    </i>
    <i>
      <x v="5135"/>
    </i>
    <i r="1">
      <x/>
    </i>
    <i>
      <x v="5136"/>
    </i>
    <i r="1">
      <x/>
    </i>
    <i>
      <x v="5137"/>
    </i>
    <i r="1">
      <x v="1"/>
    </i>
    <i>
      <x v="5138"/>
    </i>
    <i r="1">
      <x v="1"/>
    </i>
    <i>
      <x v="5139"/>
    </i>
    <i r="1">
      <x/>
    </i>
    <i>
      <x v="5140"/>
    </i>
    <i r="1">
      <x/>
    </i>
    <i>
      <x v="5141"/>
    </i>
    <i r="1">
      <x/>
    </i>
    <i>
      <x v="5142"/>
    </i>
    <i r="1">
      <x/>
    </i>
    <i>
      <x v="5143"/>
    </i>
    <i r="1">
      <x/>
    </i>
    <i>
      <x v="5144"/>
    </i>
    <i r="1">
      <x v="1"/>
    </i>
    <i>
      <x v="5145"/>
    </i>
    <i r="1">
      <x/>
    </i>
    <i>
      <x v="5146"/>
    </i>
    <i r="1">
      <x/>
    </i>
    <i>
      <x v="5147"/>
    </i>
    <i r="1">
      <x/>
    </i>
    <i>
      <x v="5148"/>
    </i>
    <i r="1">
      <x/>
    </i>
    <i>
      <x v="5149"/>
    </i>
    <i r="1">
      <x v="1"/>
    </i>
    <i>
      <x v="5150"/>
    </i>
    <i r="1">
      <x v="1"/>
    </i>
    <i>
      <x v="5151"/>
    </i>
    <i r="1">
      <x/>
    </i>
    <i>
      <x v="5152"/>
    </i>
    <i r="1">
      <x v="1"/>
    </i>
    <i>
      <x v="5153"/>
    </i>
    <i r="1">
      <x/>
    </i>
    <i>
      <x v="5154"/>
    </i>
    <i r="1">
      <x v="1"/>
    </i>
    <i>
      <x v="5155"/>
    </i>
    <i r="1">
      <x/>
    </i>
    <i>
      <x v="5156"/>
    </i>
    <i r="1">
      <x/>
    </i>
    <i>
      <x v="5157"/>
    </i>
    <i r="1">
      <x/>
    </i>
    <i>
      <x v="5158"/>
    </i>
    <i r="1">
      <x/>
    </i>
    <i>
      <x v="5159"/>
    </i>
    <i r="1">
      <x/>
    </i>
    <i>
      <x v="5160"/>
    </i>
    <i r="1">
      <x v="1"/>
    </i>
    <i>
      <x v="5161"/>
    </i>
    <i r="1">
      <x v="1"/>
    </i>
    <i>
      <x v="5162"/>
    </i>
    <i r="1">
      <x v="1"/>
    </i>
    <i>
      <x v="5163"/>
    </i>
    <i r="1">
      <x/>
    </i>
    <i>
      <x v="5164"/>
    </i>
    <i r="1">
      <x/>
    </i>
    <i>
      <x v="5165"/>
    </i>
    <i r="1">
      <x v="1"/>
    </i>
    <i>
      <x v="5166"/>
    </i>
    <i r="1">
      <x/>
    </i>
    <i>
      <x v="5167"/>
    </i>
    <i r="1">
      <x/>
    </i>
    <i>
      <x v="5168"/>
    </i>
    <i r="1">
      <x/>
    </i>
    <i>
      <x v="5169"/>
    </i>
    <i r="1">
      <x v="1"/>
    </i>
    <i>
      <x v="5170"/>
    </i>
    <i r="1">
      <x v="1"/>
    </i>
    <i>
      <x v="5171"/>
    </i>
    <i r="1">
      <x v="1"/>
    </i>
    <i>
      <x v="5172"/>
    </i>
    <i r="1">
      <x v="1"/>
    </i>
    <i>
      <x v="5173"/>
    </i>
    <i r="1">
      <x v="1"/>
    </i>
    <i>
      <x v="5174"/>
    </i>
    <i r="1">
      <x v="1"/>
    </i>
    <i>
      <x v="5175"/>
    </i>
    <i r="1">
      <x v="1"/>
    </i>
    <i>
      <x v="5176"/>
    </i>
    <i r="1">
      <x v="1"/>
    </i>
    <i>
      <x v="5177"/>
    </i>
    <i r="1">
      <x/>
    </i>
    <i>
      <x v="5178"/>
    </i>
    <i r="1">
      <x/>
    </i>
    <i>
      <x v="5179"/>
    </i>
    <i r="1">
      <x v="1"/>
    </i>
    <i>
      <x v="5180"/>
    </i>
    <i r="1">
      <x v="1"/>
    </i>
    <i>
      <x v="5181"/>
    </i>
    <i r="1">
      <x/>
    </i>
    <i>
      <x v="5182"/>
    </i>
    <i r="1">
      <x/>
    </i>
    <i>
      <x v="5183"/>
    </i>
    <i r="1">
      <x v="1"/>
    </i>
    <i>
      <x v="5184"/>
    </i>
    <i r="1">
      <x/>
    </i>
    <i>
      <x v="5185"/>
    </i>
    <i r="1">
      <x v="1"/>
    </i>
    <i>
      <x v="5186"/>
    </i>
    <i r="1">
      <x v="1"/>
    </i>
    <i>
      <x v="5187"/>
    </i>
    <i r="1">
      <x/>
    </i>
    <i>
      <x v="5188"/>
    </i>
    <i r="1">
      <x v="1"/>
    </i>
    <i>
      <x v="5189"/>
    </i>
    <i r="1">
      <x v="1"/>
    </i>
    <i>
      <x v="5190"/>
    </i>
    <i r="1">
      <x/>
    </i>
    <i>
      <x v="5191"/>
    </i>
    <i r="1">
      <x/>
    </i>
    <i>
      <x v="5192"/>
    </i>
    <i r="1">
      <x v="1"/>
    </i>
    <i>
      <x v="5193"/>
    </i>
    <i r="1">
      <x/>
    </i>
    <i>
      <x v="5194"/>
    </i>
    <i r="1">
      <x/>
    </i>
    <i>
      <x v="5195"/>
    </i>
    <i r="1">
      <x v="1"/>
    </i>
    <i>
      <x v="5196"/>
    </i>
    <i r="1">
      <x/>
    </i>
    <i>
      <x v="5197"/>
    </i>
    <i r="1">
      <x/>
    </i>
    <i>
      <x v="5198"/>
    </i>
    <i r="1">
      <x/>
    </i>
    <i>
      <x v="5199"/>
    </i>
    <i r="1">
      <x/>
    </i>
    <i>
      <x v="5200"/>
    </i>
    <i r="1">
      <x/>
    </i>
    <i>
      <x v="5201"/>
    </i>
    <i r="1">
      <x/>
    </i>
    <i>
      <x v="5202"/>
    </i>
    <i r="1">
      <x v="1"/>
    </i>
    <i>
      <x v="5203"/>
    </i>
    <i r="1">
      <x v="1"/>
    </i>
    <i>
      <x v="5204"/>
    </i>
    <i r="1">
      <x/>
    </i>
    <i>
      <x v="5205"/>
    </i>
    <i r="1">
      <x/>
    </i>
    <i>
      <x v="5206"/>
    </i>
    <i r="1">
      <x/>
    </i>
    <i>
      <x v="5207"/>
    </i>
    <i r="1">
      <x/>
    </i>
    <i>
      <x v="5208"/>
    </i>
    <i r="1">
      <x v="1"/>
    </i>
    <i>
      <x v="5209"/>
    </i>
    <i r="1">
      <x v="1"/>
    </i>
    <i>
      <x v="5210"/>
    </i>
    <i r="1">
      <x/>
    </i>
    <i>
      <x v="5211"/>
    </i>
    <i r="1">
      <x/>
    </i>
    <i>
      <x v="5212"/>
    </i>
    <i r="1">
      <x v="1"/>
    </i>
    <i>
      <x v="5213"/>
    </i>
    <i r="1">
      <x/>
    </i>
    <i>
      <x v="5214"/>
    </i>
    <i r="1">
      <x/>
    </i>
    <i>
      <x v="5215"/>
    </i>
    <i r="1">
      <x v="1"/>
    </i>
    <i>
      <x v="5216"/>
    </i>
    <i r="1">
      <x/>
    </i>
    <i>
      <x v="5217"/>
    </i>
    <i r="1">
      <x/>
    </i>
    <i>
      <x v="5218"/>
    </i>
    <i r="1">
      <x/>
    </i>
    <i>
      <x v="5219"/>
    </i>
    <i r="1">
      <x/>
    </i>
    <i>
      <x v="5220"/>
    </i>
    <i r="1">
      <x/>
    </i>
    <i>
      <x v="5221"/>
    </i>
    <i r="1">
      <x v="1"/>
    </i>
    <i>
      <x v="5222"/>
    </i>
    <i r="1">
      <x/>
    </i>
    <i>
      <x v="5223"/>
    </i>
    <i r="1">
      <x/>
    </i>
    <i>
      <x v="5224"/>
    </i>
    <i r="1">
      <x/>
    </i>
    <i>
      <x v="5225"/>
    </i>
    <i r="1">
      <x/>
    </i>
    <i>
      <x v="5226"/>
    </i>
    <i r="1">
      <x v="1"/>
    </i>
    <i>
      <x v="5227"/>
    </i>
    <i r="1">
      <x/>
    </i>
    <i>
      <x v="5228"/>
    </i>
    <i r="1">
      <x v="1"/>
    </i>
    <i>
      <x v="5229"/>
    </i>
    <i r="1">
      <x v="1"/>
    </i>
    <i>
      <x v="5230"/>
    </i>
    <i r="1">
      <x/>
    </i>
    <i>
      <x v="5231"/>
    </i>
    <i r="1">
      <x v="1"/>
    </i>
    <i>
      <x v="5232"/>
    </i>
    <i r="1">
      <x/>
    </i>
    <i>
      <x v="5233"/>
    </i>
    <i r="1">
      <x/>
    </i>
    <i>
      <x v="5234"/>
    </i>
    <i r="1">
      <x/>
    </i>
    <i>
      <x v="5235"/>
    </i>
    <i r="1">
      <x/>
    </i>
    <i>
      <x v="5236"/>
    </i>
    <i r="1">
      <x/>
    </i>
    <i>
      <x v="5237"/>
    </i>
    <i r="1">
      <x v="1"/>
    </i>
    <i>
      <x v="5238"/>
    </i>
    <i r="1">
      <x v="1"/>
    </i>
    <i>
      <x v="5239"/>
    </i>
    <i r="1">
      <x/>
    </i>
    <i>
      <x v="5240"/>
    </i>
    <i r="1">
      <x v="1"/>
    </i>
    <i>
      <x v="5241"/>
    </i>
    <i r="1">
      <x/>
    </i>
    <i>
      <x v="5242"/>
    </i>
    <i r="1">
      <x v="1"/>
    </i>
    <i>
      <x v="5243"/>
    </i>
    <i r="1">
      <x v="1"/>
    </i>
    <i>
      <x v="5244"/>
    </i>
    <i r="1">
      <x/>
    </i>
    <i>
      <x v="5245"/>
    </i>
    <i r="1">
      <x v="1"/>
    </i>
    <i>
      <x v="5246"/>
    </i>
    <i r="1">
      <x v="1"/>
    </i>
    <i>
      <x v="5247"/>
    </i>
    <i r="1">
      <x/>
    </i>
    <i>
      <x v="5248"/>
    </i>
    <i r="1">
      <x/>
    </i>
    <i>
      <x v="5249"/>
    </i>
    <i r="1">
      <x/>
    </i>
    <i>
      <x v="5250"/>
    </i>
    <i r="1">
      <x/>
    </i>
    <i>
      <x v="5251"/>
    </i>
    <i r="1">
      <x v="1"/>
    </i>
    <i>
      <x v="5252"/>
    </i>
    <i r="1">
      <x v="1"/>
    </i>
    <i>
      <x v="5253"/>
    </i>
    <i r="1">
      <x v="1"/>
    </i>
    <i>
      <x v="5254"/>
    </i>
    <i r="1">
      <x/>
    </i>
    <i>
      <x v="5255"/>
    </i>
    <i r="1">
      <x/>
    </i>
    <i>
      <x v="5256"/>
    </i>
    <i r="1">
      <x/>
    </i>
    <i>
      <x v="5257"/>
    </i>
    <i r="1">
      <x v="1"/>
    </i>
    <i>
      <x v="5258"/>
    </i>
    <i r="1">
      <x v="1"/>
    </i>
    <i>
      <x v="5259"/>
    </i>
    <i r="1">
      <x v="1"/>
    </i>
    <i>
      <x v="5260"/>
    </i>
    <i r="1">
      <x v="1"/>
    </i>
    <i>
      <x v="5261"/>
    </i>
    <i r="1">
      <x/>
    </i>
    <i>
      <x v="5262"/>
    </i>
    <i r="1">
      <x/>
    </i>
    <i>
      <x v="5263"/>
    </i>
    <i r="1">
      <x/>
    </i>
    <i>
      <x v="5264"/>
    </i>
    <i r="1">
      <x v="1"/>
    </i>
    <i>
      <x v="5265"/>
    </i>
    <i r="1">
      <x v="1"/>
    </i>
    <i>
      <x v="5266"/>
    </i>
    <i r="1">
      <x/>
    </i>
    <i>
      <x v="5267"/>
    </i>
    <i r="1">
      <x v="1"/>
    </i>
    <i>
      <x v="5268"/>
    </i>
    <i r="1">
      <x/>
    </i>
    <i>
      <x v="5269"/>
    </i>
    <i r="1">
      <x/>
    </i>
    <i>
      <x v="5270"/>
    </i>
    <i r="1">
      <x v="1"/>
    </i>
    <i>
      <x v="5271"/>
    </i>
    <i r="1">
      <x/>
    </i>
    <i>
      <x v="5272"/>
    </i>
    <i r="1">
      <x/>
    </i>
    <i>
      <x v="5273"/>
    </i>
    <i r="1">
      <x v="1"/>
    </i>
    <i>
      <x v="5274"/>
    </i>
    <i r="1">
      <x v="1"/>
    </i>
    <i>
      <x v="5275"/>
    </i>
    <i r="1">
      <x/>
    </i>
    <i>
      <x v="5276"/>
    </i>
    <i r="1">
      <x/>
    </i>
    <i>
      <x v="5277"/>
    </i>
    <i r="1">
      <x/>
    </i>
    <i>
      <x v="5278"/>
    </i>
    <i r="1">
      <x/>
    </i>
    <i>
      <x v="5279"/>
    </i>
    <i r="1">
      <x/>
    </i>
    <i>
      <x v="5280"/>
    </i>
    <i r="1">
      <x/>
    </i>
    <i>
      <x v="5281"/>
    </i>
    <i r="1">
      <x/>
    </i>
    <i>
      <x v="5282"/>
    </i>
    <i r="1">
      <x/>
    </i>
    <i>
      <x v="5283"/>
    </i>
    <i r="1">
      <x v="1"/>
    </i>
    <i>
      <x v="5284"/>
    </i>
    <i r="1">
      <x v="1"/>
    </i>
    <i>
      <x v="5285"/>
    </i>
    <i r="1">
      <x/>
    </i>
    <i>
      <x v="5286"/>
    </i>
    <i r="1">
      <x/>
    </i>
    <i>
      <x v="5287"/>
    </i>
    <i r="1">
      <x/>
    </i>
    <i>
      <x v="5288"/>
    </i>
    <i r="1">
      <x/>
    </i>
    <i>
      <x v="5289"/>
    </i>
    <i r="1">
      <x v="1"/>
    </i>
    <i>
      <x v="5290"/>
    </i>
    <i r="1">
      <x/>
    </i>
    <i>
      <x v="5291"/>
    </i>
    <i r="1">
      <x/>
    </i>
    <i>
      <x v="5292"/>
    </i>
    <i r="1">
      <x/>
    </i>
    <i>
      <x v="5293"/>
    </i>
    <i r="1">
      <x/>
    </i>
    <i>
      <x v="5294"/>
    </i>
    <i r="1">
      <x/>
    </i>
    <i>
      <x v="5295"/>
    </i>
    <i r="1">
      <x v="1"/>
    </i>
    <i>
      <x v="5296"/>
    </i>
    <i r="1">
      <x/>
    </i>
    <i>
      <x v="5297"/>
    </i>
    <i r="1">
      <x/>
    </i>
    <i>
      <x v="5298"/>
    </i>
    <i r="1">
      <x v="1"/>
    </i>
    <i>
      <x v="5299"/>
    </i>
    <i r="1">
      <x v="1"/>
    </i>
    <i>
      <x v="5300"/>
    </i>
    <i r="1">
      <x/>
    </i>
    <i>
      <x v="5301"/>
    </i>
    <i r="1">
      <x/>
    </i>
    <i>
      <x v="5302"/>
    </i>
    <i r="1">
      <x v="1"/>
    </i>
    <i>
      <x v="5303"/>
    </i>
    <i r="1">
      <x/>
    </i>
    <i>
      <x v="5304"/>
    </i>
    <i r="1">
      <x/>
    </i>
    <i>
      <x v="5305"/>
    </i>
    <i r="1">
      <x/>
    </i>
    <i>
      <x v="5306"/>
    </i>
    <i r="1">
      <x/>
    </i>
    <i>
      <x v="5307"/>
    </i>
    <i r="1">
      <x/>
    </i>
    <i>
      <x v="5308"/>
    </i>
    <i r="1">
      <x v="1"/>
    </i>
    <i>
      <x v="5309"/>
    </i>
    <i r="1">
      <x v="1"/>
    </i>
    <i>
      <x v="5310"/>
    </i>
    <i r="1">
      <x v="1"/>
    </i>
    <i>
      <x v="5311"/>
    </i>
    <i r="1">
      <x/>
    </i>
    <i>
      <x v="5312"/>
    </i>
    <i r="1">
      <x v="1"/>
    </i>
    <i>
      <x v="5313"/>
    </i>
    <i r="1">
      <x v="1"/>
    </i>
    <i>
      <x v="5314"/>
    </i>
    <i r="1">
      <x v="1"/>
    </i>
    <i>
      <x v="5315"/>
    </i>
    <i r="1">
      <x/>
    </i>
    <i>
      <x v="5316"/>
    </i>
    <i r="1">
      <x v="1"/>
    </i>
    <i>
      <x v="5317"/>
    </i>
    <i r="1">
      <x/>
    </i>
    <i>
      <x v="5318"/>
    </i>
    <i r="1">
      <x v="1"/>
    </i>
    <i>
      <x v="5319"/>
    </i>
    <i r="1">
      <x/>
    </i>
    <i>
      <x v="5320"/>
    </i>
    <i r="1">
      <x/>
    </i>
    <i>
      <x v="5321"/>
    </i>
    <i r="1">
      <x/>
    </i>
    <i>
      <x v="5322"/>
    </i>
    <i r="1">
      <x/>
    </i>
    <i>
      <x v="5323"/>
    </i>
    <i r="1">
      <x v="1"/>
    </i>
    <i>
      <x v="5324"/>
    </i>
    <i r="1">
      <x/>
    </i>
    <i>
      <x v="5325"/>
    </i>
    <i r="1">
      <x/>
    </i>
    <i>
      <x v="5326"/>
    </i>
    <i r="1">
      <x v="1"/>
    </i>
    <i>
      <x v="5327"/>
    </i>
    <i r="1">
      <x/>
    </i>
    <i>
      <x v="5328"/>
    </i>
    <i r="1">
      <x v="1"/>
    </i>
    <i>
      <x v="5329"/>
    </i>
    <i r="1">
      <x v="1"/>
    </i>
    <i>
      <x v="5330"/>
    </i>
    <i r="1">
      <x/>
    </i>
    <i>
      <x v="5331"/>
    </i>
    <i r="1">
      <x v="1"/>
    </i>
    <i>
      <x v="5332"/>
    </i>
    <i r="1">
      <x/>
    </i>
    <i>
      <x v="5333"/>
    </i>
    <i r="1">
      <x v="1"/>
    </i>
    <i>
      <x v="5334"/>
    </i>
    <i r="1">
      <x/>
    </i>
    <i>
      <x v="5335"/>
    </i>
    <i r="1">
      <x v="1"/>
    </i>
    <i>
      <x v="5336"/>
    </i>
    <i r="1">
      <x/>
    </i>
    <i>
      <x v="5337"/>
    </i>
    <i r="1">
      <x v="1"/>
    </i>
    <i>
      <x v="5338"/>
    </i>
    <i r="1">
      <x/>
    </i>
    <i>
      <x v="5339"/>
    </i>
    <i r="1">
      <x/>
    </i>
    <i>
      <x v="5340"/>
    </i>
    <i r="1">
      <x v="1"/>
    </i>
    <i>
      <x v="5341"/>
    </i>
    <i r="1">
      <x v="1"/>
    </i>
    <i>
      <x v="5342"/>
    </i>
    <i r="1">
      <x v="1"/>
    </i>
    <i>
      <x v="5343"/>
    </i>
    <i r="1">
      <x/>
    </i>
    <i>
      <x v="5344"/>
    </i>
    <i r="1">
      <x v="1"/>
    </i>
    <i>
      <x v="5345"/>
    </i>
    <i r="1">
      <x v="1"/>
    </i>
    <i>
      <x v="5346"/>
    </i>
    <i r="1">
      <x/>
    </i>
    <i>
      <x v="5347"/>
    </i>
    <i r="1">
      <x/>
    </i>
    <i>
      <x v="5348"/>
    </i>
    <i r="1">
      <x v="1"/>
    </i>
    <i>
      <x v="5349"/>
    </i>
    <i r="1">
      <x v="1"/>
    </i>
    <i>
      <x v="5350"/>
    </i>
    <i r="1">
      <x v="1"/>
    </i>
    <i>
      <x v="5351"/>
    </i>
    <i r="1">
      <x v="1"/>
    </i>
    <i>
      <x v="5352"/>
    </i>
    <i r="1">
      <x v="1"/>
    </i>
    <i>
      <x v="5353"/>
    </i>
    <i r="1">
      <x v="1"/>
    </i>
    <i>
      <x v="5354"/>
    </i>
    <i r="1">
      <x v="1"/>
    </i>
    <i>
      <x v="5355"/>
    </i>
    <i r="1">
      <x v="1"/>
    </i>
    <i>
      <x v="5356"/>
    </i>
    <i r="1">
      <x v="1"/>
    </i>
    <i>
      <x v="5357"/>
    </i>
    <i r="1">
      <x/>
    </i>
    <i>
      <x v="5358"/>
    </i>
    <i r="1">
      <x v="1"/>
    </i>
    <i>
      <x v="5359"/>
    </i>
    <i r="1">
      <x/>
    </i>
    <i>
      <x v="5360"/>
    </i>
    <i r="1">
      <x/>
    </i>
    <i>
      <x v="5361"/>
    </i>
    <i r="1">
      <x/>
    </i>
    <i>
      <x v="5362"/>
    </i>
    <i r="1">
      <x v="1"/>
    </i>
    <i>
      <x v="5363"/>
    </i>
    <i r="1">
      <x/>
    </i>
    <i>
      <x v="5364"/>
    </i>
    <i r="1">
      <x/>
    </i>
    <i>
      <x v="5365"/>
    </i>
    <i r="1">
      <x/>
    </i>
    <i>
      <x v="5366"/>
    </i>
    <i r="1">
      <x v="1"/>
    </i>
    <i>
      <x v="5367"/>
    </i>
    <i r="1">
      <x/>
    </i>
    <i>
      <x v="5368"/>
    </i>
    <i r="1">
      <x/>
    </i>
    <i>
      <x v="5369"/>
    </i>
    <i r="1">
      <x/>
    </i>
    <i>
      <x v="5370"/>
    </i>
    <i r="1">
      <x/>
    </i>
    <i>
      <x v="5371"/>
    </i>
    <i r="1">
      <x/>
    </i>
    <i>
      <x v="5372"/>
    </i>
    <i r="1">
      <x/>
    </i>
    <i>
      <x v="5373"/>
    </i>
    <i r="1">
      <x v="1"/>
    </i>
    <i>
      <x v="5374"/>
    </i>
    <i r="1">
      <x/>
    </i>
    <i>
      <x v="5375"/>
    </i>
    <i r="1">
      <x/>
    </i>
    <i>
      <x v="5376"/>
    </i>
    <i r="1">
      <x v="1"/>
    </i>
    <i>
      <x v="5377"/>
    </i>
    <i r="1">
      <x/>
    </i>
    <i>
      <x v="5378"/>
    </i>
    <i r="1">
      <x v="1"/>
    </i>
    <i>
      <x v="5379"/>
    </i>
    <i r="1">
      <x v="1"/>
    </i>
    <i>
      <x v="5380"/>
    </i>
    <i r="1">
      <x v="1"/>
    </i>
    <i>
      <x v="5381"/>
    </i>
    <i r="1">
      <x v="1"/>
    </i>
    <i>
      <x v="5382"/>
    </i>
    <i r="1">
      <x/>
    </i>
    <i>
      <x v="5383"/>
    </i>
    <i r="1">
      <x/>
    </i>
    <i>
      <x v="5384"/>
    </i>
    <i r="1">
      <x/>
    </i>
    <i>
      <x v="5385"/>
    </i>
    <i r="1">
      <x v="1"/>
    </i>
    <i>
      <x v="5386"/>
    </i>
    <i r="1">
      <x v="1"/>
    </i>
    <i>
      <x v="5387"/>
    </i>
    <i r="1">
      <x/>
    </i>
    <i>
      <x v="5388"/>
    </i>
    <i r="1">
      <x/>
    </i>
    <i>
      <x v="5389"/>
    </i>
    <i r="1">
      <x v="1"/>
    </i>
    <i>
      <x v="5390"/>
    </i>
    <i r="1">
      <x/>
    </i>
    <i>
      <x v="5391"/>
    </i>
    <i r="1">
      <x v="1"/>
    </i>
    <i>
      <x v="5392"/>
    </i>
    <i r="1">
      <x v="1"/>
    </i>
    <i>
      <x v="5393"/>
    </i>
    <i r="1">
      <x/>
    </i>
    <i>
      <x v="5394"/>
    </i>
    <i r="1">
      <x/>
    </i>
    <i>
      <x v="5395"/>
    </i>
    <i r="1">
      <x/>
    </i>
    <i>
      <x v="5396"/>
    </i>
    <i r="1">
      <x/>
    </i>
    <i>
      <x v="5397"/>
    </i>
    <i r="1">
      <x v="1"/>
    </i>
    <i>
      <x v="5398"/>
    </i>
    <i r="1">
      <x/>
    </i>
    <i>
      <x v="5399"/>
    </i>
    <i r="1">
      <x/>
    </i>
    <i>
      <x v="5400"/>
    </i>
    <i r="1">
      <x/>
    </i>
    <i>
      <x v="5401"/>
    </i>
    <i r="1">
      <x/>
    </i>
    <i>
      <x v="5402"/>
    </i>
    <i r="1">
      <x v="1"/>
    </i>
    <i>
      <x v="5403"/>
    </i>
    <i r="1">
      <x v="1"/>
    </i>
    <i>
      <x v="5404"/>
    </i>
    <i r="1">
      <x/>
    </i>
    <i>
      <x v="5405"/>
    </i>
    <i r="1">
      <x v="1"/>
    </i>
    <i>
      <x v="5406"/>
    </i>
    <i r="1">
      <x/>
    </i>
    <i>
      <x v="5407"/>
    </i>
    <i r="1">
      <x v="1"/>
    </i>
    <i>
      <x v="5408"/>
    </i>
    <i r="1">
      <x v="1"/>
    </i>
    <i>
      <x v="5409"/>
    </i>
    <i r="1">
      <x v="1"/>
    </i>
    <i>
      <x v="5410"/>
    </i>
    <i r="1">
      <x v="1"/>
    </i>
    <i>
      <x v="5411"/>
    </i>
    <i r="1">
      <x v="1"/>
    </i>
    <i>
      <x v="5412"/>
    </i>
    <i r="1">
      <x/>
    </i>
    <i>
      <x v="5413"/>
    </i>
    <i r="1">
      <x v="1"/>
    </i>
    <i>
      <x v="5414"/>
    </i>
    <i r="1">
      <x v="1"/>
    </i>
    <i>
      <x v="5415"/>
    </i>
    <i r="1">
      <x/>
    </i>
    <i>
      <x v="5416"/>
    </i>
    <i r="1">
      <x/>
    </i>
    <i>
      <x v="5417"/>
    </i>
    <i r="1">
      <x v="1"/>
    </i>
    <i>
      <x v="5418"/>
    </i>
    <i r="1">
      <x/>
    </i>
    <i>
      <x v="5419"/>
    </i>
    <i r="1">
      <x/>
    </i>
    <i>
      <x v="5420"/>
    </i>
    <i r="1">
      <x/>
    </i>
    <i>
      <x v="5421"/>
    </i>
    <i r="1">
      <x/>
    </i>
    <i>
      <x v="5422"/>
    </i>
    <i r="1">
      <x v="1"/>
    </i>
    <i>
      <x v="5423"/>
    </i>
    <i r="1">
      <x/>
    </i>
    <i>
      <x v="5424"/>
    </i>
    <i r="1">
      <x v="1"/>
    </i>
    <i>
      <x v="5425"/>
    </i>
    <i r="1">
      <x v="1"/>
    </i>
    <i>
      <x v="5426"/>
    </i>
    <i r="1">
      <x v="1"/>
    </i>
    <i>
      <x v="5427"/>
    </i>
    <i r="1">
      <x v="1"/>
    </i>
    <i>
      <x v="5428"/>
    </i>
    <i r="1">
      <x/>
    </i>
    <i>
      <x v="5429"/>
    </i>
    <i r="1">
      <x/>
    </i>
    <i>
      <x v="5430"/>
    </i>
    <i r="1">
      <x v="1"/>
    </i>
    <i>
      <x v="5431"/>
    </i>
    <i r="1">
      <x/>
    </i>
    <i>
      <x v="5432"/>
    </i>
    <i r="1">
      <x v="1"/>
    </i>
    <i>
      <x v="5433"/>
    </i>
    <i r="1">
      <x v="1"/>
    </i>
    <i>
      <x v="5434"/>
    </i>
    <i r="1">
      <x v="1"/>
    </i>
    <i>
      <x v="5435"/>
    </i>
    <i r="1">
      <x v="1"/>
    </i>
    <i>
      <x v="5436"/>
    </i>
    <i r="1">
      <x/>
    </i>
    <i>
      <x v="5437"/>
    </i>
    <i r="1">
      <x/>
    </i>
    <i>
      <x v="5438"/>
    </i>
    <i r="1">
      <x/>
    </i>
    <i>
      <x v="5439"/>
    </i>
    <i r="1">
      <x v="1"/>
    </i>
    <i>
      <x v="5440"/>
    </i>
    <i r="1">
      <x/>
    </i>
    <i>
      <x v="5441"/>
    </i>
    <i r="1">
      <x v="1"/>
    </i>
    <i>
      <x v="5442"/>
    </i>
    <i r="1">
      <x/>
    </i>
    <i>
      <x v="5443"/>
    </i>
    <i r="1">
      <x v="1"/>
    </i>
    <i>
      <x v="5444"/>
    </i>
    <i r="1">
      <x/>
    </i>
    <i>
      <x v="5445"/>
    </i>
    <i r="1">
      <x/>
    </i>
    <i>
      <x v="5446"/>
    </i>
    <i r="1">
      <x v="1"/>
    </i>
    <i>
      <x v="5447"/>
    </i>
    <i r="1">
      <x/>
    </i>
    <i>
      <x v="5448"/>
    </i>
    <i r="1">
      <x/>
    </i>
    <i>
      <x v="5449"/>
    </i>
    <i r="1">
      <x v="1"/>
    </i>
    <i>
      <x v="5450"/>
    </i>
    <i r="1">
      <x/>
    </i>
    <i>
      <x v="5451"/>
    </i>
    <i r="1">
      <x v="1"/>
    </i>
    <i>
      <x v="5452"/>
    </i>
    <i r="1">
      <x v="1"/>
    </i>
    <i>
      <x v="5453"/>
    </i>
    <i r="1">
      <x v="1"/>
    </i>
    <i>
      <x v="5454"/>
    </i>
    <i r="1">
      <x/>
    </i>
    <i>
      <x v="5455"/>
    </i>
    <i r="1">
      <x v="1"/>
    </i>
    <i>
      <x v="5456"/>
    </i>
    <i r="1">
      <x/>
    </i>
    <i>
      <x v="5457"/>
    </i>
    <i r="1">
      <x/>
    </i>
    <i>
      <x v="5458"/>
    </i>
    <i r="1">
      <x/>
    </i>
    <i>
      <x v="5459"/>
    </i>
    <i r="1">
      <x/>
    </i>
    <i>
      <x v="5460"/>
    </i>
    <i r="1">
      <x/>
    </i>
    <i>
      <x v="5461"/>
    </i>
    <i r="1">
      <x v="1"/>
    </i>
    <i>
      <x v="5462"/>
    </i>
    <i r="1">
      <x/>
    </i>
    <i>
      <x v="5463"/>
    </i>
    <i r="1">
      <x v="1"/>
    </i>
    <i>
      <x v="5464"/>
    </i>
    <i r="1">
      <x/>
    </i>
    <i>
      <x v="5465"/>
    </i>
    <i r="1">
      <x/>
    </i>
    <i>
      <x v="5466"/>
    </i>
    <i r="1">
      <x/>
    </i>
    <i>
      <x v="5467"/>
    </i>
    <i r="1">
      <x v="1"/>
    </i>
    <i>
      <x v="5468"/>
    </i>
    <i r="1">
      <x v="1"/>
    </i>
    <i>
      <x v="5469"/>
    </i>
    <i r="1">
      <x v="1"/>
    </i>
    <i>
      <x v="5470"/>
    </i>
    <i r="1">
      <x v="1"/>
    </i>
    <i>
      <x v="5471"/>
    </i>
    <i r="1">
      <x/>
    </i>
    <i>
      <x v="5472"/>
    </i>
    <i r="1">
      <x/>
    </i>
    <i>
      <x v="5473"/>
    </i>
    <i r="1">
      <x/>
    </i>
    <i>
      <x v="5474"/>
    </i>
    <i r="1">
      <x/>
    </i>
    <i>
      <x v="5475"/>
    </i>
    <i r="1">
      <x v="1"/>
    </i>
    <i>
      <x v="5476"/>
    </i>
    <i r="1">
      <x/>
    </i>
    <i>
      <x v="5477"/>
    </i>
    <i r="1">
      <x/>
    </i>
    <i>
      <x v="5478"/>
    </i>
    <i r="1">
      <x/>
    </i>
    <i>
      <x v="5479"/>
    </i>
    <i r="1">
      <x/>
    </i>
    <i>
      <x v="5480"/>
    </i>
    <i r="1">
      <x v="1"/>
    </i>
    <i>
      <x v="5481"/>
    </i>
    <i r="1">
      <x v="1"/>
    </i>
    <i>
      <x v="5482"/>
    </i>
    <i r="1">
      <x/>
    </i>
    <i>
      <x v="5483"/>
    </i>
    <i r="1">
      <x v="1"/>
    </i>
    <i>
      <x v="5484"/>
    </i>
    <i r="1">
      <x/>
    </i>
    <i>
      <x v="5485"/>
    </i>
    <i r="1">
      <x/>
    </i>
    <i>
      <x v="5486"/>
    </i>
    <i r="1">
      <x v="1"/>
    </i>
    <i>
      <x v="5487"/>
    </i>
    <i r="1">
      <x/>
    </i>
    <i>
      <x v="5488"/>
    </i>
    <i r="1">
      <x/>
    </i>
    <i>
      <x v="5489"/>
    </i>
    <i r="1">
      <x v="1"/>
    </i>
    <i>
      <x v="5490"/>
    </i>
    <i r="1">
      <x/>
    </i>
    <i>
      <x v="5491"/>
    </i>
    <i r="1">
      <x/>
    </i>
    <i>
      <x v="5492"/>
    </i>
    <i r="1">
      <x v="1"/>
    </i>
    <i>
      <x v="5493"/>
    </i>
    <i r="1">
      <x v="1"/>
    </i>
    <i>
      <x v="5494"/>
    </i>
    <i r="1">
      <x v="1"/>
    </i>
    <i>
      <x v="5495"/>
    </i>
    <i r="1">
      <x v="1"/>
    </i>
    <i>
      <x v="5496"/>
    </i>
    <i r="1">
      <x/>
    </i>
    <i>
      <x v="5497"/>
    </i>
    <i r="1">
      <x/>
    </i>
    <i>
      <x v="5498"/>
    </i>
    <i r="1">
      <x v="1"/>
    </i>
    <i>
      <x v="5499"/>
    </i>
    <i r="1">
      <x v="1"/>
    </i>
    <i>
      <x v="5500"/>
    </i>
    <i r="1">
      <x/>
    </i>
    <i>
      <x v="5501"/>
    </i>
    <i r="1">
      <x v="1"/>
    </i>
    <i>
      <x v="5502"/>
    </i>
    <i r="1">
      <x/>
    </i>
    <i>
      <x v="5503"/>
    </i>
    <i r="1">
      <x/>
    </i>
    <i>
      <x v="5504"/>
    </i>
    <i r="1">
      <x/>
    </i>
    <i>
      <x v="5505"/>
    </i>
    <i r="1">
      <x v="1"/>
    </i>
    <i>
      <x v="5506"/>
    </i>
    <i r="1">
      <x/>
    </i>
    <i>
      <x v="5507"/>
    </i>
    <i r="1">
      <x v="1"/>
    </i>
    <i>
      <x v="5508"/>
    </i>
    <i r="1">
      <x/>
    </i>
    <i>
      <x v="5509"/>
    </i>
    <i r="1">
      <x/>
    </i>
    <i>
      <x v="5510"/>
    </i>
    <i r="1">
      <x/>
    </i>
    <i>
      <x v="5511"/>
    </i>
    <i r="1">
      <x/>
    </i>
    <i>
      <x v="5512"/>
    </i>
    <i r="1">
      <x/>
    </i>
    <i>
      <x v="5513"/>
    </i>
    <i r="1">
      <x/>
    </i>
    <i>
      <x v="5514"/>
    </i>
    <i r="1">
      <x/>
    </i>
    <i>
      <x v="5515"/>
    </i>
    <i r="1">
      <x/>
    </i>
    <i>
      <x v="5516"/>
    </i>
    <i r="1">
      <x/>
    </i>
    <i>
      <x v="5517"/>
    </i>
    <i r="1">
      <x/>
    </i>
    <i>
      <x v="5518"/>
    </i>
    <i r="1">
      <x v="1"/>
    </i>
    <i>
      <x v="5519"/>
    </i>
    <i r="1">
      <x v="1"/>
    </i>
    <i>
      <x v="5520"/>
    </i>
    <i r="1">
      <x v="1"/>
    </i>
    <i>
      <x v="5521"/>
    </i>
    <i r="1">
      <x/>
    </i>
    <i>
      <x v="5522"/>
    </i>
    <i r="1">
      <x v="1"/>
    </i>
    <i>
      <x v="5523"/>
    </i>
    <i r="1">
      <x v="1"/>
    </i>
    <i>
      <x v="5524"/>
    </i>
    <i r="1">
      <x/>
    </i>
    <i>
      <x v="5525"/>
    </i>
    <i r="1">
      <x/>
    </i>
    <i>
      <x v="5526"/>
    </i>
    <i r="1">
      <x v="1"/>
    </i>
    <i>
      <x v="5527"/>
    </i>
    <i r="1">
      <x/>
    </i>
    <i>
      <x v="5528"/>
    </i>
    <i r="1">
      <x/>
    </i>
    <i>
      <x v="5529"/>
    </i>
    <i r="1">
      <x/>
    </i>
    <i>
      <x v="5530"/>
    </i>
    <i r="1">
      <x/>
    </i>
    <i>
      <x v="5531"/>
    </i>
    <i r="1">
      <x/>
    </i>
    <i>
      <x v="5532"/>
    </i>
    <i r="1">
      <x v="1"/>
    </i>
    <i>
      <x v="5533"/>
    </i>
    <i r="1">
      <x/>
    </i>
    <i>
      <x v="5534"/>
    </i>
    <i r="1">
      <x/>
    </i>
    <i>
      <x v="5535"/>
    </i>
    <i r="1">
      <x/>
    </i>
    <i>
      <x v="5536"/>
    </i>
    <i r="1">
      <x v="1"/>
    </i>
    <i>
      <x v="5537"/>
    </i>
    <i r="1">
      <x v="1"/>
    </i>
    <i>
      <x v="5538"/>
    </i>
    <i r="1">
      <x v="1"/>
    </i>
    <i>
      <x v="5539"/>
    </i>
    <i r="1">
      <x v="1"/>
    </i>
    <i>
      <x v="5540"/>
    </i>
    <i r="1">
      <x/>
    </i>
    <i>
      <x v="5541"/>
    </i>
    <i r="1">
      <x v="1"/>
    </i>
    <i>
      <x v="5542"/>
    </i>
    <i r="1">
      <x/>
    </i>
    <i>
      <x v="5543"/>
    </i>
    <i r="1">
      <x v="1"/>
    </i>
    <i>
      <x v="5544"/>
    </i>
    <i r="1">
      <x v="1"/>
    </i>
    <i>
      <x v="5545"/>
    </i>
    <i r="1">
      <x v="1"/>
    </i>
    <i>
      <x v="5546"/>
    </i>
    <i r="1">
      <x/>
    </i>
    <i>
      <x v="5547"/>
    </i>
    <i r="1">
      <x v="1"/>
    </i>
    <i>
      <x v="5548"/>
    </i>
    <i r="1">
      <x/>
    </i>
    <i>
      <x v="5549"/>
    </i>
    <i r="1">
      <x/>
    </i>
    <i>
      <x v="5550"/>
    </i>
    <i r="1">
      <x v="1"/>
    </i>
    <i>
      <x v="5551"/>
    </i>
    <i r="1">
      <x v="1"/>
    </i>
    <i>
      <x v="5552"/>
    </i>
    <i r="1">
      <x/>
    </i>
    <i>
      <x v="5553"/>
    </i>
    <i r="1">
      <x/>
    </i>
    <i>
      <x v="5554"/>
    </i>
    <i r="1">
      <x v="1"/>
    </i>
    <i>
      <x v="5555"/>
    </i>
    <i r="1">
      <x v="1"/>
    </i>
    <i>
      <x v="5556"/>
    </i>
    <i r="1">
      <x/>
    </i>
    <i>
      <x v="5557"/>
    </i>
    <i r="1">
      <x v="1"/>
    </i>
    <i>
      <x v="5558"/>
    </i>
    <i r="1">
      <x v="1"/>
    </i>
    <i>
      <x v="5559"/>
    </i>
    <i r="1">
      <x/>
    </i>
    <i>
      <x v="5560"/>
    </i>
    <i r="1">
      <x/>
    </i>
    <i>
      <x v="5561"/>
    </i>
    <i r="1">
      <x v="1"/>
    </i>
    <i>
      <x v="5562"/>
    </i>
    <i r="1">
      <x/>
    </i>
    <i>
      <x v="5563"/>
    </i>
    <i r="1">
      <x v="1"/>
    </i>
    <i>
      <x v="5564"/>
    </i>
    <i r="1">
      <x/>
    </i>
    <i>
      <x v="5565"/>
    </i>
    <i r="1">
      <x v="1"/>
    </i>
    <i>
      <x v="5566"/>
    </i>
    <i r="1">
      <x v="1"/>
    </i>
    <i>
      <x v="5567"/>
    </i>
    <i r="1">
      <x v="1"/>
    </i>
    <i>
      <x v="5568"/>
    </i>
    <i r="1">
      <x/>
    </i>
    <i>
      <x v="5569"/>
    </i>
    <i r="1">
      <x v="1"/>
    </i>
    <i>
      <x v="5570"/>
    </i>
    <i r="1">
      <x/>
    </i>
    <i>
      <x v="5571"/>
    </i>
    <i r="1">
      <x/>
    </i>
    <i>
      <x v="5572"/>
    </i>
    <i r="1">
      <x v="1"/>
    </i>
    <i>
      <x v="5573"/>
    </i>
    <i r="1">
      <x/>
    </i>
    <i>
      <x v="5574"/>
    </i>
    <i r="1">
      <x/>
    </i>
    <i>
      <x v="5575"/>
    </i>
    <i r="1">
      <x/>
    </i>
    <i>
      <x v="5576"/>
    </i>
    <i r="1">
      <x v="1"/>
    </i>
    <i>
      <x v="5577"/>
    </i>
    <i r="1">
      <x/>
    </i>
    <i>
      <x v="5578"/>
    </i>
    <i r="1">
      <x v="1"/>
    </i>
    <i>
      <x v="5579"/>
    </i>
    <i r="1">
      <x/>
    </i>
    <i>
      <x v="5580"/>
    </i>
    <i r="1">
      <x v="1"/>
    </i>
    <i>
      <x v="5581"/>
    </i>
    <i r="1">
      <x/>
    </i>
    <i>
      <x v="5582"/>
    </i>
    <i r="1">
      <x/>
    </i>
    <i>
      <x v="5583"/>
    </i>
    <i r="1">
      <x v="1"/>
    </i>
    <i>
      <x v="5584"/>
    </i>
    <i r="1">
      <x/>
    </i>
    <i>
      <x v="5585"/>
    </i>
    <i r="1">
      <x/>
    </i>
    <i>
      <x v="5586"/>
    </i>
    <i r="1">
      <x v="1"/>
    </i>
    <i>
      <x v="5587"/>
    </i>
    <i r="1">
      <x/>
    </i>
    <i>
      <x v="5588"/>
    </i>
    <i r="1">
      <x/>
    </i>
    <i>
      <x v="5589"/>
    </i>
    <i r="1">
      <x v="1"/>
    </i>
    <i>
      <x v="5590"/>
    </i>
    <i r="1">
      <x/>
    </i>
    <i>
      <x v="5591"/>
    </i>
    <i r="1">
      <x/>
    </i>
    <i>
      <x v="5592"/>
    </i>
    <i r="1">
      <x/>
    </i>
    <i>
      <x v="5593"/>
    </i>
    <i r="1">
      <x v="1"/>
    </i>
    <i>
      <x v="5594"/>
    </i>
    <i r="1">
      <x/>
    </i>
    <i>
      <x v="5595"/>
    </i>
    <i r="1">
      <x v="1"/>
    </i>
    <i>
      <x v="5596"/>
    </i>
    <i r="1">
      <x/>
    </i>
    <i>
      <x v="5597"/>
    </i>
    <i r="1">
      <x v="1"/>
    </i>
    <i>
      <x v="5598"/>
    </i>
    <i r="1">
      <x/>
    </i>
    <i>
      <x v="5599"/>
    </i>
    <i r="1">
      <x/>
    </i>
    <i>
      <x v="5600"/>
    </i>
    <i r="1">
      <x v="1"/>
    </i>
    <i>
      <x v="5601"/>
    </i>
    <i r="1">
      <x v="1"/>
    </i>
    <i>
      <x v="5602"/>
    </i>
    <i r="1">
      <x v="1"/>
    </i>
    <i>
      <x v="5603"/>
    </i>
    <i r="1">
      <x/>
    </i>
    <i>
      <x v="5604"/>
    </i>
    <i r="1">
      <x/>
    </i>
    <i>
      <x v="5605"/>
    </i>
    <i r="1">
      <x/>
    </i>
    <i>
      <x v="5606"/>
    </i>
    <i r="1">
      <x v="1"/>
    </i>
    <i>
      <x v="5607"/>
    </i>
    <i r="1">
      <x/>
    </i>
    <i>
      <x v="5608"/>
    </i>
    <i r="1">
      <x v="1"/>
    </i>
    <i>
      <x v="5609"/>
    </i>
    <i r="1">
      <x v="1"/>
    </i>
    <i>
      <x v="5610"/>
    </i>
    <i r="1">
      <x v="1"/>
    </i>
    <i>
      <x v="5611"/>
    </i>
    <i r="1">
      <x/>
    </i>
    <i>
      <x v="5612"/>
    </i>
    <i r="1">
      <x/>
    </i>
    <i>
      <x v="5613"/>
    </i>
    <i r="1">
      <x/>
    </i>
    <i>
      <x v="5614"/>
    </i>
    <i r="1">
      <x/>
    </i>
    <i>
      <x v="5615"/>
    </i>
    <i r="1">
      <x v="1"/>
    </i>
    <i>
      <x v="5616"/>
    </i>
    <i r="1">
      <x/>
    </i>
    <i>
      <x v="5617"/>
    </i>
    <i r="1">
      <x/>
    </i>
    <i>
      <x v="5618"/>
    </i>
    <i r="1">
      <x/>
    </i>
    <i>
      <x v="5619"/>
    </i>
    <i r="1">
      <x v="1"/>
    </i>
    <i>
      <x v="5620"/>
    </i>
    <i r="1">
      <x v="1"/>
    </i>
    <i>
      <x v="5621"/>
    </i>
    <i r="1">
      <x/>
    </i>
    <i>
      <x v="5622"/>
    </i>
    <i r="1">
      <x/>
    </i>
    <i>
      <x v="5623"/>
    </i>
    <i r="1">
      <x v="1"/>
    </i>
    <i>
      <x v="5624"/>
    </i>
    <i r="1">
      <x/>
    </i>
    <i>
      <x v="5625"/>
    </i>
    <i r="1">
      <x v="1"/>
    </i>
    <i>
      <x v="5626"/>
    </i>
    <i r="1">
      <x/>
    </i>
    <i>
      <x v="5627"/>
    </i>
    <i r="1">
      <x/>
    </i>
    <i>
      <x v="5628"/>
    </i>
    <i r="1">
      <x v="1"/>
    </i>
    <i>
      <x v="5629"/>
    </i>
    <i r="1">
      <x/>
    </i>
    <i>
      <x v="5630"/>
    </i>
    <i r="1">
      <x/>
    </i>
    <i>
      <x v="5631"/>
    </i>
    <i r="1">
      <x v="1"/>
    </i>
    <i>
      <x v="5632"/>
    </i>
    <i r="1">
      <x v="1"/>
    </i>
    <i>
      <x v="5633"/>
    </i>
    <i r="1">
      <x/>
    </i>
    <i>
      <x v="5634"/>
    </i>
    <i r="1">
      <x/>
    </i>
    <i>
      <x v="5635"/>
    </i>
    <i r="1">
      <x/>
    </i>
    <i>
      <x v="5636"/>
    </i>
    <i r="1">
      <x v="1"/>
    </i>
    <i>
      <x v="5637"/>
    </i>
    <i r="1">
      <x/>
    </i>
    <i>
      <x v="5638"/>
    </i>
    <i r="1">
      <x/>
    </i>
    <i>
      <x v="5639"/>
    </i>
    <i r="1">
      <x v="1"/>
    </i>
    <i>
      <x v="5640"/>
    </i>
    <i r="1">
      <x/>
    </i>
    <i>
      <x v="5641"/>
    </i>
    <i r="1">
      <x v="1"/>
    </i>
    <i>
      <x v="5642"/>
    </i>
    <i r="1">
      <x/>
    </i>
    <i>
      <x v="5643"/>
    </i>
    <i r="1">
      <x/>
    </i>
    <i>
      <x v="5644"/>
    </i>
    <i r="1">
      <x v="1"/>
    </i>
    <i>
      <x v="5645"/>
    </i>
    <i r="1">
      <x v="1"/>
    </i>
    <i>
      <x v="5646"/>
    </i>
    <i r="1">
      <x/>
    </i>
    <i>
      <x v="5647"/>
    </i>
    <i r="1">
      <x v="1"/>
    </i>
    <i>
      <x v="5648"/>
    </i>
    <i r="1">
      <x v="1"/>
    </i>
    <i>
      <x v="5649"/>
    </i>
    <i r="1">
      <x v="1"/>
    </i>
    <i>
      <x v="5650"/>
    </i>
    <i r="1">
      <x v="1"/>
    </i>
    <i>
      <x v="5651"/>
    </i>
    <i r="1">
      <x v="1"/>
    </i>
    <i>
      <x v="5652"/>
    </i>
    <i r="1">
      <x v="1"/>
    </i>
    <i>
      <x v="5653"/>
    </i>
    <i r="1">
      <x/>
    </i>
    <i>
      <x v="5654"/>
    </i>
    <i r="1">
      <x v="1"/>
    </i>
    <i>
      <x v="5655"/>
    </i>
    <i r="1">
      <x v="1"/>
    </i>
    <i>
      <x v="5656"/>
    </i>
    <i r="1">
      <x/>
    </i>
    <i>
      <x v="5657"/>
    </i>
    <i r="1">
      <x v="1"/>
    </i>
    <i>
      <x v="5658"/>
    </i>
    <i r="1">
      <x v="1"/>
    </i>
    <i>
      <x v="5659"/>
    </i>
    <i r="1">
      <x/>
    </i>
    <i>
      <x v="5660"/>
    </i>
    <i r="1">
      <x/>
    </i>
    <i>
      <x v="5661"/>
    </i>
    <i r="1">
      <x/>
    </i>
    <i>
      <x v="5662"/>
    </i>
    <i r="1">
      <x/>
    </i>
    <i>
      <x v="5663"/>
    </i>
    <i r="1">
      <x v="1"/>
    </i>
    <i>
      <x v="5664"/>
    </i>
    <i r="1">
      <x/>
    </i>
    <i>
      <x v="5665"/>
    </i>
    <i r="1">
      <x/>
    </i>
    <i>
      <x v="5666"/>
    </i>
    <i r="1">
      <x/>
    </i>
    <i>
      <x v="5667"/>
    </i>
    <i r="1">
      <x v="1"/>
    </i>
    <i>
      <x v="5668"/>
    </i>
    <i r="1">
      <x/>
    </i>
    <i>
      <x v="5669"/>
    </i>
    <i r="1">
      <x v="1"/>
    </i>
    <i>
      <x v="5670"/>
    </i>
    <i r="1">
      <x v="1"/>
    </i>
    <i>
      <x v="5671"/>
    </i>
    <i r="1">
      <x/>
    </i>
    <i>
      <x v="5672"/>
    </i>
    <i r="1">
      <x v="1"/>
    </i>
    <i>
      <x v="5673"/>
    </i>
    <i r="1">
      <x v="1"/>
    </i>
    <i>
      <x v="5674"/>
    </i>
    <i r="1">
      <x v="1"/>
    </i>
    <i>
      <x v="5675"/>
    </i>
    <i r="1">
      <x/>
    </i>
    <i>
      <x v="5676"/>
    </i>
    <i r="1">
      <x/>
    </i>
    <i>
      <x v="5677"/>
    </i>
    <i r="1">
      <x v="1"/>
    </i>
    <i>
      <x v="5678"/>
    </i>
    <i r="1">
      <x v="1"/>
    </i>
    <i>
      <x v="5679"/>
    </i>
    <i r="1">
      <x/>
    </i>
    <i>
      <x v="5680"/>
    </i>
    <i r="1">
      <x/>
    </i>
    <i>
      <x v="5681"/>
    </i>
    <i r="1">
      <x v="1"/>
    </i>
    <i>
      <x v="5682"/>
    </i>
    <i r="1">
      <x v="1"/>
    </i>
    <i>
      <x v="5683"/>
    </i>
    <i r="1">
      <x/>
    </i>
    <i>
      <x v="5684"/>
    </i>
    <i r="1">
      <x/>
    </i>
    <i>
      <x v="5685"/>
    </i>
    <i r="1">
      <x v="1"/>
    </i>
    <i>
      <x v="5686"/>
    </i>
    <i r="1">
      <x v="1"/>
    </i>
    <i>
      <x v="5687"/>
    </i>
    <i r="1">
      <x/>
    </i>
    <i>
      <x v="5688"/>
    </i>
    <i r="1">
      <x/>
    </i>
    <i>
      <x v="5689"/>
    </i>
    <i r="1">
      <x/>
    </i>
    <i>
      <x v="5690"/>
    </i>
    <i r="1">
      <x v="1"/>
    </i>
    <i>
      <x v="5691"/>
    </i>
    <i r="1">
      <x v="1"/>
    </i>
    <i>
      <x v="5692"/>
    </i>
    <i r="1">
      <x v="1"/>
    </i>
    <i>
      <x v="5693"/>
    </i>
    <i r="1">
      <x/>
    </i>
    <i>
      <x v="5694"/>
    </i>
    <i r="1">
      <x/>
    </i>
    <i>
      <x v="5695"/>
    </i>
    <i r="1">
      <x v="1"/>
    </i>
    <i>
      <x v="5696"/>
    </i>
    <i r="1">
      <x/>
    </i>
    <i>
      <x v="5697"/>
    </i>
    <i r="1">
      <x v="1"/>
    </i>
    <i>
      <x v="5698"/>
    </i>
    <i r="1">
      <x v="1"/>
    </i>
    <i>
      <x v="5699"/>
    </i>
    <i r="1">
      <x/>
    </i>
    <i>
      <x v="5700"/>
    </i>
    <i r="1">
      <x v="1"/>
    </i>
    <i>
      <x v="5701"/>
    </i>
    <i r="1">
      <x v="1"/>
    </i>
    <i>
      <x v="5702"/>
    </i>
    <i r="1">
      <x/>
    </i>
    <i>
      <x v="5703"/>
    </i>
    <i r="1">
      <x/>
    </i>
    <i>
      <x v="5704"/>
    </i>
    <i r="1">
      <x v="1"/>
    </i>
    <i>
      <x v="5705"/>
    </i>
    <i r="1">
      <x/>
    </i>
    <i>
      <x v="5706"/>
    </i>
    <i r="1">
      <x/>
    </i>
    <i>
      <x v="5707"/>
    </i>
    <i r="1">
      <x v="1"/>
    </i>
    <i>
      <x v="5708"/>
    </i>
    <i r="1">
      <x/>
    </i>
    <i>
      <x v="5709"/>
    </i>
    <i r="1">
      <x v="1"/>
    </i>
    <i>
      <x v="5710"/>
    </i>
    <i r="1">
      <x/>
    </i>
    <i>
      <x v="5711"/>
    </i>
    <i r="1">
      <x/>
    </i>
    <i>
      <x v="5712"/>
    </i>
    <i r="1">
      <x/>
    </i>
    <i>
      <x v="5713"/>
    </i>
    <i r="1">
      <x v="1"/>
    </i>
    <i>
      <x v="5714"/>
    </i>
    <i r="1">
      <x/>
    </i>
    <i>
      <x v="5715"/>
    </i>
    <i r="1">
      <x v="1"/>
    </i>
    <i>
      <x v="5716"/>
    </i>
    <i r="1">
      <x/>
    </i>
    <i>
      <x v="5717"/>
    </i>
    <i r="1">
      <x v="1"/>
    </i>
    <i>
      <x v="5718"/>
    </i>
    <i r="1">
      <x/>
    </i>
    <i>
      <x v="5719"/>
    </i>
    <i r="1">
      <x/>
    </i>
    <i>
      <x v="5720"/>
    </i>
    <i r="1">
      <x v="1"/>
    </i>
    <i>
      <x v="5721"/>
    </i>
    <i r="1">
      <x v="1"/>
    </i>
    <i>
      <x v="5722"/>
    </i>
    <i r="1">
      <x/>
    </i>
    <i>
      <x v="5723"/>
    </i>
    <i r="1">
      <x v="1"/>
    </i>
    <i>
      <x v="5724"/>
    </i>
    <i r="1">
      <x/>
    </i>
    <i>
      <x v="5725"/>
    </i>
    <i r="1">
      <x/>
    </i>
    <i>
      <x v="5726"/>
    </i>
    <i r="1">
      <x v="1"/>
    </i>
    <i>
      <x v="5727"/>
    </i>
    <i r="1">
      <x v="1"/>
    </i>
    <i>
      <x v="5728"/>
    </i>
    <i r="1">
      <x v="1"/>
    </i>
    <i>
      <x v="5729"/>
    </i>
    <i r="1">
      <x/>
    </i>
    <i>
      <x v="5730"/>
    </i>
    <i r="1">
      <x v="1"/>
    </i>
    <i>
      <x v="5731"/>
    </i>
    <i r="1">
      <x v="1"/>
    </i>
    <i>
      <x v="5732"/>
    </i>
    <i r="1">
      <x/>
    </i>
    <i>
      <x v="5733"/>
    </i>
    <i r="1">
      <x/>
    </i>
    <i>
      <x v="5734"/>
    </i>
    <i r="1">
      <x/>
    </i>
    <i>
      <x v="5735"/>
    </i>
    <i r="1">
      <x/>
    </i>
    <i>
      <x v="5736"/>
    </i>
    <i r="1">
      <x v="1"/>
    </i>
    <i>
      <x v="5737"/>
    </i>
    <i r="1">
      <x/>
    </i>
    <i>
      <x v="5738"/>
    </i>
    <i r="1">
      <x/>
    </i>
    <i>
      <x v="5739"/>
    </i>
    <i r="1">
      <x/>
    </i>
    <i>
      <x v="5740"/>
    </i>
    <i r="1">
      <x/>
    </i>
    <i>
      <x v="5741"/>
    </i>
    <i r="1">
      <x v="1"/>
    </i>
    <i>
      <x v="5742"/>
    </i>
    <i r="1">
      <x/>
    </i>
    <i>
      <x v="5743"/>
    </i>
    <i r="1">
      <x/>
    </i>
    <i>
      <x v="5744"/>
    </i>
    <i r="1">
      <x v="1"/>
    </i>
    <i>
      <x v="5745"/>
    </i>
    <i r="1">
      <x v="1"/>
    </i>
    <i>
      <x v="5746"/>
    </i>
    <i r="1">
      <x v="1"/>
    </i>
    <i>
      <x v="5747"/>
    </i>
    <i r="1">
      <x/>
    </i>
    <i>
      <x v="5748"/>
    </i>
    <i r="1">
      <x/>
    </i>
    <i>
      <x v="5749"/>
    </i>
    <i r="1">
      <x v="1"/>
    </i>
    <i>
      <x v="5750"/>
    </i>
    <i r="1">
      <x v="1"/>
    </i>
    <i>
      <x v="5751"/>
    </i>
    <i r="1">
      <x/>
    </i>
    <i>
      <x v="5752"/>
    </i>
    <i r="1">
      <x/>
    </i>
    <i>
      <x v="5753"/>
    </i>
    <i r="1">
      <x v="1"/>
    </i>
    <i>
      <x v="5754"/>
    </i>
    <i r="1">
      <x v="1"/>
    </i>
    <i>
      <x v="5755"/>
    </i>
    <i r="1">
      <x v="1"/>
    </i>
    <i>
      <x v="5756"/>
    </i>
    <i r="1">
      <x v="1"/>
    </i>
    <i>
      <x v="5757"/>
    </i>
    <i r="1">
      <x/>
    </i>
    <i>
      <x v="5758"/>
    </i>
    <i r="1">
      <x v="1"/>
    </i>
    <i>
      <x v="5759"/>
    </i>
    <i r="1">
      <x v="1"/>
    </i>
    <i>
      <x v="5760"/>
    </i>
    <i r="1">
      <x/>
    </i>
    <i>
      <x v="5761"/>
    </i>
    <i r="1">
      <x/>
    </i>
    <i>
      <x v="5762"/>
    </i>
    <i r="1">
      <x v="1"/>
    </i>
    <i>
      <x v="5763"/>
    </i>
    <i r="1">
      <x v="1"/>
    </i>
    <i>
      <x v="5764"/>
    </i>
    <i r="1">
      <x/>
    </i>
    <i>
      <x v="5765"/>
    </i>
    <i r="1">
      <x/>
    </i>
    <i>
      <x v="5766"/>
    </i>
    <i r="1">
      <x v="1"/>
    </i>
    <i>
      <x v="5767"/>
    </i>
    <i r="1">
      <x v="1"/>
    </i>
    <i>
      <x v="5768"/>
    </i>
    <i r="1">
      <x/>
    </i>
    <i>
      <x v="5769"/>
    </i>
    <i r="1">
      <x v="1"/>
    </i>
    <i>
      <x v="5770"/>
    </i>
    <i r="1">
      <x/>
    </i>
    <i>
      <x v="5771"/>
    </i>
    <i r="1">
      <x/>
    </i>
    <i>
      <x v="5772"/>
    </i>
    <i r="1">
      <x/>
    </i>
    <i>
      <x v="5773"/>
    </i>
    <i r="1">
      <x v="1"/>
    </i>
    <i>
      <x v="5774"/>
    </i>
    <i r="1">
      <x/>
    </i>
    <i>
      <x v="5775"/>
    </i>
    <i r="1">
      <x v="1"/>
    </i>
    <i>
      <x v="5776"/>
    </i>
    <i r="1">
      <x/>
    </i>
    <i>
      <x v="5777"/>
    </i>
    <i r="1">
      <x v="1"/>
    </i>
    <i>
      <x v="5778"/>
    </i>
    <i r="1">
      <x v="1"/>
    </i>
    <i>
      <x v="5779"/>
    </i>
    <i r="1">
      <x/>
    </i>
    <i>
      <x v="5780"/>
    </i>
    <i r="1">
      <x/>
    </i>
    <i>
      <x v="5781"/>
    </i>
    <i r="1">
      <x v="1"/>
    </i>
    <i>
      <x v="5782"/>
    </i>
    <i r="1">
      <x/>
    </i>
    <i>
      <x v="5783"/>
    </i>
    <i r="1">
      <x v="1"/>
    </i>
    <i>
      <x v="5784"/>
    </i>
    <i r="1">
      <x/>
    </i>
    <i>
      <x v="5785"/>
    </i>
    <i r="1">
      <x v="1"/>
    </i>
    <i>
      <x v="5786"/>
    </i>
    <i r="1">
      <x/>
    </i>
    <i>
      <x v="5787"/>
    </i>
    <i r="1">
      <x v="1"/>
    </i>
    <i>
      <x v="5788"/>
    </i>
    <i r="1">
      <x v="1"/>
    </i>
    <i>
      <x v="5789"/>
    </i>
    <i r="1">
      <x/>
    </i>
    <i>
      <x v="5790"/>
    </i>
    <i r="1">
      <x v="1"/>
    </i>
    <i>
      <x v="5791"/>
    </i>
    <i r="1">
      <x v="1"/>
    </i>
    <i>
      <x v="5792"/>
    </i>
    <i r="1">
      <x v="1"/>
    </i>
    <i>
      <x v="5793"/>
    </i>
    <i r="1">
      <x v="1"/>
    </i>
    <i>
      <x v="5794"/>
    </i>
    <i r="1">
      <x/>
    </i>
    <i>
      <x v="5795"/>
    </i>
    <i r="1">
      <x/>
    </i>
    <i>
      <x v="5796"/>
    </i>
    <i r="1">
      <x/>
    </i>
    <i>
      <x v="5797"/>
    </i>
    <i r="1">
      <x/>
    </i>
    <i>
      <x v="5798"/>
    </i>
    <i r="1">
      <x/>
    </i>
    <i>
      <x v="5799"/>
    </i>
    <i r="1">
      <x/>
    </i>
    <i>
      <x v="5800"/>
    </i>
    <i r="1">
      <x/>
    </i>
    <i>
      <x v="5801"/>
    </i>
    <i r="1">
      <x/>
    </i>
    <i>
      <x v="5802"/>
    </i>
    <i r="1">
      <x/>
    </i>
    <i>
      <x v="5803"/>
    </i>
    <i r="1">
      <x v="1"/>
    </i>
    <i>
      <x v="5804"/>
    </i>
    <i r="1">
      <x v="1"/>
    </i>
    <i>
      <x v="5805"/>
    </i>
    <i r="1">
      <x/>
    </i>
    <i>
      <x v="5806"/>
    </i>
    <i r="1">
      <x/>
    </i>
    <i>
      <x v="5807"/>
    </i>
    <i r="1">
      <x/>
    </i>
    <i>
      <x v="5808"/>
    </i>
    <i r="1">
      <x/>
    </i>
    <i>
      <x v="5809"/>
    </i>
    <i r="1">
      <x v="1"/>
    </i>
    <i>
      <x v="5810"/>
    </i>
    <i r="1">
      <x v="1"/>
    </i>
    <i>
      <x v="5811"/>
    </i>
    <i r="1">
      <x/>
    </i>
    <i>
      <x v="5812"/>
    </i>
    <i r="1">
      <x v="1"/>
    </i>
    <i>
      <x v="5813"/>
    </i>
    <i r="1">
      <x v="1"/>
    </i>
    <i>
      <x v="5814"/>
    </i>
    <i r="1">
      <x v="1"/>
    </i>
    <i>
      <x v="5815"/>
    </i>
    <i r="1">
      <x/>
    </i>
    <i>
      <x v="5816"/>
    </i>
    <i r="1">
      <x/>
    </i>
    <i>
      <x v="5817"/>
    </i>
    <i r="1">
      <x/>
    </i>
    <i>
      <x v="5818"/>
    </i>
    <i r="1">
      <x/>
    </i>
    <i>
      <x v="5819"/>
    </i>
    <i r="1">
      <x/>
    </i>
    <i>
      <x v="5820"/>
    </i>
    <i r="1">
      <x/>
    </i>
    <i>
      <x v="5821"/>
    </i>
    <i r="1">
      <x/>
    </i>
    <i>
      <x v="5822"/>
    </i>
    <i r="1">
      <x v="1"/>
    </i>
    <i>
      <x v="5823"/>
    </i>
    <i r="1">
      <x/>
    </i>
    <i>
      <x v="5824"/>
    </i>
    <i r="1">
      <x/>
    </i>
    <i>
      <x v="5825"/>
    </i>
    <i r="1">
      <x/>
    </i>
    <i>
      <x v="5826"/>
    </i>
    <i r="1">
      <x/>
    </i>
    <i>
      <x v="5827"/>
    </i>
    <i r="1">
      <x/>
    </i>
    <i>
      <x v="5828"/>
    </i>
    <i r="1">
      <x/>
    </i>
    <i>
      <x v="5829"/>
    </i>
    <i r="1">
      <x/>
    </i>
    <i>
      <x v="5830"/>
    </i>
    <i r="1">
      <x/>
    </i>
    <i>
      <x v="5831"/>
    </i>
    <i r="1">
      <x v="1"/>
    </i>
    <i>
      <x v="5832"/>
    </i>
    <i r="1">
      <x v="1"/>
    </i>
    <i>
      <x v="5833"/>
    </i>
    <i r="1">
      <x v="1"/>
    </i>
    <i>
      <x v="5834"/>
    </i>
    <i r="1">
      <x v="1"/>
    </i>
    <i>
      <x v="5835"/>
    </i>
    <i r="1">
      <x v="1"/>
    </i>
    <i>
      <x v="5836"/>
    </i>
    <i r="1">
      <x/>
    </i>
    <i>
      <x v="5837"/>
    </i>
    <i r="1">
      <x/>
    </i>
    <i>
      <x v="5838"/>
    </i>
    <i r="1">
      <x/>
    </i>
    <i>
      <x v="5839"/>
    </i>
    <i r="1">
      <x/>
    </i>
    <i>
      <x v="5840"/>
    </i>
    <i r="1">
      <x v="1"/>
    </i>
    <i>
      <x v="5841"/>
    </i>
    <i r="1">
      <x v="1"/>
    </i>
    <i>
      <x v="5842"/>
    </i>
    <i r="1">
      <x/>
    </i>
    <i>
      <x v="5843"/>
    </i>
    <i r="1">
      <x v="1"/>
    </i>
    <i>
      <x v="5844"/>
    </i>
    <i r="1">
      <x v="1"/>
    </i>
    <i>
      <x v="5845"/>
    </i>
    <i r="1">
      <x/>
    </i>
    <i>
      <x v="5846"/>
    </i>
    <i r="1">
      <x v="1"/>
    </i>
    <i>
      <x v="5847"/>
    </i>
    <i r="1">
      <x v="1"/>
    </i>
    <i>
      <x v="5848"/>
    </i>
    <i r="1">
      <x/>
    </i>
    <i>
      <x v="5849"/>
    </i>
    <i r="1">
      <x/>
    </i>
    <i>
      <x v="5850"/>
    </i>
    <i r="1">
      <x v="1"/>
    </i>
    <i>
      <x v="5851"/>
    </i>
    <i r="1">
      <x/>
    </i>
    <i>
      <x v="5852"/>
    </i>
    <i r="1">
      <x v="1"/>
    </i>
    <i>
      <x v="5853"/>
    </i>
    <i r="1">
      <x v="1"/>
    </i>
    <i>
      <x v="5854"/>
    </i>
    <i r="1">
      <x/>
    </i>
    <i>
      <x v="5855"/>
    </i>
    <i r="1">
      <x/>
    </i>
    <i>
      <x v="5856"/>
    </i>
    <i r="1">
      <x/>
    </i>
    <i>
      <x v="5857"/>
    </i>
    <i r="1">
      <x v="1"/>
    </i>
    <i>
      <x v="5858"/>
    </i>
    <i r="1">
      <x v="1"/>
    </i>
    <i>
      <x v="5859"/>
    </i>
    <i r="1">
      <x/>
    </i>
    <i>
      <x v="5860"/>
    </i>
    <i r="1">
      <x v="1"/>
    </i>
    <i>
      <x v="5861"/>
    </i>
    <i r="1">
      <x v="1"/>
    </i>
    <i>
      <x v="5862"/>
    </i>
    <i r="1">
      <x/>
    </i>
    <i>
      <x v="5863"/>
    </i>
    <i r="1">
      <x v="1"/>
    </i>
    <i>
      <x v="5864"/>
    </i>
    <i r="1">
      <x v="1"/>
    </i>
    <i>
      <x v="5865"/>
    </i>
    <i r="1">
      <x v="1"/>
    </i>
    <i>
      <x v="5866"/>
    </i>
    <i r="1">
      <x/>
    </i>
    <i>
      <x v="5867"/>
    </i>
    <i r="1">
      <x/>
    </i>
    <i>
      <x v="5868"/>
    </i>
    <i r="1">
      <x/>
    </i>
    <i>
      <x v="5869"/>
    </i>
    <i r="1">
      <x/>
    </i>
    <i>
      <x v="5870"/>
    </i>
    <i r="1">
      <x v="1"/>
    </i>
    <i>
      <x v="5871"/>
    </i>
    <i r="1">
      <x/>
    </i>
    <i>
      <x v="5872"/>
    </i>
    <i r="1">
      <x/>
    </i>
    <i>
      <x v="5873"/>
    </i>
    <i r="1">
      <x/>
    </i>
    <i>
      <x v="5874"/>
    </i>
    <i r="1">
      <x/>
    </i>
    <i>
      <x v="5875"/>
    </i>
    <i r="1">
      <x/>
    </i>
    <i>
      <x v="5876"/>
    </i>
    <i r="1">
      <x/>
    </i>
    <i>
      <x v="5877"/>
    </i>
    <i r="1">
      <x/>
    </i>
    <i>
      <x v="5878"/>
    </i>
    <i r="1">
      <x/>
    </i>
    <i>
      <x v="5879"/>
    </i>
    <i r="1">
      <x v="1"/>
    </i>
    <i>
      <x v="5880"/>
    </i>
    <i r="1">
      <x v="1"/>
    </i>
    <i>
      <x v="5881"/>
    </i>
    <i r="1">
      <x/>
    </i>
    <i>
      <x v="5882"/>
    </i>
    <i r="1">
      <x/>
    </i>
    <i>
      <x v="5883"/>
    </i>
    <i r="1">
      <x/>
    </i>
    <i>
      <x v="5884"/>
    </i>
    <i r="1">
      <x v="1"/>
    </i>
    <i>
      <x v="5885"/>
    </i>
    <i r="1">
      <x v="1"/>
    </i>
    <i>
      <x v="5886"/>
    </i>
    <i r="1">
      <x/>
    </i>
    <i>
      <x v="5887"/>
    </i>
    <i r="1">
      <x v="1"/>
    </i>
    <i>
      <x v="5888"/>
    </i>
    <i r="1">
      <x v="1"/>
    </i>
    <i>
      <x v="5889"/>
    </i>
    <i r="1">
      <x/>
    </i>
    <i>
      <x v="5890"/>
    </i>
    <i r="1">
      <x/>
    </i>
    <i>
      <x v="5891"/>
    </i>
    <i r="1">
      <x v="1"/>
    </i>
    <i>
      <x v="5892"/>
    </i>
    <i r="1">
      <x/>
    </i>
    <i>
      <x v="5893"/>
    </i>
    <i r="1">
      <x/>
    </i>
    <i>
      <x v="5894"/>
    </i>
    <i r="1">
      <x v="1"/>
    </i>
    <i>
      <x v="5895"/>
    </i>
    <i r="1">
      <x v="1"/>
    </i>
    <i>
      <x v="5896"/>
    </i>
    <i r="1">
      <x v="1"/>
    </i>
    <i>
      <x v="5897"/>
    </i>
    <i r="1">
      <x/>
    </i>
    <i>
      <x v="5898"/>
    </i>
    <i r="1">
      <x v="1"/>
    </i>
    <i>
      <x v="5899"/>
    </i>
    <i r="1">
      <x v="1"/>
    </i>
    <i>
      <x v="5900"/>
    </i>
    <i r="1">
      <x v="1"/>
    </i>
    <i>
      <x v="5901"/>
    </i>
    <i r="1">
      <x v="1"/>
    </i>
    <i>
      <x v="5902"/>
    </i>
    <i r="1">
      <x/>
    </i>
    <i>
      <x v="5903"/>
    </i>
    <i r="1">
      <x v="1"/>
    </i>
    <i>
      <x v="5904"/>
    </i>
    <i r="1">
      <x/>
    </i>
    <i>
      <x v="5905"/>
    </i>
    <i r="1">
      <x/>
    </i>
    <i>
      <x v="5906"/>
    </i>
    <i r="1">
      <x v="1"/>
    </i>
    <i>
      <x v="5907"/>
    </i>
    <i r="1">
      <x v="1"/>
    </i>
    <i>
      <x v="5908"/>
    </i>
    <i r="1">
      <x/>
    </i>
    <i>
      <x v="5909"/>
    </i>
    <i r="1">
      <x v="1"/>
    </i>
    <i>
      <x v="5910"/>
    </i>
    <i r="1">
      <x v="1"/>
    </i>
    <i>
      <x v="5911"/>
    </i>
    <i r="1">
      <x/>
    </i>
    <i>
      <x v="5912"/>
    </i>
    <i r="1">
      <x/>
    </i>
    <i>
      <x v="5913"/>
    </i>
    <i r="1">
      <x v="1"/>
    </i>
    <i>
      <x v="5914"/>
    </i>
    <i r="1">
      <x/>
    </i>
    <i>
      <x v="5915"/>
    </i>
    <i r="1">
      <x/>
    </i>
    <i>
      <x v="5916"/>
    </i>
    <i r="1">
      <x/>
    </i>
    <i>
      <x v="5917"/>
    </i>
    <i r="1">
      <x/>
    </i>
    <i>
      <x v="5918"/>
    </i>
    <i r="1">
      <x/>
    </i>
    <i>
      <x v="5919"/>
    </i>
    <i r="1">
      <x v="1"/>
    </i>
    <i>
      <x v="5920"/>
    </i>
    <i r="1">
      <x/>
    </i>
    <i>
      <x v="5921"/>
    </i>
    <i r="1">
      <x/>
    </i>
    <i>
      <x v="5922"/>
    </i>
    <i r="1">
      <x/>
    </i>
    <i>
      <x v="5923"/>
    </i>
    <i r="1">
      <x v="1"/>
    </i>
    <i>
      <x v="5924"/>
    </i>
    <i r="1">
      <x v="1"/>
    </i>
    <i>
      <x v="5925"/>
    </i>
    <i r="1">
      <x v="1"/>
    </i>
    <i>
      <x v="5926"/>
    </i>
    <i r="1">
      <x/>
    </i>
    <i>
      <x v="5927"/>
    </i>
    <i r="1">
      <x v="1"/>
    </i>
    <i>
      <x v="5928"/>
    </i>
    <i r="1">
      <x/>
    </i>
    <i>
      <x v="5929"/>
    </i>
    <i r="1">
      <x v="1"/>
    </i>
    <i>
      <x v="5930"/>
    </i>
    <i r="1">
      <x v="1"/>
    </i>
    <i>
      <x v="5931"/>
    </i>
    <i r="1">
      <x/>
    </i>
    <i>
      <x v="5932"/>
    </i>
    <i r="1">
      <x v="1"/>
    </i>
    <i>
      <x v="5933"/>
    </i>
    <i r="1">
      <x v="1"/>
    </i>
    <i>
      <x v="5934"/>
    </i>
    <i r="1">
      <x/>
    </i>
    <i>
      <x v="5935"/>
    </i>
    <i r="1">
      <x/>
    </i>
    <i>
      <x v="5936"/>
    </i>
    <i r="1">
      <x/>
    </i>
    <i>
      <x v="5937"/>
    </i>
    <i r="1">
      <x/>
    </i>
    <i>
      <x v="5938"/>
    </i>
    <i r="1">
      <x v="1"/>
    </i>
    <i>
      <x v="5939"/>
    </i>
    <i r="1">
      <x/>
    </i>
    <i>
      <x v="5940"/>
    </i>
    <i r="1">
      <x v="1"/>
    </i>
    <i>
      <x v="5941"/>
    </i>
    <i r="1">
      <x/>
    </i>
    <i>
      <x v="5942"/>
    </i>
    <i r="1">
      <x v="1"/>
    </i>
    <i>
      <x v="5943"/>
    </i>
    <i r="1">
      <x v="1"/>
    </i>
    <i>
      <x v="5944"/>
    </i>
    <i r="1">
      <x/>
    </i>
    <i>
      <x v="5945"/>
    </i>
    <i r="1">
      <x/>
    </i>
    <i>
      <x v="5946"/>
    </i>
    <i r="1">
      <x/>
    </i>
    <i>
      <x v="5947"/>
    </i>
    <i r="1">
      <x/>
    </i>
    <i>
      <x v="5948"/>
    </i>
    <i r="1">
      <x v="1"/>
    </i>
    <i>
      <x v="5949"/>
    </i>
    <i r="1">
      <x/>
    </i>
    <i>
      <x v="5950"/>
    </i>
    <i r="1">
      <x v="1"/>
    </i>
    <i>
      <x v="5951"/>
    </i>
    <i r="1">
      <x v="1"/>
    </i>
    <i>
      <x v="5952"/>
    </i>
    <i r="1">
      <x/>
    </i>
    <i>
      <x v="5953"/>
    </i>
    <i r="1">
      <x/>
    </i>
    <i>
      <x v="5954"/>
    </i>
    <i r="1">
      <x/>
    </i>
    <i>
      <x v="5955"/>
    </i>
    <i r="1">
      <x v="1"/>
    </i>
    <i>
      <x v="5956"/>
    </i>
    <i r="1">
      <x v="1"/>
    </i>
    <i>
      <x v="5957"/>
    </i>
    <i r="1">
      <x/>
    </i>
    <i>
      <x v="5958"/>
    </i>
    <i r="1">
      <x/>
    </i>
    <i>
      <x v="5959"/>
    </i>
    <i r="1">
      <x/>
    </i>
    <i>
      <x v="5960"/>
    </i>
    <i r="1">
      <x/>
    </i>
    <i>
      <x v="5961"/>
    </i>
    <i r="1">
      <x/>
    </i>
    <i>
      <x v="5962"/>
    </i>
    <i r="1">
      <x v="1"/>
    </i>
    <i>
      <x v="5963"/>
    </i>
    <i r="1">
      <x/>
    </i>
    <i>
      <x v="5964"/>
    </i>
    <i r="1">
      <x/>
    </i>
    <i>
      <x v="5965"/>
    </i>
    <i r="1">
      <x v="1"/>
    </i>
    <i>
      <x v="5966"/>
    </i>
    <i r="1">
      <x v="1"/>
    </i>
    <i>
      <x v="5967"/>
    </i>
    <i r="1">
      <x/>
    </i>
    <i>
      <x v="5968"/>
    </i>
    <i r="1">
      <x v="1"/>
    </i>
    <i>
      <x v="5969"/>
    </i>
    <i r="1">
      <x/>
    </i>
    <i>
      <x v="5970"/>
    </i>
    <i r="1">
      <x v="1"/>
    </i>
    <i>
      <x v="5971"/>
    </i>
    <i r="1">
      <x v="1"/>
    </i>
    <i>
      <x v="5972"/>
    </i>
    <i r="1">
      <x v="1"/>
    </i>
    <i>
      <x v="5973"/>
    </i>
    <i r="1">
      <x/>
    </i>
    <i>
      <x v="5974"/>
    </i>
    <i r="1">
      <x/>
    </i>
    <i>
      <x v="5975"/>
    </i>
    <i r="1">
      <x/>
    </i>
    <i>
      <x v="5976"/>
    </i>
    <i r="1">
      <x v="1"/>
    </i>
    <i>
      <x v="5977"/>
    </i>
    <i r="1">
      <x/>
    </i>
    <i>
      <x v="5978"/>
    </i>
    <i r="1">
      <x v="1"/>
    </i>
    <i>
      <x v="5979"/>
    </i>
    <i r="1">
      <x/>
    </i>
    <i>
      <x v="5980"/>
    </i>
    <i r="1">
      <x v="1"/>
    </i>
    <i>
      <x v="5981"/>
    </i>
    <i r="1">
      <x v="1"/>
    </i>
    <i>
      <x v="5982"/>
    </i>
    <i r="1">
      <x/>
    </i>
    <i>
      <x v="5983"/>
    </i>
    <i r="1">
      <x v="1"/>
    </i>
    <i>
      <x v="5984"/>
    </i>
    <i r="1">
      <x/>
    </i>
    <i>
      <x v="5985"/>
    </i>
    <i r="1">
      <x/>
    </i>
    <i>
      <x v="5986"/>
    </i>
    <i r="1">
      <x/>
    </i>
    <i>
      <x v="5987"/>
    </i>
    <i r="1">
      <x v="1"/>
    </i>
    <i>
      <x v="5988"/>
    </i>
    <i r="1">
      <x/>
    </i>
    <i>
      <x v="5989"/>
    </i>
    <i r="1">
      <x/>
    </i>
    <i>
      <x v="5990"/>
    </i>
    <i r="1">
      <x/>
    </i>
    <i>
      <x v="5991"/>
    </i>
    <i r="1">
      <x v="1"/>
    </i>
    <i>
      <x v="5992"/>
    </i>
    <i r="1">
      <x/>
    </i>
    <i>
      <x v="5993"/>
    </i>
    <i r="1">
      <x/>
    </i>
    <i>
      <x v="5994"/>
    </i>
    <i r="1">
      <x v="1"/>
    </i>
    <i>
      <x v="5995"/>
    </i>
    <i r="1">
      <x v="1"/>
    </i>
    <i>
      <x v="5996"/>
    </i>
    <i r="1">
      <x/>
    </i>
    <i>
      <x v="5997"/>
    </i>
    <i r="1">
      <x/>
    </i>
    <i>
      <x v="5998"/>
    </i>
    <i r="1">
      <x/>
    </i>
    <i>
      <x v="5999"/>
    </i>
    <i r="1">
      <x v="1"/>
    </i>
    <i>
      <x v="6000"/>
    </i>
    <i r="1">
      <x/>
    </i>
    <i>
      <x v="6001"/>
    </i>
    <i r="1">
      <x/>
    </i>
    <i>
      <x v="6002"/>
    </i>
    <i r="1">
      <x/>
    </i>
    <i>
      <x v="6003"/>
    </i>
    <i r="1">
      <x/>
    </i>
    <i>
      <x v="6004"/>
    </i>
    <i r="1">
      <x/>
    </i>
    <i>
      <x v="6005"/>
    </i>
    <i r="1">
      <x v="1"/>
    </i>
    <i>
      <x v="6006"/>
    </i>
    <i r="1">
      <x/>
    </i>
    <i>
      <x v="6007"/>
    </i>
    <i r="1">
      <x v="1"/>
    </i>
    <i>
      <x v="6008"/>
    </i>
    <i r="1">
      <x v="1"/>
    </i>
    <i>
      <x v="6009"/>
    </i>
    <i r="1">
      <x v="1"/>
    </i>
    <i>
      <x v="6010"/>
    </i>
    <i r="1">
      <x/>
    </i>
    <i>
      <x v="6011"/>
    </i>
    <i r="1">
      <x v="1"/>
    </i>
    <i>
      <x v="6012"/>
    </i>
    <i r="1">
      <x v="1"/>
    </i>
    <i>
      <x v="6013"/>
    </i>
    <i r="1">
      <x/>
    </i>
    <i>
      <x v="6014"/>
    </i>
    <i r="1">
      <x/>
    </i>
    <i>
      <x v="6015"/>
    </i>
    <i r="1">
      <x v="1"/>
    </i>
    <i>
      <x v="6016"/>
    </i>
    <i r="1">
      <x/>
    </i>
    <i>
      <x v="6017"/>
    </i>
    <i r="1">
      <x/>
    </i>
    <i>
      <x v="6018"/>
    </i>
    <i r="1">
      <x v="1"/>
    </i>
    <i>
      <x v="6019"/>
    </i>
    <i r="1">
      <x v="1"/>
    </i>
    <i>
      <x v="6020"/>
    </i>
    <i r="1">
      <x v="1"/>
    </i>
    <i>
      <x v="6021"/>
    </i>
    <i r="1">
      <x v="1"/>
    </i>
    <i>
      <x v="6022"/>
    </i>
    <i r="1">
      <x/>
    </i>
    <i>
      <x v="6023"/>
    </i>
    <i r="1">
      <x/>
    </i>
    <i>
      <x v="6024"/>
    </i>
    <i r="1">
      <x/>
    </i>
    <i>
      <x v="6025"/>
    </i>
    <i r="1">
      <x v="1"/>
    </i>
    <i>
      <x v="6026"/>
    </i>
    <i r="1">
      <x/>
    </i>
    <i>
      <x v="6027"/>
    </i>
    <i r="1">
      <x v="1"/>
    </i>
    <i>
      <x v="6028"/>
    </i>
    <i r="1">
      <x/>
    </i>
    <i>
      <x v="6029"/>
    </i>
    <i r="1">
      <x v="1"/>
    </i>
    <i>
      <x v="6030"/>
    </i>
    <i r="1">
      <x v="1"/>
    </i>
    <i>
      <x v="6031"/>
    </i>
    <i r="1">
      <x v="1"/>
    </i>
    <i>
      <x v="6032"/>
    </i>
    <i r="1">
      <x/>
    </i>
    <i>
      <x v="6033"/>
    </i>
    <i r="1">
      <x v="1"/>
    </i>
    <i>
      <x v="6034"/>
    </i>
    <i r="1">
      <x v="1"/>
    </i>
    <i>
      <x v="6035"/>
    </i>
    <i r="1">
      <x/>
    </i>
    <i>
      <x v="6036"/>
    </i>
    <i r="1">
      <x v="1"/>
    </i>
    <i>
      <x v="6037"/>
    </i>
    <i r="1">
      <x/>
    </i>
    <i>
      <x v="6038"/>
    </i>
    <i r="1">
      <x v="1"/>
    </i>
    <i>
      <x v="6039"/>
    </i>
    <i r="1">
      <x v="1"/>
    </i>
    <i>
      <x v="6040"/>
    </i>
    <i r="1">
      <x v="1"/>
    </i>
    <i>
      <x v="6041"/>
    </i>
    <i r="1">
      <x/>
    </i>
    <i>
      <x v="6042"/>
    </i>
    <i r="1">
      <x/>
    </i>
    <i>
      <x v="6043"/>
    </i>
    <i r="1">
      <x/>
    </i>
    <i>
      <x v="6044"/>
    </i>
    <i r="1">
      <x v="1"/>
    </i>
    <i>
      <x v="6045"/>
    </i>
    <i r="1">
      <x/>
    </i>
    <i>
      <x v="6046"/>
    </i>
    <i r="1">
      <x v="1"/>
    </i>
    <i>
      <x v="6047"/>
    </i>
    <i r="1">
      <x v="1"/>
    </i>
    <i>
      <x v="6048"/>
    </i>
    <i r="1">
      <x/>
    </i>
    <i>
      <x v="6049"/>
    </i>
    <i r="1">
      <x v="1"/>
    </i>
    <i>
      <x v="6050"/>
    </i>
    <i r="1">
      <x/>
    </i>
    <i>
      <x v="6051"/>
    </i>
    <i r="1">
      <x v="1"/>
    </i>
    <i>
      <x v="6052"/>
    </i>
    <i r="1">
      <x v="1"/>
    </i>
    <i>
      <x v="6053"/>
    </i>
    <i r="1">
      <x v="1"/>
    </i>
    <i>
      <x v="6054"/>
    </i>
    <i r="1">
      <x/>
    </i>
    <i>
      <x v="6055"/>
    </i>
    <i r="1">
      <x/>
    </i>
    <i>
      <x v="6056"/>
    </i>
    <i r="1">
      <x v="1"/>
    </i>
    <i>
      <x v="6057"/>
    </i>
    <i r="1">
      <x/>
    </i>
    <i>
      <x v="6058"/>
    </i>
    <i r="1">
      <x/>
    </i>
    <i>
      <x v="6059"/>
    </i>
    <i r="1">
      <x/>
    </i>
    <i>
      <x v="6060"/>
    </i>
    <i r="1">
      <x v="1"/>
    </i>
    <i>
      <x v="6061"/>
    </i>
    <i r="1">
      <x/>
    </i>
    <i>
      <x v="6062"/>
    </i>
    <i r="1">
      <x/>
    </i>
    <i>
      <x v="6063"/>
    </i>
    <i r="1">
      <x v="1"/>
    </i>
    <i>
      <x v="6064"/>
    </i>
    <i r="1">
      <x v="1"/>
    </i>
    <i>
      <x v="6065"/>
    </i>
    <i r="1">
      <x/>
    </i>
    <i>
      <x v="6066"/>
    </i>
    <i r="1">
      <x v="1"/>
    </i>
    <i>
      <x v="6067"/>
    </i>
    <i r="1">
      <x/>
    </i>
    <i>
      <x v="6068"/>
    </i>
    <i r="1">
      <x v="1"/>
    </i>
    <i>
      <x v="6069"/>
    </i>
    <i r="1">
      <x/>
    </i>
    <i>
      <x v="6070"/>
    </i>
    <i r="1">
      <x v="1"/>
    </i>
    <i>
      <x v="6071"/>
    </i>
    <i r="1">
      <x/>
    </i>
    <i>
      <x v="6072"/>
    </i>
    <i r="1">
      <x v="1"/>
    </i>
    <i>
      <x v="6073"/>
    </i>
    <i r="1">
      <x/>
    </i>
    <i>
      <x v="6074"/>
    </i>
    <i r="1">
      <x/>
    </i>
    <i>
      <x v="6075"/>
    </i>
    <i r="1">
      <x/>
    </i>
    <i>
      <x v="6076"/>
    </i>
    <i r="1">
      <x/>
    </i>
    <i>
      <x v="6077"/>
    </i>
    <i r="1">
      <x/>
    </i>
    <i>
      <x v="6078"/>
    </i>
    <i r="1">
      <x/>
    </i>
    <i>
      <x v="6079"/>
    </i>
    <i r="1">
      <x v="1"/>
    </i>
    <i>
      <x v="6080"/>
    </i>
    <i r="1">
      <x v="1"/>
    </i>
    <i>
      <x v="6081"/>
    </i>
    <i r="1">
      <x/>
    </i>
    <i>
      <x v="6082"/>
    </i>
    <i r="1">
      <x/>
    </i>
    <i>
      <x v="6083"/>
    </i>
    <i r="1">
      <x/>
    </i>
    <i>
      <x v="6084"/>
    </i>
    <i r="1">
      <x/>
    </i>
    <i>
      <x v="6085"/>
    </i>
    <i r="1">
      <x v="1"/>
    </i>
    <i>
      <x v="6086"/>
    </i>
    <i r="1">
      <x/>
    </i>
    <i>
      <x v="6087"/>
    </i>
    <i r="1">
      <x/>
    </i>
    <i>
      <x v="6088"/>
    </i>
    <i r="1">
      <x v="1"/>
    </i>
    <i>
      <x v="6089"/>
    </i>
    <i r="1">
      <x/>
    </i>
    <i>
      <x v="6090"/>
    </i>
    <i r="1">
      <x/>
    </i>
    <i>
      <x v="6091"/>
    </i>
    <i r="1">
      <x v="1"/>
    </i>
    <i>
      <x v="6092"/>
    </i>
    <i r="1">
      <x/>
    </i>
    <i>
      <x v="6093"/>
    </i>
    <i r="1">
      <x v="1"/>
    </i>
    <i>
      <x v="6094"/>
    </i>
    <i r="1">
      <x/>
    </i>
    <i>
      <x v="6095"/>
    </i>
    <i r="1">
      <x/>
    </i>
    <i>
      <x v="6096"/>
    </i>
    <i r="1">
      <x v="1"/>
    </i>
    <i>
      <x v="6097"/>
    </i>
    <i r="1">
      <x/>
    </i>
    <i>
      <x v="6098"/>
    </i>
    <i r="1">
      <x/>
    </i>
    <i>
      <x v="6099"/>
    </i>
    <i r="1">
      <x v="1"/>
    </i>
    <i>
      <x v="6100"/>
    </i>
    <i r="1">
      <x v="1"/>
    </i>
    <i>
      <x v="6101"/>
    </i>
    <i r="1">
      <x/>
    </i>
    <i>
      <x v="6102"/>
    </i>
    <i r="1">
      <x v="1"/>
    </i>
    <i>
      <x v="6103"/>
    </i>
    <i r="1">
      <x v="1"/>
    </i>
    <i>
      <x v="6104"/>
    </i>
    <i r="1">
      <x/>
    </i>
    <i>
      <x v="6105"/>
    </i>
    <i r="1">
      <x/>
    </i>
    <i>
      <x v="6106"/>
    </i>
    <i r="1">
      <x/>
    </i>
    <i>
      <x v="6107"/>
    </i>
    <i r="1">
      <x/>
    </i>
    <i>
      <x v="6108"/>
    </i>
    <i r="1">
      <x v="1"/>
    </i>
    <i>
      <x v="6109"/>
    </i>
    <i r="1">
      <x v="1"/>
    </i>
    <i>
      <x v="6110"/>
    </i>
    <i r="1">
      <x/>
    </i>
    <i>
      <x v="6111"/>
    </i>
    <i r="1">
      <x v="1"/>
    </i>
    <i>
      <x v="6112"/>
    </i>
    <i r="1">
      <x v="1"/>
    </i>
    <i>
      <x v="6113"/>
    </i>
    <i r="1">
      <x v="1"/>
    </i>
    <i>
      <x v="6114"/>
    </i>
    <i r="1">
      <x/>
    </i>
    <i>
      <x v="6115"/>
    </i>
    <i r="1">
      <x/>
    </i>
    <i>
      <x v="6116"/>
    </i>
    <i r="1">
      <x v="1"/>
    </i>
    <i>
      <x v="6117"/>
    </i>
    <i r="1">
      <x v="1"/>
    </i>
    <i>
      <x v="6118"/>
    </i>
    <i r="1">
      <x v="1"/>
    </i>
    <i>
      <x v="6119"/>
    </i>
    <i r="1">
      <x/>
    </i>
    <i>
      <x v="6120"/>
    </i>
    <i r="1">
      <x/>
    </i>
    <i>
      <x v="6121"/>
    </i>
    <i r="1">
      <x/>
    </i>
    <i>
      <x v="6122"/>
    </i>
    <i r="1">
      <x v="1"/>
    </i>
    <i>
      <x v="6123"/>
    </i>
    <i r="1">
      <x v="1"/>
    </i>
    <i>
      <x v="6124"/>
    </i>
    <i r="1">
      <x v="1"/>
    </i>
    <i>
      <x v="6125"/>
    </i>
    <i r="1">
      <x v="1"/>
    </i>
    <i>
      <x v="6126"/>
    </i>
    <i r="1">
      <x/>
    </i>
    <i>
      <x v="6127"/>
    </i>
    <i r="1">
      <x v="1"/>
    </i>
    <i>
      <x v="6128"/>
    </i>
    <i r="1">
      <x/>
    </i>
    <i>
      <x v="6129"/>
    </i>
    <i r="1">
      <x/>
    </i>
    <i>
      <x v="6130"/>
    </i>
    <i r="1">
      <x/>
    </i>
    <i>
      <x v="6131"/>
    </i>
    <i r="1">
      <x/>
    </i>
    <i>
      <x v="6132"/>
    </i>
    <i r="1">
      <x v="1"/>
    </i>
    <i>
      <x v="6133"/>
    </i>
    <i r="1">
      <x/>
    </i>
    <i>
      <x v="6134"/>
    </i>
    <i r="1">
      <x v="1"/>
    </i>
    <i>
      <x v="6135"/>
    </i>
    <i r="1">
      <x v="1"/>
    </i>
    <i>
      <x v="6136"/>
    </i>
    <i r="1">
      <x v="1"/>
    </i>
    <i>
      <x v="6137"/>
    </i>
    <i r="1">
      <x/>
    </i>
    <i>
      <x v="6138"/>
    </i>
    <i r="1">
      <x/>
    </i>
    <i>
      <x v="6139"/>
    </i>
    <i r="1">
      <x v="1"/>
    </i>
    <i>
      <x v="6140"/>
    </i>
    <i r="1">
      <x/>
    </i>
    <i>
      <x v="6141"/>
    </i>
    <i r="1">
      <x v="1"/>
    </i>
    <i>
      <x v="6142"/>
    </i>
    <i r="1">
      <x v="1"/>
    </i>
    <i>
      <x v="6143"/>
    </i>
    <i r="1">
      <x/>
    </i>
    <i>
      <x v="6144"/>
    </i>
    <i r="1">
      <x/>
    </i>
    <i>
      <x v="6145"/>
    </i>
    <i r="1">
      <x/>
    </i>
    <i>
      <x v="6146"/>
    </i>
    <i r="1">
      <x v="1"/>
    </i>
    <i>
      <x v="6147"/>
    </i>
    <i r="1">
      <x/>
    </i>
    <i>
      <x v="6148"/>
    </i>
    <i r="1">
      <x v="1"/>
    </i>
    <i>
      <x v="6149"/>
    </i>
    <i r="1">
      <x/>
    </i>
    <i>
      <x v="6150"/>
    </i>
    <i r="1">
      <x/>
    </i>
    <i>
      <x v="6151"/>
    </i>
    <i r="1">
      <x/>
    </i>
    <i>
      <x v="6152"/>
    </i>
    <i r="1">
      <x/>
    </i>
    <i>
      <x v="6153"/>
    </i>
    <i r="1">
      <x/>
    </i>
    <i>
      <x v="6154"/>
    </i>
    <i r="1">
      <x v="1"/>
    </i>
    <i>
      <x v="6155"/>
    </i>
    <i r="1">
      <x/>
    </i>
    <i>
      <x v="6156"/>
    </i>
    <i r="1">
      <x v="1"/>
    </i>
    <i>
      <x v="6157"/>
    </i>
    <i r="1">
      <x v="1"/>
    </i>
    <i>
      <x v="6158"/>
    </i>
    <i r="1">
      <x v="1"/>
    </i>
    <i>
      <x v="6159"/>
    </i>
    <i r="1">
      <x/>
    </i>
    <i>
      <x v="6160"/>
    </i>
    <i r="1">
      <x/>
    </i>
    <i>
      <x v="6161"/>
    </i>
    <i r="1">
      <x/>
    </i>
    <i>
      <x v="6162"/>
    </i>
    <i r="1">
      <x v="1"/>
    </i>
    <i>
      <x v="6163"/>
    </i>
    <i r="1">
      <x/>
    </i>
    <i>
      <x v="6164"/>
    </i>
    <i r="1">
      <x/>
    </i>
    <i>
      <x v="6165"/>
    </i>
    <i r="1">
      <x v="1"/>
    </i>
    <i>
      <x v="6166"/>
    </i>
    <i r="1">
      <x/>
    </i>
    <i>
      <x v="6167"/>
    </i>
    <i r="1">
      <x v="1"/>
    </i>
    <i>
      <x v="6168"/>
    </i>
    <i r="1">
      <x v="1"/>
    </i>
    <i>
      <x v="6169"/>
    </i>
    <i r="1">
      <x/>
    </i>
    <i>
      <x v="6170"/>
    </i>
    <i r="1">
      <x v="1"/>
    </i>
    <i>
      <x v="6171"/>
    </i>
    <i r="1">
      <x v="1"/>
    </i>
    <i>
      <x v="6172"/>
    </i>
    <i r="1">
      <x v="1"/>
    </i>
    <i>
      <x v="6173"/>
    </i>
    <i r="1">
      <x/>
    </i>
    <i>
      <x v="6174"/>
    </i>
    <i r="1">
      <x/>
    </i>
    <i>
      <x v="6175"/>
    </i>
    <i r="1">
      <x/>
    </i>
    <i>
      <x v="6176"/>
    </i>
    <i r="1">
      <x v="1"/>
    </i>
    <i>
      <x v="6177"/>
    </i>
    <i r="1">
      <x/>
    </i>
    <i>
      <x v="6178"/>
    </i>
    <i r="1">
      <x v="1"/>
    </i>
    <i>
      <x v="6179"/>
    </i>
    <i r="1">
      <x/>
    </i>
    <i>
      <x v="6180"/>
    </i>
    <i r="1">
      <x/>
    </i>
    <i>
      <x v="6181"/>
    </i>
    <i r="1">
      <x v="1"/>
    </i>
    <i>
      <x v="6182"/>
    </i>
    <i r="1">
      <x v="1"/>
    </i>
    <i>
      <x v="6183"/>
    </i>
    <i r="1">
      <x v="1"/>
    </i>
    <i>
      <x v="6184"/>
    </i>
    <i r="1">
      <x/>
    </i>
    <i>
      <x v="6185"/>
    </i>
    <i r="1">
      <x/>
    </i>
    <i>
      <x v="6186"/>
    </i>
    <i r="1">
      <x v="1"/>
    </i>
    <i>
      <x v="6187"/>
    </i>
    <i r="1">
      <x v="1"/>
    </i>
    <i>
      <x v="6188"/>
    </i>
    <i r="1">
      <x v="1"/>
    </i>
    <i>
      <x v="6189"/>
    </i>
    <i r="1">
      <x/>
    </i>
    <i>
      <x v="6190"/>
    </i>
    <i r="1">
      <x/>
    </i>
    <i>
      <x v="6191"/>
    </i>
    <i r="1">
      <x v="1"/>
    </i>
    <i>
      <x v="6192"/>
    </i>
    <i r="1">
      <x/>
    </i>
    <i>
      <x v="6193"/>
    </i>
    <i r="1">
      <x/>
    </i>
    <i>
      <x v="6194"/>
    </i>
    <i r="1">
      <x/>
    </i>
    <i>
      <x v="6195"/>
    </i>
    <i r="1">
      <x v="1"/>
    </i>
    <i>
      <x v="6196"/>
    </i>
    <i r="1">
      <x/>
    </i>
    <i>
      <x v="6197"/>
    </i>
    <i r="1">
      <x v="1"/>
    </i>
    <i>
      <x v="6198"/>
    </i>
    <i r="1">
      <x/>
    </i>
    <i>
      <x v="6199"/>
    </i>
    <i r="1">
      <x/>
    </i>
    <i>
      <x v="6200"/>
    </i>
    <i r="1">
      <x/>
    </i>
    <i>
      <x v="6201"/>
    </i>
    <i r="1">
      <x v="1"/>
    </i>
    <i>
      <x v="6202"/>
    </i>
    <i r="1">
      <x v="1"/>
    </i>
    <i>
      <x v="6203"/>
    </i>
    <i r="1">
      <x/>
    </i>
    <i>
      <x v="6204"/>
    </i>
    <i r="1">
      <x v="1"/>
    </i>
    <i>
      <x v="6205"/>
    </i>
    <i r="1">
      <x v="1"/>
    </i>
    <i>
      <x v="6206"/>
    </i>
    <i r="1">
      <x/>
    </i>
    <i>
      <x v="6207"/>
    </i>
    <i r="1">
      <x/>
    </i>
    <i>
      <x v="6208"/>
    </i>
    <i r="1">
      <x v="1"/>
    </i>
    <i>
      <x v="6209"/>
    </i>
    <i r="1">
      <x v="1"/>
    </i>
    <i>
      <x v="6210"/>
    </i>
    <i r="1">
      <x/>
    </i>
    <i>
      <x v="6211"/>
    </i>
    <i r="1">
      <x v="1"/>
    </i>
    <i>
      <x v="6212"/>
    </i>
    <i r="1">
      <x/>
    </i>
    <i>
      <x v="6213"/>
    </i>
    <i r="1">
      <x v="1"/>
    </i>
    <i>
      <x v="6214"/>
    </i>
    <i r="1">
      <x v="1"/>
    </i>
    <i>
      <x v="6215"/>
    </i>
    <i r="1">
      <x v="1"/>
    </i>
    <i>
      <x v="6216"/>
    </i>
    <i r="1">
      <x v="1"/>
    </i>
    <i>
      <x v="6217"/>
    </i>
    <i r="1">
      <x/>
    </i>
    <i>
      <x v="6218"/>
    </i>
    <i r="1">
      <x v="1"/>
    </i>
    <i>
      <x v="6219"/>
    </i>
    <i r="1">
      <x v="1"/>
    </i>
    <i>
      <x v="6220"/>
    </i>
    <i r="1">
      <x/>
    </i>
    <i>
      <x v="6221"/>
    </i>
    <i r="1">
      <x/>
    </i>
    <i>
      <x v="6222"/>
    </i>
    <i r="1">
      <x/>
    </i>
    <i>
      <x v="6223"/>
    </i>
    <i r="1">
      <x v="1"/>
    </i>
    <i>
      <x v="6224"/>
    </i>
    <i r="1">
      <x v="1"/>
    </i>
    <i>
      <x v="6225"/>
    </i>
    <i r="1">
      <x v="1"/>
    </i>
    <i>
      <x v="6226"/>
    </i>
    <i r="1">
      <x v="1"/>
    </i>
    <i>
      <x v="6227"/>
    </i>
    <i r="1">
      <x/>
    </i>
    <i>
      <x v="6228"/>
    </i>
    <i r="1">
      <x/>
    </i>
    <i>
      <x v="6229"/>
    </i>
    <i r="1">
      <x/>
    </i>
    <i>
      <x v="6230"/>
    </i>
    <i r="1">
      <x/>
    </i>
    <i>
      <x v="6231"/>
    </i>
    <i r="1">
      <x/>
    </i>
    <i>
      <x v="6232"/>
    </i>
    <i r="1">
      <x/>
    </i>
    <i>
      <x v="6233"/>
    </i>
    <i r="1">
      <x/>
    </i>
    <i>
      <x v="6234"/>
    </i>
    <i r="1">
      <x/>
    </i>
    <i>
      <x v="6235"/>
    </i>
    <i r="1">
      <x/>
    </i>
    <i>
      <x v="6236"/>
    </i>
    <i r="1">
      <x v="1"/>
    </i>
    <i>
      <x v="6237"/>
    </i>
    <i r="1">
      <x v="1"/>
    </i>
    <i>
      <x v="6238"/>
    </i>
    <i r="1">
      <x/>
    </i>
    <i>
      <x v="6239"/>
    </i>
    <i r="1">
      <x/>
    </i>
    <i>
      <x v="6240"/>
    </i>
    <i r="1">
      <x v="1"/>
    </i>
    <i>
      <x v="6241"/>
    </i>
    <i r="1">
      <x v="1"/>
    </i>
    <i>
      <x v="6242"/>
    </i>
    <i r="1">
      <x/>
    </i>
    <i>
      <x v="6243"/>
    </i>
    <i r="1">
      <x/>
    </i>
    <i>
      <x v="6244"/>
    </i>
    <i r="1">
      <x/>
    </i>
    <i>
      <x v="6245"/>
    </i>
    <i r="1">
      <x v="1"/>
    </i>
    <i>
      <x v="6246"/>
    </i>
    <i r="1">
      <x/>
    </i>
    <i>
      <x v="6247"/>
    </i>
    <i r="1">
      <x/>
    </i>
    <i>
      <x v="6248"/>
    </i>
    <i r="1">
      <x/>
    </i>
    <i>
      <x v="6249"/>
    </i>
    <i r="1">
      <x/>
    </i>
    <i>
      <x v="6250"/>
    </i>
    <i r="1">
      <x/>
    </i>
    <i>
      <x v="6251"/>
    </i>
    <i r="1">
      <x v="1"/>
    </i>
    <i>
      <x v="6252"/>
    </i>
    <i r="1">
      <x v="1"/>
    </i>
    <i>
      <x v="6253"/>
    </i>
    <i r="1">
      <x/>
    </i>
    <i>
      <x v="6254"/>
    </i>
    <i r="1">
      <x v="1"/>
    </i>
    <i>
      <x v="6255"/>
    </i>
    <i r="1">
      <x/>
    </i>
    <i>
      <x v="6256"/>
    </i>
    <i r="1">
      <x/>
    </i>
    <i>
      <x v="6257"/>
    </i>
    <i r="1">
      <x v="1"/>
    </i>
    <i>
      <x v="6258"/>
    </i>
    <i r="1">
      <x/>
    </i>
    <i>
      <x v="6259"/>
    </i>
    <i r="1">
      <x/>
    </i>
    <i>
      <x v="6260"/>
    </i>
    <i r="1">
      <x/>
    </i>
    <i>
      <x v="6261"/>
    </i>
    <i r="1">
      <x/>
    </i>
    <i>
      <x v="6262"/>
    </i>
    <i r="1">
      <x v="1"/>
    </i>
    <i>
      <x v="6263"/>
    </i>
    <i r="1">
      <x v="1"/>
    </i>
    <i>
      <x v="6264"/>
    </i>
    <i r="1">
      <x/>
    </i>
    <i>
      <x v="6265"/>
    </i>
    <i r="1">
      <x/>
    </i>
    <i>
      <x v="6266"/>
    </i>
    <i r="1">
      <x v="1"/>
    </i>
    <i>
      <x v="6267"/>
    </i>
    <i r="1">
      <x/>
    </i>
    <i>
      <x v="6268"/>
    </i>
    <i r="1">
      <x/>
    </i>
    <i>
      <x v="6269"/>
    </i>
    <i r="1">
      <x v="1"/>
    </i>
    <i>
      <x v="6270"/>
    </i>
    <i r="1">
      <x v="1"/>
    </i>
    <i>
      <x v="6271"/>
    </i>
    <i r="1">
      <x/>
    </i>
    <i>
      <x v="6272"/>
    </i>
    <i r="1">
      <x/>
    </i>
    <i>
      <x v="6273"/>
    </i>
    <i r="1">
      <x/>
    </i>
    <i>
      <x v="6274"/>
    </i>
    <i r="1">
      <x v="1"/>
    </i>
    <i>
      <x v="6275"/>
    </i>
    <i r="1">
      <x v="1"/>
    </i>
    <i>
      <x v="6276"/>
    </i>
    <i r="1">
      <x v="1"/>
    </i>
    <i>
      <x v="6277"/>
    </i>
    <i r="1">
      <x/>
    </i>
    <i>
      <x v="6278"/>
    </i>
    <i r="1">
      <x v="1"/>
    </i>
    <i>
      <x v="6279"/>
    </i>
    <i r="1">
      <x/>
    </i>
    <i>
      <x v="6280"/>
    </i>
    <i r="1">
      <x v="1"/>
    </i>
    <i>
      <x v="6281"/>
    </i>
    <i r="1">
      <x v="1"/>
    </i>
    <i>
      <x v="6282"/>
    </i>
    <i r="1">
      <x v="1"/>
    </i>
    <i>
      <x v="6283"/>
    </i>
    <i r="1">
      <x/>
    </i>
    <i>
      <x v="6284"/>
    </i>
    <i r="1">
      <x v="1"/>
    </i>
    <i>
      <x v="6285"/>
    </i>
    <i r="1">
      <x/>
    </i>
    <i>
      <x v="6286"/>
    </i>
    <i r="1">
      <x/>
    </i>
    <i>
      <x v="6287"/>
    </i>
    <i r="1">
      <x/>
    </i>
    <i>
      <x v="6288"/>
    </i>
    <i r="1">
      <x v="1"/>
    </i>
    <i>
      <x v="6289"/>
    </i>
    <i r="1">
      <x/>
    </i>
    <i>
      <x v="6290"/>
    </i>
    <i r="1">
      <x/>
    </i>
    <i>
      <x v="6291"/>
    </i>
    <i r="1">
      <x/>
    </i>
    <i>
      <x v="6292"/>
    </i>
    <i r="1">
      <x/>
    </i>
    <i>
      <x v="6293"/>
    </i>
    <i r="1">
      <x/>
    </i>
    <i>
      <x v="6294"/>
    </i>
    <i r="1">
      <x v="1"/>
    </i>
    <i>
      <x v="6295"/>
    </i>
    <i r="1">
      <x/>
    </i>
    <i>
      <x v="6296"/>
    </i>
    <i r="1">
      <x v="1"/>
    </i>
    <i>
      <x v="6297"/>
    </i>
    <i r="1">
      <x/>
    </i>
    <i>
      <x v="6298"/>
    </i>
    <i r="1">
      <x/>
    </i>
    <i>
      <x v="6299"/>
    </i>
    <i r="1">
      <x/>
    </i>
    <i>
      <x v="6300"/>
    </i>
    <i r="1">
      <x v="1"/>
    </i>
    <i>
      <x v="6301"/>
    </i>
    <i r="1">
      <x/>
    </i>
    <i>
      <x v="6302"/>
    </i>
    <i r="1">
      <x v="1"/>
    </i>
    <i>
      <x v="6303"/>
    </i>
    <i r="1">
      <x/>
    </i>
    <i>
      <x v="6304"/>
    </i>
    <i r="1">
      <x v="1"/>
    </i>
    <i>
      <x v="6305"/>
    </i>
    <i r="1">
      <x v="1"/>
    </i>
    <i>
      <x v="6306"/>
    </i>
    <i r="1">
      <x/>
    </i>
    <i>
      <x v="6307"/>
    </i>
    <i r="1">
      <x v="1"/>
    </i>
    <i>
      <x v="6308"/>
    </i>
    <i r="1">
      <x v="1"/>
    </i>
    <i>
      <x v="6309"/>
    </i>
    <i r="1">
      <x v="1"/>
    </i>
    <i>
      <x v="6310"/>
    </i>
    <i r="1">
      <x/>
    </i>
    <i>
      <x v="6311"/>
    </i>
    <i r="1">
      <x v="1"/>
    </i>
    <i>
      <x v="6312"/>
    </i>
    <i r="1">
      <x v="1"/>
    </i>
    <i>
      <x v="6313"/>
    </i>
    <i r="1">
      <x/>
    </i>
    <i>
      <x v="6314"/>
    </i>
    <i r="1">
      <x/>
    </i>
    <i>
      <x v="6315"/>
    </i>
    <i r="1">
      <x/>
    </i>
    <i>
      <x v="6316"/>
    </i>
    <i r="1">
      <x/>
    </i>
    <i>
      <x v="6317"/>
    </i>
    <i r="1">
      <x/>
    </i>
    <i>
      <x v="6318"/>
    </i>
    <i r="1">
      <x v="1"/>
    </i>
    <i>
      <x v="6319"/>
    </i>
    <i r="1">
      <x v="1"/>
    </i>
    <i>
      <x v="6320"/>
    </i>
    <i r="1">
      <x/>
    </i>
    <i>
      <x v="6321"/>
    </i>
    <i r="1">
      <x/>
    </i>
    <i>
      <x v="6322"/>
    </i>
    <i r="1">
      <x v="1"/>
    </i>
    <i>
      <x v="6323"/>
    </i>
    <i r="1">
      <x v="1"/>
    </i>
    <i>
      <x v="6324"/>
    </i>
    <i r="1">
      <x/>
    </i>
    <i>
      <x v="6325"/>
    </i>
    <i r="1">
      <x/>
    </i>
    <i>
      <x v="6326"/>
    </i>
    <i r="1">
      <x v="1"/>
    </i>
    <i>
      <x v="6327"/>
    </i>
    <i r="1">
      <x v="1"/>
    </i>
    <i>
      <x v="6328"/>
    </i>
    <i r="1">
      <x/>
    </i>
    <i>
      <x v="6329"/>
    </i>
    <i r="1">
      <x v="1"/>
    </i>
    <i>
      <x v="6330"/>
    </i>
    <i r="1">
      <x v="1"/>
    </i>
    <i>
      <x v="6331"/>
    </i>
    <i r="1">
      <x v="1"/>
    </i>
    <i>
      <x v="6332"/>
    </i>
    <i r="1">
      <x v="1"/>
    </i>
    <i>
      <x v="6333"/>
    </i>
    <i r="1">
      <x/>
    </i>
    <i>
      <x v="6334"/>
    </i>
    <i r="1">
      <x/>
    </i>
    <i>
      <x v="6335"/>
    </i>
    <i r="1">
      <x/>
    </i>
    <i>
      <x v="6336"/>
    </i>
    <i r="1">
      <x/>
    </i>
    <i>
      <x v="6337"/>
    </i>
    <i r="1">
      <x/>
    </i>
    <i>
      <x v="6338"/>
    </i>
    <i r="1">
      <x v="1"/>
    </i>
    <i>
      <x v="6339"/>
    </i>
    <i r="1">
      <x v="1"/>
    </i>
    <i>
      <x v="6340"/>
    </i>
    <i r="1">
      <x/>
    </i>
    <i>
      <x v="6341"/>
    </i>
    <i r="1">
      <x v="1"/>
    </i>
    <i>
      <x v="6342"/>
    </i>
    <i r="1">
      <x v="1"/>
    </i>
    <i>
      <x v="6343"/>
    </i>
    <i r="1">
      <x v="1"/>
    </i>
    <i>
      <x v="6344"/>
    </i>
    <i r="1">
      <x v="1"/>
    </i>
    <i>
      <x v="6345"/>
    </i>
    <i r="1">
      <x/>
    </i>
    <i>
      <x v="6346"/>
    </i>
    <i r="1">
      <x v="1"/>
    </i>
    <i>
      <x v="6347"/>
    </i>
    <i r="1">
      <x/>
    </i>
    <i>
      <x v="6348"/>
    </i>
    <i r="1">
      <x v="1"/>
    </i>
    <i>
      <x v="6349"/>
    </i>
    <i r="1">
      <x/>
    </i>
    <i>
      <x v="6350"/>
    </i>
    <i r="1">
      <x v="1"/>
    </i>
    <i>
      <x v="6351"/>
    </i>
    <i r="1">
      <x v="1"/>
    </i>
    <i>
      <x v="6352"/>
    </i>
    <i r="1">
      <x v="1"/>
    </i>
    <i>
      <x v="6353"/>
    </i>
    <i r="1">
      <x v="1"/>
    </i>
    <i>
      <x v="6354"/>
    </i>
    <i r="1">
      <x v="1"/>
    </i>
    <i>
      <x v="6355"/>
    </i>
    <i r="1">
      <x/>
    </i>
    <i>
      <x v="6356"/>
    </i>
    <i r="1">
      <x/>
    </i>
    <i>
      <x v="6357"/>
    </i>
    <i r="1">
      <x/>
    </i>
    <i>
      <x v="6358"/>
    </i>
    <i r="1">
      <x v="1"/>
    </i>
    <i>
      <x v="6359"/>
    </i>
    <i r="1">
      <x v="1"/>
    </i>
    <i>
      <x v="6360"/>
    </i>
    <i r="1">
      <x/>
    </i>
    <i>
      <x v="6361"/>
    </i>
    <i r="1">
      <x/>
    </i>
    <i>
      <x v="6362"/>
    </i>
    <i r="1">
      <x/>
    </i>
    <i>
      <x v="6363"/>
    </i>
    <i r="1">
      <x/>
    </i>
    <i>
      <x v="6364"/>
    </i>
    <i r="1">
      <x/>
    </i>
    <i>
      <x v="6365"/>
    </i>
    <i r="1">
      <x/>
    </i>
    <i>
      <x v="6366"/>
    </i>
    <i r="1">
      <x/>
    </i>
    <i>
      <x v="6367"/>
    </i>
    <i r="1">
      <x/>
    </i>
    <i>
      <x v="6368"/>
    </i>
    <i r="1">
      <x v="1"/>
    </i>
    <i>
      <x v="6369"/>
    </i>
    <i r="1">
      <x/>
    </i>
    <i>
      <x v="6370"/>
    </i>
    <i r="1">
      <x v="1"/>
    </i>
    <i>
      <x v="6371"/>
    </i>
    <i r="1">
      <x v="1"/>
    </i>
    <i>
      <x v="6372"/>
    </i>
    <i r="1">
      <x v="1"/>
    </i>
    <i>
      <x v="6373"/>
    </i>
    <i r="1">
      <x v="1"/>
    </i>
    <i>
      <x v="6374"/>
    </i>
    <i r="1">
      <x v="1"/>
    </i>
    <i>
      <x v="6375"/>
    </i>
    <i r="1">
      <x/>
    </i>
    <i>
      <x v="6376"/>
    </i>
    <i r="1">
      <x/>
    </i>
    <i>
      <x v="6377"/>
    </i>
    <i r="1">
      <x/>
    </i>
    <i>
      <x v="6378"/>
    </i>
    <i r="1">
      <x v="1"/>
    </i>
    <i>
      <x v="6379"/>
    </i>
    <i r="1">
      <x v="1"/>
    </i>
    <i>
      <x v="6380"/>
    </i>
    <i r="1">
      <x/>
    </i>
    <i>
      <x v="6381"/>
    </i>
    <i r="1">
      <x/>
    </i>
    <i>
      <x v="6382"/>
    </i>
    <i r="1">
      <x/>
    </i>
    <i>
      <x v="6383"/>
    </i>
    <i r="1">
      <x v="1"/>
    </i>
    <i>
      <x v="6384"/>
    </i>
    <i r="1">
      <x/>
    </i>
    <i>
      <x v="6385"/>
    </i>
    <i r="1">
      <x/>
    </i>
    <i>
      <x v="6386"/>
    </i>
    <i r="1">
      <x/>
    </i>
    <i>
      <x v="6387"/>
    </i>
    <i r="1">
      <x/>
    </i>
    <i>
      <x v="6388"/>
    </i>
    <i r="1">
      <x/>
    </i>
    <i>
      <x v="6389"/>
    </i>
    <i r="1">
      <x v="1"/>
    </i>
    <i>
      <x v="6390"/>
    </i>
    <i r="1">
      <x/>
    </i>
    <i>
      <x v="6391"/>
    </i>
    <i r="1">
      <x v="1"/>
    </i>
    <i>
      <x v="6392"/>
    </i>
    <i r="1">
      <x v="1"/>
    </i>
    <i>
      <x v="6393"/>
    </i>
    <i r="1">
      <x/>
    </i>
    <i>
      <x v="6394"/>
    </i>
    <i r="1">
      <x/>
    </i>
    <i>
      <x v="6395"/>
    </i>
    <i r="1">
      <x v="1"/>
    </i>
    <i>
      <x v="6396"/>
    </i>
    <i r="1">
      <x/>
    </i>
    <i>
      <x v="6397"/>
    </i>
    <i r="1">
      <x v="1"/>
    </i>
    <i>
      <x v="6398"/>
    </i>
    <i r="1">
      <x/>
    </i>
    <i>
      <x v="6399"/>
    </i>
    <i r="1">
      <x/>
    </i>
    <i>
      <x v="6400"/>
    </i>
    <i r="1">
      <x/>
    </i>
    <i>
      <x v="6401"/>
    </i>
    <i r="1">
      <x v="1"/>
    </i>
    <i>
      <x v="6402"/>
    </i>
    <i r="1">
      <x v="1"/>
    </i>
    <i>
      <x v="6403"/>
    </i>
    <i r="1">
      <x v="1"/>
    </i>
    <i>
      <x v="6404"/>
    </i>
    <i r="1">
      <x v="1"/>
    </i>
    <i>
      <x v="6405"/>
    </i>
    <i r="1">
      <x v="1"/>
    </i>
    <i>
      <x v="6406"/>
    </i>
    <i r="1">
      <x/>
    </i>
    <i>
      <x v="6407"/>
    </i>
    <i r="1">
      <x v="1"/>
    </i>
    <i>
      <x v="6408"/>
    </i>
    <i r="1">
      <x v="1"/>
    </i>
    <i>
      <x v="6409"/>
    </i>
    <i r="1">
      <x/>
    </i>
    <i>
      <x v="6410"/>
    </i>
    <i r="1">
      <x/>
    </i>
    <i>
      <x v="6411"/>
    </i>
    <i r="1">
      <x v="1"/>
    </i>
    <i>
      <x v="6412"/>
    </i>
    <i r="1">
      <x/>
    </i>
    <i>
      <x v="6413"/>
    </i>
    <i r="1">
      <x/>
    </i>
    <i>
      <x v="6414"/>
    </i>
    <i r="1">
      <x/>
    </i>
    <i>
      <x v="6415"/>
    </i>
    <i r="1">
      <x/>
    </i>
    <i>
      <x v="6416"/>
    </i>
    <i r="1">
      <x v="1"/>
    </i>
    <i>
      <x v="6417"/>
    </i>
    <i r="1">
      <x/>
    </i>
    <i>
      <x v="6418"/>
    </i>
    <i r="1">
      <x/>
    </i>
    <i>
      <x v="6419"/>
    </i>
    <i r="1">
      <x/>
    </i>
    <i>
      <x v="6420"/>
    </i>
    <i r="1">
      <x/>
    </i>
    <i>
      <x v="6421"/>
    </i>
    <i r="1">
      <x v="1"/>
    </i>
    <i>
      <x v="6422"/>
    </i>
    <i r="1">
      <x v="1"/>
    </i>
    <i>
      <x v="6423"/>
    </i>
    <i r="1">
      <x/>
    </i>
    <i>
      <x v="6424"/>
    </i>
    <i r="1">
      <x v="1"/>
    </i>
    <i>
      <x v="6425"/>
    </i>
    <i r="1">
      <x v="1"/>
    </i>
    <i>
      <x v="6426"/>
    </i>
    <i r="1">
      <x v="1"/>
    </i>
    <i>
      <x v="6427"/>
    </i>
    <i r="1">
      <x/>
    </i>
    <i>
      <x v="6428"/>
    </i>
    <i r="1">
      <x v="1"/>
    </i>
    <i>
      <x v="6429"/>
    </i>
    <i r="1">
      <x v="1"/>
    </i>
    <i>
      <x v="6430"/>
    </i>
    <i r="1">
      <x/>
    </i>
    <i>
      <x v="6431"/>
    </i>
    <i r="1">
      <x/>
    </i>
    <i>
      <x v="6432"/>
    </i>
    <i r="1">
      <x v="1"/>
    </i>
    <i>
      <x v="6433"/>
    </i>
    <i r="1">
      <x v="1"/>
    </i>
    <i>
      <x v="6434"/>
    </i>
    <i r="1">
      <x/>
    </i>
    <i>
      <x v="6435"/>
    </i>
    <i r="1">
      <x v="1"/>
    </i>
    <i>
      <x v="6436"/>
    </i>
    <i r="1">
      <x v="1"/>
    </i>
    <i>
      <x v="6437"/>
    </i>
    <i r="1">
      <x/>
    </i>
    <i>
      <x v="6438"/>
    </i>
    <i r="1">
      <x/>
    </i>
    <i>
      <x v="6439"/>
    </i>
    <i r="1">
      <x/>
    </i>
    <i>
      <x v="6440"/>
    </i>
    <i r="1">
      <x/>
    </i>
    <i>
      <x v="6441"/>
    </i>
    <i r="1">
      <x/>
    </i>
    <i>
      <x v="6442"/>
    </i>
    <i r="1">
      <x/>
    </i>
    <i>
      <x v="6443"/>
    </i>
    <i r="1">
      <x/>
    </i>
    <i>
      <x v="6444"/>
    </i>
    <i r="1">
      <x/>
    </i>
    <i>
      <x v="6445"/>
    </i>
    <i r="1">
      <x/>
    </i>
    <i>
      <x v="6446"/>
    </i>
    <i r="1">
      <x v="1"/>
    </i>
    <i>
      <x v="6447"/>
    </i>
    <i r="1">
      <x v="1"/>
    </i>
    <i>
      <x v="6448"/>
    </i>
    <i r="1">
      <x v="1"/>
    </i>
    <i>
      <x v="6449"/>
    </i>
    <i r="1">
      <x/>
    </i>
    <i>
      <x v="6450"/>
    </i>
    <i r="1">
      <x v="1"/>
    </i>
    <i>
      <x v="6451"/>
    </i>
    <i r="1">
      <x/>
    </i>
    <i>
      <x v="6452"/>
    </i>
    <i r="1">
      <x/>
    </i>
    <i>
      <x v="6453"/>
    </i>
    <i r="1">
      <x/>
    </i>
    <i>
      <x v="6454"/>
    </i>
    <i r="1">
      <x v="1"/>
    </i>
    <i>
      <x v="6455"/>
    </i>
    <i r="1">
      <x/>
    </i>
    <i>
      <x v="6456"/>
    </i>
    <i r="1">
      <x/>
    </i>
    <i>
      <x v="6457"/>
    </i>
    <i r="1">
      <x v="1"/>
    </i>
    <i>
      <x v="6458"/>
    </i>
    <i r="1">
      <x/>
    </i>
    <i>
      <x v="6459"/>
    </i>
    <i r="1">
      <x/>
    </i>
    <i>
      <x v="6460"/>
    </i>
    <i r="1">
      <x v="1"/>
    </i>
    <i>
      <x v="6461"/>
    </i>
    <i r="1">
      <x v="1"/>
    </i>
    <i>
      <x v="6462"/>
    </i>
    <i r="1">
      <x v="1"/>
    </i>
    <i>
      <x v="6463"/>
    </i>
    <i r="1">
      <x/>
    </i>
    <i>
      <x v="6464"/>
    </i>
    <i r="1">
      <x/>
    </i>
    <i>
      <x v="6465"/>
    </i>
    <i r="1">
      <x v="1"/>
    </i>
    <i>
      <x v="6466"/>
    </i>
    <i r="1">
      <x/>
    </i>
    <i>
      <x v="6467"/>
    </i>
    <i r="1">
      <x/>
    </i>
    <i>
      <x v="6468"/>
    </i>
    <i r="1">
      <x/>
    </i>
    <i>
      <x v="6469"/>
    </i>
    <i r="1">
      <x/>
    </i>
    <i>
      <x v="6470"/>
    </i>
    <i r="1">
      <x/>
    </i>
    <i>
      <x v="6471"/>
    </i>
    <i r="1">
      <x v="1"/>
    </i>
    <i>
      <x v="6472"/>
    </i>
    <i r="1">
      <x v="1"/>
    </i>
    <i>
      <x v="6473"/>
    </i>
    <i r="1">
      <x/>
    </i>
    <i>
      <x v="6474"/>
    </i>
    <i r="1">
      <x v="1"/>
    </i>
    <i>
      <x v="6475"/>
    </i>
    <i r="1">
      <x v="1"/>
    </i>
    <i>
      <x v="6476"/>
    </i>
    <i r="1">
      <x/>
    </i>
    <i>
      <x v="6477"/>
    </i>
    <i r="1">
      <x v="1"/>
    </i>
    <i>
      <x v="6478"/>
    </i>
    <i r="1">
      <x v="1"/>
    </i>
    <i>
      <x v="6479"/>
    </i>
    <i r="1">
      <x/>
    </i>
    <i>
      <x v="6480"/>
    </i>
    <i r="1">
      <x v="1"/>
    </i>
    <i>
      <x v="6481"/>
    </i>
    <i r="1">
      <x/>
    </i>
    <i>
      <x v="6482"/>
    </i>
    <i r="1">
      <x/>
    </i>
    <i>
      <x v="6483"/>
    </i>
    <i r="1">
      <x/>
    </i>
    <i>
      <x v="6484"/>
    </i>
    <i r="1">
      <x/>
    </i>
    <i>
      <x v="6485"/>
    </i>
    <i r="1">
      <x v="1"/>
    </i>
    <i>
      <x v="6486"/>
    </i>
    <i r="1">
      <x/>
    </i>
    <i>
      <x v="6487"/>
    </i>
    <i r="1">
      <x v="1"/>
    </i>
    <i>
      <x v="6488"/>
    </i>
    <i r="1">
      <x v="1"/>
    </i>
    <i>
      <x v="6489"/>
    </i>
    <i r="1">
      <x v="1"/>
    </i>
    <i>
      <x v="6490"/>
    </i>
    <i r="1">
      <x v="1"/>
    </i>
    <i>
      <x v="6491"/>
    </i>
    <i r="1">
      <x v="1"/>
    </i>
    <i>
      <x v="6492"/>
    </i>
    <i r="1">
      <x/>
    </i>
    <i>
      <x v="6493"/>
    </i>
    <i r="1">
      <x v="1"/>
    </i>
    <i>
      <x v="6494"/>
    </i>
    <i r="1">
      <x/>
    </i>
    <i>
      <x v="6495"/>
    </i>
    <i r="1">
      <x/>
    </i>
    <i>
      <x v="6496"/>
    </i>
    <i r="1">
      <x v="1"/>
    </i>
    <i>
      <x v="6497"/>
    </i>
    <i r="1">
      <x v="1"/>
    </i>
    <i>
      <x v="6498"/>
    </i>
    <i r="1">
      <x/>
    </i>
    <i>
      <x v="6499"/>
    </i>
    <i r="1">
      <x v="1"/>
    </i>
    <i>
      <x v="6500"/>
    </i>
    <i r="1">
      <x/>
    </i>
    <i>
      <x v="6501"/>
    </i>
    <i r="1">
      <x/>
    </i>
    <i>
      <x v="6502"/>
    </i>
    <i r="1">
      <x/>
    </i>
    <i>
      <x v="6503"/>
    </i>
    <i r="1">
      <x/>
    </i>
    <i>
      <x v="6504"/>
    </i>
    <i r="1">
      <x/>
    </i>
    <i>
      <x v="6505"/>
    </i>
    <i r="1">
      <x/>
    </i>
    <i>
      <x v="6506"/>
    </i>
    <i r="1">
      <x/>
    </i>
    <i>
      <x v="6507"/>
    </i>
    <i r="1">
      <x v="1"/>
    </i>
    <i>
      <x v="6508"/>
    </i>
    <i r="1">
      <x/>
    </i>
    <i>
      <x v="6509"/>
    </i>
    <i r="1">
      <x/>
    </i>
    <i>
      <x v="6510"/>
    </i>
    <i r="1">
      <x/>
    </i>
    <i>
      <x v="6511"/>
    </i>
    <i r="1">
      <x v="1"/>
    </i>
    <i>
      <x v="6512"/>
    </i>
    <i r="1">
      <x v="1"/>
    </i>
    <i>
      <x v="6513"/>
    </i>
    <i r="1">
      <x v="1"/>
    </i>
    <i>
      <x v="6514"/>
    </i>
    <i r="1">
      <x/>
    </i>
    <i>
      <x v="6515"/>
    </i>
    <i r="1">
      <x/>
    </i>
    <i>
      <x v="6516"/>
    </i>
    <i r="1">
      <x/>
    </i>
    <i>
      <x v="6517"/>
    </i>
    <i r="1">
      <x/>
    </i>
    <i>
      <x v="6518"/>
    </i>
    <i r="1">
      <x/>
    </i>
    <i>
      <x v="6519"/>
    </i>
    <i r="1">
      <x/>
    </i>
    <i>
      <x v="6520"/>
    </i>
    <i r="1">
      <x/>
    </i>
    <i>
      <x v="6521"/>
    </i>
    <i r="1">
      <x v="1"/>
    </i>
    <i>
      <x v="6522"/>
    </i>
    <i r="1">
      <x v="1"/>
    </i>
    <i>
      <x v="6523"/>
    </i>
    <i r="1">
      <x/>
    </i>
    <i>
      <x v="6524"/>
    </i>
    <i r="1">
      <x/>
    </i>
    <i>
      <x v="6525"/>
    </i>
    <i r="1">
      <x v="1"/>
    </i>
    <i>
      <x v="6526"/>
    </i>
    <i r="1">
      <x/>
    </i>
    <i>
      <x v="6527"/>
    </i>
    <i r="1">
      <x v="1"/>
    </i>
    <i>
      <x v="6528"/>
    </i>
    <i r="1">
      <x/>
    </i>
    <i>
      <x v="6529"/>
    </i>
    <i r="1">
      <x/>
    </i>
    <i>
      <x v="6530"/>
    </i>
    <i r="1">
      <x/>
    </i>
    <i>
      <x v="6531"/>
    </i>
    <i r="1">
      <x v="1"/>
    </i>
    <i>
      <x v="6532"/>
    </i>
    <i r="1">
      <x v="1"/>
    </i>
    <i>
      <x v="6533"/>
    </i>
    <i r="1">
      <x/>
    </i>
    <i>
      <x v="6534"/>
    </i>
    <i r="1">
      <x v="1"/>
    </i>
    <i>
      <x v="6535"/>
    </i>
    <i r="1">
      <x/>
    </i>
    <i>
      <x v="6536"/>
    </i>
    <i r="1">
      <x/>
    </i>
    <i>
      <x v="6537"/>
    </i>
    <i r="1">
      <x v="1"/>
    </i>
    <i>
      <x v="6538"/>
    </i>
    <i r="1">
      <x/>
    </i>
    <i>
      <x v="6539"/>
    </i>
    <i r="1">
      <x v="1"/>
    </i>
    <i>
      <x v="6540"/>
    </i>
    <i r="1">
      <x v="1"/>
    </i>
    <i>
      <x v="6541"/>
    </i>
    <i r="1">
      <x/>
    </i>
    <i>
      <x v="6542"/>
    </i>
    <i r="1">
      <x v="1"/>
    </i>
    <i>
      <x v="6543"/>
    </i>
    <i r="1">
      <x/>
    </i>
    <i>
      <x v="6544"/>
    </i>
    <i r="1">
      <x/>
    </i>
    <i>
      <x v="6545"/>
    </i>
    <i r="1">
      <x/>
    </i>
    <i>
      <x v="6546"/>
    </i>
    <i r="1">
      <x v="1"/>
    </i>
    <i>
      <x v="6547"/>
    </i>
    <i r="1">
      <x/>
    </i>
    <i>
      <x v="6548"/>
    </i>
    <i r="1">
      <x v="1"/>
    </i>
    <i>
      <x v="6549"/>
    </i>
    <i r="1">
      <x v="1"/>
    </i>
    <i>
      <x v="6550"/>
    </i>
    <i r="1">
      <x/>
    </i>
    <i>
      <x v="6551"/>
    </i>
    <i r="1">
      <x v="1"/>
    </i>
    <i>
      <x v="6552"/>
    </i>
    <i r="1">
      <x v="1"/>
    </i>
    <i>
      <x v="6553"/>
    </i>
    <i r="1">
      <x v="1"/>
    </i>
    <i>
      <x v="6554"/>
    </i>
    <i r="1">
      <x/>
    </i>
    <i>
      <x v="6555"/>
    </i>
    <i r="1">
      <x/>
    </i>
    <i>
      <x v="6556"/>
    </i>
    <i r="1">
      <x v="1"/>
    </i>
    <i>
      <x v="6557"/>
    </i>
    <i r="1">
      <x/>
    </i>
    <i>
      <x v="6558"/>
    </i>
    <i r="1">
      <x/>
    </i>
    <i>
      <x v="6559"/>
    </i>
    <i r="1">
      <x v="1"/>
    </i>
    <i>
      <x v="6560"/>
    </i>
    <i r="1">
      <x v="1"/>
    </i>
    <i>
      <x v="6561"/>
    </i>
    <i r="1">
      <x/>
    </i>
    <i>
      <x v="6562"/>
    </i>
    <i r="1">
      <x v="1"/>
    </i>
    <i>
      <x v="6563"/>
    </i>
    <i r="1">
      <x/>
    </i>
    <i>
      <x v="6564"/>
    </i>
    <i r="1">
      <x v="1"/>
    </i>
    <i>
      <x v="6565"/>
    </i>
    <i r="1">
      <x/>
    </i>
    <i>
      <x v="6566"/>
    </i>
    <i r="1">
      <x v="1"/>
    </i>
    <i>
      <x v="6567"/>
    </i>
    <i r="1">
      <x/>
    </i>
    <i>
      <x v="6568"/>
    </i>
    <i r="1">
      <x v="1"/>
    </i>
    <i>
      <x v="6569"/>
    </i>
    <i r="1">
      <x v="1"/>
    </i>
    <i>
      <x v="6570"/>
    </i>
    <i r="1">
      <x v="1"/>
    </i>
    <i>
      <x v="6571"/>
    </i>
    <i r="1">
      <x/>
    </i>
    <i>
      <x v="6572"/>
    </i>
    <i r="1">
      <x v="1"/>
    </i>
    <i>
      <x v="6573"/>
    </i>
    <i r="1">
      <x/>
    </i>
    <i>
      <x v="6574"/>
    </i>
    <i r="1">
      <x/>
    </i>
    <i>
      <x v="6575"/>
    </i>
    <i r="1">
      <x/>
    </i>
    <i>
      <x v="6576"/>
    </i>
    <i r="1">
      <x/>
    </i>
    <i>
      <x v="6577"/>
    </i>
    <i r="1">
      <x/>
    </i>
    <i>
      <x v="6578"/>
    </i>
    <i r="1">
      <x v="1"/>
    </i>
    <i>
      <x v="6579"/>
    </i>
    <i r="1">
      <x v="1"/>
    </i>
    <i>
      <x v="6580"/>
    </i>
    <i r="1">
      <x/>
    </i>
    <i>
      <x v="6581"/>
    </i>
    <i r="1">
      <x/>
    </i>
    <i>
      <x v="6582"/>
    </i>
    <i r="1">
      <x/>
    </i>
    <i>
      <x v="6583"/>
    </i>
    <i r="1">
      <x v="1"/>
    </i>
    <i>
      <x v="6584"/>
    </i>
    <i r="1">
      <x/>
    </i>
    <i>
      <x v="6585"/>
    </i>
    <i r="1">
      <x/>
    </i>
    <i>
      <x v="6586"/>
    </i>
    <i r="1">
      <x/>
    </i>
    <i>
      <x v="6587"/>
    </i>
    <i r="1">
      <x/>
    </i>
    <i>
      <x v="6588"/>
    </i>
    <i r="1">
      <x/>
    </i>
    <i>
      <x v="6589"/>
    </i>
    <i r="1">
      <x/>
    </i>
    <i>
      <x v="6590"/>
    </i>
    <i r="1">
      <x v="1"/>
    </i>
    <i>
      <x v="6591"/>
    </i>
    <i r="1">
      <x v="1"/>
    </i>
    <i>
      <x v="6592"/>
    </i>
    <i r="1">
      <x v="1"/>
    </i>
    <i>
      <x v="6593"/>
    </i>
    <i r="1">
      <x/>
    </i>
    <i>
      <x v="6594"/>
    </i>
    <i r="1">
      <x/>
    </i>
    <i>
      <x v="6595"/>
    </i>
    <i r="1">
      <x/>
    </i>
    <i>
      <x v="6596"/>
    </i>
    <i r="1">
      <x/>
    </i>
    <i>
      <x v="6597"/>
    </i>
    <i r="1">
      <x/>
    </i>
    <i>
      <x v="6598"/>
    </i>
    <i r="1">
      <x/>
    </i>
    <i>
      <x v="6599"/>
    </i>
    <i r="1">
      <x v="1"/>
    </i>
    <i>
      <x v="6600"/>
    </i>
    <i r="1">
      <x/>
    </i>
    <i>
      <x v="6601"/>
    </i>
    <i r="1">
      <x/>
    </i>
    <i>
      <x v="6602"/>
    </i>
    <i r="1">
      <x/>
    </i>
    <i>
      <x v="6603"/>
    </i>
    <i r="1">
      <x/>
    </i>
    <i>
      <x v="6604"/>
    </i>
    <i r="1">
      <x v="1"/>
    </i>
    <i>
      <x v="6605"/>
    </i>
    <i r="1">
      <x/>
    </i>
    <i>
      <x v="6606"/>
    </i>
    <i r="1">
      <x v="1"/>
    </i>
    <i>
      <x v="6607"/>
    </i>
    <i r="1">
      <x/>
    </i>
    <i>
      <x v="6608"/>
    </i>
    <i r="1">
      <x/>
    </i>
    <i>
      <x v="6609"/>
    </i>
    <i r="1">
      <x/>
    </i>
    <i>
      <x v="6610"/>
    </i>
    <i r="1">
      <x/>
    </i>
    <i>
      <x v="6611"/>
    </i>
    <i r="1">
      <x v="1"/>
    </i>
    <i>
      <x v="6612"/>
    </i>
    <i r="1">
      <x v="1"/>
    </i>
    <i>
      <x v="6613"/>
    </i>
    <i r="1">
      <x/>
    </i>
    <i>
      <x v="6614"/>
    </i>
    <i r="1">
      <x v="1"/>
    </i>
    <i>
      <x v="6615"/>
    </i>
    <i r="1">
      <x/>
    </i>
    <i>
      <x v="6616"/>
    </i>
    <i r="1">
      <x v="1"/>
    </i>
    <i>
      <x v="6617"/>
    </i>
    <i r="1">
      <x v="1"/>
    </i>
    <i>
      <x v="6618"/>
    </i>
    <i r="1">
      <x/>
    </i>
    <i>
      <x v="6619"/>
    </i>
    <i r="1">
      <x v="1"/>
    </i>
    <i>
      <x v="6620"/>
    </i>
    <i r="1">
      <x v="1"/>
    </i>
    <i>
      <x v="6621"/>
    </i>
    <i r="1">
      <x v="1"/>
    </i>
    <i>
      <x v="6622"/>
    </i>
    <i r="1">
      <x v="1"/>
    </i>
    <i>
      <x v="6623"/>
    </i>
    <i r="1">
      <x/>
    </i>
    <i>
      <x v="6624"/>
    </i>
    <i r="1">
      <x v="1"/>
    </i>
    <i>
      <x v="6625"/>
    </i>
    <i r="1">
      <x v="1"/>
    </i>
    <i>
      <x v="6626"/>
    </i>
    <i r="1">
      <x/>
    </i>
    <i>
      <x v="6627"/>
    </i>
    <i r="1">
      <x v="1"/>
    </i>
    <i>
      <x v="6628"/>
    </i>
    <i r="1">
      <x v="1"/>
    </i>
    <i>
      <x v="6629"/>
    </i>
    <i r="1">
      <x v="1"/>
    </i>
    <i>
      <x v="6630"/>
    </i>
    <i r="1">
      <x v="1"/>
    </i>
    <i>
      <x v="6631"/>
    </i>
    <i r="1">
      <x/>
    </i>
    <i>
      <x v="6632"/>
    </i>
    <i r="1">
      <x v="1"/>
    </i>
    <i>
      <x v="6633"/>
    </i>
    <i r="1">
      <x v="1"/>
    </i>
    <i>
      <x v="6634"/>
    </i>
    <i r="1">
      <x/>
    </i>
    <i>
      <x v="6635"/>
    </i>
    <i r="1">
      <x/>
    </i>
    <i>
      <x v="6636"/>
    </i>
    <i r="1">
      <x v="1"/>
    </i>
    <i>
      <x v="6637"/>
    </i>
    <i r="1">
      <x/>
    </i>
    <i>
      <x v="6638"/>
    </i>
    <i r="1">
      <x v="1"/>
    </i>
    <i>
      <x v="6639"/>
    </i>
    <i r="1">
      <x v="1"/>
    </i>
    <i>
      <x v="6640"/>
    </i>
    <i r="1">
      <x/>
    </i>
    <i>
      <x v="6641"/>
    </i>
    <i r="1">
      <x/>
    </i>
    <i>
      <x v="6642"/>
    </i>
    <i r="1">
      <x v="1"/>
    </i>
    <i>
      <x v="6643"/>
    </i>
    <i r="1">
      <x/>
    </i>
    <i>
      <x v="6644"/>
    </i>
    <i r="1">
      <x/>
    </i>
    <i>
      <x v="6645"/>
    </i>
    <i r="1">
      <x/>
    </i>
    <i>
      <x v="6646"/>
    </i>
    <i r="1">
      <x v="1"/>
    </i>
    <i>
      <x v="6647"/>
    </i>
    <i r="1">
      <x v="1"/>
    </i>
    <i>
      <x v="6648"/>
    </i>
    <i r="1">
      <x/>
    </i>
    <i>
      <x v="6649"/>
    </i>
    <i r="1">
      <x v="1"/>
    </i>
    <i>
      <x v="6650"/>
    </i>
    <i r="1">
      <x/>
    </i>
    <i>
      <x v="6651"/>
    </i>
    <i r="1">
      <x v="1"/>
    </i>
    <i>
      <x v="6652"/>
    </i>
    <i r="1">
      <x/>
    </i>
    <i>
      <x v="6653"/>
    </i>
    <i r="1">
      <x/>
    </i>
    <i>
      <x v="6654"/>
    </i>
    <i r="1">
      <x/>
    </i>
    <i>
      <x v="6655"/>
    </i>
    <i r="1">
      <x/>
    </i>
    <i>
      <x v="6656"/>
    </i>
    <i r="1">
      <x/>
    </i>
    <i>
      <x v="6657"/>
    </i>
    <i r="1">
      <x/>
    </i>
    <i>
      <x v="6658"/>
    </i>
    <i r="1">
      <x/>
    </i>
    <i>
      <x v="6659"/>
    </i>
    <i r="1">
      <x/>
    </i>
    <i>
      <x v="6660"/>
    </i>
    <i r="1">
      <x/>
    </i>
    <i>
      <x v="6661"/>
    </i>
    <i r="1">
      <x/>
    </i>
    <i>
      <x v="6662"/>
    </i>
    <i r="1">
      <x v="1"/>
    </i>
    <i>
      <x v="6663"/>
    </i>
    <i r="1">
      <x/>
    </i>
    <i>
      <x v="6664"/>
    </i>
    <i r="1">
      <x/>
    </i>
    <i>
      <x v="6665"/>
    </i>
    <i r="1">
      <x/>
    </i>
    <i>
      <x v="6666"/>
    </i>
    <i r="1">
      <x/>
    </i>
    <i>
      <x v="6667"/>
    </i>
    <i r="1">
      <x/>
    </i>
    <i>
      <x v="6668"/>
    </i>
    <i r="1">
      <x/>
    </i>
    <i>
      <x v="6669"/>
    </i>
    <i r="1">
      <x/>
    </i>
    <i>
      <x v="6670"/>
    </i>
    <i r="1">
      <x v="1"/>
    </i>
    <i>
      <x v="6671"/>
    </i>
    <i r="1">
      <x v="1"/>
    </i>
    <i>
      <x v="6672"/>
    </i>
    <i r="1">
      <x/>
    </i>
    <i>
      <x v="6673"/>
    </i>
    <i r="1">
      <x/>
    </i>
    <i>
      <x v="6674"/>
    </i>
    <i r="1">
      <x/>
    </i>
    <i>
      <x v="6675"/>
    </i>
    <i r="1">
      <x/>
    </i>
    <i>
      <x v="6676"/>
    </i>
    <i r="1">
      <x/>
    </i>
    <i>
      <x v="6677"/>
    </i>
    <i r="1">
      <x v="1"/>
    </i>
    <i>
      <x v="6678"/>
    </i>
    <i r="1">
      <x/>
    </i>
    <i>
      <x v="6679"/>
    </i>
    <i r="1">
      <x/>
    </i>
    <i>
      <x v="6680"/>
    </i>
    <i r="1">
      <x v="1"/>
    </i>
    <i>
      <x v="6681"/>
    </i>
    <i r="1">
      <x v="1"/>
    </i>
    <i>
      <x v="6682"/>
    </i>
    <i r="1">
      <x/>
    </i>
    <i>
      <x v="6683"/>
    </i>
    <i r="1">
      <x/>
    </i>
    <i>
      <x v="6684"/>
    </i>
    <i r="1">
      <x v="1"/>
    </i>
    <i>
      <x v="6685"/>
    </i>
    <i r="1">
      <x v="1"/>
    </i>
    <i>
      <x v="6686"/>
    </i>
    <i r="1">
      <x/>
    </i>
    <i>
      <x v="6687"/>
    </i>
    <i r="1">
      <x v="1"/>
    </i>
    <i>
      <x v="6688"/>
    </i>
    <i r="1">
      <x v="1"/>
    </i>
    <i>
      <x v="6689"/>
    </i>
    <i r="1">
      <x v="1"/>
    </i>
    <i>
      <x v="6690"/>
    </i>
    <i r="1">
      <x/>
    </i>
    <i>
      <x v="6691"/>
    </i>
    <i r="1">
      <x/>
    </i>
    <i>
      <x v="6692"/>
    </i>
    <i r="1">
      <x/>
    </i>
    <i>
      <x v="6693"/>
    </i>
    <i r="1">
      <x/>
    </i>
    <i>
      <x v="6694"/>
    </i>
    <i r="1">
      <x v="1"/>
    </i>
    <i>
      <x v="6695"/>
    </i>
    <i r="1">
      <x v="1"/>
    </i>
    <i>
      <x v="6696"/>
    </i>
    <i r="1">
      <x/>
    </i>
    <i>
      <x v="6697"/>
    </i>
    <i r="1">
      <x/>
    </i>
    <i>
      <x v="6698"/>
    </i>
    <i r="1">
      <x/>
    </i>
    <i>
      <x v="6699"/>
    </i>
    <i r="1">
      <x v="1"/>
    </i>
    <i>
      <x v="6700"/>
    </i>
    <i r="1">
      <x v="1"/>
    </i>
    <i>
      <x v="6701"/>
    </i>
    <i r="1">
      <x/>
    </i>
    <i>
      <x v="6702"/>
    </i>
    <i r="1">
      <x v="1"/>
    </i>
    <i>
      <x v="6703"/>
    </i>
    <i r="1">
      <x v="1"/>
    </i>
    <i>
      <x v="6704"/>
    </i>
    <i r="1">
      <x v="1"/>
    </i>
    <i>
      <x v="6705"/>
    </i>
    <i r="1">
      <x/>
    </i>
    <i>
      <x v="6706"/>
    </i>
    <i r="1">
      <x v="1"/>
    </i>
    <i>
      <x v="6707"/>
    </i>
    <i r="1">
      <x v="1"/>
    </i>
    <i>
      <x v="6708"/>
    </i>
    <i r="1">
      <x/>
    </i>
    <i>
      <x v="6709"/>
    </i>
    <i r="1">
      <x/>
    </i>
    <i>
      <x v="6710"/>
    </i>
    <i r="1">
      <x v="1"/>
    </i>
    <i>
      <x v="6711"/>
    </i>
    <i r="1">
      <x/>
    </i>
    <i>
      <x v="6712"/>
    </i>
    <i r="1">
      <x/>
    </i>
    <i>
      <x v="6713"/>
    </i>
    <i r="1">
      <x/>
    </i>
    <i>
      <x v="6714"/>
    </i>
    <i r="1">
      <x/>
    </i>
    <i>
      <x v="6715"/>
    </i>
    <i r="1">
      <x/>
    </i>
    <i>
      <x v="6716"/>
    </i>
    <i r="1">
      <x/>
    </i>
    <i>
      <x v="6717"/>
    </i>
    <i r="1">
      <x v="1"/>
    </i>
    <i>
      <x v="6718"/>
    </i>
    <i r="1">
      <x v="1"/>
    </i>
    <i>
      <x v="6719"/>
    </i>
    <i r="1">
      <x/>
    </i>
    <i>
      <x v="6720"/>
    </i>
    <i r="1">
      <x v="1"/>
    </i>
    <i>
      <x v="6721"/>
    </i>
    <i r="1">
      <x v="1"/>
    </i>
    <i>
      <x v="6722"/>
    </i>
    <i r="1">
      <x v="1"/>
    </i>
    <i>
      <x v="6723"/>
    </i>
    <i r="1">
      <x v="1"/>
    </i>
    <i>
      <x v="6724"/>
    </i>
    <i r="1">
      <x v="1"/>
    </i>
    <i>
      <x v="6725"/>
    </i>
    <i r="1">
      <x v="1"/>
    </i>
    <i>
      <x v="6726"/>
    </i>
    <i r="1">
      <x/>
    </i>
    <i>
      <x v="6727"/>
    </i>
    <i r="1">
      <x/>
    </i>
    <i>
      <x v="6728"/>
    </i>
    <i r="1">
      <x/>
    </i>
    <i>
      <x v="6729"/>
    </i>
    <i r="1">
      <x/>
    </i>
    <i>
      <x v="6730"/>
    </i>
    <i r="1">
      <x/>
    </i>
    <i>
      <x v="6731"/>
    </i>
    <i r="1">
      <x v="1"/>
    </i>
    <i>
      <x v="6732"/>
    </i>
    <i r="1">
      <x v="1"/>
    </i>
    <i>
      <x v="6733"/>
    </i>
    <i r="1">
      <x/>
    </i>
    <i>
      <x v="6734"/>
    </i>
    <i r="1">
      <x/>
    </i>
    <i>
      <x v="6735"/>
    </i>
    <i r="1">
      <x/>
    </i>
    <i>
      <x v="6736"/>
    </i>
    <i r="1">
      <x v="1"/>
    </i>
    <i>
      <x v="6737"/>
    </i>
    <i r="1">
      <x v="1"/>
    </i>
    <i>
      <x v="6738"/>
    </i>
    <i r="1">
      <x/>
    </i>
    <i>
      <x v="6739"/>
    </i>
    <i r="1">
      <x/>
    </i>
    <i>
      <x v="6740"/>
    </i>
    <i r="1">
      <x v="1"/>
    </i>
    <i>
      <x v="6741"/>
    </i>
    <i r="1">
      <x/>
    </i>
    <i>
      <x v="6742"/>
    </i>
    <i r="1">
      <x/>
    </i>
    <i>
      <x v="6743"/>
    </i>
    <i r="1">
      <x/>
    </i>
    <i>
      <x v="6744"/>
    </i>
    <i r="1">
      <x/>
    </i>
    <i>
      <x v="6745"/>
    </i>
    <i r="1">
      <x v="1"/>
    </i>
    <i>
      <x v="6746"/>
    </i>
    <i r="1">
      <x/>
    </i>
    <i>
      <x v="6747"/>
    </i>
    <i r="1">
      <x v="1"/>
    </i>
    <i>
      <x v="6748"/>
    </i>
    <i r="1">
      <x/>
    </i>
    <i>
      <x v="6749"/>
    </i>
    <i r="1">
      <x/>
    </i>
    <i>
      <x v="6750"/>
    </i>
    <i r="1">
      <x/>
    </i>
    <i>
      <x v="6751"/>
    </i>
    <i r="1">
      <x v="1"/>
    </i>
    <i>
      <x v="6752"/>
    </i>
    <i r="1">
      <x v="1"/>
    </i>
    <i>
      <x v="6753"/>
    </i>
    <i r="1">
      <x v="1"/>
    </i>
    <i>
      <x v="6754"/>
    </i>
    <i r="1">
      <x/>
    </i>
    <i>
      <x v="6755"/>
    </i>
    <i r="1">
      <x v="1"/>
    </i>
    <i>
      <x v="6756"/>
    </i>
    <i r="1">
      <x/>
    </i>
    <i>
      <x v="6757"/>
    </i>
    <i r="1">
      <x/>
    </i>
    <i>
      <x v="6758"/>
    </i>
    <i r="1">
      <x/>
    </i>
    <i>
      <x v="6759"/>
    </i>
    <i r="1">
      <x/>
    </i>
    <i>
      <x v="6760"/>
    </i>
    <i r="1">
      <x/>
    </i>
    <i>
      <x v="6761"/>
    </i>
    <i r="1">
      <x/>
    </i>
    <i>
      <x v="6762"/>
    </i>
    <i r="1">
      <x/>
    </i>
    <i>
      <x v="6763"/>
    </i>
    <i r="1">
      <x v="1"/>
    </i>
    <i>
      <x v="6764"/>
    </i>
    <i r="1">
      <x v="1"/>
    </i>
    <i>
      <x v="6765"/>
    </i>
    <i r="1">
      <x/>
    </i>
    <i>
      <x v="6766"/>
    </i>
    <i r="1">
      <x v="1"/>
    </i>
    <i>
      <x v="6767"/>
    </i>
    <i r="1">
      <x/>
    </i>
    <i>
      <x v="6768"/>
    </i>
    <i r="1">
      <x/>
    </i>
    <i>
      <x v="6769"/>
    </i>
    <i r="1">
      <x/>
    </i>
    <i>
      <x v="6770"/>
    </i>
    <i r="1">
      <x/>
    </i>
    <i>
      <x v="6771"/>
    </i>
    <i r="1">
      <x/>
    </i>
    <i>
      <x v="6772"/>
    </i>
    <i r="1">
      <x v="1"/>
    </i>
    <i>
      <x v="6773"/>
    </i>
    <i r="1">
      <x/>
    </i>
    <i>
      <x v="6774"/>
    </i>
    <i r="1">
      <x v="1"/>
    </i>
    <i>
      <x v="6775"/>
    </i>
    <i r="1">
      <x/>
    </i>
    <i>
      <x v="6776"/>
    </i>
    <i r="1">
      <x v="1"/>
    </i>
    <i>
      <x v="6777"/>
    </i>
    <i r="1">
      <x/>
    </i>
    <i>
      <x v="6778"/>
    </i>
    <i r="1">
      <x/>
    </i>
    <i>
      <x v="6779"/>
    </i>
    <i r="1">
      <x/>
    </i>
    <i>
      <x v="6780"/>
    </i>
    <i r="1">
      <x/>
    </i>
    <i>
      <x v="6781"/>
    </i>
    <i r="1">
      <x/>
    </i>
    <i>
      <x v="6782"/>
    </i>
    <i r="1">
      <x/>
    </i>
    <i>
      <x v="6783"/>
    </i>
    <i r="1">
      <x/>
    </i>
    <i>
      <x v="6784"/>
    </i>
    <i r="1">
      <x/>
    </i>
    <i>
      <x v="6785"/>
    </i>
    <i r="1">
      <x/>
    </i>
    <i>
      <x v="6786"/>
    </i>
    <i r="1">
      <x v="1"/>
    </i>
    <i>
      <x v="6787"/>
    </i>
    <i r="1">
      <x v="1"/>
    </i>
    <i>
      <x v="6788"/>
    </i>
    <i r="1">
      <x/>
    </i>
    <i>
      <x v="6789"/>
    </i>
    <i r="1">
      <x v="1"/>
    </i>
    <i>
      <x v="6790"/>
    </i>
    <i r="1">
      <x/>
    </i>
    <i>
      <x v="6791"/>
    </i>
    <i r="1">
      <x v="1"/>
    </i>
    <i>
      <x v="6792"/>
    </i>
    <i r="1">
      <x/>
    </i>
    <i>
      <x v="6793"/>
    </i>
    <i r="1">
      <x/>
    </i>
    <i>
      <x v="6794"/>
    </i>
    <i r="1">
      <x v="1"/>
    </i>
    <i>
      <x v="6795"/>
    </i>
    <i r="1">
      <x v="1"/>
    </i>
    <i>
      <x v="6796"/>
    </i>
    <i r="1">
      <x v="1"/>
    </i>
    <i>
      <x v="6797"/>
    </i>
    <i r="1">
      <x/>
    </i>
    <i>
      <x v="6798"/>
    </i>
    <i r="1">
      <x/>
    </i>
    <i>
      <x v="6799"/>
    </i>
    <i r="1">
      <x/>
    </i>
    <i>
      <x v="6800"/>
    </i>
    <i r="1">
      <x v="1"/>
    </i>
    <i>
      <x v="6801"/>
    </i>
    <i r="1">
      <x/>
    </i>
    <i>
      <x v="6802"/>
    </i>
    <i r="1">
      <x v="1"/>
    </i>
    <i>
      <x v="6803"/>
    </i>
    <i r="1">
      <x v="1"/>
    </i>
    <i>
      <x v="6804"/>
    </i>
    <i r="1">
      <x/>
    </i>
    <i>
      <x v="6805"/>
    </i>
    <i r="1">
      <x v="1"/>
    </i>
    <i>
      <x v="6806"/>
    </i>
    <i r="1">
      <x/>
    </i>
    <i>
      <x v="6807"/>
    </i>
    <i r="1">
      <x/>
    </i>
    <i>
      <x v="6808"/>
    </i>
    <i r="1">
      <x v="1"/>
    </i>
    <i>
      <x v="6809"/>
    </i>
    <i r="1">
      <x/>
    </i>
    <i>
      <x v="6810"/>
    </i>
    <i r="1">
      <x/>
    </i>
    <i>
      <x v="6811"/>
    </i>
    <i r="1">
      <x/>
    </i>
    <i>
      <x v="6812"/>
    </i>
    <i r="1">
      <x v="1"/>
    </i>
    <i>
      <x v="6813"/>
    </i>
    <i r="1">
      <x/>
    </i>
    <i>
      <x v="6814"/>
    </i>
    <i r="1">
      <x/>
    </i>
    <i>
      <x v="6815"/>
    </i>
    <i r="1">
      <x/>
    </i>
    <i>
      <x v="6816"/>
    </i>
    <i r="1">
      <x v="1"/>
    </i>
    <i>
      <x v="6817"/>
    </i>
    <i r="1">
      <x v="1"/>
    </i>
    <i>
      <x v="6818"/>
    </i>
    <i r="1">
      <x/>
    </i>
    <i>
      <x v="6819"/>
    </i>
    <i r="1">
      <x/>
    </i>
    <i>
      <x v="6820"/>
    </i>
    <i r="1">
      <x/>
    </i>
    <i>
      <x v="6821"/>
    </i>
    <i r="1">
      <x/>
    </i>
    <i>
      <x v="6822"/>
    </i>
    <i r="1">
      <x/>
    </i>
    <i>
      <x v="6823"/>
    </i>
    <i r="1">
      <x/>
    </i>
    <i>
      <x v="6824"/>
    </i>
    <i r="1">
      <x/>
    </i>
    <i>
      <x v="6825"/>
    </i>
    <i r="1">
      <x v="1"/>
    </i>
    <i>
      <x v="6826"/>
    </i>
    <i r="1">
      <x v="1"/>
    </i>
    <i>
      <x v="6827"/>
    </i>
    <i r="1">
      <x/>
    </i>
    <i>
      <x v="6828"/>
    </i>
    <i r="1">
      <x/>
    </i>
    <i>
      <x v="6829"/>
    </i>
    <i r="1">
      <x v="1"/>
    </i>
    <i>
      <x v="6830"/>
    </i>
    <i r="1">
      <x v="1"/>
    </i>
    <i>
      <x v="6831"/>
    </i>
    <i r="1">
      <x/>
    </i>
    <i>
      <x v="6832"/>
    </i>
    <i r="1">
      <x v="1"/>
    </i>
    <i>
      <x v="6833"/>
    </i>
    <i r="1">
      <x v="1"/>
    </i>
    <i>
      <x v="6834"/>
    </i>
    <i r="1">
      <x/>
    </i>
    <i>
      <x v="6835"/>
    </i>
    <i r="1">
      <x/>
    </i>
    <i>
      <x v="6836"/>
    </i>
    <i r="1">
      <x v="1"/>
    </i>
    <i>
      <x v="6837"/>
    </i>
    <i r="1">
      <x/>
    </i>
    <i>
      <x v="6838"/>
    </i>
    <i r="1">
      <x/>
    </i>
    <i>
      <x v="6839"/>
    </i>
    <i r="1">
      <x/>
    </i>
    <i>
      <x v="6840"/>
    </i>
    <i r="1">
      <x/>
    </i>
    <i>
      <x v="6841"/>
    </i>
    <i r="1">
      <x/>
    </i>
    <i>
      <x v="6842"/>
    </i>
    <i r="1">
      <x v="1"/>
    </i>
    <i>
      <x v="6843"/>
    </i>
    <i r="1">
      <x v="1"/>
    </i>
    <i>
      <x v="6844"/>
    </i>
    <i r="1">
      <x/>
    </i>
    <i>
      <x v="6845"/>
    </i>
    <i r="1">
      <x/>
    </i>
    <i>
      <x v="6846"/>
    </i>
    <i r="1">
      <x/>
    </i>
    <i>
      <x v="6847"/>
    </i>
    <i r="1">
      <x/>
    </i>
    <i>
      <x v="6848"/>
    </i>
    <i r="1">
      <x/>
    </i>
    <i>
      <x v="6849"/>
    </i>
    <i r="1">
      <x v="1"/>
    </i>
    <i>
      <x v="6850"/>
    </i>
    <i r="1">
      <x/>
    </i>
    <i>
      <x v="6851"/>
    </i>
    <i r="1">
      <x/>
    </i>
    <i>
      <x v="6852"/>
    </i>
    <i r="1">
      <x/>
    </i>
    <i>
      <x v="6853"/>
    </i>
    <i r="1">
      <x/>
    </i>
    <i>
      <x v="6854"/>
    </i>
    <i r="1">
      <x/>
    </i>
    <i>
      <x v="6855"/>
    </i>
    <i r="1">
      <x/>
    </i>
    <i>
      <x v="6856"/>
    </i>
    <i r="1">
      <x/>
    </i>
    <i>
      <x v="6857"/>
    </i>
    <i r="1">
      <x v="1"/>
    </i>
    <i>
      <x v="6858"/>
    </i>
    <i r="1">
      <x/>
    </i>
    <i>
      <x v="6859"/>
    </i>
    <i r="1">
      <x v="1"/>
    </i>
    <i>
      <x v="6860"/>
    </i>
    <i r="1">
      <x v="1"/>
    </i>
    <i>
      <x v="6861"/>
    </i>
    <i r="1">
      <x/>
    </i>
    <i>
      <x v="6862"/>
    </i>
    <i r="1">
      <x v="1"/>
    </i>
    <i>
      <x v="6863"/>
    </i>
    <i r="1">
      <x v="1"/>
    </i>
    <i>
      <x v="6864"/>
    </i>
    <i r="1">
      <x/>
    </i>
    <i>
      <x v="6865"/>
    </i>
    <i r="1">
      <x v="1"/>
    </i>
    <i>
      <x v="6866"/>
    </i>
    <i r="1">
      <x v="1"/>
    </i>
    <i>
      <x v="6867"/>
    </i>
    <i r="1">
      <x/>
    </i>
    <i>
      <x v="6868"/>
    </i>
    <i r="1">
      <x v="1"/>
    </i>
    <i>
      <x v="6869"/>
    </i>
    <i r="1">
      <x/>
    </i>
    <i>
      <x v="6870"/>
    </i>
    <i r="1">
      <x v="1"/>
    </i>
    <i>
      <x v="6871"/>
    </i>
    <i r="1">
      <x/>
    </i>
    <i>
      <x v="6872"/>
    </i>
    <i r="1">
      <x/>
    </i>
    <i>
      <x v="6873"/>
    </i>
    <i r="1">
      <x/>
    </i>
    <i>
      <x v="6874"/>
    </i>
    <i r="1">
      <x v="1"/>
    </i>
    <i>
      <x v="6875"/>
    </i>
    <i r="1">
      <x/>
    </i>
    <i>
      <x v="6876"/>
    </i>
    <i r="1">
      <x/>
    </i>
    <i>
      <x v="6877"/>
    </i>
    <i r="1">
      <x/>
    </i>
    <i>
      <x v="6878"/>
    </i>
    <i r="1">
      <x v="1"/>
    </i>
    <i>
      <x v="6879"/>
    </i>
    <i r="1">
      <x/>
    </i>
    <i>
      <x v="6880"/>
    </i>
    <i r="1">
      <x v="1"/>
    </i>
    <i>
      <x v="6881"/>
    </i>
    <i r="1">
      <x/>
    </i>
    <i>
      <x v="6882"/>
    </i>
    <i r="1">
      <x/>
    </i>
    <i>
      <x v="6883"/>
    </i>
    <i r="1">
      <x v="1"/>
    </i>
    <i>
      <x v="6884"/>
    </i>
    <i r="1">
      <x v="1"/>
    </i>
    <i>
      <x v="6885"/>
    </i>
    <i r="1">
      <x v="1"/>
    </i>
    <i>
      <x v="6886"/>
    </i>
    <i r="1">
      <x v="1"/>
    </i>
    <i>
      <x v="6887"/>
    </i>
    <i r="1">
      <x/>
    </i>
    <i>
      <x v="6888"/>
    </i>
    <i r="1">
      <x/>
    </i>
    <i>
      <x v="6889"/>
    </i>
    <i r="1">
      <x/>
    </i>
    <i>
      <x v="6890"/>
    </i>
    <i r="1">
      <x v="1"/>
    </i>
    <i>
      <x v="6891"/>
    </i>
    <i r="1">
      <x/>
    </i>
    <i>
      <x v="6892"/>
    </i>
    <i r="1">
      <x/>
    </i>
    <i>
      <x v="6893"/>
    </i>
    <i r="1">
      <x/>
    </i>
    <i>
      <x v="6894"/>
    </i>
    <i r="1">
      <x v="1"/>
    </i>
    <i>
      <x v="6895"/>
    </i>
    <i r="1">
      <x/>
    </i>
    <i>
      <x v="6896"/>
    </i>
    <i r="1">
      <x/>
    </i>
    <i>
      <x v="6897"/>
    </i>
    <i r="1">
      <x/>
    </i>
    <i>
      <x v="6898"/>
    </i>
    <i r="1">
      <x v="1"/>
    </i>
    <i>
      <x v="6899"/>
    </i>
    <i r="1">
      <x/>
    </i>
    <i>
      <x v="6900"/>
    </i>
    <i r="1">
      <x v="1"/>
    </i>
    <i>
      <x v="6901"/>
    </i>
    <i r="1">
      <x v="1"/>
    </i>
    <i>
      <x v="6902"/>
    </i>
    <i r="1">
      <x v="1"/>
    </i>
    <i>
      <x v="6903"/>
    </i>
    <i r="1">
      <x/>
    </i>
    <i>
      <x v="6904"/>
    </i>
    <i r="1">
      <x/>
    </i>
    <i>
      <x v="6905"/>
    </i>
    <i r="1">
      <x v="1"/>
    </i>
    <i>
      <x v="6906"/>
    </i>
    <i r="1">
      <x/>
    </i>
    <i>
      <x v="6907"/>
    </i>
    <i r="1">
      <x v="1"/>
    </i>
    <i>
      <x v="6908"/>
    </i>
    <i r="1">
      <x v="1"/>
    </i>
    <i>
      <x v="6909"/>
    </i>
    <i r="1">
      <x v="1"/>
    </i>
    <i>
      <x v="6910"/>
    </i>
    <i r="1">
      <x/>
    </i>
    <i>
      <x v="6911"/>
    </i>
    <i r="1">
      <x/>
    </i>
    <i>
      <x v="6912"/>
    </i>
    <i r="1">
      <x/>
    </i>
    <i>
      <x v="6913"/>
    </i>
    <i r="1">
      <x v="1"/>
    </i>
    <i>
      <x v="6914"/>
    </i>
    <i r="1">
      <x/>
    </i>
    <i>
      <x v="6915"/>
    </i>
    <i r="1">
      <x/>
    </i>
    <i>
      <x v="6916"/>
    </i>
    <i r="1">
      <x/>
    </i>
    <i>
      <x v="6917"/>
    </i>
    <i r="1">
      <x v="1"/>
    </i>
    <i>
      <x v="6918"/>
    </i>
    <i r="1">
      <x/>
    </i>
    <i>
      <x v="6919"/>
    </i>
    <i r="1">
      <x v="1"/>
    </i>
    <i>
      <x v="6920"/>
    </i>
    <i r="1">
      <x v="1"/>
    </i>
    <i>
      <x v="6921"/>
    </i>
    <i r="1">
      <x/>
    </i>
    <i>
      <x v="6922"/>
    </i>
    <i r="1">
      <x/>
    </i>
    <i>
      <x v="6923"/>
    </i>
    <i r="1">
      <x/>
    </i>
    <i>
      <x v="6924"/>
    </i>
    <i r="1">
      <x/>
    </i>
    <i>
      <x v="6925"/>
    </i>
    <i r="1">
      <x/>
    </i>
    <i>
      <x v="6926"/>
    </i>
    <i r="1">
      <x/>
    </i>
    <i>
      <x v="6927"/>
    </i>
    <i r="1">
      <x/>
    </i>
    <i>
      <x v="6928"/>
    </i>
    <i r="1">
      <x v="1"/>
    </i>
    <i>
      <x v="6929"/>
    </i>
    <i r="1">
      <x/>
    </i>
    <i>
      <x v="6930"/>
    </i>
    <i r="1">
      <x/>
    </i>
    <i>
      <x v="6931"/>
    </i>
    <i r="1">
      <x/>
    </i>
    <i>
      <x v="6932"/>
    </i>
    <i r="1">
      <x v="1"/>
    </i>
    <i>
      <x v="6933"/>
    </i>
    <i r="1">
      <x v="1"/>
    </i>
    <i>
      <x v="6934"/>
    </i>
    <i r="1">
      <x/>
    </i>
    <i>
      <x v="6935"/>
    </i>
    <i r="1">
      <x v="1"/>
    </i>
    <i>
      <x v="6936"/>
    </i>
    <i r="1">
      <x/>
    </i>
    <i>
      <x v="6937"/>
    </i>
    <i r="1">
      <x v="1"/>
    </i>
    <i>
      <x v="6938"/>
    </i>
    <i r="1">
      <x v="1"/>
    </i>
    <i>
      <x v="6939"/>
    </i>
    <i r="1">
      <x v="1"/>
    </i>
    <i>
      <x v="6940"/>
    </i>
    <i r="1">
      <x v="1"/>
    </i>
    <i>
      <x v="6941"/>
    </i>
    <i r="1">
      <x/>
    </i>
    <i>
      <x v="6942"/>
    </i>
    <i r="1">
      <x v="1"/>
    </i>
    <i>
      <x v="6943"/>
    </i>
    <i r="1">
      <x v="1"/>
    </i>
    <i>
      <x v="6944"/>
    </i>
    <i r="1">
      <x/>
    </i>
    <i>
      <x v="6945"/>
    </i>
    <i r="1">
      <x/>
    </i>
    <i>
      <x v="6946"/>
    </i>
    <i r="1">
      <x v="1"/>
    </i>
    <i>
      <x v="6947"/>
    </i>
    <i r="1">
      <x/>
    </i>
    <i>
      <x v="6948"/>
    </i>
    <i r="1">
      <x/>
    </i>
    <i>
      <x v="6949"/>
    </i>
    <i r="1">
      <x/>
    </i>
    <i>
      <x v="6950"/>
    </i>
    <i r="1">
      <x v="1"/>
    </i>
    <i>
      <x v="6951"/>
    </i>
    <i r="1">
      <x v="1"/>
    </i>
    <i>
      <x v="6952"/>
    </i>
    <i r="1">
      <x/>
    </i>
    <i>
      <x v="6953"/>
    </i>
    <i r="1">
      <x/>
    </i>
    <i>
      <x v="6954"/>
    </i>
    <i r="1">
      <x/>
    </i>
    <i>
      <x v="6955"/>
    </i>
    <i r="1">
      <x v="1"/>
    </i>
    <i>
      <x v="6956"/>
    </i>
    <i r="1">
      <x/>
    </i>
    <i>
      <x v="6957"/>
    </i>
    <i r="1">
      <x/>
    </i>
    <i>
      <x v="6958"/>
    </i>
    <i r="1">
      <x v="1"/>
    </i>
    <i>
      <x v="6959"/>
    </i>
    <i r="1">
      <x/>
    </i>
    <i>
      <x v="6960"/>
    </i>
    <i r="1">
      <x v="1"/>
    </i>
    <i>
      <x v="6961"/>
    </i>
    <i r="1">
      <x/>
    </i>
    <i>
      <x v="6962"/>
    </i>
    <i r="1">
      <x/>
    </i>
    <i>
      <x v="6963"/>
    </i>
    <i r="1">
      <x/>
    </i>
    <i>
      <x v="6964"/>
    </i>
    <i r="1">
      <x/>
    </i>
    <i>
      <x v="6965"/>
    </i>
    <i r="1">
      <x/>
    </i>
    <i>
      <x v="6966"/>
    </i>
    <i r="1">
      <x/>
    </i>
    <i>
      <x v="6967"/>
    </i>
    <i r="1">
      <x/>
    </i>
    <i>
      <x v="6968"/>
    </i>
    <i r="1">
      <x/>
    </i>
    <i>
      <x v="6969"/>
    </i>
    <i r="1">
      <x/>
    </i>
    <i>
      <x v="6970"/>
    </i>
    <i r="1">
      <x/>
    </i>
    <i>
      <x v="6971"/>
    </i>
    <i r="1">
      <x/>
    </i>
    <i>
      <x v="6972"/>
    </i>
    <i r="1">
      <x/>
    </i>
    <i>
      <x v="6973"/>
    </i>
    <i r="1">
      <x v="1"/>
    </i>
    <i>
      <x v="6974"/>
    </i>
    <i r="1">
      <x/>
    </i>
    <i>
      <x v="6975"/>
    </i>
    <i r="1">
      <x/>
    </i>
    <i>
      <x v="6976"/>
    </i>
    <i r="1">
      <x v="1"/>
    </i>
    <i>
      <x v="6977"/>
    </i>
    <i r="1">
      <x/>
    </i>
    <i>
      <x v="6978"/>
    </i>
    <i r="1">
      <x/>
    </i>
    <i>
      <x v="6979"/>
    </i>
    <i r="1">
      <x/>
    </i>
    <i>
      <x v="6980"/>
    </i>
    <i r="1">
      <x v="1"/>
    </i>
    <i>
      <x v="6981"/>
    </i>
    <i r="1">
      <x v="1"/>
    </i>
    <i>
      <x v="6982"/>
    </i>
    <i r="1">
      <x v="1"/>
    </i>
    <i>
      <x v="6983"/>
    </i>
    <i r="1">
      <x v="1"/>
    </i>
    <i>
      <x v="6984"/>
    </i>
    <i r="1">
      <x v="1"/>
    </i>
    <i>
      <x v="6985"/>
    </i>
    <i r="1">
      <x/>
    </i>
    <i>
      <x v="6986"/>
    </i>
    <i r="1">
      <x/>
    </i>
    <i>
      <x v="6987"/>
    </i>
    <i r="1">
      <x/>
    </i>
    <i>
      <x v="6988"/>
    </i>
    <i r="1">
      <x/>
    </i>
    <i>
      <x v="6989"/>
    </i>
    <i r="1">
      <x/>
    </i>
    <i>
      <x v="6990"/>
    </i>
    <i r="1">
      <x v="1"/>
    </i>
    <i>
      <x v="6991"/>
    </i>
    <i r="1">
      <x v="1"/>
    </i>
    <i>
      <x v="6992"/>
    </i>
    <i r="1">
      <x v="1"/>
    </i>
    <i>
      <x v="6993"/>
    </i>
    <i r="1">
      <x v="1"/>
    </i>
    <i>
      <x v="6994"/>
    </i>
    <i r="1">
      <x v="1"/>
    </i>
    <i>
      <x v="6995"/>
    </i>
    <i r="1">
      <x/>
    </i>
    <i>
      <x v="6996"/>
    </i>
    <i r="1">
      <x v="1"/>
    </i>
    <i>
      <x v="6997"/>
    </i>
    <i r="1">
      <x/>
    </i>
    <i>
      <x v="6998"/>
    </i>
    <i r="1">
      <x/>
    </i>
    <i>
      <x v="6999"/>
    </i>
    <i r="1">
      <x/>
    </i>
    <i>
      <x v="7000"/>
    </i>
    <i r="1">
      <x v="1"/>
    </i>
    <i>
      <x v="7001"/>
    </i>
    <i r="1">
      <x v="1"/>
    </i>
    <i>
      <x v="7002"/>
    </i>
    <i r="1">
      <x v="1"/>
    </i>
    <i>
      <x v="7003"/>
    </i>
    <i r="1">
      <x v="1"/>
    </i>
    <i>
      <x v="7004"/>
    </i>
    <i r="1">
      <x v="1"/>
    </i>
    <i>
      <x v="7005"/>
    </i>
    <i r="1">
      <x v="1"/>
    </i>
    <i>
      <x v="7006"/>
    </i>
    <i r="1">
      <x/>
    </i>
    <i>
      <x v="7007"/>
    </i>
    <i r="1">
      <x/>
    </i>
    <i>
      <x v="7008"/>
    </i>
    <i r="1">
      <x/>
    </i>
    <i>
      <x v="7009"/>
    </i>
    <i r="1">
      <x/>
    </i>
    <i>
      <x v="7010"/>
    </i>
    <i r="1">
      <x v="1"/>
    </i>
    <i>
      <x v="7011"/>
    </i>
    <i r="1">
      <x/>
    </i>
    <i>
      <x v="7012"/>
    </i>
    <i r="1">
      <x v="1"/>
    </i>
    <i>
      <x v="7013"/>
    </i>
    <i r="1">
      <x v="1"/>
    </i>
    <i>
      <x v="7014"/>
    </i>
    <i r="1">
      <x/>
    </i>
    <i>
      <x v="7015"/>
    </i>
    <i r="1">
      <x/>
    </i>
    <i>
      <x v="7016"/>
    </i>
    <i r="1">
      <x/>
    </i>
    <i>
      <x v="7017"/>
    </i>
    <i r="1">
      <x/>
    </i>
    <i>
      <x v="7018"/>
    </i>
    <i r="1">
      <x/>
    </i>
    <i>
      <x v="7019"/>
    </i>
    <i r="1">
      <x v="1"/>
    </i>
    <i>
      <x v="7020"/>
    </i>
    <i r="1">
      <x/>
    </i>
    <i>
      <x v="7021"/>
    </i>
    <i r="1">
      <x/>
    </i>
    <i>
      <x v="7022"/>
    </i>
    <i r="1">
      <x/>
    </i>
    <i>
      <x v="7023"/>
    </i>
    <i r="1">
      <x v="1"/>
    </i>
    <i>
      <x v="7024"/>
    </i>
    <i r="1">
      <x v="1"/>
    </i>
    <i>
      <x v="7025"/>
    </i>
    <i r="1">
      <x v="1"/>
    </i>
    <i>
      <x v="7026"/>
    </i>
    <i r="1">
      <x/>
    </i>
    <i>
      <x v="7027"/>
    </i>
    <i r="1">
      <x/>
    </i>
    <i>
      <x v="7028"/>
    </i>
    <i r="1">
      <x v="1"/>
    </i>
    <i>
      <x v="7029"/>
    </i>
    <i r="1">
      <x v="1"/>
    </i>
    <i>
      <x v="7030"/>
    </i>
    <i r="1">
      <x/>
    </i>
    <i>
      <x v="7031"/>
    </i>
    <i r="1">
      <x v="1"/>
    </i>
    <i>
      <x v="7032"/>
    </i>
    <i r="1">
      <x v="1"/>
    </i>
    <i>
      <x v="7033"/>
    </i>
    <i r="1">
      <x/>
    </i>
    <i>
      <x v="7034"/>
    </i>
    <i r="1">
      <x/>
    </i>
    <i>
      <x v="7035"/>
    </i>
    <i r="1">
      <x v="1"/>
    </i>
    <i>
      <x v="7036"/>
    </i>
    <i r="1">
      <x v="1"/>
    </i>
    <i>
      <x v="7037"/>
    </i>
    <i r="1">
      <x/>
    </i>
    <i>
      <x v="7038"/>
    </i>
    <i r="1">
      <x/>
    </i>
    <i>
      <x v="7039"/>
    </i>
    <i r="1">
      <x/>
    </i>
    <i>
      <x v="7040"/>
    </i>
    <i r="1">
      <x v="1"/>
    </i>
    <i>
      <x v="7041"/>
    </i>
    <i r="1">
      <x v="1"/>
    </i>
    <i>
      <x v="7042"/>
    </i>
    <i r="1">
      <x v="1"/>
    </i>
    <i>
      <x v="7043"/>
    </i>
    <i r="1">
      <x/>
    </i>
    <i>
      <x v="7044"/>
    </i>
    <i r="1">
      <x/>
    </i>
    <i>
      <x v="7045"/>
    </i>
    <i r="1">
      <x/>
    </i>
    <i>
      <x v="7046"/>
    </i>
    <i r="1">
      <x v="1"/>
    </i>
    <i>
      <x v="7047"/>
    </i>
    <i r="1">
      <x v="1"/>
    </i>
    <i>
      <x v="7048"/>
    </i>
    <i r="1">
      <x v="1"/>
    </i>
    <i>
      <x v="7049"/>
    </i>
    <i r="1">
      <x v="1"/>
    </i>
    <i>
      <x v="7050"/>
    </i>
    <i r="1">
      <x v="1"/>
    </i>
    <i>
      <x v="7051"/>
    </i>
    <i r="1">
      <x v="1"/>
    </i>
    <i>
      <x v="7052"/>
    </i>
    <i r="1">
      <x/>
    </i>
    <i>
      <x v="7053"/>
    </i>
    <i r="1">
      <x v="1"/>
    </i>
    <i>
      <x v="7054"/>
    </i>
    <i r="1">
      <x v="1"/>
    </i>
    <i>
      <x v="7055"/>
    </i>
    <i r="1">
      <x v="1"/>
    </i>
    <i>
      <x v="7056"/>
    </i>
    <i r="1">
      <x v="1"/>
    </i>
    <i>
      <x v="7057"/>
    </i>
    <i r="1">
      <x/>
    </i>
    <i>
      <x v="7058"/>
    </i>
    <i r="1">
      <x v="1"/>
    </i>
    <i>
      <x v="7059"/>
    </i>
    <i r="1">
      <x/>
    </i>
    <i>
      <x v="7060"/>
    </i>
    <i r="1">
      <x/>
    </i>
    <i>
      <x v="7061"/>
    </i>
    <i r="1">
      <x/>
    </i>
    <i>
      <x v="7062"/>
    </i>
    <i r="1">
      <x/>
    </i>
    <i>
      <x v="7063"/>
    </i>
    <i r="1">
      <x v="1"/>
    </i>
    <i>
      <x v="7064"/>
    </i>
    <i r="1">
      <x v="1"/>
    </i>
    <i>
      <x v="7065"/>
    </i>
    <i r="1">
      <x/>
    </i>
    <i>
      <x v="7066"/>
    </i>
    <i r="1">
      <x v="1"/>
    </i>
    <i>
      <x v="7067"/>
    </i>
    <i r="1">
      <x/>
    </i>
    <i>
      <x v="7068"/>
    </i>
    <i r="1">
      <x v="1"/>
    </i>
    <i>
      <x v="7069"/>
    </i>
    <i r="1">
      <x v="1"/>
    </i>
    <i>
      <x v="7070"/>
    </i>
    <i r="1">
      <x v="1"/>
    </i>
    <i>
      <x v="7071"/>
    </i>
    <i r="1">
      <x/>
    </i>
    <i>
      <x v="7072"/>
    </i>
    <i r="1">
      <x v="1"/>
    </i>
    <i>
      <x v="7073"/>
    </i>
    <i r="1">
      <x v="1"/>
    </i>
    <i>
      <x v="7074"/>
    </i>
    <i r="1">
      <x/>
    </i>
    <i>
      <x v="7075"/>
    </i>
    <i r="1">
      <x/>
    </i>
    <i>
      <x v="7076"/>
    </i>
    <i r="1">
      <x v="1"/>
    </i>
    <i>
      <x v="7077"/>
    </i>
    <i r="1">
      <x v="1"/>
    </i>
    <i>
      <x v="7078"/>
    </i>
    <i r="1">
      <x/>
    </i>
    <i>
      <x v="7079"/>
    </i>
    <i r="1">
      <x/>
    </i>
    <i>
      <x v="7080"/>
    </i>
    <i r="1">
      <x v="1"/>
    </i>
    <i>
      <x v="7081"/>
    </i>
    <i r="1">
      <x/>
    </i>
    <i>
      <x v="7082"/>
    </i>
    <i r="1">
      <x/>
    </i>
    <i>
      <x v="7083"/>
    </i>
    <i r="1">
      <x/>
    </i>
    <i>
      <x v="7084"/>
    </i>
    <i r="1">
      <x/>
    </i>
    <i>
      <x v="7085"/>
    </i>
    <i r="1">
      <x/>
    </i>
    <i>
      <x v="7086"/>
    </i>
    <i r="1">
      <x/>
    </i>
    <i>
      <x v="7087"/>
    </i>
    <i r="1">
      <x/>
    </i>
    <i>
      <x v="7088"/>
    </i>
    <i r="1">
      <x/>
    </i>
    <i>
      <x v="7089"/>
    </i>
    <i r="1">
      <x/>
    </i>
    <i>
      <x v="7090"/>
    </i>
    <i r="1">
      <x/>
    </i>
    <i>
      <x v="7091"/>
    </i>
    <i r="1">
      <x/>
    </i>
    <i>
      <x v="7092"/>
    </i>
    <i r="1">
      <x v="1"/>
    </i>
    <i>
      <x v="7093"/>
    </i>
    <i r="1">
      <x v="1"/>
    </i>
    <i>
      <x v="7094"/>
    </i>
    <i r="1">
      <x v="1"/>
    </i>
    <i>
      <x v="7095"/>
    </i>
    <i r="1">
      <x/>
    </i>
    <i>
      <x v="7096"/>
    </i>
    <i r="1">
      <x v="1"/>
    </i>
    <i>
      <x v="7097"/>
    </i>
    <i r="1">
      <x v="1"/>
    </i>
    <i>
      <x v="7098"/>
    </i>
    <i r="1">
      <x v="1"/>
    </i>
    <i>
      <x v="7099"/>
    </i>
    <i r="1">
      <x/>
    </i>
    <i>
      <x v="7100"/>
    </i>
    <i r="1">
      <x v="1"/>
    </i>
    <i>
      <x v="7101"/>
    </i>
    <i r="1">
      <x/>
    </i>
    <i>
      <x v="7102"/>
    </i>
    <i r="1">
      <x v="1"/>
    </i>
    <i>
      <x v="7103"/>
    </i>
    <i r="1">
      <x/>
    </i>
    <i>
      <x v="7104"/>
    </i>
    <i r="1">
      <x v="1"/>
    </i>
    <i>
      <x v="7105"/>
    </i>
    <i r="1">
      <x/>
    </i>
    <i>
      <x v="7106"/>
    </i>
    <i r="1">
      <x/>
    </i>
    <i>
      <x v="7107"/>
    </i>
    <i r="1">
      <x/>
    </i>
    <i>
      <x v="7108"/>
    </i>
    <i r="1">
      <x/>
    </i>
    <i>
      <x v="7109"/>
    </i>
    <i r="1">
      <x/>
    </i>
    <i>
      <x v="7110"/>
    </i>
    <i r="1">
      <x/>
    </i>
    <i>
      <x v="7111"/>
    </i>
    <i r="1">
      <x/>
    </i>
    <i>
      <x v="7112"/>
    </i>
    <i r="1">
      <x v="1"/>
    </i>
    <i>
      <x v="7113"/>
    </i>
    <i r="1">
      <x/>
    </i>
    <i>
      <x v="7114"/>
    </i>
    <i r="1">
      <x/>
    </i>
    <i>
      <x v="7115"/>
    </i>
    <i r="1">
      <x/>
    </i>
    <i>
      <x v="7116"/>
    </i>
    <i r="1">
      <x v="1"/>
    </i>
    <i>
      <x v="7117"/>
    </i>
    <i r="1">
      <x/>
    </i>
    <i>
      <x v="7118"/>
    </i>
    <i r="1">
      <x/>
    </i>
    <i>
      <x v="7119"/>
    </i>
    <i r="1">
      <x/>
    </i>
    <i>
      <x v="7120"/>
    </i>
    <i r="1">
      <x/>
    </i>
    <i>
      <x v="7121"/>
    </i>
    <i r="1">
      <x v="1"/>
    </i>
    <i>
      <x v="7122"/>
    </i>
    <i r="1">
      <x v="1"/>
    </i>
    <i>
      <x v="7123"/>
    </i>
    <i r="1">
      <x/>
    </i>
    <i>
      <x v="7124"/>
    </i>
    <i r="1">
      <x/>
    </i>
    <i>
      <x v="7125"/>
    </i>
    <i r="1">
      <x v="1"/>
    </i>
    <i>
      <x v="7126"/>
    </i>
    <i r="1">
      <x v="1"/>
    </i>
    <i>
      <x v="7127"/>
    </i>
    <i r="1">
      <x/>
    </i>
    <i>
      <x v="7128"/>
    </i>
    <i r="1">
      <x/>
    </i>
    <i>
      <x v="7129"/>
    </i>
    <i r="1">
      <x/>
    </i>
    <i>
      <x v="7130"/>
    </i>
    <i r="1">
      <x v="1"/>
    </i>
    <i>
      <x v="7131"/>
    </i>
    <i r="1">
      <x/>
    </i>
    <i>
      <x v="7132"/>
    </i>
    <i r="1">
      <x v="1"/>
    </i>
    <i>
      <x v="7133"/>
    </i>
    <i r="1">
      <x/>
    </i>
    <i>
      <x v="7134"/>
    </i>
    <i r="1">
      <x/>
    </i>
    <i>
      <x v="7135"/>
    </i>
    <i r="1">
      <x v="1"/>
    </i>
    <i>
      <x v="7136"/>
    </i>
    <i r="1">
      <x/>
    </i>
    <i>
      <x v="7137"/>
    </i>
    <i r="1">
      <x/>
    </i>
    <i>
      <x v="7138"/>
    </i>
    <i r="1">
      <x/>
    </i>
    <i>
      <x v="7139"/>
    </i>
    <i r="1">
      <x v="1"/>
    </i>
    <i>
      <x v="7140"/>
    </i>
    <i r="1">
      <x/>
    </i>
    <i>
      <x v="7141"/>
    </i>
    <i r="1">
      <x v="1"/>
    </i>
    <i>
      <x v="7142"/>
    </i>
    <i r="1">
      <x v="1"/>
    </i>
    <i>
      <x v="7143"/>
    </i>
    <i r="1">
      <x/>
    </i>
    <i>
      <x v="7144"/>
    </i>
    <i r="1">
      <x v="1"/>
    </i>
    <i>
      <x v="7145"/>
    </i>
    <i r="1">
      <x v="1"/>
    </i>
    <i>
      <x v="7146"/>
    </i>
    <i r="1">
      <x/>
    </i>
    <i>
      <x v="7147"/>
    </i>
    <i r="1">
      <x/>
    </i>
    <i>
      <x v="7148"/>
    </i>
    <i r="1">
      <x/>
    </i>
    <i>
      <x v="7149"/>
    </i>
    <i r="1">
      <x v="1"/>
    </i>
    <i>
      <x v="7150"/>
    </i>
    <i r="1">
      <x/>
    </i>
    <i>
      <x v="7151"/>
    </i>
    <i r="1">
      <x v="1"/>
    </i>
    <i>
      <x v="7152"/>
    </i>
    <i r="1">
      <x/>
    </i>
    <i>
      <x v="7153"/>
    </i>
    <i r="1">
      <x/>
    </i>
    <i>
      <x v="7154"/>
    </i>
    <i r="1">
      <x v="1"/>
    </i>
    <i>
      <x v="7155"/>
    </i>
    <i r="1">
      <x v="1"/>
    </i>
    <i>
      <x v="7156"/>
    </i>
    <i r="1">
      <x v="1"/>
    </i>
    <i>
      <x v="7157"/>
    </i>
    <i r="1">
      <x/>
    </i>
    <i>
      <x v="7158"/>
    </i>
    <i r="1">
      <x/>
    </i>
    <i>
      <x v="7159"/>
    </i>
    <i r="1">
      <x/>
    </i>
    <i>
      <x v="7160"/>
    </i>
    <i r="1">
      <x/>
    </i>
    <i>
      <x v="7161"/>
    </i>
    <i r="1">
      <x v="1"/>
    </i>
    <i>
      <x v="7162"/>
    </i>
    <i r="1">
      <x v="1"/>
    </i>
    <i>
      <x v="7163"/>
    </i>
    <i r="1">
      <x v="1"/>
    </i>
    <i>
      <x v="7164"/>
    </i>
    <i r="1">
      <x v="1"/>
    </i>
    <i>
      <x v="7165"/>
    </i>
    <i r="1">
      <x/>
    </i>
    <i>
      <x v="7166"/>
    </i>
    <i r="1">
      <x v="1"/>
    </i>
    <i>
      <x v="7167"/>
    </i>
    <i r="1">
      <x v="1"/>
    </i>
    <i>
      <x v="7168"/>
    </i>
    <i r="1">
      <x/>
    </i>
    <i>
      <x v="7169"/>
    </i>
    <i r="1">
      <x v="1"/>
    </i>
    <i>
      <x v="7170"/>
    </i>
    <i r="1">
      <x/>
    </i>
    <i>
      <x v="7171"/>
    </i>
    <i r="1">
      <x v="1"/>
    </i>
    <i>
      <x v="7172"/>
    </i>
    <i r="1">
      <x v="1"/>
    </i>
    <i>
      <x v="7173"/>
    </i>
    <i r="1">
      <x/>
    </i>
    <i>
      <x v="7174"/>
    </i>
    <i r="1">
      <x/>
    </i>
    <i>
      <x v="7175"/>
    </i>
    <i r="1">
      <x v="1"/>
    </i>
    <i>
      <x v="7176"/>
    </i>
    <i r="1">
      <x/>
    </i>
    <i>
      <x v="7177"/>
    </i>
    <i r="1">
      <x/>
    </i>
    <i>
      <x v="7178"/>
    </i>
    <i r="1">
      <x/>
    </i>
    <i>
      <x v="7179"/>
    </i>
    <i r="1">
      <x/>
    </i>
    <i>
      <x v="7180"/>
    </i>
    <i r="1">
      <x/>
    </i>
    <i>
      <x v="7181"/>
    </i>
    <i r="1">
      <x v="1"/>
    </i>
    <i>
      <x v="7182"/>
    </i>
    <i r="1">
      <x v="1"/>
    </i>
    <i>
      <x v="7183"/>
    </i>
    <i r="1">
      <x/>
    </i>
    <i>
      <x v="7184"/>
    </i>
    <i r="1">
      <x/>
    </i>
    <i>
      <x v="7185"/>
    </i>
    <i r="1">
      <x v="1"/>
    </i>
    <i>
      <x v="7186"/>
    </i>
    <i r="1">
      <x/>
    </i>
    <i>
      <x v="7187"/>
    </i>
    <i r="1">
      <x/>
    </i>
    <i>
      <x v="7188"/>
    </i>
    <i r="1">
      <x/>
    </i>
    <i>
      <x v="7189"/>
    </i>
    <i r="1">
      <x/>
    </i>
    <i>
      <x v="7190"/>
    </i>
    <i r="1">
      <x/>
    </i>
    <i>
      <x v="7191"/>
    </i>
    <i r="1">
      <x/>
    </i>
    <i>
      <x v="7192"/>
    </i>
    <i r="1">
      <x v="1"/>
    </i>
    <i>
      <x v="7193"/>
    </i>
    <i r="1">
      <x/>
    </i>
    <i>
      <x v="7194"/>
    </i>
    <i r="1">
      <x/>
    </i>
    <i>
      <x v="7195"/>
    </i>
    <i r="1">
      <x/>
    </i>
    <i>
      <x v="7196"/>
    </i>
    <i r="1">
      <x/>
    </i>
    <i>
      <x v="7197"/>
    </i>
    <i r="1">
      <x v="1"/>
    </i>
    <i>
      <x v="7198"/>
    </i>
    <i r="1">
      <x/>
    </i>
    <i>
      <x v="7199"/>
    </i>
    <i r="1">
      <x v="1"/>
    </i>
    <i>
      <x v="7200"/>
    </i>
    <i r="1">
      <x v="1"/>
    </i>
    <i>
      <x v="7201"/>
    </i>
    <i r="1">
      <x v="1"/>
    </i>
    <i>
      <x v="7202"/>
    </i>
    <i r="1">
      <x/>
    </i>
    <i>
      <x v="7203"/>
    </i>
    <i r="1">
      <x/>
    </i>
    <i>
      <x v="7204"/>
    </i>
    <i r="1">
      <x v="1"/>
    </i>
    <i>
      <x v="7205"/>
    </i>
    <i r="1">
      <x v="1"/>
    </i>
    <i>
      <x v="7206"/>
    </i>
    <i r="1">
      <x/>
    </i>
    <i>
      <x v="7207"/>
    </i>
    <i r="1">
      <x v="1"/>
    </i>
    <i>
      <x v="7208"/>
    </i>
    <i r="1">
      <x/>
    </i>
    <i>
      <x v="7209"/>
    </i>
    <i r="1">
      <x v="1"/>
    </i>
    <i>
      <x v="7210"/>
    </i>
    <i r="1">
      <x v="1"/>
    </i>
    <i>
      <x v="7211"/>
    </i>
    <i r="1">
      <x v="1"/>
    </i>
    <i>
      <x v="7212"/>
    </i>
    <i r="1">
      <x/>
    </i>
    <i>
      <x v="7213"/>
    </i>
    <i r="1">
      <x/>
    </i>
    <i>
      <x v="7214"/>
    </i>
    <i r="1">
      <x/>
    </i>
    <i>
      <x v="7215"/>
    </i>
    <i r="1">
      <x/>
    </i>
    <i>
      <x v="7216"/>
    </i>
    <i r="1">
      <x v="1"/>
    </i>
    <i>
      <x v="7217"/>
    </i>
    <i r="1">
      <x v="1"/>
    </i>
    <i>
      <x v="7218"/>
    </i>
    <i r="1">
      <x v="1"/>
    </i>
    <i>
      <x v="7219"/>
    </i>
    <i r="1">
      <x/>
    </i>
    <i>
      <x v="7220"/>
    </i>
    <i r="1">
      <x/>
    </i>
    <i>
      <x v="7221"/>
    </i>
    <i r="1">
      <x/>
    </i>
    <i>
      <x v="7222"/>
    </i>
    <i r="1">
      <x v="1"/>
    </i>
    <i>
      <x v="7223"/>
    </i>
    <i r="1">
      <x v="1"/>
    </i>
    <i>
      <x v="7224"/>
    </i>
    <i r="1">
      <x/>
    </i>
    <i>
      <x v="7225"/>
    </i>
    <i r="1">
      <x/>
    </i>
    <i>
      <x v="7226"/>
    </i>
    <i r="1">
      <x v="1"/>
    </i>
    <i>
      <x v="7227"/>
    </i>
    <i r="1">
      <x/>
    </i>
    <i>
      <x v="7228"/>
    </i>
    <i r="1">
      <x v="1"/>
    </i>
    <i>
      <x v="7229"/>
    </i>
    <i r="1">
      <x v="1"/>
    </i>
    <i>
      <x v="7230"/>
    </i>
    <i r="1">
      <x/>
    </i>
    <i>
      <x v="7231"/>
    </i>
    <i r="1">
      <x v="1"/>
    </i>
    <i>
      <x v="7232"/>
    </i>
    <i r="1">
      <x v="1"/>
    </i>
    <i>
      <x v="7233"/>
    </i>
    <i r="1">
      <x/>
    </i>
    <i>
      <x v="7234"/>
    </i>
    <i r="1">
      <x/>
    </i>
    <i>
      <x v="7235"/>
    </i>
    <i r="1">
      <x v="1"/>
    </i>
    <i>
      <x v="7236"/>
    </i>
    <i r="1">
      <x v="1"/>
    </i>
    <i>
      <x v="7237"/>
    </i>
    <i r="1">
      <x/>
    </i>
    <i>
      <x v="7238"/>
    </i>
    <i r="1">
      <x v="1"/>
    </i>
    <i>
      <x v="7239"/>
    </i>
    <i r="1">
      <x/>
    </i>
    <i>
      <x v="7240"/>
    </i>
    <i r="1">
      <x v="1"/>
    </i>
    <i>
      <x v="7241"/>
    </i>
    <i r="1">
      <x v="1"/>
    </i>
    <i>
      <x v="7242"/>
    </i>
    <i r="1">
      <x/>
    </i>
    <i>
      <x v="7243"/>
    </i>
    <i r="1">
      <x/>
    </i>
    <i>
      <x v="7244"/>
    </i>
    <i r="1">
      <x v="1"/>
    </i>
    <i>
      <x v="7245"/>
    </i>
    <i r="1">
      <x/>
    </i>
    <i>
      <x v="7246"/>
    </i>
    <i r="1">
      <x v="1"/>
    </i>
    <i>
      <x v="7247"/>
    </i>
    <i r="1">
      <x/>
    </i>
    <i>
      <x v="7248"/>
    </i>
    <i r="1">
      <x/>
    </i>
    <i>
      <x v="7249"/>
    </i>
    <i r="1">
      <x/>
    </i>
    <i>
      <x v="7250"/>
    </i>
    <i r="1">
      <x/>
    </i>
    <i>
      <x v="7251"/>
    </i>
    <i r="1">
      <x v="1"/>
    </i>
    <i>
      <x v="7252"/>
    </i>
    <i r="1">
      <x/>
    </i>
    <i>
      <x v="7253"/>
    </i>
    <i r="1">
      <x/>
    </i>
    <i>
      <x v="7254"/>
    </i>
    <i r="1">
      <x v="1"/>
    </i>
    <i>
      <x v="7255"/>
    </i>
    <i r="1">
      <x/>
    </i>
    <i>
      <x v="7256"/>
    </i>
    <i r="1">
      <x v="1"/>
    </i>
    <i>
      <x v="7257"/>
    </i>
    <i r="1">
      <x/>
    </i>
    <i>
      <x v="7258"/>
    </i>
    <i r="1">
      <x v="1"/>
    </i>
    <i>
      <x v="7259"/>
    </i>
    <i r="1">
      <x v="1"/>
    </i>
    <i>
      <x v="7260"/>
    </i>
    <i r="1">
      <x v="1"/>
    </i>
    <i>
      <x v="7261"/>
    </i>
    <i r="1">
      <x v="1"/>
    </i>
    <i>
      <x v="7262"/>
    </i>
    <i r="1">
      <x v="1"/>
    </i>
    <i>
      <x v="7263"/>
    </i>
    <i r="1">
      <x v="1"/>
    </i>
    <i>
      <x v="7264"/>
    </i>
    <i r="1">
      <x/>
    </i>
    <i>
      <x v="7265"/>
    </i>
    <i r="1">
      <x/>
    </i>
    <i>
      <x v="7266"/>
    </i>
    <i r="1">
      <x/>
    </i>
    <i>
      <x v="7267"/>
    </i>
    <i r="1">
      <x v="1"/>
    </i>
    <i>
      <x v="7268"/>
    </i>
    <i r="1">
      <x v="1"/>
    </i>
    <i>
      <x v="7269"/>
    </i>
    <i r="1">
      <x/>
    </i>
    <i>
      <x v="7270"/>
    </i>
    <i r="1">
      <x/>
    </i>
    <i>
      <x v="7271"/>
    </i>
    <i r="1">
      <x v="1"/>
    </i>
    <i>
      <x v="7272"/>
    </i>
    <i r="1">
      <x v="1"/>
    </i>
    <i>
      <x v="7273"/>
    </i>
    <i r="1">
      <x/>
    </i>
    <i>
      <x v="7274"/>
    </i>
    <i r="1">
      <x v="1"/>
    </i>
    <i>
      <x v="7275"/>
    </i>
    <i r="1">
      <x/>
    </i>
    <i>
      <x v="7276"/>
    </i>
    <i r="1">
      <x/>
    </i>
    <i>
      <x v="7277"/>
    </i>
    <i r="1">
      <x/>
    </i>
    <i>
      <x v="7278"/>
    </i>
    <i r="1">
      <x/>
    </i>
    <i>
      <x v="7279"/>
    </i>
    <i r="1">
      <x/>
    </i>
    <i>
      <x v="7280"/>
    </i>
    <i r="1">
      <x v="1"/>
    </i>
    <i>
      <x v="7281"/>
    </i>
    <i r="1">
      <x/>
    </i>
    <i>
      <x v="7282"/>
    </i>
    <i r="1">
      <x v="1"/>
    </i>
    <i>
      <x v="7283"/>
    </i>
    <i r="1">
      <x/>
    </i>
    <i>
      <x v="7284"/>
    </i>
    <i r="1">
      <x/>
    </i>
    <i>
      <x v="7285"/>
    </i>
    <i r="1">
      <x v="1"/>
    </i>
    <i>
      <x v="7286"/>
    </i>
    <i r="1">
      <x v="1"/>
    </i>
    <i>
      <x v="7287"/>
    </i>
    <i r="1">
      <x/>
    </i>
    <i>
      <x v="7288"/>
    </i>
    <i r="1">
      <x/>
    </i>
    <i>
      <x v="7289"/>
    </i>
    <i r="1">
      <x/>
    </i>
    <i>
      <x v="7290"/>
    </i>
    <i r="1">
      <x v="1"/>
    </i>
    <i>
      <x v="7291"/>
    </i>
    <i r="1">
      <x v="1"/>
    </i>
    <i>
      <x v="7292"/>
    </i>
    <i r="1">
      <x/>
    </i>
    <i>
      <x v="7293"/>
    </i>
    <i r="1">
      <x v="1"/>
    </i>
    <i>
      <x v="7294"/>
    </i>
    <i r="1">
      <x v="1"/>
    </i>
    <i>
      <x v="7295"/>
    </i>
    <i r="1">
      <x/>
    </i>
    <i>
      <x v="7296"/>
    </i>
    <i r="1">
      <x/>
    </i>
    <i>
      <x v="7297"/>
    </i>
    <i r="1">
      <x/>
    </i>
    <i>
      <x v="7298"/>
    </i>
    <i r="1">
      <x/>
    </i>
    <i>
      <x v="7299"/>
    </i>
    <i r="1">
      <x/>
    </i>
    <i>
      <x v="7300"/>
    </i>
    <i r="1">
      <x/>
    </i>
    <i>
      <x v="7301"/>
    </i>
    <i r="1">
      <x v="1"/>
    </i>
    <i>
      <x v="7302"/>
    </i>
    <i r="1">
      <x/>
    </i>
    <i>
      <x v="7303"/>
    </i>
    <i r="1">
      <x v="1"/>
    </i>
    <i>
      <x v="7304"/>
    </i>
    <i r="1">
      <x v="1"/>
    </i>
    <i>
      <x v="7305"/>
    </i>
    <i r="1">
      <x v="1"/>
    </i>
    <i>
      <x v="7306"/>
    </i>
    <i r="1">
      <x/>
    </i>
    <i>
      <x v="7307"/>
    </i>
    <i r="1">
      <x/>
    </i>
    <i>
      <x v="7308"/>
    </i>
    <i r="1">
      <x/>
    </i>
    <i>
      <x v="7309"/>
    </i>
    <i r="1">
      <x v="1"/>
    </i>
    <i>
      <x v="7310"/>
    </i>
    <i r="1">
      <x/>
    </i>
    <i>
      <x v="7311"/>
    </i>
    <i r="1">
      <x/>
    </i>
    <i>
      <x v="7312"/>
    </i>
    <i r="1">
      <x v="1"/>
    </i>
    <i>
      <x v="7313"/>
    </i>
    <i r="1">
      <x/>
    </i>
    <i>
      <x v="7314"/>
    </i>
    <i r="1">
      <x/>
    </i>
    <i>
      <x v="7315"/>
    </i>
    <i r="1">
      <x v="1"/>
    </i>
    <i>
      <x v="7316"/>
    </i>
    <i r="1">
      <x v="1"/>
    </i>
    <i>
      <x v="7317"/>
    </i>
    <i r="1">
      <x/>
    </i>
    <i>
      <x v="7318"/>
    </i>
    <i r="1">
      <x/>
    </i>
    <i>
      <x v="7319"/>
    </i>
    <i r="1">
      <x v="1"/>
    </i>
    <i>
      <x v="7320"/>
    </i>
    <i r="1">
      <x/>
    </i>
    <i>
      <x v="7321"/>
    </i>
    <i r="1">
      <x/>
    </i>
    <i>
      <x v="7322"/>
    </i>
    <i r="1">
      <x v="1"/>
    </i>
    <i>
      <x v="7323"/>
    </i>
    <i r="1">
      <x v="1"/>
    </i>
    <i>
      <x v="7324"/>
    </i>
    <i r="1">
      <x v="1"/>
    </i>
    <i>
      <x v="7325"/>
    </i>
    <i r="1">
      <x/>
    </i>
    <i>
      <x v="7326"/>
    </i>
    <i r="1">
      <x v="1"/>
    </i>
    <i>
      <x v="7327"/>
    </i>
    <i r="1">
      <x/>
    </i>
    <i>
      <x v="7328"/>
    </i>
    <i r="1">
      <x/>
    </i>
    <i>
      <x v="7329"/>
    </i>
    <i r="1">
      <x/>
    </i>
    <i>
      <x v="7330"/>
    </i>
    <i r="1">
      <x/>
    </i>
    <i>
      <x v="7331"/>
    </i>
    <i r="1">
      <x/>
    </i>
    <i>
      <x v="7332"/>
    </i>
    <i r="1">
      <x/>
    </i>
    <i>
      <x v="7333"/>
    </i>
    <i r="1">
      <x/>
    </i>
    <i>
      <x v="7334"/>
    </i>
    <i r="1">
      <x v="1"/>
    </i>
    <i>
      <x v="7335"/>
    </i>
    <i r="1">
      <x v="1"/>
    </i>
    <i>
      <x v="7336"/>
    </i>
    <i r="1">
      <x/>
    </i>
    <i>
      <x v="7337"/>
    </i>
    <i r="1">
      <x v="1"/>
    </i>
    <i>
      <x v="7338"/>
    </i>
    <i r="1">
      <x/>
    </i>
    <i>
      <x v="7339"/>
    </i>
    <i r="1">
      <x v="1"/>
    </i>
    <i>
      <x v="7340"/>
    </i>
    <i r="1">
      <x/>
    </i>
    <i>
      <x v="7341"/>
    </i>
    <i r="1">
      <x v="1"/>
    </i>
    <i>
      <x v="7342"/>
    </i>
    <i r="1">
      <x v="1"/>
    </i>
    <i>
      <x v="7343"/>
    </i>
    <i r="1">
      <x v="1"/>
    </i>
    <i>
      <x v="7344"/>
    </i>
    <i r="1">
      <x v="1"/>
    </i>
    <i>
      <x v="7345"/>
    </i>
    <i r="1">
      <x/>
    </i>
    <i>
      <x v="7346"/>
    </i>
    <i r="1">
      <x/>
    </i>
    <i>
      <x v="7347"/>
    </i>
    <i r="1">
      <x/>
    </i>
    <i>
      <x v="7348"/>
    </i>
    <i r="1">
      <x v="1"/>
    </i>
    <i>
      <x v="7349"/>
    </i>
    <i r="1">
      <x/>
    </i>
    <i>
      <x v="7350"/>
    </i>
    <i r="1">
      <x/>
    </i>
    <i>
      <x v="7351"/>
    </i>
    <i r="1">
      <x v="1"/>
    </i>
    <i>
      <x v="7352"/>
    </i>
    <i r="1">
      <x/>
    </i>
    <i>
      <x v="7353"/>
    </i>
    <i r="1">
      <x/>
    </i>
    <i>
      <x v="7354"/>
    </i>
    <i r="1">
      <x/>
    </i>
    <i>
      <x v="7355"/>
    </i>
    <i r="1">
      <x v="1"/>
    </i>
    <i>
      <x v="7356"/>
    </i>
    <i r="1">
      <x/>
    </i>
    <i>
      <x v="7357"/>
    </i>
    <i r="1">
      <x/>
    </i>
    <i>
      <x v="7358"/>
    </i>
    <i r="1">
      <x v="1"/>
    </i>
    <i>
      <x v="7359"/>
    </i>
    <i r="1">
      <x v="1"/>
    </i>
    <i>
      <x v="7360"/>
    </i>
    <i r="1">
      <x/>
    </i>
    <i>
      <x v="7361"/>
    </i>
    <i r="1">
      <x v="1"/>
    </i>
    <i>
      <x v="7362"/>
    </i>
    <i r="1">
      <x v="1"/>
    </i>
    <i>
      <x v="7363"/>
    </i>
    <i r="1">
      <x v="1"/>
    </i>
    <i>
      <x v="7364"/>
    </i>
    <i r="1">
      <x/>
    </i>
    <i>
      <x v="7365"/>
    </i>
    <i r="1">
      <x/>
    </i>
    <i>
      <x v="7366"/>
    </i>
    <i r="1">
      <x/>
    </i>
    <i>
      <x v="7367"/>
    </i>
    <i r="1">
      <x/>
    </i>
    <i>
      <x v="7368"/>
    </i>
    <i r="1">
      <x/>
    </i>
    <i>
      <x v="7369"/>
    </i>
    <i r="1">
      <x v="1"/>
    </i>
    <i>
      <x v="7370"/>
    </i>
    <i r="1">
      <x/>
    </i>
    <i>
      <x v="7371"/>
    </i>
    <i r="1">
      <x v="1"/>
    </i>
    <i>
      <x v="7372"/>
    </i>
    <i r="1">
      <x v="1"/>
    </i>
    <i>
      <x v="7373"/>
    </i>
    <i r="1">
      <x v="1"/>
    </i>
    <i>
      <x v="7374"/>
    </i>
    <i r="1">
      <x/>
    </i>
    <i>
      <x v="7375"/>
    </i>
    <i r="1">
      <x v="1"/>
    </i>
    <i>
      <x v="7376"/>
    </i>
    <i r="1">
      <x v="1"/>
    </i>
    <i>
      <x v="7377"/>
    </i>
    <i r="1">
      <x v="1"/>
    </i>
    <i>
      <x v="7378"/>
    </i>
    <i r="1">
      <x v="1"/>
    </i>
    <i>
      <x v="7379"/>
    </i>
    <i r="1">
      <x v="1"/>
    </i>
    <i>
      <x v="7380"/>
    </i>
    <i r="1">
      <x/>
    </i>
    <i>
      <x v="7381"/>
    </i>
    <i r="1">
      <x/>
    </i>
    <i>
      <x v="7382"/>
    </i>
    <i r="1">
      <x v="1"/>
    </i>
    <i>
      <x v="7383"/>
    </i>
    <i r="1">
      <x v="1"/>
    </i>
    <i>
      <x v="7384"/>
    </i>
    <i r="1">
      <x/>
    </i>
    <i>
      <x v="7385"/>
    </i>
    <i r="1">
      <x/>
    </i>
    <i>
      <x v="7386"/>
    </i>
    <i r="1">
      <x/>
    </i>
    <i>
      <x v="7387"/>
    </i>
    <i r="1">
      <x v="1"/>
    </i>
    <i>
      <x v="7388"/>
    </i>
    <i r="1">
      <x/>
    </i>
    <i>
      <x v="7389"/>
    </i>
    <i r="1">
      <x/>
    </i>
    <i>
      <x v="7390"/>
    </i>
    <i r="1">
      <x v="1"/>
    </i>
    <i>
      <x v="7391"/>
    </i>
    <i r="1">
      <x/>
    </i>
    <i>
      <x v="7392"/>
    </i>
    <i r="1">
      <x v="1"/>
    </i>
    <i>
      <x v="7393"/>
    </i>
    <i r="1">
      <x/>
    </i>
    <i>
      <x v="7394"/>
    </i>
    <i r="1">
      <x/>
    </i>
    <i>
      <x v="7395"/>
    </i>
    <i r="1">
      <x/>
    </i>
    <i>
      <x v="7396"/>
    </i>
    <i r="1">
      <x/>
    </i>
    <i>
      <x v="7397"/>
    </i>
    <i r="1">
      <x/>
    </i>
    <i>
      <x v="7398"/>
    </i>
    <i r="1">
      <x/>
    </i>
    <i>
      <x v="7399"/>
    </i>
    <i r="1">
      <x v="1"/>
    </i>
    <i>
      <x v="7400"/>
    </i>
    <i r="1">
      <x v="1"/>
    </i>
    <i>
      <x v="7401"/>
    </i>
    <i r="1">
      <x v="1"/>
    </i>
    <i>
      <x v="7402"/>
    </i>
    <i r="1">
      <x/>
    </i>
    <i>
      <x v="7403"/>
    </i>
    <i r="1">
      <x v="1"/>
    </i>
    <i>
      <x v="7404"/>
    </i>
    <i r="1">
      <x/>
    </i>
    <i>
      <x v="7405"/>
    </i>
    <i r="1">
      <x v="1"/>
    </i>
    <i>
      <x v="7406"/>
    </i>
    <i r="1">
      <x/>
    </i>
    <i>
      <x v="7407"/>
    </i>
    <i r="1">
      <x/>
    </i>
    <i>
      <x v="7408"/>
    </i>
    <i r="1">
      <x/>
    </i>
    <i>
      <x v="7409"/>
    </i>
    <i r="1">
      <x/>
    </i>
    <i>
      <x v="7410"/>
    </i>
    <i r="1">
      <x/>
    </i>
    <i>
      <x v="7411"/>
    </i>
    <i r="1">
      <x/>
    </i>
    <i>
      <x v="7412"/>
    </i>
    <i r="1">
      <x v="1"/>
    </i>
    <i>
      <x v="7413"/>
    </i>
    <i r="1">
      <x v="1"/>
    </i>
    <i>
      <x v="7414"/>
    </i>
    <i r="1">
      <x v="1"/>
    </i>
    <i>
      <x v="7415"/>
    </i>
    <i r="1">
      <x v="1"/>
    </i>
    <i>
      <x v="7416"/>
    </i>
    <i r="1">
      <x/>
    </i>
    <i>
      <x v="7417"/>
    </i>
    <i r="1">
      <x v="1"/>
    </i>
    <i>
      <x v="7418"/>
    </i>
    <i r="1">
      <x v="1"/>
    </i>
    <i>
      <x v="7419"/>
    </i>
    <i r="1">
      <x v="1"/>
    </i>
    <i>
      <x v="7420"/>
    </i>
    <i r="1">
      <x/>
    </i>
    <i>
      <x v="7421"/>
    </i>
    <i r="1">
      <x/>
    </i>
    <i>
      <x v="7422"/>
    </i>
    <i r="1">
      <x/>
    </i>
    <i>
      <x v="7423"/>
    </i>
    <i r="1">
      <x/>
    </i>
    <i>
      <x v="7424"/>
    </i>
    <i r="1">
      <x/>
    </i>
    <i>
      <x v="7425"/>
    </i>
    <i r="1">
      <x v="1"/>
    </i>
    <i>
      <x v="7426"/>
    </i>
    <i r="1">
      <x/>
    </i>
    <i>
      <x v="7427"/>
    </i>
    <i r="1">
      <x v="1"/>
    </i>
    <i>
      <x v="7428"/>
    </i>
    <i r="1">
      <x/>
    </i>
    <i>
      <x v="7429"/>
    </i>
    <i r="1">
      <x v="1"/>
    </i>
    <i>
      <x v="7430"/>
    </i>
    <i r="1">
      <x/>
    </i>
    <i>
      <x v="7431"/>
    </i>
    <i r="1">
      <x/>
    </i>
    <i>
      <x v="7432"/>
    </i>
    <i r="1">
      <x/>
    </i>
    <i>
      <x v="7433"/>
    </i>
    <i r="1">
      <x/>
    </i>
    <i>
      <x v="7434"/>
    </i>
    <i r="1">
      <x/>
    </i>
    <i>
      <x v="7435"/>
    </i>
    <i r="1">
      <x v="1"/>
    </i>
    <i>
      <x v="7436"/>
    </i>
    <i r="1">
      <x/>
    </i>
    <i>
      <x v="7437"/>
    </i>
    <i r="1">
      <x/>
    </i>
    <i>
      <x v="7438"/>
    </i>
    <i r="1">
      <x/>
    </i>
    <i>
      <x v="7439"/>
    </i>
    <i r="1">
      <x/>
    </i>
    <i>
      <x v="7440"/>
    </i>
    <i r="1">
      <x v="1"/>
    </i>
    <i>
      <x v="7441"/>
    </i>
    <i r="1">
      <x v="1"/>
    </i>
    <i>
      <x v="7442"/>
    </i>
    <i r="1">
      <x v="1"/>
    </i>
    <i>
      <x v="7443"/>
    </i>
    <i r="1">
      <x v="1"/>
    </i>
    <i>
      <x v="7444"/>
    </i>
    <i r="1">
      <x/>
    </i>
    <i>
      <x v="7445"/>
    </i>
    <i r="1">
      <x/>
    </i>
    <i>
      <x v="7446"/>
    </i>
    <i r="1">
      <x v="1"/>
    </i>
    <i>
      <x v="7447"/>
    </i>
    <i r="1">
      <x v="1"/>
    </i>
    <i>
      <x v="7448"/>
    </i>
    <i r="1">
      <x v="1"/>
    </i>
    <i>
      <x v="7449"/>
    </i>
    <i r="1">
      <x/>
    </i>
    <i>
      <x v="7450"/>
    </i>
    <i r="1">
      <x/>
    </i>
    <i>
      <x v="7451"/>
    </i>
    <i r="1">
      <x/>
    </i>
    <i>
      <x v="7452"/>
    </i>
    <i r="1">
      <x v="1"/>
    </i>
    <i>
      <x v="7453"/>
    </i>
    <i r="1">
      <x v="1"/>
    </i>
    <i>
      <x v="7454"/>
    </i>
    <i r="1">
      <x v="1"/>
    </i>
    <i>
      <x v="7455"/>
    </i>
    <i r="1">
      <x/>
    </i>
    <i>
      <x v="7456"/>
    </i>
    <i r="1">
      <x/>
    </i>
    <i>
      <x v="7457"/>
    </i>
    <i r="1">
      <x/>
    </i>
    <i>
      <x v="7458"/>
    </i>
    <i r="1">
      <x v="1"/>
    </i>
    <i>
      <x v="7459"/>
    </i>
    <i r="1">
      <x/>
    </i>
    <i>
      <x v="7460"/>
    </i>
    <i r="1">
      <x/>
    </i>
    <i>
      <x v="7461"/>
    </i>
    <i r="1">
      <x/>
    </i>
    <i>
      <x v="7462"/>
    </i>
    <i r="1">
      <x v="1"/>
    </i>
    <i>
      <x v="7463"/>
    </i>
    <i r="1">
      <x v="1"/>
    </i>
    <i>
      <x v="7464"/>
    </i>
    <i r="1">
      <x v="1"/>
    </i>
    <i>
      <x v="7465"/>
    </i>
    <i r="1">
      <x/>
    </i>
    <i>
      <x v="7466"/>
    </i>
    <i r="1">
      <x/>
    </i>
    <i>
      <x v="7467"/>
    </i>
    <i r="1">
      <x/>
    </i>
    <i>
      <x v="7468"/>
    </i>
    <i r="1">
      <x/>
    </i>
    <i>
      <x v="7469"/>
    </i>
    <i r="1">
      <x v="1"/>
    </i>
    <i>
      <x v="7470"/>
    </i>
    <i r="1">
      <x v="1"/>
    </i>
    <i>
      <x v="7471"/>
    </i>
    <i r="1">
      <x v="1"/>
    </i>
    <i>
      <x v="7472"/>
    </i>
    <i r="1">
      <x/>
    </i>
    <i>
      <x v="7473"/>
    </i>
    <i r="1">
      <x/>
    </i>
    <i>
      <x v="7474"/>
    </i>
    <i r="1">
      <x/>
    </i>
    <i>
      <x v="7475"/>
    </i>
    <i r="1">
      <x v="1"/>
    </i>
    <i>
      <x v="7476"/>
    </i>
    <i r="1">
      <x v="1"/>
    </i>
    <i>
      <x v="7477"/>
    </i>
    <i r="1">
      <x/>
    </i>
    <i>
      <x v="7478"/>
    </i>
    <i r="1">
      <x v="1"/>
    </i>
    <i>
      <x v="7479"/>
    </i>
    <i r="1">
      <x/>
    </i>
    <i>
      <x v="7480"/>
    </i>
    <i r="1">
      <x v="1"/>
    </i>
    <i>
      <x v="7481"/>
    </i>
    <i r="1">
      <x/>
    </i>
    <i>
      <x v="7482"/>
    </i>
    <i r="1">
      <x/>
    </i>
    <i>
      <x v="7483"/>
    </i>
    <i r="1">
      <x v="1"/>
    </i>
    <i>
      <x v="7484"/>
    </i>
    <i r="1">
      <x/>
    </i>
    <i>
      <x v="7485"/>
    </i>
    <i r="1">
      <x v="1"/>
    </i>
    <i>
      <x v="7486"/>
    </i>
    <i r="1">
      <x v="1"/>
    </i>
    <i>
      <x v="7487"/>
    </i>
    <i r="1">
      <x v="1"/>
    </i>
    <i>
      <x v="7488"/>
    </i>
    <i r="1">
      <x/>
    </i>
    <i>
      <x v="7489"/>
    </i>
    <i r="1">
      <x v="1"/>
    </i>
    <i>
      <x v="7490"/>
    </i>
    <i r="1">
      <x/>
    </i>
    <i>
      <x v="7491"/>
    </i>
    <i r="1">
      <x v="1"/>
    </i>
    <i>
      <x v="7492"/>
    </i>
    <i r="1">
      <x v="1"/>
    </i>
    <i>
      <x v="7493"/>
    </i>
    <i r="1">
      <x/>
    </i>
    <i>
      <x v="7494"/>
    </i>
    <i r="1">
      <x/>
    </i>
    <i>
      <x v="7495"/>
    </i>
    <i r="1">
      <x v="1"/>
    </i>
    <i>
      <x v="7496"/>
    </i>
    <i r="1">
      <x v="1"/>
    </i>
    <i>
      <x v="7497"/>
    </i>
    <i r="1">
      <x/>
    </i>
    <i>
      <x v="7498"/>
    </i>
    <i r="1">
      <x v="1"/>
    </i>
    <i>
      <x v="7499"/>
    </i>
    <i r="1">
      <x v="1"/>
    </i>
    <i>
      <x v="7500"/>
    </i>
    <i r="1">
      <x/>
    </i>
    <i>
      <x v="7501"/>
    </i>
    <i r="1">
      <x/>
    </i>
    <i>
      <x v="7502"/>
    </i>
    <i r="1">
      <x/>
    </i>
    <i>
      <x v="7503"/>
    </i>
    <i r="1">
      <x v="1"/>
    </i>
    <i>
      <x v="7504"/>
    </i>
    <i r="1">
      <x/>
    </i>
    <i>
      <x v="7505"/>
    </i>
    <i r="1">
      <x v="1"/>
    </i>
    <i>
      <x v="7506"/>
    </i>
    <i r="1">
      <x v="1"/>
    </i>
    <i>
      <x v="7507"/>
    </i>
    <i r="1">
      <x/>
    </i>
    <i>
      <x v="7508"/>
    </i>
    <i r="1">
      <x v="1"/>
    </i>
    <i>
      <x v="7509"/>
    </i>
    <i r="1">
      <x/>
    </i>
    <i>
      <x v="7510"/>
    </i>
    <i r="1">
      <x v="1"/>
    </i>
    <i>
      <x v="7511"/>
    </i>
    <i r="1">
      <x/>
    </i>
    <i>
      <x v="7512"/>
    </i>
    <i r="1">
      <x/>
    </i>
    <i>
      <x v="7513"/>
    </i>
    <i r="1">
      <x/>
    </i>
    <i>
      <x v="7514"/>
    </i>
    <i r="1">
      <x v="1"/>
    </i>
    <i>
      <x v="7515"/>
    </i>
    <i r="1">
      <x v="1"/>
    </i>
    <i>
      <x v="7516"/>
    </i>
    <i r="1">
      <x/>
    </i>
    <i>
      <x v="7517"/>
    </i>
    <i r="1">
      <x/>
    </i>
    <i>
      <x v="7518"/>
    </i>
    <i r="1">
      <x/>
    </i>
    <i>
      <x v="7519"/>
    </i>
    <i r="1">
      <x/>
    </i>
    <i>
      <x v="7520"/>
    </i>
    <i r="1">
      <x v="1"/>
    </i>
    <i>
      <x v="7521"/>
    </i>
    <i r="1">
      <x v="1"/>
    </i>
    <i>
      <x v="7522"/>
    </i>
    <i r="1">
      <x v="1"/>
    </i>
    <i>
      <x v="7523"/>
    </i>
    <i r="1">
      <x/>
    </i>
    <i>
      <x v="7524"/>
    </i>
    <i r="1">
      <x/>
    </i>
    <i>
      <x v="7525"/>
    </i>
    <i r="1">
      <x/>
    </i>
    <i>
      <x v="7526"/>
    </i>
    <i r="1">
      <x/>
    </i>
    <i>
      <x v="7527"/>
    </i>
    <i r="1">
      <x v="1"/>
    </i>
    <i>
      <x v="7528"/>
    </i>
    <i r="1">
      <x/>
    </i>
    <i>
      <x v="7529"/>
    </i>
    <i r="1">
      <x/>
    </i>
    <i>
      <x v="7530"/>
    </i>
    <i r="1">
      <x/>
    </i>
    <i>
      <x v="7531"/>
    </i>
    <i r="1">
      <x v="1"/>
    </i>
    <i>
      <x v="7532"/>
    </i>
    <i r="1">
      <x v="1"/>
    </i>
    <i>
      <x v="7533"/>
    </i>
    <i r="1">
      <x v="1"/>
    </i>
    <i>
      <x v="7534"/>
    </i>
    <i r="1">
      <x v="1"/>
    </i>
    <i>
      <x v="7535"/>
    </i>
    <i r="1">
      <x/>
    </i>
    <i>
      <x v="7536"/>
    </i>
    <i r="1">
      <x/>
    </i>
    <i>
      <x v="7537"/>
    </i>
    <i r="1">
      <x/>
    </i>
    <i>
      <x v="7538"/>
    </i>
    <i r="1">
      <x/>
    </i>
    <i>
      <x v="7539"/>
    </i>
    <i r="1">
      <x/>
    </i>
    <i>
      <x v="7540"/>
    </i>
    <i r="1">
      <x/>
    </i>
    <i>
      <x v="7541"/>
    </i>
    <i r="1">
      <x/>
    </i>
    <i>
      <x v="7542"/>
    </i>
    <i r="1">
      <x/>
    </i>
    <i>
      <x v="7543"/>
    </i>
    <i r="1">
      <x/>
    </i>
    <i>
      <x v="7544"/>
    </i>
    <i r="1">
      <x v="1"/>
    </i>
    <i>
      <x v="7545"/>
    </i>
    <i r="1">
      <x/>
    </i>
    <i>
      <x v="7546"/>
    </i>
    <i r="1">
      <x v="1"/>
    </i>
    <i>
      <x v="7547"/>
    </i>
    <i r="1">
      <x/>
    </i>
    <i>
      <x v="7548"/>
    </i>
    <i r="1">
      <x/>
    </i>
    <i>
      <x v="7549"/>
    </i>
    <i r="1">
      <x v="1"/>
    </i>
    <i>
      <x v="7550"/>
    </i>
    <i r="1">
      <x/>
    </i>
    <i>
      <x v="7551"/>
    </i>
    <i r="1">
      <x v="1"/>
    </i>
    <i>
      <x v="7552"/>
    </i>
    <i r="1">
      <x/>
    </i>
    <i>
      <x v="7553"/>
    </i>
    <i r="1">
      <x/>
    </i>
    <i>
      <x v="7554"/>
    </i>
    <i r="1">
      <x/>
    </i>
    <i>
      <x v="7555"/>
    </i>
    <i r="1">
      <x/>
    </i>
    <i>
      <x v="7556"/>
    </i>
    <i r="1">
      <x v="1"/>
    </i>
    <i>
      <x v="7557"/>
    </i>
    <i r="1">
      <x/>
    </i>
    <i>
      <x v="7558"/>
    </i>
    <i r="1">
      <x/>
    </i>
    <i>
      <x v="7559"/>
    </i>
    <i r="1">
      <x/>
    </i>
    <i>
      <x v="7560"/>
    </i>
    <i r="1">
      <x v="1"/>
    </i>
    <i>
      <x v="7561"/>
    </i>
    <i r="1">
      <x/>
    </i>
    <i>
      <x v="7562"/>
    </i>
    <i r="1">
      <x/>
    </i>
    <i>
      <x v="7563"/>
    </i>
    <i r="1">
      <x/>
    </i>
    <i>
      <x v="7564"/>
    </i>
    <i r="1">
      <x/>
    </i>
    <i>
      <x v="7565"/>
    </i>
    <i r="1">
      <x v="1"/>
    </i>
    <i>
      <x v="7566"/>
    </i>
    <i r="1">
      <x v="1"/>
    </i>
    <i>
      <x v="7567"/>
    </i>
    <i r="1">
      <x v="1"/>
    </i>
    <i>
      <x v="7568"/>
    </i>
    <i r="1">
      <x v="1"/>
    </i>
    <i>
      <x v="7569"/>
    </i>
    <i r="1">
      <x/>
    </i>
    <i>
      <x v="7570"/>
    </i>
    <i r="1">
      <x/>
    </i>
    <i>
      <x v="7571"/>
    </i>
    <i r="1">
      <x/>
    </i>
    <i>
      <x v="7572"/>
    </i>
    <i r="1">
      <x/>
    </i>
    <i>
      <x v="7573"/>
    </i>
    <i r="1">
      <x v="1"/>
    </i>
    <i>
      <x v="7574"/>
    </i>
    <i r="1">
      <x/>
    </i>
    <i>
      <x v="7575"/>
    </i>
    <i r="1">
      <x/>
    </i>
    <i>
      <x v="7576"/>
    </i>
    <i r="1">
      <x v="1"/>
    </i>
    <i>
      <x v="7577"/>
    </i>
    <i r="1">
      <x/>
    </i>
    <i>
      <x v="7578"/>
    </i>
    <i r="1">
      <x/>
    </i>
    <i>
      <x v="7579"/>
    </i>
    <i r="1">
      <x/>
    </i>
    <i>
      <x v="7580"/>
    </i>
    <i r="1">
      <x/>
    </i>
    <i>
      <x v="7581"/>
    </i>
    <i r="1">
      <x/>
    </i>
    <i>
      <x v="7582"/>
    </i>
    <i r="1">
      <x/>
    </i>
    <i>
      <x v="7583"/>
    </i>
    <i r="1">
      <x/>
    </i>
    <i>
      <x v="7584"/>
    </i>
    <i r="1">
      <x/>
    </i>
    <i>
      <x v="7585"/>
    </i>
    <i r="1">
      <x/>
    </i>
    <i>
      <x v="7586"/>
    </i>
    <i r="1">
      <x v="1"/>
    </i>
    <i>
      <x v="7587"/>
    </i>
    <i r="1">
      <x/>
    </i>
    <i>
      <x v="7588"/>
    </i>
    <i r="1">
      <x/>
    </i>
    <i>
      <x v="7589"/>
    </i>
    <i r="1">
      <x/>
    </i>
    <i>
      <x v="7590"/>
    </i>
    <i r="1">
      <x v="1"/>
    </i>
    <i>
      <x v="7591"/>
    </i>
    <i r="1">
      <x/>
    </i>
    <i>
      <x v="7592"/>
    </i>
    <i r="1">
      <x/>
    </i>
    <i>
      <x v="7593"/>
    </i>
    <i r="1">
      <x v="1"/>
    </i>
    <i>
      <x v="7594"/>
    </i>
    <i r="1">
      <x/>
    </i>
    <i>
      <x v="7595"/>
    </i>
    <i r="1">
      <x v="1"/>
    </i>
    <i>
      <x v="7596"/>
    </i>
    <i r="1">
      <x v="1"/>
    </i>
    <i>
      <x v="7597"/>
    </i>
    <i r="1">
      <x v="1"/>
    </i>
    <i>
      <x v="7598"/>
    </i>
    <i r="1">
      <x/>
    </i>
    <i>
      <x v="7599"/>
    </i>
    <i r="1">
      <x v="1"/>
    </i>
    <i>
      <x v="7600"/>
    </i>
    <i r="1">
      <x/>
    </i>
    <i>
      <x v="7601"/>
    </i>
    <i r="1">
      <x v="1"/>
    </i>
    <i>
      <x v="7602"/>
    </i>
    <i r="1">
      <x v="1"/>
    </i>
    <i>
      <x v="7603"/>
    </i>
    <i r="1">
      <x v="1"/>
    </i>
    <i>
      <x v="7604"/>
    </i>
    <i r="1">
      <x v="1"/>
    </i>
    <i>
      <x v="7605"/>
    </i>
    <i r="1">
      <x/>
    </i>
    <i>
      <x v="7606"/>
    </i>
    <i r="1">
      <x v="1"/>
    </i>
    <i>
      <x v="7607"/>
    </i>
    <i r="1">
      <x/>
    </i>
    <i>
      <x v="7608"/>
    </i>
    <i r="1">
      <x/>
    </i>
    <i>
      <x v="7609"/>
    </i>
    <i r="1">
      <x v="1"/>
    </i>
    <i>
      <x v="7610"/>
    </i>
    <i r="1">
      <x/>
    </i>
    <i>
      <x v="7611"/>
    </i>
    <i r="1">
      <x v="1"/>
    </i>
    <i>
      <x v="7612"/>
    </i>
    <i r="1">
      <x/>
    </i>
    <i>
      <x v="7613"/>
    </i>
    <i r="1">
      <x v="1"/>
    </i>
    <i>
      <x v="7614"/>
    </i>
    <i r="1">
      <x/>
    </i>
    <i>
      <x v="7615"/>
    </i>
    <i r="1">
      <x v="1"/>
    </i>
    <i>
      <x v="7616"/>
    </i>
    <i r="1">
      <x v="1"/>
    </i>
    <i>
      <x v="7617"/>
    </i>
    <i r="1">
      <x v="1"/>
    </i>
    <i>
      <x v="7618"/>
    </i>
    <i r="1">
      <x/>
    </i>
    <i>
      <x v="7619"/>
    </i>
    <i r="1">
      <x v="1"/>
    </i>
    <i>
      <x v="7620"/>
    </i>
    <i r="1">
      <x v="1"/>
    </i>
    <i>
      <x v="7621"/>
    </i>
    <i r="1">
      <x/>
    </i>
    <i>
      <x v="7622"/>
    </i>
    <i r="1">
      <x/>
    </i>
    <i>
      <x v="7623"/>
    </i>
    <i r="1">
      <x v="1"/>
    </i>
    <i>
      <x v="7624"/>
    </i>
    <i r="1">
      <x/>
    </i>
    <i>
      <x v="7625"/>
    </i>
    <i r="1">
      <x/>
    </i>
    <i>
      <x v="7626"/>
    </i>
    <i r="1">
      <x/>
    </i>
    <i>
      <x v="7627"/>
    </i>
    <i r="1">
      <x/>
    </i>
    <i>
      <x v="7628"/>
    </i>
    <i r="1">
      <x v="1"/>
    </i>
    <i>
      <x v="7629"/>
    </i>
    <i r="1">
      <x v="1"/>
    </i>
    <i>
      <x v="7630"/>
    </i>
    <i r="1">
      <x v="1"/>
    </i>
    <i>
      <x v="7631"/>
    </i>
    <i r="1">
      <x/>
    </i>
    <i>
      <x v="7632"/>
    </i>
    <i r="1">
      <x/>
    </i>
    <i>
      <x v="7633"/>
    </i>
    <i r="1">
      <x v="1"/>
    </i>
    <i>
      <x v="7634"/>
    </i>
    <i r="1">
      <x/>
    </i>
    <i>
      <x v="7635"/>
    </i>
    <i r="1">
      <x v="1"/>
    </i>
    <i>
      <x v="7636"/>
    </i>
    <i r="1">
      <x v="1"/>
    </i>
    <i>
      <x v="7637"/>
    </i>
    <i r="1">
      <x/>
    </i>
    <i>
      <x v="7638"/>
    </i>
    <i r="1">
      <x v="1"/>
    </i>
    <i>
      <x v="7639"/>
    </i>
    <i r="1">
      <x/>
    </i>
    <i>
      <x v="7640"/>
    </i>
    <i r="1">
      <x v="1"/>
    </i>
    <i>
      <x v="7641"/>
    </i>
    <i r="1">
      <x/>
    </i>
    <i>
      <x v="7642"/>
    </i>
    <i r="1">
      <x v="1"/>
    </i>
    <i>
      <x v="7643"/>
    </i>
    <i r="1">
      <x/>
    </i>
    <i>
      <x v="7644"/>
    </i>
    <i r="1">
      <x/>
    </i>
    <i>
      <x v="7645"/>
    </i>
    <i r="1">
      <x/>
    </i>
    <i>
      <x v="7646"/>
    </i>
    <i r="1">
      <x v="1"/>
    </i>
    <i>
      <x v="7647"/>
    </i>
    <i r="1">
      <x/>
    </i>
    <i>
      <x v="7648"/>
    </i>
    <i r="1">
      <x/>
    </i>
    <i>
      <x v="7649"/>
    </i>
    <i r="1">
      <x/>
    </i>
    <i>
      <x v="7650"/>
    </i>
    <i r="1">
      <x v="1"/>
    </i>
    <i>
      <x v="7651"/>
    </i>
    <i r="1">
      <x v="1"/>
    </i>
    <i>
      <x v="7652"/>
    </i>
    <i r="1">
      <x/>
    </i>
    <i>
      <x v="7653"/>
    </i>
    <i r="1">
      <x/>
    </i>
    <i>
      <x v="7654"/>
    </i>
    <i r="1">
      <x/>
    </i>
    <i>
      <x v="7655"/>
    </i>
    <i r="1">
      <x/>
    </i>
    <i>
      <x v="7656"/>
    </i>
    <i r="1">
      <x v="1"/>
    </i>
    <i>
      <x v="7657"/>
    </i>
    <i r="1">
      <x v="1"/>
    </i>
    <i>
      <x v="7658"/>
    </i>
    <i r="1">
      <x v="1"/>
    </i>
    <i>
      <x v="7659"/>
    </i>
    <i r="1">
      <x/>
    </i>
    <i>
      <x v="7660"/>
    </i>
    <i r="1">
      <x/>
    </i>
    <i>
      <x v="7661"/>
    </i>
    <i r="1">
      <x/>
    </i>
    <i>
      <x v="7662"/>
    </i>
    <i r="1">
      <x/>
    </i>
    <i>
      <x v="7663"/>
    </i>
    <i r="1">
      <x/>
    </i>
    <i>
      <x v="7664"/>
    </i>
    <i r="1">
      <x v="1"/>
    </i>
    <i>
      <x v="7665"/>
    </i>
    <i r="1">
      <x/>
    </i>
    <i>
      <x v="7666"/>
    </i>
    <i r="1">
      <x/>
    </i>
    <i>
      <x v="7667"/>
    </i>
    <i r="1">
      <x v="1"/>
    </i>
    <i>
      <x v="7668"/>
    </i>
    <i r="1">
      <x/>
    </i>
    <i>
      <x v="7669"/>
    </i>
    <i r="1">
      <x v="1"/>
    </i>
    <i>
      <x v="7670"/>
    </i>
    <i r="1">
      <x/>
    </i>
    <i>
      <x v="7671"/>
    </i>
    <i r="1">
      <x/>
    </i>
    <i>
      <x v="7672"/>
    </i>
    <i r="1">
      <x/>
    </i>
    <i>
      <x v="7673"/>
    </i>
    <i r="1">
      <x/>
    </i>
    <i>
      <x v="7674"/>
    </i>
    <i r="1">
      <x/>
    </i>
    <i>
      <x v="7675"/>
    </i>
    <i r="1">
      <x v="1"/>
    </i>
    <i>
      <x v="7676"/>
    </i>
    <i r="1">
      <x/>
    </i>
    <i>
      <x v="7677"/>
    </i>
    <i r="1">
      <x v="1"/>
    </i>
    <i>
      <x v="7678"/>
    </i>
    <i r="1">
      <x v="1"/>
    </i>
    <i>
      <x v="7679"/>
    </i>
    <i r="1">
      <x/>
    </i>
    <i>
      <x v="7680"/>
    </i>
    <i r="1">
      <x v="1"/>
    </i>
    <i>
      <x v="7681"/>
    </i>
    <i r="1">
      <x/>
    </i>
    <i>
      <x v="7682"/>
    </i>
    <i r="1">
      <x/>
    </i>
    <i>
      <x v="7683"/>
    </i>
    <i r="1">
      <x v="1"/>
    </i>
    <i>
      <x v="7684"/>
    </i>
    <i r="1">
      <x v="1"/>
    </i>
    <i>
      <x v="7685"/>
    </i>
    <i r="1">
      <x/>
    </i>
    <i>
      <x v="7686"/>
    </i>
    <i r="1">
      <x/>
    </i>
    <i>
      <x v="7687"/>
    </i>
    <i r="1">
      <x/>
    </i>
    <i>
      <x v="7688"/>
    </i>
    <i r="1">
      <x/>
    </i>
    <i>
      <x v="7689"/>
    </i>
    <i r="1">
      <x v="1"/>
    </i>
    <i>
      <x v="7690"/>
    </i>
    <i r="1">
      <x v="1"/>
    </i>
    <i>
      <x v="7691"/>
    </i>
    <i r="1">
      <x v="1"/>
    </i>
    <i>
      <x v="7692"/>
    </i>
    <i r="1">
      <x v="1"/>
    </i>
    <i>
      <x v="7693"/>
    </i>
    <i r="1">
      <x/>
    </i>
    <i>
      <x v="7694"/>
    </i>
    <i r="1">
      <x v="1"/>
    </i>
    <i>
      <x v="7695"/>
    </i>
    <i r="1">
      <x/>
    </i>
    <i>
      <x v="7696"/>
    </i>
    <i r="1">
      <x/>
    </i>
    <i>
      <x v="7697"/>
    </i>
    <i r="1">
      <x/>
    </i>
    <i>
      <x v="7698"/>
    </i>
    <i r="1">
      <x v="1"/>
    </i>
    <i>
      <x v="7699"/>
    </i>
    <i r="1">
      <x/>
    </i>
    <i>
      <x v="7700"/>
    </i>
    <i r="1">
      <x v="1"/>
    </i>
    <i>
      <x v="7701"/>
    </i>
    <i r="1">
      <x/>
    </i>
    <i>
      <x v="7702"/>
    </i>
    <i r="1">
      <x/>
    </i>
    <i>
      <x v="7703"/>
    </i>
    <i r="1">
      <x v="1"/>
    </i>
    <i>
      <x v="7704"/>
    </i>
    <i r="1">
      <x/>
    </i>
    <i>
      <x v="7705"/>
    </i>
    <i r="1">
      <x v="1"/>
    </i>
    <i>
      <x v="7706"/>
    </i>
    <i r="1">
      <x/>
    </i>
    <i>
      <x v="7707"/>
    </i>
    <i r="1">
      <x v="1"/>
    </i>
    <i>
      <x v="7708"/>
    </i>
    <i r="1">
      <x/>
    </i>
    <i>
      <x v="7709"/>
    </i>
    <i r="1">
      <x v="1"/>
    </i>
    <i>
      <x v="7710"/>
    </i>
    <i r="1">
      <x/>
    </i>
    <i>
      <x v="7711"/>
    </i>
    <i r="1">
      <x/>
    </i>
    <i>
      <x v="7712"/>
    </i>
    <i r="1">
      <x v="1"/>
    </i>
    <i>
      <x v="7713"/>
    </i>
    <i r="1">
      <x v="1"/>
    </i>
    <i>
      <x v="7714"/>
    </i>
    <i r="1">
      <x/>
    </i>
    <i>
      <x v="7715"/>
    </i>
    <i r="1">
      <x/>
    </i>
    <i>
      <x v="7716"/>
    </i>
    <i r="1">
      <x v="1"/>
    </i>
    <i>
      <x v="7717"/>
    </i>
    <i r="1">
      <x v="1"/>
    </i>
    <i>
      <x v="7718"/>
    </i>
    <i r="1">
      <x v="1"/>
    </i>
    <i>
      <x v="7719"/>
    </i>
    <i r="1">
      <x/>
    </i>
    <i>
      <x v="7720"/>
    </i>
    <i r="1">
      <x/>
    </i>
    <i>
      <x v="7721"/>
    </i>
    <i r="1">
      <x/>
    </i>
    <i>
      <x v="7722"/>
    </i>
    <i r="1">
      <x/>
    </i>
    <i>
      <x v="7723"/>
    </i>
    <i r="1">
      <x/>
    </i>
    <i>
      <x v="7724"/>
    </i>
    <i r="1">
      <x/>
    </i>
    <i>
      <x v="7725"/>
    </i>
    <i r="1">
      <x/>
    </i>
    <i>
      <x v="7726"/>
    </i>
    <i r="1">
      <x/>
    </i>
    <i>
      <x v="7727"/>
    </i>
    <i r="1">
      <x/>
    </i>
    <i>
      <x v="7728"/>
    </i>
    <i r="1">
      <x/>
    </i>
    <i>
      <x v="7729"/>
    </i>
    <i r="1">
      <x/>
    </i>
    <i>
      <x v="7730"/>
    </i>
    <i r="1">
      <x/>
    </i>
    <i>
      <x v="7731"/>
    </i>
    <i r="1">
      <x/>
    </i>
    <i>
      <x v="7732"/>
    </i>
    <i r="1">
      <x v="1"/>
    </i>
    <i>
      <x v="7733"/>
    </i>
    <i r="1">
      <x/>
    </i>
    <i>
      <x v="7734"/>
    </i>
    <i r="1">
      <x v="1"/>
    </i>
    <i>
      <x v="7735"/>
    </i>
    <i r="1">
      <x/>
    </i>
    <i>
      <x v="7736"/>
    </i>
    <i r="1">
      <x/>
    </i>
    <i>
      <x v="7737"/>
    </i>
    <i r="1">
      <x v="1"/>
    </i>
    <i>
      <x v="7738"/>
    </i>
    <i r="1">
      <x v="1"/>
    </i>
    <i>
      <x v="7739"/>
    </i>
    <i r="1">
      <x v="1"/>
    </i>
    <i>
      <x v="7740"/>
    </i>
    <i r="1">
      <x/>
    </i>
    <i>
      <x v="7741"/>
    </i>
    <i r="1">
      <x/>
    </i>
    <i>
      <x v="7742"/>
    </i>
    <i r="1">
      <x/>
    </i>
    <i>
      <x v="7743"/>
    </i>
    <i r="1">
      <x/>
    </i>
    <i>
      <x v="7744"/>
    </i>
    <i r="1">
      <x v="1"/>
    </i>
    <i>
      <x v="7745"/>
    </i>
    <i r="1">
      <x v="1"/>
    </i>
    <i>
      <x v="7746"/>
    </i>
    <i r="1">
      <x v="1"/>
    </i>
    <i>
      <x v="7747"/>
    </i>
    <i r="1">
      <x/>
    </i>
    <i>
      <x v="7748"/>
    </i>
    <i r="1">
      <x/>
    </i>
    <i>
      <x v="7749"/>
    </i>
    <i r="1">
      <x/>
    </i>
    <i>
      <x v="7750"/>
    </i>
    <i r="1">
      <x v="1"/>
    </i>
    <i>
      <x v="7751"/>
    </i>
    <i r="1">
      <x v="1"/>
    </i>
    <i>
      <x v="7752"/>
    </i>
    <i r="1">
      <x/>
    </i>
    <i>
      <x v="7753"/>
    </i>
    <i r="1">
      <x/>
    </i>
    <i>
      <x v="7754"/>
    </i>
    <i r="1">
      <x v="1"/>
    </i>
    <i>
      <x v="7755"/>
    </i>
    <i r="1">
      <x v="1"/>
    </i>
    <i>
      <x v="7756"/>
    </i>
    <i r="1">
      <x v="1"/>
    </i>
    <i>
      <x v="7757"/>
    </i>
    <i r="1">
      <x v="1"/>
    </i>
    <i>
      <x v="7758"/>
    </i>
    <i r="1">
      <x v="1"/>
    </i>
    <i>
      <x v="7759"/>
    </i>
    <i r="1">
      <x/>
    </i>
    <i>
      <x v="7760"/>
    </i>
    <i r="1">
      <x v="1"/>
    </i>
    <i>
      <x v="7761"/>
    </i>
    <i r="1">
      <x/>
    </i>
    <i>
      <x v="7762"/>
    </i>
    <i r="1">
      <x/>
    </i>
    <i>
      <x v="7763"/>
    </i>
    <i r="1">
      <x v="1"/>
    </i>
    <i>
      <x v="7764"/>
    </i>
    <i r="1">
      <x/>
    </i>
    <i>
      <x v="7765"/>
    </i>
    <i r="1">
      <x/>
    </i>
    <i>
      <x v="7766"/>
    </i>
    <i r="1">
      <x v="1"/>
    </i>
    <i>
      <x v="7767"/>
    </i>
    <i r="1">
      <x/>
    </i>
    <i>
      <x v="7768"/>
    </i>
    <i r="1">
      <x/>
    </i>
    <i>
      <x v="7769"/>
    </i>
    <i r="1">
      <x v="1"/>
    </i>
    <i>
      <x v="7770"/>
    </i>
    <i r="1">
      <x/>
    </i>
    <i>
      <x v="7771"/>
    </i>
    <i r="1">
      <x/>
    </i>
    <i>
      <x v="7772"/>
    </i>
    <i r="1">
      <x/>
    </i>
    <i>
      <x v="7773"/>
    </i>
    <i r="1">
      <x/>
    </i>
    <i>
      <x v="7774"/>
    </i>
    <i r="1">
      <x/>
    </i>
    <i>
      <x v="7775"/>
    </i>
    <i r="1">
      <x v="1"/>
    </i>
    <i>
      <x v="7776"/>
    </i>
    <i r="1">
      <x/>
    </i>
    <i>
      <x v="7777"/>
    </i>
    <i r="1">
      <x v="1"/>
    </i>
    <i>
      <x v="7778"/>
    </i>
    <i r="1">
      <x/>
    </i>
    <i>
      <x v="7779"/>
    </i>
    <i r="1">
      <x/>
    </i>
    <i>
      <x v="7780"/>
    </i>
    <i r="1">
      <x v="1"/>
    </i>
    <i>
      <x v="7781"/>
    </i>
    <i r="1">
      <x/>
    </i>
    <i>
      <x v="7782"/>
    </i>
    <i r="1">
      <x v="1"/>
    </i>
    <i>
      <x v="7783"/>
    </i>
    <i r="1">
      <x v="1"/>
    </i>
    <i>
      <x v="7784"/>
    </i>
    <i r="1">
      <x/>
    </i>
    <i>
      <x v="7785"/>
    </i>
    <i r="1">
      <x v="1"/>
    </i>
    <i>
      <x v="7786"/>
    </i>
    <i r="1">
      <x/>
    </i>
    <i>
      <x v="7787"/>
    </i>
    <i r="1">
      <x/>
    </i>
    <i>
      <x v="7788"/>
    </i>
    <i r="1">
      <x v="1"/>
    </i>
    <i>
      <x v="7789"/>
    </i>
    <i r="1">
      <x/>
    </i>
    <i>
      <x v="7790"/>
    </i>
    <i r="1">
      <x/>
    </i>
    <i>
      <x v="7791"/>
    </i>
    <i r="1">
      <x/>
    </i>
    <i>
      <x v="7792"/>
    </i>
    <i r="1">
      <x/>
    </i>
    <i>
      <x v="7793"/>
    </i>
    <i r="1">
      <x v="1"/>
    </i>
    <i>
      <x v="7794"/>
    </i>
    <i r="1">
      <x/>
    </i>
    <i>
      <x v="7795"/>
    </i>
    <i r="1">
      <x/>
    </i>
    <i>
      <x v="7796"/>
    </i>
    <i r="1">
      <x v="1"/>
    </i>
    <i>
      <x v="7797"/>
    </i>
    <i r="1">
      <x/>
    </i>
    <i>
      <x v="7798"/>
    </i>
    <i r="1">
      <x/>
    </i>
    <i>
      <x v="7799"/>
    </i>
    <i r="1">
      <x v="1"/>
    </i>
    <i>
      <x v="7800"/>
    </i>
    <i r="1">
      <x/>
    </i>
    <i>
      <x v="7801"/>
    </i>
    <i r="1">
      <x/>
    </i>
    <i>
      <x v="7802"/>
    </i>
    <i r="1">
      <x v="1"/>
    </i>
    <i>
      <x v="7803"/>
    </i>
    <i r="1">
      <x/>
    </i>
    <i>
      <x v="7804"/>
    </i>
    <i r="1">
      <x v="1"/>
    </i>
    <i>
      <x v="7805"/>
    </i>
    <i r="1">
      <x v="1"/>
    </i>
    <i>
      <x v="7806"/>
    </i>
    <i r="1">
      <x/>
    </i>
    <i>
      <x v="7807"/>
    </i>
    <i r="1">
      <x v="1"/>
    </i>
    <i>
      <x v="7808"/>
    </i>
    <i r="1">
      <x v="1"/>
    </i>
    <i>
      <x v="7809"/>
    </i>
    <i r="1">
      <x v="1"/>
    </i>
    <i>
      <x v="7810"/>
    </i>
    <i r="1">
      <x v="1"/>
    </i>
    <i>
      <x v="7811"/>
    </i>
    <i r="1">
      <x/>
    </i>
    <i>
      <x v="7812"/>
    </i>
    <i r="1">
      <x v="1"/>
    </i>
    <i>
      <x v="7813"/>
    </i>
    <i r="1">
      <x/>
    </i>
    <i>
      <x v="7814"/>
    </i>
    <i r="1">
      <x v="1"/>
    </i>
    <i>
      <x v="7815"/>
    </i>
    <i r="1">
      <x v="1"/>
    </i>
    <i>
      <x v="7816"/>
    </i>
    <i r="1">
      <x/>
    </i>
    <i>
      <x v="7817"/>
    </i>
    <i r="1">
      <x/>
    </i>
    <i>
      <x v="7818"/>
    </i>
    <i r="1">
      <x/>
    </i>
    <i>
      <x v="7819"/>
    </i>
    <i r="1">
      <x/>
    </i>
    <i>
      <x v="7820"/>
    </i>
    <i r="1">
      <x/>
    </i>
    <i>
      <x v="7821"/>
    </i>
    <i r="1">
      <x v="1"/>
    </i>
    <i>
      <x v="7822"/>
    </i>
    <i r="1">
      <x/>
    </i>
    <i>
      <x v="7823"/>
    </i>
    <i r="1">
      <x/>
    </i>
    <i>
      <x v="7824"/>
    </i>
    <i r="1">
      <x/>
    </i>
    <i>
      <x v="7825"/>
    </i>
    <i r="1">
      <x v="1"/>
    </i>
    <i>
      <x v="7826"/>
    </i>
    <i r="1">
      <x/>
    </i>
    <i>
      <x v="7827"/>
    </i>
    <i r="1">
      <x/>
    </i>
    <i>
      <x v="7828"/>
    </i>
    <i r="1">
      <x/>
    </i>
    <i>
      <x v="7829"/>
    </i>
    <i r="1">
      <x v="1"/>
    </i>
    <i>
      <x v="7830"/>
    </i>
    <i r="1">
      <x v="1"/>
    </i>
    <i>
      <x v="7831"/>
    </i>
    <i r="1">
      <x/>
    </i>
    <i>
      <x v="7832"/>
    </i>
    <i r="1">
      <x v="1"/>
    </i>
    <i>
      <x v="7833"/>
    </i>
    <i r="1">
      <x/>
    </i>
    <i>
      <x v="7834"/>
    </i>
    <i r="1">
      <x v="1"/>
    </i>
    <i>
      <x v="7835"/>
    </i>
    <i r="1">
      <x/>
    </i>
    <i>
      <x v="7836"/>
    </i>
    <i r="1">
      <x/>
    </i>
    <i>
      <x v="7837"/>
    </i>
    <i r="1">
      <x/>
    </i>
    <i>
      <x v="7838"/>
    </i>
    <i r="1">
      <x v="1"/>
    </i>
    <i>
      <x v="7839"/>
    </i>
    <i r="1">
      <x/>
    </i>
    <i>
      <x v="7840"/>
    </i>
    <i r="1">
      <x/>
    </i>
    <i>
      <x v="7841"/>
    </i>
    <i r="1">
      <x/>
    </i>
    <i>
      <x v="7842"/>
    </i>
    <i r="1">
      <x v="1"/>
    </i>
    <i>
      <x v="7843"/>
    </i>
    <i r="1">
      <x/>
    </i>
    <i>
      <x v="7844"/>
    </i>
    <i r="1">
      <x v="1"/>
    </i>
    <i>
      <x v="7845"/>
    </i>
    <i r="1">
      <x/>
    </i>
    <i>
      <x v="7846"/>
    </i>
    <i r="1">
      <x/>
    </i>
    <i>
      <x v="7847"/>
    </i>
    <i r="1">
      <x/>
    </i>
    <i>
      <x v="7848"/>
    </i>
    <i r="1">
      <x v="1"/>
    </i>
    <i>
      <x v="7849"/>
    </i>
    <i r="1">
      <x v="1"/>
    </i>
    <i>
      <x v="7850"/>
    </i>
    <i r="1">
      <x/>
    </i>
    <i>
      <x v="7851"/>
    </i>
    <i r="1">
      <x v="1"/>
    </i>
    <i>
      <x v="7852"/>
    </i>
    <i r="1">
      <x v="1"/>
    </i>
    <i>
      <x v="7853"/>
    </i>
    <i r="1">
      <x v="1"/>
    </i>
    <i>
      <x v="7854"/>
    </i>
    <i r="1">
      <x/>
    </i>
    <i>
      <x v="7855"/>
    </i>
    <i r="1">
      <x v="1"/>
    </i>
    <i>
      <x v="7856"/>
    </i>
    <i r="1">
      <x v="1"/>
    </i>
    <i>
      <x v="7857"/>
    </i>
    <i r="1">
      <x v="1"/>
    </i>
    <i>
      <x v="7858"/>
    </i>
    <i r="1">
      <x/>
    </i>
    <i>
      <x v="7859"/>
    </i>
    <i r="1">
      <x/>
    </i>
    <i>
      <x v="7860"/>
    </i>
    <i r="1">
      <x v="1"/>
    </i>
    <i>
      <x v="7861"/>
    </i>
    <i r="1">
      <x/>
    </i>
    <i>
      <x v="7862"/>
    </i>
    <i r="1">
      <x/>
    </i>
    <i>
      <x v="7863"/>
    </i>
    <i r="1">
      <x/>
    </i>
    <i>
      <x v="7864"/>
    </i>
    <i r="1">
      <x/>
    </i>
    <i>
      <x v="7865"/>
    </i>
    <i r="1">
      <x/>
    </i>
    <i>
      <x v="7866"/>
    </i>
    <i r="1">
      <x v="1"/>
    </i>
    <i>
      <x v="7867"/>
    </i>
    <i r="1">
      <x/>
    </i>
    <i>
      <x v="7868"/>
    </i>
    <i r="1">
      <x v="1"/>
    </i>
    <i>
      <x v="7869"/>
    </i>
    <i r="1">
      <x/>
    </i>
    <i>
      <x v="7870"/>
    </i>
    <i r="1">
      <x v="1"/>
    </i>
    <i>
      <x v="7871"/>
    </i>
    <i r="1">
      <x v="1"/>
    </i>
    <i>
      <x v="7872"/>
    </i>
    <i r="1">
      <x/>
    </i>
    <i>
      <x v="7873"/>
    </i>
    <i r="1">
      <x v="1"/>
    </i>
    <i>
      <x v="7874"/>
    </i>
    <i r="1">
      <x v="1"/>
    </i>
    <i>
      <x v="7875"/>
    </i>
    <i r="1">
      <x/>
    </i>
    <i>
      <x v="7876"/>
    </i>
    <i r="1">
      <x v="1"/>
    </i>
    <i>
      <x v="7877"/>
    </i>
    <i r="1">
      <x/>
    </i>
    <i>
      <x v="7878"/>
    </i>
    <i r="1">
      <x v="1"/>
    </i>
    <i>
      <x v="7879"/>
    </i>
    <i r="1">
      <x/>
    </i>
    <i>
      <x v="7880"/>
    </i>
    <i r="1">
      <x v="1"/>
    </i>
    <i>
      <x v="7881"/>
    </i>
    <i r="1">
      <x/>
    </i>
    <i>
      <x v="7882"/>
    </i>
    <i r="1">
      <x/>
    </i>
    <i>
      <x v="7883"/>
    </i>
    <i r="1">
      <x/>
    </i>
    <i>
      <x v="7884"/>
    </i>
    <i r="1">
      <x/>
    </i>
    <i>
      <x v="7885"/>
    </i>
    <i r="1">
      <x/>
    </i>
    <i>
      <x v="7886"/>
    </i>
    <i r="1">
      <x/>
    </i>
    <i>
      <x v="7887"/>
    </i>
    <i r="1">
      <x v="1"/>
    </i>
    <i>
      <x v="7888"/>
    </i>
    <i r="1">
      <x/>
    </i>
    <i>
      <x v="7889"/>
    </i>
    <i r="1">
      <x/>
    </i>
    <i>
      <x v="7890"/>
    </i>
    <i r="1">
      <x/>
    </i>
    <i>
      <x v="7891"/>
    </i>
    <i r="1">
      <x/>
    </i>
    <i>
      <x v="7892"/>
    </i>
    <i r="1">
      <x v="1"/>
    </i>
    <i>
      <x v="7893"/>
    </i>
    <i r="1">
      <x/>
    </i>
    <i>
      <x v="7894"/>
    </i>
    <i r="1">
      <x/>
    </i>
    <i>
      <x v="7895"/>
    </i>
    <i r="1">
      <x/>
    </i>
    <i>
      <x v="7896"/>
    </i>
    <i r="1">
      <x v="1"/>
    </i>
    <i>
      <x v="7897"/>
    </i>
    <i r="1">
      <x/>
    </i>
    <i>
      <x v="7898"/>
    </i>
    <i r="1">
      <x/>
    </i>
    <i>
      <x v="7899"/>
    </i>
    <i r="1">
      <x v="1"/>
    </i>
    <i>
      <x v="7900"/>
    </i>
    <i r="1">
      <x v="1"/>
    </i>
    <i>
      <x v="7901"/>
    </i>
    <i r="1">
      <x v="1"/>
    </i>
    <i>
      <x v="7902"/>
    </i>
    <i r="1">
      <x v="1"/>
    </i>
    <i>
      <x v="7903"/>
    </i>
    <i r="1">
      <x/>
    </i>
    <i>
      <x v="7904"/>
    </i>
    <i r="1">
      <x/>
    </i>
    <i>
      <x v="7905"/>
    </i>
    <i r="1">
      <x/>
    </i>
    <i>
      <x v="7906"/>
    </i>
    <i r="1">
      <x v="1"/>
    </i>
    <i>
      <x v="7907"/>
    </i>
    <i r="1">
      <x/>
    </i>
    <i>
      <x v="7908"/>
    </i>
    <i r="1">
      <x/>
    </i>
    <i>
      <x v="7909"/>
    </i>
    <i r="1">
      <x/>
    </i>
    <i>
      <x v="7910"/>
    </i>
    <i r="1">
      <x v="1"/>
    </i>
    <i>
      <x v="7911"/>
    </i>
    <i r="1">
      <x/>
    </i>
    <i>
      <x v="7912"/>
    </i>
    <i r="1">
      <x v="1"/>
    </i>
    <i>
      <x v="7913"/>
    </i>
    <i r="1">
      <x v="1"/>
    </i>
    <i>
      <x v="7914"/>
    </i>
    <i r="1">
      <x/>
    </i>
    <i>
      <x v="7915"/>
    </i>
    <i r="1">
      <x/>
    </i>
    <i>
      <x v="7916"/>
    </i>
    <i r="1">
      <x v="1"/>
    </i>
    <i>
      <x v="7917"/>
    </i>
    <i r="1">
      <x/>
    </i>
    <i>
      <x v="7918"/>
    </i>
    <i r="1">
      <x/>
    </i>
    <i>
      <x v="7919"/>
    </i>
    <i r="1">
      <x v="1"/>
    </i>
    <i>
      <x v="7920"/>
    </i>
    <i r="1">
      <x v="1"/>
    </i>
    <i>
      <x v="7921"/>
    </i>
    <i r="1">
      <x/>
    </i>
    <i>
      <x v="7922"/>
    </i>
    <i r="1">
      <x/>
    </i>
    <i>
      <x v="7923"/>
    </i>
    <i r="1">
      <x/>
    </i>
    <i>
      <x v="7924"/>
    </i>
    <i r="1">
      <x/>
    </i>
    <i>
      <x v="7925"/>
    </i>
    <i r="1">
      <x/>
    </i>
    <i>
      <x v="7926"/>
    </i>
    <i r="1">
      <x/>
    </i>
    <i>
      <x v="7927"/>
    </i>
    <i r="1">
      <x/>
    </i>
    <i>
      <x v="7928"/>
    </i>
    <i r="1">
      <x/>
    </i>
    <i>
      <x v="7929"/>
    </i>
    <i r="1">
      <x v="1"/>
    </i>
    <i>
      <x v="7930"/>
    </i>
    <i r="1">
      <x/>
    </i>
    <i>
      <x v="7931"/>
    </i>
    <i r="1">
      <x/>
    </i>
    <i>
      <x v="7932"/>
    </i>
    <i r="1">
      <x v="1"/>
    </i>
    <i>
      <x v="7933"/>
    </i>
    <i r="1">
      <x/>
    </i>
    <i>
      <x v="7934"/>
    </i>
    <i r="1">
      <x v="1"/>
    </i>
    <i>
      <x v="7935"/>
    </i>
    <i r="1">
      <x v="1"/>
    </i>
    <i>
      <x v="7936"/>
    </i>
    <i r="1">
      <x/>
    </i>
    <i>
      <x v="7937"/>
    </i>
    <i r="1">
      <x/>
    </i>
    <i>
      <x v="7938"/>
    </i>
    <i r="1">
      <x/>
    </i>
    <i>
      <x v="7939"/>
    </i>
    <i r="1">
      <x/>
    </i>
    <i>
      <x v="7940"/>
    </i>
    <i r="1">
      <x/>
    </i>
    <i>
      <x v="7941"/>
    </i>
    <i r="1">
      <x/>
    </i>
    <i>
      <x v="7942"/>
    </i>
    <i r="1">
      <x v="1"/>
    </i>
    <i>
      <x v="7943"/>
    </i>
    <i r="1">
      <x v="1"/>
    </i>
    <i>
      <x v="7944"/>
    </i>
    <i r="1">
      <x v="1"/>
    </i>
    <i>
      <x v="7945"/>
    </i>
    <i r="1">
      <x/>
    </i>
    <i>
      <x v="7946"/>
    </i>
    <i r="1">
      <x/>
    </i>
    <i>
      <x v="7947"/>
    </i>
    <i r="1">
      <x v="1"/>
    </i>
    <i>
      <x v="7948"/>
    </i>
    <i r="1">
      <x v="1"/>
    </i>
    <i>
      <x v="7949"/>
    </i>
    <i r="1">
      <x/>
    </i>
    <i>
      <x v="7950"/>
    </i>
    <i r="1">
      <x/>
    </i>
    <i>
      <x v="7951"/>
    </i>
    <i r="1">
      <x/>
    </i>
    <i>
      <x v="7952"/>
    </i>
    <i r="1">
      <x/>
    </i>
    <i>
      <x v="7953"/>
    </i>
    <i r="1">
      <x/>
    </i>
    <i>
      <x v="7954"/>
    </i>
    <i r="1">
      <x/>
    </i>
    <i>
      <x v="7955"/>
    </i>
    <i r="1">
      <x/>
    </i>
    <i>
      <x v="7956"/>
    </i>
    <i r="1">
      <x/>
    </i>
    <i>
      <x v="7957"/>
    </i>
    <i r="1">
      <x/>
    </i>
    <i>
      <x v="7958"/>
    </i>
    <i r="1">
      <x v="1"/>
    </i>
    <i>
      <x v="7959"/>
    </i>
    <i r="1">
      <x/>
    </i>
    <i>
      <x v="7960"/>
    </i>
    <i r="1">
      <x/>
    </i>
    <i>
      <x v="7961"/>
    </i>
    <i r="1">
      <x v="1"/>
    </i>
    <i>
      <x v="7962"/>
    </i>
    <i r="1">
      <x v="1"/>
    </i>
    <i>
      <x v="7963"/>
    </i>
    <i r="1">
      <x v="1"/>
    </i>
    <i>
      <x v="7964"/>
    </i>
    <i r="1">
      <x v="1"/>
    </i>
    <i>
      <x v="7965"/>
    </i>
    <i r="1">
      <x/>
    </i>
    <i>
      <x v="7966"/>
    </i>
    <i r="1">
      <x v="1"/>
    </i>
    <i>
      <x v="7967"/>
    </i>
    <i r="1">
      <x v="1"/>
    </i>
    <i>
      <x v="7968"/>
    </i>
    <i r="1">
      <x v="1"/>
    </i>
    <i>
      <x v="7969"/>
    </i>
    <i r="1">
      <x v="1"/>
    </i>
    <i>
      <x v="7970"/>
    </i>
    <i r="1">
      <x v="1"/>
    </i>
    <i>
      <x v="7971"/>
    </i>
    <i r="1">
      <x v="1"/>
    </i>
    <i>
      <x v="7972"/>
    </i>
    <i r="1">
      <x/>
    </i>
    <i>
      <x v="7973"/>
    </i>
    <i r="1">
      <x v="1"/>
    </i>
    <i>
      <x v="7974"/>
    </i>
    <i r="1">
      <x v="1"/>
    </i>
    <i>
      <x v="7975"/>
    </i>
    <i r="1">
      <x/>
    </i>
    <i>
      <x v="7976"/>
    </i>
    <i r="1">
      <x v="1"/>
    </i>
    <i>
      <x v="7977"/>
    </i>
    <i r="1">
      <x v="1"/>
    </i>
    <i>
      <x v="7978"/>
    </i>
    <i r="1">
      <x/>
    </i>
    <i>
      <x v="7979"/>
    </i>
    <i r="1">
      <x/>
    </i>
    <i>
      <x v="7980"/>
    </i>
    <i r="1">
      <x/>
    </i>
    <i>
      <x v="7981"/>
    </i>
    <i r="1">
      <x/>
    </i>
    <i>
      <x v="7982"/>
    </i>
    <i r="1">
      <x v="1"/>
    </i>
    <i>
      <x v="7983"/>
    </i>
    <i r="1">
      <x/>
    </i>
    <i>
      <x v="7984"/>
    </i>
    <i r="1">
      <x/>
    </i>
    <i>
      <x v="7985"/>
    </i>
    <i r="1">
      <x v="1"/>
    </i>
    <i>
      <x v="7986"/>
    </i>
    <i r="1">
      <x/>
    </i>
    <i>
      <x v="7987"/>
    </i>
    <i r="1">
      <x/>
    </i>
    <i>
      <x v="7988"/>
    </i>
    <i r="1">
      <x/>
    </i>
    <i>
      <x v="7989"/>
    </i>
    <i r="1">
      <x v="1"/>
    </i>
    <i>
      <x v="7990"/>
    </i>
    <i r="1">
      <x/>
    </i>
    <i>
      <x v="7991"/>
    </i>
    <i r="1">
      <x v="1"/>
    </i>
    <i>
      <x v="7992"/>
    </i>
    <i r="1">
      <x v="1"/>
    </i>
    <i>
      <x v="7993"/>
    </i>
    <i r="1">
      <x/>
    </i>
    <i>
      <x v="7994"/>
    </i>
    <i r="1">
      <x v="1"/>
    </i>
    <i>
      <x v="7995"/>
    </i>
    <i r="1">
      <x/>
    </i>
    <i>
      <x v="7996"/>
    </i>
    <i r="1">
      <x/>
    </i>
    <i>
      <x v="7997"/>
    </i>
    <i r="1">
      <x/>
    </i>
    <i>
      <x v="7998"/>
    </i>
    <i r="1">
      <x/>
    </i>
    <i>
      <x v="7999"/>
    </i>
    <i r="1">
      <x/>
    </i>
    <i>
      <x v="8000"/>
    </i>
    <i r="1">
      <x/>
    </i>
    <i>
      <x v="8001"/>
    </i>
    <i r="1">
      <x/>
    </i>
    <i>
      <x v="8002"/>
    </i>
    <i r="1">
      <x v="1"/>
    </i>
    <i>
      <x v="8003"/>
    </i>
    <i r="1">
      <x/>
    </i>
    <i>
      <x v="8004"/>
    </i>
    <i r="1">
      <x/>
    </i>
    <i>
      <x v="8005"/>
    </i>
    <i r="1">
      <x/>
    </i>
    <i>
      <x v="8006"/>
    </i>
    <i r="1">
      <x v="1"/>
    </i>
    <i>
      <x v="8007"/>
    </i>
    <i r="1">
      <x/>
    </i>
    <i>
      <x v="8008"/>
    </i>
    <i r="1">
      <x v="1"/>
    </i>
    <i>
      <x v="8009"/>
    </i>
    <i r="1">
      <x/>
    </i>
    <i>
      <x v="8010"/>
    </i>
    <i r="1">
      <x/>
    </i>
    <i>
      <x v="8011"/>
    </i>
    <i r="1">
      <x/>
    </i>
    <i>
      <x v="8012"/>
    </i>
    <i r="1">
      <x v="1"/>
    </i>
    <i>
      <x v="8013"/>
    </i>
    <i r="1">
      <x/>
    </i>
    <i>
      <x v="8014"/>
    </i>
    <i r="1">
      <x/>
    </i>
    <i>
      <x v="8015"/>
    </i>
    <i r="1">
      <x v="1"/>
    </i>
    <i>
      <x v="8016"/>
    </i>
    <i r="1">
      <x/>
    </i>
    <i>
      <x v="8017"/>
    </i>
    <i r="1">
      <x v="1"/>
    </i>
    <i>
      <x v="8018"/>
    </i>
    <i r="1">
      <x/>
    </i>
    <i>
      <x v="8019"/>
    </i>
    <i r="1">
      <x v="1"/>
    </i>
    <i>
      <x v="8020"/>
    </i>
    <i r="1">
      <x/>
    </i>
    <i>
      <x v="8021"/>
    </i>
    <i r="1">
      <x/>
    </i>
    <i>
      <x v="8022"/>
    </i>
    <i r="1">
      <x/>
    </i>
    <i>
      <x v="8023"/>
    </i>
    <i r="1">
      <x/>
    </i>
    <i>
      <x v="8024"/>
    </i>
    <i r="1">
      <x v="1"/>
    </i>
    <i>
      <x v="8025"/>
    </i>
    <i r="1">
      <x v="1"/>
    </i>
    <i>
      <x v="8026"/>
    </i>
    <i r="1">
      <x/>
    </i>
    <i>
      <x v="8027"/>
    </i>
    <i r="1">
      <x v="1"/>
    </i>
    <i>
      <x v="8028"/>
    </i>
    <i r="1">
      <x v="1"/>
    </i>
    <i>
      <x v="8029"/>
    </i>
    <i r="1">
      <x/>
    </i>
    <i>
      <x v="8030"/>
    </i>
    <i r="1">
      <x/>
    </i>
    <i>
      <x v="8031"/>
    </i>
    <i r="1">
      <x v="1"/>
    </i>
    <i>
      <x v="8032"/>
    </i>
    <i r="1">
      <x v="1"/>
    </i>
    <i>
      <x v="8033"/>
    </i>
    <i r="1">
      <x v="1"/>
    </i>
    <i>
      <x v="8034"/>
    </i>
    <i r="1">
      <x v="1"/>
    </i>
    <i>
      <x v="8035"/>
    </i>
    <i r="1">
      <x v="1"/>
    </i>
    <i>
      <x v="8036"/>
    </i>
    <i r="1">
      <x/>
    </i>
    <i>
      <x v="8037"/>
    </i>
    <i r="1">
      <x v="1"/>
    </i>
    <i>
      <x v="8038"/>
    </i>
    <i r="1">
      <x/>
    </i>
    <i>
      <x v="8039"/>
    </i>
    <i r="1">
      <x v="1"/>
    </i>
    <i>
      <x v="8040"/>
    </i>
    <i r="1">
      <x v="1"/>
    </i>
    <i>
      <x v="8041"/>
    </i>
    <i r="1">
      <x/>
    </i>
    <i>
      <x v="8042"/>
    </i>
    <i r="1">
      <x v="1"/>
    </i>
    <i>
      <x v="8043"/>
    </i>
    <i r="1">
      <x v="1"/>
    </i>
    <i>
      <x v="8044"/>
    </i>
    <i r="1">
      <x/>
    </i>
    <i>
      <x v="8045"/>
    </i>
    <i r="1">
      <x/>
    </i>
    <i>
      <x v="8046"/>
    </i>
    <i r="1">
      <x v="1"/>
    </i>
    <i>
      <x v="8047"/>
    </i>
    <i r="1">
      <x/>
    </i>
    <i>
      <x v="8048"/>
    </i>
    <i r="1">
      <x/>
    </i>
    <i>
      <x v="8049"/>
    </i>
    <i r="1">
      <x/>
    </i>
    <i>
      <x v="8050"/>
    </i>
    <i r="1">
      <x/>
    </i>
    <i>
      <x v="8051"/>
    </i>
    <i r="1">
      <x v="1"/>
    </i>
    <i>
      <x v="8052"/>
    </i>
    <i r="1">
      <x/>
    </i>
    <i>
      <x v="8053"/>
    </i>
    <i r="1">
      <x/>
    </i>
    <i>
      <x v="8054"/>
    </i>
    <i r="1">
      <x/>
    </i>
    <i>
      <x v="8055"/>
    </i>
    <i r="1">
      <x v="1"/>
    </i>
    <i>
      <x v="8056"/>
    </i>
    <i r="1">
      <x/>
    </i>
    <i>
      <x v="8057"/>
    </i>
    <i r="1">
      <x/>
    </i>
    <i>
      <x v="8058"/>
    </i>
    <i r="1">
      <x/>
    </i>
    <i>
      <x v="8059"/>
    </i>
    <i r="1">
      <x/>
    </i>
    <i>
      <x v="8060"/>
    </i>
    <i r="1">
      <x/>
    </i>
    <i>
      <x v="8061"/>
    </i>
    <i r="1">
      <x v="1"/>
    </i>
    <i>
      <x v="8062"/>
    </i>
    <i r="1">
      <x/>
    </i>
    <i>
      <x v="8063"/>
    </i>
    <i r="1">
      <x v="1"/>
    </i>
    <i>
      <x v="8064"/>
    </i>
    <i r="1">
      <x v="1"/>
    </i>
    <i>
      <x v="8065"/>
    </i>
    <i r="1">
      <x/>
    </i>
    <i>
      <x v="8066"/>
    </i>
    <i r="1">
      <x/>
    </i>
    <i>
      <x v="8067"/>
    </i>
    <i r="1">
      <x/>
    </i>
    <i>
      <x v="8068"/>
    </i>
    <i r="1">
      <x/>
    </i>
    <i>
      <x v="8069"/>
    </i>
    <i r="1">
      <x v="1"/>
    </i>
    <i>
      <x v="8070"/>
    </i>
    <i r="1">
      <x/>
    </i>
    <i>
      <x v="8071"/>
    </i>
    <i r="1">
      <x v="1"/>
    </i>
    <i>
      <x v="8072"/>
    </i>
    <i r="1">
      <x/>
    </i>
    <i>
      <x v="8073"/>
    </i>
    <i r="1">
      <x v="1"/>
    </i>
    <i>
      <x v="8074"/>
    </i>
    <i r="1">
      <x/>
    </i>
    <i>
      <x v="8075"/>
    </i>
    <i r="1">
      <x v="1"/>
    </i>
    <i>
      <x v="8076"/>
    </i>
    <i r="1">
      <x/>
    </i>
    <i>
      <x v="8077"/>
    </i>
    <i r="1">
      <x/>
    </i>
    <i>
      <x v="8078"/>
    </i>
    <i r="1">
      <x/>
    </i>
    <i>
      <x v="8079"/>
    </i>
    <i r="1">
      <x v="1"/>
    </i>
    <i>
      <x v="8080"/>
    </i>
    <i r="1">
      <x/>
    </i>
    <i>
      <x v="8081"/>
    </i>
    <i r="1">
      <x/>
    </i>
    <i>
      <x v="8082"/>
    </i>
    <i r="1">
      <x v="1"/>
    </i>
    <i>
      <x v="8083"/>
    </i>
    <i r="1">
      <x/>
    </i>
    <i>
      <x v="8084"/>
    </i>
    <i r="1">
      <x/>
    </i>
    <i>
      <x v="8085"/>
    </i>
    <i r="1">
      <x v="1"/>
    </i>
    <i>
      <x v="8086"/>
    </i>
    <i r="1">
      <x/>
    </i>
    <i>
      <x v="8087"/>
    </i>
    <i r="1">
      <x v="1"/>
    </i>
    <i>
      <x v="8088"/>
    </i>
    <i r="1">
      <x v="1"/>
    </i>
    <i>
      <x v="8089"/>
    </i>
    <i r="1">
      <x/>
    </i>
    <i>
      <x v="8090"/>
    </i>
    <i r="1">
      <x v="1"/>
    </i>
    <i>
      <x v="8091"/>
    </i>
    <i r="1">
      <x/>
    </i>
    <i>
      <x v="8092"/>
    </i>
    <i r="1">
      <x/>
    </i>
    <i>
      <x v="8093"/>
    </i>
    <i r="1">
      <x/>
    </i>
    <i>
      <x v="8094"/>
    </i>
    <i r="1">
      <x v="1"/>
    </i>
    <i>
      <x v="8095"/>
    </i>
    <i r="1">
      <x/>
    </i>
    <i>
      <x v="8096"/>
    </i>
    <i r="1">
      <x/>
    </i>
    <i>
      <x v="8097"/>
    </i>
    <i r="1">
      <x/>
    </i>
    <i>
      <x v="8098"/>
    </i>
    <i r="1">
      <x/>
    </i>
    <i>
      <x v="8099"/>
    </i>
    <i r="1">
      <x/>
    </i>
    <i>
      <x v="8100"/>
    </i>
    <i r="1">
      <x v="1"/>
    </i>
    <i>
      <x v="8101"/>
    </i>
    <i r="1">
      <x/>
    </i>
    <i>
      <x v="8102"/>
    </i>
    <i r="1">
      <x v="1"/>
    </i>
    <i>
      <x v="8103"/>
    </i>
    <i r="1">
      <x/>
    </i>
    <i>
      <x v="8104"/>
    </i>
    <i r="1">
      <x v="1"/>
    </i>
    <i>
      <x v="8105"/>
    </i>
    <i r="1">
      <x v="1"/>
    </i>
    <i>
      <x v="8106"/>
    </i>
    <i r="1">
      <x/>
    </i>
    <i>
      <x v="8107"/>
    </i>
    <i r="1">
      <x/>
    </i>
    <i>
      <x v="8108"/>
    </i>
    <i r="1">
      <x v="1"/>
    </i>
    <i>
      <x v="8109"/>
    </i>
    <i r="1">
      <x v="1"/>
    </i>
    <i>
      <x v="8110"/>
    </i>
    <i r="1">
      <x/>
    </i>
    <i>
      <x v="8111"/>
    </i>
    <i r="1">
      <x/>
    </i>
    <i>
      <x v="8112"/>
    </i>
    <i r="1">
      <x v="1"/>
    </i>
    <i>
      <x v="8113"/>
    </i>
    <i r="1">
      <x v="1"/>
    </i>
    <i>
      <x v="8114"/>
    </i>
    <i r="1">
      <x v="1"/>
    </i>
    <i>
      <x v="8115"/>
    </i>
    <i r="1">
      <x/>
    </i>
    <i>
      <x v="8116"/>
    </i>
    <i r="1">
      <x/>
    </i>
    <i>
      <x v="8117"/>
    </i>
    <i r="1">
      <x/>
    </i>
    <i>
      <x v="8118"/>
    </i>
    <i r="1">
      <x/>
    </i>
    <i>
      <x v="8119"/>
    </i>
    <i r="1">
      <x v="1"/>
    </i>
    <i>
      <x v="8120"/>
    </i>
    <i r="1">
      <x/>
    </i>
    <i>
      <x v="8121"/>
    </i>
    <i r="1">
      <x/>
    </i>
    <i>
      <x v="8122"/>
    </i>
    <i r="1">
      <x v="1"/>
    </i>
    <i>
      <x v="8123"/>
    </i>
    <i r="1">
      <x v="1"/>
    </i>
    <i>
      <x v="8124"/>
    </i>
    <i r="1">
      <x v="1"/>
    </i>
    <i>
      <x v="8125"/>
    </i>
    <i r="1">
      <x/>
    </i>
    <i>
      <x v="8126"/>
    </i>
    <i r="1">
      <x/>
    </i>
    <i>
      <x v="8127"/>
    </i>
    <i r="1">
      <x/>
    </i>
    <i>
      <x v="8128"/>
    </i>
    <i r="1">
      <x/>
    </i>
    <i>
      <x v="8129"/>
    </i>
    <i r="1">
      <x/>
    </i>
    <i>
      <x v="8130"/>
    </i>
    <i r="1">
      <x/>
    </i>
    <i>
      <x v="8131"/>
    </i>
    <i r="1">
      <x/>
    </i>
    <i>
      <x v="8132"/>
    </i>
    <i r="1">
      <x/>
    </i>
    <i>
      <x v="8133"/>
    </i>
    <i r="1">
      <x/>
    </i>
    <i>
      <x v="8134"/>
    </i>
    <i r="1">
      <x/>
    </i>
    <i>
      <x v="8135"/>
    </i>
    <i r="1">
      <x/>
    </i>
    <i>
      <x v="8136"/>
    </i>
    <i r="1">
      <x/>
    </i>
    <i>
      <x v="8137"/>
    </i>
    <i r="1">
      <x/>
    </i>
    <i>
      <x v="8138"/>
    </i>
    <i r="1">
      <x v="1"/>
    </i>
    <i>
      <x v="8139"/>
    </i>
    <i r="1">
      <x/>
    </i>
    <i>
      <x v="8140"/>
    </i>
    <i r="1">
      <x v="1"/>
    </i>
    <i>
      <x v="8141"/>
    </i>
    <i r="1">
      <x/>
    </i>
    <i>
      <x v="8142"/>
    </i>
    <i r="1">
      <x/>
    </i>
    <i>
      <x v="8143"/>
    </i>
    <i r="1">
      <x v="1"/>
    </i>
    <i>
      <x v="8144"/>
    </i>
    <i r="1">
      <x/>
    </i>
    <i>
      <x v="8145"/>
    </i>
    <i r="1">
      <x/>
    </i>
    <i>
      <x v="8146"/>
    </i>
    <i r="1">
      <x/>
    </i>
    <i>
      <x v="8147"/>
    </i>
    <i r="1">
      <x/>
    </i>
    <i>
      <x v="8148"/>
    </i>
    <i r="1">
      <x/>
    </i>
    <i>
      <x v="8149"/>
    </i>
    <i r="1">
      <x/>
    </i>
    <i>
      <x v="8150"/>
    </i>
    <i r="1">
      <x/>
    </i>
    <i>
      <x v="8151"/>
    </i>
    <i r="1">
      <x/>
    </i>
    <i>
      <x v="8152"/>
    </i>
    <i r="1">
      <x/>
    </i>
    <i>
      <x v="8153"/>
    </i>
    <i r="1">
      <x/>
    </i>
    <i>
      <x v="8154"/>
    </i>
    <i r="1">
      <x/>
    </i>
    <i>
      <x v="8155"/>
    </i>
    <i r="1">
      <x v="1"/>
    </i>
    <i>
      <x v="8156"/>
    </i>
    <i r="1">
      <x v="1"/>
    </i>
    <i>
      <x v="8157"/>
    </i>
    <i r="1">
      <x/>
    </i>
    <i>
      <x v="8158"/>
    </i>
    <i r="1">
      <x v="1"/>
    </i>
    <i>
      <x v="8159"/>
    </i>
    <i r="1">
      <x/>
    </i>
    <i>
      <x v="8160"/>
    </i>
    <i r="1">
      <x v="1"/>
    </i>
    <i>
      <x v="8161"/>
    </i>
    <i r="1">
      <x v="1"/>
    </i>
    <i>
      <x v="8162"/>
    </i>
    <i r="1">
      <x/>
    </i>
    <i>
      <x v="8163"/>
    </i>
    <i r="1">
      <x/>
    </i>
    <i>
      <x v="8164"/>
    </i>
    <i r="1">
      <x v="1"/>
    </i>
    <i>
      <x v="8165"/>
    </i>
    <i r="1">
      <x v="1"/>
    </i>
    <i>
      <x v="8166"/>
    </i>
    <i r="1">
      <x v="1"/>
    </i>
    <i>
      <x v="8167"/>
    </i>
    <i r="1">
      <x/>
    </i>
    <i>
      <x v="8168"/>
    </i>
    <i r="1">
      <x/>
    </i>
    <i>
      <x v="8169"/>
    </i>
    <i r="1">
      <x/>
    </i>
    <i>
      <x v="8170"/>
    </i>
    <i r="1">
      <x v="1"/>
    </i>
    <i>
      <x v="8171"/>
    </i>
    <i r="1">
      <x/>
    </i>
    <i>
      <x v="8172"/>
    </i>
    <i r="1">
      <x v="1"/>
    </i>
    <i>
      <x v="8173"/>
    </i>
    <i r="1">
      <x/>
    </i>
    <i>
      <x v="8174"/>
    </i>
    <i r="1">
      <x/>
    </i>
    <i>
      <x v="8175"/>
    </i>
    <i r="1">
      <x/>
    </i>
    <i>
      <x v="8176"/>
    </i>
    <i r="1">
      <x/>
    </i>
    <i>
      <x v="8177"/>
    </i>
    <i r="1">
      <x/>
    </i>
    <i>
      <x v="8178"/>
    </i>
    <i r="1">
      <x/>
    </i>
    <i>
      <x v="8179"/>
    </i>
    <i r="1">
      <x/>
    </i>
    <i>
      <x v="8180"/>
    </i>
    <i r="1">
      <x v="1"/>
    </i>
    <i>
      <x v="8181"/>
    </i>
    <i r="1">
      <x v="1"/>
    </i>
    <i>
      <x v="8182"/>
    </i>
    <i r="1">
      <x/>
    </i>
    <i>
      <x v="8183"/>
    </i>
    <i r="1">
      <x v="1"/>
    </i>
    <i>
      <x v="8184"/>
    </i>
    <i r="1">
      <x/>
    </i>
    <i>
      <x v="8185"/>
    </i>
    <i r="1">
      <x/>
    </i>
    <i>
      <x v="8186"/>
    </i>
    <i r="1">
      <x/>
    </i>
    <i>
      <x v="8187"/>
    </i>
    <i r="1">
      <x/>
    </i>
    <i>
      <x v="8188"/>
    </i>
    <i r="1">
      <x v="1"/>
    </i>
    <i>
      <x v="8189"/>
    </i>
    <i r="1">
      <x/>
    </i>
    <i>
      <x v="8190"/>
    </i>
    <i r="1">
      <x v="1"/>
    </i>
    <i>
      <x v="8191"/>
    </i>
    <i r="1">
      <x v="1"/>
    </i>
    <i>
      <x v="8192"/>
    </i>
    <i r="1">
      <x/>
    </i>
    <i>
      <x v="8193"/>
    </i>
    <i r="1">
      <x/>
    </i>
    <i>
      <x v="8194"/>
    </i>
    <i r="1">
      <x/>
    </i>
    <i>
      <x v="8195"/>
    </i>
    <i r="1">
      <x/>
    </i>
    <i>
      <x v="8196"/>
    </i>
    <i r="1">
      <x/>
    </i>
    <i>
      <x v="8197"/>
    </i>
    <i r="1">
      <x/>
    </i>
    <i>
      <x v="8198"/>
    </i>
    <i r="1">
      <x v="1"/>
    </i>
    <i>
      <x v="8199"/>
    </i>
    <i r="1">
      <x v="1"/>
    </i>
    <i>
      <x v="8200"/>
    </i>
    <i r="1">
      <x/>
    </i>
    <i>
      <x v="8201"/>
    </i>
    <i r="1">
      <x v="1"/>
    </i>
    <i>
      <x v="8202"/>
    </i>
    <i r="1">
      <x/>
    </i>
    <i>
      <x v="8203"/>
    </i>
    <i r="1">
      <x v="1"/>
    </i>
    <i>
      <x v="8204"/>
    </i>
    <i r="1">
      <x/>
    </i>
    <i>
      <x v="8205"/>
    </i>
    <i r="1">
      <x v="1"/>
    </i>
    <i>
      <x v="8206"/>
    </i>
    <i r="1">
      <x v="1"/>
    </i>
    <i>
      <x v="8207"/>
    </i>
    <i r="1">
      <x/>
    </i>
    <i>
      <x v="8208"/>
    </i>
    <i r="1">
      <x v="1"/>
    </i>
    <i>
      <x v="8209"/>
    </i>
    <i r="1">
      <x/>
    </i>
    <i>
      <x v="8210"/>
    </i>
    <i r="1">
      <x/>
    </i>
    <i>
      <x v="8211"/>
    </i>
    <i r="1">
      <x/>
    </i>
    <i>
      <x v="8212"/>
    </i>
    <i r="1">
      <x/>
    </i>
    <i>
      <x v="8213"/>
    </i>
    <i r="1">
      <x/>
    </i>
    <i>
      <x v="8214"/>
    </i>
    <i r="1">
      <x v="1"/>
    </i>
    <i>
      <x v="8215"/>
    </i>
    <i r="1">
      <x/>
    </i>
    <i>
      <x v="8216"/>
    </i>
    <i r="1">
      <x/>
    </i>
    <i>
      <x v="8217"/>
    </i>
    <i r="1">
      <x v="1"/>
    </i>
    <i>
      <x v="8218"/>
    </i>
    <i r="1">
      <x v="1"/>
    </i>
    <i>
      <x v="8219"/>
    </i>
    <i r="1">
      <x/>
    </i>
    <i>
      <x v="8220"/>
    </i>
    <i r="1">
      <x/>
    </i>
    <i>
      <x v="8221"/>
    </i>
    <i r="1">
      <x v="1"/>
    </i>
    <i>
      <x v="8222"/>
    </i>
    <i r="1">
      <x/>
    </i>
    <i>
      <x v="8223"/>
    </i>
    <i r="1">
      <x/>
    </i>
    <i>
      <x v="8224"/>
    </i>
    <i r="1">
      <x v="1"/>
    </i>
    <i>
      <x v="8225"/>
    </i>
    <i r="1">
      <x/>
    </i>
    <i>
      <x v="8226"/>
    </i>
    <i r="1">
      <x v="1"/>
    </i>
    <i>
      <x v="8227"/>
    </i>
    <i r="1">
      <x v="1"/>
    </i>
    <i>
      <x v="8228"/>
    </i>
    <i r="1">
      <x v="1"/>
    </i>
    <i>
      <x v="8229"/>
    </i>
    <i r="1">
      <x v="1"/>
    </i>
    <i>
      <x v="8230"/>
    </i>
    <i r="1">
      <x/>
    </i>
    <i>
      <x v="8231"/>
    </i>
    <i r="1">
      <x v="1"/>
    </i>
    <i>
      <x v="8232"/>
    </i>
    <i r="1">
      <x v="1"/>
    </i>
    <i>
      <x v="8233"/>
    </i>
    <i r="1">
      <x/>
    </i>
    <i>
      <x v="8234"/>
    </i>
    <i r="1">
      <x/>
    </i>
    <i>
      <x v="8235"/>
    </i>
    <i r="1">
      <x/>
    </i>
    <i>
      <x v="8236"/>
    </i>
    <i r="1">
      <x/>
    </i>
    <i>
      <x v="8237"/>
    </i>
    <i r="1">
      <x v="1"/>
    </i>
    <i>
      <x v="8238"/>
    </i>
    <i r="1">
      <x v="1"/>
    </i>
    <i>
      <x v="8239"/>
    </i>
    <i r="1">
      <x/>
    </i>
    <i>
      <x v="8240"/>
    </i>
    <i r="1">
      <x v="1"/>
    </i>
    <i>
      <x v="8241"/>
    </i>
    <i r="1">
      <x/>
    </i>
    <i>
      <x v="8242"/>
    </i>
    <i r="1">
      <x v="1"/>
    </i>
    <i>
      <x v="8243"/>
    </i>
    <i r="1">
      <x v="1"/>
    </i>
    <i>
      <x v="8244"/>
    </i>
    <i r="1">
      <x v="1"/>
    </i>
    <i>
      <x v="8245"/>
    </i>
    <i r="1">
      <x/>
    </i>
    <i>
      <x v="8246"/>
    </i>
    <i r="1">
      <x v="1"/>
    </i>
    <i>
      <x v="8247"/>
    </i>
    <i r="1">
      <x v="1"/>
    </i>
    <i>
      <x v="8248"/>
    </i>
    <i r="1">
      <x v="1"/>
    </i>
    <i>
      <x v="8249"/>
    </i>
    <i r="1">
      <x v="1"/>
    </i>
    <i>
      <x v="8250"/>
    </i>
    <i r="1">
      <x v="1"/>
    </i>
    <i>
      <x v="8251"/>
    </i>
    <i r="1">
      <x/>
    </i>
    <i>
      <x v="8252"/>
    </i>
    <i r="1">
      <x v="1"/>
    </i>
    <i>
      <x v="8253"/>
    </i>
    <i r="1">
      <x/>
    </i>
    <i>
      <x v="8254"/>
    </i>
    <i r="1">
      <x v="1"/>
    </i>
    <i>
      <x v="8255"/>
    </i>
    <i r="1">
      <x/>
    </i>
    <i>
      <x v="8256"/>
    </i>
    <i r="1">
      <x/>
    </i>
    <i>
      <x v="8257"/>
    </i>
    <i r="1">
      <x/>
    </i>
    <i>
      <x v="8258"/>
    </i>
    <i r="1">
      <x/>
    </i>
    <i>
      <x v="8259"/>
    </i>
    <i r="1">
      <x/>
    </i>
    <i>
      <x v="8260"/>
    </i>
    <i r="1">
      <x/>
    </i>
    <i>
      <x v="8261"/>
    </i>
    <i r="1">
      <x/>
    </i>
    <i>
      <x v="8262"/>
    </i>
    <i r="1">
      <x v="1"/>
    </i>
    <i>
      <x v="8263"/>
    </i>
    <i r="1">
      <x/>
    </i>
    <i>
      <x v="8264"/>
    </i>
    <i r="1">
      <x v="1"/>
    </i>
    <i>
      <x v="8265"/>
    </i>
    <i r="1">
      <x v="1"/>
    </i>
    <i>
      <x v="8266"/>
    </i>
    <i r="1">
      <x/>
    </i>
    <i>
      <x v="8267"/>
    </i>
    <i r="1">
      <x/>
    </i>
    <i>
      <x v="8268"/>
    </i>
    <i r="1">
      <x v="1"/>
    </i>
    <i>
      <x v="8269"/>
    </i>
    <i r="1">
      <x v="1"/>
    </i>
    <i>
      <x v="8270"/>
    </i>
    <i r="1">
      <x/>
    </i>
    <i>
      <x v="8271"/>
    </i>
    <i r="1">
      <x v="1"/>
    </i>
    <i>
      <x v="8272"/>
    </i>
    <i r="1">
      <x/>
    </i>
    <i>
      <x v="8273"/>
    </i>
    <i r="1">
      <x/>
    </i>
    <i>
      <x v="8274"/>
    </i>
    <i r="1">
      <x v="1"/>
    </i>
    <i>
      <x v="8275"/>
    </i>
    <i r="1">
      <x v="1"/>
    </i>
    <i>
      <x v="8276"/>
    </i>
    <i r="1">
      <x/>
    </i>
    <i>
      <x v="8277"/>
    </i>
    <i r="1">
      <x/>
    </i>
    <i>
      <x v="8278"/>
    </i>
    <i r="1">
      <x v="1"/>
    </i>
    <i>
      <x v="8279"/>
    </i>
    <i r="1">
      <x/>
    </i>
    <i>
      <x v="8280"/>
    </i>
    <i r="1">
      <x v="1"/>
    </i>
    <i>
      <x v="8281"/>
    </i>
    <i r="1">
      <x v="1"/>
    </i>
    <i>
      <x v="8282"/>
    </i>
    <i r="1">
      <x/>
    </i>
    <i>
      <x v="8283"/>
    </i>
    <i r="1">
      <x/>
    </i>
    <i>
      <x v="8284"/>
    </i>
    <i r="1">
      <x/>
    </i>
    <i>
      <x v="8285"/>
    </i>
    <i r="1">
      <x/>
    </i>
    <i>
      <x v="8286"/>
    </i>
    <i r="1">
      <x/>
    </i>
    <i>
      <x v="8287"/>
    </i>
    <i r="1">
      <x v="1"/>
    </i>
    <i>
      <x v="8288"/>
    </i>
    <i r="1">
      <x/>
    </i>
    <i>
      <x v="8289"/>
    </i>
    <i r="1">
      <x v="1"/>
    </i>
    <i>
      <x v="8290"/>
    </i>
    <i r="1">
      <x v="1"/>
    </i>
    <i>
      <x v="8291"/>
    </i>
    <i r="1">
      <x/>
    </i>
    <i>
      <x v="8292"/>
    </i>
    <i r="1">
      <x/>
    </i>
    <i>
      <x v="8293"/>
    </i>
    <i r="1">
      <x/>
    </i>
    <i>
      <x v="8294"/>
    </i>
    <i r="1">
      <x/>
    </i>
    <i>
      <x v="8295"/>
    </i>
    <i r="1">
      <x v="1"/>
    </i>
    <i>
      <x v="8296"/>
    </i>
    <i r="1">
      <x v="1"/>
    </i>
    <i>
      <x v="8297"/>
    </i>
    <i r="1">
      <x v="1"/>
    </i>
    <i>
      <x v="8298"/>
    </i>
    <i r="1">
      <x/>
    </i>
    <i>
      <x v="8299"/>
    </i>
    <i r="1">
      <x v="1"/>
    </i>
    <i>
      <x v="8300"/>
    </i>
    <i r="1">
      <x v="1"/>
    </i>
    <i>
      <x v="8301"/>
    </i>
    <i r="1">
      <x/>
    </i>
    <i>
      <x v="8302"/>
    </i>
    <i r="1">
      <x/>
    </i>
    <i>
      <x v="8303"/>
    </i>
    <i r="1">
      <x/>
    </i>
    <i>
      <x v="8304"/>
    </i>
    <i r="1">
      <x v="1"/>
    </i>
    <i>
      <x v="8305"/>
    </i>
    <i r="1">
      <x v="1"/>
    </i>
    <i>
      <x v="8306"/>
    </i>
    <i r="1">
      <x v="1"/>
    </i>
    <i>
      <x v="8307"/>
    </i>
    <i r="1">
      <x/>
    </i>
    <i>
      <x v="8308"/>
    </i>
    <i r="1">
      <x v="1"/>
    </i>
    <i>
      <x v="8309"/>
    </i>
    <i r="1">
      <x v="1"/>
    </i>
    <i>
      <x v="8310"/>
    </i>
    <i r="1">
      <x v="1"/>
    </i>
    <i>
      <x v="8311"/>
    </i>
    <i r="1">
      <x/>
    </i>
    <i>
      <x v="8312"/>
    </i>
    <i r="1">
      <x v="1"/>
    </i>
    <i>
      <x v="8313"/>
    </i>
    <i r="1">
      <x/>
    </i>
    <i>
      <x v="8314"/>
    </i>
    <i r="1">
      <x v="1"/>
    </i>
    <i>
      <x v="8315"/>
    </i>
    <i r="1">
      <x v="1"/>
    </i>
    <i>
      <x v="8316"/>
    </i>
    <i r="1">
      <x v="1"/>
    </i>
    <i>
      <x v="8317"/>
    </i>
    <i r="1">
      <x v="1"/>
    </i>
    <i>
      <x v="8318"/>
    </i>
    <i r="1">
      <x/>
    </i>
    <i>
      <x v="8319"/>
    </i>
    <i r="1">
      <x v="1"/>
    </i>
    <i>
      <x v="8320"/>
    </i>
    <i r="1">
      <x/>
    </i>
    <i>
      <x v="8321"/>
    </i>
    <i r="1">
      <x/>
    </i>
    <i>
      <x v="8322"/>
    </i>
    <i r="1">
      <x/>
    </i>
    <i>
      <x v="8323"/>
    </i>
    <i r="1">
      <x v="1"/>
    </i>
    <i>
      <x v="8324"/>
    </i>
    <i r="1">
      <x v="1"/>
    </i>
    <i>
      <x v="8325"/>
    </i>
    <i r="1">
      <x v="1"/>
    </i>
    <i>
      <x v="8326"/>
    </i>
    <i r="1">
      <x/>
    </i>
    <i>
      <x v="8327"/>
    </i>
    <i r="1">
      <x/>
    </i>
    <i>
      <x v="8328"/>
    </i>
    <i r="1">
      <x/>
    </i>
    <i>
      <x v="8329"/>
    </i>
    <i r="1">
      <x v="1"/>
    </i>
    <i>
      <x v="8330"/>
    </i>
    <i r="1">
      <x/>
    </i>
    <i>
      <x v="8331"/>
    </i>
    <i r="1">
      <x v="1"/>
    </i>
    <i>
      <x v="8332"/>
    </i>
    <i r="1">
      <x v="1"/>
    </i>
    <i>
      <x v="8333"/>
    </i>
    <i r="1">
      <x/>
    </i>
    <i>
      <x v="8334"/>
    </i>
    <i r="1">
      <x v="1"/>
    </i>
    <i>
      <x v="8335"/>
    </i>
    <i r="1">
      <x/>
    </i>
    <i>
      <x v="8336"/>
    </i>
    <i r="1">
      <x/>
    </i>
    <i>
      <x v="8337"/>
    </i>
    <i r="1">
      <x/>
    </i>
    <i>
      <x v="8338"/>
    </i>
    <i r="1">
      <x v="1"/>
    </i>
    <i>
      <x v="8339"/>
    </i>
    <i r="1">
      <x/>
    </i>
    <i>
      <x v="8340"/>
    </i>
    <i r="1">
      <x/>
    </i>
    <i>
      <x v="8341"/>
    </i>
    <i r="1">
      <x v="1"/>
    </i>
    <i>
      <x v="8342"/>
    </i>
    <i r="1">
      <x/>
    </i>
    <i>
      <x v="8343"/>
    </i>
    <i r="1">
      <x v="1"/>
    </i>
    <i>
      <x v="8344"/>
    </i>
    <i r="1">
      <x v="1"/>
    </i>
    <i>
      <x v="8345"/>
    </i>
    <i r="1">
      <x/>
    </i>
    <i>
      <x v="8346"/>
    </i>
    <i r="1">
      <x/>
    </i>
    <i>
      <x v="8347"/>
    </i>
    <i r="1">
      <x/>
    </i>
    <i>
      <x v="8348"/>
    </i>
    <i r="1">
      <x v="1"/>
    </i>
    <i>
      <x v="8349"/>
    </i>
    <i r="1">
      <x/>
    </i>
    <i>
      <x v="8350"/>
    </i>
    <i r="1">
      <x v="1"/>
    </i>
    <i>
      <x v="8351"/>
    </i>
    <i r="1">
      <x v="1"/>
    </i>
    <i>
      <x v="8352"/>
    </i>
    <i r="1">
      <x/>
    </i>
    <i>
      <x v="8353"/>
    </i>
    <i r="1">
      <x v="1"/>
    </i>
    <i>
      <x v="8354"/>
    </i>
    <i r="1">
      <x/>
    </i>
    <i>
      <x v="8355"/>
    </i>
    <i r="1">
      <x/>
    </i>
    <i>
      <x v="8356"/>
    </i>
    <i r="1">
      <x/>
    </i>
    <i>
      <x v="8357"/>
    </i>
    <i r="1">
      <x v="1"/>
    </i>
    <i>
      <x v="8358"/>
    </i>
    <i r="1">
      <x v="1"/>
    </i>
    <i>
      <x v="8359"/>
    </i>
    <i r="1">
      <x/>
    </i>
    <i>
      <x v="8360"/>
    </i>
    <i r="1">
      <x v="1"/>
    </i>
    <i>
      <x v="8361"/>
    </i>
    <i r="1">
      <x v="1"/>
    </i>
    <i>
      <x v="8362"/>
    </i>
    <i r="1">
      <x/>
    </i>
    <i>
      <x v="8363"/>
    </i>
    <i r="1">
      <x v="1"/>
    </i>
    <i>
      <x v="8364"/>
    </i>
    <i r="1">
      <x/>
    </i>
    <i>
      <x v="8365"/>
    </i>
    <i r="1">
      <x/>
    </i>
    <i>
      <x v="8366"/>
    </i>
    <i r="1">
      <x v="1"/>
    </i>
    <i>
      <x v="8367"/>
    </i>
    <i r="1">
      <x/>
    </i>
    <i>
      <x v="8368"/>
    </i>
    <i r="1">
      <x/>
    </i>
    <i>
      <x v="8369"/>
    </i>
    <i r="1">
      <x/>
    </i>
    <i>
      <x v="8370"/>
    </i>
    <i r="1">
      <x/>
    </i>
    <i>
      <x v="8371"/>
    </i>
    <i r="1">
      <x v="1"/>
    </i>
    <i>
      <x v="8372"/>
    </i>
    <i r="1">
      <x v="1"/>
    </i>
    <i>
      <x v="8373"/>
    </i>
    <i r="1">
      <x/>
    </i>
    <i>
      <x v="8374"/>
    </i>
    <i r="1">
      <x/>
    </i>
    <i>
      <x v="8375"/>
    </i>
    <i r="1">
      <x v="1"/>
    </i>
    <i>
      <x v="8376"/>
    </i>
    <i r="1">
      <x v="1"/>
    </i>
    <i>
      <x v="8377"/>
    </i>
    <i r="1">
      <x/>
    </i>
    <i>
      <x v="8378"/>
    </i>
    <i r="1">
      <x v="1"/>
    </i>
    <i>
      <x v="8379"/>
    </i>
    <i r="1">
      <x/>
    </i>
    <i>
      <x v="8380"/>
    </i>
    <i r="1">
      <x v="1"/>
    </i>
    <i>
      <x v="8381"/>
    </i>
    <i r="1">
      <x/>
    </i>
    <i>
      <x v="8382"/>
    </i>
    <i r="1">
      <x v="1"/>
    </i>
    <i>
      <x v="8383"/>
    </i>
    <i r="1">
      <x/>
    </i>
    <i>
      <x v="8384"/>
    </i>
    <i r="1">
      <x/>
    </i>
    <i>
      <x v="8385"/>
    </i>
    <i r="1">
      <x/>
    </i>
    <i>
      <x v="8386"/>
    </i>
    <i r="1">
      <x v="1"/>
    </i>
    <i>
      <x v="8387"/>
    </i>
    <i r="1">
      <x v="1"/>
    </i>
    <i>
      <x v="8388"/>
    </i>
    <i r="1">
      <x/>
    </i>
    <i>
      <x v="8389"/>
    </i>
    <i r="1">
      <x v="1"/>
    </i>
    <i>
      <x v="8390"/>
    </i>
    <i r="1">
      <x v="1"/>
    </i>
    <i>
      <x v="8391"/>
    </i>
    <i r="1">
      <x v="1"/>
    </i>
    <i>
      <x v="8392"/>
    </i>
    <i r="1">
      <x v="1"/>
    </i>
    <i>
      <x v="8393"/>
    </i>
    <i r="1">
      <x/>
    </i>
    <i>
      <x v="8394"/>
    </i>
    <i r="1">
      <x v="1"/>
    </i>
    <i>
      <x v="8395"/>
    </i>
    <i r="1">
      <x v="1"/>
    </i>
    <i>
      <x v="8396"/>
    </i>
    <i r="1">
      <x/>
    </i>
    <i>
      <x v="8397"/>
    </i>
    <i r="1">
      <x v="1"/>
    </i>
    <i>
      <x v="8398"/>
    </i>
    <i r="1">
      <x/>
    </i>
    <i>
      <x v="8399"/>
    </i>
    <i r="1">
      <x v="1"/>
    </i>
    <i>
      <x v="8400"/>
    </i>
    <i r="1">
      <x/>
    </i>
    <i>
      <x v="8401"/>
    </i>
    <i r="1">
      <x/>
    </i>
    <i>
      <x v="8402"/>
    </i>
    <i r="1">
      <x v="1"/>
    </i>
    <i>
      <x v="8403"/>
    </i>
    <i r="1">
      <x/>
    </i>
    <i>
      <x v="8404"/>
    </i>
    <i r="1">
      <x v="1"/>
    </i>
    <i>
      <x v="8405"/>
    </i>
    <i r="1">
      <x v="1"/>
    </i>
    <i>
      <x v="8406"/>
    </i>
    <i r="1">
      <x/>
    </i>
    <i>
      <x v="8407"/>
    </i>
    <i r="1">
      <x/>
    </i>
    <i>
      <x v="8408"/>
    </i>
    <i r="1">
      <x/>
    </i>
    <i>
      <x v="8409"/>
    </i>
    <i r="1">
      <x/>
    </i>
    <i>
      <x v="8410"/>
    </i>
    <i r="1">
      <x/>
    </i>
    <i>
      <x v="8411"/>
    </i>
    <i r="1">
      <x v="1"/>
    </i>
    <i>
      <x v="8412"/>
    </i>
    <i r="1">
      <x/>
    </i>
    <i>
      <x v="8413"/>
    </i>
    <i r="1">
      <x/>
    </i>
    <i>
      <x v="8414"/>
    </i>
    <i r="1">
      <x/>
    </i>
    <i>
      <x v="8415"/>
    </i>
    <i r="1">
      <x/>
    </i>
    <i>
      <x v="8416"/>
    </i>
    <i r="1">
      <x/>
    </i>
    <i>
      <x v="8417"/>
    </i>
    <i r="1">
      <x v="1"/>
    </i>
    <i>
      <x v="8418"/>
    </i>
    <i r="1">
      <x/>
    </i>
    <i>
      <x v="8419"/>
    </i>
    <i r="1">
      <x v="1"/>
    </i>
    <i>
      <x v="8420"/>
    </i>
    <i r="1">
      <x v="1"/>
    </i>
    <i>
      <x v="8421"/>
    </i>
    <i r="1">
      <x v="1"/>
    </i>
    <i>
      <x v="8422"/>
    </i>
    <i r="1">
      <x/>
    </i>
    <i>
      <x v="8423"/>
    </i>
    <i r="1">
      <x/>
    </i>
    <i>
      <x v="8424"/>
    </i>
    <i r="1">
      <x/>
    </i>
    <i>
      <x v="8425"/>
    </i>
    <i r="1">
      <x/>
    </i>
    <i>
      <x v="8426"/>
    </i>
    <i r="1">
      <x/>
    </i>
    <i>
      <x v="8427"/>
    </i>
    <i r="1">
      <x/>
    </i>
    <i>
      <x v="8428"/>
    </i>
    <i r="1">
      <x/>
    </i>
    <i>
      <x v="8429"/>
    </i>
    <i r="1">
      <x v="1"/>
    </i>
    <i>
      <x v="8430"/>
    </i>
    <i r="1">
      <x v="1"/>
    </i>
    <i>
      <x v="8431"/>
    </i>
    <i r="1">
      <x/>
    </i>
    <i>
      <x v="8432"/>
    </i>
    <i r="1">
      <x/>
    </i>
    <i>
      <x v="8433"/>
    </i>
    <i r="1">
      <x/>
    </i>
    <i>
      <x v="8434"/>
    </i>
    <i r="1">
      <x/>
    </i>
    <i>
      <x v="8435"/>
    </i>
    <i r="1">
      <x/>
    </i>
    <i>
      <x v="8436"/>
    </i>
    <i r="1">
      <x/>
    </i>
    <i>
      <x v="8437"/>
    </i>
    <i r="1">
      <x v="1"/>
    </i>
    <i>
      <x v="8438"/>
    </i>
    <i r="1">
      <x v="1"/>
    </i>
    <i>
      <x v="8439"/>
    </i>
    <i r="1">
      <x v="1"/>
    </i>
    <i>
      <x v="8440"/>
    </i>
    <i r="1">
      <x v="1"/>
    </i>
    <i>
      <x v="8441"/>
    </i>
    <i r="1">
      <x v="1"/>
    </i>
    <i>
      <x v="8442"/>
    </i>
    <i r="1">
      <x/>
    </i>
    <i>
      <x v="8443"/>
    </i>
    <i r="1">
      <x/>
    </i>
    <i>
      <x v="8444"/>
    </i>
    <i r="1">
      <x/>
    </i>
    <i>
      <x v="8445"/>
    </i>
    <i r="1">
      <x v="1"/>
    </i>
    <i>
      <x v="8446"/>
    </i>
    <i r="1">
      <x v="1"/>
    </i>
    <i>
      <x v="8447"/>
    </i>
    <i r="1">
      <x/>
    </i>
    <i>
      <x v="8448"/>
    </i>
    <i r="1">
      <x v="1"/>
    </i>
    <i>
      <x v="8449"/>
    </i>
    <i r="1">
      <x/>
    </i>
    <i>
      <x v="8450"/>
    </i>
    <i r="1">
      <x v="1"/>
    </i>
    <i>
      <x v="8451"/>
    </i>
    <i r="1">
      <x v="1"/>
    </i>
    <i>
      <x v="8452"/>
    </i>
    <i r="1">
      <x/>
    </i>
    <i>
      <x v="8453"/>
    </i>
    <i r="1">
      <x v="1"/>
    </i>
    <i>
      <x v="8454"/>
    </i>
    <i r="1">
      <x/>
    </i>
    <i>
      <x v="8455"/>
    </i>
    <i r="1">
      <x v="1"/>
    </i>
    <i>
      <x v="8456"/>
    </i>
    <i r="1">
      <x/>
    </i>
    <i>
      <x v="8457"/>
    </i>
    <i r="1">
      <x v="1"/>
    </i>
    <i>
      <x v="8458"/>
    </i>
    <i r="1">
      <x v="1"/>
    </i>
    <i>
      <x v="8459"/>
    </i>
    <i r="1">
      <x/>
    </i>
    <i>
      <x v="8460"/>
    </i>
    <i r="1">
      <x v="1"/>
    </i>
    <i>
      <x v="8461"/>
    </i>
    <i r="1">
      <x/>
    </i>
    <i>
      <x v="8462"/>
    </i>
    <i r="1">
      <x/>
    </i>
    <i>
      <x v="8463"/>
    </i>
    <i r="1">
      <x/>
    </i>
    <i>
      <x v="8464"/>
    </i>
    <i r="1">
      <x/>
    </i>
    <i>
      <x v="8465"/>
    </i>
    <i r="1">
      <x v="1"/>
    </i>
    <i>
      <x v="8466"/>
    </i>
    <i r="1">
      <x/>
    </i>
    <i>
      <x v="8467"/>
    </i>
    <i r="1">
      <x/>
    </i>
    <i>
      <x v="8468"/>
    </i>
    <i r="1">
      <x/>
    </i>
    <i>
      <x v="8469"/>
    </i>
    <i r="1">
      <x v="1"/>
    </i>
    <i>
      <x v="8470"/>
    </i>
    <i r="1">
      <x/>
    </i>
    <i>
      <x v="8471"/>
    </i>
    <i r="1">
      <x v="1"/>
    </i>
    <i>
      <x v="8472"/>
    </i>
    <i r="1">
      <x v="1"/>
    </i>
    <i>
      <x v="8473"/>
    </i>
    <i r="1">
      <x/>
    </i>
    <i>
      <x v="8474"/>
    </i>
    <i r="1">
      <x v="1"/>
    </i>
    <i>
      <x v="8475"/>
    </i>
    <i r="1">
      <x/>
    </i>
    <i>
      <x v="8476"/>
    </i>
    <i r="1">
      <x/>
    </i>
    <i>
      <x v="8477"/>
    </i>
    <i r="1">
      <x v="1"/>
    </i>
    <i>
      <x v="8478"/>
    </i>
    <i r="1">
      <x v="1"/>
    </i>
    <i>
      <x v="8479"/>
    </i>
    <i r="1">
      <x v="1"/>
    </i>
    <i>
      <x v="8480"/>
    </i>
    <i r="1">
      <x/>
    </i>
    <i>
      <x v="8481"/>
    </i>
    <i r="1">
      <x/>
    </i>
    <i>
      <x v="8482"/>
    </i>
    <i r="1">
      <x v="1"/>
    </i>
    <i>
      <x v="8483"/>
    </i>
    <i r="1">
      <x/>
    </i>
    <i>
      <x v="8484"/>
    </i>
    <i r="1">
      <x v="1"/>
    </i>
    <i>
      <x v="8485"/>
    </i>
    <i r="1">
      <x/>
    </i>
    <i>
      <x v="8486"/>
    </i>
    <i r="1">
      <x v="1"/>
    </i>
    <i>
      <x v="8487"/>
    </i>
    <i r="1">
      <x v="1"/>
    </i>
    <i>
      <x v="8488"/>
    </i>
    <i r="1">
      <x/>
    </i>
    <i>
      <x v="8489"/>
    </i>
    <i r="1">
      <x/>
    </i>
    <i>
      <x v="8490"/>
    </i>
    <i r="1">
      <x v="1"/>
    </i>
    <i>
      <x v="8491"/>
    </i>
    <i r="1">
      <x v="1"/>
    </i>
    <i>
      <x v="8492"/>
    </i>
    <i r="1">
      <x v="1"/>
    </i>
    <i>
      <x v="8493"/>
    </i>
    <i r="1">
      <x/>
    </i>
    <i>
      <x v="8494"/>
    </i>
    <i r="1">
      <x/>
    </i>
    <i>
      <x v="8495"/>
    </i>
    <i r="1">
      <x/>
    </i>
    <i>
      <x v="8496"/>
    </i>
    <i r="1">
      <x/>
    </i>
    <i>
      <x v="8497"/>
    </i>
    <i r="1">
      <x v="1"/>
    </i>
    <i>
      <x v="8498"/>
    </i>
    <i r="1">
      <x/>
    </i>
    <i>
      <x v="8499"/>
    </i>
    <i r="1">
      <x v="1"/>
    </i>
    <i>
      <x v="8500"/>
    </i>
    <i r="1">
      <x/>
    </i>
    <i>
      <x v="8501"/>
    </i>
    <i r="1">
      <x/>
    </i>
    <i>
      <x v="8502"/>
    </i>
    <i r="1">
      <x/>
    </i>
    <i>
      <x v="8503"/>
    </i>
    <i r="1">
      <x/>
    </i>
    <i>
      <x v="8504"/>
    </i>
    <i r="1">
      <x v="1"/>
    </i>
    <i>
      <x v="8505"/>
    </i>
    <i r="1">
      <x/>
    </i>
    <i>
      <x v="8506"/>
    </i>
    <i r="1">
      <x v="1"/>
    </i>
    <i>
      <x v="8507"/>
    </i>
    <i r="1">
      <x/>
    </i>
    <i>
      <x v="8508"/>
    </i>
    <i r="1">
      <x/>
    </i>
    <i>
      <x v="8509"/>
    </i>
    <i r="1">
      <x/>
    </i>
    <i>
      <x v="8510"/>
    </i>
    <i r="1">
      <x v="1"/>
    </i>
    <i>
      <x v="8511"/>
    </i>
    <i r="1">
      <x v="1"/>
    </i>
    <i>
      <x v="8512"/>
    </i>
    <i r="1">
      <x v="1"/>
    </i>
    <i>
      <x v="8513"/>
    </i>
    <i r="1">
      <x/>
    </i>
    <i>
      <x v="8514"/>
    </i>
    <i r="1">
      <x/>
    </i>
    <i>
      <x v="8515"/>
    </i>
    <i r="1">
      <x/>
    </i>
    <i>
      <x v="8516"/>
    </i>
    <i r="1">
      <x v="1"/>
    </i>
    <i>
      <x v="8517"/>
    </i>
    <i r="1">
      <x/>
    </i>
    <i>
      <x v="8518"/>
    </i>
    <i r="1">
      <x v="1"/>
    </i>
    <i>
      <x v="8519"/>
    </i>
    <i r="1">
      <x/>
    </i>
    <i>
      <x v="8520"/>
    </i>
    <i r="1">
      <x/>
    </i>
    <i>
      <x v="8521"/>
    </i>
    <i r="1">
      <x v="1"/>
    </i>
    <i>
      <x v="8522"/>
    </i>
    <i r="1">
      <x/>
    </i>
    <i>
      <x v="8523"/>
    </i>
    <i r="1">
      <x/>
    </i>
    <i>
      <x v="8524"/>
    </i>
    <i r="1">
      <x v="1"/>
    </i>
    <i>
      <x v="8525"/>
    </i>
    <i r="1">
      <x/>
    </i>
    <i>
      <x v="8526"/>
    </i>
    <i r="1">
      <x/>
    </i>
    <i>
      <x v="8527"/>
    </i>
    <i r="1">
      <x v="1"/>
    </i>
    <i>
      <x v="8528"/>
    </i>
    <i r="1">
      <x v="1"/>
    </i>
    <i>
      <x v="8529"/>
    </i>
    <i r="1">
      <x v="1"/>
    </i>
    <i>
      <x v="8530"/>
    </i>
    <i r="1">
      <x/>
    </i>
    <i>
      <x v="8531"/>
    </i>
    <i r="1">
      <x v="1"/>
    </i>
    <i>
      <x v="8532"/>
    </i>
    <i r="1">
      <x/>
    </i>
    <i>
      <x v="8533"/>
    </i>
    <i r="1">
      <x v="1"/>
    </i>
    <i>
      <x v="8534"/>
    </i>
    <i r="1">
      <x/>
    </i>
    <i>
      <x v="8535"/>
    </i>
    <i r="1">
      <x/>
    </i>
    <i>
      <x v="8536"/>
    </i>
    <i r="1">
      <x v="1"/>
    </i>
    <i>
      <x v="8537"/>
    </i>
    <i r="1">
      <x v="1"/>
    </i>
    <i>
      <x v="8538"/>
    </i>
    <i r="1">
      <x/>
    </i>
    <i>
      <x v="8539"/>
    </i>
    <i r="1">
      <x/>
    </i>
    <i>
      <x v="8540"/>
    </i>
    <i r="1">
      <x v="1"/>
    </i>
    <i>
      <x v="8541"/>
    </i>
    <i r="1">
      <x/>
    </i>
    <i>
      <x v="8542"/>
    </i>
    <i r="1">
      <x/>
    </i>
    <i>
      <x v="8543"/>
    </i>
    <i r="1">
      <x/>
    </i>
    <i>
      <x v="8544"/>
    </i>
    <i r="1">
      <x/>
    </i>
    <i>
      <x v="8545"/>
    </i>
    <i r="1">
      <x/>
    </i>
    <i>
      <x v="8546"/>
    </i>
    <i r="1">
      <x v="1"/>
    </i>
    <i>
      <x v="8547"/>
    </i>
    <i r="1">
      <x/>
    </i>
    <i>
      <x v="8548"/>
    </i>
    <i r="1">
      <x/>
    </i>
    <i>
      <x v="8549"/>
    </i>
    <i r="1">
      <x/>
    </i>
    <i>
      <x v="8550"/>
    </i>
    <i r="1">
      <x/>
    </i>
    <i>
      <x v="8551"/>
    </i>
    <i r="1">
      <x/>
    </i>
    <i>
      <x v="8552"/>
    </i>
    <i r="1">
      <x v="1"/>
    </i>
    <i>
      <x v="8553"/>
    </i>
    <i r="1">
      <x/>
    </i>
    <i>
      <x v="8554"/>
    </i>
    <i r="1">
      <x v="1"/>
    </i>
    <i>
      <x v="8555"/>
    </i>
    <i r="1">
      <x v="1"/>
    </i>
    <i>
      <x v="8556"/>
    </i>
    <i r="1">
      <x v="1"/>
    </i>
    <i>
      <x v="8557"/>
    </i>
    <i r="1">
      <x/>
    </i>
    <i>
      <x v="8558"/>
    </i>
    <i r="1">
      <x/>
    </i>
    <i>
      <x v="8559"/>
    </i>
    <i r="1">
      <x/>
    </i>
    <i>
      <x v="8560"/>
    </i>
    <i r="1">
      <x v="1"/>
    </i>
    <i>
      <x v="8561"/>
    </i>
    <i r="1">
      <x/>
    </i>
    <i>
      <x v="8562"/>
    </i>
    <i r="1">
      <x/>
    </i>
    <i>
      <x v="8563"/>
    </i>
    <i r="1">
      <x v="1"/>
    </i>
    <i>
      <x v="8564"/>
    </i>
    <i r="1">
      <x/>
    </i>
    <i>
      <x v="8565"/>
    </i>
    <i r="1">
      <x/>
    </i>
    <i>
      <x v="8566"/>
    </i>
    <i r="1">
      <x/>
    </i>
    <i>
      <x v="8567"/>
    </i>
    <i r="1">
      <x v="1"/>
    </i>
    <i>
      <x v="8568"/>
    </i>
    <i r="1">
      <x/>
    </i>
    <i>
      <x v="8569"/>
    </i>
    <i r="1">
      <x/>
    </i>
    <i>
      <x v="8570"/>
    </i>
    <i r="1">
      <x/>
    </i>
    <i>
      <x v="8571"/>
    </i>
    <i r="1">
      <x v="1"/>
    </i>
    <i>
      <x v="8572"/>
    </i>
    <i r="1">
      <x/>
    </i>
    <i>
      <x v="8573"/>
    </i>
    <i r="1">
      <x/>
    </i>
    <i>
      <x v="8574"/>
    </i>
    <i r="1">
      <x v="1"/>
    </i>
    <i>
      <x v="8575"/>
    </i>
    <i r="1">
      <x v="1"/>
    </i>
    <i>
      <x v="8576"/>
    </i>
    <i r="1">
      <x v="1"/>
    </i>
    <i>
      <x v="8577"/>
    </i>
    <i r="1">
      <x v="1"/>
    </i>
    <i>
      <x v="8578"/>
    </i>
    <i r="1">
      <x/>
    </i>
    <i>
      <x v="8579"/>
    </i>
    <i r="1">
      <x/>
    </i>
    <i>
      <x v="8580"/>
    </i>
    <i r="1">
      <x/>
    </i>
    <i>
      <x v="8581"/>
    </i>
    <i r="1">
      <x v="1"/>
    </i>
    <i>
      <x v="8582"/>
    </i>
    <i r="1">
      <x/>
    </i>
    <i>
      <x v="8583"/>
    </i>
    <i r="1">
      <x/>
    </i>
    <i>
      <x v="8584"/>
    </i>
    <i r="1">
      <x/>
    </i>
    <i>
      <x v="8585"/>
    </i>
    <i r="1">
      <x/>
    </i>
    <i>
      <x v="8586"/>
    </i>
    <i r="1">
      <x/>
    </i>
    <i>
      <x v="8587"/>
    </i>
    <i r="1">
      <x/>
    </i>
    <i>
      <x v="8588"/>
    </i>
    <i r="1">
      <x/>
    </i>
    <i>
      <x v="8589"/>
    </i>
    <i r="1">
      <x/>
    </i>
    <i>
      <x v="8590"/>
    </i>
    <i r="1">
      <x v="1"/>
    </i>
    <i>
      <x v="8591"/>
    </i>
    <i r="1">
      <x/>
    </i>
    <i>
      <x v="8592"/>
    </i>
    <i r="1">
      <x v="1"/>
    </i>
    <i>
      <x v="8593"/>
    </i>
    <i r="1">
      <x/>
    </i>
    <i>
      <x v="8594"/>
    </i>
    <i r="1">
      <x/>
    </i>
    <i>
      <x v="8595"/>
    </i>
    <i r="1">
      <x/>
    </i>
    <i>
      <x v="8596"/>
    </i>
    <i r="1">
      <x/>
    </i>
    <i>
      <x v="8597"/>
    </i>
    <i r="1">
      <x v="1"/>
    </i>
    <i>
      <x v="8598"/>
    </i>
    <i r="1">
      <x/>
    </i>
    <i>
      <x v="8599"/>
    </i>
    <i r="1">
      <x v="1"/>
    </i>
    <i>
      <x v="8600"/>
    </i>
    <i r="1">
      <x/>
    </i>
    <i>
      <x v="8601"/>
    </i>
    <i r="1">
      <x v="1"/>
    </i>
    <i>
      <x v="8602"/>
    </i>
    <i r="1">
      <x/>
    </i>
    <i>
      <x v="8603"/>
    </i>
    <i r="1">
      <x v="1"/>
    </i>
    <i>
      <x v="8604"/>
    </i>
    <i r="1">
      <x/>
    </i>
    <i>
      <x v="8605"/>
    </i>
    <i r="1">
      <x v="1"/>
    </i>
    <i>
      <x v="8606"/>
    </i>
    <i r="1">
      <x/>
    </i>
    <i>
      <x v="8607"/>
    </i>
    <i r="1">
      <x/>
    </i>
    <i>
      <x v="8608"/>
    </i>
    <i r="1">
      <x v="1"/>
    </i>
    <i>
      <x v="8609"/>
    </i>
    <i r="1">
      <x/>
    </i>
    <i>
      <x v="8610"/>
    </i>
    <i r="1">
      <x/>
    </i>
    <i>
      <x v="8611"/>
    </i>
    <i r="1">
      <x v="1"/>
    </i>
    <i>
      <x v="8612"/>
    </i>
    <i r="1">
      <x/>
    </i>
    <i>
      <x v="8613"/>
    </i>
    <i r="1">
      <x/>
    </i>
    <i>
      <x v="8614"/>
    </i>
    <i r="1">
      <x v="1"/>
    </i>
    <i>
      <x v="8615"/>
    </i>
    <i r="1">
      <x v="1"/>
    </i>
    <i>
      <x v="8616"/>
    </i>
    <i r="1">
      <x/>
    </i>
    <i>
      <x v="8617"/>
    </i>
    <i r="1">
      <x v="1"/>
    </i>
    <i>
      <x v="8618"/>
    </i>
    <i r="1">
      <x/>
    </i>
    <i>
      <x v="8619"/>
    </i>
    <i r="1">
      <x v="1"/>
    </i>
    <i>
      <x v="8620"/>
    </i>
    <i r="1">
      <x/>
    </i>
    <i>
      <x v="8621"/>
    </i>
    <i r="1">
      <x/>
    </i>
    <i>
      <x v="8622"/>
    </i>
    <i r="1">
      <x/>
    </i>
    <i>
      <x v="8623"/>
    </i>
    <i r="1">
      <x v="1"/>
    </i>
    <i>
      <x v="8624"/>
    </i>
    <i r="1">
      <x/>
    </i>
    <i>
      <x v="8625"/>
    </i>
    <i r="1">
      <x v="1"/>
    </i>
    <i>
      <x v="8626"/>
    </i>
    <i r="1">
      <x/>
    </i>
    <i>
      <x v="8627"/>
    </i>
    <i r="1">
      <x v="1"/>
    </i>
    <i>
      <x v="8628"/>
    </i>
    <i r="1">
      <x v="1"/>
    </i>
    <i>
      <x v="8629"/>
    </i>
    <i r="1">
      <x v="1"/>
    </i>
    <i>
      <x v="8630"/>
    </i>
    <i r="1">
      <x v="1"/>
    </i>
    <i>
      <x v="8631"/>
    </i>
    <i r="1">
      <x/>
    </i>
    <i>
      <x v="8632"/>
    </i>
    <i r="1">
      <x/>
    </i>
    <i>
      <x v="8633"/>
    </i>
    <i r="1">
      <x v="1"/>
    </i>
    <i>
      <x v="8634"/>
    </i>
    <i r="1">
      <x v="1"/>
    </i>
    <i>
      <x v="8635"/>
    </i>
    <i r="1">
      <x/>
    </i>
    <i>
      <x v="8636"/>
    </i>
    <i r="1">
      <x/>
    </i>
    <i>
      <x v="8637"/>
    </i>
    <i r="1">
      <x v="1"/>
    </i>
    <i>
      <x v="8638"/>
    </i>
    <i r="1">
      <x v="1"/>
    </i>
    <i>
      <x v="8639"/>
    </i>
    <i r="1">
      <x/>
    </i>
    <i>
      <x v="8640"/>
    </i>
    <i r="1">
      <x/>
    </i>
    <i>
      <x v="8641"/>
    </i>
    <i r="1">
      <x v="1"/>
    </i>
    <i>
      <x v="8642"/>
    </i>
    <i r="1">
      <x/>
    </i>
    <i>
      <x v="8643"/>
    </i>
    <i r="1">
      <x v="1"/>
    </i>
    <i>
      <x v="8644"/>
    </i>
    <i r="1">
      <x v="1"/>
    </i>
    <i>
      <x v="8645"/>
    </i>
    <i r="1">
      <x v="1"/>
    </i>
    <i>
      <x v="8646"/>
    </i>
    <i r="1">
      <x v="1"/>
    </i>
    <i>
      <x v="8647"/>
    </i>
    <i r="1">
      <x/>
    </i>
    <i>
      <x v="8648"/>
    </i>
    <i r="1">
      <x/>
    </i>
    <i>
      <x v="8649"/>
    </i>
    <i r="1">
      <x/>
    </i>
    <i>
      <x v="8650"/>
    </i>
    <i r="1">
      <x v="1"/>
    </i>
    <i>
      <x v="8651"/>
    </i>
    <i r="1">
      <x/>
    </i>
    <i>
      <x v="8652"/>
    </i>
    <i r="1">
      <x/>
    </i>
    <i>
      <x v="8653"/>
    </i>
    <i r="1">
      <x v="1"/>
    </i>
    <i>
      <x v="8654"/>
    </i>
    <i r="1">
      <x/>
    </i>
    <i>
      <x v="8655"/>
    </i>
    <i r="1">
      <x v="1"/>
    </i>
    <i>
      <x v="8656"/>
    </i>
    <i r="1">
      <x/>
    </i>
    <i>
      <x v="8657"/>
    </i>
    <i r="1">
      <x/>
    </i>
    <i>
      <x v="8658"/>
    </i>
    <i r="1">
      <x v="1"/>
    </i>
    <i>
      <x v="8659"/>
    </i>
    <i r="1">
      <x/>
    </i>
    <i>
      <x v="8660"/>
    </i>
    <i r="1">
      <x v="1"/>
    </i>
    <i>
      <x v="8661"/>
    </i>
    <i r="1">
      <x v="1"/>
    </i>
    <i>
      <x v="8662"/>
    </i>
    <i r="1">
      <x/>
    </i>
    <i>
      <x v="8663"/>
    </i>
    <i r="1">
      <x v="1"/>
    </i>
    <i>
      <x v="8664"/>
    </i>
    <i r="1">
      <x v="1"/>
    </i>
    <i>
      <x v="8665"/>
    </i>
    <i r="1">
      <x/>
    </i>
    <i>
      <x v="8666"/>
    </i>
    <i r="1">
      <x/>
    </i>
    <i>
      <x v="8667"/>
    </i>
    <i r="1">
      <x v="1"/>
    </i>
    <i>
      <x v="8668"/>
    </i>
    <i r="1">
      <x/>
    </i>
    <i>
      <x v="8669"/>
    </i>
    <i r="1">
      <x/>
    </i>
    <i>
      <x v="8670"/>
    </i>
    <i r="1">
      <x/>
    </i>
    <i>
      <x v="8671"/>
    </i>
    <i r="1">
      <x v="1"/>
    </i>
    <i>
      <x v="8672"/>
    </i>
    <i r="1">
      <x/>
    </i>
    <i>
      <x v="8673"/>
    </i>
    <i r="1">
      <x/>
    </i>
    <i>
      <x v="8674"/>
    </i>
    <i r="1">
      <x/>
    </i>
    <i>
      <x v="8675"/>
    </i>
    <i r="1">
      <x/>
    </i>
    <i>
      <x v="8676"/>
    </i>
    <i r="1">
      <x/>
    </i>
    <i>
      <x v="8677"/>
    </i>
    <i r="1">
      <x/>
    </i>
    <i>
      <x v="8678"/>
    </i>
    <i r="1">
      <x v="1"/>
    </i>
    <i>
      <x v="8679"/>
    </i>
    <i r="1">
      <x/>
    </i>
    <i>
      <x v="8680"/>
    </i>
    <i r="1">
      <x/>
    </i>
    <i>
      <x v="8681"/>
    </i>
    <i r="1">
      <x v="1"/>
    </i>
    <i>
      <x v="8682"/>
    </i>
    <i r="1">
      <x/>
    </i>
    <i>
      <x v="8683"/>
    </i>
    <i r="1">
      <x v="1"/>
    </i>
    <i>
      <x v="8684"/>
    </i>
    <i r="1">
      <x/>
    </i>
    <i>
      <x v="8685"/>
    </i>
    <i r="1">
      <x v="1"/>
    </i>
    <i>
      <x v="8686"/>
    </i>
    <i r="1">
      <x/>
    </i>
    <i>
      <x v="8687"/>
    </i>
    <i r="1">
      <x v="1"/>
    </i>
    <i>
      <x v="8688"/>
    </i>
    <i r="1">
      <x v="1"/>
    </i>
    <i>
      <x v="8689"/>
    </i>
    <i r="1">
      <x/>
    </i>
    <i>
      <x v="8690"/>
    </i>
    <i r="1">
      <x/>
    </i>
    <i>
      <x v="8691"/>
    </i>
    <i r="1">
      <x v="1"/>
    </i>
    <i>
      <x v="8692"/>
    </i>
    <i r="1">
      <x/>
    </i>
    <i>
      <x v="8693"/>
    </i>
    <i r="1">
      <x/>
    </i>
    <i>
      <x v="8694"/>
    </i>
    <i r="1">
      <x v="1"/>
    </i>
    <i>
      <x v="8695"/>
    </i>
    <i r="1">
      <x/>
    </i>
    <i>
      <x v="8696"/>
    </i>
    <i r="1">
      <x/>
    </i>
    <i>
      <x v="8697"/>
    </i>
    <i r="1">
      <x/>
    </i>
    <i>
      <x v="8698"/>
    </i>
    <i r="1">
      <x/>
    </i>
    <i>
      <x v="8699"/>
    </i>
    <i r="1">
      <x/>
    </i>
    <i>
      <x v="8700"/>
    </i>
    <i r="1">
      <x/>
    </i>
    <i>
      <x v="8701"/>
    </i>
    <i r="1">
      <x/>
    </i>
    <i>
      <x v="8702"/>
    </i>
    <i r="1">
      <x/>
    </i>
    <i>
      <x v="8703"/>
    </i>
    <i r="1">
      <x/>
    </i>
    <i>
      <x v="8704"/>
    </i>
    <i r="1">
      <x/>
    </i>
    <i>
      <x v="8705"/>
    </i>
    <i r="1">
      <x/>
    </i>
    <i>
      <x v="8706"/>
    </i>
    <i r="1">
      <x/>
    </i>
    <i>
      <x v="8707"/>
    </i>
    <i r="1">
      <x/>
    </i>
    <i>
      <x v="8708"/>
    </i>
    <i r="1">
      <x v="1"/>
    </i>
    <i>
      <x v="8709"/>
    </i>
    <i r="1">
      <x/>
    </i>
    <i>
      <x v="8710"/>
    </i>
    <i r="1">
      <x/>
    </i>
    <i>
      <x v="8711"/>
    </i>
    <i r="1">
      <x/>
    </i>
    <i>
      <x v="8712"/>
    </i>
    <i r="1">
      <x v="1"/>
    </i>
    <i>
      <x v="8713"/>
    </i>
    <i r="1">
      <x/>
    </i>
    <i>
      <x v="8714"/>
    </i>
    <i r="1">
      <x v="1"/>
    </i>
    <i>
      <x v="8715"/>
    </i>
    <i r="1">
      <x/>
    </i>
    <i>
      <x v="8716"/>
    </i>
    <i r="1">
      <x/>
    </i>
    <i>
      <x v="8717"/>
    </i>
    <i r="1">
      <x/>
    </i>
    <i>
      <x v="8718"/>
    </i>
    <i r="1">
      <x/>
    </i>
    <i>
      <x v="8719"/>
    </i>
    <i r="1">
      <x/>
    </i>
    <i>
      <x v="8720"/>
    </i>
    <i r="1">
      <x v="1"/>
    </i>
    <i>
      <x v="8721"/>
    </i>
    <i r="1">
      <x v="1"/>
    </i>
    <i>
      <x v="8722"/>
    </i>
    <i r="1">
      <x/>
    </i>
    <i>
      <x v="8723"/>
    </i>
    <i r="1">
      <x v="1"/>
    </i>
    <i>
      <x v="8724"/>
    </i>
    <i r="1">
      <x/>
    </i>
    <i>
      <x v="8725"/>
    </i>
    <i r="1">
      <x/>
    </i>
    <i>
      <x v="8726"/>
    </i>
    <i r="1">
      <x v="1"/>
    </i>
    <i>
      <x v="8727"/>
    </i>
    <i r="1">
      <x/>
    </i>
    <i>
      <x v="8728"/>
    </i>
    <i r="1">
      <x/>
    </i>
    <i>
      <x v="8729"/>
    </i>
    <i r="1">
      <x/>
    </i>
    <i>
      <x v="8730"/>
    </i>
    <i r="1">
      <x/>
    </i>
    <i>
      <x v="8731"/>
    </i>
    <i r="1">
      <x/>
    </i>
    <i>
      <x v="8732"/>
    </i>
    <i r="1">
      <x/>
    </i>
    <i>
      <x v="8733"/>
    </i>
    <i r="1">
      <x/>
    </i>
    <i>
      <x v="8734"/>
    </i>
    <i r="1">
      <x/>
    </i>
    <i>
      <x v="8735"/>
    </i>
    <i r="1">
      <x/>
    </i>
    <i>
      <x v="8736"/>
    </i>
    <i r="1">
      <x v="1"/>
    </i>
    <i>
      <x v="8737"/>
    </i>
    <i r="1">
      <x/>
    </i>
    <i>
      <x v="8738"/>
    </i>
    <i r="1">
      <x/>
    </i>
    <i>
      <x v="8739"/>
    </i>
    <i r="1">
      <x/>
    </i>
    <i>
      <x v="8740"/>
    </i>
    <i r="1">
      <x/>
    </i>
    <i>
      <x v="8741"/>
    </i>
    <i r="1">
      <x v="1"/>
    </i>
    <i>
      <x v="8742"/>
    </i>
    <i r="1">
      <x/>
    </i>
    <i>
      <x v="8743"/>
    </i>
    <i r="1">
      <x v="1"/>
    </i>
    <i>
      <x v="8744"/>
    </i>
    <i r="1">
      <x v="1"/>
    </i>
    <i>
      <x v="8745"/>
    </i>
    <i r="1">
      <x v="1"/>
    </i>
    <i>
      <x v="8746"/>
    </i>
    <i r="1">
      <x v="1"/>
    </i>
    <i>
      <x v="8747"/>
    </i>
    <i r="1">
      <x v="1"/>
    </i>
    <i>
      <x v="8748"/>
    </i>
    <i r="1">
      <x/>
    </i>
    <i>
      <x v="8749"/>
    </i>
    <i r="1">
      <x v="1"/>
    </i>
    <i>
      <x v="8750"/>
    </i>
    <i r="1">
      <x/>
    </i>
    <i>
      <x v="8751"/>
    </i>
    <i r="1">
      <x/>
    </i>
    <i>
      <x v="8752"/>
    </i>
    <i r="1">
      <x/>
    </i>
    <i>
      <x v="8753"/>
    </i>
    <i r="1">
      <x/>
    </i>
    <i>
      <x v="8754"/>
    </i>
    <i r="1">
      <x v="1"/>
    </i>
    <i>
      <x v="8755"/>
    </i>
    <i r="1">
      <x v="1"/>
    </i>
    <i>
      <x v="8756"/>
    </i>
    <i r="1">
      <x/>
    </i>
    <i>
      <x v="8757"/>
    </i>
    <i r="1">
      <x/>
    </i>
    <i>
      <x v="8758"/>
    </i>
    <i r="1">
      <x/>
    </i>
    <i>
      <x v="8759"/>
    </i>
    <i r="1">
      <x/>
    </i>
    <i>
      <x v="8760"/>
    </i>
    <i r="1">
      <x/>
    </i>
    <i>
      <x v="8761"/>
    </i>
    <i r="1">
      <x/>
    </i>
    <i>
      <x v="8762"/>
    </i>
    <i r="1">
      <x v="1"/>
    </i>
    <i>
      <x v="8763"/>
    </i>
    <i r="1">
      <x/>
    </i>
    <i>
      <x v="8764"/>
    </i>
    <i r="1">
      <x/>
    </i>
    <i>
      <x v="8765"/>
    </i>
    <i r="1">
      <x v="1"/>
    </i>
    <i>
      <x v="8766"/>
    </i>
    <i r="1">
      <x/>
    </i>
    <i>
      <x v="8767"/>
    </i>
    <i r="1">
      <x v="1"/>
    </i>
    <i>
      <x v="8768"/>
    </i>
    <i r="1">
      <x/>
    </i>
    <i>
      <x v="8769"/>
    </i>
    <i r="1">
      <x v="1"/>
    </i>
    <i>
      <x v="8770"/>
    </i>
    <i r="1">
      <x/>
    </i>
    <i>
      <x v="8771"/>
    </i>
    <i r="1">
      <x v="1"/>
    </i>
    <i>
      <x v="8772"/>
    </i>
    <i r="1">
      <x/>
    </i>
    <i>
      <x v="8773"/>
    </i>
    <i r="1">
      <x/>
    </i>
    <i>
      <x v="8774"/>
    </i>
    <i r="1">
      <x/>
    </i>
    <i>
      <x v="8775"/>
    </i>
    <i r="1">
      <x/>
    </i>
    <i>
      <x v="8776"/>
    </i>
    <i r="1">
      <x v="1"/>
    </i>
    <i>
      <x v="8777"/>
    </i>
    <i r="1">
      <x/>
    </i>
    <i>
      <x v="8778"/>
    </i>
    <i r="1">
      <x v="1"/>
    </i>
    <i>
      <x v="8779"/>
    </i>
    <i r="1">
      <x/>
    </i>
    <i>
      <x v="8780"/>
    </i>
    <i r="1">
      <x/>
    </i>
    <i>
      <x v="8781"/>
    </i>
    <i r="1">
      <x v="1"/>
    </i>
    <i>
      <x v="8782"/>
    </i>
    <i r="1">
      <x/>
    </i>
    <i>
      <x v="8783"/>
    </i>
    <i r="1">
      <x v="1"/>
    </i>
    <i>
      <x v="8784"/>
    </i>
    <i r="1">
      <x v="1"/>
    </i>
    <i>
      <x v="8785"/>
    </i>
    <i r="1">
      <x v="1"/>
    </i>
    <i>
      <x v="8786"/>
    </i>
    <i r="1">
      <x v="1"/>
    </i>
    <i>
      <x v="8787"/>
    </i>
    <i r="1">
      <x/>
    </i>
    <i>
      <x v="8788"/>
    </i>
    <i r="1">
      <x/>
    </i>
    <i>
      <x v="8789"/>
    </i>
    <i r="1">
      <x/>
    </i>
    <i>
      <x v="8790"/>
    </i>
    <i r="1">
      <x/>
    </i>
    <i>
      <x v="8791"/>
    </i>
    <i r="1">
      <x/>
    </i>
    <i>
      <x v="8792"/>
    </i>
    <i r="1">
      <x v="1"/>
    </i>
    <i>
      <x v="8793"/>
    </i>
    <i r="1">
      <x/>
    </i>
    <i>
      <x v="8794"/>
    </i>
    <i r="1">
      <x/>
    </i>
    <i>
      <x v="8795"/>
    </i>
    <i r="1">
      <x v="1"/>
    </i>
    <i>
      <x v="8796"/>
    </i>
    <i r="1">
      <x/>
    </i>
    <i>
      <x v="8797"/>
    </i>
    <i r="1">
      <x/>
    </i>
    <i>
      <x v="8798"/>
    </i>
    <i r="1">
      <x v="1"/>
    </i>
    <i>
      <x v="8799"/>
    </i>
    <i r="1">
      <x/>
    </i>
    <i>
      <x v="8800"/>
    </i>
    <i r="1">
      <x v="1"/>
    </i>
    <i>
      <x v="8801"/>
    </i>
    <i r="1">
      <x/>
    </i>
    <i>
      <x v="8802"/>
    </i>
    <i r="1">
      <x v="1"/>
    </i>
    <i>
      <x v="8803"/>
    </i>
    <i r="1">
      <x v="1"/>
    </i>
    <i>
      <x v="8804"/>
    </i>
    <i r="1">
      <x v="1"/>
    </i>
    <i>
      <x v="8805"/>
    </i>
    <i r="1">
      <x v="1"/>
    </i>
    <i>
      <x v="8806"/>
    </i>
    <i r="1">
      <x/>
    </i>
    <i>
      <x v="8807"/>
    </i>
    <i r="1">
      <x v="1"/>
    </i>
    <i>
      <x v="8808"/>
    </i>
    <i r="1">
      <x/>
    </i>
    <i>
      <x v="8809"/>
    </i>
    <i r="1">
      <x v="1"/>
    </i>
    <i>
      <x v="8810"/>
    </i>
    <i r="1">
      <x v="1"/>
    </i>
    <i>
      <x v="8811"/>
    </i>
    <i r="1">
      <x v="1"/>
    </i>
    <i>
      <x v="8812"/>
    </i>
    <i r="1">
      <x/>
    </i>
    <i>
      <x v="8813"/>
    </i>
    <i r="1">
      <x/>
    </i>
    <i>
      <x v="8814"/>
    </i>
    <i r="1">
      <x/>
    </i>
    <i>
      <x v="8815"/>
    </i>
    <i r="1">
      <x/>
    </i>
    <i>
      <x v="8816"/>
    </i>
    <i r="1">
      <x/>
    </i>
    <i>
      <x v="8817"/>
    </i>
    <i r="1">
      <x/>
    </i>
    <i>
      <x v="8818"/>
    </i>
    <i r="1">
      <x/>
    </i>
    <i>
      <x v="8819"/>
    </i>
    <i r="1">
      <x v="1"/>
    </i>
    <i>
      <x v="8820"/>
    </i>
    <i r="1">
      <x v="1"/>
    </i>
    <i>
      <x v="8821"/>
    </i>
    <i r="1">
      <x v="1"/>
    </i>
    <i>
      <x v="8822"/>
    </i>
    <i r="1">
      <x/>
    </i>
    <i>
      <x v="8823"/>
    </i>
    <i r="1">
      <x/>
    </i>
    <i>
      <x v="8824"/>
    </i>
    <i r="1">
      <x/>
    </i>
    <i>
      <x v="8825"/>
    </i>
    <i r="1">
      <x v="1"/>
    </i>
    <i>
      <x v="8826"/>
    </i>
    <i r="1">
      <x v="1"/>
    </i>
    <i>
      <x v="8827"/>
    </i>
    <i r="1">
      <x v="1"/>
    </i>
    <i>
      <x v="8828"/>
    </i>
    <i r="1">
      <x/>
    </i>
    <i>
      <x v="8829"/>
    </i>
    <i r="1">
      <x v="1"/>
    </i>
    <i>
      <x v="8830"/>
    </i>
    <i r="1">
      <x/>
    </i>
    <i>
      <x v="8831"/>
    </i>
    <i r="1">
      <x/>
    </i>
    <i>
      <x v="8832"/>
    </i>
    <i r="1">
      <x/>
    </i>
    <i>
      <x v="8833"/>
    </i>
    <i r="1">
      <x/>
    </i>
    <i>
      <x v="8834"/>
    </i>
    <i r="1">
      <x v="1"/>
    </i>
    <i>
      <x v="8835"/>
    </i>
    <i r="1">
      <x v="1"/>
    </i>
    <i>
      <x v="8836"/>
    </i>
    <i r="1">
      <x/>
    </i>
    <i>
      <x v="8837"/>
    </i>
    <i r="1">
      <x/>
    </i>
    <i>
      <x v="8838"/>
    </i>
    <i r="1">
      <x/>
    </i>
    <i>
      <x v="8839"/>
    </i>
    <i r="1">
      <x v="1"/>
    </i>
    <i>
      <x v="8840"/>
    </i>
    <i r="1">
      <x/>
    </i>
    <i>
      <x v="8841"/>
    </i>
    <i r="1">
      <x v="1"/>
    </i>
    <i>
      <x v="8842"/>
    </i>
    <i r="1">
      <x/>
    </i>
    <i>
      <x v="8843"/>
    </i>
    <i r="1">
      <x v="1"/>
    </i>
    <i>
      <x v="8844"/>
    </i>
    <i r="1">
      <x v="1"/>
    </i>
    <i>
      <x v="8845"/>
    </i>
    <i r="1">
      <x v="1"/>
    </i>
    <i>
      <x v="8846"/>
    </i>
    <i r="1">
      <x v="1"/>
    </i>
    <i>
      <x v="8847"/>
    </i>
    <i r="1">
      <x/>
    </i>
    <i>
      <x v="8848"/>
    </i>
    <i r="1">
      <x v="1"/>
    </i>
    <i>
      <x v="8849"/>
    </i>
    <i r="1">
      <x v="1"/>
    </i>
    <i>
      <x v="8850"/>
    </i>
    <i r="1">
      <x v="1"/>
    </i>
    <i>
      <x v="8851"/>
    </i>
    <i r="1">
      <x/>
    </i>
    <i>
      <x v="8852"/>
    </i>
    <i r="1">
      <x/>
    </i>
    <i>
      <x v="8853"/>
    </i>
    <i r="1">
      <x v="1"/>
    </i>
    <i>
      <x v="8854"/>
    </i>
    <i r="1">
      <x/>
    </i>
    <i>
      <x v="8855"/>
    </i>
    <i r="1">
      <x v="1"/>
    </i>
    <i>
      <x v="8856"/>
    </i>
    <i r="1">
      <x/>
    </i>
    <i>
      <x v="8857"/>
    </i>
    <i r="1">
      <x/>
    </i>
    <i>
      <x v="8858"/>
    </i>
    <i r="1">
      <x/>
    </i>
    <i>
      <x v="8859"/>
    </i>
    <i r="1">
      <x v="1"/>
    </i>
    <i>
      <x v="8860"/>
    </i>
    <i r="1">
      <x v="1"/>
    </i>
    <i>
      <x v="8861"/>
    </i>
    <i r="1">
      <x v="1"/>
    </i>
    <i>
      <x v="8862"/>
    </i>
    <i r="1">
      <x/>
    </i>
    <i>
      <x v="8863"/>
    </i>
    <i r="1">
      <x/>
    </i>
    <i>
      <x v="8864"/>
    </i>
    <i r="1">
      <x/>
    </i>
    <i>
      <x v="8865"/>
    </i>
    <i r="1">
      <x/>
    </i>
    <i>
      <x v="8866"/>
    </i>
    <i r="1">
      <x/>
    </i>
    <i>
      <x v="8867"/>
    </i>
    <i r="1">
      <x/>
    </i>
    <i>
      <x v="8868"/>
    </i>
    <i r="1">
      <x/>
    </i>
    <i>
      <x v="8869"/>
    </i>
    <i r="1">
      <x v="1"/>
    </i>
    <i>
      <x v="8870"/>
    </i>
    <i r="1">
      <x v="1"/>
    </i>
    <i>
      <x v="8871"/>
    </i>
    <i r="1">
      <x/>
    </i>
    <i>
      <x v="8872"/>
    </i>
    <i r="1">
      <x/>
    </i>
    <i>
      <x v="8873"/>
    </i>
    <i r="1">
      <x/>
    </i>
    <i>
      <x v="8874"/>
    </i>
    <i r="1">
      <x/>
    </i>
    <i>
      <x v="8875"/>
    </i>
    <i r="1">
      <x/>
    </i>
    <i>
      <x v="8876"/>
    </i>
    <i r="1">
      <x/>
    </i>
    <i>
      <x v="8877"/>
    </i>
    <i r="1">
      <x/>
    </i>
    <i>
      <x v="8878"/>
    </i>
    <i r="1">
      <x v="1"/>
    </i>
    <i>
      <x v="8879"/>
    </i>
    <i r="1">
      <x/>
    </i>
    <i>
      <x v="8880"/>
    </i>
    <i r="1">
      <x/>
    </i>
    <i>
      <x v="8881"/>
    </i>
    <i r="1">
      <x/>
    </i>
    <i>
      <x v="8882"/>
    </i>
    <i r="1">
      <x/>
    </i>
    <i>
      <x v="8883"/>
    </i>
    <i r="1">
      <x/>
    </i>
    <i>
      <x v="8884"/>
    </i>
    <i r="1">
      <x/>
    </i>
    <i>
      <x v="8885"/>
    </i>
    <i r="1">
      <x/>
    </i>
    <i>
      <x v="8886"/>
    </i>
    <i r="1">
      <x/>
    </i>
    <i>
      <x v="8887"/>
    </i>
    <i r="1">
      <x/>
    </i>
    <i>
      <x v="8888"/>
    </i>
    <i r="1">
      <x/>
    </i>
    <i>
      <x v="8889"/>
    </i>
    <i r="1">
      <x v="1"/>
    </i>
    <i>
      <x v="8890"/>
    </i>
    <i r="1">
      <x/>
    </i>
    <i>
      <x v="8891"/>
    </i>
    <i r="1">
      <x v="1"/>
    </i>
    <i>
      <x v="8892"/>
    </i>
    <i r="1">
      <x/>
    </i>
    <i>
      <x v="8893"/>
    </i>
    <i r="1">
      <x/>
    </i>
    <i>
      <x v="8894"/>
    </i>
    <i r="1">
      <x/>
    </i>
    <i>
      <x v="8895"/>
    </i>
    <i r="1">
      <x/>
    </i>
    <i>
      <x v="8896"/>
    </i>
    <i r="1">
      <x v="1"/>
    </i>
    <i>
      <x v="8897"/>
    </i>
    <i r="1">
      <x/>
    </i>
    <i>
      <x v="8898"/>
    </i>
    <i r="1">
      <x/>
    </i>
    <i>
      <x v="8899"/>
    </i>
    <i r="1">
      <x v="1"/>
    </i>
    <i>
      <x v="8900"/>
    </i>
    <i r="1">
      <x/>
    </i>
    <i>
      <x v="8901"/>
    </i>
    <i r="1">
      <x/>
    </i>
    <i>
      <x v="8902"/>
    </i>
    <i r="1">
      <x v="1"/>
    </i>
    <i>
      <x v="8903"/>
    </i>
    <i r="1">
      <x/>
    </i>
    <i>
      <x v="8904"/>
    </i>
    <i r="1">
      <x v="1"/>
    </i>
    <i>
      <x v="8905"/>
    </i>
    <i r="1">
      <x/>
    </i>
    <i>
      <x v="8906"/>
    </i>
    <i r="1">
      <x v="1"/>
    </i>
    <i>
      <x v="8907"/>
    </i>
    <i r="1">
      <x v="1"/>
    </i>
    <i>
      <x v="8908"/>
    </i>
    <i r="1">
      <x v="1"/>
    </i>
    <i>
      <x v="8909"/>
    </i>
    <i r="1">
      <x v="1"/>
    </i>
    <i>
      <x v="8910"/>
    </i>
    <i r="1">
      <x/>
    </i>
    <i>
      <x v="8911"/>
    </i>
    <i r="1">
      <x/>
    </i>
    <i>
      <x v="8912"/>
    </i>
    <i r="1">
      <x v="1"/>
    </i>
    <i>
      <x v="8913"/>
    </i>
    <i r="1">
      <x/>
    </i>
    <i>
      <x v="8914"/>
    </i>
    <i r="1">
      <x v="1"/>
    </i>
    <i>
      <x v="8915"/>
    </i>
    <i r="1">
      <x v="1"/>
    </i>
    <i>
      <x v="8916"/>
    </i>
    <i r="1">
      <x v="1"/>
    </i>
    <i>
      <x v="8917"/>
    </i>
    <i r="1">
      <x/>
    </i>
    <i>
      <x v="8918"/>
    </i>
    <i r="1">
      <x/>
    </i>
    <i>
      <x v="8919"/>
    </i>
    <i r="1">
      <x v="1"/>
    </i>
    <i>
      <x v="8920"/>
    </i>
    <i r="1">
      <x v="1"/>
    </i>
    <i>
      <x v="8921"/>
    </i>
    <i r="1">
      <x v="1"/>
    </i>
    <i>
      <x v="8922"/>
    </i>
    <i r="1">
      <x v="1"/>
    </i>
    <i>
      <x v="8923"/>
    </i>
    <i r="1">
      <x v="1"/>
    </i>
    <i>
      <x v="8924"/>
    </i>
    <i r="1">
      <x/>
    </i>
    <i>
      <x v="8925"/>
    </i>
    <i r="1">
      <x v="1"/>
    </i>
    <i>
      <x v="8926"/>
    </i>
    <i r="1">
      <x/>
    </i>
    <i>
      <x v="8927"/>
    </i>
    <i r="1">
      <x/>
    </i>
    <i>
      <x v="8928"/>
    </i>
    <i r="1">
      <x v="1"/>
    </i>
    <i>
      <x v="8929"/>
    </i>
    <i r="1">
      <x v="1"/>
    </i>
    <i>
      <x v="8930"/>
    </i>
    <i r="1">
      <x/>
    </i>
    <i>
      <x v="8931"/>
    </i>
    <i r="1">
      <x/>
    </i>
    <i>
      <x v="8932"/>
    </i>
    <i r="1">
      <x v="1"/>
    </i>
    <i>
      <x v="8933"/>
    </i>
    <i r="1">
      <x v="1"/>
    </i>
    <i>
      <x v="8934"/>
    </i>
    <i r="1">
      <x/>
    </i>
    <i>
      <x v="8935"/>
    </i>
    <i r="1">
      <x v="1"/>
    </i>
    <i>
      <x v="8936"/>
    </i>
    <i r="1">
      <x/>
    </i>
    <i>
      <x v="8937"/>
    </i>
    <i r="1">
      <x/>
    </i>
    <i>
      <x v="8938"/>
    </i>
    <i r="1">
      <x v="1"/>
    </i>
    <i>
      <x v="8939"/>
    </i>
    <i r="1">
      <x/>
    </i>
    <i>
      <x v="8940"/>
    </i>
    <i r="1">
      <x v="1"/>
    </i>
    <i>
      <x v="8941"/>
    </i>
    <i r="1">
      <x v="1"/>
    </i>
    <i>
      <x v="8942"/>
    </i>
    <i r="1">
      <x v="1"/>
    </i>
    <i>
      <x v="8943"/>
    </i>
    <i r="1">
      <x/>
    </i>
    <i>
      <x v="8944"/>
    </i>
    <i r="1">
      <x/>
    </i>
    <i>
      <x v="8945"/>
    </i>
    <i r="1">
      <x v="1"/>
    </i>
    <i>
      <x v="8946"/>
    </i>
    <i r="1">
      <x/>
    </i>
    <i>
      <x v="8947"/>
    </i>
    <i r="1">
      <x v="1"/>
    </i>
    <i>
      <x v="8948"/>
    </i>
    <i r="1">
      <x/>
    </i>
    <i>
      <x v="8949"/>
    </i>
    <i r="1">
      <x/>
    </i>
    <i>
      <x v="8950"/>
    </i>
    <i r="1">
      <x v="1"/>
    </i>
    <i>
      <x v="8951"/>
    </i>
    <i r="1">
      <x/>
    </i>
    <i>
      <x v="8952"/>
    </i>
    <i r="1">
      <x v="1"/>
    </i>
    <i>
      <x v="8953"/>
    </i>
    <i r="1">
      <x v="1"/>
    </i>
    <i>
      <x v="8954"/>
    </i>
    <i r="1">
      <x v="1"/>
    </i>
    <i>
      <x v="8955"/>
    </i>
    <i r="1">
      <x/>
    </i>
    <i>
      <x v="8956"/>
    </i>
    <i r="1">
      <x v="1"/>
    </i>
    <i>
      <x v="8957"/>
    </i>
    <i r="1">
      <x v="1"/>
    </i>
    <i>
      <x v="8958"/>
    </i>
    <i r="1">
      <x/>
    </i>
    <i>
      <x v="8959"/>
    </i>
    <i r="1">
      <x/>
    </i>
    <i>
      <x v="8960"/>
    </i>
    <i r="1">
      <x/>
    </i>
    <i>
      <x v="8961"/>
    </i>
    <i r="1">
      <x/>
    </i>
    <i>
      <x v="8962"/>
    </i>
    <i r="1">
      <x v="1"/>
    </i>
    <i>
      <x v="8963"/>
    </i>
    <i r="1">
      <x v="1"/>
    </i>
    <i>
      <x v="8964"/>
    </i>
    <i r="1">
      <x/>
    </i>
    <i>
      <x v="8965"/>
    </i>
    <i r="1">
      <x/>
    </i>
    <i>
      <x v="8966"/>
    </i>
    <i r="1">
      <x/>
    </i>
    <i>
      <x v="8967"/>
    </i>
    <i r="1">
      <x/>
    </i>
    <i>
      <x v="8968"/>
    </i>
    <i r="1">
      <x v="1"/>
    </i>
    <i>
      <x v="8969"/>
    </i>
    <i r="1">
      <x v="1"/>
    </i>
    <i>
      <x v="8970"/>
    </i>
    <i r="1">
      <x v="1"/>
    </i>
    <i>
      <x v="8971"/>
    </i>
    <i r="1">
      <x/>
    </i>
    <i>
      <x v="8972"/>
    </i>
    <i r="1">
      <x/>
    </i>
    <i>
      <x v="8973"/>
    </i>
    <i r="1">
      <x/>
    </i>
    <i>
      <x v="8974"/>
    </i>
    <i r="1">
      <x v="1"/>
    </i>
    <i>
      <x v="8975"/>
    </i>
    <i r="1">
      <x/>
    </i>
    <i>
      <x v="8976"/>
    </i>
    <i r="1">
      <x v="1"/>
    </i>
    <i>
      <x v="8977"/>
    </i>
    <i r="1">
      <x v="1"/>
    </i>
    <i>
      <x v="8978"/>
    </i>
    <i r="1">
      <x v="1"/>
    </i>
    <i>
      <x v="8979"/>
    </i>
    <i r="1">
      <x/>
    </i>
    <i>
      <x v="8980"/>
    </i>
    <i r="1">
      <x v="1"/>
    </i>
    <i>
      <x v="8981"/>
    </i>
    <i r="1">
      <x v="1"/>
    </i>
    <i>
      <x v="8982"/>
    </i>
    <i r="1">
      <x/>
    </i>
    <i>
      <x v="8983"/>
    </i>
    <i r="1">
      <x v="1"/>
    </i>
    <i>
      <x v="8984"/>
    </i>
    <i r="1">
      <x v="1"/>
    </i>
    <i>
      <x v="8985"/>
    </i>
    <i r="1">
      <x/>
    </i>
    <i>
      <x v="8986"/>
    </i>
    <i r="1">
      <x/>
    </i>
    <i>
      <x v="8987"/>
    </i>
    <i r="1">
      <x v="1"/>
    </i>
    <i>
      <x v="8988"/>
    </i>
    <i r="1">
      <x v="1"/>
    </i>
    <i>
      <x v="8989"/>
    </i>
    <i r="1">
      <x/>
    </i>
    <i>
      <x v="8990"/>
    </i>
    <i r="1">
      <x v="1"/>
    </i>
    <i>
      <x v="8991"/>
    </i>
    <i r="1">
      <x v="1"/>
    </i>
    <i>
      <x v="8992"/>
    </i>
    <i r="1">
      <x/>
    </i>
    <i>
      <x v="8993"/>
    </i>
    <i r="1">
      <x/>
    </i>
    <i>
      <x v="8994"/>
    </i>
    <i r="1">
      <x/>
    </i>
    <i>
      <x v="8995"/>
    </i>
    <i r="1">
      <x v="1"/>
    </i>
    <i>
      <x v="8996"/>
    </i>
    <i r="1">
      <x v="1"/>
    </i>
    <i>
      <x v="8997"/>
    </i>
    <i r="1">
      <x v="1"/>
    </i>
    <i>
      <x v="8998"/>
    </i>
    <i r="1">
      <x v="1"/>
    </i>
    <i>
      <x v="8999"/>
    </i>
    <i r="1">
      <x/>
    </i>
    <i>
      <x v="9000"/>
    </i>
    <i r="1">
      <x/>
    </i>
    <i>
      <x v="9001"/>
    </i>
    <i r="1">
      <x v="1"/>
    </i>
    <i>
      <x v="9002"/>
    </i>
    <i r="1">
      <x/>
    </i>
    <i>
      <x v="9003"/>
    </i>
    <i r="1">
      <x v="1"/>
    </i>
    <i>
      <x v="9004"/>
    </i>
    <i r="1">
      <x v="1"/>
    </i>
    <i>
      <x v="9005"/>
    </i>
    <i r="1">
      <x/>
    </i>
    <i>
      <x v="9006"/>
    </i>
    <i r="1">
      <x/>
    </i>
    <i>
      <x v="9007"/>
    </i>
    <i r="1">
      <x/>
    </i>
    <i>
      <x v="9008"/>
    </i>
    <i r="1">
      <x v="1"/>
    </i>
    <i>
      <x v="9009"/>
    </i>
    <i r="1">
      <x v="1"/>
    </i>
    <i>
      <x v="9010"/>
    </i>
    <i r="1">
      <x/>
    </i>
    <i>
      <x v="9011"/>
    </i>
    <i r="1">
      <x v="1"/>
    </i>
    <i>
      <x v="9012"/>
    </i>
    <i r="1">
      <x v="1"/>
    </i>
    <i>
      <x v="9013"/>
    </i>
    <i r="1">
      <x/>
    </i>
    <i>
      <x v="9014"/>
    </i>
    <i r="1">
      <x/>
    </i>
    <i>
      <x v="9015"/>
    </i>
    <i r="1">
      <x/>
    </i>
    <i>
      <x v="9016"/>
    </i>
    <i r="1">
      <x/>
    </i>
    <i>
      <x v="9017"/>
    </i>
    <i r="1">
      <x v="1"/>
    </i>
    <i>
      <x v="9018"/>
    </i>
    <i r="1">
      <x/>
    </i>
    <i>
      <x v="9019"/>
    </i>
    <i r="1">
      <x v="1"/>
    </i>
    <i>
      <x v="9020"/>
    </i>
    <i r="1">
      <x/>
    </i>
    <i>
      <x v="9021"/>
    </i>
    <i r="1">
      <x v="1"/>
    </i>
    <i>
      <x v="9022"/>
    </i>
    <i r="1">
      <x/>
    </i>
    <i>
      <x v="9023"/>
    </i>
    <i r="1">
      <x/>
    </i>
    <i>
      <x v="9024"/>
    </i>
    <i r="1">
      <x v="1"/>
    </i>
    <i>
      <x v="9025"/>
    </i>
    <i r="1">
      <x/>
    </i>
    <i>
      <x v="9026"/>
    </i>
    <i r="1">
      <x v="1"/>
    </i>
    <i>
      <x v="9027"/>
    </i>
    <i r="1">
      <x v="1"/>
    </i>
    <i>
      <x v="9028"/>
    </i>
    <i r="1">
      <x v="1"/>
    </i>
    <i>
      <x v="9029"/>
    </i>
    <i r="1">
      <x/>
    </i>
    <i>
      <x v="9030"/>
    </i>
    <i r="1">
      <x v="1"/>
    </i>
    <i>
      <x v="9031"/>
    </i>
    <i r="1">
      <x/>
    </i>
    <i>
      <x v="9032"/>
    </i>
    <i r="1">
      <x v="1"/>
    </i>
    <i>
      <x v="9033"/>
    </i>
    <i r="1">
      <x v="1"/>
    </i>
    <i>
      <x v="9034"/>
    </i>
    <i r="1">
      <x/>
    </i>
    <i>
      <x v="9035"/>
    </i>
    <i r="1">
      <x v="1"/>
    </i>
    <i>
      <x v="9036"/>
    </i>
    <i r="1">
      <x/>
    </i>
    <i>
      <x v="9037"/>
    </i>
    <i r="1">
      <x v="1"/>
    </i>
    <i>
      <x v="9038"/>
    </i>
    <i r="1">
      <x/>
    </i>
    <i>
      <x v="9039"/>
    </i>
    <i r="1">
      <x/>
    </i>
    <i>
      <x v="9040"/>
    </i>
    <i r="1">
      <x/>
    </i>
    <i>
      <x v="9041"/>
    </i>
    <i r="1">
      <x/>
    </i>
    <i>
      <x v="9042"/>
    </i>
    <i r="1">
      <x/>
    </i>
    <i>
      <x v="9043"/>
    </i>
    <i r="1">
      <x/>
    </i>
    <i>
      <x v="9044"/>
    </i>
    <i r="1">
      <x v="1"/>
    </i>
    <i>
      <x v="9045"/>
    </i>
    <i r="1">
      <x/>
    </i>
    <i>
      <x v="9046"/>
    </i>
    <i r="1">
      <x/>
    </i>
    <i>
      <x v="9047"/>
    </i>
    <i r="1">
      <x/>
    </i>
    <i>
      <x v="9048"/>
    </i>
    <i r="1">
      <x v="1"/>
    </i>
    <i>
      <x v="9049"/>
    </i>
    <i r="1">
      <x v="1"/>
    </i>
    <i>
      <x v="9050"/>
    </i>
    <i r="1">
      <x v="1"/>
    </i>
    <i>
      <x v="9051"/>
    </i>
    <i r="1">
      <x/>
    </i>
    <i>
      <x v="9052"/>
    </i>
    <i r="1">
      <x/>
    </i>
    <i>
      <x v="9053"/>
    </i>
    <i r="1">
      <x/>
    </i>
    <i>
      <x v="9054"/>
    </i>
    <i r="1">
      <x v="1"/>
    </i>
    <i>
      <x v="9055"/>
    </i>
    <i r="1">
      <x v="1"/>
    </i>
    <i>
      <x v="9056"/>
    </i>
    <i r="1">
      <x/>
    </i>
    <i>
      <x v="9057"/>
    </i>
    <i r="1">
      <x v="1"/>
    </i>
    <i>
      <x v="9058"/>
    </i>
    <i r="1">
      <x v="1"/>
    </i>
    <i>
      <x v="9059"/>
    </i>
    <i r="1">
      <x v="1"/>
    </i>
    <i>
      <x v="9060"/>
    </i>
    <i r="1">
      <x/>
    </i>
    <i>
      <x v="9061"/>
    </i>
    <i r="1">
      <x/>
    </i>
    <i>
      <x v="9062"/>
    </i>
    <i r="1">
      <x/>
    </i>
    <i>
      <x v="9063"/>
    </i>
    <i r="1">
      <x/>
    </i>
    <i>
      <x v="9064"/>
    </i>
    <i r="1">
      <x/>
    </i>
    <i>
      <x v="9065"/>
    </i>
    <i r="1">
      <x/>
    </i>
    <i>
      <x v="9066"/>
    </i>
    <i r="1">
      <x/>
    </i>
    <i>
      <x v="9067"/>
    </i>
    <i r="1">
      <x v="1"/>
    </i>
    <i>
      <x v="9068"/>
    </i>
    <i r="1">
      <x/>
    </i>
    <i>
      <x v="9069"/>
    </i>
    <i r="1">
      <x v="1"/>
    </i>
    <i>
      <x v="9070"/>
    </i>
    <i r="1">
      <x v="1"/>
    </i>
    <i>
      <x v="9071"/>
    </i>
    <i r="1">
      <x v="1"/>
    </i>
    <i>
      <x v="9072"/>
    </i>
    <i r="1">
      <x/>
    </i>
    <i>
      <x v="9073"/>
    </i>
    <i r="1">
      <x/>
    </i>
    <i>
      <x v="9074"/>
    </i>
    <i r="1">
      <x/>
    </i>
    <i>
      <x v="9075"/>
    </i>
    <i r="1">
      <x v="1"/>
    </i>
    <i>
      <x v="9076"/>
    </i>
    <i r="1">
      <x/>
    </i>
    <i>
      <x v="9077"/>
    </i>
    <i r="1">
      <x/>
    </i>
    <i>
      <x v="9078"/>
    </i>
    <i r="1">
      <x v="1"/>
    </i>
    <i>
      <x v="9079"/>
    </i>
    <i r="1">
      <x/>
    </i>
    <i>
      <x v="9080"/>
    </i>
    <i r="1">
      <x v="1"/>
    </i>
    <i>
      <x v="9081"/>
    </i>
    <i r="1">
      <x v="1"/>
    </i>
    <i>
      <x v="9082"/>
    </i>
    <i r="1">
      <x v="1"/>
    </i>
    <i>
      <x v="9083"/>
    </i>
    <i r="1">
      <x/>
    </i>
    <i>
      <x v="9084"/>
    </i>
    <i r="1">
      <x/>
    </i>
    <i>
      <x v="9085"/>
    </i>
    <i r="1">
      <x/>
    </i>
    <i>
      <x v="9086"/>
    </i>
    <i r="1">
      <x/>
    </i>
    <i>
      <x v="9087"/>
    </i>
    <i r="1">
      <x/>
    </i>
    <i>
      <x v="9088"/>
    </i>
    <i r="1">
      <x v="1"/>
    </i>
    <i>
      <x v="9089"/>
    </i>
    <i r="1">
      <x v="1"/>
    </i>
    <i>
      <x v="9090"/>
    </i>
    <i r="1">
      <x/>
    </i>
    <i>
      <x v="9091"/>
    </i>
    <i r="1">
      <x v="1"/>
    </i>
    <i>
      <x v="9092"/>
    </i>
    <i r="1">
      <x/>
    </i>
    <i>
      <x v="9093"/>
    </i>
    <i r="1">
      <x/>
    </i>
    <i>
      <x v="9094"/>
    </i>
    <i r="1">
      <x v="1"/>
    </i>
    <i>
      <x v="9095"/>
    </i>
    <i r="1">
      <x/>
    </i>
    <i>
      <x v="9096"/>
    </i>
    <i r="1">
      <x v="1"/>
    </i>
    <i>
      <x v="9097"/>
    </i>
    <i r="1">
      <x v="1"/>
    </i>
    <i>
      <x v="9098"/>
    </i>
    <i r="1">
      <x/>
    </i>
    <i>
      <x v="9099"/>
    </i>
    <i r="1">
      <x v="1"/>
    </i>
    <i>
      <x v="9100"/>
    </i>
    <i r="1">
      <x/>
    </i>
    <i>
      <x v="9101"/>
    </i>
    <i r="1">
      <x/>
    </i>
    <i>
      <x v="9102"/>
    </i>
    <i r="1">
      <x/>
    </i>
    <i>
      <x v="9103"/>
    </i>
    <i r="1">
      <x v="1"/>
    </i>
    <i>
      <x v="9104"/>
    </i>
    <i r="1">
      <x v="1"/>
    </i>
    <i>
      <x v="9105"/>
    </i>
    <i r="1">
      <x v="1"/>
    </i>
    <i>
      <x v="9106"/>
    </i>
    <i r="1">
      <x/>
    </i>
    <i>
      <x v="9107"/>
    </i>
    <i r="1">
      <x/>
    </i>
    <i>
      <x v="9108"/>
    </i>
    <i r="1">
      <x/>
    </i>
    <i>
      <x v="9109"/>
    </i>
    <i r="1">
      <x/>
    </i>
    <i>
      <x v="9110"/>
    </i>
    <i r="1">
      <x/>
    </i>
    <i>
      <x v="9111"/>
    </i>
    <i r="1">
      <x/>
    </i>
    <i>
      <x v="9112"/>
    </i>
    <i r="1">
      <x/>
    </i>
    <i>
      <x v="9113"/>
    </i>
    <i r="1">
      <x/>
    </i>
    <i>
      <x v="9114"/>
    </i>
    <i r="1">
      <x/>
    </i>
    <i>
      <x v="9115"/>
    </i>
    <i r="1">
      <x/>
    </i>
    <i>
      <x v="9116"/>
    </i>
    <i r="1">
      <x v="1"/>
    </i>
    <i>
      <x v="9117"/>
    </i>
    <i r="1">
      <x v="1"/>
    </i>
    <i>
      <x v="9118"/>
    </i>
    <i r="1">
      <x v="1"/>
    </i>
    <i>
      <x v="9119"/>
    </i>
    <i r="1">
      <x v="1"/>
    </i>
    <i>
      <x v="9120"/>
    </i>
    <i r="1">
      <x/>
    </i>
    <i>
      <x v="9121"/>
    </i>
    <i r="1">
      <x/>
    </i>
    <i>
      <x v="9122"/>
    </i>
    <i r="1">
      <x/>
    </i>
    <i>
      <x v="9123"/>
    </i>
    <i r="1">
      <x/>
    </i>
    <i>
      <x v="9124"/>
    </i>
    <i r="1">
      <x v="1"/>
    </i>
    <i>
      <x v="9125"/>
    </i>
    <i r="1">
      <x v="1"/>
    </i>
    <i>
      <x v="9126"/>
    </i>
    <i r="1">
      <x/>
    </i>
    <i>
      <x v="9127"/>
    </i>
    <i r="1">
      <x/>
    </i>
    <i>
      <x v="9128"/>
    </i>
    <i r="1">
      <x v="1"/>
    </i>
    <i>
      <x v="9129"/>
    </i>
    <i r="1">
      <x/>
    </i>
    <i>
      <x v="9130"/>
    </i>
    <i r="1">
      <x v="1"/>
    </i>
    <i>
      <x v="9131"/>
    </i>
    <i r="1">
      <x v="1"/>
    </i>
    <i>
      <x v="9132"/>
    </i>
    <i r="1">
      <x/>
    </i>
    <i>
      <x v="9133"/>
    </i>
    <i r="1">
      <x v="1"/>
    </i>
    <i>
      <x v="9134"/>
    </i>
    <i r="1">
      <x/>
    </i>
    <i>
      <x v="9135"/>
    </i>
    <i r="1">
      <x/>
    </i>
    <i>
      <x v="9136"/>
    </i>
    <i r="1">
      <x v="1"/>
    </i>
    <i>
      <x v="9137"/>
    </i>
    <i r="1">
      <x v="1"/>
    </i>
    <i>
      <x v="9138"/>
    </i>
    <i r="1">
      <x v="1"/>
    </i>
    <i>
      <x v="9139"/>
    </i>
    <i r="1">
      <x/>
    </i>
    <i>
      <x v="9140"/>
    </i>
    <i r="1">
      <x v="1"/>
    </i>
    <i>
      <x v="9141"/>
    </i>
    <i r="1">
      <x/>
    </i>
    <i>
      <x v="9142"/>
    </i>
    <i r="1">
      <x v="1"/>
    </i>
    <i>
      <x v="9143"/>
    </i>
    <i r="1">
      <x v="1"/>
    </i>
    <i>
      <x v="9144"/>
    </i>
    <i r="1">
      <x v="1"/>
    </i>
    <i>
      <x v="9145"/>
    </i>
    <i r="1">
      <x/>
    </i>
    <i>
      <x v="9146"/>
    </i>
    <i r="1">
      <x v="1"/>
    </i>
    <i>
      <x v="9147"/>
    </i>
    <i r="1">
      <x v="1"/>
    </i>
    <i>
      <x v="9148"/>
    </i>
    <i r="1">
      <x/>
    </i>
    <i>
      <x v="9149"/>
    </i>
    <i r="1">
      <x/>
    </i>
    <i>
      <x v="9150"/>
    </i>
    <i r="1">
      <x/>
    </i>
    <i>
      <x v="9151"/>
    </i>
    <i r="1">
      <x/>
    </i>
    <i>
      <x v="9152"/>
    </i>
    <i r="1">
      <x v="1"/>
    </i>
    <i>
      <x v="9153"/>
    </i>
    <i r="1">
      <x/>
    </i>
    <i>
      <x v="9154"/>
    </i>
    <i r="1">
      <x/>
    </i>
    <i>
      <x v="9155"/>
    </i>
    <i r="1">
      <x/>
    </i>
    <i>
      <x v="9156"/>
    </i>
    <i r="1">
      <x/>
    </i>
    <i>
      <x v="9157"/>
    </i>
    <i r="1">
      <x/>
    </i>
    <i>
      <x v="9158"/>
    </i>
    <i r="1">
      <x/>
    </i>
    <i>
      <x v="9159"/>
    </i>
    <i r="1">
      <x v="1"/>
    </i>
    <i>
      <x v="9160"/>
    </i>
    <i r="1">
      <x/>
    </i>
    <i>
      <x v="9161"/>
    </i>
    <i r="1">
      <x v="1"/>
    </i>
    <i>
      <x v="9162"/>
    </i>
    <i r="1">
      <x/>
    </i>
    <i>
      <x v="9163"/>
    </i>
    <i r="1">
      <x v="1"/>
    </i>
    <i>
      <x v="9164"/>
    </i>
    <i r="1">
      <x/>
    </i>
    <i>
      <x v="9165"/>
    </i>
    <i r="1">
      <x v="1"/>
    </i>
    <i>
      <x v="9166"/>
    </i>
    <i r="1">
      <x/>
    </i>
    <i>
      <x v="9167"/>
    </i>
    <i r="1">
      <x/>
    </i>
    <i>
      <x v="9168"/>
    </i>
    <i r="1">
      <x/>
    </i>
    <i>
      <x v="9169"/>
    </i>
    <i r="1">
      <x/>
    </i>
    <i>
      <x v="9170"/>
    </i>
    <i r="1">
      <x/>
    </i>
    <i>
      <x v="9171"/>
    </i>
    <i r="1">
      <x/>
    </i>
    <i>
      <x v="9172"/>
    </i>
    <i r="1">
      <x/>
    </i>
    <i>
      <x v="9173"/>
    </i>
    <i r="1">
      <x v="1"/>
    </i>
    <i>
      <x v="9174"/>
    </i>
    <i r="1">
      <x/>
    </i>
    <i>
      <x v="9175"/>
    </i>
    <i r="1">
      <x v="1"/>
    </i>
    <i>
      <x v="9176"/>
    </i>
    <i r="1">
      <x/>
    </i>
    <i>
      <x v="9177"/>
    </i>
    <i r="1">
      <x v="1"/>
    </i>
    <i>
      <x v="9178"/>
    </i>
    <i r="1">
      <x v="1"/>
    </i>
    <i>
      <x v="9179"/>
    </i>
    <i r="1">
      <x/>
    </i>
    <i>
      <x v="9180"/>
    </i>
    <i r="1">
      <x v="1"/>
    </i>
    <i>
      <x v="9181"/>
    </i>
    <i r="1">
      <x v="1"/>
    </i>
    <i>
      <x v="9182"/>
    </i>
    <i r="1">
      <x/>
    </i>
    <i>
      <x v="9183"/>
    </i>
    <i r="1">
      <x/>
    </i>
    <i>
      <x v="9184"/>
    </i>
    <i r="1">
      <x v="1"/>
    </i>
    <i>
      <x v="9185"/>
    </i>
    <i r="1">
      <x/>
    </i>
    <i>
      <x v="9186"/>
    </i>
    <i r="1">
      <x/>
    </i>
    <i>
      <x v="9187"/>
    </i>
    <i r="1">
      <x v="1"/>
    </i>
    <i>
      <x v="9188"/>
    </i>
    <i r="1">
      <x v="1"/>
    </i>
    <i>
      <x v="9189"/>
    </i>
    <i r="1">
      <x v="1"/>
    </i>
    <i>
      <x v="9190"/>
    </i>
    <i r="1">
      <x/>
    </i>
    <i>
      <x v="9191"/>
    </i>
    <i r="1">
      <x v="1"/>
    </i>
    <i>
      <x v="9192"/>
    </i>
    <i r="1">
      <x/>
    </i>
    <i>
      <x v="9193"/>
    </i>
    <i r="1">
      <x/>
    </i>
    <i>
      <x v="9194"/>
    </i>
    <i r="1">
      <x v="1"/>
    </i>
    <i>
      <x v="9195"/>
    </i>
    <i r="1">
      <x/>
    </i>
    <i>
      <x v="9196"/>
    </i>
    <i r="1">
      <x v="1"/>
    </i>
    <i>
      <x v="9197"/>
    </i>
    <i r="1">
      <x v="1"/>
    </i>
    <i>
      <x v="9198"/>
    </i>
    <i r="1">
      <x/>
    </i>
    <i>
      <x v="9199"/>
    </i>
    <i r="1">
      <x/>
    </i>
    <i>
      <x v="9200"/>
    </i>
    <i r="1">
      <x/>
    </i>
    <i>
      <x v="9201"/>
    </i>
    <i r="1">
      <x/>
    </i>
    <i>
      <x v="9202"/>
    </i>
    <i r="1">
      <x/>
    </i>
    <i>
      <x v="9203"/>
    </i>
    <i r="1">
      <x v="1"/>
    </i>
    <i>
      <x v="9204"/>
    </i>
    <i r="1">
      <x/>
    </i>
    <i>
      <x v="9205"/>
    </i>
    <i r="1">
      <x v="1"/>
    </i>
    <i>
      <x v="9206"/>
    </i>
    <i r="1">
      <x/>
    </i>
    <i>
      <x v="9207"/>
    </i>
    <i r="1">
      <x/>
    </i>
    <i>
      <x v="9208"/>
    </i>
    <i r="1">
      <x/>
    </i>
    <i>
      <x v="9209"/>
    </i>
    <i r="1">
      <x/>
    </i>
    <i>
      <x v="9210"/>
    </i>
    <i r="1">
      <x/>
    </i>
    <i>
      <x v="9211"/>
    </i>
    <i r="1">
      <x v="1"/>
    </i>
    <i>
      <x v="9212"/>
    </i>
    <i r="1">
      <x/>
    </i>
    <i>
      <x v="9213"/>
    </i>
    <i r="1">
      <x/>
    </i>
    <i>
      <x v="9214"/>
    </i>
    <i r="1">
      <x v="1"/>
    </i>
    <i>
      <x v="9215"/>
    </i>
    <i r="1">
      <x/>
    </i>
    <i>
      <x v="9216"/>
    </i>
    <i r="1">
      <x v="1"/>
    </i>
    <i>
      <x v="9217"/>
    </i>
    <i r="1">
      <x v="1"/>
    </i>
    <i>
      <x v="9218"/>
    </i>
    <i r="1">
      <x/>
    </i>
    <i>
      <x v="9219"/>
    </i>
    <i r="1">
      <x v="1"/>
    </i>
    <i>
      <x v="9220"/>
    </i>
    <i r="1">
      <x/>
    </i>
    <i>
      <x v="9221"/>
    </i>
    <i r="1">
      <x v="1"/>
    </i>
    <i>
      <x v="9222"/>
    </i>
    <i r="1">
      <x/>
    </i>
    <i>
      <x v="9223"/>
    </i>
    <i r="1">
      <x/>
    </i>
    <i>
      <x v="9224"/>
    </i>
    <i r="1">
      <x v="1"/>
    </i>
    <i>
      <x v="9225"/>
    </i>
    <i r="1">
      <x v="1"/>
    </i>
    <i>
      <x v="9226"/>
    </i>
    <i r="1">
      <x v="1"/>
    </i>
    <i>
      <x v="9227"/>
    </i>
    <i r="1">
      <x/>
    </i>
    <i>
      <x v="9228"/>
    </i>
    <i r="1">
      <x v="1"/>
    </i>
    <i>
      <x v="9229"/>
    </i>
    <i r="1">
      <x v="1"/>
    </i>
    <i>
      <x v="9230"/>
    </i>
    <i r="1">
      <x v="1"/>
    </i>
    <i>
      <x v="9231"/>
    </i>
    <i r="1">
      <x v="1"/>
    </i>
    <i>
      <x v="9232"/>
    </i>
    <i r="1">
      <x v="1"/>
    </i>
    <i>
      <x v="9233"/>
    </i>
    <i r="1">
      <x v="1"/>
    </i>
    <i>
      <x v="9234"/>
    </i>
    <i r="1">
      <x/>
    </i>
    <i>
      <x v="9235"/>
    </i>
    <i r="1">
      <x/>
    </i>
    <i>
      <x v="9236"/>
    </i>
    <i r="1">
      <x/>
    </i>
    <i>
      <x v="9237"/>
    </i>
    <i r="1">
      <x/>
    </i>
    <i>
      <x v="9238"/>
    </i>
    <i r="1">
      <x v="1"/>
    </i>
    <i>
      <x v="9239"/>
    </i>
    <i r="1">
      <x v="1"/>
    </i>
    <i>
      <x v="9240"/>
    </i>
    <i r="1">
      <x v="1"/>
    </i>
    <i>
      <x v="9241"/>
    </i>
    <i r="1">
      <x/>
    </i>
    <i>
      <x v="9242"/>
    </i>
    <i r="1">
      <x v="1"/>
    </i>
    <i>
      <x v="9243"/>
    </i>
    <i r="1">
      <x v="1"/>
    </i>
    <i>
      <x v="9244"/>
    </i>
    <i r="1">
      <x/>
    </i>
    <i>
      <x v="9245"/>
    </i>
    <i r="1">
      <x v="1"/>
    </i>
    <i>
      <x v="9246"/>
    </i>
    <i r="1">
      <x v="1"/>
    </i>
    <i>
      <x v="9247"/>
    </i>
    <i r="1">
      <x v="1"/>
    </i>
    <i>
      <x v="9248"/>
    </i>
    <i r="1">
      <x/>
    </i>
    <i>
      <x v="9249"/>
    </i>
    <i r="1">
      <x/>
    </i>
    <i>
      <x v="9250"/>
    </i>
    <i r="1">
      <x v="1"/>
    </i>
    <i>
      <x v="9251"/>
    </i>
    <i r="1">
      <x/>
    </i>
    <i>
      <x v="9252"/>
    </i>
    <i r="1">
      <x/>
    </i>
    <i>
      <x v="9253"/>
    </i>
    <i r="1">
      <x/>
    </i>
    <i>
      <x v="9254"/>
    </i>
    <i r="1">
      <x/>
    </i>
    <i>
      <x v="9255"/>
    </i>
    <i r="1">
      <x/>
    </i>
    <i>
      <x v="9256"/>
    </i>
    <i r="1">
      <x v="1"/>
    </i>
    <i>
      <x v="9257"/>
    </i>
    <i r="1">
      <x v="1"/>
    </i>
    <i>
      <x v="9258"/>
    </i>
    <i r="1">
      <x/>
    </i>
    <i>
      <x v="9259"/>
    </i>
    <i r="1">
      <x v="1"/>
    </i>
    <i>
      <x v="9260"/>
    </i>
    <i r="1">
      <x v="1"/>
    </i>
    <i>
      <x v="9261"/>
    </i>
    <i r="1">
      <x v="1"/>
    </i>
    <i>
      <x v="9262"/>
    </i>
    <i r="1">
      <x/>
    </i>
    <i>
      <x v="9263"/>
    </i>
    <i r="1">
      <x v="1"/>
    </i>
    <i>
      <x v="9264"/>
    </i>
    <i r="1">
      <x/>
    </i>
    <i>
      <x v="9265"/>
    </i>
    <i r="1">
      <x/>
    </i>
    <i>
      <x v="9266"/>
    </i>
    <i r="1">
      <x v="1"/>
    </i>
    <i>
      <x v="9267"/>
    </i>
    <i r="1">
      <x v="1"/>
    </i>
    <i>
      <x v="9268"/>
    </i>
    <i r="1">
      <x/>
    </i>
    <i>
      <x v="9269"/>
    </i>
    <i r="1">
      <x v="1"/>
    </i>
    <i>
      <x v="9270"/>
    </i>
    <i r="1">
      <x/>
    </i>
    <i>
      <x v="9271"/>
    </i>
    <i r="1">
      <x/>
    </i>
    <i>
      <x v="9272"/>
    </i>
    <i r="1">
      <x/>
    </i>
    <i>
      <x v="9273"/>
    </i>
    <i r="1">
      <x v="1"/>
    </i>
    <i>
      <x v="9274"/>
    </i>
    <i r="1">
      <x/>
    </i>
    <i>
      <x v="9275"/>
    </i>
    <i r="1">
      <x/>
    </i>
    <i>
      <x v="9276"/>
    </i>
    <i r="1">
      <x/>
    </i>
    <i>
      <x v="9277"/>
    </i>
    <i r="1">
      <x/>
    </i>
    <i>
      <x v="9278"/>
    </i>
    <i r="1">
      <x/>
    </i>
    <i>
      <x v="9279"/>
    </i>
    <i r="1">
      <x v="1"/>
    </i>
    <i>
      <x v="9280"/>
    </i>
    <i r="1">
      <x/>
    </i>
    <i>
      <x v="9281"/>
    </i>
    <i r="1">
      <x v="1"/>
    </i>
    <i>
      <x v="9282"/>
    </i>
    <i r="1">
      <x/>
    </i>
    <i>
      <x v="9283"/>
    </i>
    <i r="1">
      <x/>
    </i>
    <i>
      <x v="9284"/>
    </i>
    <i r="1">
      <x v="1"/>
    </i>
    <i>
      <x v="9285"/>
    </i>
    <i r="1">
      <x v="1"/>
    </i>
    <i>
      <x v="9286"/>
    </i>
    <i r="1">
      <x/>
    </i>
    <i>
      <x v="9287"/>
    </i>
    <i r="1">
      <x v="1"/>
    </i>
    <i>
      <x v="9288"/>
    </i>
    <i r="1">
      <x v="1"/>
    </i>
    <i>
      <x v="9289"/>
    </i>
    <i r="1">
      <x/>
    </i>
    <i>
      <x v="9290"/>
    </i>
    <i r="1">
      <x/>
    </i>
    <i>
      <x v="9291"/>
    </i>
    <i r="1">
      <x/>
    </i>
    <i>
      <x v="9292"/>
    </i>
    <i r="1">
      <x/>
    </i>
    <i>
      <x v="9293"/>
    </i>
    <i r="1">
      <x v="1"/>
    </i>
    <i>
      <x v="9294"/>
    </i>
    <i r="1">
      <x v="1"/>
    </i>
    <i>
      <x v="9295"/>
    </i>
    <i r="1">
      <x/>
    </i>
    <i>
      <x v="9296"/>
    </i>
    <i r="1">
      <x v="1"/>
    </i>
    <i>
      <x v="9297"/>
    </i>
    <i r="1">
      <x v="1"/>
    </i>
    <i>
      <x v="9298"/>
    </i>
    <i r="1">
      <x v="1"/>
    </i>
    <i>
      <x v="9299"/>
    </i>
    <i r="1">
      <x/>
    </i>
    <i>
      <x v="9300"/>
    </i>
    <i r="1">
      <x v="1"/>
    </i>
    <i>
      <x v="9301"/>
    </i>
    <i r="1">
      <x v="1"/>
    </i>
    <i>
      <x v="9302"/>
    </i>
    <i r="1">
      <x v="1"/>
    </i>
    <i>
      <x v="9303"/>
    </i>
    <i r="1">
      <x/>
    </i>
    <i>
      <x v="9304"/>
    </i>
    <i r="1">
      <x/>
    </i>
    <i>
      <x v="9305"/>
    </i>
    <i r="1">
      <x/>
    </i>
    <i>
      <x v="9306"/>
    </i>
    <i r="1">
      <x/>
    </i>
    <i>
      <x v="9307"/>
    </i>
    <i r="1">
      <x/>
    </i>
    <i>
      <x v="9308"/>
    </i>
    <i r="1">
      <x/>
    </i>
    <i>
      <x v="9309"/>
    </i>
    <i r="1">
      <x v="1"/>
    </i>
    <i>
      <x v="9310"/>
    </i>
    <i r="1">
      <x v="1"/>
    </i>
    <i>
      <x v="9311"/>
    </i>
    <i r="1">
      <x/>
    </i>
    <i>
      <x v="9312"/>
    </i>
    <i r="1">
      <x/>
    </i>
    <i>
      <x v="9313"/>
    </i>
    <i r="1">
      <x v="1"/>
    </i>
    <i>
      <x v="9314"/>
    </i>
    <i r="1">
      <x/>
    </i>
    <i>
      <x v="9315"/>
    </i>
    <i r="1">
      <x/>
    </i>
    <i>
      <x v="9316"/>
    </i>
    <i r="1">
      <x/>
    </i>
    <i>
      <x v="9317"/>
    </i>
    <i r="1">
      <x v="1"/>
    </i>
    <i>
      <x v="9318"/>
    </i>
    <i r="1">
      <x v="1"/>
    </i>
    <i>
      <x v="9319"/>
    </i>
    <i r="1">
      <x/>
    </i>
    <i>
      <x v="9320"/>
    </i>
    <i r="1">
      <x/>
    </i>
    <i>
      <x v="9321"/>
    </i>
    <i r="1">
      <x/>
    </i>
    <i>
      <x v="9322"/>
    </i>
    <i r="1">
      <x v="1"/>
    </i>
    <i>
      <x v="9323"/>
    </i>
    <i r="1">
      <x v="1"/>
    </i>
    <i>
      <x v="9324"/>
    </i>
    <i r="1">
      <x/>
    </i>
    <i>
      <x v="9325"/>
    </i>
    <i r="1">
      <x v="1"/>
    </i>
    <i>
      <x v="9326"/>
    </i>
    <i r="1">
      <x v="1"/>
    </i>
    <i>
      <x v="9327"/>
    </i>
    <i r="1">
      <x/>
    </i>
    <i>
      <x v="9328"/>
    </i>
    <i r="1">
      <x/>
    </i>
    <i>
      <x v="9329"/>
    </i>
    <i r="1">
      <x/>
    </i>
    <i>
      <x v="9330"/>
    </i>
    <i r="1">
      <x/>
    </i>
    <i>
      <x v="9331"/>
    </i>
    <i r="1">
      <x v="1"/>
    </i>
    <i>
      <x v="9332"/>
    </i>
    <i r="1">
      <x/>
    </i>
    <i>
      <x v="9333"/>
    </i>
    <i r="1">
      <x/>
    </i>
    <i>
      <x v="9334"/>
    </i>
    <i r="1">
      <x/>
    </i>
    <i>
      <x v="9335"/>
    </i>
    <i r="1">
      <x v="1"/>
    </i>
    <i>
      <x v="9336"/>
    </i>
    <i r="1">
      <x/>
    </i>
    <i>
      <x v="9337"/>
    </i>
    <i r="1">
      <x v="1"/>
    </i>
    <i>
      <x v="9338"/>
    </i>
    <i r="1">
      <x v="1"/>
    </i>
    <i>
      <x v="9339"/>
    </i>
    <i r="1">
      <x/>
    </i>
    <i>
      <x v="9340"/>
    </i>
    <i r="1">
      <x/>
    </i>
    <i>
      <x v="9341"/>
    </i>
    <i r="1">
      <x/>
    </i>
    <i>
      <x v="9342"/>
    </i>
    <i r="1">
      <x/>
    </i>
    <i>
      <x v="9343"/>
    </i>
    <i r="1">
      <x/>
    </i>
    <i>
      <x v="9344"/>
    </i>
    <i r="1">
      <x/>
    </i>
    <i>
      <x v="9345"/>
    </i>
    <i r="1">
      <x v="1"/>
    </i>
    <i>
      <x v="9346"/>
    </i>
    <i r="1">
      <x/>
    </i>
    <i>
      <x v="9347"/>
    </i>
    <i r="1">
      <x v="1"/>
    </i>
    <i>
      <x v="9348"/>
    </i>
    <i r="1">
      <x/>
    </i>
    <i>
      <x v="9349"/>
    </i>
    <i r="1">
      <x/>
    </i>
    <i>
      <x v="9350"/>
    </i>
    <i r="1">
      <x/>
    </i>
    <i>
      <x v="9351"/>
    </i>
    <i r="1">
      <x/>
    </i>
    <i>
      <x v="9352"/>
    </i>
    <i r="1">
      <x/>
    </i>
    <i>
      <x v="9353"/>
    </i>
    <i r="1">
      <x v="1"/>
    </i>
    <i>
      <x v="9354"/>
    </i>
    <i r="1">
      <x/>
    </i>
    <i>
      <x v="9355"/>
    </i>
    <i r="1">
      <x v="1"/>
    </i>
    <i>
      <x v="9356"/>
    </i>
    <i r="1">
      <x/>
    </i>
    <i>
      <x v="9357"/>
    </i>
    <i r="1">
      <x v="1"/>
    </i>
    <i>
      <x v="9358"/>
    </i>
    <i r="1">
      <x/>
    </i>
    <i>
      <x v="9359"/>
    </i>
    <i r="1">
      <x v="1"/>
    </i>
    <i>
      <x v="9360"/>
    </i>
    <i r="1">
      <x/>
    </i>
    <i>
      <x v="9361"/>
    </i>
    <i r="1">
      <x/>
    </i>
    <i>
      <x v="9362"/>
    </i>
    <i r="1">
      <x/>
    </i>
    <i>
      <x v="9363"/>
    </i>
    <i r="1">
      <x/>
    </i>
    <i>
      <x v="9364"/>
    </i>
    <i r="1">
      <x v="1"/>
    </i>
    <i>
      <x v="9365"/>
    </i>
    <i r="1">
      <x/>
    </i>
    <i>
      <x v="9366"/>
    </i>
    <i r="1">
      <x/>
    </i>
    <i>
      <x v="9367"/>
    </i>
    <i r="1">
      <x/>
    </i>
    <i>
      <x v="9368"/>
    </i>
    <i r="1">
      <x/>
    </i>
    <i>
      <x v="9369"/>
    </i>
    <i r="1">
      <x/>
    </i>
    <i>
      <x v="9370"/>
    </i>
    <i r="1">
      <x v="1"/>
    </i>
    <i>
      <x v="9371"/>
    </i>
    <i r="1">
      <x/>
    </i>
    <i>
      <x v="9372"/>
    </i>
    <i r="1">
      <x/>
    </i>
    <i>
      <x v="9373"/>
    </i>
    <i r="1">
      <x v="1"/>
    </i>
    <i>
      <x v="9374"/>
    </i>
    <i r="1">
      <x/>
    </i>
    <i>
      <x v="9375"/>
    </i>
    <i r="1">
      <x/>
    </i>
    <i>
      <x v="9376"/>
    </i>
    <i r="1">
      <x v="1"/>
    </i>
    <i>
      <x v="9377"/>
    </i>
    <i r="1">
      <x v="1"/>
    </i>
    <i>
      <x v="9378"/>
    </i>
    <i r="1">
      <x v="1"/>
    </i>
    <i>
      <x v="9379"/>
    </i>
    <i r="1">
      <x v="1"/>
    </i>
    <i>
      <x v="9380"/>
    </i>
    <i r="1">
      <x v="1"/>
    </i>
    <i>
      <x v="9381"/>
    </i>
    <i r="1">
      <x/>
    </i>
    <i>
      <x v="9382"/>
    </i>
    <i r="1">
      <x/>
    </i>
    <i>
      <x v="9383"/>
    </i>
    <i r="1">
      <x v="1"/>
    </i>
    <i>
      <x v="9384"/>
    </i>
    <i r="1">
      <x v="1"/>
    </i>
    <i>
      <x v="9385"/>
    </i>
    <i r="1">
      <x/>
    </i>
    <i>
      <x v="9386"/>
    </i>
    <i r="1">
      <x/>
    </i>
    <i>
      <x v="9387"/>
    </i>
    <i r="1">
      <x v="1"/>
    </i>
    <i>
      <x v="9388"/>
    </i>
    <i r="1">
      <x v="1"/>
    </i>
    <i>
      <x v="9389"/>
    </i>
    <i r="1">
      <x v="1"/>
    </i>
    <i>
      <x v="9390"/>
    </i>
    <i r="1">
      <x v="1"/>
    </i>
    <i>
      <x v="9391"/>
    </i>
    <i r="1">
      <x/>
    </i>
    <i>
      <x v="9392"/>
    </i>
    <i r="1">
      <x/>
    </i>
    <i>
      <x v="9393"/>
    </i>
    <i r="1">
      <x/>
    </i>
    <i>
      <x v="9394"/>
    </i>
    <i r="1">
      <x v="1"/>
    </i>
    <i>
      <x v="9395"/>
    </i>
    <i r="1">
      <x v="1"/>
    </i>
    <i>
      <x v="9396"/>
    </i>
    <i r="1">
      <x v="1"/>
    </i>
    <i>
      <x v="9397"/>
    </i>
    <i r="1">
      <x/>
    </i>
    <i>
      <x v="9398"/>
    </i>
    <i r="1">
      <x v="1"/>
    </i>
    <i>
      <x v="9399"/>
    </i>
    <i r="1">
      <x v="1"/>
    </i>
    <i>
      <x v="9400"/>
    </i>
    <i r="1">
      <x v="1"/>
    </i>
    <i>
      <x v="9401"/>
    </i>
    <i r="1">
      <x v="1"/>
    </i>
    <i>
      <x v="9402"/>
    </i>
    <i r="1">
      <x/>
    </i>
    <i>
      <x v="9403"/>
    </i>
    <i r="1">
      <x v="1"/>
    </i>
    <i>
      <x v="9404"/>
    </i>
    <i r="1">
      <x/>
    </i>
    <i>
      <x v="9405"/>
    </i>
    <i r="1">
      <x/>
    </i>
    <i>
      <x v="9406"/>
    </i>
    <i r="1">
      <x v="1"/>
    </i>
    <i>
      <x v="9407"/>
    </i>
    <i r="1">
      <x/>
    </i>
    <i>
      <x v="9408"/>
    </i>
    <i r="1">
      <x v="1"/>
    </i>
    <i>
      <x v="9409"/>
    </i>
    <i r="1">
      <x/>
    </i>
    <i>
      <x v="9410"/>
    </i>
    <i r="1">
      <x/>
    </i>
    <i>
      <x v="9411"/>
    </i>
    <i r="1">
      <x/>
    </i>
    <i>
      <x v="9412"/>
    </i>
    <i r="1">
      <x/>
    </i>
    <i>
      <x v="9413"/>
    </i>
    <i r="1">
      <x v="1"/>
    </i>
    <i>
      <x v="9414"/>
    </i>
    <i r="1">
      <x/>
    </i>
    <i>
      <x v="9415"/>
    </i>
    <i r="1">
      <x v="1"/>
    </i>
    <i>
      <x v="9416"/>
    </i>
    <i r="1">
      <x/>
    </i>
    <i>
      <x v="9417"/>
    </i>
    <i r="1">
      <x v="1"/>
    </i>
    <i>
      <x v="9418"/>
    </i>
    <i r="1">
      <x/>
    </i>
    <i>
      <x v="9419"/>
    </i>
    <i r="1">
      <x/>
    </i>
    <i>
      <x v="9420"/>
    </i>
    <i r="1">
      <x v="1"/>
    </i>
    <i>
      <x v="9421"/>
    </i>
    <i r="1">
      <x v="1"/>
    </i>
    <i>
      <x v="9422"/>
    </i>
    <i r="1">
      <x/>
    </i>
    <i>
      <x v="9423"/>
    </i>
    <i r="1">
      <x v="1"/>
    </i>
    <i>
      <x v="9424"/>
    </i>
    <i r="1">
      <x/>
    </i>
    <i>
      <x v="9425"/>
    </i>
    <i r="1">
      <x v="1"/>
    </i>
    <i>
      <x v="9426"/>
    </i>
    <i r="1">
      <x/>
    </i>
    <i>
      <x v="9427"/>
    </i>
    <i r="1">
      <x/>
    </i>
    <i>
      <x v="9428"/>
    </i>
    <i r="1">
      <x v="1"/>
    </i>
    <i>
      <x v="9429"/>
    </i>
    <i r="1">
      <x v="1"/>
    </i>
    <i>
      <x v="9430"/>
    </i>
    <i r="1">
      <x/>
    </i>
    <i>
      <x v="9431"/>
    </i>
    <i r="1">
      <x/>
    </i>
    <i>
      <x v="9432"/>
    </i>
    <i r="1">
      <x v="1"/>
    </i>
    <i>
      <x v="9433"/>
    </i>
    <i r="1">
      <x/>
    </i>
    <i>
      <x v="9434"/>
    </i>
    <i r="1">
      <x v="1"/>
    </i>
    <i>
      <x v="9435"/>
    </i>
    <i r="1">
      <x v="1"/>
    </i>
    <i>
      <x v="9436"/>
    </i>
    <i r="1">
      <x v="1"/>
    </i>
    <i>
      <x v="9437"/>
    </i>
    <i r="1">
      <x v="1"/>
    </i>
    <i>
      <x v="9438"/>
    </i>
    <i r="1">
      <x/>
    </i>
    <i>
      <x v="9439"/>
    </i>
    <i r="1">
      <x v="1"/>
    </i>
    <i>
      <x v="9440"/>
    </i>
    <i r="1">
      <x v="1"/>
    </i>
    <i>
      <x v="9441"/>
    </i>
    <i r="1">
      <x/>
    </i>
    <i>
      <x v="9442"/>
    </i>
    <i r="1">
      <x/>
    </i>
    <i>
      <x v="9443"/>
    </i>
    <i r="1">
      <x v="1"/>
    </i>
    <i>
      <x v="9444"/>
    </i>
    <i r="1">
      <x/>
    </i>
    <i>
      <x v="9445"/>
    </i>
    <i r="1">
      <x/>
    </i>
    <i>
      <x v="9446"/>
    </i>
    <i r="1">
      <x v="1"/>
    </i>
    <i>
      <x v="9447"/>
    </i>
    <i r="1">
      <x/>
    </i>
    <i>
      <x v="9448"/>
    </i>
    <i r="1">
      <x v="1"/>
    </i>
    <i>
      <x v="9449"/>
    </i>
    <i r="1">
      <x/>
    </i>
    <i>
      <x v="9450"/>
    </i>
    <i r="1">
      <x/>
    </i>
    <i>
      <x v="9451"/>
    </i>
    <i r="1">
      <x/>
    </i>
    <i>
      <x v="9452"/>
    </i>
    <i r="1">
      <x/>
    </i>
    <i>
      <x v="9453"/>
    </i>
    <i r="1">
      <x v="1"/>
    </i>
    <i>
      <x v="9454"/>
    </i>
    <i r="1">
      <x v="1"/>
    </i>
    <i>
      <x v="9455"/>
    </i>
    <i r="1">
      <x v="1"/>
    </i>
    <i>
      <x v="9456"/>
    </i>
    <i r="1">
      <x v="1"/>
    </i>
    <i>
      <x v="9457"/>
    </i>
    <i r="1">
      <x v="1"/>
    </i>
    <i>
      <x v="9458"/>
    </i>
    <i r="1">
      <x/>
    </i>
    <i>
      <x v="9459"/>
    </i>
    <i r="1">
      <x/>
    </i>
    <i>
      <x v="9460"/>
    </i>
    <i r="1">
      <x v="1"/>
    </i>
    <i>
      <x v="9461"/>
    </i>
    <i r="1">
      <x/>
    </i>
    <i>
      <x v="9462"/>
    </i>
    <i r="1">
      <x v="1"/>
    </i>
    <i>
      <x v="9463"/>
    </i>
    <i r="1">
      <x v="1"/>
    </i>
    <i>
      <x v="9464"/>
    </i>
    <i r="1">
      <x/>
    </i>
    <i>
      <x v="9465"/>
    </i>
    <i r="1">
      <x/>
    </i>
    <i>
      <x v="9466"/>
    </i>
    <i r="1">
      <x/>
    </i>
    <i>
      <x v="9467"/>
    </i>
    <i r="1">
      <x v="1"/>
    </i>
    <i>
      <x v="9468"/>
    </i>
    <i r="1">
      <x v="1"/>
    </i>
    <i>
      <x v="9469"/>
    </i>
    <i r="1">
      <x v="1"/>
    </i>
    <i>
      <x v="9470"/>
    </i>
    <i r="1">
      <x v="1"/>
    </i>
    <i>
      <x v="9471"/>
    </i>
    <i r="1">
      <x/>
    </i>
    <i>
      <x v="9472"/>
    </i>
    <i r="1">
      <x v="1"/>
    </i>
    <i>
      <x v="9473"/>
    </i>
    <i r="1">
      <x v="1"/>
    </i>
    <i>
      <x v="9474"/>
    </i>
    <i r="1">
      <x v="1"/>
    </i>
    <i>
      <x v="9475"/>
    </i>
    <i r="1">
      <x v="1"/>
    </i>
    <i>
      <x v="9476"/>
    </i>
    <i r="1">
      <x v="1"/>
    </i>
    <i>
      <x v="9477"/>
    </i>
    <i r="1">
      <x/>
    </i>
    <i>
      <x v="9478"/>
    </i>
    <i r="1">
      <x/>
    </i>
    <i>
      <x v="9479"/>
    </i>
    <i r="1">
      <x/>
    </i>
    <i>
      <x v="9480"/>
    </i>
    <i r="1">
      <x v="1"/>
    </i>
    <i>
      <x v="9481"/>
    </i>
    <i r="1">
      <x/>
    </i>
    <i>
      <x v="9482"/>
    </i>
    <i r="1">
      <x v="1"/>
    </i>
    <i>
      <x v="9483"/>
    </i>
    <i r="1">
      <x/>
    </i>
    <i>
      <x v="9484"/>
    </i>
    <i r="1">
      <x v="1"/>
    </i>
    <i>
      <x v="9485"/>
    </i>
    <i r="1">
      <x v="1"/>
    </i>
    <i>
      <x v="9486"/>
    </i>
    <i r="1">
      <x v="1"/>
    </i>
    <i>
      <x v="9487"/>
    </i>
    <i r="1">
      <x/>
    </i>
    <i>
      <x v="9488"/>
    </i>
    <i r="1">
      <x/>
    </i>
    <i>
      <x v="9489"/>
    </i>
    <i r="1">
      <x/>
    </i>
    <i>
      <x v="9490"/>
    </i>
    <i r="1">
      <x/>
    </i>
    <i>
      <x v="9491"/>
    </i>
    <i r="1">
      <x v="1"/>
    </i>
    <i>
      <x v="9492"/>
    </i>
    <i r="1">
      <x/>
    </i>
    <i>
      <x v="9493"/>
    </i>
    <i r="1">
      <x/>
    </i>
    <i>
      <x v="9494"/>
    </i>
    <i r="1">
      <x v="1"/>
    </i>
    <i>
      <x v="9495"/>
    </i>
    <i r="1">
      <x/>
    </i>
    <i>
      <x v="9496"/>
    </i>
    <i r="1">
      <x/>
    </i>
    <i>
      <x v="9497"/>
    </i>
    <i r="1">
      <x v="1"/>
    </i>
    <i>
      <x v="9498"/>
    </i>
    <i r="1">
      <x v="1"/>
    </i>
    <i>
      <x v="9499"/>
    </i>
    <i r="1">
      <x v="1"/>
    </i>
    <i>
      <x v="9500"/>
    </i>
    <i r="1">
      <x/>
    </i>
    <i>
      <x v="9501"/>
    </i>
    <i r="1">
      <x/>
    </i>
    <i>
      <x v="9502"/>
    </i>
    <i r="1">
      <x v="1"/>
    </i>
    <i>
      <x v="9503"/>
    </i>
    <i r="1">
      <x/>
    </i>
    <i>
      <x v="9504"/>
    </i>
    <i r="1">
      <x/>
    </i>
    <i>
      <x v="9505"/>
    </i>
    <i r="1">
      <x v="1"/>
    </i>
    <i>
      <x v="9506"/>
    </i>
    <i r="1">
      <x v="1"/>
    </i>
    <i>
      <x v="9507"/>
    </i>
    <i r="1">
      <x v="1"/>
    </i>
    <i>
      <x v="9508"/>
    </i>
    <i r="1">
      <x/>
    </i>
    <i>
      <x v="9509"/>
    </i>
    <i r="1">
      <x/>
    </i>
    <i>
      <x v="9510"/>
    </i>
    <i r="1">
      <x/>
    </i>
    <i>
      <x v="9511"/>
    </i>
    <i r="1">
      <x v="1"/>
    </i>
    <i>
      <x v="9512"/>
    </i>
    <i r="1">
      <x/>
    </i>
    <i>
      <x v="9513"/>
    </i>
    <i r="1">
      <x v="1"/>
    </i>
    <i>
      <x v="9514"/>
    </i>
    <i r="1">
      <x/>
    </i>
    <i>
      <x v="9515"/>
    </i>
    <i r="1">
      <x/>
    </i>
    <i>
      <x v="9516"/>
    </i>
    <i r="1">
      <x v="1"/>
    </i>
    <i>
      <x v="9517"/>
    </i>
    <i r="1">
      <x v="1"/>
    </i>
    <i>
      <x v="9518"/>
    </i>
    <i r="1">
      <x/>
    </i>
    <i>
      <x v="9519"/>
    </i>
    <i r="1">
      <x/>
    </i>
    <i>
      <x v="9520"/>
    </i>
    <i r="1">
      <x/>
    </i>
    <i>
      <x v="9521"/>
    </i>
    <i r="1">
      <x v="1"/>
    </i>
    <i>
      <x v="9522"/>
    </i>
    <i r="1">
      <x/>
    </i>
    <i>
      <x v="9523"/>
    </i>
    <i r="1">
      <x v="1"/>
    </i>
    <i>
      <x v="9524"/>
    </i>
    <i r="1">
      <x/>
    </i>
    <i>
      <x v="9525"/>
    </i>
    <i r="1">
      <x/>
    </i>
    <i>
      <x v="9526"/>
    </i>
    <i r="1">
      <x/>
    </i>
    <i>
      <x v="9527"/>
    </i>
    <i r="1">
      <x v="1"/>
    </i>
    <i>
      <x v="9528"/>
    </i>
    <i r="1">
      <x v="1"/>
    </i>
    <i>
      <x v="9529"/>
    </i>
    <i r="1">
      <x v="1"/>
    </i>
    <i>
      <x v="9530"/>
    </i>
    <i r="1">
      <x/>
    </i>
    <i>
      <x v="9531"/>
    </i>
    <i r="1">
      <x v="1"/>
    </i>
    <i>
      <x v="9532"/>
    </i>
    <i r="1">
      <x v="1"/>
    </i>
    <i>
      <x v="9533"/>
    </i>
    <i r="1">
      <x v="1"/>
    </i>
    <i>
      <x v="9534"/>
    </i>
    <i r="1">
      <x v="1"/>
    </i>
    <i>
      <x v="9535"/>
    </i>
    <i r="1">
      <x v="1"/>
    </i>
    <i>
      <x v="9536"/>
    </i>
    <i r="1">
      <x v="1"/>
    </i>
    <i>
      <x v="9537"/>
    </i>
    <i r="1">
      <x v="1"/>
    </i>
    <i>
      <x v="9538"/>
    </i>
    <i r="1">
      <x v="1"/>
    </i>
    <i>
      <x v="9539"/>
    </i>
    <i r="1">
      <x/>
    </i>
    <i>
      <x v="9540"/>
    </i>
    <i r="1">
      <x v="1"/>
    </i>
    <i>
      <x v="9541"/>
    </i>
    <i r="1">
      <x v="1"/>
    </i>
    <i>
      <x v="9542"/>
    </i>
    <i r="1">
      <x v="1"/>
    </i>
    <i>
      <x v="9543"/>
    </i>
    <i r="1">
      <x/>
    </i>
    <i>
      <x v="9544"/>
    </i>
    <i r="1">
      <x v="1"/>
    </i>
    <i>
      <x v="9545"/>
    </i>
    <i r="1">
      <x/>
    </i>
    <i>
      <x v="9546"/>
    </i>
    <i r="1">
      <x v="1"/>
    </i>
    <i>
      <x v="9547"/>
    </i>
    <i r="1">
      <x v="1"/>
    </i>
    <i>
      <x v="9548"/>
    </i>
    <i r="1">
      <x v="1"/>
    </i>
    <i>
      <x v="9549"/>
    </i>
    <i r="1">
      <x/>
    </i>
    <i>
      <x v="9550"/>
    </i>
    <i r="1">
      <x/>
    </i>
    <i>
      <x v="9551"/>
    </i>
    <i r="1">
      <x v="1"/>
    </i>
    <i>
      <x v="9552"/>
    </i>
    <i r="1">
      <x/>
    </i>
    <i>
      <x v="9553"/>
    </i>
    <i r="1">
      <x v="1"/>
    </i>
    <i>
      <x v="9554"/>
    </i>
    <i r="1">
      <x/>
    </i>
    <i>
      <x v="9555"/>
    </i>
    <i r="1">
      <x/>
    </i>
    <i>
      <x v="9556"/>
    </i>
    <i r="1">
      <x/>
    </i>
    <i>
      <x v="9557"/>
    </i>
    <i r="1">
      <x/>
    </i>
    <i>
      <x v="9558"/>
    </i>
    <i r="1">
      <x/>
    </i>
    <i>
      <x v="9559"/>
    </i>
    <i r="1">
      <x/>
    </i>
    <i>
      <x v="9560"/>
    </i>
    <i r="1">
      <x/>
    </i>
    <i>
      <x v="9561"/>
    </i>
    <i r="1">
      <x/>
    </i>
    <i>
      <x v="9562"/>
    </i>
    <i r="1">
      <x/>
    </i>
    <i>
      <x v="9563"/>
    </i>
    <i r="1">
      <x/>
    </i>
    <i>
      <x v="9564"/>
    </i>
    <i r="1">
      <x v="1"/>
    </i>
    <i>
      <x v="9565"/>
    </i>
    <i r="1">
      <x/>
    </i>
    <i>
      <x v="9566"/>
    </i>
    <i r="1">
      <x v="1"/>
    </i>
    <i>
      <x v="9567"/>
    </i>
    <i r="1">
      <x/>
    </i>
    <i>
      <x v="9568"/>
    </i>
    <i r="1">
      <x v="1"/>
    </i>
    <i>
      <x v="9569"/>
    </i>
    <i r="1">
      <x/>
    </i>
    <i>
      <x v="9570"/>
    </i>
    <i r="1">
      <x v="1"/>
    </i>
    <i>
      <x v="9571"/>
    </i>
    <i r="1">
      <x/>
    </i>
    <i>
      <x v="9572"/>
    </i>
    <i r="1">
      <x/>
    </i>
    <i>
      <x v="9573"/>
    </i>
    <i r="1">
      <x v="1"/>
    </i>
    <i>
      <x v="9574"/>
    </i>
    <i r="1">
      <x v="1"/>
    </i>
    <i>
      <x v="9575"/>
    </i>
    <i r="1">
      <x/>
    </i>
    <i>
      <x v="9576"/>
    </i>
    <i r="1">
      <x/>
    </i>
    <i>
      <x v="9577"/>
    </i>
    <i r="1">
      <x/>
    </i>
    <i>
      <x v="9578"/>
    </i>
    <i r="1">
      <x/>
    </i>
    <i>
      <x v="9579"/>
    </i>
    <i r="1">
      <x v="1"/>
    </i>
    <i>
      <x v="9580"/>
    </i>
    <i r="1">
      <x v="1"/>
    </i>
    <i>
      <x v="9581"/>
    </i>
    <i r="1">
      <x/>
    </i>
    <i>
      <x v="9582"/>
    </i>
    <i r="1">
      <x/>
    </i>
    <i>
      <x v="9583"/>
    </i>
    <i r="1">
      <x/>
    </i>
    <i>
      <x v="9584"/>
    </i>
    <i r="1">
      <x v="1"/>
    </i>
    <i>
      <x v="9585"/>
    </i>
    <i r="1">
      <x v="1"/>
    </i>
    <i>
      <x v="9586"/>
    </i>
    <i r="1">
      <x/>
    </i>
    <i>
      <x v="9587"/>
    </i>
    <i r="1">
      <x/>
    </i>
    <i>
      <x v="9588"/>
    </i>
    <i r="1">
      <x/>
    </i>
    <i>
      <x v="9589"/>
    </i>
    <i r="1">
      <x/>
    </i>
    <i>
      <x v="9590"/>
    </i>
    <i r="1">
      <x v="1"/>
    </i>
    <i>
      <x v="9591"/>
    </i>
    <i r="1">
      <x v="1"/>
    </i>
    <i>
      <x v="9592"/>
    </i>
    <i r="1">
      <x v="1"/>
    </i>
    <i>
      <x v="9593"/>
    </i>
    <i r="1">
      <x v="1"/>
    </i>
    <i>
      <x v="9594"/>
    </i>
    <i r="1">
      <x/>
    </i>
    <i>
      <x v="9595"/>
    </i>
    <i r="1">
      <x/>
    </i>
    <i>
      <x v="9596"/>
    </i>
    <i r="1">
      <x/>
    </i>
    <i>
      <x v="9597"/>
    </i>
    <i r="1">
      <x/>
    </i>
    <i>
      <x v="9598"/>
    </i>
    <i r="1">
      <x/>
    </i>
    <i>
      <x v="9599"/>
    </i>
    <i r="1">
      <x/>
    </i>
    <i>
      <x v="9600"/>
    </i>
    <i r="1">
      <x v="1"/>
    </i>
    <i>
      <x v="9601"/>
    </i>
    <i r="1">
      <x/>
    </i>
    <i>
      <x v="9602"/>
    </i>
    <i r="1">
      <x v="1"/>
    </i>
    <i>
      <x v="9603"/>
    </i>
    <i r="1">
      <x v="1"/>
    </i>
    <i>
      <x v="9604"/>
    </i>
    <i r="1">
      <x/>
    </i>
    <i>
      <x v="9605"/>
    </i>
    <i r="1">
      <x/>
    </i>
    <i>
      <x v="9606"/>
    </i>
    <i r="1">
      <x/>
    </i>
    <i>
      <x v="9607"/>
    </i>
    <i r="1">
      <x v="1"/>
    </i>
    <i>
      <x v="9608"/>
    </i>
    <i r="1">
      <x/>
    </i>
    <i>
      <x v="9609"/>
    </i>
    <i r="1">
      <x/>
    </i>
    <i>
      <x v="9610"/>
    </i>
    <i r="1">
      <x/>
    </i>
    <i>
      <x v="9611"/>
    </i>
    <i r="1">
      <x/>
    </i>
    <i>
      <x v="9612"/>
    </i>
    <i r="1">
      <x v="1"/>
    </i>
    <i>
      <x v="9613"/>
    </i>
    <i r="1">
      <x/>
    </i>
    <i>
      <x v="9614"/>
    </i>
    <i r="1">
      <x/>
    </i>
    <i>
      <x v="9615"/>
    </i>
    <i r="1">
      <x v="1"/>
    </i>
    <i>
      <x v="9616"/>
    </i>
    <i r="1">
      <x v="1"/>
    </i>
    <i>
      <x v="9617"/>
    </i>
    <i r="1">
      <x/>
    </i>
    <i>
      <x v="9618"/>
    </i>
    <i r="1">
      <x/>
    </i>
    <i>
      <x v="9619"/>
    </i>
    <i r="1">
      <x/>
    </i>
    <i>
      <x v="9620"/>
    </i>
    <i r="1">
      <x v="1"/>
    </i>
    <i>
      <x v="9621"/>
    </i>
    <i r="1">
      <x/>
    </i>
    <i>
      <x v="9622"/>
    </i>
    <i r="1">
      <x/>
    </i>
    <i>
      <x v="9623"/>
    </i>
    <i r="1">
      <x v="1"/>
    </i>
    <i>
      <x v="9624"/>
    </i>
    <i r="1">
      <x/>
    </i>
    <i>
      <x v="9625"/>
    </i>
    <i r="1">
      <x/>
    </i>
    <i>
      <x v="9626"/>
    </i>
    <i r="1">
      <x v="1"/>
    </i>
    <i>
      <x v="9627"/>
    </i>
    <i r="1">
      <x/>
    </i>
    <i>
      <x v="9628"/>
    </i>
    <i r="1">
      <x/>
    </i>
    <i>
      <x v="9629"/>
    </i>
    <i r="1">
      <x/>
    </i>
    <i>
      <x v="9630"/>
    </i>
    <i r="1">
      <x v="1"/>
    </i>
    <i>
      <x v="9631"/>
    </i>
    <i r="1">
      <x/>
    </i>
    <i>
      <x v="9632"/>
    </i>
    <i r="1">
      <x/>
    </i>
    <i>
      <x v="9633"/>
    </i>
    <i r="1">
      <x v="1"/>
    </i>
    <i>
      <x v="9634"/>
    </i>
    <i r="1">
      <x/>
    </i>
    <i>
      <x v="9635"/>
    </i>
    <i r="1">
      <x v="1"/>
    </i>
    <i>
      <x v="9636"/>
    </i>
    <i r="1">
      <x v="1"/>
    </i>
    <i>
      <x v="9637"/>
    </i>
    <i r="1">
      <x/>
    </i>
    <i>
      <x v="9638"/>
    </i>
    <i r="1">
      <x/>
    </i>
    <i>
      <x v="9639"/>
    </i>
    <i r="1">
      <x v="1"/>
    </i>
    <i>
      <x v="9640"/>
    </i>
    <i r="1">
      <x v="1"/>
    </i>
    <i>
      <x v="9641"/>
    </i>
    <i r="1">
      <x v="1"/>
    </i>
    <i>
      <x v="9642"/>
    </i>
    <i r="1">
      <x v="1"/>
    </i>
    <i>
      <x v="9643"/>
    </i>
    <i r="1">
      <x/>
    </i>
    <i>
      <x v="9644"/>
    </i>
    <i r="1">
      <x/>
    </i>
    <i>
      <x v="9645"/>
    </i>
    <i r="1">
      <x/>
    </i>
    <i>
      <x v="9646"/>
    </i>
    <i r="1">
      <x v="1"/>
    </i>
    <i>
      <x v="9647"/>
    </i>
    <i r="1">
      <x v="1"/>
    </i>
    <i>
      <x v="9648"/>
    </i>
    <i r="1">
      <x/>
    </i>
    <i>
      <x v="9649"/>
    </i>
    <i r="1">
      <x/>
    </i>
    <i>
      <x v="9650"/>
    </i>
    <i r="1">
      <x v="1"/>
    </i>
    <i>
      <x v="9651"/>
    </i>
    <i r="1">
      <x v="1"/>
    </i>
    <i>
      <x v="9652"/>
    </i>
    <i r="1">
      <x v="1"/>
    </i>
    <i>
      <x v="9653"/>
    </i>
    <i r="1">
      <x/>
    </i>
    <i>
      <x v="9654"/>
    </i>
    <i r="1">
      <x/>
    </i>
    <i>
      <x v="9655"/>
    </i>
    <i r="1">
      <x/>
    </i>
    <i>
      <x v="9656"/>
    </i>
    <i r="1">
      <x/>
    </i>
    <i>
      <x v="9657"/>
    </i>
    <i r="1">
      <x/>
    </i>
    <i>
      <x v="9658"/>
    </i>
    <i r="1">
      <x/>
    </i>
    <i>
      <x v="9659"/>
    </i>
    <i r="1">
      <x/>
    </i>
    <i>
      <x v="9660"/>
    </i>
    <i r="1">
      <x/>
    </i>
    <i>
      <x v="9661"/>
    </i>
    <i r="1">
      <x v="1"/>
    </i>
    <i>
      <x v="9662"/>
    </i>
    <i r="1">
      <x/>
    </i>
    <i>
      <x v="9663"/>
    </i>
    <i r="1">
      <x/>
    </i>
    <i>
      <x v="9664"/>
    </i>
    <i r="1">
      <x/>
    </i>
    <i>
      <x v="9665"/>
    </i>
    <i r="1">
      <x/>
    </i>
    <i>
      <x v="9666"/>
    </i>
    <i r="1">
      <x v="1"/>
    </i>
    <i>
      <x v="9667"/>
    </i>
    <i r="1">
      <x v="1"/>
    </i>
    <i>
      <x v="9668"/>
    </i>
    <i r="1">
      <x v="1"/>
    </i>
    <i>
      <x v="9669"/>
    </i>
    <i r="1">
      <x v="1"/>
    </i>
    <i>
      <x v="9670"/>
    </i>
    <i r="1">
      <x v="1"/>
    </i>
    <i>
      <x v="9671"/>
    </i>
    <i r="1">
      <x v="1"/>
    </i>
    <i>
      <x v="9672"/>
    </i>
    <i r="1">
      <x/>
    </i>
    <i>
      <x v="9673"/>
    </i>
    <i r="1">
      <x/>
    </i>
    <i>
      <x v="9674"/>
    </i>
    <i r="1">
      <x v="1"/>
    </i>
    <i>
      <x v="9675"/>
    </i>
    <i r="1">
      <x/>
    </i>
    <i>
      <x v="9676"/>
    </i>
    <i r="1">
      <x v="1"/>
    </i>
    <i>
      <x v="9677"/>
    </i>
    <i r="1">
      <x v="1"/>
    </i>
    <i>
      <x v="9678"/>
    </i>
    <i r="1">
      <x v="1"/>
    </i>
    <i>
      <x v="9679"/>
    </i>
    <i r="1">
      <x v="1"/>
    </i>
    <i>
      <x v="9680"/>
    </i>
    <i r="1">
      <x v="1"/>
    </i>
    <i>
      <x v="9681"/>
    </i>
    <i r="1">
      <x v="1"/>
    </i>
    <i>
      <x v="9682"/>
    </i>
    <i r="1">
      <x/>
    </i>
    <i>
      <x v="9683"/>
    </i>
    <i r="1">
      <x/>
    </i>
    <i>
      <x v="9684"/>
    </i>
    <i r="1">
      <x v="1"/>
    </i>
    <i>
      <x v="9685"/>
    </i>
    <i r="1">
      <x v="1"/>
    </i>
    <i>
      <x v="9686"/>
    </i>
    <i r="1">
      <x/>
    </i>
    <i>
      <x v="9687"/>
    </i>
    <i r="1">
      <x/>
    </i>
    <i>
      <x v="9688"/>
    </i>
    <i r="1">
      <x/>
    </i>
    <i>
      <x v="9689"/>
    </i>
    <i r="1">
      <x/>
    </i>
    <i>
      <x v="9690"/>
    </i>
    <i r="1">
      <x v="1"/>
    </i>
    <i>
      <x v="9691"/>
    </i>
    <i r="1">
      <x/>
    </i>
    <i>
      <x v="9692"/>
    </i>
    <i r="1">
      <x v="1"/>
    </i>
    <i>
      <x v="9693"/>
    </i>
    <i r="1">
      <x v="1"/>
    </i>
    <i>
      <x v="9694"/>
    </i>
    <i r="1">
      <x v="1"/>
    </i>
    <i>
      <x v="9695"/>
    </i>
    <i r="1">
      <x v="1"/>
    </i>
    <i>
      <x v="9696"/>
    </i>
    <i r="1">
      <x/>
    </i>
    <i>
      <x v="9697"/>
    </i>
    <i r="1">
      <x v="1"/>
    </i>
    <i>
      <x v="9698"/>
    </i>
    <i r="1">
      <x/>
    </i>
    <i>
      <x v="9699"/>
    </i>
    <i r="1">
      <x v="1"/>
    </i>
    <i>
      <x v="9700"/>
    </i>
    <i r="1">
      <x/>
    </i>
    <i>
      <x v="9701"/>
    </i>
    <i r="1">
      <x v="1"/>
    </i>
    <i>
      <x v="9702"/>
    </i>
    <i r="1">
      <x/>
    </i>
    <i>
      <x v="9703"/>
    </i>
    <i r="1">
      <x/>
    </i>
    <i>
      <x v="9704"/>
    </i>
    <i r="1">
      <x/>
    </i>
    <i>
      <x v="9705"/>
    </i>
    <i r="1">
      <x/>
    </i>
    <i>
      <x v="9706"/>
    </i>
    <i r="1">
      <x v="1"/>
    </i>
    <i>
      <x v="9707"/>
    </i>
    <i r="1">
      <x v="1"/>
    </i>
    <i>
      <x v="9708"/>
    </i>
    <i r="1">
      <x v="1"/>
    </i>
    <i>
      <x v="9709"/>
    </i>
    <i r="1">
      <x v="1"/>
    </i>
    <i>
      <x v="9710"/>
    </i>
    <i r="1">
      <x v="1"/>
    </i>
    <i>
      <x v="9711"/>
    </i>
    <i r="1">
      <x/>
    </i>
    <i>
      <x v="9712"/>
    </i>
    <i r="1">
      <x v="1"/>
    </i>
    <i>
      <x v="9713"/>
    </i>
    <i r="1">
      <x v="1"/>
    </i>
    <i>
      <x v="9714"/>
    </i>
    <i r="1">
      <x/>
    </i>
    <i>
      <x v="9715"/>
    </i>
    <i r="1">
      <x/>
    </i>
    <i>
      <x v="9716"/>
    </i>
    <i r="1">
      <x v="1"/>
    </i>
    <i>
      <x v="9717"/>
    </i>
    <i r="1">
      <x/>
    </i>
    <i>
      <x v="9718"/>
    </i>
    <i r="1">
      <x/>
    </i>
    <i>
      <x v="9719"/>
    </i>
    <i r="1">
      <x/>
    </i>
    <i>
      <x v="9720"/>
    </i>
    <i r="1">
      <x/>
    </i>
    <i>
      <x v="9721"/>
    </i>
    <i r="1">
      <x v="1"/>
    </i>
    <i>
      <x v="9722"/>
    </i>
    <i r="1">
      <x v="1"/>
    </i>
    <i>
      <x v="9723"/>
    </i>
    <i r="1">
      <x/>
    </i>
    <i>
      <x v="9724"/>
    </i>
    <i r="1">
      <x v="1"/>
    </i>
    <i>
      <x v="9725"/>
    </i>
    <i r="1">
      <x/>
    </i>
    <i>
      <x v="9726"/>
    </i>
    <i r="1">
      <x/>
    </i>
    <i>
      <x v="9727"/>
    </i>
    <i r="1">
      <x/>
    </i>
    <i>
      <x v="9728"/>
    </i>
    <i r="1">
      <x/>
    </i>
    <i>
      <x v="9729"/>
    </i>
    <i r="1">
      <x/>
    </i>
    <i>
      <x v="9730"/>
    </i>
    <i r="1">
      <x/>
    </i>
    <i>
      <x v="9731"/>
    </i>
    <i r="1">
      <x/>
    </i>
    <i>
      <x v="9732"/>
    </i>
    <i r="1">
      <x v="1"/>
    </i>
    <i>
      <x v="9733"/>
    </i>
    <i r="1">
      <x/>
    </i>
    <i>
      <x v="9734"/>
    </i>
    <i r="1">
      <x/>
    </i>
    <i>
      <x v="9735"/>
    </i>
    <i r="1">
      <x v="1"/>
    </i>
    <i>
      <x v="9736"/>
    </i>
    <i r="1">
      <x v="1"/>
    </i>
    <i>
      <x v="9737"/>
    </i>
    <i r="1">
      <x/>
    </i>
    <i>
      <x v="9738"/>
    </i>
    <i r="1">
      <x v="1"/>
    </i>
    <i>
      <x v="9739"/>
    </i>
    <i r="1">
      <x v="1"/>
    </i>
    <i>
      <x v="9740"/>
    </i>
    <i r="1">
      <x/>
    </i>
    <i>
      <x v="9741"/>
    </i>
    <i r="1">
      <x v="1"/>
    </i>
    <i>
      <x v="9742"/>
    </i>
    <i r="1">
      <x/>
    </i>
    <i>
      <x v="9743"/>
    </i>
    <i r="1">
      <x v="1"/>
    </i>
    <i>
      <x v="9744"/>
    </i>
    <i r="1">
      <x v="1"/>
    </i>
    <i>
      <x v="9745"/>
    </i>
    <i r="1">
      <x v="1"/>
    </i>
    <i>
      <x v="9746"/>
    </i>
    <i r="1">
      <x/>
    </i>
    <i>
      <x v="9747"/>
    </i>
    <i r="1">
      <x v="1"/>
    </i>
    <i>
      <x v="9748"/>
    </i>
    <i r="1">
      <x v="1"/>
    </i>
    <i>
      <x v="9749"/>
    </i>
    <i r="1">
      <x/>
    </i>
    <i>
      <x v="9750"/>
    </i>
    <i r="1">
      <x v="1"/>
    </i>
    <i>
      <x v="9751"/>
    </i>
    <i r="1">
      <x v="1"/>
    </i>
    <i>
      <x v="9752"/>
    </i>
    <i r="1">
      <x/>
    </i>
    <i>
      <x v="9753"/>
    </i>
    <i r="1">
      <x/>
    </i>
    <i>
      <x v="9754"/>
    </i>
    <i r="1">
      <x v="1"/>
    </i>
    <i>
      <x v="9755"/>
    </i>
    <i r="1">
      <x/>
    </i>
    <i>
      <x v="9756"/>
    </i>
    <i r="1">
      <x v="1"/>
    </i>
    <i>
      <x v="9757"/>
    </i>
    <i r="1">
      <x/>
    </i>
    <i>
      <x v="9758"/>
    </i>
    <i r="1">
      <x/>
    </i>
    <i>
      <x v="9759"/>
    </i>
    <i r="1">
      <x v="1"/>
    </i>
    <i>
      <x v="9760"/>
    </i>
    <i r="1">
      <x v="1"/>
    </i>
    <i>
      <x v="9761"/>
    </i>
    <i r="1">
      <x/>
    </i>
    <i>
      <x v="9762"/>
    </i>
    <i r="1">
      <x v="1"/>
    </i>
    <i>
      <x v="9763"/>
    </i>
    <i r="1">
      <x/>
    </i>
    <i>
      <x v="9764"/>
    </i>
    <i r="1">
      <x v="1"/>
    </i>
    <i>
      <x v="9765"/>
    </i>
    <i r="1">
      <x/>
    </i>
    <i>
      <x v="9766"/>
    </i>
    <i r="1">
      <x/>
    </i>
    <i>
      <x v="9767"/>
    </i>
    <i r="1">
      <x/>
    </i>
    <i>
      <x v="9768"/>
    </i>
    <i r="1">
      <x v="1"/>
    </i>
    <i>
      <x v="9769"/>
    </i>
    <i r="1">
      <x/>
    </i>
    <i>
      <x v="9770"/>
    </i>
    <i r="1">
      <x v="1"/>
    </i>
    <i>
      <x v="9771"/>
    </i>
    <i r="1">
      <x v="1"/>
    </i>
    <i>
      <x v="9772"/>
    </i>
    <i r="1">
      <x v="1"/>
    </i>
    <i>
      <x v="9773"/>
    </i>
    <i r="1">
      <x v="1"/>
    </i>
    <i>
      <x v="9774"/>
    </i>
    <i r="1">
      <x/>
    </i>
    <i>
      <x v="9775"/>
    </i>
    <i r="1">
      <x/>
    </i>
    <i>
      <x v="9776"/>
    </i>
    <i r="1">
      <x/>
    </i>
    <i>
      <x v="9777"/>
    </i>
    <i r="1">
      <x v="1"/>
    </i>
    <i>
      <x v="9778"/>
    </i>
    <i r="1">
      <x v="1"/>
    </i>
    <i>
      <x v="9779"/>
    </i>
    <i r="1">
      <x v="1"/>
    </i>
    <i>
      <x v="9780"/>
    </i>
    <i r="1">
      <x/>
    </i>
    <i>
      <x v="9781"/>
    </i>
    <i r="1">
      <x/>
    </i>
    <i>
      <x v="9782"/>
    </i>
    <i r="1">
      <x/>
    </i>
    <i>
      <x v="9783"/>
    </i>
    <i r="1">
      <x v="1"/>
    </i>
    <i>
      <x v="9784"/>
    </i>
    <i r="1">
      <x/>
    </i>
    <i>
      <x v="9785"/>
    </i>
    <i r="1">
      <x/>
    </i>
    <i>
      <x v="9786"/>
    </i>
    <i r="1">
      <x v="1"/>
    </i>
    <i>
      <x v="9787"/>
    </i>
    <i r="1">
      <x/>
    </i>
    <i>
      <x v="9788"/>
    </i>
    <i r="1">
      <x v="1"/>
    </i>
    <i>
      <x v="9789"/>
    </i>
    <i r="1">
      <x/>
    </i>
    <i>
      <x v="9790"/>
    </i>
    <i r="1">
      <x/>
    </i>
    <i>
      <x v="9791"/>
    </i>
    <i r="1">
      <x/>
    </i>
    <i>
      <x v="9792"/>
    </i>
    <i r="1">
      <x v="1"/>
    </i>
    <i>
      <x v="9793"/>
    </i>
    <i r="1">
      <x/>
    </i>
    <i>
      <x v="9794"/>
    </i>
    <i r="1">
      <x/>
    </i>
    <i>
      <x v="9795"/>
    </i>
    <i r="1">
      <x/>
    </i>
    <i>
      <x v="9796"/>
    </i>
    <i r="1">
      <x v="1"/>
    </i>
    <i>
      <x v="9797"/>
    </i>
    <i r="1">
      <x v="1"/>
    </i>
    <i>
      <x v="9798"/>
    </i>
    <i r="1">
      <x v="1"/>
    </i>
    <i>
      <x v="9799"/>
    </i>
    <i r="1">
      <x/>
    </i>
    <i>
      <x v="9800"/>
    </i>
    <i r="1">
      <x/>
    </i>
    <i>
      <x v="9801"/>
    </i>
    <i r="1">
      <x v="1"/>
    </i>
    <i>
      <x v="9802"/>
    </i>
    <i r="1">
      <x v="1"/>
    </i>
    <i>
      <x v="9803"/>
    </i>
    <i r="1">
      <x/>
    </i>
    <i>
      <x v="9804"/>
    </i>
    <i r="1">
      <x v="1"/>
    </i>
    <i>
      <x v="9805"/>
    </i>
    <i r="1">
      <x v="1"/>
    </i>
    <i>
      <x v="9806"/>
    </i>
    <i r="1">
      <x/>
    </i>
    <i>
      <x v="9807"/>
    </i>
    <i r="1">
      <x/>
    </i>
    <i>
      <x v="9808"/>
    </i>
    <i r="1">
      <x v="1"/>
    </i>
    <i>
      <x v="9809"/>
    </i>
    <i r="1">
      <x v="1"/>
    </i>
    <i>
      <x v="9810"/>
    </i>
    <i r="1">
      <x/>
    </i>
    <i>
      <x v="9811"/>
    </i>
    <i r="1">
      <x/>
    </i>
    <i>
      <x v="9812"/>
    </i>
    <i r="1">
      <x v="1"/>
    </i>
    <i>
      <x v="9813"/>
    </i>
    <i r="1">
      <x v="1"/>
    </i>
    <i>
      <x v="9814"/>
    </i>
    <i r="1">
      <x v="1"/>
    </i>
    <i>
      <x v="9815"/>
    </i>
    <i r="1">
      <x v="1"/>
    </i>
    <i>
      <x v="9816"/>
    </i>
    <i r="1">
      <x/>
    </i>
    <i>
      <x v="9817"/>
    </i>
    <i r="1">
      <x v="1"/>
    </i>
    <i>
      <x v="9818"/>
    </i>
    <i r="1">
      <x v="1"/>
    </i>
    <i>
      <x v="9819"/>
    </i>
    <i r="1">
      <x v="1"/>
    </i>
    <i>
      <x v="9820"/>
    </i>
    <i r="1">
      <x v="1"/>
    </i>
    <i>
      <x v="9821"/>
    </i>
    <i r="1">
      <x v="1"/>
    </i>
    <i>
      <x v="9822"/>
    </i>
    <i r="1">
      <x/>
    </i>
    <i>
      <x v="9823"/>
    </i>
    <i r="1">
      <x v="1"/>
    </i>
    <i>
      <x v="9824"/>
    </i>
    <i r="1">
      <x/>
    </i>
    <i>
      <x v="9825"/>
    </i>
    <i r="1">
      <x v="1"/>
    </i>
    <i>
      <x v="9826"/>
    </i>
    <i r="1">
      <x v="1"/>
    </i>
    <i>
      <x v="9827"/>
    </i>
    <i r="1">
      <x v="1"/>
    </i>
    <i>
      <x v="9828"/>
    </i>
    <i r="1">
      <x/>
    </i>
    <i>
      <x v="9829"/>
    </i>
    <i r="1">
      <x/>
    </i>
    <i>
      <x v="9830"/>
    </i>
    <i r="1">
      <x v="1"/>
    </i>
    <i>
      <x v="9831"/>
    </i>
    <i r="1">
      <x v="1"/>
    </i>
    <i>
      <x v="9832"/>
    </i>
    <i r="1">
      <x v="1"/>
    </i>
    <i>
      <x v="9833"/>
    </i>
    <i r="1">
      <x v="1"/>
    </i>
    <i>
      <x v="9834"/>
    </i>
    <i r="1">
      <x/>
    </i>
    <i>
      <x v="9835"/>
    </i>
    <i r="1">
      <x v="1"/>
    </i>
    <i>
      <x v="9836"/>
    </i>
    <i r="1">
      <x/>
    </i>
    <i>
      <x v="9837"/>
    </i>
    <i r="1">
      <x/>
    </i>
    <i>
      <x v="9838"/>
    </i>
    <i r="1">
      <x/>
    </i>
    <i>
      <x v="9839"/>
    </i>
    <i r="1">
      <x v="1"/>
    </i>
    <i>
      <x v="9840"/>
    </i>
    <i r="1">
      <x v="1"/>
    </i>
    <i>
      <x v="9841"/>
    </i>
    <i r="1">
      <x v="1"/>
    </i>
    <i>
      <x v="9842"/>
    </i>
    <i r="1">
      <x/>
    </i>
    <i>
      <x v="9843"/>
    </i>
    <i r="1">
      <x/>
    </i>
    <i>
      <x v="9844"/>
    </i>
    <i r="1">
      <x/>
    </i>
    <i>
      <x v="9845"/>
    </i>
    <i r="1">
      <x/>
    </i>
    <i>
      <x v="9846"/>
    </i>
    <i r="1">
      <x/>
    </i>
    <i>
      <x v="9847"/>
    </i>
    <i r="1">
      <x/>
    </i>
    <i>
      <x v="9848"/>
    </i>
    <i r="1">
      <x v="1"/>
    </i>
    <i>
      <x v="9849"/>
    </i>
    <i r="1">
      <x v="1"/>
    </i>
    <i>
      <x v="9850"/>
    </i>
    <i r="1">
      <x v="1"/>
    </i>
    <i>
      <x v="9851"/>
    </i>
    <i r="1">
      <x/>
    </i>
    <i>
      <x v="9852"/>
    </i>
    <i r="1">
      <x/>
    </i>
    <i>
      <x v="9853"/>
    </i>
    <i r="1">
      <x v="1"/>
    </i>
    <i>
      <x v="9854"/>
    </i>
    <i r="1">
      <x v="1"/>
    </i>
    <i>
      <x v="9855"/>
    </i>
    <i r="1">
      <x v="1"/>
    </i>
    <i>
      <x v="9856"/>
    </i>
    <i r="1">
      <x/>
    </i>
    <i>
      <x v="9857"/>
    </i>
    <i r="1">
      <x/>
    </i>
    <i>
      <x v="9858"/>
    </i>
    <i r="1">
      <x/>
    </i>
    <i>
      <x v="9859"/>
    </i>
    <i r="1">
      <x/>
    </i>
    <i>
      <x v="9860"/>
    </i>
    <i r="1">
      <x/>
    </i>
    <i>
      <x v="9861"/>
    </i>
    <i r="1">
      <x/>
    </i>
    <i>
      <x v="9862"/>
    </i>
    <i r="1">
      <x/>
    </i>
    <i>
      <x v="9863"/>
    </i>
    <i r="1">
      <x v="1"/>
    </i>
    <i>
      <x v="9864"/>
    </i>
    <i r="1">
      <x/>
    </i>
    <i>
      <x v="9865"/>
    </i>
    <i r="1">
      <x v="1"/>
    </i>
    <i>
      <x v="9866"/>
    </i>
    <i r="1">
      <x/>
    </i>
    <i>
      <x v="9867"/>
    </i>
    <i r="1">
      <x v="1"/>
    </i>
    <i>
      <x v="9868"/>
    </i>
    <i r="1">
      <x/>
    </i>
    <i>
      <x v="9869"/>
    </i>
    <i r="1">
      <x/>
    </i>
    <i>
      <x v="9870"/>
    </i>
    <i r="1">
      <x/>
    </i>
    <i>
      <x v="9871"/>
    </i>
    <i r="1">
      <x v="1"/>
    </i>
    <i>
      <x v="9872"/>
    </i>
    <i r="1">
      <x/>
    </i>
    <i>
      <x v="9873"/>
    </i>
    <i r="1">
      <x v="1"/>
    </i>
    <i>
      <x v="9874"/>
    </i>
    <i r="1">
      <x v="1"/>
    </i>
    <i>
      <x v="9875"/>
    </i>
    <i r="1">
      <x v="1"/>
    </i>
    <i>
      <x v="9876"/>
    </i>
    <i r="1">
      <x/>
    </i>
    <i>
      <x v="9877"/>
    </i>
    <i r="1">
      <x/>
    </i>
    <i>
      <x v="9878"/>
    </i>
    <i r="1">
      <x v="1"/>
    </i>
    <i>
      <x v="9879"/>
    </i>
    <i r="1">
      <x v="1"/>
    </i>
    <i>
      <x v="9880"/>
    </i>
    <i r="1">
      <x/>
    </i>
    <i>
      <x v="9881"/>
    </i>
    <i r="1">
      <x v="1"/>
    </i>
    <i>
      <x v="9882"/>
    </i>
    <i r="1">
      <x/>
    </i>
    <i>
      <x v="9883"/>
    </i>
    <i r="1">
      <x v="1"/>
    </i>
    <i>
      <x v="9884"/>
    </i>
    <i r="1">
      <x v="1"/>
    </i>
    <i>
      <x v="9885"/>
    </i>
    <i r="1">
      <x/>
    </i>
    <i>
      <x v="9886"/>
    </i>
    <i r="1">
      <x v="1"/>
    </i>
    <i>
      <x v="9887"/>
    </i>
    <i r="1">
      <x v="1"/>
    </i>
    <i>
      <x v="9888"/>
    </i>
    <i r="1">
      <x/>
    </i>
    <i>
      <x v="9889"/>
    </i>
    <i r="1">
      <x/>
    </i>
    <i>
      <x v="9890"/>
    </i>
    <i r="1">
      <x v="1"/>
    </i>
    <i>
      <x v="9891"/>
    </i>
    <i r="1">
      <x/>
    </i>
    <i>
      <x v="9892"/>
    </i>
    <i r="1">
      <x/>
    </i>
    <i>
      <x v="9893"/>
    </i>
    <i r="1">
      <x/>
    </i>
    <i>
      <x v="9894"/>
    </i>
    <i r="1">
      <x/>
    </i>
    <i>
      <x v="9895"/>
    </i>
    <i r="1">
      <x/>
    </i>
    <i>
      <x v="9896"/>
    </i>
    <i r="1">
      <x/>
    </i>
    <i>
      <x v="9897"/>
    </i>
    <i r="1">
      <x/>
    </i>
    <i>
      <x v="9898"/>
    </i>
    <i r="1">
      <x/>
    </i>
    <i>
      <x v="9899"/>
    </i>
    <i r="1">
      <x/>
    </i>
    <i>
      <x v="9900"/>
    </i>
    <i r="1">
      <x v="1"/>
    </i>
    <i>
      <x v="9901"/>
    </i>
    <i r="1">
      <x v="1"/>
    </i>
    <i>
      <x v="9902"/>
    </i>
    <i r="1">
      <x v="1"/>
    </i>
    <i>
      <x v="9903"/>
    </i>
    <i r="1">
      <x/>
    </i>
    <i>
      <x v="9904"/>
    </i>
    <i r="1">
      <x v="1"/>
    </i>
    <i>
      <x v="9905"/>
    </i>
    <i r="1">
      <x/>
    </i>
    <i>
      <x v="9906"/>
    </i>
    <i r="1">
      <x/>
    </i>
    <i>
      <x v="9907"/>
    </i>
    <i r="1">
      <x/>
    </i>
    <i>
      <x v="9908"/>
    </i>
    <i r="1">
      <x/>
    </i>
    <i>
      <x v="9909"/>
    </i>
    <i r="1">
      <x v="1"/>
    </i>
    <i>
      <x v="9910"/>
    </i>
    <i r="1">
      <x/>
    </i>
    <i>
      <x v="9911"/>
    </i>
    <i r="1">
      <x v="1"/>
    </i>
    <i>
      <x v="9912"/>
    </i>
    <i r="1">
      <x v="1"/>
    </i>
    <i>
      <x v="9913"/>
    </i>
    <i r="1">
      <x v="1"/>
    </i>
    <i>
      <x v="9914"/>
    </i>
    <i r="1">
      <x/>
    </i>
    <i>
      <x v="9915"/>
    </i>
    <i r="1">
      <x/>
    </i>
    <i>
      <x v="9916"/>
    </i>
    <i r="1">
      <x/>
    </i>
    <i>
      <x v="9917"/>
    </i>
    <i r="1">
      <x/>
    </i>
    <i>
      <x v="9918"/>
    </i>
    <i r="1">
      <x v="1"/>
    </i>
    <i>
      <x v="9919"/>
    </i>
    <i r="1">
      <x/>
    </i>
    <i>
      <x v="9920"/>
    </i>
    <i r="1">
      <x/>
    </i>
    <i>
      <x v="9921"/>
    </i>
    <i r="1">
      <x/>
    </i>
    <i>
      <x v="9922"/>
    </i>
    <i r="1">
      <x/>
    </i>
    <i>
      <x v="9923"/>
    </i>
    <i r="1">
      <x v="1"/>
    </i>
    <i>
      <x v="9924"/>
    </i>
    <i r="1">
      <x/>
    </i>
    <i>
      <x v="9925"/>
    </i>
    <i r="1">
      <x/>
    </i>
    <i>
      <x v="9926"/>
    </i>
    <i r="1">
      <x v="1"/>
    </i>
    <i>
      <x v="9927"/>
    </i>
    <i r="1">
      <x/>
    </i>
    <i>
      <x v="9928"/>
    </i>
    <i r="1">
      <x/>
    </i>
    <i>
      <x v="9929"/>
    </i>
    <i r="1">
      <x v="1"/>
    </i>
    <i>
      <x v="9930"/>
    </i>
    <i r="1">
      <x/>
    </i>
    <i>
      <x v="9931"/>
    </i>
    <i r="1">
      <x/>
    </i>
    <i>
      <x v="9932"/>
    </i>
    <i r="1">
      <x v="1"/>
    </i>
    <i>
      <x v="9933"/>
    </i>
    <i r="1">
      <x/>
    </i>
    <i>
      <x v="9934"/>
    </i>
    <i r="1">
      <x v="1"/>
    </i>
    <i>
      <x v="9935"/>
    </i>
    <i r="1">
      <x v="1"/>
    </i>
    <i>
      <x v="9936"/>
    </i>
    <i r="1">
      <x/>
    </i>
    <i>
      <x v="9937"/>
    </i>
    <i r="1">
      <x/>
    </i>
    <i>
      <x v="9938"/>
    </i>
    <i r="1">
      <x/>
    </i>
    <i>
      <x v="9939"/>
    </i>
    <i r="1">
      <x/>
    </i>
    <i>
      <x v="9940"/>
    </i>
    <i r="1">
      <x/>
    </i>
    <i>
      <x v="9941"/>
    </i>
    <i r="1">
      <x/>
    </i>
    <i>
      <x v="9942"/>
    </i>
    <i r="1">
      <x/>
    </i>
    <i>
      <x v="9943"/>
    </i>
    <i r="1">
      <x/>
    </i>
    <i>
      <x v="9944"/>
    </i>
    <i r="1">
      <x/>
    </i>
    <i>
      <x v="9945"/>
    </i>
    <i r="1">
      <x/>
    </i>
    <i>
      <x v="9946"/>
    </i>
    <i r="1">
      <x/>
    </i>
    <i>
      <x v="9947"/>
    </i>
    <i r="1">
      <x v="1"/>
    </i>
    <i>
      <x v="9948"/>
    </i>
    <i r="1">
      <x v="1"/>
    </i>
    <i>
      <x v="9949"/>
    </i>
    <i r="1">
      <x/>
    </i>
    <i>
      <x v="9950"/>
    </i>
    <i r="1">
      <x/>
    </i>
    <i>
      <x v="9951"/>
    </i>
    <i r="1">
      <x v="1"/>
    </i>
    <i>
      <x v="9952"/>
    </i>
    <i r="1">
      <x v="1"/>
    </i>
    <i>
      <x v="9953"/>
    </i>
    <i r="1">
      <x v="1"/>
    </i>
    <i>
      <x v="9954"/>
    </i>
    <i r="1">
      <x v="1"/>
    </i>
    <i>
      <x v="9955"/>
    </i>
    <i r="1">
      <x v="1"/>
    </i>
    <i>
      <x v="9956"/>
    </i>
    <i r="1">
      <x v="1"/>
    </i>
    <i>
      <x v="9957"/>
    </i>
    <i r="1">
      <x/>
    </i>
    <i>
      <x v="9958"/>
    </i>
    <i r="1">
      <x/>
    </i>
    <i>
      <x v="9959"/>
    </i>
    <i r="1">
      <x v="1"/>
    </i>
    <i>
      <x v="9960"/>
    </i>
    <i r="1">
      <x/>
    </i>
    <i>
      <x v="9961"/>
    </i>
    <i r="1">
      <x v="1"/>
    </i>
    <i>
      <x v="9962"/>
    </i>
    <i r="1">
      <x/>
    </i>
    <i>
      <x v="9963"/>
    </i>
    <i r="1">
      <x/>
    </i>
    <i>
      <x v="9964"/>
    </i>
    <i r="1">
      <x/>
    </i>
    <i>
      <x v="9965"/>
    </i>
    <i r="1">
      <x/>
    </i>
    <i>
      <x v="9966"/>
    </i>
    <i r="1">
      <x/>
    </i>
    <i>
      <x v="9967"/>
    </i>
    <i r="1">
      <x/>
    </i>
    <i>
      <x v="9968"/>
    </i>
    <i r="1">
      <x v="1"/>
    </i>
    <i>
      <x v="9969"/>
    </i>
    <i r="1">
      <x/>
    </i>
    <i>
      <x v="9970"/>
    </i>
    <i r="1">
      <x/>
    </i>
    <i>
      <x v="9971"/>
    </i>
    <i r="1">
      <x/>
    </i>
    <i>
      <x v="9972"/>
    </i>
    <i r="1">
      <x v="1"/>
    </i>
    <i>
      <x v="9973"/>
    </i>
    <i r="1">
      <x v="1"/>
    </i>
    <i>
      <x v="9974"/>
    </i>
    <i r="1">
      <x/>
    </i>
    <i>
      <x v="9975"/>
    </i>
    <i r="1">
      <x/>
    </i>
    <i>
      <x v="9976"/>
    </i>
    <i r="1">
      <x v="1"/>
    </i>
    <i>
      <x v="9977"/>
    </i>
    <i r="1">
      <x/>
    </i>
    <i>
      <x v="9978"/>
    </i>
    <i r="1">
      <x/>
    </i>
    <i>
      <x v="9979"/>
    </i>
    <i r="1">
      <x v="1"/>
    </i>
    <i>
      <x v="9980"/>
    </i>
    <i r="1">
      <x/>
    </i>
    <i>
      <x v="9981"/>
    </i>
    <i r="1">
      <x v="1"/>
    </i>
    <i>
      <x v="9982"/>
    </i>
    <i r="1">
      <x/>
    </i>
    <i>
      <x v="9983"/>
    </i>
    <i r="1">
      <x/>
    </i>
    <i>
      <x v="9984"/>
    </i>
    <i r="1">
      <x v="1"/>
    </i>
    <i>
      <x v="9985"/>
    </i>
    <i r="1">
      <x/>
    </i>
    <i>
      <x v="9986"/>
    </i>
    <i r="1">
      <x v="1"/>
    </i>
    <i>
      <x v="9987"/>
    </i>
    <i r="1">
      <x v="1"/>
    </i>
    <i>
      <x v="9988"/>
    </i>
    <i r="1">
      <x v="1"/>
    </i>
    <i>
      <x v="9989"/>
    </i>
    <i r="1">
      <x/>
    </i>
    <i>
      <x v="9990"/>
    </i>
    <i r="1">
      <x/>
    </i>
    <i>
      <x v="9991"/>
    </i>
    <i r="1">
      <x/>
    </i>
    <i>
      <x v="9992"/>
    </i>
    <i r="1">
      <x v="1"/>
    </i>
    <i>
      <x v="9993"/>
    </i>
    <i r="1">
      <x/>
    </i>
    <i>
      <x v="9994"/>
    </i>
    <i r="1">
      <x v="1"/>
    </i>
    <i>
      <x v="9995"/>
    </i>
    <i r="1">
      <x/>
    </i>
    <i>
      <x v="9996"/>
    </i>
    <i r="1">
      <x v="1"/>
    </i>
    <i>
      <x v="9997"/>
    </i>
    <i r="1">
      <x/>
    </i>
    <i>
      <x v="9998"/>
    </i>
    <i r="1">
      <x v="1"/>
    </i>
    <i>
      <x v="9999"/>
    </i>
    <i r="1">
      <x/>
    </i>
    <i>
      <x v="10000"/>
    </i>
    <i r="1">
      <x v="1"/>
    </i>
    <i>
      <x v="10001"/>
    </i>
    <i r="1">
      <x v="1"/>
    </i>
    <i>
      <x v="10002"/>
    </i>
    <i r="1">
      <x/>
    </i>
    <i>
      <x v="10003"/>
    </i>
    <i r="1">
      <x/>
    </i>
    <i>
      <x v="10004"/>
    </i>
    <i r="1">
      <x/>
    </i>
    <i>
      <x v="10005"/>
    </i>
    <i r="1">
      <x/>
    </i>
    <i>
      <x v="10006"/>
    </i>
    <i r="1">
      <x/>
    </i>
    <i>
      <x v="10007"/>
    </i>
    <i r="1">
      <x/>
    </i>
    <i>
      <x v="10008"/>
    </i>
    <i r="1">
      <x/>
    </i>
    <i>
      <x v="10009"/>
    </i>
    <i r="1">
      <x v="1"/>
    </i>
    <i>
      <x v="10010"/>
    </i>
    <i r="1">
      <x v="1"/>
    </i>
    <i>
      <x v="10011"/>
    </i>
    <i r="1">
      <x/>
    </i>
    <i>
      <x v="10012"/>
    </i>
    <i r="1">
      <x v="1"/>
    </i>
    <i>
      <x v="10013"/>
    </i>
    <i r="1">
      <x/>
    </i>
    <i>
      <x v="10014"/>
    </i>
    <i r="1">
      <x v="1"/>
    </i>
    <i>
      <x v="10015"/>
    </i>
    <i r="1">
      <x v="1"/>
    </i>
    <i>
      <x v="10016"/>
    </i>
    <i r="1">
      <x/>
    </i>
    <i>
      <x v="10017"/>
    </i>
    <i r="1">
      <x v="1"/>
    </i>
    <i>
      <x v="10018"/>
    </i>
    <i r="1">
      <x/>
    </i>
    <i>
      <x v="10019"/>
    </i>
    <i r="1">
      <x v="1"/>
    </i>
    <i>
      <x v="10020"/>
    </i>
    <i r="1">
      <x/>
    </i>
    <i>
      <x v="10021"/>
    </i>
    <i r="1">
      <x/>
    </i>
    <i>
      <x v="10022"/>
    </i>
    <i r="1">
      <x v="1"/>
    </i>
    <i>
      <x v="10023"/>
    </i>
    <i r="1">
      <x v="1"/>
    </i>
    <i>
      <x v="10024"/>
    </i>
    <i r="1">
      <x v="1"/>
    </i>
    <i>
      <x v="10025"/>
    </i>
    <i r="1">
      <x/>
    </i>
    <i>
      <x v="10026"/>
    </i>
    <i r="1">
      <x v="1"/>
    </i>
    <i>
      <x v="10027"/>
    </i>
    <i r="1">
      <x/>
    </i>
    <i>
      <x v="10028"/>
    </i>
    <i r="1">
      <x/>
    </i>
    <i>
      <x v="10029"/>
    </i>
    <i r="1">
      <x v="1"/>
    </i>
    <i>
      <x v="10030"/>
    </i>
    <i r="1">
      <x v="1"/>
    </i>
    <i>
      <x v="10031"/>
    </i>
    <i r="1">
      <x/>
    </i>
    <i>
      <x v="10032"/>
    </i>
    <i r="1">
      <x/>
    </i>
    <i>
      <x v="10033"/>
    </i>
    <i r="1">
      <x/>
    </i>
    <i>
      <x v="10034"/>
    </i>
    <i r="1">
      <x/>
    </i>
    <i>
      <x v="10035"/>
    </i>
    <i r="1">
      <x/>
    </i>
    <i>
      <x v="10036"/>
    </i>
    <i r="1">
      <x/>
    </i>
    <i>
      <x v="10037"/>
    </i>
    <i r="1">
      <x/>
    </i>
    <i>
      <x v="10038"/>
    </i>
    <i r="1">
      <x/>
    </i>
    <i>
      <x v="10039"/>
    </i>
    <i r="1">
      <x v="1"/>
    </i>
    <i>
      <x v="10040"/>
    </i>
    <i r="1">
      <x v="1"/>
    </i>
    <i>
      <x v="10041"/>
    </i>
    <i r="1">
      <x/>
    </i>
    <i>
      <x v="10042"/>
    </i>
    <i r="1">
      <x/>
    </i>
    <i>
      <x v="10043"/>
    </i>
    <i r="1">
      <x/>
    </i>
    <i>
      <x v="10044"/>
    </i>
    <i r="1">
      <x/>
    </i>
    <i>
      <x v="10045"/>
    </i>
    <i r="1">
      <x/>
    </i>
    <i>
      <x v="10046"/>
    </i>
    <i r="1">
      <x/>
    </i>
    <i>
      <x v="10047"/>
    </i>
    <i r="1">
      <x v="1"/>
    </i>
    <i>
      <x v="10048"/>
    </i>
    <i r="1">
      <x v="1"/>
    </i>
    <i>
      <x v="10049"/>
    </i>
    <i r="1">
      <x v="1"/>
    </i>
    <i>
      <x v="10050"/>
    </i>
    <i r="1">
      <x/>
    </i>
    <i>
      <x v="10051"/>
    </i>
    <i r="1">
      <x/>
    </i>
    <i>
      <x v="10052"/>
    </i>
    <i r="1">
      <x v="1"/>
    </i>
    <i>
      <x v="10053"/>
    </i>
    <i r="1">
      <x/>
    </i>
    <i>
      <x v="10054"/>
    </i>
    <i r="1">
      <x v="1"/>
    </i>
    <i>
      <x v="10055"/>
    </i>
    <i r="1">
      <x v="1"/>
    </i>
    <i>
      <x v="10056"/>
    </i>
    <i r="1">
      <x/>
    </i>
    <i>
      <x v="10057"/>
    </i>
    <i r="1">
      <x v="1"/>
    </i>
    <i>
      <x v="10058"/>
    </i>
    <i r="1">
      <x/>
    </i>
    <i>
      <x v="10059"/>
    </i>
    <i r="1">
      <x v="1"/>
    </i>
    <i>
      <x v="10060"/>
    </i>
    <i r="1">
      <x/>
    </i>
    <i>
      <x v="10061"/>
    </i>
    <i r="1">
      <x v="1"/>
    </i>
    <i>
      <x v="10062"/>
    </i>
    <i r="1">
      <x v="1"/>
    </i>
    <i>
      <x v="10063"/>
    </i>
    <i r="1">
      <x/>
    </i>
    <i>
      <x v="10064"/>
    </i>
    <i r="1">
      <x v="1"/>
    </i>
    <i>
      <x v="10065"/>
    </i>
    <i r="1">
      <x/>
    </i>
    <i>
      <x v="10066"/>
    </i>
    <i r="1">
      <x/>
    </i>
    <i>
      <x v="10067"/>
    </i>
    <i r="1">
      <x/>
    </i>
    <i>
      <x v="10068"/>
    </i>
    <i r="1">
      <x/>
    </i>
    <i>
      <x v="10069"/>
    </i>
    <i r="1">
      <x/>
    </i>
    <i>
      <x v="10070"/>
    </i>
    <i r="1">
      <x/>
    </i>
    <i>
      <x v="10071"/>
    </i>
    <i r="1">
      <x/>
    </i>
    <i>
      <x v="10072"/>
    </i>
    <i r="1">
      <x v="1"/>
    </i>
    <i>
      <x v="10073"/>
    </i>
    <i r="1">
      <x/>
    </i>
    <i>
      <x v="10074"/>
    </i>
    <i r="1">
      <x v="1"/>
    </i>
    <i>
      <x v="10075"/>
    </i>
    <i r="1">
      <x v="1"/>
    </i>
    <i>
      <x v="10076"/>
    </i>
    <i r="1">
      <x/>
    </i>
    <i>
      <x v="10077"/>
    </i>
    <i r="1">
      <x v="1"/>
    </i>
    <i>
      <x v="10078"/>
    </i>
    <i r="1">
      <x v="1"/>
    </i>
    <i>
      <x v="10079"/>
    </i>
    <i r="1">
      <x/>
    </i>
    <i>
      <x v="10080"/>
    </i>
    <i r="1">
      <x/>
    </i>
    <i>
      <x v="10081"/>
    </i>
    <i r="1">
      <x/>
    </i>
    <i>
      <x v="10082"/>
    </i>
    <i r="1">
      <x/>
    </i>
    <i>
      <x v="10083"/>
    </i>
    <i r="1">
      <x v="1"/>
    </i>
    <i>
      <x v="10084"/>
    </i>
    <i r="1">
      <x v="1"/>
    </i>
    <i>
      <x v="10085"/>
    </i>
    <i r="1">
      <x/>
    </i>
    <i>
      <x v="10086"/>
    </i>
    <i r="1">
      <x/>
    </i>
    <i>
      <x v="10087"/>
    </i>
    <i r="1">
      <x/>
    </i>
    <i>
      <x v="10088"/>
    </i>
    <i r="1">
      <x/>
    </i>
    <i>
      <x v="10089"/>
    </i>
    <i r="1">
      <x/>
    </i>
    <i>
      <x v="10090"/>
    </i>
    <i r="1">
      <x v="1"/>
    </i>
    <i>
      <x v="10091"/>
    </i>
    <i r="1">
      <x/>
    </i>
    <i>
      <x v="10092"/>
    </i>
    <i r="1">
      <x v="1"/>
    </i>
    <i>
      <x v="10093"/>
    </i>
    <i r="1">
      <x v="1"/>
    </i>
    <i>
      <x v="10094"/>
    </i>
    <i r="1">
      <x v="1"/>
    </i>
    <i>
      <x v="10095"/>
    </i>
    <i r="1">
      <x/>
    </i>
    <i>
      <x v="10096"/>
    </i>
    <i r="1">
      <x v="1"/>
    </i>
    <i>
      <x v="10097"/>
    </i>
    <i r="1">
      <x/>
    </i>
    <i>
      <x v="10098"/>
    </i>
    <i r="1">
      <x v="1"/>
    </i>
    <i>
      <x v="10099"/>
    </i>
    <i r="1">
      <x/>
    </i>
    <i>
      <x v="10100"/>
    </i>
    <i r="1">
      <x/>
    </i>
    <i>
      <x v="10101"/>
    </i>
    <i r="1">
      <x/>
    </i>
    <i>
      <x v="10102"/>
    </i>
    <i r="1">
      <x v="1"/>
    </i>
    <i>
      <x v="10103"/>
    </i>
    <i r="1">
      <x/>
    </i>
    <i>
      <x v="10104"/>
    </i>
    <i r="1">
      <x/>
    </i>
    <i>
      <x v="10105"/>
    </i>
    <i r="1">
      <x/>
    </i>
    <i>
      <x v="10106"/>
    </i>
    <i r="1">
      <x/>
    </i>
    <i>
      <x v="10107"/>
    </i>
    <i r="1">
      <x/>
    </i>
    <i>
      <x v="10108"/>
    </i>
    <i r="1">
      <x/>
    </i>
    <i>
      <x v="10109"/>
    </i>
    <i r="1">
      <x/>
    </i>
    <i>
      <x v="10110"/>
    </i>
    <i r="1">
      <x v="1"/>
    </i>
    <i>
      <x v="10111"/>
    </i>
    <i r="1">
      <x/>
    </i>
    <i>
      <x v="10112"/>
    </i>
    <i r="1">
      <x/>
    </i>
    <i>
      <x v="10113"/>
    </i>
    <i r="1">
      <x/>
    </i>
    <i>
      <x v="10114"/>
    </i>
    <i r="1">
      <x v="1"/>
    </i>
    <i>
      <x v="10115"/>
    </i>
    <i r="1">
      <x v="1"/>
    </i>
    <i>
      <x v="10116"/>
    </i>
    <i r="1">
      <x/>
    </i>
    <i>
      <x v="10117"/>
    </i>
    <i r="1">
      <x v="1"/>
    </i>
    <i>
      <x v="10118"/>
    </i>
    <i r="1">
      <x/>
    </i>
    <i>
      <x v="10119"/>
    </i>
    <i r="1">
      <x v="1"/>
    </i>
    <i>
      <x v="10120"/>
    </i>
    <i r="1">
      <x v="1"/>
    </i>
    <i>
      <x v="10121"/>
    </i>
    <i r="1">
      <x v="1"/>
    </i>
    <i>
      <x v="10122"/>
    </i>
    <i r="1">
      <x v="1"/>
    </i>
    <i>
      <x v="10123"/>
    </i>
    <i r="1">
      <x v="1"/>
    </i>
    <i>
      <x v="10124"/>
    </i>
    <i r="1">
      <x/>
    </i>
    <i>
      <x v="10125"/>
    </i>
    <i r="1">
      <x/>
    </i>
    <i>
      <x v="10126"/>
    </i>
    <i r="1">
      <x v="1"/>
    </i>
    <i>
      <x v="10127"/>
    </i>
    <i r="1">
      <x v="1"/>
    </i>
    <i>
      <x v="10128"/>
    </i>
    <i r="1">
      <x/>
    </i>
    <i>
      <x v="10129"/>
    </i>
    <i r="1">
      <x/>
    </i>
    <i>
      <x v="10130"/>
    </i>
    <i r="1">
      <x/>
    </i>
    <i>
      <x v="10131"/>
    </i>
    <i r="1">
      <x v="1"/>
    </i>
    <i>
      <x v="10132"/>
    </i>
    <i r="1">
      <x/>
    </i>
    <i>
      <x v="10133"/>
    </i>
    <i r="1">
      <x/>
    </i>
    <i>
      <x v="10134"/>
    </i>
    <i r="1">
      <x v="1"/>
    </i>
    <i>
      <x v="10135"/>
    </i>
    <i r="1">
      <x v="1"/>
    </i>
    <i>
      <x v="10136"/>
    </i>
    <i r="1">
      <x v="1"/>
    </i>
    <i>
      <x v="10137"/>
    </i>
    <i r="1">
      <x v="1"/>
    </i>
    <i>
      <x v="10138"/>
    </i>
    <i r="1">
      <x/>
    </i>
    <i>
      <x v="10139"/>
    </i>
    <i r="1">
      <x v="1"/>
    </i>
    <i>
      <x v="10140"/>
    </i>
    <i r="1">
      <x v="1"/>
    </i>
    <i>
      <x v="10141"/>
    </i>
    <i r="1">
      <x/>
    </i>
    <i>
      <x v="10142"/>
    </i>
    <i r="1">
      <x/>
    </i>
    <i>
      <x v="10143"/>
    </i>
    <i r="1">
      <x v="1"/>
    </i>
    <i>
      <x v="10144"/>
    </i>
    <i r="1">
      <x/>
    </i>
    <i>
      <x v="10145"/>
    </i>
    <i r="1">
      <x v="1"/>
    </i>
    <i>
      <x v="10146"/>
    </i>
    <i r="1">
      <x v="1"/>
    </i>
    <i>
      <x v="10147"/>
    </i>
    <i r="1">
      <x/>
    </i>
    <i>
      <x v="10148"/>
    </i>
    <i r="1">
      <x/>
    </i>
    <i>
      <x v="10149"/>
    </i>
    <i r="1">
      <x v="1"/>
    </i>
    <i>
      <x v="10150"/>
    </i>
    <i r="1">
      <x/>
    </i>
    <i>
      <x v="10151"/>
    </i>
    <i r="1">
      <x v="1"/>
    </i>
    <i>
      <x v="10152"/>
    </i>
    <i r="1">
      <x/>
    </i>
    <i>
      <x v="10153"/>
    </i>
    <i r="1">
      <x v="1"/>
    </i>
    <i>
      <x v="10154"/>
    </i>
    <i r="1">
      <x/>
    </i>
    <i>
      <x v="10155"/>
    </i>
    <i r="1">
      <x/>
    </i>
    <i>
      <x v="10156"/>
    </i>
    <i r="1">
      <x/>
    </i>
    <i>
      <x v="10157"/>
    </i>
    <i r="1">
      <x/>
    </i>
    <i>
      <x v="10158"/>
    </i>
    <i r="1">
      <x/>
    </i>
    <i>
      <x v="10159"/>
    </i>
    <i r="1">
      <x/>
    </i>
    <i>
      <x v="10160"/>
    </i>
    <i r="1">
      <x v="1"/>
    </i>
    <i>
      <x v="10161"/>
    </i>
    <i r="1">
      <x/>
    </i>
    <i>
      <x v="10162"/>
    </i>
    <i r="1">
      <x v="1"/>
    </i>
    <i>
      <x v="10163"/>
    </i>
    <i r="1">
      <x/>
    </i>
    <i>
      <x v="10164"/>
    </i>
    <i r="1">
      <x v="1"/>
    </i>
    <i>
      <x v="10165"/>
    </i>
    <i r="1">
      <x v="1"/>
    </i>
    <i>
      <x v="10166"/>
    </i>
    <i r="1">
      <x/>
    </i>
    <i>
      <x v="10167"/>
    </i>
    <i r="1">
      <x/>
    </i>
    <i>
      <x v="10168"/>
    </i>
    <i r="1">
      <x/>
    </i>
    <i>
      <x v="10169"/>
    </i>
    <i r="1">
      <x v="1"/>
    </i>
    <i>
      <x v="10170"/>
    </i>
    <i r="1">
      <x/>
    </i>
    <i>
      <x v="10171"/>
    </i>
    <i r="1">
      <x/>
    </i>
    <i>
      <x v="10172"/>
    </i>
    <i r="1">
      <x v="1"/>
    </i>
    <i>
      <x v="10173"/>
    </i>
    <i r="1">
      <x v="1"/>
    </i>
    <i>
      <x v="10174"/>
    </i>
    <i r="1">
      <x v="1"/>
    </i>
    <i>
      <x v="10175"/>
    </i>
    <i r="1">
      <x/>
    </i>
    <i>
      <x v="10176"/>
    </i>
    <i r="1">
      <x/>
    </i>
    <i>
      <x v="10177"/>
    </i>
    <i r="1">
      <x v="1"/>
    </i>
    <i>
      <x v="10178"/>
    </i>
    <i r="1">
      <x v="1"/>
    </i>
    <i>
      <x v="10179"/>
    </i>
    <i r="1">
      <x/>
    </i>
    <i>
      <x v="10180"/>
    </i>
    <i r="1">
      <x/>
    </i>
    <i>
      <x v="10181"/>
    </i>
    <i r="1">
      <x v="1"/>
    </i>
    <i>
      <x v="10182"/>
    </i>
    <i r="1">
      <x/>
    </i>
    <i>
      <x v="10183"/>
    </i>
    <i r="1">
      <x/>
    </i>
    <i>
      <x v="10184"/>
    </i>
    <i r="1">
      <x v="1"/>
    </i>
    <i>
      <x v="10185"/>
    </i>
    <i r="1">
      <x v="1"/>
    </i>
    <i>
      <x v="10186"/>
    </i>
    <i r="1">
      <x/>
    </i>
    <i>
      <x v="10187"/>
    </i>
    <i r="1">
      <x/>
    </i>
    <i>
      <x v="10188"/>
    </i>
    <i r="1">
      <x/>
    </i>
    <i>
      <x v="10189"/>
    </i>
    <i r="1">
      <x/>
    </i>
    <i>
      <x v="10190"/>
    </i>
    <i r="1">
      <x/>
    </i>
    <i>
      <x v="10191"/>
    </i>
    <i r="1">
      <x/>
    </i>
    <i>
      <x v="10192"/>
    </i>
    <i r="1">
      <x/>
    </i>
    <i>
      <x v="10193"/>
    </i>
    <i r="1">
      <x/>
    </i>
    <i>
      <x v="10194"/>
    </i>
    <i r="1">
      <x/>
    </i>
    <i>
      <x v="10195"/>
    </i>
    <i r="1">
      <x/>
    </i>
    <i>
      <x v="10196"/>
    </i>
    <i r="1">
      <x v="1"/>
    </i>
    <i>
      <x v="10197"/>
    </i>
    <i r="1">
      <x v="1"/>
    </i>
    <i>
      <x v="10198"/>
    </i>
    <i r="1">
      <x v="1"/>
    </i>
    <i>
      <x v="10199"/>
    </i>
    <i r="1">
      <x v="1"/>
    </i>
    <i>
      <x v="10200"/>
    </i>
    <i r="1">
      <x v="1"/>
    </i>
    <i>
      <x v="10201"/>
    </i>
    <i r="1">
      <x v="1"/>
    </i>
    <i>
      <x v="10202"/>
    </i>
    <i r="1">
      <x/>
    </i>
    <i>
      <x v="10203"/>
    </i>
    <i r="1">
      <x v="1"/>
    </i>
    <i>
      <x v="10204"/>
    </i>
    <i r="1">
      <x/>
    </i>
    <i>
      <x v="10205"/>
    </i>
    <i r="1">
      <x v="1"/>
    </i>
    <i>
      <x v="10206"/>
    </i>
    <i r="1">
      <x/>
    </i>
    <i>
      <x v="10207"/>
    </i>
    <i r="1">
      <x v="1"/>
    </i>
    <i>
      <x v="10208"/>
    </i>
    <i r="1">
      <x v="1"/>
    </i>
    <i>
      <x v="10209"/>
    </i>
    <i r="1">
      <x/>
    </i>
    <i>
      <x v="10210"/>
    </i>
    <i r="1">
      <x v="1"/>
    </i>
    <i>
      <x v="10211"/>
    </i>
    <i r="1">
      <x/>
    </i>
    <i>
      <x v="10212"/>
    </i>
    <i r="1">
      <x/>
    </i>
    <i>
      <x v="10213"/>
    </i>
    <i r="1">
      <x/>
    </i>
    <i>
      <x v="10214"/>
    </i>
    <i r="1">
      <x/>
    </i>
    <i>
      <x v="10215"/>
    </i>
    <i r="1">
      <x v="1"/>
    </i>
    <i>
      <x v="10216"/>
    </i>
    <i r="1">
      <x/>
    </i>
    <i>
      <x v="10217"/>
    </i>
    <i r="1">
      <x/>
    </i>
    <i>
      <x v="10218"/>
    </i>
    <i r="1">
      <x/>
    </i>
    <i>
      <x v="10219"/>
    </i>
    <i r="1">
      <x/>
    </i>
    <i>
      <x v="10220"/>
    </i>
    <i r="1">
      <x/>
    </i>
    <i>
      <x v="10221"/>
    </i>
    <i r="1">
      <x/>
    </i>
    <i>
      <x v="10222"/>
    </i>
    <i r="1">
      <x/>
    </i>
    <i>
      <x v="10223"/>
    </i>
    <i r="1">
      <x v="1"/>
    </i>
    <i>
      <x v="10224"/>
    </i>
    <i r="1">
      <x v="1"/>
    </i>
    <i>
      <x v="10225"/>
    </i>
    <i r="1">
      <x/>
    </i>
    <i>
      <x v="10226"/>
    </i>
    <i r="1">
      <x v="1"/>
    </i>
    <i>
      <x v="10227"/>
    </i>
    <i r="1">
      <x v="1"/>
    </i>
    <i>
      <x v="10228"/>
    </i>
    <i r="1">
      <x/>
    </i>
    <i>
      <x v="10229"/>
    </i>
    <i r="1">
      <x v="1"/>
    </i>
    <i>
      <x v="10230"/>
    </i>
    <i r="1">
      <x v="1"/>
    </i>
    <i>
      <x v="10231"/>
    </i>
    <i r="1">
      <x v="1"/>
    </i>
    <i>
      <x v="10232"/>
    </i>
    <i r="1">
      <x v="1"/>
    </i>
    <i>
      <x v="10233"/>
    </i>
    <i r="1">
      <x v="1"/>
    </i>
    <i>
      <x v="10234"/>
    </i>
    <i r="1">
      <x v="1"/>
    </i>
    <i>
      <x v="10235"/>
    </i>
    <i r="1">
      <x/>
    </i>
    <i>
      <x v="10236"/>
    </i>
    <i r="1">
      <x/>
    </i>
    <i>
      <x v="10237"/>
    </i>
    <i r="1">
      <x/>
    </i>
    <i>
      <x v="10238"/>
    </i>
    <i r="1">
      <x/>
    </i>
    <i>
      <x v="10239"/>
    </i>
    <i r="1">
      <x/>
    </i>
    <i>
      <x v="10240"/>
    </i>
    <i r="1">
      <x/>
    </i>
    <i>
      <x v="10241"/>
    </i>
    <i r="1">
      <x/>
    </i>
    <i>
      <x v="10242"/>
    </i>
    <i r="1">
      <x/>
    </i>
    <i>
      <x v="10243"/>
    </i>
    <i r="1">
      <x v="1"/>
    </i>
    <i>
      <x v="10244"/>
    </i>
    <i r="1">
      <x v="1"/>
    </i>
    <i>
      <x v="10245"/>
    </i>
    <i r="1">
      <x/>
    </i>
    <i>
      <x v="10246"/>
    </i>
    <i r="1">
      <x/>
    </i>
    <i>
      <x v="10247"/>
    </i>
    <i r="1">
      <x/>
    </i>
    <i>
      <x v="10248"/>
    </i>
    <i r="1">
      <x/>
    </i>
    <i>
      <x v="10249"/>
    </i>
    <i r="1">
      <x/>
    </i>
    <i>
      <x v="10250"/>
    </i>
    <i r="1">
      <x v="1"/>
    </i>
    <i>
      <x v="10251"/>
    </i>
    <i r="1">
      <x v="1"/>
    </i>
    <i>
      <x v="10252"/>
    </i>
    <i r="1">
      <x/>
    </i>
    <i>
      <x v="10253"/>
    </i>
    <i r="1">
      <x/>
    </i>
    <i>
      <x v="10254"/>
    </i>
    <i r="1">
      <x v="1"/>
    </i>
    <i>
      <x v="10255"/>
    </i>
    <i r="1">
      <x/>
    </i>
    <i>
      <x v="10256"/>
    </i>
    <i r="1">
      <x/>
    </i>
    <i>
      <x v="10257"/>
    </i>
    <i r="1">
      <x/>
    </i>
    <i>
      <x v="10258"/>
    </i>
    <i r="1">
      <x v="1"/>
    </i>
    <i>
      <x v="10259"/>
    </i>
    <i r="1">
      <x/>
    </i>
    <i>
      <x v="10260"/>
    </i>
    <i r="1">
      <x/>
    </i>
    <i>
      <x v="10261"/>
    </i>
    <i r="1">
      <x/>
    </i>
    <i>
      <x v="10262"/>
    </i>
    <i r="1">
      <x v="1"/>
    </i>
    <i>
      <x v="10263"/>
    </i>
    <i r="1">
      <x/>
    </i>
    <i>
      <x v="10264"/>
    </i>
    <i r="1">
      <x v="1"/>
    </i>
    <i>
      <x v="10265"/>
    </i>
    <i r="1">
      <x/>
    </i>
    <i>
      <x v="10266"/>
    </i>
    <i r="1">
      <x/>
    </i>
    <i>
      <x v="10267"/>
    </i>
    <i r="1">
      <x/>
    </i>
    <i>
      <x v="10268"/>
    </i>
    <i r="1">
      <x v="1"/>
    </i>
    <i>
      <x v="10269"/>
    </i>
    <i r="1">
      <x v="1"/>
    </i>
    <i>
      <x v="10270"/>
    </i>
    <i r="1">
      <x v="1"/>
    </i>
    <i>
      <x v="10271"/>
    </i>
    <i r="1">
      <x/>
    </i>
    <i>
      <x v="10272"/>
    </i>
    <i r="1">
      <x v="1"/>
    </i>
    <i>
      <x v="10273"/>
    </i>
    <i r="1">
      <x/>
    </i>
    <i>
      <x v="10274"/>
    </i>
    <i r="1">
      <x/>
    </i>
    <i>
      <x v="10275"/>
    </i>
    <i r="1">
      <x/>
    </i>
    <i>
      <x v="10276"/>
    </i>
    <i r="1">
      <x/>
    </i>
    <i>
      <x v="10277"/>
    </i>
    <i r="1">
      <x/>
    </i>
    <i>
      <x v="10278"/>
    </i>
    <i r="1">
      <x v="1"/>
    </i>
    <i>
      <x v="10279"/>
    </i>
    <i r="1">
      <x/>
    </i>
    <i>
      <x v="10280"/>
    </i>
    <i r="1">
      <x/>
    </i>
    <i>
      <x v="10281"/>
    </i>
    <i r="1">
      <x v="1"/>
    </i>
    <i>
      <x v="10282"/>
    </i>
    <i r="1">
      <x/>
    </i>
    <i>
      <x v="10283"/>
    </i>
    <i r="1">
      <x/>
    </i>
    <i>
      <x v="10284"/>
    </i>
    <i r="1">
      <x/>
    </i>
    <i>
      <x v="10285"/>
    </i>
    <i r="1">
      <x/>
    </i>
    <i>
      <x v="10286"/>
    </i>
    <i r="1">
      <x v="1"/>
    </i>
    <i>
      <x v="10287"/>
    </i>
    <i r="1">
      <x/>
    </i>
    <i>
      <x v="10288"/>
    </i>
    <i r="1">
      <x/>
    </i>
    <i>
      <x v="10289"/>
    </i>
    <i r="1">
      <x/>
    </i>
    <i>
      <x v="10290"/>
    </i>
    <i r="1">
      <x/>
    </i>
    <i>
      <x v="10291"/>
    </i>
    <i r="1">
      <x/>
    </i>
    <i>
      <x v="10292"/>
    </i>
    <i r="1">
      <x v="1"/>
    </i>
    <i>
      <x v="10293"/>
    </i>
    <i r="1">
      <x/>
    </i>
    <i>
      <x v="10294"/>
    </i>
    <i r="1">
      <x v="1"/>
    </i>
    <i>
      <x v="10295"/>
    </i>
    <i r="1">
      <x v="1"/>
    </i>
    <i>
      <x v="10296"/>
    </i>
    <i r="1">
      <x v="1"/>
    </i>
    <i>
      <x v="10297"/>
    </i>
    <i r="1">
      <x v="1"/>
    </i>
    <i>
      <x v="10298"/>
    </i>
    <i r="1">
      <x/>
    </i>
    <i>
      <x v="10299"/>
    </i>
    <i r="1">
      <x/>
    </i>
    <i>
      <x v="10300"/>
    </i>
    <i r="1">
      <x/>
    </i>
    <i>
      <x v="10301"/>
    </i>
    <i r="1">
      <x/>
    </i>
    <i>
      <x v="10302"/>
    </i>
    <i r="1">
      <x/>
    </i>
    <i>
      <x v="10303"/>
    </i>
    <i r="1">
      <x/>
    </i>
    <i>
      <x v="10304"/>
    </i>
    <i r="1">
      <x/>
    </i>
    <i>
      <x v="10305"/>
    </i>
    <i r="1">
      <x/>
    </i>
    <i>
      <x v="10306"/>
    </i>
    <i r="1">
      <x/>
    </i>
    <i>
      <x v="10307"/>
    </i>
    <i r="1">
      <x v="1"/>
    </i>
    <i>
      <x v="10308"/>
    </i>
    <i r="1">
      <x/>
    </i>
    <i>
      <x v="10309"/>
    </i>
    <i r="1">
      <x v="1"/>
    </i>
    <i>
      <x v="10310"/>
    </i>
    <i r="1">
      <x v="1"/>
    </i>
    <i>
      <x v="10311"/>
    </i>
    <i r="1">
      <x/>
    </i>
    <i>
      <x v="10312"/>
    </i>
    <i r="1">
      <x/>
    </i>
    <i>
      <x v="10313"/>
    </i>
    <i r="1">
      <x/>
    </i>
    <i>
      <x v="10314"/>
    </i>
    <i r="1">
      <x v="1"/>
    </i>
    <i>
      <x v="10315"/>
    </i>
    <i r="1">
      <x v="1"/>
    </i>
    <i>
      <x v="10316"/>
    </i>
    <i r="1">
      <x/>
    </i>
    <i>
      <x v="10317"/>
    </i>
    <i r="1">
      <x/>
    </i>
    <i>
      <x v="10318"/>
    </i>
    <i r="1">
      <x v="1"/>
    </i>
    <i>
      <x v="10319"/>
    </i>
    <i r="1">
      <x/>
    </i>
    <i>
      <x v="10320"/>
    </i>
    <i r="1">
      <x v="1"/>
    </i>
    <i>
      <x v="10321"/>
    </i>
    <i r="1">
      <x/>
    </i>
    <i>
      <x v="10322"/>
    </i>
    <i r="1">
      <x v="1"/>
    </i>
    <i>
      <x v="10323"/>
    </i>
    <i r="1">
      <x/>
    </i>
    <i>
      <x v="10324"/>
    </i>
    <i r="1">
      <x/>
    </i>
    <i>
      <x v="10325"/>
    </i>
    <i r="1">
      <x/>
    </i>
    <i>
      <x v="10326"/>
    </i>
    <i r="1">
      <x v="1"/>
    </i>
    <i>
      <x v="10327"/>
    </i>
    <i r="1">
      <x/>
    </i>
    <i>
      <x v="10328"/>
    </i>
    <i r="1">
      <x/>
    </i>
    <i>
      <x v="10329"/>
    </i>
    <i r="1">
      <x v="1"/>
    </i>
    <i>
      <x v="10330"/>
    </i>
    <i r="1">
      <x v="1"/>
    </i>
    <i>
      <x v="10331"/>
    </i>
    <i r="1">
      <x/>
    </i>
    <i>
      <x v="10332"/>
    </i>
    <i r="1">
      <x/>
    </i>
    <i>
      <x v="10333"/>
    </i>
    <i r="1">
      <x/>
    </i>
    <i>
      <x v="10334"/>
    </i>
    <i r="1">
      <x v="1"/>
    </i>
    <i>
      <x v="10335"/>
    </i>
    <i r="1">
      <x/>
    </i>
    <i>
      <x v="10336"/>
    </i>
    <i r="1">
      <x/>
    </i>
    <i>
      <x v="10337"/>
    </i>
    <i r="1">
      <x/>
    </i>
    <i>
      <x v="10338"/>
    </i>
    <i r="1">
      <x v="1"/>
    </i>
    <i>
      <x v="10339"/>
    </i>
    <i r="1">
      <x/>
    </i>
    <i>
      <x v="10340"/>
    </i>
    <i r="1">
      <x/>
    </i>
    <i>
      <x v="10341"/>
    </i>
    <i r="1">
      <x/>
    </i>
    <i>
      <x v="10342"/>
    </i>
    <i r="1">
      <x v="1"/>
    </i>
    <i>
      <x v="10343"/>
    </i>
    <i r="1">
      <x/>
    </i>
    <i>
      <x v="10344"/>
    </i>
    <i r="1">
      <x/>
    </i>
    <i>
      <x v="10345"/>
    </i>
    <i r="1">
      <x/>
    </i>
    <i>
      <x v="10346"/>
    </i>
    <i r="1">
      <x v="1"/>
    </i>
    <i>
      <x v="10347"/>
    </i>
    <i r="1">
      <x v="1"/>
    </i>
    <i>
      <x v="10348"/>
    </i>
    <i r="1">
      <x/>
    </i>
    <i>
      <x v="10349"/>
    </i>
    <i r="1">
      <x v="1"/>
    </i>
    <i>
      <x v="10350"/>
    </i>
    <i r="1">
      <x/>
    </i>
    <i>
      <x v="10351"/>
    </i>
    <i r="1">
      <x v="1"/>
    </i>
    <i>
      <x v="10352"/>
    </i>
    <i r="1">
      <x/>
    </i>
    <i>
      <x v="10353"/>
    </i>
    <i r="1">
      <x/>
    </i>
    <i>
      <x v="10354"/>
    </i>
    <i r="1">
      <x v="1"/>
    </i>
    <i>
      <x v="10355"/>
    </i>
    <i r="1">
      <x v="1"/>
    </i>
    <i>
      <x v="10356"/>
    </i>
    <i r="1">
      <x v="1"/>
    </i>
    <i>
      <x v="10357"/>
    </i>
    <i r="1">
      <x/>
    </i>
    <i>
      <x v="10358"/>
    </i>
    <i r="1">
      <x v="1"/>
    </i>
    <i>
      <x v="10359"/>
    </i>
    <i r="1">
      <x v="1"/>
    </i>
    <i>
      <x v="10360"/>
    </i>
    <i r="1">
      <x v="1"/>
    </i>
    <i>
      <x v="10361"/>
    </i>
    <i r="1">
      <x v="1"/>
    </i>
    <i>
      <x v="10362"/>
    </i>
    <i r="1">
      <x/>
    </i>
    <i>
      <x v="10363"/>
    </i>
    <i r="1">
      <x/>
    </i>
    <i>
      <x v="10364"/>
    </i>
    <i r="1">
      <x v="1"/>
    </i>
    <i>
      <x v="10365"/>
    </i>
    <i r="1">
      <x/>
    </i>
    <i>
      <x v="10366"/>
    </i>
    <i r="1">
      <x v="1"/>
    </i>
    <i>
      <x v="10367"/>
    </i>
    <i r="1">
      <x v="1"/>
    </i>
    <i>
      <x v="10368"/>
    </i>
    <i r="1">
      <x/>
    </i>
    <i>
      <x v="10369"/>
    </i>
    <i r="1">
      <x v="1"/>
    </i>
    <i>
      <x v="10370"/>
    </i>
    <i r="1">
      <x/>
    </i>
    <i>
      <x v="10371"/>
    </i>
    <i r="1">
      <x v="1"/>
    </i>
    <i>
      <x v="10372"/>
    </i>
    <i r="1">
      <x/>
    </i>
    <i>
      <x v="10373"/>
    </i>
    <i r="1">
      <x/>
    </i>
    <i>
      <x v="10374"/>
    </i>
    <i r="1">
      <x v="1"/>
    </i>
    <i>
      <x v="10375"/>
    </i>
    <i r="1">
      <x/>
    </i>
    <i>
      <x v="10376"/>
    </i>
    <i r="1">
      <x/>
    </i>
    <i>
      <x v="10377"/>
    </i>
    <i r="1">
      <x v="1"/>
    </i>
    <i>
      <x v="10378"/>
    </i>
    <i r="1">
      <x/>
    </i>
    <i>
      <x v="10379"/>
    </i>
    <i r="1">
      <x/>
    </i>
    <i>
      <x v="10380"/>
    </i>
    <i r="1">
      <x v="1"/>
    </i>
    <i>
      <x v="10381"/>
    </i>
    <i r="1">
      <x/>
    </i>
    <i>
      <x v="10382"/>
    </i>
    <i r="1">
      <x v="1"/>
    </i>
    <i>
      <x v="10383"/>
    </i>
    <i r="1">
      <x/>
    </i>
    <i>
      <x v="10384"/>
    </i>
    <i r="1">
      <x/>
    </i>
    <i>
      <x v="10385"/>
    </i>
    <i r="1">
      <x/>
    </i>
    <i>
      <x v="10386"/>
    </i>
    <i r="1">
      <x v="1"/>
    </i>
    <i>
      <x v="10387"/>
    </i>
    <i r="1">
      <x/>
    </i>
    <i>
      <x v="10388"/>
    </i>
    <i r="1">
      <x v="1"/>
    </i>
    <i>
      <x v="10389"/>
    </i>
    <i r="1">
      <x/>
    </i>
    <i>
      <x v="10390"/>
    </i>
    <i r="1">
      <x/>
    </i>
    <i>
      <x v="10391"/>
    </i>
    <i r="1">
      <x/>
    </i>
    <i>
      <x v="10392"/>
    </i>
    <i r="1">
      <x v="1"/>
    </i>
    <i>
      <x v="10393"/>
    </i>
    <i r="1">
      <x v="1"/>
    </i>
    <i>
      <x v="10394"/>
    </i>
    <i r="1">
      <x v="1"/>
    </i>
    <i>
      <x v="10395"/>
    </i>
    <i r="1">
      <x/>
    </i>
    <i>
      <x v="10396"/>
    </i>
    <i r="1">
      <x/>
    </i>
    <i>
      <x v="10397"/>
    </i>
    <i r="1">
      <x v="1"/>
    </i>
    <i>
      <x v="10398"/>
    </i>
    <i r="1">
      <x/>
    </i>
    <i>
      <x v="10399"/>
    </i>
    <i r="1">
      <x v="1"/>
    </i>
    <i>
      <x v="10400"/>
    </i>
    <i r="1">
      <x v="1"/>
    </i>
    <i>
      <x v="10401"/>
    </i>
    <i r="1">
      <x/>
    </i>
    <i>
      <x v="10402"/>
    </i>
    <i r="1">
      <x/>
    </i>
    <i>
      <x v="10403"/>
    </i>
    <i r="1">
      <x v="1"/>
    </i>
    <i>
      <x v="10404"/>
    </i>
    <i r="1">
      <x v="1"/>
    </i>
    <i>
      <x v="10405"/>
    </i>
    <i r="1">
      <x v="1"/>
    </i>
    <i>
      <x v="10406"/>
    </i>
    <i r="1">
      <x v="1"/>
    </i>
    <i>
      <x v="10407"/>
    </i>
    <i r="1">
      <x v="1"/>
    </i>
    <i>
      <x v="10408"/>
    </i>
    <i r="1">
      <x/>
    </i>
    <i>
      <x v="10409"/>
    </i>
    <i r="1">
      <x v="1"/>
    </i>
    <i>
      <x v="10410"/>
    </i>
    <i r="1">
      <x v="1"/>
    </i>
    <i>
      <x v="10411"/>
    </i>
    <i r="1">
      <x/>
    </i>
    <i>
      <x v="10412"/>
    </i>
    <i r="1">
      <x/>
    </i>
    <i>
      <x v="10413"/>
    </i>
    <i r="1">
      <x v="1"/>
    </i>
    <i>
      <x v="10414"/>
    </i>
    <i r="1">
      <x v="1"/>
    </i>
    <i>
      <x v="10415"/>
    </i>
    <i r="1">
      <x/>
    </i>
    <i>
      <x v="10416"/>
    </i>
    <i r="1">
      <x v="1"/>
    </i>
    <i>
      <x v="10417"/>
    </i>
    <i r="1">
      <x v="1"/>
    </i>
    <i>
      <x v="10418"/>
    </i>
    <i r="1">
      <x/>
    </i>
    <i>
      <x v="10419"/>
    </i>
    <i r="1">
      <x/>
    </i>
    <i>
      <x v="10420"/>
    </i>
    <i r="1">
      <x v="1"/>
    </i>
    <i>
      <x v="10421"/>
    </i>
    <i r="1">
      <x/>
    </i>
    <i>
      <x v="10422"/>
    </i>
    <i r="1">
      <x v="1"/>
    </i>
    <i>
      <x v="10423"/>
    </i>
    <i r="1">
      <x/>
    </i>
    <i>
      <x v="10424"/>
    </i>
    <i r="1">
      <x/>
    </i>
    <i>
      <x v="10425"/>
    </i>
    <i r="1">
      <x v="1"/>
    </i>
    <i>
      <x v="10426"/>
    </i>
    <i r="1">
      <x/>
    </i>
    <i>
      <x v="10427"/>
    </i>
    <i r="1">
      <x v="1"/>
    </i>
    <i>
      <x v="10428"/>
    </i>
    <i r="1">
      <x/>
    </i>
    <i>
      <x v="10429"/>
    </i>
    <i r="1">
      <x v="1"/>
    </i>
    <i>
      <x v="10430"/>
    </i>
    <i r="1">
      <x/>
    </i>
    <i>
      <x v="10431"/>
    </i>
    <i r="1">
      <x v="1"/>
    </i>
    <i>
      <x v="10432"/>
    </i>
    <i r="1">
      <x v="1"/>
    </i>
    <i>
      <x v="10433"/>
    </i>
    <i r="1">
      <x v="1"/>
    </i>
    <i>
      <x v="10434"/>
    </i>
    <i r="1">
      <x/>
    </i>
    <i>
      <x v="10435"/>
    </i>
    <i r="1">
      <x/>
    </i>
    <i>
      <x v="10436"/>
    </i>
    <i r="1">
      <x/>
    </i>
    <i>
      <x v="10437"/>
    </i>
    <i r="1">
      <x v="1"/>
    </i>
    <i>
      <x v="10438"/>
    </i>
    <i r="1">
      <x/>
    </i>
    <i>
      <x v="10439"/>
    </i>
    <i r="1">
      <x/>
    </i>
    <i>
      <x v="10440"/>
    </i>
    <i r="1">
      <x v="1"/>
    </i>
    <i>
      <x v="10441"/>
    </i>
    <i r="1">
      <x v="1"/>
    </i>
    <i>
      <x v="10442"/>
    </i>
    <i r="1">
      <x v="1"/>
    </i>
    <i>
      <x v="10443"/>
    </i>
    <i r="1">
      <x v="1"/>
    </i>
    <i>
      <x v="10444"/>
    </i>
    <i r="1">
      <x v="1"/>
    </i>
    <i>
      <x v="10445"/>
    </i>
    <i r="1">
      <x v="1"/>
    </i>
    <i>
      <x v="10446"/>
    </i>
    <i r="1">
      <x/>
    </i>
    <i>
      <x v="10447"/>
    </i>
    <i r="1">
      <x v="1"/>
    </i>
    <i>
      <x v="10448"/>
    </i>
    <i r="1">
      <x/>
    </i>
    <i>
      <x v="10449"/>
    </i>
    <i r="1">
      <x v="1"/>
    </i>
    <i>
      <x v="10450"/>
    </i>
    <i r="1">
      <x/>
    </i>
    <i>
      <x v="10451"/>
    </i>
    <i r="1">
      <x/>
    </i>
    <i>
      <x v="10452"/>
    </i>
    <i r="1">
      <x v="1"/>
    </i>
    <i>
      <x v="10453"/>
    </i>
    <i r="1">
      <x v="1"/>
    </i>
    <i>
      <x v="10454"/>
    </i>
    <i r="1">
      <x/>
    </i>
    <i>
      <x v="10455"/>
    </i>
    <i r="1">
      <x/>
    </i>
    <i>
      <x v="10456"/>
    </i>
    <i r="1">
      <x/>
    </i>
    <i>
      <x v="10457"/>
    </i>
    <i r="1">
      <x v="1"/>
    </i>
    <i>
      <x v="10458"/>
    </i>
    <i r="1">
      <x v="1"/>
    </i>
    <i>
      <x v="10459"/>
    </i>
    <i r="1">
      <x/>
    </i>
    <i>
      <x v="10460"/>
    </i>
    <i r="1">
      <x/>
    </i>
    <i>
      <x v="10461"/>
    </i>
    <i r="1">
      <x v="1"/>
    </i>
    <i>
      <x v="10462"/>
    </i>
    <i r="1">
      <x v="1"/>
    </i>
    <i>
      <x v="10463"/>
    </i>
    <i r="1">
      <x v="1"/>
    </i>
    <i>
      <x v="10464"/>
    </i>
    <i r="1">
      <x/>
    </i>
    <i>
      <x v="10465"/>
    </i>
    <i r="1">
      <x/>
    </i>
    <i>
      <x v="10466"/>
    </i>
    <i r="1">
      <x v="1"/>
    </i>
    <i>
      <x v="10467"/>
    </i>
    <i r="1">
      <x/>
    </i>
    <i>
      <x v="10468"/>
    </i>
    <i r="1">
      <x/>
    </i>
    <i>
      <x v="10469"/>
    </i>
    <i r="1">
      <x v="1"/>
    </i>
    <i>
      <x v="10470"/>
    </i>
    <i r="1">
      <x/>
    </i>
    <i>
      <x v="10471"/>
    </i>
    <i r="1">
      <x v="1"/>
    </i>
    <i>
      <x v="10472"/>
    </i>
    <i r="1">
      <x v="1"/>
    </i>
    <i>
      <x v="10473"/>
    </i>
    <i r="1">
      <x v="1"/>
    </i>
    <i>
      <x v="10474"/>
    </i>
    <i r="1">
      <x/>
    </i>
    <i>
      <x v="10475"/>
    </i>
    <i r="1">
      <x/>
    </i>
    <i>
      <x v="10476"/>
    </i>
    <i r="1">
      <x v="1"/>
    </i>
    <i>
      <x v="10477"/>
    </i>
    <i r="1">
      <x/>
    </i>
    <i>
      <x v="10478"/>
    </i>
    <i r="1">
      <x v="1"/>
    </i>
    <i>
      <x v="10479"/>
    </i>
    <i r="1">
      <x v="1"/>
    </i>
    <i>
      <x v="10480"/>
    </i>
    <i r="1">
      <x/>
    </i>
    <i>
      <x v="10481"/>
    </i>
    <i r="1">
      <x/>
    </i>
    <i>
      <x v="10482"/>
    </i>
    <i r="1">
      <x/>
    </i>
    <i>
      <x v="10483"/>
    </i>
    <i r="1">
      <x v="1"/>
    </i>
    <i>
      <x v="10484"/>
    </i>
    <i r="1">
      <x v="1"/>
    </i>
    <i>
      <x v="10485"/>
    </i>
    <i r="1">
      <x v="1"/>
    </i>
    <i>
      <x v="10486"/>
    </i>
    <i r="1">
      <x/>
    </i>
    <i>
      <x v="10487"/>
    </i>
    <i r="1">
      <x v="1"/>
    </i>
    <i>
      <x v="10488"/>
    </i>
    <i r="1">
      <x/>
    </i>
    <i>
      <x v="10489"/>
    </i>
    <i r="1">
      <x/>
    </i>
    <i>
      <x v="10490"/>
    </i>
    <i r="1">
      <x/>
    </i>
    <i>
      <x v="10491"/>
    </i>
    <i r="1">
      <x/>
    </i>
    <i>
      <x v="10492"/>
    </i>
    <i r="1">
      <x/>
    </i>
    <i>
      <x v="10493"/>
    </i>
    <i r="1">
      <x v="1"/>
    </i>
    <i>
      <x v="10494"/>
    </i>
    <i r="1">
      <x v="1"/>
    </i>
    <i>
      <x v="10495"/>
    </i>
    <i r="1">
      <x/>
    </i>
    <i>
      <x v="10496"/>
    </i>
    <i r="1">
      <x/>
    </i>
    <i>
      <x v="10497"/>
    </i>
    <i r="1">
      <x v="1"/>
    </i>
    <i>
      <x v="10498"/>
    </i>
    <i r="1">
      <x v="1"/>
    </i>
    <i>
      <x v="10499"/>
    </i>
    <i r="1">
      <x v="1"/>
    </i>
    <i>
      <x v="10500"/>
    </i>
    <i r="1">
      <x/>
    </i>
    <i>
      <x v="10501"/>
    </i>
    <i r="1">
      <x/>
    </i>
    <i>
      <x v="10502"/>
    </i>
    <i r="1">
      <x v="1"/>
    </i>
    <i>
      <x v="10503"/>
    </i>
    <i r="1">
      <x v="1"/>
    </i>
    <i>
      <x v="10504"/>
    </i>
    <i r="1">
      <x v="1"/>
    </i>
    <i>
      <x v="10505"/>
    </i>
    <i r="1">
      <x v="1"/>
    </i>
    <i>
      <x v="10506"/>
    </i>
    <i r="1">
      <x/>
    </i>
    <i>
      <x v="10507"/>
    </i>
    <i r="1">
      <x/>
    </i>
    <i>
      <x v="10508"/>
    </i>
    <i r="1">
      <x/>
    </i>
    <i>
      <x v="10509"/>
    </i>
    <i r="1">
      <x/>
    </i>
    <i>
      <x v="10510"/>
    </i>
    <i r="1">
      <x v="1"/>
    </i>
    <i>
      <x v="10511"/>
    </i>
    <i r="1">
      <x v="1"/>
    </i>
    <i>
      <x v="10512"/>
    </i>
    <i r="1">
      <x/>
    </i>
    <i>
      <x v="10513"/>
    </i>
    <i r="1">
      <x/>
    </i>
    <i>
      <x v="10514"/>
    </i>
    <i r="1">
      <x/>
    </i>
    <i>
      <x v="10515"/>
    </i>
    <i r="1">
      <x/>
    </i>
    <i>
      <x v="10516"/>
    </i>
    <i r="1">
      <x v="1"/>
    </i>
    <i>
      <x v="10517"/>
    </i>
    <i r="1">
      <x/>
    </i>
    <i>
      <x v="10518"/>
    </i>
    <i r="1">
      <x/>
    </i>
    <i>
      <x v="10519"/>
    </i>
    <i r="1">
      <x/>
    </i>
    <i>
      <x v="10520"/>
    </i>
    <i r="1">
      <x/>
    </i>
    <i>
      <x v="10521"/>
    </i>
    <i r="1">
      <x v="1"/>
    </i>
    <i>
      <x v="10522"/>
    </i>
    <i r="1">
      <x/>
    </i>
    <i>
      <x v="10523"/>
    </i>
    <i r="1">
      <x/>
    </i>
    <i>
      <x v="10524"/>
    </i>
    <i r="1">
      <x v="1"/>
    </i>
    <i>
      <x v="10525"/>
    </i>
    <i r="1">
      <x v="1"/>
    </i>
    <i>
      <x v="10526"/>
    </i>
    <i r="1">
      <x/>
    </i>
    <i>
      <x v="10527"/>
    </i>
    <i r="1">
      <x/>
    </i>
    <i>
      <x v="10528"/>
    </i>
    <i r="1">
      <x/>
    </i>
    <i>
      <x v="10529"/>
    </i>
    <i r="1">
      <x v="1"/>
    </i>
    <i>
      <x v="10530"/>
    </i>
    <i r="1">
      <x/>
    </i>
    <i>
      <x v="10531"/>
    </i>
    <i r="1">
      <x/>
    </i>
    <i>
      <x v="10532"/>
    </i>
    <i r="1">
      <x v="1"/>
    </i>
    <i>
      <x v="10533"/>
    </i>
    <i r="1">
      <x v="1"/>
    </i>
    <i>
      <x v="10534"/>
    </i>
    <i r="1">
      <x/>
    </i>
    <i>
      <x v="10535"/>
    </i>
    <i r="1">
      <x v="1"/>
    </i>
    <i>
      <x v="10536"/>
    </i>
    <i r="1">
      <x/>
    </i>
    <i>
      <x v="10537"/>
    </i>
    <i r="1">
      <x/>
    </i>
    <i>
      <x v="10538"/>
    </i>
    <i r="1">
      <x/>
    </i>
    <i>
      <x v="10539"/>
    </i>
    <i r="1">
      <x/>
    </i>
    <i>
      <x v="10540"/>
    </i>
    <i r="1">
      <x/>
    </i>
    <i>
      <x v="10541"/>
    </i>
    <i r="1">
      <x/>
    </i>
    <i>
      <x v="10542"/>
    </i>
    <i r="1">
      <x v="1"/>
    </i>
    <i>
      <x v="10543"/>
    </i>
    <i r="1">
      <x/>
    </i>
    <i>
      <x v="10544"/>
    </i>
    <i r="1">
      <x/>
    </i>
    <i>
      <x v="10545"/>
    </i>
    <i r="1">
      <x v="1"/>
    </i>
    <i>
      <x v="10546"/>
    </i>
    <i r="1">
      <x/>
    </i>
    <i>
      <x v="10547"/>
    </i>
    <i r="1">
      <x/>
    </i>
    <i>
      <x v="10548"/>
    </i>
    <i r="1">
      <x v="1"/>
    </i>
    <i>
      <x v="10549"/>
    </i>
    <i r="1">
      <x/>
    </i>
    <i>
      <x v="10550"/>
    </i>
    <i r="1">
      <x v="1"/>
    </i>
    <i>
      <x v="10551"/>
    </i>
    <i r="1">
      <x v="1"/>
    </i>
    <i>
      <x v="10552"/>
    </i>
    <i r="1">
      <x/>
    </i>
    <i>
      <x v="10553"/>
    </i>
    <i r="1">
      <x/>
    </i>
    <i>
      <x v="10554"/>
    </i>
    <i r="1">
      <x/>
    </i>
    <i>
      <x v="10555"/>
    </i>
    <i r="1">
      <x v="1"/>
    </i>
    <i>
      <x v="10556"/>
    </i>
    <i r="1">
      <x/>
    </i>
    <i>
      <x v="10557"/>
    </i>
    <i r="1">
      <x/>
    </i>
    <i>
      <x v="10558"/>
    </i>
    <i r="1">
      <x/>
    </i>
    <i>
      <x v="10559"/>
    </i>
    <i r="1">
      <x/>
    </i>
    <i>
      <x v="10560"/>
    </i>
    <i r="1">
      <x v="1"/>
    </i>
    <i>
      <x v="10561"/>
    </i>
    <i r="1">
      <x/>
    </i>
    <i>
      <x v="10562"/>
    </i>
    <i r="1">
      <x v="1"/>
    </i>
    <i>
      <x v="10563"/>
    </i>
    <i r="1">
      <x/>
    </i>
    <i>
      <x v="10564"/>
    </i>
    <i r="1">
      <x/>
    </i>
    <i>
      <x v="10565"/>
    </i>
    <i r="1">
      <x/>
    </i>
    <i>
      <x v="10566"/>
    </i>
    <i r="1">
      <x/>
    </i>
    <i>
      <x v="10567"/>
    </i>
    <i r="1">
      <x v="1"/>
    </i>
    <i>
      <x v="10568"/>
    </i>
    <i r="1">
      <x v="1"/>
    </i>
    <i>
      <x v="10569"/>
    </i>
    <i r="1">
      <x v="1"/>
    </i>
    <i>
      <x v="10570"/>
    </i>
    <i r="1">
      <x/>
    </i>
    <i>
      <x v="10571"/>
    </i>
    <i r="1">
      <x/>
    </i>
    <i>
      <x v="10572"/>
    </i>
    <i r="1">
      <x v="1"/>
    </i>
    <i>
      <x v="10573"/>
    </i>
    <i r="1">
      <x v="1"/>
    </i>
    <i>
      <x v="10574"/>
    </i>
    <i r="1">
      <x/>
    </i>
    <i>
      <x v="10575"/>
    </i>
    <i r="1">
      <x v="1"/>
    </i>
    <i>
      <x v="10576"/>
    </i>
    <i r="1">
      <x v="1"/>
    </i>
    <i>
      <x v="10577"/>
    </i>
    <i r="1">
      <x/>
    </i>
    <i>
      <x v="10578"/>
    </i>
    <i r="1">
      <x v="1"/>
    </i>
    <i>
      <x v="10579"/>
    </i>
    <i r="1">
      <x/>
    </i>
    <i>
      <x v="10580"/>
    </i>
    <i r="1">
      <x/>
    </i>
    <i>
      <x v="10581"/>
    </i>
    <i r="1">
      <x v="1"/>
    </i>
    <i>
      <x v="10582"/>
    </i>
    <i r="1">
      <x/>
    </i>
    <i>
      <x v="10583"/>
    </i>
    <i r="1">
      <x v="1"/>
    </i>
    <i>
      <x v="10584"/>
    </i>
    <i r="1">
      <x v="1"/>
    </i>
    <i>
      <x v="10585"/>
    </i>
    <i r="1">
      <x/>
    </i>
    <i>
      <x v="10586"/>
    </i>
    <i r="1">
      <x/>
    </i>
    <i>
      <x v="10587"/>
    </i>
    <i r="1">
      <x v="1"/>
    </i>
    <i>
      <x v="10588"/>
    </i>
    <i r="1">
      <x v="1"/>
    </i>
    <i>
      <x v="10589"/>
    </i>
    <i r="1">
      <x v="1"/>
    </i>
    <i>
      <x v="10590"/>
    </i>
    <i r="1">
      <x/>
    </i>
    <i>
      <x v="10591"/>
    </i>
    <i r="1">
      <x v="1"/>
    </i>
    <i>
      <x v="10592"/>
    </i>
    <i r="1">
      <x/>
    </i>
    <i>
      <x v="10593"/>
    </i>
    <i r="1">
      <x/>
    </i>
    <i>
      <x v="10594"/>
    </i>
    <i r="1">
      <x v="1"/>
    </i>
    <i>
      <x v="10595"/>
    </i>
    <i r="1">
      <x/>
    </i>
    <i>
      <x v="10596"/>
    </i>
    <i r="1">
      <x v="1"/>
    </i>
    <i>
      <x v="10597"/>
    </i>
    <i r="1">
      <x v="1"/>
    </i>
    <i>
      <x v="10598"/>
    </i>
    <i r="1">
      <x/>
    </i>
    <i>
      <x v="10599"/>
    </i>
    <i r="1">
      <x/>
    </i>
    <i>
      <x v="10600"/>
    </i>
    <i r="1">
      <x v="1"/>
    </i>
    <i>
      <x v="10601"/>
    </i>
    <i r="1">
      <x/>
    </i>
    <i>
      <x v="10602"/>
    </i>
    <i r="1">
      <x/>
    </i>
    <i>
      <x v="10603"/>
    </i>
    <i r="1">
      <x/>
    </i>
    <i>
      <x v="10604"/>
    </i>
    <i r="1">
      <x/>
    </i>
    <i>
      <x v="10605"/>
    </i>
    <i r="1">
      <x v="1"/>
    </i>
    <i>
      <x v="10606"/>
    </i>
    <i r="1">
      <x/>
    </i>
    <i>
      <x v="10607"/>
    </i>
    <i r="1">
      <x/>
    </i>
    <i>
      <x v="10608"/>
    </i>
    <i r="1">
      <x v="1"/>
    </i>
    <i>
      <x v="10609"/>
    </i>
    <i r="1">
      <x v="1"/>
    </i>
    <i>
      <x v="10610"/>
    </i>
    <i r="1">
      <x v="1"/>
    </i>
    <i>
      <x v="10611"/>
    </i>
    <i r="1">
      <x/>
    </i>
    <i>
      <x v="10612"/>
    </i>
    <i r="1">
      <x/>
    </i>
    <i>
      <x v="10613"/>
    </i>
    <i r="1">
      <x v="1"/>
    </i>
    <i>
      <x v="10614"/>
    </i>
    <i r="1">
      <x/>
    </i>
    <i>
      <x v="10615"/>
    </i>
    <i r="1">
      <x v="1"/>
    </i>
    <i>
      <x v="10616"/>
    </i>
    <i r="1">
      <x v="1"/>
    </i>
    <i>
      <x v="10617"/>
    </i>
    <i r="1">
      <x/>
    </i>
    <i>
      <x v="10618"/>
    </i>
    <i r="1">
      <x v="1"/>
    </i>
    <i>
      <x v="10619"/>
    </i>
    <i r="1">
      <x/>
    </i>
    <i>
      <x v="10620"/>
    </i>
    <i r="1">
      <x v="1"/>
    </i>
    <i>
      <x v="10621"/>
    </i>
    <i r="1">
      <x v="1"/>
    </i>
    <i>
      <x v="10622"/>
    </i>
    <i r="1">
      <x/>
    </i>
    <i>
      <x v="10623"/>
    </i>
    <i r="1">
      <x v="1"/>
    </i>
    <i>
      <x v="10624"/>
    </i>
    <i r="1">
      <x v="1"/>
    </i>
    <i>
      <x v="10625"/>
    </i>
    <i r="1">
      <x/>
    </i>
    <i>
      <x v="10626"/>
    </i>
    <i r="1">
      <x v="1"/>
    </i>
    <i>
      <x v="10627"/>
    </i>
    <i r="1">
      <x v="1"/>
    </i>
    <i>
      <x v="10628"/>
    </i>
    <i r="1">
      <x v="1"/>
    </i>
    <i>
      <x v="10629"/>
    </i>
    <i r="1">
      <x/>
    </i>
    <i>
      <x v="10630"/>
    </i>
    <i r="1">
      <x v="1"/>
    </i>
    <i>
      <x v="10631"/>
    </i>
    <i r="1">
      <x/>
    </i>
    <i>
      <x v="10632"/>
    </i>
    <i r="1">
      <x/>
    </i>
    <i>
      <x v="10633"/>
    </i>
    <i r="1">
      <x/>
    </i>
    <i>
      <x v="10634"/>
    </i>
    <i r="1">
      <x v="1"/>
    </i>
    <i>
      <x v="10635"/>
    </i>
    <i r="1">
      <x/>
    </i>
    <i>
      <x v="10636"/>
    </i>
    <i r="1">
      <x/>
    </i>
    <i>
      <x v="10637"/>
    </i>
    <i r="1">
      <x/>
    </i>
    <i>
      <x v="10638"/>
    </i>
    <i r="1">
      <x/>
    </i>
    <i>
      <x v="10639"/>
    </i>
    <i r="1">
      <x/>
    </i>
    <i>
      <x v="10640"/>
    </i>
    <i r="1">
      <x/>
    </i>
    <i>
      <x v="10641"/>
    </i>
    <i r="1">
      <x v="1"/>
    </i>
    <i>
      <x v="10642"/>
    </i>
    <i r="1">
      <x/>
    </i>
    <i>
      <x v="10643"/>
    </i>
    <i r="1">
      <x v="1"/>
    </i>
    <i>
      <x v="10644"/>
    </i>
    <i r="1">
      <x/>
    </i>
    <i>
      <x v="10645"/>
    </i>
    <i r="1">
      <x v="1"/>
    </i>
    <i>
      <x v="10646"/>
    </i>
    <i r="1">
      <x v="1"/>
    </i>
    <i>
      <x v="10647"/>
    </i>
    <i r="1">
      <x v="1"/>
    </i>
    <i>
      <x v="10648"/>
    </i>
    <i r="1">
      <x/>
    </i>
    <i>
      <x v="10649"/>
    </i>
    <i r="1">
      <x v="1"/>
    </i>
    <i>
      <x v="10650"/>
    </i>
    <i r="1">
      <x/>
    </i>
    <i>
      <x v="10651"/>
    </i>
    <i r="1">
      <x/>
    </i>
    <i>
      <x v="10652"/>
    </i>
    <i r="1">
      <x/>
    </i>
    <i>
      <x v="10653"/>
    </i>
    <i r="1">
      <x/>
    </i>
    <i>
      <x v="10654"/>
    </i>
    <i r="1">
      <x/>
    </i>
    <i>
      <x v="10655"/>
    </i>
    <i r="1">
      <x v="1"/>
    </i>
    <i>
      <x v="10656"/>
    </i>
    <i r="1">
      <x v="1"/>
    </i>
    <i>
      <x v="10657"/>
    </i>
    <i r="1">
      <x/>
    </i>
    <i>
      <x v="10658"/>
    </i>
    <i r="1">
      <x/>
    </i>
    <i>
      <x v="10659"/>
    </i>
    <i r="1">
      <x/>
    </i>
    <i>
      <x v="10660"/>
    </i>
    <i r="1">
      <x v="1"/>
    </i>
    <i>
      <x v="10661"/>
    </i>
    <i r="1">
      <x v="1"/>
    </i>
    <i>
      <x v="10662"/>
    </i>
    <i r="1">
      <x/>
    </i>
    <i>
      <x v="10663"/>
    </i>
    <i r="1">
      <x v="1"/>
    </i>
    <i>
      <x v="10664"/>
    </i>
    <i r="1">
      <x/>
    </i>
    <i>
      <x v="10665"/>
    </i>
    <i r="1">
      <x/>
    </i>
    <i>
      <x v="10666"/>
    </i>
    <i r="1">
      <x/>
    </i>
    <i>
      <x v="10667"/>
    </i>
    <i r="1">
      <x/>
    </i>
    <i>
      <x v="10668"/>
    </i>
    <i r="1">
      <x/>
    </i>
    <i>
      <x v="10669"/>
    </i>
    <i r="1">
      <x/>
    </i>
    <i>
      <x v="10670"/>
    </i>
    <i r="1">
      <x v="1"/>
    </i>
    <i>
      <x v="10671"/>
    </i>
    <i r="1">
      <x/>
    </i>
    <i>
      <x v="10672"/>
    </i>
    <i r="1">
      <x/>
    </i>
    <i>
      <x v="10673"/>
    </i>
    <i r="1">
      <x/>
    </i>
    <i>
      <x v="10674"/>
    </i>
    <i r="1">
      <x v="1"/>
    </i>
    <i>
      <x v="10675"/>
    </i>
    <i r="1">
      <x/>
    </i>
    <i>
      <x v="10676"/>
    </i>
    <i r="1">
      <x/>
    </i>
    <i>
      <x v="10677"/>
    </i>
    <i r="1">
      <x/>
    </i>
    <i>
      <x v="10678"/>
    </i>
    <i r="1">
      <x/>
    </i>
    <i>
      <x v="10679"/>
    </i>
    <i r="1">
      <x/>
    </i>
    <i>
      <x v="10680"/>
    </i>
    <i r="1">
      <x/>
    </i>
    <i>
      <x v="10681"/>
    </i>
    <i r="1">
      <x/>
    </i>
    <i>
      <x v="10682"/>
    </i>
    <i r="1">
      <x v="1"/>
    </i>
    <i>
      <x v="10683"/>
    </i>
    <i r="1">
      <x v="1"/>
    </i>
    <i>
      <x v="10684"/>
    </i>
    <i r="1">
      <x v="1"/>
    </i>
    <i>
      <x v="10685"/>
    </i>
    <i r="1">
      <x v="1"/>
    </i>
    <i>
      <x v="10686"/>
    </i>
    <i r="1">
      <x v="1"/>
    </i>
    <i>
      <x v="10687"/>
    </i>
    <i r="1">
      <x v="1"/>
    </i>
    <i>
      <x v="10688"/>
    </i>
    <i r="1">
      <x/>
    </i>
    <i>
      <x v="10689"/>
    </i>
    <i r="1">
      <x v="1"/>
    </i>
    <i>
      <x v="10690"/>
    </i>
    <i r="1">
      <x v="1"/>
    </i>
    <i>
      <x v="10691"/>
    </i>
    <i r="1">
      <x v="1"/>
    </i>
    <i>
      <x v="10692"/>
    </i>
    <i r="1">
      <x v="1"/>
    </i>
    <i>
      <x v="10693"/>
    </i>
    <i r="1">
      <x/>
    </i>
    <i>
      <x v="10694"/>
    </i>
    <i r="1">
      <x/>
    </i>
    <i>
      <x v="10695"/>
    </i>
    <i r="1">
      <x/>
    </i>
    <i>
      <x v="10696"/>
    </i>
    <i r="1">
      <x/>
    </i>
    <i>
      <x v="10697"/>
    </i>
    <i r="1">
      <x v="1"/>
    </i>
    <i>
      <x v="10698"/>
    </i>
    <i r="1">
      <x v="1"/>
    </i>
    <i>
      <x v="10699"/>
    </i>
    <i r="1">
      <x v="1"/>
    </i>
    <i>
      <x v="10700"/>
    </i>
    <i r="1">
      <x/>
    </i>
    <i>
      <x v="10701"/>
    </i>
    <i r="1">
      <x/>
    </i>
    <i>
      <x v="10702"/>
    </i>
    <i r="1">
      <x v="1"/>
    </i>
    <i>
      <x v="10703"/>
    </i>
    <i r="1">
      <x/>
    </i>
    <i>
      <x v="10704"/>
    </i>
    <i r="1">
      <x/>
    </i>
    <i>
      <x v="10705"/>
    </i>
    <i r="1">
      <x/>
    </i>
    <i>
      <x v="10706"/>
    </i>
    <i r="1">
      <x v="1"/>
    </i>
    <i>
      <x v="10707"/>
    </i>
    <i r="1">
      <x v="1"/>
    </i>
    <i>
      <x v="10708"/>
    </i>
    <i r="1">
      <x/>
    </i>
    <i>
      <x v="10709"/>
    </i>
    <i r="1">
      <x/>
    </i>
    <i>
      <x v="10710"/>
    </i>
    <i r="1">
      <x v="1"/>
    </i>
    <i>
      <x v="10711"/>
    </i>
    <i r="1">
      <x/>
    </i>
    <i>
      <x v="10712"/>
    </i>
    <i r="1">
      <x v="1"/>
    </i>
    <i>
      <x v="10713"/>
    </i>
    <i r="1">
      <x/>
    </i>
    <i>
      <x v="10714"/>
    </i>
    <i r="1">
      <x v="1"/>
    </i>
    <i>
      <x v="10715"/>
    </i>
    <i r="1">
      <x/>
    </i>
    <i>
      <x v="10716"/>
    </i>
    <i r="1">
      <x v="1"/>
    </i>
    <i>
      <x v="10717"/>
    </i>
    <i r="1">
      <x/>
    </i>
    <i>
      <x v="10718"/>
    </i>
    <i r="1">
      <x v="1"/>
    </i>
    <i>
      <x v="10719"/>
    </i>
    <i r="1">
      <x/>
    </i>
    <i>
      <x v="10720"/>
    </i>
    <i r="1">
      <x/>
    </i>
    <i>
      <x v="10721"/>
    </i>
    <i r="1">
      <x v="1"/>
    </i>
    <i>
      <x v="10722"/>
    </i>
    <i r="1">
      <x/>
    </i>
    <i>
      <x v="10723"/>
    </i>
    <i r="1">
      <x v="1"/>
    </i>
    <i>
      <x v="10724"/>
    </i>
    <i r="1">
      <x v="1"/>
    </i>
    <i>
      <x v="10725"/>
    </i>
    <i r="1">
      <x/>
    </i>
    <i>
      <x v="10726"/>
    </i>
    <i r="1">
      <x/>
    </i>
    <i>
      <x v="10727"/>
    </i>
    <i r="1">
      <x v="1"/>
    </i>
    <i>
      <x v="10728"/>
    </i>
    <i r="1">
      <x v="1"/>
    </i>
    <i>
      <x v="10729"/>
    </i>
    <i r="1">
      <x/>
    </i>
    <i>
      <x v="10730"/>
    </i>
    <i r="1">
      <x/>
    </i>
    <i>
      <x v="10731"/>
    </i>
    <i r="1">
      <x/>
    </i>
    <i>
      <x v="10732"/>
    </i>
    <i r="1">
      <x v="1"/>
    </i>
    <i>
      <x v="10733"/>
    </i>
    <i r="1">
      <x/>
    </i>
    <i>
      <x v="10734"/>
    </i>
    <i r="1">
      <x/>
    </i>
    <i>
      <x v="10735"/>
    </i>
    <i r="1">
      <x v="1"/>
    </i>
    <i>
      <x v="10736"/>
    </i>
    <i r="1">
      <x v="1"/>
    </i>
    <i>
      <x v="10737"/>
    </i>
    <i r="1">
      <x/>
    </i>
    <i>
      <x v="10738"/>
    </i>
    <i r="1">
      <x/>
    </i>
    <i>
      <x v="10739"/>
    </i>
    <i r="1">
      <x v="1"/>
    </i>
    <i>
      <x v="10740"/>
    </i>
    <i r="1">
      <x v="1"/>
    </i>
    <i>
      <x v="10741"/>
    </i>
    <i r="1">
      <x v="1"/>
    </i>
    <i>
      <x v="10742"/>
    </i>
    <i r="1">
      <x/>
    </i>
    <i>
      <x v="10743"/>
    </i>
    <i r="1">
      <x/>
    </i>
    <i>
      <x v="10744"/>
    </i>
    <i r="1">
      <x/>
    </i>
    <i>
      <x v="10745"/>
    </i>
    <i r="1">
      <x v="1"/>
    </i>
    <i>
      <x v="10746"/>
    </i>
    <i r="1">
      <x v="1"/>
    </i>
    <i>
      <x v="10747"/>
    </i>
    <i r="1">
      <x/>
    </i>
    <i>
      <x v="10748"/>
    </i>
    <i r="1">
      <x/>
    </i>
    <i>
      <x v="10749"/>
    </i>
    <i r="1">
      <x/>
    </i>
    <i>
      <x v="10750"/>
    </i>
    <i r="1">
      <x/>
    </i>
    <i>
      <x v="10751"/>
    </i>
    <i r="1">
      <x v="1"/>
    </i>
    <i>
      <x v="10752"/>
    </i>
    <i r="1">
      <x v="1"/>
    </i>
    <i>
      <x v="10753"/>
    </i>
    <i r="1">
      <x v="1"/>
    </i>
    <i>
      <x v="10754"/>
    </i>
    <i r="1">
      <x v="1"/>
    </i>
    <i>
      <x v="10755"/>
    </i>
    <i r="1">
      <x v="1"/>
    </i>
    <i>
      <x v="10756"/>
    </i>
    <i r="1">
      <x/>
    </i>
    <i>
      <x v="10757"/>
    </i>
    <i r="1">
      <x/>
    </i>
    <i>
      <x v="10758"/>
    </i>
    <i r="1">
      <x v="1"/>
    </i>
    <i>
      <x v="10759"/>
    </i>
    <i r="1">
      <x/>
    </i>
    <i>
      <x v="10760"/>
    </i>
    <i r="1">
      <x v="1"/>
    </i>
    <i>
      <x v="10761"/>
    </i>
    <i r="1">
      <x/>
    </i>
    <i>
      <x v="10762"/>
    </i>
    <i r="1">
      <x v="1"/>
    </i>
    <i>
      <x v="10763"/>
    </i>
    <i r="1">
      <x/>
    </i>
    <i>
      <x v="10764"/>
    </i>
    <i r="1">
      <x/>
    </i>
    <i>
      <x v="10765"/>
    </i>
    <i r="1">
      <x v="1"/>
    </i>
    <i>
      <x v="10766"/>
    </i>
    <i r="1">
      <x v="1"/>
    </i>
    <i>
      <x v="10767"/>
    </i>
    <i r="1">
      <x/>
    </i>
    <i>
      <x v="10768"/>
    </i>
    <i r="1">
      <x/>
    </i>
    <i>
      <x v="10769"/>
    </i>
    <i r="1">
      <x v="1"/>
    </i>
    <i>
      <x v="10770"/>
    </i>
    <i r="1">
      <x v="1"/>
    </i>
    <i>
      <x v="10771"/>
    </i>
    <i r="1">
      <x/>
    </i>
    <i>
      <x v="10772"/>
    </i>
    <i r="1">
      <x/>
    </i>
    <i>
      <x v="10773"/>
    </i>
    <i r="1">
      <x/>
    </i>
    <i>
      <x v="10774"/>
    </i>
    <i r="1">
      <x/>
    </i>
    <i>
      <x v="10775"/>
    </i>
    <i r="1">
      <x/>
    </i>
    <i>
      <x v="10776"/>
    </i>
    <i r="1">
      <x v="1"/>
    </i>
    <i>
      <x v="10777"/>
    </i>
    <i r="1">
      <x/>
    </i>
    <i>
      <x v="10778"/>
    </i>
    <i r="1">
      <x/>
    </i>
    <i>
      <x v="10779"/>
    </i>
    <i r="1">
      <x/>
    </i>
    <i>
      <x v="10780"/>
    </i>
    <i r="1">
      <x/>
    </i>
    <i>
      <x v="10781"/>
    </i>
    <i r="1">
      <x/>
    </i>
    <i>
      <x v="10782"/>
    </i>
    <i r="1">
      <x/>
    </i>
    <i>
      <x v="10783"/>
    </i>
    <i r="1">
      <x/>
    </i>
    <i>
      <x v="10784"/>
    </i>
    <i r="1">
      <x/>
    </i>
    <i>
      <x v="10785"/>
    </i>
    <i r="1">
      <x/>
    </i>
    <i>
      <x v="10786"/>
    </i>
    <i r="1">
      <x v="1"/>
    </i>
    <i>
      <x v="10787"/>
    </i>
    <i r="1">
      <x v="1"/>
    </i>
    <i>
      <x v="10788"/>
    </i>
    <i r="1">
      <x v="1"/>
    </i>
    <i>
      <x v="10789"/>
    </i>
    <i r="1">
      <x/>
    </i>
    <i>
      <x v="10790"/>
    </i>
    <i r="1">
      <x/>
    </i>
    <i>
      <x v="10791"/>
    </i>
    <i r="1">
      <x v="1"/>
    </i>
    <i>
      <x v="10792"/>
    </i>
    <i r="1">
      <x v="1"/>
    </i>
    <i>
      <x v="10793"/>
    </i>
    <i r="1">
      <x v="1"/>
    </i>
    <i>
      <x v="10794"/>
    </i>
    <i r="1">
      <x/>
    </i>
    <i>
      <x v="10795"/>
    </i>
    <i r="1">
      <x/>
    </i>
    <i>
      <x v="10796"/>
    </i>
    <i r="1">
      <x/>
    </i>
    <i>
      <x v="10797"/>
    </i>
    <i r="1">
      <x/>
    </i>
    <i>
      <x v="10798"/>
    </i>
    <i r="1">
      <x/>
    </i>
    <i>
      <x v="10799"/>
    </i>
    <i r="1">
      <x/>
    </i>
    <i>
      <x v="10800"/>
    </i>
    <i r="1">
      <x v="1"/>
    </i>
    <i>
      <x v="10801"/>
    </i>
    <i r="1">
      <x v="1"/>
    </i>
    <i>
      <x v="10802"/>
    </i>
    <i r="1">
      <x/>
    </i>
    <i>
      <x v="10803"/>
    </i>
    <i r="1">
      <x/>
    </i>
    <i>
      <x v="10804"/>
    </i>
    <i r="1">
      <x/>
    </i>
    <i>
      <x v="10805"/>
    </i>
    <i r="1">
      <x v="1"/>
    </i>
    <i>
      <x v="10806"/>
    </i>
    <i r="1">
      <x v="1"/>
    </i>
    <i>
      <x v="10807"/>
    </i>
    <i r="1">
      <x v="1"/>
    </i>
    <i>
      <x v="10808"/>
    </i>
    <i r="1">
      <x v="1"/>
    </i>
    <i>
      <x v="10809"/>
    </i>
    <i r="1">
      <x/>
    </i>
    <i>
      <x v="10810"/>
    </i>
    <i r="1">
      <x/>
    </i>
    <i>
      <x v="10811"/>
    </i>
    <i r="1">
      <x v="1"/>
    </i>
    <i>
      <x v="10812"/>
    </i>
    <i r="1">
      <x v="1"/>
    </i>
    <i>
      <x v="10813"/>
    </i>
    <i r="1">
      <x/>
    </i>
    <i>
      <x v="10814"/>
    </i>
    <i r="1">
      <x v="1"/>
    </i>
    <i>
      <x v="10815"/>
    </i>
    <i r="1">
      <x/>
    </i>
    <i>
      <x v="10816"/>
    </i>
    <i r="1">
      <x v="1"/>
    </i>
    <i>
      <x v="10817"/>
    </i>
    <i r="1">
      <x v="1"/>
    </i>
    <i>
      <x v="10818"/>
    </i>
    <i r="1">
      <x/>
    </i>
    <i>
      <x v="10819"/>
    </i>
    <i r="1">
      <x v="1"/>
    </i>
    <i>
      <x v="10820"/>
    </i>
    <i r="1">
      <x v="1"/>
    </i>
    <i>
      <x v="10821"/>
    </i>
    <i r="1">
      <x/>
    </i>
    <i>
      <x v="10822"/>
    </i>
    <i r="1">
      <x/>
    </i>
    <i>
      <x v="10823"/>
    </i>
    <i r="1">
      <x v="1"/>
    </i>
    <i>
      <x v="10824"/>
    </i>
    <i r="1">
      <x v="1"/>
    </i>
    <i>
      <x v="10825"/>
    </i>
    <i r="1">
      <x v="1"/>
    </i>
    <i>
      <x v="10826"/>
    </i>
    <i r="1">
      <x/>
    </i>
    <i>
      <x v="10827"/>
    </i>
    <i r="1">
      <x v="1"/>
    </i>
    <i>
      <x v="10828"/>
    </i>
    <i r="1">
      <x/>
    </i>
    <i>
      <x v="10829"/>
    </i>
    <i r="1">
      <x/>
    </i>
    <i>
      <x v="10830"/>
    </i>
    <i r="1">
      <x v="1"/>
    </i>
    <i>
      <x v="10831"/>
    </i>
    <i r="1">
      <x v="1"/>
    </i>
    <i>
      <x v="10832"/>
    </i>
    <i r="1">
      <x v="1"/>
    </i>
    <i>
      <x v="10833"/>
    </i>
    <i r="1">
      <x/>
    </i>
    <i>
      <x v="10834"/>
    </i>
    <i r="1">
      <x v="1"/>
    </i>
    <i>
      <x v="10835"/>
    </i>
    <i r="1">
      <x v="1"/>
    </i>
    <i>
      <x v="10836"/>
    </i>
    <i r="1">
      <x v="1"/>
    </i>
    <i>
      <x v="10837"/>
    </i>
    <i r="1">
      <x v="1"/>
    </i>
    <i>
      <x v="10838"/>
    </i>
    <i r="1">
      <x/>
    </i>
    <i>
      <x v="10839"/>
    </i>
    <i r="1">
      <x/>
    </i>
    <i>
      <x v="10840"/>
    </i>
    <i r="1">
      <x v="1"/>
    </i>
    <i>
      <x v="10841"/>
    </i>
    <i r="1">
      <x v="1"/>
    </i>
    <i>
      <x v="10842"/>
    </i>
    <i r="1">
      <x v="1"/>
    </i>
    <i>
      <x v="10843"/>
    </i>
    <i r="1">
      <x/>
    </i>
    <i>
      <x v="10844"/>
    </i>
    <i r="1">
      <x v="1"/>
    </i>
    <i>
      <x v="10845"/>
    </i>
    <i r="1">
      <x v="1"/>
    </i>
    <i>
      <x v="10846"/>
    </i>
    <i r="1">
      <x/>
    </i>
    <i>
      <x v="10847"/>
    </i>
    <i r="1">
      <x/>
    </i>
    <i>
      <x v="10848"/>
    </i>
    <i r="1">
      <x/>
    </i>
    <i>
      <x v="10849"/>
    </i>
    <i r="1">
      <x/>
    </i>
    <i>
      <x v="10850"/>
    </i>
    <i r="1">
      <x/>
    </i>
    <i>
      <x v="10851"/>
    </i>
    <i r="1">
      <x/>
    </i>
    <i>
      <x v="10852"/>
    </i>
    <i r="1">
      <x/>
    </i>
    <i>
      <x v="10853"/>
    </i>
    <i r="1">
      <x/>
    </i>
    <i>
      <x v="10854"/>
    </i>
    <i r="1">
      <x v="1"/>
    </i>
    <i>
      <x v="10855"/>
    </i>
    <i r="1">
      <x/>
    </i>
    <i>
      <x v="10856"/>
    </i>
    <i r="1">
      <x/>
    </i>
    <i>
      <x v="10857"/>
    </i>
    <i r="1">
      <x v="1"/>
    </i>
    <i>
      <x v="10858"/>
    </i>
    <i r="1">
      <x v="1"/>
    </i>
    <i>
      <x v="10859"/>
    </i>
    <i r="1">
      <x/>
    </i>
    <i>
      <x v="10860"/>
    </i>
    <i r="1">
      <x/>
    </i>
    <i>
      <x v="10861"/>
    </i>
    <i r="1">
      <x/>
    </i>
    <i>
      <x v="10862"/>
    </i>
    <i r="1">
      <x v="1"/>
    </i>
    <i>
      <x v="10863"/>
    </i>
    <i r="1">
      <x/>
    </i>
    <i>
      <x v="10864"/>
    </i>
    <i r="1">
      <x/>
    </i>
    <i>
      <x v="10865"/>
    </i>
    <i r="1">
      <x/>
    </i>
    <i>
      <x v="10866"/>
    </i>
    <i r="1">
      <x/>
    </i>
    <i>
      <x v="10867"/>
    </i>
    <i r="1">
      <x v="1"/>
    </i>
    <i>
      <x v="10868"/>
    </i>
    <i r="1">
      <x/>
    </i>
    <i>
      <x v="10869"/>
    </i>
    <i r="1">
      <x/>
    </i>
    <i>
      <x v="10870"/>
    </i>
    <i r="1">
      <x v="1"/>
    </i>
    <i>
      <x v="10871"/>
    </i>
    <i r="1">
      <x/>
    </i>
    <i>
      <x v="10872"/>
    </i>
    <i r="1">
      <x/>
    </i>
    <i>
      <x v="10873"/>
    </i>
    <i r="1">
      <x/>
    </i>
    <i>
      <x v="10874"/>
    </i>
    <i r="1">
      <x/>
    </i>
    <i>
      <x v="10875"/>
    </i>
    <i r="1">
      <x v="1"/>
    </i>
    <i>
      <x v="10876"/>
    </i>
    <i r="1">
      <x v="1"/>
    </i>
    <i>
      <x v="10877"/>
    </i>
    <i r="1">
      <x/>
    </i>
    <i>
      <x v="10878"/>
    </i>
    <i r="1">
      <x/>
    </i>
    <i>
      <x v="10879"/>
    </i>
    <i r="1">
      <x v="1"/>
    </i>
    <i>
      <x v="10880"/>
    </i>
    <i r="1">
      <x/>
    </i>
    <i>
      <x v="10881"/>
    </i>
    <i r="1">
      <x/>
    </i>
    <i>
      <x v="10882"/>
    </i>
    <i r="1">
      <x v="1"/>
    </i>
    <i>
      <x v="10883"/>
    </i>
    <i r="1">
      <x v="1"/>
    </i>
    <i>
      <x v="10884"/>
    </i>
    <i r="1">
      <x v="1"/>
    </i>
    <i>
      <x v="10885"/>
    </i>
    <i r="1">
      <x/>
    </i>
    <i>
      <x v="10886"/>
    </i>
    <i r="1">
      <x v="1"/>
    </i>
    <i>
      <x v="10887"/>
    </i>
    <i r="1">
      <x/>
    </i>
    <i>
      <x v="10888"/>
    </i>
    <i r="1">
      <x/>
    </i>
    <i>
      <x v="10889"/>
    </i>
    <i r="1">
      <x/>
    </i>
    <i>
      <x v="10890"/>
    </i>
    <i r="1">
      <x v="1"/>
    </i>
    <i>
      <x v="10891"/>
    </i>
    <i r="1">
      <x/>
    </i>
    <i>
      <x v="10892"/>
    </i>
    <i r="1">
      <x/>
    </i>
    <i>
      <x v="10893"/>
    </i>
    <i r="1">
      <x/>
    </i>
    <i>
      <x v="10894"/>
    </i>
    <i r="1">
      <x/>
    </i>
    <i>
      <x v="10895"/>
    </i>
    <i r="1">
      <x v="1"/>
    </i>
    <i>
      <x v="10896"/>
    </i>
    <i r="1">
      <x v="1"/>
    </i>
    <i>
      <x v="10897"/>
    </i>
    <i r="1">
      <x/>
    </i>
    <i>
      <x v="10898"/>
    </i>
    <i r="1">
      <x v="1"/>
    </i>
    <i>
      <x v="10899"/>
    </i>
    <i r="1">
      <x/>
    </i>
    <i>
      <x v="10900"/>
    </i>
    <i r="1">
      <x v="1"/>
    </i>
    <i>
      <x v="10901"/>
    </i>
    <i r="1">
      <x/>
    </i>
    <i>
      <x v="10902"/>
    </i>
    <i r="1">
      <x/>
    </i>
    <i>
      <x v="10903"/>
    </i>
    <i r="1">
      <x/>
    </i>
    <i>
      <x v="10904"/>
    </i>
    <i r="1">
      <x/>
    </i>
    <i>
      <x v="10905"/>
    </i>
    <i r="1">
      <x v="1"/>
    </i>
    <i>
      <x v="10906"/>
    </i>
    <i r="1">
      <x v="1"/>
    </i>
    <i>
      <x v="10907"/>
    </i>
    <i r="1">
      <x v="1"/>
    </i>
    <i>
      <x v="10908"/>
    </i>
    <i r="1">
      <x v="1"/>
    </i>
    <i>
      <x v="10909"/>
    </i>
    <i r="1">
      <x/>
    </i>
    <i>
      <x v="10910"/>
    </i>
    <i r="1">
      <x/>
    </i>
    <i>
      <x v="10911"/>
    </i>
    <i r="1">
      <x v="1"/>
    </i>
    <i>
      <x v="10912"/>
    </i>
    <i r="1">
      <x/>
    </i>
    <i>
      <x v="10913"/>
    </i>
    <i r="1">
      <x/>
    </i>
    <i>
      <x v="10914"/>
    </i>
    <i r="1">
      <x v="1"/>
    </i>
    <i>
      <x v="10915"/>
    </i>
    <i r="1">
      <x/>
    </i>
    <i>
      <x v="10916"/>
    </i>
    <i r="1">
      <x/>
    </i>
    <i>
      <x v="10917"/>
    </i>
    <i r="1">
      <x/>
    </i>
    <i>
      <x v="10918"/>
    </i>
    <i r="1">
      <x/>
    </i>
    <i>
      <x v="10919"/>
    </i>
    <i r="1">
      <x/>
    </i>
    <i>
      <x v="10920"/>
    </i>
    <i r="1">
      <x/>
    </i>
    <i>
      <x v="10921"/>
    </i>
    <i r="1">
      <x/>
    </i>
    <i>
      <x v="10922"/>
    </i>
    <i r="1">
      <x/>
    </i>
    <i>
      <x v="10923"/>
    </i>
    <i r="1">
      <x v="1"/>
    </i>
    <i>
      <x v="10924"/>
    </i>
    <i r="1">
      <x v="1"/>
    </i>
    <i>
      <x v="10925"/>
    </i>
    <i r="1">
      <x v="1"/>
    </i>
    <i>
      <x v="10926"/>
    </i>
    <i r="1">
      <x/>
    </i>
    <i>
      <x v="10927"/>
    </i>
    <i r="1">
      <x v="1"/>
    </i>
    <i>
      <x v="10928"/>
    </i>
    <i r="1">
      <x v="1"/>
    </i>
    <i>
      <x v="10929"/>
    </i>
    <i r="1">
      <x/>
    </i>
    <i>
      <x v="10930"/>
    </i>
    <i r="1">
      <x/>
    </i>
    <i>
      <x v="10931"/>
    </i>
    <i r="1">
      <x v="1"/>
    </i>
    <i>
      <x v="10932"/>
    </i>
    <i r="1">
      <x v="1"/>
    </i>
    <i>
      <x v="10933"/>
    </i>
    <i r="1">
      <x v="1"/>
    </i>
    <i>
      <x v="10934"/>
    </i>
    <i r="1">
      <x v="1"/>
    </i>
    <i>
      <x v="10935"/>
    </i>
    <i r="1">
      <x v="1"/>
    </i>
    <i>
      <x v="10936"/>
    </i>
    <i r="1">
      <x/>
    </i>
    <i>
      <x v="10937"/>
    </i>
    <i r="1">
      <x/>
    </i>
    <i>
      <x v="10938"/>
    </i>
    <i r="1">
      <x v="1"/>
    </i>
    <i>
      <x v="10939"/>
    </i>
    <i r="1">
      <x/>
    </i>
    <i>
      <x v="10940"/>
    </i>
    <i r="1">
      <x/>
    </i>
    <i>
      <x v="10941"/>
    </i>
    <i r="1">
      <x/>
    </i>
    <i>
      <x v="10942"/>
    </i>
    <i r="1">
      <x v="1"/>
    </i>
    <i>
      <x v="10943"/>
    </i>
    <i r="1">
      <x v="1"/>
    </i>
    <i>
      <x v="10944"/>
    </i>
    <i r="1">
      <x/>
    </i>
    <i>
      <x v="10945"/>
    </i>
    <i r="1">
      <x v="1"/>
    </i>
    <i>
      <x v="10946"/>
    </i>
    <i r="1">
      <x/>
    </i>
    <i>
      <x v="10947"/>
    </i>
    <i r="1">
      <x v="1"/>
    </i>
    <i>
      <x v="10948"/>
    </i>
    <i r="1">
      <x v="1"/>
    </i>
    <i>
      <x v="10949"/>
    </i>
    <i r="1">
      <x v="1"/>
    </i>
    <i>
      <x v="10950"/>
    </i>
    <i r="1">
      <x/>
    </i>
    <i>
      <x v="10951"/>
    </i>
    <i r="1">
      <x/>
    </i>
    <i>
      <x v="10952"/>
    </i>
    <i r="1">
      <x/>
    </i>
    <i>
      <x v="10953"/>
    </i>
    <i r="1">
      <x/>
    </i>
    <i>
      <x v="10954"/>
    </i>
    <i r="1">
      <x v="1"/>
    </i>
    <i>
      <x v="10955"/>
    </i>
    <i r="1">
      <x v="1"/>
    </i>
    <i>
      <x v="10956"/>
    </i>
    <i r="1">
      <x v="1"/>
    </i>
    <i>
      <x v="10957"/>
    </i>
    <i r="1">
      <x/>
    </i>
    <i>
      <x v="10958"/>
    </i>
    <i r="1">
      <x/>
    </i>
    <i>
      <x v="10959"/>
    </i>
    <i r="1">
      <x/>
    </i>
    <i>
      <x v="10960"/>
    </i>
    <i r="1">
      <x/>
    </i>
    <i>
      <x v="10961"/>
    </i>
    <i r="1">
      <x/>
    </i>
    <i>
      <x v="10962"/>
    </i>
    <i r="1">
      <x/>
    </i>
    <i>
      <x v="10963"/>
    </i>
    <i r="1">
      <x/>
    </i>
    <i>
      <x v="10964"/>
    </i>
    <i r="1">
      <x/>
    </i>
    <i>
      <x v="10965"/>
    </i>
    <i r="1">
      <x v="1"/>
    </i>
    <i>
      <x v="10966"/>
    </i>
    <i r="1">
      <x v="1"/>
    </i>
    <i>
      <x v="10967"/>
    </i>
    <i r="1">
      <x/>
    </i>
    <i>
      <x v="10968"/>
    </i>
    <i r="1">
      <x/>
    </i>
    <i>
      <x v="10969"/>
    </i>
    <i r="1">
      <x/>
    </i>
    <i>
      <x v="10970"/>
    </i>
    <i r="1">
      <x v="1"/>
    </i>
    <i>
      <x v="10971"/>
    </i>
    <i r="1">
      <x/>
    </i>
    <i>
      <x v="10972"/>
    </i>
    <i r="1">
      <x v="1"/>
    </i>
    <i>
      <x v="10973"/>
    </i>
    <i r="1">
      <x/>
    </i>
    <i>
      <x v="10974"/>
    </i>
    <i r="1">
      <x v="1"/>
    </i>
    <i>
      <x v="10975"/>
    </i>
    <i r="1">
      <x v="1"/>
    </i>
    <i>
      <x v="10976"/>
    </i>
    <i r="1">
      <x/>
    </i>
    <i>
      <x v="10977"/>
    </i>
    <i r="1">
      <x v="1"/>
    </i>
    <i>
      <x v="10978"/>
    </i>
    <i r="1">
      <x v="1"/>
    </i>
    <i>
      <x v="10979"/>
    </i>
    <i r="1">
      <x v="1"/>
    </i>
    <i>
      <x v="10980"/>
    </i>
    <i r="1">
      <x/>
    </i>
    <i>
      <x v="10981"/>
    </i>
    <i r="1">
      <x/>
    </i>
    <i>
      <x v="10982"/>
    </i>
    <i r="1">
      <x v="1"/>
    </i>
    <i>
      <x v="10983"/>
    </i>
    <i r="1">
      <x/>
    </i>
    <i>
      <x v="10984"/>
    </i>
    <i r="1">
      <x v="1"/>
    </i>
    <i>
      <x v="10985"/>
    </i>
    <i r="1">
      <x/>
    </i>
    <i>
      <x v="10986"/>
    </i>
    <i r="1">
      <x/>
    </i>
    <i>
      <x v="10987"/>
    </i>
    <i r="1">
      <x v="1"/>
    </i>
    <i>
      <x v="10988"/>
    </i>
    <i r="1">
      <x/>
    </i>
    <i>
      <x v="10989"/>
    </i>
    <i r="1">
      <x v="1"/>
    </i>
    <i>
      <x v="10990"/>
    </i>
    <i r="1">
      <x/>
    </i>
    <i>
      <x v="10991"/>
    </i>
    <i r="1">
      <x/>
    </i>
    <i>
      <x v="10992"/>
    </i>
    <i r="1">
      <x/>
    </i>
    <i>
      <x v="10993"/>
    </i>
    <i r="1">
      <x v="1"/>
    </i>
    <i>
      <x v="10994"/>
    </i>
    <i r="1">
      <x v="1"/>
    </i>
    <i>
      <x v="10995"/>
    </i>
    <i r="1">
      <x/>
    </i>
    <i>
      <x v="10996"/>
    </i>
    <i r="1">
      <x/>
    </i>
    <i>
      <x v="10997"/>
    </i>
    <i r="1">
      <x v="1"/>
    </i>
    <i>
      <x v="10998"/>
    </i>
    <i r="1">
      <x/>
    </i>
    <i>
      <x v="10999"/>
    </i>
    <i r="1">
      <x/>
    </i>
    <i>
      <x v="11000"/>
    </i>
    <i r="1">
      <x v="1"/>
    </i>
    <i>
      <x v="11001"/>
    </i>
    <i r="1">
      <x/>
    </i>
    <i>
      <x v="11002"/>
    </i>
    <i r="1">
      <x/>
    </i>
    <i>
      <x v="11003"/>
    </i>
    <i r="1">
      <x/>
    </i>
    <i>
      <x v="11004"/>
    </i>
    <i r="1">
      <x v="1"/>
    </i>
    <i>
      <x v="11005"/>
    </i>
    <i r="1">
      <x/>
    </i>
    <i>
      <x v="11006"/>
    </i>
    <i r="1">
      <x/>
    </i>
    <i>
      <x v="11007"/>
    </i>
    <i r="1">
      <x/>
    </i>
    <i>
      <x v="11008"/>
    </i>
    <i r="1">
      <x v="1"/>
    </i>
    <i>
      <x v="11009"/>
    </i>
    <i r="1">
      <x/>
    </i>
    <i>
      <x v="11010"/>
    </i>
    <i r="1">
      <x/>
    </i>
    <i>
      <x v="11011"/>
    </i>
    <i r="1">
      <x/>
    </i>
    <i>
      <x v="11012"/>
    </i>
    <i r="1">
      <x/>
    </i>
    <i>
      <x v="11013"/>
    </i>
    <i r="1">
      <x/>
    </i>
    <i>
      <x v="11014"/>
    </i>
    <i r="1">
      <x v="1"/>
    </i>
    <i>
      <x v="11015"/>
    </i>
    <i r="1">
      <x/>
    </i>
    <i>
      <x v="11016"/>
    </i>
    <i r="1">
      <x v="1"/>
    </i>
    <i>
      <x v="11017"/>
    </i>
    <i r="1">
      <x/>
    </i>
    <i>
      <x v="11018"/>
    </i>
    <i r="1">
      <x/>
    </i>
    <i>
      <x v="11019"/>
    </i>
    <i r="1">
      <x/>
    </i>
    <i>
      <x v="11020"/>
    </i>
    <i r="1">
      <x/>
    </i>
    <i>
      <x v="11021"/>
    </i>
    <i r="1">
      <x/>
    </i>
    <i>
      <x v="11022"/>
    </i>
    <i r="1">
      <x/>
    </i>
    <i>
      <x v="11023"/>
    </i>
    <i r="1">
      <x/>
    </i>
    <i>
      <x v="11024"/>
    </i>
    <i r="1">
      <x/>
    </i>
    <i>
      <x v="11025"/>
    </i>
    <i r="1">
      <x v="1"/>
    </i>
    <i>
      <x v="11026"/>
    </i>
    <i r="1">
      <x/>
    </i>
    <i>
      <x v="11027"/>
    </i>
    <i r="1">
      <x v="1"/>
    </i>
    <i>
      <x v="11028"/>
    </i>
    <i r="1">
      <x v="1"/>
    </i>
    <i>
      <x v="11029"/>
    </i>
    <i r="1">
      <x/>
    </i>
    <i>
      <x v="11030"/>
    </i>
    <i r="1">
      <x v="1"/>
    </i>
    <i>
      <x v="11031"/>
    </i>
    <i r="1">
      <x/>
    </i>
    <i>
      <x v="11032"/>
    </i>
    <i r="1">
      <x v="1"/>
    </i>
    <i>
      <x v="11033"/>
    </i>
    <i r="1">
      <x v="1"/>
    </i>
    <i>
      <x v="11034"/>
    </i>
    <i r="1">
      <x v="1"/>
    </i>
    <i>
      <x v="11035"/>
    </i>
    <i r="1">
      <x/>
    </i>
    <i>
      <x v="11036"/>
    </i>
    <i r="1">
      <x v="1"/>
    </i>
    <i>
      <x v="11037"/>
    </i>
    <i r="1">
      <x v="1"/>
    </i>
    <i>
      <x v="11038"/>
    </i>
    <i r="1">
      <x/>
    </i>
    <i>
      <x v="11039"/>
    </i>
    <i r="1">
      <x v="1"/>
    </i>
    <i>
      <x v="11040"/>
    </i>
    <i r="1">
      <x v="1"/>
    </i>
    <i>
      <x v="11041"/>
    </i>
    <i r="1">
      <x v="1"/>
    </i>
    <i>
      <x v="11042"/>
    </i>
    <i r="1">
      <x/>
    </i>
    <i>
      <x v="11043"/>
    </i>
    <i r="1">
      <x/>
    </i>
    <i>
      <x v="11044"/>
    </i>
    <i r="1">
      <x/>
    </i>
    <i>
      <x v="11045"/>
    </i>
    <i r="1">
      <x v="1"/>
    </i>
    <i>
      <x v="11046"/>
    </i>
    <i r="1">
      <x/>
    </i>
    <i>
      <x v="11047"/>
    </i>
    <i r="1">
      <x/>
    </i>
    <i>
      <x v="11048"/>
    </i>
    <i r="1">
      <x/>
    </i>
    <i>
      <x v="11049"/>
    </i>
    <i r="1">
      <x/>
    </i>
    <i>
      <x v="11050"/>
    </i>
    <i r="1">
      <x/>
    </i>
    <i>
      <x v="11051"/>
    </i>
    <i r="1">
      <x v="1"/>
    </i>
    <i>
      <x v="11052"/>
    </i>
    <i r="1">
      <x/>
    </i>
    <i>
      <x v="11053"/>
    </i>
    <i r="1">
      <x/>
    </i>
    <i>
      <x v="11054"/>
    </i>
    <i r="1">
      <x/>
    </i>
    <i>
      <x v="11055"/>
    </i>
    <i r="1">
      <x v="1"/>
    </i>
    <i>
      <x v="11056"/>
    </i>
    <i r="1">
      <x v="1"/>
    </i>
    <i>
      <x v="11057"/>
    </i>
    <i r="1">
      <x/>
    </i>
    <i>
      <x v="11058"/>
    </i>
    <i r="1">
      <x/>
    </i>
    <i>
      <x v="11059"/>
    </i>
    <i r="1">
      <x v="1"/>
    </i>
    <i>
      <x v="11060"/>
    </i>
    <i r="1">
      <x/>
    </i>
    <i>
      <x v="11061"/>
    </i>
    <i r="1">
      <x/>
    </i>
    <i>
      <x v="11062"/>
    </i>
    <i r="1">
      <x v="1"/>
    </i>
    <i>
      <x v="11063"/>
    </i>
    <i r="1">
      <x/>
    </i>
    <i>
      <x v="11064"/>
    </i>
    <i r="1">
      <x/>
    </i>
    <i>
      <x v="11065"/>
    </i>
    <i r="1">
      <x v="1"/>
    </i>
    <i>
      <x v="11066"/>
    </i>
    <i r="1">
      <x/>
    </i>
    <i>
      <x v="11067"/>
    </i>
    <i r="1">
      <x/>
    </i>
    <i>
      <x v="11068"/>
    </i>
    <i r="1">
      <x/>
    </i>
    <i>
      <x v="11069"/>
    </i>
    <i r="1">
      <x/>
    </i>
    <i>
      <x v="11070"/>
    </i>
    <i r="1">
      <x/>
    </i>
    <i>
      <x v="11071"/>
    </i>
    <i r="1">
      <x/>
    </i>
    <i>
      <x v="11072"/>
    </i>
    <i r="1">
      <x v="1"/>
    </i>
    <i>
      <x v="11073"/>
    </i>
    <i r="1">
      <x v="1"/>
    </i>
    <i>
      <x v="11074"/>
    </i>
    <i r="1">
      <x/>
    </i>
    <i>
      <x v="11075"/>
    </i>
    <i r="1">
      <x/>
    </i>
    <i>
      <x v="11076"/>
    </i>
    <i r="1">
      <x/>
    </i>
    <i>
      <x v="11077"/>
    </i>
    <i r="1">
      <x/>
    </i>
    <i>
      <x v="11078"/>
    </i>
    <i r="1">
      <x/>
    </i>
    <i>
      <x v="11079"/>
    </i>
    <i r="1">
      <x v="1"/>
    </i>
    <i>
      <x v="11080"/>
    </i>
    <i r="1">
      <x/>
    </i>
    <i>
      <x v="11081"/>
    </i>
    <i r="1">
      <x v="1"/>
    </i>
    <i>
      <x v="11082"/>
    </i>
    <i r="1">
      <x v="1"/>
    </i>
    <i>
      <x v="11083"/>
    </i>
    <i r="1">
      <x/>
    </i>
    <i>
      <x v="11084"/>
    </i>
    <i r="1">
      <x v="1"/>
    </i>
    <i>
      <x v="11085"/>
    </i>
    <i r="1">
      <x/>
    </i>
    <i>
      <x v="11086"/>
    </i>
    <i r="1">
      <x/>
    </i>
    <i>
      <x v="11087"/>
    </i>
    <i r="1">
      <x/>
    </i>
    <i>
      <x v="11088"/>
    </i>
    <i r="1">
      <x/>
    </i>
    <i>
      <x v="11089"/>
    </i>
    <i r="1">
      <x v="1"/>
    </i>
    <i>
      <x v="11090"/>
    </i>
    <i r="1">
      <x v="1"/>
    </i>
    <i>
      <x v="11091"/>
    </i>
    <i r="1">
      <x v="1"/>
    </i>
    <i>
      <x v="11092"/>
    </i>
    <i r="1">
      <x/>
    </i>
    <i>
      <x v="11093"/>
    </i>
    <i r="1">
      <x v="1"/>
    </i>
    <i>
      <x v="11094"/>
    </i>
    <i r="1">
      <x v="1"/>
    </i>
    <i>
      <x v="11095"/>
    </i>
    <i r="1">
      <x v="1"/>
    </i>
    <i>
      <x v="11096"/>
    </i>
    <i r="1">
      <x/>
    </i>
    <i>
      <x v="11097"/>
    </i>
    <i r="1">
      <x v="1"/>
    </i>
    <i>
      <x v="11098"/>
    </i>
    <i r="1">
      <x/>
    </i>
    <i>
      <x v="11099"/>
    </i>
    <i r="1">
      <x/>
    </i>
    <i>
      <x v="11100"/>
    </i>
    <i r="1">
      <x v="1"/>
    </i>
    <i>
      <x v="11101"/>
    </i>
    <i r="1">
      <x/>
    </i>
    <i>
      <x v="11102"/>
    </i>
    <i r="1">
      <x/>
    </i>
    <i>
      <x v="11103"/>
    </i>
    <i r="1">
      <x/>
    </i>
    <i>
      <x v="11104"/>
    </i>
    <i r="1">
      <x/>
    </i>
    <i>
      <x v="11105"/>
    </i>
    <i r="1">
      <x/>
    </i>
    <i>
      <x v="11106"/>
    </i>
    <i r="1">
      <x/>
    </i>
    <i>
      <x v="11107"/>
    </i>
    <i r="1">
      <x/>
    </i>
    <i>
      <x v="11108"/>
    </i>
    <i r="1">
      <x/>
    </i>
    <i>
      <x v="11109"/>
    </i>
    <i r="1">
      <x/>
    </i>
    <i>
      <x v="11110"/>
    </i>
    <i r="1">
      <x/>
    </i>
    <i>
      <x v="11111"/>
    </i>
    <i r="1">
      <x/>
    </i>
    <i>
      <x v="11112"/>
    </i>
    <i r="1">
      <x v="1"/>
    </i>
    <i>
      <x v="11113"/>
    </i>
    <i r="1">
      <x v="1"/>
    </i>
    <i>
      <x v="11114"/>
    </i>
    <i r="1">
      <x/>
    </i>
    <i>
      <x v="11115"/>
    </i>
    <i r="1">
      <x/>
    </i>
    <i>
      <x v="11116"/>
    </i>
    <i r="1">
      <x v="1"/>
    </i>
    <i>
      <x v="11117"/>
    </i>
    <i r="1">
      <x/>
    </i>
    <i>
      <x v="11118"/>
    </i>
    <i r="1">
      <x v="1"/>
    </i>
    <i>
      <x v="11119"/>
    </i>
    <i r="1">
      <x/>
    </i>
    <i>
      <x v="11120"/>
    </i>
    <i r="1">
      <x/>
    </i>
    <i>
      <x v="11121"/>
    </i>
    <i r="1">
      <x/>
    </i>
    <i>
      <x v="11122"/>
    </i>
    <i r="1">
      <x/>
    </i>
    <i>
      <x v="11123"/>
    </i>
    <i r="1">
      <x/>
    </i>
    <i>
      <x v="11124"/>
    </i>
    <i r="1">
      <x/>
    </i>
    <i>
      <x v="11125"/>
    </i>
    <i r="1">
      <x v="1"/>
    </i>
    <i>
      <x v="11126"/>
    </i>
    <i r="1">
      <x/>
    </i>
    <i>
      <x v="11127"/>
    </i>
    <i r="1">
      <x v="1"/>
    </i>
    <i>
      <x v="11128"/>
    </i>
    <i r="1">
      <x/>
    </i>
    <i>
      <x v="11129"/>
    </i>
    <i r="1">
      <x v="1"/>
    </i>
    <i>
      <x v="11130"/>
    </i>
    <i r="1">
      <x v="1"/>
    </i>
    <i>
      <x v="11131"/>
    </i>
    <i r="1">
      <x/>
    </i>
    <i>
      <x v="11132"/>
    </i>
    <i r="1">
      <x/>
    </i>
    <i>
      <x v="11133"/>
    </i>
    <i r="1">
      <x/>
    </i>
    <i>
      <x v="11134"/>
    </i>
    <i r="1">
      <x/>
    </i>
    <i>
      <x v="11135"/>
    </i>
    <i r="1">
      <x v="1"/>
    </i>
    <i>
      <x v="11136"/>
    </i>
    <i r="1">
      <x v="1"/>
    </i>
    <i>
      <x v="11137"/>
    </i>
    <i r="1">
      <x v="1"/>
    </i>
    <i>
      <x v="11138"/>
    </i>
    <i r="1">
      <x/>
    </i>
    <i>
      <x v="11139"/>
    </i>
    <i r="1">
      <x/>
    </i>
    <i>
      <x v="11140"/>
    </i>
    <i r="1">
      <x/>
    </i>
    <i>
      <x v="11141"/>
    </i>
    <i r="1">
      <x/>
    </i>
    <i>
      <x v="11142"/>
    </i>
    <i r="1">
      <x/>
    </i>
    <i>
      <x v="11143"/>
    </i>
    <i r="1">
      <x/>
    </i>
    <i>
      <x v="11144"/>
    </i>
    <i r="1">
      <x v="1"/>
    </i>
    <i>
      <x v="11145"/>
    </i>
    <i r="1">
      <x/>
    </i>
    <i>
      <x v="11146"/>
    </i>
    <i r="1">
      <x/>
    </i>
    <i>
      <x v="11147"/>
    </i>
    <i r="1">
      <x/>
    </i>
    <i>
      <x v="11148"/>
    </i>
    <i r="1">
      <x/>
    </i>
    <i>
      <x v="11149"/>
    </i>
    <i r="1">
      <x/>
    </i>
    <i>
      <x v="11150"/>
    </i>
    <i r="1">
      <x/>
    </i>
    <i>
      <x v="11151"/>
    </i>
    <i r="1">
      <x/>
    </i>
    <i>
      <x v="11152"/>
    </i>
    <i r="1">
      <x/>
    </i>
    <i>
      <x v="11153"/>
    </i>
    <i r="1">
      <x/>
    </i>
    <i>
      <x v="11154"/>
    </i>
    <i r="1">
      <x/>
    </i>
    <i>
      <x v="11155"/>
    </i>
    <i r="1">
      <x/>
    </i>
    <i>
      <x v="11156"/>
    </i>
    <i r="1">
      <x v="1"/>
    </i>
    <i>
      <x v="11157"/>
    </i>
    <i r="1">
      <x v="1"/>
    </i>
    <i>
      <x v="11158"/>
    </i>
    <i r="1">
      <x/>
    </i>
    <i>
      <x v="11159"/>
    </i>
    <i r="1">
      <x/>
    </i>
    <i>
      <x v="11160"/>
    </i>
    <i r="1">
      <x/>
    </i>
    <i>
      <x v="11161"/>
    </i>
    <i r="1">
      <x/>
    </i>
    <i>
      <x v="11162"/>
    </i>
    <i r="1">
      <x/>
    </i>
    <i>
      <x v="11163"/>
    </i>
    <i r="1">
      <x v="1"/>
    </i>
    <i>
      <x v="11164"/>
    </i>
    <i r="1">
      <x/>
    </i>
    <i>
      <x v="11165"/>
    </i>
    <i r="1">
      <x v="1"/>
    </i>
    <i>
      <x v="11166"/>
    </i>
    <i r="1">
      <x v="1"/>
    </i>
    <i>
      <x v="11167"/>
    </i>
    <i r="1">
      <x/>
    </i>
    <i>
      <x v="11168"/>
    </i>
    <i r="1">
      <x v="1"/>
    </i>
    <i>
      <x v="11169"/>
    </i>
    <i r="1">
      <x v="1"/>
    </i>
    <i>
      <x v="11170"/>
    </i>
    <i r="1">
      <x/>
    </i>
    <i>
      <x v="11171"/>
    </i>
    <i r="1">
      <x/>
    </i>
    <i>
      <x v="11172"/>
    </i>
    <i r="1">
      <x v="1"/>
    </i>
    <i>
      <x v="11173"/>
    </i>
    <i r="1">
      <x v="1"/>
    </i>
    <i>
      <x v="11174"/>
    </i>
    <i r="1">
      <x v="1"/>
    </i>
    <i>
      <x v="11175"/>
    </i>
    <i r="1">
      <x v="1"/>
    </i>
    <i>
      <x v="11176"/>
    </i>
    <i r="1">
      <x v="1"/>
    </i>
    <i>
      <x v="11177"/>
    </i>
    <i r="1">
      <x v="1"/>
    </i>
    <i>
      <x v="11178"/>
    </i>
    <i r="1">
      <x/>
    </i>
    <i>
      <x v="11179"/>
    </i>
    <i r="1">
      <x v="1"/>
    </i>
    <i>
      <x v="11180"/>
    </i>
    <i r="1">
      <x v="1"/>
    </i>
    <i>
      <x v="11181"/>
    </i>
    <i r="1">
      <x/>
    </i>
    <i>
      <x v="11182"/>
    </i>
    <i r="1">
      <x v="1"/>
    </i>
    <i>
      <x v="11183"/>
    </i>
    <i r="1">
      <x/>
    </i>
    <i>
      <x v="11184"/>
    </i>
    <i r="1">
      <x/>
    </i>
    <i>
      <x v="11185"/>
    </i>
    <i r="1">
      <x/>
    </i>
    <i>
      <x v="11186"/>
    </i>
    <i r="1">
      <x/>
    </i>
    <i>
      <x v="11187"/>
    </i>
    <i r="1">
      <x/>
    </i>
    <i>
      <x v="11188"/>
    </i>
    <i r="1">
      <x/>
    </i>
    <i>
      <x v="11189"/>
    </i>
    <i r="1">
      <x/>
    </i>
    <i>
      <x v="11190"/>
    </i>
    <i r="1">
      <x v="1"/>
    </i>
    <i>
      <x v="11191"/>
    </i>
    <i r="1">
      <x/>
    </i>
    <i>
      <x v="11192"/>
    </i>
    <i r="1">
      <x/>
    </i>
    <i>
      <x v="11193"/>
    </i>
    <i r="1">
      <x v="1"/>
    </i>
    <i>
      <x v="11194"/>
    </i>
    <i r="1">
      <x v="1"/>
    </i>
    <i>
      <x v="11195"/>
    </i>
    <i r="1">
      <x v="1"/>
    </i>
    <i>
      <x v="11196"/>
    </i>
    <i r="1">
      <x/>
    </i>
    <i>
      <x v="11197"/>
    </i>
    <i r="1">
      <x v="1"/>
    </i>
    <i>
      <x v="11198"/>
    </i>
    <i r="1">
      <x/>
    </i>
    <i>
      <x v="11199"/>
    </i>
    <i r="1">
      <x v="1"/>
    </i>
    <i>
      <x v="11200"/>
    </i>
    <i r="1">
      <x/>
    </i>
    <i>
      <x v="11201"/>
    </i>
    <i r="1">
      <x v="1"/>
    </i>
    <i>
      <x v="11202"/>
    </i>
    <i r="1">
      <x/>
    </i>
    <i>
      <x v="11203"/>
    </i>
    <i r="1">
      <x v="1"/>
    </i>
    <i>
      <x v="11204"/>
    </i>
    <i r="1">
      <x/>
    </i>
    <i>
      <x v="11205"/>
    </i>
    <i r="1">
      <x/>
    </i>
    <i>
      <x v="11206"/>
    </i>
    <i r="1">
      <x v="1"/>
    </i>
    <i>
      <x v="11207"/>
    </i>
    <i r="1">
      <x v="1"/>
    </i>
    <i>
      <x v="11208"/>
    </i>
    <i r="1">
      <x/>
    </i>
    <i>
      <x v="11209"/>
    </i>
    <i r="1">
      <x/>
    </i>
    <i>
      <x v="11210"/>
    </i>
    <i r="1">
      <x/>
    </i>
    <i>
      <x v="11211"/>
    </i>
    <i r="1">
      <x/>
    </i>
    <i>
      <x v="11212"/>
    </i>
    <i r="1">
      <x/>
    </i>
    <i>
      <x v="11213"/>
    </i>
    <i r="1">
      <x v="1"/>
    </i>
    <i>
      <x v="11214"/>
    </i>
    <i r="1">
      <x/>
    </i>
    <i>
      <x v="11215"/>
    </i>
    <i r="1">
      <x v="1"/>
    </i>
    <i>
      <x v="11216"/>
    </i>
    <i r="1">
      <x/>
    </i>
    <i>
      <x v="11217"/>
    </i>
    <i r="1">
      <x/>
    </i>
    <i>
      <x v="11218"/>
    </i>
    <i r="1">
      <x v="1"/>
    </i>
    <i>
      <x v="11219"/>
    </i>
    <i r="1">
      <x/>
    </i>
    <i>
      <x v="11220"/>
    </i>
    <i r="1">
      <x/>
    </i>
    <i>
      <x v="11221"/>
    </i>
    <i r="1">
      <x/>
    </i>
    <i>
      <x v="11222"/>
    </i>
    <i r="1">
      <x/>
    </i>
    <i>
      <x v="11223"/>
    </i>
    <i r="1">
      <x/>
    </i>
    <i>
      <x v="11224"/>
    </i>
    <i r="1">
      <x/>
    </i>
    <i>
      <x v="11225"/>
    </i>
    <i r="1">
      <x/>
    </i>
    <i>
      <x v="11226"/>
    </i>
    <i r="1">
      <x/>
    </i>
    <i>
      <x v="11227"/>
    </i>
    <i r="1">
      <x v="1"/>
    </i>
    <i>
      <x v="11228"/>
    </i>
    <i r="1">
      <x/>
    </i>
    <i>
      <x v="11229"/>
    </i>
    <i r="1">
      <x v="1"/>
    </i>
    <i>
      <x v="11230"/>
    </i>
    <i r="1">
      <x/>
    </i>
    <i>
      <x v="11231"/>
    </i>
    <i r="1">
      <x/>
    </i>
    <i>
      <x v="11232"/>
    </i>
    <i r="1">
      <x v="1"/>
    </i>
    <i>
      <x v="11233"/>
    </i>
    <i r="1">
      <x/>
    </i>
    <i>
      <x v="11234"/>
    </i>
    <i r="1">
      <x/>
    </i>
    <i>
      <x v="11235"/>
    </i>
    <i r="1">
      <x/>
    </i>
    <i>
      <x v="11236"/>
    </i>
    <i r="1">
      <x/>
    </i>
    <i>
      <x v="11237"/>
    </i>
    <i r="1">
      <x v="1"/>
    </i>
    <i>
      <x v="11238"/>
    </i>
    <i r="1">
      <x v="1"/>
    </i>
    <i>
      <x v="11239"/>
    </i>
    <i r="1">
      <x v="1"/>
    </i>
    <i>
      <x v="11240"/>
    </i>
    <i r="1">
      <x/>
    </i>
    <i>
      <x v="11241"/>
    </i>
    <i r="1">
      <x/>
    </i>
    <i>
      <x v="11242"/>
    </i>
    <i r="1">
      <x v="1"/>
    </i>
    <i>
      <x v="11243"/>
    </i>
    <i r="1">
      <x/>
    </i>
    <i>
      <x v="11244"/>
    </i>
    <i r="1">
      <x/>
    </i>
    <i>
      <x v="11245"/>
    </i>
    <i r="1">
      <x v="1"/>
    </i>
    <i>
      <x v="11246"/>
    </i>
    <i r="1">
      <x/>
    </i>
    <i>
      <x v="11247"/>
    </i>
    <i r="1">
      <x/>
    </i>
    <i>
      <x v="11248"/>
    </i>
    <i r="1">
      <x/>
    </i>
    <i>
      <x v="11249"/>
    </i>
    <i r="1">
      <x/>
    </i>
    <i>
      <x v="11250"/>
    </i>
    <i r="1">
      <x/>
    </i>
    <i>
      <x v="11251"/>
    </i>
    <i r="1">
      <x/>
    </i>
    <i>
      <x v="11252"/>
    </i>
    <i r="1">
      <x/>
    </i>
    <i>
      <x v="11253"/>
    </i>
    <i r="1">
      <x/>
    </i>
    <i>
      <x v="11254"/>
    </i>
    <i r="1">
      <x v="1"/>
    </i>
    <i>
      <x v="11255"/>
    </i>
    <i r="1">
      <x v="1"/>
    </i>
    <i>
      <x v="11256"/>
    </i>
    <i r="1">
      <x v="1"/>
    </i>
    <i>
      <x v="11257"/>
    </i>
    <i r="1">
      <x v="1"/>
    </i>
    <i>
      <x v="11258"/>
    </i>
    <i r="1">
      <x v="1"/>
    </i>
    <i>
      <x v="11259"/>
    </i>
    <i r="1">
      <x/>
    </i>
    <i>
      <x v="11260"/>
    </i>
    <i r="1">
      <x/>
    </i>
    <i>
      <x v="11261"/>
    </i>
    <i r="1">
      <x/>
    </i>
    <i>
      <x v="11262"/>
    </i>
    <i r="1">
      <x v="1"/>
    </i>
    <i>
      <x v="11263"/>
    </i>
    <i r="1">
      <x v="1"/>
    </i>
    <i>
      <x v="11264"/>
    </i>
    <i r="1">
      <x v="1"/>
    </i>
    <i>
      <x v="11265"/>
    </i>
    <i r="1">
      <x/>
    </i>
    <i>
      <x v="11266"/>
    </i>
    <i r="1">
      <x v="1"/>
    </i>
    <i>
      <x v="11267"/>
    </i>
    <i r="1">
      <x v="1"/>
    </i>
    <i>
      <x v="11268"/>
    </i>
    <i r="1">
      <x/>
    </i>
    <i>
      <x v="11269"/>
    </i>
    <i r="1">
      <x v="1"/>
    </i>
    <i>
      <x v="11270"/>
    </i>
    <i r="1">
      <x/>
    </i>
    <i>
      <x v="11271"/>
    </i>
    <i r="1">
      <x/>
    </i>
    <i>
      <x v="11272"/>
    </i>
    <i r="1">
      <x v="1"/>
    </i>
    <i>
      <x v="11273"/>
    </i>
    <i r="1">
      <x/>
    </i>
    <i>
      <x v="11274"/>
    </i>
    <i r="1">
      <x v="1"/>
    </i>
    <i>
      <x v="11275"/>
    </i>
    <i r="1">
      <x/>
    </i>
    <i>
      <x v="11276"/>
    </i>
    <i r="1">
      <x/>
    </i>
    <i>
      <x v="11277"/>
    </i>
    <i r="1">
      <x/>
    </i>
    <i>
      <x v="11278"/>
    </i>
    <i r="1">
      <x v="1"/>
    </i>
    <i>
      <x v="11279"/>
    </i>
    <i r="1">
      <x v="1"/>
    </i>
    <i>
      <x v="11280"/>
    </i>
    <i r="1">
      <x/>
    </i>
    <i>
      <x v="11281"/>
    </i>
    <i r="1">
      <x v="1"/>
    </i>
    <i>
      <x v="11282"/>
    </i>
    <i r="1">
      <x/>
    </i>
    <i>
      <x v="11283"/>
    </i>
    <i r="1">
      <x/>
    </i>
    <i>
      <x v="11284"/>
    </i>
    <i r="1">
      <x v="1"/>
    </i>
    <i>
      <x v="11285"/>
    </i>
    <i r="1">
      <x v="1"/>
    </i>
    <i>
      <x v="11286"/>
    </i>
    <i r="1">
      <x/>
    </i>
    <i>
      <x v="11287"/>
    </i>
    <i r="1">
      <x/>
    </i>
    <i>
      <x v="11288"/>
    </i>
    <i r="1">
      <x v="1"/>
    </i>
    <i>
      <x v="11289"/>
    </i>
    <i r="1">
      <x/>
    </i>
    <i>
      <x v="11290"/>
    </i>
    <i r="1">
      <x v="1"/>
    </i>
    <i>
      <x v="11291"/>
    </i>
    <i r="1">
      <x/>
    </i>
    <i>
      <x v="11292"/>
    </i>
    <i r="1">
      <x v="1"/>
    </i>
    <i>
      <x v="11293"/>
    </i>
    <i r="1">
      <x v="1"/>
    </i>
    <i>
      <x v="11294"/>
    </i>
    <i r="1">
      <x v="1"/>
    </i>
    <i>
      <x v="11295"/>
    </i>
    <i r="1">
      <x/>
    </i>
    <i>
      <x v="11296"/>
    </i>
    <i r="1">
      <x/>
    </i>
    <i>
      <x v="11297"/>
    </i>
    <i r="1">
      <x v="1"/>
    </i>
    <i>
      <x v="11298"/>
    </i>
    <i r="1">
      <x/>
    </i>
    <i>
      <x v="11299"/>
    </i>
    <i r="1">
      <x/>
    </i>
    <i>
      <x v="11300"/>
    </i>
    <i r="1">
      <x/>
    </i>
    <i>
      <x v="11301"/>
    </i>
    <i r="1">
      <x/>
    </i>
    <i>
      <x v="11302"/>
    </i>
    <i r="1">
      <x/>
    </i>
    <i>
      <x v="11303"/>
    </i>
    <i r="1">
      <x/>
    </i>
    <i>
      <x v="11304"/>
    </i>
    <i r="1">
      <x v="1"/>
    </i>
    <i>
      <x v="11305"/>
    </i>
    <i r="1">
      <x v="1"/>
    </i>
    <i>
      <x v="11306"/>
    </i>
    <i r="1">
      <x/>
    </i>
    <i>
      <x v="11307"/>
    </i>
    <i r="1">
      <x/>
    </i>
    <i>
      <x v="11308"/>
    </i>
    <i r="1">
      <x/>
    </i>
    <i>
      <x v="11309"/>
    </i>
    <i r="1">
      <x v="1"/>
    </i>
    <i>
      <x v="11310"/>
    </i>
    <i r="1">
      <x v="1"/>
    </i>
    <i>
      <x v="11311"/>
    </i>
    <i r="1">
      <x/>
    </i>
    <i>
      <x v="11312"/>
    </i>
    <i r="1">
      <x/>
    </i>
    <i>
      <x v="11313"/>
    </i>
    <i r="1">
      <x/>
    </i>
    <i>
      <x v="11314"/>
    </i>
    <i r="1">
      <x/>
    </i>
    <i>
      <x v="11315"/>
    </i>
    <i r="1">
      <x/>
    </i>
    <i>
      <x v="11316"/>
    </i>
    <i r="1">
      <x/>
    </i>
    <i>
      <x v="11317"/>
    </i>
    <i r="1">
      <x/>
    </i>
    <i>
      <x v="11318"/>
    </i>
    <i r="1">
      <x/>
    </i>
    <i>
      <x v="11319"/>
    </i>
    <i r="1">
      <x v="1"/>
    </i>
    <i>
      <x v="11320"/>
    </i>
    <i r="1">
      <x/>
    </i>
    <i>
      <x v="11321"/>
    </i>
    <i r="1">
      <x/>
    </i>
    <i>
      <x v="11322"/>
    </i>
    <i r="1">
      <x/>
    </i>
    <i>
      <x v="11323"/>
    </i>
    <i r="1">
      <x/>
    </i>
    <i>
      <x v="11324"/>
    </i>
    <i r="1">
      <x v="1"/>
    </i>
    <i>
      <x v="11325"/>
    </i>
    <i r="1">
      <x/>
    </i>
    <i>
      <x v="11326"/>
    </i>
    <i r="1">
      <x/>
    </i>
    <i>
      <x v="11327"/>
    </i>
    <i r="1">
      <x v="1"/>
    </i>
    <i>
      <x v="11328"/>
    </i>
    <i r="1">
      <x v="1"/>
    </i>
    <i>
      <x v="11329"/>
    </i>
    <i r="1">
      <x/>
    </i>
    <i>
      <x v="11330"/>
    </i>
    <i r="1">
      <x v="1"/>
    </i>
    <i>
      <x v="11331"/>
    </i>
    <i r="1">
      <x v="1"/>
    </i>
    <i>
      <x v="11332"/>
    </i>
    <i r="1">
      <x v="1"/>
    </i>
    <i>
      <x v="11333"/>
    </i>
    <i r="1">
      <x v="1"/>
    </i>
    <i>
      <x v="11334"/>
    </i>
    <i r="1">
      <x/>
    </i>
    <i>
      <x v="11335"/>
    </i>
    <i r="1">
      <x/>
    </i>
    <i>
      <x v="11336"/>
    </i>
    <i r="1">
      <x v="1"/>
    </i>
    <i>
      <x v="11337"/>
    </i>
    <i r="1">
      <x v="1"/>
    </i>
    <i>
      <x v="11338"/>
    </i>
    <i r="1">
      <x/>
    </i>
    <i>
      <x v="11339"/>
    </i>
    <i r="1">
      <x/>
    </i>
    <i>
      <x v="11340"/>
    </i>
    <i r="1">
      <x v="1"/>
    </i>
    <i>
      <x v="11341"/>
    </i>
    <i r="1">
      <x v="1"/>
    </i>
    <i>
      <x v="11342"/>
    </i>
    <i r="1">
      <x/>
    </i>
    <i>
      <x v="11343"/>
    </i>
    <i r="1">
      <x/>
    </i>
    <i>
      <x v="11344"/>
    </i>
    <i r="1">
      <x v="1"/>
    </i>
    <i>
      <x v="11345"/>
    </i>
    <i r="1">
      <x v="1"/>
    </i>
    <i>
      <x v="11346"/>
    </i>
    <i r="1">
      <x/>
    </i>
    <i>
      <x v="11347"/>
    </i>
    <i r="1">
      <x/>
    </i>
    <i>
      <x v="11348"/>
    </i>
    <i r="1">
      <x/>
    </i>
    <i>
      <x v="11349"/>
    </i>
    <i r="1">
      <x/>
    </i>
    <i>
      <x v="11350"/>
    </i>
    <i r="1">
      <x/>
    </i>
    <i>
      <x v="11351"/>
    </i>
    <i r="1">
      <x v="1"/>
    </i>
    <i>
      <x v="11352"/>
    </i>
    <i r="1">
      <x/>
    </i>
    <i>
      <x v="11353"/>
    </i>
    <i r="1">
      <x v="1"/>
    </i>
    <i>
      <x v="11354"/>
    </i>
    <i r="1">
      <x v="1"/>
    </i>
    <i>
      <x v="11355"/>
    </i>
    <i r="1">
      <x/>
    </i>
    <i>
      <x v="11356"/>
    </i>
    <i r="1">
      <x/>
    </i>
    <i>
      <x v="11357"/>
    </i>
    <i r="1">
      <x/>
    </i>
    <i>
      <x v="11358"/>
    </i>
    <i r="1">
      <x v="1"/>
    </i>
    <i>
      <x v="11359"/>
    </i>
    <i r="1">
      <x/>
    </i>
    <i>
      <x v="11360"/>
    </i>
    <i r="1">
      <x/>
    </i>
    <i>
      <x v="11361"/>
    </i>
    <i r="1">
      <x/>
    </i>
    <i>
      <x v="11362"/>
    </i>
    <i r="1">
      <x v="1"/>
    </i>
    <i>
      <x v="11363"/>
    </i>
    <i r="1">
      <x v="1"/>
    </i>
    <i>
      <x v="11364"/>
    </i>
    <i r="1">
      <x v="1"/>
    </i>
    <i>
      <x v="11365"/>
    </i>
    <i r="1">
      <x/>
    </i>
    <i>
      <x v="11366"/>
    </i>
    <i r="1">
      <x/>
    </i>
    <i>
      <x v="11367"/>
    </i>
    <i r="1">
      <x/>
    </i>
    <i>
      <x v="11368"/>
    </i>
    <i r="1">
      <x v="1"/>
    </i>
    <i>
      <x v="11369"/>
    </i>
    <i r="1">
      <x/>
    </i>
    <i>
      <x v="11370"/>
    </i>
    <i r="1">
      <x v="1"/>
    </i>
    <i>
      <x v="11371"/>
    </i>
    <i r="1">
      <x/>
    </i>
    <i>
      <x v="11372"/>
    </i>
    <i r="1">
      <x v="1"/>
    </i>
    <i>
      <x v="11373"/>
    </i>
    <i r="1">
      <x/>
    </i>
    <i>
      <x v="11374"/>
    </i>
    <i r="1">
      <x v="1"/>
    </i>
    <i>
      <x v="11375"/>
    </i>
    <i r="1">
      <x/>
    </i>
    <i>
      <x v="11376"/>
    </i>
    <i r="1">
      <x/>
    </i>
    <i>
      <x v="11377"/>
    </i>
    <i r="1">
      <x/>
    </i>
    <i>
      <x v="11378"/>
    </i>
    <i r="1">
      <x/>
    </i>
    <i>
      <x v="11379"/>
    </i>
    <i r="1">
      <x v="1"/>
    </i>
    <i>
      <x v="11380"/>
    </i>
    <i r="1">
      <x/>
    </i>
    <i>
      <x v="11381"/>
    </i>
    <i r="1">
      <x/>
    </i>
    <i>
      <x v="11382"/>
    </i>
    <i r="1">
      <x v="1"/>
    </i>
    <i>
      <x v="11383"/>
    </i>
    <i r="1">
      <x v="1"/>
    </i>
    <i>
      <x v="11384"/>
    </i>
    <i r="1">
      <x/>
    </i>
    <i>
      <x v="11385"/>
    </i>
    <i r="1">
      <x/>
    </i>
    <i>
      <x v="11386"/>
    </i>
    <i r="1">
      <x v="1"/>
    </i>
    <i>
      <x v="11387"/>
    </i>
    <i r="1">
      <x v="1"/>
    </i>
    <i>
      <x v="11388"/>
    </i>
    <i r="1">
      <x v="1"/>
    </i>
    <i>
      <x v="11389"/>
    </i>
    <i r="1">
      <x v="1"/>
    </i>
    <i>
      <x v="11390"/>
    </i>
    <i r="1">
      <x/>
    </i>
    <i>
      <x v="11391"/>
    </i>
    <i r="1">
      <x/>
    </i>
    <i>
      <x v="11392"/>
    </i>
    <i r="1">
      <x/>
    </i>
    <i>
      <x v="11393"/>
    </i>
    <i r="1">
      <x/>
    </i>
    <i>
      <x v="11394"/>
    </i>
    <i r="1">
      <x/>
    </i>
    <i>
      <x v="11395"/>
    </i>
    <i r="1">
      <x/>
    </i>
    <i>
      <x v="11396"/>
    </i>
    <i r="1">
      <x/>
    </i>
    <i>
      <x v="11397"/>
    </i>
    <i r="1">
      <x/>
    </i>
    <i>
      <x v="11398"/>
    </i>
    <i r="1">
      <x v="1"/>
    </i>
    <i>
      <x v="11399"/>
    </i>
    <i r="1">
      <x/>
    </i>
    <i>
      <x v="11400"/>
    </i>
    <i r="1">
      <x v="1"/>
    </i>
    <i>
      <x v="11401"/>
    </i>
    <i r="1">
      <x v="1"/>
    </i>
    <i>
      <x v="11402"/>
    </i>
    <i r="1">
      <x v="1"/>
    </i>
    <i>
      <x v="11403"/>
    </i>
    <i r="1">
      <x/>
    </i>
    <i>
      <x v="11404"/>
    </i>
    <i r="1">
      <x/>
    </i>
    <i>
      <x v="11405"/>
    </i>
    <i r="1">
      <x/>
    </i>
    <i>
      <x v="11406"/>
    </i>
    <i r="1">
      <x/>
    </i>
    <i>
      <x v="11407"/>
    </i>
    <i r="1">
      <x v="1"/>
    </i>
    <i>
      <x v="11408"/>
    </i>
    <i r="1">
      <x/>
    </i>
    <i>
      <x v="11409"/>
    </i>
    <i r="1">
      <x/>
    </i>
    <i>
      <x v="11410"/>
    </i>
    <i r="1">
      <x/>
    </i>
    <i>
      <x v="11411"/>
    </i>
    <i r="1">
      <x/>
    </i>
    <i>
      <x v="11412"/>
    </i>
    <i r="1">
      <x v="1"/>
    </i>
    <i>
      <x v="11413"/>
    </i>
    <i r="1">
      <x v="1"/>
    </i>
    <i>
      <x v="11414"/>
    </i>
    <i r="1">
      <x v="1"/>
    </i>
    <i>
      <x v="11415"/>
    </i>
    <i r="1">
      <x v="1"/>
    </i>
    <i>
      <x v="11416"/>
    </i>
    <i r="1">
      <x/>
    </i>
    <i>
      <x v="11417"/>
    </i>
    <i r="1">
      <x/>
    </i>
    <i>
      <x v="11418"/>
    </i>
    <i r="1">
      <x/>
    </i>
    <i>
      <x v="11419"/>
    </i>
    <i r="1">
      <x v="1"/>
    </i>
    <i>
      <x v="11420"/>
    </i>
    <i r="1">
      <x/>
    </i>
    <i>
      <x v="11421"/>
    </i>
    <i r="1">
      <x/>
    </i>
    <i>
      <x v="11422"/>
    </i>
    <i r="1">
      <x v="1"/>
    </i>
    <i>
      <x v="11423"/>
    </i>
    <i r="1">
      <x v="1"/>
    </i>
    <i>
      <x v="11424"/>
    </i>
    <i r="1">
      <x v="1"/>
    </i>
    <i>
      <x v="11425"/>
    </i>
    <i r="1">
      <x/>
    </i>
    <i>
      <x v="11426"/>
    </i>
    <i r="1">
      <x/>
    </i>
    <i>
      <x v="11427"/>
    </i>
    <i r="1">
      <x/>
    </i>
    <i>
      <x v="11428"/>
    </i>
    <i r="1">
      <x v="1"/>
    </i>
    <i>
      <x v="11429"/>
    </i>
    <i r="1">
      <x v="1"/>
    </i>
    <i>
      <x v="11430"/>
    </i>
    <i r="1">
      <x/>
    </i>
    <i>
      <x v="11431"/>
    </i>
    <i r="1">
      <x/>
    </i>
    <i>
      <x v="11432"/>
    </i>
    <i r="1">
      <x v="1"/>
    </i>
    <i>
      <x v="11433"/>
    </i>
    <i r="1">
      <x v="1"/>
    </i>
    <i>
      <x v="11434"/>
    </i>
    <i r="1">
      <x/>
    </i>
    <i>
      <x v="11435"/>
    </i>
    <i r="1">
      <x v="1"/>
    </i>
    <i>
      <x v="11436"/>
    </i>
    <i r="1">
      <x/>
    </i>
    <i>
      <x v="11437"/>
    </i>
    <i r="1">
      <x/>
    </i>
    <i>
      <x v="11438"/>
    </i>
    <i r="1">
      <x v="1"/>
    </i>
    <i>
      <x v="11439"/>
    </i>
    <i r="1">
      <x v="1"/>
    </i>
    <i>
      <x v="11440"/>
    </i>
    <i r="1">
      <x/>
    </i>
    <i>
      <x v="11441"/>
    </i>
    <i r="1">
      <x/>
    </i>
    <i>
      <x v="11442"/>
    </i>
    <i r="1">
      <x v="1"/>
    </i>
    <i>
      <x v="11443"/>
    </i>
    <i r="1">
      <x v="1"/>
    </i>
    <i>
      <x v="11444"/>
    </i>
    <i r="1">
      <x v="1"/>
    </i>
    <i>
      <x v="11445"/>
    </i>
    <i r="1">
      <x/>
    </i>
    <i>
      <x v="11446"/>
    </i>
    <i r="1">
      <x/>
    </i>
    <i>
      <x v="11447"/>
    </i>
    <i r="1">
      <x v="1"/>
    </i>
    <i>
      <x v="11448"/>
    </i>
    <i r="1">
      <x v="1"/>
    </i>
    <i>
      <x v="11449"/>
    </i>
    <i r="1">
      <x/>
    </i>
    <i>
      <x v="11450"/>
    </i>
    <i r="1">
      <x v="1"/>
    </i>
    <i>
      <x v="11451"/>
    </i>
    <i r="1">
      <x v="1"/>
    </i>
    <i>
      <x v="11452"/>
    </i>
    <i r="1">
      <x v="1"/>
    </i>
    <i>
      <x v="11453"/>
    </i>
    <i r="1">
      <x/>
    </i>
    <i>
      <x v="11454"/>
    </i>
    <i r="1">
      <x/>
    </i>
    <i>
      <x v="11455"/>
    </i>
    <i r="1">
      <x/>
    </i>
    <i>
      <x v="11456"/>
    </i>
    <i r="1">
      <x/>
    </i>
    <i>
      <x v="11457"/>
    </i>
    <i r="1">
      <x v="1"/>
    </i>
    <i>
      <x v="11458"/>
    </i>
    <i r="1">
      <x v="1"/>
    </i>
    <i>
      <x v="11459"/>
    </i>
    <i r="1">
      <x/>
    </i>
    <i>
      <x v="11460"/>
    </i>
    <i r="1">
      <x v="1"/>
    </i>
    <i>
      <x v="11461"/>
    </i>
    <i r="1">
      <x/>
    </i>
    <i>
      <x v="11462"/>
    </i>
    <i r="1">
      <x/>
    </i>
    <i>
      <x v="11463"/>
    </i>
    <i r="1">
      <x/>
    </i>
    <i>
      <x v="11464"/>
    </i>
    <i r="1">
      <x v="1"/>
    </i>
    <i>
      <x v="11465"/>
    </i>
    <i r="1">
      <x/>
    </i>
    <i>
      <x v="11466"/>
    </i>
    <i r="1">
      <x/>
    </i>
    <i>
      <x v="11467"/>
    </i>
    <i r="1">
      <x/>
    </i>
    <i>
      <x v="11468"/>
    </i>
    <i r="1">
      <x v="1"/>
    </i>
    <i>
      <x v="11469"/>
    </i>
    <i r="1">
      <x v="1"/>
    </i>
    <i>
      <x v="11470"/>
    </i>
    <i r="1">
      <x/>
    </i>
    <i>
      <x v="11471"/>
    </i>
    <i r="1">
      <x/>
    </i>
    <i>
      <x v="11472"/>
    </i>
    <i r="1">
      <x v="1"/>
    </i>
    <i>
      <x v="11473"/>
    </i>
    <i r="1">
      <x v="1"/>
    </i>
    <i>
      <x v="11474"/>
    </i>
    <i r="1">
      <x v="1"/>
    </i>
    <i>
      <x v="11475"/>
    </i>
    <i r="1">
      <x v="1"/>
    </i>
    <i>
      <x v="11476"/>
    </i>
    <i r="1">
      <x/>
    </i>
    <i>
      <x v="11477"/>
    </i>
    <i r="1">
      <x v="1"/>
    </i>
    <i>
      <x v="11478"/>
    </i>
    <i r="1">
      <x v="1"/>
    </i>
    <i>
      <x v="11479"/>
    </i>
    <i r="1">
      <x v="1"/>
    </i>
    <i>
      <x v="11480"/>
    </i>
    <i r="1">
      <x v="1"/>
    </i>
    <i>
      <x v="11481"/>
    </i>
    <i r="1">
      <x v="1"/>
    </i>
    <i>
      <x v="11482"/>
    </i>
    <i r="1">
      <x v="1"/>
    </i>
    <i>
      <x v="11483"/>
    </i>
    <i r="1">
      <x v="1"/>
    </i>
    <i>
      <x v="11484"/>
    </i>
    <i r="1">
      <x/>
    </i>
    <i>
      <x v="11485"/>
    </i>
    <i r="1">
      <x/>
    </i>
    <i>
      <x v="11486"/>
    </i>
    <i r="1">
      <x/>
    </i>
    <i>
      <x v="11487"/>
    </i>
    <i r="1">
      <x v="1"/>
    </i>
    <i>
      <x v="11488"/>
    </i>
    <i r="1">
      <x/>
    </i>
    <i>
      <x v="11489"/>
    </i>
    <i r="1">
      <x/>
    </i>
    <i>
      <x v="11490"/>
    </i>
    <i r="1">
      <x/>
    </i>
    <i>
      <x v="11491"/>
    </i>
    <i r="1">
      <x v="1"/>
    </i>
    <i>
      <x v="11492"/>
    </i>
    <i r="1">
      <x/>
    </i>
    <i>
      <x v="11493"/>
    </i>
    <i r="1">
      <x v="1"/>
    </i>
    <i>
      <x v="11494"/>
    </i>
    <i r="1">
      <x v="1"/>
    </i>
    <i>
      <x v="11495"/>
    </i>
    <i r="1">
      <x v="1"/>
    </i>
    <i>
      <x v="11496"/>
    </i>
    <i r="1">
      <x v="1"/>
    </i>
    <i>
      <x v="11497"/>
    </i>
    <i r="1">
      <x v="1"/>
    </i>
    <i>
      <x v="11498"/>
    </i>
    <i r="1">
      <x/>
    </i>
    <i>
      <x v="11499"/>
    </i>
    <i r="1">
      <x/>
    </i>
    <i>
      <x v="11500"/>
    </i>
    <i r="1">
      <x/>
    </i>
    <i>
      <x v="11501"/>
    </i>
    <i r="1">
      <x/>
    </i>
    <i>
      <x v="11502"/>
    </i>
    <i r="1">
      <x v="1"/>
    </i>
    <i>
      <x v="11503"/>
    </i>
    <i r="1">
      <x/>
    </i>
    <i>
      <x v="11504"/>
    </i>
    <i r="1">
      <x/>
    </i>
    <i>
      <x v="11505"/>
    </i>
    <i r="1">
      <x/>
    </i>
    <i>
      <x v="11506"/>
    </i>
    <i r="1">
      <x v="1"/>
    </i>
    <i>
      <x v="11507"/>
    </i>
    <i r="1">
      <x/>
    </i>
    <i>
      <x v="11508"/>
    </i>
    <i r="1">
      <x/>
    </i>
    <i>
      <x v="11509"/>
    </i>
    <i r="1">
      <x/>
    </i>
    <i>
      <x v="11510"/>
    </i>
    <i r="1">
      <x v="1"/>
    </i>
    <i>
      <x v="11511"/>
    </i>
    <i r="1">
      <x v="1"/>
    </i>
    <i>
      <x v="11512"/>
    </i>
    <i r="1">
      <x/>
    </i>
    <i>
      <x v="11513"/>
    </i>
    <i r="1">
      <x/>
    </i>
    <i>
      <x v="11514"/>
    </i>
    <i r="1">
      <x/>
    </i>
    <i>
      <x v="11515"/>
    </i>
    <i r="1">
      <x v="1"/>
    </i>
    <i>
      <x v="11516"/>
    </i>
    <i r="1">
      <x v="1"/>
    </i>
    <i>
      <x v="11517"/>
    </i>
    <i r="1">
      <x/>
    </i>
    <i>
      <x v="11518"/>
    </i>
    <i r="1">
      <x/>
    </i>
    <i>
      <x v="11519"/>
    </i>
    <i r="1">
      <x v="1"/>
    </i>
    <i>
      <x v="11520"/>
    </i>
    <i r="1">
      <x v="1"/>
    </i>
    <i>
      <x v="11521"/>
    </i>
    <i r="1">
      <x v="1"/>
    </i>
    <i>
      <x v="11522"/>
    </i>
    <i r="1">
      <x/>
    </i>
    <i>
      <x v="11523"/>
    </i>
    <i r="1">
      <x/>
    </i>
    <i>
      <x v="11524"/>
    </i>
    <i r="1">
      <x v="1"/>
    </i>
    <i>
      <x v="11525"/>
    </i>
    <i r="1">
      <x v="1"/>
    </i>
    <i>
      <x v="11526"/>
    </i>
    <i r="1">
      <x/>
    </i>
    <i>
      <x v="11527"/>
    </i>
    <i r="1">
      <x/>
    </i>
    <i>
      <x v="11528"/>
    </i>
    <i r="1">
      <x v="1"/>
    </i>
    <i>
      <x v="11529"/>
    </i>
    <i r="1">
      <x v="1"/>
    </i>
    <i>
      <x v="11530"/>
    </i>
    <i r="1">
      <x/>
    </i>
    <i>
      <x v="11531"/>
    </i>
    <i r="1">
      <x/>
    </i>
    <i>
      <x v="11532"/>
    </i>
    <i r="1">
      <x/>
    </i>
    <i>
      <x v="11533"/>
    </i>
    <i r="1">
      <x/>
    </i>
    <i>
      <x v="11534"/>
    </i>
    <i r="1">
      <x v="1"/>
    </i>
    <i>
      <x v="11535"/>
    </i>
    <i r="1">
      <x v="1"/>
    </i>
    <i>
      <x v="11536"/>
    </i>
    <i r="1">
      <x v="1"/>
    </i>
    <i>
      <x v="11537"/>
    </i>
    <i r="1">
      <x v="1"/>
    </i>
    <i>
      <x v="11538"/>
    </i>
    <i r="1">
      <x v="1"/>
    </i>
    <i>
      <x v="11539"/>
    </i>
    <i r="1">
      <x/>
    </i>
    <i>
      <x v="11540"/>
    </i>
    <i r="1">
      <x/>
    </i>
    <i>
      <x v="11541"/>
    </i>
    <i r="1">
      <x v="1"/>
    </i>
    <i>
      <x v="11542"/>
    </i>
    <i r="1">
      <x/>
    </i>
    <i>
      <x v="11543"/>
    </i>
    <i r="1">
      <x v="1"/>
    </i>
    <i>
      <x v="11544"/>
    </i>
    <i r="1">
      <x v="1"/>
    </i>
    <i>
      <x v="11545"/>
    </i>
    <i r="1">
      <x/>
    </i>
    <i>
      <x v="11546"/>
    </i>
    <i r="1">
      <x/>
    </i>
    <i>
      <x v="11547"/>
    </i>
    <i r="1">
      <x v="1"/>
    </i>
    <i>
      <x v="11548"/>
    </i>
    <i r="1">
      <x/>
    </i>
    <i>
      <x v="11549"/>
    </i>
    <i r="1">
      <x/>
    </i>
    <i>
      <x v="11550"/>
    </i>
    <i r="1">
      <x/>
    </i>
    <i>
      <x v="11551"/>
    </i>
    <i r="1">
      <x/>
    </i>
    <i>
      <x v="11552"/>
    </i>
    <i r="1">
      <x/>
    </i>
    <i>
      <x v="11553"/>
    </i>
    <i r="1">
      <x/>
    </i>
    <i>
      <x v="11554"/>
    </i>
    <i r="1">
      <x v="1"/>
    </i>
    <i>
      <x v="11555"/>
    </i>
    <i r="1">
      <x/>
    </i>
    <i>
      <x v="11556"/>
    </i>
    <i r="1">
      <x/>
    </i>
    <i>
      <x v="11557"/>
    </i>
    <i r="1">
      <x v="1"/>
    </i>
    <i>
      <x v="11558"/>
    </i>
    <i r="1">
      <x/>
    </i>
    <i>
      <x v="11559"/>
    </i>
    <i r="1">
      <x/>
    </i>
    <i>
      <x v="11560"/>
    </i>
    <i r="1">
      <x v="1"/>
    </i>
    <i>
      <x v="11561"/>
    </i>
    <i r="1">
      <x/>
    </i>
    <i>
      <x v="11562"/>
    </i>
    <i r="1">
      <x/>
    </i>
    <i>
      <x v="11563"/>
    </i>
    <i r="1">
      <x/>
    </i>
    <i>
      <x v="11564"/>
    </i>
    <i r="1">
      <x v="1"/>
    </i>
    <i>
      <x v="11565"/>
    </i>
    <i r="1">
      <x v="1"/>
    </i>
    <i>
      <x v="11566"/>
    </i>
    <i r="1">
      <x v="1"/>
    </i>
    <i>
      <x v="11567"/>
    </i>
    <i r="1">
      <x v="1"/>
    </i>
    <i>
      <x v="11568"/>
    </i>
    <i r="1">
      <x/>
    </i>
    <i>
      <x v="11569"/>
    </i>
    <i r="1">
      <x v="1"/>
    </i>
    <i>
      <x v="11570"/>
    </i>
    <i r="1">
      <x v="1"/>
    </i>
    <i>
      <x v="11571"/>
    </i>
    <i r="1">
      <x v="1"/>
    </i>
    <i>
      <x v="11572"/>
    </i>
    <i r="1">
      <x v="1"/>
    </i>
    <i>
      <x v="11573"/>
    </i>
    <i r="1">
      <x v="1"/>
    </i>
    <i>
      <x v="11574"/>
    </i>
    <i r="1">
      <x v="1"/>
    </i>
    <i>
      <x v="11575"/>
    </i>
    <i r="1">
      <x v="1"/>
    </i>
    <i>
      <x v="11576"/>
    </i>
    <i r="1">
      <x/>
    </i>
    <i>
      <x v="11577"/>
    </i>
    <i r="1">
      <x v="1"/>
    </i>
    <i>
      <x v="11578"/>
    </i>
    <i r="1">
      <x v="1"/>
    </i>
    <i>
      <x v="11579"/>
    </i>
    <i r="1">
      <x/>
    </i>
    <i>
      <x v="11580"/>
    </i>
    <i r="1">
      <x/>
    </i>
    <i>
      <x v="11581"/>
    </i>
    <i r="1">
      <x/>
    </i>
    <i>
      <x v="11582"/>
    </i>
    <i r="1">
      <x v="1"/>
    </i>
    <i>
      <x v="11583"/>
    </i>
    <i r="1">
      <x/>
    </i>
    <i>
      <x v="11584"/>
    </i>
    <i r="1">
      <x/>
    </i>
    <i>
      <x v="11585"/>
    </i>
    <i r="1">
      <x/>
    </i>
    <i>
      <x v="11586"/>
    </i>
    <i r="1">
      <x/>
    </i>
    <i>
      <x v="11587"/>
    </i>
    <i r="1">
      <x v="1"/>
    </i>
    <i>
      <x v="11588"/>
    </i>
    <i r="1">
      <x/>
    </i>
    <i>
      <x v="11589"/>
    </i>
    <i r="1">
      <x v="1"/>
    </i>
    <i>
      <x v="11590"/>
    </i>
    <i r="1">
      <x/>
    </i>
    <i>
      <x v="11591"/>
    </i>
    <i r="1">
      <x/>
    </i>
    <i>
      <x v="11592"/>
    </i>
    <i r="1">
      <x/>
    </i>
    <i>
      <x v="11593"/>
    </i>
    <i r="1">
      <x v="1"/>
    </i>
    <i>
      <x v="11594"/>
    </i>
    <i r="1">
      <x/>
    </i>
    <i>
      <x v="11595"/>
    </i>
    <i r="1">
      <x v="1"/>
    </i>
    <i>
      <x v="11596"/>
    </i>
    <i r="1">
      <x/>
    </i>
    <i>
      <x v="11597"/>
    </i>
    <i r="1">
      <x v="1"/>
    </i>
    <i>
      <x v="11598"/>
    </i>
    <i r="1">
      <x v="1"/>
    </i>
    <i>
      <x v="11599"/>
    </i>
    <i r="1">
      <x/>
    </i>
    <i>
      <x v="11600"/>
    </i>
    <i r="1">
      <x/>
    </i>
    <i>
      <x v="11601"/>
    </i>
    <i r="1">
      <x/>
    </i>
    <i>
      <x v="11602"/>
    </i>
    <i r="1">
      <x/>
    </i>
    <i>
      <x v="11603"/>
    </i>
    <i r="1">
      <x/>
    </i>
    <i>
      <x v="11604"/>
    </i>
    <i r="1">
      <x/>
    </i>
    <i>
      <x v="11605"/>
    </i>
    <i r="1">
      <x/>
    </i>
    <i>
      <x v="11606"/>
    </i>
    <i r="1">
      <x/>
    </i>
    <i>
      <x v="11607"/>
    </i>
    <i r="1">
      <x v="1"/>
    </i>
    <i>
      <x v="11608"/>
    </i>
    <i r="1">
      <x v="1"/>
    </i>
    <i>
      <x v="11609"/>
    </i>
    <i r="1">
      <x v="1"/>
    </i>
    <i>
      <x v="11610"/>
    </i>
    <i r="1">
      <x v="1"/>
    </i>
    <i>
      <x v="11611"/>
    </i>
    <i r="1">
      <x/>
    </i>
    <i>
      <x v="11612"/>
    </i>
    <i r="1">
      <x/>
    </i>
    <i>
      <x v="11613"/>
    </i>
    <i r="1">
      <x v="1"/>
    </i>
    <i>
      <x v="11614"/>
    </i>
    <i r="1">
      <x/>
    </i>
    <i>
      <x v="11615"/>
    </i>
    <i r="1">
      <x/>
    </i>
    <i>
      <x v="11616"/>
    </i>
    <i r="1">
      <x/>
    </i>
    <i>
      <x v="11617"/>
    </i>
    <i r="1">
      <x/>
    </i>
    <i>
      <x v="11618"/>
    </i>
    <i r="1">
      <x/>
    </i>
    <i>
      <x v="11619"/>
    </i>
    <i r="1">
      <x/>
    </i>
    <i>
      <x v="11620"/>
    </i>
    <i r="1">
      <x v="1"/>
    </i>
    <i>
      <x v="11621"/>
    </i>
    <i r="1">
      <x/>
    </i>
    <i>
      <x v="11622"/>
    </i>
    <i r="1">
      <x/>
    </i>
    <i>
      <x v="11623"/>
    </i>
    <i r="1">
      <x/>
    </i>
    <i>
      <x v="11624"/>
    </i>
    <i r="1">
      <x/>
    </i>
    <i>
      <x v="11625"/>
    </i>
    <i r="1">
      <x v="1"/>
    </i>
    <i>
      <x v="11626"/>
    </i>
    <i r="1">
      <x v="1"/>
    </i>
    <i>
      <x v="11627"/>
    </i>
    <i r="1">
      <x/>
    </i>
    <i>
      <x v="11628"/>
    </i>
    <i r="1">
      <x/>
    </i>
    <i>
      <x v="11629"/>
    </i>
    <i r="1">
      <x v="1"/>
    </i>
    <i>
      <x v="11630"/>
    </i>
    <i r="1">
      <x/>
    </i>
    <i>
      <x v="11631"/>
    </i>
    <i r="1">
      <x/>
    </i>
    <i>
      <x v="11632"/>
    </i>
    <i r="1">
      <x/>
    </i>
    <i>
      <x v="11633"/>
    </i>
    <i r="1">
      <x/>
    </i>
    <i>
      <x v="11634"/>
    </i>
    <i r="1">
      <x/>
    </i>
    <i>
      <x v="11635"/>
    </i>
    <i r="1">
      <x/>
    </i>
    <i>
      <x v="11636"/>
    </i>
    <i r="1">
      <x v="1"/>
    </i>
    <i>
      <x v="11637"/>
    </i>
    <i r="1">
      <x v="1"/>
    </i>
    <i>
      <x v="11638"/>
    </i>
    <i r="1">
      <x/>
    </i>
    <i>
      <x v="11639"/>
    </i>
    <i r="1">
      <x v="1"/>
    </i>
    <i>
      <x v="11640"/>
    </i>
    <i r="1">
      <x v="1"/>
    </i>
    <i>
      <x v="11641"/>
    </i>
    <i r="1">
      <x/>
    </i>
    <i>
      <x v="11642"/>
    </i>
    <i r="1">
      <x/>
    </i>
    <i>
      <x v="11643"/>
    </i>
    <i r="1">
      <x/>
    </i>
    <i>
      <x v="11644"/>
    </i>
    <i r="1">
      <x v="1"/>
    </i>
    <i>
      <x v="11645"/>
    </i>
    <i r="1">
      <x/>
    </i>
    <i>
      <x v="11646"/>
    </i>
    <i r="1">
      <x/>
    </i>
    <i>
      <x v="11647"/>
    </i>
    <i r="1">
      <x v="1"/>
    </i>
    <i>
      <x v="11648"/>
    </i>
    <i r="1">
      <x v="1"/>
    </i>
    <i>
      <x v="11649"/>
    </i>
    <i r="1">
      <x v="1"/>
    </i>
    <i>
      <x v="11650"/>
    </i>
    <i r="1">
      <x v="1"/>
    </i>
    <i>
      <x v="11651"/>
    </i>
    <i r="1">
      <x v="1"/>
    </i>
    <i>
      <x v="11652"/>
    </i>
    <i r="1">
      <x/>
    </i>
    <i>
      <x v="11653"/>
    </i>
    <i r="1">
      <x v="1"/>
    </i>
    <i>
      <x v="11654"/>
    </i>
    <i r="1">
      <x v="1"/>
    </i>
    <i>
      <x v="11655"/>
    </i>
    <i r="1">
      <x/>
    </i>
    <i>
      <x v="11656"/>
    </i>
    <i r="1">
      <x v="1"/>
    </i>
    <i>
      <x v="11657"/>
    </i>
    <i r="1">
      <x/>
    </i>
    <i>
      <x v="11658"/>
    </i>
    <i r="1">
      <x/>
    </i>
    <i>
      <x v="11659"/>
    </i>
    <i r="1">
      <x v="1"/>
    </i>
    <i>
      <x v="11660"/>
    </i>
    <i r="1">
      <x/>
    </i>
    <i>
      <x v="11661"/>
    </i>
    <i r="1">
      <x v="1"/>
    </i>
    <i>
      <x v="11662"/>
    </i>
    <i r="1">
      <x v="1"/>
    </i>
    <i>
      <x v="11663"/>
    </i>
    <i r="1">
      <x v="1"/>
    </i>
    <i>
      <x v="11664"/>
    </i>
    <i r="1">
      <x/>
    </i>
    <i>
      <x v="11665"/>
    </i>
    <i r="1">
      <x v="1"/>
    </i>
    <i>
      <x v="11666"/>
    </i>
    <i r="1">
      <x v="1"/>
    </i>
    <i>
      <x v="11667"/>
    </i>
    <i r="1">
      <x/>
    </i>
    <i>
      <x v="11668"/>
    </i>
    <i r="1">
      <x v="1"/>
    </i>
    <i>
      <x v="11669"/>
    </i>
    <i r="1">
      <x v="1"/>
    </i>
    <i>
      <x v="11670"/>
    </i>
    <i r="1">
      <x/>
    </i>
    <i>
      <x v="11671"/>
    </i>
    <i r="1">
      <x/>
    </i>
    <i>
      <x v="11672"/>
    </i>
    <i r="1">
      <x/>
    </i>
    <i>
      <x v="11673"/>
    </i>
    <i r="1">
      <x/>
    </i>
    <i>
      <x v="11674"/>
    </i>
    <i r="1">
      <x/>
    </i>
    <i>
      <x v="11675"/>
    </i>
    <i r="1">
      <x/>
    </i>
    <i>
      <x v="11676"/>
    </i>
    <i r="1">
      <x/>
    </i>
    <i>
      <x v="11677"/>
    </i>
    <i r="1">
      <x v="1"/>
    </i>
    <i>
      <x v="11678"/>
    </i>
    <i r="1">
      <x v="1"/>
    </i>
    <i>
      <x v="11679"/>
    </i>
    <i r="1">
      <x v="1"/>
    </i>
    <i>
      <x v="11680"/>
    </i>
    <i r="1">
      <x v="1"/>
    </i>
    <i>
      <x v="11681"/>
    </i>
    <i r="1">
      <x v="1"/>
    </i>
    <i>
      <x v="11682"/>
    </i>
    <i r="1">
      <x/>
    </i>
    <i>
      <x v="11683"/>
    </i>
    <i r="1">
      <x/>
    </i>
    <i>
      <x v="11684"/>
    </i>
    <i r="1">
      <x/>
    </i>
    <i>
      <x v="11685"/>
    </i>
    <i r="1">
      <x v="1"/>
    </i>
    <i>
      <x v="11686"/>
    </i>
    <i r="1">
      <x v="1"/>
    </i>
    <i>
      <x v="11687"/>
    </i>
    <i r="1">
      <x v="1"/>
    </i>
    <i>
      <x v="11688"/>
    </i>
    <i r="1">
      <x/>
    </i>
    <i>
      <x v="11689"/>
    </i>
    <i r="1">
      <x/>
    </i>
    <i>
      <x v="11690"/>
    </i>
    <i r="1">
      <x v="1"/>
    </i>
    <i>
      <x v="11691"/>
    </i>
    <i r="1">
      <x/>
    </i>
    <i>
      <x v="11692"/>
    </i>
    <i r="1">
      <x/>
    </i>
    <i>
      <x v="11693"/>
    </i>
    <i r="1">
      <x v="1"/>
    </i>
    <i>
      <x v="11694"/>
    </i>
    <i r="1">
      <x/>
    </i>
    <i>
      <x v="11695"/>
    </i>
    <i r="1">
      <x/>
    </i>
    <i>
      <x v="11696"/>
    </i>
    <i r="1">
      <x/>
    </i>
    <i>
      <x v="11697"/>
    </i>
    <i r="1">
      <x v="1"/>
    </i>
    <i>
      <x v="11698"/>
    </i>
    <i r="1">
      <x/>
    </i>
    <i>
      <x v="11699"/>
    </i>
    <i r="1">
      <x/>
    </i>
    <i>
      <x v="11700"/>
    </i>
    <i r="1">
      <x v="1"/>
    </i>
    <i>
      <x v="11701"/>
    </i>
    <i r="1">
      <x/>
    </i>
    <i>
      <x v="11702"/>
    </i>
    <i r="1">
      <x v="1"/>
    </i>
    <i>
      <x v="11703"/>
    </i>
    <i r="1">
      <x v="1"/>
    </i>
    <i>
      <x v="11704"/>
    </i>
    <i r="1">
      <x/>
    </i>
    <i>
      <x v="11705"/>
    </i>
    <i r="1">
      <x/>
    </i>
    <i>
      <x v="11706"/>
    </i>
    <i r="1">
      <x/>
    </i>
    <i>
      <x v="11707"/>
    </i>
    <i r="1">
      <x/>
    </i>
    <i>
      <x v="11708"/>
    </i>
    <i r="1">
      <x/>
    </i>
    <i>
      <x v="11709"/>
    </i>
    <i r="1">
      <x/>
    </i>
    <i>
      <x v="11710"/>
    </i>
    <i r="1">
      <x v="1"/>
    </i>
    <i>
      <x v="11711"/>
    </i>
    <i r="1">
      <x/>
    </i>
    <i>
      <x v="11712"/>
    </i>
    <i r="1">
      <x/>
    </i>
    <i>
      <x v="11713"/>
    </i>
    <i r="1">
      <x v="1"/>
    </i>
    <i>
      <x v="11714"/>
    </i>
    <i r="1">
      <x/>
    </i>
    <i>
      <x v="11715"/>
    </i>
    <i r="1">
      <x v="1"/>
    </i>
    <i>
      <x v="11716"/>
    </i>
    <i r="1">
      <x v="1"/>
    </i>
    <i>
      <x v="11717"/>
    </i>
    <i r="1">
      <x/>
    </i>
    <i>
      <x v="11718"/>
    </i>
    <i r="1">
      <x v="1"/>
    </i>
    <i>
      <x v="11719"/>
    </i>
    <i r="1">
      <x/>
    </i>
    <i>
      <x v="11720"/>
    </i>
    <i r="1">
      <x v="1"/>
    </i>
    <i>
      <x v="11721"/>
    </i>
    <i r="1">
      <x v="1"/>
    </i>
    <i>
      <x v="11722"/>
    </i>
    <i r="1">
      <x v="1"/>
    </i>
    <i>
      <x v="11723"/>
    </i>
    <i r="1">
      <x v="1"/>
    </i>
    <i>
      <x v="11724"/>
    </i>
    <i r="1">
      <x/>
    </i>
    <i>
      <x v="11725"/>
    </i>
    <i r="1">
      <x/>
    </i>
    <i>
      <x v="11726"/>
    </i>
    <i r="1">
      <x v="1"/>
    </i>
    <i>
      <x v="11727"/>
    </i>
    <i r="1">
      <x/>
    </i>
    <i>
      <x v="11728"/>
    </i>
    <i r="1">
      <x/>
    </i>
    <i>
      <x v="11729"/>
    </i>
    <i r="1">
      <x v="1"/>
    </i>
    <i>
      <x v="11730"/>
    </i>
    <i r="1">
      <x/>
    </i>
    <i>
      <x v="11731"/>
    </i>
    <i r="1">
      <x/>
    </i>
    <i>
      <x v="11732"/>
    </i>
    <i r="1">
      <x v="1"/>
    </i>
    <i>
      <x v="11733"/>
    </i>
    <i r="1">
      <x v="1"/>
    </i>
    <i>
      <x v="11734"/>
    </i>
    <i r="1">
      <x/>
    </i>
    <i>
      <x v="11735"/>
    </i>
    <i r="1">
      <x/>
    </i>
    <i>
      <x v="11736"/>
    </i>
    <i r="1">
      <x v="1"/>
    </i>
    <i>
      <x v="11737"/>
    </i>
    <i r="1">
      <x/>
    </i>
    <i>
      <x v="11738"/>
    </i>
    <i r="1">
      <x v="1"/>
    </i>
    <i>
      <x v="11739"/>
    </i>
    <i r="1">
      <x v="1"/>
    </i>
    <i>
      <x v="11740"/>
    </i>
    <i r="1">
      <x v="1"/>
    </i>
    <i>
      <x v="11741"/>
    </i>
    <i r="1">
      <x/>
    </i>
    <i>
      <x v="11742"/>
    </i>
    <i r="1">
      <x/>
    </i>
    <i>
      <x v="11743"/>
    </i>
    <i r="1">
      <x v="1"/>
    </i>
    <i>
      <x v="11744"/>
    </i>
    <i r="1">
      <x/>
    </i>
    <i>
      <x v="11745"/>
    </i>
    <i r="1">
      <x v="1"/>
    </i>
    <i>
      <x v="11746"/>
    </i>
    <i r="1">
      <x/>
    </i>
    <i>
      <x v="11747"/>
    </i>
    <i r="1">
      <x v="1"/>
    </i>
    <i>
      <x v="11748"/>
    </i>
    <i r="1">
      <x v="1"/>
    </i>
    <i>
      <x v="11749"/>
    </i>
    <i r="1">
      <x v="1"/>
    </i>
    <i>
      <x v="11750"/>
    </i>
    <i r="1">
      <x v="1"/>
    </i>
    <i>
      <x v="11751"/>
    </i>
    <i r="1">
      <x/>
    </i>
    <i>
      <x v="11752"/>
    </i>
    <i r="1">
      <x/>
    </i>
    <i>
      <x v="11753"/>
    </i>
    <i r="1">
      <x/>
    </i>
    <i>
      <x v="11754"/>
    </i>
    <i r="1">
      <x/>
    </i>
    <i>
      <x v="11755"/>
    </i>
    <i r="1">
      <x v="1"/>
    </i>
    <i>
      <x v="11756"/>
    </i>
    <i r="1">
      <x v="1"/>
    </i>
    <i>
      <x v="11757"/>
    </i>
    <i r="1">
      <x/>
    </i>
    <i>
      <x v="11758"/>
    </i>
    <i r="1">
      <x/>
    </i>
    <i>
      <x v="11759"/>
    </i>
    <i r="1">
      <x v="1"/>
    </i>
    <i>
      <x v="11760"/>
    </i>
    <i r="1">
      <x v="1"/>
    </i>
    <i>
      <x v="11761"/>
    </i>
    <i r="1">
      <x v="1"/>
    </i>
    <i>
      <x v="11762"/>
    </i>
    <i r="1">
      <x v="1"/>
    </i>
    <i>
      <x v="11763"/>
    </i>
    <i r="1">
      <x/>
    </i>
    <i>
      <x v="11764"/>
    </i>
    <i r="1">
      <x/>
    </i>
    <i>
      <x v="11765"/>
    </i>
    <i r="1">
      <x/>
    </i>
    <i>
      <x v="11766"/>
    </i>
    <i r="1">
      <x v="1"/>
    </i>
    <i>
      <x v="11767"/>
    </i>
    <i r="1">
      <x v="1"/>
    </i>
    <i>
      <x v="11768"/>
    </i>
    <i r="1">
      <x v="1"/>
    </i>
    <i>
      <x v="11769"/>
    </i>
    <i r="1">
      <x/>
    </i>
    <i>
      <x v="11770"/>
    </i>
    <i r="1">
      <x v="1"/>
    </i>
    <i>
      <x v="11771"/>
    </i>
    <i r="1">
      <x/>
    </i>
    <i>
      <x v="11772"/>
    </i>
    <i r="1">
      <x/>
    </i>
    <i>
      <x v="11773"/>
    </i>
    <i r="1">
      <x/>
    </i>
    <i>
      <x v="11774"/>
    </i>
    <i r="1">
      <x/>
    </i>
    <i>
      <x v="11775"/>
    </i>
    <i r="1">
      <x v="1"/>
    </i>
    <i>
      <x v="11776"/>
    </i>
    <i r="1">
      <x/>
    </i>
    <i>
      <x v="11777"/>
    </i>
    <i r="1">
      <x/>
    </i>
    <i>
      <x v="11778"/>
    </i>
    <i r="1">
      <x v="1"/>
    </i>
    <i>
      <x v="11779"/>
    </i>
    <i r="1">
      <x/>
    </i>
    <i>
      <x v="11780"/>
    </i>
    <i r="1">
      <x/>
    </i>
    <i>
      <x v="11781"/>
    </i>
    <i r="1">
      <x/>
    </i>
    <i>
      <x v="11782"/>
    </i>
    <i r="1">
      <x/>
    </i>
    <i>
      <x v="11783"/>
    </i>
    <i r="1">
      <x/>
    </i>
    <i>
      <x v="11784"/>
    </i>
    <i r="1">
      <x/>
    </i>
    <i>
      <x v="11785"/>
    </i>
    <i r="1">
      <x v="1"/>
    </i>
    <i>
      <x v="11786"/>
    </i>
    <i r="1">
      <x v="1"/>
    </i>
    <i>
      <x v="11787"/>
    </i>
    <i r="1">
      <x v="1"/>
    </i>
    <i>
      <x v="11788"/>
    </i>
    <i r="1">
      <x/>
    </i>
    <i>
      <x v="11789"/>
    </i>
    <i r="1">
      <x v="1"/>
    </i>
    <i>
      <x v="11790"/>
    </i>
    <i r="1">
      <x v="1"/>
    </i>
    <i>
      <x v="11791"/>
    </i>
    <i r="1">
      <x/>
    </i>
    <i>
      <x v="11792"/>
    </i>
    <i r="1">
      <x v="1"/>
    </i>
    <i>
      <x v="11793"/>
    </i>
    <i r="1">
      <x/>
    </i>
    <i>
      <x v="11794"/>
    </i>
    <i r="1">
      <x v="1"/>
    </i>
    <i>
      <x v="11795"/>
    </i>
    <i r="1">
      <x v="1"/>
    </i>
    <i>
      <x v="11796"/>
    </i>
    <i r="1">
      <x/>
    </i>
    <i>
      <x v="11797"/>
    </i>
    <i r="1">
      <x/>
    </i>
    <i>
      <x v="11798"/>
    </i>
    <i r="1">
      <x v="1"/>
    </i>
    <i>
      <x v="11799"/>
    </i>
    <i r="1">
      <x v="1"/>
    </i>
    <i>
      <x v="11800"/>
    </i>
    <i r="1">
      <x v="1"/>
    </i>
    <i>
      <x v="11801"/>
    </i>
    <i r="1">
      <x v="1"/>
    </i>
    <i>
      <x v="11802"/>
    </i>
    <i r="1">
      <x v="1"/>
    </i>
    <i>
      <x v="11803"/>
    </i>
    <i r="1">
      <x v="1"/>
    </i>
    <i>
      <x v="11804"/>
    </i>
    <i r="1">
      <x v="1"/>
    </i>
    <i>
      <x v="11805"/>
    </i>
    <i r="1">
      <x/>
    </i>
    <i>
      <x v="11806"/>
    </i>
    <i r="1">
      <x v="1"/>
    </i>
    <i>
      <x v="11807"/>
    </i>
    <i r="1">
      <x/>
    </i>
    <i>
      <x v="11808"/>
    </i>
    <i r="1">
      <x/>
    </i>
    <i>
      <x v="11809"/>
    </i>
    <i r="1">
      <x/>
    </i>
    <i>
      <x v="11810"/>
    </i>
    <i r="1">
      <x v="1"/>
    </i>
    <i>
      <x v="11811"/>
    </i>
    <i r="1">
      <x/>
    </i>
    <i>
      <x v="11812"/>
    </i>
    <i r="1">
      <x/>
    </i>
    <i>
      <x v="11813"/>
    </i>
    <i r="1">
      <x v="1"/>
    </i>
    <i>
      <x v="11814"/>
    </i>
    <i r="1">
      <x v="1"/>
    </i>
    <i>
      <x v="11815"/>
    </i>
    <i r="1">
      <x v="1"/>
    </i>
    <i>
      <x v="11816"/>
    </i>
    <i r="1">
      <x v="1"/>
    </i>
    <i>
      <x v="11817"/>
    </i>
    <i r="1">
      <x v="1"/>
    </i>
    <i>
      <x v="11818"/>
    </i>
    <i r="1">
      <x v="1"/>
    </i>
    <i>
      <x v="11819"/>
    </i>
    <i r="1">
      <x v="1"/>
    </i>
    <i>
      <x v="11820"/>
    </i>
    <i r="1">
      <x/>
    </i>
    <i>
      <x v="11821"/>
    </i>
    <i r="1">
      <x/>
    </i>
    <i>
      <x v="11822"/>
    </i>
    <i r="1">
      <x/>
    </i>
    <i>
      <x v="11823"/>
    </i>
    <i r="1">
      <x v="1"/>
    </i>
    <i>
      <x v="11824"/>
    </i>
    <i r="1">
      <x/>
    </i>
    <i>
      <x v="11825"/>
    </i>
    <i r="1">
      <x v="1"/>
    </i>
    <i>
      <x v="11826"/>
    </i>
    <i r="1">
      <x/>
    </i>
    <i>
      <x v="11827"/>
    </i>
    <i r="1">
      <x v="1"/>
    </i>
    <i>
      <x v="11828"/>
    </i>
    <i r="1">
      <x v="1"/>
    </i>
    <i>
      <x v="11829"/>
    </i>
    <i r="1">
      <x v="1"/>
    </i>
    <i>
      <x v="11830"/>
    </i>
    <i r="1">
      <x/>
    </i>
    <i>
      <x v="11831"/>
    </i>
    <i r="1">
      <x/>
    </i>
    <i>
      <x v="11832"/>
    </i>
    <i r="1">
      <x/>
    </i>
    <i>
      <x v="11833"/>
    </i>
    <i r="1">
      <x/>
    </i>
    <i>
      <x v="11834"/>
    </i>
    <i r="1">
      <x v="1"/>
    </i>
    <i>
      <x v="11835"/>
    </i>
    <i r="1">
      <x v="1"/>
    </i>
    <i>
      <x v="11836"/>
    </i>
    <i r="1">
      <x/>
    </i>
    <i>
      <x v="11837"/>
    </i>
    <i r="1">
      <x v="1"/>
    </i>
    <i>
      <x v="11838"/>
    </i>
    <i r="1">
      <x v="1"/>
    </i>
    <i>
      <x v="11839"/>
    </i>
    <i r="1">
      <x v="1"/>
    </i>
    <i>
      <x v="11840"/>
    </i>
    <i r="1">
      <x/>
    </i>
    <i>
      <x v="11841"/>
    </i>
    <i r="1">
      <x v="1"/>
    </i>
    <i>
      <x v="11842"/>
    </i>
    <i r="1">
      <x v="1"/>
    </i>
    <i>
      <x v="11843"/>
    </i>
    <i r="1">
      <x v="1"/>
    </i>
    <i>
      <x v="11844"/>
    </i>
    <i r="1">
      <x/>
    </i>
    <i>
      <x v="11845"/>
    </i>
    <i r="1">
      <x v="1"/>
    </i>
    <i>
      <x v="11846"/>
    </i>
    <i r="1">
      <x v="1"/>
    </i>
    <i>
      <x v="11847"/>
    </i>
    <i r="1">
      <x v="1"/>
    </i>
    <i>
      <x v="11848"/>
    </i>
    <i r="1">
      <x/>
    </i>
    <i>
      <x v="11849"/>
    </i>
    <i r="1">
      <x/>
    </i>
    <i>
      <x v="11850"/>
    </i>
    <i r="1">
      <x v="1"/>
    </i>
    <i>
      <x v="11851"/>
    </i>
    <i r="1">
      <x v="1"/>
    </i>
    <i>
      <x v="11852"/>
    </i>
    <i r="1">
      <x/>
    </i>
    <i>
      <x v="11853"/>
    </i>
    <i r="1">
      <x/>
    </i>
    <i>
      <x v="11854"/>
    </i>
    <i r="1">
      <x/>
    </i>
    <i>
      <x v="11855"/>
    </i>
    <i r="1">
      <x v="1"/>
    </i>
    <i>
      <x v="11856"/>
    </i>
    <i r="1">
      <x/>
    </i>
    <i>
      <x v="11857"/>
    </i>
    <i r="1">
      <x v="1"/>
    </i>
    <i>
      <x v="11858"/>
    </i>
    <i r="1">
      <x/>
    </i>
    <i>
      <x v="11859"/>
    </i>
    <i r="1">
      <x/>
    </i>
    <i>
      <x v="11860"/>
    </i>
    <i r="1">
      <x v="1"/>
    </i>
    <i>
      <x v="11861"/>
    </i>
    <i r="1">
      <x v="1"/>
    </i>
    <i>
      <x v="11862"/>
    </i>
    <i r="1">
      <x v="1"/>
    </i>
    <i>
      <x v="11863"/>
    </i>
    <i r="1">
      <x/>
    </i>
    <i>
      <x v="11864"/>
    </i>
    <i r="1">
      <x v="1"/>
    </i>
    <i>
      <x v="11865"/>
    </i>
    <i r="1">
      <x/>
    </i>
    <i>
      <x v="11866"/>
    </i>
    <i r="1">
      <x/>
    </i>
    <i>
      <x v="11867"/>
    </i>
    <i r="1">
      <x/>
    </i>
    <i>
      <x v="11868"/>
    </i>
    <i r="1">
      <x v="1"/>
    </i>
    <i>
      <x v="11869"/>
    </i>
    <i r="1">
      <x v="1"/>
    </i>
    <i>
      <x v="11870"/>
    </i>
    <i r="1">
      <x/>
    </i>
    <i>
      <x v="11871"/>
    </i>
    <i r="1">
      <x/>
    </i>
    <i>
      <x v="11872"/>
    </i>
    <i r="1">
      <x/>
    </i>
    <i>
      <x v="11873"/>
    </i>
    <i r="1">
      <x v="1"/>
    </i>
    <i>
      <x v="11874"/>
    </i>
    <i r="1">
      <x/>
    </i>
    <i>
      <x v="11875"/>
    </i>
    <i r="1">
      <x/>
    </i>
    <i>
      <x v="11876"/>
    </i>
    <i r="1">
      <x/>
    </i>
    <i>
      <x v="11877"/>
    </i>
    <i r="1">
      <x v="1"/>
    </i>
    <i>
      <x v="11878"/>
    </i>
    <i r="1">
      <x v="1"/>
    </i>
    <i>
      <x v="11879"/>
    </i>
    <i r="1">
      <x/>
    </i>
    <i>
      <x v="11880"/>
    </i>
    <i r="1">
      <x v="1"/>
    </i>
    <i>
      <x v="11881"/>
    </i>
    <i r="1">
      <x/>
    </i>
    <i>
      <x v="11882"/>
    </i>
    <i r="1">
      <x/>
    </i>
    <i>
      <x v="11883"/>
    </i>
    <i r="1">
      <x/>
    </i>
    <i>
      <x v="11884"/>
    </i>
    <i r="1">
      <x v="1"/>
    </i>
    <i>
      <x v="11885"/>
    </i>
    <i r="1">
      <x v="1"/>
    </i>
    <i>
      <x v="11886"/>
    </i>
    <i r="1">
      <x/>
    </i>
    <i>
      <x v="11887"/>
    </i>
    <i r="1">
      <x/>
    </i>
    <i>
      <x v="11888"/>
    </i>
    <i r="1">
      <x/>
    </i>
    <i>
      <x v="11889"/>
    </i>
    <i r="1">
      <x v="1"/>
    </i>
    <i>
      <x v="11890"/>
    </i>
    <i r="1">
      <x v="1"/>
    </i>
    <i>
      <x v="11891"/>
    </i>
    <i r="1">
      <x v="1"/>
    </i>
    <i>
      <x v="11892"/>
    </i>
    <i r="1">
      <x/>
    </i>
    <i>
      <x v="11893"/>
    </i>
    <i r="1">
      <x/>
    </i>
    <i>
      <x v="11894"/>
    </i>
    <i r="1">
      <x/>
    </i>
    <i>
      <x v="11895"/>
    </i>
    <i r="1">
      <x v="1"/>
    </i>
    <i>
      <x v="11896"/>
    </i>
    <i r="1">
      <x v="1"/>
    </i>
    <i>
      <x v="11897"/>
    </i>
    <i r="1">
      <x/>
    </i>
    <i>
      <x v="11898"/>
    </i>
    <i r="1">
      <x v="1"/>
    </i>
    <i>
      <x v="11899"/>
    </i>
    <i r="1">
      <x/>
    </i>
    <i>
      <x v="11900"/>
    </i>
    <i r="1">
      <x v="1"/>
    </i>
    <i>
      <x v="11901"/>
    </i>
    <i r="1">
      <x v="1"/>
    </i>
    <i>
      <x v="11902"/>
    </i>
    <i r="1">
      <x v="1"/>
    </i>
    <i>
      <x v="11903"/>
    </i>
    <i r="1">
      <x/>
    </i>
    <i>
      <x v="11904"/>
    </i>
    <i r="1">
      <x/>
    </i>
    <i>
      <x v="11905"/>
    </i>
    <i r="1">
      <x/>
    </i>
    <i>
      <x v="11906"/>
    </i>
    <i r="1">
      <x/>
    </i>
    <i>
      <x v="11907"/>
    </i>
    <i r="1">
      <x/>
    </i>
    <i>
      <x v="11908"/>
    </i>
    <i r="1">
      <x v="1"/>
    </i>
    <i>
      <x v="11909"/>
    </i>
    <i r="1">
      <x/>
    </i>
    <i>
      <x v="11910"/>
    </i>
    <i r="1">
      <x/>
    </i>
    <i>
      <x v="11911"/>
    </i>
    <i r="1">
      <x v="1"/>
    </i>
    <i>
      <x v="11912"/>
    </i>
    <i r="1">
      <x/>
    </i>
    <i>
      <x v="11913"/>
    </i>
    <i r="1">
      <x v="1"/>
    </i>
    <i>
      <x v="11914"/>
    </i>
    <i r="1">
      <x/>
    </i>
    <i>
      <x v="11915"/>
    </i>
    <i r="1">
      <x/>
    </i>
    <i>
      <x v="11916"/>
    </i>
    <i r="1">
      <x v="1"/>
    </i>
    <i>
      <x v="11917"/>
    </i>
    <i r="1">
      <x/>
    </i>
    <i>
      <x v="11918"/>
    </i>
    <i r="1">
      <x v="1"/>
    </i>
    <i>
      <x v="11919"/>
    </i>
    <i r="1">
      <x/>
    </i>
    <i>
      <x v="11920"/>
    </i>
    <i r="1">
      <x/>
    </i>
    <i>
      <x v="11921"/>
    </i>
    <i r="1">
      <x v="1"/>
    </i>
    <i>
      <x v="11922"/>
    </i>
    <i r="1">
      <x v="1"/>
    </i>
    <i>
      <x v="11923"/>
    </i>
    <i r="1">
      <x/>
    </i>
    <i>
      <x v="11924"/>
    </i>
    <i r="1">
      <x/>
    </i>
    <i>
      <x v="11925"/>
    </i>
    <i r="1">
      <x/>
    </i>
    <i>
      <x v="11926"/>
    </i>
    <i r="1">
      <x/>
    </i>
    <i>
      <x v="11927"/>
    </i>
    <i r="1">
      <x v="1"/>
    </i>
    <i>
      <x v="11928"/>
    </i>
    <i r="1">
      <x v="1"/>
    </i>
    <i>
      <x v="11929"/>
    </i>
    <i r="1">
      <x v="1"/>
    </i>
    <i>
      <x v="11930"/>
    </i>
    <i r="1">
      <x v="1"/>
    </i>
    <i>
      <x v="11931"/>
    </i>
    <i r="1">
      <x/>
    </i>
    <i>
      <x v="11932"/>
    </i>
    <i r="1">
      <x/>
    </i>
    <i>
      <x v="11933"/>
    </i>
    <i r="1">
      <x/>
    </i>
    <i>
      <x v="11934"/>
    </i>
    <i r="1">
      <x v="1"/>
    </i>
    <i>
      <x v="11935"/>
    </i>
    <i r="1">
      <x v="1"/>
    </i>
    <i>
      <x v="11936"/>
    </i>
    <i r="1">
      <x/>
    </i>
    <i>
      <x v="11937"/>
    </i>
    <i r="1">
      <x v="1"/>
    </i>
    <i>
      <x v="11938"/>
    </i>
    <i r="1">
      <x v="1"/>
    </i>
    <i>
      <x v="11939"/>
    </i>
    <i r="1">
      <x/>
    </i>
    <i>
      <x v="11940"/>
    </i>
    <i r="1">
      <x/>
    </i>
    <i>
      <x v="11941"/>
    </i>
    <i r="1">
      <x/>
    </i>
    <i>
      <x v="11942"/>
    </i>
    <i r="1">
      <x v="1"/>
    </i>
    <i>
      <x v="11943"/>
    </i>
    <i r="1">
      <x/>
    </i>
    <i>
      <x v="11944"/>
    </i>
    <i r="1">
      <x v="1"/>
    </i>
    <i>
      <x v="11945"/>
    </i>
    <i r="1">
      <x v="1"/>
    </i>
    <i>
      <x v="11946"/>
    </i>
    <i r="1">
      <x/>
    </i>
    <i>
      <x v="11947"/>
    </i>
    <i r="1">
      <x v="1"/>
    </i>
    <i>
      <x v="11948"/>
    </i>
    <i r="1">
      <x/>
    </i>
    <i>
      <x v="11949"/>
    </i>
    <i r="1">
      <x/>
    </i>
    <i>
      <x v="11950"/>
    </i>
    <i r="1">
      <x/>
    </i>
    <i>
      <x v="11951"/>
    </i>
    <i r="1">
      <x/>
    </i>
    <i>
      <x v="11952"/>
    </i>
    <i r="1">
      <x/>
    </i>
    <i>
      <x v="11953"/>
    </i>
    <i r="1">
      <x/>
    </i>
    <i>
      <x v="11954"/>
    </i>
    <i r="1">
      <x v="1"/>
    </i>
    <i>
      <x v="11955"/>
    </i>
    <i r="1">
      <x v="1"/>
    </i>
    <i>
      <x v="11956"/>
    </i>
    <i r="1">
      <x/>
    </i>
    <i>
      <x v="11957"/>
    </i>
    <i r="1">
      <x/>
    </i>
    <i>
      <x v="11958"/>
    </i>
    <i r="1">
      <x v="1"/>
    </i>
    <i>
      <x v="11959"/>
    </i>
    <i r="1">
      <x v="1"/>
    </i>
    <i>
      <x v="11960"/>
    </i>
    <i r="1">
      <x/>
    </i>
    <i>
      <x v="11961"/>
    </i>
    <i r="1">
      <x/>
    </i>
    <i>
      <x v="11962"/>
    </i>
    <i r="1">
      <x/>
    </i>
    <i>
      <x v="11963"/>
    </i>
    <i r="1">
      <x v="1"/>
    </i>
    <i>
      <x v="11964"/>
    </i>
    <i r="1">
      <x/>
    </i>
    <i>
      <x v="11965"/>
    </i>
    <i r="1">
      <x v="1"/>
    </i>
    <i>
      <x v="11966"/>
    </i>
    <i r="1">
      <x/>
    </i>
    <i>
      <x v="11967"/>
    </i>
    <i r="1">
      <x/>
    </i>
    <i>
      <x v="11968"/>
    </i>
    <i r="1">
      <x/>
    </i>
    <i>
      <x v="11969"/>
    </i>
    <i r="1">
      <x/>
    </i>
    <i>
      <x v="11970"/>
    </i>
    <i r="1">
      <x/>
    </i>
    <i>
      <x v="11971"/>
    </i>
    <i r="1">
      <x/>
    </i>
    <i>
      <x v="11972"/>
    </i>
    <i r="1">
      <x/>
    </i>
    <i>
      <x v="11973"/>
    </i>
    <i r="1">
      <x/>
    </i>
    <i>
      <x v="11974"/>
    </i>
    <i r="1">
      <x/>
    </i>
    <i>
      <x v="11975"/>
    </i>
    <i r="1">
      <x v="1"/>
    </i>
    <i>
      <x v="11976"/>
    </i>
    <i r="1">
      <x/>
    </i>
    <i>
      <x v="11977"/>
    </i>
    <i r="1">
      <x/>
    </i>
    <i>
      <x v="11978"/>
    </i>
    <i r="1">
      <x/>
    </i>
    <i>
      <x v="11979"/>
    </i>
    <i r="1">
      <x v="1"/>
    </i>
    <i>
      <x v="11980"/>
    </i>
    <i r="1">
      <x/>
    </i>
    <i>
      <x v="11981"/>
    </i>
    <i r="1">
      <x/>
    </i>
    <i>
      <x v="11982"/>
    </i>
    <i r="1">
      <x/>
    </i>
    <i>
      <x v="11983"/>
    </i>
    <i r="1">
      <x/>
    </i>
    <i>
      <x v="11984"/>
    </i>
    <i r="1">
      <x v="1"/>
    </i>
    <i>
      <x v="11985"/>
    </i>
    <i r="1">
      <x v="1"/>
    </i>
    <i>
      <x v="11986"/>
    </i>
    <i r="1">
      <x v="1"/>
    </i>
    <i>
      <x v="11987"/>
    </i>
    <i r="1">
      <x/>
    </i>
    <i>
      <x v="11988"/>
    </i>
    <i r="1">
      <x v="1"/>
    </i>
    <i>
      <x v="11989"/>
    </i>
    <i r="1">
      <x v="1"/>
    </i>
    <i>
      <x v="11990"/>
    </i>
    <i r="1">
      <x/>
    </i>
    <i>
      <x v="11991"/>
    </i>
    <i r="1">
      <x/>
    </i>
    <i>
      <x v="11992"/>
    </i>
    <i r="1">
      <x/>
    </i>
    <i>
      <x v="11993"/>
    </i>
    <i r="1">
      <x/>
    </i>
    <i>
      <x v="11994"/>
    </i>
    <i r="1">
      <x/>
    </i>
    <i>
      <x v="11995"/>
    </i>
    <i r="1">
      <x/>
    </i>
    <i>
      <x v="11996"/>
    </i>
    <i r="1">
      <x v="1"/>
    </i>
    <i>
      <x v="11997"/>
    </i>
    <i r="1">
      <x/>
    </i>
    <i>
      <x v="11998"/>
    </i>
    <i r="1">
      <x/>
    </i>
    <i>
      <x v="11999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A681-9D0B-43CC-9FDF-133349C94DF0}">
  <dimension ref="A3:A24004"/>
  <sheetViews>
    <sheetView tabSelected="1" workbookViewId="0">
      <selection activeCell="A4" sqref="A4"/>
    </sheetView>
  </sheetViews>
  <sheetFormatPr defaultRowHeight="15" x14ac:dyDescent="0.25"/>
  <cols>
    <col min="1" max="1" width="13.140625" bestFit="1" customWidth="1"/>
    <col min="2" max="2" width="21.7109375" bestFit="1" customWidth="1"/>
    <col min="3" max="12001" width="9.85546875" bestFit="1" customWidth="1"/>
    <col min="12002" max="12003" width="11.28515625" bestFit="1" customWidth="1"/>
  </cols>
  <sheetData>
    <row r="3" spans="1:1" x14ac:dyDescent="0.25">
      <c r="A3" s="4" t="s">
        <v>21363</v>
      </c>
    </row>
    <row r="4" spans="1:1" x14ac:dyDescent="0.25">
      <c r="A4" s="5" t="s">
        <v>10</v>
      </c>
    </row>
    <row r="5" spans="1:1" x14ac:dyDescent="0.25">
      <c r="A5" s="6" t="s">
        <v>15</v>
      </c>
    </row>
    <row r="6" spans="1:1" x14ac:dyDescent="0.25">
      <c r="A6" s="5" t="s">
        <v>18</v>
      </c>
    </row>
    <row r="7" spans="1:1" x14ac:dyDescent="0.25">
      <c r="A7" s="6" t="s">
        <v>15</v>
      </c>
    </row>
    <row r="8" spans="1:1" x14ac:dyDescent="0.25">
      <c r="A8" s="5" t="s">
        <v>24</v>
      </c>
    </row>
    <row r="9" spans="1:1" x14ac:dyDescent="0.25">
      <c r="A9" s="6" t="s">
        <v>15</v>
      </c>
    </row>
    <row r="10" spans="1:1" x14ac:dyDescent="0.25">
      <c r="A10" s="5" t="s">
        <v>29</v>
      </c>
    </row>
    <row r="11" spans="1:1" x14ac:dyDescent="0.25">
      <c r="A11" s="6" t="s">
        <v>15</v>
      </c>
    </row>
    <row r="12" spans="1:1" x14ac:dyDescent="0.25">
      <c r="A12" s="5" t="s">
        <v>34</v>
      </c>
    </row>
    <row r="13" spans="1:1" x14ac:dyDescent="0.25">
      <c r="A13" s="6" t="s">
        <v>15</v>
      </c>
    </row>
    <row r="14" spans="1:1" x14ac:dyDescent="0.25">
      <c r="A14" s="5" t="s">
        <v>38</v>
      </c>
    </row>
    <row r="15" spans="1:1" x14ac:dyDescent="0.25">
      <c r="A15" s="6" t="s">
        <v>73</v>
      </c>
    </row>
    <row r="16" spans="1:1" x14ac:dyDescent="0.25">
      <c r="A16" s="5" t="s">
        <v>42</v>
      </c>
    </row>
    <row r="17" spans="1:1" x14ac:dyDescent="0.25">
      <c r="A17" s="6" t="s">
        <v>15</v>
      </c>
    </row>
    <row r="18" spans="1:1" x14ac:dyDescent="0.25">
      <c r="A18" s="5" t="s">
        <v>44</v>
      </c>
    </row>
    <row r="19" spans="1:1" x14ac:dyDescent="0.25">
      <c r="A19" s="6" t="s">
        <v>15</v>
      </c>
    </row>
    <row r="20" spans="1:1" x14ac:dyDescent="0.25">
      <c r="A20" s="5" t="s">
        <v>48</v>
      </c>
    </row>
    <row r="21" spans="1:1" x14ac:dyDescent="0.25">
      <c r="A21" s="6" t="s">
        <v>15</v>
      </c>
    </row>
    <row r="22" spans="1:1" x14ac:dyDescent="0.25">
      <c r="A22" s="5" t="s">
        <v>51</v>
      </c>
    </row>
    <row r="23" spans="1:1" x14ac:dyDescent="0.25">
      <c r="A23" s="6" t="s">
        <v>15</v>
      </c>
    </row>
    <row r="24" spans="1:1" x14ac:dyDescent="0.25">
      <c r="A24" s="5" t="s">
        <v>55</v>
      </c>
    </row>
    <row r="25" spans="1:1" x14ac:dyDescent="0.25">
      <c r="A25" s="6" t="s">
        <v>73</v>
      </c>
    </row>
    <row r="26" spans="1:1" x14ac:dyDescent="0.25">
      <c r="A26" s="5" t="s">
        <v>59</v>
      </c>
    </row>
    <row r="27" spans="1:1" x14ac:dyDescent="0.25">
      <c r="A27" s="6" t="s">
        <v>15</v>
      </c>
    </row>
    <row r="28" spans="1:1" x14ac:dyDescent="0.25">
      <c r="A28" s="5" t="s">
        <v>62</v>
      </c>
    </row>
    <row r="29" spans="1:1" x14ac:dyDescent="0.25">
      <c r="A29" s="6" t="s">
        <v>15</v>
      </c>
    </row>
    <row r="30" spans="1:1" x14ac:dyDescent="0.25">
      <c r="A30" s="5" t="s">
        <v>63</v>
      </c>
    </row>
    <row r="31" spans="1:1" x14ac:dyDescent="0.25">
      <c r="A31" s="6" t="s">
        <v>73</v>
      </c>
    </row>
    <row r="32" spans="1:1" x14ac:dyDescent="0.25">
      <c r="A32" s="5" t="s">
        <v>65</v>
      </c>
    </row>
    <row r="33" spans="1:1" x14ac:dyDescent="0.25">
      <c r="A33" s="6" t="s">
        <v>15</v>
      </c>
    </row>
    <row r="34" spans="1:1" x14ac:dyDescent="0.25">
      <c r="A34" s="5" t="s">
        <v>67</v>
      </c>
    </row>
    <row r="35" spans="1:1" x14ac:dyDescent="0.25">
      <c r="A35" s="6" t="s">
        <v>15</v>
      </c>
    </row>
    <row r="36" spans="1:1" x14ac:dyDescent="0.25">
      <c r="A36" s="5" t="s">
        <v>71</v>
      </c>
    </row>
    <row r="37" spans="1:1" x14ac:dyDescent="0.25">
      <c r="A37" s="6" t="s">
        <v>73</v>
      </c>
    </row>
    <row r="38" spans="1:1" x14ac:dyDescent="0.25">
      <c r="A38" s="5" t="s">
        <v>74</v>
      </c>
    </row>
    <row r="39" spans="1:1" x14ac:dyDescent="0.25">
      <c r="A39" s="6" t="s">
        <v>15</v>
      </c>
    </row>
    <row r="40" spans="1:1" x14ac:dyDescent="0.25">
      <c r="A40" s="5" t="s">
        <v>78</v>
      </c>
    </row>
    <row r="41" spans="1:1" x14ac:dyDescent="0.25">
      <c r="A41" s="6" t="s">
        <v>73</v>
      </c>
    </row>
    <row r="42" spans="1:1" x14ac:dyDescent="0.25">
      <c r="A42" s="5" t="s">
        <v>79</v>
      </c>
    </row>
    <row r="43" spans="1:1" x14ac:dyDescent="0.25">
      <c r="A43" s="6" t="s">
        <v>15</v>
      </c>
    </row>
    <row r="44" spans="1:1" x14ac:dyDescent="0.25">
      <c r="A44" s="5" t="s">
        <v>83</v>
      </c>
    </row>
    <row r="45" spans="1:1" x14ac:dyDescent="0.25">
      <c r="A45" s="6" t="s">
        <v>15</v>
      </c>
    </row>
    <row r="46" spans="1:1" x14ac:dyDescent="0.25">
      <c r="A46" s="5" t="s">
        <v>86</v>
      </c>
    </row>
    <row r="47" spans="1:1" x14ac:dyDescent="0.25">
      <c r="A47" s="6" t="s">
        <v>15</v>
      </c>
    </row>
    <row r="48" spans="1:1" x14ac:dyDescent="0.25">
      <c r="A48" s="5" t="s">
        <v>89</v>
      </c>
    </row>
    <row r="49" spans="1:1" x14ac:dyDescent="0.25">
      <c r="A49" s="6" t="s">
        <v>73</v>
      </c>
    </row>
    <row r="50" spans="1:1" x14ac:dyDescent="0.25">
      <c r="A50" s="5" t="s">
        <v>91</v>
      </c>
    </row>
    <row r="51" spans="1:1" x14ac:dyDescent="0.25">
      <c r="A51" s="6" t="s">
        <v>15</v>
      </c>
    </row>
    <row r="52" spans="1:1" x14ac:dyDescent="0.25">
      <c r="A52" s="5" t="s">
        <v>93</v>
      </c>
    </row>
    <row r="53" spans="1:1" x14ac:dyDescent="0.25">
      <c r="A53" s="6" t="s">
        <v>73</v>
      </c>
    </row>
    <row r="54" spans="1:1" x14ac:dyDescent="0.25">
      <c r="A54" s="5" t="s">
        <v>96</v>
      </c>
    </row>
    <row r="55" spans="1:1" x14ac:dyDescent="0.25">
      <c r="A55" s="6" t="s">
        <v>15</v>
      </c>
    </row>
    <row r="56" spans="1:1" x14ac:dyDescent="0.25">
      <c r="A56" s="5" t="s">
        <v>98</v>
      </c>
    </row>
    <row r="57" spans="1:1" x14ac:dyDescent="0.25">
      <c r="A57" s="6" t="s">
        <v>73</v>
      </c>
    </row>
    <row r="58" spans="1:1" x14ac:dyDescent="0.25">
      <c r="A58" s="5" t="s">
        <v>102</v>
      </c>
    </row>
    <row r="59" spans="1:1" x14ac:dyDescent="0.25">
      <c r="A59" s="6" t="s">
        <v>73</v>
      </c>
    </row>
    <row r="60" spans="1:1" x14ac:dyDescent="0.25">
      <c r="A60" s="5" t="s">
        <v>103</v>
      </c>
    </row>
    <row r="61" spans="1:1" x14ac:dyDescent="0.25">
      <c r="A61" s="6" t="s">
        <v>15</v>
      </c>
    </row>
    <row r="62" spans="1:1" x14ac:dyDescent="0.25">
      <c r="A62" s="5" t="s">
        <v>104</v>
      </c>
    </row>
    <row r="63" spans="1:1" x14ac:dyDescent="0.25">
      <c r="A63" s="6" t="s">
        <v>15</v>
      </c>
    </row>
    <row r="64" spans="1:1" x14ac:dyDescent="0.25">
      <c r="A64" s="5" t="s">
        <v>105</v>
      </c>
    </row>
    <row r="65" spans="1:1" x14ac:dyDescent="0.25">
      <c r="A65" s="6" t="s">
        <v>73</v>
      </c>
    </row>
    <row r="66" spans="1:1" x14ac:dyDescent="0.25">
      <c r="A66" s="5" t="s">
        <v>107</v>
      </c>
    </row>
    <row r="67" spans="1:1" x14ac:dyDescent="0.25">
      <c r="A67" s="6" t="s">
        <v>15</v>
      </c>
    </row>
    <row r="68" spans="1:1" x14ac:dyDescent="0.25">
      <c r="A68" s="5" t="s">
        <v>109</v>
      </c>
    </row>
    <row r="69" spans="1:1" x14ac:dyDescent="0.25">
      <c r="A69" s="6" t="s">
        <v>73</v>
      </c>
    </row>
    <row r="70" spans="1:1" x14ac:dyDescent="0.25">
      <c r="A70" s="5" t="s">
        <v>112</v>
      </c>
    </row>
    <row r="71" spans="1:1" x14ac:dyDescent="0.25">
      <c r="A71" s="6" t="s">
        <v>15</v>
      </c>
    </row>
    <row r="72" spans="1:1" x14ac:dyDescent="0.25">
      <c r="A72" s="5" t="s">
        <v>113</v>
      </c>
    </row>
    <row r="73" spans="1:1" x14ac:dyDescent="0.25">
      <c r="A73" s="6" t="s">
        <v>15</v>
      </c>
    </row>
    <row r="74" spans="1:1" x14ac:dyDescent="0.25">
      <c r="A74" s="5" t="s">
        <v>115</v>
      </c>
    </row>
    <row r="75" spans="1:1" x14ac:dyDescent="0.25">
      <c r="A75" s="6" t="s">
        <v>15</v>
      </c>
    </row>
    <row r="76" spans="1:1" x14ac:dyDescent="0.25">
      <c r="A76" s="5" t="s">
        <v>118</v>
      </c>
    </row>
    <row r="77" spans="1:1" x14ac:dyDescent="0.25">
      <c r="A77" s="6" t="s">
        <v>15</v>
      </c>
    </row>
    <row r="78" spans="1:1" x14ac:dyDescent="0.25">
      <c r="A78" s="5" t="s">
        <v>120</v>
      </c>
    </row>
    <row r="79" spans="1:1" x14ac:dyDescent="0.25">
      <c r="A79" s="6" t="s">
        <v>15</v>
      </c>
    </row>
    <row r="80" spans="1:1" x14ac:dyDescent="0.25">
      <c r="A80" s="5" t="s">
        <v>122</v>
      </c>
    </row>
    <row r="81" spans="1:1" x14ac:dyDescent="0.25">
      <c r="A81" s="6" t="s">
        <v>15</v>
      </c>
    </row>
    <row r="82" spans="1:1" x14ac:dyDescent="0.25">
      <c r="A82" s="5" t="s">
        <v>123</v>
      </c>
    </row>
    <row r="83" spans="1:1" x14ac:dyDescent="0.25">
      <c r="A83" s="6" t="s">
        <v>73</v>
      </c>
    </row>
    <row r="84" spans="1:1" x14ac:dyDescent="0.25">
      <c r="A84" s="5" t="s">
        <v>125</v>
      </c>
    </row>
    <row r="85" spans="1:1" x14ac:dyDescent="0.25">
      <c r="A85" s="6" t="s">
        <v>15</v>
      </c>
    </row>
    <row r="86" spans="1:1" x14ac:dyDescent="0.25">
      <c r="A86" s="5" t="s">
        <v>127</v>
      </c>
    </row>
    <row r="87" spans="1:1" x14ac:dyDescent="0.25">
      <c r="A87" s="6" t="s">
        <v>15</v>
      </c>
    </row>
    <row r="88" spans="1:1" x14ac:dyDescent="0.25">
      <c r="A88" s="5" t="s">
        <v>128</v>
      </c>
    </row>
    <row r="89" spans="1:1" x14ac:dyDescent="0.25">
      <c r="A89" s="6" t="s">
        <v>73</v>
      </c>
    </row>
    <row r="90" spans="1:1" x14ac:dyDescent="0.25">
      <c r="A90" s="5" t="s">
        <v>130</v>
      </c>
    </row>
    <row r="91" spans="1:1" x14ac:dyDescent="0.25">
      <c r="A91" s="6" t="s">
        <v>15</v>
      </c>
    </row>
    <row r="92" spans="1:1" x14ac:dyDescent="0.25">
      <c r="A92" s="5" t="s">
        <v>132</v>
      </c>
    </row>
    <row r="93" spans="1:1" x14ac:dyDescent="0.25">
      <c r="A93" s="6" t="s">
        <v>73</v>
      </c>
    </row>
    <row r="94" spans="1:1" x14ac:dyDescent="0.25">
      <c r="A94" s="5" t="s">
        <v>133</v>
      </c>
    </row>
    <row r="95" spans="1:1" x14ac:dyDescent="0.25">
      <c r="A95" s="6" t="s">
        <v>15</v>
      </c>
    </row>
    <row r="96" spans="1:1" x14ac:dyDescent="0.25">
      <c r="A96" s="5" t="s">
        <v>136</v>
      </c>
    </row>
    <row r="97" spans="1:1" x14ac:dyDescent="0.25">
      <c r="A97" s="6" t="s">
        <v>73</v>
      </c>
    </row>
    <row r="98" spans="1:1" x14ac:dyDescent="0.25">
      <c r="A98" s="5" t="s">
        <v>137</v>
      </c>
    </row>
    <row r="99" spans="1:1" x14ac:dyDescent="0.25">
      <c r="A99" s="6" t="s">
        <v>15</v>
      </c>
    </row>
    <row r="100" spans="1:1" x14ac:dyDescent="0.25">
      <c r="A100" s="5" t="s">
        <v>138</v>
      </c>
    </row>
    <row r="101" spans="1:1" x14ac:dyDescent="0.25">
      <c r="A101" s="6" t="s">
        <v>15</v>
      </c>
    </row>
    <row r="102" spans="1:1" x14ac:dyDescent="0.25">
      <c r="A102" s="5" t="s">
        <v>139</v>
      </c>
    </row>
    <row r="103" spans="1:1" x14ac:dyDescent="0.25">
      <c r="A103" s="6" t="s">
        <v>73</v>
      </c>
    </row>
    <row r="104" spans="1:1" x14ac:dyDescent="0.25">
      <c r="A104" s="5" t="s">
        <v>140</v>
      </c>
    </row>
    <row r="105" spans="1:1" x14ac:dyDescent="0.25">
      <c r="A105" s="6" t="s">
        <v>15</v>
      </c>
    </row>
    <row r="106" spans="1:1" x14ac:dyDescent="0.25">
      <c r="A106" s="5" t="s">
        <v>143</v>
      </c>
    </row>
    <row r="107" spans="1:1" x14ac:dyDescent="0.25">
      <c r="A107" s="6" t="s">
        <v>73</v>
      </c>
    </row>
    <row r="108" spans="1:1" x14ac:dyDescent="0.25">
      <c r="A108" s="5" t="s">
        <v>145</v>
      </c>
    </row>
    <row r="109" spans="1:1" x14ac:dyDescent="0.25">
      <c r="A109" s="6" t="s">
        <v>15</v>
      </c>
    </row>
    <row r="110" spans="1:1" x14ac:dyDescent="0.25">
      <c r="A110" s="5" t="s">
        <v>147</v>
      </c>
    </row>
    <row r="111" spans="1:1" x14ac:dyDescent="0.25">
      <c r="A111" s="6" t="s">
        <v>15</v>
      </c>
    </row>
    <row r="112" spans="1:1" x14ac:dyDescent="0.25">
      <c r="A112" s="5" t="s">
        <v>148</v>
      </c>
    </row>
    <row r="113" spans="1:1" x14ac:dyDescent="0.25">
      <c r="A113" s="6" t="s">
        <v>15</v>
      </c>
    </row>
    <row r="114" spans="1:1" x14ac:dyDescent="0.25">
      <c r="A114" s="5" t="s">
        <v>150</v>
      </c>
    </row>
    <row r="115" spans="1:1" x14ac:dyDescent="0.25">
      <c r="A115" s="6" t="s">
        <v>15</v>
      </c>
    </row>
    <row r="116" spans="1:1" x14ac:dyDescent="0.25">
      <c r="A116" s="5" t="s">
        <v>151</v>
      </c>
    </row>
    <row r="117" spans="1:1" x14ac:dyDescent="0.25">
      <c r="A117" s="6" t="s">
        <v>15</v>
      </c>
    </row>
    <row r="118" spans="1:1" x14ac:dyDescent="0.25">
      <c r="A118" s="5" t="s">
        <v>152</v>
      </c>
    </row>
    <row r="119" spans="1:1" x14ac:dyDescent="0.25">
      <c r="A119" s="6" t="s">
        <v>73</v>
      </c>
    </row>
    <row r="120" spans="1:1" x14ac:dyDescent="0.25">
      <c r="A120" s="5" t="s">
        <v>154</v>
      </c>
    </row>
    <row r="121" spans="1:1" x14ac:dyDescent="0.25">
      <c r="A121" s="6" t="s">
        <v>73</v>
      </c>
    </row>
    <row r="122" spans="1:1" x14ac:dyDescent="0.25">
      <c r="A122" s="5" t="s">
        <v>156</v>
      </c>
    </row>
    <row r="123" spans="1:1" x14ac:dyDescent="0.25">
      <c r="A123" s="6" t="s">
        <v>73</v>
      </c>
    </row>
    <row r="124" spans="1:1" x14ac:dyDescent="0.25">
      <c r="A124" s="5" t="s">
        <v>157</v>
      </c>
    </row>
    <row r="125" spans="1:1" x14ac:dyDescent="0.25">
      <c r="A125" s="6" t="s">
        <v>73</v>
      </c>
    </row>
    <row r="126" spans="1:1" x14ac:dyDescent="0.25">
      <c r="A126" s="5" t="s">
        <v>158</v>
      </c>
    </row>
    <row r="127" spans="1:1" x14ac:dyDescent="0.25">
      <c r="A127" s="6" t="s">
        <v>15</v>
      </c>
    </row>
    <row r="128" spans="1:1" x14ac:dyDescent="0.25">
      <c r="A128" s="5" t="s">
        <v>159</v>
      </c>
    </row>
    <row r="129" spans="1:1" x14ac:dyDescent="0.25">
      <c r="A129" s="6" t="s">
        <v>15</v>
      </c>
    </row>
    <row r="130" spans="1:1" x14ac:dyDescent="0.25">
      <c r="A130" s="5" t="s">
        <v>160</v>
      </c>
    </row>
    <row r="131" spans="1:1" x14ac:dyDescent="0.25">
      <c r="A131" s="6" t="s">
        <v>73</v>
      </c>
    </row>
    <row r="132" spans="1:1" x14ac:dyDescent="0.25">
      <c r="A132" s="5" t="s">
        <v>162</v>
      </c>
    </row>
    <row r="133" spans="1:1" x14ac:dyDescent="0.25">
      <c r="A133" s="6" t="s">
        <v>15</v>
      </c>
    </row>
    <row r="134" spans="1:1" x14ac:dyDescent="0.25">
      <c r="A134" s="5" t="s">
        <v>164</v>
      </c>
    </row>
    <row r="135" spans="1:1" x14ac:dyDescent="0.25">
      <c r="A135" s="6" t="s">
        <v>15</v>
      </c>
    </row>
    <row r="136" spans="1:1" x14ac:dyDescent="0.25">
      <c r="A136" s="5" t="s">
        <v>165</v>
      </c>
    </row>
    <row r="137" spans="1:1" x14ac:dyDescent="0.25">
      <c r="A137" s="6" t="s">
        <v>15</v>
      </c>
    </row>
    <row r="138" spans="1:1" x14ac:dyDescent="0.25">
      <c r="A138" s="5" t="s">
        <v>168</v>
      </c>
    </row>
    <row r="139" spans="1:1" x14ac:dyDescent="0.25">
      <c r="A139" s="6" t="s">
        <v>15</v>
      </c>
    </row>
    <row r="140" spans="1:1" x14ac:dyDescent="0.25">
      <c r="A140" s="5" t="s">
        <v>169</v>
      </c>
    </row>
    <row r="141" spans="1:1" x14ac:dyDescent="0.25">
      <c r="A141" s="6" t="s">
        <v>73</v>
      </c>
    </row>
    <row r="142" spans="1:1" x14ac:dyDescent="0.25">
      <c r="A142" s="5" t="s">
        <v>171</v>
      </c>
    </row>
    <row r="143" spans="1:1" x14ac:dyDescent="0.25">
      <c r="A143" s="6" t="s">
        <v>73</v>
      </c>
    </row>
    <row r="144" spans="1:1" x14ac:dyDescent="0.25">
      <c r="A144" s="5" t="s">
        <v>174</v>
      </c>
    </row>
    <row r="145" spans="1:1" x14ac:dyDescent="0.25">
      <c r="A145" s="6" t="s">
        <v>73</v>
      </c>
    </row>
    <row r="146" spans="1:1" x14ac:dyDescent="0.25">
      <c r="A146" s="5" t="s">
        <v>176</v>
      </c>
    </row>
    <row r="147" spans="1:1" x14ac:dyDescent="0.25">
      <c r="A147" s="6" t="s">
        <v>15</v>
      </c>
    </row>
    <row r="148" spans="1:1" x14ac:dyDescent="0.25">
      <c r="A148" s="5" t="s">
        <v>178</v>
      </c>
    </row>
    <row r="149" spans="1:1" x14ac:dyDescent="0.25">
      <c r="A149" s="6" t="s">
        <v>15</v>
      </c>
    </row>
    <row r="150" spans="1:1" x14ac:dyDescent="0.25">
      <c r="A150" s="5" t="s">
        <v>179</v>
      </c>
    </row>
    <row r="151" spans="1:1" x14ac:dyDescent="0.25">
      <c r="A151" s="6" t="s">
        <v>15</v>
      </c>
    </row>
    <row r="152" spans="1:1" x14ac:dyDescent="0.25">
      <c r="A152" s="5" t="s">
        <v>180</v>
      </c>
    </row>
    <row r="153" spans="1:1" x14ac:dyDescent="0.25">
      <c r="A153" s="6" t="s">
        <v>15</v>
      </c>
    </row>
    <row r="154" spans="1:1" x14ac:dyDescent="0.25">
      <c r="A154" s="5" t="s">
        <v>182</v>
      </c>
    </row>
    <row r="155" spans="1:1" x14ac:dyDescent="0.25">
      <c r="A155" s="6" t="s">
        <v>73</v>
      </c>
    </row>
    <row r="156" spans="1:1" x14ac:dyDescent="0.25">
      <c r="A156" s="5" t="s">
        <v>183</v>
      </c>
    </row>
    <row r="157" spans="1:1" x14ac:dyDescent="0.25">
      <c r="A157" s="6" t="s">
        <v>15</v>
      </c>
    </row>
    <row r="158" spans="1:1" x14ac:dyDescent="0.25">
      <c r="A158" s="5" t="s">
        <v>185</v>
      </c>
    </row>
    <row r="159" spans="1:1" x14ac:dyDescent="0.25">
      <c r="A159" s="6" t="s">
        <v>73</v>
      </c>
    </row>
    <row r="160" spans="1:1" x14ac:dyDescent="0.25">
      <c r="A160" s="5" t="s">
        <v>187</v>
      </c>
    </row>
    <row r="161" spans="1:1" x14ac:dyDescent="0.25">
      <c r="A161" s="6" t="s">
        <v>73</v>
      </c>
    </row>
    <row r="162" spans="1:1" x14ac:dyDescent="0.25">
      <c r="A162" s="5" t="s">
        <v>189</v>
      </c>
    </row>
    <row r="163" spans="1:1" x14ac:dyDescent="0.25">
      <c r="A163" s="6" t="s">
        <v>15</v>
      </c>
    </row>
    <row r="164" spans="1:1" x14ac:dyDescent="0.25">
      <c r="A164" s="5" t="s">
        <v>191</v>
      </c>
    </row>
    <row r="165" spans="1:1" x14ac:dyDescent="0.25">
      <c r="A165" s="6" t="s">
        <v>15</v>
      </c>
    </row>
    <row r="166" spans="1:1" x14ac:dyDescent="0.25">
      <c r="A166" s="5" t="s">
        <v>192</v>
      </c>
    </row>
    <row r="167" spans="1:1" x14ac:dyDescent="0.25">
      <c r="A167" s="6" t="s">
        <v>15</v>
      </c>
    </row>
    <row r="168" spans="1:1" x14ac:dyDescent="0.25">
      <c r="A168" s="5" t="s">
        <v>194</v>
      </c>
    </row>
    <row r="169" spans="1:1" x14ac:dyDescent="0.25">
      <c r="A169" s="6" t="s">
        <v>15</v>
      </c>
    </row>
    <row r="170" spans="1:1" x14ac:dyDescent="0.25">
      <c r="A170" s="5" t="s">
        <v>195</v>
      </c>
    </row>
    <row r="171" spans="1:1" x14ac:dyDescent="0.25">
      <c r="A171" s="6" t="s">
        <v>15</v>
      </c>
    </row>
    <row r="172" spans="1:1" x14ac:dyDescent="0.25">
      <c r="A172" s="5" t="s">
        <v>196</v>
      </c>
    </row>
    <row r="173" spans="1:1" x14ac:dyDescent="0.25">
      <c r="A173" s="6" t="s">
        <v>15</v>
      </c>
    </row>
    <row r="174" spans="1:1" x14ac:dyDescent="0.25">
      <c r="A174" s="5" t="s">
        <v>197</v>
      </c>
    </row>
    <row r="175" spans="1:1" x14ac:dyDescent="0.25">
      <c r="A175" s="6" t="s">
        <v>15</v>
      </c>
    </row>
    <row r="176" spans="1:1" x14ac:dyDescent="0.25">
      <c r="A176" s="5" t="s">
        <v>198</v>
      </c>
    </row>
    <row r="177" spans="1:1" x14ac:dyDescent="0.25">
      <c r="A177" s="6" t="s">
        <v>73</v>
      </c>
    </row>
    <row r="178" spans="1:1" x14ac:dyDescent="0.25">
      <c r="A178" s="5" t="s">
        <v>201</v>
      </c>
    </row>
    <row r="179" spans="1:1" x14ac:dyDescent="0.25">
      <c r="A179" s="6" t="s">
        <v>73</v>
      </c>
    </row>
    <row r="180" spans="1:1" x14ac:dyDescent="0.25">
      <c r="A180" s="5" t="s">
        <v>203</v>
      </c>
    </row>
    <row r="181" spans="1:1" x14ac:dyDescent="0.25">
      <c r="A181" s="6" t="s">
        <v>15</v>
      </c>
    </row>
    <row r="182" spans="1:1" x14ac:dyDescent="0.25">
      <c r="A182" s="5" t="s">
        <v>204</v>
      </c>
    </row>
    <row r="183" spans="1:1" x14ac:dyDescent="0.25">
      <c r="A183" s="6" t="s">
        <v>15</v>
      </c>
    </row>
    <row r="184" spans="1:1" x14ac:dyDescent="0.25">
      <c r="A184" s="5" t="s">
        <v>206</v>
      </c>
    </row>
    <row r="185" spans="1:1" x14ac:dyDescent="0.25">
      <c r="A185" s="6" t="s">
        <v>15</v>
      </c>
    </row>
    <row r="186" spans="1:1" x14ac:dyDescent="0.25">
      <c r="A186" s="5" t="s">
        <v>207</v>
      </c>
    </row>
    <row r="187" spans="1:1" x14ac:dyDescent="0.25">
      <c r="A187" s="6" t="s">
        <v>15</v>
      </c>
    </row>
    <row r="188" spans="1:1" x14ac:dyDescent="0.25">
      <c r="A188" s="5" t="s">
        <v>210</v>
      </c>
    </row>
    <row r="189" spans="1:1" x14ac:dyDescent="0.25">
      <c r="A189" s="6" t="s">
        <v>73</v>
      </c>
    </row>
    <row r="190" spans="1:1" x14ac:dyDescent="0.25">
      <c r="A190" s="5" t="s">
        <v>211</v>
      </c>
    </row>
    <row r="191" spans="1:1" x14ac:dyDescent="0.25">
      <c r="A191" s="6" t="s">
        <v>73</v>
      </c>
    </row>
    <row r="192" spans="1:1" x14ac:dyDescent="0.25">
      <c r="A192" s="5" t="s">
        <v>212</v>
      </c>
    </row>
    <row r="193" spans="1:1" x14ac:dyDescent="0.25">
      <c r="A193" s="6" t="s">
        <v>15</v>
      </c>
    </row>
    <row r="194" spans="1:1" x14ac:dyDescent="0.25">
      <c r="A194" s="5" t="s">
        <v>214</v>
      </c>
    </row>
    <row r="195" spans="1:1" x14ac:dyDescent="0.25">
      <c r="A195" s="6" t="s">
        <v>15</v>
      </c>
    </row>
    <row r="196" spans="1:1" x14ac:dyDescent="0.25">
      <c r="A196" s="5" t="s">
        <v>216</v>
      </c>
    </row>
    <row r="197" spans="1:1" x14ac:dyDescent="0.25">
      <c r="A197" s="6" t="s">
        <v>15</v>
      </c>
    </row>
    <row r="198" spans="1:1" x14ac:dyDescent="0.25">
      <c r="A198" s="5" t="s">
        <v>217</v>
      </c>
    </row>
    <row r="199" spans="1:1" x14ac:dyDescent="0.25">
      <c r="A199" s="6" t="s">
        <v>15</v>
      </c>
    </row>
    <row r="200" spans="1:1" x14ac:dyDescent="0.25">
      <c r="A200" s="5" t="s">
        <v>218</v>
      </c>
    </row>
    <row r="201" spans="1:1" x14ac:dyDescent="0.25">
      <c r="A201" s="6" t="s">
        <v>73</v>
      </c>
    </row>
    <row r="202" spans="1:1" x14ac:dyDescent="0.25">
      <c r="A202" s="5" t="s">
        <v>219</v>
      </c>
    </row>
    <row r="203" spans="1:1" x14ac:dyDescent="0.25">
      <c r="A203" s="6" t="s">
        <v>73</v>
      </c>
    </row>
    <row r="204" spans="1:1" x14ac:dyDescent="0.25">
      <c r="A204" s="5" t="s">
        <v>221</v>
      </c>
    </row>
    <row r="205" spans="1:1" x14ac:dyDescent="0.25">
      <c r="A205" s="6" t="s">
        <v>73</v>
      </c>
    </row>
    <row r="206" spans="1:1" x14ac:dyDescent="0.25">
      <c r="A206" s="5" t="s">
        <v>222</v>
      </c>
    </row>
    <row r="207" spans="1:1" x14ac:dyDescent="0.25">
      <c r="A207" s="6" t="s">
        <v>73</v>
      </c>
    </row>
    <row r="208" spans="1:1" x14ac:dyDescent="0.25">
      <c r="A208" s="5" t="s">
        <v>223</v>
      </c>
    </row>
    <row r="209" spans="1:1" x14ac:dyDescent="0.25">
      <c r="A209" s="6" t="s">
        <v>15</v>
      </c>
    </row>
    <row r="210" spans="1:1" x14ac:dyDescent="0.25">
      <c r="A210" s="5" t="s">
        <v>224</v>
      </c>
    </row>
    <row r="211" spans="1:1" x14ac:dyDescent="0.25">
      <c r="A211" s="6" t="s">
        <v>15</v>
      </c>
    </row>
    <row r="212" spans="1:1" x14ac:dyDescent="0.25">
      <c r="A212" s="5" t="s">
        <v>226</v>
      </c>
    </row>
    <row r="213" spans="1:1" x14ac:dyDescent="0.25">
      <c r="A213" s="6" t="s">
        <v>15</v>
      </c>
    </row>
    <row r="214" spans="1:1" x14ac:dyDescent="0.25">
      <c r="A214" s="5" t="s">
        <v>227</v>
      </c>
    </row>
    <row r="215" spans="1:1" x14ac:dyDescent="0.25">
      <c r="A215" s="6" t="s">
        <v>73</v>
      </c>
    </row>
    <row r="216" spans="1:1" x14ac:dyDescent="0.25">
      <c r="A216" s="5" t="s">
        <v>231</v>
      </c>
    </row>
    <row r="217" spans="1:1" x14ac:dyDescent="0.25">
      <c r="A217" s="6" t="s">
        <v>15</v>
      </c>
    </row>
    <row r="218" spans="1:1" x14ac:dyDescent="0.25">
      <c r="A218" s="5" t="s">
        <v>233</v>
      </c>
    </row>
    <row r="219" spans="1:1" x14ac:dyDescent="0.25">
      <c r="A219" s="6" t="s">
        <v>15</v>
      </c>
    </row>
    <row r="220" spans="1:1" x14ac:dyDescent="0.25">
      <c r="A220" s="5" t="s">
        <v>234</v>
      </c>
    </row>
    <row r="221" spans="1:1" x14ac:dyDescent="0.25">
      <c r="A221" s="6" t="s">
        <v>15</v>
      </c>
    </row>
    <row r="222" spans="1:1" x14ac:dyDescent="0.25">
      <c r="A222" s="5" t="s">
        <v>236</v>
      </c>
    </row>
    <row r="223" spans="1:1" x14ac:dyDescent="0.25">
      <c r="A223" s="6" t="s">
        <v>15</v>
      </c>
    </row>
    <row r="224" spans="1:1" x14ac:dyDescent="0.25">
      <c r="A224" s="5" t="s">
        <v>237</v>
      </c>
    </row>
    <row r="225" spans="1:1" x14ac:dyDescent="0.25">
      <c r="A225" s="6" t="s">
        <v>15</v>
      </c>
    </row>
    <row r="226" spans="1:1" x14ac:dyDescent="0.25">
      <c r="A226" s="5" t="s">
        <v>239</v>
      </c>
    </row>
    <row r="227" spans="1:1" x14ac:dyDescent="0.25">
      <c r="A227" s="6" t="s">
        <v>73</v>
      </c>
    </row>
    <row r="228" spans="1:1" x14ac:dyDescent="0.25">
      <c r="A228" s="5" t="s">
        <v>241</v>
      </c>
    </row>
    <row r="229" spans="1:1" x14ac:dyDescent="0.25">
      <c r="A229" s="6" t="s">
        <v>73</v>
      </c>
    </row>
    <row r="230" spans="1:1" x14ac:dyDescent="0.25">
      <c r="A230" s="5" t="s">
        <v>242</v>
      </c>
    </row>
    <row r="231" spans="1:1" x14ac:dyDescent="0.25">
      <c r="A231" s="6" t="s">
        <v>15</v>
      </c>
    </row>
    <row r="232" spans="1:1" x14ac:dyDescent="0.25">
      <c r="A232" s="5" t="s">
        <v>244</v>
      </c>
    </row>
    <row r="233" spans="1:1" x14ac:dyDescent="0.25">
      <c r="A233" s="6" t="s">
        <v>15</v>
      </c>
    </row>
    <row r="234" spans="1:1" x14ac:dyDescent="0.25">
      <c r="A234" s="5" t="s">
        <v>246</v>
      </c>
    </row>
    <row r="235" spans="1:1" x14ac:dyDescent="0.25">
      <c r="A235" s="6" t="s">
        <v>73</v>
      </c>
    </row>
    <row r="236" spans="1:1" x14ac:dyDescent="0.25">
      <c r="A236" s="5" t="s">
        <v>248</v>
      </c>
    </row>
    <row r="237" spans="1:1" x14ac:dyDescent="0.25">
      <c r="A237" s="6" t="s">
        <v>15</v>
      </c>
    </row>
    <row r="238" spans="1:1" x14ac:dyDescent="0.25">
      <c r="A238" s="5" t="s">
        <v>249</v>
      </c>
    </row>
    <row r="239" spans="1:1" x14ac:dyDescent="0.25">
      <c r="A239" s="6" t="s">
        <v>73</v>
      </c>
    </row>
    <row r="240" spans="1:1" x14ac:dyDescent="0.25">
      <c r="A240" s="5" t="s">
        <v>252</v>
      </c>
    </row>
    <row r="241" spans="1:1" x14ac:dyDescent="0.25">
      <c r="A241" s="6" t="s">
        <v>15</v>
      </c>
    </row>
    <row r="242" spans="1:1" x14ac:dyDescent="0.25">
      <c r="A242" s="5" t="s">
        <v>254</v>
      </c>
    </row>
    <row r="243" spans="1:1" x14ac:dyDescent="0.25">
      <c r="A243" s="6" t="s">
        <v>73</v>
      </c>
    </row>
    <row r="244" spans="1:1" x14ac:dyDescent="0.25">
      <c r="A244" s="5" t="s">
        <v>256</v>
      </c>
    </row>
    <row r="245" spans="1:1" x14ac:dyDescent="0.25">
      <c r="A245" s="6" t="s">
        <v>73</v>
      </c>
    </row>
    <row r="246" spans="1:1" x14ac:dyDescent="0.25">
      <c r="A246" s="5" t="s">
        <v>258</v>
      </c>
    </row>
    <row r="247" spans="1:1" x14ac:dyDescent="0.25">
      <c r="A247" s="6" t="s">
        <v>73</v>
      </c>
    </row>
    <row r="248" spans="1:1" x14ac:dyDescent="0.25">
      <c r="A248" s="5" t="s">
        <v>260</v>
      </c>
    </row>
    <row r="249" spans="1:1" x14ac:dyDescent="0.25">
      <c r="A249" s="6" t="s">
        <v>15</v>
      </c>
    </row>
    <row r="250" spans="1:1" x14ac:dyDescent="0.25">
      <c r="A250" s="5" t="s">
        <v>262</v>
      </c>
    </row>
    <row r="251" spans="1:1" x14ac:dyDescent="0.25">
      <c r="A251" s="6" t="s">
        <v>15</v>
      </c>
    </row>
    <row r="252" spans="1:1" x14ac:dyDescent="0.25">
      <c r="A252" s="5" t="s">
        <v>265</v>
      </c>
    </row>
    <row r="253" spans="1:1" x14ac:dyDescent="0.25">
      <c r="A253" s="6" t="s">
        <v>15</v>
      </c>
    </row>
    <row r="254" spans="1:1" x14ac:dyDescent="0.25">
      <c r="A254" s="5" t="s">
        <v>266</v>
      </c>
    </row>
    <row r="255" spans="1:1" x14ac:dyDescent="0.25">
      <c r="A255" s="6" t="s">
        <v>15</v>
      </c>
    </row>
    <row r="256" spans="1:1" x14ac:dyDescent="0.25">
      <c r="A256" s="5" t="s">
        <v>267</v>
      </c>
    </row>
    <row r="257" spans="1:1" x14ac:dyDescent="0.25">
      <c r="A257" s="6" t="s">
        <v>15</v>
      </c>
    </row>
    <row r="258" spans="1:1" x14ac:dyDescent="0.25">
      <c r="A258" s="5" t="s">
        <v>268</v>
      </c>
    </row>
    <row r="259" spans="1:1" x14ac:dyDescent="0.25">
      <c r="A259" s="6" t="s">
        <v>15</v>
      </c>
    </row>
    <row r="260" spans="1:1" x14ac:dyDescent="0.25">
      <c r="A260" s="5" t="s">
        <v>270</v>
      </c>
    </row>
    <row r="261" spans="1:1" x14ac:dyDescent="0.25">
      <c r="A261" s="6" t="s">
        <v>15</v>
      </c>
    </row>
    <row r="262" spans="1:1" x14ac:dyDescent="0.25">
      <c r="A262" s="5" t="s">
        <v>271</v>
      </c>
    </row>
    <row r="263" spans="1:1" x14ac:dyDescent="0.25">
      <c r="A263" s="6" t="s">
        <v>73</v>
      </c>
    </row>
    <row r="264" spans="1:1" x14ac:dyDescent="0.25">
      <c r="A264" s="5" t="s">
        <v>273</v>
      </c>
    </row>
    <row r="265" spans="1:1" x14ac:dyDescent="0.25">
      <c r="A265" s="6" t="s">
        <v>15</v>
      </c>
    </row>
    <row r="266" spans="1:1" x14ac:dyDescent="0.25">
      <c r="A266" s="5" t="s">
        <v>274</v>
      </c>
    </row>
    <row r="267" spans="1:1" x14ac:dyDescent="0.25">
      <c r="A267" s="6" t="s">
        <v>73</v>
      </c>
    </row>
    <row r="268" spans="1:1" x14ac:dyDescent="0.25">
      <c r="A268" s="5" t="s">
        <v>276</v>
      </c>
    </row>
    <row r="269" spans="1:1" x14ac:dyDescent="0.25">
      <c r="A269" s="6" t="s">
        <v>15</v>
      </c>
    </row>
    <row r="270" spans="1:1" x14ac:dyDescent="0.25">
      <c r="A270" s="5" t="s">
        <v>277</v>
      </c>
    </row>
    <row r="271" spans="1:1" x14ac:dyDescent="0.25">
      <c r="A271" s="6" t="s">
        <v>15</v>
      </c>
    </row>
    <row r="272" spans="1:1" x14ac:dyDescent="0.25">
      <c r="A272" s="5" t="s">
        <v>279</v>
      </c>
    </row>
    <row r="273" spans="1:1" x14ac:dyDescent="0.25">
      <c r="A273" s="6" t="s">
        <v>15</v>
      </c>
    </row>
    <row r="274" spans="1:1" x14ac:dyDescent="0.25">
      <c r="A274" s="5" t="s">
        <v>280</v>
      </c>
    </row>
    <row r="275" spans="1:1" x14ac:dyDescent="0.25">
      <c r="A275" s="6" t="s">
        <v>73</v>
      </c>
    </row>
    <row r="276" spans="1:1" x14ac:dyDescent="0.25">
      <c r="A276" s="5" t="s">
        <v>281</v>
      </c>
    </row>
    <row r="277" spans="1:1" x14ac:dyDescent="0.25">
      <c r="A277" s="6" t="s">
        <v>15</v>
      </c>
    </row>
    <row r="278" spans="1:1" x14ac:dyDescent="0.25">
      <c r="A278" s="5" t="s">
        <v>283</v>
      </c>
    </row>
    <row r="279" spans="1:1" x14ac:dyDescent="0.25">
      <c r="A279" s="6" t="s">
        <v>15</v>
      </c>
    </row>
    <row r="280" spans="1:1" x14ac:dyDescent="0.25">
      <c r="A280" s="5" t="s">
        <v>284</v>
      </c>
    </row>
    <row r="281" spans="1:1" x14ac:dyDescent="0.25">
      <c r="A281" s="6" t="s">
        <v>15</v>
      </c>
    </row>
    <row r="282" spans="1:1" x14ac:dyDescent="0.25">
      <c r="A282" s="5" t="s">
        <v>286</v>
      </c>
    </row>
    <row r="283" spans="1:1" x14ac:dyDescent="0.25">
      <c r="A283" s="6" t="s">
        <v>73</v>
      </c>
    </row>
    <row r="284" spans="1:1" x14ac:dyDescent="0.25">
      <c r="A284" s="5" t="s">
        <v>288</v>
      </c>
    </row>
    <row r="285" spans="1:1" x14ac:dyDescent="0.25">
      <c r="A285" s="6" t="s">
        <v>15</v>
      </c>
    </row>
    <row r="286" spans="1:1" x14ac:dyDescent="0.25">
      <c r="A286" s="5" t="s">
        <v>290</v>
      </c>
    </row>
    <row r="287" spans="1:1" x14ac:dyDescent="0.25">
      <c r="A287" s="6" t="s">
        <v>15</v>
      </c>
    </row>
    <row r="288" spans="1:1" x14ac:dyDescent="0.25">
      <c r="A288" s="5" t="s">
        <v>292</v>
      </c>
    </row>
    <row r="289" spans="1:1" x14ac:dyDescent="0.25">
      <c r="A289" s="6" t="s">
        <v>15</v>
      </c>
    </row>
    <row r="290" spans="1:1" x14ac:dyDescent="0.25">
      <c r="A290" s="5" t="s">
        <v>294</v>
      </c>
    </row>
    <row r="291" spans="1:1" x14ac:dyDescent="0.25">
      <c r="A291" s="6" t="s">
        <v>73</v>
      </c>
    </row>
    <row r="292" spans="1:1" x14ac:dyDescent="0.25">
      <c r="A292" s="5" t="s">
        <v>296</v>
      </c>
    </row>
    <row r="293" spans="1:1" x14ac:dyDescent="0.25">
      <c r="A293" s="6" t="s">
        <v>15</v>
      </c>
    </row>
    <row r="294" spans="1:1" x14ac:dyDescent="0.25">
      <c r="A294" s="5" t="s">
        <v>298</v>
      </c>
    </row>
    <row r="295" spans="1:1" x14ac:dyDescent="0.25">
      <c r="A295" s="6" t="s">
        <v>73</v>
      </c>
    </row>
    <row r="296" spans="1:1" x14ac:dyDescent="0.25">
      <c r="A296" s="5" t="s">
        <v>299</v>
      </c>
    </row>
    <row r="297" spans="1:1" x14ac:dyDescent="0.25">
      <c r="A297" s="6" t="s">
        <v>15</v>
      </c>
    </row>
    <row r="298" spans="1:1" x14ac:dyDescent="0.25">
      <c r="A298" s="5" t="s">
        <v>301</v>
      </c>
    </row>
    <row r="299" spans="1:1" x14ac:dyDescent="0.25">
      <c r="A299" s="6" t="s">
        <v>73</v>
      </c>
    </row>
    <row r="300" spans="1:1" x14ac:dyDescent="0.25">
      <c r="A300" s="5" t="s">
        <v>302</v>
      </c>
    </row>
    <row r="301" spans="1:1" x14ac:dyDescent="0.25">
      <c r="A301" s="6" t="s">
        <v>73</v>
      </c>
    </row>
    <row r="302" spans="1:1" x14ac:dyDescent="0.25">
      <c r="A302" s="5" t="s">
        <v>304</v>
      </c>
    </row>
    <row r="303" spans="1:1" x14ac:dyDescent="0.25">
      <c r="A303" s="6" t="s">
        <v>73</v>
      </c>
    </row>
    <row r="304" spans="1:1" x14ac:dyDescent="0.25">
      <c r="A304" s="5" t="s">
        <v>306</v>
      </c>
    </row>
    <row r="305" spans="1:1" x14ac:dyDescent="0.25">
      <c r="A305" s="6" t="s">
        <v>15</v>
      </c>
    </row>
    <row r="306" spans="1:1" x14ac:dyDescent="0.25">
      <c r="A306" s="5" t="s">
        <v>307</v>
      </c>
    </row>
    <row r="307" spans="1:1" x14ac:dyDescent="0.25">
      <c r="A307" s="6" t="s">
        <v>73</v>
      </c>
    </row>
    <row r="308" spans="1:1" x14ac:dyDescent="0.25">
      <c r="A308" s="5" t="s">
        <v>309</v>
      </c>
    </row>
    <row r="309" spans="1:1" x14ac:dyDescent="0.25">
      <c r="A309" s="6" t="s">
        <v>73</v>
      </c>
    </row>
    <row r="310" spans="1:1" x14ac:dyDescent="0.25">
      <c r="A310" s="5" t="s">
        <v>310</v>
      </c>
    </row>
    <row r="311" spans="1:1" x14ac:dyDescent="0.25">
      <c r="A311" s="6" t="s">
        <v>73</v>
      </c>
    </row>
    <row r="312" spans="1:1" x14ac:dyDescent="0.25">
      <c r="A312" s="5" t="s">
        <v>311</v>
      </c>
    </row>
    <row r="313" spans="1:1" x14ac:dyDescent="0.25">
      <c r="A313" s="6" t="s">
        <v>73</v>
      </c>
    </row>
    <row r="314" spans="1:1" x14ac:dyDescent="0.25">
      <c r="A314" s="5" t="s">
        <v>312</v>
      </c>
    </row>
    <row r="315" spans="1:1" x14ac:dyDescent="0.25">
      <c r="A315" s="6" t="s">
        <v>15</v>
      </c>
    </row>
    <row r="316" spans="1:1" x14ac:dyDescent="0.25">
      <c r="A316" s="5" t="s">
        <v>313</v>
      </c>
    </row>
    <row r="317" spans="1:1" x14ac:dyDescent="0.25">
      <c r="A317" s="6" t="s">
        <v>15</v>
      </c>
    </row>
    <row r="318" spans="1:1" x14ac:dyDescent="0.25">
      <c r="A318" s="5" t="s">
        <v>314</v>
      </c>
    </row>
    <row r="319" spans="1:1" x14ac:dyDescent="0.25">
      <c r="A319" s="6" t="s">
        <v>15</v>
      </c>
    </row>
    <row r="320" spans="1:1" x14ac:dyDescent="0.25">
      <c r="A320" s="5" t="s">
        <v>315</v>
      </c>
    </row>
    <row r="321" spans="1:1" x14ac:dyDescent="0.25">
      <c r="A321" s="6" t="s">
        <v>15</v>
      </c>
    </row>
    <row r="322" spans="1:1" x14ac:dyDescent="0.25">
      <c r="A322" s="5" t="s">
        <v>316</v>
      </c>
    </row>
    <row r="323" spans="1:1" x14ac:dyDescent="0.25">
      <c r="A323" s="6" t="s">
        <v>15</v>
      </c>
    </row>
    <row r="324" spans="1:1" x14ac:dyDescent="0.25">
      <c r="A324" s="5" t="s">
        <v>318</v>
      </c>
    </row>
    <row r="325" spans="1:1" x14ac:dyDescent="0.25">
      <c r="A325" s="6" t="s">
        <v>15</v>
      </c>
    </row>
    <row r="326" spans="1:1" x14ac:dyDescent="0.25">
      <c r="A326" s="5" t="s">
        <v>322</v>
      </c>
    </row>
    <row r="327" spans="1:1" x14ac:dyDescent="0.25">
      <c r="A327" s="6" t="s">
        <v>15</v>
      </c>
    </row>
    <row r="328" spans="1:1" x14ac:dyDescent="0.25">
      <c r="A328" s="5" t="s">
        <v>323</v>
      </c>
    </row>
    <row r="329" spans="1:1" x14ac:dyDescent="0.25">
      <c r="A329" s="6" t="s">
        <v>73</v>
      </c>
    </row>
    <row r="330" spans="1:1" x14ac:dyDescent="0.25">
      <c r="A330" s="5" t="s">
        <v>324</v>
      </c>
    </row>
    <row r="331" spans="1:1" x14ac:dyDescent="0.25">
      <c r="A331" s="6" t="s">
        <v>73</v>
      </c>
    </row>
    <row r="332" spans="1:1" x14ac:dyDescent="0.25">
      <c r="A332" s="5" t="s">
        <v>326</v>
      </c>
    </row>
    <row r="333" spans="1:1" x14ac:dyDescent="0.25">
      <c r="A333" s="6" t="s">
        <v>15</v>
      </c>
    </row>
    <row r="334" spans="1:1" x14ac:dyDescent="0.25">
      <c r="A334" s="5" t="s">
        <v>329</v>
      </c>
    </row>
    <row r="335" spans="1:1" x14ac:dyDescent="0.25">
      <c r="A335" s="6" t="s">
        <v>73</v>
      </c>
    </row>
    <row r="336" spans="1:1" x14ac:dyDescent="0.25">
      <c r="A336" s="5" t="s">
        <v>331</v>
      </c>
    </row>
    <row r="337" spans="1:1" x14ac:dyDescent="0.25">
      <c r="A337" s="6" t="s">
        <v>73</v>
      </c>
    </row>
    <row r="338" spans="1:1" x14ac:dyDescent="0.25">
      <c r="A338" s="5" t="s">
        <v>333</v>
      </c>
    </row>
    <row r="339" spans="1:1" x14ac:dyDescent="0.25">
      <c r="A339" s="6" t="s">
        <v>73</v>
      </c>
    </row>
    <row r="340" spans="1:1" x14ac:dyDescent="0.25">
      <c r="A340" s="5" t="s">
        <v>335</v>
      </c>
    </row>
    <row r="341" spans="1:1" x14ac:dyDescent="0.25">
      <c r="A341" s="6" t="s">
        <v>15</v>
      </c>
    </row>
    <row r="342" spans="1:1" x14ac:dyDescent="0.25">
      <c r="A342" s="5" t="s">
        <v>336</v>
      </c>
    </row>
    <row r="343" spans="1:1" x14ac:dyDescent="0.25">
      <c r="A343" s="6" t="s">
        <v>73</v>
      </c>
    </row>
    <row r="344" spans="1:1" x14ac:dyDescent="0.25">
      <c r="A344" s="5" t="s">
        <v>337</v>
      </c>
    </row>
    <row r="345" spans="1:1" x14ac:dyDescent="0.25">
      <c r="A345" s="6" t="s">
        <v>73</v>
      </c>
    </row>
    <row r="346" spans="1:1" x14ac:dyDescent="0.25">
      <c r="A346" s="5" t="s">
        <v>339</v>
      </c>
    </row>
    <row r="347" spans="1:1" x14ac:dyDescent="0.25">
      <c r="A347" s="6" t="s">
        <v>73</v>
      </c>
    </row>
    <row r="348" spans="1:1" x14ac:dyDescent="0.25">
      <c r="A348" s="5" t="s">
        <v>341</v>
      </c>
    </row>
    <row r="349" spans="1:1" x14ac:dyDescent="0.25">
      <c r="A349" s="6" t="s">
        <v>15</v>
      </c>
    </row>
    <row r="350" spans="1:1" x14ac:dyDescent="0.25">
      <c r="A350" s="5" t="s">
        <v>343</v>
      </c>
    </row>
    <row r="351" spans="1:1" x14ac:dyDescent="0.25">
      <c r="A351" s="6" t="s">
        <v>15</v>
      </c>
    </row>
    <row r="352" spans="1:1" x14ac:dyDescent="0.25">
      <c r="A352" s="5" t="s">
        <v>345</v>
      </c>
    </row>
    <row r="353" spans="1:1" x14ac:dyDescent="0.25">
      <c r="A353" s="6" t="s">
        <v>73</v>
      </c>
    </row>
    <row r="354" spans="1:1" x14ac:dyDescent="0.25">
      <c r="A354" s="5" t="s">
        <v>347</v>
      </c>
    </row>
    <row r="355" spans="1:1" x14ac:dyDescent="0.25">
      <c r="A355" s="6" t="s">
        <v>73</v>
      </c>
    </row>
    <row r="356" spans="1:1" x14ac:dyDescent="0.25">
      <c r="A356" s="5" t="s">
        <v>349</v>
      </c>
    </row>
    <row r="357" spans="1:1" x14ac:dyDescent="0.25">
      <c r="A357" s="6" t="s">
        <v>73</v>
      </c>
    </row>
    <row r="358" spans="1:1" x14ac:dyDescent="0.25">
      <c r="A358" s="5" t="s">
        <v>350</v>
      </c>
    </row>
    <row r="359" spans="1:1" x14ac:dyDescent="0.25">
      <c r="A359" s="6" t="s">
        <v>73</v>
      </c>
    </row>
    <row r="360" spans="1:1" x14ac:dyDescent="0.25">
      <c r="A360" s="5" t="s">
        <v>352</v>
      </c>
    </row>
    <row r="361" spans="1:1" x14ac:dyDescent="0.25">
      <c r="A361" s="6" t="s">
        <v>15</v>
      </c>
    </row>
    <row r="362" spans="1:1" x14ac:dyDescent="0.25">
      <c r="A362" s="5" t="s">
        <v>354</v>
      </c>
    </row>
    <row r="363" spans="1:1" x14ac:dyDescent="0.25">
      <c r="A363" s="6" t="s">
        <v>15</v>
      </c>
    </row>
    <row r="364" spans="1:1" x14ac:dyDescent="0.25">
      <c r="A364" s="5" t="s">
        <v>355</v>
      </c>
    </row>
    <row r="365" spans="1:1" x14ac:dyDescent="0.25">
      <c r="A365" s="6" t="s">
        <v>73</v>
      </c>
    </row>
    <row r="366" spans="1:1" x14ac:dyDescent="0.25">
      <c r="A366" s="5" t="s">
        <v>357</v>
      </c>
    </row>
    <row r="367" spans="1:1" x14ac:dyDescent="0.25">
      <c r="A367" s="6" t="s">
        <v>15</v>
      </c>
    </row>
    <row r="368" spans="1:1" x14ac:dyDescent="0.25">
      <c r="A368" s="5" t="s">
        <v>359</v>
      </c>
    </row>
    <row r="369" spans="1:1" x14ac:dyDescent="0.25">
      <c r="A369" s="6" t="s">
        <v>15</v>
      </c>
    </row>
    <row r="370" spans="1:1" x14ac:dyDescent="0.25">
      <c r="A370" s="5" t="s">
        <v>361</v>
      </c>
    </row>
    <row r="371" spans="1:1" x14ac:dyDescent="0.25">
      <c r="A371" s="6" t="s">
        <v>73</v>
      </c>
    </row>
    <row r="372" spans="1:1" x14ac:dyDescent="0.25">
      <c r="A372" s="5" t="s">
        <v>362</v>
      </c>
    </row>
    <row r="373" spans="1:1" x14ac:dyDescent="0.25">
      <c r="A373" s="6" t="s">
        <v>15</v>
      </c>
    </row>
    <row r="374" spans="1:1" x14ac:dyDescent="0.25">
      <c r="A374" s="5" t="s">
        <v>363</v>
      </c>
    </row>
    <row r="375" spans="1:1" x14ac:dyDescent="0.25">
      <c r="A375" s="6" t="s">
        <v>15</v>
      </c>
    </row>
    <row r="376" spans="1:1" x14ac:dyDescent="0.25">
      <c r="A376" s="5" t="s">
        <v>364</v>
      </c>
    </row>
    <row r="377" spans="1:1" x14ac:dyDescent="0.25">
      <c r="A377" s="6" t="s">
        <v>15</v>
      </c>
    </row>
    <row r="378" spans="1:1" x14ac:dyDescent="0.25">
      <c r="A378" s="5" t="s">
        <v>365</v>
      </c>
    </row>
    <row r="379" spans="1:1" x14ac:dyDescent="0.25">
      <c r="A379" s="6" t="s">
        <v>73</v>
      </c>
    </row>
    <row r="380" spans="1:1" x14ac:dyDescent="0.25">
      <c r="A380" s="5" t="s">
        <v>367</v>
      </c>
    </row>
    <row r="381" spans="1:1" x14ac:dyDescent="0.25">
      <c r="A381" s="6" t="s">
        <v>73</v>
      </c>
    </row>
    <row r="382" spans="1:1" x14ac:dyDescent="0.25">
      <c r="A382" s="5" t="s">
        <v>368</v>
      </c>
    </row>
    <row r="383" spans="1:1" x14ac:dyDescent="0.25">
      <c r="A383" s="6" t="s">
        <v>73</v>
      </c>
    </row>
    <row r="384" spans="1:1" x14ac:dyDescent="0.25">
      <c r="A384" s="5" t="s">
        <v>370</v>
      </c>
    </row>
    <row r="385" spans="1:1" x14ac:dyDescent="0.25">
      <c r="A385" s="6" t="s">
        <v>73</v>
      </c>
    </row>
    <row r="386" spans="1:1" x14ac:dyDescent="0.25">
      <c r="A386" s="5" t="s">
        <v>371</v>
      </c>
    </row>
    <row r="387" spans="1:1" x14ac:dyDescent="0.25">
      <c r="A387" s="6" t="s">
        <v>15</v>
      </c>
    </row>
    <row r="388" spans="1:1" x14ac:dyDescent="0.25">
      <c r="A388" s="5" t="s">
        <v>372</v>
      </c>
    </row>
    <row r="389" spans="1:1" x14ac:dyDescent="0.25">
      <c r="A389" s="6" t="s">
        <v>15</v>
      </c>
    </row>
    <row r="390" spans="1:1" x14ac:dyDescent="0.25">
      <c r="A390" s="5" t="s">
        <v>374</v>
      </c>
    </row>
    <row r="391" spans="1:1" x14ac:dyDescent="0.25">
      <c r="A391" s="6" t="s">
        <v>15</v>
      </c>
    </row>
    <row r="392" spans="1:1" x14ac:dyDescent="0.25">
      <c r="A392" s="5" t="s">
        <v>375</v>
      </c>
    </row>
    <row r="393" spans="1:1" x14ac:dyDescent="0.25">
      <c r="A393" s="6" t="s">
        <v>15</v>
      </c>
    </row>
    <row r="394" spans="1:1" x14ac:dyDescent="0.25">
      <c r="A394" s="5" t="s">
        <v>377</v>
      </c>
    </row>
    <row r="395" spans="1:1" x14ac:dyDescent="0.25">
      <c r="A395" s="6" t="s">
        <v>15</v>
      </c>
    </row>
    <row r="396" spans="1:1" x14ac:dyDescent="0.25">
      <c r="A396" s="5" t="s">
        <v>378</v>
      </c>
    </row>
    <row r="397" spans="1:1" x14ac:dyDescent="0.25">
      <c r="A397" s="6" t="s">
        <v>15</v>
      </c>
    </row>
    <row r="398" spans="1:1" x14ac:dyDescent="0.25">
      <c r="A398" s="5" t="s">
        <v>380</v>
      </c>
    </row>
    <row r="399" spans="1:1" x14ac:dyDescent="0.25">
      <c r="A399" s="6" t="s">
        <v>15</v>
      </c>
    </row>
    <row r="400" spans="1:1" x14ac:dyDescent="0.25">
      <c r="A400" s="5" t="s">
        <v>381</v>
      </c>
    </row>
    <row r="401" spans="1:1" x14ac:dyDescent="0.25">
      <c r="A401" s="6" t="s">
        <v>15</v>
      </c>
    </row>
    <row r="402" spans="1:1" x14ac:dyDescent="0.25">
      <c r="A402" s="5" t="s">
        <v>382</v>
      </c>
    </row>
    <row r="403" spans="1:1" x14ac:dyDescent="0.25">
      <c r="A403" s="6" t="s">
        <v>15</v>
      </c>
    </row>
    <row r="404" spans="1:1" x14ac:dyDescent="0.25">
      <c r="A404" s="5" t="s">
        <v>383</v>
      </c>
    </row>
    <row r="405" spans="1:1" x14ac:dyDescent="0.25">
      <c r="A405" s="6" t="s">
        <v>15</v>
      </c>
    </row>
    <row r="406" spans="1:1" x14ac:dyDescent="0.25">
      <c r="A406" s="5" t="s">
        <v>384</v>
      </c>
    </row>
    <row r="407" spans="1:1" x14ac:dyDescent="0.25">
      <c r="A407" s="6" t="s">
        <v>15</v>
      </c>
    </row>
    <row r="408" spans="1:1" x14ac:dyDescent="0.25">
      <c r="A408" s="5" t="s">
        <v>386</v>
      </c>
    </row>
    <row r="409" spans="1:1" x14ac:dyDescent="0.25">
      <c r="A409" s="6" t="s">
        <v>15</v>
      </c>
    </row>
    <row r="410" spans="1:1" x14ac:dyDescent="0.25">
      <c r="A410" s="5" t="s">
        <v>388</v>
      </c>
    </row>
    <row r="411" spans="1:1" x14ac:dyDescent="0.25">
      <c r="A411" s="6" t="s">
        <v>15</v>
      </c>
    </row>
    <row r="412" spans="1:1" x14ac:dyDescent="0.25">
      <c r="A412" s="5" t="s">
        <v>389</v>
      </c>
    </row>
    <row r="413" spans="1:1" x14ac:dyDescent="0.25">
      <c r="A413" s="6" t="s">
        <v>15</v>
      </c>
    </row>
    <row r="414" spans="1:1" x14ac:dyDescent="0.25">
      <c r="A414" s="5" t="s">
        <v>390</v>
      </c>
    </row>
    <row r="415" spans="1:1" x14ac:dyDescent="0.25">
      <c r="A415" s="6" t="s">
        <v>15</v>
      </c>
    </row>
    <row r="416" spans="1:1" x14ac:dyDescent="0.25">
      <c r="A416" s="5" t="s">
        <v>392</v>
      </c>
    </row>
    <row r="417" spans="1:1" x14ac:dyDescent="0.25">
      <c r="A417" s="6" t="s">
        <v>15</v>
      </c>
    </row>
    <row r="418" spans="1:1" x14ac:dyDescent="0.25">
      <c r="A418" s="5" t="s">
        <v>394</v>
      </c>
    </row>
    <row r="419" spans="1:1" x14ac:dyDescent="0.25">
      <c r="A419" s="6" t="s">
        <v>15</v>
      </c>
    </row>
    <row r="420" spans="1:1" x14ac:dyDescent="0.25">
      <c r="A420" s="5" t="s">
        <v>396</v>
      </c>
    </row>
    <row r="421" spans="1:1" x14ac:dyDescent="0.25">
      <c r="A421" s="6" t="s">
        <v>73</v>
      </c>
    </row>
    <row r="422" spans="1:1" x14ac:dyDescent="0.25">
      <c r="A422" s="5" t="s">
        <v>397</v>
      </c>
    </row>
    <row r="423" spans="1:1" x14ac:dyDescent="0.25">
      <c r="A423" s="6" t="s">
        <v>15</v>
      </c>
    </row>
    <row r="424" spans="1:1" x14ac:dyDescent="0.25">
      <c r="A424" s="5" t="s">
        <v>398</v>
      </c>
    </row>
    <row r="425" spans="1:1" x14ac:dyDescent="0.25">
      <c r="A425" s="6" t="s">
        <v>15</v>
      </c>
    </row>
    <row r="426" spans="1:1" x14ac:dyDescent="0.25">
      <c r="A426" s="5" t="s">
        <v>400</v>
      </c>
    </row>
    <row r="427" spans="1:1" x14ac:dyDescent="0.25">
      <c r="A427" s="6" t="s">
        <v>15</v>
      </c>
    </row>
    <row r="428" spans="1:1" x14ac:dyDescent="0.25">
      <c r="A428" s="5" t="s">
        <v>402</v>
      </c>
    </row>
    <row r="429" spans="1:1" x14ac:dyDescent="0.25">
      <c r="A429" s="6" t="s">
        <v>73</v>
      </c>
    </row>
    <row r="430" spans="1:1" x14ac:dyDescent="0.25">
      <c r="A430" s="5" t="s">
        <v>404</v>
      </c>
    </row>
    <row r="431" spans="1:1" x14ac:dyDescent="0.25">
      <c r="A431" s="6" t="s">
        <v>73</v>
      </c>
    </row>
    <row r="432" spans="1:1" x14ac:dyDescent="0.25">
      <c r="A432" s="5" t="s">
        <v>405</v>
      </c>
    </row>
    <row r="433" spans="1:1" x14ac:dyDescent="0.25">
      <c r="A433" s="6" t="s">
        <v>15</v>
      </c>
    </row>
    <row r="434" spans="1:1" x14ac:dyDescent="0.25">
      <c r="A434" s="5" t="s">
        <v>406</v>
      </c>
    </row>
    <row r="435" spans="1:1" x14ac:dyDescent="0.25">
      <c r="A435" s="6" t="s">
        <v>15</v>
      </c>
    </row>
    <row r="436" spans="1:1" x14ac:dyDescent="0.25">
      <c r="A436" s="5" t="s">
        <v>407</v>
      </c>
    </row>
    <row r="437" spans="1:1" x14ac:dyDescent="0.25">
      <c r="A437" s="6" t="s">
        <v>15</v>
      </c>
    </row>
    <row r="438" spans="1:1" x14ac:dyDescent="0.25">
      <c r="A438" s="5" t="s">
        <v>409</v>
      </c>
    </row>
    <row r="439" spans="1:1" x14ac:dyDescent="0.25">
      <c r="A439" s="6" t="s">
        <v>15</v>
      </c>
    </row>
    <row r="440" spans="1:1" x14ac:dyDescent="0.25">
      <c r="A440" s="5" t="s">
        <v>410</v>
      </c>
    </row>
    <row r="441" spans="1:1" x14ac:dyDescent="0.25">
      <c r="A441" s="6" t="s">
        <v>15</v>
      </c>
    </row>
    <row r="442" spans="1:1" x14ac:dyDescent="0.25">
      <c r="A442" s="5" t="s">
        <v>411</v>
      </c>
    </row>
    <row r="443" spans="1:1" x14ac:dyDescent="0.25">
      <c r="A443" s="6" t="s">
        <v>73</v>
      </c>
    </row>
    <row r="444" spans="1:1" x14ac:dyDescent="0.25">
      <c r="A444" s="5" t="s">
        <v>413</v>
      </c>
    </row>
    <row r="445" spans="1:1" x14ac:dyDescent="0.25">
      <c r="A445" s="6" t="s">
        <v>73</v>
      </c>
    </row>
    <row r="446" spans="1:1" x14ac:dyDescent="0.25">
      <c r="A446" s="5" t="s">
        <v>414</v>
      </c>
    </row>
    <row r="447" spans="1:1" x14ac:dyDescent="0.25">
      <c r="A447" s="6" t="s">
        <v>15</v>
      </c>
    </row>
    <row r="448" spans="1:1" x14ac:dyDescent="0.25">
      <c r="A448" s="5" t="s">
        <v>415</v>
      </c>
    </row>
    <row r="449" spans="1:1" x14ac:dyDescent="0.25">
      <c r="A449" s="6" t="s">
        <v>15</v>
      </c>
    </row>
    <row r="450" spans="1:1" x14ac:dyDescent="0.25">
      <c r="A450" s="5" t="s">
        <v>416</v>
      </c>
    </row>
    <row r="451" spans="1:1" x14ac:dyDescent="0.25">
      <c r="A451" s="6" t="s">
        <v>15</v>
      </c>
    </row>
    <row r="452" spans="1:1" x14ac:dyDescent="0.25">
      <c r="A452" s="5" t="s">
        <v>417</v>
      </c>
    </row>
    <row r="453" spans="1:1" x14ac:dyDescent="0.25">
      <c r="A453" s="6" t="s">
        <v>15</v>
      </c>
    </row>
    <row r="454" spans="1:1" x14ac:dyDescent="0.25">
      <c r="A454" s="5" t="s">
        <v>418</v>
      </c>
    </row>
    <row r="455" spans="1:1" x14ac:dyDescent="0.25">
      <c r="A455" s="6" t="s">
        <v>73</v>
      </c>
    </row>
    <row r="456" spans="1:1" x14ac:dyDescent="0.25">
      <c r="A456" s="5" t="s">
        <v>419</v>
      </c>
    </row>
    <row r="457" spans="1:1" x14ac:dyDescent="0.25">
      <c r="A457" s="6" t="s">
        <v>15</v>
      </c>
    </row>
    <row r="458" spans="1:1" x14ac:dyDescent="0.25">
      <c r="A458" s="5" t="s">
        <v>421</v>
      </c>
    </row>
    <row r="459" spans="1:1" x14ac:dyDescent="0.25">
      <c r="A459" s="6" t="s">
        <v>15</v>
      </c>
    </row>
    <row r="460" spans="1:1" x14ac:dyDescent="0.25">
      <c r="A460" s="5" t="s">
        <v>422</v>
      </c>
    </row>
    <row r="461" spans="1:1" x14ac:dyDescent="0.25">
      <c r="A461" s="6" t="s">
        <v>73</v>
      </c>
    </row>
    <row r="462" spans="1:1" x14ac:dyDescent="0.25">
      <c r="A462" s="5" t="s">
        <v>423</v>
      </c>
    </row>
    <row r="463" spans="1:1" x14ac:dyDescent="0.25">
      <c r="A463" s="6" t="s">
        <v>15</v>
      </c>
    </row>
    <row r="464" spans="1:1" x14ac:dyDescent="0.25">
      <c r="A464" s="5" t="s">
        <v>424</v>
      </c>
    </row>
    <row r="465" spans="1:1" x14ac:dyDescent="0.25">
      <c r="A465" s="6" t="s">
        <v>15</v>
      </c>
    </row>
    <row r="466" spans="1:1" x14ac:dyDescent="0.25">
      <c r="A466" s="5" t="s">
        <v>425</v>
      </c>
    </row>
    <row r="467" spans="1:1" x14ac:dyDescent="0.25">
      <c r="A467" s="6" t="s">
        <v>73</v>
      </c>
    </row>
    <row r="468" spans="1:1" x14ac:dyDescent="0.25">
      <c r="A468" s="5" t="s">
        <v>427</v>
      </c>
    </row>
    <row r="469" spans="1:1" x14ac:dyDescent="0.25">
      <c r="A469" s="6" t="s">
        <v>15</v>
      </c>
    </row>
    <row r="470" spans="1:1" x14ac:dyDescent="0.25">
      <c r="A470" s="5" t="s">
        <v>428</v>
      </c>
    </row>
    <row r="471" spans="1:1" x14ac:dyDescent="0.25">
      <c r="A471" s="6" t="s">
        <v>15</v>
      </c>
    </row>
    <row r="472" spans="1:1" x14ac:dyDescent="0.25">
      <c r="A472" s="5" t="s">
        <v>429</v>
      </c>
    </row>
    <row r="473" spans="1:1" x14ac:dyDescent="0.25">
      <c r="A473" s="6" t="s">
        <v>73</v>
      </c>
    </row>
    <row r="474" spans="1:1" x14ac:dyDescent="0.25">
      <c r="A474" s="5" t="s">
        <v>430</v>
      </c>
    </row>
    <row r="475" spans="1:1" x14ac:dyDescent="0.25">
      <c r="A475" s="6" t="s">
        <v>73</v>
      </c>
    </row>
    <row r="476" spans="1:1" x14ac:dyDescent="0.25">
      <c r="A476" s="5" t="s">
        <v>431</v>
      </c>
    </row>
    <row r="477" spans="1:1" x14ac:dyDescent="0.25">
      <c r="A477" s="6" t="s">
        <v>15</v>
      </c>
    </row>
    <row r="478" spans="1:1" x14ac:dyDescent="0.25">
      <c r="A478" s="5" t="s">
        <v>432</v>
      </c>
    </row>
    <row r="479" spans="1:1" x14ac:dyDescent="0.25">
      <c r="A479" s="6" t="s">
        <v>15</v>
      </c>
    </row>
    <row r="480" spans="1:1" x14ac:dyDescent="0.25">
      <c r="A480" s="5" t="s">
        <v>433</v>
      </c>
    </row>
    <row r="481" spans="1:1" x14ac:dyDescent="0.25">
      <c r="A481" s="6" t="s">
        <v>15</v>
      </c>
    </row>
    <row r="482" spans="1:1" x14ac:dyDescent="0.25">
      <c r="A482" s="5" t="s">
        <v>435</v>
      </c>
    </row>
    <row r="483" spans="1:1" x14ac:dyDescent="0.25">
      <c r="A483" s="6" t="s">
        <v>15</v>
      </c>
    </row>
    <row r="484" spans="1:1" x14ac:dyDescent="0.25">
      <c r="A484" s="5" t="s">
        <v>437</v>
      </c>
    </row>
    <row r="485" spans="1:1" x14ac:dyDescent="0.25">
      <c r="A485" s="6" t="s">
        <v>15</v>
      </c>
    </row>
    <row r="486" spans="1:1" x14ac:dyDescent="0.25">
      <c r="A486" s="5" t="s">
        <v>438</v>
      </c>
    </row>
    <row r="487" spans="1:1" x14ac:dyDescent="0.25">
      <c r="A487" s="6" t="s">
        <v>73</v>
      </c>
    </row>
    <row r="488" spans="1:1" x14ac:dyDescent="0.25">
      <c r="A488" s="5" t="s">
        <v>440</v>
      </c>
    </row>
    <row r="489" spans="1:1" x14ac:dyDescent="0.25">
      <c r="A489" s="6" t="s">
        <v>15</v>
      </c>
    </row>
    <row r="490" spans="1:1" x14ac:dyDescent="0.25">
      <c r="A490" s="5" t="s">
        <v>442</v>
      </c>
    </row>
    <row r="491" spans="1:1" x14ac:dyDescent="0.25">
      <c r="A491" s="6" t="s">
        <v>73</v>
      </c>
    </row>
    <row r="492" spans="1:1" x14ac:dyDescent="0.25">
      <c r="A492" s="5" t="s">
        <v>443</v>
      </c>
    </row>
    <row r="493" spans="1:1" x14ac:dyDescent="0.25">
      <c r="A493" s="6" t="s">
        <v>15</v>
      </c>
    </row>
    <row r="494" spans="1:1" x14ac:dyDescent="0.25">
      <c r="A494" s="5" t="s">
        <v>444</v>
      </c>
    </row>
    <row r="495" spans="1:1" x14ac:dyDescent="0.25">
      <c r="A495" s="6" t="s">
        <v>15</v>
      </c>
    </row>
    <row r="496" spans="1:1" x14ac:dyDescent="0.25">
      <c r="A496" s="5" t="s">
        <v>445</v>
      </c>
    </row>
    <row r="497" spans="1:1" x14ac:dyDescent="0.25">
      <c r="A497" s="6" t="s">
        <v>73</v>
      </c>
    </row>
    <row r="498" spans="1:1" x14ac:dyDescent="0.25">
      <c r="A498" s="5" t="s">
        <v>446</v>
      </c>
    </row>
    <row r="499" spans="1:1" x14ac:dyDescent="0.25">
      <c r="A499" s="6" t="s">
        <v>15</v>
      </c>
    </row>
    <row r="500" spans="1:1" x14ac:dyDescent="0.25">
      <c r="A500" s="5" t="s">
        <v>447</v>
      </c>
    </row>
    <row r="501" spans="1:1" x14ac:dyDescent="0.25">
      <c r="A501" s="6" t="s">
        <v>15</v>
      </c>
    </row>
    <row r="502" spans="1:1" x14ac:dyDescent="0.25">
      <c r="A502" s="5" t="s">
        <v>449</v>
      </c>
    </row>
    <row r="503" spans="1:1" x14ac:dyDescent="0.25">
      <c r="A503" s="6" t="s">
        <v>15</v>
      </c>
    </row>
    <row r="504" spans="1:1" x14ac:dyDescent="0.25">
      <c r="A504" s="5" t="s">
        <v>450</v>
      </c>
    </row>
    <row r="505" spans="1:1" x14ac:dyDescent="0.25">
      <c r="A505" s="6" t="s">
        <v>15</v>
      </c>
    </row>
    <row r="506" spans="1:1" x14ac:dyDescent="0.25">
      <c r="A506" s="5" t="s">
        <v>451</v>
      </c>
    </row>
    <row r="507" spans="1:1" x14ac:dyDescent="0.25">
      <c r="A507" s="6" t="s">
        <v>73</v>
      </c>
    </row>
    <row r="508" spans="1:1" x14ac:dyDescent="0.25">
      <c r="A508" s="5" t="s">
        <v>452</v>
      </c>
    </row>
    <row r="509" spans="1:1" x14ac:dyDescent="0.25">
      <c r="A509" s="6" t="s">
        <v>73</v>
      </c>
    </row>
    <row r="510" spans="1:1" x14ac:dyDescent="0.25">
      <c r="A510" s="5" t="s">
        <v>453</v>
      </c>
    </row>
    <row r="511" spans="1:1" x14ac:dyDescent="0.25">
      <c r="A511" s="6" t="s">
        <v>73</v>
      </c>
    </row>
    <row r="512" spans="1:1" x14ac:dyDescent="0.25">
      <c r="A512" s="5" t="s">
        <v>454</v>
      </c>
    </row>
    <row r="513" spans="1:1" x14ac:dyDescent="0.25">
      <c r="A513" s="6" t="s">
        <v>15</v>
      </c>
    </row>
    <row r="514" spans="1:1" x14ac:dyDescent="0.25">
      <c r="A514" s="5" t="s">
        <v>455</v>
      </c>
    </row>
    <row r="515" spans="1:1" x14ac:dyDescent="0.25">
      <c r="A515" s="6" t="s">
        <v>15</v>
      </c>
    </row>
    <row r="516" spans="1:1" x14ac:dyDescent="0.25">
      <c r="A516" s="5" t="s">
        <v>457</v>
      </c>
    </row>
    <row r="517" spans="1:1" x14ac:dyDescent="0.25">
      <c r="A517" s="6" t="s">
        <v>15</v>
      </c>
    </row>
    <row r="518" spans="1:1" x14ac:dyDescent="0.25">
      <c r="A518" s="5" t="s">
        <v>459</v>
      </c>
    </row>
    <row r="519" spans="1:1" x14ac:dyDescent="0.25">
      <c r="A519" s="6" t="s">
        <v>73</v>
      </c>
    </row>
    <row r="520" spans="1:1" x14ac:dyDescent="0.25">
      <c r="A520" s="5" t="s">
        <v>461</v>
      </c>
    </row>
    <row r="521" spans="1:1" x14ac:dyDescent="0.25">
      <c r="A521" s="6" t="s">
        <v>15</v>
      </c>
    </row>
    <row r="522" spans="1:1" x14ac:dyDescent="0.25">
      <c r="A522" s="5" t="s">
        <v>462</v>
      </c>
    </row>
    <row r="523" spans="1:1" x14ac:dyDescent="0.25">
      <c r="A523" s="6" t="s">
        <v>15</v>
      </c>
    </row>
    <row r="524" spans="1:1" x14ac:dyDescent="0.25">
      <c r="A524" s="5" t="s">
        <v>463</v>
      </c>
    </row>
    <row r="525" spans="1:1" x14ac:dyDescent="0.25">
      <c r="A525" s="6" t="s">
        <v>15</v>
      </c>
    </row>
    <row r="526" spans="1:1" x14ac:dyDescent="0.25">
      <c r="A526" s="5" t="s">
        <v>464</v>
      </c>
    </row>
    <row r="527" spans="1:1" x14ac:dyDescent="0.25">
      <c r="A527" s="6" t="s">
        <v>15</v>
      </c>
    </row>
    <row r="528" spans="1:1" x14ac:dyDescent="0.25">
      <c r="A528" s="5" t="s">
        <v>465</v>
      </c>
    </row>
    <row r="529" spans="1:1" x14ac:dyDescent="0.25">
      <c r="A529" s="6" t="s">
        <v>15</v>
      </c>
    </row>
    <row r="530" spans="1:1" x14ac:dyDescent="0.25">
      <c r="A530" s="5" t="s">
        <v>466</v>
      </c>
    </row>
    <row r="531" spans="1:1" x14ac:dyDescent="0.25">
      <c r="A531" s="6" t="s">
        <v>73</v>
      </c>
    </row>
    <row r="532" spans="1:1" x14ac:dyDescent="0.25">
      <c r="A532" s="5" t="s">
        <v>467</v>
      </c>
    </row>
    <row r="533" spans="1:1" x14ac:dyDescent="0.25">
      <c r="A533" s="6" t="s">
        <v>15</v>
      </c>
    </row>
    <row r="534" spans="1:1" x14ac:dyDescent="0.25">
      <c r="A534" s="5" t="s">
        <v>469</v>
      </c>
    </row>
    <row r="535" spans="1:1" x14ac:dyDescent="0.25">
      <c r="A535" s="6" t="s">
        <v>73</v>
      </c>
    </row>
    <row r="536" spans="1:1" x14ac:dyDescent="0.25">
      <c r="A536" s="5" t="s">
        <v>470</v>
      </c>
    </row>
    <row r="537" spans="1:1" x14ac:dyDescent="0.25">
      <c r="A537" s="6" t="s">
        <v>73</v>
      </c>
    </row>
    <row r="538" spans="1:1" x14ac:dyDescent="0.25">
      <c r="A538" s="5" t="s">
        <v>471</v>
      </c>
    </row>
    <row r="539" spans="1:1" x14ac:dyDescent="0.25">
      <c r="A539" s="6" t="s">
        <v>73</v>
      </c>
    </row>
    <row r="540" spans="1:1" x14ac:dyDescent="0.25">
      <c r="A540" s="5" t="s">
        <v>473</v>
      </c>
    </row>
    <row r="541" spans="1:1" x14ac:dyDescent="0.25">
      <c r="A541" s="6" t="s">
        <v>15</v>
      </c>
    </row>
    <row r="542" spans="1:1" x14ac:dyDescent="0.25">
      <c r="A542" s="5" t="s">
        <v>474</v>
      </c>
    </row>
    <row r="543" spans="1:1" x14ac:dyDescent="0.25">
      <c r="A543" s="6" t="s">
        <v>15</v>
      </c>
    </row>
    <row r="544" spans="1:1" x14ac:dyDescent="0.25">
      <c r="A544" s="5" t="s">
        <v>475</v>
      </c>
    </row>
    <row r="545" spans="1:1" x14ac:dyDescent="0.25">
      <c r="A545" s="6" t="s">
        <v>73</v>
      </c>
    </row>
    <row r="546" spans="1:1" x14ac:dyDescent="0.25">
      <c r="A546" s="5" t="s">
        <v>477</v>
      </c>
    </row>
    <row r="547" spans="1:1" x14ac:dyDescent="0.25">
      <c r="A547" s="6" t="s">
        <v>15</v>
      </c>
    </row>
    <row r="548" spans="1:1" x14ac:dyDescent="0.25">
      <c r="A548" s="5" t="s">
        <v>479</v>
      </c>
    </row>
    <row r="549" spans="1:1" x14ac:dyDescent="0.25">
      <c r="A549" s="6" t="s">
        <v>73</v>
      </c>
    </row>
    <row r="550" spans="1:1" x14ac:dyDescent="0.25">
      <c r="A550" s="5" t="s">
        <v>480</v>
      </c>
    </row>
    <row r="551" spans="1:1" x14ac:dyDescent="0.25">
      <c r="A551" s="6" t="s">
        <v>15</v>
      </c>
    </row>
    <row r="552" spans="1:1" x14ac:dyDescent="0.25">
      <c r="A552" s="5" t="s">
        <v>481</v>
      </c>
    </row>
    <row r="553" spans="1:1" x14ac:dyDescent="0.25">
      <c r="A553" s="6" t="s">
        <v>73</v>
      </c>
    </row>
    <row r="554" spans="1:1" x14ac:dyDescent="0.25">
      <c r="A554" s="5" t="s">
        <v>483</v>
      </c>
    </row>
    <row r="555" spans="1:1" x14ac:dyDescent="0.25">
      <c r="A555" s="6" t="s">
        <v>73</v>
      </c>
    </row>
    <row r="556" spans="1:1" x14ac:dyDescent="0.25">
      <c r="A556" s="5" t="s">
        <v>485</v>
      </c>
    </row>
    <row r="557" spans="1:1" x14ac:dyDescent="0.25">
      <c r="A557" s="6" t="s">
        <v>15</v>
      </c>
    </row>
    <row r="558" spans="1:1" x14ac:dyDescent="0.25">
      <c r="A558" s="5" t="s">
        <v>486</v>
      </c>
    </row>
    <row r="559" spans="1:1" x14ac:dyDescent="0.25">
      <c r="A559" s="6" t="s">
        <v>73</v>
      </c>
    </row>
    <row r="560" spans="1:1" x14ac:dyDescent="0.25">
      <c r="A560" s="5" t="s">
        <v>487</v>
      </c>
    </row>
    <row r="561" spans="1:1" x14ac:dyDescent="0.25">
      <c r="A561" s="6" t="s">
        <v>15</v>
      </c>
    </row>
    <row r="562" spans="1:1" x14ac:dyDescent="0.25">
      <c r="A562" s="5" t="s">
        <v>488</v>
      </c>
    </row>
    <row r="563" spans="1:1" x14ac:dyDescent="0.25">
      <c r="A563" s="6" t="s">
        <v>73</v>
      </c>
    </row>
    <row r="564" spans="1:1" x14ac:dyDescent="0.25">
      <c r="A564" s="5" t="s">
        <v>489</v>
      </c>
    </row>
    <row r="565" spans="1:1" x14ac:dyDescent="0.25">
      <c r="A565" s="6" t="s">
        <v>73</v>
      </c>
    </row>
    <row r="566" spans="1:1" x14ac:dyDescent="0.25">
      <c r="A566" s="5" t="s">
        <v>491</v>
      </c>
    </row>
    <row r="567" spans="1:1" x14ac:dyDescent="0.25">
      <c r="A567" s="6" t="s">
        <v>15</v>
      </c>
    </row>
    <row r="568" spans="1:1" x14ac:dyDescent="0.25">
      <c r="A568" s="5" t="s">
        <v>492</v>
      </c>
    </row>
    <row r="569" spans="1:1" x14ac:dyDescent="0.25">
      <c r="A569" s="6" t="s">
        <v>15</v>
      </c>
    </row>
    <row r="570" spans="1:1" x14ac:dyDescent="0.25">
      <c r="A570" s="5" t="s">
        <v>493</v>
      </c>
    </row>
    <row r="571" spans="1:1" x14ac:dyDescent="0.25">
      <c r="A571" s="6" t="s">
        <v>15</v>
      </c>
    </row>
    <row r="572" spans="1:1" x14ac:dyDescent="0.25">
      <c r="A572" s="5" t="s">
        <v>494</v>
      </c>
    </row>
    <row r="573" spans="1:1" x14ac:dyDescent="0.25">
      <c r="A573" s="6" t="s">
        <v>15</v>
      </c>
    </row>
    <row r="574" spans="1:1" x14ac:dyDescent="0.25">
      <c r="A574" s="5" t="s">
        <v>496</v>
      </c>
    </row>
    <row r="575" spans="1:1" x14ac:dyDescent="0.25">
      <c r="A575" s="6" t="s">
        <v>15</v>
      </c>
    </row>
    <row r="576" spans="1:1" x14ac:dyDescent="0.25">
      <c r="A576" s="5" t="s">
        <v>498</v>
      </c>
    </row>
    <row r="577" spans="1:1" x14ac:dyDescent="0.25">
      <c r="A577" s="6" t="s">
        <v>15</v>
      </c>
    </row>
    <row r="578" spans="1:1" x14ac:dyDescent="0.25">
      <c r="A578" s="5" t="s">
        <v>499</v>
      </c>
    </row>
    <row r="579" spans="1:1" x14ac:dyDescent="0.25">
      <c r="A579" s="6" t="s">
        <v>15</v>
      </c>
    </row>
    <row r="580" spans="1:1" x14ac:dyDescent="0.25">
      <c r="A580" s="5" t="s">
        <v>500</v>
      </c>
    </row>
    <row r="581" spans="1:1" x14ac:dyDescent="0.25">
      <c r="A581" s="6" t="s">
        <v>15</v>
      </c>
    </row>
    <row r="582" spans="1:1" x14ac:dyDescent="0.25">
      <c r="A582" s="5" t="s">
        <v>502</v>
      </c>
    </row>
    <row r="583" spans="1:1" x14ac:dyDescent="0.25">
      <c r="A583" s="6" t="s">
        <v>73</v>
      </c>
    </row>
    <row r="584" spans="1:1" x14ac:dyDescent="0.25">
      <c r="A584" s="5" t="s">
        <v>503</v>
      </c>
    </row>
    <row r="585" spans="1:1" x14ac:dyDescent="0.25">
      <c r="A585" s="6" t="s">
        <v>73</v>
      </c>
    </row>
    <row r="586" spans="1:1" x14ac:dyDescent="0.25">
      <c r="A586" s="5" t="s">
        <v>504</v>
      </c>
    </row>
    <row r="587" spans="1:1" x14ac:dyDescent="0.25">
      <c r="A587" s="6" t="s">
        <v>15</v>
      </c>
    </row>
    <row r="588" spans="1:1" x14ac:dyDescent="0.25">
      <c r="A588" s="5" t="s">
        <v>505</v>
      </c>
    </row>
    <row r="589" spans="1:1" x14ac:dyDescent="0.25">
      <c r="A589" s="6" t="s">
        <v>73</v>
      </c>
    </row>
    <row r="590" spans="1:1" x14ac:dyDescent="0.25">
      <c r="A590" s="5" t="s">
        <v>507</v>
      </c>
    </row>
    <row r="591" spans="1:1" x14ac:dyDescent="0.25">
      <c r="A591" s="6" t="s">
        <v>73</v>
      </c>
    </row>
    <row r="592" spans="1:1" x14ac:dyDescent="0.25">
      <c r="A592" s="5" t="s">
        <v>508</v>
      </c>
    </row>
    <row r="593" spans="1:1" x14ac:dyDescent="0.25">
      <c r="A593" s="6" t="s">
        <v>15</v>
      </c>
    </row>
    <row r="594" spans="1:1" x14ac:dyDescent="0.25">
      <c r="A594" s="5" t="s">
        <v>510</v>
      </c>
    </row>
    <row r="595" spans="1:1" x14ac:dyDescent="0.25">
      <c r="A595" s="6" t="s">
        <v>73</v>
      </c>
    </row>
    <row r="596" spans="1:1" x14ac:dyDescent="0.25">
      <c r="A596" s="5" t="s">
        <v>511</v>
      </c>
    </row>
    <row r="597" spans="1:1" x14ac:dyDescent="0.25">
      <c r="A597" s="6" t="s">
        <v>73</v>
      </c>
    </row>
    <row r="598" spans="1:1" x14ac:dyDescent="0.25">
      <c r="A598" s="5" t="s">
        <v>512</v>
      </c>
    </row>
    <row r="599" spans="1:1" x14ac:dyDescent="0.25">
      <c r="A599" s="6" t="s">
        <v>73</v>
      </c>
    </row>
    <row r="600" spans="1:1" x14ac:dyDescent="0.25">
      <c r="A600" s="5" t="s">
        <v>513</v>
      </c>
    </row>
    <row r="601" spans="1:1" x14ac:dyDescent="0.25">
      <c r="A601" s="6" t="s">
        <v>73</v>
      </c>
    </row>
    <row r="602" spans="1:1" x14ac:dyDescent="0.25">
      <c r="A602" s="5" t="s">
        <v>514</v>
      </c>
    </row>
    <row r="603" spans="1:1" x14ac:dyDescent="0.25">
      <c r="A603" s="6" t="s">
        <v>73</v>
      </c>
    </row>
    <row r="604" spans="1:1" x14ac:dyDescent="0.25">
      <c r="A604" s="5" t="s">
        <v>516</v>
      </c>
    </row>
    <row r="605" spans="1:1" x14ac:dyDescent="0.25">
      <c r="A605" s="6" t="s">
        <v>15</v>
      </c>
    </row>
    <row r="606" spans="1:1" x14ac:dyDescent="0.25">
      <c r="A606" s="5" t="s">
        <v>518</v>
      </c>
    </row>
    <row r="607" spans="1:1" x14ac:dyDescent="0.25">
      <c r="A607" s="6" t="s">
        <v>15</v>
      </c>
    </row>
    <row r="608" spans="1:1" x14ac:dyDescent="0.25">
      <c r="A608" s="5" t="s">
        <v>519</v>
      </c>
    </row>
    <row r="609" spans="1:1" x14ac:dyDescent="0.25">
      <c r="A609" s="6" t="s">
        <v>15</v>
      </c>
    </row>
    <row r="610" spans="1:1" x14ac:dyDescent="0.25">
      <c r="A610" s="5" t="s">
        <v>521</v>
      </c>
    </row>
    <row r="611" spans="1:1" x14ac:dyDescent="0.25">
      <c r="A611" s="6" t="s">
        <v>15</v>
      </c>
    </row>
    <row r="612" spans="1:1" x14ac:dyDescent="0.25">
      <c r="A612" s="5" t="s">
        <v>522</v>
      </c>
    </row>
    <row r="613" spans="1:1" x14ac:dyDescent="0.25">
      <c r="A613" s="6" t="s">
        <v>15</v>
      </c>
    </row>
    <row r="614" spans="1:1" x14ac:dyDescent="0.25">
      <c r="A614" s="5" t="s">
        <v>523</v>
      </c>
    </row>
    <row r="615" spans="1:1" x14ac:dyDescent="0.25">
      <c r="A615" s="6" t="s">
        <v>15</v>
      </c>
    </row>
    <row r="616" spans="1:1" x14ac:dyDescent="0.25">
      <c r="A616" s="5" t="s">
        <v>524</v>
      </c>
    </row>
    <row r="617" spans="1:1" x14ac:dyDescent="0.25">
      <c r="A617" s="6" t="s">
        <v>15</v>
      </c>
    </row>
    <row r="618" spans="1:1" x14ac:dyDescent="0.25">
      <c r="A618" s="5" t="s">
        <v>526</v>
      </c>
    </row>
    <row r="619" spans="1:1" x14ac:dyDescent="0.25">
      <c r="A619" s="6" t="s">
        <v>15</v>
      </c>
    </row>
    <row r="620" spans="1:1" x14ac:dyDescent="0.25">
      <c r="A620" s="5" t="s">
        <v>527</v>
      </c>
    </row>
    <row r="621" spans="1:1" x14ac:dyDescent="0.25">
      <c r="A621" s="6" t="s">
        <v>15</v>
      </c>
    </row>
    <row r="622" spans="1:1" x14ac:dyDescent="0.25">
      <c r="A622" s="5" t="s">
        <v>528</v>
      </c>
    </row>
    <row r="623" spans="1:1" x14ac:dyDescent="0.25">
      <c r="A623" s="6" t="s">
        <v>73</v>
      </c>
    </row>
    <row r="624" spans="1:1" x14ac:dyDescent="0.25">
      <c r="A624" s="5" t="s">
        <v>530</v>
      </c>
    </row>
    <row r="625" spans="1:1" x14ac:dyDescent="0.25">
      <c r="A625" s="6" t="s">
        <v>15</v>
      </c>
    </row>
    <row r="626" spans="1:1" x14ac:dyDescent="0.25">
      <c r="A626" s="5" t="s">
        <v>531</v>
      </c>
    </row>
    <row r="627" spans="1:1" x14ac:dyDescent="0.25">
      <c r="A627" s="6" t="s">
        <v>15</v>
      </c>
    </row>
    <row r="628" spans="1:1" x14ac:dyDescent="0.25">
      <c r="A628" s="5" t="s">
        <v>532</v>
      </c>
    </row>
    <row r="629" spans="1:1" x14ac:dyDescent="0.25">
      <c r="A629" s="6" t="s">
        <v>15</v>
      </c>
    </row>
    <row r="630" spans="1:1" x14ac:dyDescent="0.25">
      <c r="A630" s="5" t="s">
        <v>534</v>
      </c>
    </row>
    <row r="631" spans="1:1" x14ac:dyDescent="0.25">
      <c r="A631" s="6" t="s">
        <v>73</v>
      </c>
    </row>
    <row r="632" spans="1:1" x14ac:dyDescent="0.25">
      <c r="A632" s="5" t="s">
        <v>535</v>
      </c>
    </row>
    <row r="633" spans="1:1" x14ac:dyDescent="0.25">
      <c r="A633" s="6" t="s">
        <v>73</v>
      </c>
    </row>
    <row r="634" spans="1:1" x14ac:dyDescent="0.25">
      <c r="A634" s="5" t="s">
        <v>537</v>
      </c>
    </row>
    <row r="635" spans="1:1" x14ac:dyDescent="0.25">
      <c r="A635" s="6" t="s">
        <v>15</v>
      </c>
    </row>
    <row r="636" spans="1:1" x14ac:dyDescent="0.25">
      <c r="A636" s="5" t="s">
        <v>539</v>
      </c>
    </row>
    <row r="637" spans="1:1" x14ac:dyDescent="0.25">
      <c r="A637" s="6" t="s">
        <v>15</v>
      </c>
    </row>
    <row r="638" spans="1:1" x14ac:dyDescent="0.25">
      <c r="A638" s="5" t="s">
        <v>540</v>
      </c>
    </row>
    <row r="639" spans="1:1" x14ac:dyDescent="0.25">
      <c r="A639" s="6" t="s">
        <v>73</v>
      </c>
    </row>
    <row r="640" spans="1:1" x14ac:dyDescent="0.25">
      <c r="A640" s="5" t="s">
        <v>541</v>
      </c>
    </row>
    <row r="641" spans="1:1" x14ac:dyDescent="0.25">
      <c r="A641" s="6" t="s">
        <v>73</v>
      </c>
    </row>
    <row r="642" spans="1:1" x14ac:dyDescent="0.25">
      <c r="A642" s="5" t="s">
        <v>542</v>
      </c>
    </row>
    <row r="643" spans="1:1" x14ac:dyDescent="0.25">
      <c r="A643" s="6" t="s">
        <v>15</v>
      </c>
    </row>
    <row r="644" spans="1:1" x14ac:dyDescent="0.25">
      <c r="A644" s="5" t="s">
        <v>544</v>
      </c>
    </row>
    <row r="645" spans="1:1" x14ac:dyDescent="0.25">
      <c r="A645" s="6" t="s">
        <v>73</v>
      </c>
    </row>
    <row r="646" spans="1:1" x14ac:dyDescent="0.25">
      <c r="A646" s="5" t="s">
        <v>545</v>
      </c>
    </row>
    <row r="647" spans="1:1" x14ac:dyDescent="0.25">
      <c r="A647" s="6" t="s">
        <v>15</v>
      </c>
    </row>
    <row r="648" spans="1:1" x14ac:dyDescent="0.25">
      <c r="A648" s="5" t="s">
        <v>547</v>
      </c>
    </row>
    <row r="649" spans="1:1" x14ac:dyDescent="0.25">
      <c r="A649" s="6" t="s">
        <v>15</v>
      </c>
    </row>
    <row r="650" spans="1:1" x14ac:dyDescent="0.25">
      <c r="A650" s="5" t="s">
        <v>549</v>
      </c>
    </row>
    <row r="651" spans="1:1" x14ac:dyDescent="0.25">
      <c r="A651" s="6" t="s">
        <v>73</v>
      </c>
    </row>
    <row r="652" spans="1:1" x14ac:dyDescent="0.25">
      <c r="A652" s="5" t="s">
        <v>550</v>
      </c>
    </row>
    <row r="653" spans="1:1" x14ac:dyDescent="0.25">
      <c r="A653" s="6" t="s">
        <v>15</v>
      </c>
    </row>
    <row r="654" spans="1:1" x14ac:dyDescent="0.25">
      <c r="A654" s="5" t="s">
        <v>552</v>
      </c>
    </row>
    <row r="655" spans="1:1" x14ac:dyDescent="0.25">
      <c r="A655" s="6" t="s">
        <v>73</v>
      </c>
    </row>
    <row r="656" spans="1:1" x14ac:dyDescent="0.25">
      <c r="A656" s="5" t="s">
        <v>553</v>
      </c>
    </row>
    <row r="657" spans="1:1" x14ac:dyDescent="0.25">
      <c r="A657" s="6" t="s">
        <v>15</v>
      </c>
    </row>
    <row r="658" spans="1:1" x14ac:dyDescent="0.25">
      <c r="A658" s="5" t="s">
        <v>554</v>
      </c>
    </row>
    <row r="659" spans="1:1" x14ac:dyDescent="0.25">
      <c r="A659" s="6" t="s">
        <v>15</v>
      </c>
    </row>
    <row r="660" spans="1:1" x14ac:dyDescent="0.25">
      <c r="A660" s="5" t="s">
        <v>556</v>
      </c>
    </row>
    <row r="661" spans="1:1" x14ac:dyDescent="0.25">
      <c r="A661" s="6" t="s">
        <v>15</v>
      </c>
    </row>
    <row r="662" spans="1:1" x14ac:dyDescent="0.25">
      <c r="A662" s="5" t="s">
        <v>557</v>
      </c>
    </row>
    <row r="663" spans="1:1" x14ac:dyDescent="0.25">
      <c r="A663" s="6" t="s">
        <v>15</v>
      </c>
    </row>
    <row r="664" spans="1:1" x14ac:dyDescent="0.25">
      <c r="A664" s="5" t="s">
        <v>558</v>
      </c>
    </row>
    <row r="665" spans="1:1" x14ac:dyDescent="0.25">
      <c r="A665" s="6" t="s">
        <v>15</v>
      </c>
    </row>
    <row r="666" spans="1:1" x14ac:dyDescent="0.25">
      <c r="A666" s="5" t="s">
        <v>559</v>
      </c>
    </row>
    <row r="667" spans="1:1" x14ac:dyDescent="0.25">
      <c r="A667" s="6" t="s">
        <v>15</v>
      </c>
    </row>
    <row r="668" spans="1:1" x14ac:dyDescent="0.25">
      <c r="A668" s="5" t="s">
        <v>560</v>
      </c>
    </row>
    <row r="669" spans="1:1" x14ac:dyDescent="0.25">
      <c r="A669" s="6" t="s">
        <v>15</v>
      </c>
    </row>
    <row r="670" spans="1:1" x14ac:dyDescent="0.25">
      <c r="A670" s="5" t="s">
        <v>562</v>
      </c>
    </row>
    <row r="671" spans="1:1" x14ac:dyDescent="0.25">
      <c r="A671" s="6" t="s">
        <v>15</v>
      </c>
    </row>
    <row r="672" spans="1:1" x14ac:dyDescent="0.25">
      <c r="A672" s="5" t="s">
        <v>564</v>
      </c>
    </row>
    <row r="673" spans="1:1" x14ac:dyDescent="0.25">
      <c r="A673" s="6" t="s">
        <v>15</v>
      </c>
    </row>
    <row r="674" spans="1:1" x14ac:dyDescent="0.25">
      <c r="A674" s="5" t="s">
        <v>566</v>
      </c>
    </row>
    <row r="675" spans="1:1" x14ac:dyDescent="0.25">
      <c r="A675" s="6" t="s">
        <v>73</v>
      </c>
    </row>
    <row r="676" spans="1:1" x14ac:dyDescent="0.25">
      <c r="A676" s="5" t="s">
        <v>567</v>
      </c>
    </row>
    <row r="677" spans="1:1" x14ac:dyDescent="0.25">
      <c r="A677" s="6" t="s">
        <v>73</v>
      </c>
    </row>
    <row r="678" spans="1:1" x14ac:dyDescent="0.25">
      <c r="A678" s="5" t="s">
        <v>568</v>
      </c>
    </row>
    <row r="679" spans="1:1" x14ac:dyDescent="0.25">
      <c r="A679" s="6" t="s">
        <v>15</v>
      </c>
    </row>
    <row r="680" spans="1:1" x14ac:dyDescent="0.25">
      <c r="A680" s="5" t="s">
        <v>570</v>
      </c>
    </row>
    <row r="681" spans="1:1" x14ac:dyDescent="0.25">
      <c r="A681" s="6" t="s">
        <v>15</v>
      </c>
    </row>
    <row r="682" spans="1:1" x14ac:dyDescent="0.25">
      <c r="A682" s="5" t="s">
        <v>571</v>
      </c>
    </row>
    <row r="683" spans="1:1" x14ac:dyDescent="0.25">
      <c r="A683" s="6" t="s">
        <v>73</v>
      </c>
    </row>
    <row r="684" spans="1:1" x14ac:dyDescent="0.25">
      <c r="A684" s="5" t="s">
        <v>572</v>
      </c>
    </row>
    <row r="685" spans="1:1" x14ac:dyDescent="0.25">
      <c r="A685" s="6" t="s">
        <v>73</v>
      </c>
    </row>
    <row r="686" spans="1:1" x14ac:dyDescent="0.25">
      <c r="A686" s="5" t="s">
        <v>574</v>
      </c>
    </row>
    <row r="687" spans="1:1" x14ac:dyDescent="0.25">
      <c r="A687" s="6" t="s">
        <v>15</v>
      </c>
    </row>
    <row r="688" spans="1:1" x14ac:dyDescent="0.25">
      <c r="A688" s="5" t="s">
        <v>575</v>
      </c>
    </row>
    <row r="689" spans="1:1" x14ac:dyDescent="0.25">
      <c r="A689" s="6" t="s">
        <v>15</v>
      </c>
    </row>
    <row r="690" spans="1:1" x14ac:dyDescent="0.25">
      <c r="A690" s="5" t="s">
        <v>576</v>
      </c>
    </row>
    <row r="691" spans="1:1" x14ac:dyDescent="0.25">
      <c r="A691" s="6" t="s">
        <v>73</v>
      </c>
    </row>
    <row r="692" spans="1:1" x14ac:dyDescent="0.25">
      <c r="A692" s="5" t="s">
        <v>578</v>
      </c>
    </row>
    <row r="693" spans="1:1" x14ac:dyDescent="0.25">
      <c r="A693" s="6" t="s">
        <v>15</v>
      </c>
    </row>
    <row r="694" spans="1:1" x14ac:dyDescent="0.25">
      <c r="A694" s="5" t="s">
        <v>580</v>
      </c>
    </row>
    <row r="695" spans="1:1" x14ac:dyDescent="0.25">
      <c r="A695" s="6" t="s">
        <v>15</v>
      </c>
    </row>
    <row r="696" spans="1:1" x14ac:dyDescent="0.25">
      <c r="A696" s="5" t="s">
        <v>582</v>
      </c>
    </row>
    <row r="697" spans="1:1" x14ac:dyDescent="0.25">
      <c r="A697" s="6" t="s">
        <v>73</v>
      </c>
    </row>
    <row r="698" spans="1:1" x14ac:dyDescent="0.25">
      <c r="A698" s="5" t="s">
        <v>584</v>
      </c>
    </row>
    <row r="699" spans="1:1" x14ac:dyDescent="0.25">
      <c r="A699" s="6" t="s">
        <v>15</v>
      </c>
    </row>
    <row r="700" spans="1:1" x14ac:dyDescent="0.25">
      <c r="A700" s="5" t="s">
        <v>585</v>
      </c>
    </row>
    <row r="701" spans="1:1" x14ac:dyDescent="0.25">
      <c r="A701" s="6" t="s">
        <v>15</v>
      </c>
    </row>
    <row r="702" spans="1:1" x14ac:dyDescent="0.25">
      <c r="A702" s="5" t="s">
        <v>586</v>
      </c>
    </row>
    <row r="703" spans="1:1" x14ac:dyDescent="0.25">
      <c r="A703" s="6" t="s">
        <v>73</v>
      </c>
    </row>
    <row r="704" spans="1:1" x14ac:dyDescent="0.25">
      <c r="A704" s="5" t="s">
        <v>587</v>
      </c>
    </row>
    <row r="705" spans="1:1" x14ac:dyDescent="0.25">
      <c r="A705" s="6" t="s">
        <v>15</v>
      </c>
    </row>
    <row r="706" spans="1:1" x14ac:dyDescent="0.25">
      <c r="A706" s="5" t="s">
        <v>588</v>
      </c>
    </row>
    <row r="707" spans="1:1" x14ac:dyDescent="0.25">
      <c r="A707" s="6" t="s">
        <v>73</v>
      </c>
    </row>
    <row r="708" spans="1:1" x14ac:dyDescent="0.25">
      <c r="A708" s="5" t="s">
        <v>589</v>
      </c>
    </row>
    <row r="709" spans="1:1" x14ac:dyDescent="0.25">
      <c r="A709" s="6" t="s">
        <v>73</v>
      </c>
    </row>
    <row r="710" spans="1:1" x14ac:dyDescent="0.25">
      <c r="A710" s="5" t="s">
        <v>591</v>
      </c>
    </row>
    <row r="711" spans="1:1" x14ac:dyDescent="0.25">
      <c r="A711" s="6" t="s">
        <v>15</v>
      </c>
    </row>
    <row r="712" spans="1:1" x14ac:dyDescent="0.25">
      <c r="A712" s="5" t="s">
        <v>593</v>
      </c>
    </row>
    <row r="713" spans="1:1" x14ac:dyDescent="0.25">
      <c r="A713" s="6" t="s">
        <v>73</v>
      </c>
    </row>
    <row r="714" spans="1:1" x14ac:dyDescent="0.25">
      <c r="A714" s="5" t="s">
        <v>594</v>
      </c>
    </row>
    <row r="715" spans="1:1" x14ac:dyDescent="0.25">
      <c r="A715" s="6" t="s">
        <v>15</v>
      </c>
    </row>
    <row r="716" spans="1:1" x14ac:dyDescent="0.25">
      <c r="A716" s="5" t="s">
        <v>595</v>
      </c>
    </row>
    <row r="717" spans="1:1" x14ac:dyDescent="0.25">
      <c r="A717" s="6" t="s">
        <v>73</v>
      </c>
    </row>
    <row r="718" spans="1:1" x14ac:dyDescent="0.25">
      <c r="A718" s="5" t="s">
        <v>596</v>
      </c>
    </row>
    <row r="719" spans="1:1" x14ac:dyDescent="0.25">
      <c r="A719" s="6" t="s">
        <v>15</v>
      </c>
    </row>
    <row r="720" spans="1:1" x14ac:dyDescent="0.25">
      <c r="A720" s="5" t="s">
        <v>597</v>
      </c>
    </row>
    <row r="721" spans="1:1" x14ac:dyDescent="0.25">
      <c r="A721" s="6" t="s">
        <v>15</v>
      </c>
    </row>
    <row r="722" spans="1:1" x14ac:dyDescent="0.25">
      <c r="A722" s="5" t="s">
        <v>599</v>
      </c>
    </row>
    <row r="723" spans="1:1" x14ac:dyDescent="0.25">
      <c r="A723" s="6" t="s">
        <v>73</v>
      </c>
    </row>
    <row r="724" spans="1:1" x14ac:dyDescent="0.25">
      <c r="A724" s="5" t="s">
        <v>601</v>
      </c>
    </row>
    <row r="725" spans="1:1" x14ac:dyDescent="0.25">
      <c r="A725" s="6" t="s">
        <v>73</v>
      </c>
    </row>
    <row r="726" spans="1:1" x14ac:dyDescent="0.25">
      <c r="A726" s="5" t="s">
        <v>603</v>
      </c>
    </row>
    <row r="727" spans="1:1" x14ac:dyDescent="0.25">
      <c r="A727" s="6" t="s">
        <v>15</v>
      </c>
    </row>
    <row r="728" spans="1:1" x14ac:dyDescent="0.25">
      <c r="A728" s="5" t="s">
        <v>604</v>
      </c>
    </row>
    <row r="729" spans="1:1" x14ac:dyDescent="0.25">
      <c r="A729" s="6" t="s">
        <v>73</v>
      </c>
    </row>
    <row r="730" spans="1:1" x14ac:dyDescent="0.25">
      <c r="A730" s="5" t="s">
        <v>606</v>
      </c>
    </row>
    <row r="731" spans="1:1" x14ac:dyDescent="0.25">
      <c r="A731" s="6" t="s">
        <v>15</v>
      </c>
    </row>
    <row r="732" spans="1:1" x14ac:dyDescent="0.25">
      <c r="A732" s="5" t="s">
        <v>607</v>
      </c>
    </row>
    <row r="733" spans="1:1" x14ac:dyDescent="0.25">
      <c r="A733" s="6" t="s">
        <v>73</v>
      </c>
    </row>
    <row r="734" spans="1:1" x14ac:dyDescent="0.25">
      <c r="A734" s="5" t="s">
        <v>608</v>
      </c>
    </row>
    <row r="735" spans="1:1" x14ac:dyDescent="0.25">
      <c r="A735" s="6" t="s">
        <v>73</v>
      </c>
    </row>
    <row r="736" spans="1:1" x14ac:dyDescent="0.25">
      <c r="A736" s="5" t="s">
        <v>610</v>
      </c>
    </row>
    <row r="737" spans="1:1" x14ac:dyDescent="0.25">
      <c r="A737" s="6" t="s">
        <v>15</v>
      </c>
    </row>
    <row r="738" spans="1:1" x14ac:dyDescent="0.25">
      <c r="A738" s="5" t="s">
        <v>611</v>
      </c>
    </row>
    <row r="739" spans="1:1" x14ac:dyDescent="0.25">
      <c r="A739" s="6" t="s">
        <v>73</v>
      </c>
    </row>
    <row r="740" spans="1:1" x14ac:dyDescent="0.25">
      <c r="A740" s="5" t="s">
        <v>613</v>
      </c>
    </row>
    <row r="741" spans="1:1" x14ac:dyDescent="0.25">
      <c r="A741" s="6" t="s">
        <v>73</v>
      </c>
    </row>
    <row r="742" spans="1:1" x14ac:dyDescent="0.25">
      <c r="A742" s="5" t="s">
        <v>614</v>
      </c>
    </row>
    <row r="743" spans="1:1" x14ac:dyDescent="0.25">
      <c r="A743" s="6" t="s">
        <v>73</v>
      </c>
    </row>
    <row r="744" spans="1:1" x14ac:dyDescent="0.25">
      <c r="A744" s="5" t="s">
        <v>615</v>
      </c>
    </row>
    <row r="745" spans="1:1" x14ac:dyDescent="0.25">
      <c r="A745" s="6" t="s">
        <v>73</v>
      </c>
    </row>
    <row r="746" spans="1:1" x14ac:dyDescent="0.25">
      <c r="A746" s="5" t="s">
        <v>616</v>
      </c>
    </row>
    <row r="747" spans="1:1" x14ac:dyDescent="0.25">
      <c r="A747" s="6" t="s">
        <v>15</v>
      </c>
    </row>
    <row r="748" spans="1:1" x14ac:dyDescent="0.25">
      <c r="A748" s="5" t="s">
        <v>617</v>
      </c>
    </row>
    <row r="749" spans="1:1" x14ac:dyDescent="0.25">
      <c r="A749" s="6" t="s">
        <v>15</v>
      </c>
    </row>
    <row r="750" spans="1:1" x14ac:dyDescent="0.25">
      <c r="A750" s="5" t="s">
        <v>618</v>
      </c>
    </row>
    <row r="751" spans="1:1" x14ac:dyDescent="0.25">
      <c r="A751" s="6" t="s">
        <v>73</v>
      </c>
    </row>
    <row r="752" spans="1:1" x14ac:dyDescent="0.25">
      <c r="A752" s="5" t="s">
        <v>619</v>
      </c>
    </row>
    <row r="753" spans="1:1" x14ac:dyDescent="0.25">
      <c r="A753" s="6" t="s">
        <v>73</v>
      </c>
    </row>
    <row r="754" spans="1:1" x14ac:dyDescent="0.25">
      <c r="A754" s="5" t="s">
        <v>620</v>
      </c>
    </row>
    <row r="755" spans="1:1" x14ac:dyDescent="0.25">
      <c r="A755" s="6" t="s">
        <v>15</v>
      </c>
    </row>
    <row r="756" spans="1:1" x14ac:dyDescent="0.25">
      <c r="A756" s="5" t="s">
        <v>621</v>
      </c>
    </row>
    <row r="757" spans="1:1" x14ac:dyDescent="0.25">
      <c r="A757" s="6" t="s">
        <v>73</v>
      </c>
    </row>
    <row r="758" spans="1:1" x14ac:dyDescent="0.25">
      <c r="A758" s="5" t="s">
        <v>622</v>
      </c>
    </row>
    <row r="759" spans="1:1" x14ac:dyDescent="0.25">
      <c r="A759" s="6" t="s">
        <v>73</v>
      </c>
    </row>
    <row r="760" spans="1:1" x14ac:dyDescent="0.25">
      <c r="A760" s="5" t="s">
        <v>623</v>
      </c>
    </row>
    <row r="761" spans="1:1" x14ac:dyDescent="0.25">
      <c r="A761" s="6" t="s">
        <v>15</v>
      </c>
    </row>
    <row r="762" spans="1:1" x14ac:dyDescent="0.25">
      <c r="A762" s="5" t="s">
        <v>625</v>
      </c>
    </row>
    <row r="763" spans="1:1" x14ac:dyDescent="0.25">
      <c r="A763" s="6" t="s">
        <v>15</v>
      </c>
    </row>
    <row r="764" spans="1:1" x14ac:dyDescent="0.25">
      <c r="A764" s="5" t="s">
        <v>626</v>
      </c>
    </row>
    <row r="765" spans="1:1" x14ac:dyDescent="0.25">
      <c r="A765" s="6" t="s">
        <v>15</v>
      </c>
    </row>
    <row r="766" spans="1:1" x14ac:dyDescent="0.25">
      <c r="A766" s="5" t="s">
        <v>627</v>
      </c>
    </row>
    <row r="767" spans="1:1" x14ac:dyDescent="0.25">
      <c r="A767" s="6" t="s">
        <v>15</v>
      </c>
    </row>
    <row r="768" spans="1:1" x14ac:dyDescent="0.25">
      <c r="A768" s="5" t="s">
        <v>629</v>
      </c>
    </row>
    <row r="769" spans="1:1" x14ac:dyDescent="0.25">
      <c r="A769" s="6" t="s">
        <v>73</v>
      </c>
    </row>
    <row r="770" spans="1:1" x14ac:dyDescent="0.25">
      <c r="A770" s="5" t="s">
        <v>630</v>
      </c>
    </row>
    <row r="771" spans="1:1" x14ac:dyDescent="0.25">
      <c r="A771" s="6" t="s">
        <v>15</v>
      </c>
    </row>
    <row r="772" spans="1:1" x14ac:dyDescent="0.25">
      <c r="A772" s="5" t="s">
        <v>632</v>
      </c>
    </row>
    <row r="773" spans="1:1" x14ac:dyDescent="0.25">
      <c r="A773" s="6" t="s">
        <v>73</v>
      </c>
    </row>
    <row r="774" spans="1:1" x14ac:dyDescent="0.25">
      <c r="A774" s="5" t="s">
        <v>634</v>
      </c>
    </row>
    <row r="775" spans="1:1" x14ac:dyDescent="0.25">
      <c r="A775" s="6" t="s">
        <v>15</v>
      </c>
    </row>
    <row r="776" spans="1:1" x14ac:dyDescent="0.25">
      <c r="A776" s="5" t="s">
        <v>635</v>
      </c>
    </row>
    <row r="777" spans="1:1" x14ac:dyDescent="0.25">
      <c r="A777" s="6" t="s">
        <v>15</v>
      </c>
    </row>
    <row r="778" spans="1:1" x14ac:dyDescent="0.25">
      <c r="A778" s="5" t="s">
        <v>637</v>
      </c>
    </row>
    <row r="779" spans="1:1" x14ac:dyDescent="0.25">
      <c r="A779" s="6" t="s">
        <v>15</v>
      </c>
    </row>
    <row r="780" spans="1:1" x14ac:dyDescent="0.25">
      <c r="A780" s="5" t="s">
        <v>638</v>
      </c>
    </row>
    <row r="781" spans="1:1" x14ac:dyDescent="0.25">
      <c r="A781" s="6" t="s">
        <v>73</v>
      </c>
    </row>
    <row r="782" spans="1:1" x14ac:dyDescent="0.25">
      <c r="A782" s="5" t="s">
        <v>639</v>
      </c>
    </row>
    <row r="783" spans="1:1" x14ac:dyDescent="0.25">
      <c r="A783" s="6" t="s">
        <v>15</v>
      </c>
    </row>
    <row r="784" spans="1:1" x14ac:dyDescent="0.25">
      <c r="A784" s="5" t="s">
        <v>640</v>
      </c>
    </row>
    <row r="785" spans="1:1" x14ac:dyDescent="0.25">
      <c r="A785" s="6" t="s">
        <v>73</v>
      </c>
    </row>
    <row r="786" spans="1:1" x14ac:dyDescent="0.25">
      <c r="A786" s="5" t="s">
        <v>641</v>
      </c>
    </row>
    <row r="787" spans="1:1" x14ac:dyDescent="0.25">
      <c r="A787" s="6" t="s">
        <v>15</v>
      </c>
    </row>
    <row r="788" spans="1:1" x14ac:dyDescent="0.25">
      <c r="A788" s="5" t="s">
        <v>642</v>
      </c>
    </row>
    <row r="789" spans="1:1" x14ac:dyDescent="0.25">
      <c r="A789" s="6" t="s">
        <v>15</v>
      </c>
    </row>
    <row r="790" spans="1:1" x14ac:dyDescent="0.25">
      <c r="A790" s="5" t="s">
        <v>644</v>
      </c>
    </row>
    <row r="791" spans="1:1" x14ac:dyDescent="0.25">
      <c r="A791" s="6" t="s">
        <v>15</v>
      </c>
    </row>
    <row r="792" spans="1:1" x14ac:dyDescent="0.25">
      <c r="A792" s="5" t="s">
        <v>645</v>
      </c>
    </row>
    <row r="793" spans="1:1" x14ac:dyDescent="0.25">
      <c r="A793" s="6" t="s">
        <v>15</v>
      </c>
    </row>
    <row r="794" spans="1:1" x14ac:dyDescent="0.25">
      <c r="A794" s="5" t="s">
        <v>646</v>
      </c>
    </row>
    <row r="795" spans="1:1" x14ac:dyDescent="0.25">
      <c r="A795" s="6" t="s">
        <v>15</v>
      </c>
    </row>
    <row r="796" spans="1:1" x14ac:dyDescent="0.25">
      <c r="A796" s="5" t="s">
        <v>647</v>
      </c>
    </row>
    <row r="797" spans="1:1" x14ac:dyDescent="0.25">
      <c r="A797" s="6" t="s">
        <v>15</v>
      </c>
    </row>
    <row r="798" spans="1:1" x14ac:dyDescent="0.25">
      <c r="A798" s="5" t="s">
        <v>648</v>
      </c>
    </row>
    <row r="799" spans="1:1" x14ac:dyDescent="0.25">
      <c r="A799" s="6" t="s">
        <v>15</v>
      </c>
    </row>
    <row r="800" spans="1:1" x14ac:dyDescent="0.25">
      <c r="A800" s="5" t="s">
        <v>649</v>
      </c>
    </row>
    <row r="801" spans="1:1" x14ac:dyDescent="0.25">
      <c r="A801" s="6" t="s">
        <v>15</v>
      </c>
    </row>
    <row r="802" spans="1:1" x14ac:dyDescent="0.25">
      <c r="A802" s="5" t="s">
        <v>650</v>
      </c>
    </row>
    <row r="803" spans="1:1" x14ac:dyDescent="0.25">
      <c r="A803" s="6" t="s">
        <v>15</v>
      </c>
    </row>
    <row r="804" spans="1:1" x14ac:dyDescent="0.25">
      <c r="A804" s="5" t="s">
        <v>652</v>
      </c>
    </row>
    <row r="805" spans="1:1" x14ac:dyDescent="0.25">
      <c r="A805" s="6" t="s">
        <v>15</v>
      </c>
    </row>
    <row r="806" spans="1:1" x14ac:dyDescent="0.25">
      <c r="A806" s="5" t="s">
        <v>654</v>
      </c>
    </row>
    <row r="807" spans="1:1" x14ac:dyDescent="0.25">
      <c r="A807" s="6" t="s">
        <v>73</v>
      </c>
    </row>
    <row r="808" spans="1:1" x14ac:dyDescent="0.25">
      <c r="A808" s="5" t="s">
        <v>656</v>
      </c>
    </row>
    <row r="809" spans="1:1" x14ac:dyDescent="0.25">
      <c r="A809" s="6" t="s">
        <v>15</v>
      </c>
    </row>
    <row r="810" spans="1:1" x14ac:dyDescent="0.25">
      <c r="A810" s="5" t="s">
        <v>657</v>
      </c>
    </row>
    <row r="811" spans="1:1" x14ac:dyDescent="0.25">
      <c r="A811" s="6" t="s">
        <v>15</v>
      </c>
    </row>
    <row r="812" spans="1:1" x14ac:dyDescent="0.25">
      <c r="A812" s="5" t="s">
        <v>658</v>
      </c>
    </row>
    <row r="813" spans="1:1" x14ac:dyDescent="0.25">
      <c r="A813" s="6" t="s">
        <v>73</v>
      </c>
    </row>
    <row r="814" spans="1:1" x14ac:dyDescent="0.25">
      <c r="A814" s="5" t="s">
        <v>659</v>
      </c>
    </row>
    <row r="815" spans="1:1" x14ac:dyDescent="0.25">
      <c r="A815" s="6" t="s">
        <v>15</v>
      </c>
    </row>
    <row r="816" spans="1:1" x14ac:dyDescent="0.25">
      <c r="A816" s="5" t="s">
        <v>660</v>
      </c>
    </row>
    <row r="817" spans="1:1" x14ac:dyDescent="0.25">
      <c r="A817" s="6" t="s">
        <v>15</v>
      </c>
    </row>
    <row r="818" spans="1:1" x14ac:dyDescent="0.25">
      <c r="A818" s="5" t="s">
        <v>662</v>
      </c>
    </row>
    <row r="819" spans="1:1" x14ac:dyDescent="0.25">
      <c r="A819" s="6" t="s">
        <v>15</v>
      </c>
    </row>
    <row r="820" spans="1:1" x14ac:dyDescent="0.25">
      <c r="A820" s="5" t="s">
        <v>663</v>
      </c>
    </row>
    <row r="821" spans="1:1" x14ac:dyDescent="0.25">
      <c r="A821" s="6" t="s">
        <v>73</v>
      </c>
    </row>
    <row r="822" spans="1:1" x14ac:dyDescent="0.25">
      <c r="A822" s="5" t="s">
        <v>665</v>
      </c>
    </row>
    <row r="823" spans="1:1" x14ac:dyDescent="0.25">
      <c r="A823" s="6" t="s">
        <v>73</v>
      </c>
    </row>
    <row r="824" spans="1:1" x14ac:dyDescent="0.25">
      <c r="A824" s="5" t="s">
        <v>666</v>
      </c>
    </row>
    <row r="825" spans="1:1" x14ac:dyDescent="0.25">
      <c r="A825" s="6" t="s">
        <v>15</v>
      </c>
    </row>
    <row r="826" spans="1:1" x14ac:dyDescent="0.25">
      <c r="A826" s="5" t="s">
        <v>668</v>
      </c>
    </row>
    <row r="827" spans="1:1" x14ac:dyDescent="0.25">
      <c r="A827" s="6" t="s">
        <v>15</v>
      </c>
    </row>
    <row r="828" spans="1:1" x14ac:dyDescent="0.25">
      <c r="A828" s="5" t="s">
        <v>670</v>
      </c>
    </row>
    <row r="829" spans="1:1" x14ac:dyDescent="0.25">
      <c r="A829" s="6" t="s">
        <v>15</v>
      </c>
    </row>
    <row r="830" spans="1:1" x14ac:dyDescent="0.25">
      <c r="A830" s="5" t="s">
        <v>671</v>
      </c>
    </row>
    <row r="831" spans="1:1" x14ac:dyDescent="0.25">
      <c r="A831" s="6" t="s">
        <v>73</v>
      </c>
    </row>
    <row r="832" spans="1:1" x14ac:dyDescent="0.25">
      <c r="A832" s="5" t="s">
        <v>672</v>
      </c>
    </row>
    <row r="833" spans="1:1" x14ac:dyDescent="0.25">
      <c r="A833" s="6" t="s">
        <v>73</v>
      </c>
    </row>
    <row r="834" spans="1:1" x14ac:dyDescent="0.25">
      <c r="A834" s="5" t="s">
        <v>673</v>
      </c>
    </row>
    <row r="835" spans="1:1" x14ac:dyDescent="0.25">
      <c r="A835" s="6" t="s">
        <v>15</v>
      </c>
    </row>
    <row r="836" spans="1:1" x14ac:dyDescent="0.25">
      <c r="A836" s="5" t="s">
        <v>674</v>
      </c>
    </row>
    <row r="837" spans="1:1" x14ac:dyDescent="0.25">
      <c r="A837" s="6" t="s">
        <v>15</v>
      </c>
    </row>
    <row r="838" spans="1:1" x14ac:dyDescent="0.25">
      <c r="A838" s="5" t="s">
        <v>676</v>
      </c>
    </row>
    <row r="839" spans="1:1" x14ac:dyDescent="0.25">
      <c r="A839" s="6" t="s">
        <v>15</v>
      </c>
    </row>
    <row r="840" spans="1:1" x14ac:dyDescent="0.25">
      <c r="A840" s="5" t="s">
        <v>677</v>
      </c>
    </row>
    <row r="841" spans="1:1" x14ac:dyDescent="0.25">
      <c r="A841" s="6" t="s">
        <v>73</v>
      </c>
    </row>
    <row r="842" spans="1:1" x14ac:dyDescent="0.25">
      <c r="A842" s="5" t="s">
        <v>679</v>
      </c>
    </row>
    <row r="843" spans="1:1" x14ac:dyDescent="0.25">
      <c r="A843" s="6" t="s">
        <v>73</v>
      </c>
    </row>
    <row r="844" spans="1:1" x14ac:dyDescent="0.25">
      <c r="A844" s="5" t="s">
        <v>680</v>
      </c>
    </row>
    <row r="845" spans="1:1" x14ac:dyDescent="0.25">
      <c r="A845" s="6" t="s">
        <v>73</v>
      </c>
    </row>
    <row r="846" spans="1:1" x14ac:dyDescent="0.25">
      <c r="A846" s="5" t="s">
        <v>683</v>
      </c>
    </row>
    <row r="847" spans="1:1" x14ac:dyDescent="0.25">
      <c r="A847" s="6" t="s">
        <v>15</v>
      </c>
    </row>
    <row r="848" spans="1:1" x14ac:dyDescent="0.25">
      <c r="A848" s="5" t="s">
        <v>684</v>
      </c>
    </row>
    <row r="849" spans="1:1" x14ac:dyDescent="0.25">
      <c r="A849" s="6" t="s">
        <v>73</v>
      </c>
    </row>
    <row r="850" spans="1:1" x14ac:dyDescent="0.25">
      <c r="A850" s="5" t="s">
        <v>685</v>
      </c>
    </row>
    <row r="851" spans="1:1" x14ac:dyDescent="0.25">
      <c r="A851" s="6" t="s">
        <v>15</v>
      </c>
    </row>
    <row r="852" spans="1:1" x14ac:dyDescent="0.25">
      <c r="A852" s="5" t="s">
        <v>686</v>
      </c>
    </row>
    <row r="853" spans="1:1" x14ac:dyDescent="0.25">
      <c r="A853" s="6" t="s">
        <v>15</v>
      </c>
    </row>
    <row r="854" spans="1:1" x14ac:dyDescent="0.25">
      <c r="A854" s="5" t="s">
        <v>687</v>
      </c>
    </row>
    <row r="855" spans="1:1" x14ac:dyDescent="0.25">
      <c r="A855" s="6" t="s">
        <v>15</v>
      </c>
    </row>
    <row r="856" spans="1:1" x14ac:dyDescent="0.25">
      <c r="A856" s="5" t="s">
        <v>689</v>
      </c>
    </row>
    <row r="857" spans="1:1" x14ac:dyDescent="0.25">
      <c r="A857" s="6" t="s">
        <v>73</v>
      </c>
    </row>
    <row r="858" spans="1:1" x14ac:dyDescent="0.25">
      <c r="A858" s="5" t="s">
        <v>690</v>
      </c>
    </row>
    <row r="859" spans="1:1" x14ac:dyDescent="0.25">
      <c r="A859" s="6" t="s">
        <v>15</v>
      </c>
    </row>
    <row r="860" spans="1:1" x14ac:dyDescent="0.25">
      <c r="A860" s="5" t="s">
        <v>691</v>
      </c>
    </row>
    <row r="861" spans="1:1" x14ac:dyDescent="0.25">
      <c r="A861" s="6" t="s">
        <v>15</v>
      </c>
    </row>
    <row r="862" spans="1:1" x14ac:dyDescent="0.25">
      <c r="A862" s="5" t="s">
        <v>692</v>
      </c>
    </row>
    <row r="863" spans="1:1" x14ac:dyDescent="0.25">
      <c r="A863" s="6" t="s">
        <v>73</v>
      </c>
    </row>
    <row r="864" spans="1:1" x14ac:dyDescent="0.25">
      <c r="A864" s="5" t="s">
        <v>693</v>
      </c>
    </row>
    <row r="865" spans="1:1" x14ac:dyDescent="0.25">
      <c r="A865" s="6" t="s">
        <v>73</v>
      </c>
    </row>
    <row r="866" spans="1:1" x14ac:dyDescent="0.25">
      <c r="A866" s="5" t="s">
        <v>694</v>
      </c>
    </row>
    <row r="867" spans="1:1" x14ac:dyDescent="0.25">
      <c r="A867" s="6" t="s">
        <v>73</v>
      </c>
    </row>
    <row r="868" spans="1:1" x14ac:dyDescent="0.25">
      <c r="A868" s="5" t="s">
        <v>695</v>
      </c>
    </row>
    <row r="869" spans="1:1" x14ac:dyDescent="0.25">
      <c r="A869" s="6" t="s">
        <v>15</v>
      </c>
    </row>
    <row r="870" spans="1:1" x14ac:dyDescent="0.25">
      <c r="A870" s="5" t="s">
        <v>696</v>
      </c>
    </row>
    <row r="871" spans="1:1" x14ac:dyDescent="0.25">
      <c r="A871" s="6" t="s">
        <v>73</v>
      </c>
    </row>
    <row r="872" spans="1:1" x14ac:dyDescent="0.25">
      <c r="A872" s="5" t="s">
        <v>697</v>
      </c>
    </row>
    <row r="873" spans="1:1" x14ac:dyDescent="0.25">
      <c r="A873" s="6" t="s">
        <v>73</v>
      </c>
    </row>
    <row r="874" spans="1:1" x14ac:dyDescent="0.25">
      <c r="A874" s="5" t="s">
        <v>698</v>
      </c>
    </row>
    <row r="875" spans="1:1" x14ac:dyDescent="0.25">
      <c r="A875" s="6" t="s">
        <v>73</v>
      </c>
    </row>
    <row r="876" spans="1:1" x14ac:dyDescent="0.25">
      <c r="A876" s="5" t="s">
        <v>699</v>
      </c>
    </row>
    <row r="877" spans="1:1" x14ac:dyDescent="0.25">
      <c r="A877" s="6" t="s">
        <v>73</v>
      </c>
    </row>
    <row r="878" spans="1:1" x14ac:dyDescent="0.25">
      <c r="A878" s="5" t="s">
        <v>700</v>
      </c>
    </row>
    <row r="879" spans="1:1" x14ac:dyDescent="0.25">
      <c r="A879" s="6" t="s">
        <v>15</v>
      </c>
    </row>
    <row r="880" spans="1:1" x14ac:dyDescent="0.25">
      <c r="A880" s="5" t="s">
        <v>701</v>
      </c>
    </row>
    <row r="881" spans="1:1" x14ac:dyDescent="0.25">
      <c r="A881" s="6" t="s">
        <v>15</v>
      </c>
    </row>
    <row r="882" spans="1:1" x14ac:dyDescent="0.25">
      <c r="A882" s="5" t="s">
        <v>702</v>
      </c>
    </row>
    <row r="883" spans="1:1" x14ac:dyDescent="0.25">
      <c r="A883" s="6" t="s">
        <v>73</v>
      </c>
    </row>
    <row r="884" spans="1:1" x14ac:dyDescent="0.25">
      <c r="A884" s="5" t="s">
        <v>703</v>
      </c>
    </row>
    <row r="885" spans="1:1" x14ac:dyDescent="0.25">
      <c r="A885" s="6" t="s">
        <v>73</v>
      </c>
    </row>
    <row r="886" spans="1:1" x14ac:dyDescent="0.25">
      <c r="A886" s="5" t="s">
        <v>704</v>
      </c>
    </row>
    <row r="887" spans="1:1" x14ac:dyDescent="0.25">
      <c r="A887" s="6" t="s">
        <v>15</v>
      </c>
    </row>
    <row r="888" spans="1:1" x14ac:dyDescent="0.25">
      <c r="A888" s="5" t="s">
        <v>705</v>
      </c>
    </row>
    <row r="889" spans="1:1" x14ac:dyDescent="0.25">
      <c r="A889" s="6" t="s">
        <v>15</v>
      </c>
    </row>
    <row r="890" spans="1:1" x14ac:dyDescent="0.25">
      <c r="A890" s="5" t="s">
        <v>707</v>
      </c>
    </row>
    <row r="891" spans="1:1" x14ac:dyDescent="0.25">
      <c r="A891" s="6" t="s">
        <v>73</v>
      </c>
    </row>
    <row r="892" spans="1:1" x14ac:dyDescent="0.25">
      <c r="A892" s="5" t="s">
        <v>709</v>
      </c>
    </row>
    <row r="893" spans="1:1" x14ac:dyDescent="0.25">
      <c r="A893" s="6" t="s">
        <v>73</v>
      </c>
    </row>
    <row r="894" spans="1:1" x14ac:dyDescent="0.25">
      <c r="A894" s="5" t="s">
        <v>710</v>
      </c>
    </row>
    <row r="895" spans="1:1" x14ac:dyDescent="0.25">
      <c r="A895" s="6" t="s">
        <v>73</v>
      </c>
    </row>
    <row r="896" spans="1:1" x14ac:dyDescent="0.25">
      <c r="A896" s="5" t="s">
        <v>712</v>
      </c>
    </row>
    <row r="897" spans="1:1" x14ac:dyDescent="0.25">
      <c r="A897" s="6" t="s">
        <v>73</v>
      </c>
    </row>
    <row r="898" spans="1:1" x14ac:dyDescent="0.25">
      <c r="A898" s="5" t="s">
        <v>713</v>
      </c>
    </row>
    <row r="899" spans="1:1" x14ac:dyDescent="0.25">
      <c r="A899" s="6" t="s">
        <v>15</v>
      </c>
    </row>
    <row r="900" spans="1:1" x14ac:dyDescent="0.25">
      <c r="A900" s="5" t="s">
        <v>714</v>
      </c>
    </row>
    <row r="901" spans="1:1" x14ac:dyDescent="0.25">
      <c r="A901" s="6" t="s">
        <v>73</v>
      </c>
    </row>
    <row r="902" spans="1:1" x14ac:dyDescent="0.25">
      <c r="A902" s="5" t="s">
        <v>715</v>
      </c>
    </row>
    <row r="903" spans="1:1" x14ac:dyDescent="0.25">
      <c r="A903" s="6" t="s">
        <v>73</v>
      </c>
    </row>
    <row r="904" spans="1:1" x14ac:dyDescent="0.25">
      <c r="A904" s="5" t="s">
        <v>716</v>
      </c>
    </row>
    <row r="905" spans="1:1" x14ac:dyDescent="0.25">
      <c r="A905" s="6" t="s">
        <v>73</v>
      </c>
    </row>
    <row r="906" spans="1:1" x14ac:dyDescent="0.25">
      <c r="A906" s="5" t="s">
        <v>717</v>
      </c>
    </row>
    <row r="907" spans="1:1" x14ac:dyDescent="0.25">
      <c r="A907" s="6" t="s">
        <v>73</v>
      </c>
    </row>
    <row r="908" spans="1:1" x14ac:dyDescent="0.25">
      <c r="A908" s="5" t="s">
        <v>718</v>
      </c>
    </row>
    <row r="909" spans="1:1" x14ac:dyDescent="0.25">
      <c r="A909" s="6" t="s">
        <v>73</v>
      </c>
    </row>
    <row r="910" spans="1:1" x14ac:dyDescent="0.25">
      <c r="A910" s="5" t="s">
        <v>719</v>
      </c>
    </row>
    <row r="911" spans="1:1" x14ac:dyDescent="0.25">
      <c r="A911" s="6" t="s">
        <v>15</v>
      </c>
    </row>
    <row r="912" spans="1:1" x14ac:dyDescent="0.25">
      <c r="A912" s="5" t="s">
        <v>720</v>
      </c>
    </row>
    <row r="913" spans="1:1" x14ac:dyDescent="0.25">
      <c r="A913" s="6" t="s">
        <v>15</v>
      </c>
    </row>
    <row r="914" spans="1:1" x14ac:dyDescent="0.25">
      <c r="A914" s="5" t="s">
        <v>721</v>
      </c>
    </row>
    <row r="915" spans="1:1" x14ac:dyDescent="0.25">
      <c r="A915" s="6" t="s">
        <v>73</v>
      </c>
    </row>
    <row r="916" spans="1:1" x14ac:dyDescent="0.25">
      <c r="A916" s="5" t="s">
        <v>722</v>
      </c>
    </row>
    <row r="917" spans="1:1" x14ac:dyDescent="0.25">
      <c r="A917" s="6" t="s">
        <v>15</v>
      </c>
    </row>
    <row r="918" spans="1:1" x14ac:dyDescent="0.25">
      <c r="A918" s="5" t="s">
        <v>723</v>
      </c>
    </row>
    <row r="919" spans="1:1" x14ac:dyDescent="0.25">
      <c r="A919" s="6" t="s">
        <v>15</v>
      </c>
    </row>
    <row r="920" spans="1:1" x14ac:dyDescent="0.25">
      <c r="A920" s="5" t="s">
        <v>725</v>
      </c>
    </row>
    <row r="921" spans="1:1" x14ac:dyDescent="0.25">
      <c r="A921" s="6" t="s">
        <v>73</v>
      </c>
    </row>
    <row r="922" spans="1:1" x14ac:dyDescent="0.25">
      <c r="A922" s="5" t="s">
        <v>727</v>
      </c>
    </row>
    <row r="923" spans="1:1" x14ac:dyDescent="0.25">
      <c r="A923" s="6" t="s">
        <v>15</v>
      </c>
    </row>
    <row r="924" spans="1:1" x14ac:dyDescent="0.25">
      <c r="A924" s="5" t="s">
        <v>728</v>
      </c>
    </row>
    <row r="925" spans="1:1" x14ac:dyDescent="0.25">
      <c r="A925" s="6" t="s">
        <v>15</v>
      </c>
    </row>
    <row r="926" spans="1:1" x14ac:dyDescent="0.25">
      <c r="A926" s="5" t="s">
        <v>729</v>
      </c>
    </row>
    <row r="927" spans="1:1" x14ac:dyDescent="0.25">
      <c r="A927" s="6" t="s">
        <v>15</v>
      </c>
    </row>
    <row r="928" spans="1:1" x14ac:dyDescent="0.25">
      <c r="A928" s="5" t="s">
        <v>730</v>
      </c>
    </row>
    <row r="929" spans="1:1" x14ac:dyDescent="0.25">
      <c r="A929" s="6" t="s">
        <v>73</v>
      </c>
    </row>
    <row r="930" spans="1:1" x14ac:dyDescent="0.25">
      <c r="A930" s="5" t="s">
        <v>731</v>
      </c>
    </row>
    <row r="931" spans="1:1" x14ac:dyDescent="0.25">
      <c r="A931" s="6" t="s">
        <v>73</v>
      </c>
    </row>
    <row r="932" spans="1:1" x14ac:dyDescent="0.25">
      <c r="A932" s="5" t="s">
        <v>733</v>
      </c>
    </row>
    <row r="933" spans="1:1" x14ac:dyDescent="0.25">
      <c r="A933" s="6" t="s">
        <v>15</v>
      </c>
    </row>
    <row r="934" spans="1:1" x14ac:dyDescent="0.25">
      <c r="A934" s="5" t="s">
        <v>734</v>
      </c>
    </row>
    <row r="935" spans="1:1" x14ac:dyDescent="0.25">
      <c r="A935" s="6" t="s">
        <v>73</v>
      </c>
    </row>
    <row r="936" spans="1:1" x14ac:dyDescent="0.25">
      <c r="A936" s="5" t="s">
        <v>735</v>
      </c>
    </row>
    <row r="937" spans="1:1" x14ac:dyDescent="0.25">
      <c r="A937" s="6" t="s">
        <v>15</v>
      </c>
    </row>
    <row r="938" spans="1:1" x14ac:dyDescent="0.25">
      <c r="A938" s="5" t="s">
        <v>736</v>
      </c>
    </row>
    <row r="939" spans="1:1" x14ac:dyDescent="0.25">
      <c r="A939" s="6" t="s">
        <v>15</v>
      </c>
    </row>
    <row r="940" spans="1:1" x14ac:dyDescent="0.25">
      <c r="A940" s="5" t="s">
        <v>738</v>
      </c>
    </row>
    <row r="941" spans="1:1" x14ac:dyDescent="0.25">
      <c r="A941" s="6" t="s">
        <v>15</v>
      </c>
    </row>
    <row r="942" spans="1:1" x14ac:dyDescent="0.25">
      <c r="A942" s="5" t="s">
        <v>739</v>
      </c>
    </row>
    <row r="943" spans="1:1" x14ac:dyDescent="0.25">
      <c r="A943" s="6" t="s">
        <v>73</v>
      </c>
    </row>
    <row r="944" spans="1:1" x14ac:dyDescent="0.25">
      <c r="A944" s="5" t="s">
        <v>741</v>
      </c>
    </row>
    <row r="945" spans="1:1" x14ac:dyDescent="0.25">
      <c r="A945" s="6" t="s">
        <v>73</v>
      </c>
    </row>
    <row r="946" spans="1:1" x14ac:dyDescent="0.25">
      <c r="A946" s="5" t="s">
        <v>742</v>
      </c>
    </row>
    <row r="947" spans="1:1" x14ac:dyDescent="0.25">
      <c r="A947" s="6" t="s">
        <v>15</v>
      </c>
    </row>
    <row r="948" spans="1:1" x14ac:dyDescent="0.25">
      <c r="A948" s="5" t="s">
        <v>743</v>
      </c>
    </row>
    <row r="949" spans="1:1" x14ac:dyDescent="0.25">
      <c r="A949" s="6" t="s">
        <v>73</v>
      </c>
    </row>
    <row r="950" spans="1:1" x14ac:dyDescent="0.25">
      <c r="A950" s="5" t="s">
        <v>744</v>
      </c>
    </row>
    <row r="951" spans="1:1" x14ac:dyDescent="0.25">
      <c r="A951" s="6" t="s">
        <v>15</v>
      </c>
    </row>
    <row r="952" spans="1:1" x14ac:dyDescent="0.25">
      <c r="A952" s="5" t="s">
        <v>746</v>
      </c>
    </row>
    <row r="953" spans="1:1" x14ac:dyDescent="0.25">
      <c r="A953" s="6" t="s">
        <v>73</v>
      </c>
    </row>
    <row r="954" spans="1:1" x14ac:dyDescent="0.25">
      <c r="A954" s="5" t="s">
        <v>748</v>
      </c>
    </row>
    <row r="955" spans="1:1" x14ac:dyDescent="0.25">
      <c r="A955" s="6" t="s">
        <v>15</v>
      </c>
    </row>
    <row r="956" spans="1:1" x14ac:dyDescent="0.25">
      <c r="A956" s="5" t="s">
        <v>749</v>
      </c>
    </row>
    <row r="957" spans="1:1" x14ac:dyDescent="0.25">
      <c r="A957" s="6" t="s">
        <v>73</v>
      </c>
    </row>
    <row r="958" spans="1:1" x14ac:dyDescent="0.25">
      <c r="A958" s="5" t="s">
        <v>750</v>
      </c>
    </row>
    <row r="959" spans="1:1" x14ac:dyDescent="0.25">
      <c r="A959" s="6" t="s">
        <v>73</v>
      </c>
    </row>
    <row r="960" spans="1:1" x14ac:dyDescent="0.25">
      <c r="A960" s="5" t="s">
        <v>751</v>
      </c>
    </row>
    <row r="961" spans="1:1" x14ac:dyDescent="0.25">
      <c r="A961" s="6" t="s">
        <v>73</v>
      </c>
    </row>
    <row r="962" spans="1:1" x14ac:dyDescent="0.25">
      <c r="A962" s="5" t="s">
        <v>753</v>
      </c>
    </row>
    <row r="963" spans="1:1" x14ac:dyDescent="0.25">
      <c r="A963" s="6" t="s">
        <v>15</v>
      </c>
    </row>
    <row r="964" spans="1:1" x14ac:dyDescent="0.25">
      <c r="A964" s="5" t="s">
        <v>754</v>
      </c>
    </row>
    <row r="965" spans="1:1" x14ac:dyDescent="0.25">
      <c r="A965" s="6" t="s">
        <v>15</v>
      </c>
    </row>
    <row r="966" spans="1:1" x14ac:dyDescent="0.25">
      <c r="A966" s="5" t="s">
        <v>755</v>
      </c>
    </row>
    <row r="967" spans="1:1" x14ac:dyDescent="0.25">
      <c r="A967" s="6" t="s">
        <v>73</v>
      </c>
    </row>
    <row r="968" spans="1:1" x14ac:dyDescent="0.25">
      <c r="A968" s="5" t="s">
        <v>756</v>
      </c>
    </row>
    <row r="969" spans="1:1" x14ac:dyDescent="0.25">
      <c r="A969" s="6" t="s">
        <v>15</v>
      </c>
    </row>
    <row r="970" spans="1:1" x14ac:dyDescent="0.25">
      <c r="A970" s="5" t="s">
        <v>757</v>
      </c>
    </row>
    <row r="971" spans="1:1" x14ac:dyDescent="0.25">
      <c r="A971" s="6" t="s">
        <v>73</v>
      </c>
    </row>
    <row r="972" spans="1:1" x14ac:dyDescent="0.25">
      <c r="A972" s="5" t="s">
        <v>759</v>
      </c>
    </row>
    <row r="973" spans="1:1" x14ac:dyDescent="0.25">
      <c r="A973" s="6" t="s">
        <v>15</v>
      </c>
    </row>
    <row r="974" spans="1:1" x14ac:dyDescent="0.25">
      <c r="A974" s="5" t="s">
        <v>760</v>
      </c>
    </row>
    <row r="975" spans="1:1" x14ac:dyDescent="0.25">
      <c r="A975" s="6" t="s">
        <v>15</v>
      </c>
    </row>
    <row r="976" spans="1:1" x14ac:dyDescent="0.25">
      <c r="A976" s="5" t="s">
        <v>761</v>
      </c>
    </row>
    <row r="977" spans="1:1" x14ac:dyDescent="0.25">
      <c r="A977" s="6" t="s">
        <v>15</v>
      </c>
    </row>
    <row r="978" spans="1:1" x14ac:dyDescent="0.25">
      <c r="A978" s="5" t="s">
        <v>762</v>
      </c>
    </row>
    <row r="979" spans="1:1" x14ac:dyDescent="0.25">
      <c r="A979" s="6" t="s">
        <v>15</v>
      </c>
    </row>
    <row r="980" spans="1:1" x14ac:dyDescent="0.25">
      <c r="A980" s="5" t="s">
        <v>764</v>
      </c>
    </row>
    <row r="981" spans="1:1" x14ac:dyDescent="0.25">
      <c r="A981" s="6" t="s">
        <v>73</v>
      </c>
    </row>
    <row r="982" spans="1:1" x14ac:dyDescent="0.25">
      <c r="A982" s="5" t="s">
        <v>766</v>
      </c>
    </row>
    <row r="983" spans="1:1" x14ac:dyDescent="0.25">
      <c r="A983" s="6" t="s">
        <v>73</v>
      </c>
    </row>
    <row r="984" spans="1:1" x14ac:dyDescent="0.25">
      <c r="A984" s="5" t="s">
        <v>767</v>
      </c>
    </row>
    <row r="985" spans="1:1" x14ac:dyDescent="0.25">
      <c r="A985" s="6" t="s">
        <v>73</v>
      </c>
    </row>
    <row r="986" spans="1:1" x14ac:dyDescent="0.25">
      <c r="A986" s="5" t="s">
        <v>768</v>
      </c>
    </row>
    <row r="987" spans="1:1" x14ac:dyDescent="0.25">
      <c r="A987" s="6" t="s">
        <v>73</v>
      </c>
    </row>
    <row r="988" spans="1:1" x14ac:dyDescent="0.25">
      <c r="A988" s="5" t="s">
        <v>769</v>
      </c>
    </row>
    <row r="989" spans="1:1" x14ac:dyDescent="0.25">
      <c r="A989" s="6" t="s">
        <v>15</v>
      </c>
    </row>
    <row r="990" spans="1:1" x14ac:dyDescent="0.25">
      <c r="A990" s="5" t="s">
        <v>770</v>
      </c>
    </row>
    <row r="991" spans="1:1" x14ac:dyDescent="0.25">
      <c r="A991" s="6" t="s">
        <v>15</v>
      </c>
    </row>
    <row r="992" spans="1:1" x14ac:dyDescent="0.25">
      <c r="A992" s="5" t="s">
        <v>771</v>
      </c>
    </row>
    <row r="993" spans="1:1" x14ac:dyDescent="0.25">
      <c r="A993" s="6" t="s">
        <v>73</v>
      </c>
    </row>
    <row r="994" spans="1:1" x14ac:dyDescent="0.25">
      <c r="A994" s="5" t="s">
        <v>772</v>
      </c>
    </row>
    <row r="995" spans="1:1" x14ac:dyDescent="0.25">
      <c r="A995" s="6" t="s">
        <v>15</v>
      </c>
    </row>
    <row r="996" spans="1:1" x14ac:dyDescent="0.25">
      <c r="A996" s="5" t="s">
        <v>773</v>
      </c>
    </row>
    <row r="997" spans="1:1" x14ac:dyDescent="0.25">
      <c r="A997" s="6" t="s">
        <v>73</v>
      </c>
    </row>
    <row r="998" spans="1:1" x14ac:dyDescent="0.25">
      <c r="A998" s="5" t="s">
        <v>774</v>
      </c>
    </row>
    <row r="999" spans="1:1" x14ac:dyDescent="0.25">
      <c r="A999" s="6" t="s">
        <v>73</v>
      </c>
    </row>
    <row r="1000" spans="1:1" x14ac:dyDescent="0.25">
      <c r="A1000" s="5" t="s">
        <v>775</v>
      </c>
    </row>
    <row r="1001" spans="1:1" x14ac:dyDescent="0.25">
      <c r="A1001" s="6" t="s">
        <v>73</v>
      </c>
    </row>
    <row r="1002" spans="1:1" x14ac:dyDescent="0.25">
      <c r="A1002" s="5" t="s">
        <v>776</v>
      </c>
    </row>
    <row r="1003" spans="1:1" x14ac:dyDescent="0.25">
      <c r="A1003" s="6" t="s">
        <v>73</v>
      </c>
    </row>
    <row r="1004" spans="1:1" x14ac:dyDescent="0.25">
      <c r="A1004" s="5" t="s">
        <v>777</v>
      </c>
    </row>
    <row r="1005" spans="1:1" x14ac:dyDescent="0.25">
      <c r="A1005" s="6" t="s">
        <v>73</v>
      </c>
    </row>
    <row r="1006" spans="1:1" x14ac:dyDescent="0.25">
      <c r="A1006" s="5" t="s">
        <v>779</v>
      </c>
    </row>
    <row r="1007" spans="1:1" x14ac:dyDescent="0.25">
      <c r="A1007" s="6" t="s">
        <v>15</v>
      </c>
    </row>
    <row r="1008" spans="1:1" x14ac:dyDescent="0.25">
      <c r="A1008" s="5" t="s">
        <v>780</v>
      </c>
    </row>
    <row r="1009" spans="1:1" x14ac:dyDescent="0.25">
      <c r="A1009" s="6" t="s">
        <v>15</v>
      </c>
    </row>
    <row r="1010" spans="1:1" x14ac:dyDescent="0.25">
      <c r="A1010" s="5" t="s">
        <v>782</v>
      </c>
    </row>
    <row r="1011" spans="1:1" x14ac:dyDescent="0.25">
      <c r="A1011" s="6" t="s">
        <v>15</v>
      </c>
    </row>
    <row r="1012" spans="1:1" x14ac:dyDescent="0.25">
      <c r="A1012" s="5" t="s">
        <v>783</v>
      </c>
    </row>
    <row r="1013" spans="1:1" x14ac:dyDescent="0.25">
      <c r="A1013" s="6" t="s">
        <v>15</v>
      </c>
    </row>
    <row r="1014" spans="1:1" x14ac:dyDescent="0.25">
      <c r="A1014" s="5" t="s">
        <v>785</v>
      </c>
    </row>
    <row r="1015" spans="1:1" x14ac:dyDescent="0.25">
      <c r="A1015" s="6" t="s">
        <v>73</v>
      </c>
    </row>
    <row r="1016" spans="1:1" x14ac:dyDescent="0.25">
      <c r="A1016" s="5" t="s">
        <v>786</v>
      </c>
    </row>
    <row r="1017" spans="1:1" x14ac:dyDescent="0.25">
      <c r="A1017" s="6" t="s">
        <v>15</v>
      </c>
    </row>
    <row r="1018" spans="1:1" x14ac:dyDescent="0.25">
      <c r="A1018" s="5" t="s">
        <v>787</v>
      </c>
    </row>
    <row r="1019" spans="1:1" x14ac:dyDescent="0.25">
      <c r="A1019" s="6" t="s">
        <v>73</v>
      </c>
    </row>
    <row r="1020" spans="1:1" x14ac:dyDescent="0.25">
      <c r="A1020" s="5" t="s">
        <v>788</v>
      </c>
    </row>
    <row r="1021" spans="1:1" x14ac:dyDescent="0.25">
      <c r="A1021" s="6" t="s">
        <v>15</v>
      </c>
    </row>
    <row r="1022" spans="1:1" x14ac:dyDescent="0.25">
      <c r="A1022" s="5" t="s">
        <v>789</v>
      </c>
    </row>
    <row r="1023" spans="1:1" x14ac:dyDescent="0.25">
      <c r="A1023" s="6" t="s">
        <v>15</v>
      </c>
    </row>
    <row r="1024" spans="1:1" x14ac:dyDescent="0.25">
      <c r="A1024" s="5" t="s">
        <v>790</v>
      </c>
    </row>
    <row r="1025" spans="1:1" x14ac:dyDescent="0.25">
      <c r="A1025" s="6" t="s">
        <v>15</v>
      </c>
    </row>
    <row r="1026" spans="1:1" x14ac:dyDescent="0.25">
      <c r="A1026" s="5" t="s">
        <v>792</v>
      </c>
    </row>
    <row r="1027" spans="1:1" x14ac:dyDescent="0.25">
      <c r="A1027" s="6" t="s">
        <v>73</v>
      </c>
    </row>
    <row r="1028" spans="1:1" x14ac:dyDescent="0.25">
      <c r="A1028" s="5" t="s">
        <v>793</v>
      </c>
    </row>
    <row r="1029" spans="1:1" x14ac:dyDescent="0.25">
      <c r="A1029" s="6" t="s">
        <v>73</v>
      </c>
    </row>
    <row r="1030" spans="1:1" x14ac:dyDescent="0.25">
      <c r="A1030" s="5" t="s">
        <v>794</v>
      </c>
    </row>
    <row r="1031" spans="1:1" x14ac:dyDescent="0.25">
      <c r="A1031" s="6" t="s">
        <v>15</v>
      </c>
    </row>
    <row r="1032" spans="1:1" x14ac:dyDescent="0.25">
      <c r="A1032" s="5" t="s">
        <v>795</v>
      </c>
    </row>
    <row r="1033" spans="1:1" x14ac:dyDescent="0.25">
      <c r="A1033" s="6" t="s">
        <v>73</v>
      </c>
    </row>
    <row r="1034" spans="1:1" x14ac:dyDescent="0.25">
      <c r="A1034" s="5" t="s">
        <v>796</v>
      </c>
    </row>
    <row r="1035" spans="1:1" x14ac:dyDescent="0.25">
      <c r="A1035" s="6" t="s">
        <v>15</v>
      </c>
    </row>
    <row r="1036" spans="1:1" x14ac:dyDescent="0.25">
      <c r="A1036" s="5" t="s">
        <v>797</v>
      </c>
    </row>
    <row r="1037" spans="1:1" x14ac:dyDescent="0.25">
      <c r="A1037" s="6" t="s">
        <v>73</v>
      </c>
    </row>
    <row r="1038" spans="1:1" x14ac:dyDescent="0.25">
      <c r="A1038" s="5" t="s">
        <v>798</v>
      </c>
    </row>
    <row r="1039" spans="1:1" x14ac:dyDescent="0.25">
      <c r="A1039" s="6" t="s">
        <v>73</v>
      </c>
    </row>
    <row r="1040" spans="1:1" x14ac:dyDescent="0.25">
      <c r="A1040" s="5" t="s">
        <v>799</v>
      </c>
    </row>
    <row r="1041" spans="1:1" x14ac:dyDescent="0.25">
      <c r="A1041" s="6" t="s">
        <v>73</v>
      </c>
    </row>
    <row r="1042" spans="1:1" x14ac:dyDescent="0.25">
      <c r="A1042" s="5" t="s">
        <v>800</v>
      </c>
    </row>
    <row r="1043" spans="1:1" x14ac:dyDescent="0.25">
      <c r="A1043" s="6" t="s">
        <v>15</v>
      </c>
    </row>
    <row r="1044" spans="1:1" x14ac:dyDescent="0.25">
      <c r="A1044" s="5" t="s">
        <v>801</v>
      </c>
    </row>
    <row r="1045" spans="1:1" x14ac:dyDescent="0.25">
      <c r="A1045" s="6" t="s">
        <v>15</v>
      </c>
    </row>
    <row r="1046" spans="1:1" x14ac:dyDescent="0.25">
      <c r="A1046" s="5" t="s">
        <v>802</v>
      </c>
    </row>
    <row r="1047" spans="1:1" x14ac:dyDescent="0.25">
      <c r="A1047" s="6" t="s">
        <v>73</v>
      </c>
    </row>
    <row r="1048" spans="1:1" x14ac:dyDescent="0.25">
      <c r="A1048" s="5" t="s">
        <v>803</v>
      </c>
    </row>
    <row r="1049" spans="1:1" x14ac:dyDescent="0.25">
      <c r="A1049" s="6" t="s">
        <v>15</v>
      </c>
    </row>
    <row r="1050" spans="1:1" x14ac:dyDescent="0.25">
      <c r="A1050" s="5" t="s">
        <v>804</v>
      </c>
    </row>
    <row r="1051" spans="1:1" x14ac:dyDescent="0.25">
      <c r="A1051" s="6" t="s">
        <v>73</v>
      </c>
    </row>
    <row r="1052" spans="1:1" x14ac:dyDescent="0.25">
      <c r="A1052" s="5" t="s">
        <v>806</v>
      </c>
    </row>
    <row r="1053" spans="1:1" x14ac:dyDescent="0.25">
      <c r="A1053" s="6" t="s">
        <v>15</v>
      </c>
    </row>
    <row r="1054" spans="1:1" x14ac:dyDescent="0.25">
      <c r="A1054" s="5" t="s">
        <v>807</v>
      </c>
    </row>
    <row r="1055" spans="1:1" x14ac:dyDescent="0.25">
      <c r="A1055" s="6" t="s">
        <v>73</v>
      </c>
    </row>
    <row r="1056" spans="1:1" x14ac:dyDescent="0.25">
      <c r="A1056" s="5" t="s">
        <v>808</v>
      </c>
    </row>
    <row r="1057" spans="1:1" x14ac:dyDescent="0.25">
      <c r="A1057" s="6" t="s">
        <v>15</v>
      </c>
    </row>
    <row r="1058" spans="1:1" x14ac:dyDescent="0.25">
      <c r="A1058" s="5" t="s">
        <v>810</v>
      </c>
    </row>
    <row r="1059" spans="1:1" x14ac:dyDescent="0.25">
      <c r="A1059" s="6" t="s">
        <v>15</v>
      </c>
    </row>
    <row r="1060" spans="1:1" x14ac:dyDescent="0.25">
      <c r="A1060" s="5" t="s">
        <v>811</v>
      </c>
    </row>
    <row r="1061" spans="1:1" x14ac:dyDescent="0.25">
      <c r="A1061" s="6" t="s">
        <v>73</v>
      </c>
    </row>
    <row r="1062" spans="1:1" x14ac:dyDescent="0.25">
      <c r="A1062" s="5" t="s">
        <v>812</v>
      </c>
    </row>
    <row r="1063" spans="1:1" x14ac:dyDescent="0.25">
      <c r="A1063" s="6" t="s">
        <v>15</v>
      </c>
    </row>
    <row r="1064" spans="1:1" x14ac:dyDescent="0.25">
      <c r="A1064" s="5" t="s">
        <v>813</v>
      </c>
    </row>
    <row r="1065" spans="1:1" x14ac:dyDescent="0.25">
      <c r="A1065" s="6" t="s">
        <v>15</v>
      </c>
    </row>
    <row r="1066" spans="1:1" x14ac:dyDescent="0.25">
      <c r="A1066" s="5" t="s">
        <v>814</v>
      </c>
    </row>
    <row r="1067" spans="1:1" x14ac:dyDescent="0.25">
      <c r="A1067" s="6" t="s">
        <v>15</v>
      </c>
    </row>
    <row r="1068" spans="1:1" x14ac:dyDescent="0.25">
      <c r="A1068" s="5" t="s">
        <v>815</v>
      </c>
    </row>
    <row r="1069" spans="1:1" x14ac:dyDescent="0.25">
      <c r="A1069" s="6" t="s">
        <v>73</v>
      </c>
    </row>
    <row r="1070" spans="1:1" x14ac:dyDescent="0.25">
      <c r="A1070" s="5" t="s">
        <v>816</v>
      </c>
    </row>
    <row r="1071" spans="1:1" x14ac:dyDescent="0.25">
      <c r="A1071" s="6" t="s">
        <v>15</v>
      </c>
    </row>
    <row r="1072" spans="1:1" x14ac:dyDescent="0.25">
      <c r="A1072" s="5" t="s">
        <v>817</v>
      </c>
    </row>
    <row r="1073" spans="1:1" x14ac:dyDescent="0.25">
      <c r="A1073" s="6" t="s">
        <v>73</v>
      </c>
    </row>
    <row r="1074" spans="1:1" x14ac:dyDescent="0.25">
      <c r="A1074" s="5" t="s">
        <v>818</v>
      </c>
    </row>
    <row r="1075" spans="1:1" x14ac:dyDescent="0.25">
      <c r="A1075" s="6" t="s">
        <v>73</v>
      </c>
    </row>
    <row r="1076" spans="1:1" x14ac:dyDescent="0.25">
      <c r="A1076" s="5" t="s">
        <v>820</v>
      </c>
    </row>
    <row r="1077" spans="1:1" x14ac:dyDescent="0.25">
      <c r="A1077" s="6" t="s">
        <v>15</v>
      </c>
    </row>
    <row r="1078" spans="1:1" x14ac:dyDescent="0.25">
      <c r="A1078" s="5" t="s">
        <v>822</v>
      </c>
    </row>
    <row r="1079" spans="1:1" x14ac:dyDescent="0.25">
      <c r="A1079" s="6" t="s">
        <v>15</v>
      </c>
    </row>
    <row r="1080" spans="1:1" x14ac:dyDescent="0.25">
      <c r="A1080" s="5" t="s">
        <v>823</v>
      </c>
    </row>
    <row r="1081" spans="1:1" x14ac:dyDescent="0.25">
      <c r="A1081" s="6" t="s">
        <v>15</v>
      </c>
    </row>
    <row r="1082" spans="1:1" x14ac:dyDescent="0.25">
      <c r="A1082" s="5" t="s">
        <v>824</v>
      </c>
    </row>
    <row r="1083" spans="1:1" x14ac:dyDescent="0.25">
      <c r="A1083" s="6" t="s">
        <v>73</v>
      </c>
    </row>
    <row r="1084" spans="1:1" x14ac:dyDescent="0.25">
      <c r="A1084" s="5" t="s">
        <v>825</v>
      </c>
    </row>
    <row r="1085" spans="1:1" x14ac:dyDescent="0.25">
      <c r="A1085" s="6" t="s">
        <v>15</v>
      </c>
    </row>
    <row r="1086" spans="1:1" x14ac:dyDescent="0.25">
      <c r="A1086" s="5" t="s">
        <v>826</v>
      </c>
    </row>
    <row r="1087" spans="1:1" x14ac:dyDescent="0.25">
      <c r="A1087" s="6" t="s">
        <v>15</v>
      </c>
    </row>
    <row r="1088" spans="1:1" x14ac:dyDescent="0.25">
      <c r="A1088" s="5" t="s">
        <v>827</v>
      </c>
    </row>
    <row r="1089" spans="1:1" x14ac:dyDescent="0.25">
      <c r="A1089" s="6" t="s">
        <v>73</v>
      </c>
    </row>
    <row r="1090" spans="1:1" x14ac:dyDescent="0.25">
      <c r="A1090" s="5" t="s">
        <v>829</v>
      </c>
    </row>
    <row r="1091" spans="1:1" x14ac:dyDescent="0.25">
      <c r="A1091" s="6" t="s">
        <v>15</v>
      </c>
    </row>
    <row r="1092" spans="1:1" x14ac:dyDescent="0.25">
      <c r="A1092" s="5" t="s">
        <v>831</v>
      </c>
    </row>
    <row r="1093" spans="1:1" x14ac:dyDescent="0.25">
      <c r="A1093" s="6" t="s">
        <v>15</v>
      </c>
    </row>
    <row r="1094" spans="1:1" x14ac:dyDescent="0.25">
      <c r="A1094" s="5" t="s">
        <v>833</v>
      </c>
    </row>
    <row r="1095" spans="1:1" x14ac:dyDescent="0.25">
      <c r="A1095" s="6" t="s">
        <v>73</v>
      </c>
    </row>
    <row r="1096" spans="1:1" x14ac:dyDescent="0.25">
      <c r="A1096" s="5" t="s">
        <v>834</v>
      </c>
    </row>
    <row r="1097" spans="1:1" x14ac:dyDescent="0.25">
      <c r="A1097" s="6" t="s">
        <v>73</v>
      </c>
    </row>
    <row r="1098" spans="1:1" x14ac:dyDescent="0.25">
      <c r="A1098" s="5" t="s">
        <v>836</v>
      </c>
    </row>
    <row r="1099" spans="1:1" x14ac:dyDescent="0.25">
      <c r="A1099" s="6" t="s">
        <v>15</v>
      </c>
    </row>
    <row r="1100" spans="1:1" x14ac:dyDescent="0.25">
      <c r="A1100" s="5" t="s">
        <v>837</v>
      </c>
    </row>
    <row r="1101" spans="1:1" x14ac:dyDescent="0.25">
      <c r="A1101" s="6" t="s">
        <v>73</v>
      </c>
    </row>
    <row r="1102" spans="1:1" x14ac:dyDescent="0.25">
      <c r="A1102" s="5" t="s">
        <v>838</v>
      </c>
    </row>
    <row r="1103" spans="1:1" x14ac:dyDescent="0.25">
      <c r="A1103" s="6" t="s">
        <v>73</v>
      </c>
    </row>
    <row r="1104" spans="1:1" x14ac:dyDescent="0.25">
      <c r="A1104" s="5" t="s">
        <v>839</v>
      </c>
    </row>
    <row r="1105" spans="1:1" x14ac:dyDescent="0.25">
      <c r="A1105" s="6" t="s">
        <v>15</v>
      </c>
    </row>
    <row r="1106" spans="1:1" x14ac:dyDescent="0.25">
      <c r="A1106" s="5" t="s">
        <v>840</v>
      </c>
    </row>
    <row r="1107" spans="1:1" x14ac:dyDescent="0.25">
      <c r="A1107" s="6" t="s">
        <v>15</v>
      </c>
    </row>
    <row r="1108" spans="1:1" x14ac:dyDescent="0.25">
      <c r="A1108" s="5" t="s">
        <v>842</v>
      </c>
    </row>
    <row r="1109" spans="1:1" x14ac:dyDescent="0.25">
      <c r="A1109" s="6" t="s">
        <v>73</v>
      </c>
    </row>
    <row r="1110" spans="1:1" x14ac:dyDescent="0.25">
      <c r="A1110" s="5" t="s">
        <v>843</v>
      </c>
    </row>
    <row r="1111" spans="1:1" x14ac:dyDescent="0.25">
      <c r="A1111" s="6" t="s">
        <v>73</v>
      </c>
    </row>
    <row r="1112" spans="1:1" x14ac:dyDescent="0.25">
      <c r="A1112" s="5" t="s">
        <v>845</v>
      </c>
    </row>
    <row r="1113" spans="1:1" x14ac:dyDescent="0.25">
      <c r="A1113" s="6" t="s">
        <v>73</v>
      </c>
    </row>
    <row r="1114" spans="1:1" x14ac:dyDescent="0.25">
      <c r="A1114" s="5" t="s">
        <v>846</v>
      </c>
    </row>
    <row r="1115" spans="1:1" x14ac:dyDescent="0.25">
      <c r="A1115" s="6" t="s">
        <v>15</v>
      </c>
    </row>
    <row r="1116" spans="1:1" x14ac:dyDescent="0.25">
      <c r="A1116" s="5" t="s">
        <v>847</v>
      </c>
    </row>
    <row r="1117" spans="1:1" x14ac:dyDescent="0.25">
      <c r="A1117" s="6" t="s">
        <v>15</v>
      </c>
    </row>
    <row r="1118" spans="1:1" x14ac:dyDescent="0.25">
      <c r="A1118" s="5" t="s">
        <v>848</v>
      </c>
    </row>
    <row r="1119" spans="1:1" x14ac:dyDescent="0.25">
      <c r="A1119" s="6" t="s">
        <v>15</v>
      </c>
    </row>
    <row r="1120" spans="1:1" x14ac:dyDescent="0.25">
      <c r="A1120" s="5" t="s">
        <v>849</v>
      </c>
    </row>
    <row r="1121" spans="1:1" x14ac:dyDescent="0.25">
      <c r="A1121" s="6" t="s">
        <v>15</v>
      </c>
    </row>
    <row r="1122" spans="1:1" x14ac:dyDescent="0.25">
      <c r="A1122" s="5" t="s">
        <v>850</v>
      </c>
    </row>
    <row r="1123" spans="1:1" x14ac:dyDescent="0.25">
      <c r="A1123" s="6" t="s">
        <v>15</v>
      </c>
    </row>
    <row r="1124" spans="1:1" x14ac:dyDescent="0.25">
      <c r="A1124" s="5" t="s">
        <v>851</v>
      </c>
    </row>
    <row r="1125" spans="1:1" x14ac:dyDescent="0.25">
      <c r="A1125" s="6" t="s">
        <v>73</v>
      </c>
    </row>
    <row r="1126" spans="1:1" x14ac:dyDescent="0.25">
      <c r="A1126" s="5" t="s">
        <v>852</v>
      </c>
    </row>
    <row r="1127" spans="1:1" x14ac:dyDescent="0.25">
      <c r="A1127" s="6" t="s">
        <v>15</v>
      </c>
    </row>
    <row r="1128" spans="1:1" x14ac:dyDescent="0.25">
      <c r="A1128" s="5" t="s">
        <v>853</v>
      </c>
    </row>
    <row r="1129" spans="1:1" x14ac:dyDescent="0.25">
      <c r="A1129" s="6" t="s">
        <v>15</v>
      </c>
    </row>
    <row r="1130" spans="1:1" x14ac:dyDescent="0.25">
      <c r="A1130" s="5" t="s">
        <v>855</v>
      </c>
    </row>
    <row r="1131" spans="1:1" x14ac:dyDescent="0.25">
      <c r="A1131" s="6" t="s">
        <v>73</v>
      </c>
    </row>
    <row r="1132" spans="1:1" x14ac:dyDescent="0.25">
      <c r="A1132" s="5" t="s">
        <v>856</v>
      </c>
    </row>
    <row r="1133" spans="1:1" x14ac:dyDescent="0.25">
      <c r="A1133" s="6" t="s">
        <v>15</v>
      </c>
    </row>
    <row r="1134" spans="1:1" x14ac:dyDescent="0.25">
      <c r="A1134" s="5" t="s">
        <v>857</v>
      </c>
    </row>
    <row r="1135" spans="1:1" x14ac:dyDescent="0.25">
      <c r="A1135" s="6" t="s">
        <v>15</v>
      </c>
    </row>
    <row r="1136" spans="1:1" x14ac:dyDescent="0.25">
      <c r="A1136" s="5" t="s">
        <v>858</v>
      </c>
    </row>
    <row r="1137" spans="1:1" x14ac:dyDescent="0.25">
      <c r="A1137" s="6" t="s">
        <v>15</v>
      </c>
    </row>
    <row r="1138" spans="1:1" x14ac:dyDescent="0.25">
      <c r="A1138" s="5" t="s">
        <v>859</v>
      </c>
    </row>
    <row r="1139" spans="1:1" x14ac:dyDescent="0.25">
      <c r="A1139" s="6" t="s">
        <v>15</v>
      </c>
    </row>
    <row r="1140" spans="1:1" x14ac:dyDescent="0.25">
      <c r="A1140" s="5" t="s">
        <v>860</v>
      </c>
    </row>
    <row r="1141" spans="1:1" x14ac:dyDescent="0.25">
      <c r="A1141" s="6" t="s">
        <v>73</v>
      </c>
    </row>
    <row r="1142" spans="1:1" x14ac:dyDescent="0.25">
      <c r="A1142" s="5" t="s">
        <v>861</v>
      </c>
    </row>
    <row r="1143" spans="1:1" x14ac:dyDescent="0.25">
      <c r="A1143" s="6" t="s">
        <v>73</v>
      </c>
    </row>
    <row r="1144" spans="1:1" x14ac:dyDescent="0.25">
      <c r="A1144" s="5" t="s">
        <v>863</v>
      </c>
    </row>
    <row r="1145" spans="1:1" x14ac:dyDescent="0.25">
      <c r="A1145" s="6" t="s">
        <v>15</v>
      </c>
    </row>
    <row r="1146" spans="1:1" x14ac:dyDescent="0.25">
      <c r="A1146" s="5" t="s">
        <v>865</v>
      </c>
    </row>
    <row r="1147" spans="1:1" x14ac:dyDescent="0.25">
      <c r="A1147" s="6" t="s">
        <v>73</v>
      </c>
    </row>
    <row r="1148" spans="1:1" x14ac:dyDescent="0.25">
      <c r="A1148" s="5" t="s">
        <v>867</v>
      </c>
    </row>
    <row r="1149" spans="1:1" x14ac:dyDescent="0.25">
      <c r="A1149" s="6" t="s">
        <v>15</v>
      </c>
    </row>
    <row r="1150" spans="1:1" x14ac:dyDescent="0.25">
      <c r="A1150" s="5" t="s">
        <v>868</v>
      </c>
    </row>
    <row r="1151" spans="1:1" x14ac:dyDescent="0.25">
      <c r="A1151" s="6" t="s">
        <v>15</v>
      </c>
    </row>
    <row r="1152" spans="1:1" x14ac:dyDescent="0.25">
      <c r="A1152" s="5" t="s">
        <v>870</v>
      </c>
    </row>
    <row r="1153" spans="1:1" x14ac:dyDescent="0.25">
      <c r="A1153" s="6" t="s">
        <v>15</v>
      </c>
    </row>
    <row r="1154" spans="1:1" x14ac:dyDescent="0.25">
      <c r="A1154" s="5" t="s">
        <v>871</v>
      </c>
    </row>
    <row r="1155" spans="1:1" x14ac:dyDescent="0.25">
      <c r="A1155" s="6" t="s">
        <v>73</v>
      </c>
    </row>
    <row r="1156" spans="1:1" x14ac:dyDescent="0.25">
      <c r="A1156" s="5" t="s">
        <v>872</v>
      </c>
    </row>
    <row r="1157" spans="1:1" x14ac:dyDescent="0.25">
      <c r="A1157" s="6" t="s">
        <v>15</v>
      </c>
    </row>
    <row r="1158" spans="1:1" x14ac:dyDescent="0.25">
      <c r="A1158" s="5" t="s">
        <v>873</v>
      </c>
    </row>
    <row r="1159" spans="1:1" x14ac:dyDescent="0.25">
      <c r="A1159" s="6" t="s">
        <v>15</v>
      </c>
    </row>
    <row r="1160" spans="1:1" x14ac:dyDescent="0.25">
      <c r="A1160" s="5" t="s">
        <v>874</v>
      </c>
    </row>
    <row r="1161" spans="1:1" x14ac:dyDescent="0.25">
      <c r="A1161" s="6" t="s">
        <v>73</v>
      </c>
    </row>
    <row r="1162" spans="1:1" x14ac:dyDescent="0.25">
      <c r="A1162" s="5" t="s">
        <v>875</v>
      </c>
    </row>
    <row r="1163" spans="1:1" x14ac:dyDescent="0.25">
      <c r="A1163" s="6" t="s">
        <v>15</v>
      </c>
    </row>
    <row r="1164" spans="1:1" x14ac:dyDescent="0.25">
      <c r="A1164" s="5" t="s">
        <v>876</v>
      </c>
    </row>
    <row r="1165" spans="1:1" x14ac:dyDescent="0.25">
      <c r="A1165" s="6" t="s">
        <v>73</v>
      </c>
    </row>
    <row r="1166" spans="1:1" x14ac:dyDescent="0.25">
      <c r="A1166" s="5" t="s">
        <v>878</v>
      </c>
    </row>
    <row r="1167" spans="1:1" x14ac:dyDescent="0.25">
      <c r="A1167" s="6" t="s">
        <v>15</v>
      </c>
    </row>
    <row r="1168" spans="1:1" x14ac:dyDescent="0.25">
      <c r="A1168" s="5" t="s">
        <v>879</v>
      </c>
    </row>
    <row r="1169" spans="1:1" x14ac:dyDescent="0.25">
      <c r="A1169" s="6" t="s">
        <v>15</v>
      </c>
    </row>
    <row r="1170" spans="1:1" x14ac:dyDescent="0.25">
      <c r="A1170" s="5" t="s">
        <v>880</v>
      </c>
    </row>
    <row r="1171" spans="1:1" x14ac:dyDescent="0.25">
      <c r="A1171" s="6" t="s">
        <v>73</v>
      </c>
    </row>
    <row r="1172" spans="1:1" x14ac:dyDescent="0.25">
      <c r="A1172" s="5" t="s">
        <v>881</v>
      </c>
    </row>
    <row r="1173" spans="1:1" x14ac:dyDescent="0.25">
      <c r="A1173" s="6" t="s">
        <v>15</v>
      </c>
    </row>
    <row r="1174" spans="1:1" x14ac:dyDescent="0.25">
      <c r="A1174" s="5" t="s">
        <v>882</v>
      </c>
    </row>
    <row r="1175" spans="1:1" x14ac:dyDescent="0.25">
      <c r="A1175" s="6" t="s">
        <v>73</v>
      </c>
    </row>
    <row r="1176" spans="1:1" x14ac:dyDescent="0.25">
      <c r="A1176" s="5" t="s">
        <v>883</v>
      </c>
    </row>
    <row r="1177" spans="1:1" x14ac:dyDescent="0.25">
      <c r="A1177" s="6" t="s">
        <v>15</v>
      </c>
    </row>
    <row r="1178" spans="1:1" x14ac:dyDescent="0.25">
      <c r="A1178" s="5" t="s">
        <v>884</v>
      </c>
    </row>
    <row r="1179" spans="1:1" x14ac:dyDescent="0.25">
      <c r="A1179" s="6" t="s">
        <v>15</v>
      </c>
    </row>
    <row r="1180" spans="1:1" x14ac:dyDescent="0.25">
      <c r="A1180" s="5" t="s">
        <v>886</v>
      </c>
    </row>
    <row r="1181" spans="1:1" x14ac:dyDescent="0.25">
      <c r="A1181" s="6" t="s">
        <v>15</v>
      </c>
    </row>
    <row r="1182" spans="1:1" x14ac:dyDescent="0.25">
      <c r="A1182" s="5" t="s">
        <v>888</v>
      </c>
    </row>
    <row r="1183" spans="1:1" x14ac:dyDescent="0.25">
      <c r="A1183" s="6" t="s">
        <v>73</v>
      </c>
    </row>
    <row r="1184" spans="1:1" x14ac:dyDescent="0.25">
      <c r="A1184" s="5" t="s">
        <v>890</v>
      </c>
    </row>
    <row r="1185" spans="1:1" x14ac:dyDescent="0.25">
      <c r="A1185" s="6" t="s">
        <v>15</v>
      </c>
    </row>
    <row r="1186" spans="1:1" x14ac:dyDescent="0.25">
      <c r="A1186" s="5" t="s">
        <v>891</v>
      </c>
    </row>
    <row r="1187" spans="1:1" x14ac:dyDescent="0.25">
      <c r="A1187" s="6" t="s">
        <v>73</v>
      </c>
    </row>
    <row r="1188" spans="1:1" x14ac:dyDescent="0.25">
      <c r="A1188" s="5" t="s">
        <v>892</v>
      </c>
    </row>
    <row r="1189" spans="1:1" x14ac:dyDescent="0.25">
      <c r="A1189" s="6" t="s">
        <v>73</v>
      </c>
    </row>
    <row r="1190" spans="1:1" x14ac:dyDescent="0.25">
      <c r="A1190" s="5" t="s">
        <v>893</v>
      </c>
    </row>
    <row r="1191" spans="1:1" x14ac:dyDescent="0.25">
      <c r="A1191" s="6" t="s">
        <v>73</v>
      </c>
    </row>
    <row r="1192" spans="1:1" x14ac:dyDescent="0.25">
      <c r="A1192" s="5" t="s">
        <v>894</v>
      </c>
    </row>
    <row r="1193" spans="1:1" x14ac:dyDescent="0.25">
      <c r="A1193" s="6" t="s">
        <v>73</v>
      </c>
    </row>
    <row r="1194" spans="1:1" x14ac:dyDescent="0.25">
      <c r="A1194" s="5" t="s">
        <v>895</v>
      </c>
    </row>
    <row r="1195" spans="1:1" x14ac:dyDescent="0.25">
      <c r="A1195" s="6" t="s">
        <v>15</v>
      </c>
    </row>
    <row r="1196" spans="1:1" x14ac:dyDescent="0.25">
      <c r="A1196" s="5" t="s">
        <v>896</v>
      </c>
    </row>
    <row r="1197" spans="1:1" x14ac:dyDescent="0.25">
      <c r="A1197" s="6" t="s">
        <v>73</v>
      </c>
    </row>
    <row r="1198" spans="1:1" x14ac:dyDescent="0.25">
      <c r="A1198" s="5" t="s">
        <v>897</v>
      </c>
    </row>
    <row r="1199" spans="1:1" x14ac:dyDescent="0.25">
      <c r="A1199" s="6" t="s">
        <v>15</v>
      </c>
    </row>
    <row r="1200" spans="1:1" x14ac:dyDescent="0.25">
      <c r="A1200" s="5" t="s">
        <v>898</v>
      </c>
    </row>
    <row r="1201" spans="1:1" x14ac:dyDescent="0.25">
      <c r="A1201" s="6" t="s">
        <v>73</v>
      </c>
    </row>
    <row r="1202" spans="1:1" x14ac:dyDescent="0.25">
      <c r="A1202" s="5" t="s">
        <v>899</v>
      </c>
    </row>
    <row r="1203" spans="1:1" x14ac:dyDescent="0.25">
      <c r="A1203" s="6" t="s">
        <v>15</v>
      </c>
    </row>
    <row r="1204" spans="1:1" x14ac:dyDescent="0.25">
      <c r="A1204" s="5" t="s">
        <v>900</v>
      </c>
    </row>
    <row r="1205" spans="1:1" x14ac:dyDescent="0.25">
      <c r="A1205" s="6" t="s">
        <v>73</v>
      </c>
    </row>
    <row r="1206" spans="1:1" x14ac:dyDescent="0.25">
      <c r="A1206" s="5" t="s">
        <v>901</v>
      </c>
    </row>
    <row r="1207" spans="1:1" x14ac:dyDescent="0.25">
      <c r="A1207" s="6" t="s">
        <v>73</v>
      </c>
    </row>
    <row r="1208" spans="1:1" x14ac:dyDescent="0.25">
      <c r="A1208" s="5" t="s">
        <v>902</v>
      </c>
    </row>
    <row r="1209" spans="1:1" x14ac:dyDescent="0.25">
      <c r="A1209" s="6" t="s">
        <v>73</v>
      </c>
    </row>
    <row r="1210" spans="1:1" x14ac:dyDescent="0.25">
      <c r="A1210" s="5" t="s">
        <v>904</v>
      </c>
    </row>
    <row r="1211" spans="1:1" x14ac:dyDescent="0.25">
      <c r="A1211" s="6" t="s">
        <v>15</v>
      </c>
    </row>
    <row r="1212" spans="1:1" x14ac:dyDescent="0.25">
      <c r="A1212" s="5" t="s">
        <v>905</v>
      </c>
    </row>
    <row r="1213" spans="1:1" x14ac:dyDescent="0.25">
      <c r="A1213" s="6" t="s">
        <v>73</v>
      </c>
    </row>
    <row r="1214" spans="1:1" x14ac:dyDescent="0.25">
      <c r="A1214" s="5" t="s">
        <v>907</v>
      </c>
    </row>
    <row r="1215" spans="1:1" x14ac:dyDescent="0.25">
      <c r="A1215" s="6" t="s">
        <v>15</v>
      </c>
    </row>
    <row r="1216" spans="1:1" x14ac:dyDescent="0.25">
      <c r="A1216" s="5" t="s">
        <v>909</v>
      </c>
    </row>
    <row r="1217" spans="1:1" x14ac:dyDescent="0.25">
      <c r="A1217" s="6" t="s">
        <v>73</v>
      </c>
    </row>
    <row r="1218" spans="1:1" x14ac:dyDescent="0.25">
      <c r="A1218" s="5" t="s">
        <v>910</v>
      </c>
    </row>
    <row r="1219" spans="1:1" x14ac:dyDescent="0.25">
      <c r="A1219" s="6" t="s">
        <v>15</v>
      </c>
    </row>
    <row r="1220" spans="1:1" x14ac:dyDescent="0.25">
      <c r="A1220" s="5" t="s">
        <v>912</v>
      </c>
    </row>
    <row r="1221" spans="1:1" x14ac:dyDescent="0.25">
      <c r="A1221" s="6" t="s">
        <v>73</v>
      </c>
    </row>
    <row r="1222" spans="1:1" x14ac:dyDescent="0.25">
      <c r="A1222" s="5" t="s">
        <v>913</v>
      </c>
    </row>
    <row r="1223" spans="1:1" x14ac:dyDescent="0.25">
      <c r="A1223" s="6" t="s">
        <v>15</v>
      </c>
    </row>
    <row r="1224" spans="1:1" x14ac:dyDescent="0.25">
      <c r="A1224" s="5" t="s">
        <v>915</v>
      </c>
    </row>
    <row r="1225" spans="1:1" x14ac:dyDescent="0.25">
      <c r="A1225" s="6" t="s">
        <v>73</v>
      </c>
    </row>
    <row r="1226" spans="1:1" x14ac:dyDescent="0.25">
      <c r="A1226" s="5" t="s">
        <v>916</v>
      </c>
    </row>
    <row r="1227" spans="1:1" x14ac:dyDescent="0.25">
      <c r="A1227" s="6" t="s">
        <v>15</v>
      </c>
    </row>
    <row r="1228" spans="1:1" x14ac:dyDescent="0.25">
      <c r="A1228" s="5" t="s">
        <v>917</v>
      </c>
    </row>
    <row r="1229" spans="1:1" x14ac:dyDescent="0.25">
      <c r="A1229" s="6" t="s">
        <v>73</v>
      </c>
    </row>
    <row r="1230" spans="1:1" x14ac:dyDescent="0.25">
      <c r="A1230" s="5" t="s">
        <v>918</v>
      </c>
    </row>
    <row r="1231" spans="1:1" x14ac:dyDescent="0.25">
      <c r="A1231" s="6" t="s">
        <v>15</v>
      </c>
    </row>
    <row r="1232" spans="1:1" x14ac:dyDescent="0.25">
      <c r="A1232" s="5" t="s">
        <v>919</v>
      </c>
    </row>
    <row r="1233" spans="1:1" x14ac:dyDescent="0.25">
      <c r="A1233" s="6" t="s">
        <v>73</v>
      </c>
    </row>
    <row r="1234" spans="1:1" x14ac:dyDescent="0.25">
      <c r="A1234" s="5" t="s">
        <v>920</v>
      </c>
    </row>
    <row r="1235" spans="1:1" x14ac:dyDescent="0.25">
      <c r="A1235" s="6" t="s">
        <v>15</v>
      </c>
    </row>
    <row r="1236" spans="1:1" x14ac:dyDescent="0.25">
      <c r="A1236" s="5" t="s">
        <v>921</v>
      </c>
    </row>
    <row r="1237" spans="1:1" x14ac:dyDescent="0.25">
      <c r="A1237" s="6" t="s">
        <v>73</v>
      </c>
    </row>
    <row r="1238" spans="1:1" x14ac:dyDescent="0.25">
      <c r="A1238" s="5" t="s">
        <v>922</v>
      </c>
    </row>
    <row r="1239" spans="1:1" x14ac:dyDescent="0.25">
      <c r="A1239" s="6" t="s">
        <v>15</v>
      </c>
    </row>
    <row r="1240" spans="1:1" x14ac:dyDescent="0.25">
      <c r="A1240" s="5" t="s">
        <v>923</v>
      </c>
    </row>
    <row r="1241" spans="1:1" x14ac:dyDescent="0.25">
      <c r="A1241" s="6" t="s">
        <v>15</v>
      </c>
    </row>
    <row r="1242" spans="1:1" x14ac:dyDescent="0.25">
      <c r="A1242" s="5" t="s">
        <v>925</v>
      </c>
    </row>
    <row r="1243" spans="1:1" x14ac:dyDescent="0.25">
      <c r="A1243" s="6" t="s">
        <v>73</v>
      </c>
    </row>
    <row r="1244" spans="1:1" x14ac:dyDescent="0.25">
      <c r="A1244" s="5" t="s">
        <v>926</v>
      </c>
    </row>
    <row r="1245" spans="1:1" x14ac:dyDescent="0.25">
      <c r="A1245" s="6" t="s">
        <v>73</v>
      </c>
    </row>
    <row r="1246" spans="1:1" x14ac:dyDescent="0.25">
      <c r="A1246" s="5" t="s">
        <v>927</v>
      </c>
    </row>
    <row r="1247" spans="1:1" x14ac:dyDescent="0.25">
      <c r="A1247" s="6" t="s">
        <v>73</v>
      </c>
    </row>
    <row r="1248" spans="1:1" x14ac:dyDescent="0.25">
      <c r="A1248" s="5" t="s">
        <v>928</v>
      </c>
    </row>
    <row r="1249" spans="1:1" x14ac:dyDescent="0.25">
      <c r="A1249" s="6" t="s">
        <v>15</v>
      </c>
    </row>
    <row r="1250" spans="1:1" x14ac:dyDescent="0.25">
      <c r="A1250" s="5" t="s">
        <v>929</v>
      </c>
    </row>
    <row r="1251" spans="1:1" x14ac:dyDescent="0.25">
      <c r="A1251" s="6" t="s">
        <v>73</v>
      </c>
    </row>
    <row r="1252" spans="1:1" x14ac:dyDescent="0.25">
      <c r="A1252" s="5" t="s">
        <v>931</v>
      </c>
    </row>
    <row r="1253" spans="1:1" x14ac:dyDescent="0.25">
      <c r="A1253" s="6" t="s">
        <v>73</v>
      </c>
    </row>
    <row r="1254" spans="1:1" x14ac:dyDescent="0.25">
      <c r="A1254" s="5" t="s">
        <v>932</v>
      </c>
    </row>
    <row r="1255" spans="1:1" x14ac:dyDescent="0.25">
      <c r="A1255" s="6" t="s">
        <v>15</v>
      </c>
    </row>
    <row r="1256" spans="1:1" x14ac:dyDescent="0.25">
      <c r="A1256" s="5" t="s">
        <v>934</v>
      </c>
    </row>
    <row r="1257" spans="1:1" x14ac:dyDescent="0.25">
      <c r="A1257" s="6" t="s">
        <v>15</v>
      </c>
    </row>
    <row r="1258" spans="1:1" x14ac:dyDescent="0.25">
      <c r="A1258" s="5" t="s">
        <v>935</v>
      </c>
    </row>
    <row r="1259" spans="1:1" x14ac:dyDescent="0.25">
      <c r="A1259" s="6" t="s">
        <v>15</v>
      </c>
    </row>
    <row r="1260" spans="1:1" x14ac:dyDescent="0.25">
      <c r="A1260" s="5" t="s">
        <v>936</v>
      </c>
    </row>
    <row r="1261" spans="1:1" x14ac:dyDescent="0.25">
      <c r="A1261" s="6" t="s">
        <v>15</v>
      </c>
    </row>
    <row r="1262" spans="1:1" x14ac:dyDescent="0.25">
      <c r="A1262" s="5" t="s">
        <v>937</v>
      </c>
    </row>
    <row r="1263" spans="1:1" x14ac:dyDescent="0.25">
      <c r="A1263" s="6" t="s">
        <v>15</v>
      </c>
    </row>
    <row r="1264" spans="1:1" x14ac:dyDescent="0.25">
      <c r="A1264" s="5" t="s">
        <v>938</v>
      </c>
    </row>
    <row r="1265" spans="1:1" x14ac:dyDescent="0.25">
      <c r="A1265" s="6" t="s">
        <v>73</v>
      </c>
    </row>
    <row r="1266" spans="1:1" x14ac:dyDescent="0.25">
      <c r="A1266" s="5" t="s">
        <v>939</v>
      </c>
    </row>
    <row r="1267" spans="1:1" x14ac:dyDescent="0.25">
      <c r="A1267" s="6" t="s">
        <v>15</v>
      </c>
    </row>
    <row r="1268" spans="1:1" x14ac:dyDescent="0.25">
      <c r="A1268" s="5" t="s">
        <v>940</v>
      </c>
    </row>
    <row r="1269" spans="1:1" x14ac:dyDescent="0.25">
      <c r="A1269" s="6" t="s">
        <v>73</v>
      </c>
    </row>
    <row r="1270" spans="1:1" x14ac:dyDescent="0.25">
      <c r="A1270" s="5" t="s">
        <v>941</v>
      </c>
    </row>
    <row r="1271" spans="1:1" x14ac:dyDescent="0.25">
      <c r="A1271" s="6" t="s">
        <v>15</v>
      </c>
    </row>
    <row r="1272" spans="1:1" x14ac:dyDescent="0.25">
      <c r="A1272" s="5" t="s">
        <v>942</v>
      </c>
    </row>
    <row r="1273" spans="1:1" x14ac:dyDescent="0.25">
      <c r="A1273" s="6" t="s">
        <v>15</v>
      </c>
    </row>
    <row r="1274" spans="1:1" x14ac:dyDescent="0.25">
      <c r="A1274" s="5" t="s">
        <v>943</v>
      </c>
    </row>
    <row r="1275" spans="1:1" x14ac:dyDescent="0.25">
      <c r="A1275" s="6" t="s">
        <v>15</v>
      </c>
    </row>
    <row r="1276" spans="1:1" x14ac:dyDescent="0.25">
      <c r="A1276" s="5" t="s">
        <v>944</v>
      </c>
    </row>
    <row r="1277" spans="1:1" x14ac:dyDescent="0.25">
      <c r="A1277" s="6" t="s">
        <v>73</v>
      </c>
    </row>
    <row r="1278" spans="1:1" x14ac:dyDescent="0.25">
      <c r="A1278" s="5" t="s">
        <v>945</v>
      </c>
    </row>
    <row r="1279" spans="1:1" x14ac:dyDescent="0.25">
      <c r="A1279" s="6" t="s">
        <v>15</v>
      </c>
    </row>
    <row r="1280" spans="1:1" x14ac:dyDescent="0.25">
      <c r="A1280" s="5" t="s">
        <v>947</v>
      </c>
    </row>
    <row r="1281" spans="1:1" x14ac:dyDescent="0.25">
      <c r="A1281" s="6" t="s">
        <v>15</v>
      </c>
    </row>
    <row r="1282" spans="1:1" x14ac:dyDescent="0.25">
      <c r="A1282" s="5" t="s">
        <v>949</v>
      </c>
    </row>
    <row r="1283" spans="1:1" x14ac:dyDescent="0.25">
      <c r="A1283" s="6" t="s">
        <v>15</v>
      </c>
    </row>
    <row r="1284" spans="1:1" x14ac:dyDescent="0.25">
      <c r="A1284" s="5" t="s">
        <v>950</v>
      </c>
    </row>
    <row r="1285" spans="1:1" x14ac:dyDescent="0.25">
      <c r="A1285" s="6" t="s">
        <v>15</v>
      </c>
    </row>
    <row r="1286" spans="1:1" x14ac:dyDescent="0.25">
      <c r="A1286" s="5" t="s">
        <v>952</v>
      </c>
    </row>
    <row r="1287" spans="1:1" x14ac:dyDescent="0.25">
      <c r="A1287" s="6" t="s">
        <v>73</v>
      </c>
    </row>
    <row r="1288" spans="1:1" x14ac:dyDescent="0.25">
      <c r="A1288" s="5" t="s">
        <v>953</v>
      </c>
    </row>
    <row r="1289" spans="1:1" x14ac:dyDescent="0.25">
      <c r="A1289" s="6" t="s">
        <v>73</v>
      </c>
    </row>
    <row r="1290" spans="1:1" x14ac:dyDescent="0.25">
      <c r="A1290" s="5" t="s">
        <v>954</v>
      </c>
    </row>
    <row r="1291" spans="1:1" x14ac:dyDescent="0.25">
      <c r="A1291" s="6" t="s">
        <v>15</v>
      </c>
    </row>
    <row r="1292" spans="1:1" x14ac:dyDescent="0.25">
      <c r="A1292" s="5" t="s">
        <v>955</v>
      </c>
    </row>
    <row r="1293" spans="1:1" x14ac:dyDescent="0.25">
      <c r="A1293" s="6" t="s">
        <v>15</v>
      </c>
    </row>
    <row r="1294" spans="1:1" x14ac:dyDescent="0.25">
      <c r="A1294" s="5" t="s">
        <v>956</v>
      </c>
    </row>
    <row r="1295" spans="1:1" x14ac:dyDescent="0.25">
      <c r="A1295" s="6" t="s">
        <v>73</v>
      </c>
    </row>
    <row r="1296" spans="1:1" x14ac:dyDescent="0.25">
      <c r="A1296" s="5" t="s">
        <v>957</v>
      </c>
    </row>
    <row r="1297" spans="1:1" x14ac:dyDescent="0.25">
      <c r="A1297" s="6" t="s">
        <v>15</v>
      </c>
    </row>
    <row r="1298" spans="1:1" x14ac:dyDescent="0.25">
      <c r="A1298" s="5" t="s">
        <v>958</v>
      </c>
    </row>
    <row r="1299" spans="1:1" x14ac:dyDescent="0.25">
      <c r="A1299" s="6" t="s">
        <v>73</v>
      </c>
    </row>
    <row r="1300" spans="1:1" x14ac:dyDescent="0.25">
      <c r="A1300" s="5" t="s">
        <v>959</v>
      </c>
    </row>
    <row r="1301" spans="1:1" x14ac:dyDescent="0.25">
      <c r="A1301" s="6" t="s">
        <v>15</v>
      </c>
    </row>
    <row r="1302" spans="1:1" x14ac:dyDescent="0.25">
      <c r="A1302" s="5" t="s">
        <v>961</v>
      </c>
    </row>
    <row r="1303" spans="1:1" x14ac:dyDescent="0.25">
      <c r="A1303" s="6" t="s">
        <v>15</v>
      </c>
    </row>
    <row r="1304" spans="1:1" x14ac:dyDescent="0.25">
      <c r="A1304" s="5" t="s">
        <v>962</v>
      </c>
    </row>
    <row r="1305" spans="1:1" x14ac:dyDescent="0.25">
      <c r="A1305" s="6" t="s">
        <v>15</v>
      </c>
    </row>
    <row r="1306" spans="1:1" x14ac:dyDescent="0.25">
      <c r="A1306" s="5" t="s">
        <v>963</v>
      </c>
    </row>
    <row r="1307" spans="1:1" x14ac:dyDescent="0.25">
      <c r="A1307" s="6" t="s">
        <v>73</v>
      </c>
    </row>
    <row r="1308" spans="1:1" x14ac:dyDescent="0.25">
      <c r="A1308" s="5" t="s">
        <v>965</v>
      </c>
    </row>
    <row r="1309" spans="1:1" x14ac:dyDescent="0.25">
      <c r="A1309" s="6" t="s">
        <v>15</v>
      </c>
    </row>
    <row r="1310" spans="1:1" x14ac:dyDescent="0.25">
      <c r="A1310" s="5" t="s">
        <v>966</v>
      </c>
    </row>
    <row r="1311" spans="1:1" x14ac:dyDescent="0.25">
      <c r="A1311" s="6" t="s">
        <v>15</v>
      </c>
    </row>
    <row r="1312" spans="1:1" x14ac:dyDescent="0.25">
      <c r="A1312" s="5" t="s">
        <v>967</v>
      </c>
    </row>
    <row r="1313" spans="1:1" x14ac:dyDescent="0.25">
      <c r="A1313" s="6" t="s">
        <v>15</v>
      </c>
    </row>
    <row r="1314" spans="1:1" x14ac:dyDescent="0.25">
      <c r="A1314" s="5" t="s">
        <v>968</v>
      </c>
    </row>
    <row r="1315" spans="1:1" x14ac:dyDescent="0.25">
      <c r="A1315" s="6" t="s">
        <v>15</v>
      </c>
    </row>
    <row r="1316" spans="1:1" x14ac:dyDescent="0.25">
      <c r="A1316" s="5" t="s">
        <v>969</v>
      </c>
    </row>
    <row r="1317" spans="1:1" x14ac:dyDescent="0.25">
      <c r="A1317" s="6" t="s">
        <v>15</v>
      </c>
    </row>
    <row r="1318" spans="1:1" x14ac:dyDescent="0.25">
      <c r="A1318" s="5" t="s">
        <v>971</v>
      </c>
    </row>
    <row r="1319" spans="1:1" x14ac:dyDescent="0.25">
      <c r="A1319" s="6" t="s">
        <v>15</v>
      </c>
    </row>
    <row r="1320" spans="1:1" x14ac:dyDescent="0.25">
      <c r="A1320" s="5" t="s">
        <v>972</v>
      </c>
    </row>
    <row r="1321" spans="1:1" x14ac:dyDescent="0.25">
      <c r="A1321" s="6" t="s">
        <v>73</v>
      </c>
    </row>
    <row r="1322" spans="1:1" x14ac:dyDescent="0.25">
      <c r="A1322" s="5" t="s">
        <v>973</v>
      </c>
    </row>
    <row r="1323" spans="1:1" x14ac:dyDescent="0.25">
      <c r="A1323" s="6" t="s">
        <v>15</v>
      </c>
    </row>
    <row r="1324" spans="1:1" x14ac:dyDescent="0.25">
      <c r="A1324" s="5" t="s">
        <v>974</v>
      </c>
    </row>
    <row r="1325" spans="1:1" x14ac:dyDescent="0.25">
      <c r="A1325" s="6" t="s">
        <v>15</v>
      </c>
    </row>
    <row r="1326" spans="1:1" x14ac:dyDescent="0.25">
      <c r="A1326" s="5" t="s">
        <v>975</v>
      </c>
    </row>
    <row r="1327" spans="1:1" x14ac:dyDescent="0.25">
      <c r="A1327" s="6" t="s">
        <v>73</v>
      </c>
    </row>
    <row r="1328" spans="1:1" x14ac:dyDescent="0.25">
      <c r="A1328" s="5" t="s">
        <v>976</v>
      </c>
    </row>
    <row r="1329" spans="1:1" x14ac:dyDescent="0.25">
      <c r="A1329" s="6" t="s">
        <v>73</v>
      </c>
    </row>
    <row r="1330" spans="1:1" x14ac:dyDescent="0.25">
      <c r="A1330" s="5" t="s">
        <v>977</v>
      </c>
    </row>
    <row r="1331" spans="1:1" x14ac:dyDescent="0.25">
      <c r="A1331" s="6" t="s">
        <v>73</v>
      </c>
    </row>
    <row r="1332" spans="1:1" x14ac:dyDescent="0.25">
      <c r="A1332" s="5" t="s">
        <v>978</v>
      </c>
    </row>
    <row r="1333" spans="1:1" x14ac:dyDescent="0.25">
      <c r="A1333" s="6" t="s">
        <v>73</v>
      </c>
    </row>
    <row r="1334" spans="1:1" x14ac:dyDescent="0.25">
      <c r="A1334" s="5" t="s">
        <v>980</v>
      </c>
    </row>
    <row r="1335" spans="1:1" x14ac:dyDescent="0.25">
      <c r="A1335" s="6" t="s">
        <v>73</v>
      </c>
    </row>
    <row r="1336" spans="1:1" x14ac:dyDescent="0.25">
      <c r="A1336" s="5" t="s">
        <v>982</v>
      </c>
    </row>
    <row r="1337" spans="1:1" x14ac:dyDescent="0.25">
      <c r="A1337" s="6" t="s">
        <v>15</v>
      </c>
    </row>
    <row r="1338" spans="1:1" x14ac:dyDescent="0.25">
      <c r="A1338" s="5" t="s">
        <v>984</v>
      </c>
    </row>
    <row r="1339" spans="1:1" x14ac:dyDescent="0.25">
      <c r="A1339" s="6" t="s">
        <v>73</v>
      </c>
    </row>
    <row r="1340" spans="1:1" x14ac:dyDescent="0.25">
      <c r="A1340" s="5" t="s">
        <v>985</v>
      </c>
    </row>
    <row r="1341" spans="1:1" x14ac:dyDescent="0.25">
      <c r="A1341" s="6" t="s">
        <v>15</v>
      </c>
    </row>
    <row r="1342" spans="1:1" x14ac:dyDescent="0.25">
      <c r="A1342" s="5" t="s">
        <v>986</v>
      </c>
    </row>
    <row r="1343" spans="1:1" x14ac:dyDescent="0.25">
      <c r="A1343" s="6" t="s">
        <v>15</v>
      </c>
    </row>
    <row r="1344" spans="1:1" x14ac:dyDescent="0.25">
      <c r="A1344" s="5" t="s">
        <v>987</v>
      </c>
    </row>
    <row r="1345" spans="1:1" x14ac:dyDescent="0.25">
      <c r="A1345" s="6" t="s">
        <v>15</v>
      </c>
    </row>
    <row r="1346" spans="1:1" x14ac:dyDescent="0.25">
      <c r="A1346" s="5" t="s">
        <v>989</v>
      </c>
    </row>
    <row r="1347" spans="1:1" x14ac:dyDescent="0.25">
      <c r="A1347" s="6" t="s">
        <v>73</v>
      </c>
    </row>
    <row r="1348" spans="1:1" x14ac:dyDescent="0.25">
      <c r="A1348" s="5" t="s">
        <v>990</v>
      </c>
    </row>
    <row r="1349" spans="1:1" x14ac:dyDescent="0.25">
      <c r="A1349" s="6" t="s">
        <v>73</v>
      </c>
    </row>
    <row r="1350" spans="1:1" x14ac:dyDescent="0.25">
      <c r="A1350" s="5" t="s">
        <v>991</v>
      </c>
    </row>
    <row r="1351" spans="1:1" x14ac:dyDescent="0.25">
      <c r="A1351" s="6" t="s">
        <v>73</v>
      </c>
    </row>
    <row r="1352" spans="1:1" x14ac:dyDescent="0.25">
      <c r="A1352" s="5" t="s">
        <v>992</v>
      </c>
    </row>
    <row r="1353" spans="1:1" x14ac:dyDescent="0.25">
      <c r="A1353" s="6" t="s">
        <v>15</v>
      </c>
    </row>
    <row r="1354" spans="1:1" x14ac:dyDescent="0.25">
      <c r="A1354" s="5" t="s">
        <v>993</v>
      </c>
    </row>
    <row r="1355" spans="1:1" x14ac:dyDescent="0.25">
      <c r="A1355" s="6" t="s">
        <v>15</v>
      </c>
    </row>
    <row r="1356" spans="1:1" x14ac:dyDescent="0.25">
      <c r="A1356" s="5" t="s">
        <v>995</v>
      </c>
    </row>
    <row r="1357" spans="1:1" x14ac:dyDescent="0.25">
      <c r="A1357" s="6" t="s">
        <v>73</v>
      </c>
    </row>
    <row r="1358" spans="1:1" x14ac:dyDescent="0.25">
      <c r="A1358" s="5" t="s">
        <v>997</v>
      </c>
    </row>
    <row r="1359" spans="1:1" x14ac:dyDescent="0.25">
      <c r="A1359" s="6" t="s">
        <v>73</v>
      </c>
    </row>
    <row r="1360" spans="1:1" x14ac:dyDescent="0.25">
      <c r="A1360" s="5" t="s">
        <v>998</v>
      </c>
    </row>
    <row r="1361" spans="1:1" x14ac:dyDescent="0.25">
      <c r="A1361" s="6" t="s">
        <v>15</v>
      </c>
    </row>
    <row r="1362" spans="1:1" x14ac:dyDescent="0.25">
      <c r="A1362" s="5" t="s">
        <v>1000</v>
      </c>
    </row>
    <row r="1363" spans="1:1" x14ac:dyDescent="0.25">
      <c r="A1363" s="6" t="s">
        <v>15</v>
      </c>
    </row>
    <row r="1364" spans="1:1" x14ac:dyDescent="0.25">
      <c r="A1364" s="5" t="s">
        <v>1001</v>
      </c>
    </row>
    <row r="1365" spans="1:1" x14ac:dyDescent="0.25">
      <c r="A1365" s="6" t="s">
        <v>73</v>
      </c>
    </row>
    <row r="1366" spans="1:1" x14ac:dyDescent="0.25">
      <c r="A1366" s="5" t="s">
        <v>1002</v>
      </c>
    </row>
    <row r="1367" spans="1:1" x14ac:dyDescent="0.25">
      <c r="A1367" s="6" t="s">
        <v>15</v>
      </c>
    </row>
    <row r="1368" spans="1:1" x14ac:dyDescent="0.25">
      <c r="A1368" s="5" t="s">
        <v>1004</v>
      </c>
    </row>
    <row r="1369" spans="1:1" x14ac:dyDescent="0.25">
      <c r="A1369" s="6" t="s">
        <v>15</v>
      </c>
    </row>
    <row r="1370" spans="1:1" x14ac:dyDescent="0.25">
      <c r="A1370" s="5" t="s">
        <v>1005</v>
      </c>
    </row>
    <row r="1371" spans="1:1" x14ac:dyDescent="0.25">
      <c r="A1371" s="6" t="s">
        <v>73</v>
      </c>
    </row>
    <row r="1372" spans="1:1" x14ac:dyDescent="0.25">
      <c r="A1372" s="5" t="s">
        <v>1006</v>
      </c>
    </row>
    <row r="1373" spans="1:1" x14ac:dyDescent="0.25">
      <c r="A1373" s="6" t="s">
        <v>15</v>
      </c>
    </row>
    <row r="1374" spans="1:1" x14ac:dyDescent="0.25">
      <c r="A1374" s="5" t="s">
        <v>1007</v>
      </c>
    </row>
    <row r="1375" spans="1:1" x14ac:dyDescent="0.25">
      <c r="A1375" s="6" t="s">
        <v>15</v>
      </c>
    </row>
    <row r="1376" spans="1:1" x14ac:dyDescent="0.25">
      <c r="A1376" s="5" t="s">
        <v>1008</v>
      </c>
    </row>
    <row r="1377" spans="1:1" x14ac:dyDescent="0.25">
      <c r="A1377" s="6" t="s">
        <v>73</v>
      </c>
    </row>
    <row r="1378" spans="1:1" x14ac:dyDescent="0.25">
      <c r="A1378" s="5" t="s">
        <v>1010</v>
      </c>
    </row>
    <row r="1379" spans="1:1" x14ac:dyDescent="0.25">
      <c r="A1379" s="6" t="s">
        <v>73</v>
      </c>
    </row>
    <row r="1380" spans="1:1" x14ac:dyDescent="0.25">
      <c r="A1380" s="5" t="s">
        <v>1011</v>
      </c>
    </row>
    <row r="1381" spans="1:1" x14ac:dyDescent="0.25">
      <c r="A1381" s="6" t="s">
        <v>15</v>
      </c>
    </row>
    <row r="1382" spans="1:1" x14ac:dyDescent="0.25">
      <c r="A1382" s="5" t="s">
        <v>1012</v>
      </c>
    </row>
    <row r="1383" spans="1:1" x14ac:dyDescent="0.25">
      <c r="A1383" s="6" t="s">
        <v>15</v>
      </c>
    </row>
    <row r="1384" spans="1:1" x14ac:dyDescent="0.25">
      <c r="A1384" s="5" t="s">
        <v>1013</v>
      </c>
    </row>
    <row r="1385" spans="1:1" x14ac:dyDescent="0.25">
      <c r="A1385" s="6" t="s">
        <v>15</v>
      </c>
    </row>
    <row r="1386" spans="1:1" x14ac:dyDescent="0.25">
      <c r="A1386" s="5" t="s">
        <v>1014</v>
      </c>
    </row>
    <row r="1387" spans="1:1" x14ac:dyDescent="0.25">
      <c r="A1387" s="6" t="s">
        <v>15</v>
      </c>
    </row>
    <row r="1388" spans="1:1" x14ac:dyDescent="0.25">
      <c r="A1388" s="5" t="s">
        <v>1016</v>
      </c>
    </row>
    <row r="1389" spans="1:1" x14ac:dyDescent="0.25">
      <c r="A1389" s="6" t="s">
        <v>73</v>
      </c>
    </row>
    <row r="1390" spans="1:1" x14ac:dyDescent="0.25">
      <c r="A1390" s="5" t="s">
        <v>1017</v>
      </c>
    </row>
    <row r="1391" spans="1:1" x14ac:dyDescent="0.25">
      <c r="A1391" s="6" t="s">
        <v>15</v>
      </c>
    </row>
    <row r="1392" spans="1:1" x14ac:dyDescent="0.25">
      <c r="A1392" s="5" t="s">
        <v>1018</v>
      </c>
    </row>
    <row r="1393" spans="1:1" x14ac:dyDescent="0.25">
      <c r="A1393" s="6" t="s">
        <v>73</v>
      </c>
    </row>
    <row r="1394" spans="1:1" x14ac:dyDescent="0.25">
      <c r="A1394" s="5" t="s">
        <v>1020</v>
      </c>
    </row>
    <row r="1395" spans="1:1" x14ac:dyDescent="0.25">
      <c r="A1395" s="6" t="s">
        <v>73</v>
      </c>
    </row>
    <row r="1396" spans="1:1" x14ac:dyDescent="0.25">
      <c r="A1396" s="5" t="s">
        <v>1021</v>
      </c>
    </row>
    <row r="1397" spans="1:1" x14ac:dyDescent="0.25">
      <c r="A1397" s="6" t="s">
        <v>15</v>
      </c>
    </row>
    <row r="1398" spans="1:1" x14ac:dyDescent="0.25">
      <c r="A1398" s="5" t="s">
        <v>1022</v>
      </c>
    </row>
    <row r="1399" spans="1:1" x14ac:dyDescent="0.25">
      <c r="A1399" s="6" t="s">
        <v>15</v>
      </c>
    </row>
    <row r="1400" spans="1:1" x14ac:dyDescent="0.25">
      <c r="A1400" s="5" t="s">
        <v>1023</v>
      </c>
    </row>
    <row r="1401" spans="1:1" x14ac:dyDescent="0.25">
      <c r="A1401" s="6" t="s">
        <v>73</v>
      </c>
    </row>
    <row r="1402" spans="1:1" x14ac:dyDescent="0.25">
      <c r="A1402" s="5" t="s">
        <v>1024</v>
      </c>
    </row>
    <row r="1403" spans="1:1" x14ac:dyDescent="0.25">
      <c r="A1403" s="6" t="s">
        <v>73</v>
      </c>
    </row>
    <row r="1404" spans="1:1" x14ac:dyDescent="0.25">
      <c r="A1404" s="5" t="s">
        <v>1025</v>
      </c>
    </row>
    <row r="1405" spans="1:1" x14ac:dyDescent="0.25">
      <c r="A1405" s="6" t="s">
        <v>15</v>
      </c>
    </row>
    <row r="1406" spans="1:1" x14ac:dyDescent="0.25">
      <c r="A1406" s="5" t="s">
        <v>1026</v>
      </c>
    </row>
    <row r="1407" spans="1:1" x14ac:dyDescent="0.25">
      <c r="A1407" s="6" t="s">
        <v>73</v>
      </c>
    </row>
    <row r="1408" spans="1:1" x14ac:dyDescent="0.25">
      <c r="A1408" s="5" t="s">
        <v>1028</v>
      </c>
    </row>
    <row r="1409" spans="1:1" x14ac:dyDescent="0.25">
      <c r="A1409" s="6" t="s">
        <v>73</v>
      </c>
    </row>
    <row r="1410" spans="1:1" x14ac:dyDescent="0.25">
      <c r="A1410" s="5" t="s">
        <v>1030</v>
      </c>
    </row>
    <row r="1411" spans="1:1" x14ac:dyDescent="0.25">
      <c r="A1411" s="6" t="s">
        <v>15</v>
      </c>
    </row>
    <row r="1412" spans="1:1" x14ac:dyDescent="0.25">
      <c r="A1412" s="5" t="s">
        <v>1031</v>
      </c>
    </row>
    <row r="1413" spans="1:1" x14ac:dyDescent="0.25">
      <c r="A1413" s="6" t="s">
        <v>15</v>
      </c>
    </row>
    <row r="1414" spans="1:1" x14ac:dyDescent="0.25">
      <c r="A1414" s="5" t="s">
        <v>1033</v>
      </c>
    </row>
    <row r="1415" spans="1:1" x14ac:dyDescent="0.25">
      <c r="A1415" s="6" t="s">
        <v>15</v>
      </c>
    </row>
    <row r="1416" spans="1:1" x14ac:dyDescent="0.25">
      <c r="A1416" s="5" t="s">
        <v>1034</v>
      </c>
    </row>
    <row r="1417" spans="1:1" x14ac:dyDescent="0.25">
      <c r="A1417" s="6" t="s">
        <v>73</v>
      </c>
    </row>
    <row r="1418" spans="1:1" x14ac:dyDescent="0.25">
      <c r="A1418" s="5" t="s">
        <v>1035</v>
      </c>
    </row>
    <row r="1419" spans="1:1" x14ac:dyDescent="0.25">
      <c r="A1419" s="6" t="s">
        <v>15</v>
      </c>
    </row>
    <row r="1420" spans="1:1" x14ac:dyDescent="0.25">
      <c r="A1420" s="5" t="s">
        <v>1036</v>
      </c>
    </row>
    <row r="1421" spans="1:1" x14ac:dyDescent="0.25">
      <c r="A1421" s="6" t="s">
        <v>15</v>
      </c>
    </row>
    <row r="1422" spans="1:1" x14ac:dyDescent="0.25">
      <c r="A1422" s="5" t="s">
        <v>1037</v>
      </c>
    </row>
    <row r="1423" spans="1:1" x14ac:dyDescent="0.25">
      <c r="A1423" s="6" t="s">
        <v>15</v>
      </c>
    </row>
    <row r="1424" spans="1:1" x14ac:dyDescent="0.25">
      <c r="A1424" s="5" t="s">
        <v>1038</v>
      </c>
    </row>
    <row r="1425" spans="1:1" x14ac:dyDescent="0.25">
      <c r="A1425" s="6" t="s">
        <v>73</v>
      </c>
    </row>
    <row r="1426" spans="1:1" x14ac:dyDescent="0.25">
      <c r="A1426" s="5" t="s">
        <v>1039</v>
      </c>
    </row>
    <row r="1427" spans="1:1" x14ac:dyDescent="0.25">
      <c r="A1427" s="6" t="s">
        <v>15</v>
      </c>
    </row>
    <row r="1428" spans="1:1" x14ac:dyDescent="0.25">
      <c r="A1428" s="5" t="s">
        <v>1040</v>
      </c>
    </row>
    <row r="1429" spans="1:1" x14ac:dyDescent="0.25">
      <c r="A1429" s="6" t="s">
        <v>73</v>
      </c>
    </row>
    <row r="1430" spans="1:1" x14ac:dyDescent="0.25">
      <c r="A1430" s="5" t="s">
        <v>1041</v>
      </c>
    </row>
    <row r="1431" spans="1:1" x14ac:dyDescent="0.25">
      <c r="A1431" s="6" t="s">
        <v>15</v>
      </c>
    </row>
    <row r="1432" spans="1:1" x14ac:dyDescent="0.25">
      <c r="A1432" s="5" t="s">
        <v>1043</v>
      </c>
    </row>
    <row r="1433" spans="1:1" x14ac:dyDescent="0.25">
      <c r="A1433" s="6" t="s">
        <v>73</v>
      </c>
    </row>
    <row r="1434" spans="1:1" x14ac:dyDescent="0.25">
      <c r="A1434" s="5" t="s">
        <v>1044</v>
      </c>
    </row>
    <row r="1435" spans="1:1" x14ac:dyDescent="0.25">
      <c r="A1435" s="6" t="s">
        <v>73</v>
      </c>
    </row>
    <row r="1436" spans="1:1" x14ac:dyDescent="0.25">
      <c r="A1436" s="5" t="s">
        <v>1045</v>
      </c>
    </row>
    <row r="1437" spans="1:1" x14ac:dyDescent="0.25">
      <c r="A1437" s="6" t="s">
        <v>15</v>
      </c>
    </row>
    <row r="1438" spans="1:1" x14ac:dyDescent="0.25">
      <c r="A1438" s="5" t="s">
        <v>1047</v>
      </c>
    </row>
    <row r="1439" spans="1:1" x14ac:dyDescent="0.25">
      <c r="A1439" s="6" t="s">
        <v>15</v>
      </c>
    </row>
    <row r="1440" spans="1:1" x14ac:dyDescent="0.25">
      <c r="A1440" s="5" t="s">
        <v>1048</v>
      </c>
    </row>
    <row r="1441" spans="1:1" x14ac:dyDescent="0.25">
      <c r="A1441" s="6" t="s">
        <v>15</v>
      </c>
    </row>
    <row r="1442" spans="1:1" x14ac:dyDescent="0.25">
      <c r="A1442" s="5" t="s">
        <v>1049</v>
      </c>
    </row>
    <row r="1443" spans="1:1" x14ac:dyDescent="0.25">
      <c r="A1443" s="6" t="s">
        <v>15</v>
      </c>
    </row>
    <row r="1444" spans="1:1" x14ac:dyDescent="0.25">
      <c r="A1444" s="5" t="s">
        <v>1050</v>
      </c>
    </row>
    <row r="1445" spans="1:1" x14ac:dyDescent="0.25">
      <c r="A1445" s="6" t="s">
        <v>73</v>
      </c>
    </row>
    <row r="1446" spans="1:1" x14ac:dyDescent="0.25">
      <c r="A1446" s="5" t="s">
        <v>1051</v>
      </c>
    </row>
    <row r="1447" spans="1:1" x14ac:dyDescent="0.25">
      <c r="A1447" s="6" t="s">
        <v>15</v>
      </c>
    </row>
    <row r="1448" spans="1:1" x14ac:dyDescent="0.25">
      <c r="A1448" s="5" t="s">
        <v>1053</v>
      </c>
    </row>
    <row r="1449" spans="1:1" x14ac:dyDescent="0.25">
      <c r="A1449" s="6" t="s">
        <v>73</v>
      </c>
    </row>
    <row r="1450" spans="1:1" x14ac:dyDescent="0.25">
      <c r="A1450" s="5" t="s">
        <v>1054</v>
      </c>
    </row>
    <row r="1451" spans="1:1" x14ac:dyDescent="0.25">
      <c r="A1451" s="6" t="s">
        <v>15</v>
      </c>
    </row>
    <row r="1452" spans="1:1" x14ac:dyDescent="0.25">
      <c r="A1452" s="5" t="s">
        <v>1055</v>
      </c>
    </row>
    <row r="1453" spans="1:1" x14ac:dyDescent="0.25">
      <c r="A1453" s="6" t="s">
        <v>15</v>
      </c>
    </row>
    <row r="1454" spans="1:1" x14ac:dyDescent="0.25">
      <c r="A1454" s="5" t="s">
        <v>1056</v>
      </c>
    </row>
    <row r="1455" spans="1:1" x14ac:dyDescent="0.25">
      <c r="A1455" s="6" t="s">
        <v>15</v>
      </c>
    </row>
    <row r="1456" spans="1:1" x14ac:dyDescent="0.25">
      <c r="A1456" s="5" t="s">
        <v>1057</v>
      </c>
    </row>
    <row r="1457" spans="1:1" x14ac:dyDescent="0.25">
      <c r="A1457" s="6" t="s">
        <v>15</v>
      </c>
    </row>
    <row r="1458" spans="1:1" x14ac:dyDescent="0.25">
      <c r="A1458" s="5" t="s">
        <v>1059</v>
      </c>
    </row>
    <row r="1459" spans="1:1" x14ac:dyDescent="0.25">
      <c r="A1459" s="6" t="s">
        <v>15</v>
      </c>
    </row>
    <row r="1460" spans="1:1" x14ac:dyDescent="0.25">
      <c r="A1460" s="5" t="s">
        <v>1060</v>
      </c>
    </row>
    <row r="1461" spans="1:1" x14ac:dyDescent="0.25">
      <c r="A1461" s="6" t="s">
        <v>15</v>
      </c>
    </row>
    <row r="1462" spans="1:1" x14ac:dyDescent="0.25">
      <c r="A1462" s="5" t="s">
        <v>1061</v>
      </c>
    </row>
    <row r="1463" spans="1:1" x14ac:dyDescent="0.25">
      <c r="A1463" s="6" t="s">
        <v>15</v>
      </c>
    </row>
    <row r="1464" spans="1:1" x14ac:dyDescent="0.25">
      <c r="A1464" s="5" t="s">
        <v>1062</v>
      </c>
    </row>
    <row r="1465" spans="1:1" x14ac:dyDescent="0.25">
      <c r="A1465" s="6" t="s">
        <v>73</v>
      </c>
    </row>
    <row r="1466" spans="1:1" x14ac:dyDescent="0.25">
      <c r="A1466" s="5" t="s">
        <v>1063</v>
      </c>
    </row>
    <row r="1467" spans="1:1" x14ac:dyDescent="0.25">
      <c r="A1467" s="6" t="s">
        <v>73</v>
      </c>
    </row>
    <row r="1468" spans="1:1" x14ac:dyDescent="0.25">
      <c r="A1468" s="5" t="s">
        <v>1064</v>
      </c>
    </row>
    <row r="1469" spans="1:1" x14ac:dyDescent="0.25">
      <c r="A1469" s="6" t="s">
        <v>73</v>
      </c>
    </row>
    <row r="1470" spans="1:1" x14ac:dyDescent="0.25">
      <c r="A1470" s="5" t="s">
        <v>1065</v>
      </c>
    </row>
    <row r="1471" spans="1:1" x14ac:dyDescent="0.25">
      <c r="A1471" s="6" t="s">
        <v>73</v>
      </c>
    </row>
    <row r="1472" spans="1:1" x14ac:dyDescent="0.25">
      <c r="A1472" s="5" t="s">
        <v>1066</v>
      </c>
    </row>
    <row r="1473" spans="1:1" x14ac:dyDescent="0.25">
      <c r="A1473" s="6" t="s">
        <v>73</v>
      </c>
    </row>
    <row r="1474" spans="1:1" x14ac:dyDescent="0.25">
      <c r="A1474" s="5" t="s">
        <v>1067</v>
      </c>
    </row>
    <row r="1475" spans="1:1" x14ac:dyDescent="0.25">
      <c r="A1475" s="6" t="s">
        <v>15</v>
      </c>
    </row>
    <row r="1476" spans="1:1" x14ac:dyDescent="0.25">
      <c r="A1476" s="5" t="s">
        <v>1068</v>
      </c>
    </row>
    <row r="1477" spans="1:1" x14ac:dyDescent="0.25">
      <c r="A1477" s="6" t="s">
        <v>15</v>
      </c>
    </row>
    <row r="1478" spans="1:1" x14ac:dyDescent="0.25">
      <c r="A1478" s="5" t="s">
        <v>1069</v>
      </c>
    </row>
    <row r="1479" spans="1:1" x14ac:dyDescent="0.25">
      <c r="A1479" s="6" t="s">
        <v>15</v>
      </c>
    </row>
    <row r="1480" spans="1:1" x14ac:dyDescent="0.25">
      <c r="A1480" s="5" t="s">
        <v>1070</v>
      </c>
    </row>
    <row r="1481" spans="1:1" x14ac:dyDescent="0.25">
      <c r="A1481" s="6" t="s">
        <v>15</v>
      </c>
    </row>
    <row r="1482" spans="1:1" x14ac:dyDescent="0.25">
      <c r="A1482" s="5" t="s">
        <v>1072</v>
      </c>
    </row>
    <row r="1483" spans="1:1" x14ac:dyDescent="0.25">
      <c r="A1483" s="6" t="s">
        <v>73</v>
      </c>
    </row>
    <row r="1484" spans="1:1" x14ac:dyDescent="0.25">
      <c r="A1484" s="5" t="s">
        <v>1073</v>
      </c>
    </row>
    <row r="1485" spans="1:1" x14ac:dyDescent="0.25">
      <c r="A1485" s="6" t="s">
        <v>15</v>
      </c>
    </row>
    <row r="1486" spans="1:1" x14ac:dyDescent="0.25">
      <c r="A1486" s="5" t="s">
        <v>1075</v>
      </c>
    </row>
    <row r="1487" spans="1:1" x14ac:dyDescent="0.25">
      <c r="A1487" s="6" t="s">
        <v>73</v>
      </c>
    </row>
    <row r="1488" spans="1:1" x14ac:dyDescent="0.25">
      <c r="A1488" s="5" t="s">
        <v>1076</v>
      </c>
    </row>
    <row r="1489" spans="1:1" x14ac:dyDescent="0.25">
      <c r="A1489" s="6" t="s">
        <v>15</v>
      </c>
    </row>
    <row r="1490" spans="1:1" x14ac:dyDescent="0.25">
      <c r="A1490" s="5" t="s">
        <v>1077</v>
      </c>
    </row>
    <row r="1491" spans="1:1" x14ac:dyDescent="0.25">
      <c r="A1491" s="6" t="s">
        <v>73</v>
      </c>
    </row>
    <row r="1492" spans="1:1" x14ac:dyDescent="0.25">
      <c r="A1492" s="5" t="s">
        <v>1078</v>
      </c>
    </row>
    <row r="1493" spans="1:1" x14ac:dyDescent="0.25">
      <c r="A1493" s="6" t="s">
        <v>73</v>
      </c>
    </row>
    <row r="1494" spans="1:1" x14ac:dyDescent="0.25">
      <c r="A1494" s="5" t="s">
        <v>1079</v>
      </c>
    </row>
    <row r="1495" spans="1:1" x14ac:dyDescent="0.25">
      <c r="A1495" s="6" t="s">
        <v>15</v>
      </c>
    </row>
    <row r="1496" spans="1:1" x14ac:dyDescent="0.25">
      <c r="A1496" s="5" t="s">
        <v>1080</v>
      </c>
    </row>
    <row r="1497" spans="1:1" x14ac:dyDescent="0.25">
      <c r="A1497" s="6" t="s">
        <v>15</v>
      </c>
    </row>
    <row r="1498" spans="1:1" x14ac:dyDescent="0.25">
      <c r="A1498" s="5" t="s">
        <v>1082</v>
      </c>
    </row>
    <row r="1499" spans="1:1" x14ac:dyDescent="0.25">
      <c r="A1499" s="6" t="s">
        <v>73</v>
      </c>
    </row>
    <row r="1500" spans="1:1" x14ac:dyDescent="0.25">
      <c r="A1500" s="5" t="s">
        <v>1083</v>
      </c>
    </row>
    <row r="1501" spans="1:1" x14ac:dyDescent="0.25">
      <c r="A1501" s="6" t="s">
        <v>73</v>
      </c>
    </row>
    <row r="1502" spans="1:1" x14ac:dyDescent="0.25">
      <c r="A1502" s="5" t="s">
        <v>1084</v>
      </c>
    </row>
    <row r="1503" spans="1:1" x14ac:dyDescent="0.25">
      <c r="A1503" s="6" t="s">
        <v>73</v>
      </c>
    </row>
    <row r="1504" spans="1:1" x14ac:dyDescent="0.25">
      <c r="A1504" s="5" t="s">
        <v>1085</v>
      </c>
    </row>
    <row r="1505" spans="1:1" x14ac:dyDescent="0.25">
      <c r="A1505" s="6" t="s">
        <v>73</v>
      </c>
    </row>
    <row r="1506" spans="1:1" x14ac:dyDescent="0.25">
      <c r="A1506" s="5" t="s">
        <v>1086</v>
      </c>
    </row>
    <row r="1507" spans="1:1" x14ac:dyDescent="0.25">
      <c r="A1507" s="6" t="s">
        <v>15</v>
      </c>
    </row>
    <row r="1508" spans="1:1" x14ac:dyDescent="0.25">
      <c r="A1508" s="5" t="s">
        <v>1087</v>
      </c>
    </row>
    <row r="1509" spans="1:1" x14ac:dyDescent="0.25">
      <c r="A1509" s="6" t="s">
        <v>15</v>
      </c>
    </row>
    <row r="1510" spans="1:1" x14ac:dyDescent="0.25">
      <c r="A1510" s="5" t="s">
        <v>1089</v>
      </c>
    </row>
    <row r="1511" spans="1:1" x14ac:dyDescent="0.25">
      <c r="A1511" s="6" t="s">
        <v>73</v>
      </c>
    </row>
    <row r="1512" spans="1:1" x14ac:dyDescent="0.25">
      <c r="A1512" s="5" t="s">
        <v>1091</v>
      </c>
    </row>
    <row r="1513" spans="1:1" x14ac:dyDescent="0.25">
      <c r="A1513" s="6" t="s">
        <v>15</v>
      </c>
    </row>
    <row r="1514" spans="1:1" x14ac:dyDescent="0.25">
      <c r="A1514" s="5" t="s">
        <v>1093</v>
      </c>
    </row>
    <row r="1515" spans="1:1" x14ac:dyDescent="0.25">
      <c r="A1515" s="6" t="s">
        <v>15</v>
      </c>
    </row>
    <row r="1516" spans="1:1" x14ac:dyDescent="0.25">
      <c r="A1516" s="5" t="s">
        <v>1095</v>
      </c>
    </row>
    <row r="1517" spans="1:1" x14ac:dyDescent="0.25">
      <c r="A1517" s="6" t="s">
        <v>15</v>
      </c>
    </row>
    <row r="1518" spans="1:1" x14ac:dyDescent="0.25">
      <c r="A1518" s="5" t="s">
        <v>1096</v>
      </c>
    </row>
    <row r="1519" spans="1:1" x14ac:dyDescent="0.25">
      <c r="A1519" s="6" t="s">
        <v>73</v>
      </c>
    </row>
    <row r="1520" spans="1:1" x14ac:dyDescent="0.25">
      <c r="A1520" s="5" t="s">
        <v>1098</v>
      </c>
    </row>
    <row r="1521" spans="1:1" x14ac:dyDescent="0.25">
      <c r="A1521" s="6" t="s">
        <v>73</v>
      </c>
    </row>
    <row r="1522" spans="1:1" x14ac:dyDescent="0.25">
      <c r="A1522" s="5" t="s">
        <v>1100</v>
      </c>
    </row>
    <row r="1523" spans="1:1" x14ac:dyDescent="0.25">
      <c r="A1523" s="6" t="s">
        <v>15</v>
      </c>
    </row>
    <row r="1524" spans="1:1" x14ac:dyDescent="0.25">
      <c r="A1524" s="5" t="s">
        <v>1101</v>
      </c>
    </row>
    <row r="1525" spans="1:1" x14ac:dyDescent="0.25">
      <c r="A1525" s="6" t="s">
        <v>15</v>
      </c>
    </row>
    <row r="1526" spans="1:1" x14ac:dyDescent="0.25">
      <c r="A1526" s="5" t="s">
        <v>1102</v>
      </c>
    </row>
    <row r="1527" spans="1:1" x14ac:dyDescent="0.25">
      <c r="A1527" s="6" t="s">
        <v>15</v>
      </c>
    </row>
    <row r="1528" spans="1:1" x14ac:dyDescent="0.25">
      <c r="A1528" s="5" t="s">
        <v>1104</v>
      </c>
    </row>
    <row r="1529" spans="1:1" x14ac:dyDescent="0.25">
      <c r="A1529" s="6" t="s">
        <v>73</v>
      </c>
    </row>
    <row r="1530" spans="1:1" x14ac:dyDescent="0.25">
      <c r="A1530" s="5" t="s">
        <v>1106</v>
      </c>
    </row>
    <row r="1531" spans="1:1" x14ac:dyDescent="0.25">
      <c r="A1531" s="6" t="s">
        <v>73</v>
      </c>
    </row>
    <row r="1532" spans="1:1" x14ac:dyDescent="0.25">
      <c r="A1532" s="5" t="s">
        <v>1107</v>
      </c>
    </row>
    <row r="1533" spans="1:1" x14ac:dyDescent="0.25">
      <c r="A1533" s="6" t="s">
        <v>15</v>
      </c>
    </row>
    <row r="1534" spans="1:1" x14ac:dyDescent="0.25">
      <c r="A1534" s="5" t="s">
        <v>1108</v>
      </c>
    </row>
    <row r="1535" spans="1:1" x14ac:dyDescent="0.25">
      <c r="A1535" s="6" t="s">
        <v>15</v>
      </c>
    </row>
    <row r="1536" spans="1:1" x14ac:dyDescent="0.25">
      <c r="A1536" s="5" t="s">
        <v>1109</v>
      </c>
    </row>
    <row r="1537" spans="1:1" x14ac:dyDescent="0.25">
      <c r="A1537" s="6" t="s">
        <v>73</v>
      </c>
    </row>
    <row r="1538" spans="1:1" x14ac:dyDescent="0.25">
      <c r="A1538" s="5" t="s">
        <v>1111</v>
      </c>
    </row>
    <row r="1539" spans="1:1" x14ac:dyDescent="0.25">
      <c r="A1539" s="6" t="s">
        <v>15</v>
      </c>
    </row>
    <row r="1540" spans="1:1" x14ac:dyDescent="0.25">
      <c r="A1540" s="5" t="s">
        <v>1113</v>
      </c>
    </row>
    <row r="1541" spans="1:1" x14ac:dyDescent="0.25">
      <c r="A1541" s="6" t="s">
        <v>15</v>
      </c>
    </row>
    <row r="1542" spans="1:1" x14ac:dyDescent="0.25">
      <c r="A1542" s="5" t="s">
        <v>1114</v>
      </c>
    </row>
    <row r="1543" spans="1:1" x14ac:dyDescent="0.25">
      <c r="A1543" s="6" t="s">
        <v>15</v>
      </c>
    </row>
    <row r="1544" spans="1:1" x14ac:dyDescent="0.25">
      <c r="A1544" s="5" t="s">
        <v>1115</v>
      </c>
    </row>
    <row r="1545" spans="1:1" x14ac:dyDescent="0.25">
      <c r="A1545" s="6" t="s">
        <v>73</v>
      </c>
    </row>
    <row r="1546" spans="1:1" x14ac:dyDescent="0.25">
      <c r="A1546" s="5" t="s">
        <v>1116</v>
      </c>
    </row>
    <row r="1547" spans="1:1" x14ac:dyDescent="0.25">
      <c r="A1547" s="6" t="s">
        <v>15</v>
      </c>
    </row>
    <row r="1548" spans="1:1" x14ac:dyDescent="0.25">
      <c r="A1548" s="5" t="s">
        <v>1117</v>
      </c>
    </row>
    <row r="1549" spans="1:1" x14ac:dyDescent="0.25">
      <c r="A1549" s="6" t="s">
        <v>73</v>
      </c>
    </row>
    <row r="1550" spans="1:1" x14ac:dyDescent="0.25">
      <c r="A1550" s="5" t="s">
        <v>1118</v>
      </c>
    </row>
    <row r="1551" spans="1:1" x14ac:dyDescent="0.25">
      <c r="A1551" s="6" t="s">
        <v>15</v>
      </c>
    </row>
    <row r="1552" spans="1:1" x14ac:dyDescent="0.25">
      <c r="A1552" s="5" t="s">
        <v>1119</v>
      </c>
    </row>
    <row r="1553" spans="1:1" x14ac:dyDescent="0.25">
      <c r="A1553" s="6" t="s">
        <v>15</v>
      </c>
    </row>
    <row r="1554" spans="1:1" x14ac:dyDescent="0.25">
      <c r="A1554" s="5" t="s">
        <v>1120</v>
      </c>
    </row>
    <row r="1555" spans="1:1" x14ac:dyDescent="0.25">
      <c r="A1555" s="6" t="s">
        <v>15</v>
      </c>
    </row>
    <row r="1556" spans="1:1" x14ac:dyDescent="0.25">
      <c r="A1556" s="5" t="s">
        <v>1122</v>
      </c>
    </row>
    <row r="1557" spans="1:1" x14ac:dyDescent="0.25">
      <c r="A1557" s="6" t="s">
        <v>73</v>
      </c>
    </row>
    <row r="1558" spans="1:1" x14ac:dyDescent="0.25">
      <c r="A1558" s="5" t="s">
        <v>1124</v>
      </c>
    </row>
    <row r="1559" spans="1:1" x14ac:dyDescent="0.25">
      <c r="A1559" s="6" t="s">
        <v>73</v>
      </c>
    </row>
    <row r="1560" spans="1:1" x14ac:dyDescent="0.25">
      <c r="A1560" s="5" t="s">
        <v>1125</v>
      </c>
    </row>
    <row r="1561" spans="1:1" x14ac:dyDescent="0.25">
      <c r="A1561" s="6" t="s">
        <v>15</v>
      </c>
    </row>
    <row r="1562" spans="1:1" x14ac:dyDescent="0.25">
      <c r="A1562" s="5" t="s">
        <v>1126</v>
      </c>
    </row>
    <row r="1563" spans="1:1" x14ac:dyDescent="0.25">
      <c r="A1563" s="6" t="s">
        <v>15</v>
      </c>
    </row>
    <row r="1564" spans="1:1" x14ac:dyDescent="0.25">
      <c r="A1564" s="5" t="s">
        <v>1128</v>
      </c>
    </row>
    <row r="1565" spans="1:1" x14ac:dyDescent="0.25">
      <c r="A1565" s="6" t="s">
        <v>15</v>
      </c>
    </row>
    <row r="1566" spans="1:1" x14ac:dyDescent="0.25">
      <c r="A1566" s="5" t="s">
        <v>1129</v>
      </c>
    </row>
    <row r="1567" spans="1:1" x14ac:dyDescent="0.25">
      <c r="A1567" s="6" t="s">
        <v>15</v>
      </c>
    </row>
    <row r="1568" spans="1:1" x14ac:dyDescent="0.25">
      <c r="A1568" s="5" t="s">
        <v>1131</v>
      </c>
    </row>
    <row r="1569" spans="1:1" x14ac:dyDescent="0.25">
      <c r="A1569" s="6" t="s">
        <v>73</v>
      </c>
    </row>
    <row r="1570" spans="1:1" x14ac:dyDescent="0.25">
      <c r="A1570" s="5" t="s">
        <v>1132</v>
      </c>
    </row>
    <row r="1571" spans="1:1" x14ac:dyDescent="0.25">
      <c r="A1571" s="6" t="s">
        <v>73</v>
      </c>
    </row>
    <row r="1572" spans="1:1" x14ac:dyDescent="0.25">
      <c r="A1572" s="5" t="s">
        <v>1134</v>
      </c>
    </row>
    <row r="1573" spans="1:1" x14ac:dyDescent="0.25">
      <c r="A1573" s="6" t="s">
        <v>15</v>
      </c>
    </row>
    <row r="1574" spans="1:1" x14ac:dyDescent="0.25">
      <c r="A1574" s="5" t="s">
        <v>1135</v>
      </c>
    </row>
    <row r="1575" spans="1:1" x14ac:dyDescent="0.25">
      <c r="A1575" s="6" t="s">
        <v>73</v>
      </c>
    </row>
    <row r="1576" spans="1:1" x14ac:dyDescent="0.25">
      <c r="A1576" s="5" t="s">
        <v>1136</v>
      </c>
    </row>
    <row r="1577" spans="1:1" x14ac:dyDescent="0.25">
      <c r="A1577" s="6" t="s">
        <v>73</v>
      </c>
    </row>
    <row r="1578" spans="1:1" x14ac:dyDescent="0.25">
      <c r="A1578" s="5" t="s">
        <v>1137</v>
      </c>
    </row>
    <row r="1579" spans="1:1" x14ac:dyDescent="0.25">
      <c r="A1579" s="6" t="s">
        <v>15</v>
      </c>
    </row>
    <row r="1580" spans="1:1" x14ac:dyDescent="0.25">
      <c r="A1580" s="5" t="s">
        <v>1138</v>
      </c>
    </row>
    <row r="1581" spans="1:1" x14ac:dyDescent="0.25">
      <c r="A1581" s="6" t="s">
        <v>15</v>
      </c>
    </row>
    <row r="1582" spans="1:1" x14ac:dyDescent="0.25">
      <c r="A1582" s="5" t="s">
        <v>1140</v>
      </c>
    </row>
    <row r="1583" spans="1:1" x14ac:dyDescent="0.25">
      <c r="A1583" s="6" t="s">
        <v>15</v>
      </c>
    </row>
    <row r="1584" spans="1:1" x14ac:dyDescent="0.25">
      <c r="A1584" s="5" t="s">
        <v>1141</v>
      </c>
    </row>
    <row r="1585" spans="1:1" x14ac:dyDescent="0.25">
      <c r="A1585" s="6" t="s">
        <v>15</v>
      </c>
    </row>
    <row r="1586" spans="1:1" x14ac:dyDescent="0.25">
      <c r="A1586" s="5" t="s">
        <v>1143</v>
      </c>
    </row>
    <row r="1587" spans="1:1" x14ac:dyDescent="0.25">
      <c r="A1587" s="6" t="s">
        <v>15</v>
      </c>
    </row>
    <row r="1588" spans="1:1" x14ac:dyDescent="0.25">
      <c r="A1588" s="5" t="s">
        <v>1144</v>
      </c>
    </row>
    <row r="1589" spans="1:1" x14ac:dyDescent="0.25">
      <c r="A1589" s="6" t="s">
        <v>73</v>
      </c>
    </row>
    <row r="1590" spans="1:1" x14ac:dyDescent="0.25">
      <c r="A1590" s="5" t="s">
        <v>1145</v>
      </c>
    </row>
    <row r="1591" spans="1:1" x14ac:dyDescent="0.25">
      <c r="A1591" s="6" t="s">
        <v>15</v>
      </c>
    </row>
    <row r="1592" spans="1:1" x14ac:dyDescent="0.25">
      <c r="A1592" s="5" t="s">
        <v>1147</v>
      </c>
    </row>
    <row r="1593" spans="1:1" x14ac:dyDescent="0.25">
      <c r="A1593" s="6" t="s">
        <v>15</v>
      </c>
    </row>
    <row r="1594" spans="1:1" x14ac:dyDescent="0.25">
      <c r="A1594" s="5" t="s">
        <v>1148</v>
      </c>
    </row>
    <row r="1595" spans="1:1" x14ac:dyDescent="0.25">
      <c r="A1595" s="6" t="s">
        <v>73</v>
      </c>
    </row>
    <row r="1596" spans="1:1" x14ac:dyDescent="0.25">
      <c r="A1596" s="5" t="s">
        <v>1149</v>
      </c>
    </row>
    <row r="1597" spans="1:1" x14ac:dyDescent="0.25">
      <c r="A1597" s="6" t="s">
        <v>73</v>
      </c>
    </row>
    <row r="1598" spans="1:1" x14ac:dyDescent="0.25">
      <c r="A1598" s="5" t="s">
        <v>1151</v>
      </c>
    </row>
    <row r="1599" spans="1:1" x14ac:dyDescent="0.25">
      <c r="A1599" s="6" t="s">
        <v>73</v>
      </c>
    </row>
    <row r="1600" spans="1:1" x14ac:dyDescent="0.25">
      <c r="A1600" s="5" t="s">
        <v>1152</v>
      </c>
    </row>
    <row r="1601" spans="1:1" x14ac:dyDescent="0.25">
      <c r="A1601" s="6" t="s">
        <v>73</v>
      </c>
    </row>
    <row r="1602" spans="1:1" x14ac:dyDescent="0.25">
      <c r="A1602" s="5" t="s">
        <v>1154</v>
      </c>
    </row>
    <row r="1603" spans="1:1" x14ac:dyDescent="0.25">
      <c r="A1603" s="6" t="s">
        <v>15</v>
      </c>
    </row>
    <row r="1604" spans="1:1" x14ac:dyDescent="0.25">
      <c r="A1604" s="5" t="s">
        <v>1155</v>
      </c>
    </row>
    <row r="1605" spans="1:1" x14ac:dyDescent="0.25">
      <c r="A1605" s="6" t="s">
        <v>15</v>
      </c>
    </row>
    <row r="1606" spans="1:1" x14ac:dyDescent="0.25">
      <c r="A1606" s="5" t="s">
        <v>1156</v>
      </c>
    </row>
    <row r="1607" spans="1:1" x14ac:dyDescent="0.25">
      <c r="A1607" s="6" t="s">
        <v>73</v>
      </c>
    </row>
    <row r="1608" spans="1:1" x14ac:dyDescent="0.25">
      <c r="A1608" s="5" t="s">
        <v>1157</v>
      </c>
    </row>
    <row r="1609" spans="1:1" x14ac:dyDescent="0.25">
      <c r="A1609" s="6" t="s">
        <v>73</v>
      </c>
    </row>
    <row r="1610" spans="1:1" x14ac:dyDescent="0.25">
      <c r="A1610" s="5" t="s">
        <v>1158</v>
      </c>
    </row>
    <row r="1611" spans="1:1" x14ac:dyDescent="0.25">
      <c r="A1611" s="6" t="s">
        <v>15</v>
      </c>
    </row>
    <row r="1612" spans="1:1" x14ac:dyDescent="0.25">
      <c r="A1612" s="5" t="s">
        <v>1159</v>
      </c>
    </row>
    <row r="1613" spans="1:1" x14ac:dyDescent="0.25">
      <c r="A1613" s="6" t="s">
        <v>15</v>
      </c>
    </row>
    <row r="1614" spans="1:1" x14ac:dyDescent="0.25">
      <c r="A1614" s="5" t="s">
        <v>1160</v>
      </c>
    </row>
    <row r="1615" spans="1:1" x14ac:dyDescent="0.25">
      <c r="A1615" s="6" t="s">
        <v>15</v>
      </c>
    </row>
    <row r="1616" spans="1:1" x14ac:dyDescent="0.25">
      <c r="A1616" s="5" t="s">
        <v>1161</v>
      </c>
    </row>
    <row r="1617" spans="1:1" x14ac:dyDescent="0.25">
      <c r="A1617" s="6" t="s">
        <v>73</v>
      </c>
    </row>
    <row r="1618" spans="1:1" x14ac:dyDescent="0.25">
      <c r="A1618" s="5" t="s">
        <v>1163</v>
      </c>
    </row>
    <row r="1619" spans="1:1" x14ac:dyDescent="0.25">
      <c r="A1619" s="6" t="s">
        <v>73</v>
      </c>
    </row>
    <row r="1620" spans="1:1" x14ac:dyDescent="0.25">
      <c r="A1620" s="5" t="s">
        <v>1164</v>
      </c>
    </row>
    <row r="1621" spans="1:1" x14ac:dyDescent="0.25">
      <c r="A1621" s="6" t="s">
        <v>73</v>
      </c>
    </row>
    <row r="1622" spans="1:1" x14ac:dyDescent="0.25">
      <c r="A1622" s="5" t="s">
        <v>1165</v>
      </c>
    </row>
    <row r="1623" spans="1:1" x14ac:dyDescent="0.25">
      <c r="A1623" s="6" t="s">
        <v>15</v>
      </c>
    </row>
    <row r="1624" spans="1:1" x14ac:dyDescent="0.25">
      <c r="A1624" s="5" t="s">
        <v>1166</v>
      </c>
    </row>
    <row r="1625" spans="1:1" x14ac:dyDescent="0.25">
      <c r="A1625" s="6" t="s">
        <v>15</v>
      </c>
    </row>
    <row r="1626" spans="1:1" x14ac:dyDescent="0.25">
      <c r="A1626" s="5" t="s">
        <v>1168</v>
      </c>
    </row>
    <row r="1627" spans="1:1" x14ac:dyDescent="0.25">
      <c r="A1627" s="6" t="s">
        <v>15</v>
      </c>
    </row>
    <row r="1628" spans="1:1" x14ac:dyDescent="0.25">
      <c r="A1628" s="5" t="s">
        <v>1169</v>
      </c>
    </row>
    <row r="1629" spans="1:1" x14ac:dyDescent="0.25">
      <c r="A1629" s="6" t="s">
        <v>15</v>
      </c>
    </row>
    <row r="1630" spans="1:1" x14ac:dyDescent="0.25">
      <c r="A1630" s="5" t="s">
        <v>1170</v>
      </c>
    </row>
    <row r="1631" spans="1:1" x14ac:dyDescent="0.25">
      <c r="A1631" s="6" t="s">
        <v>73</v>
      </c>
    </row>
    <row r="1632" spans="1:1" x14ac:dyDescent="0.25">
      <c r="A1632" s="5" t="s">
        <v>1171</v>
      </c>
    </row>
    <row r="1633" spans="1:1" x14ac:dyDescent="0.25">
      <c r="A1633" s="6" t="s">
        <v>15</v>
      </c>
    </row>
    <row r="1634" spans="1:1" x14ac:dyDescent="0.25">
      <c r="A1634" s="5" t="s">
        <v>1172</v>
      </c>
    </row>
    <row r="1635" spans="1:1" x14ac:dyDescent="0.25">
      <c r="A1635" s="6" t="s">
        <v>15</v>
      </c>
    </row>
    <row r="1636" spans="1:1" x14ac:dyDescent="0.25">
      <c r="A1636" s="5" t="s">
        <v>1173</v>
      </c>
    </row>
    <row r="1637" spans="1:1" x14ac:dyDescent="0.25">
      <c r="A1637" s="6" t="s">
        <v>73</v>
      </c>
    </row>
    <row r="1638" spans="1:1" x14ac:dyDescent="0.25">
      <c r="A1638" s="5" t="s">
        <v>1174</v>
      </c>
    </row>
    <row r="1639" spans="1:1" x14ac:dyDescent="0.25">
      <c r="A1639" s="6" t="s">
        <v>15</v>
      </c>
    </row>
    <row r="1640" spans="1:1" x14ac:dyDescent="0.25">
      <c r="A1640" s="5" t="s">
        <v>1175</v>
      </c>
    </row>
    <row r="1641" spans="1:1" x14ac:dyDescent="0.25">
      <c r="A1641" s="6" t="s">
        <v>73</v>
      </c>
    </row>
    <row r="1642" spans="1:1" x14ac:dyDescent="0.25">
      <c r="A1642" s="5" t="s">
        <v>1177</v>
      </c>
    </row>
    <row r="1643" spans="1:1" x14ac:dyDescent="0.25">
      <c r="A1643" s="6" t="s">
        <v>15</v>
      </c>
    </row>
    <row r="1644" spans="1:1" x14ac:dyDescent="0.25">
      <c r="A1644" s="5" t="s">
        <v>1178</v>
      </c>
    </row>
    <row r="1645" spans="1:1" x14ac:dyDescent="0.25">
      <c r="A1645" s="6" t="s">
        <v>73</v>
      </c>
    </row>
    <row r="1646" spans="1:1" x14ac:dyDescent="0.25">
      <c r="A1646" s="5" t="s">
        <v>1179</v>
      </c>
    </row>
    <row r="1647" spans="1:1" x14ac:dyDescent="0.25">
      <c r="A1647" s="6" t="s">
        <v>73</v>
      </c>
    </row>
    <row r="1648" spans="1:1" x14ac:dyDescent="0.25">
      <c r="A1648" s="5" t="s">
        <v>1180</v>
      </c>
    </row>
    <row r="1649" spans="1:1" x14ac:dyDescent="0.25">
      <c r="A1649" s="6" t="s">
        <v>15</v>
      </c>
    </row>
    <row r="1650" spans="1:1" x14ac:dyDescent="0.25">
      <c r="A1650" s="5" t="s">
        <v>1182</v>
      </c>
    </row>
    <row r="1651" spans="1:1" x14ac:dyDescent="0.25">
      <c r="A1651" s="6" t="s">
        <v>15</v>
      </c>
    </row>
    <row r="1652" spans="1:1" x14ac:dyDescent="0.25">
      <c r="A1652" s="5" t="s">
        <v>1183</v>
      </c>
    </row>
    <row r="1653" spans="1:1" x14ac:dyDescent="0.25">
      <c r="A1653" s="6" t="s">
        <v>15</v>
      </c>
    </row>
    <row r="1654" spans="1:1" x14ac:dyDescent="0.25">
      <c r="A1654" s="5" t="s">
        <v>1184</v>
      </c>
    </row>
    <row r="1655" spans="1:1" x14ac:dyDescent="0.25">
      <c r="A1655" s="6" t="s">
        <v>15</v>
      </c>
    </row>
    <row r="1656" spans="1:1" x14ac:dyDescent="0.25">
      <c r="A1656" s="5" t="s">
        <v>1186</v>
      </c>
    </row>
    <row r="1657" spans="1:1" x14ac:dyDescent="0.25">
      <c r="A1657" s="6" t="s">
        <v>15</v>
      </c>
    </row>
    <row r="1658" spans="1:1" x14ac:dyDescent="0.25">
      <c r="A1658" s="5" t="s">
        <v>1188</v>
      </c>
    </row>
    <row r="1659" spans="1:1" x14ac:dyDescent="0.25">
      <c r="A1659" s="6" t="s">
        <v>73</v>
      </c>
    </row>
    <row r="1660" spans="1:1" x14ac:dyDescent="0.25">
      <c r="A1660" s="5" t="s">
        <v>1189</v>
      </c>
    </row>
    <row r="1661" spans="1:1" x14ac:dyDescent="0.25">
      <c r="A1661" s="6" t="s">
        <v>15</v>
      </c>
    </row>
    <row r="1662" spans="1:1" x14ac:dyDescent="0.25">
      <c r="A1662" s="5" t="s">
        <v>1190</v>
      </c>
    </row>
    <row r="1663" spans="1:1" x14ac:dyDescent="0.25">
      <c r="A1663" s="6" t="s">
        <v>15</v>
      </c>
    </row>
    <row r="1664" spans="1:1" x14ac:dyDescent="0.25">
      <c r="A1664" s="5" t="s">
        <v>1192</v>
      </c>
    </row>
    <row r="1665" spans="1:1" x14ac:dyDescent="0.25">
      <c r="A1665" s="6" t="s">
        <v>15</v>
      </c>
    </row>
    <row r="1666" spans="1:1" x14ac:dyDescent="0.25">
      <c r="A1666" s="5" t="s">
        <v>1193</v>
      </c>
    </row>
    <row r="1667" spans="1:1" x14ac:dyDescent="0.25">
      <c r="A1667" s="6" t="s">
        <v>73</v>
      </c>
    </row>
    <row r="1668" spans="1:1" x14ac:dyDescent="0.25">
      <c r="A1668" s="5" t="s">
        <v>1194</v>
      </c>
    </row>
    <row r="1669" spans="1:1" x14ac:dyDescent="0.25">
      <c r="A1669" s="6" t="s">
        <v>73</v>
      </c>
    </row>
    <row r="1670" spans="1:1" x14ac:dyDescent="0.25">
      <c r="A1670" s="5" t="s">
        <v>1195</v>
      </c>
    </row>
    <row r="1671" spans="1:1" x14ac:dyDescent="0.25">
      <c r="A1671" s="6" t="s">
        <v>15</v>
      </c>
    </row>
    <row r="1672" spans="1:1" x14ac:dyDescent="0.25">
      <c r="A1672" s="5" t="s">
        <v>1196</v>
      </c>
    </row>
    <row r="1673" spans="1:1" x14ac:dyDescent="0.25">
      <c r="A1673" s="6" t="s">
        <v>15</v>
      </c>
    </row>
    <row r="1674" spans="1:1" x14ac:dyDescent="0.25">
      <c r="A1674" s="5" t="s">
        <v>1198</v>
      </c>
    </row>
    <row r="1675" spans="1:1" x14ac:dyDescent="0.25">
      <c r="A1675" s="6" t="s">
        <v>15</v>
      </c>
    </row>
    <row r="1676" spans="1:1" x14ac:dyDescent="0.25">
      <c r="A1676" s="5" t="s">
        <v>1199</v>
      </c>
    </row>
    <row r="1677" spans="1:1" x14ac:dyDescent="0.25">
      <c r="A1677" s="6" t="s">
        <v>15</v>
      </c>
    </row>
    <row r="1678" spans="1:1" x14ac:dyDescent="0.25">
      <c r="A1678" s="5" t="s">
        <v>1201</v>
      </c>
    </row>
    <row r="1679" spans="1:1" x14ac:dyDescent="0.25">
      <c r="A1679" s="6" t="s">
        <v>73</v>
      </c>
    </row>
    <row r="1680" spans="1:1" x14ac:dyDescent="0.25">
      <c r="A1680" s="5" t="s">
        <v>1202</v>
      </c>
    </row>
    <row r="1681" spans="1:1" x14ac:dyDescent="0.25">
      <c r="A1681" s="6" t="s">
        <v>15</v>
      </c>
    </row>
    <row r="1682" spans="1:1" x14ac:dyDescent="0.25">
      <c r="A1682" s="5" t="s">
        <v>1203</v>
      </c>
    </row>
    <row r="1683" spans="1:1" x14ac:dyDescent="0.25">
      <c r="A1683" s="6" t="s">
        <v>73</v>
      </c>
    </row>
    <row r="1684" spans="1:1" x14ac:dyDescent="0.25">
      <c r="A1684" s="5" t="s">
        <v>1204</v>
      </c>
    </row>
    <row r="1685" spans="1:1" x14ac:dyDescent="0.25">
      <c r="A1685" s="6" t="s">
        <v>15</v>
      </c>
    </row>
    <row r="1686" spans="1:1" x14ac:dyDescent="0.25">
      <c r="A1686" s="5" t="s">
        <v>1205</v>
      </c>
    </row>
    <row r="1687" spans="1:1" x14ac:dyDescent="0.25">
      <c r="A1687" s="6" t="s">
        <v>73</v>
      </c>
    </row>
    <row r="1688" spans="1:1" x14ac:dyDescent="0.25">
      <c r="A1688" s="5" t="s">
        <v>1207</v>
      </c>
    </row>
    <row r="1689" spans="1:1" x14ac:dyDescent="0.25">
      <c r="A1689" s="6" t="s">
        <v>15</v>
      </c>
    </row>
    <row r="1690" spans="1:1" x14ac:dyDescent="0.25">
      <c r="A1690" s="5" t="s">
        <v>1208</v>
      </c>
    </row>
    <row r="1691" spans="1:1" x14ac:dyDescent="0.25">
      <c r="A1691" s="6" t="s">
        <v>73</v>
      </c>
    </row>
    <row r="1692" spans="1:1" x14ac:dyDescent="0.25">
      <c r="A1692" s="5" t="s">
        <v>1209</v>
      </c>
    </row>
    <row r="1693" spans="1:1" x14ac:dyDescent="0.25">
      <c r="A1693" s="6" t="s">
        <v>73</v>
      </c>
    </row>
    <row r="1694" spans="1:1" x14ac:dyDescent="0.25">
      <c r="A1694" s="5" t="s">
        <v>1210</v>
      </c>
    </row>
    <row r="1695" spans="1:1" x14ac:dyDescent="0.25">
      <c r="A1695" s="6" t="s">
        <v>73</v>
      </c>
    </row>
    <row r="1696" spans="1:1" x14ac:dyDescent="0.25">
      <c r="A1696" s="5" t="s">
        <v>1211</v>
      </c>
    </row>
    <row r="1697" spans="1:1" x14ac:dyDescent="0.25">
      <c r="A1697" s="6" t="s">
        <v>73</v>
      </c>
    </row>
    <row r="1698" spans="1:1" x14ac:dyDescent="0.25">
      <c r="A1698" s="5" t="s">
        <v>1213</v>
      </c>
    </row>
    <row r="1699" spans="1:1" x14ac:dyDescent="0.25">
      <c r="A1699" s="6" t="s">
        <v>15</v>
      </c>
    </row>
    <row r="1700" spans="1:1" x14ac:dyDescent="0.25">
      <c r="A1700" s="5" t="s">
        <v>1214</v>
      </c>
    </row>
    <row r="1701" spans="1:1" x14ac:dyDescent="0.25">
      <c r="A1701" s="6" t="s">
        <v>15</v>
      </c>
    </row>
    <row r="1702" spans="1:1" x14ac:dyDescent="0.25">
      <c r="A1702" s="5" t="s">
        <v>1215</v>
      </c>
    </row>
    <row r="1703" spans="1:1" x14ac:dyDescent="0.25">
      <c r="A1703" s="6" t="s">
        <v>73</v>
      </c>
    </row>
    <row r="1704" spans="1:1" x14ac:dyDescent="0.25">
      <c r="A1704" s="5" t="s">
        <v>1216</v>
      </c>
    </row>
    <row r="1705" spans="1:1" x14ac:dyDescent="0.25">
      <c r="A1705" s="6" t="s">
        <v>73</v>
      </c>
    </row>
    <row r="1706" spans="1:1" x14ac:dyDescent="0.25">
      <c r="A1706" s="5" t="s">
        <v>1217</v>
      </c>
    </row>
    <row r="1707" spans="1:1" x14ac:dyDescent="0.25">
      <c r="A1707" s="6" t="s">
        <v>15</v>
      </c>
    </row>
    <row r="1708" spans="1:1" x14ac:dyDescent="0.25">
      <c r="A1708" s="5" t="s">
        <v>1218</v>
      </c>
    </row>
    <row r="1709" spans="1:1" x14ac:dyDescent="0.25">
      <c r="A1709" s="6" t="s">
        <v>73</v>
      </c>
    </row>
    <row r="1710" spans="1:1" x14ac:dyDescent="0.25">
      <c r="A1710" s="5" t="s">
        <v>1219</v>
      </c>
    </row>
    <row r="1711" spans="1:1" x14ac:dyDescent="0.25">
      <c r="A1711" s="6" t="s">
        <v>73</v>
      </c>
    </row>
    <row r="1712" spans="1:1" x14ac:dyDescent="0.25">
      <c r="A1712" s="5" t="s">
        <v>1220</v>
      </c>
    </row>
    <row r="1713" spans="1:1" x14ac:dyDescent="0.25">
      <c r="A1713" s="6" t="s">
        <v>15</v>
      </c>
    </row>
    <row r="1714" spans="1:1" x14ac:dyDescent="0.25">
      <c r="A1714" s="5" t="s">
        <v>1222</v>
      </c>
    </row>
    <row r="1715" spans="1:1" x14ac:dyDescent="0.25">
      <c r="A1715" s="6" t="s">
        <v>15</v>
      </c>
    </row>
    <row r="1716" spans="1:1" x14ac:dyDescent="0.25">
      <c r="A1716" s="5" t="s">
        <v>1223</v>
      </c>
    </row>
    <row r="1717" spans="1:1" x14ac:dyDescent="0.25">
      <c r="A1717" s="6" t="s">
        <v>15</v>
      </c>
    </row>
    <row r="1718" spans="1:1" x14ac:dyDescent="0.25">
      <c r="A1718" s="5" t="s">
        <v>1224</v>
      </c>
    </row>
    <row r="1719" spans="1:1" x14ac:dyDescent="0.25">
      <c r="A1719" s="6" t="s">
        <v>15</v>
      </c>
    </row>
    <row r="1720" spans="1:1" x14ac:dyDescent="0.25">
      <c r="A1720" s="5" t="s">
        <v>1225</v>
      </c>
    </row>
    <row r="1721" spans="1:1" x14ac:dyDescent="0.25">
      <c r="A1721" s="6" t="s">
        <v>73</v>
      </c>
    </row>
    <row r="1722" spans="1:1" x14ac:dyDescent="0.25">
      <c r="A1722" s="5" t="s">
        <v>1226</v>
      </c>
    </row>
    <row r="1723" spans="1:1" x14ac:dyDescent="0.25">
      <c r="A1723" s="6" t="s">
        <v>15</v>
      </c>
    </row>
    <row r="1724" spans="1:1" x14ac:dyDescent="0.25">
      <c r="A1724" s="5" t="s">
        <v>1227</v>
      </c>
    </row>
    <row r="1725" spans="1:1" x14ac:dyDescent="0.25">
      <c r="A1725" s="6" t="s">
        <v>15</v>
      </c>
    </row>
    <row r="1726" spans="1:1" x14ac:dyDescent="0.25">
      <c r="A1726" s="5" t="s">
        <v>1228</v>
      </c>
    </row>
    <row r="1727" spans="1:1" x14ac:dyDescent="0.25">
      <c r="A1727" s="6" t="s">
        <v>73</v>
      </c>
    </row>
    <row r="1728" spans="1:1" x14ac:dyDescent="0.25">
      <c r="A1728" s="5" t="s">
        <v>1229</v>
      </c>
    </row>
    <row r="1729" spans="1:1" x14ac:dyDescent="0.25">
      <c r="A1729" s="6" t="s">
        <v>73</v>
      </c>
    </row>
    <row r="1730" spans="1:1" x14ac:dyDescent="0.25">
      <c r="A1730" s="5" t="s">
        <v>1230</v>
      </c>
    </row>
    <row r="1731" spans="1:1" x14ac:dyDescent="0.25">
      <c r="A1731" s="6" t="s">
        <v>73</v>
      </c>
    </row>
    <row r="1732" spans="1:1" x14ac:dyDescent="0.25">
      <c r="A1732" s="5" t="s">
        <v>1231</v>
      </c>
    </row>
    <row r="1733" spans="1:1" x14ac:dyDescent="0.25">
      <c r="A1733" s="6" t="s">
        <v>15</v>
      </c>
    </row>
    <row r="1734" spans="1:1" x14ac:dyDescent="0.25">
      <c r="A1734" s="5" t="s">
        <v>1232</v>
      </c>
    </row>
    <row r="1735" spans="1:1" x14ac:dyDescent="0.25">
      <c r="A1735" s="6" t="s">
        <v>73</v>
      </c>
    </row>
    <row r="1736" spans="1:1" x14ac:dyDescent="0.25">
      <c r="A1736" s="5" t="s">
        <v>1234</v>
      </c>
    </row>
    <row r="1737" spans="1:1" x14ac:dyDescent="0.25">
      <c r="A1737" s="6" t="s">
        <v>15</v>
      </c>
    </row>
    <row r="1738" spans="1:1" x14ac:dyDescent="0.25">
      <c r="A1738" s="5" t="s">
        <v>1235</v>
      </c>
    </row>
    <row r="1739" spans="1:1" x14ac:dyDescent="0.25">
      <c r="A1739" s="6" t="s">
        <v>15</v>
      </c>
    </row>
    <row r="1740" spans="1:1" x14ac:dyDescent="0.25">
      <c r="A1740" s="5" t="s">
        <v>1236</v>
      </c>
    </row>
    <row r="1741" spans="1:1" x14ac:dyDescent="0.25">
      <c r="A1741" s="6" t="s">
        <v>73</v>
      </c>
    </row>
    <row r="1742" spans="1:1" x14ac:dyDescent="0.25">
      <c r="A1742" s="5" t="s">
        <v>1237</v>
      </c>
    </row>
    <row r="1743" spans="1:1" x14ac:dyDescent="0.25">
      <c r="A1743" s="6" t="s">
        <v>15</v>
      </c>
    </row>
    <row r="1744" spans="1:1" x14ac:dyDescent="0.25">
      <c r="A1744" s="5" t="s">
        <v>1238</v>
      </c>
    </row>
    <row r="1745" spans="1:1" x14ac:dyDescent="0.25">
      <c r="A1745" s="6" t="s">
        <v>15</v>
      </c>
    </row>
    <row r="1746" spans="1:1" x14ac:dyDescent="0.25">
      <c r="A1746" s="5" t="s">
        <v>1239</v>
      </c>
    </row>
    <row r="1747" spans="1:1" x14ac:dyDescent="0.25">
      <c r="A1747" s="6" t="s">
        <v>15</v>
      </c>
    </row>
    <row r="1748" spans="1:1" x14ac:dyDescent="0.25">
      <c r="A1748" s="5" t="s">
        <v>1241</v>
      </c>
    </row>
    <row r="1749" spans="1:1" x14ac:dyDescent="0.25">
      <c r="A1749" s="6" t="s">
        <v>15</v>
      </c>
    </row>
    <row r="1750" spans="1:1" x14ac:dyDescent="0.25">
      <c r="A1750" s="5" t="s">
        <v>1242</v>
      </c>
    </row>
    <row r="1751" spans="1:1" x14ac:dyDescent="0.25">
      <c r="A1751" s="6" t="s">
        <v>73</v>
      </c>
    </row>
    <row r="1752" spans="1:1" x14ac:dyDescent="0.25">
      <c r="A1752" s="5" t="s">
        <v>1243</v>
      </c>
    </row>
    <row r="1753" spans="1:1" x14ac:dyDescent="0.25">
      <c r="A1753" s="6" t="s">
        <v>15</v>
      </c>
    </row>
    <row r="1754" spans="1:1" x14ac:dyDescent="0.25">
      <c r="A1754" s="5" t="s">
        <v>1244</v>
      </c>
    </row>
    <row r="1755" spans="1:1" x14ac:dyDescent="0.25">
      <c r="A1755" s="6" t="s">
        <v>15</v>
      </c>
    </row>
    <row r="1756" spans="1:1" x14ac:dyDescent="0.25">
      <c r="A1756" s="5" t="s">
        <v>1245</v>
      </c>
    </row>
    <row r="1757" spans="1:1" x14ac:dyDescent="0.25">
      <c r="A1757" s="6" t="s">
        <v>73</v>
      </c>
    </row>
    <row r="1758" spans="1:1" x14ac:dyDescent="0.25">
      <c r="A1758" s="5" t="s">
        <v>1246</v>
      </c>
    </row>
    <row r="1759" spans="1:1" x14ac:dyDescent="0.25">
      <c r="A1759" s="6" t="s">
        <v>73</v>
      </c>
    </row>
    <row r="1760" spans="1:1" x14ac:dyDescent="0.25">
      <c r="A1760" s="5" t="s">
        <v>1247</v>
      </c>
    </row>
    <row r="1761" spans="1:1" x14ac:dyDescent="0.25">
      <c r="A1761" s="6" t="s">
        <v>73</v>
      </c>
    </row>
    <row r="1762" spans="1:1" x14ac:dyDescent="0.25">
      <c r="A1762" s="5" t="s">
        <v>1249</v>
      </c>
    </row>
    <row r="1763" spans="1:1" x14ac:dyDescent="0.25">
      <c r="A1763" s="6" t="s">
        <v>15</v>
      </c>
    </row>
    <row r="1764" spans="1:1" x14ac:dyDescent="0.25">
      <c r="A1764" s="5" t="s">
        <v>1250</v>
      </c>
    </row>
    <row r="1765" spans="1:1" x14ac:dyDescent="0.25">
      <c r="A1765" s="6" t="s">
        <v>15</v>
      </c>
    </row>
    <row r="1766" spans="1:1" x14ac:dyDescent="0.25">
      <c r="A1766" s="5" t="s">
        <v>1251</v>
      </c>
    </row>
    <row r="1767" spans="1:1" x14ac:dyDescent="0.25">
      <c r="A1767" s="6" t="s">
        <v>15</v>
      </c>
    </row>
    <row r="1768" spans="1:1" x14ac:dyDescent="0.25">
      <c r="A1768" s="5" t="s">
        <v>1252</v>
      </c>
    </row>
    <row r="1769" spans="1:1" x14ac:dyDescent="0.25">
      <c r="A1769" s="6" t="s">
        <v>15</v>
      </c>
    </row>
    <row r="1770" spans="1:1" x14ac:dyDescent="0.25">
      <c r="A1770" s="5" t="s">
        <v>1254</v>
      </c>
    </row>
    <row r="1771" spans="1:1" x14ac:dyDescent="0.25">
      <c r="A1771" s="6" t="s">
        <v>73</v>
      </c>
    </row>
    <row r="1772" spans="1:1" x14ac:dyDescent="0.25">
      <c r="A1772" s="5" t="s">
        <v>1255</v>
      </c>
    </row>
    <row r="1773" spans="1:1" x14ac:dyDescent="0.25">
      <c r="A1773" s="6" t="s">
        <v>73</v>
      </c>
    </row>
    <row r="1774" spans="1:1" x14ac:dyDescent="0.25">
      <c r="A1774" s="5" t="s">
        <v>1256</v>
      </c>
    </row>
    <row r="1775" spans="1:1" x14ac:dyDescent="0.25">
      <c r="A1775" s="6" t="s">
        <v>73</v>
      </c>
    </row>
    <row r="1776" spans="1:1" x14ac:dyDescent="0.25">
      <c r="A1776" s="5" t="s">
        <v>1257</v>
      </c>
    </row>
    <row r="1777" spans="1:1" x14ac:dyDescent="0.25">
      <c r="A1777" s="6" t="s">
        <v>15</v>
      </c>
    </row>
    <row r="1778" spans="1:1" x14ac:dyDescent="0.25">
      <c r="A1778" s="5" t="s">
        <v>1258</v>
      </c>
    </row>
    <row r="1779" spans="1:1" x14ac:dyDescent="0.25">
      <c r="A1779" s="6" t="s">
        <v>15</v>
      </c>
    </row>
    <row r="1780" spans="1:1" x14ac:dyDescent="0.25">
      <c r="A1780" s="5" t="s">
        <v>1260</v>
      </c>
    </row>
    <row r="1781" spans="1:1" x14ac:dyDescent="0.25">
      <c r="A1781" s="6" t="s">
        <v>73</v>
      </c>
    </row>
    <row r="1782" spans="1:1" x14ac:dyDescent="0.25">
      <c r="A1782" s="5" t="s">
        <v>1261</v>
      </c>
    </row>
    <row r="1783" spans="1:1" x14ac:dyDescent="0.25">
      <c r="A1783" s="6" t="s">
        <v>15</v>
      </c>
    </row>
    <row r="1784" spans="1:1" x14ac:dyDescent="0.25">
      <c r="A1784" s="5" t="s">
        <v>1262</v>
      </c>
    </row>
    <row r="1785" spans="1:1" x14ac:dyDescent="0.25">
      <c r="A1785" s="6" t="s">
        <v>15</v>
      </c>
    </row>
    <row r="1786" spans="1:1" x14ac:dyDescent="0.25">
      <c r="A1786" s="5" t="s">
        <v>1263</v>
      </c>
    </row>
    <row r="1787" spans="1:1" x14ac:dyDescent="0.25">
      <c r="A1787" s="6" t="s">
        <v>15</v>
      </c>
    </row>
    <row r="1788" spans="1:1" x14ac:dyDescent="0.25">
      <c r="A1788" s="5" t="s">
        <v>1264</v>
      </c>
    </row>
    <row r="1789" spans="1:1" x14ac:dyDescent="0.25">
      <c r="A1789" s="6" t="s">
        <v>73</v>
      </c>
    </row>
    <row r="1790" spans="1:1" x14ac:dyDescent="0.25">
      <c r="A1790" s="5" t="s">
        <v>1265</v>
      </c>
    </row>
    <row r="1791" spans="1:1" x14ac:dyDescent="0.25">
      <c r="A1791" s="6" t="s">
        <v>15</v>
      </c>
    </row>
    <row r="1792" spans="1:1" x14ac:dyDescent="0.25">
      <c r="A1792" s="5" t="s">
        <v>1266</v>
      </c>
    </row>
    <row r="1793" spans="1:1" x14ac:dyDescent="0.25">
      <c r="A1793" s="6" t="s">
        <v>15</v>
      </c>
    </row>
    <row r="1794" spans="1:1" x14ac:dyDescent="0.25">
      <c r="A1794" s="5" t="s">
        <v>1268</v>
      </c>
    </row>
    <row r="1795" spans="1:1" x14ac:dyDescent="0.25">
      <c r="A1795" s="6" t="s">
        <v>73</v>
      </c>
    </row>
    <row r="1796" spans="1:1" x14ac:dyDescent="0.25">
      <c r="A1796" s="5" t="s">
        <v>1270</v>
      </c>
    </row>
    <row r="1797" spans="1:1" x14ac:dyDescent="0.25">
      <c r="A1797" s="6" t="s">
        <v>15</v>
      </c>
    </row>
    <row r="1798" spans="1:1" x14ac:dyDescent="0.25">
      <c r="A1798" s="5" t="s">
        <v>1271</v>
      </c>
    </row>
    <row r="1799" spans="1:1" x14ac:dyDescent="0.25">
      <c r="A1799" s="6" t="s">
        <v>73</v>
      </c>
    </row>
    <row r="1800" spans="1:1" x14ac:dyDescent="0.25">
      <c r="A1800" s="5" t="s">
        <v>1272</v>
      </c>
    </row>
    <row r="1801" spans="1:1" x14ac:dyDescent="0.25">
      <c r="A1801" s="6" t="s">
        <v>15</v>
      </c>
    </row>
    <row r="1802" spans="1:1" x14ac:dyDescent="0.25">
      <c r="A1802" s="5" t="s">
        <v>1274</v>
      </c>
    </row>
    <row r="1803" spans="1:1" x14ac:dyDescent="0.25">
      <c r="A1803" s="6" t="s">
        <v>15</v>
      </c>
    </row>
    <row r="1804" spans="1:1" x14ac:dyDescent="0.25">
      <c r="A1804" s="5" t="s">
        <v>1276</v>
      </c>
    </row>
    <row r="1805" spans="1:1" x14ac:dyDescent="0.25">
      <c r="A1805" s="6" t="s">
        <v>15</v>
      </c>
    </row>
    <row r="1806" spans="1:1" x14ac:dyDescent="0.25">
      <c r="A1806" s="5" t="s">
        <v>1278</v>
      </c>
    </row>
    <row r="1807" spans="1:1" x14ac:dyDescent="0.25">
      <c r="A1807" s="6" t="s">
        <v>73</v>
      </c>
    </row>
    <row r="1808" spans="1:1" x14ac:dyDescent="0.25">
      <c r="A1808" s="5" t="s">
        <v>1279</v>
      </c>
    </row>
    <row r="1809" spans="1:1" x14ac:dyDescent="0.25">
      <c r="A1809" s="6" t="s">
        <v>15</v>
      </c>
    </row>
    <row r="1810" spans="1:1" x14ac:dyDescent="0.25">
      <c r="A1810" s="5" t="s">
        <v>1280</v>
      </c>
    </row>
    <row r="1811" spans="1:1" x14ac:dyDescent="0.25">
      <c r="A1811" s="6" t="s">
        <v>15</v>
      </c>
    </row>
    <row r="1812" spans="1:1" x14ac:dyDescent="0.25">
      <c r="A1812" s="5" t="s">
        <v>1281</v>
      </c>
    </row>
    <row r="1813" spans="1:1" x14ac:dyDescent="0.25">
      <c r="A1813" s="6" t="s">
        <v>15</v>
      </c>
    </row>
    <row r="1814" spans="1:1" x14ac:dyDescent="0.25">
      <c r="A1814" s="5" t="s">
        <v>1282</v>
      </c>
    </row>
    <row r="1815" spans="1:1" x14ac:dyDescent="0.25">
      <c r="A1815" s="6" t="s">
        <v>15</v>
      </c>
    </row>
    <row r="1816" spans="1:1" x14ac:dyDescent="0.25">
      <c r="A1816" s="5" t="s">
        <v>1284</v>
      </c>
    </row>
    <row r="1817" spans="1:1" x14ac:dyDescent="0.25">
      <c r="A1817" s="6" t="s">
        <v>15</v>
      </c>
    </row>
    <row r="1818" spans="1:1" x14ac:dyDescent="0.25">
      <c r="A1818" s="5" t="s">
        <v>1285</v>
      </c>
    </row>
    <row r="1819" spans="1:1" x14ac:dyDescent="0.25">
      <c r="A1819" s="6" t="s">
        <v>73</v>
      </c>
    </row>
    <row r="1820" spans="1:1" x14ac:dyDescent="0.25">
      <c r="A1820" s="5" t="s">
        <v>1286</v>
      </c>
    </row>
    <row r="1821" spans="1:1" x14ac:dyDescent="0.25">
      <c r="A1821" s="6" t="s">
        <v>15</v>
      </c>
    </row>
    <row r="1822" spans="1:1" x14ac:dyDescent="0.25">
      <c r="A1822" s="5" t="s">
        <v>1287</v>
      </c>
    </row>
    <row r="1823" spans="1:1" x14ac:dyDescent="0.25">
      <c r="A1823" s="6" t="s">
        <v>15</v>
      </c>
    </row>
    <row r="1824" spans="1:1" x14ac:dyDescent="0.25">
      <c r="A1824" s="5" t="s">
        <v>1288</v>
      </c>
    </row>
    <row r="1825" spans="1:1" x14ac:dyDescent="0.25">
      <c r="A1825" s="6" t="s">
        <v>15</v>
      </c>
    </row>
    <row r="1826" spans="1:1" x14ac:dyDescent="0.25">
      <c r="A1826" s="5" t="s">
        <v>1289</v>
      </c>
    </row>
    <row r="1827" spans="1:1" x14ac:dyDescent="0.25">
      <c r="A1827" s="6" t="s">
        <v>15</v>
      </c>
    </row>
    <row r="1828" spans="1:1" x14ac:dyDescent="0.25">
      <c r="A1828" s="5" t="s">
        <v>1290</v>
      </c>
    </row>
    <row r="1829" spans="1:1" x14ac:dyDescent="0.25">
      <c r="A1829" s="6" t="s">
        <v>73</v>
      </c>
    </row>
    <row r="1830" spans="1:1" x14ac:dyDescent="0.25">
      <c r="A1830" s="5" t="s">
        <v>1291</v>
      </c>
    </row>
    <row r="1831" spans="1:1" x14ac:dyDescent="0.25">
      <c r="A1831" s="6" t="s">
        <v>15</v>
      </c>
    </row>
    <row r="1832" spans="1:1" x14ac:dyDescent="0.25">
      <c r="A1832" s="5" t="s">
        <v>1292</v>
      </c>
    </row>
    <row r="1833" spans="1:1" x14ac:dyDescent="0.25">
      <c r="A1833" s="6" t="s">
        <v>15</v>
      </c>
    </row>
    <row r="1834" spans="1:1" x14ac:dyDescent="0.25">
      <c r="A1834" s="5" t="s">
        <v>1293</v>
      </c>
    </row>
    <row r="1835" spans="1:1" x14ac:dyDescent="0.25">
      <c r="A1835" s="6" t="s">
        <v>73</v>
      </c>
    </row>
    <row r="1836" spans="1:1" x14ac:dyDescent="0.25">
      <c r="A1836" s="5" t="s">
        <v>1294</v>
      </c>
    </row>
    <row r="1837" spans="1:1" x14ac:dyDescent="0.25">
      <c r="A1837" s="6" t="s">
        <v>15</v>
      </c>
    </row>
    <row r="1838" spans="1:1" x14ac:dyDescent="0.25">
      <c r="A1838" s="5" t="s">
        <v>1295</v>
      </c>
    </row>
    <row r="1839" spans="1:1" x14ac:dyDescent="0.25">
      <c r="A1839" s="6" t="s">
        <v>73</v>
      </c>
    </row>
    <row r="1840" spans="1:1" x14ac:dyDescent="0.25">
      <c r="A1840" s="5" t="s">
        <v>1296</v>
      </c>
    </row>
    <row r="1841" spans="1:1" x14ac:dyDescent="0.25">
      <c r="A1841" s="6" t="s">
        <v>15</v>
      </c>
    </row>
    <row r="1842" spans="1:1" x14ac:dyDescent="0.25">
      <c r="A1842" s="5" t="s">
        <v>1297</v>
      </c>
    </row>
    <row r="1843" spans="1:1" x14ac:dyDescent="0.25">
      <c r="A1843" s="6" t="s">
        <v>15</v>
      </c>
    </row>
    <row r="1844" spans="1:1" x14ac:dyDescent="0.25">
      <c r="A1844" s="5" t="s">
        <v>1298</v>
      </c>
    </row>
    <row r="1845" spans="1:1" x14ac:dyDescent="0.25">
      <c r="A1845" s="6" t="s">
        <v>15</v>
      </c>
    </row>
    <row r="1846" spans="1:1" x14ac:dyDescent="0.25">
      <c r="A1846" s="5" t="s">
        <v>1300</v>
      </c>
    </row>
    <row r="1847" spans="1:1" x14ac:dyDescent="0.25">
      <c r="A1847" s="6" t="s">
        <v>15</v>
      </c>
    </row>
    <row r="1848" spans="1:1" x14ac:dyDescent="0.25">
      <c r="A1848" s="5" t="s">
        <v>1301</v>
      </c>
    </row>
    <row r="1849" spans="1:1" x14ac:dyDescent="0.25">
      <c r="A1849" s="6" t="s">
        <v>73</v>
      </c>
    </row>
    <row r="1850" spans="1:1" x14ac:dyDescent="0.25">
      <c r="A1850" s="5" t="s">
        <v>1302</v>
      </c>
    </row>
    <row r="1851" spans="1:1" x14ac:dyDescent="0.25">
      <c r="A1851" s="6" t="s">
        <v>73</v>
      </c>
    </row>
    <row r="1852" spans="1:1" x14ac:dyDescent="0.25">
      <c r="A1852" s="5" t="s">
        <v>1303</v>
      </c>
    </row>
    <row r="1853" spans="1:1" x14ac:dyDescent="0.25">
      <c r="A1853" s="6" t="s">
        <v>15</v>
      </c>
    </row>
    <row r="1854" spans="1:1" x14ac:dyDescent="0.25">
      <c r="A1854" s="5" t="s">
        <v>1305</v>
      </c>
    </row>
    <row r="1855" spans="1:1" x14ac:dyDescent="0.25">
      <c r="A1855" s="6" t="s">
        <v>15</v>
      </c>
    </row>
    <row r="1856" spans="1:1" x14ac:dyDescent="0.25">
      <c r="A1856" s="5" t="s">
        <v>1307</v>
      </c>
    </row>
    <row r="1857" spans="1:1" x14ac:dyDescent="0.25">
      <c r="A1857" s="6" t="s">
        <v>15</v>
      </c>
    </row>
    <row r="1858" spans="1:1" x14ac:dyDescent="0.25">
      <c r="A1858" s="5" t="s">
        <v>1308</v>
      </c>
    </row>
    <row r="1859" spans="1:1" x14ac:dyDescent="0.25">
      <c r="A1859" s="6" t="s">
        <v>15</v>
      </c>
    </row>
    <row r="1860" spans="1:1" x14ac:dyDescent="0.25">
      <c r="A1860" s="5" t="s">
        <v>1309</v>
      </c>
    </row>
    <row r="1861" spans="1:1" x14ac:dyDescent="0.25">
      <c r="A1861" s="6" t="s">
        <v>73</v>
      </c>
    </row>
    <row r="1862" spans="1:1" x14ac:dyDescent="0.25">
      <c r="A1862" s="5" t="s">
        <v>1310</v>
      </c>
    </row>
    <row r="1863" spans="1:1" x14ac:dyDescent="0.25">
      <c r="A1863" s="6" t="s">
        <v>15</v>
      </c>
    </row>
    <row r="1864" spans="1:1" x14ac:dyDescent="0.25">
      <c r="A1864" s="5" t="s">
        <v>1312</v>
      </c>
    </row>
    <row r="1865" spans="1:1" x14ac:dyDescent="0.25">
      <c r="A1865" s="6" t="s">
        <v>15</v>
      </c>
    </row>
    <row r="1866" spans="1:1" x14ac:dyDescent="0.25">
      <c r="A1866" s="5" t="s">
        <v>1313</v>
      </c>
    </row>
    <row r="1867" spans="1:1" x14ac:dyDescent="0.25">
      <c r="A1867" s="6" t="s">
        <v>15</v>
      </c>
    </row>
    <row r="1868" spans="1:1" x14ac:dyDescent="0.25">
      <c r="A1868" s="5" t="s">
        <v>1314</v>
      </c>
    </row>
    <row r="1869" spans="1:1" x14ac:dyDescent="0.25">
      <c r="A1869" s="6" t="s">
        <v>73</v>
      </c>
    </row>
    <row r="1870" spans="1:1" x14ac:dyDescent="0.25">
      <c r="A1870" s="5" t="s">
        <v>1316</v>
      </c>
    </row>
    <row r="1871" spans="1:1" x14ac:dyDescent="0.25">
      <c r="A1871" s="6" t="s">
        <v>15</v>
      </c>
    </row>
    <row r="1872" spans="1:1" x14ac:dyDescent="0.25">
      <c r="A1872" s="5" t="s">
        <v>1317</v>
      </c>
    </row>
    <row r="1873" spans="1:1" x14ac:dyDescent="0.25">
      <c r="A1873" s="6" t="s">
        <v>15</v>
      </c>
    </row>
    <row r="1874" spans="1:1" x14ac:dyDescent="0.25">
      <c r="A1874" s="5" t="s">
        <v>1319</v>
      </c>
    </row>
    <row r="1875" spans="1:1" x14ac:dyDescent="0.25">
      <c r="A1875" s="6" t="s">
        <v>73</v>
      </c>
    </row>
    <row r="1876" spans="1:1" x14ac:dyDescent="0.25">
      <c r="A1876" s="5" t="s">
        <v>1320</v>
      </c>
    </row>
    <row r="1877" spans="1:1" x14ac:dyDescent="0.25">
      <c r="A1877" s="6" t="s">
        <v>15</v>
      </c>
    </row>
    <row r="1878" spans="1:1" x14ac:dyDescent="0.25">
      <c r="A1878" s="5" t="s">
        <v>1321</v>
      </c>
    </row>
    <row r="1879" spans="1:1" x14ac:dyDescent="0.25">
      <c r="A1879" s="6" t="s">
        <v>15</v>
      </c>
    </row>
    <row r="1880" spans="1:1" x14ac:dyDescent="0.25">
      <c r="A1880" s="5" t="s">
        <v>1322</v>
      </c>
    </row>
    <row r="1881" spans="1:1" x14ac:dyDescent="0.25">
      <c r="A1881" s="6" t="s">
        <v>15</v>
      </c>
    </row>
    <row r="1882" spans="1:1" x14ac:dyDescent="0.25">
      <c r="A1882" s="5" t="s">
        <v>1323</v>
      </c>
    </row>
    <row r="1883" spans="1:1" x14ac:dyDescent="0.25">
      <c r="A1883" s="6" t="s">
        <v>73</v>
      </c>
    </row>
    <row r="1884" spans="1:1" x14ac:dyDescent="0.25">
      <c r="A1884" s="5" t="s">
        <v>1324</v>
      </c>
    </row>
    <row r="1885" spans="1:1" x14ac:dyDescent="0.25">
      <c r="A1885" s="6" t="s">
        <v>15</v>
      </c>
    </row>
    <row r="1886" spans="1:1" x14ac:dyDescent="0.25">
      <c r="A1886" s="5" t="s">
        <v>1326</v>
      </c>
    </row>
    <row r="1887" spans="1:1" x14ac:dyDescent="0.25">
      <c r="A1887" s="6" t="s">
        <v>15</v>
      </c>
    </row>
    <row r="1888" spans="1:1" x14ac:dyDescent="0.25">
      <c r="A1888" s="5" t="s">
        <v>1327</v>
      </c>
    </row>
    <row r="1889" spans="1:1" x14ac:dyDescent="0.25">
      <c r="A1889" s="6" t="s">
        <v>73</v>
      </c>
    </row>
    <row r="1890" spans="1:1" x14ac:dyDescent="0.25">
      <c r="A1890" s="5" t="s">
        <v>1328</v>
      </c>
    </row>
    <row r="1891" spans="1:1" x14ac:dyDescent="0.25">
      <c r="A1891" s="6" t="s">
        <v>15</v>
      </c>
    </row>
    <row r="1892" spans="1:1" x14ac:dyDescent="0.25">
      <c r="A1892" s="5" t="s">
        <v>1329</v>
      </c>
    </row>
    <row r="1893" spans="1:1" x14ac:dyDescent="0.25">
      <c r="A1893" s="6" t="s">
        <v>73</v>
      </c>
    </row>
    <row r="1894" spans="1:1" x14ac:dyDescent="0.25">
      <c r="A1894" s="5" t="s">
        <v>1331</v>
      </c>
    </row>
    <row r="1895" spans="1:1" x14ac:dyDescent="0.25">
      <c r="A1895" s="6" t="s">
        <v>73</v>
      </c>
    </row>
    <row r="1896" spans="1:1" x14ac:dyDescent="0.25">
      <c r="A1896" s="5" t="s">
        <v>1332</v>
      </c>
    </row>
    <row r="1897" spans="1:1" x14ac:dyDescent="0.25">
      <c r="A1897" s="6" t="s">
        <v>73</v>
      </c>
    </row>
    <row r="1898" spans="1:1" x14ac:dyDescent="0.25">
      <c r="A1898" s="5" t="s">
        <v>1333</v>
      </c>
    </row>
    <row r="1899" spans="1:1" x14ac:dyDescent="0.25">
      <c r="A1899" s="6" t="s">
        <v>73</v>
      </c>
    </row>
    <row r="1900" spans="1:1" x14ac:dyDescent="0.25">
      <c r="A1900" s="5" t="s">
        <v>1334</v>
      </c>
    </row>
    <row r="1901" spans="1:1" x14ac:dyDescent="0.25">
      <c r="A1901" s="6" t="s">
        <v>73</v>
      </c>
    </row>
    <row r="1902" spans="1:1" x14ac:dyDescent="0.25">
      <c r="A1902" s="5" t="s">
        <v>1336</v>
      </c>
    </row>
    <row r="1903" spans="1:1" x14ac:dyDescent="0.25">
      <c r="A1903" s="6" t="s">
        <v>15</v>
      </c>
    </row>
    <row r="1904" spans="1:1" x14ac:dyDescent="0.25">
      <c r="A1904" s="5" t="s">
        <v>1337</v>
      </c>
    </row>
    <row r="1905" spans="1:1" x14ac:dyDescent="0.25">
      <c r="A1905" s="6" t="s">
        <v>15</v>
      </c>
    </row>
    <row r="1906" spans="1:1" x14ac:dyDescent="0.25">
      <c r="A1906" s="5" t="s">
        <v>1338</v>
      </c>
    </row>
    <row r="1907" spans="1:1" x14ac:dyDescent="0.25">
      <c r="A1907" s="6" t="s">
        <v>73</v>
      </c>
    </row>
    <row r="1908" spans="1:1" x14ac:dyDescent="0.25">
      <c r="A1908" s="5" t="s">
        <v>1339</v>
      </c>
    </row>
    <row r="1909" spans="1:1" x14ac:dyDescent="0.25">
      <c r="A1909" s="6" t="s">
        <v>73</v>
      </c>
    </row>
    <row r="1910" spans="1:1" x14ac:dyDescent="0.25">
      <c r="A1910" s="5" t="s">
        <v>1340</v>
      </c>
    </row>
    <row r="1911" spans="1:1" x14ac:dyDescent="0.25">
      <c r="A1911" s="6" t="s">
        <v>73</v>
      </c>
    </row>
    <row r="1912" spans="1:1" x14ac:dyDescent="0.25">
      <c r="A1912" s="5" t="s">
        <v>1341</v>
      </c>
    </row>
    <row r="1913" spans="1:1" x14ac:dyDescent="0.25">
      <c r="A1913" s="6" t="s">
        <v>73</v>
      </c>
    </row>
    <row r="1914" spans="1:1" x14ac:dyDescent="0.25">
      <c r="A1914" s="5" t="s">
        <v>1342</v>
      </c>
    </row>
    <row r="1915" spans="1:1" x14ac:dyDescent="0.25">
      <c r="A1915" s="6" t="s">
        <v>15</v>
      </c>
    </row>
    <row r="1916" spans="1:1" x14ac:dyDescent="0.25">
      <c r="A1916" s="5" t="s">
        <v>1343</v>
      </c>
    </row>
    <row r="1917" spans="1:1" x14ac:dyDescent="0.25">
      <c r="A1917" s="6" t="s">
        <v>73</v>
      </c>
    </row>
    <row r="1918" spans="1:1" x14ac:dyDescent="0.25">
      <c r="A1918" s="5" t="s">
        <v>1344</v>
      </c>
    </row>
    <row r="1919" spans="1:1" x14ac:dyDescent="0.25">
      <c r="A1919" s="6" t="s">
        <v>73</v>
      </c>
    </row>
    <row r="1920" spans="1:1" x14ac:dyDescent="0.25">
      <c r="A1920" s="5" t="s">
        <v>1345</v>
      </c>
    </row>
    <row r="1921" spans="1:1" x14ac:dyDescent="0.25">
      <c r="A1921" s="6" t="s">
        <v>73</v>
      </c>
    </row>
    <row r="1922" spans="1:1" x14ac:dyDescent="0.25">
      <c r="A1922" s="5" t="s">
        <v>1346</v>
      </c>
    </row>
    <row r="1923" spans="1:1" x14ac:dyDescent="0.25">
      <c r="A1923" s="6" t="s">
        <v>15</v>
      </c>
    </row>
    <row r="1924" spans="1:1" x14ac:dyDescent="0.25">
      <c r="A1924" s="5" t="s">
        <v>1347</v>
      </c>
    </row>
    <row r="1925" spans="1:1" x14ac:dyDescent="0.25">
      <c r="A1925" s="6" t="s">
        <v>73</v>
      </c>
    </row>
    <row r="1926" spans="1:1" x14ac:dyDescent="0.25">
      <c r="A1926" s="5" t="s">
        <v>1348</v>
      </c>
    </row>
    <row r="1927" spans="1:1" x14ac:dyDescent="0.25">
      <c r="A1927" s="6" t="s">
        <v>15</v>
      </c>
    </row>
    <row r="1928" spans="1:1" x14ac:dyDescent="0.25">
      <c r="A1928" s="5" t="s">
        <v>1349</v>
      </c>
    </row>
    <row r="1929" spans="1:1" x14ac:dyDescent="0.25">
      <c r="A1929" s="6" t="s">
        <v>15</v>
      </c>
    </row>
    <row r="1930" spans="1:1" x14ac:dyDescent="0.25">
      <c r="A1930" s="5" t="s">
        <v>1351</v>
      </c>
    </row>
    <row r="1931" spans="1:1" x14ac:dyDescent="0.25">
      <c r="A1931" s="6" t="s">
        <v>15</v>
      </c>
    </row>
    <row r="1932" spans="1:1" x14ac:dyDescent="0.25">
      <c r="A1932" s="5" t="s">
        <v>1353</v>
      </c>
    </row>
    <row r="1933" spans="1:1" x14ac:dyDescent="0.25">
      <c r="A1933" s="6" t="s">
        <v>73</v>
      </c>
    </row>
    <row r="1934" spans="1:1" x14ac:dyDescent="0.25">
      <c r="A1934" s="5" t="s">
        <v>1355</v>
      </c>
    </row>
    <row r="1935" spans="1:1" x14ac:dyDescent="0.25">
      <c r="A1935" s="6" t="s">
        <v>73</v>
      </c>
    </row>
    <row r="1936" spans="1:1" x14ac:dyDescent="0.25">
      <c r="A1936" s="5" t="s">
        <v>1356</v>
      </c>
    </row>
    <row r="1937" spans="1:1" x14ac:dyDescent="0.25">
      <c r="A1937" s="6" t="s">
        <v>73</v>
      </c>
    </row>
    <row r="1938" spans="1:1" x14ac:dyDescent="0.25">
      <c r="A1938" s="5" t="s">
        <v>1357</v>
      </c>
    </row>
    <row r="1939" spans="1:1" x14ac:dyDescent="0.25">
      <c r="A1939" s="6" t="s">
        <v>15</v>
      </c>
    </row>
    <row r="1940" spans="1:1" x14ac:dyDescent="0.25">
      <c r="A1940" s="5" t="s">
        <v>1358</v>
      </c>
    </row>
    <row r="1941" spans="1:1" x14ac:dyDescent="0.25">
      <c r="A1941" s="6" t="s">
        <v>73</v>
      </c>
    </row>
    <row r="1942" spans="1:1" x14ac:dyDescent="0.25">
      <c r="A1942" s="5" t="s">
        <v>1359</v>
      </c>
    </row>
    <row r="1943" spans="1:1" x14ac:dyDescent="0.25">
      <c r="A1943" s="6" t="s">
        <v>73</v>
      </c>
    </row>
    <row r="1944" spans="1:1" x14ac:dyDescent="0.25">
      <c r="A1944" s="5" t="s">
        <v>1360</v>
      </c>
    </row>
    <row r="1945" spans="1:1" x14ac:dyDescent="0.25">
      <c r="A1945" s="6" t="s">
        <v>15</v>
      </c>
    </row>
    <row r="1946" spans="1:1" x14ac:dyDescent="0.25">
      <c r="A1946" s="5" t="s">
        <v>1361</v>
      </c>
    </row>
    <row r="1947" spans="1:1" x14ac:dyDescent="0.25">
      <c r="A1947" s="6" t="s">
        <v>73</v>
      </c>
    </row>
    <row r="1948" spans="1:1" x14ac:dyDescent="0.25">
      <c r="A1948" s="5" t="s">
        <v>1362</v>
      </c>
    </row>
    <row r="1949" spans="1:1" x14ac:dyDescent="0.25">
      <c r="A1949" s="6" t="s">
        <v>15</v>
      </c>
    </row>
    <row r="1950" spans="1:1" x14ac:dyDescent="0.25">
      <c r="A1950" s="5" t="s">
        <v>1363</v>
      </c>
    </row>
    <row r="1951" spans="1:1" x14ac:dyDescent="0.25">
      <c r="A1951" s="6" t="s">
        <v>73</v>
      </c>
    </row>
    <row r="1952" spans="1:1" x14ac:dyDescent="0.25">
      <c r="A1952" s="5" t="s">
        <v>1364</v>
      </c>
    </row>
    <row r="1953" spans="1:1" x14ac:dyDescent="0.25">
      <c r="A1953" s="6" t="s">
        <v>73</v>
      </c>
    </row>
    <row r="1954" spans="1:1" x14ac:dyDescent="0.25">
      <c r="A1954" s="5" t="s">
        <v>1365</v>
      </c>
    </row>
    <row r="1955" spans="1:1" x14ac:dyDescent="0.25">
      <c r="A1955" s="6" t="s">
        <v>15</v>
      </c>
    </row>
    <row r="1956" spans="1:1" x14ac:dyDescent="0.25">
      <c r="A1956" s="5" t="s">
        <v>1366</v>
      </c>
    </row>
    <row r="1957" spans="1:1" x14ac:dyDescent="0.25">
      <c r="A1957" s="6" t="s">
        <v>15</v>
      </c>
    </row>
    <row r="1958" spans="1:1" x14ac:dyDescent="0.25">
      <c r="A1958" s="5" t="s">
        <v>1367</v>
      </c>
    </row>
    <row r="1959" spans="1:1" x14ac:dyDescent="0.25">
      <c r="A1959" s="6" t="s">
        <v>15</v>
      </c>
    </row>
    <row r="1960" spans="1:1" x14ac:dyDescent="0.25">
      <c r="A1960" s="5" t="s">
        <v>1369</v>
      </c>
    </row>
    <row r="1961" spans="1:1" x14ac:dyDescent="0.25">
      <c r="A1961" s="6" t="s">
        <v>15</v>
      </c>
    </row>
    <row r="1962" spans="1:1" x14ac:dyDescent="0.25">
      <c r="A1962" s="5" t="s">
        <v>1370</v>
      </c>
    </row>
    <row r="1963" spans="1:1" x14ac:dyDescent="0.25">
      <c r="A1963" s="6" t="s">
        <v>73</v>
      </c>
    </row>
    <row r="1964" spans="1:1" x14ac:dyDescent="0.25">
      <c r="A1964" s="5" t="s">
        <v>1371</v>
      </c>
    </row>
    <row r="1965" spans="1:1" x14ac:dyDescent="0.25">
      <c r="A1965" s="6" t="s">
        <v>15</v>
      </c>
    </row>
    <row r="1966" spans="1:1" x14ac:dyDescent="0.25">
      <c r="A1966" s="5" t="s">
        <v>1373</v>
      </c>
    </row>
    <row r="1967" spans="1:1" x14ac:dyDescent="0.25">
      <c r="A1967" s="6" t="s">
        <v>73</v>
      </c>
    </row>
    <row r="1968" spans="1:1" x14ac:dyDescent="0.25">
      <c r="A1968" s="5" t="s">
        <v>1374</v>
      </c>
    </row>
    <row r="1969" spans="1:1" x14ac:dyDescent="0.25">
      <c r="A1969" s="6" t="s">
        <v>73</v>
      </c>
    </row>
    <row r="1970" spans="1:1" x14ac:dyDescent="0.25">
      <c r="A1970" s="5" t="s">
        <v>1375</v>
      </c>
    </row>
    <row r="1971" spans="1:1" x14ac:dyDescent="0.25">
      <c r="A1971" s="6" t="s">
        <v>73</v>
      </c>
    </row>
    <row r="1972" spans="1:1" x14ac:dyDescent="0.25">
      <c r="A1972" s="5" t="s">
        <v>1377</v>
      </c>
    </row>
    <row r="1973" spans="1:1" x14ac:dyDescent="0.25">
      <c r="A1973" s="6" t="s">
        <v>73</v>
      </c>
    </row>
    <row r="1974" spans="1:1" x14ac:dyDescent="0.25">
      <c r="A1974" s="5" t="s">
        <v>1378</v>
      </c>
    </row>
    <row r="1975" spans="1:1" x14ac:dyDescent="0.25">
      <c r="A1975" s="6" t="s">
        <v>15</v>
      </c>
    </row>
    <row r="1976" spans="1:1" x14ac:dyDescent="0.25">
      <c r="A1976" s="5" t="s">
        <v>1379</v>
      </c>
    </row>
    <row r="1977" spans="1:1" x14ac:dyDescent="0.25">
      <c r="A1977" s="6" t="s">
        <v>15</v>
      </c>
    </row>
    <row r="1978" spans="1:1" x14ac:dyDescent="0.25">
      <c r="A1978" s="5" t="s">
        <v>1380</v>
      </c>
    </row>
    <row r="1979" spans="1:1" x14ac:dyDescent="0.25">
      <c r="A1979" s="6" t="s">
        <v>15</v>
      </c>
    </row>
    <row r="1980" spans="1:1" x14ac:dyDescent="0.25">
      <c r="A1980" s="5" t="s">
        <v>1381</v>
      </c>
    </row>
    <row r="1981" spans="1:1" x14ac:dyDescent="0.25">
      <c r="A1981" s="6" t="s">
        <v>73</v>
      </c>
    </row>
    <row r="1982" spans="1:1" x14ac:dyDescent="0.25">
      <c r="A1982" s="5" t="s">
        <v>1383</v>
      </c>
    </row>
    <row r="1983" spans="1:1" x14ac:dyDescent="0.25">
      <c r="A1983" s="6" t="s">
        <v>73</v>
      </c>
    </row>
    <row r="1984" spans="1:1" x14ac:dyDescent="0.25">
      <c r="A1984" s="5" t="s">
        <v>1385</v>
      </c>
    </row>
    <row r="1985" spans="1:1" x14ac:dyDescent="0.25">
      <c r="A1985" s="6" t="s">
        <v>15</v>
      </c>
    </row>
    <row r="1986" spans="1:1" x14ac:dyDescent="0.25">
      <c r="A1986" s="5" t="s">
        <v>1386</v>
      </c>
    </row>
    <row r="1987" spans="1:1" x14ac:dyDescent="0.25">
      <c r="A1987" s="6" t="s">
        <v>15</v>
      </c>
    </row>
    <row r="1988" spans="1:1" x14ac:dyDescent="0.25">
      <c r="A1988" s="5" t="s">
        <v>1387</v>
      </c>
    </row>
    <row r="1989" spans="1:1" x14ac:dyDescent="0.25">
      <c r="A1989" s="6" t="s">
        <v>73</v>
      </c>
    </row>
    <row r="1990" spans="1:1" x14ac:dyDescent="0.25">
      <c r="A1990" s="5" t="s">
        <v>1388</v>
      </c>
    </row>
    <row r="1991" spans="1:1" x14ac:dyDescent="0.25">
      <c r="A1991" s="6" t="s">
        <v>73</v>
      </c>
    </row>
    <row r="1992" spans="1:1" x14ac:dyDescent="0.25">
      <c r="A1992" s="5" t="s">
        <v>1389</v>
      </c>
    </row>
    <row r="1993" spans="1:1" x14ac:dyDescent="0.25">
      <c r="A1993" s="6" t="s">
        <v>15</v>
      </c>
    </row>
    <row r="1994" spans="1:1" x14ac:dyDescent="0.25">
      <c r="A1994" s="5" t="s">
        <v>1390</v>
      </c>
    </row>
    <row r="1995" spans="1:1" x14ac:dyDescent="0.25">
      <c r="A1995" s="6" t="s">
        <v>15</v>
      </c>
    </row>
    <row r="1996" spans="1:1" x14ac:dyDescent="0.25">
      <c r="A1996" s="5" t="s">
        <v>1391</v>
      </c>
    </row>
    <row r="1997" spans="1:1" x14ac:dyDescent="0.25">
      <c r="A1997" s="6" t="s">
        <v>73</v>
      </c>
    </row>
    <row r="1998" spans="1:1" x14ac:dyDescent="0.25">
      <c r="A1998" s="5" t="s">
        <v>1392</v>
      </c>
    </row>
    <row r="1999" spans="1:1" x14ac:dyDescent="0.25">
      <c r="A1999" s="6" t="s">
        <v>73</v>
      </c>
    </row>
    <row r="2000" spans="1:1" x14ac:dyDescent="0.25">
      <c r="A2000" s="5" t="s">
        <v>1394</v>
      </c>
    </row>
    <row r="2001" spans="1:1" x14ac:dyDescent="0.25">
      <c r="A2001" s="6" t="s">
        <v>15</v>
      </c>
    </row>
    <row r="2002" spans="1:1" x14ac:dyDescent="0.25">
      <c r="A2002" s="5" t="s">
        <v>1395</v>
      </c>
    </row>
    <row r="2003" spans="1:1" x14ac:dyDescent="0.25">
      <c r="A2003" s="6" t="s">
        <v>73</v>
      </c>
    </row>
    <row r="2004" spans="1:1" x14ac:dyDescent="0.25">
      <c r="A2004" s="5" t="s">
        <v>1396</v>
      </c>
    </row>
    <row r="2005" spans="1:1" x14ac:dyDescent="0.25">
      <c r="A2005" s="6" t="s">
        <v>73</v>
      </c>
    </row>
    <row r="2006" spans="1:1" x14ac:dyDescent="0.25">
      <c r="A2006" s="5" t="s">
        <v>1398</v>
      </c>
    </row>
    <row r="2007" spans="1:1" x14ac:dyDescent="0.25">
      <c r="A2007" s="6" t="s">
        <v>73</v>
      </c>
    </row>
    <row r="2008" spans="1:1" x14ac:dyDescent="0.25">
      <c r="A2008" s="5" t="s">
        <v>1400</v>
      </c>
    </row>
    <row r="2009" spans="1:1" x14ac:dyDescent="0.25">
      <c r="A2009" s="6" t="s">
        <v>15</v>
      </c>
    </row>
    <row r="2010" spans="1:1" x14ac:dyDescent="0.25">
      <c r="A2010" s="5" t="s">
        <v>1401</v>
      </c>
    </row>
    <row r="2011" spans="1:1" x14ac:dyDescent="0.25">
      <c r="A2011" s="6" t="s">
        <v>73</v>
      </c>
    </row>
    <row r="2012" spans="1:1" x14ac:dyDescent="0.25">
      <c r="A2012" s="5" t="s">
        <v>1402</v>
      </c>
    </row>
    <row r="2013" spans="1:1" x14ac:dyDescent="0.25">
      <c r="A2013" s="6" t="s">
        <v>15</v>
      </c>
    </row>
    <row r="2014" spans="1:1" x14ac:dyDescent="0.25">
      <c r="A2014" s="5" t="s">
        <v>1404</v>
      </c>
    </row>
    <row r="2015" spans="1:1" x14ac:dyDescent="0.25">
      <c r="A2015" s="6" t="s">
        <v>15</v>
      </c>
    </row>
    <row r="2016" spans="1:1" x14ac:dyDescent="0.25">
      <c r="A2016" s="5" t="s">
        <v>1405</v>
      </c>
    </row>
    <row r="2017" spans="1:1" x14ac:dyDescent="0.25">
      <c r="A2017" s="6" t="s">
        <v>15</v>
      </c>
    </row>
    <row r="2018" spans="1:1" x14ac:dyDescent="0.25">
      <c r="A2018" s="5" t="s">
        <v>1406</v>
      </c>
    </row>
    <row r="2019" spans="1:1" x14ac:dyDescent="0.25">
      <c r="A2019" s="6" t="s">
        <v>15</v>
      </c>
    </row>
    <row r="2020" spans="1:1" x14ac:dyDescent="0.25">
      <c r="A2020" s="5" t="s">
        <v>1407</v>
      </c>
    </row>
    <row r="2021" spans="1:1" x14ac:dyDescent="0.25">
      <c r="A2021" s="6" t="s">
        <v>73</v>
      </c>
    </row>
    <row r="2022" spans="1:1" x14ac:dyDescent="0.25">
      <c r="A2022" s="5" t="s">
        <v>1408</v>
      </c>
    </row>
    <row r="2023" spans="1:1" x14ac:dyDescent="0.25">
      <c r="A2023" s="6" t="s">
        <v>15</v>
      </c>
    </row>
    <row r="2024" spans="1:1" x14ac:dyDescent="0.25">
      <c r="A2024" s="5" t="s">
        <v>1410</v>
      </c>
    </row>
    <row r="2025" spans="1:1" x14ac:dyDescent="0.25">
      <c r="A2025" s="6" t="s">
        <v>15</v>
      </c>
    </row>
    <row r="2026" spans="1:1" x14ac:dyDescent="0.25">
      <c r="A2026" s="5" t="s">
        <v>1411</v>
      </c>
    </row>
    <row r="2027" spans="1:1" x14ac:dyDescent="0.25">
      <c r="A2027" s="6" t="s">
        <v>15</v>
      </c>
    </row>
    <row r="2028" spans="1:1" x14ac:dyDescent="0.25">
      <c r="A2028" s="5" t="s">
        <v>1413</v>
      </c>
    </row>
    <row r="2029" spans="1:1" x14ac:dyDescent="0.25">
      <c r="A2029" s="6" t="s">
        <v>73</v>
      </c>
    </row>
    <row r="2030" spans="1:1" x14ac:dyDescent="0.25">
      <c r="A2030" s="5" t="s">
        <v>1414</v>
      </c>
    </row>
    <row r="2031" spans="1:1" x14ac:dyDescent="0.25">
      <c r="A2031" s="6" t="s">
        <v>15</v>
      </c>
    </row>
    <row r="2032" spans="1:1" x14ac:dyDescent="0.25">
      <c r="A2032" s="5" t="s">
        <v>1416</v>
      </c>
    </row>
    <row r="2033" spans="1:1" x14ac:dyDescent="0.25">
      <c r="A2033" s="6" t="s">
        <v>15</v>
      </c>
    </row>
    <row r="2034" spans="1:1" x14ac:dyDescent="0.25">
      <c r="A2034" s="5" t="s">
        <v>1418</v>
      </c>
    </row>
    <row r="2035" spans="1:1" x14ac:dyDescent="0.25">
      <c r="A2035" s="6" t="s">
        <v>15</v>
      </c>
    </row>
    <row r="2036" spans="1:1" x14ac:dyDescent="0.25">
      <c r="A2036" s="5" t="s">
        <v>1419</v>
      </c>
    </row>
    <row r="2037" spans="1:1" x14ac:dyDescent="0.25">
      <c r="A2037" s="6" t="s">
        <v>15</v>
      </c>
    </row>
    <row r="2038" spans="1:1" x14ac:dyDescent="0.25">
      <c r="A2038" s="5" t="s">
        <v>1420</v>
      </c>
    </row>
    <row r="2039" spans="1:1" x14ac:dyDescent="0.25">
      <c r="A2039" s="6" t="s">
        <v>15</v>
      </c>
    </row>
    <row r="2040" spans="1:1" x14ac:dyDescent="0.25">
      <c r="A2040" s="5" t="s">
        <v>1421</v>
      </c>
    </row>
    <row r="2041" spans="1:1" x14ac:dyDescent="0.25">
      <c r="A2041" s="6" t="s">
        <v>15</v>
      </c>
    </row>
    <row r="2042" spans="1:1" x14ac:dyDescent="0.25">
      <c r="A2042" s="5" t="s">
        <v>1422</v>
      </c>
    </row>
    <row r="2043" spans="1:1" x14ac:dyDescent="0.25">
      <c r="A2043" s="6" t="s">
        <v>15</v>
      </c>
    </row>
    <row r="2044" spans="1:1" x14ac:dyDescent="0.25">
      <c r="A2044" s="5" t="s">
        <v>1423</v>
      </c>
    </row>
    <row r="2045" spans="1:1" x14ac:dyDescent="0.25">
      <c r="A2045" s="6" t="s">
        <v>15</v>
      </c>
    </row>
    <row r="2046" spans="1:1" x14ac:dyDescent="0.25">
      <c r="A2046" s="5" t="s">
        <v>1424</v>
      </c>
    </row>
    <row r="2047" spans="1:1" x14ac:dyDescent="0.25">
      <c r="A2047" s="6" t="s">
        <v>73</v>
      </c>
    </row>
    <row r="2048" spans="1:1" x14ac:dyDescent="0.25">
      <c r="A2048" s="5" t="s">
        <v>1425</v>
      </c>
    </row>
    <row r="2049" spans="1:1" x14ac:dyDescent="0.25">
      <c r="A2049" s="6" t="s">
        <v>15</v>
      </c>
    </row>
    <row r="2050" spans="1:1" x14ac:dyDescent="0.25">
      <c r="A2050" s="5" t="s">
        <v>1426</v>
      </c>
    </row>
    <row r="2051" spans="1:1" x14ac:dyDescent="0.25">
      <c r="A2051" s="6" t="s">
        <v>15</v>
      </c>
    </row>
    <row r="2052" spans="1:1" x14ac:dyDescent="0.25">
      <c r="A2052" s="5" t="s">
        <v>1427</v>
      </c>
    </row>
    <row r="2053" spans="1:1" x14ac:dyDescent="0.25">
      <c r="A2053" s="6" t="s">
        <v>15</v>
      </c>
    </row>
    <row r="2054" spans="1:1" x14ac:dyDescent="0.25">
      <c r="A2054" s="5" t="s">
        <v>1428</v>
      </c>
    </row>
    <row r="2055" spans="1:1" x14ac:dyDescent="0.25">
      <c r="A2055" s="6" t="s">
        <v>15</v>
      </c>
    </row>
    <row r="2056" spans="1:1" x14ac:dyDescent="0.25">
      <c r="A2056" s="5" t="s">
        <v>1429</v>
      </c>
    </row>
    <row r="2057" spans="1:1" x14ac:dyDescent="0.25">
      <c r="A2057" s="6" t="s">
        <v>73</v>
      </c>
    </row>
    <row r="2058" spans="1:1" x14ac:dyDescent="0.25">
      <c r="A2058" s="5" t="s">
        <v>1430</v>
      </c>
    </row>
    <row r="2059" spans="1:1" x14ac:dyDescent="0.25">
      <c r="A2059" s="6" t="s">
        <v>15</v>
      </c>
    </row>
    <row r="2060" spans="1:1" x14ac:dyDescent="0.25">
      <c r="A2060" s="5" t="s">
        <v>1431</v>
      </c>
    </row>
    <row r="2061" spans="1:1" x14ac:dyDescent="0.25">
      <c r="A2061" s="6" t="s">
        <v>73</v>
      </c>
    </row>
    <row r="2062" spans="1:1" x14ac:dyDescent="0.25">
      <c r="A2062" s="5" t="s">
        <v>1432</v>
      </c>
    </row>
    <row r="2063" spans="1:1" x14ac:dyDescent="0.25">
      <c r="A2063" s="6" t="s">
        <v>15</v>
      </c>
    </row>
    <row r="2064" spans="1:1" x14ac:dyDescent="0.25">
      <c r="A2064" s="5" t="s">
        <v>1433</v>
      </c>
    </row>
    <row r="2065" spans="1:1" x14ac:dyDescent="0.25">
      <c r="A2065" s="6" t="s">
        <v>15</v>
      </c>
    </row>
    <row r="2066" spans="1:1" x14ac:dyDescent="0.25">
      <c r="A2066" s="5" t="s">
        <v>1435</v>
      </c>
    </row>
    <row r="2067" spans="1:1" x14ac:dyDescent="0.25">
      <c r="A2067" s="6" t="s">
        <v>73</v>
      </c>
    </row>
    <row r="2068" spans="1:1" x14ac:dyDescent="0.25">
      <c r="A2068" s="5" t="s">
        <v>1436</v>
      </c>
    </row>
    <row r="2069" spans="1:1" x14ac:dyDescent="0.25">
      <c r="A2069" s="6" t="s">
        <v>73</v>
      </c>
    </row>
    <row r="2070" spans="1:1" x14ac:dyDescent="0.25">
      <c r="A2070" s="5" t="s">
        <v>1437</v>
      </c>
    </row>
    <row r="2071" spans="1:1" x14ac:dyDescent="0.25">
      <c r="A2071" s="6" t="s">
        <v>15</v>
      </c>
    </row>
    <row r="2072" spans="1:1" x14ac:dyDescent="0.25">
      <c r="A2072" s="5" t="s">
        <v>1438</v>
      </c>
    </row>
    <row r="2073" spans="1:1" x14ac:dyDescent="0.25">
      <c r="A2073" s="6" t="s">
        <v>15</v>
      </c>
    </row>
    <row r="2074" spans="1:1" x14ac:dyDescent="0.25">
      <c r="A2074" s="5" t="s">
        <v>1439</v>
      </c>
    </row>
    <row r="2075" spans="1:1" x14ac:dyDescent="0.25">
      <c r="A2075" s="6" t="s">
        <v>15</v>
      </c>
    </row>
    <row r="2076" spans="1:1" x14ac:dyDescent="0.25">
      <c r="A2076" s="5" t="s">
        <v>1440</v>
      </c>
    </row>
    <row r="2077" spans="1:1" x14ac:dyDescent="0.25">
      <c r="A2077" s="6" t="s">
        <v>73</v>
      </c>
    </row>
    <row r="2078" spans="1:1" x14ac:dyDescent="0.25">
      <c r="A2078" s="5" t="s">
        <v>1441</v>
      </c>
    </row>
    <row r="2079" spans="1:1" x14ac:dyDescent="0.25">
      <c r="A2079" s="6" t="s">
        <v>73</v>
      </c>
    </row>
    <row r="2080" spans="1:1" x14ac:dyDescent="0.25">
      <c r="A2080" s="5" t="s">
        <v>1443</v>
      </c>
    </row>
    <row r="2081" spans="1:1" x14ac:dyDescent="0.25">
      <c r="A2081" s="6" t="s">
        <v>15</v>
      </c>
    </row>
    <row r="2082" spans="1:1" x14ac:dyDescent="0.25">
      <c r="A2082" s="5" t="s">
        <v>1445</v>
      </c>
    </row>
    <row r="2083" spans="1:1" x14ac:dyDescent="0.25">
      <c r="A2083" s="6" t="s">
        <v>15</v>
      </c>
    </row>
    <row r="2084" spans="1:1" x14ac:dyDescent="0.25">
      <c r="A2084" s="5" t="s">
        <v>1446</v>
      </c>
    </row>
    <row r="2085" spans="1:1" x14ac:dyDescent="0.25">
      <c r="A2085" s="6" t="s">
        <v>73</v>
      </c>
    </row>
    <row r="2086" spans="1:1" x14ac:dyDescent="0.25">
      <c r="A2086" s="5" t="s">
        <v>1447</v>
      </c>
    </row>
    <row r="2087" spans="1:1" x14ac:dyDescent="0.25">
      <c r="A2087" s="6" t="s">
        <v>15</v>
      </c>
    </row>
    <row r="2088" spans="1:1" x14ac:dyDescent="0.25">
      <c r="A2088" s="5" t="s">
        <v>1449</v>
      </c>
    </row>
    <row r="2089" spans="1:1" x14ac:dyDescent="0.25">
      <c r="A2089" s="6" t="s">
        <v>15</v>
      </c>
    </row>
    <row r="2090" spans="1:1" x14ac:dyDescent="0.25">
      <c r="A2090" s="5" t="s">
        <v>1451</v>
      </c>
    </row>
    <row r="2091" spans="1:1" x14ac:dyDescent="0.25">
      <c r="A2091" s="6" t="s">
        <v>15</v>
      </c>
    </row>
    <row r="2092" spans="1:1" x14ac:dyDescent="0.25">
      <c r="A2092" s="5" t="s">
        <v>1452</v>
      </c>
    </row>
    <row r="2093" spans="1:1" x14ac:dyDescent="0.25">
      <c r="A2093" s="6" t="s">
        <v>15</v>
      </c>
    </row>
    <row r="2094" spans="1:1" x14ac:dyDescent="0.25">
      <c r="A2094" s="5" t="s">
        <v>1453</v>
      </c>
    </row>
    <row r="2095" spans="1:1" x14ac:dyDescent="0.25">
      <c r="A2095" s="6" t="s">
        <v>73</v>
      </c>
    </row>
    <row r="2096" spans="1:1" x14ac:dyDescent="0.25">
      <c r="A2096" s="5" t="s">
        <v>1454</v>
      </c>
    </row>
    <row r="2097" spans="1:1" x14ac:dyDescent="0.25">
      <c r="A2097" s="6" t="s">
        <v>15</v>
      </c>
    </row>
    <row r="2098" spans="1:1" x14ac:dyDescent="0.25">
      <c r="A2098" s="5" t="s">
        <v>1456</v>
      </c>
    </row>
    <row r="2099" spans="1:1" x14ac:dyDescent="0.25">
      <c r="A2099" s="6" t="s">
        <v>73</v>
      </c>
    </row>
    <row r="2100" spans="1:1" x14ac:dyDescent="0.25">
      <c r="A2100" s="5" t="s">
        <v>1458</v>
      </c>
    </row>
    <row r="2101" spans="1:1" x14ac:dyDescent="0.25">
      <c r="A2101" s="6" t="s">
        <v>15</v>
      </c>
    </row>
    <row r="2102" spans="1:1" x14ac:dyDescent="0.25">
      <c r="A2102" s="5" t="s">
        <v>1459</v>
      </c>
    </row>
    <row r="2103" spans="1:1" x14ac:dyDescent="0.25">
      <c r="A2103" s="6" t="s">
        <v>73</v>
      </c>
    </row>
    <row r="2104" spans="1:1" x14ac:dyDescent="0.25">
      <c r="A2104" s="5" t="s">
        <v>1460</v>
      </c>
    </row>
    <row r="2105" spans="1:1" x14ac:dyDescent="0.25">
      <c r="A2105" s="6" t="s">
        <v>15</v>
      </c>
    </row>
    <row r="2106" spans="1:1" x14ac:dyDescent="0.25">
      <c r="A2106" s="5" t="s">
        <v>1461</v>
      </c>
    </row>
    <row r="2107" spans="1:1" x14ac:dyDescent="0.25">
      <c r="A2107" s="6" t="s">
        <v>73</v>
      </c>
    </row>
    <row r="2108" spans="1:1" x14ac:dyDescent="0.25">
      <c r="A2108" s="5" t="s">
        <v>1462</v>
      </c>
    </row>
    <row r="2109" spans="1:1" x14ac:dyDescent="0.25">
      <c r="A2109" s="6" t="s">
        <v>73</v>
      </c>
    </row>
    <row r="2110" spans="1:1" x14ac:dyDescent="0.25">
      <c r="A2110" s="5" t="s">
        <v>1463</v>
      </c>
    </row>
    <row r="2111" spans="1:1" x14ac:dyDescent="0.25">
      <c r="A2111" s="6" t="s">
        <v>15</v>
      </c>
    </row>
    <row r="2112" spans="1:1" x14ac:dyDescent="0.25">
      <c r="A2112" s="5" t="s">
        <v>1464</v>
      </c>
    </row>
    <row r="2113" spans="1:1" x14ac:dyDescent="0.25">
      <c r="A2113" s="6" t="s">
        <v>15</v>
      </c>
    </row>
    <row r="2114" spans="1:1" x14ac:dyDescent="0.25">
      <c r="A2114" s="5" t="s">
        <v>1465</v>
      </c>
    </row>
    <row r="2115" spans="1:1" x14ac:dyDescent="0.25">
      <c r="A2115" s="6" t="s">
        <v>73</v>
      </c>
    </row>
    <row r="2116" spans="1:1" x14ac:dyDescent="0.25">
      <c r="A2116" s="5" t="s">
        <v>1466</v>
      </c>
    </row>
    <row r="2117" spans="1:1" x14ac:dyDescent="0.25">
      <c r="A2117" s="6" t="s">
        <v>73</v>
      </c>
    </row>
    <row r="2118" spans="1:1" x14ac:dyDescent="0.25">
      <c r="A2118" s="5" t="s">
        <v>1467</v>
      </c>
    </row>
    <row r="2119" spans="1:1" x14ac:dyDescent="0.25">
      <c r="A2119" s="6" t="s">
        <v>15</v>
      </c>
    </row>
    <row r="2120" spans="1:1" x14ac:dyDescent="0.25">
      <c r="A2120" s="5" t="s">
        <v>1468</v>
      </c>
    </row>
    <row r="2121" spans="1:1" x14ac:dyDescent="0.25">
      <c r="A2121" s="6" t="s">
        <v>73</v>
      </c>
    </row>
    <row r="2122" spans="1:1" x14ac:dyDescent="0.25">
      <c r="A2122" s="5" t="s">
        <v>1469</v>
      </c>
    </row>
    <row r="2123" spans="1:1" x14ac:dyDescent="0.25">
      <c r="A2123" s="6" t="s">
        <v>15</v>
      </c>
    </row>
    <row r="2124" spans="1:1" x14ac:dyDescent="0.25">
      <c r="A2124" s="5" t="s">
        <v>1470</v>
      </c>
    </row>
    <row r="2125" spans="1:1" x14ac:dyDescent="0.25">
      <c r="A2125" s="6" t="s">
        <v>73</v>
      </c>
    </row>
    <row r="2126" spans="1:1" x14ac:dyDescent="0.25">
      <c r="A2126" s="5" t="s">
        <v>1472</v>
      </c>
    </row>
    <row r="2127" spans="1:1" x14ac:dyDescent="0.25">
      <c r="A2127" s="6" t="s">
        <v>73</v>
      </c>
    </row>
    <row r="2128" spans="1:1" x14ac:dyDescent="0.25">
      <c r="A2128" s="5" t="s">
        <v>1473</v>
      </c>
    </row>
    <row r="2129" spans="1:1" x14ac:dyDescent="0.25">
      <c r="A2129" s="6" t="s">
        <v>15</v>
      </c>
    </row>
    <row r="2130" spans="1:1" x14ac:dyDescent="0.25">
      <c r="A2130" s="5" t="s">
        <v>1474</v>
      </c>
    </row>
    <row r="2131" spans="1:1" x14ac:dyDescent="0.25">
      <c r="A2131" s="6" t="s">
        <v>15</v>
      </c>
    </row>
    <row r="2132" spans="1:1" x14ac:dyDescent="0.25">
      <c r="A2132" s="5" t="s">
        <v>1475</v>
      </c>
    </row>
    <row r="2133" spans="1:1" x14ac:dyDescent="0.25">
      <c r="A2133" s="6" t="s">
        <v>15</v>
      </c>
    </row>
    <row r="2134" spans="1:1" x14ac:dyDescent="0.25">
      <c r="A2134" s="5" t="s">
        <v>1476</v>
      </c>
    </row>
    <row r="2135" spans="1:1" x14ac:dyDescent="0.25">
      <c r="A2135" s="6" t="s">
        <v>73</v>
      </c>
    </row>
    <row r="2136" spans="1:1" x14ac:dyDescent="0.25">
      <c r="A2136" s="5" t="s">
        <v>1478</v>
      </c>
    </row>
    <row r="2137" spans="1:1" x14ac:dyDescent="0.25">
      <c r="A2137" s="6" t="s">
        <v>15</v>
      </c>
    </row>
    <row r="2138" spans="1:1" x14ac:dyDescent="0.25">
      <c r="A2138" s="5" t="s">
        <v>1479</v>
      </c>
    </row>
    <row r="2139" spans="1:1" x14ac:dyDescent="0.25">
      <c r="A2139" s="6" t="s">
        <v>73</v>
      </c>
    </row>
    <row r="2140" spans="1:1" x14ac:dyDescent="0.25">
      <c r="A2140" s="5" t="s">
        <v>1480</v>
      </c>
    </row>
    <row r="2141" spans="1:1" x14ac:dyDescent="0.25">
      <c r="A2141" s="6" t="s">
        <v>15</v>
      </c>
    </row>
    <row r="2142" spans="1:1" x14ac:dyDescent="0.25">
      <c r="A2142" s="5" t="s">
        <v>1481</v>
      </c>
    </row>
    <row r="2143" spans="1:1" x14ac:dyDescent="0.25">
      <c r="A2143" s="6" t="s">
        <v>15</v>
      </c>
    </row>
    <row r="2144" spans="1:1" x14ac:dyDescent="0.25">
      <c r="A2144" s="5" t="s">
        <v>1482</v>
      </c>
    </row>
    <row r="2145" spans="1:1" x14ac:dyDescent="0.25">
      <c r="A2145" s="6" t="s">
        <v>73</v>
      </c>
    </row>
    <row r="2146" spans="1:1" x14ac:dyDescent="0.25">
      <c r="A2146" s="5" t="s">
        <v>1483</v>
      </c>
    </row>
    <row r="2147" spans="1:1" x14ac:dyDescent="0.25">
      <c r="A2147" s="6" t="s">
        <v>15</v>
      </c>
    </row>
    <row r="2148" spans="1:1" x14ac:dyDescent="0.25">
      <c r="A2148" s="5" t="s">
        <v>1484</v>
      </c>
    </row>
    <row r="2149" spans="1:1" x14ac:dyDescent="0.25">
      <c r="A2149" s="6" t="s">
        <v>15</v>
      </c>
    </row>
    <row r="2150" spans="1:1" x14ac:dyDescent="0.25">
      <c r="A2150" s="5" t="s">
        <v>1485</v>
      </c>
    </row>
    <row r="2151" spans="1:1" x14ac:dyDescent="0.25">
      <c r="A2151" s="6" t="s">
        <v>15</v>
      </c>
    </row>
    <row r="2152" spans="1:1" x14ac:dyDescent="0.25">
      <c r="A2152" s="5" t="s">
        <v>1487</v>
      </c>
    </row>
    <row r="2153" spans="1:1" x14ac:dyDescent="0.25">
      <c r="A2153" s="6" t="s">
        <v>15</v>
      </c>
    </row>
    <row r="2154" spans="1:1" x14ac:dyDescent="0.25">
      <c r="A2154" s="5" t="s">
        <v>1488</v>
      </c>
    </row>
    <row r="2155" spans="1:1" x14ac:dyDescent="0.25">
      <c r="A2155" s="6" t="s">
        <v>15</v>
      </c>
    </row>
    <row r="2156" spans="1:1" x14ac:dyDescent="0.25">
      <c r="A2156" s="5" t="s">
        <v>1489</v>
      </c>
    </row>
    <row r="2157" spans="1:1" x14ac:dyDescent="0.25">
      <c r="A2157" s="6" t="s">
        <v>15</v>
      </c>
    </row>
    <row r="2158" spans="1:1" x14ac:dyDescent="0.25">
      <c r="A2158" s="5" t="s">
        <v>1490</v>
      </c>
    </row>
    <row r="2159" spans="1:1" x14ac:dyDescent="0.25">
      <c r="A2159" s="6" t="s">
        <v>73</v>
      </c>
    </row>
    <row r="2160" spans="1:1" x14ac:dyDescent="0.25">
      <c r="A2160" s="5" t="s">
        <v>1491</v>
      </c>
    </row>
    <row r="2161" spans="1:1" x14ac:dyDescent="0.25">
      <c r="A2161" s="6" t="s">
        <v>73</v>
      </c>
    </row>
    <row r="2162" spans="1:1" x14ac:dyDescent="0.25">
      <c r="A2162" s="5" t="s">
        <v>1493</v>
      </c>
    </row>
    <row r="2163" spans="1:1" x14ac:dyDescent="0.25">
      <c r="A2163" s="6" t="s">
        <v>15</v>
      </c>
    </row>
    <row r="2164" spans="1:1" x14ac:dyDescent="0.25">
      <c r="A2164" s="5" t="s">
        <v>1495</v>
      </c>
    </row>
    <row r="2165" spans="1:1" x14ac:dyDescent="0.25">
      <c r="A2165" s="6" t="s">
        <v>15</v>
      </c>
    </row>
    <row r="2166" spans="1:1" x14ac:dyDescent="0.25">
      <c r="A2166" s="5" t="s">
        <v>1496</v>
      </c>
    </row>
    <row r="2167" spans="1:1" x14ac:dyDescent="0.25">
      <c r="A2167" s="6" t="s">
        <v>73</v>
      </c>
    </row>
    <row r="2168" spans="1:1" x14ac:dyDescent="0.25">
      <c r="A2168" s="5" t="s">
        <v>1497</v>
      </c>
    </row>
    <row r="2169" spans="1:1" x14ac:dyDescent="0.25">
      <c r="A2169" s="6" t="s">
        <v>73</v>
      </c>
    </row>
    <row r="2170" spans="1:1" x14ac:dyDescent="0.25">
      <c r="A2170" s="5" t="s">
        <v>1498</v>
      </c>
    </row>
    <row r="2171" spans="1:1" x14ac:dyDescent="0.25">
      <c r="A2171" s="6" t="s">
        <v>15</v>
      </c>
    </row>
    <row r="2172" spans="1:1" x14ac:dyDescent="0.25">
      <c r="A2172" s="5" t="s">
        <v>1499</v>
      </c>
    </row>
    <row r="2173" spans="1:1" x14ac:dyDescent="0.25">
      <c r="A2173" s="6" t="s">
        <v>15</v>
      </c>
    </row>
    <row r="2174" spans="1:1" x14ac:dyDescent="0.25">
      <c r="A2174" s="5" t="s">
        <v>1500</v>
      </c>
    </row>
    <row r="2175" spans="1:1" x14ac:dyDescent="0.25">
      <c r="A2175" s="6" t="s">
        <v>15</v>
      </c>
    </row>
    <row r="2176" spans="1:1" x14ac:dyDescent="0.25">
      <c r="A2176" s="5" t="s">
        <v>1501</v>
      </c>
    </row>
    <row r="2177" spans="1:1" x14ac:dyDescent="0.25">
      <c r="A2177" s="6" t="s">
        <v>15</v>
      </c>
    </row>
    <row r="2178" spans="1:1" x14ac:dyDescent="0.25">
      <c r="A2178" s="5" t="s">
        <v>1503</v>
      </c>
    </row>
    <row r="2179" spans="1:1" x14ac:dyDescent="0.25">
      <c r="A2179" s="6" t="s">
        <v>15</v>
      </c>
    </row>
    <row r="2180" spans="1:1" x14ac:dyDescent="0.25">
      <c r="A2180" s="5" t="s">
        <v>1504</v>
      </c>
    </row>
    <row r="2181" spans="1:1" x14ac:dyDescent="0.25">
      <c r="A2181" s="6" t="s">
        <v>15</v>
      </c>
    </row>
    <row r="2182" spans="1:1" x14ac:dyDescent="0.25">
      <c r="A2182" s="5" t="s">
        <v>1505</v>
      </c>
    </row>
    <row r="2183" spans="1:1" x14ac:dyDescent="0.25">
      <c r="A2183" s="6" t="s">
        <v>15</v>
      </c>
    </row>
    <row r="2184" spans="1:1" x14ac:dyDescent="0.25">
      <c r="A2184" s="5" t="s">
        <v>1506</v>
      </c>
    </row>
    <row r="2185" spans="1:1" x14ac:dyDescent="0.25">
      <c r="A2185" s="6" t="s">
        <v>73</v>
      </c>
    </row>
    <row r="2186" spans="1:1" x14ac:dyDescent="0.25">
      <c r="A2186" s="5" t="s">
        <v>1507</v>
      </c>
    </row>
    <row r="2187" spans="1:1" x14ac:dyDescent="0.25">
      <c r="A2187" s="6" t="s">
        <v>15</v>
      </c>
    </row>
    <row r="2188" spans="1:1" x14ac:dyDescent="0.25">
      <c r="A2188" s="5" t="s">
        <v>1508</v>
      </c>
    </row>
    <row r="2189" spans="1:1" x14ac:dyDescent="0.25">
      <c r="A2189" s="6" t="s">
        <v>15</v>
      </c>
    </row>
    <row r="2190" spans="1:1" x14ac:dyDescent="0.25">
      <c r="A2190" s="5" t="s">
        <v>1510</v>
      </c>
    </row>
    <row r="2191" spans="1:1" x14ac:dyDescent="0.25">
      <c r="A2191" s="6" t="s">
        <v>15</v>
      </c>
    </row>
    <row r="2192" spans="1:1" x14ac:dyDescent="0.25">
      <c r="A2192" s="5" t="s">
        <v>1511</v>
      </c>
    </row>
    <row r="2193" spans="1:1" x14ac:dyDescent="0.25">
      <c r="A2193" s="6" t="s">
        <v>15</v>
      </c>
    </row>
    <row r="2194" spans="1:1" x14ac:dyDescent="0.25">
      <c r="A2194" s="5" t="s">
        <v>1512</v>
      </c>
    </row>
    <row r="2195" spans="1:1" x14ac:dyDescent="0.25">
      <c r="A2195" s="6" t="s">
        <v>73</v>
      </c>
    </row>
    <row r="2196" spans="1:1" x14ac:dyDescent="0.25">
      <c r="A2196" s="5" t="s">
        <v>1514</v>
      </c>
    </row>
    <row r="2197" spans="1:1" x14ac:dyDescent="0.25">
      <c r="A2197" s="6" t="s">
        <v>15</v>
      </c>
    </row>
    <row r="2198" spans="1:1" x14ac:dyDescent="0.25">
      <c r="A2198" s="5" t="s">
        <v>1515</v>
      </c>
    </row>
    <row r="2199" spans="1:1" x14ac:dyDescent="0.25">
      <c r="A2199" s="6" t="s">
        <v>15</v>
      </c>
    </row>
    <row r="2200" spans="1:1" x14ac:dyDescent="0.25">
      <c r="A2200" s="5" t="s">
        <v>1516</v>
      </c>
    </row>
    <row r="2201" spans="1:1" x14ac:dyDescent="0.25">
      <c r="A2201" s="6" t="s">
        <v>73</v>
      </c>
    </row>
    <row r="2202" spans="1:1" x14ac:dyDescent="0.25">
      <c r="A2202" s="5" t="s">
        <v>1517</v>
      </c>
    </row>
    <row r="2203" spans="1:1" x14ac:dyDescent="0.25">
      <c r="A2203" s="6" t="s">
        <v>73</v>
      </c>
    </row>
    <row r="2204" spans="1:1" x14ac:dyDescent="0.25">
      <c r="A2204" s="5" t="s">
        <v>1518</v>
      </c>
    </row>
    <row r="2205" spans="1:1" x14ac:dyDescent="0.25">
      <c r="A2205" s="6" t="s">
        <v>15</v>
      </c>
    </row>
    <row r="2206" spans="1:1" x14ac:dyDescent="0.25">
      <c r="A2206" s="5" t="s">
        <v>1519</v>
      </c>
    </row>
    <row r="2207" spans="1:1" x14ac:dyDescent="0.25">
      <c r="A2207" s="6" t="s">
        <v>15</v>
      </c>
    </row>
    <row r="2208" spans="1:1" x14ac:dyDescent="0.25">
      <c r="A2208" s="5" t="s">
        <v>1520</v>
      </c>
    </row>
    <row r="2209" spans="1:1" x14ac:dyDescent="0.25">
      <c r="A2209" s="6" t="s">
        <v>73</v>
      </c>
    </row>
    <row r="2210" spans="1:1" x14ac:dyDescent="0.25">
      <c r="A2210" s="5" t="s">
        <v>1521</v>
      </c>
    </row>
    <row r="2211" spans="1:1" x14ac:dyDescent="0.25">
      <c r="A2211" s="6" t="s">
        <v>73</v>
      </c>
    </row>
    <row r="2212" spans="1:1" x14ac:dyDescent="0.25">
      <c r="A2212" s="5" t="s">
        <v>1523</v>
      </c>
    </row>
    <row r="2213" spans="1:1" x14ac:dyDescent="0.25">
      <c r="A2213" s="6" t="s">
        <v>73</v>
      </c>
    </row>
    <row r="2214" spans="1:1" x14ac:dyDescent="0.25">
      <c r="A2214" s="5" t="s">
        <v>1525</v>
      </c>
    </row>
    <row r="2215" spans="1:1" x14ac:dyDescent="0.25">
      <c r="A2215" s="6" t="s">
        <v>73</v>
      </c>
    </row>
    <row r="2216" spans="1:1" x14ac:dyDescent="0.25">
      <c r="A2216" s="5" t="s">
        <v>1526</v>
      </c>
    </row>
    <row r="2217" spans="1:1" x14ac:dyDescent="0.25">
      <c r="A2217" s="6" t="s">
        <v>15</v>
      </c>
    </row>
    <row r="2218" spans="1:1" x14ac:dyDescent="0.25">
      <c r="A2218" s="5" t="s">
        <v>1527</v>
      </c>
    </row>
    <row r="2219" spans="1:1" x14ac:dyDescent="0.25">
      <c r="A2219" s="6" t="s">
        <v>15</v>
      </c>
    </row>
    <row r="2220" spans="1:1" x14ac:dyDescent="0.25">
      <c r="A2220" s="5" t="s">
        <v>1529</v>
      </c>
    </row>
    <row r="2221" spans="1:1" x14ac:dyDescent="0.25">
      <c r="A2221" s="6" t="s">
        <v>15</v>
      </c>
    </row>
    <row r="2222" spans="1:1" x14ac:dyDescent="0.25">
      <c r="A2222" s="5" t="s">
        <v>1530</v>
      </c>
    </row>
    <row r="2223" spans="1:1" x14ac:dyDescent="0.25">
      <c r="A2223" s="6" t="s">
        <v>15</v>
      </c>
    </row>
    <row r="2224" spans="1:1" x14ac:dyDescent="0.25">
      <c r="A2224" s="5" t="s">
        <v>1531</v>
      </c>
    </row>
    <row r="2225" spans="1:1" x14ac:dyDescent="0.25">
      <c r="A2225" s="6" t="s">
        <v>15</v>
      </c>
    </row>
    <row r="2226" spans="1:1" x14ac:dyDescent="0.25">
      <c r="A2226" s="5" t="s">
        <v>1532</v>
      </c>
    </row>
    <row r="2227" spans="1:1" x14ac:dyDescent="0.25">
      <c r="A2227" s="6" t="s">
        <v>15</v>
      </c>
    </row>
    <row r="2228" spans="1:1" x14ac:dyDescent="0.25">
      <c r="A2228" s="5" t="s">
        <v>1533</v>
      </c>
    </row>
    <row r="2229" spans="1:1" x14ac:dyDescent="0.25">
      <c r="A2229" s="6" t="s">
        <v>15</v>
      </c>
    </row>
    <row r="2230" spans="1:1" x14ac:dyDescent="0.25">
      <c r="A2230" s="5" t="s">
        <v>1535</v>
      </c>
    </row>
    <row r="2231" spans="1:1" x14ac:dyDescent="0.25">
      <c r="A2231" s="6" t="s">
        <v>15</v>
      </c>
    </row>
    <row r="2232" spans="1:1" x14ac:dyDescent="0.25">
      <c r="A2232" s="5" t="s">
        <v>1536</v>
      </c>
    </row>
    <row r="2233" spans="1:1" x14ac:dyDescent="0.25">
      <c r="A2233" s="6" t="s">
        <v>73</v>
      </c>
    </row>
    <row r="2234" spans="1:1" x14ac:dyDescent="0.25">
      <c r="A2234" s="5" t="s">
        <v>1537</v>
      </c>
    </row>
    <row r="2235" spans="1:1" x14ac:dyDescent="0.25">
      <c r="A2235" s="6" t="s">
        <v>15</v>
      </c>
    </row>
    <row r="2236" spans="1:1" x14ac:dyDescent="0.25">
      <c r="A2236" s="5" t="s">
        <v>1538</v>
      </c>
    </row>
    <row r="2237" spans="1:1" x14ac:dyDescent="0.25">
      <c r="A2237" s="6" t="s">
        <v>15</v>
      </c>
    </row>
    <row r="2238" spans="1:1" x14ac:dyDescent="0.25">
      <c r="A2238" s="5" t="s">
        <v>1539</v>
      </c>
    </row>
    <row r="2239" spans="1:1" x14ac:dyDescent="0.25">
      <c r="A2239" s="6" t="s">
        <v>73</v>
      </c>
    </row>
    <row r="2240" spans="1:1" x14ac:dyDescent="0.25">
      <c r="A2240" s="5" t="s">
        <v>1540</v>
      </c>
    </row>
    <row r="2241" spans="1:1" x14ac:dyDescent="0.25">
      <c r="A2241" s="6" t="s">
        <v>15</v>
      </c>
    </row>
    <row r="2242" spans="1:1" x14ac:dyDescent="0.25">
      <c r="A2242" s="5" t="s">
        <v>1541</v>
      </c>
    </row>
    <row r="2243" spans="1:1" x14ac:dyDescent="0.25">
      <c r="A2243" s="6" t="s">
        <v>73</v>
      </c>
    </row>
    <row r="2244" spans="1:1" x14ac:dyDescent="0.25">
      <c r="A2244" s="5" t="s">
        <v>1543</v>
      </c>
    </row>
    <row r="2245" spans="1:1" x14ac:dyDescent="0.25">
      <c r="A2245" s="6" t="s">
        <v>73</v>
      </c>
    </row>
    <row r="2246" spans="1:1" x14ac:dyDescent="0.25">
      <c r="A2246" s="5" t="s">
        <v>1545</v>
      </c>
    </row>
    <row r="2247" spans="1:1" x14ac:dyDescent="0.25">
      <c r="A2247" s="6" t="s">
        <v>15</v>
      </c>
    </row>
    <row r="2248" spans="1:1" x14ac:dyDescent="0.25">
      <c r="A2248" s="5" t="s">
        <v>1546</v>
      </c>
    </row>
    <row r="2249" spans="1:1" x14ac:dyDescent="0.25">
      <c r="A2249" s="6" t="s">
        <v>15</v>
      </c>
    </row>
    <row r="2250" spans="1:1" x14ac:dyDescent="0.25">
      <c r="A2250" s="5" t="s">
        <v>1547</v>
      </c>
    </row>
    <row r="2251" spans="1:1" x14ac:dyDescent="0.25">
      <c r="A2251" s="6" t="s">
        <v>15</v>
      </c>
    </row>
    <row r="2252" spans="1:1" x14ac:dyDescent="0.25">
      <c r="A2252" s="5" t="s">
        <v>1548</v>
      </c>
    </row>
    <row r="2253" spans="1:1" x14ac:dyDescent="0.25">
      <c r="A2253" s="6" t="s">
        <v>73</v>
      </c>
    </row>
    <row r="2254" spans="1:1" x14ac:dyDescent="0.25">
      <c r="A2254" s="5" t="s">
        <v>1549</v>
      </c>
    </row>
    <row r="2255" spans="1:1" x14ac:dyDescent="0.25">
      <c r="A2255" s="6" t="s">
        <v>15</v>
      </c>
    </row>
    <row r="2256" spans="1:1" x14ac:dyDescent="0.25">
      <c r="A2256" s="5" t="s">
        <v>1550</v>
      </c>
    </row>
    <row r="2257" spans="1:1" x14ac:dyDescent="0.25">
      <c r="A2257" s="6" t="s">
        <v>73</v>
      </c>
    </row>
    <row r="2258" spans="1:1" x14ac:dyDescent="0.25">
      <c r="A2258" s="5" t="s">
        <v>1552</v>
      </c>
    </row>
    <row r="2259" spans="1:1" x14ac:dyDescent="0.25">
      <c r="A2259" s="6" t="s">
        <v>73</v>
      </c>
    </row>
    <row r="2260" spans="1:1" x14ac:dyDescent="0.25">
      <c r="A2260" s="5" t="s">
        <v>1553</v>
      </c>
    </row>
    <row r="2261" spans="1:1" x14ac:dyDescent="0.25">
      <c r="A2261" s="6" t="s">
        <v>73</v>
      </c>
    </row>
    <row r="2262" spans="1:1" x14ac:dyDescent="0.25">
      <c r="A2262" s="5" t="s">
        <v>1554</v>
      </c>
    </row>
    <row r="2263" spans="1:1" x14ac:dyDescent="0.25">
      <c r="A2263" s="6" t="s">
        <v>73</v>
      </c>
    </row>
    <row r="2264" spans="1:1" x14ac:dyDescent="0.25">
      <c r="A2264" s="5" t="s">
        <v>1555</v>
      </c>
    </row>
    <row r="2265" spans="1:1" x14ac:dyDescent="0.25">
      <c r="A2265" s="6" t="s">
        <v>15</v>
      </c>
    </row>
    <row r="2266" spans="1:1" x14ac:dyDescent="0.25">
      <c r="A2266" s="5" t="s">
        <v>1556</v>
      </c>
    </row>
    <row r="2267" spans="1:1" x14ac:dyDescent="0.25">
      <c r="A2267" s="6" t="s">
        <v>15</v>
      </c>
    </row>
    <row r="2268" spans="1:1" x14ac:dyDescent="0.25">
      <c r="A2268" s="5" t="s">
        <v>1557</v>
      </c>
    </row>
    <row r="2269" spans="1:1" x14ac:dyDescent="0.25">
      <c r="A2269" s="6" t="s">
        <v>73</v>
      </c>
    </row>
    <row r="2270" spans="1:1" x14ac:dyDescent="0.25">
      <c r="A2270" s="5" t="s">
        <v>1558</v>
      </c>
    </row>
    <row r="2271" spans="1:1" x14ac:dyDescent="0.25">
      <c r="A2271" s="6" t="s">
        <v>73</v>
      </c>
    </row>
    <row r="2272" spans="1:1" x14ac:dyDescent="0.25">
      <c r="A2272" s="5" t="s">
        <v>1559</v>
      </c>
    </row>
    <row r="2273" spans="1:1" x14ac:dyDescent="0.25">
      <c r="A2273" s="6" t="s">
        <v>73</v>
      </c>
    </row>
    <row r="2274" spans="1:1" x14ac:dyDescent="0.25">
      <c r="A2274" s="5" t="s">
        <v>1561</v>
      </c>
    </row>
    <row r="2275" spans="1:1" x14ac:dyDescent="0.25">
      <c r="A2275" s="6" t="s">
        <v>73</v>
      </c>
    </row>
    <row r="2276" spans="1:1" x14ac:dyDescent="0.25">
      <c r="A2276" s="5" t="s">
        <v>1563</v>
      </c>
    </row>
    <row r="2277" spans="1:1" x14ac:dyDescent="0.25">
      <c r="A2277" s="6" t="s">
        <v>73</v>
      </c>
    </row>
    <row r="2278" spans="1:1" x14ac:dyDescent="0.25">
      <c r="A2278" s="5" t="s">
        <v>1564</v>
      </c>
    </row>
    <row r="2279" spans="1:1" x14ac:dyDescent="0.25">
      <c r="A2279" s="6" t="s">
        <v>73</v>
      </c>
    </row>
    <row r="2280" spans="1:1" x14ac:dyDescent="0.25">
      <c r="A2280" s="5" t="s">
        <v>1565</v>
      </c>
    </row>
    <row r="2281" spans="1:1" x14ac:dyDescent="0.25">
      <c r="A2281" s="6" t="s">
        <v>15</v>
      </c>
    </row>
    <row r="2282" spans="1:1" x14ac:dyDescent="0.25">
      <c r="A2282" s="5" t="s">
        <v>1566</v>
      </c>
    </row>
    <row r="2283" spans="1:1" x14ac:dyDescent="0.25">
      <c r="A2283" s="6" t="s">
        <v>15</v>
      </c>
    </row>
    <row r="2284" spans="1:1" x14ac:dyDescent="0.25">
      <c r="A2284" s="5" t="s">
        <v>1567</v>
      </c>
    </row>
    <row r="2285" spans="1:1" x14ac:dyDescent="0.25">
      <c r="A2285" s="6" t="s">
        <v>73</v>
      </c>
    </row>
    <row r="2286" spans="1:1" x14ac:dyDescent="0.25">
      <c r="A2286" s="5" t="s">
        <v>1568</v>
      </c>
    </row>
    <row r="2287" spans="1:1" x14ac:dyDescent="0.25">
      <c r="A2287" s="6" t="s">
        <v>15</v>
      </c>
    </row>
    <row r="2288" spans="1:1" x14ac:dyDescent="0.25">
      <c r="A2288" s="5" t="s">
        <v>1570</v>
      </c>
    </row>
    <row r="2289" spans="1:1" x14ac:dyDescent="0.25">
      <c r="A2289" s="6" t="s">
        <v>15</v>
      </c>
    </row>
    <row r="2290" spans="1:1" x14ac:dyDescent="0.25">
      <c r="A2290" s="5" t="s">
        <v>1571</v>
      </c>
    </row>
    <row r="2291" spans="1:1" x14ac:dyDescent="0.25">
      <c r="A2291" s="6" t="s">
        <v>73</v>
      </c>
    </row>
    <row r="2292" spans="1:1" x14ac:dyDescent="0.25">
      <c r="A2292" s="5" t="s">
        <v>1572</v>
      </c>
    </row>
    <row r="2293" spans="1:1" x14ac:dyDescent="0.25">
      <c r="A2293" s="6" t="s">
        <v>15</v>
      </c>
    </row>
    <row r="2294" spans="1:1" x14ac:dyDescent="0.25">
      <c r="A2294" s="5" t="s">
        <v>1573</v>
      </c>
    </row>
    <row r="2295" spans="1:1" x14ac:dyDescent="0.25">
      <c r="A2295" s="6" t="s">
        <v>15</v>
      </c>
    </row>
    <row r="2296" spans="1:1" x14ac:dyDescent="0.25">
      <c r="A2296" s="5" t="s">
        <v>1574</v>
      </c>
    </row>
    <row r="2297" spans="1:1" x14ac:dyDescent="0.25">
      <c r="A2297" s="6" t="s">
        <v>15</v>
      </c>
    </row>
    <row r="2298" spans="1:1" x14ac:dyDescent="0.25">
      <c r="A2298" s="5" t="s">
        <v>1576</v>
      </c>
    </row>
    <row r="2299" spans="1:1" x14ac:dyDescent="0.25">
      <c r="A2299" s="6" t="s">
        <v>15</v>
      </c>
    </row>
    <row r="2300" spans="1:1" x14ac:dyDescent="0.25">
      <c r="A2300" s="5" t="s">
        <v>1577</v>
      </c>
    </row>
    <row r="2301" spans="1:1" x14ac:dyDescent="0.25">
      <c r="A2301" s="6" t="s">
        <v>73</v>
      </c>
    </row>
    <row r="2302" spans="1:1" x14ac:dyDescent="0.25">
      <c r="A2302" s="5" t="s">
        <v>1579</v>
      </c>
    </row>
    <row r="2303" spans="1:1" x14ac:dyDescent="0.25">
      <c r="A2303" s="6" t="s">
        <v>15</v>
      </c>
    </row>
    <row r="2304" spans="1:1" x14ac:dyDescent="0.25">
      <c r="A2304" s="5" t="s">
        <v>1580</v>
      </c>
    </row>
    <row r="2305" spans="1:1" x14ac:dyDescent="0.25">
      <c r="A2305" s="6" t="s">
        <v>73</v>
      </c>
    </row>
    <row r="2306" spans="1:1" x14ac:dyDescent="0.25">
      <c r="A2306" s="5" t="s">
        <v>1581</v>
      </c>
    </row>
    <row r="2307" spans="1:1" x14ac:dyDescent="0.25">
      <c r="A2307" s="6" t="s">
        <v>15</v>
      </c>
    </row>
    <row r="2308" spans="1:1" x14ac:dyDescent="0.25">
      <c r="A2308" s="5" t="s">
        <v>1582</v>
      </c>
    </row>
    <row r="2309" spans="1:1" x14ac:dyDescent="0.25">
      <c r="A2309" s="6" t="s">
        <v>15</v>
      </c>
    </row>
    <row r="2310" spans="1:1" x14ac:dyDescent="0.25">
      <c r="A2310" s="5" t="s">
        <v>1583</v>
      </c>
    </row>
    <row r="2311" spans="1:1" x14ac:dyDescent="0.25">
      <c r="A2311" s="6" t="s">
        <v>15</v>
      </c>
    </row>
    <row r="2312" spans="1:1" x14ac:dyDescent="0.25">
      <c r="A2312" s="5" t="s">
        <v>1584</v>
      </c>
    </row>
    <row r="2313" spans="1:1" x14ac:dyDescent="0.25">
      <c r="A2313" s="6" t="s">
        <v>15</v>
      </c>
    </row>
    <row r="2314" spans="1:1" x14ac:dyDescent="0.25">
      <c r="A2314" s="5" t="s">
        <v>1585</v>
      </c>
    </row>
    <row r="2315" spans="1:1" x14ac:dyDescent="0.25">
      <c r="A2315" s="6" t="s">
        <v>73</v>
      </c>
    </row>
    <row r="2316" spans="1:1" x14ac:dyDescent="0.25">
      <c r="A2316" s="5" t="s">
        <v>1586</v>
      </c>
    </row>
    <row r="2317" spans="1:1" x14ac:dyDescent="0.25">
      <c r="A2317" s="6" t="s">
        <v>15</v>
      </c>
    </row>
    <row r="2318" spans="1:1" x14ac:dyDescent="0.25">
      <c r="A2318" s="5" t="s">
        <v>1587</v>
      </c>
    </row>
    <row r="2319" spans="1:1" x14ac:dyDescent="0.25">
      <c r="A2319" s="6" t="s">
        <v>15</v>
      </c>
    </row>
    <row r="2320" spans="1:1" x14ac:dyDescent="0.25">
      <c r="A2320" s="5" t="s">
        <v>1589</v>
      </c>
    </row>
    <row r="2321" spans="1:1" x14ac:dyDescent="0.25">
      <c r="A2321" s="6" t="s">
        <v>15</v>
      </c>
    </row>
    <row r="2322" spans="1:1" x14ac:dyDescent="0.25">
      <c r="A2322" s="5" t="s">
        <v>1590</v>
      </c>
    </row>
    <row r="2323" spans="1:1" x14ac:dyDescent="0.25">
      <c r="A2323" s="6" t="s">
        <v>73</v>
      </c>
    </row>
    <row r="2324" spans="1:1" x14ac:dyDescent="0.25">
      <c r="A2324" s="5" t="s">
        <v>1591</v>
      </c>
    </row>
    <row r="2325" spans="1:1" x14ac:dyDescent="0.25">
      <c r="A2325" s="6" t="s">
        <v>73</v>
      </c>
    </row>
    <row r="2326" spans="1:1" x14ac:dyDescent="0.25">
      <c r="A2326" s="5" t="s">
        <v>1592</v>
      </c>
    </row>
    <row r="2327" spans="1:1" x14ac:dyDescent="0.25">
      <c r="A2327" s="6" t="s">
        <v>73</v>
      </c>
    </row>
    <row r="2328" spans="1:1" x14ac:dyDescent="0.25">
      <c r="A2328" s="5" t="s">
        <v>1593</v>
      </c>
    </row>
    <row r="2329" spans="1:1" x14ac:dyDescent="0.25">
      <c r="A2329" s="6" t="s">
        <v>15</v>
      </c>
    </row>
    <row r="2330" spans="1:1" x14ac:dyDescent="0.25">
      <c r="A2330" s="5" t="s">
        <v>1595</v>
      </c>
    </row>
    <row r="2331" spans="1:1" x14ac:dyDescent="0.25">
      <c r="A2331" s="6" t="s">
        <v>15</v>
      </c>
    </row>
    <row r="2332" spans="1:1" x14ac:dyDescent="0.25">
      <c r="A2332" s="5" t="s">
        <v>1596</v>
      </c>
    </row>
    <row r="2333" spans="1:1" x14ac:dyDescent="0.25">
      <c r="A2333" s="6" t="s">
        <v>15</v>
      </c>
    </row>
    <row r="2334" spans="1:1" x14ac:dyDescent="0.25">
      <c r="A2334" s="5" t="s">
        <v>1597</v>
      </c>
    </row>
    <row r="2335" spans="1:1" x14ac:dyDescent="0.25">
      <c r="A2335" s="6" t="s">
        <v>73</v>
      </c>
    </row>
    <row r="2336" spans="1:1" x14ac:dyDescent="0.25">
      <c r="A2336" s="5" t="s">
        <v>1598</v>
      </c>
    </row>
    <row r="2337" spans="1:1" x14ac:dyDescent="0.25">
      <c r="A2337" s="6" t="s">
        <v>73</v>
      </c>
    </row>
    <row r="2338" spans="1:1" x14ac:dyDescent="0.25">
      <c r="A2338" s="5" t="s">
        <v>1600</v>
      </c>
    </row>
    <row r="2339" spans="1:1" x14ac:dyDescent="0.25">
      <c r="A2339" s="6" t="s">
        <v>15</v>
      </c>
    </row>
    <row r="2340" spans="1:1" x14ac:dyDescent="0.25">
      <c r="A2340" s="5" t="s">
        <v>1601</v>
      </c>
    </row>
    <row r="2341" spans="1:1" x14ac:dyDescent="0.25">
      <c r="A2341" s="6" t="s">
        <v>15</v>
      </c>
    </row>
    <row r="2342" spans="1:1" x14ac:dyDescent="0.25">
      <c r="A2342" s="5" t="s">
        <v>1602</v>
      </c>
    </row>
    <row r="2343" spans="1:1" x14ac:dyDescent="0.25">
      <c r="A2343" s="6" t="s">
        <v>15</v>
      </c>
    </row>
    <row r="2344" spans="1:1" x14ac:dyDescent="0.25">
      <c r="A2344" s="5" t="s">
        <v>1604</v>
      </c>
    </row>
    <row r="2345" spans="1:1" x14ac:dyDescent="0.25">
      <c r="A2345" s="6" t="s">
        <v>15</v>
      </c>
    </row>
    <row r="2346" spans="1:1" x14ac:dyDescent="0.25">
      <c r="A2346" s="5" t="s">
        <v>1606</v>
      </c>
    </row>
    <row r="2347" spans="1:1" x14ac:dyDescent="0.25">
      <c r="A2347" s="6" t="s">
        <v>73</v>
      </c>
    </row>
    <row r="2348" spans="1:1" x14ac:dyDescent="0.25">
      <c r="A2348" s="5" t="s">
        <v>1607</v>
      </c>
    </row>
    <row r="2349" spans="1:1" x14ac:dyDescent="0.25">
      <c r="A2349" s="6" t="s">
        <v>15</v>
      </c>
    </row>
    <row r="2350" spans="1:1" x14ac:dyDescent="0.25">
      <c r="A2350" s="5" t="s">
        <v>1608</v>
      </c>
    </row>
    <row r="2351" spans="1:1" x14ac:dyDescent="0.25">
      <c r="A2351" s="6" t="s">
        <v>15</v>
      </c>
    </row>
    <row r="2352" spans="1:1" x14ac:dyDescent="0.25">
      <c r="A2352" s="5" t="s">
        <v>1610</v>
      </c>
    </row>
    <row r="2353" spans="1:1" x14ac:dyDescent="0.25">
      <c r="A2353" s="6" t="s">
        <v>15</v>
      </c>
    </row>
    <row r="2354" spans="1:1" x14ac:dyDescent="0.25">
      <c r="A2354" s="5" t="s">
        <v>1612</v>
      </c>
    </row>
    <row r="2355" spans="1:1" x14ac:dyDescent="0.25">
      <c r="A2355" s="6" t="s">
        <v>73</v>
      </c>
    </row>
    <row r="2356" spans="1:1" x14ac:dyDescent="0.25">
      <c r="A2356" s="5" t="s">
        <v>1613</v>
      </c>
    </row>
    <row r="2357" spans="1:1" x14ac:dyDescent="0.25">
      <c r="A2357" s="6" t="s">
        <v>73</v>
      </c>
    </row>
    <row r="2358" spans="1:1" x14ac:dyDescent="0.25">
      <c r="A2358" s="5" t="s">
        <v>1614</v>
      </c>
    </row>
    <row r="2359" spans="1:1" x14ac:dyDescent="0.25">
      <c r="A2359" s="6" t="s">
        <v>15</v>
      </c>
    </row>
    <row r="2360" spans="1:1" x14ac:dyDescent="0.25">
      <c r="A2360" s="5" t="s">
        <v>1615</v>
      </c>
    </row>
    <row r="2361" spans="1:1" x14ac:dyDescent="0.25">
      <c r="A2361" s="6" t="s">
        <v>15</v>
      </c>
    </row>
    <row r="2362" spans="1:1" x14ac:dyDescent="0.25">
      <c r="A2362" s="5" t="s">
        <v>1616</v>
      </c>
    </row>
    <row r="2363" spans="1:1" x14ac:dyDescent="0.25">
      <c r="A2363" s="6" t="s">
        <v>15</v>
      </c>
    </row>
    <row r="2364" spans="1:1" x14ac:dyDescent="0.25">
      <c r="A2364" s="5" t="s">
        <v>1617</v>
      </c>
    </row>
    <row r="2365" spans="1:1" x14ac:dyDescent="0.25">
      <c r="A2365" s="6" t="s">
        <v>15</v>
      </c>
    </row>
    <row r="2366" spans="1:1" x14ac:dyDescent="0.25">
      <c r="A2366" s="5" t="s">
        <v>1619</v>
      </c>
    </row>
    <row r="2367" spans="1:1" x14ac:dyDescent="0.25">
      <c r="A2367" s="6" t="s">
        <v>15</v>
      </c>
    </row>
    <row r="2368" spans="1:1" x14ac:dyDescent="0.25">
      <c r="A2368" s="5" t="s">
        <v>1620</v>
      </c>
    </row>
    <row r="2369" spans="1:1" x14ac:dyDescent="0.25">
      <c r="A2369" s="6" t="s">
        <v>15</v>
      </c>
    </row>
    <row r="2370" spans="1:1" x14ac:dyDescent="0.25">
      <c r="A2370" s="5" t="s">
        <v>1621</v>
      </c>
    </row>
    <row r="2371" spans="1:1" x14ac:dyDescent="0.25">
      <c r="A2371" s="6" t="s">
        <v>73</v>
      </c>
    </row>
    <row r="2372" spans="1:1" x14ac:dyDescent="0.25">
      <c r="A2372" s="5" t="s">
        <v>1622</v>
      </c>
    </row>
    <row r="2373" spans="1:1" x14ac:dyDescent="0.25">
      <c r="A2373" s="6" t="s">
        <v>15</v>
      </c>
    </row>
    <row r="2374" spans="1:1" x14ac:dyDescent="0.25">
      <c r="A2374" s="5" t="s">
        <v>1623</v>
      </c>
    </row>
    <row r="2375" spans="1:1" x14ac:dyDescent="0.25">
      <c r="A2375" s="6" t="s">
        <v>15</v>
      </c>
    </row>
    <row r="2376" spans="1:1" x14ac:dyDescent="0.25">
      <c r="A2376" s="5" t="s">
        <v>1624</v>
      </c>
    </row>
    <row r="2377" spans="1:1" x14ac:dyDescent="0.25">
      <c r="A2377" s="6" t="s">
        <v>15</v>
      </c>
    </row>
    <row r="2378" spans="1:1" x14ac:dyDescent="0.25">
      <c r="A2378" s="5" t="s">
        <v>1625</v>
      </c>
    </row>
    <row r="2379" spans="1:1" x14ac:dyDescent="0.25">
      <c r="A2379" s="6" t="s">
        <v>15</v>
      </c>
    </row>
    <row r="2380" spans="1:1" x14ac:dyDescent="0.25">
      <c r="A2380" s="5" t="s">
        <v>1626</v>
      </c>
    </row>
    <row r="2381" spans="1:1" x14ac:dyDescent="0.25">
      <c r="A2381" s="6" t="s">
        <v>15</v>
      </c>
    </row>
    <row r="2382" spans="1:1" x14ac:dyDescent="0.25">
      <c r="A2382" s="5" t="s">
        <v>1627</v>
      </c>
    </row>
    <row r="2383" spans="1:1" x14ac:dyDescent="0.25">
      <c r="A2383" s="6" t="s">
        <v>15</v>
      </c>
    </row>
    <row r="2384" spans="1:1" x14ac:dyDescent="0.25">
      <c r="A2384" s="5" t="s">
        <v>1629</v>
      </c>
    </row>
    <row r="2385" spans="1:1" x14ac:dyDescent="0.25">
      <c r="A2385" s="6" t="s">
        <v>15</v>
      </c>
    </row>
    <row r="2386" spans="1:1" x14ac:dyDescent="0.25">
      <c r="A2386" s="5" t="s">
        <v>1631</v>
      </c>
    </row>
    <row r="2387" spans="1:1" x14ac:dyDescent="0.25">
      <c r="A2387" s="6" t="s">
        <v>73</v>
      </c>
    </row>
    <row r="2388" spans="1:1" x14ac:dyDescent="0.25">
      <c r="A2388" s="5" t="s">
        <v>1632</v>
      </c>
    </row>
    <row r="2389" spans="1:1" x14ac:dyDescent="0.25">
      <c r="A2389" s="6" t="s">
        <v>15</v>
      </c>
    </row>
    <row r="2390" spans="1:1" x14ac:dyDescent="0.25">
      <c r="A2390" s="5" t="s">
        <v>1633</v>
      </c>
    </row>
    <row r="2391" spans="1:1" x14ac:dyDescent="0.25">
      <c r="A2391" s="6" t="s">
        <v>73</v>
      </c>
    </row>
    <row r="2392" spans="1:1" x14ac:dyDescent="0.25">
      <c r="A2392" s="5" t="s">
        <v>1635</v>
      </c>
    </row>
    <row r="2393" spans="1:1" x14ac:dyDescent="0.25">
      <c r="A2393" s="6" t="s">
        <v>73</v>
      </c>
    </row>
    <row r="2394" spans="1:1" x14ac:dyDescent="0.25">
      <c r="A2394" s="5" t="s">
        <v>1636</v>
      </c>
    </row>
    <row r="2395" spans="1:1" x14ac:dyDescent="0.25">
      <c r="A2395" s="6" t="s">
        <v>15</v>
      </c>
    </row>
    <row r="2396" spans="1:1" x14ac:dyDescent="0.25">
      <c r="A2396" s="5" t="s">
        <v>1637</v>
      </c>
    </row>
    <row r="2397" spans="1:1" x14ac:dyDescent="0.25">
      <c r="A2397" s="6" t="s">
        <v>15</v>
      </c>
    </row>
    <row r="2398" spans="1:1" x14ac:dyDescent="0.25">
      <c r="A2398" s="5" t="s">
        <v>1638</v>
      </c>
    </row>
    <row r="2399" spans="1:1" x14ac:dyDescent="0.25">
      <c r="A2399" s="6" t="s">
        <v>15</v>
      </c>
    </row>
    <row r="2400" spans="1:1" x14ac:dyDescent="0.25">
      <c r="A2400" s="5" t="s">
        <v>1639</v>
      </c>
    </row>
    <row r="2401" spans="1:1" x14ac:dyDescent="0.25">
      <c r="A2401" s="6" t="s">
        <v>15</v>
      </c>
    </row>
    <row r="2402" spans="1:1" x14ac:dyDescent="0.25">
      <c r="A2402" s="5" t="s">
        <v>1640</v>
      </c>
    </row>
    <row r="2403" spans="1:1" x14ac:dyDescent="0.25">
      <c r="A2403" s="6" t="s">
        <v>15</v>
      </c>
    </row>
    <row r="2404" spans="1:1" x14ac:dyDescent="0.25">
      <c r="A2404" s="5" t="s">
        <v>1641</v>
      </c>
    </row>
    <row r="2405" spans="1:1" x14ac:dyDescent="0.25">
      <c r="A2405" s="6" t="s">
        <v>15</v>
      </c>
    </row>
    <row r="2406" spans="1:1" x14ac:dyDescent="0.25">
      <c r="A2406" s="5" t="s">
        <v>1642</v>
      </c>
    </row>
    <row r="2407" spans="1:1" x14ac:dyDescent="0.25">
      <c r="A2407" s="6" t="s">
        <v>15</v>
      </c>
    </row>
    <row r="2408" spans="1:1" x14ac:dyDescent="0.25">
      <c r="A2408" s="5" t="s">
        <v>1643</v>
      </c>
    </row>
    <row r="2409" spans="1:1" x14ac:dyDescent="0.25">
      <c r="A2409" s="6" t="s">
        <v>15</v>
      </c>
    </row>
    <row r="2410" spans="1:1" x14ac:dyDescent="0.25">
      <c r="A2410" s="5" t="s">
        <v>1644</v>
      </c>
    </row>
    <row r="2411" spans="1:1" x14ac:dyDescent="0.25">
      <c r="A2411" s="6" t="s">
        <v>73</v>
      </c>
    </row>
    <row r="2412" spans="1:1" x14ac:dyDescent="0.25">
      <c r="A2412" s="5" t="s">
        <v>1645</v>
      </c>
    </row>
    <row r="2413" spans="1:1" x14ac:dyDescent="0.25">
      <c r="A2413" s="6" t="s">
        <v>73</v>
      </c>
    </row>
    <row r="2414" spans="1:1" x14ac:dyDescent="0.25">
      <c r="A2414" s="5" t="s">
        <v>1647</v>
      </c>
    </row>
    <row r="2415" spans="1:1" x14ac:dyDescent="0.25">
      <c r="A2415" s="6" t="s">
        <v>15</v>
      </c>
    </row>
    <row r="2416" spans="1:1" x14ac:dyDescent="0.25">
      <c r="A2416" s="5" t="s">
        <v>1648</v>
      </c>
    </row>
    <row r="2417" spans="1:1" x14ac:dyDescent="0.25">
      <c r="A2417" s="6" t="s">
        <v>15</v>
      </c>
    </row>
    <row r="2418" spans="1:1" x14ac:dyDescent="0.25">
      <c r="A2418" s="5" t="s">
        <v>1649</v>
      </c>
    </row>
    <row r="2419" spans="1:1" x14ac:dyDescent="0.25">
      <c r="A2419" s="6" t="s">
        <v>15</v>
      </c>
    </row>
    <row r="2420" spans="1:1" x14ac:dyDescent="0.25">
      <c r="A2420" s="5" t="s">
        <v>1650</v>
      </c>
    </row>
    <row r="2421" spans="1:1" x14ac:dyDescent="0.25">
      <c r="A2421" s="6" t="s">
        <v>15</v>
      </c>
    </row>
    <row r="2422" spans="1:1" x14ac:dyDescent="0.25">
      <c r="A2422" s="5" t="s">
        <v>1651</v>
      </c>
    </row>
    <row r="2423" spans="1:1" x14ac:dyDescent="0.25">
      <c r="A2423" s="6" t="s">
        <v>15</v>
      </c>
    </row>
    <row r="2424" spans="1:1" x14ac:dyDescent="0.25">
      <c r="A2424" s="5" t="s">
        <v>1653</v>
      </c>
    </row>
    <row r="2425" spans="1:1" x14ac:dyDescent="0.25">
      <c r="A2425" s="6" t="s">
        <v>73</v>
      </c>
    </row>
    <row r="2426" spans="1:1" x14ac:dyDescent="0.25">
      <c r="A2426" s="5" t="s">
        <v>1654</v>
      </c>
    </row>
    <row r="2427" spans="1:1" x14ac:dyDescent="0.25">
      <c r="A2427" s="6" t="s">
        <v>15</v>
      </c>
    </row>
    <row r="2428" spans="1:1" x14ac:dyDescent="0.25">
      <c r="A2428" s="5" t="s">
        <v>1655</v>
      </c>
    </row>
    <row r="2429" spans="1:1" x14ac:dyDescent="0.25">
      <c r="A2429" s="6" t="s">
        <v>15</v>
      </c>
    </row>
    <row r="2430" spans="1:1" x14ac:dyDescent="0.25">
      <c r="A2430" s="5" t="s">
        <v>1656</v>
      </c>
    </row>
    <row r="2431" spans="1:1" x14ac:dyDescent="0.25">
      <c r="A2431" s="6" t="s">
        <v>73</v>
      </c>
    </row>
    <row r="2432" spans="1:1" x14ac:dyDescent="0.25">
      <c r="A2432" s="5" t="s">
        <v>1657</v>
      </c>
    </row>
    <row r="2433" spans="1:1" x14ac:dyDescent="0.25">
      <c r="A2433" s="6" t="s">
        <v>15</v>
      </c>
    </row>
    <row r="2434" spans="1:1" x14ac:dyDescent="0.25">
      <c r="A2434" s="5" t="s">
        <v>1659</v>
      </c>
    </row>
    <row r="2435" spans="1:1" x14ac:dyDescent="0.25">
      <c r="A2435" s="6" t="s">
        <v>15</v>
      </c>
    </row>
    <row r="2436" spans="1:1" x14ac:dyDescent="0.25">
      <c r="A2436" s="5" t="s">
        <v>1660</v>
      </c>
    </row>
    <row r="2437" spans="1:1" x14ac:dyDescent="0.25">
      <c r="A2437" s="6" t="s">
        <v>15</v>
      </c>
    </row>
    <row r="2438" spans="1:1" x14ac:dyDescent="0.25">
      <c r="A2438" s="5" t="s">
        <v>1661</v>
      </c>
    </row>
    <row r="2439" spans="1:1" x14ac:dyDescent="0.25">
      <c r="A2439" s="6" t="s">
        <v>73</v>
      </c>
    </row>
    <row r="2440" spans="1:1" x14ac:dyDescent="0.25">
      <c r="A2440" s="5" t="s">
        <v>1662</v>
      </c>
    </row>
    <row r="2441" spans="1:1" x14ac:dyDescent="0.25">
      <c r="A2441" s="6" t="s">
        <v>73</v>
      </c>
    </row>
    <row r="2442" spans="1:1" x14ac:dyDescent="0.25">
      <c r="A2442" s="5" t="s">
        <v>1663</v>
      </c>
    </row>
    <row r="2443" spans="1:1" x14ac:dyDescent="0.25">
      <c r="A2443" s="6" t="s">
        <v>15</v>
      </c>
    </row>
    <row r="2444" spans="1:1" x14ac:dyDescent="0.25">
      <c r="A2444" s="5" t="s">
        <v>1664</v>
      </c>
    </row>
    <row r="2445" spans="1:1" x14ac:dyDescent="0.25">
      <c r="A2445" s="6" t="s">
        <v>73</v>
      </c>
    </row>
    <row r="2446" spans="1:1" x14ac:dyDescent="0.25">
      <c r="A2446" s="5" t="s">
        <v>1666</v>
      </c>
    </row>
    <row r="2447" spans="1:1" x14ac:dyDescent="0.25">
      <c r="A2447" s="6" t="s">
        <v>15</v>
      </c>
    </row>
    <row r="2448" spans="1:1" x14ac:dyDescent="0.25">
      <c r="A2448" s="5" t="s">
        <v>1667</v>
      </c>
    </row>
    <row r="2449" spans="1:1" x14ac:dyDescent="0.25">
      <c r="A2449" s="6" t="s">
        <v>15</v>
      </c>
    </row>
    <row r="2450" spans="1:1" x14ac:dyDescent="0.25">
      <c r="A2450" s="5" t="s">
        <v>1668</v>
      </c>
    </row>
    <row r="2451" spans="1:1" x14ac:dyDescent="0.25">
      <c r="A2451" s="6" t="s">
        <v>15</v>
      </c>
    </row>
    <row r="2452" spans="1:1" x14ac:dyDescent="0.25">
      <c r="A2452" s="5" t="s">
        <v>1669</v>
      </c>
    </row>
    <row r="2453" spans="1:1" x14ac:dyDescent="0.25">
      <c r="A2453" s="6" t="s">
        <v>73</v>
      </c>
    </row>
    <row r="2454" spans="1:1" x14ac:dyDescent="0.25">
      <c r="A2454" s="5" t="s">
        <v>1670</v>
      </c>
    </row>
    <row r="2455" spans="1:1" x14ac:dyDescent="0.25">
      <c r="A2455" s="6" t="s">
        <v>73</v>
      </c>
    </row>
    <row r="2456" spans="1:1" x14ac:dyDescent="0.25">
      <c r="A2456" s="5" t="s">
        <v>1672</v>
      </c>
    </row>
    <row r="2457" spans="1:1" x14ac:dyDescent="0.25">
      <c r="A2457" s="6" t="s">
        <v>15</v>
      </c>
    </row>
    <row r="2458" spans="1:1" x14ac:dyDescent="0.25">
      <c r="A2458" s="5" t="s">
        <v>1674</v>
      </c>
    </row>
    <row r="2459" spans="1:1" x14ac:dyDescent="0.25">
      <c r="A2459" s="6" t="s">
        <v>73</v>
      </c>
    </row>
    <row r="2460" spans="1:1" x14ac:dyDescent="0.25">
      <c r="A2460" s="5" t="s">
        <v>1675</v>
      </c>
    </row>
    <row r="2461" spans="1:1" x14ac:dyDescent="0.25">
      <c r="A2461" s="6" t="s">
        <v>15</v>
      </c>
    </row>
    <row r="2462" spans="1:1" x14ac:dyDescent="0.25">
      <c r="A2462" s="5" t="s">
        <v>1676</v>
      </c>
    </row>
    <row r="2463" spans="1:1" x14ac:dyDescent="0.25">
      <c r="A2463" s="6" t="s">
        <v>73</v>
      </c>
    </row>
    <row r="2464" spans="1:1" x14ac:dyDescent="0.25">
      <c r="A2464" s="5" t="s">
        <v>1678</v>
      </c>
    </row>
    <row r="2465" spans="1:1" x14ac:dyDescent="0.25">
      <c r="A2465" s="6" t="s">
        <v>15</v>
      </c>
    </row>
    <row r="2466" spans="1:1" x14ac:dyDescent="0.25">
      <c r="A2466" s="5" t="s">
        <v>1679</v>
      </c>
    </row>
    <row r="2467" spans="1:1" x14ac:dyDescent="0.25">
      <c r="A2467" s="6" t="s">
        <v>73</v>
      </c>
    </row>
    <row r="2468" spans="1:1" x14ac:dyDescent="0.25">
      <c r="A2468" s="5" t="s">
        <v>1680</v>
      </c>
    </row>
    <row r="2469" spans="1:1" x14ac:dyDescent="0.25">
      <c r="A2469" s="6" t="s">
        <v>73</v>
      </c>
    </row>
    <row r="2470" spans="1:1" x14ac:dyDescent="0.25">
      <c r="A2470" s="5" t="s">
        <v>1681</v>
      </c>
    </row>
    <row r="2471" spans="1:1" x14ac:dyDescent="0.25">
      <c r="A2471" s="6" t="s">
        <v>15</v>
      </c>
    </row>
    <row r="2472" spans="1:1" x14ac:dyDescent="0.25">
      <c r="A2472" s="5" t="s">
        <v>1682</v>
      </c>
    </row>
    <row r="2473" spans="1:1" x14ac:dyDescent="0.25">
      <c r="A2473" s="6" t="s">
        <v>15</v>
      </c>
    </row>
    <row r="2474" spans="1:1" x14ac:dyDescent="0.25">
      <c r="A2474" s="5" t="s">
        <v>1683</v>
      </c>
    </row>
    <row r="2475" spans="1:1" x14ac:dyDescent="0.25">
      <c r="A2475" s="6" t="s">
        <v>15</v>
      </c>
    </row>
    <row r="2476" spans="1:1" x14ac:dyDescent="0.25">
      <c r="A2476" s="5" t="s">
        <v>1685</v>
      </c>
    </row>
    <row r="2477" spans="1:1" x14ac:dyDescent="0.25">
      <c r="A2477" s="6" t="s">
        <v>15</v>
      </c>
    </row>
    <row r="2478" spans="1:1" x14ac:dyDescent="0.25">
      <c r="A2478" s="5" t="s">
        <v>1686</v>
      </c>
    </row>
    <row r="2479" spans="1:1" x14ac:dyDescent="0.25">
      <c r="A2479" s="6" t="s">
        <v>15</v>
      </c>
    </row>
    <row r="2480" spans="1:1" x14ac:dyDescent="0.25">
      <c r="A2480" s="5" t="s">
        <v>1687</v>
      </c>
    </row>
    <row r="2481" spans="1:1" x14ac:dyDescent="0.25">
      <c r="A2481" s="6" t="s">
        <v>15</v>
      </c>
    </row>
    <row r="2482" spans="1:1" x14ac:dyDescent="0.25">
      <c r="A2482" s="5" t="s">
        <v>1689</v>
      </c>
    </row>
    <row r="2483" spans="1:1" x14ac:dyDescent="0.25">
      <c r="A2483" s="6" t="s">
        <v>15</v>
      </c>
    </row>
    <row r="2484" spans="1:1" x14ac:dyDescent="0.25">
      <c r="A2484" s="5" t="s">
        <v>1690</v>
      </c>
    </row>
    <row r="2485" spans="1:1" x14ac:dyDescent="0.25">
      <c r="A2485" s="6" t="s">
        <v>15</v>
      </c>
    </row>
    <row r="2486" spans="1:1" x14ac:dyDescent="0.25">
      <c r="A2486" s="5" t="s">
        <v>1691</v>
      </c>
    </row>
    <row r="2487" spans="1:1" x14ac:dyDescent="0.25">
      <c r="A2487" s="6" t="s">
        <v>15</v>
      </c>
    </row>
    <row r="2488" spans="1:1" x14ac:dyDescent="0.25">
      <c r="A2488" s="5" t="s">
        <v>1692</v>
      </c>
    </row>
    <row r="2489" spans="1:1" x14ac:dyDescent="0.25">
      <c r="A2489" s="6" t="s">
        <v>73</v>
      </c>
    </row>
    <row r="2490" spans="1:1" x14ac:dyDescent="0.25">
      <c r="A2490" s="5" t="s">
        <v>1693</v>
      </c>
    </row>
    <row r="2491" spans="1:1" x14ac:dyDescent="0.25">
      <c r="A2491" s="6" t="s">
        <v>73</v>
      </c>
    </row>
    <row r="2492" spans="1:1" x14ac:dyDescent="0.25">
      <c r="A2492" s="5" t="s">
        <v>1694</v>
      </c>
    </row>
    <row r="2493" spans="1:1" x14ac:dyDescent="0.25">
      <c r="A2493" s="6" t="s">
        <v>73</v>
      </c>
    </row>
    <row r="2494" spans="1:1" x14ac:dyDescent="0.25">
      <c r="A2494" s="5" t="s">
        <v>1695</v>
      </c>
    </row>
    <row r="2495" spans="1:1" x14ac:dyDescent="0.25">
      <c r="A2495" s="6" t="s">
        <v>15</v>
      </c>
    </row>
    <row r="2496" spans="1:1" x14ac:dyDescent="0.25">
      <c r="A2496" s="5" t="s">
        <v>1696</v>
      </c>
    </row>
    <row r="2497" spans="1:1" x14ac:dyDescent="0.25">
      <c r="A2497" s="6" t="s">
        <v>73</v>
      </c>
    </row>
    <row r="2498" spans="1:1" x14ac:dyDescent="0.25">
      <c r="A2498" s="5" t="s">
        <v>1698</v>
      </c>
    </row>
    <row r="2499" spans="1:1" x14ac:dyDescent="0.25">
      <c r="A2499" s="6" t="s">
        <v>15</v>
      </c>
    </row>
    <row r="2500" spans="1:1" x14ac:dyDescent="0.25">
      <c r="A2500" s="5" t="s">
        <v>1699</v>
      </c>
    </row>
    <row r="2501" spans="1:1" x14ac:dyDescent="0.25">
      <c r="A2501" s="6" t="s">
        <v>73</v>
      </c>
    </row>
    <row r="2502" spans="1:1" x14ac:dyDescent="0.25">
      <c r="A2502" s="5" t="s">
        <v>1700</v>
      </c>
    </row>
    <row r="2503" spans="1:1" x14ac:dyDescent="0.25">
      <c r="A2503" s="6" t="s">
        <v>15</v>
      </c>
    </row>
    <row r="2504" spans="1:1" x14ac:dyDescent="0.25">
      <c r="A2504" s="5" t="s">
        <v>1702</v>
      </c>
    </row>
    <row r="2505" spans="1:1" x14ac:dyDescent="0.25">
      <c r="A2505" s="6" t="s">
        <v>15</v>
      </c>
    </row>
    <row r="2506" spans="1:1" x14ac:dyDescent="0.25">
      <c r="A2506" s="5" t="s">
        <v>1704</v>
      </c>
    </row>
    <row r="2507" spans="1:1" x14ac:dyDescent="0.25">
      <c r="A2507" s="6" t="s">
        <v>73</v>
      </c>
    </row>
    <row r="2508" spans="1:1" x14ac:dyDescent="0.25">
      <c r="A2508" s="5" t="s">
        <v>1705</v>
      </c>
    </row>
    <row r="2509" spans="1:1" x14ac:dyDescent="0.25">
      <c r="A2509" s="6" t="s">
        <v>73</v>
      </c>
    </row>
    <row r="2510" spans="1:1" x14ac:dyDescent="0.25">
      <c r="A2510" s="5" t="s">
        <v>1706</v>
      </c>
    </row>
    <row r="2511" spans="1:1" x14ac:dyDescent="0.25">
      <c r="A2511" s="6" t="s">
        <v>15</v>
      </c>
    </row>
    <row r="2512" spans="1:1" x14ac:dyDescent="0.25">
      <c r="A2512" s="5" t="s">
        <v>1708</v>
      </c>
    </row>
    <row r="2513" spans="1:1" x14ac:dyDescent="0.25">
      <c r="A2513" s="6" t="s">
        <v>15</v>
      </c>
    </row>
    <row r="2514" spans="1:1" x14ac:dyDescent="0.25">
      <c r="A2514" s="5" t="s">
        <v>1710</v>
      </c>
    </row>
    <row r="2515" spans="1:1" x14ac:dyDescent="0.25">
      <c r="A2515" s="6" t="s">
        <v>15</v>
      </c>
    </row>
    <row r="2516" spans="1:1" x14ac:dyDescent="0.25">
      <c r="A2516" s="5" t="s">
        <v>1711</v>
      </c>
    </row>
    <row r="2517" spans="1:1" x14ac:dyDescent="0.25">
      <c r="A2517" s="6" t="s">
        <v>73</v>
      </c>
    </row>
    <row r="2518" spans="1:1" x14ac:dyDescent="0.25">
      <c r="A2518" s="5" t="s">
        <v>1712</v>
      </c>
    </row>
    <row r="2519" spans="1:1" x14ac:dyDescent="0.25">
      <c r="A2519" s="6" t="s">
        <v>15</v>
      </c>
    </row>
    <row r="2520" spans="1:1" x14ac:dyDescent="0.25">
      <c r="A2520" s="5" t="s">
        <v>1713</v>
      </c>
    </row>
    <row r="2521" spans="1:1" x14ac:dyDescent="0.25">
      <c r="A2521" s="6" t="s">
        <v>73</v>
      </c>
    </row>
    <row r="2522" spans="1:1" x14ac:dyDescent="0.25">
      <c r="A2522" s="5" t="s">
        <v>1714</v>
      </c>
    </row>
    <row r="2523" spans="1:1" x14ac:dyDescent="0.25">
      <c r="A2523" s="6" t="s">
        <v>73</v>
      </c>
    </row>
    <row r="2524" spans="1:1" x14ac:dyDescent="0.25">
      <c r="A2524" s="5" t="s">
        <v>1715</v>
      </c>
    </row>
    <row r="2525" spans="1:1" x14ac:dyDescent="0.25">
      <c r="A2525" s="6" t="s">
        <v>73</v>
      </c>
    </row>
    <row r="2526" spans="1:1" x14ac:dyDescent="0.25">
      <c r="A2526" s="5" t="s">
        <v>1716</v>
      </c>
    </row>
    <row r="2527" spans="1:1" x14ac:dyDescent="0.25">
      <c r="A2527" s="6" t="s">
        <v>73</v>
      </c>
    </row>
    <row r="2528" spans="1:1" x14ac:dyDescent="0.25">
      <c r="A2528" s="5" t="s">
        <v>1718</v>
      </c>
    </row>
    <row r="2529" spans="1:1" x14ac:dyDescent="0.25">
      <c r="A2529" s="6" t="s">
        <v>73</v>
      </c>
    </row>
    <row r="2530" spans="1:1" x14ac:dyDescent="0.25">
      <c r="A2530" s="5" t="s">
        <v>1719</v>
      </c>
    </row>
    <row r="2531" spans="1:1" x14ac:dyDescent="0.25">
      <c r="A2531" s="6" t="s">
        <v>15</v>
      </c>
    </row>
    <row r="2532" spans="1:1" x14ac:dyDescent="0.25">
      <c r="A2532" s="5" t="s">
        <v>1720</v>
      </c>
    </row>
    <row r="2533" spans="1:1" x14ac:dyDescent="0.25">
      <c r="A2533" s="6" t="s">
        <v>15</v>
      </c>
    </row>
    <row r="2534" spans="1:1" x14ac:dyDescent="0.25">
      <c r="A2534" s="5" t="s">
        <v>1721</v>
      </c>
    </row>
    <row r="2535" spans="1:1" x14ac:dyDescent="0.25">
      <c r="A2535" s="6" t="s">
        <v>73</v>
      </c>
    </row>
    <row r="2536" spans="1:1" x14ac:dyDescent="0.25">
      <c r="A2536" s="5" t="s">
        <v>1722</v>
      </c>
    </row>
    <row r="2537" spans="1:1" x14ac:dyDescent="0.25">
      <c r="A2537" s="6" t="s">
        <v>15</v>
      </c>
    </row>
    <row r="2538" spans="1:1" x14ac:dyDescent="0.25">
      <c r="A2538" s="5" t="s">
        <v>1723</v>
      </c>
    </row>
    <row r="2539" spans="1:1" x14ac:dyDescent="0.25">
      <c r="A2539" s="6" t="s">
        <v>15</v>
      </c>
    </row>
    <row r="2540" spans="1:1" x14ac:dyDescent="0.25">
      <c r="A2540" s="5" t="s">
        <v>1724</v>
      </c>
    </row>
    <row r="2541" spans="1:1" x14ac:dyDescent="0.25">
      <c r="A2541" s="6" t="s">
        <v>15</v>
      </c>
    </row>
    <row r="2542" spans="1:1" x14ac:dyDescent="0.25">
      <c r="A2542" s="5" t="s">
        <v>1725</v>
      </c>
    </row>
    <row r="2543" spans="1:1" x14ac:dyDescent="0.25">
      <c r="A2543" s="6" t="s">
        <v>15</v>
      </c>
    </row>
    <row r="2544" spans="1:1" x14ac:dyDescent="0.25">
      <c r="A2544" s="5" t="s">
        <v>1727</v>
      </c>
    </row>
    <row r="2545" spans="1:1" x14ac:dyDescent="0.25">
      <c r="A2545" s="6" t="s">
        <v>15</v>
      </c>
    </row>
    <row r="2546" spans="1:1" x14ac:dyDescent="0.25">
      <c r="A2546" s="5" t="s">
        <v>1728</v>
      </c>
    </row>
    <row r="2547" spans="1:1" x14ac:dyDescent="0.25">
      <c r="A2547" s="6" t="s">
        <v>15</v>
      </c>
    </row>
    <row r="2548" spans="1:1" x14ac:dyDescent="0.25">
      <c r="A2548" s="5" t="s">
        <v>1729</v>
      </c>
    </row>
    <row r="2549" spans="1:1" x14ac:dyDescent="0.25">
      <c r="A2549" s="6" t="s">
        <v>15</v>
      </c>
    </row>
    <row r="2550" spans="1:1" x14ac:dyDescent="0.25">
      <c r="A2550" s="5" t="s">
        <v>1730</v>
      </c>
    </row>
    <row r="2551" spans="1:1" x14ac:dyDescent="0.25">
      <c r="A2551" s="6" t="s">
        <v>73</v>
      </c>
    </row>
    <row r="2552" spans="1:1" x14ac:dyDescent="0.25">
      <c r="A2552" s="5" t="s">
        <v>1731</v>
      </c>
    </row>
    <row r="2553" spans="1:1" x14ac:dyDescent="0.25">
      <c r="A2553" s="6" t="s">
        <v>73</v>
      </c>
    </row>
    <row r="2554" spans="1:1" x14ac:dyDescent="0.25">
      <c r="A2554" s="5" t="s">
        <v>1733</v>
      </c>
    </row>
    <row r="2555" spans="1:1" x14ac:dyDescent="0.25">
      <c r="A2555" s="6" t="s">
        <v>15</v>
      </c>
    </row>
    <row r="2556" spans="1:1" x14ac:dyDescent="0.25">
      <c r="A2556" s="5" t="s">
        <v>1734</v>
      </c>
    </row>
    <row r="2557" spans="1:1" x14ac:dyDescent="0.25">
      <c r="A2557" s="6" t="s">
        <v>15</v>
      </c>
    </row>
    <row r="2558" spans="1:1" x14ac:dyDescent="0.25">
      <c r="A2558" s="5" t="s">
        <v>1736</v>
      </c>
    </row>
    <row r="2559" spans="1:1" x14ac:dyDescent="0.25">
      <c r="A2559" s="6" t="s">
        <v>15</v>
      </c>
    </row>
    <row r="2560" spans="1:1" x14ac:dyDescent="0.25">
      <c r="A2560" s="5" t="s">
        <v>1738</v>
      </c>
    </row>
    <row r="2561" spans="1:1" x14ac:dyDescent="0.25">
      <c r="A2561" s="6" t="s">
        <v>73</v>
      </c>
    </row>
    <row r="2562" spans="1:1" x14ac:dyDescent="0.25">
      <c r="A2562" s="5" t="s">
        <v>1739</v>
      </c>
    </row>
    <row r="2563" spans="1:1" x14ac:dyDescent="0.25">
      <c r="A2563" s="6" t="s">
        <v>15</v>
      </c>
    </row>
    <row r="2564" spans="1:1" x14ac:dyDescent="0.25">
      <c r="A2564" s="5" t="s">
        <v>1740</v>
      </c>
    </row>
    <row r="2565" spans="1:1" x14ac:dyDescent="0.25">
      <c r="A2565" s="6" t="s">
        <v>15</v>
      </c>
    </row>
    <row r="2566" spans="1:1" x14ac:dyDescent="0.25">
      <c r="A2566" s="5" t="s">
        <v>1741</v>
      </c>
    </row>
    <row r="2567" spans="1:1" x14ac:dyDescent="0.25">
      <c r="A2567" s="6" t="s">
        <v>15</v>
      </c>
    </row>
    <row r="2568" spans="1:1" x14ac:dyDescent="0.25">
      <c r="A2568" s="5" t="s">
        <v>1742</v>
      </c>
    </row>
    <row r="2569" spans="1:1" x14ac:dyDescent="0.25">
      <c r="A2569" s="6" t="s">
        <v>15</v>
      </c>
    </row>
    <row r="2570" spans="1:1" x14ac:dyDescent="0.25">
      <c r="A2570" s="5" t="s">
        <v>1743</v>
      </c>
    </row>
    <row r="2571" spans="1:1" x14ac:dyDescent="0.25">
      <c r="A2571" s="6" t="s">
        <v>15</v>
      </c>
    </row>
    <row r="2572" spans="1:1" x14ac:dyDescent="0.25">
      <c r="A2572" s="5" t="s">
        <v>1744</v>
      </c>
    </row>
    <row r="2573" spans="1:1" x14ac:dyDescent="0.25">
      <c r="A2573" s="6" t="s">
        <v>73</v>
      </c>
    </row>
    <row r="2574" spans="1:1" x14ac:dyDescent="0.25">
      <c r="A2574" s="5" t="s">
        <v>1745</v>
      </c>
    </row>
    <row r="2575" spans="1:1" x14ac:dyDescent="0.25">
      <c r="A2575" s="6" t="s">
        <v>73</v>
      </c>
    </row>
    <row r="2576" spans="1:1" x14ac:dyDescent="0.25">
      <c r="A2576" s="5" t="s">
        <v>1746</v>
      </c>
    </row>
    <row r="2577" spans="1:1" x14ac:dyDescent="0.25">
      <c r="A2577" s="6" t="s">
        <v>15</v>
      </c>
    </row>
    <row r="2578" spans="1:1" x14ac:dyDescent="0.25">
      <c r="A2578" s="5" t="s">
        <v>1747</v>
      </c>
    </row>
    <row r="2579" spans="1:1" x14ac:dyDescent="0.25">
      <c r="A2579" s="6" t="s">
        <v>15</v>
      </c>
    </row>
    <row r="2580" spans="1:1" x14ac:dyDescent="0.25">
      <c r="A2580" s="5" t="s">
        <v>1748</v>
      </c>
    </row>
    <row r="2581" spans="1:1" x14ac:dyDescent="0.25">
      <c r="A2581" s="6" t="s">
        <v>15</v>
      </c>
    </row>
    <row r="2582" spans="1:1" x14ac:dyDescent="0.25">
      <c r="A2582" s="5" t="s">
        <v>1750</v>
      </c>
    </row>
    <row r="2583" spans="1:1" x14ac:dyDescent="0.25">
      <c r="A2583" s="6" t="s">
        <v>73</v>
      </c>
    </row>
    <row r="2584" spans="1:1" x14ac:dyDescent="0.25">
      <c r="A2584" s="5" t="s">
        <v>1752</v>
      </c>
    </row>
    <row r="2585" spans="1:1" x14ac:dyDescent="0.25">
      <c r="A2585" s="6" t="s">
        <v>15</v>
      </c>
    </row>
    <row r="2586" spans="1:1" x14ac:dyDescent="0.25">
      <c r="A2586" s="5" t="s">
        <v>1753</v>
      </c>
    </row>
    <row r="2587" spans="1:1" x14ac:dyDescent="0.25">
      <c r="A2587" s="6" t="s">
        <v>73</v>
      </c>
    </row>
    <row r="2588" spans="1:1" x14ac:dyDescent="0.25">
      <c r="A2588" s="5" t="s">
        <v>1754</v>
      </c>
    </row>
    <row r="2589" spans="1:1" x14ac:dyDescent="0.25">
      <c r="A2589" s="6" t="s">
        <v>15</v>
      </c>
    </row>
    <row r="2590" spans="1:1" x14ac:dyDescent="0.25">
      <c r="A2590" s="5" t="s">
        <v>1755</v>
      </c>
    </row>
    <row r="2591" spans="1:1" x14ac:dyDescent="0.25">
      <c r="A2591" s="6" t="s">
        <v>73</v>
      </c>
    </row>
    <row r="2592" spans="1:1" x14ac:dyDescent="0.25">
      <c r="A2592" s="5" t="s">
        <v>1756</v>
      </c>
    </row>
    <row r="2593" spans="1:1" x14ac:dyDescent="0.25">
      <c r="A2593" s="6" t="s">
        <v>15</v>
      </c>
    </row>
    <row r="2594" spans="1:1" x14ac:dyDescent="0.25">
      <c r="A2594" s="5" t="s">
        <v>1757</v>
      </c>
    </row>
    <row r="2595" spans="1:1" x14ac:dyDescent="0.25">
      <c r="A2595" s="6" t="s">
        <v>73</v>
      </c>
    </row>
    <row r="2596" spans="1:1" x14ac:dyDescent="0.25">
      <c r="A2596" s="5" t="s">
        <v>1758</v>
      </c>
    </row>
    <row r="2597" spans="1:1" x14ac:dyDescent="0.25">
      <c r="A2597" s="6" t="s">
        <v>15</v>
      </c>
    </row>
    <row r="2598" spans="1:1" x14ac:dyDescent="0.25">
      <c r="A2598" s="5" t="s">
        <v>1760</v>
      </c>
    </row>
    <row r="2599" spans="1:1" x14ac:dyDescent="0.25">
      <c r="A2599" s="6" t="s">
        <v>15</v>
      </c>
    </row>
    <row r="2600" spans="1:1" x14ac:dyDescent="0.25">
      <c r="A2600" s="5" t="s">
        <v>1762</v>
      </c>
    </row>
    <row r="2601" spans="1:1" x14ac:dyDescent="0.25">
      <c r="A2601" s="6" t="s">
        <v>73</v>
      </c>
    </row>
    <row r="2602" spans="1:1" x14ac:dyDescent="0.25">
      <c r="A2602" s="5" t="s">
        <v>1764</v>
      </c>
    </row>
    <row r="2603" spans="1:1" x14ac:dyDescent="0.25">
      <c r="A2603" s="6" t="s">
        <v>15</v>
      </c>
    </row>
    <row r="2604" spans="1:1" x14ac:dyDescent="0.25">
      <c r="A2604" s="5" t="s">
        <v>1765</v>
      </c>
    </row>
    <row r="2605" spans="1:1" x14ac:dyDescent="0.25">
      <c r="A2605" s="6" t="s">
        <v>15</v>
      </c>
    </row>
    <row r="2606" spans="1:1" x14ac:dyDescent="0.25">
      <c r="A2606" s="5" t="s">
        <v>1767</v>
      </c>
    </row>
    <row r="2607" spans="1:1" x14ac:dyDescent="0.25">
      <c r="A2607" s="6" t="s">
        <v>73</v>
      </c>
    </row>
    <row r="2608" spans="1:1" x14ac:dyDescent="0.25">
      <c r="A2608" s="5" t="s">
        <v>1768</v>
      </c>
    </row>
    <row r="2609" spans="1:1" x14ac:dyDescent="0.25">
      <c r="A2609" s="6" t="s">
        <v>15</v>
      </c>
    </row>
    <row r="2610" spans="1:1" x14ac:dyDescent="0.25">
      <c r="A2610" s="5" t="s">
        <v>1769</v>
      </c>
    </row>
    <row r="2611" spans="1:1" x14ac:dyDescent="0.25">
      <c r="A2611" s="6" t="s">
        <v>73</v>
      </c>
    </row>
    <row r="2612" spans="1:1" x14ac:dyDescent="0.25">
      <c r="A2612" s="5" t="s">
        <v>1770</v>
      </c>
    </row>
    <row r="2613" spans="1:1" x14ac:dyDescent="0.25">
      <c r="A2613" s="6" t="s">
        <v>15</v>
      </c>
    </row>
    <row r="2614" spans="1:1" x14ac:dyDescent="0.25">
      <c r="A2614" s="5" t="s">
        <v>1771</v>
      </c>
    </row>
    <row r="2615" spans="1:1" x14ac:dyDescent="0.25">
      <c r="A2615" s="6" t="s">
        <v>15</v>
      </c>
    </row>
    <row r="2616" spans="1:1" x14ac:dyDescent="0.25">
      <c r="A2616" s="5" t="s">
        <v>1773</v>
      </c>
    </row>
    <row r="2617" spans="1:1" x14ac:dyDescent="0.25">
      <c r="A2617" s="6" t="s">
        <v>15</v>
      </c>
    </row>
    <row r="2618" spans="1:1" x14ac:dyDescent="0.25">
      <c r="A2618" s="5" t="s">
        <v>1774</v>
      </c>
    </row>
    <row r="2619" spans="1:1" x14ac:dyDescent="0.25">
      <c r="A2619" s="6" t="s">
        <v>73</v>
      </c>
    </row>
    <row r="2620" spans="1:1" x14ac:dyDescent="0.25">
      <c r="A2620" s="5" t="s">
        <v>1776</v>
      </c>
    </row>
    <row r="2621" spans="1:1" x14ac:dyDescent="0.25">
      <c r="A2621" s="6" t="s">
        <v>15</v>
      </c>
    </row>
    <row r="2622" spans="1:1" x14ac:dyDescent="0.25">
      <c r="A2622" s="5" t="s">
        <v>1777</v>
      </c>
    </row>
    <row r="2623" spans="1:1" x14ac:dyDescent="0.25">
      <c r="A2623" s="6" t="s">
        <v>15</v>
      </c>
    </row>
    <row r="2624" spans="1:1" x14ac:dyDescent="0.25">
      <c r="A2624" s="5" t="s">
        <v>1778</v>
      </c>
    </row>
    <row r="2625" spans="1:1" x14ac:dyDescent="0.25">
      <c r="A2625" s="6" t="s">
        <v>15</v>
      </c>
    </row>
    <row r="2626" spans="1:1" x14ac:dyDescent="0.25">
      <c r="A2626" s="5" t="s">
        <v>1780</v>
      </c>
    </row>
    <row r="2627" spans="1:1" x14ac:dyDescent="0.25">
      <c r="A2627" s="6" t="s">
        <v>15</v>
      </c>
    </row>
    <row r="2628" spans="1:1" x14ac:dyDescent="0.25">
      <c r="A2628" s="5" t="s">
        <v>1781</v>
      </c>
    </row>
    <row r="2629" spans="1:1" x14ac:dyDescent="0.25">
      <c r="A2629" s="6" t="s">
        <v>73</v>
      </c>
    </row>
    <row r="2630" spans="1:1" x14ac:dyDescent="0.25">
      <c r="A2630" s="5" t="s">
        <v>1782</v>
      </c>
    </row>
    <row r="2631" spans="1:1" x14ac:dyDescent="0.25">
      <c r="A2631" s="6" t="s">
        <v>15</v>
      </c>
    </row>
    <row r="2632" spans="1:1" x14ac:dyDescent="0.25">
      <c r="A2632" s="5" t="s">
        <v>1783</v>
      </c>
    </row>
    <row r="2633" spans="1:1" x14ac:dyDescent="0.25">
      <c r="A2633" s="6" t="s">
        <v>73</v>
      </c>
    </row>
    <row r="2634" spans="1:1" x14ac:dyDescent="0.25">
      <c r="A2634" s="5" t="s">
        <v>1784</v>
      </c>
    </row>
    <row r="2635" spans="1:1" x14ac:dyDescent="0.25">
      <c r="A2635" s="6" t="s">
        <v>15</v>
      </c>
    </row>
    <row r="2636" spans="1:1" x14ac:dyDescent="0.25">
      <c r="A2636" s="5" t="s">
        <v>1785</v>
      </c>
    </row>
    <row r="2637" spans="1:1" x14ac:dyDescent="0.25">
      <c r="A2637" s="6" t="s">
        <v>15</v>
      </c>
    </row>
    <row r="2638" spans="1:1" x14ac:dyDescent="0.25">
      <c r="A2638" s="5" t="s">
        <v>1786</v>
      </c>
    </row>
    <row r="2639" spans="1:1" x14ac:dyDescent="0.25">
      <c r="A2639" s="6" t="s">
        <v>15</v>
      </c>
    </row>
    <row r="2640" spans="1:1" x14ac:dyDescent="0.25">
      <c r="A2640" s="5" t="s">
        <v>1788</v>
      </c>
    </row>
    <row r="2641" spans="1:1" x14ac:dyDescent="0.25">
      <c r="A2641" s="6" t="s">
        <v>73</v>
      </c>
    </row>
    <row r="2642" spans="1:1" x14ac:dyDescent="0.25">
      <c r="A2642" s="5" t="s">
        <v>1789</v>
      </c>
    </row>
    <row r="2643" spans="1:1" x14ac:dyDescent="0.25">
      <c r="A2643" s="6" t="s">
        <v>15</v>
      </c>
    </row>
    <row r="2644" spans="1:1" x14ac:dyDescent="0.25">
      <c r="A2644" s="5" t="s">
        <v>1790</v>
      </c>
    </row>
    <row r="2645" spans="1:1" x14ac:dyDescent="0.25">
      <c r="A2645" s="6" t="s">
        <v>73</v>
      </c>
    </row>
    <row r="2646" spans="1:1" x14ac:dyDescent="0.25">
      <c r="A2646" s="5" t="s">
        <v>1791</v>
      </c>
    </row>
    <row r="2647" spans="1:1" x14ac:dyDescent="0.25">
      <c r="A2647" s="6" t="s">
        <v>15</v>
      </c>
    </row>
    <row r="2648" spans="1:1" x14ac:dyDescent="0.25">
      <c r="A2648" s="5" t="s">
        <v>1793</v>
      </c>
    </row>
    <row r="2649" spans="1:1" x14ac:dyDescent="0.25">
      <c r="A2649" s="6" t="s">
        <v>73</v>
      </c>
    </row>
    <row r="2650" spans="1:1" x14ac:dyDescent="0.25">
      <c r="A2650" s="5" t="s">
        <v>1794</v>
      </c>
    </row>
    <row r="2651" spans="1:1" x14ac:dyDescent="0.25">
      <c r="A2651" s="6" t="s">
        <v>73</v>
      </c>
    </row>
    <row r="2652" spans="1:1" x14ac:dyDescent="0.25">
      <c r="A2652" s="5" t="s">
        <v>1795</v>
      </c>
    </row>
    <row r="2653" spans="1:1" x14ac:dyDescent="0.25">
      <c r="A2653" s="6" t="s">
        <v>15</v>
      </c>
    </row>
    <row r="2654" spans="1:1" x14ac:dyDescent="0.25">
      <c r="A2654" s="5" t="s">
        <v>1797</v>
      </c>
    </row>
    <row r="2655" spans="1:1" x14ac:dyDescent="0.25">
      <c r="A2655" s="6" t="s">
        <v>15</v>
      </c>
    </row>
    <row r="2656" spans="1:1" x14ac:dyDescent="0.25">
      <c r="A2656" s="5" t="s">
        <v>1798</v>
      </c>
    </row>
    <row r="2657" spans="1:1" x14ac:dyDescent="0.25">
      <c r="A2657" s="6" t="s">
        <v>73</v>
      </c>
    </row>
    <row r="2658" spans="1:1" x14ac:dyDescent="0.25">
      <c r="A2658" s="5" t="s">
        <v>1800</v>
      </c>
    </row>
    <row r="2659" spans="1:1" x14ac:dyDescent="0.25">
      <c r="A2659" s="6" t="s">
        <v>15</v>
      </c>
    </row>
    <row r="2660" spans="1:1" x14ac:dyDescent="0.25">
      <c r="A2660" s="5" t="s">
        <v>1801</v>
      </c>
    </row>
    <row r="2661" spans="1:1" x14ac:dyDescent="0.25">
      <c r="A2661" s="6" t="s">
        <v>15</v>
      </c>
    </row>
    <row r="2662" spans="1:1" x14ac:dyDescent="0.25">
      <c r="A2662" s="5" t="s">
        <v>1802</v>
      </c>
    </row>
    <row r="2663" spans="1:1" x14ac:dyDescent="0.25">
      <c r="A2663" s="6" t="s">
        <v>15</v>
      </c>
    </row>
    <row r="2664" spans="1:1" x14ac:dyDescent="0.25">
      <c r="A2664" s="5" t="s">
        <v>1803</v>
      </c>
    </row>
    <row r="2665" spans="1:1" x14ac:dyDescent="0.25">
      <c r="A2665" s="6" t="s">
        <v>15</v>
      </c>
    </row>
    <row r="2666" spans="1:1" x14ac:dyDescent="0.25">
      <c r="A2666" s="5" t="s">
        <v>1804</v>
      </c>
    </row>
    <row r="2667" spans="1:1" x14ac:dyDescent="0.25">
      <c r="A2667" s="6" t="s">
        <v>15</v>
      </c>
    </row>
    <row r="2668" spans="1:1" x14ac:dyDescent="0.25">
      <c r="A2668" s="5" t="s">
        <v>1806</v>
      </c>
    </row>
    <row r="2669" spans="1:1" x14ac:dyDescent="0.25">
      <c r="A2669" s="6" t="s">
        <v>15</v>
      </c>
    </row>
    <row r="2670" spans="1:1" x14ac:dyDescent="0.25">
      <c r="A2670" s="5" t="s">
        <v>1808</v>
      </c>
    </row>
    <row r="2671" spans="1:1" x14ac:dyDescent="0.25">
      <c r="A2671" s="6" t="s">
        <v>15</v>
      </c>
    </row>
    <row r="2672" spans="1:1" x14ac:dyDescent="0.25">
      <c r="A2672" s="5" t="s">
        <v>1810</v>
      </c>
    </row>
    <row r="2673" spans="1:1" x14ac:dyDescent="0.25">
      <c r="A2673" s="6" t="s">
        <v>15</v>
      </c>
    </row>
    <row r="2674" spans="1:1" x14ac:dyDescent="0.25">
      <c r="A2674" s="5" t="s">
        <v>1811</v>
      </c>
    </row>
    <row r="2675" spans="1:1" x14ac:dyDescent="0.25">
      <c r="A2675" s="6" t="s">
        <v>15</v>
      </c>
    </row>
    <row r="2676" spans="1:1" x14ac:dyDescent="0.25">
      <c r="A2676" s="5" t="s">
        <v>1812</v>
      </c>
    </row>
    <row r="2677" spans="1:1" x14ac:dyDescent="0.25">
      <c r="A2677" s="6" t="s">
        <v>15</v>
      </c>
    </row>
    <row r="2678" spans="1:1" x14ac:dyDescent="0.25">
      <c r="A2678" s="5" t="s">
        <v>1814</v>
      </c>
    </row>
    <row r="2679" spans="1:1" x14ac:dyDescent="0.25">
      <c r="A2679" s="6" t="s">
        <v>15</v>
      </c>
    </row>
    <row r="2680" spans="1:1" x14ac:dyDescent="0.25">
      <c r="A2680" s="5" t="s">
        <v>1816</v>
      </c>
    </row>
    <row r="2681" spans="1:1" x14ac:dyDescent="0.25">
      <c r="A2681" s="6" t="s">
        <v>73</v>
      </c>
    </row>
    <row r="2682" spans="1:1" x14ac:dyDescent="0.25">
      <c r="A2682" s="5" t="s">
        <v>1817</v>
      </c>
    </row>
    <row r="2683" spans="1:1" x14ac:dyDescent="0.25">
      <c r="A2683" s="6" t="s">
        <v>73</v>
      </c>
    </row>
    <row r="2684" spans="1:1" x14ac:dyDescent="0.25">
      <c r="A2684" s="5" t="s">
        <v>1818</v>
      </c>
    </row>
    <row r="2685" spans="1:1" x14ac:dyDescent="0.25">
      <c r="A2685" s="6" t="s">
        <v>73</v>
      </c>
    </row>
    <row r="2686" spans="1:1" x14ac:dyDescent="0.25">
      <c r="A2686" s="5" t="s">
        <v>1819</v>
      </c>
    </row>
    <row r="2687" spans="1:1" x14ac:dyDescent="0.25">
      <c r="A2687" s="6" t="s">
        <v>15</v>
      </c>
    </row>
    <row r="2688" spans="1:1" x14ac:dyDescent="0.25">
      <c r="A2688" s="5" t="s">
        <v>1821</v>
      </c>
    </row>
    <row r="2689" spans="1:1" x14ac:dyDescent="0.25">
      <c r="A2689" s="6" t="s">
        <v>15</v>
      </c>
    </row>
    <row r="2690" spans="1:1" x14ac:dyDescent="0.25">
      <c r="A2690" s="5" t="s">
        <v>1822</v>
      </c>
    </row>
    <row r="2691" spans="1:1" x14ac:dyDescent="0.25">
      <c r="A2691" s="6" t="s">
        <v>73</v>
      </c>
    </row>
    <row r="2692" spans="1:1" x14ac:dyDescent="0.25">
      <c r="A2692" s="5" t="s">
        <v>1824</v>
      </c>
    </row>
    <row r="2693" spans="1:1" x14ac:dyDescent="0.25">
      <c r="A2693" s="6" t="s">
        <v>73</v>
      </c>
    </row>
    <row r="2694" spans="1:1" x14ac:dyDescent="0.25">
      <c r="A2694" s="5" t="s">
        <v>1825</v>
      </c>
    </row>
    <row r="2695" spans="1:1" x14ac:dyDescent="0.25">
      <c r="A2695" s="6" t="s">
        <v>15</v>
      </c>
    </row>
    <row r="2696" spans="1:1" x14ac:dyDescent="0.25">
      <c r="A2696" s="5" t="s">
        <v>1827</v>
      </c>
    </row>
    <row r="2697" spans="1:1" x14ac:dyDescent="0.25">
      <c r="A2697" s="6" t="s">
        <v>73</v>
      </c>
    </row>
    <row r="2698" spans="1:1" x14ac:dyDescent="0.25">
      <c r="A2698" s="5" t="s">
        <v>1828</v>
      </c>
    </row>
    <row r="2699" spans="1:1" x14ac:dyDescent="0.25">
      <c r="A2699" s="6" t="s">
        <v>15</v>
      </c>
    </row>
    <row r="2700" spans="1:1" x14ac:dyDescent="0.25">
      <c r="A2700" s="5" t="s">
        <v>1829</v>
      </c>
    </row>
    <row r="2701" spans="1:1" x14ac:dyDescent="0.25">
      <c r="A2701" s="6" t="s">
        <v>73</v>
      </c>
    </row>
    <row r="2702" spans="1:1" x14ac:dyDescent="0.25">
      <c r="A2702" s="5" t="s">
        <v>1831</v>
      </c>
    </row>
    <row r="2703" spans="1:1" x14ac:dyDescent="0.25">
      <c r="A2703" s="6" t="s">
        <v>73</v>
      </c>
    </row>
    <row r="2704" spans="1:1" x14ac:dyDescent="0.25">
      <c r="A2704" s="5" t="s">
        <v>1832</v>
      </c>
    </row>
    <row r="2705" spans="1:1" x14ac:dyDescent="0.25">
      <c r="A2705" s="6" t="s">
        <v>15</v>
      </c>
    </row>
    <row r="2706" spans="1:1" x14ac:dyDescent="0.25">
      <c r="A2706" s="5" t="s">
        <v>1834</v>
      </c>
    </row>
    <row r="2707" spans="1:1" x14ac:dyDescent="0.25">
      <c r="A2707" s="6" t="s">
        <v>15</v>
      </c>
    </row>
    <row r="2708" spans="1:1" x14ac:dyDescent="0.25">
      <c r="A2708" s="5" t="s">
        <v>1835</v>
      </c>
    </row>
    <row r="2709" spans="1:1" x14ac:dyDescent="0.25">
      <c r="A2709" s="6" t="s">
        <v>15</v>
      </c>
    </row>
    <row r="2710" spans="1:1" x14ac:dyDescent="0.25">
      <c r="A2710" s="5" t="s">
        <v>1836</v>
      </c>
    </row>
    <row r="2711" spans="1:1" x14ac:dyDescent="0.25">
      <c r="A2711" s="6" t="s">
        <v>15</v>
      </c>
    </row>
    <row r="2712" spans="1:1" x14ac:dyDescent="0.25">
      <c r="A2712" s="5" t="s">
        <v>1837</v>
      </c>
    </row>
    <row r="2713" spans="1:1" x14ac:dyDescent="0.25">
      <c r="A2713" s="6" t="s">
        <v>15</v>
      </c>
    </row>
    <row r="2714" spans="1:1" x14ac:dyDescent="0.25">
      <c r="A2714" s="5" t="s">
        <v>1839</v>
      </c>
    </row>
    <row r="2715" spans="1:1" x14ac:dyDescent="0.25">
      <c r="A2715" s="6" t="s">
        <v>73</v>
      </c>
    </row>
    <row r="2716" spans="1:1" x14ac:dyDescent="0.25">
      <c r="A2716" s="5" t="s">
        <v>1840</v>
      </c>
    </row>
    <row r="2717" spans="1:1" x14ac:dyDescent="0.25">
      <c r="A2717" s="6" t="s">
        <v>73</v>
      </c>
    </row>
    <row r="2718" spans="1:1" x14ac:dyDescent="0.25">
      <c r="A2718" s="5" t="s">
        <v>1841</v>
      </c>
    </row>
    <row r="2719" spans="1:1" x14ac:dyDescent="0.25">
      <c r="A2719" s="6" t="s">
        <v>73</v>
      </c>
    </row>
    <row r="2720" spans="1:1" x14ac:dyDescent="0.25">
      <c r="A2720" s="5" t="s">
        <v>1842</v>
      </c>
    </row>
    <row r="2721" spans="1:1" x14ac:dyDescent="0.25">
      <c r="A2721" s="6" t="s">
        <v>73</v>
      </c>
    </row>
    <row r="2722" spans="1:1" x14ac:dyDescent="0.25">
      <c r="A2722" s="5" t="s">
        <v>1844</v>
      </c>
    </row>
    <row r="2723" spans="1:1" x14ac:dyDescent="0.25">
      <c r="A2723" s="6" t="s">
        <v>15</v>
      </c>
    </row>
    <row r="2724" spans="1:1" x14ac:dyDescent="0.25">
      <c r="A2724" s="5" t="s">
        <v>1846</v>
      </c>
    </row>
    <row r="2725" spans="1:1" x14ac:dyDescent="0.25">
      <c r="A2725" s="6" t="s">
        <v>73</v>
      </c>
    </row>
    <row r="2726" spans="1:1" x14ac:dyDescent="0.25">
      <c r="A2726" s="5" t="s">
        <v>1847</v>
      </c>
    </row>
    <row r="2727" spans="1:1" x14ac:dyDescent="0.25">
      <c r="A2727" s="6" t="s">
        <v>73</v>
      </c>
    </row>
    <row r="2728" spans="1:1" x14ac:dyDescent="0.25">
      <c r="A2728" s="5" t="s">
        <v>1848</v>
      </c>
    </row>
    <row r="2729" spans="1:1" x14ac:dyDescent="0.25">
      <c r="A2729" s="6" t="s">
        <v>73</v>
      </c>
    </row>
    <row r="2730" spans="1:1" x14ac:dyDescent="0.25">
      <c r="A2730" s="5" t="s">
        <v>1849</v>
      </c>
    </row>
    <row r="2731" spans="1:1" x14ac:dyDescent="0.25">
      <c r="A2731" s="6" t="s">
        <v>15</v>
      </c>
    </row>
    <row r="2732" spans="1:1" x14ac:dyDescent="0.25">
      <c r="A2732" s="5" t="s">
        <v>1850</v>
      </c>
    </row>
    <row r="2733" spans="1:1" x14ac:dyDescent="0.25">
      <c r="A2733" s="6" t="s">
        <v>73</v>
      </c>
    </row>
    <row r="2734" spans="1:1" x14ac:dyDescent="0.25">
      <c r="A2734" s="5" t="s">
        <v>1852</v>
      </c>
    </row>
    <row r="2735" spans="1:1" x14ac:dyDescent="0.25">
      <c r="A2735" s="6" t="s">
        <v>73</v>
      </c>
    </row>
    <row r="2736" spans="1:1" x14ac:dyDescent="0.25">
      <c r="A2736" s="5" t="s">
        <v>1853</v>
      </c>
    </row>
    <row r="2737" spans="1:1" x14ac:dyDescent="0.25">
      <c r="A2737" s="6" t="s">
        <v>15</v>
      </c>
    </row>
    <row r="2738" spans="1:1" x14ac:dyDescent="0.25">
      <c r="A2738" s="5" t="s">
        <v>1854</v>
      </c>
    </row>
    <row r="2739" spans="1:1" x14ac:dyDescent="0.25">
      <c r="A2739" s="6" t="s">
        <v>15</v>
      </c>
    </row>
    <row r="2740" spans="1:1" x14ac:dyDescent="0.25">
      <c r="A2740" s="5" t="s">
        <v>1855</v>
      </c>
    </row>
    <row r="2741" spans="1:1" x14ac:dyDescent="0.25">
      <c r="A2741" s="6" t="s">
        <v>73</v>
      </c>
    </row>
    <row r="2742" spans="1:1" x14ac:dyDescent="0.25">
      <c r="A2742" s="5" t="s">
        <v>1856</v>
      </c>
    </row>
    <row r="2743" spans="1:1" x14ac:dyDescent="0.25">
      <c r="A2743" s="6" t="s">
        <v>15</v>
      </c>
    </row>
    <row r="2744" spans="1:1" x14ac:dyDescent="0.25">
      <c r="A2744" s="5" t="s">
        <v>1858</v>
      </c>
    </row>
    <row r="2745" spans="1:1" x14ac:dyDescent="0.25">
      <c r="A2745" s="6" t="s">
        <v>15</v>
      </c>
    </row>
    <row r="2746" spans="1:1" x14ac:dyDescent="0.25">
      <c r="A2746" s="5" t="s">
        <v>1859</v>
      </c>
    </row>
    <row r="2747" spans="1:1" x14ac:dyDescent="0.25">
      <c r="A2747" s="6" t="s">
        <v>15</v>
      </c>
    </row>
    <row r="2748" spans="1:1" x14ac:dyDescent="0.25">
      <c r="A2748" s="5" t="s">
        <v>1860</v>
      </c>
    </row>
    <row r="2749" spans="1:1" x14ac:dyDescent="0.25">
      <c r="A2749" s="6" t="s">
        <v>73</v>
      </c>
    </row>
    <row r="2750" spans="1:1" x14ac:dyDescent="0.25">
      <c r="A2750" s="5" t="s">
        <v>1861</v>
      </c>
    </row>
    <row r="2751" spans="1:1" x14ac:dyDescent="0.25">
      <c r="A2751" s="6" t="s">
        <v>73</v>
      </c>
    </row>
    <row r="2752" spans="1:1" x14ac:dyDescent="0.25">
      <c r="A2752" s="5" t="s">
        <v>1862</v>
      </c>
    </row>
    <row r="2753" spans="1:1" x14ac:dyDescent="0.25">
      <c r="A2753" s="6" t="s">
        <v>73</v>
      </c>
    </row>
    <row r="2754" spans="1:1" x14ac:dyDescent="0.25">
      <c r="A2754" s="5" t="s">
        <v>1863</v>
      </c>
    </row>
    <row r="2755" spans="1:1" x14ac:dyDescent="0.25">
      <c r="A2755" s="6" t="s">
        <v>15</v>
      </c>
    </row>
    <row r="2756" spans="1:1" x14ac:dyDescent="0.25">
      <c r="A2756" s="5" t="s">
        <v>1864</v>
      </c>
    </row>
    <row r="2757" spans="1:1" x14ac:dyDescent="0.25">
      <c r="A2757" s="6" t="s">
        <v>73</v>
      </c>
    </row>
    <row r="2758" spans="1:1" x14ac:dyDescent="0.25">
      <c r="A2758" s="5" t="s">
        <v>1865</v>
      </c>
    </row>
    <row r="2759" spans="1:1" x14ac:dyDescent="0.25">
      <c r="A2759" s="6" t="s">
        <v>15</v>
      </c>
    </row>
    <row r="2760" spans="1:1" x14ac:dyDescent="0.25">
      <c r="A2760" s="5" t="s">
        <v>1866</v>
      </c>
    </row>
    <row r="2761" spans="1:1" x14ac:dyDescent="0.25">
      <c r="A2761" s="6" t="s">
        <v>73</v>
      </c>
    </row>
    <row r="2762" spans="1:1" x14ac:dyDescent="0.25">
      <c r="A2762" s="5" t="s">
        <v>1867</v>
      </c>
    </row>
    <row r="2763" spans="1:1" x14ac:dyDescent="0.25">
      <c r="A2763" s="6" t="s">
        <v>73</v>
      </c>
    </row>
    <row r="2764" spans="1:1" x14ac:dyDescent="0.25">
      <c r="A2764" s="5" t="s">
        <v>1868</v>
      </c>
    </row>
    <row r="2765" spans="1:1" x14ac:dyDescent="0.25">
      <c r="A2765" s="6" t="s">
        <v>15</v>
      </c>
    </row>
    <row r="2766" spans="1:1" x14ac:dyDescent="0.25">
      <c r="A2766" s="5" t="s">
        <v>1869</v>
      </c>
    </row>
    <row r="2767" spans="1:1" x14ac:dyDescent="0.25">
      <c r="A2767" s="6" t="s">
        <v>15</v>
      </c>
    </row>
    <row r="2768" spans="1:1" x14ac:dyDescent="0.25">
      <c r="A2768" s="5" t="s">
        <v>1871</v>
      </c>
    </row>
    <row r="2769" spans="1:1" x14ac:dyDescent="0.25">
      <c r="A2769" s="6" t="s">
        <v>15</v>
      </c>
    </row>
    <row r="2770" spans="1:1" x14ac:dyDescent="0.25">
      <c r="A2770" s="5" t="s">
        <v>1872</v>
      </c>
    </row>
    <row r="2771" spans="1:1" x14ac:dyDescent="0.25">
      <c r="A2771" s="6" t="s">
        <v>15</v>
      </c>
    </row>
    <row r="2772" spans="1:1" x14ac:dyDescent="0.25">
      <c r="A2772" s="5" t="s">
        <v>1873</v>
      </c>
    </row>
    <row r="2773" spans="1:1" x14ac:dyDescent="0.25">
      <c r="A2773" s="6" t="s">
        <v>73</v>
      </c>
    </row>
    <row r="2774" spans="1:1" x14ac:dyDescent="0.25">
      <c r="A2774" s="5" t="s">
        <v>1874</v>
      </c>
    </row>
    <row r="2775" spans="1:1" x14ac:dyDescent="0.25">
      <c r="A2775" s="6" t="s">
        <v>15</v>
      </c>
    </row>
    <row r="2776" spans="1:1" x14ac:dyDescent="0.25">
      <c r="A2776" s="5" t="s">
        <v>1875</v>
      </c>
    </row>
    <row r="2777" spans="1:1" x14ac:dyDescent="0.25">
      <c r="A2777" s="6" t="s">
        <v>15</v>
      </c>
    </row>
    <row r="2778" spans="1:1" x14ac:dyDescent="0.25">
      <c r="A2778" s="5" t="s">
        <v>1876</v>
      </c>
    </row>
    <row r="2779" spans="1:1" x14ac:dyDescent="0.25">
      <c r="A2779" s="6" t="s">
        <v>73</v>
      </c>
    </row>
    <row r="2780" spans="1:1" x14ac:dyDescent="0.25">
      <c r="A2780" s="5" t="s">
        <v>1877</v>
      </c>
    </row>
    <row r="2781" spans="1:1" x14ac:dyDescent="0.25">
      <c r="A2781" s="6" t="s">
        <v>15</v>
      </c>
    </row>
    <row r="2782" spans="1:1" x14ac:dyDescent="0.25">
      <c r="A2782" s="5" t="s">
        <v>1878</v>
      </c>
    </row>
    <row r="2783" spans="1:1" x14ac:dyDescent="0.25">
      <c r="A2783" s="6" t="s">
        <v>73</v>
      </c>
    </row>
    <row r="2784" spans="1:1" x14ac:dyDescent="0.25">
      <c r="A2784" s="5" t="s">
        <v>1879</v>
      </c>
    </row>
    <row r="2785" spans="1:1" x14ac:dyDescent="0.25">
      <c r="A2785" s="6" t="s">
        <v>73</v>
      </c>
    </row>
    <row r="2786" spans="1:1" x14ac:dyDescent="0.25">
      <c r="A2786" s="5" t="s">
        <v>1880</v>
      </c>
    </row>
    <row r="2787" spans="1:1" x14ac:dyDescent="0.25">
      <c r="A2787" s="6" t="s">
        <v>15</v>
      </c>
    </row>
    <row r="2788" spans="1:1" x14ac:dyDescent="0.25">
      <c r="A2788" s="5" t="s">
        <v>1881</v>
      </c>
    </row>
    <row r="2789" spans="1:1" x14ac:dyDescent="0.25">
      <c r="A2789" s="6" t="s">
        <v>73</v>
      </c>
    </row>
    <row r="2790" spans="1:1" x14ac:dyDescent="0.25">
      <c r="A2790" s="5" t="s">
        <v>1882</v>
      </c>
    </row>
    <row r="2791" spans="1:1" x14ac:dyDescent="0.25">
      <c r="A2791" s="6" t="s">
        <v>73</v>
      </c>
    </row>
    <row r="2792" spans="1:1" x14ac:dyDescent="0.25">
      <c r="A2792" s="5" t="s">
        <v>1883</v>
      </c>
    </row>
    <row r="2793" spans="1:1" x14ac:dyDescent="0.25">
      <c r="A2793" s="6" t="s">
        <v>73</v>
      </c>
    </row>
    <row r="2794" spans="1:1" x14ac:dyDescent="0.25">
      <c r="A2794" s="5" t="s">
        <v>1884</v>
      </c>
    </row>
    <row r="2795" spans="1:1" x14ac:dyDescent="0.25">
      <c r="A2795" s="6" t="s">
        <v>15</v>
      </c>
    </row>
    <row r="2796" spans="1:1" x14ac:dyDescent="0.25">
      <c r="A2796" s="5" t="s">
        <v>1885</v>
      </c>
    </row>
    <row r="2797" spans="1:1" x14ac:dyDescent="0.25">
      <c r="A2797" s="6" t="s">
        <v>15</v>
      </c>
    </row>
    <row r="2798" spans="1:1" x14ac:dyDescent="0.25">
      <c r="A2798" s="5" t="s">
        <v>1887</v>
      </c>
    </row>
    <row r="2799" spans="1:1" x14ac:dyDescent="0.25">
      <c r="A2799" s="6" t="s">
        <v>15</v>
      </c>
    </row>
    <row r="2800" spans="1:1" x14ac:dyDescent="0.25">
      <c r="A2800" s="5" t="s">
        <v>1889</v>
      </c>
    </row>
    <row r="2801" spans="1:1" x14ac:dyDescent="0.25">
      <c r="A2801" s="6" t="s">
        <v>15</v>
      </c>
    </row>
    <row r="2802" spans="1:1" x14ac:dyDescent="0.25">
      <c r="A2802" s="5" t="s">
        <v>1890</v>
      </c>
    </row>
    <row r="2803" spans="1:1" x14ac:dyDescent="0.25">
      <c r="A2803" s="6" t="s">
        <v>73</v>
      </c>
    </row>
    <row r="2804" spans="1:1" x14ac:dyDescent="0.25">
      <c r="A2804" s="5" t="s">
        <v>1891</v>
      </c>
    </row>
    <row r="2805" spans="1:1" x14ac:dyDescent="0.25">
      <c r="A2805" s="6" t="s">
        <v>15</v>
      </c>
    </row>
    <row r="2806" spans="1:1" x14ac:dyDescent="0.25">
      <c r="A2806" s="5" t="s">
        <v>1892</v>
      </c>
    </row>
    <row r="2807" spans="1:1" x14ac:dyDescent="0.25">
      <c r="A2807" s="6" t="s">
        <v>15</v>
      </c>
    </row>
    <row r="2808" spans="1:1" x14ac:dyDescent="0.25">
      <c r="A2808" s="5" t="s">
        <v>1893</v>
      </c>
    </row>
    <row r="2809" spans="1:1" x14ac:dyDescent="0.25">
      <c r="A2809" s="6" t="s">
        <v>15</v>
      </c>
    </row>
    <row r="2810" spans="1:1" x14ac:dyDescent="0.25">
      <c r="A2810" s="5" t="s">
        <v>1895</v>
      </c>
    </row>
    <row r="2811" spans="1:1" x14ac:dyDescent="0.25">
      <c r="A2811" s="6" t="s">
        <v>15</v>
      </c>
    </row>
    <row r="2812" spans="1:1" x14ac:dyDescent="0.25">
      <c r="A2812" s="5" t="s">
        <v>1896</v>
      </c>
    </row>
    <row r="2813" spans="1:1" x14ac:dyDescent="0.25">
      <c r="A2813" s="6" t="s">
        <v>15</v>
      </c>
    </row>
    <row r="2814" spans="1:1" x14ac:dyDescent="0.25">
      <c r="A2814" s="5" t="s">
        <v>1897</v>
      </c>
    </row>
    <row r="2815" spans="1:1" x14ac:dyDescent="0.25">
      <c r="A2815" s="6" t="s">
        <v>15</v>
      </c>
    </row>
    <row r="2816" spans="1:1" x14ac:dyDescent="0.25">
      <c r="A2816" s="5" t="s">
        <v>1898</v>
      </c>
    </row>
    <row r="2817" spans="1:1" x14ac:dyDescent="0.25">
      <c r="A2817" s="6" t="s">
        <v>73</v>
      </c>
    </row>
    <row r="2818" spans="1:1" x14ac:dyDescent="0.25">
      <c r="A2818" s="5" t="s">
        <v>1899</v>
      </c>
    </row>
    <row r="2819" spans="1:1" x14ac:dyDescent="0.25">
      <c r="A2819" s="6" t="s">
        <v>15</v>
      </c>
    </row>
    <row r="2820" spans="1:1" x14ac:dyDescent="0.25">
      <c r="A2820" s="5" t="s">
        <v>1900</v>
      </c>
    </row>
    <row r="2821" spans="1:1" x14ac:dyDescent="0.25">
      <c r="A2821" s="6" t="s">
        <v>15</v>
      </c>
    </row>
    <row r="2822" spans="1:1" x14ac:dyDescent="0.25">
      <c r="A2822" s="5" t="s">
        <v>1902</v>
      </c>
    </row>
    <row r="2823" spans="1:1" x14ac:dyDescent="0.25">
      <c r="A2823" s="6" t="s">
        <v>15</v>
      </c>
    </row>
    <row r="2824" spans="1:1" x14ac:dyDescent="0.25">
      <c r="A2824" s="5" t="s">
        <v>1903</v>
      </c>
    </row>
    <row r="2825" spans="1:1" x14ac:dyDescent="0.25">
      <c r="A2825" s="6" t="s">
        <v>15</v>
      </c>
    </row>
    <row r="2826" spans="1:1" x14ac:dyDescent="0.25">
      <c r="A2826" s="5" t="s">
        <v>1904</v>
      </c>
    </row>
    <row r="2827" spans="1:1" x14ac:dyDescent="0.25">
      <c r="A2827" s="6" t="s">
        <v>73</v>
      </c>
    </row>
    <row r="2828" spans="1:1" x14ac:dyDescent="0.25">
      <c r="A2828" s="5" t="s">
        <v>1906</v>
      </c>
    </row>
    <row r="2829" spans="1:1" x14ac:dyDescent="0.25">
      <c r="A2829" s="6" t="s">
        <v>73</v>
      </c>
    </row>
    <row r="2830" spans="1:1" x14ac:dyDescent="0.25">
      <c r="A2830" s="5" t="s">
        <v>1908</v>
      </c>
    </row>
    <row r="2831" spans="1:1" x14ac:dyDescent="0.25">
      <c r="A2831" s="6" t="s">
        <v>15</v>
      </c>
    </row>
    <row r="2832" spans="1:1" x14ac:dyDescent="0.25">
      <c r="A2832" s="5" t="s">
        <v>1909</v>
      </c>
    </row>
    <row r="2833" spans="1:1" x14ac:dyDescent="0.25">
      <c r="A2833" s="6" t="s">
        <v>73</v>
      </c>
    </row>
    <row r="2834" spans="1:1" x14ac:dyDescent="0.25">
      <c r="A2834" s="5" t="s">
        <v>1911</v>
      </c>
    </row>
    <row r="2835" spans="1:1" x14ac:dyDescent="0.25">
      <c r="A2835" s="6" t="s">
        <v>73</v>
      </c>
    </row>
    <row r="2836" spans="1:1" x14ac:dyDescent="0.25">
      <c r="A2836" s="5" t="s">
        <v>1912</v>
      </c>
    </row>
    <row r="2837" spans="1:1" x14ac:dyDescent="0.25">
      <c r="A2837" s="6" t="s">
        <v>15</v>
      </c>
    </row>
    <row r="2838" spans="1:1" x14ac:dyDescent="0.25">
      <c r="A2838" s="5" t="s">
        <v>1913</v>
      </c>
    </row>
    <row r="2839" spans="1:1" x14ac:dyDescent="0.25">
      <c r="A2839" s="6" t="s">
        <v>15</v>
      </c>
    </row>
    <row r="2840" spans="1:1" x14ac:dyDescent="0.25">
      <c r="A2840" s="5" t="s">
        <v>1914</v>
      </c>
    </row>
    <row r="2841" spans="1:1" x14ac:dyDescent="0.25">
      <c r="A2841" s="6" t="s">
        <v>15</v>
      </c>
    </row>
    <row r="2842" spans="1:1" x14ac:dyDescent="0.25">
      <c r="A2842" s="5" t="s">
        <v>1915</v>
      </c>
    </row>
    <row r="2843" spans="1:1" x14ac:dyDescent="0.25">
      <c r="A2843" s="6" t="s">
        <v>73</v>
      </c>
    </row>
    <row r="2844" spans="1:1" x14ac:dyDescent="0.25">
      <c r="A2844" s="5" t="s">
        <v>1916</v>
      </c>
    </row>
    <row r="2845" spans="1:1" x14ac:dyDescent="0.25">
      <c r="A2845" s="6" t="s">
        <v>15</v>
      </c>
    </row>
    <row r="2846" spans="1:1" x14ac:dyDescent="0.25">
      <c r="A2846" s="5" t="s">
        <v>1917</v>
      </c>
    </row>
    <row r="2847" spans="1:1" x14ac:dyDescent="0.25">
      <c r="A2847" s="6" t="s">
        <v>15</v>
      </c>
    </row>
    <row r="2848" spans="1:1" x14ac:dyDescent="0.25">
      <c r="A2848" s="5" t="s">
        <v>1918</v>
      </c>
    </row>
    <row r="2849" spans="1:1" x14ac:dyDescent="0.25">
      <c r="A2849" s="6" t="s">
        <v>15</v>
      </c>
    </row>
    <row r="2850" spans="1:1" x14ac:dyDescent="0.25">
      <c r="A2850" s="5" t="s">
        <v>1919</v>
      </c>
    </row>
    <row r="2851" spans="1:1" x14ac:dyDescent="0.25">
      <c r="A2851" s="6" t="s">
        <v>73</v>
      </c>
    </row>
    <row r="2852" spans="1:1" x14ac:dyDescent="0.25">
      <c r="A2852" s="5" t="s">
        <v>1920</v>
      </c>
    </row>
    <row r="2853" spans="1:1" x14ac:dyDescent="0.25">
      <c r="A2853" s="6" t="s">
        <v>15</v>
      </c>
    </row>
    <row r="2854" spans="1:1" x14ac:dyDescent="0.25">
      <c r="A2854" s="5" t="s">
        <v>1921</v>
      </c>
    </row>
    <row r="2855" spans="1:1" x14ac:dyDescent="0.25">
      <c r="A2855" s="6" t="s">
        <v>73</v>
      </c>
    </row>
    <row r="2856" spans="1:1" x14ac:dyDescent="0.25">
      <c r="A2856" s="5" t="s">
        <v>1922</v>
      </c>
    </row>
    <row r="2857" spans="1:1" x14ac:dyDescent="0.25">
      <c r="A2857" s="6" t="s">
        <v>15</v>
      </c>
    </row>
    <row r="2858" spans="1:1" x14ac:dyDescent="0.25">
      <c r="A2858" s="5" t="s">
        <v>1923</v>
      </c>
    </row>
    <row r="2859" spans="1:1" x14ac:dyDescent="0.25">
      <c r="A2859" s="6" t="s">
        <v>73</v>
      </c>
    </row>
    <row r="2860" spans="1:1" x14ac:dyDescent="0.25">
      <c r="A2860" s="5" t="s">
        <v>1925</v>
      </c>
    </row>
    <row r="2861" spans="1:1" x14ac:dyDescent="0.25">
      <c r="A2861" s="6" t="s">
        <v>15</v>
      </c>
    </row>
    <row r="2862" spans="1:1" x14ac:dyDescent="0.25">
      <c r="A2862" s="5" t="s">
        <v>1926</v>
      </c>
    </row>
    <row r="2863" spans="1:1" x14ac:dyDescent="0.25">
      <c r="A2863" s="6" t="s">
        <v>73</v>
      </c>
    </row>
    <row r="2864" spans="1:1" x14ac:dyDescent="0.25">
      <c r="A2864" s="5" t="s">
        <v>1927</v>
      </c>
    </row>
    <row r="2865" spans="1:1" x14ac:dyDescent="0.25">
      <c r="A2865" s="6" t="s">
        <v>73</v>
      </c>
    </row>
    <row r="2866" spans="1:1" x14ac:dyDescent="0.25">
      <c r="A2866" s="5" t="s">
        <v>1928</v>
      </c>
    </row>
    <row r="2867" spans="1:1" x14ac:dyDescent="0.25">
      <c r="A2867" s="6" t="s">
        <v>15</v>
      </c>
    </row>
    <row r="2868" spans="1:1" x14ac:dyDescent="0.25">
      <c r="A2868" s="5" t="s">
        <v>1929</v>
      </c>
    </row>
    <row r="2869" spans="1:1" x14ac:dyDescent="0.25">
      <c r="A2869" s="6" t="s">
        <v>15</v>
      </c>
    </row>
    <row r="2870" spans="1:1" x14ac:dyDescent="0.25">
      <c r="A2870" s="5" t="s">
        <v>1930</v>
      </c>
    </row>
    <row r="2871" spans="1:1" x14ac:dyDescent="0.25">
      <c r="A2871" s="6" t="s">
        <v>73</v>
      </c>
    </row>
    <row r="2872" spans="1:1" x14ac:dyDescent="0.25">
      <c r="A2872" s="5" t="s">
        <v>1931</v>
      </c>
    </row>
    <row r="2873" spans="1:1" x14ac:dyDescent="0.25">
      <c r="A2873" s="6" t="s">
        <v>15</v>
      </c>
    </row>
    <row r="2874" spans="1:1" x14ac:dyDescent="0.25">
      <c r="A2874" s="5" t="s">
        <v>1932</v>
      </c>
    </row>
    <row r="2875" spans="1:1" x14ac:dyDescent="0.25">
      <c r="A2875" s="6" t="s">
        <v>73</v>
      </c>
    </row>
    <row r="2876" spans="1:1" x14ac:dyDescent="0.25">
      <c r="A2876" s="5" t="s">
        <v>1933</v>
      </c>
    </row>
    <row r="2877" spans="1:1" x14ac:dyDescent="0.25">
      <c r="A2877" s="6" t="s">
        <v>15</v>
      </c>
    </row>
    <row r="2878" spans="1:1" x14ac:dyDescent="0.25">
      <c r="A2878" s="5" t="s">
        <v>1934</v>
      </c>
    </row>
    <row r="2879" spans="1:1" x14ac:dyDescent="0.25">
      <c r="A2879" s="6" t="s">
        <v>15</v>
      </c>
    </row>
    <row r="2880" spans="1:1" x14ac:dyDescent="0.25">
      <c r="A2880" s="5" t="s">
        <v>1935</v>
      </c>
    </row>
    <row r="2881" spans="1:1" x14ac:dyDescent="0.25">
      <c r="A2881" s="6" t="s">
        <v>15</v>
      </c>
    </row>
    <row r="2882" spans="1:1" x14ac:dyDescent="0.25">
      <c r="A2882" s="5" t="s">
        <v>1936</v>
      </c>
    </row>
    <row r="2883" spans="1:1" x14ac:dyDescent="0.25">
      <c r="A2883" s="6" t="s">
        <v>15</v>
      </c>
    </row>
    <row r="2884" spans="1:1" x14ac:dyDescent="0.25">
      <c r="A2884" s="5" t="s">
        <v>1938</v>
      </c>
    </row>
    <row r="2885" spans="1:1" x14ac:dyDescent="0.25">
      <c r="A2885" s="6" t="s">
        <v>15</v>
      </c>
    </row>
    <row r="2886" spans="1:1" x14ac:dyDescent="0.25">
      <c r="A2886" s="5" t="s">
        <v>1939</v>
      </c>
    </row>
    <row r="2887" spans="1:1" x14ac:dyDescent="0.25">
      <c r="A2887" s="6" t="s">
        <v>73</v>
      </c>
    </row>
    <row r="2888" spans="1:1" x14ac:dyDescent="0.25">
      <c r="A2888" s="5" t="s">
        <v>1940</v>
      </c>
    </row>
    <row r="2889" spans="1:1" x14ac:dyDescent="0.25">
      <c r="A2889" s="6" t="s">
        <v>73</v>
      </c>
    </row>
    <row r="2890" spans="1:1" x14ac:dyDescent="0.25">
      <c r="A2890" s="5" t="s">
        <v>1941</v>
      </c>
    </row>
    <row r="2891" spans="1:1" x14ac:dyDescent="0.25">
      <c r="A2891" s="6" t="s">
        <v>73</v>
      </c>
    </row>
    <row r="2892" spans="1:1" x14ac:dyDescent="0.25">
      <c r="A2892" s="5" t="s">
        <v>1942</v>
      </c>
    </row>
    <row r="2893" spans="1:1" x14ac:dyDescent="0.25">
      <c r="A2893" s="6" t="s">
        <v>15</v>
      </c>
    </row>
    <row r="2894" spans="1:1" x14ac:dyDescent="0.25">
      <c r="A2894" s="5" t="s">
        <v>1944</v>
      </c>
    </row>
    <row r="2895" spans="1:1" x14ac:dyDescent="0.25">
      <c r="A2895" s="6" t="s">
        <v>73</v>
      </c>
    </row>
    <row r="2896" spans="1:1" x14ac:dyDescent="0.25">
      <c r="A2896" s="5" t="s">
        <v>1945</v>
      </c>
    </row>
    <row r="2897" spans="1:1" x14ac:dyDescent="0.25">
      <c r="A2897" s="6" t="s">
        <v>15</v>
      </c>
    </row>
    <row r="2898" spans="1:1" x14ac:dyDescent="0.25">
      <c r="A2898" s="5" t="s">
        <v>1946</v>
      </c>
    </row>
    <row r="2899" spans="1:1" x14ac:dyDescent="0.25">
      <c r="A2899" s="6" t="s">
        <v>15</v>
      </c>
    </row>
    <row r="2900" spans="1:1" x14ac:dyDescent="0.25">
      <c r="A2900" s="5" t="s">
        <v>1947</v>
      </c>
    </row>
    <row r="2901" spans="1:1" x14ac:dyDescent="0.25">
      <c r="A2901" s="6" t="s">
        <v>15</v>
      </c>
    </row>
    <row r="2902" spans="1:1" x14ac:dyDescent="0.25">
      <c r="A2902" s="5" t="s">
        <v>1948</v>
      </c>
    </row>
    <row r="2903" spans="1:1" x14ac:dyDescent="0.25">
      <c r="A2903" s="6" t="s">
        <v>73</v>
      </c>
    </row>
    <row r="2904" spans="1:1" x14ac:dyDescent="0.25">
      <c r="A2904" s="5" t="s">
        <v>1949</v>
      </c>
    </row>
    <row r="2905" spans="1:1" x14ac:dyDescent="0.25">
      <c r="A2905" s="6" t="s">
        <v>73</v>
      </c>
    </row>
    <row r="2906" spans="1:1" x14ac:dyDescent="0.25">
      <c r="A2906" s="5" t="s">
        <v>1950</v>
      </c>
    </row>
    <row r="2907" spans="1:1" x14ac:dyDescent="0.25">
      <c r="A2907" s="6" t="s">
        <v>73</v>
      </c>
    </row>
    <row r="2908" spans="1:1" x14ac:dyDescent="0.25">
      <c r="A2908" s="5" t="s">
        <v>1951</v>
      </c>
    </row>
    <row r="2909" spans="1:1" x14ac:dyDescent="0.25">
      <c r="A2909" s="6" t="s">
        <v>73</v>
      </c>
    </row>
    <row r="2910" spans="1:1" x14ac:dyDescent="0.25">
      <c r="A2910" s="5" t="s">
        <v>1952</v>
      </c>
    </row>
    <row r="2911" spans="1:1" x14ac:dyDescent="0.25">
      <c r="A2911" s="6" t="s">
        <v>15</v>
      </c>
    </row>
    <row r="2912" spans="1:1" x14ac:dyDescent="0.25">
      <c r="A2912" s="5" t="s">
        <v>1953</v>
      </c>
    </row>
    <row r="2913" spans="1:1" x14ac:dyDescent="0.25">
      <c r="A2913" s="6" t="s">
        <v>15</v>
      </c>
    </row>
    <row r="2914" spans="1:1" x14ac:dyDescent="0.25">
      <c r="A2914" s="5" t="s">
        <v>1954</v>
      </c>
    </row>
    <row r="2915" spans="1:1" x14ac:dyDescent="0.25">
      <c r="A2915" s="6" t="s">
        <v>15</v>
      </c>
    </row>
    <row r="2916" spans="1:1" x14ac:dyDescent="0.25">
      <c r="A2916" s="5" t="s">
        <v>1955</v>
      </c>
    </row>
    <row r="2917" spans="1:1" x14ac:dyDescent="0.25">
      <c r="A2917" s="6" t="s">
        <v>15</v>
      </c>
    </row>
    <row r="2918" spans="1:1" x14ac:dyDescent="0.25">
      <c r="A2918" s="5" t="s">
        <v>1956</v>
      </c>
    </row>
    <row r="2919" spans="1:1" x14ac:dyDescent="0.25">
      <c r="A2919" s="6" t="s">
        <v>15</v>
      </c>
    </row>
    <row r="2920" spans="1:1" x14ac:dyDescent="0.25">
      <c r="A2920" s="5" t="s">
        <v>1957</v>
      </c>
    </row>
    <row r="2921" spans="1:1" x14ac:dyDescent="0.25">
      <c r="A2921" s="6" t="s">
        <v>73</v>
      </c>
    </row>
    <row r="2922" spans="1:1" x14ac:dyDescent="0.25">
      <c r="A2922" s="5" t="s">
        <v>1958</v>
      </c>
    </row>
    <row r="2923" spans="1:1" x14ac:dyDescent="0.25">
      <c r="A2923" s="6" t="s">
        <v>15</v>
      </c>
    </row>
    <row r="2924" spans="1:1" x14ac:dyDescent="0.25">
      <c r="A2924" s="5" t="s">
        <v>1959</v>
      </c>
    </row>
    <row r="2925" spans="1:1" x14ac:dyDescent="0.25">
      <c r="A2925" s="6" t="s">
        <v>15</v>
      </c>
    </row>
    <row r="2926" spans="1:1" x14ac:dyDescent="0.25">
      <c r="A2926" s="5" t="s">
        <v>1960</v>
      </c>
    </row>
    <row r="2927" spans="1:1" x14ac:dyDescent="0.25">
      <c r="A2927" s="6" t="s">
        <v>15</v>
      </c>
    </row>
    <row r="2928" spans="1:1" x14ac:dyDescent="0.25">
      <c r="A2928" s="5" t="s">
        <v>1962</v>
      </c>
    </row>
    <row r="2929" spans="1:1" x14ac:dyDescent="0.25">
      <c r="A2929" s="6" t="s">
        <v>15</v>
      </c>
    </row>
    <row r="2930" spans="1:1" x14ac:dyDescent="0.25">
      <c r="A2930" s="5" t="s">
        <v>1963</v>
      </c>
    </row>
    <row r="2931" spans="1:1" x14ac:dyDescent="0.25">
      <c r="A2931" s="6" t="s">
        <v>73</v>
      </c>
    </row>
    <row r="2932" spans="1:1" x14ac:dyDescent="0.25">
      <c r="A2932" s="5" t="s">
        <v>1964</v>
      </c>
    </row>
    <row r="2933" spans="1:1" x14ac:dyDescent="0.25">
      <c r="A2933" s="6" t="s">
        <v>73</v>
      </c>
    </row>
    <row r="2934" spans="1:1" x14ac:dyDescent="0.25">
      <c r="A2934" s="5" t="s">
        <v>1965</v>
      </c>
    </row>
    <row r="2935" spans="1:1" x14ac:dyDescent="0.25">
      <c r="A2935" s="6" t="s">
        <v>15</v>
      </c>
    </row>
    <row r="2936" spans="1:1" x14ac:dyDescent="0.25">
      <c r="A2936" s="5" t="s">
        <v>1967</v>
      </c>
    </row>
    <row r="2937" spans="1:1" x14ac:dyDescent="0.25">
      <c r="A2937" s="6" t="s">
        <v>15</v>
      </c>
    </row>
    <row r="2938" spans="1:1" x14ac:dyDescent="0.25">
      <c r="A2938" s="5" t="s">
        <v>1968</v>
      </c>
    </row>
    <row r="2939" spans="1:1" x14ac:dyDescent="0.25">
      <c r="A2939" s="6" t="s">
        <v>73</v>
      </c>
    </row>
    <row r="2940" spans="1:1" x14ac:dyDescent="0.25">
      <c r="A2940" s="5" t="s">
        <v>1969</v>
      </c>
    </row>
    <row r="2941" spans="1:1" x14ac:dyDescent="0.25">
      <c r="A2941" s="6" t="s">
        <v>73</v>
      </c>
    </row>
    <row r="2942" spans="1:1" x14ac:dyDescent="0.25">
      <c r="A2942" s="5" t="s">
        <v>1970</v>
      </c>
    </row>
    <row r="2943" spans="1:1" x14ac:dyDescent="0.25">
      <c r="A2943" s="6" t="s">
        <v>15</v>
      </c>
    </row>
    <row r="2944" spans="1:1" x14ac:dyDescent="0.25">
      <c r="A2944" s="5" t="s">
        <v>1971</v>
      </c>
    </row>
    <row r="2945" spans="1:1" x14ac:dyDescent="0.25">
      <c r="A2945" s="6" t="s">
        <v>73</v>
      </c>
    </row>
    <row r="2946" spans="1:1" x14ac:dyDescent="0.25">
      <c r="A2946" s="5" t="s">
        <v>1972</v>
      </c>
    </row>
    <row r="2947" spans="1:1" x14ac:dyDescent="0.25">
      <c r="A2947" s="6" t="s">
        <v>73</v>
      </c>
    </row>
    <row r="2948" spans="1:1" x14ac:dyDescent="0.25">
      <c r="A2948" s="5" t="s">
        <v>1973</v>
      </c>
    </row>
    <row r="2949" spans="1:1" x14ac:dyDescent="0.25">
      <c r="A2949" s="6" t="s">
        <v>15</v>
      </c>
    </row>
    <row r="2950" spans="1:1" x14ac:dyDescent="0.25">
      <c r="A2950" s="5" t="s">
        <v>1974</v>
      </c>
    </row>
    <row r="2951" spans="1:1" x14ac:dyDescent="0.25">
      <c r="A2951" s="6" t="s">
        <v>73</v>
      </c>
    </row>
    <row r="2952" spans="1:1" x14ac:dyDescent="0.25">
      <c r="A2952" s="5" t="s">
        <v>1976</v>
      </c>
    </row>
    <row r="2953" spans="1:1" x14ac:dyDescent="0.25">
      <c r="A2953" s="6" t="s">
        <v>15</v>
      </c>
    </row>
    <row r="2954" spans="1:1" x14ac:dyDescent="0.25">
      <c r="A2954" s="5" t="s">
        <v>1977</v>
      </c>
    </row>
    <row r="2955" spans="1:1" x14ac:dyDescent="0.25">
      <c r="A2955" s="6" t="s">
        <v>15</v>
      </c>
    </row>
    <row r="2956" spans="1:1" x14ac:dyDescent="0.25">
      <c r="A2956" s="5" t="s">
        <v>1978</v>
      </c>
    </row>
    <row r="2957" spans="1:1" x14ac:dyDescent="0.25">
      <c r="A2957" s="6" t="s">
        <v>15</v>
      </c>
    </row>
    <row r="2958" spans="1:1" x14ac:dyDescent="0.25">
      <c r="A2958" s="5" t="s">
        <v>1980</v>
      </c>
    </row>
    <row r="2959" spans="1:1" x14ac:dyDescent="0.25">
      <c r="A2959" s="6" t="s">
        <v>15</v>
      </c>
    </row>
    <row r="2960" spans="1:1" x14ac:dyDescent="0.25">
      <c r="A2960" s="5" t="s">
        <v>1981</v>
      </c>
    </row>
    <row r="2961" spans="1:1" x14ac:dyDescent="0.25">
      <c r="A2961" s="6" t="s">
        <v>73</v>
      </c>
    </row>
    <row r="2962" spans="1:1" x14ac:dyDescent="0.25">
      <c r="A2962" s="5" t="s">
        <v>1983</v>
      </c>
    </row>
    <row r="2963" spans="1:1" x14ac:dyDescent="0.25">
      <c r="A2963" s="6" t="s">
        <v>15</v>
      </c>
    </row>
    <row r="2964" spans="1:1" x14ac:dyDescent="0.25">
      <c r="A2964" s="5" t="s">
        <v>1984</v>
      </c>
    </row>
    <row r="2965" spans="1:1" x14ac:dyDescent="0.25">
      <c r="A2965" s="6" t="s">
        <v>15</v>
      </c>
    </row>
    <row r="2966" spans="1:1" x14ac:dyDescent="0.25">
      <c r="A2966" s="5" t="s">
        <v>1985</v>
      </c>
    </row>
    <row r="2967" spans="1:1" x14ac:dyDescent="0.25">
      <c r="A2967" s="6" t="s">
        <v>15</v>
      </c>
    </row>
    <row r="2968" spans="1:1" x14ac:dyDescent="0.25">
      <c r="A2968" s="5" t="s">
        <v>1986</v>
      </c>
    </row>
    <row r="2969" spans="1:1" x14ac:dyDescent="0.25">
      <c r="A2969" s="6" t="s">
        <v>73</v>
      </c>
    </row>
    <row r="2970" spans="1:1" x14ac:dyDescent="0.25">
      <c r="A2970" s="5" t="s">
        <v>1987</v>
      </c>
    </row>
    <row r="2971" spans="1:1" x14ac:dyDescent="0.25">
      <c r="A2971" s="6" t="s">
        <v>15</v>
      </c>
    </row>
    <row r="2972" spans="1:1" x14ac:dyDescent="0.25">
      <c r="A2972" s="5" t="s">
        <v>1988</v>
      </c>
    </row>
    <row r="2973" spans="1:1" x14ac:dyDescent="0.25">
      <c r="A2973" s="6" t="s">
        <v>15</v>
      </c>
    </row>
    <row r="2974" spans="1:1" x14ac:dyDescent="0.25">
      <c r="A2974" s="5" t="s">
        <v>1989</v>
      </c>
    </row>
    <row r="2975" spans="1:1" x14ac:dyDescent="0.25">
      <c r="A2975" s="6" t="s">
        <v>15</v>
      </c>
    </row>
    <row r="2976" spans="1:1" x14ac:dyDescent="0.25">
      <c r="A2976" s="5" t="s">
        <v>1991</v>
      </c>
    </row>
    <row r="2977" spans="1:1" x14ac:dyDescent="0.25">
      <c r="A2977" s="6" t="s">
        <v>73</v>
      </c>
    </row>
    <row r="2978" spans="1:1" x14ac:dyDescent="0.25">
      <c r="A2978" s="5" t="s">
        <v>1993</v>
      </c>
    </row>
    <row r="2979" spans="1:1" x14ac:dyDescent="0.25">
      <c r="A2979" s="6" t="s">
        <v>15</v>
      </c>
    </row>
    <row r="2980" spans="1:1" x14ac:dyDescent="0.25">
      <c r="A2980" s="5" t="s">
        <v>1994</v>
      </c>
    </row>
    <row r="2981" spans="1:1" x14ac:dyDescent="0.25">
      <c r="A2981" s="6" t="s">
        <v>15</v>
      </c>
    </row>
    <row r="2982" spans="1:1" x14ac:dyDescent="0.25">
      <c r="A2982" s="5" t="s">
        <v>1995</v>
      </c>
    </row>
    <row r="2983" spans="1:1" x14ac:dyDescent="0.25">
      <c r="A2983" s="6" t="s">
        <v>15</v>
      </c>
    </row>
    <row r="2984" spans="1:1" x14ac:dyDescent="0.25">
      <c r="A2984" s="5" t="s">
        <v>1996</v>
      </c>
    </row>
    <row r="2985" spans="1:1" x14ac:dyDescent="0.25">
      <c r="A2985" s="6" t="s">
        <v>15</v>
      </c>
    </row>
    <row r="2986" spans="1:1" x14ac:dyDescent="0.25">
      <c r="A2986" s="5" t="s">
        <v>1997</v>
      </c>
    </row>
    <row r="2987" spans="1:1" x14ac:dyDescent="0.25">
      <c r="A2987" s="6" t="s">
        <v>15</v>
      </c>
    </row>
    <row r="2988" spans="1:1" x14ac:dyDescent="0.25">
      <c r="A2988" s="5" t="s">
        <v>1998</v>
      </c>
    </row>
    <row r="2989" spans="1:1" x14ac:dyDescent="0.25">
      <c r="A2989" s="6" t="s">
        <v>73</v>
      </c>
    </row>
    <row r="2990" spans="1:1" x14ac:dyDescent="0.25">
      <c r="A2990" s="5" t="s">
        <v>2000</v>
      </c>
    </row>
    <row r="2991" spans="1:1" x14ac:dyDescent="0.25">
      <c r="A2991" s="6" t="s">
        <v>73</v>
      </c>
    </row>
    <row r="2992" spans="1:1" x14ac:dyDescent="0.25">
      <c r="A2992" s="5" t="s">
        <v>2001</v>
      </c>
    </row>
    <row r="2993" spans="1:1" x14ac:dyDescent="0.25">
      <c r="A2993" s="6" t="s">
        <v>73</v>
      </c>
    </row>
    <row r="2994" spans="1:1" x14ac:dyDescent="0.25">
      <c r="A2994" s="5" t="s">
        <v>2002</v>
      </c>
    </row>
    <row r="2995" spans="1:1" x14ac:dyDescent="0.25">
      <c r="A2995" s="6" t="s">
        <v>15</v>
      </c>
    </row>
    <row r="2996" spans="1:1" x14ac:dyDescent="0.25">
      <c r="A2996" s="5" t="s">
        <v>2003</v>
      </c>
    </row>
    <row r="2997" spans="1:1" x14ac:dyDescent="0.25">
      <c r="A2997" s="6" t="s">
        <v>15</v>
      </c>
    </row>
    <row r="2998" spans="1:1" x14ac:dyDescent="0.25">
      <c r="A2998" s="5" t="s">
        <v>2004</v>
      </c>
    </row>
    <row r="2999" spans="1:1" x14ac:dyDescent="0.25">
      <c r="A2999" s="6" t="s">
        <v>15</v>
      </c>
    </row>
    <row r="3000" spans="1:1" x14ac:dyDescent="0.25">
      <c r="A3000" s="5" t="s">
        <v>2005</v>
      </c>
    </row>
    <row r="3001" spans="1:1" x14ac:dyDescent="0.25">
      <c r="A3001" s="6" t="s">
        <v>15</v>
      </c>
    </row>
    <row r="3002" spans="1:1" x14ac:dyDescent="0.25">
      <c r="A3002" s="5" t="s">
        <v>2006</v>
      </c>
    </row>
    <row r="3003" spans="1:1" x14ac:dyDescent="0.25">
      <c r="A3003" s="6" t="s">
        <v>73</v>
      </c>
    </row>
    <row r="3004" spans="1:1" x14ac:dyDescent="0.25">
      <c r="A3004" s="5" t="s">
        <v>2008</v>
      </c>
    </row>
    <row r="3005" spans="1:1" x14ac:dyDescent="0.25">
      <c r="A3005" s="6" t="s">
        <v>73</v>
      </c>
    </row>
    <row r="3006" spans="1:1" x14ac:dyDescent="0.25">
      <c r="A3006" s="5" t="s">
        <v>2009</v>
      </c>
    </row>
    <row r="3007" spans="1:1" x14ac:dyDescent="0.25">
      <c r="A3007" s="6" t="s">
        <v>73</v>
      </c>
    </row>
    <row r="3008" spans="1:1" x14ac:dyDescent="0.25">
      <c r="A3008" s="5" t="s">
        <v>2010</v>
      </c>
    </row>
    <row r="3009" spans="1:1" x14ac:dyDescent="0.25">
      <c r="A3009" s="6" t="s">
        <v>15</v>
      </c>
    </row>
    <row r="3010" spans="1:1" x14ac:dyDescent="0.25">
      <c r="A3010" s="5" t="s">
        <v>2011</v>
      </c>
    </row>
    <row r="3011" spans="1:1" x14ac:dyDescent="0.25">
      <c r="A3011" s="6" t="s">
        <v>73</v>
      </c>
    </row>
    <row r="3012" spans="1:1" x14ac:dyDescent="0.25">
      <c r="A3012" s="5" t="s">
        <v>2012</v>
      </c>
    </row>
    <row r="3013" spans="1:1" x14ac:dyDescent="0.25">
      <c r="A3013" s="6" t="s">
        <v>73</v>
      </c>
    </row>
    <row r="3014" spans="1:1" x14ac:dyDescent="0.25">
      <c r="A3014" s="5" t="s">
        <v>2014</v>
      </c>
    </row>
    <row r="3015" spans="1:1" x14ac:dyDescent="0.25">
      <c r="A3015" s="6" t="s">
        <v>73</v>
      </c>
    </row>
    <row r="3016" spans="1:1" x14ac:dyDescent="0.25">
      <c r="A3016" s="5" t="s">
        <v>2015</v>
      </c>
    </row>
    <row r="3017" spans="1:1" x14ac:dyDescent="0.25">
      <c r="A3017" s="6" t="s">
        <v>15</v>
      </c>
    </row>
    <row r="3018" spans="1:1" x14ac:dyDescent="0.25">
      <c r="A3018" s="5" t="s">
        <v>2016</v>
      </c>
    </row>
    <row r="3019" spans="1:1" x14ac:dyDescent="0.25">
      <c r="A3019" s="6" t="s">
        <v>15</v>
      </c>
    </row>
    <row r="3020" spans="1:1" x14ac:dyDescent="0.25">
      <c r="A3020" s="5" t="s">
        <v>2017</v>
      </c>
    </row>
    <row r="3021" spans="1:1" x14ac:dyDescent="0.25">
      <c r="A3021" s="6" t="s">
        <v>15</v>
      </c>
    </row>
    <row r="3022" spans="1:1" x14ac:dyDescent="0.25">
      <c r="A3022" s="5" t="s">
        <v>2019</v>
      </c>
    </row>
    <row r="3023" spans="1:1" x14ac:dyDescent="0.25">
      <c r="A3023" s="6" t="s">
        <v>73</v>
      </c>
    </row>
    <row r="3024" spans="1:1" x14ac:dyDescent="0.25">
      <c r="A3024" s="5" t="s">
        <v>2020</v>
      </c>
    </row>
    <row r="3025" spans="1:1" x14ac:dyDescent="0.25">
      <c r="A3025" s="6" t="s">
        <v>15</v>
      </c>
    </row>
    <row r="3026" spans="1:1" x14ac:dyDescent="0.25">
      <c r="A3026" s="5" t="s">
        <v>2022</v>
      </c>
    </row>
    <row r="3027" spans="1:1" x14ac:dyDescent="0.25">
      <c r="A3027" s="6" t="s">
        <v>15</v>
      </c>
    </row>
    <row r="3028" spans="1:1" x14ac:dyDescent="0.25">
      <c r="A3028" s="5" t="s">
        <v>2023</v>
      </c>
    </row>
    <row r="3029" spans="1:1" x14ac:dyDescent="0.25">
      <c r="A3029" s="6" t="s">
        <v>73</v>
      </c>
    </row>
    <row r="3030" spans="1:1" x14ac:dyDescent="0.25">
      <c r="A3030" s="5" t="s">
        <v>2025</v>
      </c>
    </row>
    <row r="3031" spans="1:1" x14ac:dyDescent="0.25">
      <c r="A3031" s="6" t="s">
        <v>15</v>
      </c>
    </row>
    <row r="3032" spans="1:1" x14ac:dyDescent="0.25">
      <c r="A3032" s="5" t="s">
        <v>2026</v>
      </c>
    </row>
    <row r="3033" spans="1:1" x14ac:dyDescent="0.25">
      <c r="A3033" s="6" t="s">
        <v>15</v>
      </c>
    </row>
    <row r="3034" spans="1:1" x14ac:dyDescent="0.25">
      <c r="A3034" s="5" t="s">
        <v>2028</v>
      </c>
    </row>
    <row r="3035" spans="1:1" x14ac:dyDescent="0.25">
      <c r="A3035" s="6" t="s">
        <v>15</v>
      </c>
    </row>
    <row r="3036" spans="1:1" x14ac:dyDescent="0.25">
      <c r="A3036" s="5" t="s">
        <v>2029</v>
      </c>
    </row>
    <row r="3037" spans="1:1" x14ac:dyDescent="0.25">
      <c r="A3037" s="6" t="s">
        <v>15</v>
      </c>
    </row>
    <row r="3038" spans="1:1" x14ac:dyDescent="0.25">
      <c r="A3038" s="5" t="s">
        <v>2030</v>
      </c>
    </row>
    <row r="3039" spans="1:1" x14ac:dyDescent="0.25">
      <c r="A3039" s="6" t="s">
        <v>15</v>
      </c>
    </row>
    <row r="3040" spans="1:1" x14ac:dyDescent="0.25">
      <c r="A3040" s="5" t="s">
        <v>2031</v>
      </c>
    </row>
    <row r="3041" spans="1:1" x14ac:dyDescent="0.25">
      <c r="A3041" s="6" t="s">
        <v>15</v>
      </c>
    </row>
    <row r="3042" spans="1:1" x14ac:dyDescent="0.25">
      <c r="A3042" s="5" t="s">
        <v>2033</v>
      </c>
    </row>
    <row r="3043" spans="1:1" x14ac:dyDescent="0.25">
      <c r="A3043" s="6" t="s">
        <v>15</v>
      </c>
    </row>
    <row r="3044" spans="1:1" x14ac:dyDescent="0.25">
      <c r="A3044" s="5" t="s">
        <v>2034</v>
      </c>
    </row>
    <row r="3045" spans="1:1" x14ac:dyDescent="0.25">
      <c r="A3045" s="6" t="s">
        <v>15</v>
      </c>
    </row>
    <row r="3046" spans="1:1" x14ac:dyDescent="0.25">
      <c r="A3046" s="5" t="s">
        <v>2035</v>
      </c>
    </row>
    <row r="3047" spans="1:1" x14ac:dyDescent="0.25">
      <c r="A3047" s="6" t="s">
        <v>15</v>
      </c>
    </row>
    <row r="3048" spans="1:1" x14ac:dyDescent="0.25">
      <c r="A3048" s="5" t="s">
        <v>2037</v>
      </c>
    </row>
    <row r="3049" spans="1:1" x14ac:dyDescent="0.25">
      <c r="A3049" s="6" t="s">
        <v>15</v>
      </c>
    </row>
    <row r="3050" spans="1:1" x14ac:dyDescent="0.25">
      <c r="A3050" s="5" t="s">
        <v>2038</v>
      </c>
    </row>
    <row r="3051" spans="1:1" x14ac:dyDescent="0.25">
      <c r="A3051" s="6" t="s">
        <v>73</v>
      </c>
    </row>
    <row r="3052" spans="1:1" x14ac:dyDescent="0.25">
      <c r="A3052" s="5" t="s">
        <v>2039</v>
      </c>
    </row>
    <row r="3053" spans="1:1" x14ac:dyDescent="0.25">
      <c r="A3053" s="6" t="s">
        <v>73</v>
      </c>
    </row>
    <row r="3054" spans="1:1" x14ac:dyDescent="0.25">
      <c r="A3054" s="5" t="s">
        <v>2041</v>
      </c>
    </row>
    <row r="3055" spans="1:1" x14ac:dyDescent="0.25">
      <c r="A3055" s="6" t="s">
        <v>73</v>
      </c>
    </row>
    <row r="3056" spans="1:1" x14ac:dyDescent="0.25">
      <c r="A3056" s="5" t="s">
        <v>2043</v>
      </c>
    </row>
    <row r="3057" spans="1:1" x14ac:dyDescent="0.25">
      <c r="A3057" s="6" t="s">
        <v>73</v>
      </c>
    </row>
    <row r="3058" spans="1:1" x14ac:dyDescent="0.25">
      <c r="A3058" s="5" t="s">
        <v>2044</v>
      </c>
    </row>
    <row r="3059" spans="1:1" x14ac:dyDescent="0.25">
      <c r="A3059" s="6" t="s">
        <v>73</v>
      </c>
    </row>
    <row r="3060" spans="1:1" x14ac:dyDescent="0.25">
      <c r="A3060" s="5" t="s">
        <v>2045</v>
      </c>
    </row>
    <row r="3061" spans="1:1" x14ac:dyDescent="0.25">
      <c r="A3061" s="6" t="s">
        <v>73</v>
      </c>
    </row>
    <row r="3062" spans="1:1" x14ac:dyDescent="0.25">
      <c r="A3062" s="5" t="s">
        <v>2046</v>
      </c>
    </row>
    <row r="3063" spans="1:1" x14ac:dyDescent="0.25">
      <c r="A3063" s="6" t="s">
        <v>73</v>
      </c>
    </row>
    <row r="3064" spans="1:1" x14ac:dyDescent="0.25">
      <c r="A3064" s="5" t="s">
        <v>2047</v>
      </c>
    </row>
    <row r="3065" spans="1:1" x14ac:dyDescent="0.25">
      <c r="A3065" s="6" t="s">
        <v>15</v>
      </c>
    </row>
    <row r="3066" spans="1:1" x14ac:dyDescent="0.25">
      <c r="A3066" s="5" t="s">
        <v>2048</v>
      </c>
    </row>
    <row r="3067" spans="1:1" x14ac:dyDescent="0.25">
      <c r="A3067" s="6" t="s">
        <v>73</v>
      </c>
    </row>
    <row r="3068" spans="1:1" x14ac:dyDescent="0.25">
      <c r="A3068" s="5" t="s">
        <v>2049</v>
      </c>
    </row>
    <row r="3069" spans="1:1" x14ac:dyDescent="0.25">
      <c r="A3069" s="6" t="s">
        <v>15</v>
      </c>
    </row>
    <row r="3070" spans="1:1" x14ac:dyDescent="0.25">
      <c r="A3070" s="5" t="s">
        <v>2050</v>
      </c>
    </row>
    <row r="3071" spans="1:1" x14ac:dyDescent="0.25">
      <c r="A3071" s="6" t="s">
        <v>15</v>
      </c>
    </row>
    <row r="3072" spans="1:1" x14ac:dyDescent="0.25">
      <c r="A3072" s="5" t="s">
        <v>2051</v>
      </c>
    </row>
    <row r="3073" spans="1:1" x14ac:dyDescent="0.25">
      <c r="A3073" s="6" t="s">
        <v>73</v>
      </c>
    </row>
    <row r="3074" spans="1:1" x14ac:dyDescent="0.25">
      <c r="A3074" s="5" t="s">
        <v>2052</v>
      </c>
    </row>
    <row r="3075" spans="1:1" x14ac:dyDescent="0.25">
      <c r="A3075" s="6" t="s">
        <v>73</v>
      </c>
    </row>
    <row r="3076" spans="1:1" x14ac:dyDescent="0.25">
      <c r="A3076" s="5" t="s">
        <v>2054</v>
      </c>
    </row>
    <row r="3077" spans="1:1" x14ac:dyDescent="0.25">
      <c r="A3077" s="6" t="s">
        <v>15</v>
      </c>
    </row>
    <row r="3078" spans="1:1" x14ac:dyDescent="0.25">
      <c r="A3078" s="5" t="s">
        <v>2055</v>
      </c>
    </row>
    <row r="3079" spans="1:1" x14ac:dyDescent="0.25">
      <c r="A3079" s="6" t="s">
        <v>15</v>
      </c>
    </row>
    <row r="3080" spans="1:1" x14ac:dyDescent="0.25">
      <c r="A3080" s="5" t="s">
        <v>2056</v>
      </c>
    </row>
    <row r="3081" spans="1:1" x14ac:dyDescent="0.25">
      <c r="A3081" s="6" t="s">
        <v>15</v>
      </c>
    </row>
    <row r="3082" spans="1:1" x14ac:dyDescent="0.25">
      <c r="A3082" s="5" t="s">
        <v>2057</v>
      </c>
    </row>
    <row r="3083" spans="1:1" x14ac:dyDescent="0.25">
      <c r="A3083" s="6" t="s">
        <v>73</v>
      </c>
    </row>
    <row r="3084" spans="1:1" x14ac:dyDescent="0.25">
      <c r="A3084" s="5" t="s">
        <v>2058</v>
      </c>
    </row>
    <row r="3085" spans="1:1" x14ac:dyDescent="0.25">
      <c r="A3085" s="6" t="s">
        <v>73</v>
      </c>
    </row>
    <row r="3086" spans="1:1" x14ac:dyDescent="0.25">
      <c r="A3086" s="5" t="s">
        <v>2059</v>
      </c>
    </row>
    <row r="3087" spans="1:1" x14ac:dyDescent="0.25">
      <c r="A3087" s="6" t="s">
        <v>15</v>
      </c>
    </row>
    <row r="3088" spans="1:1" x14ac:dyDescent="0.25">
      <c r="A3088" s="5" t="s">
        <v>2060</v>
      </c>
    </row>
    <row r="3089" spans="1:1" x14ac:dyDescent="0.25">
      <c r="A3089" s="6" t="s">
        <v>73</v>
      </c>
    </row>
    <row r="3090" spans="1:1" x14ac:dyDescent="0.25">
      <c r="A3090" s="5" t="s">
        <v>2061</v>
      </c>
    </row>
    <row r="3091" spans="1:1" x14ac:dyDescent="0.25">
      <c r="A3091" s="6" t="s">
        <v>15</v>
      </c>
    </row>
    <row r="3092" spans="1:1" x14ac:dyDescent="0.25">
      <c r="A3092" s="5" t="s">
        <v>2063</v>
      </c>
    </row>
    <row r="3093" spans="1:1" x14ac:dyDescent="0.25">
      <c r="A3093" s="6" t="s">
        <v>15</v>
      </c>
    </row>
    <row r="3094" spans="1:1" x14ac:dyDescent="0.25">
      <c r="A3094" s="5" t="s">
        <v>2065</v>
      </c>
    </row>
    <row r="3095" spans="1:1" x14ac:dyDescent="0.25">
      <c r="A3095" s="6" t="s">
        <v>73</v>
      </c>
    </row>
    <row r="3096" spans="1:1" x14ac:dyDescent="0.25">
      <c r="A3096" s="5" t="s">
        <v>2066</v>
      </c>
    </row>
    <row r="3097" spans="1:1" x14ac:dyDescent="0.25">
      <c r="A3097" s="6" t="s">
        <v>15</v>
      </c>
    </row>
    <row r="3098" spans="1:1" x14ac:dyDescent="0.25">
      <c r="A3098" s="5" t="s">
        <v>2068</v>
      </c>
    </row>
    <row r="3099" spans="1:1" x14ac:dyDescent="0.25">
      <c r="A3099" s="6" t="s">
        <v>15</v>
      </c>
    </row>
    <row r="3100" spans="1:1" x14ac:dyDescent="0.25">
      <c r="A3100" s="5" t="s">
        <v>2069</v>
      </c>
    </row>
    <row r="3101" spans="1:1" x14ac:dyDescent="0.25">
      <c r="A3101" s="6" t="s">
        <v>15</v>
      </c>
    </row>
    <row r="3102" spans="1:1" x14ac:dyDescent="0.25">
      <c r="A3102" s="5" t="s">
        <v>2070</v>
      </c>
    </row>
    <row r="3103" spans="1:1" x14ac:dyDescent="0.25">
      <c r="A3103" s="6" t="s">
        <v>73</v>
      </c>
    </row>
    <row r="3104" spans="1:1" x14ac:dyDescent="0.25">
      <c r="A3104" s="5" t="s">
        <v>2071</v>
      </c>
    </row>
    <row r="3105" spans="1:1" x14ac:dyDescent="0.25">
      <c r="A3105" s="6" t="s">
        <v>15</v>
      </c>
    </row>
    <row r="3106" spans="1:1" x14ac:dyDescent="0.25">
      <c r="A3106" s="5" t="s">
        <v>2072</v>
      </c>
    </row>
    <row r="3107" spans="1:1" x14ac:dyDescent="0.25">
      <c r="A3107" s="6" t="s">
        <v>15</v>
      </c>
    </row>
    <row r="3108" spans="1:1" x14ac:dyDescent="0.25">
      <c r="A3108" s="5" t="s">
        <v>2073</v>
      </c>
    </row>
    <row r="3109" spans="1:1" x14ac:dyDescent="0.25">
      <c r="A3109" s="6" t="s">
        <v>15</v>
      </c>
    </row>
    <row r="3110" spans="1:1" x14ac:dyDescent="0.25">
      <c r="A3110" s="5" t="s">
        <v>2074</v>
      </c>
    </row>
    <row r="3111" spans="1:1" x14ac:dyDescent="0.25">
      <c r="A3111" s="6" t="s">
        <v>15</v>
      </c>
    </row>
    <row r="3112" spans="1:1" x14ac:dyDescent="0.25">
      <c r="A3112" s="5" t="s">
        <v>2075</v>
      </c>
    </row>
    <row r="3113" spans="1:1" x14ac:dyDescent="0.25">
      <c r="A3113" s="6" t="s">
        <v>73</v>
      </c>
    </row>
    <row r="3114" spans="1:1" x14ac:dyDescent="0.25">
      <c r="A3114" s="5" t="s">
        <v>2077</v>
      </c>
    </row>
    <row r="3115" spans="1:1" x14ac:dyDescent="0.25">
      <c r="A3115" s="6" t="s">
        <v>73</v>
      </c>
    </row>
    <row r="3116" spans="1:1" x14ac:dyDescent="0.25">
      <c r="A3116" s="5" t="s">
        <v>2078</v>
      </c>
    </row>
    <row r="3117" spans="1:1" x14ac:dyDescent="0.25">
      <c r="A3117" s="6" t="s">
        <v>15</v>
      </c>
    </row>
    <row r="3118" spans="1:1" x14ac:dyDescent="0.25">
      <c r="A3118" s="5" t="s">
        <v>2079</v>
      </c>
    </row>
    <row r="3119" spans="1:1" x14ac:dyDescent="0.25">
      <c r="A3119" s="6" t="s">
        <v>73</v>
      </c>
    </row>
    <row r="3120" spans="1:1" x14ac:dyDescent="0.25">
      <c r="A3120" s="5" t="s">
        <v>2081</v>
      </c>
    </row>
    <row r="3121" spans="1:1" x14ac:dyDescent="0.25">
      <c r="A3121" s="6" t="s">
        <v>73</v>
      </c>
    </row>
    <row r="3122" spans="1:1" x14ac:dyDescent="0.25">
      <c r="A3122" s="5" t="s">
        <v>2082</v>
      </c>
    </row>
    <row r="3123" spans="1:1" x14ac:dyDescent="0.25">
      <c r="A3123" s="6" t="s">
        <v>15</v>
      </c>
    </row>
    <row r="3124" spans="1:1" x14ac:dyDescent="0.25">
      <c r="A3124" s="5" t="s">
        <v>2083</v>
      </c>
    </row>
    <row r="3125" spans="1:1" x14ac:dyDescent="0.25">
      <c r="A3125" s="6" t="s">
        <v>73</v>
      </c>
    </row>
    <row r="3126" spans="1:1" x14ac:dyDescent="0.25">
      <c r="A3126" s="5" t="s">
        <v>2084</v>
      </c>
    </row>
    <row r="3127" spans="1:1" x14ac:dyDescent="0.25">
      <c r="A3127" s="6" t="s">
        <v>15</v>
      </c>
    </row>
    <row r="3128" spans="1:1" x14ac:dyDescent="0.25">
      <c r="A3128" s="5" t="s">
        <v>2085</v>
      </c>
    </row>
    <row r="3129" spans="1:1" x14ac:dyDescent="0.25">
      <c r="A3129" s="6" t="s">
        <v>15</v>
      </c>
    </row>
    <row r="3130" spans="1:1" x14ac:dyDescent="0.25">
      <c r="A3130" s="5" t="s">
        <v>2086</v>
      </c>
    </row>
    <row r="3131" spans="1:1" x14ac:dyDescent="0.25">
      <c r="A3131" s="6" t="s">
        <v>73</v>
      </c>
    </row>
    <row r="3132" spans="1:1" x14ac:dyDescent="0.25">
      <c r="A3132" s="5" t="s">
        <v>2087</v>
      </c>
    </row>
    <row r="3133" spans="1:1" x14ac:dyDescent="0.25">
      <c r="A3133" s="6" t="s">
        <v>15</v>
      </c>
    </row>
    <row r="3134" spans="1:1" x14ac:dyDescent="0.25">
      <c r="A3134" s="5" t="s">
        <v>2088</v>
      </c>
    </row>
    <row r="3135" spans="1:1" x14ac:dyDescent="0.25">
      <c r="A3135" s="6" t="s">
        <v>73</v>
      </c>
    </row>
    <row r="3136" spans="1:1" x14ac:dyDescent="0.25">
      <c r="A3136" s="5" t="s">
        <v>2089</v>
      </c>
    </row>
    <row r="3137" spans="1:1" x14ac:dyDescent="0.25">
      <c r="A3137" s="6" t="s">
        <v>73</v>
      </c>
    </row>
    <row r="3138" spans="1:1" x14ac:dyDescent="0.25">
      <c r="A3138" s="5" t="s">
        <v>2090</v>
      </c>
    </row>
    <row r="3139" spans="1:1" x14ac:dyDescent="0.25">
      <c r="A3139" s="6" t="s">
        <v>15</v>
      </c>
    </row>
    <row r="3140" spans="1:1" x14ac:dyDescent="0.25">
      <c r="A3140" s="5" t="s">
        <v>2091</v>
      </c>
    </row>
    <row r="3141" spans="1:1" x14ac:dyDescent="0.25">
      <c r="A3141" s="6" t="s">
        <v>15</v>
      </c>
    </row>
    <row r="3142" spans="1:1" x14ac:dyDescent="0.25">
      <c r="A3142" s="5" t="s">
        <v>2093</v>
      </c>
    </row>
    <row r="3143" spans="1:1" x14ac:dyDescent="0.25">
      <c r="A3143" s="6" t="s">
        <v>15</v>
      </c>
    </row>
    <row r="3144" spans="1:1" x14ac:dyDescent="0.25">
      <c r="A3144" s="5" t="s">
        <v>2094</v>
      </c>
    </row>
    <row r="3145" spans="1:1" x14ac:dyDescent="0.25">
      <c r="A3145" s="6" t="s">
        <v>73</v>
      </c>
    </row>
    <row r="3146" spans="1:1" x14ac:dyDescent="0.25">
      <c r="A3146" s="5" t="s">
        <v>2095</v>
      </c>
    </row>
    <row r="3147" spans="1:1" x14ac:dyDescent="0.25">
      <c r="A3147" s="6" t="s">
        <v>15</v>
      </c>
    </row>
    <row r="3148" spans="1:1" x14ac:dyDescent="0.25">
      <c r="A3148" s="5" t="s">
        <v>2096</v>
      </c>
    </row>
    <row r="3149" spans="1:1" x14ac:dyDescent="0.25">
      <c r="A3149" s="6" t="s">
        <v>73</v>
      </c>
    </row>
    <row r="3150" spans="1:1" x14ac:dyDescent="0.25">
      <c r="A3150" s="5" t="s">
        <v>2097</v>
      </c>
    </row>
    <row r="3151" spans="1:1" x14ac:dyDescent="0.25">
      <c r="A3151" s="6" t="s">
        <v>15</v>
      </c>
    </row>
    <row r="3152" spans="1:1" x14ac:dyDescent="0.25">
      <c r="A3152" s="5" t="s">
        <v>2098</v>
      </c>
    </row>
    <row r="3153" spans="1:1" x14ac:dyDescent="0.25">
      <c r="A3153" s="6" t="s">
        <v>73</v>
      </c>
    </row>
    <row r="3154" spans="1:1" x14ac:dyDescent="0.25">
      <c r="A3154" s="5" t="s">
        <v>2099</v>
      </c>
    </row>
    <row r="3155" spans="1:1" x14ac:dyDescent="0.25">
      <c r="A3155" s="6" t="s">
        <v>73</v>
      </c>
    </row>
    <row r="3156" spans="1:1" x14ac:dyDescent="0.25">
      <c r="A3156" s="5" t="s">
        <v>2100</v>
      </c>
    </row>
    <row r="3157" spans="1:1" x14ac:dyDescent="0.25">
      <c r="A3157" s="6" t="s">
        <v>15</v>
      </c>
    </row>
    <row r="3158" spans="1:1" x14ac:dyDescent="0.25">
      <c r="A3158" s="5" t="s">
        <v>2101</v>
      </c>
    </row>
    <row r="3159" spans="1:1" x14ac:dyDescent="0.25">
      <c r="A3159" s="6" t="s">
        <v>73</v>
      </c>
    </row>
    <row r="3160" spans="1:1" x14ac:dyDescent="0.25">
      <c r="A3160" s="5" t="s">
        <v>2102</v>
      </c>
    </row>
    <row r="3161" spans="1:1" x14ac:dyDescent="0.25">
      <c r="A3161" s="6" t="s">
        <v>15</v>
      </c>
    </row>
    <row r="3162" spans="1:1" x14ac:dyDescent="0.25">
      <c r="A3162" s="5" t="s">
        <v>2104</v>
      </c>
    </row>
    <row r="3163" spans="1:1" x14ac:dyDescent="0.25">
      <c r="A3163" s="6" t="s">
        <v>15</v>
      </c>
    </row>
    <row r="3164" spans="1:1" x14ac:dyDescent="0.25">
      <c r="A3164" s="5" t="s">
        <v>2105</v>
      </c>
    </row>
    <row r="3165" spans="1:1" x14ac:dyDescent="0.25">
      <c r="A3165" s="6" t="s">
        <v>15</v>
      </c>
    </row>
    <row r="3166" spans="1:1" x14ac:dyDescent="0.25">
      <c r="A3166" s="5" t="s">
        <v>2106</v>
      </c>
    </row>
    <row r="3167" spans="1:1" x14ac:dyDescent="0.25">
      <c r="A3167" s="6" t="s">
        <v>15</v>
      </c>
    </row>
    <row r="3168" spans="1:1" x14ac:dyDescent="0.25">
      <c r="A3168" s="5" t="s">
        <v>2107</v>
      </c>
    </row>
    <row r="3169" spans="1:1" x14ac:dyDescent="0.25">
      <c r="A3169" s="6" t="s">
        <v>15</v>
      </c>
    </row>
    <row r="3170" spans="1:1" x14ac:dyDescent="0.25">
      <c r="A3170" s="5" t="s">
        <v>2109</v>
      </c>
    </row>
    <row r="3171" spans="1:1" x14ac:dyDescent="0.25">
      <c r="A3171" s="6" t="s">
        <v>73</v>
      </c>
    </row>
    <row r="3172" spans="1:1" x14ac:dyDescent="0.25">
      <c r="A3172" s="5" t="s">
        <v>2110</v>
      </c>
    </row>
    <row r="3173" spans="1:1" x14ac:dyDescent="0.25">
      <c r="A3173" s="6" t="s">
        <v>73</v>
      </c>
    </row>
    <row r="3174" spans="1:1" x14ac:dyDescent="0.25">
      <c r="A3174" s="5" t="s">
        <v>2111</v>
      </c>
    </row>
    <row r="3175" spans="1:1" x14ac:dyDescent="0.25">
      <c r="A3175" s="6" t="s">
        <v>15</v>
      </c>
    </row>
    <row r="3176" spans="1:1" x14ac:dyDescent="0.25">
      <c r="A3176" s="5" t="s">
        <v>2113</v>
      </c>
    </row>
    <row r="3177" spans="1:1" x14ac:dyDescent="0.25">
      <c r="A3177" s="6" t="s">
        <v>73</v>
      </c>
    </row>
    <row r="3178" spans="1:1" x14ac:dyDescent="0.25">
      <c r="A3178" s="5" t="s">
        <v>2114</v>
      </c>
    </row>
    <row r="3179" spans="1:1" x14ac:dyDescent="0.25">
      <c r="A3179" s="6" t="s">
        <v>15</v>
      </c>
    </row>
    <row r="3180" spans="1:1" x14ac:dyDescent="0.25">
      <c r="A3180" s="5" t="s">
        <v>2116</v>
      </c>
    </row>
    <row r="3181" spans="1:1" x14ac:dyDescent="0.25">
      <c r="A3181" s="6" t="s">
        <v>15</v>
      </c>
    </row>
    <row r="3182" spans="1:1" x14ac:dyDescent="0.25">
      <c r="A3182" s="5" t="s">
        <v>2117</v>
      </c>
    </row>
    <row r="3183" spans="1:1" x14ac:dyDescent="0.25">
      <c r="A3183" s="6" t="s">
        <v>73</v>
      </c>
    </row>
    <row r="3184" spans="1:1" x14ac:dyDescent="0.25">
      <c r="A3184" s="5" t="s">
        <v>2118</v>
      </c>
    </row>
    <row r="3185" spans="1:1" x14ac:dyDescent="0.25">
      <c r="A3185" s="6" t="s">
        <v>15</v>
      </c>
    </row>
    <row r="3186" spans="1:1" x14ac:dyDescent="0.25">
      <c r="A3186" s="5" t="s">
        <v>2119</v>
      </c>
    </row>
    <row r="3187" spans="1:1" x14ac:dyDescent="0.25">
      <c r="A3187" s="6" t="s">
        <v>73</v>
      </c>
    </row>
    <row r="3188" spans="1:1" x14ac:dyDescent="0.25">
      <c r="A3188" s="5" t="s">
        <v>2120</v>
      </c>
    </row>
    <row r="3189" spans="1:1" x14ac:dyDescent="0.25">
      <c r="A3189" s="6" t="s">
        <v>15</v>
      </c>
    </row>
    <row r="3190" spans="1:1" x14ac:dyDescent="0.25">
      <c r="A3190" s="5" t="s">
        <v>2121</v>
      </c>
    </row>
    <row r="3191" spans="1:1" x14ac:dyDescent="0.25">
      <c r="A3191" s="6" t="s">
        <v>73</v>
      </c>
    </row>
    <row r="3192" spans="1:1" x14ac:dyDescent="0.25">
      <c r="A3192" s="5" t="s">
        <v>2122</v>
      </c>
    </row>
    <row r="3193" spans="1:1" x14ac:dyDescent="0.25">
      <c r="A3193" s="6" t="s">
        <v>73</v>
      </c>
    </row>
    <row r="3194" spans="1:1" x14ac:dyDescent="0.25">
      <c r="A3194" s="5" t="s">
        <v>2123</v>
      </c>
    </row>
    <row r="3195" spans="1:1" x14ac:dyDescent="0.25">
      <c r="A3195" s="6" t="s">
        <v>15</v>
      </c>
    </row>
    <row r="3196" spans="1:1" x14ac:dyDescent="0.25">
      <c r="A3196" s="5" t="s">
        <v>2124</v>
      </c>
    </row>
    <row r="3197" spans="1:1" x14ac:dyDescent="0.25">
      <c r="A3197" s="6" t="s">
        <v>15</v>
      </c>
    </row>
    <row r="3198" spans="1:1" x14ac:dyDescent="0.25">
      <c r="A3198" s="5" t="s">
        <v>2125</v>
      </c>
    </row>
    <row r="3199" spans="1:1" x14ac:dyDescent="0.25">
      <c r="A3199" s="6" t="s">
        <v>15</v>
      </c>
    </row>
    <row r="3200" spans="1:1" x14ac:dyDescent="0.25">
      <c r="A3200" s="5" t="s">
        <v>2126</v>
      </c>
    </row>
    <row r="3201" spans="1:1" x14ac:dyDescent="0.25">
      <c r="A3201" s="6" t="s">
        <v>15</v>
      </c>
    </row>
    <row r="3202" spans="1:1" x14ac:dyDescent="0.25">
      <c r="A3202" s="5" t="s">
        <v>2127</v>
      </c>
    </row>
    <row r="3203" spans="1:1" x14ac:dyDescent="0.25">
      <c r="A3203" s="6" t="s">
        <v>15</v>
      </c>
    </row>
    <row r="3204" spans="1:1" x14ac:dyDescent="0.25">
      <c r="A3204" s="5" t="s">
        <v>2128</v>
      </c>
    </row>
    <row r="3205" spans="1:1" x14ac:dyDescent="0.25">
      <c r="A3205" s="6" t="s">
        <v>15</v>
      </c>
    </row>
    <row r="3206" spans="1:1" x14ac:dyDescent="0.25">
      <c r="A3206" s="5" t="s">
        <v>2129</v>
      </c>
    </row>
    <row r="3207" spans="1:1" x14ac:dyDescent="0.25">
      <c r="A3207" s="6" t="s">
        <v>73</v>
      </c>
    </row>
    <row r="3208" spans="1:1" x14ac:dyDescent="0.25">
      <c r="A3208" s="5" t="s">
        <v>2131</v>
      </c>
    </row>
    <row r="3209" spans="1:1" x14ac:dyDescent="0.25">
      <c r="A3209" s="6" t="s">
        <v>15</v>
      </c>
    </row>
    <row r="3210" spans="1:1" x14ac:dyDescent="0.25">
      <c r="A3210" s="5" t="s">
        <v>2132</v>
      </c>
    </row>
    <row r="3211" spans="1:1" x14ac:dyDescent="0.25">
      <c r="A3211" s="6" t="s">
        <v>15</v>
      </c>
    </row>
    <row r="3212" spans="1:1" x14ac:dyDescent="0.25">
      <c r="A3212" s="5" t="s">
        <v>2133</v>
      </c>
    </row>
    <row r="3213" spans="1:1" x14ac:dyDescent="0.25">
      <c r="A3213" s="6" t="s">
        <v>15</v>
      </c>
    </row>
    <row r="3214" spans="1:1" x14ac:dyDescent="0.25">
      <c r="A3214" s="5" t="s">
        <v>2134</v>
      </c>
    </row>
    <row r="3215" spans="1:1" x14ac:dyDescent="0.25">
      <c r="A3215" s="6" t="s">
        <v>15</v>
      </c>
    </row>
    <row r="3216" spans="1:1" x14ac:dyDescent="0.25">
      <c r="A3216" s="5" t="s">
        <v>2135</v>
      </c>
    </row>
    <row r="3217" spans="1:1" x14ac:dyDescent="0.25">
      <c r="A3217" s="6" t="s">
        <v>73</v>
      </c>
    </row>
    <row r="3218" spans="1:1" x14ac:dyDescent="0.25">
      <c r="A3218" s="5" t="s">
        <v>2136</v>
      </c>
    </row>
    <row r="3219" spans="1:1" x14ac:dyDescent="0.25">
      <c r="A3219" s="6" t="s">
        <v>73</v>
      </c>
    </row>
    <row r="3220" spans="1:1" x14ac:dyDescent="0.25">
      <c r="A3220" s="5" t="s">
        <v>2137</v>
      </c>
    </row>
    <row r="3221" spans="1:1" x14ac:dyDescent="0.25">
      <c r="A3221" s="6" t="s">
        <v>15</v>
      </c>
    </row>
    <row r="3222" spans="1:1" x14ac:dyDescent="0.25">
      <c r="A3222" s="5" t="s">
        <v>2139</v>
      </c>
    </row>
    <row r="3223" spans="1:1" x14ac:dyDescent="0.25">
      <c r="A3223" s="6" t="s">
        <v>73</v>
      </c>
    </row>
    <row r="3224" spans="1:1" x14ac:dyDescent="0.25">
      <c r="A3224" s="5" t="s">
        <v>2140</v>
      </c>
    </row>
    <row r="3225" spans="1:1" x14ac:dyDescent="0.25">
      <c r="A3225" s="6" t="s">
        <v>73</v>
      </c>
    </row>
    <row r="3226" spans="1:1" x14ac:dyDescent="0.25">
      <c r="A3226" s="5" t="s">
        <v>2141</v>
      </c>
    </row>
    <row r="3227" spans="1:1" x14ac:dyDescent="0.25">
      <c r="A3227" s="6" t="s">
        <v>73</v>
      </c>
    </row>
    <row r="3228" spans="1:1" x14ac:dyDescent="0.25">
      <c r="A3228" s="5" t="s">
        <v>2142</v>
      </c>
    </row>
    <row r="3229" spans="1:1" x14ac:dyDescent="0.25">
      <c r="A3229" s="6" t="s">
        <v>15</v>
      </c>
    </row>
    <row r="3230" spans="1:1" x14ac:dyDescent="0.25">
      <c r="A3230" s="5" t="s">
        <v>2143</v>
      </c>
    </row>
    <row r="3231" spans="1:1" x14ac:dyDescent="0.25">
      <c r="A3231" s="6" t="s">
        <v>73</v>
      </c>
    </row>
    <row r="3232" spans="1:1" x14ac:dyDescent="0.25">
      <c r="A3232" s="5" t="s">
        <v>2145</v>
      </c>
    </row>
    <row r="3233" spans="1:1" x14ac:dyDescent="0.25">
      <c r="A3233" s="6" t="s">
        <v>73</v>
      </c>
    </row>
    <row r="3234" spans="1:1" x14ac:dyDescent="0.25">
      <c r="A3234" s="5" t="s">
        <v>2146</v>
      </c>
    </row>
    <row r="3235" spans="1:1" x14ac:dyDescent="0.25">
      <c r="A3235" s="6" t="s">
        <v>15</v>
      </c>
    </row>
    <row r="3236" spans="1:1" x14ac:dyDescent="0.25">
      <c r="A3236" s="5" t="s">
        <v>2147</v>
      </c>
    </row>
    <row r="3237" spans="1:1" x14ac:dyDescent="0.25">
      <c r="A3237" s="6" t="s">
        <v>15</v>
      </c>
    </row>
    <row r="3238" spans="1:1" x14ac:dyDescent="0.25">
      <c r="A3238" s="5" t="s">
        <v>2149</v>
      </c>
    </row>
    <row r="3239" spans="1:1" x14ac:dyDescent="0.25">
      <c r="A3239" s="6" t="s">
        <v>15</v>
      </c>
    </row>
    <row r="3240" spans="1:1" x14ac:dyDescent="0.25">
      <c r="A3240" s="5" t="s">
        <v>2151</v>
      </c>
    </row>
    <row r="3241" spans="1:1" x14ac:dyDescent="0.25">
      <c r="A3241" s="6" t="s">
        <v>15</v>
      </c>
    </row>
    <row r="3242" spans="1:1" x14ac:dyDescent="0.25">
      <c r="A3242" s="5" t="s">
        <v>2153</v>
      </c>
    </row>
    <row r="3243" spans="1:1" x14ac:dyDescent="0.25">
      <c r="A3243" s="6" t="s">
        <v>73</v>
      </c>
    </row>
    <row r="3244" spans="1:1" x14ac:dyDescent="0.25">
      <c r="A3244" s="5" t="s">
        <v>2154</v>
      </c>
    </row>
    <row r="3245" spans="1:1" x14ac:dyDescent="0.25">
      <c r="A3245" s="6" t="s">
        <v>73</v>
      </c>
    </row>
    <row r="3246" spans="1:1" x14ac:dyDescent="0.25">
      <c r="A3246" s="5" t="s">
        <v>2155</v>
      </c>
    </row>
    <row r="3247" spans="1:1" x14ac:dyDescent="0.25">
      <c r="A3247" s="6" t="s">
        <v>15</v>
      </c>
    </row>
    <row r="3248" spans="1:1" x14ac:dyDescent="0.25">
      <c r="A3248" s="5" t="s">
        <v>2156</v>
      </c>
    </row>
    <row r="3249" spans="1:1" x14ac:dyDescent="0.25">
      <c r="A3249" s="6" t="s">
        <v>15</v>
      </c>
    </row>
    <row r="3250" spans="1:1" x14ac:dyDescent="0.25">
      <c r="A3250" s="5" t="s">
        <v>2157</v>
      </c>
    </row>
    <row r="3251" spans="1:1" x14ac:dyDescent="0.25">
      <c r="A3251" s="6" t="s">
        <v>73</v>
      </c>
    </row>
    <row r="3252" spans="1:1" x14ac:dyDescent="0.25">
      <c r="A3252" s="5" t="s">
        <v>2158</v>
      </c>
    </row>
    <row r="3253" spans="1:1" x14ac:dyDescent="0.25">
      <c r="A3253" s="6" t="s">
        <v>15</v>
      </c>
    </row>
    <row r="3254" spans="1:1" x14ac:dyDescent="0.25">
      <c r="A3254" s="5" t="s">
        <v>2159</v>
      </c>
    </row>
    <row r="3255" spans="1:1" x14ac:dyDescent="0.25">
      <c r="A3255" s="6" t="s">
        <v>15</v>
      </c>
    </row>
    <row r="3256" spans="1:1" x14ac:dyDescent="0.25">
      <c r="A3256" s="5" t="s">
        <v>2160</v>
      </c>
    </row>
    <row r="3257" spans="1:1" x14ac:dyDescent="0.25">
      <c r="A3257" s="6" t="s">
        <v>73</v>
      </c>
    </row>
    <row r="3258" spans="1:1" x14ac:dyDescent="0.25">
      <c r="A3258" s="5" t="s">
        <v>2162</v>
      </c>
    </row>
    <row r="3259" spans="1:1" x14ac:dyDescent="0.25">
      <c r="A3259" s="6" t="s">
        <v>73</v>
      </c>
    </row>
    <row r="3260" spans="1:1" x14ac:dyDescent="0.25">
      <c r="A3260" s="5" t="s">
        <v>2163</v>
      </c>
    </row>
    <row r="3261" spans="1:1" x14ac:dyDescent="0.25">
      <c r="A3261" s="6" t="s">
        <v>73</v>
      </c>
    </row>
    <row r="3262" spans="1:1" x14ac:dyDescent="0.25">
      <c r="A3262" s="5" t="s">
        <v>2164</v>
      </c>
    </row>
    <row r="3263" spans="1:1" x14ac:dyDescent="0.25">
      <c r="A3263" s="6" t="s">
        <v>73</v>
      </c>
    </row>
    <row r="3264" spans="1:1" x14ac:dyDescent="0.25">
      <c r="A3264" s="5" t="s">
        <v>2165</v>
      </c>
    </row>
    <row r="3265" spans="1:1" x14ac:dyDescent="0.25">
      <c r="A3265" s="6" t="s">
        <v>73</v>
      </c>
    </row>
    <row r="3266" spans="1:1" x14ac:dyDescent="0.25">
      <c r="A3266" s="5" t="s">
        <v>2166</v>
      </c>
    </row>
    <row r="3267" spans="1:1" x14ac:dyDescent="0.25">
      <c r="A3267" s="6" t="s">
        <v>73</v>
      </c>
    </row>
    <row r="3268" spans="1:1" x14ac:dyDescent="0.25">
      <c r="A3268" s="5" t="s">
        <v>2167</v>
      </c>
    </row>
    <row r="3269" spans="1:1" x14ac:dyDescent="0.25">
      <c r="A3269" s="6" t="s">
        <v>73</v>
      </c>
    </row>
    <row r="3270" spans="1:1" x14ac:dyDescent="0.25">
      <c r="A3270" s="5" t="s">
        <v>2169</v>
      </c>
    </row>
    <row r="3271" spans="1:1" x14ac:dyDescent="0.25">
      <c r="A3271" s="6" t="s">
        <v>73</v>
      </c>
    </row>
    <row r="3272" spans="1:1" x14ac:dyDescent="0.25">
      <c r="A3272" s="5" t="s">
        <v>2170</v>
      </c>
    </row>
    <row r="3273" spans="1:1" x14ac:dyDescent="0.25">
      <c r="A3273" s="6" t="s">
        <v>73</v>
      </c>
    </row>
    <row r="3274" spans="1:1" x14ac:dyDescent="0.25">
      <c r="A3274" s="5" t="s">
        <v>2171</v>
      </c>
    </row>
    <row r="3275" spans="1:1" x14ac:dyDescent="0.25">
      <c r="A3275" s="6" t="s">
        <v>15</v>
      </c>
    </row>
    <row r="3276" spans="1:1" x14ac:dyDescent="0.25">
      <c r="A3276" s="5" t="s">
        <v>2172</v>
      </c>
    </row>
    <row r="3277" spans="1:1" x14ac:dyDescent="0.25">
      <c r="A3277" s="6" t="s">
        <v>73</v>
      </c>
    </row>
    <row r="3278" spans="1:1" x14ac:dyDescent="0.25">
      <c r="A3278" s="5" t="s">
        <v>2173</v>
      </c>
    </row>
    <row r="3279" spans="1:1" x14ac:dyDescent="0.25">
      <c r="A3279" s="6" t="s">
        <v>15</v>
      </c>
    </row>
    <row r="3280" spans="1:1" x14ac:dyDescent="0.25">
      <c r="A3280" s="5" t="s">
        <v>2174</v>
      </c>
    </row>
    <row r="3281" spans="1:1" x14ac:dyDescent="0.25">
      <c r="A3281" s="6" t="s">
        <v>15</v>
      </c>
    </row>
    <row r="3282" spans="1:1" x14ac:dyDescent="0.25">
      <c r="A3282" s="5" t="s">
        <v>2176</v>
      </c>
    </row>
    <row r="3283" spans="1:1" x14ac:dyDescent="0.25">
      <c r="A3283" s="6" t="s">
        <v>15</v>
      </c>
    </row>
    <row r="3284" spans="1:1" x14ac:dyDescent="0.25">
      <c r="A3284" s="5" t="s">
        <v>2178</v>
      </c>
    </row>
    <row r="3285" spans="1:1" x14ac:dyDescent="0.25">
      <c r="A3285" s="6" t="s">
        <v>15</v>
      </c>
    </row>
    <row r="3286" spans="1:1" x14ac:dyDescent="0.25">
      <c r="A3286" s="5" t="s">
        <v>2179</v>
      </c>
    </row>
    <row r="3287" spans="1:1" x14ac:dyDescent="0.25">
      <c r="A3287" s="6" t="s">
        <v>15</v>
      </c>
    </row>
    <row r="3288" spans="1:1" x14ac:dyDescent="0.25">
      <c r="A3288" s="5" t="s">
        <v>2181</v>
      </c>
    </row>
    <row r="3289" spans="1:1" x14ac:dyDescent="0.25">
      <c r="A3289" s="6" t="s">
        <v>73</v>
      </c>
    </row>
    <row r="3290" spans="1:1" x14ac:dyDescent="0.25">
      <c r="A3290" s="5" t="s">
        <v>2182</v>
      </c>
    </row>
    <row r="3291" spans="1:1" x14ac:dyDescent="0.25">
      <c r="A3291" s="6" t="s">
        <v>15</v>
      </c>
    </row>
    <row r="3292" spans="1:1" x14ac:dyDescent="0.25">
      <c r="A3292" s="5" t="s">
        <v>2183</v>
      </c>
    </row>
    <row r="3293" spans="1:1" x14ac:dyDescent="0.25">
      <c r="A3293" s="6" t="s">
        <v>73</v>
      </c>
    </row>
    <row r="3294" spans="1:1" x14ac:dyDescent="0.25">
      <c r="A3294" s="5" t="s">
        <v>2184</v>
      </c>
    </row>
    <row r="3295" spans="1:1" x14ac:dyDescent="0.25">
      <c r="A3295" s="6" t="s">
        <v>73</v>
      </c>
    </row>
    <row r="3296" spans="1:1" x14ac:dyDescent="0.25">
      <c r="A3296" s="5" t="s">
        <v>2185</v>
      </c>
    </row>
    <row r="3297" spans="1:1" x14ac:dyDescent="0.25">
      <c r="A3297" s="6" t="s">
        <v>73</v>
      </c>
    </row>
    <row r="3298" spans="1:1" x14ac:dyDescent="0.25">
      <c r="A3298" s="5" t="s">
        <v>2186</v>
      </c>
    </row>
    <row r="3299" spans="1:1" x14ac:dyDescent="0.25">
      <c r="A3299" s="6" t="s">
        <v>15</v>
      </c>
    </row>
    <row r="3300" spans="1:1" x14ac:dyDescent="0.25">
      <c r="A3300" s="5" t="s">
        <v>2187</v>
      </c>
    </row>
    <row r="3301" spans="1:1" x14ac:dyDescent="0.25">
      <c r="A3301" s="6" t="s">
        <v>73</v>
      </c>
    </row>
    <row r="3302" spans="1:1" x14ac:dyDescent="0.25">
      <c r="A3302" s="5" t="s">
        <v>2189</v>
      </c>
    </row>
    <row r="3303" spans="1:1" x14ac:dyDescent="0.25">
      <c r="A3303" s="6" t="s">
        <v>15</v>
      </c>
    </row>
    <row r="3304" spans="1:1" x14ac:dyDescent="0.25">
      <c r="A3304" s="5" t="s">
        <v>2190</v>
      </c>
    </row>
    <row r="3305" spans="1:1" x14ac:dyDescent="0.25">
      <c r="A3305" s="6" t="s">
        <v>15</v>
      </c>
    </row>
    <row r="3306" spans="1:1" x14ac:dyDescent="0.25">
      <c r="A3306" s="5" t="s">
        <v>2191</v>
      </c>
    </row>
    <row r="3307" spans="1:1" x14ac:dyDescent="0.25">
      <c r="A3307" s="6" t="s">
        <v>15</v>
      </c>
    </row>
    <row r="3308" spans="1:1" x14ac:dyDescent="0.25">
      <c r="A3308" s="5" t="s">
        <v>2193</v>
      </c>
    </row>
    <row r="3309" spans="1:1" x14ac:dyDescent="0.25">
      <c r="A3309" s="6" t="s">
        <v>73</v>
      </c>
    </row>
    <row r="3310" spans="1:1" x14ac:dyDescent="0.25">
      <c r="A3310" s="5" t="s">
        <v>2194</v>
      </c>
    </row>
    <row r="3311" spans="1:1" x14ac:dyDescent="0.25">
      <c r="A3311" s="6" t="s">
        <v>73</v>
      </c>
    </row>
    <row r="3312" spans="1:1" x14ac:dyDescent="0.25">
      <c r="A3312" s="5" t="s">
        <v>2195</v>
      </c>
    </row>
    <row r="3313" spans="1:1" x14ac:dyDescent="0.25">
      <c r="A3313" s="6" t="s">
        <v>73</v>
      </c>
    </row>
    <row r="3314" spans="1:1" x14ac:dyDescent="0.25">
      <c r="A3314" s="5" t="s">
        <v>2196</v>
      </c>
    </row>
    <row r="3315" spans="1:1" x14ac:dyDescent="0.25">
      <c r="A3315" s="6" t="s">
        <v>15</v>
      </c>
    </row>
    <row r="3316" spans="1:1" x14ac:dyDescent="0.25">
      <c r="A3316" s="5" t="s">
        <v>2197</v>
      </c>
    </row>
    <row r="3317" spans="1:1" x14ac:dyDescent="0.25">
      <c r="A3317" s="6" t="s">
        <v>15</v>
      </c>
    </row>
    <row r="3318" spans="1:1" x14ac:dyDescent="0.25">
      <c r="A3318" s="5" t="s">
        <v>2198</v>
      </c>
    </row>
    <row r="3319" spans="1:1" x14ac:dyDescent="0.25">
      <c r="A3319" s="6" t="s">
        <v>73</v>
      </c>
    </row>
    <row r="3320" spans="1:1" x14ac:dyDescent="0.25">
      <c r="A3320" s="5" t="s">
        <v>2199</v>
      </c>
    </row>
    <row r="3321" spans="1:1" x14ac:dyDescent="0.25">
      <c r="A3321" s="6" t="s">
        <v>15</v>
      </c>
    </row>
    <row r="3322" spans="1:1" x14ac:dyDescent="0.25">
      <c r="A3322" s="5" t="s">
        <v>2200</v>
      </c>
    </row>
    <row r="3323" spans="1:1" x14ac:dyDescent="0.25">
      <c r="A3323" s="6" t="s">
        <v>15</v>
      </c>
    </row>
    <row r="3324" spans="1:1" x14ac:dyDescent="0.25">
      <c r="A3324" s="5" t="s">
        <v>2201</v>
      </c>
    </row>
    <row r="3325" spans="1:1" x14ac:dyDescent="0.25">
      <c r="A3325" s="6" t="s">
        <v>15</v>
      </c>
    </row>
    <row r="3326" spans="1:1" x14ac:dyDescent="0.25">
      <c r="A3326" s="5" t="s">
        <v>2202</v>
      </c>
    </row>
    <row r="3327" spans="1:1" x14ac:dyDescent="0.25">
      <c r="A3327" s="6" t="s">
        <v>15</v>
      </c>
    </row>
    <row r="3328" spans="1:1" x14ac:dyDescent="0.25">
      <c r="A3328" s="5" t="s">
        <v>2204</v>
      </c>
    </row>
    <row r="3329" spans="1:1" x14ac:dyDescent="0.25">
      <c r="A3329" s="6" t="s">
        <v>15</v>
      </c>
    </row>
    <row r="3330" spans="1:1" x14ac:dyDescent="0.25">
      <c r="A3330" s="5" t="s">
        <v>2205</v>
      </c>
    </row>
    <row r="3331" spans="1:1" x14ac:dyDescent="0.25">
      <c r="A3331" s="6" t="s">
        <v>15</v>
      </c>
    </row>
    <row r="3332" spans="1:1" x14ac:dyDescent="0.25">
      <c r="A3332" s="5" t="s">
        <v>2206</v>
      </c>
    </row>
    <row r="3333" spans="1:1" x14ac:dyDescent="0.25">
      <c r="A3333" s="6" t="s">
        <v>73</v>
      </c>
    </row>
    <row r="3334" spans="1:1" x14ac:dyDescent="0.25">
      <c r="A3334" s="5" t="s">
        <v>2207</v>
      </c>
    </row>
    <row r="3335" spans="1:1" x14ac:dyDescent="0.25">
      <c r="A3335" s="6" t="s">
        <v>73</v>
      </c>
    </row>
    <row r="3336" spans="1:1" x14ac:dyDescent="0.25">
      <c r="A3336" s="5" t="s">
        <v>2208</v>
      </c>
    </row>
    <row r="3337" spans="1:1" x14ac:dyDescent="0.25">
      <c r="A3337" s="6" t="s">
        <v>73</v>
      </c>
    </row>
    <row r="3338" spans="1:1" x14ac:dyDescent="0.25">
      <c r="A3338" s="5" t="s">
        <v>2209</v>
      </c>
    </row>
    <row r="3339" spans="1:1" x14ac:dyDescent="0.25">
      <c r="A3339" s="6" t="s">
        <v>73</v>
      </c>
    </row>
    <row r="3340" spans="1:1" x14ac:dyDescent="0.25">
      <c r="A3340" s="5" t="s">
        <v>2210</v>
      </c>
    </row>
    <row r="3341" spans="1:1" x14ac:dyDescent="0.25">
      <c r="A3341" s="6" t="s">
        <v>73</v>
      </c>
    </row>
    <row r="3342" spans="1:1" x14ac:dyDescent="0.25">
      <c r="A3342" s="5" t="s">
        <v>2211</v>
      </c>
    </row>
    <row r="3343" spans="1:1" x14ac:dyDescent="0.25">
      <c r="A3343" s="6" t="s">
        <v>73</v>
      </c>
    </row>
    <row r="3344" spans="1:1" x14ac:dyDescent="0.25">
      <c r="A3344" s="5" t="s">
        <v>2213</v>
      </c>
    </row>
    <row r="3345" spans="1:1" x14ac:dyDescent="0.25">
      <c r="A3345" s="6" t="s">
        <v>15</v>
      </c>
    </row>
    <row r="3346" spans="1:1" x14ac:dyDescent="0.25">
      <c r="A3346" s="5" t="s">
        <v>2214</v>
      </c>
    </row>
    <row r="3347" spans="1:1" x14ac:dyDescent="0.25">
      <c r="A3347" s="6" t="s">
        <v>15</v>
      </c>
    </row>
    <row r="3348" spans="1:1" x14ac:dyDescent="0.25">
      <c r="A3348" s="5" t="s">
        <v>2215</v>
      </c>
    </row>
    <row r="3349" spans="1:1" x14ac:dyDescent="0.25">
      <c r="A3349" s="6" t="s">
        <v>73</v>
      </c>
    </row>
    <row r="3350" spans="1:1" x14ac:dyDescent="0.25">
      <c r="A3350" s="5" t="s">
        <v>2216</v>
      </c>
    </row>
    <row r="3351" spans="1:1" x14ac:dyDescent="0.25">
      <c r="A3351" s="6" t="s">
        <v>73</v>
      </c>
    </row>
    <row r="3352" spans="1:1" x14ac:dyDescent="0.25">
      <c r="A3352" s="5" t="s">
        <v>2217</v>
      </c>
    </row>
    <row r="3353" spans="1:1" x14ac:dyDescent="0.25">
      <c r="A3353" s="6" t="s">
        <v>15</v>
      </c>
    </row>
    <row r="3354" spans="1:1" x14ac:dyDescent="0.25">
      <c r="A3354" s="5" t="s">
        <v>2218</v>
      </c>
    </row>
    <row r="3355" spans="1:1" x14ac:dyDescent="0.25">
      <c r="A3355" s="6" t="s">
        <v>15</v>
      </c>
    </row>
    <row r="3356" spans="1:1" x14ac:dyDescent="0.25">
      <c r="A3356" s="5" t="s">
        <v>2219</v>
      </c>
    </row>
    <row r="3357" spans="1:1" x14ac:dyDescent="0.25">
      <c r="A3357" s="6" t="s">
        <v>73</v>
      </c>
    </row>
    <row r="3358" spans="1:1" x14ac:dyDescent="0.25">
      <c r="A3358" s="5" t="s">
        <v>2220</v>
      </c>
    </row>
    <row r="3359" spans="1:1" x14ac:dyDescent="0.25">
      <c r="A3359" s="6" t="s">
        <v>73</v>
      </c>
    </row>
    <row r="3360" spans="1:1" x14ac:dyDescent="0.25">
      <c r="A3360" s="5" t="s">
        <v>2221</v>
      </c>
    </row>
    <row r="3361" spans="1:1" x14ac:dyDescent="0.25">
      <c r="A3361" s="6" t="s">
        <v>15</v>
      </c>
    </row>
    <row r="3362" spans="1:1" x14ac:dyDescent="0.25">
      <c r="A3362" s="5" t="s">
        <v>2222</v>
      </c>
    </row>
    <row r="3363" spans="1:1" x14ac:dyDescent="0.25">
      <c r="A3363" s="6" t="s">
        <v>73</v>
      </c>
    </row>
    <row r="3364" spans="1:1" x14ac:dyDescent="0.25">
      <c r="A3364" s="5" t="s">
        <v>2224</v>
      </c>
    </row>
    <row r="3365" spans="1:1" x14ac:dyDescent="0.25">
      <c r="A3365" s="6" t="s">
        <v>73</v>
      </c>
    </row>
    <row r="3366" spans="1:1" x14ac:dyDescent="0.25">
      <c r="A3366" s="5" t="s">
        <v>2225</v>
      </c>
    </row>
    <row r="3367" spans="1:1" x14ac:dyDescent="0.25">
      <c r="A3367" s="6" t="s">
        <v>15</v>
      </c>
    </row>
    <row r="3368" spans="1:1" x14ac:dyDescent="0.25">
      <c r="A3368" s="5" t="s">
        <v>2227</v>
      </c>
    </row>
    <row r="3369" spans="1:1" x14ac:dyDescent="0.25">
      <c r="A3369" s="6" t="s">
        <v>15</v>
      </c>
    </row>
    <row r="3370" spans="1:1" x14ac:dyDescent="0.25">
      <c r="A3370" s="5" t="s">
        <v>2228</v>
      </c>
    </row>
    <row r="3371" spans="1:1" x14ac:dyDescent="0.25">
      <c r="A3371" s="6" t="s">
        <v>73</v>
      </c>
    </row>
    <row r="3372" spans="1:1" x14ac:dyDescent="0.25">
      <c r="A3372" s="5" t="s">
        <v>2229</v>
      </c>
    </row>
    <row r="3373" spans="1:1" x14ac:dyDescent="0.25">
      <c r="A3373" s="6" t="s">
        <v>73</v>
      </c>
    </row>
    <row r="3374" spans="1:1" x14ac:dyDescent="0.25">
      <c r="A3374" s="5" t="s">
        <v>2230</v>
      </c>
    </row>
    <row r="3375" spans="1:1" x14ac:dyDescent="0.25">
      <c r="A3375" s="6" t="s">
        <v>15</v>
      </c>
    </row>
    <row r="3376" spans="1:1" x14ac:dyDescent="0.25">
      <c r="A3376" s="5" t="s">
        <v>2231</v>
      </c>
    </row>
    <row r="3377" spans="1:1" x14ac:dyDescent="0.25">
      <c r="A3377" s="6" t="s">
        <v>15</v>
      </c>
    </row>
    <row r="3378" spans="1:1" x14ac:dyDescent="0.25">
      <c r="A3378" s="5" t="s">
        <v>2233</v>
      </c>
    </row>
    <row r="3379" spans="1:1" x14ac:dyDescent="0.25">
      <c r="A3379" s="6" t="s">
        <v>15</v>
      </c>
    </row>
    <row r="3380" spans="1:1" x14ac:dyDescent="0.25">
      <c r="A3380" s="5" t="s">
        <v>2235</v>
      </c>
    </row>
    <row r="3381" spans="1:1" x14ac:dyDescent="0.25">
      <c r="A3381" s="6" t="s">
        <v>15</v>
      </c>
    </row>
    <row r="3382" spans="1:1" x14ac:dyDescent="0.25">
      <c r="A3382" s="5" t="s">
        <v>2236</v>
      </c>
    </row>
    <row r="3383" spans="1:1" x14ac:dyDescent="0.25">
      <c r="A3383" s="6" t="s">
        <v>15</v>
      </c>
    </row>
    <row r="3384" spans="1:1" x14ac:dyDescent="0.25">
      <c r="A3384" s="5" t="s">
        <v>2238</v>
      </c>
    </row>
    <row r="3385" spans="1:1" x14ac:dyDescent="0.25">
      <c r="A3385" s="6" t="s">
        <v>73</v>
      </c>
    </row>
    <row r="3386" spans="1:1" x14ac:dyDescent="0.25">
      <c r="A3386" s="5" t="s">
        <v>2239</v>
      </c>
    </row>
    <row r="3387" spans="1:1" x14ac:dyDescent="0.25">
      <c r="A3387" s="6" t="s">
        <v>15</v>
      </c>
    </row>
    <row r="3388" spans="1:1" x14ac:dyDescent="0.25">
      <c r="A3388" s="5" t="s">
        <v>2240</v>
      </c>
    </row>
    <row r="3389" spans="1:1" x14ac:dyDescent="0.25">
      <c r="A3389" s="6" t="s">
        <v>73</v>
      </c>
    </row>
    <row r="3390" spans="1:1" x14ac:dyDescent="0.25">
      <c r="A3390" s="5" t="s">
        <v>2242</v>
      </c>
    </row>
    <row r="3391" spans="1:1" x14ac:dyDescent="0.25">
      <c r="A3391" s="6" t="s">
        <v>15</v>
      </c>
    </row>
    <row r="3392" spans="1:1" x14ac:dyDescent="0.25">
      <c r="A3392" s="5" t="s">
        <v>2243</v>
      </c>
    </row>
    <row r="3393" spans="1:1" x14ac:dyDescent="0.25">
      <c r="A3393" s="6" t="s">
        <v>73</v>
      </c>
    </row>
    <row r="3394" spans="1:1" x14ac:dyDescent="0.25">
      <c r="A3394" s="5" t="s">
        <v>2245</v>
      </c>
    </row>
    <row r="3395" spans="1:1" x14ac:dyDescent="0.25">
      <c r="A3395" s="6" t="s">
        <v>73</v>
      </c>
    </row>
    <row r="3396" spans="1:1" x14ac:dyDescent="0.25">
      <c r="A3396" s="5" t="s">
        <v>2246</v>
      </c>
    </row>
    <row r="3397" spans="1:1" x14ac:dyDescent="0.25">
      <c r="A3397" s="6" t="s">
        <v>15</v>
      </c>
    </row>
    <row r="3398" spans="1:1" x14ac:dyDescent="0.25">
      <c r="A3398" s="5" t="s">
        <v>2247</v>
      </c>
    </row>
    <row r="3399" spans="1:1" x14ac:dyDescent="0.25">
      <c r="A3399" s="6" t="s">
        <v>15</v>
      </c>
    </row>
    <row r="3400" spans="1:1" x14ac:dyDescent="0.25">
      <c r="A3400" s="5" t="s">
        <v>2248</v>
      </c>
    </row>
    <row r="3401" spans="1:1" x14ac:dyDescent="0.25">
      <c r="A3401" s="6" t="s">
        <v>15</v>
      </c>
    </row>
    <row r="3402" spans="1:1" x14ac:dyDescent="0.25">
      <c r="A3402" s="5" t="s">
        <v>2249</v>
      </c>
    </row>
    <row r="3403" spans="1:1" x14ac:dyDescent="0.25">
      <c r="A3403" s="6" t="s">
        <v>73</v>
      </c>
    </row>
    <row r="3404" spans="1:1" x14ac:dyDescent="0.25">
      <c r="A3404" s="5" t="s">
        <v>2250</v>
      </c>
    </row>
    <row r="3405" spans="1:1" x14ac:dyDescent="0.25">
      <c r="A3405" s="6" t="s">
        <v>15</v>
      </c>
    </row>
    <row r="3406" spans="1:1" x14ac:dyDescent="0.25">
      <c r="A3406" s="5" t="s">
        <v>2251</v>
      </c>
    </row>
    <row r="3407" spans="1:1" x14ac:dyDescent="0.25">
      <c r="A3407" s="6" t="s">
        <v>15</v>
      </c>
    </row>
    <row r="3408" spans="1:1" x14ac:dyDescent="0.25">
      <c r="A3408" s="5" t="s">
        <v>2253</v>
      </c>
    </row>
    <row r="3409" spans="1:1" x14ac:dyDescent="0.25">
      <c r="A3409" s="6" t="s">
        <v>73</v>
      </c>
    </row>
    <row r="3410" spans="1:1" x14ac:dyDescent="0.25">
      <c r="A3410" s="5" t="s">
        <v>2254</v>
      </c>
    </row>
    <row r="3411" spans="1:1" x14ac:dyDescent="0.25">
      <c r="A3411" s="6" t="s">
        <v>73</v>
      </c>
    </row>
    <row r="3412" spans="1:1" x14ac:dyDescent="0.25">
      <c r="A3412" s="5" t="s">
        <v>2255</v>
      </c>
    </row>
    <row r="3413" spans="1:1" x14ac:dyDescent="0.25">
      <c r="A3413" s="6" t="s">
        <v>15</v>
      </c>
    </row>
    <row r="3414" spans="1:1" x14ac:dyDescent="0.25">
      <c r="A3414" s="5" t="s">
        <v>2256</v>
      </c>
    </row>
    <row r="3415" spans="1:1" x14ac:dyDescent="0.25">
      <c r="A3415" s="6" t="s">
        <v>73</v>
      </c>
    </row>
    <row r="3416" spans="1:1" x14ac:dyDescent="0.25">
      <c r="A3416" s="5" t="s">
        <v>2257</v>
      </c>
    </row>
    <row r="3417" spans="1:1" x14ac:dyDescent="0.25">
      <c r="A3417" s="6" t="s">
        <v>15</v>
      </c>
    </row>
    <row r="3418" spans="1:1" x14ac:dyDescent="0.25">
      <c r="A3418" s="5" t="s">
        <v>2258</v>
      </c>
    </row>
    <row r="3419" spans="1:1" x14ac:dyDescent="0.25">
      <c r="A3419" s="6" t="s">
        <v>15</v>
      </c>
    </row>
    <row r="3420" spans="1:1" x14ac:dyDescent="0.25">
      <c r="A3420" s="5" t="s">
        <v>2259</v>
      </c>
    </row>
    <row r="3421" spans="1:1" x14ac:dyDescent="0.25">
      <c r="A3421" s="6" t="s">
        <v>15</v>
      </c>
    </row>
    <row r="3422" spans="1:1" x14ac:dyDescent="0.25">
      <c r="A3422" s="5" t="s">
        <v>2260</v>
      </c>
    </row>
    <row r="3423" spans="1:1" x14ac:dyDescent="0.25">
      <c r="A3423" s="6" t="s">
        <v>15</v>
      </c>
    </row>
    <row r="3424" spans="1:1" x14ac:dyDescent="0.25">
      <c r="A3424" s="5" t="s">
        <v>2261</v>
      </c>
    </row>
    <row r="3425" spans="1:1" x14ac:dyDescent="0.25">
      <c r="A3425" s="6" t="s">
        <v>73</v>
      </c>
    </row>
    <row r="3426" spans="1:1" x14ac:dyDescent="0.25">
      <c r="A3426" s="5" t="s">
        <v>2262</v>
      </c>
    </row>
    <row r="3427" spans="1:1" x14ac:dyDescent="0.25">
      <c r="A3427" s="6" t="s">
        <v>15</v>
      </c>
    </row>
    <row r="3428" spans="1:1" x14ac:dyDescent="0.25">
      <c r="A3428" s="5" t="s">
        <v>2263</v>
      </c>
    </row>
    <row r="3429" spans="1:1" x14ac:dyDescent="0.25">
      <c r="A3429" s="6" t="s">
        <v>15</v>
      </c>
    </row>
    <row r="3430" spans="1:1" x14ac:dyDescent="0.25">
      <c r="A3430" s="5" t="s">
        <v>2264</v>
      </c>
    </row>
    <row r="3431" spans="1:1" x14ac:dyDescent="0.25">
      <c r="A3431" s="6" t="s">
        <v>73</v>
      </c>
    </row>
    <row r="3432" spans="1:1" x14ac:dyDescent="0.25">
      <c r="A3432" s="5" t="s">
        <v>2265</v>
      </c>
    </row>
    <row r="3433" spans="1:1" x14ac:dyDescent="0.25">
      <c r="A3433" s="6" t="s">
        <v>15</v>
      </c>
    </row>
    <row r="3434" spans="1:1" x14ac:dyDescent="0.25">
      <c r="A3434" s="5" t="s">
        <v>2266</v>
      </c>
    </row>
    <row r="3435" spans="1:1" x14ac:dyDescent="0.25">
      <c r="A3435" s="6" t="s">
        <v>73</v>
      </c>
    </row>
    <row r="3436" spans="1:1" x14ac:dyDescent="0.25">
      <c r="A3436" s="5" t="s">
        <v>2267</v>
      </c>
    </row>
    <row r="3437" spans="1:1" x14ac:dyDescent="0.25">
      <c r="A3437" s="6" t="s">
        <v>15</v>
      </c>
    </row>
    <row r="3438" spans="1:1" x14ac:dyDescent="0.25">
      <c r="A3438" s="5" t="s">
        <v>2268</v>
      </c>
    </row>
    <row r="3439" spans="1:1" x14ac:dyDescent="0.25">
      <c r="A3439" s="6" t="s">
        <v>15</v>
      </c>
    </row>
    <row r="3440" spans="1:1" x14ac:dyDescent="0.25">
      <c r="A3440" s="5" t="s">
        <v>2269</v>
      </c>
    </row>
    <row r="3441" spans="1:1" x14ac:dyDescent="0.25">
      <c r="A3441" s="6" t="s">
        <v>15</v>
      </c>
    </row>
    <row r="3442" spans="1:1" x14ac:dyDescent="0.25">
      <c r="A3442" s="5" t="s">
        <v>2270</v>
      </c>
    </row>
    <row r="3443" spans="1:1" x14ac:dyDescent="0.25">
      <c r="A3443" s="6" t="s">
        <v>15</v>
      </c>
    </row>
    <row r="3444" spans="1:1" x14ac:dyDescent="0.25">
      <c r="A3444" s="5" t="s">
        <v>2271</v>
      </c>
    </row>
    <row r="3445" spans="1:1" x14ac:dyDescent="0.25">
      <c r="A3445" s="6" t="s">
        <v>15</v>
      </c>
    </row>
    <row r="3446" spans="1:1" x14ac:dyDescent="0.25">
      <c r="A3446" s="5" t="s">
        <v>2272</v>
      </c>
    </row>
    <row r="3447" spans="1:1" x14ac:dyDescent="0.25">
      <c r="A3447" s="6" t="s">
        <v>15</v>
      </c>
    </row>
    <row r="3448" spans="1:1" x14ac:dyDescent="0.25">
      <c r="A3448" s="5" t="s">
        <v>2273</v>
      </c>
    </row>
    <row r="3449" spans="1:1" x14ac:dyDescent="0.25">
      <c r="A3449" s="6" t="s">
        <v>15</v>
      </c>
    </row>
    <row r="3450" spans="1:1" x14ac:dyDescent="0.25">
      <c r="A3450" s="5" t="s">
        <v>2274</v>
      </c>
    </row>
    <row r="3451" spans="1:1" x14ac:dyDescent="0.25">
      <c r="A3451" s="6" t="s">
        <v>15</v>
      </c>
    </row>
    <row r="3452" spans="1:1" x14ac:dyDescent="0.25">
      <c r="A3452" s="5" t="s">
        <v>2275</v>
      </c>
    </row>
    <row r="3453" spans="1:1" x14ac:dyDescent="0.25">
      <c r="A3453" s="6" t="s">
        <v>15</v>
      </c>
    </row>
    <row r="3454" spans="1:1" x14ac:dyDescent="0.25">
      <c r="A3454" s="5" t="s">
        <v>2276</v>
      </c>
    </row>
    <row r="3455" spans="1:1" x14ac:dyDescent="0.25">
      <c r="A3455" s="6" t="s">
        <v>15</v>
      </c>
    </row>
    <row r="3456" spans="1:1" x14ac:dyDescent="0.25">
      <c r="A3456" s="5" t="s">
        <v>2277</v>
      </c>
    </row>
    <row r="3457" spans="1:1" x14ac:dyDescent="0.25">
      <c r="A3457" s="6" t="s">
        <v>73</v>
      </c>
    </row>
    <row r="3458" spans="1:1" x14ac:dyDescent="0.25">
      <c r="A3458" s="5" t="s">
        <v>2278</v>
      </c>
    </row>
    <row r="3459" spans="1:1" x14ac:dyDescent="0.25">
      <c r="A3459" s="6" t="s">
        <v>15</v>
      </c>
    </row>
    <row r="3460" spans="1:1" x14ac:dyDescent="0.25">
      <c r="A3460" s="5" t="s">
        <v>2280</v>
      </c>
    </row>
    <row r="3461" spans="1:1" x14ac:dyDescent="0.25">
      <c r="A3461" s="6" t="s">
        <v>15</v>
      </c>
    </row>
    <row r="3462" spans="1:1" x14ac:dyDescent="0.25">
      <c r="A3462" s="5" t="s">
        <v>2281</v>
      </c>
    </row>
    <row r="3463" spans="1:1" x14ac:dyDescent="0.25">
      <c r="A3463" s="6" t="s">
        <v>15</v>
      </c>
    </row>
    <row r="3464" spans="1:1" x14ac:dyDescent="0.25">
      <c r="A3464" s="5" t="s">
        <v>2282</v>
      </c>
    </row>
    <row r="3465" spans="1:1" x14ac:dyDescent="0.25">
      <c r="A3465" s="6" t="s">
        <v>73</v>
      </c>
    </row>
    <row r="3466" spans="1:1" x14ac:dyDescent="0.25">
      <c r="A3466" s="5" t="s">
        <v>2283</v>
      </c>
    </row>
    <row r="3467" spans="1:1" x14ac:dyDescent="0.25">
      <c r="A3467" s="6" t="s">
        <v>73</v>
      </c>
    </row>
    <row r="3468" spans="1:1" x14ac:dyDescent="0.25">
      <c r="A3468" s="5" t="s">
        <v>2285</v>
      </c>
    </row>
    <row r="3469" spans="1:1" x14ac:dyDescent="0.25">
      <c r="A3469" s="6" t="s">
        <v>15</v>
      </c>
    </row>
    <row r="3470" spans="1:1" x14ac:dyDescent="0.25">
      <c r="A3470" s="5" t="s">
        <v>2286</v>
      </c>
    </row>
    <row r="3471" spans="1:1" x14ac:dyDescent="0.25">
      <c r="A3471" s="6" t="s">
        <v>73</v>
      </c>
    </row>
    <row r="3472" spans="1:1" x14ac:dyDescent="0.25">
      <c r="A3472" s="5" t="s">
        <v>2287</v>
      </c>
    </row>
    <row r="3473" spans="1:1" x14ac:dyDescent="0.25">
      <c r="A3473" s="6" t="s">
        <v>73</v>
      </c>
    </row>
    <row r="3474" spans="1:1" x14ac:dyDescent="0.25">
      <c r="A3474" s="5" t="s">
        <v>2288</v>
      </c>
    </row>
    <row r="3475" spans="1:1" x14ac:dyDescent="0.25">
      <c r="A3475" s="6" t="s">
        <v>15</v>
      </c>
    </row>
    <row r="3476" spans="1:1" x14ac:dyDescent="0.25">
      <c r="A3476" s="5" t="s">
        <v>2289</v>
      </c>
    </row>
    <row r="3477" spans="1:1" x14ac:dyDescent="0.25">
      <c r="A3477" s="6" t="s">
        <v>15</v>
      </c>
    </row>
    <row r="3478" spans="1:1" x14ac:dyDescent="0.25">
      <c r="A3478" s="5" t="s">
        <v>2290</v>
      </c>
    </row>
    <row r="3479" spans="1:1" x14ac:dyDescent="0.25">
      <c r="A3479" s="6" t="s">
        <v>15</v>
      </c>
    </row>
    <row r="3480" spans="1:1" x14ac:dyDescent="0.25">
      <c r="A3480" s="5" t="s">
        <v>2291</v>
      </c>
    </row>
    <row r="3481" spans="1:1" x14ac:dyDescent="0.25">
      <c r="A3481" s="6" t="s">
        <v>73</v>
      </c>
    </row>
    <row r="3482" spans="1:1" x14ac:dyDescent="0.25">
      <c r="A3482" s="5" t="s">
        <v>2292</v>
      </c>
    </row>
    <row r="3483" spans="1:1" x14ac:dyDescent="0.25">
      <c r="A3483" s="6" t="s">
        <v>15</v>
      </c>
    </row>
    <row r="3484" spans="1:1" x14ac:dyDescent="0.25">
      <c r="A3484" s="5" t="s">
        <v>2293</v>
      </c>
    </row>
    <row r="3485" spans="1:1" x14ac:dyDescent="0.25">
      <c r="A3485" s="6" t="s">
        <v>15</v>
      </c>
    </row>
    <row r="3486" spans="1:1" x14ac:dyDescent="0.25">
      <c r="A3486" s="5" t="s">
        <v>2294</v>
      </c>
    </row>
    <row r="3487" spans="1:1" x14ac:dyDescent="0.25">
      <c r="A3487" s="6" t="s">
        <v>73</v>
      </c>
    </row>
    <row r="3488" spans="1:1" x14ac:dyDescent="0.25">
      <c r="A3488" s="5" t="s">
        <v>2295</v>
      </c>
    </row>
    <row r="3489" spans="1:1" x14ac:dyDescent="0.25">
      <c r="A3489" s="6" t="s">
        <v>73</v>
      </c>
    </row>
    <row r="3490" spans="1:1" x14ac:dyDescent="0.25">
      <c r="A3490" s="5" t="s">
        <v>2296</v>
      </c>
    </row>
    <row r="3491" spans="1:1" x14ac:dyDescent="0.25">
      <c r="A3491" s="6" t="s">
        <v>73</v>
      </c>
    </row>
    <row r="3492" spans="1:1" x14ac:dyDescent="0.25">
      <c r="A3492" s="5" t="s">
        <v>2297</v>
      </c>
    </row>
    <row r="3493" spans="1:1" x14ac:dyDescent="0.25">
      <c r="A3493" s="6" t="s">
        <v>73</v>
      </c>
    </row>
    <row r="3494" spans="1:1" x14ac:dyDescent="0.25">
      <c r="A3494" s="5" t="s">
        <v>2298</v>
      </c>
    </row>
    <row r="3495" spans="1:1" x14ac:dyDescent="0.25">
      <c r="A3495" s="6" t="s">
        <v>73</v>
      </c>
    </row>
    <row r="3496" spans="1:1" x14ac:dyDescent="0.25">
      <c r="A3496" s="5" t="s">
        <v>2299</v>
      </c>
    </row>
    <row r="3497" spans="1:1" x14ac:dyDescent="0.25">
      <c r="A3497" s="6" t="s">
        <v>15</v>
      </c>
    </row>
    <row r="3498" spans="1:1" x14ac:dyDescent="0.25">
      <c r="A3498" s="5" t="s">
        <v>2301</v>
      </c>
    </row>
    <row r="3499" spans="1:1" x14ac:dyDescent="0.25">
      <c r="A3499" s="6" t="s">
        <v>15</v>
      </c>
    </row>
    <row r="3500" spans="1:1" x14ac:dyDescent="0.25">
      <c r="A3500" s="5" t="s">
        <v>2302</v>
      </c>
    </row>
    <row r="3501" spans="1:1" x14ac:dyDescent="0.25">
      <c r="A3501" s="6" t="s">
        <v>73</v>
      </c>
    </row>
    <row r="3502" spans="1:1" x14ac:dyDescent="0.25">
      <c r="A3502" s="5" t="s">
        <v>2304</v>
      </c>
    </row>
    <row r="3503" spans="1:1" x14ac:dyDescent="0.25">
      <c r="A3503" s="6" t="s">
        <v>15</v>
      </c>
    </row>
    <row r="3504" spans="1:1" x14ac:dyDescent="0.25">
      <c r="A3504" s="5" t="s">
        <v>2305</v>
      </c>
    </row>
    <row r="3505" spans="1:1" x14ac:dyDescent="0.25">
      <c r="A3505" s="6" t="s">
        <v>15</v>
      </c>
    </row>
    <row r="3506" spans="1:1" x14ac:dyDescent="0.25">
      <c r="A3506" s="5" t="s">
        <v>2306</v>
      </c>
    </row>
    <row r="3507" spans="1:1" x14ac:dyDescent="0.25">
      <c r="A3507" s="6" t="s">
        <v>15</v>
      </c>
    </row>
    <row r="3508" spans="1:1" x14ac:dyDescent="0.25">
      <c r="A3508" s="5" t="s">
        <v>2308</v>
      </c>
    </row>
    <row r="3509" spans="1:1" x14ac:dyDescent="0.25">
      <c r="A3509" s="6" t="s">
        <v>73</v>
      </c>
    </row>
    <row r="3510" spans="1:1" x14ac:dyDescent="0.25">
      <c r="A3510" s="5" t="s">
        <v>2310</v>
      </c>
    </row>
    <row r="3511" spans="1:1" x14ac:dyDescent="0.25">
      <c r="A3511" s="6" t="s">
        <v>73</v>
      </c>
    </row>
    <row r="3512" spans="1:1" x14ac:dyDescent="0.25">
      <c r="A3512" s="5" t="s">
        <v>2312</v>
      </c>
    </row>
    <row r="3513" spans="1:1" x14ac:dyDescent="0.25">
      <c r="A3513" s="6" t="s">
        <v>73</v>
      </c>
    </row>
    <row r="3514" spans="1:1" x14ac:dyDescent="0.25">
      <c r="A3514" s="5" t="s">
        <v>2313</v>
      </c>
    </row>
    <row r="3515" spans="1:1" x14ac:dyDescent="0.25">
      <c r="A3515" s="6" t="s">
        <v>73</v>
      </c>
    </row>
    <row r="3516" spans="1:1" x14ac:dyDescent="0.25">
      <c r="A3516" s="5" t="s">
        <v>2314</v>
      </c>
    </row>
    <row r="3517" spans="1:1" x14ac:dyDescent="0.25">
      <c r="A3517" s="6" t="s">
        <v>15</v>
      </c>
    </row>
    <row r="3518" spans="1:1" x14ac:dyDescent="0.25">
      <c r="A3518" s="5" t="s">
        <v>2315</v>
      </c>
    </row>
    <row r="3519" spans="1:1" x14ac:dyDescent="0.25">
      <c r="A3519" s="6" t="s">
        <v>15</v>
      </c>
    </row>
    <row r="3520" spans="1:1" x14ac:dyDescent="0.25">
      <c r="A3520" s="5" t="s">
        <v>2316</v>
      </c>
    </row>
    <row r="3521" spans="1:1" x14ac:dyDescent="0.25">
      <c r="A3521" s="6" t="s">
        <v>15</v>
      </c>
    </row>
    <row r="3522" spans="1:1" x14ac:dyDescent="0.25">
      <c r="A3522" s="5" t="s">
        <v>2318</v>
      </c>
    </row>
    <row r="3523" spans="1:1" x14ac:dyDescent="0.25">
      <c r="A3523" s="6" t="s">
        <v>73</v>
      </c>
    </row>
    <row r="3524" spans="1:1" x14ac:dyDescent="0.25">
      <c r="A3524" s="5" t="s">
        <v>2319</v>
      </c>
    </row>
    <row r="3525" spans="1:1" x14ac:dyDescent="0.25">
      <c r="A3525" s="6" t="s">
        <v>73</v>
      </c>
    </row>
    <row r="3526" spans="1:1" x14ac:dyDescent="0.25">
      <c r="A3526" s="5" t="s">
        <v>2320</v>
      </c>
    </row>
    <row r="3527" spans="1:1" x14ac:dyDescent="0.25">
      <c r="A3527" s="6" t="s">
        <v>15</v>
      </c>
    </row>
    <row r="3528" spans="1:1" x14ac:dyDescent="0.25">
      <c r="A3528" s="5" t="s">
        <v>2321</v>
      </c>
    </row>
    <row r="3529" spans="1:1" x14ac:dyDescent="0.25">
      <c r="A3529" s="6" t="s">
        <v>15</v>
      </c>
    </row>
    <row r="3530" spans="1:1" x14ac:dyDescent="0.25">
      <c r="A3530" s="5" t="s">
        <v>2322</v>
      </c>
    </row>
    <row r="3531" spans="1:1" x14ac:dyDescent="0.25">
      <c r="A3531" s="6" t="s">
        <v>73</v>
      </c>
    </row>
    <row r="3532" spans="1:1" x14ac:dyDescent="0.25">
      <c r="A3532" s="5" t="s">
        <v>2323</v>
      </c>
    </row>
    <row r="3533" spans="1:1" x14ac:dyDescent="0.25">
      <c r="A3533" s="6" t="s">
        <v>73</v>
      </c>
    </row>
    <row r="3534" spans="1:1" x14ac:dyDescent="0.25">
      <c r="A3534" s="5" t="s">
        <v>2324</v>
      </c>
    </row>
    <row r="3535" spans="1:1" x14ac:dyDescent="0.25">
      <c r="A3535" s="6" t="s">
        <v>15</v>
      </c>
    </row>
    <row r="3536" spans="1:1" x14ac:dyDescent="0.25">
      <c r="A3536" s="5" t="s">
        <v>2325</v>
      </c>
    </row>
    <row r="3537" spans="1:1" x14ac:dyDescent="0.25">
      <c r="A3537" s="6" t="s">
        <v>73</v>
      </c>
    </row>
    <row r="3538" spans="1:1" x14ac:dyDescent="0.25">
      <c r="A3538" s="5" t="s">
        <v>2326</v>
      </c>
    </row>
    <row r="3539" spans="1:1" x14ac:dyDescent="0.25">
      <c r="A3539" s="6" t="s">
        <v>15</v>
      </c>
    </row>
    <row r="3540" spans="1:1" x14ac:dyDescent="0.25">
      <c r="A3540" s="5" t="s">
        <v>2327</v>
      </c>
    </row>
    <row r="3541" spans="1:1" x14ac:dyDescent="0.25">
      <c r="A3541" s="6" t="s">
        <v>15</v>
      </c>
    </row>
    <row r="3542" spans="1:1" x14ac:dyDescent="0.25">
      <c r="A3542" s="5" t="s">
        <v>2328</v>
      </c>
    </row>
    <row r="3543" spans="1:1" x14ac:dyDescent="0.25">
      <c r="A3543" s="6" t="s">
        <v>15</v>
      </c>
    </row>
    <row r="3544" spans="1:1" x14ac:dyDescent="0.25">
      <c r="A3544" s="5" t="s">
        <v>2330</v>
      </c>
    </row>
    <row r="3545" spans="1:1" x14ac:dyDescent="0.25">
      <c r="A3545" s="6" t="s">
        <v>73</v>
      </c>
    </row>
    <row r="3546" spans="1:1" x14ac:dyDescent="0.25">
      <c r="A3546" s="5" t="s">
        <v>2331</v>
      </c>
    </row>
    <row r="3547" spans="1:1" x14ac:dyDescent="0.25">
      <c r="A3547" s="6" t="s">
        <v>73</v>
      </c>
    </row>
    <row r="3548" spans="1:1" x14ac:dyDescent="0.25">
      <c r="A3548" s="5" t="s">
        <v>2333</v>
      </c>
    </row>
    <row r="3549" spans="1:1" x14ac:dyDescent="0.25">
      <c r="A3549" s="6" t="s">
        <v>73</v>
      </c>
    </row>
    <row r="3550" spans="1:1" x14ac:dyDescent="0.25">
      <c r="A3550" s="5" t="s">
        <v>2335</v>
      </c>
    </row>
    <row r="3551" spans="1:1" x14ac:dyDescent="0.25">
      <c r="A3551" s="6" t="s">
        <v>73</v>
      </c>
    </row>
    <row r="3552" spans="1:1" x14ac:dyDescent="0.25">
      <c r="A3552" s="5" t="s">
        <v>2336</v>
      </c>
    </row>
    <row r="3553" spans="1:1" x14ac:dyDescent="0.25">
      <c r="A3553" s="6" t="s">
        <v>15</v>
      </c>
    </row>
    <row r="3554" spans="1:1" x14ac:dyDescent="0.25">
      <c r="A3554" s="5" t="s">
        <v>2338</v>
      </c>
    </row>
    <row r="3555" spans="1:1" x14ac:dyDescent="0.25">
      <c r="A3555" s="6" t="s">
        <v>73</v>
      </c>
    </row>
    <row r="3556" spans="1:1" x14ac:dyDescent="0.25">
      <c r="A3556" s="5" t="s">
        <v>2339</v>
      </c>
    </row>
    <row r="3557" spans="1:1" x14ac:dyDescent="0.25">
      <c r="A3557" s="6" t="s">
        <v>73</v>
      </c>
    </row>
    <row r="3558" spans="1:1" x14ac:dyDescent="0.25">
      <c r="A3558" s="5" t="s">
        <v>2340</v>
      </c>
    </row>
    <row r="3559" spans="1:1" x14ac:dyDescent="0.25">
      <c r="A3559" s="6" t="s">
        <v>15</v>
      </c>
    </row>
    <row r="3560" spans="1:1" x14ac:dyDescent="0.25">
      <c r="A3560" s="5" t="s">
        <v>2341</v>
      </c>
    </row>
    <row r="3561" spans="1:1" x14ac:dyDescent="0.25">
      <c r="A3561" s="6" t="s">
        <v>15</v>
      </c>
    </row>
    <row r="3562" spans="1:1" x14ac:dyDescent="0.25">
      <c r="A3562" s="5" t="s">
        <v>2342</v>
      </c>
    </row>
    <row r="3563" spans="1:1" x14ac:dyDescent="0.25">
      <c r="A3563" s="6" t="s">
        <v>73</v>
      </c>
    </row>
    <row r="3564" spans="1:1" x14ac:dyDescent="0.25">
      <c r="A3564" s="5" t="s">
        <v>2343</v>
      </c>
    </row>
    <row r="3565" spans="1:1" x14ac:dyDescent="0.25">
      <c r="A3565" s="6" t="s">
        <v>15</v>
      </c>
    </row>
    <row r="3566" spans="1:1" x14ac:dyDescent="0.25">
      <c r="A3566" s="5" t="s">
        <v>2344</v>
      </c>
    </row>
    <row r="3567" spans="1:1" x14ac:dyDescent="0.25">
      <c r="A3567" s="6" t="s">
        <v>15</v>
      </c>
    </row>
    <row r="3568" spans="1:1" x14ac:dyDescent="0.25">
      <c r="A3568" s="5" t="s">
        <v>2345</v>
      </c>
    </row>
    <row r="3569" spans="1:1" x14ac:dyDescent="0.25">
      <c r="A3569" s="6" t="s">
        <v>15</v>
      </c>
    </row>
    <row r="3570" spans="1:1" x14ac:dyDescent="0.25">
      <c r="A3570" s="5" t="s">
        <v>2346</v>
      </c>
    </row>
    <row r="3571" spans="1:1" x14ac:dyDescent="0.25">
      <c r="A3571" s="6" t="s">
        <v>73</v>
      </c>
    </row>
    <row r="3572" spans="1:1" x14ac:dyDescent="0.25">
      <c r="A3572" s="5" t="s">
        <v>2348</v>
      </c>
    </row>
    <row r="3573" spans="1:1" x14ac:dyDescent="0.25">
      <c r="A3573" s="6" t="s">
        <v>73</v>
      </c>
    </row>
    <row r="3574" spans="1:1" x14ac:dyDescent="0.25">
      <c r="A3574" s="5" t="s">
        <v>2349</v>
      </c>
    </row>
    <row r="3575" spans="1:1" x14ac:dyDescent="0.25">
      <c r="A3575" s="6" t="s">
        <v>15</v>
      </c>
    </row>
    <row r="3576" spans="1:1" x14ac:dyDescent="0.25">
      <c r="A3576" s="5" t="s">
        <v>2350</v>
      </c>
    </row>
    <row r="3577" spans="1:1" x14ac:dyDescent="0.25">
      <c r="A3577" s="6" t="s">
        <v>73</v>
      </c>
    </row>
    <row r="3578" spans="1:1" x14ac:dyDescent="0.25">
      <c r="A3578" s="5" t="s">
        <v>2351</v>
      </c>
    </row>
    <row r="3579" spans="1:1" x14ac:dyDescent="0.25">
      <c r="A3579" s="6" t="s">
        <v>15</v>
      </c>
    </row>
    <row r="3580" spans="1:1" x14ac:dyDescent="0.25">
      <c r="A3580" s="5" t="s">
        <v>2352</v>
      </c>
    </row>
    <row r="3581" spans="1:1" x14ac:dyDescent="0.25">
      <c r="A3581" s="6" t="s">
        <v>73</v>
      </c>
    </row>
    <row r="3582" spans="1:1" x14ac:dyDescent="0.25">
      <c r="A3582" s="5" t="s">
        <v>2353</v>
      </c>
    </row>
    <row r="3583" spans="1:1" x14ac:dyDescent="0.25">
      <c r="A3583" s="6" t="s">
        <v>15</v>
      </c>
    </row>
    <row r="3584" spans="1:1" x14ac:dyDescent="0.25">
      <c r="A3584" s="5" t="s">
        <v>2354</v>
      </c>
    </row>
    <row r="3585" spans="1:1" x14ac:dyDescent="0.25">
      <c r="A3585" s="6" t="s">
        <v>73</v>
      </c>
    </row>
    <row r="3586" spans="1:1" x14ac:dyDescent="0.25">
      <c r="A3586" s="5" t="s">
        <v>2355</v>
      </c>
    </row>
    <row r="3587" spans="1:1" x14ac:dyDescent="0.25">
      <c r="A3587" s="6" t="s">
        <v>73</v>
      </c>
    </row>
    <row r="3588" spans="1:1" x14ac:dyDescent="0.25">
      <c r="A3588" s="5" t="s">
        <v>2356</v>
      </c>
    </row>
    <row r="3589" spans="1:1" x14ac:dyDescent="0.25">
      <c r="A3589" s="6" t="s">
        <v>15</v>
      </c>
    </row>
    <row r="3590" spans="1:1" x14ac:dyDescent="0.25">
      <c r="A3590" s="5" t="s">
        <v>2357</v>
      </c>
    </row>
    <row r="3591" spans="1:1" x14ac:dyDescent="0.25">
      <c r="A3591" s="6" t="s">
        <v>73</v>
      </c>
    </row>
    <row r="3592" spans="1:1" x14ac:dyDescent="0.25">
      <c r="A3592" s="5" t="s">
        <v>2358</v>
      </c>
    </row>
    <row r="3593" spans="1:1" x14ac:dyDescent="0.25">
      <c r="A3593" s="6" t="s">
        <v>15</v>
      </c>
    </row>
    <row r="3594" spans="1:1" x14ac:dyDescent="0.25">
      <c r="A3594" s="5" t="s">
        <v>2359</v>
      </c>
    </row>
    <row r="3595" spans="1:1" x14ac:dyDescent="0.25">
      <c r="A3595" s="6" t="s">
        <v>73</v>
      </c>
    </row>
    <row r="3596" spans="1:1" x14ac:dyDescent="0.25">
      <c r="A3596" s="5" t="s">
        <v>2361</v>
      </c>
    </row>
    <row r="3597" spans="1:1" x14ac:dyDescent="0.25">
      <c r="A3597" s="6" t="s">
        <v>15</v>
      </c>
    </row>
    <row r="3598" spans="1:1" x14ac:dyDescent="0.25">
      <c r="A3598" s="5" t="s">
        <v>2362</v>
      </c>
    </row>
    <row r="3599" spans="1:1" x14ac:dyDescent="0.25">
      <c r="A3599" s="6" t="s">
        <v>73</v>
      </c>
    </row>
    <row r="3600" spans="1:1" x14ac:dyDescent="0.25">
      <c r="A3600" s="5" t="s">
        <v>2363</v>
      </c>
    </row>
    <row r="3601" spans="1:1" x14ac:dyDescent="0.25">
      <c r="A3601" s="6" t="s">
        <v>15</v>
      </c>
    </row>
    <row r="3602" spans="1:1" x14ac:dyDescent="0.25">
      <c r="A3602" s="5" t="s">
        <v>2364</v>
      </c>
    </row>
    <row r="3603" spans="1:1" x14ac:dyDescent="0.25">
      <c r="A3603" s="6" t="s">
        <v>15</v>
      </c>
    </row>
    <row r="3604" spans="1:1" x14ac:dyDescent="0.25">
      <c r="A3604" s="5" t="s">
        <v>2365</v>
      </c>
    </row>
    <row r="3605" spans="1:1" x14ac:dyDescent="0.25">
      <c r="A3605" s="6" t="s">
        <v>73</v>
      </c>
    </row>
    <row r="3606" spans="1:1" x14ac:dyDescent="0.25">
      <c r="A3606" s="5" t="s">
        <v>2367</v>
      </c>
    </row>
    <row r="3607" spans="1:1" x14ac:dyDescent="0.25">
      <c r="A3607" s="6" t="s">
        <v>73</v>
      </c>
    </row>
    <row r="3608" spans="1:1" x14ac:dyDescent="0.25">
      <c r="A3608" s="5" t="s">
        <v>2368</v>
      </c>
    </row>
    <row r="3609" spans="1:1" x14ac:dyDescent="0.25">
      <c r="A3609" s="6" t="s">
        <v>73</v>
      </c>
    </row>
    <row r="3610" spans="1:1" x14ac:dyDescent="0.25">
      <c r="A3610" s="5" t="s">
        <v>2369</v>
      </c>
    </row>
    <row r="3611" spans="1:1" x14ac:dyDescent="0.25">
      <c r="A3611" s="6" t="s">
        <v>73</v>
      </c>
    </row>
    <row r="3612" spans="1:1" x14ac:dyDescent="0.25">
      <c r="A3612" s="5" t="s">
        <v>2370</v>
      </c>
    </row>
    <row r="3613" spans="1:1" x14ac:dyDescent="0.25">
      <c r="A3613" s="6" t="s">
        <v>15</v>
      </c>
    </row>
    <row r="3614" spans="1:1" x14ac:dyDescent="0.25">
      <c r="A3614" s="5" t="s">
        <v>2371</v>
      </c>
    </row>
    <row r="3615" spans="1:1" x14ac:dyDescent="0.25">
      <c r="A3615" s="6" t="s">
        <v>73</v>
      </c>
    </row>
    <row r="3616" spans="1:1" x14ac:dyDescent="0.25">
      <c r="A3616" s="5" t="s">
        <v>2372</v>
      </c>
    </row>
    <row r="3617" spans="1:1" x14ac:dyDescent="0.25">
      <c r="A3617" s="6" t="s">
        <v>73</v>
      </c>
    </row>
    <row r="3618" spans="1:1" x14ac:dyDescent="0.25">
      <c r="A3618" s="5" t="s">
        <v>2373</v>
      </c>
    </row>
    <row r="3619" spans="1:1" x14ac:dyDescent="0.25">
      <c r="A3619" s="6" t="s">
        <v>15</v>
      </c>
    </row>
    <row r="3620" spans="1:1" x14ac:dyDescent="0.25">
      <c r="A3620" s="5" t="s">
        <v>2374</v>
      </c>
    </row>
    <row r="3621" spans="1:1" x14ac:dyDescent="0.25">
      <c r="A3621" s="6" t="s">
        <v>73</v>
      </c>
    </row>
    <row r="3622" spans="1:1" x14ac:dyDescent="0.25">
      <c r="A3622" s="5" t="s">
        <v>2376</v>
      </c>
    </row>
    <row r="3623" spans="1:1" x14ac:dyDescent="0.25">
      <c r="A3623" s="6" t="s">
        <v>73</v>
      </c>
    </row>
    <row r="3624" spans="1:1" x14ac:dyDescent="0.25">
      <c r="A3624" s="5" t="s">
        <v>2377</v>
      </c>
    </row>
    <row r="3625" spans="1:1" x14ac:dyDescent="0.25">
      <c r="A3625" s="6" t="s">
        <v>73</v>
      </c>
    </row>
    <row r="3626" spans="1:1" x14ac:dyDescent="0.25">
      <c r="A3626" s="5" t="s">
        <v>2378</v>
      </c>
    </row>
    <row r="3627" spans="1:1" x14ac:dyDescent="0.25">
      <c r="A3627" s="6" t="s">
        <v>15</v>
      </c>
    </row>
    <row r="3628" spans="1:1" x14ac:dyDescent="0.25">
      <c r="A3628" s="5" t="s">
        <v>2379</v>
      </c>
    </row>
    <row r="3629" spans="1:1" x14ac:dyDescent="0.25">
      <c r="A3629" s="6" t="s">
        <v>73</v>
      </c>
    </row>
    <row r="3630" spans="1:1" x14ac:dyDescent="0.25">
      <c r="A3630" s="5" t="s">
        <v>2381</v>
      </c>
    </row>
    <row r="3631" spans="1:1" x14ac:dyDescent="0.25">
      <c r="A3631" s="6" t="s">
        <v>73</v>
      </c>
    </row>
    <row r="3632" spans="1:1" x14ac:dyDescent="0.25">
      <c r="A3632" s="5" t="s">
        <v>2382</v>
      </c>
    </row>
    <row r="3633" spans="1:1" x14ac:dyDescent="0.25">
      <c r="A3633" s="6" t="s">
        <v>15</v>
      </c>
    </row>
    <row r="3634" spans="1:1" x14ac:dyDescent="0.25">
      <c r="A3634" s="5" t="s">
        <v>2383</v>
      </c>
    </row>
    <row r="3635" spans="1:1" x14ac:dyDescent="0.25">
      <c r="A3635" s="6" t="s">
        <v>73</v>
      </c>
    </row>
    <row r="3636" spans="1:1" x14ac:dyDescent="0.25">
      <c r="A3636" s="5" t="s">
        <v>2384</v>
      </c>
    </row>
    <row r="3637" spans="1:1" x14ac:dyDescent="0.25">
      <c r="A3637" s="6" t="s">
        <v>15</v>
      </c>
    </row>
    <row r="3638" spans="1:1" x14ac:dyDescent="0.25">
      <c r="A3638" s="5" t="s">
        <v>2385</v>
      </c>
    </row>
    <row r="3639" spans="1:1" x14ac:dyDescent="0.25">
      <c r="A3639" s="6" t="s">
        <v>15</v>
      </c>
    </row>
    <row r="3640" spans="1:1" x14ac:dyDescent="0.25">
      <c r="A3640" s="5" t="s">
        <v>2386</v>
      </c>
    </row>
    <row r="3641" spans="1:1" x14ac:dyDescent="0.25">
      <c r="A3641" s="6" t="s">
        <v>15</v>
      </c>
    </row>
    <row r="3642" spans="1:1" x14ac:dyDescent="0.25">
      <c r="A3642" s="5" t="s">
        <v>2387</v>
      </c>
    </row>
    <row r="3643" spans="1:1" x14ac:dyDescent="0.25">
      <c r="A3643" s="6" t="s">
        <v>15</v>
      </c>
    </row>
    <row r="3644" spans="1:1" x14ac:dyDescent="0.25">
      <c r="A3644" s="5" t="s">
        <v>2388</v>
      </c>
    </row>
    <row r="3645" spans="1:1" x14ac:dyDescent="0.25">
      <c r="A3645" s="6" t="s">
        <v>15</v>
      </c>
    </row>
    <row r="3646" spans="1:1" x14ac:dyDescent="0.25">
      <c r="A3646" s="5" t="s">
        <v>2390</v>
      </c>
    </row>
    <row r="3647" spans="1:1" x14ac:dyDescent="0.25">
      <c r="A3647" s="6" t="s">
        <v>73</v>
      </c>
    </row>
    <row r="3648" spans="1:1" x14ac:dyDescent="0.25">
      <c r="A3648" s="5" t="s">
        <v>2392</v>
      </c>
    </row>
    <row r="3649" spans="1:1" x14ac:dyDescent="0.25">
      <c r="A3649" s="6" t="s">
        <v>15</v>
      </c>
    </row>
    <row r="3650" spans="1:1" x14ac:dyDescent="0.25">
      <c r="A3650" s="5" t="s">
        <v>2393</v>
      </c>
    </row>
    <row r="3651" spans="1:1" x14ac:dyDescent="0.25">
      <c r="A3651" s="6" t="s">
        <v>73</v>
      </c>
    </row>
    <row r="3652" spans="1:1" x14ac:dyDescent="0.25">
      <c r="A3652" s="5" t="s">
        <v>2394</v>
      </c>
    </row>
    <row r="3653" spans="1:1" x14ac:dyDescent="0.25">
      <c r="A3653" s="6" t="s">
        <v>15</v>
      </c>
    </row>
    <row r="3654" spans="1:1" x14ac:dyDescent="0.25">
      <c r="A3654" s="5" t="s">
        <v>2396</v>
      </c>
    </row>
    <row r="3655" spans="1:1" x14ac:dyDescent="0.25">
      <c r="A3655" s="6" t="s">
        <v>73</v>
      </c>
    </row>
    <row r="3656" spans="1:1" x14ac:dyDescent="0.25">
      <c r="A3656" s="5" t="s">
        <v>2397</v>
      </c>
    </row>
    <row r="3657" spans="1:1" x14ac:dyDescent="0.25">
      <c r="A3657" s="6" t="s">
        <v>73</v>
      </c>
    </row>
    <row r="3658" spans="1:1" x14ac:dyDescent="0.25">
      <c r="A3658" s="5" t="s">
        <v>2398</v>
      </c>
    </row>
    <row r="3659" spans="1:1" x14ac:dyDescent="0.25">
      <c r="A3659" s="6" t="s">
        <v>73</v>
      </c>
    </row>
    <row r="3660" spans="1:1" x14ac:dyDescent="0.25">
      <c r="A3660" s="5" t="s">
        <v>2399</v>
      </c>
    </row>
    <row r="3661" spans="1:1" x14ac:dyDescent="0.25">
      <c r="A3661" s="6" t="s">
        <v>73</v>
      </c>
    </row>
    <row r="3662" spans="1:1" x14ac:dyDescent="0.25">
      <c r="A3662" s="5" t="s">
        <v>2400</v>
      </c>
    </row>
    <row r="3663" spans="1:1" x14ac:dyDescent="0.25">
      <c r="A3663" s="6" t="s">
        <v>73</v>
      </c>
    </row>
    <row r="3664" spans="1:1" x14ac:dyDescent="0.25">
      <c r="A3664" s="5" t="s">
        <v>2401</v>
      </c>
    </row>
    <row r="3665" spans="1:1" x14ac:dyDescent="0.25">
      <c r="A3665" s="6" t="s">
        <v>73</v>
      </c>
    </row>
    <row r="3666" spans="1:1" x14ac:dyDescent="0.25">
      <c r="A3666" s="5" t="s">
        <v>2402</v>
      </c>
    </row>
    <row r="3667" spans="1:1" x14ac:dyDescent="0.25">
      <c r="A3667" s="6" t="s">
        <v>15</v>
      </c>
    </row>
    <row r="3668" spans="1:1" x14ac:dyDescent="0.25">
      <c r="A3668" s="5" t="s">
        <v>2403</v>
      </c>
    </row>
    <row r="3669" spans="1:1" x14ac:dyDescent="0.25">
      <c r="A3669" s="6" t="s">
        <v>15</v>
      </c>
    </row>
    <row r="3670" spans="1:1" x14ac:dyDescent="0.25">
      <c r="A3670" s="5" t="s">
        <v>2405</v>
      </c>
    </row>
    <row r="3671" spans="1:1" x14ac:dyDescent="0.25">
      <c r="A3671" s="6" t="s">
        <v>73</v>
      </c>
    </row>
    <row r="3672" spans="1:1" x14ac:dyDescent="0.25">
      <c r="A3672" s="5" t="s">
        <v>2407</v>
      </c>
    </row>
    <row r="3673" spans="1:1" x14ac:dyDescent="0.25">
      <c r="A3673" s="6" t="s">
        <v>15</v>
      </c>
    </row>
    <row r="3674" spans="1:1" x14ac:dyDescent="0.25">
      <c r="A3674" s="5" t="s">
        <v>2408</v>
      </c>
    </row>
    <row r="3675" spans="1:1" x14ac:dyDescent="0.25">
      <c r="A3675" s="6" t="s">
        <v>15</v>
      </c>
    </row>
    <row r="3676" spans="1:1" x14ac:dyDescent="0.25">
      <c r="A3676" s="5" t="s">
        <v>2409</v>
      </c>
    </row>
    <row r="3677" spans="1:1" x14ac:dyDescent="0.25">
      <c r="A3677" s="6" t="s">
        <v>15</v>
      </c>
    </row>
    <row r="3678" spans="1:1" x14ac:dyDescent="0.25">
      <c r="A3678" s="5" t="s">
        <v>2410</v>
      </c>
    </row>
    <row r="3679" spans="1:1" x14ac:dyDescent="0.25">
      <c r="A3679" s="6" t="s">
        <v>15</v>
      </c>
    </row>
    <row r="3680" spans="1:1" x14ac:dyDescent="0.25">
      <c r="A3680" s="5" t="s">
        <v>2411</v>
      </c>
    </row>
    <row r="3681" spans="1:1" x14ac:dyDescent="0.25">
      <c r="A3681" s="6" t="s">
        <v>73</v>
      </c>
    </row>
    <row r="3682" spans="1:1" x14ac:dyDescent="0.25">
      <c r="A3682" s="5" t="s">
        <v>2412</v>
      </c>
    </row>
    <row r="3683" spans="1:1" x14ac:dyDescent="0.25">
      <c r="A3683" s="6" t="s">
        <v>73</v>
      </c>
    </row>
    <row r="3684" spans="1:1" x14ac:dyDescent="0.25">
      <c r="A3684" s="5" t="s">
        <v>2413</v>
      </c>
    </row>
    <row r="3685" spans="1:1" x14ac:dyDescent="0.25">
      <c r="A3685" s="6" t="s">
        <v>15</v>
      </c>
    </row>
    <row r="3686" spans="1:1" x14ac:dyDescent="0.25">
      <c r="A3686" s="5" t="s">
        <v>2414</v>
      </c>
    </row>
    <row r="3687" spans="1:1" x14ac:dyDescent="0.25">
      <c r="A3687" s="6" t="s">
        <v>15</v>
      </c>
    </row>
    <row r="3688" spans="1:1" x14ac:dyDescent="0.25">
      <c r="A3688" s="5" t="s">
        <v>2415</v>
      </c>
    </row>
    <row r="3689" spans="1:1" x14ac:dyDescent="0.25">
      <c r="A3689" s="6" t="s">
        <v>15</v>
      </c>
    </row>
    <row r="3690" spans="1:1" x14ac:dyDescent="0.25">
      <c r="A3690" s="5" t="s">
        <v>2416</v>
      </c>
    </row>
    <row r="3691" spans="1:1" x14ac:dyDescent="0.25">
      <c r="A3691" s="6" t="s">
        <v>15</v>
      </c>
    </row>
    <row r="3692" spans="1:1" x14ac:dyDescent="0.25">
      <c r="A3692" s="5" t="s">
        <v>2417</v>
      </c>
    </row>
    <row r="3693" spans="1:1" x14ac:dyDescent="0.25">
      <c r="A3693" s="6" t="s">
        <v>73</v>
      </c>
    </row>
    <row r="3694" spans="1:1" x14ac:dyDescent="0.25">
      <c r="A3694" s="5" t="s">
        <v>2418</v>
      </c>
    </row>
    <row r="3695" spans="1:1" x14ac:dyDescent="0.25">
      <c r="A3695" s="6" t="s">
        <v>15</v>
      </c>
    </row>
    <row r="3696" spans="1:1" x14ac:dyDescent="0.25">
      <c r="A3696" s="5" t="s">
        <v>2419</v>
      </c>
    </row>
    <row r="3697" spans="1:1" x14ac:dyDescent="0.25">
      <c r="A3697" s="6" t="s">
        <v>15</v>
      </c>
    </row>
    <row r="3698" spans="1:1" x14ac:dyDescent="0.25">
      <c r="A3698" s="5" t="s">
        <v>2420</v>
      </c>
    </row>
    <row r="3699" spans="1:1" x14ac:dyDescent="0.25">
      <c r="A3699" s="6" t="s">
        <v>73</v>
      </c>
    </row>
    <row r="3700" spans="1:1" x14ac:dyDescent="0.25">
      <c r="A3700" s="5" t="s">
        <v>2421</v>
      </c>
    </row>
    <row r="3701" spans="1:1" x14ac:dyDescent="0.25">
      <c r="A3701" s="6" t="s">
        <v>73</v>
      </c>
    </row>
    <row r="3702" spans="1:1" x14ac:dyDescent="0.25">
      <c r="A3702" s="5" t="s">
        <v>2422</v>
      </c>
    </row>
    <row r="3703" spans="1:1" x14ac:dyDescent="0.25">
      <c r="A3703" s="6" t="s">
        <v>15</v>
      </c>
    </row>
    <row r="3704" spans="1:1" x14ac:dyDescent="0.25">
      <c r="A3704" s="5" t="s">
        <v>2423</v>
      </c>
    </row>
    <row r="3705" spans="1:1" x14ac:dyDescent="0.25">
      <c r="A3705" s="6" t="s">
        <v>15</v>
      </c>
    </row>
    <row r="3706" spans="1:1" x14ac:dyDescent="0.25">
      <c r="A3706" s="5" t="s">
        <v>2424</v>
      </c>
    </row>
    <row r="3707" spans="1:1" x14ac:dyDescent="0.25">
      <c r="A3707" s="6" t="s">
        <v>15</v>
      </c>
    </row>
    <row r="3708" spans="1:1" x14ac:dyDescent="0.25">
      <c r="A3708" s="5" t="s">
        <v>2425</v>
      </c>
    </row>
    <row r="3709" spans="1:1" x14ac:dyDescent="0.25">
      <c r="A3709" s="6" t="s">
        <v>15</v>
      </c>
    </row>
    <row r="3710" spans="1:1" x14ac:dyDescent="0.25">
      <c r="A3710" s="5" t="s">
        <v>2426</v>
      </c>
    </row>
    <row r="3711" spans="1:1" x14ac:dyDescent="0.25">
      <c r="A3711" s="6" t="s">
        <v>73</v>
      </c>
    </row>
    <row r="3712" spans="1:1" x14ac:dyDescent="0.25">
      <c r="A3712" s="5" t="s">
        <v>2427</v>
      </c>
    </row>
    <row r="3713" spans="1:1" x14ac:dyDescent="0.25">
      <c r="A3713" s="6" t="s">
        <v>15</v>
      </c>
    </row>
    <row r="3714" spans="1:1" x14ac:dyDescent="0.25">
      <c r="A3714" s="5" t="s">
        <v>2428</v>
      </c>
    </row>
    <row r="3715" spans="1:1" x14ac:dyDescent="0.25">
      <c r="A3715" s="6" t="s">
        <v>15</v>
      </c>
    </row>
    <row r="3716" spans="1:1" x14ac:dyDescent="0.25">
      <c r="A3716" s="5" t="s">
        <v>2429</v>
      </c>
    </row>
    <row r="3717" spans="1:1" x14ac:dyDescent="0.25">
      <c r="A3717" s="6" t="s">
        <v>15</v>
      </c>
    </row>
    <row r="3718" spans="1:1" x14ac:dyDescent="0.25">
      <c r="A3718" s="5" t="s">
        <v>2430</v>
      </c>
    </row>
    <row r="3719" spans="1:1" x14ac:dyDescent="0.25">
      <c r="A3719" s="6" t="s">
        <v>73</v>
      </c>
    </row>
    <row r="3720" spans="1:1" x14ac:dyDescent="0.25">
      <c r="A3720" s="5" t="s">
        <v>2431</v>
      </c>
    </row>
    <row r="3721" spans="1:1" x14ac:dyDescent="0.25">
      <c r="A3721" s="6" t="s">
        <v>73</v>
      </c>
    </row>
    <row r="3722" spans="1:1" x14ac:dyDescent="0.25">
      <c r="A3722" s="5" t="s">
        <v>2432</v>
      </c>
    </row>
    <row r="3723" spans="1:1" x14ac:dyDescent="0.25">
      <c r="A3723" s="6" t="s">
        <v>15</v>
      </c>
    </row>
    <row r="3724" spans="1:1" x14ac:dyDescent="0.25">
      <c r="A3724" s="5" t="s">
        <v>2433</v>
      </c>
    </row>
    <row r="3725" spans="1:1" x14ac:dyDescent="0.25">
      <c r="A3725" s="6" t="s">
        <v>73</v>
      </c>
    </row>
    <row r="3726" spans="1:1" x14ac:dyDescent="0.25">
      <c r="A3726" s="5" t="s">
        <v>2434</v>
      </c>
    </row>
    <row r="3727" spans="1:1" x14ac:dyDescent="0.25">
      <c r="A3727" s="6" t="s">
        <v>15</v>
      </c>
    </row>
    <row r="3728" spans="1:1" x14ac:dyDescent="0.25">
      <c r="A3728" s="5" t="s">
        <v>2435</v>
      </c>
    </row>
    <row r="3729" spans="1:1" x14ac:dyDescent="0.25">
      <c r="A3729" s="6" t="s">
        <v>73</v>
      </c>
    </row>
    <row r="3730" spans="1:1" x14ac:dyDescent="0.25">
      <c r="A3730" s="5" t="s">
        <v>2436</v>
      </c>
    </row>
    <row r="3731" spans="1:1" x14ac:dyDescent="0.25">
      <c r="A3731" s="6" t="s">
        <v>15</v>
      </c>
    </row>
    <row r="3732" spans="1:1" x14ac:dyDescent="0.25">
      <c r="A3732" s="5" t="s">
        <v>2437</v>
      </c>
    </row>
    <row r="3733" spans="1:1" x14ac:dyDescent="0.25">
      <c r="A3733" s="6" t="s">
        <v>15</v>
      </c>
    </row>
    <row r="3734" spans="1:1" x14ac:dyDescent="0.25">
      <c r="A3734" s="5" t="s">
        <v>2438</v>
      </c>
    </row>
    <row r="3735" spans="1:1" x14ac:dyDescent="0.25">
      <c r="A3735" s="6" t="s">
        <v>73</v>
      </c>
    </row>
    <row r="3736" spans="1:1" x14ac:dyDescent="0.25">
      <c r="A3736" s="5" t="s">
        <v>2439</v>
      </c>
    </row>
    <row r="3737" spans="1:1" x14ac:dyDescent="0.25">
      <c r="A3737" s="6" t="s">
        <v>73</v>
      </c>
    </row>
    <row r="3738" spans="1:1" x14ac:dyDescent="0.25">
      <c r="A3738" s="5" t="s">
        <v>2440</v>
      </c>
    </row>
    <row r="3739" spans="1:1" x14ac:dyDescent="0.25">
      <c r="A3739" s="6" t="s">
        <v>15</v>
      </c>
    </row>
    <row r="3740" spans="1:1" x14ac:dyDescent="0.25">
      <c r="A3740" s="5" t="s">
        <v>2441</v>
      </c>
    </row>
    <row r="3741" spans="1:1" x14ac:dyDescent="0.25">
      <c r="A3741" s="6" t="s">
        <v>15</v>
      </c>
    </row>
    <row r="3742" spans="1:1" x14ac:dyDescent="0.25">
      <c r="A3742" s="5" t="s">
        <v>2442</v>
      </c>
    </row>
    <row r="3743" spans="1:1" x14ac:dyDescent="0.25">
      <c r="A3743" s="6" t="s">
        <v>73</v>
      </c>
    </row>
    <row r="3744" spans="1:1" x14ac:dyDescent="0.25">
      <c r="A3744" s="5" t="s">
        <v>2443</v>
      </c>
    </row>
    <row r="3745" spans="1:1" x14ac:dyDescent="0.25">
      <c r="A3745" s="6" t="s">
        <v>73</v>
      </c>
    </row>
    <row r="3746" spans="1:1" x14ac:dyDescent="0.25">
      <c r="A3746" s="5" t="s">
        <v>2444</v>
      </c>
    </row>
    <row r="3747" spans="1:1" x14ac:dyDescent="0.25">
      <c r="A3747" s="6" t="s">
        <v>73</v>
      </c>
    </row>
    <row r="3748" spans="1:1" x14ac:dyDescent="0.25">
      <c r="A3748" s="5" t="s">
        <v>2445</v>
      </c>
    </row>
    <row r="3749" spans="1:1" x14ac:dyDescent="0.25">
      <c r="A3749" s="6" t="s">
        <v>15</v>
      </c>
    </row>
    <row r="3750" spans="1:1" x14ac:dyDescent="0.25">
      <c r="A3750" s="5" t="s">
        <v>2447</v>
      </c>
    </row>
    <row r="3751" spans="1:1" x14ac:dyDescent="0.25">
      <c r="A3751" s="6" t="s">
        <v>73</v>
      </c>
    </row>
    <row r="3752" spans="1:1" x14ac:dyDescent="0.25">
      <c r="A3752" s="5" t="s">
        <v>2448</v>
      </c>
    </row>
    <row r="3753" spans="1:1" x14ac:dyDescent="0.25">
      <c r="A3753" s="6" t="s">
        <v>15</v>
      </c>
    </row>
    <row r="3754" spans="1:1" x14ac:dyDescent="0.25">
      <c r="A3754" s="5" t="s">
        <v>2449</v>
      </c>
    </row>
    <row r="3755" spans="1:1" x14ac:dyDescent="0.25">
      <c r="A3755" s="6" t="s">
        <v>15</v>
      </c>
    </row>
    <row r="3756" spans="1:1" x14ac:dyDescent="0.25">
      <c r="A3756" s="5" t="s">
        <v>2450</v>
      </c>
    </row>
    <row r="3757" spans="1:1" x14ac:dyDescent="0.25">
      <c r="A3757" s="6" t="s">
        <v>15</v>
      </c>
    </row>
    <row r="3758" spans="1:1" x14ac:dyDescent="0.25">
      <c r="A3758" s="5" t="s">
        <v>2451</v>
      </c>
    </row>
    <row r="3759" spans="1:1" x14ac:dyDescent="0.25">
      <c r="A3759" s="6" t="s">
        <v>15</v>
      </c>
    </row>
    <row r="3760" spans="1:1" x14ac:dyDescent="0.25">
      <c r="A3760" s="5" t="s">
        <v>2452</v>
      </c>
    </row>
    <row r="3761" spans="1:1" x14ac:dyDescent="0.25">
      <c r="A3761" s="6" t="s">
        <v>73</v>
      </c>
    </row>
    <row r="3762" spans="1:1" x14ac:dyDescent="0.25">
      <c r="A3762" s="5" t="s">
        <v>2453</v>
      </c>
    </row>
    <row r="3763" spans="1:1" x14ac:dyDescent="0.25">
      <c r="A3763" s="6" t="s">
        <v>15</v>
      </c>
    </row>
    <row r="3764" spans="1:1" x14ac:dyDescent="0.25">
      <c r="A3764" s="5" t="s">
        <v>2454</v>
      </c>
    </row>
    <row r="3765" spans="1:1" x14ac:dyDescent="0.25">
      <c r="A3765" s="6" t="s">
        <v>15</v>
      </c>
    </row>
    <row r="3766" spans="1:1" x14ac:dyDescent="0.25">
      <c r="A3766" s="5" t="s">
        <v>2455</v>
      </c>
    </row>
    <row r="3767" spans="1:1" x14ac:dyDescent="0.25">
      <c r="A3767" s="6" t="s">
        <v>15</v>
      </c>
    </row>
    <row r="3768" spans="1:1" x14ac:dyDescent="0.25">
      <c r="A3768" s="5" t="s">
        <v>2456</v>
      </c>
    </row>
    <row r="3769" spans="1:1" x14ac:dyDescent="0.25">
      <c r="A3769" s="6" t="s">
        <v>73</v>
      </c>
    </row>
    <row r="3770" spans="1:1" x14ac:dyDescent="0.25">
      <c r="A3770" s="5" t="s">
        <v>2457</v>
      </c>
    </row>
    <row r="3771" spans="1:1" x14ac:dyDescent="0.25">
      <c r="A3771" s="6" t="s">
        <v>15</v>
      </c>
    </row>
    <row r="3772" spans="1:1" x14ac:dyDescent="0.25">
      <c r="A3772" s="5" t="s">
        <v>2458</v>
      </c>
    </row>
    <row r="3773" spans="1:1" x14ac:dyDescent="0.25">
      <c r="A3773" s="6" t="s">
        <v>15</v>
      </c>
    </row>
    <row r="3774" spans="1:1" x14ac:dyDescent="0.25">
      <c r="A3774" s="5" t="s">
        <v>2459</v>
      </c>
    </row>
    <row r="3775" spans="1:1" x14ac:dyDescent="0.25">
      <c r="A3775" s="6" t="s">
        <v>73</v>
      </c>
    </row>
    <row r="3776" spans="1:1" x14ac:dyDescent="0.25">
      <c r="A3776" s="5" t="s">
        <v>2460</v>
      </c>
    </row>
    <row r="3777" spans="1:1" x14ac:dyDescent="0.25">
      <c r="A3777" s="6" t="s">
        <v>73</v>
      </c>
    </row>
    <row r="3778" spans="1:1" x14ac:dyDescent="0.25">
      <c r="A3778" s="5" t="s">
        <v>2461</v>
      </c>
    </row>
    <row r="3779" spans="1:1" x14ac:dyDescent="0.25">
      <c r="A3779" s="6" t="s">
        <v>73</v>
      </c>
    </row>
    <row r="3780" spans="1:1" x14ac:dyDescent="0.25">
      <c r="A3780" s="5" t="s">
        <v>2462</v>
      </c>
    </row>
    <row r="3781" spans="1:1" x14ac:dyDescent="0.25">
      <c r="A3781" s="6" t="s">
        <v>73</v>
      </c>
    </row>
    <row r="3782" spans="1:1" x14ac:dyDescent="0.25">
      <c r="A3782" s="5" t="s">
        <v>2463</v>
      </c>
    </row>
    <row r="3783" spans="1:1" x14ac:dyDescent="0.25">
      <c r="A3783" s="6" t="s">
        <v>15</v>
      </c>
    </row>
    <row r="3784" spans="1:1" x14ac:dyDescent="0.25">
      <c r="A3784" s="5" t="s">
        <v>2464</v>
      </c>
    </row>
    <row r="3785" spans="1:1" x14ac:dyDescent="0.25">
      <c r="A3785" s="6" t="s">
        <v>15</v>
      </c>
    </row>
    <row r="3786" spans="1:1" x14ac:dyDescent="0.25">
      <c r="A3786" s="5" t="s">
        <v>2466</v>
      </c>
    </row>
    <row r="3787" spans="1:1" x14ac:dyDescent="0.25">
      <c r="A3787" s="6" t="s">
        <v>73</v>
      </c>
    </row>
    <row r="3788" spans="1:1" x14ac:dyDescent="0.25">
      <c r="A3788" s="5" t="s">
        <v>2468</v>
      </c>
    </row>
    <row r="3789" spans="1:1" x14ac:dyDescent="0.25">
      <c r="A3789" s="6" t="s">
        <v>73</v>
      </c>
    </row>
    <row r="3790" spans="1:1" x14ac:dyDescent="0.25">
      <c r="A3790" s="5" t="s">
        <v>2469</v>
      </c>
    </row>
    <row r="3791" spans="1:1" x14ac:dyDescent="0.25">
      <c r="A3791" s="6" t="s">
        <v>15</v>
      </c>
    </row>
    <row r="3792" spans="1:1" x14ac:dyDescent="0.25">
      <c r="A3792" s="5" t="s">
        <v>2470</v>
      </c>
    </row>
    <row r="3793" spans="1:1" x14ac:dyDescent="0.25">
      <c r="A3793" s="6" t="s">
        <v>15</v>
      </c>
    </row>
    <row r="3794" spans="1:1" x14ac:dyDescent="0.25">
      <c r="A3794" s="5" t="s">
        <v>2471</v>
      </c>
    </row>
    <row r="3795" spans="1:1" x14ac:dyDescent="0.25">
      <c r="A3795" s="6" t="s">
        <v>73</v>
      </c>
    </row>
    <row r="3796" spans="1:1" x14ac:dyDescent="0.25">
      <c r="A3796" s="5" t="s">
        <v>2472</v>
      </c>
    </row>
    <row r="3797" spans="1:1" x14ac:dyDescent="0.25">
      <c r="A3797" s="6" t="s">
        <v>73</v>
      </c>
    </row>
    <row r="3798" spans="1:1" x14ac:dyDescent="0.25">
      <c r="A3798" s="5" t="s">
        <v>2473</v>
      </c>
    </row>
    <row r="3799" spans="1:1" x14ac:dyDescent="0.25">
      <c r="A3799" s="6" t="s">
        <v>15</v>
      </c>
    </row>
    <row r="3800" spans="1:1" x14ac:dyDescent="0.25">
      <c r="A3800" s="5" t="s">
        <v>2475</v>
      </c>
    </row>
    <row r="3801" spans="1:1" x14ac:dyDescent="0.25">
      <c r="A3801" s="6" t="s">
        <v>15</v>
      </c>
    </row>
    <row r="3802" spans="1:1" x14ac:dyDescent="0.25">
      <c r="A3802" s="5" t="s">
        <v>2477</v>
      </c>
    </row>
    <row r="3803" spans="1:1" x14ac:dyDescent="0.25">
      <c r="A3803" s="6" t="s">
        <v>73</v>
      </c>
    </row>
    <row r="3804" spans="1:1" x14ac:dyDescent="0.25">
      <c r="A3804" s="5" t="s">
        <v>2478</v>
      </c>
    </row>
    <row r="3805" spans="1:1" x14ac:dyDescent="0.25">
      <c r="A3805" s="6" t="s">
        <v>15</v>
      </c>
    </row>
    <row r="3806" spans="1:1" x14ac:dyDescent="0.25">
      <c r="A3806" s="5" t="s">
        <v>2480</v>
      </c>
    </row>
    <row r="3807" spans="1:1" x14ac:dyDescent="0.25">
      <c r="A3807" s="6" t="s">
        <v>15</v>
      </c>
    </row>
    <row r="3808" spans="1:1" x14ac:dyDescent="0.25">
      <c r="A3808" s="5" t="s">
        <v>2481</v>
      </c>
    </row>
    <row r="3809" spans="1:1" x14ac:dyDescent="0.25">
      <c r="A3809" s="6" t="s">
        <v>15</v>
      </c>
    </row>
    <row r="3810" spans="1:1" x14ac:dyDescent="0.25">
      <c r="A3810" s="5" t="s">
        <v>2483</v>
      </c>
    </row>
    <row r="3811" spans="1:1" x14ac:dyDescent="0.25">
      <c r="A3811" s="6" t="s">
        <v>15</v>
      </c>
    </row>
    <row r="3812" spans="1:1" x14ac:dyDescent="0.25">
      <c r="A3812" s="5" t="s">
        <v>2484</v>
      </c>
    </row>
    <row r="3813" spans="1:1" x14ac:dyDescent="0.25">
      <c r="A3813" s="6" t="s">
        <v>73</v>
      </c>
    </row>
    <row r="3814" spans="1:1" x14ac:dyDescent="0.25">
      <c r="A3814" s="5" t="s">
        <v>2485</v>
      </c>
    </row>
    <row r="3815" spans="1:1" x14ac:dyDescent="0.25">
      <c r="A3815" s="6" t="s">
        <v>73</v>
      </c>
    </row>
    <row r="3816" spans="1:1" x14ac:dyDescent="0.25">
      <c r="A3816" s="5" t="s">
        <v>2487</v>
      </c>
    </row>
    <row r="3817" spans="1:1" x14ac:dyDescent="0.25">
      <c r="A3817" s="6" t="s">
        <v>15</v>
      </c>
    </row>
    <row r="3818" spans="1:1" x14ac:dyDescent="0.25">
      <c r="A3818" s="5" t="s">
        <v>2488</v>
      </c>
    </row>
    <row r="3819" spans="1:1" x14ac:dyDescent="0.25">
      <c r="A3819" s="6" t="s">
        <v>15</v>
      </c>
    </row>
    <row r="3820" spans="1:1" x14ac:dyDescent="0.25">
      <c r="A3820" s="5" t="s">
        <v>2489</v>
      </c>
    </row>
    <row r="3821" spans="1:1" x14ac:dyDescent="0.25">
      <c r="A3821" s="6" t="s">
        <v>73</v>
      </c>
    </row>
    <row r="3822" spans="1:1" x14ac:dyDescent="0.25">
      <c r="A3822" s="5" t="s">
        <v>2490</v>
      </c>
    </row>
    <row r="3823" spans="1:1" x14ac:dyDescent="0.25">
      <c r="A3823" s="6" t="s">
        <v>15</v>
      </c>
    </row>
    <row r="3824" spans="1:1" x14ac:dyDescent="0.25">
      <c r="A3824" s="5" t="s">
        <v>2491</v>
      </c>
    </row>
    <row r="3825" spans="1:1" x14ac:dyDescent="0.25">
      <c r="A3825" s="6" t="s">
        <v>73</v>
      </c>
    </row>
    <row r="3826" spans="1:1" x14ac:dyDescent="0.25">
      <c r="A3826" s="5" t="s">
        <v>2492</v>
      </c>
    </row>
    <row r="3827" spans="1:1" x14ac:dyDescent="0.25">
      <c r="A3827" s="6" t="s">
        <v>15</v>
      </c>
    </row>
    <row r="3828" spans="1:1" x14ac:dyDescent="0.25">
      <c r="A3828" s="5" t="s">
        <v>2493</v>
      </c>
    </row>
    <row r="3829" spans="1:1" x14ac:dyDescent="0.25">
      <c r="A3829" s="6" t="s">
        <v>15</v>
      </c>
    </row>
    <row r="3830" spans="1:1" x14ac:dyDescent="0.25">
      <c r="A3830" s="5" t="s">
        <v>2494</v>
      </c>
    </row>
    <row r="3831" spans="1:1" x14ac:dyDescent="0.25">
      <c r="A3831" s="6" t="s">
        <v>15</v>
      </c>
    </row>
    <row r="3832" spans="1:1" x14ac:dyDescent="0.25">
      <c r="A3832" s="5" t="s">
        <v>2495</v>
      </c>
    </row>
    <row r="3833" spans="1:1" x14ac:dyDescent="0.25">
      <c r="A3833" s="6" t="s">
        <v>73</v>
      </c>
    </row>
    <row r="3834" spans="1:1" x14ac:dyDescent="0.25">
      <c r="A3834" s="5" t="s">
        <v>2497</v>
      </c>
    </row>
    <row r="3835" spans="1:1" x14ac:dyDescent="0.25">
      <c r="A3835" s="6" t="s">
        <v>73</v>
      </c>
    </row>
    <row r="3836" spans="1:1" x14ac:dyDescent="0.25">
      <c r="A3836" s="5" t="s">
        <v>2498</v>
      </c>
    </row>
    <row r="3837" spans="1:1" x14ac:dyDescent="0.25">
      <c r="A3837" s="6" t="s">
        <v>15</v>
      </c>
    </row>
    <row r="3838" spans="1:1" x14ac:dyDescent="0.25">
      <c r="A3838" s="5" t="s">
        <v>2499</v>
      </c>
    </row>
    <row r="3839" spans="1:1" x14ac:dyDescent="0.25">
      <c r="A3839" s="6" t="s">
        <v>15</v>
      </c>
    </row>
    <row r="3840" spans="1:1" x14ac:dyDescent="0.25">
      <c r="A3840" s="5" t="s">
        <v>2500</v>
      </c>
    </row>
    <row r="3841" spans="1:1" x14ac:dyDescent="0.25">
      <c r="A3841" s="6" t="s">
        <v>15</v>
      </c>
    </row>
    <row r="3842" spans="1:1" x14ac:dyDescent="0.25">
      <c r="A3842" s="5" t="s">
        <v>2501</v>
      </c>
    </row>
    <row r="3843" spans="1:1" x14ac:dyDescent="0.25">
      <c r="A3843" s="6" t="s">
        <v>15</v>
      </c>
    </row>
    <row r="3844" spans="1:1" x14ac:dyDescent="0.25">
      <c r="A3844" s="5" t="s">
        <v>2502</v>
      </c>
    </row>
    <row r="3845" spans="1:1" x14ac:dyDescent="0.25">
      <c r="A3845" s="6" t="s">
        <v>73</v>
      </c>
    </row>
    <row r="3846" spans="1:1" x14ac:dyDescent="0.25">
      <c r="A3846" s="5" t="s">
        <v>2503</v>
      </c>
    </row>
    <row r="3847" spans="1:1" x14ac:dyDescent="0.25">
      <c r="A3847" s="6" t="s">
        <v>15</v>
      </c>
    </row>
    <row r="3848" spans="1:1" x14ac:dyDescent="0.25">
      <c r="A3848" s="5" t="s">
        <v>2504</v>
      </c>
    </row>
    <row r="3849" spans="1:1" x14ac:dyDescent="0.25">
      <c r="A3849" s="6" t="s">
        <v>15</v>
      </c>
    </row>
    <row r="3850" spans="1:1" x14ac:dyDescent="0.25">
      <c r="A3850" s="5" t="s">
        <v>2506</v>
      </c>
    </row>
    <row r="3851" spans="1:1" x14ac:dyDescent="0.25">
      <c r="A3851" s="6" t="s">
        <v>15</v>
      </c>
    </row>
    <row r="3852" spans="1:1" x14ac:dyDescent="0.25">
      <c r="A3852" s="5" t="s">
        <v>2507</v>
      </c>
    </row>
    <row r="3853" spans="1:1" x14ac:dyDescent="0.25">
      <c r="A3853" s="6" t="s">
        <v>15</v>
      </c>
    </row>
    <row r="3854" spans="1:1" x14ac:dyDescent="0.25">
      <c r="A3854" s="5" t="s">
        <v>2508</v>
      </c>
    </row>
    <row r="3855" spans="1:1" x14ac:dyDescent="0.25">
      <c r="A3855" s="6" t="s">
        <v>73</v>
      </c>
    </row>
    <row r="3856" spans="1:1" x14ac:dyDescent="0.25">
      <c r="A3856" s="5" t="s">
        <v>2509</v>
      </c>
    </row>
    <row r="3857" spans="1:1" x14ac:dyDescent="0.25">
      <c r="A3857" s="6" t="s">
        <v>73</v>
      </c>
    </row>
    <row r="3858" spans="1:1" x14ac:dyDescent="0.25">
      <c r="A3858" s="5" t="s">
        <v>2510</v>
      </c>
    </row>
    <row r="3859" spans="1:1" x14ac:dyDescent="0.25">
      <c r="A3859" s="6" t="s">
        <v>15</v>
      </c>
    </row>
    <row r="3860" spans="1:1" x14ac:dyDescent="0.25">
      <c r="A3860" s="5" t="s">
        <v>2511</v>
      </c>
    </row>
    <row r="3861" spans="1:1" x14ac:dyDescent="0.25">
      <c r="A3861" s="6" t="s">
        <v>15</v>
      </c>
    </row>
    <row r="3862" spans="1:1" x14ac:dyDescent="0.25">
      <c r="A3862" s="5" t="s">
        <v>2512</v>
      </c>
    </row>
    <row r="3863" spans="1:1" x14ac:dyDescent="0.25">
      <c r="A3863" s="6" t="s">
        <v>73</v>
      </c>
    </row>
    <row r="3864" spans="1:1" x14ac:dyDescent="0.25">
      <c r="A3864" s="5" t="s">
        <v>2514</v>
      </c>
    </row>
    <row r="3865" spans="1:1" x14ac:dyDescent="0.25">
      <c r="A3865" s="6" t="s">
        <v>73</v>
      </c>
    </row>
    <row r="3866" spans="1:1" x14ac:dyDescent="0.25">
      <c r="A3866" s="5" t="s">
        <v>2515</v>
      </c>
    </row>
    <row r="3867" spans="1:1" x14ac:dyDescent="0.25">
      <c r="A3867" s="6" t="s">
        <v>73</v>
      </c>
    </row>
    <row r="3868" spans="1:1" x14ac:dyDescent="0.25">
      <c r="A3868" s="5" t="s">
        <v>2516</v>
      </c>
    </row>
    <row r="3869" spans="1:1" x14ac:dyDescent="0.25">
      <c r="A3869" s="6" t="s">
        <v>15</v>
      </c>
    </row>
    <row r="3870" spans="1:1" x14ac:dyDescent="0.25">
      <c r="A3870" s="5" t="s">
        <v>2517</v>
      </c>
    </row>
    <row r="3871" spans="1:1" x14ac:dyDescent="0.25">
      <c r="A3871" s="6" t="s">
        <v>15</v>
      </c>
    </row>
    <row r="3872" spans="1:1" x14ac:dyDescent="0.25">
      <c r="A3872" s="5" t="s">
        <v>2518</v>
      </c>
    </row>
    <row r="3873" spans="1:1" x14ac:dyDescent="0.25">
      <c r="A3873" s="6" t="s">
        <v>73</v>
      </c>
    </row>
    <row r="3874" spans="1:1" x14ac:dyDescent="0.25">
      <c r="A3874" s="5" t="s">
        <v>2519</v>
      </c>
    </row>
    <row r="3875" spans="1:1" x14ac:dyDescent="0.25">
      <c r="A3875" s="6" t="s">
        <v>15</v>
      </c>
    </row>
    <row r="3876" spans="1:1" x14ac:dyDescent="0.25">
      <c r="A3876" s="5" t="s">
        <v>2520</v>
      </c>
    </row>
    <row r="3877" spans="1:1" x14ac:dyDescent="0.25">
      <c r="A3877" s="6" t="s">
        <v>15</v>
      </c>
    </row>
    <row r="3878" spans="1:1" x14ac:dyDescent="0.25">
      <c r="A3878" s="5" t="s">
        <v>2521</v>
      </c>
    </row>
    <row r="3879" spans="1:1" x14ac:dyDescent="0.25">
      <c r="A3879" s="6" t="s">
        <v>73</v>
      </c>
    </row>
    <row r="3880" spans="1:1" x14ac:dyDescent="0.25">
      <c r="A3880" s="5" t="s">
        <v>2522</v>
      </c>
    </row>
    <row r="3881" spans="1:1" x14ac:dyDescent="0.25">
      <c r="A3881" s="6" t="s">
        <v>73</v>
      </c>
    </row>
    <row r="3882" spans="1:1" x14ac:dyDescent="0.25">
      <c r="A3882" s="5" t="s">
        <v>2523</v>
      </c>
    </row>
    <row r="3883" spans="1:1" x14ac:dyDescent="0.25">
      <c r="A3883" s="6" t="s">
        <v>73</v>
      </c>
    </row>
    <row r="3884" spans="1:1" x14ac:dyDescent="0.25">
      <c r="A3884" s="5" t="s">
        <v>2524</v>
      </c>
    </row>
    <row r="3885" spans="1:1" x14ac:dyDescent="0.25">
      <c r="A3885" s="6" t="s">
        <v>15</v>
      </c>
    </row>
    <row r="3886" spans="1:1" x14ac:dyDescent="0.25">
      <c r="A3886" s="5" t="s">
        <v>2526</v>
      </c>
    </row>
    <row r="3887" spans="1:1" x14ac:dyDescent="0.25">
      <c r="A3887" s="6" t="s">
        <v>15</v>
      </c>
    </row>
    <row r="3888" spans="1:1" x14ac:dyDescent="0.25">
      <c r="A3888" s="5" t="s">
        <v>2527</v>
      </c>
    </row>
    <row r="3889" spans="1:1" x14ac:dyDescent="0.25">
      <c r="A3889" s="6" t="s">
        <v>73</v>
      </c>
    </row>
    <row r="3890" spans="1:1" x14ac:dyDescent="0.25">
      <c r="A3890" s="5" t="s">
        <v>2528</v>
      </c>
    </row>
    <row r="3891" spans="1:1" x14ac:dyDescent="0.25">
      <c r="A3891" s="6" t="s">
        <v>73</v>
      </c>
    </row>
    <row r="3892" spans="1:1" x14ac:dyDescent="0.25">
      <c r="A3892" s="5" t="s">
        <v>2530</v>
      </c>
    </row>
    <row r="3893" spans="1:1" x14ac:dyDescent="0.25">
      <c r="A3893" s="6" t="s">
        <v>73</v>
      </c>
    </row>
    <row r="3894" spans="1:1" x14ac:dyDescent="0.25">
      <c r="A3894" s="5" t="s">
        <v>2531</v>
      </c>
    </row>
    <row r="3895" spans="1:1" x14ac:dyDescent="0.25">
      <c r="A3895" s="6" t="s">
        <v>73</v>
      </c>
    </row>
    <row r="3896" spans="1:1" x14ac:dyDescent="0.25">
      <c r="A3896" s="5" t="s">
        <v>2532</v>
      </c>
    </row>
    <row r="3897" spans="1:1" x14ac:dyDescent="0.25">
      <c r="A3897" s="6" t="s">
        <v>15</v>
      </c>
    </row>
    <row r="3898" spans="1:1" x14ac:dyDescent="0.25">
      <c r="A3898" s="5" t="s">
        <v>2533</v>
      </c>
    </row>
    <row r="3899" spans="1:1" x14ac:dyDescent="0.25">
      <c r="A3899" s="6" t="s">
        <v>73</v>
      </c>
    </row>
    <row r="3900" spans="1:1" x14ac:dyDescent="0.25">
      <c r="A3900" s="5" t="s">
        <v>2534</v>
      </c>
    </row>
    <row r="3901" spans="1:1" x14ac:dyDescent="0.25">
      <c r="A3901" s="6" t="s">
        <v>15</v>
      </c>
    </row>
    <row r="3902" spans="1:1" x14ac:dyDescent="0.25">
      <c r="A3902" s="5" t="s">
        <v>2535</v>
      </c>
    </row>
    <row r="3903" spans="1:1" x14ac:dyDescent="0.25">
      <c r="A3903" s="6" t="s">
        <v>73</v>
      </c>
    </row>
    <row r="3904" spans="1:1" x14ac:dyDescent="0.25">
      <c r="A3904" s="5" t="s">
        <v>2537</v>
      </c>
    </row>
    <row r="3905" spans="1:1" x14ac:dyDescent="0.25">
      <c r="A3905" s="6" t="s">
        <v>73</v>
      </c>
    </row>
    <row r="3906" spans="1:1" x14ac:dyDescent="0.25">
      <c r="A3906" s="5" t="s">
        <v>2538</v>
      </c>
    </row>
    <row r="3907" spans="1:1" x14ac:dyDescent="0.25">
      <c r="A3907" s="6" t="s">
        <v>73</v>
      </c>
    </row>
    <row r="3908" spans="1:1" x14ac:dyDescent="0.25">
      <c r="A3908" s="5" t="s">
        <v>2539</v>
      </c>
    </row>
    <row r="3909" spans="1:1" x14ac:dyDescent="0.25">
      <c r="A3909" s="6" t="s">
        <v>15</v>
      </c>
    </row>
    <row r="3910" spans="1:1" x14ac:dyDescent="0.25">
      <c r="A3910" s="5" t="s">
        <v>2540</v>
      </c>
    </row>
    <row r="3911" spans="1:1" x14ac:dyDescent="0.25">
      <c r="A3911" s="6" t="s">
        <v>73</v>
      </c>
    </row>
    <row r="3912" spans="1:1" x14ac:dyDescent="0.25">
      <c r="A3912" s="5" t="s">
        <v>2542</v>
      </c>
    </row>
    <row r="3913" spans="1:1" x14ac:dyDescent="0.25">
      <c r="A3913" s="6" t="s">
        <v>73</v>
      </c>
    </row>
    <row r="3914" spans="1:1" x14ac:dyDescent="0.25">
      <c r="A3914" s="5" t="s">
        <v>2544</v>
      </c>
    </row>
    <row r="3915" spans="1:1" x14ac:dyDescent="0.25">
      <c r="A3915" s="6" t="s">
        <v>15</v>
      </c>
    </row>
    <row r="3916" spans="1:1" x14ac:dyDescent="0.25">
      <c r="A3916" s="5" t="s">
        <v>2546</v>
      </c>
    </row>
    <row r="3917" spans="1:1" x14ac:dyDescent="0.25">
      <c r="A3917" s="6" t="s">
        <v>73</v>
      </c>
    </row>
    <row r="3918" spans="1:1" x14ac:dyDescent="0.25">
      <c r="A3918" s="5" t="s">
        <v>2547</v>
      </c>
    </row>
    <row r="3919" spans="1:1" x14ac:dyDescent="0.25">
      <c r="A3919" s="6" t="s">
        <v>15</v>
      </c>
    </row>
    <row r="3920" spans="1:1" x14ac:dyDescent="0.25">
      <c r="A3920" s="5" t="s">
        <v>2548</v>
      </c>
    </row>
    <row r="3921" spans="1:1" x14ac:dyDescent="0.25">
      <c r="A3921" s="6" t="s">
        <v>15</v>
      </c>
    </row>
    <row r="3922" spans="1:1" x14ac:dyDescent="0.25">
      <c r="A3922" s="5" t="s">
        <v>2549</v>
      </c>
    </row>
    <row r="3923" spans="1:1" x14ac:dyDescent="0.25">
      <c r="A3923" s="6" t="s">
        <v>73</v>
      </c>
    </row>
    <row r="3924" spans="1:1" x14ac:dyDescent="0.25">
      <c r="A3924" s="5" t="s">
        <v>2550</v>
      </c>
    </row>
    <row r="3925" spans="1:1" x14ac:dyDescent="0.25">
      <c r="A3925" s="6" t="s">
        <v>73</v>
      </c>
    </row>
    <row r="3926" spans="1:1" x14ac:dyDescent="0.25">
      <c r="A3926" s="5" t="s">
        <v>2551</v>
      </c>
    </row>
    <row r="3927" spans="1:1" x14ac:dyDescent="0.25">
      <c r="A3927" s="6" t="s">
        <v>73</v>
      </c>
    </row>
    <row r="3928" spans="1:1" x14ac:dyDescent="0.25">
      <c r="A3928" s="5" t="s">
        <v>2552</v>
      </c>
    </row>
    <row r="3929" spans="1:1" x14ac:dyDescent="0.25">
      <c r="A3929" s="6" t="s">
        <v>15</v>
      </c>
    </row>
    <row r="3930" spans="1:1" x14ac:dyDescent="0.25">
      <c r="A3930" s="5" t="s">
        <v>2553</v>
      </c>
    </row>
    <row r="3931" spans="1:1" x14ac:dyDescent="0.25">
      <c r="A3931" s="6" t="s">
        <v>15</v>
      </c>
    </row>
    <row r="3932" spans="1:1" x14ac:dyDescent="0.25">
      <c r="A3932" s="5" t="s">
        <v>2554</v>
      </c>
    </row>
    <row r="3933" spans="1:1" x14ac:dyDescent="0.25">
      <c r="A3933" s="6" t="s">
        <v>15</v>
      </c>
    </row>
    <row r="3934" spans="1:1" x14ac:dyDescent="0.25">
      <c r="A3934" s="5" t="s">
        <v>2555</v>
      </c>
    </row>
    <row r="3935" spans="1:1" x14ac:dyDescent="0.25">
      <c r="A3935" s="6" t="s">
        <v>73</v>
      </c>
    </row>
    <row r="3936" spans="1:1" x14ac:dyDescent="0.25">
      <c r="A3936" s="5" t="s">
        <v>2556</v>
      </c>
    </row>
    <row r="3937" spans="1:1" x14ac:dyDescent="0.25">
      <c r="A3937" s="6" t="s">
        <v>73</v>
      </c>
    </row>
    <row r="3938" spans="1:1" x14ac:dyDescent="0.25">
      <c r="A3938" s="5" t="s">
        <v>2558</v>
      </c>
    </row>
    <row r="3939" spans="1:1" x14ac:dyDescent="0.25">
      <c r="A3939" s="6" t="s">
        <v>15</v>
      </c>
    </row>
    <row r="3940" spans="1:1" x14ac:dyDescent="0.25">
      <c r="A3940" s="5" t="s">
        <v>2559</v>
      </c>
    </row>
    <row r="3941" spans="1:1" x14ac:dyDescent="0.25">
      <c r="A3941" s="6" t="s">
        <v>15</v>
      </c>
    </row>
    <row r="3942" spans="1:1" x14ac:dyDescent="0.25">
      <c r="A3942" s="5" t="s">
        <v>2560</v>
      </c>
    </row>
    <row r="3943" spans="1:1" x14ac:dyDescent="0.25">
      <c r="A3943" s="6" t="s">
        <v>15</v>
      </c>
    </row>
    <row r="3944" spans="1:1" x14ac:dyDescent="0.25">
      <c r="A3944" s="5" t="s">
        <v>2561</v>
      </c>
    </row>
    <row r="3945" spans="1:1" x14ac:dyDescent="0.25">
      <c r="A3945" s="6" t="s">
        <v>73</v>
      </c>
    </row>
    <row r="3946" spans="1:1" x14ac:dyDescent="0.25">
      <c r="A3946" s="5" t="s">
        <v>2562</v>
      </c>
    </row>
    <row r="3947" spans="1:1" x14ac:dyDescent="0.25">
      <c r="A3947" s="6" t="s">
        <v>15</v>
      </c>
    </row>
    <row r="3948" spans="1:1" x14ac:dyDescent="0.25">
      <c r="A3948" s="5" t="s">
        <v>2563</v>
      </c>
    </row>
    <row r="3949" spans="1:1" x14ac:dyDescent="0.25">
      <c r="A3949" s="6" t="s">
        <v>15</v>
      </c>
    </row>
    <row r="3950" spans="1:1" x14ac:dyDescent="0.25">
      <c r="A3950" s="5" t="s">
        <v>2565</v>
      </c>
    </row>
    <row r="3951" spans="1:1" x14ac:dyDescent="0.25">
      <c r="A3951" s="6" t="s">
        <v>15</v>
      </c>
    </row>
    <row r="3952" spans="1:1" x14ac:dyDescent="0.25">
      <c r="A3952" s="5" t="s">
        <v>2566</v>
      </c>
    </row>
    <row r="3953" spans="1:1" x14ac:dyDescent="0.25">
      <c r="A3953" s="6" t="s">
        <v>73</v>
      </c>
    </row>
    <row r="3954" spans="1:1" x14ac:dyDescent="0.25">
      <c r="A3954" s="5" t="s">
        <v>2567</v>
      </c>
    </row>
    <row r="3955" spans="1:1" x14ac:dyDescent="0.25">
      <c r="A3955" s="6" t="s">
        <v>15</v>
      </c>
    </row>
    <row r="3956" spans="1:1" x14ac:dyDescent="0.25">
      <c r="A3956" s="5" t="s">
        <v>2568</v>
      </c>
    </row>
    <row r="3957" spans="1:1" x14ac:dyDescent="0.25">
      <c r="A3957" s="6" t="s">
        <v>73</v>
      </c>
    </row>
    <row r="3958" spans="1:1" x14ac:dyDescent="0.25">
      <c r="A3958" s="5" t="s">
        <v>2570</v>
      </c>
    </row>
    <row r="3959" spans="1:1" x14ac:dyDescent="0.25">
      <c r="A3959" s="6" t="s">
        <v>15</v>
      </c>
    </row>
    <row r="3960" spans="1:1" x14ac:dyDescent="0.25">
      <c r="A3960" s="5" t="s">
        <v>2571</v>
      </c>
    </row>
    <row r="3961" spans="1:1" x14ac:dyDescent="0.25">
      <c r="A3961" s="6" t="s">
        <v>15</v>
      </c>
    </row>
    <row r="3962" spans="1:1" x14ac:dyDescent="0.25">
      <c r="A3962" s="5" t="s">
        <v>2572</v>
      </c>
    </row>
    <row r="3963" spans="1:1" x14ac:dyDescent="0.25">
      <c r="A3963" s="6" t="s">
        <v>15</v>
      </c>
    </row>
    <row r="3964" spans="1:1" x14ac:dyDescent="0.25">
      <c r="A3964" s="5" t="s">
        <v>2573</v>
      </c>
    </row>
    <row r="3965" spans="1:1" x14ac:dyDescent="0.25">
      <c r="A3965" s="6" t="s">
        <v>15</v>
      </c>
    </row>
    <row r="3966" spans="1:1" x14ac:dyDescent="0.25">
      <c r="A3966" s="5" t="s">
        <v>2574</v>
      </c>
    </row>
    <row r="3967" spans="1:1" x14ac:dyDescent="0.25">
      <c r="A3967" s="6" t="s">
        <v>15</v>
      </c>
    </row>
    <row r="3968" spans="1:1" x14ac:dyDescent="0.25">
      <c r="A3968" s="5" t="s">
        <v>2575</v>
      </c>
    </row>
    <row r="3969" spans="1:1" x14ac:dyDescent="0.25">
      <c r="A3969" s="6" t="s">
        <v>15</v>
      </c>
    </row>
    <row r="3970" spans="1:1" x14ac:dyDescent="0.25">
      <c r="A3970" s="5" t="s">
        <v>2576</v>
      </c>
    </row>
    <row r="3971" spans="1:1" x14ac:dyDescent="0.25">
      <c r="A3971" s="6" t="s">
        <v>15</v>
      </c>
    </row>
    <row r="3972" spans="1:1" x14ac:dyDescent="0.25">
      <c r="A3972" s="5" t="s">
        <v>2577</v>
      </c>
    </row>
    <row r="3973" spans="1:1" x14ac:dyDescent="0.25">
      <c r="A3973" s="6" t="s">
        <v>73</v>
      </c>
    </row>
    <row r="3974" spans="1:1" x14ac:dyDescent="0.25">
      <c r="A3974" s="5" t="s">
        <v>2579</v>
      </c>
    </row>
    <row r="3975" spans="1:1" x14ac:dyDescent="0.25">
      <c r="A3975" s="6" t="s">
        <v>15</v>
      </c>
    </row>
    <row r="3976" spans="1:1" x14ac:dyDescent="0.25">
      <c r="A3976" s="5" t="s">
        <v>2580</v>
      </c>
    </row>
    <row r="3977" spans="1:1" x14ac:dyDescent="0.25">
      <c r="A3977" s="6" t="s">
        <v>73</v>
      </c>
    </row>
    <row r="3978" spans="1:1" x14ac:dyDescent="0.25">
      <c r="A3978" s="5" t="s">
        <v>2581</v>
      </c>
    </row>
    <row r="3979" spans="1:1" x14ac:dyDescent="0.25">
      <c r="A3979" s="6" t="s">
        <v>15</v>
      </c>
    </row>
    <row r="3980" spans="1:1" x14ac:dyDescent="0.25">
      <c r="A3980" s="5" t="s">
        <v>2582</v>
      </c>
    </row>
    <row r="3981" spans="1:1" x14ac:dyDescent="0.25">
      <c r="A3981" s="6" t="s">
        <v>73</v>
      </c>
    </row>
    <row r="3982" spans="1:1" x14ac:dyDescent="0.25">
      <c r="A3982" s="5" t="s">
        <v>2583</v>
      </c>
    </row>
    <row r="3983" spans="1:1" x14ac:dyDescent="0.25">
      <c r="A3983" s="6" t="s">
        <v>73</v>
      </c>
    </row>
    <row r="3984" spans="1:1" x14ac:dyDescent="0.25">
      <c r="A3984" s="5" t="s">
        <v>2584</v>
      </c>
    </row>
    <row r="3985" spans="1:1" x14ac:dyDescent="0.25">
      <c r="A3985" s="6" t="s">
        <v>73</v>
      </c>
    </row>
    <row r="3986" spans="1:1" x14ac:dyDescent="0.25">
      <c r="A3986" s="5" t="s">
        <v>2585</v>
      </c>
    </row>
    <row r="3987" spans="1:1" x14ac:dyDescent="0.25">
      <c r="A3987" s="6" t="s">
        <v>73</v>
      </c>
    </row>
    <row r="3988" spans="1:1" x14ac:dyDescent="0.25">
      <c r="A3988" s="5" t="s">
        <v>2586</v>
      </c>
    </row>
    <row r="3989" spans="1:1" x14ac:dyDescent="0.25">
      <c r="A3989" s="6" t="s">
        <v>15</v>
      </c>
    </row>
    <row r="3990" spans="1:1" x14ac:dyDescent="0.25">
      <c r="A3990" s="5" t="s">
        <v>2587</v>
      </c>
    </row>
    <row r="3991" spans="1:1" x14ac:dyDescent="0.25">
      <c r="A3991" s="6" t="s">
        <v>15</v>
      </c>
    </row>
    <row r="3992" spans="1:1" x14ac:dyDescent="0.25">
      <c r="A3992" s="5" t="s">
        <v>2588</v>
      </c>
    </row>
    <row r="3993" spans="1:1" x14ac:dyDescent="0.25">
      <c r="A3993" s="6" t="s">
        <v>15</v>
      </c>
    </row>
    <row r="3994" spans="1:1" x14ac:dyDescent="0.25">
      <c r="A3994" s="5" t="s">
        <v>2589</v>
      </c>
    </row>
    <row r="3995" spans="1:1" x14ac:dyDescent="0.25">
      <c r="A3995" s="6" t="s">
        <v>15</v>
      </c>
    </row>
    <row r="3996" spans="1:1" x14ac:dyDescent="0.25">
      <c r="A3996" s="5" t="s">
        <v>2590</v>
      </c>
    </row>
    <row r="3997" spans="1:1" x14ac:dyDescent="0.25">
      <c r="A3997" s="6" t="s">
        <v>15</v>
      </c>
    </row>
    <row r="3998" spans="1:1" x14ac:dyDescent="0.25">
      <c r="A3998" s="5" t="s">
        <v>2591</v>
      </c>
    </row>
    <row r="3999" spans="1:1" x14ac:dyDescent="0.25">
      <c r="A3999" s="6" t="s">
        <v>73</v>
      </c>
    </row>
    <row r="4000" spans="1:1" x14ac:dyDescent="0.25">
      <c r="A4000" s="5" t="s">
        <v>2592</v>
      </c>
    </row>
    <row r="4001" spans="1:1" x14ac:dyDescent="0.25">
      <c r="A4001" s="6" t="s">
        <v>15</v>
      </c>
    </row>
    <row r="4002" spans="1:1" x14ac:dyDescent="0.25">
      <c r="A4002" s="5" t="s">
        <v>2593</v>
      </c>
    </row>
    <row r="4003" spans="1:1" x14ac:dyDescent="0.25">
      <c r="A4003" s="6" t="s">
        <v>15</v>
      </c>
    </row>
    <row r="4004" spans="1:1" x14ac:dyDescent="0.25">
      <c r="A4004" s="5" t="s">
        <v>2594</v>
      </c>
    </row>
    <row r="4005" spans="1:1" x14ac:dyDescent="0.25">
      <c r="A4005" s="6" t="s">
        <v>73</v>
      </c>
    </row>
    <row r="4006" spans="1:1" x14ac:dyDescent="0.25">
      <c r="A4006" s="5" t="s">
        <v>2595</v>
      </c>
    </row>
    <row r="4007" spans="1:1" x14ac:dyDescent="0.25">
      <c r="A4007" s="6" t="s">
        <v>15</v>
      </c>
    </row>
    <row r="4008" spans="1:1" x14ac:dyDescent="0.25">
      <c r="A4008" s="5" t="s">
        <v>2596</v>
      </c>
    </row>
    <row r="4009" spans="1:1" x14ac:dyDescent="0.25">
      <c r="A4009" s="6" t="s">
        <v>15</v>
      </c>
    </row>
    <row r="4010" spans="1:1" x14ac:dyDescent="0.25">
      <c r="A4010" s="5" t="s">
        <v>2597</v>
      </c>
    </row>
    <row r="4011" spans="1:1" x14ac:dyDescent="0.25">
      <c r="A4011" s="6" t="s">
        <v>15</v>
      </c>
    </row>
    <row r="4012" spans="1:1" x14ac:dyDescent="0.25">
      <c r="A4012" s="5" t="s">
        <v>2599</v>
      </c>
    </row>
    <row r="4013" spans="1:1" x14ac:dyDescent="0.25">
      <c r="A4013" s="6" t="s">
        <v>73</v>
      </c>
    </row>
    <row r="4014" spans="1:1" x14ac:dyDescent="0.25">
      <c r="A4014" s="5" t="s">
        <v>2600</v>
      </c>
    </row>
    <row r="4015" spans="1:1" x14ac:dyDescent="0.25">
      <c r="A4015" s="6" t="s">
        <v>73</v>
      </c>
    </row>
    <row r="4016" spans="1:1" x14ac:dyDescent="0.25">
      <c r="A4016" s="5" t="s">
        <v>2601</v>
      </c>
    </row>
    <row r="4017" spans="1:1" x14ac:dyDescent="0.25">
      <c r="A4017" s="6" t="s">
        <v>15</v>
      </c>
    </row>
    <row r="4018" spans="1:1" x14ac:dyDescent="0.25">
      <c r="A4018" s="5" t="s">
        <v>2602</v>
      </c>
    </row>
    <row r="4019" spans="1:1" x14ac:dyDescent="0.25">
      <c r="A4019" s="6" t="s">
        <v>73</v>
      </c>
    </row>
    <row r="4020" spans="1:1" x14ac:dyDescent="0.25">
      <c r="A4020" s="5" t="s">
        <v>2603</v>
      </c>
    </row>
    <row r="4021" spans="1:1" x14ac:dyDescent="0.25">
      <c r="A4021" s="6" t="s">
        <v>73</v>
      </c>
    </row>
    <row r="4022" spans="1:1" x14ac:dyDescent="0.25">
      <c r="A4022" s="5" t="s">
        <v>2604</v>
      </c>
    </row>
    <row r="4023" spans="1:1" x14ac:dyDescent="0.25">
      <c r="A4023" s="6" t="s">
        <v>15</v>
      </c>
    </row>
    <row r="4024" spans="1:1" x14ac:dyDescent="0.25">
      <c r="A4024" s="5" t="s">
        <v>2605</v>
      </c>
    </row>
    <row r="4025" spans="1:1" x14ac:dyDescent="0.25">
      <c r="A4025" s="6" t="s">
        <v>15</v>
      </c>
    </row>
    <row r="4026" spans="1:1" x14ac:dyDescent="0.25">
      <c r="A4026" s="5" t="s">
        <v>2606</v>
      </c>
    </row>
    <row r="4027" spans="1:1" x14ac:dyDescent="0.25">
      <c r="A4027" s="6" t="s">
        <v>73</v>
      </c>
    </row>
    <row r="4028" spans="1:1" x14ac:dyDescent="0.25">
      <c r="A4028" s="5" t="s">
        <v>2607</v>
      </c>
    </row>
    <row r="4029" spans="1:1" x14ac:dyDescent="0.25">
      <c r="A4029" s="6" t="s">
        <v>15</v>
      </c>
    </row>
    <row r="4030" spans="1:1" x14ac:dyDescent="0.25">
      <c r="A4030" s="5" t="s">
        <v>2608</v>
      </c>
    </row>
    <row r="4031" spans="1:1" x14ac:dyDescent="0.25">
      <c r="A4031" s="6" t="s">
        <v>73</v>
      </c>
    </row>
    <row r="4032" spans="1:1" x14ac:dyDescent="0.25">
      <c r="A4032" s="5" t="s">
        <v>2609</v>
      </c>
    </row>
    <row r="4033" spans="1:1" x14ac:dyDescent="0.25">
      <c r="A4033" s="6" t="s">
        <v>15</v>
      </c>
    </row>
    <row r="4034" spans="1:1" x14ac:dyDescent="0.25">
      <c r="A4034" s="5" t="s">
        <v>2610</v>
      </c>
    </row>
    <row r="4035" spans="1:1" x14ac:dyDescent="0.25">
      <c r="A4035" s="6" t="s">
        <v>15</v>
      </c>
    </row>
    <row r="4036" spans="1:1" x14ac:dyDescent="0.25">
      <c r="A4036" s="5" t="s">
        <v>2611</v>
      </c>
    </row>
    <row r="4037" spans="1:1" x14ac:dyDescent="0.25">
      <c r="A4037" s="6" t="s">
        <v>73</v>
      </c>
    </row>
    <row r="4038" spans="1:1" x14ac:dyDescent="0.25">
      <c r="A4038" s="5" t="s">
        <v>2612</v>
      </c>
    </row>
    <row r="4039" spans="1:1" x14ac:dyDescent="0.25">
      <c r="A4039" s="6" t="s">
        <v>73</v>
      </c>
    </row>
    <row r="4040" spans="1:1" x14ac:dyDescent="0.25">
      <c r="A4040" s="5" t="s">
        <v>2614</v>
      </c>
    </row>
    <row r="4041" spans="1:1" x14ac:dyDescent="0.25">
      <c r="A4041" s="6" t="s">
        <v>15</v>
      </c>
    </row>
    <row r="4042" spans="1:1" x14ac:dyDescent="0.25">
      <c r="A4042" s="5" t="s">
        <v>2616</v>
      </c>
    </row>
    <row r="4043" spans="1:1" x14ac:dyDescent="0.25">
      <c r="A4043" s="6" t="s">
        <v>73</v>
      </c>
    </row>
    <row r="4044" spans="1:1" x14ac:dyDescent="0.25">
      <c r="A4044" s="5" t="s">
        <v>2617</v>
      </c>
    </row>
    <row r="4045" spans="1:1" x14ac:dyDescent="0.25">
      <c r="A4045" s="6" t="s">
        <v>15</v>
      </c>
    </row>
    <row r="4046" spans="1:1" x14ac:dyDescent="0.25">
      <c r="A4046" s="5" t="s">
        <v>2618</v>
      </c>
    </row>
    <row r="4047" spans="1:1" x14ac:dyDescent="0.25">
      <c r="A4047" s="6" t="s">
        <v>73</v>
      </c>
    </row>
    <row r="4048" spans="1:1" x14ac:dyDescent="0.25">
      <c r="A4048" s="5" t="s">
        <v>2620</v>
      </c>
    </row>
    <row r="4049" spans="1:1" x14ac:dyDescent="0.25">
      <c r="A4049" s="6" t="s">
        <v>15</v>
      </c>
    </row>
    <row r="4050" spans="1:1" x14ac:dyDescent="0.25">
      <c r="A4050" s="5" t="s">
        <v>2621</v>
      </c>
    </row>
    <row r="4051" spans="1:1" x14ac:dyDescent="0.25">
      <c r="A4051" s="6" t="s">
        <v>73</v>
      </c>
    </row>
    <row r="4052" spans="1:1" x14ac:dyDescent="0.25">
      <c r="A4052" s="5" t="s">
        <v>2622</v>
      </c>
    </row>
    <row r="4053" spans="1:1" x14ac:dyDescent="0.25">
      <c r="A4053" s="6" t="s">
        <v>73</v>
      </c>
    </row>
    <row r="4054" spans="1:1" x14ac:dyDescent="0.25">
      <c r="A4054" s="5" t="s">
        <v>2623</v>
      </c>
    </row>
    <row r="4055" spans="1:1" x14ac:dyDescent="0.25">
      <c r="A4055" s="6" t="s">
        <v>15</v>
      </c>
    </row>
    <row r="4056" spans="1:1" x14ac:dyDescent="0.25">
      <c r="A4056" s="5" t="s">
        <v>2624</v>
      </c>
    </row>
    <row r="4057" spans="1:1" x14ac:dyDescent="0.25">
      <c r="A4057" s="6" t="s">
        <v>15</v>
      </c>
    </row>
    <row r="4058" spans="1:1" x14ac:dyDescent="0.25">
      <c r="A4058" s="5" t="s">
        <v>2625</v>
      </c>
    </row>
    <row r="4059" spans="1:1" x14ac:dyDescent="0.25">
      <c r="A4059" s="6" t="s">
        <v>15</v>
      </c>
    </row>
    <row r="4060" spans="1:1" x14ac:dyDescent="0.25">
      <c r="A4060" s="5" t="s">
        <v>2626</v>
      </c>
    </row>
    <row r="4061" spans="1:1" x14ac:dyDescent="0.25">
      <c r="A4061" s="6" t="s">
        <v>73</v>
      </c>
    </row>
    <row r="4062" spans="1:1" x14ac:dyDescent="0.25">
      <c r="A4062" s="5" t="s">
        <v>2627</v>
      </c>
    </row>
    <row r="4063" spans="1:1" x14ac:dyDescent="0.25">
      <c r="A4063" s="6" t="s">
        <v>15</v>
      </c>
    </row>
    <row r="4064" spans="1:1" x14ac:dyDescent="0.25">
      <c r="A4064" s="5" t="s">
        <v>2629</v>
      </c>
    </row>
    <row r="4065" spans="1:1" x14ac:dyDescent="0.25">
      <c r="A4065" s="6" t="s">
        <v>73</v>
      </c>
    </row>
    <row r="4066" spans="1:1" x14ac:dyDescent="0.25">
      <c r="A4066" s="5" t="s">
        <v>2630</v>
      </c>
    </row>
    <row r="4067" spans="1:1" x14ac:dyDescent="0.25">
      <c r="A4067" s="6" t="s">
        <v>15</v>
      </c>
    </row>
    <row r="4068" spans="1:1" x14ac:dyDescent="0.25">
      <c r="A4068" s="5" t="s">
        <v>2631</v>
      </c>
    </row>
    <row r="4069" spans="1:1" x14ac:dyDescent="0.25">
      <c r="A4069" s="6" t="s">
        <v>15</v>
      </c>
    </row>
    <row r="4070" spans="1:1" x14ac:dyDescent="0.25">
      <c r="A4070" s="5" t="s">
        <v>2632</v>
      </c>
    </row>
    <row r="4071" spans="1:1" x14ac:dyDescent="0.25">
      <c r="A4071" s="6" t="s">
        <v>15</v>
      </c>
    </row>
    <row r="4072" spans="1:1" x14ac:dyDescent="0.25">
      <c r="A4072" s="5" t="s">
        <v>2633</v>
      </c>
    </row>
    <row r="4073" spans="1:1" x14ac:dyDescent="0.25">
      <c r="A4073" s="6" t="s">
        <v>15</v>
      </c>
    </row>
    <row r="4074" spans="1:1" x14ac:dyDescent="0.25">
      <c r="A4074" s="5" t="s">
        <v>2634</v>
      </c>
    </row>
    <row r="4075" spans="1:1" x14ac:dyDescent="0.25">
      <c r="A4075" s="6" t="s">
        <v>73</v>
      </c>
    </row>
    <row r="4076" spans="1:1" x14ac:dyDescent="0.25">
      <c r="A4076" s="5" t="s">
        <v>2636</v>
      </c>
    </row>
    <row r="4077" spans="1:1" x14ac:dyDescent="0.25">
      <c r="A4077" s="6" t="s">
        <v>15</v>
      </c>
    </row>
    <row r="4078" spans="1:1" x14ac:dyDescent="0.25">
      <c r="A4078" s="5" t="s">
        <v>2638</v>
      </c>
    </row>
    <row r="4079" spans="1:1" x14ac:dyDescent="0.25">
      <c r="A4079" s="6" t="s">
        <v>73</v>
      </c>
    </row>
    <row r="4080" spans="1:1" x14ac:dyDescent="0.25">
      <c r="A4080" s="5" t="s">
        <v>2639</v>
      </c>
    </row>
    <row r="4081" spans="1:1" x14ac:dyDescent="0.25">
      <c r="A4081" s="6" t="s">
        <v>15</v>
      </c>
    </row>
    <row r="4082" spans="1:1" x14ac:dyDescent="0.25">
      <c r="A4082" s="5" t="s">
        <v>2640</v>
      </c>
    </row>
    <row r="4083" spans="1:1" x14ac:dyDescent="0.25">
      <c r="A4083" s="6" t="s">
        <v>15</v>
      </c>
    </row>
    <row r="4084" spans="1:1" x14ac:dyDescent="0.25">
      <c r="A4084" s="5" t="s">
        <v>2641</v>
      </c>
    </row>
    <row r="4085" spans="1:1" x14ac:dyDescent="0.25">
      <c r="A4085" s="6" t="s">
        <v>15</v>
      </c>
    </row>
    <row r="4086" spans="1:1" x14ac:dyDescent="0.25">
      <c r="A4086" s="5" t="s">
        <v>2642</v>
      </c>
    </row>
    <row r="4087" spans="1:1" x14ac:dyDescent="0.25">
      <c r="A4087" s="6" t="s">
        <v>15</v>
      </c>
    </row>
    <row r="4088" spans="1:1" x14ac:dyDescent="0.25">
      <c r="A4088" s="5" t="s">
        <v>2643</v>
      </c>
    </row>
    <row r="4089" spans="1:1" x14ac:dyDescent="0.25">
      <c r="A4089" s="6" t="s">
        <v>73</v>
      </c>
    </row>
    <row r="4090" spans="1:1" x14ac:dyDescent="0.25">
      <c r="A4090" s="5" t="s">
        <v>2644</v>
      </c>
    </row>
    <row r="4091" spans="1:1" x14ac:dyDescent="0.25">
      <c r="A4091" s="6" t="s">
        <v>73</v>
      </c>
    </row>
    <row r="4092" spans="1:1" x14ac:dyDescent="0.25">
      <c r="A4092" s="5" t="s">
        <v>2645</v>
      </c>
    </row>
    <row r="4093" spans="1:1" x14ac:dyDescent="0.25">
      <c r="A4093" s="6" t="s">
        <v>15</v>
      </c>
    </row>
    <row r="4094" spans="1:1" x14ac:dyDescent="0.25">
      <c r="A4094" s="5" t="s">
        <v>2646</v>
      </c>
    </row>
    <row r="4095" spans="1:1" x14ac:dyDescent="0.25">
      <c r="A4095" s="6" t="s">
        <v>15</v>
      </c>
    </row>
    <row r="4096" spans="1:1" x14ac:dyDescent="0.25">
      <c r="A4096" s="5" t="s">
        <v>2647</v>
      </c>
    </row>
    <row r="4097" spans="1:1" x14ac:dyDescent="0.25">
      <c r="A4097" s="6" t="s">
        <v>73</v>
      </c>
    </row>
    <row r="4098" spans="1:1" x14ac:dyDescent="0.25">
      <c r="A4098" s="5" t="s">
        <v>2649</v>
      </c>
    </row>
    <row r="4099" spans="1:1" x14ac:dyDescent="0.25">
      <c r="A4099" s="6" t="s">
        <v>15</v>
      </c>
    </row>
    <row r="4100" spans="1:1" x14ac:dyDescent="0.25">
      <c r="A4100" s="5" t="s">
        <v>2650</v>
      </c>
    </row>
    <row r="4101" spans="1:1" x14ac:dyDescent="0.25">
      <c r="A4101" s="6" t="s">
        <v>15</v>
      </c>
    </row>
    <row r="4102" spans="1:1" x14ac:dyDescent="0.25">
      <c r="A4102" s="5" t="s">
        <v>2651</v>
      </c>
    </row>
    <row r="4103" spans="1:1" x14ac:dyDescent="0.25">
      <c r="A4103" s="6" t="s">
        <v>73</v>
      </c>
    </row>
    <row r="4104" spans="1:1" x14ac:dyDescent="0.25">
      <c r="A4104" s="5" t="s">
        <v>2653</v>
      </c>
    </row>
    <row r="4105" spans="1:1" x14ac:dyDescent="0.25">
      <c r="A4105" s="6" t="s">
        <v>15</v>
      </c>
    </row>
    <row r="4106" spans="1:1" x14ac:dyDescent="0.25">
      <c r="A4106" s="5" t="s">
        <v>2654</v>
      </c>
    </row>
    <row r="4107" spans="1:1" x14ac:dyDescent="0.25">
      <c r="A4107" s="6" t="s">
        <v>15</v>
      </c>
    </row>
    <row r="4108" spans="1:1" x14ac:dyDescent="0.25">
      <c r="A4108" s="5" t="s">
        <v>2655</v>
      </c>
    </row>
    <row r="4109" spans="1:1" x14ac:dyDescent="0.25">
      <c r="A4109" s="6" t="s">
        <v>73</v>
      </c>
    </row>
    <row r="4110" spans="1:1" x14ac:dyDescent="0.25">
      <c r="A4110" s="5" t="s">
        <v>2656</v>
      </c>
    </row>
    <row r="4111" spans="1:1" x14ac:dyDescent="0.25">
      <c r="A4111" s="6" t="s">
        <v>15</v>
      </c>
    </row>
    <row r="4112" spans="1:1" x14ac:dyDescent="0.25">
      <c r="A4112" s="5" t="s">
        <v>2657</v>
      </c>
    </row>
    <row r="4113" spans="1:1" x14ac:dyDescent="0.25">
      <c r="A4113" s="6" t="s">
        <v>15</v>
      </c>
    </row>
    <row r="4114" spans="1:1" x14ac:dyDescent="0.25">
      <c r="A4114" s="5" t="s">
        <v>2658</v>
      </c>
    </row>
    <row r="4115" spans="1:1" x14ac:dyDescent="0.25">
      <c r="A4115" s="6" t="s">
        <v>73</v>
      </c>
    </row>
    <row r="4116" spans="1:1" x14ac:dyDescent="0.25">
      <c r="A4116" s="5" t="s">
        <v>2659</v>
      </c>
    </row>
    <row r="4117" spans="1:1" x14ac:dyDescent="0.25">
      <c r="A4117" s="6" t="s">
        <v>15</v>
      </c>
    </row>
    <row r="4118" spans="1:1" x14ac:dyDescent="0.25">
      <c r="A4118" s="5" t="s">
        <v>2660</v>
      </c>
    </row>
    <row r="4119" spans="1:1" x14ac:dyDescent="0.25">
      <c r="A4119" s="6" t="s">
        <v>15</v>
      </c>
    </row>
    <row r="4120" spans="1:1" x14ac:dyDescent="0.25">
      <c r="A4120" s="5" t="s">
        <v>2661</v>
      </c>
    </row>
    <row r="4121" spans="1:1" x14ac:dyDescent="0.25">
      <c r="A4121" s="6" t="s">
        <v>73</v>
      </c>
    </row>
    <row r="4122" spans="1:1" x14ac:dyDescent="0.25">
      <c r="A4122" s="5" t="s">
        <v>2662</v>
      </c>
    </row>
    <row r="4123" spans="1:1" x14ac:dyDescent="0.25">
      <c r="A4123" s="6" t="s">
        <v>73</v>
      </c>
    </row>
    <row r="4124" spans="1:1" x14ac:dyDescent="0.25">
      <c r="A4124" s="5" t="s">
        <v>2664</v>
      </c>
    </row>
    <row r="4125" spans="1:1" x14ac:dyDescent="0.25">
      <c r="A4125" s="6" t="s">
        <v>15</v>
      </c>
    </row>
    <row r="4126" spans="1:1" x14ac:dyDescent="0.25">
      <c r="A4126" s="5" t="s">
        <v>2665</v>
      </c>
    </row>
    <row r="4127" spans="1:1" x14ac:dyDescent="0.25">
      <c r="A4127" s="6" t="s">
        <v>15</v>
      </c>
    </row>
    <row r="4128" spans="1:1" x14ac:dyDescent="0.25">
      <c r="A4128" s="5" t="s">
        <v>2666</v>
      </c>
    </row>
    <row r="4129" spans="1:1" x14ac:dyDescent="0.25">
      <c r="A4129" s="6" t="s">
        <v>15</v>
      </c>
    </row>
    <row r="4130" spans="1:1" x14ac:dyDescent="0.25">
      <c r="A4130" s="5" t="s">
        <v>2667</v>
      </c>
    </row>
    <row r="4131" spans="1:1" x14ac:dyDescent="0.25">
      <c r="A4131" s="6" t="s">
        <v>15</v>
      </c>
    </row>
    <row r="4132" spans="1:1" x14ac:dyDescent="0.25">
      <c r="A4132" s="5" t="s">
        <v>2669</v>
      </c>
    </row>
    <row r="4133" spans="1:1" x14ac:dyDescent="0.25">
      <c r="A4133" s="6" t="s">
        <v>73</v>
      </c>
    </row>
    <row r="4134" spans="1:1" x14ac:dyDescent="0.25">
      <c r="A4134" s="5" t="s">
        <v>2670</v>
      </c>
    </row>
    <row r="4135" spans="1:1" x14ac:dyDescent="0.25">
      <c r="A4135" s="6" t="s">
        <v>73</v>
      </c>
    </row>
    <row r="4136" spans="1:1" x14ac:dyDescent="0.25">
      <c r="A4136" s="5" t="s">
        <v>2671</v>
      </c>
    </row>
    <row r="4137" spans="1:1" x14ac:dyDescent="0.25">
      <c r="A4137" s="6" t="s">
        <v>15</v>
      </c>
    </row>
    <row r="4138" spans="1:1" x14ac:dyDescent="0.25">
      <c r="A4138" s="5" t="s">
        <v>2672</v>
      </c>
    </row>
    <row r="4139" spans="1:1" x14ac:dyDescent="0.25">
      <c r="A4139" s="6" t="s">
        <v>15</v>
      </c>
    </row>
    <row r="4140" spans="1:1" x14ac:dyDescent="0.25">
      <c r="A4140" s="5" t="s">
        <v>2674</v>
      </c>
    </row>
    <row r="4141" spans="1:1" x14ac:dyDescent="0.25">
      <c r="A4141" s="6" t="s">
        <v>73</v>
      </c>
    </row>
    <row r="4142" spans="1:1" x14ac:dyDescent="0.25">
      <c r="A4142" s="5" t="s">
        <v>2675</v>
      </c>
    </row>
    <row r="4143" spans="1:1" x14ac:dyDescent="0.25">
      <c r="A4143" s="6" t="s">
        <v>15</v>
      </c>
    </row>
    <row r="4144" spans="1:1" x14ac:dyDescent="0.25">
      <c r="A4144" s="5" t="s">
        <v>2676</v>
      </c>
    </row>
    <row r="4145" spans="1:1" x14ac:dyDescent="0.25">
      <c r="A4145" s="6" t="s">
        <v>73</v>
      </c>
    </row>
    <row r="4146" spans="1:1" x14ac:dyDescent="0.25">
      <c r="A4146" s="5" t="s">
        <v>2677</v>
      </c>
    </row>
    <row r="4147" spans="1:1" x14ac:dyDescent="0.25">
      <c r="A4147" s="6" t="s">
        <v>15</v>
      </c>
    </row>
    <row r="4148" spans="1:1" x14ac:dyDescent="0.25">
      <c r="A4148" s="5" t="s">
        <v>2678</v>
      </c>
    </row>
    <row r="4149" spans="1:1" x14ac:dyDescent="0.25">
      <c r="A4149" s="6" t="s">
        <v>15</v>
      </c>
    </row>
    <row r="4150" spans="1:1" x14ac:dyDescent="0.25">
      <c r="A4150" s="5" t="s">
        <v>2679</v>
      </c>
    </row>
    <row r="4151" spans="1:1" x14ac:dyDescent="0.25">
      <c r="A4151" s="6" t="s">
        <v>15</v>
      </c>
    </row>
    <row r="4152" spans="1:1" x14ac:dyDescent="0.25">
      <c r="A4152" s="5" t="s">
        <v>2680</v>
      </c>
    </row>
    <row r="4153" spans="1:1" x14ac:dyDescent="0.25">
      <c r="A4153" s="6" t="s">
        <v>15</v>
      </c>
    </row>
    <row r="4154" spans="1:1" x14ac:dyDescent="0.25">
      <c r="A4154" s="5" t="s">
        <v>2681</v>
      </c>
    </row>
    <row r="4155" spans="1:1" x14ac:dyDescent="0.25">
      <c r="A4155" s="6" t="s">
        <v>15</v>
      </c>
    </row>
    <row r="4156" spans="1:1" x14ac:dyDescent="0.25">
      <c r="A4156" s="5" t="s">
        <v>2682</v>
      </c>
    </row>
    <row r="4157" spans="1:1" x14ac:dyDescent="0.25">
      <c r="A4157" s="6" t="s">
        <v>73</v>
      </c>
    </row>
    <row r="4158" spans="1:1" x14ac:dyDescent="0.25">
      <c r="A4158" s="5" t="s">
        <v>2683</v>
      </c>
    </row>
    <row r="4159" spans="1:1" x14ac:dyDescent="0.25">
      <c r="A4159" s="6" t="s">
        <v>15</v>
      </c>
    </row>
    <row r="4160" spans="1:1" x14ac:dyDescent="0.25">
      <c r="A4160" s="5" t="s">
        <v>2684</v>
      </c>
    </row>
    <row r="4161" spans="1:1" x14ac:dyDescent="0.25">
      <c r="A4161" s="6" t="s">
        <v>15</v>
      </c>
    </row>
    <row r="4162" spans="1:1" x14ac:dyDescent="0.25">
      <c r="A4162" s="5" t="s">
        <v>2685</v>
      </c>
    </row>
    <row r="4163" spans="1:1" x14ac:dyDescent="0.25">
      <c r="A4163" s="6" t="s">
        <v>15</v>
      </c>
    </row>
    <row r="4164" spans="1:1" x14ac:dyDescent="0.25">
      <c r="A4164" s="5" t="s">
        <v>2686</v>
      </c>
    </row>
    <row r="4165" spans="1:1" x14ac:dyDescent="0.25">
      <c r="A4165" s="6" t="s">
        <v>15</v>
      </c>
    </row>
    <row r="4166" spans="1:1" x14ac:dyDescent="0.25">
      <c r="A4166" s="5" t="s">
        <v>2687</v>
      </c>
    </row>
    <row r="4167" spans="1:1" x14ac:dyDescent="0.25">
      <c r="A4167" s="6" t="s">
        <v>15</v>
      </c>
    </row>
    <row r="4168" spans="1:1" x14ac:dyDescent="0.25">
      <c r="A4168" s="5" t="s">
        <v>2688</v>
      </c>
    </row>
    <row r="4169" spans="1:1" x14ac:dyDescent="0.25">
      <c r="A4169" s="6" t="s">
        <v>73</v>
      </c>
    </row>
    <row r="4170" spans="1:1" x14ac:dyDescent="0.25">
      <c r="A4170" s="5" t="s">
        <v>2690</v>
      </c>
    </row>
    <row r="4171" spans="1:1" x14ac:dyDescent="0.25">
      <c r="A4171" s="6" t="s">
        <v>15</v>
      </c>
    </row>
    <row r="4172" spans="1:1" x14ac:dyDescent="0.25">
      <c r="A4172" s="5" t="s">
        <v>2691</v>
      </c>
    </row>
    <row r="4173" spans="1:1" x14ac:dyDescent="0.25">
      <c r="A4173" s="6" t="s">
        <v>73</v>
      </c>
    </row>
    <row r="4174" spans="1:1" x14ac:dyDescent="0.25">
      <c r="A4174" s="5" t="s">
        <v>2692</v>
      </c>
    </row>
    <row r="4175" spans="1:1" x14ac:dyDescent="0.25">
      <c r="A4175" s="6" t="s">
        <v>15</v>
      </c>
    </row>
    <row r="4176" spans="1:1" x14ac:dyDescent="0.25">
      <c r="A4176" s="5" t="s">
        <v>2693</v>
      </c>
    </row>
    <row r="4177" spans="1:1" x14ac:dyDescent="0.25">
      <c r="A4177" s="6" t="s">
        <v>15</v>
      </c>
    </row>
    <row r="4178" spans="1:1" x14ac:dyDescent="0.25">
      <c r="A4178" s="5" t="s">
        <v>2694</v>
      </c>
    </row>
    <row r="4179" spans="1:1" x14ac:dyDescent="0.25">
      <c r="A4179" s="6" t="s">
        <v>15</v>
      </c>
    </row>
    <row r="4180" spans="1:1" x14ac:dyDescent="0.25">
      <c r="A4180" s="5" t="s">
        <v>2696</v>
      </c>
    </row>
    <row r="4181" spans="1:1" x14ac:dyDescent="0.25">
      <c r="A4181" s="6" t="s">
        <v>73</v>
      </c>
    </row>
    <row r="4182" spans="1:1" x14ac:dyDescent="0.25">
      <c r="A4182" s="5" t="s">
        <v>2697</v>
      </c>
    </row>
    <row r="4183" spans="1:1" x14ac:dyDescent="0.25">
      <c r="A4183" s="6" t="s">
        <v>15</v>
      </c>
    </row>
    <row r="4184" spans="1:1" x14ac:dyDescent="0.25">
      <c r="A4184" s="5" t="s">
        <v>2698</v>
      </c>
    </row>
    <row r="4185" spans="1:1" x14ac:dyDescent="0.25">
      <c r="A4185" s="6" t="s">
        <v>73</v>
      </c>
    </row>
    <row r="4186" spans="1:1" x14ac:dyDescent="0.25">
      <c r="A4186" s="5" t="s">
        <v>2699</v>
      </c>
    </row>
    <row r="4187" spans="1:1" x14ac:dyDescent="0.25">
      <c r="A4187" s="6" t="s">
        <v>15</v>
      </c>
    </row>
    <row r="4188" spans="1:1" x14ac:dyDescent="0.25">
      <c r="A4188" s="5" t="s">
        <v>2700</v>
      </c>
    </row>
    <row r="4189" spans="1:1" x14ac:dyDescent="0.25">
      <c r="A4189" s="6" t="s">
        <v>73</v>
      </c>
    </row>
    <row r="4190" spans="1:1" x14ac:dyDescent="0.25">
      <c r="A4190" s="5" t="s">
        <v>2701</v>
      </c>
    </row>
    <row r="4191" spans="1:1" x14ac:dyDescent="0.25">
      <c r="A4191" s="6" t="s">
        <v>15</v>
      </c>
    </row>
    <row r="4192" spans="1:1" x14ac:dyDescent="0.25">
      <c r="A4192" s="5" t="s">
        <v>2702</v>
      </c>
    </row>
    <row r="4193" spans="1:1" x14ac:dyDescent="0.25">
      <c r="A4193" s="6" t="s">
        <v>15</v>
      </c>
    </row>
    <row r="4194" spans="1:1" x14ac:dyDescent="0.25">
      <c r="A4194" s="5" t="s">
        <v>2703</v>
      </c>
    </row>
    <row r="4195" spans="1:1" x14ac:dyDescent="0.25">
      <c r="A4195" s="6" t="s">
        <v>15</v>
      </c>
    </row>
    <row r="4196" spans="1:1" x14ac:dyDescent="0.25">
      <c r="A4196" s="5" t="s">
        <v>2704</v>
      </c>
    </row>
    <row r="4197" spans="1:1" x14ac:dyDescent="0.25">
      <c r="A4197" s="6" t="s">
        <v>15</v>
      </c>
    </row>
    <row r="4198" spans="1:1" x14ac:dyDescent="0.25">
      <c r="A4198" s="5" t="s">
        <v>2705</v>
      </c>
    </row>
    <row r="4199" spans="1:1" x14ac:dyDescent="0.25">
      <c r="A4199" s="6" t="s">
        <v>15</v>
      </c>
    </row>
    <row r="4200" spans="1:1" x14ac:dyDescent="0.25">
      <c r="A4200" s="5" t="s">
        <v>2707</v>
      </c>
    </row>
    <row r="4201" spans="1:1" x14ac:dyDescent="0.25">
      <c r="A4201" s="6" t="s">
        <v>15</v>
      </c>
    </row>
    <row r="4202" spans="1:1" x14ac:dyDescent="0.25">
      <c r="A4202" s="5" t="s">
        <v>2708</v>
      </c>
    </row>
    <row r="4203" spans="1:1" x14ac:dyDescent="0.25">
      <c r="A4203" s="6" t="s">
        <v>15</v>
      </c>
    </row>
    <row r="4204" spans="1:1" x14ac:dyDescent="0.25">
      <c r="A4204" s="5" t="s">
        <v>2709</v>
      </c>
    </row>
    <row r="4205" spans="1:1" x14ac:dyDescent="0.25">
      <c r="A4205" s="6" t="s">
        <v>15</v>
      </c>
    </row>
    <row r="4206" spans="1:1" x14ac:dyDescent="0.25">
      <c r="A4206" s="5" t="s">
        <v>2710</v>
      </c>
    </row>
    <row r="4207" spans="1:1" x14ac:dyDescent="0.25">
      <c r="A4207" s="6" t="s">
        <v>15</v>
      </c>
    </row>
    <row r="4208" spans="1:1" x14ac:dyDescent="0.25">
      <c r="A4208" s="5" t="s">
        <v>2711</v>
      </c>
    </row>
    <row r="4209" spans="1:1" x14ac:dyDescent="0.25">
      <c r="A4209" s="6" t="s">
        <v>73</v>
      </c>
    </row>
    <row r="4210" spans="1:1" x14ac:dyDescent="0.25">
      <c r="A4210" s="5" t="s">
        <v>2712</v>
      </c>
    </row>
    <row r="4211" spans="1:1" x14ac:dyDescent="0.25">
      <c r="A4211" s="6" t="s">
        <v>15</v>
      </c>
    </row>
    <row r="4212" spans="1:1" x14ac:dyDescent="0.25">
      <c r="A4212" s="5" t="s">
        <v>2713</v>
      </c>
    </row>
    <row r="4213" spans="1:1" x14ac:dyDescent="0.25">
      <c r="A4213" s="6" t="s">
        <v>73</v>
      </c>
    </row>
    <row r="4214" spans="1:1" x14ac:dyDescent="0.25">
      <c r="A4214" s="5" t="s">
        <v>2714</v>
      </c>
    </row>
    <row r="4215" spans="1:1" x14ac:dyDescent="0.25">
      <c r="A4215" s="6" t="s">
        <v>73</v>
      </c>
    </row>
    <row r="4216" spans="1:1" x14ac:dyDescent="0.25">
      <c r="A4216" s="5" t="s">
        <v>2715</v>
      </c>
    </row>
    <row r="4217" spans="1:1" x14ac:dyDescent="0.25">
      <c r="A4217" s="6" t="s">
        <v>15</v>
      </c>
    </row>
    <row r="4218" spans="1:1" x14ac:dyDescent="0.25">
      <c r="A4218" s="5" t="s">
        <v>2716</v>
      </c>
    </row>
    <row r="4219" spans="1:1" x14ac:dyDescent="0.25">
      <c r="A4219" s="6" t="s">
        <v>15</v>
      </c>
    </row>
    <row r="4220" spans="1:1" x14ac:dyDescent="0.25">
      <c r="A4220" s="5" t="s">
        <v>2717</v>
      </c>
    </row>
    <row r="4221" spans="1:1" x14ac:dyDescent="0.25">
      <c r="A4221" s="6" t="s">
        <v>15</v>
      </c>
    </row>
    <row r="4222" spans="1:1" x14ac:dyDescent="0.25">
      <c r="A4222" s="5" t="s">
        <v>2718</v>
      </c>
    </row>
    <row r="4223" spans="1:1" x14ac:dyDescent="0.25">
      <c r="A4223" s="6" t="s">
        <v>73</v>
      </c>
    </row>
    <row r="4224" spans="1:1" x14ac:dyDescent="0.25">
      <c r="A4224" s="5" t="s">
        <v>2720</v>
      </c>
    </row>
    <row r="4225" spans="1:1" x14ac:dyDescent="0.25">
      <c r="A4225" s="6" t="s">
        <v>15</v>
      </c>
    </row>
    <row r="4226" spans="1:1" x14ac:dyDescent="0.25">
      <c r="A4226" s="5" t="s">
        <v>2721</v>
      </c>
    </row>
    <row r="4227" spans="1:1" x14ac:dyDescent="0.25">
      <c r="A4227" s="6" t="s">
        <v>73</v>
      </c>
    </row>
    <row r="4228" spans="1:1" x14ac:dyDescent="0.25">
      <c r="A4228" s="5" t="s">
        <v>2723</v>
      </c>
    </row>
    <row r="4229" spans="1:1" x14ac:dyDescent="0.25">
      <c r="A4229" s="6" t="s">
        <v>73</v>
      </c>
    </row>
    <row r="4230" spans="1:1" x14ac:dyDescent="0.25">
      <c r="A4230" s="5" t="s">
        <v>2724</v>
      </c>
    </row>
    <row r="4231" spans="1:1" x14ac:dyDescent="0.25">
      <c r="A4231" s="6" t="s">
        <v>73</v>
      </c>
    </row>
    <row r="4232" spans="1:1" x14ac:dyDescent="0.25">
      <c r="A4232" s="5" t="s">
        <v>2726</v>
      </c>
    </row>
    <row r="4233" spans="1:1" x14ac:dyDescent="0.25">
      <c r="A4233" s="6" t="s">
        <v>15</v>
      </c>
    </row>
    <row r="4234" spans="1:1" x14ac:dyDescent="0.25">
      <c r="A4234" s="5" t="s">
        <v>2727</v>
      </c>
    </row>
    <row r="4235" spans="1:1" x14ac:dyDescent="0.25">
      <c r="A4235" s="6" t="s">
        <v>73</v>
      </c>
    </row>
    <row r="4236" spans="1:1" x14ac:dyDescent="0.25">
      <c r="A4236" s="5" t="s">
        <v>2728</v>
      </c>
    </row>
    <row r="4237" spans="1:1" x14ac:dyDescent="0.25">
      <c r="A4237" s="6" t="s">
        <v>15</v>
      </c>
    </row>
    <row r="4238" spans="1:1" x14ac:dyDescent="0.25">
      <c r="A4238" s="5" t="s">
        <v>2729</v>
      </c>
    </row>
    <row r="4239" spans="1:1" x14ac:dyDescent="0.25">
      <c r="A4239" s="6" t="s">
        <v>73</v>
      </c>
    </row>
    <row r="4240" spans="1:1" x14ac:dyDescent="0.25">
      <c r="A4240" s="5" t="s">
        <v>2730</v>
      </c>
    </row>
    <row r="4241" spans="1:1" x14ac:dyDescent="0.25">
      <c r="A4241" s="6" t="s">
        <v>15</v>
      </c>
    </row>
    <row r="4242" spans="1:1" x14ac:dyDescent="0.25">
      <c r="A4242" s="5" t="s">
        <v>2731</v>
      </c>
    </row>
    <row r="4243" spans="1:1" x14ac:dyDescent="0.25">
      <c r="A4243" s="6" t="s">
        <v>15</v>
      </c>
    </row>
    <row r="4244" spans="1:1" x14ac:dyDescent="0.25">
      <c r="A4244" s="5" t="s">
        <v>2733</v>
      </c>
    </row>
    <row r="4245" spans="1:1" x14ac:dyDescent="0.25">
      <c r="A4245" s="6" t="s">
        <v>15</v>
      </c>
    </row>
    <row r="4246" spans="1:1" x14ac:dyDescent="0.25">
      <c r="A4246" s="5" t="s">
        <v>2734</v>
      </c>
    </row>
    <row r="4247" spans="1:1" x14ac:dyDescent="0.25">
      <c r="A4247" s="6" t="s">
        <v>15</v>
      </c>
    </row>
    <row r="4248" spans="1:1" x14ac:dyDescent="0.25">
      <c r="A4248" s="5" t="s">
        <v>2735</v>
      </c>
    </row>
    <row r="4249" spans="1:1" x14ac:dyDescent="0.25">
      <c r="A4249" s="6" t="s">
        <v>15</v>
      </c>
    </row>
    <row r="4250" spans="1:1" x14ac:dyDescent="0.25">
      <c r="A4250" s="5" t="s">
        <v>2737</v>
      </c>
    </row>
    <row r="4251" spans="1:1" x14ac:dyDescent="0.25">
      <c r="A4251" s="6" t="s">
        <v>73</v>
      </c>
    </row>
    <row r="4252" spans="1:1" x14ac:dyDescent="0.25">
      <c r="A4252" s="5" t="s">
        <v>2739</v>
      </c>
    </row>
    <row r="4253" spans="1:1" x14ac:dyDescent="0.25">
      <c r="A4253" s="6" t="s">
        <v>15</v>
      </c>
    </row>
    <row r="4254" spans="1:1" x14ac:dyDescent="0.25">
      <c r="A4254" s="5" t="s">
        <v>2740</v>
      </c>
    </row>
    <row r="4255" spans="1:1" x14ac:dyDescent="0.25">
      <c r="A4255" s="6" t="s">
        <v>15</v>
      </c>
    </row>
    <row r="4256" spans="1:1" x14ac:dyDescent="0.25">
      <c r="A4256" s="5" t="s">
        <v>2741</v>
      </c>
    </row>
    <row r="4257" spans="1:1" x14ac:dyDescent="0.25">
      <c r="A4257" s="6" t="s">
        <v>15</v>
      </c>
    </row>
    <row r="4258" spans="1:1" x14ac:dyDescent="0.25">
      <c r="A4258" s="5" t="s">
        <v>2742</v>
      </c>
    </row>
    <row r="4259" spans="1:1" x14ac:dyDescent="0.25">
      <c r="A4259" s="6" t="s">
        <v>15</v>
      </c>
    </row>
    <row r="4260" spans="1:1" x14ac:dyDescent="0.25">
      <c r="A4260" s="5" t="s">
        <v>2743</v>
      </c>
    </row>
    <row r="4261" spans="1:1" x14ac:dyDescent="0.25">
      <c r="A4261" s="6" t="s">
        <v>15</v>
      </c>
    </row>
    <row r="4262" spans="1:1" x14ac:dyDescent="0.25">
      <c r="A4262" s="5" t="s">
        <v>2744</v>
      </c>
    </row>
    <row r="4263" spans="1:1" x14ac:dyDescent="0.25">
      <c r="A4263" s="6" t="s">
        <v>73</v>
      </c>
    </row>
    <row r="4264" spans="1:1" x14ac:dyDescent="0.25">
      <c r="A4264" s="5" t="s">
        <v>2746</v>
      </c>
    </row>
    <row r="4265" spans="1:1" x14ac:dyDescent="0.25">
      <c r="A4265" s="6" t="s">
        <v>15</v>
      </c>
    </row>
    <row r="4266" spans="1:1" x14ac:dyDescent="0.25">
      <c r="A4266" s="5" t="s">
        <v>2747</v>
      </c>
    </row>
    <row r="4267" spans="1:1" x14ac:dyDescent="0.25">
      <c r="A4267" s="6" t="s">
        <v>73</v>
      </c>
    </row>
    <row r="4268" spans="1:1" x14ac:dyDescent="0.25">
      <c r="A4268" s="5" t="s">
        <v>2748</v>
      </c>
    </row>
    <row r="4269" spans="1:1" x14ac:dyDescent="0.25">
      <c r="A4269" s="6" t="s">
        <v>15</v>
      </c>
    </row>
    <row r="4270" spans="1:1" x14ac:dyDescent="0.25">
      <c r="A4270" s="5" t="s">
        <v>2749</v>
      </c>
    </row>
    <row r="4271" spans="1:1" x14ac:dyDescent="0.25">
      <c r="A4271" s="6" t="s">
        <v>73</v>
      </c>
    </row>
    <row r="4272" spans="1:1" x14ac:dyDescent="0.25">
      <c r="A4272" s="5" t="s">
        <v>2751</v>
      </c>
    </row>
    <row r="4273" spans="1:1" x14ac:dyDescent="0.25">
      <c r="A4273" s="6" t="s">
        <v>15</v>
      </c>
    </row>
    <row r="4274" spans="1:1" x14ac:dyDescent="0.25">
      <c r="A4274" s="5" t="s">
        <v>2752</v>
      </c>
    </row>
    <row r="4275" spans="1:1" x14ac:dyDescent="0.25">
      <c r="A4275" s="6" t="s">
        <v>73</v>
      </c>
    </row>
    <row r="4276" spans="1:1" x14ac:dyDescent="0.25">
      <c r="A4276" s="5" t="s">
        <v>2753</v>
      </c>
    </row>
    <row r="4277" spans="1:1" x14ac:dyDescent="0.25">
      <c r="A4277" s="6" t="s">
        <v>73</v>
      </c>
    </row>
    <row r="4278" spans="1:1" x14ac:dyDescent="0.25">
      <c r="A4278" s="5" t="s">
        <v>2755</v>
      </c>
    </row>
    <row r="4279" spans="1:1" x14ac:dyDescent="0.25">
      <c r="A4279" s="6" t="s">
        <v>15</v>
      </c>
    </row>
    <row r="4280" spans="1:1" x14ac:dyDescent="0.25">
      <c r="A4280" s="5" t="s">
        <v>2756</v>
      </c>
    </row>
    <row r="4281" spans="1:1" x14ac:dyDescent="0.25">
      <c r="A4281" s="6" t="s">
        <v>15</v>
      </c>
    </row>
    <row r="4282" spans="1:1" x14ac:dyDescent="0.25">
      <c r="A4282" s="5" t="s">
        <v>2757</v>
      </c>
    </row>
    <row r="4283" spans="1:1" x14ac:dyDescent="0.25">
      <c r="A4283" s="6" t="s">
        <v>15</v>
      </c>
    </row>
    <row r="4284" spans="1:1" x14ac:dyDescent="0.25">
      <c r="A4284" s="5" t="s">
        <v>2758</v>
      </c>
    </row>
    <row r="4285" spans="1:1" x14ac:dyDescent="0.25">
      <c r="A4285" s="6" t="s">
        <v>73</v>
      </c>
    </row>
    <row r="4286" spans="1:1" x14ac:dyDescent="0.25">
      <c r="A4286" s="5" t="s">
        <v>2759</v>
      </c>
    </row>
    <row r="4287" spans="1:1" x14ac:dyDescent="0.25">
      <c r="A4287" s="6" t="s">
        <v>15</v>
      </c>
    </row>
    <row r="4288" spans="1:1" x14ac:dyDescent="0.25">
      <c r="A4288" s="5" t="s">
        <v>2760</v>
      </c>
    </row>
    <row r="4289" spans="1:1" x14ac:dyDescent="0.25">
      <c r="A4289" s="6" t="s">
        <v>15</v>
      </c>
    </row>
    <row r="4290" spans="1:1" x14ac:dyDescent="0.25">
      <c r="A4290" s="5" t="s">
        <v>2761</v>
      </c>
    </row>
    <row r="4291" spans="1:1" x14ac:dyDescent="0.25">
      <c r="A4291" s="6" t="s">
        <v>15</v>
      </c>
    </row>
    <row r="4292" spans="1:1" x14ac:dyDescent="0.25">
      <c r="A4292" s="5" t="s">
        <v>2762</v>
      </c>
    </row>
    <row r="4293" spans="1:1" x14ac:dyDescent="0.25">
      <c r="A4293" s="6" t="s">
        <v>73</v>
      </c>
    </row>
    <row r="4294" spans="1:1" x14ac:dyDescent="0.25">
      <c r="A4294" s="5" t="s">
        <v>2763</v>
      </c>
    </row>
    <row r="4295" spans="1:1" x14ac:dyDescent="0.25">
      <c r="A4295" s="6" t="s">
        <v>15</v>
      </c>
    </row>
    <row r="4296" spans="1:1" x14ac:dyDescent="0.25">
      <c r="A4296" s="5" t="s">
        <v>2764</v>
      </c>
    </row>
    <row r="4297" spans="1:1" x14ac:dyDescent="0.25">
      <c r="A4297" s="6" t="s">
        <v>73</v>
      </c>
    </row>
    <row r="4298" spans="1:1" x14ac:dyDescent="0.25">
      <c r="A4298" s="5" t="s">
        <v>2765</v>
      </c>
    </row>
    <row r="4299" spans="1:1" x14ac:dyDescent="0.25">
      <c r="A4299" s="6" t="s">
        <v>73</v>
      </c>
    </row>
    <row r="4300" spans="1:1" x14ac:dyDescent="0.25">
      <c r="A4300" s="5" t="s">
        <v>2766</v>
      </c>
    </row>
    <row r="4301" spans="1:1" x14ac:dyDescent="0.25">
      <c r="A4301" s="6" t="s">
        <v>73</v>
      </c>
    </row>
    <row r="4302" spans="1:1" x14ac:dyDescent="0.25">
      <c r="A4302" s="5" t="s">
        <v>2767</v>
      </c>
    </row>
    <row r="4303" spans="1:1" x14ac:dyDescent="0.25">
      <c r="A4303" s="6" t="s">
        <v>73</v>
      </c>
    </row>
    <row r="4304" spans="1:1" x14ac:dyDescent="0.25">
      <c r="A4304" s="5" t="s">
        <v>2768</v>
      </c>
    </row>
    <row r="4305" spans="1:1" x14ac:dyDescent="0.25">
      <c r="A4305" s="6" t="s">
        <v>15</v>
      </c>
    </row>
    <row r="4306" spans="1:1" x14ac:dyDescent="0.25">
      <c r="A4306" s="5" t="s">
        <v>2769</v>
      </c>
    </row>
    <row r="4307" spans="1:1" x14ac:dyDescent="0.25">
      <c r="A4307" s="6" t="s">
        <v>73</v>
      </c>
    </row>
    <row r="4308" spans="1:1" x14ac:dyDescent="0.25">
      <c r="A4308" s="5" t="s">
        <v>2770</v>
      </c>
    </row>
    <row r="4309" spans="1:1" x14ac:dyDescent="0.25">
      <c r="A4309" s="6" t="s">
        <v>15</v>
      </c>
    </row>
    <row r="4310" spans="1:1" x14ac:dyDescent="0.25">
      <c r="A4310" s="5" t="s">
        <v>2771</v>
      </c>
    </row>
    <row r="4311" spans="1:1" x14ac:dyDescent="0.25">
      <c r="A4311" s="6" t="s">
        <v>15</v>
      </c>
    </row>
    <row r="4312" spans="1:1" x14ac:dyDescent="0.25">
      <c r="A4312" s="5" t="s">
        <v>2773</v>
      </c>
    </row>
    <row r="4313" spans="1:1" x14ac:dyDescent="0.25">
      <c r="A4313" s="6" t="s">
        <v>73</v>
      </c>
    </row>
    <row r="4314" spans="1:1" x14ac:dyDescent="0.25">
      <c r="A4314" s="5" t="s">
        <v>2774</v>
      </c>
    </row>
    <row r="4315" spans="1:1" x14ac:dyDescent="0.25">
      <c r="A4315" s="6" t="s">
        <v>15</v>
      </c>
    </row>
    <row r="4316" spans="1:1" x14ac:dyDescent="0.25">
      <c r="A4316" s="5" t="s">
        <v>2775</v>
      </c>
    </row>
    <row r="4317" spans="1:1" x14ac:dyDescent="0.25">
      <c r="A4317" s="6" t="s">
        <v>73</v>
      </c>
    </row>
    <row r="4318" spans="1:1" x14ac:dyDescent="0.25">
      <c r="A4318" s="5" t="s">
        <v>2776</v>
      </c>
    </row>
    <row r="4319" spans="1:1" x14ac:dyDescent="0.25">
      <c r="A4319" s="6" t="s">
        <v>15</v>
      </c>
    </row>
    <row r="4320" spans="1:1" x14ac:dyDescent="0.25">
      <c r="A4320" s="5" t="s">
        <v>2777</v>
      </c>
    </row>
    <row r="4321" spans="1:1" x14ac:dyDescent="0.25">
      <c r="A4321" s="6" t="s">
        <v>15</v>
      </c>
    </row>
    <row r="4322" spans="1:1" x14ac:dyDescent="0.25">
      <c r="A4322" s="5" t="s">
        <v>2779</v>
      </c>
    </row>
    <row r="4323" spans="1:1" x14ac:dyDescent="0.25">
      <c r="A4323" s="6" t="s">
        <v>15</v>
      </c>
    </row>
    <row r="4324" spans="1:1" x14ac:dyDescent="0.25">
      <c r="A4324" s="5" t="s">
        <v>2780</v>
      </c>
    </row>
    <row r="4325" spans="1:1" x14ac:dyDescent="0.25">
      <c r="A4325" s="6" t="s">
        <v>15</v>
      </c>
    </row>
    <row r="4326" spans="1:1" x14ac:dyDescent="0.25">
      <c r="A4326" s="5" t="s">
        <v>2781</v>
      </c>
    </row>
    <row r="4327" spans="1:1" x14ac:dyDescent="0.25">
      <c r="A4327" s="6" t="s">
        <v>15</v>
      </c>
    </row>
    <row r="4328" spans="1:1" x14ac:dyDescent="0.25">
      <c r="A4328" s="5" t="s">
        <v>2782</v>
      </c>
    </row>
    <row r="4329" spans="1:1" x14ac:dyDescent="0.25">
      <c r="A4329" s="6" t="s">
        <v>15</v>
      </c>
    </row>
    <row r="4330" spans="1:1" x14ac:dyDescent="0.25">
      <c r="A4330" s="5" t="s">
        <v>2783</v>
      </c>
    </row>
    <row r="4331" spans="1:1" x14ac:dyDescent="0.25">
      <c r="A4331" s="6" t="s">
        <v>73</v>
      </c>
    </row>
    <row r="4332" spans="1:1" x14ac:dyDescent="0.25">
      <c r="A4332" s="5" t="s">
        <v>2784</v>
      </c>
    </row>
    <row r="4333" spans="1:1" x14ac:dyDescent="0.25">
      <c r="A4333" s="6" t="s">
        <v>73</v>
      </c>
    </row>
    <row r="4334" spans="1:1" x14ac:dyDescent="0.25">
      <c r="A4334" s="5" t="s">
        <v>2785</v>
      </c>
    </row>
    <row r="4335" spans="1:1" x14ac:dyDescent="0.25">
      <c r="A4335" s="6" t="s">
        <v>15</v>
      </c>
    </row>
    <row r="4336" spans="1:1" x14ac:dyDescent="0.25">
      <c r="A4336" s="5" t="s">
        <v>2786</v>
      </c>
    </row>
    <row r="4337" spans="1:1" x14ac:dyDescent="0.25">
      <c r="A4337" s="6" t="s">
        <v>15</v>
      </c>
    </row>
    <row r="4338" spans="1:1" x14ac:dyDescent="0.25">
      <c r="A4338" s="5" t="s">
        <v>2787</v>
      </c>
    </row>
    <row r="4339" spans="1:1" x14ac:dyDescent="0.25">
      <c r="A4339" s="6" t="s">
        <v>73</v>
      </c>
    </row>
    <row r="4340" spans="1:1" x14ac:dyDescent="0.25">
      <c r="A4340" s="5" t="s">
        <v>2788</v>
      </c>
    </row>
    <row r="4341" spans="1:1" x14ac:dyDescent="0.25">
      <c r="A4341" s="6" t="s">
        <v>73</v>
      </c>
    </row>
    <row r="4342" spans="1:1" x14ac:dyDescent="0.25">
      <c r="A4342" s="5" t="s">
        <v>2789</v>
      </c>
    </row>
    <row r="4343" spans="1:1" x14ac:dyDescent="0.25">
      <c r="A4343" s="6" t="s">
        <v>73</v>
      </c>
    </row>
    <row r="4344" spans="1:1" x14ac:dyDescent="0.25">
      <c r="A4344" s="5" t="s">
        <v>2791</v>
      </c>
    </row>
    <row r="4345" spans="1:1" x14ac:dyDescent="0.25">
      <c r="A4345" s="6" t="s">
        <v>73</v>
      </c>
    </row>
    <row r="4346" spans="1:1" x14ac:dyDescent="0.25">
      <c r="A4346" s="5" t="s">
        <v>2792</v>
      </c>
    </row>
    <row r="4347" spans="1:1" x14ac:dyDescent="0.25">
      <c r="A4347" s="6" t="s">
        <v>15</v>
      </c>
    </row>
    <row r="4348" spans="1:1" x14ac:dyDescent="0.25">
      <c r="A4348" s="5" t="s">
        <v>2793</v>
      </c>
    </row>
    <row r="4349" spans="1:1" x14ac:dyDescent="0.25">
      <c r="A4349" s="6" t="s">
        <v>15</v>
      </c>
    </row>
    <row r="4350" spans="1:1" x14ac:dyDescent="0.25">
      <c r="A4350" s="5" t="s">
        <v>2794</v>
      </c>
    </row>
    <row r="4351" spans="1:1" x14ac:dyDescent="0.25">
      <c r="A4351" s="6" t="s">
        <v>73</v>
      </c>
    </row>
    <row r="4352" spans="1:1" x14ac:dyDescent="0.25">
      <c r="A4352" s="5" t="s">
        <v>2795</v>
      </c>
    </row>
    <row r="4353" spans="1:1" x14ac:dyDescent="0.25">
      <c r="A4353" s="6" t="s">
        <v>15</v>
      </c>
    </row>
    <row r="4354" spans="1:1" x14ac:dyDescent="0.25">
      <c r="A4354" s="5" t="s">
        <v>2797</v>
      </c>
    </row>
    <row r="4355" spans="1:1" x14ac:dyDescent="0.25">
      <c r="A4355" s="6" t="s">
        <v>15</v>
      </c>
    </row>
    <row r="4356" spans="1:1" x14ac:dyDescent="0.25">
      <c r="A4356" s="5" t="s">
        <v>2798</v>
      </c>
    </row>
    <row r="4357" spans="1:1" x14ac:dyDescent="0.25">
      <c r="A4357" s="6" t="s">
        <v>73</v>
      </c>
    </row>
    <row r="4358" spans="1:1" x14ac:dyDescent="0.25">
      <c r="A4358" s="5" t="s">
        <v>2800</v>
      </c>
    </row>
    <row r="4359" spans="1:1" x14ac:dyDescent="0.25">
      <c r="A4359" s="6" t="s">
        <v>15</v>
      </c>
    </row>
    <row r="4360" spans="1:1" x14ac:dyDescent="0.25">
      <c r="A4360" s="5" t="s">
        <v>2801</v>
      </c>
    </row>
    <row r="4361" spans="1:1" x14ac:dyDescent="0.25">
      <c r="A4361" s="6" t="s">
        <v>15</v>
      </c>
    </row>
    <row r="4362" spans="1:1" x14ac:dyDescent="0.25">
      <c r="A4362" s="5" t="s">
        <v>2802</v>
      </c>
    </row>
    <row r="4363" spans="1:1" x14ac:dyDescent="0.25">
      <c r="A4363" s="6" t="s">
        <v>15</v>
      </c>
    </row>
    <row r="4364" spans="1:1" x14ac:dyDescent="0.25">
      <c r="A4364" s="5" t="s">
        <v>2803</v>
      </c>
    </row>
    <row r="4365" spans="1:1" x14ac:dyDescent="0.25">
      <c r="A4365" s="6" t="s">
        <v>73</v>
      </c>
    </row>
    <row r="4366" spans="1:1" x14ac:dyDescent="0.25">
      <c r="A4366" s="5" t="s">
        <v>2804</v>
      </c>
    </row>
    <row r="4367" spans="1:1" x14ac:dyDescent="0.25">
      <c r="A4367" s="6" t="s">
        <v>73</v>
      </c>
    </row>
    <row r="4368" spans="1:1" x14ac:dyDescent="0.25">
      <c r="A4368" s="5" t="s">
        <v>2805</v>
      </c>
    </row>
    <row r="4369" spans="1:1" x14ac:dyDescent="0.25">
      <c r="A4369" s="6" t="s">
        <v>15</v>
      </c>
    </row>
    <row r="4370" spans="1:1" x14ac:dyDescent="0.25">
      <c r="A4370" s="5" t="s">
        <v>2806</v>
      </c>
    </row>
    <row r="4371" spans="1:1" x14ac:dyDescent="0.25">
      <c r="A4371" s="6" t="s">
        <v>73</v>
      </c>
    </row>
    <row r="4372" spans="1:1" x14ac:dyDescent="0.25">
      <c r="A4372" s="5" t="s">
        <v>2807</v>
      </c>
    </row>
    <row r="4373" spans="1:1" x14ac:dyDescent="0.25">
      <c r="A4373" s="6" t="s">
        <v>15</v>
      </c>
    </row>
    <row r="4374" spans="1:1" x14ac:dyDescent="0.25">
      <c r="A4374" s="5" t="s">
        <v>2808</v>
      </c>
    </row>
    <row r="4375" spans="1:1" x14ac:dyDescent="0.25">
      <c r="A4375" s="6" t="s">
        <v>15</v>
      </c>
    </row>
    <row r="4376" spans="1:1" x14ac:dyDescent="0.25">
      <c r="A4376" s="5" t="s">
        <v>2809</v>
      </c>
    </row>
    <row r="4377" spans="1:1" x14ac:dyDescent="0.25">
      <c r="A4377" s="6" t="s">
        <v>73</v>
      </c>
    </row>
    <row r="4378" spans="1:1" x14ac:dyDescent="0.25">
      <c r="A4378" s="5" t="s">
        <v>2810</v>
      </c>
    </row>
    <row r="4379" spans="1:1" x14ac:dyDescent="0.25">
      <c r="A4379" s="6" t="s">
        <v>73</v>
      </c>
    </row>
    <row r="4380" spans="1:1" x14ac:dyDescent="0.25">
      <c r="A4380" s="5" t="s">
        <v>2811</v>
      </c>
    </row>
    <row r="4381" spans="1:1" x14ac:dyDescent="0.25">
      <c r="A4381" s="6" t="s">
        <v>73</v>
      </c>
    </row>
    <row r="4382" spans="1:1" x14ac:dyDescent="0.25">
      <c r="A4382" s="5" t="s">
        <v>2812</v>
      </c>
    </row>
    <row r="4383" spans="1:1" x14ac:dyDescent="0.25">
      <c r="A4383" s="6" t="s">
        <v>73</v>
      </c>
    </row>
    <row r="4384" spans="1:1" x14ac:dyDescent="0.25">
      <c r="A4384" s="5" t="s">
        <v>2814</v>
      </c>
    </row>
    <row r="4385" spans="1:1" x14ac:dyDescent="0.25">
      <c r="A4385" s="6" t="s">
        <v>73</v>
      </c>
    </row>
    <row r="4386" spans="1:1" x14ac:dyDescent="0.25">
      <c r="A4386" s="5" t="s">
        <v>2816</v>
      </c>
    </row>
    <row r="4387" spans="1:1" x14ac:dyDescent="0.25">
      <c r="A4387" s="6" t="s">
        <v>15</v>
      </c>
    </row>
    <row r="4388" spans="1:1" x14ac:dyDescent="0.25">
      <c r="A4388" s="5" t="s">
        <v>2818</v>
      </c>
    </row>
    <row r="4389" spans="1:1" x14ac:dyDescent="0.25">
      <c r="A4389" s="6" t="s">
        <v>15</v>
      </c>
    </row>
    <row r="4390" spans="1:1" x14ac:dyDescent="0.25">
      <c r="A4390" s="5" t="s">
        <v>2819</v>
      </c>
    </row>
    <row r="4391" spans="1:1" x14ac:dyDescent="0.25">
      <c r="A4391" s="6" t="s">
        <v>15</v>
      </c>
    </row>
    <row r="4392" spans="1:1" x14ac:dyDescent="0.25">
      <c r="A4392" s="5" t="s">
        <v>2820</v>
      </c>
    </row>
    <row r="4393" spans="1:1" x14ac:dyDescent="0.25">
      <c r="A4393" s="6" t="s">
        <v>15</v>
      </c>
    </row>
    <row r="4394" spans="1:1" x14ac:dyDescent="0.25">
      <c r="A4394" s="5" t="s">
        <v>2821</v>
      </c>
    </row>
    <row r="4395" spans="1:1" x14ac:dyDescent="0.25">
      <c r="A4395" s="6" t="s">
        <v>73</v>
      </c>
    </row>
    <row r="4396" spans="1:1" x14ac:dyDescent="0.25">
      <c r="A4396" s="5" t="s">
        <v>2822</v>
      </c>
    </row>
    <row r="4397" spans="1:1" x14ac:dyDescent="0.25">
      <c r="A4397" s="6" t="s">
        <v>73</v>
      </c>
    </row>
    <row r="4398" spans="1:1" x14ac:dyDescent="0.25">
      <c r="A4398" s="5" t="s">
        <v>2823</v>
      </c>
    </row>
    <row r="4399" spans="1:1" x14ac:dyDescent="0.25">
      <c r="A4399" s="6" t="s">
        <v>73</v>
      </c>
    </row>
    <row r="4400" spans="1:1" x14ac:dyDescent="0.25">
      <c r="A4400" s="5" t="s">
        <v>2825</v>
      </c>
    </row>
    <row r="4401" spans="1:1" x14ac:dyDescent="0.25">
      <c r="A4401" s="6" t="s">
        <v>15</v>
      </c>
    </row>
    <row r="4402" spans="1:1" x14ac:dyDescent="0.25">
      <c r="A4402" s="5" t="s">
        <v>2826</v>
      </c>
    </row>
    <row r="4403" spans="1:1" x14ac:dyDescent="0.25">
      <c r="A4403" s="6" t="s">
        <v>15</v>
      </c>
    </row>
    <row r="4404" spans="1:1" x14ac:dyDescent="0.25">
      <c r="A4404" s="5" t="s">
        <v>2827</v>
      </c>
    </row>
    <row r="4405" spans="1:1" x14ac:dyDescent="0.25">
      <c r="A4405" s="6" t="s">
        <v>73</v>
      </c>
    </row>
    <row r="4406" spans="1:1" x14ac:dyDescent="0.25">
      <c r="A4406" s="5" t="s">
        <v>2828</v>
      </c>
    </row>
    <row r="4407" spans="1:1" x14ac:dyDescent="0.25">
      <c r="A4407" s="6" t="s">
        <v>73</v>
      </c>
    </row>
    <row r="4408" spans="1:1" x14ac:dyDescent="0.25">
      <c r="A4408" s="5" t="s">
        <v>2829</v>
      </c>
    </row>
    <row r="4409" spans="1:1" x14ac:dyDescent="0.25">
      <c r="A4409" s="6" t="s">
        <v>73</v>
      </c>
    </row>
    <row r="4410" spans="1:1" x14ac:dyDescent="0.25">
      <c r="A4410" s="5" t="s">
        <v>2830</v>
      </c>
    </row>
    <row r="4411" spans="1:1" x14ac:dyDescent="0.25">
      <c r="A4411" s="6" t="s">
        <v>15</v>
      </c>
    </row>
    <row r="4412" spans="1:1" x14ac:dyDescent="0.25">
      <c r="A4412" s="5" t="s">
        <v>2831</v>
      </c>
    </row>
    <row r="4413" spans="1:1" x14ac:dyDescent="0.25">
      <c r="A4413" s="6" t="s">
        <v>73</v>
      </c>
    </row>
    <row r="4414" spans="1:1" x14ac:dyDescent="0.25">
      <c r="A4414" s="5" t="s">
        <v>2833</v>
      </c>
    </row>
    <row r="4415" spans="1:1" x14ac:dyDescent="0.25">
      <c r="A4415" s="6" t="s">
        <v>15</v>
      </c>
    </row>
    <row r="4416" spans="1:1" x14ac:dyDescent="0.25">
      <c r="A4416" s="5" t="s">
        <v>2834</v>
      </c>
    </row>
    <row r="4417" spans="1:1" x14ac:dyDescent="0.25">
      <c r="A4417" s="6" t="s">
        <v>73</v>
      </c>
    </row>
    <row r="4418" spans="1:1" x14ac:dyDescent="0.25">
      <c r="A4418" s="5" t="s">
        <v>2835</v>
      </c>
    </row>
    <row r="4419" spans="1:1" x14ac:dyDescent="0.25">
      <c r="A4419" s="6" t="s">
        <v>15</v>
      </c>
    </row>
    <row r="4420" spans="1:1" x14ac:dyDescent="0.25">
      <c r="A4420" s="5" t="s">
        <v>2836</v>
      </c>
    </row>
    <row r="4421" spans="1:1" x14ac:dyDescent="0.25">
      <c r="A4421" s="6" t="s">
        <v>73</v>
      </c>
    </row>
    <row r="4422" spans="1:1" x14ac:dyDescent="0.25">
      <c r="A4422" s="5" t="s">
        <v>2837</v>
      </c>
    </row>
    <row r="4423" spans="1:1" x14ac:dyDescent="0.25">
      <c r="A4423" s="6" t="s">
        <v>15</v>
      </c>
    </row>
    <row r="4424" spans="1:1" x14ac:dyDescent="0.25">
      <c r="A4424" s="5" t="s">
        <v>2838</v>
      </c>
    </row>
    <row r="4425" spans="1:1" x14ac:dyDescent="0.25">
      <c r="A4425" s="6" t="s">
        <v>73</v>
      </c>
    </row>
    <row r="4426" spans="1:1" x14ac:dyDescent="0.25">
      <c r="A4426" s="5" t="s">
        <v>2839</v>
      </c>
    </row>
    <row r="4427" spans="1:1" x14ac:dyDescent="0.25">
      <c r="A4427" s="6" t="s">
        <v>15</v>
      </c>
    </row>
    <row r="4428" spans="1:1" x14ac:dyDescent="0.25">
      <c r="A4428" s="5" t="s">
        <v>2840</v>
      </c>
    </row>
    <row r="4429" spans="1:1" x14ac:dyDescent="0.25">
      <c r="A4429" s="6" t="s">
        <v>15</v>
      </c>
    </row>
    <row r="4430" spans="1:1" x14ac:dyDescent="0.25">
      <c r="A4430" s="5" t="s">
        <v>2841</v>
      </c>
    </row>
    <row r="4431" spans="1:1" x14ac:dyDescent="0.25">
      <c r="A4431" s="6" t="s">
        <v>15</v>
      </c>
    </row>
    <row r="4432" spans="1:1" x14ac:dyDescent="0.25">
      <c r="A4432" s="5" t="s">
        <v>2842</v>
      </c>
    </row>
    <row r="4433" spans="1:1" x14ac:dyDescent="0.25">
      <c r="A4433" s="6" t="s">
        <v>15</v>
      </c>
    </row>
    <row r="4434" spans="1:1" x14ac:dyDescent="0.25">
      <c r="A4434" s="5" t="s">
        <v>2843</v>
      </c>
    </row>
    <row r="4435" spans="1:1" x14ac:dyDescent="0.25">
      <c r="A4435" s="6" t="s">
        <v>15</v>
      </c>
    </row>
    <row r="4436" spans="1:1" x14ac:dyDescent="0.25">
      <c r="A4436" s="5" t="s">
        <v>2844</v>
      </c>
    </row>
    <row r="4437" spans="1:1" x14ac:dyDescent="0.25">
      <c r="A4437" s="6" t="s">
        <v>73</v>
      </c>
    </row>
    <row r="4438" spans="1:1" x14ac:dyDescent="0.25">
      <c r="A4438" s="5" t="s">
        <v>2845</v>
      </c>
    </row>
    <row r="4439" spans="1:1" x14ac:dyDescent="0.25">
      <c r="A4439" s="6" t="s">
        <v>15</v>
      </c>
    </row>
    <row r="4440" spans="1:1" x14ac:dyDescent="0.25">
      <c r="A4440" s="5" t="s">
        <v>2847</v>
      </c>
    </row>
    <row r="4441" spans="1:1" x14ac:dyDescent="0.25">
      <c r="A4441" s="6" t="s">
        <v>73</v>
      </c>
    </row>
    <row r="4442" spans="1:1" x14ac:dyDescent="0.25">
      <c r="A4442" s="5" t="s">
        <v>2848</v>
      </c>
    </row>
    <row r="4443" spans="1:1" x14ac:dyDescent="0.25">
      <c r="A4443" s="6" t="s">
        <v>15</v>
      </c>
    </row>
    <row r="4444" spans="1:1" x14ac:dyDescent="0.25">
      <c r="A4444" s="5" t="s">
        <v>2849</v>
      </c>
    </row>
    <row r="4445" spans="1:1" x14ac:dyDescent="0.25">
      <c r="A4445" s="6" t="s">
        <v>15</v>
      </c>
    </row>
    <row r="4446" spans="1:1" x14ac:dyDescent="0.25">
      <c r="A4446" s="5" t="s">
        <v>2850</v>
      </c>
    </row>
    <row r="4447" spans="1:1" x14ac:dyDescent="0.25">
      <c r="A4447" s="6" t="s">
        <v>73</v>
      </c>
    </row>
    <row r="4448" spans="1:1" x14ac:dyDescent="0.25">
      <c r="A4448" s="5" t="s">
        <v>2851</v>
      </c>
    </row>
    <row r="4449" spans="1:1" x14ac:dyDescent="0.25">
      <c r="A4449" s="6" t="s">
        <v>15</v>
      </c>
    </row>
    <row r="4450" spans="1:1" x14ac:dyDescent="0.25">
      <c r="A4450" s="5" t="s">
        <v>2853</v>
      </c>
    </row>
    <row r="4451" spans="1:1" x14ac:dyDescent="0.25">
      <c r="A4451" s="6" t="s">
        <v>15</v>
      </c>
    </row>
    <row r="4452" spans="1:1" x14ac:dyDescent="0.25">
      <c r="A4452" s="5" t="s">
        <v>2854</v>
      </c>
    </row>
    <row r="4453" spans="1:1" x14ac:dyDescent="0.25">
      <c r="A4453" s="6" t="s">
        <v>15</v>
      </c>
    </row>
    <row r="4454" spans="1:1" x14ac:dyDescent="0.25">
      <c r="A4454" s="5" t="s">
        <v>2855</v>
      </c>
    </row>
    <row r="4455" spans="1:1" x14ac:dyDescent="0.25">
      <c r="A4455" s="6" t="s">
        <v>15</v>
      </c>
    </row>
    <row r="4456" spans="1:1" x14ac:dyDescent="0.25">
      <c r="A4456" s="5" t="s">
        <v>2856</v>
      </c>
    </row>
    <row r="4457" spans="1:1" x14ac:dyDescent="0.25">
      <c r="A4457" s="6" t="s">
        <v>15</v>
      </c>
    </row>
    <row r="4458" spans="1:1" x14ac:dyDescent="0.25">
      <c r="A4458" s="5" t="s">
        <v>2857</v>
      </c>
    </row>
    <row r="4459" spans="1:1" x14ac:dyDescent="0.25">
      <c r="A4459" s="6" t="s">
        <v>73</v>
      </c>
    </row>
    <row r="4460" spans="1:1" x14ac:dyDescent="0.25">
      <c r="A4460" s="5" t="s">
        <v>2858</v>
      </c>
    </row>
    <row r="4461" spans="1:1" x14ac:dyDescent="0.25">
      <c r="A4461" s="6" t="s">
        <v>15</v>
      </c>
    </row>
    <row r="4462" spans="1:1" x14ac:dyDescent="0.25">
      <c r="A4462" s="5" t="s">
        <v>2859</v>
      </c>
    </row>
    <row r="4463" spans="1:1" x14ac:dyDescent="0.25">
      <c r="A4463" s="6" t="s">
        <v>73</v>
      </c>
    </row>
    <row r="4464" spans="1:1" x14ac:dyDescent="0.25">
      <c r="A4464" s="5" t="s">
        <v>2860</v>
      </c>
    </row>
    <row r="4465" spans="1:1" x14ac:dyDescent="0.25">
      <c r="A4465" s="6" t="s">
        <v>15</v>
      </c>
    </row>
    <row r="4466" spans="1:1" x14ac:dyDescent="0.25">
      <c r="A4466" s="5" t="s">
        <v>2861</v>
      </c>
    </row>
    <row r="4467" spans="1:1" x14ac:dyDescent="0.25">
      <c r="A4467" s="6" t="s">
        <v>15</v>
      </c>
    </row>
    <row r="4468" spans="1:1" x14ac:dyDescent="0.25">
      <c r="A4468" s="5" t="s">
        <v>2862</v>
      </c>
    </row>
    <row r="4469" spans="1:1" x14ac:dyDescent="0.25">
      <c r="A4469" s="6" t="s">
        <v>15</v>
      </c>
    </row>
    <row r="4470" spans="1:1" x14ac:dyDescent="0.25">
      <c r="A4470" s="5" t="s">
        <v>2863</v>
      </c>
    </row>
    <row r="4471" spans="1:1" x14ac:dyDescent="0.25">
      <c r="A4471" s="6" t="s">
        <v>15</v>
      </c>
    </row>
    <row r="4472" spans="1:1" x14ac:dyDescent="0.25">
      <c r="A4472" s="5" t="s">
        <v>2864</v>
      </c>
    </row>
    <row r="4473" spans="1:1" x14ac:dyDescent="0.25">
      <c r="A4473" s="6" t="s">
        <v>73</v>
      </c>
    </row>
    <row r="4474" spans="1:1" x14ac:dyDescent="0.25">
      <c r="A4474" s="5" t="s">
        <v>2865</v>
      </c>
    </row>
    <row r="4475" spans="1:1" x14ac:dyDescent="0.25">
      <c r="A4475" s="6" t="s">
        <v>73</v>
      </c>
    </row>
    <row r="4476" spans="1:1" x14ac:dyDescent="0.25">
      <c r="A4476" s="5" t="s">
        <v>2866</v>
      </c>
    </row>
    <row r="4477" spans="1:1" x14ac:dyDescent="0.25">
      <c r="A4477" s="6" t="s">
        <v>15</v>
      </c>
    </row>
    <row r="4478" spans="1:1" x14ac:dyDescent="0.25">
      <c r="A4478" s="5" t="s">
        <v>2867</v>
      </c>
    </row>
    <row r="4479" spans="1:1" x14ac:dyDescent="0.25">
      <c r="A4479" s="6" t="s">
        <v>15</v>
      </c>
    </row>
    <row r="4480" spans="1:1" x14ac:dyDescent="0.25">
      <c r="A4480" s="5" t="s">
        <v>2868</v>
      </c>
    </row>
    <row r="4481" spans="1:1" x14ac:dyDescent="0.25">
      <c r="A4481" s="6" t="s">
        <v>73</v>
      </c>
    </row>
    <row r="4482" spans="1:1" x14ac:dyDescent="0.25">
      <c r="A4482" s="5" t="s">
        <v>2869</v>
      </c>
    </row>
    <row r="4483" spans="1:1" x14ac:dyDescent="0.25">
      <c r="A4483" s="6" t="s">
        <v>15</v>
      </c>
    </row>
    <row r="4484" spans="1:1" x14ac:dyDescent="0.25">
      <c r="A4484" s="5" t="s">
        <v>2871</v>
      </c>
    </row>
    <row r="4485" spans="1:1" x14ac:dyDescent="0.25">
      <c r="A4485" s="6" t="s">
        <v>15</v>
      </c>
    </row>
    <row r="4486" spans="1:1" x14ac:dyDescent="0.25">
      <c r="A4486" s="5" t="s">
        <v>2872</v>
      </c>
    </row>
    <row r="4487" spans="1:1" x14ac:dyDescent="0.25">
      <c r="A4487" s="6" t="s">
        <v>15</v>
      </c>
    </row>
    <row r="4488" spans="1:1" x14ac:dyDescent="0.25">
      <c r="A4488" s="5" t="s">
        <v>2873</v>
      </c>
    </row>
    <row r="4489" spans="1:1" x14ac:dyDescent="0.25">
      <c r="A4489" s="6" t="s">
        <v>73</v>
      </c>
    </row>
    <row r="4490" spans="1:1" x14ac:dyDescent="0.25">
      <c r="A4490" s="5" t="s">
        <v>2874</v>
      </c>
    </row>
    <row r="4491" spans="1:1" x14ac:dyDescent="0.25">
      <c r="A4491" s="6" t="s">
        <v>15</v>
      </c>
    </row>
    <row r="4492" spans="1:1" x14ac:dyDescent="0.25">
      <c r="A4492" s="5" t="s">
        <v>2875</v>
      </c>
    </row>
    <row r="4493" spans="1:1" x14ac:dyDescent="0.25">
      <c r="A4493" s="6" t="s">
        <v>73</v>
      </c>
    </row>
    <row r="4494" spans="1:1" x14ac:dyDescent="0.25">
      <c r="A4494" s="5" t="s">
        <v>2876</v>
      </c>
    </row>
    <row r="4495" spans="1:1" x14ac:dyDescent="0.25">
      <c r="A4495" s="6" t="s">
        <v>73</v>
      </c>
    </row>
    <row r="4496" spans="1:1" x14ac:dyDescent="0.25">
      <c r="A4496" s="5" t="s">
        <v>2877</v>
      </c>
    </row>
    <row r="4497" spans="1:1" x14ac:dyDescent="0.25">
      <c r="A4497" s="6" t="s">
        <v>15</v>
      </c>
    </row>
    <row r="4498" spans="1:1" x14ac:dyDescent="0.25">
      <c r="A4498" s="5" t="s">
        <v>2878</v>
      </c>
    </row>
    <row r="4499" spans="1:1" x14ac:dyDescent="0.25">
      <c r="A4499" s="6" t="s">
        <v>73</v>
      </c>
    </row>
    <row r="4500" spans="1:1" x14ac:dyDescent="0.25">
      <c r="A4500" s="5" t="s">
        <v>2879</v>
      </c>
    </row>
    <row r="4501" spans="1:1" x14ac:dyDescent="0.25">
      <c r="A4501" s="6" t="s">
        <v>73</v>
      </c>
    </row>
    <row r="4502" spans="1:1" x14ac:dyDescent="0.25">
      <c r="A4502" s="5" t="s">
        <v>2880</v>
      </c>
    </row>
    <row r="4503" spans="1:1" x14ac:dyDescent="0.25">
      <c r="A4503" s="6" t="s">
        <v>15</v>
      </c>
    </row>
    <row r="4504" spans="1:1" x14ac:dyDescent="0.25">
      <c r="A4504" s="5" t="s">
        <v>2882</v>
      </c>
    </row>
    <row r="4505" spans="1:1" x14ac:dyDescent="0.25">
      <c r="A4505" s="6" t="s">
        <v>15</v>
      </c>
    </row>
    <row r="4506" spans="1:1" x14ac:dyDescent="0.25">
      <c r="A4506" s="5" t="s">
        <v>2884</v>
      </c>
    </row>
    <row r="4507" spans="1:1" x14ac:dyDescent="0.25">
      <c r="A4507" s="6" t="s">
        <v>15</v>
      </c>
    </row>
    <row r="4508" spans="1:1" x14ac:dyDescent="0.25">
      <c r="A4508" s="5" t="s">
        <v>2885</v>
      </c>
    </row>
    <row r="4509" spans="1:1" x14ac:dyDescent="0.25">
      <c r="A4509" s="6" t="s">
        <v>15</v>
      </c>
    </row>
    <row r="4510" spans="1:1" x14ac:dyDescent="0.25">
      <c r="A4510" s="5" t="s">
        <v>2886</v>
      </c>
    </row>
    <row r="4511" spans="1:1" x14ac:dyDescent="0.25">
      <c r="A4511" s="6" t="s">
        <v>15</v>
      </c>
    </row>
    <row r="4512" spans="1:1" x14ac:dyDescent="0.25">
      <c r="A4512" s="5" t="s">
        <v>2887</v>
      </c>
    </row>
    <row r="4513" spans="1:1" x14ac:dyDescent="0.25">
      <c r="A4513" s="6" t="s">
        <v>15</v>
      </c>
    </row>
    <row r="4514" spans="1:1" x14ac:dyDescent="0.25">
      <c r="A4514" s="5" t="s">
        <v>2888</v>
      </c>
    </row>
    <row r="4515" spans="1:1" x14ac:dyDescent="0.25">
      <c r="A4515" s="6" t="s">
        <v>73</v>
      </c>
    </row>
    <row r="4516" spans="1:1" x14ac:dyDescent="0.25">
      <c r="A4516" s="5" t="s">
        <v>2890</v>
      </c>
    </row>
    <row r="4517" spans="1:1" x14ac:dyDescent="0.25">
      <c r="A4517" s="6" t="s">
        <v>15</v>
      </c>
    </row>
    <row r="4518" spans="1:1" x14ac:dyDescent="0.25">
      <c r="A4518" s="5" t="s">
        <v>2891</v>
      </c>
    </row>
    <row r="4519" spans="1:1" x14ac:dyDescent="0.25">
      <c r="A4519" s="6" t="s">
        <v>15</v>
      </c>
    </row>
    <row r="4520" spans="1:1" x14ac:dyDescent="0.25">
      <c r="A4520" s="5" t="s">
        <v>2892</v>
      </c>
    </row>
    <row r="4521" spans="1:1" x14ac:dyDescent="0.25">
      <c r="A4521" s="6" t="s">
        <v>73</v>
      </c>
    </row>
    <row r="4522" spans="1:1" x14ac:dyDescent="0.25">
      <c r="A4522" s="5" t="s">
        <v>2893</v>
      </c>
    </row>
    <row r="4523" spans="1:1" x14ac:dyDescent="0.25">
      <c r="A4523" s="6" t="s">
        <v>15</v>
      </c>
    </row>
    <row r="4524" spans="1:1" x14ac:dyDescent="0.25">
      <c r="A4524" s="5" t="s">
        <v>2894</v>
      </c>
    </row>
    <row r="4525" spans="1:1" x14ac:dyDescent="0.25">
      <c r="A4525" s="6" t="s">
        <v>15</v>
      </c>
    </row>
    <row r="4526" spans="1:1" x14ac:dyDescent="0.25">
      <c r="A4526" s="5" t="s">
        <v>2895</v>
      </c>
    </row>
    <row r="4527" spans="1:1" x14ac:dyDescent="0.25">
      <c r="A4527" s="6" t="s">
        <v>15</v>
      </c>
    </row>
    <row r="4528" spans="1:1" x14ac:dyDescent="0.25">
      <c r="A4528" s="5" t="s">
        <v>2896</v>
      </c>
    </row>
    <row r="4529" spans="1:1" x14ac:dyDescent="0.25">
      <c r="A4529" s="6" t="s">
        <v>15</v>
      </c>
    </row>
    <row r="4530" spans="1:1" x14ac:dyDescent="0.25">
      <c r="A4530" s="5" t="s">
        <v>2897</v>
      </c>
    </row>
    <row r="4531" spans="1:1" x14ac:dyDescent="0.25">
      <c r="A4531" s="6" t="s">
        <v>73</v>
      </c>
    </row>
    <row r="4532" spans="1:1" x14ac:dyDescent="0.25">
      <c r="A4532" s="5" t="s">
        <v>2899</v>
      </c>
    </row>
    <row r="4533" spans="1:1" x14ac:dyDescent="0.25">
      <c r="A4533" s="6" t="s">
        <v>15</v>
      </c>
    </row>
    <row r="4534" spans="1:1" x14ac:dyDescent="0.25">
      <c r="A4534" s="5" t="s">
        <v>2900</v>
      </c>
    </row>
    <row r="4535" spans="1:1" x14ac:dyDescent="0.25">
      <c r="A4535" s="6" t="s">
        <v>15</v>
      </c>
    </row>
    <row r="4536" spans="1:1" x14ac:dyDescent="0.25">
      <c r="A4536" s="5" t="s">
        <v>2901</v>
      </c>
    </row>
    <row r="4537" spans="1:1" x14ac:dyDescent="0.25">
      <c r="A4537" s="6" t="s">
        <v>73</v>
      </c>
    </row>
    <row r="4538" spans="1:1" x14ac:dyDescent="0.25">
      <c r="A4538" s="5" t="s">
        <v>2902</v>
      </c>
    </row>
    <row r="4539" spans="1:1" x14ac:dyDescent="0.25">
      <c r="A4539" s="6" t="s">
        <v>73</v>
      </c>
    </row>
    <row r="4540" spans="1:1" x14ac:dyDescent="0.25">
      <c r="A4540" s="5" t="s">
        <v>2903</v>
      </c>
    </row>
    <row r="4541" spans="1:1" x14ac:dyDescent="0.25">
      <c r="A4541" s="6" t="s">
        <v>15</v>
      </c>
    </row>
    <row r="4542" spans="1:1" x14ac:dyDescent="0.25">
      <c r="A4542" s="5" t="s">
        <v>2904</v>
      </c>
    </row>
    <row r="4543" spans="1:1" x14ac:dyDescent="0.25">
      <c r="A4543" s="6" t="s">
        <v>15</v>
      </c>
    </row>
    <row r="4544" spans="1:1" x14ac:dyDescent="0.25">
      <c r="A4544" s="5" t="s">
        <v>2906</v>
      </c>
    </row>
    <row r="4545" spans="1:1" x14ac:dyDescent="0.25">
      <c r="A4545" s="6" t="s">
        <v>15</v>
      </c>
    </row>
    <row r="4546" spans="1:1" x14ac:dyDescent="0.25">
      <c r="A4546" s="5" t="s">
        <v>2908</v>
      </c>
    </row>
    <row r="4547" spans="1:1" x14ac:dyDescent="0.25">
      <c r="A4547" s="6" t="s">
        <v>15</v>
      </c>
    </row>
    <row r="4548" spans="1:1" x14ac:dyDescent="0.25">
      <c r="A4548" s="5" t="s">
        <v>2909</v>
      </c>
    </row>
    <row r="4549" spans="1:1" x14ac:dyDescent="0.25">
      <c r="A4549" s="6" t="s">
        <v>15</v>
      </c>
    </row>
    <row r="4550" spans="1:1" x14ac:dyDescent="0.25">
      <c r="A4550" s="5" t="s">
        <v>2911</v>
      </c>
    </row>
    <row r="4551" spans="1:1" x14ac:dyDescent="0.25">
      <c r="A4551" s="6" t="s">
        <v>15</v>
      </c>
    </row>
    <row r="4552" spans="1:1" x14ac:dyDescent="0.25">
      <c r="A4552" s="5" t="s">
        <v>2912</v>
      </c>
    </row>
    <row r="4553" spans="1:1" x14ac:dyDescent="0.25">
      <c r="A4553" s="6" t="s">
        <v>15</v>
      </c>
    </row>
    <row r="4554" spans="1:1" x14ac:dyDescent="0.25">
      <c r="A4554" s="5" t="s">
        <v>2913</v>
      </c>
    </row>
    <row r="4555" spans="1:1" x14ac:dyDescent="0.25">
      <c r="A4555" s="6" t="s">
        <v>15</v>
      </c>
    </row>
    <row r="4556" spans="1:1" x14ac:dyDescent="0.25">
      <c r="A4556" s="5" t="s">
        <v>2915</v>
      </c>
    </row>
    <row r="4557" spans="1:1" x14ac:dyDescent="0.25">
      <c r="A4557" s="6" t="s">
        <v>73</v>
      </c>
    </row>
    <row r="4558" spans="1:1" x14ac:dyDescent="0.25">
      <c r="A4558" s="5" t="s">
        <v>2916</v>
      </c>
    </row>
    <row r="4559" spans="1:1" x14ac:dyDescent="0.25">
      <c r="A4559" s="6" t="s">
        <v>73</v>
      </c>
    </row>
    <row r="4560" spans="1:1" x14ac:dyDescent="0.25">
      <c r="A4560" s="5" t="s">
        <v>2917</v>
      </c>
    </row>
    <row r="4561" spans="1:1" x14ac:dyDescent="0.25">
      <c r="A4561" s="6" t="s">
        <v>15</v>
      </c>
    </row>
    <row r="4562" spans="1:1" x14ac:dyDescent="0.25">
      <c r="A4562" s="5" t="s">
        <v>2918</v>
      </c>
    </row>
    <row r="4563" spans="1:1" x14ac:dyDescent="0.25">
      <c r="A4563" s="6" t="s">
        <v>15</v>
      </c>
    </row>
    <row r="4564" spans="1:1" x14ac:dyDescent="0.25">
      <c r="A4564" s="5" t="s">
        <v>2919</v>
      </c>
    </row>
    <row r="4565" spans="1:1" x14ac:dyDescent="0.25">
      <c r="A4565" s="6" t="s">
        <v>15</v>
      </c>
    </row>
    <row r="4566" spans="1:1" x14ac:dyDescent="0.25">
      <c r="A4566" s="5" t="s">
        <v>2920</v>
      </c>
    </row>
    <row r="4567" spans="1:1" x14ac:dyDescent="0.25">
      <c r="A4567" s="6" t="s">
        <v>73</v>
      </c>
    </row>
    <row r="4568" spans="1:1" x14ac:dyDescent="0.25">
      <c r="A4568" s="5" t="s">
        <v>2921</v>
      </c>
    </row>
    <row r="4569" spans="1:1" x14ac:dyDescent="0.25">
      <c r="A4569" s="6" t="s">
        <v>15</v>
      </c>
    </row>
    <row r="4570" spans="1:1" x14ac:dyDescent="0.25">
      <c r="A4570" s="5" t="s">
        <v>2922</v>
      </c>
    </row>
    <row r="4571" spans="1:1" x14ac:dyDescent="0.25">
      <c r="A4571" s="6" t="s">
        <v>15</v>
      </c>
    </row>
    <row r="4572" spans="1:1" x14ac:dyDescent="0.25">
      <c r="A4572" s="5" t="s">
        <v>2923</v>
      </c>
    </row>
    <row r="4573" spans="1:1" x14ac:dyDescent="0.25">
      <c r="A4573" s="6" t="s">
        <v>73</v>
      </c>
    </row>
    <row r="4574" spans="1:1" x14ac:dyDescent="0.25">
      <c r="A4574" s="5" t="s">
        <v>2925</v>
      </c>
    </row>
    <row r="4575" spans="1:1" x14ac:dyDescent="0.25">
      <c r="A4575" s="6" t="s">
        <v>15</v>
      </c>
    </row>
    <row r="4576" spans="1:1" x14ac:dyDescent="0.25">
      <c r="A4576" s="5" t="s">
        <v>2926</v>
      </c>
    </row>
    <row r="4577" spans="1:1" x14ac:dyDescent="0.25">
      <c r="A4577" s="6" t="s">
        <v>73</v>
      </c>
    </row>
    <row r="4578" spans="1:1" x14ac:dyDescent="0.25">
      <c r="A4578" s="5" t="s">
        <v>2927</v>
      </c>
    </row>
    <row r="4579" spans="1:1" x14ac:dyDescent="0.25">
      <c r="A4579" s="6" t="s">
        <v>15</v>
      </c>
    </row>
    <row r="4580" spans="1:1" x14ac:dyDescent="0.25">
      <c r="A4580" s="5" t="s">
        <v>2929</v>
      </c>
    </row>
    <row r="4581" spans="1:1" x14ac:dyDescent="0.25">
      <c r="A4581" s="6" t="s">
        <v>15</v>
      </c>
    </row>
    <row r="4582" spans="1:1" x14ac:dyDescent="0.25">
      <c r="A4582" s="5" t="s">
        <v>2931</v>
      </c>
    </row>
    <row r="4583" spans="1:1" x14ac:dyDescent="0.25">
      <c r="A4583" s="6" t="s">
        <v>15</v>
      </c>
    </row>
    <row r="4584" spans="1:1" x14ac:dyDescent="0.25">
      <c r="A4584" s="5" t="s">
        <v>2932</v>
      </c>
    </row>
    <row r="4585" spans="1:1" x14ac:dyDescent="0.25">
      <c r="A4585" s="6" t="s">
        <v>73</v>
      </c>
    </row>
    <row r="4586" spans="1:1" x14ac:dyDescent="0.25">
      <c r="A4586" s="5" t="s">
        <v>2933</v>
      </c>
    </row>
    <row r="4587" spans="1:1" x14ac:dyDescent="0.25">
      <c r="A4587" s="6" t="s">
        <v>15</v>
      </c>
    </row>
    <row r="4588" spans="1:1" x14ac:dyDescent="0.25">
      <c r="A4588" s="5" t="s">
        <v>2934</v>
      </c>
    </row>
    <row r="4589" spans="1:1" x14ac:dyDescent="0.25">
      <c r="A4589" s="6" t="s">
        <v>15</v>
      </c>
    </row>
    <row r="4590" spans="1:1" x14ac:dyDescent="0.25">
      <c r="A4590" s="5" t="s">
        <v>2936</v>
      </c>
    </row>
    <row r="4591" spans="1:1" x14ac:dyDescent="0.25">
      <c r="A4591" s="6" t="s">
        <v>73</v>
      </c>
    </row>
    <row r="4592" spans="1:1" x14ac:dyDescent="0.25">
      <c r="A4592" s="5" t="s">
        <v>2937</v>
      </c>
    </row>
    <row r="4593" spans="1:1" x14ac:dyDescent="0.25">
      <c r="A4593" s="6" t="s">
        <v>73</v>
      </c>
    </row>
    <row r="4594" spans="1:1" x14ac:dyDescent="0.25">
      <c r="A4594" s="5" t="s">
        <v>2938</v>
      </c>
    </row>
    <row r="4595" spans="1:1" x14ac:dyDescent="0.25">
      <c r="A4595" s="6" t="s">
        <v>15</v>
      </c>
    </row>
    <row r="4596" spans="1:1" x14ac:dyDescent="0.25">
      <c r="A4596" s="5" t="s">
        <v>2939</v>
      </c>
    </row>
    <row r="4597" spans="1:1" x14ac:dyDescent="0.25">
      <c r="A4597" s="6" t="s">
        <v>15</v>
      </c>
    </row>
    <row r="4598" spans="1:1" x14ac:dyDescent="0.25">
      <c r="A4598" s="5" t="s">
        <v>2941</v>
      </c>
    </row>
    <row r="4599" spans="1:1" x14ac:dyDescent="0.25">
      <c r="A4599" s="6" t="s">
        <v>15</v>
      </c>
    </row>
    <row r="4600" spans="1:1" x14ac:dyDescent="0.25">
      <c r="A4600" s="5" t="s">
        <v>2942</v>
      </c>
    </row>
    <row r="4601" spans="1:1" x14ac:dyDescent="0.25">
      <c r="A4601" s="6" t="s">
        <v>73</v>
      </c>
    </row>
    <row r="4602" spans="1:1" x14ac:dyDescent="0.25">
      <c r="A4602" s="5" t="s">
        <v>2943</v>
      </c>
    </row>
    <row r="4603" spans="1:1" x14ac:dyDescent="0.25">
      <c r="A4603" s="6" t="s">
        <v>73</v>
      </c>
    </row>
    <row r="4604" spans="1:1" x14ac:dyDescent="0.25">
      <c r="A4604" s="5" t="s">
        <v>2945</v>
      </c>
    </row>
    <row r="4605" spans="1:1" x14ac:dyDescent="0.25">
      <c r="A4605" s="6" t="s">
        <v>15</v>
      </c>
    </row>
    <row r="4606" spans="1:1" x14ac:dyDescent="0.25">
      <c r="A4606" s="5" t="s">
        <v>2946</v>
      </c>
    </row>
    <row r="4607" spans="1:1" x14ac:dyDescent="0.25">
      <c r="A4607" s="6" t="s">
        <v>15</v>
      </c>
    </row>
    <row r="4608" spans="1:1" x14ac:dyDescent="0.25">
      <c r="A4608" s="5" t="s">
        <v>2947</v>
      </c>
    </row>
    <row r="4609" spans="1:1" x14ac:dyDescent="0.25">
      <c r="A4609" s="6" t="s">
        <v>73</v>
      </c>
    </row>
    <row r="4610" spans="1:1" x14ac:dyDescent="0.25">
      <c r="A4610" s="5" t="s">
        <v>2948</v>
      </c>
    </row>
    <row r="4611" spans="1:1" x14ac:dyDescent="0.25">
      <c r="A4611" s="6" t="s">
        <v>15</v>
      </c>
    </row>
    <row r="4612" spans="1:1" x14ac:dyDescent="0.25">
      <c r="A4612" s="5" t="s">
        <v>2949</v>
      </c>
    </row>
    <row r="4613" spans="1:1" x14ac:dyDescent="0.25">
      <c r="A4613" s="6" t="s">
        <v>73</v>
      </c>
    </row>
    <row r="4614" spans="1:1" x14ac:dyDescent="0.25">
      <c r="A4614" s="5" t="s">
        <v>2950</v>
      </c>
    </row>
    <row r="4615" spans="1:1" x14ac:dyDescent="0.25">
      <c r="A4615" s="6" t="s">
        <v>15</v>
      </c>
    </row>
    <row r="4616" spans="1:1" x14ac:dyDescent="0.25">
      <c r="A4616" s="5" t="s">
        <v>2951</v>
      </c>
    </row>
    <row r="4617" spans="1:1" x14ac:dyDescent="0.25">
      <c r="A4617" s="6" t="s">
        <v>73</v>
      </c>
    </row>
    <row r="4618" spans="1:1" x14ac:dyDescent="0.25">
      <c r="A4618" s="5" t="s">
        <v>2952</v>
      </c>
    </row>
    <row r="4619" spans="1:1" x14ac:dyDescent="0.25">
      <c r="A4619" s="6" t="s">
        <v>15</v>
      </c>
    </row>
    <row r="4620" spans="1:1" x14ac:dyDescent="0.25">
      <c r="A4620" s="5" t="s">
        <v>2953</v>
      </c>
    </row>
    <row r="4621" spans="1:1" x14ac:dyDescent="0.25">
      <c r="A4621" s="6" t="s">
        <v>73</v>
      </c>
    </row>
    <row r="4622" spans="1:1" x14ac:dyDescent="0.25">
      <c r="A4622" s="5" t="s">
        <v>2954</v>
      </c>
    </row>
    <row r="4623" spans="1:1" x14ac:dyDescent="0.25">
      <c r="A4623" s="6" t="s">
        <v>15</v>
      </c>
    </row>
    <row r="4624" spans="1:1" x14ac:dyDescent="0.25">
      <c r="A4624" s="5" t="s">
        <v>2955</v>
      </c>
    </row>
    <row r="4625" spans="1:1" x14ac:dyDescent="0.25">
      <c r="A4625" s="6" t="s">
        <v>15</v>
      </c>
    </row>
    <row r="4626" spans="1:1" x14ac:dyDescent="0.25">
      <c r="A4626" s="5" t="s">
        <v>2956</v>
      </c>
    </row>
    <row r="4627" spans="1:1" x14ac:dyDescent="0.25">
      <c r="A4627" s="6" t="s">
        <v>73</v>
      </c>
    </row>
    <row r="4628" spans="1:1" x14ac:dyDescent="0.25">
      <c r="A4628" s="5" t="s">
        <v>2957</v>
      </c>
    </row>
    <row r="4629" spans="1:1" x14ac:dyDescent="0.25">
      <c r="A4629" s="6" t="s">
        <v>15</v>
      </c>
    </row>
    <row r="4630" spans="1:1" x14ac:dyDescent="0.25">
      <c r="A4630" s="5" t="s">
        <v>2958</v>
      </c>
    </row>
    <row r="4631" spans="1:1" x14ac:dyDescent="0.25">
      <c r="A4631" s="6" t="s">
        <v>73</v>
      </c>
    </row>
    <row r="4632" spans="1:1" x14ac:dyDescent="0.25">
      <c r="A4632" s="5" t="s">
        <v>2959</v>
      </c>
    </row>
    <row r="4633" spans="1:1" x14ac:dyDescent="0.25">
      <c r="A4633" s="6" t="s">
        <v>15</v>
      </c>
    </row>
    <row r="4634" spans="1:1" x14ac:dyDescent="0.25">
      <c r="A4634" s="5" t="s">
        <v>2960</v>
      </c>
    </row>
    <row r="4635" spans="1:1" x14ac:dyDescent="0.25">
      <c r="A4635" s="6" t="s">
        <v>73</v>
      </c>
    </row>
    <row r="4636" spans="1:1" x14ac:dyDescent="0.25">
      <c r="A4636" s="5" t="s">
        <v>2961</v>
      </c>
    </row>
    <row r="4637" spans="1:1" x14ac:dyDescent="0.25">
      <c r="A4637" s="6" t="s">
        <v>73</v>
      </c>
    </row>
    <row r="4638" spans="1:1" x14ac:dyDescent="0.25">
      <c r="A4638" s="5" t="s">
        <v>2962</v>
      </c>
    </row>
    <row r="4639" spans="1:1" x14ac:dyDescent="0.25">
      <c r="A4639" s="6" t="s">
        <v>73</v>
      </c>
    </row>
    <row r="4640" spans="1:1" x14ac:dyDescent="0.25">
      <c r="A4640" s="5" t="s">
        <v>2963</v>
      </c>
    </row>
    <row r="4641" spans="1:1" x14ac:dyDescent="0.25">
      <c r="A4641" s="6" t="s">
        <v>73</v>
      </c>
    </row>
    <row r="4642" spans="1:1" x14ac:dyDescent="0.25">
      <c r="A4642" s="5" t="s">
        <v>2964</v>
      </c>
    </row>
    <row r="4643" spans="1:1" x14ac:dyDescent="0.25">
      <c r="A4643" s="6" t="s">
        <v>15</v>
      </c>
    </row>
    <row r="4644" spans="1:1" x14ac:dyDescent="0.25">
      <c r="A4644" s="5" t="s">
        <v>2965</v>
      </c>
    </row>
    <row r="4645" spans="1:1" x14ac:dyDescent="0.25">
      <c r="A4645" s="6" t="s">
        <v>15</v>
      </c>
    </row>
    <row r="4646" spans="1:1" x14ac:dyDescent="0.25">
      <c r="A4646" s="5" t="s">
        <v>2967</v>
      </c>
    </row>
    <row r="4647" spans="1:1" x14ac:dyDescent="0.25">
      <c r="A4647" s="6" t="s">
        <v>73</v>
      </c>
    </row>
    <row r="4648" spans="1:1" x14ac:dyDescent="0.25">
      <c r="A4648" s="5" t="s">
        <v>2968</v>
      </c>
    </row>
    <row r="4649" spans="1:1" x14ac:dyDescent="0.25">
      <c r="A4649" s="6" t="s">
        <v>73</v>
      </c>
    </row>
    <row r="4650" spans="1:1" x14ac:dyDescent="0.25">
      <c r="A4650" s="5" t="s">
        <v>2969</v>
      </c>
    </row>
    <row r="4651" spans="1:1" x14ac:dyDescent="0.25">
      <c r="A4651" s="6" t="s">
        <v>15</v>
      </c>
    </row>
    <row r="4652" spans="1:1" x14ac:dyDescent="0.25">
      <c r="A4652" s="5" t="s">
        <v>2970</v>
      </c>
    </row>
    <row r="4653" spans="1:1" x14ac:dyDescent="0.25">
      <c r="A4653" s="6" t="s">
        <v>15</v>
      </c>
    </row>
    <row r="4654" spans="1:1" x14ac:dyDescent="0.25">
      <c r="A4654" s="5" t="s">
        <v>2971</v>
      </c>
    </row>
    <row r="4655" spans="1:1" x14ac:dyDescent="0.25">
      <c r="A4655" s="6" t="s">
        <v>15</v>
      </c>
    </row>
    <row r="4656" spans="1:1" x14ac:dyDescent="0.25">
      <c r="A4656" s="5" t="s">
        <v>2972</v>
      </c>
    </row>
    <row r="4657" spans="1:1" x14ac:dyDescent="0.25">
      <c r="A4657" s="6" t="s">
        <v>15</v>
      </c>
    </row>
    <row r="4658" spans="1:1" x14ac:dyDescent="0.25">
      <c r="A4658" s="5" t="s">
        <v>2974</v>
      </c>
    </row>
    <row r="4659" spans="1:1" x14ac:dyDescent="0.25">
      <c r="A4659" s="6" t="s">
        <v>15</v>
      </c>
    </row>
    <row r="4660" spans="1:1" x14ac:dyDescent="0.25">
      <c r="A4660" s="5" t="s">
        <v>2976</v>
      </c>
    </row>
    <row r="4661" spans="1:1" x14ac:dyDescent="0.25">
      <c r="A4661" s="6" t="s">
        <v>73</v>
      </c>
    </row>
    <row r="4662" spans="1:1" x14ac:dyDescent="0.25">
      <c r="A4662" s="5" t="s">
        <v>2977</v>
      </c>
    </row>
    <row r="4663" spans="1:1" x14ac:dyDescent="0.25">
      <c r="A4663" s="6" t="s">
        <v>15</v>
      </c>
    </row>
    <row r="4664" spans="1:1" x14ac:dyDescent="0.25">
      <c r="A4664" s="5" t="s">
        <v>2978</v>
      </c>
    </row>
    <row r="4665" spans="1:1" x14ac:dyDescent="0.25">
      <c r="A4665" s="6" t="s">
        <v>15</v>
      </c>
    </row>
    <row r="4666" spans="1:1" x14ac:dyDescent="0.25">
      <c r="A4666" s="5" t="s">
        <v>2979</v>
      </c>
    </row>
    <row r="4667" spans="1:1" x14ac:dyDescent="0.25">
      <c r="A4667" s="6" t="s">
        <v>15</v>
      </c>
    </row>
    <row r="4668" spans="1:1" x14ac:dyDescent="0.25">
      <c r="A4668" s="5" t="s">
        <v>2981</v>
      </c>
    </row>
    <row r="4669" spans="1:1" x14ac:dyDescent="0.25">
      <c r="A4669" s="6" t="s">
        <v>15</v>
      </c>
    </row>
    <row r="4670" spans="1:1" x14ac:dyDescent="0.25">
      <c r="A4670" s="5" t="s">
        <v>2982</v>
      </c>
    </row>
    <row r="4671" spans="1:1" x14ac:dyDescent="0.25">
      <c r="A4671" s="6" t="s">
        <v>15</v>
      </c>
    </row>
    <row r="4672" spans="1:1" x14ac:dyDescent="0.25">
      <c r="A4672" s="5" t="s">
        <v>2983</v>
      </c>
    </row>
    <row r="4673" spans="1:1" x14ac:dyDescent="0.25">
      <c r="A4673" s="6" t="s">
        <v>15</v>
      </c>
    </row>
    <row r="4674" spans="1:1" x14ac:dyDescent="0.25">
      <c r="A4674" s="5" t="s">
        <v>2984</v>
      </c>
    </row>
    <row r="4675" spans="1:1" x14ac:dyDescent="0.25">
      <c r="A4675" s="6" t="s">
        <v>73</v>
      </c>
    </row>
    <row r="4676" spans="1:1" x14ac:dyDescent="0.25">
      <c r="A4676" s="5" t="s">
        <v>2985</v>
      </c>
    </row>
    <row r="4677" spans="1:1" x14ac:dyDescent="0.25">
      <c r="A4677" s="6" t="s">
        <v>15</v>
      </c>
    </row>
    <row r="4678" spans="1:1" x14ac:dyDescent="0.25">
      <c r="A4678" s="5" t="s">
        <v>2986</v>
      </c>
    </row>
    <row r="4679" spans="1:1" x14ac:dyDescent="0.25">
      <c r="A4679" s="6" t="s">
        <v>15</v>
      </c>
    </row>
    <row r="4680" spans="1:1" x14ac:dyDescent="0.25">
      <c r="A4680" s="5" t="s">
        <v>2987</v>
      </c>
    </row>
    <row r="4681" spans="1:1" x14ac:dyDescent="0.25">
      <c r="A4681" s="6" t="s">
        <v>73</v>
      </c>
    </row>
    <row r="4682" spans="1:1" x14ac:dyDescent="0.25">
      <c r="A4682" s="5" t="s">
        <v>2988</v>
      </c>
    </row>
    <row r="4683" spans="1:1" x14ac:dyDescent="0.25">
      <c r="A4683" s="6" t="s">
        <v>73</v>
      </c>
    </row>
    <row r="4684" spans="1:1" x14ac:dyDescent="0.25">
      <c r="A4684" s="5" t="s">
        <v>2989</v>
      </c>
    </row>
    <row r="4685" spans="1:1" x14ac:dyDescent="0.25">
      <c r="A4685" s="6" t="s">
        <v>15</v>
      </c>
    </row>
    <row r="4686" spans="1:1" x14ac:dyDescent="0.25">
      <c r="A4686" s="5" t="s">
        <v>2990</v>
      </c>
    </row>
    <row r="4687" spans="1:1" x14ac:dyDescent="0.25">
      <c r="A4687" s="6" t="s">
        <v>15</v>
      </c>
    </row>
    <row r="4688" spans="1:1" x14ac:dyDescent="0.25">
      <c r="A4688" s="5" t="s">
        <v>2991</v>
      </c>
    </row>
    <row r="4689" spans="1:1" x14ac:dyDescent="0.25">
      <c r="A4689" s="6" t="s">
        <v>15</v>
      </c>
    </row>
    <row r="4690" spans="1:1" x14ac:dyDescent="0.25">
      <c r="A4690" s="5" t="s">
        <v>2992</v>
      </c>
    </row>
    <row r="4691" spans="1:1" x14ac:dyDescent="0.25">
      <c r="A4691" s="6" t="s">
        <v>15</v>
      </c>
    </row>
    <row r="4692" spans="1:1" x14ac:dyDescent="0.25">
      <c r="A4692" s="5" t="s">
        <v>2993</v>
      </c>
    </row>
    <row r="4693" spans="1:1" x14ac:dyDescent="0.25">
      <c r="A4693" s="6" t="s">
        <v>73</v>
      </c>
    </row>
    <row r="4694" spans="1:1" x14ac:dyDescent="0.25">
      <c r="A4694" s="5" t="s">
        <v>2994</v>
      </c>
    </row>
    <row r="4695" spans="1:1" x14ac:dyDescent="0.25">
      <c r="A4695" s="6" t="s">
        <v>15</v>
      </c>
    </row>
    <row r="4696" spans="1:1" x14ac:dyDescent="0.25">
      <c r="A4696" s="5" t="s">
        <v>2995</v>
      </c>
    </row>
    <row r="4697" spans="1:1" x14ac:dyDescent="0.25">
      <c r="A4697" s="6" t="s">
        <v>73</v>
      </c>
    </row>
    <row r="4698" spans="1:1" x14ac:dyDescent="0.25">
      <c r="A4698" s="5" t="s">
        <v>2996</v>
      </c>
    </row>
    <row r="4699" spans="1:1" x14ac:dyDescent="0.25">
      <c r="A4699" s="6" t="s">
        <v>15</v>
      </c>
    </row>
    <row r="4700" spans="1:1" x14ac:dyDescent="0.25">
      <c r="A4700" s="5" t="s">
        <v>2998</v>
      </c>
    </row>
    <row r="4701" spans="1:1" x14ac:dyDescent="0.25">
      <c r="A4701" s="6" t="s">
        <v>15</v>
      </c>
    </row>
    <row r="4702" spans="1:1" x14ac:dyDescent="0.25">
      <c r="A4702" s="5" t="s">
        <v>2999</v>
      </c>
    </row>
    <row r="4703" spans="1:1" x14ac:dyDescent="0.25">
      <c r="A4703" s="6" t="s">
        <v>73</v>
      </c>
    </row>
    <row r="4704" spans="1:1" x14ac:dyDescent="0.25">
      <c r="A4704" s="5" t="s">
        <v>3000</v>
      </c>
    </row>
    <row r="4705" spans="1:1" x14ac:dyDescent="0.25">
      <c r="A4705" s="6" t="s">
        <v>73</v>
      </c>
    </row>
    <row r="4706" spans="1:1" x14ac:dyDescent="0.25">
      <c r="A4706" s="5" t="s">
        <v>3002</v>
      </c>
    </row>
    <row r="4707" spans="1:1" x14ac:dyDescent="0.25">
      <c r="A4707" s="6" t="s">
        <v>73</v>
      </c>
    </row>
    <row r="4708" spans="1:1" x14ac:dyDescent="0.25">
      <c r="A4708" s="5" t="s">
        <v>3003</v>
      </c>
    </row>
    <row r="4709" spans="1:1" x14ac:dyDescent="0.25">
      <c r="A4709" s="6" t="s">
        <v>15</v>
      </c>
    </row>
    <row r="4710" spans="1:1" x14ac:dyDescent="0.25">
      <c r="A4710" s="5" t="s">
        <v>3004</v>
      </c>
    </row>
    <row r="4711" spans="1:1" x14ac:dyDescent="0.25">
      <c r="A4711" s="6" t="s">
        <v>15</v>
      </c>
    </row>
    <row r="4712" spans="1:1" x14ac:dyDescent="0.25">
      <c r="A4712" s="5" t="s">
        <v>3005</v>
      </c>
    </row>
    <row r="4713" spans="1:1" x14ac:dyDescent="0.25">
      <c r="A4713" s="6" t="s">
        <v>15</v>
      </c>
    </row>
    <row r="4714" spans="1:1" x14ac:dyDescent="0.25">
      <c r="A4714" s="5" t="s">
        <v>3006</v>
      </c>
    </row>
    <row r="4715" spans="1:1" x14ac:dyDescent="0.25">
      <c r="A4715" s="6" t="s">
        <v>73</v>
      </c>
    </row>
    <row r="4716" spans="1:1" x14ac:dyDescent="0.25">
      <c r="A4716" s="5" t="s">
        <v>3007</v>
      </c>
    </row>
    <row r="4717" spans="1:1" x14ac:dyDescent="0.25">
      <c r="A4717" s="6" t="s">
        <v>15</v>
      </c>
    </row>
    <row r="4718" spans="1:1" x14ac:dyDescent="0.25">
      <c r="A4718" s="5" t="s">
        <v>3008</v>
      </c>
    </row>
    <row r="4719" spans="1:1" x14ac:dyDescent="0.25">
      <c r="A4719" s="6" t="s">
        <v>73</v>
      </c>
    </row>
    <row r="4720" spans="1:1" x14ac:dyDescent="0.25">
      <c r="A4720" s="5" t="s">
        <v>3009</v>
      </c>
    </row>
    <row r="4721" spans="1:1" x14ac:dyDescent="0.25">
      <c r="A4721" s="6" t="s">
        <v>73</v>
      </c>
    </row>
    <row r="4722" spans="1:1" x14ac:dyDescent="0.25">
      <c r="A4722" s="5" t="s">
        <v>3010</v>
      </c>
    </row>
    <row r="4723" spans="1:1" x14ac:dyDescent="0.25">
      <c r="A4723" s="6" t="s">
        <v>15</v>
      </c>
    </row>
    <row r="4724" spans="1:1" x14ac:dyDescent="0.25">
      <c r="A4724" s="5" t="s">
        <v>3011</v>
      </c>
    </row>
    <row r="4725" spans="1:1" x14ac:dyDescent="0.25">
      <c r="A4725" s="6" t="s">
        <v>15</v>
      </c>
    </row>
    <row r="4726" spans="1:1" x14ac:dyDescent="0.25">
      <c r="A4726" s="5" t="s">
        <v>3012</v>
      </c>
    </row>
    <row r="4727" spans="1:1" x14ac:dyDescent="0.25">
      <c r="A4727" s="6" t="s">
        <v>73</v>
      </c>
    </row>
    <row r="4728" spans="1:1" x14ac:dyDescent="0.25">
      <c r="A4728" s="5" t="s">
        <v>3013</v>
      </c>
    </row>
    <row r="4729" spans="1:1" x14ac:dyDescent="0.25">
      <c r="A4729" s="6" t="s">
        <v>73</v>
      </c>
    </row>
    <row r="4730" spans="1:1" x14ac:dyDescent="0.25">
      <c r="A4730" s="5" t="s">
        <v>3014</v>
      </c>
    </row>
    <row r="4731" spans="1:1" x14ac:dyDescent="0.25">
      <c r="A4731" s="6" t="s">
        <v>15</v>
      </c>
    </row>
    <row r="4732" spans="1:1" x14ac:dyDescent="0.25">
      <c r="A4732" s="5" t="s">
        <v>3016</v>
      </c>
    </row>
    <row r="4733" spans="1:1" x14ac:dyDescent="0.25">
      <c r="A4733" s="6" t="s">
        <v>15</v>
      </c>
    </row>
    <row r="4734" spans="1:1" x14ac:dyDescent="0.25">
      <c r="A4734" s="5" t="s">
        <v>3017</v>
      </c>
    </row>
    <row r="4735" spans="1:1" x14ac:dyDescent="0.25">
      <c r="A4735" s="6" t="s">
        <v>15</v>
      </c>
    </row>
    <row r="4736" spans="1:1" x14ac:dyDescent="0.25">
      <c r="A4736" s="5" t="s">
        <v>3018</v>
      </c>
    </row>
    <row r="4737" spans="1:1" x14ac:dyDescent="0.25">
      <c r="A4737" s="6" t="s">
        <v>15</v>
      </c>
    </row>
    <row r="4738" spans="1:1" x14ac:dyDescent="0.25">
      <c r="A4738" s="5" t="s">
        <v>3019</v>
      </c>
    </row>
    <row r="4739" spans="1:1" x14ac:dyDescent="0.25">
      <c r="A4739" s="6" t="s">
        <v>73</v>
      </c>
    </row>
    <row r="4740" spans="1:1" x14ac:dyDescent="0.25">
      <c r="A4740" s="5" t="s">
        <v>3020</v>
      </c>
    </row>
    <row r="4741" spans="1:1" x14ac:dyDescent="0.25">
      <c r="A4741" s="6" t="s">
        <v>73</v>
      </c>
    </row>
    <row r="4742" spans="1:1" x14ac:dyDescent="0.25">
      <c r="A4742" s="5" t="s">
        <v>3021</v>
      </c>
    </row>
    <row r="4743" spans="1:1" x14ac:dyDescent="0.25">
      <c r="A4743" s="6" t="s">
        <v>15</v>
      </c>
    </row>
    <row r="4744" spans="1:1" x14ac:dyDescent="0.25">
      <c r="A4744" s="5" t="s">
        <v>3022</v>
      </c>
    </row>
    <row r="4745" spans="1:1" x14ac:dyDescent="0.25">
      <c r="A4745" s="6" t="s">
        <v>73</v>
      </c>
    </row>
    <row r="4746" spans="1:1" x14ac:dyDescent="0.25">
      <c r="A4746" s="5" t="s">
        <v>3024</v>
      </c>
    </row>
    <row r="4747" spans="1:1" x14ac:dyDescent="0.25">
      <c r="A4747" s="6" t="s">
        <v>15</v>
      </c>
    </row>
    <row r="4748" spans="1:1" x14ac:dyDescent="0.25">
      <c r="A4748" s="5" t="s">
        <v>3025</v>
      </c>
    </row>
    <row r="4749" spans="1:1" x14ac:dyDescent="0.25">
      <c r="A4749" s="6" t="s">
        <v>73</v>
      </c>
    </row>
    <row r="4750" spans="1:1" x14ac:dyDescent="0.25">
      <c r="A4750" s="5" t="s">
        <v>3026</v>
      </c>
    </row>
    <row r="4751" spans="1:1" x14ac:dyDescent="0.25">
      <c r="A4751" s="6" t="s">
        <v>15</v>
      </c>
    </row>
    <row r="4752" spans="1:1" x14ac:dyDescent="0.25">
      <c r="A4752" s="5" t="s">
        <v>3028</v>
      </c>
    </row>
    <row r="4753" spans="1:1" x14ac:dyDescent="0.25">
      <c r="A4753" s="6" t="s">
        <v>73</v>
      </c>
    </row>
    <row r="4754" spans="1:1" x14ac:dyDescent="0.25">
      <c r="A4754" s="5" t="s">
        <v>3029</v>
      </c>
    </row>
    <row r="4755" spans="1:1" x14ac:dyDescent="0.25">
      <c r="A4755" s="6" t="s">
        <v>15</v>
      </c>
    </row>
    <row r="4756" spans="1:1" x14ac:dyDescent="0.25">
      <c r="A4756" s="5" t="s">
        <v>3030</v>
      </c>
    </row>
    <row r="4757" spans="1:1" x14ac:dyDescent="0.25">
      <c r="A4757" s="6" t="s">
        <v>15</v>
      </c>
    </row>
    <row r="4758" spans="1:1" x14ac:dyDescent="0.25">
      <c r="A4758" s="5" t="s">
        <v>3032</v>
      </c>
    </row>
    <row r="4759" spans="1:1" x14ac:dyDescent="0.25">
      <c r="A4759" s="6" t="s">
        <v>73</v>
      </c>
    </row>
    <row r="4760" spans="1:1" x14ac:dyDescent="0.25">
      <c r="A4760" s="5" t="s">
        <v>3033</v>
      </c>
    </row>
    <row r="4761" spans="1:1" x14ac:dyDescent="0.25">
      <c r="A4761" s="6" t="s">
        <v>73</v>
      </c>
    </row>
    <row r="4762" spans="1:1" x14ac:dyDescent="0.25">
      <c r="A4762" s="5" t="s">
        <v>3034</v>
      </c>
    </row>
    <row r="4763" spans="1:1" x14ac:dyDescent="0.25">
      <c r="A4763" s="6" t="s">
        <v>15</v>
      </c>
    </row>
    <row r="4764" spans="1:1" x14ac:dyDescent="0.25">
      <c r="A4764" s="5" t="s">
        <v>3035</v>
      </c>
    </row>
    <row r="4765" spans="1:1" x14ac:dyDescent="0.25">
      <c r="A4765" s="6" t="s">
        <v>15</v>
      </c>
    </row>
    <row r="4766" spans="1:1" x14ac:dyDescent="0.25">
      <c r="A4766" s="5" t="s">
        <v>3036</v>
      </c>
    </row>
    <row r="4767" spans="1:1" x14ac:dyDescent="0.25">
      <c r="A4767" s="6" t="s">
        <v>73</v>
      </c>
    </row>
    <row r="4768" spans="1:1" x14ac:dyDescent="0.25">
      <c r="A4768" s="5" t="s">
        <v>3037</v>
      </c>
    </row>
    <row r="4769" spans="1:1" x14ac:dyDescent="0.25">
      <c r="A4769" s="6" t="s">
        <v>73</v>
      </c>
    </row>
    <row r="4770" spans="1:1" x14ac:dyDescent="0.25">
      <c r="A4770" s="5" t="s">
        <v>3039</v>
      </c>
    </row>
    <row r="4771" spans="1:1" x14ac:dyDescent="0.25">
      <c r="A4771" s="6" t="s">
        <v>73</v>
      </c>
    </row>
    <row r="4772" spans="1:1" x14ac:dyDescent="0.25">
      <c r="A4772" s="5" t="s">
        <v>3040</v>
      </c>
    </row>
    <row r="4773" spans="1:1" x14ac:dyDescent="0.25">
      <c r="A4773" s="6" t="s">
        <v>15</v>
      </c>
    </row>
    <row r="4774" spans="1:1" x14ac:dyDescent="0.25">
      <c r="A4774" s="5" t="s">
        <v>3041</v>
      </c>
    </row>
    <row r="4775" spans="1:1" x14ac:dyDescent="0.25">
      <c r="A4775" s="6" t="s">
        <v>15</v>
      </c>
    </row>
    <row r="4776" spans="1:1" x14ac:dyDescent="0.25">
      <c r="A4776" s="5" t="s">
        <v>3043</v>
      </c>
    </row>
    <row r="4777" spans="1:1" x14ac:dyDescent="0.25">
      <c r="A4777" s="6" t="s">
        <v>15</v>
      </c>
    </row>
    <row r="4778" spans="1:1" x14ac:dyDescent="0.25">
      <c r="A4778" s="5" t="s">
        <v>3045</v>
      </c>
    </row>
    <row r="4779" spans="1:1" x14ac:dyDescent="0.25">
      <c r="A4779" s="6" t="s">
        <v>15</v>
      </c>
    </row>
    <row r="4780" spans="1:1" x14ac:dyDescent="0.25">
      <c r="A4780" s="5" t="s">
        <v>3046</v>
      </c>
    </row>
    <row r="4781" spans="1:1" x14ac:dyDescent="0.25">
      <c r="A4781" s="6" t="s">
        <v>73</v>
      </c>
    </row>
    <row r="4782" spans="1:1" x14ac:dyDescent="0.25">
      <c r="A4782" s="5" t="s">
        <v>3047</v>
      </c>
    </row>
    <row r="4783" spans="1:1" x14ac:dyDescent="0.25">
      <c r="A4783" s="6" t="s">
        <v>73</v>
      </c>
    </row>
    <row r="4784" spans="1:1" x14ac:dyDescent="0.25">
      <c r="A4784" s="5" t="s">
        <v>3048</v>
      </c>
    </row>
    <row r="4785" spans="1:1" x14ac:dyDescent="0.25">
      <c r="A4785" s="6" t="s">
        <v>15</v>
      </c>
    </row>
    <row r="4786" spans="1:1" x14ac:dyDescent="0.25">
      <c r="A4786" s="5" t="s">
        <v>3049</v>
      </c>
    </row>
    <row r="4787" spans="1:1" x14ac:dyDescent="0.25">
      <c r="A4787" s="6" t="s">
        <v>15</v>
      </c>
    </row>
    <row r="4788" spans="1:1" x14ac:dyDescent="0.25">
      <c r="A4788" s="5" t="s">
        <v>3051</v>
      </c>
    </row>
    <row r="4789" spans="1:1" x14ac:dyDescent="0.25">
      <c r="A4789" s="6" t="s">
        <v>73</v>
      </c>
    </row>
    <row r="4790" spans="1:1" x14ac:dyDescent="0.25">
      <c r="A4790" s="5" t="s">
        <v>3052</v>
      </c>
    </row>
    <row r="4791" spans="1:1" x14ac:dyDescent="0.25">
      <c r="A4791" s="6" t="s">
        <v>73</v>
      </c>
    </row>
    <row r="4792" spans="1:1" x14ac:dyDescent="0.25">
      <c r="A4792" s="5" t="s">
        <v>3053</v>
      </c>
    </row>
    <row r="4793" spans="1:1" x14ac:dyDescent="0.25">
      <c r="A4793" s="6" t="s">
        <v>73</v>
      </c>
    </row>
    <row r="4794" spans="1:1" x14ac:dyDescent="0.25">
      <c r="A4794" s="5" t="s">
        <v>3054</v>
      </c>
    </row>
    <row r="4795" spans="1:1" x14ac:dyDescent="0.25">
      <c r="A4795" s="6" t="s">
        <v>15</v>
      </c>
    </row>
    <row r="4796" spans="1:1" x14ac:dyDescent="0.25">
      <c r="A4796" s="5" t="s">
        <v>3055</v>
      </c>
    </row>
    <row r="4797" spans="1:1" x14ac:dyDescent="0.25">
      <c r="A4797" s="6" t="s">
        <v>15</v>
      </c>
    </row>
    <row r="4798" spans="1:1" x14ac:dyDescent="0.25">
      <c r="A4798" s="5" t="s">
        <v>3056</v>
      </c>
    </row>
    <row r="4799" spans="1:1" x14ac:dyDescent="0.25">
      <c r="A4799" s="6" t="s">
        <v>73</v>
      </c>
    </row>
    <row r="4800" spans="1:1" x14ac:dyDescent="0.25">
      <c r="A4800" s="5" t="s">
        <v>3057</v>
      </c>
    </row>
    <row r="4801" spans="1:1" x14ac:dyDescent="0.25">
      <c r="A4801" s="6" t="s">
        <v>15</v>
      </c>
    </row>
    <row r="4802" spans="1:1" x14ac:dyDescent="0.25">
      <c r="A4802" s="5" t="s">
        <v>3058</v>
      </c>
    </row>
    <row r="4803" spans="1:1" x14ac:dyDescent="0.25">
      <c r="A4803" s="6" t="s">
        <v>15</v>
      </c>
    </row>
    <row r="4804" spans="1:1" x14ac:dyDescent="0.25">
      <c r="A4804" s="5" t="s">
        <v>3059</v>
      </c>
    </row>
    <row r="4805" spans="1:1" x14ac:dyDescent="0.25">
      <c r="A4805" s="6" t="s">
        <v>15</v>
      </c>
    </row>
    <row r="4806" spans="1:1" x14ac:dyDescent="0.25">
      <c r="A4806" s="5" t="s">
        <v>3061</v>
      </c>
    </row>
    <row r="4807" spans="1:1" x14ac:dyDescent="0.25">
      <c r="A4807" s="6" t="s">
        <v>73</v>
      </c>
    </row>
    <row r="4808" spans="1:1" x14ac:dyDescent="0.25">
      <c r="A4808" s="5" t="s">
        <v>3062</v>
      </c>
    </row>
    <row r="4809" spans="1:1" x14ac:dyDescent="0.25">
      <c r="A4809" s="6" t="s">
        <v>15</v>
      </c>
    </row>
    <row r="4810" spans="1:1" x14ac:dyDescent="0.25">
      <c r="A4810" s="5" t="s">
        <v>3064</v>
      </c>
    </row>
    <row r="4811" spans="1:1" x14ac:dyDescent="0.25">
      <c r="A4811" s="6" t="s">
        <v>15</v>
      </c>
    </row>
    <row r="4812" spans="1:1" x14ac:dyDescent="0.25">
      <c r="A4812" s="5" t="s">
        <v>3065</v>
      </c>
    </row>
    <row r="4813" spans="1:1" x14ac:dyDescent="0.25">
      <c r="A4813" s="6" t="s">
        <v>15</v>
      </c>
    </row>
    <row r="4814" spans="1:1" x14ac:dyDescent="0.25">
      <c r="A4814" s="5" t="s">
        <v>3067</v>
      </c>
    </row>
    <row r="4815" spans="1:1" x14ac:dyDescent="0.25">
      <c r="A4815" s="6" t="s">
        <v>15</v>
      </c>
    </row>
    <row r="4816" spans="1:1" x14ac:dyDescent="0.25">
      <c r="A4816" s="5" t="s">
        <v>3068</v>
      </c>
    </row>
    <row r="4817" spans="1:1" x14ac:dyDescent="0.25">
      <c r="A4817" s="6" t="s">
        <v>73</v>
      </c>
    </row>
    <row r="4818" spans="1:1" x14ac:dyDescent="0.25">
      <c r="A4818" s="5" t="s">
        <v>3069</v>
      </c>
    </row>
    <row r="4819" spans="1:1" x14ac:dyDescent="0.25">
      <c r="A4819" s="6" t="s">
        <v>73</v>
      </c>
    </row>
    <row r="4820" spans="1:1" x14ac:dyDescent="0.25">
      <c r="A4820" s="5" t="s">
        <v>3070</v>
      </c>
    </row>
    <row r="4821" spans="1:1" x14ac:dyDescent="0.25">
      <c r="A4821" s="6" t="s">
        <v>73</v>
      </c>
    </row>
    <row r="4822" spans="1:1" x14ac:dyDescent="0.25">
      <c r="A4822" s="5" t="s">
        <v>3071</v>
      </c>
    </row>
    <row r="4823" spans="1:1" x14ac:dyDescent="0.25">
      <c r="A4823" s="6" t="s">
        <v>15</v>
      </c>
    </row>
    <row r="4824" spans="1:1" x14ac:dyDescent="0.25">
      <c r="A4824" s="5" t="s">
        <v>3072</v>
      </c>
    </row>
    <row r="4825" spans="1:1" x14ac:dyDescent="0.25">
      <c r="A4825" s="6" t="s">
        <v>73</v>
      </c>
    </row>
    <row r="4826" spans="1:1" x14ac:dyDescent="0.25">
      <c r="A4826" s="5" t="s">
        <v>3073</v>
      </c>
    </row>
    <row r="4827" spans="1:1" x14ac:dyDescent="0.25">
      <c r="A4827" s="6" t="s">
        <v>73</v>
      </c>
    </row>
    <row r="4828" spans="1:1" x14ac:dyDescent="0.25">
      <c r="A4828" s="5" t="s">
        <v>3074</v>
      </c>
    </row>
    <row r="4829" spans="1:1" x14ac:dyDescent="0.25">
      <c r="A4829" s="6" t="s">
        <v>15</v>
      </c>
    </row>
    <row r="4830" spans="1:1" x14ac:dyDescent="0.25">
      <c r="A4830" s="5" t="s">
        <v>3075</v>
      </c>
    </row>
    <row r="4831" spans="1:1" x14ac:dyDescent="0.25">
      <c r="A4831" s="6" t="s">
        <v>15</v>
      </c>
    </row>
    <row r="4832" spans="1:1" x14ac:dyDescent="0.25">
      <c r="A4832" s="5" t="s">
        <v>3076</v>
      </c>
    </row>
    <row r="4833" spans="1:1" x14ac:dyDescent="0.25">
      <c r="A4833" s="6" t="s">
        <v>15</v>
      </c>
    </row>
    <row r="4834" spans="1:1" x14ac:dyDescent="0.25">
      <c r="A4834" s="5" t="s">
        <v>3077</v>
      </c>
    </row>
    <row r="4835" spans="1:1" x14ac:dyDescent="0.25">
      <c r="A4835" s="6" t="s">
        <v>73</v>
      </c>
    </row>
    <row r="4836" spans="1:1" x14ac:dyDescent="0.25">
      <c r="A4836" s="5" t="s">
        <v>3078</v>
      </c>
    </row>
    <row r="4837" spans="1:1" x14ac:dyDescent="0.25">
      <c r="A4837" s="6" t="s">
        <v>15</v>
      </c>
    </row>
    <row r="4838" spans="1:1" x14ac:dyDescent="0.25">
      <c r="A4838" s="5" t="s">
        <v>3079</v>
      </c>
    </row>
    <row r="4839" spans="1:1" x14ac:dyDescent="0.25">
      <c r="A4839" s="6" t="s">
        <v>15</v>
      </c>
    </row>
    <row r="4840" spans="1:1" x14ac:dyDescent="0.25">
      <c r="A4840" s="5" t="s">
        <v>3080</v>
      </c>
    </row>
    <row r="4841" spans="1:1" x14ac:dyDescent="0.25">
      <c r="A4841" s="6" t="s">
        <v>15</v>
      </c>
    </row>
    <row r="4842" spans="1:1" x14ac:dyDescent="0.25">
      <c r="A4842" s="5" t="s">
        <v>3081</v>
      </c>
    </row>
    <row r="4843" spans="1:1" x14ac:dyDescent="0.25">
      <c r="A4843" s="6" t="s">
        <v>73</v>
      </c>
    </row>
    <row r="4844" spans="1:1" x14ac:dyDescent="0.25">
      <c r="A4844" s="5" t="s">
        <v>3082</v>
      </c>
    </row>
    <row r="4845" spans="1:1" x14ac:dyDescent="0.25">
      <c r="A4845" s="6" t="s">
        <v>73</v>
      </c>
    </row>
    <row r="4846" spans="1:1" x14ac:dyDescent="0.25">
      <c r="A4846" s="5" t="s">
        <v>3084</v>
      </c>
    </row>
    <row r="4847" spans="1:1" x14ac:dyDescent="0.25">
      <c r="A4847" s="6" t="s">
        <v>15</v>
      </c>
    </row>
    <row r="4848" spans="1:1" x14ac:dyDescent="0.25">
      <c r="A4848" s="5" t="s">
        <v>3085</v>
      </c>
    </row>
    <row r="4849" spans="1:1" x14ac:dyDescent="0.25">
      <c r="A4849" s="6" t="s">
        <v>15</v>
      </c>
    </row>
    <row r="4850" spans="1:1" x14ac:dyDescent="0.25">
      <c r="A4850" s="5" t="s">
        <v>3086</v>
      </c>
    </row>
    <row r="4851" spans="1:1" x14ac:dyDescent="0.25">
      <c r="A4851" s="6" t="s">
        <v>73</v>
      </c>
    </row>
    <row r="4852" spans="1:1" x14ac:dyDescent="0.25">
      <c r="A4852" s="5" t="s">
        <v>3087</v>
      </c>
    </row>
    <row r="4853" spans="1:1" x14ac:dyDescent="0.25">
      <c r="A4853" s="6" t="s">
        <v>15</v>
      </c>
    </row>
    <row r="4854" spans="1:1" x14ac:dyDescent="0.25">
      <c r="A4854" s="5" t="s">
        <v>3088</v>
      </c>
    </row>
    <row r="4855" spans="1:1" x14ac:dyDescent="0.25">
      <c r="A4855" s="6" t="s">
        <v>15</v>
      </c>
    </row>
    <row r="4856" spans="1:1" x14ac:dyDescent="0.25">
      <c r="A4856" s="5" t="s">
        <v>3089</v>
      </c>
    </row>
    <row r="4857" spans="1:1" x14ac:dyDescent="0.25">
      <c r="A4857" s="6" t="s">
        <v>15</v>
      </c>
    </row>
    <row r="4858" spans="1:1" x14ac:dyDescent="0.25">
      <c r="A4858" s="5" t="s">
        <v>3090</v>
      </c>
    </row>
    <row r="4859" spans="1:1" x14ac:dyDescent="0.25">
      <c r="A4859" s="6" t="s">
        <v>73</v>
      </c>
    </row>
    <row r="4860" spans="1:1" x14ac:dyDescent="0.25">
      <c r="A4860" s="5" t="s">
        <v>3091</v>
      </c>
    </row>
    <row r="4861" spans="1:1" x14ac:dyDescent="0.25">
      <c r="A4861" s="6" t="s">
        <v>15</v>
      </c>
    </row>
    <row r="4862" spans="1:1" x14ac:dyDescent="0.25">
      <c r="A4862" s="5" t="s">
        <v>3092</v>
      </c>
    </row>
    <row r="4863" spans="1:1" x14ac:dyDescent="0.25">
      <c r="A4863" s="6" t="s">
        <v>73</v>
      </c>
    </row>
    <row r="4864" spans="1:1" x14ac:dyDescent="0.25">
      <c r="A4864" s="5" t="s">
        <v>3093</v>
      </c>
    </row>
    <row r="4865" spans="1:1" x14ac:dyDescent="0.25">
      <c r="A4865" s="6" t="s">
        <v>15</v>
      </c>
    </row>
    <row r="4866" spans="1:1" x14ac:dyDescent="0.25">
      <c r="A4866" s="5" t="s">
        <v>3095</v>
      </c>
    </row>
    <row r="4867" spans="1:1" x14ac:dyDescent="0.25">
      <c r="A4867" s="6" t="s">
        <v>73</v>
      </c>
    </row>
    <row r="4868" spans="1:1" x14ac:dyDescent="0.25">
      <c r="A4868" s="5" t="s">
        <v>3096</v>
      </c>
    </row>
    <row r="4869" spans="1:1" x14ac:dyDescent="0.25">
      <c r="A4869" s="6" t="s">
        <v>15</v>
      </c>
    </row>
    <row r="4870" spans="1:1" x14ac:dyDescent="0.25">
      <c r="A4870" s="5" t="s">
        <v>3097</v>
      </c>
    </row>
    <row r="4871" spans="1:1" x14ac:dyDescent="0.25">
      <c r="A4871" s="6" t="s">
        <v>73</v>
      </c>
    </row>
    <row r="4872" spans="1:1" x14ac:dyDescent="0.25">
      <c r="A4872" s="5" t="s">
        <v>3098</v>
      </c>
    </row>
    <row r="4873" spans="1:1" x14ac:dyDescent="0.25">
      <c r="A4873" s="6" t="s">
        <v>15</v>
      </c>
    </row>
    <row r="4874" spans="1:1" x14ac:dyDescent="0.25">
      <c r="A4874" s="5" t="s">
        <v>3099</v>
      </c>
    </row>
    <row r="4875" spans="1:1" x14ac:dyDescent="0.25">
      <c r="A4875" s="6" t="s">
        <v>15</v>
      </c>
    </row>
    <row r="4876" spans="1:1" x14ac:dyDescent="0.25">
      <c r="A4876" s="5" t="s">
        <v>3101</v>
      </c>
    </row>
    <row r="4877" spans="1:1" x14ac:dyDescent="0.25">
      <c r="A4877" s="6" t="s">
        <v>15</v>
      </c>
    </row>
    <row r="4878" spans="1:1" x14ac:dyDescent="0.25">
      <c r="A4878" s="5" t="s">
        <v>3102</v>
      </c>
    </row>
    <row r="4879" spans="1:1" x14ac:dyDescent="0.25">
      <c r="A4879" s="6" t="s">
        <v>73</v>
      </c>
    </row>
    <row r="4880" spans="1:1" x14ac:dyDescent="0.25">
      <c r="A4880" s="5" t="s">
        <v>3103</v>
      </c>
    </row>
    <row r="4881" spans="1:1" x14ac:dyDescent="0.25">
      <c r="A4881" s="6" t="s">
        <v>73</v>
      </c>
    </row>
    <row r="4882" spans="1:1" x14ac:dyDescent="0.25">
      <c r="A4882" s="5" t="s">
        <v>3104</v>
      </c>
    </row>
    <row r="4883" spans="1:1" x14ac:dyDescent="0.25">
      <c r="A4883" s="6" t="s">
        <v>15</v>
      </c>
    </row>
    <row r="4884" spans="1:1" x14ac:dyDescent="0.25">
      <c r="A4884" s="5" t="s">
        <v>3105</v>
      </c>
    </row>
    <row r="4885" spans="1:1" x14ac:dyDescent="0.25">
      <c r="A4885" s="6" t="s">
        <v>73</v>
      </c>
    </row>
    <row r="4886" spans="1:1" x14ac:dyDescent="0.25">
      <c r="A4886" s="5" t="s">
        <v>3106</v>
      </c>
    </row>
    <row r="4887" spans="1:1" x14ac:dyDescent="0.25">
      <c r="A4887" s="6" t="s">
        <v>73</v>
      </c>
    </row>
    <row r="4888" spans="1:1" x14ac:dyDescent="0.25">
      <c r="A4888" s="5" t="s">
        <v>3107</v>
      </c>
    </row>
    <row r="4889" spans="1:1" x14ac:dyDescent="0.25">
      <c r="A4889" s="6" t="s">
        <v>15</v>
      </c>
    </row>
    <row r="4890" spans="1:1" x14ac:dyDescent="0.25">
      <c r="A4890" s="5" t="s">
        <v>3108</v>
      </c>
    </row>
    <row r="4891" spans="1:1" x14ac:dyDescent="0.25">
      <c r="A4891" s="6" t="s">
        <v>15</v>
      </c>
    </row>
    <row r="4892" spans="1:1" x14ac:dyDescent="0.25">
      <c r="A4892" s="5" t="s">
        <v>3110</v>
      </c>
    </row>
    <row r="4893" spans="1:1" x14ac:dyDescent="0.25">
      <c r="A4893" s="6" t="s">
        <v>15</v>
      </c>
    </row>
    <row r="4894" spans="1:1" x14ac:dyDescent="0.25">
      <c r="A4894" s="5" t="s">
        <v>3111</v>
      </c>
    </row>
    <row r="4895" spans="1:1" x14ac:dyDescent="0.25">
      <c r="A4895" s="6" t="s">
        <v>73</v>
      </c>
    </row>
    <row r="4896" spans="1:1" x14ac:dyDescent="0.25">
      <c r="A4896" s="5" t="s">
        <v>3112</v>
      </c>
    </row>
    <row r="4897" spans="1:1" x14ac:dyDescent="0.25">
      <c r="A4897" s="6" t="s">
        <v>15</v>
      </c>
    </row>
    <row r="4898" spans="1:1" x14ac:dyDescent="0.25">
      <c r="A4898" s="5" t="s">
        <v>3113</v>
      </c>
    </row>
    <row r="4899" spans="1:1" x14ac:dyDescent="0.25">
      <c r="A4899" s="6" t="s">
        <v>15</v>
      </c>
    </row>
    <row r="4900" spans="1:1" x14ac:dyDescent="0.25">
      <c r="A4900" s="5" t="s">
        <v>3114</v>
      </c>
    </row>
    <row r="4901" spans="1:1" x14ac:dyDescent="0.25">
      <c r="A4901" s="6" t="s">
        <v>15</v>
      </c>
    </row>
    <row r="4902" spans="1:1" x14ac:dyDescent="0.25">
      <c r="A4902" s="5" t="s">
        <v>3115</v>
      </c>
    </row>
    <row r="4903" spans="1:1" x14ac:dyDescent="0.25">
      <c r="A4903" s="6" t="s">
        <v>73</v>
      </c>
    </row>
    <row r="4904" spans="1:1" x14ac:dyDescent="0.25">
      <c r="A4904" s="5" t="s">
        <v>3116</v>
      </c>
    </row>
    <row r="4905" spans="1:1" x14ac:dyDescent="0.25">
      <c r="A4905" s="6" t="s">
        <v>15</v>
      </c>
    </row>
    <row r="4906" spans="1:1" x14ac:dyDescent="0.25">
      <c r="A4906" s="5" t="s">
        <v>3117</v>
      </c>
    </row>
    <row r="4907" spans="1:1" x14ac:dyDescent="0.25">
      <c r="A4907" s="6" t="s">
        <v>15</v>
      </c>
    </row>
    <row r="4908" spans="1:1" x14ac:dyDescent="0.25">
      <c r="A4908" s="5" t="s">
        <v>3118</v>
      </c>
    </row>
    <row r="4909" spans="1:1" x14ac:dyDescent="0.25">
      <c r="A4909" s="6" t="s">
        <v>73</v>
      </c>
    </row>
    <row r="4910" spans="1:1" x14ac:dyDescent="0.25">
      <c r="A4910" s="5" t="s">
        <v>3120</v>
      </c>
    </row>
    <row r="4911" spans="1:1" x14ac:dyDescent="0.25">
      <c r="A4911" s="6" t="s">
        <v>73</v>
      </c>
    </row>
    <row r="4912" spans="1:1" x14ac:dyDescent="0.25">
      <c r="A4912" s="5" t="s">
        <v>3121</v>
      </c>
    </row>
    <row r="4913" spans="1:1" x14ac:dyDescent="0.25">
      <c r="A4913" s="6" t="s">
        <v>73</v>
      </c>
    </row>
    <row r="4914" spans="1:1" x14ac:dyDescent="0.25">
      <c r="A4914" s="5" t="s">
        <v>3122</v>
      </c>
    </row>
    <row r="4915" spans="1:1" x14ac:dyDescent="0.25">
      <c r="A4915" s="6" t="s">
        <v>73</v>
      </c>
    </row>
    <row r="4916" spans="1:1" x14ac:dyDescent="0.25">
      <c r="A4916" s="5" t="s">
        <v>3123</v>
      </c>
    </row>
    <row r="4917" spans="1:1" x14ac:dyDescent="0.25">
      <c r="A4917" s="6" t="s">
        <v>15</v>
      </c>
    </row>
    <row r="4918" spans="1:1" x14ac:dyDescent="0.25">
      <c r="A4918" s="5" t="s">
        <v>3124</v>
      </c>
    </row>
    <row r="4919" spans="1:1" x14ac:dyDescent="0.25">
      <c r="A4919" s="6" t="s">
        <v>15</v>
      </c>
    </row>
    <row r="4920" spans="1:1" x14ac:dyDescent="0.25">
      <c r="A4920" s="5" t="s">
        <v>3125</v>
      </c>
    </row>
    <row r="4921" spans="1:1" x14ac:dyDescent="0.25">
      <c r="A4921" s="6" t="s">
        <v>73</v>
      </c>
    </row>
    <row r="4922" spans="1:1" x14ac:dyDescent="0.25">
      <c r="A4922" s="5" t="s">
        <v>3126</v>
      </c>
    </row>
    <row r="4923" spans="1:1" x14ac:dyDescent="0.25">
      <c r="A4923" s="6" t="s">
        <v>73</v>
      </c>
    </row>
    <row r="4924" spans="1:1" x14ac:dyDescent="0.25">
      <c r="A4924" s="5" t="s">
        <v>3128</v>
      </c>
    </row>
    <row r="4925" spans="1:1" x14ac:dyDescent="0.25">
      <c r="A4925" s="6" t="s">
        <v>15</v>
      </c>
    </row>
    <row r="4926" spans="1:1" x14ac:dyDescent="0.25">
      <c r="A4926" s="5" t="s">
        <v>3129</v>
      </c>
    </row>
    <row r="4927" spans="1:1" x14ac:dyDescent="0.25">
      <c r="A4927" s="6" t="s">
        <v>15</v>
      </c>
    </row>
    <row r="4928" spans="1:1" x14ac:dyDescent="0.25">
      <c r="A4928" s="5" t="s">
        <v>3130</v>
      </c>
    </row>
    <row r="4929" spans="1:1" x14ac:dyDescent="0.25">
      <c r="A4929" s="6" t="s">
        <v>15</v>
      </c>
    </row>
    <row r="4930" spans="1:1" x14ac:dyDescent="0.25">
      <c r="A4930" s="5" t="s">
        <v>3131</v>
      </c>
    </row>
    <row r="4931" spans="1:1" x14ac:dyDescent="0.25">
      <c r="A4931" s="6" t="s">
        <v>73</v>
      </c>
    </row>
    <row r="4932" spans="1:1" x14ac:dyDescent="0.25">
      <c r="A4932" s="5" t="s">
        <v>3132</v>
      </c>
    </row>
    <row r="4933" spans="1:1" x14ac:dyDescent="0.25">
      <c r="A4933" s="6" t="s">
        <v>15</v>
      </c>
    </row>
    <row r="4934" spans="1:1" x14ac:dyDescent="0.25">
      <c r="A4934" s="5" t="s">
        <v>3133</v>
      </c>
    </row>
    <row r="4935" spans="1:1" x14ac:dyDescent="0.25">
      <c r="A4935" s="6" t="s">
        <v>73</v>
      </c>
    </row>
    <row r="4936" spans="1:1" x14ac:dyDescent="0.25">
      <c r="A4936" s="5" t="s">
        <v>3134</v>
      </c>
    </row>
    <row r="4937" spans="1:1" x14ac:dyDescent="0.25">
      <c r="A4937" s="6" t="s">
        <v>15</v>
      </c>
    </row>
    <row r="4938" spans="1:1" x14ac:dyDescent="0.25">
      <c r="A4938" s="5" t="s">
        <v>3136</v>
      </c>
    </row>
    <row r="4939" spans="1:1" x14ac:dyDescent="0.25">
      <c r="A4939" s="6" t="s">
        <v>15</v>
      </c>
    </row>
    <row r="4940" spans="1:1" x14ac:dyDescent="0.25">
      <c r="A4940" s="5" t="s">
        <v>3137</v>
      </c>
    </row>
    <row r="4941" spans="1:1" x14ac:dyDescent="0.25">
      <c r="A4941" s="6" t="s">
        <v>73</v>
      </c>
    </row>
    <row r="4942" spans="1:1" x14ac:dyDescent="0.25">
      <c r="A4942" s="5" t="s">
        <v>3138</v>
      </c>
    </row>
    <row r="4943" spans="1:1" x14ac:dyDescent="0.25">
      <c r="A4943" s="6" t="s">
        <v>73</v>
      </c>
    </row>
    <row r="4944" spans="1:1" x14ac:dyDescent="0.25">
      <c r="A4944" s="5" t="s">
        <v>3139</v>
      </c>
    </row>
    <row r="4945" spans="1:1" x14ac:dyDescent="0.25">
      <c r="A4945" s="6" t="s">
        <v>73</v>
      </c>
    </row>
    <row r="4946" spans="1:1" x14ac:dyDescent="0.25">
      <c r="A4946" s="5" t="s">
        <v>3140</v>
      </c>
    </row>
    <row r="4947" spans="1:1" x14ac:dyDescent="0.25">
      <c r="A4947" s="6" t="s">
        <v>15</v>
      </c>
    </row>
    <row r="4948" spans="1:1" x14ac:dyDescent="0.25">
      <c r="A4948" s="5" t="s">
        <v>3142</v>
      </c>
    </row>
    <row r="4949" spans="1:1" x14ac:dyDescent="0.25">
      <c r="A4949" s="6" t="s">
        <v>15</v>
      </c>
    </row>
    <row r="4950" spans="1:1" x14ac:dyDescent="0.25">
      <c r="A4950" s="5" t="s">
        <v>3143</v>
      </c>
    </row>
    <row r="4951" spans="1:1" x14ac:dyDescent="0.25">
      <c r="A4951" s="6" t="s">
        <v>15</v>
      </c>
    </row>
    <row r="4952" spans="1:1" x14ac:dyDescent="0.25">
      <c r="A4952" s="5" t="s">
        <v>3144</v>
      </c>
    </row>
    <row r="4953" spans="1:1" x14ac:dyDescent="0.25">
      <c r="A4953" s="6" t="s">
        <v>73</v>
      </c>
    </row>
    <row r="4954" spans="1:1" x14ac:dyDescent="0.25">
      <c r="A4954" s="5" t="s">
        <v>3146</v>
      </c>
    </row>
    <row r="4955" spans="1:1" x14ac:dyDescent="0.25">
      <c r="A4955" s="6" t="s">
        <v>73</v>
      </c>
    </row>
    <row r="4956" spans="1:1" x14ac:dyDescent="0.25">
      <c r="A4956" s="5" t="s">
        <v>3147</v>
      </c>
    </row>
    <row r="4957" spans="1:1" x14ac:dyDescent="0.25">
      <c r="A4957" s="6" t="s">
        <v>15</v>
      </c>
    </row>
    <row r="4958" spans="1:1" x14ac:dyDescent="0.25">
      <c r="A4958" s="5" t="s">
        <v>3148</v>
      </c>
    </row>
    <row r="4959" spans="1:1" x14ac:dyDescent="0.25">
      <c r="A4959" s="6" t="s">
        <v>15</v>
      </c>
    </row>
    <row r="4960" spans="1:1" x14ac:dyDescent="0.25">
      <c r="A4960" s="5" t="s">
        <v>3149</v>
      </c>
    </row>
    <row r="4961" spans="1:1" x14ac:dyDescent="0.25">
      <c r="A4961" s="6" t="s">
        <v>73</v>
      </c>
    </row>
    <row r="4962" spans="1:1" x14ac:dyDescent="0.25">
      <c r="A4962" s="5" t="s">
        <v>3150</v>
      </c>
    </row>
    <row r="4963" spans="1:1" x14ac:dyDescent="0.25">
      <c r="A4963" s="6" t="s">
        <v>73</v>
      </c>
    </row>
    <row r="4964" spans="1:1" x14ac:dyDescent="0.25">
      <c r="A4964" s="5" t="s">
        <v>3151</v>
      </c>
    </row>
    <row r="4965" spans="1:1" x14ac:dyDescent="0.25">
      <c r="A4965" s="6" t="s">
        <v>15</v>
      </c>
    </row>
    <row r="4966" spans="1:1" x14ac:dyDescent="0.25">
      <c r="A4966" s="5" t="s">
        <v>3152</v>
      </c>
    </row>
    <row r="4967" spans="1:1" x14ac:dyDescent="0.25">
      <c r="A4967" s="6" t="s">
        <v>15</v>
      </c>
    </row>
    <row r="4968" spans="1:1" x14ac:dyDescent="0.25">
      <c r="A4968" s="5" t="s">
        <v>3153</v>
      </c>
    </row>
    <row r="4969" spans="1:1" x14ac:dyDescent="0.25">
      <c r="A4969" s="6" t="s">
        <v>73</v>
      </c>
    </row>
    <row r="4970" spans="1:1" x14ac:dyDescent="0.25">
      <c r="A4970" s="5" t="s">
        <v>3154</v>
      </c>
    </row>
    <row r="4971" spans="1:1" x14ac:dyDescent="0.25">
      <c r="A4971" s="6" t="s">
        <v>15</v>
      </c>
    </row>
    <row r="4972" spans="1:1" x14ac:dyDescent="0.25">
      <c r="A4972" s="5" t="s">
        <v>3155</v>
      </c>
    </row>
    <row r="4973" spans="1:1" x14ac:dyDescent="0.25">
      <c r="A4973" s="6" t="s">
        <v>73</v>
      </c>
    </row>
    <row r="4974" spans="1:1" x14ac:dyDescent="0.25">
      <c r="A4974" s="5" t="s">
        <v>3156</v>
      </c>
    </row>
    <row r="4975" spans="1:1" x14ac:dyDescent="0.25">
      <c r="A4975" s="6" t="s">
        <v>73</v>
      </c>
    </row>
    <row r="4976" spans="1:1" x14ac:dyDescent="0.25">
      <c r="A4976" s="5" t="s">
        <v>3157</v>
      </c>
    </row>
    <row r="4977" spans="1:1" x14ac:dyDescent="0.25">
      <c r="A4977" s="6" t="s">
        <v>73</v>
      </c>
    </row>
    <row r="4978" spans="1:1" x14ac:dyDescent="0.25">
      <c r="A4978" s="5" t="s">
        <v>3158</v>
      </c>
    </row>
    <row r="4979" spans="1:1" x14ac:dyDescent="0.25">
      <c r="A4979" s="6" t="s">
        <v>15</v>
      </c>
    </row>
    <row r="4980" spans="1:1" x14ac:dyDescent="0.25">
      <c r="A4980" s="5" t="s">
        <v>3159</v>
      </c>
    </row>
    <row r="4981" spans="1:1" x14ac:dyDescent="0.25">
      <c r="A4981" s="6" t="s">
        <v>73</v>
      </c>
    </row>
    <row r="4982" spans="1:1" x14ac:dyDescent="0.25">
      <c r="A4982" s="5" t="s">
        <v>3160</v>
      </c>
    </row>
    <row r="4983" spans="1:1" x14ac:dyDescent="0.25">
      <c r="A4983" s="6" t="s">
        <v>73</v>
      </c>
    </row>
    <row r="4984" spans="1:1" x14ac:dyDescent="0.25">
      <c r="A4984" s="5" t="s">
        <v>3162</v>
      </c>
    </row>
    <row r="4985" spans="1:1" x14ac:dyDescent="0.25">
      <c r="A4985" s="6" t="s">
        <v>73</v>
      </c>
    </row>
    <row r="4986" spans="1:1" x14ac:dyDescent="0.25">
      <c r="A4986" s="5" t="s">
        <v>3163</v>
      </c>
    </row>
    <row r="4987" spans="1:1" x14ac:dyDescent="0.25">
      <c r="A4987" s="6" t="s">
        <v>73</v>
      </c>
    </row>
    <row r="4988" spans="1:1" x14ac:dyDescent="0.25">
      <c r="A4988" s="5" t="s">
        <v>3164</v>
      </c>
    </row>
    <row r="4989" spans="1:1" x14ac:dyDescent="0.25">
      <c r="A4989" s="6" t="s">
        <v>15</v>
      </c>
    </row>
    <row r="4990" spans="1:1" x14ac:dyDescent="0.25">
      <c r="A4990" s="5" t="s">
        <v>3165</v>
      </c>
    </row>
    <row r="4991" spans="1:1" x14ac:dyDescent="0.25">
      <c r="A4991" s="6" t="s">
        <v>15</v>
      </c>
    </row>
    <row r="4992" spans="1:1" x14ac:dyDescent="0.25">
      <c r="A4992" s="5" t="s">
        <v>3166</v>
      </c>
    </row>
    <row r="4993" spans="1:1" x14ac:dyDescent="0.25">
      <c r="A4993" s="6" t="s">
        <v>15</v>
      </c>
    </row>
    <row r="4994" spans="1:1" x14ac:dyDescent="0.25">
      <c r="A4994" s="5" t="s">
        <v>3167</v>
      </c>
    </row>
    <row r="4995" spans="1:1" x14ac:dyDescent="0.25">
      <c r="A4995" s="6" t="s">
        <v>15</v>
      </c>
    </row>
    <row r="4996" spans="1:1" x14ac:dyDescent="0.25">
      <c r="A4996" s="5" t="s">
        <v>3168</v>
      </c>
    </row>
    <row r="4997" spans="1:1" x14ac:dyDescent="0.25">
      <c r="A4997" s="6" t="s">
        <v>15</v>
      </c>
    </row>
    <row r="4998" spans="1:1" x14ac:dyDescent="0.25">
      <c r="A4998" s="5" t="s">
        <v>3169</v>
      </c>
    </row>
    <row r="4999" spans="1:1" x14ac:dyDescent="0.25">
      <c r="A4999" s="6" t="s">
        <v>73</v>
      </c>
    </row>
    <row r="5000" spans="1:1" x14ac:dyDescent="0.25">
      <c r="A5000" s="5" t="s">
        <v>3170</v>
      </c>
    </row>
    <row r="5001" spans="1:1" x14ac:dyDescent="0.25">
      <c r="A5001" s="6" t="s">
        <v>15</v>
      </c>
    </row>
    <row r="5002" spans="1:1" x14ac:dyDescent="0.25">
      <c r="A5002" s="5" t="s">
        <v>3171</v>
      </c>
    </row>
    <row r="5003" spans="1:1" x14ac:dyDescent="0.25">
      <c r="A5003" s="6" t="s">
        <v>73</v>
      </c>
    </row>
    <row r="5004" spans="1:1" x14ac:dyDescent="0.25">
      <c r="A5004" s="5" t="s">
        <v>3172</v>
      </c>
    </row>
    <row r="5005" spans="1:1" x14ac:dyDescent="0.25">
      <c r="A5005" s="6" t="s">
        <v>15</v>
      </c>
    </row>
    <row r="5006" spans="1:1" x14ac:dyDescent="0.25">
      <c r="A5006" s="5" t="s">
        <v>3173</v>
      </c>
    </row>
    <row r="5007" spans="1:1" x14ac:dyDescent="0.25">
      <c r="A5007" s="6" t="s">
        <v>73</v>
      </c>
    </row>
    <row r="5008" spans="1:1" x14ac:dyDescent="0.25">
      <c r="A5008" s="5" t="s">
        <v>3174</v>
      </c>
    </row>
    <row r="5009" spans="1:1" x14ac:dyDescent="0.25">
      <c r="A5009" s="6" t="s">
        <v>15</v>
      </c>
    </row>
    <row r="5010" spans="1:1" x14ac:dyDescent="0.25">
      <c r="A5010" s="5" t="s">
        <v>3175</v>
      </c>
    </row>
    <row r="5011" spans="1:1" x14ac:dyDescent="0.25">
      <c r="A5011" s="6" t="s">
        <v>73</v>
      </c>
    </row>
    <row r="5012" spans="1:1" x14ac:dyDescent="0.25">
      <c r="A5012" s="5" t="s">
        <v>3176</v>
      </c>
    </row>
    <row r="5013" spans="1:1" x14ac:dyDescent="0.25">
      <c r="A5013" s="6" t="s">
        <v>73</v>
      </c>
    </row>
    <row r="5014" spans="1:1" x14ac:dyDescent="0.25">
      <c r="A5014" s="5" t="s">
        <v>3177</v>
      </c>
    </row>
    <row r="5015" spans="1:1" x14ac:dyDescent="0.25">
      <c r="A5015" s="6" t="s">
        <v>15</v>
      </c>
    </row>
    <row r="5016" spans="1:1" x14ac:dyDescent="0.25">
      <c r="A5016" s="5" t="s">
        <v>3178</v>
      </c>
    </row>
    <row r="5017" spans="1:1" x14ac:dyDescent="0.25">
      <c r="A5017" s="6" t="s">
        <v>73</v>
      </c>
    </row>
    <row r="5018" spans="1:1" x14ac:dyDescent="0.25">
      <c r="A5018" s="5" t="s">
        <v>3179</v>
      </c>
    </row>
    <row r="5019" spans="1:1" x14ac:dyDescent="0.25">
      <c r="A5019" s="6" t="s">
        <v>15</v>
      </c>
    </row>
    <row r="5020" spans="1:1" x14ac:dyDescent="0.25">
      <c r="A5020" s="5" t="s">
        <v>3180</v>
      </c>
    </row>
    <row r="5021" spans="1:1" x14ac:dyDescent="0.25">
      <c r="A5021" s="6" t="s">
        <v>15</v>
      </c>
    </row>
    <row r="5022" spans="1:1" x14ac:dyDescent="0.25">
      <c r="A5022" s="5" t="s">
        <v>3181</v>
      </c>
    </row>
    <row r="5023" spans="1:1" x14ac:dyDescent="0.25">
      <c r="A5023" s="6" t="s">
        <v>73</v>
      </c>
    </row>
    <row r="5024" spans="1:1" x14ac:dyDescent="0.25">
      <c r="A5024" s="5" t="s">
        <v>3182</v>
      </c>
    </row>
    <row r="5025" spans="1:1" x14ac:dyDescent="0.25">
      <c r="A5025" s="6" t="s">
        <v>15</v>
      </c>
    </row>
    <row r="5026" spans="1:1" x14ac:dyDescent="0.25">
      <c r="A5026" s="5" t="s">
        <v>3183</v>
      </c>
    </row>
    <row r="5027" spans="1:1" x14ac:dyDescent="0.25">
      <c r="A5027" s="6" t="s">
        <v>73</v>
      </c>
    </row>
    <row r="5028" spans="1:1" x14ac:dyDescent="0.25">
      <c r="A5028" s="5" t="s">
        <v>3184</v>
      </c>
    </row>
    <row r="5029" spans="1:1" x14ac:dyDescent="0.25">
      <c r="A5029" s="6" t="s">
        <v>15</v>
      </c>
    </row>
    <row r="5030" spans="1:1" x14ac:dyDescent="0.25">
      <c r="A5030" s="5" t="s">
        <v>3185</v>
      </c>
    </row>
    <row r="5031" spans="1:1" x14ac:dyDescent="0.25">
      <c r="A5031" s="6" t="s">
        <v>15</v>
      </c>
    </row>
    <row r="5032" spans="1:1" x14ac:dyDescent="0.25">
      <c r="A5032" s="5" t="s">
        <v>3187</v>
      </c>
    </row>
    <row r="5033" spans="1:1" x14ac:dyDescent="0.25">
      <c r="A5033" s="6" t="s">
        <v>73</v>
      </c>
    </row>
    <row r="5034" spans="1:1" x14ac:dyDescent="0.25">
      <c r="A5034" s="5" t="s">
        <v>3188</v>
      </c>
    </row>
    <row r="5035" spans="1:1" x14ac:dyDescent="0.25">
      <c r="A5035" s="6" t="s">
        <v>15</v>
      </c>
    </row>
    <row r="5036" spans="1:1" x14ac:dyDescent="0.25">
      <c r="A5036" s="5" t="s">
        <v>3189</v>
      </c>
    </row>
    <row r="5037" spans="1:1" x14ac:dyDescent="0.25">
      <c r="A5037" s="6" t="s">
        <v>15</v>
      </c>
    </row>
    <row r="5038" spans="1:1" x14ac:dyDescent="0.25">
      <c r="A5038" s="5" t="s">
        <v>3190</v>
      </c>
    </row>
    <row r="5039" spans="1:1" x14ac:dyDescent="0.25">
      <c r="A5039" s="6" t="s">
        <v>15</v>
      </c>
    </row>
    <row r="5040" spans="1:1" x14ac:dyDescent="0.25">
      <c r="A5040" s="5" t="s">
        <v>3192</v>
      </c>
    </row>
    <row r="5041" spans="1:1" x14ac:dyDescent="0.25">
      <c r="A5041" s="6" t="s">
        <v>15</v>
      </c>
    </row>
    <row r="5042" spans="1:1" x14ac:dyDescent="0.25">
      <c r="A5042" s="5" t="s">
        <v>3193</v>
      </c>
    </row>
    <row r="5043" spans="1:1" x14ac:dyDescent="0.25">
      <c r="A5043" s="6" t="s">
        <v>15</v>
      </c>
    </row>
    <row r="5044" spans="1:1" x14ac:dyDescent="0.25">
      <c r="A5044" s="5" t="s">
        <v>3194</v>
      </c>
    </row>
    <row r="5045" spans="1:1" x14ac:dyDescent="0.25">
      <c r="A5045" s="6" t="s">
        <v>73</v>
      </c>
    </row>
    <row r="5046" spans="1:1" x14ac:dyDescent="0.25">
      <c r="A5046" s="5" t="s">
        <v>3195</v>
      </c>
    </row>
    <row r="5047" spans="1:1" x14ac:dyDescent="0.25">
      <c r="A5047" s="6" t="s">
        <v>73</v>
      </c>
    </row>
    <row r="5048" spans="1:1" x14ac:dyDescent="0.25">
      <c r="A5048" s="5" t="s">
        <v>3196</v>
      </c>
    </row>
    <row r="5049" spans="1:1" x14ac:dyDescent="0.25">
      <c r="A5049" s="6" t="s">
        <v>15</v>
      </c>
    </row>
    <row r="5050" spans="1:1" x14ac:dyDescent="0.25">
      <c r="A5050" s="5" t="s">
        <v>3197</v>
      </c>
    </row>
    <row r="5051" spans="1:1" x14ac:dyDescent="0.25">
      <c r="A5051" s="6" t="s">
        <v>15</v>
      </c>
    </row>
    <row r="5052" spans="1:1" x14ac:dyDescent="0.25">
      <c r="A5052" s="5" t="s">
        <v>3198</v>
      </c>
    </row>
    <row r="5053" spans="1:1" x14ac:dyDescent="0.25">
      <c r="A5053" s="6" t="s">
        <v>15</v>
      </c>
    </row>
    <row r="5054" spans="1:1" x14ac:dyDescent="0.25">
      <c r="A5054" s="5" t="s">
        <v>3200</v>
      </c>
    </row>
    <row r="5055" spans="1:1" x14ac:dyDescent="0.25">
      <c r="A5055" s="6" t="s">
        <v>73</v>
      </c>
    </row>
    <row r="5056" spans="1:1" x14ac:dyDescent="0.25">
      <c r="A5056" s="5" t="s">
        <v>3201</v>
      </c>
    </row>
    <row r="5057" spans="1:1" x14ac:dyDescent="0.25">
      <c r="A5057" s="6" t="s">
        <v>73</v>
      </c>
    </row>
    <row r="5058" spans="1:1" x14ac:dyDescent="0.25">
      <c r="A5058" s="5" t="s">
        <v>3202</v>
      </c>
    </row>
    <row r="5059" spans="1:1" x14ac:dyDescent="0.25">
      <c r="A5059" s="6" t="s">
        <v>73</v>
      </c>
    </row>
    <row r="5060" spans="1:1" x14ac:dyDescent="0.25">
      <c r="A5060" s="5" t="s">
        <v>3203</v>
      </c>
    </row>
    <row r="5061" spans="1:1" x14ac:dyDescent="0.25">
      <c r="A5061" s="6" t="s">
        <v>73</v>
      </c>
    </row>
    <row r="5062" spans="1:1" x14ac:dyDescent="0.25">
      <c r="A5062" s="5" t="s">
        <v>3204</v>
      </c>
    </row>
    <row r="5063" spans="1:1" x14ac:dyDescent="0.25">
      <c r="A5063" s="6" t="s">
        <v>15</v>
      </c>
    </row>
    <row r="5064" spans="1:1" x14ac:dyDescent="0.25">
      <c r="A5064" s="5" t="s">
        <v>3206</v>
      </c>
    </row>
    <row r="5065" spans="1:1" x14ac:dyDescent="0.25">
      <c r="A5065" s="6" t="s">
        <v>15</v>
      </c>
    </row>
    <row r="5066" spans="1:1" x14ac:dyDescent="0.25">
      <c r="A5066" s="5" t="s">
        <v>3207</v>
      </c>
    </row>
    <row r="5067" spans="1:1" x14ac:dyDescent="0.25">
      <c r="A5067" s="6" t="s">
        <v>15</v>
      </c>
    </row>
    <row r="5068" spans="1:1" x14ac:dyDescent="0.25">
      <c r="A5068" s="5" t="s">
        <v>3208</v>
      </c>
    </row>
    <row r="5069" spans="1:1" x14ac:dyDescent="0.25">
      <c r="A5069" s="6" t="s">
        <v>15</v>
      </c>
    </row>
    <row r="5070" spans="1:1" x14ac:dyDescent="0.25">
      <c r="A5070" s="5" t="s">
        <v>3209</v>
      </c>
    </row>
    <row r="5071" spans="1:1" x14ac:dyDescent="0.25">
      <c r="A5071" s="6" t="s">
        <v>15</v>
      </c>
    </row>
    <row r="5072" spans="1:1" x14ac:dyDescent="0.25">
      <c r="A5072" s="5" t="s">
        <v>3210</v>
      </c>
    </row>
    <row r="5073" spans="1:1" x14ac:dyDescent="0.25">
      <c r="A5073" s="6" t="s">
        <v>15</v>
      </c>
    </row>
    <row r="5074" spans="1:1" x14ac:dyDescent="0.25">
      <c r="A5074" s="5" t="s">
        <v>3211</v>
      </c>
    </row>
    <row r="5075" spans="1:1" x14ac:dyDescent="0.25">
      <c r="A5075" s="6" t="s">
        <v>73</v>
      </c>
    </row>
    <row r="5076" spans="1:1" x14ac:dyDescent="0.25">
      <c r="A5076" s="5" t="s">
        <v>3212</v>
      </c>
    </row>
    <row r="5077" spans="1:1" x14ac:dyDescent="0.25">
      <c r="A5077" s="6" t="s">
        <v>73</v>
      </c>
    </row>
    <row r="5078" spans="1:1" x14ac:dyDescent="0.25">
      <c r="A5078" s="5" t="s">
        <v>3213</v>
      </c>
    </row>
    <row r="5079" spans="1:1" x14ac:dyDescent="0.25">
      <c r="A5079" s="6" t="s">
        <v>15</v>
      </c>
    </row>
    <row r="5080" spans="1:1" x14ac:dyDescent="0.25">
      <c r="A5080" s="5" t="s">
        <v>3214</v>
      </c>
    </row>
    <row r="5081" spans="1:1" x14ac:dyDescent="0.25">
      <c r="A5081" s="6" t="s">
        <v>15</v>
      </c>
    </row>
    <row r="5082" spans="1:1" x14ac:dyDescent="0.25">
      <c r="A5082" s="5" t="s">
        <v>3216</v>
      </c>
    </row>
    <row r="5083" spans="1:1" x14ac:dyDescent="0.25">
      <c r="A5083" s="6" t="s">
        <v>15</v>
      </c>
    </row>
    <row r="5084" spans="1:1" x14ac:dyDescent="0.25">
      <c r="A5084" s="5" t="s">
        <v>3217</v>
      </c>
    </row>
    <row r="5085" spans="1:1" x14ac:dyDescent="0.25">
      <c r="A5085" s="6" t="s">
        <v>15</v>
      </c>
    </row>
    <row r="5086" spans="1:1" x14ac:dyDescent="0.25">
      <c r="A5086" s="5" t="s">
        <v>3218</v>
      </c>
    </row>
    <row r="5087" spans="1:1" x14ac:dyDescent="0.25">
      <c r="A5087" s="6" t="s">
        <v>15</v>
      </c>
    </row>
    <row r="5088" spans="1:1" x14ac:dyDescent="0.25">
      <c r="A5088" s="5" t="s">
        <v>3219</v>
      </c>
    </row>
    <row r="5089" spans="1:1" x14ac:dyDescent="0.25">
      <c r="A5089" s="6" t="s">
        <v>15</v>
      </c>
    </row>
    <row r="5090" spans="1:1" x14ac:dyDescent="0.25">
      <c r="A5090" s="5" t="s">
        <v>3220</v>
      </c>
    </row>
    <row r="5091" spans="1:1" x14ac:dyDescent="0.25">
      <c r="A5091" s="6" t="s">
        <v>15</v>
      </c>
    </row>
    <row r="5092" spans="1:1" x14ac:dyDescent="0.25">
      <c r="A5092" s="5" t="s">
        <v>3221</v>
      </c>
    </row>
    <row r="5093" spans="1:1" x14ac:dyDescent="0.25">
      <c r="A5093" s="6" t="s">
        <v>15</v>
      </c>
    </row>
    <row r="5094" spans="1:1" x14ac:dyDescent="0.25">
      <c r="A5094" s="5" t="s">
        <v>3222</v>
      </c>
    </row>
    <row r="5095" spans="1:1" x14ac:dyDescent="0.25">
      <c r="A5095" s="6" t="s">
        <v>15</v>
      </c>
    </row>
    <row r="5096" spans="1:1" x14ac:dyDescent="0.25">
      <c r="A5096" s="5" t="s">
        <v>3223</v>
      </c>
    </row>
    <row r="5097" spans="1:1" x14ac:dyDescent="0.25">
      <c r="A5097" s="6" t="s">
        <v>15</v>
      </c>
    </row>
    <row r="5098" spans="1:1" x14ac:dyDescent="0.25">
      <c r="A5098" s="5" t="s">
        <v>3225</v>
      </c>
    </row>
    <row r="5099" spans="1:1" x14ac:dyDescent="0.25">
      <c r="A5099" s="6" t="s">
        <v>15</v>
      </c>
    </row>
    <row r="5100" spans="1:1" x14ac:dyDescent="0.25">
      <c r="A5100" s="5" t="s">
        <v>3226</v>
      </c>
    </row>
    <row r="5101" spans="1:1" x14ac:dyDescent="0.25">
      <c r="A5101" s="6" t="s">
        <v>15</v>
      </c>
    </row>
    <row r="5102" spans="1:1" x14ac:dyDescent="0.25">
      <c r="A5102" s="5" t="s">
        <v>3227</v>
      </c>
    </row>
    <row r="5103" spans="1:1" x14ac:dyDescent="0.25">
      <c r="A5103" s="6" t="s">
        <v>73</v>
      </c>
    </row>
    <row r="5104" spans="1:1" x14ac:dyDescent="0.25">
      <c r="A5104" s="5" t="s">
        <v>3228</v>
      </c>
    </row>
    <row r="5105" spans="1:1" x14ac:dyDescent="0.25">
      <c r="A5105" s="6" t="s">
        <v>15</v>
      </c>
    </row>
    <row r="5106" spans="1:1" x14ac:dyDescent="0.25">
      <c r="A5106" s="5" t="s">
        <v>3229</v>
      </c>
    </row>
    <row r="5107" spans="1:1" x14ac:dyDescent="0.25">
      <c r="A5107" s="6" t="s">
        <v>73</v>
      </c>
    </row>
    <row r="5108" spans="1:1" x14ac:dyDescent="0.25">
      <c r="A5108" s="5" t="s">
        <v>3230</v>
      </c>
    </row>
    <row r="5109" spans="1:1" x14ac:dyDescent="0.25">
      <c r="A5109" s="6" t="s">
        <v>73</v>
      </c>
    </row>
    <row r="5110" spans="1:1" x14ac:dyDescent="0.25">
      <c r="A5110" s="5" t="s">
        <v>3231</v>
      </c>
    </row>
    <row r="5111" spans="1:1" x14ac:dyDescent="0.25">
      <c r="A5111" s="6" t="s">
        <v>15</v>
      </c>
    </row>
    <row r="5112" spans="1:1" x14ac:dyDescent="0.25">
      <c r="A5112" s="5" t="s">
        <v>3232</v>
      </c>
    </row>
    <row r="5113" spans="1:1" x14ac:dyDescent="0.25">
      <c r="A5113" s="6" t="s">
        <v>15</v>
      </c>
    </row>
    <row r="5114" spans="1:1" x14ac:dyDescent="0.25">
      <c r="A5114" s="5" t="s">
        <v>3233</v>
      </c>
    </row>
    <row r="5115" spans="1:1" x14ac:dyDescent="0.25">
      <c r="A5115" s="6" t="s">
        <v>73</v>
      </c>
    </row>
    <row r="5116" spans="1:1" x14ac:dyDescent="0.25">
      <c r="A5116" s="5" t="s">
        <v>3234</v>
      </c>
    </row>
    <row r="5117" spans="1:1" x14ac:dyDescent="0.25">
      <c r="A5117" s="6" t="s">
        <v>73</v>
      </c>
    </row>
    <row r="5118" spans="1:1" x14ac:dyDescent="0.25">
      <c r="A5118" s="5" t="s">
        <v>3236</v>
      </c>
    </row>
    <row r="5119" spans="1:1" x14ac:dyDescent="0.25">
      <c r="A5119" s="6" t="s">
        <v>15</v>
      </c>
    </row>
    <row r="5120" spans="1:1" x14ac:dyDescent="0.25">
      <c r="A5120" s="5" t="s">
        <v>3237</v>
      </c>
    </row>
    <row r="5121" spans="1:1" x14ac:dyDescent="0.25">
      <c r="A5121" s="6" t="s">
        <v>73</v>
      </c>
    </row>
    <row r="5122" spans="1:1" x14ac:dyDescent="0.25">
      <c r="A5122" s="5" t="s">
        <v>3238</v>
      </c>
    </row>
    <row r="5123" spans="1:1" x14ac:dyDescent="0.25">
      <c r="A5123" s="6" t="s">
        <v>73</v>
      </c>
    </row>
    <row r="5124" spans="1:1" x14ac:dyDescent="0.25">
      <c r="A5124" s="5" t="s">
        <v>3239</v>
      </c>
    </row>
    <row r="5125" spans="1:1" x14ac:dyDescent="0.25">
      <c r="A5125" s="6" t="s">
        <v>73</v>
      </c>
    </row>
    <row r="5126" spans="1:1" x14ac:dyDescent="0.25">
      <c r="A5126" s="5" t="s">
        <v>3240</v>
      </c>
    </row>
    <row r="5127" spans="1:1" x14ac:dyDescent="0.25">
      <c r="A5127" s="6" t="s">
        <v>15</v>
      </c>
    </row>
    <row r="5128" spans="1:1" x14ac:dyDescent="0.25">
      <c r="A5128" s="5" t="s">
        <v>3241</v>
      </c>
    </row>
    <row r="5129" spans="1:1" x14ac:dyDescent="0.25">
      <c r="A5129" s="6" t="s">
        <v>73</v>
      </c>
    </row>
    <row r="5130" spans="1:1" x14ac:dyDescent="0.25">
      <c r="A5130" s="5" t="s">
        <v>3243</v>
      </c>
    </row>
    <row r="5131" spans="1:1" x14ac:dyDescent="0.25">
      <c r="A5131" s="6" t="s">
        <v>73</v>
      </c>
    </row>
    <row r="5132" spans="1:1" x14ac:dyDescent="0.25">
      <c r="A5132" s="5" t="s">
        <v>3244</v>
      </c>
    </row>
    <row r="5133" spans="1:1" x14ac:dyDescent="0.25">
      <c r="A5133" s="6" t="s">
        <v>15</v>
      </c>
    </row>
    <row r="5134" spans="1:1" x14ac:dyDescent="0.25">
      <c r="A5134" s="5" t="s">
        <v>3245</v>
      </c>
    </row>
    <row r="5135" spans="1:1" x14ac:dyDescent="0.25">
      <c r="A5135" s="6" t="s">
        <v>73</v>
      </c>
    </row>
    <row r="5136" spans="1:1" x14ac:dyDescent="0.25">
      <c r="A5136" s="5" t="s">
        <v>3247</v>
      </c>
    </row>
    <row r="5137" spans="1:1" x14ac:dyDescent="0.25">
      <c r="A5137" s="6" t="s">
        <v>15</v>
      </c>
    </row>
    <row r="5138" spans="1:1" x14ac:dyDescent="0.25">
      <c r="A5138" s="5" t="s">
        <v>3248</v>
      </c>
    </row>
    <row r="5139" spans="1:1" x14ac:dyDescent="0.25">
      <c r="A5139" s="6" t="s">
        <v>15</v>
      </c>
    </row>
    <row r="5140" spans="1:1" x14ac:dyDescent="0.25">
      <c r="A5140" s="5" t="s">
        <v>3249</v>
      </c>
    </row>
    <row r="5141" spans="1:1" x14ac:dyDescent="0.25">
      <c r="A5141" s="6" t="s">
        <v>73</v>
      </c>
    </row>
    <row r="5142" spans="1:1" x14ac:dyDescent="0.25">
      <c r="A5142" s="5" t="s">
        <v>3250</v>
      </c>
    </row>
    <row r="5143" spans="1:1" x14ac:dyDescent="0.25">
      <c r="A5143" s="6" t="s">
        <v>73</v>
      </c>
    </row>
    <row r="5144" spans="1:1" x14ac:dyDescent="0.25">
      <c r="A5144" s="5" t="s">
        <v>3251</v>
      </c>
    </row>
    <row r="5145" spans="1:1" x14ac:dyDescent="0.25">
      <c r="A5145" s="6" t="s">
        <v>73</v>
      </c>
    </row>
    <row r="5146" spans="1:1" x14ac:dyDescent="0.25">
      <c r="A5146" s="5" t="s">
        <v>3252</v>
      </c>
    </row>
    <row r="5147" spans="1:1" x14ac:dyDescent="0.25">
      <c r="A5147" s="6" t="s">
        <v>73</v>
      </c>
    </row>
    <row r="5148" spans="1:1" x14ac:dyDescent="0.25">
      <c r="A5148" s="5" t="s">
        <v>3253</v>
      </c>
    </row>
    <row r="5149" spans="1:1" x14ac:dyDescent="0.25">
      <c r="A5149" s="6" t="s">
        <v>15</v>
      </c>
    </row>
    <row r="5150" spans="1:1" x14ac:dyDescent="0.25">
      <c r="A5150" s="5" t="s">
        <v>3255</v>
      </c>
    </row>
    <row r="5151" spans="1:1" x14ac:dyDescent="0.25">
      <c r="A5151" s="6" t="s">
        <v>73</v>
      </c>
    </row>
    <row r="5152" spans="1:1" x14ac:dyDescent="0.25">
      <c r="A5152" s="5" t="s">
        <v>3256</v>
      </c>
    </row>
    <row r="5153" spans="1:1" x14ac:dyDescent="0.25">
      <c r="A5153" s="6" t="s">
        <v>73</v>
      </c>
    </row>
    <row r="5154" spans="1:1" x14ac:dyDescent="0.25">
      <c r="A5154" s="5" t="s">
        <v>3257</v>
      </c>
    </row>
    <row r="5155" spans="1:1" x14ac:dyDescent="0.25">
      <c r="A5155" s="6" t="s">
        <v>15</v>
      </c>
    </row>
    <row r="5156" spans="1:1" x14ac:dyDescent="0.25">
      <c r="A5156" s="5" t="s">
        <v>3258</v>
      </c>
    </row>
    <row r="5157" spans="1:1" x14ac:dyDescent="0.25">
      <c r="A5157" s="6" t="s">
        <v>73</v>
      </c>
    </row>
    <row r="5158" spans="1:1" x14ac:dyDescent="0.25">
      <c r="A5158" s="5" t="s">
        <v>3259</v>
      </c>
    </row>
    <row r="5159" spans="1:1" x14ac:dyDescent="0.25">
      <c r="A5159" s="6" t="s">
        <v>15</v>
      </c>
    </row>
    <row r="5160" spans="1:1" x14ac:dyDescent="0.25">
      <c r="A5160" s="5" t="s">
        <v>3260</v>
      </c>
    </row>
    <row r="5161" spans="1:1" x14ac:dyDescent="0.25">
      <c r="A5161" s="6" t="s">
        <v>73</v>
      </c>
    </row>
    <row r="5162" spans="1:1" x14ac:dyDescent="0.25">
      <c r="A5162" s="5" t="s">
        <v>3261</v>
      </c>
    </row>
    <row r="5163" spans="1:1" x14ac:dyDescent="0.25">
      <c r="A5163" s="6" t="s">
        <v>73</v>
      </c>
    </row>
    <row r="5164" spans="1:1" x14ac:dyDescent="0.25">
      <c r="A5164" s="5" t="s">
        <v>3262</v>
      </c>
    </row>
    <row r="5165" spans="1:1" x14ac:dyDescent="0.25">
      <c r="A5165" s="6" t="s">
        <v>15</v>
      </c>
    </row>
    <row r="5166" spans="1:1" x14ac:dyDescent="0.25">
      <c r="A5166" s="5" t="s">
        <v>3263</v>
      </c>
    </row>
    <row r="5167" spans="1:1" x14ac:dyDescent="0.25">
      <c r="A5167" s="6" t="s">
        <v>73</v>
      </c>
    </row>
    <row r="5168" spans="1:1" x14ac:dyDescent="0.25">
      <c r="A5168" s="5" t="s">
        <v>3264</v>
      </c>
    </row>
    <row r="5169" spans="1:1" x14ac:dyDescent="0.25">
      <c r="A5169" s="6" t="s">
        <v>73</v>
      </c>
    </row>
    <row r="5170" spans="1:1" x14ac:dyDescent="0.25">
      <c r="A5170" s="5" t="s">
        <v>3266</v>
      </c>
    </row>
    <row r="5171" spans="1:1" x14ac:dyDescent="0.25">
      <c r="A5171" s="6" t="s">
        <v>15</v>
      </c>
    </row>
    <row r="5172" spans="1:1" x14ac:dyDescent="0.25">
      <c r="A5172" s="5" t="s">
        <v>3268</v>
      </c>
    </row>
    <row r="5173" spans="1:1" x14ac:dyDescent="0.25">
      <c r="A5173" s="6" t="s">
        <v>15</v>
      </c>
    </row>
    <row r="5174" spans="1:1" x14ac:dyDescent="0.25">
      <c r="A5174" s="5" t="s">
        <v>3269</v>
      </c>
    </row>
    <row r="5175" spans="1:1" x14ac:dyDescent="0.25">
      <c r="A5175" s="6" t="s">
        <v>15</v>
      </c>
    </row>
    <row r="5176" spans="1:1" x14ac:dyDescent="0.25">
      <c r="A5176" s="5" t="s">
        <v>3270</v>
      </c>
    </row>
    <row r="5177" spans="1:1" x14ac:dyDescent="0.25">
      <c r="A5177" s="6" t="s">
        <v>15</v>
      </c>
    </row>
    <row r="5178" spans="1:1" x14ac:dyDescent="0.25">
      <c r="A5178" s="5" t="s">
        <v>3271</v>
      </c>
    </row>
    <row r="5179" spans="1:1" x14ac:dyDescent="0.25">
      <c r="A5179" s="6" t="s">
        <v>73</v>
      </c>
    </row>
    <row r="5180" spans="1:1" x14ac:dyDescent="0.25">
      <c r="A5180" s="5" t="s">
        <v>3272</v>
      </c>
    </row>
    <row r="5181" spans="1:1" x14ac:dyDescent="0.25">
      <c r="A5181" s="6" t="s">
        <v>15</v>
      </c>
    </row>
    <row r="5182" spans="1:1" x14ac:dyDescent="0.25">
      <c r="A5182" s="5" t="s">
        <v>3273</v>
      </c>
    </row>
    <row r="5183" spans="1:1" x14ac:dyDescent="0.25">
      <c r="A5183" s="6" t="s">
        <v>73</v>
      </c>
    </row>
    <row r="5184" spans="1:1" x14ac:dyDescent="0.25">
      <c r="A5184" s="5" t="s">
        <v>3274</v>
      </c>
    </row>
    <row r="5185" spans="1:1" x14ac:dyDescent="0.25">
      <c r="A5185" s="6" t="s">
        <v>15</v>
      </c>
    </row>
    <row r="5186" spans="1:1" x14ac:dyDescent="0.25">
      <c r="A5186" s="5" t="s">
        <v>3275</v>
      </c>
    </row>
    <row r="5187" spans="1:1" x14ac:dyDescent="0.25">
      <c r="A5187" s="6" t="s">
        <v>15</v>
      </c>
    </row>
    <row r="5188" spans="1:1" x14ac:dyDescent="0.25">
      <c r="A5188" s="5" t="s">
        <v>3276</v>
      </c>
    </row>
    <row r="5189" spans="1:1" x14ac:dyDescent="0.25">
      <c r="A5189" s="6" t="s">
        <v>15</v>
      </c>
    </row>
    <row r="5190" spans="1:1" x14ac:dyDescent="0.25">
      <c r="A5190" s="5" t="s">
        <v>3277</v>
      </c>
    </row>
    <row r="5191" spans="1:1" x14ac:dyDescent="0.25">
      <c r="A5191" s="6" t="s">
        <v>15</v>
      </c>
    </row>
    <row r="5192" spans="1:1" x14ac:dyDescent="0.25">
      <c r="A5192" s="5" t="s">
        <v>3278</v>
      </c>
    </row>
    <row r="5193" spans="1:1" x14ac:dyDescent="0.25">
      <c r="A5193" s="6" t="s">
        <v>15</v>
      </c>
    </row>
    <row r="5194" spans="1:1" x14ac:dyDescent="0.25">
      <c r="A5194" s="5" t="s">
        <v>3279</v>
      </c>
    </row>
    <row r="5195" spans="1:1" x14ac:dyDescent="0.25">
      <c r="A5195" s="6" t="s">
        <v>73</v>
      </c>
    </row>
    <row r="5196" spans="1:1" x14ac:dyDescent="0.25">
      <c r="A5196" s="5" t="s">
        <v>3280</v>
      </c>
    </row>
    <row r="5197" spans="1:1" x14ac:dyDescent="0.25">
      <c r="A5197" s="6" t="s">
        <v>73</v>
      </c>
    </row>
    <row r="5198" spans="1:1" x14ac:dyDescent="0.25">
      <c r="A5198" s="5" t="s">
        <v>3281</v>
      </c>
    </row>
    <row r="5199" spans="1:1" x14ac:dyDescent="0.25">
      <c r="A5199" s="6" t="s">
        <v>73</v>
      </c>
    </row>
    <row r="5200" spans="1:1" x14ac:dyDescent="0.25">
      <c r="A5200" s="5" t="s">
        <v>3282</v>
      </c>
    </row>
    <row r="5201" spans="1:1" x14ac:dyDescent="0.25">
      <c r="A5201" s="6" t="s">
        <v>73</v>
      </c>
    </row>
    <row r="5202" spans="1:1" x14ac:dyDescent="0.25">
      <c r="A5202" s="5" t="s">
        <v>3283</v>
      </c>
    </row>
    <row r="5203" spans="1:1" x14ac:dyDescent="0.25">
      <c r="A5203" s="6" t="s">
        <v>15</v>
      </c>
    </row>
    <row r="5204" spans="1:1" x14ac:dyDescent="0.25">
      <c r="A5204" s="5" t="s">
        <v>3284</v>
      </c>
    </row>
    <row r="5205" spans="1:1" x14ac:dyDescent="0.25">
      <c r="A5205" s="6" t="s">
        <v>15</v>
      </c>
    </row>
    <row r="5206" spans="1:1" x14ac:dyDescent="0.25">
      <c r="A5206" s="5" t="s">
        <v>3285</v>
      </c>
    </row>
    <row r="5207" spans="1:1" x14ac:dyDescent="0.25">
      <c r="A5207" s="6" t="s">
        <v>15</v>
      </c>
    </row>
    <row r="5208" spans="1:1" x14ac:dyDescent="0.25">
      <c r="A5208" s="5" t="s">
        <v>3286</v>
      </c>
    </row>
    <row r="5209" spans="1:1" x14ac:dyDescent="0.25">
      <c r="A5209" s="6" t="s">
        <v>15</v>
      </c>
    </row>
    <row r="5210" spans="1:1" x14ac:dyDescent="0.25">
      <c r="A5210" s="5" t="s">
        <v>3287</v>
      </c>
    </row>
    <row r="5211" spans="1:1" x14ac:dyDescent="0.25">
      <c r="A5211" s="6" t="s">
        <v>15</v>
      </c>
    </row>
    <row r="5212" spans="1:1" x14ac:dyDescent="0.25">
      <c r="A5212" s="5" t="s">
        <v>3288</v>
      </c>
    </row>
    <row r="5213" spans="1:1" x14ac:dyDescent="0.25">
      <c r="A5213" s="6" t="s">
        <v>15</v>
      </c>
    </row>
    <row r="5214" spans="1:1" x14ac:dyDescent="0.25">
      <c r="A5214" s="5" t="s">
        <v>3290</v>
      </c>
    </row>
    <row r="5215" spans="1:1" x14ac:dyDescent="0.25">
      <c r="A5215" s="6" t="s">
        <v>73</v>
      </c>
    </row>
    <row r="5216" spans="1:1" x14ac:dyDescent="0.25">
      <c r="A5216" s="5" t="s">
        <v>3291</v>
      </c>
    </row>
    <row r="5217" spans="1:1" x14ac:dyDescent="0.25">
      <c r="A5217" s="6" t="s">
        <v>73</v>
      </c>
    </row>
    <row r="5218" spans="1:1" x14ac:dyDescent="0.25">
      <c r="A5218" s="5" t="s">
        <v>3292</v>
      </c>
    </row>
    <row r="5219" spans="1:1" x14ac:dyDescent="0.25">
      <c r="A5219" s="6" t="s">
        <v>73</v>
      </c>
    </row>
    <row r="5220" spans="1:1" x14ac:dyDescent="0.25">
      <c r="A5220" s="5" t="s">
        <v>3293</v>
      </c>
    </row>
    <row r="5221" spans="1:1" x14ac:dyDescent="0.25">
      <c r="A5221" s="6" t="s">
        <v>73</v>
      </c>
    </row>
    <row r="5222" spans="1:1" x14ac:dyDescent="0.25">
      <c r="A5222" s="5" t="s">
        <v>3294</v>
      </c>
    </row>
    <row r="5223" spans="1:1" x14ac:dyDescent="0.25">
      <c r="A5223" s="6" t="s">
        <v>73</v>
      </c>
    </row>
    <row r="5224" spans="1:1" x14ac:dyDescent="0.25">
      <c r="A5224" s="5" t="s">
        <v>3295</v>
      </c>
    </row>
    <row r="5225" spans="1:1" x14ac:dyDescent="0.25">
      <c r="A5225" s="6" t="s">
        <v>15</v>
      </c>
    </row>
    <row r="5226" spans="1:1" x14ac:dyDescent="0.25">
      <c r="A5226" s="5" t="s">
        <v>3296</v>
      </c>
    </row>
    <row r="5227" spans="1:1" x14ac:dyDescent="0.25">
      <c r="A5227" s="6" t="s">
        <v>15</v>
      </c>
    </row>
    <row r="5228" spans="1:1" x14ac:dyDescent="0.25">
      <c r="A5228" s="5" t="s">
        <v>3297</v>
      </c>
    </row>
    <row r="5229" spans="1:1" x14ac:dyDescent="0.25">
      <c r="A5229" s="6" t="s">
        <v>15</v>
      </c>
    </row>
    <row r="5230" spans="1:1" x14ac:dyDescent="0.25">
      <c r="A5230" s="5" t="s">
        <v>3298</v>
      </c>
    </row>
    <row r="5231" spans="1:1" x14ac:dyDescent="0.25">
      <c r="A5231" s="6" t="s">
        <v>73</v>
      </c>
    </row>
    <row r="5232" spans="1:1" x14ac:dyDescent="0.25">
      <c r="A5232" s="5" t="s">
        <v>3300</v>
      </c>
    </row>
    <row r="5233" spans="1:1" x14ac:dyDescent="0.25">
      <c r="A5233" s="6" t="s">
        <v>15</v>
      </c>
    </row>
    <row r="5234" spans="1:1" x14ac:dyDescent="0.25">
      <c r="A5234" s="5" t="s">
        <v>3301</v>
      </c>
    </row>
    <row r="5235" spans="1:1" x14ac:dyDescent="0.25">
      <c r="A5235" s="6" t="s">
        <v>15</v>
      </c>
    </row>
    <row r="5236" spans="1:1" x14ac:dyDescent="0.25">
      <c r="A5236" s="5" t="s">
        <v>3303</v>
      </c>
    </row>
    <row r="5237" spans="1:1" x14ac:dyDescent="0.25">
      <c r="A5237" s="6" t="s">
        <v>15</v>
      </c>
    </row>
    <row r="5238" spans="1:1" x14ac:dyDescent="0.25">
      <c r="A5238" s="5" t="s">
        <v>3304</v>
      </c>
    </row>
    <row r="5239" spans="1:1" x14ac:dyDescent="0.25">
      <c r="A5239" s="6" t="s">
        <v>15</v>
      </c>
    </row>
    <row r="5240" spans="1:1" x14ac:dyDescent="0.25">
      <c r="A5240" s="5" t="s">
        <v>3305</v>
      </c>
    </row>
    <row r="5241" spans="1:1" x14ac:dyDescent="0.25">
      <c r="A5241" s="6" t="s">
        <v>73</v>
      </c>
    </row>
    <row r="5242" spans="1:1" x14ac:dyDescent="0.25">
      <c r="A5242" s="5" t="s">
        <v>3306</v>
      </c>
    </row>
    <row r="5243" spans="1:1" x14ac:dyDescent="0.25">
      <c r="A5243" s="6" t="s">
        <v>73</v>
      </c>
    </row>
    <row r="5244" spans="1:1" x14ac:dyDescent="0.25">
      <c r="A5244" s="5" t="s">
        <v>3307</v>
      </c>
    </row>
    <row r="5245" spans="1:1" x14ac:dyDescent="0.25">
      <c r="A5245" s="6" t="s">
        <v>73</v>
      </c>
    </row>
    <row r="5246" spans="1:1" x14ac:dyDescent="0.25">
      <c r="A5246" s="5" t="s">
        <v>3308</v>
      </c>
    </row>
    <row r="5247" spans="1:1" x14ac:dyDescent="0.25">
      <c r="A5247" s="6" t="s">
        <v>73</v>
      </c>
    </row>
    <row r="5248" spans="1:1" x14ac:dyDescent="0.25">
      <c r="A5248" s="5" t="s">
        <v>3309</v>
      </c>
    </row>
    <row r="5249" spans="1:1" x14ac:dyDescent="0.25">
      <c r="A5249" s="6" t="s">
        <v>15</v>
      </c>
    </row>
    <row r="5250" spans="1:1" x14ac:dyDescent="0.25">
      <c r="A5250" s="5" t="s">
        <v>3311</v>
      </c>
    </row>
    <row r="5251" spans="1:1" x14ac:dyDescent="0.25">
      <c r="A5251" s="6" t="s">
        <v>15</v>
      </c>
    </row>
    <row r="5252" spans="1:1" x14ac:dyDescent="0.25">
      <c r="A5252" s="5" t="s">
        <v>3312</v>
      </c>
    </row>
    <row r="5253" spans="1:1" x14ac:dyDescent="0.25">
      <c r="A5253" s="6" t="s">
        <v>73</v>
      </c>
    </row>
    <row r="5254" spans="1:1" x14ac:dyDescent="0.25">
      <c r="A5254" s="5" t="s">
        <v>3313</v>
      </c>
    </row>
    <row r="5255" spans="1:1" x14ac:dyDescent="0.25">
      <c r="A5255" s="6" t="s">
        <v>15</v>
      </c>
    </row>
    <row r="5256" spans="1:1" x14ac:dyDescent="0.25">
      <c r="A5256" s="5" t="s">
        <v>3314</v>
      </c>
    </row>
    <row r="5257" spans="1:1" x14ac:dyDescent="0.25">
      <c r="A5257" s="6" t="s">
        <v>15</v>
      </c>
    </row>
    <row r="5258" spans="1:1" x14ac:dyDescent="0.25">
      <c r="A5258" s="5" t="s">
        <v>3315</v>
      </c>
    </row>
    <row r="5259" spans="1:1" x14ac:dyDescent="0.25">
      <c r="A5259" s="6" t="s">
        <v>73</v>
      </c>
    </row>
    <row r="5260" spans="1:1" x14ac:dyDescent="0.25">
      <c r="A5260" s="5" t="s">
        <v>3316</v>
      </c>
    </row>
    <row r="5261" spans="1:1" x14ac:dyDescent="0.25">
      <c r="A5261" s="6" t="s">
        <v>73</v>
      </c>
    </row>
    <row r="5262" spans="1:1" x14ac:dyDescent="0.25">
      <c r="A5262" s="5" t="s">
        <v>3318</v>
      </c>
    </row>
    <row r="5263" spans="1:1" x14ac:dyDescent="0.25">
      <c r="A5263" s="6" t="s">
        <v>15</v>
      </c>
    </row>
    <row r="5264" spans="1:1" x14ac:dyDescent="0.25">
      <c r="A5264" s="5" t="s">
        <v>3320</v>
      </c>
    </row>
    <row r="5265" spans="1:1" x14ac:dyDescent="0.25">
      <c r="A5265" s="6" t="s">
        <v>73</v>
      </c>
    </row>
    <row r="5266" spans="1:1" x14ac:dyDescent="0.25">
      <c r="A5266" s="5" t="s">
        <v>3321</v>
      </c>
    </row>
    <row r="5267" spans="1:1" x14ac:dyDescent="0.25">
      <c r="A5267" s="6" t="s">
        <v>15</v>
      </c>
    </row>
    <row r="5268" spans="1:1" x14ac:dyDescent="0.25">
      <c r="A5268" s="5" t="s">
        <v>3322</v>
      </c>
    </row>
    <row r="5269" spans="1:1" x14ac:dyDescent="0.25">
      <c r="A5269" s="6" t="s">
        <v>15</v>
      </c>
    </row>
    <row r="5270" spans="1:1" x14ac:dyDescent="0.25">
      <c r="A5270" s="5" t="s">
        <v>3323</v>
      </c>
    </row>
    <row r="5271" spans="1:1" x14ac:dyDescent="0.25">
      <c r="A5271" s="6" t="s">
        <v>73</v>
      </c>
    </row>
    <row r="5272" spans="1:1" x14ac:dyDescent="0.25">
      <c r="A5272" s="5" t="s">
        <v>3324</v>
      </c>
    </row>
    <row r="5273" spans="1:1" x14ac:dyDescent="0.25">
      <c r="A5273" s="6" t="s">
        <v>73</v>
      </c>
    </row>
    <row r="5274" spans="1:1" x14ac:dyDescent="0.25">
      <c r="A5274" s="5" t="s">
        <v>3325</v>
      </c>
    </row>
    <row r="5275" spans="1:1" x14ac:dyDescent="0.25">
      <c r="A5275" s="6" t="s">
        <v>15</v>
      </c>
    </row>
    <row r="5276" spans="1:1" x14ac:dyDescent="0.25">
      <c r="A5276" s="5" t="s">
        <v>3326</v>
      </c>
    </row>
    <row r="5277" spans="1:1" x14ac:dyDescent="0.25">
      <c r="A5277" s="6" t="s">
        <v>73</v>
      </c>
    </row>
    <row r="5278" spans="1:1" x14ac:dyDescent="0.25">
      <c r="A5278" s="5" t="s">
        <v>3327</v>
      </c>
    </row>
    <row r="5279" spans="1:1" x14ac:dyDescent="0.25">
      <c r="A5279" s="6" t="s">
        <v>15</v>
      </c>
    </row>
    <row r="5280" spans="1:1" x14ac:dyDescent="0.25">
      <c r="A5280" s="5" t="s">
        <v>3328</v>
      </c>
    </row>
    <row r="5281" spans="1:1" x14ac:dyDescent="0.25">
      <c r="A5281" s="6" t="s">
        <v>15</v>
      </c>
    </row>
    <row r="5282" spans="1:1" x14ac:dyDescent="0.25">
      <c r="A5282" s="5" t="s">
        <v>3329</v>
      </c>
    </row>
    <row r="5283" spans="1:1" x14ac:dyDescent="0.25">
      <c r="A5283" s="6" t="s">
        <v>15</v>
      </c>
    </row>
    <row r="5284" spans="1:1" x14ac:dyDescent="0.25">
      <c r="A5284" s="5" t="s">
        <v>3331</v>
      </c>
    </row>
    <row r="5285" spans="1:1" x14ac:dyDescent="0.25">
      <c r="A5285" s="6" t="s">
        <v>15</v>
      </c>
    </row>
    <row r="5286" spans="1:1" x14ac:dyDescent="0.25">
      <c r="A5286" s="5" t="s">
        <v>3332</v>
      </c>
    </row>
    <row r="5287" spans="1:1" x14ac:dyDescent="0.25">
      <c r="A5287" s="6" t="s">
        <v>15</v>
      </c>
    </row>
    <row r="5288" spans="1:1" x14ac:dyDescent="0.25">
      <c r="A5288" s="5" t="s">
        <v>3333</v>
      </c>
    </row>
    <row r="5289" spans="1:1" x14ac:dyDescent="0.25">
      <c r="A5289" s="6" t="s">
        <v>15</v>
      </c>
    </row>
    <row r="5290" spans="1:1" x14ac:dyDescent="0.25">
      <c r="A5290" s="5" t="s">
        <v>3335</v>
      </c>
    </row>
    <row r="5291" spans="1:1" x14ac:dyDescent="0.25">
      <c r="A5291" s="6" t="s">
        <v>15</v>
      </c>
    </row>
    <row r="5292" spans="1:1" x14ac:dyDescent="0.25">
      <c r="A5292" s="5" t="s">
        <v>3336</v>
      </c>
    </row>
    <row r="5293" spans="1:1" x14ac:dyDescent="0.25">
      <c r="A5293" s="6" t="s">
        <v>73</v>
      </c>
    </row>
    <row r="5294" spans="1:1" x14ac:dyDescent="0.25">
      <c r="A5294" s="5" t="s">
        <v>3337</v>
      </c>
    </row>
    <row r="5295" spans="1:1" x14ac:dyDescent="0.25">
      <c r="A5295" s="6" t="s">
        <v>15</v>
      </c>
    </row>
    <row r="5296" spans="1:1" x14ac:dyDescent="0.25">
      <c r="A5296" s="5" t="s">
        <v>3338</v>
      </c>
    </row>
    <row r="5297" spans="1:1" x14ac:dyDescent="0.25">
      <c r="A5297" s="6" t="s">
        <v>15</v>
      </c>
    </row>
    <row r="5298" spans="1:1" x14ac:dyDescent="0.25">
      <c r="A5298" s="5" t="s">
        <v>3339</v>
      </c>
    </row>
    <row r="5299" spans="1:1" x14ac:dyDescent="0.25">
      <c r="A5299" s="6" t="s">
        <v>73</v>
      </c>
    </row>
    <row r="5300" spans="1:1" x14ac:dyDescent="0.25">
      <c r="A5300" s="5" t="s">
        <v>3340</v>
      </c>
    </row>
    <row r="5301" spans="1:1" x14ac:dyDescent="0.25">
      <c r="A5301" s="6" t="s">
        <v>15</v>
      </c>
    </row>
    <row r="5302" spans="1:1" x14ac:dyDescent="0.25">
      <c r="A5302" s="5" t="s">
        <v>3341</v>
      </c>
    </row>
    <row r="5303" spans="1:1" x14ac:dyDescent="0.25">
      <c r="A5303" s="6" t="s">
        <v>15</v>
      </c>
    </row>
    <row r="5304" spans="1:1" x14ac:dyDescent="0.25">
      <c r="A5304" s="5" t="s">
        <v>3342</v>
      </c>
    </row>
    <row r="5305" spans="1:1" x14ac:dyDescent="0.25">
      <c r="A5305" s="6" t="s">
        <v>15</v>
      </c>
    </row>
    <row r="5306" spans="1:1" x14ac:dyDescent="0.25">
      <c r="A5306" s="5" t="s">
        <v>3343</v>
      </c>
    </row>
    <row r="5307" spans="1:1" x14ac:dyDescent="0.25">
      <c r="A5307" s="6" t="s">
        <v>15</v>
      </c>
    </row>
    <row r="5308" spans="1:1" x14ac:dyDescent="0.25">
      <c r="A5308" s="5" t="s">
        <v>3344</v>
      </c>
    </row>
    <row r="5309" spans="1:1" x14ac:dyDescent="0.25">
      <c r="A5309" s="6" t="s">
        <v>73</v>
      </c>
    </row>
    <row r="5310" spans="1:1" x14ac:dyDescent="0.25">
      <c r="A5310" s="5" t="s">
        <v>3345</v>
      </c>
    </row>
    <row r="5311" spans="1:1" x14ac:dyDescent="0.25">
      <c r="A5311" s="6" t="s">
        <v>15</v>
      </c>
    </row>
    <row r="5312" spans="1:1" x14ac:dyDescent="0.25">
      <c r="A5312" s="5" t="s">
        <v>3347</v>
      </c>
    </row>
    <row r="5313" spans="1:1" x14ac:dyDescent="0.25">
      <c r="A5313" s="6" t="s">
        <v>15</v>
      </c>
    </row>
    <row r="5314" spans="1:1" x14ac:dyDescent="0.25">
      <c r="A5314" s="5" t="s">
        <v>3348</v>
      </c>
    </row>
    <row r="5315" spans="1:1" x14ac:dyDescent="0.25">
      <c r="A5315" s="6" t="s">
        <v>15</v>
      </c>
    </row>
    <row r="5316" spans="1:1" x14ac:dyDescent="0.25">
      <c r="A5316" s="5" t="s">
        <v>3350</v>
      </c>
    </row>
    <row r="5317" spans="1:1" x14ac:dyDescent="0.25">
      <c r="A5317" s="6" t="s">
        <v>15</v>
      </c>
    </row>
    <row r="5318" spans="1:1" x14ac:dyDescent="0.25">
      <c r="A5318" s="5" t="s">
        <v>3351</v>
      </c>
    </row>
    <row r="5319" spans="1:1" x14ac:dyDescent="0.25">
      <c r="A5319" s="6" t="s">
        <v>15</v>
      </c>
    </row>
    <row r="5320" spans="1:1" x14ac:dyDescent="0.25">
      <c r="A5320" s="5" t="s">
        <v>3352</v>
      </c>
    </row>
    <row r="5321" spans="1:1" x14ac:dyDescent="0.25">
      <c r="A5321" s="6" t="s">
        <v>15</v>
      </c>
    </row>
    <row r="5322" spans="1:1" x14ac:dyDescent="0.25">
      <c r="A5322" s="5" t="s">
        <v>3353</v>
      </c>
    </row>
    <row r="5323" spans="1:1" x14ac:dyDescent="0.25">
      <c r="A5323" s="6" t="s">
        <v>73</v>
      </c>
    </row>
    <row r="5324" spans="1:1" x14ac:dyDescent="0.25">
      <c r="A5324" s="5" t="s">
        <v>3354</v>
      </c>
    </row>
    <row r="5325" spans="1:1" x14ac:dyDescent="0.25">
      <c r="A5325" s="6" t="s">
        <v>73</v>
      </c>
    </row>
    <row r="5326" spans="1:1" x14ac:dyDescent="0.25">
      <c r="A5326" s="5" t="s">
        <v>3356</v>
      </c>
    </row>
    <row r="5327" spans="1:1" x14ac:dyDescent="0.25">
      <c r="A5327" s="6" t="s">
        <v>73</v>
      </c>
    </row>
    <row r="5328" spans="1:1" x14ac:dyDescent="0.25">
      <c r="A5328" s="5" t="s">
        <v>3357</v>
      </c>
    </row>
    <row r="5329" spans="1:1" x14ac:dyDescent="0.25">
      <c r="A5329" s="6" t="s">
        <v>73</v>
      </c>
    </row>
    <row r="5330" spans="1:1" x14ac:dyDescent="0.25">
      <c r="A5330" s="5" t="s">
        <v>3358</v>
      </c>
    </row>
    <row r="5331" spans="1:1" x14ac:dyDescent="0.25">
      <c r="A5331" s="6" t="s">
        <v>73</v>
      </c>
    </row>
    <row r="5332" spans="1:1" x14ac:dyDescent="0.25">
      <c r="A5332" s="5" t="s">
        <v>3359</v>
      </c>
    </row>
    <row r="5333" spans="1:1" x14ac:dyDescent="0.25">
      <c r="A5333" s="6" t="s">
        <v>15</v>
      </c>
    </row>
    <row r="5334" spans="1:1" x14ac:dyDescent="0.25">
      <c r="A5334" s="5" t="s">
        <v>3360</v>
      </c>
    </row>
    <row r="5335" spans="1:1" x14ac:dyDescent="0.25">
      <c r="A5335" s="6" t="s">
        <v>15</v>
      </c>
    </row>
    <row r="5336" spans="1:1" x14ac:dyDescent="0.25">
      <c r="A5336" s="5" t="s">
        <v>3361</v>
      </c>
    </row>
    <row r="5337" spans="1:1" x14ac:dyDescent="0.25">
      <c r="A5337" s="6" t="s">
        <v>15</v>
      </c>
    </row>
    <row r="5338" spans="1:1" x14ac:dyDescent="0.25">
      <c r="A5338" s="5" t="s">
        <v>3362</v>
      </c>
    </row>
    <row r="5339" spans="1:1" x14ac:dyDescent="0.25">
      <c r="A5339" s="6" t="s">
        <v>15</v>
      </c>
    </row>
    <row r="5340" spans="1:1" x14ac:dyDescent="0.25">
      <c r="A5340" s="5" t="s">
        <v>3363</v>
      </c>
    </row>
    <row r="5341" spans="1:1" x14ac:dyDescent="0.25">
      <c r="A5341" s="6" t="s">
        <v>73</v>
      </c>
    </row>
    <row r="5342" spans="1:1" x14ac:dyDescent="0.25">
      <c r="A5342" s="5" t="s">
        <v>3364</v>
      </c>
    </row>
    <row r="5343" spans="1:1" x14ac:dyDescent="0.25">
      <c r="A5343" s="6" t="s">
        <v>73</v>
      </c>
    </row>
    <row r="5344" spans="1:1" x14ac:dyDescent="0.25">
      <c r="A5344" s="5" t="s">
        <v>3365</v>
      </c>
    </row>
    <row r="5345" spans="1:1" x14ac:dyDescent="0.25">
      <c r="A5345" s="6" t="s">
        <v>15</v>
      </c>
    </row>
    <row r="5346" spans="1:1" x14ac:dyDescent="0.25">
      <c r="A5346" s="5" t="s">
        <v>3366</v>
      </c>
    </row>
    <row r="5347" spans="1:1" x14ac:dyDescent="0.25">
      <c r="A5347" s="6" t="s">
        <v>15</v>
      </c>
    </row>
    <row r="5348" spans="1:1" x14ac:dyDescent="0.25">
      <c r="A5348" s="5" t="s">
        <v>3367</v>
      </c>
    </row>
    <row r="5349" spans="1:1" x14ac:dyDescent="0.25">
      <c r="A5349" s="6" t="s">
        <v>73</v>
      </c>
    </row>
    <row r="5350" spans="1:1" x14ac:dyDescent="0.25">
      <c r="A5350" s="5" t="s">
        <v>3368</v>
      </c>
    </row>
    <row r="5351" spans="1:1" x14ac:dyDescent="0.25">
      <c r="A5351" s="6" t="s">
        <v>15</v>
      </c>
    </row>
    <row r="5352" spans="1:1" x14ac:dyDescent="0.25">
      <c r="A5352" s="5" t="s">
        <v>3370</v>
      </c>
    </row>
    <row r="5353" spans="1:1" x14ac:dyDescent="0.25">
      <c r="A5353" s="6" t="s">
        <v>15</v>
      </c>
    </row>
    <row r="5354" spans="1:1" x14ac:dyDescent="0.25">
      <c r="A5354" s="5" t="s">
        <v>3371</v>
      </c>
    </row>
    <row r="5355" spans="1:1" x14ac:dyDescent="0.25">
      <c r="A5355" s="6" t="s">
        <v>15</v>
      </c>
    </row>
    <row r="5356" spans="1:1" x14ac:dyDescent="0.25">
      <c r="A5356" s="5" t="s">
        <v>3372</v>
      </c>
    </row>
    <row r="5357" spans="1:1" x14ac:dyDescent="0.25">
      <c r="A5357" s="6" t="s">
        <v>15</v>
      </c>
    </row>
    <row r="5358" spans="1:1" x14ac:dyDescent="0.25">
      <c r="A5358" s="5" t="s">
        <v>3373</v>
      </c>
    </row>
    <row r="5359" spans="1:1" x14ac:dyDescent="0.25">
      <c r="A5359" s="6" t="s">
        <v>73</v>
      </c>
    </row>
    <row r="5360" spans="1:1" x14ac:dyDescent="0.25">
      <c r="A5360" s="5" t="s">
        <v>3374</v>
      </c>
    </row>
    <row r="5361" spans="1:1" x14ac:dyDescent="0.25">
      <c r="A5361" s="6" t="s">
        <v>15</v>
      </c>
    </row>
    <row r="5362" spans="1:1" x14ac:dyDescent="0.25">
      <c r="A5362" s="5" t="s">
        <v>3375</v>
      </c>
    </row>
    <row r="5363" spans="1:1" x14ac:dyDescent="0.25">
      <c r="A5363" s="6" t="s">
        <v>73</v>
      </c>
    </row>
    <row r="5364" spans="1:1" x14ac:dyDescent="0.25">
      <c r="A5364" s="5" t="s">
        <v>3376</v>
      </c>
    </row>
    <row r="5365" spans="1:1" x14ac:dyDescent="0.25">
      <c r="A5365" s="6" t="s">
        <v>15</v>
      </c>
    </row>
    <row r="5366" spans="1:1" x14ac:dyDescent="0.25">
      <c r="A5366" s="5" t="s">
        <v>3377</v>
      </c>
    </row>
    <row r="5367" spans="1:1" x14ac:dyDescent="0.25">
      <c r="A5367" s="6" t="s">
        <v>73</v>
      </c>
    </row>
    <row r="5368" spans="1:1" x14ac:dyDescent="0.25">
      <c r="A5368" s="5" t="s">
        <v>3378</v>
      </c>
    </row>
    <row r="5369" spans="1:1" x14ac:dyDescent="0.25">
      <c r="A5369" s="6" t="s">
        <v>15</v>
      </c>
    </row>
    <row r="5370" spans="1:1" x14ac:dyDescent="0.25">
      <c r="A5370" s="5" t="s">
        <v>3379</v>
      </c>
    </row>
    <row r="5371" spans="1:1" x14ac:dyDescent="0.25">
      <c r="A5371" s="6" t="s">
        <v>73</v>
      </c>
    </row>
    <row r="5372" spans="1:1" x14ac:dyDescent="0.25">
      <c r="A5372" s="5" t="s">
        <v>3380</v>
      </c>
    </row>
    <row r="5373" spans="1:1" x14ac:dyDescent="0.25">
      <c r="A5373" s="6" t="s">
        <v>73</v>
      </c>
    </row>
    <row r="5374" spans="1:1" x14ac:dyDescent="0.25">
      <c r="A5374" s="5" t="s">
        <v>3382</v>
      </c>
    </row>
    <row r="5375" spans="1:1" x14ac:dyDescent="0.25">
      <c r="A5375" s="6" t="s">
        <v>15</v>
      </c>
    </row>
    <row r="5376" spans="1:1" x14ac:dyDescent="0.25">
      <c r="A5376" s="5" t="s">
        <v>3383</v>
      </c>
    </row>
    <row r="5377" spans="1:1" x14ac:dyDescent="0.25">
      <c r="A5377" s="6" t="s">
        <v>15</v>
      </c>
    </row>
    <row r="5378" spans="1:1" x14ac:dyDescent="0.25">
      <c r="A5378" s="5" t="s">
        <v>3384</v>
      </c>
    </row>
    <row r="5379" spans="1:1" x14ac:dyDescent="0.25">
      <c r="A5379" s="6" t="s">
        <v>73</v>
      </c>
    </row>
    <row r="5380" spans="1:1" x14ac:dyDescent="0.25">
      <c r="A5380" s="5" t="s">
        <v>3385</v>
      </c>
    </row>
    <row r="5381" spans="1:1" x14ac:dyDescent="0.25">
      <c r="A5381" s="6" t="s">
        <v>15</v>
      </c>
    </row>
    <row r="5382" spans="1:1" x14ac:dyDescent="0.25">
      <c r="A5382" s="5" t="s">
        <v>3386</v>
      </c>
    </row>
    <row r="5383" spans="1:1" x14ac:dyDescent="0.25">
      <c r="A5383" s="6" t="s">
        <v>73</v>
      </c>
    </row>
    <row r="5384" spans="1:1" x14ac:dyDescent="0.25">
      <c r="A5384" s="5" t="s">
        <v>3387</v>
      </c>
    </row>
    <row r="5385" spans="1:1" x14ac:dyDescent="0.25">
      <c r="A5385" s="6" t="s">
        <v>73</v>
      </c>
    </row>
    <row r="5386" spans="1:1" x14ac:dyDescent="0.25">
      <c r="A5386" s="5" t="s">
        <v>3388</v>
      </c>
    </row>
    <row r="5387" spans="1:1" x14ac:dyDescent="0.25">
      <c r="A5387" s="6" t="s">
        <v>15</v>
      </c>
    </row>
    <row r="5388" spans="1:1" x14ac:dyDescent="0.25">
      <c r="A5388" s="5" t="s">
        <v>3389</v>
      </c>
    </row>
    <row r="5389" spans="1:1" x14ac:dyDescent="0.25">
      <c r="A5389" s="6" t="s">
        <v>73</v>
      </c>
    </row>
    <row r="5390" spans="1:1" x14ac:dyDescent="0.25">
      <c r="A5390" s="5" t="s">
        <v>3390</v>
      </c>
    </row>
    <row r="5391" spans="1:1" x14ac:dyDescent="0.25">
      <c r="A5391" s="6" t="s">
        <v>15</v>
      </c>
    </row>
    <row r="5392" spans="1:1" x14ac:dyDescent="0.25">
      <c r="A5392" s="5" t="s">
        <v>3391</v>
      </c>
    </row>
    <row r="5393" spans="1:1" x14ac:dyDescent="0.25">
      <c r="A5393" s="6" t="s">
        <v>15</v>
      </c>
    </row>
    <row r="5394" spans="1:1" x14ac:dyDescent="0.25">
      <c r="A5394" s="5" t="s">
        <v>3392</v>
      </c>
    </row>
    <row r="5395" spans="1:1" x14ac:dyDescent="0.25">
      <c r="A5395" s="6" t="s">
        <v>73</v>
      </c>
    </row>
    <row r="5396" spans="1:1" x14ac:dyDescent="0.25">
      <c r="A5396" s="5" t="s">
        <v>3393</v>
      </c>
    </row>
    <row r="5397" spans="1:1" x14ac:dyDescent="0.25">
      <c r="A5397" s="6" t="s">
        <v>73</v>
      </c>
    </row>
    <row r="5398" spans="1:1" x14ac:dyDescent="0.25">
      <c r="A5398" s="5" t="s">
        <v>3395</v>
      </c>
    </row>
    <row r="5399" spans="1:1" x14ac:dyDescent="0.25">
      <c r="A5399" s="6" t="s">
        <v>15</v>
      </c>
    </row>
    <row r="5400" spans="1:1" x14ac:dyDescent="0.25">
      <c r="A5400" s="5" t="s">
        <v>3396</v>
      </c>
    </row>
    <row r="5401" spans="1:1" x14ac:dyDescent="0.25">
      <c r="A5401" s="6" t="s">
        <v>73</v>
      </c>
    </row>
    <row r="5402" spans="1:1" x14ac:dyDescent="0.25">
      <c r="A5402" s="5" t="s">
        <v>3398</v>
      </c>
    </row>
    <row r="5403" spans="1:1" x14ac:dyDescent="0.25">
      <c r="A5403" s="6" t="s">
        <v>15</v>
      </c>
    </row>
    <row r="5404" spans="1:1" x14ac:dyDescent="0.25">
      <c r="A5404" s="5" t="s">
        <v>3399</v>
      </c>
    </row>
    <row r="5405" spans="1:1" x14ac:dyDescent="0.25">
      <c r="A5405" s="6" t="s">
        <v>73</v>
      </c>
    </row>
    <row r="5406" spans="1:1" x14ac:dyDescent="0.25">
      <c r="A5406" s="5" t="s">
        <v>3400</v>
      </c>
    </row>
    <row r="5407" spans="1:1" x14ac:dyDescent="0.25">
      <c r="A5407" s="6" t="s">
        <v>15</v>
      </c>
    </row>
    <row r="5408" spans="1:1" x14ac:dyDescent="0.25">
      <c r="A5408" s="5" t="s">
        <v>3401</v>
      </c>
    </row>
    <row r="5409" spans="1:1" x14ac:dyDescent="0.25">
      <c r="A5409" s="6" t="s">
        <v>15</v>
      </c>
    </row>
    <row r="5410" spans="1:1" x14ac:dyDescent="0.25">
      <c r="A5410" s="5" t="s">
        <v>3402</v>
      </c>
    </row>
    <row r="5411" spans="1:1" x14ac:dyDescent="0.25">
      <c r="A5411" s="6" t="s">
        <v>15</v>
      </c>
    </row>
    <row r="5412" spans="1:1" x14ac:dyDescent="0.25">
      <c r="A5412" s="5" t="s">
        <v>3403</v>
      </c>
    </row>
    <row r="5413" spans="1:1" x14ac:dyDescent="0.25">
      <c r="A5413" s="6" t="s">
        <v>15</v>
      </c>
    </row>
    <row r="5414" spans="1:1" x14ac:dyDescent="0.25">
      <c r="A5414" s="5" t="s">
        <v>3404</v>
      </c>
    </row>
    <row r="5415" spans="1:1" x14ac:dyDescent="0.25">
      <c r="A5415" s="6" t="s">
        <v>15</v>
      </c>
    </row>
    <row r="5416" spans="1:1" x14ac:dyDescent="0.25">
      <c r="A5416" s="5" t="s">
        <v>3405</v>
      </c>
    </row>
    <row r="5417" spans="1:1" x14ac:dyDescent="0.25">
      <c r="A5417" s="6" t="s">
        <v>73</v>
      </c>
    </row>
    <row r="5418" spans="1:1" x14ac:dyDescent="0.25">
      <c r="A5418" s="5" t="s">
        <v>3407</v>
      </c>
    </row>
    <row r="5419" spans="1:1" x14ac:dyDescent="0.25">
      <c r="A5419" s="6" t="s">
        <v>73</v>
      </c>
    </row>
    <row r="5420" spans="1:1" x14ac:dyDescent="0.25">
      <c r="A5420" s="5" t="s">
        <v>3408</v>
      </c>
    </row>
    <row r="5421" spans="1:1" x14ac:dyDescent="0.25">
      <c r="A5421" s="6" t="s">
        <v>15</v>
      </c>
    </row>
    <row r="5422" spans="1:1" x14ac:dyDescent="0.25">
      <c r="A5422" s="5" t="s">
        <v>3410</v>
      </c>
    </row>
    <row r="5423" spans="1:1" x14ac:dyDescent="0.25">
      <c r="A5423" s="6" t="s">
        <v>15</v>
      </c>
    </row>
    <row r="5424" spans="1:1" x14ac:dyDescent="0.25">
      <c r="A5424" s="5" t="s">
        <v>3411</v>
      </c>
    </row>
    <row r="5425" spans="1:1" x14ac:dyDescent="0.25">
      <c r="A5425" s="6" t="s">
        <v>15</v>
      </c>
    </row>
    <row r="5426" spans="1:1" x14ac:dyDescent="0.25">
      <c r="A5426" s="5" t="s">
        <v>3412</v>
      </c>
    </row>
    <row r="5427" spans="1:1" x14ac:dyDescent="0.25">
      <c r="A5427" s="6" t="s">
        <v>73</v>
      </c>
    </row>
    <row r="5428" spans="1:1" x14ac:dyDescent="0.25">
      <c r="A5428" s="5" t="s">
        <v>3413</v>
      </c>
    </row>
    <row r="5429" spans="1:1" x14ac:dyDescent="0.25">
      <c r="A5429" s="6" t="s">
        <v>15</v>
      </c>
    </row>
    <row r="5430" spans="1:1" x14ac:dyDescent="0.25">
      <c r="A5430" s="5" t="s">
        <v>3414</v>
      </c>
    </row>
    <row r="5431" spans="1:1" x14ac:dyDescent="0.25">
      <c r="A5431" s="6" t="s">
        <v>15</v>
      </c>
    </row>
    <row r="5432" spans="1:1" x14ac:dyDescent="0.25">
      <c r="A5432" s="5" t="s">
        <v>3416</v>
      </c>
    </row>
    <row r="5433" spans="1:1" x14ac:dyDescent="0.25">
      <c r="A5433" s="6" t="s">
        <v>73</v>
      </c>
    </row>
    <row r="5434" spans="1:1" x14ac:dyDescent="0.25">
      <c r="A5434" s="5" t="s">
        <v>3417</v>
      </c>
    </row>
    <row r="5435" spans="1:1" x14ac:dyDescent="0.25">
      <c r="A5435" s="6" t="s">
        <v>15</v>
      </c>
    </row>
    <row r="5436" spans="1:1" x14ac:dyDescent="0.25">
      <c r="A5436" s="5" t="s">
        <v>3418</v>
      </c>
    </row>
    <row r="5437" spans="1:1" x14ac:dyDescent="0.25">
      <c r="A5437" s="6" t="s">
        <v>15</v>
      </c>
    </row>
    <row r="5438" spans="1:1" x14ac:dyDescent="0.25">
      <c r="A5438" s="5" t="s">
        <v>3419</v>
      </c>
    </row>
    <row r="5439" spans="1:1" x14ac:dyDescent="0.25">
      <c r="A5439" s="6" t="s">
        <v>15</v>
      </c>
    </row>
    <row r="5440" spans="1:1" x14ac:dyDescent="0.25">
      <c r="A5440" s="5" t="s">
        <v>3420</v>
      </c>
    </row>
    <row r="5441" spans="1:1" x14ac:dyDescent="0.25">
      <c r="A5441" s="6" t="s">
        <v>73</v>
      </c>
    </row>
    <row r="5442" spans="1:1" x14ac:dyDescent="0.25">
      <c r="A5442" s="5" t="s">
        <v>3421</v>
      </c>
    </row>
    <row r="5443" spans="1:1" x14ac:dyDescent="0.25">
      <c r="A5443" s="6" t="s">
        <v>73</v>
      </c>
    </row>
    <row r="5444" spans="1:1" x14ac:dyDescent="0.25">
      <c r="A5444" s="5" t="s">
        <v>3422</v>
      </c>
    </row>
    <row r="5445" spans="1:1" x14ac:dyDescent="0.25">
      <c r="A5445" s="6" t="s">
        <v>73</v>
      </c>
    </row>
    <row r="5446" spans="1:1" x14ac:dyDescent="0.25">
      <c r="A5446" s="5" t="s">
        <v>3423</v>
      </c>
    </row>
    <row r="5447" spans="1:1" x14ac:dyDescent="0.25">
      <c r="A5447" s="6" t="s">
        <v>15</v>
      </c>
    </row>
    <row r="5448" spans="1:1" x14ac:dyDescent="0.25">
      <c r="A5448" s="5" t="s">
        <v>3425</v>
      </c>
    </row>
    <row r="5449" spans="1:1" x14ac:dyDescent="0.25">
      <c r="A5449" s="6" t="s">
        <v>73</v>
      </c>
    </row>
    <row r="5450" spans="1:1" x14ac:dyDescent="0.25">
      <c r="A5450" s="5" t="s">
        <v>3426</v>
      </c>
    </row>
    <row r="5451" spans="1:1" x14ac:dyDescent="0.25">
      <c r="A5451" s="6" t="s">
        <v>73</v>
      </c>
    </row>
    <row r="5452" spans="1:1" x14ac:dyDescent="0.25">
      <c r="A5452" s="5" t="s">
        <v>3427</v>
      </c>
    </row>
    <row r="5453" spans="1:1" x14ac:dyDescent="0.25">
      <c r="A5453" s="6" t="s">
        <v>15</v>
      </c>
    </row>
    <row r="5454" spans="1:1" x14ac:dyDescent="0.25">
      <c r="A5454" s="5" t="s">
        <v>3428</v>
      </c>
    </row>
    <row r="5455" spans="1:1" x14ac:dyDescent="0.25">
      <c r="A5455" s="6" t="s">
        <v>73</v>
      </c>
    </row>
    <row r="5456" spans="1:1" x14ac:dyDescent="0.25">
      <c r="A5456" s="5" t="s">
        <v>3429</v>
      </c>
    </row>
    <row r="5457" spans="1:1" x14ac:dyDescent="0.25">
      <c r="A5457" s="6" t="s">
        <v>73</v>
      </c>
    </row>
    <row r="5458" spans="1:1" x14ac:dyDescent="0.25">
      <c r="A5458" s="5" t="s">
        <v>3430</v>
      </c>
    </row>
    <row r="5459" spans="1:1" x14ac:dyDescent="0.25">
      <c r="A5459" s="6" t="s">
        <v>73</v>
      </c>
    </row>
    <row r="5460" spans="1:1" x14ac:dyDescent="0.25">
      <c r="A5460" s="5" t="s">
        <v>3432</v>
      </c>
    </row>
    <row r="5461" spans="1:1" x14ac:dyDescent="0.25">
      <c r="A5461" s="6" t="s">
        <v>73</v>
      </c>
    </row>
    <row r="5462" spans="1:1" x14ac:dyDescent="0.25">
      <c r="A5462" s="5" t="s">
        <v>3433</v>
      </c>
    </row>
    <row r="5463" spans="1:1" x14ac:dyDescent="0.25">
      <c r="A5463" s="6" t="s">
        <v>73</v>
      </c>
    </row>
    <row r="5464" spans="1:1" x14ac:dyDescent="0.25">
      <c r="A5464" s="5" t="s">
        <v>3435</v>
      </c>
    </row>
    <row r="5465" spans="1:1" x14ac:dyDescent="0.25">
      <c r="A5465" s="6" t="s">
        <v>73</v>
      </c>
    </row>
    <row r="5466" spans="1:1" x14ac:dyDescent="0.25">
      <c r="A5466" s="5" t="s">
        <v>3436</v>
      </c>
    </row>
    <row r="5467" spans="1:1" x14ac:dyDescent="0.25">
      <c r="A5467" s="6" t="s">
        <v>15</v>
      </c>
    </row>
    <row r="5468" spans="1:1" x14ac:dyDescent="0.25">
      <c r="A5468" s="5" t="s">
        <v>3437</v>
      </c>
    </row>
    <row r="5469" spans="1:1" x14ac:dyDescent="0.25">
      <c r="A5469" s="6" t="s">
        <v>73</v>
      </c>
    </row>
    <row r="5470" spans="1:1" x14ac:dyDescent="0.25">
      <c r="A5470" s="5" t="s">
        <v>3438</v>
      </c>
    </row>
    <row r="5471" spans="1:1" x14ac:dyDescent="0.25">
      <c r="A5471" s="6" t="s">
        <v>73</v>
      </c>
    </row>
    <row r="5472" spans="1:1" x14ac:dyDescent="0.25">
      <c r="A5472" s="5" t="s">
        <v>3439</v>
      </c>
    </row>
    <row r="5473" spans="1:1" x14ac:dyDescent="0.25">
      <c r="A5473" s="6" t="s">
        <v>15</v>
      </c>
    </row>
    <row r="5474" spans="1:1" x14ac:dyDescent="0.25">
      <c r="A5474" s="5" t="s">
        <v>3440</v>
      </c>
    </row>
    <row r="5475" spans="1:1" x14ac:dyDescent="0.25">
      <c r="A5475" s="6" t="s">
        <v>15</v>
      </c>
    </row>
    <row r="5476" spans="1:1" x14ac:dyDescent="0.25">
      <c r="A5476" s="5" t="s">
        <v>3441</v>
      </c>
    </row>
    <row r="5477" spans="1:1" x14ac:dyDescent="0.25">
      <c r="A5477" s="6" t="s">
        <v>15</v>
      </c>
    </row>
    <row r="5478" spans="1:1" x14ac:dyDescent="0.25">
      <c r="A5478" s="5" t="s">
        <v>3442</v>
      </c>
    </row>
    <row r="5479" spans="1:1" x14ac:dyDescent="0.25">
      <c r="A5479" s="6" t="s">
        <v>73</v>
      </c>
    </row>
    <row r="5480" spans="1:1" x14ac:dyDescent="0.25">
      <c r="A5480" s="5" t="s">
        <v>3444</v>
      </c>
    </row>
    <row r="5481" spans="1:1" x14ac:dyDescent="0.25">
      <c r="A5481" s="6" t="s">
        <v>73</v>
      </c>
    </row>
    <row r="5482" spans="1:1" x14ac:dyDescent="0.25">
      <c r="A5482" s="5" t="s">
        <v>3445</v>
      </c>
    </row>
    <row r="5483" spans="1:1" x14ac:dyDescent="0.25">
      <c r="A5483" s="6" t="s">
        <v>15</v>
      </c>
    </row>
    <row r="5484" spans="1:1" x14ac:dyDescent="0.25">
      <c r="A5484" s="5" t="s">
        <v>3447</v>
      </c>
    </row>
    <row r="5485" spans="1:1" x14ac:dyDescent="0.25">
      <c r="A5485" s="6" t="s">
        <v>15</v>
      </c>
    </row>
    <row r="5486" spans="1:1" x14ac:dyDescent="0.25">
      <c r="A5486" s="5" t="s">
        <v>3448</v>
      </c>
    </row>
    <row r="5487" spans="1:1" x14ac:dyDescent="0.25">
      <c r="A5487" s="6" t="s">
        <v>73</v>
      </c>
    </row>
    <row r="5488" spans="1:1" x14ac:dyDescent="0.25">
      <c r="A5488" s="5" t="s">
        <v>3450</v>
      </c>
    </row>
    <row r="5489" spans="1:1" x14ac:dyDescent="0.25">
      <c r="A5489" s="6" t="s">
        <v>73</v>
      </c>
    </row>
    <row r="5490" spans="1:1" x14ac:dyDescent="0.25">
      <c r="A5490" s="5" t="s">
        <v>3451</v>
      </c>
    </row>
    <row r="5491" spans="1:1" x14ac:dyDescent="0.25">
      <c r="A5491" s="6" t="s">
        <v>15</v>
      </c>
    </row>
    <row r="5492" spans="1:1" x14ac:dyDescent="0.25">
      <c r="A5492" s="5" t="s">
        <v>3452</v>
      </c>
    </row>
    <row r="5493" spans="1:1" x14ac:dyDescent="0.25">
      <c r="A5493" s="6" t="s">
        <v>15</v>
      </c>
    </row>
    <row r="5494" spans="1:1" x14ac:dyDescent="0.25">
      <c r="A5494" s="5" t="s">
        <v>3453</v>
      </c>
    </row>
    <row r="5495" spans="1:1" x14ac:dyDescent="0.25">
      <c r="A5495" s="6" t="s">
        <v>73</v>
      </c>
    </row>
    <row r="5496" spans="1:1" x14ac:dyDescent="0.25">
      <c r="A5496" s="5" t="s">
        <v>3454</v>
      </c>
    </row>
    <row r="5497" spans="1:1" x14ac:dyDescent="0.25">
      <c r="A5497" s="6" t="s">
        <v>15</v>
      </c>
    </row>
    <row r="5498" spans="1:1" x14ac:dyDescent="0.25">
      <c r="A5498" s="5" t="s">
        <v>3455</v>
      </c>
    </row>
    <row r="5499" spans="1:1" x14ac:dyDescent="0.25">
      <c r="A5499" s="6" t="s">
        <v>15</v>
      </c>
    </row>
    <row r="5500" spans="1:1" x14ac:dyDescent="0.25">
      <c r="A5500" s="5" t="s">
        <v>3457</v>
      </c>
    </row>
    <row r="5501" spans="1:1" x14ac:dyDescent="0.25">
      <c r="A5501" s="6" t="s">
        <v>73</v>
      </c>
    </row>
    <row r="5502" spans="1:1" x14ac:dyDescent="0.25">
      <c r="A5502" s="5" t="s">
        <v>3458</v>
      </c>
    </row>
    <row r="5503" spans="1:1" x14ac:dyDescent="0.25">
      <c r="A5503" s="6" t="s">
        <v>15</v>
      </c>
    </row>
    <row r="5504" spans="1:1" x14ac:dyDescent="0.25">
      <c r="A5504" s="5" t="s">
        <v>3459</v>
      </c>
    </row>
    <row r="5505" spans="1:1" x14ac:dyDescent="0.25">
      <c r="A5505" s="6" t="s">
        <v>15</v>
      </c>
    </row>
    <row r="5506" spans="1:1" x14ac:dyDescent="0.25">
      <c r="A5506" s="5" t="s">
        <v>3460</v>
      </c>
    </row>
    <row r="5507" spans="1:1" x14ac:dyDescent="0.25">
      <c r="A5507" s="6" t="s">
        <v>73</v>
      </c>
    </row>
    <row r="5508" spans="1:1" x14ac:dyDescent="0.25">
      <c r="A5508" s="5" t="s">
        <v>3462</v>
      </c>
    </row>
    <row r="5509" spans="1:1" x14ac:dyDescent="0.25">
      <c r="A5509" s="6" t="s">
        <v>73</v>
      </c>
    </row>
    <row r="5510" spans="1:1" x14ac:dyDescent="0.25">
      <c r="A5510" s="5" t="s">
        <v>3463</v>
      </c>
    </row>
    <row r="5511" spans="1:1" x14ac:dyDescent="0.25">
      <c r="A5511" s="6" t="s">
        <v>15</v>
      </c>
    </row>
    <row r="5512" spans="1:1" x14ac:dyDescent="0.25">
      <c r="A5512" s="5" t="s">
        <v>3464</v>
      </c>
    </row>
    <row r="5513" spans="1:1" x14ac:dyDescent="0.25">
      <c r="A5513" s="6" t="s">
        <v>15</v>
      </c>
    </row>
    <row r="5514" spans="1:1" x14ac:dyDescent="0.25">
      <c r="A5514" s="5" t="s">
        <v>3465</v>
      </c>
    </row>
    <row r="5515" spans="1:1" x14ac:dyDescent="0.25">
      <c r="A5515" s="6" t="s">
        <v>73</v>
      </c>
    </row>
    <row r="5516" spans="1:1" x14ac:dyDescent="0.25">
      <c r="A5516" s="5" t="s">
        <v>3466</v>
      </c>
    </row>
    <row r="5517" spans="1:1" x14ac:dyDescent="0.25">
      <c r="A5517" s="6" t="s">
        <v>15</v>
      </c>
    </row>
    <row r="5518" spans="1:1" x14ac:dyDescent="0.25">
      <c r="A5518" s="5" t="s">
        <v>3467</v>
      </c>
    </row>
    <row r="5519" spans="1:1" x14ac:dyDescent="0.25">
      <c r="A5519" s="6" t="s">
        <v>73</v>
      </c>
    </row>
    <row r="5520" spans="1:1" x14ac:dyDescent="0.25">
      <c r="A5520" s="5" t="s">
        <v>3468</v>
      </c>
    </row>
    <row r="5521" spans="1:1" x14ac:dyDescent="0.25">
      <c r="A5521" s="6" t="s">
        <v>15</v>
      </c>
    </row>
    <row r="5522" spans="1:1" x14ac:dyDescent="0.25">
      <c r="A5522" s="5" t="s">
        <v>3469</v>
      </c>
    </row>
    <row r="5523" spans="1:1" x14ac:dyDescent="0.25">
      <c r="A5523" s="6" t="s">
        <v>73</v>
      </c>
    </row>
    <row r="5524" spans="1:1" x14ac:dyDescent="0.25">
      <c r="A5524" s="5" t="s">
        <v>3470</v>
      </c>
    </row>
    <row r="5525" spans="1:1" x14ac:dyDescent="0.25">
      <c r="A5525" s="6" t="s">
        <v>73</v>
      </c>
    </row>
    <row r="5526" spans="1:1" x14ac:dyDescent="0.25">
      <c r="A5526" s="5" t="s">
        <v>3471</v>
      </c>
    </row>
    <row r="5527" spans="1:1" x14ac:dyDescent="0.25">
      <c r="A5527" s="6" t="s">
        <v>73</v>
      </c>
    </row>
    <row r="5528" spans="1:1" x14ac:dyDescent="0.25">
      <c r="A5528" s="5" t="s">
        <v>3472</v>
      </c>
    </row>
    <row r="5529" spans="1:1" x14ac:dyDescent="0.25">
      <c r="A5529" s="6" t="s">
        <v>73</v>
      </c>
    </row>
    <row r="5530" spans="1:1" x14ac:dyDescent="0.25">
      <c r="A5530" s="5" t="s">
        <v>3473</v>
      </c>
    </row>
    <row r="5531" spans="1:1" x14ac:dyDescent="0.25">
      <c r="A5531" s="6" t="s">
        <v>15</v>
      </c>
    </row>
    <row r="5532" spans="1:1" x14ac:dyDescent="0.25">
      <c r="A5532" s="5" t="s">
        <v>3475</v>
      </c>
    </row>
    <row r="5533" spans="1:1" x14ac:dyDescent="0.25">
      <c r="A5533" s="6" t="s">
        <v>15</v>
      </c>
    </row>
    <row r="5534" spans="1:1" x14ac:dyDescent="0.25">
      <c r="A5534" s="5" t="s">
        <v>3476</v>
      </c>
    </row>
    <row r="5535" spans="1:1" x14ac:dyDescent="0.25">
      <c r="A5535" s="6" t="s">
        <v>73</v>
      </c>
    </row>
    <row r="5536" spans="1:1" x14ac:dyDescent="0.25">
      <c r="A5536" s="5" t="s">
        <v>3477</v>
      </c>
    </row>
    <row r="5537" spans="1:1" x14ac:dyDescent="0.25">
      <c r="A5537" s="6" t="s">
        <v>15</v>
      </c>
    </row>
    <row r="5538" spans="1:1" x14ac:dyDescent="0.25">
      <c r="A5538" s="5" t="s">
        <v>3478</v>
      </c>
    </row>
    <row r="5539" spans="1:1" x14ac:dyDescent="0.25">
      <c r="A5539" s="6" t="s">
        <v>15</v>
      </c>
    </row>
    <row r="5540" spans="1:1" x14ac:dyDescent="0.25">
      <c r="A5540" s="5" t="s">
        <v>3479</v>
      </c>
    </row>
    <row r="5541" spans="1:1" x14ac:dyDescent="0.25">
      <c r="A5541" s="6" t="s">
        <v>15</v>
      </c>
    </row>
    <row r="5542" spans="1:1" x14ac:dyDescent="0.25">
      <c r="A5542" s="5" t="s">
        <v>3481</v>
      </c>
    </row>
    <row r="5543" spans="1:1" x14ac:dyDescent="0.25">
      <c r="A5543" s="6" t="s">
        <v>73</v>
      </c>
    </row>
    <row r="5544" spans="1:1" x14ac:dyDescent="0.25">
      <c r="A5544" s="5" t="s">
        <v>3482</v>
      </c>
    </row>
    <row r="5545" spans="1:1" x14ac:dyDescent="0.25">
      <c r="A5545" s="6" t="s">
        <v>73</v>
      </c>
    </row>
    <row r="5546" spans="1:1" x14ac:dyDescent="0.25">
      <c r="A5546" s="5" t="s">
        <v>3483</v>
      </c>
    </row>
    <row r="5547" spans="1:1" x14ac:dyDescent="0.25">
      <c r="A5547" s="6" t="s">
        <v>73</v>
      </c>
    </row>
    <row r="5548" spans="1:1" x14ac:dyDescent="0.25">
      <c r="A5548" s="5" t="s">
        <v>3484</v>
      </c>
    </row>
    <row r="5549" spans="1:1" x14ac:dyDescent="0.25">
      <c r="A5549" s="6" t="s">
        <v>73</v>
      </c>
    </row>
    <row r="5550" spans="1:1" x14ac:dyDescent="0.25">
      <c r="A5550" s="5" t="s">
        <v>3485</v>
      </c>
    </row>
    <row r="5551" spans="1:1" x14ac:dyDescent="0.25">
      <c r="A5551" s="6" t="s">
        <v>73</v>
      </c>
    </row>
    <row r="5552" spans="1:1" x14ac:dyDescent="0.25">
      <c r="A5552" s="5" t="s">
        <v>3486</v>
      </c>
    </row>
    <row r="5553" spans="1:1" x14ac:dyDescent="0.25">
      <c r="A5553" s="6" t="s">
        <v>15</v>
      </c>
    </row>
    <row r="5554" spans="1:1" x14ac:dyDescent="0.25">
      <c r="A5554" s="5" t="s">
        <v>3488</v>
      </c>
    </row>
    <row r="5555" spans="1:1" x14ac:dyDescent="0.25">
      <c r="A5555" s="6" t="s">
        <v>15</v>
      </c>
    </row>
    <row r="5556" spans="1:1" x14ac:dyDescent="0.25">
      <c r="A5556" s="5" t="s">
        <v>3489</v>
      </c>
    </row>
    <row r="5557" spans="1:1" x14ac:dyDescent="0.25">
      <c r="A5557" s="6" t="s">
        <v>15</v>
      </c>
    </row>
    <row r="5558" spans="1:1" x14ac:dyDescent="0.25">
      <c r="A5558" s="5" t="s">
        <v>3490</v>
      </c>
    </row>
    <row r="5559" spans="1:1" x14ac:dyDescent="0.25">
      <c r="A5559" s="6" t="s">
        <v>73</v>
      </c>
    </row>
    <row r="5560" spans="1:1" x14ac:dyDescent="0.25">
      <c r="A5560" s="5" t="s">
        <v>3491</v>
      </c>
    </row>
    <row r="5561" spans="1:1" x14ac:dyDescent="0.25">
      <c r="A5561" s="6" t="s">
        <v>15</v>
      </c>
    </row>
    <row r="5562" spans="1:1" x14ac:dyDescent="0.25">
      <c r="A5562" s="5" t="s">
        <v>3493</v>
      </c>
    </row>
    <row r="5563" spans="1:1" x14ac:dyDescent="0.25">
      <c r="A5563" s="6" t="s">
        <v>15</v>
      </c>
    </row>
    <row r="5564" spans="1:1" x14ac:dyDescent="0.25">
      <c r="A5564" s="5" t="s">
        <v>3494</v>
      </c>
    </row>
    <row r="5565" spans="1:1" x14ac:dyDescent="0.25">
      <c r="A5565" s="6" t="s">
        <v>73</v>
      </c>
    </row>
    <row r="5566" spans="1:1" x14ac:dyDescent="0.25">
      <c r="A5566" s="5" t="s">
        <v>3495</v>
      </c>
    </row>
    <row r="5567" spans="1:1" x14ac:dyDescent="0.25">
      <c r="A5567" s="6" t="s">
        <v>15</v>
      </c>
    </row>
    <row r="5568" spans="1:1" x14ac:dyDescent="0.25">
      <c r="A5568" s="5" t="s">
        <v>3497</v>
      </c>
    </row>
    <row r="5569" spans="1:1" x14ac:dyDescent="0.25">
      <c r="A5569" s="6" t="s">
        <v>15</v>
      </c>
    </row>
    <row r="5570" spans="1:1" x14ac:dyDescent="0.25">
      <c r="A5570" s="5" t="s">
        <v>3498</v>
      </c>
    </row>
    <row r="5571" spans="1:1" x14ac:dyDescent="0.25">
      <c r="A5571" s="6" t="s">
        <v>73</v>
      </c>
    </row>
    <row r="5572" spans="1:1" x14ac:dyDescent="0.25">
      <c r="A5572" s="5" t="s">
        <v>3500</v>
      </c>
    </row>
    <row r="5573" spans="1:1" x14ac:dyDescent="0.25">
      <c r="A5573" s="6" t="s">
        <v>15</v>
      </c>
    </row>
    <row r="5574" spans="1:1" x14ac:dyDescent="0.25">
      <c r="A5574" s="5" t="s">
        <v>3501</v>
      </c>
    </row>
    <row r="5575" spans="1:1" x14ac:dyDescent="0.25">
      <c r="A5575" s="6" t="s">
        <v>73</v>
      </c>
    </row>
    <row r="5576" spans="1:1" x14ac:dyDescent="0.25">
      <c r="A5576" s="5" t="s">
        <v>3502</v>
      </c>
    </row>
    <row r="5577" spans="1:1" x14ac:dyDescent="0.25">
      <c r="A5577" s="6" t="s">
        <v>15</v>
      </c>
    </row>
    <row r="5578" spans="1:1" x14ac:dyDescent="0.25">
      <c r="A5578" s="5" t="s">
        <v>3503</v>
      </c>
    </row>
    <row r="5579" spans="1:1" x14ac:dyDescent="0.25">
      <c r="A5579" s="6" t="s">
        <v>73</v>
      </c>
    </row>
    <row r="5580" spans="1:1" x14ac:dyDescent="0.25">
      <c r="A5580" s="5" t="s">
        <v>3504</v>
      </c>
    </row>
    <row r="5581" spans="1:1" x14ac:dyDescent="0.25">
      <c r="A5581" s="6" t="s">
        <v>15</v>
      </c>
    </row>
    <row r="5582" spans="1:1" x14ac:dyDescent="0.25">
      <c r="A5582" s="5" t="s">
        <v>3505</v>
      </c>
    </row>
    <row r="5583" spans="1:1" x14ac:dyDescent="0.25">
      <c r="A5583" s="6" t="s">
        <v>15</v>
      </c>
    </row>
    <row r="5584" spans="1:1" x14ac:dyDescent="0.25">
      <c r="A5584" s="5" t="s">
        <v>3507</v>
      </c>
    </row>
    <row r="5585" spans="1:1" x14ac:dyDescent="0.25">
      <c r="A5585" s="6" t="s">
        <v>15</v>
      </c>
    </row>
    <row r="5586" spans="1:1" x14ac:dyDescent="0.25">
      <c r="A5586" s="5" t="s">
        <v>3508</v>
      </c>
    </row>
    <row r="5587" spans="1:1" x14ac:dyDescent="0.25">
      <c r="A5587" s="6" t="s">
        <v>15</v>
      </c>
    </row>
    <row r="5588" spans="1:1" x14ac:dyDescent="0.25">
      <c r="A5588" s="5" t="s">
        <v>3509</v>
      </c>
    </row>
    <row r="5589" spans="1:1" x14ac:dyDescent="0.25">
      <c r="A5589" s="6" t="s">
        <v>15</v>
      </c>
    </row>
    <row r="5590" spans="1:1" x14ac:dyDescent="0.25">
      <c r="A5590" s="5" t="s">
        <v>3511</v>
      </c>
    </row>
    <row r="5591" spans="1:1" x14ac:dyDescent="0.25">
      <c r="A5591" s="6" t="s">
        <v>15</v>
      </c>
    </row>
    <row r="5592" spans="1:1" x14ac:dyDescent="0.25">
      <c r="A5592" s="5" t="s">
        <v>3512</v>
      </c>
    </row>
    <row r="5593" spans="1:1" x14ac:dyDescent="0.25">
      <c r="A5593" s="6" t="s">
        <v>73</v>
      </c>
    </row>
    <row r="5594" spans="1:1" x14ac:dyDescent="0.25">
      <c r="A5594" s="5" t="s">
        <v>3513</v>
      </c>
    </row>
    <row r="5595" spans="1:1" x14ac:dyDescent="0.25">
      <c r="A5595" s="6" t="s">
        <v>15</v>
      </c>
    </row>
    <row r="5596" spans="1:1" x14ac:dyDescent="0.25">
      <c r="A5596" s="5" t="s">
        <v>3514</v>
      </c>
    </row>
    <row r="5597" spans="1:1" x14ac:dyDescent="0.25">
      <c r="A5597" s="6" t="s">
        <v>73</v>
      </c>
    </row>
    <row r="5598" spans="1:1" x14ac:dyDescent="0.25">
      <c r="A5598" s="5" t="s">
        <v>3515</v>
      </c>
    </row>
    <row r="5599" spans="1:1" x14ac:dyDescent="0.25">
      <c r="A5599" s="6" t="s">
        <v>73</v>
      </c>
    </row>
    <row r="5600" spans="1:1" x14ac:dyDescent="0.25">
      <c r="A5600" s="5" t="s">
        <v>3516</v>
      </c>
    </row>
    <row r="5601" spans="1:1" x14ac:dyDescent="0.25">
      <c r="A5601" s="6" t="s">
        <v>15</v>
      </c>
    </row>
    <row r="5602" spans="1:1" x14ac:dyDescent="0.25">
      <c r="A5602" s="5" t="s">
        <v>3517</v>
      </c>
    </row>
    <row r="5603" spans="1:1" x14ac:dyDescent="0.25">
      <c r="A5603" s="6" t="s">
        <v>15</v>
      </c>
    </row>
    <row r="5604" spans="1:1" x14ac:dyDescent="0.25">
      <c r="A5604" s="5" t="s">
        <v>3518</v>
      </c>
    </row>
    <row r="5605" spans="1:1" x14ac:dyDescent="0.25">
      <c r="A5605" s="6" t="s">
        <v>15</v>
      </c>
    </row>
    <row r="5606" spans="1:1" x14ac:dyDescent="0.25">
      <c r="A5606" s="5" t="s">
        <v>3519</v>
      </c>
    </row>
    <row r="5607" spans="1:1" x14ac:dyDescent="0.25">
      <c r="A5607" s="6" t="s">
        <v>73</v>
      </c>
    </row>
    <row r="5608" spans="1:1" x14ac:dyDescent="0.25">
      <c r="A5608" s="5" t="s">
        <v>3521</v>
      </c>
    </row>
    <row r="5609" spans="1:1" x14ac:dyDescent="0.25">
      <c r="A5609" s="6" t="s">
        <v>73</v>
      </c>
    </row>
    <row r="5610" spans="1:1" x14ac:dyDescent="0.25">
      <c r="A5610" s="5" t="s">
        <v>3522</v>
      </c>
    </row>
    <row r="5611" spans="1:1" x14ac:dyDescent="0.25">
      <c r="A5611" s="6" t="s">
        <v>73</v>
      </c>
    </row>
    <row r="5612" spans="1:1" x14ac:dyDescent="0.25">
      <c r="A5612" s="5" t="s">
        <v>3523</v>
      </c>
    </row>
    <row r="5613" spans="1:1" x14ac:dyDescent="0.25">
      <c r="A5613" s="6" t="s">
        <v>15</v>
      </c>
    </row>
    <row r="5614" spans="1:1" x14ac:dyDescent="0.25">
      <c r="A5614" s="5" t="s">
        <v>3524</v>
      </c>
    </row>
    <row r="5615" spans="1:1" x14ac:dyDescent="0.25">
      <c r="A5615" s="6" t="s">
        <v>73</v>
      </c>
    </row>
    <row r="5616" spans="1:1" x14ac:dyDescent="0.25">
      <c r="A5616" s="5" t="s">
        <v>3525</v>
      </c>
    </row>
    <row r="5617" spans="1:1" x14ac:dyDescent="0.25">
      <c r="A5617" s="6" t="s">
        <v>73</v>
      </c>
    </row>
    <row r="5618" spans="1:1" x14ac:dyDescent="0.25">
      <c r="A5618" s="5" t="s">
        <v>3526</v>
      </c>
    </row>
    <row r="5619" spans="1:1" x14ac:dyDescent="0.25">
      <c r="A5619" s="6" t="s">
        <v>15</v>
      </c>
    </row>
    <row r="5620" spans="1:1" x14ac:dyDescent="0.25">
      <c r="A5620" s="5" t="s">
        <v>3527</v>
      </c>
    </row>
    <row r="5621" spans="1:1" x14ac:dyDescent="0.25">
      <c r="A5621" s="6" t="s">
        <v>15</v>
      </c>
    </row>
    <row r="5622" spans="1:1" x14ac:dyDescent="0.25">
      <c r="A5622" s="5" t="s">
        <v>3528</v>
      </c>
    </row>
    <row r="5623" spans="1:1" x14ac:dyDescent="0.25">
      <c r="A5623" s="6" t="s">
        <v>73</v>
      </c>
    </row>
    <row r="5624" spans="1:1" x14ac:dyDescent="0.25">
      <c r="A5624" s="5" t="s">
        <v>3530</v>
      </c>
    </row>
    <row r="5625" spans="1:1" x14ac:dyDescent="0.25">
      <c r="A5625" s="6" t="s">
        <v>73</v>
      </c>
    </row>
    <row r="5626" spans="1:1" x14ac:dyDescent="0.25">
      <c r="A5626" s="5" t="s">
        <v>3531</v>
      </c>
    </row>
    <row r="5627" spans="1:1" x14ac:dyDescent="0.25">
      <c r="A5627" s="6" t="s">
        <v>73</v>
      </c>
    </row>
    <row r="5628" spans="1:1" x14ac:dyDescent="0.25">
      <c r="A5628" s="5" t="s">
        <v>3533</v>
      </c>
    </row>
    <row r="5629" spans="1:1" x14ac:dyDescent="0.25">
      <c r="A5629" s="6" t="s">
        <v>73</v>
      </c>
    </row>
    <row r="5630" spans="1:1" x14ac:dyDescent="0.25">
      <c r="A5630" s="5" t="s">
        <v>3534</v>
      </c>
    </row>
    <row r="5631" spans="1:1" x14ac:dyDescent="0.25">
      <c r="A5631" s="6" t="s">
        <v>73</v>
      </c>
    </row>
    <row r="5632" spans="1:1" x14ac:dyDescent="0.25">
      <c r="A5632" s="5" t="s">
        <v>3536</v>
      </c>
    </row>
    <row r="5633" spans="1:1" x14ac:dyDescent="0.25">
      <c r="A5633" s="6" t="s">
        <v>73</v>
      </c>
    </row>
    <row r="5634" spans="1:1" x14ac:dyDescent="0.25">
      <c r="A5634" s="5" t="s">
        <v>3537</v>
      </c>
    </row>
    <row r="5635" spans="1:1" x14ac:dyDescent="0.25">
      <c r="A5635" s="6" t="s">
        <v>15</v>
      </c>
    </row>
    <row r="5636" spans="1:1" x14ac:dyDescent="0.25">
      <c r="A5636" s="5" t="s">
        <v>3538</v>
      </c>
    </row>
    <row r="5637" spans="1:1" x14ac:dyDescent="0.25">
      <c r="A5637" s="6" t="s">
        <v>73</v>
      </c>
    </row>
    <row r="5638" spans="1:1" x14ac:dyDescent="0.25">
      <c r="A5638" s="5" t="s">
        <v>3539</v>
      </c>
    </row>
    <row r="5639" spans="1:1" x14ac:dyDescent="0.25">
      <c r="A5639" s="6" t="s">
        <v>15</v>
      </c>
    </row>
    <row r="5640" spans="1:1" x14ac:dyDescent="0.25">
      <c r="A5640" s="5" t="s">
        <v>3540</v>
      </c>
    </row>
    <row r="5641" spans="1:1" x14ac:dyDescent="0.25">
      <c r="A5641" s="6" t="s">
        <v>15</v>
      </c>
    </row>
    <row r="5642" spans="1:1" x14ac:dyDescent="0.25">
      <c r="A5642" s="5" t="s">
        <v>3541</v>
      </c>
    </row>
    <row r="5643" spans="1:1" x14ac:dyDescent="0.25">
      <c r="A5643" s="6" t="s">
        <v>73</v>
      </c>
    </row>
    <row r="5644" spans="1:1" x14ac:dyDescent="0.25">
      <c r="A5644" s="5" t="s">
        <v>3542</v>
      </c>
    </row>
    <row r="5645" spans="1:1" x14ac:dyDescent="0.25">
      <c r="A5645" s="6" t="s">
        <v>73</v>
      </c>
    </row>
    <row r="5646" spans="1:1" x14ac:dyDescent="0.25">
      <c r="A5646" s="5" t="s">
        <v>3543</v>
      </c>
    </row>
    <row r="5647" spans="1:1" x14ac:dyDescent="0.25">
      <c r="A5647" s="6" t="s">
        <v>73</v>
      </c>
    </row>
    <row r="5648" spans="1:1" x14ac:dyDescent="0.25">
      <c r="A5648" s="5" t="s">
        <v>3544</v>
      </c>
    </row>
    <row r="5649" spans="1:1" x14ac:dyDescent="0.25">
      <c r="A5649" s="6" t="s">
        <v>15</v>
      </c>
    </row>
    <row r="5650" spans="1:1" x14ac:dyDescent="0.25">
      <c r="A5650" s="5" t="s">
        <v>3545</v>
      </c>
    </row>
    <row r="5651" spans="1:1" x14ac:dyDescent="0.25">
      <c r="A5651" s="6" t="s">
        <v>73</v>
      </c>
    </row>
    <row r="5652" spans="1:1" x14ac:dyDescent="0.25">
      <c r="A5652" s="5" t="s">
        <v>3547</v>
      </c>
    </row>
    <row r="5653" spans="1:1" x14ac:dyDescent="0.25">
      <c r="A5653" s="6" t="s">
        <v>15</v>
      </c>
    </row>
    <row r="5654" spans="1:1" x14ac:dyDescent="0.25">
      <c r="A5654" s="5" t="s">
        <v>3548</v>
      </c>
    </row>
    <row r="5655" spans="1:1" x14ac:dyDescent="0.25">
      <c r="A5655" s="6" t="s">
        <v>15</v>
      </c>
    </row>
    <row r="5656" spans="1:1" x14ac:dyDescent="0.25">
      <c r="A5656" s="5" t="s">
        <v>3550</v>
      </c>
    </row>
    <row r="5657" spans="1:1" x14ac:dyDescent="0.25">
      <c r="A5657" s="6" t="s">
        <v>15</v>
      </c>
    </row>
    <row r="5658" spans="1:1" x14ac:dyDescent="0.25">
      <c r="A5658" s="5" t="s">
        <v>3551</v>
      </c>
    </row>
    <row r="5659" spans="1:1" x14ac:dyDescent="0.25">
      <c r="A5659" s="6" t="s">
        <v>15</v>
      </c>
    </row>
    <row r="5660" spans="1:1" x14ac:dyDescent="0.25">
      <c r="A5660" s="5" t="s">
        <v>3553</v>
      </c>
    </row>
    <row r="5661" spans="1:1" x14ac:dyDescent="0.25">
      <c r="A5661" s="6" t="s">
        <v>15</v>
      </c>
    </row>
    <row r="5662" spans="1:1" x14ac:dyDescent="0.25">
      <c r="A5662" s="5" t="s">
        <v>3554</v>
      </c>
    </row>
    <row r="5663" spans="1:1" x14ac:dyDescent="0.25">
      <c r="A5663" s="6" t="s">
        <v>73</v>
      </c>
    </row>
    <row r="5664" spans="1:1" x14ac:dyDescent="0.25">
      <c r="A5664" s="5" t="s">
        <v>3555</v>
      </c>
    </row>
    <row r="5665" spans="1:1" x14ac:dyDescent="0.25">
      <c r="A5665" s="6" t="s">
        <v>15</v>
      </c>
    </row>
    <row r="5666" spans="1:1" x14ac:dyDescent="0.25">
      <c r="A5666" s="5" t="s">
        <v>3556</v>
      </c>
    </row>
    <row r="5667" spans="1:1" x14ac:dyDescent="0.25">
      <c r="A5667" s="6" t="s">
        <v>15</v>
      </c>
    </row>
    <row r="5668" spans="1:1" x14ac:dyDescent="0.25">
      <c r="A5668" s="5" t="s">
        <v>3558</v>
      </c>
    </row>
    <row r="5669" spans="1:1" x14ac:dyDescent="0.25">
      <c r="A5669" s="6" t="s">
        <v>73</v>
      </c>
    </row>
    <row r="5670" spans="1:1" x14ac:dyDescent="0.25">
      <c r="A5670" s="5" t="s">
        <v>3559</v>
      </c>
    </row>
    <row r="5671" spans="1:1" x14ac:dyDescent="0.25">
      <c r="A5671" s="6" t="s">
        <v>73</v>
      </c>
    </row>
    <row r="5672" spans="1:1" x14ac:dyDescent="0.25">
      <c r="A5672" s="5" t="s">
        <v>3560</v>
      </c>
    </row>
    <row r="5673" spans="1:1" x14ac:dyDescent="0.25">
      <c r="A5673" s="6" t="s">
        <v>15</v>
      </c>
    </row>
    <row r="5674" spans="1:1" x14ac:dyDescent="0.25">
      <c r="A5674" s="5" t="s">
        <v>3562</v>
      </c>
    </row>
    <row r="5675" spans="1:1" x14ac:dyDescent="0.25">
      <c r="A5675" s="6" t="s">
        <v>15</v>
      </c>
    </row>
    <row r="5676" spans="1:1" x14ac:dyDescent="0.25">
      <c r="A5676" s="5" t="s">
        <v>3563</v>
      </c>
    </row>
    <row r="5677" spans="1:1" x14ac:dyDescent="0.25">
      <c r="A5677" s="6" t="s">
        <v>15</v>
      </c>
    </row>
    <row r="5678" spans="1:1" x14ac:dyDescent="0.25">
      <c r="A5678" s="5" t="s">
        <v>3564</v>
      </c>
    </row>
    <row r="5679" spans="1:1" x14ac:dyDescent="0.25">
      <c r="A5679" s="6" t="s">
        <v>73</v>
      </c>
    </row>
    <row r="5680" spans="1:1" x14ac:dyDescent="0.25">
      <c r="A5680" s="5" t="s">
        <v>3565</v>
      </c>
    </row>
    <row r="5681" spans="1:1" x14ac:dyDescent="0.25">
      <c r="A5681" s="6" t="s">
        <v>15</v>
      </c>
    </row>
    <row r="5682" spans="1:1" x14ac:dyDescent="0.25">
      <c r="A5682" s="5" t="s">
        <v>3566</v>
      </c>
    </row>
    <row r="5683" spans="1:1" x14ac:dyDescent="0.25">
      <c r="A5683" s="6" t="s">
        <v>73</v>
      </c>
    </row>
    <row r="5684" spans="1:1" x14ac:dyDescent="0.25">
      <c r="A5684" s="5" t="s">
        <v>3567</v>
      </c>
    </row>
    <row r="5685" spans="1:1" x14ac:dyDescent="0.25">
      <c r="A5685" s="6" t="s">
        <v>15</v>
      </c>
    </row>
    <row r="5686" spans="1:1" x14ac:dyDescent="0.25">
      <c r="A5686" s="5" t="s">
        <v>3568</v>
      </c>
    </row>
    <row r="5687" spans="1:1" x14ac:dyDescent="0.25">
      <c r="A5687" s="6" t="s">
        <v>73</v>
      </c>
    </row>
    <row r="5688" spans="1:1" x14ac:dyDescent="0.25">
      <c r="A5688" s="5" t="s">
        <v>3569</v>
      </c>
    </row>
    <row r="5689" spans="1:1" x14ac:dyDescent="0.25">
      <c r="A5689" s="6" t="s">
        <v>73</v>
      </c>
    </row>
    <row r="5690" spans="1:1" x14ac:dyDescent="0.25">
      <c r="A5690" s="5" t="s">
        <v>3570</v>
      </c>
    </row>
    <row r="5691" spans="1:1" x14ac:dyDescent="0.25">
      <c r="A5691" s="6" t="s">
        <v>15</v>
      </c>
    </row>
    <row r="5692" spans="1:1" x14ac:dyDescent="0.25">
      <c r="A5692" s="5" t="s">
        <v>3571</v>
      </c>
    </row>
    <row r="5693" spans="1:1" x14ac:dyDescent="0.25">
      <c r="A5693" s="6" t="s">
        <v>15</v>
      </c>
    </row>
    <row r="5694" spans="1:1" x14ac:dyDescent="0.25">
      <c r="A5694" s="5" t="s">
        <v>3572</v>
      </c>
    </row>
    <row r="5695" spans="1:1" x14ac:dyDescent="0.25">
      <c r="A5695" s="6" t="s">
        <v>73</v>
      </c>
    </row>
    <row r="5696" spans="1:1" x14ac:dyDescent="0.25">
      <c r="A5696" s="5" t="s">
        <v>3573</v>
      </c>
    </row>
    <row r="5697" spans="1:1" x14ac:dyDescent="0.25">
      <c r="A5697" s="6" t="s">
        <v>73</v>
      </c>
    </row>
    <row r="5698" spans="1:1" x14ac:dyDescent="0.25">
      <c r="A5698" s="5" t="s">
        <v>3574</v>
      </c>
    </row>
    <row r="5699" spans="1:1" x14ac:dyDescent="0.25">
      <c r="A5699" s="6" t="s">
        <v>15</v>
      </c>
    </row>
    <row r="5700" spans="1:1" x14ac:dyDescent="0.25">
      <c r="A5700" s="5" t="s">
        <v>3575</v>
      </c>
    </row>
    <row r="5701" spans="1:1" x14ac:dyDescent="0.25">
      <c r="A5701" s="6" t="s">
        <v>15</v>
      </c>
    </row>
    <row r="5702" spans="1:1" x14ac:dyDescent="0.25">
      <c r="A5702" s="5" t="s">
        <v>3576</v>
      </c>
    </row>
    <row r="5703" spans="1:1" x14ac:dyDescent="0.25">
      <c r="A5703" s="6" t="s">
        <v>15</v>
      </c>
    </row>
    <row r="5704" spans="1:1" x14ac:dyDescent="0.25">
      <c r="A5704" s="5" t="s">
        <v>3577</v>
      </c>
    </row>
    <row r="5705" spans="1:1" x14ac:dyDescent="0.25">
      <c r="A5705" s="6" t="s">
        <v>15</v>
      </c>
    </row>
    <row r="5706" spans="1:1" x14ac:dyDescent="0.25">
      <c r="A5706" s="5" t="s">
        <v>3578</v>
      </c>
    </row>
    <row r="5707" spans="1:1" x14ac:dyDescent="0.25">
      <c r="A5707" s="6" t="s">
        <v>73</v>
      </c>
    </row>
    <row r="5708" spans="1:1" x14ac:dyDescent="0.25">
      <c r="A5708" s="5" t="s">
        <v>3579</v>
      </c>
    </row>
    <row r="5709" spans="1:1" x14ac:dyDescent="0.25">
      <c r="A5709" s="6" t="s">
        <v>73</v>
      </c>
    </row>
    <row r="5710" spans="1:1" x14ac:dyDescent="0.25">
      <c r="A5710" s="5" t="s">
        <v>3580</v>
      </c>
    </row>
    <row r="5711" spans="1:1" x14ac:dyDescent="0.25">
      <c r="A5711" s="6" t="s">
        <v>15</v>
      </c>
    </row>
    <row r="5712" spans="1:1" x14ac:dyDescent="0.25">
      <c r="A5712" s="5" t="s">
        <v>3581</v>
      </c>
    </row>
    <row r="5713" spans="1:1" x14ac:dyDescent="0.25">
      <c r="A5713" s="6" t="s">
        <v>73</v>
      </c>
    </row>
    <row r="5714" spans="1:1" x14ac:dyDescent="0.25">
      <c r="A5714" s="5" t="s">
        <v>3582</v>
      </c>
    </row>
    <row r="5715" spans="1:1" x14ac:dyDescent="0.25">
      <c r="A5715" s="6" t="s">
        <v>15</v>
      </c>
    </row>
    <row r="5716" spans="1:1" x14ac:dyDescent="0.25">
      <c r="A5716" s="5" t="s">
        <v>3583</v>
      </c>
    </row>
    <row r="5717" spans="1:1" x14ac:dyDescent="0.25">
      <c r="A5717" s="6" t="s">
        <v>15</v>
      </c>
    </row>
    <row r="5718" spans="1:1" x14ac:dyDescent="0.25">
      <c r="A5718" s="5" t="s">
        <v>3584</v>
      </c>
    </row>
    <row r="5719" spans="1:1" x14ac:dyDescent="0.25">
      <c r="A5719" s="6" t="s">
        <v>15</v>
      </c>
    </row>
    <row r="5720" spans="1:1" x14ac:dyDescent="0.25">
      <c r="A5720" s="5" t="s">
        <v>3585</v>
      </c>
    </row>
    <row r="5721" spans="1:1" x14ac:dyDescent="0.25">
      <c r="A5721" s="6" t="s">
        <v>15</v>
      </c>
    </row>
    <row r="5722" spans="1:1" x14ac:dyDescent="0.25">
      <c r="A5722" s="5" t="s">
        <v>3586</v>
      </c>
    </row>
    <row r="5723" spans="1:1" x14ac:dyDescent="0.25">
      <c r="A5723" s="6" t="s">
        <v>15</v>
      </c>
    </row>
    <row r="5724" spans="1:1" x14ac:dyDescent="0.25">
      <c r="A5724" s="5" t="s">
        <v>3587</v>
      </c>
    </row>
    <row r="5725" spans="1:1" x14ac:dyDescent="0.25">
      <c r="A5725" s="6" t="s">
        <v>15</v>
      </c>
    </row>
    <row r="5726" spans="1:1" x14ac:dyDescent="0.25">
      <c r="A5726" s="5" t="s">
        <v>3588</v>
      </c>
    </row>
    <row r="5727" spans="1:1" x14ac:dyDescent="0.25">
      <c r="A5727" s="6" t="s">
        <v>73</v>
      </c>
    </row>
    <row r="5728" spans="1:1" x14ac:dyDescent="0.25">
      <c r="A5728" s="5" t="s">
        <v>3589</v>
      </c>
    </row>
    <row r="5729" spans="1:1" x14ac:dyDescent="0.25">
      <c r="A5729" s="6" t="s">
        <v>15</v>
      </c>
    </row>
    <row r="5730" spans="1:1" x14ac:dyDescent="0.25">
      <c r="A5730" s="5" t="s">
        <v>3590</v>
      </c>
    </row>
    <row r="5731" spans="1:1" x14ac:dyDescent="0.25">
      <c r="A5731" s="6" t="s">
        <v>15</v>
      </c>
    </row>
    <row r="5732" spans="1:1" x14ac:dyDescent="0.25">
      <c r="A5732" s="5" t="s">
        <v>3592</v>
      </c>
    </row>
    <row r="5733" spans="1:1" x14ac:dyDescent="0.25">
      <c r="A5733" s="6" t="s">
        <v>73</v>
      </c>
    </row>
    <row r="5734" spans="1:1" x14ac:dyDescent="0.25">
      <c r="A5734" s="5" t="s">
        <v>3593</v>
      </c>
    </row>
    <row r="5735" spans="1:1" x14ac:dyDescent="0.25">
      <c r="A5735" s="6" t="s">
        <v>73</v>
      </c>
    </row>
    <row r="5736" spans="1:1" x14ac:dyDescent="0.25">
      <c r="A5736" s="5" t="s">
        <v>3595</v>
      </c>
    </row>
    <row r="5737" spans="1:1" x14ac:dyDescent="0.25">
      <c r="A5737" s="6" t="s">
        <v>15</v>
      </c>
    </row>
    <row r="5738" spans="1:1" x14ac:dyDescent="0.25">
      <c r="A5738" s="5" t="s">
        <v>3596</v>
      </c>
    </row>
    <row r="5739" spans="1:1" x14ac:dyDescent="0.25">
      <c r="A5739" s="6" t="s">
        <v>15</v>
      </c>
    </row>
    <row r="5740" spans="1:1" x14ac:dyDescent="0.25">
      <c r="A5740" s="5" t="s">
        <v>3597</v>
      </c>
    </row>
    <row r="5741" spans="1:1" x14ac:dyDescent="0.25">
      <c r="A5741" s="6" t="s">
        <v>15</v>
      </c>
    </row>
    <row r="5742" spans="1:1" x14ac:dyDescent="0.25">
      <c r="A5742" s="5" t="s">
        <v>3598</v>
      </c>
    </row>
    <row r="5743" spans="1:1" x14ac:dyDescent="0.25">
      <c r="A5743" s="6" t="s">
        <v>15</v>
      </c>
    </row>
    <row r="5744" spans="1:1" x14ac:dyDescent="0.25">
      <c r="A5744" s="5" t="s">
        <v>3599</v>
      </c>
    </row>
    <row r="5745" spans="1:1" x14ac:dyDescent="0.25">
      <c r="A5745" s="6" t="s">
        <v>15</v>
      </c>
    </row>
    <row r="5746" spans="1:1" x14ac:dyDescent="0.25">
      <c r="A5746" s="5" t="s">
        <v>3601</v>
      </c>
    </row>
    <row r="5747" spans="1:1" x14ac:dyDescent="0.25">
      <c r="A5747" s="6" t="s">
        <v>15</v>
      </c>
    </row>
    <row r="5748" spans="1:1" x14ac:dyDescent="0.25">
      <c r="A5748" s="5" t="s">
        <v>3602</v>
      </c>
    </row>
    <row r="5749" spans="1:1" x14ac:dyDescent="0.25">
      <c r="A5749" s="6" t="s">
        <v>15</v>
      </c>
    </row>
    <row r="5750" spans="1:1" x14ac:dyDescent="0.25">
      <c r="A5750" s="5" t="s">
        <v>3603</v>
      </c>
    </row>
    <row r="5751" spans="1:1" x14ac:dyDescent="0.25">
      <c r="A5751" s="6" t="s">
        <v>73</v>
      </c>
    </row>
    <row r="5752" spans="1:1" x14ac:dyDescent="0.25">
      <c r="A5752" s="5" t="s">
        <v>3604</v>
      </c>
    </row>
    <row r="5753" spans="1:1" x14ac:dyDescent="0.25">
      <c r="A5753" s="6" t="s">
        <v>15</v>
      </c>
    </row>
    <row r="5754" spans="1:1" x14ac:dyDescent="0.25">
      <c r="A5754" s="5" t="s">
        <v>3605</v>
      </c>
    </row>
    <row r="5755" spans="1:1" x14ac:dyDescent="0.25">
      <c r="A5755" s="6" t="s">
        <v>73</v>
      </c>
    </row>
    <row r="5756" spans="1:1" x14ac:dyDescent="0.25">
      <c r="A5756" s="5" t="s">
        <v>3607</v>
      </c>
    </row>
    <row r="5757" spans="1:1" x14ac:dyDescent="0.25">
      <c r="A5757" s="6" t="s">
        <v>15</v>
      </c>
    </row>
    <row r="5758" spans="1:1" x14ac:dyDescent="0.25">
      <c r="A5758" s="5" t="s">
        <v>3608</v>
      </c>
    </row>
    <row r="5759" spans="1:1" x14ac:dyDescent="0.25">
      <c r="A5759" s="6" t="s">
        <v>15</v>
      </c>
    </row>
    <row r="5760" spans="1:1" x14ac:dyDescent="0.25">
      <c r="A5760" s="5" t="s">
        <v>3609</v>
      </c>
    </row>
    <row r="5761" spans="1:1" x14ac:dyDescent="0.25">
      <c r="A5761" s="6" t="s">
        <v>73</v>
      </c>
    </row>
    <row r="5762" spans="1:1" x14ac:dyDescent="0.25">
      <c r="A5762" s="5" t="s">
        <v>3610</v>
      </c>
    </row>
    <row r="5763" spans="1:1" x14ac:dyDescent="0.25">
      <c r="A5763" s="6" t="s">
        <v>15</v>
      </c>
    </row>
    <row r="5764" spans="1:1" x14ac:dyDescent="0.25">
      <c r="A5764" s="5" t="s">
        <v>3611</v>
      </c>
    </row>
    <row r="5765" spans="1:1" x14ac:dyDescent="0.25">
      <c r="A5765" s="6" t="s">
        <v>15</v>
      </c>
    </row>
    <row r="5766" spans="1:1" x14ac:dyDescent="0.25">
      <c r="A5766" s="5" t="s">
        <v>3612</v>
      </c>
    </row>
    <row r="5767" spans="1:1" x14ac:dyDescent="0.25">
      <c r="A5767" s="6" t="s">
        <v>73</v>
      </c>
    </row>
    <row r="5768" spans="1:1" x14ac:dyDescent="0.25">
      <c r="A5768" s="5" t="s">
        <v>3613</v>
      </c>
    </row>
    <row r="5769" spans="1:1" x14ac:dyDescent="0.25">
      <c r="A5769" s="6" t="s">
        <v>73</v>
      </c>
    </row>
    <row r="5770" spans="1:1" x14ac:dyDescent="0.25">
      <c r="A5770" s="5" t="s">
        <v>3614</v>
      </c>
    </row>
    <row r="5771" spans="1:1" x14ac:dyDescent="0.25">
      <c r="A5771" s="6" t="s">
        <v>73</v>
      </c>
    </row>
    <row r="5772" spans="1:1" x14ac:dyDescent="0.25">
      <c r="A5772" s="5" t="s">
        <v>3615</v>
      </c>
    </row>
    <row r="5773" spans="1:1" x14ac:dyDescent="0.25">
      <c r="A5773" s="6" t="s">
        <v>15</v>
      </c>
    </row>
    <row r="5774" spans="1:1" x14ac:dyDescent="0.25">
      <c r="A5774" s="5" t="s">
        <v>3616</v>
      </c>
    </row>
    <row r="5775" spans="1:1" x14ac:dyDescent="0.25">
      <c r="A5775" s="6" t="s">
        <v>15</v>
      </c>
    </row>
    <row r="5776" spans="1:1" x14ac:dyDescent="0.25">
      <c r="A5776" s="5" t="s">
        <v>3617</v>
      </c>
    </row>
    <row r="5777" spans="1:1" x14ac:dyDescent="0.25">
      <c r="A5777" s="6" t="s">
        <v>15</v>
      </c>
    </row>
    <row r="5778" spans="1:1" x14ac:dyDescent="0.25">
      <c r="A5778" s="5" t="s">
        <v>3618</v>
      </c>
    </row>
    <row r="5779" spans="1:1" x14ac:dyDescent="0.25">
      <c r="A5779" s="6" t="s">
        <v>15</v>
      </c>
    </row>
    <row r="5780" spans="1:1" x14ac:dyDescent="0.25">
      <c r="A5780" s="5" t="s">
        <v>3619</v>
      </c>
    </row>
    <row r="5781" spans="1:1" x14ac:dyDescent="0.25">
      <c r="A5781" s="6" t="s">
        <v>15</v>
      </c>
    </row>
    <row r="5782" spans="1:1" x14ac:dyDescent="0.25">
      <c r="A5782" s="5" t="s">
        <v>3620</v>
      </c>
    </row>
    <row r="5783" spans="1:1" x14ac:dyDescent="0.25">
      <c r="A5783" s="6" t="s">
        <v>73</v>
      </c>
    </row>
    <row r="5784" spans="1:1" x14ac:dyDescent="0.25">
      <c r="A5784" s="5" t="s">
        <v>3621</v>
      </c>
    </row>
    <row r="5785" spans="1:1" x14ac:dyDescent="0.25">
      <c r="A5785" s="6" t="s">
        <v>73</v>
      </c>
    </row>
    <row r="5786" spans="1:1" x14ac:dyDescent="0.25">
      <c r="A5786" s="5" t="s">
        <v>3622</v>
      </c>
    </row>
    <row r="5787" spans="1:1" x14ac:dyDescent="0.25">
      <c r="A5787" s="6" t="s">
        <v>73</v>
      </c>
    </row>
    <row r="5788" spans="1:1" x14ac:dyDescent="0.25">
      <c r="A5788" s="5" t="s">
        <v>3623</v>
      </c>
    </row>
    <row r="5789" spans="1:1" x14ac:dyDescent="0.25">
      <c r="A5789" s="6" t="s">
        <v>73</v>
      </c>
    </row>
    <row r="5790" spans="1:1" x14ac:dyDescent="0.25">
      <c r="A5790" s="5" t="s">
        <v>3624</v>
      </c>
    </row>
    <row r="5791" spans="1:1" x14ac:dyDescent="0.25">
      <c r="A5791" s="6" t="s">
        <v>15</v>
      </c>
    </row>
    <row r="5792" spans="1:1" x14ac:dyDescent="0.25">
      <c r="A5792" s="5" t="s">
        <v>3625</v>
      </c>
    </row>
    <row r="5793" spans="1:1" x14ac:dyDescent="0.25">
      <c r="A5793" s="6" t="s">
        <v>73</v>
      </c>
    </row>
    <row r="5794" spans="1:1" x14ac:dyDescent="0.25">
      <c r="A5794" s="5" t="s">
        <v>3626</v>
      </c>
    </row>
    <row r="5795" spans="1:1" x14ac:dyDescent="0.25">
      <c r="A5795" s="6" t="s">
        <v>73</v>
      </c>
    </row>
    <row r="5796" spans="1:1" x14ac:dyDescent="0.25">
      <c r="A5796" s="5" t="s">
        <v>3627</v>
      </c>
    </row>
    <row r="5797" spans="1:1" x14ac:dyDescent="0.25">
      <c r="A5797" s="6" t="s">
        <v>73</v>
      </c>
    </row>
    <row r="5798" spans="1:1" x14ac:dyDescent="0.25">
      <c r="A5798" s="5" t="s">
        <v>3628</v>
      </c>
    </row>
    <row r="5799" spans="1:1" x14ac:dyDescent="0.25">
      <c r="A5799" s="6" t="s">
        <v>15</v>
      </c>
    </row>
    <row r="5800" spans="1:1" x14ac:dyDescent="0.25">
      <c r="A5800" s="5" t="s">
        <v>3629</v>
      </c>
    </row>
    <row r="5801" spans="1:1" x14ac:dyDescent="0.25">
      <c r="A5801" s="6" t="s">
        <v>73</v>
      </c>
    </row>
    <row r="5802" spans="1:1" x14ac:dyDescent="0.25">
      <c r="A5802" s="5" t="s">
        <v>3630</v>
      </c>
    </row>
    <row r="5803" spans="1:1" x14ac:dyDescent="0.25">
      <c r="A5803" s="6" t="s">
        <v>73</v>
      </c>
    </row>
    <row r="5804" spans="1:1" x14ac:dyDescent="0.25">
      <c r="A5804" s="5" t="s">
        <v>3631</v>
      </c>
    </row>
    <row r="5805" spans="1:1" x14ac:dyDescent="0.25">
      <c r="A5805" s="6" t="s">
        <v>15</v>
      </c>
    </row>
    <row r="5806" spans="1:1" x14ac:dyDescent="0.25">
      <c r="A5806" s="5" t="s">
        <v>3632</v>
      </c>
    </row>
    <row r="5807" spans="1:1" x14ac:dyDescent="0.25">
      <c r="A5807" s="6" t="s">
        <v>15</v>
      </c>
    </row>
    <row r="5808" spans="1:1" x14ac:dyDescent="0.25">
      <c r="A5808" s="5" t="s">
        <v>3633</v>
      </c>
    </row>
    <row r="5809" spans="1:1" x14ac:dyDescent="0.25">
      <c r="A5809" s="6" t="s">
        <v>15</v>
      </c>
    </row>
    <row r="5810" spans="1:1" x14ac:dyDescent="0.25">
      <c r="A5810" s="5" t="s">
        <v>3634</v>
      </c>
    </row>
    <row r="5811" spans="1:1" x14ac:dyDescent="0.25">
      <c r="A5811" s="6" t="s">
        <v>73</v>
      </c>
    </row>
    <row r="5812" spans="1:1" x14ac:dyDescent="0.25">
      <c r="A5812" s="5" t="s">
        <v>3635</v>
      </c>
    </row>
    <row r="5813" spans="1:1" x14ac:dyDescent="0.25">
      <c r="A5813" s="6" t="s">
        <v>15</v>
      </c>
    </row>
    <row r="5814" spans="1:1" x14ac:dyDescent="0.25">
      <c r="A5814" s="5" t="s">
        <v>3636</v>
      </c>
    </row>
    <row r="5815" spans="1:1" x14ac:dyDescent="0.25">
      <c r="A5815" s="6" t="s">
        <v>15</v>
      </c>
    </row>
    <row r="5816" spans="1:1" x14ac:dyDescent="0.25">
      <c r="A5816" s="5" t="s">
        <v>3637</v>
      </c>
    </row>
    <row r="5817" spans="1:1" x14ac:dyDescent="0.25">
      <c r="A5817" s="6" t="s">
        <v>73</v>
      </c>
    </row>
    <row r="5818" spans="1:1" x14ac:dyDescent="0.25">
      <c r="A5818" s="5" t="s">
        <v>3639</v>
      </c>
    </row>
    <row r="5819" spans="1:1" x14ac:dyDescent="0.25">
      <c r="A5819" s="6" t="s">
        <v>73</v>
      </c>
    </row>
    <row r="5820" spans="1:1" x14ac:dyDescent="0.25">
      <c r="A5820" s="5" t="s">
        <v>3640</v>
      </c>
    </row>
    <row r="5821" spans="1:1" x14ac:dyDescent="0.25">
      <c r="A5821" s="6" t="s">
        <v>73</v>
      </c>
    </row>
    <row r="5822" spans="1:1" x14ac:dyDescent="0.25">
      <c r="A5822" s="5" t="s">
        <v>3641</v>
      </c>
    </row>
    <row r="5823" spans="1:1" x14ac:dyDescent="0.25">
      <c r="A5823" s="6" t="s">
        <v>73</v>
      </c>
    </row>
    <row r="5824" spans="1:1" x14ac:dyDescent="0.25">
      <c r="A5824" s="5" t="s">
        <v>3642</v>
      </c>
    </row>
    <row r="5825" spans="1:1" x14ac:dyDescent="0.25">
      <c r="A5825" s="6" t="s">
        <v>73</v>
      </c>
    </row>
    <row r="5826" spans="1:1" x14ac:dyDescent="0.25">
      <c r="A5826" s="5" t="s">
        <v>3643</v>
      </c>
    </row>
    <row r="5827" spans="1:1" x14ac:dyDescent="0.25">
      <c r="A5827" s="6" t="s">
        <v>73</v>
      </c>
    </row>
    <row r="5828" spans="1:1" x14ac:dyDescent="0.25">
      <c r="A5828" s="5" t="s">
        <v>3645</v>
      </c>
    </row>
    <row r="5829" spans="1:1" x14ac:dyDescent="0.25">
      <c r="A5829" s="6" t="s">
        <v>73</v>
      </c>
    </row>
    <row r="5830" spans="1:1" x14ac:dyDescent="0.25">
      <c r="A5830" s="5" t="s">
        <v>3646</v>
      </c>
    </row>
    <row r="5831" spans="1:1" x14ac:dyDescent="0.25">
      <c r="A5831" s="6" t="s">
        <v>73</v>
      </c>
    </row>
    <row r="5832" spans="1:1" x14ac:dyDescent="0.25">
      <c r="A5832" s="5" t="s">
        <v>3647</v>
      </c>
    </row>
    <row r="5833" spans="1:1" x14ac:dyDescent="0.25">
      <c r="A5833" s="6" t="s">
        <v>15</v>
      </c>
    </row>
    <row r="5834" spans="1:1" x14ac:dyDescent="0.25">
      <c r="A5834" s="5" t="s">
        <v>3648</v>
      </c>
    </row>
    <row r="5835" spans="1:1" x14ac:dyDescent="0.25">
      <c r="A5835" s="6" t="s">
        <v>15</v>
      </c>
    </row>
    <row r="5836" spans="1:1" x14ac:dyDescent="0.25">
      <c r="A5836" s="5" t="s">
        <v>3649</v>
      </c>
    </row>
    <row r="5837" spans="1:1" x14ac:dyDescent="0.25">
      <c r="A5837" s="6" t="s">
        <v>73</v>
      </c>
    </row>
    <row r="5838" spans="1:1" x14ac:dyDescent="0.25">
      <c r="A5838" s="5" t="s">
        <v>3650</v>
      </c>
    </row>
    <row r="5839" spans="1:1" x14ac:dyDescent="0.25">
      <c r="A5839" s="6" t="s">
        <v>73</v>
      </c>
    </row>
    <row r="5840" spans="1:1" x14ac:dyDescent="0.25">
      <c r="A5840" s="5" t="s">
        <v>3652</v>
      </c>
    </row>
    <row r="5841" spans="1:1" x14ac:dyDescent="0.25">
      <c r="A5841" s="6" t="s">
        <v>73</v>
      </c>
    </row>
    <row r="5842" spans="1:1" x14ac:dyDescent="0.25">
      <c r="A5842" s="5" t="s">
        <v>3654</v>
      </c>
    </row>
    <row r="5843" spans="1:1" x14ac:dyDescent="0.25">
      <c r="A5843" s="6" t="s">
        <v>73</v>
      </c>
    </row>
    <row r="5844" spans="1:1" x14ac:dyDescent="0.25">
      <c r="A5844" s="5" t="s">
        <v>3655</v>
      </c>
    </row>
    <row r="5845" spans="1:1" x14ac:dyDescent="0.25">
      <c r="A5845" s="6" t="s">
        <v>15</v>
      </c>
    </row>
    <row r="5846" spans="1:1" x14ac:dyDescent="0.25">
      <c r="A5846" s="5" t="s">
        <v>3656</v>
      </c>
    </row>
    <row r="5847" spans="1:1" x14ac:dyDescent="0.25">
      <c r="A5847" s="6" t="s">
        <v>15</v>
      </c>
    </row>
    <row r="5848" spans="1:1" x14ac:dyDescent="0.25">
      <c r="A5848" s="5" t="s">
        <v>3657</v>
      </c>
    </row>
    <row r="5849" spans="1:1" x14ac:dyDescent="0.25">
      <c r="A5849" s="6" t="s">
        <v>15</v>
      </c>
    </row>
    <row r="5850" spans="1:1" x14ac:dyDescent="0.25">
      <c r="A5850" s="5" t="s">
        <v>3658</v>
      </c>
    </row>
    <row r="5851" spans="1:1" x14ac:dyDescent="0.25">
      <c r="A5851" s="6" t="s">
        <v>73</v>
      </c>
    </row>
    <row r="5852" spans="1:1" x14ac:dyDescent="0.25">
      <c r="A5852" s="5" t="s">
        <v>3659</v>
      </c>
    </row>
    <row r="5853" spans="1:1" x14ac:dyDescent="0.25">
      <c r="A5853" s="6" t="s">
        <v>73</v>
      </c>
    </row>
    <row r="5854" spans="1:1" x14ac:dyDescent="0.25">
      <c r="A5854" s="5" t="s">
        <v>3660</v>
      </c>
    </row>
    <row r="5855" spans="1:1" x14ac:dyDescent="0.25">
      <c r="A5855" s="6" t="s">
        <v>15</v>
      </c>
    </row>
    <row r="5856" spans="1:1" x14ac:dyDescent="0.25">
      <c r="A5856" s="5" t="s">
        <v>3661</v>
      </c>
    </row>
    <row r="5857" spans="1:1" x14ac:dyDescent="0.25">
      <c r="A5857" s="6" t="s">
        <v>15</v>
      </c>
    </row>
    <row r="5858" spans="1:1" x14ac:dyDescent="0.25">
      <c r="A5858" s="5" t="s">
        <v>3662</v>
      </c>
    </row>
    <row r="5859" spans="1:1" x14ac:dyDescent="0.25">
      <c r="A5859" s="6" t="s">
        <v>15</v>
      </c>
    </row>
    <row r="5860" spans="1:1" x14ac:dyDescent="0.25">
      <c r="A5860" s="5" t="s">
        <v>3663</v>
      </c>
    </row>
    <row r="5861" spans="1:1" x14ac:dyDescent="0.25">
      <c r="A5861" s="6" t="s">
        <v>15</v>
      </c>
    </row>
    <row r="5862" spans="1:1" x14ac:dyDescent="0.25">
      <c r="A5862" s="5" t="s">
        <v>3664</v>
      </c>
    </row>
    <row r="5863" spans="1:1" x14ac:dyDescent="0.25">
      <c r="A5863" s="6" t="s">
        <v>15</v>
      </c>
    </row>
    <row r="5864" spans="1:1" x14ac:dyDescent="0.25">
      <c r="A5864" s="5" t="s">
        <v>3665</v>
      </c>
    </row>
    <row r="5865" spans="1:1" x14ac:dyDescent="0.25">
      <c r="A5865" s="6" t="s">
        <v>73</v>
      </c>
    </row>
    <row r="5866" spans="1:1" x14ac:dyDescent="0.25">
      <c r="A5866" s="5" t="s">
        <v>3667</v>
      </c>
    </row>
    <row r="5867" spans="1:1" x14ac:dyDescent="0.25">
      <c r="A5867" s="6" t="s">
        <v>73</v>
      </c>
    </row>
    <row r="5868" spans="1:1" x14ac:dyDescent="0.25">
      <c r="A5868" s="5" t="s">
        <v>3668</v>
      </c>
    </row>
    <row r="5869" spans="1:1" x14ac:dyDescent="0.25">
      <c r="A5869" s="6" t="s">
        <v>15</v>
      </c>
    </row>
    <row r="5870" spans="1:1" x14ac:dyDescent="0.25">
      <c r="A5870" s="5" t="s">
        <v>3669</v>
      </c>
    </row>
    <row r="5871" spans="1:1" x14ac:dyDescent="0.25">
      <c r="A5871" s="6" t="s">
        <v>15</v>
      </c>
    </row>
    <row r="5872" spans="1:1" x14ac:dyDescent="0.25">
      <c r="A5872" s="5" t="s">
        <v>3670</v>
      </c>
    </row>
    <row r="5873" spans="1:1" x14ac:dyDescent="0.25">
      <c r="A5873" s="6" t="s">
        <v>73</v>
      </c>
    </row>
    <row r="5874" spans="1:1" x14ac:dyDescent="0.25">
      <c r="A5874" s="5" t="s">
        <v>3671</v>
      </c>
    </row>
    <row r="5875" spans="1:1" x14ac:dyDescent="0.25">
      <c r="A5875" s="6" t="s">
        <v>73</v>
      </c>
    </row>
    <row r="5876" spans="1:1" x14ac:dyDescent="0.25">
      <c r="A5876" s="5" t="s">
        <v>3673</v>
      </c>
    </row>
    <row r="5877" spans="1:1" x14ac:dyDescent="0.25">
      <c r="A5877" s="6" t="s">
        <v>73</v>
      </c>
    </row>
    <row r="5878" spans="1:1" x14ac:dyDescent="0.25">
      <c r="A5878" s="5" t="s">
        <v>3674</v>
      </c>
    </row>
    <row r="5879" spans="1:1" x14ac:dyDescent="0.25">
      <c r="A5879" s="6" t="s">
        <v>73</v>
      </c>
    </row>
    <row r="5880" spans="1:1" x14ac:dyDescent="0.25">
      <c r="A5880" s="5" t="s">
        <v>3675</v>
      </c>
    </row>
    <row r="5881" spans="1:1" x14ac:dyDescent="0.25">
      <c r="A5881" s="6" t="s">
        <v>15</v>
      </c>
    </row>
    <row r="5882" spans="1:1" x14ac:dyDescent="0.25">
      <c r="A5882" s="5" t="s">
        <v>3676</v>
      </c>
    </row>
    <row r="5883" spans="1:1" x14ac:dyDescent="0.25">
      <c r="A5883" s="6" t="s">
        <v>73</v>
      </c>
    </row>
    <row r="5884" spans="1:1" x14ac:dyDescent="0.25">
      <c r="A5884" s="5" t="s">
        <v>3677</v>
      </c>
    </row>
    <row r="5885" spans="1:1" x14ac:dyDescent="0.25">
      <c r="A5885" s="6" t="s">
        <v>73</v>
      </c>
    </row>
    <row r="5886" spans="1:1" x14ac:dyDescent="0.25">
      <c r="A5886" s="5" t="s">
        <v>3678</v>
      </c>
    </row>
    <row r="5887" spans="1:1" x14ac:dyDescent="0.25">
      <c r="A5887" s="6" t="s">
        <v>73</v>
      </c>
    </row>
    <row r="5888" spans="1:1" x14ac:dyDescent="0.25">
      <c r="A5888" s="5" t="s">
        <v>3679</v>
      </c>
    </row>
    <row r="5889" spans="1:1" x14ac:dyDescent="0.25">
      <c r="A5889" s="6" t="s">
        <v>15</v>
      </c>
    </row>
    <row r="5890" spans="1:1" x14ac:dyDescent="0.25">
      <c r="A5890" s="5" t="s">
        <v>3680</v>
      </c>
    </row>
    <row r="5891" spans="1:1" x14ac:dyDescent="0.25">
      <c r="A5891" s="6" t="s">
        <v>73</v>
      </c>
    </row>
    <row r="5892" spans="1:1" x14ac:dyDescent="0.25">
      <c r="A5892" s="5" t="s">
        <v>3681</v>
      </c>
    </row>
    <row r="5893" spans="1:1" x14ac:dyDescent="0.25">
      <c r="A5893" s="6" t="s">
        <v>15</v>
      </c>
    </row>
    <row r="5894" spans="1:1" x14ac:dyDescent="0.25">
      <c r="A5894" s="5" t="s">
        <v>3682</v>
      </c>
    </row>
    <row r="5895" spans="1:1" x14ac:dyDescent="0.25">
      <c r="A5895" s="6" t="s">
        <v>73</v>
      </c>
    </row>
    <row r="5896" spans="1:1" x14ac:dyDescent="0.25">
      <c r="A5896" s="5" t="s">
        <v>3684</v>
      </c>
    </row>
    <row r="5897" spans="1:1" x14ac:dyDescent="0.25">
      <c r="A5897" s="6" t="s">
        <v>73</v>
      </c>
    </row>
    <row r="5898" spans="1:1" x14ac:dyDescent="0.25">
      <c r="A5898" s="5" t="s">
        <v>3685</v>
      </c>
    </row>
    <row r="5899" spans="1:1" x14ac:dyDescent="0.25">
      <c r="A5899" s="6" t="s">
        <v>73</v>
      </c>
    </row>
    <row r="5900" spans="1:1" x14ac:dyDescent="0.25">
      <c r="A5900" s="5" t="s">
        <v>3686</v>
      </c>
    </row>
    <row r="5901" spans="1:1" x14ac:dyDescent="0.25">
      <c r="A5901" s="6" t="s">
        <v>73</v>
      </c>
    </row>
    <row r="5902" spans="1:1" x14ac:dyDescent="0.25">
      <c r="A5902" s="5" t="s">
        <v>3687</v>
      </c>
    </row>
    <row r="5903" spans="1:1" x14ac:dyDescent="0.25">
      <c r="A5903" s="6" t="s">
        <v>73</v>
      </c>
    </row>
    <row r="5904" spans="1:1" x14ac:dyDescent="0.25">
      <c r="A5904" s="5" t="s">
        <v>3688</v>
      </c>
    </row>
    <row r="5905" spans="1:1" x14ac:dyDescent="0.25">
      <c r="A5905" s="6" t="s">
        <v>73</v>
      </c>
    </row>
    <row r="5906" spans="1:1" x14ac:dyDescent="0.25">
      <c r="A5906" s="5" t="s">
        <v>3689</v>
      </c>
    </row>
    <row r="5907" spans="1:1" x14ac:dyDescent="0.25">
      <c r="A5907" s="6" t="s">
        <v>73</v>
      </c>
    </row>
    <row r="5908" spans="1:1" x14ac:dyDescent="0.25">
      <c r="A5908" s="5" t="s">
        <v>3691</v>
      </c>
    </row>
    <row r="5909" spans="1:1" x14ac:dyDescent="0.25">
      <c r="A5909" s="6" t="s">
        <v>73</v>
      </c>
    </row>
    <row r="5910" spans="1:1" x14ac:dyDescent="0.25">
      <c r="A5910" s="5" t="s">
        <v>3692</v>
      </c>
    </row>
    <row r="5911" spans="1:1" x14ac:dyDescent="0.25">
      <c r="A5911" s="6" t="s">
        <v>15</v>
      </c>
    </row>
    <row r="5912" spans="1:1" x14ac:dyDescent="0.25">
      <c r="A5912" s="5" t="s">
        <v>3693</v>
      </c>
    </row>
    <row r="5913" spans="1:1" x14ac:dyDescent="0.25">
      <c r="A5913" s="6" t="s">
        <v>15</v>
      </c>
    </row>
    <row r="5914" spans="1:1" x14ac:dyDescent="0.25">
      <c r="A5914" s="5" t="s">
        <v>3694</v>
      </c>
    </row>
    <row r="5915" spans="1:1" x14ac:dyDescent="0.25">
      <c r="A5915" s="6" t="s">
        <v>73</v>
      </c>
    </row>
    <row r="5916" spans="1:1" x14ac:dyDescent="0.25">
      <c r="A5916" s="5" t="s">
        <v>3696</v>
      </c>
    </row>
    <row r="5917" spans="1:1" x14ac:dyDescent="0.25">
      <c r="A5917" s="6" t="s">
        <v>73</v>
      </c>
    </row>
    <row r="5918" spans="1:1" x14ac:dyDescent="0.25">
      <c r="A5918" s="5" t="s">
        <v>3697</v>
      </c>
    </row>
    <row r="5919" spans="1:1" x14ac:dyDescent="0.25">
      <c r="A5919" s="6" t="s">
        <v>15</v>
      </c>
    </row>
    <row r="5920" spans="1:1" x14ac:dyDescent="0.25">
      <c r="A5920" s="5" t="s">
        <v>3698</v>
      </c>
    </row>
    <row r="5921" spans="1:1" x14ac:dyDescent="0.25">
      <c r="A5921" s="6" t="s">
        <v>15</v>
      </c>
    </row>
    <row r="5922" spans="1:1" x14ac:dyDescent="0.25">
      <c r="A5922" s="5" t="s">
        <v>3699</v>
      </c>
    </row>
    <row r="5923" spans="1:1" x14ac:dyDescent="0.25">
      <c r="A5923" s="6" t="s">
        <v>15</v>
      </c>
    </row>
    <row r="5924" spans="1:1" x14ac:dyDescent="0.25">
      <c r="A5924" s="5" t="s">
        <v>3700</v>
      </c>
    </row>
    <row r="5925" spans="1:1" x14ac:dyDescent="0.25">
      <c r="A5925" s="6" t="s">
        <v>73</v>
      </c>
    </row>
    <row r="5926" spans="1:1" x14ac:dyDescent="0.25">
      <c r="A5926" s="5" t="s">
        <v>3701</v>
      </c>
    </row>
    <row r="5927" spans="1:1" x14ac:dyDescent="0.25">
      <c r="A5927" s="6" t="s">
        <v>73</v>
      </c>
    </row>
    <row r="5928" spans="1:1" x14ac:dyDescent="0.25">
      <c r="A5928" s="5" t="s">
        <v>3702</v>
      </c>
    </row>
    <row r="5929" spans="1:1" x14ac:dyDescent="0.25">
      <c r="A5929" s="6" t="s">
        <v>15</v>
      </c>
    </row>
    <row r="5930" spans="1:1" x14ac:dyDescent="0.25">
      <c r="A5930" s="5" t="s">
        <v>3703</v>
      </c>
    </row>
    <row r="5931" spans="1:1" x14ac:dyDescent="0.25">
      <c r="A5931" s="6" t="s">
        <v>73</v>
      </c>
    </row>
    <row r="5932" spans="1:1" x14ac:dyDescent="0.25">
      <c r="A5932" s="5" t="s">
        <v>3704</v>
      </c>
    </row>
    <row r="5933" spans="1:1" x14ac:dyDescent="0.25">
      <c r="A5933" s="6" t="s">
        <v>73</v>
      </c>
    </row>
    <row r="5934" spans="1:1" x14ac:dyDescent="0.25">
      <c r="A5934" s="5" t="s">
        <v>3706</v>
      </c>
    </row>
    <row r="5935" spans="1:1" x14ac:dyDescent="0.25">
      <c r="A5935" s="6" t="s">
        <v>15</v>
      </c>
    </row>
    <row r="5936" spans="1:1" x14ac:dyDescent="0.25">
      <c r="A5936" s="5" t="s">
        <v>3707</v>
      </c>
    </row>
    <row r="5937" spans="1:1" x14ac:dyDescent="0.25">
      <c r="A5937" s="6" t="s">
        <v>15</v>
      </c>
    </row>
    <row r="5938" spans="1:1" x14ac:dyDescent="0.25">
      <c r="A5938" s="5" t="s">
        <v>3708</v>
      </c>
    </row>
    <row r="5939" spans="1:1" x14ac:dyDescent="0.25">
      <c r="A5939" s="6" t="s">
        <v>15</v>
      </c>
    </row>
    <row r="5940" spans="1:1" x14ac:dyDescent="0.25">
      <c r="A5940" s="5" t="s">
        <v>3709</v>
      </c>
    </row>
    <row r="5941" spans="1:1" x14ac:dyDescent="0.25">
      <c r="A5941" s="6" t="s">
        <v>73</v>
      </c>
    </row>
    <row r="5942" spans="1:1" x14ac:dyDescent="0.25">
      <c r="A5942" s="5" t="s">
        <v>3711</v>
      </c>
    </row>
    <row r="5943" spans="1:1" x14ac:dyDescent="0.25">
      <c r="A5943" s="6" t="s">
        <v>73</v>
      </c>
    </row>
    <row r="5944" spans="1:1" x14ac:dyDescent="0.25">
      <c r="A5944" s="5" t="s">
        <v>3712</v>
      </c>
    </row>
    <row r="5945" spans="1:1" x14ac:dyDescent="0.25">
      <c r="A5945" s="6" t="s">
        <v>15</v>
      </c>
    </row>
    <row r="5946" spans="1:1" x14ac:dyDescent="0.25">
      <c r="A5946" s="5" t="s">
        <v>3713</v>
      </c>
    </row>
    <row r="5947" spans="1:1" x14ac:dyDescent="0.25">
      <c r="A5947" s="6" t="s">
        <v>15</v>
      </c>
    </row>
    <row r="5948" spans="1:1" x14ac:dyDescent="0.25">
      <c r="A5948" s="5" t="s">
        <v>3714</v>
      </c>
    </row>
    <row r="5949" spans="1:1" x14ac:dyDescent="0.25">
      <c r="A5949" s="6" t="s">
        <v>15</v>
      </c>
    </row>
    <row r="5950" spans="1:1" x14ac:dyDescent="0.25">
      <c r="A5950" s="5" t="s">
        <v>3715</v>
      </c>
    </row>
    <row r="5951" spans="1:1" x14ac:dyDescent="0.25">
      <c r="A5951" s="6" t="s">
        <v>73</v>
      </c>
    </row>
    <row r="5952" spans="1:1" x14ac:dyDescent="0.25">
      <c r="A5952" s="5" t="s">
        <v>3716</v>
      </c>
    </row>
    <row r="5953" spans="1:1" x14ac:dyDescent="0.25">
      <c r="A5953" s="6" t="s">
        <v>73</v>
      </c>
    </row>
    <row r="5954" spans="1:1" x14ac:dyDescent="0.25">
      <c r="A5954" s="5" t="s">
        <v>3717</v>
      </c>
    </row>
    <row r="5955" spans="1:1" x14ac:dyDescent="0.25">
      <c r="A5955" s="6" t="s">
        <v>15</v>
      </c>
    </row>
    <row r="5956" spans="1:1" x14ac:dyDescent="0.25">
      <c r="A5956" s="5" t="s">
        <v>3718</v>
      </c>
    </row>
    <row r="5957" spans="1:1" x14ac:dyDescent="0.25">
      <c r="A5957" s="6" t="s">
        <v>73</v>
      </c>
    </row>
    <row r="5958" spans="1:1" x14ac:dyDescent="0.25">
      <c r="A5958" s="5" t="s">
        <v>3719</v>
      </c>
    </row>
    <row r="5959" spans="1:1" x14ac:dyDescent="0.25">
      <c r="A5959" s="6" t="s">
        <v>73</v>
      </c>
    </row>
    <row r="5960" spans="1:1" x14ac:dyDescent="0.25">
      <c r="A5960" s="5" t="s">
        <v>3720</v>
      </c>
    </row>
    <row r="5961" spans="1:1" x14ac:dyDescent="0.25">
      <c r="A5961" s="6" t="s">
        <v>15</v>
      </c>
    </row>
    <row r="5962" spans="1:1" x14ac:dyDescent="0.25">
      <c r="A5962" s="5" t="s">
        <v>3721</v>
      </c>
    </row>
    <row r="5963" spans="1:1" x14ac:dyDescent="0.25">
      <c r="A5963" s="6" t="s">
        <v>73</v>
      </c>
    </row>
    <row r="5964" spans="1:1" x14ac:dyDescent="0.25">
      <c r="A5964" s="5" t="s">
        <v>3722</v>
      </c>
    </row>
    <row r="5965" spans="1:1" x14ac:dyDescent="0.25">
      <c r="A5965" s="6" t="s">
        <v>15</v>
      </c>
    </row>
    <row r="5966" spans="1:1" x14ac:dyDescent="0.25">
      <c r="A5966" s="5" t="s">
        <v>3723</v>
      </c>
    </row>
    <row r="5967" spans="1:1" x14ac:dyDescent="0.25">
      <c r="A5967" s="6" t="s">
        <v>15</v>
      </c>
    </row>
    <row r="5968" spans="1:1" x14ac:dyDescent="0.25">
      <c r="A5968" s="5" t="s">
        <v>3725</v>
      </c>
    </row>
    <row r="5969" spans="1:1" x14ac:dyDescent="0.25">
      <c r="A5969" s="6" t="s">
        <v>15</v>
      </c>
    </row>
    <row r="5970" spans="1:1" x14ac:dyDescent="0.25">
      <c r="A5970" s="5" t="s">
        <v>3726</v>
      </c>
    </row>
    <row r="5971" spans="1:1" x14ac:dyDescent="0.25">
      <c r="A5971" s="6" t="s">
        <v>73</v>
      </c>
    </row>
    <row r="5972" spans="1:1" x14ac:dyDescent="0.25">
      <c r="A5972" s="5" t="s">
        <v>3727</v>
      </c>
    </row>
    <row r="5973" spans="1:1" x14ac:dyDescent="0.25">
      <c r="A5973" s="6" t="s">
        <v>15</v>
      </c>
    </row>
    <row r="5974" spans="1:1" x14ac:dyDescent="0.25">
      <c r="A5974" s="5" t="s">
        <v>3728</v>
      </c>
    </row>
    <row r="5975" spans="1:1" x14ac:dyDescent="0.25">
      <c r="A5975" s="6" t="s">
        <v>15</v>
      </c>
    </row>
    <row r="5976" spans="1:1" x14ac:dyDescent="0.25">
      <c r="A5976" s="5" t="s">
        <v>3729</v>
      </c>
    </row>
    <row r="5977" spans="1:1" x14ac:dyDescent="0.25">
      <c r="A5977" s="6" t="s">
        <v>15</v>
      </c>
    </row>
    <row r="5978" spans="1:1" x14ac:dyDescent="0.25">
      <c r="A5978" s="5" t="s">
        <v>3730</v>
      </c>
    </row>
    <row r="5979" spans="1:1" x14ac:dyDescent="0.25">
      <c r="A5979" s="6" t="s">
        <v>73</v>
      </c>
    </row>
    <row r="5980" spans="1:1" x14ac:dyDescent="0.25">
      <c r="A5980" s="5" t="s">
        <v>3731</v>
      </c>
    </row>
    <row r="5981" spans="1:1" x14ac:dyDescent="0.25">
      <c r="A5981" s="6" t="s">
        <v>73</v>
      </c>
    </row>
    <row r="5982" spans="1:1" x14ac:dyDescent="0.25">
      <c r="A5982" s="5" t="s">
        <v>3732</v>
      </c>
    </row>
    <row r="5983" spans="1:1" x14ac:dyDescent="0.25">
      <c r="A5983" s="6" t="s">
        <v>15</v>
      </c>
    </row>
    <row r="5984" spans="1:1" x14ac:dyDescent="0.25">
      <c r="A5984" s="5" t="s">
        <v>3734</v>
      </c>
    </row>
    <row r="5985" spans="1:1" x14ac:dyDescent="0.25">
      <c r="A5985" s="6" t="s">
        <v>73</v>
      </c>
    </row>
    <row r="5986" spans="1:1" x14ac:dyDescent="0.25">
      <c r="A5986" s="5" t="s">
        <v>3735</v>
      </c>
    </row>
    <row r="5987" spans="1:1" x14ac:dyDescent="0.25">
      <c r="A5987" s="6" t="s">
        <v>15</v>
      </c>
    </row>
    <row r="5988" spans="1:1" x14ac:dyDescent="0.25">
      <c r="A5988" s="5" t="s">
        <v>3737</v>
      </c>
    </row>
    <row r="5989" spans="1:1" x14ac:dyDescent="0.25">
      <c r="A5989" s="6" t="s">
        <v>15</v>
      </c>
    </row>
    <row r="5990" spans="1:1" x14ac:dyDescent="0.25">
      <c r="A5990" s="5" t="s">
        <v>3738</v>
      </c>
    </row>
    <row r="5991" spans="1:1" x14ac:dyDescent="0.25">
      <c r="A5991" s="6" t="s">
        <v>15</v>
      </c>
    </row>
    <row r="5992" spans="1:1" x14ac:dyDescent="0.25">
      <c r="A5992" s="5" t="s">
        <v>3739</v>
      </c>
    </row>
    <row r="5993" spans="1:1" x14ac:dyDescent="0.25">
      <c r="A5993" s="6" t="s">
        <v>15</v>
      </c>
    </row>
    <row r="5994" spans="1:1" x14ac:dyDescent="0.25">
      <c r="A5994" s="5" t="s">
        <v>3740</v>
      </c>
    </row>
    <row r="5995" spans="1:1" x14ac:dyDescent="0.25">
      <c r="A5995" s="6" t="s">
        <v>15</v>
      </c>
    </row>
    <row r="5996" spans="1:1" x14ac:dyDescent="0.25">
      <c r="A5996" s="5" t="s">
        <v>3741</v>
      </c>
    </row>
    <row r="5997" spans="1:1" x14ac:dyDescent="0.25">
      <c r="A5997" s="6" t="s">
        <v>15</v>
      </c>
    </row>
    <row r="5998" spans="1:1" x14ac:dyDescent="0.25">
      <c r="A5998" s="5" t="s">
        <v>3742</v>
      </c>
    </row>
    <row r="5999" spans="1:1" x14ac:dyDescent="0.25">
      <c r="A5999" s="6" t="s">
        <v>73</v>
      </c>
    </row>
    <row r="6000" spans="1:1" x14ac:dyDescent="0.25">
      <c r="A6000" s="5" t="s">
        <v>3743</v>
      </c>
    </row>
    <row r="6001" spans="1:1" x14ac:dyDescent="0.25">
      <c r="A6001" s="6" t="s">
        <v>15</v>
      </c>
    </row>
    <row r="6002" spans="1:1" x14ac:dyDescent="0.25">
      <c r="A6002" s="5" t="s">
        <v>3744</v>
      </c>
    </row>
    <row r="6003" spans="1:1" x14ac:dyDescent="0.25">
      <c r="A6003" s="6" t="s">
        <v>15</v>
      </c>
    </row>
    <row r="6004" spans="1:1" x14ac:dyDescent="0.25">
      <c r="A6004" s="5" t="s">
        <v>3745</v>
      </c>
    </row>
    <row r="6005" spans="1:1" x14ac:dyDescent="0.25">
      <c r="A6005" s="6" t="s">
        <v>15</v>
      </c>
    </row>
    <row r="6006" spans="1:1" x14ac:dyDescent="0.25">
      <c r="A6006" s="5" t="s">
        <v>3746</v>
      </c>
    </row>
    <row r="6007" spans="1:1" x14ac:dyDescent="0.25">
      <c r="A6007" s="6" t="s">
        <v>73</v>
      </c>
    </row>
    <row r="6008" spans="1:1" x14ac:dyDescent="0.25">
      <c r="A6008" s="5" t="s">
        <v>3748</v>
      </c>
    </row>
    <row r="6009" spans="1:1" x14ac:dyDescent="0.25">
      <c r="A6009" s="6" t="s">
        <v>15</v>
      </c>
    </row>
    <row r="6010" spans="1:1" x14ac:dyDescent="0.25">
      <c r="A6010" s="5" t="s">
        <v>3749</v>
      </c>
    </row>
    <row r="6011" spans="1:1" x14ac:dyDescent="0.25">
      <c r="A6011" s="6" t="s">
        <v>73</v>
      </c>
    </row>
    <row r="6012" spans="1:1" x14ac:dyDescent="0.25">
      <c r="A6012" s="5" t="s">
        <v>3750</v>
      </c>
    </row>
    <row r="6013" spans="1:1" x14ac:dyDescent="0.25">
      <c r="A6013" s="6" t="s">
        <v>15</v>
      </c>
    </row>
    <row r="6014" spans="1:1" x14ac:dyDescent="0.25">
      <c r="A6014" s="5" t="s">
        <v>3751</v>
      </c>
    </row>
    <row r="6015" spans="1:1" x14ac:dyDescent="0.25">
      <c r="A6015" s="6" t="s">
        <v>73</v>
      </c>
    </row>
    <row r="6016" spans="1:1" x14ac:dyDescent="0.25">
      <c r="A6016" s="5" t="s">
        <v>3752</v>
      </c>
    </row>
    <row r="6017" spans="1:1" x14ac:dyDescent="0.25">
      <c r="A6017" s="6" t="s">
        <v>15</v>
      </c>
    </row>
    <row r="6018" spans="1:1" x14ac:dyDescent="0.25">
      <c r="A6018" s="5" t="s">
        <v>3753</v>
      </c>
    </row>
    <row r="6019" spans="1:1" x14ac:dyDescent="0.25">
      <c r="A6019" s="6" t="s">
        <v>15</v>
      </c>
    </row>
    <row r="6020" spans="1:1" x14ac:dyDescent="0.25">
      <c r="A6020" s="5" t="s">
        <v>3754</v>
      </c>
    </row>
    <row r="6021" spans="1:1" x14ac:dyDescent="0.25">
      <c r="A6021" s="6" t="s">
        <v>73</v>
      </c>
    </row>
    <row r="6022" spans="1:1" x14ac:dyDescent="0.25">
      <c r="A6022" s="5" t="s">
        <v>3755</v>
      </c>
    </row>
    <row r="6023" spans="1:1" x14ac:dyDescent="0.25">
      <c r="A6023" s="6" t="s">
        <v>15</v>
      </c>
    </row>
    <row r="6024" spans="1:1" x14ac:dyDescent="0.25">
      <c r="A6024" s="5" t="s">
        <v>3757</v>
      </c>
    </row>
    <row r="6025" spans="1:1" x14ac:dyDescent="0.25">
      <c r="A6025" s="6" t="s">
        <v>15</v>
      </c>
    </row>
    <row r="6026" spans="1:1" x14ac:dyDescent="0.25">
      <c r="A6026" s="5" t="s">
        <v>3758</v>
      </c>
    </row>
    <row r="6027" spans="1:1" x14ac:dyDescent="0.25">
      <c r="A6027" s="6" t="s">
        <v>15</v>
      </c>
    </row>
    <row r="6028" spans="1:1" x14ac:dyDescent="0.25">
      <c r="A6028" s="5" t="s">
        <v>3759</v>
      </c>
    </row>
    <row r="6029" spans="1:1" x14ac:dyDescent="0.25">
      <c r="A6029" s="6" t="s">
        <v>73</v>
      </c>
    </row>
    <row r="6030" spans="1:1" x14ac:dyDescent="0.25">
      <c r="A6030" s="5" t="s">
        <v>3760</v>
      </c>
    </row>
    <row r="6031" spans="1:1" x14ac:dyDescent="0.25">
      <c r="A6031" s="6" t="s">
        <v>15</v>
      </c>
    </row>
    <row r="6032" spans="1:1" x14ac:dyDescent="0.25">
      <c r="A6032" s="5" t="s">
        <v>3761</v>
      </c>
    </row>
    <row r="6033" spans="1:1" x14ac:dyDescent="0.25">
      <c r="A6033" s="6" t="s">
        <v>15</v>
      </c>
    </row>
    <row r="6034" spans="1:1" x14ac:dyDescent="0.25">
      <c r="A6034" s="5" t="s">
        <v>3762</v>
      </c>
    </row>
    <row r="6035" spans="1:1" x14ac:dyDescent="0.25">
      <c r="A6035" s="6" t="s">
        <v>73</v>
      </c>
    </row>
    <row r="6036" spans="1:1" x14ac:dyDescent="0.25">
      <c r="A6036" s="5" t="s">
        <v>3764</v>
      </c>
    </row>
    <row r="6037" spans="1:1" x14ac:dyDescent="0.25">
      <c r="A6037" s="6" t="s">
        <v>73</v>
      </c>
    </row>
    <row r="6038" spans="1:1" x14ac:dyDescent="0.25">
      <c r="A6038" s="5" t="s">
        <v>3765</v>
      </c>
    </row>
    <row r="6039" spans="1:1" x14ac:dyDescent="0.25">
      <c r="A6039" s="6" t="s">
        <v>73</v>
      </c>
    </row>
    <row r="6040" spans="1:1" x14ac:dyDescent="0.25">
      <c r="A6040" s="5" t="s">
        <v>3766</v>
      </c>
    </row>
    <row r="6041" spans="1:1" x14ac:dyDescent="0.25">
      <c r="A6041" s="6" t="s">
        <v>73</v>
      </c>
    </row>
    <row r="6042" spans="1:1" x14ac:dyDescent="0.25">
      <c r="A6042" s="5" t="s">
        <v>3767</v>
      </c>
    </row>
    <row r="6043" spans="1:1" x14ac:dyDescent="0.25">
      <c r="A6043" s="6" t="s">
        <v>73</v>
      </c>
    </row>
    <row r="6044" spans="1:1" x14ac:dyDescent="0.25">
      <c r="A6044" s="5" t="s">
        <v>3768</v>
      </c>
    </row>
    <row r="6045" spans="1:1" x14ac:dyDescent="0.25">
      <c r="A6045" s="6" t="s">
        <v>15</v>
      </c>
    </row>
    <row r="6046" spans="1:1" x14ac:dyDescent="0.25">
      <c r="A6046" s="5" t="s">
        <v>3770</v>
      </c>
    </row>
    <row r="6047" spans="1:1" x14ac:dyDescent="0.25">
      <c r="A6047" s="6" t="s">
        <v>73</v>
      </c>
    </row>
    <row r="6048" spans="1:1" x14ac:dyDescent="0.25">
      <c r="A6048" s="5" t="s">
        <v>3771</v>
      </c>
    </row>
    <row r="6049" spans="1:1" x14ac:dyDescent="0.25">
      <c r="A6049" s="6" t="s">
        <v>15</v>
      </c>
    </row>
    <row r="6050" spans="1:1" x14ac:dyDescent="0.25">
      <c r="A6050" s="5" t="s">
        <v>3772</v>
      </c>
    </row>
    <row r="6051" spans="1:1" x14ac:dyDescent="0.25">
      <c r="A6051" s="6" t="s">
        <v>15</v>
      </c>
    </row>
    <row r="6052" spans="1:1" x14ac:dyDescent="0.25">
      <c r="A6052" s="5" t="s">
        <v>3773</v>
      </c>
    </row>
    <row r="6053" spans="1:1" x14ac:dyDescent="0.25">
      <c r="A6053" s="6" t="s">
        <v>15</v>
      </c>
    </row>
    <row r="6054" spans="1:1" x14ac:dyDescent="0.25">
      <c r="A6054" s="5" t="s">
        <v>3774</v>
      </c>
    </row>
    <row r="6055" spans="1:1" x14ac:dyDescent="0.25">
      <c r="A6055" s="6" t="s">
        <v>15</v>
      </c>
    </row>
    <row r="6056" spans="1:1" x14ac:dyDescent="0.25">
      <c r="A6056" s="5" t="s">
        <v>3775</v>
      </c>
    </row>
    <row r="6057" spans="1:1" x14ac:dyDescent="0.25">
      <c r="A6057" s="6" t="s">
        <v>15</v>
      </c>
    </row>
    <row r="6058" spans="1:1" x14ac:dyDescent="0.25">
      <c r="A6058" s="5" t="s">
        <v>3776</v>
      </c>
    </row>
    <row r="6059" spans="1:1" x14ac:dyDescent="0.25">
      <c r="A6059" s="6" t="s">
        <v>73</v>
      </c>
    </row>
    <row r="6060" spans="1:1" x14ac:dyDescent="0.25">
      <c r="A6060" s="5" t="s">
        <v>3777</v>
      </c>
    </row>
    <row r="6061" spans="1:1" x14ac:dyDescent="0.25">
      <c r="A6061" s="6" t="s">
        <v>15</v>
      </c>
    </row>
    <row r="6062" spans="1:1" x14ac:dyDescent="0.25">
      <c r="A6062" s="5" t="s">
        <v>3778</v>
      </c>
    </row>
    <row r="6063" spans="1:1" x14ac:dyDescent="0.25">
      <c r="A6063" s="6" t="s">
        <v>73</v>
      </c>
    </row>
    <row r="6064" spans="1:1" x14ac:dyDescent="0.25">
      <c r="A6064" s="5" t="s">
        <v>3780</v>
      </c>
    </row>
    <row r="6065" spans="1:1" x14ac:dyDescent="0.25">
      <c r="A6065" s="6" t="s">
        <v>73</v>
      </c>
    </row>
    <row r="6066" spans="1:1" x14ac:dyDescent="0.25">
      <c r="A6066" s="5" t="s">
        <v>3781</v>
      </c>
    </row>
    <row r="6067" spans="1:1" x14ac:dyDescent="0.25">
      <c r="A6067" s="6" t="s">
        <v>15</v>
      </c>
    </row>
    <row r="6068" spans="1:1" x14ac:dyDescent="0.25">
      <c r="A6068" s="5" t="s">
        <v>3782</v>
      </c>
    </row>
    <row r="6069" spans="1:1" x14ac:dyDescent="0.25">
      <c r="A6069" s="6" t="s">
        <v>15</v>
      </c>
    </row>
    <row r="6070" spans="1:1" x14ac:dyDescent="0.25">
      <c r="A6070" s="5" t="s">
        <v>3783</v>
      </c>
    </row>
    <row r="6071" spans="1:1" x14ac:dyDescent="0.25">
      <c r="A6071" s="6" t="s">
        <v>15</v>
      </c>
    </row>
    <row r="6072" spans="1:1" x14ac:dyDescent="0.25">
      <c r="A6072" s="5" t="s">
        <v>3784</v>
      </c>
    </row>
    <row r="6073" spans="1:1" x14ac:dyDescent="0.25">
      <c r="A6073" s="6" t="s">
        <v>15</v>
      </c>
    </row>
    <row r="6074" spans="1:1" x14ac:dyDescent="0.25">
      <c r="A6074" s="5" t="s">
        <v>3785</v>
      </c>
    </row>
    <row r="6075" spans="1:1" x14ac:dyDescent="0.25">
      <c r="A6075" s="6" t="s">
        <v>73</v>
      </c>
    </row>
    <row r="6076" spans="1:1" x14ac:dyDescent="0.25">
      <c r="A6076" s="5" t="s">
        <v>3786</v>
      </c>
    </row>
    <row r="6077" spans="1:1" x14ac:dyDescent="0.25">
      <c r="A6077" s="6" t="s">
        <v>15</v>
      </c>
    </row>
    <row r="6078" spans="1:1" x14ac:dyDescent="0.25">
      <c r="A6078" s="5" t="s">
        <v>3787</v>
      </c>
    </row>
    <row r="6079" spans="1:1" x14ac:dyDescent="0.25">
      <c r="A6079" s="6" t="s">
        <v>73</v>
      </c>
    </row>
    <row r="6080" spans="1:1" x14ac:dyDescent="0.25">
      <c r="A6080" s="5" t="s">
        <v>3788</v>
      </c>
    </row>
    <row r="6081" spans="1:1" x14ac:dyDescent="0.25">
      <c r="A6081" s="6" t="s">
        <v>73</v>
      </c>
    </row>
    <row r="6082" spans="1:1" x14ac:dyDescent="0.25">
      <c r="A6082" s="5" t="s">
        <v>3789</v>
      </c>
    </row>
    <row r="6083" spans="1:1" x14ac:dyDescent="0.25">
      <c r="A6083" s="6" t="s">
        <v>15</v>
      </c>
    </row>
    <row r="6084" spans="1:1" x14ac:dyDescent="0.25">
      <c r="A6084" s="5" t="s">
        <v>3790</v>
      </c>
    </row>
    <row r="6085" spans="1:1" x14ac:dyDescent="0.25">
      <c r="A6085" s="6" t="s">
        <v>73</v>
      </c>
    </row>
    <row r="6086" spans="1:1" x14ac:dyDescent="0.25">
      <c r="A6086" s="5" t="s">
        <v>3791</v>
      </c>
    </row>
    <row r="6087" spans="1:1" x14ac:dyDescent="0.25">
      <c r="A6087" s="6" t="s">
        <v>73</v>
      </c>
    </row>
    <row r="6088" spans="1:1" x14ac:dyDescent="0.25">
      <c r="A6088" s="5" t="s">
        <v>3792</v>
      </c>
    </row>
    <row r="6089" spans="1:1" x14ac:dyDescent="0.25">
      <c r="A6089" s="6" t="s">
        <v>73</v>
      </c>
    </row>
    <row r="6090" spans="1:1" x14ac:dyDescent="0.25">
      <c r="A6090" s="5" t="s">
        <v>3793</v>
      </c>
    </row>
    <row r="6091" spans="1:1" x14ac:dyDescent="0.25">
      <c r="A6091" s="6" t="s">
        <v>15</v>
      </c>
    </row>
    <row r="6092" spans="1:1" x14ac:dyDescent="0.25">
      <c r="A6092" s="5" t="s">
        <v>3794</v>
      </c>
    </row>
    <row r="6093" spans="1:1" x14ac:dyDescent="0.25">
      <c r="A6093" s="6" t="s">
        <v>73</v>
      </c>
    </row>
    <row r="6094" spans="1:1" x14ac:dyDescent="0.25">
      <c r="A6094" s="5" t="s">
        <v>3795</v>
      </c>
    </row>
    <row r="6095" spans="1:1" x14ac:dyDescent="0.25">
      <c r="A6095" s="6" t="s">
        <v>15</v>
      </c>
    </row>
    <row r="6096" spans="1:1" x14ac:dyDescent="0.25">
      <c r="A6096" s="5" t="s">
        <v>3796</v>
      </c>
    </row>
    <row r="6097" spans="1:1" x14ac:dyDescent="0.25">
      <c r="A6097" s="6" t="s">
        <v>73</v>
      </c>
    </row>
    <row r="6098" spans="1:1" x14ac:dyDescent="0.25">
      <c r="A6098" s="5" t="s">
        <v>3797</v>
      </c>
    </row>
    <row r="6099" spans="1:1" x14ac:dyDescent="0.25">
      <c r="A6099" s="6" t="s">
        <v>15</v>
      </c>
    </row>
    <row r="6100" spans="1:1" x14ac:dyDescent="0.25">
      <c r="A6100" s="5" t="s">
        <v>3798</v>
      </c>
    </row>
    <row r="6101" spans="1:1" x14ac:dyDescent="0.25">
      <c r="A6101" s="6" t="s">
        <v>73</v>
      </c>
    </row>
    <row r="6102" spans="1:1" x14ac:dyDescent="0.25">
      <c r="A6102" s="5" t="s">
        <v>3799</v>
      </c>
    </row>
    <row r="6103" spans="1:1" x14ac:dyDescent="0.25">
      <c r="A6103" s="6" t="s">
        <v>15</v>
      </c>
    </row>
    <row r="6104" spans="1:1" x14ac:dyDescent="0.25">
      <c r="A6104" s="5" t="s">
        <v>3801</v>
      </c>
    </row>
    <row r="6105" spans="1:1" x14ac:dyDescent="0.25">
      <c r="A6105" s="6" t="s">
        <v>73</v>
      </c>
    </row>
    <row r="6106" spans="1:1" x14ac:dyDescent="0.25">
      <c r="A6106" s="5" t="s">
        <v>3802</v>
      </c>
    </row>
    <row r="6107" spans="1:1" x14ac:dyDescent="0.25">
      <c r="A6107" s="6" t="s">
        <v>73</v>
      </c>
    </row>
    <row r="6108" spans="1:1" x14ac:dyDescent="0.25">
      <c r="A6108" s="5" t="s">
        <v>3803</v>
      </c>
    </row>
    <row r="6109" spans="1:1" x14ac:dyDescent="0.25">
      <c r="A6109" s="6" t="s">
        <v>15</v>
      </c>
    </row>
    <row r="6110" spans="1:1" x14ac:dyDescent="0.25">
      <c r="A6110" s="5" t="s">
        <v>3804</v>
      </c>
    </row>
    <row r="6111" spans="1:1" x14ac:dyDescent="0.25">
      <c r="A6111" s="6" t="s">
        <v>15</v>
      </c>
    </row>
    <row r="6112" spans="1:1" x14ac:dyDescent="0.25">
      <c r="A6112" s="5" t="s">
        <v>3805</v>
      </c>
    </row>
    <row r="6113" spans="1:1" x14ac:dyDescent="0.25">
      <c r="A6113" s="6" t="s">
        <v>15</v>
      </c>
    </row>
    <row r="6114" spans="1:1" x14ac:dyDescent="0.25">
      <c r="A6114" s="5" t="s">
        <v>3806</v>
      </c>
    </row>
    <row r="6115" spans="1:1" x14ac:dyDescent="0.25">
      <c r="A6115" s="6" t="s">
        <v>15</v>
      </c>
    </row>
    <row r="6116" spans="1:1" x14ac:dyDescent="0.25">
      <c r="A6116" s="5" t="s">
        <v>3807</v>
      </c>
    </row>
    <row r="6117" spans="1:1" x14ac:dyDescent="0.25">
      <c r="A6117" s="6" t="s">
        <v>15</v>
      </c>
    </row>
    <row r="6118" spans="1:1" x14ac:dyDescent="0.25">
      <c r="A6118" s="5" t="s">
        <v>3808</v>
      </c>
    </row>
    <row r="6119" spans="1:1" x14ac:dyDescent="0.25">
      <c r="A6119" s="6" t="s">
        <v>15</v>
      </c>
    </row>
    <row r="6120" spans="1:1" x14ac:dyDescent="0.25">
      <c r="A6120" s="5" t="s">
        <v>3809</v>
      </c>
    </row>
    <row r="6121" spans="1:1" x14ac:dyDescent="0.25">
      <c r="A6121" s="6" t="s">
        <v>15</v>
      </c>
    </row>
    <row r="6122" spans="1:1" x14ac:dyDescent="0.25">
      <c r="A6122" s="5" t="s">
        <v>3811</v>
      </c>
    </row>
    <row r="6123" spans="1:1" x14ac:dyDescent="0.25">
      <c r="A6123" s="6" t="s">
        <v>73</v>
      </c>
    </row>
    <row r="6124" spans="1:1" x14ac:dyDescent="0.25">
      <c r="A6124" s="5" t="s">
        <v>3812</v>
      </c>
    </row>
    <row r="6125" spans="1:1" x14ac:dyDescent="0.25">
      <c r="A6125" s="6" t="s">
        <v>15</v>
      </c>
    </row>
    <row r="6126" spans="1:1" x14ac:dyDescent="0.25">
      <c r="A6126" s="5" t="s">
        <v>3813</v>
      </c>
    </row>
    <row r="6127" spans="1:1" x14ac:dyDescent="0.25">
      <c r="A6127" s="6" t="s">
        <v>73</v>
      </c>
    </row>
    <row r="6128" spans="1:1" x14ac:dyDescent="0.25">
      <c r="A6128" s="5" t="s">
        <v>3814</v>
      </c>
    </row>
    <row r="6129" spans="1:1" x14ac:dyDescent="0.25">
      <c r="A6129" s="6" t="s">
        <v>73</v>
      </c>
    </row>
    <row r="6130" spans="1:1" x14ac:dyDescent="0.25">
      <c r="A6130" s="5" t="s">
        <v>3815</v>
      </c>
    </row>
    <row r="6131" spans="1:1" x14ac:dyDescent="0.25">
      <c r="A6131" s="6" t="s">
        <v>73</v>
      </c>
    </row>
    <row r="6132" spans="1:1" x14ac:dyDescent="0.25">
      <c r="A6132" s="5" t="s">
        <v>3817</v>
      </c>
    </row>
    <row r="6133" spans="1:1" x14ac:dyDescent="0.25">
      <c r="A6133" s="6" t="s">
        <v>73</v>
      </c>
    </row>
    <row r="6134" spans="1:1" x14ac:dyDescent="0.25">
      <c r="A6134" s="5" t="s">
        <v>3818</v>
      </c>
    </row>
    <row r="6135" spans="1:1" x14ac:dyDescent="0.25">
      <c r="A6135" s="6" t="s">
        <v>73</v>
      </c>
    </row>
    <row r="6136" spans="1:1" x14ac:dyDescent="0.25">
      <c r="A6136" s="5" t="s">
        <v>3820</v>
      </c>
    </row>
    <row r="6137" spans="1:1" x14ac:dyDescent="0.25">
      <c r="A6137" s="6" t="s">
        <v>15</v>
      </c>
    </row>
    <row r="6138" spans="1:1" x14ac:dyDescent="0.25">
      <c r="A6138" s="5" t="s">
        <v>3821</v>
      </c>
    </row>
    <row r="6139" spans="1:1" x14ac:dyDescent="0.25">
      <c r="A6139" s="6" t="s">
        <v>73</v>
      </c>
    </row>
    <row r="6140" spans="1:1" x14ac:dyDescent="0.25">
      <c r="A6140" s="5" t="s">
        <v>3822</v>
      </c>
    </row>
    <row r="6141" spans="1:1" x14ac:dyDescent="0.25">
      <c r="A6141" s="6" t="s">
        <v>73</v>
      </c>
    </row>
    <row r="6142" spans="1:1" x14ac:dyDescent="0.25">
      <c r="A6142" s="5" t="s">
        <v>3824</v>
      </c>
    </row>
    <row r="6143" spans="1:1" x14ac:dyDescent="0.25">
      <c r="A6143" s="6" t="s">
        <v>15</v>
      </c>
    </row>
    <row r="6144" spans="1:1" x14ac:dyDescent="0.25">
      <c r="A6144" s="5" t="s">
        <v>3825</v>
      </c>
    </row>
    <row r="6145" spans="1:1" x14ac:dyDescent="0.25">
      <c r="A6145" s="6" t="s">
        <v>15</v>
      </c>
    </row>
    <row r="6146" spans="1:1" x14ac:dyDescent="0.25">
      <c r="A6146" s="5" t="s">
        <v>3826</v>
      </c>
    </row>
    <row r="6147" spans="1:1" x14ac:dyDescent="0.25">
      <c r="A6147" s="6" t="s">
        <v>15</v>
      </c>
    </row>
    <row r="6148" spans="1:1" x14ac:dyDescent="0.25">
      <c r="A6148" s="5" t="s">
        <v>3827</v>
      </c>
    </row>
    <row r="6149" spans="1:1" x14ac:dyDescent="0.25">
      <c r="A6149" s="6" t="s">
        <v>73</v>
      </c>
    </row>
    <row r="6150" spans="1:1" x14ac:dyDescent="0.25">
      <c r="A6150" s="5" t="s">
        <v>3829</v>
      </c>
    </row>
    <row r="6151" spans="1:1" x14ac:dyDescent="0.25">
      <c r="A6151" s="6" t="s">
        <v>73</v>
      </c>
    </row>
    <row r="6152" spans="1:1" x14ac:dyDescent="0.25">
      <c r="A6152" s="5" t="s">
        <v>3830</v>
      </c>
    </row>
    <row r="6153" spans="1:1" x14ac:dyDescent="0.25">
      <c r="A6153" s="6" t="s">
        <v>73</v>
      </c>
    </row>
    <row r="6154" spans="1:1" x14ac:dyDescent="0.25">
      <c r="A6154" s="5" t="s">
        <v>3831</v>
      </c>
    </row>
    <row r="6155" spans="1:1" x14ac:dyDescent="0.25">
      <c r="A6155" s="6" t="s">
        <v>73</v>
      </c>
    </row>
    <row r="6156" spans="1:1" x14ac:dyDescent="0.25">
      <c r="A6156" s="5" t="s">
        <v>3832</v>
      </c>
    </row>
    <row r="6157" spans="1:1" x14ac:dyDescent="0.25">
      <c r="A6157" s="6" t="s">
        <v>15</v>
      </c>
    </row>
    <row r="6158" spans="1:1" x14ac:dyDescent="0.25">
      <c r="A6158" s="5" t="s">
        <v>3834</v>
      </c>
    </row>
    <row r="6159" spans="1:1" x14ac:dyDescent="0.25">
      <c r="A6159" s="6" t="s">
        <v>15</v>
      </c>
    </row>
    <row r="6160" spans="1:1" x14ac:dyDescent="0.25">
      <c r="A6160" s="5" t="s">
        <v>3835</v>
      </c>
    </row>
    <row r="6161" spans="1:1" x14ac:dyDescent="0.25">
      <c r="A6161" s="6" t="s">
        <v>15</v>
      </c>
    </row>
    <row r="6162" spans="1:1" x14ac:dyDescent="0.25">
      <c r="A6162" s="5" t="s">
        <v>3836</v>
      </c>
    </row>
    <row r="6163" spans="1:1" x14ac:dyDescent="0.25">
      <c r="A6163" s="6" t="s">
        <v>15</v>
      </c>
    </row>
    <row r="6164" spans="1:1" x14ac:dyDescent="0.25">
      <c r="A6164" s="5" t="s">
        <v>3837</v>
      </c>
    </row>
    <row r="6165" spans="1:1" x14ac:dyDescent="0.25">
      <c r="A6165" s="6" t="s">
        <v>73</v>
      </c>
    </row>
    <row r="6166" spans="1:1" x14ac:dyDescent="0.25">
      <c r="A6166" s="5" t="s">
        <v>3838</v>
      </c>
    </row>
    <row r="6167" spans="1:1" x14ac:dyDescent="0.25">
      <c r="A6167" s="6" t="s">
        <v>73</v>
      </c>
    </row>
    <row r="6168" spans="1:1" x14ac:dyDescent="0.25">
      <c r="A6168" s="5" t="s">
        <v>3839</v>
      </c>
    </row>
    <row r="6169" spans="1:1" x14ac:dyDescent="0.25">
      <c r="A6169" s="6" t="s">
        <v>73</v>
      </c>
    </row>
    <row r="6170" spans="1:1" x14ac:dyDescent="0.25">
      <c r="A6170" s="5" t="s">
        <v>3840</v>
      </c>
    </row>
    <row r="6171" spans="1:1" x14ac:dyDescent="0.25">
      <c r="A6171" s="6" t="s">
        <v>73</v>
      </c>
    </row>
    <row r="6172" spans="1:1" x14ac:dyDescent="0.25">
      <c r="A6172" s="5" t="s">
        <v>3841</v>
      </c>
    </row>
    <row r="6173" spans="1:1" x14ac:dyDescent="0.25">
      <c r="A6173" s="6" t="s">
        <v>15</v>
      </c>
    </row>
    <row r="6174" spans="1:1" x14ac:dyDescent="0.25">
      <c r="A6174" s="5" t="s">
        <v>3842</v>
      </c>
    </row>
    <row r="6175" spans="1:1" x14ac:dyDescent="0.25">
      <c r="A6175" s="6" t="s">
        <v>15</v>
      </c>
    </row>
    <row r="6176" spans="1:1" x14ac:dyDescent="0.25">
      <c r="A6176" s="5" t="s">
        <v>3843</v>
      </c>
    </row>
    <row r="6177" spans="1:1" x14ac:dyDescent="0.25">
      <c r="A6177" s="6" t="s">
        <v>15</v>
      </c>
    </row>
    <row r="6178" spans="1:1" x14ac:dyDescent="0.25">
      <c r="A6178" s="5" t="s">
        <v>3844</v>
      </c>
    </row>
    <row r="6179" spans="1:1" x14ac:dyDescent="0.25">
      <c r="A6179" s="6" t="s">
        <v>15</v>
      </c>
    </row>
    <row r="6180" spans="1:1" x14ac:dyDescent="0.25">
      <c r="A6180" s="5" t="s">
        <v>3845</v>
      </c>
    </row>
    <row r="6181" spans="1:1" x14ac:dyDescent="0.25">
      <c r="A6181" s="6" t="s">
        <v>15</v>
      </c>
    </row>
    <row r="6182" spans="1:1" x14ac:dyDescent="0.25">
      <c r="A6182" s="5" t="s">
        <v>3846</v>
      </c>
    </row>
    <row r="6183" spans="1:1" x14ac:dyDescent="0.25">
      <c r="A6183" s="6" t="s">
        <v>15</v>
      </c>
    </row>
    <row r="6184" spans="1:1" x14ac:dyDescent="0.25">
      <c r="A6184" s="5" t="s">
        <v>3847</v>
      </c>
    </row>
    <row r="6185" spans="1:1" x14ac:dyDescent="0.25">
      <c r="A6185" s="6" t="s">
        <v>15</v>
      </c>
    </row>
    <row r="6186" spans="1:1" x14ac:dyDescent="0.25">
      <c r="A6186" s="5" t="s">
        <v>3848</v>
      </c>
    </row>
    <row r="6187" spans="1:1" x14ac:dyDescent="0.25">
      <c r="A6187" s="6" t="s">
        <v>15</v>
      </c>
    </row>
    <row r="6188" spans="1:1" x14ac:dyDescent="0.25">
      <c r="A6188" s="5" t="s">
        <v>3849</v>
      </c>
    </row>
    <row r="6189" spans="1:1" x14ac:dyDescent="0.25">
      <c r="A6189" s="6" t="s">
        <v>15</v>
      </c>
    </row>
    <row r="6190" spans="1:1" x14ac:dyDescent="0.25">
      <c r="A6190" s="5" t="s">
        <v>3850</v>
      </c>
    </row>
    <row r="6191" spans="1:1" x14ac:dyDescent="0.25">
      <c r="A6191" s="6" t="s">
        <v>15</v>
      </c>
    </row>
    <row r="6192" spans="1:1" x14ac:dyDescent="0.25">
      <c r="A6192" s="5" t="s">
        <v>3852</v>
      </c>
    </row>
    <row r="6193" spans="1:1" x14ac:dyDescent="0.25">
      <c r="A6193" s="6" t="s">
        <v>15</v>
      </c>
    </row>
    <row r="6194" spans="1:1" x14ac:dyDescent="0.25">
      <c r="A6194" s="5" t="s">
        <v>3853</v>
      </c>
    </row>
    <row r="6195" spans="1:1" x14ac:dyDescent="0.25">
      <c r="A6195" s="6" t="s">
        <v>15</v>
      </c>
    </row>
    <row r="6196" spans="1:1" x14ac:dyDescent="0.25">
      <c r="A6196" s="5" t="s">
        <v>3854</v>
      </c>
    </row>
    <row r="6197" spans="1:1" x14ac:dyDescent="0.25">
      <c r="A6197" s="6" t="s">
        <v>73</v>
      </c>
    </row>
    <row r="6198" spans="1:1" x14ac:dyDescent="0.25">
      <c r="A6198" s="5" t="s">
        <v>3855</v>
      </c>
    </row>
    <row r="6199" spans="1:1" x14ac:dyDescent="0.25">
      <c r="A6199" s="6" t="s">
        <v>73</v>
      </c>
    </row>
    <row r="6200" spans="1:1" x14ac:dyDescent="0.25">
      <c r="A6200" s="5" t="s">
        <v>3857</v>
      </c>
    </row>
    <row r="6201" spans="1:1" x14ac:dyDescent="0.25">
      <c r="A6201" s="6" t="s">
        <v>15</v>
      </c>
    </row>
    <row r="6202" spans="1:1" x14ac:dyDescent="0.25">
      <c r="A6202" s="5" t="s">
        <v>3858</v>
      </c>
    </row>
    <row r="6203" spans="1:1" x14ac:dyDescent="0.25">
      <c r="A6203" s="6" t="s">
        <v>15</v>
      </c>
    </row>
    <row r="6204" spans="1:1" x14ac:dyDescent="0.25">
      <c r="A6204" s="5" t="s">
        <v>3859</v>
      </c>
    </row>
    <row r="6205" spans="1:1" x14ac:dyDescent="0.25">
      <c r="A6205" s="6" t="s">
        <v>73</v>
      </c>
    </row>
    <row r="6206" spans="1:1" x14ac:dyDescent="0.25">
      <c r="A6206" s="5" t="s">
        <v>3860</v>
      </c>
    </row>
    <row r="6207" spans="1:1" x14ac:dyDescent="0.25">
      <c r="A6207" s="6" t="s">
        <v>15</v>
      </c>
    </row>
    <row r="6208" spans="1:1" x14ac:dyDescent="0.25">
      <c r="A6208" s="5" t="s">
        <v>3861</v>
      </c>
    </row>
    <row r="6209" spans="1:1" x14ac:dyDescent="0.25">
      <c r="A6209" s="6" t="s">
        <v>15</v>
      </c>
    </row>
    <row r="6210" spans="1:1" x14ac:dyDescent="0.25">
      <c r="A6210" s="5" t="s">
        <v>3863</v>
      </c>
    </row>
    <row r="6211" spans="1:1" x14ac:dyDescent="0.25">
      <c r="A6211" s="6" t="s">
        <v>73</v>
      </c>
    </row>
    <row r="6212" spans="1:1" x14ac:dyDescent="0.25">
      <c r="A6212" s="5" t="s">
        <v>3864</v>
      </c>
    </row>
    <row r="6213" spans="1:1" x14ac:dyDescent="0.25">
      <c r="A6213" s="6" t="s">
        <v>15</v>
      </c>
    </row>
    <row r="6214" spans="1:1" x14ac:dyDescent="0.25">
      <c r="A6214" s="5" t="s">
        <v>3865</v>
      </c>
    </row>
    <row r="6215" spans="1:1" x14ac:dyDescent="0.25">
      <c r="A6215" s="6" t="s">
        <v>15</v>
      </c>
    </row>
    <row r="6216" spans="1:1" x14ac:dyDescent="0.25">
      <c r="A6216" s="5" t="s">
        <v>3866</v>
      </c>
    </row>
    <row r="6217" spans="1:1" x14ac:dyDescent="0.25">
      <c r="A6217" s="6" t="s">
        <v>15</v>
      </c>
    </row>
    <row r="6218" spans="1:1" x14ac:dyDescent="0.25">
      <c r="A6218" s="5" t="s">
        <v>3867</v>
      </c>
    </row>
    <row r="6219" spans="1:1" x14ac:dyDescent="0.25">
      <c r="A6219" s="6" t="s">
        <v>15</v>
      </c>
    </row>
    <row r="6220" spans="1:1" x14ac:dyDescent="0.25">
      <c r="A6220" s="5" t="s">
        <v>3868</v>
      </c>
    </row>
    <row r="6221" spans="1:1" x14ac:dyDescent="0.25">
      <c r="A6221" s="6" t="s">
        <v>15</v>
      </c>
    </row>
    <row r="6222" spans="1:1" x14ac:dyDescent="0.25">
      <c r="A6222" s="5" t="s">
        <v>3869</v>
      </c>
    </row>
    <row r="6223" spans="1:1" x14ac:dyDescent="0.25">
      <c r="A6223" s="6" t="s">
        <v>15</v>
      </c>
    </row>
    <row r="6224" spans="1:1" x14ac:dyDescent="0.25">
      <c r="A6224" s="5" t="s">
        <v>3870</v>
      </c>
    </row>
    <row r="6225" spans="1:1" x14ac:dyDescent="0.25">
      <c r="A6225" s="6" t="s">
        <v>73</v>
      </c>
    </row>
    <row r="6226" spans="1:1" x14ac:dyDescent="0.25">
      <c r="A6226" s="5" t="s">
        <v>3871</v>
      </c>
    </row>
    <row r="6227" spans="1:1" x14ac:dyDescent="0.25">
      <c r="A6227" s="6" t="s">
        <v>15</v>
      </c>
    </row>
    <row r="6228" spans="1:1" x14ac:dyDescent="0.25">
      <c r="A6228" s="5" t="s">
        <v>3873</v>
      </c>
    </row>
    <row r="6229" spans="1:1" x14ac:dyDescent="0.25">
      <c r="A6229" s="6" t="s">
        <v>15</v>
      </c>
    </row>
    <row r="6230" spans="1:1" x14ac:dyDescent="0.25">
      <c r="A6230" s="5" t="s">
        <v>3874</v>
      </c>
    </row>
    <row r="6231" spans="1:1" x14ac:dyDescent="0.25">
      <c r="A6231" s="6" t="s">
        <v>15</v>
      </c>
    </row>
    <row r="6232" spans="1:1" x14ac:dyDescent="0.25">
      <c r="A6232" s="5" t="s">
        <v>3875</v>
      </c>
    </row>
    <row r="6233" spans="1:1" x14ac:dyDescent="0.25">
      <c r="A6233" s="6" t="s">
        <v>15</v>
      </c>
    </row>
    <row r="6234" spans="1:1" x14ac:dyDescent="0.25">
      <c r="A6234" s="5" t="s">
        <v>3877</v>
      </c>
    </row>
    <row r="6235" spans="1:1" x14ac:dyDescent="0.25">
      <c r="A6235" s="6" t="s">
        <v>15</v>
      </c>
    </row>
    <row r="6236" spans="1:1" x14ac:dyDescent="0.25">
      <c r="A6236" s="5" t="s">
        <v>3879</v>
      </c>
    </row>
    <row r="6237" spans="1:1" x14ac:dyDescent="0.25">
      <c r="A6237" s="6" t="s">
        <v>15</v>
      </c>
    </row>
    <row r="6238" spans="1:1" x14ac:dyDescent="0.25">
      <c r="A6238" s="5" t="s">
        <v>3880</v>
      </c>
    </row>
    <row r="6239" spans="1:1" x14ac:dyDescent="0.25">
      <c r="A6239" s="6" t="s">
        <v>73</v>
      </c>
    </row>
    <row r="6240" spans="1:1" x14ac:dyDescent="0.25">
      <c r="A6240" s="5" t="s">
        <v>3881</v>
      </c>
    </row>
    <row r="6241" spans="1:1" x14ac:dyDescent="0.25">
      <c r="A6241" s="6" t="s">
        <v>15</v>
      </c>
    </row>
    <row r="6242" spans="1:1" x14ac:dyDescent="0.25">
      <c r="A6242" s="5" t="s">
        <v>3882</v>
      </c>
    </row>
    <row r="6243" spans="1:1" x14ac:dyDescent="0.25">
      <c r="A6243" s="6" t="s">
        <v>15</v>
      </c>
    </row>
    <row r="6244" spans="1:1" x14ac:dyDescent="0.25">
      <c r="A6244" s="5" t="s">
        <v>3883</v>
      </c>
    </row>
    <row r="6245" spans="1:1" x14ac:dyDescent="0.25">
      <c r="A6245" s="6" t="s">
        <v>15</v>
      </c>
    </row>
    <row r="6246" spans="1:1" x14ac:dyDescent="0.25">
      <c r="A6246" s="5" t="s">
        <v>3884</v>
      </c>
    </row>
    <row r="6247" spans="1:1" x14ac:dyDescent="0.25">
      <c r="A6247" s="6" t="s">
        <v>73</v>
      </c>
    </row>
    <row r="6248" spans="1:1" x14ac:dyDescent="0.25">
      <c r="A6248" s="5" t="s">
        <v>3885</v>
      </c>
    </row>
    <row r="6249" spans="1:1" x14ac:dyDescent="0.25">
      <c r="A6249" s="6" t="s">
        <v>15</v>
      </c>
    </row>
    <row r="6250" spans="1:1" x14ac:dyDescent="0.25">
      <c r="A6250" s="5" t="s">
        <v>3886</v>
      </c>
    </row>
    <row r="6251" spans="1:1" x14ac:dyDescent="0.25">
      <c r="A6251" s="6" t="s">
        <v>73</v>
      </c>
    </row>
    <row r="6252" spans="1:1" x14ac:dyDescent="0.25">
      <c r="A6252" s="5" t="s">
        <v>3887</v>
      </c>
    </row>
    <row r="6253" spans="1:1" x14ac:dyDescent="0.25">
      <c r="A6253" s="6" t="s">
        <v>15</v>
      </c>
    </row>
    <row r="6254" spans="1:1" x14ac:dyDescent="0.25">
      <c r="A6254" s="5" t="s">
        <v>3889</v>
      </c>
    </row>
    <row r="6255" spans="1:1" x14ac:dyDescent="0.25">
      <c r="A6255" s="6" t="s">
        <v>73</v>
      </c>
    </row>
    <row r="6256" spans="1:1" x14ac:dyDescent="0.25">
      <c r="A6256" s="5" t="s">
        <v>3890</v>
      </c>
    </row>
    <row r="6257" spans="1:1" x14ac:dyDescent="0.25">
      <c r="A6257" s="6" t="s">
        <v>15</v>
      </c>
    </row>
    <row r="6258" spans="1:1" x14ac:dyDescent="0.25">
      <c r="A6258" s="5" t="s">
        <v>3891</v>
      </c>
    </row>
    <row r="6259" spans="1:1" x14ac:dyDescent="0.25">
      <c r="A6259" s="6" t="s">
        <v>15</v>
      </c>
    </row>
    <row r="6260" spans="1:1" x14ac:dyDescent="0.25">
      <c r="A6260" s="5" t="s">
        <v>3892</v>
      </c>
    </row>
    <row r="6261" spans="1:1" x14ac:dyDescent="0.25">
      <c r="A6261" s="6" t="s">
        <v>73</v>
      </c>
    </row>
    <row r="6262" spans="1:1" x14ac:dyDescent="0.25">
      <c r="A6262" s="5" t="s">
        <v>3893</v>
      </c>
    </row>
    <row r="6263" spans="1:1" x14ac:dyDescent="0.25">
      <c r="A6263" s="6" t="s">
        <v>15</v>
      </c>
    </row>
    <row r="6264" spans="1:1" x14ac:dyDescent="0.25">
      <c r="A6264" s="5" t="s">
        <v>3895</v>
      </c>
    </row>
    <row r="6265" spans="1:1" x14ac:dyDescent="0.25">
      <c r="A6265" s="6" t="s">
        <v>15</v>
      </c>
    </row>
    <row r="6266" spans="1:1" x14ac:dyDescent="0.25">
      <c r="A6266" s="5" t="s">
        <v>3897</v>
      </c>
    </row>
    <row r="6267" spans="1:1" x14ac:dyDescent="0.25">
      <c r="A6267" s="6" t="s">
        <v>15</v>
      </c>
    </row>
    <row r="6268" spans="1:1" x14ac:dyDescent="0.25">
      <c r="A6268" s="5" t="s">
        <v>3898</v>
      </c>
    </row>
    <row r="6269" spans="1:1" x14ac:dyDescent="0.25">
      <c r="A6269" s="6" t="s">
        <v>15</v>
      </c>
    </row>
    <row r="6270" spans="1:1" x14ac:dyDescent="0.25">
      <c r="A6270" s="5" t="s">
        <v>3900</v>
      </c>
    </row>
    <row r="6271" spans="1:1" x14ac:dyDescent="0.25">
      <c r="A6271" s="6" t="s">
        <v>15</v>
      </c>
    </row>
    <row r="6272" spans="1:1" x14ac:dyDescent="0.25">
      <c r="A6272" s="5" t="s">
        <v>3901</v>
      </c>
    </row>
    <row r="6273" spans="1:1" x14ac:dyDescent="0.25">
      <c r="A6273" s="6" t="s">
        <v>15</v>
      </c>
    </row>
    <row r="6274" spans="1:1" x14ac:dyDescent="0.25">
      <c r="A6274" s="5" t="s">
        <v>3902</v>
      </c>
    </row>
    <row r="6275" spans="1:1" x14ac:dyDescent="0.25">
      <c r="A6275" s="6" t="s">
        <v>73</v>
      </c>
    </row>
    <row r="6276" spans="1:1" x14ac:dyDescent="0.25">
      <c r="A6276" s="5" t="s">
        <v>3903</v>
      </c>
    </row>
    <row r="6277" spans="1:1" x14ac:dyDescent="0.25">
      <c r="A6277" s="6" t="s">
        <v>15</v>
      </c>
    </row>
    <row r="6278" spans="1:1" x14ac:dyDescent="0.25">
      <c r="A6278" s="5" t="s">
        <v>3905</v>
      </c>
    </row>
    <row r="6279" spans="1:1" x14ac:dyDescent="0.25">
      <c r="A6279" s="6" t="s">
        <v>73</v>
      </c>
    </row>
    <row r="6280" spans="1:1" x14ac:dyDescent="0.25">
      <c r="A6280" s="5" t="s">
        <v>3906</v>
      </c>
    </row>
    <row r="6281" spans="1:1" x14ac:dyDescent="0.25">
      <c r="A6281" s="6" t="s">
        <v>73</v>
      </c>
    </row>
    <row r="6282" spans="1:1" x14ac:dyDescent="0.25">
      <c r="A6282" s="5" t="s">
        <v>3908</v>
      </c>
    </row>
    <row r="6283" spans="1:1" x14ac:dyDescent="0.25">
      <c r="A6283" s="6" t="s">
        <v>73</v>
      </c>
    </row>
    <row r="6284" spans="1:1" x14ac:dyDescent="0.25">
      <c r="A6284" s="5" t="s">
        <v>3909</v>
      </c>
    </row>
    <row r="6285" spans="1:1" x14ac:dyDescent="0.25">
      <c r="A6285" s="6" t="s">
        <v>15</v>
      </c>
    </row>
    <row r="6286" spans="1:1" x14ac:dyDescent="0.25">
      <c r="A6286" s="5" t="s">
        <v>3910</v>
      </c>
    </row>
    <row r="6287" spans="1:1" x14ac:dyDescent="0.25">
      <c r="A6287" s="6" t="s">
        <v>73</v>
      </c>
    </row>
    <row r="6288" spans="1:1" x14ac:dyDescent="0.25">
      <c r="A6288" s="5" t="s">
        <v>3911</v>
      </c>
    </row>
    <row r="6289" spans="1:1" x14ac:dyDescent="0.25">
      <c r="A6289" s="6" t="s">
        <v>15</v>
      </c>
    </row>
    <row r="6290" spans="1:1" x14ac:dyDescent="0.25">
      <c r="A6290" s="5" t="s">
        <v>3912</v>
      </c>
    </row>
    <row r="6291" spans="1:1" x14ac:dyDescent="0.25">
      <c r="A6291" s="6" t="s">
        <v>73</v>
      </c>
    </row>
    <row r="6292" spans="1:1" x14ac:dyDescent="0.25">
      <c r="A6292" s="5" t="s">
        <v>3913</v>
      </c>
    </row>
    <row r="6293" spans="1:1" x14ac:dyDescent="0.25">
      <c r="A6293" s="6" t="s">
        <v>73</v>
      </c>
    </row>
    <row r="6294" spans="1:1" x14ac:dyDescent="0.25">
      <c r="A6294" s="5" t="s">
        <v>3914</v>
      </c>
    </row>
    <row r="6295" spans="1:1" x14ac:dyDescent="0.25">
      <c r="A6295" s="6" t="s">
        <v>15</v>
      </c>
    </row>
    <row r="6296" spans="1:1" x14ac:dyDescent="0.25">
      <c r="A6296" s="5" t="s">
        <v>3915</v>
      </c>
    </row>
    <row r="6297" spans="1:1" x14ac:dyDescent="0.25">
      <c r="A6297" s="6" t="s">
        <v>15</v>
      </c>
    </row>
    <row r="6298" spans="1:1" x14ac:dyDescent="0.25">
      <c r="A6298" s="5" t="s">
        <v>3916</v>
      </c>
    </row>
    <row r="6299" spans="1:1" x14ac:dyDescent="0.25">
      <c r="A6299" s="6" t="s">
        <v>15</v>
      </c>
    </row>
    <row r="6300" spans="1:1" x14ac:dyDescent="0.25">
      <c r="A6300" s="5" t="s">
        <v>3918</v>
      </c>
    </row>
    <row r="6301" spans="1:1" x14ac:dyDescent="0.25">
      <c r="A6301" s="6" t="s">
        <v>15</v>
      </c>
    </row>
    <row r="6302" spans="1:1" x14ac:dyDescent="0.25">
      <c r="A6302" s="5" t="s">
        <v>3919</v>
      </c>
    </row>
    <row r="6303" spans="1:1" x14ac:dyDescent="0.25">
      <c r="A6303" s="6" t="s">
        <v>15</v>
      </c>
    </row>
    <row r="6304" spans="1:1" x14ac:dyDescent="0.25">
      <c r="A6304" s="5" t="s">
        <v>3920</v>
      </c>
    </row>
    <row r="6305" spans="1:1" x14ac:dyDescent="0.25">
      <c r="A6305" s="6" t="s">
        <v>15</v>
      </c>
    </row>
    <row r="6306" spans="1:1" x14ac:dyDescent="0.25">
      <c r="A6306" s="5" t="s">
        <v>3921</v>
      </c>
    </row>
    <row r="6307" spans="1:1" x14ac:dyDescent="0.25">
      <c r="A6307" s="6" t="s">
        <v>73</v>
      </c>
    </row>
    <row r="6308" spans="1:1" x14ac:dyDescent="0.25">
      <c r="A6308" s="5" t="s">
        <v>3922</v>
      </c>
    </row>
    <row r="6309" spans="1:1" x14ac:dyDescent="0.25">
      <c r="A6309" s="6" t="s">
        <v>15</v>
      </c>
    </row>
    <row r="6310" spans="1:1" x14ac:dyDescent="0.25">
      <c r="A6310" s="5" t="s">
        <v>3923</v>
      </c>
    </row>
    <row r="6311" spans="1:1" x14ac:dyDescent="0.25">
      <c r="A6311" s="6" t="s">
        <v>15</v>
      </c>
    </row>
    <row r="6312" spans="1:1" x14ac:dyDescent="0.25">
      <c r="A6312" s="5" t="s">
        <v>3924</v>
      </c>
    </row>
    <row r="6313" spans="1:1" x14ac:dyDescent="0.25">
      <c r="A6313" s="6" t="s">
        <v>73</v>
      </c>
    </row>
    <row r="6314" spans="1:1" x14ac:dyDescent="0.25">
      <c r="A6314" s="5" t="s">
        <v>3925</v>
      </c>
    </row>
    <row r="6315" spans="1:1" x14ac:dyDescent="0.25">
      <c r="A6315" s="6" t="s">
        <v>15</v>
      </c>
    </row>
    <row r="6316" spans="1:1" x14ac:dyDescent="0.25">
      <c r="A6316" s="5" t="s">
        <v>3927</v>
      </c>
    </row>
    <row r="6317" spans="1:1" x14ac:dyDescent="0.25">
      <c r="A6317" s="6" t="s">
        <v>73</v>
      </c>
    </row>
    <row r="6318" spans="1:1" x14ac:dyDescent="0.25">
      <c r="A6318" s="5" t="s">
        <v>3928</v>
      </c>
    </row>
    <row r="6319" spans="1:1" x14ac:dyDescent="0.25">
      <c r="A6319" s="6" t="s">
        <v>15</v>
      </c>
    </row>
    <row r="6320" spans="1:1" x14ac:dyDescent="0.25">
      <c r="A6320" s="5" t="s">
        <v>3929</v>
      </c>
    </row>
    <row r="6321" spans="1:1" x14ac:dyDescent="0.25">
      <c r="A6321" s="6" t="s">
        <v>15</v>
      </c>
    </row>
    <row r="6322" spans="1:1" x14ac:dyDescent="0.25">
      <c r="A6322" s="5" t="s">
        <v>3930</v>
      </c>
    </row>
    <row r="6323" spans="1:1" x14ac:dyDescent="0.25">
      <c r="A6323" s="6" t="s">
        <v>15</v>
      </c>
    </row>
    <row r="6324" spans="1:1" x14ac:dyDescent="0.25">
      <c r="A6324" s="5" t="s">
        <v>3932</v>
      </c>
    </row>
    <row r="6325" spans="1:1" x14ac:dyDescent="0.25">
      <c r="A6325" s="6" t="s">
        <v>15</v>
      </c>
    </row>
    <row r="6326" spans="1:1" x14ac:dyDescent="0.25">
      <c r="A6326" s="5" t="s">
        <v>3934</v>
      </c>
    </row>
    <row r="6327" spans="1:1" x14ac:dyDescent="0.25">
      <c r="A6327" s="6" t="s">
        <v>15</v>
      </c>
    </row>
    <row r="6328" spans="1:1" x14ac:dyDescent="0.25">
      <c r="A6328" s="5" t="s">
        <v>3935</v>
      </c>
    </row>
    <row r="6329" spans="1:1" x14ac:dyDescent="0.25">
      <c r="A6329" s="6" t="s">
        <v>73</v>
      </c>
    </row>
    <row r="6330" spans="1:1" x14ac:dyDescent="0.25">
      <c r="A6330" s="5" t="s">
        <v>3937</v>
      </c>
    </row>
    <row r="6331" spans="1:1" x14ac:dyDescent="0.25">
      <c r="A6331" s="6" t="s">
        <v>73</v>
      </c>
    </row>
    <row r="6332" spans="1:1" x14ac:dyDescent="0.25">
      <c r="A6332" s="5" t="s">
        <v>3938</v>
      </c>
    </row>
    <row r="6333" spans="1:1" x14ac:dyDescent="0.25">
      <c r="A6333" s="6" t="s">
        <v>15</v>
      </c>
    </row>
    <row r="6334" spans="1:1" x14ac:dyDescent="0.25">
      <c r="A6334" s="5" t="s">
        <v>3939</v>
      </c>
    </row>
    <row r="6335" spans="1:1" x14ac:dyDescent="0.25">
      <c r="A6335" s="6" t="s">
        <v>73</v>
      </c>
    </row>
    <row r="6336" spans="1:1" x14ac:dyDescent="0.25">
      <c r="A6336" s="5" t="s">
        <v>3940</v>
      </c>
    </row>
    <row r="6337" spans="1:1" x14ac:dyDescent="0.25">
      <c r="A6337" s="6" t="s">
        <v>73</v>
      </c>
    </row>
    <row r="6338" spans="1:1" x14ac:dyDescent="0.25">
      <c r="A6338" s="5" t="s">
        <v>3941</v>
      </c>
    </row>
    <row r="6339" spans="1:1" x14ac:dyDescent="0.25">
      <c r="A6339" s="6" t="s">
        <v>15</v>
      </c>
    </row>
    <row r="6340" spans="1:1" x14ac:dyDescent="0.25">
      <c r="A6340" s="5" t="s">
        <v>3942</v>
      </c>
    </row>
    <row r="6341" spans="1:1" x14ac:dyDescent="0.25">
      <c r="A6341" s="6" t="s">
        <v>73</v>
      </c>
    </row>
    <row r="6342" spans="1:1" x14ac:dyDescent="0.25">
      <c r="A6342" s="5" t="s">
        <v>3943</v>
      </c>
    </row>
    <row r="6343" spans="1:1" x14ac:dyDescent="0.25">
      <c r="A6343" s="6" t="s">
        <v>15</v>
      </c>
    </row>
    <row r="6344" spans="1:1" x14ac:dyDescent="0.25">
      <c r="A6344" s="5" t="s">
        <v>3944</v>
      </c>
    </row>
    <row r="6345" spans="1:1" x14ac:dyDescent="0.25">
      <c r="A6345" s="6" t="s">
        <v>73</v>
      </c>
    </row>
    <row r="6346" spans="1:1" x14ac:dyDescent="0.25">
      <c r="A6346" s="5" t="s">
        <v>3945</v>
      </c>
    </row>
    <row r="6347" spans="1:1" x14ac:dyDescent="0.25">
      <c r="A6347" s="6" t="s">
        <v>73</v>
      </c>
    </row>
    <row r="6348" spans="1:1" x14ac:dyDescent="0.25">
      <c r="A6348" s="5" t="s">
        <v>3947</v>
      </c>
    </row>
    <row r="6349" spans="1:1" x14ac:dyDescent="0.25">
      <c r="A6349" s="6" t="s">
        <v>73</v>
      </c>
    </row>
    <row r="6350" spans="1:1" x14ac:dyDescent="0.25">
      <c r="A6350" s="5" t="s">
        <v>3948</v>
      </c>
    </row>
    <row r="6351" spans="1:1" x14ac:dyDescent="0.25">
      <c r="A6351" s="6" t="s">
        <v>15</v>
      </c>
    </row>
    <row r="6352" spans="1:1" x14ac:dyDescent="0.25">
      <c r="A6352" s="5" t="s">
        <v>3949</v>
      </c>
    </row>
    <row r="6353" spans="1:1" x14ac:dyDescent="0.25">
      <c r="A6353" s="6" t="s">
        <v>15</v>
      </c>
    </row>
    <row r="6354" spans="1:1" x14ac:dyDescent="0.25">
      <c r="A6354" s="5" t="s">
        <v>3950</v>
      </c>
    </row>
    <row r="6355" spans="1:1" x14ac:dyDescent="0.25">
      <c r="A6355" s="6" t="s">
        <v>73</v>
      </c>
    </row>
    <row r="6356" spans="1:1" x14ac:dyDescent="0.25">
      <c r="A6356" s="5" t="s">
        <v>3951</v>
      </c>
    </row>
    <row r="6357" spans="1:1" x14ac:dyDescent="0.25">
      <c r="A6357" s="6" t="s">
        <v>73</v>
      </c>
    </row>
    <row r="6358" spans="1:1" x14ac:dyDescent="0.25">
      <c r="A6358" s="5" t="s">
        <v>3952</v>
      </c>
    </row>
    <row r="6359" spans="1:1" x14ac:dyDescent="0.25">
      <c r="A6359" s="6" t="s">
        <v>73</v>
      </c>
    </row>
    <row r="6360" spans="1:1" x14ac:dyDescent="0.25">
      <c r="A6360" s="5" t="s">
        <v>3953</v>
      </c>
    </row>
    <row r="6361" spans="1:1" x14ac:dyDescent="0.25">
      <c r="A6361" s="6" t="s">
        <v>73</v>
      </c>
    </row>
    <row r="6362" spans="1:1" x14ac:dyDescent="0.25">
      <c r="A6362" s="5" t="s">
        <v>3954</v>
      </c>
    </row>
    <row r="6363" spans="1:1" x14ac:dyDescent="0.25">
      <c r="A6363" s="6" t="s">
        <v>73</v>
      </c>
    </row>
    <row r="6364" spans="1:1" x14ac:dyDescent="0.25">
      <c r="A6364" s="5" t="s">
        <v>3955</v>
      </c>
    </row>
    <row r="6365" spans="1:1" x14ac:dyDescent="0.25">
      <c r="A6365" s="6" t="s">
        <v>73</v>
      </c>
    </row>
    <row r="6366" spans="1:1" x14ac:dyDescent="0.25">
      <c r="A6366" s="5" t="s">
        <v>3956</v>
      </c>
    </row>
    <row r="6367" spans="1:1" x14ac:dyDescent="0.25">
      <c r="A6367" s="6" t="s">
        <v>73</v>
      </c>
    </row>
    <row r="6368" spans="1:1" x14ac:dyDescent="0.25">
      <c r="A6368" s="5" t="s">
        <v>3958</v>
      </c>
    </row>
    <row r="6369" spans="1:1" x14ac:dyDescent="0.25">
      <c r="A6369" s="6" t="s">
        <v>15</v>
      </c>
    </row>
    <row r="6370" spans="1:1" x14ac:dyDescent="0.25">
      <c r="A6370" s="5" t="s">
        <v>3959</v>
      </c>
    </row>
    <row r="6371" spans="1:1" x14ac:dyDescent="0.25">
      <c r="A6371" s="6" t="s">
        <v>73</v>
      </c>
    </row>
    <row r="6372" spans="1:1" x14ac:dyDescent="0.25">
      <c r="A6372" s="5" t="s">
        <v>3960</v>
      </c>
    </row>
    <row r="6373" spans="1:1" x14ac:dyDescent="0.25">
      <c r="A6373" s="6" t="s">
        <v>73</v>
      </c>
    </row>
    <row r="6374" spans="1:1" x14ac:dyDescent="0.25">
      <c r="A6374" s="5" t="s">
        <v>3961</v>
      </c>
    </row>
    <row r="6375" spans="1:1" x14ac:dyDescent="0.25">
      <c r="A6375" s="6" t="s">
        <v>73</v>
      </c>
    </row>
    <row r="6376" spans="1:1" x14ac:dyDescent="0.25">
      <c r="A6376" s="5" t="s">
        <v>3962</v>
      </c>
    </row>
    <row r="6377" spans="1:1" x14ac:dyDescent="0.25">
      <c r="A6377" s="6" t="s">
        <v>73</v>
      </c>
    </row>
    <row r="6378" spans="1:1" x14ac:dyDescent="0.25">
      <c r="A6378" s="5" t="s">
        <v>3963</v>
      </c>
    </row>
    <row r="6379" spans="1:1" x14ac:dyDescent="0.25">
      <c r="A6379" s="6" t="s">
        <v>15</v>
      </c>
    </row>
    <row r="6380" spans="1:1" x14ac:dyDescent="0.25">
      <c r="A6380" s="5" t="s">
        <v>3964</v>
      </c>
    </row>
    <row r="6381" spans="1:1" x14ac:dyDescent="0.25">
      <c r="A6381" s="6" t="s">
        <v>73</v>
      </c>
    </row>
    <row r="6382" spans="1:1" x14ac:dyDescent="0.25">
      <c r="A6382" s="5" t="s">
        <v>3965</v>
      </c>
    </row>
    <row r="6383" spans="1:1" x14ac:dyDescent="0.25">
      <c r="A6383" s="6" t="s">
        <v>73</v>
      </c>
    </row>
    <row r="6384" spans="1:1" x14ac:dyDescent="0.25">
      <c r="A6384" s="5" t="s">
        <v>3966</v>
      </c>
    </row>
    <row r="6385" spans="1:1" x14ac:dyDescent="0.25">
      <c r="A6385" s="6" t="s">
        <v>15</v>
      </c>
    </row>
    <row r="6386" spans="1:1" x14ac:dyDescent="0.25">
      <c r="A6386" s="5" t="s">
        <v>3967</v>
      </c>
    </row>
    <row r="6387" spans="1:1" x14ac:dyDescent="0.25">
      <c r="A6387" s="6" t="s">
        <v>73</v>
      </c>
    </row>
    <row r="6388" spans="1:1" x14ac:dyDescent="0.25">
      <c r="A6388" s="5" t="s">
        <v>3968</v>
      </c>
    </row>
    <row r="6389" spans="1:1" x14ac:dyDescent="0.25">
      <c r="A6389" s="6" t="s">
        <v>73</v>
      </c>
    </row>
    <row r="6390" spans="1:1" x14ac:dyDescent="0.25">
      <c r="A6390" s="5" t="s">
        <v>3969</v>
      </c>
    </row>
    <row r="6391" spans="1:1" x14ac:dyDescent="0.25">
      <c r="A6391" s="6" t="s">
        <v>15</v>
      </c>
    </row>
    <row r="6392" spans="1:1" x14ac:dyDescent="0.25">
      <c r="A6392" s="5" t="s">
        <v>3970</v>
      </c>
    </row>
    <row r="6393" spans="1:1" x14ac:dyDescent="0.25">
      <c r="A6393" s="6" t="s">
        <v>73</v>
      </c>
    </row>
    <row r="6394" spans="1:1" x14ac:dyDescent="0.25">
      <c r="A6394" s="5" t="s">
        <v>3971</v>
      </c>
    </row>
    <row r="6395" spans="1:1" x14ac:dyDescent="0.25">
      <c r="A6395" s="6" t="s">
        <v>73</v>
      </c>
    </row>
    <row r="6396" spans="1:1" x14ac:dyDescent="0.25">
      <c r="A6396" s="5" t="s">
        <v>3973</v>
      </c>
    </row>
    <row r="6397" spans="1:1" x14ac:dyDescent="0.25">
      <c r="A6397" s="6" t="s">
        <v>15</v>
      </c>
    </row>
    <row r="6398" spans="1:1" x14ac:dyDescent="0.25">
      <c r="A6398" s="5" t="s">
        <v>3974</v>
      </c>
    </row>
    <row r="6399" spans="1:1" x14ac:dyDescent="0.25">
      <c r="A6399" s="6" t="s">
        <v>73</v>
      </c>
    </row>
    <row r="6400" spans="1:1" x14ac:dyDescent="0.25">
      <c r="A6400" s="5" t="s">
        <v>3976</v>
      </c>
    </row>
    <row r="6401" spans="1:1" x14ac:dyDescent="0.25">
      <c r="A6401" s="6" t="s">
        <v>15</v>
      </c>
    </row>
    <row r="6402" spans="1:1" x14ac:dyDescent="0.25">
      <c r="A6402" s="5" t="s">
        <v>3977</v>
      </c>
    </row>
    <row r="6403" spans="1:1" x14ac:dyDescent="0.25">
      <c r="A6403" s="6" t="s">
        <v>15</v>
      </c>
    </row>
    <row r="6404" spans="1:1" x14ac:dyDescent="0.25">
      <c r="A6404" s="5" t="s">
        <v>3978</v>
      </c>
    </row>
    <row r="6405" spans="1:1" x14ac:dyDescent="0.25">
      <c r="A6405" s="6" t="s">
        <v>15</v>
      </c>
    </row>
    <row r="6406" spans="1:1" x14ac:dyDescent="0.25">
      <c r="A6406" s="5" t="s">
        <v>3980</v>
      </c>
    </row>
    <row r="6407" spans="1:1" x14ac:dyDescent="0.25">
      <c r="A6407" s="6" t="s">
        <v>15</v>
      </c>
    </row>
    <row r="6408" spans="1:1" x14ac:dyDescent="0.25">
      <c r="A6408" s="5" t="s">
        <v>3981</v>
      </c>
    </row>
    <row r="6409" spans="1:1" x14ac:dyDescent="0.25">
      <c r="A6409" s="6" t="s">
        <v>73</v>
      </c>
    </row>
    <row r="6410" spans="1:1" x14ac:dyDescent="0.25">
      <c r="A6410" s="5" t="s">
        <v>3982</v>
      </c>
    </row>
    <row r="6411" spans="1:1" x14ac:dyDescent="0.25">
      <c r="A6411" s="6" t="s">
        <v>73</v>
      </c>
    </row>
    <row r="6412" spans="1:1" x14ac:dyDescent="0.25">
      <c r="A6412" s="5" t="s">
        <v>3983</v>
      </c>
    </row>
    <row r="6413" spans="1:1" x14ac:dyDescent="0.25">
      <c r="A6413" s="6" t="s">
        <v>73</v>
      </c>
    </row>
    <row r="6414" spans="1:1" x14ac:dyDescent="0.25">
      <c r="A6414" s="5" t="s">
        <v>3984</v>
      </c>
    </row>
    <row r="6415" spans="1:1" x14ac:dyDescent="0.25">
      <c r="A6415" s="6" t="s">
        <v>15</v>
      </c>
    </row>
    <row r="6416" spans="1:1" x14ac:dyDescent="0.25">
      <c r="A6416" s="5" t="s">
        <v>3985</v>
      </c>
    </row>
    <row r="6417" spans="1:1" x14ac:dyDescent="0.25">
      <c r="A6417" s="6" t="s">
        <v>15</v>
      </c>
    </row>
    <row r="6418" spans="1:1" x14ac:dyDescent="0.25">
      <c r="A6418" s="5" t="s">
        <v>3986</v>
      </c>
    </row>
    <row r="6419" spans="1:1" x14ac:dyDescent="0.25">
      <c r="A6419" s="6" t="s">
        <v>15</v>
      </c>
    </row>
    <row r="6420" spans="1:1" x14ac:dyDescent="0.25">
      <c r="A6420" s="5" t="s">
        <v>3987</v>
      </c>
    </row>
    <row r="6421" spans="1:1" x14ac:dyDescent="0.25">
      <c r="A6421" s="6" t="s">
        <v>73</v>
      </c>
    </row>
    <row r="6422" spans="1:1" x14ac:dyDescent="0.25">
      <c r="A6422" s="5" t="s">
        <v>3988</v>
      </c>
    </row>
    <row r="6423" spans="1:1" x14ac:dyDescent="0.25">
      <c r="A6423" s="6" t="s">
        <v>15</v>
      </c>
    </row>
    <row r="6424" spans="1:1" x14ac:dyDescent="0.25">
      <c r="A6424" s="5" t="s">
        <v>3989</v>
      </c>
    </row>
    <row r="6425" spans="1:1" x14ac:dyDescent="0.25">
      <c r="A6425" s="6" t="s">
        <v>15</v>
      </c>
    </row>
    <row r="6426" spans="1:1" x14ac:dyDescent="0.25">
      <c r="A6426" s="5" t="s">
        <v>3990</v>
      </c>
    </row>
    <row r="6427" spans="1:1" x14ac:dyDescent="0.25">
      <c r="A6427" s="6" t="s">
        <v>73</v>
      </c>
    </row>
    <row r="6428" spans="1:1" x14ac:dyDescent="0.25">
      <c r="A6428" s="5" t="s">
        <v>3991</v>
      </c>
    </row>
    <row r="6429" spans="1:1" x14ac:dyDescent="0.25">
      <c r="A6429" s="6" t="s">
        <v>15</v>
      </c>
    </row>
    <row r="6430" spans="1:1" x14ac:dyDescent="0.25">
      <c r="A6430" s="5" t="s">
        <v>3992</v>
      </c>
    </row>
    <row r="6431" spans="1:1" x14ac:dyDescent="0.25">
      <c r="A6431" s="6" t="s">
        <v>73</v>
      </c>
    </row>
    <row r="6432" spans="1:1" x14ac:dyDescent="0.25">
      <c r="A6432" s="5" t="s">
        <v>3994</v>
      </c>
    </row>
    <row r="6433" spans="1:1" x14ac:dyDescent="0.25">
      <c r="A6433" s="6" t="s">
        <v>15</v>
      </c>
    </row>
    <row r="6434" spans="1:1" x14ac:dyDescent="0.25">
      <c r="A6434" s="5" t="s">
        <v>3995</v>
      </c>
    </row>
    <row r="6435" spans="1:1" x14ac:dyDescent="0.25">
      <c r="A6435" s="6" t="s">
        <v>15</v>
      </c>
    </row>
    <row r="6436" spans="1:1" x14ac:dyDescent="0.25">
      <c r="A6436" s="5" t="s">
        <v>3996</v>
      </c>
    </row>
    <row r="6437" spans="1:1" x14ac:dyDescent="0.25">
      <c r="A6437" s="6" t="s">
        <v>15</v>
      </c>
    </row>
    <row r="6438" spans="1:1" x14ac:dyDescent="0.25">
      <c r="A6438" s="5" t="s">
        <v>3997</v>
      </c>
    </row>
    <row r="6439" spans="1:1" x14ac:dyDescent="0.25">
      <c r="A6439" s="6" t="s">
        <v>73</v>
      </c>
    </row>
    <row r="6440" spans="1:1" x14ac:dyDescent="0.25">
      <c r="A6440" s="5" t="s">
        <v>3998</v>
      </c>
    </row>
    <row r="6441" spans="1:1" x14ac:dyDescent="0.25">
      <c r="A6441" s="6" t="s">
        <v>73</v>
      </c>
    </row>
    <row r="6442" spans="1:1" x14ac:dyDescent="0.25">
      <c r="A6442" s="5" t="s">
        <v>3999</v>
      </c>
    </row>
    <row r="6443" spans="1:1" x14ac:dyDescent="0.25">
      <c r="A6443" s="6" t="s">
        <v>15</v>
      </c>
    </row>
    <row r="6444" spans="1:1" x14ac:dyDescent="0.25">
      <c r="A6444" s="5" t="s">
        <v>4000</v>
      </c>
    </row>
    <row r="6445" spans="1:1" x14ac:dyDescent="0.25">
      <c r="A6445" s="6" t="s">
        <v>73</v>
      </c>
    </row>
    <row r="6446" spans="1:1" x14ac:dyDescent="0.25">
      <c r="A6446" s="5" t="s">
        <v>4001</v>
      </c>
    </row>
    <row r="6447" spans="1:1" x14ac:dyDescent="0.25">
      <c r="A6447" s="6" t="s">
        <v>15</v>
      </c>
    </row>
    <row r="6448" spans="1:1" x14ac:dyDescent="0.25">
      <c r="A6448" s="5" t="s">
        <v>4003</v>
      </c>
    </row>
    <row r="6449" spans="1:1" x14ac:dyDescent="0.25">
      <c r="A6449" s="6" t="s">
        <v>15</v>
      </c>
    </row>
    <row r="6450" spans="1:1" x14ac:dyDescent="0.25">
      <c r="A6450" s="5" t="s">
        <v>4004</v>
      </c>
    </row>
    <row r="6451" spans="1:1" x14ac:dyDescent="0.25">
      <c r="A6451" s="6" t="s">
        <v>15</v>
      </c>
    </row>
    <row r="6452" spans="1:1" x14ac:dyDescent="0.25">
      <c r="A6452" s="5" t="s">
        <v>4005</v>
      </c>
    </row>
    <row r="6453" spans="1:1" x14ac:dyDescent="0.25">
      <c r="A6453" s="6" t="s">
        <v>15</v>
      </c>
    </row>
    <row r="6454" spans="1:1" x14ac:dyDescent="0.25">
      <c r="A6454" s="5" t="s">
        <v>4006</v>
      </c>
    </row>
    <row r="6455" spans="1:1" x14ac:dyDescent="0.25">
      <c r="A6455" s="6" t="s">
        <v>73</v>
      </c>
    </row>
    <row r="6456" spans="1:1" x14ac:dyDescent="0.25">
      <c r="A6456" s="5" t="s">
        <v>4007</v>
      </c>
    </row>
    <row r="6457" spans="1:1" x14ac:dyDescent="0.25">
      <c r="A6457" s="6" t="s">
        <v>15</v>
      </c>
    </row>
    <row r="6458" spans="1:1" x14ac:dyDescent="0.25">
      <c r="A6458" s="5" t="s">
        <v>4008</v>
      </c>
    </row>
    <row r="6459" spans="1:1" x14ac:dyDescent="0.25">
      <c r="A6459" s="6" t="s">
        <v>73</v>
      </c>
    </row>
    <row r="6460" spans="1:1" x14ac:dyDescent="0.25">
      <c r="A6460" s="5" t="s">
        <v>4009</v>
      </c>
    </row>
    <row r="6461" spans="1:1" x14ac:dyDescent="0.25">
      <c r="A6461" s="6" t="s">
        <v>73</v>
      </c>
    </row>
    <row r="6462" spans="1:1" x14ac:dyDescent="0.25">
      <c r="A6462" s="5" t="s">
        <v>4011</v>
      </c>
    </row>
    <row r="6463" spans="1:1" x14ac:dyDescent="0.25">
      <c r="A6463" s="6" t="s">
        <v>15</v>
      </c>
    </row>
    <row r="6464" spans="1:1" x14ac:dyDescent="0.25">
      <c r="A6464" s="5" t="s">
        <v>4012</v>
      </c>
    </row>
    <row r="6465" spans="1:1" x14ac:dyDescent="0.25">
      <c r="A6465" s="6" t="s">
        <v>15</v>
      </c>
    </row>
    <row r="6466" spans="1:1" x14ac:dyDescent="0.25">
      <c r="A6466" s="5" t="s">
        <v>4013</v>
      </c>
    </row>
    <row r="6467" spans="1:1" x14ac:dyDescent="0.25">
      <c r="A6467" s="6" t="s">
        <v>73</v>
      </c>
    </row>
    <row r="6468" spans="1:1" x14ac:dyDescent="0.25">
      <c r="A6468" s="5" t="s">
        <v>4014</v>
      </c>
    </row>
    <row r="6469" spans="1:1" x14ac:dyDescent="0.25">
      <c r="A6469" s="6" t="s">
        <v>15</v>
      </c>
    </row>
    <row r="6470" spans="1:1" x14ac:dyDescent="0.25">
      <c r="A6470" s="5" t="s">
        <v>4015</v>
      </c>
    </row>
    <row r="6471" spans="1:1" x14ac:dyDescent="0.25">
      <c r="A6471" s="6" t="s">
        <v>73</v>
      </c>
    </row>
    <row r="6472" spans="1:1" x14ac:dyDescent="0.25">
      <c r="A6472" s="5" t="s">
        <v>4016</v>
      </c>
    </row>
    <row r="6473" spans="1:1" x14ac:dyDescent="0.25">
      <c r="A6473" s="6" t="s">
        <v>73</v>
      </c>
    </row>
    <row r="6474" spans="1:1" x14ac:dyDescent="0.25">
      <c r="A6474" s="5" t="s">
        <v>4017</v>
      </c>
    </row>
    <row r="6475" spans="1:1" x14ac:dyDescent="0.25">
      <c r="A6475" s="6" t="s">
        <v>15</v>
      </c>
    </row>
    <row r="6476" spans="1:1" x14ac:dyDescent="0.25">
      <c r="A6476" s="5" t="s">
        <v>4019</v>
      </c>
    </row>
    <row r="6477" spans="1:1" x14ac:dyDescent="0.25">
      <c r="A6477" s="6" t="s">
        <v>15</v>
      </c>
    </row>
    <row r="6478" spans="1:1" x14ac:dyDescent="0.25">
      <c r="A6478" s="5" t="s">
        <v>4020</v>
      </c>
    </row>
    <row r="6479" spans="1:1" x14ac:dyDescent="0.25">
      <c r="A6479" s="6" t="s">
        <v>15</v>
      </c>
    </row>
    <row r="6480" spans="1:1" x14ac:dyDescent="0.25">
      <c r="A6480" s="5" t="s">
        <v>4021</v>
      </c>
    </row>
    <row r="6481" spans="1:1" x14ac:dyDescent="0.25">
      <c r="A6481" s="6" t="s">
        <v>15</v>
      </c>
    </row>
    <row r="6482" spans="1:1" x14ac:dyDescent="0.25">
      <c r="A6482" s="5" t="s">
        <v>4022</v>
      </c>
    </row>
    <row r="6483" spans="1:1" x14ac:dyDescent="0.25">
      <c r="A6483" s="6" t="s">
        <v>73</v>
      </c>
    </row>
    <row r="6484" spans="1:1" x14ac:dyDescent="0.25">
      <c r="A6484" s="5" t="s">
        <v>4023</v>
      </c>
    </row>
    <row r="6485" spans="1:1" x14ac:dyDescent="0.25">
      <c r="A6485" s="6" t="s">
        <v>15</v>
      </c>
    </row>
    <row r="6486" spans="1:1" x14ac:dyDescent="0.25">
      <c r="A6486" s="5" t="s">
        <v>4024</v>
      </c>
    </row>
    <row r="6487" spans="1:1" x14ac:dyDescent="0.25">
      <c r="A6487" s="6" t="s">
        <v>15</v>
      </c>
    </row>
    <row r="6488" spans="1:1" x14ac:dyDescent="0.25">
      <c r="A6488" s="5" t="s">
        <v>4025</v>
      </c>
    </row>
    <row r="6489" spans="1:1" x14ac:dyDescent="0.25">
      <c r="A6489" s="6" t="s">
        <v>15</v>
      </c>
    </row>
    <row r="6490" spans="1:1" x14ac:dyDescent="0.25">
      <c r="A6490" s="5" t="s">
        <v>4026</v>
      </c>
    </row>
    <row r="6491" spans="1:1" x14ac:dyDescent="0.25">
      <c r="A6491" s="6" t="s">
        <v>73</v>
      </c>
    </row>
    <row r="6492" spans="1:1" x14ac:dyDescent="0.25">
      <c r="A6492" s="5" t="s">
        <v>4027</v>
      </c>
    </row>
    <row r="6493" spans="1:1" x14ac:dyDescent="0.25">
      <c r="A6493" s="6" t="s">
        <v>73</v>
      </c>
    </row>
    <row r="6494" spans="1:1" x14ac:dyDescent="0.25">
      <c r="A6494" s="5" t="s">
        <v>4028</v>
      </c>
    </row>
    <row r="6495" spans="1:1" x14ac:dyDescent="0.25">
      <c r="A6495" s="6" t="s">
        <v>73</v>
      </c>
    </row>
    <row r="6496" spans="1:1" x14ac:dyDescent="0.25">
      <c r="A6496" s="5" t="s">
        <v>4029</v>
      </c>
    </row>
    <row r="6497" spans="1:1" x14ac:dyDescent="0.25">
      <c r="A6497" s="6" t="s">
        <v>15</v>
      </c>
    </row>
    <row r="6498" spans="1:1" x14ac:dyDescent="0.25">
      <c r="A6498" s="5" t="s">
        <v>4031</v>
      </c>
    </row>
    <row r="6499" spans="1:1" x14ac:dyDescent="0.25">
      <c r="A6499" s="6" t="s">
        <v>73</v>
      </c>
    </row>
    <row r="6500" spans="1:1" x14ac:dyDescent="0.25">
      <c r="A6500" s="5" t="s">
        <v>4032</v>
      </c>
    </row>
    <row r="6501" spans="1:1" x14ac:dyDescent="0.25">
      <c r="A6501" s="6" t="s">
        <v>73</v>
      </c>
    </row>
    <row r="6502" spans="1:1" x14ac:dyDescent="0.25">
      <c r="A6502" s="5" t="s">
        <v>4033</v>
      </c>
    </row>
    <row r="6503" spans="1:1" x14ac:dyDescent="0.25">
      <c r="A6503" s="6" t="s">
        <v>73</v>
      </c>
    </row>
    <row r="6504" spans="1:1" x14ac:dyDescent="0.25">
      <c r="A6504" s="5" t="s">
        <v>4034</v>
      </c>
    </row>
    <row r="6505" spans="1:1" x14ac:dyDescent="0.25">
      <c r="A6505" s="6" t="s">
        <v>15</v>
      </c>
    </row>
    <row r="6506" spans="1:1" x14ac:dyDescent="0.25">
      <c r="A6506" s="5" t="s">
        <v>4035</v>
      </c>
    </row>
    <row r="6507" spans="1:1" x14ac:dyDescent="0.25">
      <c r="A6507" s="6" t="s">
        <v>73</v>
      </c>
    </row>
    <row r="6508" spans="1:1" x14ac:dyDescent="0.25">
      <c r="A6508" s="5" t="s">
        <v>4036</v>
      </c>
    </row>
    <row r="6509" spans="1:1" x14ac:dyDescent="0.25">
      <c r="A6509" s="6" t="s">
        <v>15</v>
      </c>
    </row>
    <row r="6510" spans="1:1" x14ac:dyDescent="0.25">
      <c r="A6510" s="5" t="s">
        <v>4038</v>
      </c>
    </row>
    <row r="6511" spans="1:1" x14ac:dyDescent="0.25">
      <c r="A6511" s="6" t="s">
        <v>15</v>
      </c>
    </row>
    <row r="6512" spans="1:1" x14ac:dyDescent="0.25">
      <c r="A6512" s="5" t="s">
        <v>4039</v>
      </c>
    </row>
    <row r="6513" spans="1:1" x14ac:dyDescent="0.25">
      <c r="A6513" s="6" t="s">
        <v>73</v>
      </c>
    </row>
    <row r="6514" spans="1:1" x14ac:dyDescent="0.25">
      <c r="A6514" s="5" t="s">
        <v>4040</v>
      </c>
    </row>
    <row r="6515" spans="1:1" x14ac:dyDescent="0.25">
      <c r="A6515" s="6" t="s">
        <v>73</v>
      </c>
    </row>
    <row r="6516" spans="1:1" x14ac:dyDescent="0.25">
      <c r="A6516" s="5" t="s">
        <v>4041</v>
      </c>
    </row>
    <row r="6517" spans="1:1" x14ac:dyDescent="0.25">
      <c r="A6517" s="6" t="s">
        <v>73</v>
      </c>
    </row>
    <row r="6518" spans="1:1" x14ac:dyDescent="0.25">
      <c r="A6518" s="5" t="s">
        <v>4042</v>
      </c>
    </row>
    <row r="6519" spans="1:1" x14ac:dyDescent="0.25">
      <c r="A6519" s="6" t="s">
        <v>73</v>
      </c>
    </row>
    <row r="6520" spans="1:1" x14ac:dyDescent="0.25">
      <c r="A6520" s="5" t="s">
        <v>4043</v>
      </c>
    </row>
    <row r="6521" spans="1:1" x14ac:dyDescent="0.25">
      <c r="A6521" s="6" t="s">
        <v>73</v>
      </c>
    </row>
    <row r="6522" spans="1:1" x14ac:dyDescent="0.25">
      <c r="A6522" s="5" t="s">
        <v>4044</v>
      </c>
    </row>
    <row r="6523" spans="1:1" x14ac:dyDescent="0.25">
      <c r="A6523" s="6" t="s">
        <v>15</v>
      </c>
    </row>
    <row r="6524" spans="1:1" x14ac:dyDescent="0.25">
      <c r="A6524" s="5" t="s">
        <v>4045</v>
      </c>
    </row>
    <row r="6525" spans="1:1" x14ac:dyDescent="0.25">
      <c r="A6525" s="6" t="s">
        <v>15</v>
      </c>
    </row>
    <row r="6526" spans="1:1" x14ac:dyDescent="0.25">
      <c r="A6526" s="5" t="s">
        <v>4046</v>
      </c>
    </row>
    <row r="6527" spans="1:1" x14ac:dyDescent="0.25">
      <c r="A6527" s="6" t="s">
        <v>15</v>
      </c>
    </row>
    <row r="6528" spans="1:1" x14ac:dyDescent="0.25">
      <c r="A6528" s="5" t="s">
        <v>4047</v>
      </c>
    </row>
    <row r="6529" spans="1:1" x14ac:dyDescent="0.25">
      <c r="A6529" s="6" t="s">
        <v>15</v>
      </c>
    </row>
    <row r="6530" spans="1:1" x14ac:dyDescent="0.25">
      <c r="A6530" s="5" t="s">
        <v>4048</v>
      </c>
    </row>
    <row r="6531" spans="1:1" x14ac:dyDescent="0.25">
      <c r="A6531" s="6" t="s">
        <v>15</v>
      </c>
    </row>
    <row r="6532" spans="1:1" x14ac:dyDescent="0.25">
      <c r="A6532" s="5" t="s">
        <v>4049</v>
      </c>
    </row>
    <row r="6533" spans="1:1" x14ac:dyDescent="0.25">
      <c r="A6533" s="6" t="s">
        <v>73</v>
      </c>
    </row>
    <row r="6534" spans="1:1" x14ac:dyDescent="0.25">
      <c r="A6534" s="5" t="s">
        <v>4050</v>
      </c>
    </row>
    <row r="6535" spans="1:1" x14ac:dyDescent="0.25">
      <c r="A6535" s="6" t="s">
        <v>15</v>
      </c>
    </row>
    <row r="6536" spans="1:1" x14ac:dyDescent="0.25">
      <c r="A6536" s="5" t="s">
        <v>4051</v>
      </c>
    </row>
    <row r="6537" spans="1:1" x14ac:dyDescent="0.25">
      <c r="A6537" s="6" t="s">
        <v>73</v>
      </c>
    </row>
    <row r="6538" spans="1:1" x14ac:dyDescent="0.25">
      <c r="A6538" s="5" t="s">
        <v>4052</v>
      </c>
    </row>
    <row r="6539" spans="1:1" x14ac:dyDescent="0.25">
      <c r="A6539" s="6" t="s">
        <v>73</v>
      </c>
    </row>
    <row r="6540" spans="1:1" x14ac:dyDescent="0.25">
      <c r="A6540" s="5" t="s">
        <v>4053</v>
      </c>
    </row>
    <row r="6541" spans="1:1" x14ac:dyDescent="0.25">
      <c r="A6541" s="6" t="s">
        <v>73</v>
      </c>
    </row>
    <row r="6542" spans="1:1" x14ac:dyDescent="0.25">
      <c r="A6542" s="5" t="s">
        <v>4054</v>
      </c>
    </row>
    <row r="6543" spans="1:1" x14ac:dyDescent="0.25">
      <c r="A6543" s="6" t="s">
        <v>15</v>
      </c>
    </row>
    <row r="6544" spans="1:1" x14ac:dyDescent="0.25">
      <c r="A6544" s="5" t="s">
        <v>4056</v>
      </c>
    </row>
    <row r="6545" spans="1:1" x14ac:dyDescent="0.25">
      <c r="A6545" s="6" t="s">
        <v>73</v>
      </c>
    </row>
    <row r="6546" spans="1:1" x14ac:dyDescent="0.25">
      <c r="A6546" s="5" t="s">
        <v>4057</v>
      </c>
    </row>
    <row r="6547" spans="1:1" x14ac:dyDescent="0.25">
      <c r="A6547" s="6" t="s">
        <v>15</v>
      </c>
    </row>
    <row r="6548" spans="1:1" x14ac:dyDescent="0.25">
      <c r="A6548" s="5" t="s">
        <v>4058</v>
      </c>
    </row>
    <row r="6549" spans="1:1" x14ac:dyDescent="0.25">
      <c r="A6549" s="6" t="s">
        <v>15</v>
      </c>
    </row>
    <row r="6550" spans="1:1" x14ac:dyDescent="0.25">
      <c r="A6550" s="5" t="s">
        <v>4059</v>
      </c>
    </row>
    <row r="6551" spans="1:1" x14ac:dyDescent="0.25">
      <c r="A6551" s="6" t="s">
        <v>15</v>
      </c>
    </row>
    <row r="6552" spans="1:1" x14ac:dyDescent="0.25">
      <c r="A6552" s="5" t="s">
        <v>4060</v>
      </c>
    </row>
    <row r="6553" spans="1:1" x14ac:dyDescent="0.25">
      <c r="A6553" s="6" t="s">
        <v>73</v>
      </c>
    </row>
    <row r="6554" spans="1:1" x14ac:dyDescent="0.25">
      <c r="A6554" s="5" t="s">
        <v>4061</v>
      </c>
    </row>
    <row r="6555" spans="1:1" x14ac:dyDescent="0.25">
      <c r="A6555" s="6" t="s">
        <v>73</v>
      </c>
    </row>
    <row r="6556" spans="1:1" x14ac:dyDescent="0.25">
      <c r="A6556" s="5" t="s">
        <v>4062</v>
      </c>
    </row>
    <row r="6557" spans="1:1" x14ac:dyDescent="0.25">
      <c r="A6557" s="6" t="s">
        <v>15</v>
      </c>
    </row>
    <row r="6558" spans="1:1" x14ac:dyDescent="0.25">
      <c r="A6558" s="5" t="s">
        <v>4063</v>
      </c>
    </row>
    <row r="6559" spans="1:1" x14ac:dyDescent="0.25">
      <c r="A6559" s="6" t="s">
        <v>73</v>
      </c>
    </row>
    <row r="6560" spans="1:1" x14ac:dyDescent="0.25">
      <c r="A6560" s="5" t="s">
        <v>4064</v>
      </c>
    </row>
    <row r="6561" spans="1:1" x14ac:dyDescent="0.25">
      <c r="A6561" s="6" t="s">
        <v>15</v>
      </c>
    </row>
    <row r="6562" spans="1:1" x14ac:dyDescent="0.25">
      <c r="A6562" s="5" t="s">
        <v>4065</v>
      </c>
    </row>
    <row r="6563" spans="1:1" x14ac:dyDescent="0.25">
      <c r="A6563" s="6" t="s">
        <v>15</v>
      </c>
    </row>
    <row r="6564" spans="1:1" x14ac:dyDescent="0.25">
      <c r="A6564" s="5" t="s">
        <v>4067</v>
      </c>
    </row>
    <row r="6565" spans="1:1" x14ac:dyDescent="0.25">
      <c r="A6565" s="6" t="s">
        <v>15</v>
      </c>
    </row>
    <row r="6566" spans="1:1" x14ac:dyDescent="0.25">
      <c r="A6566" s="5" t="s">
        <v>4068</v>
      </c>
    </row>
    <row r="6567" spans="1:1" x14ac:dyDescent="0.25">
      <c r="A6567" s="6" t="s">
        <v>73</v>
      </c>
    </row>
    <row r="6568" spans="1:1" x14ac:dyDescent="0.25">
      <c r="A6568" s="5" t="s">
        <v>4069</v>
      </c>
    </row>
    <row r="6569" spans="1:1" x14ac:dyDescent="0.25">
      <c r="A6569" s="6" t="s">
        <v>15</v>
      </c>
    </row>
    <row r="6570" spans="1:1" x14ac:dyDescent="0.25">
      <c r="A6570" s="5" t="s">
        <v>4070</v>
      </c>
    </row>
    <row r="6571" spans="1:1" x14ac:dyDescent="0.25">
      <c r="A6571" s="6" t="s">
        <v>15</v>
      </c>
    </row>
    <row r="6572" spans="1:1" x14ac:dyDescent="0.25">
      <c r="A6572" s="5" t="s">
        <v>4071</v>
      </c>
    </row>
    <row r="6573" spans="1:1" x14ac:dyDescent="0.25">
      <c r="A6573" s="6" t="s">
        <v>15</v>
      </c>
    </row>
    <row r="6574" spans="1:1" x14ac:dyDescent="0.25">
      <c r="A6574" s="5" t="s">
        <v>4073</v>
      </c>
    </row>
    <row r="6575" spans="1:1" x14ac:dyDescent="0.25">
      <c r="A6575" s="6" t="s">
        <v>15</v>
      </c>
    </row>
    <row r="6576" spans="1:1" x14ac:dyDescent="0.25">
      <c r="A6576" s="5" t="s">
        <v>4074</v>
      </c>
    </row>
    <row r="6577" spans="1:1" x14ac:dyDescent="0.25">
      <c r="A6577" s="6" t="s">
        <v>15</v>
      </c>
    </row>
    <row r="6578" spans="1:1" x14ac:dyDescent="0.25">
      <c r="A6578" s="5" t="s">
        <v>4075</v>
      </c>
    </row>
    <row r="6579" spans="1:1" x14ac:dyDescent="0.25">
      <c r="A6579" s="6" t="s">
        <v>15</v>
      </c>
    </row>
    <row r="6580" spans="1:1" x14ac:dyDescent="0.25">
      <c r="A6580" s="5" t="s">
        <v>4076</v>
      </c>
    </row>
    <row r="6581" spans="1:1" x14ac:dyDescent="0.25">
      <c r="A6581" s="6" t="s">
        <v>15</v>
      </c>
    </row>
    <row r="6582" spans="1:1" x14ac:dyDescent="0.25">
      <c r="A6582" s="5" t="s">
        <v>4077</v>
      </c>
    </row>
    <row r="6583" spans="1:1" x14ac:dyDescent="0.25">
      <c r="A6583" s="6" t="s">
        <v>73</v>
      </c>
    </row>
    <row r="6584" spans="1:1" x14ac:dyDescent="0.25">
      <c r="A6584" s="5" t="s">
        <v>4078</v>
      </c>
    </row>
    <row r="6585" spans="1:1" x14ac:dyDescent="0.25">
      <c r="A6585" s="6" t="s">
        <v>15</v>
      </c>
    </row>
    <row r="6586" spans="1:1" x14ac:dyDescent="0.25">
      <c r="A6586" s="5" t="s">
        <v>4080</v>
      </c>
    </row>
    <row r="6587" spans="1:1" x14ac:dyDescent="0.25">
      <c r="A6587" s="6" t="s">
        <v>15</v>
      </c>
    </row>
    <row r="6588" spans="1:1" x14ac:dyDescent="0.25">
      <c r="A6588" s="5" t="s">
        <v>4082</v>
      </c>
    </row>
    <row r="6589" spans="1:1" x14ac:dyDescent="0.25">
      <c r="A6589" s="6" t="s">
        <v>15</v>
      </c>
    </row>
    <row r="6590" spans="1:1" x14ac:dyDescent="0.25">
      <c r="A6590" s="5" t="s">
        <v>4084</v>
      </c>
    </row>
    <row r="6591" spans="1:1" x14ac:dyDescent="0.25">
      <c r="A6591" s="6" t="s">
        <v>15</v>
      </c>
    </row>
    <row r="6592" spans="1:1" x14ac:dyDescent="0.25">
      <c r="A6592" s="5" t="s">
        <v>4085</v>
      </c>
    </row>
    <row r="6593" spans="1:1" x14ac:dyDescent="0.25">
      <c r="A6593" s="6" t="s">
        <v>15</v>
      </c>
    </row>
    <row r="6594" spans="1:1" x14ac:dyDescent="0.25">
      <c r="A6594" s="5" t="s">
        <v>4086</v>
      </c>
    </row>
    <row r="6595" spans="1:1" x14ac:dyDescent="0.25">
      <c r="A6595" s="6" t="s">
        <v>15</v>
      </c>
    </row>
    <row r="6596" spans="1:1" x14ac:dyDescent="0.25">
      <c r="A6596" s="5" t="s">
        <v>4087</v>
      </c>
    </row>
    <row r="6597" spans="1:1" x14ac:dyDescent="0.25">
      <c r="A6597" s="6" t="s">
        <v>15</v>
      </c>
    </row>
    <row r="6598" spans="1:1" x14ac:dyDescent="0.25">
      <c r="A6598" s="5" t="s">
        <v>4088</v>
      </c>
    </row>
    <row r="6599" spans="1:1" x14ac:dyDescent="0.25">
      <c r="A6599" s="6" t="s">
        <v>15</v>
      </c>
    </row>
    <row r="6600" spans="1:1" x14ac:dyDescent="0.25">
      <c r="A6600" s="5" t="s">
        <v>4089</v>
      </c>
    </row>
    <row r="6601" spans="1:1" x14ac:dyDescent="0.25">
      <c r="A6601" s="6" t="s">
        <v>73</v>
      </c>
    </row>
    <row r="6602" spans="1:1" x14ac:dyDescent="0.25">
      <c r="A6602" s="5" t="s">
        <v>4090</v>
      </c>
    </row>
    <row r="6603" spans="1:1" x14ac:dyDescent="0.25">
      <c r="A6603" s="6" t="s">
        <v>15</v>
      </c>
    </row>
    <row r="6604" spans="1:1" x14ac:dyDescent="0.25">
      <c r="A6604" s="5" t="s">
        <v>4091</v>
      </c>
    </row>
    <row r="6605" spans="1:1" x14ac:dyDescent="0.25">
      <c r="A6605" s="6" t="s">
        <v>15</v>
      </c>
    </row>
    <row r="6606" spans="1:1" x14ac:dyDescent="0.25">
      <c r="A6606" s="5" t="s">
        <v>4093</v>
      </c>
    </row>
    <row r="6607" spans="1:1" x14ac:dyDescent="0.25">
      <c r="A6607" s="6" t="s">
        <v>15</v>
      </c>
    </row>
    <row r="6608" spans="1:1" x14ac:dyDescent="0.25">
      <c r="A6608" s="5" t="s">
        <v>4094</v>
      </c>
    </row>
    <row r="6609" spans="1:1" x14ac:dyDescent="0.25">
      <c r="A6609" s="6" t="s">
        <v>73</v>
      </c>
    </row>
    <row r="6610" spans="1:1" x14ac:dyDescent="0.25">
      <c r="A6610" s="5" t="s">
        <v>4095</v>
      </c>
    </row>
    <row r="6611" spans="1:1" x14ac:dyDescent="0.25">
      <c r="A6611" s="6" t="s">
        <v>15</v>
      </c>
    </row>
    <row r="6612" spans="1:1" x14ac:dyDescent="0.25">
      <c r="A6612" s="5" t="s">
        <v>4096</v>
      </c>
    </row>
    <row r="6613" spans="1:1" x14ac:dyDescent="0.25">
      <c r="A6613" s="6" t="s">
        <v>15</v>
      </c>
    </row>
    <row r="6614" spans="1:1" x14ac:dyDescent="0.25">
      <c r="A6614" s="5" t="s">
        <v>4097</v>
      </c>
    </row>
    <row r="6615" spans="1:1" x14ac:dyDescent="0.25">
      <c r="A6615" s="6" t="s">
        <v>73</v>
      </c>
    </row>
    <row r="6616" spans="1:1" x14ac:dyDescent="0.25">
      <c r="A6616" s="5" t="s">
        <v>4098</v>
      </c>
    </row>
    <row r="6617" spans="1:1" x14ac:dyDescent="0.25">
      <c r="A6617" s="6" t="s">
        <v>15</v>
      </c>
    </row>
    <row r="6618" spans="1:1" x14ac:dyDescent="0.25">
      <c r="A6618" s="5" t="s">
        <v>4099</v>
      </c>
    </row>
    <row r="6619" spans="1:1" x14ac:dyDescent="0.25">
      <c r="A6619" s="6" t="s">
        <v>73</v>
      </c>
    </row>
    <row r="6620" spans="1:1" x14ac:dyDescent="0.25">
      <c r="A6620" s="5" t="s">
        <v>4100</v>
      </c>
    </row>
    <row r="6621" spans="1:1" x14ac:dyDescent="0.25">
      <c r="A6621" s="6" t="s">
        <v>73</v>
      </c>
    </row>
    <row r="6622" spans="1:1" x14ac:dyDescent="0.25">
      <c r="A6622" s="5" t="s">
        <v>4102</v>
      </c>
    </row>
    <row r="6623" spans="1:1" x14ac:dyDescent="0.25">
      <c r="A6623" s="6" t="s">
        <v>73</v>
      </c>
    </row>
    <row r="6624" spans="1:1" x14ac:dyDescent="0.25">
      <c r="A6624" s="5" t="s">
        <v>4103</v>
      </c>
    </row>
    <row r="6625" spans="1:1" x14ac:dyDescent="0.25">
      <c r="A6625" s="6" t="s">
        <v>73</v>
      </c>
    </row>
    <row r="6626" spans="1:1" x14ac:dyDescent="0.25">
      <c r="A6626" s="5" t="s">
        <v>4105</v>
      </c>
    </row>
    <row r="6627" spans="1:1" x14ac:dyDescent="0.25">
      <c r="A6627" s="6" t="s">
        <v>15</v>
      </c>
    </row>
    <row r="6628" spans="1:1" x14ac:dyDescent="0.25">
      <c r="A6628" s="5" t="s">
        <v>4106</v>
      </c>
    </row>
    <row r="6629" spans="1:1" x14ac:dyDescent="0.25">
      <c r="A6629" s="6" t="s">
        <v>15</v>
      </c>
    </row>
    <row r="6630" spans="1:1" x14ac:dyDescent="0.25">
      <c r="A6630" s="5" t="s">
        <v>4107</v>
      </c>
    </row>
    <row r="6631" spans="1:1" x14ac:dyDescent="0.25">
      <c r="A6631" s="6" t="s">
        <v>15</v>
      </c>
    </row>
    <row r="6632" spans="1:1" x14ac:dyDescent="0.25">
      <c r="A6632" s="5" t="s">
        <v>4108</v>
      </c>
    </row>
    <row r="6633" spans="1:1" x14ac:dyDescent="0.25">
      <c r="A6633" s="6" t="s">
        <v>15</v>
      </c>
    </row>
    <row r="6634" spans="1:1" x14ac:dyDescent="0.25">
      <c r="A6634" s="5" t="s">
        <v>4109</v>
      </c>
    </row>
    <row r="6635" spans="1:1" x14ac:dyDescent="0.25">
      <c r="A6635" s="6" t="s">
        <v>15</v>
      </c>
    </row>
    <row r="6636" spans="1:1" x14ac:dyDescent="0.25">
      <c r="A6636" s="5" t="s">
        <v>4110</v>
      </c>
    </row>
    <row r="6637" spans="1:1" x14ac:dyDescent="0.25">
      <c r="A6637" s="6" t="s">
        <v>15</v>
      </c>
    </row>
    <row r="6638" spans="1:1" x14ac:dyDescent="0.25">
      <c r="A6638" s="5" t="s">
        <v>4111</v>
      </c>
    </row>
    <row r="6639" spans="1:1" x14ac:dyDescent="0.25">
      <c r="A6639" s="6" t="s">
        <v>15</v>
      </c>
    </row>
    <row r="6640" spans="1:1" x14ac:dyDescent="0.25">
      <c r="A6640" s="5" t="s">
        <v>4112</v>
      </c>
    </row>
    <row r="6641" spans="1:1" x14ac:dyDescent="0.25">
      <c r="A6641" s="6" t="s">
        <v>15</v>
      </c>
    </row>
    <row r="6642" spans="1:1" x14ac:dyDescent="0.25">
      <c r="A6642" s="5" t="s">
        <v>4113</v>
      </c>
    </row>
    <row r="6643" spans="1:1" x14ac:dyDescent="0.25">
      <c r="A6643" s="6" t="s">
        <v>73</v>
      </c>
    </row>
    <row r="6644" spans="1:1" x14ac:dyDescent="0.25">
      <c r="A6644" s="5" t="s">
        <v>4114</v>
      </c>
    </row>
    <row r="6645" spans="1:1" x14ac:dyDescent="0.25">
      <c r="A6645" s="6" t="s">
        <v>73</v>
      </c>
    </row>
    <row r="6646" spans="1:1" x14ac:dyDescent="0.25">
      <c r="A6646" s="5" t="s">
        <v>4115</v>
      </c>
    </row>
    <row r="6647" spans="1:1" x14ac:dyDescent="0.25">
      <c r="A6647" s="6" t="s">
        <v>15</v>
      </c>
    </row>
    <row r="6648" spans="1:1" x14ac:dyDescent="0.25">
      <c r="A6648" s="5" t="s">
        <v>4117</v>
      </c>
    </row>
    <row r="6649" spans="1:1" x14ac:dyDescent="0.25">
      <c r="A6649" s="6" t="s">
        <v>15</v>
      </c>
    </row>
    <row r="6650" spans="1:1" x14ac:dyDescent="0.25">
      <c r="A6650" s="5" t="s">
        <v>4118</v>
      </c>
    </row>
    <row r="6651" spans="1:1" x14ac:dyDescent="0.25">
      <c r="A6651" s="6" t="s">
        <v>73</v>
      </c>
    </row>
    <row r="6652" spans="1:1" x14ac:dyDescent="0.25">
      <c r="A6652" s="5" t="s">
        <v>4119</v>
      </c>
    </row>
    <row r="6653" spans="1:1" x14ac:dyDescent="0.25">
      <c r="A6653" s="6" t="s">
        <v>15</v>
      </c>
    </row>
    <row r="6654" spans="1:1" x14ac:dyDescent="0.25">
      <c r="A6654" s="5" t="s">
        <v>4120</v>
      </c>
    </row>
    <row r="6655" spans="1:1" x14ac:dyDescent="0.25">
      <c r="A6655" s="6" t="s">
        <v>15</v>
      </c>
    </row>
    <row r="6656" spans="1:1" x14ac:dyDescent="0.25">
      <c r="A6656" s="5" t="s">
        <v>4122</v>
      </c>
    </row>
    <row r="6657" spans="1:1" x14ac:dyDescent="0.25">
      <c r="A6657" s="6" t="s">
        <v>15</v>
      </c>
    </row>
    <row r="6658" spans="1:1" x14ac:dyDescent="0.25">
      <c r="A6658" s="5" t="s">
        <v>4123</v>
      </c>
    </row>
    <row r="6659" spans="1:1" x14ac:dyDescent="0.25">
      <c r="A6659" s="6" t="s">
        <v>15</v>
      </c>
    </row>
    <row r="6660" spans="1:1" x14ac:dyDescent="0.25">
      <c r="A6660" s="5" t="s">
        <v>4125</v>
      </c>
    </row>
    <row r="6661" spans="1:1" x14ac:dyDescent="0.25">
      <c r="A6661" s="6" t="s">
        <v>73</v>
      </c>
    </row>
    <row r="6662" spans="1:1" x14ac:dyDescent="0.25">
      <c r="A6662" s="5" t="s">
        <v>4126</v>
      </c>
    </row>
    <row r="6663" spans="1:1" x14ac:dyDescent="0.25">
      <c r="A6663" s="6" t="s">
        <v>73</v>
      </c>
    </row>
    <row r="6664" spans="1:1" x14ac:dyDescent="0.25">
      <c r="A6664" s="5" t="s">
        <v>4127</v>
      </c>
    </row>
    <row r="6665" spans="1:1" x14ac:dyDescent="0.25">
      <c r="A6665" s="6" t="s">
        <v>15</v>
      </c>
    </row>
    <row r="6666" spans="1:1" x14ac:dyDescent="0.25">
      <c r="A6666" s="5" t="s">
        <v>4128</v>
      </c>
    </row>
    <row r="6667" spans="1:1" x14ac:dyDescent="0.25">
      <c r="A6667" s="6" t="s">
        <v>73</v>
      </c>
    </row>
    <row r="6668" spans="1:1" x14ac:dyDescent="0.25">
      <c r="A6668" s="5" t="s">
        <v>4129</v>
      </c>
    </row>
    <row r="6669" spans="1:1" x14ac:dyDescent="0.25">
      <c r="A6669" s="6" t="s">
        <v>15</v>
      </c>
    </row>
    <row r="6670" spans="1:1" x14ac:dyDescent="0.25">
      <c r="A6670" s="5" t="s">
        <v>4130</v>
      </c>
    </row>
    <row r="6671" spans="1:1" x14ac:dyDescent="0.25">
      <c r="A6671" s="6" t="s">
        <v>73</v>
      </c>
    </row>
    <row r="6672" spans="1:1" x14ac:dyDescent="0.25">
      <c r="A6672" s="5" t="s">
        <v>4131</v>
      </c>
    </row>
    <row r="6673" spans="1:1" x14ac:dyDescent="0.25">
      <c r="A6673" s="6" t="s">
        <v>15</v>
      </c>
    </row>
    <row r="6674" spans="1:1" x14ac:dyDescent="0.25">
      <c r="A6674" s="5" t="s">
        <v>4133</v>
      </c>
    </row>
    <row r="6675" spans="1:1" x14ac:dyDescent="0.25">
      <c r="A6675" s="6" t="s">
        <v>15</v>
      </c>
    </row>
    <row r="6676" spans="1:1" x14ac:dyDescent="0.25">
      <c r="A6676" s="5" t="s">
        <v>4134</v>
      </c>
    </row>
    <row r="6677" spans="1:1" x14ac:dyDescent="0.25">
      <c r="A6677" s="6" t="s">
        <v>15</v>
      </c>
    </row>
    <row r="6678" spans="1:1" x14ac:dyDescent="0.25">
      <c r="A6678" s="5" t="s">
        <v>4135</v>
      </c>
    </row>
    <row r="6679" spans="1:1" x14ac:dyDescent="0.25">
      <c r="A6679" s="6" t="s">
        <v>73</v>
      </c>
    </row>
    <row r="6680" spans="1:1" x14ac:dyDescent="0.25">
      <c r="A6680" s="5" t="s">
        <v>4136</v>
      </c>
    </row>
    <row r="6681" spans="1:1" x14ac:dyDescent="0.25">
      <c r="A6681" s="6" t="s">
        <v>73</v>
      </c>
    </row>
    <row r="6682" spans="1:1" x14ac:dyDescent="0.25">
      <c r="A6682" s="5" t="s">
        <v>4137</v>
      </c>
    </row>
    <row r="6683" spans="1:1" x14ac:dyDescent="0.25">
      <c r="A6683" s="6" t="s">
        <v>15</v>
      </c>
    </row>
    <row r="6684" spans="1:1" x14ac:dyDescent="0.25">
      <c r="A6684" s="5" t="s">
        <v>4138</v>
      </c>
    </row>
    <row r="6685" spans="1:1" x14ac:dyDescent="0.25">
      <c r="A6685" s="6" t="s">
        <v>15</v>
      </c>
    </row>
    <row r="6686" spans="1:1" x14ac:dyDescent="0.25">
      <c r="A6686" s="5" t="s">
        <v>4139</v>
      </c>
    </row>
    <row r="6687" spans="1:1" x14ac:dyDescent="0.25">
      <c r="A6687" s="6" t="s">
        <v>73</v>
      </c>
    </row>
    <row r="6688" spans="1:1" x14ac:dyDescent="0.25">
      <c r="A6688" s="5" t="s">
        <v>4140</v>
      </c>
    </row>
    <row r="6689" spans="1:1" x14ac:dyDescent="0.25">
      <c r="A6689" s="6" t="s">
        <v>73</v>
      </c>
    </row>
    <row r="6690" spans="1:1" x14ac:dyDescent="0.25">
      <c r="A6690" s="5" t="s">
        <v>4141</v>
      </c>
    </row>
    <row r="6691" spans="1:1" x14ac:dyDescent="0.25">
      <c r="A6691" s="6" t="s">
        <v>73</v>
      </c>
    </row>
    <row r="6692" spans="1:1" x14ac:dyDescent="0.25">
      <c r="A6692" s="5" t="s">
        <v>4142</v>
      </c>
    </row>
    <row r="6693" spans="1:1" x14ac:dyDescent="0.25">
      <c r="A6693" s="6" t="s">
        <v>15</v>
      </c>
    </row>
    <row r="6694" spans="1:1" x14ac:dyDescent="0.25">
      <c r="A6694" s="5" t="s">
        <v>4144</v>
      </c>
    </row>
    <row r="6695" spans="1:1" x14ac:dyDescent="0.25">
      <c r="A6695" s="6" t="s">
        <v>15</v>
      </c>
    </row>
    <row r="6696" spans="1:1" x14ac:dyDescent="0.25">
      <c r="A6696" s="5" t="s">
        <v>4145</v>
      </c>
    </row>
    <row r="6697" spans="1:1" x14ac:dyDescent="0.25">
      <c r="A6697" s="6" t="s">
        <v>15</v>
      </c>
    </row>
    <row r="6698" spans="1:1" x14ac:dyDescent="0.25">
      <c r="A6698" s="5" t="s">
        <v>4146</v>
      </c>
    </row>
    <row r="6699" spans="1:1" x14ac:dyDescent="0.25">
      <c r="A6699" s="6" t="s">
        <v>15</v>
      </c>
    </row>
    <row r="6700" spans="1:1" x14ac:dyDescent="0.25">
      <c r="A6700" s="5" t="s">
        <v>4147</v>
      </c>
    </row>
    <row r="6701" spans="1:1" x14ac:dyDescent="0.25">
      <c r="A6701" s="6" t="s">
        <v>15</v>
      </c>
    </row>
    <row r="6702" spans="1:1" x14ac:dyDescent="0.25">
      <c r="A6702" s="5" t="s">
        <v>4149</v>
      </c>
    </row>
    <row r="6703" spans="1:1" x14ac:dyDescent="0.25">
      <c r="A6703" s="6" t="s">
        <v>15</v>
      </c>
    </row>
    <row r="6704" spans="1:1" x14ac:dyDescent="0.25">
      <c r="A6704" s="5" t="s">
        <v>4150</v>
      </c>
    </row>
    <row r="6705" spans="1:1" x14ac:dyDescent="0.25">
      <c r="A6705" s="6" t="s">
        <v>15</v>
      </c>
    </row>
    <row r="6706" spans="1:1" x14ac:dyDescent="0.25">
      <c r="A6706" s="5" t="s">
        <v>4152</v>
      </c>
    </row>
    <row r="6707" spans="1:1" x14ac:dyDescent="0.25">
      <c r="A6707" s="6" t="s">
        <v>73</v>
      </c>
    </row>
    <row r="6708" spans="1:1" x14ac:dyDescent="0.25">
      <c r="A6708" s="5" t="s">
        <v>4153</v>
      </c>
    </row>
    <row r="6709" spans="1:1" x14ac:dyDescent="0.25">
      <c r="A6709" s="6" t="s">
        <v>73</v>
      </c>
    </row>
    <row r="6710" spans="1:1" x14ac:dyDescent="0.25">
      <c r="A6710" s="5" t="s">
        <v>4154</v>
      </c>
    </row>
    <row r="6711" spans="1:1" x14ac:dyDescent="0.25">
      <c r="A6711" s="6" t="s">
        <v>15</v>
      </c>
    </row>
    <row r="6712" spans="1:1" x14ac:dyDescent="0.25">
      <c r="A6712" s="5" t="s">
        <v>4156</v>
      </c>
    </row>
    <row r="6713" spans="1:1" x14ac:dyDescent="0.25">
      <c r="A6713" s="6" t="s">
        <v>15</v>
      </c>
    </row>
    <row r="6714" spans="1:1" x14ac:dyDescent="0.25">
      <c r="A6714" s="5" t="s">
        <v>4157</v>
      </c>
    </row>
    <row r="6715" spans="1:1" x14ac:dyDescent="0.25">
      <c r="A6715" s="6" t="s">
        <v>15</v>
      </c>
    </row>
    <row r="6716" spans="1:1" x14ac:dyDescent="0.25">
      <c r="A6716" s="5" t="s">
        <v>4158</v>
      </c>
    </row>
    <row r="6717" spans="1:1" x14ac:dyDescent="0.25">
      <c r="A6717" s="6" t="s">
        <v>73</v>
      </c>
    </row>
    <row r="6718" spans="1:1" x14ac:dyDescent="0.25">
      <c r="A6718" s="5" t="s">
        <v>4159</v>
      </c>
    </row>
    <row r="6719" spans="1:1" x14ac:dyDescent="0.25">
      <c r="A6719" s="6" t="s">
        <v>15</v>
      </c>
    </row>
    <row r="6720" spans="1:1" x14ac:dyDescent="0.25">
      <c r="A6720" s="5" t="s">
        <v>4160</v>
      </c>
    </row>
    <row r="6721" spans="1:1" x14ac:dyDescent="0.25">
      <c r="A6721" s="6" t="s">
        <v>15</v>
      </c>
    </row>
    <row r="6722" spans="1:1" x14ac:dyDescent="0.25">
      <c r="A6722" s="5" t="s">
        <v>4161</v>
      </c>
    </row>
    <row r="6723" spans="1:1" x14ac:dyDescent="0.25">
      <c r="A6723" s="6" t="s">
        <v>15</v>
      </c>
    </row>
    <row r="6724" spans="1:1" x14ac:dyDescent="0.25">
      <c r="A6724" s="5" t="s">
        <v>4162</v>
      </c>
    </row>
    <row r="6725" spans="1:1" x14ac:dyDescent="0.25">
      <c r="A6725" s="6" t="s">
        <v>15</v>
      </c>
    </row>
    <row r="6726" spans="1:1" x14ac:dyDescent="0.25">
      <c r="A6726" s="5" t="s">
        <v>4163</v>
      </c>
    </row>
    <row r="6727" spans="1:1" x14ac:dyDescent="0.25">
      <c r="A6727" s="6" t="s">
        <v>15</v>
      </c>
    </row>
    <row r="6728" spans="1:1" x14ac:dyDescent="0.25">
      <c r="A6728" s="5" t="s">
        <v>4164</v>
      </c>
    </row>
    <row r="6729" spans="1:1" x14ac:dyDescent="0.25">
      <c r="A6729" s="6" t="s">
        <v>15</v>
      </c>
    </row>
    <row r="6730" spans="1:1" x14ac:dyDescent="0.25">
      <c r="A6730" s="5" t="s">
        <v>4165</v>
      </c>
    </row>
    <row r="6731" spans="1:1" x14ac:dyDescent="0.25">
      <c r="A6731" s="6" t="s">
        <v>73</v>
      </c>
    </row>
    <row r="6732" spans="1:1" x14ac:dyDescent="0.25">
      <c r="A6732" s="5" t="s">
        <v>4166</v>
      </c>
    </row>
    <row r="6733" spans="1:1" x14ac:dyDescent="0.25">
      <c r="A6733" s="6" t="s">
        <v>15</v>
      </c>
    </row>
    <row r="6734" spans="1:1" x14ac:dyDescent="0.25">
      <c r="A6734" s="5" t="s">
        <v>4167</v>
      </c>
    </row>
    <row r="6735" spans="1:1" x14ac:dyDescent="0.25">
      <c r="A6735" s="6" t="s">
        <v>15</v>
      </c>
    </row>
    <row r="6736" spans="1:1" x14ac:dyDescent="0.25">
      <c r="A6736" s="5" t="s">
        <v>4169</v>
      </c>
    </row>
    <row r="6737" spans="1:1" x14ac:dyDescent="0.25">
      <c r="A6737" s="6" t="s">
        <v>15</v>
      </c>
    </row>
    <row r="6738" spans="1:1" x14ac:dyDescent="0.25">
      <c r="A6738" s="5" t="s">
        <v>4170</v>
      </c>
    </row>
    <row r="6739" spans="1:1" x14ac:dyDescent="0.25">
      <c r="A6739" s="6" t="s">
        <v>15</v>
      </c>
    </row>
    <row r="6740" spans="1:1" x14ac:dyDescent="0.25">
      <c r="A6740" s="5" t="s">
        <v>4171</v>
      </c>
    </row>
    <row r="6741" spans="1:1" x14ac:dyDescent="0.25">
      <c r="A6741" s="6" t="s">
        <v>15</v>
      </c>
    </row>
    <row r="6742" spans="1:1" x14ac:dyDescent="0.25">
      <c r="A6742" s="5" t="s">
        <v>4172</v>
      </c>
    </row>
    <row r="6743" spans="1:1" x14ac:dyDescent="0.25">
      <c r="A6743" s="6" t="s">
        <v>15</v>
      </c>
    </row>
    <row r="6744" spans="1:1" x14ac:dyDescent="0.25">
      <c r="A6744" s="5" t="s">
        <v>4173</v>
      </c>
    </row>
    <row r="6745" spans="1:1" x14ac:dyDescent="0.25">
      <c r="A6745" s="6" t="s">
        <v>15</v>
      </c>
    </row>
    <row r="6746" spans="1:1" x14ac:dyDescent="0.25">
      <c r="A6746" s="5" t="s">
        <v>4174</v>
      </c>
    </row>
    <row r="6747" spans="1:1" x14ac:dyDescent="0.25">
      <c r="A6747" s="6" t="s">
        <v>73</v>
      </c>
    </row>
    <row r="6748" spans="1:1" x14ac:dyDescent="0.25">
      <c r="A6748" s="5" t="s">
        <v>4175</v>
      </c>
    </row>
    <row r="6749" spans="1:1" x14ac:dyDescent="0.25">
      <c r="A6749" s="6" t="s">
        <v>15</v>
      </c>
    </row>
    <row r="6750" spans="1:1" x14ac:dyDescent="0.25">
      <c r="A6750" s="5" t="s">
        <v>4176</v>
      </c>
    </row>
    <row r="6751" spans="1:1" x14ac:dyDescent="0.25">
      <c r="A6751" s="6" t="s">
        <v>15</v>
      </c>
    </row>
    <row r="6752" spans="1:1" x14ac:dyDescent="0.25">
      <c r="A6752" s="5" t="s">
        <v>4177</v>
      </c>
    </row>
    <row r="6753" spans="1:1" x14ac:dyDescent="0.25">
      <c r="A6753" s="6" t="s">
        <v>73</v>
      </c>
    </row>
    <row r="6754" spans="1:1" x14ac:dyDescent="0.25">
      <c r="A6754" s="5" t="s">
        <v>4178</v>
      </c>
    </row>
    <row r="6755" spans="1:1" x14ac:dyDescent="0.25">
      <c r="A6755" s="6" t="s">
        <v>73</v>
      </c>
    </row>
    <row r="6756" spans="1:1" x14ac:dyDescent="0.25">
      <c r="A6756" s="5" t="s">
        <v>4179</v>
      </c>
    </row>
    <row r="6757" spans="1:1" x14ac:dyDescent="0.25">
      <c r="A6757" s="6" t="s">
        <v>73</v>
      </c>
    </row>
    <row r="6758" spans="1:1" x14ac:dyDescent="0.25">
      <c r="A6758" s="5" t="s">
        <v>4180</v>
      </c>
    </row>
    <row r="6759" spans="1:1" x14ac:dyDescent="0.25">
      <c r="A6759" s="6" t="s">
        <v>15</v>
      </c>
    </row>
    <row r="6760" spans="1:1" x14ac:dyDescent="0.25">
      <c r="A6760" s="5" t="s">
        <v>4181</v>
      </c>
    </row>
    <row r="6761" spans="1:1" x14ac:dyDescent="0.25">
      <c r="A6761" s="6" t="s">
        <v>15</v>
      </c>
    </row>
    <row r="6762" spans="1:1" x14ac:dyDescent="0.25">
      <c r="A6762" s="5" t="s">
        <v>4182</v>
      </c>
    </row>
    <row r="6763" spans="1:1" x14ac:dyDescent="0.25">
      <c r="A6763" s="6" t="s">
        <v>15</v>
      </c>
    </row>
    <row r="6764" spans="1:1" x14ac:dyDescent="0.25">
      <c r="A6764" s="5" t="s">
        <v>4183</v>
      </c>
    </row>
    <row r="6765" spans="1:1" x14ac:dyDescent="0.25">
      <c r="A6765" s="6" t="s">
        <v>73</v>
      </c>
    </row>
    <row r="6766" spans="1:1" x14ac:dyDescent="0.25">
      <c r="A6766" s="5" t="s">
        <v>4184</v>
      </c>
    </row>
    <row r="6767" spans="1:1" x14ac:dyDescent="0.25">
      <c r="A6767" s="6" t="s">
        <v>15</v>
      </c>
    </row>
    <row r="6768" spans="1:1" x14ac:dyDescent="0.25">
      <c r="A6768" s="5" t="s">
        <v>4185</v>
      </c>
    </row>
    <row r="6769" spans="1:1" x14ac:dyDescent="0.25">
      <c r="A6769" s="6" t="s">
        <v>15</v>
      </c>
    </row>
    <row r="6770" spans="1:1" x14ac:dyDescent="0.25">
      <c r="A6770" s="5" t="s">
        <v>4186</v>
      </c>
    </row>
    <row r="6771" spans="1:1" x14ac:dyDescent="0.25">
      <c r="A6771" s="6" t="s">
        <v>73</v>
      </c>
    </row>
    <row r="6772" spans="1:1" x14ac:dyDescent="0.25">
      <c r="A6772" s="5" t="s">
        <v>4187</v>
      </c>
    </row>
    <row r="6773" spans="1:1" x14ac:dyDescent="0.25">
      <c r="A6773" s="6" t="s">
        <v>73</v>
      </c>
    </row>
    <row r="6774" spans="1:1" x14ac:dyDescent="0.25">
      <c r="A6774" s="5" t="s">
        <v>4188</v>
      </c>
    </row>
    <row r="6775" spans="1:1" x14ac:dyDescent="0.25">
      <c r="A6775" s="6" t="s">
        <v>73</v>
      </c>
    </row>
    <row r="6776" spans="1:1" x14ac:dyDescent="0.25">
      <c r="A6776" s="5" t="s">
        <v>4189</v>
      </c>
    </row>
    <row r="6777" spans="1:1" x14ac:dyDescent="0.25">
      <c r="A6777" s="6" t="s">
        <v>73</v>
      </c>
    </row>
    <row r="6778" spans="1:1" x14ac:dyDescent="0.25">
      <c r="A6778" s="5" t="s">
        <v>4190</v>
      </c>
    </row>
    <row r="6779" spans="1:1" x14ac:dyDescent="0.25">
      <c r="A6779" s="6" t="s">
        <v>73</v>
      </c>
    </row>
    <row r="6780" spans="1:1" x14ac:dyDescent="0.25">
      <c r="A6780" s="5" t="s">
        <v>4191</v>
      </c>
    </row>
    <row r="6781" spans="1:1" x14ac:dyDescent="0.25">
      <c r="A6781" s="6" t="s">
        <v>15</v>
      </c>
    </row>
    <row r="6782" spans="1:1" x14ac:dyDescent="0.25">
      <c r="A6782" s="5" t="s">
        <v>4193</v>
      </c>
    </row>
    <row r="6783" spans="1:1" x14ac:dyDescent="0.25">
      <c r="A6783" s="6" t="s">
        <v>15</v>
      </c>
    </row>
    <row r="6784" spans="1:1" x14ac:dyDescent="0.25">
      <c r="A6784" s="5" t="s">
        <v>4194</v>
      </c>
    </row>
    <row r="6785" spans="1:1" x14ac:dyDescent="0.25">
      <c r="A6785" s="6" t="s">
        <v>15</v>
      </c>
    </row>
    <row r="6786" spans="1:1" x14ac:dyDescent="0.25">
      <c r="A6786" s="5" t="s">
        <v>4195</v>
      </c>
    </row>
    <row r="6787" spans="1:1" x14ac:dyDescent="0.25">
      <c r="A6787" s="6" t="s">
        <v>15</v>
      </c>
    </row>
    <row r="6788" spans="1:1" x14ac:dyDescent="0.25">
      <c r="A6788" s="5" t="s">
        <v>4196</v>
      </c>
    </row>
    <row r="6789" spans="1:1" x14ac:dyDescent="0.25">
      <c r="A6789" s="6" t="s">
        <v>15</v>
      </c>
    </row>
    <row r="6790" spans="1:1" x14ac:dyDescent="0.25">
      <c r="A6790" s="5" t="s">
        <v>4197</v>
      </c>
    </row>
    <row r="6791" spans="1:1" x14ac:dyDescent="0.25">
      <c r="A6791" s="6" t="s">
        <v>15</v>
      </c>
    </row>
    <row r="6792" spans="1:1" x14ac:dyDescent="0.25">
      <c r="A6792" s="5" t="s">
        <v>4198</v>
      </c>
    </row>
    <row r="6793" spans="1:1" x14ac:dyDescent="0.25">
      <c r="A6793" s="6" t="s">
        <v>15</v>
      </c>
    </row>
    <row r="6794" spans="1:1" x14ac:dyDescent="0.25">
      <c r="A6794" s="5" t="s">
        <v>4199</v>
      </c>
    </row>
    <row r="6795" spans="1:1" x14ac:dyDescent="0.25">
      <c r="A6795" s="6" t="s">
        <v>73</v>
      </c>
    </row>
    <row r="6796" spans="1:1" x14ac:dyDescent="0.25">
      <c r="A6796" s="5" t="s">
        <v>4200</v>
      </c>
    </row>
    <row r="6797" spans="1:1" x14ac:dyDescent="0.25">
      <c r="A6797" s="6" t="s">
        <v>73</v>
      </c>
    </row>
    <row r="6798" spans="1:1" x14ac:dyDescent="0.25">
      <c r="A6798" s="5" t="s">
        <v>4201</v>
      </c>
    </row>
    <row r="6799" spans="1:1" x14ac:dyDescent="0.25">
      <c r="A6799" s="6" t="s">
        <v>73</v>
      </c>
    </row>
    <row r="6800" spans="1:1" x14ac:dyDescent="0.25">
      <c r="A6800" s="5" t="s">
        <v>4202</v>
      </c>
    </row>
    <row r="6801" spans="1:1" x14ac:dyDescent="0.25">
      <c r="A6801" s="6" t="s">
        <v>15</v>
      </c>
    </row>
    <row r="6802" spans="1:1" x14ac:dyDescent="0.25">
      <c r="A6802" s="5" t="s">
        <v>4203</v>
      </c>
    </row>
    <row r="6803" spans="1:1" x14ac:dyDescent="0.25">
      <c r="A6803" s="6" t="s">
        <v>73</v>
      </c>
    </row>
    <row r="6804" spans="1:1" x14ac:dyDescent="0.25">
      <c r="A6804" s="5" t="s">
        <v>4204</v>
      </c>
    </row>
    <row r="6805" spans="1:1" x14ac:dyDescent="0.25">
      <c r="A6805" s="6" t="s">
        <v>15</v>
      </c>
    </row>
    <row r="6806" spans="1:1" x14ac:dyDescent="0.25">
      <c r="A6806" s="5" t="s">
        <v>4205</v>
      </c>
    </row>
    <row r="6807" spans="1:1" x14ac:dyDescent="0.25">
      <c r="A6807" s="6" t="s">
        <v>15</v>
      </c>
    </row>
    <row r="6808" spans="1:1" x14ac:dyDescent="0.25">
      <c r="A6808" s="5" t="s">
        <v>4206</v>
      </c>
    </row>
    <row r="6809" spans="1:1" x14ac:dyDescent="0.25">
      <c r="A6809" s="6" t="s">
        <v>73</v>
      </c>
    </row>
    <row r="6810" spans="1:1" x14ac:dyDescent="0.25">
      <c r="A6810" s="5" t="s">
        <v>4207</v>
      </c>
    </row>
    <row r="6811" spans="1:1" x14ac:dyDescent="0.25">
      <c r="A6811" s="6" t="s">
        <v>15</v>
      </c>
    </row>
    <row r="6812" spans="1:1" x14ac:dyDescent="0.25">
      <c r="A6812" s="5" t="s">
        <v>4208</v>
      </c>
    </row>
    <row r="6813" spans="1:1" x14ac:dyDescent="0.25">
      <c r="A6813" s="6" t="s">
        <v>73</v>
      </c>
    </row>
    <row r="6814" spans="1:1" x14ac:dyDescent="0.25">
      <c r="A6814" s="5" t="s">
        <v>4209</v>
      </c>
    </row>
    <row r="6815" spans="1:1" x14ac:dyDescent="0.25">
      <c r="A6815" s="6" t="s">
        <v>15</v>
      </c>
    </row>
    <row r="6816" spans="1:1" x14ac:dyDescent="0.25">
      <c r="A6816" s="5" t="s">
        <v>4210</v>
      </c>
    </row>
    <row r="6817" spans="1:1" x14ac:dyDescent="0.25">
      <c r="A6817" s="6" t="s">
        <v>73</v>
      </c>
    </row>
    <row r="6818" spans="1:1" x14ac:dyDescent="0.25">
      <c r="A6818" s="5" t="s">
        <v>4211</v>
      </c>
    </row>
    <row r="6819" spans="1:1" x14ac:dyDescent="0.25">
      <c r="A6819" s="6" t="s">
        <v>15</v>
      </c>
    </row>
    <row r="6820" spans="1:1" x14ac:dyDescent="0.25">
      <c r="A6820" s="5" t="s">
        <v>4213</v>
      </c>
    </row>
    <row r="6821" spans="1:1" x14ac:dyDescent="0.25">
      <c r="A6821" s="6" t="s">
        <v>15</v>
      </c>
    </row>
    <row r="6822" spans="1:1" x14ac:dyDescent="0.25">
      <c r="A6822" s="5" t="s">
        <v>4215</v>
      </c>
    </row>
    <row r="6823" spans="1:1" x14ac:dyDescent="0.25">
      <c r="A6823" s="6" t="s">
        <v>15</v>
      </c>
    </row>
    <row r="6824" spans="1:1" x14ac:dyDescent="0.25">
      <c r="A6824" s="5" t="s">
        <v>4216</v>
      </c>
    </row>
    <row r="6825" spans="1:1" x14ac:dyDescent="0.25">
      <c r="A6825" s="6" t="s">
        <v>15</v>
      </c>
    </row>
    <row r="6826" spans="1:1" x14ac:dyDescent="0.25">
      <c r="A6826" s="5" t="s">
        <v>4217</v>
      </c>
    </row>
    <row r="6827" spans="1:1" x14ac:dyDescent="0.25">
      <c r="A6827" s="6" t="s">
        <v>15</v>
      </c>
    </row>
    <row r="6828" spans="1:1" x14ac:dyDescent="0.25">
      <c r="A6828" s="5" t="s">
        <v>4218</v>
      </c>
    </row>
    <row r="6829" spans="1:1" x14ac:dyDescent="0.25">
      <c r="A6829" s="6" t="s">
        <v>15</v>
      </c>
    </row>
    <row r="6830" spans="1:1" x14ac:dyDescent="0.25">
      <c r="A6830" s="5" t="s">
        <v>4219</v>
      </c>
    </row>
    <row r="6831" spans="1:1" x14ac:dyDescent="0.25">
      <c r="A6831" s="6" t="s">
        <v>15</v>
      </c>
    </row>
    <row r="6832" spans="1:1" x14ac:dyDescent="0.25">
      <c r="A6832" s="5" t="s">
        <v>4221</v>
      </c>
    </row>
    <row r="6833" spans="1:1" x14ac:dyDescent="0.25">
      <c r="A6833" s="6" t="s">
        <v>73</v>
      </c>
    </row>
    <row r="6834" spans="1:1" x14ac:dyDescent="0.25">
      <c r="A6834" s="5" t="s">
        <v>4222</v>
      </c>
    </row>
    <row r="6835" spans="1:1" x14ac:dyDescent="0.25">
      <c r="A6835" s="6" t="s">
        <v>15</v>
      </c>
    </row>
    <row r="6836" spans="1:1" x14ac:dyDescent="0.25">
      <c r="A6836" s="5" t="s">
        <v>4223</v>
      </c>
    </row>
    <row r="6837" spans="1:1" x14ac:dyDescent="0.25">
      <c r="A6837" s="6" t="s">
        <v>15</v>
      </c>
    </row>
    <row r="6838" spans="1:1" x14ac:dyDescent="0.25">
      <c r="A6838" s="5" t="s">
        <v>4224</v>
      </c>
    </row>
    <row r="6839" spans="1:1" x14ac:dyDescent="0.25">
      <c r="A6839" s="6" t="s">
        <v>73</v>
      </c>
    </row>
    <row r="6840" spans="1:1" x14ac:dyDescent="0.25">
      <c r="A6840" s="5" t="s">
        <v>4225</v>
      </c>
    </row>
    <row r="6841" spans="1:1" x14ac:dyDescent="0.25">
      <c r="A6841" s="6" t="s">
        <v>15</v>
      </c>
    </row>
    <row r="6842" spans="1:1" x14ac:dyDescent="0.25">
      <c r="A6842" s="5" t="s">
        <v>4226</v>
      </c>
    </row>
    <row r="6843" spans="1:1" x14ac:dyDescent="0.25">
      <c r="A6843" s="6" t="s">
        <v>15</v>
      </c>
    </row>
    <row r="6844" spans="1:1" x14ac:dyDescent="0.25">
      <c r="A6844" s="5" t="s">
        <v>4227</v>
      </c>
    </row>
    <row r="6845" spans="1:1" x14ac:dyDescent="0.25">
      <c r="A6845" s="6" t="s">
        <v>15</v>
      </c>
    </row>
    <row r="6846" spans="1:1" x14ac:dyDescent="0.25">
      <c r="A6846" s="5" t="s">
        <v>4228</v>
      </c>
    </row>
    <row r="6847" spans="1:1" x14ac:dyDescent="0.25">
      <c r="A6847" s="6" t="s">
        <v>15</v>
      </c>
    </row>
    <row r="6848" spans="1:1" x14ac:dyDescent="0.25">
      <c r="A6848" s="5" t="s">
        <v>4229</v>
      </c>
    </row>
    <row r="6849" spans="1:1" x14ac:dyDescent="0.25">
      <c r="A6849" s="6" t="s">
        <v>73</v>
      </c>
    </row>
    <row r="6850" spans="1:1" x14ac:dyDescent="0.25">
      <c r="A6850" s="5" t="s">
        <v>4230</v>
      </c>
    </row>
    <row r="6851" spans="1:1" x14ac:dyDescent="0.25">
      <c r="A6851" s="6" t="s">
        <v>15</v>
      </c>
    </row>
    <row r="6852" spans="1:1" x14ac:dyDescent="0.25">
      <c r="A6852" s="5" t="s">
        <v>4231</v>
      </c>
    </row>
    <row r="6853" spans="1:1" x14ac:dyDescent="0.25">
      <c r="A6853" s="6" t="s">
        <v>73</v>
      </c>
    </row>
    <row r="6854" spans="1:1" x14ac:dyDescent="0.25">
      <c r="A6854" s="5" t="s">
        <v>4232</v>
      </c>
    </row>
    <row r="6855" spans="1:1" x14ac:dyDescent="0.25">
      <c r="A6855" s="6" t="s">
        <v>73</v>
      </c>
    </row>
    <row r="6856" spans="1:1" x14ac:dyDescent="0.25">
      <c r="A6856" s="5" t="s">
        <v>4233</v>
      </c>
    </row>
    <row r="6857" spans="1:1" x14ac:dyDescent="0.25">
      <c r="A6857" s="6" t="s">
        <v>73</v>
      </c>
    </row>
    <row r="6858" spans="1:1" x14ac:dyDescent="0.25">
      <c r="A6858" s="5" t="s">
        <v>4234</v>
      </c>
    </row>
    <row r="6859" spans="1:1" x14ac:dyDescent="0.25">
      <c r="A6859" s="6" t="s">
        <v>73</v>
      </c>
    </row>
    <row r="6860" spans="1:1" x14ac:dyDescent="0.25">
      <c r="A6860" s="5" t="s">
        <v>4235</v>
      </c>
    </row>
    <row r="6861" spans="1:1" x14ac:dyDescent="0.25">
      <c r="A6861" s="6" t="s">
        <v>15</v>
      </c>
    </row>
    <row r="6862" spans="1:1" x14ac:dyDescent="0.25">
      <c r="A6862" s="5" t="s">
        <v>4236</v>
      </c>
    </row>
    <row r="6863" spans="1:1" x14ac:dyDescent="0.25">
      <c r="A6863" s="6" t="s">
        <v>73</v>
      </c>
    </row>
    <row r="6864" spans="1:1" x14ac:dyDescent="0.25">
      <c r="A6864" s="5" t="s">
        <v>4237</v>
      </c>
    </row>
    <row r="6865" spans="1:1" x14ac:dyDescent="0.25">
      <c r="A6865" s="6" t="s">
        <v>73</v>
      </c>
    </row>
    <row r="6866" spans="1:1" x14ac:dyDescent="0.25">
      <c r="A6866" s="5" t="s">
        <v>4239</v>
      </c>
    </row>
    <row r="6867" spans="1:1" x14ac:dyDescent="0.25">
      <c r="A6867" s="6" t="s">
        <v>15</v>
      </c>
    </row>
    <row r="6868" spans="1:1" x14ac:dyDescent="0.25">
      <c r="A6868" s="5" t="s">
        <v>4240</v>
      </c>
    </row>
    <row r="6869" spans="1:1" x14ac:dyDescent="0.25">
      <c r="A6869" s="6" t="s">
        <v>73</v>
      </c>
    </row>
    <row r="6870" spans="1:1" x14ac:dyDescent="0.25">
      <c r="A6870" s="5" t="s">
        <v>4241</v>
      </c>
    </row>
    <row r="6871" spans="1:1" x14ac:dyDescent="0.25">
      <c r="A6871" s="6" t="s">
        <v>73</v>
      </c>
    </row>
    <row r="6872" spans="1:1" x14ac:dyDescent="0.25">
      <c r="A6872" s="5" t="s">
        <v>4242</v>
      </c>
    </row>
    <row r="6873" spans="1:1" x14ac:dyDescent="0.25">
      <c r="A6873" s="6" t="s">
        <v>73</v>
      </c>
    </row>
    <row r="6874" spans="1:1" x14ac:dyDescent="0.25">
      <c r="A6874" s="5" t="s">
        <v>4244</v>
      </c>
    </row>
    <row r="6875" spans="1:1" x14ac:dyDescent="0.25">
      <c r="A6875" s="6" t="s">
        <v>15</v>
      </c>
    </row>
    <row r="6876" spans="1:1" x14ac:dyDescent="0.25">
      <c r="A6876" s="5" t="s">
        <v>4245</v>
      </c>
    </row>
    <row r="6877" spans="1:1" x14ac:dyDescent="0.25">
      <c r="A6877" s="6" t="s">
        <v>15</v>
      </c>
    </row>
    <row r="6878" spans="1:1" x14ac:dyDescent="0.25">
      <c r="A6878" s="5" t="s">
        <v>4246</v>
      </c>
    </row>
    <row r="6879" spans="1:1" x14ac:dyDescent="0.25">
      <c r="A6879" s="6" t="s">
        <v>73</v>
      </c>
    </row>
    <row r="6880" spans="1:1" x14ac:dyDescent="0.25">
      <c r="A6880" s="5" t="s">
        <v>4247</v>
      </c>
    </row>
    <row r="6881" spans="1:1" x14ac:dyDescent="0.25">
      <c r="A6881" s="6" t="s">
        <v>15</v>
      </c>
    </row>
    <row r="6882" spans="1:1" x14ac:dyDescent="0.25">
      <c r="A6882" s="5" t="s">
        <v>4248</v>
      </c>
    </row>
    <row r="6883" spans="1:1" x14ac:dyDescent="0.25">
      <c r="A6883" s="6" t="s">
        <v>73</v>
      </c>
    </row>
    <row r="6884" spans="1:1" x14ac:dyDescent="0.25">
      <c r="A6884" s="5" t="s">
        <v>4249</v>
      </c>
    </row>
    <row r="6885" spans="1:1" x14ac:dyDescent="0.25">
      <c r="A6885" s="6" t="s">
        <v>15</v>
      </c>
    </row>
    <row r="6886" spans="1:1" x14ac:dyDescent="0.25">
      <c r="A6886" s="5" t="s">
        <v>4250</v>
      </c>
    </row>
    <row r="6887" spans="1:1" x14ac:dyDescent="0.25">
      <c r="A6887" s="6" t="s">
        <v>15</v>
      </c>
    </row>
    <row r="6888" spans="1:1" x14ac:dyDescent="0.25">
      <c r="A6888" s="5" t="s">
        <v>4251</v>
      </c>
    </row>
    <row r="6889" spans="1:1" x14ac:dyDescent="0.25">
      <c r="A6889" s="6" t="s">
        <v>73</v>
      </c>
    </row>
    <row r="6890" spans="1:1" x14ac:dyDescent="0.25">
      <c r="A6890" s="5" t="s">
        <v>4252</v>
      </c>
    </row>
    <row r="6891" spans="1:1" x14ac:dyDescent="0.25">
      <c r="A6891" s="6" t="s">
        <v>73</v>
      </c>
    </row>
    <row r="6892" spans="1:1" x14ac:dyDescent="0.25">
      <c r="A6892" s="5" t="s">
        <v>4254</v>
      </c>
    </row>
    <row r="6893" spans="1:1" x14ac:dyDescent="0.25">
      <c r="A6893" s="6" t="s">
        <v>73</v>
      </c>
    </row>
    <row r="6894" spans="1:1" x14ac:dyDescent="0.25">
      <c r="A6894" s="5" t="s">
        <v>4255</v>
      </c>
    </row>
    <row r="6895" spans="1:1" x14ac:dyDescent="0.25">
      <c r="A6895" s="6" t="s">
        <v>73</v>
      </c>
    </row>
    <row r="6896" spans="1:1" x14ac:dyDescent="0.25">
      <c r="A6896" s="5" t="s">
        <v>4257</v>
      </c>
    </row>
    <row r="6897" spans="1:1" x14ac:dyDescent="0.25">
      <c r="A6897" s="6" t="s">
        <v>15</v>
      </c>
    </row>
    <row r="6898" spans="1:1" x14ac:dyDescent="0.25">
      <c r="A6898" s="5" t="s">
        <v>4258</v>
      </c>
    </row>
    <row r="6899" spans="1:1" x14ac:dyDescent="0.25">
      <c r="A6899" s="6" t="s">
        <v>15</v>
      </c>
    </row>
    <row r="6900" spans="1:1" x14ac:dyDescent="0.25">
      <c r="A6900" s="5" t="s">
        <v>4260</v>
      </c>
    </row>
    <row r="6901" spans="1:1" x14ac:dyDescent="0.25">
      <c r="A6901" s="6" t="s">
        <v>15</v>
      </c>
    </row>
    <row r="6902" spans="1:1" x14ac:dyDescent="0.25">
      <c r="A6902" s="5" t="s">
        <v>4261</v>
      </c>
    </row>
    <row r="6903" spans="1:1" x14ac:dyDescent="0.25">
      <c r="A6903" s="6" t="s">
        <v>73</v>
      </c>
    </row>
    <row r="6904" spans="1:1" x14ac:dyDescent="0.25">
      <c r="A6904" s="5" t="s">
        <v>4262</v>
      </c>
    </row>
    <row r="6905" spans="1:1" x14ac:dyDescent="0.25">
      <c r="A6905" s="6" t="s">
        <v>73</v>
      </c>
    </row>
    <row r="6906" spans="1:1" x14ac:dyDescent="0.25">
      <c r="A6906" s="5" t="s">
        <v>4264</v>
      </c>
    </row>
    <row r="6907" spans="1:1" x14ac:dyDescent="0.25">
      <c r="A6907" s="6" t="s">
        <v>15</v>
      </c>
    </row>
    <row r="6908" spans="1:1" x14ac:dyDescent="0.25">
      <c r="A6908" s="5" t="s">
        <v>4265</v>
      </c>
    </row>
    <row r="6909" spans="1:1" x14ac:dyDescent="0.25">
      <c r="A6909" s="6" t="s">
        <v>15</v>
      </c>
    </row>
    <row r="6910" spans="1:1" x14ac:dyDescent="0.25">
      <c r="A6910" s="5" t="s">
        <v>4266</v>
      </c>
    </row>
    <row r="6911" spans="1:1" x14ac:dyDescent="0.25">
      <c r="A6911" s="6" t="s">
        <v>73</v>
      </c>
    </row>
    <row r="6912" spans="1:1" x14ac:dyDescent="0.25">
      <c r="A6912" s="5" t="s">
        <v>4267</v>
      </c>
    </row>
    <row r="6913" spans="1:1" x14ac:dyDescent="0.25">
      <c r="A6913" s="6" t="s">
        <v>15</v>
      </c>
    </row>
    <row r="6914" spans="1:1" x14ac:dyDescent="0.25">
      <c r="A6914" s="5" t="s">
        <v>4269</v>
      </c>
    </row>
    <row r="6915" spans="1:1" x14ac:dyDescent="0.25">
      <c r="A6915" s="6" t="s">
        <v>15</v>
      </c>
    </row>
    <row r="6916" spans="1:1" x14ac:dyDescent="0.25">
      <c r="A6916" s="5" t="s">
        <v>4270</v>
      </c>
    </row>
    <row r="6917" spans="1:1" x14ac:dyDescent="0.25">
      <c r="A6917" s="6" t="s">
        <v>15</v>
      </c>
    </row>
    <row r="6918" spans="1:1" x14ac:dyDescent="0.25">
      <c r="A6918" s="5" t="s">
        <v>4272</v>
      </c>
    </row>
    <row r="6919" spans="1:1" x14ac:dyDescent="0.25">
      <c r="A6919" s="6" t="s">
        <v>15</v>
      </c>
    </row>
    <row r="6920" spans="1:1" x14ac:dyDescent="0.25">
      <c r="A6920" s="5" t="s">
        <v>4273</v>
      </c>
    </row>
    <row r="6921" spans="1:1" x14ac:dyDescent="0.25">
      <c r="A6921" s="6" t="s">
        <v>73</v>
      </c>
    </row>
    <row r="6922" spans="1:1" x14ac:dyDescent="0.25">
      <c r="A6922" s="5" t="s">
        <v>4274</v>
      </c>
    </row>
    <row r="6923" spans="1:1" x14ac:dyDescent="0.25">
      <c r="A6923" s="6" t="s">
        <v>15</v>
      </c>
    </row>
    <row r="6924" spans="1:1" x14ac:dyDescent="0.25">
      <c r="A6924" s="5" t="s">
        <v>4275</v>
      </c>
    </row>
    <row r="6925" spans="1:1" x14ac:dyDescent="0.25">
      <c r="A6925" s="6" t="s">
        <v>73</v>
      </c>
    </row>
    <row r="6926" spans="1:1" x14ac:dyDescent="0.25">
      <c r="A6926" s="5" t="s">
        <v>4276</v>
      </c>
    </row>
    <row r="6927" spans="1:1" x14ac:dyDescent="0.25">
      <c r="A6927" s="6" t="s">
        <v>15</v>
      </c>
    </row>
    <row r="6928" spans="1:1" x14ac:dyDescent="0.25">
      <c r="A6928" s="5" t="s">
        <v>4277</v>
      </c>
    </row>
    <row r="6929" spans="1:1" x14ac:dyDescent="0.25">
      <c r="A6929" s="6" t="s">
        <v>15</v>
      </c>
    </row>
    <row r="6930" spans="1:1" x14ac:dyDescent="0.25">
      <c r="A6930" s="5" t="s">
        <v>4278</v>
      </c>
    </row>
    <row r="6931" spans="1:1" x14ac:dyDescent="0.25">
      <c r="A6931" s="6" t="s">
        <v>15</v>
      </c>
    </row>
    <row r="6932" spans="1:1" x14ac:dyDescent="0.25">
      <c r="A6932" s="5" t="s">
        <v>4279</v>
      </c>
    </row>
    <row r="6933" spans="1:1" x14ac:dyDescent="0.25">
      <c r="A6933" s="6" t="s">
        <v>15</v>
      </c>
    </row>
    <row r="6934" spans="1:1" x14ac:dyDescent="0.25">
      <c r="A6934" s="5" t="s">
        <v>4280</v>
      </c>
    </row>
    <row r="6935" spans="1:1" x14ac:dyDescent="0.25">
      <c r="A6935" s="6" t="s">
        <v>15</v>
      </c>
    </row>
    <row r="6936" spans="1:1" x14ac:dyDescent="0.25">
      <c r="A6936" s="5" t="s">
        <v>4281</v>
      </c>
    </row>
    <row r="6937" spans="1:1" x14ac:dyDescent="0.25">
      <c r="A6937" s="6" t="s">
        <v>15</v>
      </c>
    </row>
    <row r="6938" spans="1:1" x14ac:dyDescent="0.25">
      <c r="A6938" s="5" t="s">
        <v>4282</v>
      </c>
    </row>
    <row r="6939" spans="1:1" x14ac:dyDescent="0.25">
      <c r="A6939" s="6" t="s">
        <v>73</v>
      </c>
    </row>
    <row r="6940" spans="1:1" x14ac:dyDescent="0.25">
      <c r="A6940" s="5" t="s">
        <v>4283</v>
      </c>
    </row>
    <row r="6941" spans="1:1" x14ac:dyDescent="0.25">
      <c r="A6941" s="6" t="s">
        <v>73</v>
      </c>
    </row>
    <row r="6942" spans="1:1" x14ac:dyDescent="0.25">
      <c r="A6942" s="5" t="s">
        <v>4284</v>
      </c>
    </row>
    <row r="6943" spans="1:1" x14ac:dyDescent="0.25">
      <c r="A6943" s="6" t="s">
        <v>73</v>
      </c>
    </row>
    <row r="6944" spans="1:1" x14ac:dyDescent="0.25">
      <c r="A6944" s="5" t="s">
        <v>4285</v>
      </c>
    </row>
    <row r="6945" spans="1:1" x14ac:dyDescent="0.25">
      <c r="A6945" s="6" t="s">
        <v>15</v>
      </c>
    </row>
    <row r="6946" spans="1:1" x14ac:dyDescent="0.25">
      <c r="A6946" s="5" t="s">
        <v>4286</v>
      </c>
    </row>
    <row r="6947" spans="1:1" x14ac:dyDescent="0.25">
      <c r="A6947" s="6" t="s">
        <v>73</v>
      </c>
    </row>
    <row r="6948" spans="1:1" x14ac:dyDescent="0.25">
      <c r="A6948" s="5" t="s">
        <v>4287</v>
      </c>
    </row>
    <row r="6949" spans="1:1" x14ac:dyDescent="0.25">
      <c r="A6949" s="6" t="s">
        <v>15</v>
      </c>
    </row>
    <row r="6950" spans="1:1" x14ac:dyDescent="0.25">
      <c r="A6950" s="5" t="s">
        <v>4288</v>
      </c>
    </row>
    <row r="6951" spans="1:1" x14ac:dyDescent="0.25">
      <c r="A6951" s="6" t="s">
        <v>15</v>
      </c>
    </row>
    <row r="6952" spans="1:1" x14ac:dyDescent="0.25">
      <c r="A6952" s="5" t="s">
        <v>4289</v>
      </c>
    </row>
    <row r="6953" spans="1:1" x14ac:dyDescent="0.25">
      <c r="A6953" s="6" t="s">
        <v>73</v>
      </c>
    </row>
    <row r="6954" spans="1:1" x14ac:dyDescent="0.25">
      <c r="A6954" s="5" t="s">
        <v>4290</v>
      </c>
    </row>
    <row r="6955" spans="1:1" x14ac:dyDescent="0.25">
      <c r="A6955" s="6" t="s">
        <v>15</v>
      </c>
    </row>
    <row r="6956" spans="1:1" x14ac:dyDescent="0.25">
      <c r="A6956" s="5" t="s">
        <v>4291</v>
      </c>
    </row>
    <row r="6957" spans="1:1" x14ac:dyDescent="0.25">
      <c r="A6957" s="6" t="s">
        <v>15</v>
      </c>
    </row>
    <row r="6958" spans="1:1" x14ac:dyDescent="0.25">
      <c r="A6958" s="5" t="s">
        <v>4293</v>
      </c>
    </row>
    <row r="6959" spans="1:1" x14ac:dyDescent="0.25">
      <c r="A6959" s="6" t="s">
        <v>73</v>
      </c>
    </row>
    <row r="6960" spans="1:1" x14ac:dyDescent="0.25">
      <c r="A6960" s="5" t="s">
        <v>4294</v>
      </c>
    </row>
    <row r="6961" spans="1:1" x14ac:dyDescent="0.25">
      <c r="A6961" s="6" t="s">
        <v>15</v>
      </c>
    </row>
    <row r="6962" spans="1:1" x14ac:dyDescent="0.25">
      <c r="A6962" s="5" t="s">
        <v>4295</v>
      </c>
    </row>
    <row r="6963" spans="1:1" x14ac:dyDescent="0.25">
      <c r="A6963" s="6" t="s">
        <v>15</v>
      </c>
    </row>
    <row r="6964" spans="1:1" x14ac:dyDescent="0.25">
      <c r="A6964" s="5" t="s">
        <v>4297</v>
      </c>
    </row>
    <row r="6965" spans="1:1" x14ac:dyDescent="0.25">
      <c r="A6965" s="6" t="s">
        <v>73</v>
      </c>
    </row>
    <row r="6966" spans="1:1" x14ac:dyDescent="0.25">
      <c r="A6966" s="5" t="s">
        <v>4298</v>
      </c>
    </row>
    <row r="6967" spans="1:1" x14ac:dyDescent="0.25">
      <c r="A6967" s="6" t="s">
        <v>15</v>
      </c>
    </row>
    <row r="6968" spans="1:1" x14ac:dyDescent="0.25">
      <c r="A6968" s="5" t="s">
        <v>4299</v>
      </c>
    </row>
    <row r="6969" spans="1:1" x14ac:dyDescent="0.25">
      <c r="A6969" s="6" t="s">
        <v>73</v>
      </c>
    </row>
    <row r="6970" spans="1:1" x14ac:dyDescent="0.25">
      <c r="A6970" s="5" t="s">
        <v>4300</v>
      </c>
    </row>
    <row r="6971" spans="1:1" x14ac:dyDescent="0.25">
      <c r="A6971" s="6" t="s">
        <v>15</v>
      </c>
    </row>
    <row r="6972" spans="1:1" x14ac:dyDescent="0.25">
      <c r="A6972" s="5" t="s">
        <v>4301</v>
      </c>
    </row>
    <row r="6973" spans="1:1" x14ac:dyDescent="0.25">
      <c r="A6973" s="6" t="s">
        <v>15</v>
      </c>
    </row>
    <row r="6974" spans="1:1" x14ac:dyDescent="0.25">
      <c r="A6974" s="5" t="s">
        <v>4302</v>
      </c>
    </row>
    <row r="6975" spans="1:1" x14ac:dyDescent="0.25">
      <c r="A6975" s="6" t="s">
        <v>73</v>
      </c>
    </row>
    <row r="6976" spans="1:1" x14ac:dyDescent="0.25">
      <c r="A6976" s="5" t="s">
        <v>4303</v>
      </c>
    </row>
    <row r="6977" spans="1:1" x14ac:dyDescent="0.25">
      <c r="A6977" s="6" t="s">
        <v>15</v>
      </c>
    </row>
    <row r="6978" spans="1:1" x14ac:dyDescent="0.25">
      <c r="A6978" s="5" t="s">
        <v>4304</v>
      </c>
    </row>
    <row r="6979" spans="1:1" x14ac:dyDescent="0.25">
      <c r="A6979" s="6" t="s">
        <v>73</v>
      </c>
    </row>
    <row r="6980" spans="1:1" x14ac:dyDescent="0.25">
      <c r="A6980" s="5" t="s">
        <v>4305</v>
      </c>
    </row>
    <row r="6981" spans="1:1" x14ac:dyDescent="0.25">
      <c r="A6981" s="6" t="s">
        <v>15</v>
      </c>
    </row>
    <row r="6982" spans="1:1" x14ac:dyDescent="0.25">
      <c r="A6982" s="5" t="s">
        <v>4306</v>
      </c>
    </row>
    <row r="6983" spans="1:1" x14ac:dyDescent="0.25">
      <c r="A6983" s="6" t="s">
        <v>15</v>
      </c>
    </row>
    <row r="6984" spans="1:1" x14ac:dyDescent="0.25">
      <c r="A6984" s="5" t="s">
        <v>4307</v>
      </c>
    </row>
    <row r="6985" spans="1:1" x14ac:dyDescent="0.25">
      <c r="A6985" s="6" t="s">
        <v>15</v>
      </c>
    </row>
    <row r="6986" spans="1:1" x14ac:dyDescent="0.25">
      <c r="A6986" s="5" t="s">
        <v>4308</v>
      </c>
    </row>
    <row r="6987" spans="1:1" x14ac:dyDescent="0.25">
      <c r="A6987" s="6" t="s">
        <v>15</v>
      </c>
    </row>
    <row r="6988" spans="1:1" x14ac:dyDescent="0.25">
      <c r="A6988" s="5" t="s">
        <v>4309</v>
      </c>
    </row>
    <row r="6989" spans="1:1" x14ac:dyDescent="0.25">
      <c r="A6989" s="6" t="s">
        <v>15</v>
      </c>
    </row>
    <row r="6990" spans="1:1" x14ac:dyDescent="0.25">
      <c r="A6990" s="5" t="s">
        <v>4310</v>
      </c>
    </row>
    <row r="6991" spans="1:1" x14ac:dyDescent="0.25">
      <c r="A6991" s="6" t="s">
        <v>15</v>
      </c>
    </row>
    <row r="6992" spans="1:1" x14ac:dyDescent="0.25">
      <c r="A6992" s="5" t="s">
        <v>4311</v>
      </c>
    </row>
    <row r="6993" spans="1:1" x14ac:dyDescent="0.25">
      <c r="A6993" s="6" t="s">
        <v>73</v>
      </c>
    </row>
    <row r="6994" spans="1:1" x14ac:dyDescent="0.25">
      <c r="A6994" s="5" t="s">
        <v>4312</v>
      </c>
    </row>
    <row r="6995" spans="1:1" x14ac:dyDescent="0.25">
      <c r="A6995" s="6" t="s">
        <v>73</v>
      </c>
    </row>
    <row r="6996" spans="1:1" x14ac:dyDescent="0.25">
      <c r="A6996" s="5" t="s">
        <v>4313</v>
      </c>
    </row>
    <row r="6997" spans="1:1" x14ac:dyDescent="0.25">
      <c r="A6997" s="6" t="s">
        <v>15</v>
      </c>
    </row>
    <row r="6998" spans="1:1" x14ac:dyDescent="0.25">
      <c r="A6998" s="5" t="s">
        <v>4314</v>
      </c>
    </row>
    <row r="6999" spans="1:1" x14ac:dyDescent="0.25">
      <c r="A6999" s="6" t="s">
        <v>15</v>
      </c>
    </row>
    <row r="7000" spans="1:1" x14ac:dyDescent="0.25">
      <c r="A7000" s="5" t="s">
        <v>4315</v>
      </c>
    </row>
    <row r="7001" spans="1:1" x14ac:dyDescent="0.25">
      <c r="A7001" s="6" t="s">
        <v>73</v>
      </c>
    </row>
    <row r="7002" spans="1:1" x14ac:dyDescent="0.25">
      <c r="A7002" s="5" t="s">
        <v>4316</v>
      </c>
    </row>
    <row r="7003" spans="1:1" x14ac:dyDescent="0.25">
      <c r="A7003" s="6" t="s">
        <v>15</v>
      </c>
    </row>
    <row r="7004" spans="1:1" x14ac:dyDescent="0.25">
      <c r="A7004" s="5" t="s">
        <v>4317</v>
      </c>
    </row>
    <row r="7005" spans="1:1" x14ac:dyDescent="0.25">
      <c r="A7005" s="6" t="s">
        <v>15</v>
      </c>
    </row>
    <row r="7006" spans="1:1" x14ac:dyDescent="0.25">
      <c r="A7006" s="5" t="s">
        <v>4318</v>
      </c>
    </row>
    <row r="7007" spans="1:1" x14ac:dyDescent="0.25">
      <c r="A7007" s="6" t="s">
        <v>15</v>
      </c>
    </row>
    <row r="7008" spans="1:1" x14ac:dyDescent="0.25">
      <c r="A7008" s="5" t="s">
        <v>4319</v>
      </c>
    </row>
    <row r="7009" spans="1:1" x14ac:dyDescent="0.25">
      <c r="A7009" s="6" t="s">
        <v>73</v>
      </c>
    </row>
    <row r="7010" spans="1:1" x14ac:dyDescent="0.25">
      <c r="A7010" s="5" t="s">
        <v>4320</v>
      </c>
    </row>
    <row r="7011" spans="1:1" x14ac:dyDescent="0.25">
      <c r="A7011" s="6" t="s">
        <v>15</v>
      </c>
    </row>
    <row r="7012" spans="1:1" x14ac:dyDescent="0.25">
      <c r="A7012" s="5" t="s">
        <v>4322</v>
      </c>
    </row>
    <row r="7013" spans="1:1" x14ac:dyDescent="0.25">
      <c r="A7013" s="6" t="s">
        <v>15</v>
      </c>
    </row>
    <row r="7014" spans="1:1" x14ac:dyDescent="0.25">
      <c r="A7014" s="5" t="s">
        <v>4323</v>
      </c>
    </row>
    <row r="7015" spans="1:1" x14ac:dyDescent="0.25">
      <c r="A7015" s="6" t="s">
        <v>73</v>
      </c>
    </row>
    <row r="7016" spans="1:1" x14ac:dyDescent="0.25">
      <c r="A7016" s="5" t="s">
        <v>4325</v>
      </c>
    </row>
    <row r="7017" spans="1:1" x14ac:dyDescent="0.25">
      <c r="A7017" s="6" t="s">
        <v>73</v>
      </c>
    </row>
    <row r="7018" spans="1:1" x14ac:dyDescent="0.25">
      <c r="A7018" s="5" t="s">
        <v>4326</v>
      </c>
    </row>
    <row r="7019" spans="1:1" x14ac:dyDescent="0.25">
      <c r="A7019" s="6" t="s">
        <v>73</v>
      </c>
    </row>
    <row r="7020" spans="1:1" x14ac:dyDescent="0.25">
      <c r="A7020" s="5" t="s">
        <v>4327</v>
      </c>
    </row>
    <row r="7021" spans="1:1" x14ac:dyDescent="0.25">
      <c r="A7021" s="6" t="s">
        <v>15</v>
      </c>
    </row>
    <row r="7022" spans="1:1" x14ac:dyDescent="0.25">
      <c r="A7022" s="5" t="s">
        <v>4329</v>
      </c>
    </row>
    <row r="7023" spans="1:1" x14ac:dyDescent="0.25">
      <c r="A7023" s="6" t="s">
        <v>73</v>
      </c>
    </row>
    <row r="7024" spans="1:1" x14ac:dyDescent="0.25">
      <c r="A7024" s="5" t="s">
        <v>4330</v>
      </c>
    </row>
    <row r="7025" spans="1:1" x14ac:dyDescent="0.25">
      <c r="A7025" s="6" t="s">
        <v>15</v>
      </c>
    </row>
    <row r="7026" spans="1:1" x14ac:dyDescent="0.25">
      <c r="A7026" s="5" t="s">
        <v>4331</v>
      </c>
    </row>
    <row r="7027" spans="1:1" x14ac:dyDescent="0.25">
      <c r="A7027" s="6" t="s">
        <v>73</v>
      </c>
    </row>
    <row r="7028" spans="1:1" x14ac:dyDescent="0.25">
      <c r="A7028" s="5" t="s">
        <v>4332</v>
      </c>
    </row>
    <row r="7029" spans="1:1" x14ac:dyDescent="0.25">
      <c r="A7029" s="6" t="s">
        <v>15</v>
      </c>
    </row>
    <row r="7030" spans="1:1" x14ac:dyDescent="0.25">
      <c r="A7030" s="5" t="s">
        <v>4333</v>
      </c>
    </row>
    <row r="7031" spans="1:1" x14ac:dyDescent="0.25">
      <c r="A7031" s="6" t="s">
        <v>73</v>
      </c>
    </row>
    <row r="7032" spans="1:1" x14ac:dyDescent="0.25">
      <c r="A7032" s="5" t="s">
        <v>4334</v>
      </c>
    </row>
    <row r="7033" spans="1:1" x14ac:dyDescent="0.25">
      <c r="A7033" s="6" t="s">
        <v>15</v>
      </c>
    </row>
    <row r="7034" spans="1:1" x14ac:dyDescent="0.25">
      <c r="A7034" s="5" t="s">
        <v>4335</v>
      </c>
    </row>
    <row r="7035" spans="1:1" x14ac:dyDescent="0.25">
      <c r="A7035" s="6" t="s">
        <v>15</v>
      </c>
    </row>
    <row r="7036" spans="1:1" x14ac:dyDescent="0.25">
      <c r="A7036" s="5" t="s">
        <v>4336</v>
      </c>
    </row>
    <row r="7037" spans="1:1" x14ac:dyDescent="0.25">
      <c r="A7037" s="6" t="s">
        <v>15</v>
      </c>
    </row>
    <row r="7038" spans="1:1" x14ac:dyDescent="0.25">
      <c r="A7038" s="5" t="s">
        <v>4337</v>
      </c>
    </row>
    <row r="7039" spans="1:1" x14ac:dyDescent="0.25">
      <c r="A7039" s="6" t="s">
        <v>15</v>
      </c>
    </row>
    <row r="7040" spans="1:1" x14ac:dyDescent="0.25">
      <c r="A7040" s="5" t="s">
        <v>4338</v>
      </c>
    </row>
    <row r="7041" spans="1:1" x14ac:dyDescent="0.25">
      <c r="A7041" s="6" t="s">
        <v>73</v>
      </c>
    </row>
    <row r="7042" spans="1:1" x14ac:dyDescent="0.25">
      <c r="A7042" s="5" t="s">
        <v>4339</v>
      </c>
    </row>
    <row r="7043" spans="1:1" x14ac:dyDescent="0.25">
      <c r="A7043" s="6" t="s">
        <v>73</v>
      </c>
    </row>
    <row r="7044" spans="1:1" x14ac:dyDescent="0.25">
      <c r="A7044" s="5" t="s">
        <v>4340</v>
      </c>
    </row>
    <row r="7045" spans="1:1" x14ac:dyDescent="0.25">
      <c r="A7045" s="6" t="s">
        <v>73</v>
      </c>
    </row>
    <row r="7046" spans="1:1" x14ac:dyDescent="0.25">
      <c r="A7046" s="5" t="s">
        <v>4341</v>
      </c>
    </row>
    <row r="7047" spans="1:1" x14ac:dyDescent="0.25">
      <c r="A7047" s="6" t="s">
        <v>15</v>
      </c>
    </row>
    <row r="7048" spans="1:1" x14ac:dyDescent="0.25">
      <c r="A7048" s="5" t="s">
        <v>4342</v>
      </c>
    </row>
    <row r="7049" spans="1:1" x14ac:dyDescent="0.25">
      <c r="A7049" s="6" t="s">
        <v>15</v>
      </c>
    </row>
    <row r="7050" spans="1:1" x14ac:dyDescent="0.25">
      <c r="A7050" s="5" t="s">
        <v>4343</v>
      </c>
    </row>
    <row r="7051" spans="1:1" x14ac:dyDescent="0.25">
      <c r="A7051" s="6" t="s">
        <v>73</v>
      </c>
    </row>
    <row r="7052" spans="1:1" x14ac:dyDescent="0.25">
      <c r="A7052" s="5" t="s">
        <v>4344</v>
      </c>
    </row>
    <row r="7053" spans="1:1" x14ac:dyDescent="0.25">
      <c r="A7053" s="6" t="s">
        <v>73</v>
      </c>
    </row>
    <row r="7054" spans="1:1" x14ac:dyDescent="0.25">
      <c r="A7054" s="5" t="s">
        <v>4345</v>
      </c>
    </row>
    <row r="7055" spans="1:1" x14ac:dyDescent="0.25">
      <c r="A7055" s="6" t="s">
        <v>15</v>
      </c>
    </row>
    <row r="7056" spans="1:1" x14ac:dyDescent="0.25">
      <c r="A7056" s="5" t="s">
        <v>4346</v>
      </c>
    </row>
    <row r="7057" spans="1:1" x14ac:dyDescent="0.25">
      <c r="A7057" s="6" t="s">
        <v>15</v>
      </c>
    </row>
    <row r="7058" spans="1:1" x14ac:dyDescent="0.25">
      <c r="A7058" s="5" t="s">
        <v>4347</v>
      </c>
    </row>
    <row r="7059" spans="1:1" x14ac:dyDescent="0.25">
      <c r="A7059" s="6" t="s">
        <v>15</v>
      </c>
    </row>
    <row r="7060" spans="1:1" x14ac:dyDescent="0.25">
      <c r="A7060" s="5" t="s">
        <v>4348</v>
      </c>
    </row>
    <row r="7061" spans="1:1" x14ac:dyDescent="0.25">
      <c r="A7061" s="6" t="s">
        <v>15</v>
      </c>
    </row>
    <row r="7062" spans="1:1" x14ac:dyDescent="0.25">
      <c r="A7062" s="5" t="s">
        <v>4349</v>
      </c>
    </row>
    <row r="7063" spans="1:1" x14ac:dyDescent="0.25">
      <c r="A7063" s="6" t="s">
        <v>15</v>
      </c>
    </row>
    <row r="7064" spans="1:1" x14ac:dyDescent="0.25">
      <c r="A7064" s="5" t="s">
        <v>4350</v>
      </c>
    </row>
    <row r="7065" spans="1:1" x14ac:dyDescent="0.25">
      <c r="A7065" s="6" t="s">
        <v>73</v>
      </c>
    </row>
    <row r="7066" spans="1:1" x14ac:dyDescent="0.25">
      <c r="A7066" s="5" t="s">
        <v>4352</v>
      </c>
    </row>
    <row r="7067" spans="1:1" x14ac:dyDescent="0.25">
      <c r="A7067" s="6" t="s">
        <v>73</v>
      </c>
    </row>
    <row r="7068" spans="1:1" x14ac:dyDescent="0.25">
      <c r="A7068" s="5" t="s">
        <v>4353</v>
      </c>
    </row>
    <row r="7069" spans="1:1" x14ac:dyDescent="0.25">
      <c r="A7069" s="6" t="s">
        <v>15</v>
      </c>
    </row>
    <row r="7070" spans="1:1" x14ac:dyDescent="0.25">
      <c r="A7070" s="5" t="s">
        <v>4354</v>
      </c>
    </row>
    <row r="7071" spans="1:1" x14ac:dyDescent="0.25">
      <c r="A7071" s="6" t="s">
        <v>73</v>
      </c>
    </row>
    <row r="7072" spans="1:1" x14ac:dyDescent="0.25">
      <c r="A7072" s="5" t="s">
        <v>4356</v>
      </c>
    </row>
    <row r="7073" spans="1:1" x14ac:dyDescent="0.25">
      <c r="A7073" s="6" t="s">
        <v>73</v>
      </c>
    </row>
    <row r="7074" spans="1:1" x14ac:dyDescent="0.25">
      <c r="A7074" s="5" t="s">
        <v>4357</v>
      </c>
    </row>
    <row r="7075" spans="1:1" x14ac:dyDescent="0.25">
      <c r="A7075" s="6" t="s">
        <v>73</v>
      </c>
    </row>
    <row r="7076" spans="1:1" x14ac:dyDescent="0.25">
      <c r="A7076" s="5" t="s">
        <v>4358</v>
      </c>
    </row>
    <row r="7077" spans="1:1" x14ac:dyDescent="0.25">
      <c r="A7077" s="6" t="s">
        <v>15</v>
      </c>
    </row>
    <row r="7078" spans="1:1" x14ac:dyDescent="0.25">
      <c r="A7078" s="5" t="s">
        <v>4359</v>
      </c>
    </row>
    <row r="7079" spans="1:1" x14ac:dyDescent="0.25">
      <c r="A7079" s="6" t="s">
        <v>15</v>
      </c>
    </row>
    <row r="7080" spans="1:1" x14ac:dyDescent="0.25">
      <c r="A7080" s="5" t="s">
        <v>4360</v>
      </c>
    </row>
    <row r="7081" spans="1:1" x14ac:dyDescent="0.25">
      <c r="A7081" s="6" t="s">
        <v>73</v>
      </c>
    </row>
    <row r="7082" spans="1:1" x14ac:dyDescent="0.25">
      <c r="A7082" s="5" t="s">
        <v>4361</v>
      </c>
    </row>
    <row r="7083" spans="1:1" x14ac:dyDescent="0.25">
      <c r="A7083" s="6" t="s">
        <v>15</v>
      </c>
    </row>
    <row r="7084" spans="1:1" x14ac:dyDescent="0.25">
      <c r="A7084" s="5" t="s">
        <v>4363</v>
      </c>
    </row>
    <row r="7085" spans="1:1" x14ac:dyDescent="0.25">
      <c r="A7085" s="6" t="s">
        <v>73</v>
      </c>
    </row>
    <row r="7086" spans="1:1" x14ac:dyDescent="0.25">
      <c r="A7086" s="5" t="s">
        <v>4364</v>
      </c>
    </row>
    <row r="7087" spans="1:1" x14ac:dyDescent="0.25">
      <c r="A7087" s="6" t="s">
        <v>15</v>
      </c>
    </row>
    <row r="7088" spans="1:1" x14ac:dyDescent="0.25">
      <c r="A7088" s="5" t="s">
        <v>4365</v>
      </c>
    </row>
    <row r="7089" spans="1:1" x14ac:dyDescent="0.25">
      <c r="A7089" s="6" t="s">
        <v>73</v>
      </c>
    </row>
    <row r="7090" spans="1:1" x14ac:dyDescent="0.25">
      <c r="A7090" s="5" t="s">
        <v>4366</v>
      </c>
    </row>
    <row r="7091" spans="1:1" x14ac:dyDescent="0.25">
      <c r="A7091" s="6" t="s">
        <v>15</v>
      </c>
    </row>
    <row r="7092" spans="1:1" x14ac:dyDescent="0.25">
      <c r="A7092" s="5" t="s">
        <v>4368</v>
      </c>
    </row>
    <row r="7093" spans="1:1" x14ac:dyDescent="0.25">
      <c r="A7093" s="6" t="s">
        <v>15</v>
      </c>
    </row>
    <row r="7094" spans="1:1" x14ac:dyDescent="0.25">
      <c r="A7094" s="5" t="s">
        <v>4369</v>
      </c>
    </row>
    <row r="7095" spans="1:1" x14ac:dyDescent="0.25">
      <c r="A7095" s="6" t="s">
        <v>15</v>
      </c>
    </row>
    <row r="7096" spans="1:1" x14ac:dyDescent="0.25">
      <c r="A7096" s="5" t="s">
        <v>4370</v>
      </c>
    </row>
    <row r="7097" spans="1:1" x14ac:dyDescent="0.25">
      <c r="A7097" s="6" t="s">
        <v>73</v>
      </c>
    </row>
    <row r="7098" spans="1:1" x14ac:dyDescent="0.25">
      <c r="A7098" s="5" t="s">
        <v>4371</v>
      </c>
    </row>
    <row r="7099" spans="1:1" x14ac:dyDescent="0.25">
      <c r="A7099" s="6" t="s">
        <v>15</v>
      </c>
    </row>
    <row r="7100" spans="1:1" x14ac:dyDescent="0.25">
      <c r="A7100" s="5" t="s">
        <v>4373</v>
      </c>
    </row>
    <row r="7101" spans="1:1" x14ac:dyDescent="0.25">
      <c r="A7101" s="6" t="s">
        <v>15</v>
      </c>
    </row>
    <row r="7102" spans="1:1" x14ac:dyDescent="0.25">
      <c r="A7102" s="5" t="s">
        <v>4374</v>
      </c>
    </row>
    <row r="7103" spans="1:1" x14ac:dyDescent="0.25">
      <c r="A7103" s="6" t="s">
        <v>73</v>
      </c>
    </row>
    <row r="7104" spans="1:1" x14ac:dyDescent="0.25">
      <c r="A7104" s="5" t="s">
        <v>4375</v>
      </c>
    </row>
    <row r="7105" spans="1:1" x14ac:dyDescent="0.25">
      <c r="A7105" s="6" t="s">
        <v>15</v>
      </c>
    </row>
    <row r="7106" spans="1:1" x14ac:dyDescent="0.25">
      <c r="A7106" s="5" t="s">
        <v>4376</v>
      </c>
    </row>
    <row r="7107" spans="1:1" x14ac:dyDescent="0.25">
      <c r="A7107" s="6" t="s">
        <v>73</v>
      </c>
    </row>
    <row r="7108" spans="1:1" x14ac:dyDescent="0.25">
      <c r="A7108" s="5" t="s">
        <v>4377</v>
      </c>
    </row>
    <row r="7109" spans="1:1" x14ac:dyDescent="0.25">
      <c r="A7109" s="6" t="s">
        <v>73</v>
      </c>
    </row>
    <row r="7110" spans="1:1" x14ac:dyDescent="0.25">
      <c r="A7110" s="5" t="s">
        <v>4378</v>
      </c>
    </row>
    <row r="7111" spans="1:1" x14ac:dyDescent="0.25">
      <c r="A7111" s="6" t="s">
        <v>15</v>
      </c>
    </row>
    <row r="7112" spans="1:1" x14ac:dyDescent="0.25">
      <c r="A7112" s="5" t="s">
        <v>4379</v>
      </c>
    </row>
    <row r="7113" spans="1:1" x14ac:dyDescent="0.25">
      <c r="A7113" s="6" t="s">
        <v>15</v>
      </c>
    </row>
    <row r="7114" spans="1:1" x14ac:dyDescent="0.25">
      <c r="A7114" s="5" t="s">
        <v>4380</v>
      </c>
    </row>
    <row r="7115" spans="1:1" x14ac:dyDescent="0.25">
      <c r="A7115" s="6" t="s">
        <v>15</v>
      </c>
    </row>
    <row r="7116" spans="1:1" x14ac:dyDescent="0.25">
      <c r="A7116" s="5" t="s">
        <v>4381</v>
      </c>
    </row>
    <row r="7117" spans="1:1" x14ac:dyDescent="0.25">
      <c r="A7117" s="6" t="s">
        <v>73</v>
      </c>
    </row>
    <row r="7118" spans="1:1" x14ac:dyDescent="0.25">
      <c r="A7118" s="5" t="s">
        <v>4382</v>
      </c>
    </row>
    <row r="7119" spans="1:1" x14ac:dyDescent="0.25">
      <c r="A7119" s="6" t="s">
        <v>73</v>
      </c>
    </row>
    <row r="7120" spans="1:1" x14ac:dyDescent="0.25">
      <c r="A7120" s="5" t="s">
        <v>4384</v>
      </c>
    </row>
    <row r="7121" spans="1:1" x14ac:dyDescent="0.25">
      <c r="A7121" s="6" t="s">
        <v>73</v>
      </c>
    </row>
    <row r="7122" spans="1:1" x14ac:dyDescent="0.25">
      <c r="A7122" s="5" t="s">
        <v>4385</v>
      </c>
    </row>
    <row r="7123" spans="1:1" x14ac:dyDescent="0.25">
      <c r="A7123" s="6" t="s">
        <v>15</v>
      </c>
    </row>
    <row r="7124" spans="1:1" x14ac:dyDescent="0.25">
      <c r="A7124" s="5" t="s">
        <v>4386</v>
      </c>
    </row>
    <row r="7125" spans="1:1" x14ac:dyDescent="0.25">
      <c r="A7125" s="6" t="s">
        <v>15</v>
      </c>
    </row>
    <row r="7126" spans="1:1" x14ac:dyDescent="0.25">
      <c r="A7126" s="5" t="s">
        <v>4388</v>
      </c>
    </row>
    <row r="7127" spans="1:1" x14ac:dyDescent="0.25">
      <c r="A7127" s="6" t="s">
        <v>15</v>
      </c>
    </row>
    <row r="7128" spans="1:1" x14ac:dyDescent="0.25">
      <c r="A7128" s="5" t="s">
        <v>4389</v>
      </c>
    </row>
    <row r="7129" spans="1:1" x14ac:dyDescent="0.25">
      <c r="A7129" s="6" t="s">
        <v>73</v>
      </c>
    </row>
    <row r="7130" spans="1:1" x14ac:dyDescent="0.25">
      <c r="A7130" s="5" t="s">
        <v>4390</v>
      </c>
    </row>
    <row r="7131" spans="1:1" x14ac:dyDescent="0.25">
      <c r="A7131" s="6" t="s">
        <v>73</v>
      </c>
    </row>
    <row r="7132" spans="1:1" x14ac:dyDescent="0.25">
      <c r="A7132" s="5" t="s">
        <v>4391</v>
      </c>
    </row>
    <row r="7133" spans="1:1" x14ac:dyDescent="0.25">
      <c r="A7133" s="6" t="s">
        <v>73</v>
      </c>
    </row>
    <row r="7134" spans="1:1" x14ac:dyDescent="0.25">
      <c r="A7134" s="5" t="s">
        <v>4392</v>
      </c>
    </row>
    <row r="7135" spans="1:1" x14ac:dyDescent="0.25">
      <c r="A7135" s="6" t="s">
        <v>73</v>
      </c>
    </row>
    <row r="7136" spans="1:1" x14ac:dyDescent="0.25">
      <c r="A7136" s="5" t="s">
        <v>4393</v>
      </c>
    </row>
    <row r="7137" spans="1:1" x14ac:dyDescent="0.25">
      <c r="A7137" s="6" t="s">
        <v>15</v>
      </c>
    </row>
    <row r="7138" spans="1:1" x14ac:dyDescent="0.25">
      <c r="A7138" s="5" t="s">
        <v>4394</v>
      </c>
    </row>
    <row r="7139" spans="1:1" x14ac:dyDescent="0.25">
      <c r="A7139" s="6" t="s">
        <v>73</v>
      </c>
    </row>
    <row r="7140" spans="1:1" x14ac:dyDescent="0.25">
      <c r="A7140" s="5" t="s">
        <v>4395</v>
      </c>
    </row>
    <row r="7141" spans="1:1" x14ac:dyDescent="0.25">
      <c r="A7141" s="6" t="s">
        <v>15</v>
      </c>
    </row>
    <row r="7142" spans="1:1" x14ac:dyDescent="0.25">
      <c r="A7142" s="5" t="s">
        <v>4396</v>
      </c>
    </row>
    <row r="7143" spans="1:1" x14ac:dyDescent="0.25">
      <c r="A7143" s="6" t="s">
        <v>73</v>
      </c>
    </row>
    <row r="7144" spans="1:1" x14ac:dyDescent="0.25">
      <c r="A7144" s="5" t="s">
        <v>4397</v>
      </c>
    </row>
    <row r="7145" spans="1:1" x14ac:dyDescent="0.25">
      <c r="A7145" s="6" t="s">
        <v>15</v>
      </c>
    </row>
    <row r="7146" spans="1:1" x14ac:dyDescent="0.25">
      <c r="A7146" s="5" t="s">
        <v>4398</v>
      </c>
    </row>
    <row r="7147" spans="1:1" x14ac:dyDescent="0.25">
      <c r="A7147" s="6" t="s">
        <v>73</v>
      </c>
    </row>
    <row r="7148" spans="1:1" x14ac:dyDescent="0.25">
      <c r="A7148" s="5" t="s">
        <v>4399</v>
      </c>
    </row>
    <row r="7149" spans="1:1" x14ac:dyDescent="0.25">
      <c r="A7149" s="6" t="s">
        <v>73</v>
      </c>
    </row>
    <row r="7150" spans="1:1" x14ac:dyDescent="0.25">
      <c r="A7150" s="5" t="s">
        <v>4400</v>
      </c>
    </row>
    <row r="7151" spans="1:1" x14ac:dyDescent="0.25">
      <c r="A7151" s="6" t="s">
        <v>73</v>
      </c>
    </row>
    <row r="7152" spans="1:1" x14ac:dyDescent="0.25">
      <c r="A7152" s="5" t="s">
        <v>4401</v>
      </c>
    </row>
    <row r="7153" spans="1:1" x14ac:dyDescent="0.25">
      <c r="A7153" s="6" t="s">
        <v>15</v>
      </c>
    </row>
    <row r="7154" spans="1:1" x14ac:dyDescent="0.25">
      <c r="A7154" s="5" t="s">
        <v>4402</v>
      </c>
    </row>
    <row r="7155" spans="1:1" x14ac:dyDescent="0.25">
      <c r="A7155" s="6" t="s">
        <v>15</v>
      </c>
    </row>
    <row r="7156" spans="1:1" x14ac:dyDescent="0.25">
      <c r="A7156" s="5" t="s">
        <v>4403</v>
      </c>
    </row>
    <row r="7157" spans="1:1" x14ac:dyDescent="0.25">
      <c r="A7157" s="6" t="s">
        <v>73</v>
      </c>
    </row>
    <row r="7158" spans="1:1" x14ac:dyDescent="0.25">
      <c r="A7158" s="5" t="s">
        <v>4404</v>
      </c>
    </row>
    <row r="7159" spans="1:1" x14ac:dyDescent="0.25">
      <c r="A7159" s="6" t="s">
        <v>73</v>
      </c>
    </row>
    <row r="7160" spans="1:1" x14ac:dyDescent="0.25">
      <c r="A7160" s="5" t="s">
        <v>4405</v>
      </c>
    </row>
    <row r="7161" spans="1:1" x14ac:dyDescent="0.25">
      <c r="A7161" s="6" t="s">
        <v>15</v>
      </c>
    </row>
    <row r="7162" spans="1:1" x14ac:dyDescent="0.25">
      <c r="A7162" s="5" t="s">
        <v>4406</v>
      </c>
    </row>
    <row r="7163" spans="1:1" x14ac:dyDescent="0.25">
      <c r="A7163" s="6" t="s">
        <v>15</v>
      </c>
    </row>
    <row r="7164" spans="1:1" x14ac:dyDescent="0.25">
      <c r="A7164" s="5" t="s">
        <v>4407</v>
      </c>
    </row>
    <row r="7165" spans="1:1" x14ac:dyDescent="0.25">
      <c r="A7165" s="6" t="s">
        <v>15</v>
      </c>
    </row>
    <row r="7166" spans="1:1" x14ac:dyDescent="0.25">
      <c r="A7166" s="5" t="s">
        <v>4408</v>
      </c>
    </row>
    <row r="7167" spans="1:1" x14ac:dyDescent="0.25">
      <c r="A7167" s="6" t="s">
        <v>15</v>
      </c>
    </row>
    <row r="7168" spans="1:1" x14ac:dyDescent="0.25">
      <c r="A7168" s="5" t="s">
        <v>4409</v>
      </c>
    </row>
    <row r="7169" spans="1:1" x14ac:dyDescent="0.25">
      <c r="A7169" s="6" t="s">
        <v>73</v>
      </c>
    </row>
    <row r="7170" spans="1:1" x14ac:dyDescent="0.25">
      <c r="A7170" s="5" t="s">
        <v>4410</v>
      </c>
    </row>
    <row r="7171" spans="1:1" x14ac:dyDescent="0.25">
      <c r="A7171" s="6" t="s">
        <v>73</v>
      </c>
    </row>
    <row r="7172" spans="1:1" x14ac:dyDescent="0.25">
      <c r="A7172" s="5" t="s">
        <v>4411</v>
      </c>
    </row>
    <row r="7173" spans="1:1" x14ac:dyDescent="0.25">
      <c r="A7173" s="6" t="s">
        <v>15</v>
      </c>
    </row>
    <row r="7174" spans="1:1" x14ac:dyDescent="0.25">
      <c r="A7174" s="5" t="s">
        <v>4412</v>
      </c>
    </row>
    <row r="7175" spans="1:1" x14ac:dyDescent="0.25">
      <c r="A7175" s="6" t="s">
        <v>73</v>
      </c>
    </row>
    <row r="7176" spans="1:1" x14ac:dyDescent="0.25">
      <c r="A7176" s="5" t="s">
        <v>4413</v>
      </c>
    </row>
    <row r="7177" spans="1:1" x14ac:dyDescent="0.25">
      <c r="A7177" s="6" t="s">
        <v>15</v>
      </c>
    </row>
    <row r="7178" spans="1:1" x14ac:dyDescent="0.25">
      <c r="A7178" s="5" t="s">
        <v>4414</v>
      </c>
    </row>
    <row r="7179" spans="1:1" x14ac:dyDescent="0.25">
      <c r="A7179" s="6" t="s">
        <v>15</v>
      </c>
    </row>
    <row r="7180" spans="1:1" x14ac:dyDescent="0.25">
      <c r="A7180" s="5" t="s">
        <v>4415</v>
      </c>
    </row>
    <row r="7181" spans="1:1" x14ac:dyDescent="0.25">
      <c r="A7181" s="6" t="s">
        <v>15</v>
      </c>
    </row>
    <row r="7182" spans="1:1" x14ac:dyDescent="0.25">
      <c r="A7182" s="5" t="s">
        <v>4416</v>
      </c>
    </row>
    <row r="7183" spans="1:1" x14ac:dyDescent="0.25">
      <c r="A7183" s="6" t="s">
        <v>73</v>
      </c>
    </row>
    <row r="7184" spans="1:1" x14ac:dyDescent="0.25">
      <c r="A7184" s="5" t="s">
        <v>4417</v>
      </c>
    </row>
    <row r="7185" spans="1:1" x14ac:dyDescent="0.25">
      <c r="A7185" s="6" t="s">
        <v>73</v>
      </c>
    </row>
    <row r="7186" spans="1:1" x14ac:dyDescent="0.25">
      <c r="A7186" s="5" t="s">
        <v>4418</v>
      </c>
    </row>
    <row r="7187" spans="1:1" x14ac:dyDescent="0.25">
      <c r="A7187" s="6" t="s">
        <v>15</v>
      </c>
    </row>
    <row r="7188" spans="1:1" x14ac:dyDescent="0.25">
      <c r="A7188" s="5" t="s">
        <v>4419</v>
      </c>
    </row>
    <row r="7189" spans="1:1" x14ac:dyDescent="0.25">
      <c r="A7189" s="6" t="s">
        <v>15</v>
      </c>
    </row>
    <row r="7190" spans="1:1" x14ac:dyDescent="0.25">
      <c r="A7190" s="5" t="s">
        <v>4420</v>
      </c>
    </row>
    <row r="7191" spans="1:1" x14ac:dyDescent="0.25">
      <c r="A7191" s="6" t="s">
        <v>73</v>
      </c>
    </row>
    <row r="7192" spans="1:1" x14ac:dyDescent="0.25">
      <c r="A7192" s="5" t="s">
        <v>4421</v>
      </c>
    </row>
    <row r="7193" spans="1:1" x14ac:dyDescent="0.25">
      <c r="A7193" s="6" t="s">
        <v>15</v>
      </c>
    </row>
    <row r="7194" spans="1:1" x14ac:dyDescent="0.25">
      <c r="A7194" s="5" t="s">
        <v>4422</v>
      </c>
    </row>
    <row r="7195" spans="1:1" x14ac:dyDescent="0.25">
      <c r="A7195" s="6" t="s">
        <v>15</v>
      </c>
    </row>
    <row r="7196" spans="1:1" x14ac:dyDescent="0.25">
      <c r="A7196" s="5" t="s">
        <v>4423</v>
      </c>
    </row>
    <row r="7197" spans="1:1" x14ac:dyDescent="0.25">
      <c r="A7197" s="6" t="s">
        <v>15</v>
      </c>
    </row>
    <row r="7198" spans="1:1" x14ac:dyDescent="0.25">
      <c r="A7198" s="5" t="s">
        <v>4424</v>
      </c>
    </row>
    <row r="7199" spans="1:1" x14ac:dyDescent="0.25">
      <c r="A7199" s="6" t="s">
        <v>15</v>
      </c>
    </row>
    <row r="7200" spans="1:1" x14ac:dyDescent="0.25">
      <c r="A7200" s="5" t="s">
        <v>4425</v>
      </c>
    </row>
    <row r="7201" spans="1:1" x14ac:dyDescent="0.25">
      <c r="A7201" s="6" t="s">
        <v>73</v>
      </c>
    </row>
    <row r="7202" spans="1:1" x14ac:dyDescent="0.25">
      <c r="A7202" s="5" t="s">
        <v>4426</v>
      </c>
    </row>
    <row r="7203" spans="1:1" x14ac:dyDescent="0.25">
      <c r="A7203" s="6" t="s">
        <v>15</v>
      </c>
    </row>
    <row r="7204" spans="1:1" x14ac:dyDescent="0.25">
      <c r="A7204" s="5" t="s">
        <v>4427</v>
      </c>
    </row>
    <row r="7205" spans="1:1" x14ac:dyDescent="0.25">
      <c r="A7205" s="6" t="s">
        <v>15</v>
      </c>
    </row>
    <row r="7206" spans="1:1" x14ac:dyDescent="0.25">
      <c r="A7206" s="5" t="s">
        <v>4428</v>
      </c>
    </row>
    <row r="7207" spans="1:1" x14ac:dyDescent="0.25">
      <c r="A7207" s="6" t="s">
        <v>15</v>
      </c>
    </row>
    <row r="7208" spans="1:1" x14ac:dyDescent="0.25">
      <c r="A7208" s="5" t="s">
        <v>4429</v>
      </c>
    </row>
    <row r="7209" spans="1:1" x14ac:dyDescent="0.25">
      <c r="A7209" s="6" t="s">
        <v>15</v>
      </c>
    </row>
    <row r="7210" spans="1:1" x14ac:dyDescent="0.25">
      <c r="A7210" s="5" t="s">
        <v>4430</v>
      </c>
    </row>
    <row r="7211" spans="1:1" x14ac:dyDescent="0.25">
      <c r="A7211" s="6" t="s">
        <v>15</v>
      </c>
    </row>
    <row r="7212" spans="1:1" x14ac:dyDescent="0.25">
      <c r="A7212" s="5" t="s">
        <v>4432</v>
      </c>
    </row>
    <row r="7213" spans="1:1" x14ac:dyDescent="0.25">
      <c r="A7213" s="6" t="s">
        <v>73</v>
      </c>
    </row>
    <row r="7214" spans="1:1" x14ac:dyDescent="0.25">
      <c r="A7214" s="5" t="s">
        <v>4433</v>
      </c>
    </row>
    <row r="7215" spans="1:1" x14ac:dyDescent="0.25">
      <c r="A7215" s="6" t="s">
        <v>15</v>
      </c>
    </row>
    <row r="7216" spans="1:1" x14ac:dyDescent="0.25">
      <c r="A7216" s="5" t="s">
        <v>4434</v>
      </c>
    </row>
    <row r="7217" spans="1:1" x14ac:dyDescent="0.25">
      <c r="A7217" s="6" t="s">
        <v>15</v>
      </c>
    </row>
    <row r="7218" spans="1:1" x14ac:dyDescent="0.25">
      <c r="A7218" s="5" t="s">
        <v>4435</v>
      </c>
    </row>
    <row r="7219" spans="1:1" x14ac:dyDescent="0.25">
      <c r="A7219" s="6" t="s">
        <v>15</v>
      </c>
    </row>
    <row r="7220" spans="1:1" x14ac:dyDescent="0.25">
      <c r="A7220" s="5" t="s">
        <v>4436</v>
      </c>
    </row>
    <row r="7221" spans="1:1" x14ac:dyDescent="0.25">
      <c r="A7221" s="6" t="s">
        <v>15</v>
      </c>
    </row>
    <row r="7222" spans="1:1" x14ac:dyDescent="0.25">
      <c r="A7222" s="5" t="s">
        <v>4437</v>
      </c>
    </row>
    <row r="7223" spans="1:1" x14ac:dyDescent="0.25">
      <c r="A7223" s="6" t="s">
        <v>15</v>
      </c>
    </row>
    <row r="7224" spans="1:1" x14ac:dyDescent="0.25">
      <c r="A7224" s="5" t="s">
        <v>4438</v>
      </c>
    </row>
    <row r="7225" spans="1:1" x14ac:dyDescent="0.25">
      <c r="A7225" s="6" t="s">
        <v>73</v>
      </c>
    </row>
    <row r="7226" spans="1:1" x14ac:dyDescent="0.25">
      <c r="A7226" s="5" t="s">
        <v>4439</v>
      </c>
    </row>
    <row r="7227" spans="1:1" x14ac:dyDescent="0.25">
      <c r="A7227" s="6" t="s">
        <v>15</v>
      </c>
    </row>
    <row r="7228" spans="1:1" x14ac:dyDescent="0.25">
      <c r="A7228" s="5" t="s">
        <v>4440</v>
      </c>
    </row>
    <row r="7229" spans="1:1" x14ac:dyDescent="0.25">
      <c r="A7229" s="6" t="s">
        <v>15</v>
      </c>
    </row>
    <row r="7230" spans="1:1" x14ac:dyDescent="0.25">
      <c r="A7230" s="5" t="s">
        <v>4441</v>
      </c>
    </row>
    <row r="7231" spans="1:1" x14ac:dyDescent="0.25">
      <c r="A7231" s="6" t="s">
        <v>15</v>
      </c>
    </row>
    <row r="7232" spans="1:1" x14ac:dyDescent="0.25">
      <c r="A7232" s="5" t="s">
        <v>4442</v>
      </c>
    </row>
    <row r="7233" spans="1:1" x14ac:dyDescent="0.25">
      <c r="A7233" s="6" t="s">
        <v>73</v>
      </c>
    </row>
    <row r="7234" spans="1:1" x14ac:dyDescent="0.25">
      <c r="A7234" s="5" t="s">
        <v>4443</v>
      </c>
    </row>
    <row r="7235" spans="1:1" x14ac:dyDescent="0.25">
      <c r="A7235" s="6" t="s">
        <v>15</v>
      </c>
    </row>
    <row r="7236" spans="1:1" x14ac:dyDescent="0.25">
      <c r="A7236" s="5" t="s">
        <v>4444</v>
      </c>
    </row>
    <row r="7237" spans="1:1" x14ac:dyDescent="0.25">
      <c r="A7237" s="6" t="s">
        <v>15</v>
      </c>
    </row>
    <row r="7238" spans="1:1" x14ac:dyDescent="0.25">
      <c r="A7238" s="5" t="s">
        <v>4445</v>
      </c>
    </row>
    <row r="7239" spans="1:1" x14ac:dyDescent="0.25">
      <c r="A7239" s="6" t="s">
        <v>15</v>
      </c>
    </row>
    <row r="7240" spans="1:1" x14ac:dyDescent="0.25">
      <c r="A7240" s="5" t="s">
        <v>4446</v>
      </c>
    </row>
    <row r="7241" spans="1:1" x14ac:dyDescent="0.25">
      <c r="A7241" s="6" t="s">
        <v>15</v>
      </c>
    </row>
    <row r="7242" spans="1:1" x14ac:dyDescent="0.25">
      <c r="A7242" s="5" t="s">
        <v>4447</v>
      </c>
    </row>
    <row r="7243" spans="1:1" x14ac:dyDescent="0.25">
      <c r="A7243" s="6" t="s">
        <v>15</v>
      </c>
    </row>
    <row r="7244" spans="1:1" x14ac:dyDescent="0.25">
      <c r="A7244" s="5" t="s">
        <v>4448</v>
      </c>
    </row>
    <row r="7245" spans="1:1" x14ac:dyDescent="0.25">
      <c r="A7245" s="6" t="s">
        <v>15</v>
      </c>
    </row>
    <row r="7246" spans="1:1" x14ac:dyDescent="0.25">
      <c r="A7246" s="5" t="s">
        <v>4449</v>
      </c>
    </row>
    <row r="7247" spans="1:1" x14ac:dyDescent="0.25">
      <c r="A7247" s="6" t="s">
        <v>15</v>
      </c>
    </row>
    <row r="7248" spans="1:1" x14ac:dyDescent="0.25">
      <c r="A7248" s="5" t="s">
        <v>4450</v>
      </c>
    </row>
    <row r="7249" spans="1:1" x14ac:dyDescent="0.25">
      <c r="A7249" s="6" t="s">
        <v>15</v>
      </c>
    </row>
    <row r="7250" spans="1:1" x14ac:dyDescent="0.25">
      <c r="A7250" s="5" t="s">
        <v>4451</v>
      </c>
    </row>
    <row r="7251" spans="1:1" x14ac:dyDescent="0.25">
      <c r="A7251" s="6" t="s">
        <v>15</v>
      </c>
    </row>
    <row r="7252" spans="1:1" x14ac:dyDescent="0.25">
      <c r="A7252" s="5" t="s">
        <v>4452</v>
      </c>
    </row>
    <row r="7253" spans="1:1" x14ac:dyDescent="0.25">
      <c r="A7253" s="6" t="s">
        <v>73</v>
      </c>
    </row>
    <row r="7254" spans="1:1" x14ac:dyDescent="0.25">
      <c r="A7254" s="5" t="s">
        <v>4453</v>
      </c>
    </row>
    <row r="7255" spans="1:1" x14ac:dyDescent="0.25">
      <c r="A7255" s="6" t="s">
        <v>73</v>
      </c>
    </row>
    <row r="7256" spans="1:1" x14ac:dyDescent="0.25">
      <c r="A7256" s="5" t="s">
        <v>4454</v>
      </c>
    </row>
    <row r="7257" spans="1:1" x14ac:dyDescent="0.25">
      <c r="A7257" s="6" t="s">
        <v>73</v>
      </c>
    </row>
    <row r="7258" spans="1:1" x14ac:dyDescent="0.25">
      <c r="A7258" s="5" t="s">
        <v>4455</v>
      </c>
    </row>
    <row r="7259" spans="1:1" x14ac:dyDescent="0.25">
      <c r="A7259" s="6" t="s">
        <v>15</v>
      </c>
    </row>
    <row r="7260" spans="1:1" x14ac:dyDescent="0.25">
      <c r="A7260" s="5" t="s">
        <v>4456</v>
      </c>
    </row>
    <row r="7261" spans="1:1" x14ac:dyDescent="0.25">
      <c r="A7261" s="6" t="s">
        <v>73</v>
      </c>
    </row>
    <row r="7262" spans="1:1" x14ac:dyDescent="0.25">
      <c r="A7262" s="5" t="s">
        <v>4457</v>
      </c>
    </row>
    <row r="7263" spans="1:1" x14ac:dyDescent="0.25">
      <c r="A7263" s="6" t="s">
        <v>73</v>
      </c>
    </row>
    <row r="7264" spans="1:1" x14ac:dyDescent="0.25">
      <c r="A7264" s="5" t="s">
        <v>4459</v>
      </c>
    </row>
    <row r="7265" spans="1:1" x14ac:dyDescent="0.25">
      <c r="A7265" s="6" t="s">
        <v>15</v>
      </c>
    </row>
    <row r="7266" spans="1:1" x14ac:dyDescent="0.25">
      <c r="A7266" s="5" t="s">
        <v>4460</v>
      </c>
    </row>
    <row r="7267" spans="1:1" x14ac:dyDescent="0.25">
      <c r="A7267" s="6" t="s">
        <v>15</v>
      </c>
    </row>
    <row r="7268" spans="1:1" x14ac:dyDescent="0.25">
      <c r="A7268" s="5" t="s">
        <v>4461</v>
      </c>
    </row>
    <row r="7269" spans="1:1" x14ac:dyDescent="0.25">
      <c r="A7269" s="6" t="s">
        <v>15</v>
      </c>
    </row>
    <row r="7270" spans="1:1" x14ac:dyDescent="0.25">
      <c r="A7270" s="5" t="s">
        <v>4462</v>
      </c>
    </row>
    <row r="7271" spans="1:1" x14ac:dyDescent="0.25">
      <c r="A7271" s="6" t="s">
        <v>73</v>
      </c>
    </row>
    <row r="7272" spans="1:1" x14ac:dyDescent="0.25">
      <c r="A7272" s="5" t="s">
        <v>4463</v>
      </c>
    </row>
    <row r="7273" spans="1:1" x14ac:dyDescent="0.25">
      <c r="A7273" s="6" t="s">
        <v>15</v>
      </c>
    </row>
    <row r="7274" spans="1:1" x14ac:dyDescent="0.25">
      <c r="A7274" s="5" t="s">
        <v>4464</v>
      </c>
    </row>
    <row r="7275" spans="1:1" x14ac:dyDescent="0.25">
      <c r="A7275" s="6" t="s">
        <v>15</v>
      </c>
    </row>
    <row r="7276" spans="1:1" x14ac:dyDescent="0.25">
      <c r="A7276" s="5" t="s">
        <v>4465</v>
      </c>
    </row>
    <row r="7277" spans="1:1" x14ac:dyDescent="0.25">
      <c r="A7277" s="6" t="s">
        <v>73</v>
      </c>
    </row>
    <row r="7278" spans="1:1" x14ac:dyDescent="0.25">
      <c r="A7278" s="5" t="s">
        <v>4466</v>
      </c>
    </row>
    <row r="7279" spans="1:1" x14ac:dyDescent="0.25">
      <c r="A7279" s="6" t="s">
        <v>73</v>
      </c>
    </row>
    <row r="7280" spans="1:1" x14ac:dyDescent="0.25">
      <c r="A7280" s="5" t="s">
        <v>4468</v>
      </c>
    </row>
    <row r="7281" spans="1:1" x14ac:dyDescent="0.25">
      <c r="A7281" s="6" t="s">
        <v>15</v>
      </c>
    </row>
    <row r="7282" spans="1:1" x14ac:dyDescent="0.25">
      <c r="A7282" s="5" t="s">
        <v>4469</v>
      </c>
    </row>
    <row r="7283" spans="1:1" x14ac:dyDescent="0.25">
      <c r="A7283" s="6" t="s">
        <v>73</v>
      </c>
    </row>
    <row r="7284" spans="1:1" x14ac:dyDescent="0.25">
      <c r="A7284" s="5" t="s">
        <v>4470</v>
      </c>
    </row>
    <row r="7285" spans="1:1" x14ac:dyDescent="0.25">
      <c r="A7285" s="6" t="s">
        <v>73</v>
      </c>
    </row>
    <row r="7286" spans="1:1" x14ac:dyDescent="0.25">
      <c r="A7286" s="5" t="s">
        <v>4471</v>
      </c>
    </row>
    <row r="7287" spans="1:1" x14ac:dyDescent="0.25">
      <c r="A7287" s="6" t="s">
        <v>73</v>
      </c>
    </row>
    <row r="7288" spans="1:1" x14ac:dyDescent="0.25">
      <c r="A7288" s="5" t="s">
        <v>4472</v>
      </c>
    </row>
    <row r="7289" spans="1:1" x14ac:dyDescent="0.25">
      <c r="A7289" s="6" t="s">
        <v>15</v>
      </c>
    </row>
    <row r="7290" spans="1:1" x14ac:dyDescent="0.25">
      <c r="A7290" s="5" t="s">
        <v>4473</v>
      </c>
    </row>
    <row r="7291" spans="1:1" x14ac:dyDescent="0.25">
      <c r="A7291" s="6" t="s">
        <v>73</v>
      </c>
    </row>
    <row r="7292" spans="1:1" x14ac:dyDescent="0.25">
      <c r="A7292" s="5" t="s">
        <v>4475</v>
      </c>
    </row>
    <row r="7293" spans="1:1" x14ac:dyDescent="0.25">
      <c r="A7293" s="6" t="s">
        <v>15</v>
      </c>
    </row>
    <row r="7294" spans="1:1" x14ac:dyDescent="0.25">
      <c r="A7294" s="5" t="s">
        <v>4476</v>
      </c>
    </row>
    <row r="7295" spans="1:1" x14ac:dyDescent="0.25">
      <c r="A7295" s="6" t="s">
        <v>73</v>
      </c>
    </row>
    <row r="7296" spans="1:1" x14ac:dyDescent="0.25">
      <c r="A7296" s="5" t="s">
        <v>4477</v>
      </c>
    </row>
    <row r="7297" spans="1:1" x14ac:dyDescent="0.25">
      <c r="A7297" s="6" t="s">
        <v>73</v>
      </c>
    </row>
    <row r="7298" spans="1:1" x14ac:dyDescent="0.25">
      <c r="A7298" s="5" t="s">
        <v>4478</v>
      </c>
    </row>
    <row r="7299" spans="1:1" x14ac:dyDescent="0.25">
      <c r="A7299" s="6" t="s">
        <v>15</v>
      </c>
    </row>
    <row r="7300" spans="1:1" x14ac:dyDescent="0.25">
      <c r="A7300" s="5" t="s">
        <v>4479</v>
      </c>
    </row>
    <row r="7301" spans="1:1" x14ac:dyDescent="0.25">
      <c r="A7301" s="6" t="s">
        <v>15</v>
      </c>
    </row>
    <row r="7302" spans="1:1" x14ac:dyDescent="0.25">
      <c r="A7302" s="5" t="s">
        <v>4480</v>
      </c>
    </row>
    <row r="7303" spans="1:1" x14ac:dyDescent="0.25">
      <c r="A7303" s="6" t="s">
        <v>15</v>
      </c>
    </row>
    <row r="7304" spans="1:1" x14ac:dyDescent="0.25">
      <c r="A7304" s="5" t="s">
        <v>4481</v>
      </c>
    </row>
    <row r="7305" spans="1:1" x14ac:dyDescent="0.25">
      <c r="A7305" s="6" t="s">
        <v>15</v>
      </c>
    </row>
    <row r="7306" spans="1:1" x14ac:dyDescent="0.25">
      <c r="A7306" s="5" t="s">
        <v>4482</v>
      </c>
    </row>
    <row r="7307" spans="1:1" x14ac:dyDescent="0.25">
      <c r="A7307" s="6" t="s">
        <v>73</v>
      </c>
    </row>
    <row r="7308" spans="1:1" x14ac:dyDescent="0.25">
      <c r="A7308" s="5" t="s">
        <v>4483</v>
      </c>
    </row>
    <row r="7309" spans="1:1" x14ac:dyDescent="0.25">
      <c r="A7309" s="6" t="s">
        <v>15</v>
      </c>
    </row>
    <row r="7310" spans="1:1" x14ac:dyDescent="0.25">
      <c r="A7310" s="5" t="s">
        <v>4484</v>
      </c>
    </row>
    <row r="7311" spans="1:1" x14ac:dyDescent="0.25">
      <c r="A7311" s="6" t="s">
        <v>15</v>
      </c>
    </row>
    <row r="7312" spans="1:1" x14ac:dyDescent="0.25">
      <c r="A7312" s="5" t="s">
        <v>4485</v>
      </c>
    </row>
    <row r="7313" spans="1:1" x14ac:dyDescent="0.25">
      <c r="A7313" s="6" t="s">
        <v>73</v>
      </c>
    </row>
    <row r="7314" spans="1:1" x14ac:dyDescent="0.25">
      <c r="A7314" s="5" t="s">
        <v>4486</v>
      </c>
    </row>
    <row r="7315" spans="1:1" x14ac:dyDescent="0.25">
      <c r="A7315" s="6" t="s">
        <v>15</v>
      </c>
    </row>
    <row r="7316" spans="1:1" x14ac:dyDescent="0.25">
      <c r="A7316" s="5" t="s">
        <v>4487</v>
      </c>
    </row>
    <row r="7317" spans="1:1" x14ac:dyDescent="0.25">
      <c r="A7317" s="6" t="s">
        <v>15</v>
      </c>
    </row>
    <row r="7318" spans="1:1" x14ac:dyDescent="0.25">
      <c r="A7318" s="5" t="s">
        <v>4488</v>
      </c>
    </row>
    <row r="7319" spans="1:1" x14ac:dyDescent="0.25">
      <c r="A7319" s="6" t="s">
        <v>15</v>
      </c>
    </row>
    <row r="7320" spans="1:1" x14ac:dyDescent="0.25">
      <c r="A7320" s="5" t="s">
        <v>4489</v>
      </c>
    </row>
    <row r="7321" spans="1:1" x14ac:dyDescent="0.25">
      <c r="A7321" s="6" t="s">
        <v>73</v>
      </c>
    </row>
    <row r="7322" spans="1:1" x14ac:dyDescent="0.25">
      <c r="A7322" s="5" t="s">
        <v>4490</v>
      </c>
    </row>
    <row r="7323" spans="1:1" x14ac:dyDescent="0.25">
      <c r="A7323" s="6" t="s">
        <v>15</v>
      </c>
    </row>
    <row r="7324" spans="1:1" x14ac:dyDescent="0.25">
      <c r="A7324" s="5" t="s">
        <v>4491</v>
      </c>
    </row>
    <row r="7325" spans="1:1" x14ac:dyDescent="0.25">
      <c r="A7325" s="6" t="s">
        <v>15</v>
      </c>
    </row>
    <row r="7326" spans="1:1" x14ac:dyDescent="0.25">
      <c r="A7326" s="5" t="s">
        <v>4492</v>
      </c>
    </row>
    <row r="7327" spans="1:1" x14ac:dyDescent="0.25">
      <c r="A7327" s="6" t="s">
        <v>15</v>
      </c>
    </row>
    <row r="7328" spans="1:1" x14ac:dyDescent="0.25">
      <c r="A7328" s="5" t="s">
        <v>4493</v>
      </c>
    </row>
    <row r="7329" spans="1:1" x14ac:dyDescent="0.25">
      <c r="A7329" s="6" t="s">
        <v>73</v>
      </c>
    </row>
    <row r="7330" spans="1:1" x14ac:dyDescent="0.25">
      <c r="A7330" s="5" t="s">
        <v>4494</v>
      </c>
    </row>
    <row r="7331" spans="1:1" x14ac:dyDescent="0.25">
      <c r="A7331" s="6" t="s">
        <v>73</v>
      </c>
    </row>
    <row r="7332" spans="1:1" x14ac:dyDescent="0.25">
      <c r="A7332" s="5" t="s">
        <v>4495</v>
      </c>
    </row>
    <row r="7333" spans="1:1" x14ac:dyDescent="0.25">
      <c r="A7333" s="6" t="s">
        <v>15</v>
      </c>
    </row>
    <row r="7334" spans="1:1" x14ac:dyDescent="0.25">
      <c r="A7334" s="5" t="s">
        <v>4497</v>
      </c>
    </row>
    <row r="7335" spans="1:1" x14ac:dyDescent="0.25">
      <c r="A7335" s="6" t="s">
        <v>73</v>
      </c>
    </row>
    <row r="7336" spans="1:1" x14ac:dyDescent="0.25">
      <c r="A7336" s="5" t="s">
        <v>4499</v>
      </c>
    </row>
    <row r="7337" spans="1:1" x14ac:dyDescent="0.25">
      <c r="A7337" s="6" t="s">
        <v>15</v>
      </c>
    </row>
    <row r="7338" spans="1:1" x14ac:dyDescent="0.25">
      <c r="A7338" s="5" t="s">
        <v>4500</v>
      </c>
    </row>
    <row r="7339" spans="1:1" x14ac:dyDescent="0.25">
      <c r="A7339" s="6" t="s">
        <v>15</v>
      </c>
    </row>
    <row r="7340" spans="1:1" x14ac:dyDescent="0.25">
      <c r="A7340" s="5" t="s">
        <v>4501</v>
      </c>
    </row>
    <row r="7341" spans="1:1" x14ac:dyDescent="0.25">
      <c r="A7341" s="6" t="s">
        <v>15</v>
      </c>
    </row>
    <row r="7342" spans="1:1" x14ac:dyDescent="0.25">
      <c r="A7342" s="5" t="s">
        <v>4502</v>
      </c>
    </row>
    <row r="7343" spans="1:1" x14ac:dyDescent="0.25">
      <c r="A7343" s="6" t="s">
        <v>73</v>
      </c>
    </row>
    <row r="7344" spans="1:1" x14ac:dyDescent="0.25">
      <c r="A7344" s="5" t="s">
        <v>4503</v>
      </c>
    </row>
    <row r="7345" spans="1:1" x14ac:dyDescent="0.25">
      <c r="A7345" s="6" t="s">
        <v>15</v>
      </c>
    </row>
    <row r="7346" spans="1:1" x14ac:dyDescent="0.25">
      <c r="A7346" s="5" t="s">
        <v>4505</v>
      </c>
    </row>
    <row r="7347" spans="1:1" x14ac:dyDescent="0.25">
      <c r="A7347" s="6" t="s">
        <v>73</v>
      </c>
    </row>
    <row r="7348" spans="1:1" x14ac:dyDescent="0.25">
      <c r="A7348" s="5" t="s">
        <v>4506</v>
      </c>
    </row>
    <row r="7349" spans="1:1" x14ac:dyDescent="0.25">
      <c r="A7349" s="6" t="s">
        <v>15</v>
      </c>
    </row>
    <row r="7350" spans="1:1" x14ac:dyDescent="0.25">
      <c r="A7350" s="5" t="s">
        <v>4507</v>
      </c>
    </row>
    <row r="7351" spans="1:1" x14ac:dyDescent="0.25">
      <c r="A7351" s="6" t="s">
        <v>73</v>
      </c>
    </row>
    <row r="7352" spans="1:1" x14ac:dyDescent="0.25">
      <c r="A7352" s="5" t="s">
        <v>4509</v>
      </c>
    </row>
    <row r="7353" spans="1:1" x14ac:dyDescent="0.25">
      <c r="A7353" s="6" t="s">
        <v>15</v>
      </c>
    </row>
    <row r="7354" spans="1:1" x14ac:dyDescent="0.25">
      <c r="A7354" s="5" t="s">
        <v>4510</v>
      </c>
    </row>
    <row r="7355" spans="1:1" x14ac:dyDescent="0.25">
      <c r="A7355" s="6" t="s">
        <v>73</v>
      </c>
    </row>
    <row r="7356" spans="1:1" x14ac:dyDescent="0.25">
      <c r="A7356" s="5" t="s">
        <v>4512</v>
      </c>
    </row>
    <row r="7357" spans="1:1" x14ac:dyDescent="0.25">
      <c r="A7357" s="6" t="s">
        <v>15</v>
      </c>
    </row>
    <row r="7358" spans="1:1" x14ac:dyDescent="0.25">
      <c r="A7358" s="5" t="s">
        <v>4513</v>
      </c>
    </row>
    <row r="7359" spans="1:1" x14ac:dyDescent="0.25">
      <c r="A7359" s="6" t="s">
        <v>15</v>
      </c>
    </row>
    <row r="7360" spans="1:1" x14ac:dyDescent="0.25">
      <c r="A7360" s="5" t="s">
        <v>4514</v>
      </c>
    </row>
    <row r="7361" spans="1:1" x14ac:dyDescent="0.25">
      <c r="A7361" s="6" t="s">
        <v>15</v>
      </c>
    </row>
    <row r="7362" spans="1:1" x14ac:dyDescent="0.25">
      <c r="A7362" s="5" t="s">
        <v>4515</v>
      </c>
    </row>
    <row r="7363" spans="1:1" x14ac:dyDescent="0.25">
      <c r="A7363" s="6" t="s">
        <v>15</v>
      </c>
    </row>
    <row r="7364" spans="1:1" x14ac:dyDescent="0.25">
      <c r="A7364" s="5" t="s">
        <v>4516</v>
      </c>
    </row>
    <row r="7365" spans="1:1" x14ac:dyDescent="0.25">
      <c r="A7365" s="6" t="s">
        <v>73</v>
      </c>
    </row>
    <row r="7366" spans="1:1" x14ac:dyDescent="0.25">
      <c r="A7366" s="5" t="s">
        <v>4517</v>
      </c>
    </row>
    <row r="7367" spans="1:1" x14ac:dyDescent="0.25">
      <c r="A7367" s="6" t="s">
        <v>15</v>
      </c>
    </row>
    <row r="7368" spans="1:1" x14ac:dyDescent="0.25">
      <c r="A7368" s="5" t="s">
        <v>4518</v>
      </c>
    </row>
    <row r="7369" spans="1:1" x14ac:dyDescent="0.25">
      <c r="A7369" s="6" t="s">
        <v>15</v>
      </c>
    </row>
    <row r="7370" spans="1:1" x14ac:dyDescent="0.25">
      <c r="A7370" s="5" t="s">
        <v>4520</v>
      </c>
    </row>
    <row r="7371" spans="1:1" x14ac:dyDescent="0.25">
      <c r="A7371" s="6" t="s">
        <v>15</v>
      </c>
    </row>
    <row r="7372" spans="1:1" x14ac:dyDescent="0.25">
      <c r="A7372" s="5" t="s">
        <v>4521</v>
      </c>
    </row>
    <row r="7373" spans="1:1" x14ac:dyDescent="0.25">
      <c r="A7373" s="6" t="s">
        <v>73</v>
      </c>
    </row>
    <row r="7374" spans="1:1" x14ac:dyDescent="0.25">
      <c r="A7374" s="5" t="s">
        <v>4522</v>
      </c>
    </row>
    <row r="7375" spans="1:1" x14ac:dyDescent="0.25">
      <c r="A7375" s="6" t="s">
        <v>15</v>
      </c>
    </row>
    <row r="7376" spans="1:1" x14ac:dyDescent="0.25">
      <c r="A7376" s="5" t="s">
        <v>4523</v>
      </c>
    </row>
    <row r="7377" spans="1:1" x14ac:dyDescent="0.25">
      <c r="A7377" s="6" t="s">
        <v>15</v>
      </c>
    </row>
    <row r="7378" spans="1:1" x14ac:dyDescent="0.25">
      <c r="A7378" s="5" t="s">
        <v>4525</v>
      </c>
    </row>
    <row r="7379" spans="1:1" x14ac:dyDescent="0.25">
      <c r="A7379" s="6" t="s">
        <v>73</v>
      </c>
    </row>
    <row r="7380" spans="1:1" x14ac:dyDescent="0.25">
      <c r="A7380" s="5" t="s">
        <v>4526</v>
      </c>
    </row>
    <row r="7381" spans="1:1" x14ac:dyDescent="0.25">
      <c r="A7381" s="6" t="s">
        <v>73</v>
      </c>
    </row>
    <row r="7382" spans="1:1" x14ac:dyDescent="0.25">
      <c r="A7382" s="5" t="s">
        <v>4527</v>
      </c>
    </row>
    <row r="7383" spans="1:1" x14ac:dyDescent="0.25">
      <c r="A7383" s="6" t="s">
        <v>73</v>
      </c>
    </row>
    <row r="7384" spans="1:1" x14ac:dyDescent="0.25">
      <c r="A7384" s="5" t="s">
        <v>4528</v>
      </c>
    </row>
    <row r="7385" spans="1:1" x14ac:dyDescent="0.25">
      <c r="A7385" s="6" t="s">
        <v>15</v>
      </c>
    </row>
    <row r="7386" spans="1:1" x14ac:dyDescent="0.25">
      <c r="A7386" s="5" t="s">
        <v>4529</v>
      </c>
    </row>
    <row r="7387" spans="1:1" x14ac:dyDescent="0.25">
      <c r="A7387" s="6" t="s">
        <v>15</v>
      </c>
    </row>
    <row r="7388" spans="1:1" x14ac:dyDescent="0.25">
      <c r="A7388" s="5" t="s">
        <v>4530</v>
      </c>
    </row>
    <row r="7389" spans="1:1" x14ac:dyDescent="0.25">
      <c r="A7389" s="6" t="s">
        <v>73</v>
      </c>
    </row>
    <row r="7390" spans="1:1" x14ac:dyDescent="0.25">
      <c r="A7390" s="5" t="s">
        <v>4532</v>
      </c>
    </row>
    <row r="7391" spans="1:1" x14ac:dyDescent="0.25">
      <c r="A7391" s="6" t="s">
        <v>73</v>
      </c>
    </row>
    <row r="7392" spans="1:1" x14ac:dyDescent="0.25">
      <c r="A7392" s="5" t="s">
        <v>4533</v>
      </c>
    </row>
    <row r="7393" spans="1:1" x14ac:dyDescent="0.25">
      <c r="A7393" s="6" t="s">
        <v>73</v>
      </c>
    </row>
    <row r="7394" spans="1:1" x14ac:dyDescent="0.25">
      <c r="A7394" s="5" t="s">
        <v>4534</v>
      </c>
    </row>
    <row r="7395" spans="1:1" x14ac:dyDescent="0.25">
      <c r="A7395" s="6" t="s">
        <v>73</v>
      </c>
    </row>
    <row r="7396" spans="1:1" x14ac:dyDescent="0.25">
      <c r="A7396" s="5" t="s">
        <v>4535</v>
      </c>
    </row>
    <row r="7397" spans="1:1" x14ac:dyDescent="0.25">
      <c r="A7397" s="6" t="s">
        <v>73</v>
      </c>
    </row>
    <row r="7398" spans="1:1" x14ac:dyDescent="0.25">
      <c r="A7398" s="5" t="s">
        <v>4536</v>
      </c>
    </row>
    <row r="7399" spans="1:1" x14ac:dyDescent="0.25">
      <c r="A7399" s="6" t="s">
        <v>73</v>
      </c>
    </row>
    <row r="7400" spans="1:1" x14ac:dyDescent="0.25">
      <c r="A7400" s="5" t="s">
        <v>4538</v>
      </c>
    </row>
    <row r="7401" spans="1:1" x14ac:dyDescent="0.25">
      <c r="A7401" s="6" t="s">
        <v>73</v>
      </c>
    </row>
    <row r="7402" spans="1:1" x14ac:dyDescent="0.25">
      <c r="A7402" s="5" t="s">
        <v>4539</v>
      </c>
    </row>
    <row r="7403" spans="1:1" x14ac:dyDescent="0.25">
      <c r="A7403" s="6" t="s">
        <v>15</v>
      </c>
    </row>
    <row r="7404" spans="1:1" x14ac:dyDescent="0.25">
      <c r="A7404" s="5" t="s">
        <v>4540</v>
      </c>
    </row>
    <row r="7405" spans="1:1" x14ac:dyDescent="0.25">
      <c r="A7405" s="6" t="s">
        <v>15</v>
      </c>
    </row>
    <row r="7406" spans="1:1" x14ac:dyDescent="0.25">
      <c r="A7406" s="5" t="s">
        <v>4541</v>
      </c>
    </row>
    <row r="7407" spans="1:1" x14ac:dyDescent="0.25">
      <c r="A7407" s="6" t="s">
        <v>15</v>
      </c>
    </row>
    <row r="7408" spans="1:1" x14ac:dyDescent="0.25">
      <c r="A7408" s="5" t="s">
        <v>4542</v>
      </c>
    </row>
    <row r="7409" spans="1:1" x14ac:dyDescent="0.25">
      <c r="A7409" s="6" t="s">
        <v>73</v>
      </c>
    </row>
    <row r="7410" spans="1:1" x14ac:dyDescent="0.25">
      <c r="A7410" s="5" t="s">
        <v>4543</v>
      </c>
    </row>
    <row r="7411" spans="1:1" x14ac:dyDescent="0.25">
      <c r="A7411" s="6" t="s">
        <v>15</v>
      </c>
    </row>
    <row r="7412" spans="1:1" x14ac:dyDescent="0.25">
      <c r="A7412" s="5" t="s">
        <v>4544</v>
      </c>
    </row>
    <row r="7413" spans="1:1" x14ac:dyDescent="0.25">
      <c r="A7413" s="6" t="s">
        <v>73</v>
      </c>
    </row>
    <row r="7414" spans="1:1" x14ac:dyDescent="0.25">
      <c r="A7414" s="5" t="s">
        <v>4545</v>
      </c>
    </row>
    <row r="7415" spans="1:1" x14ac:dyDescent="0.25">
      <c r="A7415" s="6" t="s">
        <v>15</v>
      </c>
    </row>
    <row r="7416" spans="1:1" x14ac:dyDescent="0.25">
      <c r="A7416" s="5" t="s">
        <v>4547</v>
      </c>
    </row>
    <row r="7417" spans="1:1" x14ac:dyDescent="0.25">
      <c r="A7417" s="6" t="s">
        <v>15</v>
      </c>
    </row>
    <row r="7418" spans="1:1" x14ac:dyDescent="0.25">
      <c r="A7418" s="5" t="s">
        <v>4548</v>
      </c>
    </row>
    <row r="7419" spans="1:1" x14ac:dyDescent="0.25">
      <c r="A7419" s="6" t="s">
        <v>15</v>
      </c>
    </row>
    <row r="7420" spans="1:1" x14ac:dyDescent="0.25">
      <c r="A7420" s="5" t="s">
        <v>4550</v>
      </c>
    </row>
    <row r="7421" spans="1:1" x14ac:dyDescent="0.25">
      <c r="A7421" s="6" t="s">
        <v>73</v>
      </c>
    </row>
    <row r="7422" spans="1:1" x14ac:dyDescent="0.25">
      <c r="A7422" s="5" t="s">
        <v>4551</v>
      </c>
    </row>
    <row r="7423" spans="1:1" x14ac:dyDescent="0.25">
      <c r="A7423" s="6" t="s">
        <v>73</v>
      </c>
    </row>
    <row r="7424" spans="1:1" x14ac:dyDescent="0.25">
      <c r="A7424" s="5" t="s">
        <v>4553</v>
      </c>
    </row>
    <row r="7425" spans="1:1" x14ac:dyDescent="0.25">
      <c r="A7425" s="6" t="s">
        <v>15</v>
      </c>
    </row>
    <row r="7426" spans="1:1" x14ac:dyDescent="0.25">
      <c r="A7426" s="5" t="s">
        <v>4554</v>
      </c>
    </row>
    <row r="7427" spans="1:1" x14ac:dyDescent="0.25">
      <c r="A7427" s="6" t="s">
        <v>15</v>
      </c>
    </row>
    <row r="7428" spans="1:1" x14ac:dyDescent="0.25">
      <c r="A7428" s="5" t="s">
        <v>4555</v>
      </c>
    </row>
    <row r="7429" spans="1:1" x14ac:dyDescent="0.25">
      <c r="A7429" s="6" t="s">
        <v>15</v>
      </c>
    </row>
    <row r="7430" spans="1:1" x14ac:dyDescent="0.25">
      <c r="A7430" s="5" t="s">
        <v>4556</v>
      </c>
    </row>
    <row r="7431" spans="1:1" x14ac:dyDescent="0.25">
      <c r="A7431" s="6" t="s">
        <v>15</v>
      </c>
    </row>
    <row r="7432" spans="1:1" x14ac:dyDescent="0.25">
      <c r="A7432" s="5" t="s">
        <v>4557</v>
      </c>
    </row>
    <row r="7433" spans="1:1" x14ac:dyDescent="0.25">
      <c r="A7433" s="6" t="s">
        <v>15</v>
      </c>
    </row>
    <row r="7434" spans="1:1" x14ac:dyDescent="0.25">
      <c r="A7434" s="5" t="s">
        <v>4558</v>
      </c>
    </row>
    <row r="7435" spans="1:1" x14ac:dyDescent="0.25">
      <c r="A7435" s="6" t="s">
        <v>15</v>
      </c>
    </row>
    <row r="7436" spans="1:1" x14ac:dyDescent="0.25">
      <c r="A7436" s="5" t="s">
        <v>4559</v>
      </c>
    </row>
    <row r="7437" spans="1:1" x14ac:dyDescent="0.25">
      <c r="A7437" s="6" t="s">
        <v>73</v>
      </c>
    </row>
    <row r="7438" spans="1:1" x14ac:dyDescent="0.25">
      <c r="A7438" s="5" t="s">
        <v>4560</v>
      </c>
    </row>
    <row r="7439" spans="1:1" x14ac:dyDescent="0.25">
      <c r="A7439" s="6" t="s">
        <v>15</v>
      </c>
    </row>
    <row r="7440" spans="1:1" x14ac:dyDescent="0.25">
      <c r="A7440" s="5" t="s">
        <v>4561</v>
      </c>
    </row>
    <row r="7441" spans="1:1" x14ac:dyDescent="0.25">
      <c r="A7441" s="6" t="s">
        <v>73</v>
      </c>
    </row>
    <row r="7442" spans="1:1" x14ac:dyDescent="0.25">
      <c r="A7442" s="5" t="s">
        <v>4562</v>
      </c>
    </row>
    <row r="7443" spans="1:1" x14ac:dyDescent="0.25">
      <c r="A7443" s="6" t="s">
        <v>15</v>
      </c>
    </row>
    <row r="7444" spans="1:1" x14ac:dyDescent="0.25">
      <c r="A7444" s="5" t="s">
        <v>4563</v>
      </c>
    </row>
    <row r="7445" spans="1:1" x14ac:dyDescent="0.25">
      <c r="A7445" s="6" t="s">
        <v>15</v>
      </c>
    </row>
    <row r="7446" spans="1:1" x14ac:dyDescent="0.25">
      <c r="A7446" s="5" t="s">
        <v>4564</v>
      </c>
    </row>
    <row r="7447" spans="1:1" x14ac:dyDescent="0.25">
      <c r="A7447" s="6" t="s">
        <v>73</v>
      </c>
    </row>
    <row r="7448" spans="1:1" x14ac:dyDescent="0.25">
      <c r="A7448" s="5" t="s">
        <v>4565</v>
      </c>
    </row>
    <row r="7449" spans="1:1" x14ac:dyDescent="0.25">
      <c r="A7449" s="6" t="s">
        <v>15</v>
      </c>
    </row>
    <row r="7450" spans="1:1" x14ac:dyDescent="0.25">
      <c r="A7450" s="5" t="s">
        <v>4566</v>
      </c>
    </row>
    <row r="7451" spans="1:1" x14ac:dyDescent="0.25">
      <c r="A7451" s="6" t="s">
        <v>15</v>
      </c>
    </row>
    <row r="7452" spans="1:1" x14ac:dyDescent="0.25">
      <c r="A7452" s="5" t="s">
        <v>4567</v>
      </c>
    </row>
    <row r="7453" spans="1:1" x14ac:dyDescent="0.25">
      <c r="A7453" s="6" t="s">
        <v>15</v>
      </c>
    </row>
    <row r="7454" spans="1:1" x14ac:dyDescent="0.25">
      <c r="A7454" s="5" t="s">
        <v>4568</v>
      </c>
    </row>
    <row r="7455" spans="1:1" x14ac:dyDescent="0.25">
      <c r="A7455" s="6" t="s">
        <v>73</v>
      </c>
    </row>
    <row r="7456" spans="1:1" x14ac:dyDescent="0.25">
      <c r="A7456" s="5" t="s">
        <v>4569</v>
      </c>
    </row>
    <row r="7457" spans="1:1" x14ac:dyDescent="0.25">
      <c r="A7457" s="6" t="s">
        <v>15</v>
      </c>
    </row>
    <row r="7458" spans="1:1" x14ac:dyDescent="0.25">
      <c r="A7458" s="5" t="s">
        <v>4570</v>
      </c>
    </row>
    <row r="7459" spans="1:1" x14ac:dyDescent="0.25">
      <c r="A7459" s="6" t="s">
        <v>15</v>
      </c>
    </row>
    <row r="7460" spans="1:1" x14ac:dyDescent="0.25">
      <c r="A7460" s="5" t="s">
        <v>4571</v>
      </c>
    </row>
    <row r="7461" spans="1:1" x14ac:dyDescent="0.25">
      <c r="A7461" s="6" t="s">
        <v>73</v>
      </c>
    </row>
    <row r="7462" spans="1:1" x14ac:dyDescent="0.25">
      <c r="A7462" s="5" t="s">
        <v>4572</v>
      </c>
    </row>
    <row r="7463" spans="1:1" x14ac:dyDescent="0.25">
      <c r="A7463" s="6" t="s">
        <v>15</v>
      </c>
    </row>
    <row r="7464" spans="1:1" x14ac:dyDescent="0.25">
      <c r="A7464" s="5" t="s">
        <v>4573</v>
      </c>
    </row>
    <row r="7465" spans="1:1" x14ac:dyDescent="0.25">
      <c r="A7465" s="6" t="s">
        <v>15</v>
      </c>
    </row>
    <row r="7466" spans="1:1" x14ac:dyDescent="0.25">
      <c r="A7466" s="5" t="s">
        <v>4574</v>
      </c>
    </row>
    <row r="7467" spans="1:1" x14ac:dyDescent="0.25">
      <c r="A7467" s="6" t="s">
        <v>15</v>
      </c>
    </row>
    <row r="7468" spans="1:1" x14ac:dyDescent="0.25">
      <c r="A7468" s="5" t="s">
        <v>4575</v>
      </c>
    </row>
    <row r="7469" spans="1:1" x14ac:dyDescent="0.25">
      <c r="A7469" s="6" t="s">
        <v>73</v>
      </c>
    </row>
    <row r="7470" spans="1:1" x14ac:dyDescent="0.25">
      <c r="A7470" s="5" t="s">
        <v>4576</v>
      </c>
    </row>
    <row r="7471" spans="1:1" x14ac:dyDescent="0.25">
      <c r="A7471" s="6" t="s">
        <v>73</v>
      </c>
    </row>
    <row r="7472" spans="1:1" x14ac:dyDescent="0.25">
      <c r="A7472" s="5" t="s">
        <v>4577</v>
      </c>
    </row>
    <row r="7473" spans="1:1" x14ac:dyDescent="0.25">
      <c r="A7473" s="6" t="s">
        <v>73</v>
      </c>
    </row>
    <row r="7474" spans="1:1" x14ac:dyDescent="0.25">
      <c r="A7474" s="5" t="s">
        <v>4579</v>
      </c>
    </row>
    <row r="7475" spans="1:1" x14ac:dyDescent="0.25">
      <c r="A7475" s="6" t="s">
        <v>73</v>
      </c>
    </row>
    <row r="7476" spans="1:1" x14ac:dyDescent="0.25">
      <c r="A7476" s="5" t="s">
        <v>4580</v>
      </c>
    </row>
    <row r="7477" spans="1:1" x14ac:dyDescent="0.25">
      <c r="A7477" s="6" t="s">
        <v>15</v>
      </c>
    </row>
    <row r="7478" spans="1:1" x14ac:dyDescent="0.25">
      <c r="A7478" s="5" t="s">
        <v>4581</v>
      </c>
    </row>
    <row r="7479" spans="1:1" x14ac:dyDescent="0.25">
      <c r="A7479" s="6" t="s">
        <v>15</v>
      </c>
    </row>
    <row r="7480" spans="1:1" x14ac:dyDescent="0.25">
      <c r="A7480" s="5" t="s">
        <v>4582</v>
      </c>
    </row>
    <row r="7481" spans="1:1" x14ac:dyDescent="0.25">
      <c r="A7481" s="6" t="s">
        <v>73</v>
      </c>
    </row>
    <row r="7482" spans="1:1" x14ac:dyDescent="0.25">
      <c r="A7482" s="5" t="s">
        <v>4584</v>
      </c>
    </row>
    <row r="7483" spans="1:1" x14ac:dyDescent="0.25">
      <c r="A7483" s="6" t="s">
        <v>73</v>
      </c>
    </row>
    <row r="7484" spans="1:1" x14ac:dyDescent="0.25">
      <c r="A7484" s="5" t="s">
        <v>4586</v>
      </c>
    </row>
    <row r="7485" spans="1:1" x14ac:dyDescent="0.25">
      <c r="A7485" s="6" t="s">
        <v>73</v>
      </c>
    </row>
    <row r="7486" spans="1:1" x14ac:dyDescent="0.25">
      <c r="A7486" s="5" t="s">
        <v>4587</v>
      </c>
    </row>
    <row r="7487" spans="1:1" x14ac:dyDescent="0.25">
      <c r="A7487" s="6" t="s">
        <v>73</v>
      </c>
    </row>
    <row r="7488" spans="1:1" x14ac:dyDescent="0.25">
      <c r="A7488" s="5" t="s">
        <v>4588</v>
      </c>
    </row>
    <row r="7489" spans="1:1" x14ac:dyDescent="0.25">
      <c r="A7489" s="6" t="s">
        <v>15</v>
      </c>
    </row>
    <row r="7490" spans="1:1" x14ac:dyDescent="0.25">
      <c r="A7490" s="5" t="s">
        <v>4589</v>
      </c>
    </row>
    <row r="7491" spans="1:1" x14ac:dyDescent="0.25">
      <c r="A7491" s="6" t="s">
        <v>73</v>
      </c>
    </row>
    <row r="7492" spans="1:1" x14ac:dyDescent="0.25">
      <c r="A7492" s="5" t="s">
        <v>4591</v>
      </c>
    </row>
    <row r="7493" spans="1:1" x14ac:dyDescent="0.25">
      <c r="A7493" s="6" t="s">
        <v>15</v>
      </c>
    </row>
    <row r="7494" spans="1:1" x14ac:dyDescent="0.25">
      <c r="A7494" s="5" t="s">
        <v>4593</v>
      </c>
    </row>
    <row r="7495" spans="1:1" x14ac:dyDescent="0.25">
      <c r="A7495" s="6" t="s">
        <v>15</v>
      </c>
    </row>
    <row r="7496" spans="1:1" x14ac:dyDescent="0.25">
      <c r="A7496" s="5" t="s">
        <v>4594</v>
      </c>
    </row>
    <row r="7497" spans="1:1" x14ac:dyDescent="0.25">
      <c r="A7497" s="6" t="s">
        <v>15</v>
      </c>
    </row>
    <row r="7498" spans="1:1" x14ac:dyDescent="0.25">
      <c r="A7498" s="5" t="s">
        <v>4595</v>
      </c>
    </row>
    <row r="7499" spans="1:1" x14ac:dyDescent="0.25">
      <c r="A7499" s="6" t="s">
        <v>15</v>
      </c>
    </row>
    <row r="7500" spans="1:1" x14ac:dyDescent="0.25">
      <c r="A7500" s="5" t="s">
        <v>4596</v>
      </c>
    </row>
    <row r="7501" spans="1:1" x14ac:dyDescent="0.25">
      <c r="A7501" s="6" t="s">
        <v>15</v>
      </c>
    </row>
    <row r="7502" spans="1:1" x14ac:dyDescent="0.25">
      <c r="A7502" s="5" t="s">
        <v>4597</v>
      </c>
    </row>
    <row r="7503" spans="1:1" x14ac:dyDescent="0.25">
      <c r="A7503" s="6" t="s">
        <v>15</v>
      </c>
    </row>
    <row r="7504" spans="1:1" x14ac:dyDescent="0.25">
      <c r="A7504" s="5" t="s">
        <v>4598</v>
      </c>
    </row>
    <row r="7505" spans="1:1" x14ac:dyDescent="0.25">
      <c r="A7505" s="6" t="s">
        <v>15</v>
      </c>
    </row>
    <row r="7506" spans="1:1" x14ac:dyDescent="0.25">
      <c r="A7506" s="5" t="s">
        <v>4599</v>
      </c>
    </row>
    <row r="7507" spans="1:1" x14ac:dyDescent="0.25">
      <c r="A7507" s="6" t="s">
        <v>73</v>
      </c>
    </row>
    <row r="7508" spans="1:1" x14ac:dyDescent="0.25">
      <c r="A7508" s="5" t="s">
        <v>4600</v>
      </c>
    </row>
    <row r="7509" spans="1:1" x14ac:dyDescent="0.25">
      <c r="A7509" s="6" t="s">
        <v>15</v>
      </c>
    </row>
    <row r="7510" spans="1:1" x14ac:dyDescent="0.25">
      <c r="A7510" s="5" t="s">
        <v>4601</v>
      </c>
    </row>
    <row r="7511" spans="1:1" x14ac:dyDescent="0.25">
      <c r="A7511" s="6" t="s">
        <v>73</v>
      </c>
    </row>
    <row r="7512" spans="1:1" x14ac:dyDescent="0.25">
      <c r="A7512" s="5" t="s">
        <v>4602</v>
      </c>
    </row>
    <row r="7513" spans="1:1" x14ac:dyDescent="0.25">
      <c r="A7513" s="6" t="s">
        <v>15</v>
      </c>
    </row>
    <row r="7514" spans="1:1" x14ac:dyDescent="0.25">
      <c r="A7514" s="5" t="s">
        <v>4603</v>
      </c>
    </row>
    <row r="7515" spans="1:1" x14ac:dyDescent="0.25">
      <c r="A7515" s="6" t="s">
        <v>73</v>
      </c>
    </row>
    <row r="7516" spans="1:1" x14ac:dyDescent="0.25">
      <c r="A7516" s="5" t="s">
        <v>4604</v>
      </c>
    </row>
    <row r="7517" spans="1:1" x14ac:dyDescent="0.25">
      <c r="A7517" s="6" t="s">
        <v>15</v>
      </c>
    </row>
    <row r="7518" spans="1:1" x14ac:dyDescent="0.25">
      <c r="A7518" s="5" t="s">
        <v>4605</v>
      </c>
    </row>
    <row r="7519" spans="1:1" x14ac:dyDescent="0.25">
      <c r="A7519" s="6" t="s">
        <v>15</v>
      </c>
    </row>
    <row r="7520" spans="1:1" x14ac:dyDescent="0.25">
      <c r="A7520" s="5" t="s">
        <v>4606</v>
      </c>
    </row>
    <row r="7521" spans="1:1" x14ac:dyDescent="0.25">
      <c r="A7521" s="6" t="s">
        <v>73</v>
      </c>
    </row>
    <row r="7522" spans="1:1" x14ac:dyDescent="0.25">
      <c r="A7522" s="5" t="s">
        <v>4607</v>
      </c>
    </row>
    <row r="7523" spans="1:1" x14ac:dyDescent="0.25">
      <c r="A7523" s="6" t="s">
        <v>15</v>
      </c>
    </row>
    <row r="7524" spans="1:1" x14ac:dyDescent="0.25">
      <c r="A7524" s="5" t="s">
        <v>4608</v>
      </c>
    </row>
    <row r="7525" spans="1:1" x14ac:dyDescent="0.25">
      <c r="A7525" s="6" t="s">
        <v>73</v>
      </c>
    </row>
    <row r="7526" spans="1:1" x14ac:dyDescent="0.25">
      <c r="A7526" s="5" t="s">
        <v>4610</v>
      </c>
    </row>
    <row r="7527" spans="1:1" x14ac:dyDescent="0.25">
      <c r="A7527" s="6" t="s">
        <v>15</v>
      </c>
    </row>
    <row r="7528" spans="1:1" x14ac:dyDescent="0.25">
      <c r="A7528" s="5" t="s">
        <v>4611</v>
      </c>
    </row>
    <row r="7529" spans="1:1" x14ac:dyDescent="0.25">
      <c r="A7529" s="6" t="s">
        <v>15</v>
      </c>
    </row>
    <row r="7530" spans="1:1" x14ac:dyDescent="0.25">
      <c r="A7530" s="5" t="s">
        <v>4612</v>
      </c>
    </row>
    <row r="7531" spans="1:1" x14ac:dyDescent="0.25">
      <c r="A7531" s="6" t="s">
        <v>15</v>
      </c>
    </row>
    <row r="7532" spans="1:1" x14ac:dyDescent="0.25">
      <c r="A7532" s="5" t="s">
        <v>4613</v>
      </c>
    </row>
    <row r="7533" spans="1:1" x14ac:dyDescent="0.25">
      <c r="A7533" s="6" t="s">
        <v>15</v>
      </c>
    </row>
    <row r="7534" spans="1:1" x14ac:dyDescent="0.25">
      <c r="A7534" s="5" t="s">
        <v>4615</v>
      </c>
    </row>
    <row r="7535" spans="1:1" x14ac:dyDescent="0.25">
      <c r="A7535" s="6" t="s">
        <v>15</v>
      </c>
    </row>
    <row r="7536" spans="1:1" x14ac:dyDescent="0.25">
      <c r="A7536" s="5" t="s">
        <v>4616</v>
      </c>
    </row>
    <row r="7537" spans="1:1" x14ac:dyDescent="0.25">
      <c r="A7537" s="6" t="s">
        <v>73</v>
      </c>
    </row>
    <row r="7538" spans="1:1" x14ac:dyDescent="0.25">
      <c r="A7538" s="5" t="s">
        <v>4617</v>
      </c>
    </row>
    <row r="7539" spans="1:1" x14ac:dyDescent="0.25">
      <c r="A7539" s="6" t="s">
        <v>73</v>
      </c>
    </row>
    <row r="7540" spans="1:1" x14ac:dyDescent="0.25">
      <c r="A7540" s="5" t="s">
        <v>4618</v>
      </c>
    </row>
    <row r="7541" spans="1:1" x14ac:dyDescent="0.25">
      <c r="A7541" s="6" t="s">
        <v>73</v>
      </c>
    </row>
    <row r="7542" spans="1:1" x14ac:dyDescent="0.25">
      <c r="A7542" s="5" t="s">
        <v>4619</v>
      </c>
    </row>
    <row r="7543" spans="1:1" x14ac:dyDescent="0.25">
      <c r="A7543" s="6" t="s">
        <v>73</v>
      </c>
    </row>
    <row r="7544" spans="1:1" x14ac:dyDescent="0.25">
      <c r="A7544" s="5" t="s">
        <v>4620</v>
      </c>
    </row>
    <row r="7545" spans="1:1" x14ac:dyDescent="0.25">
      <c r="A7545" s="6" t="s">
        <v>15</v>
      </c>
    </row>
    <row r="7546" spans="1:1" x14ac:dyDescent="0.25">
      <c r="A7546" s="5" t="s">
        <v>4621</v>
      </c>
    </row>
    <row r="7547" spans="1:1" x14ac:dyDescent="0.25">
      <c r="A7547" s="6" t="s">
        <v>15</v>
      </c>
    </row>
    <row r="7548" spans="1:1" x14ac:dyDescent="0.25">
      <c r="A7548" s="5" t="s">
        <v>4622</v>
      </c>
    </row>
    <row r="7549" spans="1:1" x14ac:dyDescent="0.25">
      <c r="A7549" s="6" t="s">
        <v>73</v>
      </c>
    </row>
    <row r="7550" spans="1:1" x14ac:dyDescent="0.25">
      <c r="A7550" s="5" t="s">
        <v>4623</v>
      </c>
    </row>
    <row r="7551" spans="1:1" x14ac:dyDescent="0.25">
      <c r="A7551" s="6" t="s">
        <v>15</v>
      </c>
    </row>
    <row r="7552" spans="1:1" x14ac:dyDescent="0.25">
      <c r="A7552" s="5" t="s">
        <v>4624</v>
      </c>
    </row>
    <row r="7553" spans="1:1" x14ac:dyDescent="0.25">
      <c r="A7553" s="6" t="s">
        <v>73</v>
      </c>
    </row>
    <row r="7554" spans="1:1" x14ac:dyDescent="0.25">
      <c r="A7554" s="5" t="s">
        <v>4625</v>
      </c>
    </row>
    <row r="7555" spans="1:1" x14ac:dyDescent="0.25">
      <c r="A7555" s="6" t="s">
        <v>15</v>
      </c>
    </row>
    <row r="7556" spans="1:1" x14ac:dyDescent="0.25">
      <c r="A7556" s="5" t="s">
        <v>4626</v>
      </c>
    </row>
    <row r="7557" spans="1:1" x14ac:dyDescent="0.25">
      <c r="A7557" s="6" t="s">
        <v>15</v>
      </c>
    </row>
    <row r="7558" spans="1:1" x14ac:dyDescent="0.25">
      <c r="A7558" s="5" t="s">
        <v>4627</v>
      </c>
    </row>
    <row r="7559" spans="1:1" x14ac:dyDescent="0.25">
      <c r="A7559" s="6" t="s">
        <v>15</v>
      </c>
    </row>
    <row r="7560" spans="1:1" x14ac:dyDescent="0.25">
      <c r="A7560" s="5" t="s">
        <v>4628</v>
      </c>
    </row>
    <row r="7561" spans="1:1" x14ac:dyDescent="0.25">
      <c r="A7561" s="6" t="s">
        <v>15</v>
      </c>
    </row>
    <row r="7562" spans="1:1" x14ac:dyDescent="0.25">
      <c r="A7562" s="5" t="s">
        <v>4629</v>
      </c>
    </row>
    <row r="7563" spans="1:1" x14ac:dyDescent="0.25">
      <c r="A7563" s="6" t="s">
        <v>15</v>
      </c>
    </row>
    <row r="7564" spans="1:1" x14ac:dyDescent="0.25">
      <c r="A7564" s="5" t="s">
        <v>4630</v>
      </c>
    </row>
    <row r="7565" spans="1:1" x14ac:dyDescent="0.25">
      <c r="A7565" s="6" t="s">
        <v>15</v>
      </c>
    </row>
    <row r="7566" spans="1:1" x14ac:dyDescent="0.25">
      <c r="A7566" s="5" t="s">
        <v>4631</v>
      </c>
    </row>
    <row r="7567" spans="1:1" x14ac:dyDescent="0.25">
      <c r="A7567" s="6" t="s">
        <v>15</v>
      </c>
    </row>
    <row r="7568" spans="1:1" x14ac:dyDescent="0.25">
      <c r="A7568" s="5" t="s">
        <v>4632</v>
      </c>
    </row>
    <row r="7569" spans="1:1" x14ac:dyDescent="0.25">
      <c r="A7569" s="6" t="s">
        <v>15</v>
      </c>
    </row>
    <row r="7570" spans="1:1" x14ac:dyDescent="0.25">
      <c r="A7570" s="5" t="s">
        <v>4633</v>
      </c>
    </row>
    <row r="7571" spans="1:1" x14ac:dyDescent="0.25">
      <c r="A7571" s="6" t="s">
        <v>15</v>
      </c>
    </row>
    <row r="7572" spans="1:1" x14ac:dyDescent="0.25">
      <c r="A7572" s="5" t="s">
        <v>4634</v>
      </c>
    </row>
    <row r="7573" spans="1:1" x14ac:dyDescent="0.25">
      <c r="A7573" s="6" t="s">
        <v>15</v>
      </c>
    </row>
    <row r="7574" spans="1:1" x14ac:dyDescent="0.25">
      <c r="A7574" s="5" t="s">
        <v>4635</v>
      </c>
    </row>
    <row r="7575" spans="1:1" x14ac:dyDescent="0.25">
      <c r="A7575" s="6" t="s">
        <v>73</v>
      </c>
    </row>
    <row r="7576" spans="1:1" x14ac:dyDescent="0.25">
      <c r="A7576" s="5" t="s">
        <v>4636</v>
      </c>
    </row>
    <row r="7577" spans="1:1" x14ac:dyDescent="0.25">
      <c r="A7577" s="6" t="s">
        <v>73</v>
      </c>
    </row>
    <row r="7578" spans="1:1" x14ac:dyDescent="0.25">
      <c r="A7578" s="5" t="s">
        <v>4637</v>
      </c>
    </row>
    <row r="7579" spans="1:1" x14ac:dyDescent="0.25">
      <c r="A7579" s="6" t="s">
        <v>73</v>
      </c>
    </row>
    <row r="7580" spans="1:1" x14ac:dyDescent="0.25">
      <c r="A7580" s="5" t="s">
        <v>4638</v>
      </c>
    </row>
    <row r="7581" spans="1:1" x14ac:dyDescent="0.25">
      <c r="A7581" s="6" t="s">
        <v>15</v>
      </c>
    </row>
    <row r="7582" spans="1:1" x14ac:dyDescent="0.25">
      <c r="A7582" s="5" t="s">
        <v>4639</v>
      </c>
    </row>
    <row r="7583" spans="1:1" x14ac:dyDescent="0.25">
      <c r="A7583" s="6" t="s">
        <v>15</v>
      </c>
    </row>
    <row r="7584" spans="1:1" x14ac:dyDescent="0.25">
      <c r="A7584" s="5" t="s">
        <v>4640</v>
      </c>
    </row>
    <row r="7585" spans="1:1" x14ac:dyDescent="0.25">
      <c r="A7585" s="6" t="s">
        <v>73</v>
      </c>
    </row>
    <row r="7586" spans="1:1" x14ac:dyDescent="0.25">
      <c r="A7586" s="5" t="s">
        <v>4641</v>
      </c>
    </row>
    <row r="7587" spans="1:1" x14ac:dyDescent="0.25">
      <c r="A7587" s="6" t="s">
        <v>15</v>
      </c>
    </row>
    <row r="7588" spans="1:1" x14ac:dyDescent="0.25">
      <c r="A7588" s="5" t="s">
        <v>4642</v>
      </c>
    </row>
    <row r="7589" spans="1:1" x14ac:dyDescent="0.25">
      <c r="A7589" s="6" t="s">
        <v>15</v>
      </c>
    </row>
    <row r="7590" spans="1:1" x14ac:dyDescent="0.25">
      <c r="A7590" s="5" t="s">
        <v>4643</v>
      </c>
    </row>
    <row r="7591" spans="1:1" x14ac:dyDescent="0.25">
      <c r="A7591" s="6" t="s">
        <v>15</v>
      </c>
    </row>
    <row r="7592" spans="1:1" x14ac:dyDescent="0.25">
      <c r="A7592" s="5" t="s">
        <v>4644</v>
      </c>
    </row>
    <row r="7593" spans="1:1" x14ac:dyDescent="0.25">
      <c r="A7593" s="6" t="s">
        <v>73</v>
      </c>
    </row>
    <row r="7594" spans="1:1" x14ac:dyDescent="0.25">
      <c r="A7594" s="5" t="s">
        <v>4645</v>
      </c>
    </row>
    <row r="7595" spans="1:1" x14ac:dyDescent="0.25">
      <c r="A7595" s="6" t="s">
        <v>15</v>
      </c>
    </row>
    <row r="7596" spans="1:1" x14ac:dyDescent="0.25">
      <c r="A7596" s="5" t="s">
        <v>4646</v>
      </c>
    </row>
    <row r="7597" spans="1:1" x14ac:dyDescent="0.25">
      <c r="A7597" s="6" t="s">
        <v>15</v>
      </c>
    </row>
    <row r="7598" spans="1:1" x14ac:dyDescent="0.25">
      <c r="A7598" s="5" t="s">
        <v>4648</v>
      </c>
    </row>
    <row r="7599" spans="1:1" x14ac:dyDescent="0.25">
      <c r="A7599" s="6" t="s">
        <v>73</v>
      </c>
    </row>
    <row r="7600" spans="1:1" x14ac:dyDescent="0.25">
      <c r="A7600" s="5" t="s">
        <v>4650</v>
      </c>
    </row>
    <row r="7601" spans="1:1" x14ac:dyDescent="0.25">
      <c r="A7601" s="6" t="s">
        <v>15</v>
      </c>
    </row>
    <row r="7602" spans="1:1" x14ac:dyDescent="0.25">
      <c r="A7602" s="5" t="s">
        <v>4651</v>
      </c>
    </row>
    <row r="7603" spans="1:1" x14ac:dyDescent="0.25">
      <c r="A7603" s="6" t="s">
        <v>73</v>
      </c>
    </row>
    <row r="7604" spans="1:1" x14ac:dyDescent="0.25">
      <c r="A7604" s="5" t="s">
        <v>4653</v>
      </c>
    </row>
    <row r="7605" spans="1:1" x14ac:dyDescent="0.25">
      <c r="A7605" s="6" t="s">
        <v>15</v>
      </c>
    </row>
    <row r="7606" spans="1:1" x14ac:dyDescent="0.25">
      <c r="A7606" s="5" t="s">
        <v>4654</v>
      </c>
    </row>
    <row r="7607" spans="1:1" x14ac:dyDescent="0.25">
      <c r="A7607" s="6" t="s">
        <v>73</v>
      </c>
    </row>
    <row r="7608" spans="1:1" x14ac:dyDescent="0.25">
      <c r="A7608" s="5" t="s">
        <v>4655</v>
      </c>
    </row>
    <row r="7609" spans="1:1" x14ac:dyDescent="0.25">
      <c r="A7609" s="6" t="s">
        <v>73</v>
      </c>
    </row>
    <row r="7610" spans="1:1" x14ac:dyDescent="0.25">
      <c r="A7610" s="5" t="s">
        <v>4656</v>
      </c>
    </row>
    <row r="7611" spans="1:1" x14ac:dyDescent="0.25">
      <c r="A7611" s="6" t="s">
        <v>15</v>
      </c>
    </row>
    <row r="7612" spans="1:1" x14ac:dyDescent="0.25">
      <c r="A7612" s="5" t="s">
        <v>4657</v>
      </c>
    </row>
    <row r="7613" spans="1:1" x14ac:dyDescent="0.25">
      <c r="A7613" s="6" t="s">
        <v>15</v>
      </c>
    </row>
    <row r="7614" spans="1:1" x14ac:dyDescent="0.25">
      <c r="A7614" s="5" t="s">
        <v>4658</v>
      </c>
    </row>
    <row r="7615" spans="1:1" x14ac:dyDescent="0.25">
      <c r="A7615" s="6" t="s">
        <v>15</v>
      </c>
    </row>
    <row r="7616" spans="1:1" x14ac:dyDescent="0.25">
      <c r="A7616" s="5" t="s">
        <v>4659</v>
      </c>
    </row>
    <row r="7617" spans="1:1" x14ac:dyDescent="0.25">
      <c r="A7617" s="6" t="s">
        <v>73</v>
      </c>
    </row>
    <row r="7618" spans="1:1" x14ac:dyDescent="0.25">
      <c r="A7618" s="5" t="s">
        <v>4660</v>
      </c>
    </row>
    <row r="7619" spans="1:1" x14ac:dyDescent="0.25">
      <c r="A7619" s="6" t="s">
        <v>15</v>
      </c>
    </row>
    <row r="7620" spans="1:1" x14ac:dyDescent="0.25">
      <c r="A7620" s="5" t="s">
        <v>4661</v>
      </c>
    </row>
    <row r="7621" spans="1:1" x14ac:dyDescent="0.25">
      <c r="A7621" s="6" t="s">
        <v>73</v>
      </c>
    </row>
    <row r="7622" spans="1:1" x14ac:dyDescent="0.25">
      <c r="A7622" s="5" t="s">
        <v>4662</v>
      </c>
    </row>
    <row r="7623" spans="1:1" x14ac:dyDescent="0.25">
      <c r="A7623" s="6" t="s">
        <v>73</v>
      </c>
    </row>
    <row r="7624" spans="1:1" x14ac:dyDescent="0.25">
      <c r="A7624" s="5" t="s">
        <v>4663</v>
      </c>
    </row>
    <row r="7625" spans="1:1" x14ac:dyDescent="0.25">
      <c r="A7625" s="6" t="s">
        <v>15</v>
      </c>
    </row>
    <row r="7626" spans="1:1" x14ac:dyDescent="0.25">
      <c r="A7626" s="5" t="s">
        <v>4664</v>
      </c>
    </row>
    <row r="7627" spans="1:1" x14ac:dyDescent="0.25">
      <c r="A7627" s="6" t="s">
        <v>73</v>
      </c>
    </row>
    <row r="7628" spans="1:1" x14ac:dyDescent="0.25">
      <c r="A7628" s="5" t="s">
        <v>4665</v>
      </c>
    </row>
    <row r="7629" spans="1:1" x14ac:dyDescent="0.25">
      <c r="A7629" s="6" t="s">
        <v>15</v>
      </c>
    </row>
    <row r="7630" spans="1:1" x14ac:dyDescent="0.25">
      <c r="A7630" s="5" t="s">
        <v>4666</v>
      </c>
    </row>
    <row r="7631" spans="1:1" x14ac:dyDescent="0.25">
      <c r="A7631" s="6" t="s">
        <v>73</v>
      </c>
    </row>
    <row r="7632" spans="1:1" x14ac:dyDescent="0.25">
      <c r="A7632" s="5" t="s">
        <v>4667</v>
      </c>
    </row>
    <row r="7633" spans="1:1" x14ac:dyDescent="0.25">
      <c r="A7633" s="6" t="s">
        <v>15</v>
      </c>
    </row>
    <row r="7634" spans="1:1" x14ac:dyDescent="0.25">
      <c r="A7634" s="5" t="s">
        <v>4668</v>
      </c>
    </row>
    <row r="7635" spans="1:1" x14ac:dyDescent="0.25">
      <c r="A7635" s="6" t="s">
        <v>15</v>
      </c>
    </row>
    <row r="7636" spans="1:1" x14ac:dyDescent="0.25">
      <c r="A7636" s="5" t="s">
        <v>4669</v>
      </c>
    </row>
    <row r="7637" spans="1:1" x14ac:dyDescent="0.25">
      <c r="A7637" s="6" t="s">
        <v>73</v>
      </c>
    </row>
    <row r="7638" spans="1:1" x14ac:dyDescent="0.25">
      <c r="A7638" s="5" t="s">
        <v>4670</v>
      </c>
    </row>
    <row r="7639" spans="1:1" x14ac:dyDescent="0.25">
      <c r="A7639" s="6" t="s">
        <v>73</v>
      </c>
    </row>
    <row r="7640" spans="1:1" x14ac:dyDescent="0.25">
      <c r="A7640" s="5" t="s">
        <v>4671</v>
      </c>
    </row>
    <row r="7641" spans="1:1" x14ac:dyDescent="0.25">
      <c r="A7641" s="6" t="s">
        <v>73</v>
      </c>
    </row>
    <row r="7642" spans="1:1" x14ac:dyDescent="0.25">
      <c r="A7642" s="5" t="s">
        <v>4672</v>
      </c>
    </row>
    <row r="7643" spans="1:1" x14ac:dyDescent="0.25">
      <c r="A7643" s="6" t="s">
        <v>15</v>
      </c>
    </row>
    <row r="7644" spans="1:1" x14ac:dyDescent="0.25">
      <c r="A7644" s="5" t="s">
        <v>4673</v>
      </c>
    </row>
    <row r="7645" spans="1:1" x14ac:dyDescent="0.25">
      <c r="A7645" s="6" t="s">
        <v>73</v>
      </c>
    </row>
    <row r="7646" spans="1:1" x14ac:dyDescent="0.25">
      <c r="A7646" s="5" t="s">
        <v>4674</v>
      </c>
    </row>
    <row r="7647" spans="1:1" x14ac:dyDescent="0.25">
      <c r="A7647" s="6" t="s">
        <v>15</v>
      </c>
    </row>
    <row r="7648" spans="1:1" x14ac:dyDescent="0.25">
      <c r="A7648" s="5" t="s">
        <v>4675</v>
      </c>
    </row>
    <row r="7649" spans="1:1" x14ac:dyDescent="0.25">
      <c r="A7649" s="6" t="s">
        <v>15</v>
      </c>
    </row>
    <row r="7650" spans="1:1" x14ac:dyDescent="0.25">
      <c r="A7650" s="5" t="s">
        <v>4676</v>
      </c>
    </row>
    <row r="7651" spans="1:1" x14ac:dyDescent="0.25">
      <c r="A7651" s="6" t="s">
        <v>73</v>
      </c>
    </row>
    <row r="7652" spans="1:1" x14ac:dyDescent="0.25">
      <c r="A7652" s="5" t="s">
        <v>4677</v>
      </c>
    </row>
    <row r="7653" spans="1:1" x14ac:dyDescent="0.25">
      <c r="A7653" s="6" t="s">
        <v>73</v>
      </c>
    </row>
    <row r="7654" spans="1:1" x14ac:dyDescent="0.25">
      <c r="A7654" s="5" t="s">
        <v>4678</v>
      </c>
    </row>
    <row r="7655" spans="1:1" x14ac:dyDescent="0.25">
      <c r="A7655" s="6" t="s">
        <v>15</v>
      </c>
    </row>
    <row r="7656" spans="1:1" x14ac:dyDescent="0.25">
      <c r="A7656" s="5" t="s">
        <v>4679</v>
      </c>
    </row>
    <row r="7657" spans="1:1" x14ac:dyDescent="0.25">
      <c r="A7657" s="6" t="s">
        <v>73</v>
      </c>
    </row>
    <row r="7658" spans="1:1" x14ac:dyDescent="0.25">
      <c r="A7658" s="5" t="s">
        <v>4681</v>
      </c>
    </row>
    <row r="7659" spans="1:1" x14ac:dyDescent="0.25">
      <c r="A7659" s="6" t="s">
        <v>15</v>
      </c>
    </row>
    <row r="7660" spans="1:1" x14ac:dyDescent="0.25">
      <c r="A7660" s="5" t="s">
        <v>4682</v>
      </c>
    </row>
    <row r="7661" spans="1:1" x14ac:dyDescent="0.25">
      <c r="A7661" s="6" t="s">
        <v>15</v>
      </c>
    </row>
    <row r="7662" spans="1:1" x14ac:dyDescent="0.25">
      <c r="A7662" s="5" t="s">
        <v>4683</v>
      </c>
    </row>
    <row r="7663" spans="1:1" x14ac:dyDescent="0.25">
      <c r="A7663" s="6" t="s">
        <v>15</v>
      </c>
    </row>
    <row r="7664" spans="1:1" x14ac:dyDescent="0.25">
      <c r="A7664" s="5" t="s">
        <v>4684</v>
      </c>
    </row>
    <row r="7665" spans="1:1" x14ac:dyDescent="0.25">
      <c r="A7665" s="6" t="s">
        <v>15</v>
      </c>
    </row>
    <row r="7666" spans="1:1" x14ac:dyDescent="0.25">
      <c r="A7666" s="5" t="s">
        <v>4685</v>
      </c>
    </row>
    <row r="7667" spans="1:1" x14ac:dyDescent="0.25">
      <c r="A7667" s="6" t="s">
        <v>73</v>
      </c>
    </row>
    <row r="7668" spans="1:1" x14ac:dyDescent="0.25">
      <c r="A7668" s="5" t="s">
        <v>4687</v>
      </c>
    </row>
    <row r="7669" spans="1:1" x14ac:dyDescent="0.25">
      <c r="A7669" s="6" t="s">
        <v>73</v>
      </c>
    </row>
    <row r="7670" spans="1:1" x14ac:dyDescent="0.25">
      <c r="A7670" s="5" t="s">
        <v>4688</v>
      </c>
    </row>
    <row r="7671" spans="1:1" x14ac:dyDescent="0.25">
      <c r="A7671" s="6" t="s">
        <v>73</v>
      </c>
    </row>
    <row r="7672" spans="1:1" x14ac:dyDescent="0.25">
      <c r="A7672" s="5" t="s">
        <v>4689</v>
      </c>
    </row>
    <row r="7673" spans="1:1" x14ac:dyDescent="0.25">
      <c r="A7673" s="6" t="s">
        <v>73</v>
      </c>
    </row>
    <row r="7674" spans="1:1" x14ac:dyDescent="0.25">
      <c r="A7674" s="5" t="s">
        <v>4691</v>
      </c>
    </row>
    <row r="7675" spans="1:1" x14ac:dyDescent="0.25">
      <c r="A7675" s="6" t="s">
        <v>15</v>
      </c>
    </row>
    <row r="7676" spans="1:1" x14ac:dyDescent="0.25">
      <c r="A7676" s="5" t="s">
        <v>4693</v>
      </c>
    </row>
    <row r="7677" spans="1:1" x14ac:dyDescent="0.25">
      <c r="A7677" s="6" t="s">
        <v>73</v>
      </c>
    </row>
    <row r="7678" spans="1:1" x14ac:dyDescent="0.25">
      <c r="A7678" s="5" t="s">
        <v>4694</v>
      </c>
    </row>
    <row r="7679" spans="1:1" x14ac:dyDescent="0.25">
      <c r="A7679" s="6" t="s">
        <v>15</v>
      </c>
    </row>
    <row r="7680" spans="1:1" x14ac:dyDescent="0.25">
      <c r="A7680" s="5" t="s">
        <v>4695</v>
      </c>
    </row>
    <row r="7681" spans="1:1" x14ac:dyDescent="0.25">
      <c r="A7681" s="6" t="s">
        <v>73</v>
      </c>
    </row>
    <row r="7682" spans="1:1" x14ac:dyDescent="0.25">
      <c r="A7682" s="5" t="s">
        <v>4696</v>
      </c>
    </row>
    <row r="7683" spans="1:1" x14ac:dyDescent="0.25">
      <c r="A7683" s="6" t="s">
        <v>15</v>
      </c>
    </row>
    <row r="7684" spans="1:1" x14ac:dyDescent="0.25">
      <c r="A7684" s="5" t="s">
        <v>4697</v>
      </c>
    </row>
    <row r="7685" spans="1:1" x14ac:dyDescent="0.25">
      <c r="A7685" s="6" t="s">
        <v>15</v>
      </c>
    </row>
    <row r="7686" spans="1:1" x14ac:dyDescent="0.25">
      <c r="A7686" s="5" t="s">
        <v>4698</v>
      </c>
    </row>
    <row r="7687" spans="1:1" x14ac:dyDescent="0.25">
      <c r="A7687" s="6" t="s">
        <v>73</v>
      </c>
    </row>
    <row r="7688" spans="1:1" x14ac:dyDescent="0.25">
      <c r="A7688" s="5" t="s">
        <v>4699</v>
      </c>
    </row>
    <row r="7689" spans="1:1" x14ac:dyDescent="0.25">
      <c r="A7689" s="6" t="s">
        <v>15</v>
      </c>
    </row>
    <row r="7690" spans="1:1" x14ac:dyDescent="0.25">
      <c r="A7690" s="5" t="s">
        <v>4700</v>
      </c>
    </row>
    <row r="7691" spans="1:1" x14ac:dyDescent="0.25">
      <c r="A7691" s="6" t="s">
        <v>15</v>
      </c>
    </row>
    <row r="7692" spans="1:1" x14ac:dyDescent="0.25">
      <c r="A7692" s="5" t="s">
        <v>4701</v>
      </c>
    </row>
    <row r="7693" spans="1:1" x14ac:dyDescent="0.25">
      <c r="A7693" s="6" t="s">
        <v>15</v>
      </c>
    </row>
    <row r="7694" spans="1:1" x14ac:dyDescent="0.25">
      <c r="A7694" s="5" t="s">
        <v>4702</v>
      </c>
    </row>
    <row r="7695" spans="1:1" x14ac:dyDescent="0.25">
      <c r="A7695" s="6" t="s">
        <v>73</v>
      </c>
    </row>
    <row r="7696" spans="1:1" x14ac:dyDescent="0.25">
      <c r="A7696" s="5" t="s">
        <v>4703</v>
      </c>
    </row>
    <row r="7697" spans="1:1" x14ac:dyDescent="0.25">
      <c r="A7697" s="6" t="s">
        <v>15</v>
      </c>
    </row>
    <row r="7698" spans="1:1" x14ac:dyDescent="0.25">
      <c r="A7698" s="5" t="s">
        <v>4704</v>
      </c>
    </row>
    <row r="7699" spans="1:1" x14ac:dyDescent="0.25">
      <c r="A7699" s="6" t="s">
        <v>15</v>
      </c>
    </row>
    <row r="7700" spans="1:1" x14ac:dyDescent="0.25">
      <c r="A7700" s="5" t="s">
        <v>4705</v>
      </c>
    </row>
    <row r="7701" spans="1:1" x14ac:dyDescent="0.25">
      <c r="A7701" s="6" t="s">
        <v>15</v>
      </c>
    </row>
    <row r="7702" spans="1:1" x14ac:dyDescent="0.25">
      <c r="A7702" s="5" t="s">
        <v>4706</v>
      </c>
    </row>
    <row r="7703" spans="1:1" x14ac:dyDescent="0.25">
      <c r="A7703" s="6" t="s">
        <v>15</v>
      </c>
    </row>
    <row r="7704" spans="1:1" x14ac:dyDescent="0.25">
      <c r="A7704" s="5" t="s">
        <v>4708</v>
      </c>
    </row>
    <row r="7705" spans="1:1" x14ac:dyDescent="0.25">
      <c r="A7705" s="6" t="s">
        <v>73</v>
      </c>
    </row>
    <row r="7706" spans="1:1" x14ac:dyDescent="0.25">
      <c r="A7706" s="5" t="s">
        <v>4710</v>
      </c>
    </row>
    <row r="7707" spans="1:1" x14ac:dyDescent="0.25">
      <c r="A7707" s="6" t="s">
        <v>73</v>
      </c>
    </row>
    <row r="7708" spans="1:1" x14ac:dyDescent="0.25">
      <c r="A7708" s="5" t="s">
        <v>4712</v>
      </c>
    </row>
    <row r="7709" spans="1:1" x14ac:dyDescent="0.25">
      <c r="A7709" s="6" t="s">
        <v>73</v>
      </c>
    </row>
    <row r="7710" spans="1:1" x14ac:dyDescent="0.25">
      <c r="A7710" s="5" t="s">
        <v>4713</v>
      </c>
    </row>
    <row r="7711" spans="1:1" x14ac:dyDescent="0.25">
      <c r="A7711" s="6" t="s">
        <v>15</v>
      </c>
    </row>
    <row r="7712" spans="1:1" x14ac:dyDescent="0.25">
      <c r="A7712" s="5" t="s">
        <v>4715</v>
      </c>
    </row>
    <row r="7713" spans="1:1" x14ac:dyDescent="0.25">
      <c r="A7713" s="6" t="s">
        <v>15</v>
      </c>
    </row>
    <row r="7714" spans="1:1" x14ac:dyDescent="0.25">
      <c r="A7714" s="5" t="s">
        <v>4716</v>
      </c>
    </row>
    <row r="7715" spans="1:1" x14ac:dyDescent="0.25">
      <c r="A7715" s="6" t="s">
        <v>73</v>
      </c>
    </row>
    <row r="7716" spans="1:1" x14ac:dyDescent="0.25">
      <c r="A7716" s="5" t="s">
        <v>4717</v>
      </c>
    </row>
    <row r="7717" spans="1:1" x14ac:dyDescent="0.25">
      <c r="A7717" s="6" t="s">
        <v>73</v>
      </c>
    </row>
    <row r="7718" spans="1:1" x14ac:dyDescent="0.25">
      <c r="A7718" s="5" t="s">
        <v>4718</v>
      </c>
    </row>
    <row r="7719" spans="1:1" x14ac:dyDescent="0.25">
      <c r="A7719" s="6" t="s">
        <v>15</v>
      </c>
    </row>
    <row r="7720" spans="1:1" x14ac:dyDescent="0.25">
      <c r="A7720" s="5" t="s">
        <v>4719</v>
      </c>
    </row>
    <row r="7721" spans="1:1" x14ac:dyDescent="0.25">
      <c r="A7721" s="6" t="s">
        <v>73</v>
      </c>
    </row>
    <row r="7722" spans="1:1" x14ac:dyDescent="0.25">
      <c r="A7722" s="5" t="s">
        <v>4721</v>
      </c>
    </row>
    <row r="7723" spans="1:1" x14ac:dyDescent="0.25">
      <c r="A7723" s="6" t="s">
        <v>73</v>
      </c>
    </row>
    <row r="7724" spans="1:1" x14ac:dyDescent="0.25">
      <c r="A7724" s="5" t="s">
        <v>4722</v>
      </c>
    </row>
    <row r="7725" spans="1:1" x14ac:dyDescent="0.25">
      <c r="A7725" s="6" t="s">
        <v>15</v>
      </c>
    </row>
    <row r="7726" spans="1:1" x14ac:dyDescent="0.25">
      <c r="A7726" s="5" t="s">
        <v>4723</v>
      </c>
    </row>
    <row r="7727" spans="1:1" x14ac:dyDescent="0.25">
      <c r="A7727" s="6" t="s">
        <v>15</v>
      </c>
    </row>
    <row r="7728" spans="1:1" x14ac:dyDescent="0.25">
      <c r="A7728" s="5" t="s">
        <v>4724</v>
      </c>
    </row>
    <row r="7729" spans="1:1" x14ac:dyDescent="0.25">
      <c r="A7729" s="6" t="s">
        <v>15</v>
      </c>
    </row>
    <row r="7730" spans="1:1" x14ac:dyDescent="0.25">
      <c r="A7730" s="5" t="s">
        <v>4725</v>
      </c>
    </row>
    <row r="7731" spans="1:1" x14ac:dyDescent="0.25">
      <c r="A7731" s="6" t="s">
        <v>73</v>
      </c>
    </row>
    <row r="7732" spans="1:1" x14ac:dyDescent="0.25">
      <c r="A7732" s="5" t="s">
        <v>4726</v>
      </c>
    </row>
    <row r="7733" spans="1:1" x14ac:dyDescent="0.25">
      <c r="A7733" s="6" t="s">
        <v>15</v>
      </c>
    </row>
    <row r="7734" spans="1:1" x14ac:dyDescent="0.25">
      <c r="A7734" s="5" t="s">
        <v>4727</v>
      </c>
    </row>
    <row r="7735" spans="1:1" x14ac:dyDescent="0.25">
      <c r="A7735" s="6" t="s">
        <v>15</v>
      </c>
    </row>
    <row r="7736" spans="1:1" x14ac:dyDescent="0.25">
      <c r="A7736" s="5" t="s">
        <v>4728</v>
      </c>
    </row>
    <row r="7737" spans="1:1" x14ac:dyDescent="0.25">
      <c r="A7737" s="6" t="s">
        <v>15</v>
      </c>
    </row>
    <row r="7738" spans="1:1" x14ac:dyDescent="0.25">
      <c r="A7738" s="5" t="s">
        <v>4729</v>
      </c>
    </row>
    <row r="7739" spans="1:1" x14ac:dyDescent="0.25">
      <c r="A7739" s="6" t="s">
        <v>15</v>
      </c>
    </row>
    <row r="7740" spans="1:1" x14ac:dyDescent="0.25">
      <c r="A7740" s="5" t="s">
        <v>4730</v>
      </c>
    </row>
    <row r="7741" spans="1:1" x14ac:dyDescent="0.25">
      <c r="A7741" s="6" t="s">
        <v>15</v>
      </c>
    </row>
    <row r="7742" spans="1:1" x14ac:dyDescent="0.25">
      <c r="A7742" s="5" t="s">
        <v>4731</v>
      </c>
    </row>
    <row r="7743" spans="1:1" x14ac:dyDescent="0.25">
      <c r="A7743" s="6" t="s">
        <v>73</v>
      </c>
    </row>
    <row r="7744" spans="1:1" x14ac:dyDescent="0.25">
      <c r="A7744" s="5" t="s">
        <v>4733</v>
      </c>
    </row>
    <row r="7745" spans="1:1" x14ac:dyDescent="0.25">
      <c r="A7745" s="6" t="s">
        <v>73</v>
      </c>
    </row>
    <row r="7746" spans="1:1" x14ac:dyDescent="0.25">
      <c r="A7746" s="5" t="s">
        <v>4734</v>
      </c>
    </row>
    <row r="7747" spans="1:1" x14ac:dyDescent="0.25">
      <c r="A7747" s="6" t="s">
        <v>73</v>
      </c>
    </row>
    <row r="7748" spans="1:1" x14ac:dyDescent="0.25">
      <c r="A7748" s="5" t="s">
        <v>4735</v>
      </c>
    </row>
    <row r="7749" spans="1:1" x14ac:dyDescent="0.25">
      <c r="A7749" s="6" t="s">
        <v>73</v>
      </c>
    </row>
    <row r="7750" spans="1:1" x14ac:dyDescent="0.25">
      <c r="A7750" s="5" t="s">
        <v>4736</v>
      </c>
    </row>
    <row r="7751" spans="1:1" x14ac:dyDescent="0.25">
      <c r="A7751" s="6" t="s">
        <v>15</v>
      </c>
    </row>
    <row r="7752" spans="1:1" x14ac:dyDescent="0.25">
      <c r="A7752" s="5" t="s">
        <v>4737</v>
      </c>
    </row>
    <row r="7753" spans="1:1" x14ac:dyDescent="0.25">
      <c r="A7753" s="6" t="s">
        <v>73</v>
      </c>
    </row>
    <row r="7754" spans="1:1" x14ac:dyDescent="0.25">
      <c r="A7754" s="5" t="s">
        <v>4738</v>
      </c>
    </row>
    <row r="7755" spans="1:1" x14ac:dyDescent="0.25">
      <c r="A7755" s="6" t="s">
        <v>15</v>
      </c>
    </row>
    <row r="7756" spans="1:1" x14ac:dyDescent="0.25">
      <c r="A7756" s="5" t="s">
        <v>4739</v>
      </c>
    </row>
    <row r="7757" spans="1:1" x14ac:dyDescent="0.25">
      <c r="A7757" s="6" t="s">
        <v>73</v>
      </c>
    </row>
    <row r="7758" spans="1:1" x14ac:dyDescent="0.25">
      <c r="A7758" s="5" t="s">
        <v>4740</v>
      </c>
    </row>
    <row r="7759" spans="1:1" x14ac:dyDescent="0.25">
      <c r="A7759" s="6" t="s">
        <v>73</v>
      </c>
    </row>
    <row r="7760" spans="1:1" x14ac:dyDescent="0.25">
      <c r="A7760" s="5" t="s">
        <v>4741</v>
      </c>
    </row>
    <row r="7761" spans="1:1" x14ac:dyDescent="0.25">
      <c r="A7761" s="6" t="s">
        <v>73</v>
      </c>
    </row>
    <row r="7762" spans="1:1" x14ac:dyDescent="0.25">
      <c r="A7762" s="5" t="s">
        <v>4742</v>
      </c>
    </row>
    <row r="7763" spans="1:1" x14ac:dyDescent="0.25">
      <c r="A7763" s="6" t="s">
        <v>15</v>
      </c>
    </row>
    <row r="7764" spans="1:1" x14ac:dyDescent="0.25">
      <c r="A7764" s="5" t="s">
        <v>4743</v>
      </c>
    </row>
    <row r="7765" spans="1:1" x14ac:dyDescent="0.25">
      <c r="A7765" s="6" t="s">
        <v>73</v>
      </c>
    </row>
    <row r="7766" spans="1:1" x14ac:dyDescent="0.25">
      <c r="A7766" s="5" t="s">
        <v>4745</v>
      </c>
    </row>
    <row r="7767" spans="1:1" x14ac:dyDescent="0.25">
      <c r="A7767" s="6" t="s">
        <v>73</v>
      </c>
    </row>
    <row r="7768" spans="1:1" x14ac:dyDescent="0.25">
      <c r="A7768" s="5" t="s">
        <v>4746</v>
      </c>
    </row>
    <row r="7769" spans="1:1" x14ac:dyDescent="0.25">
      <c r="A7769" s="6" t="s">
        <v>15</v>
      </c>
    </row>
    <row r="7770" spans="1:1" x14ac:dyDescent="0.25">
      <c r="A7770" s="5" t="s">
        <v>4747</v>
      </c>
    </row>
    <row r="7771" spans="1:1" x14ac:dyDescent="0.25">
      <c r="A7771" s="6" t="s">
        <v>73</v>
      </c>
    </row>
    <row r="7772" spans="1:1" x14ac:dyDescent="0.25">
      <c r="A7772" s="5" t="s">
        <v>4748</v>
      </c>
    </row>
    <row r="7773" spans="1:1" x14ac:dyDescent="0.25">
      <c r="A7773" s="6" t="s">
        <v>73</v>
      </c>
    </row>
    <row r="7774" spans="1:1" x14ac:dyDescent="0.25">
      <c r="A7774" s="5" t="s">
        <v>4749</v>
      </c>
    </row>
    <row r="7775" spans="1:1" x14ac:dyDescent="0.25">
      <c r="A7775" s="6" t="s">
        <v>15</v>
      </c>
    </row>
    <row r="7776" spans="1:1" x14ac:dyDescent="0.25">
      <c r="A7776" s="5" t="s">
        <v>4751</v>
      </c>
    </row>
    <row r="7777" spans="1:1" x14ac:dyDescent="0.25">
      <c r="A7777" s="6" t="s">
        <v>15</v>
      </c>
    </row>
    <row r="7778" spans="1:1" x14ac:dyDescent="0.25">
      <c r="A7778" s="5" t="s">
        <v>4753</v>
      </c>
    </row>
    <row r="7779" spans="1:1" x14ac:dyDescent="0.25">
      <c r="A7779" s="6" t="s">
        <v>15</v>
      </c>
    </row>
    <row r="7780" spans="1:1" x14ac:dyDescent="0.25">
      <c r="A7780" s="5" t="s">
        <v>4754</v>
      </c>
    </row>
    <row r="7781" spans="1:1" x14ac:dyDescent="0.25">
      <c r="A7781" s="6" t="s">
        <v>73</v>
      </c>
    </row>
    <row r="7782" spans="1:1" x14ac:dyDescent="0.25">
      <c r="A7782" s="5" t="s">
        <v>4755</v>
      </c>
    </row>
    <row r="7783" spans="1:1" x14ac:dyDescent="0.25">
      <c r="A7783" s="6" t="s">
        <v>73</v>
      </c>
    </row>
    <row r="7784" spans="1:1" x14ac:dyDescent="0.25">
      <c r="A7784" s="5" t="s">
        <v>4756</v>
      </c>
    </row>
    <row r="7785" spans="1:1" x14ac:dyDescent="0.25">
      <c r="A7785" s="6" t="s">
        <v>15</v>
      </c>
    </row>
    <row r="7786" spans="1:1" x14ac:dyDescent="0.25">
      <c r="A7786" s="5" t="s">
        <v>4757</v>
      </c>
    </row>
    <row r="7787" spans="1:1" x14ac:dyDescent="0.25">
      <c r="A7787" s="6" t="s">
        <v>15</v>
      </c>
    </row>
    <row r="7788" spans="1:1" x14ac:dyDescent="0.25">
      <c r="A7788" s="5" t="s">
        <v>4758</v>
      </c>
    </row>
    <row r="7789" spans="1:1" x14ac:dyDescent="0.25">
      <c r="A7789" s="6" t="s">
        <v>15</v>
      </c>
    </row>
    <row r="7790" spans="1:1" x14ac:dyDescent="0.25">
      <c r="A7790" s="5" t="s">
        <v>4760</v>
      </c>
    </row>
    <row r="7791" spans="1:1" x14ac:dyDescent="0.25">
      <c r="A7791" s="6" t="s">
        <v>73</v>
      </c>
    </row>
    <row r="7792" spans="1:1" x14ac:dyDescent="0.25">
      <c r="A7792" s="5" t="s">
        <v>4761</v>
      </c>
    </row>
    <row r="7793" spans="1:1" x14ac:dyDescent="0.25">
      <c r="A7793" s="6" t="s">
        <v>73</v>
      </c>
    </row>
    <row r="7794" spans="1:1" x14ac:dyDescent="0.25">
      <c r="A7794" s="5" t="s">
        <v>4762</v>
      </c>
    </row>
    <row r="7795" spans="1:1" x14ac:dyDescent="0.25">
      <c r="A7795" s="6" t="s">
        <v>15</v>
      </c>
    </row>
    <row r="7796" spans="1:1" x14ac:dyDescent="0.25">
      <c r="A7796" s="5" t="s">
        <v>4763</v>
      </c>
    </row>
    <row r="7797" spans="1:1" x14ac:dyDescent="0.25">
      <c r="A7797" s="6" t="s">
        <v>15</v>
      </c>
    </row>
    <row r="7798" spans="1:1" x14ac:dyDescent="0.25">
      <c r="A7798" s="5" t="s">
        <v>4764</v>
      </c>
    </row>
    <row r="7799" spans="1:1" x14ac:dyDescent="0.25">
      <c r="A7799" s="6" t="s">
        <v>15</v>
      </c>
    </row>
    <row r="7800" spans="1:1" x14ac:dyDescent="0.25">
      <c r="A7800" s="5" t="s">
        <v>4765</v>
      </c>
    </row>
    <row r="7801" spans="1:1" x14ac:dyDescent="0.25">
      <c r="A7801" s="6" t="s">
        <v>15</v>
      </c>
    </row>
    <row r="7802" spans="1:1" x14ac:dyDescent="0.25">
      <c r="A7802" s="5" t="s">
        <v>4766</v>
      </c>
    </row>
    <row r="7803" spans="1:1" x14ac:dyDescent="0.25">
      <c r="A7803" s="6" t="s">
        <v>15</v>
      </c>
    </row>
    <row r="7804" spans="1:1" x14ac:dyDescent="0.25">
      <c r="A7804" s="5" t="s">
        <v>4767</v>
      </c>
    </row>
    <row r="7805" spans="1:1" x14ac:dyDescent="0.25">
      <c r="A7805" s="6" t="s">
        <v>15</v>
      </c>
    </row>
    <row r="7806" spans="1:1" x14ac:dyDescent="0.25">
      <c r="A7806" s="5" t="s">
        <v>4768</v>
      </c>
    </row>
    <row r="7807" spans="1:1" x14ac:dyDescent="0.25">
      <c r="A7807" s="6" t="s">
        <v>73</v>
      </c>
    </row>
    <row r="7808" spans="1:1" x14ac:dyDescent="0.25">
      <c r="A7808" s="5" t="s">
        <v>4769</v>
      </c>
    </row>
    <row r="7809" spans="1:1" x14ac:dyDescent="0.25">
      <c r="A7809" s="6" t="s">
        <v>15</v>
      </c>
    </row>
    <row r="7810" spans="1:1" x14ac:dyDescent="0.25">
      <c r="A7810" s="5" t="s">
        <v>4770</v>
      </c>
    </row>
    <row r="7811" spans="1:1" x14ac:dyDescent="0.25">
      <c r="A7811" s="6" t="s">
        <v>15</v>
      </c>
    </row>
    <row r="7812" spans="1:1" x14ac:dyDescent="0.25">
      <c r="A7812" s="5" t="s">
        <v>4771</v>
      </c>
    </row>
    <row r="7813" spans="1:1" x14ac:dyDescent="0.25">
      <c r="A7813" s="6" t="s">
        <v>15</v>
      </c>
    </row>
    <row r="7814" spans="1:1" x14ac:dyDescent="0.25">
      <c r="A7814" s="5" t="s">
        <v>4772</v>
      </c>
    </row>
    <row r="7815" spans="1:1" x14ac:dyDescent="0.25">
      <c r="A7815" s="6" t="s">
        <v>73</v>
      </c>
    </row>
    <row r="7816" spans="1:1" x14ac:dyDescent="0.25">
      <c r="A7816" s="5" t="s">
        <v>4774</v>
      </c>
    </row>
    <row r="7817" spans="1:1" x14ac:dyDescent="0.25">
      <c r="A7817" s="6" t="s">
        <v>15</v>
      </c>
    </row>
    <row r="7818" spans="1:1" x14ac:dyDescent="0.25">
      <c r="A7818" s="5" t="s">
        <v>4775</v>
      </c>
    </row>
    <row r="7819" spans="1:1" x14ac:dyDescent="0.25">
      <c r="A7819" s="6" t="s">
        <v>73</v>
      </c>
    </row>
    <row r="7820" spans="1:1" x14ac:dyDescent="0.25">
      <c r="A7820" s="5" t="s">
        <v>4776</v>
      </c>
    </row>
    <row r="7821" spans="1:1" x14ac:dyDescent="0.25">
      <c r="A7821" s="6" t="s">
        <v>15</v>
      </c>
    </row>
    <row r="7822" spans="1:1" x14ac:dyDescent="0.25">
      <c r="A7822" s="5" t="s">
        <v>4777</v>
      </c>
    </row>
    <row r="7823" spans="1:1" x14ac:dyDescent="0.25">
      <c r="A7823" s="6" t="s">
        <v>73</v>
      </c>
    </row>
    <row r="7824" spans="1:1" x14ac:dyDescent="0.25">
      <c r="A7824" s="5" t="s">
        <v>4778</v>
      </c>
    </row>
    <row r="7825" spans="1:1" x14ac:dyDescent="0.25">
      <c r="A7825" s="6" t="s">
        <v>73</v>
      </c>
    </row>
    <row r="7826" spans="1:1" x14ac:dyDescent="0.25">
      <c r="A7826" s="5" t="s">
        <v>4779</v>
      </c>
    </row>
    <row r="7827" spans="1:1" x14ac:dyDescent="0.25">
      <c r="A7827" s="6" t="s">
        <v>15</v>
      </c>
    </row>
    <row r="7828" spans="1:1" x14ac:dyDescent="0.25">
      <c r="A7828" s="5" t="s">
        <v>4780</v>
      </c>
    </row>
    <row r="7829" spans="1:1" x14ac:dyDescent="0.25">
      <c r="A7829" s="6" t="s">
        <v>73</v>
      </c>
    </row>
    <row r="7830" spans="1:1" x14ac:dyDescent="0.25">
      <c r="A7830" s="5" t="s">
        <v>4781</v>
      </c>
    </row>
    <row r="7831" spans="1:1" x14ac:dyDescent="0.25">
      <c r="A7831" s="6" t="s">
        <v>15</v>
      </c>
    </row>
    <row r="7832" spans="1:1" x14ac:dyDescent="0.25">
      <c r="A7832" s="5" t="s">
        <v>4783</v>
      </c>
    </row>
    <row r="7833" spans="1:1" x14ac:dyDescent="0.25">
      <c r="A7833" s="6" t="s">
        <v>15</v>
      </c>
    </row>
    <row r="7834" spans="1:1" x14ac:dyDescent="0.25">
      <c r="A7834" s="5" t="s">
        <v>4784</v>
      </c>
    </row>
    <row r="7835" spans="1:1" x14ac:dyDescent="0.25">
      <c r="A7835" s="6" t="s">
        <v>15</v>
      </c>
    </row>
    <row r="7836" spans="1:1" x14ac:dyDescent="0.25">
      <c r="A7836" s="5" t="s">
        <v>4785</v>
      </c>
    </row>
    <row r="7837" spans="1:1" x14ac:dyDescent="0.25">
      <c r="A7837" s="6" t="s">
        <v>73</v>
      </c>
    </row>
    <row r="7838" spans="1:1" x14ac:dyDescent="0.25">
      <c r="A7838" s="5" t="s">
        <v>4786</v>
      </c>
    </row>
    <row r="7839" spans="1:1" x14ac:dyDescent="0.25">
      <c r="A7839" s="6" t="s">
        <v>15</v>
      </c>
    </row>
    <row r="7840" spans="1:1" x14ac:dyDescent="0.25">
      <c r="A7840" s="5" t="s">
        <v>4787</v>
      </c>
    </row>
    <row r="7841" spans="1:1" x14ac:dyDescent="0.25">
      <c r="A7841" s="6" t="s">
        <v>15</v>
      </c>
    </row>
    <row r="7842" spans="1:1" x14ac:dyDescent="0.25">
      <c r="A7842" s="5" t="s">
        <v>4788</v>
      </c>
    </row>
    <row r="7843" spans="1:1" x14ac:dyDescent="0.25">
      <c r="A7843" s="6" t="s">
        <v>15</v>
      </c>
    </row>
    <row r="7844" spans="1:1" x14ac:dyDescent="0.25">
      <c r="A7844" s="5" t="s">
        <v>4789</v>
      </c>
    </row>
    <row r="7845" spans="1:1" x14ac:dyDescent="0.25">
      <c r="A7845" s="6" t="s">
        <v>15</v>
      </c>
    </row>
    <row r="7846" spans="1:1" x14ac:dyDescent="0.25">
      <c r="A7846" s="5" t="s">
        <v>4790</v>
      </c>
    </row>
    <row r="7847" spans="1:1" x14ac:dyDescent="0.25">
      <c r="A7847" s="6" t="s">
        <v>73</v>
      </c>
    </row>
    <row r="7848" spans="1:1" x14ac:dyDescent="0.25">
      <c r="A7848" s="5" t="s">
        <v>4791</v>
      </c>
    </row>
    <row r="7849" spans="1:1" x14ac:dyDescent="0.25">
      <c r="A7849" s="6" t="s">
        <v>15</v>
      </c>
    </row>
    <row r="7850" spans="1:1" x14ac:dyDescent="0.25">
      <c r="A7850" s="5" t="s">
        <v>4792</v>
      </c>
    </row>
    <row r="7851" spans="1:1" x14ac:dyDescent="0.25">
      <c r="A7851" s="6" t="s">
        <v>15</v>
      </c>
    </row>
    <row r="7852" spans="1:1" x14ac:dyDescent="0.25">
      <c r="A7852" s="5" t="s">
        <v>4793</v>
      </c>
    </row>
    <row r="7853" spans="1:1" x14ac:dyDescent="0.25">
      <c r="A7853" s="6" t="s">
        <v>15</v>
      </c>
    </row>
    <row r="7854" spans="1:1" x14ac:dyDescent="0.25">
      <c r="A7854" s="5" t="s">
        <v>4794</v>
      </c>
    </row>
    <row r="7855" spans="1:1" x14ac:dyDescent="0.25">
      <c r="A7855" s="6" t="s">
        <v>73</v>
      </c>
    </row>
    <row r="7856" spans="1:1" x14ac:dyDescent="0.25">
      <c r="A7856" s="5" t="s">
        <v>4795</v>
      </c>
    </row>
    <row r="7857" spans="1:1" x14ac:dyDescent="0.25">
      <c r="A7857" s="6" t="s">
        <v>73</v>
      </c>
    </row>
    <row r="7858" spans="1:1" x14ac:dyDescent="0.25">
      <c r="A7858" s="5" t="s">
        <v>4796</v>
      </c>
    </row>
    <row r="7859" spans="1:1" x14ac:dyDescent="0.25">
      <c r="A7859" s="6" t="s">
        <v>15</v>
      </c>
    </row>
    <row r="7860" spans="1:1" x14ac:dyDescent="0.25">
      <c r="A7860" s="5" t="s">
        <v>4797</v>
      </c>
    </row>
    <row r="7861" spans="1:1" x14ac:dyDescent="0.25">
      <c r="A7861" s="6" t="s">
        <v>73</v>
      </c>
    </row>
    <row r="7862" spans="1:1" x14ac:dyDescent="0.25">
      <c r="A7862" s="5" t="s">
        <v>4798</v>
      </c>
    </row>
    <row r="7863" spans="1:1" x14ac:dyDescent="0.25">
      <c r="A7863" s="6" t="s">
        <v>15</v>
      </c>
    </row>
    <row r="7864" spans="1:1" x14ac:dyDescent="0.25">
      <c r="A7864" s="5" t="s">
        <v>4799</v>
      </c>
    </row>
    <row r="7865" spans="1:1" x14ac:dyDescent="0.25">
      <c r="A7865" s="6" t="s">
        <v>15</v>
      </c>
    </row>
    <row r="7866" spans="1:1" x14ac:dyDescent="0.25">
      <c r="A7866" s="5" t="s">
        <v>4800</v>
      </c>
    </row>
    <row r="7867" spans="1:1" x14ac:dyDescent="0.25">
      <c r="A7867" s="6" t="s">
        <v>15</v>
      </c>
    </row>
    <row r="7868" spans="1:1" x14ac:dyDescent="0.25">
      <c r="A7868" s="5" t="s">
        <v>4801</v>
      </c>
    </row>
    <row r="7869" spans="1:1" x14ac:dyDescent="0.25">
      <c r="A7869" s="6" t="s">
        <v>73</v>
      </c>
    </row>
    <row r="7870" spans="1:1" x14ac:dyDescent="0.25">
      <c r="A7870" s="5" t="s">
        <v>4802</v>
      </c>
    </row>
    <row r="7871" spans="1:1" x14ac:dyDescent="0.25">
      <c r="A7871" s="6" t="s">
        <v>15</v>
      </c>
    </row>
    <row r="7872" spans="1:1" x14ac:dyDescent="0.25">
      <c r="A7872" s="5" t="s">
        <v>4803</v>
      </c>
    </row>
    <row r="7873" spans="1:1" x14ac:dyDescent="0.25">
      <c r="A7873" s="6" t="s">
        <v>15</v>
      </c>
    </row>
    <row r="7874" spans="1:1" x14ac:dyDescent="0.25">
      <c r="A7874" s="5" t="s">
        <v>4804</v>
      </c>
    </row>
    <row r="7875" spans="1:1" x14ac:dyDescent="0.25">
      <c r="A7875" s="6" t="s">
        <v>73</v>
      </c>
    </row>
    <row r="7876" spans="1:1" x14ac:dyDescent="0.25">
      <c r="A7876" s="5" t="s">
        <v>4806</v>
      </c>
    </row>
    <row r="7877" spans="1:1" x14ac:dyDescent="0.25">
      <c r="A7877" s="6" t="s">
        <v>73</v>
      </c>
    </row>
    <row r="7878" spans="1:1" x14ac:dyDescent="0.25">
      <c r="A7878" s="5" t="s">
        <v>4807</v>
      </c>
    </row>
    <row r="7879" spans="1:1" x14ac:dyDescent="0.25">
      <c r="A7879" s="6" t="s">
        <v>15</v>
      </c>
    </row>
    <row r="7880" spans="1:1" x14ac:dyDescent="0.25">
      <c r="A7880" s="5" t="s">
        <v>4808</v>
      </c>
    </row>
    <row r="7881" spans="1:1" x14ac:dyDescent="0.25">
      <c r="A7881" s="6" t="s">
        <v>73</v>
      </c>
    </row>
    <row r="7882" spans="1:1" x14ac:dyDescent="0.25">
      <c r="A7882" s="5" t="s">
        <v>4810</v>
      </c>
    </row>
    <row r="7883" spans="1:1" x14ac:dyDescent="0.25">
      <c r="A7883" s="6" t="s">
        <v>15</v>
      </c>
    </row>
    <row r="7884" spans="1:1" x14ac:dyDescent="0.25">
      <c r="A7884" s="5" t="s">
        <v>4811</v>
      </c>
    </row>
    <row r="7885" spans="1:1" x14ac:dyDescent="0.25">
      <c r="A7885" s="6" t="s">
        <v>15</v>
      </c>
    </row>
    <row r="7886" spans="1:1" x14ac:dyDescent="0.25">
      <c r="A7886" s="5" t="s">
        <v>4812</v>
      </c>
    </row>
    <row r="7887" spans="1:1" x14ac:dyDescent="0.25">
      <c r="A7887" s="6" t="s">
        <v>15</v>
      </c>
    </row>
    <row r="7888" spans="1:1" x14ac:dyDescent="0.25">
      <c r="A7888" s="5" t="s">
        <v>4813</v>
      </c>
    </row>
    <row r="7889" spans="1:1" x14ac:dyDescent="0.25">
      <c r="A7889" s="6" t="s">
        <v>15</v>
      </c>
    </row>
    <row r="7890" spans="1:1" x14ac:dyDescent="0.25">
      <c r="A7890" s="5" t="s">
        <v>4814</v>
      </c>
    </row>
    <row r="7891" spans="1:1" x14ac:dyDescent="0.25">
      <c r="A7891" s="6" t="s">
        <v>15</v>
      </c>
    </row>
    <row r="7892" spans="1:1" x14ac:dyDescent="0.25">
      <c r="A7892" s="5" t="s">
        <v>4815</v>
      </c>
    </row>
    <row r="7893" spans="1:1" x14ac:dyDescent="0.25">
      <c r="A7893" s="6" t="s">
        <v>15</v>
      </c>
    </row>
    <row r="7894" spans="1:1" x14ac:dyDescent="0.25">
      <c r="A7894" s="5" t="s">
        <v>4816</v>
      </c>
    </row>
    <row r="7895" spans="1:1" x14ac:dyDescent="0.25">
      <c r="A7895" s="6" t="s">
        <v>15</v>
      </c>
    </row>
    <row r="7896" spans="1:1" x14ac:dyDescent="0.25">
      <c r="A7896" s="5" t="s">
        <v>4817</v>
      </c>
    </row>
    <row r="7897" spans="1:1" x14ac:dyDescent="0.25">
      <c r="A7897" s="6" t="s">
        <v>15</v>
      </c>
    </row>
    <row r="7898" spans="1:1" x14ac:dyDescent="0.25">
      <c r="A7898" s="5" t="s">
        <v>4818</v>
      </c>
    </row>
    <row r="7899" spans="1:1" x14ac:dyDescent="0.25">
      <c r="A7899" s="6" t="s">
        <v>15</v>
      </c>
    </row>
    <row r="7900" spans="1:1" x14ac:dyDescent="0.25">
      <c r="A7900" s="5" t="s">
        <v>4819</v>
      </c>
    </row>
    <row r="7901" spans="1:1" x14ac:dyDescent="0.25">
      <c r="A7901" s="6" t="s">
        <v>15</v>
      </c>
    </row>
    <row r="7902" spans="1:1" x14ac:dyDescent="0.25">
      <c r="A7902" s="5" t="s">
        <v>4821</v>
      </c>
    </row>
    <row r="7903" spans="1:1" x14ac:dyDescent="0.25">
      <c r="A7903" s="6" t="s">
        <v>73</v>
      </c>
    </row>
    <row r="7904" spans="1:1" x14ac:dyDescent="0.25">
      <c r="A7904" s="5" t="s">
        <v>4822</v>
      </c>
    </row>
    <row r="7905" spans="1:1" x14ac:dyDescent="0.25">
      <c r="A7905" s="6" t="s">
        <v>15</v>
      </c>
    </row>
    <row r="7906" spans="1:1" x14ac:dyDescent="0.25">
      <c r="A7906" s="5" t="s">
        <v>4823</v>
      </c>
    </row>
    <row r="7907" spans="1:1" x14ac:dyDescent="0.25">
      <c r="A7907" s="6" t="s">
        <v>73</v>
      </c>
    </row>
    <row r="7908" spans="1:1" x14ac:dyDescent="0.25">
      <c r="A7908" s="5" t="s">
        <v>4824</v>
      </c>
    </row>
    <row r="7909" spans="1:1" x14ac:dyDescent="0.25">
      <c r="A7909" s="6" t="s">
        <v>15</v>
      </c>
    </row>
    <row r="7910" spans="1:1" x14ac:dyDescent="0.25">
      <c r="A7910" s="5" t="s">
        <v>4825</v>
      </c>
    </row>
    <row r="7911" spans="1:1" x14ac:dyDescent="0.25">
      <c r="A7911" s="6" t="s">
        <v>15</v>
      </c>
    </row>
    <row r="7912" spans="1:1" x14ac:dyDescent="0.25">
      <c r="A7912" s="5" t="s">
        <v>4827</v>
      </c>
    </row>
    <row r="7913" spans="1:1" x14ac:dyDescent="0.25">
      <c r="A7913" s="6" t="s">
        <v>15</v>
      </c>
    </row>
    <row r="7914" spans="1:1" x14ac:dyDescent="0.25">
      <c r="A7914" s="5" t="s">
        <v>4828</v>
      </c>
    </row>
    <row r="7915" spans="1:1" x14ac:dyDescent="0.25">
      <c r="A7915" s="6" t="s">
        <v>73</v>
      </c>
    </row>
    <row r="7916" spans="1:1" x14ac:dyDescent="0.25">
      <c r="A7916" s="5" t="s">
        <v>4830</v>
      </c>
    </row>
    <row r="7917" spans="1:1" x14ac:dyDescent="0.25">
      <c r="A7917" s="6" t="s">
        <v>15</v>
      </c>
    </row>
    <row r="7918" spans="1:1" x14ac:dyDescent="0.25">
      <c r="A7918" s="5" t="s">
        <v>4831</v>
      </c>
    </row>
    <row r="7919" spans="1:1" x14ac:dyDescent="0.25">
      <c r="A7919" s="6" t="s">
        <v>73</v>
      </c>
    </row>
    <row r="7920" spans="1:1" x14ac:dyDescent="0.25">
      <c r="A7920" s="5" t="s">
        <v>4832</v>
      </c>
    </row>
    <row r="7921" spans="1:1" x14ac:dyDescent="0.25">
      <c r="A7921" s="6" t="s">
        <v>73</v>
      </c>
    </row>
    <row r="7922" spans="1:1" x14ac:dyDescent="0.25">
      <c r="A7922" s="5" t="s">
        <v>4834</v>
      </c>
    </row>
    <row r="7923" spans="1:1" x14ac:dyDescent="0.25">
      <c r="A7923" s="6" t="s">
        <v>73</v>
      </c>
    </row>
    <row r="7924" spans="1:1" x14ac:dyDescent="0.25">
      <c r="A7924" s="5" t="s">
        <v>4835</v>
      </c>
    </row>
    <row r="7925" spans="1:1" x14ac:dyDescent="0.25">
      <c r="A7925" s="6" t="s">
        <v>73</v>
      </c>
    </row>
    <row r="7926" spans="1:1" x14ac:dyDescent="0.25">
      <c r="A7926" s="5" t="s">
        <v>4836</v>
      </c>
    </row>
    <row r="7927" spans="1:1" x14ac:dyDescent="0.25">
      <c r="A7927" s="6" t="s">
        <v>73</v>
      </c>
    </row>
    <row r="7928" spans="1:1" x14ac:dyDescent="0.25">
      <c r="A7928" s="5" t="s">
        <v>4838</v>
      </c>
    </row>
    <row r="7929" spans="1:1" x14ac:dyDescent="0.25">
      <c r="A7929" s="6" t="s">
        <v>15</v>
      </c>
    </row>
    <row r="7930" spans="1:1" x14ac:dyDescent="0.25">
      <c r="A7930" s="5" t="s">
        <v>4839</v>
      </c>
    </row>
    <row r="7931" spans="1:1" x14ac:dyDescent="0.25">
      <c r="A7931" s="6" t="s">
        <v>15</v>
      </c>
    </row>
    <row r="7932" spans="1:1" x14ac:dyDescent="0.25">
      <c r="A7932" s="5" t="s">
        <v>4841</v>
      </c>
    </row>
    <row r="7933" spans="1:1" x14ac:dyDescent="0.25">
      <c r="A7933" s="6" t="s">
        <v>15</v>
      </c>
    </row>
    <row r="7934" spans="1:1" x14ac:dyDescent="0.25">
      <c r="A7934" s="5" t="s">
        <v>4842</v>
      </c>
    </row>
    <row r="7935" spans="1:1" x14ac:dyDescent="0.25">
      <c r="A7935" s="6" t="s">
        <v>73</v>
      </c>
    </row>
    <row r="7936" spans="1:1" x14ac:dyDescent="0.25">
      <c r="A7936" s="5" t="s">
        <v>4843</v>
      </c>
    </row>
    <row r="7937" spans="1:1" x14ac:dyDescent="0.25">
      <c r="A7937" s="6" t="s">
        <v>73</v>
      </c>
    </row>
    <row r="7938" spans="1:1" x14ac:dyDescent="0.25">
      <c r="A7938" s="5" t="s">
        <v>4844</v>
      </c>
    </row>
    <row r="7939" spans="1:1" x14ac:dyDescent="0.25">
      <c r="A7939" s="6" t="s">
        <v>15</v>
      </c>
    </row>
    <row r="7940" spans="1:1" x14ac:dyDescent="0.25">
      <c r="A7940" s="5" t="s">
        <v>4845</v>
      </c>
    </row>
    <row r="7941" spans="1:1" x14ac:dyDescent="0.25">
      <c r="A7941" s="6" t="s">
        <v>73</v>
      </c>
    </row>
    <row r="7942" spans="1:1" x14ac:dyDescent="0.25">
      <c r="A7942" s="5" t="s">
        <v>4846</v>
      </c>
    </row>
    <row r="7943" spans="1:1" x14ac:dyDescent="0.25">
      <c r="A7943" s="6" t="s">
        <v>15</v>
      </c>
    </row>
    <row r="7944" spans="1:1" x14ac:dyDescent="0.25">
      <c r="A7944" s="5" t="s">
        <v>4847</v>
      </c>
    </row>
    <row r="7945" spans="1:1" x14ac:dyDescent="0.25">
      <c r="A7945" s="6" t="s">
        <v>15</v>
      </c>
    </row>
    <row r="7946" spans="1:1" x14ac:dyDescent="0.25">
      <c r="A7946" s="5" t="s">
        <v>4848</v>
      </c>
    </row>
    <row r="7947" spans="1:1" x14ac:dyDescent="0.25">
      <c r="A7947" s="6" t="s">
        <v>15</v>
      </c>
    </row>
    <row r="7948" spans="1:1" x14ac:dyDescent="0.25">
      <c r="A7948" s="5" t="s">
        <v>4849</v>
      </c>
    </row>
    <row r="7949" spans="1:1" x14ac:dyDescent="0.25">
      <c r="A7949" s="6" t="s">
        <v>73</v>
      </c>
    </row>
    <row r="7950" spans="1:1" x14ac:dyDescent="0.25">
      <c r="A7950" s="5" t="s">
        <v>4851</v>
      </c>
    </row>
    <row r="7951" spans="1:1" x14ac:dyDescent="0.25">
      <c r="A7951" s="6" t="s">
        <v>73</v>
      </c>
    </row>
    <row r="7952" spans="1:1" x14ac:dyDescent="0.25">
      <c r="A7952" s="5" t="s">
        <v>4852</v>
      </c>
    </row>
    <row r="7953" spans="1:1" x14ac:dyDescent="0.25">
      <c r="A7953" s="6" t="s">
        <v>73</v>
      </c>
    </row>
    <row r="7954" spans="1:1" x14ac:dyDescent="0.25">
      <c r="A7954" s="5" t="s">
        <v>4853</v>
      </c>
    </row>
    <row r="7955" spans="1:1" x14ac:dyDescent="0.25">
      <c r="A7955" s="6" t="s">
        <v>73</v>
      </c>
    </row>
    <row r="7956" spans="1:1" x14ac:dyDescent="0.25">
      <c r="A7956" s="5" t="s">
        <v>4854</v>
      </c>
    </row>
    <row r="7957" spans="1:1" x14ac:dyDescent="0.25">
      <c r="A7957" s="6" t="s">
        <v>15</v>
      </c>
    </row>
    <row r="7958" spans="1:1" x14ac:dyDescent="0.25">
      <c r="A7958" s="5" t="s">
        <v>4855</v>
      </c>
    </row>
    <row r="7959" spans="1:1" x14ac:dyDescent="0.25">
      <c r="A7959" s="6" t="s">
        <v>15</v>
      </c>
    </row>
    <row r="7960" spans="1:1" x14ac:dyDescent="0.25">
      <c r="A7960" s="5" t="s">
        <v>4856</v>
      </c>
    </row>
    <row r="7961" spans="1:1" x14ac:dyDescent="0.25">
      <c r="A7961" s="6" t="s">
        <v>15</v>
      </c>
    </row>
    <row r="7962" spans="1:1" x14ac:dyDescent="0.25">
      <c r="A7962" s="5" t="s">
        <v>4857</v>
      </c>
    </row>
    <row r="7963" spans="1:1" x14ac:dyDescent="0.25">
      <c r="A7963" s="6" t="s">
        <v>73</v>
      </c>
    </row>
    <row r="7964" spans="1:1" x14ac:dyDescent="0.25">
      <c r="A7964" s="5" t="s">
        <v>4858</v>
      </c>
    </row>
    <row r="7965" spans="1:1" x14ac:dyDescent="0.25">
      <c r="A7965" s="6" t="s">
        <v>15</v>
      </c>
    </row>
    <row r="7966" spans="1:1" x14ac:dyDescent="0.25">
      <c r="A7966" s="5" t="s">
        <v>4859</v>
      </c>
    </row>
    <row r="7967" spans="1:1" x14ac:dyDescent="0.25">
      <c r="A7967" s="6" t="s">
        <v>15</v>
      </c>
    </row>
    <row r="7968" spans="1:1" x14ac:dyDescent="0.25">
      <c r="A7968" s="5" t="s">
        <v>4860</v>
      </c>
    </row>
    <row r="7969" spans="1:1" x14ac:dyDescent="0.25">
      <c r="A7969" s="6" t="s">
        <v>15</v>
      </c>
    </row>
    <row r="7970" spans="1:1" x14ac:dyDescent="0.25">
      <c r="A7970" s="5" t="s">
        <v>4861</v>
      </c>
    </row>
    <row r="7971" spans="1:1" x14ac:dyDescent="0.25">
      <c r="A7971" s="6" t="s">
        <v>15</v>
      </c>
    </row>
    <row r="7972" spans="1:1" x14ac:dyDescent="0.25">
      <c r="A7972" s="5" t="s">
        <v>4862</v>
      </c>
    </row>
    <row r="7973" spans="1:1" x14ac:dyDescent="0.25">
      <c r="A7973" s="6" t="s">
        <v>15</v>
      </c>
    </row>
    <row r="7974" spans="1:1" x14ac:dyDescent="0.25">
      <c r="A7974" s="5" t="s">
        <v>4863</v>
      </c>
    </row>
    <row r="7975" spans="1:1" x14ac:dyDescent="0.25">
      <c r="A7975" s="6" t="s">
        <v>15</v>
      </c>
    </row>
    <row r="7976" spans="1:1" x14ac:dyDescent="0.25">
      <c r="A7976" s="5" t="s">
        <v>4864</v>
      </c>
    </row>
    <row r="7977" spans="1:1" x14ac:dyDescent="0.25">
      <c r="A7977" s="6" t="s">
        <v>73</v>
      </c>
    </row>
    <row r="7978" spans="1:1" x14ac:dyDescent="0.25">
      <c r="A7978" s="5" t="s">
        <v>4865</v>
      </c>
    </row>
    <row r="7979" spans="1:1" x14ac:dyDescent="0.25">
      <c r="A7979" s="6" t="s">
        <v>15</v>
      </c>
    </row>
    <row r="7980" spans="1:1" x14ac:dyDescent="0.25">
      <c r="A7980" s="5" t="s">
        <v>4866</v>
      </c>
    </row>
    <row r="7981" spans="1:1" x14ac:dyDescent="0.25">
      <c r="A7981" s="6" t="s">
        <v>73</v>
      </c>
    </row>
    <row r="7982" spans="1:1" x14ac:dyDescent="0.25">
      <c r="A7982" s="5" t="s">
        <v>4867</v>
      </c>
    </row>
    <row r="7983" spans="1:1" x14ac:dyDescent="0.25">
      <c r="A7983" s="6" t="s">
        <v>73</v>
      </c>
    </row>
    <row r="7984" spans="1:1" x14ac:dyDescent="0.25">
      <c r="A7984" s="5" t="s">
        <v>4868</v>
      </c>
    </row>
    <row r="7985" spans="1:1" x14ac:dyDescent="0.25">
      <c r="A7985" s="6" t="s">
        <v>73</v>
      </c>
    </row>
    <row r="7986" spans="1:1" x14ac:dyDescent="0.25">
      <c r="A7986" s="5" t="s">
        <v>4869</v>
      </c>
    </row>
    <row r="7987" spans="1:1" x14ac:dyDescent="0.25">
      <c r="A7987" s="6" t="s">
        <v>15</v>
      </c>
    </row>
    <row r="7988" spans="1:1" x14ac:dyDescent="0.25">
      <c r="A7988" s="5" t="s">
        <v>4870</v>
      </c>
    </row>
    <row r="7989" spans="1:1" x14ac:dyDescent="0.25">
      <c r="A7989" s="6" t="s">
        <v>15</v>
      </c>
    </row>
    <row r="7990" spans="1:1" x14ac:dyDescent="0.25">
      <c r="A7990" s="5" t="s">
        <v>4871</v>
      </c>
    </row>
    <row r="7991" spans="1:1" x14ac:dyDescent="0.25">
      <c r="A7991" s="6" t="s">
        <v>15</v>
      </c>
    </row>
    <row r="7992" spans="1:1" x14ac:dyDescent="0.25">
      <c r="A7992" s="5" t="s">
        <v>4872</v>
      </c>
    </row>
    <row r="7993" spans="1:1" x14ac:dyDescent="0.25">
      <c r="A7993" s="6" t="s">
        <v>73</v>
      </c>
    </row>
    <row r="7994" spans="1:1" x14ac:dyDescent="0.25">
      <c r="A7994" s="5" t="s">
        <v>4873</v>
      </c>
    </row>
    <row r="7995" spans="1:1" x14ac:dyDescent="0.25">
      <c r="A7995" s="6" t="s">
        <v>15</v>
      </c>
    </row>
    <row r="7996" spans="1:1" x14ac:dyDescent="0.25">
      <c r="A7996" s="5" t="s">
        <v>4874</v>
      </c>
    </row>
    <row r="7997" spans="1:1" x14ac:dyDescent="0.25">
      <c r="A7997" s="6" t="s">
        <v>73</v>
      </c>
    </row>
    <row r="7998" spans="1:1" x14ac:dyDescent="0.25">
      <c r="A7998" s="5" t="s">
        <v>4875</v>
      </c>
    </row>
    <row r="7999" spans="1:1" x14ac:dyDescent="0.25">
      <c r="A7999" s="6" t="s">
        <v>73</v>
      </c>
    </row>
    <row r="8000" spans="1:1" x14ac:dyDescent="0.25">
      <c r="A8000" s="5" t="s">
        <v>4876</v>
      </c>
    </row>
    <row r="8001" spans="1:1" x14ac:dyDescent="0.25">
      <c r="A8001" s="6" t="s">
        <v>15</v>
      </c>
    </row>
    <row r="8002" spans="1:1" x14ac:dyDescent="0.25">
      <c r="A8002" s="5" t="s">
        <v>4878</v>
      </c>
    </row>
    <row r="8003" spans="1:1" x14ac:dyDescent="0.25">
      <c r="A8003" s="6" t="s">
        <v>15</v>
      </c>
    </row>
    <row r="8004" spans="1:1" x14ac:dyDescent="0.25">
      <c r="A8004" s="5" t="s">
        <v>4879</v>
      </c>
    </row>
    <row r="8005" spans="1:1" x14ac:dyDescent="0.25">
      <c r="A8005" s="6" t="s">
        <v>73</v>
      </c>
    </row>
    <row r="8006" spans="1:1" x14ac:dyDescent="0.25">
      <c r="A8006" s="5" t="s">
        <v>4880</v>
      </c>
    </row>
    <row r="8007" spans="1:1" x14ac:dyDescent="0.25">
      <c r="A8007" s="6" t="s">
        <v>73</v>
      </c>
    </row>
    <row r="8008" spans="1:1" x14ac:dyDescent="0.25">
      <c r="A8008" s="5" t="s">
        <v>4881</v>
      </c>
    </row>
    <row r="8009" spans="1:1" x14ac:dyDescent="0.25">
      <c r="A8009" s="6" t="s">
        <v>73</v>
      </c>
    </row>
    <row r="8010" spans="1:1" x14ac:dyDescent="0.25">
      <c r="A8010" s="5" t="s">
        <v>4882</v>
      </c>
    </row>
    <row r="8011" spans="1:1" x14ac:dyDescent="0.25">
      <c r="A8011" s="6" t="s">
        <v>15</v>
      </c>
    </row>
    <row r="8012" spans="1:1" x14ac:dyDescent="0.25">
      <c r="A8012" s="5" t="s">
        <v>4884</v>
      </c>
    </row>
    <row r="8013" spans="1:1" x14ac:dyDescent="0.25">
      <c r="A8013" s="6" t="s">
        <v>73</v>
      </c>
    </row>
    <row r="8014" spans="1:1" x14ac:dyDescent="0.25">
      <c r="A8014" s="5" t="s">
        <v>4885</v>
      </c>
    </row>
    <row r="8015" spans="1:1" x14ac:dyDescent="0.25">
      <c r="A8015" s="6" t="s">
        <v>15</v>
      </c>
    </row>
    <row r="8016" spans="1:1" x14ac:dyDescent="0.25">
      <c r="A8016" s="5" t="s">
        <v>4886</v>
      </c>
    </row>
    <row r="8017" spans="1:1" x14ac:dyDescent="0.25">
      <c r="A8017" s="6" t="s">
        <v>15</v>
      </c>
    </row>
    <row r="8018" spans="1:1" x14ac:dyDescent="0.25">
      <c r="A8018" s="5" t="s">
        <v>4887</v>
      </c>
    </row>
    <row r="8019" spans="1:1" x14ac:dyDescent="0.25">
      <c r="A8019" s="6" t="s">
        <v>15</v>
      </c>
    </row>
    <row r="8020" spans="1:1" x14ac:dyDescent="0.25">
      <c r="A8020" s="5" t="s">
        <v>4888</v>
      </c>
    </row>
    <row r="8021" spans="1:1" x14ac:dyDescent="0.25">
      <c r="A8021" s="6" t="s">
        <v>73</v>
      </c>
    </row>
    <row r="8022" spans="1:1" x14ac:dyDescent="0.25">
      <c r="A8022" s="5" t="s">
        <v>4889</v>
      </c>
    </row>
    <row r="8023" spans="1:1" x14ac:dyDescent="0.25">
      <c r="A8023" s="6" t="s">
        <v>15</v>
      </c>
    </row>
    <row r="8024" spans="1:1" x14ac:dyDescent="0.25">
      <c r="A8024" s="5" t="s">
        <v>4890</v>
      </c>
    </row>
    <row r="8025" spans="1:1" x14ac:dyDescent="0.25">
      <c r="A8025" s="6" t="s">
        <v>15</v>
      </c>
    </row>
    <row r="8026" spans="1:1" x14ac:dyDescent="0.25">
      <c r="A8026" s="5" t="s">
        <v>4891</v>
      </c>
    </row>
    <row r="8027" spans="1:1" x14ac:dyDescent="0.25">
      <c r="A8027" s="6" t="s">
        <v>15</v>
      </c>
    </row>
    <row r="8028" spans="1:1" x14ac:dyDescent="0.25">
      <c r="A8028" s="5" t="s">
        <v>4892</v>
      </c>
    </row>
    <row r="8029" spans="1:1" x14ac:dyDescent="0.25">
      <c r="A8029" s="6" t="s">
        <v>73</v>
      </c>
    </row>
    <row r="8030" spans="1:1" x14ac:dyDescent="0.25">
      <c r="A8030" s="5" t="s">
        <v>4893</v>
      </c>
    </row>
    <row r="8031" spans="1:1" x14ac:dyDescent="0.25">
      <c r="A8031" s="6" t="s">
        <v>15</v>
      </c>
    </row>
    <row r="8032" spans="1:1" x14ac:dyDescent="0.25">
      <c r="A8032" s="5" t="s">
        <v>4894</v>
      </c>
    </row>
    <row r="8033" spans="1:1" x14ac:dyDescent="0.25">
      <c r="A8033" s="6" t="s">
        <v>15</v>
      </c>
    </row>
    <row r="8034" spans="1:1" x14ac:dyDescent="0.25">
      <c r="A8034" s="5" t="s">
        <v>4895</v>
      </c>
    </row>
    <row r="8035" spans="1:1" x14ac:dyDescent="0.25">
      <c r="A8035" s="6" t="s">
        <v>73</v>
      </c>
    </row>
    <row r="8036" spans="1:1" x14ac:dyDescent="0.25">
      <c r="A8036" s="5" t="s">
        <v>4896</v>
      </c>
    </row>
    <row r="8037" spans="1:1" x14ac:dyDescent="0.25">
      <c r="A8037" s="6" t="s">
        <v>15</v>
      </c>
    </row>
    <row r="8038" spans="1:1" x14ac:dyDescent="0.25">
      <c r="A8038" s="5" t="s">
        <v>4897</v>
      </c>
    </row>
    <row r="8039" spans="1:1" x14ac:dyDescent="0.25">
      <c r="A8039" s="6" t="s">
        <v>73</v>
      </c>
    </row>
    <row r="8040" spans="1:1" x14ac:dyDescent="0.25">
      <c r="A8040" s="5" t="s">
        <v>4898</v>
      </c>
    </row>
    <row r="8041" spans="1:1" x14ac:dyDescent="0.25">
      <c r="A8041" s="6" t="s">
        <v>15</v>
      </c>
    </row>
    <row r="8042" spans="1:1" x14ac:dyDescent="0.25">
      <c r="A8042" s="5" t="s">
        <v>4899</v>
      </c>
    </row>
    <row r="8043" spans="1:1" x14ac:dyDescent="0.25">
      <c r="A8043" s="6" t="s">
        <v>15</v>
      </c>
    </row>
    <row r="8044" spans="1:1" x14ac:dyDescent="0.25">
      <c r="A8044" s="5" t="s">
        <v>4900</v>
      </c>
    </row>
    <row r="8045" spans="1:1" x14ac:dyDescent="0.25">
      <c r="A8045" s="6" t="s">
        <v>15</v>
      </c>
    </row>
    <row r="8046" spans="1:1" x14ac:dyDescent="0.25">
      <c r="A8046" s="5" t="s">
        <v>4901</v>
      </c>
    </row>
    <row r="8047" spans="1:1" x14ac:dyDescent="0.25">
      <c r="A8047" s="6" t="s">
        <v>73</v>
      </c>
    </row>
    <row r="8048" spans="1:1" x14ac:dyDescent="0.25">
      <c r="A8048" s="5" t="s">
        <v>4903</v>
      </c>
    </row>
    <row r="8049" spans="1:1" x14ac:dyDescent="0.25">
      <c r="A8049" s="6" t="s">
        <v>15</v>
      </c>
    </row>
    <row r="8050" spans="1:1" x14ac:dyDescent="0.25">
      <c r="A8050" s="5" t="s">
        <v>4904</v>
      </c>
    </row>
    <row r="8051" spans="1:1" x14ac:dyDescent="0.25">
      <c r="A8051" s="6" t="s">
        <v>15</v>
      </c>
    </row>
    <row r="8052" spans="1:1" x14ac:dyDescent="0.25">
      <c r="A8052" s="5" t="s">
        <v>4905</v>
      </c>
    </row>
    <row r="8053" spans="1:1" x14ac:dyDescent="0.25">
      <c r="A8053" s="6" t="s">
        <v>73</v>
      </c>
    </row>
    <row r="8054" spans="1:1" x14ac:dyDescent="0.25">
      <c r="A8054" s="5" t="s">
        <v>4906</v>
      </c>
    </row>
    <row r="8055" spans="1:1" x14ac:dyDescent="0.25">
      <c r="A8055" s="6" t="s">
        <v>73</v>
      </c>
    </row>
    <row r="8056" spans="1:1" x14ac:dyDescent="0.25">
      <c r="A8056" s="5" t="s">
        <v>4907</v>
      </c>
    </row>
    <row r="8057" spans="1:1" x14ac:dyDescent="0.25">
      <c r="A8057" s="6" t="s">
        <v>15</v>
      </c>
    </row>
    <row r="8058" spans="1:1" x14ac:dyDescent="0.25">
      <c r="A8058" s="5" t="s">
        <v>4908</v>
      </c>
    </row>
    <row r="8059" spans="1:1" x14ac:dyDescent="0.25">
      <c r="A8059" s="6" t="s">
        <v>15</v>
      </c>
    </row>
    <row r="8060" spans="1:1" x14ac:dyDescent="0.25">
      <c r="A8060" s="5" t="s">
        <v>4909</v>
      </c>
    </row>
    <row r="8061" spans="1:1" x14ac:dyDescent="0.25">
      <c r="A8061" s="6" t="s">
        <v>15</v>
      </c>
    </row>
    <row r="8062" spans="1:1" x14ac:dyDescent="0.25">
      <c r="A8062" s="5" t="s">
        <v>4910</v>
      </c>
    </row>
    <row r="8063" spans="1:1" x14ac:dyDescent="0.25">
      <c r="A8063" s="6" t="s">
        <v>73</v>
      </c>
    </row>
    <row r="8064" spans="1:1" x14ac:dyDescent="0.25">
      <c r="A8064" s="5" t="s">
        <v>4911</v>
      </c>
    </row>
    <row r="8065" spans="1:1" x14ac:dyDescent="0.25">
      <c r="A8065" s="6" t="s">
        <v>15</v>
      </c>
    </row>
    <row r="8066" spans="1:1" x14ac:dyDescent="0.25">
      <c r="A8066" s="5" t="s">
        <v>4912</v>
      </c>
    </row>
    <row r="8067" spans="1:1" x14ac:dyDescent="0.25">
      <c r="A8067" s="6" t="s">
        <v>73</v>
      </c>
    </row>
    <row r="8068" spans="1:1" x14ac:dyDescent="0.25">
      <c r="A8068" s="5" t="s">
        <v>4913</v>
      </c>
    </row>
    <row r="8069" spans="1:1" x14ac:dyDescent="0.25">
      <c r="A8069" s="6" t="s">
        <v>15</v>
      </c>
    </row>
    <row r="8070" spans="1:1" x14ac:dyDescent="0.25">
      <c r="A8070" s="5" t="s">
        <v>4914</v>
      </c>
    </row>
    <row r="8071" spans="1:1" x14ac:dyDescent="0.25">
      <c r="A8071" s="6" t="s">
        <v>15</v>
      </c>
    </row>
    <row r="8072" spans="1:1" x14ac:dyDescent="0.25">
      <c r="A8072" s="5" t="s">
        <v>4915</v>
      </c>
    </row>
    <row r="8073" spans="1:1" x14ac:dyDescent="0.25">
      <c r="A8073" s="6" t="s">
        <v>73</v>
      </c>
    </row>
    <row r="8074" spans="1:1" x14ac:dyDescent="0.25">
      <c r="A8074" s="5" t="s">
        <v>4916</v>
      </c>
    </row>
    <row r="8075" spans="1:1" x14ac:dyDescent="0.25">
      <c r="A8075" s="6" t="s">
        <v>73</v>
      </c>
    </row>
    <row r="8076" spans="1:1" x14ac:dyDescent="0.25">
      <c r="A8076" s="5" t="s">
        <v>4917</v>
      </c>
    </row>
    <row r="8077" spans="1:1" x14ac:dyDescent="0.25">
      <c r="A8077" s="6" t="s">
        <v>73</v>
      </c>
    </row>
    <row r="8078" spans="1:1" x14ac:dyDescent="0.25">
      <c r="A8078" s="5" t="s">
        <v>4918</v>
      </c>
    </row>
    <row r="8079" spans="1:1" x14ac:dyDescent="0.25">
      <c r="A8079" s="6" t="s">
        <v>73</v>
      </c>
    </row>
    <row r="8080" spans="1:1" x14ac:dyDescent="0.25">
      <c r="A8080" s="5" t="s">
        <v>4919</v>
      </c>
    </row>
    <row r="8081" spans="1:1" x14ac:dyDescent="0.25">
      <c r="A8081" s="6" t="s">
        <v>15</v>
      </c>
    </row>
    <row r="8082" spans="1:1" x14ac:dyDescent="0.25">
      <c r="A8082" s="5" t="s">
        <v>4921</v>
      </c>
    </row>
    <row r="8083" spans="1:1" x14ac:dyDescent="0.25">
      <c r="A8083" s="6" t="s">
        <v>73</v>
      </c>
    </row>
    <row r="8084" spans="1:1" x14ac:dyDescent="0.25">
      <c r="A8084" s="5" t="s">
        <v>4922</v>
      </c>
    </row>
    <row r="8085" spans="1:1" x14ac:dyDescent="0.25">
      <c r="A8085" s="6" t="s">
        <v>73</v>
      </c>
    </row>
    <row r="8086" spans="1:1" x14ac:dyDescent="0.25">
      <c r="A8086" s="5" t="s">
        <v>4923</v>
      </c>
    </row>
    <row r="8087" spans="1:1" x14ac:dyDescent="0.25">
      <c r="A8087" s="6" t="s">
        <v>15</v>
      </c>
    </row>
    <row r="8088" spans="1:1" x14ac:dyDescent="0.25">
      <c r="A8088" s="5" t="s">
        <v>4924</v>
      </c>
    </row>
    <row r="8089" spans="1:1" x14ac:dyDescent="0.25">
      <c r="A8089" s="6" t="s">
        <v>15</v>
      </c>
    </row>
    <row r="8090" spans="1:1" x14ac:dyDescent="0.25">
      <c r="A8090" s="5" t="s">
        <v>4925</v>
      </c>
    </row>
    <row r="8091" spans="1:1" x14ac:dyDescent="0.25">
      <c r="A8091" s="6" t="s">
        <v>73</v>
      </c>
    </row>
    <row r="8092" spans="1:1" x14ac:dyDescent="0.25">
      <c r="A8092" s="5" t="s">
        <v>4926</v>
      </c>
    </row>
    <row r="8093" spans="1:1" x14ac:dyDescent="0.25">
      <c r="A8093" s="6" t="s">
        <v>15</v>
      </c>
    </row>
    <row r="8094" spans="1:1" x14ac:dyDescent="0.25">
      <c r="A8094" s="5" t="s">
        <v>4927</v>
      </c>
    </row>
    <row r="8095" spans="1:1" x14ac:dyDescent="0.25">
      <c r="A8095" s="6" t="s">
        <v>15</v>
      </c>
    </row>
    <row r="8096" spans="1:1" x14ac:dyDescent="0.25">
      <c r="A8096" s="5" t="s">
        <v>4928</v>
      </c>
    </row>
    <row r="8097" spans="1:1" x14ac:dyDescent="0.25">
      <c r="A8097" s="6" t="s">
        <v>73</v>
      </c>
    </row>
    <row r="8098" spans="1:1" x14ac:dyDescent="0.25">
      <c r="A8098" s="5" t="s">
        <v>4929</v>
      </c>
    </row>
    <row r="8099" spans="1:1" x14ac:dyDescent="0.25">
      <c r="A8099" s="6" t="s">
        <v>15</v>
      </c>
    </row>
    <row r="8100" spans="1:1" x14ac:dyDescent="0.25">
      <c r="A8100" s="5" t="s">
        <v>4931</v>
      </c>
    </row>
    <row r="8101" spans="1:1" x14ac:dyDescent="0.25">
      <c r="A8101" s="6" t="s">
        <v>73</v>
      </c>
    </row>
    <row r="8102" spans="1:1" x14ac:dyDescent="0.25">
      <c r="A8102" s="5" t="s">
        <v>4932</v>
      </c>
    </row>
    <row r="8103" spans="1:1" x14ac:dyDescent="0.25">
      <c r="A8103" s="6" t="s">
        <v>15</v>
      </c>
    </row>
    <row r="8104" spans="1:1" x14ac:dyDescent="0.25">
      <c r="A8104" s="5" t="s">
        <v>4933</v>
      </c>
    </row>
    <row r="8105" spans="1:1" x14ac:dyDescent="0.25">
      <c r="A8105" s="6" t="s">
        <v>15</v>
      </c>
    </row>
    <row r="8106" spans="1:1" x14ac:dyDescent="0.25">
      <c r="A8106" s="5" t="s">
        <v>4934</v>
      </c>
    </row>
    <row r="8107" spans="1:1" x14ac:dyDescent="0.25">
      <c r="A8107" s="6" t="s">
        <v>73</v>
      </c>
    </row>
    <row r="8108" spans="1:1" x14ac:dyDescent="0.25">
      <c r="A8108" s="5" t="s">
        <v>4935</v>
      </c>
    </row>
    <row r="8109" spans="1:1" x14ac:dyDescent="0.25">
      <c r="A8109" s="6" t="s">
        <v>15</v>
      </c>
    </row>
    <row r="8110" spans="1:1" x14ac:dyDescent="0.25">
      <c r="A8110" s="5" t="s">
        <v>4937</v>
      </c>
    </row>
    <row r="8111" spans="1:1" x14ac:dyDescent="0.25">
      <c r="A8111" s="6" t="s">
        <v>73</v>
      </c>
    </row>
    <row r="8112" spans="1:1" x14ac:dyDescent="0.25">
      <c r="A8112" s="5" t="s">
        <v>4938</v>
      </c>
    </row>
    <row r="8113" spans="1:1" x14ac:dyDescent="0.25">
      <c r="A8113" s="6" t="s">
        <v>15</v>
      </c>
    </row>
    <row r="8114" spans="1:1" x14ac:dyDescent="0.25">
      <c r="A8114" s="5" t="s">
        <v>4939</v>
      </c>
    </row>
    <row r="8115" spans="1:1" x14ac:dyDescent="0.25">
      <c r="A8115" s="6" t="s">
        <v>73</v>
      </c>
    </row>
    <row r="8116" spans="1:1" x14ac:dyDescent="0.25">
      <c r="A8116" s="5" t="s">
        <v>4940</v>
      </c>
    </row>
    <row r="8117" spans="1:1" x14ac:dyDescent="0.25">
      <c r="A8117" s="6" t="s">
        <v>73</v>
      </c>
    </row>
    <row r="8118" spans="1:1" x14ac:dyDescent="0.25">
      <c r="A8118" s="5" t="s">
        <v>4941</v>
      </c>
    </row>
    <row r="8119" spans="1:1" x14ac:dyDescent="0.25">
      <c r="A8119" s="6" t="s">
        <v>15</v>
      </c>
    </row>
    <row r="8120" spans="1:1" x14ac:dyDescent="0.25">
      <c r="A8120" s="5" t="s">
        <v>4942</v>
      </c>
    </row>
    <row r="8121" spans="1:1" x14ac:dyDescent="0.25">
      <c r="A8121" s="6" t="s">
        <v>73</v>
      </c>
    </row>
    <row r="8122" spans="1:1" x14ac:dyDescent="0.25">
      <c r="A8122" s="5" t="s">
        <v>4943</v>
      </c>
    </row>
    <row r="8123" spans="1:1" x14ac:dyDescent="0.25">
      <c r="A8123" s="6" t="s">
        <v>15</v>
      </c>
    </row>
    <row r="8124" spans="1:1" x14ac:dyDescent="0.25">
      <c r="A8124" s="5" t="s">
        <v>4944</v>
      </c>
    </row>
    <row r="8125" spans="1:1" x14ac:dyDescent="0.25">
      <c r="A8125" s="6" t="s">
        <v>73</v>
      </c>
    </row>
    <row r="8126" spans="1:1" x14ac:dyDescent="0.25">
      <c r="A8126" s="5" t="s">
        <v>4945</v>
      </c>
    </row>
    <row r="8127" spans="1:1" x14ac:dyDescent="0.25">
      <c r="A8127" s="6" t="s">
        <v>15</v>
      </c>
    </row>
    <row r="8128" spans="1:1" x14ac:dyDescent="0.25">
      <c r="A8128" s="5" t="s">
        <v>4946</v>
      </c>
    </row>
    <row r="8129" spans="1:1" x14ac:dyDescent="0.25">
      <c r="A8129" s="6" t="s">
        <v>73</v>
      </c>
    </row>
    <row r="8130" spans="1:1" x14ac:dyDescent="0.25">
      <c r="A8130" s="5" t="s">
        <v>4947</v>
      </c>
    </row>
    <row r="8131" spans="1:1" x14ac:dyDescent="0.25">
      <c r="A8131" s="6" t="s">
        <v>15</v>
      </c>
    </row>
    <row r="8132" spans="1:1" x14ac:dyDescent="0.25">
      <c r="A8132" s="5" t="s">
        <v>4948</v>
      </c>
    </row>
    <row r="8133" spans="1:1" x14ac:dyDescent="0.25">
      <c r="A8133" s="6" t="s">
        <v>73</v>
      </c>
    </row>
    <row r="8134" spans="1:1" x14ac:dyDescent="0.25">
      <c r="A8134" s="5" t="s">
        <v>4949</v>
      </c>
    </row>
    <row r="8135" spans="1:1" x14ac:dyDescent="0.25">
      <c r="A8135" s="6" t="s">
        <v>15</v>
      </c>
    </row>
    <row r="8136" spans="1:1" x14ac:dyDescent="0.25">
      <c r="A8136" s="5" t="s">
        <v>4950</v>
      </c>
    </row>
    <row r="8137" spans="1:1" x14ac:dyDescent="0.25">
      <c r="A8137" s="6" t="s">
        <v>15</v>
      </c>
    </row>
    <row r="8138" spans="1:1" x14ac:dyDescent="0.25">
      <c r="A8138" s="5" t="s">
        <v>4951</v>
      </c>
    </row>
    <row r="8139" spans="1:1" x14ac:dyDescent="0.25">
      <c r="A8139" s="6" t="s">
        <v>15</v>
      </c>
    </row>
    <row r="8140" spans="1:1" x14ac:dyDescent="0.25">
      <c r="A8140" s="5" t="s">
        <v>4952</v>
      </c>
    </row>
    <row r="8141" spans="1:1" x14ac:dyDescent="0.25">
      <c r="A8141" s="6" t="s">
        <v>15</v>
      </c>
    </row>
    <row r="8142" spans="1:1" x14ac:dyDescent="0.25">
      <c r="A8142" s="5" t="s">
        <v>4953</v>
      </c>
    </row>
    <row r="8143" spans="1:1" x14ac:dyDescent="0.25">
      <c r="A8143" s="6" t="s">
        <v>15</v>
      </c>
    </row>
    <row r="8144" spans="1:1" x14ac:dyDescent="0.25">
      <c r="A8144" s="5" t="s">
        <v>4955</v>
      </c>
    </row>
    <row r="8145" spans="1:1" x14ac:dyDescent="0.25">
      <c r="A8145" s="6" t="s">
        <v>15</v>
      </c>
    </row>
    <row r="8146" spans="1:1" x14ac:dyDescent="0.25">
      <c r="A8146" s="5" t="s">
        <v>4957</v>
      </c>
    </row>
    <row r="8147" spans="1:1" x14ac:dyDescent="0.25">
      <c r="A8147" s="6" t="s">
        <v>73</v>
      </c>
    </row>
    <row r="8148" spans="1:1" x14ac:dyDescent="0.25">
      <c r="A8148" s="5" t="s">
        <v>4958</v>
      </c>
    </row>
    <row r="8149" spans="1:1" x14ac:dyDescent="0.25">
      <c r="A8149" s="6" t="s">
        <v>15</v>
      </c>
    </row>
    <row r="8150" spans="1:1" x14ac:dyDescent="0.25">
      <c r="A8150" s="5" t="s">
        <v>4959</v>
      </c>
    </row>
    <row r="8151" spans="1:1" x14ac:dyDescent="0.25">
      <c r="A8151" s="6" t="s">
        <v>15</v>
      </c>
    </row>
    <row r="8152" spans="1:1" x14ac:dyDescent="0.25">
      <c r="A8152" s="5" t="s">
        <v>4960</v>
      </c>
    </row>
    <row r="8153" spans="1:1" x14ac:dyDescent="0.25">
      <c r="A8153" s="6" t="s">
        <v>73</v>
      </c>
    </row>
    <row r="8154" spans="1:1" x14ac:dyDescent="0.25">
      <c r="A8154" s="5" t="s">
        <v>4961</v>
      </c>
    </row>
    <row r="8155" spans="1:1" x14ac:dyDescent="0.25">
      <c r="A8155" s="6" t="s">
        <v>15</v>
      </c>
    </row>
    <row r="8156" spans="1:1" x14ac:dyDescent="0.25">
      <c r="A8156" s="5" t="s">
        <v>4962</v>
      </c>
    </row>
    <row r="8157" spans="1:1" x14ac:dyDescent="0.25">
      <c r="A8157" s="6" t="s">
        <v>15</v>
      </c>
    </row>
    <row r="8158" spans="1:1" x14ac:dyDescent="0.25">
      <c r="A8158" s="5" t="s">
        <v>4963</v>
      </c>
    </row>
    <row r="8159" spans="1:1" x14ac:dyDescent="0.25">
      <c r="A8159" s="6" t="s">
        <v>73</v>
      </c>
    </row>
    <row r="8160" spans="1:1" x14ac:dyDescent="0.25">
      <c r="A8160" s="5" t="s">
        <v>4964</v>
      </c>
    </row>
    <row r="8161" spans="1:1" x14ac:dyDescent="0.25">
      <c r="A8161" s="6" t="s">
        <v>15</v>
      </c>
    </row>
    <row r="8162" spans="1:1" x14ac:dyDescent="0.25">
      <c r="A8162" s="5" t="s">
        <v>4965</v>
      </c>
    </row>
    <row r="8163" spans="1:1" x14ac:dyDescent="0.25">
      <c r="A8163" s="6" t="s">
        <v>15</v>
      </c>
    </row>
    <row r="8164" spans="1:1" x14ac:dyDescent="0.25">
      <c r="A8164" s="5" t="s">
        <v>4966</v>
      </c>
    </row>
    <row r="8165" spans="1:1" x14ac:dyDescent="0.25">
      <c r="A8165" s="6" t="s">
        <v>15</v>
      </c>
    </row>
    <row r="8166" spans="1:1" x14ac:dyDescent="0.25">
      <c r="A8166" s="5" t="s">
        <v>4967</v>
      </c>
    </row>
    <row r="8167" spans="1:1" x14ac:dyDescent="0.25">
      <c r="A8167" s="6" t="s">
        <v>15</v>
      </c>
    </row>
    <row r="8168" spans="1:1" x14ac:dyDescent="0.25">
      <c r="A8168" s="5" t="s">
        <v>4968</v>
      </c>
    </row>
    <row r="8169" spans="1:1" x14ac:dyDescent="0.25">
      <c r="A8169" s="6" t="s">
        <v>73</v>
      </c>
    </row>
    <row r="8170" spans="1:1" x14ac:dyDescent="0.25">
      <c r="A8170" s="5" t="s">
        <v>4969</v>
      </c>
    </row>
    <row r="8171" spans="1:1" x14ac:dyDescent="0.25">
      <c r="A8171" s="6" t="s">
        <v>15</v>
      </c>
    </row>
    <row r="8172" spans="1:1" x14ac:dyDescent="0.25">
      <c r="A8172" s="5" t="s">
        <v>4970</v>
      </c>
    </row>
    <row r="8173" spans="1:1" x14ac:dyDescent="0.25">
      <c r="A8173" s="6" t="s">
        <v>73</v>
      </c>
    </row>
    <row r="8174" spans="1:1" x14ac:dyDescent="0.25">
      <c r="A8174" s="5" t="s">
        <v>4971</v>
      </c>
    </row>
    <row r="8175" spans="1:1" x14ac:dyDescent="0.25">
      <c r="A8175" s="6" t="s">
        <v>73</v>
      </c>
    </row>
    <row r="8176" spans="1:1" x14ac:dyDescent="0.25">
      <c r="A8176" s="5" t="s">
        <v>4972</v>
      </c>
    </row>
    <row r="8177" spans="1:1" x14ac:dyDescent="0.25">
      <c r="A8177" s="6" t="s">
        <v>15</v>
      </c>
    </row>
    <row r="8178" spans="1:1" x14ac:dyDescent="0.25">
      <c r="A8178" s="5" t="s">
        <v>4973</v>
      </c>
    </row>
    <row r="8179" spans="1:1" x14ac:dyDescent="0.25">
      <c r="A8179" s="6" t="s">
        <v>15</v>
      </c>
    </row>
    <row r="8180" spans="1:1" x14ac:dyDescent="0.25">
      <c r="A8180" s="5" t="s">
        <v>4975</v>
      </c>
    </row>
    <row r="8181" spans="1:1" x14ac:dyDescent="0.25">
      <c r="A8181" s="6" t="s">
        <v>15</v>
      </c>
    </row>
    <row r="8182" spans="1:1" x14ac:dyDescent="0.25">
      <c r="A8182" s="5" t="s">
        <v>4977</v>
      </c>
    </row>
    <row r="8183" spans="1:1" x14ac:dyDescent="0.25">
      <c r="A8183" s="6" t="s">
        <v>73</v>
      </c>
    </row>
    <row r="8184" spans="1:1" x14ac:dyDescent="0.25">
      <c r="A8184" s="5" t="s">
        <v>4978</v>
      </c>
    </row>
    <row r="8185" spans="1:1" x14ac:dyDescent="0.25">
      <c r="A8185" s="6" t="s">
        <v>73</v>
      </c>
    </row>
    <row r="8186" spans="1:1" x14ac:dyDescent="0.25">
      <c r="A8186" s="5" t="s">
        <v>4979</v>
      </c>
    </row>
    <row r="8187" spans="1:1" x14ac:dyDescent="0.25">
      <c r="A8187" s="6" t="s">
        <v>15</v>
      </c>
    </row>
    <row r="8188" spans="1:1" x14ac:dyDescent="0.25">
      <c r="A8188" s="5" t="s">
        <v>4980</v>
      </c>
    </row>
    <row r="8189" spans="1:1" x14ac:dyDescent="0.25">
      <c r="A8189" s="6" t="s">
        <v>73</v>
      </c>
    </row>
    <row r="8190" spans="1:1" x14ac:dyDescent="0.25">
      <c r="A8190" s="5" t="s">
        <v>4981</v>
      </c>
    </row>
    <row r="8191" spans="1:1" x14ac:dyDescent="0.25">
      <c r="A8191" s="6" t="s">
        <v>15</v>
      </c>
    </row>
    <row r="8192" spans="1:1" x14ac:dyDescent="0.25">
      <c r="A8192" s="5" t="s">
        <v>4982</v>
      </c>
    </row>
    <row r="8193" spans="1:1" x14ac:dyDescent="0.25">
      <c r="A8193" s="6" t="s">
        <v>73</v>
      </c>
    </row>
    <row r="8194" spans="1:1" x14ac:dyDescent="0.25">
      <c r="A8194" s="5" t="s">
        <v>4983</v>
      </c>
    </row>
    <row r="8195" spans="1:1" x14ac:dyDescent="0.25">
      <c r="A8195" s="6" t="s">
        <v>73</v>
      </c>
    </row>
    <row r="8196" spans="1:1" x14ac:dyDescent="0.25">
      <c r="A8196" s="5" t="s">
        <v>4984</v>
      </c>
    </row>
    <row r="8197" spans="1:1" x14ac:dyDescent="0.25">
      <c r="A8197" s="6" t="s">
        <v>15</v>
      </c>
    </row>
    <row r="8198" spans="1:1" x14ac:dyDescent="0.25">
      <c r="A8198" s="5" t="s">
        <v>4985</v>
      </c>
    </row>
    <row r="8199" spans="1:1" x14ac:dyDescent="0.25">
      <c r="A8199" s="6" t="s">
        <v>15</v>
      </c>
    </row>
    <row r="8200" spans="1:1" x14ac:dyDescent="0.25">
      <c r="A8200" s="5" t="s">
        <v>4986</v>
      </c>
    </row>
    <row r="8201" spans="1:1" x14ac:dyDescent="0.25">
      <c r="A8201" s="6" t="s">
        <v>15</v>
      </c>
    </row>
    <row r="8202" spans="1:1" x14ac:dyDescent="0.25">
      <c r="A8202" s="5" t="s">
        <v>4987</v>
      </c>
    </row>
    <row r="8203" spans="1:1" x14ac:dyDescent="0.25">
      <c r="A8203" s="6" t="s">
        <v>15</v>
      </c>
    </row>
    <row r="8204" spans="1:1" x14ac:dyDescent="0.25">
      <c r="A8204" s="5" t="s">
        <v>4988</v>
      </c>
    </row>
    <row r="8205" spans="1:1" x14ac:dyDescent="0.25">
      <c r="A8205" s="6" t="s">
        <v>15</v>
      </c>
    </row>
    <row r="8206" spans="1:1" x14ac:dyDescent="0.25">
      <c r="A8206" s="5" t="s">
        <v>4989</v>
      </c>
    </row>
    <row r="8207" spans="1:1" x14ac:dyDescent="0.25">
      <c r="A8207" s="6" t="s">
        <v>15</v>
      </c>
    </row>
    <row r="8208" spans="1:1" x14ac:dyDescent="0.25">
      <c r="A8208" s="5" t="s">
        <v>4990</v>
      </c>
    </row>
    <row r="8209" spans="1:1" x14ac:dyDescent="0.25">
      <c r="A8209" s="6" t="s">
        <v>73</v>
      </c>
    </row>
    <row r="8210" spans="1:1" x14ac:dyDescent="0.25">
      <c r="A8210" s="5" t="s">
        <v>4991</v>
      </c>
    </row>
    <row r="8211" spans="1:1" x14ac:dyDescent="0.25">
      <c r="A8211" s="6" t="s">
        <v>15</v>
      </c>
    </row>
    <row r="8212" spans="1:1" x14ac:dyDescent="0.25">
      <c r="A8212" s="5" t="s">
        <v>4992</v>
      </c>
    </row>
    <row r="8213" spans="1:1" x14ac:dyDescent="0.25">
      <c r="A8213" s="6" t="s">
        <v>15</v>
      </c>
    </row>
    <row r="8214" spans="1:1" x14ac:dyDescent="0.25">
      <c r="A8214" s="5" t="s">
        <v>4993</v>
      </c>
    </row>
    <row r="8215" spans="1:1" x14ac:dyDescent="0.25">
      <c r="A8215" s="6" t="s">
        <v>73</v>
      </c>
    </row>
    <row r="8216" spans="1:1" x14ac:dyDescent="0.25">
      <c r="A8216" s="5" t="s">
        <v>4995</v>
      </c>
    </row>
    <row r="8217" spans="1:1" x14ac:dyDescent="0.25">
      <c r="A8217" s="6" t="s">
        <v>15</v>
      </c>
    </row>
    <row r="8218" spans="1:1" x14ac:dyDescent="0.25">
      <c r="A8218" s="5" t="s">
        <v>4996</v>
      </c>
    </row>
    <row r="8219" spans="1:1" x14ac:dyDescent="0.25">
      <c r="A8219" s="6" t="s">
        <v>73</v>
      </c>
    </row>
    <row r="8220" spans="1:1" x14ac:dyDescent="0.25">
      <c r="A8220" s="5" t="s">
        <v>4997</v>
      </c>
    </row>
    <row r="8221" spans="1:1" x14ac:dyDescent="0.25">
      <c r="A8221" s="6" t="s">
        <v>15</v>
      </c>
    </row>
    <row r="8222" spans="1:1" x14ac:dyDescent="0.25">
      <c r="A8222" s="5" t="s">
        <v>4998</v>
      </c>
    </row>
    <row r="8223" spans="1:1" x14ac:dyDescent="0.25">
      <c r="A8223" s="6" t="s">
        <v>15</v>
      </c>
    </row>
    <row r="8224" spans="1:1" x14ac:dyDescent="0.25">
      <c r="A8224" s="5" t="s">
        <v>4999</v>
      </c>
    </row>
    <row r="8225" spans="1:1" x14ac:dyDescent="0.25">
      <c r="A8225" s="6" t="s">
        <v>15</v>
      </c>
    </row>
    <row r="8226" spans="1:1" x14ac:dyDescent="0.25">
      <c r="A8226" s="5" t="s">
        <v>5000</v>
      </c>
    </row>
    <row r="8227" spans="1:1" x14ac:dyDescent="0.25">
      <c r="A8227" s="6" t="s">
        <v>15</v>
      </c>
    </row>
    <row r="8228" spans="1:1" x14ac:dyDescent="0.25">
      <c r="A8228" s="5" t="s">
        <v>5001</v>
      </c>
    </row>
    <row r="8229" spans="1:1" x14ac:dyDescent="0.25">
      <c r="A8229" s="6" t="s">
        <v>15</v>
      </c>
    </row>
    <row r="8230" spans="1:1" x14ac:dyDescent="0.25">
      <c r="A8230" s="5" t="s">
        <v>5003</v>
      </c>
    </row>
    <row r="8231" spans="1:1" x14ac:dyDescent="0.25">
      <c r="A8231" s="6" t="s">
        <v>15</v>
      </c>
    </row>
    <row r="8232" spans="1:1" x14ac:dyDescent="0.25">
      <c r="A8232" s="5" t="s">
        <v>5005</v>
      </c>
    </row>
    <row r="8233" spans="1:1" x14ac:dyDescent="0.25">
      <c r="A8233" s="6" t="s">
        <v>15</v>
      </c>
    </row>
    <row r="8234" spans="1:1" x14ac:dyDescent="0.25">
      <c r="A8234" s="5" t="s">
        <v>5006</v>
      </c>
    </row>
    <row r="8235" spans="1:1" x14ac:dyDescent="0.25">
      <c r="A8235" s="6" t="s">
        <v>15</v>
      </c>
    </row>
    <row r="8236" spans="1:1" x14ac:dyDescent="0.25">
      <c r="A8236" s="5" t="s">
        <v>5008</v>
      </c>
    </row>
    <row r="8237" spans="1:1" x14ac:dyDescent="0.25">
      <c r="A8237" s="6" t="s">
        <v>15</v>
      </c>
    </row>
    <row r="8238" spans="1:1" x14ac:dyDescent="0.25">
      <c r="A8238" s="5" t="s">
        <v>5009</v>
      </c>
    </row>
    <row r="8239" spans="1:1" x14ac:dyDescent="0.25">
      <c r="A8239" s="6" t="s">
        <v>73</v>
      </c>
    </row>
    <row r="8240" spans="1:1" x14ac:dyDescent="0.25">
      <c r="A8240" s="5" t="s">
        <v>5010</v>
      </c>
    </row>
    <row r="8241" spans="1:1" x14ac:dyDescent="0.25">
      <c r="A8241" s="6" t="s">
        <v>73</v>
      </c>
    </row>
    <row r="8242" spans="1:1" x14ac:dyDescent="0.25">
      <c r="A8242" s="5" t="s">
        <v>5012</v>
      </c>
    </row>
    <row r="8243" spans="1:1" x14ac:dyDescent="0.25">
      <c r="A8243" s="6" t="s">
        <v>73</v>
      </c>
    </row>
    <row r="8244" spans="1:1" x14ac:dyDescent="0.25">
      <c r="A8244" s="5" t="s">
        <v>5013</v>
      </c>
    </row>
    <row r="8245" spans="1:1" x14ac:dyDescent="0.25">
      <c r="A8245" s="6" t="s">
        <v>15</v>
      </c>
    </row>
    <row r="8246" spans="1:1" x14ac:dyDescent="0.25">
      <c r="A8246" s="5" t="s">
        <v>5015</v>
      </c>
    </row>
    <row r="8247" spans="1:1" x14ac:dyDescent="0.25">
      <c r="A8247" s="6" t="s">
        <v>73</v>
      </c>
    </row>
    <row r="8248" spans="1:1" x14ac:dyDescent="0.25">
      <c r="A8248" s="5" t="s">
        <v>5017</v>
      </c>
    </row>
    <row r="8249" spans="1:1" x14ac:dyDescent="0.25">
      <c r="A8249" s="6" t="s">
        <v>15</v>
      </c>
    </row>
    <row r="8250" spans="1:1" x14ac:dyDescent="0.25">
      <c r="A8250" s="5" t="s">
        <v>5019</v>
      </c>
    </row>
    <row r="8251" spans="1:1" x14ac:dyDescent="0.25">
      <c r="A8251" s="6" t="s">
        <v>15</v>
      </c>
    </row>
    <row r="8252" spans="1:1" x14ac:dyDescent="0.25">
      <c r="A8252" s="5" t="s">
        <v>5020</v>
      </c>
    </row>
    <row r="8253" spans="1:1" x14ac:dyDescent="0.25">
      <c r="A8253" s="6" t="s">
        <v>73</v>
      </c>
    </row>
    <row r="8254" spans="1:1" x14ac:dyDescent="0.25">
      <c r="A8254" s="5" t="s">
        <v>5022</v>
      </c>
    </row>
    <row r="8255" spans="1:1" x14ac:dyDescent="0.25">
      <c r="A8255" s="6" t="s">
        <v>15</v>
      </c>
    </row>
    <row r="8256" spans="1:1" x14ac:dyDescent="0.25">
      <c r="A8256" s="5" t="s">
        <v>5023</v>
      </c>
    </row>
    <row r="8257" spans="1:1" x14ac:dyDescent="0.25">
      <c r="A8257" s="6" t="s">
        <v>15</v>
      </c>
    </row>
    <row r="8258" spans="1:1" x14ac:dyDescent="0.25">
      <c r="A8258" s="5" t="s">
        <v>5024</v>
      </c>
    </row>
    <row r="8259" spans="1:1" x14ac:dyDescent="0.25">
      <c r="A8259" s="6" t="s">
        <v>15</v>
      </c>
    </row>
    <row r="8260" spans="1:1" x14ac:dyDescent="0.25">
      <c r="A8260" s="5" t="s">
        <v>5025</v>
      </c>
    </row>
    <row r="8261" spans="1:1" x14ac:dyDescent="0.25">
      <c r="A8261" s="6" t="s">
        <v>73</v>
      </c>
    </row>
    <row r="8262" spans="1:1" x14ac:dyDescent="0.25">
      <c r="A8262" s="5" t="s">
        <v>5026</v>
      </c>
    </row>
    <row r="8263" spans="1:1" x14ac:dyDescent="0.25">
      <c r="A8263" s="6" t="s">
        <v>15</v>
      </c>
    </row>
    <row r="8264" spans="1:1" x14ac:dyDescent="0.25">
      <c r="A8264" s="5" t="s">
        <v>5027</v>
      </c>
    </row>
    <row r="8265" spans="1:1" x14ac:dyDescent="0.25">
      <c r="A8265" s="6" t="s">
        <v>15</v>
      </c>
    </row>
    <row r="8266" spans="1:1" x14ac:dyDescent="0.25">
      <c r="A8266" s="5" t="s">
        <v>5028</v>
      </c>
    </row>
    <row r="8267" spans="1:1" x14ac:dyDescent="0.25">
      <c r="A8267" s="6" t="s">
        <v>73</v>
      </c>
    </row>
    <row r="8268" spans="1:1" x14ac:dyDescent="0.25">
      <c r="A8268" s="5" t="s">
        <v>5029</v>
      </c>
    </row>
    <row r="8269" spans="1:1" x14ac:dyDescent="0.25">
      <c r="A8269" s="6" t="s">
        <v>15</v>
      </c>
    </row>
    <row r="8270" spans="1:1" x14ac:dyDescent="0.25">
      <c r="A8270" s="5" t="s">
        <v>5031</v>
      </c>
    </row>
    <row r="8271" spans="1:1" x14ac:dyDescent="0.25">
      <c r="A8271" s="6" t="s">
        <v>15</v>
      </c>
    </row>
    <row r="8272" spans="1:1" x14ac:dyDescent="0.25">
      <c r="A8272" s="5" t="s">
        <v>5032</v>
      </c>
    </row>
    <row r="8273" spans="1:1" x14ac:dyDescent="0.25">
      <c r="A8273" s="6" t="s">
        <v>15</v>
      </c>
    </row>
    <row r="8274" spans="1:1" x14ac:dyDescent="0.25">
      <c r="A8274" s="5" t="s">
        <v>5033</v>
      </c>
    </row>
    <row r="8275" spans="1:1" x14ac:dyDescent="0.25">
      <c r="A8275" s="6" t="s">
        <v>15</v>
      </c>
    </row>
    <row r="8276" spans="1:1" x14ac:dyDescent="0.25">
      <c r="A8276" s="5" t="s">
        <v>5034</v>
      </c>
    </row>
    <row r="8277" spans="1:1" x14ac:dyDescent="0.25">
      <c r="A8277" s="6" t="s">
        <v>15</v>
      </c>
    </row>
    <row r="8278" spans="1:1" x14ac:dyDescent="0.25">
      <c r="A8278" s="5" t="s">
        <v>5035</v>
      </c>
    </row>
    <row r="8279" spans="1:1" x14ac:dyDescent="0.25">
      <c r="A8279" s="6" t="s">
        <v>73</v>
      </c>
    </row>
    <row r="8280" spans="1:1" x14ac:dyDescent="0.25">
      <c r="A8280" s="5" t="s">
        <v>5036</v>
      </c>
    </row>
    <row r="8281" spans="1:1" x14ac:dyDescent="0.25">
      <c r="A8281" s="6" t="s">
        <v>15</v>
      </c>
    </row>
    <row r="8282" spans="1:1" x14ac:dyDescent="0.25">
      <c r="A8282" s="5" t="s">
        <v>5037</v>
      </c>
    </row>
    <row r="8283" spans="1:1" x14ac:dyDescent="0.25">
      <c r="A8283" s="6" t="s">
        <v>73</v>
      </c>
    </row>
    <row r="8284" spans="1:1" x14ac:dyDescent="0.25">
      <c r="A8284" s="5" t="s">
        <v>5039</v>
      </c>
    </row>
    <row r="8285" spans="1:1" x14ac:dyDescent="0.25">
      <c r="A8285" s="6" t="s">
        <v>15</v>
      </c>
    </row>
    <row r="8286" spans="1:1" x14ac:dyDescent="0.25">
      <c r="A8286" s="5" t="s">
        <v>5040</v>
      </c>
    </row>
    <row r="8287" spans="1:1" x14ac:dyDescent="0.25">
      <c r="A8287" s="6" t="s">
        <v>15</v>
      </c>
    </row>
    <row r="8288" spans="1:1" x14ac:dyDescent="0.25">
      <c r="A8288" s="5" t="s">
        <v>5041</v>
      </c>
    </row>
    <row r="8289" spans="1:1" x14ac:dyDescent="0.25">
      <c r="A8289" s="6" t="s">
        <v>15</v>
      </c>
    </row>
    <row r="8290" spans="1:1" x14ac:dyDescent="0.25">
      <c r="A8290" s="5" t="s">
        <v>5042</v>
      </c>
    </row>
    <row r="8291" spans="1:1" x14ac:dyDescent="0.25">
      <c r="A8291" s="6" t="s">
        <v>15</v>
      </c>
    </row>
    <row r="8292" spans="1:1" x14ac:dyDescent="0.25">
      <c r="A8292" s="5" t="s">
        <v>5044</v>
      </c>
    </row>
    <row r="8293" spans="1:1" x14ac:dyDescent="0.25">
      <c r="A8293" s="6" t="s">
        <v>15</v>
      </c>
    </row>
    <row r="8294" spans="1:1" x14ac:dyDescent="0.25">
      <c r="A8294" s="5" t="s">
        <v>5045</v>
      </c>
    </row>
    <row r="8295" spans="1:1" x14ac:dyDescent="0.25">
      <c r="A8295" s="6" t="s">
        <v>15</v>
      </c>
    </row>
    <row r="8296" spans="1:1" x14ac:dyDescent="0.25">
      <c r="A8296" s="5" t="s">
        <v>5046</v>
      </c>
    </row>
    <row r="8297" spans="1:1" x14ac:dyDescent="0.25">
      <c r="A8297" s="6" t="s">
        <v>73</v>
      </c>
    </row>
    <row r="8298" spans="1:1" x14ac:dyDescent="0.25">
      <c r="A8298" s="5" t="s">
        <v>5047</v>
      </c>
    </row>
    <row r="8299" spans="1:1" x14ac:dyDescent="0.25">
      <c r="A8299" s="6" t="s">
        <v>73</v>
      </c>
    </row>
    <row r="8300" spans="1:1" x14ac:dyDescent="0.25">
      <c r="A8300" s="5" t="s">
        <v>5048</v>
      </c>
    </row>
    <row r="8301" spans="1:1" x14ac:dyDescent="0.25">
      <c r="A8301" s="6" t="s">
        <v>73</v>
      </c>
    </row>
    <row r="8302" spans="1:1" x14ac:dyDescent="0.25">
      <c r="A8302" s="5" t="s">
        <v>5049</v>
      </c>
    </row>
    <row r="8303" spans="1:1" x14ac:dyDescent="0.25">
      <c r="A8303" s="6" t="s">
        <v>15</v>
      </c>
    </row>
    <row r="8304" spans="1:1" x14ac:dyDescent="0.25">
      <c r="A8304" s="5" t="s">
        <v>5050</v>
      </c>
    </row>
    <row r="8305" spans="1:1" x14ac:dyDescent="0.25">
      <c r="A8305" s="6" t="s">
        <v>15</v>
      </c>
    </row>
    <row r="8306" spans="1:1" x14ac:dyDescent="0.25">
      <c r="A8306" s="5" t="s">
        <v>5052</v>
      </c>
    </row>
    <row r="8307" spans="1:1" x14ac:dyDescent="0.25">
      <c r="A8307" s="6" t="s">
        <v>73</v>
      </c>
    </row>
    <row r="8308" spans="1:1" x14ac:dyDescent="0.25">
      <c r="A8308" s="5" t="s">
        <v>5053</v>
      </c>
    </row>
    <row r="8309" spans="1:1" x14ac:dyDescent="0.25">
      <c r="A8309" s="6" t="s">
        <v>15</v>
      </c>
    </row>
    <row r="8310" spans="1:1" x14ac:dyDescent="0.25">
      <c r="A8310" s="5" t="s">
        <v>5054</v>
      </c>
    </row>
    <row r="8311" spans="1:1" x14ac:dyDescent="0.25">
      <c r="A8311" s="6" t="s">
        <v>15</v>
      </c>
    </row>
    <row r="8312" spans="1:1" x14ac:dyDescent="0.25">
      <c r="A8312" s="5" t="s">
        <v>5055</v>
      </c>
    </row>
    <row r="8313" spans="1:1" x14ac:dyDescent="0.25">
      <c r="A8313" s="6" t="s">
        <v>15</v>
      </c>
    </row>
    <row r="8314" spans="1:1" x14ac:dyDescent="0.25">
      <c r="A8314" s="5" t="s">
        <v>5056</v>
      </c>
    </row>
    <row r="8315" spans="1:1" x14ac:dyDescent="0.25">
      <c r="A8315" s="6" t="s">
        <v>15</v>
      </c>
    </row>
    <row r="8316" spans="1:1" x14ac:dyDescent="0.25">
      <c r="A8316" s="5" t="s">
        <v>5057</v>
      </c>
    </row>
    <row r="8317" spans="1:1" x14ac:dyDescent="0.25">
      <c r="A8317" s="6" t="s">
        <v>15</v>
      </c>
    </row>
    <row r="8318" spans="1:1" x14ac:dyDescent="0.25">
      <c r="A8318" s="5" t="s">
        <v>5058</v>
      </c>
    </row>
    <row r="8319" spans="1:1" x14ac:dyDescent="0.25">
      <c r="A8319" s="6" t="s">
        <v>15</v>
      </c>
    </row>
    <row r="8320" spans="1:1" x14ac:dyDescent="0.25">
      <c r="A8320" s="5" t="s">
        <v>5059</v>
      </c>
    </row>
    <row r="8321" spans="1:1" x14ac:dyDescent="0.25">
      <c r="A8321" s="6" t="s">
        <v>73</v>
      </c>
    </row>
    <row r="8322" spans="1:1" x14ac:dyDescent="0.25">
      <c r="A8322" s="5" t="s">
        <v>5060</v>
      </c>
    </row>
    <row r="8323" spans="1:1" x14ac:dyDescent="0.25">
      <c r="A8323" s="6" t="s">
        <v>15</v>
      </c>
    </row>
    <row r="8324" spans="1:1" x14ac:dyDescent="0.25">
      <c r="A8324" s="5" t="s">
        <v>5061</v>
      </c>
    </row>
    <row r="8325" spans="1:1" x14ac:dyDescent="0.25">
      <c r="A8325" s="6" t="s">
        <v>15</v>
      </c>
    </row>
    <row r="8326" spans="1:1" x14ac:dyDescent="0.25">
      <c r="A8326" s="5" t="s">
        <v>5063</v>
      </c>
    </row>
    <row r="8327" spans="1:1" x14ac:dyDescent="0.25">
      <c r="A8327" s="6" t="s">
        <v>73</v>
      </c>
    </row>
    <row r="8328" spans="1:1" x14ac:dyDescent="0.25">
      <c r="A8328" s="5" t="s">
        <v>5064</v>
      </c>
    </row>
    <row r="8329" spans="1:1" x14ac:dyDescent="0.25">
      <c r="A8329" s="6" t="s">
        <v>15</v>
      </c>
    </row>
    <row r="8330" spans="1:1" x14ac:dyDescent="0.25">
      <c r="A8330" s="5" t="s">
        <v>5065</v>
      </c>
    </row>
    <row r="8331" spans="1:1" x14ac:dyDescent="0.25">
      <c r="A8331" s="6" t="s">
        <v>73</v>
      </c>
    </row>
    <row r="8332" spans="1:1" x14ac:dyDescent="0.25">
      <c r="A8332" s="5" t="s">
        <v>5067</v>
      </c>
    </row>
    <row r="8333" spans="1:1" x14ac:dyDescent="0.25">
      <c r="A8333" s="6" t="s">
        <v>15</v>
      </c>
    </row>
    <row r="8334" spans="1:1" x14ac:dyDescent="0.25">
      <c r="A8334" s="5" t="s">
        <v>5068</v>
      </c>
    </row>
    <row r="8335" spans="1:1" x14ac:dyDescent="0.25">
      <c r="A8335" s="6" t="s">
        <v>73</v>
      </c>
    </row>
    <row r="8336" spans="1:1" x14ac:dyDescent="0.25">
      <c r="A8336" s="5" t="s">
        <v>5070</v>
      </c>
    </row>
    <row r="8337" spans="1:1" x14ac:dyDescent="0.25">
      <c r="A8337" s="6" t="s">
        <v>73</v>
      </c>
    </row>
    <row r="8338" spans="1:1" x14ac:dyDescent="0.25">
      <c r="A8338" s="5" t="s">
        <v>5071</v>
      </c>
    </row>
    <row r="8339" spans="1:1" x14ac:dyDescent="0.25">
      <c r="A8339" s="6" t="s">
        <v>15</v>
      </c>
    </row>
    <row r="8340" spans="1:1" x14ac:dyDescent="0.25">
      <c r="A8340" s="5" t="s">
        <v>5072</v>
      </c>
    </row>
    <row r="8341" spans="1:1" x14ac:dyDescent="0.25">
      <c r="A8341" s="6" t="s">
        <v>73</v>
      </c>
    </row>
    <row r="8342" spans="1:1" x14ac:dyDescent="0.25">
      <c r="A8342" s="5" t="s">
        <v>5073</v>
      </c>
    </row>
    <row r="8343" spans="1:1" x14ac:dyDescent="0.25">
      <c r="A8343" s="6" t="s">
        <v>73</v>
      </c>
    </row>
    <row r="8344" spans="1:1" x14ac:dyDescent="0.25">
      <c r="A8344" s="5" t="s">
        <v>5074</v>
      </c>
    </row>
    <row r="8345" spans="1:1" x14ac:dyDescent="0.25">
      <c r="A8345" s="6" t="s">
        <v>15</v>
      </c>
    </row>
    <row r="8346" spans="1:1" x14ac:dyDescent="0.25">
      <c r="A8346" s="5" t="s">
        <v>5076</v>
      </c>
    </row>
    <row r="8347" spans="1:1" x14ac:dyDescent="0.25">
      <c r="A8347" s="6" t="s">
        <v>73</v>
      </c>
    </row>
    <row r="8348" spans="1:1" x14ac:dyDescent="0.25">
      <c r="A8348" s="5" t="s">
        <v>5078</v>
      </c>
    </row>
    <row r="8349" spans="1:1" x14ac:dyDescent="0.25">
      <c r="A8349" s="6" t="s">
        <v>15</v>
      </c>
    </row>
    <row r="8350" spans="1:1" x14ac:dyDescent="0.25">
      <c r="A8350" s="5" t="s">
        <v>5079</v>
      </c>
    </row>
    <row r="8351" spans="1:1" x14ac:dyDescent="0.25">
      <c r="A8351" s="6" t="s">
        <v>15</v>
      </c>
    </row>
    <row r="8352" spans="1:1" x14ac:dyDescent="0.25">
      <c r="A8352" s="5" t="s">
        <v>5081</v>
      </c>
    </row>
    <row r="8353" spans="1:1" x14ac:dyDescent="0.25">
      <c r="A8353" s="6" t="s">
        <v>73</v>
      </c>
    </row>
    <row r="8354" spans="1:1" x14ac:dyDescent="0.25">
      <c r="A8354" s="5" t="s">
        <v>5082</v>
      </c>
    </row>
    <row r="8355" spans="1:1" x14ac:dyDescent="0.25">
      <c r="A8355" s="6" t="s">
        <v>73</v>
      </c>
    </row>
    <row r="8356" spans="1:1" x14ac:dyDescent="0.25">
      <c r="A8356" s="5" t="s">
        <v>5083</v>
      </c>
    </row>
    <row r="8357" spans="1:1" x14ac:dyDescent="0.25">
      <c r="A8357" s="6" t="s">
        <v>15</v>
      </c>
    </row>
    <row r="8358" spans="1:1" x14ac:dyDescent="0.25">
      <c r="A8358" s="5" t="s">
        <v>5084</v>
      </c>
    </row>
    <row r="8359" spans="1:1" x14ac:dyDescent="0.25">
      <c r="A8359" s="6" t="s">
        <v>15</v>
      </c>
    </row>
    <row r="8360" spans="1:1" x14ac:dyDescent="0.25">
      <c r="A8360" s="5" t="s">
        <v>5085</v>
      </c>
    </row>
    <row r="8361" spans="1:1" x14ac:dyDescent="0.25">
      <c r="A8361" s="6" t="s">
        <v>15</v>
      </c>
    </row>
    <row r="8362" spans="1:1" x14ac:dyDescent="0.25">
      <c r="A8362" s="5" t="s">
        <v>5086</v>
      </c>
    </row>
    <row r="8363" spans="1:1" x14ac:dyDescent="0.25">
      <c r="A8363" s="6" t="s">
        <v>15</v>
      </c>
    </row>
    <row r="8364" spans="1:1" x14ac:dyDescent="0.25">
      <c r="A8364" s="5" t="s">
        <v>5087</v>
      </c>
    </row>
    <row r="8365" spans="1:1" x14ac:dyDescent="0.25">
      <c r="A8365" s="6" t="s">
        <v>15</v>
      </c>
    </row>
    <row r="8366" spans="1:1" x14ac:dyDescent="0.25">
      <c r="A8366" s="5" t="s">
        <v>5088</v>
      </c>
    </row>
    <row r="8367" spans="1:1" x14ac:dyDescent="0.25">
      <c r="A8367" s="6" t="s">
        <v>15</v>
      </c>
    </row>
    <row r="8368" spans="1:1" x14ac:dyDescent="0.25">
      <c r="A8368" s="5" t="s">
        <v>5089</v>
      </c>
    </row>
    <row r="8369" spans="1:1" x14ac:dyDescent="0.25">
      <c r="A8369" s="6" t="s">
        <v>73</v>
      </c>
    </row>
    <row r="8370" spans="1:1" x14ac:dyDescent="0.25">
      <c r="A8370" s="5" t="s">
        <v>5090</v>
      </c>
    </row>
    <row r="8371" spans="1:1" x14ac:dyDescent="0.25">
      <c r="A8371" s="6" t="s">
        <v>15</v>
      </c>
    </row>
    <row r="8372" spans="1:1" x14ac:dyDescent="0.25">
      <c r="A8372" s="5" t="s">
        <v>5091</v>
      </c>
    </row>
    <row r="8373" spans="1:1" x14ac:dyDescent="0.25">
      <c r="A8373" s="6" t="s">
        <v>15</v>
      </c>
    </row>
    <row r="8374" spans="1:1" x14ac:dyDescent="0.25">
      <c r="A8374" s="5" t="s">
        <v>5092</v>
      </c>
    </row>
    <row r="8375" spans="1:1" x14ac:dyDescent="0.25">
      <c r="A8375" s="6" t="s">
        <v>15</v>
      </c>
    </row>
    <row r="8376" spans="1:1" x14ac:dyDescent="0.25">
      <c r="A8376" s="5" t="s">
        <v>5093</v>
      </c>
    </row>
    <row r="8377" spans="1:1" x14ac:dyDescent="0.25">
      <c r="A8377" s="6" t="s">
        <v>73</v>
      </c>
    </row>
    <row r="8378" spans="1:1" x14ac:dyDescent="0.25">
      <c r="A8378" s="5" t="s">
        <v>5094</v>
      </c>
    </row>
    <row r="8379" spans="1:1" x14ac:dyDescent="0.25">
      <c r="A8379" s="6" t="s">
        <v>15</v>
      </c>
    </row>
    <row r="8380" spans="1:1" x14ac:dyDescent="0.25">
      <c r="A8380" s="5" t="s">
        <v>5095</v>
      </c>
    </row>
    <row r="8381" spans="1:1" x14ac:dyDescent="0.25">
      <c r="A8381" s="6" t="s">
        <v>15</v>
      </c>
    </row>
    <row r="8382" spans="1:1" x14ac:dyDescent="0.25">
      <c r="A8382" s="5" t="s">
        <v>5096</v>
      </c>
    </row>
    <row r="8383" spans="1:1" x14ac:dyDescent="0.25">
      <c r="A8383" s="6" t="s">
        <v>15</v>
      </c>
    </row>
    <row r="8384" spans="1:1" x14ac:dyDescent="0.25">
      <c r="A8384" s="5" t="s">
        <v>5097</v>
      </c>
    </row>
    <row r="8385" spans="1:1" x14ac:dyDescent="0.25">
      <c r="A8385" s="6" t="s">
        <v>73</v>
      </c>
    </row>
    <row r="8386" spans="1:1" x14ac:dyDescent="0.25">
      <c r="A8386" s="5" t="s">
        <v>5098</v>
      </c>
    </row>
    <row r="8387" spans="1:1" x14ac:dyDescent="0.25">
      <c r="A8387" s="6" t="s">
        <v>15</v>
      </c>
    </row>
    <row r="8388" spans="1:1" x14ac:dyDescent="0.25">
      <c r="A8388" s="5" t="s">
        <v>5099</v>
      </c>
    </row>
    <row r="8389" spans="1:1" x14ac:dyDescent="0.25">
      <c r="A8389" s="6" t="s">
        <v>73</v>
      </c>
    </row>
    <row r="8390" spans="1:1" x14ac:dyDescent="0.25">
      <c r="A8390" s="5" t="s">
        <v>5100</v>
      </c>
    </row>
    <row r="8391" spans="1:1" x14ac:dyDescent="0.25">
      <c r="A8391" s="6" t="s">
        <v>15</v>
      </c>
    </row>
    <row r="8392" spans="1:1" x14ac:dyDescent="0.25">
      <c r="A8392" s="5" t="s">
        <v>5101</v>
      </c>
    </row>
    <row r="8393" spans="1:1" x14ac:dyDescent="0.25">
      <c r="A8393" s="6" t="s">
        <v>15</v>
      </c>
    </row>
    <row r="8394" spans="1:1" x14ac:dyDescent="0.25">
      <c r="A8394" s="5" t="s">
        <v>5102</v>
      </c>
    </row>
    <row r="8395" spans="1:1" x14ac:dyDescent="0.25">
      <c r="A8395" s="6" t="s">
        <v>73</v>
      </c>
    </row>
    <row r="8396" spans="1:1" x14ac:dyDescent="0.25">
      <c r="A8396" s="5" t="s">
        <v>5103</v>
      </c>
    </row>
    <row r="8397" spans="1:1" x14ac:dyDescent="0.25">
      <c r="A8397" s="6" t="s">
        <v>15</v>
      </c>
    </row>
    <row r="8398" spans="1:1" x14ac:dyDescent="0.25">
      <c r="A8398" s="5" t="s">
        <v>5104</v>
      </c>
    </row>
    <row r="8399" spans="1:1" x14ac:dyDescent="0.25">
      <c r="A8399" s="6" t="s">
        <v>15</v>
      </c>
    </row>
    <row r="8400" spans="1:1" x14ac:dyDescent="0.25">
      <c r="A8400" s="5" t="s">
        <v>5105</v>
      </c>
    </row>
    <row r="8401" spans="1:1" x14ac:dyDescent="0.25">
      <c r="A8401" s="6" t="s">
        <v>15</v>
      </c>
    </row>
    <row r="8402" spans="1:1" x14ac:dyDescent="0.25">
      <c r="A8402" s="5" t="s">
        <v>5106</v>
      </c>
    </row>
    <row r="8403" spans="1:1" x14ac:dyDescent="0.25">
      <c r="A8403" s="6" t="s">
        <v>73</v>
      </c>
    </row>
    <row r="8404" spans="1:1" x14ac:dyDescent="0.25">
      <c r="A8404" s="5" t="s">
        <v>5107</v>
      </c>
    </row>
    <row r="8405" spans="1:1" x14ac:dyDescent="0.25">
      <c r="A8405" s="6" t="s">
        <v>15</v>
      </c>
    </row>
    <row r="8406" spans="1:1" x14ac:dyDescent="0.25">
      <c r="A8406" s="5" t="s">
        <v>5108</v>
      </c>
    </row>
    <row r="8407" spans="1:1" x14ac:dyDescent="0.25">
      <c r="A8407" s="6" t="s">
        <v>73</v>
      </c>
    </row>
    <row r="8408" spans="1:1" x14ac:dyDescent="0.25">
      <c r="A8408" s="5" t="s">
        <v>5109</v>
      </c>
    </row>
    <row r="8409" spans="1:1" x14ac:dyDescent="0.25">
      <c r="A8409" s="6" t="s">
        <v>73</v>
      </c>
    </row>
    <row r="8410" spans="1:1" x14ac:dyDescent="0.25">
      <c r="A8410" s="5" t="s">
        <v>5110</v>
      </c>
    </row>
    <row r="8411" spans="1:1" x14ac:dyDescent="0.25">
      <c r="A8411" s="6" t="s">
        <v>73</v>
      </c>
    </row>
    <row r="8412" spans="1:1" x14ac:dyDescent="0.25">
      <c r="A8412" s="5" t="s">
        <v>5111</v>
      </c>
    </row>
    <row r="8413" spans="1:1" x14ac:dyDescent="0.25">
      <c r="A8413" s="6" t="s">
        <v>15</v>
      </c>
    </row>
    <row r="8414" spans="1:1" x14ac:dyDescent="0.25">
      <c r="A8414" s="5" t="s">
        <v>5113</v>
      </c>
    </row>
    <row r="8415" spans="1:1" x14ac:dyDescent="0.25">
      <c r="A8415" s="6" t="s">
        <v>73</v>
      </c>
    </row>
    <row r="8416" spans="1:1" x14ac:dyDescent="0.25">
      <c r="A8416" s="5" t="s">
        <v>5114</v>
      </c>
    </row>
    <row r="8417" spans="1:1" x14ac:dyDescent="0.25">
      <c r="A8417" s="6" t="s">
        <v>15</v>
      </c>
    </row>
    <row r="8418" spans="1:1" x14ac:dyDescent="0.25">
      <c r="A8418" s="5" t="s">
        <v>5115</v>
      </c>
    </row>
    <row r="8419" spans="1:1" x14ac:dyDescent="0.25">
      <c r="A8419" s="6" t="s">
        <v>15</v>
      </c>
    </row>
    <row r="8420" spans="1:1" x14ac:dyDescent="0.25">
      <c r="A8420" s="5" t="s">
        <v>5117</v>
      </c>
    </row>
    <row r="8421" spans="1:1" x14ac:dyDescent="0.25">
      <c r="A8421" s="6" t="s">
        <v>15</v>
      </c>
    </row>
    <row r="8422" spans="1:1" x14ac:dyDescent="0.25">
      <c r="A8422" s="5" t="s">
        <v>5118</v>
      </c>
    </row>
    <row r="8423" spans="1:1" x14ac:dyDescent="0.25">
      <c r="A8423" s="6" t="s">
        <v>15</v>
      </c>
    </row>
    <row r="8424" spans="1:1" x14ac:dyDescent="0.25">
      <c r="A8424" s="5" t="s">
        <v>5120</v>
      </c>
    </row>
    <row r="8425" spans="1:1" x14ac:dyDescent="0.25">
      <c r="A8425" s="6" t="s">
        <v>73</v>
      </c>
    </row>
    <row r="8426" spans="1:1" x14ac:dyDescent="0.25">
      <c r="A8426" s="5" t="s">
        <v>5121</v>
      </c>
    </row>
    <row r="8427" spans="1:1" x14ac:dyDescent="0.25">
      <c r="A8427" s="6" t="s">
        <v>15</v>
      </c>
    </row>
    <row r="8428" spans="1:1" x14ac:dyDescent="0.25">
      <c r="A8428" s="5" t="s">
        <v>5122</v>
      </c>
    </row>
    <row r="8429" spans="1:1" x14ac:dyDescent="0.25">
      <c r="A8429" s="6" t="s">
        <v>15</v>
      </c>
    </row>
    <row r="8430" spans="1:1" x14ac:dyDescent="0.25">
      <c r="A8430" s="5" t="s">
        <v>5123</v>
      </c>
    </row>
    <row r="8431" spans="1:1" x14ac:dyDescent="0.25">
      <c r="A8431" s="6" t="s">
        <v>73</v>
      </c>
    </row>
    <row r="8432" spans="1:1" x14ac:dyDescent="0.25">
      <c r="A8432" s="5" t="s">
        <v>5124</v>
      </c>
    </row>
    <row r="8433" spans="1:1" x14ac:dyDescent="0.25">
      <c r="A8433" s="6" t="s">
        <v>73</v>
      </c>
    </row>
    <row r="8434" spans="1:1" x14ac:dyDescent="0.25">
      <c r="A8434" s="5" t="s">
        <v>5125</v>
      </c>
    </row>
    <row r="8435" spans="1:1" x14ac:dyDescent="0.25">
      <c r="A8435" s="6" t="s">
        <v>15</v>
      </c>
    </row>
    <row r="8436" spans="1:1" x14ac:dyDescent="0.25">
      <c r="A8436" s="5" t="s">
        <v>5126</v>
      </c>
    </row>
    <row r="8437" spans="1:1" x14ac:dyDescent="0.25">
      <c r="A8437" s="6" t="s">
        <v>73</v>
      </c>
    </row>
    <row r="8438" spans="1:1" x14ac:dyDescent="0.25">
      <c r="A8438" s="5" t="s">
        <v>5127</v>
      </c>
    </row>
    <row r="8439" spans="1:1" x14ac:dyDescent="0.25">
      <c r="A8439" s="6" t="s">
        <v>73</v>
      </c>
    </row>
    <row r="8440" spans="1:1" x14ac:dyDescent="0.25">
      <c r="A8440" s="5" t="s">
        <v>5129</v>
      </c>
    </row>
    <row r="8441" spans="1:1" x14ac:dyDescent="0.25">
      <c r="A8441" s="6" t="s">
        <v>73</v>
      </c>
    </row>
    <row r="8442" spans="1:1" x14ac:dyDescent="0.25">
      <c r="A8442" s="5" t="s">
        <v>5130</v>
      </c>
    </row>
    <row r="8443" spans="1:1" x14ac:dyDescent="0.25">
      <c r="A8443" s="6" t="s">
        <v>15</v>
      </c>
    </row>
    <row r="8444" spans="1:1" x14ac:dyDescent="0.25">
      <c r="A8444" s="5" t="s">
        <v>5131</v>
      </c>
    </row>
    <row r="8445" spans="1:1" x14ac:dyDescent="0.25">
      <c r="A8445" s="6" t="s">
        <v>15</v>
      </c>
    </row>
    <row r="8446" spans="1:1" x14ac:dyDescent="0.25">
      <c r="A8446" s="5" t="s">
        <v>5132</v>
      </c>
    </row>
    <row r="8447" spans="1:1" x14ac:dyDescent="0.25">
      <c r="A8447" s="6" t="s">
        <v>15</v>
      </c>
    </row>
    <row r="8448" spans="1:1" x14ac:dyDescent="0.25">
      <c r="A8448" s="5" t="s">
        <v>5133</v>
      </c>
    </row>
    <row r="8449" spans="1:1" x14ac:dyDescent="0.25">
      <c r="A8449" s="6" t="s">
        <v>73</v>
      </c>
    </row>
    <row r="8450" spans="1:1" x14ac:dyDescent="0.25">
      <c r="A8450" s="5" t="s">
        <v>5135</v>
      </c>
    </row>
    <row r="8451" spans="1:1" x14ac:dyDescent="0.25">
      <c r="A8451" s="6" t="s">
        <v>73</v>
      </c>
    </row>
    <row r="8452" spans="1:1" x14ac:dyDescent="0.25">
      <c r="A8452" s="5" t="s">
        <v>5136</v>
      </c>
    </row>
    <row r="8453" spans="1:1" x14ac:dyDescent="0.25">
      <c r="A8453" s="6" t="s">
        <v>73</v>
      </c>
    </row>
    <row r="8454" spans="1:1" x14ac:dyDescent="0.25">
      <c r="A8454" s="5" t="s">
        <v>5137</v>
      </c>
    </row>
    <row r="8455" spans="1:1" x14ac:dyDescent="0.25">
      <c r="A8455" s="6" t="s">
        <v>15</v>
      </c>
    </row>
    <row r="8456" spans="1:1" x14ac:dyDescent="0.25">
      <c r="A8456" s="5" t="s">
        <v>5138</v>
      </c>
    </row>
    <row r="8457" spans="1:1" x14ac:dyDescent="0.25">
      <c r="A8457" s="6" t="s">
        <v>15</v>
      </c>
    </row>
    <row r="8458" spans="1:1" x14ac:dyDescent="0.25">
      <c r="A8458" s="5" t="s">
        <v>5140</v>
      </c>
    </row>
    <row r="8459" spans="1:1" x14ac:dyDescent="0.25">
      <c r="A8459" s="6" t="s">
        <v>15</v>
      </c>
    </row>
    <row r="8460" spans="1:1" x14ac:dyDescent="0.25">
      <c r="A8460" s="5" t="s">
        <v>5141</v>
      </c>
    </row>
    <row r="8461" spans="1:1" x14ac:dyDescent="0.25">
      <c r="A8461" s="6" t="s">
        <v>73</v>
      </c>
    </row>
    <row r="8462" spans="1:1" x14ac:dyDescent="0.25">
      <c r="A8462" s="5" t="s">
        <v>5142</v>
      </c>
    </row>
    <row r="8463" spans="1:1" x14ac:dyDescent="0.25">
      <c r="A8463" s="6" t="s">
        <v>73</v>
      </c>
    </row>
    <row r="8464" spans="1:1" x14ac:dyDescent="0.25">
      <c r="A8464" s="5" t="s">
        <v>5143</v>
      </c>
    </row>
    <row r="8465" spans="1:1" x14ac:dyDescent="0.25">
      <c r="A8465" s="6" t="s">
        <v>15</v>
      </c>
    </row>
    <row r="8466" spans="1:1" x14ac:dyDescent="0.25">
      <c r="A8466" s="5" t="s">
        <v>5145</v>
      </c>
    </row>
    <row r="8467" spans="1:1" x14ac:dyDescent="0.25">
      <c r="A8467" s="6" t="s">
        <v>15</v>
      </c>
    </row>
    <row r="8468" spans="1:1" x14ac:dyDescent="0.25">
      <c r="A8468" s="5" t="s">
        <v>5146</v>
      </c>
    </row>
    <row r="8469" spans="1:1" x14ac:dyDescent="0.25">
      <c r="A8469" s="6" t="s">
        <v>73</v>
      </c>
    </row>
    <row r="8470" spans="1:1" x14ac:dyDescent="0.25">
      <c r="A8470" s="5" t="s">
        <v>5147</v>
      </c>
    </row>
    <row r="8471" spans="1:1" x14ac:dyDescent="0.25">
      <c r="A8471" s="6" t="s">
        <v>15</v>
      </c>
    </row>
    <row r="8472" spans="1:1" x14ac:dyDescent="0.25">
      <c r="A8472" s="5" t="s">
        <v>5148</v>
      </c>
    </row>
    <row r="8473" spans="1:1" x14ac:dyDescent="0.25">
      <c r="A8473" s="6" t="s">
        <v>73</v>
      </c>
    </row>
    <row r="8474" spans="1:1" x14ac:dyDescent="0.25">
      <c r="A8474" s="5" t="s">
        <v>5149</v>
      </c>
    </row>
    <row r="8475" spans="1:1" x14ac:dyDescent="0.25">
      <c r="A8475" s="6" t="s">
        <v>73</v>
      </c>
    </row>
    <row r="8476" spans="1:1" x14ac:dyDescent="0.25">
      <c r="A8476" s="5" t="s">
        <v>5150</v>
      </c>
    </row>
    <row r="8477" spans="1:1" x14ac:dyDescent="0.25">
      <c r="A8477" s="6" t="s">
        <v>15</v>
      </c>
    </row>
    <row r="8478" spans="1:1" x14ac:dyDescent="0.25">
      <c r="A8478" s="5" t="s">
        <v>5151</v>
      </c>
    </row>
    <row r="8479" spans="1:1" x14ac:dyDescent="0.25">
      <c r="A8479" s="6" t="s">
        <v>73</v>
      </c>
    </row>
    <row r="8480" spans="1:1" x14ac:dyDescent="0.25">
      <c r="A8480" s="5" t="s">
        <v>5152</v>
      </c>
    </row>
    <row r="8481" spans="1:1" x14ac:dyDescent="0.25">
      <c r="A8481" s="6" t="s">
        <v>15</v>
      </c>
    </row>
    <row r="8482" spans="1:1" x14ac:dyDescent="0.25">
      <c r="A8482" s="5" t="s">
        <v>5153</v>
      </c>
    </row>
    <row r="8483" spans="1:1" x14ac:dyDescent="0.25">
      <c r="A8483" s="6" t="s">
        <v>73</v>
      </c>
    </row>
    <row r="8484" spans="1:1" x14ac:dyDescent="0.25">
      <c r="A8484" s="5" t="s">
        <v>5154</v>
      </c>
    </row>
    <row r="8485" spans="1:1" x14ac:dyDescent="0.25">
      <c r="A8485" s="6" t="s">
        <v>15</v>
      </c>
    </row>
    <row r="8486" spans="1:1" x14ac:dyDescent="0.25">
      <c r="A8486" s="5" t="s">
        <v>5155</v>
      </c>
    </row>
    <row r="8487" spans="1:1" x14ac:dyDescent="0.25">
      <c r="A8487" s="6" t="s">
        <v>15</v>
      </c>
    </row>
    <row r="8488" spans="1:1" x14ac:dyDescent="0.25">
      <c r="A8488" s="5" t="s">
        <v>5156</v>
      </c>
    </row>
    <row r="8489" spans="1:1" x14ac:dyDescent="0.25">
      <c r="A8489" s="6" t="s">
        <v>73</v>
      </c>
    </row>
    <row r="8490" spans="1:1" x14ac:dyDescent="0.25">
      <c r="A8490" s="5" t="s">
        <v>5157</v>
      </c>
    </row>
    <row r="8491" spans="1:1" x14ac:dyDescent="0.25">
      <c r="A8491" s="6" t="s">
        <v>15</v>
      </c>
    </row>
    <row r="8492" spans="1:1" x14ac:dyDescent="0.25">
      <c r="A8492" s="5" t="s">
        <v>5158</v>
      </c>
    </row>
    <row r="8493" spans="1:1" x14ac:dyDescent="0.25">
      <c r="A8493" s="6" t="s">
        <v>73</v>
      </c>
    </row>
    <row r="8494" spans="1:1" x14ac:dyDescent="0.25">
      <c r="A8494" s="5" t="s">
        <v>5159</v>
      </c>
    </row>
    <row r="8495" spans="1:1" x14ac:dyDescent="0.25">
      <c r="A8495" s="6" t="s">
        <v>15</v>
      </c>
    </row>
    <row r="8496" spans="1:1" x14ac:dyDescent="0.25">
      <c r="A8496" s="5" t="s">
        <v>5160</v>
      </c>
    </row>
    <row r="8497" spans="1:1" x14ac:dyDescent="0.25">
      <c r="A8497" s="6" t="s">
        <v>73</v>
      </c>
    </row>
    <row r="8498" spans="1:1" x14ac:dyDescent="0.25">
      <c r="A8498" s="5" t="s">
        <v>5161</v>
      </c>
    </row>
    <row r="8499" spans="1:1" x14ac:dyDescent="0.25">
      <c r="A8499" s="6" t="s">
        <v>73</v>
      </c>
    </row>
    <row r="8500" spans="1:1" x14ac:dyDescent="0.25">
      <c r="A8500" s="5" t="s">
        <v>5162</v>
      </c>
    </row>
    <row r="8501" spans="1:1" x14ac:dyDescent="0.25">
      <c r="A8501" s="6" t="s">
        <v>15</v>
      </c>
    </row>
    <row r="8502" spans="1:1" x14ac:dyDescent="0.25">
      <c r="A8502" s="5" t="s">
        <v>5163</v>
      </c>
    </row>
    <row r="8503" spans="1:1" x14ac:dyDescent="0.25">
      <c r="A8503" s="6" t="s">
        <v>15</v>
      </c>
    </row>
    <row r="8504" spans="1:1" x14ac:dyDescent="0.25">
      <c r="A8504" s="5" t="s">
        <v>5164</v>
      </c>
    </row>
    <row r="8505" spans="1:1" x14ac:dyDescent="0.25">
      <c r="A8505" s="6" t="s">
        <v>15</v>
      </c>
    </row>
    <row r="8506" spans="1:1" x14ac:dyDescent="0.25">
      <c r="A8506" s="5" t="s">
        <v>5165</v>
      </c>
    </row>
    <row r="8507" spans="1:1" x14ac:dyDescent="0.25">
      <c r="A8507" s="6" t="s">
        <v>73</v>
      </c>
    </row>
    <row r="8508" spans="1:1" x14ac:dyDescent="0.25">
      <c r="A8508" s="5" t="s">
        <v>5166</v>
      </c>
    </row>
    <row r="8509" spans="1:1" x14ac:dyDescent="0.25">
      <c r="A8509" s="6" t="s">
        <v>73</v>
      </c>
    </row>
    <row r="8510" spans="1:1" x14ac:dyDescent="0.25">
      <c r="A8510" s="5" t="s">
        <v>5167</v>
      </c>
    </row>
    <row r="8511" spans="1:1" x14ac:dyDescent="0.25">
      <c r="A8511" s="6" t="s">
        <v>15</v>
      </c>
    </row>
    <row r="8512" spans="1:1" x14ac:dyDescent="0.25">
      <c r="A8512" s="5" t="s">
        <v>5168</v>
      </c>
    </row>
    <row r="8513" spans="1:1" x14ac:dyDescent="0.25">
      <c r="A8513" s="6" t="s">
        <v>73</v>
      </c>
    </row>
    <row r="8514" spans="1:1" x14ac:dyDescent="0.25">
      <c r="A8514" s="5" t="s">
        <v>5169</v>
      </c>
    </row>
    <row r="8515" spans="1:1" x14ac:dyDescent="0.25">
      <c r="A8515" s="6" t="s">
        <v>15</v>
      </c>
    </row>
    <row r="8516" spans="1:1" x14ac:dyDescent="0.25">
      <c r="A8516" s="5" t="s">
        <v>5170</v>
      </c>
    </row>
    <row r="8517" spans="1:1" x14ac:dyDescent="0.25">
      <c r="A8517" s="6" t="s">
        <v>73</v>
      </c>
    </row>
    <row r="8518" spans="1:1" x14ac:dyDescent="0.25">
      <c r="A8518" s="5" t="s">
        <v>5171</v>
      </c>
    </row>
    <row r="8519" spans="1:1" x14ac:dyDescent="0.25">
      <c r="A8519" s="6" t="s">
        <v>15</v>
      </c>
    </row>
    <row r="8520" spans="1:1" x14ac:dyDescent="0.25">
      <c r="A8520" s="5" t="s">
        <v>5172</v>
      </c>
    </row>
    <row r="8521" spans="1:1" x14ac:dyDescent="0.25">
      <c r="A8521" s="6" t="s">
        <v>15</v>
      </c>
    </row>
    <row r="8522" spans="1:1" x14ac:dyDescent="0.25">
      <c r="A8522" s="5" t="s">
        <v>5173</v>
      </c>
    </row>
    <row r="8523" spans="1:1" x14ac:dyDescent="0.25">
      <c r="A8523" s="6" t="s">
        <v>15</v>
      </c>
    </row>
    <row r="8524" spans="1:1" x14ac:dyDescent="0.25">
      <c r="A8524" s="5" t="s">
        <v>5174</v>
      </c>
    </row>
    <row r="8525" spans="1:1" x14ac:dyDescent="0.25">
      <c r="A8525" s="6" t="s">
        <v>15</v>
      </c>
    </row>
    <row r="8526" spans="1:1" x14ac:dyDescent="0.25">
      <c r="A8526" s="5" t="s">
        <v>5175</v>
      </c>
    </row>
    <row r="8527" spans="1:1" x14ac:dyDescent="0.25">
      <c r="A8527" s="6" t="s">
        <v>73</v>
      </c>
    </row>
    <row r="8528" spans="1:1" x14ac:dyDescent="0.25">
      <c r="A8528" s="5" t="s">
        <v>5176</v>
      </c>
    </row>
    <row r="8529" spans="1:1" x14ac:dyDescent="0.25">
      <c r="A8529" s="6" t="s">
        <v>15</v>
      </c>
    </row>
    <row r="8530" spans="1:1" x14ac:dyDescent="0.25">
      <c r="A8530" s="5" t="s">
        <v>5177</v>
      </c>
    </row>
    <row r="8531" spans="1:1" x14ac:dyDescent="0.25">
      <c r="A8531" s="6" t="s">
        <v>15</v>
      </c>
    </row>
    <row r="8532" spans="1:1" x14ac:dyDescent="0.25">
      <c r="A8532" s="5" t="s">
        <v>5178</v>
      </c>
    </row>
    <row r="8533" spans="1:1" x14ac:dyDescent="0.25">
      <c r="A8533" s="6" t="s">
        <v>73</v>
      </c>
    </row>
    <row r="8534" spans="1:1" x14ac:dyDescent="0.25">
      <c r="A8534" s="5" t="s">
        <v>5179</v>
      </c>
    </row>
    <row r="8535" spans="1:1" x14ac:dyDescent="0.25">
      <c r="A8535" s="6" t="s">
        <v>15</v>
      </c>
    </row>
    <row r="8536" spans="1:1" x14ac:dyDescent="0.25">
      <c r="A8536" s="5" t="s">
        <v>5180</v>
      </c>
    </row>
    <row r="8537" spans="1:1" x14ac:dyDescent="0.25">
      <c r="A8537" s="6" t="s">
        <v>15</v>
      </c>
    </row>
    <row r="8538" spans="1:1" x14ac:dyDescent="0.25">
      <c r="A8538" s="5" t="s">
        <v>5181</v>
      </c>
    </row>
    <row r="8539" spans="1:1" x14ac:dyDescent="0.25">
      <c r="A8539" s="6" t="s">
        <v>73</v>
      </c>
    </row>
    <row r="8540" spans="1:1" x14ac:dyDescent="0.25">
      <c r="A8540" s="5" t="s">
        <v>5182</v>
      </c>
    </row>
    <row r="8541" spans="1:1" x14ac:dyDescent="0.25">
      <c r="A8541" s="6" t="s">
        <v>15</v>
      </c>
    </row>
    <row r="8542" spans="1:1" x14ac:dyDescent="0.25">
      <c r="A8542" s="5" t="s">
        <v>5183</v>
      </c>
    </row>
    <row r="8543" spans="1:1" x14ac:dyDescent="0.25">
      <c r="A8543" s="6" t="s">
        <v>73</v>
      </c>
    </row>
    <row r="8544" spans="1:1" x14ac:dyDescent="0.25">
      <c r="A8544" s="5" t="s">
        <v>5184</v>
      </c>
    </row>
    <row r="8545" spans="1:1" x14ac:dyDescent="0.25">
      <c r="A8545" s="6" t="s">
        <v>15</v>
      </c>
    </row>
    <row r="8546" spans="1:1" x14ac:dyDescent="0.25">
      <c r="A8546" s="5" t="s">
        <v>5185</v>
      </c>
    </row>
    <row r="8547" spans="1:1" x14ac:dyDescent="0.25">
      <c r="A8547" s="6" t="s">
        <v>73</v>
      </c>
    </row>
    <row r="8548" spans="1:1" x14ac:dyDescent="0.25">
      <c r="A8548" s="5" t="s">
        <v>5186</v>
      </c>
    </row>
    <row r="8549" spans="1:1" x14ac:dyDescent="0.25">
      <c r="A8549" s="6" t="s">
        <v>15</v>
      </c>
    </row>
    <row r="8550" spans="1:1" x14ac:dyDescent="0.25">
      <c r="A8550" s="5" t="s">
        <v>5187</v>
      </c>
    </row>
    <row r="8551" spans="1:1" x14ac:dyDescent="0.25">
      <c r="A8551" s="6" t="s">
        <v>15</v>
      </c>
    </row>
    <row r="8552" spans="1:1" x14ac:dyDescent="0.25">
      <c r="A8552" s="5" t="s">
        <v>5188</v>
      </c>
    </row>
    <row r="8553" spans="1:1" x14ac:dyDescent="0.25">
      <c r="A8553" s="6" t="s">
        <v>73</v>
      </c>
    </row>
    <row r="8554" spans="1:1" x14ac:dyDescent="0.25">
      <c r="A8554" s="5" t="s">
        <v>5190</v>
      </c>
    </row>
    <row r="8555" spans="1:1" x14ac:dyDescent="0.25">
      <c r="A8555" s="6" t="s">
        <v>15</v>
      </c>
    </row>
    <row r="8556" spans="1:1" x14ac:dyDescent="0.25">
      <c r="A8556" s="5" t="s">
        <v>5192</v>
      </c>
    </row>
    <row r="8557" spans="1:1" x14ac:dyDescent="0.25">
      <c r="A8557" s="6" t="s">
        <v>15</v>
      </c>
    </row>
    <row r="8558" spans="1:1" x14ac:dyDescent="0.25">
      <c r="A8558" s="5" t="s">
        <v>5193</v>
      </c>
    </row>
    <row r="8559" spans="1:1" x14ac:dyDescent="0.25">
      <c r="A8559" s="6" t="s">
        <v>73</v>
      </c>
    </row>
    <row r="8560" spans="1:1" x14ac:dyDescent="0.25">
      <c r="A8560" s="5" t="s">
        <v>5194</v>
      </c>
    </row>
    <row r="8561" spans="1:1" x14ac:dyDescent="0.25">
      <c r="A8561" s="6" t="s">
        <v>15</v>
      </c>
    </row>
    <row r="8562" spans="1:1" x14ac:dyDescent="0.25">
      <c r="A8562" s="5" t="s">
        <v>5195</v>
      </c>
    </row>
    <row r="8563" spans="1:1" x14ac:dyDescent="0.25">
      <c r="A8563" s="6" t="s">
        <v>15</v>
      </c>
    </row>
    <row r="8564" spans="1:1" x14ac:dyDescent="0.25">
      <c r="A8564" s="5" t="s">
        <v>5196</v>
      </c>
    </row>
    <row r="8565" spans="1:1" x14ac:dyDescent="0.25">
      <c r="A8565" s="6" t="s">
        <v>73</v>
      </c>
    </row>
    <row r="8566" spans="1:1" x14ac:dyDescent="0.25">
      <c r="A8566" s="5" t="s">
        <v>5197</v>
      </c>
    </row>
    <row r="8567" spans="1:1" x14ac:dyDescent="0.25">
      <c r="A8567" s="6" t="s">
        <v>15</v>
      </c>
    </row>
    <row r="8568" spans="1:1" x14ac:dyDescent="0.25">
      <c r="A8568" s="5" t="s">
        <v>5199</v>
      </c>
    </row>
    <row r="8569" spans="1:1" x14ac:dyDescent="0.25">
      <c r="A8569" s="6" t="s">
        <v>15</v>
      </c>
    </row>
    <row r="8570" spans="1:1" x14ac:dyDescent="0.25">
      <c r="A8570" s="5" t="s">
        <v>5200</v>
      </c>
    </row>
    <row r="8571" spans="1:1" x14ac:dyDescent="0.25">
      <c r="A8571" s="6" t="s">
        <v>15</v>
      </c>
    </row>
    <row r="8572" spans="1:1" x14ac:dyDescent="0.25">
      <c r="A8572" s="5" t="s">
        <v>5201</v>
      </c>
    </row>
    <row r="8573" spans="1:1" x14ac:dyDescent="0.25">
      <c r="A8573" s="6" t="s">
        <v>15</v>
      </c>
    </row>
    <row r="8574" spans="1:1" x14ac:dyDescent="0.25">
      <c r="A8574" s="5" t="s">
        <v>5202</v>
      </c>
    </row>
    <row r="8575" spans="1:1" x14ac:dyDescent="0.25">
      <c r="A8575" s="6" t="s">
        <v>15</v>
      </c>
    </row>
    <row r="8576" spans="1:1" x14ac:dyDescent="0.25">
      <c r="A8576" s="5" t="s">
        <v>5203</v>
      </c>
    </row>
    <row r="8577" spans="1:1" x14ac:dyDescent="0.25">
      <c r="A8577" s="6" t="s">
        <v>73</v>
      </c>
    </row>
    <row r="8578" spans="1:1" x14ac:dyDescent="0.25">
      <c r="A8578" s="5" t="s">
        <v>5204</v>
      </c>
    </row>
    <row r="8579" spans="1:1" x14ac:dyDescent="0.25">
      <c r="A8579" s="6" t="s">
        <v>73</v>
      </c>
    </row>
    <row r="8580" spans="1:1" x14ac:dyDescent="0.25">
      <c r="A8580" s="5" t="s">
        <v>5205</v>
      </c>
    </row>
    <row r="8581" spans="1:1" x14ac:dyDescent="0.25">
      <c r="A8581" s="6" t="s">
        <v>73</v>
      </c>
    </row>
    <row r="8582" spans="1:1" x14ac:dyDescent="0.25">
      <c r="A8582" s="5" t="s">
        <v>5206</v>
      </c>
    </row>
    <row r="8583" spans="1:1" x14ac:dyDescent="0.25">
      <c r="A8583" s="6" t="s">
        <v>73</v>
      </c>
    </row>
    <row r="8584" spans="1:1" x14ac:dyDescent="0.25">
      <c r="A8584" s="5" t="s">
        <v>5207</v>
      </c>
    </row>
    <row r="8585" spans="1:1" x14ac:dyDescent="0.25">
      <c r="A8585" s="6" t="s">
        <v>15</v>
      </c>
    </row>
    <row r="8586" spans="1:1" x14ac:dyDescent="0.25">
      <c r="A8586" s="5" t="s">
        <v>5208</v>
      </c>
    </row>
    <row r="8587" spans="1:1" x14ac:dyDescent="0.25">
      <c r="A8587" s="6" t="s">
        <v>15</v>
      </c>
    </row>
    <row r="8588" spans="1:1" x14ac:dyDescent="0.25">
      <c r="A8588" s="5" t="s">
        <v>5210</v>
      </c>
    </row>
    <row r="8589" spans="1:1" x14ac:dyDescent="0.25">
      <c r="A8589" s="6" t="s">
        <v>15</v>
      </c>
    </row>
    <row r="8590" spans="1:1" x14ac:dyDescent="0.25">
      <c r="A8590" s="5" t="s">
        <v>5211</v>
      </c>
    </row>
    <row r="8591" spans="1:1" x14ac:dyDescent="0.25">
      <c r="A8591" s="6" t="s">
        <v>73</v>
      </c>
    </row>
    <row r="8592" spans="1:1" x14ac:dyDescent="0.25">
      <c r="A8592" s="5" t="s">
        <v>5212</v>
      </c>
    </row>
    <row r="8593" spans="1:1" x14ac:dyDescent="0.25">
      <c r="A8593" s="6" t="s">
        <v>73</v>
      </c>
    </row>
    <row r="8594" spans="1:1" x14ac:dyDescent="0.25">
      <c r="A8594" s="5" t="s">
        <v>5213</v>
      </c>
    </row>
    <row r="8595" spans="1:1" x14ac:dyDescent="0.25">
      <c r="A8595" s="6" t="s">
        <v>15</v>
      </c>
    </row>
    <row r="8596" spans="1:1" x14ac:dyDescent="0.25">
      <c r="A8596" s="5" t="s">
        <v>5214</v>
      </c>
    </row>
    <row r="8597" spans="1:1" x14ac:dyDescent="0.25">
      <c r="A8597" s="6" t="s">
        <v>73</v>
      </c>
    </row>
    <row r="8598" spans="1:1" x14ac:dyDescent="0.25">
      <c r="A8598" s="5" t="s">
        <v>5215</v>
      </c>
    </row>
    <row r="8599" spans="1:1" x14ac:dyDescent="0.25">
      <c r="A8599" s="6" t="s">
        <v>73</v>
      </c>
    </row>
    <row r="8600" spans="1:1" x14ac:dyDescent="0.25">
      <c r="A8600" s="5" t="s">
        <v>5216</v>
      </c>
    </row>
    <row r="8601" spans="1:1" x14ac:dyDescent="0.25">
      <c r="A8601" s="6" t="s">
        <v>73</v>
      </c>
    </row>
    <row r="8602" spans="1:1" x14ac:dyDescent="0.25">
      <c r="A8602" s="5" t="s">
        <v>5217</v>
      </c>
    </row>
    <row r="8603" spans="1:1" x14ac:dyDescent="0.25">
      <c r="A8603" s="6" t="s">
        <v>15</v>
      </c>
    </row>
    <row r="8604" spans="1:1" x14ac:dyDescent="0.25">
      <c r="A8604" s="5" t="s">
        <v>5218</v>
      </c>
    </row>
    <row r="8605" spans="1:1" x14ac:dyDescent="0.25">
      <c r="A8605" s="6" t="s">
        <v>15</v>
      </c>
    </row>
    <row r="8606" spans="1:1" x14ac:dyDescent="0.25">
      <c r="A8606" s="5" t="s">
        <v>5219</v>
      </c>
    </row>
    <row r="8607" spans="1:1" x14ac:dyDescent="0.25">
      <c r="A8607" s="6" t="s">
        <v>73</v>
      </c>
    </row>
    <row r="8608" spans="1:1" x14ac:dyDescent="0.25">
      <c r="A8608" s="5" t="s">
        <v>5220</v>
      </c>
    </row>
    <row r="8609" spans="1:1" x14ac:dyDescent="0.25">
      <c r="A8609" s="6" t="s">
        <v>73</v>
      </c>
    </row>
    <row r="8610" spans="1:1" x14ac:dyDescent="0.25">
      <c r="A8610" s="5" t="s">
        <v>5222</v>
      </c>
    </row>
    <row r="8611" spans="1:1" x14ac:dyDescent="0.25">
      <c r="A8611" s="6" t="s">
        <v>73</v>
      </c>
    </row>
    <row r="8612" spans="1:1" x14ac:dyDescent="0.25">
      <c r="A8612" s="5" t="s">
        <v>5223</v>
      </c>
    </row>
    <row r="8613" spans="1:1" x14ac:dyDescent="0.25">
      <c r="A8613" s="6" t="s">
        <v>73</v>
      </c>
    </row>
    <row r="8614" spans="1:1" x14ac:dyDescent="0.25">
      <c r="A8614" s="5" t="s">
        <v>5224</v>
      </c>
    </row>
    <row r="8615" spans="1:1" x14ac:dyDescent="0.25">
      <c r="A8615" s="6" t="s">
        <v>15</v>
      </c>
    </row>
    <row r="8616" spans="1:1" x14ac:dyDescent="0.25">
      <c r="A8616" s="5" t="s">
        <v>5225</v>
      </c>
    </row>
    <row r="8617" spans="1:1" x14ac:dyDescent="0.25">
      <c r="A8617" s="6" t="s">
        <v>15</v>
      </c>
    </row>
    <row r="8618" spans="1:1" x14ac:dyDescent="0.25">
      <c r="A8618" s="5" t="s">
        <v>5226</v>
      </c>
    </row>
    <row r="8619" spans="1:1" x14ac:dyDescent="0.25">
      <c r="A8619" s="6" t="s">
        <v>15</v>
      </c>
    </row>
    <row r="8620" spans="1:1" x14ac:dyDescent="0.25">
      <c r="A8620" s="5" t="s">
        <v>5227</v>
      </c>
    </row>
    <row r="8621" spans="1:1" x14ac:dyDescent="0.25">
      <c r="A8621" s="6" t="s">
        <v>15</v>
      </c>
    </row>
    <row r="8622" spans="1:1" x14ac:dyDescent="0.25">
      <c r="A8622" s="5" t="s">
        <v>5228</v>
      </c>
    </row>
    <row r="8623" spans="1:1" x14ac:dyDescent="0.25">
      <c r="A8623" s="6" t="s">
        <v>15</v>
      </c>
    </row>
    <row r="8624" spans="1:1" x14ac:dyDescent="0.25">
      <c r="A8624" s="5" t="s">
        <v>5230</v>
      </c>
    </row>
    <row r="8625" spans="1:1" x14ac:dyDescent="0.25">
      <c r="A8625" s="6" t="s">
        <v>73</v>
      </c>
    </row>
    <row r="8626" spans="1:1" x14ac:dyDescent="0.25">
      <c r="A8626" s="5" t="s">
        <v>5231</v>
      </c>
    </row>
    <row r="8627" spans="1:1" x14ac:dyDescent="0.25">
      <c r="A8627" s="6" t="s">
        <v>15</v>
      </c>
    </row>
    <row r="8628" spans="1:1" x14ac:dyDescent="0.25">
      <c r="A8628" s="5" t="s">
        <v>5232</v>
      </c>
    </row>
    <row r="8629" spans="1:1" x14ac:dyDescent="0.25">
      <c r="A8629" s="6" t="s">
        <v>15</v>
      </c>
    </row>
    <row r="8630" spans="1:1" x14ac:dyDescent="0.25">
      <c r="A8630" s="5" t="s">
        <v>5233</v>
      </c>
    </row>
    <row r="8631" spans="1:1" x14ac:dyDescent="0.25">
      <c r="A8631" s="6" t="s">
        <v>15</v>
      </c>
    </row>
    <row r="8632" spans="1:1" x14ac:dyDescent="0.25">
      <c r="A8632" s="5" t="s">
        <v>5234</v>
      </c>
    </row>
    <row r="8633" spans="1:1" x14ac:dyDescent="0.25">
      <c r="A8633" s="6" t="s">
        <v>15</v>
      </c>
    </row>
    <row r="8634" spans="1:1" x14ac:dyDescent="0.25">
      <c r="A8634" s="5" t="s">
        <v>5235</v>
      </c>
    </row>
    <row r="8635" spans="1:1" x14ac:dyDescent="0.25">
      <c r="A8635" s="6" t="s">
        <v>73</v>
      </c>
    </row>
    <row r="8636" spans="1:1" x14ac:dyDescent="0.25">
      <c r="A8636" s="5" t="s">
        <v>5237</v>
      </c>
    </row>
    <row r="8637" spans="1:1" x14ac:dyDescent="0.25">
      <c r="A8637" s="6" t="s">
        <v>73</v>
      </c>
    </row>
    <row r="8638" spans="1:1" x14ac:dyDescent="0.25">
      <c r="A8638" s="5" t="s">
        <v>5238</v>
      </c>
    </row>
    <row r="8639" spans="1:1" x14ac:dyDescent="0.25">
      <c r="A8639" s="6" t="s">
        <v>73</v>
      </c>
    </row>
    <row r="8640" spans="1:1" x14ac:dyDescent="0.25">
      <c r="A8640" s="5" t="s">
        <v>5239</v>
      </c>
    </row>
    <row r="8641" spans="1:1" x14ac:dyDescent="0.25">
      <c r="A8641" s="6" t="s">
        <v>15</v>
      </c>
    </row>
    <row r="8642" spans="1:1" x14ac:dyDescent="0.25">
      <c r="A8642" s="5" t="s">
        <v>5240</v>
      </c>
    </row>
    <row r="8643" spans="1:1" x14ac:dyDescent="0.25">
      <c r="A8643" s="6" t="s">
        <v>15</v>
      </c>
    </row>
    <row r="8644" spans="1:1" x14ac:dyDescent="0.25">
      <c r="A8644" s="5" t="s">
        <v>5242</v>
      </c>
    </row>
    <row r="8645" spans="1:1" x14ac:dyDescent="0.25">
      <c r="A8645" s="6" t="s">
        <v>15</v>
      </c>
    </row>
    <row r="8646" spans="1:1" x14ac:dyDescent="0.25">
      <c r="A8646" s="5" t="s">
        <v>5243</v>
      </c>
    </row>
    <row r="8647" spans="1:1" x14ac:dyDescent="0.25">
      <c r="A8647" s="6" t="s">
        <v>15</v>
      </c>
    </row>
    <row r="8648" spans="1:1" x14ac:dyDescent="0.25">
      <c r="A8648" s="5" t="s">
        <v>5244</v>
      </c>
    </row>
    <row r="8649" spans="1:1" x14ac:dyDescent="0.25">
      <c r="A8649" s="6" t="s">
        <v>15</v>
      </c>
    </row>
    <row r="8650" spans="1:1" x14ac:dyDescent="0.25">
      <c r="A8650" s="5" t="s">
        <v>5245</v>
      </c>
    </row>
    <row r="8651" spans="1:1" x14ac:dyDescent="0.25">
      <c r="A8651" s="6" t="s">
        <v>15</v>
      </c>
    </row>
    <row r="8652" spans="1:1" x14ac:dyDescent="0.25">
      <c r="A8652" s="5" t="s">
        <v>5246</v>
      </c>
    </row>
    <row r="8653" spans="1:1" x14ac:dyDescent="0.25">
      <c r="A8653" s="6" t="s">
        <v>15</v>
      </c>
    </row>
    <row r="8654" spans="1:1" x14ac:dyDescent="0.25">
      <c r="A8654" s="5" t="s">
        <v>5247</v>
      </c>
    </row>
    <row r="8655" spans="1:1" x14ac:dyDescent="0.25">
      <c r="A8655" s="6" t="s">
        <v>15</v>
      </c>
    </row>
    <row r="8656" spans="1:1" x14ac:dyDescent="0.25">
      <c r="A8656" s="5" t="s">
        <v>5248</v>
      </c>
    </row>
    <row r="8657" spans="1:1" x14ac:dyDescent="0.25">
      <c r="A8657" s="6" t="s">
        <v>15</v>
      </c>
    </row>
    <row r="8658" spans="1:1" x14ac:dyDescent="0.25">
      <c r="A8658" s="5" t="s">
        <v>5249</v>
      </c>
    </row>
    <row r="8659" spans="1:1" x14ac:dyDescent="0.25">
      <c r="A8659" s="6" t="s">
        <v>73</v>
      </c>
    </row>
    <row r="8660" spans="1:1" x14ac:dyDescent="0.25">
      <c r="A8660" s="5" t="s">
        <v>5250</v>
      </c>
    </row>
    <row r="8661" spans="1:1" x14ac:dyDescent="0.25">
      <c r="A8661" s="6" t="s">
        <v>15</v>
      </c>
    </row>
    <row r="8662" spans="1:1" x14ac:dyDescent="0.25">
      <c r="A8662" s="5" t="s">
        <v>5251</v>
      </c>
    </row>
    <row r="8663" spans="1:1" x14ac:dyDescent="0.25">
      <c r="A8663" s="6" t="s">
        <v>15</v>
      </c>
    </row>
    <row r="8664" spans="1:1" x14ac:dyDescent="0.25">
      <c r="A8664" s="5" t="s">
        <v>5252</v>
      </c>
    </row>
    <row r="8665" spans="1:1" x14ac:dyDescent="0.25">
      <c r="A8665" s="6" t="s">
        <v>73</v>
      </c>
    </row>
    <row r="8666" spans="1:1" x14ac:dyDescent="0.25">
      <c r="A8666" s="5" t="s">
        <v>5253</v>
      </c>
    </row>
    <row r="8667" spans="1:1" x14ac:dyDescent="0.25">
      <c r="A8667" s="6" t="s">
        <v>73</v>
      </c>
    </row>
    <row r="8668" spans="1:1" x14ac:dyDescent="0.25">
      <c r="A8668" s="5" t="s">
        <v>5254</v>
      </c>
    </row>
    <row r="8669" spans="1:1" x14ac:dyDescent="0.25">
      <c r="A8669" s="6" t="s">
        <v>15</v>
      </c>
    </row>
    <row r="8670" spans="1:1" x14ac:dyDescent="0.25">
      <c r="A8670" s="5" t="s">
        <v>5255</v>
      </c>
    </row>
    <row r="8671" spans="1:1" x14ac:dyDescent="0.25">
      <c r="A8671" s="6" t="s">
        <v>15</v>
      </c>
    </row>
    <row r="8672" spans="1:1" x14ac:dyDescent="0.25">
      <c r="A8672" s="5" t="s">
        <v>5256</v>
      </c>
    </row>
    <row r="8673" spans="1:1" x14ac:dyDescent="0.25">
      <c r="A8673" s="6" t="s">
        <v>73</v>
      </c>
    </row>
    <row r="8674" spans="1:1" x14ac:dyDescent="0.25">
      <c r="A8674" s="5" t="s">
        <v>5257</v>
      </c>
    </row>
    <row r="8675" spans="1:1" x14ac:dyDescent="0.25">
      <c r="A8675" s="6" t="s">
        <v>73</v>
      </c>
    </row>
    <row r="8676" spans="1:1" x14ac:dyDescent="0.25">
      <c r="A8676" s="5" t="s">
        <v>5258</v>
      </c>
    </row>
    <row r="8677" spans="1:1" x14ac:dyDescent="0.25">
      <c r="A8677" s="6" t="s">
        <v>73</v>
      </c>
    </row>
    <row r="8678" spans="1:1" x14ac:dyDescent="0.25">
      <c r="A8678" s="5" t="s">
        <v>5259</v>
      </c>
    </row>
    <row r="8679" spans="1:1" x14ac:dyDescent="0.25">
      <c r="A8679" s="6" t="s">
        <v>15</v>
      </c>
    </row>
    <row r="8680" spans="1:1" x14ac:dyDescent="0.25">
      <c r="A8680" s="5" t="s">
        <v>5260</v>
      </c>
    </row>
    <row r="8681" spans="1:1" x14ac:dyDescent="0.25">
      <c r="A8681" s="6" t="s">
        <v>15</v>
      </c>
    </row>
    <row r="8682" spans="1:1" x14ac:dyDescent="0.25">
      <c r="A8682" s="5" t="s">
        <v>5261</v>
      </c>
    </row>
    <row r="8683" spans="1:1" x14ac:dyDescent="0.25">
      <c r="A8683" s="6" t="s">
        <v>15</v>
      </c>
    </row>
    <row r="8684" spans="1:1" x14ac:dyDescent="0.25">
      <c r="A8684" s="5" t="s">
        <v>5262</v>
      </c>
    </row>
    <row r="8685" spans="1:1" x14ac:dyDescent="0.25">
      <c r="A8685" s="6" t="s">
        <v>15</v>
      </c>
    </row>
    <row r="8686" spans="1:1" x14ac:dyDescent="0.25">
      <c r="A8686" s="5" t="s">
        <v>5263</v>
      </c>
    </row>
    <row r="8687" spans="1:1" x14ac:dyDescent="0.25">
      <c r="A8687" s="6" t="s">
        <v>15</v>
      </c>
    </row>
    <row r="8688" spans="1:1" x14ac:dyDescent="0.25">
      <c r="A8688" s="5" t="s">
        <v>5264</v>
      </c>
    </row>
    <row r="8689" spans="1:1" x14ac:dyDescent="0.25">
      <c r="A8689" s="6" t="s">
        <v>73</v>
      </c>
    </row>
    <row r="8690" spans="1:1" x14ac:dyDescent="0.25">
      <c r="A8690" s="5" t="s">
        <v>5266</v>
      </c>
    </row>
    <row r="8691" spans="1:1" x14ac:dyDescent="0.25">
      <c r="A8691" s="6" t="s">
        <v>73</v>
      </c>
    </row>
    <row r="8692" spans="1:1" x14ac:dyDescent="0.25">
      <c r="A8692" s="5" t="s">
        <v>5267</v>
      </c>
    </row>
    <row r="8693" spans="1:1" x14ac:dyDescent="0.25">
      <c r="A8693" s="6" t="s">
        <v>73</v>
      </c>
    </row>
    <row r="8694" spans="1:1" x14ac:dyDescent="0.25">
      <c r="A8694" s="5" t="s">
        <v>5268</v>
      </c>
    </row>
    <row r="8695" spans="1:1" x14ac:dyDescent="0.25">
      <c r="A8695" s="6" t="s">
        <v>73</v>
      </c>
    </row>
    <row r="8696" spans="1:1" x14ac:dyDescent="0.25">
      <c r="A8696" s="5" t="s">
        <v>5269</v>
      </c>
    </row>
    <row r="8697" spans="1:1" x14ac:dyDescent="0.25">
      <c r="A8697" s="6" t="s">
        <v>73</v>
      </c>
    </row>
    <row r="8698" spans="1:1" x14ac:dyDescent="0.25">
      <c r="A8698" s="5" t="s">
        <v>5270</v>
      </c>
    </row>
    <row r="8699" spans="1:1" x14ac:dyDescent="0.25">
      <c r="A8699" s="6" t="s">
        <v>15</v>
      </c>
    </row>
    <row r="8700" spans="1:1" x14ac:dyDescent="0.25">
      <c r="A8700" s="5" t="s">
        <v>5271</v>
      </c>
    </row>
    <row r="8701" spans="1:1" x14ac:dyDescent="0.25">
      <c r="A8701" s="6" t="s">
        <v>73</v>
      </c>
    </row>
    <row r="8702" spans="1:1" x14ac:dyDescent="0.25">
      <c r="A8702" s="5" t="s">
        <v>5272</v>
      </c>
    </row>
    <row r="8703" spans="1:1" x14ac:dyDescent="0.25">
      <c r="A8703" s="6" t="s">
        <v>15</v>
      </c>
    </row>
    <row r="8704" spans="1:1" x14ac:dyDescent="0.25">
      <c r="A8704" s="5" t="s">
        <v>5274</v>
      </c>
    </row>
    <row r="8705" spans="1:1" x14ac:dyDescent="0.25">
      <c r="A8705" s="6" t="s">
        <v>15</v>
      </c>
    </row>
    <row r="8706" spans="1:1" x14ac:dyDescent="0.25">
      <c r="A8706" s="5" t="s">
        <v>5275</v>
      </c>
    </row>
    <row r="8707" spans="1:1" x14ac:dyDescent="0.25">
      <c r="A8707" s="6" t="s">
        <v>73</v>
      </c>
    </row>
    <row r="8708" spans="1:1" x14ac:dyDescent="0.25">
      <c r="A8708" s="5" t="s">
        <v>5276</v>
      </c>
    </row>
    <row r="8709" spans="1:1" x14ac:dyDescent="0.25">
      <c r="A8709" s="6" t="s">
        <v>15</v>
      </c>
    </row>
    <row r="8710" spans="1:1" x14ac:dyDescent="0.25">
      <c r="A8710" s="5" t="s">
        <v>5277</v>
      </c>
    </row>
    <row r="8711" spans="1:1" x14ac:dyDescent="0.25">
      <c r="A8711" s="6" t="s">
        <v>15</v>
      </c>
    </row>
    <row r="8712" spans="1:1" x14ac:dyDescent="0.25">
      <c r="A8712" s="5" t="s">
        <v>5278</v>
      </c>
    </row>
    <row r="8713" spans="1:1" x14ac:dyDescent="0.25">
      <c r="A8713" s="6" t="s">
        <v>15</v>
      </c>
    </row>
    <row r="8714" spans="1:1" x14ac:dyDescent="0.25">
      <c r="A8714" s="5" t="s">
        <v>5279</v>
      </c>
    </row>
    <row r="8715" spans="1:1" x14ac:dyDescent="0.25">
      <c r="A8715" s="6" t="s">
        <v>15</v>
      </c>
    </row>
    <row r="8716" spans="1:1" x14ac:dyDescent="0.25">
      <c r="A8716" s="5" t="s">
        <v>5280</v>
      </c>
    </row>
    <row r="8717" spans="1:1" x14ac:dyDescent="0.25">
      <c r="A8717" s="6" t="s">
        <v>15</v>
      </c>
    </row>
    <row r="8718" spans="1:1" x14ac:dyDescent="0.25">
      <c r="A8718" s="5" t="s">
        <v>5281</v>
      </c>
    </row>
    <row r="8719" spans="1:1" x14ac:dyDescent="0.25">
      <c r="A8719" s="6" t="s">
        <v>15</v>
      </c>
    </row>
    <row r="8720" spans="1:1" x14ac:dyDescent="0.25">
      <c r="A8720" s="5" t="s">
        <v>5282</v>
      </c>
    </row>
    <row r="8721" spans="1:1" x14ac:dyDescent="0.25">
      <c r="A8721" s="6" t="s">
        <v>15</v>
      </c>
    </row>
    <row r="8722" spans="1:1" x14ac:dyDescent="0.25">
      <c r="A8722" s="5" t="s">
        <v>5283</v>
      </c>
    </row>
    <row r="8723" spans="1:1" x14ac:dyDescent="0.25">
      <c r="A8723" s="6" t="s">
        <v>15</v>
      </c>
    </row>
    <row r="8724" spans="1:1" x14ac:dyDescent="0.25">
      <c r="A8724" s="5" t="s">
        <v>5284</v>
      </c>
    </row>
    <row r="8725" spans="1:1" x14ac:dyDescent="0.25">
      <c r="A8725" s="6" t="s">
        <v>15</v>
      </c>
    </row>
    <row r="8726" spans="1:1" x14ac:dyDescent="0.25">
      <c r="A8726" s="5" t="s">
        <v>5285</v>
      </c>
    </row>
    <row r="8727" spans="1:1" x14ac:dyDescent="0.25">
      <c r="A8727" s="6" t="s">
        <v>73</v>
      </c>
    </row>
    <row r="8728" spans="1:1" x14ac:dyDescent="0.25">
      <c r="A8728" s="5" t="s">
        <v>5286</v>
      </c>
    </row>
    <row r="8729" spans="1:1" x14ac:dyDescent="0.25">
      <c r="A8729" s="6" t="s">
        <v>73</v>
      </c>
    </row>
    <row r="8730" spans="1:1" x14ac:dyDescent="0.25">
      <c r="A8730" s="5" t="s">
        <v>5287</v>
      </c>
    </row>
    <row r="8731" spans="1:1" x14ac:dyDescent="0.25">
      <c r="A8731" s="6" t="s">
        <v>15</v>
      </c>
    </row>
    <row r="8732" spans="1:1" x14ac:dyDescent="0.25">
      <c r="A8732" s="5" t="s">
        <v>5288</v>
      </c>
    </row>
    <row r="8733" spans="1:1" x14ac:dyDescent="0.25">
      <c r="A8733" s="6" t="s">
        <v>15</v>
      </c>
    </row>
    <row r="8734" spans="1:1" x14ac:dyDescent="0.25">
      <c r="A8734" s="5" t="s">
        <v>5289</v>
      </c>
    </row>
    <row r="8735" spans="1:1" x14ac:dyDescent="0.25">
      <c r="A8735" s="6" t="s">
        <v>73</v>
      </c>
    </row>
    <row r="8736" spans="1:1" x14ac:dyDescent="0.25">
      <c r="A8736" s="5" t="s">
        <v>5290</v>
      </c>
    </row>
    <row r="8737" spans="1:1" x14ac:dyDescent="0.25">
      <c r="A8737" s="6" t="s">
        <v>73</v>
      </c>
    </row>
    <row r="8738" spans="1:1" x14ac:dyDescent="0.25">
      <c r="A8738" s="5" t="s">
        <v>5291</v>
      </c>
    </row>
    <row r="8739" spans="1:1" x14ac:dyDescent="0.25">
      <c r="A8739" s="6" t="s">
        <v>15</v>
      </c>
    </row>
    <row r="8740" spans="1:1" x14ac:dyDescent="0.25">
      <c r="A8740" s="5" t="s">
        <v>5292</v>
      </c>
    </row>
    <row r="8741" spans="1:1" x14ac:dyDescent="0.25">
      <c r="A8741" s="6" t="s">
        <v>15</v>
      </c>
    </row>
    <row r="8742" spans="1:1" x14ac:dyDescent="0.25">
      <c r="A8742" s="5" t="s">
        <v>5293</v>
      </c>
    </row>
    <row r="8743" spans="1:1" x14ac:dyDescent="0.25">
      <c r="A8743" s="6" t="s">
        <v>15</v>
      </c>
    </row>
    <row r="8744" spans="1:1" x14ac:dyDescent="0.25">
      <c r="A8744" s="5" t="s">
        <v>5294</v>
      </c>
    </row>
    <row r="8745" spans="1:1" x14ac:dyDescent="0.25">
      <c r="A8745" s="6" t="s">
        <v>73</v>
      </c>
    </row>
    <row r="8746" spans="1:1" x14ac:dyDescent="0.25">
      <c r="A8746" s="5" t="s">
        <v>5295</v>
      </c>
    </row>
    <row r="8747" spans="1:1" x14ac:dyDescent="0.25">
      <c r="A8747" s="6" t="s">
        <v>15</v>
      </c>
    </row>
    <row r="8748" spans="1:1" x14ac:dyDescent="0.25">
      <c r="A8748" s="5" t="s">
        <v>5296</v>
      </c>
    </row>
    <row r="8749" spans="1:1" x14ac:dyDescent="0.25">
      <c r="A8749" s="6" t="s">
        <v>15</v>
      </c>
    </row>
    <row r="8750" spans="1:1" x14ac:dyDescent="0.25">
      <c r="A8750" s="5" t="s">
        <v>5297</v>
      </c>
    </row>
    <row r="8751" spans="1:1" x14ac:dyDescent="0.25">
      <c r="A8751" s="6" t="s">
        <v>15</v>
      </c>
    </row>
    <row r="8752" spans="1:1" x14ac:dyDescent="0.25">
      <c r="A8752" s="5" t="s">
        <v>5298</v>
      </c>
    </row>
    <row r="8753" spans="1:1" x14ac:dyDescent="0.25">
      <c r="A8753" s="6" t="s">
        <v>15</v>
      </c>
    </row>
    <row r="8754" spans="1:1" x14ac:dyDescent="0.25">
      <c r="A8754" s="5" t="s">
        <v>5300</v>
      </c>
    </row>
    <row r="8755" spans="1:1" x14ac:dyDescent="0.25">
      <c r="A8755" s="6" t="s">
        <v>73</v>
      </c>
    </row>
    <row r="8756" spans="1:1" x14ac:dyDescent="0.25">
      <c r="A8756" s="5" t="s">
        <v>5301</v>
      </c>
    </row>
    <row r="8757" spans="1:1" x14ac:dyDescent="0.25">
      <c r="A8757" s="6" t="s">
        <v>73</v>
      </c>
    </row>
    <row r="8758" spans="1:1" x14ac:dyDescent="0.25">
      <c r="A8758" s="5" t="s">
        <v>5302</v>
      </c>
    </row>
    <row r="8759" spans="1:1" x14ac:dyDescent="0.25">
      <c r="A8759" s="6" t="s">
        <v>73</v>
      </c>
    </row>
    <row r="8760" spans="1:1" x14ac:dyDescent="0.25">
      <c r="A8760" s="5" t="s">
        <v>5303</v>
      </c>
    </row>
    <row r="8761" spans="1:1" x14ac:dyDescent="0.25">
      <c r="A8761" s="6" t="s">
        <v>15</v>
      </c>
    </row>
    <row r="8762" spans="1:1" x14ac:dyDescent="0.25">
      <c r="A8762" s="5" t="s">
        <v>5304</v>
      </c>
    </row>
    <row r="8763" spans="1:1" x14ac:dyDescent="0.25">
      <c r="A8763" s="6" t="s">
        <v>15</v>
      </c>
    </row>
    <row r="8764" spans="1:1" x14ac:dyDescent="0.25">
      <c r="A8764" s="5" t="s">
        <v>5305</v>
      </c>
    </row>
    <row r="8765" spans="1:1" x14ac:dyDescent="0.25">
      <c r="A8765" s="6" t="s">
        <v>73</v>
      </c>
    </row>
    <row r="8766" spans="1:1" x14ac:dyDescent="0.25">
      <c r="A8766" s="5" t="s">
        <v>5306</v>
      </c>
    </row>
    <row r="8767" spans="1:1" x14ac:dyDescent="0.25">
      <c r="A8767" s="6" t="s">
        <v>15</v>
      </c>
    </row>
    <row r="8768" spans="1:1" x14ac:dyDescent="0.25">
      <c r="A8768" s="5" t="s">
        <v>5308</v>
      </c>
    </row>
    <row r="8769" spans="1:1" x14ac:dyDescent="0.25">
      <c r="A8769" s="6" t="s">
        <v>73</v>
      </c>
    </row>
    <row r="8770" spans="1:1" x14ac:dyDescent="0.25">
      <c r="A8770" s="5" t="s">
        <v>5309</v>
      </c>
    </row>
    <row r="8771" spans="1:1" x14ac:dyDescent="0.25">
      <c r="A8771" s="6" t="s">
        <v>73</v>
      </c>
    </row>
    <row r="8772" spans="1:1" x14ac:dyDescent="0.25">
      <c r="A8772" s="5" t="s">
        <v>5310</v>
      </c>
    </row>
    <row r="8773" spans="1:1" x14ac:dyDescent="0.25">
      <c r="A8773" s="6" t="s">
        <v>73</v>
      </c>
    </row>
    <row r="8774" spans="1:1" x14ac:dyDescent="0.25">
      <c r="A8774" s="5" t="s">
        <v>5311</v>
      </c>
    </row>
    <row r="8775" spans="1:1" x14ac:dyDescent="0.25">
      <c r="A8775" s="6" t="s">
        <v>15</v>
      </c>
    </row>
    <row r="8776" spans="1:1" x14ac:dyDescent="0.25">
      <c r="A8776" s="5" t="s">
        <v>5312</v>
      </c>
    </row>
    <row r="8777" spans="1:1" x14ac:dyDescent="0.25">
      <c r="A8777" s="6" t="s">
        <v>73</v>
      </c>
    </row>
    <row r="8778" spans="1:1" x14ac:dyDescent="0.25">
      <c r="A8778" s="5" t="s">
        <v>5313</v>
      </c>
    </row>
    <row r="8779" spans="1:1" x14ac:dyDescent="0.25">
      <c r="A8779" s="6" t="s">
        <v>15</v>
      </c>
    </row>
    <row r="8780" spans="1:1" x14ac:dyDescent="0.25">
      <c r="A8780" s="5" t="s">
        <v>5314</v>
      </c>
    </row>
    <row r="8781" spans="1:1" x14ac:dyDescent="0.25">
      <c r="A8781" s="6" t="s">
        <v>15</v>
      </c>
    </row>
    <row r="8782" spans="1:1" x14ac:dyDescent="0.25">
      <c r="A8782" s="5" t="s">
        <v>5315</v>
      </c>
    </row>
    <row r="8783" spans="1:1" x14ac:dyDescent="0.25">
      <c r="A8783" s="6" t="s">
        <v>73</v>
      </c>
    </row>
    <row r="8784" spans="1:1" x14ac:dyDescent="0.25">
      <c r="A8784" s="5" t="s">
        <v>5316</v>
      </c>
    </row>
    <row r="8785" spans="1:1" x14ac:dyDescent="0.25">
      <c r="A8785" s="6" t="s">
        <v>73</v>
      </c>
    </row>
    <row r="8786" spans="1:1" x14ac:dyDescent="0.25">
      <c r="A8786" s="5" t="s">
        <v>5318</v>
      </c>
    </row>
    <row r="8787" spans="1:1" x14ac:dyDescent="0.25">
      <c r="A8787" s="6" t="s">
        <v>15</v>
      </c>
    </row>
    <row r="8788" spans="1:1" x14ac:dyDescent="0.25">
      <c r="A8788" s="5" t="s">
        <v>5319</v>
      </c>
    </row>
    <row r="8789" spans="1:1" x14ac:dyDescent="0.25">
      <c r="A8789" s="6" t="s">
        <v>73</v>
      </c>
    </row>
    <row r="8790" spans="1:1" x14ac:dyDescent="0.25">
      <c r="A8790" s="5" t="s">
        <v>5320</v>
      </c>
    </row>
    <row r="8791" spans="1:1" x14ac:dyDescent="0.25">
      <c r="A8791" s="6" t="s">
        <v>15</v>
      </c>
    </row>
    <row r="8792" spans="1:1" x14ac:dyDescent="0.25">
      <c r="A8792" s="5" t="s">
        <v>5321</v>
      </c>
    </row>
    <row r="8793" spans="1:1" x14ac:dyDescent="0.25">
      <c r="A8793" s="6" t="s">
        <v>73</v>
      </c>
    </row>
    <row r="8794" spans="1:1" x14ac:dyDescent="0.25">
      <c r="A8794" s="5" t="s">
        <v>5322</v>
      </c>
    </row>
    <row r="8795" spans="1:1" x14ac:dyDescent="0.25">
      <c r="A8795" s="6" t="s">
        <v>73</v>
      </c>
    </row>
    <row r="8796" spans="1:1" x14ac:dyDescent="0.25">
      <c r="A8796" s="5" t="s">
        <v>5323</v>
      </c>
    </row>
    <row r="8797" spans="1:1" x14ac:dyDescent="0.25">
      <c r="A8797" s="6" t="s">
        <v>73</v>
      </c>
    </row>
    <row r="8798" spans="1:1" x14ac:dyDescent="0.25">
      <c r="A8798" s="5" t="s">
        <v>5324</v>
      </c>
    </row>
    <row r="8799" spans="1:1" x14ac:dyDescent="0.25">
      <c r="A8799" s="6" t="s">
        <v>15</v>
      </c>
    </row>
    <row r="8800" spans="1:1" x14ac:dyDescent="0.25">
      <c r="A8800" s="5" t="s">
        <v>5325</v>
      </c>
    </row>
    <row r="8801" spans="1:1" x14ac:dyDescent="0.25">
      <c r="A8801" s="6" t="s">
        <v>73</v>
      </c>
    </row>
    <row r="8802" spans="1:1" x14ac:dyDescent="0.25">
      <c r="A8802" s="5" t="s">
        <v>5326</v>
      </c>
    </row>
    <row r="8803" spans="1:1" x14ac:dyDescent="0.25">
      <c r="A8803" s="6" t="s">
        <v>15</v>
      </c>
    </row>
    <row r="8804" spans="1:1" x14ac:dyDescent="0.25">
      <c r="A8804" s="5" t="s">
        <v>5327</v>
      </c>
    </row>
    <row r="8805" spans="1:1" x14ac:dyDescent="0.25">
      <c r="A8805" s="6" t="s">
        <v>73</v>
      </c>
    </row>
    <row r="8806" spans="1:1" x14ac:dyDescent="0.25">
      <c r="A8806" s="5" t="s">
        <v>5329</v>
      </c>
    </row>
    <row r="8807" spans="1:1" x14ac:dyDescent="0.25">
      <c r="A8807" s="6" t="s">
        <v>15</v>
      </c>
    </row>
    <row r="8808" spans="1:1" x14ac:dyDescent="0.25">
      <c r="A8808" s="5" t="s">
        <v>5330</v>
      </c>
    </row>
    <row r="8809" spans="1:1" x14ac:dyDescent="0.25">
      <c r="A8809" s="6" t="s">
        <v>73</v>
      </c>
    </row>
    <row r="8810" spans="1:1" x14ac:dyDescent="0.25">
      <c r="A8810" s="5" t="s">
        <v>5331</v>
      </c>
    </row>
    <row r="8811" spans="1:1" x14ac:dyDescent="0.25">
      <c r="A8811" s="6" t="s">
        <v>73</v>
      </c>
    </row>
    <row r="8812" spans="1:1" x14ac:dyDescent="0.25">
      <c r="A8812" s="5" t="s">
        <v>5332</v>
      </c>
    </row>
    <row r="8813" spans="1:1" x14ac:dyDescent="0.25">
      <c r="A8813" s="6" t="s">
        <v>15</v>
      </c>
    </row>
    <row r="8814" spans="1:1" x14ac:dyDescent="0.25">
      <c r="A8814" s="5" t="s">
        <v>5333</v>
      </c>
    </row>
    <row r="8815" spans="1:1" x14ac:dyDescent="0.25">
      <c r="A8815" s="6" t="s">
        <v>73</v>
      </c>
    </row>
    <row r="8816" spans="1:1" x14ac:dyDescent="0.25">
      <c r="A8816" s="5" t="s">
        <v>5334</v>
      </c>
    </row>
    <row r="8817" spans="1:1" x14ac:dyDescent="0.25">
      <c r="A8817" s="6" t="s">
        <v>15</v>
      </c>
    </row>
    <row r="8818" spans="1:1" x14ac:dyDescent="0.25">
      <c r="A8818" s="5" t="s">
        <v>5335</v>
      </c>
    </row>
    <row r="8819" spans="1:1" x14ac:dyDescent="0.25">
      <c r="A8819" s="6" t="s">
        <v>73</v>
      </c>
    </row>
    <row r="8820" spans="1:1" x14ac:dyDescent="0.25">
      <c r="A8820" s="5" t="s">
        <v>5336</v>
      </c>
    </row>
    <row r="8821" spans="1:1" x14ac:dyDescent="0.25">
      <c r="A8821" s="6" t="s">
        <v>73</v>
      </c>
    </row>
    <row r="8822" spans="1:1" x14ac:dyDescent="0.25">
      <c r="A8822" s="5" t="s">
        <v>5337</v>
      </c>
    </row>
    <row r="8823" spans="1:1" x14ac:dyDescent="0.25">
      <c r="A8823" s="6" t="s">
        <v>15</v>
      </c>
    </row>
    <row r="8824" spans="1:1" x14ac:dyDescent="0.25">
      <c r="A8824" s="5" t="s">
        <v>5338</v>
      </c>
    </row>
    <row r="8825" spans="1:1" x14ac:dyDescent="0.25">
      <c r="A8825" s="6" t="s">
        <v>15</v>
      </c>
    </row>
    <row r="8826" spans="1:1" x14ac:dyDescent="0.25">
      <c r="A8826" s="5" t="s">
        <v>5339</v>
      </c>
    </row>
    <row r="8827" spans="1:1" x14ac:dyDescent="0.25">
      <c r="A8827" s="6" t="s">
        <v>73</v>
      </c>
    </row>
    <row r="8828" spans="1:1" x14ac:dyDescent="0.25">
      <c r="A8828" s="5" t="s">
        <v>5340</v>
      </c>
    </row>
    <row r="8829" spans="1:1" x14ac:dyDescent="0.25">
      <c r="A8829" s="6" t="s">
        <v>73</v>
      </c>
    </row>
    <row r="8830" spans="1:1" x14ac:dyDescent="0.25">
      <c r="A8830" s="5" t="s">
        <v>5342</v>
      </c>
    </row>
    <row r="8831" spans="1:1" x14ac:dyDescent="0.25">
      <c r="A8831" s="6" t="s">
        <v>73</v>
      </c>
    </row>
    <row r="8832" spans="1:1" x14ac:dyDescent="0.25">
      <c r="A8832" s="5" t="s">
        <v>5343</v>
      </c>
    </row>
    <row r="8833" spans="1:1" x14ac:dyDescent="0.25">
      <c r="A8833" s="6" t="s">
        <v>15</v>
      </c>
    </row>
    <row r="8834" spans="1:1" x14ac:dyDescent="0.25">
      <c r="A8834" s="5" t="s">
        <v>5344</v>
      </c>
    </row>
    <row r="8835" spans="1:1" x14ac:dyDescent="0.25">
      <c r="A8835" s="6" t="s">
        <v>15</v>
      </c>
    </row>
    <row r="8836" spans="1:1" x14ac:dyDescent="0.25">
      <c r="A8836" s="5" t="s">
        <v>5345</v>
      </c>
    </row>
    <row r="8837" spans="1:1" x14ac:dyDescent="0.25">
      <c r="A8837" s="6" t="s">
        <v>15</v>
      </c>
    </row>
    <row r="8838" spans="1:1" x14ac:dyDescent="0.25">
      <c r="A8838" s="5" t="s">
        <v>5347</v>
      </c>
    </row>
    <row r="8839" spans="1:1" x14ac:dyDescent="0.25">
      <c r="A8839" s="6" t="s">
        <v>15</v>
      </c>
    </row>
    <row r="8840" spans="1:1" x14ac:dyDescent="0.25">
      <c r="A8840" s="5" t="s">
        <v>5348</v>
      </c>
    </row>
    <row r="8841" spans="1:1" x14ac:dyDescent="0.25">
      <c r="A8841" s="6" t="s">
        <v>73</v>
      </c>
    </row>
    <row r="8842" spans="1:1" x14ac:dyDescent="0.25">
      <c r="A8842" s="5" t="s">
        <v>5349</v>
      </c>
    </row>
    <row r="8843" spans="1:1" x14ac:dyDescent="0.25">
      <c r="A8843" s="6" t="s">
        <v>15</v>
      </c>
    </row>
    <row r="8844" spans="1:1" x14ac:dyDescent="0.25">
      <c r="A8844" s="5" t="s">
        <v>5350</v>
      </c>
    </row>
    <row r="8845" spans="1:1" x14ac:dyDescent="0.25">
      <c r="A8845" s="6" t="s">
        <v>73</v>
      </c>
    </row>
    <row r="8846" spans="1:1" x14ac:dyDescent="0.25">
      <c r="A8846" s="5" t="s">
        <v>5351</v>
      </c>
    </row>
    <row r="8847" spans="1:1" x14ac:dyDescent="0.25">
      <c r="A8847" s="6" t="s">
        <v>15</v>
      </c>
    </row>
    <row r="8848" spans="1:1" x14ac:dyDescent="0.25">
      <c r="A8848" s="5" t="s">
        <v>5352</v>
      </c>
    </row>
    <row r="8849" spans="1:1" x14ac:dyDescent="0.25">
      <c r="A8849" s="6" t="s">
        <v>73</v>
      </c>
    </row>
    <row r="8850" spans="1:1" x14ac:dyDescent="0.25">
      <c r="A8850" s="5" t="s">
        <v>5353</v>
      </c>
    </row>
    <row r="8851" spans="1:1" x14ac:dyDescent="0.25">
      <c r="A8851" s="6" t="s">
        <v>15</v>
      </c>
    </row>
    <row r="8852" spans="1:1" x14ac:dyDescent="0.25">
      <c r="A8852" s="5" t="s">
        <v>5354</v>
      </c>
    </row>
    <row r="8853" spans="1:1" x14ac:dyDescent="0.25">
      <c r="A8853" s="6" t="s">
        <v>15</v>
      </c>
    </row>
    <row r="8854" spans="1:1" x14ac:dyDescent="0.25">
      <c r="A8854" s="5" t="s">
        <v>5355</v>
      </c>
    </row>
    <row r="8855" spans="1:1" x14ac:dyDescent="0.25">
      <c r="A8855" s="6" t="s">
        <v>15</v>
      </c>
    </row>
    <row r="8856" spans="1:1" x14ac:dyDescent="0.25">
      <c r="A8856" s="5" t="s">
        <v>5356</v>
      </c>
    </row>
    <row r="8857" spans="1:1" x14ac:dyDescent="0.25">
      <c r="A8857" s="6" t="s">
        <v>15</v>
      </c>
    </row>
    <row r="8858" spans="1:1" x14ac:dyDescent="0.25">
      <c r="A8858" s="5" t="s">
        <v>5357</v>
      </c>
    </row>
    <row r="8859" spans="1:1" x14ac:dyDescent="0.25">
      <c r="A8859" s="6" t="s">
        <v>73</v>
      </c>
    </row>
    <row r="8860" spans="1:1" x14ac:dyDescent="0.25">
      <c r="A8860" s="5" t="s">
        <v>5358</v>
      </c>
    </row>
    <row r="8861" spans="1:1" x14ac:dyDescent="0.25">
      <c r="A8861" s="6" t="s">
        <v>73</v>
      </c>
    </row>
    <row r="8862" spans="1:1" x14ac:dyDescent="0.25">
      <c r="A8862" s="5" t="s">
        <v>5359</v>
      </c>
    </row>
    <row r="8863" spans="1:1" x14ac:dyDescent="0.25">
      <c r="A8863" s="6" t="s">
        <v>15</v>
      </c>
    </row>
    <row r="8864" spans="1:1" x14ac:dyDescent="0.25">
      <c r="A8864" s="5" t="s">
        <v>5360</v>
      </c>
    </row>
    <row r="8865" spans="1:1" x14ac:dyDescent="0.25">
      <c r="A8865" s="6" t="s">
        <v>15</v>
      </c>
    </row>
    <row r="8866" spans="1:1" x14ac:dyDescent="0.25">
      <c r="A8866" s="5" t="s">
        <v>5361</v>
      </c>
    </row>
    <row r="8867" spans="1:1" x14ac:dyDescent="0.25">
      <c r="A8867" s="6" t="s">
        <v>73</v>
      </c>
    </row>
    <row r="8868" spans="1:1" x14ac:dyDescent="0.25">
      <c r="A8868" s="5" t="s">
        <v>5362</v>
      </c>
    </row>
    <row r="8869" spans="1:1" x14ac:dyDescent="0.25">
      <c r="A8869" s="6" t="s">
        <v>73</v>
      </c>
    </row>
    <row r="8870" spans="1:1" x14ac:dyDescent="0.25">
      <c r="A8870" s="5" t="s">
        <v>5363</v>
      </c>
    </row>
    <row r="8871" spans="1:1" x14ac:dyDescent="0.25">
      <c r="A8871" s="6" t="s">
        <v>73</v>
      </c>
    </row>
    <row r="8872" spans="1:1" x14ac:dyDescent="0.25">
      <c r="A8872" s="5" t="s">
        <v>5365</v>
      </c>
    </row>
    <row r="8873" spans="1:1" x14ac:dyDescent="0.25">
      <c r="A8873" s="6" t="s">
        <v>15</v>
      </c>
    </row>
    <row r="8874" spans="1:1" x14ac:dyDescent="0.25">
      <c r="A8874" s="5" t="s">
        <v>5367</v>
      </c>
    </row>
    <row r="8875" spans="1:1" x14ac:dyDescent="0.25">
      <c r="A8875" s="6" t="s">
        <v>73</v>
      </c>
    </row>
    <row r="8876" spans="1:1" x14ac:dyDescent="0.25">
      <c r="A8876" s="5" t="s">
        <v>5368</v>
      </c>
    </row>
    <row r="8877" spans="1:1" x14ac:dyDescent="0.25">
      <c r="A8877" s="6" t="s">
        <v>15</v>
      </c>
    </row>
    <row r="8878" spans="1:1" x14ac:dyDescent="0.25">
      <c r="A8878" s="5" t="s">
        <v>5369</v>
      </c>
    </row>
    <row r="8879" spans="1:1" x14ac:dyDescent="0.25">
      <c r="A8879" s="6" t="s">
        <v>73</v>
      </c>
    </row>
    <row r="8880" spans="1:1" x14ac:dyDescent="0.25">
      <c r="A8880" s="5" t="s">
        <v>5370</v>
      </c>
    </row>
    <row r="8881" spans="1:1" x14ac:dyDescent="0.25">
      <c r="A8881" s="6" t="s">
        <v>15</v>
      </c>
    </row>
    <row r="8882" spans="1:1" x14ac:dyDescent="0.25">
      <c r="A8882" s="5" t="s">
        <v>5371</v>
      </c>
    </row>
    <row r="8883" spans="1:1" x14ac:dyDescent="0.25">
      <c r="A8883" s="6" t="s">
        <v>73</v>
      </c>
    </row>
    <row r="8884" spans="1:1" x14ac:dyDescent="0.25">
      <c r="A8884" s="5" t="s">
        <v>5373</v>
      </c>
    </row>
    <row r="8885" spans="1:1" x14ac:dyDescent="0.25">
      <c r="A8885" s="6" t="s">
        <v>15</v>
      </c>
    </row>
    <row r="8886" spans="1:1" x14ac:dyDescent="0.25">
      <c r="A8886" s="5" t="s">
        <v>5374</v>
      </c>
    </row>
    <row r="8887" spans="1:1" x14ac:dyDescent="0.25">
      <c r="A8887" s="6" t="s">
        <v>15</v>
      </c>
    </row>
    <row r="8888" spans="1:1" x14ac:dyDescent="0.25">
      <c r="A8888" s="5" t="s">
        <v>5375</v>
      </c>
    </row>
    <row r="8889" spans="1:1" x14ac:dyDescent="0.25">
      <c r="A8889" s="6" t="s">
        <v>15</v>
      </c>
    </row>
    <row r="8890" spans="1:1" x14ac:dyDescent="0.25">
      <c r="A8890" s="5" t="s">
        <v>5376</v>
      </c>
    </row>
    <row r="8891" spans="1:1" x14ac:dyDescent="0.25">
      <c r="A8891" s="6" t="s">
        <v>73</v>
      </c>
    </row>
    <row r="8892" spans="1:1" x14ac:dyDescent="0.25">
      <c r="A8892" s="5" t="s">
        <v>5377</v>
      </c>
    </row>
    <row r="8893" spans="1:1" x14ac:dyDescent="0.25">
      <c r="A8893" s="6" t="s">
        <v>73</v>
      </c>
    </row>
    <row r="8894" spans="1:1" x14ac:dyDescent="0.25">
      <c r="A8894" s="5" t="s">
        <v>5378</v>
      </c>
    </row>
    <row r="8895" spans="1:1" x14ac:dyDescent="0.25">
      <c r="A8895" s="6" t="s">
        <v>73</v>
      </c>
    </row>
    <row r="8896" spans="1:1" x14ac:dyDescent="0.25">
      <c r="A8896" s="5" t="s">
        <v>5379</v>
      </c>
    </row>
    <row r="8897" spans="1:1" x14ac:dyDescent="0.25">
      <c r="A8897" s="6" t="s">
        <v>73</v>
      </c>
    </row>
    <row r="8898" spans="1:1" x14ac:dyDescent="0.25">
      <c r="A8898" s="5" t="s">
        <v>5380</v>
      </c>
    </row>
    <row r="8899" spans="1:1" x14ac:dyDescent="0.25">
      <c r="A8899" s="6" t="s">
        <v>73</v>
      </c>
    </row>
    <row r="8900" spans="1:1" x14ac:dyDescent="0.25">
      <c r="A8900" s="5" t="s">
        <v>5382</v>
      </c>
    </row>
    <row r="8901" spans="1:1" x14ac:dyDescent="0.25">
      <c r="A8901" s="6" t="s">
        <v>15</v>
      </c>
    </row>
    <row r="8902" spans="1:1" x14ac:dyDescent="0.25">
      <c r="A8902" s="5" t="s">
        <v>5384</v>
      </c>
    </row>
    <row r="8903" spans="1:1" x14ac:dyDescent="0.25">
      <c r="A8903" s="6" t="s">
        <v>15</v>
      </c>
    </row>
    <row r="8904" spans="1:1" x14ac:dyDescent="0.25">
      <c r="A8904" s="5" t="s">
        <v>5385</v>
      </c>
    </row>
    <row r="8905" spans="1:1" x14ac:dyDescent="0.25">
      <c r="A8905" s="6" t="s">
        <v>15</v>
      </c>
    </row>
    <row r="8906" spans="1:1" x14ac:dyDescent="0.25">
      <c r="A8906" s="5" t="s">
        <v>5386</v>
      </c>
    </row>
    <row r="8907" spans="1:1" x14ac:dyDescent="0.25">
      <c r="A8907" s="6" t="s">
        <v>15</v>
      </c>
    </row>
    <row r="8908" spans="1:1" x14ac:dyDescent="0.25">
      <c r="A8908" s="5" t="s">
        <v>5387</v>
      </c>
    </row>
    <row r="8909" spans="1:1" x14ac:dyDescent="0.25">
      <c r="A8909" s="6" t="s">
        <v>15</v>
      </c>
    </row>
    <row r="8910" spans="1:1" x14ac:dyDescent="0.25">
      <c r="A8910" s="5" t="s">
        <v>5388</v>
      </c>
    </row>
    <row r="8911" spans="1:1" x14ac:dyDescent="0.25">
      <c r="A8911" s="6" t="s">
        <v>73</v>
      </c>
    </row>
    <row r="8912" spans="1:1" x14ac:dyDescent="0.25">
      <c r="A8912" s="5" t="s">
        <v>5389</v>
      </c>
    </row>
    <row r="8913" spans="1:1" x14ac:dyDescent="0.25">
      <c r="A8913" s="6" t="s">
        <v>15</v>
      </c>
    </row>
    <row r="8914" spans="1:1" x14ac:dyDescent="0.25">
      <c r="A8914" s="5" t="s">
        <v>5390</v>
      </c>
    </row>
    <row r="8915" spans="1:1" x14ac:dyDescent="0.25">
      <c r="A8915" s="6" t="s">
        <v>15</v>
      </c>
    </row>
    <row r="8916" spans="1:1" x14ac:dyDescent="0.25">
      <c r="A8916" s="5" t="s">
        <v>5391</v>
      </c>
    </row>
    <row r="8917" spans="1:1" x14ac:dyDescent="0.25">
      <c r="A8917" s="6" t="s">
        <v>73</v>
      </c>
    </row>
    <row r="8918" spans="1:1" x14ac:dyDescent="0.25">
      <c r="A8918" s="5" t="s">
        <v>5392</v>
      </c>
    </row>
    <row r="8919" spans="1:1" x14ac:dyDescent="0.25">
      <c r="A8919" s="6" t="s">
        <v>73</v>
      </c>
    </row>
    <row r="8920" spans="1:1" x14ac:dyDescent="0.25">
      <c r="A8920" s="5" t="s">
        <v>5393</v>
      </c>
    </row>
    <row r="8921" spans="1:1" x14ac:dyDescent="0.25">
      <c r="A8921" s="6" t="s">
        <v>15</v>
      </c>
    </row>
    <row r="8922" spans="1:1" x14ac:dyDescent="0.25">
      <c r="A8922" s="5" t="s">
        <v>5394</v>
      </c>
    </row>
    <row r="8923" spans="1:1" x14ac:dyDescent="0.25">
      <c r="A8923" s="6" t="s">
        <v>73</v>
      </c>
    </row>
    <row r="8924" spans="1:1" x14ac:dyDescent="0.25">
      <c r="A8924" s="5" t="s">
        <v>5395</v>
      </c>
    </row>
    <row r="8925" spans="1:1" x14ac:dyDescent="0.25">
      <c r="A8925" s="6" t="s">
        <v>15</v>
      </c>
    </row>
    <row r="8926" spans="1:1" x14ac:dyDescent="0.25">
      <c r="A8926" s="5" t="s">
        <v>5396</v>
      </c>
    </row>
    <row r="8927" spans="1:1" x14ac:dyDescent="0.25">
      <c r="A8927" s="6" t="s">
        <v>15</v>
      </c>
    </row>
    <row r="8928" spans="1:1" x14ac:dyDescent="0.25">
      <c r="A8928" s="5" t="s">
        <v>5397</v>
      </c>
    </row>
    <row r="8929" spans="1:1" x14ac:dyDescent="0.25">
      <c r="A8929" s="6" t="s">
        <v>73</v>
      </c>
    </row>
    <row r="8930" spans="1:1" x14ac:dyDescent="0.25">
      <c r="A8930" s="5" t="s">
        <v>5398</v>
      </c>
    </row>
    <row r="8931" spans="1:1" x14ac:dyDescent="0.25">
      <c r="A8931" s="6" t="s">
        <v>73</v>
      </c>
    </row>
    <row r="8932" spans="1:1" x14ac:dyDescent="0.25">
      <c r="A8932" s="5" t="s">
        <v>5399</v>
      </c>
    </row>
    <row r="8933" spans="1:1" x14ac:dyDescent="0.25">
      <c r="A8933" s="6" t="s">
        <v>15</v>
      </c>
    </row>
    <row r="8934" spans="1:1" x14ac:dyDescent="0.25">
      <c r="A8934" s="5" t="s">
        <v>5400</v>
      </c>
    </row>
    <row r="8935" spans="1:1" x14ac:dyDescent="0.25">
      <c r="A8935" s="6" t="s">
        <v>15</v>
      </c>
    </row>
    <row r="8936" spans="1:1" x14ac:dyDescent="0.25">
      <c r="A8936" s="5" t="s">
        <v>5401</v>
      </c>
    </row>
    <row r="8937" spans="1:1" x14ac:dyDescent="0.25">
      <c r="A8937" s="6" t="s">
        <v>73</v>
      </c>
    </row>
    <row r="8938" spans="1:1" x14ac:dyDescent="0.25">
      <c r="A8938" s="5" t="s">
        <v>5403</v>
      </c>
    </row>
    <row r="8939" spans="1:1" x14ac:dyDescent="0.25">
      <c r="A8939" s="6" t="s">
        <v>73</v>
      </c>
    </row>
    <row r="8940" spans="1:1" x14ac:dyDescent="0.25">
      <c r="A8940" s="5" t="s">
        <v>5404</v>
      </c>
    </row>
    <row r="8941" spans="1:1" x14ac:dyDescent="0.25">
      <c r="A8941" s="6" t="s">
        <v>73</v>
      </c>
    </row>
    <row r="8942" spans="1:1" x14ac:dyDescent="0.25">
      <c r="A8942" s="5" t="s">
        <v>5405</v>
      </c>
    </row>
    <row r="8943" spans="1:1" x14ac:dyDescent="0.25">
      <c r="A8943" s="6" t="s">
        <v>73</v>
      </c>
    </row>
    <row r="8944" spans="1:1" x14ac:dyDescent="0.25">
      <c r="A8944" s="5" t="s">
        <v>5406</v>
      </c>
    </row>
    <row r="8945" spans="1:1" x14ac:dyDescent="0.25">
      <c r="A8945" s="6" t="s">
        <v>15</v>
      </c>
    </row>
    <row r="8946" spans="1:1" x14ac:dyDescent="0.25">
      <c r="A8946" s="5" t="s">
        <v>5407</v>
      </c>
    </row>
    <row r="8947" spans="1:1" x14ac:dyDescent="0.25">
      <c r="A8947" s="6" t="s">
        <v>15</v>
      </c>
    </row>
    <row r="8948" spans="1:1" x14ac:dyDescent="0.25">
      <c r="A8948" s="5" t="s">
        <v>5409</v>
      </c>
    </row>
    <row r="8949" spans="1:1" x14ac:dyDescent="0.25">
      <c r="A8949" s="6" t="s">
        <v>15</v>
      </c>
    </row>
    <row r="8950" spans="1:1" x14ac:dyDescent="0.25">
      <c r="A8950" s="5" t="s">
        <v>5410</v>
      </c>
    </row>
    <row r="8951" spans="1:1" x14ac:dyDescent="0.25">
      <c r="A8951" s="6" t="s">
        <v>15</v>
      </c>
    </row>
    <row r="8952" spans="1:1" x14ac:dyDescent="0.25">
      <c r="A8952" s="5" t="s">
        <v>5411</v>
      </c>
    </row>
    <row r="8953" spans="1:1" x14ac:dyDescent="0.25">
      <c r="A8953" s="6" t="s">
        <v>15</v>
      </c>
    </row>
    <row r="8954" spans="1:1" x14ac:dyDescent="0.25">
      <c r="A8954" s="5" t="s">
        <v>5412</v>
      </c>
    </row>
    <row r="8955" spans="1:1" x14ac:dyDescent="0.25">
      <c r="A8955" s="6" t="s">
        <v>15</v>
      </c>
    </row>
    <row r="8956" spans="1:1" x14ac:dyDescent="0.25">
      <c r="A8956" s="5" t="s">
        <v>5413</v>
      </c>
    </row>
    <row r="8957" spans="1:1" x14ac:dyDescent="0.25">
      <c r="A8957" s="6" t="s">
        <v>15</v>
      </c>
    </row>
    <row r="8958" spans="1:1" x14ac:dyDescent="0.25">
      <c r="A8958" s="5" t="s">
        <v>5414</v>
      </c>
    </row>
    <row r="8959" spans="1:1" x14ac:dyDescent="0.25">
      <c r="A8959" s="6" t="s">
        <v>73</v>
      </c>
    </row>
    <row r="8960" spans="1:1" x14ac:dyDescent="0.25">
      <c r="A8960" s="5" t="s">
        <v>5415</v>
      </c>
    </row>
    <row r="8961" spans="1:1" x14ac:dyDescent="0.25">
      <c r="A8961" s="6" t="s">
        <v>15</v>
      </c>
    </row>
    <row r="8962" spans="1:1" x14ac:dyDescent="0.25">
      <c r="A8962" s="5" t="s">
        <v>5416</v>
      </c>
    </row>
    <row r="8963" spans="1:1" x14ac:dyDescent="0.25">
      <c r="A8963" s="6" t="s">
        <v>73</v>
      </c>
    </row>
    <row r="8964" spans="1:1" x14ac:dyDescent="0.25">
      <c r="A8964" s="5" t="s">
        <v>5417</v>
      </c>
    </row>
    <row r="8965" spans="1:1" x14ac:dyDescent="0.25">
      <c r="A8965" s="6" t="s">
        <v>15</v>
      </c>
    </row>
    <row r="8966" spans="1:1" x14ac:dyDescent="0.25">
      <c r="A8966" s="5" t="s">
        <v>5418</v>
      </c>
    </row>
    <row r="8967" spans="1:1" x14ac:dyDescent="0.25">
      <c r="A8967" s="6" t="s">
        <v>73</v>
      </c>
    </row>
    <row r="8968" spans="1:1" x14ac:dyDescent="0.25">
      <c r="A8968" s="5" t="s">
        <v>5419</v>
      </c>
    </row>
    <row r="8969" spans="1:1" x14ac:dyDescent="0.25">
      <c r="A8969" s="6" t="s">
        <v>15</v>
      </c>
    </row>
    <row r="8970" spans="1:1" x14ac:dyDescent="0.25">
      <c r="A8970" s="5" t="s">
        <v>5420</v>
      </c>
    </row>
    <row r="8971" spans="1:1" x14ac:dyDescent="0.25">
      <c r="A8971" s="6" t="s">
        <v>15</v>
      </c>
    </row>
    <row r="8972" spans="1:1" x14ac:dyDescent="0.25">
      <c r="A8972" s="5" t="s">
        <v>5421</v>
      </c>
    </row>
    <row r="8973" spans="1:1" x14ac:dyDescent="0.25">
      <c r="A8973" s="6" t="s">
        <v>15</v>
      </c>
    </row>
    <row r="8974" spans="1:1" x14ac:dyDescent="0.25">
      <c r="A8974" s="5" t="s">
        <v>5423</v>
      </c>
    </row>
    <row r="8975" spans="1:1" x14ac:dyDescent="0.25">
      <c r="A8975" s="6" t="s">
        <v>15</v>
      </c>
    </row>
    <row r="8976" spans="1:1" x14ac:dyDescent="0.25">
      <c r="A8976" s="5" t="s">
        <v>5424</v>
      </c>
    </row>
    <row r="8977" spans="1:1" x14ac:dyDescent="0.25">
      <c r="A8977" s="6" t="s">
        <v>15</v>
      </c>
    </row>
    <row r="8978" spans="1:1" x14ac:dyDescent="0.25">
      <c r="A8978" s="5" t="s">
        <v>5425</v>
      </c>
    </row>
    <row r="8979" spans="1:1" x14ac:dyDescent="0.25">
      <c r="A8979" s="6" t="s">
        <v>73</v>
      </c>
    </row>
    <row r="8980" spans="1:1" x14ac:dyDescent="0.25">
      <c r="A8980" s="5" t="s">
        <v>5426</v>
      </c>
    </row>
    <row r="8981" spans="1:1" x14ac:dyDescent="0.25">
      <c r="A8981" s="6" t="s">
        <v>15</v>
      </c>
    </row>
    <row r="8982" spans="1:1" x14ac:dyDescent="0.25">
      <c r="A8982" s="5" t="s">
        <v>5427</v>
      </c>
    </row>
    <row r="8983" spans="1:1" x14ac:dyDescent="0.25">
      <c r="A8983" s="6" t="s">
        <v>73</v>
      </c>
    </row>
    <row r="8984" spans="1:1" x14ac:dyDescent="0.25">
      <c r="A8984" s="5" t="s">
        <v>5428</v>
      </c>
    </row>
    <row r="8985" spans="1:1" x14ac:dyDescent="0.25">
      <c r="A8985" s="6" t="s">
        <v>73</v>
      </c>
    </row>
    <row r="8986" spans="1:1" x14ac:dyDescent="0.25">
      <c r="A8986" s="5" t="s">
        <v>5429</v>
      </c>
    </row>
    <row r="8987" spans="1:1" x14ac:dyDescent="0.25">
      <c r="A8987" s="6" t="s">
        <v>73</v>
      </c>
    </row>
    <row r="8988" spans="1:1" x14ac:dyDescent="0.25">
      <c r="A8988" s="5" t="s">
        <v>5430</v>
      </c>
    </row>
    <row r="8989" spans="1:1" x14ac:dyDescent="0.25">
      <c r="A8989" s="6" t="s">
        <v>73</v>
      </c>
    </row>
    <row r="8990" spans="1:1" x14ac:dyDescent="0.25">
      <c r="A8990" s="5" t="s">
        <v>5431</v>
      </c>
    </row>
    <row r="8991" spans="1:1" x14ac:dyDescent="0.25">
      <c r="A8991" s="6" t="s">
        <v>15</v>
      </c>
    </row>
    <row r="8992" spans="1:1" x14ac:dyDescent="0.25">
      <c r="A8992" s="5" t="s">
        <v>5432</v>
      </c>
    </row>
    <row r="8993" spans="1:1" x14ac:dyDescent="0.25">
      <c r="A8993" s="6" t="s">
        <v>15</v>
      </c>
    </row>
    <row r="8994" spans="1:1" x14ac:dyDescent="0.25">
      <c r="A8994" s="5" t="s">
        <v>5433</v>
      </c>
    </row>
    <row r="8995" spans="1:1" x14ac:dyDescent="0.25">
      <c r="A8995" s="6" t="s">
        <v>15</v>
      </c>
    </row>
    <row r="8996" spans="1:1" x14ac:dyDescent="0.25">
      <c r="A8996" s="5" t="s">
        <v>5434</v>
      </c>
    </row>
    <row r="8997" spans="1:1" x14ac:dyDescent="0.25">
      <c r="A8997" s="6" t="s">
        <v>15</v>
      </c>
    </row>
    <row r="8998" spans="1:1" x14ac:dyDescent="0.25">
      <c r="A8998" s="5" t="s">
        <v>5435</v>
      </c>
    </row>
    <row r="8999" spans="1:1" x14ac:dyDescent="0.25">
      <c r="A8999" s="6" t="s">
        <v>73</v>
      </c>
    </row>
    <row r="9000" spans="1:1" x14ac:dyDescent="0.25">
      <c r="A9000" s="5" t="s">
        <v>5436</v>
      </c>
    </row>
    <row r="9001" spans="1:1" x14ac:dyDescent="0.25">
      <c r="A9001" s="6" t="s">
        <v>73</v>
      </c>
    </row>
    <row r="9002" spans="1:1" x14ac:dyDescent="0.25">
      <c r="A9002" s="5" t="s">
        <v>5437</v>
      </c>
    </row>
    <row r="9003" spans="1:1" x14ac:dyDescent="0.25">
      <c r="A9003" s="6" t="s">
        <v>15</v>
      </c>
    </row>
    <row r="9004" spans="1:1" x14ac:dyDescent="0.25">
      <c r="A9004" s="5" t="s">
        <v>5438</v>
      </c>
    </row>
    <row r="9005" spans="1:1" x14ac:dyDescent="0.25">
      <c r="A9005" s="6" t="s">
        <v>15</v>
      </c>
    </row>
    <row r="9006" spans="1:1" x14ac:dyDescent="0.25">
      <c r="A9006" s="5" t="s">
        <v>5439</v>
      </c>
    </row>
    <row r="9007" spans="1:1" x14ac:dyDescent="0.25">
      <c r="A9007" s="6" t="s">
        <v>15</v>
      </c>
    </row>
    <row r="9008" spans="1:1" x14ac:dyDescent="0.25">
      <c r="A9008" s="5" t="s">
        <v>5440</v>
      </c>
    </row>
    <row r="9009" spans="1:1" x14ac:dyDescent="0.25">
      <c r="A9009" s="6" t="s">
        <v>15</v>
      </c>
    </row>
    <row r="9010" spans="1:1" x14ac:dyDescent="0.25">
      <c r="A9010" s="5" t="s">
        <v>5441</v>
      </c>
    </row>
    <row r="9011" spans="1:1" x14ac:dyDescent="0.25">
      <c r="A9011" s="6" t="s">
        <v>15</v>
      </c>
    </row>
    <row r="9012" spans="1:1" x14ac:dyDescent="0.25">
      <c r="A9012" s="5" t="s">
        <v>5442</v>
      </c>
    </row>
    <row r="9013" spans="1:1" x14ac:dyDescent="0.25">
      <c r="A9013" s="6" t="s">
        <v>15</v>
      </c>
    </row>
    <row r="9014" spans="1:1" x14ac:dyDescent="0.25">
      <c r="A9014" s="5" t="s">
        <v>5443</v>
      </c>
    </row>
    <row r="9015" spans="1:1" x14ac:dyDescent="0.25">
      <c r="A9015" s="6" t="s">
        <v>15</v>
      </c>
    </row>
    <row r="9016" spans="1:1" x14ac:dyDescent="0.25">
      <c r="A9016" s="5" t="s">
        <v>5444</v>
      </c>
    </row>
    <row r="9017" spans="1:1" x14ac:dyDescent="0.25">
      <c r="A9017" s="6" t="s">
        <v>73</v>
      </c>
    </row>
    <row r="9018" spans="1:1" x14ac:dyDescent="0.25">
      <c r="A9018" s="5" t="s">
        <v>5445</v>
      </c>
    </row>
    <row r="9019" spans="1:1" x14ac:dyDescent="0.25">
      <c r="A9019" s="6" t="s">
        <v>15</v>
      </c>
    </row>
    <row r="9020" spans="1:1" x14ac:dyDescent="0.25">
      <c r="A9020" s="5" t="s">
        <v>5446</v>
      </c>
    </row>
    <row r="9021" spans="1:1" x14ac:dyDescent="0.25">
      <c r="A9021" s="6" t="s">
        <v>15</v>
      </c>
    </row>
    <row r="9022" spans="1:1" x14ac:dyDescent="0.25">
      <c r="A9022" s="5" t="s">
        <v>5447</v>
      </c>
    </row>
    <row r="9023" spans="1:1" x14ac:dyDescent="0.25">
      <c r="A9023" s="6" t="s">
        <v>73</v>
      </c>
    </row>
    <row r="9024" spans="1:1" x14ac:dyDescent="0.25">
      <c r="A9024" s="5" t="s">
        <v>5448</v>
      </c>
    </row>
    <row r="9025" spans="1:1" x14ac:dyDescent="0.25">
      <c r="A9025" s="6" t="s">
        <v>73</v>
      </c>
    </row>
    <row r="9026" spans="1:1" x14ac:dyDescent="0.25">
      <c r="A9026" s="5" t="s">
        <v>5449</v>
      </c>
    </row>
    <row r="9027" spans="1:1" x14ac:dyDescent="0.25">
      <c r="A9027" s="6" t="s">
        <v>73</v>
      </c>
    </row>
    <row r="9028" spans="1:1" x14ac:dyDescent="0.25">
      <c r="A9028" s="5" t="s">
        <v>5450</v>
      </c>
    </row>
    <row r="9029" spans="1:1" x14ac:dyDescent="0.25">
      <c r="A9029" s="6" t="s">
        <v>73</v>
      </c>
    </row>
    <row r="9030" spans="1:1" x14ac:dyDescent="0.25">
      <c r="A9030" s="5" t="s">
        <v>5451</v>
      </c>
    </row>
    <row r="9031" spans="1:1" x14ac:dyDescent="0.25">
      <c r="A9031" s="6" t="s">
        <v>15</v>
      </c>
    </row>
    <row r="9032" spans="1:1" x14ac:dyDescent="0.25">
      <c r="A9032" s="5" t="s">
        <v>5452</v>
      </c>
    </row>
    <row r="9033" spans="1:1" x14ac:dyDescent="0.25">
      <c r="A9033" s="6" t="s">
        <v>15</v>
      </c>
    </row>
    <row r="9034" spans="1:1" x14ac:dyDescent="0.25">
      <c r="A9034" s="5" t="s">
        <v>5454</v>
      </c>
    </row>
    <row r="9035" spans="1:1" x14ac:dyDescent="0.25">
      <c r="A9035" s="6" t="s">
        <v>15</v>
      </c>
    </row>
    <row r="9036" spans="1:1" x14ac:dyDescent="0.25">
      <c r="A9036" s="5" t="s">
        <v>5455</v>
      </c>
    </row>
    <row r="9037" spans="1:1" x14ac:dyDescent="0.25">
      <c r="A9037" s="6" t="s">
        <v>73</v>
      </c>
    </row>
    <row r="9038" spans="1:1" x14ac:dyDescent="0.25">
      <c r="A9038" s="5" t="s">
        <v>5456</v>
      </c>
    </row>
    <row r="9039" spans="1:1" x14ac:dyDescent="0.25">
      <c r="A9039" s="6" t="s">
        <v>15</v>
      </c>
    </row>
    <row r="9040" spans="1:1" x14ac:dyDescent="0.25">
      <c r="A9040" s="5" t="s">
        <v>5457</v>
      </c>
    </row>
    <row r="9041" spans="1:1" x14ac:dyDescent="0.25">
      <c r="A9041" s="6" t="s">
        <v>15</v>
      </c>
    </row>
    <row r="9042" spans="1:1" x14ac:dyDescent="0.25">
      <c r="A9042" s="5" t="s">
        <v>5458</v>
      </c>
    </row>
    <row r="9043" spans="1:1" x14ac:dyDescent="0.25">
      <c r="A9043" s="6" t="s">
        <v>73</v>
      </c>
    </row>
    <row r="9044" spans="1:1" x14ac:dyDescent="0.25">
      <c r="A9044" s="5" t="s">
        <v>5459</v>
      </c>
    </row>
    <row r="9045" spans="1:1" x14ac:dyDescent="0.25">
      <c r="A9045" s="6" t="s">
        <v>15</v>
      </c>
    </row>
    <row r="9046" spans="1:1" x14ac:dyDescent="0.25">
      <c r="A9046" s="5" t="s">
        <v>5461</v>
      </c>
    </row>
    <row r="9047" spans="1:1" x14ac:dyDescent="0.25">
      <c r="A9047" s="6" t="s">
        <v>15</v>
      </c>
    </row>
    <row r="9048" spans="1:1" x14ac:dyDescent="0.25">
      <c r="A9048" s="5" t="s">
        <v>5462</v>
      </c>
    </row>
    <row r="9049" spans="1:1" x14ac:dyDescent="0.25">
      <c r="A9049" s="6" t="s">
        <v>15</v>
      </c>
    </row>
    <row r="9050" spans="1:1" x14ac:dyDescent="0.25">
      <c r="A9050" s="5" t="s">
        <v>5463</v>
      </c>
    </row>
    <row r="9051" spans="1:1" x14ac:dyDescent="0.25">
      <c r="A9051" s="6" t="s">
        <v>15</v>
      </c>
    </row>
    <row r="9052" spans="1:1" x14ac:dyDescent="0.25">
      <c r="A9052" s="5" t="s">
        <v>5464</v>
      </c>
    </row>
    <row r="9053" spans="1:1" x14ac:dyDescent="0.25">
      <c r="A9053" s="6" t="s">
        <v>15</v>
      </c>
    </row>
    <row r="9054" spans="1:1" x14ac:dyDescent="0.25">
      <c r="A9054" s="5" t="s">
        <v>5465</v>
      </c>
    </row>
    <row r="9055" spans="1:1" x14ac:dyDescent="0.25">
      <c r="A9055" s="6" t="s">
        <v>15</v>
      </c>
    </row>
    <row r="9056" spans="1:1" x14ac:dyDescent="0.25">
      <c r="A9056" s="5" t="s">
        <v>5466</v>
      </c>
    </row>
    <row r="9057" spans="1:1" x14ac:dyDescent="0.25">
      <c r="A9057" s="6" t="s">
        <v>73</v>
      </c>
    </row>
    <row r="9058" spans="1:1" x14ac:dyDescent="0.25">
      <c r="A9058" s="5" t="s">
        <v>5467</v>
      </c>
    </row>
    <row r="9059" spans="1:1" x14ac:dyDescent="0.25">
      <c r="A9059" s="6" t="s">
        <v>15</v>
      </c>
    </row>
    <row r="9060" spans="1:1" x14ac:dyDescent="0.25">
      <c r="A9060" s="5" t="s">
        <v>5468</v>
      </c>
    </row>
    <row r="9061" spans="1:1" x14ac:dyDescent="0.25">
      <c r="A9061" s="6" t="s">
        <v>15</v>
      </c>
    </row>
    <row r="9062" spans="1:1" x14ac:dyDescent="0.25">
      <c r="A9062" s="5" t="s">
        <v>5469</v>
      </c>
    </row>
    <row r="9063" spans="1:1" x14ac:dyDescent="0.25">
      <c r="A9063" s="6" t="s">
        <v>15</v>
      </c>
    </row>
    <row r="9064" spans="1:1" x14ac:dyDescent="0.25">
      <c r="A9064" s="5" t="s">
        <v>5470</v>
      </c>
    </row>
    <row r="9065" spans="1:1" x14ac:dyDescent="0.25">
      <c r="A9065" s="6" t="s">
        <v>15</v>
      </c>
    </row>
    <row r="9066" spans="1:1" x14ac:dyDescent="0.25">
      <c r="A9066" s="5" t="s">
        <v>5471</v>
      </c>
    </row>
    <row r="9067" spans="1:1" x14ac:dyDescent="0.25">
      <c r="A9067" s="6" t="s">
        <v>15</v>
      </c>
    </row>
    <row r="9068" spans="1:1" x14ac:dyDescent="0.25">
      <c r="A9068" s="5" t="s">
        <v>5472</v>
      </c>
    </row>
    <row r="9069" spans="1:1" x14ac:dyDescent="0.25">
      <c r="A9069" s="6" t="s">
        <v>15</v>
      </c>
    </row>
    <row r="9070" spans="1:1" x14ac:dyDescent="0.25">
      <c r="A9070" s="5" t="s">
        <v>5473</v>
      </c>
    </row>
    <row r="9071" spans="1:1" x14ac:dyDescent="0.25">
      <c r="A9071" s="6" t="s">
        <v>73</v>
      </c>
    </row>
    <row r="9072" spans="1:1" x14ac:dyDescent="0.25">
      <c r="A9072" s="5" t="s">
        <v>5474</v>
      </c>
    </row>
    <row r="9073" spans="1:1" x14ac:dyDescent="0.25">
      <c r="A9073" s="6" t="s">
        <v>15</v>
      </c>
    </row>
    <row r="9074" spans="1:1" x14ac:dyDescent="0.25">
      <c r="A9074" s="5" t="s">
        <v>5476</v>
      </c>
    </row>
    <row r="9075" spans="1:1" x14ac:dyDescent="0.25">
      <c r="A9075" s="6" t="s">
        <v>73</v>
      </c>
    </row>
    <row r="9076" spans="1:1" x14ac:dyDescent="0.25">
      <c r="A9076" s="5" t="s">
        <v>5477</v>
      </c>
    </row>
    <row r="9077" spans="1:1" x14ac:dyDescent="0.25">
      <c r="A9077" s="6" t="s">
        <v>73</v>
      </c>
    </row>
    <row r="9078" spans="1:1" x14ac:dyDescent="0.25">
      <c r="A9078" s="5" t="s">
        <v>5478</v>
      </c>
    </row>
    <row r="9079" spans="1:1" x14ac:dyDescent="0.25">
      <c r="A9079" s="6" t="s">
        <v>73</v>
      </c>
    </row>
    <row r="9080" spans="1:1" x14ac:dyDescent="0.25">
      <c r="A9080" s="5" t="s">
        <v>5479</v>
      </c>
    </row>
    <row r="9081" spans="1:1" x14ac:dyDescent="0.25">
      <c r="A9081" s="6" t="s">
        <v>73</v>
      </c>
    </row>
    <row r="9082" spans="1:1" x14ac:dyDescent="0.25">
      <c r="A9082" s="5" t="s">
        <v>5480</v>
      </c>
    </row>
    <row r="9083" spans="1:1" x14ac:dyDescent="0.25">
      <c r="A9083" s="6" t="s">
        <v>73</v>
      </c>
    </row>
    <row r="9084" spans="1:1" x14ac:dyDescent="0.25">
      <c r="A9084" s="5" t="s">
        <v>5481</v>
      </c>
    </row>
    <row r="9085" spans="1:1" x14ac:dyDescent="0.25">
      <c r="A9085" s="6" t="s">
        <v>73</v>
      </c>
    </row>
    <row r="9086" spans="1:1" x14ac:dyDescent="0.25">
      <c r="A9086" s="5" t="s">
        <v>5482</v>
      </c>
    </row>
    <row r="9087" spans="1:1" x14ac:dyDescent="0.25">
      <c r="A9087" s="6" t="s">
        <v>15</v>
      </c>
    </row>
    <row r="9088" spans="1:1" x14ac:dyDescent="0.25">
      <c r="A9088" s="5" t="s">
        <v>5483</v>
      </c>
    </row>
    <row r="9089" spans="1:1" x14ac:dyDescent="0.25">
      <c r="A9089" s="6" t="s">
        <v>73</v>
      </c>
    </row>
    <row r="9090" spans="1:1" x14ac:dyDescent="0.25">
      <c r="A9090" s="5" t="s">
        <v>5484</v>
      </c>
    </row>
    <row r="9091" spans="1:1" x14ac:dyDescent="0.25">
      <c r="A9091" s="6" t="s">
        <v>73</v>
      </c>
    </row>
    <row r="9092" spans="1:1" x14ac:dyDescent="0.25">
      <c r="A9092" s="5" t="s">
        <v>5485</v>
      </c>
    </row>
    <row r="9093" spans="1:1" x14ac:dyDescent="0.25">
      <c r="A9093" s="6" t="s">
        <v>15</v>
      </c>
    </row>
    <row r="9094" spans="1:1" x14ac:dyDescent="0.25">
      <c r="A9094" s="5" t="s">
        <v>5486</v>
      </c>
    </row>
    <row r="9095" spans="1:1" x14ac:dyDescent="0.25">
      <c r="A9095" s="6" t="s">
        <v>15</v>
      </c>
    </row>
    <row r="9096" spans="1:1" x14ac:dyDescent="0.25">
      <c r="A9096" s="5" t="s">
        <v>5488</v>
      </c>
    </row>
    <row r="9097" spans="1:1" x14ac:dyDescent="0.25">
      <c r="A9097" s="6" t="s">
        <v>15</v>
      </c>
    </row>
    <row r="9098" spans="1:1" x14ac:dyDescent="0.25">
      <c r="A9098" s="5" t="s">
        <v>5489</v>
      </c>
    </row>
    <row r="9099" spans="1:1" x14ac:dyDescent="0.25">
      <c r="A9099" s="6" t="s">
        <v>15</v>
      </c>
    </row>
    <row r="9100" spans="1:1" x14ac:dyDescent="0.25">
      <c r="A9100" s="5" t="s">
        <v>5491</v>
      </c>
    </row>
    <row r="9101" spans="1:1" x14ac:dyDescent="0.25">
      <c r="A9101" s="6" t="s">
        <v>15</v>
      </c>
    </row>
    <row r="9102" spans="1:1" x14ac:dyDescent="0.25">
      <c r="A9102" s="5" t="s">
        <v>5492</v>
      </c>
    </row>
    <row r="9103" spans="1:1" x14ac:dyDescent="0.25">
      <c r="A9103" s="6" t="s">
        <v>15</v>
      </c>
    </row>
    <row r="9104" spans="1:1" x14ac:dyDescent="0.25">
      <c r="A9104" s="5" t="s">
        <v>5494</v>
      </c>
    </row>
    <row r="9105" spans="1:1" x14ac:dyDescent="0.25">
      <c r="A9105" s="6" t="s">
        <v>15</v>
      </c>
    </row>
    <row r="9106" spans="1:1" x14ac:dyDescent="0.25">
      <c r="A9106" s="5" t="s">
        <v>5496</v>
      </c>
    </row>
    <row r="9107" spans="1:1" x14ac:dyDescent="0.25">
      <c r="A9107" s="6" t="s">
        <v>73</v>
      </c>
    </row>
    <row r="9108" spans="1:1" x14ac:dyDescent="0.25">
      <c r="A9108" s="5" t="s">
        <v>5497</v>
      </c>
    </row>
    <row r="9109" spans="1:1" x14ac:dyDescent="0.25">
      <c r="A9109" s="6" t="s">
        <v>15</v>
      </c>
    </row>
    <row r="9110" spans="1:1" x14ac:dyDescent="0.25">
      <c r="A9110" s="5" t="s">
        <v>5498</v>
      </c>
    </row>
    <row r="9111" spans="1:1" x14ac:dyDescent="0.25">
      <c r="A9111" s="6" t="s">
        <v>73</v>
      </c>
    </row>
    <row r="9112" spans="1:1" x14ac:dyDescent="0.25">
      <c r="A9112" s="5" t="s">
        <v>5499</v>
      </c>
    </row>
    <row r="9113" spans="1:1" x14ac:dyDescent="0.25">
      <c r="A9113" s="6" t="s">
        <v>73</v>
      </c>
    </row>
    <row r="9114" spans="1:1" x14ac:dyDescent="0.25">
      <c r="A9114" s="5" t="s">
        <v>5500</v>
      </c>
    </row>
    <row r="9115" spans="1:1" x14ac:dyDescent="0.25">
      <c r="A9115" s="6" t="s">
        <v>15</v>
      </c>
    </row>
    <row r="9116" spans="1:1" x14ac:dyDescent="0.25">
      <c r="A9116" s="5" t="s">
        <v>5501</v>
      </c>
    </row>
    <row r="9117" spans="1:1" x14ac:dyDescent="0.25">
      <c r="A9117" s="6" t="s">
        <v>15</v>
      </c>
    </row>
    <row r="9118" spans="1:1" x14ac:dyDescent="0.25">
      <c r="A9118" s="5" t="s">
        <v>5502</v>
      </c>
    </row>
    <row r="9119" spans="1:1" x14ac:dyDescent="0.25">
      <c r="A9119" s="6" t="s">
        <v>73</v>
      </c>
    </row>
    <row r="9120" spans="1:1" x14ac:dyDescent="0.25">
      <c r="A9120" s="5" t="s">
        <v>5503</v>
      </c>
    </row>
    <row r="9121" spans="1:1" x14ac:dyDescent="0.25">
      <c r="A9121" s="6" t="s">
        <v>15</v>
      </c>
    </row>
    <row r="9122" spans="1:1" x14ac:dyDescent="0.25">
      <c r="A9122" s="5" t="s">
        <v>5504</v>
      </c>
    </row>
    <row r="9123" spans="1:1" x14ac:dyDescent="0.25">
      <c r="A9123" s="6" t="s">
        <v>15</v>
      </c>
    </row>
    <row r="9124" spans="1:1" x14ac:dyDescent="0.25">
      <c r="A9124" s="5" t="s">
        <v>5505</v>
      </c>
    </row>
    <row r="9125" spans="1:1" x14ac:dyDescent="0.25">
      <c r="A9125" s="6" t="s">
        <v>73</v>
      </c>
    </row>
    <row r="9126" spans="1:1" x14ac:dyDescent="0.25">
      <c r="A9126" s="5" t="s">
        <v>5506</v>
      </c>
    </row>
    <row r="9127" spans="1:1" x14ac:dyDescent="0.25">
      <c r="A9127" s="6" t="s">
        <v>15</v>
      </c>
    </row>
    <row r="9128" spans="1:1" x14ac:dyDescent="0.25">
      <c r="A9128" s="5" t="s">
        <v>5507</v>
      </c>
    </row>
    <row r="9129" spans="1:1" x14ac:dyDescent="0.25">
      <c r="A9129" s="6" t="s">
        <v>15</v>
      </c>
    </row>
    <row r="9130" spans="1:1" x14ac:dyDescent="0.25">
      <c r="A9130" s="5" t="s">
        <v>5508</v>
      </c>
    </row>
    <row r="9131" spans="1:1" x14ac:dyDescent="0.25">
      <c r="A9131" s="6" t="s">
        <v>15</v>
      </c>
    </row>
    <row r="9132" spans="1:1" x14ac:dyDescent="0.25">
      <c r="A9132" s="5" t="s">
        <v>5509</v>
      </c>
    </row>
    <row r="9133" spans="1:1" x14ac:dyDescent="0.25">
      <c r="A9133" s="6" t="s">
        <v>73</v>
      </c>
    </row>
    <row r="9134" spans="1:1" x14ac:dyDescent="0.25">
      <c r="A9134" s="5" t="s">
        <v>5510</v>
      </c>
    </row>
    <row r="9135" spans="1:1" x14ac:dyDescent="0.25">
      <c r="A9135" s="6" t="s">
        <v>15</v>
      </c>
    </row>
    <row r="9136" spans="1:1" x14ac:dyDescent="0.25">
      <c r="A9136" s="5" t="s">
        <v>5511</v>
      </c>
    </row>
    <row r="9137" spans="1:1" x14ac:dyDescent="0.25">
      <c r="A9137" s="6" t="s">
        <v>15</v>
      </c>
    </row>
    <row r="9138" spans="1:1" x14ac:dyDescent="0.25">
      <c r="A9138" s="5" t="s">
        <v>5513</v>
      </c>
    </row>
    <row r="9139" spans="1:1" x14ac:dyDescent="0.25">
      <c r="A9139" s="6" t="s">
        <v>15</v>
      </c>
    </row>
    <row r="9140" spans="1:1" x14ac:dyDescent="0.25">
      <c r="A9140" s="5" t="s">
        <v>5514</v>
      </c>
    </row>
    <row r="9141" spans="1:1" x14ac:dyDescent="0.25">
      <c r="A9141" s="6" t="s">
        <v>73</v>
      </c>
    </row>
    <row r="9142" spans="1:1" x14ac:dyDescent="0.25">
      <c r="A9142" s="5" t="s">
        <v>5515</v>
      </c>
    </row>
    <row r="9143" spans="1:1" x14ac:dyDescent="0.25">
      <c r="A9143" s="6" t="s">
        <v>73</v>
      </c>
    </row>
    <row r="9144" spans="1:1" x14ac:dyDescent="0.25">
      <c r="A9144" s="5" t="s">
        <v>5516</v>
      </c>
    </row>
    <row r="9145" spans="1:1" x14ac:dyDescent="0.25">
      <c r="A9145" s="6" t="s">
        <v>73</v>
      </c>
    </row>
    <row r="9146" spans="1:1" x14ac:dyDescent="0.25">
      <c r="A9146" s="5" t="s">
        <v>5517</v>
      </c>
    </row>
    <row r="9147" spans="1:1" x14ac:dyDescent="0.25">
      <c r="A9147" s="6" t="s">
        <v>73</v>
      </c>
    </row>
    <row r="9148" spans="1:1" x14ac:dyDescent="0.25">
      <c r="A9148" s="5" t="s">
        <v>5518</v>
      </c>
    </row>
    <row r="9149" spans="1:1" x14ac:dyDescent="0.25">
      <c r="A9149" s="6" t="s">
        <v>15</v>
      </c>
    </row>
    <row r="9150" spans="1:1" x14ac:dyDescent="0.25">
      <c r="A9150" s="5" t="s">
        <v>5519</v>
      </c>
    </row>
    <row r="9151" spans="1:1" x14ac:dyDescent="0.25">
      <c r="A9151" s="6" t="s">
        <v>15</v>
      </c>
    </row>
    <row r="9152" spans="1:1" x14ac:dyDescent="0.25">
      <c r="A9152" s="5" t="s">
        <v>5520</v>
      </c>
    </row>
    <row r="9153" spans="1:1" x14ac:dyDescent="0.25">
      <c r="A9153" s="6" t="s">
        <v>73</v>
      </c>
    </row>
    <row r="9154" spans="1:1" x14ac:dyDescent="0.25">
      <c r="A9154" s="5" t="s">
        <v>5521</v>
      </c>
    </row>
    <row r="9155" spans="1:1" x14ac:dyDescent="0.25">
      <c r="A9155" s="6" t="s">
        <v>15</v>
      </c>
    </row>
    <row r="9156" spans="1:1" x14ac:dyDescent="0.25">
      <c r="A9156" s="5" t="s">
        <v>5523</v>
      </c>
    </row>
    <row r="9157" spans="1:1" x14ac:dyDescent="0.25">
      <c r="A9157" s="6" t="s">
        <v>73</v>
      </c>
    </row>
    <row r="9158" spans="1:1" x14ac:dyDescent="0.25">
      <c r="A9158" s="5" t="s">
        <v>5525</v>
      </c>
    </row>
    <row r="9159" spans="1:1" x14ac:dyDescent="0.25">
      <c r="A9159" s="6" t="s">
        <v>15</v>
      </c>
    </row>
    <row r="9160" spans="1:1" x14ac:dyDescent="0.25">
      <c r="A9160" s="5" t="s">
        <v>5526</v>
      </c>
    </row>
    <row r="9161" spans="1:1" x14ac:dyDescent="0.25">
      <c r="A9161" s="6" t="s">
        <v>15</v>
      </c>
    </row>
    <row r="9162" spans="1:1" x14ac:dyDescent="0.25">
      <c r="A9162" s="5" t="s">
        <v>5527</v>
      </c>
    </row>
    <row r="9163" spans="1:1" x14ac:dyDescent="0.25">
      <c r="A9163" s="6" t="s">
        <v>15</v>
      </c>
    </row>
    <row r="9164" spans="1:1" x14ac:dyDescent="0.25">
      <c r="A9164" s="5" t="s">
        <v>5528</v>
      </c>
    </row>
    <row r="9165" spans="1:1" x14ac:dyDescent="0.25">
      <c r="A9165" s="6" t="s">
        <v>73</v>
      </c>
    </row>
    <row r="9166" spans="1:1" x14ac:dyDescent="0.25">
      <c r="A9166" s="5" t="s">
        <v>5529</v>
      </c>
    </row>
    <row r="9167" spans="1:1" x14ac:dyDescent="0.25">
      <c r="A9167" s="6" t="s">
        <v>15</v>
      </c>
    </row>
    <row r="9168" spans="1:1" x14ac:dyDescent="0.25">
      <c r="A9168" s="5" t="s">
        <v>5531</v>
      </c>
    </row>
    <row r="9169" spans="1:1" x14ac:dyDescent="0.25">
      <c r="A9169" s="6" t="s">
        <v>73</v>
      </c>
    </row>
    <row r="9170" spans="1:1" x14ac:dyDescent="0.25">
      <c r="A9170" s="5" t="s">
        <v>5532</v>
      </c>
    </row>
    <row r="9171" spans="1:1" x14ac:dyDescent="0.25">
      <c r="A9171" s="6" t="s">
        <v>15</v>
      </c>
    </row>
    <row r="9172" spans="1:1" x14ac:dyDescent="0.25">
      <c r="A9172" s="5" t="s">
        <v>5533</v>
      </c>
    </row>
    <row r="9173" spans="1:1" x14ac:dyDescent="0.25">
      <c r="A9173" s="6" t="s">
        <v>73</v>
      </c>
    </row>
    <row r="9174" spans="1:1" x14ac:dyDescent="0.25">
      <c r="A9174" s="5" t="s">
        <v>5535</v>
      </c>
    </row>
    <row r="9175" spans="1:1" x14ac:dyDescent="0.25">
      <c r="A9175" s="6" t="s">
        <v>73</v>
      </c>
    </row>
    <row r="9176" spans="1:1" x14ac:dyDescent="0.25">
      <c r="A9176" s="5" t="s">
        <v>5536</v>
      </c>
    </row>
    <row r="9177" spans="1:1" x14ac:dyDescent="0.25">
      <c r="A9177" s="6" t="s">
        <v>15</v>
      </c>
    </row>
    <row r="9178" spans="1:1" x14ac:dyDescent="0.25">
      <c r="A9178" s="5" t="s">
        <v>5537</v>
      </c>
    </row>
    <row r="9179" spans="1:1" x14ac:dyDescent="0.25">
      <c r="A9179" s="6" t="s">
        <v>15</v>
      </c>
    </row>
    <row r="9180" spans="1:1" x14ac:dyDescent="0.25">
      <c r="A9180" s="5" t="s">
        <v>5538</v>
      </c>
    </row>
    <row r="9181" spans="1:1" x14ac:dyDescent="0.25">
      <c r="A9181" s="6" t="s">
        <v>15</v>
      </c>
    </row>
    <row r="9182" spans="1:1" x14ac:dyDescent="0.25">
      <c r="A9182" s="5" t="s">
        <v>5539</v>
      </c>
    </row>
    <row r="9183" spans="1:1" x14ac:dyDescent="0.25">
      <c r="A9183" s="6" t="s">
        <v>15</v>
      </c>
    </row>
    <row r="9184" spans="1:1" x14ac:dyDescent="0.25">
      <c r="A9184" s="5" t="s">
        <v>5540</v>
      </c>
    </row>
    <row r="9185" spans="1:1" x14ac:dyDescent="0.25">
      <c r="A9185" s="6" t="s">
        <v>73</v>
      </c>
    </row>
    <row r="9186" spans="1:1" x14ac:dyDescent="0.25">
      <c r="A9186" s="5" t="s">
        <v>5541</v>
      </c>
    </row>
    <row r="9187" spans="1:1" x14ac:dyDescent="0.25">
      <c r="A9187" s="6" t="s">
        <v>73</v>
      </c>
    </row>
    <row r="9188" spans="1:1" x14ac:dyDescent="0.25">
      <c r="A9188" s="5" t="s">
        <v>5543</v>
      </c>
    </row>
    <row r="9189" spans="1:1" x14ac:dyDescent="0.25">
      <c r="A9189" s="6" t="s">
        <v>15</v>
      </c>
    </row>
    <row r="9190" spans="1:1" x14ac:dyDescent="0.25">
      <c r="A9190" s="5" t="s">
        <v>5544</v>
      </c>
    </row>
    <row r="9191" spans="1:1" x14ac:dyDescent="0.25">
      <c r="A9191" s="6" t="s">
        <v>15</v>
      </c>
    </row>
    <row r="9192" spans="1:1" x14ac:dyDescent="0.25">
      <c r="A9192" s="5" t="s">
        <v>5545</v>
      </c>
    </row>
    <row r="9193" spans="1:1" x14ac:dyDescent="0.25">
      <c r="A9193" s="6" t="s">
        <v>15</v>
      </c>
    </row>
    <row r="9194" spans="1:1" x14ac:dyDescent="0.25">
      <c r="A9194" s="5" t="s">
        <v>5546</v>
      </c>
    </row>
    <row r="9195" spans="1:1" x14ac:dyDescent="0.25">
      <c r="A9195" s="6" t="s">
        <v>73</v>
      </c>
    </row>
    <row r="9196" spans="1:1" x14ac:dyDescent="0.25">
      <c r="A9196" s="5" t="s">
        <v>5547</v>
      </c>
    </row>
    <row r="9197" spans="1:1" x14ac:dyDescent="0.25">
      <c r="A9197" s="6" t="s">
        <v>15</v>
      </c>
    </row>
    <row r="9198" spans="1:1" x14ac:dyDescent="0.25">
      <c r="A9198" s="5" t="s">
        <v>5548</v>
      </c>
    </row>
    <row r="9199" spans="1:1" x14ac:dyDescent="0.25">
      <c r="A9199" s="6" t="s">
        <v>15</v>
      </c>
    </row>
    <row r="9200" spans="1:1" x14ac:dyDescent="0.25">
      <c r="A9200" s="5" t="s">
        <v>5549</v>
      </c>
    </row>
    <row r="9201" spans="1:1" x14ac:dyDescent="0.25">
      <c r="A9201" s="6" t="s">
        <v>15</v>
      </c>
    </row>
    <row r="9202" spans="1:1" x14ac:dyDescent="0.25">
      <c r="A9202" s="5" t="s">
        <v>5550</v>
      </c>
    </row>
    <row r="9203" spans="1:1" x14ac:dyDescent="0.25">
      <c r="A9203" s="6" t="s">
        <v>15</v>
      </c>
    </row>
    <row r="9204" spans="1:1" x14ac:dyDescent="0.25">
      <c r="A9204" s="5" t="s">
        <v>5551</v>
      </c>
    </row>
    <row r="9205" spans="1:1" x14ac:dyDescent="0.25">
      <c r="A9205" s="6" t="s">
        <v>15</v>
      </c>
    </row>
    <row r="9206" spans="1:1" x14ac:dyDescent="0.25">
      <c r="A9206" s="5" t="s">
        <v>5553</v>
      </c>
    </row>
    <row r="9207" spans="1:1" x14ac:dyDescent="0.25">
      <c r="A9207" s="6" t="s">
        <v>15</v>
      </c>
    </row>
    <row r="9208" spans="1:1" x14ac:dyDescent="0.25">
      <c r="A9208" s="5" t="s">
        <v>5554</v>
      </c>
    </row>
    <row r="9209" spans="1:1" x14ac:dyDescent="0.25">
      <c r="A9209" s="6" t="s">
        <v>15</v>
      </c>
    </row>
    <row r="9210" spans="1:1" x14ac:dyDescent="0.25">
      <c r="A9210" s="5" t="s">
        <v>5555</v>
      </c>
    </row>
    <row r="9211" spans="1:1" x14ac:dyDescent="0.25">
      <c r="A9211" s="6" t="s">
        <v>15</v>
      </c>
    </row>
    <row r="9212" spans="1:1" x14ac:dyDescent="0.25">
      <c r="A9212" s="5" t="s">
        <v>5556</v>
      </c>
    </row>
    <row r="9213" spans="1:1" x14ac:dyDescent="0.25">
      <c r="A9213" s="6" t="s">
        <v>15</v>
      </c>
    </row>
    <row r="9214" spans="1:1" x14ac:dyDescent="0.25">
      <c r="A9214" s="5" t="s">
        <v>5557</v>
      </c>
    </row>
    <row r="9215" spans="1:1" x14ac:dyDescent="0.25">
      <c r="A9215" s="6" t="s">
        <v>15</v>
      </c>
    </row>
    <row r="9216" spans="1:1" x14ac:dyDescent="0.25">
      <c r="A9216" s="5" t="s">
        <v>5558</v>
      </c>
    </row>
    <row r="9217" spans="1:1" x14ac:dyDescent="0.25">
      <c r="A9217" s="6" t="s">
        <v>15</v>
      </c>
    </row>
    <row r="9218" spans="1:1" x14ac:dyDescent="0.25">
      <c r="A9218" s="5" t="s">
        <v>5559</v>
      </c>
    </row>
    <row r="9219" spans="1:1" x14ac:dyDescent="0.25">
      <c r="A9219" s="6" t="s">
        <v>15</v>
      </c>
    </row>
    <row r="9220" spans="1:1" x14ac:dyDescent="0.25">
      <c r="A9220" s="5" t="s">
        <v>5560</v>
      </c>
    </row>
    <row r="9221" spans="1:1" x14ac:dyDescent="0.25">
      <c r="A9221" s="6" t="s">
        <v>15</v>
      </c>
    </row>
    <row r="9222" spans="1:1" x14ac:dyDescent="0.25">
      <c r="A9222" s="5" t="s">
        <v>5561</v>
      </c>
    </row>
    <row r="9223" spans="1:1" x14ac:dyDescent="0.25">
      <c r="A9223" s="6" t="s">
        <v>73</v>
      </c>
    </row>
    <row r="9224" spans="1:1" x14ac:dyDescent="0.25">
      <c r="A9224" s="5" t="s">
        <v>5562</v>
      </c>
    </row>
    <row r="9225" spans="1:1" x14ac:dyDescent="0.25">
      <c r="A9225" s="6" t="s">
        <v>73</v>
      </c>
    </row>
    <row r="9226" spans="1:1" x14ac:dyDescent="0.25">
      <c r="A9226" s="5" t="s">
        <v>5563</v>
      </c>
    </row>
    <row r="9227" spans="1:1" x14ac:dyDescent="0.25">
      <c r="A9227" s="6" t="s">
        <v>15</v>
      </c>
    </row>
    <row r="9228" spans="1:1" x14ac:dyDescent="0.25">
      <c r="A9228" s="5" t="s">
        <v>5564</v>
      </c>
    </row>
    <row r="9229" spans="1:1" x14ac:dyDescent="0.25">
      <c r="A9229" s="6" t="s">
        <v>73</v>
      </c>
    </row>
    <row r="9230" spans="1:1" x14ac:dyDescent="0.25">
      <c r="A9230" s="5" t="s">
        <v>5565</v>
      </c>
    </row>
    <row r="9231" spans="1:1" x14ac:dyDescent="0.25">
      <c r="A9231" s="6" t="s">
        <v>15</v>
      </c>
    </row>
    <row r="9232" spans="1:1" x14ac:dyDescent="0.25">
      <c r="A9232" s="5" t="s">
        <v>5567</v>
      </c>
    </row>
    <row r="9233" spans="1:1" x14ac:dyDescent="0.25">
      <c r="A9233" s="6" t="s">
        <v>15</v>
      </c>
    </row>
    <row r="9234" spans="1:1" x14ac:dyDescent="0.25">
      <c r="A9234" s="5" t="s">
        <v>5568</v>
      </c>
    </row>
    <row r="9235" spans="1:1" x14ac:dyDescent="0.25">
      <c r="A9235" s="6" t="s">
        <v>73</v>
      </c>
    </row>
    <row r="9236" spans="1:1" x14ac:dyDescent="0.25">
      <c r="A9236" s="5" t="s">
        <v>5569</v>
      </c>
    </row>
    <row r="9237" spans="1:1" x14ac:dyDescent="0.25">
      <c r="A9237" s="6" t="s">
        <v>15</v>
      </c>
    </row>
    <row r="9238" spans="1:1" x14ac:dyDescent="0.25">
      <c r="A9238" s="5" t="s">
        <v>5570</v>
      </c>
    </row>
    <row r="9239" spans="1:1" x14ac:dyDescent="0.25">
      <c r="A9239" s="6" t="s">
        <v>15</v>
      </c>
    </row>
    <row r="9240" spans="1:1" x14ac:dyDescent="0.25">
      <c r="A9240" s="5" t="s">
        <v>5571</v>
      </c>
    </row>
    <row r="9241" spans="1:1" x14ac:dyDescent="0.25">
      <c r="A9241" s="6" t="s">
        <v>73</v>
      </c>
    </row>
    <row r="9242" spans="1:1" x14ac:dyDescent="0.25">
      <c r="A9242" s="5" t="s">
        <v>5573</v>
      </c>
    </row>
    <row r="9243" spans="1:1" x14ac:dyDescent="0.25">
      <c r="A9243" s="6" t="s">
        <v>73</v>
      </c>
    </row>
    <row r="9244" spans="1:1" x14ac:dyDescent="0.25">
      <c r="A9244" s="5" t="s">
        <v>5574</v>
      </c>
    </row>
    <row r="9245" spans="1:1" x14ac:dyDescent="0.25">
      <c r="A9245" s="6" t="s">
        <v>73</v>
      </c>
    </row>
    <row r="9246" spans="1:1" x14ac:dyDescent="0.25">
      <c r="A9246" s="5" t="s">
        <v>5576</v>
      </c>
    </row>
    <row r="9247" spans="1:1" x14ac:dyDescent="0.25">
      <c r="A9247" s="6" t="s">
        <v>15</v>
      </c>
    </row>
    <row r="9248" spans="1:1" x14ac:dyDescent="0.25">
      <c r="A9248" s="5" t="s">
        <v>5577</v>
      </c>
    </row>
    <row r="9249" spans="1:1" x14ac:dyDescent="0.25">
      <c r="A9249" s="6" t="s">
        <v>73</v>
      </c>
    </row>
    <row r="9250" spans="1:1" x14ac:dyDescent="0.25">
      <c r="A9250" s="5" t="s">
        <v>5578</v>
      </c>
    </row>
    <row r="9251" spans="1:1" x14ac:dyDescent="0.25">
      <c r="A9251" s="6" t="s">
        <v>73</v>
      </c>
    </row>
    <row r="9252" spans="1:1" x14ac:dyDescent="0.25">
      <c r="A9252" s="5" t="s">
        <v>5579</v>
      </c>
    </row>
    <row r="9253" spans="1:1" x14ac:dyDescent="0.25">
      <c r="A9253" s="6" t="s">
        <v>73</v>
      </c>
    </row>
    <row r="9254" spans="1:1" x14ac:dyDescent="0.25">
      <c r="A9254" s="5" t="s">
        <v>5580</v>
      </c>
    </row>
    <row r="9255" spans="1:1" x14ac:dyDescent="0.25">
      <c r="A9255" s="6" t="s">
        <v>15</v>
      </c>
    </row>
    <row r="9256" spans="1:1" x14ac:dyDescent="0.25">
      <c r="A9256" s="5" t="s">
        <v>5581</v>
      </c>
    </row>
    <row r="9257" spans="1:1" x14ac:dyDescent="0.25">
      <c r="A9257" s="6" t="s">
        <v>15</v>
      </c>
    </row>
    <row r="9258" spans="1:1" x14ac:dyDescent="0.25">
      <c r="A9258" s="5" t="s">
        <v>5582</v>
      </c>
    </row>
    <row r="9259" spans="1:1" x14ac:dyDescent="0.25">
      <c r="A9259" s="6" t="s">
        <v>15</v>
      </c>
    </row>
    <row r="9260" spans="1:1" x14ac:dyDescent="0.25">
      <c r="A9260" s="5" t="s">
        <v>5583</v>
      </c>
    </row>
    <row r="9261" spans="1:1" x14ac:dyDescent="0.25">
      <c r="A9261" s="6" t="s">
        <v>15</v>
      </c>
    </row>
    <row r="9262" spans="1:1" x14ac:dyDescent="0.25">
      <c r="A9262" s="5" t="s">
        <v>5584</v>
      </c>
    </row>
    <row r="9263" spans="1:1" x14ac:dyDescent="0.25">
      <c r="A9263" s="6" t="s">
        <v>73</v>
      </c>
    </row>
    <row r="9264" spans="1:1" x14ac:dyDescent="0.25">
      <c r="A9264" s="5" t="s">
        <v>5585</v>
      </c>
    </row>
    <row r="9265" spans="1:1" x14ac:dyDescent="0.25">
      <c r="A9265" s="6" t="s">
        <v>15</v>
      </c>
    </row>
    <row r="9266" spans="1:1" x14ac:dyDescent="0.25">
      <c r="A9266" s="5" t="s">
        <v>5586</v>
      </c>
    </row>
    <row r="9267" spans="1:1" x14ac:dyDescent="0.25">
      <c r="A9267" s="6" t="s">
        <v>73</v>
      </c>
    </row>
    <row r="9268" spans="1:1" x14ac:dyDescent="0.25">
      <c r="A9268" s="5" t="s">
        <v>5587</v>
      </c>
    </row>
    <row r="9269" spans="1:1" x14ac:dyDescent="0.25">
      <c r="A9269" s="6" t="s">
        <v>73</v>
      </c>
    </row>
    <row r="9270" spans="1:1" x14ac:dyDescent="0.25">
      <c r="A9270" s="5" t="s">
        <v>5588</v>
      </c>
    </row>
    <row r="9271" spans="1:1" x14ac:dyDescent="0.25">
      <c r="A9271" s="6" t="s">
        <v>73</v>
      </c>
    </row>
    <row r="9272" spans="1:1" x14ac:dyDescent="0.25">
      <c r="A9272" s="5" t="s">
        <v>5589</v>
      </c>
    </row>
    <row r="9273" spans="1:1" x14ac:dyDescent="0.25">
      <c r="A9273" s="6" t="s">
        <v>15</v>
      </c>
    </row>
    <row r="9274" spans="1:1" x14ac:dyDescent="0.25">
      <c r="A9274" s="5" t="s">
        <v>5590</v>
      </c>
    </row>
    <row r="9275" spans="1:1" x14ac:dyDescent="0.25">
      <c r="A9275" s="6" t="s">
        <v>15</v>
      </c>
    </row>
    <row r="9276" spans="1:1" x14ac:dyDescent="0.25">
      <c r="A9276" s="5" t="s">
        <v>5591</v>
      </c>
    </row>
    <row r="9277" spans="1:1" x14ac:dyDescent="0.25">
      <c r="A9277" s="6" t="s">
        <v>73</v>
      </c>
    </row>
    <row r="9278" spans="1:1" x14ac:dyDescent="0.25">
      <c r="A9278" s="5" t="s">
        <v>5593</v>
      </c>
    </row>
    <row r="9279" spans="1:1" x14ac:dyDescent="0.25">
      <c r="A9279" s="6" t="s">
        <v>73</v>
      </c>
    </row>
    <row r="9280" spans="1:1" x14ac:dyDescent="0.25">
      <c r="A9280" s="5" t="s">
        <v>5595</v>
      </c>
    </row>
    <row r="9281" spans="1:1" x14ac:dyDescent="0.25">
      <c r="A9281" s="6" t="s">
        <v>15</v>
      </c>
    </row>
    <row r="9282" spans="1:1" x14ac:dyDescent="0.25">
      <c r="A9282" s="5" t="s">
        <v>5596</v>
      </c>
    </row>
    <row r="9283" spans="1:1" x14ac:dyDescent="0.25">
      <c r="A9283" s="6" t="s">
        <v>73</v>
      </c>
    </row>
    <row r="9284" spans="1:1" x14ac:dyDescent="0.25">
      <c r="A9284" s="5" t="s">
        <v>5597</v>
      </c>
    </row>
    <row r="9285" spans="1:1" x14ac:dyDescent="0.25">
      <c r="A9285" s="6" t="s">
        <v>15</v>
      </c>
    </row>
    <row r="9286" spans="1:1" x14ac:dyDescent="0.25">
      <c r="A9286" s="5" t="s">
        <v>5599</v>
      </c>
    </row>
    <row r="9287" spans="1:1" x14ac:dyDescent="0.25">
      <c r="A9287" s="6" t="s">
        <v>15</v>
      </c>
    </row>
    <row r="9288" spans="1:1" x14ac:dyDescent="0.25">
      <c r="A9288" s="5" t="s">
        <v>5600</v>
      </c>
    </row>
    <row r="9289" spans="1:1" x14ac:dyDescent="0.25">
      <c r="A9289" s="6" t="s">
        <v>15</v>
      </c>
    </row>
    <row r="9290" spans="1:1" x14ac:dyDescent="0.25">
      <c r="A9290" s="5" t="s">
        <v>5601</v>
      </c>
    </row>
    <row r="9291" spans="1:1" x14ac:dyDescent="0.25">
      <c r="A9291" s="6" t="s">
        <v>15</v>
      </c>
    </row>
    <row r="9292" spans="1:1" x14ac:dyDescent="0.25">
      <c r="A9292" s="5" t="s">
        <v>5602</v>
      </c>
    </row>
    <row r="9293" spans="1:1" x14ac:dyDescent="0.25">
      <c r="A9293" s="6" t="s">
        <v>15</v>
      </c>
    </row>
    <row r="9294" spans="1:1" x14ac:dyDescent="0.25">
      <c r="A9294" s="5" t="s">
        <v>5603</v>
      </c>
    </row>
    <row r="9295" spans="1:1" x14ac:dyDescent="0.25">
      <c r="A9295" s="6" t="s">
        <v>15</v>
      </c>
    </row>
    <row r="9296" spans="1:1" x14ac:dyDescent="0.25">
      <c r="A9296" s="5" t="s">
        <v>5604</v>
      </c>
    </row>
    <row r="9297" spans="1:1" x14ac:dyDescent="0.25">
      <c r="A9297" s="6" t="s">
        <v>15</v>
      </c>
    </row>
    <row r="9298" spans="1:1" x14ac:dyDescent="0.25">
      <c r="A9298" s="5" t="s">
        <v>5606</v>
      </c>
    </row>
    <row r="9299" spans="1:1" x14ac:dyDescent="0.25">
      <c r="A9299" s="6" t="s">
        <v>15</v>
      </c>
    </row>
    <row r="9300" spans="1:1" x14ac:dyDescent="0.25">
      <c r="A9300" s="5" t="s">
        <v>5607</v>
      </c>
    </row>
    <row r="9301" spans="1:1" x14ac:dyDescent="0.25">
      <c r="A9301" s="6" t="s">
        <v>15</v>
      </c>
    </row>
    <row r="9302" spans="1:1" x14ac:dyDescent="0.25">
      <c r="A9302" s="5" t="s">
        <v>5609</v>
      </c>
    </row>
    <row r="9303" spans="1:1" x14ac:dyDescent="0.25">
      <c r="A9303" s="6" t="s">
        <v>73</v>
      </c>
    </row>
    <row r="9304" spans="1:1" x14ac:dyDescent="0.25">
      <c r="A9304" s="5" t="s">
        <v>5610</v>
      </c>
    </row>
    <row r="9305" spans="1:1" x14ac:dyDescent="0.25">
      <c r="A9305" s="6" t="s">
        <v>73</v>
      </c>
    </row>
    <row r="9306" spans="1:1" x14ac:dyDescent="0.25">
      <c r="A9306" s="5" t="s">
        <v>5611</v>
      </c>
    </row>
    <row r="9307" spans="1:1" x14ac:dyDescent="0.25">
      <c r="A9307" s="6" t="s">
        <v>73</v>
      </c>
    </row>
    <row r="9308" spans="1:1" x14ac:dyDescent="0.25">
      <c r="A9308" s="5" t="s">
        <v>5612</v>
      </c>
    </row>
    <row r="9309" spans="1:1" x14ac:dyDescent="0.25">
      <c r="A9309" s="6" t="s">
        <v>15</v>
      </c>
    </row>
    <row r="9310" spans="1:1" x14ac:dyDescent="0.25">
      <c r="A9310" s="5" t="s">
        <v>5614</v>
      </c>
    </row>
    <row r="9311" spans="1:1" x14ac:dyDescent="0.25">
      <c r="A9311" s="6" t="s">
        <v>15</v>
      </c>
    </row>
    <row r="9312" spans="1:1" x14ac:dyDescent="0.25">
      <c r="A9312" s="5" t="s">
        <v>5616</v>
      </c>
    </row>
    <row r="9313" spans="1:1" x14ac:dyDescent="0.25">
      <c r="A9313" s="6" t="s">
        <v>73</v>
      </c>
    </row>
    <row r="9314" spans="1:1" x14ac:dyDescent="0.25">
      <c r="A9314" s="5" t="s">
        <v>5617</v>
      </c>
    </row>
    <row r="9315" spans="1:1" x14ac:dyDescent="0.25">
      <c r="A9315" s="6" t="s">
        <v>73</v>
      </c>
    </row>
    <row r="9316" spans="1:1" x14ac:dyDescent="0.25">
      <c r="A9316" s="5" t="s">
        <v>5618</v>
      </c>
    </row>
    <row r="9317" spans="1:1" x14ac:dyDescent="0.25">
      <c r="A9317" s="6" t="s">
        <v>73</v>
      </c>
    </row>
    <row r="9318" spans="1:1" x14ac:dyDescent="0.25">
      <c r="A9318" s="5" t="s">
        <v>5620</v>
      </c>
    </row>
    <row r="9319" spans="1:1" x14ac:dyDescent="0.25">
      <c r="A9319" s="6" t="s">
        <v>73</v>
      </c>
    </row>
    <row r="9320" spans="1:1" x14ac:dyDescent="0.25">
      <c r="A9320" s="5" t="s">
        <v>5621</v>
      </c>
    </row>
    <row r="9321" spans="1:1" x14ac:dyDescent="0.25">
      <c r="A9321" s="6" t="s">
        <v>15</v>
      </c>
    </row>
    <row r="9322" spans="1:1" x14ac:dyDescent="0.25">
      <c r="A9322" s="5" t="s">
        <v>5622</v>
      </c>
    </row>
    <row r="9323" spans="1:1" x14ac:dyDescent="0.25">
      <c r="A9323" s="6" t="s">
        <v>73</v>
      </c>
    </row>
    <row r="9324" spans="1:1" x14ac:dyDescent="0.25">
      <c r="A9324" s="5" t="s">
        <v>5623</v>
      </c>
    </row>
    <row r="9325" spans="1:1" x14ac:dyDescent="0.25">
      <c r="A9325" s="6" t="s">
        <v>73</v>
      </c>
    </row>
    <row r="9326" spans="1:1" x14ac:dyDescent="0.25">
      <c r="A9326" s="5" t="s">
        <v>5624</v>
      </c>
    </row>
    <row r="9327" spans="1:1" x14ac:dyDescent="0.25">
      <c r="A9327" s="6" t="s">
        <v>73</v>
      </c>
    </row>
    <row r="9328" spans="1:1" x14ac:dyDescent="0.25">
      <c r="A9328" s="5" t="s">
        <v>5625</v>
      </c>
    </row>
    <row r="9329" spans="1:1" x14ac:dyDescent="0.25">
      <c r="A9329" s="6" t="s">
        <v>15</v>
      </c>
    </row>
    <row r="9330" spans="1:1" x14ac:dyDescent="0.25">
      <c r="A9330" s="5" t="s">
        <v>5626</v>
      </c>
    </row>
    <row r="9331" spans="1:1" x14ac:dyDescent="0.25">
      <c r="A9331" s="6" t="s">
        <v>15</v>
      </c>
    </row>
    <row r="9332" spans="1:1" x14ac:dyDescent="0.25">
      <c r="A9332" s="5" t="s">
        <v>5627</v>
      </c>
    </row>
    <row r="9333" spans="1:1" x14ac:dyDescent="0.25">
      <c r="A9333" s="6" t="s">
        <v>15</v>
      </c>
    </row>
    <row r="9334" spans="1:1" x14ac:dyDescent="0.25">
      <c r="A9334" s="5" t="s">
        <v>5628</v>
      </c>
    </row>
    <row r="9335" spans="1:1" x14ac:dyDescent="0.25">
      <c r="A9335" s="6" t="s">
        <v>15</v>
      </c>
    </row>
    <row r="9336" spans="1:1" x14ac:dyDescent="0.25">
      <c r="A9336" s="5" t="s">
        <v>5629</v>
      </c>
    </row>
    <row r="9337" spans="1:1" x14ac:dyDescent="0.25">
      <c r="A9337" s="6" t="s">
        <v>73</v>
      </c>
    </row>
    <row r="9338" spans="1:1" x14ac:dyDescent="0.25">
      <c r="A9338" s="5" t="s">
        <v>5630</v>
      </c>
    </row>
    <row r="9339" spans="1:1" x14ac:dyDescent="0.25">
      <c r="A9339" s="6" t="s">
        <v>73</v>
      </c>
    </row>
    <row r="9340" spans="1:1" x14ac:dyDescent="0.25">
      <c r="A9340" s="5" t="s">
        <v>5631</v>
      </c>
    </row>
    <row r="9341" spans="1:1" x14ac:dyDescent="0.25">
      <c r="A9341" s="6" t="s">
        <v>15</v>
      </c>
    </row>
    <row r="9342" spans="1:1" x14ac:dyDescent="0.25">
      <c r="A9342" s="5" t="s">
        <v>5632</v>
      </c>
    </row>
    <row r="9343" spans="1:1" x14ac:dyDescent="0.25">
      <c r="A9343" s="6" t="s">
        <v>15</v>
      </c>
    </row>
    <row r="9344" spans="1:1" x14ac:dyDescent="0.25">
      <c r="A9344" s="5" t="s">
        <v>5633</v>
      </c>
    </row>
    <row r="9345" spans="1:1" x14ac:dyDescent="0.25">
      <c r="A9345" s="6" t="s">
        <v>15</v>
      </c>
    </row>
    <row r="9346" spans="1:1" x14ac:dyDescent="0.25">
      <c r="A9346" s="5" t="s">
        <v>5634</v>
      </c>
    </row>
    <row r="9347" spans="1:1" x14ac:dyDescent="0.25">
      <c r="A9347" s="6" t="s">
        <v>15</v>
      </c>
    </row>
    <row r="9348" spans="1:1" x14ac:dyDescent="0.25">
      <c r="A9348" s="5" t="s">
        <v>5635</v>
      </c>
    </row>
    <row r="9349" spans="1:1" x14ac:dyDescent="0.25">
      <c r="A9349" s="6" t="s">
        <v>73</v>
      </c>
    </row>
    <row r="9350" spans="1:1" x14ac:dyDescent="0.25">
      <c r="A9350" s="5" t="s">
        <v>5636</v>
      </c>
    </row>
    <row r="9351" spans="1:1" x14ac:dyDescent="0.25">
      <c r="A9351" s="6" t="s">
        <v>15</v>
      </c>
    </row>
    <row r="9352" spans="1:1" x14ac:dyDescent="0.25">
      <c r="A9352" s="5" t="s">
        <v>5638</v>
      </c>
    </row>
    <row r="9353" spans="1:1" x14ac:dyDescent="0.25">
      <c r="A9353" s="6" t="s">
        <v>15</v>
      </c>
    </row>
    <row r="9354" spans="1:1" x14ac:dyDescent="0.25">
      <c r="A9354" s="5" t="s">
        <v>5639</v>
      </c>
    </row>
    <row r="9355" spans="1:1" x14ac:dyDescent="0.25">
      <c r="A9355" s="6" t="s">
        <v>73</v>
      </c>
    </row>
    <row r="9356" spans="1:1" x14ac:dyDescent="0.25">
      <c r="A9356" s="5" t="s">
        <v>5640</v>
      </c>
    </row>
    <row r="9357" spans="1:1" x14ac:dyDescent="0.25">
      <c r="A9357" s="6" t="s">
        <v>15</v>
      </c>
    </row>
    <row r="9358" spans="1:1" x14ac:dyDescent="0.25">
      <c r="A9358" s="5" t="s">
        <v>5641</v>
      </c>
    </row>
    <row r="9359" spans="1:1" x14ac:dyDescent="0.25">
      <c r="A9359" s="6" t="s">
        <v>15</v>
      </c>
    </row>
    <row r="9360" spans="1:1" x14ac:dyDescent="0.25">
      <c r="A9360" s="5" t="s">
        <v>5642</v>
      </c>
    </row>
    <row r="9361" spans="1:1" x14ac:dyDescent="0.25">
      <c r="A9361" s="6" t="s">
        <v>73</v>
      </c>
    </row>
    <row r="9362" spans="1:1" x14ac:dyDescent="0.25">
      <c r="A9362" s="5" t="s">
        <v>5643</v>
      </c>
    </row>
    <row r="9363" spans="1:1" x14ac:dyDescent="0.25">
      <c r="A9363" s="6" t="s">
        <v>73</v>
      </c>
    </row>
    <row r="9364" spans="1:1" x14ac:dyDescent="0.25">
      <c r="A9364" s="5" t="s">
        <v>5644</v>
      </c>
    </row>
    <row r="9365" spans="1:1" x14ac:dyDescent="0.25">
      <c r="A9365" s="6" t="s">
        <v>73</v>
      </c>
    </row>
    <row r="9366" spans="1:1" x14ac:dyDescent="0.25">
      <c r="A9366" s="5" t="s">
        <v>5645</v>
      </c>
    </row>
    <row r="9367" spans="1:1" x14ac:dyDescent="0.25">
      <c r="A9367" s="6" t="s">
        <v>15</v>
      </c>
    </row>
    <row r="9368" spans="1:1" x14ac:dyDescent="0.25">
      <c r="A9368" s="5" t="s">
        <v>5646</v>
      </c>
    </row>
    <row r="9369" spans="1:1" x14ac:dyDescent="0.25">
      <c r="A9369" s="6" t="s">
        <v>73</v>
      </c>
    </row>
    <row r="9370" spans="1:1" x14ac:dyDescent="0.25">
      <c r="A9370" s="5" t="s">
        <v>5647</v>
      </c>
    </row>
    <row r="9371" spans="1:1" x14ac:dyDescent="0.25">
      <c r="A9371" s="6" t="s">
        <v>15</v>
      </c>
    </row>
    <row r="9372" spans="1:1" x14ac:dyDescent="0.25">
      <c r="A9372" s="5" t="s">
        <v>5648</v>
      </c>
    </row>
    <row r="9373" spans="1:1" x14ac:dyDescent="0.25">
      <c r="A9373" s="6" t="s">
        <v>15</v>
      </c>
    </row>
    <row r="9374" spans="1:1" x14ac:dyDescent="0.25">
      <c r="A9374" s="5" t="s">
        <v>5649</v>
      </c>
    </row>
    <row r="9375" spans="1:1" x14ac:dyDescent="0.25">
      <c r="A9375" s="6" t="s">
        <v>73</v>
      </c>
    </row>
    <row r="9376" spans="1:1" x14ac:dyDescent="0.25">
      <c r="A9376" s="5" t="s">
        <v>5650</v>
      </c>
    </row>
    <row r="9377" spans="1:1" x14ac:dyDescent="0.25">
      <c r="A9377" s="6" t="s">
        <v>15</v>
      </c>
    </row>
    <row r="9378" spans="1:1" x14ac:dyDescent="0.25">
      <c r="A9378" s="5" t="s">
        <v>5652</v>
      </c>
    </row>
    <row r="9379" spans="1:1" x14ac:dyDescent="0.25">
      <c r="A9379" s="6" t="s">
        <v>73</v>
      </c>
    </row>
    <row r="9380" spans="1:1" x14ac:dyDescent="0.25">
      <c r="A9380" s="5" t="s">
        <v>5653</v>
      </c>
    </row>
    <row r="9381" spans="1:1" x14ac:dyDescent="0.25">
      <c r="A9381" s="6" t="s">
        <v>15</v>
      </c>
    </row>
    <row r="9382" spans="1:1" x14ac:dyDescent="0.25">
      <c r="A9382" s="5" t="s">
        <v>5654</v>
      </c>
    </row>
    <row r="9383" spans="1:1" x14ac:dyDescent="0.25">
      <c r="A9383" s="6" t="s">
        <v>15</v>
      </c>
    </row>
    <row r="9384" spans="1:1" x14ac:dyDescent="0.25">
      <c r="A9384" s="5" t="s">
        <v>5655</v>
      </c>
    </row>
    <row r="9385" spans="1:1" x14ac:dyDescent="0.25">
      <c r="A9385" s="6" t="s">
        <v>15</v>
      </c>
    </row>
    <row r="9386" spans="1:1" x14ac:dyDescent="0.25">
      <c r="A9386" s="5" t="s">
        <v>5656</v>
      </c>
    </row>
    <row r="9387" spans="1:1" x14ac:dyDescent="0.25">
      <c r="A9387" s="6" t="s">
        <v>73</v>
      </c>
    </row>
    <row r="9388" spans="1:1" x14ac:dyDescent="0.25">
      <c r="A9388" s="5" t="s">
        <v>5657</v>
      </c>
    </row>
    <row r="9389" spans="1:1" x14ac:dyDescent="0.25">
      <c r="A9389" s="6" t="s">
        <v>15</v>
      </c>
    </row>
    <row r="9390" spans="1:1" x14ac:dyDescent="0.25">
      <c r="A9390" s="5" t="s">
        <v>5659</v>
      </c>
    </row>
    <row r="9391" spans="1:1" x14ac:dyDescent="0.25">
      <c r="A9391" s="6" t="s">
        <v>73</v>
      </c>
    </row>
    <row r="9392" spans="1:1" x14ac:dyDescent="0.25">
      <c r="A9392" s="5" t="s">
        <v>5660</v>
      </c>
    </row>
    <row r="9393" spans="1:1" x14ac:dyDescent="0.25">
      <c r="A9393" s="6" t="s">
        <v>73</v>
      </c>
    </row>
    <row r="9394" spans="1:1" x14ac:dyDescent="0.25">
      <c r="A9394" s="5" t="s">
        <v>5661</v>
      </c>
    </row>
    <row r="9395" spans="1:1" x14ac:dyDescent="0.25">
      <c r="A9395" s="6" t="s">
        <v>73</v>
      </c>
    </row>
    <row r="9396" spans="1:1" x14ac:dyDescent="0.25">
      <c r="A9396" s="5" t="s">
        <v>5662</v>
      </c>
    </row>
    <row r="9397" spans="1:1" x14ac:dyDescent="0.25">
      <c r="A9397" s="6" t="s">
        <v>73</v>
      </c>
    </row>
    <row r="9398" spans="1:1" x14ac:dyDescent="0.25">
      <c r="A9398" s="5" t="s">
        <v>5663</v>
      </c>
    </row>
    <row r="9399" spans="1:1" x14ac:dyDescent="0.25">
      <c r="A9399" s="6" t="s">
        <v>15</v>
      </c>
    </row>
    <row r="9400" spans="1:1" x14ac:dyDescent="0.25">
      <c r="A9400" s="5" t="s">
        <v>5664</v>
      </c>
    </row>
    <row r="9401" spans="1:1" x14ac:dyDescent="0.25">
      <c r="A9401" s="6" t="s">
        <v>15</v>
      </c>
    </row>
    <row r="9402" spans="1:1" x14ac:dyDescent="0.25">
      <c r="A9402" s="5" t="s">
        <v>5665</v>
      </c>
    </row>
    <row r="9403" spans="1:1" x14ac:dyDescent="0.25">
      <c r="A9403" s="6" t="s">
        <v>15</v>
      </c>
    </row>
    <row r="9404" spans="1:1" x14ac:dyDescent="0.25">
      <c r="A9404" s="5" t="s">
        <v>5667</v>
      </c>
    </row>
    <row r="9405" spans="1:1" x14ac:dyDescent="0.25">
      <c r="A9405" s="6" t="s">
        <v>73</v>
      </c>
    </row>
    <row r="9406" spans="1:1" x14ac:dyDescent="0.25">
      <c r="A9406" s="5" t="s">
        <v>5668</v>
      </c>
    </row>
    <row r="9407" spans="1:1" x14ac:dyDescent="0.25">
      <c r="A9407" s="6" t="s">
        <v>73</v>
      </c>
    </row>
    <row r="9408" spans="1:1" x14ac:dyDescent="0.25">
      <c r="A9408" s="5" t="s">
        <v>5669</v>
      </c>
    </row>
    <row r="9409" spans="1:1" x14ac:dyDescent="0.25">
      <c r="A9409" s="6" t="s">
        <v>73</v>
      </c>
    </row>
    <row r="9410" spans="1:1" x14ac:dyDescent="0.25">
      <c r="A9410" s="5" t="s">
        <v>5670</v>
      </c>
    </row>
    <row r="9411" spans="1:1" x14ac:dyDescent="0.25">
      <c r="A9411" s="6" t="s">
        <v>15</v>
      </c>
    </row>
    <row r="9412" spans="1:1" x14ac:dyDescent="0.25">
      <c r="A9412" s="5" t="s">
        <v>5671</v>
      </c>
    </row>
    <row r="9413" spans="1:1" x14ac:dyDescent="0.25">
      <c r="A9413" s="6" t="s">
        <v>73</v>
      </c>
    </row>
    <row r="9414" spans="1:1" x14ac:dyDescent="0.25">
      <c r="A9414" s="5" t="s">
        <v>5673</v>
      </c>
    </row>
    <row r="9415" spans="1:1" x14ac:dyDescent="0.25">
      <c r="A9415" s="6" t="s">
        <v>15</v>
      </c>
    </row>
    <row r="9416" spans="1:1" x14ac:dyDescent="0.25">
      <c r="A9416" s="5" t="s">
        <v>5674</v>
      </c>
    </row>
    <row r="9417" spans="1:1" x14ac:dyDescent="0.25">
      <c r="A9417" s="6" t="s">
        <v>15</v>
      </c>
    </row>
    <row r="9418" spans="1:1" x14ac:dyDescent="0.25">
      <c r="A9418" s="5" t="s">
        <v>5675</v>
      </c>
    </row>
    <row r="9419" spans="1:1" x14ac:dyDescent="0.25">
      <c r="A9419" s="6" t="s">
        <v>73</v>
      </c>
    </row>
    <row r="9420" spans="1:1" x14ac:dyDescent="0.25">
      <c r="A9420" s="5" t="s">
        <v>5676</v>
      </c>
    </row>
    <row r="9421" spans="1:1" x14ac:dyDescent="0.25">
      <c r="A9421" s="6" t="s">
        <v>15</v>
      </c>
    </row>
    <row r="9422" spans="1:1" x14ac:dyDescent="0.25">
      <c r="A9422" s="5" t="s">
        <v>5677</v>
      </c>
    </row>
    <row r="9423" spans="1:1" x14ac:dyDescent="0.25">
      <c r="A9423" s="6" t="s">
        <v>15</v>
      </c>
    </row>
    <row r="9424" spans="1:1" x14ac:dyDescent="0.25">
      <c r="A9424" s="5" t="s">
        <v>5679</v>
      </c>
    </row>
    <row r="9425" spans="1:1" x14ac:dyDescent="0.25">
      <c r="A9425" s="6" t="s">
        <v>15</v>
      </c>
    </row>
    <row r="9426" spans="1:1" x14ac:dyDescent="0.25">
      <c r="A9426" s="5" t="s">
        <v>5680</v>
      </c>
    </row>
    <row r="9427" spans="1:1" x14ac:dyDescent="0.25">
      <c r="A9427" s="6" t="s">
        <v>15</v>
      </c>
    </row>
    <row r="9428" spans="1:1" x14ac:dyDescent="0.25">
      <c r="A9428" s="5" t="s">
        <v>5681</v>
      </c>
    </row>
    <row r="9429" spans="1:1" x14ac:dyDescent="0.25">
      <c r="A9429" s="6" t="s">
        <v>15</v>
      </c>
    </row>
    <row r="9430" spans="1:1" x14ac:dyDescent="0.25">
      <c r="A9430" s="5" t="s">
        <v>5682</v>
      </c>
    </row>
    <row r="9431" spans="1:1" x14ac:dyDescent="0.25">
      <c r="A9431" s="6" t="s">
        <v>15</v>
      </c>
    </row>
    <row r="9432" spans="1:1" x14ac:dyDescent="0.25">
      <c r="A9432" s="5" t="s">
        <v>5684</v>
      </c>
    </row>
    <row r="9433" spans="1:1" x14ac:dyDescent="0.25">
      <c r="A9433" s="6" t="s">
        <v>15</v>
      </c>
    </row>
    <row r="9434" spans="1:1" x14ac:dyDescent="0.25">
      <c r="A9434" s="5" t="s">
        <v>5685</v>
      </c>
    </row>
    <row r="9435" spans="1:1" x14ac:dyDescent="0.25">
      <c r="A9435" s="6" t="s">
        <v>73</v>
      </c>
    </row>
    <row r="9436" spans="1:1" x14ac:dyDescent="0.25">
      <c r="A9436" s="5" t="s">
        <v>5686</v>
      </c>
    </row>
    <row r="9437" spans="1:1" x14ac:dyDescent="0.25">
      <c r="A9437" s="6" t="s">
        <v>15</v>
      </c>
    </row>
    <row r="9438" spans="1:1" x14ac:dyDescent="0.25">
      <c r="A9438" s="5" t="s">
        <v>5687</v>
      </c>
    </row>
    <row r="9439" spans="1:1" x14ac:dyDescent="0.25">
      <c r="A9439" s="6" t="s">
        <v>73</v>
      </c>
    </row>
    <row r="9440" spans="1:1" x14ac:dyDescent="0.25">
      <c r="A9440" s="5" t="s">
        <v>5688</v>
      </c>
    </row>
    <row r="9441" spans="1:1" x14ac:dyDescent="0.25">
      <c r="A9441" s="6" t="s">
        <v>15</v>
      </c>
    </row>
    <row r="9442" spans="1:1" x14ac:dyDescent="0.25">
      <c r="A9442" s="5" t="s">
        <v>5689</v>
      </c>
    </row>
    <row r="9443" spans="1:1" x14ac:dyDescent="0.25">
      <c r="A9443" s="6" t="s">
        <v>15</v>
      </c>
    </row>
    <row r="9444" spans="1:1" x14ac:dyDescent="0.25">
      <c r="A9444" s="5" t="s">
        <v>5691</v>
      </c>
    </row>
    <row r="9445" spans="1:1" x14ac:dyDescent="0.25">
      <c r="A9445" s="6" t="s">
        <v>15</v>
      </c>
    </row>
    <row r="9446" spans="1:1" x14ac:dyDescent="0.25">
      <c r="A9446" s="5" t="s">
        <v>5692</v>
      </c>
    </row>
    <row r="9447" spans="1:1" x14ac:dyDescent="0.25">
      <c r="A9447" s="6" t="s">
        <v>15</v>
      </c>
    </row>
    <row r="9448" spans="1:1" x14ac:dyDescent="0.25">
      <c r="A9448" s="5" t="s">
        <v>5693</v>
      </c>
    </row>
    <row r="9449" spans="1:1" x14ac:dyDescent="0.25">
      <c r="A9449" s="6" t="s">
        <v>15</v>
      </c>
    </row>
    <row r="9450" spans="1:1" x14ac:dyDescent="0.25">
      <c r="A9450" s="5" t="s">
        <v>5694</v>
      </c>
    </row>
    <row r="9451" spans="1:1" x14ac:dyDescent="0.25">
      <c r="A9451" s="6" t="s">
        <v>73</v>
      </c>
    </row>
    <row r="9452" spans="1:1" x14ac:dyDescent="0.25">
      <c r="A9452" s="5" t="s">
        <v>5695</v>
      </c>
    </row>
    <row r="9453" spans="1:1" x14ac:dyDescent="0.25">
      <c r="A9453" s="6" t="s">
        <v>15</v>
      </c>
    </row>
    <row r="9454" spans="1:1" x14ac:dyDescent="0.25">
      <c r="A9454" s="5" t="s">
        <v>5696</v>
      </c>
    </row>
    <row r="9455" spans="1:1" x14ac:dyDescent="0.25">
      <c r="A9455" s="6" t="s">
        <v>15</v>
      </c>
    </row>
    <row r="9456" spans="1:1" x14ac:dyDescent="0.25">
      <c r="A9456" s="5" t="s">
        <v>5697</v>
      </c>
    </row>
    <row r="9457" spans="1:1" x14ac:dyDescent="0.25">
      <c r="A9457" s="6" t="s">
        <v>15</v>
      </c>
    </row>
    <row r="9458" spans="1:1" x14ac:dyDescent="0.25">
      <c r="A9458" s="5" t="s">
        <v>5699</v>
      </c>
    </row>
    <row r="9459" spans="1:1" x14ac:dyDescent="0.25">
      <c r="A9459" s="6" t="s">
        <v>15</v>
      </c>
    </row>
    <row r="9460" spans="1:1" x14ac:dyDescent="0.25">
      <c r="A9460" s="5" t="s">
        <v>5700</v>
      </c>
    </row>
    <row r="9461" spans="1:1" x14ac:dyDescent="0.25">
      <c r="A9461" s="6" t="s">
        <v>73</v>
      </c>
    </row>
    <row r="9462" spans="1:1" x14ac:dyDescent="0.25">
      <c r="A9462" s="5" t="s">
        <v>5701</v>
      </c>
    </row>
    <row r="9463" spans="1:1" x14ac:dyDescent="0.25">
      <c r="A9463" s="6" t="s">
        <v>15</v>
      </c>
    </row>
    <row r="9464" spans="1:1" x14ac:dyDescent="0.25">
      <c r="A9464" s="5" t="s">
        <v>5702</v>
      </c>
    </row>
    <row r="9465" spans="1:1" x14ac:dyDescent="0.25">
      <c r="A9465" s="6" t="s">
        <v>15</v>
      </c>
    </row>
    <row r="9466" spans="1:1" x14ac:dyDescent="0.25">
      <c r="A9466" s="5" t="s">
        <v>5703</v>
      </c>
    </row>
    <row r="9467" spans="1:1" x14ac:dyDescent="0.25">
      <c r="A9467" s="6" t="s">
        <v>73</v>
      </c>
    </row>
    <row r="9468" spans="1:1" x14ac:dyDescent="0.25">
      <c r="A9468" s="5" t="s">
        <v>5704</v>
      </c>
    </row>
    <row r="9469" spans="1:1" x14ac:dyDescent="0.25">
      <c r="A9469" s="6" t="s">
        <v>73</v>
      </c>
    </row>
    <row r="9470" spans="1:1" x14ac:dyDescent="0.25">
      <c r="A9470" s="5" t="s">
        <v>5706</v>
      </c>
    </row>
    <row r="9471" spans="1:1" x14ac:dyDescent="0.25">
      <c r="A9471" s="6" t="s">
        <v>15</v>
      </c>
    </row>
    <row r="9472" spans="1:1" x14ac:dyDescent="0.25">
      <c r="A9472" s="5" t="s">
        <v>5707</v>
      </c>
    </row>
    <row r="9473" spans="1:1" x14ac:dyDescent="0.25">
      <c r="A9473" s="6" t="s">
        <v>15</v>
      </c>
    </row>
    <row r="9474" spans="1:1" x14ac:dyDescent="0.25">
      <c r="A9474" s="5" t="s">
        <v>5708</v>
      </c>
    </row>
    <row r="9475" spans="1:1" x14ac:dyDescent="0.25">
      <c r="A9475" s="6" t="s">
        <v>15</v>
      </c>
    </row>
    <row r="9476" spans="1:1" x14ac:dyDescent="0.25">
      <c r="A9476" s="5" t="s">
        <v>5709</v>
      </c>
    </row>
    <row r="9477" spans="1:1" x14ac:dyDescent="0.25">
      <c r="A9477" s="6" t="s">
        <v>73</v>
      </c>
    </row>
    <row r="9478" spans="1:1" x14ac:dyDescent="0.25">
      <c r="A9478" s="5" t="s">
        <v>5710</v>
      </c>
    </row>
    <row r="9479" spans="1:1" x14ac:dyDescent="0.25">
      <c r="A9479" s="6" t="s">
        <v>73</v>
      </c>
    </row>
    <row r="9480" spans="1:1" x14ac:dyDescent="0.25">
      <c r="A9480" s="5" t="s">
        <v>5711</v>
      </c>
    </row>
    <row r="9481" spans="1:1" x14ac:dyDescent="0.25">
      <c r="A9481" s="6" t="s">
        <v>73</v>
      </c>
    </row>
    <row r="9482" spans="1:1" x14ac:dyDescent="0.25">
      <c r="A9482" s="5" t="s">
        <v>5712</v>
      </c>
    </row>
    <row r="9483" spans="1:1" x14ac:dyDescent="0.25">
      <c r="A9483" s="6" t="s">
        <v>15</v>
      </c>
    </row>
    <row r="9484" spans="1:1" x14ac:dyDescent="0.25">
      <c r="A9484" s="5" t="s">
        <v>5714</v>
      </c>
    </row>
    <row r="9485" spans="1:1" x14ac:dyDescent="0.25">
      <c r="A9485" s="6" t="s">
        <v>73</v>
      </c>
    </row>
    <row r="9486" spans="1:1" x14ac:dyDescent="0.25">
      <c r="A9486" s="5" t="s">
        <v>5715</v>
      </c>
    </row>
    <row r="9487" spans="1:1" x14ac:dyDescent="0.25">
      <c r="A9487" s="6" t="s">
        <v>15</v>
      </c>
    </row>
    <row r="9488" spans="1:1" x14ac:dyDescent="0.25">
      <c r="A9488" s="5" t="s">
        <v>5716</v>
      </c>
    </row>
    <row r="9489" spans="1:1" x14ac:dyDescent="0.25">
      <c r="A9489" s="6" t="s">
        <v>15</v>
      </c>
    </row>
    <row r="9490" spans="1:1" x14ac:dyDescent="0.25">
      <c r="A9490" s="5" t="s">
        <v>5717</v>
      </c>
    </row>
    <row r="9491" spans="1:1" x14ac:dyDescent="0.25">
      <c r="A9491" s="6" t="s">
        <v>73</v>
      </c>
    </row>
    <row r="9492" spans="1:1" x14ac:dyDescent="0.25">
      <c r="A9492" s="5" t="s">
        <v>5718</v>
      </c>
    </row>
    <row r="9493" spans="1:1" x14ac:dyDescent="0.25">
      <c r="A9493" s="6" t="s">
        <v>15</v>
      </c>
    </row>
    <row r="9494" spans="1:1" x14ac:dyDescent="0.25">
      <c r="A9494" s="5" t="s">
        <v>5719</v>
      </c>
    </row>
    <row r="9495" spans="1:1" x14ac:dyDescent="0.25">
      <c r="A9495" s="6" t="s">
        <v>73</v>
      </c>
    </row>
    <row r="9496" spans="1:1" x14ac:dyDescent="0.25">
      <c r="A9496" s="5" t="s">
        <v>5720</v>
      </c>
    </row>
    <row r="9497" spans="1:1" x14ac:dyDescent="0.25">
      <c r="A9497" s="6" t="s">
        <v>73</v>
      </c>
    </row>
    <row r="9498" spans="1:1" x14ac:dyDescent="0.25">
      <c r="A9498" s="5" t="s">
        <v>5721</v>
      </c>
    </row>
    <row r="9499" spans="1:1" x14ac:dyDescent="0.25">
      <c r="A9499" s="6" t="s">
        <v>15</v>
      </c>
    </row>
    <row r="9500" spans="1:1" x14ac:dyDescent="0.25">
      <c r="A9500" s="5" t="s">
        <v>5722</v>
      </c>
    </row>
    <row r="9501" spans="1:1" x14ac:dyDescent="0.25">
      <c r="A9501" s="6" t="s">
        <v>73</v>
      </c>
    </row>
    <row r="9502" spans="1:1" x14ac:dyDescent="0.25">
      <c r="A9502" s="5" t="s">
        <v>5723</v>
      </c>
    </row>
    <row r="9503" spans="1:1" x14ac:dyDescent="0.25">
      <c r="A9503" s="6" t="s">
        <v>15</v>
      </c>
    </row>
    <row r="9504" spans="1:1" x14ac:dyDescent="0.25">
      <c r="A9504" s="5" t="s">
        <v>5725</v>
      </c>
    </row>
    <row r="9505" spans="1:1" x14ac:dyDescent="0.25">
      <c r="A9505" s="6" t="s">
        <v>73</v>
      </c>
    </row>
    <row r="9506" spans="1:1" x14ac:dyDescent="0.25">
      <c r="A9506" s="5" t="s">
        <v>5726</v>
      </c>
    </row>
    <row r="9507" spans="1:1" x14ac:dyDescent="0.25">
      <c r="A9507" s="6" t="s">
        <v>73</v>
      </c>
    </row>
    <row r="9508" spans="1:1" x14ac:dyDescent="0.25">
      <c r="A9508" s="5" t="s">
        <v>5727</v>
      </c>
    </row>
    <row r="9509" spans="1:1" x14ac:dyDescent="0.25">
      <c r="A9509" s="6" t="s">
        <v>15</v>
      </c>
    </row>
    <row r="9510" spans="1:1" x14ac:dyDescent="0.25">
      <c r="A9510" s="5" t="s">
        <v>5728</v>
      </c>
    </row>
    <row r="9511" spans="1:1" x14ac:dyDescent="0.25">
      <c r="A9511" s="6" t="s">
        <v>73</v>
      </c>
    </row>
    <row r="9512" spans="1:1" x14ac:dyDescent="0.25">
      <c r="A9512" s="5" t="s">
        <v>5729</v>
      </c>
    </row>
    <row r="9513" spans="1:1" x14ac:dyDescent="0.25">
      <c r="A9513" s="6" t="s">
        <v>73</v>
      </c>
    </row>
    <row r="9514" spans="1:1" x14ac:dyDescent="0.25">
      <c r="A9514" s="5" t="s">
        <v>5730</v>
      </c>
    </row>
    <row r="9515" spans="1:1" x14ac:dyDescent="0.25">
      <c r="A9515" s="6" t="s">
        <v>15</v>
      </c>
    </row>
    <row r="9516" spans="1:1" x14ac:dyDescent="0.25">
      <c r="A9516" s="5" t="s">
        <v>5731</v>
      </c>
    </row>
    <row r="9517" spans="1:1" x14ac:dyDescent="0.25">
      <c r="A9517" s="6" t="s">
        <v>15</v>
      </c>
    </row>
    <row r="9518" spans="1:1" x14ac:dyDescent="0.25">
      <c r="A9518" s="5" t="s">
        <v>5732</v>
      </c>
    </row>
    <row r="9519" spans="1:1" x14ac:dyDescent="0.25">
      <c r="A9519" s="6" t="s">
        <v>15</v>
      </c>
    </row>
    <row r="9520" spans="1:1" x14ac:dyDescent="0.25">
      <c r="A9520" s="5" t="s">
        <v>5733</v>
      </c>
    </row>
    <row r="9521" spans="1:1" x14ac:dyDescent="0.25">
      <c r="A9521" s="6" t="s">
        <v>15</v>
      </c>
    </row>
    <row r="9522" spans="1:1" x14ac:dyDescent="0.25">
      <c r="A9522" s="5" t="s">
        <v>5734</v>
      </c>
    </row>
    <row r="9523" spans="1:1" x14ac:dyDescent="0.25">
      <c r="A9523" s="6" t="s">
        <v>15</v>
      </c>
    </row>
    <row r="9524" spans="1:1" x14ac:dyDescent="0.25">
      <c r="A9524" s="5" t="s">
        <v>5735</v>
      </c>
    </row>
    <row r="9525" spans="1:1" x14ac:dyDescent="0.25">
      <c r="A9525" s="6" t="s">
        <v>73</v>
      </c>
    </row>
    <row r="9526" spans="1:1" x14ac:dyDescent="0.25">
      <c r="A9526" s="5" t="s">
        <v>5736</v>
      </c>
    </row>
    <row r="9527" spans="1:1" x14ac:dyDescent="0.25">
      <c r="A9527" s="6" t="s">
        <v>73</v>
      </c>
    </row>
    <row r="9528" spans="1:1" x14ac:dyDescent="0.25">
      <c r="A9528" s="5" t="s">
        <v>5737</v>
      </c>
    </row>
    <row r="9529" spans="1:1" x14ac:dyDescent="0.25">
      <c r="A9529" s="6" t="s">
        <v>15</v>
      </c>
    </row>
    <row r="9530" spans="1:1" x14ac:dyDescent="0.25">
      <c r="A9530" s="5" t="s">
        <v>5739</v>
      </c>
    </row>
    <row r="9531" spans="1:1" x14ac:dyDescent="0.25">
      <c r="A9531" s="6" t="s">
        <v>15</v>
      </c>
    </row>
    <row r="9532" spans="1:1" x14ac:dyDescent="0.25">
      <c r="A9532" s="5" t="s">
        <v>5740</v>
      </c>
    </row>
    <row r="9533" spans="1:1" x14ac:dyDescent="0.25">
      <c r="A9533" s="6" t="s">
        <v>15</v>
      </c>
    </row>
    <row r="9534" spans="1:1" x14ac:dyDescent="0.25">
      <c r="A9534" s="5" t="s">
        <v>5741</v>
      </c>
    </row>
    <row r="9535" spans="1:1" x14ac:dyDescent="0.25">
      <c r="A9535" s="6" t="s">
        <v>15</v>
      </c>
    </row>
    <row r="9536" spans="1:1" x14ac:dyDescent="0.25">
      <c r="A9536" s="5" t="s">
        <v>5742</v>
      </c>
    </row>
    <row r="9537" spans="1:1" x14ac:dyDescent="0.25">
      <c r="A9537" s="6" t="s">
        <v>73</v>
      </c>
    </row>
    <row r="9538" spans="1:1" x14ac:dyDescent="0.25">
      <c r="A9538" s="5" t="s">
        <v>5743</v>
      </c>
    </row>
    <row r="9539" spans="1:1" x14ac:dyDescent="0.25">
      <c r="A9539" s="6" t="s">
        <v>15</v>
      </c>
    </row>
    <row r="9540" spans="1:1" x14ac:dyDescent="0.25">
      <c r="A9540" s="5" t="s">
        <v>5744</v>
      </c>
    </row>
    <row r="9541" spans="1:1" x14ac:dyDescent="0.25">
      <c r="A9541" s="6" t="s">
        <v>15</v>
      </c>
    </row>
    <row r="9542" spans="1:1" x14ac:dyDescent="0.25">
      <c r="A9542" s="5" t="s">
        <v>5745</v>
      </c>
    </row>
    <row r="9543" spans="1:1" x14ac:dyDescent="0.25">
      <c r="A9543" s="6" t="s">
        <v>15</v>
      </c>
    </row>
    <row r="9544" spans="1:1" x14ac:dyDescent="0.25">
      <c r="A9544" s="5" t="s">
        <v>5746</v>
      </c>
    </row>
    <row r="9545" spans="1:1" x14ac:dyDescent="0.25">
      <c r="A9545" s="6" t="s">
        <v>15</v>
      </c>
    </row>
    <row r="9546" spans="1:1" x14ac:dyDescent="0.25">
      <c r="A9546" s="5" t="s">
        <v>5747</v>
      </c>
    </row>
    <row r="9547" spans="1:1" x14ac:dyDescent="0.25">
      <c r="A9547" s="6" t="s">
        <v>15</v>
      </c>
    </row>
    <row r="9548" spans="1:1" x14ac:dyDescent="0.25">
      <c r="A9548" s="5" t="s">
        <v>5748</v>
      </c>
    </row>
    <row r="9549" spans="1:1" x14ac:dyDescent="0.25">
      <c r="A9549" s="6" t="s">
        <v>15</v>
      </c>
    </row>
    <row r="9550" spans="1:1" x14ac:dyDescent="0.25">
      <c r="A9550" s="5" t="s">
        <v>5749</v>
      </c>
    </row>
    <row r="9551" spans="1:1" x14ac:dyDescent="0.25">
      <c r="A9551" s="6" t="s">
        <v>15</v>
      </c>
    </row>
    <row r="9552" spans="1:1" x14ac:dyDescent="0.25">
      <c r="A9552" s="5" t="s">
        <v>5750</v>
      </c>
    </row>
    <row r="9553" spans="1:1" x14ac:dyDescent="0.25">
      <c r="A9553" s="6" t="s">
        <v>73</v>
      </c>
    </row>
    <row r="9554" spans="1:1" x14ac:dyDescent="0.25">
      <c r="A9554" s="5" t="s">
        <v>5751</v>
      </c>
    </row>
    <row r="9555" spans="1:1" x14ac:dyDescent="0.25">
      <c r="A9555" s="6" t="s">
        <v>73</v>
      </c>
    </row>
    <row r="9556" spans="1:1" x14ac:dyDescent="0.25">
      <c r="A9556" s="5" t="s">
        <v>5752</v>
      </c>
    </row>
    <row r="9557" spans="1:1" x14ac:dyDescent="0.25">
      <c r="A9557" s="6" t="s">
        <v>15</v>
      </c>
    </row>
    <row r="9558" spans="1:1" x14ac:dyDescent="0.25">
      <c r="A9558" s="5" t="s">
        <v>5753</v>
      </c>
    </row>
    <row r="9559" spans="1:1" x14ac:dyDescent="0.25">
      <c r="A9559" s="6" t="s">
        <v>15</v>
      </c>
    </row>
    <row r="9560" spans="1:1" x14ac:dyDescent="0.25">
      <c r="A9560" s="5" t="s">
        <v>5754</v>
      </c>
    </row>
    <row r="9561" spans="1:1" x14ac:dyDescent="0.25">
      <c r="A9561" s="6" t="s">
        <v>15</v>
      </c>
    </row>
    <row r="9562" spans="1:1" x14ac:dyDescent="0.25">
      <c r="A9562" s="5" t="s">
        <v>5755</v>
      </c>
    </row>
    <row r="9563" spans="1:1" x14ac:dyDescent="0.25">
      <c r="A9563" s="6" t="s">
        <v>15</v>
      </c>
    </row>
    <row r="9564" spans="1:1" x14ac:dyDescent="0.25">
      <c r="A9564" s="5" t="s">
        <v>5756</v>
      </c>
    </row>
    <row r="9565" spans="1:1" x14ac:dyDescent="0.25">
      <c r="A9565" s="6" t="s">
        <v>73</v>
      </c>
    </row>
    <row r="9566" spans="1:1" x14ac:dyDescent="0.25">
      <c r="A9566" s="5" t="s">
        <v>5757</v>
      </c>
    </row>
    <row r="9567" spans="1:1" x14ac:dyDescent="0.25">
      <c r="A9567" s="6" t="s">
        <v>15</v>
      </c>
    </row>
    <row r="9568" spans="1:1" x14ac:dyDescent="0.25">
      <c r="A9568" s="5" t="s">
        <v>5758</v>
      </c>
    </row>
    <row r="9569" spans="1:1" x14ac:dyDescent="0.25">
      <c r="A9569" s="6" t="s">
        <v>73</v>
      </c>
    </row>
    <row r="9570" spans="1:1" x14ac:dyDescent="0.25">
      <c r="A9570" s="5" t="s">
        <v>5759</v>
      </c>
    </row>
    <row r="9571" spans="1:1" x14ac:dyDescent="0.25">
      <c r="A9571" s="6" t="s">
        <v>73</v>
      </c>
    </row>
    <row r="9572" spans="1:1" x14ac:dyDescent="0.25">
      <c r="A9572" s="5" t="s">
        <v>5760</v>
      </c>
    </row>
    <row r="9573" spans="1:1" x14ac:dyDescent="0.25">
      <c r="A9573" s="6" t="s">
        <v>15</v>
      </c>
    </row>
    <row r="9574" spans="1:1" x14ac:dyDescent="0.25">
      <c r="A9574" s="5" t="s">
        <v>5761</v>
      </c>
    </row>
    <row r="9575" spans="1:1" x14ac:dyDescent="0.25">
      <c r="A9575" s="6" t="s">
        <v>15</v>
      </c>
    </row>
    <row r="9576" spans="1:1" x14ac:dyDescent="0.25">
      <c r="A9576" s="5" t="s">
        <v>5762</v>
      </c>
    </row>
    <row r="9577" spans="1:1" x14ac:dyDescent="0.25">
      <c r="A9577" s="6" t="s">
        <v>15</v>
      </c>
    </row>
    <row r="9578" spans="1:1" x14ac:dyDescent="0.25">
      <c r="A9578" s="5" t="s">
        <v>5763</v>
      </c>
    </row>
    <row r="9579" spans="1:1" x14ac:dyDescent="0.25">
      <c r="A9579" s="6" t="s">
        <v>73</v>
      </c>
    </row>
    <row r="9580" spans="1:1" x14ac:dyDescent="0.25">
      <c r="A9580" s="5" t="s">
        <v>5764</v>
      </c>
    </row>
    <row r="9581" spans="1:1" x14ac:dyDescent="0.25">
      <c r="A9581" s="6" t="s">
        <v>15</v>
      </c>
    </row>
    <row r="9582" spans="1:1" x14ac:dyDescent="0.25">
      <c r="A9582" s="5" t="s">
        <v>5765</v>
      </c>
    </row>
    <row r="9583" spans="1:1" x14ac:dyDescent="0.25">
      <c r="A9583" s="6" t="s">
        <v>73</v>
      </c>
    </row>
    <row r="9584" spans="1:1" x14ac:dyDescent="0.25">
      <c r="A9584" s="5" t="s">
        <v>5766</v>
      </c>
    </row>
    <row r="9585" spans="1:1" x14ac:dyDescent="0.25">
      <c r="A9585" s="6" t="s">
        <v>15</v>
      </c>
    </row>
    <row r="9586" spans="1:1" x14ac:dyDescent="0.25">
      <c r="A9586" s="5" t="s">
        <v>5767</v>
      </c>
    </row>
    <row r="9587" spans="1:1" x14ac:dyDescent="0.25">
      <c r="A9587" s="6" t="s">
        <v>15</v>
      </c>
    </row>
    <row r="9588" spans="1:1" x14ac:dyDescent="0.25">
      <c r="A9588" s="5" t="s">
        <v>5768</v>
      </c>
    </row>
    <row r="9589" spans="1:1" x14ac:dyDescent="0.25">
      <c r="A9589" s="6" t="s">
        <v>73</v>
      </c>
    </row>
    <row r="9590" spans="1:1" x14ac:dyDescent="0.25">
      <c r="A9590" s="5" t="s">
        <v>5769</v>
      </c>
    </row>
    <row r="9591" spans="1:1" x14ac:dyDescent="0.25">
      <c r="A9591" s="6" t="s">
        <v>73</v>
      </c>
    </row>
    <row r="9592" spans="1:1" x14ac:dyDescent="0.25">
      <c r="A9592" s="5" t="s">
        <v>5770</v>
      </c>
    </row>
    <row r="9593" spans="1:1" x14ac:dyDescent="0.25">
      <c r="A9593" s="6" t="s">
        <v>15</v>
      </c>
    </row>
    <row r="9594" spans="1:1" x14ac:dyDescent="0.25">
      <c r="A9594" s="5" t="s">
        <v>5771</v>
      </c>
    </row>
    <row r="9595" spans="1:1" x14ac:dyDescent="0.25">
      <c r="A9595" s="6" t="s">
        <v>15</v>
      </c>
    </row>
    <row r="9596" spans="1:1" x14ac:dyDescent="0.25">
      <c r="A9596" s="5" t="s">
        <v>5772</v>
      </c>
    </row>
    <row r="9597" spans="1:1" x14ac:dyDescent="0.25">
      <c r="A9597" s="6" t="s">
        <v>15</v>
      </c>
    </row>
    <row r="9598" spans="1:1" x14ac:dyDescent="0.25">
      <c r="A9598" s="5" t="s">
        <v>5773</v>
      </c>
    </row>
    <row r="9599" spans="1:1" x14ac:dyDescent="0.25">
      <c r="A9599" s="6" t="s">
        <v>73</v>
      </c>
    </row>
    <row r="9600" spans="1:1" x14ac:dyDescent="0.25">
      <c r="A9600" s="5" t="s">
        <v>5774</v>
      </c>
    </row>
    <row r="9601" spans="1:1" x14ac:dyDescent="0.25">
      <c r="A9601" s="6" t="s">
        <v>15</v>
      </c>
    </row>
    <row r="9602" spans="1:1" x14ac:dyDescent="0.25">
      <c r="A9602" s="5" t="s">
        <v>5775</v>
      </c>
    </row>
    <row r="9603" spans="1:1" x14ac:dyDescent="0.25">
      <c r="A9603" s="6" t="s">
        <v>73</v>
      </c>
    </row>
    <row r="9604" spans="1:1" x14ac:dyDescent="0.25">
      <c r="A9604" s="5" t="s">
        <v>5776</v>
      </c>
    </row>
    <row r="9605" spans="1:1" x14ac:dyDescent="0.25">
      <c r="A9605" s="6" t="s">
        <v>15</v>
      </c>
    </row>
    <row r="9606" spans="1:1" x14ac:dyDescent="0.25">
      <c r="A9606" s="5" t="s">
        <v>5777</v>
      </c>
    </row>
    <row r="9607" spans="1:1" x14ac:dyDescent="0.25">
      <c r="A9607" s="6" t="s">
        <v>15</v>
      </c>
    </row>
    <row r="9608" spans="1:1" x14ac:dyDescent="0.25">
      <c r="A9608" s="5" t="s">
        <v>5778</v>
      </c>
    </row>
    <row r="9609" spans="1:1" x14ac:dyDescent="0.25">
      <c r="A9609" s="6" t="s">
        <v>73</v>
      </c>
    </row>
    <row r="9610" spans="1:1" x14ac:dyDescent="0.25">
      <c r="A9610" s="5" t="s">
        <v>5779</v>
      </c>
    </row>
    <row r="9611" spans="1:1" x14ac:dyDescent="0.25">
      <c r="A9611" s="6" t="s">
        <v>73</v>
      </c>
    </row>
    <row r="9612" spans="1:1" x14ac:dyDescent="0.25">
      <c r="A9612" s="5" t="s">
        <v>5780</v>
      </c>
    </row>
    <row r="9613" spans="1:1" x14ac:dyDescent="0.25">
      <c r="A9613" s="6" t="s">
        <v>73</v>
      </c>
    </row>
    <row r="9614" spans="1:1" x14ac:dyDescent="0.25">
      <c r="A9614" s="5" t="s">
        <v>5781</v>
      </c>
    </row>
    <row r="9615" spans="1:1" x14ac:dyDescent="0.25">
      <c r="A9615" s="6" t="s">
        <v>15</v>
      </c>
    </row>
    <row r="9616" spans="1:1" x14ac:dyDescent="0.25">
      <c r="A9616" s="5" t="s">
        <v>5782</v>
      </c>
    </row>
    <row r="9617" spans="1:1" x14ac:dyDescent="0.25">
      <c r="A9617" s="6" t="s">
        <v>73</v>
      </c>
    </row>
    <row r="9618" spans="1:1" x14ac:dyDescent="0.25">
      <c r="A9618" s="5" t="s">
        <v>5783</v>
      </c>
    </row>
    <row r="9619" spans="1:1" x14ac:dyDescent="0.25">
      <c r="A9619" s="6" t="s">
        <v>73</v>
      </c>
    </row>
    <row r="9620" spans="1:1" x14ac:dyDescent="0.25">
      <c r="A9620" s="5" t="s">
        <v>5785</v>
      </c>
    </row>
    <row r="9621" spans="1:1" x14ac:dyDescent="0.25">
      <c r="A9621" s="6" t="s">
        <v>73</v>
      </c>
    </row>
    <row r="9622" spans="1:1" x14ac:dyDescent="0.25">
      <c r="A9622" s="5" t="s">
        <v>5786</v>
      </c>
    </row>
    <row r="9623" spans="1:1" x14ac:dyDescent="0.25">
      <c r="A9623" s="6" t="s">
        <v>73</v>
      </c>
    </row>
    <row r="9624" spans="1:1" x14ac:dyDescent="0.25">
      <c r="A9624" s="5" t="s">
        <v>5787</v>
      </c>
    </row>
    <row r="9625" spans="1:1" x14ac:dyDescent="0.25">
      <c r="A9625" s="6" t="s">
        <v>15</v>
      </c>
    </row>
    <row r="9626" spans="1:1" x14ac:dyDescent="0.25">
      <c r="A9626" s="5" t="s">
        <v>5789</v>
      </c>
    </row>
    <row r="9627" spans="1:1" x14ac:dyDescent="0.25">
      <c r="A9627" s="6" t="s">
        <v>15</v>
      </c>
    </row>
    <row r="9628" spans="1:1" x14ac:dyDescent="0.25">
      <c r="A9628" s="5" t="s">
        <v>5790</v>
      </c>
    </row>
    <row r="9629" spans="1:1" x14ac:dyDescent="0.25">
      <c r="A9629" s="6" t="s">
        <v>15</v>
      </c>
    </row>
    <row r="9630" spans="1:1" x14ac:dyDescent="0.25">
      <c r="A9630" s="5" t="s">
        <v>5792</v>
      </c>
    </row>
    <row r="9631" spans="1:1" x14ac:dyDescent="0.25">
      <c r="A9631" s="6" t="s">
        <v>15</v>
      </c>
    </row>
    <row r="9632" spans="1:1" x14ac:dyDescent="0.25">
      <c r="A9632" s="5" t="s">
        <v>5793</v>
      </c>
    </row>
    <row r="9633" spans="1:1" x14ac:dyDescent="0.25">
      <c r="A9633" s="6" t="s">
        <v>73</v>
      </c>
    </row>
    <row r="9634" spans="1:1" x14ac:dyDescent="0.25">
      <c r="A9634" s="5" t="s">
        <v>5794</v>
      </c>
    </row>
    <row r="9635" spans="1:1" x14ac:dyDescent="0.25">
      <c r="A9635" s="6" t="s">
        <v>15</v>
      </c>
    </row>
    <row r="9636" spans="1:1" x14ac:dyDescent="0.25">
      <c r="A9636" s="5" t="s">
        <v>5795</v>
      </c>
    </row>
    <row r="9637" spans="1:1" x14ac:dyDescent="0.25">
      <c r="A9637" s="6" t="s">
        <v>15</v>
      </c>
    </row>
    <row r="9638" spans="1:1" x14ac:dyDescent="0.25">
      <c r="A9638" s="5" t="s">
        <v>5796</v>
      </c>
    </row>
    <row r="9639" spans="1:1" x14ac:dyDescent="0.25">
      <c r="A9639" s="6" t="s">
        <v>15</v>
      </c>
    </row>
    <row r="9640" spans="1:1" x14ac:dyDescent="0.25">
      <c r="A9640" s="5" t="s">
        <v>5797</v>
      </c>
    </row>
    <row r="9641" spans="1:1" x14ac:dyDescent="0.25">
      <c r="A9641" s="6" t="s">
        <v>15</v>
      </c>
    </row>
    <row r="9642" spans="1:1" x14ac:dyDescent="0.25">
      <c r="A9642" s="5" t="s">
        <v>5798</v>
      </c>
    </row>
    <row r="9643" spans="1:1" x14ac:dyDescent="0.25">
      <c r="A9643" s="6" t="s">
        <v>73</v>
      </c>
    </row>
    <row r="9644" spans="1:1" x14ac:dyDescent="0.25">
      <c r="A9644" s="5" t="s">
        <v>5799</v>
      </c>
    </row>
    <row r="9645" spans="1:1" x14ac:dyDescent="0.25">
      <c r="A9645" s="6" t="s">
        <v>73</v>
      </c>
    </row>
    <row r="9646" spans="1:1" x14ac:dyDescent="0.25">
      <c r="A9646" s="5" t="s">
        <v>5800</v>
      </c>
    </row>
    <row r="9647" spans="1:1" x14ac:dyDescent="0.25">
      <c r="A9647" s="6" t="s">
        <v>73</v>
      </c>
    </row>
    <row r="9648" spans="1:1" x14ac:dyDescent="0.25">
      <c r="A9648" s="5" t="s">
        <v>5801</v>
      </c>
    </row>
    <row r="9649" spans="1:1" x14ac:dyDescent="0.25">
      <c r="A9649" s="6" t="s">
        <v>73</v>
      </c>
    </row>
    <row r="9650" spans="1:1" x14ac:dyDescent="0.25">
      <c r="A9650" s="5" t="s">
        <v>5802</v>
      </c>
    </row>
    <row r="9651" spans="1:1" x14ac:dyDescent="0.25">
      <c r="A9651" s="6" t="s">
        <v>15</v>
      </c>
    </row>
    <row r="9652" spans="1:1" x14ac:dyDescent="0.25">
      <c r="A9652" s="5" t="s">
        <v>5803</v>
      </c>
    </row>
    <row r="9653" spans="1:1" x14ac:dyDescent="0.25">
      <c r="A9653" s="6" t="s">
        <v>73</v>
      </c>
    </row>
    <row r="9654" spans="1:1" x14ac:dyDescent="0.25">
      <c r="A9654" s="5" t="s">
        <v>5804</v>
      </c>
    </row>
    <row r="9655" spans="1:1" x14ac:dyDescent="0.25">
      <c r="A9655" s="6" t="s">
        <v>15</v>
      </c>
    </row>
    <row r="9656" spans="1:1" x14ac:dyDescent="0.25">
      <c r="A9656" s="5" t="s">
        <v>5806</v>
      </c>
    </row>
    <row r="9657" spans="1:1" x14ac:dyDescent="0.25">
      <c r="A9657" s="6" t="s">
        <v>73</v>
      </c>
    </row>
    <row r="9658" spans="1:1" x14ac:dyDescent="0.25">
      <c r="A9658" s="5" t="s">
        <v>5807</v>
      </c>
    </row>
    <row r="9659" spans="1:1" x14ac:dyDescent="0.25">
      <c r="A9659" s="6" t="s">
        <v>15</v>
      </c>
    </row>
    <row r="9660" spans="1:1" x14ac:dyDescent="0.25">
      <c r="A9660" s="5" t="s">
        <v>5808</v>
      </c>
    </row>
    <row r="9661" spans="1:1" x14ac:dyDescent="0.25">
      <c r="A9661" s="6" t="s">
        <v>73</v>
      </c>
    </row>
    <row r="9662" spans="1:1" x14ac:dyDescent="0.25">
      <c r="A9662" s="5" t="s">
        <v>5809</v>
      </c>
    </row>
    <row r="9663" spans="1:1" x14ac:dyDescent="0.25">
      <c r="A9663" s="6" t="s">
        <v>73</v>
      </c>
    </row>
    <row r="9664" spans="1:1" x14ac:dyDescent="0.25">
      <c r="A9664" s="5" t="s">
        <v>5810</v>
      </c>
    </row>
    <row r="9665" spans="1:1" x14ac:dyDescent="0.25">
      <c r="A9665" s="6" t="s">
        <v>73</v>
      </c>
    </row>
    <row r="9666" spans="1:1" x14ac:dyDescent="0.25">
      <c r="A9666" s="5" t="s">
        <v>5811</v>
      </c>
    </row>
    <row r="9667" spans="1:1" x14ac:dyDescent="0.25">
      <c r="A9667" s="6" t="s">
        <v>73</v>
      </c>
    </row>
    <row r="9668" spans="1:1" x14ac:dyDescent="0.25">
      <c r="A9668" s="5" t="s">
        <v>5813</v>
      </c>
    </row>
    <row r="9669" spans="1:1" x14ac:dyDescent="0.25">
      <c r="A9669" s="6" t="s">
        <v>15</v>
      </c>
    </row>
    <row r="9670" spans="1:1" x14ac:dyDescent="0.25">
      <c r="A9670" s="5" t="s">
        <v>5814</v>
      </c>
    </row>
    <row r="9671" spans="1:1" x14ac:dyDescent="0.25">
      <c r="A9671" s="6" t="s">
        <v>15</v>
      </c>
    </row>
    <row r="9672" spans="1:1" x14ac:dyDescent="0.25">
      <c r="A9672" s="5" t="s">
        <v>5816</v>
      </c>
    </row>
    <row r="9673" spans="1:1" x14ac:dyDescent="0.25">
      <c r="A9673" s="6" t="s">
        <v>15</v>
      </c>
    </row>
    <row r="9674" spans="1:1" x14ac:dyDescent="0.25">
      <c r="A9674" s="5" t="s">
        <v>5817</v>
      </c>
    </row>
    <row r="9675" spans="1:1" x14ac:dyDescent="0.25">
      <c r="A9675" s="6" t="s">
        <v>73</v>
      </c>
    </row>
    <row r="9676" spans="1:1" x14ac:dyDescent="0.25">
      <c r="A9676" s="5" t="s">
        <v>5818</v>
      </c>
    </row>
    <row r="9677" spans="1:1" x14ac:dyDescent="0.25">
      <c r="A9677" s="6" t="s">
        <v>15</v>
      </c>
    </row>
    <row r="9678" spans="1:1" x14ac:dyDescent="0.25">
      <c r="A9678" s="5" t="s">
        <v>5819</v>
      </c>
    </row>
    <row r="9679" spans="1:1" x14ac:dyDescent="0.25">
      <c r="A9679" s="6" t="s">
        <v>73</v>
      </c>
    </row>
    <row r="9680" spans="1:1" x14ac:dyDescent="0.25">
      <c r="A9680" s="5" t="s">
        <v>5820</v>
      </c>
    </row>
    <row r="9681" spans="1:1" x14ac:dyDescent="0.25">
      <c r="A9681" s="6" t="s">
        <v>15</v>
      </c>
    </row>
    <row r="9682" spans="1:1" x14ac:dyDescent="0.25">
      <c r="A9682" s="5" t="s">
        <v>5821</v>
      </c>
    </row>
    <row r="9683" spans="1:1" x14ac:dyDescent="0.25">
      <c r="A9683" s="6" t="s">
        <v>15</v>
      </c>
    </row>
    <row r="9684" spans="1:1" x14ac:dyDescent="0.25">
      <c r="A9684" s="5" t="s">
        <v>5822</v>
      </c>
    </row>
    <row r="9685" spans="1:1" x14ac:dyDescent="0.25">
      <c r="A9685" s="6" t="s">
        <v>15</v>
      </c>
    </row>
    <row r="9686" spans="1:1" x14ac:dyDescent="0.25">
      <c r="A9686" s="5" t="s">
        <v>5823</v>
      </c>
    </row>
    <row r="9687" spans="1:1" x14ac:dyDescent="0.25">
      <c r="A9687" s="6" t="s">
        <v>73</v>
      </c>
    </row>
    <row r="9688" spans="1:1" x14ac:dyDescent="0.25">
      <c r="A9688" s="5" t="s">
        <v>5824</v>
      </c>
    </row>
    <row r="9689" spans="1:1" x14ac:dyDescent="0.25">
      <c r="A9689" s="6" t="s">
        <v>15</v>
      </c>
    </row>
    <row r="9690" spans="1:1" x14ac:dyDescent="0.25">
      <c r="A9690" s="5" t="s">
        <v>5825</v>
      </c>
    </row>
    <row r="9691" spans="1:1" x14ac:dyDescent="0.25">
      <c r="A9691" s="6" t="s">
        <v>73</v>
      </c>
    </row>
    <row r="9692" spans="1:1" x14ac:dyDescent="0.25">
      <c r="A9692" s="5" t="s">
        <v>5826</v>
      </c>
    </row>
    <row r="9693" spans="1:1" x14ac:dyDescent="0.25">
      <c r="A9693" s="6" t="s">
        <v>15</v>
      </c>
    </row>
    <row r="9694" spans="1:1" x14ac:dyDescent="0.25">
      <c r="A9694" s="5" t="s">
        <v>5827</v>
      </c>
    </row>
    <row r="9695" spans="1:1" x14ac:dyDescent="0.25">
      <c r="A9695" s="6" t="s">
        <v>15</v>
      </c>
    </row>
    <row r="9696" spans="1:1" x14ac:dyDescent="0.25">
      <c r="A9696" s="5" t="s">
        <v>5828</v>
      </c>
    </row>
    <row r="9697" spans="1:1" x14ac:dyDescent="0.25">
      <c r="A9697" s="6" t="s">
        <v>15</v>
      </c>
    </row>
    <row r="9698" spans="1:1" x14ac:dyDescent="0.25">
      <c r="A9698" s="5" t="s">
        <v>5829</v>
      </c>
    </row>
    <row r="9699" spans="1:1" x14ac:dyDescent="0.25">
      <c r="A9699" s="6" t="s">
        <v>73</v>
      </c>
    </row>
    <row r="9700" spans="1:1" x14ac:dyDescent="0.25">
      <c r="A9700" s="5" t="s">
        <v>5831</v>
      </c>
    </row>
    <row r="9701" spans="1:1" x14ac:dyDescent="0.25">
      <c r="A9701" s="6" t="s">
        <v>73</v>
      </c>
    </row>
    <row r="9702" spans="1:1" x14ac:dyDescent="0.25">
      <c r="A9702" s="5" t="s">
        <v>5832</v>
      </c>
    </row>
    <row r="9703" spans="1:1" x14ac:dyDescent="0.25">
      <c r="A9703" s="6" t="s">
        <v>73</v>
      </c>
    </row>
    <row r="9704" spans="1:1" x14ac:dyDescent="0.25">
      <c r="A9704" s="5" t="s">
        <v>5833</v>
      </c>
    </row>
    <row r="9705" spans="1:1" x14ac:dyDescent="0.25">
      <c r="A9705" s="6" t="s">
        <v>15</v>
      </c>
    </row>
    <row r="9706" spans="1:1" x14ac:dyDescent="0.25">
      <c r="A9706" s="5" t="s">
        <v>5834</v>
      </c>
    </row>
    <row r="9707" spans="1:1" x14ac:dyDescent="0.25">
      <c r="A9707" s="6" t="s">
        <v>73</v>
      </c>
    </row>
    <row r="9708" spans="1:1" x14ac:dyDescent="0.25">
      <c r="A9708" s="5" t="s">
        <v>5835</v>
      </c>
    </row>
    <row r="9709" spans="1:1" x14ac:dyDescent="0.25">
      <c r="A9709" s="6" t="s">
        <v>73</v>
      </c>
    </row>
    <row r="9710" spans="1:1" x14ac:dyDescent="0.25">
      <c r="A9710" s="5" t="s">
        <v>5837</v>
      </c>
    </row>
    <row r="9711" spans="1:1" x14ac:dyDescent="0.25">
      <c r="A9711" s="6" t="s">
        <v>73</v>
      </c>
    </row>
    <row r="9712" spans="1:1" x14ac:dyDescent="0.25">
      <c r="A9712" s="5" t="s">
        <v>5839</v>
      </c>
    </row>
    <row r="9713" spans="1:1" x14ac:dyDescent="0.25">
      <c r="A9713" s="6" t="s">
        <v>15</v>
      </c>
    </row>
    <row r="9714" spans="1:1" x14ac:dyDescent="0.25">
      <c r="A9714" s="5" t="s">
        <v>5840</v>
      </c>
    </row>
    <row r="9715" spans="1:1" x14ac:dyDescent="0.25">
      <c r="A9715" s="6" t="s">
        <v>15</v>
      </c>
    </row>
    <row r="9716" spans="1:1" x14ac:dyDescent="0.25">
      <c r="A9716" s="5" t="s">
        <v>5842</v>
      </c>
    </row>
    <row r="9717" spans="1:1" x14ac:dyDescent="0.25">
      <c r="A9717" s="6" t="s">
        <v>73</v>
      </c>
    </row>
    <row r="9718" spans="1:1" x14ac:dyDescent="0.25">
      <c r="A9718" s="5" t="s">
        <v>5843</v>
      </c>
    </row>
    <row r="9719" spans="1:1" x14ac:dyDescent="0.25">
      <c r="A9719" s="6" t="s">
        <v>73</v>
      </c>
    </row>
    <row r="9720" spans="1:1" x14ac:dyDescent="0.25">
      <c r="A9720" s="5" t="s">
        <v>5844</v>
      </c>
    </row>
    <row r="9721" spans="1:1" x14ac:dyDescent="0.25">
      <c r="A9721" s="6" t="s">
        <v>15</v>
      </c>
    </row>
    <row r="9722" spans="1:1" x14ac:dyDescent="0.25">
      <c r="A9722" s="5" t="s">
        <v>5845</v>
      </c>
    </row>
    <row r="9723" spans="1:1" x14ac:dyDescent="0.25">
      <c r="A9723" s="6" t="s">
        <v>73</v>
      </c>
    </row>
    <row r="9724" spans="1:1" x14ac:dyDescent="0.25">
      <c r="A9724" s="5" t="s">
        <v>5846</v>
      </c>
    </row>
    <row r="9725" spans="1:1" x14ac:dyDescent="0.25">
      <c r="A9725" s="6" t="s">
        <v>15</v>
      </c>
    </row>
    <row r="9726" spans="1:1" x14ac:dyDescent="0.25">
      <c r="A9726" s="5" t="s">
        <v>5847</v>
      </c>
    </row>
    <row r="9727" spans="1:1" x14ac:dyDescent="0.25">
      <c r="A9727" s="6" t="s">
        <v>73</v>
      </c>
    </row>
    <row r="9728" spans="1:1" x14ac:dyDescent="0.25">
      <c r="A9728" s="5" t="s">
        <v>5848</v>
      </c>
    </row>
    <row r="9729" spans="1:1" x14ac:dyDescent="0.25">
      <c r="A9729" s="6" t="s">
        <v>15</v>
      </c>
    </row>
    <row r="9730" spans="1:1" x14ac:dyDescent="0.25">
      <c r="A9730" s="5" t="s">
        <v>5849</v>
      </c>
    </row>
    <row r="9731" spans="1:1" x14ac:dyDescent="0.25">
      <c r="A9731" s="6" t="s">
        <v>15</v>
      </c>
    </row>
    <row r="9732" spans="1:1" x14ac:dyDescent="0.25">
      <c r="A9732" s="5" t="s">
        <v>5850</v>
      </c>
    </row>
    <row r="9733" spans="1:1" x14ac:dyDescent="0.25">
      <c r="A9733" s="6" t="s">
        <v>73</v>
      </c>
    </row>
    <row r="9734" spans="1:1" x14ac:dyDescent="0.25">
      <c r="A9734" s="5" t="s">
        <v>5851</v>
      </c>
    </row>
    <row r="9735" spans="1:1" x14ac:dyDescent="0.25">
      <c r="A9735" s="6" t="s">
        <v>15</v>
      </c>
    </row>
    <row r="9736" spans="1:1" x14ac:dyDescent="0.25">
      <c r="A9736" s="5" t="s">
        <v>5852</v>
      </c>
    </row>
    <row r="9737" spans="1:1" x14ac:dyDescent="0.25">
      <c r="A9737" s="6" t="s">
        <v>15</v>
      </c>
    </row>
    <row r="9738" spans="1:1" x14ac:dyDescent="0.25">
      <c r="A9738" s="5" t="s">
        <v>5853</v>
      </c>
    </row>
    <row r="9739" spans="1:1" x14ac:dyDescent="0.25">
      <c r="A9739" s="6" t="s">
        <v>15</v>
      </c>
    </row>
    <row r="9740" spans="1:1" x14ac:dyDescent="0.25">
      <c r="A9740" s="5" t="s">
        <v>5854</v>
      </c>
    </row>
    <row r="9741" spans="1:1" x14ac:dyDescent="0.25">
      <c r="A9741" s="6" t="s">
        <v>15</v>
      </c>
    </row>
    <row r="9742" spans="1:1" x14ac:dyDescent="0.25">
      <c r="A9742" s="5" t="s">
        <v>5855</v>
      </c>
    </row>
    <row r="9743" spans="1:1" x14ac:dyDescent="0.25">
      <c r="A9743" s="6" t="s">
        <v>15</v>
      </c>
    </row>
    <row r="9744" spans="1:1" x14ac:dyDescent="0.25">
      <c r="A9744" s="5" t="s">
        <v>5856</v>
      </c>
    </row>
    <row r="9745" spans="1:1" x14ac:dyDescent="0.25">
      <c r="A9745" s="6" t="s">
        <v>73</v>
      </c>
    </row>
    <row r="9746" spans="1:1" x14ac:dyDescent="0.25">
      <c r="A9746" s="5" t="s">
        <v>5858</v>
      </c>
    </row>
    <row r="9747" spans="1:1" x14ac:dyDescent="0.25">
      <c r="A9747" s="6" t="s">
        <v>15</v>
      </c>
    </row>
    <row r="9748" spans="1:1" x14ac:dyDescent="0.25">
      <c r="A9748" s="5" t="s">
        <v>5859</v>
      </c>
    </row>
    <row r="9749" spans="1:1" x14ac:dyDescent="0.25">
      <c r="A9749" s="6" t="s">
        <v>15</v>
      </c>
    </row>
    <row r="9750" spans="1:1" x14ac:dyDescent="0.25">
      <c r="A9750" s="5" t="s">
        <v>5860</v>
      </c>
    </row>
    <row r="9751" spans="1:1" x14ac:dyDescent="0.25">
      <c r="A9751" s="6" t="s">
        <v>73</v>
      </c>
    </row>
    <row r="9752" spans="1:1" x14ac:dyDescent="0.25">
      <c r="A9752" s="5" t="s">
        <v>5861</v>
      </c>
    </row>
    <row r="9753" spans="1:1" x14ac:dyDescent="0.25">
      <c r="A9753" s="6" t="s">
        <v>15</v>
      </c>
    </row>
    <row r="9754" spans="1:1" x14ac:dyDescent="0.25">
      <c r="A9754" s="5" t="s">
        <v>5862</v>
      </c>
    </row>
    <row r="9755" spans="1:1" x14ac:dyDescent="0.25">
      <c r="A9755" s="6" t="s">
        <v>73</v>
      </c>
    </row>
    <row r="9756" spans="1:1" x14ac:dyDescent="0.25">
      <c r="A9756" s="5" t="s">
        <v>5863</v>
      </c>
    </row>
    <row r="9757" spans="1:1" x14ac:dyDescent="0.25">
      <c r="A9757" s="6" t="s">
        <v>15</v>
      </c>
    </row>
    <row r="9758" spans="1:1" x14ac:dyDescent="0.25">
      <c r="A9758" s="5" t="s">
        <v>5864</v>
      </c>
    </row>
    <row r="9759" spans="1:1" x14ac:dyDescent="0.25">
      <c r="A9759" s="6" t="s">
        <v>73</v>
      </c>
    </row>
    <row r="9760" spans="1:1" x14ac:dyDescent="0.25">
      <c r="A9760" s="5" t="s">
        <v>5865</v>
      </c>
    </row>
    <row r="9761" spans="1:1" x14ac:dyDescent="0.25">
      <c r="A9761" s="6" t="s">
        <v>15</v>
      </c>
    </row>
    <row r="9762" spans="1:1" x14ac:dyDescent="0.25">
      <c r="A9762" s="5" t="s">
        <v>5866</v>
      </c>
    </row>
    <row r="9763" spans="1:1" x14ac:dyDescent="0.25">
      <c r="A9763" s="6" t="s">
        <v>15</v>
      </c>
    </row>
    <row r="9764" spans="1:1" x14ac:dyDescent="0.25">
      <c r="A9764" s="5" t="s">
        <v>5867</v>
      </c>
    </row>
    <row r="9765" spans="1:1" x14ac:dyDescent="0.25">
      <c r="A9765" s="6" t="s">
        <v>73</v>
      </c>
    </row>
    <row r="9766" spans="1:1" x14ac:dyDescent="0.25">
      <c r="A9766" s="5" t="s">
        <v>5868</v>
      </c>
    </row>
    <row r="9767" spans="1:1" x14ac:dyDescent="0.25">
      <c r="A9767" s="6" t="s">
        <v>15</v>
      </c>
    </row>
    <row r="9768" spans="1:1" x14ac:dyDescent="0.25">
      <c r="A9768" s="5" t="s">
        <v>5869</v>
      </c>
    </row>
    <row r="9769" spans="1:1" x14ac:dyDescent="0.25">
      <c r="A9769" s="6" t="s">
        <v>15</v>
      </c>
    </row>
    <row r="9770" spans="1:1" x14ac:dyDescent="0.25">
      <c r="A9770" s="5" t="s">
        <v>5870</v>
      </c>
    </row>
    <row r="9771" spans="1:1" x14ac:dyDescent="0.25">
      <c r="A9771" s="6" t="s">
        <v>73</v>
      </c>
    </row>
    <row r="9772" spans="1:1" x14ac:dyDescent="0.25">
      <c r="A9772" s="5" t="s">
        <v>5871</v>
      </c>
    </row>
    <row r="9773" spans="1:1" x14ac:dyDescent="0.25">
      <c r="A9773" s="6" t="s">
        <v>15</v>
      </c>
    </row>
    <row r="9774" spans="1:1" x14ac:dyDescent="0.25">
      <c r="A9774" s="5" t="s">
        <v>5872</v>
      </c>
    </row>
    <row r="9775" spans="1:1" x14ac:dyDescent="0.25">
      <c r="A9775" s="6" t="s">
        <v>15</v>
      </c>
    </row>
    <row r="9776" spans="1:1" x14ac:dyDescent="0.25">
      <c r="A9776" s="5" t="s">
        <v>5873</v>
      </c>
    </row>
    <row r="9777" spans="1:1" x14ac:dyDescent="0.25">
      <c r="A9777" s="6" t="s">
        <v>15</v>
      </c>
    </row>
    <row r="9778" spans="1:1" x14ac:dyDescent="0.25">
      <c r="A9778" s="5" t="s">
        <v>5874</v>
      </c>
    </row>
    <row r="9779" spans="1:1" x14ac:dyDescent="0.25">
      <c r="A9779" s="6" t="s">
        <v>73</v>
      </c>
    </row>
    <row r="9780" spans="1:1" x14ac:dyDescent="0.25">
      <c r="A9780" s="5" t="s">
        <v>5876</v>
      </c>
    </row>
    <row r="9781" spans="1:1" x14ac:dyDescent="0.25">
      <c r="A9781" s="6" t="s">
        <v>15</v>
      </c>
    </row>
    <row r="9782" spans="1:1" x14ac:dyDescent="0.25">
      <c r="A9782" s="5" t="s">
        <v>5878</v>
      </c>
    </row>
    <row r="9783" spans="1:1" x14ac:dyDescent="0.25">
      <c r="A9783" s="6" t="s">
        <v>15</v>
      </c>
    </row>
    <row r="9784" spans="1:1" x14ac:dyDescent="0.25">
      <c r="A9784" s="5" t="s">
        <v>5880</v>
      </c>
    </row>
    <row r="9785" spans="1:1" x14ac:dyDescent="0.25">
      <c r="A9785" s="6" t="s">
        <v>15</v>
      </c>
    </row>
    <row r="9786" spans="1:1" x14ac:dyDescent="0.25">
      <c r="A9786" s="5" t="s">
        <v>5881</v>
      </c>
    </row>
    <row r="9787" spans="1:1" x14ac:dyDescent="0.25">
      <c r="A9787" s="6" t="s">
        <v>15</v>
      </c>
    </row>
    <row r="9788" spans="1:1" x14ac:dyDescent="0.25">
      <c r="A9788" s="5" t="s">
        <v>5882</v>
      </c>
    </row>
    <row r="9789" spans="1:1" x14ac:dyDescent="0.25">
      <c r="A9789" s="6" t="s">
        <v>15</v>
      </c>
    </row>
    <row r="9790" spans="1:1" x14ac:dyDescent="0.25">
      <c r="A9790" s="5" t="s">
        <v>5883</v>
      </c>
    </row>
    <row r="9791" spans="1:1" x14ac:dyDescent="0.25">
      <c r="A9791" s="6" t="s">
        <v>15</v>
      </c>
    </row>
    <row r="9792" spans="1:1" x14ac:dyDescent="0.25">
      <c r="A9792" s="5" t="s">
        <v>5884</v>
      </c>
    </row>
    <row r="9793" spans="1:1" x14ac:dyDescent="0.25">
      <c r="A9793" s="6" t="s">
        <v>73</v>
      </c>
    </row>
    <row r="9794" spans="1:1" x14ac:dyDescent="0.25">
      <c r="A9794" s="5" t="s">
        <v>5885</v>
      </c>
    </row>
    <row r="9795" spans="1:1" x14ac:dyDescent="0.25">
      <c r="A9795" s="6" t="s">
        <v>15</v>
      </c>
    </row>
    <row r="9796" spans="1:1" x14ac:dyDescent="0.25">
      <c r="A9796" s="5" t="s">
        <v>5886</v>
      </c>
    </row>
    <row r="9797" spans="1:1" x14ac:dyDescent="0.25">
      <c r="A9797" s="6" t="s">
        <v>15</v>
      </c>
    </row>
    <row r="9798" spans="1:1" x14ac:dyDescent="0.25">
      <c r="A9798" s="5" t="s">
        <v>5887</v>
      </c>
    </row>
    <row r="9799" spans="1:1" x14ac:dyDescent="0.25">
      <c r="A9799" s="6" t="s">
        <v>73</v>
      </c>
    </row>
    <row r="9800" spans="1:1" x14ac:dyDescent="0.25">
      <c r="A9800" s="5" t="s">
        <v>5888</v>
      </c>
    </row>
    <row r="9801" spans="1:1" x14ac:dyDescent="0.25">
      <c r="A9801" s="6" t="s">
        <v>15</v>
      </c>
    </row>
    <row r="9802" spans="1:1" x14ac:dyDescent="0.25">
      <c r="A9802" s="5" t="s">
        <v>5889</v>
      </c>
    </row>
    <row r="9803" spans="1:1" x14ac:dyDescent="0.25">
      <c r="A9803" s="6" t="s">
        <v>15</v>
      </c>
    </row>
    <row r="9804" spans="1:1" x14ac:dyDescent="0.25">
      <c r="A9804" s="5" t="s">
        <v>5891</v>
      </c>
    </row>
    <row r="9805" spans="1:1" x14ac:dyDescent="0.25">
      <c r="A9805" s="6" t="s">
        <v>15</v>
      </c>
    </row>
    <row r="9806" spans="1:1" x14ac:dyDescent="0.25">
      <c r="A9806" s="5" t="s">
        <v>5892</v>
      </c>
    </row>
    <row r="9807" spans="1:1" x14ac:dyDescent="0.25">
      <c r="A9807" s="6" t="s">
        <v>73</v>
      </c>
    </row>
    <row r="9808" spans="1:1" x14ac:dyDescent="0.25">
      <c r="A9808" s="5" t="s">
        <v>5894</v>
      </c>
    </row>
    <row r="9809" spans="1:1" x14ac:dyDescent="0.25">
      <c r="A9809" s="6" t="s">
        <v>73</v>
      </c>
    </row>
    <row r="9810" spans="1:1" x14ac:dyDescent="0.25">
      <c r="A9810" s="5" t="s">
        <v>5895</v>
      </c>
    </row>
    <row r="9811" spans="1:1" x14ac:dyDescent="0.25">
      <c r="A9811" s="6" t="s">
        <v>15</v>
      </c>
    </row>
    <row r="9812" spans="1:1" x14ac:dyDescent="0.25">
      <c r="A9812" s="5" t="s">
        <v>5896</v>
      </c>
    </row>
    <row r="9813" spans="1:1" x14ac:dyDescent="0.25">
      <c r="A9813" s="6" t="s">
        <v>73</v>
      </c>
    </row>
    <row r="9814" spans="1:1" x14ac:dyDescent="0.25">
      <c r="A9814" s="5" t="s">
        <v>5898</v>
      </c>
    </row>
    <row r="9815" spans="1:1" x14ac:dyDescent="0.25">
      <c r="A9815" s="6" t="s">
        <v>73</v>
      </c>
    </row>
    <row r="9816" spans="1:1" x14ac:dyDescent="0.25">
      <c r="A9816" s="5" t="s">
        <v>5899</v>
      </c>
    </row>
    <row r="9817" spans="1:1" x14ac:dyDescent="0.25">
      <c r="A9817" s="6" t="s">
        <v>15</v>
      </c>
    </row>
    <row r="9818" spans="1:1" x14ac:dyDescent="0.25">
      <c r="A9818" s="5" t="s">
        <v>5900</v>
      </c>
    </row>
    <row r="9819" spans="1:1" x14ac:dyDescent="0.25">
      <c r="A9819" s="6" t="s">
        <v>15</v>
      </c>
    </row>
    <row r="9820" spans="1:1" x14ac:dyDescent="0.25">
      <c r="A9820" s="5" t="s">
        <v>5901</v>
      </c>
    </row>
    <row r="9821" spans="1:1" x14ac:dyDescent="0.25">
      <c r="A9821" s="6" t="s">
        <v>15</v>
      </c>
    </row>
    <row r="9822" spans="1:1" x14ac:dyDescent="0.25">
      <c r="A9822" s="5" t="s">
        <v>5903</v>
      </c>
    </row>
    <row r="9823" spans="1:1" x14ac:dyDescent="0.25">
      <c r="A9823" s="6" t="s">
        <v>15</v>
      </c>
    </row>
    <row r="9824" spans="1:1" x14ac:dyDescent="0.25">
      <c r="A9824" s="5" t="s">
        <v>5904</v>
      </c>
    </row>
    <row r="9825" spans="1:1" x14ac:dyDescent="0.25">
      <c r="A9825" s="6" t="s">
        <v>73</v>
      </c>
    </row>
    <row r="9826" spans="1:1" x14ac:dyDescent="0.25">
      <c r="A9826" s="5" t="s">
        <v>5905</v>
      </c>
    </row>
    <row r="9827" spans="1:1" x14ac:dyDescent="0.25">
      <c r="A9827" s="6" t="s">
        <v>73</v>
      </c>
    </row>
    <row r="9828" spans="1:1" x14ac:dyDescent="0.25">
      <c r="A9828" s="5" t="s">
        <v>5907</v>
      </c>
    </row>
    <row r="9829" spans="1:1" x14ac:dyDescent="0.25">
      <c r="A9829" s="6" t="s">
        <v>15</v>
      </c>
    </row>
    <row r="9830" spans="1:1" x14ac:dyDescent="0.25">
      <c r="A9830" s="5" t="s">
        <v>5908</v>
      </c>
    </row>
    <row r="9831" spans="1:1" x14ac:dyDescent="0.25">
      <c r="A9831" s="6" t="s">
        <v>15</v>
      </c>
    </row>
    <row r="9832" spans="1:1" x14ac:dyDescent="0.25">
      <c r="A9832" s="5" t="s">
        <v>5909</v>
      </c>
    </row>
    <row r="9833" spans="1:1" x14ac:dyDescent="0.25">
      <c r="A9833" s="6" t="s">
        <v>73</v>
      </c>
    </row>
    <row r="9834" spans="1:1" x14ac:dyDescent="0.25">
      <c r="A9834" s="5" t="s">
        <v>5910</v>
      </c>
    </row>
    <row r="9835" spans="1:1" x14ac:dyDescent="0.25">
      <c r="A9835" s="6" t="s">
        <v>15</v>
      </c>
    </row>
    <row r="9836" spans="1:1" x14ac:dyDescent="0.25">
      <c r="A9836" s="5" t="s">
        <v>5911</v>
      </c>
    </row>
    <row r="9837" spans="1:1" x14ac:dyDescent="0.25">
      <c r="A9837" s="6" t="s">
        <v>15</v>
      </c>
    </row>
    <row r="9838" spans="1:1" x14ac:dyDescent="0.25">
      <c r="A9838" s="5" t="s">
        <v>5912</v>
      </c>
    </row>
    <row r="9839" spans="1:1" x14ac:dyDescent="0.25">
      <c r="A9839" s="6" t="s">
        <v>15</v>
      </c>
    </row>
    <row r="9840" spans="1:1" x14ac:dyDescent="0.25">
      <c r="A9840" s="5" t="s">
        <v>5913</v>
      </c>
    </row>
    <row r="9841" spans="1:1" x14ac:dyDescent="0.25">
      <c r="A9841" s="6" t="s">
        <v>73</v>
      </c>
    </row>
    <row r="9842" spans="1:1" x14ac:dyDescent="0.25">
      <c r="A9842" s="5" t="s">
        <v>5914</v>
      </c>
    </row>
    <row r="9843" spans="1:1" x14ac:dyDescent="0.25">
      <c r="A9843" s="6" t="s">
        <v>15</v>
      </c>
    </row>
    <row r="9844" spans="1:1" x14ac:dyDescent="0.25">
      <c r="A9844" s="5" t="s">
        <v>5915</v>
      </c>
    </row>
    <row r="9845" spans="1:1" x14ac:dyDescent="0.25">
      <c r="A9845" s="6" t="s">
        <v>15</v>
      </c>
    </row>
    <row r="9846" spans="1:1" x14ac:dyDescent="0.25">
      <c r="A9846" s="5" t="s">
        <v>5916</v>
      </c>
    </row>
    <row r="9847" spans="1:1" x14ac:dyDescent="0.25">
      <c r="A9847" s="6" t="s">
        <v>15</v>
      </c>
    </row>
    <row r="9848" spans="1:1" x14ac:dyDescent="0.25">
      <c r="A9848" s="5" t="s">
        <v>5917</v>
      </c>
    </row>
    <row r="9849" spans="1:1" x14ac:dyDescent="0.25">
      <c r="A9849" s="6" t="s">
        <v>73</v>
      </c>
    </row>
    <row r="9850" spans="1:1" x14ac:dyDescent="0.25">
      <c r="A9850" s="5" t="s">
        <v>5918</v>
      </c>
    </row>
    <row r="9851" spans="1:1" x14ac:dyDescent="0.25">
      <c r="A9851" s="6" t="s">
        <v>15</v>
      </c>
    </row>
    <row r="9852" spans="1:1" x14ac:dyDescent="0.25">
      <c r="A9852" s="5" t="s">
        <v>5920</v>
      </c>
    </row>
    <row r="9853" spans="1:1" x14ac:dyDescent="0.25">
      <c r="A9853" s="6" t="s">
        <v>15</v>
      </c>
    </row>
    <row r="9854" spans="1:1" x14ac:dyDescent="0.25">
      <c r="A9854" s="5" t="s">
        <v>5921</v>
      </c>
    </row>
    <row r="9855" spans="1:1" x14ac:dyDescent="0.25">
      <c r="A9855" s="6" t="s">
        <v>73</v>
      </c>
    </row>
    <row r="9856" spans="1:1" x14ac:dyDescent="0.25">
      <c r="A9856" s="5" t="s">
        <v>5922</v>
      </c>
    </row>
    <row r="9857" spans="1:1" x14ac:dyDescent="0.25">
      <c r="A9857" s="6" t="s">
        <v>15</v>
      </c>
    </row>
    <row r="9858" spans="1:1" x14ac:dyDescent="0.25">
      <c r="A9858" s="5" t="s">
        <v>5923</v>
      </c>
    </row>
    <row r="9859" spans="1:1" x14ac:dyDescent="0.25">
      <c r="A9859" s="6" t="s">
        <v>73</v>
      </c>
    </row>
    <row r="9860" spans="1:1" x14ac:dyDescent="0.25">
      <c r="A9860" s="5" t="s">
        <v>5924</v>
      </c>
    </row>
    <row r="9861" spans="1:1" x14ac:dyDescent="0.25">
      <c r="A9861" s="6" t="s">
        <v>15</v>
      </c>
    </row>
    <row r="9862" spans="1:1" x14ac:dyDescent="0.25">
      <c r="A9862" s="5" t="s">
        <v>5925</v>
      </c>
    </row>
    <row r="9863" spans="1:1" x14ac:dyDescent="0.25">
      <c r="A9863" s="6" t="s">
        <v>15</v>
      </c>
    </row>
    <row r="9864" spans="1:1" x14ac:dyDescent="0.25">
      <c r="A9864" s="5" t="s">
        <v>5926</v>
      </c>
    </row>
    <row r="9865" spans="1:1" x14ac:dyDescent="0.25">
      <c r="A9865" s="6" t="s">
        <v>15</v>
      </c>
    </row>
    <row r="9866" spans="1:1" x14ac:dyDescent="0.25">
      <c r="A9866" s="5" t="s">
        <v>5927</v>
      </c>
    </row>
    <row r="9867" spans="1:1" x14ac:dyDescent="0.25">
      <c r="A9867" s="6" t="s">
        <v>15</v>
      </c>
    </row>
    <row r="9868" spans="1:1" x14ac:dyDescent="0.25">
      <c r="A9868" s="5" t="s">
        <v>5928</v>
      </c>
    </row>
    <row r="9869" spans="1:1" x14ac:dyDescent="0.25">
      <c r="A9869" s="6" t="s">
        <v>73</v>
      </c>
    </row>
    <row r="9870" spans="1:1" x14ac:dyDescent="0.25">
      <c r="A9870" s="5" t="s">
        <v>5929</v>
      </c>
    </row>
    <row r="9871" spans="1:1" x14ac:dyDescent="0.25">
      <c r="A9871" s="6" t="s">
        <v>73</v>
      </c>
    </row>
    <row r="9872" spans="1:1" x14ac:dyDescent="0.25">
      <c r="A9872" s="5" t="s">
        <v>5930</v>
      </c>
    </row>
    <row r="9873" spans="1:1" x14ac:dyDescent="0.25">
      <c r="A9873" s="6" t="s">
        <v>73</v>
      </c>
    </row>
    <row r="9874" spans="1:1" x14ac:dyDescent="0.25">
      <c r="A9874" s="5" t="s">
        <v>5931</v>
      </c>
    </row>
    <row r="9875" spans="1:1" x14ac:dyDescent="0.25">
      <c r="A9875" s="6" t="s">
        <v>73</v>
      </c>
    </row>
    <row r="9876" spans="1:1" x14ac:dyDescent="0.25">
      <c r="A9876" s="5" t="s">
        <v>5932</v>
      </c>
    </row>
    <row r="9877" spans="1:1" x14ac:dyDescent="0.25">
      <c r="A9877" s="6" t="s">
        <v>15</v>
      </c>
    </row>
    <row r="9878" spans="1:1" x14ac:dyDescent="0.25">
      <c r="A9878" s="5" t="s">
        <v>5933</v>
      </c>
    </row>
    <row r="9879" spans="1:1" x14ac:dyDescent="0.25">
      <c r="A9879" s="6" t="s">
        <v>73</v>
      </c>
    </row>
    <row r="9880" spans="1:1" x14ac:dyDescent="0.25">
      <c r="A9880" s="5" t="s">
        <v>5934</v>
      </c>
    </row>
    <row r="9881" spans="1:1" x14ac:dyDescent="0.25">
      <c r="A9881" s="6" t="s">
        <v>73</v>
      </c>
    </row>
    <row r="9882" spans="1:1" x14ac:dyDescent="0.25">
      <c r="A9882" s="5" t="s">
        <v>5935</v>
      </c>
    </row>
    <row r="9883" spans="1:1" x14ac:dyDescent="0.25">
      <c r="A9883" s="6" t="s">
        <v>73</v>
      </c>
    </row>
    <row r="9884" spans="1:1" x14ac:dyDescent="0.25">
      <c r="A9884" s="5" t="s">
        <v>5936</v>
      </c>
    </row>
    <row r="9885" spans="1:1" x14ac:dyDescent="0.25">
      <c r="A9885" s="6" t="s">
        <v>15</v>
      </c>
    </row>
    <row r="9886" spans="1:1" x14ac:dyDescent="0.25">
      <c r="A9886" s="5" t="s">
        <v>5937</v>
      </c>
    </row>
    <row r="9887" spans="1:1" x14ac:dyDescent="0.25">
      <c r="A9887" s="6" t="s">
        <v>15</v>
      </c>
    </row>
    <row r="9888" spans="1:1" x14ac:dyDescent="0.25">
      <c r="A9888" s="5" t="s">
        <v>5938</v>
      </c>
    </row>
    <row r="9889" spans="1:1" x14ac:dyDescent="0.25">
      <c r="A9889" s="6" t="s">
        <v>73</v>
      </c>
    </row>
    <row r="9890" spans="1:1" x14ac:dyDescent="0.25">
      <c r="A9890" s="5" t="s">
        <v>5939</v>
      </c>
    </row>
    <row r="9891" spans="1:1" x14ac:dyDescent="0.25">
      <c r="A9891" s="6" t="s">
        <v>15</v>
      </c>
    </row>
    <row r="9892" spans="1:1" x14ac:dyDescent="0.25">
      <c r="A9892" s="5" t="s">
        <v>5940</v>
      </c>
    </row>
    <row r="9893" spans="1:1" x14ac:dyDescent="0.25">
      <c r="A9893" s="6" t="s">
        <v>15</v>
      </c>
    </row>
    <row r="9894" spans="1:1" x14ac:dyDescent="0.25">
      <c r="A9894" s="5" t="s">
        <v>5941</v>
      </c>
    </row>
    <row r="9895" spans="1:1" x14ac:dyDescent="0.25">
      <c r="A9895" s="6" t="s">
        <v>15</v>
      </c>
    </row>
    <row r="9896" spans="1:1" x14ac:dyDescent="0.25">
      <c r="A9896" s="5" t="s">
        <v>5942</v>
      </c>
    </row>
    <row r="9897" spans="1:1" x14ac:dyDescent="0.25">
      <c r="A9897" s="6" t="s">
        <v>15</v>
      </c>
    </row>
    <row r="9898" spans="1:1" x14ac:dyDescent="0.25">
      <c r="A9898" s="5" t="s">
        <v>5943</v>
      </c>
    </row>
    <row r="9899" spans="1:1" x14ac:dyDescent="0.25">
      <c r="A9899" s="6" t="s">
        <v>73</v>
      </c>
    </row>
    <row r="9900" spans="1:1" x14ac:dyDescent="0.25">
      <c r="A9900" s="5" t="s">
        <v>5944</v>
      </c>
    </row>
    <row r="9901" spans="1:1" x14ac:dyDescent="0.25">
      <c r="A9901" s="6" t="s">
        <v>73</v>
      </c>
    </row>
    <row r="9902" spans="1:1" x14ac:dyDescent="0.25">
      <c r="A9902" s="5" t="s">
        <v>5945</v>
      </c>
    </row>
    <row r="9903" spans="1:1" x14ac:dyDescent="0.25">
      <c r="A9903" s="6" t="s">
        <v>73</v>
      </c>
    </row>
    <row r="9904" spans="1:1" x14ac:dyDescent="0.25">
      <c r="A9904" s="5" t="s">
        <v>5946</v>
      </c>
    </row>
    <row r="9905" spans="1:1" x14ac:dyDescent="0.25">
      <c r="A9905" s="6" t="s">
        <v>15</v>
      </c>
    </row>
    <row r="9906" spans="1:1" x14ac:dyDescent="0.25">
      <c r="A9906" s="5" t="s">
        <v>5948</v>
      </c>
    </row>
    <row r="9907" spans="1:1" x14ac:dyDescent="0.25">
      <c r="A9907" s="6" t="s">
        <v>73</v>
      </c>
    </row>
    <row r="9908" spans="1:1" x14ac:dyDescent="0.25">
      <c r="A9908" s="5" t="s">
        <v>5949</v>
      </c>
    </row>
    <row r="9909" spans="1:1" x14ac:dyDescent="0.25">
      <c r="A9909" s="6" t="s">
        <v>73</v>
      </c>
    </row>
    <row r="9910" spans="1:1" x14ac:dyDescent="0.25">
      <c r="A9910" s="5" t="s">
        <v>5950</v>
      </c>
    </row>
    <row r="9911" spans="1:1" x14ac:dyDescent="0.25">
      <c r="A9911" s="6" t="s">
        <v>73</v>
      </c>
    </row>
    <row r="9912" spans="1:1" x14ac:dyDescent="0.25">
      <c r="A9912" s="5" t="s">
        <v>5951</v>
      </c>
    </row>
    <row r="9913" spans="1:1" x14ac:dyDescent="0.25">
      <c r="A9913" s="6" t="s">
        <v>73</v>
      </c>
    </row>
    <row r="9914" spans="1:1" x14ac:dyDescent="0.25">
      <c r="A9914" s="5" t="s">
        <v>5952</v>
      </c>
    </row>
    <row r="9915" spans="1:1" x14ac:dyDescent="0.25">
      <c r="A9915" s="6" t="s">
        <v>15</v>
      </c>
    </row>
    <row r="9916" spans="1:1" x14ac:dyDescent="0.25">
      <c r="A9916" s="5" t="s">
        <v>5953</v>
      </c>
    </row>
    <row r="9917" spans="1:1" x14ac:dyDescent="0.25">
      <c r="A9917" s="6" t="s">
        <v>15</v>
      </c>
    </row>
    <row r="9918" spans="1:1" x14ac:dyDescent="0.25">
      <c r="A9918" s="5" t="s">
        <v>5954</v>
      </c>
    </row>
    <row r="9919" spans="1:1" x14ac:dyDescent="0.25">
      <c r="A9919" s="6" t="s">
        <v>15</v>
      </c>
    </row>
    <row r="9920" spans="1:1" x14ac:dyDescent="0.25">
      <c r="A9920" s="5" t="s">
        <v>5955</v>
      </c>
    </row>
    <row r="9921" spans="1:1" x14ac:dyDescent="0.25">
      <c r="A9921" s="6" t="s">
        <v>73</v>
      </c>
    </row>
    <row r="9922" spans="1:1" x14ac:dyDescent="0.25">
      <c r="A9922" s="5" t="s">
        <v>5956</v>
      </c>
    </row>
    <row r="9923" spans="1:1" x14ac:dyDescent="0.25">
      <c r="A9923" s="6" t="s">
        <v>73</v>
      </c>
    </row>
    <row r="9924" spans="1:1" x14ac:dyDescent="0.25">
      <c r="A9924" s="5" t="s">
        <v>5957</v>
      </c>
    </row>
    <row r="9925" spans="1:1" x14ac:dyDescent="0.25">
      <c r="A9925" s="6" t="s">
        <v>15</v>
      </c>
    </row>
    <row r="9926" spans="1:1" x14ac:dyDescent="0.25">
      <c r="A9926" s="5" t="s">
        <v>5958</v>
      </c>
    </row>
    <row r="9927" spans="1:1" x14ac:dyDescent="0.25">
      <c r="A9927" s="6" t="s">
        <v>15</v>
      </c>
    </row>
    <row r="9928" spans="1:1" x14ac:dyDescent="0.25">
      <c r="A9928" s="5" t="s">
        <v>5959</v>
      </c>
    </row>
    <row r="9929" spans="1:1" x14ac:dyDescent="0.25">
      <c r="A9929" s="6" t="s">
        <v>15</v>
      </c>
    </row>
    <row r="9930" spans="1:1" x14ac:dyDescent="0.25">
      <c r="A9930" s="5" t="s">
        <v>5960</v>
      </c>
    </row>
    <row r="9931" spans="1:1" x14ac:dyDescent="0.25">
      <c r="A9931" s="6" t="s">
        <v>73</v>
      </c>
    </row>
    <row r="9932" spans="1:1" x14ac:dyDescent="0.25">
      <c r="A9932" s="5" t="s">
        <v>5961</v>
      </c>
    </row>
    <row r="9933" spans="1:1" x14ac:dyDescent="0.25">
      <c r="A9933" s="6" t="s">
        <v>15</v>
      </c>
    </row>
    <row r="9934" spans="1:1" x14ac:dyDescent="0.25">
      <c r="A9934" s="5" t="s">
        <v>5962</v>
      </c>
    </row>
    <row r="9935" spans="1:1" x14ac:dyDescent="0.25">
      <c r="A9935" s="6" t="s">
        <v>15</v>
      </c>
    </row>
    <row r="9936" spans="1:1" x14ac:dyDescent="0.25">
      <c r="A9936" s="5" t="s">
        <v>5963</v>
      </c>
    </row>
    <row r="9937" spans="1:1" x14ac:dyDescent="0.25">
      <c r="A9937" s="6" t="s">
        <v>73</v>
      </c>
    </row>
    <row r="9938" spans="1:1" x14ac:dyDescent="0.25">
      <c r="A9938" s="5" t="s">
        <v>5964</v>
      </c>
    </row>
    <row r="9939" spans="1:1" x14ac:dyDescent="0.25">
      <c r="A9939" s="6" t="s">
        <v>73</v>
      </c>
    </row>
    <row r="9940" spans="1:1" x14ac:dyDescent="0.25">
      <c r="A9940" s="5" t="s">
        <v>5965</v>
      </c>
    </row>
    <row r="9941" spans="1:1" x14ac:dyDescent="0.25">
      <c r="A9941" s="6" t="s">
        <v>15</v>
      </c>
    </row>
    <row r="9942" spans="1:1" x14ac:dyDescent="0.25">
      <c r="A9942" s="5" t="s">
        <v>5966</v>
      </c>
    </row>
    <row r="9943" spans="1:1" x14ac:dyDescent="0.25">
      <c r="A9943" s="6" t="s">
        <v>15</v>
      </c>
    </row>
    <row r="9944" spans="1:1" x14ac:dyDescent="0.25">
      <c r="A9944" s="5" t="s">
        <v>5967</v>
      </c>
    </row>
    <row r="9945" spans="1:1" x14ac:dyDescent="0.25">
      <c r="A9945" s="6" t="s">
        <v>73</v>
      </c>
    </row>
    <row r="9946" spans="1:1" x14ac:dyDescent="0.25">
      <c r="A9946" s="5" t="s">
        <v>5968</v>
      </c>
    </row>
    <row r="9947" spans="1:1" x14ac:dyDescent="0.25">
      <c r="A9947" s="6" t="s">
        <v>73</v>
      </c>
    </row>
    <row r="9948" spans="1:1" x14ac:dyDescent="0.25">
      <c r="A9948" s="5" t="s">
        <v>5969</v>
      </c>
    </row>
    <row r="9949" spans="1:1" x14ac:dyDescent="0.25">
      <c r="A9949" s="6" t="s">
        <v>15</v>
      </c>
    </row>
    <row r="9950" spans="1:1" x14ac:dyDescent="0.25">
      <c r="A9950" s="5" t="s">
        <v>5970</v>
      </c>
    </row>
    <row r="9951" spans="1:1" x14ac:dyDescent="0.25">
      <c r="A9951" s="6" t="s">
        <v>15</v>
      </c>
    </row>
    <row r="9952" spans="1:1" x14ac:dyDescent="0.25">
      <c r="A9952" s="5" t="s">
        <v>5971</v>
      </c>
    </row>
    <row r="9953" spans="1:1" x14ac:dyDescent="0.25">
      <c r="A9953" s="6" t="s">
        <v>15</v>
      </c>
    </row>
    <row r="9954" spans="1:1" x14ac:dyDescent="0.25">
      <c r="A9954" s="5" t="s">
        <v>5972</v>
      </c>
    </row>
    <row r="9955" spans="1:1" x14ac:dyDescent="0.25">
      <c r="A9955" s="6" t="s">
        <v>15</v>
      </c>
    </row>
    <row r="9956" spans="1:1" x14ac:dyDescent="0.25">
      <c r="A9956" s="5" t="s">
        <v>5973</v>
      </c>
    </row>
    <row r="9957" spans="1:1" x14ac:dyDescent="0.25">
      <c r="A9957" s="6" t="s">
        <v>73</v>
      </c>
    </row>
    <row r="9958" spans="1:1" x14ac:dyDescent="0.25">
      <c r="A9958" s="5" t="s">
        <v>5974</v>
      </c>
    </row>
    <row r="9959" spans="1:1" x14ac:dyDescent="0.25">
      <c r="A9959" s="6" t="s">
        <v>15</v>
      </c>
    </row>
    <row r="9960" spans="1:1" x14ac:dyDescent="0.25">
      <c r="A9960" s="5" t="s">
        <v>5975</v>
      </c>
    </row>
    <row r="9961" spans="1:1" x14ac:dyDescent="0.25">
      <c r="A9961" s="6" t="s">
        <v>15</v>
      </c>
    </row>
    <row r="9962" spans="1:1" x14ac:dyDescent="0.25">
      <c r="A9962" s="5" t="s">
        <v>5976</v>
      </c>
    </row>
    <row r="9963" spans="1:1" x14ac:dyDescent="0.25">
      <c r="A9963" s="6" t="s">
        <v>15</v>
      </c>
    </row>
    <row r="9964" spans="1:1" x14ac:dyDescent="0.25">
      <c r="A9964" s="5" t="s">
        <v>5977</v>
      </c>
    </row>
    <row r="9965" spans="1:1" x14ac:dyDescent="0.25">
      <c r="A9965" s="6" t="s">
        <v>15</v>
      </c>
    </row>
    <row r="9966" spans="1:1" x14ac:dyDescent="0.25">
      <c r="A9966" s="5" t="s">
        <v>5978</v>
      </c>
    </row>
    <row r="9967" spans="1:1" x14ac:dyDescent="0.25">
      <c r="A9967" s="6" t="s">
        <v>73</v>
      </c>
    </row>
    <row r="9968" spans="1:1" x14ac:dyDescent="0.25">
      <c r="A9968" s="5" t="s">
        <v>5979</v>
      </c>
    </row>
    <row r="9969" spans="1:1" x14ac:dyDescent="0.25">
      <c r="A9969" s="6" t="s">
        <v>73</v>
      </c>
    </row>
    <row r="9970" spans="1:1" x14ac:dyDescent="0.25">
      <c r="A9970" s="5" t="s">
        <v>5980</v>
      </c>
    </row>
    <row r="9971" spans="1:1" x14ac:dyDescent="0.25">
      <c r="A9971" s="6" t="s">
        <v>15</v>
      </c>
    </row>
    <row r="9972" spans="1:1" x14ac:dyDescent="0.25">
      <c r="A9972" s="5" t="s">
        <v>5981</v>
      </c>
    </row>
    <row r="9973" spans="1:1" x14ac:dyDescent="0.25">
      <c r="A9973" s="6" t="s">
        <v>15</v>
      </c>
    </row>
    <row r="9974" spans="1:1" x14ac:dyDescent="0.25">
      <c r="A9974" s="5" t="s">
        <v>5982</v>
      </c>
    </row>
    <row r="9975" spans="1:1" x14ac:dyDescent="0.25">
      <c r="A9975" s="6" t="s">
        <v>73</v>
      </c>
    </row>
    <row r="9976" spans="1:1" x14ac:dyDescent="0.25">
      <c r="A9976" s="5" t="s">
        <v>5983</v>
      </c>
    </row>
    <row r="9977" spans="1:1" x14ac:dyDescent="0.25">
      <c r="A9977" s="6" t="s">
        <v>15</v>
      </c>
    </row>
    <row r="9978" spans="1:1" x14ac:dyDescent="0.25">
      <c r="A9978" s="5" t="s">
        <v>5984</v>
      </c>
    </row>
    <row r="9979" spans="1:1" x14ac:dyDescent="0.25">
      <c r="A9979" s="6" t="s">
        <v>15</v>
      </c>
    </row>
    <row r="9980" spans="1:1" x14ac:dyDescent="0.25">
      <c r="A9980" s="5" t="s">
        <v>5986</v>
      </c>
    </row>
    <row r="9981" spans="1:1" x14ac:dyDescent="0.25">
      <c r="A9981" s="6" t="s">
        <v>15</v>
      </c>
    </row>
    <row r="9982" spans="1:1" x14ac:dyDescent="0.25">
      <c r="A9982" s="5" t="s">
        <v>5987</v>
      </c>
    </row>
    <row r="9983" spans="1:1" x14ac:dyDescent="0.25">
      <c r="A9983" s="6" t="s">
        <v>15</v>
      </c>
    </row>
    <row r="9984" spans="1:1" x14ac:dyDescent="0.25">
      <c r="A9984" s="5" t="s">
        <v>5989</v>
      </c>
    </row>
    <row r="9985" spans="1:1" x14ac:dyDescent="0.25">
      <c r="A9985" s="6" t="s">
        <v>15</v>
      </c>
    </row>
    <row r="9986" spans="1:1" x14ac:dyDescent="0.25">
      <c r="A9986" s="5" t="s">
        <v>5990</v>
      </c>
    </row>
    <row r="9987" spans="1:1" x14ac:dyDescent="0.25">
      <c r="A9987" s="6" t="s">
        <v>15</v>
      </c>
    </row>
    <row r="9988" spans="1:1" x14ac:dyDescent="0.25">
      <c r="A9988" s="5" t="s">
        <v>5991</v>
      </c>
    </row>
    <row r="9989" spans="1:1" x14ac:dyDescent="0.25">
      <c r="A9989" s="6" t="s">
        <v>73</v>
      </c>
    </row>
    <row r="9990" spans="1:1" x14ac:dyDescent="0.25">
      <c r="A9990" s="5" t="s">
        <v>5992</v>
      </c>
    </row>
    <row r="9991" spans="1:1" x14ac:dyDescent="0.25">
      <c r="A9991" s="6" t="s">
        <v>15</v>
      </c>
    </row>
    <row r="9992" spans="1:1" x14ac:dyDescent="0.25">
      <c r="A9992" s="5" t="s">
        <v>5994</v>
      </c>
    </row>
    <row r="9993" spans="1:1" x14ac:dyDescent="0.25">
      <c r="A9993" s="6" t="s">
        <v>73</v>
      </c>
    </row>
    <row r="9994" spans="1:1" x14ac:dyDescent="0.25">
      <c r="A9994" s="5" t="s">
        <v>5995</v>
      </c>
    </row>
    <row r="9995" spans="1:1" x14ac:dyDescent="0.25">
      <c r="A9995" s="6" t="s">
        <v>15</v>
      </c>
    </row>
    <row r="9996" spans="1:1" x14ac:dyDescent="0.25">
      <c r="A9996" s="5" t="s">
        <v>5997</v>
      </c>
    </row>
    <row r="9997" spans="1:1" x14ac:dyDescent="0.25">
      <c r="A9997" s="6" t="s">
        <v>15</v>
      </c>
    </row>
    <row r="9998" spans="1:1" x14ac:dyDescent="0.25">
      <c r="A9998" s="5" t="s">
        <v>5998</v>
      </c>
    </row>
    <row r="9999" spans="1:1" x14ac:dyDescent="0.25">
      <c r="A9999" s="6" t="s">
        <v>15</v>
      </c>
    </row>
    <row r="10000" spans="1:1" x14ac:dyDescent="0.25">
      <c r="A10000" s="5" t="s">
        <v>5999</v>
      </c>
    </row>
    <row r="10001" spans="1:1" x14ac:dyDescent="0.25">
      <c r="A10001" s="6" t="s">
        <v>73</v>
      </c>
    </row>
    <row r="10002" spans="1:1" x14ac:dyDescent="0.25">
      <c r="A10002" s="5" t="s">
        <v>6000</v>
      </c>
    </row>
    <row r="10003" spans="1:1" x14ac:dyDescent="0.25">
      <c r="A10003" s="6" t="s">
        <v>15</v>
      </c>
    </row>
    <row r="10004" spans="1:1" x14ac:dyDescent="0.25">
      <c r="A10004" s="5" t="s">
        <v>6001</v>
      </c>
    </row>
    <row r="10005" spans="1:1" x14ac:dyDescent="0.25">
      <c r="A10005" s="6" t="s">
        <v>73</v>
      </c>
    </row>
    <row r="10006" spans="1:1" x14ac:dyDescent="0.25">
      <c r="A10006" s="5" t="s">
        <v>6002</v>
      </c>
    </row>
    <row r="10007" spans="1:1" x14ac:dyDescent="0.25">
      <c r="A10007" s="6" t="s">
        <v>15</v>
      </c>
    </row>
    <row r="10008" spans="1:1" x14ac:dyDescent="0.25">
      <c r="A10008" s="5" t="s">
        <v>6004</v>
      </c>
    </row>
    <row r="10009" spans="1:1" x14ac:dyDescent="0.25">
      <c r="A10009" s="6" t="s">
        <v>73</v>
      </c>
    </row>
    <row r="10010" spans="1:1" x14ac:dyDescent="0.25">
      <c r="A10010" s="5" t="s">
        <v>6005</v>
      </c>
    </row>
    <row r="10011" spans="1:1" x14ac:dyDescent="0.25">
      <c r="A10011" s="6" t="s">
        <v>15</v>
      </c>
    </row>
    <row r="10012" spans="1:1" x14ac:dyDescent="0.25">
      <c r="A10012" s="5" t="s">
        <v>6007</v>
      </c>
    </row>
    <row r="10013" spans="1:1" x14ac:dyDescent="0.25">
      <c r="A10013" s="6" t="s">
        <v>73</v>
      </c>
    </row>
    <row r="10014" spans="1:1" x14ac:dyDescent="0.25">
      <c r="A10014" s="5" t="s">
        <v>6008</v>
      </c>
    </row>
    <row r="10015" spans="1:1" x14ac:dyDescent="0.25">
      <c r="A10015" s="6" t="s">
        <v>73</v>
      </c>
    </row>
    <row r="10016" spans="1:1" x14ac:dyDescent="0.25">
      <c r="A10016" s="5" t="s">
        <v>6009</v>
      </c>
    </row>
    <row r="10017" spans="1:1" x14ac:dyDescent="0.25">
      <c r="A10017" s="6" t="s">
        <v>15</v>
      </c>
    </row>
    <row r="10018" spans="1:1" x14ac:dyDescent="0.25">
      <c r="A10018" s="5" t="s">
        <v>6010</v>
      </c>
    </row>
    <row r="10019" spans="1:1" x14ac:dyDescent="0.25">
      <c r="A10019" s="6" t="s">
        <v>15</v>
      </c>
    </row>
    <row r="10020" spans="1:1" x14ac:dyDescent="0.25">
      <c r="A10020" s="5" t="s">
        <v>6011</v>
      </c>
    </row>
    <row r="10021" spans="1:1" x14ac:dyDescent="0.25">
      <c r="A10021" s="6" t="s">
        <v>15</v>
      </c>
    </row>
    <row r="10022" spans="1:1" x14ac:dyDescent="0.25">
      <c r="A10022" s="5" t="s">
        <v>6012</v>
      </c>
    </row>
    <row r="10023" spans="1:1" x14ac:dyDescent="0.25">
      <c r="A10023" s="6" t="s">
        <v>15</v>
      </c>
    </row>
    <row r="10024" spans="1:1" x14ac:dyDescent="0.25">
      <c r="A10024" s="5" t="s">
        <v>6013</v>
      </c>
    </row>
    <row r="10025" spans="1:1" x14ac:dyDescent="0.25">
      <c r="A10025" s="6" t="s">
        <v>73</v>
      </c>
    </row>
    <row r="10026" spans="1:1" x14ac:dyDescent="0.25">
      <c r="A10026" s="5" t="s">
        <v>6015</v>
      </c>
    </row>
    <row r="10027" spans="1:1" x14ac:dyDescent="0.25">
      <c r="A10027" s="6" t="s">
        <v>15</v>
      </c>
    </row>
    <row r="10028" spans="1:1" x14ac:dyDescent="0.25">
      <c r="A10028" s="5" t="s">
        <v>6016</v>
      </c>
    </row>
    <row r="10029" spans="1:1" x14ac:dyDescent="0.25">
      <c r="A10029" s="6" t="s">
        <v>15</v>
      </c>
    </row>
    <row r="10030" spans="1:1" x14ac:dyDescent="0.25">
      <c r="A10030" s="5" t="s">
        <v>6017</v>
      </c>
    </row>
    <row r="10031" spans="1:1" x14ac:dyDescent="0.25">
      <c r="A10031" s="6" t="s">
        <v>73</v>
      </c>
    </row>
    <row r="10032" spans="1:1" x14ac:dyDescent="0.25">
      <c r="A10032" s="5" t="s">
        <v>6018</v>
      </c>
    </row>
    <row r="10033" spans="1:1" x14ac:dyDescent="0.25">
      <c r="A10033" s="6" t="s">
        <v>15</v>
      </c>
    </row>
    <row r="10034" spans="1:1" x14ac:dyDescent="0.25">
      <c r="A10034" s="5" t="s">
        <v>6020</v>
      </c>
    </row>
    <row r="10035" spans="1:1" x14ac:dyDescent="0.25">
      <c r="A10035" s="6" t="s">
        <v>15</v>
      </c>
    </row>
    <row r="10036" spans="1:1" x14ac:dyDescent="0.25">
      <c r="A10036" s="5" t="s">
        <v>6022</v>
      </c>
    </row>
    <row r="10037" spans="1:1" x14ac:dyDescent="0.25">
      <c r="A10037" s="6" t="s">
        <v>15</v>
      </c>
    </row>
    <row r="10038" spans="1:1" x14ac:dyDescent="0.25">
      <c r="A10038" s="5" t="s">
        <v>6024</v>
      </c>
    </row>
    <row r="10039" spans="1:1" x14ac:dyDescent="0.25">
      <c r="A10039" s="6" t="s">
        <v>73</v>
      </c>
    </row>
    <row r="10040" spans="1:1" x14ac:dyDescent="0.25">
      <c r="A10040" s="5" t="s">
        <v>6025</v>
      </c>
    </row>
    <row r="10041" spans="1:1" x14ac:dyDescent="0.25">
      <c r="A10041" s="6" t="s">
        <v>15</v>
      </c>
    </row>
    <row r="10042" spans="1:1" x14ac:dyDescent="0.25">
      <c r="A10042" s="5" t="s">
        <v>6026</v>
      </c>
    </row>
    <row r="10043" spans="1:1" x14ac:dyDescent="0.25">
      <c r="A10043" s="6" t="s">
        <v>73</v>
      </c>
    </row>
    <row r="10044" spans="1:1" x14ac:dyDescent="0.25">
      <c r="A10044" s="5" t="s">
        <v>6027</v>
      </c>
    </row>
    <row r="10045" spans="1:1" x14ac:dyDescent="0.25">
      <c r="A10045" s="6" t="s">
        <v>15</v>
      </c>
    </row>
    <row r="10046" spans="1:1" x14ac:dyDescent="0.25">
      <c r="A10046" s="5" t="s">
        <v>6028</v>
      </c>
    </row>
    <row r="10047" spans="1:1" x14ac:dyDescent="0.25">
      <c r="A10047" s="6" t="s">
        <v>15</v>
      </c>
    </row>
    <row r="10048" spans="1:1" x14ac:dyDescent="0.25">
      <c r="A10048" s="5" t="s">
        <v>6029</v>
      </c>
    </row>
    <row r="10049" spans="1:1" x14ac:dyDescent="0.25">
      <c r="A10049" s="6" t="s">
        <v>73</v>
      </c>
    </row>
    <row r="10050" spans="1:1" x14ac:dyDescent="0.25">
      <c r="A10050" s="5" t="s">
        <v>6031</v>
      </c>
    </row>
    <row r="10051" spans="1:1" x14ac:dyDescent="0.25">
      <c r="A10051" s="6" t="s">
        <v>15</v>
      </c>
    </row>
    <row r="10052" spans="1:1" x14ac:dyDescent="0.25">
      <c r="A10052" s="5" t="s">
        <v>6032</v>
      </c>
    </row>
    <row r="10053" spans="1:1" x14ac:dyDescent="0.25">
      <c r="A10053" s="6" t="s">
        <v>73</v>
      </c>
    </row>
    <row r="10054" spans="1:1" x14ac:dyDescent="0.25">
      <c r="A10054" s="5" t="s">
        <v>6033</v>
      </c>
    </row>
    <row r="10055" spans="1:1" x14ac:dyDescent="0.25">
      <c r="A10055" s="6" t="s">
        <v>15</v>
      </c>
    </row>
    <row r="10056" spans="1:1" x14ac:dyDescent="0.25">
      <c r="A10056" s="5" t="s">
        <v>6034</v>
      </c>
    </row>
    <row r="10057" spans="1:1" x14ac:dyDescent="0.25">
      <c r="A10057" s="6" t="s">
        <v>15</v>
      </c>
    </row>
    <row r="10058" spans="1:1" x14ac:dyDescent="0.25">
      <c r="A10058" s="5" t="s">
        <v>6035</v>
      </c>
    </row>
    <row r="10059" spans="1:1" x14ac:dyDescent="0.25">
      <c r="A10059" s="6" t="s">
        <v>73</v>
      </c>
    </row>
    <row r="10060" spans="1:1" x14ac:dyDescent="0.25">
      <c r="A10060" s="5" t="s">
        <v>6036</v>
      </c>
    </row>
    <row r="10061" spans="1:1" x14ac:dyDescent="0.25">
      <c r="A10061" s="6" t="s">
        <v>15</v>
      </c>
    </row>
    <row r="10062" spans="1:1" x14ac:dyDescent="0.25">
      <c r="A10062" s="5" t="s">
        <v>6038</v>
      </c>
    </row>
    <row r="10063" spans="1:1" x14ac:dyDescent="0.25">
      <c r="A10063" s="6" t="s">
        <v>73</v>
      </c>
    </row>
    <row r="10064" spans="1:1" x14ac:dyDescent="0.25">
      <c r="A10064" s="5" t="s">
        <v>6039</v>
      </c>
    </row>
    <row r="10065" spans="1:1" x14ac:dyDescent="0.25">
      <c r="A10065" s="6" t="s">
        <v>73</v>
      </c>
    </row>
    <row r="10066" spans="1:1" x14ac:dyDescent="0.25">
      <c r="A10066" s="5" t="s">
        <v>6040</v>
      </c>
    </row>
    <row r="10067" spans="1:1" x14ac:dyDescent="0.25">
      <c r="A10067" s="6" t="s">
        <v>73</v>
      </c>
    </row>
    <row r="10068" spans="1:1" x14ac:dyDescent="0.25">
      <c r="A10068" s="5" t="s">
        <v>6041</v>
      </c>
    </row>
    <row r="10069" spans="1:1" x14ac:dyDescent="0.25">
      <c r="A10069" s="6" t="s">
        <v>73</v>
      </c>
    </row>
    <row r="10070" spans="1:1" x14ac:dyDescent="0.25">
      <c r="A10070" s="5" t="s">
        <v>6042</v>
      </c>
    </row>
    <row r="10071" spans="1:1" x14ac:dyDescent="0.25">
      <c r="A10071" s="6" t="s">
        <v>73</v>
      </c>
    </row>
    <row r="10072" spans="1:1" x14ac:dyDescent="0.25">
      <c r="A10072" s="5" t="s">
        <v>6043</v>
      </c>
    </row>
    <row r="10073" spans="1:1" x14ac:dyDescent="0.25">
      <c r="A10073" s="6" t="s">
        <v>15</v>
      </c>
    </row>
    <row r="10074" spans="1:1" x14ac:dyDescent="0.25">
      <c r="A10074" s="5" t="s">
        <v>6044</v>
      </c>
    </row>
    <row r="10075" spans="1:1" x14ac:dyDescent="0.25">
      <c r="A10075" s="6" t="s">
        <v>15</v>
      </c>
    </row>
    <row r="10076" spans="1:1" x14ac:dyDescent="0.25">
      <c r="A10076" s="5" t="s">
        <v>6045</v>
      </c>
    </row>
    <row r="10077" spans="1:1" x14ac:dyDescent="0.25">
      <c r="A10077" s="6" t="s">
        <v>15</v>
      </c>
    </row>
    <row r="10078" spans="1:1" x14ac:dyDescent="0.25">
      <c r="A10078" s="5" t="s">
        <v>6046</v>
      </c>
    </row>
    <row r="10079" spans="1:1" x14ac:dyDescent="0.25">
      <c r="A10079" s="6" t="s">
        <v>15</v>
      </c>
    </row>
    <row r="10080" spans="1:1" x14ac:dyDescent="0.25">
      <c r="A10080" s="5" t="s">
        <v>6048</v>
      </c>
    </row>
    <row r="10081" spans="1:1" x14ac:dyDescent="0.25">
      <c r="A10081" s="6" t="s">
        <v>73</v>
      </c>
    </row>
    <row r="10082" spans="1:1" x14ac:dyDescent="0.25">
      <c r="A10082" s="5" t="s">
        <v>6049</v>
      </c>
    </row>
    <row r="10083" spans="1:1" x14ac:dyDescent="0.25">
      <c r="A10083" s="6" t="s">
        <v>73</v>
      </c>
    </row>
    <row r="10084" spans="1:1" x14ac:dyDescent="0.25">
      <c r="A10084" s="5" t="s">
        <v>6050</v>
      </c>
    </row>
    <row r="10085" spans="1:1" x14ac:dyDescent="0.25">
      <c r="A10085" s="6" t="s">
        <v>15</v>
      </c>
    </row>
    <row r="10086" spans="1:1" x14ac:dyDescent="0.25">
      <c r="A10086" s="5" t="s">
        <v>6051</v>
      </c>
    </row>
    <row r="10087" spans="1:1" x14ac:dyDescent="0.25">
      <c r="A10087" s="6" t="s">
        <v>15</v>
      </c>
    </row>
    <row r="10088" spans="1:1" x14ac:dyDescent="0.25">
      <c r="A10088" s="5" t="s">
        <v>6052</v>
      </c>
    </row>
    <row r="10089" spans="1:1" x14ac:dyDescent="0.25">
      <c r="A10089" s="6" t="s">
        <v>73</v>
      </c>
    </row>
    <row r="10090" spans="1:1" x14ac:dyDescent="0.25">
      <c r="A10090" s="5" t="s">
        <v>6053</v>
      </c>
    </row>
    <row r="10091" spans="1:1" x14ac:dyDescent="0.25">
      <c r="A10091" s="6" t="s">
        <v>73</v>
      </c>
    </row>
    <row r="10092" spans="1:1" x14ac:dyDescent="0.25">
      <c r="A10092" s="5" t="s">
        <v>6054</v>
      </c>
    </row>
    <row r="10093" spans="1:1" x14ac:dyDescent="0.25">
      <c r="A10093" s="6" t="s">
        <v>73</v>
      </c>
    </row>
    <row r="10094" spans="1:1" x14ac:dyDescent="0.25">
      <c r="A10094" s="5" t="s">
        <v>6055</v>
      </c>
    </row>
    <row r="10095" spans="1:1" x14ac:dyDescent="0.25">
      <c r="A10095" s="6" t="s">
        <v>73</v>
      </c>
    </row>
    <row r="10096" spans="1:1" x14ac:dyDescent="0.25">
      <c r="A10096" s="5" t="s">
        <v>6056</v>
      </c>
    </row>
    <row r="10097" spans="1:1" x14ac:dyDescent="0.25">
      <c r="A10097" s="6" t="s">
        <v>15</v>
      </c>
    </row>
    <row r="10098" spans="1:1" x14ac:dyDescent="0.25">
      <c r="A10098" s="5" t="s">
        <v>6057</v>
      </c>
    </row>
    <row r="10099" spans="1:1" x14ac:dyDescent="0.25">
      <c r="A10099" s="6" t="s">
        <v>15</v>
      </c>
    </row>
    <row r="10100" spans="1:1" x14ac:dyDescent="0.25">
      <c r="A10100" s="5" t="s">
        <v>6058</v>
      </c>
    </row>
    <row r="10101" spans="1:1" x14ac:dyDescent="0.25">
      <c r="A10101" s="6" t="s">
        <v>15</v>
      </c>
    </row>
    <row r="10102" spans="1:1" x14ac:dyDescent="0.25">
      <c r="A10102" s="5" t="s">
        <v>6059</v>
      </c>
    </row>
    <row r="10103" spans="1:1" x14ac:dyDescent="0.25">
      <c r="A10103" s="6" t="s">
        <v>73</v>
      </c>
    </row>
    <row r="10104" spans="1:1" x14ac:dyDescent="0.25">
      <c r="A10104" s="5" t="s">
        <v>6060</v>
      </c>
    </row>
    <row r="10105" spans="1:1" x14ac:dyDescent="0.25">
      <c r="A10105" s="6" t="s">
        <v>15</v>
      </c>
    </row>
    <row r="10106" spans="1:1" x14ac:dyDescent="0.25">
      <c r="A10106" s="5" t="s">
        <v>6061</v>
      </c>
    </row>
    <row r="10107" spans="1:1" x14ac:dyDescent="0.25">
      <c r="A10107" s="6" t="s">
        <v>15</v>
      </c>
    </row>
    <row r="10108" spans="1:1" x14ac:dyDescent="0.25">
      <c r="A10108" s="5" t="s">
        <v>6062</v>
      </c>
    </row>
    <row r="10109" spans="1:1" x14ac:dyDescent="0.25">
      <c r="A10109" s="6" t="s">
        <v>15</v>
      </c>
    </row>
    <row r="10110" spans="1:1" x14ac:dyDescent="0.25">
      <c r="A10110" s="5" t="s">
        <v>6063</v>
      </c>
    </row>
    <row r="10111" spans="1:1" x14ac:dyDescent="0.25">
      <c r="A10111" s="6" t="s">
        <v>15</v>
      </c>
    </row>
    <row r="10112" spans="1:1" x14ac:dyDescent="0.25">
      <c r="A10112" s="5" t="s">
        <v>6064</v>
      </c>
    </row>
    <row r="10113" spans="1:1" x14ac:dyDescent="0.25">
      <c r="A10113" s="6" t="s">
        <v>15</v>
      </c>
    </row>
    <row r="10114" spans="1:1" x14ac:dyDescent="0.25">
      <c r="A10114" s="5" t="s">
        <v>6065</v>
      </c>
    </row>
    <row r="10115" spans="1:1" x14ac:dyDescent="0.25">
      <c r="A10115" s="6" t="s">
        <v>15</v>
      </c>
    </row>
    <row r="10116" spans="1:1" x14ac:dyDescent="0.25">
      <c r="A10116" s="5" t="s">
        <v>6066</v>
      </c>
    </row>
    <row r="10117" spans="1:1" x14ac:dyDescent="0.25">
      <c r="A10117" s="6" t="s">
        <v>73</v>
      </c>
    </row>
    <row r="10118" spans="1:1" x14ac:dyDescent="0.25">
      <c r="A10118" s="5" t="s">
        <v>6067</v>
      </c>
    </row>
    <row r="10119" spans="1:1" x14ac:dyDescent="0.25">
      <c r="A10119" s="6" t="s">
        <v>73</v>
      </c>
    </row>
    <row r="10120" spans="1:1" x14ac:dyDescent="0.25">
      <c r="A10120" s="5" t="s">
        <v>6069</v>
      </c>
    </row>
    <row r="10121" spans="1:1" x14ac:dyDescent="0.25">
      <c r="A10121" s="6" t="s">
        <v>73</v>
      </c>
    </row>
    <row r="10122" spans="1:1" x14ac:dyDescent="0.25">
      <c r="A10122" s="5" t="s">
        <v>6071</v>
      </c>
    </row>
    <row r="10123" spans="1:1" x14ac:dyDescent="0.25">
      <c r="A10123" s="6" t="s">
        <v>15</v>
      </c>
    </row>
    <row r="10124" spans="1:1" x14ac:dyDescent="0.25">
      <c r="A10124" s="5" t="s">
        <v>6072</v>
      </c>
    </row>
    <row r="10125" spans="1:1" x14ac:dyDescent="0.25">
      <c r="A10125" s="6" t="s">
        <v>73</v>
      </c>
    </row>
    <row r="10126" spans="1:1" x14ac:dyDescent="0.25">
      <c r="A10126" s="5" t="s">
        <v>6073</v>
      </c>
    </row>
    <row r="10127" spans="1:1" x14ac:dyDescent="0.25">
      <c r="A10127" s="6" t="s">
        <v>73</v>
      </c>
    </row>
    <row r="10128" spans="1:1" x14ac:dyDescent="0.25">
      <c r="A10128" s="5" t="s">
        <v>6074</v>
      </c>
    </row>
    <row r="10129" spans="1:1" x14ac:dyDescent="0.25">
      <c r="A10129" s="6" t="s">
        <v>15</v>
      </c>
    </row>
    <row r="10130" spans="1:1" x14ac:dyDescent="0.25">
      <c r="A10130" s="5" t="s">
        <v>6075</v>
      </c>
    </row>
    <row r="10131" spans="1:1" x14ac:dyDescent="0.25">
      <c r="A10131" s="6" t="s">
        <v>73</v>
      </c>
    </row>
    <row r="10132" spans="1:1" x14ac:dyDescent="0.25">
      <c r="A10132" s="5" t="s">
        <v>6076</v>
      </c>
    </row>
    <row r="10133" spans="1:1" x14ac:dyDescent="0.25">
      <c r="A10133" s="6" t="s">
        <v>73</v>
      </c>
    </row>
    <row r="10134" spans="1:1" x14ac:dyDescent="0.25">
      <c r="A10134" s="5" t="s">
        <v>6077</v>
      </c>
    </row>
    <row r="10135" spans="1:1" x14ac:dyDescent="0.25">
      <c r="A10135" s="6" t="s">
        <v>15</v>
      </c>
    </row>
    <row r="10136" spans="1:1" x14ac:dyDescent="0.25">
      <c r="A10136" s="5" t="s">
        <v>6078</v>
      </c>
    </row>
    <row r="10137" spans="1:1" x14ac:dyDescent="0.25">
      <c r="A10137" s="6" t="s">
        <v>73</v>
      </c>
    </row>
    <row r="10138" spans="1:1" x14ac:dyDescent="0.25">
      <c r="A10138" s="5" t="s">
        <v>6079</v>
      </c>
    </row>
    <row r="10139" spans="1:1" x14ac:dyDescent="0.25">
      <c r="A10139" s="6" t="s">
        <v>73</v>
      </c>
    </row>
    <row r="10140" spans="1:1" x14ac:dyDescent="0.25">
      <c r="A10140" s="5" t="s">
        <v>6080</v>
      </c>
    </row>
    <row r="10141" spans="1:1" x14ac:dyDescent="0.25">
      <c r="A10141" s="6" t="s">
        <v>15</v>
      </c>
    </row>
    <row r="10142" spans="1:1" x14ac:dyDescent="0.25">
      <c r="A10142" s="5" t="s">
        <v>6082</v>
      </c>
    </row>
    <row r="10143" spans="1:1" x14ac:dyDescent="0.25">
      <c r="A10143" s="6" t="s">
        <v>73</v>
      </c>
    </row>
    <row r="10144" spans="1:1" x14ac:dyDescent="0.25">
      <c r="A10144" s="5" t="s">
        <v>6084</v>
      </c>
    </row>
    <row r="10145" spans="1:1" x14ac:dyDescent="0.25">
      <c r="A10145" s="6" t="s">
        <v>15</v>
      </c>
    </row>
    <row r="10146" spans="1:1" x14ac:dyDescent="0.25">
      <c r="A10146" s="5" t="s">
        <v>6085</v>
      </c>
    </row>
    <row r="10147" spans="1:1" x14ac:dyDescent="0.25">
      <c r="A10147" s="6" t="s">
        <v>15</v>
      </c>
    </row>
    <row r="10148" spans="1:1" x14ac:dyDescent="0.25">
      <c r="A10148" s="5" t="s">
        <v>6086</v>
      </c>
    </row>
    <row r="10149" spans="1:1" x14ac:dyDescent="0.25">
      <c r="A10149" s="6" t="s">
        <v>15</v>
      </c>
    </row>
    <row r="10150" spans="1:1" x14ac:dyDescent="0.25">
      <c r="A10150" s="5" t="s">
        <v>6087</v>
      </c>
    </row>
    <row r="10151" spans="1:1" x14ac:dyDescent="0.25">
      <c r="A10151" s="6" t="s">
        <v>15</v>
      </c>
    </row>
    <row r="10152" spans="1:1" x14ac:dyDescent="0.25">
      <c r="A10152" s="5" t="s">
        <v>6088</v>
      </c>
    </row>
    <row r="10153" spans="1:1" x14ac:dyDescent="0.25">
      <c r="A10153" s="6" t="s">
        <v>15</v>
      </c>
    </row>
    <row r="10154" spans="1:1" x14ac:dyDescent="0.25">
      <c r="A10154" s="5" t="s">
        <v>6089</v>
      </c>
    </row>
    <row r="10155" spans="1:1" x14ac:dyDescent="0.25">
      <c r="A10155" s="6" t="s">
        <v>73</v>
      </c>
    </row>
    <row r="10156" spans="1:1" x14ac:dyDescent="0.25">
      <c r="A10156" s="5" t="s">
        <v>6090</v>
      </c>
    </row>
    <row r="10157" spans="1:1" x14ac:dyDescent="0.25">
      <c r="A10157" s="6" t="s">
        <v>15</v>
      </c>
    </row>
    <row r="10158" spans="1:1" x14ac:dyDescent="0.25">
      <c r="A10158" s="5" t="s">
        <v>6091</v>
      </c>
    </row>
    <row r="10159" spans="1:1" x14ac:dyDescent="0.25">
      <c r="A10159" s="6" t="s">
        <v>15</v>
      </c>
    </row>
    <row r="10160" spans="1:1" x14ac:dyDescent="0.25">
      <c r="A10160" s="5" t="s">
        <v>6092</v>
      </c>
    </row>
    <row r="10161" spans="1:1" x14ac:dyDescent="0.25">
      <c r="A10161" s="6" t="s">
        <v>15</v>
      </c>
    </row>
    <row r="10162" spans="1:1" x14ac:dyDescent="0.25">
      <c r="A10162" s="5" t="s">
        <v>6093</v>
      </c>
    </row>
    <row r="10163" spans="1:1" x14ac:dyDescent="0.25">
      <c r="A10163" s="6" t="s">
        <v>15</v>
      </c>
    </row>
    <row r="10164" spans="1:1" x14ac:dyDescent="0.25">
      <c r="A10164" s="5" t="s">
        <v>6094</v>
      </c>
    </row>
    <row r="10165" spans="1:1" x14ac:dyDescent="0.25">
      <c r="A10165" s="6" t="s">
        <v>15</v>
      </c>
    </row>
    <row r="10166" spans="1:1" x14ac:dyDescent="0.25">
      <c r="A10166" s="5" t="s">
        <v>6095</v>
      </c>
    </row>
    <row r="10167" spans="1:1" x14ac:dyDescent="0.25">
      <c r="A10167" s="6" t="s">
        <v>15</v>
      </c>
    </row>
    <row r="10168" spans="1:1" x14ac:dyDescent="0.25">
      <c r="A10168" s="5" t="s">
        <v>6096</v>
      </c>
    </row>
    <row r="10169" spans="1:1" x14ac:dyDescent="0.25">
      <c r="A10169" s="6" t="s">
        <v>15</v>
      </c>
    </row>
    <row r="10170" spans="1:1" x14ac:dyDescent="0.25">
      <c r="A10170" s="5" t="s">
        <v>6097</v>
      </c>
    </row>
    <row r="10171" spans="1:1" x14ac:dyDescent="0.25">
      <c r="A10171" s="6" t="s">
        <v>73</v>
      </c>
    </row>
    <row r="10172" spans="1:1" x14ac:dyDescent="0.25">
      <c r="A10172" s="5" t="s">
        <v>6098</v>
      </c>
    </row>
    <row r="10173" spans="1:1" x14ac:dyDescent="0.25">
      <c r="A10173" s="6" t="s">
        <v>15</v>
      </c>
    </row>
    <row r="10174" spans="1:1" x14ac:dyDescent="0.25">
      <c r="A10174" s="5" t="s">
        <v>6100</v>
      </c>
    </row>
    <row r="10175" spans="1:1" x14ac:dyDescent="0.25">
      <c r="A10175" s="6" t="s">
        <v>15</v>
      </c>
    </row>
    <row r="10176" spans="1:1" x14ac:dyDescent="0.25">
      <c r="A10176" s="5" t="s">
        <v>6101</v>
      </c>
    </row>
    <row r="10177" spans="1:1" x14ac:dyDescent="0.25">
      <c r="A10177" s="6" t="s">
        <v>15</v>
      </c>
    </row>
    <row r="10178" spans="1:1" x14ac:dyDescent="0.25">
      <c r="A10178" s="5" t="s">
        <v>6102</v>
      </c>
    </row>
    <row r="10179" spans="1:1" x14ac:dyDescent="0.25">
      <c r="A10179" s="6" t="s">
        <v>73</v>
      </c>
    </row>
    <row r="10180" spans="1:1" x14ac:dyDescent="0.25">
      <c r="A10180" s="5" t="s">
        <v>6103</v>
      </c>
    </row>
    <row r="10181" spans="1:1" x14ac:dyDescent="0.25">
      <c r="A10181" s="6" t="s">
        <v>15</v>
      </c>
    </row>
    <row r="10182" spans="1:1" x14ac:dyDescent="0.25">
      <c r="A10182" s="5" t="s">
        <v>6104</v>
      </c>
    </row>
    <row r="10183" spans="1:1" x14ac:dyDescent="0.25">
      <c r="A10183" s="6" t="s">
        <v>15</v>
      </c>
    </row>
    <row r="10184" spans="1:1" x14ac:dyDescent="0.25">
      <c r="A10184" s="5" t="s">
        <v>6105</v>
      </c>
    </row>
    <row r="10185" spans="1:1" x14ac:dyDescent="0.25">
      <c r="A10185" s="6" t="s">
        <v>73</v>
      </c>
    </row>
    <row r="10186" spans="1:1" x14ac:dyDescent="0.25">
      <c r="A10186" s="5" t="s">
        <v>6106</v>
      </c>
    </row>
    <row r="10187" spans="1:1" x14ac:dyDescent="0.25">
      <c r="A10187" s="6" t="s">
        <v>73</v>
      </c>
    </row>
    <row r="10188" spans="1:1" x14ac:dyDescent="0.25">
      <c r="A10188" s="5" t="s">
        <v>6107</v>
      </c>
    </row>
    <row r="10189" spans="1:1" x14ac:dyDescent="0.25">
      <c r="A10189" s="6" t="s">
        <v>15</v>
      </c>
    </row>
    <row r="10190" spans="1:1" x14ac:dyDescent="0.25">
      <c r="A10190" s="5" t="s">
        <v>6108</v>
      </c>
    </row>
    <row r="10191" spans="1:1" x14ac:dyDescent="0.25">
      <c r="A10191" s="6" t="s">
        <v>73</v>
      </c>
    </row>
    <row r="10192" spans="1:1" x14ac:dyDescent="0.25">
      <c r="A10192" s="5" t="s">
        <v>6109</v>
      </c>
    </row>
    <row r="10193" spans="1:1" x14ac:dyDescent="0.25">
      <c r="A10193" s="6" t="s">
        <v>15</v>
      </c>
    </row>
    <row r="10194" spans="1:1" x14ac:dyDescent="0.25">
      <c r="A10194" s="5" t="s">
        <v>6110</v>
      </c>
    </row>
    <row r="10195" spans="1:1" x14ac:dyDescent="0.25">
      <c r="A10195" s="6" t="s">
        <v>15</v>
      </c>
    </row>
    <row r="10196" spans="1:1" x14ac:dyDescent="0.25">
      <c r="A10196" s="5" t="s">
        <v>6112</v>
      </c>
    </row>
    <row r="10197" spans="1:1" x14ac:dyDescent="0.25">
      <c r="A10197" s="6" t="s">
        <v>73</v>
      </c>
    </row>
    <row r="10198" spans="1:1" x14ac:dyDescent="0.25">
      <c r="A10198" s="5" t="s">
        <v>6113</v>
      </c>
    </row>
    <row r="10199" spans="1:1" x14ac:dyDescent="0.25">
      <c r="A10199" s="6" t="s">
        <v>73</v>
      </c>
    </row>
    <row r="10200" spans="1:1" x14ac:dyDescent="0.25">
      <c r="A10200" s="5" t="s">
        <v>6114</v>
      </c>
    </row>
    <row r="10201" spans="1:1" x14ac:dyDescent="0.25">
      <c r="A10201" s="6" t="s">
        <v>73</v>
      </c>
    </row>
    <row r="10202" spans="1:1" x14ac:dyDescent="0.25">
      <c r="A10202" s="5" t="s">
        <v>6115</v>
      </c>
    </row>
    <row r="10203" spans="1:1" x14ac:dyDescent="0.25">
      <c r="A10203" s="6" t="s">
        <v>15</v>
      </c>
    </row>
    <row r="10204" spans="1:1" x14ac:dyDescent="0.25">
      <c r="A10204" s="5" t="s">
        <v>6116</v>
      </c>
    </row>
    <row r="10205" spans="1:1" x14ac:dyDescent="0.25">
      <c r="A10205" s="6" t="s">
        <v>15</v>
      </c>
    </row>
    <row r="10206" spans="1:1" x14ac:dyDescent="0.25">
      <c r="A10206" s="5" t="s">
        <v>6117</v>
      </c>
    </row>
    <row r="10207" spans="1:1" x14ac:dyDescent="0.25">
      <c r="A10207" s="6" t="s">
        <v>73</v>
      </c>
    </row>
    <row r="10208" spans="1:1" x14ac:dyDescent="0.25">
      <c r="A10208" s="5" t="s">
        <v>6118</v>
      </c>
    </row>
    <row r="10209" spans="1:1" x14ac:dyDescent="0.25">
      <c r="A10209" s="6" t="s">
        <v>15</v>
      </c>
    </row>
    <row r="10210" spans="1:1" x14ac:dyDescent="0.25">
      <c r="A10210" s="5" t="s">
        <v>6119</v>
      </c>
    </row>
    <row r="10211" spans="1:1" x14ac:dyDescent="0.25">
      <c r="A10211" s="6" t="s">
        <v>73</v>
      </c>
    </row>
    <row r="10212" spans="1:1" x14ac:dyDescent="0.25">
      <c r="A10212" s="5" t="s">
        <v>6120</v>
      </c>
    </row>
    <row r="10213" spans="1:1" x14ac:dyDescent="0.25">
      <c r="A10213" s="6" t="s">
        <v>15</v>
      </c>
    </row>
    <row r="10214" spans="1:1" x14ac:dyDescent="0.25">
      <c r="A10214" s="5" t="s">
        <v>6121</v>
      </c>
    </row>
    <row r="10215" spans="1:1" x14ac:dyDescent="0.25">
      <c r="A10215" s="6" t="s">
        <v>15</v>
      </c>
    </row>
    <row r="10216" spans="1:1" x14ac:dyDescent="0.25">
      <c r="A10216" s="5" t="s">
        <v>6122</v>
      </c>
    </row>
    <row r="10217" spans="1:1" x14ac:dyDescent="0.25">
      <c r="A10217" s="6" t="s">
        <v>15</v>
      </c>
    </row>
    <row r="10218" spans="1:1" x14ac:dyDescent="0.25">
      <c r="A10218" s="5" t="s">
        <v>6123</v>
      </c>
    </row>
    <row r="10219" spans="1:1" x14ac:dyDescent="0.25">
      <c r="A10219" s="6" t="s">
        <v>15</v>
      </c>
    </row>
    <row r="10220" spans="1:1" x14ac:dyDescent="0.25">
      <c r="A10220" s="5" t="s">
        <v>6124</v>
      </c>
    </row>
    <row r="10221" spans="1:1" x14ac:dyDescent="0.25">
      <c r="A10221" s="6" t="s">
        <v>15</v>
      </c>
    </row>
    <row r="10222" spans="1:1" x14ac:dyDescent="0.25">
      <c r="A10222" s="5" t="s">
        <v>6125</v>
      </c>
    </row>
    <row r="10223" spans="1:1" x14ac:dyDescent="0.25">
      <c r="A10223" s="6" t="s">
        <v>15</v>
      </c>
    </row>
    <row r="10224" spans="1:1" x14ac:dyDescent="0.25">
      <c r="A10224" s="5" t="s">
        <v>6126</v>
      </c>
    </row>
    <row r="10225" spans="1:1" x14ac:dyDescent="0.25">
      <c r="A10225" s="6" t="s">
        <v>15</v>
      </c>
    </row>
    <row r="10226" spans="1:1" x14ac:dyDescent="0.25">
      <c r="A10226" s="5" t="s">
        <v>6127</v>
      </c>
    </row>
    <row r="10227" spans="1:1" x14ac:dyDescent="0.25">
      <c r="A10227" s="6" t="s">
        <v>15</v>
      </c>
    </row>
    <row r="10228" spans="1:1" x14ac:dyDescent="0.25">
      <c r="A10228" s="5" t="s">
        <v>6129</v>
      </c>
    </row>
    <row r="10229" spans="1:1" x14ac:dyDescent="0.25">
      <c r="A10229" s="6" t="s">
        <v>15</v>
      </c>
    </row>
    <row r="10230" spans="1:1" x14ac:dyDescent="0.25">
      <c r="A10230" s="5" t="s">
        <v>6130</v>
      </c>
    </row>
    <row r="10231" spans="1:1" x14ac:dyDescent="0.25">
      <c r="A10231" s="6" t="s">
        <v>15</v>
      </c>
    </row>
    <row r="10232" spans="1:1" x14ac:dyDescent="0.25">
      <c r="A10232" s="5" t="s">
        <v>6131</v>
      </c>
    </row>
    <row r="10233" spans="1:1" x14ac:dyDescent="0.25">
      <c r="A10233" s="6" t="s">
        <v>15</v>
      </c>
    </row>
    <row r="10234" spans="1:1" x14ac:dyDescent="0.25">
      <c r="A10234" s="5" t="s">
        <v>6132</v>
      </c>
    </row>
    <row r="10235" spans="1:1" x14ac:dyDescent="0.25">
      <c r="A10235" s="6" t="s">
        <v>73</v>
      </c>
    </row>
    <row r="10236" spans="1:1" x14ac:dyDescent="0.25">
      <c r="A10236" s="5" t="s">
        <v>6133</v>
      </c>
    </row>
    <row r="10237" spans="1:1" x14ac:dyDescent="0.25">
      <c r="A10237" s="6" t="s">
        <v>15</v>
      </c>
    </row>
    <row r="10238" spans="1:1" x14ac:dyDescent="0.25">
      <c r="A10238" s="5" t="s">
        <v>6134</v>
      </c>
    </row>
    <row r="10239" spans="1:1" x14ac:dyDescent="0.25">
      <c r="A10239" s="6" t="s">
        <v>73</v>
      </c>
    </row>
    <row r="10240" spans="1:1" x14ac:dyDescent="0.25">
      <c r="A10240" s="5" t="s">
        <v>6135</v>
      </c>
    </row>
    <row r="10241" spans="1:1" x14ac:dyDescent="0.25">
      <c r="A10241" s="6" t="s">
        <v>15</v>
      </c>
    </row>
    <row r="10242" spans="1:1" x14ac:dyDescent="0.25">
      <c r="A10242" s="5" t="s">
        <v>6136</v>
      </c>
    </row>
    <row r="10243" spans="1:1" x14ac:dyDescent="0.25">
      <c r="A10243" s="6" t="s">
        <v>15</v>
      </c>
    </row>
    <row r="10244" spans="1:1" x14ac:dyDescent="0.25">
      <c r="A10244" s="5" t="s">
        <v>6137</v>
      </c>
    </row>
    <row r="10245" spans="1:1" x14ac:dyDescent="0.25">
      <c r="A10245" s="6" t="s">
        <v>73</v>
      </c>
    </row>
    <row r="10246" spans="1:1" x14ac:dyDescent="0.25">
      <c r="A10246" s="5" t="s">
        <v>6138</v>
      </c>
    </row>
    <row r="10247" spans="1:1" x14ac:dyDescent="0.25">
      <c r="A10247" s="6" t="s">
        <v>15</v>
      </c>
    </row>
    <row r="10248" spans="1:1" x14ac:dyDescent="0.25">
      <c r="A10248" s="5" t="s">
        <v>6139</v>
      </c>
    </row>
    <row r="10249" spans="1:1" x14ac:dyDescent="0.25">
      <c r="A10249" s="6" t="s">
        <v>15</v>
      </c>
    </row>
    <row r="10250" spans="1:1" x14ac:dyDescent="0.25">
      <c r="A10250" s="5" t="s">
        <v>6140</v>
      </c>
    </row>
    <row r="10251" spans="1:1" x14ac:dyDescent="0.25">
      <c r="A10251" s="6" t="s">
        <v>15</v>
      </c>
    </row>
    <row r="10252" spans="1:1" x14ac:dyDescent="0.25">
      <c r="A10252" s="5" t="s">
        <v>6141</v>
      </c>
    </row>
    <row r="10253" spans="1:1" x14ac:dyDescent="0.25">
      <c r="A10253" s="6" t="s">
        <v>73</v>
      </c>
    </row>
    <row r="10254" spans="1:1" x14ac:dyDescent="0.25">
      <c r="A10254" s="5" t="s">
        <v>6142</v>
      </c>
    </row>
    <row r="10255" spans="1:1" x14ac:dyDescent="0.25">
      <c r="A10255" s="6" t="s">
        <v>73</v>
      </c>
    </row>
    <row r="10256" spans="1:1" x14ac:dyDescent="0.25">
      <c r="A10256" s="5" t="s">
        <v>6143</v>
      </c>
    </row>
    <row r="10257" spans="1:1" x14ac:dyDescent="0.25">
      <c r="A10257" s="6" t="s">
        <v>73</v>
      </c>
    </row>
    <row r="10258" spans="1:1" x14ac:dyDescent="0.25">
      <c r="A10258" s="5" t="s">
        <v>6144</v>
      </c>
    </row>
    <row r="10259" spans="1:1" x14ac:dyDescent="0.25">
      <c r="A10259" s="6" t="s">
        <v>73</v>
      </c>
    </row>
    <row r="10260" spans="1:1" x14ac:dyDescent="0.25">
      <c r="A10260" s="5" t="s">
        <v>6145</v>
      </c>
    </row>
    <row r="10261" spans="1:1" x14ac:dyDescent="0.25">
      <c r="A10261" s="6" t="s">
        <v>15</v>
      </c>
    </row>
    <row r="10262" spans="1:1" x14ac:dyDescent="0.25">
      <c r="A10262" s="5" t="s">
        <v>6146</v>
      </c>
    </row>
    <row r="10263" spans="1:1" x14ac:dyDescent="0.25">
      <c r="A10263" s="6" t="s">
        <v>73</v>
      </c>
    </row>
    <row r="10264" spans="1:1" x14ac:dyDescent="0.25">
      <c r="A10264" s="5" t="s">
        <v>6147</v>
      </c>
    </row>
    <row r="10265" spans="1:1" x14ac:dyDescent="0.25">
      <c r="A10265" s="6" t="s">
        <v>15</v>
      </c>
    </row>
    <row r="10266" spans="1:1" x14ac:dyDescent="0.25">
      <c r="A10266" s="5" t="s">
        <v>6148</v>
      </c>
    </row>
    <row r="10267" spans="1:1" x14ac:dyDescent="0.25">
      <c r="A10267" s="6" t="s">
        <v>15</v>
      </c>
    </row>
    <row r="10268" spans="1:1" x14ac:dyDescent="0.25">
      <c r="A10268" s="5" t="s">
        <v>6149</v>
      </c>
    </row>
    <row r="10269" spans="1:1" x14ac:dyDescent="0.25">
      <c r="A10269" s="6" t="s">
        <v>15</v>
      </c>
    </row>
    <row r="10270" spans="1:1" x14ac:dyDescent="0.25">
      <c r="A10270" s="5" t="s">
        <v>6150</v>
      </c>
    </row>
    <row r="10271" spans="1:1" x14ac:dyDescent="0.25">
      <c r="A10271" s="6" t="s">
        <v>15</v>
      </c>
    </row>
    <row r="10272" spans="1:1" x14ac:dyDescent="0.25">
      <c r="A10272" s="5" t="s">
        <v>6151</v>
      </c>
    </row>
    <row r="10273" spans="1:1" x14ac:dyDescent="0.25">
      <c r="A10273" s="6" t="s">
        <v>73</v>
      </c>
    </row>
    <row r="10274" spans="1:1" x14ac:dyDescent="0.25">
      <c r="A10274" s="5" t="s">
        <v>6152</v>
      </c>
    </row>
    <row r="10275" spans="1:1" x14ac:dyDescent="0.25">
      <c r="A10275" s="6" t="s">
        <v>15</v>
      </c>
    </row>
    <row r="10276" spans="1:1" x14ac:dyDescent="0.25">
      <c r="A10276" s="5" t="s">
        <v>6153</v>
      </c>
    </row>
    <row r="10277" spans="1:1" x14ac:dyDescent="0.25">
      <c r="A10277" s="6" t="s">
        <v>15</v>
      </c>
    </row>
    <row r="10278" spans="1:1" x14ac:dyDescent="0.25">
      <c r="A10278" s="5" t="s">
        <v>6154</v>
      </c>
    </row>
    <row r="10279" spans="1:1" x14ac:dyDescent="0.25">
      <c r="A10279" s="6" t="s">
        <v>73</v>
      </c>
    </row>
    <row r="10280" spans="1:1" x14ac:dyDescent="0.25">
      <c r="A10280" s="5" t="s">
        <v>6155</v>
      </c>
    </row>
    <row r="10281" spans="1:1" x14ac:dyDescent="0.25">
      <c r="A10281" s="6" t="s">
        <v>73</v>
      </c>
    </row>
    <row r="10282" spans="1:1" x14ac:dyDescent="0.25">
      <c r="A10282" s="5" t="s">
        <v>6156</v>
      </c>
    </row>
    <row r="10283" spans="1:1" x14ac:dyDescent="0.25">
      <c r="A10283" s="6" t="s">
        <v>15</v>
      </c>
    </row>
    <row r="10284" spans="1:1" x14ac:dyDescent="0.25">
      <c r="A10284" s="5" t="s">
        <v>6158</v>
      </c>
    </row>
    <row r="10285" spans="1:1" x14ac:dyDescent="0.25">
      <c r="A10285" s="6" t="s">
        <v>15</v>
      </c>
    </row>
    <row r="10286" spans="1:1" x14ac:dyDescent="0.25">
      <c r="A10286" s="5" t="s">
        <v>6159</v>
      </c>
    </row>
    <row r="10287" spans="1:1" x14ac:dyDescent="0.25">
      <c r="A10287" s="6" t="s">
        <v>15</v>
      </c>
    </row>
    <row r="10288" spans="1:1" x14ac:dyDescent="0.25">
      <c r="A10288" s="5" t="s">
        <v>6160</v>
      </c>
    </row>
    <row r="10289" spans="1:1" x14ac:dyDescent="0.25">
      <c r="A10289" s="6" t="s">
        <v>15</v>
      </c>
    </row>
    <row r="10290" spans="1:1" x14ac:dyDescent="0.25">
      <c r="A10290" s="5" t="s">
        <v>6161</v>
      </c>
    </row>
    <row r="10291" spans="1:1" x14ac:dyDescent="0.25">
      <c r="A10291" s="6" t="s">
        <v>15</v>
      </c>
    </row>
    <row r="10292" spans="1:1" x14ac:dyDescent="0.25">
      <c r="A10292" s="5" t="s">
        <v>6162</v>
      </c>
    </row>
    <row r="10293" spans="1:1" x14ac:dyDescent="0.25">
      <c r="A10293" s="6" t="s">
        <v>73</v>
      </c>
    </row>
    <row r="10294" spans="1:1" x14ac:dyDescent="0.25">
      <c r="A10294" s="5" t="s">
        <v>6163</v>
      </c>
    </row>
    <row r="10295" spans="1:1" x14ac:dyDescent="0.25">
      <c r="A10295" s="6" t="s">
        <v>15</v>
      </c>
    </row>
    <row r="10296" spans="1:1" x14ac:dyDescent="0.25">
      <c r="A10296" s="5" t="s">
        <v>6164</v>
      </c>
    </row>
    <row r="10297" spans="1:1" x14ac:dyDescent="0.25">
      <c r="A10297" s="6" t="s">
        <v>15</v>
      </c>
    </row>
    <row r="10298" spans="1:1" x14ac:dyDescent="0.25">
      <c r="A10298" s="5" t="s">
        <v>6165</v>
      </c>
    </row>
    <row r="10299" spans="1:1" x14ac:dyDescent="0.25">
      <c r="A10299" s="6" t="s">
        <v>15</v>
      </c>
    </row>
    <row r="10300" spans="1:1" x14ac:dyDescent="0.25">
      <c r="A10300" s="5" t="s">
        <v>6166</v>
      </c>
    </row>
    <row r="10301" spans="1:1" x14ac:dyDescent="0.25">
      <c r="A10301" s="6" t="s">
        <v>15</v>
      </c>
    </row>
    <row r="10302" spans="1:1" x14ac:dyDescent="0.25">
      <c r="A10302" s="5" t="s">
        <v>6167</v>
      </c>
    </row>
    <row r="10303" spans="1:1" x14ac:dyDescent="0.25">
      <c r="A10303" s="6" t="s">
        <v>73</v>
      </c>
    </row>
    <row r="10304" spans="1:1" x14ac:dyDescent="0.25">
      <c r="A10304" s="5" t="s">
        <v>6168</v>
      </c>
    </row>
    <row r="10305" spans="1:1" x14ac:dyDescent="0.25">
      <c r="A10305" s="6" t="s">
        <v>73</v>
      </c>
    </row>
    <row r="10306" spans="1:1" x14ac:dyDescent="0.25">
      <c r="A10306" s="5" t="s">
        <v>6169</v>
      </c>
    </row>
    <row r="10307" spans="1:1" x14ac:dyDescent="0.25">
      <c r="A10307" s="6" t="s">
        <v>15</v>
      </c>
    </row>
    <row r="10308" spans="1:1" x14ac:dyDescent="0.25">
      <c r="A10308" s="5" t="s">
        <v>6170</v>
      </c>
    </row>
    <row r="10309" spans="1:1" x14ac:dyDescent="0.25">
      <c r="A10309" s="6" t="s">
        <v>73</v>
      </c>
    </row>
    <row r="10310" spans="1:1" x14ac:dyDescent="0.25">
      <c r="A10310" s="5" t="s">
        <v>6171</v>
      </c>
    </row>
    <row r="10311" spans="1:1" x14ac:dyDescent="0.25">
      <c r="A10311" s="6" t="s">
        <v>15</v>
      </c>
    </row>
    <row r="10312" spans="1:1" x14ac:dyDescent="0.25">
      <c r="A10312" s="5" t="s">
        <v>6172</v>
      </c>
    </row>
    <row r="10313" spans="1:1" x14ac:dyDescent="0.25">
      <c r="A10313" s="6" t="s">
        <v>73</v>
      </c>
    </row>
    <row r="10314" spans="1:1" x14ac:dyDescent="0.25">
      <c r="A10314" s="5" t="s">
        <v>6173</v>
      </c>
    </row>
    <row r="10315" spans="1:1" x14ac:dyDescent="0.25">
      <c r="A10315" s="6" t="s">
        <v>15</v>
      </c>
    </row>
    <row r="10316" spans="1:1" x14ac:dyDescent="0.25">
      <c r="A10316" s="5" t="s">
        <v>6174</v>
      </c>
    </row>
    <row r="10317" spans="1:1" x14ac:dyDescent="0.25">
      <c r="A10317" s="6" t="s">
        <v>15</v>
      </c>
    </row>
    <row r="10318" spans="1:1" x14ac:dyDescent="0.25">
      <c r="A10318" s="5" t="s">
        <v>6175</v>
      </c>
    </row>
    <row r="10319" spans="1:1" x14ac:dyDescent="0.25">
      <c r="A10319" s="6" t="s">
        <v>15</v>
      </c>
    </row>
    <row r="10320" spans="1:1" x14ac:dyDescent="0.25">
      <c r="A10320" s="5" t="s">
        <v>6176</v>
      </c>
    </row>
    <row r="10321" spans="1:1" x14ac:dyDescent="0.25">
      <c r="A10321" s="6" t="s">
        <v>15</v>
      </c>
    </row>
    <row r="10322" spans="1:1" x14ac:dyDescent="0.25">
      <c r="A10322" s="5" t="s">
        <v>6177</v>
      </c>
    </row>
    <row r="10323" spans="1:1" x14ac:dyDescent="0.25">
      <c r="A10323" s="6" t="s">
        <v>15</v>
      </c>
    </row>
    <row r="10324" spans="1:1" x14ac:dyDescent="0.25">
      <c r="A10324" s="5" t="s">
        <v>6178</v>
      </c>
    </row>
    <row r="10325" spans="1:1" x14ac:dyDescent="0.25">
      <c r="A10325" s="6" t="s">
        <v>73</v>
      </c>
    </row>
    <row r="10326" spans="1:1" x14ac:dyDescent="0.25">
      <c r="A10326" s="5" t="s">
        <v>6179</v>
      </c>
    </row>
    <row r="10327" spans="1:1" x14ac:dyDescent="0.25">
      <c r="A10327" s="6" t="s">
        <v>73</v>
      </c>
    </row>
    <row r="10328" spans="1:1" x14ac:dyDescent="0.25">
      <c r="A10328" s="5" t="s">
        <v>6180</v>
      </c>
    </row>
    <row r="10329" spans="1:1" x14ac:dyDescent="0.25">
      <c r="A10329" s="6" t="s">
        <v>73</v>
      </c>
    </row>
    <row r="10330" spans="1:1" x14ac:dyDescent="0.25">
      <c r="A10330" s="5" t="s">
        <v>6181</v>
      </c>
    </row>
    <row r="10331" spans="1:1" x14ac:dyDescent="0.25">
      <c r="A10331" s="6" t="s">
        <v>15</v>
      </c>
    </row>
    <row r="10332" spans="1:1" x14ac:dyDescent="0.25">
      <c r="A10332" s="5" t="s">
        <v>6182</v>
      </c>
    </row>
    <row r="10333" spans="1:1" x14ac:dyDescent="0.25">
      <c r="A10333" s="6" t="s">
        <v>15</v>
      </c>
    </row>
    <row r="10334" spans="1:1" x14ac:dyDescent="0.25">
      <c r="A10334" s="5" t="s">
        <v>6183</v>
      </c>
    </row>
    <row r="10335" spans="1:1" x14ac:dyDescent="0.25">
      <c r="A10335" s="6" t="s">
        <v>73</v>
      </c>
    </row>
    <row r="10336" spans="1:1" x14ac:dyDescent="0.25">
      <c r="A10336" s="5" t="s">
        <v>6184</v>
      </c>
    </row>
    <row r="10337" spans="1:1" x14ac:dyDescent="0.25">
      <c r="A10337" s="6" t="s">
        <v>15</v>
      </c>
    </row>
    <row r="10338" spans="1:1" x14ac:dyDescent="0.25">
      <c r="A10338" s="5" t="s">
        <v>6186</v>
      </c>
    </row>
    <row r="10339" spans="1:1" x14ac:dyDescent="0.25">
      <c r="A10339" s="6" t="s">
        <v>15</v>
      </c>
    </row>
    <row r="10340" spans="1:1" x14ac:dyDescent="0.25">
      <c r="A10340" s="5" t="s">
        <v>6187</v>
      </c>
    </row>
    <row r="10341" spans="1:1" x14ac:dyDescent="0.25">
      <c r="A10341" s="6" t="s">
        <v>15</v>
      </c>
    </row>
    <row r="10342" spans="1:1" x14ac:dyDescent="0.25">
      <c r="A10342" s="5" t="s">
        <v>6188</v>
      </c>
    </row>
    <row r="10343" spans="1:1" x14ac:dyDescent="0.25">
      <c r="A10343" s="6" t="s">
        <v>73</v>
      </c>
    </row>
    <row r="10344" spans="1:1" x14ac:dyDescent="0.25">
      <c r="A10344" s="5" t="s">
        <v>6189</v>
      </c>
    </row>
    <row r="10345" spans="1:1" x14ac:dyDescent="0.25">
      <c r="A10345" s="6" t="s">
        <v>73</v>
      </c>
    </row>
    <row r="10346" spans="1:1" x14ac:dyDescent="0.25">
      <c r="A10346" s="5" t="s">
        <v>6190</v>
      </c>
    </row>
    <row r="10347" spans="1:1" x14ac:dyDescent="0.25">
      <c r="A10347" s="6" t="s">
        <v>73</v>
      </c>
    </row>
    <row r="10348" spans="1:1" x14ac:dyDescent="0.25">
      <c r="A10348" s="5" t="s">
        <v>6191</v>
      </c>
    </row>
    <row r="10349" spans="1:1" x14ac:dyDescent="0.25">
      <c r="A10349" s="6" t="s">
        <v>73</v>
      </c>
    </row>
    <row r="10350" spans="1:1" x14ac:dyDescent="0.25">
      <c r="A10350" s="5" t="s">
        <v>6192</v>
      </c>
    </row>
    <row r="10351" spans="1:1" x14ac:dyDescent="0.25">
      <c r="A10351" s="6" t="s">
        <v>73</v>
      </c>
    </row>
    <row r="10352" spans="1:1" x14ac:dyDescent="0.25">
      <c r="A10352" s="5" t="s">
        <v>6193</v>
      </c>
    </row>
    <row r="10353" spans="1:1" x14ac:dyDescent="0.25">
      <c r="A10353" s="6" t="s">
        <v>73</v>
      </c>
    </row>
    <row r="10354" spans="1:1" x14ac:dyDescent="0.25">
      <c r="A10354" s="5" t="s">
        <v>6195</v>
      </c>
    </row>
    <row r="10355" spans="1:1" x14ac:dyDescent="0.25">
      <c r="A10355" s="6" t="s">
        <v>73</v>
      </c>
    </row>
    <row r="10356" spans="1:1" x14ac:dyDescent="0.25">
      <c r="A10356" s="5" t="s">
        <v>6196</v>
      </c>
    </row>
    <row r="10357" spans="1:1" x14ac:dyDescent="0.25">
      <c r="A10357" s="6" t="s">
        <v>73</v>
      </c>
    </row>
    <row r="10358" spans="1:1" x14ac:dyDescent="0.25">
      <c r="A10358" s="5" t="s">
        <v>6197</v>
      </c>
    </row>
    <row r="10359" spans="1:1" x14ac:dyDescent="0.25">
      <c r="A10359" s="6" t="s">
        <v>15</v>
      </c>
    </row>
    <row r="10360" spans="1:1" x14ac:dyDescent="0.25">
      <c r="A10360" s="5" t="s">
        <v>6198</v>
      </c>
    </row>
    <row r="10361" spans="1:1" x14ac:dyDescent="0.25">
      <c r="A10361" s="6" t="s">
        <v>15</v>
      </c>
    </row>
    <row r="10362" spans="1:1" x14ac:dyDescent="0.25">
      <c r="A10362" s="5" t="s">
        <v>6199</v>
      </c>
    </row>
    <row r="10363" spans="1:1" x14ac:dyDescent="0.25">
      <c r="A10363" s="6" t="s">
        <v>73</v>
      </c>
    </row>
    <row r="10364" spans="1:1" x14ac:dyDescent="0.25">
      <c r="A10364" s="5" t="s">
        <v>6201</v>
      </c>
    </row>
    <row r="10365" spans="1:1" x14ac:dyDescent="0.25">
      <c r="A10365" s="6" t="s">
        <v>73</v>
      </c>
    </row>
    <row r="10366" spans="1:1" x14ac:dyDescent="0.25">
      <c r="A10366" s="5" t="s">
        <v>6202</v>
      </c>
    </row>
    <row r="10367" spans="1:1" x14ac:dyDescent="0.25">
      <c r="A10367" s="6" t="s">
        <v>15</v>
      </c>
    </row>
    <row r="10368" spans="1:1" x14ac:dyDescent="0.25">
      <c r="A10368" s="5" t="s">
        <v>6203</v>
      </c>
    </row>
    <row r="10369" spans="1:1" x14ac:dyDescent="0.25">
      <c r="A10369" s="6" t="s">
        <v>15</v>
      </c>
    </row>
    <row r="10370" spans="1:1" x14ac:dyDescent="0.25">
      <c r="A10370" s="5" t="s">
        <v>6204</v>
      </c>
    </row>
    <row r="10371" spans="1:1" x14ac:dyDescent="0.25">
      <c r="A10371" s="6" t="s">
        <v>73</v>
      </c>
    </row>
    <row r="10372" spans="1:1" x14ac:dyDescent="0.25">
      <c r="A10372" s="5" t="s">
        <v>6205</v>
      </c>
    </row>
    <row r="10373" spans="1:1" x14ac:dyDescent="0.25">
      <c r="A10373" s="6" t="s">
        <v>15</v>
      </c>
    </row>
    <row r="10374" spans="1:1" x14ac:dyDescent="0.25">
      <c r="A10374" s="5" t="s">
        <v>6207</v>
      </c>
    </row>
    <row r="10375" spans="1:1" x14ac:dyDescent="0.25">
      <c r="A10375" s="6" t="s">
        <v>73</v>
      </c>
    </row>
    <row r="10376" spans="1:1" x14ac:dyDescent="0.25">
      <c r="A10376" s="5" t="s">
        <v>6208</v>
      </c>
    </row>
    <row r="10377" spans="1:1" x14ac:dyDescent="0.25">
      <c r="A10377" s="6" t="s">
        <v>73</v>
      </c>
    </row>
    <row r="10378" spans="1:1" x14ac:dyDescent="0.25">
      <c r="A10378" s="5" t="s">
        <v>6209</v>
      </c>
    </row>
    <row r="10379" spans="1:1" x14ac:dyDescent="0.25">
      <c r="A10379" s="6" t="s">
        <v>15</v>
      </c>
    </row>
    <row r="10380" spans="1:1" x14ac:dyDescent="0.25">
      <c r="A10380" s="5" t="s">
        <v>6210</v>
      </c>
    </row>
    <row r="10381" spans="1:1" x14ac:dyDescent="0.25">
      <c r="A10381" s="6" t="s">
        <v>73</v>
      </c>
    </row>
    <row r="10382" spans="1:1" x14ac:dyDescent="0.25">
      <c r="A10382" s="5" t="s">
        <v>6211</v>
      </c>
    </row>
    <row r="10383" spans="1:1" x14ac:dyDescent="0.25">
      <c r="A10383" s="6" t="s">
        <v>73</v>
      </c>
    </row>
    <row r="10384" spans="1:1" x14ac:dyDescent="0.25">
      <c r="A10384" s="5" t="s">
        <v>6212</v>
      </c>
    </row>
    <row r="10385" spans="1:1" x14ac:dyDescent="0.25">
      <c r="A10385" s="6" t="s">
        <v>15</v>
      </c>
    </row>
    <row r="10386" spans="1:1" x14ac:dyDescent="0.25">
      <c r="A10386" s="5" t="s">
        <v>6213</v>
      </c>
    </row>
    <row r="10387" spans="1:1" x14ac:dyDescent="0.25">
      <c r="A10387" s="6" t="s">
        <v>15</v>
      </c>
    </row>
    <row r="10388" spans="1:1" x14ac:dyDescent="0.25">
      <c r="A10388" s="5" t="s">
        <v>6214</v>
      </c>
    </row>
    <row r="10389" spans="1:1" x14ac:dyDescent="0.25">
      <c r="A10389" s="6" t="s">
        <v>73</v>
      </c>
    </row>
    <row r="10390" spans="1:1" x14ac:dyDescent="0.25">
      <c r="A10390" s="5" t="s">
        <v>6215</v>
      </c>
    </row>
    <row r="10391" spans="1:1" x14ac:dyDescent="0.25">
      <c r="A10391" s="6" t="s">
        <v>15</v>
      </c>
    </row>
    <row r="10392" spans="1:1" x14ac:dyDescent="0.25">
      <c r="A10392" s="5" t="s">
        <v>6216</v>
      </c>
    </row>
    <row r="10393" spans="1:1" x14ac:dyDescent="0.25">
      <c r="A10393" s="6" t="s">
        <v>15</v>
      </c>
    </row>
    <row r="10394" spans="1:1" x14ac:dyDescent="0.25">
      <c r="A10394" s="5" t="s">
        <v>6218</v>
      </c>
    </row>
    <row r="10395" spans="1:1" x14ac:dyDescent="0.25">
      <c r="A10395" s="6" t="s">
        <v>73</v>
      </c>
    </row>
    <row r="10396" spans="1:1" x14ac:dyDescent="0.25">
      <c r="A10396" s="5" t="s">
        <v>6219</v>
      </c>
    </row>
    <row r="10397" spans="1:1" x14ac:dyDescent="0.25">
      <c r="A10397" s="6" t="s">
        <v>15</v>
      </c>
    </row>
    <row r="10398" spans="1:1" x14ac:dyDescent="0.25">
      <c r="A10398" s="5" t="s">
        <v>6220</v>
      </c>
    </row>
    <row r="10399" spans="1:1" x14ac:dyDescent="0.25">
      <c r="A10399" s="6" t="s">
        <v>15</v>
      </c>
    </row>
    <row r="10400" spans="1:1" x14ac:dyDescent="0.25">
      <c r="A10400" s="5" t="s">
        <v>6221</v>
      </c>
    </row>
    <row r="10401" spans="1:1" x14ac:dyDescent="0.25">
      <c r="A10401" s="6" t="s">
        <v>15</v>
      </c>
    </row>
    <row r="10402" spans="1:1" x14ac:dyDescent="0.25">
      <c r="A10402" s="5" t="s">
        <v>6222</v>
      </c>
    </row>
    <row r="10403" spans="1:1" x14ac:dyDescent="0.25">
      <c r="A10403" s="6" t="s">
        <v>15</v>
      </c>
    </row>
    <row r="10404" spans="1:1" x14ac:dyDescent="0.25">
      <c r="A10404" s="5" t="s">
        <v>6223</v>
      </c>
    </row>
    <row r="10405" spans="1:1" x14ac:dyDescent="0.25">
      <c r="A10405" s="6" t="s">
        <v>15</v>
      </c>
    </row>
    <row r="10406" spans="1:1" x14ac:dyDescent="0.25">
      <c r="A10406" s="5" t="s">
        <v>6224</v>
      </c>
    </row>
    <row r="10407" spans="1:1" x14ac:dyDescent="0.25">
      <c r="A10407" s="6" t="s">
        <v>15</v>
      </c>
    </row>
    <row r="10408" spans="1:1" x14ac:dyDescent="0.25">
      <c r="A10408" s="5" t="s">
        <v>6225</v>
      </c>
    </row>
    <row r="10409" spans="1:1" x14ac:dyDescent="0.25">
      <c r="A10409" s="6" t="s">
        <v>73</v>
      </c>
    </row>
    <row r="10410" spans="1:1" x14ac:dyDescent="0.25">
      <c r="A10410" s="5" t="s">
        <v>6226</v>
      </c>
    </row>
    <row r="10411" spans="1:1" x14ac:dyDescent="0.25">
      <c r="A10411" s="6" t="s">
        <v>73</v>
      </c>
    </row>
    <row r="10412" spans="1:1" x14ac:dyDescent="0.25">
      <c r="A10412" s="5" t="s">
        <v>6227</v>
      </c>
    </row>
    <row r="10413" spans="1:1" x14ac:dyDescent="0.25">
      <c r="A10413" s="6" t="s">
        <v>15</v>
      </c>
    </row>
    <row r="10414" spans="1:1" x14ac:dyDescent="0.25">
      <c r="A10414" s="5" t="s">
        <v>6228</v>
      </c>
    </row>
    <row r="10415" spans="1:1" x14ac:dyDescent="0.25">
      <c r="A10415" s="6" t="s">
        <v>15</v>
      </c>
    </row>
    <row r="10416" spans="1:1" x14ac:dyDescent="0.25">
      <c r="A10416" s="5" t="s">
        <v>6229</v>
      </c>
    </row>
    <row r="10417" spans="1:1" x14ac:dyDescent="0.25">
      <c r="A10417" s="6" t="s">
        <v>15</v>
      </c>
    </row>
    <row r="10418" spans="1:1" x14ac:dyDescent="0.25">
      <c r="A10418" s="5" t="s">
        <v>6230</v>
      </c>
    </row>
    <row r="10419" spans="1:1" x14ac:dyDescent="0.25">
      <c r="A10419" s="6" t="s">
        <v>15</v>
      </c>
    </row>
    <row r="10420" spans="1:1" x14ac:dyDescent="0.25">
      <c r="A10420" s="5" t="s">
        <v>6231</v>
      </c>
    </row>
    <row r="10421" spans="1:1" x14ac:dyDescent="0.25">
      <c r="A10421" s="6" t="s">
        <v>73</v>
      </c>
    </row>
    <row r="10422" spans="1:1" x14ac:dyDescent="0.25">
      <c r="A10422" s="5" t="s">
        <v>6232</v>
      </c>
    </row>
    <row r="10423" spans="1:1" x14ac:dyDescent="0.25">
      <c r="A10423" s="6" t="s">
        <v>73</v>
      </c>
    </row>
    <row r="10424" spans="1:1" x14ac:dyDescent="0.25">
      <c r="A10424" s="5" t="s">
        <v>6233</v>
      </c>
    </row>
    <row r="10425" spans="1:1" x14ac:dyDescent="0.25">
      <c r="A10425" s="6" t="s">
        <v>15</v>
      </c>
    </row>
    <row r="10426" spans="1:1" x14ac:dyDescent="0.25">
      <c r="A10426" s="5" t="s">
        <v>6234</v>
      </c>
    </row>
    <row r="10427" spans="1:1" x14ac:dyDescent="0.25">
      <c r="A10427" s="6" t="s">
        <v>15</v>
      </c>
    </row>
    <row r="10428" spans="1:1" x14ac:dyDescent="0.25">
      <c r="A10428" s="5" t="s">
        <v>6235</v>
      </c>
    </row>
    <row r="10429" spans="1:1" x14ac:dyDescent="0.25">
      <c r="A10429" s="6" t="s">
        <v>73</v>
      </c>
    </row>
    <row r="10430" spans="1:1" x14ac:dyDescent="0.25">
      <c r="A10430" s="5" t="s">
        <v>6236</v>
      </c>
    </row>
    <row r="10431" spans="1:1" x14ac:dyDescent="0.25">
      <c r="A10431" s="6" t="s">
        <v>15</v>
      </c>
    </row>
    <row r="10432" spans="1:1" x14ac:dyDescent="0.25">
      <c r="A10432" s="5" t="s">
        <v>6237</v>
      </c>
    </row>
    <row r="10433" spans="1:1" x14ac:dyDescent="0.25">
      <c r="A10433" s="6" t="s">
        <v>15</v>
      </c>
    </row>
    <row r="10434" spans="1:1" x14ac:dyDescent="0.25">
      <c r="A10434" s="5" t="s">
        <v>6238</v>
      </c>
    </row>
    <row r="10435" spans="1:1" x14ac:dyDescent="0.25">
      <c r="A10435" s="6" t="s">
        <v>73</v>
      </c>
    </row>
    <row r="10436" spans="1:1" x14ac:dyDescent="0.25">
      <c r="A10436" s="5" t="s">
        <v>6239</v>
      </c>
    </row>
    <row r="10437" spans="1:1" x14ac:dyDescent="0.25">
      <c r="A10437" s="6" t="s">
        <v>15</v>
      </c>
    </row>
    <row r="10438" spans="1:1" x14ac:dyDescent="0.25">
      <c r="A10438" s="5" t="s">
        <v>6240</v>
      </c>
    </row>
    <row r="10439" spans="1:1" x14ac:dyDescent="0.25">
      <c r="A10439" s="6" t="s">
        <v>15</v>
      </c>
    </row>
    <row r="10440" spans="1:1" x14ac:dyDescent="0.25">
      <c r="A10440" s="5" t="s">
        <v>6241</v>
      </c>
    </row>
    <row r="10441" spans="1:1" x14ac:dyDescent="0.25">
      <c r="A10441" s="6" t="s">
        <v>15</v>
      </c>
    </row>
    <row r="10442" spans="1:1" x14ac:dyDescent="0.25">
      <c r="A10442" s="5" t="s">
        <v>6243</v>
      </c>
    </row>
    <row r="10443" spans="1:1" x14ac:dyDescent="0.25">
      <c r="A10443" s="6" t="s">
        <v>15</v>
      </c>
    </row>
    <row r="10444" spans="1:1" x14ac:dyDescent="0.25">
      <c r="A10444" s="5" t="s">
        <v>6245</v>
      </c>
    </row>
    <row r="10445" spans="1:1" x14ac:dyDescent="0.25">
      <c r="A10445" s="6" t="s">
        <v>15</v>
      </c>
    </row>
    <row r="10446" spans="1:1" x14ac:dyDescent="0.25">
      <c r="A10446" s="5" t="s">
        <v>6246</v>
      </c>
    </row>
    <row r="10447" spans="1:1" x14ac:dyDescent="0.25">
      <c r="A10447" s="6" t="s">
        <v>73</v>
      </c>
    </row>
    <row r="10448" spans="1:1" x14ac:dyDescent="0.25">
      <c r="A10448" s="5" t="s">
        <v>6247</v>
      </c>
    </row>
    <row r="10449" spans="1:1" x14ac:dyDescent="0.25">
      <c r="A10449" s="6" t="s">
        <v>15</v>
      </c>
    </row>
    <row r="10450" spans="1:1" x14ac:dyDescent="0.25">
      <c r="A10450" s="5" t="s">
        <v>6248</v>
      </c>
    </row>
    <row r="10451" spans="1:1" x14ac:dyDescent="0.25">
      <c r="A10451" s="6" t="s">
        <v>15</v>
      </c>
    </row>
    <row r="10452" spans="1:1" x14ac:dyDescent="0.25">
      <c r="A10452" s="5" t="s">
        <v>6249</v>
      </c>
    </row>
    <row r="10453" spans="1:1" x14ac:dyDescent="0.25">
      <c r="A10453" s="6" t="s">
        <v>15</v>
      </c>
    </row>
    <row r="10454" spans="1:1" x14ac:dyDescent="0.25">
      <c r="A10454" s="5" t="s">
        <v>6250</v>
      </c>
    </row>
    <row r="10455" spans="1:1" x14ac:dyDescent="0.25">
      <c r="A10455" s="6" t="s">
        <v>15</v>
      </c>
    </row>
    <row r="10456" spans="1:1" x14ac:dyDescent="0.25">
      <c r="A10456" s="5" t="s">
        <v>6251</v>
      </c>
    </row>
    <row r="10457" spans="1:1" x14ac:dyDescent="0.25">
      <c r="A10457" s="6" t="s">
        <v>73</v>
      </c>
    </row>
    <row r="10458" spans="1:1" x14ac:dyDescent="0.25">
      <c r="A10458" s="5" t="s">
        <v>6252</v>
      </c>
    </row>
    <row r="10459" spans="1:1" x14ac:dyDescent="0.25">
      <c r="A10459" s="6" t="s">
        <v>15</v>
      </c>
    </row>
    <row r="10460" spans="1:1" x14ac:dyDescent="0.25">
      <c r="A10460" s="5" t="s">
        <v>6253</v>
      </c>
    </row>
    <row r="10461" spans="1:1" x14ac:dyDescent="0.25">
      <c r="A10461" s="6" t="s">
        <v>73</v>
      </c>
    </row>
    <row r="10462" spans="1:1" x14ac:dyDescent="0.25">
      <c r="A10462" s="5" t="s">
        <v>6254</v>
      </c>
    </row>
    <row r="10463" spans="1:1" x14ac:dyDescent="0.25">
      <c r="A10463" s="6" t="s">
        <v>73</v>
      </c>
    </row>
    <row r="10464" spans="1:1" x14ac:dyDescent="0.25">
      <c r="A10464" s="5" t="s">
        <v>6255</v>
      </c>
    </row>
    <row r="10465" spans="1:1" x14ac:dyDescent="0.25">
      <c r="A10465" s="6" t="s">
        <v>15</v>
      </c>
    </row>
    <row r="10466" spans="1:1" x14ac:dyDescent="0.25">
      <c r="A10466" s="5" t="s">
        <v>6256</v>
      </c>
    </row>
    <row r="10467" spans="1:1" x14ac:dyDescent="0.25">
      <c r="A10467" s="6" t="s">
        <v>73</v>
      </c>
    </row>
    <row r="10468" spans="1:1" x14ac:dyDescent="0.25">
      <c r="A10468" s="5" t="s">
        <v>6257</v>
      </c>
    </row>
    <row r="10469" spans="1:1" x14ac:dyDescent="0.25">
      <c r="A10469" s="6" t="s">
        <v>15</v>
      </c>
    </row>
    <row r="10470" spans="1:1" x14ac:dyDescent="0.25">
      <c r="A10470" s="5" t="s">
        <v>6258</v>
      </c>
    </row>
    <row r="10471" spans="1:1" x14ac:dyDescent="0.25">
      <c r="A10471" s="6" t="s">
        <v>15</v>
      </c>
    </row>
    <row r="10472" spans="1:1" x14ac:dyDescent="0.25">
      <c r="A10472" s="5" t="s">
        <v>6260</v>
      </c>
    </row>
    <row r="10473" spans="1:1" x14ac:dyDescent="0.25">
      <c r="A10473" s="6" t="s">
        <v>15</v>
      </c>
    </row>
    <row r="10474" spans="1:1" x14ac:dyDescent="0.25">
      <c r="A10474" s="5" t="s">
        <v>6261</v>
      </c>
    </row>
    <row r="10475" spans="1:1" x14ac:dyDescent="0.25">
      <c r="A10475" s="6" t="s">
        <v>15</v>
      </c>
    </row>
    <row r="10476" spans="1:1" x14ac:dyDescent="0.25">
      <c r="A10476" s="5" t="s">
        <v>6262</v>
      </c>
    </row>
    <row r="10477" spans="1:1" x14ac:dyDescent="0.25">
      <c r="A10477" s="6" t="s">
        <v>15</v>
      </c>
    </row>
    <row r="10478" spans="1:1" x14ac:dyDescent="0.25">
      <c r="A10478" s="5" t="s">
        <v>6263</v>
      </c>
    </row>
    <row r="10479" spans="1:1" x14ac:dyDescent="0.25">
      <c r="A10479" s="6" t="s">
        <v>73</v>
      </c>
    </row>
    <row r="10480" spans="1:1" x14ac:dyDescent="0.25">
      <c r="A10480" s="5" t="s">
        <v>6264</v>
      </c>
    </row>
    <row r="10481" spans="1:1" x14ac:dyDescent="0.25">
      <c r="A10481" s="6" t="s">
        <v>73</v>
      </c>
    </row>
    <row r="10482" spans="1:1" x14ac:dyDescent="0.25">
      <c r="A10482" s="5" t="s">
        <v>6265</v>
      </c>
    </row>
    <row r="10483" spans="1:1" x14ac:dyDescent="0.25">
      <c r="A10483" s="6" t="s">
        <v>15</v>
      </c>
    </row>
    <row r="10484" spans="1:1" x14ac:dyDescent="0.25">
      <c r="A10484" s="5" t="s">
        <v>6266</v>
      </c>
    </row>
    <row r="10485" spans="1:1" x14ac:dyDescent="0.25">
      <c r="A10485" s="6" t="s">
        <v>73</v>
      </c>
    </row>
    <row r="10486" spans="1:1" x14ac:dyDescent="0.25">
      <c r="A10486" s="5" t="s">
        <v>6267</v>
      </c>
    </row>
    <row r="10487" spans="1:1" x14ac:dyDescent="0.25">
      <c r="A10487" s="6" t="s">
        <v>15</v>
      </c>
    </row>
    <row r="10488" spans="1:1" x14ac:dyDescent="0.25">
      <c r="A10488" s="5" t="s">
        <v>6268</v>
      </c>
    </row>
    <row r="10489" spans="1:1" x14ac:dyDescent="0.25">
      <c r="A10489" s="6" t="s">
        <v>73</v>
      </c>
    </row>
    <row r="10490" spans="1:1" x14ac:dyDescent="0.25">
      <c r="A10490" s="5" t="s">
        <v>6269</v>
      </c>
    </row>
    <row r="10491" spans="1:1" x14ac:dyDescent="0.25">
      <c r="A10491" s="6" t="s">
        <v>73</v>
      </c>
    </row>
    <row r="10492" spans="1:1" x14ac:dyDescent="0.25">
      <c r="A10492" s="5" t="s">
        <v>6270</v>
      </c>
    </row>
    <row r="10493" spans="1:1" x14ac:dyDescent="0.25">
      <c r="A10493" s="6" t="s">
        <v>15</v>
      </c>
    </row>
    <row r="10494" spans="1:1" x14ac:dyDescent="0.25">
      <c r="A10494" s="5" t="s">
        <v>6271</v>
      </c>
    </row>
    <row r="10495" spans="1:1" x14ac:dyDescent="0.25">
      <c r="A10495" s="6" t="s">
        <v>73</v>
      </c>
    </row>
    <row r="10496" spans="1:1" x14ac:dyDescent="0.25">
      <c r="A10496" s="5" t="s">
        <v>6272</v>
      </c>
    </row>
    <row r="10497" spans="1:1" x14ac:dyDescent="0.25">
      <c r="A10497" s="6" t="s">
        <v>73</v>
      </c>
    </row>
    <row r="10498" spans="1:1" x14ac:dyDescent="0.25">
      <c r="A10498" s="5" t="s">
        <v>6273</v>
      </c>
    </row>
    <row r="10499" spans="1:1" x14ac:dyDescent="0.25">
      <c r="A10499" s="6" t="s">
        <v>15</v>
      </c>
    </row>
    <row r="10500" spans="1:1" x14ac:dyDescent="0.25">
      <c r="A10500" s="5" t="s">
        <v>6274</v>
      </c>
    </row>
    <row r="10501" spans="1:1" x14ac:dyDescent="0.25">
      <c r="A10501" s="6" t="s">
        <v>15</v>
      </c>
    </row>
    <row r="10502" spans="1:1" x14ac:dyDescent="0.25">
      <c r="A10502" s="5" t="s">
        <v>6275</v>
      </c>
    </row>
    <row r="10503" spans="1:1" x14ac:dyDescent="0.25">
      <c r="A10503" s="6" t="s">
        <v>15</v>
      </c>
    </row>
    <row r="10504" spans="1:1" x14ac:dyDescent="0.25">
      <c r="A10504" s="5" t="s">
        <v>6276</v>
      </c>
    </row>
    <row r="10505" spans="1:1" x14ac:dyDescent="0.25">
      <c r="A10505" s="6" t="s">
        <v>15</v>
      </c>
    </row>
    <row r="10506" spans="1:1" x14ac:dyDescent="0.25">
      <c r="A10506" s="5" t="s">
        <v>6277</v>
      </c>
    </row>
    <row r="10507" spans="1:1" x14ac:dyDescent="0.25">
      <c r="A10507" s="6" t="s">
        <v>73</v>
      </c>
    </row>
    <row r="10508" spans="1:1" x14ac:dyDescent="0.25">
      <c r="A10508" s="5" t="s">
        <v>6278</v>
      </c>
    </row>
    <row r="10509" spans="1:1" x14ac:dyDescent="0.25">
      <c r="A10509" s="6" t="s">
        <v>73</v>
      </c>
    </row>
    <row r="10510" spans="1:1" x14ac:dyDescent="0.25">
      <c r="A10510" s="5" t="s">
        <v>6279</v>
      </c>
    </row>
    <row r="10511" spans="1:1" x14ac:dyDescent="0.25">
      <c r="A10511" s="6" t="s">
        <v>73</v>
      </c>
    </row>
    <row r="10512" spans="1:1" x14ac:dyDescent="0.25">
      <c r="A10512" s="5" t="s">
        <v>6280</v>
      </c>
    </row>
    <row r="10513" spans="1:1" x14ac:dyDescent="0.25">
      <c r="A10513" s="6" t="s">
        <v>15</v>
      </c>
    </row>
    <row r="10514" spans="1:1" x14ac:dyDescent="0.25">
      <c r="A10514" s="5" t="s">
        <v>6282</v>
      </c>
    </row>
    <row r="10515" spans="1:1" x14ac:dyDescent="0.25">
      <c r="A10515" s="6" t="s">
        <v>15</v>
      </c>
    </row>
    <row r="10516" spans="1:1" x14ac:dyDescent="0.25">
      <c r="A10516" s="5" t="s">
        <v>6283</v>
      </c>
    </row>
    <row r="10517" spans="1:1" x14ac:dyDescent="0.25">
      <c r="A10517" s="6" t="s">
        <v>15</v>
      </c>
    </row>
    <row r="10518" spans="1:1" x14ac:dyDescent="0.25">
      <c r="A10518" s="5" t="s">
        <v>6284</v>
      </c>
    </row>
    <row r="10519" spans="1:1" x14ac:dyDescent="0.25">
      <c r="A10519" s="6" t="s">
        <v>73</v>
      </c>
    </row>
    <row r="10520" spans="1:1" x14ac:dyDescent="0.25">
      <c r="A10520" s="5" t="s">
        <v>6285</v>
      </c>
    </row>
    <row r="10521" spans="1:1" x14ac:dyDescent="0.25">
      <c r="A10521" s="6" t="s">
        <v>73</v>
      </c>
    </row>
    <row r="10522" spans="1:1" x14ac:dyDescent="0.25">
      <c r="A10522" s="5" t="s">
        <v>6286</v>
      </c>
    </row>
    <row r="10523" spans="1:1" x14ac:dyDescent="0.25">
      <c r="A10523" s="6" t="s">
        <v>73</v>
      </c>
    </row>
    <row r="10524" spans="1:1" x14ac:dyDescent="0.25">
      <c r="A10524" s="5" t="s">
        <v>6287</v>
      </c>
    </row>
    <row r="10525" spans="1:1" x14ac:dyDescent="0.25">
      <c r="A10525" s="6" t="s">
        <v>73</v>
      </c>
    </row>
    <row r="10526" spans="1:1" x14ac:dyDescent="0.25">
      <c r="A10526" s="5" t="s">
        <v>6288</v>
      </c>
    </row>
    <row r="10527" spans="1:1" x14ac:dyDescent="0.25">
      <c r="A10527" s="6" t="s">
        <v>15</v>
      </c>
    </row>
    <row r="10528" spans="1:1" x14ac:dyDescent="0.25">
      <c r="A10528" s="5" t="s">
        <v>6289</v>
      </c>
    </row>
    <row r="10529" spans="1:1" x14ac:dyDescent="0.25">
      <c r="A10529" s="6" t="s">
        <v>15</v>
      </c>
    </row>
    <row r="10530" spans="1:1" x14ac:dyDescent="0.25">
      <c r="A10530" s="5" t="s">
        <v>6290</v>
      </c>
    </row>
    <row r="10531" spans="1:1" x14ac:dyDescent="0.25">
      <c r="A10531" s="6" t="s">
        <v>15</v>
      </c>
    </row>
    <row r="10532" spans="1:1" x14ac:dyDescent="0.25">
      <c r="A10532" s="5" t="s">
        <v>6292</v>
      </c>
    </row>
    <row r="10533" spans="1:1" x14ac:dyDescent="0.25">
      <c r="A10533" s="6" t="s">
        <v>73</v>
      </c>
    </row>
    <row r="10534" spans="1:1" x14ac:dyDescent="0.25">
      <c r="A10534" s="5" t="s">
        <v>6293</v>
      </c>
    </row>
    <row r="10535" spans="1:1" x14ac:dyDescent="0.25">
      <c r="A10535" s="6" t="s">
        <v>73</v>
      </c>
    </row>
    <row r="10536" spans="1:1" x14ac:dyDescent="0.25">
      <c r="A10536" s="5" t="s">
        <v>6294</v>
      </c>
    </row>
    <row r="10537" spans="1:1" x14ac:dyDescent="0.25">
      <c r="A10537" s="6" t="s">
        <v>15</v>
      </c>
    </row>
    <row r="10538" spans="1:1" x14ac:dyDescent="0.25">
      <c r="A10538" s="5" t="s">
        <v>6296</v>
      </c>
    </row>
    <row r="10539" spans="1:1" x14ac:dyDescent="0.25">
      <c r="A10539" s="6" t="s">
        <v>73</v>
      </c>
    </row>
    <row r="10540" spans="1:1" x14ac:dyDescent="0.25">
      <c r="A10540" s="5" t="s">
        <v>6298</v>
      </c>
    </row>
    <row r="10541" spans="1:1" x14ac:dyDescent="0.25">
      <c r="A10541" s="6" t="s">
        <v>15</v>
      </c>
    </row>
    <row r="10542" spans="1:1" x14ac:dyDescent="0.25">
      <c r="A10542" s="5" t="s">
        <v>6299</v>
      </c>
    </row>
    <row r="10543" spans="1:1" x14ac:dyDescent="0.25">
      <c r="A10543" s="6" t="s">
        <v>15</v>
      </c>
    </row>
    <row r="10544" spans="1:1" x14ac:dyDescent="0.25">
      <c r="A10544" s="5" t="s">
        <v>6300</v>
      </c>
    </row>
    <row r="10545" spans="1:1" x14ac:dyDescent="0.25">
      <c r="A10545" s="6" t="s">
        <v>73</v>
      </c>
    </row>
    <row r="10546" spans="1:1" x14ac:dyDescent="0.25">
      <c r="A10546" s="5" t="s">
        <v>6301</v>
      </c>
    </row>
    <row r="10547" spans="1:1" x14ac:dyDescent="0.25">
      <c r="A10547" s="6" t="s">
        <v>15</v>
      </c>
    </row>
    <row r="10548" spans="1:1" x14ac:dyDescent="0.25">
      <c r="A10548" s="5" t="s">
        <v>6302</v>
      </c>
    </row>
    <row r="10549" spans="1:1" x14ac:dyDescent="0.25">
      <c r="A10549" s="6" t="s">
        <v>15</v>
      </c>
    </row>
    <row r="10550" spans="1:1" x14ac:dyDescent="0.25">
      <c r="A10550" s="5" t="s">
        <v>6303</v>
      </c>
    </row>
    <row r="10551" spans="1:1" x14ac:dyDescent="0.25">
      <c r="A10551" s="6" t="s">
        <v>73</v>
      </c>
    </row>
    <row r="10552" spans="1:1" x14ac:dyDescent="0.25">
      <c r="A10552" s="5" t="s">
        <v>6304</v>
      </c>
    </row>
    <row r="10553" spans="1:1" x14ac:dyDescent="0.25">
      <c r="A10553" s="6" t="s">
        <v>73</v>
      </c>
    </row>
    <row r="10554" spans="1:1" x14ac:dyDescent="0.25">
      <c r="A10554" s="5" t="s">
        <v>6305</v>
      </c>
    </row>
    <row r="10555" spans="1:1" x14ac:dyDescent="0.25">
      <c r="A10555" s="6" t="s">
        <v>15</v>
      </c>
    </row>
    <row r="10556" spans="1:1" x14ac:dyDescent="0.25">
      <c r="A10556" s="5" t="s">
        <v>6306</v>
      </c>
    </row>
    <row r="10557" spans="1:1" x14ac:dyDescent="0.25">
      <c r="A10557" s="6" t="s">
        <v>15</v>
      </c>
    </row>
    <row r="10558" spans="1:1" x14ac:dyDescent="0.25">
      <c r="A10558" s="5" t="s">
        <v>6307</v>
      </c>
    </row>
    <row r="10559" spans="1:1" x14ac:dyDescent="0.25">
      <c r="A10559" s="6" t="s">
        <v>15</v>
      </c>
    </row>
    <row r="10560" spans="1:1" x14ac:dyDescent="0.25">
      <c r="A10560" s="5" t="s">
        <v>6308</v>
      </c>
    </row>
    <row r="10561" spans="1:1" x14ac:dyDescent="0.25">
      <c r="A10561" s="6" t="s">
        <v>15</v>
      </c>
    </row>
    <row r="10562" spans="1:1" x14ac:dyDescent="0.25">
      <c r="A10562" s="5" t="s">
        <v>6309</v>
      </c>
    </row>
    <row r="10563" spans="1:1" x14ac:dyDescent="0.25">
      <c r="A10563" s="6" t="s">
        <v>15</v>
      </c>
    </row>
    <row r="10564" spans="1:1" x14ac:dyDescent="0.25">
      <c r="A10564" s="5" t="s">
        <v>6310</v>
      </c>
    </row>
    <row r="10565" spans="1:1" x14ac:dyDescent="0.25">
      <c r="A10565" s="6" t="s">
        <v>15</v>
      </c>
    </row>
    <row r="10566" spans="1:1" x14ac:dyDescent="0.25">
      <c r="A10566" s="5" t="s">
        <v>6311</v>
      </c>
    </row>
    <row r="10567" spans="1:1" x14ac:dyDescent="0.25">
      <c r="A10567" s="6" t="s">
        <v>15</v>
      </c>
    </row>
    <row r="10568" spans="1:1" x14ac:dyDescent="0.25">
      <c r="A10568" s="5" t="s">
        <v>6312</v>
      </c>
    </row>
    <row r="10569" spans="1:1" x14ac:dyDescent="0.25">
      <c r="A10569" s="6" t="s">
        <v>15</v>
      </c>
    </row>
    <row r="10570" spans="1:1" x14ac:dyDescent="0.25">
      <c r="A10570" s="5" t="s">
        <v>6313</v>
      </c>
    </row>
    <row r="10571" spans="1:1" x14ac:dyDescent="0.25">
      <c r="A10571" s="6" t="s">
        <v>73</v>
      </c>
    </row>
    <row r="10572" spans="1:1" x14ac:dyDescent="0.25">
      <c r="A10572" s="5" t="s">
        <v>6314</v>
      </c>
    </row>
    <row r="10573" spans="1:1" x14ac:dyDescent="0.25">
      <c r="A10573" s="6" t="s">
        <v>73</v>
      </c>
    </row>
    <row r="10574" spans="1:1" x14ac:dyDescent="0.25">
      <c r="A10574" s="5" t="s">
        <v>6315</v>
      </c>
    </row>
    <row r="10575" spans="1:1" x14ac:dyDescent="0.25">
      <c r="A10575" s="6" t="s">
        <v>15</v>
      </c>
    </row>
    <row r="10576" spans="1:1" x14ac:dyDescent="0.25">
      <c r="A10576" s="5" t="s">
        <v>6316</v>
      </c>
    </row>
    <row r="10577" spans="1:1" x14ac:dyDescent="0.25">
      <c r="A10577" s="6" t="s">
        <v>15</v>
      </c>
    </row>
    <row r="10578" spans="1:1" x14ac:dyDescent="0.25">
      <c r="A10578" s="5" t="s">
        <v>6317</v>
      </c>
    </row>
    <row r="10579" spans="1:1" x14ac:dyDescent="0.25">
      <c r="A10579" s="6" t="s">
        <v>15</v>
      </c>
    </row>
    <row r="10580" spans="1:1" x14ac:dyDescent="0.25">
      <c r="A10580" s="5" t="s">
        <v>6318</v>
      </c>
    </row>
    <row r="10581" spans="1:1" x14ac:dyDescent="0.25">
      <c r="A10581" s="6" t="s">
        <v>15</v>
      </c>
    </row>
    <row r="10582" spans="1:1" x14ac:dyDescent="0.25">
      <c r="A10582" s="5" t="s">
        <v>6319</v>
      </c>
    </row>
    <row r="10583" spans="1:1" x14ac:dyDescent="0.25">
      <c r="A10583" s="6" t="s">
        <v>73</v>
      </c>
    </row>
    <row r="10584" spans="1:1" x14ac:dyDescent="0.25">
      <c r="A10584" s="5" t="s">
        <v>6320</v>
      </c>
    </row>
    <row r="10585" spans="1:1" x14ac:dyDescent="0.25">
      <c r="A10585" s="6" t="s">
        <v>15</v>
      </c>
    </row>
    <row r="10586" spans="1:1" x14ac:dyDescent="0.25">
      <c r="A10586" s="5" t="s">
        <v>6321</v>
      </c>
    </row>
    <row r="10587" spans="1:1" x14ac:dyDescent="0.25">
      <c r="A10587" s="6" t="s">
        <v>15</v>
      </c>
    </row>
    <row r="10588" spans="1:1" x14ac:dyDescent="0.25">
      <c r="A10588" s="5" t="s">
        <v>6322</v>
      </c>
    </row>
    <row r="10589" spans="1:1" x14ac:dyDescent="0.25">
      <c r="A10589" s="6" t="s">
        <v>15</v>
      </c>
    </row>
    <row r="10590" spans="1:1" x14ac:dyDescent="0.25">
      <c r="A10590" s="5" t="s">
        <v>6323</v>
      </c>
    </row>
    <row r="10591" spans="1:1" x14ac:dyDescent="0.25">
      <c r="A10591" s="6" t="s">
        <v>15</v>
      </c>
    </row>
    <row r="10592" spans="1:1" x14ac:dyDescent="0.25">
      <c r="A10592" s="5" t="s">
        <v>6324</v>
      </c>
    </row>
    <row r="10593" spans="1:1" x14ac:dyDescent="0.25">
      <c r="A10593" s="6" t="s">
        <v>15</v>
      </c>
    </row>
    <row r="10594" spans="1:1" x14ac:dyDescent="0.25">
      <c r="A10594" s="5" t="s">
        <v>6325</v>
      </c>
    </row>
    <row r="10595" spans="1:1" x14ac:dyDescent="0.25">
      <c r="A10595" s="6" t="s">
        <v>73</v>
      </c>
    </row>
    <row r="10596" spans="1:1" x14ac:dyDescent="0.25">
      <c r="A10596" s="5" t="s">
        <v>6326</v>
      </c>
    </row>
    <row r="10597" spans="1:1" x14ac:dyDescent="0.25">
      <c r="A10597" s="6" t="s">
        <v>15</v>
      </c>
    </row>
    <row r="10598" spans="1:1" x14ac:dyDescent="0.25">
      <c r="A10598" s="5" t="s">
        <v>6327</v>
      </c>
    </row>
    <row r="10599" spans="1:1" x14ac:dyDescent="0.25">
      <c r="A10599" s="6" t="s">
        <v>15</v>
      </c>
    </row>
    <row r="10600" spans="1:1" x14ac:dyDescent="0.25">
      <c r="A10600" s="5" t="s">
        <v>6328</v>
      </c>
    </row>
    <row r="10601" spans="1:1" x14ac:dyDescent="0.25">
      <c r="A10601" s="6" t="s">
        <v>73</v>
      </c>
    </row>
    <row r="10602" spans="1:1" x14ac:dyDescent="0.25">
      <c r="A10602" s="5" t="s">
        <v>6329</v>
      </c>
    </row>
    <row r="10603" spans="1:1" x14ac:dyDescent="0.25">
      <c r="A10603" s="6" t="s">
        <v>73</v>
      </c>
    </row>
    <row r="10604" spans="1:1" x14ac:dyDescent="0.25">
      <c r="A10604" s="5" t="s">
        <v>6330</v>
      </c>
    </row>
    <row r="10605" spans="1:1" x14ac:dyDescent="0.25">
      <c r="A10605" s="6" t="s">
        <v>15</v>
      </c>
    </row>
    <row r="10606" spans="1:1" x14ac:dyDescent="0.25">
      <c r="A10606" s="5" t="s">
        <v>6331</v>
      </c>
    </row>
    <row r="10607" spans="1:1" x14ac:dyDescent="0.25">
      <c r="A10607" s="6" t="s">
        <v>15</v>
      </c>
    </row>
    <row r="10608" spans="1:1" x14ac:dyDescent="0.25">
      <c r="A10608" s="5" t="s">
        <v>6332</v>
      </c>
    </row>
    <row r="10609" spans="1:1" x14ac:dyDescent="0.25">
      <c r="A10609" s="6" t="s">
        <v>73</v>
      </c>
    </row>
    <row r="10610" spans="1:1" x14ac:dyDescent="0.25">
      <c r="A10610" s="5" t="s">
        <v>6333</v>
      </c>
    </row>
    <row r="10611" spans="1:1" x14ac:dyDescent="0.25">
      <c r="A10611" s="6" t="s">
        <v>15</v>
      </c>
    </row>
    <row r="10612" spans="1:1" x14ac:dyDescent="0.25">
      <c r="A10612" s="5" t="s">
        <v>6335</v>
      </c>
    </row>
    <row r="10613" spans="1:1" x14ac:dyDescent="0.25">
      <c r="A10613" s="6" t="s">
        <v>15</v>
      </c>
    </row>
    <row r="10614" spans="1:1" x14ac:dyDescent="0.25">
      <c r="A10614" s="5" t="s">
        <v>6336</v>
      </c>
    </row>
    <row r="10615" spans="1:1" x14ac:dyDescent="0.25">
      <c r="A10615" s="6" t="s">
        <v>15</v>
      </c>
    </row>
    <row r="10616" spans="1:1" x14ac:dyDescent="0.25">
      <c r="A10616" s="5" t="s">
        <v>6337</v>
      </c>
    </row>
    <row r="10617" spans="1:1" x14ac:dyDescent="0.25">
      <c r="A10617" s="6" t="s">
        <v>15</v>
      </c>
    </row>
    <row r="10618" spans="1:1" x14ac:dyDescent="0.25">
      <c r="A10618" s="5" t="s">
        <v>6338</v>
      </c>
    </row>
    <row r="10619" spans="1:1" x14ac:dyDescent="0.25">
      <c r="A10619" s="6" t="s">
        <v>15</v>
      </c>
    </row>
    <row r="10620" spans="1:1" x14ac:dyDescent="0.25">
      <c r="A10620" s="5" t="s">
        <v>6339</v>
      </c>
    </row>
    <row r="10621" spans="1:1" x14ac:dyDescent="0.25">
      <c r="A10621" s="6" t="s">
        <v>73</v>
      </c>
    </row>
    <row r="10622" spans="1:1" x14ac:dyDescent="0.25">
      <c r="A10622" s="5" t="s">
        <v>6340</v>
      </c>
    </row>
    <row r="10623" spans="1:1" x14ac:dyDescent="0.25">
      <c r="A10623" s="6" t="s">
        <v>73</v>
      </c>
    </row>
    <row r="10624" spans="1:1" x14ac:dyDescent="0.25">
      <c r="A10624" s="5" t="s">
        <v>6342</v>
      </c>
    </row>
    <row r="10625" spans="1:1" x14ac:dyDescent="0.25">
      <c r="A10625" s="6" t="s">
        <v>73</v>
      </c>
    </row>
    <row r="10626" spans="1:1" x14ac:dyDescent="0.25">
      <c r="A10626" s="5" t="s">
        <v>6343</v>
      </c>
    </row>
    <row r="10627" spans="1:1" x14ac:dyDescent="0.25">
      <c r="A10627" s="6" t="s">
        <v>15</v>
      </c>
    </row>
    <row r="10628" spans="1:1" x14ac:dyDescent="0.25">
      <c r="A10628" s="5" t="s">
        <v>6344</v>
      </c>
    </row>
    <row r="10629" spans="1:1" x14ac:dyDescent="0.25">
      <c r="A10629" s="6" t="s">
        <v>73</v>
      </c>
    </row>
    <row r="10630" spans="1:1" x14ac:dyDescent="0.25">
      <c r="A10630" s="5" t="s">
        <v>6345</v>
      </c>
    </row>
    <row r="10631" spans="1:1" x14ac:dyDescent="0.25">
      <c r="A10631" s="6" t="s">
        <v>73</v>
      </c>
    </row>
    <row r="10632" spans="1:1" x14ac:dyDescent="0.25">
      <c r="A10632" s="5" t="s">
        <v>6346</v>
      </c>
    </row>
    <row r="10633" spans="1:1" x14ac:dyDescent="0.25">
      <c r="A10633" s="6" t="s">
        <v>73</v>
      </c>
    </row>
    <row r="10634" spans="1:1" x14ac:dyDescent="0.25">
      <c r="A10634" s="5" t="s">
        <v>6347</v>
      </c>
    </row>
    <row r="10635" spans="1:1" x14ac:dyDescent="0.25">
      <c r="A10635" s="6" t="s">
        <v>15</v>
      </c>
    </row>
    <row r="10636" spans="1:1" x14ac:dyDescent="0.25">
      <c r="A10636" s="5" t="s">
        <v>6348</v>
      </c>
    </row>
    <row r="10637" spans="1:1" x14ac:dyDescent="0.25">
      <c r="A10637" s="6" t="s">
        <v>73</v>
      </c>
    </row>
    <row r="10638" spans="1:1" x14ac:dyDescent="0.25">
      <c r="A10638" s="5" t="s">
        <v>6349</v>
      </c>
    </row>
    <row r="10639" spans="1:1" x14ac:dyDescent="0.25">
      <c r="A10639" s="6" t="s">
        <v>15</v>
      </c>
    </row>
    <row r="10640" spans="1:1" x14ac:dyDescent="0.25">
      <c r="A10640" s="5" t="s">
        <v>6350</v>
      </c>
    </row>
    <row r="10641" spans="1:1" x14ac:dyDescent="0.25">
      <c r="A10641" s="6" t="s">
        <v>73</v>
      </c>
    </row>
    <row r="10642" spans="1:1" x14ac:dyDescent="0.25">
      <c r="A10642" s="5" t="s">
        <v>6351</v>
      </c>
    </row>
    <row r="10643" spans="1:1" x14ac:dyDescent="0.25">
      <c r="A10643" s="6" t="s">
        <v>15</v>
      </c>
    </row>
    <row r="10644" spans="1:1" x14ac:dyDescent="0.25">
      <c r="A10644" s="5" t="s">
        <v>6352</v>
      </c>
    </row>
    <row r="10645" spans="1:1" x14ac:dyDescent="0.25">
      <c r="A10645" s="6" t="s">
        <v>15</v>
      </c>
    </row>
    <row r="10646" spans="1:1" x14ac:dyDescent="0.25">
      <c r="A10646" s="5" t="s">
        <v>6353</v>
      </c>
    </row>
    <row r="10647" spans="1:1" x14ac:dyDescent="0.25">
      <c r="A10647" s="6" t="s">
        <v>15</v>
      </c>
    </row>
    <row r="10648" spans="1:1" x14ac:dyDescent="0.25">
      <c r="A10648" s="5" t="s">
        <v>6354</v>
      </c>
    </row>
    <row r="10649" spans="1:1" x14ac:dyDescent="0.25">
      <c r="A10649" s="6" t="s">
        <v>15</v>
      </c>
    </row>
    <row r="10650" spans="1:1" x14ac:dyDescent="0.25">
      <c r="A10650" s="5" t="s">
        <v>6355</v>
      </c>
    </row>
    <row r="10651" spans="1:1" x14ac:dyDescent="0.25">
      <c r="A10651" s="6" t="s">
        <v>73</v>
      </c>
    </row>
    <row r="10652" spans="1:1" x14ac:dyDescent="0.25">
      <c r="A10652" s="5" t="s">
        <v>6356</v>
      </c>
    </row>
    <row r="10653" spans="1:1" x14ac:dyDescent="0.25">
      <c r="A10653" s="6" t="s">
        <v>15</v>
      </c>
    </row>
    <row r="10654" spans="1:1" x14ac:dyDescent="0.25">
      <c r="A10654" s="5" t="s">
        <v>6357</v>
      </c>
    </row>
    <row r="10655" spans="1:1" x14ac:dyDescent="0.25">
      <c r="A10655" s="6" t="s">
        <v>15</v>
      </c>
    </row>
    <row r="10656" spans="1:1" x14ac:dyDescent="0.25">
      <c r="A10656" s="5" t="s">
        <v>6358</v>
      </c>
    </row>
    <row r="10657" spans="1:1" x14ac:dyDescent="0.25">
      <c r="A10657" s="6" t="s">
        <v>73</v>
      </c>
    </row>
    <row r="10658" spans="1:1" x14ac:dyDescent="0.25">
      <c r="A10658" s="5" t="s">
        <v>6360</v>
      </c>
    </row>
    <row r="10659" spans="1:1" x14ac:dyDescent="0.25">
      <c r="A10659" s="6" t="s">
        <v>15</v>
      </c>
    </row>
    <row r="10660" spans="1:1" x14ac:dyDescent="0.25">
      <c r="A10660" s="5" t="s">
        <v>6361</v>
      </c>
    </row>
    <row r="10661" spans="1:1" x14ac:dyDescent="0.25">
      <c r="A10661" s="6" t="s">
        <v>73</v>
      </c>
    </row>
    <row r="10662" spans="1:1" x14ac:dyDescent="0.25">
      <c r="A10662" s="5" t="s">
        <v>6362</v>
      </c>
    </row>
    <row r="10663" spans="1:1" x14ac:dyDescent="0.25">
      <c r="A10663" s="6" t="s">
        <v>73</v>
      </c>
    </row>
    <row r="10664" spans="1:1" x14ac:dyDescent="0.25">
      <c r="A10664" s="5" t="s">
        <v>6363</v>
      </c>
    </row>
    <row r="10665" spans="1:1" x14ac:dyDescent="0.25">
      <c r="A10665" s="6" t="s">
        <v>15</v>
      </c>
    </row>
    <row r="10666" spans="1:1" x14ac:dyDescent="0.25">
      <c r="A10666" s="5" t="s">
        <v>6364</v>
      </c>
    </row>
    <row r="10667" spans="1:1" x14ac:dyDescent="0.25">
      <c r="A10667" s="6" t="s">
        <v>73</v>
      </c>
    </row>
    <row r="10668" spans="1:1" x14ac:dyDescent="0.25">
      <c r="A10668" s="5" t="s">
        <v>6365</v>
      </c>
    </row>
    <row r="10669" spans="1:1" x14ac:dyDescent="0.25">
      <c r="A10669" s="6" t="s">
        <v>15</v>
      </c>
    </row>
    <row r="10670" spans="1:1" x14ac:dyDescent="0.25">
      <c r="A10670" s="5" t="s">
        <v>6366</v>
      </c>
    </row>
    <row r="10671" spans="1:1" x14ac:dyDescent="0.25">
      <c r="A10671" s="6" t="s">
        <v>73</v>
      </c>
    </row>
    <row r="10672" spans="1:1" x14ac:dyDescent="0.25">
      <c r="A10672" s="5" t="s">
        <v>6367</v>
      </c>
    </row>
    <row r="10673" spans="1:1" x14ac:dyDescent="0.25">
      <c r="A10673" s="6" t="s">
        <v>15</v>
      </c>
    </row>
    <row r="10674" spans="1:1" x14ac:dyDescent="0.25">
      <c r="A10674" s="5" t="s">
        <v>6368</v>
      </c>
    </row>
    <row r="10675" spans="1:1" x14ac:dyDescent="0.25">
      <c r="A10675" s="6" t="s">
        <v>73</v>
      </c>
    </row>
    <row r="10676" spans="1:1" x14ac:dyDescent="0.25">
      <c r="A10676" s="5" t="s">
        <v>6369</v>
      </c>
    </row>
    <row r="10677" spans="1:1" x14ac:dyDescent="0.25">
      <c r="A10677" s="6" t="s">
        <v>15</v>
      </c>
    </row>
    <row r="10678" spans="1:1" x14ac:dyDescent="0.25">
      <c r="A10678" s="5" t="s">
        <v>6370</v>
      </c>
    </row>
    <row r="10679" spans="1:1" x14ac:dyDescent="0.25">
      <c r="A10679" s="6" t="s">
        <v>73</v>
      </c>
    </row>
    <row r="10680" spans="1:1" x14ac:dyDescent="0.25">
      <c r="A10680" s="5" t="s">
        <v>6371</v>
      </c>
    </row>
    <row r="10681" spans="1:1" x14ac:dyDescent="0.25">
      <c r="A10681" s="6" t="s">
        <v>15</v>
      </c>
    </row>
    <row r="10682" spans="1:1" x14ac:dyDescent="0.25">
      <c r="A10682" s="5" t="s">
        <v>6372</v>
      </c>
    </row>
    <row r="10683" spans="1:1" x14ac:dyDescent="0.25">
      <c r="A10683" s="6" t="s">
        <v>15</v>
      </c>
    </row>
    <row r="10684" spans="1:1" x14ac:dyDescent="0.25">
      <c r="A10684" s="5" t="s">
        <v>6374</v>
      </c>
    </row>
    <row r="10685" spans="1:1" x14ac:dyDescent="0.25">
      <c r="A10685" s="6" t="s">
        <v>73</v>
      </c>
    </row>
    <row r="10686" spans="1:1" x14ac:dyDescent="0.25">
      <c r="A10686" s="5" t="s">
        <v>6375</v>
      </c>
    </row>
    <row r="10687" spans="1:1" x14ac:dyDescent="0.25">
      <c r="A10687" s="6" t="s">
        <v>73</v>
      </c>
    </row>
    <row r="10688" spans="1:1" x14ac:dyDescent="0.25">
      <c r="A10688" s="5" t="s">
        <v>6376</v>
      </c>
    </row>
    <row r="10689" spans="1:1" x14ac:dyDescent="0.25">
      <c r="A10689" s="6" t="s">
        <v>73</v>
      </c>
    </row>
    <row r="10690" spans="1:1" x14ac:dyDescent="0.25">
      <c r="A10690" s="5" t="s">
        <v>6377</v>
      </c>
    </row>
    <row r="10691" spans="1:1" x14ac:dyDescent="0.25">
      <c r="A10691" s="6" t="s">
        <v>15</v>
      </c>
    </row>
    <row r="10692" spans="1:1" x14ac:dyDescent="0.25">
      <c r="A10692" s="5" t="s">
        <v>6378</v>
      </c>
    </row>
    <row r="10693" spans="1:1" x14ac:dyDescent="0.25">
      <c r="A10693" s="6" t="s">
        <v>73</v>
      </c>
    </row>
    <row r="10694" spans="1:1" x14ac:dyDescent="0.25">
      <c r="A10694" s="5" t="s">
        <v>6379</v>
      </c>
    </row>
    <row r="10695" spans="1:1" x14ac:dyDescent="0.25">
      <c r="A10695" s="6" t="s">
        <v>73</v>
      </c>
    </row>
    <row r="10696" spans="1:1" x14ac:dyDescent="0.25">
      <c r="A10696" s="5" t="s">
        <v>6380</v>
      </c>
    </row>
    <row r="10697" spans="1:1" x14ac:dyDescent="0.25">
      <c r="A10697" s="6" t="s">
        <v>15</v>
      </c>
    </row>
    <row r="10698" spans="1:1" x14ac:dyDescent="0.25">
      <c r="A10698" s="5" t="s">
        <v>6381</v>
      </c>
    </row>
    <row r="10699" spans="1:1" x14ac:dyDescent="0.25">
      <c r="A10699" s="6" t="s">
        <v>15</v>
      </c>
    </row>
    <row r="10700" spans="1:1" x14ac:dyDescent="0.25">
      <c r="A10700" s="5" t="s">
        <v>6382</v>
      </c>
    </row>
    <row r="10701" spans="1:1" x14ac:dyDescent="0.25">
      <c r="A10701" s="6" t="s">
        <v>73</v>
      </c>
    </row>
    <row r="10702" spans="1:1" x14ac:dyDescent="0.25">
      <c r="A10702" s="5" t="s">
        <v>6383</v>
      </c>
    </row>
    <row r="10703" spans="1:1" x14ac:dyDescent="0.25">
      <c r="A10703" s="6" t="s">
        <v>73</v>
      </c>
    </row>
    <row r="10704" spans="1:1" x14ac:dyDescent="0.25">
      <c r="A10704" s="5" t="s">
        <v>6384</v>
      </c>
    </row>
    <row r="10705" spans="1:1" x14ac:dyDescent="0.25">
      <c r="A10705" s="6" t="s">
        <v>73</v>
      </c>
    </row>
    <row r="10706" spans="1:1" x14ac:dyDescent="0.25">
      <c r="A10706" s="5" t="s">
        <v>6385</v>
      </c>
    </row>
    <row r="10707" spans="1:1" x14ac:dyDescent="0.25">
      <c r="A10707" s="6" t="s">
        <v>73</v>
      </c>
    </row>
    <row r="10708" spans="1:1" x14ac:dyDescent="0.25">
      <c r="A10708" s="5" t="s">
        <v>6386</v>
      </c>
    </row>
    <row r="10709" spans="1:1" x14ac:dyDescent="0.25">
      <c r="A10709" s="6" t="s">
        <v>73</v>
      </c>
    </row>
    <row r="10710" spans="1:1" x14ac:dyDescent="0.25">
      <c r="A10710" s="5" t="s">
        <v>6387</v>
      </c>
    </row>
    <row r="10711" spans="1:1" x14ac:dyDescent="0.25">
      <c r="A10711" s="6" t="s">
        <v>73</v>
      </c>
    </row>
    <row r="10712" spans="1:1" x14ac:dyDescent="0.25">
      <c r="A10712" s="5" t="s">
        <v>6388</v>
      </c>
    </row>
    <row r="10713" spans="1:1" x14ac:dyDescent="0.25">
      <c r="A10713" s="6" t="s">
        <v>73</v>
      </c>
    </row>
    <row r="10714" spans="1:1" x14ac:dyDescent="0.25">
      <c r="A10714" s="5" t="s">
        <v>6389</v>
      </c>
    </row>
    <row r="10715" spans="1:1" x14ac:dyDescent="0.25">
      <c r="A10715" s="6" t="s">
        <v>73</v>
      </c>
    </row>
    <row r="10716" spans="1:1" x14ac:dyDescent="0.25">
      <c r="A10716" s="5" t="s">
        <v>6390</v>
      </c>
    </row>
    <row r="10717" spans="1:1" x14ac:dyDescent="0.25">
      <c r="A10717" s="6" t="s">
        <v>73</v>
      </c>
    </row>
    <row r="10718" spans="1:1" x14ac:dyDescent="0.25">
      <c r="A10718" s="5" t="s">
        <v>6391</v>
      </c>
    </row>
    <row r="10719" spans="1:1" x14ac:dyDescent="0.25">
      <c r="A10719" s="6" t="s">
        <v>15</v>
      </c>
    </row>
    <row r="10720" spans="1:1" x14ac:dyDescent="0.25">
      <c r="A10720" s="5" t="s">
        <v>6392</v>
      </c>
    </row>
    <row r="10721" spans="1:1" x14ac:dyDescent="0.25">
      <c r="A10721" s="6" t="s">
        <v>73</v>
      </c>
    </row>
    <row r="10722" spans="1:1" x14ac:dyDescent="0.25">
      <c r="A10722" s="5" t="s">
        <v>6393</v>
      </c>
    </row>
    <row r="10723" spans="1:1" x14ac:dyDescent="0.25">
      <c r="A10723" s="6" t="s">
        <v>15</v>
      </c>
    </row>
    <row r="10724" spans="1:1" x14ac:dyDescent="0.25">
      <c r="A10724" s="5" t="s">
        <v>6395</v>
      </c>
    </row>
    <row r="10725" spans="1:1" x14ac:dyDescent="0.25">
      <c r="A10725" s="6" t="s">
        <v>15</v>
      </c>
    </row>
    <row r="10726" spans="1:1" x14ac:dyDescent="0.25">
      <c r="A10726" s="5" t="s">
        <v>6396</v>
      </c>
    </row>
    <row r="10727" spans="1:1" x14ac:dyDescent="0.25">
      <c r="A10727" s="6" t="s">
        <v>15</v>
      </c>
    </row>
    <row r="10728" spans="1:1" x14ac:dyDescent="0.25">
      <c r="A10728" s="5" t="s">
        <v>6397</v>
      </c>
    </row>
    <row r="10729" spans="1:1" x14ac:dyDescent="0.25">
      <c r="A10729" s="6" t="s">
        <v>73</v>
      </c>
    </row>
    <row r="10730" spans="1:1" x14ac:dyDescent="0.25">
      <c r="A10730" s="5" t="s">
        <v>6398</v>
      </c>
    </row>
    <row r="10731" spans="1:1" x14ac:dyDescent="0.25">
      <c r="A10731" s="6" t="s">
        <v>15</v>
      </c>
    </row>
    <row r="10732" spans="1:1" x14ac:dyDescent="0.25">
      <c r="A10732" s="5" t="s">
        <v>6399</v>
      </c>
    </row>
    <row r="10733" spans="1:1" x14ac:dyDescent="0.25">
      <c r="A10733" s="6" t="s">
        <v>15</v>
      </c>
    </row>
    <row r="10734" spans="1:1" x14ac:dyDescent="0.25">
      <c r="A10734" s="5" t="s">
        <v>6400</v>
      </c>
    </row>
    <row r="10735" spans="1:1" x14ac:dyDescent="0.25">
      <c r="A10735" s="6" t="s">
        <v>15</v>
      </c>
    </row>
    <row r="10736" spans="1:1" x14ac:dyDescent="0.25">
      <c r="A10736" s="5" t="s">
        <v>6401</v>
      </c>
    </row>
    <row r="10737" spans="1:1" x14ac:dyDescent="0.25">
      <c r="A10737" s="6" t="s">
        <v>73</v>
      </c>
    </row>
    <row r="10738" spans="1:1" x14ac:dyDescent="0.25">
      <c r="A10738" s="5" t="s">
        <v>6402</v>
      </c>
    </row>
    <row r="10739" spans="1:1" x14ac:dyDescent="0.25">
      <c r="A10739" s="6" t="s">
        <v>15</v>
      </c>
    </row>
    <row r="10740" spans="1:1" x14ac:dyDescent="0.25">
      <c r="A10740" s="5" t="s">
        <v>6403</v>
      </c>
    </row>
    <row r="10741" spans="1:1" x14ac:dyDescent="0.25">
      <c r="A10741" s="6" t="s">
        <v>15</v>
      </c>
    </row>
    <row r="10742" spans="1:1" x14ac:dyDescent="0.25">
      <c r="A10742" s="5" t="s">
        <v>6404</v>
      </c>
    </row>
    <row r="10743" spans="1:1" x14ac:dyDescent="0.25">
      <c r="A10743" s="6" t="s">
        <v>15</v>
      </c>
    </row>
    <row r="10744" spans="1:1" x14ac:dyDescent="0.25">
      <c r="A10744" s="5" t="s">
        <v>6406</v>
      </c>
    </row>
    <row r="10745" spans="1:1" x14ac:dyDescent="0.25">
      <c r="A10745" s="6" t="s">
        <v>15</v>
      </c>
    </row>
    <row r="10746" spans="1:1" x14ac:dyDescent="0.25">
      <c r="A10746" s="5" t="s">
        <v>6407</v>
      </c>
    </row>
    <row r="10747" spans="1:1" x14ac:dyDescent="0.25">
      <c r="A10747" s="6" t="s">
        <v>15</v>
      </c>
    </row>
    <row r="10748" spans="1:1" x14ac:dyDescent="0.25">
      <c r="A10748" s="5" t="s">
        <v>6408</v>
      </c>
    </row>
    <row r="10749" spans="1:1" x14ac:dyDescent="0.25">
      <c r="A10749" s="6" t="s">
        <v>15</v>
      </c>
    </row>
    <row r="10750" spans="1:1" x14ac:dyDescent="0.25">
      <c r="A10750" s="5" t="s">
        <v>6409</v>
      </c>
    </row>
    <row r="10751" spans="1:1" x14ac:dyDescent="0.25">
      <c r="A10751" s="6" t="s">
        <v>73</v>
      </c>
    </row>
    <row r="10752" spans="1:1" x14ac:dyDescent="0.25">
      <c r="A10752" s="5" t="s">
        <v>6410</v>
      </c>
    </row>
    <row r="10753" spans="1:1" x14ac:dyDescent="0.25">
      <c r="A10753" s="6" t="s">
        <v>15</v>
      </c>
    </row>
    <row r="10754" spans="1:1" x14ac:dyDescent="0.25">
      <c r="A10754" s="5" t="s">
        <v>6411</v>
      </c>
    </row>
    <row r="10755" spans="1:1" x14ac:dyDescent="0.25">
      <c r="A10755" s="6" t="s">
        <v>15</v>
      </c>
    </row>
    <row r="10756" spans="1:1" x14ac:dyDescent="0.25">
      <c r="A10756" s="5" t="s">
        <v>6412</v>
      </c>
    </row>
    <row r="10757" spans="1:1" x14ac:dyDescent="0.25">
      <c r="A10757" s="6" t="s">
        <v>73</v>
      </c>
    </row>
    <row r="10758" spans="1:1" x14ac:dyDescent="0.25">
      <c r="A10758" s="5" t="s">
        <v>6413</v>
      </c>
    </row>
    <row r="10759" spans="1:1" x14ac:dyDescent="0.25">
      <c r="A10759" s="6" t="s">
        <v>15</v>
      </c>
    </row>
    <row r="10760" spans="1:1" x14ac:dyDescent="0.25">
      <c r="A10760" s="5" t="s">
        <v>6414</v>
      </c>
    </row>
    <row r="10761" spans="1:1" x14ac:dyDescent="0.25">
      <c r="A10761" s="6" t="s">
        <v>73</v>
      </c>
    </row>
    <row r="10762" spans="1:1" x14ac:dyDescent="0.25">
      <c r="A10762" s="5" t="s">
        <v>6415</v>
      </c>
    </row>
    <row r="10763" spans="1:1" x14ac:dyDescent="0.25">
      <c r="A10763" s="6" t="s">
        <v>73</v>
      </c>
    </row>
    <row r="10764" spans="1:1" x14ac:dyDescent="0.25">
      <c r="A10764" s="5" t="s">
        <v>6416</v>
      </c>
    </row>
    <row r="10765" spans="1:1" x14ac:dyDescent="0.25">
      <c r="A10765" s="6" t="s">
        <v>73</v>
      </c>
    </row>
    <row r="10766" spans="1:1" x14ac:dyDescent="0.25">
      <c r="A10766" s="5" t="s">
        <v>6417</v>
      </c>
    </row>
    <row r="10767" spans="1:1" x14ac:dyDescent="0.25">
      <c r="A10767" s="6" t="s">
        <v>73</v>
      </c>
    </row>
    <row r="10768" spans="1:1" x14ac:dyDescent="0.25">
      <c r="A10768" s="5" t="s">
        <v>6418</v>
      </c>
    </row>
    <row r="10769" spans="1:1" x14ac:dyDescent="0.25">
      <c r="A10769" s="6" t="s">
        <v>15</v>
      </c>
    </row>
    <row r="10770" spans="1:1" x14ac:dyDescent="0.25">
      <c r="A10770" s="5" t="s">
        <v>6419</v>
      </c>
    </row>
    <row r="10771" spans="1:1" x14ac:dyDescent="0.25">
      <c r="A10771" s="6" t="s">
        <v>15</v>
      </c>
    </row>
    <row r="10772" spans="1:1" x14ac:dyDescent="0.25">
      <c r="A10772" s="5" t="s">
        <v>6420</v>
      </c>
    </row>
    <row r="10773" spans="1:1" x14ac:dyDescent="0.25">
      <c r="A10773" s="6" t="s">
        <v>15</v>
      </c>
    </row>
    <row r="10774" spans="1:1" x14ac:dyDescent="0.25">
      <c r="A10774" s="5" t="s">
        <v>6421</v>
      </c>
    </row>
    <row r="10775" spans="1:1" x14ac:dyDescent="0.25">
      <c r="A10775" s="6" t="s">
        <v>73</v>
      </c>
    </row>
    <row r="10776" spans="1:1" x14ac:dyDescent="0.25">
      <c r="A10776" s="5" t="s">
        <v>6422</v>
      </c>
    </row>
    <row r="10777" spans="1:1" x14ac:dyDescent="0.25">
      <c r="A10777" s="6" t="s">
        <v>73</v>
      </c>
    </row>
    <row r="10778" spans="1:1" x14ac:dyDescent="0.25">
      <c r="A10778" s="5" t="s">
        <v>6423</v>
      </c>
    </row>
    <row r="10779" spans="1:1" x14ac:dyDescent="0.25">
      <c r="A10779" s="6" t="s">
        <v>15</v>
      </c>
    </row>
    <row r="10780" spans="1:1" x14ac:dyDescent="0.25">
      <c r="A10780" s="5" t="s">
        <v>6424</v>
      </c>
    </row>
    <row r="10781" spans="1:1" x14ac:dyDescent="0.25">
      <c r="A10781" s="6" t="s">
        <v>15</v>
      </c>
    </row>
    <row r="10782" spans="1:1" x14ac:dyDescent="0.25">
      <c r="A10782" s="5" t="s">
        <v>6425</v>
      </c>
    </row>
    <row r="10783" spans="1:1" x14ac:dyDescent="0.25">
      <c r="A10783" s="6" t="s">
        <v>73</v>
      </c>
    </row>
    <row r="10784" spans="1:1" x14ac:dyDescent="0.25">
      <c r="A10784" s="5" t="s">
        <v>6426</v>
      </c>
    </row>
    <row r="10785" spans="1:1" x14ac:dyDescent="0.25">
      <c r="A10785" s="6" t="s">
        <v>15</v>
      </c>
    </row>
    <row r="10786" spans="1:1" x14ac:dyDescent="0.25">
      <c r="A10786" s="5" t="s">
        <v>6427</v>
      </c>
    </row>
    <row r="10787" spans="1:1" x14ac:dyDescent="0.25">
      <c r="A10787" s="6" t="s">
        <v>73</v>
      </c>
    </row>
    <row r="10788" spans="1:1" x14ac:dyDescent="0.25">
      <c r="A10788" s="5" t="s">
        <v>6428</v>
      </c>
    </row>
    <row r="10789" spans="1:1" x14ac:dyDescent="0.25">
      <c r="A10789" s="6" t="s">
        <v>73</v>
      </c>
    </row>
    <row r="10790" spans="1:1" x14ac:dyDescent="0.25">
      <c r="A10790" s="5" t="s">
        <v>6429</v>
      </c>
    </row>
    <row r="10791" spans="1:1" x14ac:dyDescent="0.25">
      <c r="A10791" s="6" t="s">
        <v>15</v>
      </c>
    </row>
    <row r="10792" spans="1:1" x14ac:dyDescent="0.25">
      <c r="A10792" s="5" t="s">
        <v>6430</v>
      </c>
    </row>
    <row r="10793" spans="1:1" x14ac:dyDescent="0.25">
      <c r="A10793" s="6" t="s">
        <v>15</v>
      </c>
    </row>
    <row r="10794" spans="1:1" x14ac:dyDescent="0.25">
      <c r="A10794" s="5" t="s">
        <v>6431</v>
      </c>
    </row>
    <row r="10795" spans="1:1" x14ac:dyDescent="0.25">
      <c r="A10795" s="6" t="s">
        <v>15</v>
      </c>
    </row>
    <row r="10796" spans="1:1" x14ac:dyDescent="0.25">
      <c r="A10796" s="5" t="s">
        <v>6432</v>
      </c>
    </row>
    <row r="10797" spans="1:1" x14ac:dyDescent="0.25">
      <c r="A10797" s="6" t="s">
        <v>15</v>
      </c>
    </row>
    <row r="10798" spans="1:1" x14ac:dyDescent="0.25">
      <c r="A10798" s="5" t="s">
        <v>6433</v>
      </c>
    </row>
    <row r="10799" spans="1:1" x14ac:dyDescent="0.25">
      <c r="A10799" s="6" t="s">
        <v>73</v>
      </c>
    </row>
    <row r="10800" spans="1:1" x14ac:dyDescent="0.25">
      <c r="A10800" s="5" t="s">
        <v>6434</v>
      </c>
    </row>
    <row r="10801" spans="1:1" x14ac:dyDescent="0.25">
      <c r="A10801" s="6" t="s">
        <v>15</v>
      </c>
    </row>
    <row r="10802" spans="1:1" x14ac:dyDescent="0.25">
      <c r="A10802" s="5" t="s">
        <v>6435</v>
      </c>
    </row>
    <row r="10803" spans="1:1" x14ac:dyDescent="0.25">
      <c r="A10803" s="6" t="s">
        <v>15</v>
      </c>
    </row>
    <row r="10804" spans="1:1" x14ac:dyDescent="0.25">
      <c r="A10804" s="5" t="s">
        <v>6436</v>
      </c>
    </row>
    <row r="10805" spans="1:1" x14ac:dyDescent="0.25">
      <c r="A10805" s="6" t="s">
        <v>15</v>
      </c>
    </row>
    <row r="10806" spans="1:1" x14ac:dyDescent="0.25">
      <c r="A10806" s="5" t="s">
        <v>6437</v>
      </c>
    </row>
    <row r="10807" spans="1:1" x14ac:dyDescent="0.25">
      <c r="A10807" s="6" t="s">
        <v>15</v>
      </c>
    </row>
    <row r="10808" spans="1:1" x14ac:dyDescent="0.25">
      <c r="A10808" s="5" t="s">
        <v>6439</v>
      </c>
    </row>
    <row r="10809" spans="1:1" x14ac:dyDescent="0.25">
      <c r="A10809" s="6" t="s">
        <v>73</v>
      </c>
    </row>
    <row r="10810" spans="1:1" x14ac:dyDescent="0.25">
      <c r="A10810" s="5" t="s">
        <v>6440</v>
      </c>
    </row>
    <row r="10811" spans="1:1" x14ac:dyDescent="0.25">
      <c r="A10811" s="6" t="s">
        <v>73</v>
      </c>
    </row>
    <row r="10812" spans="1:1" x14ac:dyDescent="0.25">
      <c r="A10812" s="5" t="s">
        <v>6441</v>
      </c>
    </row>
    <row r="10813" spans="1:1" x14ac:dyDescent="0.25">
      <c r="A10813" s="6" t="s">
        <v>15</v>
      </c>
    </row>
    <row r="10814" spans="1:1" x14ac:dyDescent="0.25">
      <c r="A10814" s="5" t="s">
        <v>6442</v>
      </c>
    </row>
    <row r="10815" spans="1:1" x14ac:dyDescent="0.25">
      <c r="A10815" s="6" t="s">
        <v>73</v>
      </c>
    </row>
    <row r="10816" spans="1:1" x14ac:dyDescent="0.25">
      <c r="A10816" s="5" t="s">
        <v>6444</v>
      </c>
    </row>
    <row r="10817" spans="1:1" x14ac:dyDescent="0.25">
      <c r="A10817" s="6" t="s">
        <v>15</v>
      </c>
    </row>
    <row r="10818" spans="1:1" x14ac:dyDescent="0.25">
      <c r="A10818" s="5" t="s">
        <v>6446</v>
      </c>
    </row>
    <row r="10819" spans="1:1" x14ac:dyDescent="0.25">
      <c r="A10819" s="6" t="s">
        <v>73</v>
      </c>
    </row>
    <row r="10820" spans="1:1" x14ac:dyDescent="0.25">
      <c r="A10820" s="5" t="s">
        <v>6447</v>
      </c>
    </row>
    <row r="10821" spans="1:1" x14ac:dyDescent="0.25">
      <c r="A10821" s="6" t="s">
        <v>73</v>
      </c>
    </row>
    <row r="10822" spans="1:1" x14ac:dyDescent="0.25">
      <c r="A10822" s="5" t="s">
        <v>6448</v>
      </c>
    </row>
    <row r="10823" spans="1:1" x14ac:dyDescent="0.25">
      <c r="A10823" s="6" t="s">
        <v>73</v>
      </c>
    </row>
    <row r="10824" spans="1:1" x14ac:dyDescent="0.25">
      <c r="A10824" s="5" t="s">
        <v>6449</v>
      </c>
    </row>
    <row r="10825" spans="1:1" x14ac:dyDescent="0.25">
      <c r="A10825" s="6" t="s">
        <v>73</v>
      </c>
    </row>
    <row r="10826" spans="1:1" x14ac:dyDescent="0.25">
      <c r="A10826" s="5" t="s">
        <v>6450</v>
      </c>
    </row>
    <row r="10827" spans="1:1" x14ac:dyDescent="0.25">
      <c r="A10827" s="6" t="s">
        <v>73</v>
      </c>
    </row>
    <row r="10828" spans="1:1" x14ac:dyDescent="0.25">
      <c r="A10828" s="5" t="s">
        <v>6451</v>
      </c>
    </row>
    <row r="10829" spans="1:1" x14ac:dyDescent="0.25">
      <c r="A10829" s="6" t="s">
        <v>15</v>
      </c>
    </row>
    <row r="10830" spans="1:1" x14ac:dyDescent="0.25">
      <c r="A10830" s="5" t="s">
        <v>6452</v>
      </c>
    </row>
    <row r="10831" spans="1:1" x14ac:dyDescent="0.25">
      <c r="A10831" s="6" t="s">
        <v>73</v>
      </c>
    </row>
    <row r="10832" spans="1:1" x14ac:dyDescent="0.25">
      <c r="A10832" s="5" t="s">
        <v>6453</v>
      </c>
    </row>
    <row r="10833" spans="1:1" x14ac:dyDescent="0.25">
      <c r="A10833" s="6" t="s">
        <v>73</v>
      </c>
    </row>
    <row r="10834" spans="1:1" x14ac:dyDescent="0.25">
      <c r="A10834" s="5" t="s">
        <v>6454</v>
      </c>
    </row>
    <row r="10835" spans="1:1" x14ac:dyDescent="0.25">
      <c r="A10835" s="6" t="s">
        <v>15</v>
      </c>
    </row>
    <row r="10836" spans="1:1" x14ac:dyDescent="0.25">
      <c r="A10836" s="5" t="s">
        <v>6455</v>
      </c>
    </row>
    <row r="10837" spans="1:1" x14ac:dyDescent="0.25">
      <c r="A10837" s="6" t="s">
        <v>15</v>
      </c>
    </row>
    <row r="10838" spans="1:1" x14ac:dyDescent="0.25">
      <c r="A10838" s="5" t="s">
        <v>6456</v>
      </c>
    </row>
    <row r="10839" spans="1:1" x14ac:dyDescent="0.25">
      <c r="A10839" s="6" t="s">
        <v>73</v>
      </c>
    </row>
    <row r="10840" spans="1:1" x14ac:dyDescent="0.25">
      <c r="A10840" s="5" t="s">
        <v>6458</v>
      </c>
    </row>
    <row r="10841" spans="1:1" x14ac:dyDescent="0.25">
      <c r="A10841" s="6" t="s">
        <v>15</v>
      </c>
    </row>
    <row r="10842" spans="1:1" x14ac:dyDescent="0.25">
      <c r="A10842" s="5" t="s">
        <v>6459</v>
      </c>
    </row>
    <row r="10843" spans="1:1" x14ac:dyDescent="0.25">
      <c r="A10843" s="6" t="s">
        <v>15</v>
      </c>
    </row>
    <row r="10844" spans="1:1" x14ac:dyDescent="0.25">
      <c r="A10844" s="5" t="s">
        <v>6460</v>
      </c>
    </row>
    <row r="10845" spans="1:1" x14ac:dyDescent="0.25">
      <c r="A10845" s="6" t="s">
        <v>15</v>
      </c>
    </row>
    <row r="10846" spans="1:1" x14ac:dyDescent="0.25">
      <c r="A10846" s="5" t="s">
        <v>6461</v>
      </c>
    </row>
    <row r="10847" spans="1:1" x14ac:dyDescent="0.25">
      <c r="A10847" s="6" t="s">
        <v>15</v>
      </c>
    </row>
    <row r="10848" spans="1:1" x14ac:dyDescent="0.25">
      <c r="A10848" s="5" t="s">
        <v>6463</v>
      </c>
    </row>
    <row r="10849" spans="1:1" x14ac:dyDescent="0.25">
      <c r="A10849" s="6" t="s">
        <v>73</v>
      </c>
    </row>
    <row r="10850" spans="1:1" x14ac:dyDescent="0.25">
      <c r="A10850" s="5" t="s">
        <v>6465</v>
      </c>
    </row>
    <row r="10851" spans="1:1" x14ac:dyDescent="0.25">
      <c r="A10851" s="6" t="s">
        <v>15</v>
      </c>
    </row>
    <row r="10852" spans="1:1" x14ac:dyDescent="0.25">
      <c r="A10852" s="5" t="s">
        <v>6467</v>
      </c>
    </row>
    <row r="10853" spans="1:1" x14ac:dyDescent="0.25">
      <c r="A10853" s="6" t="s">
        <v>73</v>
      </c>
    </row>
    <row r="10854" spans="1:1" x14ac:dyDescent="0.25">
      <c r="A10854" s="5" t="s">
        <v>6468</v>
      </c>
    </row>
    <row r="10855" spans="1:1" x14ac:dyDescent="0.25">
      <c r="A10855" s="6" t="s">
        <v>73</v>
      </c>
    </row>
    <row r="10856" spans="1:1" x14ac:dyDescent="0.25">
      <c r="A10856" s="5" t="s">
        <v>6469</v>
      </c>
    </row>
    <row r="10857" spans="1:1" x14ac:dyDescent="0.25">
      <c r="A10857" s="6" t="s">
        <v>73</v>
      </c>
    </row>
    <row r="10858" spans="1:1" x14ac:dyDescent="0.25">
      <c r="A10858" s="5" t="s">
        <v>6470</v>
      </c>
    </row>
    <row r="10859" spans="1:1" x14ac:dyDescent="0.25">
      <c r="A10859" s="6" t="s">
        <v>73</v>
      </c>
    </row>
    <row r="10860" spans="1:1" x14ac:dyDescent="0.25">
      <c r="A10860" s="5" t="s">
        <v>6471</v>
      </c>
    </row>
    <row r="10861" spans="1:1" x14ac:dyDescent="0.25">
      <c r="A10861" s="6" t="s">
        <v>15</v>
      </c>
    </row>
    <row r="10862" spans="1:1" x14ac:dyDescent="0.25">
      <c r="A10862" s="5" t="s">
        <v>6472</v>
      </c>
    </row>
    <row r="10863" spans="1:1" x14ac:dyDescent="0.25">
      <c r="A10863" s="6" t="s">
        <v>15</v>
      </c>
    </row>
    <row r="10864" spans="1:1" x14ac:dyDescent="0.25">
      <c r="A10864" s="5" t="s">
        <v>6473</v>
      </c>
    </row>
    <row r="10865" spans="1:1" x14ac:dyDescent="0.25">
      <c r="A10865" s="6" t="s">
        <v>73</v>
      </c>
    </row>
    <row r="10866" spans="1:1" x14ac:dyDescent="0.25">
      <c r="A10866" s="5" t="s">
        <v>6474</v>
      </c>
    </row>
    <row r="10867" spans="1:1" x14ac:dyDescent="0.25">
      <c r="A10867" s="6" t="s">
        <v>15</v>
      </c>
    </row>
    <row r="10868" spans="1:1" x14ac:dyDescent="0.25">
      <c r="A10868" s="5" t="s">
        <v>6475</v>
      </c>
    </row>
    <row r="10869" spans="1:1" x14ac:dyDescent="0.25">
      <c r="A10869" s="6" t="s">
        <v>73</v>
      </c>
    </row>
    <row r="10870" spans="1:1" x14ac:dyDescent="0.25">
      <c r="A10870" s="5" t="s">
        <v>6476</v>
      </c>
    </row>
    <row r="10871" spans="1:1" x14ac:dyDescent="0.25">
      <c r="A10871" s="6" t="s">
        <v>73</v>
      </c>
    </row>
    <row r="10872" spans="1:1" x14ac:dyDescent="0.25">
      <c r="A10872" s="5" t="s">
        <v>6477</v>
      </c>
    </row>
    <row r="10873" spans="1:1" x14ac:dyDescent="0.25">
      <c r="A10873" s="6" t="s">
        <v>73</v>
      </c>
    </row>
    <row r="10874" spans="1:1" x14ac:dyDescent="0.25">
      <c r="A10874" s="5" t="s">
        <v>6479</v>
      </c>
    </row>
    <row r="10875" spans="1:1" x14ac:dyDescent="0.25">
      <c r="A10875" s="6" t="s">
        <v>73</v>
      </c>
    </row>
    <row r="10876" spans="1:1" x14ac:dyDescent="0.25">
      <c r="A10876" s="5" t="s">
        <v>6480</v>
      </c>
    </row>
    <row r="10877" spans="1:1" x14ac:dyDescent="0.25">
      <c r="A10877" s="6" t="s">
        <v>15</v>
      </c>
    </row>
    <row r="10878" spans="1:1" x14ac:dyDescent="0.25">
      <c r="A10878" s="5" t="s">
        <v>6481</v>
      </c>
    </row>
    <row r="10879" spans="1:1" x14ac:dyDescent="0.25">
      <c r="A10879" s="6" t="s">
        <v>15</v>
      </c>
    </row>
    <row r="10880" spans="1:1" x14ac:dyDescent="0.25">
      <c r="A10880" s="5" t="s">
        <v>6482</v>
      </c>
    </row>
    <row r="10881" spans="1:1" x14ac:dyDescent="0.25">
      <c r="A10881" s="6" t="s">
        <v>15</v>
      </c>
    </row>
    <row r="10882" spans="1:1" x14ac:dyDescent="0.25">
      <c r="A10882" s="5" t="s">
        <v>6483</v>
      </c>
    </row>
    <row r="10883" spans="1:1" x14ac:dyDescent="0.25">
      <c r="A10883" s="6" t="s">
        <v>73</v>
      </c>
    </row>
    <row r="10884" spans="1:1" x14ac:dyDescent="0.25">
      <c r="A10884" s="5" t="s">
        <v>6484</v>
      </c>
    </row>
    <row r="10885" spans="1:1" x14ac:dyDescent="0.25">
      <c r="A10885" s="6" t="s">
        <v>15</v>
      </c>
    </row>
    <row r="10886" spans="1:1" x14ac:dyDescent="0.25">
      <c r="A10886" s="5" t="s">
        <v>6486</v>
      </c>
    </row>
    <row r="10887" spans="1:1" x14ac:dyDescent="0.25">
      <c r="A10887" s="6" t="s">
        <v>73</v>
      </c>
    </row>
    <row r="10888" spans="1:1" x14ac:dyDescent="0.25">
      <c r="A10888" s="5" t="s">
        <v>6487</v>
      </c>
    </row>
    <row r="10889" spans="1:1" x14ac:dyDescent="0.25">
      <c r="A10889" s="6" t="s">
        <v>15</v>
      </c>
    </row>
    <row r="10890" spans="1:1" x14ac:dyDescent="0.25">
      <c r="A10890" s="5" t="s">
        <v>6488</v>
      </c>
    </row>
    <row r="10891" spans="1:1" x14ac:dyDescent="0.25">
      <c r="A10891" s="6" t="s">
        <v>73</v>
      </c>
    </row>
    <row r="10892" spans="1:1" x14ac:dyDescent="0.25">
      <c r="A10892" s="5" t="s">
        <v>6489</v>
      </c>
    </row>
    <row r="10893" spans="1:1" x14ac:dyDescent="0.25">
      <c r="A10893" s="6" t="s">
        <v>15</v>
      </c>
    </row>
    <row r="10894" spans="1:1" x14ac:dyDescent="0.25">
      <c r="A10894" s="5" t="s">
        <v>6490</v>
      </c>
    </row>
    <row r="10895" spans="1:1" x14ac:dyDescent="0.25">
      <c r="A10895" s="6" t="s">
        <v>15</v>
      </c>
    </row>
    <row r="10896" spans="1:1" x14ac:dyDescent="0.25">
      <c r="A10896" s="5" t="s">
        <v>6492</v>
      </c>
    </row>
    <row r="10897" spans="1:1" x14ac:dyDescent="0.25">
      <c r="A10897" s="6" t="s">
        <v>73</v>
      </c>
    </row>
    <row r="10898" spans="1:1" x14ac:dyDescent="0.25">
      <c r="A10898" s="5" t="s">
        <v>6493</v>
      </c>
    </row>
    <row r="10899" spans="1:1" x14ac:dyDescent="0.25">
      <c r="A10899" s="6" t="s">
        <v>15</v>
      </c>
    </row>
    <row r="10900" spans="1:1" x14ac:dyDescent="0.25">
      <c r="A10900" s="5" t="s">
        <v>6494</v>
      </c>
    </row>
    <row r="10901" spans="1:1" x14ac:dyDescent="0.25">
      <c r="A10901" s="6" t="s">
        <v>15</v>
      </c>
    </row>
    <row r="10902" spans="1:1" x14ac:dyDescent="0.25">
      <c r="A10902" s="5" t="s">
        <v>6495</v>
      </c>
    </row>
    <row r="10903" spans="1:1" x14ac:dyDescent="0.25">
      <c r="A10903" s="6" t="s">
        <v>73</v>
      </c>
    </row>
    <row r="10904" spans="1:1" x14ac:dyDescent="0.25">
      <c r="A10904" s="5" t="s">
        <v>6496</v>
      </c>
    </row>
    <row r="10905" spans="1:1" x14ac:dyDescent="0.25">
      <c r="A10905" s="6" t="s">
        <v>15</v>
      </c>
    </row>
    <row r="10906" spans="1:1" x14ac:dyDescent="0.25">
      <c r="A10906" s="5" t="s">
        <v>6497</v>
      </c>
    </row>
    <row r="10907" spans="1:1" x14ac:dyDescent="0.25">
      <c r="A10907" s="6" t="s">
        <v>73</v>
      </c>
    </row>
    <row r="10908" spans="1:1" x14ac:dyDescent="0.25">
      <c r="A10908" s="5" t="s">
        <v>6498</v>
      </c>
    </row>
    <row r="10909" spans="1:1" x14ac:dyDescent="0.25">
      <c r="A10909" s="6" t="s">
        <v>73</v>
      </c>
    </row>
    <row r="10910" spans="1:1" x14ac:dyDescent="0.25">
      <c r="A10910" s="5" t="s">
        <v>6499</v>
      </c>
    </row>
    <row r="10911" spans="1:1" x14ac:dyDescent="0.25">
      <c r="A10911" s="6" t="s">
        <v>73</v>
      </c>
    </row>
    <row r="10912" spans="1:1" x14ac:dyDescent="0.25">
      <c r="A10912" s="5" t="s">
        <v>6500</v>
      </c>
    </row>
    <row r="10913" spans="1:1" x14ac:dyDescent="0.25">
      <c r="A10913" s="6" t="s">
        <v>15</v>
      </c>
    </row>
    <row r="10914" spans="1:1" x14ac:dyDescent="0.25">
      <c r="A10914" s="5" t="s">
        <v>6501</v>
      </c>
    </row>
    <row r="10915" spans="1:1" x14ac:dyDescent="0.25">
      <c r="A10915" s="6" t="s">
        <v>73</v>
      </c>
    </row>
    <row r="10916" spans="1:1" x14ac:dyDescent="0.25">
      <c r="A10916" s="5" t="s">
        <v>6502</v>
      </c>
    </row>
    <row r="10917" spans="1:1" x14ac:dyDescent="0.25">
      <c r="A10917" s="6" t="s">
        <v>15</v>
      </c>
    </row>
    <row r="10918" spans="1:1" x14ac:dyDescent="0.25">
      <c r="A10918" s="5" t="s">
        <v>6503</v>
      </c>
    </row>
    <row r="10919" spans="1:1" x14ac:dyDescent="0.25">
      <c r="A10919" s="6" t="s">
        <v>15</v>
      </c>
    </row>
    <row r="10920" spans="1:1" x14ac:dyDescent="0.25">
      <c r="A10920" s="5" t="s">
        <v>6504</v>
      </c>
    </row>
    <row r="10921" spans="1:1" x14ac:dyDescent="0.25">
      <c r="A10921" s="6" t="s">
        <v>15</v>
      </c>
    </row>
    <row r="10922" spans="1:1" x14ac:dyDescent="0.25">
      <c r="A10922" s="5" t="s">
        <v>6506</v>
      </c>
    </row>
    <row r="10923" spans="1:1" x14ac:dyDescent="0.25">
      <c r="A10923" s="6" t="s">
        <v>15</v>
      </c>
    </row>
    <row r="10924" spans="1:1" x14ac:dyDescent="0.25">
      <c r="A10924" s="5" t="s">
        <v>6507</v>
      </c>
    </row>
    <row r="10925" spans="1:1" x14ac:dyDescent="0.25">
      <c r="A10925" s="6" t="s">
        <v>15</v>
      </c>
    </row>
    <row r="10926" spans="1:1" x14ac:dyDescent="0.25">
      <c r="A10926" s="5" t="s">
        <v>6508</v>
      </c>
    </row>
    <row r="10927" spans="1:1" x14ac:dyDescent="0.25">
      <c r="A10927" s="6" t="s">
        <v>73</v>
      </c>
    </row>
    <row r="10928" spans="1:1" x14ac:dyDescent="0.25">
      <c r="A10928" s="5" t="s">
        <v>6510</v>
      </c>
    </row>
    <row r="10929" spans="1:1" x14ac:dyDescent="0.25">
      <c r="A10929" s="6" t="s">
        <v>15</v>
      </c>
    </row>
    <row r="10930" spans="1:1" x14ac:dyDescent="0.25">
      <c r="A10930" s="5" t="s">
        <v>6511</v>
      </c>
    </row>
    <row r="10931" spans="1:1" x14ac:dyDescent="0.25">
      <c r="A10931" s="6" t="s">
        <v>73</v>
      </c>
    </row>
    <row r="10932" spans="1:1" x14ac:dyDescent="0.25">
      <c r="A10932" s="5" t="s">
        <v>6512</v>
      </c>
    </row>
    <row r="10933" spans="1:1" x14ac:dyDescent="0.25">
      <c r="A10933" s="6" t="s">
        <v>15</v>
      </c>
    </row>
    <row r="10934" spans="1:1" x14ac:dyDescent="0.25">
      <c r="A10934" s="5" t="s">
        <v>6513</v>
      </c>
    </row>
    <row r="10935" spans="1:1" x14ac:dyDescent="0.25">
      <c r="A10935" s="6" t="s">
        <v>15</v>
      </c>
    </row>
    <row r="10936" spans="1:1" x14ac:dyDescent="0.25">
      <c r="A10936" s="5" t="s">
        <v>6514</v>
      </c>
    </row>
    <row r="10937" spans="1:1" x14ac:dyDescent="0.25">
      <c r="A10937" s="6" t="s">
        <v>15</v>
      </c>
    </row>
    <row r="10938" spans="1:1" x14ac:dyDescent="0.25">
      <c r="A10938" s="5" t="s">
        <v>6515</v>
      </c>
    </row>
    <row r="10939" spans="1:1" x14ac:dyDescent="0.25">
      <c r="A10939" s="6" t="s">
        <v>73</v>
      </c>
    </row>
    <row r="10940" spans="1:1" x14ac:dyDescent="0.25">
      <c r="A10940" s="5" t="s">
        <v>6516</v>
      </c>
    </row>
    <row r="10941" spans="1:1" x14ac:dyDescent="0.25">
      <c r="A10941" s="6" t="s">
        <v>73</v>
      </c>
    </row>
    <row r="10942" spans="1:1" x14ac:dyDescent="0.25">
      <c r="A10942" s="5" t="s">
        <v>6517</v>
      </c>
    </row>
    <row r="10943" spans="1:1" x14ac:dyDescent="0.25">
      <c r="A10943" s="6" t="s">
        <v>73</v>
      </c>
    </row>
    <row r="10944" spans="1:1" x14ac:dyDescent="0.25">
      <c r="A10944" s="5" t="s">
        <v>6519</v>
      </c>
    </row>
    <row r="10945" spans="1:1" x14ac:dyDescent="0.25">
      <c r="A10945" s="6" t="s">
        <v>73</v>
      </c>
    </row>
    <row r="10946" spans="1:1" x14ac:dyDescent="0.25">
      <c r="A10946" s="5" t="s">
        <v>6520</v>
      </c>
    </row>
    <row r="10947" spans="1:1" x14ac:dyDescent="0.25">
      <c r="A10947" s="6" t="s">
        <v>15</v>
      </c>
    </row>
    <row r="10948" spans="1:1" x14ac:dyDescent="0.25">
      <c r="A10948" s="5" t="s">
        <v>6521</v>
      </c>
    </row>
    <row r="10949" spans="1:1" x14ac:dyDescent="0.25">
      <c r="A10949" s="6" t="s">
        <v>15</v>
      </c>
    </row>
    <row r="10950" spans="1:1" x14ac:dyDescent="0.25">
      <c r="A10950" s="5" t="s">
        <v>6523</v>
      </c>
    </row>
    <row r="10951" spans="1:1" x14ac:dyDescent="0.25">
      <c r="A10951" s="6" t="s">
        <v>15</v>
      </c>
    </row>
    <row r="10952" spans="1:1" x14ac:dyDescent="0.25">
      <c r="A10952" s="5" t="s">
        <v>6524</v>
      </c>
    </row>
    <row r="10953" spans="1:1" x14ac:dyDescent="0.25">
      <c r="A10953" s="6" t="s">
        <v>15</v>
      </c>
    </row>
    <row r="10954" spans="1:1" x14ac:dyDescent="0.25">
      <c r="A10954" s="5" t="s">
        <v>6526</v>
      </c>
    </row>
    <row r="10955" spans="1:1" x14ac:dyDescent="0.25">
      <c r="A10955" s="6" t="s">
        <v>73</v>
      </c>
    </row>
    <row r="10956" spans="1:1" x14ac:dyDescent="0.25">
      <c r="A10956" s="5" t="s">
        <v>6527</v>
      </c>
    </row>
    <row r="10957" spans="1:1" x14ac:dyDescent="0.25">
      <c r="A10957" s="6" t="s">
        <v>15</v>
      </c>
    </row>
    <row r="10958" spans="1:1" x14ac:dyDescent="0.25">
      <c r="A10958" s="5" t="s">
        <v>6528</v>
      </c>
    </row>
    <row r="10959" spans="1:1" x14ac:dyDescent="0.25">
      <c r="A10959" s="6" t="s">
        <v>15</v>
      </c>
    </row>
    <row r="10960" spans="1:1" x14ac:dyDescent="0.25">
      <c r="A10960" s="5" t="s">
        <v>6529</v>
      </c>
    </row>
    <row r="10961" spans="1:1" x14ac:dyDescent="0.25">
      <c r="A10961" s="6" t="s">
        <v>15</v>
      </c>
    </row>
    <row r="10962" spans="1:1" x14ac:dyDescent="0.25">
      <c r="A10962" s="5" t="s">
        <v>6530</v>
      </c>
    </row>
    <row r="10963" spans="1:1" x14ac:dyDescent="0.25">
      <c r="A10963" s="6" t="s">
        <v>15</v>
      </c>
    </row>
    <row r="10964" spans="1:1" x14ac:dyDescent="0.25">
      <c r="A10964" s="5" t="s">
        <v>6531</v>
      </c>
    </row>
    <row r="10965" spans="1:1" x14ac:dyDescent="0.25">
      <c r="A10965" s="6" t="s">
        <v>73</v>
      </c>
    </row>
    <row r="10966" spans="1:1" x14ac:dyDescent="0.25">
      <c r="A10966" s="5" t="s">
        <v>6532</v>
      </c>
    </row>
    <row r="10967" spans="1:1" x14ac:dyDescent="0.25">
      <c r="A10967" s="6" t="s">
        <v>73</v>
      </c>
    </row>
    <row r="10968" spans="1:1" x14ac:dyDescent="0.25">
      <c r="A10968" s="5" t="s">
        <v>6533</v>
      </c>
    </row>
    <row r="10969" spans="1:1" x14ac:dyDescent="0.25">
      <c r="A10969" s="6" t="s">
        <v>15</v>
      </c>
    </row>
    <row r="10970" spans="1:1" x14ac:dyDescent="0.25">
      <c r="A10970" s="5" t="s">
        <v>6535</v>
      </c>
    </row>
    <row r="10971" spans="1:1" x14ac:dyDescent="0.25">
      <c r="A10971" s="6" t="s">
        <v>73</v>
      </c>
    </row>
    <row r="10972" spans="1:1" x14ac:dyDescent="0.25">
      <c r="A10972" s="5" t="s">
        <v>6536</v>
      </c>
    </row>
    <row r="10973" spans="1:1" x14ac:dyDescent="0.25">
      <c r="A10973" s="6" t="s">
        <v>15</v>
      </c>
    </row>
    <row r="10974" spans="1:1" x14ac:dyDescent="0.25">
      <c r="A10974" s="5" t="s">
        <v>6537</v>
      </c>
    </row>
    <row r="10975" spans="1:1" x14ac:dyDescent="0.25">
      <c r="A10975" s="6" t="s">
        <v>15</v>
      </c>
    </row>
    <row r="10976" spans="1:1" x14ac:dyDescent="0.25">
      <c r="A10976" s="5" t="s">
        <v>6538</v>
      </c>
    </row>
    <row r="10977" spans="1:1" x14ac:dyDescent="0.25">
      <c r="A10977" s="6" t="s">
        <v>73</v>
      </c>
    </row>
    <row r="10978" spans="1:1" x14ac:dyDescent="0.25">
      <c r="A10978" s="5" t="s">
        <v>6539</v>
      </c>
    </row>
    <row r="10979" spans="1:1" x14ac:dyDescent="0.25">
      <c r="A10979" s="6" t="s">
        <v>15</v>
      </c>
    </row>
    <row r="10980" spans="1:1" x14ac:dyDescent="0.25">
      <c r="A10980" s="5" t="s">
        <v>6540</v>
      </c>
    </row>
    <row r="10981" spans="1:1" x14ac:dyDescent="0.25">
      <c r="A10981" s="6" t="s">
        <v>15</v>
      </c>
    </row>
    <row r="10982" spans="1:1" x14ac:dyDescent="0.25">
      <c r="A10982" s="5" t="s">
        <v>6541</v>
      </c>
    </row>
    <row r="10983" spans="1:1" x14ac:dyDescent="0.25">
      <c r="A10983" s="6" t="s">
        <v>73</v>
      </c>
    </row>
    <row r="10984" spans="1:1" x14ac:dyDescent="0.25">
      <c r="A10984" s="5" t="s">
        <v>6543</v>
      </c>
    </row>
    <row r="10985" spans="1:1" x14ac:dyDescent="0.25">
      <c r="A10985" s="6" t="s">
        <v>15</v>
      </c>
    </row>
    <row r="10986" spans="1:1" x14ac:dyDescent="0.25">
      <c r="A10986" s="5" t="s">
        <v>6544</v>
      </c>
    </row>
    <row r="10987" spans="1:1" x14ac:dyDescent="0.25">
      <c r="A10987" s="6" t="s">
        <v>15</v>
      </c>
    </row>
    <row r="10988" spans="1:1" x14ac:dyDescent="0.25">
      <c r="A10988" s="5" t="s">
        <v>6545</v>
      </c>
    </row>
    <row r="10989" spans="1:1" x14ac:dyDescent="0.25">
      <c r="A10989" s="6" t="s">
        <v>73</v>
      </c>
    </row>
    <row r="10990" spans="1:1" x14ac:dyDescent="0.25">
      <c r="A10990" s="5" t="s">
        <v>6546</v>
      </c>
    </row>
    <row r="10991" spans="1:1" x14ac:dyDescent="0.25">
      <c r="A10991" s="6" t="s">
        <v>73</v>
      </c>
    </row>
    <row r="10992" spans="1:1" x14ac:dyDescent="0.25">
      <c r="A10992" s="5" t="s">
        <v>6547</v>
      </c>
    </row>
    <row r="10993" spans="1:1" x14ac:dyDescent="0.25">
      <c r="A10993" s="6" t="s">
        <v>73</v>
      </c>
    </row>
    <row r="10994" spans="1:1" x14ac:dyDescent="0.25">
      <c r="A10994" s="5" t="s">
        <v>6548</v>
      </c>
    </row>
    <row r="10995" spans="1:1" x14ac:dyDescent="0.25">
      <c r="A10995" s="6" t="s">
        <v>73</v>
      </c>
    </row>
    <row r="10996" spans="1:1" x14ac:dyDescent="0.25">
      <c r="A10996" s="5" t="s">
        <v>6549</v>
      </c>
    </row>
    <row r="10997" spans="1:1" x14ac:dyDescent="0.25">
      <c r="A10997" s="6" t="s">
        <v>15</v>
      </c>
    </row>
    <row r="10998" spans="1:1" x14ac:dyDescent="0.25">
      <c r="A10998" s="5" t="s">
        <v>6550</v>
      </c>
    </row>
    <row r="10999" spans="1:1" x14ac:dyDescent="0.25">
      <c r="A10999" s="6" t="s">
        <v>15</v>
      </c>
    </row>
    <row r="11000" spans="1:1" x14ac:dyDescent="0.25">
      <c r="A11000" s="5" t="s">
        <v>6551</v>
      </c>
    </row>
    <row r="11001" spans="1:1" x14ac:dyDescent="0.25">
      <c r="A11001" s="6" t="s">
        <v>73</v>
      </c>
    </row>
    <row r="11002" spans="1:1" x14ac:dyDescent="0.25">
      <c r="A11002" s="5" t="s">
        <v>6552</v>
      </c>
    </row>
    <row r="11003" spans="1:1" x14ac:dyDescent="0.25">
      <c r="A11003" s="6" t="s">
        <v>73</v>
      </c>
    </row>
    <row r="11004" spans="1:1" x14ac:dyDescent="0.25">
      <c r="A11004" s="5" t="s">
        <v>6553</v>
      </c>
    </row>
    <row r="11005" spans="1:1" x14ac:dyDescent="0.25">
      <c r="A11005" s="6" t="s">
        <v>15</v>
      </c>
    </row>
    <row r="11006" spans="1:1" x14ac:dyDescent="0.25">
      <c r="A11006" s="5" t="s">
        <v>6554</v>
      </c>
    </row>
    <row r="11007" spans="1:1" x14ac:dyDescent="0.25">
      <c r="A11007" s="6" t="s">
        <v>73</v>
      </c>
    </row>
    <row r="11008" spans="1:1" x14ac:dyDescent="0.25">
      <c r="A11008" s="5" t="s">
        <v>6555</v>
      </c>
    </row>
    <row r="11009" spans="1:1" x14ac:dyDescent="0.25">
      <c r="A11009" s="6" t="s">
        <v>15</v>
      </c>
    </row>
    <row r="11010" spans="1:1" x14ac:dyDescent="0.25">
      <c r="A11010" s="5" t="s">
        <v>6556</v>
      </c>
    </row>
    <row r="11011" spans="1:1" x14ac:dyDescent="0.25">
      <c r="A11011" s="6" t="s">
        <v>15</v>
      </c>
    </row>
    <row r="11012" spans="1:1" x14ac:dyDescent="0.25">
      <c r="A11012" s="5" t="s">
        <v>6557</v>
      </c>
    </row>
    <row r="11013" spans="1:1" x14ac:dyDescent="0.25">
      <c r="A11013" s="6" t="s">
        <v>15</v>
      </c>
    </row>
    <row r="11014" spans="1:1" x14ac:dyDescent="0.25">
      <c r="A11014" s="5" t="s">
        <v>6558</v>
      </c>
    </row>
    <row r="11015" spans="1:1" x14ac:dyDescent="0.25">
      <c r="A11015" s="6" t="s">
        <v>73</v>
      </c>
    </row>
    <row r="11016" spans="1:1" x14ac:dyDescent="0.25">
      <c r="A11016" s="5" t="s">
        <v>6559</v>
      </c>
    </row>
    <row r="11017" spans="1:1" x14ac:dyDescent="0.25">
      <c r="A11017" s="6" t="s">
        <v>15</v>
      </c>
    </row>
    <row r="11018" spans="1:1" x14ac:dyDescent="0.25">
      <c r="A11018" s="5" t="s">
        <v>6560</v>
      </c>
    </row>
    <row r="11019" spans="1:1" x14ac:dyDescent="0.25">
      <c r="A11019" s="6" t="s">
        <v>73</v>
      </c>
    </row>
    <row r="11020" spans="1:1" x14ac:dyDescent="0.25">
      <c r="A11020" s="5" t="s">
        <v>6561</v>
      </c>
    </row>
    <row r="11021" spans="1:1" x14ac:dyDescent="0.25">
      <c r="A11021" s="6" t="s">
        <v>15</v>
      </c>
    </row>
    <row r="11022" spans="1:1" x14ac:dyDescent="0.25">
      <c r="A11022" s="5" t="s">
        <v>6562</v>
      </c>
    </row>
    <row r="11023" spans="1:1" x14ac:dyDescent="0.25">
      <c r="A11023" s="6" t="s">
        <v>15</v>
      </c>
    </row>
    <row r="11024" spans="1:1" x14ac:dyDescent="0.25">
      <c r="A11024" s="5" t="s">
        <v>6563</v>
      </c>
    </row>
    <row r="11025" spans="1:1" x14ac:dyDescent="0.25">
      <c r="A11025" s="6" t="s">
        <v>15</v>
      </c>
    </row>
    <row r="11026" spans="1:1" x14ac:dyDescent="0.25">
      <c r="A11026" s="5" t="s">
        <v>6564</v>
      </c>
    </row>
    <row r="11027" spans="1:1" x14ac:dyDescent="0.25">
      <c r="A11027" s="6" t="s">
        <v>15</v>
      </c>
    </row>
    <row r="11028" spans="1:1" x14ac:dyDescent="0.25">
      <c r="A11028" s="5" t="s">
        <v>6565</v>
      </c>
    </row>
    <row r="11029" spans="1:1" x14ac:dyDescent="0.25">
      <c r="A11029" s="6" t="s">
        <v>15</v>
      </c>
    </row>
    <row r="11030" spans="1:1" x14ac:dyDescent="0.25">
      <c r="A11030" s="5" t="s">
        <v>6566</v>
      </c>
    </row>
    <row r="11031" spans="1:1" x14ac:dyDescent="0.25">
      <c r="A11031" s="6" t="s">
        <v>15</v>
      </c>
    </row>
    <row r="11032" spans="1:1" x14ac:dyDescent="0.25">
      <c r="A11032" s="5" t="s">
        <v>6567</v>
      </c>
    </row>
    <row r="11033" spans="1:1" x14ac:dyDescent="0.25">
      <c r="A11033" s="6" t="s">
        <v>15</v>
      </c>
    </row>
    <row r="11034" spans="1:1" x14ac:dyDescent="0.25">
      <c r="A11034" s="5" t="s">
        <v>6568</v>
      </c>
    </row>
    <row r="11035" spans="1:1" x14ac:dyDescent="0.25">
      <c r="A11035" s="6" t="s">
        <v>15</v>
      </c>
    </row>
    <row r="11036" spans="1:1" x14ac:dyDescent="0.25">
      <c r="A11036" s="5" t="s">
        <v>6569</v>
      </c>
    </row>
    <row r="11037" spans="1:1" x14ac:dyDescent="0.25">
      <c r="A11037" s="6" t="s">
        <v>15</v>
      </c>
    </row>
    <row r="11038" spans="1:1" x14ac:dyDescent="0.25">
      <c r="A11038" s="5" t="s">
        <v>6570</v>
      </c>
    </row>
    <row r="11039" spans="1:1" x14ac:dyDescent="0.25">
      <c r="A11039" s="6" t="s">
        <v>15</v>
      </c>
    </row>
    <row r="11040" spans="1:1" x14ac:dyDescent="0.25">
      <c r="A11040" s="5" t="s">
        <v>6571</v>
      </c>
    </row>
    <row r="11041" spans="1:1" x14ac:dyDescent="0.25">
      <c r="A11041" s="6" t="s">
        <v>73</v>
      </c>
    </row>
    <row r="11042" spans="1:1" x14ac:dyDescent="0.25">
      <c r="A11042" s="5" t="s">
        <v>6572</v>
      </c>
    </row>
    <row r="11043" spans="1:1" x14ac:dyDescent="0.25">
      <c r="A11043" s="6" t="s">
        <v>73</v>
      </c>
    </row>
    <row r="11044" spans="1:1" x14ac:dyDescent="0.25">
      <c r="A11044" s="5" t="s">
        <v>6573</v>
      </c>
    </row>
    <row r="11045" spans="1:1" x14ac:dyDescent="0.25">
      <c r="A11045" s="6" t="s">
        <v>73</v>
      </c>
    </row>
    <row r="11046" spans="1:1" x14ac:dyDescent="0.25">
      <c r="A11046" s="5" t="s">
        <v>6575</v>
      </c>
    </row>
    <row r="11047" spans="1:1" x14ac:dyDescent="0.25">
      <c r="A11047" s="6" t="s">
        <v>15</v>
      </c>
    </row>
    <row r="11048" spans="1:1" x14ac:dyDescent="0.25">
      <c r="A11048" s="5" t="s">
        <v>6576</v>
      </c>
    </row>
    <row r="11049" spans="1:1" x14ac:dyDescent="0.25">
      <c r="A11049" s="6" t="s">
        <v>73</v>
      </c>
    </row>
    <row r="11050" spans="1:1" x14ac:dyDescent="0.25">
      <c r="A11050" s="5" t="s">
        <v>6577</v>
      </c>
    </row>
    <row r="11051" spans="1:1" x14ac:dyDescent="0.25">
      <c r="A11051" s="6" t="s">
        <v>73</v>
      </c>
    </row>
    <row r="11052" spans="1:1" x14ac:dyDescent="0.25">
      <c r="A11052" s="5" t="s">
        <v>6578</v>
      </c>
    </row>
    <row r="11053" spans="1:1" x14ac:dyDescent="0.25">
      <c r="A11053" s="6" t="s">
        <v>15</v>
      </c>
    </row>
    <row r="11054" spans="1:1" x14ac:dyDescent="0.25">
      <c r="A11054" s="5" t="s">
        <v>6579</v>
      </c>
    </row>
    <row r="11055" spans="1:1" x14ac:dyDescent="0.25">
      <c r="A11055" s="6" t="s">
        <v>15</v>
      </c>
    </row>
    <row r="11056" spans="1:1" x14ac:dyDescent="0.25">
      <c r="A11056" s="5" t="s">
        <v>6581</v>
      </c>
    </row>
    <row r="11057" spans="1:1" x14ac:dyDescent="0.25">
      <c r="A11057" s="6" t="s">
        <v>73</v>
      </c>
    </row>
    <row r="11058" spans="1:1" x14ac:dyDescent="0.25">
      <c r="A11058" s="5" t="s">
        <v>6582</v>
      </c>
    </row>
    <row r="11059" spans="1:1" x14ac:dyDescent="0.25">
      <c r="A11059" s="6" t="s">
        <v>15</v>
      </c>
    </row>
    <row r="11060" spans="1:1" x14ac:dyDescent="0.25">
      <c r="A11060" s="5" t="s">
        <v>6583</v>
      </c>
    </row>
    <row r="11061" spans="1:1" x14ac:dyDescent="0.25">
      <c r="A11061" s="6" t="s">
        <v>15</v>
      </c>
    </row>
    <row r="11062" spans="1:1" x14ac:dyDescent="0.25">
      <c r="A11062" s="5" t="s">
        <v>6584</v>
      </c>
    </row>
    <row r="11063" spans="1:1" x14ac:dyDescent="0.25">
      <c r="A11063" s="6" t="s">
        <v>15</v>
      </c>
    </row>
    <row r="11064" spans="1:1" x14ac:dyDescent="0.25">
      <c r="A11064" s="5" t="s">
        <v>6585</v>
      </c>
    </row>
    <row r="11065" spans="1:1" x14ac:dyDescent="0.25">
      <c r="A11065" s="6" t="s">
        <v>15</v>
      </c>
    </row>
    <row r="11066" spans="1:1" x14ac:dyDescent="0.25">
      <c r="A11066" s="5" t="s">
        <v>6587</v>
      </c>
    </row>
    <row r="11067" spans="1:1" x14ac:dyDescent="0.25">
      <c r="A11067" s="6" t="s">
        <v>15</v>
      </c>
    </row>
    <row r="11068" spans="1:1" x14ac:dyDescent="0.25">
      <c r="A11068" s="5" t="s">
        <v>6588</v>
      </c>
    </row>
    <row r="11069" spans="1:1" x14ac:dyDescent="0.25">
      <c r="A11069" s="6" t="s">
        <v>73</v>
      </c>
    </row>
    <row r="11070" spans="1:1" x14ac:dyDescent="0.25">
      <c r="A11070" s="5" t="s">
        <v>6589</v>
      </c>
    </row>
    <row r="11071" spans="1:1" x14ac:dyDescent="0.25">
      <c r="A11071" s="6" t="s">
        <v>15</v>
      </c>
    </row>
    <row r="11072" spans="1:1" x14ac:dyDescent="0.25">
      <c r="A11072" s="5" t="s">
        <v>6590</v>
      </c>
    </row>
    <row r="11073" spans="1:1" x14ac:dyDescent="0.25">
      <c r="A11073" s="6" t="s">
        <v>15</v>
      </c>
    </row>
    <row r="11074" spans="1:1" x14ac:dyDescent="0.25">
      <c r="A11074" s="5" t="s">
        <v>6591</v>
      </c>
    </row>
    <row r="11075" spans="1:1" x14ac:dyDescent="0.25">
      <c r="A11075" s="6" t="s">
        <v>15</v>
      </c>
    </row>
    <row r="11076" spans="1:1" x14ac:dyDescent="0.25">
      <c r="A11076" s="5" t="s">
        <v>6592</v>
      </c>
    </row>
    <row r="11077" spans="1:1" x14ac:dyDescent="0.25">
      <c r="A11077" s="6" t="s">
        <v>73</v>
      </c>
    </row>
    <row r="11078" spans="1:1" x14ac:dyDescent="0.25">
      <c r="A11078" s="5" t="s">
        <v>6593</v>
      </c>
    </row>
    <row r="11079" spans="1:1" x14ac:dyDescent="0.25">
      <c r="A11079" s="6" t="s">
        <v>73</v>
      </c>
    </row>
    <row r="11080" spans="1:1" x14ac:dyDescent="0.25">
      <c r="A11080" s="5" t="s">
        <v>6594</v>
      </c>
    </row>
    <row r="11081" spans="1:1" x14ac:dyDescent="0.25">
      <c r="A11081" s="6" t="s">
        <v>73</v>
      </c>
    </row>
    <row r="11082" spans="1:1" x14ac:dyDescent="0.25">
      <c r="A11082" s="5" t="s">
        <v>6595</v>
      </c>
    </row>
    <row r="11083" spans="1:1" x14ac:dyDescent="0.25">
      <c r="A11083" s="6" t="s">
        <v>73</v>
      </c>
    </row>
    <row r="11084" spans="1:1" x14ac:dyDescent="0.25">
      <c r="A11084" s="5" t="s">
        <v>6597</v>
      </c>
    </row>
    <row r="11085" spans="1:1" x14ac:dyDescent="0.25">
      <c r="A11085" s="6" t="s">
        <v>15</v>
      </c>
    </row>
    <row r="11086" spans="1:1" x14ac:dyDescent="0.25">
      <c r="A11086" s="5" t="s">
        <v>6598</v>
      </c>
    </row>
    <row r="11087" spans="1:1" x14ac:dyDescent="0.25">
      <c r="A11087" s="6" t="s">
        <v>73</v>
      </c>
    </row>
    <row r="11088" spans="1:1" x14ac:dyDescent="0.25">
      <c r="A11088" s="5" t="s">
        <v>6599</v>
      </c>
    </row>
    <row r="11089" spans="1:1" x14ac:dyDescent="0.25">
      <c r="A11089" s="6" t="s">
        <v>15</v>
      </c>
    </row>
    <row r="11090" spans="1:1" x14ac:dyDescent="0.25">
      <c r="A11090" s="5" t="s">
        <v>6601</v>
      </c>
    </row>
    <row r="11091" spans="1:1" x14ac:dyDescent="0.25">
      <c r="A11091" s="6" t="s">
        <v>73</v>
      </c>
    </row>
    <row r="11092" spans="1:1" x14ac:dyDescent="0.25">
      <c r="A11092" s="5" t="s">
        <v>6602</v>
      </c>
    </row>
    <row r="11093" spans="1:1" x14ac:dyDescent="0.25">
      <c r="A11093" s="6" t="s">
        <v>73</v>
      </c>
    </row>
    <row r="11094" spans="1:1" x14ac:dyDescent="0.25">
      <c r="A11094" s="5" t="s">
        <v>6603</v>
      </c>
    </row>
    <row r="11095" spans="1:1" x14ac:dyDescent="0.25">
      <c r="A11095" s="6" t="s">
        <v>73</v>
      </c>
    </row>
    <row r="11096" spans="1:1" x14ac:dyDescent="0.25">
      <c r="A11096" s="5" t="s">
        <v>6604</v>
      </c>
    </row>
    <row r="11097" spans="1:1" x14ac:dyDescent="0.25">
      <c r="A11097" s="6" t="s">
        <v>15</v>
      </c>
    </row>
    <row r="11098" spans="1:1" x14ac:dyDescent="0.25">
      <c r="A11098" s="5" t="s">
        <v>6605</v>
      </c>
    </row>
    <row r="11099" spans="1:1" x14ac:dyDescent="0.25">
      <c r="A11099" s="6" t="s">
        <v>73</v>
      </c>
    </row>
    <row r="11100" spans="1:1" x14ac:dyDescent="0.25">
      <c r="A11100" s="5" t="s">
        <v>6606</v>
      </c>
    </row>
    <row r="11101" spans="1:1" x14ac:dyDescent="0.25">
      <c r="A11101" s="6" t="s">
        <v>15</v>
      </c>
    </row>
    <row r="11102" spans="1:1" x14ac:dyDescent="0.25">
      <c r="A11102" s="5" t="s">
        <v>6607</v>
      </c>
    </row>
    <row r="11103" spans="1:1" x14ac:dyDescent="0.25">
      <c r="A11103" s="6" t="s">
        <v>15</v>
      </c>
    </row>
    <row r="11104" spans="1:1" x14ac:dyDescent="0.25">
      <c r="A11104" s="5" t="s">
        <v>6608</v>
      </c>
    </row>
    <row r="11105" spans="1:1" x14ac:dyDescent="0.25">
      <c r="A11105" s="6" t="s">
        <v>73</v>
      </c>
    </row>
    <row r="11106" spans="1:1" x14ac:dyDescent="0.25">
      <c r="A11106" s="5" t="s">
        <v>6609</v>
      </c>
    </row>
    <row r="11107" spans="1:1" x14ac:dyDescent="0.25">
      <c r="A11107" s="6" t="s">
        <v>73</v>
      </c>
    </row>
    <row r="11108" spans="1:1" x14ac:dyDescent="0.25">
      <c r="A11108" s="5" t="s">
        <v>6610</v>
      </c>
    </row>
    <row r="11109" spans="1:1" x14ac:dyDescent="0.25">
      <c r="A11109" s="6" t="s">
        <v>15</v>
      </c>
    </row>
    <row r="11110" spans="1:1" x14ac:dyDescent="0.25">
      <c r="A11110" s="5" t="s">
        <v>6611</v>
      </c>
    </row>
    <row r="11111" spans="1:1" x14ac:dyDescent="0.25">
      <c r="A11111" s="6" t="s">
        <v>15</v>
      </c>
    </row>
    <row r="11112" spans="1:1" x14ac:dyDescent="0.25">
      <c r="A11112" s="5" t="s">
        <v>6612</v>
      </c>
    </row>
    <row r="11113" spans="1:1" x14ac:dyDescent="0.25">
      <c r="A11113" s="6" t="s">
        <v>73</v>
      </c>
    </row>
    <row r="11114" spans="1:1" x14ac:dyDescent="0.25">
      <c r="A11114" s="5" t="s">
        <v>6613</v>
      </c>
    </row>
    <row r="11115" spans="1:1" x14ac:dyDescent="0.25">
      <c r="A11115" s="6" t="s">
        <v>73</v>
      </c>
    </row>
    <row r="11116" spans="1:1" x14ac:dyDescent="0.25">
      <c r="A11116" s="5" t="s">
        <v>6614</v>
      </c>
    </row>
    <row r="11117" spans="1:1" x14ac:dyDescent="0.25">
      <c r="A11117" s="6" t="s">
        <v>15</v>
      </c>
    </row>
    <row r="11118" spans="1:1" x14ac:dyDescent="0.25">
      <c r="A11118" s="5" t="s">
        <v>6615</v>
      </c>
    </row>
    <row r="11119" spans="1:1" x14ac:dyDescent="0.25">
      <c r="A11119" s="6" t="s">
        <v>73</v>
      </c>
    </row>
    <row r="11120" spans="1:1" x14ac:dyDescent="0.25">
      <c r="A11120" s="5" t="s">
        <v>6616</v>
      </c>
    </row>
    <row r="11121" spans="1:1" x14ac:dyDescent="0.25">
      <c r="A11121" s="6" t="s">
        <v>73</v>
      </c>
    </row>
    <row r="11122" spans="1:1" x14ac:dyDescent="0.25">
      <c r="A11122" s="5" t="s">
        <v>6617</v>
      </c>
    </row>
    <row r="11123" spans="1:1" x14ac:dyDescent="0.25">
      <c r="A11123" s="6" t="s">
        <v>15</v>
      </c>
    </row>
    <row r="11124" spans="1:1" x14ac:dyDescent="0.25">
      <c r="A11124" s="5" t="s">
        <v>6618</v>
      </c>
    </row>
    <row r="11125" spans="1:1" x14ac:dyDescent="0.25">
      <c r="A11125" s="6" t="s">
        <v>15</v>
      </c>
    </row>
    <row r="11126" spans="1:1" x14ac:dyDescent="0.25">
      <c r="A11126" s="5" t="s">
        <v>6620</v>
      </c>
    </row>
    <row r="11127" spans="1:1" x14ac:dyDescent="0.25">
      <c r="A11127" s="6" t="s">
        <v>73</v>
      </c>
    </row>
    <row r="11128" spans="1:1" x14ac:dyDescent="0.25">
      <c r="A11128" s="5" t="s">
        <v>6621</v>
      </c>
    </row>
    <row r="11129" spans="1:1" x14ac:dyDescent="0.25">
      <c r="A11129" s="6" t="s">
        <v>15</v>
      </c>
    </row>
    <row r="11130" spans="1:1" x14ac:dyDescent="0.25">
      <c r="A11130" s="5" t="s">
        <v>6622</v>
      </c>
    </row>
    <row r="11131" spans="1:1" x14ac:dyDescent="0.25">
      <c r="A11131" s="6" t="s">
        <v>73</v>
      </c>
    </row>
    <row r="11132" spans="1:1" x14ac:dyDescent="0.25">
      <c r="A11132" s="5" t="s">
        <v>6623</v>
      </c>
    </row>
    <row r="11133" spans="1:1" x14ac:dyDescent="0.25">
      <c r="A11133" s="6" t="s">
        <v>15</v>
      </c>
    </row>
    <row r="11134" spans="1:1" x14ac:dyDescent="0.25">
      <c r="A11134" s="5" t="s">
        <v>6624</v>
      </c>
    </row>
    <row r="11135" spans="1:1" x14ac:dyDescent="0.25">
      <c r="A11135" s="6" t="s">
        <v>73</v>
      </c>
    </row>
    <row r="11136" spans="1:1" x14ac:dyDescent="0.25">
      <c r="A11136" s="5" t="s">
        <v>6625</v>
      </c>
    </row>
    <row r="11137" spans="1:1" x14ac:dyDescent="0.25">
      <c r="A11137" s="6" t="s">
        <v>73</v>
      </c>
    </row>
    <row r="11138" spans="1:1" x14ac:dyDescent="0.25">
      <c r="A11138" s="5" t="s">
        <v>6626</v>
      </c>
    </row>
    <row r="11139" spans="1:1" x14ac:dyDescent="0.25">
      <c r="A11139" s="6" t="s">
        <v>73</v>
      </c>
    </row>
    <row r="11140" spans="1:1" x14ac:dyDescent="0.25">
      <c r="A11140" s="5" t="s">
        <v>6627</v>
      </c>
    </row>
    <row r="11141" spans="1:1" x14ac:dyDescent="0.25">
      <c r="A11141" s="6" t="s">
        <v>15</v>
      </c>
    </row>
    <row r="11142" spans="1:1" x14ac:dyDescent="0.25">
      <c r="A11142" s="5" t="s">
        <v>6629</v>
      </c>
    </row>
    <row r="11143" spans="1:1" x14ac:dyDescent="0.25">
      <c r="A11143" s="6" t="s">
        <v>73</v>
      </c>
    </row>
    <row r="11144" spans="1:1" x14ac:dyDescent="0.25">
      <c r="A11144" s="5" t="s">
        <v>6630</v>
      </c>
    </row>
    <row r="11145" spans="1:1" x14ac:dyDescent="0.25">
      <c r="A11145" s="6" t="s">
        <v>15</v>
      </c>
    </row>
    <row r="11146" spans="1:1" x14ac:dyDescent="0.25">
      <c r="A11146" s="5" t="s">
        <v>6631</v>
      </c>
    </row>
    <row r="11147" spans="1:1" x14ac:dyDescent="0.25">
      <c r="A11147" s="6" t="s">
        <v>15</v>
      </c>
    </row>
    <row r="11148" spans="1:1" x14ac:dyDescent="0.25">
      <c r="A11148" s="5" t="s">
        <v>6632</v>
      </c>
    </row>
    <row r="11149" spans="1:1" x14ac:dyDescent="0.25">
      <c r="A11149" s="6" t="s">
        <v>73</v>
      </c>
    </row>
    <row r="11150" spans="1:1" x14ac:dyDescent="0.25">
      <c r="A11150" s="5" t="s">
        <v>6633</v>
      </c>
    </row>
    <row r="11151" spans="1:1" x14ac:dyDescent="0.25">
      <c r="A11151" s="6" t="s">
        <v>15</v>
      </c>
    </row>
    <row r="11152" spans="1:1" x14ac:dyDescent="0.25">
      <c r="A11152" s="5" t="s">
        <v>6634</v>
      </c>
    </row>
    <row r="11153" spans="1:1" x14ac:dyDescent="0.25">
      <c r="A11153" s="6" t="s">
        <v>15</v>
      </c>
    </row>
    <row r="11154" spans="1:1" x14ac:dyDescent="0.25">
      <c r="A11154" s="5" t="s">
        <v>6635</v>
      </c>
    </row>
    <row r="11155" spans="1:1" x14ac:dyDescent="0.25">
      <c r="A11155" s="6" t="s">
        <v>15</v>
      </c>
    </row>
    <row r="11156" spans="1:1" x14ac:dyDescent="0.25">
      <c r="A11156" s="5" t="s">
        <v>6636</v>
      </c>
    </row>
    <row r="11157" spans="1:1" x14ac:dyDescent="0.25">
      <c r="A11157" s="6" t="s">
        <v>73</v>
      </c>
    </row>
    <row r="11158" spans="1:1" x14ac:dyDescent="0.25">
      <c r="A11158" s="5" t="s">
        <v>6637</v>
      </c>
    </row>
    <row r="11159" spans="1:1" x14ac:dyDescent="0.25">
      <c r="A11159" s="6" t="s">
        <v>15</v>
      </c>
    </row>
    <row r="11160" spans="1:1" x14ac:dyDescent="0.25">
      <c r="A11160" s="5" t="s">
        <v>6638</v>
      </c>
    </row>
    <row r="11161" spans="1:1" x14ac:dyDescent="0.25">
      <c r="A11161" s="6" t="s">
        <v>73</v>
      </c>
    </row>
    <row r="11162" spans="1:1" x14ac:dyDescent="0.25">
      <c r="A11162" s="5" t="s">
        <v>6639</v>
      </c>
    </row>
    <row r="11163" spans="1:1" x14ac:dyDescent="0.25">
      <c r="A11163" s="6" t="s">
        <v>15</v>
      </c>
    </row>
    <row r="11164" spans="1:1" x14ac:dyDescent="0.25">
      <c r="A11164" s="5" t="s">
        <v>6640</v>
      </c>
    </row>
    <row r="11165" spans="1:1" x14ac:dyDescent="0.25">
      <c r="A11165" s="6" t="s">
        <v>73</v>
      </c>
    </row>
    <row r="11166" spans="1:1" x14ac:dyDescent="0.25">
      <c r="A11166" s="5" t="s">
        <v>6641</v>
      </c>
    </row>
    <row r="11167" spans="1:1" x14ac:dyDescent="0.25">
      <c r="A11167" s="6" t="s">
        <v>15</v>
      </c>
    </row>
    <row r="11168" spans="1:1" x14ac:dyDescent="0.25">
      <c r="A11168" s="5" t="s">
        <v>6642</v>
      </c>
    </row>
    <row r="11169" spans="1:1" x14ac:dyDescent="0.25">
      <c r="A11169" s="6" t="s">
        <v>15</v>
      </c>
    </row>
    <row r="11170" spans="1:1" x14ac:dyDescent="0.25">
      <c r="A11170" s="5" t="s">
        <v>6643</v>
      </c>
    </row>
    <row r="11171" spans="1:1" x14ac:dyDescent="0.25">
      <c r="A11171" s="6" t="s">
        <v>73</v>
      </c>
    </row>
    <row r="11172" spans="1:1" x14ac:dyDescent="0.25">
      <c r="A11172" s="5" t="s">
        <v>6644</v>
      </c>
    </row>
    <row r="11173" spans="1:1" x14ac:dyDescent="0.25">
      <c r="A11173" s="6" t="s">
        <v>15</v>
      </c>
    </row>
    <row r="11174" spans="1:1" x14ac:dyDescent="0.25">
      <c r="A11174" s="5" t="s">
        <v>6645</v>
      </c>
    </row>
    <row r="11175" spans="1:1" x14ac:dyDescent="0.25">
      <c r="A11175" s="6" t="s">
        <v>15</v>
      </c>
    </row>
    <row r="11176" spans="1:1" x14ac:dyDescent="0.25">
      <c r="A11176" s="5" t="s">
        <v>6647</v>
      </c>
    </row>
    <row r="11177" spans="1:1" x14ac:dyDescent="0.25">
      <c r="A11177" s="6" t="s">
        <v>73</v>
      </c>
    </row>
    <row r="11178" spans="1:1" x14ac:dyDescent="0.25">
      <c r="A11178" s="5" t="s">
        <v>6648</v>
      </c>
    </row>
    <row r="11179" spans="1:1" x14ac:dyDescent="0.25">
      <c r="A11179" s="6" t="s">
        <v>15</v>
      </c>
    </row>
    <row r="11180" spans="1:1" x14ac:dyDescent="0.25">
      <c r="A11180" s="5" t="s">
        <v>6649</v>
      </c>
    </row>
    <row r="11181" spans="1:1" x14ac:dyDescent="0.25">
      <c r="A11181" s="6" t="s">
        <v>15</v>
      </c>
    </row>
    <row r="11182" spans="1:1" x14ac:dyDescent="0.25">
      <c r="A11182" s="5" t="s">
        <v>6650</v>
      </c>
    </row>
    <row r="11183" spans="1:1" x14ac:dyDescent="0.25">
      <c r="A11183" s="6" t="s">
        <v>73</v>
      </c>
    </row>
    <row r="11184" spans="1:1" x14ac:dyDescent="0.25">
      <c r="A11184" s="5" t="s">
        <v>6651</v>
      </c>
    </row>
    <row r="11185" spans="1:1" x14ac:dyDescent="0.25">
      <c r="A11185" s="6" t="s">
        <v>15</v>
      </c>
    </row>
    <row r="11186" spans="1:1" x14ac:dyDescent="0.25">
      <c r="A11186" s="5" t="s">
        <v>6652</v>
      </c>
    </row>
    <row r="11187" spans="1:1" x14ac:dyDescent="0.25">
      <c r="A11187" s="6" t="s">
        <v>15</v>
      </c>
    </row>
    <row r="11188" spans="1:1" x14ac:dyDescent="0.25">
      <c r="A11188" s="5" t="s">
        <v>6653</v>
      </c>
    </row>
    <row r="11189" spans="1:1" x14ac:dyDescent="0.25">
      <c r="A11189" s="6" t="s">
        <v>15</v>
      </c>
    </row>
    <row r="11190" spans="1:1" x14ac:dyDescent="0.25">
      <c r="A11190" s="5" t="s">
        <v>6654</v>
      </c>
    </row>
    <row r="11191" spans="1:1" x14ac:dyDescent="0.25">
      <c r="A11191" s="6" t="s">
        <v>73</v>
      </c>
    </row>
    <row r="11192" spans="1:1" x14ac:dyDescent="0.25">
      <c r="A11192" s="5" t="s">
        <v>6655</v>
      </c>
    </row>
    <row r="11193" spans="1:1" x14ac:dyDescent="0.25">
      <c r="A11193" s="6" t="s">
        <v>15</v>
      </c>
    </row>
    <row r="11194" spans="1:1" x14ac:dyDescent="0.25">
      <c r="A11194" s="5" t="s">
        <v>6656</v>
      </c>
    </row>
    <row r="11195" spans="1:1" x14ac:dyDescent="0.25">
      <c r="A11195" s="6" t="s">
        <v>73</v>
      </c>
    </row>
    <row r="11196" spans="1:1" x14ac:dyDescent="0.25">
      <c r="A11196" s="5" t="s">
        <v>6657</v>
      </c>
    </row>
    <row r="11197" spans="1:1" x14ac:dyDescent="0.25">
      <c r="A11197" s="6" t="s">
        <v>15</v>
      </c>
    </row>
    <row r="11198" spans="1:1" x14ac:dyDescent="0.25">
      <c r="A11198" s="5" t="s">
        <v>6658</v>
      </c>
    </row>
    <row r="11199" spans="1:1" x14ac:dyDescent="0.25">
      <c r="A11199" s="6" t="s">
        <v>73</v>
      </c>
    </row>
    <row r="11200" spans="1:1" x14ac:dyDescent="0.25">
      <c r="A11200" s="5" t="s">
        <v>6659</v>
      </c>
    </row>
    <row r="11201" spans="1:1" x14ac:dyDescent="0.25">
      <c r="A11201" s="6" t="s">
        <v>15</v>
      </c>
    </row>
    <row r="11202" spans="1:1" x14ac:dyDescent="0.25">
      <c r="A11202" s="5" t="s">
        <v>6660</v>
      </c>
    </row>
    <row r="11203" spans="1:1" x14ac:dyDescent="0.25">
      <c r="A11203" s="6" t="s">
        <v>15</v>
      </c>
    </row>
    <row r="11204" spans="1:1" x14ac:dyDescent="0.25">
      <c r="A11204" s="5" t="s">
        <v>6662</v>
      </c>
    </row>
    <row r="11205" spans="1:1" x14ac:dyDescent="0.25">
      <c r="A11205" s="6" t="s">
        <v>73</v>
      </c>
    </row>
    <row r="11206" spans="1:1" x14ac:dyDescent="0.25">
      <c r="A11206" s="5" t="s">
        <v>6663</v>
      </c>
    </row>
    <row r="11207" spans="1:1" x14ac:dyDescent="0.25">
      <c r="A11207" s="6" t="s">
        <v>73</v>
      </c>
    </row>
    <row r="11208" spans="1:1" x14ac:dyDescent="0.25">
      <c r="A11208" s="5" t="s">
        <v>6664</v>
      </c>
    </row>
    <row r="11209" spans="1:1" x14ac:dyDescent="0.25">
      <c r="A11209" s="6" t="s">
        <v>73</v>
      </c>
    </row>
    <row r="11210" spans="1:1" x14ac:dyDescent="0.25">
      <c r="A11210" s="5" t="s">
        <v>6665</v>
      </c>
    </row>
    <row r="11211" spans="1:1" x14ac:dyDescent="0.25">
      <c r="A11211" s="6" t="s">
        <v>15</v>
      </c>
    </row>
    <row r="11212" spans="1:1" x14ac:dyDescent="0.25">
      <c r="A11212" s="5" t="s">
        <v>6666</v>
      </c>
    </row>
    <row r="11213" spans="1:1" x14ac:dyDescent="0.25">
      <c r="A11213" s="6" t="s">
        <v>15</v>
      </c>
    </row>
    <row r="11214" spans="1:1" x14ac:dyDescent="0.25">
      <c r="A11214" s="5" t="s">
        <v>6667</v>
      </c>
    </row>
    <row r="11215" spans="1:1" x14ac:dyDescent="0.25">
      <c r="A11215" s="6" t="s">
        <v>15</v>
      </c>
    </row>
    <row r="11216" spans="1:1" x14ac:dyDescent="0.25">
      <c r="A11216" s="5" t="s">
        <v>6668</v>
      </c>
    </row>
    <row r="11217" spans="1:1" x14ac:dyDescent="0.25">
      <c r="A11217" s="6" t="s">
        <v>73</v>
      </c>
    </row>
    <row r="11218" spans="1:1" x14ac:dyDescent="0.25">
      <c r="A11218" s="5" t="s">
        <v>6669</v>
      </c>
    </row>
    <row r="11219" spans="1:1" x14ac:dyDescent="0.25">
      <c r="A11219" s="6" t="s">
        <v>15</v>
      </c>
    </row>
    <row r="11220" spans="1:1" x14ac:dyDescent="0.25">
      <c r="A11220" s="5" t="s">
        <v>6670</v>
      </c>
    </row>
    <row r="11221" spans="1:1" x14ac:dyDescent="0.25">
      <c r="A11221" s="6" t="s">
        <v>73</v>
      </c>
    </row>
    <row r="11222" spans="1:1" x14ac:dyDescent="0.25">
      <c r="A11222" s="5" t="s">
        <v>6671</v>
      </c>
    </row>
    <row r="11223" spans="1:1" x14ac:dyDescent="0.25">
      <c r="A11223" s="6" t="s">
        <v>73</v>
      </c>
    </row>
    <row r="11224" spans="1:1" x14ac:dyDescent="0.25">
      <c r="A11224" s="5" t="s">
        <v>6672</v>
      </c>
    </row>
    <row r="11225" spans="1:1" x14ac:dyDescent="0.25">
      <c r="A11225" s="6" t="s">
        <v>73</v>
      </c>
    </row>
    <row r="11226" spans="1:1" x14ac:dyDescent="0.25">
      <c r="A11226" s="5" t="s">
        <v>6673</v>
      </c>
    </row>
    <row r="11227" spans="1:1" x14ac:dyDescent="0.25">
      <c r="A11227" s="6" t="s">
        <v>15</v>
      </c>
    </row>
    <row r="11228" spans="1:1" x14ac:dyDescent="0.25">
      <c r="A11228" s="5" t="s">
        <v>6674</v>
      </c>
    </row>
    <row r="11229" spans="1:1" x14ac:dyDescent="0.25">
      <c r="A11229" s="6" t="s">
        <v>15</v>
      </c>
    </row>
    <row r="11230" spans="1:1" x14ac:dyDescent="0.25">
      <c r="A11230" s="5" t="s">
        <v>6675</v>
      </c>
    </row>
    <row r="11231" spans="1:1" x14ac:dyDescent="0.25">
      <c r="A11231" s="6" t="s">
        <v>15</v>
      </c>
    </row>
    <row r="11232" spans="1:1" x14ac:dyDescent="0.25">
      <c r="A11232" s="5" t="s">
        <v>6676</v>
      </c>
    </row>
    <row r="11233" spans="1:1" x14ac:dyDescent="0.25">
      <c r="A11233" s="6" t="s">
        <v>15</v>
      </c>
    </row>
    <row r="11234" spans="1:1" x14ac:dyDescent="0.25">
      <c r="A11234" s="5" t="s">
        <v>6677</v>
      </c>
    </row>
    <row r="11235" spans="1:1" x14ac:dyDescent="0.25">
      <c r="A11235" s="6" t="s">
        <v>73</v>
      </c>
    </row>
    <row r="11236" spans="1:1" x14ac:dyDescent="0.25">
      <c r="A11236" s="5" t="s">
        <v>6678</v>
      </c>
    </row>
    <row r="11237" spans="1:1" x14ac:dyDescent="0.25">
      <c r="A11237" s="6" t="s">
        <v>15</v>
      </c>
    </row>
    <row r="11238" spans="1:1" x14ac:dyDescent="0.25">
      <c r="A11238" s="5" t="s">
        <v>6679</v>
      </c>
    </row>
    <row r="11239" spans="1:1" x14ac:dyDescent="0.25">
      <c r="A11239" s="6" t="s">
        <v>15</v>
      </c>
    </row>
    <row r="11240" spans="1:1" x14ac:dyDescent="0.25">
      <c r="A11240" s="5" t="s">
        <v>6680</v>
      </c>
    </row>
    <row r="11241" spans="1:1" x14ac:dyDescent="0.25">
      <c r="A11241" s="6" t="s">
        <v>15</v>
      </c>
    </row>
    <row r="11242" spans="1:1" x14ac:dyDescent="0.25">
      <c r="A11242" s="5" t="s">
        <v>6681</v>
      </c>
    </row>
    <row r="11243" spans="1:1" x14ac:dyDescent="0.25">
      <c r="A11243" s="6" t="s">
        <v>73</v>
      </c>
    </row>
    <row r="11244" spans="1:1" x14ac:dyDescent="0.25">
      <c r="A11244" s="5" t="s">
        <v>6682</v>
      </c>
    </row>
    <row r="11245" spans="1:1" x14ac:dyDescent="0.25">
      <c r="A11245" s="6" t="s">
        <v>73</v>
      </c>
    </row>
    <row r="11246" spans="1:1" x14ac:dyDescent="0.25">
      <c r="A11246" s="5" t="s">
        <v>6683</v>
      </c>
    </row>
    <row r="11247" spans="1:1" x14ac:dyDescent="0.25">
      <c r="A11247" s="6" t="s">
        <v>15</v>
      </c>
    </row>
    <row r="11248" spans="1:1" x14ac:dyDescent="0.25">
      <c r="A11248" s="5" t="s">
        <v>6685</v>
      </c>
    </row>
    <row r="11249" spans="1:1" x14ac:dyDescent="0.25">
      <c r="A11249" s="6" t="s">
        <v>15</v>
      </c>
    </row>
    <row r="11250" spans="1:1" x14ac:dyDescent="0.25">
      <c r="A11250" s="5" t="s">
        <v>6686</v>
      </c>
    </row>
    <row r="11251" spans="1:1" x14ac:dyDescent="0.25">
      <c r="A11251" s="6" t="s">
        <v>73</v>
      </c>
    </row>
    <row r="11252" spans="1:1" x14ac:dyDescent="0.25">
      <c r="A11252" s="5" t="s">
        <v>6687</v>
      </c>
    </row>
    <row r="11253" spans="1:1" x14ac:dyDescent="0.25">
      <c r="A11253" s="6" t="s">
        <v>15</v>
      </c>
    </row>
    <row r="11254" spans="1:1" x14ac:dyDescent="0.25">
      <c r="A11254" s="5" t="s">
        <v>6688</v>
      </c>
    </row>
    <row r="11255" spans="1:1" x14ac:dyDescent="0.25">
      <c r="A11255" s="6" t="s">
        <v>73</v>
      </c>
    </row>
    <row r="11256" spans="1:1" x14ac:dyDescent="0.25">
      <c r="A11256" s="5" t="s">
        <v>6689</v>
      </c>
    </row>
    <row r="11257" spans="1:1" x14ac:dyDescent="0.25">
      <c r="A11257" s="6" t="s">
        <v>15</v>
      </c>
    </row>
    <row r="11258" spans="1:1" x14ac:dyDescent="0.25">
      <c r="A11258" s="5" t="s">
        <v>6690</v>
      </c>
    </row>
    <row r="11259" spans="1:1" x14ac:dyDescent="0.25">
      <c r="A11259" s="6" t="s">
        <v>15</v>
      </c>
    </row>
    <row r="11260" spans="1:1" x14ac:dyDescent="0.25">
      <c r="A11260" s="5" t="s">
        <v>6691</v>
      </c>
    </row>
    <row r="11261" spans="1:1" x14ac:dyDescent="0.25">
      <c r="A11261" s="6" t="s">
        <v>73</v>
      </c>
    </row>
    <row r="11262" spans="1:1" x14ac:dyDescent="0.25">
      <c r="A11262" s="5" t="s">
        <v>6692</v>
      </c>
    </row>
    <row r="11263" spans="1:1" x14ac:dyDescent="0.25">
      <c r="A11263" s="6" t="s">
        <v>15</v>
      </c>
    </row>
    <row r="11264" spans="1:1" x14ac:dyDescent="0.25">
      <c r="A11264" s="5" t="s">
        <v>6693</v>
      </c>
    </row>
    <row r="11265" spans="1:1" x14ac:dyDescent="0.25">
      <c r="A11265" s="6" t="s">
        <v>15</v>
      </c>
    </row>
    <row r="11266" spans="1:1" x14ac:dyDescent="0.25">
      <c r="A11266" s="5" t="s">
        <v>6694</v>
      </c>
    </row>
    <row r="11267" spans="1:1" x14ac:dyDescent="0.25">
      <c r="A11267" s="6" t="s">
        <v>73</v>
      </c>
    </row>
    <row r="11268" spans="1:1" x14ac:dyDescent="0.25">
      <c r="A11268" s="5" t="s">
        <v>6695</v>
      </c>
    </row>
    <row r="11269" spans="1:1" x14ac:dyDescent="0.25">
      <c r="A11269" s="6" t="s">
        <v>73</v>
      </c>
    </row>
    <row r="11270" spans="1:1" x14ac:dyDescent="0.25">
      <c r="A11270" s="5" t="s">
        <v>6696</v>
      </c>
    </row>
    <row r="11271" spans="1:1" x14ac:dyDescent="0.25">
      <c r="A11271" s="6" t="s">
        <v>15</v>
      </c>
    </row>
    <row r="11272" spans="1:1" x14ac:dyDescent="0.25">
      <c r="A11272" s="5" t="s">
        <v>6697</v>
      </c>
    </row>
    <row r="11273" spans="1:1" x14ac:dyDescent="0.25">
      <c r="A11273" s="6" t="s">
        <v>15</v>
      </c>
    </row>
    <row r="11274" spans="1:1" x14ac:dyDescent="0.25">
      <c r="A11274" s="5" t="s">
        <v>6698</v>
      </c>
    </row>
    <row r="11275" spans="1:1" x14ac:dyDescent="0.25">
      <c r="A11275" s="6" t="s">
        <v>15</v>
      </c>
    </row>
    <row r="11276" spans="1:1" x14ac:dyDescent="0.25">
      <c r="A11276" s="5" t="s">
        <v>6699</v>
      </c>
    </row>
    <row r="11277" spans="1:1" x14ac:dyDescent="0.25">
      <c r="A11277" s="6" t="s">
        <v>73</v>
      </c>
    </row>
    <row r="11278" spans="1:1" x14ac:dyDescent="0.25">
      <c r="A11278" s="5" t="s">
        <v>6700</v>
      </c>
    </row>
    <row r="11279" spans="1:1" x14ac:dyDescent="0.25">
      <c r="A11279" s="6" t="s">
        <v>15</v>
      </c>
    </row>
    <row r="11280" spans="1:1" x14ac:dyDescent="0.25">
      <c r="A11280" s="5" t="s">
        <v>6702</v>
      </c>
    </row>
    <row r="11281" spans="1:1" x14ac:dyDescent="0.25">
      <c r="A11281" s="6" t="s">
        <v>15</v>
      </c>
    </row>
    <row r="11282" spans="1:1" x14ac:dyDescent="0.25">
      <c r="A11282" s="5" t="s">
        <v>6703</v>
      </c>
    </row>
    <row r="11283" spans="1:1" x14ac:dyDescent="0.25">
      <c r="A11283" s="6" t="s">
        <v>73</v>
      </c>
    </row>
    <row r="11284" spans="1:1" x14ac:dyDescent="0.25">
      <c r="A11284" s="5" t="s">
        <v>6705</v>
      </c>
    </row>
    <row r="11285" spans="1:1" x14ac:dyDescent="0.25">
      <c r="A11285" s="6" t="s">
        <v>15</v>
      </c>
    </row>
    <row r="11286" spans="1:1" x14ac:dyDescent="0.25">
      <c r="A11286" s="5" t="s">
        <v>6706</v>
      </c>
    </row>
    <row r="11287" spans="1:1" x14ac:dyDescent="0.25">
      <c r="A11287" s="6" t="s">
        <v>73</v>
      </c>
    </row>
    <row r="11288" spans="1:1" x14ac:dyDescent="0.25">
      <c r="A11288" s="5" t="s">
        <v>6707</v>
      </c>
    </row>
    <row r="11289" spans="1:1" x14ac:dyDescent="0.25">
      <c r="A11289" s="6" t="s">
        <v>15</v>
      </c>
    </row>
    <row r="11290" spans="1:1" x14ac:dyDescent="0.25">
      <c r="A11290" s="5" t="s">
        <v>6708</v>
      </c>
    </row>
    <row r="11291" spans="1:1" x14ac:dyDescent="0.25">
      <c r="A11291" s="6" t="s">
        <v>15</v>
      </c>
    </row>
    <row r="11292" spans="1:1" x14ac:dyDescent="0.25">
      <c r="A11292" s="5" t="s">
        <v>6709</v>
      </c>
    </row>
    <row r="11293" spans="1:1" x14ac:dyDescent="0.25">
      <c r="A11293" s="6" t="s">
        <v>73</v>
      </c>
    </row>
    <row r="11294" spans="1:1" x14ac:dyDescent="0.25">
      <c r="A11294" s="5" t="s">
        <v>6710</v>
      </c>
    </row>
    <row r="11295" spans="1:1" x14ac:dyDescent="0.25">
      <c r="A11295" s="6" t="s">
        <v>73</v>
      </c>
    </row>
    <row r="11296" spans="1:1" x14ac:dyDescent="0.25">
      <c r="A11296" s="5" t="s">
        <v>6711</v>
      </c>
    </row>
    <row r="11297" spans="1:1" x14ac:dyDescent="0.25">
      <c r="A11297" s="6" t="s">
        <v>15</v>
      </c>
    </row>
    <row r="11298" spans="1:1" x14ac:dyDescent="0.25">
      <c r="A11298" s="5" t="s">
        <v>6712</v>
      </c>
    </row>
    <row r="11299" spans="1:1" x14ac:dyDescent="0.25">
      <c r="A11299" s="6" t="s">
        <v>73</v>
      </c>
    </row>
    <row r="11300" spans="1:1" x14ac:dyDescent="0.25">
      <c r="A11300" s="5" t="s">
        <v>6713</v>
      </c>
    </row>
    <row r="11301" spans="1:1" x14ac:dyDescent="0.25">
      <c r="A11301" s="6" t="s">
        <v>73</v>
      </c>
    </row>
    <row r="11302" spans="1:1" x14ac:dyDescent="0.25">
      <c r="A11302" s="5" t="s">
        <v>6714</v>
      </c>
    </row>
    <row r="11303" spans="1:1" x14ac:dyDescent="0.25">
      <c r="A11303" s="6" t="s">
        <v>73</v>
      </c>
    </row>
    <row r="11304" spans="1:1" x14ac:dyDescent="0.25">
      <c r="A11304" s="5" t="s">
        <v>6715</v>
      </c>
    </row>
    <row r="11305" spans="1:1" x14ac:dyDescent="0.25">
      <c r="A11305" s="6" t="s">
        <v>73</v>
      </c>
    </row>
    <row r="11306" spans="1:1" x14ac:dyDescent="0.25">
      <c r="A11306" s="5" t="s">
        <v>6716</v>
      </c>
    </row>
    <row r="11307" spans="1:1" x14ac:dyDescent="0.25">
      <c r="A11307" s="6" t="s">
        <v>73</v>
      </c>
    </row>
    <row r="11308" spans="1:1" x14ac:dyDescent="0.25">
      <c r="A11308" s="5" t="s">
        <v>6717</v>
      </c>
    </row>
    <row r="11309" spans="1:1" x14ac:dyDescent="0.25">
      <c r="A11309" s="6" t="s">
        <v>73</v>
      </c>
    </row>
    <row r="11310" spans="1:1" x14ac:dyDescent="0.25">
      <c r="A11310" s="5" t="s">
        <v>6718</v>
      </c>
    </row>
    <row r="11311" spans="1:1" x14ac:dyDescent="0.25">
      <c r="A11311" s="6" t="s">
        <v>15</v>
      </c>
    </row>
    <row r="11312" spans="1:1" x14ac:dyDescent="0.25">
      <c r="A11312" s="5" t="s">
        <v>6719</v>
      </c>
    </row>
    <row r="11313" spans="1:1" x14ac:dyDescent="0.25">
      <c r="A11313" s="6" t="s">
        <v>73</v>
      </c>
    </row>
    <row r="11314" spans="1:1" x14ac:dyDescent="0.25">
      <c r="A11314" s="5" t="s">
        <v>6721</v>
      </c>
    </row>
    <row r="11315" spans="1:1" x14ac:dyDescent="0.25">
      <c r="A11315" s="6" t="s">
        <v>73</v>
      </c>
    </row>
    <row r="11316" spans="1:1" x14ac:dyDescent="0.25">
      <c r="A11316" s="5" t="s">
        <v>6722</v>
      </c>
    </row>
    <row r="11317" spans="1:1" x14ac:dyDescent="0.25">
      <c r="A11317" s="6" t="s">
        <v>15</v>
      </c>
    </row>
    <row r="11318" spans="1:1" x14ac:dyDescent="0.25">
      <c r="A11318" s="5" t="s">
        <v>6723</v>
      </c>
    </row>
    <row r="11319" spans="1:1" x14ac:dyDescent="0.25">
      <c r="A11319" s="6" t="s">
        <v>73</v>
      </c>
    </row>
    <row r="11320" spans="1:1" x14ac:dyDescent="0.25">
      <c r="A11320" s="5" t="s">
        <v>6724</v>
      </c>
    </row>
    <row r="11321" spans="1:1" x14ac:dyDescent="0.25">
      <c r="A11321" s="6" t="s">
        <v>73</v>
      </c>
    </row>
    <row r="11322" spans="1:1" x14ac:dyDescent="0.25">
      <c r="A11322" s="5" t="s">
        <v>6725</v>
      </c>
    </row>
    <row r="11323" spans="1:1" x14ac:dyDescent="0.25">
      <c r="A11323" s="6" t="s">
        <v>15</v>
      </c>
    </row>
    <row r="11324" spans="1:1" x14ac:dyDescent="0.25">
      <c r="A11324" s="5" t="s">
        <v>6726</v>
      </c>
    </row>
    <row r="11325" spans="1:1" x14ac:dyDescent="0.25">
      <c r="A11325" s="6" t="s">
        <v>15</v>
      </c>
    </row>
    <row r="11326" spans="1:1" x14ac:dyDescent="0.25">
      <c r="A11326" s="5" t="s">
        <v>6728</v>
      </c>
    </row>
    <row r="11327" spans="1:1" x14ac:dyDescent="0.25">
      <c r="A11327" s="6" t="s">
        <v>15</v>
      </c>
    </row>
    <row r="11328" spans="1:1" x14ac:dyDescent="0.25">
      <c r="A11328" s="5" t="s">
        <v>6729</v>
      </c>
    </row>
    <row r="11329" spans="1:1" x14ac:dyDescent="0.25">
      <c r="A11329" s="6" t="s">
        <v>15</v>
      </c>
    </row>
    <row r="11330" spans="1:1" x14ac:dyDescent="0.25">
      <c r="A11330" s="5" t="s">
        <v>6730</v>
      </c>
    </row>
    <row r="11331" spans="1:1" x14ac:dyDescent="0.25">
      <c r="A11331" s="6" t="s">
        <v>73</v>
      </c>
    </row>
    <row r="11332" spans="1:1" x14ac:dyDescent="0.25">
      <c r="A11332" s="5" t="s">
        <v>6731</v>
      </c>
    </row>
    <row r="11333" spans="1:1" x14ac:dyDescent="0.25">
      <c r="A11333" s="6" t="s">
        <v>15</v>
      </c>
    </row>
    <row r="11334" spans="1:1" x14ac:dyDescent="0.25">
      <c r="A11334" s="5" t="s">
        <v>6732</v>
      </c>
    </row>
    <row r="11335" spans="1:1" x14ac:dyDescent="0.25">
      <c r="A11335" s="6" t="s">
        <v>15</v>
      </c>
    </row>
    <row r="11336" spans="1:1" x14ac:dyDescent="0.25">
      <c r="A11336" s="5" t="s">
        <v>6733</v>
      </c>
    </row>
    <row r="11337" spans="1:1" x14ac:dyDescent="0.25">
      <c r="A11337" s="6" t="s">
        <v>15</v>
      </c>
    </row>
    <row r="11338" spans="1:1" x14ac:dyDescent="0.25">
      <c r="A11338" s="5" t="s">
        <v>6734</v>
      </c>
    </row>
    <row r="11339" spans="1:1" x14ac:dyDescent="0.25">
      <c r="A11339" s="6" t="s">
        <v>73</v>
      </c>
    </row>
    <row r="11340" spans="1:1" x14ac:dyDescent="0.25">
      <c r="A11340" s="5" t="s">
        <v>6736</v>
      </c>
    </row>
    <row r="11341" spans="1:1" x14ac:dyDescent="0.25">
      <c r="A11341" s="6" t="s">
        <v>15</v>
      </c>
    </row>
    <row r="11342" spans="1:1" x14ac:dyDescent="0.25">
      <c r="A11342" s="5" t="s">
        <v>6738</v>
      </c>
    </row>
    <row r="11343" spans="1:1" x14ac:dyDescent="0.25">
      <c r="A11343" s="6" t="s">
        <v>73</v>
      </c>
    </row>
    <row r="11344" spans="1:1" x14ac:dyDescent="0.25">
      <c r="A11344" s="5" t="s">
        <v>6739</v>
      </c>
    </row>
    <row r="11345" spans="1:1" x14ac:dyDescent="0.25">
      <c r="A11345" s="6" t="s">
        <v>73</v>
      </c>
    </row>
    <row r="11346" spans="1:1" x14ac:dyDescent="0.25">
      <c r="A11346" s="5" t="s">
        <v>6740</v>
      </c>
    </row>
    <row r="11347" spans="1:1" x14ac:dyDescent="0.25">
      <c r="A11347" s="6" t="s">
        <v>15</v>
      </c>
    </row>
    <row r="11348" spans="1:1" x14ac:dyDescent="0.25">
      <c r="A11348" s="5" t="s">
        <v>6741</v>
      </c>
    </row>
    <row r="11349" spans="1:1" x14ac:dyDescent="0.25">
      <c r="A11349" s="6" t="s">
        <v>73</v>
      </c>
    </row>
    <row r="11350" spans="1:1" x14ac:dyDescent="0.25">
      <c r="A11350" s="5" t="s">
        <v>6742</v>
      </c>
    </row>
    <row r="11351" spans="1:1" x14ac:dyDescent="0.25">
      <c r="A11351" s="6" t="s">
        <v>73</v>
      </c>
    </row>
    <row r="11352" spans="1:1" x14ac:dyDescent="0.25">
      <c r="A11352" s="5" t="s">
        <v>6743</v>
      </c>
    </row>
    <row r="11353" spans="1:1" x14ac:dyDescent="0.25">
      <c r="A11353" s="6" t="s">
        <v>73</v>
      </c>
    </row>
    <row r="11354" spans="1:1" x14ac:dyDescent="0.25">
      <c r="A11354" s="5" t="s">
        <v>6744</v>
      </c>
    </row>
    <row r="11355" spans="1:1" x14ac:dyDescent="0.25">
      <c r="A11355" s="6" t="s">
        <v>15</v>
      </c>
    </row>
    <row r="11356" spans="1:1" x14ac:dyDescent="0.25">
      <c r="A11356" s="5" t="s">
        <v>6745</v>
      </c>
    </row>
    <row r="11357" spans="1:1" x14ac:dyDescent="0.25">
      <c r="A11357" s="6" t="s">
        <v>15</v>
      </c>
    </row>
    <row r="11358" spans="1:1" x14ac:dyDescent="0.25">
      <c r="A11358" s="5" t="s">
        <v>6746</v>
      </c>
    </row>
    <row r="11359" spans="1:1" x14ac:dyDescent="0.25">
      <c r="A11359" s="6" t="s">
        <v>73</v>
      </c>
    </row>
    <row r="11360" spans="1:1" x14ac:dyDescent="0.25">
      <c r="A11360" s="5" t="s">
        <v>6747</v>
      </c>
    </row>
    <row r="11361" spans="1:1" x14ac:dyDescent="0.25">
      <c r="A11361" s="6" t="s">
        <v>73</v>
      </c>
    </row>
    <row r="11362" spans="1:1" x14ac:dyDescent="0.25">
      <c r="A11362" s="5" t="s">
        <v>6748</v>
      </c>
    </row>
    <row r="11363" spans="1:1" x14ac:dyDescent="0.25">
      <c r="A11363" s="6" t="s">
        <v>15</v>
      </c>
    </row>
    <row r="11364" spans="1:1" x14ac:dyDescent="0.25">
      <c r="A11364" s="5" t="s">
        <v>6749</v>
      </c>
    </row>
    <row r="11365" spans="1:1" x14ac:dyDescent="0.25">
      <c r="A11365" s="6" t="s">
        <v>15</v>
      </c>
    </row>
    <row r="11366" spans="1:1" x14ac:dyDescent="0.25">
      <c r="A11366" s="5" t="s">
        <v>6751</v>
      </c>
    </row>
    <row r="11367" spans="1:1" x14ac:dyDescent="0.25">
      <c r="A11367" s="6" t="s">
        <v>73</v>
      </c>
    </row>
    <row r="11368" spans="1:1" x14ac:dyDescent="0.25">
      <c r="A11368" s="5" t="s">
        <v>6752</v>
      </c>
    </row>
    <row r="11369" spans="1:1" x14ac:dyDescent="0.25">
      <c r="A11369" s="6" t="s">
        <v>73</v>
      </c>
    </row>
    <row r="11370" spans="1:1" x14ac:dyDescent="0.25">
      <c r="A11370" s="5" t="s">
        <v>6754</v>
      </c>
    </row>
    <row r="11371" spans="1:1" x14ac:dyDescent="0.25">
      <c r="A11371" s="6" t="s">
        <v>15</v>
      </c>
    </row>
    <row r="11372" spans="1:1" x14ac:dyDescent="0.25">
      <c r="A11372" s="5" t="s">
        <v>6755</v>
      </c>
    </row>
    <row r="11373" spans="1:1" x14ac:dyDescent="0.25">
      <c r="A11373" s="6" t="s">
        <v>15</v>
      </c>
    </row>
    <row r="11374" spans="1:1" x14ac:dyDescent="0.25">
      <c r="A11374" s="5" t="s">
        <v>6756</v>
      </c>
    </row>
    <row r="11375" spans="1:1" x14ac:dyDescent="0.25">
      <c r="A11375" s="6" t="s">
        <v>73</v>
      </c>
    </row>
    <row r="11376" spans="1:1" x14ac:dyDescent="0.25">
      <c r="A11376" s="5" t="s">
        <v>6757</v>
      </c>
    </row>
    <row r="11377" spans="1:1" x14ac:dyDescent="0.25">
      <c r="A11377" s="6" t="s">
        <v>73</v>
      </c>
    </row>
    <row r="11378" spans="1:1" x14ac:dyDescent="0.25">
      <c r="A11378" s="5" t="s">
        <v>6758</v>
      </c>
    </row>
    <row r="11379" spans="1:1" x14ac:dyDescent="0.25">
      <c r="A11379" s="6" t="s">
        <v>15</v>
      </c>
    </row>
    <row r="11380" spans="1:1" x14ac:dyDescent="0.25">
      <c r="A11380" s="5" t="s">
        <v>6759</v>
      </c>
    </row>
    <row r="11381" spans="1:1" x14ac:dyDescent="0.25">
      <c r="A11381" s="6" t="s">
        <v>15</v>
      </c>
    </row>
    <row r="11382" spans="1:1" x14ac:dyDescent="0.25">
      <c r="A11382" s="5" t="s">
        <v>6760</v>
      </c>
    </row>
    <row r="11383" spans="1:1" x14ac:dyDescent="0.25">
      <c r="A11383" s="6" t="s">
        <v>15</v>
      </c>
    </row>
    <row r="11384" spans="1:1" x14ac:dyDescent="0.25">
      <c r="A11384" s="5" t="s">
        <v>6761</v>
      </c>
    </row>
    <row r="11385" spans="1:1" x14ac:dyDescent="0.25">
      <c r="A11385" s="6" t="s">
        <v>73</v>
      </c>
    </row>
    <row r="11386" spans="1:1" x14ac:dyDescent="0.25">
      <c r="A11386" s="5" t="s">
        <v>6762</v>
      </c>
    </row>
    <row r="11387" spans="1:1" x14ac:dyDescent="0.25">
      <c r="A11387" s="6" t="s">
        <v>73</v>
      </c>
    </row>
    <row r="11388" spans="1:1" x14ac:dyDescent="0.25">
      <c r="A11388" s="5" t="s">
        <v>6763</v>
      </c>
    </row>
    <row r="11389" spans="1:1" x14ac:dyDescent="0.25">
      <c r="A11389" s="6" t="s">
        <v>73</v>
      </c>
    </row>
    <row r="11390" spans="1:1" x14ac:dyDescent="0.25">
      <c r="A11390" s="5" t="s">
        <v>6764</v>
      </c>
    </row>
    <row r="11391" spans="1:1" x14ac:dyDescent="0.25">
      <c r="A11391" s="6" t="s">
        <v>15</v>
      </c>
    </row>
    <row r="11392" spans="1:1" x14ac:dyDescent="0.25">
      <c r="A11392" s="5" t="s">
        <v>6765</v>
      </c>
    </row>
    <row r="11393" spans="1:1" x14ac:dyDescent="0.25">
      <c r="A11393" s="6" t="s">
        <v>15</v>
      </c>
    </row>
    <row r="11394" spans="1:1" x14ac:dyDescent="0.25">
      <c r="A11394" s="5" t="s">
        <v>6767</v>
      </c>
    </row>
    <row r="11395" spans="1:1" x14ac:dyDescent="0.25">
      <c r="A11395" s="6" t="s">
        <v>73</v>
      </c>
    </row>
    <row r="11396" spans="1:1" x14ac:dyDescent="0.25">
      <c r="A11396" s="5" t="s">
        <v>6769</v>
      </c>
    </row>
    <row r="11397" spans="1:1" x14ac:dyDescent="0.25">
      <c r="A11397" s="6" t="s">
        <v>15</v>
      </c>
    </row>
    <row r="11398" spans="1:1" x14ac:dyDescent="0.25">
      <c r="A11398" s="5" t="s">
        <v>6770</v>
      </c>
    </row>
    <row r="11399" spans="1:1" x14ac:dyDescent="0.25">
      <c r="A11399" s="6" t="s">
        <v>73</v>
      </c>
    </row>
    <row r="11400" spans="1:1" x14ac:dyDescent="0.25">
      <c r="A11400" s="5" t="s">
        <v>6771</v>
      </c>
    </row>
    <row r="11401" spans="1:1" x14ac:dyDescent="0.25">
      <c r="A11401" s="6" t="s">
        <v>73</v>
      </c>
    </row>
    <row r="11402" spans="1:1" x14ac:dyDescent="0.25">
      <c r="A11402" s="5" t="s">
        <v>6772</v>
      </c>
    </row>
    <row r="11403" spans="1:1" x14ac:dyDescent="0.25">
      <c r="A11403" s="6" t="s">
        <v>15</v>
      </c>
    </row>
    <row r="11404" spans="1:1" x14ac:dyDescent="0.25">
      <c r="A11404" s="5" t="s">
        <v>6773</v>
      </c>
    </row>
    <row r="11405" spans="1:1" x14ac:dyDescent="0.25">
      <c r="A11405" s="6" t="s">
        <v>73</v>
      </c>
    </row>
    <row r="11406" spans="1:1" x14ac:dyDescent="0.25">
      <c r="A11406" s="5" t="s">
        <v>6774</v>
      </c>
    </row>
    <row r="11407" spans="1:1" x14ac:dyDescent="0.25">
      <c r="A11407" s="6" t="s">
        <v>73</v>
      </c>
    </row>
    <row r="11408" spans="1:1" x14ac:dyDescent="0.25">
      <c r="A11408" s="5" t="s">
        <v>6775</v>
      </c>
    </row>
    <row r="11409" spans="1:1" x14ac:dyDescent="0.25">
      <c r="A11409" s="6" t="s">
        <v>15</v>
      </c>
    </row>
    <row r="11410" spans="1:1" x14ac:dyDescent="0.25">
      <c r="A11410" s="5" t="s">
        <v>6776</v>
      </c>
    </row>
    <row r="11411" spans="1:1" x14ac:dyDescent="0.25">
      <c r="A11411" s="6" t="s">
        <v>15</v>
      </c>
    </row>
    <row r="11412" spans="1:1" x14ac:dyDescent="0.25">
      <c r="A11412" s="5" t="s">
        <v>6777</v>
      </c>
    </row>
    <row r="11413" spans="1:1" x14ac:dyDescent="0.25">
      <c r="A11413" s="6" t="s">
        <v>73</v>
      </c>
    </row>
    <row r="11414" spans="1:1" x14ac:dyDescent="0.25">
      <c r="A11414" s="5" t="s">
        <v>6778</v>
      </c>
    </row>
    <row r="11415" spans="1:1" x14ac:dyDescent="0.25">
      <c r="A11415" s="6" t="s">
        <v>15</v>
      </c>
    </row>
    <row r="11416" spans="1:1" x14ac:dyDescent="0.25">
      <c r="A11416" s="5" t="s">
        <v>6779</v>
      </c>
    </row>
    <row r="11417" spans="1:1" x14ac:dyDescent="0.25">
      <c r="A11417" s="6" t="s">
        <v>15</v>
      </c>
    </row>
    <row r="11418" spans="1:1" x14ac:dyDescent="0.25">
      <c r="A11418" s="5" t="s">
        <v>6781</v>
      </c>
    </row>
    <row r="11419" spans="1:1" x14ac:dyDescent="0.25">
      <c r="A11419" s="6" t="s">
        <v>73</v>
      </c>
    </row>
    <row r="11420" spans="1:1" x14ac:dyDescent="0.25">
      <c r="A11420" s="5" t="s">
        <v>6782</v>
      </c>
    </row>
    <row r="11421" spans="1:1" x14ac:dyDescent="0.25">
      <c r="A11421" s="6" t="s">
        <v>15</v>
      </c>
    </row>
    <row r="11422" spans="1:1" x14ac:dyDescent="0.25">
      <c r="A11422" s="5" t="s">
        <v>6783</v>
      </c>
    </row>
    <row r="11423" spans="1:1" x14ac:dyDescent="0.25">
      <c r="A11423" s="6" t="s">
        <v>73</v>
      </c>
    </row>
    <row r="11424" spans="1:1" x14ac:dyDescent="0.25">
      <c r="A11424" s="5" t="s">
        <v>6784</v>
      </c>
    </row>
    <row r="11425" spans="1:1" x14ac:dyDescent="0.25">
      <c r="A11425" s="6" t="s">
        <v>15</v>
      </c>
    </row>
    <row r="11426" spans="1:1" x14ac:dyDescent="0.25">
      <c r="A11426" s="5" t="s">
        <v>6785</v>
      </c>
    </row>
    <row r="11427" spans="1:1" x14ac:dyDescent="0.25">
      <c r="A11427" s="6" t="s">
        <v>15</v>
      </c>
    </row>
    <row r="11428" spans="1:1" x14ac:dyDescent="0.25">
      <c r="A11428" s="5" t="s">
        <v>6787</v>
      </c>
    </row>
    <row r="11429" spans="1:1" x14ac:dyDescent="0.25">
      <c r="A11429" s="6" t="s">
        <v>15</v>
      </c>
    </row>
    <row r="11430" spans="1:1" x14ac:dyDescent="0.25">
      <c r="A11430" s="5" t="s">
        <v>6788</v>
      </c>
    </row>
    <row r="11431" spans="1:1" x14ac:dyDescent="0.25">
      <c r="A11431" s="6" t="s">
        <v>73</v>
      </c>
    </row>
    <row r="11432" spans="1:1" x14ac:dyDescent="0.25">
      <c r="A11432" s="5" t="s">
        <v>6789</v>
      </c>
    </row>
    <row r="11433" spans="1:1" x14ac:dyDescent="0.25">
      <c r="A11433" s="6" t="s">
        <v>15</v>
      </c>
    </row>
    <row r="11434" spans="1:1" x14ac:dyDescent="0.25">
      <c r="A11434" s="5" t="s">
        <v>6790</v>
      </c>
    </row>
    <row r="11435" spans="1:1" x14ac:dyDescent="0.25">
      <c r="A11435" s="6" t="s">
        <v>73</v>
      </c>
    </row>
    <row r="11436" spans="1:1" x14ac:dyDescent="0.25">
      <c r="A11436" s="5" t="s">
        <v>6791</v>
      </c>
    </row>
    <row r="11437" spans="1:1" x14ac:dyDescent="0.25">
      <c r="A11437" s="6" t="s">
        <v>15</v>
      </c>
    </row>
    <row r="11438" spans="1:1" x14ac:dyDescent="0.25">
      <c r="A11438" s="5" t="s">
        <v>6792</v>
      </c>
    </row>
    <row r="11439" spans="1:1" x14ac:dyDescent="0.25">
      <c r="A11439" s="6" t="s">
        <v>73</v>
      </c>
    </row>
    <row r="11440" spans="1:1" x14ac:dyDescent="0.25">
      <c r="A11440" s="5" t="s">
        <v>6793</v>
      </c>
    </row>
    <row r="11441" spans="1:1" x14ac:dyDescent="0.25">
      <c r="A11441" s="6" t="s">
        <v>15</v>
      </c>
    </row>
    <row r="11442" spans="1:1" x14ac:dyDescent="0.25">
      <c r="A11442" s="5" t="s">
        <v>6795</v>
      </c>
    </row>
    <row r="11443" spans="1:1" x14ac:dyDescent="0.25">
      <c r="A11443" s="6" t="s">
        <v>15</v>
      </c>
    </row>
    <row r="11444" spans="1:1" x14ac:dyDescent="0.25">
      <c r="A11444" s="5" t="s">
        <v>6797</v>
      </c>
    </row>
    <row r="11445" spans="1:1" x14ac:dyDescent="0.25">
      <c r="A11445" s="6" t="s">
        <v>73</v>
      </c>
    </row>
    <row r="11446" spans="1:1" x14ac:dyDescent="0.25">
      <c r="A11446" s="5" t="s">
        <v>6798</v>
      </c>
    </row>
    <row r="11447" spans="1:1" x14ac:dyDescent="0.25">
      <c r="A11447" s="6" t="s">
        <v>73</v>
      </c>
    </row>
    <row r="11448" spans="1:1" x14ac:dyDescent="0.25">
      <c r="A11448" s="5" t="s">
        <v>6799</v>
      </c>
    </row>
    <row r="11449" spans="1:1" x14ac:dyDescent="0.25">
      <c r="A11449" s="6" t="s">
        <v>15</v>
      </c>
    </row>
    <row r="11450" spans="1:1" x14ac:dyDescent="0.25">
      <c r="A11450" s="5" t="s">
        <v>6800</v>
      </c>
    </row>
    <row r="11451" spans="1:1" x14ac:dyDescent="0.25">
      <c r="A11451" s="6" t="s">
        <v>73</v>
      </c>
    </row>
    <row r="11452" spans="1:1" x14ac:dyDescent="0.25">
      <c r="A11452" s="5" t="s">
        <v>6801</v>
      </c>
    </row>
    <row r="11453" spans="1:1" x14ac:dyDescent="0.25">
      <c r="A11453" s="6" t="s">
        <v>15</v>
      </c>
    </row>
    <row r="11454" spans="1:1" x14ac:dyDescent="0.25">
      <c r="A11454" s="5" t="s">
        <v>6803</v>
      </c>
    </row>
    <row r="11455" spans="1:1" x14ac:dyDescent="0.25">
      <c r="A11455" s="6" t="s">
        <v>15</v>
      </c>
    </row>
    <row r="11456" spans="1:1" x14ac:dyDescent="0.25">
      <c r="A11456" s="5" t="s">
        <v>6804</v>
      </c>
    </row>
    <row r="11457" spans="1:1" x14ac:dyDescent="0.25">
      <c r="A11457" s="6" t="s">
        <v>73</v>
      </c>
    </row>
    <row r="11458" spans="1:1" x14ac:dyDescent="0.25">
      <c r="A11458" s="5" t="s">
        <v>6805</v>
      </c>
    </row>
    <row r="11459" spans="1:1" x14ac:dyDescent="0.25">
      <c r="A11459" s="6" t="s">
        <v>73</v>
      </c>
    </row>
    <row r="11460" spans="1:1" x14ac:dyDescent="0.25">
      <c r="A11460" s="5" t="s">
        <v>6806</v>
      </c>
    </row>
    <row r="11461" spans="1:1" x14ac:dyDescent="0.25">
      <c r="A11461" s="6" t="s">
        <v>73</v>
      </c>
    </row>
    <row r="11462" spans="1:1" x14ac:dyDescent="0.25">
      <c r="A11462" s="5" t="s">
        <v>6807</v>
      </c>
    </row>
    <row r="11463" spans="1:1" x14ac:dyDescent="0.25">
      <c r="A11463" s="6" t="s">
        <v>15</v>
      </c>
    </row>
    <row r="11464" spans="1:1" x14ac:dyDescent="0.25">
      <c r="A11464" s="5" t="s">
        <v>6808</v>
      </c>
    </row>
    <row r="11465" spans="1:1" x14ac:dyDescent="0.25">
      <c r="A11465" s="6" t="s">
        <v>73</v>
      </c>
    </row>
    <row r="11466" spans="1:1" x14ac:dyDescent="0.25">
      <c r="A11466" s="5" t="s">
        <v>6809</v>
      </c>
    </row>
    <row r="11467" spans="1:1" x14ac:dyDescent="0.25">
      <c r="A11467" s="6" t="s">
        <v>73</v>
      </c>
    </row>
    <row r="11468" spans="1:1" x14ac:dyDescent="0.25">
      <c r="A11468" s="5" t="s">
        <v>6810</v>
      </c>
    </row>
    <row r="11469" spans="1:1" x14ac:dyDescent="0.25">
      <c r="A11469" s="6" t="s">
        <v>15</v>
      </c>
    </row>
    <row r="11470" spans="1:1" x14ac:dyDescent="0.25">
      <c r="A11470" s="5" t="s">
        <v>6811</v>
      </c>
    </row>
    <row r="11471" spans="1:1" x14ac:dyDescent="0.25">
      <c r="A11471" s="6" t="s">
        <v>15</v>
      </c>
    </row>
    <row r="11472" spans="1:1" x14ac:dyDescent="0.25">
      <c r="A11472" s="5" t="s">
        <v>6812</v>
      </c>
    </row>
    <row r="11473" spans="1:1" x14ac:dyDescent="0.25">
      <c r="A11473" s="6" t="s">
        <v>15</v>
      </c>
    </row>
    <row r="11474" spans="1:1" x14ac:dyDescent="0.25">
      <c r="A11474" s="5" t="s">
        <v>6813</v>
      </c>
    </row>
    <row r="11475" spans="1:1" x14ac:dyDescent="0.25">
      <c r="A11475" s="6" t="s">
        <v>15</v>
      </c>
    </row>
    <row r="11476" spans="1:1" x14ac:dyDescent="0.25">
      <c r="A11476" s="5" t="s">
        <v>6814</v>
      </c>
    </row>
    <row r="11477" spans="1:1" x14ac:dyDescent="0.25">
      <c r="A11477" s="6" t="s">
        <v>73</v>
      </c>
    </row>
    <row r="11478" spans="1:1" x14ac:dyDescent="0.25">
      <c r="A11478" s="5" t="s">
        <v>6815</v>
      </c>
    </row>
    <row r="11479" spans="1:1" x14ac:dyDescent="0.25">
      <c r="A11479" s="6" t="s">
        <v>15</v>
      </c>
    </row>
    <row r="11480" spans="1:1" x14ac:dyDescent="0.25">
      <c r="A11480" s="5" t="s">
        <v>6816</v>
      </c>
    </row>
    <row r="11481" spans="1:1" x14ac:dyDescent="0.25">
      <c r="A11481" s="6" t="s">
        <v>15</v>
      </c>
    </row>
    <row r="11482" spans="1:1" x14ac:dyDescent="0.25">
      <c r="A11482" s="5" t="s">
        <v>6817</v>
      </c>
    </row>
    <row r="11483" spans="1:1" x14ac:dyDescent="0.25">
      <c r="A11483" s="6" t="s">
        <v>15</v>
      </c>
    </row>
    <row r="11484" spans="1:1" x14ac:dyDescent="0.25">
      <c r="A11484" s="5" t="s">
        <v>6818</v>
      </c>
    </row>
    <row r="11485" spans="1:1" x14ac:dyDescent="0.25">
      <c r="A11485" s="6" t="s">
        <v>15</v>
      </c>
    </row>
    <row r="11486" spans="1:1" x14ac:dyDescent="0.25">
      <c r="A11486" s="5" t="s">
        <v>6819</v>
      </c>
    </row>
    <row r="11487" spans="1:1" x14ac:dyDescent="0.25">
      <c r="A11487" s="6" t="s">
        <v>73</v>
      </c>
    </row>
    <row r="11488" spans="1:1" x14ac:dyDescent="0.25">
      <c r="A11488" s="5" t="s">
        <v>6820</v>
      </c>
    </row>
    <row r="11489" spans="1:1" x14ac:dyDescent="0.25">
      <c r="A11489" s="6" t="s">
        <v>15</v>
      </c>
    </row>
    <row r="11490" spans="1:1" x14ac:dyDescent="0.25">
      <c r="A11490" s="5" t="s">
        <v>6821</v>
      </c>
    </row>
    <row r="11491" spans="1:1" x14ac:dyDescent="0.25">
      <c r="A11491" s="6" t="s">
        <v>15</v>
      </c>
    </row>
    <row r="11492" spans="1:1" x14ac:dyDescent="0.25">
      <c r="A11492" s="5" t="s">
        <v>6823</v>
      </c>
    </row>
    <row r="11493" spans="1:1" x14ac:dyDescent="0.25">
      <c r="A11493" s="6" t="s">
        <v>73</v>
      </c>
    </row>
    <row r="11494" spans="1:1" x14ac:dyDescent="0.25">
      <c r="A11494" s="5" t="s">
        <v>6824</v>
      </c>
    </row>
    <row r="11495" spans="1:1" x14ac:dyDescent="0.25">
      <c r="A11495" s="6" t="s">
        <v>73</v>
      </c>
    </row>
    <row r="11496" spans="1:1" x14ac:dyDescent="0.25">
      <c r="A11496" s="5" t="s">
        <v>6825</v>
      </c>
    </row>
    <row r="11497" spans="1:1" x14ac:dyDescent="0.25">
      <c r="A11497" s="6" t="s">
        <v>73</v>
      </c>
    </row>
    <row r="11498" spans="1:1" x14ac:dyDescent="0.25">
      <c r="A11498" s="5" t="s">
        <v>6826</v>
      </c>
    </row>
    <row r="11499" spans="1:1" x14ac:dyDescent="0.25">
      <c r="A11499" s="6" t="s">
        <v>15</v>
      </c>
    </row>
    <row r="11500" spans="1:1" x14ac:dyDescent="0.25">
      <c r="A11500" s="5" t="s">
        <v>6827</v>
      </c>
    </row>
    <row r="11501" spans="1:1" x14ac:dyDescent="0.25">
      <c r="A11501" s="6" t="s">
        <v>15</v>
      </c>
    </row>
    <row r="11502" spans="1:1" x14ac:dyDescent="0.25">
      <c r="A11502" s="5" t="s">
        <v>6828</v>
      </c>
    </row>
    <row r="11503" spans="1:1" x14ac:dyDescent="0.25">
      <c r="A11503" s="6" t="s">
        <v>73</v>
      </c>
    </row>
    <row r="11504" spans="1:1" x14ac:dyDescent="0.25">
      <c r="A11504" s="5" t="s">
        <v>6829</v>
      </c>
    </row>
    <row r="11505" spans="1:1" x14ac:dyDescent="0.25">
      <c r="A11505" s="6" t="s">
        <v>73</v>
      </c>
    </row>
    <row r="11506" spans="1:1" x14ac:dyDescent="0.25">
      <c r="A11506" s="5" t="s">
        <v>6830</v>
      </c>
    </row>
    <row r="11507" spans="1:1" x14ac:dyDescent="0.25">
      <c r="A11507" s="6" t="s">
        <v>15</v>
      </c>
    </row>
    <row r="11508" spans="1:1" x14ac:dyDescent="0.25">
      <c r="A11508" s="5" t="s">
        <v>6831</v>
      </c>
    </row>
    <row r="11509" spans="1:1" x14ac:dyDescent="0.25">
      <c r="A11509" s="6" t="s">
        <v>15</v>
      </c>
    </row>
    <row r="11510" spans="1:1" x14ac:dyDescent="0.25">
      <c r="A11510" s="5" t="s">
        <v>6832</v>
      </c>
    </row>
    <row r="11511" spans="1:1" x14ac:dyDescent="0.25">
      <c r="A11511" s="6" t="s">
        <v>73</v>
      </c>
    </row>
    <row r="11512" spans="1:1" x14ac:dyDescent="0.25">
      <c r="A11512" s="5" t="s">
        <v>6833</v>
      </c>
    </row>
    <row r="11513" spans="1:1" x14ac:dyDescent="0.25">
      <c r="A11513" s="6" t="s">
        <v>73</v>
      </c>
    </row>
    <row r="11514" spans="1:1" x14ac:dyDescent="0.25">
      <c r="A11514" s="5" t="s">
        <v>6834</v>
      </c>
    </row>
    <row r="11515" spans="1:1" x14ac:dyDescent="0.25">
      <c r="A11515" s="6" t="s">
        <v>73</v>
      </c>
    </row>
    <row r="11516" spans="1:1" x14ac:dyDescent="0.25">
      <c r="A11516" s="5" t="s">
        <v>6835</v>
      </c>
    </row>
    <row r="11517" spans="1:1" x14ac:dyDescent="0.25">
      <c r="A11517" s="6" t="s">
        <v>73</v>
      </c>
    </row>
    <row r="11518" spans="1:1" x14ac:dyDescent="0.25">
      <c r="A11518" s="5" t="s">
        <v>6836</v>
      </c>
    </row>
    <row r="11519" spans="1:1" x14ac:dyDescent="0.25">
      <c r="A11519" s="6" t="s">
        <v>15</v>
      </c>
    </row>
    <row r="11520" spans="1:1" x14ac:dyDescent="0.25">
      <c r="A11520" s="5" t="s">
        <v>6837</v>
      </c>
    </row>
    <row r="11521" spans="1:1" x14ac:dyDescent="0.25">
      <c r="A11521" s="6" t="s">
        <v>73</v>
      </c>
    </row>
    <row r="11522" spans="1:1" x14ac:dyDescent="0.25">
      <c r="A11522" s="5" t="s">
        <v>6838</v>
      </c>
    </row>
    <row r="11523" spans="1:1" x14ac:dyDescent="0.25">
      <c r="A11523" s="6" t="s">
        <v>73</v>
      </c>
    </row>
    <row r="11524" spans="1:1" x14ac:dyDescent="0.25">
      <c r="A11524" s="5" t="s">
        <v>6839</v>
      </c>
    </row>
    <row r="11525" spans="1:1" x14ac:dyDescent="0.25">
      <c r="A11525" s="6" t="s">
        <v>15</v>
      </c>
    </row>
    <row r="11526" spans="1:1" x14ac:dyDescent="0.25">
      <c r="A11526" s="5" t="s">
        <v>6840</v>
      </c>
    </row>
    <row r="11527" spans="1:1" x14ac:dyDescent="0.25">
      <c r="A11527" s="6" t="s">
        <v>15</v>
      </c>
    </row>
    <row r="11528" spans="1:1" x14ac:dyDescent="0.25">
      <c r="A11528" s="5" t="s">
        <v>6841</v>
      </c>
    </row>
    <row r="11529" spans="1:1" x14ac:dyDescent="0.25">
      <c r="A11529" s="6" t="s">
        <v>73</v>
      </c>
    </row>
    <row r="11530" spans="1:1" x14ac:dyDescent="0.25">
      <c r="A11530" s="5" t="s">
        <v>6842</v>
      </c>
    </row>
    <row r="11531" spans="1:1" x14ac:dyDescent="0.25">
      <c r="A11531" s="6" t="s">
        <v>73</v>
      </c>
    </row>
    <row r="11532" spans="1:1" x14ac:dyDescent="0.25">
      <c r="A11532" s="5" t="s">
        <v>6843</v>
      </c>
    </row>
    <row r="11533" spans="1:1" x14ac:dyDescent="0.25">
      <c r="A11533" s="6" t="s">
        <v>15</v>
      </c>
    </row>
    <row r="11534" spans="1:1" x14ac:dyDescent="0.25">
      <c r="A11534" s="5" t="s">
        <v>6844</v>
      </c>
    </row>
    <row r="11535" spans="1:1" x14ac:dyDescent="0.25">
      <c r="A11535" s="6" t="s">
        <v>15</v>
      </c>
    </row>
    <row r="11536" spans="1:1" x14ac:dyDescent="0.25">
      <c r="A11536" s="5" t="s">
        <v>6845</v>
      </c>
    </row>
    <row r="11537" spans="1:1" x14ac:dyDescent="0.25">
      <c r="A11537" s="6" t="s">
        <v>73</v>
      </c>
    </row>
    <row r="11538" spans="1:1" x14ac:dyDescent="0.25">
      <c r="A11538" s="5" t="s">
        <v>6846</v>
      </c>
    </row>
    <row r="11539" spans="1:1" x14ac:dyDescent="0.25">
      <c r="A11539" s="6" t="s">
        <v>73</v>
      </c>
    </row>
    <row r="11540" spans="1:1" x14ac:dyDescent="0.25">
      <c r="A11540" s="5" t="s">
        <v>6847</v>
      </c>
    </row>
    <row r="11541" spans="1:1" x14ac:dyDescent="0.25">
      <c r="A11541" s="6" t="s">
        <v>15</v>
      </c>
    </row>
    <row r="11542" spans="1:1" x14ac:dyDescent="0.25">
      <c r="A11542" s="5" t="s">
        <v>6849</v>
      </c>
    </row>
    <row r="11543" spans="1:1" x14ac:dyDescent="0.25">
      <c r="A11543" s="6" t="s">
        <v>73</v>
      </c>
    </row>
    <row r="11544" spans="1:1" x14ac:dyDescent="0.25">
      <c r="A11544" s="5" t="s">
        <v>6850</v>
      </c>
    </row>
    <row r="11545" spans="1:1" x14ac:dyDescent="0.25">
      <c r="A11545" s="6" t="s">
        <v>15</v>
      </c>
    </row>
    <row r="11546" spans="1:1" x14ac:dyDescent="0.25">
      <c r="A11546" s="5" t="s">
        <v>6852</v>
      </c>
    </row>
    <row r="11547" spans="1:1" x14ac:dyDescent="0.25">
      <c r="A11547" s="6" t="s">
        <v>15</v>
      </c>
    </row>
    <row r="11548" spans="1:1" x14ac:dyDescent="0.25">
      <c r="A11548" s="5" t="s">
        <v>6853</v>
      </c>
    </row>
    <row r="11549" spans="1:1" x14ac:dyDescent="0.25">
      <c r="A11549" s="6" t="s">
        <v>15</v>
      </c>
    </row>
    <row r="11550" spans="1:1" x14ac:dyDescent="0.25">
      <c r="A11550" s="5" t="s">
        <v>6854</v>
      </c>
    </row>
    <row r="11551" spans="1:1" x14ac:dyDescent="0.25">
      <c r="A11551" s="6" t="s">
        <v>73</v>
      </c>
    </row>
    <row r="11552" spans="1:1" x14ac:dyDescent="0.25">
      <c r="A11552" s="5" t="s">
        <v>6855</v>
      </c>
    </row>
    <row r="11553" spans="1:1" x14ac:dyDescent="0.25">
      <c r="A11553" s="6" t="s">
        <v>15</v>
      </c>
    </row>
    <row r="11554" spans="1:1" x14ac:dyDescent="0.25">
      <c r="A11554" s="5" t="s">
        <v>6856</v>
      </c>
    </row>
    <row r="11555" spans="1:1" x14ac:dyDescent="0.25">
      <c r="A11555" s="6" t="s">
        <v>73</v>
      </c>
    </row>
    <row r="11556" spans="1:1" x14ac:dyDescent="0.25">
      <c r="A11556" s="5" t="s">
        <v>6857</v>
      </c>
    </row>
    <row r="11557" spans="1:1" x14ac:dyDescent="0.25">
      <c r="A11557" s="6" t="s">
        <v>15</v>
      </c>
    </row>
    <row r="11558" spans="1:1" x14ac:dyDescent="0.25">
      <c r="A11558" s="5" t="s">
        <v>6858</v>
      </c>
    </row>
    <row r="11559" spans="1:1" x14ac:dyDescent="0.25">
      <c r="A11559" s="6" t="s">
        <v>73</v>
      </c>
    </row>
    <row r="11560" spans="1:1" x14ac:dyDescent="0.25">
      <c r="A11560" s="5" t="s">
        <v>6860</v>
      </c>
    </row>
    <row r="11561" spans="1:1" x14ac:dyDescent="0.25">
      <c r="A11561" s="6" t="s">
        <v>73</v>
      </c>
    </row>
    <row r="11562" spans="1:1" x14ac:dyDescent="0.25">
      <c r="A11562" s="5" t="s">
        <v>6861</v>
      </c>
    </row>
    <row r="11563" spans="1:1" x14ac:dyDescent="0.25">
      <c r="A11563" s="6" t="s">
        <v>15</v>
      </c>
    </row>
    <row r="11564" spans="1:1" x14ac:dyDescent="0.25">
      <c r="A11564" s="5" t="s">
        <v>6862</v>
      </c>
    </row>
    <row r="11565" spans="1:1" x14ac:dyDescent="0.25">
      <c r="A11565" s="6" t="s">
        <v>15</v>
      </c>
    </row>
    <row r="11566" spans="1:1" x14ac:dyDescent="0.25">
      <c r="A11566" s="5" t="s">
        <v>6863</v>
      </c>
    </row>
    <row r="11567" spans="1:1" x14ac:dyDescent="0.25">
      <c r="A11567" s="6" t="s">
        <v>73</v>
      </c>
    </row>
    <row r="11568" spans="1:1" x14ac:dyDescent="0.25">
      <c r="A11568" s="5" t="s">
        <v>6864</v>
      </c>
    </row>
    <row r="11569" spans="1:1" x14ac:dyDescent="0.25">
      <c r="A11569" s="6" t="s">
        <v>15</v>
      </c>
    </row>
    <row r="11570" spans="1:1" x14ac:dyDescent="0.25">
      <c r="A11570" s="5" t="s">
        <v>6866</v>
      </c>
    </row>
    <row r="11571" spans="1:1" x14ac:dyDescent="0.25">
      <c r="A11571" s="6" t="s">
        <v>73</v>
      </c>
    </row>
    <row r="11572" spans="1:1" x14ac:dyDescent="0.25">
      <c r="A11572" s="5" t="s">
        <v>6867</v>
      </c>
    </row>
    <row r="11573" spans="1:1" x14ac:dyDescent="0.25">
      <c r="A11573" s="6" t="s">
        <v>15</v>
      </c>
    </row>
    <row r="11574" spans="1:1" x14ac:dyDescent="0.25">
      <c r="A11574" s="5" t="s">
        <v>6868</v>
      </c>
    </row>
    <row r="11575" spans="1:1" x14ac:dyDescent="0.25">
      <c r="A11575" s="6" t="s">
        <v>73</v>
      </c>
    </row>
    <row r="11576" spans="1:1" x14ac:dyDescent="0.25">
      <c r="A11576" s="5" t="s">
        <v>6869</v>
      </c>
    </row>
    <row r="11577" spans="1:1" x14ac:dyDescent="0.25">
      <c r="A11577" s="6" t="s">
        <v>15</v>
      </c>
    </row>
    <row r="11578" spans="1:1" x14ac:dyDescent="0.25">
      <c r="A11578" s="5" t="s">
        <v>6870</v>
      </c>
    </row>
    <row r="11579" spans="1:1" x14ac:dyDescent="0.25">
      <c r="A11579" s="6" t="s">
        <v>73</v>
      </c>
    </row>
    <row r="11580" spans="1:1" x14ac:dyDescent="0.25">
      <c r="A11580" s="5" t="s">
        <v>6871</v>
      </c>
    </row>
    <row r="11581" spans="1:1" x14ac:dyDescent="0.25">
      <c r="A11581" s="6" t="s">
        <v>73</v>
      </c>
    </row>
    <row r="11582" spans="1:1" x14ac:dyDescent="0.25">
      <c r="A11582" s="5" t="s">
        <v>6872</v>
      </c>
    </row>
    <row r="11583" spans="1:1" x14ac:dyDescent="0.25">
      <c r="A11583" s="6" t="s">
        <v>15</v>
      </c>
    </row>
    <row r="11584" spans="1:1" x14ac:dyDescent="0.25">
      <c r="A11584" s="5" t="s">
        <v>6874</v>
      </c>
    </row>
    <row r="11585" spans="1:1" x14ac:dyDescent="0.25">
      <c r="A11585" s="6" t="s">
        <v>73</v>
      </c>
    </row>
    <row r="11586" spans="1:1" x14ac:dyDescent="0.25">
      <c r="A11586" s="5" t="s">
        <v>6875</v>
      </c>
    </row>
    <row r="11587" spans="1:1" x14ac:dyDescent="0.25">
      <c r="A11587" s="6" t="s">
        <v>73</v>
      </c>
    </row>
    <row r="11588" spans="1:1" x14ac:dyDescent="0.25">
      <c r="A11588" s="5" t="s">
        <v>6876</v>
      </c>
    </row>
    <row r="11589" spans="1:1" x14ac:dyDescent="0.25">
      <c r="A11589" s="6" t="s">
        <v>73</v>
      </c>
    </row>
    <row r="11590" spans="1:1" x14ac:dyDescent="0.25">
      <c r="A11590" s="5" t="s">
        <v>6877</v>
      </c>
    </row>
    <row r="11591" spans="1:1" x14ac:dyDescent="0.25">
      <c r="A11591" s="6" t="s">
        <v>73</v>
      </c>
    </row>
    <row r="11592" spans="1:1" x14ac:dyDescent="0.25">
      <c r="A11592" s="5" t="s">
        <v>6878</v>
      </c>
    </row>
    <row r="11593" spans="1:1" x14ac:dyDescent="0.25">
      <c r="A11593" s="6" t="s">
        <v>15</v>
      </c>
    </row>
    <row r="11594" spans="1:1" x14ac:dyDescent="0.25">
      <c r="A11594" s="5" t="s">
        <v>6879</v>
      </c>
    </row>
    <row r="11595" spans="1:1" x14ac:dyDescent="0.25">
      <c r="A11595" s="6" t="s">
        <v>15</v>
      </c>
    </row>
    <row r="11596" spans="1:1" x14ac:dyDescent="0.25">
      <c r="A11596" s="5" t="s">
        <v>6880</v>
      </c>
    </row>
    <row r="11597" spans="1:1" x14ac:dyDescent="0.25">
      <c r="A11597" s="6" t="s">
        <v>15</v>
      </c>
    </row>
    <row r="11598" spans="1:1" x14ac:dyDescent="0.25">
      <c r="A11598" s="5" t="s">
        <v>6881</v>
      </c>
    </row>
    <row r="11599" spans="1:1" x14ac:dyDescent="0.25">
      <c r="A11599" s="6" t="s">
        <v>15</v>
      </c>
    </row>
    <row r="11600" spans="1:1" x14ac:dyDescent="0.25">
      <c r="A11600" s="5" t="s">
        <v>6882</v>
      </c>
    </row>
    <row r="11601" spans="1:1" x14ac:dyDescent="0.25">
      <c r="A11601" s="6" t="s">
        <v>15</v>
      </c>
    </row>
    <row r="11602" spans="1:1" x14ac:dyDescent="0.25">
      <c r="A11602" s="5" t="s">
        <v>6884</v>
      </c>
    </row>
    <row r="11603" spans="1:1" x14ac:dyDescent="0.25">
      <c r="A11603" s="6" t="s">
        <v>15</v>
      </c>
    </row>
    <row r="11604" spans="1:1" x14ac:dyDescent="0.25">
      <c r="A11604" s="5" t="s">
        <v>6885</v>
      </c>
    </row>
    <row r="11605" spans="1:1" x14ac:dyDescent="0.25">
      <c r="A11605" s="6" t="s">
        <v>15</v>
      </c>
    </row>
    <row r="11606" spans="1:1" x14ac:dyDescent="0.25">
      <c r="A11606" s="5" t="s">
        <v>6887</v>
      </c>
    </row>
    <row r="11607" spans="1:1" x14ac:dyDescent="0.25">
      <c r="A11607" s="6" t="s">
        <v>15</v>
      </c>
    </row>
    <row r="11608" spans="1:1" x14ac:dyDescent="0.25">
      <c r="A11608" s="5" t="s">
        <v>6888</v>
      </c>
    </row>
    <row r="11609" spans="1:1" x14ac:dyDescent="0.25">
      <c r="A11609" s="6" t="s">
        <v>15</v>
      </c>
    </row>
    <row r="11610" spans="1:1" x14ac:dyDescent="0.25">
      <c r="A11610" s="5" t="s">
        <v>6890</v>
      </c>
    </row>
    <row r="11611" spans="1:1" x14ac:dyDescent="0.25">
      <c r="A11611" s="6" t="s">
        <v>73</v>
      </c>
    </row>
    <row r="11612" spans="1:1" x14ac:dyDescent="0.25">
      <c r="A11612" s="5" t="s">
        <v>6891</v>
      </c>
    </row>
    <row r="11613" spans="1:1" x14ac:dyDescent="0.25">
      <c r="A11613" s="6" t="s">
        <v>73</v>
      </c>
    </row>
    <row r="11614" spans="1:1" x14ac:dyDescent="0.25">
      <c r="A11614" s="5" t="s">
        <v>6892</v>
      </c>
    </row>
    <row r="11615" spans="1:1" x14ac:dyDescent="0.25">
      <c r="A11615" s="6" t="s">
        <v>15</v>
      </c>
    </row>
    <row r="11616" spans="1:1" x14ac:dyDescent="0.25">
      <c r="A11616" s="5" t="s">
        <v>6893</v>
      </c>
    </row>
    <row r="11617" spans="1:1" x14ac:dyDescent="0.25">
      <c r="A11617" s="6" t="s">
        <v>15</v>
      </c>
    </row>
    <row r="11618" spans="1:1" x14ac:dyDescent="0.25">
      <c r="A11618" s="5" t="s">
        <v>6894</v>
      </c>
    </row>
    <row r="11619" spans="1:1" x14ac:dyDescent="0.25">
      <c r="A11619" s="6" t="s">
        <v>15</v>
      </c>
    </row>
    <row r="11620" spans="1:1" x14ac:dyDescent="0.25">
      <c r="A11620" s="5" t="s">
        <v>6895</v>
      </c>
    </row>
    <row r="11621" spans="1:1" x14ac:dyDescent="0.25">
      <c r="A11621" s="6" t="s">
        <v>15</v>
      </c>
    </row>
    <row r="11622" spans="1:1" x14ac:dyDescent="0.25">
      <c r="A11622" s="5" t="s">
        <v>6896</v>
      </c>
    </row>
    <row r="11623" spans="1:1" x14ac:dyDescent="0.25">
      <c r="A11623" s="6" t="s">
        <v>73</v>
      </c>
    </row>
    <row r="11624" spans="1:1" x14ac:dyDescent="0.25">
      <c r="A11624" s="5" t="s">
        <v>6897</v>
      </c>
    </row>
    <row r="11625" spans="1:1" x14ac:dyDescent="0.25">
      <c r="A11625" s="6" t="s">
        <v>73</v>
      </c>
    </row>
    <row r="11626" spans="1:1" x14ac:dyDescent="0.25">
      <c r="A11626" s="5" t="s">
        <v>6899</v>
      </c>
    </row>
    <row r="11627" spans="1:1" x14ac:dyDescent="0.25">
      <c r="A11627" s="6" t="s">
        <v>15</v>
      </c>
    </row>
    <row r="11628" spans="1:1" x14ac:dyDescent="0.25">
      <c r="A11628" s="5" t="s">
        <v>6900</v>
      </c>
    </row>
    <row r="11629" spans="1:1" x14ac:dyDescent="0.25">
      <c r="A11629" s="6" t="s">
        <v>73</v>
      </c>
    </row>
    <row r="11630" spans="1:1" x14ac:dyDescent="0.25">
      <c r="A11630" s="5" t="s">
        <v>6901</v>
      </c>
    </row>
    <row r="11631" spans="1:1" x14ac:dyDescent="0.25">
      <c r="A11631" s="6" t="s">
        <v>73</v>
      </c>
    </row>
    <row r="11632" spans="1:1" x14ac:dyDescent="0.25">
      <c r="A11632" s="5" t="s">
        <v>6902</v>
      </c>
    </row>
    <row r="11633" spans="1:1" x14ac:dyDescent="0.25">
      <c r="A11633" s="6" t="s">
        <v>73</v>
      </c>
    </row>
    <row r="11634" spans="1:1" x14ac:dyDescent="0.25">
      <c r="A11634" s="5" t="s">
        <v>6903</v>
      </c>
    </row>
    <row r="11635" spans="1:1" x14ac:dyDescent="0.25">
      <c r="A11635" s="6" t="s">
        <v>15</v>
      </c>
    </row>
    <row r="11636" spans="1:1" x14ac:dyDescent="0.25">
      <c r="A11636" s="5" t="s">
        <v>6904</v>
      </c>
    </row>
    <row r="11637" spans="1:1" x14ac:dyDescent="0.25">
      <c r="A11637" s="6" t="s">
        <v>15</v>
      </c>
    </row>
    <row r="11638" spans="1:1" x14ac:dyDescent="0.25">
      <c r="A11638" s="5" t="s">
        <v>6905</v>
      </c>
    </row>
    <row r="11639" spans="1:1" x14ac:dyDescent="0.25">
      <c r="A11639" s="6" t="s">
        <v>15</v>
      </c>
    </row>
    <row r="11640" spans="1:1" x14ac:dyDescent="0.25">
      <c r="A11640" s="5" t="s">
        <v>6906</v>
      </c>
    </row>
    <row r="11641" spans="1:1" x14ac:dyDescent="0.25">
      <c r="A11641" s="6" t="s">
        <v>15</v>
      </c>
    </row>
    <row r="11642" spans="1:1" x14ac:dyDescent="0.25">
      <c r="A11642" s="5" t="s">
        <v>6907</v>
      </c>
    </row>
    <row r="11643" spans="1:1" x14ac:dyDescent="0.25">
      <c r="A11643" s="6" t="s">
        <v>15</v>
      </c>
    </row>
    <row r="11644" spans="1:1" x14ac:dyDescent="0.25">
      <c r="A11644" s="5" t="s">
        <v>6908</v>
      </c>
    </row>
    <row r="11645" spans="1:1" x14ac:dyDescent="0.25">
      <c r="A11645" s="6" t="s">
        <v>15</v>
      </c>
    </row>
    <row r="11646" spans="1:1" x14ac:dyDescent="0.25">
      <c r="A11646" s="5" t="s">
        <v>6909</v>
      </c>
    </row>
    <row r="11647" spans="1:1" x14ac:dyDescent="0.25">
      <c r="A11647" s="6" t="s">
        <v>15</v>
      </c>
    </row>
    <row r="11648" spans="1:1" x14ac:dyDescent="0.25">
      <c r="A11648" s="5" t="s">
        <v>6910</v>
      </c>
    </row>
    <row r="11649" spans="1:1" x14ac:dyDescent="0.25">
      <c r="A11649" s="6" t="s">
        <v>73</v>
      </c>
    </row>
    <row r="11650" spans="1:1" x14ac:dyDescent="0.25">
      <c r="A11650" s="5" t="s">
        <v>6911</v>
      </c>
    </row>
    <row r="11651" spans="1:1" x14ac:dyDescent="0.25">
      <c r="A11651" s="6" t="s">
        <v>15</v>
      </c>
    </row>
    <row r="11652" spans="1:1" x14ac:dyDescent="0.25">
      <c r="A11652" s="5" t="s">
        <v>6912</v>
      </c>
    </row>
    <row r="11653" spans="1:1" x14ac:dyDescent="0.25">
      <c r="A11653" s="6" t="s">
        <v>15</v>
      </c>
    </row>
    <row r="11654" spans="1:1" x14ac:dyDescent="0.25">
      <c r="A11654" s="5" t="s">
        <v>6913</v>
      </c>
    </row>
    <row r="11655" spans="1:1" x14ac:dyDescent="0.25">
      <c r="A11655" s="6" t="s">
        <v>15</v>
      </c>
    </row>
    <row r="11656" spans="1:1" x14ac:dyDescent="0.25">
      <c r="A11656" s="5" t="s">
        <v>6914</v>
      </c>
    </row>
    <row r="11657" spans="1:1" x14ac:dyDescent="0.25">
      <c r="A11657" s="6" t="s">
        <v>15</v>
      </c>
    </row>
    <row r="11658" spans="1:1" x14ac:dyDescent="0.25">
      <c r="A11658" s="5" t="s">
        <v>6915</v>
      </c>
    </row>
    <row r="11659" spans="1:1" x14ac:dyDescent="0.25">
      <c r="A11659" s="6" t="s">
        <v>15</v>
      </c>
    </row>
    <row r="11660" spans="1:1" x14ac:dyDescent="0.25">
      <c r="A11660" s="5" t="s">
        <v>6916</v>
      </c>
    </row>
    <row r="11661" spans="1:1" x14ac:dyDescent="0.25">
      <c r="A11661" s="6" t="s">
        <v>15</v>
      </c>
    </row>
    <row r="11662" spans="1:1" x14ac:dyDescent="0.25">
      <c r="A11662" s="5" t="s">
        <v>6917</v>
      </c>
    </row>
    <row r="11663" spans="1:1" x14ac:dyDescent="0.25">
      <c r="A11663" s="6" t="s">
        <v>15</v>
      </c>
    </row>
    <row r="11664" spans="1:1" x14ac:dyDescent="0.25">
      <c r="A11664" s="5" t="s">
        <v>6918</v>
      </c>
    </row>
    <row r="11665" spans="1:1" x14ac:dyDescent="0.25">
      <c r="A11665" s="6" t="s">
        <v>15</v>
      </c>
    </row>
    <row r="11666" spans="1:1" x14ac:dyDescent="0.25">
      <c r="A11666" s="5" t="s">
        <v>6919</v>
      </c>
    </row>
    <row r="11667" spans="1:1" x14ac:dyDescent="0.25">
      <c r="A11667" s="6" t="s">
        <v>73</v>
      </c>
    </row>
    <row r="11668" spans="1:1" x14ac:dyDescent="0.25">
      <c r="A11668" s="5" t="s">
        <v>6921</v>
      </c>
    </row>
    <row r="11669" spans="1:1" x14ac:dyDescent="0.25">
      <c r="A11669" s="6" t="s">
        <v>73</v>
      </c>
    </row>
    <row r="11670" spans="1:1" x14ac:dyDescent="0.25">
      <c r="A11670" s="5" t="s">
        <v>6922</v>
      </c>
    </row>
    <row r="11671" spans="1:1" x14ac:dyDescent="0.25">
      <c r="A11671" s="6" t="s">
        <v>73</v>
      </c>
    </row>
    <row r="11672" spans="1:1" x14ac:dyDescent="0.25">
      <c r="A11672" s="5" t="s">
        <v>6923</v>
      </c>
    </row>
    <row r="11673" spans="1:1" x14ac:dyDescent="0.25">
      <c r="A11673" s="6" t="s">
        <v>73</v>
      </c>
    </row>
    <row r="11674" spans="1:1" x14ac:dyDescent="0.25">
      <c r="A11674" s="5" t="s">
        <v>6924</v>
      </c>
    </row>
    <row r="11675" spans="1:1" x14ac:dyDescent="0.25">
      <c r="A11675" s="6" t="s">
        <v>73</v>
      </c>
    </row>
    <row r="11676" spans="1:1" x14ac:dyDescent="0.25">
      <c r="A11676" s="5" t="s">
        <v>6925</v>
      </c>
    </row>
    <row r="11677" spans="1:1" x14ac:dyDescent="0.25">
      <c r="A11677" s="6" t="s">
        <v>15</v>
      </c>
    </row>
    <row r="11678" spans="1:1" x14ac:dyDescent="0.25">
      <c r="A11678" s="5" t="s">
        <v>6926</v>
      </c>
    </row>
    <row r="11679" spans="1:1" x14ac:dyDescent="0.25">
      <c r="A11679" s="6" t="s">
        <v>15</v>
      </c>
    </row>
    <row r="11680" spans="1:1" x14ac:dyDescent="0.25">
      <c r="A11680" s="5" t="s">
        <v>6927</v>
      </c>
    </row>
    <row r="11681" spans="1:1" x14ac:dyDescent="0.25">
      <c r="A11681" s="6" t="s">
        <v>15</v>
      </c>
    </row>
    <row r="11682" spans="1:1" x14ac:dyDescent="0.25">
      <c r="A11682" s="5" t="s">
        <v>6928</v>
      </c>
    </row>
    <row r="11683" spans="1:1" x14ac:dyDescent="0.25">
      <c r="A11683" s="6" t="s">
        <v>15</v>
      </c>
    </row>
    <row r="11684" spans="1:1" x14ac:dyDescent="0.25">
      <c r="A11684" s="5" t="s">
        <v>6930</v>
      </c>
    </row>
    <row r="11685" spans="1:1" x14ac:dyDescent="0.25">
      <c r="A11685" s="6" t="s">
        <v>73</v>
      </c>
    </row>
    <row r="11686" spans="1:1" x14ac:dyDescent="0.25">
      <c r="A11686" s="5" t="s">
        <v>6931</v>
      </c>
    </row>
    <row r="11687" spans="1:1" x14ac:dyDescent="0.25">
      <c r="A11687" s="6" t="s">
        <v>73</v>
      </c>
    </row>
    <row r="11688" spans="1:1" x14ac:dyDescent="0.25">
      <c r="A11688" s="5" t="s">
        <v>6932</v>
      </c>
    </row>
    <row r="11689" spans="1:1" x14ac:dyDescent="0.25">
      <c r="A11689" s="6" t="s">
        <v>15</v>
      </c>
    </row>
    <row r="11690" spans="1:1" x14ac:dyDescent="0.25">
      <c r="A11690" s="5" t="s">
        <v>6933</v>
      </c>
    </row>
    <row r="11691" spans="1:1" x14ac:dyDescent="0.25">
      <c r="A11691" s="6" t="s">
        <v>73</v>
      </c>
    </row>
    <row r="11692" spans="1:1" x14ac:dyDescent="0.25">
      <c r="A11692" s="5" t="s">
        <v>6934</v>
      </c>
    </row>
    <row r="11693" spans="1:1" x14ac:dyDescent="0.25">
      <c r="A11693" s="6" t="s">
        <v>73</v>
      </c>
    </row>
    <row r="11694" spans="1:1" x14ac:dyDescent="0.25">
      <c r="A11694" s="5" t="s">
        <v>6935</v>
      </c>
    </row>
    <row r="11695" spans="1:1" x14ac:dyDescent="0.25">
      <c r="A11695" s="6" t="s">
        <v>15</v>
      </c>
    </row>
    <row r="11696" spans="1:1" x14ac:dyDescent="0.25">
      <c r="A11696" s="5" t="s">
        <v>6936</v>
      </c>
    </row>
    <row r="11697" spans="1:1" x14ac:dyDescent="0.25">
      <c r="A11697" s="6" t="s">
        <v>73</v>
      </c>
    </row>
    <row r="11698" spans="1:1" x14ac:dyDescent="0.25">
      <c r="A11698" s="5" t="s">
        <v>6937</v>
      </c>
    </row>
    <row r="11699" spans="1:1" x14ac:dyDescent="0.25">
      <c r="A11699" s="6" t="s">
        <v>73</v>
      </c>
    </row>
    <row r="11700" spans="1:1" x14ac:dyDescent="0.25">
      <c r="A11700" s="5" t="s">
        <v>6939</v>
      </c>
    </row>
    <row r="11701" spans="1:1" x14ac:dyDescent="0.25">
      <c r="A11701" s="6" t="s">
        <v>15</v>
      </c>
    </row>
    <row r="11702" spans="1:1" x14ac:dyDescent="0.25">
      <c r="A11702" s="5" t="s">
        <v>6940</v>
      </c>
    </row>
    <row r="11703" spans="1:1" x14ac:dyDescent="0.25">
      <c r="A11703" s="6" t="s">
        <v>15</v>
      </c>
    </row>
    <row r="11704" spans="1:1" x14ac:dyDescent="0.25">
      <c r="A11704" s="5" t="s">
        <v>6941</v>
      </c>
    </row>
    <row r="11705" spans="1:1" x14ac:dyDescent="0.25">
      <c r="A11705" s="6" t="s">
        <v>73</v>
      </c>
    </row>
    <row r="11706" spans="1:1" x14ac:dyDescent="0.25">
      <c r="A11706" s="5" t="s">
        <v>6942</v>
      </c>
    </row>
    <row r="11707" spans="1:1" x14ac:dyDescent="0.25">
      <c r="A11707" s="6" t="s">
        <v>15</v>
      </c>
    </row>
    <row r="11708" spans="1:1" x14ac:dyDescent="0.25">
      <c r="A11708" s="5" t="s">
        <v>6943</v>
      </c>
    </row>
    <row r="11709" spans="1:1" x14ac:dyDescent="0.25">
      <c r="A11709" s="6" t="s">
        <v>73</v>
      </c>
    </row>
    <row r="11710" spans="1:1" x14ac:dyDescent="0.25">
      <c r="A11710" s="5" t="s">
        <v>6944</v>
      </c>
    </row>
    <row r="11711" spans="1:1" x14ac:dyDescent="0.25">
      <c r="A11711" s="6" t="s">
        <v>73</v>
      </c>
    </row>
    <row r="11712" spans="1:1" x14ac:dyDescent="0.25">
      <c r="A11712" s="5" t="s">
        <v>6945</v>
      </c>
    </row>
    <row r="11713" spans="1:1" x14ac:dyDescent="0.25">
      <c r="A11713" s="6" t="s">
        <v>15</v>
      </c>
    </row>
    <row r="11714" spans="1:1" x14ac:dyDescent="0.25">
      <c r="A11714" s="5" t="s">
        <v>6946</v>
      </c>
    </row>
    <row r="11715" spans="1:1" x14ac:dyDescent="0.25">
      <c r="A11715" s="6" t="s">
        <v>15</v>
      </c>
    </row>
    <row r="11716" spans="1:1" x14ac:dyDescent="0.25">
      <c r="A11716" s="5" t="s">
        <v>6947</v>
      </c>
    </row>
    <row r="11717" spans="1:1" x14ac:dyDescent="0.25">
      <c r="A11717" s="6" t="s">
        <v>15</v>
      </c>
    </row>
    <row r="11718" spans="1:1" x14ac:dyDescent="0.25">
      <c r="A11718" s="5" t="s">
        <v>6948</v>
      </c>
    </row>
    <row r="11719" spans="1:1" x14ac:dyDescent="0.25">
      <c r="A11719" s="6" t="s">
        <v>73</v>
      </c>
    </row>
    <row r="11720" spans="1:1" x14ac:dyDescent="0.25">
      <c r="A11720" s="5" t="s">
        <v>6949</v>
      </c>
    </row>
    <row r="11721" spans="1:1" x14ac:dyDescent="0.25">
      <c r="A11721" s="6" t="s">
        <v>73</v>
      </c>
    </row>
    <row r="11722" spans="1:1" x14ac:dyDescent="0.25">
      <c r="A11722" s="5" t="s">
        <v>6950</v>
      </c>
    </row>
    <row r="11723" spans="1:1" x14ac:dyDescent="0.25">
      <c r="A11723" s="6" t="s">
        <v>15</v>
      </c>
    </row>
    <row r="11724" spans="1:1" x14ac:dyDescent="0.25">
      <c r="A11724" s="5" t="s">
        <v>6951</v>
      </c>
    </row>
    <row r="11725" spans="1:1" x14ac:dyDescent="0.25">
      <c r="A11725" s="6" t="s">
        <v>73</v>
      </c>
    </row>
    <row r="11726" spans="1:1" x14ac:dyDescent="0.25">
      <c r="A11726" s="5" t="s">
        <v>6952</v>
      </c>
    </row>
    <row r="11727" spans="1:1" x14ac:dyDescent="0.25">
      <c r="A11727" s="6" t="s">
        <v>73</v>
      </c>
    </row>
    <row r="11728" spans="1:1" x14ac:dyDescent="0.25">
      <c r="A11728" s="5" t="s">
        <v>6953</v>
      </c>
    </row>
    <row r="11729" spans="1:1" x14ac:dyDescent="0.25">
      <c r="A11729" s="6" t="s">
        <v>15</v>
      </c>
    </row>
    <row r="11730" spans="1:1" x14ac:dyDescent="0.25">
      <c r="A11730" s="5" t="s">
        <v>6954</v>
      </c>
    </row>
    <row r="11731" spans="1:1" x14ac:dyDescent="0.25">
      <c r="A11731" s="6" t="s">
        <v>73</v>
      </c>
    </row>
    <row r="11732" spans="1:1" x14ac:dyDescent="0.25">
      <c r="A11732" s="5" t="s">
        <v>6955</v>
      </c>
    </row>
    <row r="11733" spans="1:1" x14ac:dyDescent="0.25">
      <c r="A11733" s="6" t="s">
        <v>73</v>
      </c>
    </row>
    <row r="11734" spans="1:1" x14ac:dyDescent="0.25">
      <c r="A11734" s="5" t="s">
        <v>6956</v>
      </c>
    </row>
    <row r="11735" spans="1:1" x14ac:dyDescent="0.25">
      <c r="A11735" s="6" t="s">
        <v>73</v>
      </c>
    </row>
    <row r="11736" spans="1:1" x14ac:dyDescent="0.25">
      <c r="A11736" s="5" t="s">
        <v>6957</v>
      </c>
    </row>
    <row r="11737" spans="1:1" x14ac:dyDescent="0.25">
      <c r="A11737" s="6" t="s">
        <v>15</v>
      </c>
    </row>
    <row r="11738" spans="1:1" x14ac:dyDescent="0.25">
      <c r="A11738" s="5" t="s">
        <v>6958</v>
      </c>
    </row>
    <row r="11739" spans="1:1" x14ac:dyDescent="0.25">
      <c r="A11739" s="6" t="s">
        <v>15</v>
      </c>
    </row>
    <row r="11740" spans="1:1" x14ac:dyDescent="0.25">
      <c r="A11740" s="5" t="s">
        <v>6959</v>
      </c>
    </row>
    <row r="11741" spans="1:1" x14ac:dyDescent="0.25">
      <c r="A11741" s="6" t="s">
        <v>15</v>
      </c>
    </row>
    <row r="11742" spans="1:1" x14ac:dyDescent="0.25">
      <c r="A11742" s="5" t="s">
        <v>6960</v>
      </c>
    </row>
    <row r="11743" spans="1:1" x14ac:dyDescent="0.25">
      <c r="A11743" s="6" t="s">
        <v>15</v>
      </c>
    </row>
    <row r="11744" spans="1:1" x14ac:dyDescent="0.25">
      <c r="A11744" s="5" t="s">
        <v>6961</v>
      </c>
    </row>
    <row r="11745" spans="1:1" x14ac:dyDescent="0.25">
      <c r="A11745" s="6" t="s">
        <v>73</v>
      </c>
    </row>
    <row r="11746" spans="1:1" x14ac:dyDescent="0.25">
      <c r="A11746" s="5" t="s">
        <v>6962</v>
      </c>
    </row>
    <row r="11747" spans="1:1" x14ac:dyDescent="0.25">
      <c r="A11747" s="6" t="s">
        <v>15</v>
      </c>
    </row>
    <row r="11748" spans="1:1" x14ac:dyDescent="0.25">
      <c r="A11748" s="5" t="s">
        <v>6963</v>
      </c>
    </row>
    <row r="11749" spans="1:1" x14ac:dyDescent="0.25">
      <c r="A11749" s="6" t="s">
        <v>15</v>
      </c>
    </row>
    <row r="11750" spans="1:1" x14ac:dyDescent="0.25">
      <c r="A11750" s="5" t="s">
        <v>6964</v>
      </c>
    </row>
    <row r="11751" spans="1:1" x14ac:dyDescent="0.25">
      <c r="A11751" s="6" t="s">
        <v>15</v>
      </c>
    </row>
    <row r="11752" spans="1:1" x14ac:dyDescent="0.25">
      <c r="A11752" s="5" t="s">
        <v>6965</v>
      </c>
    </row>
    <row r="11753" spans="1:1" x14ac:dyDescent="0.25">
      <c r="A11753" s="6" t="s">
        <v>15</v>
      </c>
    </row>
    <row r="11754" spans="1:1" x14ac:dyDescent="0.25">
      <c r="A11754" s="5" t="s">
        <v>6966</v>
      </c>
    </row>
    <row r="11755" spans="1:1" x14ac:dyDescent="0.25">
      <c r="A11755" s="6" t="s">
        <v>15</v>
      </c>
    </row>
    <row r="11756" spans="1:1" x14ac:dyDescent="0.25">
      <c r="A11756" s="5" t="s">
        <v>6968</v>
      </c>
    </row>
    <row r="11757" spans="1:1" x14ac:dyDescent="0.25">
      <c r="A11757" s="6" t="s">
        <v>15</v>
      </c>
    </row>
    <row r="11758" spans="1:1" x14ac:dyDescent="0.25">
      <c r="A11758" s="5" t="s">
        <v>6969</v>
      </c>
    </row>
    <row r="11759" spans="1:1" x14ac:dyDescent="0.25">
      <c r="A11759" s="6" t="s">
        <v>15</v>
      </c>
    </row>
    <row r="11760" spans="1:1" x14ac:dyDescent="0.25">
      <c r="A11760" s="5" t="s">
        <v>6970</v>
      </c>
    </row>
    <row r="11761" spans="1:1" x14ac:dyDescent="0.25">
      <c r="A11761" s="6" t="s">
        <v>15</v>
      </c>
    </row>
    <row r="11762" spans="1:1" x14ac:dyDescent="0.25">
      <c r="A11762" s="5" t="s">
        <v>6971</v>
      </c>
    </row>
    <row r="11763" spans="1:1" x14ac:dyDescent="0.25">
      <c r="A11763" s="6" t="s">
        <v>73</v>
      </c>
    </row>
    <row r="11764" spans="1:1" x14ac:dyDescent="0.25">
      <c r="A11764" s="5" t="s">
        <v>6972</v>
      </c>
    </row>
    <row r="11765" spans="1:1" x14ac:dyDescent="0.25">
      <c r="A11765" s="6" t="s">
        <v>73</v>
      </c>
    </row>
    <row r="11766" spans="1:1" x14ac:dyDescent="0.25">
      <c r="A11766" s="5" t="s">
        <v>6973</v>
      </c>
    </row>
    <row r="11767" spans="1:1" x14ac:dyDescent="0.25">
      <c r="A11767" s="6" t="s">
        <v>15</v>
      </c>
    </row>
    <row r="11768" spans="1:1" x14ac:dyDescent="0.25">
      <c r="A11768" s="5" t="s">
        <v>6974</v>
      </c>
    </row>
    <row r="11769" spans="1:1" x14ac:dyDescent="0.25">
      <c r="A11769" s="6" t="s">
        <v>15</v>
      </c>
    </row>
    <row r="11770" spans="1:1" x14ac:dyDescent="0.25">
      <c r="A11770" s="5" t="s">
        <v>6975</v>
      </c>
    </row>
    <row r="11771" spans="1:1" x14ac:dyDescent="0.25">
      <c r="A11771" s="6" t="s">
        <v>15</v>
      </c>
    </row>
    <row r="11772" spans="1:1" x14ac:dyDescent="0.25">
      <c r="A11772" s="5" t="s">
        <v>6976</v>
      </c>
    </row>
    <row r="11773" spans="1:1" x14ac:dyDescent="0.25">
      <c r="A11773" s="6" t="s">
        <v>73</v>
      </c>
    </row>
    <row r="11774" spans="1:1" x14ac:dyDescent="0.25">
      <c r="A11774" s="5" t="s">
        <v>6977</v>
      </c>
    </row>
    <row r="11775" spans="1:1" x14ac:dyDescent="0.25">
      <c r="A11775" s="6" t="s">
        <v>73</v>
      </c>
    </row>
    <row r="11776" spans="1:1" x14ac:dyDescent="0.25">
      <c r="A11776" s="5" t="s">
        <v>6978</v>
      </c>
    </row>
    <row r="11777" spans="1:1" x14ac:dyDescent="0.25">
      <c r="A11777" s="6" t="s">
        <v>15</v>
      </c>
    </row>
    <row r="11778" spans="1:1" x14ac:dyDescent="0.25">
      <c r="A11778" s="5" t="s">
        <v>6979</v>
      </c>
    </row>
    <row r="11779" spans="1:1" x14ac:dyDescent="0.25">
      <c r="A11779" s="6" t="s">
        <v>73</v>
      </c>
    </row>
    <row r="11780" spans="1:1" x14ac:dyDescent="0.25">
      <c r="A11780" s="5" t="s">
        <v>6980</v>
      </c>
    </row>
    <row r="11781" spans="1:1" x14ac:dyDescent="0.25">
      <c r="A11781" s="6" t="s">
        <v>73</v>
      </c>
    </row>
    <row r="11782" spans="1:1" x14ac:dyDescent="0.25">
      <c r="A11782" s="5" t="s">
        <v>6981</v>
      </c>
    </row>
    <row r="11783" spans="1:1" x14ac:dyDescent="0.25">
      <c r="A11783" s="6" t="s">
        <v>15</v>
      </c>
    </row>
    <row r="11784" spans="1:1" x14ac:dyDescent="0.25">
      <c r="A11784" s="5" t="s">
        <v>6982</v>
      </c>
    </row>
    <row r="11785" spans="1:1" x14ac:dyDescent="0.25">
      <c r="A11785" s="6" t="s">
        <v>15</v>
      </c>
    </row>
    <row r="11786" spans="1:1" x14ac:dyDescent="0.25">
      <c r="A11786" s="5" t="s">
        <v>6983</v>
      </c>
    </row>
    <row r="11787" spans="1:1" x14ac:dyDescent="0.25">
      <c r="A11787" s="6" t="s">
        <v>73</v>
      </c>
    </row>
    <row r="11788" spans="1:1" x14ac:dyDescent="0.25">
      <c r="A11788" s="5" t="s">
        <v>6984</v>
      </c>
    </row>
    <row r="11789" spans="1:1" x14ac:dyDescent="0.25">
      <c r="A11789" s="6" t="s">
        <v>15</v>
      </c>
    </row>
    <row r="11790" spans="1:1" x14ac:dyDescent="0.25">
      <c r="A11790" s="5" t="s">
        <v>6985</v>
      </c>
    </row>
    <row r="11791" spans="1:1" x14ac:dyDescent="0.25">
      <c r="A11791" s="6" t="s">
        <v>15</v>
      </c>
    </row>
    <row r="11792" spans="1:1" x14ac:dyDescent="0.25">
      <c r="A11792" s="5" t="s">
        <v>6986</v>
      </c>
    </row>
    <row r="11793" spans="1:1" x14ac:dyDescent="0.25">
      <c r="A11793" s="6" t="s">
        <v>73</v>
      </c>
    </row>
    <row r="11794" spans="1:1" x14ac:dyDescent="0.25">
      <c r="A11794" s="5" t="s">
        <v>6987</v>
      </c>
    </row>
    <row r="11795" spans="1:1" x14ac:dyDescent="0.25">
      <c r="A11795" s="6" t="s">
        <v>73</v>
      </c>
    </row>
    <row r="11796" spans="1:1" x14ac:dyDescent="0.25">
      <c r="A11796" s="5" t="s">
        <v>6988</v>
      </c>
    </row>
    <row r="11797" spans="1:1" x14ac:dyDescent="0.25">
      <c r="A11797" s="6" t="s">
        <v>73</v>
      </c>
    </row>
    <row r="11798" spans="1:1" x14ac:dyDescent="0.25">
      <c r="A11798" s="5" t="s">
        <v>6990</v>
      </c>
    </row>
    <row r="11799" spans="1:1" x14ac:dyDescent="0.25">
      <c r="A11799" s="6" t="s">
        <v>15</v>
      </c>
    </row>
    <row r="11800" spans="1:1" x14ac:dyDescent="0.25">
      <c r="A11800" s="5" t="s">
        <v>6992</v>
      </c>
    </row>
    <row r="11801" spans="1:1" x14ac:dyDescent="0.25">
      <c r="A11801" s="6" t="s">
        <v>73</v>
      </c>
    </row>
    <row r="11802" spans="1:1" x14ac:dyDescent="0.25">
      <c r="A11802" s="5" t="s">
        <v>6993</v>
      </c>
    </row>
    <row r="11803" spans="1:1" x14ac:dyDescent="0.25">
      <c r="A11803" s="6" t="s">
        <v>73</v>
      </c>
    </row>
    <row r="11804" spans="1:1" x14ac:dyDescent="0.25">
      <c r="A11804" s="5" t="s">
        <v>6994</v>
      </c>
    </row>
    <row r="11805" spans="1:1" x14ac:dyDescent="0.25">
      <c r="A11805" s="6" t="s">
        <v>73</v>
      </c>
    </row>
    <row r="11806" spans="1:1" x14ac:dyDescent="0.25">
      <c r="A11806" s="5" t="s">
        <v>6995</v>
      </c>
    </row>
    <row r="11807" spans="1:1" x14ac:dyDescent="0.25">
      <c r="A11807" s="6" t="s">
        <v>73</v>
      </c>
    </row>
    <row r="11808" spans="1:1" x14ac:dyDescent="0.25">
      <c r="A11808" s="5" t="s">
        <v>6996</v>
      </c>
    </row>
    <row r="11809" spans="1:1" x14ac:dyDescent="0.25">
      <c r="A11809" s="6" t="s">
        <v>15</v>
      </c>
    </row>
    <row r="11810" spans="1:1" x14ac:dyDescent="0.25">
      <c r="A11810" s="5" t="s">
        <v>6997</v>
      </c>
    </row>
    <row r="11811" spans="1:1" x14ac:dyDescent="0.25">
      <c r="A11811" s="6" t="s">
        <v>73</v>
      </c>
    </row>
    <row r="11812" spans="1:1" x14ac:dyDescent="0.25">
      <c r="A11812" s="5" t="s">
        <v>6998</v>
      </c>
    </row>
    <row r="11813" spans="1:1" x14ac:dyDescent="0.25">
      <c r="A11813" s="6" t="s">
        <v>15</v>
      </c>
    </row>
    <row r="11814" spans="1:1" x14ac:dyDescent="0.25">
      <c r="A11814" s="5" t="s">
        <v>6999</v>
      </c>
    </row>
    <row r="11815" spans="1:1" x14ac:dyDescent="0.25">
      <c r="A11815" s="6" t="s">
        <v>15</v>
      </c>
    </row>
    <row r="11816" spans="1:1" x14ac:dyDescent="0.25">
      <c r="A11816" s="5" t="s">
        <v>7000</v>
      </c>
    </row>
    <row r="11817" spans="1:1" x14ac:dyDescent="0.25">
      <c r="A11817" s="6" t="s">
        <v>73</v>
      </c>
    </row>
    <row r="11818" spans="1:1" x14ac:dyDescent="0.25">
      <c r="A11818" s="5" t="s">
        <v>7001</v>
      </c>
    </row>
    <row r="11819" spans="1:1" x14ac:dyDescent="0.25">
      <c r="A11819" s="6" t="s">
        <v>73</v>
      </c>
    </row>
    <row r="11820" spans="1:1" x14ac:dyDescent="0.25">
      <c r="A11820" s="5" t="s">
        <v>7002</v>
      </c>
    </row>
    <row r="11821" spans="1:1" x14ac:dyDescent="0.25">
      <c r="A11821" s="6" t="s">
        <v>15</v>
      </c>
    </row>
    <row r="11822" spans="1:1" x14ac:dyDescent="0.25">
      <c r="A11822" s="5" t="s">
        <v>7003</v>
      </c>
    </row>
    <row r="11823" spans="1:1" x14ac:dyDescent="0.25">
      <c r="A11823" s="6" t="s">
        <v>73</v>
      </c>
    </row>
    <row r="11824" spans="1:1" x14ac:dyDescent="0.25">
      <c r="A11824" s="5" t="s">
        <v>7004</v>
      </c>
    </row>
    <row r="11825" spans="1:1" x14ac:dyDescent="0.25">
      <c r="A11825" s="6" t="s">
        <v>73</v>
      </c>
    </row>
    <row r="11826" spans="1:1" x14ac:dyDescent="0.25">
      <c r="A11826" s="5" t="s">
        <v>7005</v>
      </c>
    </row>
    <row r="11827" spans="1:1" x14ac:dyDescent="0.25">
      <c r="A11827" s="6" t="s">
        <v>15</v>
      </c>
    </row>
    <row r="11828" spans="1:1" x14ac:dyDescent="0.25">
      <c r="A11828" s="5" t="s">
        <v>7006</v>
      </c>
    </row>
    <row r="11829" spans="1:1" x14ac:dyDescent="0.25">
      <c r="A11829" s="6" t="s">
        <v>15</v>
      </c>
    </row>
    <row r="11830" spans="1:1" x14ac:dyDescent="0.25">
      <c r="A11830" s="5" t="s">
        <v>7007</v>
      </c>
    </row>
    <row r="11831" spans="1:1" x14ac:dyDescent="0.25">
      <c r="A11831" s="6" t="s">
        <v>73</v>
      </c>
    </row>
    <row r="11832" spans="1:1" x14ac:dyDescent="0.25">
      <c r="A11832" s="5" t="s">
        <v>7008</v>
      </c>
    </row>
    <row r="11833" spans="1:1" x14ac:dyDescent="0.25">
      <c r="A11833" s="6" t="s">
        <v>15</v>
      </c>
    </row>
    <row r="11834" spans="1:1" x14ac:dyDescent="0.25">
      <c r="A11834" s="5" t="s">
        <v>7009</v>
      </c>
    </row>
    <row r="11835" spans="1:1" x14ac:dyDescent="0.25">
      <c r="A11835" s="6" t="s">
        <v>15</v>
      </c>
    </row>
    <row r="11836" spans="1:1" x14ac:dyDescent="0.25">
      <c r="A11836" s="5" t="s">
        <v>7010</v>
      </c>
    </row>
    <row r="11837" spans="1:1" x14ac:dyDescent="0.25">
      <c r="A11837" s="6" t="s">
        <v>15</v>
      </c>
    </row>
    <row r="11838" spans="1:1" x14ac:dyDescent="0.25">
      <c r="A11838" s="5" t="s">
        <v>7011</v>
      </c>
    </row>
    <row r="11839" spans="1:1" x14ac:dyDescent="0.25">
      <c r="A11839" s="6" t="s">
        <v>15</v>
      </c>
    </row>
    <row r="11840" spans="1:1" x14ac:dyDescent="0.25">
      <c r="A11840" s="5" t="s">
        <v>7012</v>
      </c>
    </row>
    <row r="11841" spans="1:1" x14ac:dyDescent="0.25">
      <c r="A11841" s="6" t="s">
        <v>15</v>
      </c>
    </row>
    <row r="11842" spans="1:1" x14ac:dyDescent="0.25">
      <c r="A11842" s="5" t="s">
        <v>7013</v>
      </c>
    </row>
    <row r="11843" spans="1:1" x14ac:dyDescent="0.25">
      <c r="A11843" s="6" t="s">
        <v>73</v>
      </c>
    </row>
    <row r="11844" spans="1:1" x14ac:dyDescent="0.25">
      <c r="A11844" s="5" t="s">
        <v>7014</v>
      </c>
    </row>
    <row r="11845" spans="1:1" x14ac:dyDescent="0.25">
      <c r="A11845" s="6" t="s">
        <v>15</v>
      </c>
    </row>
    <row r="11846" spans="1:1" x14ac:dyDescent="0.25">
      <c r="A11846" s="5" t="s">
        <v>7015</v>
      </c>
    </row>
    <row r="11847" spans="1:1" x14ac:dyDescent="0.25">
      <c r="A11847" s="6" t="s">
        <v>15</v>
      </c>
    </row>
    <row r="11848" spans="1:1" x14ac:dyDescent="0.25">
      <c r="A11848" s="5" t="s">
        <v>7016</v>
      </c>
    </row>
    <row r="11849" spans="1:1" x14ac:dyDescent="0.25">
      <c r="A11849" s="6" t="s">
        <v>15</v>
      </c>
    </row>
    <row r="11850" spans="1:1" x14ac:dyDescent="0.25">
      <c r="A11850" s="5" t="s">
        <v>7018</v>
      </c>
    </row>
    <row r="11851" spans="1:1" x14ac:dyDescent="0.25">
      <c r="A11851" s="6" t="s">
        <v>73</v>
      </c>
    </row>
    <row r="11852" spans="1:1" x14ac:dyDescent="0.25">
      <c r="A11852" s="5" t="s">
        <v>7019</v>
      </c>
    </row>
    <row r="11853" spans="1:1" x14ac:dyDescent="0.25">
      <c r="A11853" s="6" t="s">
        <v>73</v>
      </c>
    </row>
    <row r="11854" spans="1:1" x14ac:dyDescent="0.25">
      <c r="A11854" s="5" t="s">
        <v>7021</v>
      </c>
    </row>
    <row r="11855" spans="1:1" x14ac:dyDescent="0.25">
      <c r="A11855" s="6" t="s">
        <v>73</v>
      </c>
    </row>
    <row r="11856" spans="1:1" x14ac:dyDescent="0.25">
      <c r="A11856" s="5" t="s">
        <v>7022</v>
      </c>
    </row>
    <row r="11857" spans="1:1" x14ac:dyDescent="0.25">
      <c r="A11857" s="6" t="s">
        <v>15</v>
      </c>
    </row>
    <row r="11858" spans="1:1" x14ac:dyDescent="0.25">
      <c r="A11858" s="5" t="s">
        <v>7023</v>
      </c>
    </row>
    <row r="11859" spans="1:1" x14ac:dyDescent="0.25">
      <c r="A11859" s="6" t="s">
        <v>73</v>
      </c>
    </row>
    <row r="11860" spans="1:1" x14ac:dyDescent="0.25">
      <c r="A11860" s="5" t="s">
        <v>7024</v>
      </c>
    </row>
    <row r="11861" spans="1:1" x14ac:dyDescent="0.25">
      <c r="A11861" s="6" t="s">
        <v>15</v>
      </c>
    </row>
    <row r="11862" spans="1:1" x14ac:dyDescent="0.25">
      <c r="A11862" s="5" t="s">
        <v>7025</v>
      </c>
    </row>
    <row r="11863" spans="1:1" x14ac:dyDescent="0.25">
      <c r="A11863" s="6" t="s">
        <v>73</v>
      </c>
    </row>
    <row r="11864" spans="1:1" x14ac:dyDescent="0.25">
      <c r="A11864" s="5" t="s">
        <v>7026</v>
      </c>
    </row>
    <row r="11865" spans="1:1" x14ac:dyDescent="0.25">
      <c r="A11865" s="6" t="s">
        <v>73</v>
      </c>
    </row>
    <row r="11866" spans="1:1" x14ac:dyDescent="0.25">
      <c r="A11866" s="5" t="s">
        <v>7027</v>
      </c>
    </row>
    <row r="11867" spans="1:1" x14ac:dyDescent="0.25">
      <c r="A11867" s="6" t="s">
        <v>15</v>
      </c>
    </row>
    <row r="11868" spans="1:1" x14ac:dyDescent="0.25">
      <c r="A11868" s="5" t="s">
        <v>7028</v>
      </c>
    </row>
    <row r="11869" spans="1:1" x14ac:dyDescent="0.25">
      <c r="A11869" s="6" t="s">
        <v>73</v>
      </c>
    </row>
    <row r="11870" spans="1:1" x14ac:dyDescent="0.25">
      <c r="A11870" s="5" t="s">
        <v>7029</v>
      </c>
    </row>
    <row r="11871" spans="1:1" x14ac:dyDescent="0.25">
      <c r="A11871" s="6" t="s">
        <v>73</v>
      </c>
    </row>
    <row r="11872" spans="1:1" x14ac:dyDescent="0.25">
      <c r="A11872" s="5" t="s">
        <v>7030</v>
      </c>
    </row>
    <row r="11873" spans="1:1" x14ac:dyDescent="0.25">
      <c r="A11873" s="6" t="s">
        <v>15</v>
      </c>
    </row>
    <row r="11874" spans="1:1" x14ac:dyDescent="0.25">
      <c r="A11874" s="5" t="s">
        <v>7031</v>
      </c>
    </row>
    <row r="11875" spans="1:1" x14ac:dyDescent="0.25">
      <c r="A11875" s="6" t="s">
        <v>15</v>
      </c>
    </row>
    <row r="11876" spans="1:1" x14ac:dyDescent="0.25">
      <c r="A11876" s="5" t="s">
        <v>7032</v>
      </c>
    </row>
    <row r="11877" spans="1:1" x14ac:dyDescent="0.25">
      <c r="A11877" s="6" t="s">
        <v>15</v>
      </c>
    </row>
    <row r="11878" spans="1:1" x14ac:dyDescent="0.25">
      <c r="A11878" s="5" t="s">
        <v>7033</v>
      </c>
    </row>
    <row r="11879" spans="1:1" x14ac:dyDescent="0.25">
      <c r="A11879" s="6" t="s">
        <v>15</v>
      </c>
    </row>
    <row r="11880" spans="1:1" x14ac:dyDescent="0.25">
      <c r="A11880" s="5" t="s">
        <v>7034</v>
      </c>
    </row>
    <row r="11881" spans="1:1" x14ac:dyDescent="0.25">
      <c r="A11881" s="6" t="s">
        <v>73</v>
      </c>
    </row>
    <row r="11882" spans="1:1" x14ac:dyDescent="0.25">
      <c r="A11882" s="5" t="s">
        <v>7035</v>
      </c>
    </row>
    <row r="11883" spans="1:1" x14ac:dyDescent="0.25">
      <c r="A11883" s="6" t="s">
        <v>15</v>
      </c>
    </row>
    <row r="11884" spans="1:1" x14ac:dyDescent="0.25">
      <c r="A11884" s="5" t="s">
        <v>7036</v>
      </c>
    </row>
    <row r="11885" spans="1:1" x14ac:dyDescent="0.25">
      <c r="A11885" s="6" t="s">
        <v>73</v>
      </c>
    </row>
    <row r="11886" spans="1:1" x14ac:dyDescent="0.25">
      <c r="A11886" s="5" t="s">
        <v>7037</v>
      </c>
    </row>
    <row r="11887" spans="1:1" x14ac:dyDescent="0.25">
      <c r="A11887" s="6" t="s">
        <v>15</v>
      </c>
    </row>
    <row r="11888" spans="1:1" x14ac:dyDescent="0.25">
      <c r="A11888" s="5" t="s">
        <v>7038</v>
      </c>
    </row>
    <row r="11889" spans="1:1" x14ac:dyDescent="0.25">
      <c r="A11889" s="6" t="s">
        <v>73</v>
      </c>
    </row>
    <row r="11890" spans="1:1" x14ac:dyDescent="0.25">
      <c r="A11890" s="5" t="s">
        <v>7039</v>
      </c>
    </row>
    <row r="11891" spans="1:1" x14ac:dyDescent="0.25">
      <c r="A11891" s="6" t="s">
        <v>73</v>
      </c>
    </row>
    <row r="11892" spans="1:1" x14ac:dyDescent="0.25">
      <c r="A11892" s="5" t="s">
        <v>7040</v>
      </c>
    </row>
    <row r="11893" spans="1:1" x14ac:dyDescent="0.25">
      <c r="A11893" s="6" t="s">
        <v>15</v>
      </c>
    </row>
    <row r="11894" spans="1:1" x14ac:dyDescent="0.25">
      <c r="A11894" s="5" t="s">
        <v>7041</v>
      </c>
    </row>
    <row r="11895" spans="1:1" x14ac:dyDescent="0.25">
      <c r="A11895" s="6" t="s">
        <v>15</v>
      </c>
    </row>
    <row r="11896" spans="1:1" x14ac:dyDescent="0.25">
      <c r="A11896" s="5" t="s">
        <v>7042</v>
      </c>
    </row>
    <row r="11897" spans="1:1" x14ac:dyDescent="0.25">
      <c r="A11897" s="6" t="s">
        <v>15</v>
      </c>
    </row>
    <row r="11898" spans="1:1" x14ac:dyDescent="0.25">
      <c r="A11898" s="5" t="s">
        <v>7043</v>
      </c>
    </row>
    <row r="11899" spans="1:1" x14ac:dyDescent="0.25">
      <c r="A11899" s="6" t="s">
        <v>15</v>
      </c>
    </row>
    <row r="11900" spans="1:1" x14ac:dyDescent="0.25">
      <c r="A11900" s="5" t="s">
        <v>7044</v>
      </c>
    </row>
    <row r="11901" spans="1:1" x14ac:dyDescent="0.25">
      <c r="A11901" s="6" t="s">
        <v>73</v>
      </c>
    </row>
    <row r="11902" spans="1:1" x14ac:dyDescent="0.25">
      <c r="A11902" s="5" t="s">
        <v>7045</v>
      </c>
    </row>
    <row r="11903" spans="1:1" x14ac:dyDescent="0.25">
      <c r="A11903" s="6" t="s">
        <v>15</v>
      </c>
    </row>
    <row r="11904" spans="1:1" x14ac:dyDescent="0.25">
      <c r="A11904" s="5" t="s">
        <v>7046</v>
      </c>
    </row>
    <row r="11905" spans="1:1" x14ac:dyDescent="0.25">
      <c r="A11905" s="6" t="s">
        <v>73</v>
      </c>
    </row>
    <row r="11906" spans="1:1" x14ac:dyDescent="0.25">
      <c r="A11906" s="5" t="s">
        <v>7047</v>
      </c>
    </row>
    <row r="11907" spans="1:1" x14ac:dyDescent="0.25">
      <c r="A11907" s="6" t="s">
        <v>73</v>
      </c>
    </row>
    <row r="11908" spans="1:1" x14ac:dyDescent="0.25">
      <c r="A11908" s="5" t="s">
        <v>7048</v>
      </c>
    </row>
    <row r="11909" spans="1:1" x14ac:dyDescent="0.25">
      <c r="A11909" s="6" t="s">
        <v>15</v>
      </c>
    </row>
    <row r="11910" spans="1:1" x14ac:dyDescent="0.25">
      <c r="A11910" s="5" t="s">
        <v>7049</v>
      </c>
    </row>
    <row r="11911" spans="1:1" x14ac:dyDescent="0.25">
      <c r="A11911" s="6" t="s">
        <v>15</v>
      </c>
    </row>
    <row r="11912" spans="1:1" x14ac:dyDescent="0.25">
      <c r="A11912" s="5" t="s">
        <v>7050</v>
      </c>
    </row>
    <row r="11913" spans="1:1" x14ac:dyDescent="0.25">
      <c r="A11913" s="6" t="s">
        <v>15</v>
      </c>
    </row>
    <row r="11914" spans="1:1" x14ac:dyDescent="0.25">
      <c r="A11914" s="5" t="s">
        <v>7051</v>
      </c>
    </row>
    <row r="11915" spans="1:1" x14ac:dyDescent="0.25">
      <c r="A11915" s="6" t="s">
        <v>73</v>
      </c>
    </row>
    <row r="11916" spans="1:1" x14ac:dyDescent="0.25">
      <c r="A11916" s="5" t="s">
        <v>7052</v>
      </c>
    </row>
    <row r="11917" spans="1:1" x14ac:dyDescent="0.25">
      <c r="A11917" s="6" t="s">
        <v>73</v>
      </c>
    </row>
    <row r="11918" spans="1:1" x14ac:dyDescent="0.25">
      <c r="A11918" s="5" t="s">
        <v>7054</v>
      </c>
    </row>
    <row r="11919" spans="1:1" x14ac:dyDescent="0.25">
      <c r="A11919" s="6" t="s">
        <v>15</v>
      </c>
    </row>
    <row r="11920" spans="1:1" x14ac:dyDescent="0.25">
      <c r="A11920" s="5" t="s">
        <v>7055</v>
      </c>
    </row>
    <row r="11921" spans="1:1" x14ac:dyDescent="0.25">
      <c r="A11921" s="6" t="s">
        <v>15</v>
      </c>
    </row>
    <row r="11922" spans="1:1" x14ac:dyDescent="0.25">
      <c r="A11922" s="5" t="s">
        <v>7056</v>
      </c>
    </row>
    <row r="11923" spans="1:1" x14ac:dyDescent="0.25">
      <c r="A11923" s="6" t="s">
        <v>15</v>
      </c>
    </row>
    <row r="11924" spans="1:1" x14ac:dyDescent="0.25">
      <c r="A11924" s="5" t="s">
        <v>7057</v>
      </c>
    </row>
    <row r="11925" spans="1:1" x14ac:dyDescent="0.25">
      <c r="A11925" s="6" t="s">
        <v>15</v>
      </c>
    </row>
    <row r="11926" spans="1:1" x14ac:dyDescent="0.25">
      <c r="A11926" s="5" t="s">
        <v>7058</v>
      </c>
    </row>
    <row r="11927" spans="1:1" x14ac:dyDescent="0.25">
      <c r="A11927" s="6" t="s">
        <v>15</v>
      </c>
    </row>
    <row r="11928" spans="1:1" x14ac:dyDescent="0.25">
      <c r="A11928" s="5" t="s">
        <v>7059</v>
      </c>
    </row>
    <row r="11929" spans="1:1" x14ac:dyDescent="0.25">
      <c r="A11929" s="6" t="s">
        <v>73</v>
      </c>
    </row>
    <row r="11930" spans="1:1" x14ac:dyDescent="0.25">
      <c r="A11930" s="5" t="s">
        <v>7060</v>
      </c>
    </row>
    <row r="11931" spans="1:1" x14ac:dyDescent="0.25">
      <c r="A11931" s="6" t="s">
        <v>15</v>
      </c>
    </row>
    <row r="11932" spans="1:1" x14ac:dyDescent="0.25">
      <c r="A11932" s="5" t="s">
        <v>7061</v>
      </c>
    </row>
    <row r="11933" spans="1:1" x14ac:dyDescent="0.25">
      <c r="A11933" s="6" t="s">
        <v>15</v>
      </c>
    </row>
    <row r="11934" spans="1:1" x14ac:dyDescent="0.25">
      <c r="A11934" s="5" t="s">
        <v>7062</v>
      </c>
    </row>
    <row r="11935" spans="1:1" x14ac:dyDescent="0.25">
      <c r="A11935" s="6" t="s">
        <v>73</v>
      </c>
    </row>
    <row r="11936" spans="1:1" x14ac:dyDescent="0.25">
      <c r="A11936" s="5" t="s">
        <v>7063</v>
      </c>
    </row>
    <row r="11937" spans="1:1" x14ac:dyDescent="0.25">
      <c r="A11937" s="6" t="s">
        <v>73</v>
      </c>
    </row>
    <row r="11938" spans="1:1" x14ac:dyDescent="0.25">
      <c r="A11938" s="5" t="s">
        <v>7064</v>
      </c>
    </row>
    <row r="11939" spans="1:1" x14ac:dyDescent="0.25">
      <c r="A11939" s="6" t="s">
        <v>15</v>
      </c>
    </row>
    <row r="11940" spans="1:1" x14ac:dyDescent="0.25">
      <c r="A11940" s="5" t="s">
        <v>7065</v>
      </c>
    </row>
    <row r="11941" spans="1:1" x14ac:dyDescent="0.25">
      <c r="A11941" s="6" t="s">
        <v>73</v>
      </c>
    </row>
    <row r="11942" spans="1:1" x14ac:dyDescent="0.25">
      <c r="A11942" s="5" t="s">
        <v>7066</v>
      </c>
    </row>
    <row r="11943" spans="1:1" x14ac:dyDescent="0.25">
      <c r="A11943" s="6" t="s">
        <v>15</v>
      </c>
    </row>
    <row r="11944" spans="1:1" x14ac:dyDescent="0.25">
      <c r="A11944" s="5" t="s">
        <v>7067</v>
      </c>
    </row>
    <row r="11945" spans="1:1" x14ac:dyDescent="0.25">
      <c r="A11945" s="6" t="s">
        <v>73</v>
      </c>
    </row>
    <row r="11946" spans="1:1" x14ac:dyDescent="0.25">
      <c r="A11946" s="5" t="s">
        <v>7068</v>
      </c>
    </row>
    <row r="11947" spans="1:1" x14ac:dyDescent="0.25">
      <c r="A11947" s="6" t="s">
        <v>73</v>
      </c>
    </row>
    <row r="11948" spans="1:1" x14ac:dyDescent="0.25">
      <c r="A11948" s="5" t="s">
        <v>7069</v>
      </c>
    </row>
    <row r="11949" spans="1:1" x14ac:dyDescent="0.25">
      <c r="A11949" s="6" t="s">
        <v>73</v>
      </c>
    </row>
    <row r="11950" spans="1:1" x14ac:dyDescent="0.25">
      <c r="A11950" s="5" t="s">
        <v>7070</v>
      </c>
    </row>
    <row r="11951" spans="1:1" x14ac:dyDescent="0.25">
      <c r="A11951" s="6" t="s">
        <v>15</v>
      </c>
    </row>
    <row r="11952" spans="1:1" x14ac:dyDescent="0.25">
      <c r="A11952" s="5" t="s">
        <v>7071</v>
      </c>
    </row>
    <row r="11953" spans="1:1" x14ac:dyDescent="0.25">
      <c r="A11953" s="6" t="s">
        <v>15</v>
      </c>
    </row>
    <row r="11954" spans="1:1" x14ac:dyDescent="0.25">
      <c r="A11954" s="5" t="s">
        <v>7072</v>
      </c>
    </row>
    <row r="11955" spans="1:1" x14ac:dyDescent="0.25">
      <c r="A11955" s="6" t="s">
        <v>15</v>
      </c>
    </row>
    <row r="11956" spans="1:1" x14ac:dyDescent="0.25">
      <c r="A11956" s="5" t="s">
        <v>7073</v>
      </c>
    </row>
    <row r="11957" spans="1:1" x14ac:dyDescent="0.25">
      <c r="A11957" s="6" t="s">
        <v>73</v>
      </c>
    </row>
    <row r="11958" spans="1:1" x14ac:dyDescent="0.25">
      <c r="A11958" s="5" t="s">
        <v>7074</v>
      </c>
    </row>
    <row r="11959" spans="1:1" x14ac:dyDescent="0.25">
      <c r="A11959" s="6" t="s">
        <v>15</v>
      </c>
    </row>
    <row r="11960" spans="1:1" x14ac:dyDescent="0.25">
      <c r="A11960" s="5" t="s">
        <v>7075</v>
      </c>
    </row>
    <row r="11961" spans="1:1" x14ac:dyDescent="0.25">
      <c r="A11961" s="6" t="s">
        <v>73</v>
      </c>
    </row>
    <row r="11962" spans="1:1" x14ac:dyDescent="0.25">
      <c r="A11962" s="5" t="s">
        <v>7076</v>
      </c>
    </row>
    <row r="11963" spans="1:1" x14ac:dyDescent="0.25">
      <c r="A11963" s="6" t="s">
        <v>15</v>
      </c>
    </row>
    <row r="11964" spans="1:1" x14ac:dyDescent="0.25">
      <c r="A11964" s="5" t="s">
        <v>7077</v>
      </c>
    </row>
    <row r="11965" spans="1:1" x14ac:dyDescent="0.25">
      <c r="A11965" s="6" t="s">
        <v>73</v>
      </c>
    </row>
    <row r="11966" spans="1:1" x14ac:dyDescent="0.25">
      <c r="A11966" s="5" t="s">
        <v>7078</v>
      </c>
    </row>
    <row r="11967" spans="1:1" x14ac:dyDescent="0.25">
      <c r="A11967" s="6" t="s">
        <v>73</v>
      </c>
    </row>
    <row r="11968" spans="1:1" x14ac:dyDescent="0.25">
      <c r="A11968" s="5" t="s">
        <v>7079</v>
      </c>
    </row>
    <row r="11969" spans="1:1" x14ac:dyDescent="0.25">
      <c r="A11969" s="6" t="s">
        <v>15</v>
      </c>
    </row>
    <row r="11970" spans="1:1" x14ac:dyDescent="0.25">
      <c r="A11970" s="5" t="s">
        <v>7080</v>
      </c>
    </row>
    <row r="11971" spans="1:1" x14ac:dyDescent="0.25">
      <c r="A11971" s="6" t="s">
        <v>73</v>
      </c>
    </row>
    <row r="11972" spans="1:1" x14ac:dyDescent="0.25">
      <c r="A11972" s="5" t="s">
        <v>7082</v>
      </c>
    </row>
    <row r="11973" spans="1:1" x14ac:dyDescent="0.25">
      <c r="A11973" s="6" t="s">
        <v>15</v>
      </c>
    </row>
    <row r="11974" spans="1:1" x14ac:dyDescent="0.25">
      <c r="A11974" s="5" t="s">
        <v>7083</v>
      </c>
    </row>
    <row r="11975" spans="1:1" x14ac:dyDescent="0.25">
      <c r="A11975" s="6" t="s">
        <v>15</v>
      </c>
    </row>
    <row r="11976" spans="1:1" x14ac:dyDescent="0.25">
      <c r="A11976" s="5" t="s">
        <v>7084</v>
      </c>
    </row>
    <row r="11977" spans="1:1" x14ac:dyDescent="0.25">
      <c r="A11977" s="6" t="s">
        <v>15</v>
      </c>
    </row>
    <row r="11978" spans="1:1" x14ac:dyDescent="0.25">
      <c r="A11978" s="5" t="s">
        <v>7085</v>
      </c>
    </row>
    <row r="11979" spans="1:1" x14ac:dyDescent="0.25">
      <c r="A11979" s="6" t="s">
        <v>73</v>
      </c>
    </row>
    <row r="11980" spans="1:1" x14ac:dyDescent="0.25">
      <c r="A11980" s="5" t="s">
        <v>7087</v>
      </c>
    </row>
    <row r="11981" spans="1:1" x14ac:dyDescent="0.25">
      <c r="A11981" s="6" t="s">
        <v>15</v>
      </c>
    </row>
    <row r="11982" spans="1:1" x14ac:dyDescent="0.25">
      <c r="A11982" s="5" t="s">
        <v>7088</v>
      </c>
    </row>
    <row r="11983" spans="1:1" x14ac:dyDescent="0.25">
      <c r="A11983" s="6" t="s">
        <v>15</v>
      </c>
    </row>
    <row r="11984" spans="1:1" x14ac:dyDescent="0.25">
      <c r="A11984" s="5" t="s">
        <v>7089</v>
      </c>
    </row>
    <row r="11985" spans="1:1" x14ac:dyDescent="0.25">
      <c r="A11985" s="6" t="s">
        <v>15</v>
      </c>
    </row>
    <row r="11986" spans="1:1" x14ac:dyDescent="0.25">
      <c r="A11986" s="5" t="s">
        <v>7090</v>
      </c>
    </row>
    <row r="11987" spans="1:1" x14ac:dyDescent="0.25">
      <c r="A11987" s="6" t="s">
        <v>73</v>
      </c>
    </row>
    <row r="11988" spans="1:1" x14ac:dyDescent="0.25">
      <c r="A11988" s="5" t="s">
        <v>7091</v>
      </c>
    </row>
    <row r="11989" spans="1:1" x14ac:dyDescent="0.25">
      <c r="A11989" s="6" t="s">
        <v>15</v>
      </c>
    </row>
    <row r="11990" spans="1:1" x14ac:dyDescent="0.25">
      <c r="A11990" s="5" t="s">
        <v>7092</v>
      </c>
    </row>
    <row r="11991" spans="1:1" x14ac:dyDescent="0.25">
      <c r="A11991" s="6" t="s">
        <v>15</v>
      </c>
    </row>
    <row r="11992" spans="1:1" x14ac:dyDescent="0.25">
      <c r="A11992" s="5" t="s">
        <v>7093</v>
      </c>
    </row>
    <row r="11993" spans="1:1" x14ac:dyDescent="0.25">
      <c r="A11993" s="6" t="s">
        <v>73</v>
      </c>
    </row>
    <row r="11994" spans="1:1" x14ac:dyDescent="0.25">
      <c r="A11994" s="5" t="s">
        <v>7094</v>
      </c>
    </row>
    <row r="11995" spans="1:1" x14ac:dyDescent="0.25">
      <c r="A11995" s="6" t="s">
        <v>73</v>
      </c>
    </row>
    <row r="11996" spans="1:1" x14ac:dyDescent="0.25">
      <c r="A11996" s="5" t="s">
        <v>7095</v>
      </c>
    </row>
    <row r="11997" spans="1:1" x14ac:dyDescent="0.25">
      <c r="A11997" s="6" t="s">
        <v>15</v>
      </c>
    </row>
    <row r="11998" spans="1:1" x14ac:dyDescent="0.25">
      <c r="A11998" s="5" t="s">
        <v>7096</v>
      </c>
    </row>
    <row r="11999" spans="1:1" x14ac:dyDescent="0.25">
      <c r="A11999" s="6" t="s">
        <v>15</v>
      </c>
    </row>
    <row r="12000" spans="1:1" x14ac:dyDescent="0.25">
      <c r="A12000" s="5" t="s">
        <v>7097</v>
      </c>
    </row>
    <row r="12001" spans="1:1" x14ac:dyDescent="0.25">
      <c r="A12001" s="6" t="s">
        <v>15</v>
      </c>
    </row>
    <row r="12002" spans="1:1" x14ac:dyDescent="0.25">
      <c r="A12002" s="5" t="s">
        <v>7098</v>
      </c>
    </row>
    <row r="12003" spans="1:1" x14ac:dyDescent="0.25">
      <c r="A12003" s="6" t="s">
        <v>73</v>
      </c>
    </row>
    <row r="12004" spans="1:1" x14ac:dyDescent="0.25">
      <c r="A12004" s="5" t="s">
        <v>7099</v>
      </c>
    </row>
    <row r="12005" spans="1:1" x14ac:dyDescent="0.25">
      <c r="A12005" s="6" t="s">
        <v>15</v>
      </c>
    </row>
    <row r="12006" spans="1:1" x14ac:dyDescent="0.25">
      <c r="A12006" s="5" t="s">
        <v>7100</v>
      </c>
    </row>
    <row r="12007" spans="1:1" x14ac:dyDescent="0.25">
      <c r="A12007" s="6" t="s">
        <v>15</v>
      </c>
    </row>
    <row r="12008" spans="1:1" x14ac:dyDescent="0.25">
      <c r="A12008" s="5" t="s">
        <v>7101</v>
      </c>
    </row>
    <row r="12009" spans="1:1" x14ac:dyDescent="0.25">
      <c r="A12009" s="6" t="s">
        <v>15</v>
      </c>
    </row>
    <row r="12010" spans="1:1" x14ac:dyDescent="0.25">
      <c r="A12010" s="5" t="s">
        <v>7102</v>
      </c>
    </row>
    <row r="12011" spans="1:1" x14ac:dyDescent="0.25">
      <c r="A12011" s="6" t="s">
        <v>15</v>
      </c>
    </row>
    <row r="12012" spans="1:1" x14ac:dyDescent="0.25">
      <c r="A12012" s="5" t="s">
        <v>7103</v>
      </c>
    </row>
    <row r="12013" spans="1:1" x14ac:dyDescent="0.25">
      <c r="A12013" s="6" t="s">
        <v>15</v>
      </c>
    </row>
    <row r="12014" spans="1:1" x14ac:dyDescent="0.25">
      <c r="A12014" s="5" t="s">
        <v>7105</v>
      </c>
    </row>
    <row r="12015" spans="1:1" x14ac:dyDescent="0.25">
      <c r="A12015" s="6" t="s">
        <v>73</v>
      </c>
    </row>
    <row r="12016" spans="1:1" x14ac:dyDescent="0.25">
      <c r="A12016" s="5" t="s">
        <v>7106</v>
      </c>
    </row>
    <row r="12017" spans="1:1" x14ac:dyDescent="0.25">
      <c r="A12017" s="6" t="s">
        <v>15</v>
      </c>
    </row>
    <row r="12018" spans="1:1" x14ac:dyDescent="0.25">
      <c r="A12018" s="5" t="s">
        <v>7107</v>
      </c>
    </row>
    <row r="12019" spans="1:1" x14ac:dyDescent="0.25">
      <c r="A12019" s="6" t="s">
        <v>73</v>
      </c>
    </row>
    <row r="12020" spans="1:1" x14ac:dyDescent="0.25">
      <c r="A12020" s="5" t="s">
        <v>7108</v>
      </c>
    </row>
    <row r="12021" spans="1:1" x14ac:dyDescent="0.25">
      <c r="A12021" s="6" t="s">
        <v>73</v>
      </c>
    </row>
    <row r="12022" spans="1:1" x14ac:dyDescent="0.25">
      <c r="A12022" s="5" t="s">
        <v>7109</v>
      </c>
    </row>
    <row r="12023" spans="1:1" x14ac:dyDescent="0.25">
      <c r="A12023" s="6" t="s">
        <v>73</v>
      </c>
    </row>
    <row r="12024" spans="1:1" x14ac:dyDescent="0.25">
      <c r="A12024" s="5" t="s">
        <v>7111</v>
      </c>
    </row>
    <row r="12025" spans="1:1" x14ac:dyDescent="0.25">
      <c r="A12025" s="6" t="s">
        <v>15</v>
      </c>
    </row>
    <row r="12026" spans="1:1" x14ac:dyDescent="0.25">
      <c r="A12026" s="5" t="s">
        <v>7112</v>
      </c>
    </row>
    <row r="12027" spans="1:1" x14ac:dyDescent="0.25">
      <c r="A12027" s="6" t="s">
        <v>73</v>
      </c>
    </row>
    <row r="12028" spans="1:1" x14ac:dyDescent="0.25">
      <c r="A12028" s="5" t="s">
        <v>7114</v>
      </c>
    </row>
    <row r="12029" spans="1:1" x14ac:dyDescent="0.25">
      <c r="A12029" s="6" t="s">
        <v>73</v>
      </c>
    </row>
    <row r="12030" spans="1:1" x14ac:dyDescent="0.25">
      <c r="A12030" s="5" t="s">
        <v>7115</v>
      </c>
    </row>
    <row r="12031" spans="1:1" x14ac:dyDescent="0.25">
      <c r="A12031" s="6" t="s">
        <v>15</v>
      </c>
    </row>
    <row r="12032" spans="1:1" x14ac:dyDescent="0.25">
      <c r="A12032" s="5" t="s">
        <v>7117</v>
      </c>
    </row>
    <row r="12033" spans="1:1" x14ac:dyDescent="0.25">
      <c r="A12033" s="6" t="s">
        <v>15</v>
      </c>
    </row>
    <row r="12034" spans="1:1" x14ac:dyDescent="0.25">
      <c r="A12034" s="5" t="s">
        <v>7119</v>
      </c>
    </row>
    <row r="12035" spans="1:1" x14ac:dyDescent="0.25">
      <c r="A12035" s="6" t="s">
        <v>73</v>
      </c>
    </row>
    <row r="12036" spans="1:1" x14ac:dyDescent="0.25">
      <c r="A12036" s="5" t="s">
        <v>7120</v>
      </c>
    </row>
    <row r="12037" spans="1:1" x14ac:dyDescent="0.25">
      <c r="A12037" s="6" t="s">
        <v>15</v>
      </c>
    </row>
    <row r="12038" spans="1:1" x14ac:dyDescent="0.25">
      <c r="A12038" s="5" t="s">
        <v>7121</v>
      </c>
    </row>
    <row r="12039" spans="1:1" x14ac:dyDescent="0.25">
      <c r="A12039" s="6" t="s">
        <v>15</v>
      </c>
    </row>
    <row r="12040" spans="1:1" x14ac:dyDescent="0.25">
      <c r="A12040" s="5" t="s">
        <v>7122</v>
      </c>
    </row>
    <row r="12041" spans="1:1" x14ac:dyDescent="0.25">
      <c r="A12041" s="6" t="s">
        <v>73</v>
      </c>
    </row>
    <row r="12042" spans="1:1" x14ac:dyDescent="0.25">
      <c r="A12042" s="5" t="s">
        <v>7123</v>
      </c>
    </row>
    <row r="12043" spans="1:1" x14ac:dyDescent="0.25">
      <c r="A12043" s="6" t="s">
        <v>73</v>
      </c>
    </row>
    <row r="12044" spans="1:1" x14ac:dyDescent="0.25">
      <c r="A12044" s="5" t="s">
        <v>7124</v>
      </c>
    </row>
    <row r="12045" spans="1:1" x14ac:dyDescent="0.25">
      <c r="A12045" s="6" t="s">
        <v>73</v>
      </c>
    </row>
    <row r="12046" spans="1:1" x14ac:dyDescent="0.25">
      <c r="A12046" s="5" t="s">
        <v>7125</v>
      </c>
    </row>
    <row r="12047" spans="1:1" x14ac:dyDescent="0.25">
      <c r="A12047" s="6" t="s">
        <v>73</v>
      </c>
    </row>
    <row r="12048" spans="1:1" x14ac:dyDescent="0.25">
      <c r="A12048" s="5" t="s">
        <v>7126</v>
      </c>
    </row>
    <row r="12049" spans="1:1" x14ac:dyDescent="0.25">
      <c r="A12049" s="6" t="s">
        <v>15</v>
      </c>
    </row>
    <row r="12050" spans="1:1" x14ac:dyDescent="0.25">
      <c r="A12050" s="5" t="s">
        <v>7128</v>
      </c>
    </row>
    <row r="12051" spans="1:1" x14ac:dyDescent="0.25">
      <c r="A12051" s="6" t="s">
        <v>15</v>
      </c>
    </row>
    <row r="12052" spans="1:1" x14ac:dyDescent="0.25">
      <c r="A12052" s="5" t="s">
        <v>7129</v>
      </c>
    </row>
    <row r="12053" spans="1:1" x14ac:dyDescent="0.25">
      <c r="A12053" s="6" t="s">
        <v>15</v>
      </c>
    </row>
    <row r="12054" spans="1:1" x14ac:dyDescent="0.25">
      <c r="A12054" s="5" t="s">
        <v>7130</v>
      </c>
    </row>
    <row r="12055" spans="1:1" x14ac:dyDescent="0.25">
      <c r="A12055" s="6" t="s">
        <v>73</v>
      </c>
    </row>
    <row r="12056" spans="1:1" x14ac:dyDescent="0.25">
      <c r="A12056" s="5" t="s">
        <v>7131</v>
      </c>
    </row>
    <row r="12057" spans="1:1" x14ac:dyDescent="0.25">
      <c r="A12057" s="6" t="s">
        <v>15</v>
      </c>
    </row>
    <row r="12058" spans="1:1" x14ac:dyDescent="0.25">
      <c r="A12058" s="5" t="s">
        <v>7132</v>
      </c>
    </row>
    <row r="12059" spans="1:1" x14ac:dyDescent="0.25">
      <c r="A12059" s="6" t="s">
        <v>73</v>
      </c>
    </row>
    <row r="12060" spans="1:1" x14ac:dyDescent="0.25">
      <c r="A12060" s="5" t="s">
        <v>7133</v>
      </c>
    </row>
    <row r="12061" spans="1:1" x14ac:dyDescent="0.25">
      <c r="A12061" s="6" t="s">
        <v>15</v>
      </c>
    </row>
    <row r="12062" spans="1:1" x14ac:dyDescent="0.25">
      <c r="A12062" s="5" t="s">
        <v>7134</v>
      </c>
    </row>
    <row r="12063" spans="1:1" x14ac:dyDescent="0.25">
      <c r="A12063" s="6" t="s">
        <v>73</v>
      </c>
    </row>
    <row r="12064" spans="1:1" x14ac:dyDescent="0.25">
      <c r="A12064" s="5" t="s">
        <v>7136</v>
      </c>
    </row>
    <row r="12065" spans="1:1" x14ac:dyDescent="0.25">
      <c r="A12065" s="6" t="s">
        <v>73</v>
      </c>
    </row>
    <row r="12066" spans="1:1" x14ac:dyDescent="0.25">
      <c r="A12066" s="5" t="s">
        <v>7138</v>
      </c>
    </row>
    <row r="12067" spans="1:1" x14ac:dyDescent="0.25">
      <c r="A12067" s="6" t="s">
        <v>73</v>
      </c>
    </row>
    <row r="12068" spans="1:1" x14ac:dyDescent="0.25">
      <c r="A12068" s="5" t="s">
        <v>7140</v>
      </c>
    </row>
    <row r="12069" spans="1:1" x14ac:dyDescent="0.25">
      <c r="A12069" s="6" t="s">
        <v>15</v>
      </c>
    </row>
    <row r="12070" spans="1:1" x14ac:dyDescent="0.25">
      <c r="A12070" s="5" t="s">
        <v>7141</v>
      </c>
    </row>
    <row r="12071" spans="1:1" x14ac:dyDescent="0.25">
      <c r="A12071" s="6" t="s">
        <v>73</v>
      </c>
    </row>
    <row r="12072" spans="1:1" x14ac:dyDescent="0.25">
      <c r="A12072" s="5" t="s">
        <v>7142</v>
      </c>
    </row>
    <row r="12073" spans="1:1" x14ac:dyDescent="0.25">
      <c r="A12073" s="6" t="s">
        <v>73</v>
      </c>
    </row>
    <row r="12074" spans="1:1" x14ac:dyDescent="0.25">
      <c r="A12074" s="5" t="s">
        <v>7143</v>
      </c>
    </row>
    <row r="12075" spans="1:1" x14ac:dyDescent="0.25">
      <c r="A12075" s="6" t="s">
        <v>15</v>
      </c>
    </row>
    <row r="12076" spans="1:1" x14ac:dyDescent="0.25">
      <c r="A12076" s="5" t="s">
        <v>7144</v>
      </c>
    </row>
    <row r="12077" spans="1:1" x14ac:dyDescent="0.25">
      <c r="A12077" s="6" t="s">
        <v>73</v>
      </c>
    </row>
    <row r="12078" spans="1:1" x14ac:dyDescent="0.25">
      <c r="A12078" s="5" t="s">
        <v>7145</v>
      </c>
    </row>
    <row r="12079" spans="1:1" x14ac:dyDescent="0.25">
      <c r="A12079" s="6" t="s">
        <v>15</v>
      </c>
    </row>
    <row r="12080" spans="1:1" x14ac:dyDescent="0.25">
      <c r="A12080" s="5" t="s">
        <v>7146</v>
      </c>
    </row>
    <row r="12081" spans="1:1" x14ac:dyDescent="0.25">
      <c r="A12081" s="6" t="s">
        <v>73</v>
      </c>
    </row>
    <row r="12082" spans="1:1" x14ac:dyDescent="0.25">
      <c r="A12082" s="5" t="s">
        <v>7148</v>
      </c>
    </row>
    <row r="12083" spans="1:1" x14ac:dyDescent="0.25">
      <c r="A12083" s="6" t="s">
        <v>73</v>
      </c>
    </row>
    <row r="12084" spans="1:1" x14ac:dyDescent="0.25">
      <c r="A12084" s="5" t="s">
        <v>7150</v>
      </c>
    </row>
    <row r="12085" spans="1:1" x14ac:dyDescent="0.25">
      <c r="A12085" s="6" t="s">
        <v>73</v>
      </c>
    </row>
    <row r="12086" spans="1:1" x14ac:dyDescent="0.25">
      <c r="A12086" s="5" t="s">
        <v>7151</v>
      </c>
    </row>
    <row r="12087" spans="1:1" x14ac:dyDescent="0.25">
      <c r="A12087" s="6" t="s">
        <v>15</v>
      </c>
    </row>
    <row r="12088" spans="1:1" x14ac:dyDescent="0.25">
      <c r="A12088" s="5" t="s">
        <v>7152</v>
      </c>
    </row>
    <row r="12089" spans="1:1" x14ac:dyDescent="0.25">
      <c r="A12089" s="6" t="s">
        <v>15</v>
      </c>
    </row>
    <row r="12090" spans="1:1" x14ac:dyDescent="0.25">
      <c r="A12090" s="5" t="s">
        <v>7153</v>
      </c>
    </row>
    <row r="12091" spans="1:1" x14ac:dyDescent="0.25">
      <c r="A12091" s="6" t="s">
        <v>15</v>
      </c>
    </row>
    <row r="12092" spans="1:1" x14ac:dyDescent="0.25">
      <c r="A12092" s="5" t="s">
        <v>7154</v>
      </c>
    </row>
    <row r="12093" spans="1:1" x14ac:dyDescent="0.25">
      <c r="A12093" s="6" t="s">
        <v>73</v>
      </c>
    </row>
    <row r="12094" spans="1:1" x14ac:dyDescent="0.25">
      <c r="A12094" s="5" t="s">
        <v>7155</v>
      </c>
    </row>
    <row r="12095" spans="1:1" x14ac:dyDescent="0.25">
      <c r="A12095" s="6" t="s">
        <v>15</v>
      </c>
    </row>
    <row r="12096" spans="1:1" x14ac:dyDescent="0.25">
      <c r="A12096" s="5" t="s">
        <v>7156</v>
      </c>
    </row>
    <row r="12097" spans="1:1" x14ac:dyDescent="0.25">
      <c r="A12097" s="6" t="s">
        <v>73</v>
      </c>
    </row>
    <row r="12098" spans="1:1" x14ac:dyDescent="0.25">
      <c r="A12098" s="5" t="s">
        <v>7157</v>
      </c>
    </row>
    <row r="12099" spans="1:1" x14ac:dyDescent="0.25">
      <c r="A12099" s="6" t="s">
        <v>73</v>
      </c>
    </row>
    <row r="12100" spans="1:1" x14ac:dyDescent="0.25">
      <c r="A12100" s="5" t="s">
        <v>7158</v>
      </c>
    </row>
    <row r="12101" spans="1:1" x14ac:dyDescent="0.25">
      <c r="A12101" s="6" t="s">
        <v>15</v>
      </c>
    </row>
    <row r="12102" spans="1:1" x14ac:dyDescent="0.25">
      <c r="A12102" s="5" t="s">
        <v>7159</v>
      </c>
    </row>
    <row r="12103" spans="1:1" x14ac:dyDescent="0.25">
      <c r="A12103" s="6" t="s">
        <v>73</v>
      </c>
    </row>
    <row r="12104" spans="1:1" x14ac:dyDescent="0.25">
      <c r="A12104" s="5" t="s">
        <v>7160</v>
      </c>
    </row>
    <row r="12105" spans="1:1" x14ac:dyDescent="0.25">
      <c r="A12105" s="6" t="s">
        <v>15</v>
      </c>
    </row>
    <row r="12106" spans="1:1" x14ac:dyDescent="0.25">
      <c r="A12106" s="5" t="s">
        <v>7161</v>
      </c>
    </row>
    <row r="12107" spans="1:1" x14ac:dyDescent="0.25">
      <c r="A12107" s="6" t="s">
        <v>73</v>
      </c>
    </row>
    <row r="12108" spans="1:1" x14ac:dyDescent="0.25">
      <c r="A12108" s="5" t="s">
        <v>7162</v>
      </c>
    </row>
    <row r="12109" spans="1:1" x14ac:dyDescent="0.25">
      <c r="A12109" s="6" t="s">
        <v>73</v>
      </c>
    </row>
    <row r="12110" spans="1:1" x14ac:dyDescent="0.25">
      <c r="A12110" s="5" t="s">
        <v>7163</v>
      </c>
    </row>
    <row r="12111" spans="1:1" x14ac:dyDescent="0.25">
      <c r="A12111" s="6" t="s">
        <v>73</v>
      </c>
    </row>
    <row r="12112" spans="1:1" x14ac:dyDescent="0.25">
      <c r="A12112" s="5" t="s">
        <v>7164</v>
      </c>
    </row>
    <row r="12113" spans="1:1" x14ac:dyDescent="0.25">
      <c r="A12113" s="6" t="s">
        <v>15</v>
      </c>
    </row>
    <row r="12114" spans="1:1" x14ac:dyDescent="0.25">
      <c r="A12114" s="5" t="s">
        <v>7165</v>
      </c>
    </row>
    <row r="12115" spans="1:1" x14ac:dyDescent="0.25">
      <c r="A12115" s="6" t="s">
        <v>15</v>
      </c>
    </row>
    <row r="12116" spans="1:1" x14ac:dyDescent="0.25">
      <c r="A12116" s="5" t="s">
        <v>7166</v>
      </c>
    </row>
    <row r="12117" spans="1:1" x14ac:dyDescent="0.25">
      <c r="A12117" s="6" t="s">
        <v>73</v>
      </c>
    </row>
    <row r="12118" spans="1:1" x14ac:dyDescent="0.25">
      <c r="A12118" s="5" t="s">
        <v>7167</v>
      </c>
    </row>
    <row r="12119" spans="1:1" x14ac:dyDescent="0.25">
      <c r="A12119" s="6" t="s">
        <v>15</v>
      </c>
    </row>
    <row r="12120" spans="1:1" x14ac:dyDescent="0.25">
      <c r="A12120" s="5" t="s">
        <v>7168</v>
      </c>
    </row>
    <row r="12121" spans="1:1" x14ac:dyDescent="0.25">
      <c r="A12121" s="6" t="s">
        <v>15</v>
      </c>
    </row>
    <row r="12122" spans="1:1" x14ac:dyDescent="0.25">
      <c r="A12122" s="5" t="s">
        <v>7169</v>
      </c>
    </row>
    <row r="12123" spans="1:1" x14ac:dyDescent="0.25">
      <c r="A12123" s="6" t="s">
        <v>15</v>
      </c>
    </row>
    <row r="12124" spans="1:1" x14ac:dyDescent="0.25">
      <c r="A12124" s="5" t="s">
        <v>7170</v>
      </c>
    </row>
    <row r="12125" spans="1:1" x14ac:dyDescent="0.25">
      <c r="A12125" s="6" t="s">
        <v>73</v>
      </c>
    </row>
    <row r="12126" spans="1:1" x14ac:dyDescent="0.25">
      <c r="A12126" s="5" t="s">
        <v>7171</v>
      </c>
    </row>
    <row r="12127" spans="1:1" x14ac:dyDescent="0.25">
      <c r="A12127" s="6" t="s">
        <v>15</v>
      </c>
    </row>
    <row r="12128" spans="1:1" x14ac:dyDescent="0.25">
      <c r="A12128" s="5" t="s">
        <v>7172</v>
      </c>
    </row>
    <row r="12129" spans="1:1" x14ac:dyDescent="0.25">
      <c r="A12129" s="6" t="s">
        <v>15</v>
      </c>
    </row>
    <row r="12130" spans="1:1" x14ac:dyDescent="0.25">
      <c r="A12130" s="5" t="s">
        <v>7173</v>
      </c>
    </row>
    <row r="12131" spans="1:1" x14ac:dyDescent="0.25">
      <c r="A12131" s="6" t="s">
        <v>73</v>
      </c>
    </row>
    <row r="12132" spans="1:1" x14ac:dyDescent="0.25">
      <c r="A12132" s="5" t="s">
        <v>7174</v>
      </c>
    </row>
    <row r="12133" spans="1:1" x14ac:dyDescent="0.25">
      <c r="A12133" s="6" t="s">
        <v>73</v>
      </c>
    </row>
    <row r="12134" spans="1:1" x14ac:dyDescent="0.25">
      <c r="A12134" s="5" t="s">
        <v>7175</v>
      </c>
    </row>
    <row r="12135" spans="1:1" x14ac:dyDescent="0.25">
      <c r="A12135" s="6" t="s">
        <v>15</v>
      </c>
    </row>
    <row r="12136" spans="1:1" x14ac:dyDescent="0.25">
      <c r="A12136" s="5" t="s">
        <v>7176</v>
      </c>
    </row>
    <row r="12137" spans="1:1" x14ac:dyDescent="0.25">
      <c r="A12137" s="6" t="s">
        <v>73</v>
      </c>
    </row>
    <row r="12138" spans="1:1" x14ac:dyDescent="0.25">
      <c r="A12138" s="5" t="s">
        <v>7177</v>
      </c>
    </row>
    <row r="12139" spans="1:1" x14ac:dyDescent="0.25">
      <c r="A12139" s="6" t="s">
        <v>15</v>
      </c>
    </row>
    <row r="12140" spans="1:1" x14ac:dyDescent="0.25">
      <c r="A12140" s="5" t="s">
        <v>7179</v>
      </c>
    </row>
    <row r="12141" spans="1:1" x14ac:dyDescent="0.25">
      <c r="A12141" s="6" t="s">
        <v>73</v>
      </c>
    </row>
    <row r="12142" spans="1:1" x14ac:dyDescent="0.25">
      <c r="A12142" s="5" t="s">
        <v>7180</v>
      </c>
    </row>
    <row r="12143" spans="1:1" x14ac:dyDescent="0.25">
      <c r="A12143" s="6" t="s">
        <v>15</v>
      </c>
    </row>
    <row r="12144" spans="1:1" x14ac:dyDescent="0.25">
      <c r="A12144" s="5" t="s">
        <v>7181</v>
      </c>
    </row>
    <row r="12145" spans="1:1" x14ac:dyDescent="0.25">
      <c r="A12145" s="6" t="s">
        <v>73</v>
      </c>
    </row>
    <row r="12146" spans="1:1" x14ac:dyDescent="0.25">
      <c r="A12146" s="5" t="s">
        <v>7182</v>
      </c>
    </row>
    <row r="12147" spans="1:1" x14ac:dyDescent="0.25">
      <c r="A12147" s="6" t="s">
        <v>15</v>
      </c>
    </row>
    <row r="12148" spans="1:1" x14ac:dyDescent="0.25">
      <c r="A12148" s="5" t="s">
        <v>7184</v>
      </c>
    </row>
    <row r="12149" spans="1:1" x14ac:dyDescent="0.25">
      <c r="A12149" s="6" t="s">
        <v>73</v>
      </c>
    </row>
    <row r="12150" spans="1:1" x14ac:dyDescent="0.25">
      <c r="A12150" s="5" t="s">
        <v>7185</v>
      </c>
    </row>
    <row r="12151" spans="1:1" x14ac:dyDescent="0.25">
      <c r="A12151" s="6" t="s">
        <v>15</v>
      </c>
    </row>
    <row r="12152" spans="1:1" x14ac:dyDescent="0.25">
      <c r="A12152" s="5" t="s">
        <v>7186</v>
      </c>
    </row>
    <row r="12153" spans="1:1" x14ac:dyDescent="0.25">
      <c r="A12153" s="6" t="s">
        <v>15</v>
      </c>
    </row>
    <row r="12154" spans="1:1" x14ac:dyDescent="0.25">
      <c r="A12154" s="5" t="s">
        <v>7187</v>
      </c>
    </row>
    <row r="12155" spans="1:1" x14ac:dyDescent="0.25">
      <c r="A12155" s="6" t="s">
        <v>15</v>
      </c>
    </row>
    <row r="12156" spans="1:1" x14ac:dyDescent="0.25">
      <c r="A12156" s="5" t="s">
        <v>7188</v>
      </c>
    </row>
    <row r="12157" spans="1:1" x14ac:dyDescent="0.25">
      <c r="A12157" s="6" t="s">
        <v>15</v>
      </c>
    </row>
    <row r="12158" spans="1:1" x14ac:dyDescent="0.25">
      <c r="A12158" s="5" t="s">
        <v>7190</v>
      </c>
    </row>
    <row r="12159" spans="1:1" x14ac:dyDescent="0.25">
      <c r="A12159" s="6" t="s">
        <v>15</v>
      </c>
    </row>
    <row r="12160" spans="1:1" x14ac:dyDescent="0.25">
      <c r="A12160" s="5" t="s">
        <v>7192</v>
      </c>
    </row>
    <row r="12161" spans="1:1" x14ac:dyDescent="0.25">
      <c r="A12161" s="6" t="s">
        <v>15</v>
      </c>
    </row>
    <row r="12162" spans="1:1" x14ac:dyDescent="0.25">
      <c r="A12162" s="5" t="s">
        <v>7193</v>
      </c>
    </row>
    <row r="12163" spans="1:1" x14ac:dyDescent="0.25">
      <c r="A12163" s="6" t="s">
        <v>73</v>
      </c>
    </row>
    <row r="12164" spans="1:1" x14ac:dyDescent="0.25">
      <c r="A12164" s="5" t="s">
        <v>7194</v>
      </c>
    </row>
    <row r="12165" spans="1:1" x14ac:dyDescent="0.25">
      <c r="A12165" s="6" t="s">
        <v>73</v>
      </c>
    </row>
    <row r="12166" spans="1:1" x14ac:dyDescent="0.25">
      <c r="A12166" s="5" t="s">
        <v>7195</v>
      </c>
    </row>
    <row r="12167" spans="1:1" x14ac:dyDescent="0.25">
      <c r="A12167" s="6" t="s">
        <v>15</v>
      </c>
    </row>
    <row r="12168" spans="1:1" x14ac:dyDescent="0.25">
      <c r="A12168" s="5" t="s">
        <v>7196</v>
      </c>
    </row>
    <row r="12169" spans="1:1" x14ac:dyDescent="0.25">
      <c r="A12169" s="6" t="s">
        <v>15</v>
      </c>
    </row>
    <row r="12170" spans="1:1" x14ac:dyDescent="0.25">
      <c r="A12170" s="5" t="s">
        <v>7197</v>
      </c>
    </row>
    <row r="12171" spans="1:1" x14ac:dyDescent="0.25">
      <c r="A12171" s="6" t="s">
        <v>15</v>
      </c>
    </row>
    <row r="12172" spans="1:1" x14ac:dyDescent="0.25">
      <c r="A12172" s="5" t="s">
        <v>7198</v>
      </c>
    </row>
    <row r="12173" spans="1:1" x14ac:dyDescent="0.25">
      <c r="A12173" s="6" t="s">
        <v>15</v>
      </c>
    </row>
    <row r="12174" spans="1:1" x14ac:dyDescent="0.25">
      <c r="A12174" s="5" t="s">
        <v>7199</v>
      </c>
    </row>
    <row r="12175" spans="1:1" x14ac:dyDescent="0.25">
      <c r="A12175" s="6" t="s">
        <v>73</v>
      </c>
    </row>
    <row r="12176" spans="1:1" x14ac:dyDescent="0.25">
      <c r="A12176" s="5" t="s">
        <v>7201</v>
      </c>
    </row>
    <row r="12177" spans="1:1" x14ac:dyDescent="0.25">
      <c r="A12177" s="6" t="s">
        <v>15</v>
      </c>
    </row>
    <row r="12178" spans="1:1" x14ac:dyDescent="0.25">
      <c r="A12178" s="5" t="s">
        <v>7202</v>
      </c>
    </row>
    <row r="12179" spans="1:1" x14ac:dyDescent="0.25">
      <c r="A12179" s="6" t="s">
        <v>15</v>
      </c>
    </row>
    <row r="12180" spans="1:1" x14ac:dyDescent="0.25">
      <c r="A12180" s="5" t="s">
        <v>7203</v>
      </c>
    </row>
    <row r="12181" spans="1:1" x14ac:dyDescent="0.25">
      <c r="A12181" s="6" t="s">
        <v>73</v>
      </c>
    </row>
    <row r="12182" spans="1:1" x14ac:dyDescent="0.25">
      <c r="A12182" s="5" t="s">
        <v>7204</v>
      </c>
    </row>
    <row r="12183" spans="1:1" x14ac:dyDescent="0.25">
      <c r="A12183" s="6" t="s">
        <v>15</v>
      </c>
    </row>
    <row r="12184" spans="1:1" x14ac:dyDescent="0.25">
      <c r="A12184" s="5" t="s">
        <v>7205</v>
      </c>
    </row>
    <row r="12185" spans="1:1" x14ac:dyDescent="0.25">
      <c r="A12185" s="6" t="s">
        <v>15</v>
      </c>
    </row>
    <row r="12186" spans="1:1" x14ac:dyDescent="0.25">
      <c r="A12186" s="5" t="s">
        <v>7206</v>
      </c>
    </row>
    <row r="12187" spans="1:1" x14ac:dyDescent="0.25">
      <c r="A12187" s="6" t="s">
        <v>73</v>
      </c>
    </row>
    <row r="12188" spans="1:1" x14ac:dyDescent="0.25">
      <c r="A12188" s="5" t="s">
        <v>7207</v>
      </c>
    </row>
    <row r="12189" spans="1:1" x14ac:dyDescent="0.25">
      <c r="A12189" s="6" t="s">
        <v>15</v>
      </c>
    </row>
    <row r="12190" spans="1:1" x14ac:dyDescent="0.25">
      <c r="A12190" s="5" t="s">
        <v>7208</v>
      </c>
    </row>
    <row r="12191" spans="1:1" x14ac:dyDescent="0.25">
      <c r="A12191" s="6" t="s">
        <v>73</v>
      </c>
    </row>
    <row r="12192" spans="1:1" x14ac:dyDescent="0.25">
      <c r="A12192" s="5" t="s">
        <v>7209</v>
      </c>
    </row>
    <row r="12193" spans="1:1" x14ac:dyDescent="0.25">
      <c r="A12193" s="6" t="s">
        <v>15</v>
      </c>
    </row>
    <row r="12194" spans="1:1" x14ac:dyDescent="0.25">
      <c r="A12194" s="5" t="s">
        <v>7210</v>
      </c>
    </row>
    <row r="12195" spans="1:1" x14ac:dyDescent="0.25">
      <c r="A12195" s="6" t="s">
        <v>15</v>
      </c>
    </row>
    <row r="12196" spans="1:1" x14ac:dyDescent="0.25">
      <c r="A12196" s="5" t="s">
        <v>7211</v>
      </c>
    </row>
    <row r="12197" spans="1:1" x14ac:dyDescent="0.25">
      <c r="A12197" s="6" t="s">
        <v>73</v>
      </c>
    </row>
    <row r="12198" spans="1:1" x14ac:dyDescent="0.25">
      <c r="A12198" s="5" t="s">
        <v>7212</v>
      </c>
    </row>
    <row r="12199" spans="1:1" x14ac:dyDescent="0.25">
      <c r="A12199" s="6" t="s">
        <v>15</v>
      </c>
    </row>
    <row r="12200" spans="1:1" x14ac:dyDescent="0.25">
      <c r="A12200" s="5" t="s">
        <v>7213</v>
      </c>
    </row>
    <row r="12201" spans="1:1" x14ac:dyDescent="0.25">
      <c r="A12201" s="6" t="s">
        <v>15</v>
      </c>
    </row>
    <row r="12202" spans="1:1" x14ac:dyDescent="0.25">
      <c r="A12202" s="5" t="s">
        <v>7214</v>
      </c>
    </row>
    <row r="12203" spans="1:1" x14ac:dyDescent="0.25">
      <c r="A12203" s="6" t="s">
        <v>73</v>
      </c>
    </row>
    <row r="12204" spans="1:1" x14ac:dyDescent="0.25">
      <c r="A12204" s="5" t="s">
        <v>7215</v>
      </c>
    </row>
    <row r="12205" spans="1:1" x14ac:dyDescent="0.25">
      <c r="A12205" s="6" t="s">
        <v>73</v>
      </c>
    </row>
    <row r="12206" spans="1:1" x14ac:dyDescent="0.25">
      <c r="A12206" s="5" t="s">
        <v>7216</v>
      </c>
    </row>
    <row r="12207" spans="1:1" x14ac:dyDescent="0.25">
      <c r="A12207" s="6" t="s">
        <v>15</v>
      </c>
    </row>
    <row r="12208" spans="1:1" x14ac:dyDescent="0.25">
      <c r="A12208" s="5" t="s">
        <v>7217</v>
      </c>
    </row>
    <row r="12209" spans="1:1" x14ac:dyDescent="0.25">
      <c r="A12209" s="6" t="s">
        <v>73</v>
      </c>
    </row>
    <row r="12210" spans="1:1" x14ac:dyDescent="0.25">
      <c r="A12210" s="5" t="s">
        <v>7219</v>
      </c>
    </row>
    <row r="12211" spans="1:1" x14ac:dyDescent="0.25">
      <c r="A12211" s="6" t="s">
        <v>73</v>
      </c>
    </row>
    <row r="12212" spans="1:1" x14ac:dyDescent="0.25">
      <c r="A12212" s="5" t="s">
        <v>7220</v>
      </c>
    </row>
    <row r="12213" spans="1:1" x14ac:dyDescent="0.25">
      <c r="A12213" s="6" t="s">
        <v>15</v>
      </c>
    </row>
    <row r="12214" spans="1:1" x14ac:dyDescent="0.25">
      <c r="A12214" s="5" t="s">
        <v>7221</v>
      </c>
    </row>
    <row r="12215" spans="1:1" x14ac:dyDescent="0.25">
      <c r="A12215" s="6" t="s">
        <v>15</v>
      </c>
    </row>
    <row r="12216" spans="1:1" x14ac:dyDescent="0.25">
      <c r="A12216" s="5" t="s">
        <v>7222</v>
      </c>
    </row>
    <row r="12217" spans="1:1" x14ac:dyDescent="0.25">
      <c r="A12217" s="6" t="s">
        <v>15</v>
      </c>
    </row>
    <row r="12218" spans="1:1" x14ac:dyDescent="0.25">
      <c r="A12218" s="5" t="s">
        <v>7223</v>
      </c>
    </row>
    <row r="12219" spans="1:1" x14ac:dyDescent="0.25">
      <c r="A12219" s="6" t="s">
        <v>15</v>
      </c>
    </row>
    <row r="12220" spans="1:1" x14ac:dyDescent="0.25">
      <c r="A12220" s="5" t="s">
        <v>7225</v>
      </c>
    </row>
    <row r="12221" spans="1:1" x14ac:dyDescent="0.25">
      <c r="A12221" s="6" t="s">
        <v>73</v>
      </c>
    </row>
    <row r="12222" spans="1:1" x14ac:dyDescent="0.25">
      <c r="A12222" s="5" t="s">
        <v>7226</v>
      </c>
    </row>
    <row r="12223" spans="1:1" x14ac:dyDescent="0.25">
      <c r="A12223" s="6" t="s">
        <v>73</v>
      </c>
    </row>
    <row r="12224" spans="1:1" x14ac:dyDescent="0.25">
      <c r="A12224" s="5" t="s">
        <v>7228</v>
      </c>
    </row>
    <row r="12225" spans="1:1" x14ac:dyDescent="0.25">
      <c r="A12225" s="6" t="s">
        <v>15</v>
      </c>
    </row>
    <row r="12226" spans="1:1" x14ac:dyDescent="0.25">
      <c r="A12226" s="5" t="s">
        <v>7229</v>
      </c>
    </row>
    <row r="12227" spans="1:1" x14ac:dyDescent="0.25">
      <c r="A12227" s="6" t="s">
        <v>73</v>
      </c>
    </row>
    <row r="12228" spans="1:1" x14ac:dyDescent="0.25">
      <c r="A12228" s="5" t="s">
        <v>7230</v>
      </c>
    </row>
    <row r="12229" spans="1:1" x14ac:dyDescent="0.25">
      <c r="A12229" s="6" t="s">
        <v>73</v>
      </c>
    </row>
    <row r="12230" spans="1:1" x14ac:dyDescent="0.25">
      <c r="A12230" s="5" t="s">
        <v>7231</v>
      </c>
    </row>
    <row r="12231" spans="1:1" x14ac:dyDescent="0.25">
      <c r="A12231" s="6" t="s">
        <v>73</v>
      </c>
    </row>
    <row r="12232" spans="1:1" x14ac:dyDescent="0.25">
      <c r="A12232" s="5" t="s">
        <v>7232</v>
      </c>
    </row>
    <row r="12233" spans="1:1" x14ac:dyDescent="0.25">
      <c r="A12233" s="6" t="s">
        <v>15</v>
      </c>
    </row>
    <row r="12234" spans="1:1" x14ac:dyDescent="0.25">
      <c r="A12234" s="5" t="s">
        <v>7233</v>
      </c>
    </row>
    <row r="12235" spans="1:1" x14ac:dyDescent="0.25">
      <c r="A12235" s="6" t="s">
        <v>15</v>
      </c>
    </row>
    <row r="12236" spans="1:1" x14ac:dyDescent="0.25">
      <c r="A12236" s="5" t="s">
        <v>7234</v>
      </c>
    </row>
    <row r="12237" spans="1:1" x14ac:dyDescent="0.25">
      <c r="A12237" s="6" t="s">
        <v>73</v>
      </c>
    </row>
    <row r="12238" spans="1:1" x14ac:dyDescent="0.25">
      <c r="A12238" s="5" t="s">
        <v>7235</v>
      </c>
    </row>
    <row r="12239" spans="1:1" x14ac:dyDescent="0.25">
      <c r="A12239" s="6" t="s">
        <v>73</v>
      </c>
    </row>
    <row r="12240" spans="1:1" x14ac:dyDescent="0.25">
      <c r="A12240" s="5" t="s">
        <v>7236</v>
      </c>
    </row>
    <row r="12241" spans="1:1" x14ac:dyDescent="0.25">
      <c r="A12241" s="6" t="s">
        <v>73</v>
      </c>
    </row>
    <row r="12242" spans="1:1" x14ac:dyDescent="0.25">
      <c r="A12242" s="5" t="s">
        <v>7237</v>
      </c>
    </row>
    <row r="12243" spans="1:1" x14ac:dyDescent="0.25">
      <c r="A12243" s="6" t="s">
        <v>15</v>
      </c>
    </row>
    <row r="12244" spans="1:1" x14ac:dyDescent="0.25">
      <c r="A12244" s="5" t="s">
        <v>7238</v>
      </c>
    </row>
    <row r="12245" spans="1:1" x14ac:dyDescent="0.25">
      <c r="A12245" s="6" t="s">
        <v>15</v>
      </c>
    </row>
    <row r="12246" spans="1:1" x14ac:dyDescent="0.25">
      <c r="A12246" s="5" t="s">
        <v>7239</v>
      </c>
    </row>
    <row r="12247" spans="1:1" x14ac:dyDescent="0.25">
      <c r="A12247" s="6" t="s">
        <v>15</v>
      </c>
    </row>
    <row r="12248" spans="1:1" x14ac:dyDescent="0.25">
      <c r="A12248" s="5" t="s">
        <v>7241</v>
      </c>
    </row>
    <row r="12249" spans="1:1" x14ac:dyDescent="0.25">
      <c r="A12249" s="6" t="s">
        <v>73</v>
      </c>
    </row>
    <row r="12250" spans="1:1" x14ac:dyDescent="0.25">
      <c r="A12250" s="5" t="s">
        <v>7242</v>
      </c>
    </row>
    <row r="12251" spans="1:1" x14ac:dyDescent="0.25">
      <c r="A12251" s="6" t="s">
        <v>73</v>
      </c>
    </row>
    <row r="12252" spans="1:1" x14ac:dyDescent="0.25">
      <c r="A12252" s="5" t="s">
        <v>7243</v>
      </c>
    </row>
    <row r="12253" spans="1:1" x14ac:dyDescent="0.25">
      <c r="A12253" s="6" t="s">
        <v>73</v>
      </c>
    </row>
    <row r="12254" spans="1:1" x14ac:dyDescent="0.25">
      <c r="A12254" s="5" t="s">
        <v>7245</v>
      </c>
    </row>
    <row r="12255" spans="1:1" x14ac:dyDescent="0.25">
      <c r="A12255" s="6" t="s">
        <v>73</v>
      </c>
    </row>
    <row r="12256" spans="1:1" x14ac:dyDescent="0.25">
      <c r="A12256" s="5" t="s">
        <v>7246</v>
      </c>
    </row>
    <row r="12257" spans="1:1" x14ac:dyDescent="0.25">
      <c r="A12257" s="6" t="s">
        <v>15</v>
      </c>
    </row>
    <row r="12258" spans="1:1" x14ac:dyDescent="0.25">
      <c r="A12258" s="5" t="s">
        <v>7247</v>
      </c>
    </row>
    <row r="12259" spans="1:1" x14ac:dyDescent="0.25">
      <c r="A12259" s="6" t="s">
        <v>73</v>
      </c>
    </row>
    <row r="12260" spans="1:1" x14ac:dyDescent="0.25">
      <c r="A12260" s="5" t="s">
        <v>7248</v>
      </c>
    </row>
    <row r="12261" spans="1:1" x14ac:dyDescent="0.25">
      <c r="A12261" s="6" t="s">
        <v>15</v>
      </c>
    </row>
    <row r="12262" spans="1:1" x14ac:dyDescent="0.25">
      <c r="A12262" s="5" t="s">
        <v>7249</v>
      </c>
    </row>
    <row r="12263" spans="1:1" x14ac:dyDescent="0.25">
      <c r="A12263" s="6" t="s">
        <v>15</v>
      </c>
    </row>
    <row r="12264" spans="1:1" x14ac:dyDescent="0.25">
      <c r="A12264" s="5" t="s">
        <v>7251</v>
      </c>
    </row>
    <row r="12265" spans="1:1" x14ac:dyDescent="0.25">
      <c r="A12265" s="6" t="s">
        <v>15</v>
      </c>
    </row>
    <row r="12266" spans="1:1" x14ac:dyDescent="0.25">
      <c r="A12266" s="5" t="s">
        <v>7253</v>
      </c>
    </row>
    <row r="12267" spans="1:1" x14ac:dyDescent="0.25">
      <c r="A12267" s="6" t="s">
        <v>15</v>
      </c>
    </row>
    <row r="12268" spans="1:1" x14ac:dyDescent="0.25">
      <c r="A12268" s="5" t="s">
        <v>7255</v>
      </c>
    </row>
    <row r="12269" spans="1:1" x14ac:dyDescent="0.25">
      <c r="A12269" s="6" t="s">
        <v>73</v>
      </c>
    </row>
    <row r="12270" spans="1:1" x14ac:dyDescent="0.25">
      <c r="A12270" s="5" t="s">
        <v>7256</v>
      </c>
    </row>
    <row r="12271" spans="1:1" x14ac:dyDescent="0.25">
      <c r="A12271" s="6" t="s">
        <v>15</v>
      </c>
    </row>
    <row r="12272" spans="1:1" x14ac:dyDescent="0.25">
      <c r="A12272" s="5" t="s">
        <v>7257</v>
      </c>
    </row>
    <row r="12273" spans="1:1" x14ac:dyDescent="0.25">
      <c r="A12273" s="6" t="s">
        <v>73</v>
      </c>
    </row>
    <row r="12274" spans="1:1" x14ac:dyDescent="0.25">
      <c r="A12274" s="5" t="s">
        <v>7258</v>
      </c>
    </row>
    <row r="12275" spans="1:1" x14ac:dyDescent="0.25">
      <c r="A12275" s="6" t="s">
        <v>73</v>
      </c>
    </row>
    <row r="12276" spans="1:1" x14ac:dyDescent="0.25">
      <c r="A12276" s="5" t="s">
        <v>7259</v>
      </c>
    </row>
    <row r="12277" spans="1:1" x14ac:dyDescent="0.25">
      <c r="A12277" s="6" t="s">
        <v>73</v>
      </c>
    </row>
    <row r="12278" spans="1:1" x14ac:dyDescent="0.25">
      <c r="A12278" s="5" t="s">
        <v>7261</v>
      </c>
    </row>
    <row r="12279" spans="1:1" x14ac:dyDescent="0.25">
      <c r="A12279" s="6" t="s">
        <v>15</v>
      </c>
    </row>
    <row r="12280" spans="1:1" x14ac:dyDescent="0.25">
      <c r="A12280" s="5" t="s">
        <v>7263</v>
      </c>
    </row>
    <row r="12281" spans="1:1" x14ac:dyDescent="0.25">
      <c r="A12281" s="6" t="s">
        <v>15</v>
      </c>
    </row>
    <row r="12282" spans="1:1" x14ac:dyDescent="0.25">
      <c r="A12282" s="5" t="s">
        <v>7264</v>
      </c>
    </row>
    <row r="12283" spans="1:1" x14ac:dyDescent="0.25">
      <c r="A12283" s="6" t="s">
        <v>73</v>
      </c>
    </row>
    <row r="12284" spans="1:1" x14ac:dyDescent="0.25">
      <c r="A12284" s="5" t="s">
        <v>7265</v>
      </c>
    </row>
    <row r="12285" spans="1:1" x14ac:dyDescent="0.25">
      <c r="A12285" s="6" t="s">
        <v>15</v>
      </c>
    </row>
    <row r="12286" spans="1:1" x14ac:dyDescent="0.25">
      <c r="A12286" s="5" t="s">
        <v>7266</v>
      </c>
    </row>
    <row r="12287" spans="1:1" x14ac:dyDescent="0.25">
      <c r="A12287" s="6" t="s">
        <v>73</v>
      </c>
    </row>
    <row r="12288" spans="1:1" x14ac:dyDescent="0.25">
      <c r="A12288" s="5" t="s">
        <v>7267</v>
      </c>
    </row>
    <row r="12289" spans="1:1" x14ac:dyDescent="0.25">
      <c r="A12289" s="6" t="s">
        <v>73</v>
      </c>
    </row>
    <row r="12290" spans="1:1" x14ac:dyDescent="0.25">
      <c r="A12290" s="5" t="s">
        <v>7268</v>
      </c>
    </row>
    <row r="12291" spans="1:1" x14ac:dyDescent="0.25">
      <c r="A12291" s="6" t="s">
        <v>15</v>
      </c>
    </row>
    <row r="12292" spans="1:1" x14ac:dyDescent="0.25">
      <c r="A12292" s="5" t="s">
        <v>7270</v>
      </c>
    </row>
    <row r="12293" spans="1:1" x14ac:dyDescent="0.25">
      <c r="A12293" s="6" t="s">
        <v>15</v>
      </c>
    </row>
    <row r="12294" spans="1:1" x14ac:dyDescent="0.25">
      <c r="A12294" s="5" t="s">
        <v>7271</v>
      </c>
    </row>
    <row r="12295" spans="1:1" x14ac:dyDescent="0.25">
      <c r="A12295" s="6" t="s">
        <v>15</v>
      </c>
    </row>
    <row r="12296" spans="1:1" x14ac:dyDescent="0.25">
      <c r="A12296" s="5" t="s">
        <v>7272</v>
      </c>
    </row>
    <row r="12297" spans="1:1" x14ac:dyDescent="0.25">
      <c r="A12297" s="6" t="s">
        <v>73</v>
      </c>
    </row>
    <row r="12298" spans="1:1" x14ac:dyDescent="0.25">
      <c r="A12298" s="5" t="s">
        <v>7273</v>
      </c>
    </row>
    <row r="12299" spans="1:1" x14ac:dyDescent="0.25">
      <c r="A12299" s="6" t="s">
        <v>15</v>
      </c>
    </row>
    <row r="12300" spans="1:1" x14ac:dyDescent="0.25">
      <c r="A12300" s="5" t="s">
        <v>7274</v>
      </c>
    </row>
    <row r="12301" spans="1:1" x14ac:dyDescent="0.25">
      <c r="A12301" s="6" t="s">
        <v>73</v>
      </c>
    </row>
    <row r="12302" spans="1:1" x14ac:dyDescent="0.25">
      <c r="A12302" s="5" t="s">
        <v>7276</v>
      </c>
    </row>
    <row r="12303" spans="1:1" x14ac:dyDescent="0.25">
      <c r="A12303" s="6" t="s">
        <v>15</v>
      </c>
    </row>
    <row r="12304" spans="1:1" x14ac:dyDescent="0.25">
      <c r="A12304" s="5" t="s">
        <v>7278</v>
      </c>
    </row>
    <row r="12305" spans="1:1" x14ac:dyDescent="0.25">
      <c r="A12305" s="6" t="s">
        <v>15</v>
      </c>
    </row>
    <row r="12306" spans="1:1" x14ac:dyDescent="0.25">
      <c r="A12306" s="5" t="s">
        <v>7280</v>
      </c>
    </row>
    <row r="12307" spans="1:1" x14ac:dyDescent="0.25">
      <c r="A12307" s="6" t="s">
        <v>15</v>
      </c>
    </row>
    <row r="12308" spans="1:1" x14ac:dyDescent="0.25">
      <c r="A12308" s="5" t="s">
        <v>7281</v>
      </c>
    </row>
    <row r="12309" spans="1:1" x14ac:dyDescent="0.25">
      <c r="A12309" s="6" t="s">
        <v>15</v>
      </c>
    </row>
    <row r="12310" spans="1:1" x14ac:dyDescent="0.25">
      <c r="A12310" s="5" t="s">
        <v>7282</v>
      </c>
    </row>
    <row r="12311" spans="1:1" x14ac:dyDescent="0.25">
      <c r="A12311" s="6" t="s">
        <v>15</v>
      </c>
    </row>
    <row r="12312" spans="1:1" x14ac:dyDescent="0.25">
      <c r="A12312" s="5" t="s">
        <v>7283</v>
      </c>
    </row>
    <row r="12313" spans="1:1" x14ac:dyDescent="0.25">
      <c r="A12313" s="6" t="s">
        <v>73</v>
      </c>
    </row>
    <row r="12314" spans="1:1" x14ac:dyDescent="0.25">
      <c r="A12314" s="5" t="s">
        <v>7284</v>
      </c>
    </row>
    <row r="12315" spans="1:1" x14ac:dyDescent="0.25">
      <c r="A12315" s="6" t="s">
        <v>15</v>
      </c>
    </row>
    <row r="12316" spans="1:1" x14ac:dyDescent="0.25">
      <c r="A12316" s="5" t="s">
        <v>7285</v>
      </c>
    </row>
    <row r="12317" spans="1:1" x14ac:dyDescent="0.25">
      <c r="A12317" s="6" t="s">
        <v>73</v>
      </c>
    </row>
    <row r="12318" spans="1:1" x14ac:dyDescent="0.25">
      <c r="A12318" s="5" t="s">
        <v>7286</v>
      </c>
    </row>
    <row r="12319" spans="1:1" x14ac:dyDescent="0.25">
      <c r="A12319" s="6" t="s">
        <v>73</v>
      </c>
    </row>
    <row r="12320" spans="1:1" x14ac:dyDescent="0.25">
      <c r="A12320" s="5" t="s">
        <v>7288</v>
      </c>
    </row>
    <row r="12321" spans="1:1" x14ac:dyDescent="0.25">
      <c r="A12321" s="6" t="s">
        <v>73</v>
      </c>
    </row>
    <row r="12322" spans="1:1" x14ac:dyDescent="0.25">
      <c r="A12322" s="5" t="s">
        <v>7289</v>
      </c>
    </row>
    <row r="12323" spans="1:1" x14ac:dyDescent="0.25">
      <c r="A12323" s="6" t="s">
        <v>15</v>
      </c>
    </row>
    <row r="12324" spans="1:1" x14ac:dyDescent="0.25">
      <c r="A12324" s="5" t="s">
        <v>7290</v>
      </c>
    </row>
    <row r="12325" spans="1:1" x14ac:dyDescent="0.25">
      <c r="A12325" s="6" t="s">
        <v>15</v>
      </c>
    </row>
    <row r="12326" spans="1:1" x14ac:dyDescent="0.25">
      <c r="A12326" s="5" t="s">
        <v>7291</v>
      </c>
    </row>
    <row r="12327" spans="1:1" x14ac:dyDescent="0.25">
      <c r="A12327" s="6" t="s">
        <v>15</v>
      </c>
    </row>
    <row r="12328" spans="1:1" x14ac:dyDescent="0.25">
      <c r="A12328" s="5" t="s">
        <v>7292</v>
      </c>
    </row>
    <row r="12329" spans="1:1" x14ac:dyDescent="0.25">
      <c r="A12329" s="6" t="s">
        <v>73</v>
      </c>
    </row>
    <row r="12330" spans="1:1" x14ac:dyDescent="0.25">
      <c r="A12330" s="5" t="s">
        <v>7293</v>
      </c>
    </row>
    <row r="12331" spans="1:1" x14ac:dyDescent="0.25">
      <c r="A12331" s="6" t="s">
        <v>15</v>
      </c>
    </row>
    <row r="12332" spans="1:1" x14ac:dyDescent="0.25">
      <c r="A12332" s="5" t="s">
        <v>7294</v>
      </c>
    </row>
    <row r="12333" spans="1:1" x14ac:dyDescent="0.25">
      <c r="A12333" s="6" t="s">
        <v>15</v>
      </c>
    </row>
    <row r="12334" spans="1:1" x14ac:dyDescent="0.25">
      <c r="A12334" s="5" t="s">
        <v>7295</v>
      </c>
    </row>
    <row r="12335" spans="1:1" x14ac:dyDescent="0.25">
      <c r="A12335" s="6" t="s">
        <v>73</v>
      </c>
    </row>
    <row r="12336" spans="1:1" x14ac:dyDescent="0.25">
      <c r="A12336" s="5" t="s">
        <v>7297</v>
      </c>
    </row>
    <row r="12337" spans="1:1" x14ac:dyDescent="0.25">
      <c r="A12337" s="6" t="s">
        <v>15</v>
      </c>
    </row>
    <row r="12338" spans="1:1" x14ac:dyDescent="0.25">
      <c r="A12338" s="5" t="s">
        <v>7298</v>
      </c>
    </row>
    <row r="12339" spans="1:1" x14ac:dyDescent="0.25">
      <c r="A12339" s="6" t="s">
        <v>73</v>
      </c>
    </row>
    <row r="12340" spans="1:1" x14ac:dyDescent="0.25">
      <c r="A12340" s="5" t="s">
        <v>7299</v>
      </c>
    </row>
    <row r="12341" spans="1:1" x14ac:dyDescent="0.25">
      <c r="A12341" s="6" t="s">
        <v>73</v>
      </c>
    </row>
    <row r="12342" spans="1:1" x14ac:dyDescent="0.25">
      <c r="A12342" s="5" t="s">
        <v>7300</v>
      </c>
    </row>
    <row r="12343" spans="1:1" x14ac:dyDescent="0.25">
      <c r="A12343" s="6" t="s">
        <v>15</v>
      </c>
    </row>
    <row r="12344" spans="1:1" x14ac:dyDescent="0.25">
      <c r="A12344" s="5" t="s">
        <v>7302</v>
      </c>
    </row>
    <row r="12345" spans="1:1" x14ac:dyDescent="0.25">
      <c r="A12345" s="6" t="s">
        <v>73</v>
      </c>
    </row>
    <row r="12346" spans="1:1" x14ac:dyDescent="0.25">
      <c r="A12346" s="5" t="s">
        <v>7303</v>
      </c>
    </row>
    <row r="12347" spans="1:1" x14ac:dyDescent="0.25">
      <c r="A12347" s="6" t="s">
        <v>73</v>
      </c>
    </row>
    <row r="12348" spans="1:1" x14ac:dyDescent="0.25">
      <c r="A12348" s="5" t="s">
        <v>7304</v>
      </c>
    </row>
    <row r="12349" spans="1:1" x14ac:dyDescent="0.25">
      <c r="A12349" s="6" t="s">
        <v>73</v>
      </c>
    </row>
    <row r="12350" spans="1:1" x14ac:dyDescent="0.25">
      <c r="A12350" s="5" t="s">
        <v>7305</v>
      </c>
    </row>
    <row r="12351" spans="1:1" x14ac:dyDescent="0.25">
      <c r="A12351" s="6" t="s">
        <v>15</v>
      </c>
    </row>
    <row r="12352" spans="1:1" x14ac:dyDescent="0.25">
      <c r="A12352" s="5" t="s">
        <v>7306</v>
      </c>
    </row>
    <row r="12353" spans="1:1" x14ac:dyDescent="0.25">
      <c r="A12353" s="6" t="s">
        <v>15</v>
      </c>
    </row>
    <row r="12354" spans="1:1" x14ac:dyDescent="0.25">
      <c r="A12354" s="5" t="s">
        <v>7307</v>
      </c>
    </row>
    <row r="12355" spans="1:1" x14ac:dyDescent="0.25">
      <c r="A12355" s="6" t="s">
        <v>15</v>
      </c>
    </row>
    <row r="12356" spans="1:1" x14ac:dyDescent="0.25">
      <c r="A12356" s="5" t="s">
        <v>7308</v>
      </c>
    </row>
    <row r="12357" spans="1:1" x14ac:dyDescent="0.25">
      <c r="A12357" s="6" t="s">
        <v>73</v>
      </c>
    </row>
    <row r="12358" spans="1:1" x14ac:dyDescent="0.25">
      <c r="A12358" s="5" t="s">
        <v>7310</v>
      </c>
    </row>
    <row r="12359" spans="1:1" x14ac:dyDescent="0.25">
      <c r="A12359" s="6" t="s">
        <v>15</v>
      </c>
    </row>
    <row r="12360" spans="1:1" x14ac:dyDescent="0.25">
      <c r="A12360" s="5" t="s">
        <v>7311</v>
      </c>
    </row>
    <row r="12361" spans="1:1" x14ac:dyDescent="0.25">
      <c r="A12361" s="6" t="s">
        <v>73</v>
      </c>
    </row>
    <row r="12362" spans="1:1" x14ac:dyDescent="0.25">
      <c r="A12362" s="5" t="s">
        <v>7312</v>
      </c>
    </row>
    <row r="12363" spans="1:1" x14ac:dyDescent="0.25">
      <c r="A12363" s="6" t="s">
        <v>15</v>
      </c>
    </row>
    <row r="12364" spans="1:1" x14ac:dyDescent="0.25">
      <c r="A12364" s="5" t="s">
        <v>7313</v>
      </c>
    </row>
    <row r="12365" spans="1:1" x14ac:dyDescent="0.25">
      <c r="A12365" s="6" t="s">
        <v>15</v>
      </c>
    </row>
    <row r="12366" spans="1:1" x14ac:dyDescent="0.25">
      <c r="A12366" s="5" t="s">
        <v>7314</v>
      </c>
    </row>
    <row r="12367" spans="1:1" x14ac:dyDescent="0.25">
      <c r="A12367" s="6" t="s">
        <v>73</v>
      </c>
    </row>
    <row r="12368" spans="1:1" x14ac:dyDescent="0.25">
      <c r="A12368" s="5" t="s">
        <v>7315</v>
      </c>
    </row>
    <row r="12369" spans="1:1" x14ac:dyDescent="0.25">
      <c r="A12369" s="6" t="s">
        <v>73</v>
      </c>
    </row>
    <row r="12370" spans="1:1" x14ac:dyDescent="0.25">
      <c r="A12370" s="5" t="s">
        <v>7316</v>
      </c>
    </row>
    <row r="12371" spans="1:1" x14ac:dyDescent="0.25">
      <c r="A12371" s="6" t="s">
        <v>73</v>
      </c>
    </row>
    <row r="12372" spans="1:1" x14ac:dyDescent="0.25">
      <c r="A12372" s="5" t="s">
        <v>7317</v>
      </c>
    </row>
    <row r="12373" spans="1:1" x14ac:dyDescent="0.25">
      <c r="A12373" s="6" t="s">
        <v>15</v>
      </c>
    </row>
    <row r="12374" spans="1:1" x14ac:dyDescent="0.25">
      <c r="A12374" s="5" t="s">
        <v>7318</v>
      </c>
    </row>
    <row r="12375" spans="1:1" x14ac:dyDescent="0.25">
      <c r="A12375" s="6" t="s">
        <v>15</v>
      </c>
    </row>
    <row r="12376" spans="1:1" x14ac:dyDescent="0.25">
      <c r="A12376" s="5" t="s">
        <v>7319</v>
      </c>
    </row>
    <row r="12377" spans="1:1" x14ac:dyDescent="0.25">
      <c r="A12377" s="6" t="s">
        <v>73</v>
      </c>
    </row>
    <row r="12378" spans="1:1" x14ac:dyDescent="0.25">
      <c r="A12378" s="5" t="s">
        <v>7320</v>
      </c>
    </row>
    <row r="12379" spans="1:1" x14ac:dyDescent="0.25">
      <c r="A12379" s="6" t="s">
        <v>73</v>
      </c>
    </row>
    <row r="12380" spans="1:1" x14ac:dyDescent="0.25">
      <c r="A12380" s="5" t="s">
        <v>7321</v>
      </c>
    </row>
    <row r="12381" spans="1:1" x14ac:dyDescent="0.25">
      <c r="A12381" s="6" t="s">
        <v>73</v>
      </c>
    </row>
    <row r="12382" spans="1:1" x14ac:dyDescent="0.25">
      <c r="A12382" s="5" t="s">
        <v>7322</v>
      </c>
    </row>
    <row r="12383" spans="1:1" x14ac:dyDescent="0.25">
      <c r="A12383" s="6" t="s">
        <v>15</v>
      </c>
    </row>
    <row r="12384" spans="1:1" x14ac:dyDescent="0.25">
      <c r="A12384" s="5" t="s">
        <v>7323</v>
      </c>
    </row>
    <row r="12385" spans="1:1" x14ac:dyDescent="0.25">
      <c r="A12385" s="6" t="s">
        <v>15</v>
      </c>
    </row>
    <row r="12386" spans="1:1" x14ac:dyDescent="0.25">
      <c r="A12386" s="5" t="s">
        <v>7324</v>
      </c>
    </row>
    <row r="12387" spans="1:1" x14ac:dyDescent="0.25">
      <c r="A12387" s="6" t="s">
        <v>73</v>
      </c>
    </row>
    <row r="12388" spans="1:1" x14ac:dyDescent="0.25">
      <c r="A12388" s="5" t="s">
        <v>7325</v>
      </c>
    </row>
    <row r="12389" spans="1:1" x14ac:dyDescent="0.25">
      <c r="A12389" s="6" t="s">
        <v>15</v>
      </c>
    </row>
    <row r="12390" spans="1:1" x14ac:dyDescent="0.25">
      <c r="A12390" s="5" t="s">
        <v>7326</v>
      </c>
    </row>
    <row r="12391" spans="1:1" x14ac:dyDescent="0.25">
      <c r="A12391" s="6" t="s">
        <v>15</v>
      </c>
    </row>
    <row r="12392" spans="1:1" x14ac:dyDescent="0.25">
      <c r="A12392" s="5" t="s">
        <v>7327</v>
      </c>
    </row>
    <row r="12393" spans="1:1" x14ac:dyDescent="0.25">
      <c r="A12393" s="6" t="s">
        <v>15</v>
      </c>
    </row>
    <row r="12394" spans="1:1" x14ac:dyDescent="0.25">
      <c r="A12394" s="5" t="s">
        <v>7328</v>
      </c>
    </row>
    <row r="12395" spans="1:1" x14ac:dyDescent="0.25">
      <c r="A12395" s="6" t="s">
        <v>73</v>
      </c>
    </row>
    <row r="12396" spans="1:1" x14ac:dyDescent="0.25">
      <c r="A12396" s="5" t="s">
        <v>7329</v>
      </c>
    </row>
    <row r="12397" spans="1:1" x14ac:dyDescent="0.25">
      <c r="A12397" s="6" t="s">
        <v>15</v>
      </c>
    </row>
    <row r="12398" spans="1:1" x14ac:dyDescent="0.25">
      <c r="A12398" s="5" t="s">
        <v>7330</v>
      </c>
    </row>
    <row r="12399" spans="1:1" x14ac:dyDescent="0.25">
      <c r="A12399" s="6" t="s">
        <v>73</v>
      </c>
    </row>
    <row r="12400" spans="1:1" x14ac:dyDescent="0.25">
      <c r="A12400" s="5" t="s">
        <v>7331</v>
      </c>
    </row>
    <row r="12401" spans="1:1" x14ac:dyDescent="0.25">
      <c r="A12401" s="6" t="s">
        <v>15</v>
      </c>
    </row>
    <row r="12402" spans="1:1" x14ac:dyDescent="0.25">
      <c r="A12402" s="5" t="s">
        <v>7332</v>
      </c>
    </row>
    <row r="12403" spans="1:1" x14ac:dyDescent="0.25">
      <c r="A12403" s="6" t="s">
        <v>15</v>
      </c>
    </row>
    <row r="12404" spans="1:1" x14ac:dyDescent="0.25">
      <c r="A12404" s="5" t="s">
        <v>7333</v>
      </c>
    </row>
    <row r="12405" spans="1:1" x14ac:dyDescent="0.25">
      <c r="A12405" s="6" t="s">
        <v>15</v>
      </c>
    </row>
    <row r="12406" spans="1:1" x14ac:dyDescent="0.25">
      <c r="A12406" s="5" t="s">
        <v>7334</v>
      </c>
    </row>
    <row r="12407" spans="1:1" x14ac:dyDescent="0.25">
      <c r="A12407" s="6" t="s">
        <v>73</v>
      </c>
    </row>
    <row r="12408" spans="1:1" x14ac:dyDescent="0.25">
      <c r="A12408" s="5" t="s">
        <v>7335</v>
      </c>
    </row>
    <row r="12409" spans="1:1" x14ac:dyDescent="0.25">
      <c r="A12409" s="6" t="s">
        <v>73</v>
      </c>
    </row>
    <row r="12410" spans="1:1" x14ac:dyDescent="0.25">
      <c r="A12410" s="5" t="s">
        <v>7336</v>
      </c>
    </row>
    <row r="12411" spans="1:1" x14ac:dyDescent="0.25">
      <c r="A12411" s="6" t="s">
        <v>15</v>
      </c>
    </row>
    <row r="12412" spans="1:1" x14ac:dyDescent="0.25">
      <c r="A12412" s="5" t="s">
        <v>7337</v>
      </c>
    </row>
    <row r="12413" spans="1:1" x14ac:dyDescent="0.25">
      <c r="A12413" s="6" t="s">
        <v>73</v>
      </c>
    </row>
    <row r="12414" spans="1:1" x14ac:dyDescent="0.25">
      <c r="A12414" s="5" t="s">
        <v>7338</v>
      </c>
    </row>
    <row r="12415" spans="1:1" x14ac:dyDescent="0.25">
      <c r="A12415" s="6" t="s">
        <v>73</v>
      </c>
    </row>
    <row r="12416" spans="1:1" x14ac:dyDescent="0.25">
      <c r="A12416" s="5" t="s">
        <v>7339</v>
      </c>
    </row>
    <row r="12417" spans="1:1" x14ac:dyDescent="0.25">
      <c r="A12417" s="6" t="s">
        <v>15</v>
      </c>
    </row>
    <row r="12418" spans="1:1" x14ac:dyDescent="0.25">
      <c r="A12418" s="5" t="s">
        <v>7340</v>
      </c>
    </row>
    <row r="12419" spans="1:1" x14ac:dyDescent="0.25">
      <c r="A12419" s="6" t="s">
        <v>15</v>
      </c>
    </row>
    <row r="12420" spans="1:1" x14ac:dyDescent="0.25">
      <c r="A12420" s="5" t="s">
        <v>7342</v>
      </c>
    </row>
    <row r="12421" spans="1:1" x14ac:dyDescent="0.25">
      <c r="A12421" s="6" t="s">
        <v>73</v>
      </c>
    </row>
    <row r="12422" spans="1:1" x14ac:dyDescent="0.25">
      <c r="A12422" s="5" t="s">
        <v>7343</v>
      </c>
    </row>
    <row r="12423" spans="1:1" x14ac:dyDescent="0.25">
      <c r="A12423" s="6" t="s">
        <v>73</v>
      </c>
    </row>
    <row r="12424" spans="1:1" x14ac:dyDescent="0.25">
      <c r="A12424" s="5" t="s">
        <v>7344</v>
      </c>
    </row>
    <row r="12425" spans="1:1" x14ac:dyDescent="0.25">
      <c r="A12425" s="6" t="s">
        <v>15</v>
      </c>
    </row>
    <row r="12426" spans="1:1" x14ac:dyDescent="0.25">
      <c r="A12426" s="5" t="s">
        <v>7345</v>
      </c>
    </row>
    <row r="12427" spans="1:1" x14ac:dyDescent="0.25">
      <c r="A12427" s="6" t="s">
        <v>73</v>
      </c>
    </row>
    <row r="12428" spans="1:1" x14ac:dyDescent="0.25">
      <c r="A12428" s="5" t="s">
        <v>7346</v>
      </c>
    </row>
    <row r="12429" spans="1:1" x14ac:dyDescent="0.25">
      <c r="A12429" s="6" t="s">
        <v>15</v>
      </c>
    </row>
    <row r="12430" spans="1:1" x14ac:dyDescent="0.25">
      <c r="A12430" s="5" t="s">
        <v>7347</v>
      </c>
    </row>
    <row r="12431" spans="1:1" x14ac:dyDescent="0.25">
      <c r="A12431" s="6" t="s">
        <v>73</v>
      </c>
    </row>
    <row r="12432" spans="1:1" x14ac:dyDescent="0.25">
      <c r="A12432" s="5" t="s">
        <v>7348</v>
      </c>
    </row>
    <row r="12433" spans="1:1" x14ac:dyDescent="0.25">
      <c r="A12433" s="6" t="s">
        <v>73</v>
      </c>
    </row>
    <row r="12434" spans="1:1" x14ac:dyDescent="0.25">
      <c r="A12434" s="5" t="s">
        <v>7349</v>
      </c>
    </row>
    <row r="12435" spans="1:1" x14ac:dyDescent="0.25">
      <c r="A12435" s="6" t="s">
        <v>73</v>
      </c>
    </row>
    <row r="12436" spans="1:1" x14ac:dyDescent="0.25">
      <c r="A12436" s="5" t="s">
        <v>7350</v>
      </c>
    </row>
    <row r="12437" spans="1:1" x14ac:dyDescent="0.25">
      <c r="A12437" s="6" t="s">
        <v>73</v>
      </c>
    </row>
    <row r="12438" spans="1:1" x14ac:dyDescent="0.25">
      <c r="A12438" s="5" t="s">
        <v>7351</v>
      </c>
    </row>
    <row r="12439" spans="1:1" x14ac:dyDescent="0.25">
      <c r="A12439" s="6" t="s">
        <v>15</v>
      </c>
    </row>
    <row r="12440" spans="1:1" x14ac:dyDescent="0.25">
      <c r="A12440" s="5" t="s">
        <v>7353</v>
      </c>
    </row>
    <row r="12441" spans="1:1" x14ac:dyDescent="0.25">
      <c r="A12441" s="6" t="s">
        <v>73</v>
      </c>
    </row>
    <row r="12442" spans="1:1" x14ac:dyDescent="0.25">
      <c r="A12442" s="5" t="s">
        <v>7354</v>
      </c>
    </row>
    <row r="12443" spans="1:1" x14ac:dyDescent="0.25">
      <c r="A12443" s="6" t="s">
        <v>73</v>
      </c>
    </row>
    <row r="12444" spans="1:1" x14ac:dyDescent="0.25">
      <c r="A12444" s="5" t="s">
        <v>7355</v>
      </c>
    </row>
    <row r="12445" spans="1:1" x14ac:dyDescent="0.25">
      <c r="A12445" s="6" t="s">
        <v>15</v>
      </c>
    </row>
    <row r="12446" spans="1:1" x14ac:dyDescent="0.25">
      <c r="A12446" s="5" t="s">
        <v>7356</v>
      </c>
    </row>
    <row r="12447" spans="1:1" x14ac:dyDescent="0.25">
      <c r="A12447" s="6" t="s">
        <v>15</v>
      </c>
    </row>
    <row r="12448" spans="1:1" x14ac:dyDescent="0.25">
      <c r="A12448" s="5" t="s">
        <v>7357</v>
      </c>
    </row>
    <row r="12449" spans="1:1" x14ac:dyDescent="0.25">
      <c r="A12449" s="6" t="s">
        <v>15</v>
      </c>
    </row>
    <row r="12450" spans="1:1" x14ac:dyDescent="0.25">
      <c r="A12450" s="5" t="s">
        <v>7358</v>
      </c>
    </row>
    <row r="12451" spans="1:1" x14ac:dyDescent="0.25">
      <c r="A12451" s="6" t="s">
        <v>73</v>
      </c>
    </row>
    <row r="12452" spans="1:1" x14ac:dyDescent="0.25">
      <c r="A12452" s="5" t="s">
        <v>7360</v>
      </c>
    </row>
    <row r="12453" spans="1:1" x14ac:dyDescent="0.25">
      <c r="A12453" s="6" t="s">
        <v>73</v>
      </c>
    </row>
    <row r="12454" spans="1:1" x14ac:dyDescent="0.25">
      <c r="A12454" s="5" t="s">
        <v>7361</v>
      </c>
    </row>
    <row r="12455" spans="1:1" x14ac:dyDescent="0.25">
      <c r="A12455" s="6" t="s">
        <v>73</v>
      </c>
    </row>
    <row r="12456" spans="1:1" x14ac:dyDescent="0.25">
      <c r="A12456" s="5" t="s">
        <v>7362</v>
      </c>
    </row>
    <row r="12457" spans="1:1" x14ac:dyDescent="0.25">
      <c r="A12457" s="6" t="s">
        <v>73</v>
      </c>
    </row>
    <row r="12458" spans="1:1" x14ac:dyDescent="0.25">
      <c r="A12458" s="5" t="s">
        <v>7363</v>
      </c>
    </row>
    <row r="12459" spans="1:1" x14ac:dyDescent="0.25">
      <c r="A12459" s="6" t="s">
        <v>15</v>
      </c>
    </row>
    <row r="12460" spans="1:1" x14ac:dyDescent="0.25">
      <c r="A12460" s="5" t="s">
        <v>7364</v>
      </c>
    </row>
    <row r="12461" spans="1:1" x14ac:dyDescent="0.25">
      <c r="A12461" s="6" t="s">
        <v>15</v>
      </c>
    </row>
    <row r="12462" spans="1:1" x14ac:dyDescent="0.25">
      <c r="A12462" s="5" t="s">
        <v>7365</v>
      </c>
    </row>
    <row r="12463" spans="1:1" x14ac:dyDescent="0.25">
      <c r="A12463" s="6" t="s">
        <v>15</v>
      </c>
    </row>
    <row r="12464" spans="1:1" x14ac:dyDescent="0.25">
      <c r="A12464" s="5" t="s">
        <v>7366</v>
      </c>
    </row>
    <row r="12465" spans="1:1" x14ac:dyDescent="0.25">
      <c r="A12465" s="6" t="s">
        <v>15</v>
      </c>
    </row>
    <row r="12466" spans="1:1" x14ac:dyDescent="0.25">
      <c r="A12466" s="5" t="s">
        <v>7367</v>
      </c>
    </row>
    <row r="12467" spans="1:1" x14ac:dyDescent="0.25">
      <c r="A12467" s="6" t="s">
        <v>15</v>
      </c>
    </row>
    <row r="12468" spans="1:1" x14ac:dyDescent="0.25">
      <c r="A12468" s="5" t="s">
        <v>7368</v>
      </c>
    </row>
    <row r="12469" spans="1:1" x14ac:dyDescent="0.25">
      <c r="A12469" s="6" t="s">
        <v>15</v>
      </c>
    </row>
    <row r="12470" spans="1:1" x14ac:dyDescent="0.25">
      <c r="A12470" s="5" t="s">
        <v>7369</v>
      </c>
    </row>
    <row r="12471" spans="1:1" x14ac:dyDescent="0.25">
      <c r="A12471" s="6" t="s">
        <v>15</v>
      </c>
    </row>
    <row r="12472" spans="1:1" x14ac:dyDescent="0.25">
      <c r="A12472" s="5" t="s">
        <v>7370</v>
      </c>
    </row>
    <row r="12473" spans="1:1" x14ac:dyDescent="0.25">
      <c r="A12473" s="6" t="s">
        <v>15</v>
      </c>
    </row>
    <row r="12474" spans="1:1" x14ac:dyDescent="0.25">
      <c r="A12474" s="5" t="s">
        <v>7371</v>
      </c>
    </row>
    <row r="12475" spans="1:1" x14ac:dyDescent="0.25">
      <c r="A12475" s="6" t="s">
        <v>15</v>
      </c>
    </row>
    <row r="12476" spans="1:1" x14ac:dyDescent="0.25">
      <c r="A12476" s="5" t="s">
        <v>7372</v>
      </c>
    </row>
    <row r="12477" spans="1:1" x14ac:dyDescent="0.25">
      <c r="A12477" s="6" t="s">
        <v>73</v>
      </c>
    </row>
    <row r="12478" spans="1:1" x14ac:dyDescent="0.25">
      <c r="A12478" s="5" t="s">
        <v>7373</v>
      </c>
    </row>
    <row r="12479" spans="1:1" x14ac:dyDescent="0.25">
      <c r="A12479" s="6" t="s">
        <v>73</v>
      </c>
    </row>
    <row r="12480" spans="1:1" x14ac:dyDescent="0.25">
      <c r="A12480" s="5" t="s">
        <v>7374</v>
      </c>
    </row>
    <row r="12481" spans="1:1" x14ac:dyDescent="0.25">
      <c r="A12481" s="6" t="s">
        <v>15</v>
      </c>
    </row>
    <row r="12482" spans="1:1" x14ac:dyDescent="0.25">
      <c r="A12482" s="5" t="s">
        <v>7376</v>
      </c>
    </row>
    <row r="12483" spans="1:1" x14ac:dyDescent="0.25">
      <c r="A12483" s="6" t="s">
        <v>15</v>
      </c>
    </row>
    <row r="12484" spans="1:1" x14ac:dyDescent="0.25">
      <c r="A12484" s="5" t="s">
        <v>7377</v>
      </c>
    </row>
    <row r="12485" spans="1:1" x14ac:dyDescent="0.25">
      <c r="A12485" s="6" t="s">
        <v>73</v>
      </c>
    </row>
    <row r="12486" spans="1:1" x14ac:dyDescent="0.25">
      <c r="A12486" s="5" t="s">
        <v>7379</v>
      </c>
    </row>
    <row r="12487" spans="1:1" x14ac:dyDescent="0.25">
      <c r="A12487" s="6" t="s">
        <v>73</v>
      </c>
    </row>
    <row r="12488" spans="1:1" x14ac:dyDescent="0.25">
      <c r="A12488" s="5" t="s">
        <v>7380</v>
      </c>
    </row>
    <row r="12489" spans="1:1" x14ac:dyDescent="0.25">
      <c r="A12489" s="6" t="s">
        <v>15</v>
      </c>
    </row>
    <row r="12490" spans="1:1" x14ac:dyDescent="0.25">
      <c r="A12490" s="5" t="s">
        <v>7381</v>
      </c>
    </row>
    <row r="12491" spans="1:1" x14ac:dyDescent="0.25">
      <c r="A12491" s="6" t="s">
        <v>15</v>
      </c>
    </row>
    <row r="12492" spans="1:1" x14ac:dyDescent="0.25">
      <c r="A12492" s="5" t="s">
        <v>7382</v>
      </c>
    </row>
    <row r="12493" spans="1:1" x14ac:dyDescent="0.25">
      <c r="A12493" s="6" t="s">
        <v>15</v>
      </c>
    </row>
    <row r="12494" spans="1:1" x14ac:dyDescent="0.25">
      <c r="A12494" s="5" t="s">
        <v>7383</v>
      </c>
    </row>
    <row r="12495" spans="1:1" x14ac:dyDescent="0.25">
      <c r="A12495" s="6" t="s">
        <v>73</v>
      </c>
    </row>
    <row r="12496" spans="1:1" x14ac:dyDescent="0.25">
      <c r="A12496" s="5" t="s">
        <v>7384</v>
      </c>
    </row>
    <row r="12497" spans="1:1" x14ac:dyDescent="0.25">
      <c r="A12497" s="6" t="s">
        <v>15</v>
      </c>
    </row>
    <row r="12498" spans="1:1" x14ac:dyDescent="0.25">
      <c r="A12498" s="5" t="s">
        <v>7385</v>
      </c>
    </row>
    <row r="12499" spans="1:1" x14ac:dyDescent="0.25">
      <c r="A12499" s="6" t="s">
        <v>15</v>
      </c>
    </row>
    <row r="12500" spans="1:1" x14ac:dyDescent="0.25">
      <c r="A12500" s="5" t="s">
        <v>7386</v>
      </c>
    </row>
    <row r="12501" spans="1:1" x14ac:dyDescent="0.25">
      <c r="A12501" s="6" t="s">
        <v>15</v>
      </c>
    </row>
    <row r="12502" spans="1:1" x14ac:dyDescent="0.25">
      <c r="A12502" s="5" t="s">
        <v>7387</v>
      </c>
    </row>
    <row r="12503" spans="1:1" x14ac:dyDescent="0.25">
      <c r="A12503" s="6" t="s">
        <v>15</v>
      </c>
    </row>
    <row r="12504" spans="1:1" x14ac:dyDescent="0.25">
      <c r="A12504" s="5" t="s">
        <v>7388</v>
      </c>
    </row>
    <row r="12505" spans="1:1" x14ac:dyDescent="0.25">
      <c r="A12505" s="6" t="s">
        <v>15</v>
      </c>
    </row>
    <row r="12506" spans="1:1" x14ac:dyDescent="0.25">
      <c r="A12506" s="5" t="s">
        <v>7389</v>
      </c>
    </row>
    <row r="12507" spans="1:1" x14ac:dyDescent="0.25">
      <c r="A12507" s="6" t="s">
        <v>73</v>
      </c>
    </row>
    <row r="12508" spans="1:1" x14ac:dyDescent="0.25">
      <c r="A12508" s="5" t="s">
        <v>7390</v>
      </c>
    </row>
    <row r="12509" spans="1:1" x14ac:dyDescent="0.25">
      <c r="A12509" s="6" t="s">
        <v>73</v>
      </c>
    </row>
    <row r="12510" spans="1:1" x14ac:dyDescent="0.25">
      <c r="A12510" s="5" t="s">
        <v>7391</v>
      </c>
    </row>
    <row r="12511" spans="1:1" x14ac:dyDescent="0.25">
      <c r="A12511" s="6" t="s">
        <v>15</v>
      </c>
    </row>
    <row r="12512" spans="1:1" x14ac:dyDescent="0.25">
      <c r="A12512" s="5" t="s">
        <v>7392</v>
      </c>
    </row>
    <row r="12513" spans="1:1" x14ac:dyDescent="0.25">
      <c r="A12513" s="6" t="s">
        <v>73</v>
      </c>
    </row>
    <row r="12514" spans="1:1" x14ac:dyDescent="0.25">
      <c r="A12514" s="5" t="s">
        <v>7393</v>
      </c>
    </row>
    <row r="12515" spans="1:1" x14ac:dyDescent="0.25">
      <c r="A12515" s="6" t="s">
        <v>15</v>
      </c>
    </row>
    <row r="12516" spans="1:1" x14ac:dyDescent="0.25">
      <c r="A12516" s="5" t="s">
        <v>7394</v>
      </c>
    </row>
    <row r="12517" spans="1:1" x14ac:dyDescent="0.25">
      <c r="A12517" s="6" t="s">
        <v>15</v>
      </c>
    </row>
    <row r="12518" spans="1:1" x14ac:dyDescent="0.25">
      <c r="A12518" s="5" t="s">
        <v>7395</v>
      </c>
    </row>
    <row r="12519" spans="1:1" x14ac:dyDescent="0.25">
      <c r="A12519" s="6" t="s">
        <v>73</v>
      </c>
    </row>
    <row r="12520" spans="1:1" x14ac:dyDescent="0.25">
      <c r="A12520" s="5" t="s">
        <v>7396</v>
      </c>
    </row>
    <row r="12521" spans="1:1" x14ac:dyDescent="0.25">
      <c r="A12521" s="6" t="s">
        <v>15</v>
      </c>
    </row>
    <row r="12522" spans="1:1" x14ac:dyDescent="0.25">
      <c r="A12522" s="5" t="s">
        <v>7397</v>
      </c>
    </row>
    <row r="12523" spans="1:1" x14ac:dyDescent="0.25">
      <c r="A12523" s="6" t="s">
        <v>15</v>
      </c>
    </row>
    <row r="12524" spans="1:1" x14ac:dyDescent="0.25">
      <c r="A12524" s="5" t="s">
        <v>7398</v>
      </c>
    </row>
    <row r="12525" spans="1:1" x14ac:dyDescent="0.25">
      <c r="A12525" s="6" t="s">
        <v>15</v>
      </c>
    </row>
    <row r="12526" spans="1:1" x14ac:dyDescent="0.25">
      <c r="A12526" s="5" t="s">
        <v>7399</v>
      </c>
    </row>
    <row r="12527" spans="1:1" x14ac:dyDescent="0.25">
      <c r="A12527" s="6" t="s">
        <v>15</v>
      </c>
    </row>
    <row r="12528" spans="1:1" x14ac:dyDescent="0.25">
      <c r="A12528" s="5" t="s">
        <v>7400</v>
      </c>
    </row>
    <row r="12529" spans="1:1" x14ac:dyDescent="0.25">
      <c r="A12529" s="6" t="s">
        <v>73</v>
      </c>
    </row>
    <row r="12530" spans="1:1" x14ac:dyDescent="0.25">
      <c r="A12530" s="5" t="s">
        <v>7401</v>
      </c>
    </row>
    <row r="12531" spans="1:1" x14ac:dyDescent="0.25">
      <c r="A12531" s="6" t="s">
        <v>73</v>
      </c>
    </row>
    <row r="12532" spans="1:1" x14ac:dyDescent="0.25">
      <c r="A12532" s="5" t="s">
        <v>7402</v>
      </c>
    </row>
    <row r="12533" spans="1:1" x14ac:dyDescent="0.25">
      <c r="A12533" s="6" t="s">
        <v>15</v>
      </c>
    </row>
    <row r="12534" spans="1:1" x14ac:dyDescent="0.25">
      <c r="A12534" s="5" t="s">
        <v>7403</v>
      </c>
    </row>
    <row r="12535" spans="1:1" x14ac:dyDescent="0.25">
      <c r="A12535" s="6" t="s">
        <v>15</v>
      </c>
    </row>
    <row r="12536" spans="1:1" x14ac:dyDescent="0.25">
      <c r="A12536" s="5" t="s">
        <v>7404</v>
      </c>
    </row>
    <row r="12537" spans="1:1" x14ac:dyDescent="0.25">
      <c r="A12537" s="6" t="s">
        <v>73</v>
      </c>
    </row>
    <row r="12538" spans="1:1" x14ac:dyDescent="0.25">
      <c r="A12538" s="5" t="s">
        <v>7406</v>
      </c>
    </row>
    <row r="12539" spans="1:1" x14ac:dyDescent="0.25">
      <c r="A12539" s="6" t="s">
        <v>15</v>
      </c>
    </row>
    <row r="12540" spans="1:1" x14ac:dyDescent="0.25">
      <c r="A12540" s="5" t="s">
        <v>7407</v>
      </c>
    </row>
    <row r="12541" spans="1:1" x14ac:dyDescent="0.25">
      <c r="A12541" s="6" t="s">
        <v>15</v>
      </c>
    </row>
    <row r="12542" spans="1:1" x14ac:dyDescent="0.25">
      <c r="A12542" s="5" t="s">
        <v>7408</v>
      </c>
    </row>
    <row r="12543" spans="1:1" x14ac:dyDescent="0.25">
      <c r="A12543" s="6" t="s">
        <v>73</v>
      </c>
    </row>
    <row r="12544" spans="1:1" x14ac:dyDescent="0.25">
      <c r="A12544" s="5" t="s">
        <v>7410</v>
      </c>
    </row>
    <row r="12545" spans="1:1" x14ac:dyDescent="0.25">
      <c r="A12545" s="6" t="s">
        <v>73</v>
      </c>
    </row>
    <row r="12546" spans="1:1" x14ac:dyDescent="0.25">
      <c r="A12546" s="5" t="s">
        <v>7411</v>
      </c>
    </row>
    <row r="12547" spans="1:1" x14ac:dyDescent="0.25">
      <c r="A12547" s="6" t="s">
        <v>15</v>
      </c>
    </row>
    <row r="12548" spans="1:1" x14ac:dyDescent="0.25">
      <c r="A12548" s="5" t="s">
        <v>7412</v>
      </c>
    </row>
    <row r="12549" spans="1:1" x14ac:dyDescent="0.25">
      <c r="A12549" s="6" t="s">
        <v>15</v>
      </c>
    </row>
    <row r="12550" spans="1:1" x14ac:dyDescent="0.25">
      <c r="A12550" s="5" t="s">
        <v>7413</v>
      </c>
    </row>
    <row r="12551" spans="1:1" x14ac:dyDescent="0.25">
      <c r="A12551" s="6" t="s">
        <v>15</v>
      </c>
    </row>
    <row r="12552" spans="1:1" x14ac:dyDescent="0.25">
      <c r="A12552" s="5" t="s">
        <v>7414</v>
      </c>
    </row>
    <row r="12553" spans="1:1" x14ac:dyDescent="0.25">
      <c r="A12553" s="6" t="s">
        <v>73</v>
      </c>
    </row>
    <row r="12554" spans="1:1" x14ac:dyDescent="0.25">
      <c r="A12554" s="5" t="s">
        <v>7415</v>
      </c>
    </row>
    <row r="12555" spans="1:1" x14ac:dyDescent="0.25">
      <c r="A12555" s="6" t="s">
        <v>73</v>
      </c>
    </row>
    <row r="12556" spans="1:1" x14ac:dyDescent="0.25">
      <c r="A12556" s="5" t="s">
        <v>7416</v>
      </c>
    </row>
    <row r="12557" spans="1:1" x14ac:dyDescent="0.25">
      <c r="A12557" s="6" t="s">
        <v>73</v>
      </c>
    </row>
    <row r="12558" spans="1:1" x14ac:dyDescent="0.25">
      <c r="A12558" s="5" t="s">
        <v>7417</v>
      </c>
    </row>
    <row r="12559" spans="1:1" x14ac:dyDescent="0.25">
      <c r="A12559" s="6" t="s">
        <v>15</v>
      </c>
    </row>
    <row r="12560" spans="1:1" x14ac:dyDescent="0.25">
      <c r="A12560" s="5" t="s">
        <v>7418</v>
      </c>
    </row>
    <row r="12561" spans="1:1" x14ac:dyDescent="0.25">
      <c r="A12561" s="6" t="s">
        <v>73</v>
      </c>
    </row>
    <row r="12562" spans="1:1" x14ac:dyDescent="0.25">
      <c r="A12562" s="5" t="s">
        <v>7419</v>
      </c>
    </row>
    <row r="12563" spans="1:1" x14ac:dyDescent="0.25">
      <c r="A12563" s="6" t="s">
        <v>15</v>
      </c>
    </row>
    <row r="12564" spans="1:1" x14ac:dyDescent="0.25">
      <c r="A12564" s="5" t="s">
        <v>7420</v>
      </c>
    </row>
    <row r="12565" spans="1:1" x14ac:dyDescent="0.25">
      <c r="A12565" s="6" t="s">
        <v>73</v>
      </c>
    </row>
    <row r="12566" spans="1:1" x14ac:dyDescent="0.25">
      <c r="A12566" s="5" t="s">
        <v>7421</v>
      </c>
    </row>
    <row r="12567" spans="1:1" x14ac:dyDescent="0.25">
      <c r="A12567" s="6" t="s">
        <v>73</v>
      </c>
    </row>
    <row r="12568" spans="1:1" x14ac:dyDescent="0.25">
      <c r="A12568" s="5" t="s">
        <v>7423</v>
      </c>
    </row>
    <row r="12569" spans="1:1" x14ac:dyDescent="0.25">
      <c r="A12569" s="6" t="s">
        <v>73</v>
      </c>
    </row>
    <row r="12570" spans="1:1" x14ac:dyDescent="0.25">
      <c r="A12570" s="5" t="s">
        <v>7425</v>
      </c>
    </row>
    <row r="12571" spans="1:1" x14ac:dyDescent="0.25">
      <c r="A12571" s="6" t="s">
        <v>15</v>
      </c>
    </row>
    <row r="12572" spans="1:1" x14ac:dyDescent="0.25">
      <c r="A12572" s="5" t="s">
        <v>7426</v>
      </c>
    </row>
    <row r="12573" spans="1:1" x14ac:dyDescent="0.25">
      <c r="A12573" s="6" t="s">
        <v>73</v>
      </c>
    </row>
    <row r="12574" spans="1:1" x14ac:dyDescent="0.25">
      <c r="A12574" s="5" t="s">
        <v>7427</v>
      </c>
    </row>
    <row r="12575" spans="1:1" x14ac:dyDescent="0.25">
      <c r="A12575" s="6" t="s">
        <v>15</v>
      </c>
    </row>
    <row r="12576" spans="1:1" x14ac:dyDescent="0.25">
      <c r="A12576" s="5" t="s">
        <v>7428</v>
      </c>
    </row>
    <row r="12577" spans="1:1" x14ac:dyDescent="0.25">
      <c r="A12577" s="6" t="s">
        <v>15</v>
      </c>
    </row>
    <row r="12578" spans="1:1" x14ac:dyDescent="0.25">
      <c r="A12578" s="5" t="s">
        <v>7429</v>
      </c>
    </row>
    <row r="12579" spans="1:1" x14ac:dyDescent="0.25">
      <c r="A12579" s="6" t="s">
        <v>15</v>
      </c>
    </row>
    <row r="12580" spans="1:1" x14ac:dyDescent="0.25">
      <c r="A12580" s="5" t="s">
        <v>7430</v>
      </c>
    </row>
    <row r="12581" spans="1:1" x14ac:dyDescent="0.25">
      <c r="A12581" s="6" t="s">
        <v>73</v>
      </c>
    </row>
    <row r="12582" spans="1:1" x14ac:dyDescent="0.25">
      <c r="A12582" s="5" t="s">
        <v>7431</v>
      </c>
    </row>
    <row r="12583" spans="1:1" x14ac:dyDescent="0.25">
      <c r="A12583" s="6" t="s">
        <v>15</v>
      </c>
    </row>
    <row r="12584" spans="1:1" x14ac:dyDescent="0.25">
      <c r="A12584" s="5" t="s">
        <v>7432</v>
      </c>
    </row>
    <row r="12585" spans="1:1" x14ac:dyDescent="0.25">
      <c r="A12585" s="6" t="s">
        <v>15</v>
      </c>
    </row>
    <row r="12586" spans="1:1" x14ac:dyDescent="0.25">
      <c r="A12586" s="5" t="s">
        <v>7433</v>
      </c>
    </row>
    <row r="12587" spans="1:1" x14ac:dyDescent="0.25">
      <c r="A12587" s="6" t="s">
        <v>15</v>
      </c>
    </row>
    <row r="12588" spans="1:1" x14ac:dyDescent="0.25">
      <c r="A12588" s="5" t="s">
        <v>7434</v>
      </c>
    </row>
    <row r="12589" spans="1:1" x14ac:dyDescent="0.25">
      <c r="A12589" s="6" t="s">
        <v>15</v>
      </c>
    </row>
    <row r="12590" spans="1:1" x14ac:dyDescent="0.25">
      <c r="A12590" s="5" t="s">
        <v>7435</v>
      </c>
    </row>
    <row r="12591" spans="1:1" x14ac:dyDescent="0.25">
      <c r="A12591" s="6" t="s">
        <v>15</v>
      </c>
    </row>
    <row r="12592" spans="1:1" x14ac:dyDescent="0.25">
      <c r="A12592" s="5" t="s">
        <v>7436</v>
      </c>
    </row>
    <row r="12593" spans="1:1" x14ac:dyDescent="0.25">
      <c r="A12593" s="6" t="s">
        <v>73</v>
      </c>
    </row>
    <row r="12594" spans="1:1" x14ac:dyDescent="0.25">
      <c r="A12594" s="5" t="s">
        <v>7437</v>
      </c>
    </row>
    <row r="12595" spans="1:1" x14ac:dyDescent="0.25">
      <c r="A12595" s="6" t="s">
        <v>15</v>
      </c>
    </row>
    <row r="12596" spans="1:1" x14ac:dyDescent="0.25">
      <c r="A12596" s="5" t="s">
        <v>7438</v>
      </c>
    </row>
    <row r="12597" spans="1:1" x14ac:dyDescent="0.25">
      <c r="A12597" s="6" t="s">
        <v>73</v>
      </c>
    </row>
    <row r="12598" spans="1:1" x14ac:dyDescent="0.25">
      <c r="A12598" s="5" t="s">
        <v>7439</v>
      </c>
    </row>
    <row r="12599" spans="1:1" x14ac:dyDescent="0.25">
      <c r="A12599" s="6" t="s">
        <v>15</v>
      </c>
    </row>
    <row r="12600" spans="1:1" x14ac:dyDescent="0.25">
      <c r="A12600" s="5" t="s">
        <v>7440</v>
      </c>
    </row>
    <row r="12601" spans="1:1" x14ac:dyDescent="0.25">
      <c r="A12601" s="6" t="s">
        <v>15</v>
      </c>
    </row>
    <row r="12602" spans="1:1" x14ac:dyDescent="0.25">
      <c r="A12602" s="5" t="s">
        <v>7442</v>
      </c>
    </row>
    <row r="12603" spans="1:1" x14ac:dyDescent="0.25">
      <c r="A12603" s="6" t="s">
        <v>15</v>
      </c>
    </row>
    <row r="12604" spans="1:1" x14ac:dyDescent="0.25">
      <c r="A12604" s="5" t="s">
        <v>7443</v>
      </c>
    </row>
    <row r="12605" spans="1:1" x14ac:dyDescent="0.25">
      <c r="A12605" s="6" t="s">
        <v>73</v>
      </c>
    </row>
    <row r="12606" spans="1:1" x14ac:dyDescent="0.25">
      <c r="A12606" s="5" t="s">
        <v>7444</v>
      </c>
    </row>
    <row r="12607" spans="1:1" x14ac:dyDescent="0.25">
      <c r="A12607" s="6" t="s">
        <v>15</v>
      </c>
    </row>
    <row r="12608" spans="1:1" x14ac:dyDescent="0.25">
      <c r="A12608" s="5" t="s">
        <v>7445</v>
      </c>
    </row>
    <row r="12609" spans="1:1" x14ac:dyDescent="0.25">
      <c r="A12609" s="6" t="s">
        <v>73</v>
      </c>
    </row>
    <row r="12610" spans="1:1" x14ac:dyDescent="0.25">
      <c r="A12610" s="5" t="s">
        <v>7446</v>
      </c>
    </row>
    <row r="12611" spans="1:1" x14ac:dyDescent="0.25">
      <c r="A12611" s="6" t="s">
        <v>15</v>
      </c>
    </row>
    <row r="12612" spans="1:1" x14ac:dyDescent="0.25">
      <c r="A12612" s="5" t="s">
        <v>7447</v>
      </c>
    </row>
    <row r="12613" spans="1:1" x14ac:dyDescent="0.25">
      <c r="A12613" s="6" t="s">
        <v>73</v>
      </c>
    </row>
    <row r="12614" spans="1:1" x14ac:dyDescent="0.25">
      <c r="A12614" s="5" t="s">
        <v>7448</v>
      </c>
    </row>
    <row r="12615" spans="1:1" x14ac:dyDescent="0.25">
      <c r="A12615" s="6" t="s">
        <v>73</v>
      </c>
    </row>
    <row r="12616" spans="1:1" x14ac:dyDescent="0.25">
      <c r="A12616" s="5" t="s">
        <v>7449</v>
      </c>
    </row>
    <row r="12617" spans="1:1" x14ac:dyDescent="0.25">
      <c r="A12617" s="6" t="s">
        <v>15</v>
      </c>
    </row>
    <row r="12618" spans="1:1" x14ac:dyDescent="0.25">
      <c r="A12618" s="5" t="s">
        <v>7450</v>
      </c>
    </row>
    <row r="12619" spans="1:1" x14ac:dyDescent="0.25">
      <c r="A12619" s="6" t="s">
        <v>73</v>
      </c>
    </row>
    <row r="12620" spans="1:1" x14ac:dyDescent="0.25">
      <c r="A12620" s="5" t="s">
        <v>7451</v>
      </c>
    </row>
    <row r="12621" spans="1:1" x14ac:dyDescent="0.25">
      <c r="A12621" s="6" t="s">
        <v>73</v>
      </c>
    </row>
    <row r="12622" spans="1:1" x14ac:dyDescent="0.25">
      <c r="A12622" s="5" t="s">
        <v>7452</v>
      </c>
    </row>
    <row r="12623" spans="1:1" x14ac:dyDescent="0.25">
      <c r="A12623" s="6" t="s">
        <v>73</v>
      </c>
    </row>
    <row r="12624" spans="1:1" x14ac:dyDescent="0.25">
      <c r="A12624" s="5" t="s">
        <v>7453</v>
      </c>
    </row>
    <row r="12625" spans="1:1" x14ac:dyDescent="0.25">
      <c r="A12625" s="6" t="s">
        <v>15</v>
      </c>
    </row>
    <row r="12626" spans="1:1" x14ac:dyDescent="0.25">
      <c r="A12626" s="5" t="s">
        <v>7454</v>
      </c>
    </row>
    <row r="12627" spans="1:1" x14ac:dyDescent="0.25">
      <c r="A12627" s="6" t="s">
        <v>73</v>
      </c>
    </row>
    <row r="12628" spans="1:1" x14ac:dyDescent="0.25">
      <c r="A12628" s="5" t="s">
        <v>7455</v>
      </c>
    </row>
    <row r="12629" spans="1:1" x14ac:dyDescent="0.25">
      <c r="A12629" s="6" t="s">
        <v>73</v>
      </c>
    </row>
    <row r="12630" spans="1:1" x14ac:dyDescent="0.25">
      <c r="A12630" s="5" t="s">
        <v>7456</v>
      </c>
    </row>
    <row r="12631" spans="1:1" x14ac:dyDescent="0.25">
      <c r="A12631" s="6" t="s">
        <v>15</v>
      </c>
    </row>
    <row r="12632" spans="1:1" x14ac:dyDescent="0.25">
      <c r="A12632" s="5" t="s">
        <v>7457</v>
      </c>
    </row>
    <row r="12633" spans="1:1" x14ac:dyDescent="0.25">
      <c r="A12633" s="6" t="s">
        <v>15</v>
      </c>
    </row>
    <row r="12634" spans="1:1" x14ac:dyDescent="0.25">
      <c r="A12634" s="5" t="s">
        <v>7458</v>
      </c>
    </row>
    <row r="12635" spans="1:1" x14ac:dyDescent="0.25">
      <c r="A12635" s="6" t="s">
        <v>15</v>
      </c>
    </row>
    <row r="12636" spans="1:1" x14ac:dyDescent="0.25">
      <c r="A12636" s="5" t="s">
        <v>7459</v>
      </c>
    </row>
    <row r="12637" spans="1:1" x14ac:dyDescent="0.25">
      <c r="A12637" s="6" t="s">
        <v>15</v>
      </c>
    </row>
    <row r="12638" spans="1:1" x14ac:dyDescent="0.25">
      <c r="A12638" s="5" t="s">
        <v>7460</v>
      </c>
    </row>
    <row r="12639" spans="1:1" x14ac:dyDescent="0.25">
      <c r="A12639" s="6" t="s">
        <v>15</v>
      </c>
    </row>
    <row r="12640" spans="1:1" x14ac:dyDescent="0.25">
      <c r="A12640" s="5" t="s">
        <v>7461</v>
      </c>
    </row>
    <row r="12641" spans="1:1" x14ac:dyDescent="0.25">
      <c r="A12641" s="6" t="s">
        <v>73</v>
      </c>
    </row>
    <row r="12642" spans="1:1" x14ac:dyDescent="0.25">
      <c r="A12642" s="5" t="s">
        <v>7462</v>
      </c>
    </row>
    <row r="12643" spans="1:1" x14ac:dyDescent="0.25">
      <c r="A12643" s="6" t="s">
        <v>73</v>
      </c>
    </row>
    <row r="12644" spans="1:1" x14ac:dyDescent="0.25">
      <c r="A12644" s="5" t="s">
        <v>7463</v>
      </c>
    </row>
    <row r="12645" spans="1:1" x14ac:dyDescent="0.25">
      <c r="A12645" s="6" t="s">
        <v>15</v>
      </c>
    </row>
    <row r="12646" spans="1:1" x14ac:dyDescent="0.25">
      <c r="A12646" s="5" t="s">
        <v>7464</v>
      </c>
    </row>
    <row r="12647" spans="1:1" x14ac:dyDescent="0.25">
      <c r="A12647" s="6" t="s">
        <v>15</v>
      </c>
    </row>
    <row r="12648" spans="1:1" x14ac:dyDescent="0.25">
      <c r="A12648" s="5" t="s">
        <v>7465</v>
      </c>
    </row>
    <row r="12649" spans="1:1" x14ac:dyDescent="0.25">
      <c r="A12649" s="6" t="s">
        <v>73</v>
      </c>
    </row>
    <row r="12650" spans="1:1" x14ac:dyDescent="0.25">
      <c r="A12650" s="5" t="s">
        <v>7466</v>
      </c>
    </row>
    <row r="12651" spans="1:1" x14ac:dyDescent="0.25">
      <c r="A12651" s="6" t="s">
        <v>73</v>
      </c>
    </row>
    <row r="12652" spans="1:1" x14ac:dyDescent="0.25">
      <c r="A12652" s="5" t="s">
        <v>7467</v>
      </c>
    </row>
    <row r="12653" spans="1:1" x14ac:dyDescent="0.25">
      <c r="A12653" s="6" t="s">
        <v>15</v>
      </c>
    </row>
    <row r="12654" spans="1:1" x14ac:dyDescent="0.25">
      <c r="A12654" s="5" t="s">
        <v>7468</v>
      </c>
    </row>
    <row r="12655" spans="1:1" x14ac:dyDescent="0.25">
      <c r="A12655" s="6" t="s">
        <v>15</v>
      </c>
    </row>
    <row r="12656" spans="1:1" x14ac:dyDescent="0.25">
      <c r="A12656" s="5" t="s">
        <v>7469</v>
      </c>
    </row>
    <row r="12657" spans="1:1" x14ac:dyDescent="0.25">
      <c r="A12657" s="6" t="s">
        <v>73</v>
      </c>
    </row>
    <row r="12658" spans="1:1" x14ac:dyDescent="0.25">
      <c r="A12658" s="5" t="s">
        <v>7470</v>
      </c>
    </row>
    <row r="12659" spans="1:1" x14ac:dyDescent="0.25">
      <c r="A12659" s="6" t="s">
        <v>73</v>
      </c>
    </row>
    <row r="12660" spans="1:1" x14ac:dyDescent="0.25">
      <c r="A12660" s="5" t="s">
        <v>7472</v>
      </c>
    </row>
    <row r="12661" spans="1:1" x14ac:dyDescent="0.25">
      <c r="A12661" s="6" t="s">
        <v>15</v>
      </c>
    </row>
    <row r="12662" spans="1:1" x14ac:dyDescent="0.25">
      <c r="A12662" s="5" t="s">
        <v>7473</v>
      </c>
    </row>
    <row r="12663" spans="1:1" x14ac:dyDescent="0.25">
      <c r="A12663" s="6" t="s">
        <v>73</v>
      </c>
    </row>
    <row r="12664" spans="1:1" x14ac:dyDescent="0.25">
      <c r="A12664" s="5" t="s">
        <v>7474</v>
      </c>
    </row>
    <row r="12665" spans="1:1" x14ac:dyDescent="0.25">
      <c r="A12665" s="6" t="s">
        <v>73</v>
      </c>
    </row>
    <row r="12666" spans="1:1" x14ac:dyDescent="0.25">
      <c r="A12666" s="5" t="s">
        <v>7475</v>
      </c>
    </row>
    <row r="12667" spans="1:1" x14ac:dyDescent="0.25">
      <c r="A12667" s="6" t="s">
        <v>73</v>
      </c>
    </row>
    <row r="12668" spans="1:1" x14ac:dyDescent="0.25">
      <c r="A12668" s="5" t="s">
        <v>7476</v>
      </c>
    </row>
    <row r="12669" spans="1:1" x14ac:dyDescent="0.25">
      <c r="A12669" s="6" t="s">
        <v>73</v>
      </c>
    </row>
    <row r="12670" spans="1:1" x14ac:dyDescent="0.25">
      <c r="A12670" s="5" t="s">
        <v>7477</v>
      </c>
    </row>
    <row r="12671" spans="1:1" x14ac:dyDescent="0.25">
      <c r="A12671" s="6" t="s">
        <v>15</v>
      </c>
    </row>
    <row r="12672" spans="1:1" x14ac:dyDescent="0.25">
      <c r="A12672" s="5" t="s">
        <v>7478</v>
      </c>
    </row>
    <row r="12673" spans="1:1" x14ac:dyDescent="0.25">
      <c r="A12673" s="6" t="s">
        <v>15</v>
      </c>
    </row>
    <row r="12674" spans="1:1" x14ac:dyDescent="0.25">
      <c r="A12674" s="5" t="s">
        <v>7479</v>
      </c>
    </row>
    <row r="12675" spans="1:1" x14ac:dyDescent="0.25">
      <c r="A12675" s="6" t="s">
        <v>15</v>
      </c>
    </row>
    <row r="12676" spans="1:1" x14ac:dyDescent="0.25">
      <c r="A12676" s="5" t="s">
        <v>7480</v>
      </c>
    </row>
    <row r="12677" spans="1:1" x14ac:dyDescent="0.25">
      <c r="A12677" s="6" t="s">
        <v>15</v>
      </c>
    </row>
    <row r="12678" spans="1:1" x14ac:dyDescent="0.25">
      <c r="A12678" s="5" t="s">
        <v>7481</v>
      </c>
    </row>
    <row r="12679" spans="1:1" x14ac:dyDescent="0.25">
      <c r="A12679" s="6" t="s">
        <v>15</v>
      </c>
    </row>
    <row r="12680" spans="1:1" x14ac:dyDescent="0.25">
      <c r="A12680" s="5" t="s">
        <v>7482</v>
      </c>
    </row>
    <row r="12681" spans="1:1" x14ac:dyDescent="0.25">
      <c r="A12681" s="6" t="s">
        <v>73</v>
      </c>
    </row>
    <row r="12682" spans="1:1" x14ac:dyDescent="0.25">
      <c r="A12682" s="5" t="s">
        <v>7483</v>
      </c>
    </row>
    <row r="12683" spans="1:1" x14ac:dyDescent="0.25">
      <c r="A12683" s="6" t="s">
        <v>73</v>
      </c>
    </row>
    <row r="12684" spans="1:1" x14ac:dyDescent="0.25">
      <c r="A12684" s="5" t="s">
        <v>7484</v>
      </c>
    </row>
    <row r="12685" spans="1:1" x14ac:dyDescent="0.25">
      <c r="A12685" s="6" t="s">
        <v>15</v>
      </c>
    </row>
    <row r="12686" spans="1:1" x14ac:dyDescent="0.25">
      <c r="A12686" s="5" t="s">
        <v>7485</v>
      </c>
    </row>
    <row r="12687" spans="1:1" x14ac:dyDescent="0.25">
      <c r="A12687" s="6" t="s">
        <v>73</v>
      </c>
    </row>
    <row r="12688" spans="1:1" x14ac:dyDescent="0.25">
      <c r="A12688" s="5" t="s">
        <v>7486</v>
      </c>
    </row>
    <row r="12689" spans="1:1" x14ac:dyDescent="0.25">
      <c r="A12689" s="6" t="s">
        <v>73</v>
      </c>
    </row>
    <row r="12690" spans="1:1" x14ac:dyDescent="0.25">
      <c r="A12690" s="5" t="s">
        <v>7487</v>
      </c>
    </row>
    <row r="12691" spans="1:1" x14ac:dyDescent="0.25">
      <c r="A12691" s="6" t="s">
        <v>73</v>
      </c>
    </row>
    <row r="12692" spans="1:1" x14ac:dyDescent="0.25">
      <c r="A12692" s="5" t="s">
        <v>7488</v>
      </c>
    </row>
    <row r="12693" spans="1:1" x14ac:dyDescent="0.25">
      <c r="A12693" s="6" t="s">
        <v>73</v>
      </c>
    </row>
    <row r="12694" spans="1:1" x14ac:dyDescent="0.25">
      <c r="A12694" s="5" t="s">
        <v>7489</v>
      </c>
    </row>
    <row r="12695" spans="1:1" x14ac:dyDescent="0.25">
      <c r="A12695" s="6" t="s">
        <v>15</v>
      </c>
    </row>
    <row r="12696" spans="1:1" x14ac:dyDescent="0.25">
      <c r="A12696" s="5" t="s">
        <v>7490</v>
      </c>
    </row>
    <row r="12697" spans="1:1" x14ac:dyDescent="0.25">
      <c r="A12697" s="6" t="s">
        <v>73</v>
      </c>
    </row>
    <row r="12698" spans="1:1" x14ac:dyDescent="0.25">
      <c r="A12698" s="5" t="s">
        <v>7491</v>
      </c>
    </row>
    <row r="12699" spans="1:1" x14ac:dyDescent="0.25">
      <c r="A12699" s="6" t="s">
        <v>15</v>
      </c>
    </row>
    <row r="12700" spans="1:1" x14ac:dyDescent="0.25">
      <c r="A12700" s="5" t="s">
        <v>7492</v>
      </c>
    </row>
    <row r="12701" spans="1:1" x14ac:dyDescent="0.25">
      <c r="A12701" s="6" t="s">
        <v>73</v>
      </c>
    </row>
    <row r="12702" spans="1:1" x14ac:dyDescent="0.25">
      <c r="A12702" s="5" t="s">
        <v>7493</v>
      </c>
    </row>
    <row r="12703" spans="1:1" x14ac:dyDescent="0.25">
      <c r="A12703" s="6" t="s">
        <v>15</v>
      </c>
    </row>
    <row r="12704" spans="1:1" x14ac:dyDescent="0.25">
      <c r="A12704" s="5" t="s">
        <v>7494</v>
      </c>
    </row>
    <row r="12705" spans="1:1" x14ac:dyDescent="0.25">
      <c r="A12705" s="6" t="s">
        <v>73</v>
      </c>
    </row>
    <row r="12706" spans="1:1" x14ac:dyDescent="0.25">
      <c r="A12706" s="5" t="s">
        <v>7495</v>
      </c>
    </row>
    <row r="12707" spans="1:1" x14ac:dyDescent="0.25">
      <c r="A12707" s="6" t="s">
        <v>73</v>
      </c>
    </row>
    <row r="12708" spans="1:1" x14ac:dyDescent="0.25">
      <c r="A12708" s="5" t="s">
        <v>7496</v>
      </c>
    </row>
    <row r="12709" spans="1:1" x14ac:dyDescent="0.25">
      <c r="A12709" s="6" t="s">
        <v>73</v>
      </c>
    </row>
    <row r="12710" spans="1:1" x14ac:dyDescent="0.25">
      <c r="A12710" s="5" t="s">
        <v>7497</v>
      </c>
    </row>
    <row r="12711" spans="1:1" x14ac:dyDescent="0.25">
      <c r="A12711" s="6" t="s">
        <v>73</v>
      </c>
    </row>
    <row r="12712" spans="1:1" x14ac:dyDescent="0.25">
      <c r="A12712" s="5" t="s">
        <v>7498</v>
      </c>
    </row>
    <row r="12713" spans="1:1" x14ac:dyDescent="0.25">
      <c r="A12713" s="6" t="s">
        <v>73</v>
      </c>
    </row>
    <row r="12714" spans="1:1" x14ac:dyDescent="0.25">
      <c r="A12714" s="5" t="s">
        <v>7499</v>
      </c>
    </row>
    <row r="12715" spans="1:1" x14ac:dyDescent="0.25">
      <c r="A12715" s="6" t="s">
        <v>15</v>
      </c>
    </row>
    <row r="12716" spans="1:1" x14ac:dyDescent="0.25">
      <c r="A12716" s="5" t="s">
        <v>7500</v>
      </c>
    </row>
    <row r="12717" spans="1:1" x14ac:dyDescent="0.25">
      <c r="A12717" s="6" t="s">
        <v>15</v>
      </c>
    </row>
    <row r="12718" spans="1:1" x14ac:dyDescent="0.25">
      <c r="A12718" s="5" t="s">
        <v>7502</v>
      </c>
    </row>
    <row r="12719" spans="1:1" x14ac:dyDescent="0.25">
      <c r="A12719" s="6" t="s">
        <v>15</v>
      </c>
    </row>
    <row r="12720" spans="1:1" x14ac:dyDescent="0.25">
      <c r="A12720" s="5" t="s">
        <v>7503</v>
      </c>
    </row>
    <row r="12721" spans="1:1" x14ac:dyDescent="0.25">
      <c r="A12721" s="6" t="s">
        <v>73</v>
      </c>
    </row>
    <row r="12722" spans="1:1" x14ac:dyDescent="0.25">
      <c r="A12722" s="5" t="s">
        <v>7504</v>
      </c>
    </row>
    <row r="12723" spans="1:1" x14ac:dyDescent="0.25">
      <c r="A12723" s="6" t="s">
        <v>73</v>
      </c>
    </row>
    <row r="12724" spans="1:1" x14ac:dyDescent="0.25">
      <c r="A12724" s="5" t="s">
        <v>7505</v>
      </c>
    </row>
    <row r="12725" spans="1:1" x14ac:dyDescent="0.25">
      <c r="A12725" s="6" t="s">
        <v>15</v>
      </c>
    </row>
    <row r="12726" spans="1:1" x14ac:dyDescent="0.25">
      <c r="A12726" s="5" t="s">
        <v>7506</v>
      </c>
    </row>
    <row r="12727" spans="1:1" x14ac:dyDescent="0.25">
      <c r="A12727" s="6" t="s">
        <v>15</v>
      </c>
    </row>
    <row r="12728" spans="1:1" x14ac:dyDescent="0.25">
      <c r="A12728" s="5" t="s">
        <v>7507</v>
      </c>
    </row>
    <row r="12729" spans="1:1" x14ac:dyDescent="0.25">
      <c r="A12729" s="6" t="s">
        <v>15</v>
      </c>
    </row>
    <row r="12730" spans="1:1" x14ac:dyDescent="0.25">
      <c r="A12730" s="5" t="s">
        <v>7508</v>
      </c>
    </row>
    <row r="12731" spans="1:1" x14ac:dyDescent="0.25">
      <c r="A12731" s="6" t="s">
        <v>15</v>
      </c>
    </row>
    <row r="12732" spans="1:1" x14ac:dyDescent="0.25">
      <c r="A12732" s="5" t="s">
        <v>7509</v>
      </c>
    </row>
    <row r="12733" spans="1:1" x14ac:dyDescent="0.25">
      <c r="A12733" s="6" t="s">
        <v>15</v>
      </c>
    </row>
    <row r="12734" spans="1:1" x14ac:dyDescent="0.25">
      <c r="A12734" s="5" t="s">
        <v>7510</v>
      </c>
    </row>
    <row r="12735" spans="1:1" x14ac:dyDescent="0.25">
      <c r="A12735" s="6" t="s">
        <v>15</v>
      </c>
    </row>
    <row r="12736" spans="1:1" x14ac:dyDescent="0.25">
      <c r="A12736" s="5" t="s">
        <v>7511</v>
      </c>
    </row>
    <row r="12737" spans="1:1" x14ac:dyDescent="0.25">
      <c r="A12737" s="6" t="s">
        <v>15</v>
      </c>
    </row>
    <row r="12738" spans="1:1" x14ac:dyDescent="0.25">
      <c r="A12738" s="5" t="s">
        <v>7512</v>
      </c>
    </row>
    <row r="12739" spans="1:1" x14ac:dyDescent="0.25">
      <c r="A12739" s="6" t="s">
        <v>15</v>
      </c>
    </row>
    <row r="12740" spans="1:1" x14ac:dyDescent="0.25">
      <c r="A12740" s="5" t="s">
        <v>7513</v>
      </c>
    </row>
    <row r="12741" spans="1:1" x14ac:dyDescent="0.25">
      <c r="A12741" s="6" t="s">
        <v>73</v>
      </c>
    </row>
    <row r="12742" spans="1:1" x14ac:dyDescent="0.25">
      <c r="A12742" s="5" t="s">
        <v>7514</v>
      </c>
    </row>
    <row r="12743" spans="1:1" x14ac:dyDescent="0.25">
      <c r="A12743" s="6" t="s">
        <v>15</v>
      </c>
    </row>
    <row r="12744" spans="1:1" x14ac:dyDescent="0.25">
      <c r="A12744" s="5" t="s">
        <v>7515</v>
      </c>
    </row>
    <row r="12745" spans="1:1" x14ac:dyDescent="0.25">
      <c r="A12745" s="6" t="s">
        <v>73</v>
      </c>
    </row>
    <row r="12746" spans="1:1" x14ac:dyDescent="0.25">
      <c r="A12746" s="5" t="s">
        <v>7516</v>
      </c>
    </row>
    <row r="12747" spans="1:1" x14ac:dyDescent="0.25">
      <c r="A12747" s="6" t="s">
        <v>73</v>
      </c>
    </row>
    <row r="12748" spans="1:1" x14ac:dyDescent="0.25">
      <c r="A12748" s="5" t="s">
        <v>7517</v>
      </c>
    </row>
    <row r="12749" spans="1:1" x14ac:dyDescent="0.25">
      <c r="A12749" s="6" t="s">
        <v>73</v>
      </c>
    </row>
    <row r="12750" spans="1:1" x14ac:dyDescent="0.25">
      <c r="A12750" s="5" t="s">
        <v>7518</v>
      </c>
    </row>
    <row r="12751" spans="1:1" x14ac:dyDescent="0.25">
      <c r="A12751" s="6" t="s">
        <v>73</v>
      </c>
    </row>
    <row r="12752" spans="1:1" x14ac:dyDescent="0.25">
      <c r="A12752" s="5" t="s">
        <v>7519</v>
      </c>
    </row>
    <row r="12753" spans="1:1" x14ac:dyDescent="0.25">
      <c r="A12753" s="6" t="s">
        <v>73</v>
      </c>
    </row>
    <row r="12754" spans="1:1" x14ac:dyDescent="0.25">
      <c r="A12754" s="5" t="s">
        <v>7520</v>
      </c>
    </row>
    <row r="12755" spans="1:1" x14ac:dyDescent="0.25">
      <c r="A12755" s="6" t="s">
        <v>15</v>
      </c>
    </row>
    <row r="12756" spans="1:1" x14ac:dyDescent="0.25">
      <c r="A12756" s="5" t="s">
        <v>7521</v>
      </c>
    </row>
    <row r="12757" spans="1:1" x14ac:dyDescent="0.25">
      <c r="A12757" s="6" t="s">
        <v>15</v>
      </c>
    </row>
    <row r="12758" spans="1:1" x14ac:dyDescent="0.25">
      <c r="A12758" s="5" t="s">
        <v>7522</v>
      </c>
    </row>
    <row r="12759" spans="1:1" x14ac:dyDescent="0.25">
      <c r="A12759" s="6" t="s">
        <v>15</v>
      </c>
    </row>
    <row r="12760" spans="1:1" x14ac:dyDescent="0.25">
      <c r="A12760" s="5" t="s">
        <v>7523</v>
      </c>
    </row>
    <row r="12761" spans="1:1" x14ac:dyDescent="0.25">
      <c r="A12761" s="6" t="s">
        <v>73</v>
      </c>
    </row>
    <row r="12762" spans="1:1" x14ac:dyDescent="0.25">
      <c r="A12762" s="5" t="s">
        <v>7524</v>
      </c>
    </row>
    <row r="12763" spans="1:1" x14ac:dyDescent="0.25">
      <c r="A12763" s="6" t="s">
        <v>73</v>
      </c>
    </row>
    <row r="12764" spans="1:1" x14ac:dyDescent="0.25">
      <c r="A12764" s="5" t="s">
        <v>7525</v>
      </c>
    </row>
    <row r="12765" spans="1:1" x14ac:dyDescent="0.25">
      <c r="A12765" s="6" t="s">
        <v>15</v>
      </c>
    </row>
    <row r="12766" spans="1:1" x14ac:dyDescent="0.25">
      <c r="A12766" s="5" t="s">
        <v>7526</v>
      </c>
    </row>
    <row r="12767" spans="1:1" x14ac:dyDescent="0.25">
      <c r="A12767" s="6" t="s">
        <v>15</v>
      </c>
    </row>
    <row r="12768" spans="1:1" x14ac:dyDescent="0.25">
      <c r="A12768" s="5" t="s">
        <v>7527</v>
      </c>
    </row>
    <row r="12769" spans="1:1" x14ac:dyDescent="0.25">
      <c r="A12769" s="6" t="s">
        <v>15</v>
      </c>
    </row>
    <row r="12770" spans="1:1" x14ac:dyDescent="0.25">
      <c r="A12770" s="5" t="s">
        <v>7528</v>
      </c>
    </row>
    <row r="12771" spans="1:1" x14ac:dyDescent="0.25">
      <c r="A12771" s="6" t="s">
        <v>73</v>
      </c>
    </row>
    <row r="12772" spans="1:1" x14ac:dyDescent="0.25">
      <c r="A12772" s="5" t="s">
        <v>7529</v>
      </c>
    </row>
    <row r="12773" spans="1:1" x14ac:dyDescent="0.25">
      <c r="A12773" s="6" t="s">
        <v>15</v>
      </c>
    </row>
    <row r="12774" spans="1:1" x14ac:dyDescent="0.25">
      <c r="A12774" s="5" t="s">
        <v>7530</v>
      </c>
    </row>
    <row r="12775" spans="1:1" x14ac:dyDescent="0.25">
      <c r="A12775" s="6" t="s">
        <v>15</v>
      </c>
    </row>
    <row r="12776" spans="1:1" x14ac:dyDescent="0.25">
      <c r="A12776" s="5" t="s">
        <v>7532</v>
      </c>
    </row>
    <row r="12777" spans="1:1" x14ac:dyDescent="0.25">
      <c r="A12777" s="6" t="s">
        <v>15</v>
      </c>
    </row>
    <row r="12778" spans="1:1" x14ac:dyDescent="0.25">
      <c r="A12778" s="5" t="s">
        <v>7533</v>
      </c>
    </row>
    <row r="12779" spans="1:1" x14ac:dyDescent="0.25">
      <c r="A12779" s="6" t="s">
        <v>15</v>
      </c>
    </row>
    <row r="12780" spans="1:1" x14ac:dyDescent="0.25">
      <c r="A12780" s="5" t="s">
        <v>7534</v>
      </c>
    </row>
    <row r="12781" spans="1:1" x14ac:dyDescent="0.25">
      <c r="A12781" s="6" t="s">
        <v>15</v>
      </c>
    </row>
    <row r="12782" spans="1:1" x14ac:dyDescent="0.25">
      <c r="A12782" s="5" t="s">
        <v>7535</v>
      </c>
    </row>
    <row r="12783" spans="1:1" x14ac:dyDescent="0.25">
      <c r="A12783" s="6" t="s">
        <v>73</v>
      </c>
    </row>
    <row r="12784" spans="1:1" x14ac:dyDescent="0.25">
      <c r="A12784" s="5" t="s">
        <v>7536</v>
      </c>
    </row>
    <row r="12785" spans="1:1" x14ac:dyDescent="0.25">
      <c r="A12785" s="6" t="s">
        <v>15</v>
      </c>
    </row>
    <row r="12786" spans="1:1" x14ac:dyDescent="0.25">
      <c r="A12786" s="5" t="s">
        <v>7537</v>
      </c>
    </row>
    <row r="12787" spans="1:1" x14ac:dyDescent="0.25">
      <c r="A12787" s="6" t="s">
        <v>73</v>
      </c>
    </row>
    <row r="12788" spans="1:1" x14ac:dyDescent="0.25">
      <c r="A12788" s="5" t="s">
        <v>7538</v>
      </c>
    </row>
    <row r="12789" spans="1:1" x14ac:dyDescent="0.25">
      <c r="A12789" s="6" t="s">
        <v>73</v>
      </c>
    </row>
    <row r="12790" spans="1:1" x14ac:dyDescent="0.25">
      <c r="A12790" s="5" t="s">
        <v>7539</v>
      </c>
    </row>
    <row r="12791" spans="1:1" x14ac:dyDescent="0.25">
      <c r="A12791" s="6" t="s">
        <v>15</v>
      </c>
    </row>
    <row r="12792" spans="1:1" x14ac:dyDescent="0.25">
      <c r="A12792" s="5" t="s">
        <v>7540</v>
      </c>
    </row>
    <row r="12793" spans="1:1" x14ac:dyDescent="0.25">
      <c r="A12793" s="6" t="s">
        <v>15</v>
      </c>
    </row>
    <row r="12794" spans="1:1" x14ac:dyDescent="0.25">
      <c r="A12794" s="5" t="s">
        <v>7541</v>
      </c>
    </row>
    <row r="12795" spans="1:1" x14ac:dyDescent="0.25">
      <c r="A12795" s="6" t="s">
        <v>73</v>
      </c>
    </row>
    <row r="12796" spans="1:1" x14ac:dyDescent="0.25">
      <c r="A12796" s="5" t="s">
        <v>7542</v>
      </c>
    </row>
    <row r="12797" spans="1:1" x14ac:dyDescent="0.25">
      <c r="A12797" s="6" t="s">
        <v>15</v>
      </c>
    </row>
    <row r="12798" spans="1:1" x14ac:dyDescent="0.25">
      <c r="A12798" s="5" t="s">
        <v>7543</v>
      </c>
    </row>
    <row r="12799" spans="1:1" x14ac:dyDescent="0.25">
      <c r="A12799" s="6" t="s">
        <v>73</v>
      </c>
    </row>
    <row r="12800" spans="1:1" x14ac:dyDescent="0.25">
      <c r="A12800" s="5" t="s">
        <v>7544</v>
      </c>
    </row>
    <row r="12801" spans="1:1" x14ac:dyDescent="0.25">
      <c r="A12801" s="6" t="s">
        <v>15</v>
      </c>
    </row>
    <row r="12802" spans="1:1" x14ac:dyDescent="0.25">
      <c r="A12802" s="5" t="s">
        <v>7545</v>
      </c>
    </row>
    <row r="12803" spans="1:1" x14ac:dyDescent="0.25">
      <c r="A12803" s="6" t="s">
        <v>15</v>
      </c>
    </row>
    <row r="12804" spans="1:1" x14ac:dyDescent="0.25">
      <c r="A12804" s="5" t="s">
        <v>7546</v>
      </c>
    </row>
    <row r="12805" spans="1:1" x14ac:dyDescent="0.25">
      <c r="A12805" s="6" t="s">
        <v>15</v>
      </c>
    </row>
    <row r="12806" spans="1:1" x14ac:dyDescent="0.25">
      <c r="A12806" s="5" t="s">
        <v>7547</v>
      </c>
    </row>
    <row r="12807" spans="1:1" x14ac:dyDescent="0.25">
      <c r="A12807" s="6" t="s">
        <v>73</v>
      </c>
    </row>
    <row r="12808" spans="1:1" x14ac:dyDescent="0.25">
      <c r="A12808" s="5" t="s">
        <v>7548</v>
      </c>
    </row>
    <row r="12809" spans="1:1" x14ac:dyDescent="0.25">
      <c r="A12809" s="6" t="s">
        <v>73</v>
      </c>
    </row>
    <row r="12810" spans="1:1" x14ac:dyDescent="0.25">
      <c r="A12810" s="5" t="s">
        <v>7549</v>
      </c>
    </row>
    <row r="12811" spans="1:1" x14ac:dyDescent="0.25">
      <c r="A12811" s="6" t="s">
        <v>73</v>
      </c>
    </row>
    <row r="12812" spans="1:1" x14ac:dyDescent="0.25">
      <c r="A12812" s="5" t="s">
        <v>7551</v>
      </c>
    </row>
    <row r="12813" spans="1:1" x14ac:dyDescent="0.25">
      <c r="A12813" s="6" t="s">
        <v>73</v>
      </c>
    </row>
    <row r="12814" spans="1:1" x14ac:dyDescent="0.25">
      <c r="A12814" s="5" t="s">
        <v>7552</v>
      </c>
    </row>
    <row r="12815" spans="1:1" x14ac:dyDescent="0.25">
      <c r="A12815" s="6" t="s">
        <v>73</v>
      </c>
    </row>
    <row r="12816" spans="1:1" x14ac:dyDescent="0.25">
      <c r="A12816" s="5" t="s">
        <v>7554</v>
      </c>
    </row>
    <row r="12817" spans="1:1" x14ac:dyDescent="0.25">
      <c r="A12817" s="6" t="s">
        <v>15</v>
      </c>
    </row>
    <row r="12818" spans="1:1" x14ac:dyDescent="0.25">
      <c r="A12818" s="5" t="s">
        <v>7555</v>
      </c>
    </row>
    <row r="12819" spans="1:1" x14ac:dyDescent="0.25">
      <c r="A12819" s="6" t="s">
        <v>73</v>
      </c>
    </row>
    <row r="12820" spans="1:1" x14ac:dyDescent="0.25">
      <c r="A12820" s="5" t="s">
        <v>7556</v>
      </c>
    </row>
    <row r="12821" spans="1:1" x14ac:dyDescent="0.25">
      <c r="A12821" s="6" t="s">
        <v>73</v>
      </c>
    </row>
    <row r="12822" spans="1:1" x14ac:dyDescent="0.25">
      <c r="A12822" s="5" t="s">
        <v>7557</v>
      </c>
    </row>
    <row r="12823" spans="1:1" x14ac:dyDescent="0.25">
      <c r="A12823" s="6" t="s">
        <v>15</v>
      </c>
    </row>
    <row r="12824" spans="1:1" x14ac:dyDescent="0.25">
      <c r="A12824" s="5" t="s">
        <v>7558</v>
      </c>
    </row>
    <row r="12825" spans="1:1" x14ac:dyDescent="0.25">
      <c r="A12825" s="6" t="s">
        <v>15</v>
      </c>
    </row>
    <row r="12826" spans="1:1" x14ac:dyDescent="0.25">
      <c r="A12826" s="5" t="s">
        <v>7559</v>
      </c>
    </row>
    <row r="12827" spans="1:1" x14ac:dyDescent="0.25">
      <c r="A12827" s="6" t="s">
        <v>73</v>
      </c>
    </row>
    <row r="12828" spans="1:1" x14ac:dyDescent="0.25">
      <c r="A12828" s="5" t="s">
        <v>7560</v>
      </c>
    </row>
    <row r="12829" spans="1:1" x14ac:dyDescent="0.25">
      <c r="A12829" s="6" t="s">
        <v>15</v>
      </c>
    </row>
    <row r="12830" spans="1:1" x14ac:dyDescent="0.25">
      <c r="A12830" s="5" t="s">
        <v>7561</v>
      </c>
    </row>
    <row r="12831" spans="1:1" x14ac:dyDescent="0.25">
      <c r="A12831" s="6" t="s">
        <v>15</v>
      </c>
    </row>
    <row r="12832" spans="1:1" x14ac:dyDescent="0.25">
      <c r="A12832" s="5" t="s">
        <v>7562</v>
      </c>
    </row>
    <row r="12833" spans="1:1" x14ac:dyDescent="0.25">
      <c r="A12833" s="6" t="s">
        <v>15</v>
      </c>
    </row>
    <row r="12834" spans="1:1" x14ac:dyDescent="0.25">
      <c r="A12834" s="5" t="s">
        <v>7563</v>
      </c>
    </row>
    <row r="12835" spans="1:1" x14ac:dyDescent="0.25">
      <c r="A12835" s="6" t="s">
        <v>15</v>
      </c>
    </row>
    <row r="12836" spans="1:1" x14ac:dyDescent="0.25">
      <c r="A12836" s="5" t="s">
        <v>7564</v>
      </c>
    </row>
    <row r="12837" spans="1:1" x14ac:dyDescent="0.25">
      <c r="A12837" s="6" t="s">
        <v>73</v>
      </c>
    </row>
    <row r="12838" spans="1:1" x14ac:dyDescent="0.25">
      <c r="A12838" s="5" t="s">
        <v>7565</v>
      </c>
    </row>
    <row r="12839" spans="1:1" x14ac:dyDescent="0.25">
      <c r="A12839" s="6" t="s">
        <v>15</v>
      </c>
    </row>
    <row r="12840" spans="1:1" x14ac:dyDescent="0.25">
      <c r="A12840" s="5" t="s">
        <v>7566</v>
      </c>
    </row>
    <row r="12841" spans="1:1" x14ac:dyDescent="0.25">
      <c r="A12841" s="6" t="s">
        <v>15</v>
      </c>
    </row>
    <row r="12842" spans="1:1" x14ac:dyDescent="0.25">
      <c r="A12842" s="5" t="s">
        <v>7567</v>
      </c>
    </row>
    <row r="12843" spans="1:1" x14ac:dyDescent="0.25">
      <c r="A12843" s="6" t="s">
        <v>15</v>
      </c>
    </row>
    <row r="12844" spans="1:1" x14ac:dyDescent="0.25">
      <c r="A12844" s="5" t="s">
        <v>7568</v>
      </c>
    </row>
    <row r="12845" spans="1:1" x14ac:dyDescent="0.25">
      <c r="A12845" s="6" t="s">
        <v>15</v>
      </c>
    </row>
    <row r="12846" spans="1:1" x14ac:dyDescent="0.25">
      <c r="A12846" s="5" t="s">
        <v>7569</v>
      </c>
    </row>
    <row r="12847" spans="1:1" x14ac:dyDescent="0.25">
      <c r="A12847" s="6" t="s">
        <v>73</v>
      </c>
    </row>
    <row r="12848" spans="1:1" x14ac:dyDescent="0.25">
      <c r="A12848" s="5" t="s">
        <v>7570</v>
      </c>
    </row>
    <row r="12849" spans="1:1" x14ac:dyDescent="0.25">
      <c r="A12849" s="6" t="s">
        <v>73</v>
      </c>
    </row>
    <row r="12850" spans="1:1" x14ac:dyDescent="0.25">
      <c r="A12850" s="5" t="s">
        <v>7571</v>
      </c>
    </row>
    <row r="12851" spans="1:1" x14ac:dyDescent="0.25">
      <c r="A12851" s="6" t="s">
        <v>15</v>
      </c>
    </row>
    <row r="12852" spans="1:1" x14ac:dyDescent="0.25">
      <c r="A12852" s="5" t="s">
        <v>7572</v>
      </c>
    </row>
    <row r="12853" spans="1:1" x14ac:dyDescent="0.25">
      <c r="A12853" s="6" t="s">
        <v>73</v>
      </c>
    </row>
    <row r="12854" spans="1:1" x14ac:dyDescent="0.25">
      <c r="A12854" s="5" t="s">
        <v>7573</v>
      </c>
    </row>
    <row r="12855" spans="1:1" x14ac:dyDescent="0.25">
      <c r="A12855" s="6" t="s">
        <v>73</v>
      </c>
    </row>
    <row r="12856" spans="1:1" x14ac:dyDescent="0.25">
      <c r="A12856" s="5" t="s">
        <v>7574</v>
      </c>
    </row>
    <row r="12857" spans="1:1" x14ac:dyDescent="0.25">
      <c r="A12857" s="6" t="s">
        <v>73</v>
      </c>
    </row>
    <row r="12858" spans="1:1" x14ac:dyDescent="0.25">
      <c r="A12858" s="5" t="s">
        <v>7575</v>
      </c>
    </row>
    <row r="12859" spans="1:1" x14ac:dyDescent="0.25">
      <c r="A12859" s="6" t="s">
        <v>15</v>
      </c>
    </row>
    <row r="12860" spans="1:1" x14ac:dyDescent="0.25">
      <c r="A12860" s="5" t="s">
        <v>7577</v>
      </c>
    </row>
    <row r="12861" spans="1:1" x14ac:dyDescent="0.25">
      <c r="A12861" s="6" t="s">
        <v>73</v>
      </c>
    </row>
    <row r="12862" spans="1:1" x14ac:dyDescent="0.25">
      <c r="A12862" s="5" t="s">
        <v>7579</v>
      </c>
    </row>
    <row r="12863" spans="1:1" x14ac:dyDescent="0.25">
      <c r="A12863" s="6" t="s">
        <v>73</v>
      </c>
    </row>
    <row r="12864" spans="1:1" x14ac:dyDescent="0.25">
      <c r="A12864" s="5" t="s">
        <v>7580</v>
      </c>
    </row>
    <row r="12865" spans="1:1" x14ac:dyDescent="0.25">
      <c r="A12865" s="6" t="s">
        <v>15</v>
      </c>
    </row>
    <row r="12866" spans="1:1" x14ac:dyDescent="0.25">
      <c r="A12866" s="5" t="s">
        <v>7581</v>
      </c>
    </row>
    <row r="12867" spans="1:1" x14ac:dyDescent="0.25">
      <c r="A12867" s="6" t="s">
        <v>15</v>
      </c>
    </row>
    <row r="12868" spans="1:1" x14ac:dyDescent="0.25">
      <c r="A12868" s="5" t="s">
        <v>7583</v>
      </c>
    </row>
    <row r="12869" spans="1:1" x14ac:dyDescent="0.25">
      <c r="A12869" s="6" t="s">
        <v>73</v>
      </c>
    </row>
    <row r="12870" spans="1:1" x14ac:dyDescent="0.25">
      <c r="A12870" s="5" t="s">
        <v>7584</v>
      </c>
    </row>
    <row r="12871" spans="1:1" x14ac:dyDescent="0.25">
      <c r="A12871" s="6" t="s">
        <v>73</v>
      </c>
    </row>
    <row r="12872" spans="1:1" x14ac:dyDescent="0.25">
      <c r="A12872" s="5" t="s">
        <v>7585</v>
      </c>
    </row>
    <row r="12873" spans="1:1" x14ac:dyDescent="0.25">
      <c r="A12873" s="6" t="s">
        <v>15</v>
      </c>
    </row>
    <row r="12874" spans="1:1" x14ac:dyDescent="0.25">
      <c r="A12874" s="5" t="s">
        <v>7586</v>
      </c>
    </row>
    <row r="12875" spans="1:1" x14ac:dyDescent="0.25">
      <c r="A12875" s="6" t="s">
        <v>73</v>
      </c>
    </row>
    <row r="12876" spans="1:1" x14ac:dyDescent="0.25">
      <c r="A12876" s="5" t="s">
        <v>7587</v>
      </c>
    </row>
    <row r="12877" spans="1:1" x14ac:dyDescent="0.25">
      <c r="A12877" s="6" t="s">
        <v>73</v>
      </c>
    </row>
    <row r="12878" spans="1:1" x14ac:dyDescent="0.25">
      <c r="A12878" s="5" t="s">
        <v>7588</v>
      </c>
    </row>
    <row r="12879" spans="1:1" x14ac:dyDescent="0.25">
      <c r="A12879" s="6" t="s">
        <v>15</v>
      </c>
    </row>
    <row r="12880" spans="1:1" x14ac:dyDescent="0.25">
      <c r="A12880" s="5" t="s">
        <v>7589</v>
      </c>
    </row>
    <row r="12881" spans="1:1" x14ac:dyDescent="0.25">
      <c r="A12881" s="6" t="s">
        <v>15</v>
      </c>
    </row>
    <row r="12882" spans="1:1" x14ac:dyDescent="0.25">
      <c r="A12882" s="5" t="s">
        <v>7590</v>
      </c>
    </row>
    <row r="12883" spans="1:1" x14ac:dyDescent="0.25">
      <c r="A12883" s="6" t="s">
        <v>15</v>
      </c>
    </row>
    <row r="12884" spans="1:1" x14ac:dyDescent="0.25">
      <c r="A12884" s="5" t="s">
        <v>7591</v>
      </c>
    </row>
    <row r="12885" spans="1:1" x14ac:dyDescent="0.25">
      <c r="A12885" s="6" t="s">
        <v>15</v>
      </c>
    </row>
    <row r="12886" spans="1:1" x14ac:dyDescent="0.25">
      <c r="A12886" s="5" t="s">
        <v>7593</v>
      </c>
    </row>
    <row r="12887" spans="1:1" x14ac:dyDescent="0.25">
      <c r="A12887" s="6" t="s">
        <v>15</v>
      </c>
    </row>
    <row r="12888" spans="1:1" x14ac:dyDescent="0.25">
      <c r="A12888" s="5" t="s">
        <v>7594</v>
      </c>
    </row>
    <row r="12889" spans="1:1" x14ac:dyDescent="0.25">
      <c r="A12889" s="6" t="s">
        <v>15</v>
      </c>
    </row>
    <row r="12890" spans="1:1" x14ac:dyDescent="0.25">
      <c r="A12890" s="5" t="s">
        <v>7595</v>
      </c>
    </row>
    <row r="12891" spans="1:1" x14ac:dyDescent="0.25">
      <c r="A12891" s="6" t="s">
        <v>15</v>
      </c>
    </row>
    <row r="12892" spans="1:1" x14ac:dyDescent="0.25">
      <c r="A12892" s="5" t="s">
        <v>7596</v>
      </c>
    </row>
    <row r="12893" spans="1:1" x14ac:dyDescent="0.25">
      <c r="A12893" s="6" t="s">
        <v>15</v>
      </c>
    </row>
    <row r="12894" spans="1:1" x14ac:dyDescent="0.25">
      <c r="A12894" s="5" t="s">
        <v>7597</v>
      </c>
    </row>
    <row r="12895" spans="1:1" x14ac:dyDescent="0.25">
      <c r="A12895" s="6" t="s">
        <v>15</v>
      </c>
    </row>
    <row r="12896" spans="1:1" x14ac:dyDescent="0.25">
      <c r="A12896" s="5" t="s">
        <v>7598</v>
      </c>
    </row>
    <row r="12897" spans="1:1" x14ac:dyDescent="0.25">
      <c r="A12897" s="6" t="s">
        <v>73</v>
      </c>
    </row>
    <row r="12898" spans="1:1" x14ac:dyDescent="0.25">
      <c r="A12898" s="5" t="s">
        <v>7599</v>
      </c>
    </row>
    <row r="12899" spans="1:1" x14ac:dyDescent="0.25">
      <c r="A12899" s="6" t="s">
        <v>73</v>
      </c>
    </row>
    <row r="12900" spans="1:1" x14ac:dyDescent="0.25">
      <c r="A12900" s="5" t="s">
        <v>7600</v>
      </c>
    </row>
    <row r="12901" spans="1:1" x14ac:dyDescent="0.25">
      <c r="A12901" s="6" t="s">
        <v>73</v>
      </c>
    </row>
    <row r="12902" spans="1:1" x14ac:dyDescent="0.25">
      <c r="A12902" s="5" t="s">
        <v>7601</v>
      </c>
    </row>
    <row r="12903" spans="1:1" x14ac:dyDescent="0.25">
      <c r="A12903" s="6" t="s">
        <v>15</v>
      </c>
    </row>
    <row r="12904" spans="1:1" x14ac:dyDescent="0.25">
      <c r="A12904" s="5" t="s">
        <v>7602</v>
      </c>
    </row>
    <row r="12905" spans="1:1" x14ac:dyDescent="0.25">
      <c r="A12905" s="6" t="s">
        <v>73</v>
      </c>
    </row>
    <row r="12906" spans="1:1" x14ac:dyDescent="0.25">
      <c r="A12906" s="5" t="s">
        <v>7603</v>
      </c>
    </row>
    <row r="12907" spans="1:1" x14ac:dyDescent="0.25">
      <c r="A12907" s="6" t="s">
        <v>15</v>
      </c>
    </row>
    <row r="12908" spans="1:1" x14ac:dyDescent="0.25">
      <c r="A12908" s="5" t="s">
        <v>7605</v>
      </c>
    </row>
    <row r="12909" spans="1:1" x14ac:dyDescent="0.25">
      <c r="A12909" s="6" t="s">
        <v>15</v>
      </c>
    </row>
    <row r="12910" spans="1:1" x14ac:dyDescent="0.25">
      <c r="A12910" s="5" t="s">
        <v>7606</v>
      </c>
    </row>
    <row r="12911" spans="1:1" x14ac:dyDescent="0.25">
      <c r="A12911" s="6" t="s">
        <v>15</v>
      </c>
    </row>
    <row r="12912" spans="1:1" x14ac:dyDescent="0.25">
      <c r="A12912" s="5" t="s">
        <v>7607</v>
      </c>
    </row>
    <row r="12913" spans="1:1" x14ac:dyDescent="0.25">
      <c r="A12913" s="6" t="s">
        <v>73</v>
      </c>
    </row>
    <row r="12914" spans="1:1" x14ac:dyDescent="0.25">
      <c r="A12914" s="5" t="s">
        <v>7608</v>
      </c>
    </row>
    <row r="12915" spans="1:1" x14ac:dyDescent="0.25">
      <c r="A12915" s="6" t="s">
        <v>15</v>
      </c>
    </row>
    <row r="12916" spans="1:1" x14ac:dyDescent="0.25">
      <c r="A12916" s="5" t="s">
        <v>7609</v>
      </c>
    </row>
    <row r="12917" spans="1:1" x14ac:dyDescent="0.25">
      <c r="A12917" s="6" t="s">
        <v>15</v>
      </c>
    </row>
    <row r="12918" spans="1:1" x14ac:dyDescent="0.25">
      <c r="A12918" s="5" t="s">
        <v>7611</v>
      </c>
    </row>
    <row r="12919" spans="1:1" x14ac:dyDescent="0.25">
      <c r="A12919" s="6" t="s">
        <v>73</v>
      </c>
    </row>
    <row r="12920" spans="1:1" x14ac:dyDescent="0.25">
      <c r="A12920" s="5" t="s">
        <v>7612</v>
      </c>
    </row>
    <row r="12921" spans="1:1" x14ac:dyDescent="0.25">
      <c r="A12921" s="6" t="s">
        <v>15</v>
      </c>
    </row>
    <row r="12922" spans="1:1" x14ac:dyDescent="0.25">
      <c r="A12922" s="5" t="s">
        <v>7613</v>
      </c>
    </row>
    <row r="12923" spans="1:1" x14ac:dyDescent="0.25">
      <c r="A12923" s="6" t="s">
        <v>15</v>
      </c>
    </row>
    <row r="12924" spans="1:1" x14ac:dyDescent="0.25">
      <c r="A12924" s="5" t="s">
        <v>7614</v>
      </c>
    </row>
    <row r="12925" spans="1:1" x14ac:dyDescent="0.25">
      <c r="A12925" s="6" t="s">
        <v>73</v>
      </c>
    </row>
    <row r="12926" spans="1:1" x14ac:dyDescent="0.25">
      <c r="A12926" s="5" t="s">
        <v>7615</v>
      </c>
    </row>
    <row r="12927" spans="1:1" x14ac:dyDescent="0.25">
      <c r="A12927" s="6" t="s">
        <v>73</v>
      </c>
    </row>
    <row r="12928" spans="1:1" x14ac:dyDescent="0.25">
      <c r="A12928" s="5" t="s">
        <v>7616</v>
      </c>
    </row>
    <row r="12929" spans="1:1" x14ac:dyDescent="0.25">
      <c r="A12929" s="6" t="s">
        <v>73</v>
      </c>
    </row>
    <row r="12930" spans="1:1" x14ac:dyDescent="0.25">
      <c r="A12930" s="5" t="s">
        <v>7618</v>
      </c>
    </row>
    <row r="12931" spans="1:1" x14ac:dyDescent="0.25">
      <c r="A12931" s="6" t="s">
        <v>15</v>
      </c>
    </row>
    <row r="12932" spans="1:1" x14ac:dyDescent="0.25">
      <c r="A12932" s="5" t="s">
        <v>7619</v>
      </c>
    </row>
    <row r="12933" spans="1:1" x14ac:dyDescent="0.25">
      <c r="A12933" s="6" t="s">
        <v>15</v>
      </c>
    </row>
    <row r="12934" spans="1:1" x14ac:dyDescent="0.25">
      <c r="A12934" s="5" t="s">
        <v>7620</v>
      </c>
    </row>
    <row r="12935" spans="1:1" x14ac:dyDescent="0.25">
      <c r="A12935" s="6" t="s">
        <v>73</v>
      </c>
    </row>
    <row r="12936" spans="1:1" x14ac:dyDescent="0.25">
      <c r="A12936" s="5" t="s">
        <v>7621</v>
      </c>
    </row>
    <row r="12937" spans="1:1" x14ac:dyDescent="0.25">
      <c r="A12937" s="6" t="s">
        <v>15</v>
      </c>
    </row>
    <row r="12938" spans="1:1" x14ac:dyDescent="0.25">
      <c r="A12938" s="5" t="s">
        <v>7622</v>
      </c>
    </row>
    <row r="12939" spans="1:1" x14ac:dyDescent="0.25">
      <c r="A12939" s="6" t="s">
        <v>15</v>
      </c>
    </row>
    <row r="12940" spans="1:1" x14ac:dyDescent="0.25">
      <c r="A12940" s="5" t="s">
        <v>7623</v>
      </c>
    </row>
    <row r="12941" spans="1:1" x14ac:dyDescent="0.25">
      <c r="A12941" s="6" t="s">
        <v>15</v>
      </c>
    </row>
    <row r="12942" spans="1:1" x14ac:dyDescent="0.25">
      <c r="A12942" s="5" t="s">
        <v>7624</v>
      </c>
    </row>
    <row r="12943" spans="1:1" x14ac:dyDescent="0.25">
      <c r="A12943" s="6" t="s">
        <v>15</v>
      </c>
    </row>
    <row r="12944" spans="1:1" x14ac:dyDescent="0.25">
      <c r="A12944" s="5" t="s">
        <v>7625</v>
      </c>
    </row>
    <row r="12945" spans="1:1" x14ac:dyDescent="0.25">
      <c r="A12945" s="6" t="s">
        <v>15</v>
      </c>
    </row>
    <row r="12946" spans="1:1" x14ac:dyDescent="0.25">
      <c r="A12946" s="5" t="s">
        <v>7626</v>
      </c>
    </row>
    <row r="12947" spans="1:1" x14ac:dyDescent="0.25">
      <c r="A12947" s="6" t="s">
        <v>73</v>
      </c>
    </row>
    <row r="12948" spans="1:1" x14ac:dyDescent="0.25">
      <c r="A12948" s="5" t="s">
        <v>7628</v>
      </c>
    </row>
    <row r="12949" spans="1:1" x14ac:dyDescent="0.25">
      <c r="A12949" s="6" t="s">
        <v>73</v>
      </c>
    </row>
    <row r="12950" spans="1:1" x14ac:dyDescent="0.25">
      <c r="A12950" s="5" t="s">
        <v>7629</v>
      </c>
    </row>
    <row r="12951" spans="1:1" x14ac:dyDescent="0.25">
      <c r="A12951" s="6" t="s">
        <v>15</v>
      </c>
    </row>
    <row r="12952" spans="1:1" x14ac:dyDescent="0.25">
      <c r="A12952" s="5" t="s">
        <v>7630</v>
      </c>
    </row>
    <row r="12953" spans="1:1" x14ac:dyDescent="0.25">
      <c r="A12953" s="6" t="s">
        <v>73</v>
      </c>
    </row>
    <row r="12954" spans="1:1" x14ac:dyDescent="0.25">
      <c r="A12954" s="5" t="s">
        <v>7631</v>
      </c>
    </row>
    <row r="12955" spans="1:1" x14ac:dyDescent="0.25">
      <c r="A12955" s="6" t="s">
        <v>73</v>
      </c>
    </row>
    <row r="12956" spans="1:1" x14ac:dyDescent="0.25">
      <c r="A12956" s="5" t="s">
        <v>7632</v>
      </c>
    </row>
    <row r="12957" spans="1:1" x14ac:dyDescent="0.25">
      <c r="A12957" s="6" t="s">
        <v>15</v>
      </c>
    </row>
    <row r="12958" spans="1:1" x14ac:dyDescent="0.25">
      <c r="A12958" s="5" t="s">
        <v>7634</v>
      </c>
    </row>
    <row r="12959" spans="1:1" x14ac:dyDescent="0.25">
      <c r="A12959" s="6" t="s">
        <v>73</v>
      </c>
    </row>
    <row r="12960" spans="1:1" x14ac:dyDescent="0.25">
      <c r="A12960" s="5" t="s">
        <v>7635</v>
      </c>
    </row>
    <row r="12961" spans="1:1" x14ac:dyDescent="0.25">
      <c r="A12961" s="6" t="s">
        <v>73</v>
      </c>
    </row>
    <row r="12962" spans="1:1" x14ac:dyDescent="0.25">
      <c r="A12962" s="5" t="s">
        <v>7636</v>
      </c>
    </row>
    <row r="12963" spans="1:1" x14ac:dyDescent="0.25">
      <c r="A12963" s="6" t="s">
        <v>15</v>
      </c>
    </row>
    <row r="12964" spans="1:1" x14ac:dyDescent="0.25">
      <c r="A12964" s="5" t="s">
        <v>7637</v>
      </c>
    </row>
    <row r="12965" spans="1:1" x14ac:dyDescent="0.25">
      <c r="A12965" s="6" t="s">
        <v>73</v>
      </c>
    </row>
    <row r="12966" spans="1:1" x14ac:dyDescent="0.25">
      <c r="A12966" s="5" t="s">
        <v>7638</v>
      </c>
    </row>
    <row r="12967" spans="1:1" x14ac:dyDescent="0.25">
      <c r="A12967" s="6" t="s">
        <v>15</v>
      </c>
    </row>
    <row r="12968" spans="1:1" x14ac:dyDescent="0.25">
      <c r="A12968" s="5" t="s">
        <v>7639</v>
      </c>
    </row>
    <row r="12969" spans="1:1" x14ac:dyDescent="0.25">
      <c r="A12969" s="6" t="s">
        <v>15</v>
      </c>
    </row>
    <row r="12970" spans="1:1" x14ac:dyDescent="0.25">
      <c r="A12970" s="5" t="s">
        <v>7640</v>
      </c>
    </row>
    <row r="12971" spans="1:1" x14ac:dyDescent="0.25">
      <c r="A12971" s="6" t="s">
        <v>15</v>
      </c>
    </row>
    <row r="12972" spans="1:1" x14ac:dyDescent="0.25">
      <c r="A12972" s="5" t="s">
        <v>7641</v>
      </c>
    </row>
    <row r="12973" spans="1:1" x14ac:dyDescent="0.25">
      <c r="A12973" s="6" t="s">
        <v>15</v>
      </c>
    </row>
    <row r="12974" spans="1:1" x14ac:dyDescent="0.25">
      <c r="A12974" s="5" t="s">
        <v>7642</v>
      </c>
    </row>
    <row r="12975" spans="1:1" x14ac:dyDescent="0.25">
      <c r="A12975" s="6" t="s">
        <v>73</v>
      </c>
    </row>
    <row r="12976" spans="1:1" x14ac:dyDescent="0.25">
      <c r="A12976" s="5" t="s">
        <v>7643</v>
      </c>
    </row>
    <row r="12977" spans="1:1" x14ac:dyDescent="0.25">
      <c r="A12977" s="6" t="s">
        <v>15</v>
      </c>
    </row>
    <row r="12978" spans="1:1" x14ac:dyDescent="0.25">
      <c r="A12978" s="5" t="s">
        <v>7644</v>
      </c>
    </row>
    <row r="12979" spans="1:1" x14ac:dyDescent="0.25">
      <c r="A12979" s="6" t="s">
        <v>73</v>
      </c>
    </row>
    <row r="12980" spans="1:1" x14ac:dyDescent="0.25">
      <c r="A12980" s="5" t="s">
        <v>7645</v>
      </c>
    </row>
    <row r="12981" spans="1:1" x14ac:dyDescent="0.25">
      <c r="A12981" s="6" t="s">
        <v>73</v>
      </c>
    </row>
    <row r="12982" spans="1:1" x14ac:dyDescent="0.25">
      <c r="A12982" s="5" t="s">
        <v>7646</v>
      </c>
    </row>
    <row r="12983" spans="1:1" x14ac:dyDescent="0.25">
      <c r="A12983" s="6" t="s">
        <v>73</v>
      </c>
    </row>
    <row r="12984" spans="1:1" x14ac:dyDescent="0.25">
      <c r="A12984" s="5" t="s">
        <v>7647</v>
      </c>
    </row>
    <row r="12985" spans="1:1" x14ac:dyDescent="0.25">
      <c r="A12985" s="6" t="s">
        <v>73</v>
      </c>
    </row>
    <row r="12986" spans="1:1" x14ac:dyDescent="0.25">
      <c r="A12986" s="5" t="s">
        <v>7648</v>
      </c>
    </row>
    <row r="12987" spans="1:1" x14ac:dyDescent="0.25">
      <c r="A12987" s="6" t="s">
        <v>73</v>
      </c>
    </row>
    <row r="12988" spans="1:1" x14ac:dyDescent="0.25">
      <c r="A12988" s="5" t="s">
        <v>7650</v>
      </c>
    </row>
    <row r="12989" spans="1:1" x14ac:dyDescent="0.25">
      <c r="A12989" s="6" t="s">
        <v>15</v>
      </c>
    </row>
    <row r="12990" spans="1:1" x14ac:dyDescent="0.25">
      <c r="A12990" s="5" t="s">
        <v>7651</v>
      </c>
    </row>
    <row r="12991" spans="1:1" x14ac:dyDescent="0.25">
      <c r="A12991" s="6" t="s">
        <v>73</v>
      </c>
    </row>
    <row r="12992" spans="1:1" x14ac:dyDescent="0.25">
      <c r="A12992" s="5" t="s">
        <v>7652</v>
      </c>
    </row>
    <row r="12993" spans="1:1" x14ac:dyDescent="0.25">
      <c r="A12993" s="6" t="s">
        <v>15</v>
      </c>
    </row>
    <row r="12994" spans="1:1" x14ac:dyDescent="0.25">
      <c r="A12994" s="5" t="s">
        <v>7653</v>
      </c>
    </row>
    <row r="12995" spans="1:1" x14ac:dyDescent="0.25">
      <c r="A12995" s="6" t="s">
        <v>15</v>
      </c>
    </row>
    <row r="12996" spans="1:1" x14ac:dyDescent="0.25">
      <c r="A12996" s="5" t="s">
        <v>7654</v>
      </c>
    </row>
    <row r="12997" spans="1:1" x14ac:dyDescent="0.25">
      <c r="A12997" s="6" t="s">
        <v>73</v>
      </c>
    </row>
    <row r="12998" spans="1:1" x14ac:dyDescent="0.25">
      <c r="A12998" s="5" t="s">
        <v>7655</v>
      </c>
    </row>
    <row r="12999" spans="1:1" x14ac:dyDescent="0.25">
      <c r="A12999" s="6" t="s">
        <v>73</v>
      </c>
    </row>
    <row r="13000" spans="1:1" x14ac:dyDescent="0.25">
      <c r="A13000" s="5" t="s">
        <v>7656</v>
      </c>
    </row>
    <row r="13001" spans="1:1" x14ac:dyDescent="0.25">
      <c r="A13001" s="6" t="s">
        <v>15</v>
      </c>
    </row>
    <row r="13002" spans="1:1" x14ac:dyDescent="0.25">
      <c r="A13002" s="5" t="s">
        <v>7657</v>
      </c>
    </row>
    <row r="13003" spans="1:1" x14ac:dyDescent="0.25">
      <c r="A13003" s="6" t="s">
        <v>73</v>
      </c>
    </row>
    <row r="13004" spans="1:1" x14ac:dyDescent="0.25">
      <c r="A13004" s="5" t="s">
        <v>7658</v>
      </c>
    </row>
    <row r="13005" spans="1:1" x14ac:dyDescent="0.25">
      <c r="A13005" s="6" t="s">
        <v>15</v>
      </c>
    </row>
    <row r="13006" spans="1:1" x14ac:dyDescent="0.25">
      <c r="A13006" s="5" t="s">
        <v>7659</v>
      </c>
    </row>
    <row r="13007" spans="1:1" x14ac:dyDescent="0.25">
      <c r="A13007" s="6" t="s">
        <v>15</v>
      </c>
    </row>
    <row r="13008" spans="1:1" x14ac:dyDescent="0.25">
      <c r="A13008" s="5" t="s">
        <v>7661</v>
      </c>
    </row>
    <row r="13009" spans="1:1" x14ac:dyDescent="0.25">
      <c r="A13009" s="6" t="s">
        <v>15</v>
      </c>
    </row>
    <row r="13010" spans="1:1" x14ac:dyDescent="0.25">
      <c r="A13010" s="5" t="s">
        <v>7662</v>
      </c>
    </row>
    <row r="13011" spans="1:1" x14ac:dyDescent="0.25">
      <c r="A13011" s="6" t="s">
        <v>15</v>
      </c>
    </row>
    <row r="13012" spans="1:1" x14ac:dyDescent="0.25">
      <c r="A13012" s="5" t="s">
        <v>7663</v>
      </c>
    </row>
    <row r="13013" spans="1:1" x14ac:dyDescent="0.25">
      <c r="A13013" s="6" t="s">
        <v>15</v>
      </c>
    </row>
    <row r="13014" spans="1:1" x14ac:dyDescent="0.25">
      <c r="A13014" s="5" t="s">
        <v>7665</v>
      </c>
    </row>
    <row r="13015" spans="1:1" x14ac:dyDescent="0.25">
      <c r="A13015" s="6" t="s">
        <v>15</v>
      </c>
    </row>
    <row r="13016" spans="1:1" x14ac:dyDescent="0.25">
      <c r="A13016" s="5" t="s">
        <v>7667</v>
      </c>
    </row>
    <row r="13017" spans="1:1" x14ac:dyDescent="0.25">
      <c r="A13017" s="6" t="s">
        <v>15</v>
      </c>
    </row>
    <row r="13018" spans="1:1" x14ac:dyDescent="0.25">
      <c r="A13018" s="5" t="s">
        <v>7669</v>
      </c>
    </row>
    <row r="13019" spans="1:1" x14ac:dyDescent="0.25">
      <c r="A13019" s="6" t="s">
        <v>73</v>
      </c>
    </row>
    <row r="13020" spans="1:1" x14ac:dyDescent="0.25">
      <c r="A13020" s="5" t="s">
        <v>7670</v>
      </c>
    </row>
    <row r="13021" spans="1:1" x14ac:dyDescent="0.25">
      <c r="A13021" s="6" t="s">
        <v>15</v>
      </c>
    </row>
    <row r="13022" spans="1:1" x14ac:dyDescent="0.25">
      <c r="A13022" s="5" t="s">
        <v>7671</v>
      </c>
    </row>
    <row r="13023" spans="1:1" x14ac:dyDescent="0.25">
      <c r="A13023" s="6" t="s">
        <v>15</v>
      </c>
    </row>
    <row r="13024" spans="1:1" x14ac:dyDescent="0.25">
      <c r="A13024" s="5" t="s">
        <v>7672</v>
      </c>
    </row>
    <row r="13025" spans="1:1" x14ac:dyDescent="0.25">
      <c r="A13025" s="6" t="s">
        <v>15</v>
      </c>
    </row>
    <row r="13026" spans="1:1" x14ac:dyDescent="0.25">
      <c r="A13026" s="5" t="s">
        <v>7673</v>
      </c>
    </row>
    <row r="13027" spans="1:1" x14ac:dyDescent="0.25">
      <c r="A13027" s="6" t="s">
        <v>73</v>
      </c>
    </row>
    <row r="13028" spans="1:1" x14ac:dyDescent="0.25">
      <c r="A13028" s="5" t="s">
        <v>7674</v>
      </c>
    </row>
    <row r="13029" spans="1:1" x14ac:dyDescent="0.25">
      <c r="A13029" s="6" t="s">
        <v>73</v>
      </c>
    </row>
    <row r="13030" spans="1:1" x14ac:dyDescent="0.25">
      <c r="A13030" s="5" t="s">
        <v>7675</v>
      </c>
    </row>
    <row r="13031" spans="1:1" x14ac:dyDescent="0.25">
      <c r="A13031" s="6" t="s">
        <v>73</v>
      </c>
    </row>
    <row r="13032" spans="1:1" x14ac:dyDescent="0.25">
      <c r="A13032" s="5" t="s">
        <v>7676</v>
      </c>
    </row>
    <row r="13033" spans="1:1" x14ac:dyDescent="0.25">
      <c r="A13033" s="6" t="s">
        <v>15</v>
      </c>
    </row>
    <row r="13034" spans="1:1" x14ac:dyDescent="0.25">
      <c r="A13034" s="5" t="s">
        <v>7677</v>
      </c>
    </row>
    <row r="13035" spans="1:1" x14ac:dyDescent="0.25">
      <c r="A13035" s="6" t="s">
        <v>15</v>
      </c>
    </row>
    <row r="13036" spans="1:1" x14ac:dyDescent="0.25">
      <c r="A13036" s="5" t="s">
        <v>7678</v>
      </c>
    </row>
    <row r="13037" spans="1:1" x14ac:dyDescent="0.25">
      <c r="A13037" s="6" t="s">
        <v>15</v>
      </c>
    </row>
    <row r="13038" spans="1:1" x14ac:dyDescent="0.25">
      <c r="A13038" s="5" t="s">
        <v>7679</v>
      </c>
    </row>
    <row r="13039" spans="1:1" x14ac:dyDescent="0.25">
      <c r="A13039" s="6" t="s">
        <v>15</v>
      </c>
    </row>
    <row r="13040" spans="1:1" x14ac:dyDescent="0.25">
      <c r="A13040" s="5" t="s">
        <v>7680</v>
      </c>
    </row>
    <row r="13041" spans="1:1" x14ac:dyDescent="0.25">
      <c r="A13041" s="6" t="s">
        <v>15</v>
      </c>
    </row>
    <row r="13042" spans="1:1" x14ac:dyDescent="0.25">
      <c r="A13042" s="5" t="s">
        <v>7682</v>
      </c>
    </row>
    <row r="13043" spans="1:1" x14ac:dyDescent="0.25">
      <c r="A13043" s="6" t="s">
        <v>15</v>
      </c>
    </row>
    <row r="13044" spans="1:1" x14ac:dyDescent="0.25">
      <c r="A13044" s="5" t="s">
        <v>7683</v>
      </c>
    </row>
    <row r="13045" spans="1:1" x14ac:dyDescent="0.25">
      <c r="A13045" s="6" t="s">
        <v>15</v>
      </c>
    </row>
    <row r="13046" spans="1:1" x14ac:dyDescent="0.25">
      <c r="A13046" s="5" t="s">
        <v>7685</v>
      </c>
    </row>
    <row r="13047" spans="1:1" x14ac:dyDescent="0.25">
      <c r="A13047" s="6" t="s">
        <v>73</v>
      </c>
    </row>
    <row r="13048" spans="1:1" x14ac:dyDescent="0.25">
      <c r="A13048" s="5" t="s">
        <v>7687</v>
      </c>
    </row>
    <row r="13049" spans="1:1" x14ac:dyDescent="0.25">
      <c r="A13049" s="6" t="s">
        <v>73</v>
      </c>
    </row>
    <row r="13050" spans="1:1" x14ac:dyDescent="0.25">
      <c r="A13050" s="5" t="s">
        <v>7688</v>
      </c>
    </row>
    <row r="13051" spans="1:1" x14ac:dyDescent="0.25">
      <c r="A13051" s="6" t="s">
        <v>15</v>
      </c>
    </row>
    <row r="13052" spans="1:1" x14ac:dyDescent="0.25">
      <c r="A13052" s="5" t="s">
        <v>7689</v>
      </c>
    </row>
    <row r="13053" spans="1:1" x14ac:dyDescent="0.25">
      <c r="A13053" s="6" t="s">
        <v>15</v>
      </c>
    </row>
    <row r="13054" spans="1:1" x14ac:dyDescent="0.25">
      <c r="A13054" s="5" t="s">
        <v>7690</v>
      </c>
    </row>
    <row r="13055" spans="1:1" x14ac:dyDescent="0.25">
      <c r="A13055" s="6" t="s">
        <v>73</v>
      </c>
    </row>
    <row r="13056" spans="1:1" x14ac:dyDescent="0.25">
      <c r="A13056" s="5" t="s">
        <v>7692</v>
      </c>
    </row>
    <row r="13057" spans="1:1" x14ac:dyDescent="0.25">
      <c r="A13057" s="6" t="s">
        <v>15</v>
      </c>
    </row>
    <row r="13058" spans="1:1" x14ac:dyDescent="0.25">
      <c r="A13058" s="5" t="s">
        <v>7693</v>
      </c>
    </row>
    <row r="13059" spans="1:1" x14ac:dyDescent="0.25">
      <c r="A13059" s="6" t="s">
        <v>73</v>
      </c>
    </row>
    <row r="13060" spans="1:1" x14ac:dyDescent="0.25">
      <c r="A13060" s="5" t="s">
        <v>7694</v>
      </c>
    </row>
    <row r="13061" spans="1:1" x14ac:dyDescent="0.25">
      <c r="A13061" s="6" t="s">
        <v>15</v>
      </c>
    </row>
    <row r="13062" spans="1:1" x14ac:dyDescent="0.25">
      <c r="A13062" s="5" t="s">
        <v>7695</v>
      </c>
    </row>
    <row r="13063" spans="1:1" x14ac:dyDescent="0.25">
      <c r="A13063" s="6" t="s">
        <v>15</v>
      </c>
    </row>
    <row r="13064" spans="1:1" x14ac:dyDescent="0.25">
      <c r="A13064" s="5" t="s">
        <v>7696</v>
      </c>
    </row>
    <row r="13065" spans="1:1" x14ac:dyDescent="0.25">
      <c r="A13065" s="6" t="s">
        <v>15</v>
      </c>
    </row>
    <row r="13066" spans="1:1" x14ac:dyDescent="0.25">
      <c r="A13066" s="5" t="s">
        <v>7697</v>
      </c>
    </row>
    <row r="13067" spans="1:1" x14ac:dyDescent="0.25">
      <c r="A13067" s="6" t="s">
        <v>73</v>
      </c>
    </row>
    <row r="13068" spans="1:1" x14ac:dyDescent="0.25">
      <c r="A13068" s="5" t="s">
        <v>7699</v>
      </c>
    </row>
    <row r="13069" spans="1:1" x14ac:dyDescent="0.25">
      <c r="A13069" s="6" t="s">
        <v>73</v>
      </c>
    </row>
    <row r="13070" spans="1:1" x14ac:dyDescent="0.25">
      <c r="A13070" s="5" t="s">
        <v>7700</v>
      </c>
    </row>
    <row r="13071" spans="1:1" x14ac:dyDescent="0.25">
      <c r="A13071" s="6" t="s">
        <v>15</v>
      </c>
    </row>
    <row r="13072" spans="1:1" x14ac:dyDescent="0.25">
      <c r="A13072" s="5" t="s">
        <v>7701</v>
      </c>
    </row>
    <row r="13073" spans="1:1" x14ac:dyDescent="0.25">
      <c r="A13073" s="6" t="s">
        <v>73</v>
      </c>
    </row>
    <row r="13074" spans="1:1" x14ac:dyDescent="0.25">
      <c r="A13074" s="5" t="s">
        <v>7702</v>
      </c>
    </row>
    <row r="13075" spans="1:1" x14ac:dyDescent="0.25">
      <c r="A13075" s="6" t="s">
        <v>15</v>
      </c>
    </row>
    <row r="13076" spans="1:1" x14ac:dyDescent="0.25">
      <c r="A13076" s="5" t="s">
        <v>7703</v>
      </c>
    </row>
    <row r="13077" spans="1:1" x14ac:dyDescent="0.25">
      <c r="A13077" s="6" t="s">
        <v>15</v>
      </c>
    </row>
    <row r="13078" spans="1:1" x14ac:dyDescent="0.25">
      <c r="A13078" s="5" t="s">
        <v>7704</v>
      </c>
    </row>
    <row r="13079" spans="1:1" x14ac:dyDescent="0.25">
      <c r="A13079" s="6" t="s">
        <v>73</v>
      </c>
    </row>
    <row r="13080" spans="1:1" x14ac:dyDescent="0.25">
      <c r="A13080" s="5" t="s">
        <v>7705</v>
      </c>
    </row>
    <row r="13081" spans="1:1" x14ac:dyDescent="0.25">
      <c r="A13081" s="6" t="s">
        <v>15</v>
      </c>
    </row>
    <row r="13082" spans="1:1" x14ac:dyDescent="0.25">
      <c r="A13082" s="5" t="s">
        <v>7707</v>
      </c>
    </row>
    <row r="13083" spans="1:1" x14ac:dyDescent="0.25">
      <c r="A13083" s="6" t="s">
        <v>73</v>
      </c>
    </row>
    <row r="13084" spans="1:1" x14ac:dyDescent="0.25">
      <c r="A13084" s="5" t="s">
        <v>7708</v>
      </c>
    </row>
    <row r="13085" spans="1:1" x14ac:dyDescent="0.25">
      <c r="A13085" s="6" t="s">
        <v>73</v>
      </c>
    </row>
    <row r="13086" spans="1:1" x14ac:dyDescent="0.25">
      <c r="A13086" s="5" t="s">
        <v>7709</v>
      </c>
    </row>
    <row r="13087" spans="1:1" x14ac:dyDescent="0.25">
      <c r="A13087" s="6" t="s">
        <v>15</v>
      </c>
    </row>
    <row r="13088" spans="1:1" x14ac:dyDescent="0.25">
      <c r="A13088" s="5" t="s">
        <v>7710</v>
      </c>
    </row>
    <row r="13089" spans="1:1" x14ac:dyDescent="0.25">
      <c r="A13089" s="6" t="s">
        <v>73</v>
      </c>
    </row>
    <row r="13090" spans="1:1" x14ac:dyDescent="0.25">
      <c r="A13090" s="5" t="s">
        <v>7711</v>
      </c>
    </row>
    <row r="13091" spans="1:1" x14ac:dyDescent="0.25">
      <c r="A13091" s="6" t="s">
        <v>15</v>
      </c>
    </row>
    <row r="13092" spans="1:1" x14ac:dyDescent="0.25">
      <c r="A13092" s="5" t="s">
        <v>7712</v>
      </c>
    </row>
    <row r="13093" spans="1:1" x14ac:dyDescent="0.25">
      <c r="A13093" s="6" t="s">
        <v>15</v>
      </c>
    </row>
    <row r="13094" spans="1:1" x14ac:dyDescent="0.25">
      <c r="A13094" s="5" t="s">
        <v>7713</v>
      </c>
    </row>
    <row r="13095" spans="1:1" x14ac:dyDescent="0.25">
      <c r="A13095" s="6" t="s">
        <v>15</v>
      </c>
    </row>
    <row r="13096" spans="1:1" x14ac:dyDescent="0.25">
      <c r="A13096" s="5" t="s">
        <v>7714</v>
      </c>
    </row>
    <row r="13097" spans="1:1" x14ac:dyDescent="0.25">
      <c r="A13097" s="6" t="s">
        <v>73</v>
      </c>
    </row>
    <row r="13098" spans="1:1" x14ac:dyDescent="0.25">
      <c r="A13098" s="5" t="s">
        <v>7715</v>
      </c>
    </row>
    <row r="13099" spans="1:1" x14ac:dyDescent="0.25">
      <c r="A13099" s="6" t="s">
        <v>15</v>
      </c>
    </row>
    <row r="13100" spans="1:1" x14ac:dyDescent="0.25">
      <c r="A13100" s="5" t="s">
        <v>7716</v>
      </c>
    </row>
    <row r="13101" spans="1:1" x14ac:dyDescent="0.25">
      <c r="A13101" s="6" t="s">
        <v>73</v>
      </c>
    </row>
    <row r="13102" spans="1:1" x14ac:dyDescent="0.25">
      <c r="A13102" s="5" t="s">
        <v>7718</v>
      </c>
    </row>
    <row r="13103" spans="1:1" x14ac:dyDescent="0.25">
      <c r="A13103" s="6" t="s">
        <v>73</v>
      </c>
    </row>
    <row r="13104" spans="1:1" x14ac:dyDescent="0.25">
      <c r="A13104" s="5" t="s">
        <v>7720</v>
      </c>
    </row>
    <row r="13105" spans="1:1" x14ac:dyDescent="0.25">
      <c r="A13105" s="6" t="s">
        <v>15</v>
      </c>
    </row>
    <row r="13106" spans="1:1" x14ac:dyDescent="0.25">
      <c r="A13106" s="5" t="s">
        <v>7721</v>
      </c>
    </row>
    <row r="13107" spans="1:1" x14ac:dyDescent="0.25">
      <c r="A13107" s="6" t="s">
        <v>73</v>
      </c>
    </row>
    <row r="13108" spans="1:1" x14ac:dyDescent="0.25">
      <c r="A13108" s="5" t="s">
        <v>7722</v>
      </c>
    </row>
    <row r="13109" spans="1:1" x14ac:dyDescent="0.25">
      <c r="A13109" s="6" t="s">
        <v>73</v>
      </c>
    </row>
    <row r="13110" spans="1:1" x14ac:dyDescent="0.25">
      <c r="A13110" s="5" t="s">
        <v>7723</v>
      </c>
    </row>
    <row r="13111" spans="1:1" x14ac:dyDescent="0.25">
      <c r="A13111" s="6" t="s">
        <v>73</v>
      </c>
    </row>
    <row r="13112" spans="1:1" x14ac:dyDescent="0.25">
      <c r="A13112" s="5" t="s">
        <v>7724</v>
      </c>
    </row>
    <row r="13113" spans="1:1" x14ac:dyDescent="0.25">
      <c r="A13113" s="6" t="s">
        <v>15</v>
      </c>
    </row>
    <row r="13114" spans="1:1" x14ac:dyDescent="0.25">
      <c r="A13114" s="5" t="s">
        <v>7725</v>
      </c>
    </row>
    <row r="13115" spans="1:1" x14ac:dyDescent="0.25">
      <c r="A13115" s="6" t="s">
        <v>15</v>
      </c>
    </row>
    <row r="13116" spans="1:1" x14ac:dyDescent="0.25">
      <c r="A13116" s="5" t="s">
        <v>7726</v>
      </c>
    </row>
    <row r="13117" spans="1:1" x14ac:dyDescent="0.25">
      <c r="A13117" s="6" t="s">
        <v>73</v>
      </c>
    </row>
    <row r="13118" spans="1:1" x14ac:dyDescent="0.25">
      <c r="A13118" s="5" t="s">
        <v>7727</v>
      </c>
    </row>
    <row r="13119" spans="1:1" x14ac:dyDescent="0.25">
      <c r="A13119" s="6" t="s">
        <v>15</v>
      </c>
    </row>
    <row r="13120" spans="1:1" x14ac:dyDescent="0.25">
      <c r="A13120" s="5" t="s">
        <v>7728</v>
      </c>
    </row>
    <row r="13121" spans="1:1" x14ac:dyDescent="0.25">
      <c r="A13121" s="6" t="s">
        <v>15</v>
      </c>
    </row>
    <row r="13122" spans="1:1" x14ac:dyDescent="0.25">
      <c r="A13122" s="5" t="s">
        <v>7729</v>
      </c>
    </row>
    <row r="13123" spans="1:1" x14ac:dyDescent="0.25">
      <c r="A13123" s="6" t="s">
        <v>73</v>
      </c>
    </row>
    <row r="13124" spans="1:1" x14ac:dyDescent="0.25">
      <c r="A13124" s="5" t="s">
        <v>7730</v>
      </c>
    </row>
    <row r="13125" spans="1:1" x14ac:dyDescent="0.25">
      <c r="A13125" s="6" t="s">
        <v>73</v>
      </c>
    </row>
    <row r="13126" spans="1:1" x14ac:dyDescent="0.25">
      <c r="A13126" s="5" t="s">
        <v>7731</v>
      </c>
    </row>
    <row r="13127" spans="1:1" x14ac:dyDescent="0.25">
      <c r="A13127" s="6" t="s">
        <v>15</v>
      </c>
    </row>
    <row r="13128" spans="1:1" x14ac:dyDescent="0.25">
      <c r="A13128" s="5" t="s">
        <v>7732</v>
      </c>
    </row>
    <row r="13129" spans="1:1" x14ac:dyDescent="0.25">
      <c r="A13129" s="6" t="s">
        <v>73</v>
      </c>
    </row>
    <row r="13130" spans="1:1" x14ac:dyDescent="0.25">
      <c r="A13130" s="5" t="s">
        <v>7733</v>
      </c>
    </row>
    <row r="13131" spans="1:1" x14ac:dyDescent="0.25">
      <c r="A13131" s="6" t="s">
        <v>15</v>
      </c>
    </row>
    <row r="13132" spans="1:1" x14ac:dyDescent="0.25">
      <c r="A13132" s="5" t="s">
        <v>7734</v>
      </c>
    </row>
    <row r="13133" spans="1:1" x14ac:dyDescent="0.25">
      <c r="A13133" s="6" t="s">
        <v>73</v>
      </c>
    </row>
    <row r="13134" spans="1:1" x14ac:dyDescent="0.25">
      <c r="A13134" s="5" t="s">
        <v>7736</v>
      </c>
    </row>
    <row r="13135" spans="1:1" x14ac:dyDescent="0.25">
      <c r="A13135" s="6" t="s">
        <v>15</v>
      </c>
    </row>
    <row r="13136" spans="1:1" x14ac:dyDescent="0.25">
      <c r="A13136" s="5" t="s">
        <v>7737</v>
      </c>
    </row>
    <row r="13137" spans="1:1" x14ac:dyDescent="0.25">
      <c r="A13137" s="6" t="s">
        <v>73</v>
      </c>
    </row>
    <row r="13138" spans="1:1" x14ac:dyDescent="0.25">
      <c r="A13138" s="5" t="s">
        <v>7738</v>
      </c>
    </row>
    <row r="13139" spans="1:1" x14ac:dyDescent="0.25">
      <c r="A13139" s="6" t="s">
        <v>15</v>
      </c>
    </row>
    <row r="13140" spans="1:1" x14ac:dyDescent="0.25">
      <c r="A13140" s="5" t="s">
        <v>7739</v>
      </c>
    </row>
    <row r="13141" spans="1:1" x14ac:dyDescent="0.25">
      <c r="A13141" s="6" t="s">
        <v>73</v>
      </c>
    </row>
    <row r="13142" spans="1:1" x14ac:dyDescent="0.25">
      <c r="A13142" s="5" t="s">
        <v>7740</v>
      </c>
    </row>
    <row r="13143" spans="1:1" x14ac:dyDescent="0.25">
      <c r="A13143" s="6" t="s">
        <v>73</v>
      </c>
    </row>
    <row r="13144" spans="1:1" x14ac:dyDescent="0.25">
      <c r="A13144" s="5" t="s">
        <v>7741</v>
      </c>
    </row>
    <row r="13145" spans="1:1" x14ac:dyDescent="0.25">
      <c r="A13145" s="6" t="s">
        <v>73</v>
      </c>
    </row>
    <row r="13146" spans="1:1" x14ac:dyDescent="0.25">
      <c r="A13146" s="5" t="s">
        <v>7742</v>
      </c>
    </row>
    <row r="13147" spans="1:1" x14ac:dyDescent="0.25">
      <c r="A13147" s="6" t="s">
        <v>15</v>
      </c>
    </row>
    <row r="13148" spans="1:1" x14ac:dyDescent="0.25">
      <c r="A13148" s="5" t="s">
        <v>7744</v>
      </c>
    </row>
    <row r="13149" spans="1:1" x14ac:dyDescent="0.25">
      <c r="A13149" s="6" t="s">
        <v>73</v>
      </c>
    </row>
    <row r="13150" spans="1:1" x14ac:dyDescent="0.25">
      <c r="A13150" s="5" t="s">
        <v>7745</v>
      </c>
    </row>
    <row r="13151" spans="1:1" x14ac:dyDescent="0.25">
      <c r="A13151" s="6" t="s">
        <v>15</v>
      </c>
    </row>
    <row r="13152" spans="1:1" x14ac:dyDescent="0.25">
      <c r="A13152" s="5" t="s">
        <v>7746</v>
      </c>
    </row>
    <row r="13153" spans="1:1" x14ac:dyDescent="0.25">
      <c r="A13153" s="6" t="s">
        <v>15</v>
      </c>
    </row>
    <row r="13154" spans="1:1" x14ac:dyDescent="0.25">
      <c r="A13154" s="5" t="s">
        <v>7747</v>
      </c>
    </row>
    <row r="13155" spans="1:1" x14ac:dyDescent="0.25">
      <c r="A13155" s="6" t="s">
        <v>15</v>
      </c>
    </row>
    <row r="13156" spans="1:1" x14ac:dyDescent="0.25">
      <c r="A13156" s="5" t="s">
        <v>7748</v>
      </c>
    </row>
    <row r="13157" spans="1:1" x14ac:dyDescent="0.25">
      <c r="A13157" s="6" t="s">
        <v>15</v>
      </c>
    </row>
    <row r="13158" spans="1:1" x14ac:dyDescent="0.25">
      <c r="A13158" s="5" t="s">
        <v>7749</v>
      </c>
    </row>
    <row r="13159" spans="1:1" x14ac:dyDescent="0.25">
      <c r="A13159" s="6" t="s">
        <v>15</v>
      </c>
    </row>
    <row r="13160" spans="1:1" x14ac:dyDescent="0.25">
      <c r="A13160" s="5" t="s">
        <v>7750</v>
      </c>
    </row>
    <row r="13161" spans="1:1" x14ac:dyDescent="0.25">
      <c r="A13161" s="6" t="s">
        <v>73</v>
      </c>
    </row>
    <row r="13162" spans="1:1" x14ac:dyDescent="0.25">
      <c r="A13162" s="5" t="s">
        <v>7751</v>
      </c>
    </row>
    <row r="13163" spans="1:1" x14ac:dyDescent="0.25">
      <c r="A13163" s="6" t="s">
        <v>73</v>
      </c>
    </row>
    <row r="13164" spans="1:1" x14ac:dyDescent="0.25">
      <c r="A13164" s="5" t="s">
        <v>7752</v>
      </c>
    </row>
    <row r="13165" spans="1:1" x14ac:dyDescent="0.25">
      <c r="A13165" s="6" t="s">
        <v>15</v>
      </c>
    </row>
    <row r="13166" spans="1:1" x14ac:dyDescent="0.25">
      <c r="A13166" s="5" t="s">
        <v>7753</v>
      </c>
    </row>
    <row r="13167" spans="1:1" x14ac:dyDescent="0.25">
      <c r="A13167" s="6" t="s">
        <v>15</v>
      </c>
    </row>
    <row r="13168" spans="1:1" x14ac:dyDescent="0.25">
      <c r="A13168" s="5" t="s">
        <v>7754</v>
      </c>
    </row>
    <row r="13169" spans="1:1" x14ac:dyDescent="0.25">
      <c r="A13169" s="6" t="s">
        <v>15</v>
      </c>
    </row>
    <row r="13170" spans="1:1" x14ac:dyDescent="0.25">
      <c r="A13170" s="5" t="s">
        <v>7755</v>
      </c>
    </row>
    <row r="13171" spans="1:1" x14ac:dyDescent="0.25">
      <c r="A13171" s="6" t="s">
        <v>73</v>
      </c>
    </row>
    <row r="13172" spans="1:1" x14ac:dyDescent="0.25">
      <c r="A13172" s="5" t="s">
        <v>7756</v>
      </c>
    </row>
    <row r="13173" spans="1:1" x14ac:dyDescent="0.25">
      <c r="A13173" s="6" t="s">
        <v>15</v>
      </c>
    </row>
    <row r="13174" spans="1:1" x14ac:dyDescent="0.25">
      <c r="A13174" s="5" t="s">
        <v>7757</v>
      </c>
    </row>
    <row r="13175" spans="1:1" x14ac:dyDescent="0.25">
      <c r="A13175" s="6" t="s">
        <v>15</v>
      </c>
    </row>
    <row r="13176" spans="1:1" x14ac:dyDescent="0.25">
      <c r="A13176" s="5" t="s">
        <v>7758</v>
      </c>
    </row>
    <row r="13177" spans="1:1" x14ac:dyDescent="0.25">
      <c r="A13177" s="6" t="s">
        <v>15</v>
      </c>
    </row>
    <row r="13178" spans="1:1" x14ac:dyDescent="0.25">
      <c r="A13178" s="5" t="s">
        <v>7759</v>
      </c>
    </row>
    <row r="13179" spans="1:1" x14ac:dyDescent="0.25">
      <c r="A13179" s="6" t="s">
        <v>15</v>
      </c>
    </row>
    <row r="13180" spans="1:1" x14ac:dyDescent="0.25">
      <c r="A13180" s="5" t="s">
        <v>7760</v>
      </c>
    </row>
    <row r="13181" spans="1:1" x14ac:dyDescent="0.25">
      <c r="A13181" s="6" t="s">
        <v>15</v>
      </c>
    </row>
    <row r="13182" spans="1:1" x14ac:dyDescent="0.25">
      <c r="A13182" s="5" t="s">
        <v>7761</v>
      </c>
    </row>
    <row r="13183" spans="1:1" x14ac:dyDescent="0.25">
      <c r="A13183" s="6" t="s">
        <v>15</v>
      </c>
    </row>
    <row r="13184" spans="1:1" x14ac:dyDescent="0.25">
      <c r="A13184" s="5" t="s">
        <v>7762</v>
      </c>
    </row>
    <row r="13185" spans="1:1" x14ac:dyDescent="0.25">
      <c r="A13185" s="6" t="s">
        <v>73</v>
      </c>
    </row>
    <row r="13186" spans="1:1" x14ac:dyDescent="0.25">
      <c r="A13186" s="5" t="s">
        <v>7763</v>
      </c>
    </row>
    <row r="13187" spans="1:1" x14ac:dyDescent="0.25">
      <c r="A13187" s="6" t="s">
        <v>73</v>
      </c>
    </row>
    <row r="13188" spans="1:1" x14ac:dyDescent="0.25">
      <c r="A13188" s="5" t="s">
        <v>7764</v>
      </c>
    </row>
    <row r="13189" spans="1:1" x14ac:dyDescent="0.25">
      <c r="A13189" s="6" t="s">
        <v>73</v>
      </c>
    </row>
    <row r="13190" spans="1:1" x14ac:dyDescent="0.25">
      <c r="A13190" s="5" t="s">
        <v>7765</v>
      </c>
    </row>
    <row r="13191" spans="1:1" x14ac:dyDescent="0.25">
      <c r="A13191" s="6" t="s">
        <v>15</v>
      </c>
    </row>
    <row r="13192" spans="1:1" x14ac:dyDescent="0.25">
      <c r="A13192" s="5" t="s">
        <v>7766</v>
      </c>
    </row>
    <row r="13193" spans="1:1" x14ac:dyDescent="0.25">
      <c r="A13193" s="6" t="s">
        <v>15</v>
      </c>
    </row>
    <row r="13194" spans="1:1" x14ac:dyDescent="0.25">
      <c r="A13194" s="5" t="s">
        <v>7767</v>
      </c>
    </row>
    <row r="13195" spans="1:1" x14ac:dyDescent="0.25">
      <c r="A13195" s="6" t="s">
        <v>15</v>
      </c>
    </row>
    <row r="13196" spans="1:1" x14ac:dyDescent="0.25">
      <c r="A13196" s="5" t="s">
        <v>7768</v>
      </c>
    </row>
    <row r="13197" spans="1:1" x14ac:dyDescent="0.25">
      <c r="A13197" s="6" t="s">
        <v>15</v>
      </c>
    </row>
    <row r="13198" spans="1:1" x14ac:dyDescent="0.25">
      <c r="A13198" s="5" t="s">
        <v>7769</v>
      </c>
    </row>
    <row r="13199" spans="1:1" x14ac:dyDescent="0.25">
      <c r="A13199" s="6" t="s">
        <v>15</v>
      </c>
    </row>
    <row r="13200" spans="1:1" x14ac:dyDescent="0.25">
      <c r="A13200" s="5" t="s">
        <v>7770</v>
      </c>
    </row>
    <row r="13201" spans="1:1" x14ac:dyDescent="0.25">
      <c r="A13201" s="6" t="s">
        <v>15</v>
      </c>
    </row>
    <row r="13202" spans="1:1" x14ac:dyDescent="0.25">
      <c r="A13202" s="5" t="s">
        <v>7771</v>
      </c>
    </row>
    <row r="13203" spans="1:1" x14ac:dyDescent="0.25">
      <c r="A13203" s="6" t="s">
        <v>73</v>
      </c>
    </row>
    <row r="13204" spans="1:1" x14ac:dyDescent="0.25">
      <c r="A13204" s="5" t="s">
        <v>7772</v>
      </c>
    </row>
    <row r="13205" spans="1:1" x14ac:dyDescent="0.25">
      <c r="A13205" s="6" t="s">
        <v>15</v>
      </c>
    </row>
    <row r="13206" spans="1:1" x14ac:dyDescent="0.25">
      <c r="A13206" s="5" t="s">
        <v>7773</v>
      </c>
    </row>
    <row r="13207" spans="1:1" x14ac:dyDescent="0.25">
      <c r="A13207" s="6" t="s">
        <v>15</v>
      </c>
    </row>
    <row r="13208" spans="1:1" x14ac:dyDescent="0.25">
      <c r="A13208" s="5" t="s">
        <v>7774</v>
      </c>
    </row>
    <row r="13209" spans="1:1" x14ac:dyDescent="0.25">
      <c r="A13209" s="6" t="s">
        <v>15</v>
      </c>
    </row>
    <row r="13210" spans="1:1" x14ac:dyDescent="0.25">
      <c r="A13210" s="5" t="s">
        <v>7775</v>
      </c>
    </row>
    <row r="13211" spans="1:1" x14ac:dyDescent="0.25">
      <c r="A13211" s="6" t="s">
        <v>15</v>
      </c>
    </row>
    <row r="13212" spans="1:1" x14ac:dyDescent="0.25">
      <c r="A13212" s="5" t="s">
        <v>7776</v>
      </c>
    </row>
    <row r="13213" spans="1:1" x14ac:dyDescent="0.25">
      <c r="A13213" s="6" t="s">
        <v>73</v>
      </c>
    </row>
    <row r="13214" spans="1:1" x14ac:dyDescent="0.25">
      <c r="A13214" s="5" t="s">
        <v>7777</v>
      </c>
    </row>
    <row r="13215" spans="1:1" x14ac:dyDescent="0.25">
      <c r="A13215" s="6" t="s">
        <v>15</v>
      </c>
    </row>
    <row r="13216" spans="1:1" x14ac:dyDescent="0.25">
      <c r="A13216" s="5" t="s">
        <v>7778</v>
      </c>
    </row>
    <row r="13217" spans="1:1" x14ac:dyDescent="0.25">
      <c r="A13217" s="6" t="s">
        <v>73</v>
      </c>
    </row>
    <row r="13218" spans="1:1" x14ac:dyDescent="0.25">
      <c r="A13218" s="5" t="s">
        <v>7779</v>
      </c>
    </row>
    <row r="13219" spans="1:1" x14ac:dyDescent="0.25">
      <c r="A13219" s="6" t="s">
        <v>15</v>
      </c>
    </row>
    <row r="13220" spans="1:1" x14ac:dyDescent="0.25">
      <c r="A13220" s="5" t="s">
        <v>7780</v>
      </c>
    </row>
    <row r="13221" spans="1:1" x14ac:dyDescent="0.25">
      <c r="A13221" s="6" t="s">
        <v>15</v>
      </c>
    </row>
    <row r="13222" spans="1:1" x14ac:dyDescent="0.25">
      <c r="A13222" s="5" t="s">
        <v>7781</v>
      </c>
    </row>
    <row r="13223" spans="1:1" x14ac:dyDescent="0.25">
      <c r="A13223" s="6" t="s">
        <v>15</v>
      </c>
    </row>
    <row r="13224" spans="1:1" x14ac:dyDescent="0.25">
      <c r="A13224" s="5" t="s">
        <v>7782</v>
      </c>
    </row>
    <row r="13225" spans="1:1" x14ac:dyDescent="0.25">
      <c r="A13225" s="6" t="s">
        <v>15</v>
      </c>
    </row>
    <row r="13226" spans="1:1" x14ac:dyDescent="0.25">
      <c r="A13226" s="5" t="s">
        <v>7783</v>
      </c>
    </row>
    <row r="13227" spans="1:1" x14ac:dyDescent="0.25">
      <c r="A13227" s="6" t="s">
        <v>73</v>
      </c>
    </row>
    <row r="13228" spans="1:1" x14ac:dyDescent="0.25">
      <c r="A13228" s="5" t="s">
        <v>7784</v>
      </c>
    </row>
    <row r="13229" spans="1:1" x14ac:dyDescent="0.25">
      <c r="A13229" s="6" t="s">
        <v>73</v>
      </c>
    </row>
    <row r="13230" spans="1:1" x14ac:dyDescent="0.25">
      <c r="A13230" s="5" t="s">
        <v>7785</v>
      </c>
    </row>
    <row r="13231" spans="1:1" x14ac:dyDescent="0.25">
      <c r="A13231" s="6" t="s">
        <v>15</v>
      </c>
    </row>
    <row r="13232" spans="1:1" x14ac:dyDescent="0.25">
      <c r="A13232" s="5" t="s">
        <v>7786</v>
      </c>
    </row>
    <row r="13233" spans="1:1" x14ac:dyDescent="0.25">
      <c r="A13233" s="6" t="s">
        <v>73</v>
      </c>
    </row>
    <row r="13234" spans="1:1" x14ac:dyDescent="0.25">
      <c r="A13234" s="5" t="s">
        <v>7787</v>
      </c>
    </row>
    <row r="13235" spans="1:1" x14ac:dyDescent="0.25">
      <c r="A13235" s="6" t="s">
        <v>15</v>
      </c>
    </row>
    <row r="13236" spans="1:1" x14ac:dyDescent="0.25">
      <c r="A13236" s="5" t="s">
        <v>7788</v>
      </c>
    </row>
    <row r="13237" spans="1:1" x14ac:dyDescent="0.25">
      <c r="A13237" s="6" t="s">
        <v>73</v>
      </c>
    </row>
    <row r="13238" spans="1:1" x14ac:dyDescent="0.25">
      <c r="A13238" s="5" t="s">
        <v>7789</v>
      </c>
    </row>
    <row r="13239" spans="1:1" x14ac:dyDescent="0.25">
      <c r="A13239" s="6" t="s">
        <v>73</v>
      </c>
    </row>
    <row r="13240" spans="1:1" x14ac:dyDescent="0.25">
      <c r="A13240" s="5" t="s">
        <v>7790</v>
      </c>
    </row>
    <row r="13241" spans="1:1" x14ac:dyDescent="0.25">
      <c r="A13241" s="6" t="s">
        <v>15</v>
      </c>
    </row>
    <row r="13242" spans="1:1" x14ac:dyDescent="0.25">
      <c r="A13242" s="5" t="s">
        <v>7791</v>
      </c>
    </row>
    <row r="13243" spans="1:1" x14ac:dyDescent="0.25">
      <c r="A13243" s="6" t="s">
        <v>73</v>
      </c>
    </row>
    <row r="13244" spans="1:1" x14ac:dyDescent="0.25">
      <c r="A13244" s="5" t="s">
        <v>7792</v>
      </c>
    </row>
    <row r="13245" spans="1:1" x14ac:dyDescent="0.25">
      <c r="A13245" s="6" t="s">
        <v>73</v>
      </c>
    </row>
    <row r="13246" spans="1:1" x14ac:dyDescent="0.25">
      <c r="A13246" s="5" t="s">
        <v>7793</v>
      </c>
    </row>
    <row r="13247" spans="1:1" x14ac:dyDescent="0.25">
      <c r="A13247" s="6" t="s">
        <v>73</v>
      </c>
    </row>
    <row r="13248" spans="1:1" x14ac:dyDescent="0.25">
      <c r="A13248" s="5" t="s">
        <v>7794</v>
      </c>
    </row>
    <row r="13249" spans="1:1" x14ac:dyDescent="0.25">
      <c r="A13249" s="6" t="s">
        <v>73</v>
      </c>
    </row>
    <row r="13250" spans="1:1" x14ac:dyDescent="0.25">
      <c r="A13250" s="5" t="s">
        <v>7795</v>
      </c>
    </row>
    <row r="13251" spans="1:1" x14ac:dyDescent="0.25">
      <c r="A13251" s="6" t="s">
        <v>15</v>
      </c>
    </row>
    <row r="13252" spans="1:1" x14ac:dyDescent="0.25">
      <c r="A13252" s="5" t="s">
        <v>7796</v>
      </c>
    </row>
    <row r="13253" spans="1:1" x14ac:dyDescent="0.25">
      <c r="A13253" s="6" t="s">
        <v>73</v>
      </c>
    </row>
    <row r="13254" spans="1:1" x14ac:dyDescent="0.25">
      <c r="A13254" s="5" t="s">
        <v>7797</v>
      </c>
    </row>
    <row r="13255" spans="1:1" x14ac:dyDescent="0.25">
      <c r="A13255" s="6" t="s">
        <v>73</v>
      </c>
    </row>
    <row r="13256" spans="1:1" x14ac:dyDescent="0.25">
      <c r="A13256" s="5" t="s">
        <v>7798</v>
      </c>
    </row>
    <row r="13257" spans="1:1" x14ac:dyDescent="0.25">
      <c r="A13257" s="6" t="s">
        <v>15</v>
      </c>
    </row>
    <row r="13258" spans="1:1" x14ac:dyDescent="0.25">
      <c r="A13258" s="5" t="s">
        <v>7800</v>
      </c>
    </row>
    <row r="13259" spans="1:1" x14ac:dyDescent="0.25">
      <c r="A13259" s="6" t="s">
        <v>73</v>
      </c>
    </row>
    <row r="13260" spans="1:1" x14ac:dyDescent="0.25">
      <c r="A13260" s="5" t="s">
        <v>7801</v>
      </c>
    </row>
    <row r="13261" spans="1:1" x14ac:dyDescent="0.25">
      <c r="A13261" s="6" t="s">
        <v>73</v>
      </c>
    </row>
    <row r="13262" spans="1:1" x14ac:dyDescent="0.25">
      <c r="A13262" s="5" t="s">
        <v>7802</v>
      </c>
    </row>
    <row r="13263" spans="1:1" x14ac:dyDescent="0.25">
      <c r="A13263" s="6" t="s">
        <v>73</v>
      </c>
    </row>
    <row r="13264" spans="1:1" x14ac:dyDescent="0.25">
      <c r="A13264" s="5" t="s">
        <v>7804</v>
      </c>
    </row>
    <row r="13265" spans="1:1" x14ac:dyDescent="0.25">
      <c r="A13265" s="6" t="s">
        <v>73</v>
      </c>
    </row>
    <row r="13266" spans="1:1" x14ac:dyDescent="0.25">
      <c r="A13266" s="5" t="s">
        <v>7805</v>
      </c>
    </row>
    <row r="13267" spans="1:1" x14ac:dyDescent="0.25">
      <c r="A13267" s="6" t="s">
        <v>15</v>
      </c>
    </row>
    <row r="13268" spans="1:1" x14ac:dyDescent="0.25">
      <c r="A13268" s="5" t="s">
        <v>7806</v>
      </c>
    </row>
    <row r="13269" spans="1:1" x14ac:dyDescent="0.25">
      <c r="A13269" s="6" t="s">
        <v>73</v>
      </c>
    </row>
    <row r="13270" spans="1:1" x14ac:dyDescent="0.25">
      <c r="A13270" s="5" t="s">
        <v>7807</v>
      </c>
    </row>
    <row r="13271" spans="1:1" x14ac:dyDescent="0.25">
      <c r="A13271" s="6" t="s">
        <v>73</v>
      </c>
    </row>
    <row r="13272" spans="1:1" x14ac:dyDescent="0.25">
      <c r="A13272" s="5" t="s">
        <v>7808</v>
      </c>
    </row>
    <row r="13273" spans="1:1" x14ac:dyDescent="0.25">
      <c r="A13273" s="6" t="s">
        <v>15</v>
      </c>
    </row>
    <row r="13274" spans="1:1" x14ac:dyDescent="0.25">
      <c r="A13274" s="5" t="s">
        <v>7809</v>
      </c>
    </row>
    <row r="13275" spans="1:1" x14ac:dyDescent="0.25">
      <c r="A13275" s="6" t="s">
        <v>15</v>
      </c>
    </row>
    <row r="13276" spans="1:1" x14ac:dyDescent="0.25">
      <c r="A13276" s="5" t="s">
        <v>7810</v>
      </c>
    </row>
    <row r="13277" spans="1:1" x14ac:dyDescent="0.25">
      <c r="A13277" s="6" t="s">
        <v>73</v>
      </c>
    </row>
    <row r="13278" spans="1:1" x14ac:dyDescent="0.25">
      <c r="A13278" s="5" t="s">
        <v>7811</v>
      </c>
    </row>
    <row r="13279" spans="1:1" x14ac:dyDescent="0.25">
      <c r="A13279" s="6" t="s">
        <v>15</v>
      </c>
    </row>
    <row r="13280" spans="1:1" x14ac:dyDescent="0.25">
      <c r="A13280" s="5" t="s">
        <v>7812</v>
      </c>
    </row>
    <row r="13281" spans="1:1" x14ac:dyDescent="0.25">
      <c r="A13281" s="6" t="s">
        <v>73</v>
      </c>
    </row>
    <row r="13282" spans="1:1" x14ac:dyDescent="0.25">
      <c r="A13282" s="5" t="s">
        <v>7813</v>
      </c>
    </row>
    <row r="13283" spans="1:1" x14ac:dyDescent="0.25">
      <c r="A13283" s="6" t="s">
        <v>73</v>
      </c>
    </row>
    <row r="13284" spans="1:1" x14ac:dyDescent="0.25">
      <c r="A13284" s="5" t="s">
        <v>7814</v>
      </c>
    </row>
    <row r="13285" spans="1:1" x14ac:dyDescent="0.25">
      <c r="A13285" s="6" t="s">
        <v>15</v>
      </c>
    </row>
    <row r="13286" spans="1:1" x14ac:dyDescent="0.25">
      <c r="A13286" s="5" t="s">
        <v>7815</v>
      </c>
    </row>
    <row r="13287" spans="1:1" x14ac:dyDescent="0.25">
      <c r="A13287" s="6" t="s">
        <v>15</v>
      </c>
    </row>
    <row r="13288" spans="1:1" x14ac:dyDescent="0.25">
      <c r="A13288" s="5" t="s">
        <v>7816</v>
      </c>
    </row>
    <row r="13289" spans="1:1" x14ac:dyDescent="0.25">
      <c r="A13289" s="6" t="s">
        <v>73</v>
      </c>
    </row>
    <row r="13290" spans="1:1" x14ac:dyDescent="0.25">
      <c r="A13290" s="5" t="s">
        <v>7817</v>
      </c>
    </row>
    <row r="13291" spans="1:1" x14ac:dyDescent="0.25">
      <c r="A13291" s="6" t="s">
        <v>15</v>
      </c>
    </row>
    <row r="13292" spans="1:1" x14ac:dyDescent="0.25">
      <c r="A13292" s="5" t="s">
        <v>7818</v>
      </c>
    </row>
    <row r="13293" spans="1:1" x14ac:dyDescent="0.25">
      <c r="A13293" s="6" t="s">
        <v>15</v>
      </c>
    </row>
    <row r="13294" spans="1:1" x14ac:dyDescent="0.25">
      <c r="A13294" s="5" t="s">
        <v>7819</v>
      </c>
    </row>
    <row r="13295" spans="1:1" x14ac:dyDescent="0.25">
      <c r="A13295" s="6" t="s">
        <v>15</v>
      </c>
    </row>
    <row r="13296" spans="1:1" x14ac:dyDescent="0.25">
      <c r="A13296" s="5" t="s">
        <v>7820</v>
      </c>
    </row>
    <row r="13297" spans="1:1" x14ac:dyDescent="0.25">
      <c r="A13297" s="6" t="s">
        <v>73</v>
      </c>
    </row>
    <row r="13298" spans="1:1" x14ac:dyDescent="0.25">
      <c r="A13298" s="5" t="s">
        <v>7821</v>
      </c>
    </row>
    <row r="13299" spans="1:1" x14ac:dyDescent="0.25">
      <c r="A13299" s="6" t="s">
        <v>73</v>
      </c>
    </row>
    <row r="13300" spans="1:1" x14ac:dyDescent="0.25">
      <c r="A13300" s="5" t="s">
        <v>7822</v>
      </c>
    </row>
    <row r="13301" spans="1:1" x14ac:dyDescent="0.25">
      <c r="A13301" s="6" t="s">
        <v>15</v>
      </c>
    </row>
    <row r="13302" spans="1:1" x14ac:dyDescent="0.25">
      <c r="A13302" s="5" t="s">
        <v>7823</v>
      </c>
    </row>
    <row r="13303" spans="1:1" x14ac:dyDescent="0.25">
      <c r="A13303" s="6" t="s">
        <v>73</v>
      </c>
    </row>
    <row r="13304" spans="1:1" x14ac:dyDescent="0.25">
      <c r="A13304" s="5" t="s">
        <v>7824</v>
      </c>
    </row>
    <row r="13305" spans="1:1" x14ac:dyDescent="0.25">
      <c r="A13305" s="6" t="s">
        <v>15</v>
      </c>
    </row>
    <row r="13306" spans="1:1" x14ac:dyDescent="0.25">
      <c r="A13306" s="5" t="s">
        <v>7825</v>
      </c>
    </row>
    <row r="13307" spans="1:1" x14ac:dyDescent="0.25">
      <c r="A13307" s="6" t="s">
        <v>73</v>
      </c>
    </row>
    <row r="13308" spans="1:1" x14ac:dyDescent="0.25">
      <c r="A13308" s="5" t="s">
        <v>7826</v>
      </c>
    </row>
    <row r="13309" spans="1:1" x14ac:dyDescent="0.25">
      <c r="A13309" s="6" t="s">
        <v>15</v>
      </c>
    </row>
    <row r="13310" spans="1:1" x14ac:dyDescent="0.25">
      <c r="A13310" s="5" t="s">
        <v>7828</v>
      </c>
    </row>
    <row r="13311" spans="1:1" x14ac:dyDescent="0.25">
      <c r="A13311" s="6" t="s">
        <v>15</v>
      </c>
    </row>
    <row r="13312" spans="1:1" x14ac:dyDescent="0.25">
      <c r="A13312" s="5" t="s">
        <v>7829</v>
      </c>
    </row>
    <row r="13313" spans="1:1" x14ac:dyDescent="0.25">
      <c r="A13313" s="6" t="s">
        <v>15</v>
      </c>
    </row>
    <row r="13314" spans="1:1" x14ac:dyDescent="0.25">
      <c r="A13314" s="5" t="s">
        <v>7830</v>
      </c>
    </row>
    <row r="13315" spans="1:1" x14ac:dyDescent="0.25">
      <c r="A13315" s="6" t="s">
        <v>15</v>
      </c>
    </row>
    <row r="13316" spans="1:1" x14ac:dyDescent="0.25">
      <c r="A13316" s="5" t="s">
        <v>7831</v>
      </c>
    </row>
    <row r="13317" spans="1:1" x14ac:dyDescent="0.25">
      <c r="A13317" s="6" t="s">
        <v>15</v>
      </c>
    </row>
    <row r="13318" spans="1:1" x14ac:dyDescent="0.25">
      <c r="A13318" s="5" t="s">
        <v>7832</v>
      </c>
    </row>
    <row r="13319" spans="1:1" x14ac:dyDescent="0.25">
      <c r="A13319" s="6" t="s">
        <v>15</v>
      </c>
    </row>
    <row r="13320" spans="1:1" x14ac:dyDescent="0.25">
      <c r="A13320" s="5" t="s">
        <v>7833</v>
      </c>
    </row>
    <row r="13321" spans="1:1" x14ac:dyDescent="0.25">
      <c r="A13321" s="6" t="s">
        <v>15</v>
      </c>
    </row>
    <row r="13322" spans="1:1" x14ac:dyDescent="0.25">
      <c r="A13322" s="5" t="s">
        <v>7834</v>
      </c>
    </row>
    <row r="13323" spans="1:1" x14ac:dyDescent="0.25">
      <c r="A13323" s="6" t="s">
        <v>15</v>
      </c>
    </row>
    <row r="13324" spans="1:1" x14ac:dyDescent="0.25">
      <c r="A13324" s="5" t="s">
        <v>7835</v>
      </c>
    </row>
    <row r="13325" spans="1:1" x14ac:dyDescent="0.25">
      <c r="A13325" s="6" t="s">
        <v>15</v>
      </c>
    </row>
    <row r="13326" spans="1:1" x14ac:dyDescent="0.25">
      <c r="A13326" s="5" t="s">
        <v>7836</v>
      </c>
    </row>
    <row r="13327" spans="1:1" x14ac:dyDescent="0.25">
      <c r="A13327" s="6" t="s">
        <v>15</v>
      </c>
    </row>
    <row r="13328" spans="1:1" x14ac:dyDescent="0.25">
      <c r="A13328" s="5" t="s">
        <v>7838</v>
      </c>
    </row>
    <row r="13329" spans="1:1" x14ac:dyDescent="0.25">
      <c r="A13329" s="6" t="s">
        <v>73</v>
      </c>
    </row>
    <row r="13330" spans="1:1" x14ac:dyDescent="0.25">
      <c r="A13330" s="5" t="s">
        <v>7839</v>
      </c>
    </row>
    <row r="13331" spans="1:1" x14ac:dyDescent="0.25">
      <c r="A13331" s="6" t="s">
        <v>15</v>
      </c>
    </row>
    <row r="13332" spans="1:1" x14ac:dyDescent="0.25">
      <c r="A13332" s="5" t="s">
        <v>7840</v>
      </c>
    </row>
    <row r="13333" spans="1:1" x14ac:dyDescent="0.25">
      <c r="A13333" s="6" t="s">
        <v>15</v>
      </c>
    </row>
    <row r="13334" spans="1:1" x14ac:dyDescent="0.25">
      <c r="A13334" s="5" t="s">
        <v>7841</v>
      </c>
    </row>
    <row r="13335" spans="1:1" x14ac:dyDescent="0.25">
      <c r="A13335" s="6" t="s">
        <v>15</v>
      </c>
    </row>
    <row r="13336" spans="1:1" x14ac:dyDescent="0.25">
      <c r="A13336" s="5" t="s">
        <v>7842</v>
      </c>
    </row>
    <row r="13337" spans="1:1" x14ac:dyDescent="0.25">
      <c r="A13337" s="6" t="s">
        <v>15</v>
      </c>
    </row>
    <row r="13338" spans="1:1" x14ac:dyDescent="0.25">
      <c r="A13338" s="5" t="s">
        <v>7843</v>
      </c>
    </row>
    <row r="13339" spans="1:1" x14ac:dyDescent="0.25">
      <c r="A13339" s="6" t="s">
        <v>15</v>
      </c>
    </row>
    <row r="13340" spans="1:1" x14ac:dyDescent="0.25">
      <c r="A13340" s="5" t="s">
        <v>7844</v>
      </c>
    </row>
    <row r="13341" spans="1:1" x14ac:dyDescent="0.25">
      <c r="A13341" s="6" t="s">
        <v>15</v>
      </c>
    </row>
    <row r="13342" spans="1:1" x14ac:dyDescent="0.25">
      <c r="A13342" s="5" t="s">
        <v>7845</v>
      </c>
    </row>
    <row r="13343" spans="1:1" x14ac:dyDescent="0.25">
      <c r="A13343" s="6" t="s">
        <v>15</v>
      </c>
    </row>
    <row r="13344" spans="1:1" x14ac:dyDescent="0.25">
      <c r="A13344" s="5" t="s">
        <v>7846</v>
      </c>
    </row>
    <row r="13345" spans="1:1" x14ac:dyDescent="0.25">
      <c r="A13345" s="6" t="s">
        <v>73</v>
      </c>
    </row>
    <row r="13346" spans="1:1" x14ac:dyDescent="0.25">
      <c r="A13346" s="5" t="s">
        <v>7847</v>
      </c>
    </row>
    <row r="13347" spans="1:1" x14ac:dyDescent="0.25">
      <c r="A13347" s="6" t="s">
        <v>73</v>
      </c>
    </row>
    <row r="13348" spans="1:1" x14ac:dyDescent="0.25">
      <c r="A13348" s="5" t="s">
        <v>7849</v>
      </c>
    </row>
    <row r="13349" spans="1:1" x14ac:dyDescent="0.25">
      <c r="A13349" s="6" t="s">
        <v>15</v>
      </c>
    </row>
    <row r="13350" spans="1:1" x14ac:dyDescent="0.25">
      <c r="A13350" s="5" t="s">
        <v>7850</v>
      </c>
    </row>
    <row r="13351" spans="1:1" x14ac:dyDescent="0.25">
      <c r="A13351" s="6" t="s">
        <v>15</v>
      </c>
    </row>
    <row r="13352" spans="1:1" x14ac:dyDescent="0.25">
      <c r="A13352" s="5" t="s">
        <v>7851</v>
      </c>
    </row>
    <row r="13353" spans="1:1" x14ac:dyDescent="0.25">
      <c r="A13353" s="6" t="s">
        <v>15</v>
      </c>
    </row>
    <row r="13354" spans="1:1" x14ac:dyDescent="0.25">
      <c r="A13354" s="5" t="s">
        <v>7852</v>
      </c>
    </row>
    <row r="13355" spans="1:1" x14ac:dyDescent="0.25">
      <c r="A13355" s="6" t="s">
        <v>15</v>
      </c>
    </row>
    <row r="13356" spans="1:1" x14ac:dyDescent="0.25">
      <c r="A13356" s="5" t="s">
        <v>7853</v>
      </c>
    </row>
    <row r="13357" spans="1:1" x14ac:dyDescent="0.25">
      <c r="A13357" s="6" t="s">
        <v>15</v>
      </c>
    </row>
    <row r="13358" spans="1:1" x14ac:dyDescent="0.25">
      <c r="A13358" s="5" t="s">
        <v>7854</v>
      </c>
    </row>
    <row r="13359" spans="1:1" x14ac:dyDescent="0.25">
      <c r="A13359" s="6" t="s">
        <v>73</v>
      </c>
    </row>
    <row r="13360" spans="1:1" x14ac:dyDescent="0.25">
      <c r="A13360" s="5" t="s">
        <v>7855</v>
      </c>
    </row>
    <row r="13361" spans="1:1" x14ac:dyDescent="0.25">
      <c r="A13361" s="6" t="s">
        <v>15</v>
      </c>
    </row>
    <row r="13362" spans="1:1" x14ac:dyDescent="0.25">
      <c r="A13362" s="5" t="s">
        <v>7856</v>
      </c>
    </row>
    <row r="13363" spans="1:1" x14ac:dyDescent="0.25">
      <c r="A13363" s="6" t="s">
        <v>15</v>
      </c>
    </row>
    <row r="13364" spans="1:1" x14ac:dyDescent="0.25">
      <c r="A13364" s="5" t="s">
        <v>7857</v>
      </c>
    </row>
    <row r="13365" spans="1:1" x14ac:dyDescent="0.25">
      <c r="A13365" s="6" t="s">
        <v>73</v>
      </c>
    </row>
    <row r="13366" spans="1:1" x14ac:dyDescent="0.25">
      <c r="A13366" s="5" t="s">
        <v>7858</v>
      </c>
    </row>
    <row r="13367" spans="1:1" x14ac:dyDescent="0.25">
      <c r="A13367" s="6" t="s">
        <v>73</v>
      </c>
    </row>
    <row r="13368" spans="1:1" x14ac:dyDescent="0.25">
      <c r="A13368" s="5" t="s">
        <v>7859</v>
      </c>
    </row>
    <row r="13369" spans="1:1" x14ac:dyDescent="0.25">
      <c r="A13369" s="6" t="s">
        <v>15</v>
      </c>
    </row>
    <row r="13370" spans="1:1" x14ac:dyDescent="0.25">
      <c r="A13370" s="5" t="s">
        <v>7860</v>
      </c>
    </row>
    <row r="13371" spans="1:1" x14ac:dyDescent="0.25">
      <c r="A13371" s="6" t="s">
        <v>15</v>
      </c>
    </row>
    <row r="13372" spans="1:1" x14ac:dyDescent="0.25">
      <c r="A13372" s="5" t="s">
        <v>7861</v>
      </c>
    </row>
    <row r="13373" spans="1:1" x14ac:dyDescent="0.25">
      <c r="A13373" s="6" t="s">
        <v>73</v>
      </c>
    </row>
    <row r="13374" spans="1:1" x14ac:dyDescent="0.25">
      <c r="A13374" s="5" t="s">
        <v>7862</v>
      </c>
    </row>
    <row r="13375" spans="1:1" x14ac:dyDescent="0.25">
      <c r="A13375" s="6" t="s">
        <v>73</v>
      </c>
    </row>
    <row r="13376" spans="1:1" x14ac:dyDescent="0.25">
      <c r="A13376" s="5" t="s">
        <v>7863</v>
      </c>
    </row>
    <row r="13377" spans="1:1" x14ac:dyDescent="0.25">
      <c r="A13377" s="6" t="s">
        <v>15</v>
      </c>
    </row>
    <row r="13378" spans="1:1" x14ac:dyDescent="0.25">
      <c r="A13378" s="5" t="s">
        <v>7864</v>
      </c>
    </row>
    <row r="13379" spans="1:1" x14ac:dyDescent="0.25">
      <c r="A13379" s="6" t="s">
        <v>73</v>
      </c>
    </row>
    <row r="13380" spans="1:1" x14ac:dyDescent="0.25">
      <c r="A13380" s="5" t="s">
        <v>7865</v>
      </c>
    </row>
    <row r="13381" spans="1:1" x14ac:dyDescent="0.25">
      <c r="A13381" s="6" t="s">
        <v>73</v>
      </c>
    </row>
    <row r="13382" spans="1:1" x14ac:dyDescent="0.25">
      <c r="A13382" s="5" t="s">
        <v>7866</v>
      </c>
    </row>
    <row r="13383" spans="1:1" x14ac:dyDescent="0.25">
      <c r="A13383" s="6" t="s">
        <v>73</v>
      </c>
    </row>
    <row r="13384" spans="1:1" x14ac:dyDescent="0.25">
      <c r="A13384" s="5" t="s">
        <v>7867</v>
      </c>
    </row>
    <row r="13385" spans="1:1" x14ac:dyDescent="0.25">
      <c r="A13385" s="6" t="s">
        <v>15</v>
      </c>
    </row>
    <row r="13386" spans="1:1" x14ac:dyDescent="0.25">
      <c r="A13386" s="5" t="s">
        <v>7869</v>
      </c>
    </row>
    <row r="13387" spans="1:1" x14ac:dyDescent="0.25">
      <c r="A13387" s="6" t="s">
        <v>15</v>
      </c>
    </row>
    <row r="13388" spans="1:1" x14ac:dyDescent="0.25">
      <c r="A13388" s="5" t="s">
        <v>7870</v>
      </c>
    </row>
    <row r="13389" spans="1:1" x14ac:dyDescent="0.25">
      <c r="A13389" s="6" t="s">
        <v>15</v>
      </c>
    </row>
    <row r="13390" spans="1:1" x14ac:dyDescent="0.25">
      <c r="A13390" s="5" t="s">
        <v>7871</v>
      </c>
    </row>
    <row r="13391" spans="1:1" x14ac:dyDescent="0.25">
      <c r="A13391" s="6" t="s">
        <v>15</v>
      </c>
    </row>
    <row r="13392" spans="1:1" x14ac:dyDescent="0.25">
      <c r="A13392" s="5" t="s">
        <v>7873</v>
      </c>
    </row>
    <row r="13393" spans="1:1" x14ac:dyDescent="0.25">
      <c r="A13393" s="6" t="s">
        <v>73</v>
      </c>
    </row>
    <row r="13394" spans="1:1" x14ac:dyDescent="0.25">
      <c r="A13394" s="5" t="s">
        <v>7874</v>
      </c>
    </row>
    <row r="13395" spans="1:1" x14ac:dyDescent="0.25">
      <c r="A13395" s="6" t="s">
        <v>73</v>
      </c>
    </row>
    <row r="13396" spans="1:1" x14ac:dyDescent="0.25">
      <c r="A13396" s="5" t="s">
        <v>7875</v>
      </c>
    </row>
    <row r="13397" spans="1:1" x14ac:dyDescent="0.25">
      <c r="A13397" s="6" t="s">
        <v>15</v>
      </c>
    </row>
    <row r="13398" spans="1:1" x14ac:dyDescent="0.25">
      <c r="A13398" s="5" t="s">
        <v>7876</v>
      </c>
    </row>
    <row r="13399" spans="1:1" x14ac:dyDescent="0.25">
      <c r="A13399" s="6" t="s">
        <v>15</v>
      </c>
    </row>
    <row r="13400" spans="1:1" x14ac:dyDescent="0.25">
      <c r="A13400" s="5" t="s">
        <v>7877</v>
      </c>
    </row>
    <row r="13401" spans="1:1" x14ac:dyDescent="0.25">
      <c r="A13401" s="6" t="s">
        <v>15</v>
      </c>
    </row>
    <row r="13402" spans="1:1" x14ac:dyDescent="0.25">
      <c r="A13402" s="5" t="s">
        <v>7878</v>
      </c>
    </row>
    <row r="13403" spans="1:1" x14ac:dyDescent="0.25">
      <c r="A13403" s="6" t="s">
        <v>73</v>
      </c>
    </row>
    <row r="13404" spans="1:1" x14ac:dyDescent="0.25">
      <c r="A13404" s="5" t="s">
        <v>7879</v>
      </c>
    </row>
    <row r="13405" spans="1:1" x14ac:dyDescent="0.25">
      <c r="A13405" s="6" t="s">
        <v>73</v>
      </c>
    </row>
    <row r="13406" spans="1:1" x14ac:dyDescent="0.25">
      <c r="A13406" s="5" t="s">
        <v>7880</v>
      </c>
    </row>
    <row r="13407" spans="1:1" x14ac:dyDescent="0.25">
      <c r="A13407" s="6" t="s">
        <v>15</v>
      </c>
    </row>
    <row r="13408" spans="1:1" x14ac:dyDescent="0.25">
      <c r="A13408" s="5" t="s">
        <v>7881</v>
      </c>
    </row>
    <row r="13409" spans="1:1" x14ac:dyDescent="0.25">
      <c r="A13409" s="6" t="s">
        <v>73</v>
      </c>
    </row>
    <row r="13410" spans="1:1" x14ac:dyDescent="0.25">
      <c r="A13410" s="5" t="s">
        <v>7882</v>
      </c>
    </row>
    <row r="13411" spans="1:1" x14ac:dyDescent="0.25">
      <c r="A13411" s="6" t="s">
        <v>73</v>
      </c>
    </row>
    <row r="13412" spans="1:1" x14ac:dyDescent="0.25">
      <c r="A13412" s="5" t="s">
        <v>7883</v>
      </c>
    </row>
    <row r="13413" spans="1:1" x14ac:dyDescent="0.25">
      <c r="A13413" s="6" t="s">
        <v>73</v>
      </c>
    </row>
    <row r="13414" spans="1:1" x14ac:dyDescent="0.25">
      <c r="A13414" s="5" t="s">
        <v>7885</v>
      </c>
    </row>
    <row r="13415" spans="1:1" x14ac:dyDescent="0.25">
      <c r="A13415" s="6" t="s">
        <v>15</v>
      </c>
    </row>
    <row r="13416" spans="1:1" x14ac:dyDescent="0.25">
      <c r="A13416" s="5" t="s">
        <v>7886</v>
      </c>
    </row>
    <row r="13417" spans="1:1" x14ac:dyDescent="0.25">
      <c r="A13417" s="6" t="s">
        <v>73</v>
      </c>
    </row>
    <row r="13418" spans="1:1" x14ac:dyDescent="0.25">
      <c r="A13418" s="5" t="s">
        <v>7887</v>
      </c>
    </row>
    <row r="13419" spans="1:1" x14ac:dyDescent="0.25">
      <c r="A13419" s="6" t="s">
        <v>73</v>
      </c>
    </row>
    <row r="13420" spans="1:1" x14ac:dyDescent="0.25">
      <c r="A13420" s="5" t="s">
        <v>7888</v>
      </c>
    </row>
    <row r="13421" spans="1:1" x14ac:dyDescent="0.25">
      <c r="A13421" s="6" t="s">
        <v>15</v>
      </c>
    </row>
    <row r="13422" spans="1:1" x14ac:dyDescent="0.25">
      <c r="A13422" s="5" t="s">
        <v>7889</v>
      </c>
    </row>
    <row r="13423" spans="1:1" x14ac:dyDescent="0.25">
      <c r="A13423" s="6" t="s">
        <v>15</v>
      </c>
    </row>
    <row r="13424" spans="1:1" x14ac:dyDescent="0.25">
      <c r="A13424" s="5" t="s">
        <v>7890</v>
      </c>
    </row>
    <row r="13425" spans="1:1" x14ac:dyDescent="0.25">
      <c r="A13425" s="6" t="s">
        <v>73</v>
      </c>
    </row>
    <row r="13426" spans="1:1" x14ac:dyDescent="0.25">
      <c r="A13426" s="5" t="s">
        <v>7891</v>
      </c>
    </row>
    <row r="13427" spans="1:1" x14ac:dyDescent="0.25">
      <c r="A13427" s="6" t="s">
        <v>15</v>
      </c>
    </row>
    <row r="13428" spans="1:1" x14ac:dyDescent="0.25">
      <c r="A13428" s="5" t="s">
        <v>7892</v>
      </c>
    </row>
    <row r="13429" spans="1:1" x14ac:dyDescent="0.25">
      <c r="A13429" s="6" t="s">
        <v>15</v>
      </c>
    </row>
    <row r="13430" spans="1:1" x14ac:dyDescent="0.25">
      <c r="A13430" s="5" t="s">
        <v>7893</v>
      </c>
    </row>
    <row r="13431" spans="1:1" x14ac:dyDescent="0.25">
      <c r="A13431" s="6" t="s">
        <v>15</v>
      </c>
    </row>
    <row r="13432" spans="1:1" x14ac:dyDescent="0.25">
      <c r="A13432" s="5" t="s">
        <v>7895</v>
      </c>
    </row>
    <row r="13433" spans="1:1" x14ac:dyDescent="0.25">
      <c r="A13433" s="6" t="s">
        <v>15</v>
      </c>
    </row>
    <row r="13434" spans="1:1" x14ac:dyDescent="0.25">
      <c r="A13434" s="5" t="s">
        <v>7896</v>
      </c>
    </row>
    <row r="13435" spans="1:1" x14ac:dyDescent="0.25">
      <c r="A13435" s="6" t="s">
        <v>15</v>
      </c>
    </row>
    <row r="13436" spans="1:1" x14ac:dyDescent="0.25">
      <c r="A13436" s="5" t="s">
        <v>7897</v>
      </c>
    </row>
    <row r="13437" spans="1:1" x14ac:dyDescent="0.25">
      <c r="A13437" s="6" t="s">
        <v>15</v>
      </c>
    </row>
    <row r="13438" spans="1:1" x14ac:dyDescent="0.25">
      <c r="A13438" s="5" t="s">
        <v>7898</v>
      </c>
    </row>
    <row r="13439" spans="1:1" x14ac:dyDescent="0.25">
      <c r="A13439" s="6" t="s">
        <v>73</v>
      </c>
    </row>
    <row r="13440" spans="1:1" x14ac:dyDescent="0.25">
      <c r="A13440" s="5" t="s">
        <v>7899</v>
      </c>
    </row>
    <row r="13441" spans="1:1" x14ac:dyDescent="0.25">
      <c r="A13441" s="6" t="s">
        <v>73</v>
      </c>
    </row>
    <row r="13442" spans="1:1" x14ac:dyDescent="0.25">
      <c r="A13442" s="5" t="s">
        <v>7900</v>
      </c>
    </row>
    <row r="13443" spans="1:1" x14ac:dyDescent="0.25">
      <c r="A13443" s="6" t="s">
        <v>15</v>
      </c>
    </row>
    <row r="13444" spans="1:1" x14ac:dyDescent="0.25">
      <c r="A13444" s="5" t="s">
        <v>7901</v>
      </c>
    </row>
    <row r="13445" spans="1:1" x14ac:dyDescent="0.25">
      <c r="A13445" s="6" t="s">
        <v>73</v>
      </c>
    </row>
    <row r="13446" spans="1:1" x14ac:dyDescent="0.25">
      <c r="A13446" s="5" t="s">
        <v>7902</v>
      </c>
    </row>
    <row r="13447" spans="1:1" x14ac:dyDescent="0.25">
      <c r="A13447" s="6" t="s">
        <v>73</v>
      </c>
    </row>
    <row r="13448" spans="1:1" x14ac:dyDescent="0.25">
      <c r="A13448" s="5" t="s">
        <v>7903</v>
      </c>
    </row>
    <row r="13449" spans="1:1" x14ac:dyDescent="0.25">
      <c r="A13449" s="6" t="s">
        <v>73</v>
      </c>
    </row>
    <row r="13450" spans="1:1" x14ac:dyDescent="0.25">
      <c r="A13450" s="5" t="s">
        <v>7904</v>
      </c>
    </row>
    <row r="13451" spans="1:1" x14ac:dyDescent="0.25">
      <c r="A13451" s="6" t="s">
        <v>73</v>
      </c>
    </row>
    <row r="13452" spans="1:1" x14ac:dyDescent="0.25">
      <c r="A13452" s="5" t="s">
        <v>7905</v>
      </c>
    </row>
    <row r="13453" spans="1:1" x14ac:dyDescent="0.25">
      <c r="A13453" s="6" t="s">
        <v>73</v>
      </c>
    </row>
    <row r="13454" spans="1:1" x14ac:dyDescent="0.25">
      <c r="A13454" s="5" t="s">
        <v>7906</v>
      </c>
    </row>
    <row r="13455" spans="1:1" x14ac:dyDescent="0.25">
      <c r="A13455" s="6" t="s">
        <v>73</v>
      </c>
    </row>
    <row r="13456" spans="1:1" x14ac:dyDescent="0.25">
      <c r="A13456" s="5" t="s">
        <v>7907</v>
      </c>
    </row>
    <row r="13457" spans="1:1" x14ac:dyDescent="0.25">
      <c r="A13457" s="6" t="s">
        <v>15</v>
      </c>
    </row>
    <row r="13458" spans="1:1" x14ac:dyDescent="0.25">
      <c r="A13458" s="5" t="s">
        <v>7908</v>
      </c>
    </row>
    <row r="13459" spans="1:1" x14ac:dyDescent="0.25">
      <c r="A13459" s="6" t="s">
        <v>15</v>
      </c>
    </row>
    <row r="13460" spans="1:1" x14ac:dyDescent="0.25">
      <c r="A13460" s="5" t="s">
        <v>7909</v>
      </c>
    </row>
    <row r="13461" spans="1:1" x14ac:dyDescent="0.25">
      <c r="A13461" s="6" t="s">
        <v>15</v>
      </c>
    </row>
    <row r="13462" spans="1:1" x14ac:dyDescent="0.25">
      <c r="A13462" s="5" t="s">
        <v>7910</v>
      </c>
    </row>
    <row r="13463" spans="1:1" x14ac:dyDescent="0.25">
      <c r="A13463" s="6" t="s">
        <v>15</v>
      </c>
    </row>
    <row r="13464" spans="1:1" x14ac:dyDescent="0.25">
      <c r="A13464" s="5" t="s">
        <v>7911</v>
      </c>
    </row>
    <row r="13465" spans="1:1" x14ac:dyDescent="0.25">
      <c r="A13465" s="6" t="s">
        <v>15</v>
      </c>
    </row>
    <row r="13466" spans="1:1" x14ac:dyDescent="0.25">
      <c r="A13466" s="5" t="s">
        <v>7912</v>
      </c>
    </row>
    <row r="13467" spans="1:1" x14ac:dyDescent="0.25">
      <c r="A13467" s="6" t="s">
        <v>73</v>
      </c>
    </row>
    <row r="13468" spans="1:1" x14ac:dyDescent="0.25">
      <c r="A13468" s="5" t="s">
        <v>7913</v>
      </c>
    </row>
    <row r="13469" spans="1:1" x14ac:dyDescent="0.25">
      <c r="A13469" s="6" t="s">
        <v>73</v>
      </c>
    </row>
    <row r="13470" spans="1:1" x14ac:dyDescent="0.25">
      <c r="A13470" s="5" t="s">
        <v>7914</v>
      </c>
    </row>
    <row r="13471" spans="1:1" x14ac:dyDescent="0.25">
      <c r="A13471" s="6" t="s">
        <v>15</v>
      </c>
    </row>
    <row r="13472" spans="1:1" x14ac:dyDescent="0.25">
      <c r="A13472" s="5" t="s">
        <v>7916</v>
      </c>
    </row>
    <row r="13473" spans="1:1" x14ac:dyDescent="0.25">
      <c r="A13473" s="6" t="s">
        <v>15</v>
      </c>
    </row>
    <row r="13474" spans="1:1" x14ac:dyDescent="0.25">
      <c r="A13474" s="5" t="s">
        <v>7918</v>
      </c>
    </row>
    <row r="13475" spans="1:1" x14ac:dyDescent="0.25">
      <c r="A13475" s="6" t="s">
        <v>15</v>
      </c>
    </row>
    <row r="13476" spans="1:1" x14ac:dyDescent="0.25">
      <c r="A13476" s="5" t="s">
        <v>7919</v>
      </c>
    </row>
    <row r="13477" spans="1:1" x14ac:dyDescent="0.25">
      <c r="A13477" s="6" t="s">
        <v>73</v>
      </c>
    </row>
    <row r="13478" spans="1:1" x14ac:dyDescent="0.25">
      <c r="A13478" s="5" t="s">
        <v>7920</v>
      </c>
    </row>
    <row r="13479" spans="1:1" x14ac:dyDescent="0.25">
      <c r="A13479" s="6" t="s">
        <v>73</v>
      </c>
    </row>
    <row r="13480" spans="1:1" x14ac:dyDescent="0.25">
      <c r="A13480" s="5" t="s">
        <v>7921</v>
      </c>
    </row>
    <row r="13481" spans="1:1" x14ac:dyDescent="0.25">
      <c r="A13481" s="6" t="s">
        <v>15</v>
      </c>
    </row>
    <row r="13482" spans="1:1" x14ac:dyDescent="0.25">
      <c r="A13482" s="5" t="s">
        <v>7922</v>
      </c>
    </row>
    <row r="13483" spans="1:1" x14ac:dyDescent="0.25">
      <c r="A13483" s="6" t="s">
        <v>15</v>
      </c>
    </row>
    <row r="13484" spans="1:1" x14ac:dyDescent="0.25">
      <c r="A13484" s="5" t="s">
        <v>7923</v>
      </c>
    </row>
    <row r="13485" spans="1:1" x14ac:dyDescent="0.25">
      <c r="A13485" s="6" t="s">
        <v>73</v>
      </c>
    </row>
    <row r="13486" spans="1:1" x14ac:dyDescent="0.25">
      <c r="A13486" s="5" t="s">
        <v>7924</v>
      </c>
    </row>
    <row r="13487" spans="1:1" x14ac:dyDescent="0.25">
      <c r="A13487" s="6" t="s">
        <v>15</v>
      </c>
    </row>
    <row r="13488" spans="1:1" x14ac:dyDescent="0.25">
      <c r="A13488" s="5" t="s">
        <v>7925</v>
      </c>
    </row>
    <row r="13489" spans="1:1" x14ac:dyDescent="0.25">
      <c r="A13489" s="6" t="s">
        <v>15</v>
      </c>
    </row>
    <row r="13490" spans="1:1" x14ac:dyDescent="0.25">
      <c r="A13490" s="5" t="s">
        <v>7927</v>
      </c>
    </row>
    <row r="13491" spans="1:1" x14ac:dyDescent="0.25">
      <c r="A13491" s="6" t="s">
        <v>15</v>
      </c>
    </row>
    <row r="13492" spans="1:1" x14ac:dyDescent="0.25">
      <c r="A13492" s="5" t="s">
        <v>7928</v>
      </c>
    </row>
    <row r="13493" spans="1:1" x14ac:dyDescent="0.25">
      <c r="A13493" s="6" t="s">
        <v>15</v>
      </c>
    </row>
    <row r="13494" spans="1:1" x14ac:dyDescent="0.25">
      <c r="A13494" s="5" t="s">
        <v>7929</v>
      </c>
    </row>
    <row r="13495" spans="1:1" x14ac:dyDescent="0.25">
      <c r="A13495" s="6" t="s">
        <v>73</v>
      </c>
    </row>
    <row r="13496" spans="1:1" x14ac:dyDescent="0.25">
      <c r="A13496" s="5" t="s">
        <v>7930</v>
      </c>
    </row>
    <row r="13497" spans="1:1" x14ac:dyDescent="0.25">
      <c r="A13497" s="6" t="s">
        <v>15</v>
      </c>
    </row>
    <row r="13498" spans="1:1" x14ac:dyDescent="0.25">
      <c r="A13498" s="5" t="s">
        <v>7931</v>
      </c>
    </row>
    <row r="13499" spans="1:1" x14ac:dyDescent="0.25">
      <c r="A13499" s="6" t="s">
        <v>73</v>
      </c>
    </row>
    <row r="13500" spans="1:1" x14ac:dyDescent="0.25">
      <c r="A13500" s="5" t="s">
        <v>7932</v>
      </c>
    </row>
    <row r="13501" spans="1:1" x14ac:dyDescent="0.25">
      <c r="A13501" s="6" t="s">
        <v>15</v>
      </c>
    </row>
    <row r="13502" spans="1:1" x14ac:dyDescent="0.25">
      <c r="A13502" s="5" t="s">
        <v>7933</v>
      </c>
    </row>
    <row r="13503" spans="1:1" x14ac:dyDescent="0.25">
      <c r="A13503" s="6" t="s">
        <v>15</v>
      </c>
    </row>
    <row r="13504" spans="1:1" x14ac:dyDescent="0.25">
      <c r="A13504" s="5" t="s">
        <v>7934</v>
      </c>
    </row>
    <row r="13505" spans="1:1" x14ac:dyDescent="0.25">
      <c r="A13505" s="6" t="s">
        <v>15</v>
      </c>
    </row>
    <row r="13506" spans="1:1" x14ac:dyDescent="0.25">
      <c r="A13506" s="5" t="s">
        <v>7936</v>
      </c>
    </row>
    <row r="13507" spans="1:1" x14ac:dyDescent="0.25">
      <c r="A13507" s="6" t="s">
        <v>73</v>
      </c>
    </row>
    <row r="13508" spans="1:1" x14ac:dyDescent="0.25">
      <c r="A13508" s="5" t="s">
        <v>7937</v>
      </c>
    </row>
    <row r="13509" spans="1:1" x14ac:dyDescent="0.25">
      <c r="A13509" s="6" t="s">
        <v>73</v>
      </c>
    </row>
    <row r="13510" spans="1:1" x14ac:dyDescent="0.25">
      <c r="A13510" s="5" t="s">
        <v>7938</v>
      </c>
    </row>
    <row r="13511" spans="1:1" x14ac:dyDescent="0.25">
      <c r="A13511" s="6" t="s">
        <v>73</v>
      </c>
    </row>
    <row r="13512" spans="1:1" x14ac:dyDescent="0.25">
      <c r="A13512" s="5" t="s">
        <v>7939</v>
      </c>
    </row>
    <row r="13513" spans="1:1" x14ac:dyDescent="0.25">
      <c r="A13513" s="6" t="s">
        <v>15</v>
      </c>
    </row>
    <row r="13514" spans="1:1" x14ac:dyDescent="0.25">
      <c r="A13514" s="5" t="s">
        <v>7940</v>
      </c>
    </row>
    <row r="13515" spans="1:1" x14ac:dyDescent="0.25">
      <c r="A13515" s="6" t="s">
        <v>73</v>
      </c>
    </row>
    <row r="13516" spans="1:1" x14ac:dyDescent="0.25">
      <c r="A13516" s="5" t="s">
        <v>7941</v>
      </c>
    </row>
    <row r="13517" spans="1:1" x14ac:dyDescent="0.25">
      <c r="A13517" s="6" t="s">
        <v>15</v>
      </c>
    </row>
    <row r="13518" spans="1:1" x14ac:dyDescent="0.25">
      <c r="A13518" s="5" t="s">
        <v>7942</v>
      </c>
    </row>
    <row r="13519" spans="1:1" x14ac:dyDescent="0.25">
      <c r="A13519" s="6" t="s">
        <v>15</v>
      </c>
    </row>
    <row r="13520" spans="1:1" x14ac:dyDescent="0.25">
      <c r="A13520" s="5" t="s">
        <v>7943</v>
      </c>
    </row>
    <row r="13521" spans="1:1" x14ac:dyDescent="0.25">
      <c r="A13521" s="6" t="s">
        <v>15</v>
      </c>
    </row>
    <row r="13522" spans="1:1" x14ac:dyDescent="0.25">
      <c r="A13522" s="5" t="s">
        <v>7944</v>
      </c>
    </row>
    <row r="13523" spans="1:1" x14ac:dyDescent="0.25">
      <c r="A13523" s="6" t="s">
        <v>15</v>
      </c>
    </row>
    <row r="13524" spans="1:1" x14ac:dyDescent="0.25">
      <c r="A13524" s="5" t="s">
        <v>7945</v>
      </c>
    </row>
    <row r="13525" spans="1:1" x14ac:dyDescent="0.25">
      <c r="A13525" s="6" t="s">
        <v>15</v>
      </c>
    </row>
    <row r="13526" spans="1:1" x14ac:dyDescent="0.25">
      <c r="A13526" s="5" t="s">
        <v>7946</v>
      </c>
    </row>
    <row r="13527" spans="1:1" x14ac:dyDescent="0.25">
      <c r="A13527" s="6" t="s">
        <v>15</v>
      </c>
    </row>
    <row r="13528" spans="1:1" x14ac:dyDescent="0.25">
      <c r="A13528" s="5" t="s">
        <v>7948</v>
      </c>
    </row>
    <row r="13529" spans="1:1" x14ac:dyDescent="0.25">
      <c r="A13529" s="6" t="s">
        <v>15</v>
      </c>
    </row>
    <row r="13530" spans="1:1" x14ac:dyDescent="0.25">
      <c r="A13530" s="5" t="s">
        <v>7949</v>
      </c>
    </row>
    <row r="13531" spans="1:1" x14ac:dyDescent="0.25">
      <c r="A13531" s="6" t="s">
        <v>73</v>
      </c>
    </row>
    <row r="13532" spans="1:1" x14ac:dyDescent="0.25">
      <c r="A13532" s="5" t="s">
        <v>7950</v>
      </c>
    </row>
    <row r="13533" spans="1:1" x14ac:dyDescent="0.25">
      <c r="A13533" s="6" t="s">
        <v>73</v>
      </c>
    </row>
    <row r="13534" spans="1:1" x14ac:dyDescent="0.25">
      <c r="A13534" s="5" t="s">
        <v>7952</v>
      </c>
    </row>
    <row r="13535" spans="1:1" x14ac:dyDescent="0.25">
      <c r="A13535" s="6" t="s">
        <v>15</v>
      </c>
    </row>
    <row r="13536" spans="1:1" x14ac:dyDescent="0.25">
      <c r="A13536" s="5" t="s">
        <v>7953</v>
      </c>
    </row>
    <row r="13537" spans="1:1" x14ac:dyDescent="0.25">
      <c r="A13537" s="6" t="s">
        <v>73</v>
      </c>
    </row>
    <row r="13538" spans="1:1" x14ac:dyDescent="0.25">
      <c r="A13538" s="5" t="s">
        <v>7954</v>
      </c>
    </row>
    <row r="13539" spans="1:1" x14ac:dyDescent="0.25">
      <c r="A13539" s="6" t="s">
        <v>15</v>
      </c>
    </row>
    <row r="13540" spans="1:1" x14ac:dyDescent="0.25">
      <c r="A13540" s="5" t="s">
        <v>7955</v>
      </c>
    </row>
    <row r="13541" spans="1:1" x14ac:dyDescent="0.25">
      <c r="A13541" s="6" t="s">
        <v>15</v>
      </c>
    </row>
    <row r="13542" spans="1:1" x14ac:dyDescent="0.25">
      <c r="A13542" s="5" t="s">
        <v>7956</v>
      </c>
    </row>
    <row r="13543" spans="1:1" x14ac:dyDescent="0.25">
      <c r="A13543" s="6" t="s">
        <v>15</v>
      </c>
    </row>
    <row r="13544" spans="1:1" x14ac:dyDescent="0.25">
      <c r="A13544" s="5" t="s">
        <v>7957</v>
      </c>
    </row>
    <row r="13545" spans="1:1" x14ac:dyDescent="0.25">
      <c r="A13545" s="6" t="s">
        <v>15</v>
      </c>
    </row>
    <row r="13546" spans="1:1" x14ac:dyDescent="0.25">
      <c r="A13546" s="5" t="s">
        <v>7958</v>
      </c>
    </row>
    <row r="13547" spans="1:1" x14ac:dyDescent="0.25">
      <c r="A13547" s="6" t="s">
        <v>15</v>
      </c>
    </row>
    <row r="13548" spans="1:1" x14ac:dyDescent="0.25">
      <c r="A13548" s="5" t="s">
        <v>7959</v>
      </c>
    </row>
    <row r="13549" spans="1:1" x14ac:dyDescent="0.25">
      <c r="A13549" s="6" t="s">
        <v>73</v>
      </c>
    </row>
    <row r="13550" spans="1:1" x14ac:dyDescent="0.25">
      <c r="A13550" s="5" t="s">
        <v>7961</v>
      </c>
    </row>
    <row r="13551" spans="1:1" x14ac:dyDescent="0.25">
      <c r="A13551" s="6" t="s">
        <v>15</v>
      </c>
    </row>
    <row r="13552" spans="1:1" x14ac:dyDescent="0.25">
      <c r="A13552" s="5" t="s">
        <v>7962</v>
      </c>
    </row>
    <row r="13553" spans="1:1" x14ac:dyDescent="0.25">
      <c r="A13553" s="6" t="s">
        <v>73</v>
      </c>
    </row>
    <row r="13554" spans="1:1" x14ac:dyDescent="0.25">
      <c r="A13554" s="5" t="s">
        <v>7963</v>
      </c>
    </row>
    <row r="13555" spans="1:1" x14ac:dyDescent="0.25">
      <c r="A13555" s="6" t="s">
        <v>15</v>
      </c>
    </row>
    <row r="13556" spans="1:1" x14ac:dyDescent="0.25">
      <c r="A13556" s="5" t="s">
        <v>7964</v>
      </c>
    </row>
    <row r="13557" spans="1:1" x14ac:dyDescent="0.25">
      <c r="A13557" s="6" t="s">
        <v>73</v>
      </c>
    </row>
    <row r="13558" spans="1:1" x14ac:dyDescent="0.25">
      <c r="A13558" s="5" t="s">
        <v>7966</v>
      </c>
    </row>
    <row r="13559" spans="1:1" x14ac:dyDescent="0.25">
      <c r="A13559" s="6" t="s">
        <v>15</v>
      </c>
    </row>
    <row r="13560" spans="1:1" x14ac:dyDescent="0.25">
      <c r="A13560" s="5" t="s">
        <v>7967</v>
      </c>
    </row>
    <row r="13561" spans="1:1" x14ac:dyDescent="0.25">
      <c r="A13561" s="6" t="s">
        <v>15</v>
      </c>
    </row>
    <row r="13562" spans="1:1" x14ac:dyDescent="0.25">
      <c r="A13562" s="5" t="s">
        <v>7968</v>
      </c>
    </row>
    <row r="13563" spans="1:1" x14ac:dyDescent="0.25">
      <c r="A13563" s="6" t="s">
        <v>15</v>
      </c>
    </row>
    <row r="13564" spans="1:1" x14ac:dyDescent="0.25">
      <c r="A13564" s="5" t="s">
        <v>7969</v>
      </c>
    </row>
    <row r="13565" spans="1:1" x14ac:dyDescent="0.25">
      <c r="A13565" s="6" t="s">
        <v>15</v>
      </c>
    </row>
    <row r="13566" spans="1:1" x14ac:dyDescent="0.25">
      <c r="A13566" s="5" t="s">
        <v>7970</v>
      </c>
    </row>
    <row r="13567" spans="1:1" x14ac:dyDescent="0.25">
      <c r="A13567" s="6" t="s">
        <v>15</v>
      </c>
    </row>
    <row r="13568" spans="1:1" x14ac:dyDescent="0.25">
      <c r="A13568" s="5" t="s">
        <v>7971</v>
      </c>
    </row>
    <row r="13569" spans="1:1" x14ac:dyDescent="0.25">
      <c r="A13569" s="6" t="s">
        <v>15</v>
      </c>
    </row>
    <row r="13570" spans="1:1" x14ac:dyDescent="0.25">
      <c r="A13570" s="5" t="s">
        <v>7972</v>
      </c>
    </row>
    <row r="13571" spans="1:1" x14ac:dyDescent="0.25">
      <c r="A13571" s="6" t="s">
        <v>15</v>
      </c>
    </row>
    <row r="13572" spans="1:1" x14ac:dyDescent="0.25">
      <c r="A13572" s="5" t="s">
        <v>7973</v>
      </c>
    </row>
    <row r="13573" spans="1:1" x14ac:dyDescent="0.25">
      <c r="A13573" s="6" t="s">
        <v>15</v>
      </c>
    </row>
    <row r="13574" spans="1:1" x14ac:dyDescent="0.25">
      <c r="A13574" s="5" t="s">
        <v>7974</v>
      </c>
    </row>
    <row r="13575" spans="1:1" x14ac:dyDescent="0.25">
      <c r="A13575" s="6" t="s">
        <v>15</v>
      </c>
    </row>
    <row r="13576" spans="1:1" x14ac:dyDescent="0.25">
      <c r="A13576" s="5" t="s">
        <v>7975</v>
      </c>
    </row>
    <row r="13577" spans="1:1" x14ac:dyDescent="0.25">
      <c r="A13577" s="6" t="s">
        <v>73</v>
      </c>
    </row>
    <row r="13578" spans="1:1" x14ac:dyDescent="0.25">
      <c r="A13578" s="5" t="s">
        <v>7976</v>
      </c>
    </row>
    <row r="13579" spans="1:1" x14ac:dyDescent="0.25">
      <c r="A13579" s="6" t="s">
        <v>73</v>
      </c>
    </row>
    <row r="13580" spans="1:1" x14ac:dyDescent="0.25">
      <c r="A13580" s="5" t="s">
        <v>7977</v>
      </c>
    </row>
    <row r="13581" spans="1:1" x14ac:dyDescent="0.25">
      <c r="A13581" s="6" t="s">
        <v>15</v>
      </c>
    </row>
    <row r="13582" spans="1:1" x14ac:dyDescent="0.25">
      <c r="A13582" s="5" t="s">
        <v>7978</v>
      </c>
    </row>
    <row r="13583" spans="1:1" x14ac:dyDescent="0.25">
      <c r="A13583" s="6" t="s">
        <v>73</v>
      </c>
    </row>
    <row r="13584" spans="1:1" x14ac:dyDescent="0.25">
      <c r="A13584" s="5" t="s">
        <v>7979</v>
      </c>
    </row>
    <row r="13585" spans="1:1" x14ac:dyDescent="0.25">
      <c r="A13585" s="6" t="s">
        <v>15</v>
      </c>
    </row>
    <row r="13586" spans="1:1" x14ac:dyDescent="0.25">
      <c r="A13586" s="5" t="s">
        <v>7981</v>
      </c>
    </row>
    <row r="13587" spans="1:1" x14ac:dyDescent="0.25">
      <c r="A13587" s="6" t="s">
        <v>73</v>
      </c>
    </row>
    <row r="13588" spans="1:1" x14ac:dyDescent="0.25">
      <c r="A13588" s="5" t="s">
        <v>7982</v>
      </c>
    </row>
    <row r="13589" spans="1:1" x14ac:dyDescent="0.25">
      <c r="A13589" s="6" t="s">
        <v>15</v>
      </c>
    </row>
    <row r="13590" spans="1:1" x14ac:dyDescent="0.25">
      <c r="A13590" s="5" t="s">
        <v>7983</v>
      </c>
    </row>
    <row r="13591" spans="1:1" x14ac:dyDescent="0.25">
      <c r="A13591" s="6" t="s">
        <v>15</v>
      </c>
    </row>
    <row r="13592" spans="1:1" x14ac:dyDescent="0.25">
      <c r="A13592" s="5" t="s">
        <v>7984</v>
      </c>
    </row>
    <row r="13593" spans="1:1" x14ac:dyDescent="0.25">
      <c r="A13593" s="6" t="s">
        <v>73</v>
      </c>
    </row>
    <row r="13594" spans="1:1" x14ac:dyDescent="0.25">
      <c r="A13594" s="5" t="s">
        <v>7985</v>
      </c>
    </row>
    <row r="13595" spans="1:1" x14ac:dyDescent="0.25">
      <c r="A13595" s="6" t="s">
        <v>73</v>
      </c>
    </row>
    <row r="13596" spans="1:1" x14ac:dyDescent="0.25">
      <c r="A13596" s="5" t="s">
        <v>7987</v>
      </c>
    </row>
    <row r="13597" spans="1:1" x14ac:dyDescent="0.25">
      <c r="A13597" s="6" t="s">
        <v>73</v>
      </c>
    </row>
    <row r="13598" spans="1:1" x14ac:dyDescent="0.25">
      <c r="A13598" s="5" t="s">
        <v>7988</v>
      </c>
    </row>
    <row r="13599" spans="1:1" x14ac:dyDescent="0.25">
      <c r="A13599" s="6" t="s">
        <v>15</v>
      </c>
    </row>
    <row r="13600" spans="1:1" x14ac:dyDescent="0.25">
      <c r="A13600" s="5" t="s">
        <v>7989</v>
      </c>
    </row>
    <row r="13601" spans="1:1" x14ac:dyDescent="0.25">
      <c r="A13601" s="6" t="s">
        <v>15</v>
      </c>
    </row>
    <row r="13602" spans="1:1" x14ac:dyDescent="0.25">
      <c r="A13602" s="5" t="s">
        <v>7990</v>
      </c>
    </row>
    <row r="13603" spans="1:1" x14ac:dyDescent="0.25">
      <c r="A13603" s="6" t="s">
        <v>15</v>
      </c>
    </row>
    <row r="13604" spans="1:1" x14ac:dyDescent="0.25">
      <c r="A13604" s="5" t="s">
        <v>7991</v>
      </c>
    </row>
    <row r="13605" spans="1:1" x14ac:dyDescent="0.25">
      <c r="A13605" s="6" t="s">
        <v>73</v>
      </c>
    </row>
    <row r="13606" spans="1:1" x14ac:dyDescent="0.25">
      <c r="A13606" s="5" t="s">
        <v>7992</v>
      </c>
    </row>
    <row r="13607" spans="1:1" x14ac:dyDescent="0.25">
      <c r="A13607" s="6" t="s">
        <v>15</v>
      </c>
    </row>
    <row r="13608" spans="1:1" x14ac:dyDescent="0.25">
      <c r="A13608" s="5" t="s">
        <v>7993</v>
      </c>
    </row>
    <row r="13609" spans="1:1" x14ac:dyDescent="0.25">
      <c r="A13609" s="6" t="s">
        <v>73</v>
      </c>
    </row>
    <row r="13610" spans="1:1" x14ac:dyDescent="0.25">
      <c r="A13610" s="5" t="s">
        <v>7994</v>
      </c>
    </row>
    <row r="13611" spans="1:1" x14ac:dyDescent="0.25">
      <c r="A13611" s="6" t="s">
        <v>73</v>
      </c>
    </row>
    <row r="13612" spans="1:1" x14ac:dyDescent="0.25">
      <c r="A13612" s="5" t="s">
        <v>7995</v>
      </c>
    </row>
    <row r="13613" spans="1:1" x14ac:dyDescent="0.25">
      <c r="A13613" s="6" t="s">
        <v>15</v>
      </c>
    </row>
    <row r="13614" spans="1:1" x14ac:dyDescent="0.25">
      <c r="A13614" s="5" t="s">
        <v>7996</v>
      </c>
    </row>
    <row r="13615" spans="1:1" x14ac:dyDescent="0.25">
      <c r="A13615" s="6" t="s">
        <v>73</v>
      </c>
    </row>
    <row r="13616" spans="1:1" x14ac:dyDescent="0.25">
      <c r="A13616" s="5" t="s">
        <v>7998</v>
      </c>
    </row>
    <row r="13617" spans="1:1" x14ac:dyDescent="0.25">
      <c r="A13617" s="6" t="s">
        <v>15</v>
      </c>
    </row>
    <row r="13618" spans="1:1" x14ac:dyDescent="0.25">
      <c r="A13618" s="5" t="s">
        <v>7999</v>
      </c>
    </row>
    <row r="13619" spans="1:1" x14ac:dyDescent="0.25">
      <c r="A13619" s="6" t="s">
        <v>15</v>
      </c>
    </row>
    <row r="13620" spans="1:1" x14ac:dyDescent="0.25">
      <c r="A13620" s="5" t="s">
        <v>8000</v>
      </c>
    </row>
    <row r="13621" spans="1:1" x14ac:dyDescent="0.25">
      <c r="A13621" s="6" t="s">
        <v>73</v>
      </c>
    </row>
    <row r="13622" spans="1:1" x14ac:dyDescent="0.25">
      <c r="A13622" s="5" t="s">
        <v>8001</v>
      </c>
    </row>
    <row r="13623" spans="1:1" x14ac:dyDescent="0.25">
      <c r="A13623" s="6" t="s">
        <v>15</v>
      </c>
    </row>
    <row r="13624" spans="1:1" x14ac:dyDescent="0.25">
      <c r="A13624" s="5" t="s">
        <v>8002</v>
      </c>
    </row>
    <row r="13625" spans="1:1" x14ac:dyDescent="0.25">
      <c r="A13625" s="6" t="s">
        <v>15</v>
      </c>
    </row>
    <row r="13626" spans="1:1" x14ac:dyDescent="0.25">
      <c r="A13626" s="5" t="s">
        <v>8003</v>
      </c>
    </row>
    <row r="13627" spans="1:1" x14ac:dyDescent="0.25">
      <c r="A13627" s="6" t="s">
        <v>15</v>
      </c>
    </row>
    <row r="13628" spans="1:1" x14ac:dyDescent="0.25">
      <c r="A13628" s="5" t="s">
        <v>8004</v>
      </c>
    </row>
    <row r="13629" spans="1:1" x14ac:dyDescent="0.25">
      <c r="A13629" s="6" t="s">
        <v>73</v>
      </c>
    </row>
    <row r="13630" spans="1:1" x14ac:dyDescent="0.25">
      <c r="A13630" s="5" t="s">
        <v>8005</v>
      </c>
    </row>
    <row r="13631" spans="1:1" x14ac:dyDescent="0.25">
      <c r="A13631" s="6" t="s">
        <v>15</v>
      </c>
    </row>
    <row r="13632" spans="1:1" x14ac:dyDescent="0.25">
      <c r="A13632" s="5" t="s">
        <v>8007</v>
      </c>
    </row>
    <row r="13633" spans="1:1" x14ac:dyDescent="0.25">
      <c r="A13633" s="6" t="s">
        <v>15</v>
      </c>
    </row>
    <row r="13634" spans="1:1" x14ac:dyDescent="0.25">
      <c r="A13634" s="5" t="s">
        <v>8008</v>
      </c>
    </row>
    <row r="13635" spans="1:1" x14ac:dyDescent="0.25">
      <c r="A13635" s="6" t="s">
        <v>15</v>
      </c>
    </row>
    <row r="13636" spans="1:1" x14ac:dyDescent="0.25">
      <c r="A13636" s="5" t="s">
        <v>8009</v>
      </c>
    </row>
    <row r="13637" spans="1:1" x14ac:dyDescent="0.25">
      <c r="A13637" s="6" t="s">
        <v>73</v>
      </c>
    </row>
    <row r="13638" spans="1:1" x14ac:dyDescent="0.25">
      <c r="A13638" s="5" t="s">
        <v>8010</v>
      </c>
    </row>
    <row r="13639" spans="1:1" x14ac:dyDescent="0.25">
      <c r="A13639" s="6" t="s">
        <v>73</v>
      </c>
    </row>
    <row r="13640" spans="1:1" x14ac:dyDescent="0.25">
      <c r="A13640" s="5" t="s">
        <v>8011</v>
      </c>
    </row>
    <row r="13641" spans="1:1" x14ac:dyDescent="0.25">
      <c r="A13641" s="6" t="s">
        <v>15</v>
      </c>
    </row>
    <row r="13642" spans="1:1" x14ac:dyDescent="0.25">
      <c r="A13642" s="5" t="s">
        <v>8012</v>
      </c>
    </row>
    <row r="13643" spans="1:1" x14ac:dyDescent="0.25">
      <c r="A13643" s="6" t="s">
        <v>15</v>
      </c>
    </row>
    <row r="13644" spans="1:1" x14ac:dyDescent="0.25">
      <c r="A13644" s="5" t="s">
        <v>8013</v>
      </c>
    </row>
    <row r="13645" spans="1:1" x14ac:dyDescent="0.25">
      <c r="A13645" s="6" t="s">
        <v>15</v>
      </c>
    </row>
    <row r="13646" spans="1:1" x14ac:dyDescent="0.25">
      <c r="A13646" s="5" t="s">
        <v>8014</v>
      </c>
    </row>
    <row r="13647" spans="1:1" x14ac:dyDescent="0.25">
      <c r="A13647" s="6" t="s">
        <v>15</v>
      </c>
    </row>
    <row r="13648" spans="1:1" x14ac:dyDescent="0.25">
      <c r="A13648" s="5" t="s">
        <v>8015</v>
      </c>
    </row>
    <row r="13649" spans="1:1" x14ac:dyDescent="0.25">
      <c r="A13649" s="6" t="s">
        <v>15</v>
      </c>
    </row>
    <row r="13650" spans="1:1" x14ac:dyDescent="0.25">
      <c r="A13650" s="5" t="s">
        <v>8016</v>
      </c>
    </row>
    <row r="13651" spans="1:1" x14ac:dyDescent="0.25">
      <c r="A13651" s="6" t="s">
        <v>15</v>
      </c>
    </row>
    <row r="13652" spans="1:1" x14ac:dyDescent="0.25">
      <c r="A13652" s="5" t="s">
        <v>8017</v>
      </c>
    </row>
    <row r="13653" spans="1:1" x14ac:dyDescent="0.25">
      <c r="A13653" s="6" t="s">
        <v>15</v>
      </c>
    </row>
    <row r="13654" spans="1:1" x14ac:dyDescent="0.25">
      <c r="A13654" s="5" t="s">
        <v>8018</v>
      </c>
    </row>
    <row r="13655" spans="1:1" x14ac:dyDescent="0.25">
      <c r="A13655" s="6" t="s">
        <v>73</v>
      </c>
    </row>
    <row r="13656" spans="1:1" x14ac:dyDescent="0.25">
      <c r="A13656" s="5" t="s">
        <v>8019</v>
      </c>
    </row>
    <row r="13657" spans="1:1" x14ac:dyDescent="0.25">
      <c r="A13657" s="6" t="s">
        <v>73</v>
      </c>
    </row>
    <row r="13658" spans="1:1" x14ac:dyDescent="0.25">
      <c r="A13658" s="5" t="s">
        <v>8020</v>
      </c>
    </row>
    <row r="13659" spans="1:1" x14ac:dyDescent="0.25">
      <c r="A13659" s="6" t="s">
        <v>15</v>
      </c>
    </row>
    <row r="13660" spans="1:1" x14ac:dyDescent="0.25">
      <c r="A13660" s="5" t="s">
        <v>8021</v>
      </c>
    </row>
    <row r="13661" spans="1:1" x14ac:dyDescent="0.25">
      <c r="A13661" s="6" t="s">
        <v>15</v>
      </c>
    </row>
    <row r="13662" spans="1:1" x14ac:dyDescent="0.25">
      <c r="A13662" s="5" t="s">
        <v>8022</v>
      </c>
    </row>
    <row r="13663" spans="1:1" x14ac:dyDescent="0.25">
      <c r="A13663" s="6" t="s">
        <v>73</v>
      </c>
    </row>
    <row r="13664" spans="1:1" x14ac:dyDescent="0.25">
      <c r="A13664" s="5" t="s">
        <v>8024</v>
      </c>
    </row>
    <row r="13665" spans="1:1" x14ac:dyDescent="0.25">
      <c r="A13665" s="6" t="s">
        <v>73</v>
      </c>
    </row>
    <row r="13666" spans="1:1" x14ac:dyDescent="0.25">
      <c r="A13666" s="5" t="s">
        <v>8025</v>
      </c>
    </row>
    <row r="13667" spans="1:1" x14ac:dyDescent="0.25">
      <c r="A13667" s="6" t="s">
        <v>15</v>
      </c>
    </row>
    <row r="13668" spans="1:1" x14ac:dyDescent="0.25">
      <c r="A13668" s="5" t="s">
        <v>8026</v>
      </c>
    </row>
    <row r="13669" spans="1:1" x14ac:dyDescent="0.25">
      <c r="A13669" s="6" t="s">
        <v>73</v>
      </c>
    </row>
    <row r="13670" spans="1:1" x14ac:dyDescent="0.25">
      <c r="A13670" s="5" t="s">
        <v>8027</v>
      </c>
    </row>
    <row r="13671" spans="1:1" x14ac:dyDescent="0.25">
      <c r="A13671" s="6" t="s">
        <v>73</v>
      </c>
    </row>
    <row r="13672" spans="1:1" x14ac:dyDescent="0.25">
      <c r="A13672" s="5" t="s">
        <v>8028</v>
      </c>
    </row>
    <row r="13673" spans="1:1" x14ac:dyDescent="0.25">
      <c r="A13673" s="6" t="s">
        <v>15</v>
      </c>
    </row>
    <row r="13674" spans="1:1" x14ac:dyDescent="0.25">
      <c r="A13674" s="5" t="s">
        <v>8029</v>
      </c>
    </row>
    <row r="13675" spans="1:1" x14ac:dyDescent="0.25">
      <c r="A13675" s="6" t="s">
        <v>15</v>
      </c>
    </row>
    <row r="13676" spans="1:1" x14ac:dyDescent="0.25">
      <c r="A13676" s="5" t="s">
        <v>8030</v>
      </c>
    </row>
    <row r="13677" spans="1:1" x14ac:dyDescent="0.25">
      <c r="A13677" s="6" t="s">
        <v>73</v>
      </c>
    </row>
    <row r="13678" spans="1:1" x14ac:dyDescent="0.25">
      <c r="A13678" s="5" t="s">
        <v>8031</v>
      </c>
    </row>
    <row r="13679" spans="1:1" x14ac:dyDescent="0.25">
      <c r="A13679" s="6" t="s">
        <v>15</v>
      </c>
    </row>
    <row r="13680" spans="1:1" x14ac:dyDescent="0.25">
      <c r="A13680" s="5" t="s">
        <v>8032</v>
      </c>
    </row>
    <row r="13681" spans="1:1" x14ac:dyDescent="0.25">
      <c r="A13681" s="6" t="s">
        <v>15</v>
      </c>
    </row>
    <row r="13682" spans="1:1" x14ac:dyDescent="0.25">
      <c r="A13682" s="5" t="s">
        <v>8033</v>
      </c>
    </row>
    <row r="13683" spans="1:1" x14ac:dyDescent="0.25">
      <c r="A13683" s="6" t="s">
        <v>15</v>
      </c>
    </row>
    <row r="13684" spans="1:1" x14ac:dyDescent="0.25">
      <c r="A13684" s="5" t="s">
        <v>8034</v>
      </c>
    </row>
    <row r="13685" spans="1:1" x14ac:dyDescent="0.25">
      <c r="A13685" s="6" t="s">
        <v>15</v>
      </c>
    </row>
    <row r="13686" spans="1:1" x14ac:dyDescent="0.25">
      <c r="A13686" s="5" t="s">
        <v>8035</v>
      </c>
    </row>
    <row r="13687" spans="1:1" x14ac:dyDescent="0.25">
      <c r="A13687" s="6" t="s">
        <v>15</v>
      </c>
    </row>
    <row r="13688" spans="1:1" x14ac:dyDescent="0.25">
      <c r="A13688" s="5" t="s">
        <v>8036</v>
      </c>
    </row>
    <row r="13689" spans="1:1" x14ac:dyDescent="0.25">
      <c r="A13689" s="6" t="s">
        <v>73</v>
      </c>
    </row>
    <row r="13690" spans="1:1" x14ac:dyDescent="0.25">
      <c r="A13690" s="5" t="s">
        <v>8037</v>
      </c>
    </row>
    <row r="13691" spans="1:1" x14ac:dyDescent="0.25">
      <c r="A13691" s="6" t="s">
        <v>73</v>
      </c>
    </row>
    <row r="13692" spans="1:1" x14ac:dyDescent="0.25">
      <c r="A13692" s="5" t="s">
        <v>8038</v>
      </c>
    </row>
    <row r="13693" spans="1:1" x14ac:dyDescent="0.25">
      <c r="A13693" s="6" t="s">
        <v>15</v>
      </c>
    </row>
    <row r="13694" spans="1:1" x14ac:dyDescent="0.25">
      <c r="A13694" s="5" t="s">
        <v>8039</v>
      </c>
    </row>
    <row r="13695" spans="1:1" x14ac:dyDescent="0.25">
      <c r="A13695" s="6" t="s">
        <v>15</v>
      </c>
    </row>
    <row r="13696" spans="1:1" x14ac:dyDescent="0.25">
      <c r="A13696" s="5" t="s">
        <v>8040</v>
      </c>
    </row>
    <row r="13697" spans="1:1" x14ac:dyDescent="0.25">
      <c r="A13697" s="6" t="s">
        <v>15</v>
      </c>
    </row>
    <row r="13698" spans="1:1" x14ac:dyDescent="0.25">
      <c r="A13698" s="5" t="s">
        <v>8041</v>
      </c>
    </row>
    <row r="13699" spans="1:1" x14ac:dyDescent="0.25">
      <c r="A13699" s="6" t="s">
        <v>15</v>
      </c>
    </row>
    <row r="13700" spans="1:1" x14ac:dyDescent="0.25">
      <c r="A13700" s="5" t="s">
        <v>8042</v>
      </c>
    </row>
    <row r="13701" spans="1:1" x14ac:dyDescent="0.25">
      <c r="A13701" s="6" t="s">
        <v>15</v>
      </c>
    </row>
    <row r="13702" spans="1:1" x14ac:dyDescent="0.25">
      <c r="A13702" s="5" t="s">
        <v>8043</v>
      </c>
    </row>
    <row r="13703" spans="1:1" x14ac:dyDescent="0.25">
      <c r="A13703" s="6" t="s">
        <v>73</v>
      </c>
    </row>
    <row r="13704" spans="1:1" x14ac:dyDescent="0.25">
      <c r="A13704" s="5" t="s">
        <v>8044</v>
      </c>
    </row>
    <row r="13705" spans="1:1" x14ac:dyDescent="0.25">
      <c r="A13705" s="6" t="s">
        <v>15</v>
      </c>
    </row>
    <row r="13706" spans="1:1" x14ac:dyDescent="0.25">
      <c r="A13706" s="5" t="s">
        <v>8045</v>
      </c>
    </row>
    <row r="13707" spans="1:1" x14ac:dyDescent="0.25">
      <c r="A13707" s="6" t="s">
        <v>15</v>
      </c>
    </row>
    <row r="13708" spans="1:1" x14ac:dyDescent="0.25">
      <c r="A13708" s="5" t="s">
        <v>8047</v>
      </c>
    </row>
    <row r="13709" spans="1:1" x14ac:dyDescent="0.25">
      <c r="A13709" s="6" t="s">
        <v>15</v>
      </c>
    </row>
    <row r="13710" spans="1:1" x14ac:dyDescent="0.25">
      <c r="A13710" s="5" t="s">
        <v>8049</v>
      </c>
    </row>
    <row r="13711" spans="1:1" x14ac:dyDescent="0.25">
      <c r="A13711" s="6" t="s">
        <v>15</v>
      </c>
    </row>
    <row r="13712" spans="1:1" x14ac:dyDescent="0.25">
      <c r="A13712" s="5" t="s">
        <v>8050</v>
      </c>
    </row>
    <row r="13713" spans="1:1" x14ac:dyDescent="0.25">
      <c r="A13713" s="6" t="s">
        <v>15</v>
      </c>
    </row>
    <row r="13714" spans="1:1" x14ac:dyDescent="0.25">
      <c r="A13714" s="5" t="s">
        <v>8051</v>
      </c>
    </row>
    <row r="13715" spans="1:1" x14ac:dyDescent="0.25">
      <c r="A13715" s="6" t="s">
        <v>15</v>
      </c>
    </row>
    <row r="13716" spans="1:1" x14ac:dyDescent="0.25">
      <c r="A13716" s="5" t="s">
        <v>8052</v>
      </c>
    </row>
    <row r="13717" spans="1:1" x14ac:dyDescent="0.25">
      <c r="A13717" s="6" t="s">
        <v>15</v>
      </c>
    </row>
    <row r="13718" spans="1:1" x14ac:dyDescent="0.25">
      <c r="A13718" s="5" t="s">
        <v>8053</v>
      </c>
    </row>
    <row r="13719" spans="1:1" x14ac:dyDescent="0.25">
      <c r="A13719" s="6" t="s">
        <v>73</v>
      </c>
    </row>
    <row r="13720" spans="1:1" x14ac:dyDescent="0.25">
      <c r="A13720" s="5" t="s">
        <v>8054</v>
      </c>
    </row>
    <row r="13721" spans="1:1" x14ac:dyDescent="0.25">
      <c r="A13721" s="6" t="s">
        <v>15</v>
      </c>
    </row>
    <row r="13722" spans="1:1" x14ac:dyDescent="0.25">
      <c r="A13722" s="5" t="s">
        <v>8055</v>
      </c>
    </row>
    <row r="13723" spans="1:1" x14ac:dyDescent="0.25">
      <c r="A13723" s="6" t="s">
        <v>73</v>
      </c>
    </row>
    <row r="13724" spans="1:1" x14ac:dyDescent="0.25">
      <c r="A13724" s="5" t="s">
        <v>8056</v>
      </c>
    </row>
    <row r="13725" spans="1:1" x14ac:dyDescent="0.25">
      <c r="A13725" s="6" t="s">
        <v>73</v>
      </c>
    </row>
    <row r="13726" spans="1:1" x14ac:dyDescent="0.25">
      <c r="A13726" s="5" t="s">
        <v>8057</v>
      </c>
    </row>
    <row r="13727" spans="1:1" x14ac:dyDescent="0.25">
      <c r="A13727" s="6" t="s">
        <v>15</v>
      </c>
    </row>
    <row r="13728" spans="1:1" x14ac:dyDescent="0.25">
      <c r="A13728" s="5" t="s">
        <v>8058</v>
      </c>
    </row>
    <row r="13729" spans="1:1" x14ac:dyDescent="0.25">
      <c r="A13729" s="6" t="s">
        <v>73</v>
      </c>
    </row>
    <row r="13730" spans="1:1" x14ac:dyDescent="0.25">
      <c r="A13730" s="5" t="s">
        <v>8059</v>
      </c>
    </row>
    <row r="13731" spans="1:1" x14ac:dyDescent="0.25">
      <c r="A13731" s="6" t="s">
        <v>73</v>
      </c>
    </row>
    <row r="13732" spans="1:1" x14ac:dyDescent="0.25">
      <c r="A13732" s="5" t="s">
        <v>8060</v>
      </c>
    </row>
    <row r="13733" spans="1:1" x14ac:dyDescent="0.25">
      <c r="A13733" s="6" t="s">
        <v>15</v>
      </c>
    </row>
    <row r="13734" spans="1:1" x14ac:dyDescent="0.25">
      <c r="A13734" s="5" t="s">
        <v>8061</v>
      </c>
    </row>
    <row r="13735" spans="1:1" x14ac:dyDescent="0.25">
      <c r="A13735" s="6" t="s">
        <v>73</v>
      </c>
    </row>
    <row r="13736" spans="1:1" x14ac:dyDescent="0.25">
      <c r="A13736" s="5" t="s">
        <v>8062</v>
      </c>
    </row>
    <row r="13737" spans="1:1" x14ac:dyDescent="0.25">
      <c r="A13737" s="6" t="s">
        <v>73</v>
      </c>
    </row>
    <row r="13738" spans="1:1" x14ac:dyDescent="0.25">
      <c r="A13738" s="5" t="s">
        <v>8063</v>
      </c>
    </row>
    <row r="13739" spans="1:1" x14ac:dyDescent="0.25">
      <c r="A13739" s="6" t="s">
        <v>15</v>
      </c>
    </row>
    <row r="13740" spans="1:1" x14ac:dyDescent="0.25">
      <c r="A13740" s="5" t="s">
        <v>8064</v>
      </c>
    </row>
    <row r="13741" spans="1:1" x14ac:dyDescent="0.25">
      <c r="A13741" s="6" t="s">
        <v>73</v>
      </c>
    </row>
    <row r="13742" spans="1:1" x14ac:dyDescent="0.25">
      <c r="A13742" s="5" t="s">
        <v>8066</v>
      </c>
    </row>
    <row r="13743" spans="1:1" x14ac:dyDescent="0.25">
      <c r="A13743" s="6" t="s">
        <v>15</v>
      </c>
    </row>
    <row r="13744" spans="1:1" x14ac:dyDescent="0.25">
      <c r="A13744" s="5" t="s">
        <v>8067</v>
      </c>
    </row>
    <row r="13745" spans="1:1" x14ac:dyDescent="0.25">
      <c r="A13745" s="6" t="s">
        <v>73</v>
      </c>
    </row>
    <row r="13746" spans="1:1" x14ac:dyDescent="0.25">
      <c r="A13746" s="5" t="s">
        <v>8068</v>
      </c>
    </row>
    <row r="13747" spans="1:1" x14ac:dyDescent="0.25">
      <c r="A13747" s="6" t="s">
        <v>15</v>
      </c>
    </row>
    <row r="13748" spans="1:1" x14ac:dyDescent="0.25">
      <c r="A13748" s="5" t="s">
        <v>8069</v>
      </c>
    </row>
    <row r="13749" spans="1:1" x14ac:dyDescent="0.25">
      <c r="A13749" s="6" t="s">
        <v>15</v>
      </c>
    </row>
    <row r="13750" spans="1:1" x14ac:dyDescent="0.25">
      <c r="A13750" s="5" t="s">
        <v>8070</v>
      </c>
    </row>
    <row r="13751" spans="1:1" x14ac:dyDescent="0.25">
      <c r="A13751" s="6" t="s">
        <v>15</v>
      </c>
    </row>
    <row r="13752" spans="1:1" x14ac:dyDescent="0.25">
      <c r="A13752" s="5" t="s">
        <v>8072</v>
      </c>
    </row>
    <row r="13753" spans="1:1" x14ac:dyDescent="0.25">
      <c r="A13753" s="6" t="s">
        <v>73</v>
      </c>
    </row>
    <row r="13754" spans="1:1" x14ac:dyDescent="0.25">
      <c r="A13754" s="5" t="s">
        <v>8073</v>
      </c>
    </row>
    <row r="13755" spans="1:1" x14ac:dyDescent="0.25">
      <c r="A13755" s="6" t="s">
        <v>15</v>
      </c>
    </row>
    <row r="13756" spans="1:1" x14ac:dyDescent="0.25">
      <c r="A13756" s="5" t="s">
        <v>8074</v>
      </c>
    </row>
    <row r="13757" spans="1:1" x14ac:dyDescent="0.25">
      <c r="A13757" s="6" t="s">
        <v>15</v>
      </c>
    </row>
    <row r="13758" spans="1:1" x14ac:dyDescent="0.25">
      <c r="A13758" s="5" t="s">
        <v>8075</v>
      </c>
    </row>
    <row r="13759" spans="1:1" x14ac:dyDescent="0.25">
      <c r="A13759" s="6" t="s">
        <v>15</v>
      </c>
    </row>
    <row r="13760" spans="1:1" x14ac:dyDescent="0.25">
      <c r="A13760" s="5" t="s">
        <v>8076</v>
      </c>
    </row>
    <row r="13761" spans="1:1" x14ac:dyDescent="0.25">
      <c r="A13761" s="6" t="s">
        <v>73</v>
      </c>
    </row>
    <row r="13762" spans="1:1" x14ac:dyDescent="0.25">
      <c r="A13762" s="5" t="s">
        <v>8077</v>
      </c>
    </row>
    <row r="13763" spans="1:1" x14ac:dyDescent="0.25">
      <c r="A13763" s="6" t="s">
        <v>15</v>
      </c>
    </row>
    <row r="13764" spans="1:1" x14ac:dyDescent="0.25">
      <c r="A13764" s="5" t="s">
        <v>8078</v>
      </c>
    </row>
    <row r="13765" spans="1:1" x14ac:dyDescent="0.25">
      <c r="A13765" s="6" t="s">
        <v>73</v>
      </c>
    </row>
    <row r="13766" spans="1:1" x14ac:dyDescent="0.25">
      <c r="A13766" s="5" t="s">
        <v>8079</v>
      </c>
    </row>
    <row r="13767" spans="1:1" x14ac:dyDescent="0.25">
      <c r="A13767" s="6" t="s">
        <v>15</v>
      </c>
    </row>
    <row r="13768" spans="1:1" x14ac:dyDescent="0.25">
      <c r="A13768" s="5" t="s">
        <v>8080</v>
      </c>
    </row>
    <row r="13769" spans="1:1" x14ac:dyDescent="0.25">
      <c r="A13769" s="6" t="s">
        <v>15</v>
      </c>
    </row>
    <row r="13770" spans="1:1" x14ac:dyDescent="0.25">
      <c r="A13770" s="5" t="s">
        <v>8081</v>
      </c>
    </row>
    <row r="13771" spans="1:1" x14ac:dyDescent="0.25">
      <c r="A13771" s="6" t="s">
        <v>73</v>
      </c>
    </row>
    <row r="13772" spans="1:1" x14ac:dyDescent="0.25">
      <c r="A13772" s="5" t="s">
        <v>8083</v>
      </c>
    </row>
    <row r="13773" spans="1:1" x14ac:dyDescent="0.25">
      <c r="A13773" s="6" t="s">
        <v>73</v>
      </c>
    </row>
    <row r="13774" spans="1:1" x14ac:dyDescent="0.25">
      <c r="A13774" s="5" t="s">
        <v>8084</v>
      </c>
    </row>
    <row r="13775" spans="1:1" x14ac:dyDescent="0.25">
      <c r="A13775" s="6" t="s">
        <v>73</v>
      </c>
    </row>
    <row r="13776" spans="1:1" x14ac:dyDescent="0.25">
      <c r="A13776" s="5" t="s">
        <v>8085</v>
      </c>
    </row>
    <row r="13777" spans="1:1" x14ac:dyDescent="0.25">
      <c r="A13777" s="6" t="s">
        <v>73</v>
      </c>
    </row>
    <row r="13778" spans="1:1" x14ac:dyDescent="0.25">
      <c r="A13778" s="5" t="s">
        <v>8086</v>
      </c>
    </row>
    <row r="13779" spans="1:1" x14ac:dyDescent="0.25">
      <c r="A13779" s="6" t="s">
        <v>15</v>
      </c>
    </row>
    <row r="13780" spans="1:1" x14ac:dyDescent="0.25">
      <c r="A13780" s="5" t="s">
        <v>8087</v>
      </c>
    </row>
    <row r="13781" spans="1:1" x14ac:dyDescent="0.25">
      <c r="A13781" s="6" t="s">
        <v>15</v>
      </c>
    </row>
    <row r="13782" spans="1:1" x14ac:dyDescent="0.25">
      <c r="A13782" s="5" t="s">
        <v>8088</v>
      </c>
    </row>
    <row r="13783" spans="1:1" x14ac:dyDescent="0.25">
      <c r="A13783" s="6" t="s">
        <v>15</v>
      </c>
    </row>
    <row r="13784" spans="1:1" x14ac:dyDescent="0.25">
      <c r="A13784" s="5" t="s">
        <v>8089</v>
      </c>
    </row>
    <row r="13785" spans="1:1" x14ac:dyDescent="0.25">
      <c r="A13785" s="6" t="s">
        <v>73</v>
      </c>
    </row>
    <row r="13786" spans="1:1" x14ac:dyDescent="0.25">
      <c r="A13786" s="5" t="s">
        <v>8090</v>
      </c>
    </row>
    <row r="13787" spans="1:1" x14ac:dyDescent="0.25">
      <c r="A13787" s="6" t="s">
        <v>15</v>
      </c>
    </row>
    <row r="13788" spans="1:1" x14ac:dyDescent="0.25">
      <c r="A13788" s="5" t="s">
        <v>8091</v>
      </c>
    </row>
    <row r="13789" spans="1:1" x14ac:dyDescent="0.25">
      <c r="A13789" s="6" t="s">
        <v>15</v>
      </c>
    </row>
    <row r="13790" spans="1:1" x14ac:dyDescent="0.25">
      <c r="A13790" s="5" t="s">
        <v>8092</v>
      </c>
    </row>
    <row r="13791" spans="1:1" x14ac:dyDescent="0.25">
      <c r="A13791" s="6" t="s">
        <v>15</v>
      </c>
    </row>
    <row r="13792" spans="1:1" x14ac:dyDescent="0.25">
      <c r="A13792" s="5" t="s">
        <v>8093</v>
      </c>
    </row>
    <row r="13793" spans="1:1" x14ac:dyDescent="0.25">
      <c r="A13793" s="6" t="s">
        <v>73</v>
      </c>
    </row>
    <row r="13794" spans="1:1" x14ac:dyDescent="0.25">
      <c r="A13794" s="5" t="s">
        <v>8094</v>
      </c>
    </row>
    <row r="13795" spans="1:1" x14ac:dyDescent="0.25">
      <c r="A13795" s="6" t="s">
        <v>15</v>
      </c>
    </row>
    <row r="13796" spans="1:1" x14ac:dyDescent="0.25">
      <c r="A13796" s="5" t="s">
        <v>8096</v>
      </c>
    </row>
    <row r="13797" spans="1:1" x14ac:dyDescent="0.25">
      <c r="A13797" s="6" t="s">
        <v>15</v>
      </c>
    </row>
    <row r="13798" spans="1:1" x14ac:dyDescent="0.25">
      <c r="A13798" s="5" t="s">
        <v>8098</v>
      </c>
    </row>
    <row r="13799" spans="1:1" x14ac:dyDescent="0.25">
      <c r="A13799" s="6" t="s">
        <v>15</v>
      </c>
    </row>
    <row r="13800" spans="1:1" x14ac:dyDescent="0.25">
      <c r="A13800" s="5" t="s">
        <v>8099</v>
      </c>
    </row>
    <row r="13801" spans="1:1" x14ac:dyDescent="0.25">
      <c r="A13801" s="6" t="s">
        <v>73</v>
      </c>
    </row>
    <row r="13802" spans="1:1" x14ac:dyDescent="0.25">
      <c r="A13802" s="5" t="s">
        <v>8100</v>
      </c>
    </row>
    <row r="13803" spans="1:1" x14ac:dyDescent="0.25">
      <c r="A13803" s="6" t="s">
        <v>15</v>
      </c>
    </row>
    <row r="13804" spans="1:1" x14ac:dyDescent="0.25">
      <c r="A13804" s="5" t="s">
        <v>8102</v>
      </c>
    </row>
    <row r="13805" spans="1:1" x14ac:dyDescent="0.25">
      <c r="A13805" s="6" t="s">
        <v>73</v>
      </c>
    </row>
    <row r="13806" spans="1:1" x14ac:dyDescent="0.25">
      <c r="A13806" s="5" t="s">
        <v>8103</v>
      </c>
    </row>
    <row r="13807" spans="1:1" x14ac:dyDescent="0.25">
      <c r="A13807" s="6" t="s">
        <v>73</v>
      </c>
    </row>
    <row r="13808" spans="1:1" x14ac:dyDescent="0.25">
      <c r="A13808" s="5" t="s">
        <v>8104</v>
      </c>
    </row>
    <row r="13809" spans="1:1" x14ac:dyDescent="0.25">
      <c r="A13809" s="6" t="s">
        <v>73</v>
      </c>
    </row>
    <row r="13810" spans="1:1" x14ac:dyDescent="0.25">
      <c r="A13810" s="5" t="s">
        <v>8105</v>
      </c>
    </row>
    <row r="13811" spans="1:1" x14ac:dyDescent="0.25">
      <c r="A13811" s="6" t="s">
        <v>15</v>
      </c>
    </row>
    <row r="13812" spans="1:1" x14ac:dyDescent="0.25">
      <c r="A13812" s="5" t="s">
        <v>8106</v>
      </c>
    </row>
    <row r="13813" spans="1:1" x14ac:dyDescent="0.25">
      <c r="A13813" s="6" t="s">
        <v>15</v>
      </c>
    </row>
    <row r="13814" spans="1:1" x14ac:dyDescent="0.25">
      <c r="A13814" s="5" t="s">
        <v>8107</v>
      </c>
    </row>
    <row r="13815" spans="1:1" x14ac:dyDescent="0.25">
      <c r="A13815" s="6" t="s">
        <v>73</v>
      </c>
    </row>
    <row r="13816" spans="1:1" x14ac:dyDescent="0.25">
      <c r="A13816" s="5" t="s">
        <v>8108</v>
      </c>
    </row>
    <row r="13817" spans="1:1" x14ac:dyDescent="0.25">
      <c r="A13817" s="6" t="s">
        <v>15</v>
      </c>
    </row>
    <row r="13818" spans="1:1" x14ac:dyDescent="0.25">
      <c r="A13818" s="5" t="s">
        <v>8109</v>
      </c>
    </row>
    <row r="13819" spans="1:1" x14ac:dyDescent="0.25">
      <c r="A13819" s="6" t="s">
        <v>73</v>
      </c>
    </row>
    <row r="13820" spans="1:1" x14ac:dyDescent="0.25">
      <c r="A13820" s="5" t="s">
        <v>8110</v>
      </c>
    </row>
    <row r="13821" spans="1:1" x14ac:dyDescent="0.25">
      <c r="A13821" s="6" t="s">
        <v>73</v>
      </c>
    </row>
    <row r="13822" spans="1:1" x14ac:dyDescent="0.25">
      <c r="A13822" s="5" t="s">
        <v>8111</v>
      </c>
    </row>
    <row r="13823" spans="1:1" x14ac:dyDescent="0.25">
      <c r="A13823" s="6" t="s">
        <v>73</v>
      </c>
    </row>
    <row r="13824" spans="1:1" x14ac:dyDescent="0.25">
      <c r="A13824" s="5" t="s">
        <v>8112</v>
      </c>
    </row>
    <row r="13825" spans="1:1" x14ac:dyDescent="0.25">
      <c r="A13825" s="6" t="s">
        <v>15</v>
      </c>
    </row>
    <row r="13826" spans="1:1" x14ac:dyDescent="0.25">
      <c r="A13826" s="5" t="s">
        <v>8113</v>
      </c>
    </row>
    <row r="13827" spans="1:1" x14ac:dyDescent="0.25">
      <c r="A13827" s="6" t="s">
        <v>15</v>
      </c>
    </row>
    <row r="13828" spans="1:1" x14ac:dyDescent="0.25">
      <c r="A13828" s="5" t="s">
        <v>8114</v>
      </c>
    </row>
    <row r="13829" spans="1:1" x14ac:dyDescent="0.25">
      <c r="A13829" s="6" t="s">
        <v>15</v>
      </c>
    </row>
    <row r="13830" spans="1:1" x14ac:dyDescent="0.25">
      <c r="A13830" s="5" t="s">
        <v>8115</v>
      </c>
    </row>
    <row r="13831" spans="1:1" x14ac:dyDescent="0.25">
      <c r="A13831" s="6" t="s">
        <v>73</v>
      </c>
    </row>
    <row r="13832" spans="1:1" x14ac:dyDescent="0.25">
      <c r="A13832" s="5" t="s">
        <v>8116</v>
      </c>
    </row>
    <row r="13833" spans="1:1" x14ac:dyDescent="0.25">
      <c r="A13833" s="6" t="s">
        <v>15</v>
      </c>
    </row>
    <row r="13834" spans="1:1" x14ac:dyDescent="0.25">
      <c r="A13834" s="5" t="s">
        <v>8117</v>
      </c>
    </row>
    <row r="13835" spans="1:1" x14ac:dyDescent="0.25">
      <c r="A13835" s="6" t="s">
        <v>15</v>
      </c>
    </row>
    <row r="13836" spans="1:1" x14ac:dyDescent="0.25">
      <c r="A13836" s="5" t="s">
        <v>8118</v>
      </c>
    </row>
    <row r="13837" spans="1:1" x14ac:dyDescent="0.25">
      <c r="A13837" s="6" t="s">
        <v>15</v>
      </c>
    </row>
    <row r="13838" spans="1:1" x14ac:dyDescent="0.25">
      <c r="A13838" s="5" t="s">
        <v>8119</v>
      </c>
    </row>
    <row r="13839" spans="1:1" x14ac:dyDescent="0.25">
      <c r="A13839" s="6" t="s">
        <v>73</v>
      </c>
    </row>
    <row r="13840" spans="1:1" x14ac:dyDescent="0.25">
      <c r="A13840" s="5" t="s">
        <v>8120</v>
      </c>
    </row>
    <row r="13841" spans="1:1" x14ac:dyDescent="0.25">
      <c r="A13841" s="6" t="s">
        <v>15</v>
      </c>
    </row>
    <row r="13842" spans="1:1" x14ac:dyDescent="0.25">
      <c r="A13842" s="5" t="s">
        <v>8121</v>
      </c>
    </row>
    <row r="13843" spans="1:1" x14ac:dyDescent="0.25">
      <c r="A13843" s="6" t="s">
        <v>73</v>
      </c>
    </row>
    <row r="13844" spans="1:1" x14ac:dyDescent="0.25">
      <c r="A13844" s="5" t="s">
        <v>8122</v>
      </c>
    </row>
    <row r="13845" spans="1:1" x14ac:dyDescent="0.25">
      <c r="A13845" s="6" t="s">
        <v>73</v>
      </c>
    </row>
    <row r="13846" spans="1:1" x14ac:dyDescent="0.25">
      <c r="A13846" s="5" t="s">
        <v>8123</v>
      </c>
    </row>
    <row r="13847" spans="1:1" x14ac:dyDescent="0.25">
      <c r="A13847" s="6" t="s">
        <v>15</v>
      </c>
    </row>
    <row r="13848" spans="1:1" x14ac:dyDescent="0.25">
      <c r="A13848" s="5" t="s">
        <v>8124</v>
      </c>
    </row>
    <row r="13849" spans="1:1" x14ac:dyDescent="0.25">
      <c r="A13849" s="6" t="s">
        <v>15</v>
      </c>
    </row>
    <row r="13850" spans="1:1" x14ac:dyDescent="0.25">
      <c r="A13850" s="5" t="s">
        <v>8125</v>
      </c>
    </row>
    <row r="13851" spans="1:1" x14ac:dyDescent="0.25">
      <c r="A13851" s="6" t="s">
        <v>15</v>
      </c>
    </row>
    <row r="13852" spans="1:1" x14ac:dyDescent="0.25">
      <c r="A13852" s="5" t="s">
        <v>8126</v>
      </c>
    </row>
    <row r="13853" spans="1:1" x14ac:dyDescent="0.25">
      <c r="A13853" s="6" t="s">
        <v>15</v>
      </c>
    </row>
    <row r="13854" spans="1:1" x14ac:dyDescent="0.25">
      <c r="A13854" s="5" t="s">
        <v>8127</v>
      </c>
    </row>
    <row r="13855" spans="1:1" x14ac:dyDescent="0.25">
      <c r="A13855" s="6" t="s">
        <v>15</v>
      </c>
    </row>
    <row r="13856" spans="1:1" x14ac:dyDescent="0.25">
      <c r="A13856" s="5" t="s">
        <v>8128</v>
      </c>
    </row>
    <row r="13857" spans="1:1" x14ac:dyDescent="0.25">
      <c r="A13857" s="6" t="s">
        <v>15</v>
      </c>
    </row>
    <row r="13858" spans="1:1" x14ac:dyDescent="0.25">
      <c r="A13858" s="5" t="s">
        <v>8129</v>
      </c>
    </row>
    <row r="13859" spans="1:1" x14ac:dyDescent="0.25">
      <c r="A13859" s="6" t="s">
        <v>15</v>
      </c>
    </row>
    <row r="13860" spans="1:1" x14ac:dyDescent="0.25">
      <c r="A13860" s="5" t="s">
        <v>8130</v>
      </c>
    </row>
    <row r="13861" spans="1:1" x14ac:dyDescent="0.25">
      <c r="A13861" s="6" t="s">
        <v>73</v>
      </c>
    </row>
    <row r="13862" spans="1:1" x14ac:dyDescent="0.25">
      <c r="A13862" s="5" t="s">
        <v>8131</v>
      </c>
    </row>
    <row r="13863" spans="1:1" x14ac:dyDescent="0.25">
      <c r="A13863" s="6" t="s">
        <v>15</v>
      </c>
    </row>
    <row r="13864" spans="1:1" x14ac:dyDescent="0.25">
      <c r="A13864" s="5" t="s">
        <v>8132</v>
      </c>
    </row>
    <row r="13865" spans="1:1" x14ac:dyDescent="0.25">
      <c r="A13865" s="6" t="s">
        <v>15</v>
      </c>
    </row>
    <row r="13866" spans="1:1" x14ac:dyDescent="0.25">
      <c r="A13866" s="5" t="s">
        <v>8133</v>
      </c>
    </row>
    <row r="13867" spans="1:1" x14ac:dyDescent="0.25">
      <c r="A13867" s="6" t="s">
        <v>15</v>
      </c>
    </row>
    <row r="13868" spans="1:1" x14ac:dyDescent="0.25">
      <c r="A13868" s="5" t="s">
        <v>8134</v>
      </c>
    </row>
    <row r="13869" spans="1:1" x14ac:dyDescent="0.25">
      <c r="A13869" s="6" t="s">
        <v>73</v>
      </c>
    </row>
    <row r="13870" spans="1:1" x14ac:dyDescent="0.25">
      <c r="A13870" s="5" t="s">
        <v>8135</v>
      </c>
    </row>
    <row r="13871" spans="1:1" x14ac:dyDescent="0.25">
      <c r="A13871" s="6" t="s">
        <v>73</v>
      </c>
    </row>
    <row r="13872" spans="1:1" x14ac:dyDescent="0.25">
      <c r="A13872" s="5" t="s">
        <v>8136</v>
      </c>
    </row>
    <row r="13873" spans="1:1" x14ac:dyDescent="0.25">
      <c r="A13873" s="6" t="s">
        <v>15</v>
      </c>
    </row>
    <row r="13874" spans="1:1" x14ac:dyDescent="0.25">
      <c r="A13874" s="5" t="s">
        <v>8137</v>
      </c>
    </row>
    <row r="13875" spans="1:1" x14ac:dyDescent="0.25">
      <c r="A13875" s="6" t="s">
        <v>73</v>
      </c>
    </row>
    <row r="13876" spans="1:1" x14ac:dyDescent="0.25">
      <c r="A13876" s="5" t="s">
        <v>8138</v>
      </c>
    </row>
    <row r="13877" spans="1:1" x14ac:dyDescent="0.25">
      <c r="A13877" s="6" t="s">
        <v>15</v>
      </c>
    </row>
    <row r="13878" spans="1:1" x14ac:dyDescent="0.25">
      <c r="A13878" s="5" t="s">
        <v>8139</v>
      </c>
    </row>
    <row r="13879" spans="1:1" x14ac:dyDescent="0.25">
      <c r="A13879" s="6" t="s">
        <v>73</v>
      </c>
    </row>
    <row r="13880" spans="1:1" x14ac:dyDescent="0.25">
      <c r="A13880" s="5" t="s">
        <v>8140</v>
      </c>
    </row>
    <row r="13881" spans="1:1" x14ac:dyDescent="0.25">
      <c r="A13881" s="6" t="s">
        <v>73</v>
      </c>
    </row>
    <row r="13882" spans="1:1" x14ac:dyDescent="0.25">
      <c r="A13882" s="5" t="s">
        <v>8141</v>
      </c>
    </row>
    <row r="13883" spans="1:1" x14ac:dyDescent="0.25">
      <c r="A13883" s="6" t="s">
        <v>73</v>
      </c>
    </row>
    <row r="13884" spans="1:1" x14ac:dyDescent="0.25">
      <c r="A13884" s="5" t="s">
        <v>8142</v>
      </c>
    </row>
    <row r="13885" spans="1:1" x14ac:dyDescent="0.25">
      <c r="A13885" s="6" t="s">
        <v>73</v>
      </c>
    </row>
    <row r="13886" spans="1:1" x14ac:dyDescent="0.25">
      <c r="A13886" s="5" t="s">
        <v>8143</v>
      </c>
    </row>
    <row r="13887" spans="1:1" x14ac:dyDescent="0.25">
      <c r="A13887" s="6" t="s">
        <v>15</v>
      </c>
    </row>
    <row r="13888" spans="1:1" x14ac:dyDescent="0.25">
      <c r="A13888" s="5" t="s">
        <v>8144</v>
      </c>
    </row>
    <row r="13889" spans="1:1" x14ac:dyDescent="0.25">
      <c r="A13889" s="6" t="s">
        <v>73</v>
      </c>
    </row>
    <row r="13890" spans="1:1" x14ac:dyDescent="0.25">
      <c r="A13890" s="5" t="s">
        <v>8145</v>
      </c>
    </row>
    <row r="13891" spans="1:1" x14ac:dyDescent="0.25">
      <c r="A13891" s="6" t="s">
        <v>73</v>
      </c>
    </row>
    <row r="13892" spans="1:1" x14ac:dyDescent="0.25">
      <c r="A13892" s="5" t="s">
        <v>8146</v>
      </c>
    </row>
    <row r="13893" spans="1:1" x14ac:dyDescent="0.25">
      <c r="A13893" s="6" t="s">
        <v>15</v>
      </c>
    </row>
    <row r="13894" spans="1:1" x14ac:dyDescent="0.25">
      <c r="A13894" s="5" t="s">
        <v>8147</v>
      </c>
    </row>
    <row r="13895" spans="1:1" x14ac:dyDescent="0.25">
      <c r="A13895" s="6" t="s">
        <v>15</v>
      </c>
    </row>
    <row r="13896" spans="1:1" x14ac:dyDescent="0.25">
      <c r="A13896" s="5" t="s">
        <v>8148</v>
      </c>
    </row>
    <row r="13897" spans="1:1" x14ac:dyDescent="0.25">
      <c r="A13897" s="6" t="s">
        <v>73</v>
      </c>
    </row>
    <row r="13898" spans="1:1" x14ac:dyDescent="0.25">
      <c r="A13898" s="5" t="s">
        <v>8149</v>
      </c>
    </row>
    <row r="13899" spans="1:1" x14ac:dyDescent="0.25">
      <c r="A13899" s="6" t="s">
        <v>15</v>
      </c>
    </row>
    <row r="13900" spans="1:1" x14ac:dyDescent="0.25">
      <c r="A13900" s="5" t="s">
        <v>8150</v>
      </c>
    </row>
    <row r="13901" spans="1:1" x14ac:dyDescent="0.25">
      <c r="A13901" s="6" t="s">
        <v>15</v>
      </c>
    </row>
    <row r="13902" spans="1:1" x14ac:dyDescent="0.25">
      <c r="A13902" s="5" t="s">
        <v>8151</v>
      </c>
    </row>
    <row r="13903" spans="1:1" x14ac:dyDescent="0.25">
      <c r="A13903" s="6" t="s">
        <v>15</v>
      </c>
    </row>
    <row r="13904" spans="1:1" x14ac:dyDescent="0.25">
      <c r="A13904" s="5" t="s">
        <v>8152</v>
      </c>
    </row>
    <row r="13905" spans="1:1" x14ac:dyDescent="0.25">
      <c r="A13905" s="6" t="s">
        <v>73</v>
      </c>
    </row>
    <row r="13906" spans="1:1" x14ac:dyDescent="0.25">
      <c r="A13906" s="5" t="s">
        <v>8153</v>
      </c>
    </row>
    <row r="13907" spans="1:1" x14ac:dyDescent="0.25">
      <c r="A13907" s="6" t="s">
        <v>73</v>
      </c>
    </row>
    <row r="13908" spans="1:1" x14ac:dyDescent="0.25">
      <c r="A13908" s="5" t="s">
        <v>8155</v>
      </c>
    </row>
    <row r="13909" spans="1:1" x14ac:dyDescent="0.25">
      <c r="A13909" s="6" t="s">
        <v>15</v>
      </c>
    </row>
    <row r="13910" spans="1:1" x14ac:dyDescent="0.25">
      <c r="A13910" s="5" t="s">
        <v>8156</v>
      </c>
    </row>
    <row r="13911" spans="1:1" x14ac:dyDescent="0.25">
      <c r="A13911" s="6" t="s">
        <v>15</v>
      </c>
    </row>
    <row r="13912" spans="1:1" x14ac:dyDescent="0.25">
      <c r="A13912" s="5" t="s">
        <v>8157</v>
      </c>
    </row>
    <row r="13913" spans="1:1" x14ac:dyDescent="0.25">
      <c r="A13913" s="6" t="s">
        <v>15</v>
      </c>
    </row>
    <row r="13914" spans="1:1" x14ac:dyDescent="0.25">
      <c r="A13914" s="5" t="s">
        <v>8158</v>
      </c>
    </row>
    <row r="13915" spans="1:1" x14ac:dyDescent="0.25">
      <c r="A13915" s="6" t="s">
        <v>73</v>
      </c>
    </row>
    <row r="13916" spans="1:1" x14ac:dyDescent="0.25">
      <c r="A13916" s="5" t="s">
        <v>8159</v>
      </c>
    </row>
    <row r="13917" spans="1:1" x14ac:dyDescent="0.25">
      <c r="A13917" s="6" t="s">
        <v>15</v>
      </c>
    </row>
    <row r="13918" spans="1:1" x14ac:dyDescent="0.25">
      <c r="A13918" s="5" t="s">
        <v>8160</v>
      </c>
    </row>
    <row r="13919" spans="1:1" x14ac:dyDescent="0.25">
      <c r="A13919" s="6" t="s">
        <v>15</v>
      </c>
    </row>
    <row r="13920" spans="1:1" x14ac:dyDescent="0.25">
      <c r="A13920" s="5" t="s">
        <v>8161</v>
      </c>
    </row>
    <row r="13921" spans="1:1" x14ac:dyDescent="0.25">
      <c r="A13921" s="6" t="s">
        <v>73</v>
      </c>
    </row>
    <row r="13922" spans="1:1" x14ac:dyDescent="0.25">
      <c r="A13922" s="5" t="s">
        <v>8162</v>
      </c>
    </row>
    <row r="13923" spans="1:1" x14ac:dyDescent="0.25">
      <c r="A13923" s="6" t="s">
        <v>15</v>
      </c>
    </row>
    <row r="13924" spans="1:1" x14ac:dyDescent="0.25">
      <c r="A13924" s="5" t="s">
        <v>8163</v>
      </c>
    </row>
    <row r="13925" spans="1:1" x14ac:dyDescent="0.25">
      <c r="A13925" s="6" t="s">
        <v>73</v>
      </c>
    </row>
    <row r="13926" spans="1:1" x14ac:dyDescent="0.25">
      <c r="A13926" s="5" t="s">
        <v>8164</v>
      </c>
    </row>
    <row r="13927" spans="1:1" x14ac:dyDescent="0.25">
      <c r="A13927" s="6" t="s">
        <v>15</v>
      </c>
    </row>
    <row r="13928" spans="1:1" x14ac:dyDescent="0.25">
      <c r="A13928" s="5" t="s">
        <v>8165</v>
      </c>
    </row>
    <row r="13929" spans="1:1" x14ac:dyDescent="0.25">
      <c r="A13929" s="6" t="s">
        <v>15</v>
      </c>
    </row>
    <row r="13930" spans="1:1" x14ac:dyDescent="0.25">
      <c r="A13930" s="5" t="s">
        <v>8166</v>
      </c>
    </row>
    <row r="13931" spans="1:1" x14ac:dyDescent="0.25">
      <c r="A13931" s="6" t="s">
        <v>15</v>
      </c>
    </row>
    <row r="13932" spans="1:1" x14ac:dyDescent="0.25">
      <c r="A13932" s="5" t="s">
        <v>8167</v>
      </c>
    </row>
    <row r="13933" spans="1:1" x14ac:dyDescent="0.25">
      <c r="A13933" s="6" t="s">
        <v>15</v>
      </c>
    </row>
    <row r="13934" spans="1:1" x14ac:dyDescent="0.25">
      <c r="A13934" s="5" t="s">
        <v>8168</v>
      </c>
    </row>
    <row r="13935" spans="1:1" x14ac:dyDescent="0.25">
      <c r="A13935" s="6" t="s">
        <v>15</v>
      </c>
    </row>
    <row r="13936" spans="1:1" x14ac:dyDescent="0.25">
      <c r="A13936" s="5" t="s">
        <v>8169</v>
      </c>
    </row>
    <row r="13937" spans="1:1" x14ac:dyDescent="0.25">
      <c r="A13937" s="6" t="s">
        <v>15</v>
      </c>
    </row>
    <row r="13938" spans="1:1" x14ac:dyDescent="0.25">
      <c r="A13938" s="5" t="s">
        <v>8170</v>
      </c>
    </row>
    <row r="13939" spans="1:1" x14ac:dyDescent="0.25">
      <c r="A13939" s="6" t="s">
        <v>15</v>
      </c>
    </row>
    <row r="13940" spans="1:1" x14ac:dyDescent="0.25">
      <c r="A13940" s="5" t="s">
        <v>8171</v>
      </c>
    </row>
    <row r="13941" spans="1:1" x14ac:dyDescent="0.25">
      <c r="A13941" s="6" t="s">
        <v>15</v>
      </c>
    </row>
    <row r="13942" spans="1:1" x14ac:dyDescent="0.25">
      <c r="A13942" s="5" t="s">
        <v>8172</v>
      </c>
    </row>
    <row r="13943" spans="1:1" x14ac:dyDescent="0.25">
      <c r="A13943" s="6" t="s">
        <v>15</v>
      </c>
    </row>
    <row r="13944" spans="1:1" x14ac:dyDescent="0.25">
      <c r="A13944" s="5" t="s">
        <v>8173</v>
      </c>
    </row>
    <row r="13945" spans="1:1" x14ac:dyDescent="0.25">
      <c r="A13945" s="6" t="s">
        <v>15</v>
      </c>
    </row>
    <row r="13946" spans="1:1" x14ac:dyDescent="0.25">
      <c r="A13946" s="5" t="s">
        <v>8174</v>
      </c>
    </row>
    <row r="13947" spans="1:1" x14ac:dyDescent="0.25">
      <c r="A13947" s="6" t="s">
        <v>15</v>
      </c>
    </row>
    <row r="13948" spans="1:1" x14ac:dyDescent="0.25">
      <c r="A13948" s="5" t="s">
        <v>8175</v>
      </c>
    </row>
    <row r="13949" spans="1:1" x14ac:dyDescent="0.25">
      <c r="A13949" s="6" t="s">
        <v>15</v>
      </c>
    </row>
    <row r="13950" spans="1:1" x14ac:dyDescent="0.25">
      <c r="A13950" s="5" t="s">
        <v>8176</v>
      </c>
    </row>
    <row r="13951" spans="1:1" x14ac:dyDescent="0.25">
      <c r="A13951" s="6" t="s">
        <v>73</v>
      </c>
    </row>
    <row r="13952" spans="1:1" x14ac:dyDescent="0.25">
      <c r="A13952" s="5" t="s">
        <v>8177</v>
      </c>
    </row>
    <row r="13953" spans="1:1" x14ac:dyDescent="0.25">
      <c r="A13953" s="6" t="s">
        <v>15</v>
      </c>
    </row>
    <row r="13954" spans="1:1" x14ac:dyDescent="0.25">
      <c r="A13954" s="5" t="s">
        <v>8178</v>
      </c>
    </row>
    <row r="13955" spans="1:1" x14ac:dyDescent="0.25">
      <c r="A13955" s="6" t="s">
        <v>15</v>
      </c>
    </row>
    <row r="13956" spans="1:1" x14ac:dyDescent="0.25">
      <c r="A13956" s="5" t="s">
        <v>8179</v>
      </c>
    </row>
    <row r="13957" spans="1:1" x14ac:dyDescent="0.25">
      <c r="A13957" s="6" t="s">
        <v>73</v>
      </c>
    </row>
    <row r="13958" spans="1:1" x14ac:dyDescent="0.25">
      <c r="A13958" s="5" t="s">
        <v>8180</v>
      </c>
    </row>
    <row r="13959" spans="1:1" x14ac:dyDescent="0.25">
      <c r="A13959" s="6" t="s">
        <v>15</v>
      </c>
    </row>
    <row r="13960" spans="1:1" x14ac:dyDescent="0.25">
      <c r="A13960" s="5" t="s">
        <v>8182</v>
      </c>
    </row>
    <row r="13961" spans="1:1" x14ac:dyDescent="0.25">
      <c r="A13961" s="6" t="s">
        <v>15</v>
      </c>
    </row>
    <row r="13962" spans="1:1" x14ac:dyDescent="0.25">
      <c r="A13962" s="5" t="s">
        <v>8183</v>
      </c>
    </row>
    <row r="13963" spans="1:1" x14ac:dyDescent="0.25">
      <c r="A13963" s="6" t="s">
        <v>15</v>
      </c>
    </row>
    <row r="13964" spans="1:1" x14ac:dyDescent="0.25">
      <c r="A13964" s="5" t="s">
        <v>8184</v>
      </c>
    </row>
    <row r="13965" spans="1:1" x14ac:dyDescent="0.25">
      <c r="A13965" s="6" t="s">
        <v>73</v>
      </c>
    </row>
    <row r="13966" spans="1:1" x14ac:dyDescent="0.25">
      <c r="A13966" s="5" t="s">
        <v>8185</v>
      </c>
    </row>
    <row r="13967" spans="1:1" x14ac:dyDescent="0.25">
      <c r="A13967" s="6" t="s">
        <v>73</v>
      </c>
    </row>
    <row r="13968" spans="1:1" x14ac:dyDescent="0.25">
      <c r="A13968" s="5" t="s">
        <v>8186</v>
      </c>
    </row>
    <row r="13969" spans="1:1" x14ac:dyDescent="0.25">
      <c r="A13969" s="6" t="s">
        <v>73</v>
      </c>
    </row>
    <row r="13970" spans="1:1" x14ac:dyDescent="0.25">
      <c r="A13970" s="5" t="s">
        <v>8187</v>
      </c>
    </row>
    <row r="13971" spans="1:1" x14ac:dyDescent="0.25">
      <c r="A13971" s="6" t="s">
        <v>73</v>
      </c>
    </row>
    <row r="13972" spans="1:1" x14ac:dyDescent="0.25">
      <c r="A13972" s="5" t="s">
        <v>8188</v>
      </c>
    </row>
    <row r="13973" spans="1:1" x14ac:dyDescent="0.25">
      <c r="A13973" s="6" t="s">
        <v>73</v>
      </c>
    </row>
    <row r="13974" spans="1:1" x14ac:dyDescent="0.25">
      <c r="A13974" s="5" t="s">
        <v>8189</v>
      </c>
    </row>
    <row r="13975" spans="1:1" x14ac:dyDescent="0.25">
      <c r="A13975" s="6" t="s">
        <v>15</v>
      </c>
    </row>
    <row r="13976" spans="1:1" x14ac:dyDescent="0.25">
      <c r="A13976" s="5" t="s">
        <v>8190</v>
      </c>
    </row>
    <row r="13977" spans="1:1" x14ac:dyDescent="0.25">
      <c r="A13977" s="6" t="s">
        <v>15</v>
      </c>
    </row>
    <row r="13978" spans="1:1" x14ac:dyDescent="0.25">
      <c r="A13978" s="5" t="s">
        <v>8191</v>
      </c>
    </row>
    <row r="13979" spans="1:1" x14ac:dyDescent="0.25">
      <c r="A13979" s="6" t="s">
        <v>15</v>
      </c>
    </row>
    <row r="13980" spans="1:1" x14ac:dyDescent="0.25">
      <c r="A13980" s="5" t="s">
        <v>8192</v>
      </c>
    </row>
    <row r="13981" spans="1:1" x14ac:dyDescent="0.25">
      <c r="A13981" s="6" t="s">
        <v>15</v>
      </c>
    </row>
    <row r="13982" spans="1:1" x14ac:dyDescent="0.25">
      <c r="A13982" s="5" t="s">
        <v>8193</v>
      </c>
    </row>
    <row r="13983" spans="1:1" x14ac:dyDescent="0.25">
      <c r="A13983" s="6" t="s">
        <v>15</v>
      </c>
    </row>
    <row r="13984" spans="1:1" x14ac:dyDescent="0.25">
      <c r="A13984" s="5" t="s">
        <v>8194</v>
      </c>
    </row>
    <row r="13985" spans="1:1" x14ac:dyDescent="0.25">
      <c r="A13985" s="6" t="s">
        <v>73</v>
      </c>
    </row>
    <row r="13986" spans="1:1" x14ac:dyDescent="0.25">
      <c r="A13986" s="5" t="s">
        <v>8195</v>
      </c>
    </row>
    <row r="13987" spans="1:1" x14ac:dyDescent="0.25">
      <c r="A13987" s="6" t="s">
        <v>73</v>
      </c>
    </row>
    <row r="13988" spans="1:1" x14ac:dyDescent="0.25">
      <c r="A13988" s="5" t="s">
        <v>8196</v>
      </c>
    </row>
    <row r="13989" spans="1:1" x14ac:dyDescent="0.25">
      <c r="A13989" s="6" t="s">
        <v>73</v>
      </c>
    </row>
    <row r="13990" spans="1:1" x14ac:dyDescent="0.25">
      <c r="A13990" s="5" t="s">
        <v>8197</v>
      </c>
    </row>
    <row r="13991" spans="1:1" x14ac:dyDescent="0.25">
      <c r="A13991" s="6" t="s">
        <v>73</v>
      </c>
    </row>
    <row r="13992" spans="1:1" x14ac:dyDescent="0.25">
      <c r="A13992" s="5" t="s">
        <v>8198</v>
      </c>
    </row>
    <row r="13993" spans="1:1" x14ac:dyDescent="0.25">
      <c r="A13993" s="6" t="s">
        <v>73</v>
      </c>
    </row>
    <row r="13994" spans="1:1" x14ac:dyDescent="0.25">
      <c r="A13994" s="5" t="s">
        <v>8199</v>
      </c>
    </row>
    <row r="13995" spans="1:1" x14ac:dyDescent="0.25">
      <c r="A13995" s="6" t="s">
        <v>15</v>
      </c>
    </row>
    <row r="13996" spans="1:1" x14ac:dyDescent="0.25">
      <c r="A13996" s="5" t="s">
        <v>8200</v>
      </c>
    </row>
    <row r="13997" spans="1:1" x14ac:dyDescent="0.25">
      <c r="A13997" s="6" t="s">
        <v>73</v>
      </c>
    </row>
    <row r="13998" spans="1:1" x14ac:dyDescent="0.25">
      <c r="A13998" s="5" t="s">
        <v>8201</v>
      </c>
    </row>
    <row r="13999" spans="1:1" x14ac:dyDescent="0.25">
      <c r="A13999" s="6" t="s">
        <v>15</v>
      </c>
    </row>
    <row r="14000" spans="1:1" x14ac:dyDescent="0.25">
      <c r="A14000" s="5" t="s">
        <v>8202</v>
      </c>
    </row>
    <row r="14001" spans="1:1" x14ac:dyDescent="0.25">
      <c r="A14001" s="6" t="s">
        <v>15</v>
      </c>
    </row>
    <row r="14002" spans="1:1" x14ac:dyDescent="0.25">
      <c r="A14002" s="5" t="s">
        <v>8203</v>
      </c>
    </row>
    <row r="14003" spans="1:1" x14ac:dyDescent="0.25">
      <c r="A14003" s="6" t="s">
        <v>15</v>
      </c>
    </row>
    <row r="14004" spans="1:1" x14ac:dyDescent="0.25">
      <c r="A14004" s="5" t="s">
        <v>8204</v>
      </c>
    </row>
    <row r="14005" spans="1:1" x14ac:dyDescent="0.25">
      <c r="A14005" s="6" t="s">
        <v>73</v>
      </c>
    </row>
    <row r="14006" spans="1:1" x14ac:dyDescent="0.25">
      <c r="A14006" s="5" t="s">
        <v>8205</v>
      </c>
    </row>
    <row r="14007" spans="1:1" x14ac:dyDescent="0.25">
      <c r="A14007" s="6" t="s">
        <v>73</v>
      </c>
    </row>
    <row r="14008" spans="1:1" x14ac:dyDescent="0.25">
      <c r="A14008" s="5" t="s">
        <v>8207</v>
      </c>
    </row>
    <row r="14009" spans="1:1" x14ac:dyDescent="0.25">
      <c r="A14009" s="6" t="s">
        <v>73</v>
      </c>
    </row>
    <row r="14010" spans="1:1" x14ac:dyDescent="0.25">
      <c r="A14010" s="5" t="s">
        <v>8208</v>
      </c>
    </row>
    <row r="14011" spans="1:1" x14ac:dyDescent="0.25">
      <c r="A14011" s="6" t="s">
        <v>73</v>
      </c>
    </row>
    <row r="14012" spans="1:1" x14ac:dyDescent="0.25">
      <c r="A14012" s="5" t="s">
        <v>8209</v>
      </c>
    </row>
    <row r="14013" spans="1:1" x14ac:dyDescent="0.25">
      <c r="A14013" s="6" t="s">
        <v>73</v>
      </c>
    </row>
    <row r="14014" spans="1:1" x14ac:dyDescent="0.25">
      <c r="A14014" s="5" t="s">
        <v>8210</v>
      </c>
    </row>
    <row r="14015" spans="1:1" x14ac:dyDescent="0.25">
      <c r="A14015" s="6" t="s">
        <v>73</v>
      </c>
    </row>
    <row r="14016" spans="1:1" x14ac:dyDescent="0.25">
      <c r="A14016" s="5" t="s">
        <v>8211</v>
      </c>
    </row>
    <row r="14017" spans="1:1" x14ac:dyDescent="0.25">
      <c r="A14017" s="6" t="s">
        <v>15</v>
      </c>
    </row>
    <row r="14018" spans="1:1" x14ac:dyDescent="0.25">
      <c r="A14018" s="5" t="s">
        <v>8212</v>
      </c>
    </row>
    <row r="14019" spans="1:1" x14ac:dyDescent="0.25">
      <c r="A14019" s="6" t="s">
        <v>15</v>
      </c>
    </row>
    <row r="14020" spans="1:1" x14ac:dyDescent="0.25">
      <c r="A14020" s="5" t="s">
        <v>8213</v>
      </c>
    </row>
    <row r="14021" spans="1:1" x14ac:dyDescent="0.25">
      <c r="A14021" s="6" t="s">
        <v>15</v>
      </c>
    </row>
    <row r="14022" spans="1:1" x14ac:dyDescent="0.25">
      <c r="A14022" s="5" t="s">
        <v>8214</v>
      </c>
    </row>
    <row r="14023" spans="1:1" x14ac:dyDescent="0.25">
      <c r="A14023" s="6" t="s">
        <v>15</v>
      </c>
    </row>
    <row r="14024" spans="1:1" x14ac:dyDescent="0.25">
      <c r="A14024" s="5" t="s">
        <v>8215</v>
      </c>
    </row>
    <row r="14025" spans="1:1" x14ac:dyDescent="0.25">
      <c r="A14025" s="6" t="s">
        <v>73</v>
      </c>
    </row>
    <row r="14026" spans="1:1" x14ac:dyDescent="0.25">
      <c r="A14026" s="5" t="s">
        <v>8216</v>
      </c>
    </row>
    <row r="14027" spans="1:1" x14ac:dyDescent="0.25">
      <c r="A14027" s="6" t="s">
        <v>15</v>
      </c>
    </row>
    <row r="14028" spans="1:1" x14ac:dyDescent="0.25">
      <c r="A14028" s="5" t="s">
        <v>8217</v>
      </c>
    </row>
    <row r="14029" spans="1:1" x14ac:dyDescent="0.25">
      <c r="A14029" s="6" t="s">
        <v>73</v>
      </c>
    </row>
    <row r="14030" spans="1:1" x14ac:dyDescent="0.25">
      <c r="A14030" s="5" t="s">
        <v>8218</v>
      </c>
    </row>
    <row r="14031" spans="1:1" x14ac:dyDescent="0.25">
      <c r="A14031" s="6" t="s">
        <v>73</v>
      </c>
    </row>
    <row r="14032" spans="1:1" x14ac:dyDescent="0.25">
      <c r="A14032" s="5" t="s">
        <v>8219</v>
      </c>
    </row>
    <row r="14033" spans="1:1" x14ac:dyDescent="0.25">
      <c r="A14033" s="6" t="s">
        <v>15</v>
      </c>
    </row>
    <row r="14034" spans="1:1" x14ac:dyDescent="0.25">
      <c r="A14034" s="5" t="s">
        <v>8220</v>
      </c>
    </row>
    <row r="14035" spans="1:1" x14ac:dyDescent="0.25">
      <c r="A14035" s="6" t="s">
        <v>15</v>
      </c>
    </row>
    <row r="14036" spans="1:1" x14ac:dyDescent="0.25">
      <c r="A14036" s="5" t="s">
        <v>8221</v>
      </c>
    </row>
    <row r="14037" spans="1:1" x14ac:dyDescent="0.25">
      <c r="A14037" s="6" t="s">
        <v>15</v>
      </c>
    </row>
    <row r="14038" spans="1:1" x14ac:dyDescent="0.25">
      <c r="A14038" s="5" t="s">
        <v>8222</v>
      </c>
    </row>
    <row r="14039" spans="1:1" x14ac:dyDescent="0.25">
      <c r="A14039" s="6" t="s">
        <v>15</v>
      </c>
    </row>
    <row r="14040" spans="1:1" x14ac:dyDescent="0.25">
      <c r="A14040" s="5" t="s">
        <v>8223</v>
      </c>
    </row>
    <row r="14041" spans="1:1" x14ac:dyDescent="0.25">
      <c r="A14041" s="6" t="s">
        <v>15</v>
      </c>
    </row>
    <row r="14042" spans="1:1" x14ac:dyDescent="0.25">
      <c r="A14042" s="5" t="s">
        <v>8224</v>
      </c>
    </row>
    <row r="14043" spans="1:1" x14ac:dyDescent="0.25">
      <c r="A14043" s="6" t="s">
        <v>73</v>
      </c>
    </row>
    <row r="14044" spans="1:1" x14ac:dyDescent="0.25">
      <c r="A14044" s="5" t="s">
        <v>8225</v>
      </c>
    </row>
    <row r="14045" spans="1:1" x14ac:dyDescent="0.25">
      <c r="A14045" s="6" t="s">
        <v>15</v>
      </c>
    </row>
    <row r="14046" spans="1:1" x14ac:dyDescent="0.25">
      <c r="A14046" s="5" t="s">
        <v>8226</v>
      </c>
    </row>
    <row r="14047" spans="1:1" x14ac:dyDescent="0.25">
      <c r="A14047" s="6" t="s">
        <v>15</v>
      </c>
    </row>
    <row r="14048" spans="1:1" x14ac:dyDescent="0.25">
      <c r="A14048" s="5" t="s">
        <v>8227</v>
      </c>
    </row>
    <row r="14049" spans="1:1" x14ac:dyDescent="0.25">
      <c r="A14049" s="6" t="s">
        <v>15</v>
      </c>
    </row>
    <row r="14050" spans="1:1" x14ac:dyDescent="0.25">
      <c r="A14050" s="5" t="s">
        <v>8228</v>
      </c>
    </row>
    <row r="14051" spans="1:1" x14ac:dyDescent="0.25">
      <c r="A14051" s="6" t="s">
        <v>73</v>
      </c>
    </row>
    <row r="14052" spans="1:1" x14ac:dyDescent="0.25">
      <c r="A14052" s="5" t="s">
        <v>8229</v>
      </c>
    </row>
    <row r="14053" spans="1:1" x14ac:dyDescent="0.25">
      <c r="A14053" s="6" t="s">
        <v>73</v>
      </c>
    </row>
    <row r="14054" spans="1:1" x14ac:dyDescent="0.25">
      <c r="A14054" s="5" t="s">
        <v>8230</v>
      </c>
    </row>
    <row r="14055" spans="1:1" x14ac:dyDescent="0.25">
      <c r="A14055" s="6" t="s">
        <v>73</v>
      </c>
    </row>
    <row r="14056" spans="1:1" x14ac:dyDescent="0.25">
      <c r="A14056" s="5" t="s">
        <v>8232</v>
      </c>
    </row>
    <row r="14057" spans="1:1" x14ac:dyDescent="0.25">
      <c r="A14057" s="6" t="s">
        <v>15</v>
      </c>
    </row>
    <row r="14058" spans="1:1" x14ac:dyDescent="0.25">
      <c r="A14058" s="5" t="s">
        <v>8234</v>
      </c>
    </row>
    <row r="14059" spans="1:1" x14ac:dyDescent="0.25">
      <c r="A14059" s="6" t="s">
        <v>15</v>
      </c>
    </row>
    <row r="14060" spans="1:1" x14ac:dyDescent="0.25">
      <c r="A14060" s="5" t="s">
        <v>8235</v>
      </c>
    </row>
    <row r="14061" spans="1:1" x14ac:dyDescent="0.25">
      <c r="A14061" s="6" t="s">
        <v>73</v>
      </c>
    </row>
    <row r="14062" spans="1:1" x14ac:dyDescent="0.25">
      <c r="A14062" s="5" t="s">
        <v>8236</v>
      </c>
    </row>
    <row r="14063" spans="1:1" x14ac:dyDescent="0.25">
      <c r="A14063" s="6" t="s">
        <v>73</v>
      </c>
    </row>
    <row r="14064" spans="1:1" x14ac:dyDescent="0.25">
      <c r="A14064" s="5" t="s">
        <v>8237</v>
      </c>
    </row>
    <row r="14065" spans="1:1" x14ac:dyDescent="0.25">
      <c r="A14065" s="6" t="s">
        <v>15</v>
      </c>
    </row>
    <row r="14066" spans="1:1" x14ac:dyDescent="0.25">
      <c r="A14066" s="5" t="s">
        <v>8238</v>
      </c>
    </row>
    <row r="14067" spans="1:1" x14ac:dyDescent="0.25">
      <c r="A14067" s="6" t="s">
        <v>73</v>
      </c>
    </row>
    <row r="14068" spans="1:1" x14ac:dyDescent="0.25">
      <c r="A14068" s="5" t="s">
        <v>8240</v>
      </c>
    </row>
    <row r="14069" spans="1:1" x14ac:dyDescent="0.25">
      <c r="A14069" s="6" t="s">
        <v>73</v>
      </c>
    </row>
    <row r="14070" spans="1:1" x14ac:dyDescent="0.25">
      <c r="A14070" s="5" t="s">
        <v>8241</v>
      </c>
    </row>
    <row r="14071" spans="1:1" x14ac:dyDescent="0.25">
      <c r="A14071" s="6" t="s">
        <v>15</v>
      </c>
    </row>
    <row r="14072" spans="1:1" x14ac:dyDescent="0.25">
      <c r="A14072" s="5" t="s">
        <v>8242</v>
      </c>
    </row>
    <row r="14073" spans="1:1" x14ac:dyDescent="0.25">
      <c r="A14073" s="6" t="s">
        <v>15</v>
      </c>
    </row>
    <row r="14074" spans="1:1" x14ac:dyDescent="0.25">
      <c r="A14074" s="5" t="s">
        <v>8243</v>
      </c>
    </row>
    <row r="14075" spans="1:1" x14ac:dyDescent="0.25">
      <c r="A14075" s="6" t="s">
        <v>73</v>
      </c>
    </row>
    <row r="14076" spans="1:1" x14ac:dyDescent="0.25">
      <c r="A14076" s="5" t="s">
        <v>8245</v>
      </c>
    </row>
    <row r="14077" spans="1:1" x14ac:dyDescent="0.25">
      <c r="A14077" s="6" t="s">
        <v>73</v>
      </c>
    </row>
    <row r="14078" spans="1:1" x14ac:dyDescent="0.25">
      <c r="A14078" s="5" t="s">
        <v>8246</v>
      </c>
    </row>
    <row r="14079" spans="1:1" x14ac:dyDescent="0.25">
      <c r="A14079" s="6" t="s">
        <v>15</v>
      </c>
    </row>
    <row r="14080" spans="1:1" x14ac:dyDescent="0.25">
      <c r="A14080" s="5" t="s">
        <v>8247</v>
      </c>
    </row>
    <row r="14081" spans="1:1" x14ac:dyDescent="0.25">
      <c r="A14081" s="6" t="s">
        <v>15</v>
      </c>
    </row>
    <row r="14082" spans="1:1" x14ac:dyDescent="0.25">
      <c r="A14082" s="5" t="s">
        <v>8249</v>
      </c>
    </row>
    <row r="14083" spans="1:1" x14ac:dyDescent="0.25">
      <c r="A14083" s="6" t="s">
        <v>15</v>
      </c>
    </row>
    <row r="14084" spans="1:1" x14ac:dyDescent="0.25">
      <c r="A14084" s="5" t="s">
        <v>8250</v>
      </c>
    </row>
    <row r="14085" spans="1:1" x14ac:dyDescent="0.25">
      <c r="A14085" s="6" t="s">
        <v>73</v>
      </c>
    </row>
    <row r="14086" spans="1:1" x14ac:dyDescent="0.25">
      <c r="A14086" s="5" t="s">
        <v>8251</v>
      </c>
    </row>
    <row r="14087" spans="1:1" x14ac:dyDescent="0.25">
      <c r="A14087" s="6" t="s">
        <v>73</v>
      </c>
    </row>
    <row r="14088" spans="1:1" x14ac:dyDescent="0.25">
      <c r="A14088" s="5" t="s">
        <v>8252</v>
      </c>
    </row>
    <row r="14089" spans="1:1" x14ac:dyDescent="0.25">
      <c r="A14089" s="6" t="s">
        <v>73</v>
      </c>
    </row>
    <row r="14090" spans="1:1" x14ac:dyDescent="0.25">
      <c r="A14090" s="5" t="s">
        <v>8253</v>
      </c>
    </row>
    <row r="14091" spans="1:1" x14ac:dyDescent="0.25">
      <c r="A14091" s="6" t="s">
        <v>15</v>
      </c>
    </row>
    <row r="14092" spans="1:1" x14ac:dyDescent="0.25">
      <c r="A14092" s="5" t="s">
        <v>8254</v>
      </c>
    </row>
    <row r="14093" spans="1:1" x14ac:dyDescent="0.25">
      <c r="A14093" s="6" t="s">
        <v>15</v>
      </c>
    </row>
    <row r="14094" spans="1:1" x14ac:dyDescent="0.25">
      <c r="A14094" s="5" t="s">
        <v>8256</v>
      </c>
    </row>
    <row r="14095" spans="1:1" x14ac:dyDescent="0.25">
      <c r="A14095" s="6" t="s">
        <v>15</v>
      </c>
    </row>
    <row r="14096" spans="1:1" x14ac:dyDescent="0.25">
      <c r="A14096" s="5" t="s">
        <v>8257</v>
      </c>
    </row>
    <row r="14097" spans="1:1" x14ac:dyDescent="0.25">
      <c r="A14097" s="6" t="s">
        <v>73</v>
      </c>
    </row>
    <row r="14098" spans="1:1" x14ac:dyDescent="0.25">
      <c r="A14098" s="5" t="s">
        <v>8258</v>
      </c>
    </row>
    <row r="14099" spans="1:1" x14ac:dyDescent="0.25">
      <c r="A14099" s="6" t="s">
        <v>73</v>
      </c>
    </row>
    <row r="14100" spans="1:1" x14ac:dyDescent="0.25">
      <c r="A14100" s="5" t="s">
        <v>8259</v>
      </c>
    </row>
    <row r="14101" spans="1:1" x14ac:dyDescent="0.25">
      <c r="A14101" s="6" t="s">
        <v>73</v>
      </c>
    </row>
    <row r="14102" spans="1:1" x14ac:dyDescent="0.25">
      <c r="A14102" s="5" t="s">
        <v>8260</v>
      </c>
    </row>
    <row r="14103" spans="1:1" x14ac:dyDescent="0.25">
      <c r="A14103" s="6" t="s">
        <v>73</v>
      </c>
    </row>
    <row r="14104" spans="1:1" x14ac:dyDescent="0.25">
      <c r="A14104" s="5" t="s">
        <v>8261</v>
      </c>
    </row>
    <row r="14105" spans="1:1" x14ac:dyDescent="0.25">
      <c r="A14105" s="6" t="s">
        <v>73</v>
      </c>
    </row>
    <row r="14106" spans="1:1" x14ac:dyDescent="0.25">
      <c r="A14106" s="5" t="s">
        <v>8262</v>
      </c>
    </row>
    <row r="14107" spans="1:1" x14ac:dyDescent="0.25">
      <c r="A14107" s="6" t="s">
        <v>73</v>
      </c>
    </row>
    <row r="14108" spans="1:1" x14ac:dyDescent="0.25">
      <c r="A14108" s="5" t="s">
        <v>8263</v>
      </c>
    </row>
    <row r="14109" spans="1:1" x14ac:dyDescent="0.25">
      <c r="A14109" s="6" t="s">
        <v>15</v>
      </c>
    </row>
    <row r="14110" spans="1:1" x14ac:dyDescent="0.25">
      <c r="A14110" s="5" t="s">
        <v>8264</v>
      </c>
    </row>
    <row r="14111" spans="1:1" x14ac:dyDescent="0.25">
      <c r="A14111" s="6" t="s">
        <v>73</v>
      </c>
    </row>
    <row r="14112" spans="1:1" x14ac:dyDescent="0.25">
      <c r="A14112" s="5" t="s">
        <v>8265</v>
      </c>
    </row>
    <row r="14113" spans="1:1" x14ac:dyDescent="0.25">
      <c r="A14113" s="6" t="s">
        <v>73</v>
      </c>
    </row>
    <row r="14114" spans="1:1" x14ac:dyDescent="0.25">
      <c r="A14114" s="5" t="s">
        <v>8266</v>
      </c>
    </row>
    <row r="14115" spans="1:1" x14ac:dyDescent="0.25">
      <c r="A14115" s="6" t="s">
        <v>73</v>
      </c>
    </row>
    <row r="14116" spans="1:1" x14ac:dyDescent="0.25">
      <c r="A14116" s="5" t="s">
        <v>8267</v>
      </c>
    </row>
    <row r="14117" spans="1:1" x14ac:dyDescent="0.25">
      <c r="A14117" s="6" t="s">
        <v>73</v>
      </c>
    </row>
    <row r="14118" spans="1:1" x14ac:dyDescent="0.25">
      <c r="A14118" s="5" t="s">
        <v>8268</v>
      </c>
    </row>
    <row r="14119" spans="1:1" x14ac:dyDescent="0.25">
      <c r="A14119" s="6" t="s">
        <v>15</v>
      </c>
    </row>
    <row r="14120" spans="1:1" x14ac:dyDescent="0.25">
      <c r="A14120" s="5" t="s">
        <v>8269</v>
      </c>
    </row>
    <row r="14121" spans="1:1" x14ac:dyDescent="0.25">
      <c r="A14121" s="6" t="s">
        <v>73</v>
      </c>
    </row>
    <row r="14122" spans="1:1" x14ac:dyDescent="0.25">
      <c r="A14122" s="5" t="s">
        <v>8270</v>
      </c>
    </row>
    <row r="14123" spans="1:1" x14ac:dyDescent="0.25">
      <c r="A14123" s="6" t="s">
        <v>15</v>
      </c>
    </row>
    <row r="14124" spans="1:1" x14ac:dyDescent="0.25">
      <c r="A14124" s="5" t="s">
        <v>8271</v>
      </c>
    </row>
    <row r="14125" spans="1:1" x14ac:dyDescent="0.25">
      <c r="A14125" s="6" t="s">
        <v>15</v>
      </c>
    </row>
    <row r="14126" spans="1:1" x14ac:dyDescent="0.25">
      <c r="A14126" s="5" t="s">
        <v>8272</v>
      </c>
    </row>
    <row r="14127" spans="1:1" x14ac:dyDescent="0.25">
      <c r="A14127" s="6" t="s">
        <v>15</v>
      </c>
    </row>
    <row r="14128" spans="1:1" x14ac:dyDescent="0.25">
      <c r="A14128" s="5" t="s">
        <v>8273</v>
      </c>
    </row>
    <row r="14129" spans="1:1" x14ac:dyDescent="0.25">
      <c r="A14129" s="6" t="s">
        <v>15</v>
      </c>
    </row>
    <row r="14130" spans="1:1" x14ac:dyDescent="0.25">
      <c r="A14130" s="5" t="s">
        <v>8274</v>
      </c>
    </row>
    <row r="14131" spans="1:1" x14ac:dyDescent="0.25">
      <c r="A14131" s="6" t="s">
        <v>73</v>
      </c>
    </row>
    <row r="14132" spans="1:1" x14ac:dyDescent="0.25">
      <c r="A14132" s="5" t="s">
        <v>8275</v>
      </c>
    </row>
    <row r="14133" spans="1:1" x14ac:dyDescent="0.25">
      <c r="A14133" s="6" t="s">
        <v>73</v>
      </c>
    </row>
    <row r="14134" spans="1:1" x14ac:dyDescent="0.25">
      <c r="A14134" s="5" t="s">
        <v>8276</v>
      </c>
    </row>
    <row r="14135" spans="1:1" x14ac:dyDescent="0.25">
      <c r="A14135" s="6" t="s">
        <v>15</v>
      </c>
    </row>
    <row r="14136" spans="1:1" x14ac:dyDescent="0.25">
      <c r="A14136" s="5" t="s">
        <v>8277</v>
      </c>
    </row>
    <row r="14137" spans="1:1" x14ac:dyDescent="0.25">
      <c r="A14137" s="6" t="s">
        <v>73</v>
      </c>
    </row>
    <row r="14138" spans="1:1" x14ac:dyDescent="0.25">
      <c r="A14138" s="5" t="s">
        <v>8278</v>
      </c>
    </row>
    <row r="14139" spans="1:1" x14ac:dyDescent="0.25">
      <c r="A14139" s="6" t="s">
        <v>15</v>
      </c>
    </row>
    <row r="14140" spans="1:1" x14ac:dyDescent="0.25">
      <c r="A14140" s="5" t="s">
        <v>8279</v>
      </c>
    </row>
    <row r="14141" spans="1:1" x14ac:dyDescent="0.25">
      <c r="A14141" s="6" t="s">
        <v>73</v>
      </c>
    </row>
    <row r="14142" spans="1:1" x14ac:dyDescent="0.25">
      <c r="A14142" s="5" t="s">
        <v>8280</v>
      </c>
    </row>
    <row r="14143" spans="1:1" x14ac:dyDescent="0.25">
      <c r="A14143" s="6" t="s">
        <v>73</v>
      </c>
    </row>
    <row r="14144" spans="1:1" x14ac:dyDescent="0.25">
      <c r="A14144" s="5" t="s">
        <v>8281</v>
      </c>
    </row>
    <row r="14145" spans="1:1" x14ac:dyDescent="0.25">
      <c r="A14145" s="6" t="s">
        <v>73</v>
      </c>
    </row>
    <row r="14146" spans="1:1" x14ac:dyDescent="0.25">
      <c r="A14146" s="5" t="s">
        <v>8282</v>
      </c>
    </row>
    <row r="14147" spans="1:1" x14ac:dyDescent="0.25">
      <c r="A14147" s="6" t="s">
        <v>15</v>
      </c>
    </row>
    <row r="14148" spans="1:1" x14ac:dyDescent="0.25">
      <c r="A14148" s="5" t="s">
        <v>8283</v>
      </c>
    </row>
    <row r="14149" spans="1:1" x14ac:dyDescent="0.25">
      <c r="A14149" s="6" t="s">
        <v>73</v>
      </c>
    </row>
    <row r="14150" spans="1:1" x14ac:dyDescent="0.25">
      <c r="A14150" s="5" t="s">
        <v>8284</v>
      </c>
    </row>
    <row r="14151" spans="1:1" x14ac:dyDescent="0.25">
      <c r="A14151" s="6" t="s">
        <v>73</v>
      </c>
    </row>
    <row r="14152" spans="1:1" x14ac:dyDescent="0.25">
      <c r="A14152" s="5" t="s">
        <v>8286</v>
      </c>
    </row>
    <row r="14153" spans="1:1" x14ac:dyDescent="0.25">
      <c r="A14153" s="6" t="s">
        <v>15</v>
      </c>
    </row>
    <row r="14154" spans="1:1" x14ac:dyDescent="0.25">
      <c r="A14154" s="5" t="s">
        <v>8288</v>
      </c>
    </row>
    <row r="14155" spans="1:1" x14ac:dyDescent="0.25">
      <c r="A14155" s="6" t="s">
        <v>15</v>
      </c>
    </row>
    <row r="14156" spans="1:1" x14ac:dyDescent="0.25">
      <c r="A14156" s="5" t="s">
        <v>8289</v>
      </c>
    </row>
    <row r="14157" spans="1:1" x14ac:dyDescent="0.25">
      <c r="A14157" s="6" t="s">
        <v>73</v>
      </c>
    </row>
    <row r="14158" spans="1:1" x14ac:dyDescent="0.25">
      <c r="A14158" s="5" t="s">
        <v>8290</v>
      </c>
    </row>
    <row r="14159" spans="1:1" x14ac:dyDescent="0.25">
      <c r="A14159" s="6" t="s">
        <v>73</v>
      </c>
    </row>
    <row r="14160" spans="1:1" x14ac:dyDescent="0.25">
      <c r="A14160" s="5" t="s">
        <v>8292</v>
      </c>
    </row>
    <row r="14161" spans="1:1" x14ac:dyDescent="0.25">
      <c r="A14161" s="6" t="s">
        <v>15</v>
      </c>
    </row>
    <row r="14162" spans="1:1" x14ac:dyDescent="0.25">
      <c r="A14162" s="5" t="s">
        <v>8293</v>
      </c>
    </row>
    <row r="14163" spans="1:1" x14ac:dyDescent="0.25">
      <c r="A14163" s="6" t="s">
        <v>15</v>
      </c>
    </row>
    <row r="14164" spans="1:1" x14ac:dyDescent="0.25">
      <c r="A14164" s="5" t="s">
        <v>8294</v>
      </c>
    </row>
    <row r="14165" spans="1:1" x14ac:dyDescent="0.25">
      <c r="A14165" s="6" t="s">
        <v>73</v>
      </c>
    </row>
    <row r="14166" spans="1:1" x14ac:dyDescent="0.25">
      <c r="A14166" s="5" t="s">
        <v>8295</v>
      </c>
    </row>
    <row r="14167" spans="1:1" x14ac:dyDescent="0.25">
      <c r="A14167" s="6" t="s">
        <v>15</v>
      </c>
    </row>
    <row r="14168" spans="1:1" x14ac:dyDescent="0.25">
      <c r="A14168" s="5" t="s">
        <v>8296</v>
      </c>
    </row>
    <row r="14169" spans="1:1" x14ac:dyDescent="0.25">
      <c r="A14169" s="6" t="s">
        <v>15</v>
      </c>
    </row>
    <row r="14170" spans="1:1" x14ac:dyDescent="0.25">
      <c r="A14170" s="5" t="s">
        <v>8297</v>
      </c>
    </row>
    <row r="14171" spans="1:1" x14ac:dyDescent="0.25">
      <c r="A14171" s="6" t="s">
        <v>15</v>
      </c>
    </row>
    <row r="14172" spans="1:1" x14ac:dyDescent="0.25">
      <c r="A14172" s="5" t="s">
        <v>8298</v>
      </c>
    </row>
    <row r="14173" spans="1:1" x14ac:dyDescent="0.25">
      <c r="A14173" s="6" t="s">
        <v>15</v>
      </c>
    </row>
    <row r="14174" spans="1:1" x14ac:dyDescent="0.25">
      <c r="A14174" s="5" t="s">
        <v>8299</v>
      </c>
    </row>
    <row r="14175" spans="1:1" x14ac:dyDescent="0.25">
      <c r="A14175" s="6" t="s">
        <v>15</v>
      </c>
    </row>
    <row r="14176" spans="1:1" x14ac:dyDescent="0.25">
      <c r="A14176" s="5" t="s">
        <v>8300</v>
      </c>
    </row>
    <row r="14177" spans="1:1" x14ac:dyDescent="0.25">
      <c r="A14177" s="6" t="s">
        <v>15</v>
      </c>
    </row>
    <row r="14178" spans="1:1" x14ac:dyDescent="0.25">
      <c r="A14178" s="5" t="s">
        <v>8301</v>
      </c>
    </row>
    <row r="14179" spans="1:1" x14ac:dyDescent="0.25">
      <c r="A14179" s="6" t="s">
        <v>15</v>
      </c>
    </row>
    <row r="14180" spans="1:1" x14ac:dyDescent="0.25">
      <c r="A14180" s="5" t="s">
        <v>8302</v>
      </c>
    </row>
    <row r="14181" spans="1:1" x14ac:dyDescent="0.25">
      <c r="A14181" s="6" t="s">
        <v>15</v>
      </c>
    </row>
    <row r="14182" spans="1:1" x14ac:dyDescent="0.25">
      <c r="A14182" s="5" t="s">
        <v>8303</v>
      </c>
    </row>
    <row r="14183" spans="1:1" x14ac:dyDescent="0.25">
      <c r="A14183" s="6" t="s">
        <v>15</v>
      </c>
    </row>
    <row r="14184" spans="1:1" x14ac:dyDescent="0.25">
      <c r="A14184" s="5" t="s">
        <v>8304</v>
      </c>
    </row>
    <row r="14185" spans="1:1" x14ac:dyDescent="0.25">
      <c r="A14185" s="6" t="s">
        <v>15</v>
      </c>
    </row>
    <row r="14186" spans="1:1" x14ac:dyDescent="0.25">
      <c r="A14186" s="5" t="s">
        <v>8305</v>
      </c>
    </row>
    <row r="14187" spans="1:1" x14ac:dyDescent="0.25">
      <c r="A14187" s="6" t="s">
        <v>15</v>
      </c>
    </row>
    <row r="14188" spans="1:1" x14ac:dyDescent="0.25">
      <c r="A14188" s="5" t="s">
        <v>8306</v>
      </c>
    </row>
    <row r="14189" spans="1:1" x14ac:dyDescent="0.25">
      <c r="A14189" s="6" t="s">
        <v>73</v>
      </c>
    </row>
    <row r="14190" spans="1:1" x14ac:dyDescent="0.25">
      <c r="A14190" s="5" t="s">
        <v>8307</v>
      </c>
    </row>
    <row r="14191" spans="1:1" x14ac:dyDescent="0.25">
      <c r="A14191" s="6" t="s">
        <v>73</v>
      </c>
    </row>
    <row r="14192" spans="1:1" x14ac:dyDescent="0.25">
      <c r="A14192" s="5" t="s">
        <v>8309</v>
      </c>
    </row>
    <row r="14193" spans="1:1" x14ac:dyDescent="0.25">
      <c r="A14193" s="6" t="s">
        <v>73</v>
      </c>
    </row>
    <row r="14194" spans="1:1" x14ac:dyDescent="0.25">
      <c r="A14194" s="5" t="s">
        <v>8310</v>
      </c>
    </row>
    <row r="14195" spans="1:1" x14ac:dyDescent="0.25">
      <c r="A14195" s="6" t="s">
        <v>15</v>
      </c>
    </row>
    <row r="14196" spans="1:1" x14ac:dyDescent="0.25">
      <c r="A14196" s="5" t="s">
        <v>8311</v>
      </c>
    </row>
    <row r="14197" spans="1:1" x14ac:dyDescent="0.25">
      <c r="A14197" s="6" t="s">
        <v>73</v>
      </c>
    </row>
    <row r="14198" spans="1:1" x14ac:dyDescent="0.25">
      <c r="A14198" s="5" t="s">
        <v>8312</v>
      </c>
    </row>
    <row r="14199" spans="1:1" x14ac:dyDescent="0.25">
      <c r="A14199" s="6" t="s">
        <v>73</v>
      </c>
    </row>
    <row r="14200" spans="1:1" x14ac:dyDescent="0.25">
      <c r="A14200" s="5" t="s">
        <v>8313</v>
      </c>
    </row>
    <row r="14201" spans="1:1" x14ac:dyDescent="0.25">
      <c r="A14201" s="6" t="s">
        <v>73</v>
      </c>
    </row>
    <row r="14202" spans="1:1" x14ac:dyDescent="0.25">
      <c r="A14202" s="5" t="s">
        <v>8314</v>
      </c>
    </row>
    <row r="14203" spans="1:1" x14ac:dyDescent="0.25">
      <c r="A14203" s="6" t="s">
        <v>15</v>
      </c>
    </row>
    <row r="14204" spans="1:1" x14ac:dyDescent="0.25">
      <c r="A14204" s="5" t="s">
        <v>8315</v>
      </c>
    </row>
    <row r="14205" spans="1:1" x14ac:dyDescent="0.25">
      <c r="A14205" s="6" t="s">
        <v>73</v>
      </c>
    </row>
    <row r="14206" spans="1:1" x14ac:dyDescent="0.25">
      <c r="A14206" s="5" t="s">
        <v>8317</v>
      </c>
    </row>
    <row r="14207" spans="1:1" x14ac:dyDescent="0.25">
      <c r="A14207" s="6" t="s">
        <v>15</v>
      </c>
    </row>
    <row r="14208" spans="1:1" x14ac:dyDescent="0.25">
      <c r="A14208" s="5" t="s">
        <v>8318</v>
      </c>
    </row>
    <row r="14209" spans="1:1" x14ac:dyDescent="0.25">
      <c r="A14209" s="6" t="s">
        <v>73</v>
      </c>
    </row>
    <row r="14210" spans="1:1" x14ac:dyDescent="0.25">
      <c r="A14210" s="5" t="s">
        <v>8319</v>
      </c>
    </row>
    <row r="14211" spans="1:1" x14ac:dyDescent="0.25">
      <c r="A14211" s="6" t="s">
        <v>15</v>
      </c>
    </row>
    <row r="14212" spans="1:1" x14ac:dyDescent="0.25">
      <c r="A14212" s="5" t="s">
        <v>8320</v>
      </c>
    </row>
    <row r="14213" spans="1:1" x14ac:dyDescent="0.25">
      <c r="A14213" s="6" t="s">
        <v>73</v>
      </c>
    </row>
    <row r="14214" spans="1:1" x14ac:dyDescent="0.25">
      <c r="A14214" s="5" t="s">
        <v>8321</v>
      </c>
    </row>
    <row r="14215" spans="1:1" x14ac:dyDescent="0.25">
      <c r="A14215" s="6" t="s">
        <v>15</v>
      </c>
    </row>
    <row r="14216" spans="1:1" x14ac:dyDescent="0.25">
      <c r="A14216" s="5" t="s">
        <v>8322</v>
      </c>
    </row>
    <row r="14217" spans="1:1" x14ac:dyDescent="0.25">
      <c r="A14217" s="6" t="s">
        <v>15</v>
      </c>
    </row>
    <row r="14218" spans="1:1" x14ac:dyDescent="0.25">
      <c r="A14218" s="5" t="s">
        <v>8323</v>
      </c>
    </row>
    <row r="14219" spans="1:1" x14ac:dyDescent="0.25">
      <c r="A14219" s="6" t="s">
        <v>15</v>
      </c>
    </row>
    <row r="14220" spans="1:1" x14ac:dyDescent="0.25">
      <c r="A14220" s="5" t="s">
        <v>8324</v>
      </c>
    </row>
    <row r="14221" spans="1:1" x14ac:dyDescent="0.25">
      <c r="A14221" s="6" t="s">
        <v>15</v>
      </c>
    </row>
    <row r="14222" spans="1:1" x14ac:dyDescent="0.25">
      <c r="A14222" s="5" t="s">
        <v>8325</v>
      </c>
    </row>
    <row r="14223" spans="1:1" x14ac:dyDescent="0.25">
      <c r="A14223" s="6" t="s">
        <v>15</v>
      </c>
    </row>
    <row r="14224" spans="1:1" x14ac:dyDescent="0.25">
      <c r="A14224" s="5" t="s">
        <v>8326</v>
      </c>
    </row>
    <row r="14225" spans="1:1" x14ac:dyDescent="0.25">
      <c r="A14225" s="6" t="s">
        <v>15</v>
      </c>
    </row>
    <row r="14226" spans="1:1" x14ac:dyDescent="0.25">
      <c r="A14226" s="5" t="s">
        <v>8327</v>
      </c>
    </row>
    <row r="14227" spans="1:1" x14ac:dyDescent="0.25">
      <c r="A14227" s="6" t="s">
        <v>15</v>
      </c>
    </row>
    <row r="14228" spans="1:1" x14ac:dyDescent="0.25">
      <c r="A14228" s="5" t="s">
        <v>8328</v>
      </c>
    </row>
    <row r="14229" spans="1:1" x14ac:dyDescent="0.25">
      <c r="A14229" s="6" t="s">
        <v>73</v>
      </c>
    </row>
    <row r="14230" spans="1:1" x14ac:dyDescent="0.25">
      <c r="A14230" s="5" t="s">
        <v>8329</v>
      </c>
    </row>
    <row r="14231" spans="1:1" x14ac:dyDescent="0.25">
      <c r="A14231" s="6" t="s">
        <v>15</v>
      </c>
    </row>
    <row r="14232" spans="1:1" x14ac:dyDescent="0.25">
      <c r="A14232" s="5" t="s">
        <v>8330</v>
      </c>
    </row>
    <row r="14233" spans="1:1" x14ac:dyDescent="0.25">
      <c r="A14233" s="6" t="s">
        <v>15</v>
      </c>
    </row>
    <row r="14234" spans="1:1" x14ac:dyDescent="0.25">
      <c r="A14234" s="5" t="s">
        <v>8331</v>
      </c>
    </row>
    <row r="14235" spans="1:1" x14ac:dyDescent="0.25">
      <c r="A14235" s="6" t="s">
        <v>15</v>
      </c>
    </row>
    <row r="14236" spans="1:1" x14ac:dyDescent="0.25">
      <c r="A14236" s="5" t="s">
        <v>8332</v>
      </c>
    </row>
    <row r="14237" spans="1:1" x14ac:dyDescent="0.25">
      <c r="A14237" s="6" t="s">
        <v>73</v>
      </c>
    </row>
    <row r="14238" spans="1:1" x14ac:dyDescent="0.25">
      <c r="A14238" s="5" t="s">
        <v>8334</v>
      </c>
    </row>
    <row r="14239" spans="1:1" x14ac:dyDescent="0.25">
      <c r="A14239" s="6" t="s">
        <v>15</v>
      </c>
    </row>
    <row r="14240" spans="1:1" x14ac:dyDescent="0.25">
      <c r="A14240" s="5" t="s">
        <v>8335</v>
      </c>
    </row>
    <row r="14241" spans="1:1" x14ac:dyDescent="0.25">
      <c r="A14241" s="6" t="s">
        <v>15</v>
      </c>
    </row>
    <row r="14242" spans="1:1" x14ac:dyDescent="0.25">
      <c r="A14242" s="5" t="s">
        <v>8336</v>
      </c>
    </row>
    <row r="14243" spans="1:1" x14ac:dyDescent="0.25">
      <c r="A14243" s="6" t="s">
        <v>15</v>
      </c>
    </row>
    <row r="14244" spans="1:1" x14ac:dyDescent="0.25">
      <c r="A14244" s="5" t="s">
        <v>8338</v>
      </c>
    </row>
    <row r="14245" spans="1:1" x14ac:dyDescent="0.25">
      <c r="A14245" s="6" t="s">
        <v>15</v>
      </c>
    </row>
    <row r="14246" spans="1:1" x14ac:dyDescent="0.25">
      <c r="A14246" s="5" t="s">
        <v>8339</v>
      </c>
    </row>
    <row r="14247" spans="1:1" x14ac:dyDescent="0.25">
      <c r="A14247" s="6" t="s">
        <v>73</v>
      </c>
    </row>
    <row r="14248" spans="1:1" x14ac:dyDescent="0.25">
      <c r="A14248" s="5" t="s">
        <v>8341</v>
      </c>
    </row>
    <row r="14249" spans="1:1" x14ac:dyDescent="0.25">
      <c r="A14249" s="6" t="s">
        <v>73</v>
      </c>
    </row>
    <row r="14250" spans="1:1" x14ac:dyDescent="0.25">
      <c r="A14250" s="5" t="s">
        <v>8342</v>
      </c>
    </row>
    <row r="14251" spans="1:1" x14ac:dyDescent="0.25">
      <c r="A14251" s="6" t="s">
        <v>15</v>
      </c>
    </row>
    <row r="14252" spans="1:1" x14ac:dyDescent="0.25">
      <c r="A14252" s="5" t="s">
        <v>8343</v>
      </c>
    </row>
    <row r="14253" spans="1:1" x14ac:dyDescent="0.25">
      <c r="A14253" s="6" t="s">
        <v>15</v>
      </c>
    </row>
    <row r="14254" spans="1:1" x14ac:dyDescent="0.25">
      <c r="A14254" s="5" t="s">
        <v>8344</v>
      </c>
    </row>
    <row r="14255" spans="1:1" x14ac:dyDescent="0.25">
      <c r="A14255" s="6" t="s">
        <v>73</v>
      </c>
    </row>
    <row r="14256" spans="1:1" x14ac:dyDescent="0.25">
      <c r="A14256" s="5" t="s">
        <v>8345</v>
      </c>
    </row>
    <row r="14257" spans="1:1" x14ac:dyDescent="0.25">
      <c r="A14257" s="6" t="s">
        <v>73</v>
      </c>
    </row>
    <row r="14258" spans="1:1" x14ac:dyDescent="0.25">
      <c r="A14258" s="5" t="s">
        <v>8346</v>
      </c>
    </row>
    <row r="14259" spans="1:1" x14ac:dyDescent="0.25">
      <c r="A14259" s="6" t="s">
        <v>15</v>
      </c>
    </row>
    <row r="14260" spans="1:1" x14ac:dyDescent="0.25">
      <c r="A14260" s="5" t="s">
        <v>8347</v>
      </c>
    </row>
    <row r="14261" spans="1:1" x14ac:dyDescent="0.25">
      <c r="A14261" s="6" t="s">
        <v>15</v>
      </c>
    </row>
    <row r="14262" spans="1:1" x14ac:dyDescent="0.25">
      <c r="A14262" s="5" t="s">
        <v>8348</v>
      </c>
    </row>
    <row r="14263" spans="1:1" x14ac:dyDescent="0.25">
      <c r="A14263" s="6" t="s">
        <v>15</v>
      </c>
    </row>
    <row r="14264" spans="1:1" x14ac:dyDescent="0.25">
      <c r="A14264" s="5" t="s">
        <v>8349</v>
      </c>
    </row>
    <row r="14265" spans="1:1" x14ac:dyDescent="0.25">
      <c r="A14265" s="6" t="s">
        <v>73</v>
      </c>
    </row>
    <row r="14266" spans="1:1" x14ac:dyDescent="0.25">
      <c r="A14266" s="5" t="s">
        <v>8351</v>
      </c>
    </row>
    <row r="14267" spans="1:1" x14ac:dyDescent="0.25">
      <c r="A14267" s="6" t="s">
        <v>15</v>
      </c>
    </row>
    <row r="14268" spans="1:1" x14ac:dyDescent="0.25">
      <c r="A14268" s="5" t="s">
        <v>8352</v>
      </c>
    </row>
    <row r="14269" spans="1:1" x14ac:dyDescent="0.25">
      <c r="A14269" s="6" t="s">
        <v>73</v>
      </c>
    </row>
    <row r="14270" spans="1:1" x14ac:dyDescent="0.25">
      <c r="A14270" s="5" t="s">
        <v>8354</v>
      </c>
    </row>
    <row r="14271" spans="1:1" x14ac:dyDescent="0.25">
      <c r="A14271" s="6" t="s">
        <v>15</v>
      </c>
    </row>
    <row r="14272" spans="1:1" x14ac:dyDescent="0.25">
      <c r="A14272" s="5" t="s">
        <v>8355</v>
      </c>
    </row>
    <row r="14273" spans="1:1" x14ac:dyDescent="0.25">
      <c r="A14273" s="6" t="s">
        <v>15</v>
      </c>
    </row>
    <row r="14274" spans="1:1" x14ac:dyDescent="0.25">
      <c r="A14274" s="5" t="s">
        <v>8356</v>
      </c>
    </row>
    <row r="14275" spans="1:1" x14ac:dyDescent="0.25">
      <c r="A14275" s="6" t="s">
        <v>73</v>
      </c>
    </row>
    <row r="14276" spans="1:1" x14ac:dyDescent="0.25">
      <c r="A14276" s="5" t="s">
        <v>8357</v>
      </c>
    </row>
    <row r="14277" spans="1:1" x14ac:dyDescent="0.25">
      <c r="A14277" s="6" t="s">
        <v>15</v>
      </c>
    </row>
    <row r="14278" spans="1:1" x14ac:dyDescent="0.25">
      <c r="A14278" s="5" t="s">
        <v>8359</v>
      </c>
    </row>
    <row r="14279" spans="1:1" x14ac:dyDescent="0.25">
      <c r="A14279" s="6" t="s">
        <v>15</v>
      </c>
    </row>
    <row r="14280" spans="1:1" x14ac:dyDescent="0.25">
      <c r="A14280" s="5" t="s">
        <v>8360</v>
      </c>
    </row>
    <row r="14281" spans="1:1" x14ac:dyDescent="0.25">
      <c r="A14281" s="6" t="s">
        <v>15</v>
      </c>
    </row>
    <row r="14282" spans="1:1" x14ac:dyDescent="0.25">
      <c r="A14282" s="5" t="s">
        <v>8361</v>
      </c>
    </row>
    <row r="14283" spans="1:1" x14ac:dyDescent="0.25">
      <c r="A14283" s="6" t="s">
        <v>73</v>
      </c>
    </row>
    <row r="14284" spans="1:1" x14ac:dyDescent="0.25">
      <c r="A14284" s="5" t="s">
        <v>8363</v>
      </c>
    </row>
    <row r="14285" spans="1:1" x14ac:dyDescent="0.25">
      <c r="A14285" s="6" t="s">
        <v>15</v>
      </c>
    </row>
    <row r="14286" spans="1:1" x14ac:dyDescent="0.25">
      <c r="A14286" s="5" t="s">
        <v>8365</v>
      </c>
    </row>
    <row r="14287" spans="1:1" x14ac:dyDescent="0.25">
      <c r="A14287" s="6" t="s">
        <v>73</v>
      </c>
    </row>
    <row r="14288" spans="1:1" x14ac:dyDescent="0.25">
      <c r="A14288" s="5" t="s">
        <v>8367</v>
      </c>
    </row>
    <row r="14289" spans="1:1" x14ac:dyDescent="0.25">
      <c r="A14289" s="6" t="s">
        <v>73</v>
      </c>
    </row>
    <row r="14290" spans="1:1" x14ac:dyDescent="0.25">
      <c r="A14290" s="5" t="s">
        <v>8368</v>
      </c>
    </row>
    <row r="14291" spans="1:1" x14ac:dyDescent="0.25">
      <c r="A14291" s="6" t="s">
        <v>15</v>
      </c>
    </row>
    <row r="14292" spans="1:1" x14ac:dyDescent="0.25">
      <c r="A14292" s="5" t="s">
        <v>8369</v>
      </c>
    </row>
    <row r="14293" spans="1:1" x14ac:dyDescent="0.25">
      <c r="A14293" s="6" t="s">
        <v>73</v>
      </c>
    </row>
    <row r="14294" spans="1:1" x14ac:dyDescent="0.25">
      <c r="A14294" s="5" t="s">
        <v>8370</v>
      </c>
    </row>
    <row r="14295" spans="1:1" x14ac:dyDescent="0.25">
      <c r="A14295" s="6" t="s">
        <v>73</v>
      </c>
    </row>
    <row r="14296" spans="1:1" x14ac:dyDescent="0.25">
      <c r="A14296" s="5" t="s">
        <v>8371</v>
      </c>
    </row>
    <row r="14297" spans="1:1" x14ac:dyDescent="0.25">
      <c r="A14297" s="6" t="s">
        <v>15</v>
      </c>
    </row>
    <row r="14298" spans="1:1" x14ac:dyDescent="0.25">
      <c r="A14298" s="5" t="s">
        <v>8372</v>
      </c>
    </row>
    <row r="14299" spans="1:1" x14ac:dyDescent="0.25">
      <c r="A14299" s="6" t="s">
        <v>15</v>
      </c>
    </row>
    <row r="14300" spans="1:1" x14ac:dyDescent="0.25">
      <c r="A14300" s="5" t="s">
        <v>8373</v>
      </c>
    </row>
    <row r="14301" spans="1:1" x14ac:dyDescent="0.25">
      <c r="A14301" s="6" t="s">
        <v>15</v>
      </c>
    </row>
    <row r="14302" spans="1:1" x14ac:dyDescent="0.25">
      <c r="A14302" s="5" t="s">
        <v>8375</v>
      </c>
    </row>
    <row r="14303" spans="1:1" x14ac:dyDescent="0.25">
      <c r="A14303" s="6" t="s">
        <v>73</v>
      </c>
    </row>
    <row r="14304" spans="1:1" x14ac:dyDescent="0.25">
      <c r="A14304" s="5" t="s">
        <v>8377</v>
      </c>
    </row>
    <row r="14305" spans="1:1" x14ac:dyDescent="0.25">
      <c r="A14305" s="6" t="s">
        <v>15</v>
      </c>
    </row>
    <row r="14306" spans="1:1" x14ac:dyDescent="0.25">
      <c r="A14306" s="5" t="s">
        <v>8378</v>
      </c>
    </row>
    <row r="14307" spans="1:1" x14ac:dyDescent="0.25">
      <c r="A14307" s="6" t="s">
        <v>73</v>
      </c>
    </row>
    <row r="14308" spans="1:1" x14ac:dyDescent="0.25">
      <c r="A14308" s="5" t="s">
        <v>8379</v>
      </c>
    </row>
    <row r="14309" spans="1:1" x14ac:dyDescent="0.25">
      <c r="A14309" s="6" t="s">
        <v>15</v>
      </c>
    </row>
    <row r="14310" spans="1:1" x14ac:dyDescent="0.25">
      <c r="A14310" s="5" t="s">
        <v>8380</v>
      </c>
    </row>
    <row r="14311" spans="1:1" x14ac:dyDescent="0.25">
      <c r="A14311" s="6" t="s">
        <v>15</v>
      </c>
    </row>
    <row r="14312" spans="1:1" x14ac:dyDescent="0.25">
      <c r="A14312" s="5" t="s">
        <v>8382</v>
      </c>
    </row>
    <row r="14313" spans="1:1" x14ac:dyDescent="0.25">
      <c r="A14313" s="6" t="s">
        <v>73</v>
      </c>
    </row>
    <row r="14314" spans="1:1" x14ac:dyDescent="0.25">
      <c r="A14314" s="5" t="s">
        <v>8383</v>
      </c>
    </row>
    <row r="14315" spans="1:1" x14ac:dyDescent="0.25">
      <c r="A14315" s="6" t="s">
        <v>73</v>
      </c>
    </row>
    <row r="14316" spans="1:1" x14ac:dyDescent="0.25">
      <c r="A14316" s="5" t="s">
        <v>8385</v>
      </c>
    </row>
    <row r="14317" spans="1:1" x14ac:dyDescent="0.25">
      <c r="A14317" s="6" t="s">
        <v>73</v>
      </c>
    </row>
    <row r="14318" spans="1:1" x14ac:dyDescent="0.25">
      <c r="A14318" s="5" t="s">
        <v>8386</v>
      </c>
    </row>
    <row r="14319" spans="1:1" x14ac:dyDescent="0.25">
      <c r="A14319" s="6" t="s">
        <v>15</v>
      </c>
    </row>
    <row r="14320" spans="1:1" x14ac:dyDescent="0.25">
      <c r="A14320" s="5" t="s">
        <v>8388</v>
      </c>
    </row>
    <row r="14321" spans="1:1" x14ac:dyDescent="0.25">
      <c r="A14321" s="6" t="s">
        <v>15</v>
      </c>
    </row>
    <row r="14322" spans="1:1" x14ac:dyDescent="0.25">
      <c r="A14322" s="5" t="s">
        <v>8389</v>
      </c>
    </row>
    <row r="14323" spans="1:1" x14ac:dyDescent="0.25">
      <c r="A14323" s="6" t="s">
        <v>15</v>
      </c>
    </row>
    <row r="14324" spans="1:1" x14ac:dyDescent="0.25">
      <c r="A14324" s="5" t="s">
        <v>8391</v>
      </c>
    </row>
    <row r="14325" spans="1:1" x14ac:dyDescent="0.25">
      <c r="A14325" s="6" t="s">
        <v>15</v>
      </c>
    </row>
    <row r="14326" spans="1:1" x14ac:dyDescent="0.25">
      <c r="A14326" s="5" t="s">
        <v>8393</v>
      </c>
    </row>
    <row r="14327" spans="1:1" x14ac:dyDescent="0.25">
      <c r="A14327" s="6" t="s">
        <v>73</v>
      </c>
    </row>
    <row r="14328" spans="1:1" x14ac:dyDescent="0.25">
      <c r="A14328" s="5" t="s">
        <v>8394</v>
      </c>
    </row>
    <row r="14329" spans="1:1" x14ac:dyDescent="0.25">
      <c r="A14329" s="6" t="s">
        <v>73</v>
      </c>
    </row>
    <row r="14330" spans="1:1" x14ac:dyDescent="0.25">
      <c r="A14330" s="5" t="s">
        <v>8395</v>
      </c>
    </row>
    <row r="14331" spans="1:1" x14ac:dyDescent="0.25">
      <c r="A14331" s="6" t="s">
        <v>73</v>
      </c>
    </row>
    <row r="14332" spans="1:1" x14ac:dyDescent="0.25">
      <c r="A14332" s="5" t="s">
        <v>8396</v>
      </c>
    </row>
    <row r="14333" spans="1:1" x14ac:dyDescent="0.25">
      <c r="A14333" s="6" t="s">
        <v>73</v>
      </c>
    </row>
    <row r="14334" spans="1:1" x14ac:dyDescent="0.25">
      <c r="A14334" s="5" t="s">
        <v>8397</v>
      </c>
    </row>
    <row r="14335" spans="1:1" x14ac:dyDescent="0.25">
      <c r="A14335" s="6" t="s">
        <v>15</v>
      </c>
    </row>
    <row r="14336" spans="1:1" x14ac:dyDescent="0.25">
      <c r="A14336" s="5" t="s">
        <v>8399</v>
      </c>
    </row>
    <row r="14337" spans="1:1" x14ac:dyDescent="0.25">
      <c r="A14337" s="6" t="s">
        <v>73</v>
      </c>
    </row>
    <row r="14338" spans="1:1" x14ac:dyDescent="0.25">
      <c r="A14338" s="5" t="s">
        <v>8400</v>
      </c>
    </row>
    <row r="14339" spans="1:1" x14ac:dyDescent="0.25">
      <c r="A14339" s="6" t="s">
        <v>73</v>
      </c>
    </row>
    <row r="14340" spans="1:1" x14ac:dyDescent="0.25">
      <c r="A14340" s="5" t="s">
        <v>8401</v>
      </c>
    </row>
    <row r="14341" spans="1:1" x14ac:dyDescent="0.25">
      <c r="A14341" s="6" t="s">
        <v>15</v>
      </c>
    </row>
    <row r="14342" spans="1:1" x14ac:dyDescent="0.25">
      <c r="A14342" s="5" t="s">
        <v>8403</v>
      </c>
    </row>
    <row r="14343" spans="1:1" x14ac:dyDescent="0.25">
      <c r="A14343" s="6" t="s">
        <v>73</v>
      </c>
    </row>
    <row r="14344" spans="1:1" x14ac:dyDescent="0.25">
      <c r="A14344" s="5" t="s">
        <v>8404</v>
      </c>
    </row>
    <row r="14345" spans="1:1" x14ac:dyDescent="0.25">
      <c r="A14345" s="6" t="s">
        <v>15</v>
      </c>
    </row>
    <row r="14346" spans="1:1" x14ac:dyDescent="0.25">
      <c r="A14346" s="5" t="s">
        <v>8405</v>
      </c>
    </row>
    <row r="14347" spans="1:1" x14ac:dyDescent="0.25">
      <c r="A14347" s="6" t="s">
        <v>73</v>
      </c>
    </row>
    <row r="14348" spans="1:1" x14ac:dyDescent="0.25">
      <c r="A14348" s="5" t="s">
        <v>8406</v>
      </c>
    </row>
    <row r="14349" spans="1:1" x14ac:dyDescent="0.25">
      <c r="A14349" s="6" t="s">
        <v>73</v>
      </c>
    </row>
    <row r="14350" spans="1:1" x14ac:dyDescent="0.25">
      <c r="A14350" s="5" t="s">
        <v>8407</v>
      </c>
    </row>
    <row r="14351" spans="1:1" x14ac:dyDescent="0.25">
      <c r="A14351" s="6" t="s">
        <v>15</v>
      </c>
    </row>
    <row r="14352" spans="1:1" x14ac:dyDescent="0.25">
      <c r="A14352" s="5" t="s">
        <v>8408</v>
      </c>
    </row>
    <row r="14353" spans="1:1" x14ac:dyDescent="0.25">
      <c r="A14353" s="6" t="s">
        <v>15</v>
      </c>
    </row>
    <row r="14354" spans="1:1" x14ac:dyDescent="0.25">
      <c r="A14354" s="5" t="s">
        <v>8409</v>
      </c>
    </row>
    <row r="14355" spans="1:1" x14ac:dyDescent="0.25">
      <c r="A14355" s="6" t="s">
        <v>73</v>
      </c>
    </row>
    <row r="14356" spans="1:1" x14ac:dyDescent="0.25">
      <c r="A14356" s="5" t="s">
        <v>8410</v>
      </c>
    </row>
    <row r="14357" spans="1:1" x14ac:dyDescent="0.25">
      <c r="A14357" s="6" t="s">
        <v>15</v>
      </c>
    </row>
    <row r="14358" spans="1:1" x14ac:dyDescent="0.25">
      <c r="A14358" s="5" t="s">
        <v>8411</v>
      </c>
    </row>
    <row r="14359" spans="1:1" x14ac:dyDescent="0.25">
      <c r="A14359" s="6" t="s">
        <v>15</v>
      </c>
    </row>
    <row r="14360" spans="1:1" x14ac:dyDescent="0.25">
      <c r="A14360" s="5" t="s">
        <v>8412</v>
      </c>
    </row>
    <row r="14361" spans="1:1" x14ac:dyDescent="0.25">
      <c r="A14361" s="6" t="s">
        <v>15</v>
      </c>
    </row>
    <row r="14362" spans="1:1" x14ac:dyDescent="0.25">
      <c r="A14362" s="5" t="s">
        <v>8413</v>
      </c>
    </row>
    <row r="14363" spans="1:1" x14ac:dyDescent="0.25">
      <c r="A14363" s="6" t="s">
        <v>15</v>
      </c>
    </row>
    <row r="14364" spans="1:1" x14ac:dyDescent="0.25">
      <c r="A14364" s="5" t="s">
        <v>8415</v>
      </c>
    </row>
    <row r="14365" spans="1:1" x14ac:dyDescent="0.25">
      <c r="A14365" s="6" t="s">
        <v>15</v>
      </c>
    </row>
    <row r="14366" spans="1:1" x14ac:dyDescent="0.25">
      <c r="A14366" s="5" t="s">
        <v>8416</v>
      </c>
    </row>
    <row r="14367" spans="1:1" x14ac:dyDescent="0.25">
      <c r="A14367" s="6" t="s">
        <v>73</v>
      </c>
    </row>
    <row r="14368" spans="1:1" x14ac:dyDescent="0.25">
      <c r="A14368" s="5" t="s">
        <v>8418</v>
      </c>
    </row>
    <row r="14369" spans="1:1" x14ac:dyDescent="0.25">
      <c r="A14369" s="6" t="s">
        <v>73</v>
      </c>
    </row>
    <row r="14370" spans="1:1" x14ac:dyDescent="0.25">
      <c r="A14370" s="5" t="s">
        <v>8419</v>
      </c>
    </row>
    <row r="14371" spans="1:1" x14ac:dyDescent="0.25">
      <c r="A14371" s="6" t="s">
        <v>15</v>
      </c>
    </row>
    <row r="14372" spans="1:1" x14ac:dyDescent="0.25">
      <c r="A14372" s="5" t="s">
        <v>8420</v>
      </c>
    </row>
    <row r="14373" spans="1:1" x14ac:dyDescent="0.25">
      <c r="A14373" s="6" t="s">
        <v>15</v>
      </c>
    </row>
    <row r="14374" spans="1:1" x14ac:dyDescent="0.25">
      <c r="A14374" s="5" t="s">
        <v>8422</v>
      </c>
    </row>
    <row r="14375" spans="1:1" x14ac:dyDescent="0.25">
      <c r="A14375" s="6" t="s">
        <v>73</v>
      </c>
    </row>
    <row r="14376" spans="1:1" x14ac:dyDescent="0.25">
      <c r="A14376" s="5" t="s">
        <v>8423</v>
      </c>
    </row>
    <row r="14377" spans="1:1" x14ac:dyDescent="0.25">
      <c r="A14377" s="6" t="s">
        <v>15</v>
      </c>
    </row>
    <row r="14378" spans="1:1" x14ac:dyDescent="0.25">
      <c r="A14378" s="5" t="s">
        <v>8424</v>
      </c>
    </row>
    <row r="14379" spans="1:1" x14ac:dyDescent="0.25">
      <c r="A14379" s="6" t="s">
        <v>15</v>
      </c>
    </row>
    <row r="14380" spans="1:1" x14ac:dyDescent="0.25">
      <c r="A14380" s="5" t="s">
        <v>8425</v>
      </c>
    </row>
    <row r="14381" spans="1:1" x14ac:dyDescent="0.25">
      <c r="A14381" s="6" t="s">
        <v>15</v>
      </c>
    </row>
    <row r="14382" spans="1:1" x14ac:dyDescent="0.25">
      <c r="A14382" s="5" t="s">
        <v>8426</v>
      </c>
    </row>
    <row r="14383" spans="1:1" x14ac:dyDescent="0.25">
      <c r="A14383" s="6" t="s">
        <v>15</v>
      </c>
    </row>
    <row r="14384" spans="1:1" x14ac:dyDescent="0.25">
      <c r="A14384" s="5" t="s">
        <v>8427</v>
      </c>
    </row>
    <row r="14385" spans="1:1" x14ac:dyDescent="0.25">
      <c r="A14385" s="6" t="s">
        <v>15</v>
      </c>
    </row>
    <row r="14386" spans="1:1" x14ac:dyDescent="0.25">
      <c r="A14386" s="5" t="s">
        <v>8428</v>
      </c>
    </row>
    <row r="14387" spans="1:1" x14ac:dyDescent="0.25">
      <c r="A14387" s="6" t="s">
        <v>15</v>
      </c>
    </row>
    <row r="14388" spans="1:1" x14ac:dyDescent="0.25">
      <c r="A14388" s="5" t="s">
        <v>8429</v>
      </c>
    </row>
    <row r="14389" spans="1:1" x14ac:dyDescent="0.25">
      <c r="A14389" s="6" t="s">
        <v>73</v>
      </c>
    </row>
    <row r="14390" spans="1:1" x14ac:dyDescent="0.25">
      <c r="A14390" s="5" t="s">
        <v>8431</v>
      </c>
    </row>
    <row r="14391" spans="1:1" x14ac:dyDescent="0.25">
      <c r="A14391" s="6" t="s">
        <v>15</v>
      </c>
    </row>
    <row r="14392" spans="1:1" x14ac:dyDescent="0.25">
      <c r="A14392" s="5" t="s">
        <v>8432</v>
      </c>
    </row>
    <row r="14393" spans="1:1" x14ac:dyDescent="0.25">
      <c r="A14393" s="6" t="s">
        <v>15</v>
      </c>
    </row>
    <row r="14394" spans="1:1" x14ac:dyDescent="0.25">
      <c r="A14394" s="5" t="s">
        <v>8433</v>
      </c>
    </row>
    <row r="14395" spans="1:1" x14ac:dyDescent="0.25">
      <c r="A14395" s="6" t="s">
        <v>15</v>
      </c>
    </row>
    <row r="14396" spans="1:1" x14ac:dyDescent="0.25">
      <c r="A14396" s="5" t="s">
        <v>8434</v>
      </c>
    </row>
    <row r="14397" spans="1:1" x14ac:dyDescent="0.25">
      <c r="A14397" s="6" t="s">
        <v>15</v>
      </c>
    </row>
    <row r="14398" spans="1:1" x14ac:dyDescent="0.25">
      <c r="A14398" s="5" t="s">
        <v>8435</v>
      </c>
    </row>
    <row r="14399" spans="1:1" x14ac:dyDescent="0.25">
      <c r="A14399" s="6" t="s">
        <v>73</v>
      </c>
    </row>
    <row r="14400" spans="1:1" x14ac:dyDescent="0.25">
      <c r="A14400" s="5" t="s">
        <v>8436</v>
      </c>
    </row>
    <row r="14401" spans="1:1" x14ac:dyDescent="0.25">
      <c r="A14401" s="6" t="s">
        <v>15</v>
      </c>
    </row>
    <row r="14402" spans="1:1" x14ac:dyDescent="0.25">
      <c r="A14402" s="5" t="s">
        <v>8437</v>
      </c>
    </row>
    <row r="14403" spans="1:1" x14ac:dyDescent="0.25">
      <c r="A14403" s="6" t="s">
        <v>73</v>
      </c>
    </row>
    <row r="14404" spans="1:1" x14ac:dyDescent="0.25">
      <c r="A14404" s="5" t="s">
        <v>8438</v>
      </c>
    </row>
    <row r="14405" spans="1:1" x14ac:dyDescent="0.25">
      <c r="A14405" s="6" t="s">
        <v>73</v>
      </c>
    </row>
    <row r="14406" spans="1:1" x14ac:dyDescent="0.25">
      <c r="A14406" s="5" t="s">
        <v>8439</v>
      </c>
    </row>
    <row r="14407" spans="1:1" x14ac:dyDescent="0.25">
      <c r="A14407" s="6" t="s">
        <v>73</v>
      </c>
    </row>
    <row r="14408" spans="1:1" x14ac:dyDescent="0.25">
      <c r="A14408" s="5" t="s">
        <v>8440</v>
      </c>
    </row>
    <row r="14409" spans="1:1" x14ac:dyDescent="0.25">
      <c r="A14409" s="6" t="s">
        <v>15</v>
      </c>
    </row>
    <row r="14410" spans="1:1" x14ac:dyDescent="0.25">
      <c r="A14410" s="5" t="s">
        <v>8441</v>
      </c>
    </row>
    <row r="14411" spans="1:1" x14ac:dyDescent="0.25">
      <c r="A14411" s="6" t="s">
        <v>15</v>
      </c>
    </row>
    <row r="14412" spans="1:1" x14ac:dyDescent="0.25">
      <c r="A14412" s="5" t="s">
        <v>8442</v>
      </c>
    </row>
    <row r="14413" spans="1:1" x14ac:dyDescent="0.25">
      <c r="A14413" s="6" t="s">
        <v>73</v>
      </c>
    </row>
    <row r="14414" spans="1:1" x14ac:dyDescent="0.25">
      <c r="A14414" s="5" t="s">
        <v>8443</v>
      </c>
    </row>
    <row r="14415" spans="1:1" x14ac:dyDescent="0.25">
      <c r="A14415" s="6" t="s">
        <v>73</v>
      </c>
    </row>
    <row r="14416" spans="1:1" x14ac:dyDescent="0.25">
      <c r="A14416" s="5" t="s">
        <v>8444</v>
      </c>
    </row>
    <row r="14417" spans="1:1" x14ac:dyDescent="0.25">
      <c r="A14417" s="6" t="s">
        <v>15</v>
      </c>
    </row>
    <row r="14418" spans="1:1" x14ac:dyDescent="0.25">
      <c r="A14418" s="5" t="s">
        <v>8445</v>
      </c>
    </row>
    <row r="14419" spans="1:1" x14ac:dyDescent="0.25">
      <c r="A14419" s="6" t="s">
        <v>73</v>
      </c>
    </row>
    <row r="14420" spans="1:1" x14ac:dyDescent="0.25">
      <c r="A14420" s="5" t="s">
        <v>8446</v>
      </c>
    </row>
    <row r="14421" spans="1:1" x14ac:dyDescent="0.25">
      <c r="A14421" s="6" t="s">
        <v>15</v>
      </c>
    </row>
    <row r="14422" spans="1:1" x14ac:dyDescent="0.25">
      <c r="A14422" s="5" t="s">
        <v>8448</v>
      </c>
    </row>
    <row r="14423" spans="1:1" x14ac:dyDescent="0.25">
      <c r="A14423" s="6" t="s">
        <v>73</v>
      </c>
    </row>
    <row r="14424" spans="1:1" x14ac:dyDescent="0.25">
      <c r="A14424" s="5" t="s">
        <v>8449</v>
      </c>
    </row>
    <row r="14425" spans="1:1" x14ac:dyDescent="0.25">
      <c r="A14425" s="6" t="s">
        <v>73</v>
      </c>
    </row>
    <row r="14426" spans="1:1" x14ac:dyDescent="0.25">
      <c r="A14426" s="5" t="s">
        <v>8450</v>
      </c>
    </row>
    <row r="14427" spans="1:1" x14ac:dyDescent="0.25">
      <c r="A14427" s="6" t="s">
        <v>73</v>
      </c>
    </row>
    <row r="14428" spans="1:1" x14ac:dyDescent="0.25">
      <c r="A14428" s="5" t="s">
        <v>8451</v>
      </c>
    </row>
    <row r="14429" spans="1:1" x14ac:dyDescent="0.25">
      <c r="A14429" s="6" t="s">
        <v>15</v>
      </c>
    </row>
    <row r="14430" spans="1:1" x14ac:dyDescent="0.25">
      <c r="A14430" s="5" t="s">
        <v>8452</v>
      </c>
    </row>
    <row r="14431" spans="1:1" x14ac:dyDescent="0.25">
      <c r="A14431" s="6" t="s">
        <v>15</v>
      </c>
    </row>
    <row r="14432" spans="1:1" x14ac:dyDescent="0.25">
      <c r="A14432" s="5" t="s">
        <v>8453</v>
      </c>
    </row>
    <row r="14433" spans="1:1" x14ac:dyDescent="0.25">
      <c r="A14433" s="6" t="s">
        <v>15</v>
      </c>
    </row>
    <row r="14434" spans="1:1" x14ac:dyDescent="0.25">
      <c r="A14434" s="5" t="s">
        <v>8454</v>
      </c>
    </row>
    <row r="14435" spans="1:1" x14ac:dyDescent="0.25">
      <c r="A14435" s="6" t="s">
        <v>15</v>
      </c>
    </row>
    <row r="14436" spans="1:1" x14ac:dyDescent="0.25">
      <c r="A14436" s="5" t="s">
        <v>8456</v>
      </c>
    </row>
    <row r="14437" spans="1:1" x14ac:dyDescent="0.25">
      <c r="A14437" s="6" t="s">
        <v>73</v>
      </c>
    </row>
    <row r="14438" spans="1:1" x14ac:dyDescent="0.25">
      <c r="A14438" s="5" t="s">
        <v>8457</v>
      </c>
    </row>
    <row r="14439" spans="1:1" x14ac:dyDescent="0.25">
      <c r="A14439" s="6" t="s">
        <v>73</v>
      </c>
    </row>
    <row r="14440" spans="1:1" x14ac:dyDescent="0.25">
      <c r="A14440" s="5" t="s">
        <v>8458</v>
      </c>
    </row>
    <row r="14441" spans="1:1" x14ac:dyDescent="0.25">
      <c r="A14441" s="6" t="s">
        <v>73</v>
      </c>
    </row>
    <row r="14442" spans="1:1" x14ac:dyDescent="0.25">
      <c r="A14442" s="5" t="s">
        <v>8459</v>
      </c>
    </row>
    <row r="14443" spans="1:1" x14ac:dyDescent="0.25">
      <c r="A14443" s="6" t="s">
        <v>15</v>
      </c>
    </row>
    <row r="14444" spans="1:1" x14ac:dyDescent="0.25">
      <c r="A14444" s="5" t="s">
        <v>8460</v>
      </c>
    </row>
    <row r="14445" spans="1:1" x14ac:dyDescent="0.25">
      <c r="A14445" s="6" t="s">
        <v>15</v>
      </c>
    </row>
    <row r="14446" spans="1:1" x14ac:dyDescent="0.25">
      <c r="A14446" s="5" t="s">
        <v>8461</v>
      </c>
    </row>
    <row r="14447" spans="1:1" x14ac:dyDescent="0.25">
      <c r="A14447" s="6" t="s">
        <v>15</v>
      </c>
    </row>
    <row r="14448" spans="1:1" x14ac:dyDescent="0.25">
      <c r="A14448" s="5" t="s">
        <v>8462</v>
      </c>
    </row>
    <row r="14449" spans="1:1" x14ac:dyDescent="0.25">
      <c r="A14449" s="6" t="s">
        <v>73</v>
      </c>
    </row>
    <row r="14450" spans="1:1" x14ac:dyDescent="0.25">
      <c r="A14450" s="5" t="s">
        <v>8463</v>
      </c>
    </row>
    <row r="14451" spans="1:1" x14ac:dyDescent="0.25">
      <c r="A14451" s="6" t="s">
        <v>73</v>
      </c>
    </row>
    <row r="14452" spans="1:1" x14ac:dyDescent="0.25">
      <c r="A14452" s="5" t="s">
        <v>8464</v>
      </c>
    </row>
    <row r="14453" spans="1:1" x14ac:dyDescent="0.25">
      <c r="A14453" s="6" t="s">
        <v>15</v>
      </c>
    </row>
    <row r="14454" spans="1:1" x14ac:dyDescent="0.25">
      <c r="A14454" s="5" t="s">
        <v>8466</v>
      </c>
    </row>
    <row r="14455" spans="1:1" x14ac:dyDescent="0.25">
      <c r="A14455" s="6" t="s">
        <v>15</v>
      </c>
    </row>
    <row r="14456" spans="1:1" x14ac:dyDescent="0.25">
      <c r="A14456" s="5" t="s">
        <v>8467</v>
      </c>
    </row>
    <row r="14457" spans="1:1" x14ac:dyDescent="0.25">
      <c r="A14457" s="6" t="s">
        <v>73</v>
      </c>
    </row>
    <row r="14458" spans="1:1" x14ac:dyDescent="0.25">
      <c r="A14458" s="5" t="s">
        <v>8468</v>
      </c>
    </row>
    <row r="14459" spans="1:1" x14ac:dyDescent="0.25">
      <c r="A14459" s="6" t="s">
        <v>15</v>
      </c>
    </row>
    <row r="14460" spans="1:1" x14ac:dyDescent="0.25">
      <c r="A14460" s="5" t="s">
        <v>8469</v>
      </c>
    </row>
    <row r="14461" spans="1:1" x14ac:dyDescent="0.25">
      <c r="A14461" s="6" t="s">
        <v>73</v>
      </c>
    </row>
    <row r="14462" spans="1:1" x14ac:dyDescent="0.25">
      <c r="A14462" s="5" t="s">
        <v>8470</v>
      </c>
    </row>
    <row r="14463" spans="1:1" x14ac:dyDescent="0.25">
      <c r="A14463" s="6" t="s">
        <v>73</v>
      </c>
    </row>
    <row r="14464" spans="1:1" x14ac:dyDescent="0.25">
      <c r="A14464" s="5" t="s">
        <v>8471</v>
      </c>
    </row>
    <row r="14465" spans="1:1" x14ac:dyDescent="0.25">
      <c r="A14465" s="6" t="s">
        <v>15</v>
      </c>
    </row>
    <row r="14466" spans="1:1" x14ac:dyDescent="0.25">
      <c r="A14466" s="5" t="s">
        <v>8472</v>
      </c>
    </row>
    <row r="14467" spans="1:1" x14ac:dyDescent="0.25">
      <c r="A14467" s="6" t="s">
        <v>73</v>
      </c>
    </row>
    <row r="14468" spans="1:1" x14ac:dyDescent="0.25">
      <c r="A14468" s="5" t="s">
        <v>8473</v>
      </c>
    </row>
    <row r="14469" spans="1:1" x14ac:dyDescent="0.25">
      <c r="A14469" s="6" t="s">
        <v>73</v>
      </c>
    </row>
    <row r="14470" spans="1:1" x14ac:dyDescent="0.25">
      <c r="A14470" s="5" t="s">
        <v>8474</v>
      </c>
    </row>
    <row r="14471" spans="1:1" x14ac:dyDescent="0.25">
      <c r="A14471" s="6" t="s">
        <v>15</v>
      </c>
    </row>
    <row r="14472" spans="1:1" x14ac:dyDescent="0.25">
      <c r="A14472" s="5" t="s">
        <v>8475</v>
      </c>
    </row>
    <row r="14473" spans="1:1" x14ac:dyDescent="0.25">
      <c r="A14473" s="6" t="s">
        <v>15</v>
      </c>
    </row>
    <row r="14474" spans="1:1" x14ac:dyDescent="0.25">
      <c r="A14474" s="5" t="s">
        <v>8476</v>
      </c>
    </row>
    <row r="14475" spans="1:1" x14ac:dyDescent="0.25">
      <c r="A14475" s="6" t="s">
        <v>73</v>
      </c>
    </row>
    <row r="14476" spans="1:1" x14ac:dyDescent="0.25">
      <c r="A14476" s="5" t="s">
        <v>8477</v>
      </c>
    </row>
    <row r="14477" spans="1:1" x14ac:dyDescent="0.25">
      <c r="A14477" s="6" t="s">
        <v>73</v>
      </c>
    </row>
    <row r="14478" spans="1:1" x14ac:dyDescent="0.25">
      <c r="A14478" s="5" t="s">
        <v>8478</v>
      </c>
    </row>
    <row r="14479" spans="1:1" x14ac:dyDescent="0.25">
      <c r="A14479" s="6" t="s">
        <v>15</v>
      </c>
    </row>
    <row r="14480" spans="1:1" x14ac:dyDescent="0.25">
      <c r="A14480" s="5" t="s">
        <v>8479</v>
      </c>
    </row>
    <row r="14481" spans="1:1" x14ac:dyDescent="0.25">
      <c r="A14481" s="6" t="s">
        <v>73</v>
      </c>
    </row>
    <row r="14482" spans="1:1" x14ac:dyDescent="0.25">
      <c r="A14482" s="5" t="s">
        <v>8480</v>
      </c>
    </row>
    <row r="14483" spans="1:1" x14ac:dyDescent="0.25">
      <c r="A14483" s="6" t="s">
        <v>15</v>
      </c>
    </row>
    <row r="14484" spans="1:1" x14ac:dyDescent="0.25">
      <c r="A14484" s="5" t="s">
        <v>8482</v>
      </c>
    </row>
    <row r="14485" spans="1:1" x14ac:dyDescent="0.25">
      <c r="A14485" s="6" t="s">
        <v>73</v>
      </c>
    </row>
    <row r="14486" spans="1:1" x14ac:dyDescent="0.25">
      <c r="A14486" s="5" t="s">
        <v>8483</v>
      </c>
    </row>
    <row r="14487" spans="1:1" x14ac:dyDescent="0.25">
      <c r="A14487" s="6" t="s">
        <v>73</v>
      </c>
    </row>
    <row r="14488" spans="1:1" x14ac:dyDescent="0.25">
      <c r="A14488" s="5" t="s">
        <v>8484</v>
      </c>
    </row>
    <row r="14489" spans="1:1" x14ac:dyDescent="0.25">
      <c r="A14489" s="6" t="s">
        <v>15</v>
      </c>
    </row>
    <row r="14490" spans="1:1" x14ac:dyDescent="0.25">
      <c r="A14490" s="5" t="s">
        <v>8485</v>
      </c>
    </row>
    <row r="14491" spans="1:1" x14ac:dyDescent="0.25">
      <c r="A14491" s="6" t="s">
        <v>15</v>
      </c>
    </row>
    <row r="14492" spans="1:1" x14ac:dyDescent="0.25">
      <c r="A14492" s="5" t="s">
        <v>8486</v>
      </c>
    </row>
    <row r="14493" spans="1:1" x14ac:dyDescent="0.25">
      <c r="A14493" s="6" t="s">
        <v>73</v>
      </c>
    </row>
    <row r="14494" spans="1:1" x14ac:dyDescent="0.25">
      <c r="A14494" s="5" t="s">
        <v>8487</v>
      </c>
    </row>
    <row r="14495" spans="1:1" x14ac:dyDescent="0.25">
      <c r="A14495" s="6" t="s">
        <v>15</v>
      </c>
    </row>
    <row r="14496" spans="1:1" x14ac:dyDescent="0.25">
      <c r="A14496" s="5" t="s">
        <v>8488</v>
      </c>
    </row>
    <row r="14497" spans="1:1" x14ac:dyDescent="0.25">
      <c r="A14497" s="6" t="s">
        <v>73</v>
      </c>
    </row>
    <row r="14498" spans="1:1" x14ac:dyDescent="0.25">
      <c r="A14498" s="5" t="s">
        <v>8489</v>
      </c>
    </row>
    <row r="14499" spans="1:1" x14ac:dyDescent="0.25">
      <c r="A14499" s="6" t="s">
        <v>15</v>
      </c>
    </row>
    <row r="14500" spans="1:1" x14ac:dyDescent="0.25">
      <c r="A14500" s="5" t="s">
        <v>8490</v>
      </c>
    </row>
    <row r="14501" spans="1:1" x14ac:dyDescent="0.25">
      <c r="A14501" s="6" t="s">
        <v>15</v>
      </c>
    </row>
    <row r="14502" spans="1:1" x14ac:dyDescent="0.25">
      <c r="A14502" s="5" t="s">
        <v>8491</v>
      </c>
    </row>
    <row r="14503" spans="1:1" x14ac:dyDescent="0.25">
      <c r="A14503" s="6" t="s">
        <v>15</v>
      </c>
    </row>
    <row r="14504" spans="1:1" x14ac:dyDescent="0.25">
      <c r="A14504" s="5" t="s">
        <v>8492</v>
      </c>
    </row>
    <row r="14505" spans="1:1" x14ac:dyDescent="0.25">
      <c r="A14505" s="6" t="s">
        <v>15</v>
      </c>
    </row>
    <row r="14506" spans="1:1" x14ac:dyDescent="0.25">
      <c r="A14506" s="5" t="s">
        <v>8493</v>
      </c>
    </row>
    <row r="14507" spans="1:1" x14ac:dyDescent="0.25">
      <c r="A14507" s="6" t="s">
        <v>73</v>
      </c>
    </row>
    <row r="14508" spans="1:1" x14ac:dyDescent="0.25">
      <c r="A14508" s="5" t="s">
        <v>8494</v>
      </c>
    </row>
    <row r="14509" spans="1:1" x14ac:dyDescent="0.25">
      <c r="A14509" s="6" t="s">
        <v>15</v>
      </c>
    </row>
    <row r="14510" spans="1:1" x14ac:dyDescent="0.25">
      <c r="A14510" s="5" t="s">
        <v>8495</v>
      </c>
    </row>
    <row r="14511" spans="1:1" x14ac:dyDescent="0.25">
      <c r="A14511" s="6" t="s">
        <v>15</v>
      </c>
    </row>
    <row r="14512" spans="1:1" x14ac:dyDescent="0.25">
      <c r="A14512" s="5" t="s">
        <v>8496</v>
      </c>
    </row>
    <row r="14513" spans="1:1" x14ac:dyDescent="0.25">
      <c r="A14513" s="6" t="s">
        <v>73</v>
      </c>
    </row>
    <row r="14514" spans="1:1" x14ac:dyDescent="0.25">
      <c r="A14514" s="5" t="s">
        <v>8498</v>
      </c>
    </row>
    <row r="14515" spans="1:1" x14ac:dyDescent="0.25">
      <c r="A14515" s="6" t="s">
        <v>15</v>
      </c>
    </row>
    <row r="14516" spans="1:1" x14ac:dyDescent="0.25">
      <c r="A14516" s="5" t="s">
        <v>8499</v>
      </c>
    </row>
    <row r="14517" spans="1:1" x14ac:dyDescent="0.25">
      <c r="A14517" s="6" t="s">
        <v>73</v>
      </c>
    </row>
    <row r="14518" spans="1:1" x14ac:dyDescent="0.25">
      <c r="A14518" s="5" t="s">
        <v>8500</v>
      </c>
    </row>
    <row r="14519" spans="1:1" x14ac:dyDescent="0.25">
      <c r="A14519" s="6" t="s">
        <v>15</v>
      </c>
    </row>
    <row r="14520" spans="1:1" x14ac:dyDescent="0.25">
      <c r="A14520" s="5" t="s">
        <v>8501</v>
      </c>
    </row>
    <row r="14521" spans="1:1" x14ac:dyDescent="0.25">
      <c r="A14521" s="6" t="s">
        <v>73</v>
      </c>
    </row>
    <row r="14522" spans="1:1" x14ac:dyDescent="0.25">
      <c r="A14522" s="5" t="s">
        <v>8502</v>
      </c>
    </row>
    <row r="14523" spans="1:1" x14ac:dyDescent="0.25">
      <c r="A14523" s="6" t="s">
        <v>73</v>
      </c>
    </row>
    <row r="14524" spans="1:1" x14ac:dyDescent="0.25">
      <c r="A14524" s="5" t="s">
        <v>8503</v>
      </c>
    </row>
    <row r="14525" spans="1:1" x14ac:dyDescent="0.25">
      <c r="A14525" s="6" t="s">
        <v>73</v>
      </c>
    </row>
    <row r="14526" spans="1:1" x14ac:dyDescent="0.25">
      <c r="A14526" s="5" t="s">
        <v>8504</v>
      </c>
    </row>
    <row r="14527" spans="1:1" x14ac:dyDescent="0.25">
      <c r="A14527" s="6" t="s">
        <v>73</v>
      </c>
    </row>
    <row r="14528" spans="1:1" x14ac:dyDescent="0.25">
      <c r="A14528" s="5" t="s">
        <v>8505</v>
      </c>
    </row>
    <row r="14529" spans="1:1" x14ac:dyDescent="0.25">
      <c r="A14529" s="6" t="s">
        <v>73</v>
      </c>
    </row>
    <row r="14530" spans="1:1" x14ac:dyDescent="0.25">
      <c r="A14530" s="5" t="s">
        <v>8506</v>
      </c>
    </row>
    <row r="14531" spans="1:1" x14ac:dyDescent="0.25">
      <c r="A14531" s="6" t="s">
        <v>73</v>
      </c>
    </row>
    <row r="14532" spans="1:1" x14ac:dyDescent="0.25">
      <c r="A14532" s="5" t="s">
        <v>8507</v>
      </c>
    </row>
    <row r="14533" spans="1:1" x14ac:dyDescent="0.25">
      <c r="A14533" s="6" t="s">
        <v>15</v>
      </c>
    </row>
    <row r="14534" spans="1:1" x14ac:dyDescent="0.25">
      <c r="A14534" s="5" t="s">
        <v>8508</v>
      </c>
    </row>
    <row r="14535" spans="1:1" x14ac:dyDescent="0.25">
      <c r="A14535" s="6" t="s">
        <v>15</v>
      </c>
    </row>
    <row r="14536" spans="1:1" x14ac:dyDescent="0.25">
      <c r="A14536" s="5" t="s">
        <v>8509</v>
      </c>
    </row>
    <row r="14537" spans="1:1" x14ac:dyDescent="0.25">
      <c r="A14537" s="6" t="s">
        <v>15</v>
      </c>
    </row>
    <row r="14538" spans="1:1" x14ac:dyDescent="0.25">
      <c r="A14538" s="5" t="s">
        <v>8510</v>
      </c>
    </row>
    <row r="14539" spans="1:1" x14ac:dyDescent="0.25">
      <c r="A14539" s="6" t="s">
        <v>73</v>
      </c>
    </row>
    <row r="14540" spans="1:1" x14ac:dyDescent="0.25">
      <c r="A14540" s="5" t="s">
        <v>8511</v>
      </c>
    </row>
    <row r="14541" spans="1:1" x14ac:dyDescent="0.25">
      <c r="A14541" s="6" t="s">
        <v>73</v>
      </c>
    </row>
    <row r="14542" spans="1:1" x14ac:dyDescent="0.25">
      <c r="A14542" s="5" t="s">
        <v>8512</v>
      </c>
    </row>
    <row r="14543" spans="1:1" x14ac:dyDescent="0.25">
      <c r="A14543" s="6" t="s">
        <v>15</v>
      </c>
    </row>
    <row r="14544" spans="1:1" x14ac:dyDescent="0.25">
      <c r="A14544" s="5" t="s">
        <v>8513</v>
      </c>
    </row>
    <row r="14545" spans="1:1" x14ac:dyDescent="0.25">
      <c r="A14545" s="6" t="s">
        <v>15</v>
      </c>
    </row>
    <row r="14546" spans="1:1" x14ac:dyDescent="0.25">
      <c r="A14546" s="5" t="s">
        <v>8514</v>
      </c>
    </row>
    <row r="14547" spans="1:1" x14ac:dyDescent="0.25">
      <c r="A14547" s="6" t="s">
        <v>73</v>
      </c>
    </row>
    <row r="14548" spans="1:1" x14ac:dyDescent="0.25">
      <c r="A14548" s="5" t="s">
        <v>8515</v>
      </c>
    </row>
    <row r="14549" spans="1:1" x14ac:dyDescent="0.25">
      <c r="A14549" s="6" t="s">
        <v>73</v>
      </c>
    </row>
    <row r="14550" spans="1:1" x14ac:dyDescent="0.25">
      <c r="A14550" s="5" t="s">
        <v>8517</v>
      </c>
    </row>
    <row r="14551" spans="1:1" x14ac:dyDescent="0.25">
      <c r="A14551" s="6" t="s">
        <v>15</v>
      </c>
    </row>
    <row r="14552" spans="1:1" x14ac:dyDescent="0.25">
      <c r="A14552" s="5" t="s">
        <v>8518</v>
      </c>
    </row>
    <row r="14553" spans="1:1" x14ac:dyDescent="0.25">
      <c r="A14553" s="6" t="s">
        <v>73</v>
      </c>
    </row>
    <row r="14554" spans="1:1" x14ac:dyDescent="0.25">
      <c r="A14554" s="5" t="s">
        <v>8519</v>
      </c>
    </row>
    <row r="14555" spans="1:1" x14ac:dyDescent="0.25">
      <c r="A14555" s="6" t="s">
        <v>15</v>
      </c>
    </row>
    <row r="14556" spans="1:1" x14ac:dyDescent="0.25">
      <c r="A14556" s="5" t="s">
        <v>8520</v>
      </c>
    </row>
    <row r="14557" spans="1:1" x14ac:dyDescent="0.25">
      <c r="A14557" s="6" t="s">
        <v>15</v>
      </c>
    </row>
    <row r="14558" spans="1:1" x14ac:dyDescent="0.25">
      <c r="A14558" s="5" t="s">
        <v>8521</v>
      </c>
    </row>
    <row r="14559" spans="1:1" x14ac:dyDescent="0.25">
      <c r="A14559" s="6" t="s">
        <v>15</v>
      </c>
    </row>
    <row r="14560" spans="1:1" x14ac:dyDescent="0.25">
      <c r="A14560" s="5" t="s">
        <v>8523</v>
      </c>
    </row>
    <row r="14561" spans="1:1" x14ac:dyDescent="0.25">
      <c r="A14561" s="6" t="s">
        <v>15</v>
      </c>
    </row>
    <row r="14562" spans="1:1" x14ac:dyDescent="0.25">
      <c r="A14562" s="5" t="s">
        <v>8524</v>
      </c>
    </row>
    <row r="14563" spans="1:1" x14ac:dyDescent="0.25">
      <c r="A14563" s="6" t="s">
        <v>15</v>
      </c>
    </row>
    <row r="14564" spans="1:1" x14ac:dyDescent="0.25">
      <c r="A14564" s="5" t="s">
        <v>8525</v>
      </c>
    </row>
    <row r="14565" spans="1:1" x14ac:dyDescent="0.25">
      <c r="A14565" s="6" t="s">
        <v>73</v>
      </c>
    </row>
    <row r="14566" spans="1:1" x14ac:dyDescent="0.25">
      <c r="A14566" s="5" t="s">
        <v>8526</v>
      </c>
    </row>
    <row r="14567" spans="1:1" x14ac:dyDescent="0.25">
      <c r="A14567" s="6" t="s">
        <v>15</v>
      </c>
    </row>
    <row r="14568" spans="1:1" x14ac:dyDescent="0.25">
      <c r="A14568" s="5" t="s">
        <v>8527</v>
      </c>
    </row>
    <row r="14569" spans="1:1" x14ac:dyDescent="0.25">
      <c r="A14569" s="6" t="s">
        <v>73</v>
      </c>
    </row>
    <row r="14570" spans="1:1" x14ac:dyDescent="0.25">
      <c r="A14570" s="5" t="s">
        <v>8528</v>
      </c>
    </row>
    <row r="14571" spans="1:1" x14ac:dyDescent="0.25">
      <c r="A14571" s="6" t="s">
        <v>15</v>
      </c>
    </row>
    <row r="14572" spans="1:1" x14ac:dyDescent="0.25">
      <c r="A14572" s="5" t="s">
        <v>8529</v>
      </c>
    </row>
    <row r="14573" spans="1:1" x14ac:dyDescent="0.25">
      <c r="A14573" s="6" t="s">
        <v>15</v>
      </c>
    </row>
    <row r="14574" spans="1:1" x14ac:dyDescent="0.25">
      <c r="A14574" s="5" t="s">
        <v>8530</v>
      </c>
    </row>
    <row r="14575" spans="1:1" x14ac:dyDescent="0.25">
      <c r="A14575" s="6" t="s">
        <v>73</v>
      </c>
    </row>
    <row r="14576" spans="1:1" x14ac:dyDescent="0.25">
      <c r="A14576" s="5" t="s">
        <v>8531</v>
      </c>
    </row>
    <row r="14577" spans="1:1" x14ac:dyDescent="0.25">
      <c r="A14577" s="6" t="s">
        <v>73</v>
      </c>
    </row>
    <row r="14578" spans="1:1" x14ac:dyDescent="0.25">
      <c r="A14578" s="5" t="s">
        <v>8532</v>
      </c>
    </row>
    <row r="14579" spans="1:1" x14ac:dyDescent="0.25">
      <c r="A14579" s="6" t="s">
        <v>15</v>
      </c>
    </row>
    <row r="14580" spans="1:1" x14ac:dyDescent="0.25">
      <c r="A14580" s="5" t="s">
        <v>8533</v>
      </c>
    </row>
    <row r="14581" spans="1:1" x14ac:dyDescent="0.25">
      <c r="A14581" s="6" t="s">
        <v>15</v>
      </c>
    </row>
    <row r="14582" spans="1:1" x14ac:dyDescent="0.25">
      <c r="A14582" s="5" t="s">
        <v>8534</v>
      </c>
    </row>
    <row r="14583" spans="1:1" x14ac:dyDescent="0.25">
      <c r="A14583" s="6" t="s">
        <v>15</v>
      </c>
    </row>
    <row r="14584" spans="1:1" x14ac:dyDescent="0.25">
      <c r="A14584" s="5" t="s">
        <v>8535</v>
      </c>
    </row>
    <row r="14585" spans="1:1" x14ac:dyDescent="0.25">
      <c r="A14585" s="6" t="s">
        <v>73</v>
      </c>
    </row>
    <row r="14586" spans="1:1" x14ac:dyDescent="0.25">
      <c r="A14586" s="5" t="s">
        <v>8536</v>
      </c>
    </row>
    <row r="14587" spans="1:1" x14ac:dyDescent="0.25">
      <c r="A14587" s="6" t="s">
        <v>73</v>
      </c>
    </row>
    <row r="14588" spans="1:1" x14ac:dyDescent="0.25">
      <c r="A14588" s="5" t="s">
        <v>8537</v>
      </c>
    </row>
    <row r="14589" spans="1:1" x14ac:dyDescent="0.25">
      <c r="A14589" s="6" t="s">
        <v>15</v>
      </c>
    </row>
    <row r="14590" spans="1:1" x14ac:dyDescent="0.25">
      <c r="A14590" s="5" t="s">
        <v>8538</v>
      </c>
    </row>
    <row r="14591" spans="1:1" x14ac:dyDescent="0.25">
      <c r="A14591" s="6" t="s">
        <v>73</v>
      </c>
    </row>
    <row r="14592" spans="1:1" x14ac:dyDescent="0.25">
      <c r="A14592" s="5" t="s">
        <v>8539</v>
      </c>
    </row>
    <row r="14593" spans="1:1" x14ac:dyDescent="0.25">
      <c r="A14593" s="6" t="s">
        <v>73</v>
      </c>
    </row>
    <row r="14594" spans="1:1" x14ac:dyDescent="0.25">
      <c r="A14594" s="5" t="s">
        <v>8541</v>
      </c>
    </row>
    <row r="14595" spans="1:1" x14ac:dyDescent="0.25">
      <c r="A14595" s="6" t="s">
        <v>15</v>
      </c>
    </row>
    <row r="14596" spans="1:1" x14ac:dyDescent="0.25">
      <c r="A14596" s="5" t="s">
        <v>8542</v>
      </c>
    </row>
    <row r="14597" spans="1:1" x14ac:dyDescent="0.25">
      <c r="A14597" s="6" t="s">
        <v>15</v>
      </c>
    </row>
    <row r="14598" spans="1:1" x14ac:dyDescent="0.25">
      <c r="A14598" s="5" t="s">
        <v>8543</v>
      </c>
    </row>
    <row r="14599" spans="1:1" x14ac:dyDescent="0.25">
      <c r="A14599" s="6" t="s">
        <v>15</v>
      </c>
    </row>
    <row r="14600" spans="1:1" x14ac:dyDescent="0.25">
      <c r="A14600" s="5" t="s">
        <v>8544</v>
      </c>
    </row>
    <row r="14601" spans="1:1" x14ac:dyDescent="0.25">
      <c r="A14601" s="6" t="s">
        <v>15</v>
      </c>
    </row>
    <row r="14602" spans="1:1" x14ac:dyDescent="0.25">
      <c r="A14602" s="5" t="s">
        <v>8545</v>
      </c>
    </row>
    <row r="14603" spans="1:1" x14ac:dyDescent="0.25">
      <c r="A14603" s="6" t="s">
        <v>15</v>
      </c>
    </row>
    <row r="14604" spans="1:1" x14ac:dyDescent="0.25">
      <c r="A14604" s="5" t="s">
        <v>8546</v>
      </c>
    </row>
    <row r="14605" spans="1:1" x14ac:dyDescent="0.25">
      <c r="A14605" s="6" t="s">
        <v>15</v>
      </c>
    </row>
    <row r="14606" spans="1:1" x14ac:dyDescent="0.25">
      <c r="A14606" s="5" t="s">
        <v>8547</v>
      </c>
    </row>
    <row r="14607" spans="1:1" x14ac:dyDescent="0.25">
      <c r="A14607" s="6" t="s">
        <v>73</v>
      </c>
    </row>
    <row r="14608" spans="1:1" x14ac:dyDescent="0.25">
      <c r="A14608" s="5" t="s">
        <v>8548</v>
      </c>
    </row>
    <row r="14609" spans="1:1" x14ac:dyDescent="0.25">
      <c r="A14609" s="6" t="s">
        <v>15</v>
      </c>
    </row>
    <row r="14610" spans="1:1" x14ac:dyDescent="0.25">
      <c r="A14610" s="5" t="s">
        <v>8549</v>
      </c>
    </row>
    <row r="14611" spans="1:1" x14ac:dyDescent="0.25">
      <c r="A14611" s="6" t="s">
        <v>73</v>
      </c>
    </row>
    <row r="14612" spans="1:1" x14ac:dyDescent="0.25">
      <c r="A14612" s="5" t="s">
        <v>8550</v>
      </c>
    </row>
    <row r="14613" spans="1:1" x14ac:dyDescent="0.25">
      <c r="A14613" s="6" t="s">
        <v>73</v>
      </c>
    </row>
    <row r="14614" spans="1:1" x14ac:dyDescent="0.25">
      <c r="A14614" s="5" t="s">
        <v>8551</v>
      </c>
    </row>
    <row r="14615" spans="1:1" x14ac:dyDescent="0.25">
      <c r="A14615" s="6" t="s">
        <v>73</v>
      </c>
    </row>
    <row r="14616" spans="1:1" x14ac:dyDescent="0.25">
      <c r="A14616" s="5" t="s">
        <v>8552</v>
      </c>
    </row>
    <row r="14617" spans="1:1" x14ac:dyDescent="0.25">
      <c r="A14617" s="6" t="s">
        <v>15</v>
      </c>
    </row>
    <row r="14618" spans="1:1" x14ac:dyDescent="0.25">
      <c r="A14618" s="5" t="s">
        <v>8553</v>
      </c>
    </row>
    <row r="14619" spans="1:1" x14ac:dyDescent="0.25">
      <c r="A14619" s="6" t="s">
        <v>15</v>
      </c>
    </row>
    <row r="14620" spans="1:1" x14ac:dyDescent="0.25">
      <c r="A14620" s="5" t="s">
        <v>8554</v>
      </c>
    </row>
    <row r="14621" spans="1:1" x14ac:dyDescent="0.25">
      <c r="A14621" s="6" t="s">
        <v>15</v>
      </c>
    </row>
    <row r="14622" spans="1:1" x14ac:dyDescent="0.25">
      <c r="A14622" s="5" t="s">
        <v>8555</v>
      </c>
    </row>
    <row r="14623" spans="1:1" x14ac:dyDescent="0.25">
      <c r="A14623" s="6" t="s">
        <v>73</v>
      </c>
    </row>
    <row r="14624" spans="1:1" x14ac:dyDescent="0.25">
      <c r="A14624" s="5" t="s">
        <v>8556</v>
      </c>
    </row>
    <row r="14625" spans="1:1" x14ac:dyDescent="0.25">
      <c r="A14625" s="6" t="s">
        <v>15</v>
      </c>
    </row>
    <row r="14626" spans="1:1" x14ac:dyDescent="0.25">
      <c r="A14626" s="5" t="s">
        <v>8558</v>
      </c>
    </row>
    <row r="14627" spans="1:1" x14ac:dyDescent="0.25">
      <c r="A14627" s="6" t="s">
        <v>15</v>
      </c>
    </row>
    <row r="14628" spans="1:1" x14ac:dyDescent="0.25">
      <c r="A14628" s="5" t="s">
        <v>8559</v>
      </c>
    </row>
    <row r="14629" spans="1:1" x14ac:dyDescent="0.25">
      <c r="A14629" s="6" t="s">
        <v>73</v>
      </c>
    </row>
    <row r="14630" spans="1:1" x14ac:dyDescent="0.25">
      <c r="A14630" s="5" t="s">
        <v>8560</v>
      </c>
    </row>
    <row r="14631" spans="1:1" x14ac:dyDescent="0.25">
      <c r="A14631" s="6" t="s">
        <v>15</v>
      </c>
    </row>
    <row r="14632" spans="1:1" x14ac:dyDescent="0.25">
      <c r="A14632" s="5" t="s">
        <v>8561</v>
      </c>
    </row>
    <row r="14633" spans="1:1" x14ac:dyDescent="0.25">
      <c r="A14633" s="6" t="s">
        <v>15</v>
      </c>
    </row>
    <row r="14634" spans="1:1" x14ac:dyDescent="0.25">
      <c r="A14634" s="5" t="s">
        <v>8562</v>
      </c>
    </row>
    <row r="14635" spans="1:1" x14ac:dyDescent="0.25">
      <c r="A14635" s="6" t="s">
        <v>73</v>
      </c>
    </row>
    <row r="14636" spans="1:1" x14ac:dyDescent="0.25">
      <c r="A14636" s="5" t="s">
        <v>8563</v>
      </c>
    </row>
    <row r="14637" spans="1:1" x14ac:dyDescent="0.25">
      <c r="A14637" s="6" t="s">
        <v>73</v>
      </c>
    </row>
    <row r="14638" spans="1:1" x14ac:dyDescent="0.25">
      <c r="A14638" s="5" t="s">
        <v>8564</v>
      </c>
    </row>
    <row r="14639" spans="1:1" x14ac:dyDescent="0.25">
      <c r="A14639" s="6" t="s">
        <v>15</v>
      </c>
    </row>
    <row r="14640" spans="1:1" x14ac:dyDescent="0.25">
      <c r="A14640" s="5" t="s">
        <v>8565</v>
      </c>
    </row>
    <row r="14641" spans="1:1" x14ac:dyDescent="0.25">
      <c r="A14641" s="6" t="s">
        <v>15</v>
      </c>
    </row>
    <row r="14642" spans="1:1" x14ac:dyDescent="0.25">
      <c r="A14642" s="5" t="s">
        <v>8566</v>
      </c>
    </row>
    <row r="14643" spans="1:1" x14ac:dyDescent="0.25">
      <c r="A14643" s="6" t="s">
        <v>73</v>
      </c>
    </row>
    <row r="14644" spans="1:1" x14ac:dyDescent="0.25">
      <c r="A14644" s="5" t="s">
        <v>8567</v>
      </c>
    </row>
    <row r="14645" spans="1:1" x14ac:dyDescent="0.25">
      <c r="A14645" s="6" t="s">
        <v>15</v>
      </c>
    </row>
    <row r="14646" spans="1:1" x14ac:dyDescent="0.25">
      <c r="A14646" s="5" t="s">
        <v>8568</v>
      </c>
    </row>
    <row r="14647" spans="1:1" x14ac:dyDescent="0.25">
      <c r="A14647" s="6" t="s">
        <v>15</v>
      </c>
    </row>
    <row r="14648" spans="1:1" x14ac:dyDescent="0.25">
      <c r="A14648" s="5" t="s">
        <v>8569</v>
      </c>
    </row>
    <row r="14649" spans="1:1" x14ac:dyDescent="0.25">
      <c r="A14649" s="6" t="s">
        <v>73</v>
      </c>
    </row>
    <row r="14650" spans="1:1" x14ac:dyDescent="0.25">
      <c r="A14650" s="5" t="s">
        <v>8570</v>
      </c>
    </row>
    <row r="14651" spans="1:1" x14ac:dyDescent="0.25">
      <c r="A14651" s="6" t="s">
        <v>73</v>
      </c>
    </row>
    <row r="14652" spans="1:1" x14ac:dyDescent="0.25">
      <c r="A14652" s="5" t="s">
        <v>8571</v>
      </c>
    </row>
    <row r="14653" spans="1:1" x14ac:dyDescent="0.25">
      <c r="A14653" s="6" t="s">
        <v>73</v>
      </c>
    </row>
    <row r="14654" spans="1:1" x14ac:dyDescent="0.25">
      <c r="A14654" s="5" t="s">
        <v>8572</v>
      </c>
    </row>
    <row r="14655" spans="1:1" x14ac:dyDescent="0.25">
      <c r="A14655" s="6" t="s">
        <v>15</v>
      </c>
    </row>
    <row r="14656" spans="1:1" x14ac:dyDescent="0.25">
      <c r="A14656" s="5" t="s">
        <v>8573</v>
      </c>
    </row>
    <row r="14657" spans="1:1" x14ac:dyDescent="0.25">
      <c r="A14657" s="6" t="s">
        <v>73</v>
      </c>
    </row>
    <row r="14658" spans="1:1" x14ac:dyDescent="0.25">
      <c r="A14658" s="5" t="s">
        <v>8574</v>
      </c>
    </row>
    <row r="14659" spans="1:1" x14ac:dyDescent="0.25">
      <c r="A14659" s="6" t="s">
        <v>15</v>
      </c>
    </row>
    <row r="14660" spans="1:1" x14ac:dyDescent="0.25">
      <c r="A14660" s="5" t="s">
        <v>8575</v>
      </c>
    </row>
    <row r="14661" spans="1:1" x14ac:dyDescent="0.25">
      <c r="A14661" s="6" t="s">
        <v>15</v>
      </c>
    </row>
    <row r="14662" spans="1:1" x14ac:dyDescent="0.25">
      <c r="A14662" s="5" t="s">
        <v>8576</v>
      </c>
    </row>
    <row r="14663" spans="1:1" x14ac:dyDescent="0.25">
      <c r="A14663" s="6" t="s">
        <v>15</v>
      </c>
    </row>
    <row r="14664" spans="1:1" x14ac:dyDescent="0.25">
      <c r="A14664" s="5" t="s">
        <v>8577</v>
      </c>
    </row>
    <row r="14665" spans="1:1" x14ac:dyDescent="0.25">
      <c r="A14665" s="6" t="s">
        <v>15</v>
      </c>
    </row>
    <row r="14666" spans="1:1" x14ac:dyDescent="0.25">
      <c r="A14666" s="5" t="s">
        <v>8579</v>
      </c>
    </row>
    <row r="14667" spans="1:1" x14ac:dyDescent="0.25">
      <c r="A14667" s="6" t="s">
        <v>15</v>
      </c>
    </row>
    <row r="14668" spans="1:1" x14ac:dyDescent="0.25">
      <c r="A14668" s="5" t="s">
        <v>8580</v>
      </c>
    </row>
    <row r="14669" spans="1:1" x14ac:dyDescent="0.25">
      <c r="A14669" s="6" t="s">
        <v>15</v>
      </c>
    </row>
    <row r="14670" spans="1:1" x14ac:dyDescent="0.25">
      <c r="A14670" s="5" t="s">
        <v>8582</v>
      </c>
    </row>
    <row r="14671" spans="1:1" x14ac:dyDescent="0.25">
      <c r="A14671" s="6" t="s">
        <v>15</v>
      </c>
    </row>
    <row r="14672" spans="1:1" x14ac:dyDescent="0.25">
      <c r="A14672" s="5" t="s">
        <v>8584</v>
      </c>
    </row>
    <row r="14673" spans="1:1" x14ac:dyDescent="0.25">
      <c r="A14673" s="6" t="s">
        <v>73</v>
      </c>
    </row>
    <row r="14674" spans="1:1" x14ac:dyDescent="0.25">
      <c r="A14674" s="5" t="s">
        <v>8585</v>
      </c>
    </row>
    <row r="14675" spans="1:1" x14ac:dyDescent="0.25">
      <c r="A14675" s="6" t="s">
        <v>73</v>
      </c>
    </row>
    <row r="14676" spans="1:1" x14ac:dyDescent="0.25">
      <c r="A14676" s="5" t="s">
        <v>8586</v>
      </c>
    </row>
    <row r="14677" spans="1:1" x14ac:dyDescent="0.25">
      <c r="A14677" s="6" t="s">
        <v>15</v>
      </c>
    </row>
    <row r="14678" spans="1:1" x14ac:dyDescent="0.25">
      <c r="A14678" s="5" t="s">
        <v>8587</v>
      </c>
    </row>
    <row r="14679" spans="1:1" x14ac:dyDescent="0.25">
      <c r="A14679" s="6" t="s">
        <v>73</v>
      </c>
    </row>
    <row r="14680" spans="1:1" x14ac:dyDescent="0.25">
      <c r="A14680" s="5" t="s">
        <v>8588</v>
      </c>
    </row>
    <row r="14681" spans="1:1" x14ac:dyDescent="0.25">
      <c r="A14681" s="6" t="s">
        <v>15</v>
      </c>
    </row>
    <row r="14682" spans="1:1" x14ac:dyDescent="0.25">
      <c r="A14682" s="5" t="s">
        <v>8589</v>
      </c>
    </row>
    <row r="14683" spans="1:1" x14ac:dyDescent="0.25">
      <c r="A14683" s="6" t="s">
        <v>73</v>
      </c>
    </row>
    <row r="14684" spans="1:1" x14ac:dyDescent="0.25">
      <c r="A14684" s="5" t="s">
        <v>8590</v>
      </c>
    </row>
    <row r="14685" spans="1:1" x14ac:dyDescent="0.25">
      <c r="A14685" s="6" t="s">
        <v>15</v>
      </c>
    </row>
    <row r="14686" spans="1:1" x14ac:dyDescent="0.25">
      <c r="A14686" s="5" t="s">
        <v>8591</v>
      </c>
    </row>
    <row r="14687" spans="1:1" x14ac:dyDescent="0.25">
      <c r="A14687" s="6" t="s">
        <v>73</v>
      </c>
    </row>
    <row r="14688" spans="1:1" x14ac:dyDescent="0.25">
      <c r="A14688" s="5" t="s">
        <v>8593</v>
      </c>
    </row>
    <row r="14689" spans="1:1" x14ac:dyDescent="0.25">
      <c r="A14689" s="6" t="s">
        <v>73</v>
      </c>
    </row>
    <row r="14690" spans="1:1" x14ac:dyDescent="0.25">
      <c r="A14690" s="5" t="s">
        <v>8594</v>
      </c>
    </row>
    <row r="14691" spans="1:1" x14ac:dyDescent="0.25">
      <c r="A14691" s="6" t="s">
        <v>73</v>
      </c>
    </row>
    <row r="14692" spans="1:1" x14ac:dyDescent="0.25">
      <c r="A14692" s="5" t="s">
        <v>8595</v>
      </c>
    </row>
    <row r="14693" spans="1:1" x14ac:dyDescent="0.25">
      <c r="A14693" s="6" t="s">
        <v>73</v>
      </c>
    </row>
    <row r="14694" spans="1:1" x14ac:dyDescent="0.25">
      <c r="A14694" s="5" t="s">
        <v>8596</v>
      </c>
    </row>
    <row r="14695" spans="1:1" x14ac:dyDescent="0.25">
      <c r="A14695" s="6" t="s">
        <v>15</v>
      </c>
    </row>
    <row r="14696" spans="1:1" x14ac:dyDescent="0.25">
      <c r="A14696" s="5" t="s">
        <v>8597</v>
      </c>
    </row>
    <row r="14697" spans="1:1" x14ac:dyDescent="0.25">
      <c r="A14697" s="6" t="s">
        <v>15</v>
      </c>
    </row>
    <row r="14698" spans="1:1" x14ac:dyDescent="0.25">
      <c r="A14698" s="5" t="s">
        <v>8599</v>
      </c>
    </row>
    <row r="14699" spans="1:1" x14ac:dyDescent="0.25">
      <c r="A14699" s="6" t="s">
        <v>15</v>
      </c>
    </row>
    <row r="14700" spans="1:1" x14ac:dyDescent="0.25">
      <c r="A14700" s="5" t="s">
        <v>8600</v>
      </c>
    </row>
    <row r="14701" spans="1:1" x14ac:dyDescent="0.25">
      <c r="A14701" s="6" t="s">
        <v>73</v>
      </c>
    </row>
    <row r="14702" spans="1:1" x14ac:dyDescent="0.25">
      <c r="A14702" s="5" t="s">
        <v>8601</v>
      </c>
    </row>
    <row r="14703" spans="1:1" x14ac:dyDescent="0.25">
      <c r="A14703" s="6" t="s">
        <v>15</v>
      </c>
    </row>
    <row r="14704" spans="1:1" x14ac:dyDescent="0.25">
      <c r="A14704" s="5" t="s">
        <v>8602</v>
      </c>
    </row>
    <row r="14705" spans="1:1" x14ac:dyDescent="0.25">
      <c r="A14705" s="6" t="s">
        <v>15</v>
      </c>
    </row>
    <row r="14706" spans="1:1" x14ac:dyDescent="0.25">
      <c r="A14706" s="5" t="s">
        <v>8603</v>
      </c>
    </row>
    <row r="14707" spans="1:1" x14ac:dyDescent="0.25">
      <c r="A14707" s="6" t="s">
        <v>73</v>
      </c>
    </row>
    <row r="14708" spans="1:1" x14ac:dyDescent="0.25">
      <c r="A14708" s="5" t="s">
        <v>8604</v>
      </c>
    </row>
    <row r="14709" spans="1:1" x14ac:dyDescent="0.25">
      <c r="A14709" s="6" t="s">
        <v>15</v>
      </c>
    </row>
    <row r="14710" spans="1:1" x14ac:dyDescent="0.25">
      <c r="A14710" s="5" t="s">
        <v>8605</v>
      </c>
    </row>
    <row r="14711" spans="1:1" x14ac:dyDescent="0.25">
      <c r="A14711" s="6" t="s">
        <v>15</v>
      </c>
    </row>
    <row r="14712" spans="1:1" x14ac:dyDescent="0.25">
      <c r="A14712" s="5" t="s">
        <v>8606</v>
      </c>
    </row>
    <row r="14713" spans="1:1" x14ac:dyDescent="0.25">
      <c r="A14713" s="6" t="s">
        <v>15</v>
      </c>
    </row>
    <row r="14714" spans="1:1" x14ac:dyDescent="0.25">
      <c r="A14714" s="5" t="s">
        <v>8607</v>
      </c>
    </row>
    <row r="14715" spans="1:1" x14ac:dyDescent="0.25">
      <c r="A14715" s="6" t="s">
        <v>73</v>
      </c>
    </row>
    <row r="14716" spans="1:1" x14ac:dyDescent="0.25">
      <c r="A14716" s="5" t="s">
        <v>8608</v>
      </c>
    </row>
    <row r="14717" spans="1:1" x14ac:dyDescent="0.25">
      <c r="A14717" s="6" t="s">
        <v>15</v>
      </c>
    </row>
    <row r="14718" spans="1:1" x14ac:dyDescent="0.25">
      <c r="A14718" s="5" t="s">
        <v>8609</v>
      </c>
    </row>
    <row r="14719" spans="1:1" x14ac:dyDescent="0.25">
      <c r="A14719" s="6" t="s">
        <v>15</v>
      </c>
    </row>
    <row r="14720" spans="1:1" x14ac:dyDescent="0.25">
      <c r="A14720" s="5" t="s">
        <v>8610</v>
      </c>
    </row>
    <row r="14721" spans="1:1" x14ac:dyDescent="0.25">
      <c r="A14721" s="6" t="s">
        <v>73</v>
      </c>
    </row>
    <row r="14722" spans="1:1" x14ac:dyDescent="0.25">
      <c r="A14722" s="5" t="s">
        <v>8611</v>
      </c>
    </row>
    <row r="14723" spans="1:1" x14ac:dyDescent="0.25">
      <c r="A14723" s="6" t="s">
        <v>73</v>
      </c>
    </row>
    <row r="14724" spans="1:1" x14ac:dyDescent="0.25">
      <c r="A14724" s="5" t="s">
        <v>8612</v>
      </c>
    </row>
    <row r="14725" spans="1:1" x14ac:dyDescent="0.25">
      <c r="A14725" s="6" t="s">
        <v>15</v>
      </c>
    </row>
    <row r="14726" spans="1:1" x14ac:dyDescent="0.25">
      <c r="A14726" s="5" t="s">
        <v>8613</v>
      </c>
    </row>
    <row r="14727" spans="1:1" x14ac:dyDescent="0.25">
      <c r="A14727" s="6" t="s">
        <v>73</v>
      </c>
    </row>
    <row r="14728" spans="1:1" x14ac:dyDescent="0.25">
      <c r="A14728" s="5" t="s">
        <v>8614</v>
      </c>
    </row>
    <row r="14729" spans="1:1" x14ac:dyDescent="0.25">
      <c r="A14729" s="6" t="s">
        <v>73</v>
      </c>
    </row>
    <row r="14730" spans="1:1" x14ac:dyDescent="0.25">
      <c r="A14730" s="5" t="s">
        <v>8615</v>
      </c>
    </row>
    <row r="14731" spans="1:1" x14ac:dyDescent="0.25">
      <c r="A14731" s="6" t="s">
        <v>73</v>
      </c>
    </row>
    <row r="14732" spans="1:1" x14ac:dyDescent="0.25">
      <c r="A14732" s="5" t="s">
        <v>8616</v>
      </c>
    </row>
    <row r="14733" spans="1:1" x14ac:dyDescent="0.25">
      <c r="A14733" s="6" t="s">
        <v>15</v>
      </c>
    </row>
    <row r="14734" spans="1:1" x14ac:dyDescent="0.25">
      <c r="A14734" s="5" t="s">
        <v>8617</v>
      </c>
    </row>
    <row r="14735" spans="1:1" x14ac:dyDescent="0.25">
      <c r="A14735" s="6" t="s">
        <v>15</v>
      </c>
    </row>
    <row r="14736" spans="1:1" x14ac:dyDescent="0.25">
      <c r="A14736" s="5" t="s">
        <v>8618</v>
      </c>
    </row>
    <row r="14737" spans="1:1" x14ac:dyDescent="0.25">
      <c r="A14737" s="6" t="s">
        <v>15</v>
      </c>
    </row>
    <row r="14738" spans="1:1" x14ac:dyDescent="0.25">
      <c r="A14738" s="5" t="s">
        <v>8619</v>
      </c>
    </row>
    <row r="14739" spans="1:1" x14ac:dyDescent="0.25">
      <c r="A14739" s="6" t="s">
        <v>15</v>
      </c>
    </row>
    <row r="14740" spans="1:1" x14ac:dyDescent="0.25">
      <c r="A14740" s="5" t="s">
        <v>8620</v>
      </c>
    </row>
    <row r="14741" spans="1:1" x14ac:dyDescent="0.25">
      <c r="A14741" s="6" t="s">
        <v>15</v>
      </c>
    </row>
    <row r="14742" spans="1:1" x14ac:dyDescent="0.25">
      <c r="A14742" s="5" t="s">
        <v>8621</v>
      </c>
    </row>
    <row r="14743" spans="1:1" x14ac:dyDescent="0.25">
      <c r="A14743" s="6" t="s">
        <v>73</v>
      </c>
    </row>
    <row r="14744" spans="1:1" x14ac:dyDescent="0.25">
      <c r="A14744" s="5" t="s">
        <v>8622</v>
      </c>
    </row>
    <row r="14745" spans="1:1" x14ac:dyDescent="0.25">
      <c r="A14745" s="6" t="s">
        <v>15</v>
      </c>
    </row>
    <row r="14746" spans="1:1" x14ac:dyDescent="0.25">
      <c r="A14746" s="5" t="s">
        <v>8623</v>
      </c>
    </row>
    <row r="14747" spans="1:1" x14ac:dyDescent="0.25">
      <c r="A14747" s="6" t="s">
        <v>73</v>
      </c>
    </row>
    <row r="14748" spans="1:1" x14ac:dyDescent="0.25">
      <c r="A14748" s="5" t="s">
        <v>8624</v>
      </c>
    </row>
    <row r="14749" spans="1:1" x14ac:dyDescent="0.25">
      <c r="A14749" s="6" t="s">
        <v>73</v>
      </c>
    </row>
    <row r="14750" spans="1:1" x14ac:dyDescent="0.25">
      <c r="A14750" s="5" t="s">
        <v>8625</v>
      </c>
    </row>
    <row r="14751" spans="1:1" x14ac:dyDescent="0.25">
      <c r="A14751" s="6" t="s">
        <v>73</v>
      </c>
    </row>
    <row r="14752" spans="1:1" x14ac:dyDescent="0.25">
      <c r="A14752" s="5" t="s">
        <v>8626</v>
      </c>
    </row>
    <row r="14753" spans="1:1" x14ac:dyDescent="0.25">
      <c r="A14753" s="6" t="s">
        <v>15</v>
      </c>
    </row>
    <row r="14754" spans="1:1" x14ac:dyDescent="0.25">
      <c r="A14754" s="5" t="s">
        <v>8628</v>
      </c>
    </row>
    <row r="14755" spans="1:1" x14ac:dyDescent="0.25">
      <c r="A14755" s="6" t="s">
        <v>73</v>
      </c>
    </row>
    <row r="14756" spans="1:1" x14ac:dyDescent="0.25">
      <c r="A14756" s="5" t="s">
        <v>8629</v>
      </c>
    </row>
    <row r="14757" spans="1:1" x14ac:dyDescent="0.25">
      <c r="A14757" s="6" t="s">
        <v>73</v>
      </c>
    </row>
    <row r="14758" spans="1:1" x14ac:dyDescent="0.25">
      <c r="A14758" s="5" t="s">
        <v>8630</v>
      </c>
    </row>
    <row r="14759" spans="1:1" x14ac:dyDescent="0.25">
      <c r="A14759" s="6" t="s">
        <v>73</v>
      </c>
    </row>
    <row r="14760" spans="1:1" x14ac:dyDescent="0.25">
      <c r="A14760" s="5" t="s">
        <v>8631</v>
      </c>
    </row>
    <row r="14761" spans="1:1" x14ac:dyDescent="0.25">
      <c r="A14761" s="6" t="s">
        <v>73</v>
      </c>
    </row>
    <row r="14762" spans="1:1" x14ac:dyDescent="0.25">
      <c r="A14762" s="5" t="s">
        <v>8632</v>
      </c>
    </row>
    <row r="14763" spans="1:1" x14ac:dyDescent="0.25">
      <c r="A14763" s="6" t="s">
        <v>73</v>
      </c>
    </row>
    <row r="14764" spans="1:1" x14ac:dyDescent="0.25">
      <c r="A14764" s="5" t="s">
        <v>8633</v>
      </c>
    </row>
    <row r="14765" spans="1:1" x14ac:dyDescent="0.25">
      <c r="A14765" s="6" t="s">
        <v>15</v>
      </c>
    </row>
    <row r="14766" spans="1:1" x14ac:dyDescent="0.25">
      <c r="A14766" s="5" t="s">
        <v>8634</v>
      </c>
    </row>
    <row r="14767" spans="1:1" x14ac:dyDescent="0.25">
      <c r="A14767" s="6" t="s">
        <v>15</v>
      </c>
    </row>
    <row r="14768" spans="1:1" x14ac:dyDescent="0.25">
      <c r="A14768" s="5" t="s">
        <v>8635</v>
      </c>
    </row>
    <row r="14769" spans="1:1" x14ac:dyDescent="0.25">
      <c r="A14769" s="6" t="s">
        <v>73</v>
      </c>
    </row>
    <row r="14770" spans="1:1" x14ac:dyDescent="0.25">
      <c r="A14770" s="5" t="s">
        <v>8636</v>
      </c>
    </row>
    <row r="14771" spans="1:1" x14ac:dyDescent="0.25">
      <c r="A14771" s="6" t="s">
        <v>73</v>
      </c>
    </row>
    <row r="14772" spans="1:1" x14ac:dyDescent="0.25">
      <c r="A14772" s="5" t="s">
        <v>8637</v>
      </c>
    </row>
    <row r="14773" spans="1:1" x14ac:dyDescent="0.25">
      <c r="A14773" s="6" t="s">
        <v>15</v>
      </c>
    </row>
    <row r="14774" spans="1:1" x14ac:dyDescent="0.25">
      <c r="A14774" s="5" t="s">
        <v>8638</v>
      </c>
    </row>
    <row r="14775" spans="1:1" x14ac:dyDescent="0.25">
      <c r="A14775" s="6" t="s">
        <v>15</v>
      </c>
    </row>
    <row r="14776" spans="1:1" x14ac:dyDescent="0.25">
      <c r="A14776" s="5" t="s">
        <v>8639</v>
      </c>
    </row>
    <row r="14777" spans="1:1" x14ac:dyDescent="0.25">
      <c r="A14777" s="6" t="s">
        <v>15</v>
      </c>
    </row>
    <row r="14778" spans="1:1" x14ac:dyDescent="0.25">
      <c r="A14778" s="5" t="s">
        <v>8640</v>
      </c>
    </row>
    <row r="14779" spans="1:1" x14ac:dyDescent="0.25">
      <c r="A14779" s="6" t="s">
        <v>73</v>
      </c>
    </row>
    <row r="14780" spans="1:1" x14ac:dyDescent="0.25">
      <c r="A14780" s="5" t="s">
        <v>8641</v>
      </c>
    </row>
    <row r="14781" spans="1:1" x14ac:dyDescent="0.25">
      <c r="A14781" s="6" t="s">
        <v>15</v>
      </c>
    </row>
    <row r="14782" spans="1:1" x14ac:dyDescent="0.25">
      <c r="A14782" s="5" t="s">
        <v>8642</v>
      </c>
    </row>
    <row r="14783" spans="1:1" x14ac:dyDescent="0.25">
      <c r="A14783" s="6" t="s">
        <v>15</v>
      </c>
    </row>
    <row r="14784" spans="1:1" x14ac:dyDescent="0.25">
      <c r="A14784" s="5" t="s">
        <v>8643</v>
      </c>
    </row>
    <row r="14785" spans="1:1" x14ac:dyDescent="0.25">
      <c r="A14785" s="6" t="s">
        <v>73</v>
      </c>
    </row>
    <row r="14786" spans="1:1" x14ac:dyDescent="0.25">
      <c r="A14786" s="5" t="s">
        <v>8644</v>
      </c>
    </row>
    <row r="14787" spans="1:1" x14ac:dyDescent="0.25">
      <c r="A14787" s="6" t="s">
        <v>15</v>
      </c>
    </row>
    <row r="14788" spans="1:1" x14ac:dyDescent="0.25">
      <c r="A14788" s="5" t="s">
        <v>8645</v>
      </c>
    </row>
    <row r="14789" spans="1:1" x14ac:dyDescent="0.25">
      <c r="A14789" s="6" t="s">
        <v>73</v>
      </c>
    </row>
    <row r="14790" spans="1:1" x14ac:dyDescent="0.25">
      <c r="A14790" s="5" t="s">
        <v>8646</v>
      </c>
    </row>
    <row r="14791" spans="1:1" x14ac:dyDescent="0.25">
      <c r="A14791" s="6" t="s">
        <v>15</v>
      </c>
    </row>
    <row r="14792" spans="1:1" x14ac:dyDescent="0.25">
      <c r="A14792" s="5" t="s">
        <v>8647</v>
      </c>
    </row>
    <row r="14793" spans="1:1" x14ac:dyDescent="0.25">
      <c r="A14793" s="6" t="s">
        <v>15</v>
      </c>
    </row>
    <row r="14794" spans="1:1" x14ac:dyDescent="0.25">
      <c r="A14794" s="5" t="s">
        <v>8648</v>
      </c>
    </row>
    <row r="14795" spans="1:1" x14ac:dyDescent="0.25">
      <c r="A14795" s="6" t="s">
        <v>15</v>
      </c>
    </row>
    <row r="14796" spans="1:1" x14ac:dyDescent="0.25">
      <c r="A14796" s="5" t="s">
        <v>8649</v>
      </c>
    </row>
    <row r="14797" spans="1:1" x14ac:dyDescent="0.25">
      <c r="A14797" s="6" t="s">
        <v>15</v>
      </c>
    </row>
    <row r="14798" spans="1:1" x14ac:dyDescent="0.25">
      <c r="A14798" s="5" t="s">
        <v>8650</v>
      </c>
    </row>
    <row r="14799" spans="1:1" x14ac:dyDescent="0.25">
      <c r="A14799" s="6" t="s">
        <v>15</v>
      </c>
    </row>
    <row r="14800" spans="1:1" x14ac:dyDescent="0.25">
      <c r="A14800" s="5" t="s">
        <v>8651</v>
      </c>
    </row>
    <row r="14801" spans="1:1" x14ac:dyDescent="0.25">
      <c r="A14801" s="6" t="s">
        <v>15</v>
      </c>
    </row>
    <row r="14802" spans="1:1" x14ac:dyDescent="0.25">
      <c r="A14802" s="5" t="s">
        <v>8652</v>
      </c>
    </row>
    <row r="14803" spans="1:1" x14ac:dyDescent="0.25">
      <c r="A14803" s="6" t="s">
        <v>73</v>
      </c>
    </row>
    <row r="14804" spans="1:1" x14ac:dyDescent="0.25">
      <c r="A14804" s="5" t="s">
        <v>8653</v>
      </c>
    </row>
    <row r="14805" spans="1:1" x14ac:dyDescent="0.25">
      <c r="A14805" s="6" t="s">
        <v>73</v>
      </c>
    </row>
    <row r="14806" spans="1:1" x14ac:dyDescent="0.25">
      <c r="A14806" s="5" t="s">
        <v>8654</v>
      </c>
    </row>
    <row r="14807" spans="1:1" x14ac:dyDescent="0.25">
      <c r="A14807" s="6" t="s">
        <v>73</v>
      </c>
    </row>
    <row r="14808" spans="1:1" x14ac:dyDescent="0.25">
      <c r="A14808" s="5" t="s">
        <v>8656</v>
      </c>
    </row>
    <row r="14809" spans="1:1" x14ac:dyDescent="0.25">
      <c r="A14809" s="6" t="s">
        <v>15</v>
      </c>
    </row>
    <row r="14810" spans="1:1" x14ac:dyDescent="0.25">
      <c r="A14810" s="5" t="s">
        <v>8657</v>
      </c>
    </row>
    <row r="14811" spans="1:1" x14ac:dyDescent="0.25">
      <c r="A14811" s="6" t="s">
        <v>73</v>
      </c>
    </row>
    <row r="14812" spans="1:1" x14ac:dyDescent="0.25">
      <c r="A14812" s="5" t="s">
        <v>8659</v>
      </c>
    </row>
    <row r="14813" spans="1:1" x14ac:dyDescent="0.25">
      <c r="A14813" s="6" t="s">
        <v>15</v>
      </c>
    </row>
    <row r="14814" spans="1:1" x14ac:dyDescent="0.25">
      <c r="A14814" s="5" t="s">
        <v>8660</v>
      </c>
    </row>
    <row r="14815" spans="1:1" x14ac:dyDescent="0.25">
      <c r="A14815" s="6" t="s">
        <v>73</v>
      </c>
    </row>
    <row r="14816" spans="1:1" x14ac:dyDescent="0.25">
      <c r="A14816" s="5" t="s">
        <v>8661</v>
      </c>
    </row>
    <row r="14817" spans="1:1" x14ac:dyDescent="0.25">
      <c r="A14817" s="6" t="s">
        <v>15</v>
      </c>
    </row>
    <row r="14818" spans="1:1" x14ac:dyDescent="0.25">
      <c r="A14818" s="5" t="s">
        <v>8662</v>
      </c>
    </row>
    <row r="14819" spans="1:1" x14ac:dyDescent="0.25">
      <c r="A14819" s="6" t="s">
        <v>15</v>
      </c>
    </row>
    <row r="14820" spans="1:1" x14ac:dyDescent="0.25">
      <c r="A14820" s="5" t="s">
        <v>8663</v>
      </c>
    </row>
    <row r="14821" spans="1:1" x14ac:dyDescent="0.25">
      <c r="A14821" s="6" t="s">
        <v>15</v>
      </c>
    </row>
    <row r="14822" spans="1:1" x14ac:dyDescent="0.25">
      <c r="A14822" s="5" t="s">
        <v>8664</v>
      </c>
    </row>
    <row r="14823" spans="1:1" x14ac:dyDescent="0.25">
      <c r="A14823" s="6" t="s">
        <v>15</v>
      </c>
    </row>
    <row r="14824" spans="1:1" x14ac:dyDescent="0.25">
      <c r="A14824" s="5" t="s">
        <v>8665</v>
      </c>
    </row>
    <row r="14825" spans="1:1" x14ac:dyDescent="0.25">
      <c r="A14825" s="6" t="s">
        <v>15</v>
      </c>
    </row>
    <row r="14826" spans="1:1" x14ac:dyDescent="0.25">
      <c r="A14826" s="5" t="s">
        <v>8666</v>
      </c>
    </row>
    <row r="14827" spans="1:1" x14ac:dyDescent="0.25">
      <c r="A14827" s="6" t="s">
        <v>15</v>
      </c>
    </row>
    <row r="14828" spans="1:1" x14ac:dyDescent="0.25">
      <c r="A14828" s="5" t="s">
        <v>8668</v>
      </c>
    </row>
    <row r="14829" spans="1:1" x14ac:dyDescent="0.25">
      <c r="A14829" s="6" t="s">
        <v>73</v>
      </c>
    </row>
    <row r="14830" spans="1:1" x14ac:dyDescent="0.25">
      <c r="A14830" s="5" t="s">
        <v>8669</v>
      </c>
    </row>
    <row r="14831" spans="1:1" x14ac:dyDescent="0.25">
      <c r="A14831" s="6" t="s">
        <v>73</v>
      </c>
    </row>
    <row r="14832" spans="1:1" x14ac:dyDescent="0.25">
      <c r="A14832" s="5" t="s">
        <v>8670</v>
      </c>
    </row>
    <row r="14833" spans="1:1" x14ac:dyDescent="0.25">
      <c r="A14833" s="6" t="s">
        <v>73</v>
      </c>
    </row>
    <row r="14834" spans="1:1" x14ac:dyDescent="0.25">
      <c r="A14834" s="5" t="s">
        <v>8671</v>
      </c>
    </row>
    <row r="14835" spans="1:1" x14ac:dyDescent="0.25">
      <c r="A14835" s="6" t="s">
        <v>73</v>
      </c>
    </row>
    <row r="14836" spans="1:1" x14ac:dyDescent="0.25">
      <c r="A14836" s="5" t="s">
        <v>8672</v>
      </c>
    </row>
    <row r="14837" spans="1:1" x14ac:dyDescent="0.25">
      <c r="A14837" s="6" t="s">
        <v>15</v>
      </c>
    </row>
    <row r="14838" spans="1:1" x14ac:dyDescent="0.25">
      <c r="A14838" s="5" t="s">
        <v>8673</v>
      </c>
    </row>
    <row r="14839" spans="1:1" x14ac:dyDescent="0.25">
      <c r="A14839" s="6" t="s">
        <v>73</v>
      </c>
    </row>
    <row r="14840" spans="1:1" x14ac:dyDescent="0.25">
      <c r="A14840" s="5" t="s">
        <v>8674</v>
      </c>
    </row>
    <row r="14841" spans="1:1" x14ac:dyDescent="0.25">
      <c r="A14841" s="6" t="s">
        <v>73</v>
      </c>
    </row>
    <row r="14842" spans="1:1" x14ac:dyDescent="0.25">
      <c r="A14842" s="5" t="s">
        <v>8675</v>
      </c>
    </row>
    <row r="14843" spans="1:1" x14ac:dyDescent="0.25">
      <c r="A14843" s="6" t="s">
        <v>73</v>
      </c>
    </row>
    <row r="14844" spans="1:1" x14ac:dyDescent="0.25">
      <c r="A14844" s="5" t="s">
        <v>8677</v>
      </c>
    </row>
    <row r="14845" spans="1:1" x14ac:dyDescent="0.25">
      <c r="A14845" s="6" t="s">
        <v>15</v>
      </c>
    </row>
    <row r="14846" spans="1:1" x14ac:dyDescent="0.25">
      <c r="A14846" s="5" t="s">
        <v>8678</v>
      </c>
    </row>
    <row r="14847" spans="1:1" x14ac:dyDescent="0.25">
      <c r="A14847" s="6" t="s">
        <v>15</v>
      </c>
    </row>
    <row r="14848" spans="1:1" x14ac:dyDescent="0.25">
      <c r="A14848" s="5" t="s">
        <v>8679</v>
      </c>
    </row>
    <row r="14849" spans="1:1" x14ac:dyDescent="0.25">
      <c r="A14849" s="6" t="s">
        <v>15</v>
      </c>
    </row>
    <row r="14850" spans="1:1" x14ac:dyDescent="0.25">
      <c r="A14850" s="5" t="s">
        <v>8680</v>
      </c>
    </row>
    <row r="14851" spans="1:1" x14ac:dyDescent="0.25">
      <c r="A14851" s="6" t="s">
        <v>15</v>
      </c>
    </row>
    <row r="14852" spans="1:1" x14ac:dyDescent="0.25">
      <c r="A14852" s="5" t="s">
        <v>8681</v>
      </c>
    </row>
    <row r="14853" spans="1:1" x14ac:dyDescent="0.25">
      <c r="A14853" s="6" t="s">
        <v>15</v>
      </c>
    </row>
    <row r="14854" spans="1:1" x14ac:dyDescent="0.25">
      <c r="A14854" s="5" t="s">
        <v>8682</v>
      </c>
    </row>
    <row r="14855" spans="1:1" x14ac:dyDescent="0.25">
      <c r="A14855" s="6" t="s">
        <v>73</v>
      </c>
    </row>
    <row r="14856" spans="1:1" x14ac:dyDescent="0.25">
      <c r="A14856" s="5" t="s">
        <v>8683</v>
      </c>
    </row>
    <row r="14857" spans="1:1" x14ac:dyDescent="0.25">
      <c r="A14857" s="6" t="s">
        <v>15</v>
      </c>
    </row>
    <row r="14858" spans="1:1" x14ac:dyDescent="0.25">
      <c r="A14858" s="5" t="s">
        <v>8684</v>
      </c>
    </row>
    <row r="14859" spans="1:1" x14ac:dyDescent="0.25">
      <c r="A14859" s="6" t="s">
        <v>73</v>
      </c>
    </row>
    <row r="14860" spans="1:1" x14ac:dyDescent="0.25">
      <c r="A14860" s="5" t="s">
        <v>8685</v>
      </c>
    </row>
    <row r="14861" spans="1:1" x14ac:dyDescent="0.25">
      <c r="A14861" s="6" t="s">
        <v>15</v>
      </c>
    </row>
    <row r="14862" spans="1:1" x14ac:dyDescent="0.25">
      <c r="A14862" s="5" t="s">
        <v>8686</v>
      </c>
    </row>
    <row r="14863" spans="1:1" x14ac:dyDescent="0.25">
      <c r="A14863" s="6" t="s">
        <v>73</v>
      </c>
    </row>
    <row r="14864" spans="1:1" x14ac:dyDescent="0.25">
      <c r="A14864" s="5" t="s">
        <v>8688</v>
      </c>
    </row>
    <row r="14865" spans="1:1" x14ac:dyDescent="0.25">
      <c r="A14865" s="6" t="s">
        <v>15</v>
      </c>
    </row>
    <row r="14866" spans="1:1" x14ac:dyDescent="0.25">
      <c r="A14866" s="5" t="s">
        <v>8689</v>
      </c>
    </row>
    <row r="14867" spans="1:1" x14ac:dyDescent="0.25">
      <c r="A14867" s="6" t="s">
        <v>15</v>
      </c>
    </row>
    <row r="14868" spans="1:1" x14ac:dyDescent="0.25">
      <c r="A14868" s="5" t="s">
        <v>8690</v>
      </c>
    </row>
    <row r="14869" spans="1:1" x14ac:dyDescent="0.25">
      <c r="A14869" s="6" t="s">
        <v>15</v>
      </c>
    </row>
    <row r="14870" spans="1:1" x14ac:dyDescent="0.25">
      <c r="A14870" s="5" t="s">
        <v>8691</v>
      </c>
    </row>
    <row r="14871" spans="1:1" x14ac:dyDescent="0.25">
      <c r="A14871" s="6" t="s">
        <v>15</v>
      </c>
    </row>
    <row r="14872" spans="1:1" x14ac:dyDescent="0.25">
      <c r="A14872" s="5" t="s">
        <v>8692</v>
      </c>
    </row>
    <row r="14873" spans="1:1" x14ac:dyDescent="0.25">
      <c r="A14873" s="6" t="s">
        <v>15</v>
      </c>
    </row>
    <row r="14874" spans="1:1" x14ac:dyDescent="0.25">
      <c r="A14874" s="5" t="s">
        <v>8694</v>
      </c>
    </row>
    <row r="14875" spans="1:1" x14ac:dyDescent="0.25">
      <c r="A14875" s="6" t="s">
        <v>73</v>
      </c>
    </row>
    <row r="14876" spans="1:1" x14ac:dyDescent="0.25">
      <c r="A14876" s="5" t="s">
        <v>8695</v>
      </c>
    </row>
    <row r="14877" spans="1:1" x14ac:dyDescent="0.25">
      <c r="A14877" s="6" t="s">
        <v>15</v>
      </c>
    </row>
    <row r="14878" spans="1:1" x14ac:dyDescent="0.25">
      <c r="A14878" s="5" t="s">
        <v>8697</v>
      </c>
    </row>
    <row r="14879" spans="1:1" x14ac:dyDescent="0.25">
      <c r="A14879" s="6" t="s">
        <v>15</v>
      </c>
    </row>
    <row r="14880" spans="1:1" x14ac:dyDescent="0.25">
      <c r="A14880" s="5" t="s">
        <v>8698</v>
      </c>
    </row>
    <row r="14881" spans="1:1" x14ac:dyDescent="0.25">
      <c r="A14881" s="6" t="s">
        <v>15</v>
      </c>
    </row>
    <row r="14882" spans="1:1" x14ac:dyDescent="0.25">
      <c r="A14882" s="5" t="s">
        <v>8699</v>
      </c>
    </row>
    <row r="14883" spans="1:1" x14ac:dyDescent="0.25">
      <c r="A14883" s="6" t="s">
        <v>15</v>
      </c>
    </row>
    <row r="14884" spans="1:1" x14ac:dyDescent="0.25">
      <c r="A14884" s="5" t="s">
        <v>8700</v>
      </c>
    </row>
    <row r="14885" spans="1:1" x14ac:dyDescent="0.25">
      <c r="A14885" s="6" t="s">
        <v>73</v>
      </c>
    </row>
    <row r="14886" spans="1:1" x14ac:dyDescent="0.25">
      <c r="A14886" s="5" t="s">
        <v>8701</v>
      </c>
    </row>
    <row r="14887" spans="1:1" x14ac:dyDescent="0.25">
      <c r="A14887" s="6" t="s">
        <v>73</v>
      </c>
    </row>
    <row r="14888" spans="1:1" x14ac:dyDescent="0.25">
      <c r="A14888" s="5" t="s">
        <v>8702</v>
      </c>
    </row>
    <row r="14889" spans="1:1" x14ac:dyDescent="0.25">
      <c r="A14889" s="6" t="s">
        <v>73</v>
      </c>
    </row>
    <row r="14890" spans="1:1" x14ac:dyDescent="0.25">
      <c r="A14890" s="5" t="s">
        <v>8703</v>
      </c>
    </row>
    <row r="14891" spans="1:1" x14ac:dyDescent="0.25">
      <c r="A14891" s="6" t="s">
        <v>73</v>
      </c>
    </row>
    <row r="14892" spans="1:1" x14ac:dyDescent="0.25">
      <c r="A14892" s="5" t="s">
        <v>8705</v>
      </c>
    </row>
    <row r="14893" spans="1:1" x14ac:dyDescent="0.25">
      <c r="A14893" s="6" t="s">
        <v>15</v>
      </c>
    </row>
    <row r="14894" spans="1:1" x14ac:dyDescent="0.25">
      <c r="A14894" s="5" t="s">
        <v>8706</v>
      </c>
    </row>
    <row r="14895" spans="1:1" x14ac:dyDescent="0.25">
      <c r="A14895" s="6" t="s">
        <v>15</v>
      </c>
    </row>
    <row r="14896" spans="1:1" x14ac:dyDescent="0.25">
      <c r="A14896" s="5" t="s">
        <v>8707</v>
      </c>
    </row>
    <row r="14897" spans="1:1" x14ac:dyDescent="0.25">
      <c r="A14897" s="6" t="s">
        <v>73</v>
      </c>
    </row>
    <row r="14898" spans="1:1" x14ac:dyDescent="0.25">
      <c r="A14898" s="5" t="s">
        <v>8709</v>
      </c>
    </row>
    <row r="14899" spans="1:1" x14ac:dyDescent="0.25">
      <c r="A14899" s="6" t="s">
        <v>73</v>
      </c>
    </row>
    <row r="14900" spans="1:1" x14ac:dyDescent="0.25">
      <c r="A14900" s="5" t="s">
        <v>8710</v>
      </c>
    </row>
    <row r="14901" spans="1:1" x14ac:dyDescent="0.25">
      <c r="A14901" s="6" t="s">
        <v>73</v>
      </c>
    </row>
    <row r="14902" spans="1:1" x14ac:dyDescent="0.25">
      <c r="A14902" s="5" t="s">
        <v>8711</v>
      </c>
    </row>
    <row r="14903" spans="1:1" x14ac:dyDescent="0.25">
      <c r="A14903" s="6" t="s">
        <v>15</v>
      </c>
    </row>
    <row r="14904" spans="1:1" x14ac:dyDescent="0.25">
      <c r="A14904" s="5" t="s">
        <v>8712</v>
      </c>
    </row>
    <row r="14905" spans="1:1" x14ac:dyDescent="0.25">
      <c r="A14905" s="6" t="s">
        <v>15</v>
      </c>
    </row>
    <row r="14906" spans="1:1" x14ac:dyDescent="0.25">
      <c r="A14906" s="5" t="s">
        <v>8713</v>
      </c>
    </row>
    <row r="14907" spans="1:1" x14ac:dyDescent="0.25">
      <c r="A14907" s="6" t="s">
        <v>15</v>
      </c>
    </row>
    <row r="14908" spans="1:1" x14ac:dyDescent="0.25">
      <c r="A14908" s="5" t="s">
        <v>8714</v>
      </c>
    </row>
    <row r="14909" spans="1:1" x14ac:dyDescent="0.25">
      <c r="A14909" s="6" t="s">
        <v>73</v>
      </c>
    </row>
    <row r="14910" spans="1:1" x14ac:dyDescent="0.25">
      <c r="A14910" s="5" t="s">
        <v>8715</v>
      </c>
    </row>
    <row r="14911" spans="1:1" x14ac:dyDescent="0.25">
      <c r="A14911" s="6" t="s">
        <v>73</v>
      </c>
    </row>
    <row r="14912" spans="1:1" x14ac:dyDescent="0.25">
      <c r="A14912" s="5" t="s">
        <v>8716</v>
      </c>
    </row>
    <row r="14913" spans="1:1" x14ac:dyDescent="0.25">
      <c r="A14913" s="6" t="s">
        <v>73</v>
      </c>
    </row>
    <row r="14914" spans="1:1" x14ac:dyDescent="0.25">
      <c r="A14914" s="5" t="s">
        <v>8717</v>
      </c>
    </row>
    <row r="14915" spans="1:1" x14ac:dyDescent="0.25">
      <c r="A14915" s="6" t="s">
        <v>15</v>
      </c>
    </row>
    <row r="14916" spans="1:1" x14ac:dyDescent="0.25">
      <c r="A14916" s="5" t="s">
        <v>8718</v>
      </c>
    </row>
    <row r="14917" spans="1:1" x14ac:dyDescent="0.25">
      <c r="A14917" s="6" t="s">
        <v>15</v>
      </c>
    </row>
    <row r="14918" spans="1:1" x14ac:dyDescent="0.25">
      <c r="A14918" s="5" t="s">
        <v>8719</v>
      </c>
    </row>
    <row r="14919" spans="1:1" x14ac:dyDescent="0.25">
      <c r="A14919" s="6" t="s">
        <v>15</v>
      </c>
    </row>
    <row r="14920" spans="1:1" x14ac:dyDescent="0.25">
      <c r="A14920" s="5" t="s">
        <v>8720</v>
      </c>
    </row>
    <row r="14921" spans="1:1" x14ac:dyDescent="0.25">
      <c r="A14921" s="6" t="s">
        <v>73</v>
      </c>
    </row>
    <row r="14922" spans="1:1" x14ac:dyDescent="0.25">
      <c r="A14922" s="5" t="s">
        <v>8721</v>
      </c>
    </row>
    <row r="14923" spans="1:1" x14ac:dyDescent="0.25">
      <c r="A14923" s="6" t="s">
        <v>15</v>
      </c>
    </row>
    <row r="14924" spans="1:1" x14ac:dyDescent="0.25">
      <c r="A14924" s="5" t="s">
        <v>8722</v>
      </c>
    </row>
    <row r="14925" spans="1:1" x14ac:dyDescent="0.25">
      <c r="A14925" s="6" t="s">
        <v>15</v>
      </c>
    </row>
    <row r="14926" spans="1:1" x14ac:dyDescent="0.25">
      <c r="A14926" s="5" t="s">
        <v>8723</v>
      </c>
    </row>
    <row r="14927" spans="1:1" x14ac:dyDescent="0.25">
      <c r="A14927" s="6" t="s">
        <v>15</v>
      </c>
    </row>
    <row r="14928" spans="1:1" x14ac:dyDescent="0.25">
      <c r="A14928" s="5" t="s">
        <v>8724</v>
      </c>
    </row>
    <row r="14929" spans="1:1" x14ac:dyDescent="0.25">
      <c r="A14929" s="6" t="s">
        <v>73</v>
      </c>
    </row>
    <row r="14930" spans="1:1" x14ac:dyDescent="0.25">
      <c r="A14930" s="5" t="s">
        <v>8725</v>
      </c>
    </row>
    <row r="14931" spans="1:1" x14ac:dyDescent="0.25">
      <c r="A14931" s="6" t="s">
        <v>73</v>
      </c>
    </row>
    <row r="14932" spans="1:1" x14ac:dyDescent="0.25">
      <c r="A14932" s="5" t="s">
        <v>8727</v>
      </c>
    </row>
    <row r="14933" spans="1:1" x14ac:dyDescent="0.25">
      <c r="A14933" s="6" t="s">
        <v>73</v>
      </c>
    </row>
    <row r="14934" spans="1:1" x14ac:dyDescent="0.25">
      <c r="A14934" s="5" t="s">
        <v>8728</v>
      </c>
    </row>
    <row r="14935" spans="1:1" x14ac:dyDescent="0.25">
      <c r="A14935" s="6" t="s">
        <v>15</v>
      </c>
    </row>
    <row r="14936" spans="1:1" x14ac:dyDescent="0.25">
      <c r="A14936" s="5" t="s">
        <v>8729</v>
      </c>
    </row>
    <row r="14937" spans="1:1" x14ac:dyDescent="0.25">
      <c r="A14937" s="6" t="s">
        <v>15</v>
      </c>
    </row>
    <row r="14938" spans="1:1" x14ac:dyDescent="0.25">
      <c r="A14938" s="5" t="s">
        <v>8730</v>
      </c>
    </row>
    <row r="14939" spans="1:1" x14ac:dyDescent="0.25">
      <c r="A14939" s="6" t="s">
        <v>15</v>
      </c>
    </row>
    <row r="14940" spans="1:1" x14ac:dyDescent="0.25">
      <c r="A14940" s="5" t="s">
        <v>8731</v>
      </c>
    </row>
    <row r="14941" spans="1:1" x14ac:dyDescent="0.25">
      <c r="A14941" s="6" t="s">
        <v>15</v>
      </c>
    </row>
    <row r="14942" spans="1:1" x14ac:dyDescent="0.25">
      <c r="A14942" s="5" t="s">
        <v>8732</v>
      </c>
    </row>
    <row r="14943" spans="1:1" x14ac:dyDescent="0.25">
      <c r="A14943" s="6" t="s">
        <v>73</v>
      </c>
    </row>
    <row r="14944" spans="1:1" x14ac:dyDescent="0.25">
      <c r="A14944" s="5" t="s">
        <v>8733</v>
      </c>
    </row>
    <row r="14945" spans="1:1" x14ac:dyDescent="0.25">
      <c r="A14945" s="6" t="s">
        <v>73</v>
      </c>
    </row>
    <row r="14946" spans="1:1" x14ac:dyDescent="0.25">
      <c r="A14946" s="5" t="s">
        <v>8734</v>
      </c>
    </row>
    <row r="14947" spans="1:1" x14ac:dyDescent="0.25">
      <c r="A14947" s="6" t="s">
        <v>73</v>
      </c>
    </row>
    <row r="14948" spans="1:1" x14ac:dyDescent="0.25">
      <c r="A14948" s="5" t="s">
        <v>8735</v>
      </c>
    </row>
    <row r="14949" spans="1:1" x14ac:dyDescent="0.25">
      <c r="A14949" s="6" t="s">
        <v>15</v>
      </c>
    </row>
    <row r="14950" spans="1:1" x14ac:dyDescent="0.25">
      <c r="A14950" s="5" t="s">
        <v>8736</v>
      </c>
    </row>
    <row r="14951" spans="1:1" x14ac:dyDescent="0.25">
      <c r="A14951" s="6" t="s">
        <v>15</v>
      </c>
    </row>
    <row r="14952" spans="1:1" x14ac:dyDescent="0.25">
      <c r="A14952" s="5" t="s">
        <v>8738</v>
      </c>
    </row>
    <row r="14953" spans="1:1" x14ac:dyDescent="0.25">
      <c r="A14953" s="6" t="s">
        <v>15</v>
      </c>
    </row>
    <row r="14954" spans="1:1" x14ac:dyDescent="0.25">
      <c r="A14954" s="5" t="s">
        <v>8740</v>
      </c>
    </row>
    <row r="14955" spans="1:1" x14ac:dyDescent="0.25">
      <c r="A14955" s="6" t="s">
        <v>73</v>
      </c>
    </row>
    <row r="14956" spans="1:1" x14ac:dyDescent="0.25">
      <c r="A14956" s="5" t="s">
        <v>8741</v>
      </c>
    </row>
    <row r="14957" spans="1:1" x14ac:dyDescent="0.25">
      <c r="A14957" s="6" t="s">
        <v>73</v>
      </c>
    </row>
    <row r="14958" spans="1:1" x14ac:dyDescent="0.25">
      <c r="A14958" s="5" t="s">
        <v>8742</v>
      </c>
    </row>
    <row r="14959" spans="1:1" x14ac:dyDescent="0.25">
      <c r="A14959" s="6" t="s">
        <v>15</v>
      </c>
    </row>
    <row r="14960" spans="1:1" x14ac:dyDescent="0.25">
      <c r="A14960" s="5" t="s">
        <v>8743</v>
      </c>
    </row>
    <row r="14961" spans="1:1" x14ac:dyDescent="0.25">
      <c r="A14961" s="6" t="s">
        <v>73</v>
      </c>
    </row>
    <row r="14962" spans="1:1" x14ac:dyDescent="0.25">
      <c r="A14962" s="5" t="s">
        <v>8744</v>
      </c>
    </row>
    <row r="14963" spans="1:1" x14ac:dyDescent="0.25">
      <c r="A14963" s="6" t="s">
        <v>15</v>
      </c>
    </row>
    <row r="14964" spans="1:1" x14ac:dyDescent="0.25">
      <c r="A14964" s="5" t="s">
        <v>8746</v>
      </c>
    </row>
    <row r="14965" spans="1:1" x14ac:dyDescent="0.25">
      <c r="A14965" s="6" t="s">
        <v>73</v>
      </c>
    </row>
    <row r="14966" spans="1:1" x14ac:dyDescent="0.25">
      <c r="A14966" s="5" t="s">
        <v>8747</v>
      </c>
    </row>
    <row r="14967" spans="1:1" x14ac:dyDescent="0.25">
      <c r="A14967" s="6" t="s">
        <v>15</v>
      </c>
    </row>
    <row r="14968" spans="1:1" x14ac:dyDescent="0.25">
      <c r="A14968" s="5" t="s">
        <v>8748</v>
      </c>
    </row>
    <row r="14969" spans="1:1" x14ac:dyDescent="0.25">
      <c r="A14969" s="6" t="s">
        <v>15</v>
      </c>
    </row>
    <row r="14970" spans="1:1" x14ac:dyDescent="0.25">
      <c r="A14970" s="5" t="s">
        <v>8749</v>
      </c>
    </row>
    <row r="14971" spans="1:1" x14ac:dyDescent="0.25">
      <c r="A14971" s="6" t="s">
        <v>73</v>
      </c>
    </row>
    <row r="14972" spans="1:1" x14ac:dyDescent="0.25">
      <c r="A14972" s="5" t="s">
        <v>8750</v>
      </c>
    </row>
    <row r="14973" spans="1:1" x14ac:dyDescent="0.25">
      <c r="A14973" s="6" t="s">
        <v>15</v>
      </c>
    </row>
    <row r="14974" spans="1:1" x14ac:dyDescent="0.25">
      <c r="A14974" s="5" t="s">
        <v>8751</v>
      </c>
    </row>
    <row r="14975" spans="1:1" x14ac:dyDescent="0.25">
      <c r="A14975" s="6" t="s">
        <v>73</v>
      </c>
    </row>
    <row r="14976" spans="1:1" x14ac:dyDescent="0.25">
      <c r="A14976" s="5" t="s">
        <v>8752</v>
      </c>
    </row>
    <row r="14977" spans="1:1" x14ac:dyDescent="0.25">
      <c r="A14977" s="6" t="s">
        <v>73</v>
      </c>
    </row>
    <row r="14978" spans="1:1" x14ac:dyDescent="0.25">
      <c r="A14978" s="5" t="s">
        <v>8753</v>
      </c>
    </row>
    <row r="14979" spans="1:1" x14ac:dyDescent="0.25">
      <c r="A14979" s="6" t="s">
        <v>73</v>
      </c>
    </row>
    <row r="14980" spans="1:1" x14ac:dyDescent="0.25">
      <c r="A14980" s="5" t="s">
        <v>8754</v>
      </c>
    </row>
    <row r="14981" spans="1:1" x14ac:dyDescent="0.25">
      <c r="A14981" s="6" t="s">
        <v>15</v>
      </c>
    </row>
    <row r="14982" spans="1:1" x14ac:dyDescent="0.25">
      <c r="A14982" s="5" t="s">
        <v>8756</v>
      </c>
    </row>
    <row r="14983" spans="1:1" x14ac:dyDescent="0.25">
      <c r="A14983" s="6" t="s">
        <v>73</v>
      </c>
    </row>
    <row r="14984" spans="1:1" x14ac:dyDescent="0.25">
      <c r="A14984" s="5" t="s">
        <v>8758</v>
      </c>
    </row>
    <row r="14985" spans="1:1" x14ac:dyDescent="0.25">
      <c r="A14985" s="6" t="s">
        <v>15</v>
      </c>
    </row>
    <row r="14986" spans="1:1" x14ac:dyDescent="0.25">
      <c r="A14986" s="5" t="s">
        <v>8760</v>
      </c>
    </row>
    <row r="14987" spans="1:1" x14ac:dyDescent="0.25">
      <c r="A14987" s="6" t="s">
        <v>73</v>
      </c>
    </row>
    <row r="14988" spans="1:1" x14ac:dyDescent="0.25">
      <c r="A14988" s="5" t="s">
        <v>8761</v>
      </c>
    </row>
    <row r="14989" spans="1:1" x14ac:dyDescent="0.25">
      <c r="A14989" s="6" t="s">
        <v>73</v>
      </c>
    </row>
    <row r="14990" spans="1:1" x14ac:dyDescent="0.25">
      <c r="A14990" s="5" t="s">
        <v>8762</v>
      </c>
    </row>
    <row r="14991" spans="1:1" x14ac:dyDescent="0.25">
      <c r="A14991" s="6" t="s">
        <v>15</v>
      </c>
    </row>
    <row r="14992" spans="1:1" x14ac:dyDescent="0.25">
      <c r="A14992" s="5" t="s">
        <v>8763</v>
      </c>
    </row>
    <row r="14993" spans="1:1" x14ac:dyDescent="0.25">
      <c r="A14993" s="6" t="s">
        <v>15</v>
      </c>
    </row>
    <row r="14994" spans="1:1" x14ac:dyDescent="0.25">
      <c r="A14994" s="5" t="s">
        <v>8764</v>
      </c>
    </row>
    <row r="14995" spans="1:1" x14ac:dyDescent="0.25">
      <c r="A14995" s="6" t="s">
        <v>73</v>
      </c>
    </row>
    <row r="14996" spans="1:1" x14ac:dyDescent="0.25">
      <c r="A14996" s="5" t="s">
        <v>8765</v>
      </c>
    </row>
    <row r="14997" spans="1:1" x14ac:dyDescent="0.25">
      <c r="A14997" s="6" t="s">
        <v>73</v>
      </c>
    </row>
    <row r="14998" spans="1:1" x14ac:dyDescent="0.25">
      <c r="A14998" s="5" t="s">
        <v>8766</v>
      </c>
    </row>
    <row r="14999" spans="1:1" x14ac:dyDescent="0.25">
      <c r="A14999" s="6" t="s">
        <v>15</v>
      </c>
    </row>
    <row r="15000" spans="1:1" x14ac:dyDescent="0.25">
      <c r="A15000" s="5" t="s">
        <v>8767</v>
      </c>
    </row>
    <row r="15001" spans="1:1" x14ac:dyDescent="0.25">
      <c r="A15001" s="6" t="s">
        <v>73</v>
      </c>
    </row>
    <row r="15002" spans="1:1" x14ac:dyDescent="0.25">
      <c r="A15002" s="5" t="s">
        <v>8768</v>
      </c>
    </row>
    <row r="15003" spans="1:1" x14ac:dyDescent="0.25">
      <c r="A15003" s="6" t="s">
        <v>73</v>
      </c>
    </row>
    <row r="15004" spans="1:1" x14ac:dyDescent="0.25">
      <c r="A15004" s="5" t="s">
        <v>8769</v>
      </c>
    </row>
    <row r="15005" spans="1:1" x14ac:dyDescent="0.25">
      <c r="A15005" s="6" t="s">
        <v>15</v>
      </c>
    </row>
    <row r="15006" spans="1:1" x14ac:dyDescent="0.25">
      <c r="A15006" s="5" t="s">
        <v>8770</v>
      </c>
    </row>
    <row r="15007" spans="1:1" x14ac:dyDescent="0.25">
      <c r="A15007" s="6" t="s">
        <v>15</v>
      </c>
    </row>
    <row r="15008" spans="1:1" x14ac:dyDescent="0.25">
      <c r="A15008" s="5" t="s">
        <v>8771</v>
      </c>
    </row>
    <row r="15009" spans="1:1" x14ac:dyDescent="0.25">
      <c r="A15009" s="6" t="s">
        <v>15</v>
      </c>
    </row>
    <row r="15010" spans="1:1" x14ac:dyDescent="0.25">
      <c r="A15010" s="5" t="s">
        <v>8772</v>
      </c>
    </row>
    <row r="15011" spans="1:1" x14ac:dyDescent="0.25">
      <c r="A15011" s="6" t="s">
        <v>73</v>
      </c>
    </row>
    <row r="15012" spans="1:1" x14ac:dyDescent="0.25">
      <c r="A15012" s="5" t="s">
        <v>8773</v>
      </c>
    </row>
    <row r="15013" spans="1:1" x14ac:dyDescent="0.25">
      <c r="A15013" s="6" t="s">
        <v>15</v>
      </c>
    </row>
    <row r="15014" spans="1:1" x14ac:dyDescent="0.25">
      <c r="A15014" s="5" t="s">
        <v>8774</v>
      </c>
    </row>
    <row r="15015" spans="1:1" x14ac:dyDescent="0.25">
      <c r="A15015" s="6" t="s">
        <v>73</v>
      </c>
    </row>
    <row r="15016" spans="1:1" x14ac:dyDescent="0.25">
      <c r="A15016" s="5" t="s">
        <v>8775</v>
      </c>
    </row>
    <row r="15017" spans="1:1" x14ac:dyDescent="0.25">
      <c r="A15017" s="6" t="s">
        <v>73</v>
      </c>
    </row>
    <row r="15018" spans="1:1" x14ac:dyDescent="0.25">
      <c r="A15018" s="5" t="s">
        <v>8776</v>
      </c>
    </row>
    <row r="15019" spans="1:1" x14ac:dyDescent="0.25">
      <c r="A15019" s="6" t="s">
        <v>15</v>
      </c>
    </row>
    <row r="15020" spans="1:1" x14ac:dyDescent="0.25">
      <c r="A15020" s="5" t="s">
        <v>8777</v>
      </c>
    </row>
    <row r="15021" spans="1:1" x14ac:dyDescent="0.25">
      <c r="A15021" s="6" t="s">
        <v>73</v>
      </c>
    </row>
    <row r="15022" spans="1:1" x14ac:dyDescent="0.25">
      <c r="A15022" s="5" t="s">
        <v>8778</v>
      </c>
    </row>
    <row r="15023" spans="1:1" x14ac:dyDescent="0.25">
      <c r="A15023" s="6" t="s">
        <v>15</v>
      </c>
    </row>
    <row r="15024" spans="1:1" x14ac:dyDescent="0.25">
      <c r="A15024" s="5" t="s">
        <v>8779</v>
      </c>
    </row>
    <row r="15025" spans="1:1" x14ac:dyDescent="0.25">
      <c r="A15025" s="6" t="s">
        <v>73</v>
      </c>
    </row>
    <row r="15026" spans="1:1" x14ac:dyDescent="0.25">
      <c r="A15026" s="5" t="s">
        <v>8781</v>
      </c>
    </row>
    <row r="15027" spans="1:1" x14ac:dyDescent="0.25">
      <c r="A15027" s="6" t="s">
        <v>15</v>
      </c>
    </row>
    <row r="15028" spans="1:1" x14ac:dyDescent="0.25">
      <c r="A15028" s="5" t="s">
        <v>8782</v>
      </c>
    </row>
    <row r="15029" spans="1:1" x14ac:dyDescent="0.25">
      <c r="A15029" s="6" t="s">
        <v>15</v>
      </c>
    </row>
    <row r="15030" spans="1:1" x14ac:dyDescent="0.25">
      <c r="A15030" s="5" t="s">
        <v>8783</v>
      </c>
    </row>
    <row r="15031" spans="1:1" x14ac:dyDescent="0.25">
      <c r="A15031" s="6" t="s">
        <v>15</v>
      </c>
    </row>
    <row r="15032" spans="1:1" x14ac:dyDescent="0.25">
      <c r="A15032" s="5" t="s">
        <v>8784</v>
      </c>
    </row>
    <row r="15033" spans="1:1" x14ac:dyDescent="0.25">
      <c r="A15033" s="6" t="s">
        <v>73</v>
      </c>
    </row>
    <row r="15034" spans="1:1" x14ac:dyDescent="0.25">
      <c r="A15034" s="5" t="s">
        <v>8785</v>
      </c>
    </row>
    <row r="15035" spans="1:1" x14ac:dyDescent="0.25">
      <c r="A15035" s="6" t="s">
        <v>73</v>
      </c>
    </row>
    <row r="15036" spans="1:1" x14ac:dyDescent="0.25">
      <c r="A15036" s="5" t="s">
        <v>8786</v>
      </c>
    </row>
    <row r="15037" spans="1:1" x14ac:dyDescent="0.25">
      <c r="A15037" s="6" t="s">
        <v>15</v>
      </c>
    </row>
    <row r="15038" spans="1:1" x14ac:dyDescent="0.25">
      <c r="A15038" s="5" t="s">
        <v>8787</v>
      </c>
    </row>
    <row r="15039" spans="1:1" x14ac:dyDescent="0.25">
      <c r="A15039" s="6" t="s">
        <v>15</v>
      </c>
    </row>
    <row r="15040" spans="1:1" x14ac:dyDescent="0.25">
      <c r="A15040" s="5" t="s">
        <v>8788</v>
      </c>
    </row>
    <row r="15041" spans="1:1" x14ac:dyDescent="0.25">
      <c r="A15041" s="6" t="s">
        <v>15</v>
      </c>
    </row>
    <row r="15042" spans="1:1" x14ac:dyDescent="0.25">
      <c r="A15042" s="5" t="s">
        <v>8789</v>
      </c>
    </row>
    <row r="15043" spans="1:1" x14ac:dyDescent="0.25">
      <c r="A15043" s="6" t="s">
        <v>15</v>
      </c>
    </row>
    <row r="15044" spans="1:1" x14ac:dyDescent="0.25">
      <c r="A15044" s="5" t="s">
        <v>8790</v>
      </c>
    </row>
    <row r="15045" spans="1:1" x14ac:dyDescent="0.25">
      <c r="A15045" s="6" t="s">
        <v>73</v>
      </c>
    </row>
    <row r="15046" spans="1:1" x14ac:dyDescent="0.25">
      <c r="A15046" s="5" t="s">
        <v>8791</v>
      </c>
    </row>
    <row r="15047" spans="1:1" x14ac:dyDescent="0.25">
      <c r="A15047" s="6" t="s">
        <v>73</v>
      </c>
    </row>
    <row r="15048" spans="1:1" x14ac:dyDescent="0.25">
      <c r="A15048" s="5" t="s">
        <v>8792</v>
      </c>
    </row>
    <row r="15049" spans="1:1" x14ac:dyDescent="0.25">
      <c r="A15049" s="6" t="s">
        <v>73</v>
      </c>
    </row>
    <row r="15050" spans="1:1" x14ac:dyDescent="0.25">
      <c r="A15050" s="5" t="s">
        <v>8793</v>
      </c>
    </row>
    <row r="15051" spans="1:1" x14ac:dyDescent="0.25">
      <c r="A15051" s="6" t="s">
        <v>15</v>
      </c>
    </row>
    <row r="15052" spans="1:1" x14ac:dyDescent="0.25">
      <c r="A15052" s="5" t="s">
        <v>8794</v>
      </c>
    </row>
    <row r="15053" spans="1:1" x14ac:dyDescent="0.25">
      <c r="A15053" s="6" t="s">
        <v>15</v>
      </c>
    </row>
    <row r="15054" spans="1:1" x14ac:dyDescent="0.25">
      <c r="A15054" s="5" t="s">
        <v>8795</v>
      </c>
    </row>
    <row r="15055" spans="1:1" x14ac:dyDescent="0.25">
      <c r="A15055" s="6" t="s">
        <v>15</v>
      </c>
    </row>
    <row r="15056" spans="1:1" x14ac:dyDescent="0.25">
      <c r="A15056" s="5" t="s">
        <v>8796</v>
      </c>
    </row>
    <row r="15057" spans="1:1" x14ac:dyDescent="0.25">
      <c r="A15057" s="6" t="s">
        <v>15</v>
      </c>
    </row>
    <row r="15058" spans="1:1" x14ac:dyDescent="0.25">
      <c r="A15058" s="5" t="s">
        <v>8797</v>
      </c>
    </row>
    <row r="15059" spans="1:1" x14ac:dyDescent="0.25">
      <c r="A15059" s="6" t="s">
        <v>73</v>
      </c>
    </row>
    <row r="15060" spans="1:1" x14ac:dyDescent="0.25">
      <c r="A15060" s="5" t="s">
        <v>8798</v>
      </c>
    </row>
    <row r="15061" spans="1:1" x14ac:dyDescent="0.25">
      <c r="A15061" s="6" t="s">
        <v>15</v>
      </c>
    </row>
    <row r="15062" spans="1:1" x14ac:dyDescent="0.25">
      <c r="A15062" s="5" t="s">
        <v>8799</v>
      </c>
    </row>
    <row r="15063" spans="1:1" x14ac:dyDescent="0.25">
      <c r="A15063" s="6" t="s">
        <v>15</v>
      </c>
    </row>
    <row r="15064" spans="1:1" x14ac:dyDescent="0.25">
      <c r="A15064" s="5" t="s">
        <v>8800</v>
      </c>
    </row>
    <row r="15065" spans="1:1" x14ac:dyDescent="0.25">
      <c r="A15065" s="6" t="s">
        <v>15</v>
      </c>
    </row>
    <row r="15066" spans="1:1" x14ac:dyDescent="0.25">
      <c r="A15066" s="5" t="s">
        <v>8801</v>
      </c>
    </row>
    <row r="15067" spans="1:1" x14ac:dyDescent="0.25">
      <c r="A15067" s="6" t="s">
        <v>73</v>
      </c>
    </row>
    <row r="15068" spans="1:1" x14ac:dyDescent="0.25">
      <c r="A15068" s="5" t="s">
        <v>8802</v>
      </c>
    </row>
    <row r="15069" spans="1:1" x14ac:dyDescent="0.25">
      <c r="A15069" s="6" t="s">
        <v>73</v>
      </c>
    </row>
    <row r="15070" spans="1:1" x14ac:dyDescent="0.25">
      <c r="A15070" s="5" t="s">
        <v>8803</v>
      </c>
    </row>
    <row r="15071" spans="1:1" x14ac:dyDescent="0.25">
      <c r="A15071" s="6" t="s">
        <v>73</v>
      </c>
    </row>
    <row r="15072" spans="1:1" x14ac:dyDescent="0.25">
      <c r="A15072" s="5" t="s">
        <v>8804</v>
      </c>
    </row>
    <row r="15073" spans="1:1" x14ac:dyDescent="0.25">
      <c r="A15073" s="6" t="s">
        <v>73</v>
      </c>
    </row>
    <row r="15074" spans="1:1" x14ac:dyDescent="0.25">
      <c r="A15074" s="5" t="s">
        <v>8805</v>
      </c>
    </row>
    <row r="15075" spans="1:1" x14ac:dyDescent="0.25">
      <c r="A15075" s="6" t="s">
        <v>15</v>
      </c>
    </row>
    <row r="15076" spans="1:1" x14ac:dyDescent="0.25">
      <c r="A15076" s="5" t="s">
        <v>8806</v>
      </c>
    </row>
    <row r="15077" spans="1:1" x14ac:dyDescent="0.25">
      <c r="A15077" s="6" t="s">
        <v>15</v>
      </c>
    </row>
    <row r="15078" spans="1:1" x14ac:dyDescent="0.25">
      <c r="A15078" s="5" t="s">
        <v>8807</v>
      </c>
    </row>
    <row r="15079" spans="1:1" x14ac:dyDescent="0.25">
      <c r="A15079" s="6" t="s">
        <v>15</v>
      </c>
    </row>
    <row r="15080" spans="1:1" x14ac:dyDescent="0.25">
      <c r="A15080" s="5" t="s">
        <v>8808</v>
      </c>
    </row>
    <row r="15081" spans="1:1" x14ac:dyDescent="0.25">
      <c r="A15081" s="6" t="s">
        <v>15</v>
      </c>
    </row>
    <row r="15082" spans="1:1" x14ac:dyDescent="0.25">
      <c r="A15082" s="5" t="s">
        <v>8809</v>
      </c>
    </row>
    <row r="15083" spans="1:1" x14ac:dyDescent="0.25">
      <c r="A15083" s="6" t="s">
        <v>15</v>
      </c>
    </row>
    <row r="15084" spans="1:1" x14ac:dyDescent="0.25">
      <c r="A15084" s="5" t="s">
        <v>8810</v>
      </c>
    </row>
    <row r="15085" spans="1:1" x14ac:dyDescent="0.25">
      <c r="A15085" s="6" t="s">
        <v>15</v>
      </c>
    </row>
    <row r="15086" spans="1:1" x14ac:dyDescent="0.25">
      <c r="A15086" s="5" t="s">
        <v>8811</v>
      </c>
    </row>
    <row r="15087" spans="1:1" x14ac:dyDescent="0.25">
      <c r="A15087" s="6" t="s">
        <v>15</v>
      </c>
    </row>
    <row r="15088" spans="1:1" x14ac:dyDescent="0.25">
      <c r="A15088" s="5" t="s">
        <v>8812</v>
      </c>
    </row>
    <row r="15089" spans="1:1" x14ac:dyDescent="0.25">
      <c r="A15089" s="6" t="s">
        <v>15</v>
      </c>
    </row>
    <row r="15090" spans="1:1" x14ac:dyDescent="0.25">
      <c r="A15090" s="5" t="s">
        <v>8813</v>
      </c>
    </row>
    <row r="15091" spans="1:1" x14ac:dyDescent="0.25">
      <c r="A15091" s="6" t="s">
        <v>15</v>
      </c>
    </row>
    <row r="15092" spans="1:1" x14ac:dyDescent="0.25">
      <c r="A15092" s="5" t="s">
        <v>8814</v>
      </c>
    </row>
    <row r="15093" spans="1:1" x14ac:dyDescent="0.25">
      <c r="A15093" s="6" t="s">
        <v>73</v>
      </c>
    </row>
    <row r="15094" spans="1:1" x14ac:dyDescent="0.25">
      <c r="A15094" s="5" t="s">
        <v>8815</v>
      </c>
    </row>
    <row r="15095" spans="1:1" x14ac:dyDescent="0.25">
      <c r="A15095" s="6" t="s">
        <v>15</v>
      </c>
    </row>
    <row r="15096" spans="1:1" x14ac:dyDescent="0.25">
      <c r="A15096" s="5" t="s">
        <v>8816</v>
      </c>
    </row>
    <row r="15097" spans="1:1" x14ac:dyDescent="0.25">
      <c r="A15097" s="6" t="s">
        <v>73</v>
      </c>
    </row>
    <row r="15098" spans="1:1" x14ac:dyDescent="0.25">
      <c r="A15098" s="5" t="s">
        <v>8817</v>
      </c>
    </row>
    <row r="15099" spans="1:1" x14ac:dyDescent="0.25">
      <c r="A15099" s="6" t="s">
        <v>15</v>
      </c>
    </row>
    <row r="15100" spans="1:1" x14ac:dyDescent="0.25">
      <c r="A15100" s="5" t="s">
        <v>8818</v>
      </c>
    </row>
    <row r="15101" spans="1:1" x14ac:dyDescent="0.25">
      <c r="A15101" s="6" t="s">
        <v>15</v>
      </c>
    </row>
    <row r="15102" spans="1:1" x14ac:dyDescent="0.25">
      <c r="A15102" s="5" t="s">
        <v>8819</v>
      </c>
    </row>
    <row r="15103" spans="1:1" x14ac:dyDescent="0.25">
      <c r="A15103" s="6" t="s">
        <v>73</v>
      </c>
    </row>
    <row r="15104" spans="1:1" x14ac:dyDescent="0.25">
      <c r="A15104" s="5" t="s">
        <v>8820</v>
      </c>
    </row>
    <row r="15105" spans="1:1" x14ac:dyDescent="0.25">
      <c r="A15105" s="6" t="s">
        <v>15</v>
      </c>
    </row>
    <row r="15106" spans="1:1" x14ac:dyDescent="0.25">
      <c r="A15106" s="5" t="s">
        <v>8821</v>
      </c>
    </row>
    <row r="15107" spans="1:1" x14ac:dyDescent="0.25">
      <c r="A15107" s="6" t="s">
        <v>73</v>
      </c>
    </row>
    <row r="15108" spans="1:1" x14ac:dyDescent="0.25">
      <c r="A15108" s="5" t="s">
        <v>8822</v>
      </c>
    </row>
    <row r="15109" spans="1:1" x14ac:dyDescent="0.25">
      <c r="A15109" s="6" t="s">
        <v>15</v>
      </c>
    </row>
    <row r="15110" spans="1:1" x14ac:dyDescent="0.25">
      <c r="A15110" s="5" t="s">
        <v>8824</v>
      </c>
    </row>
    <row r="15111" spans="1:1" x14ac:dyDescent="0.25">
      <c r="A15111" s="6" t="s">
        <v>15</v>
      </c>
    </row>
    <row r="15112" spans="1:1" x14ac:dyDescent="0.25">
      <c r="A15112" s="5" t="s">
        <v>8825</v>
      </c>
    </row>
    <row r="15113" spans="1:1" x14ac:dyDescent="0.25">
      <c r="A15113" s="6" t="s">
        <v>15</v>
      </c>
    </row>
    <row r="15114" spans="1:1" x14ac:dyDescent="0.25">
      <c r="A15114" s="5" t="s">
        <v>8827</v>
      </c>
    </row>
    <row r="15115" spans="1:1" x14ac:dyDescent="0.25">
      <c r="A15115" s="6" t="s">
        <v>15</v>
      </c>
    </row>
    <row r="15116" spans="1:1" x14ac:dyDescent="0.25">
      <c r="A15116" s="5" t="s">
        <v>8828</v>
      </c>
    </row>
    <row r="15117" spans="1:1" x14ac:dyDescent="0.25">
      <c r="A15117" s="6" t="s">
        <v>73</v>
      </c>
    </row>
    <row r="15118" spans="1:1" x14ac:dyDescent="0.25">
      <c r="A15118" s="5" t="s">
        <v>8829</v>
      </c>
    </row>
    <row r="15119" spans="1:1" x14ac:dyDescent="0.25">
      <c r="A15119" s="6" t="s">
        <v>15</v>
      </c>
    </row>
    <row r="15120" spans="1:1" x14ac:dyDescent="0.25">
      <c r="A15120" s="5" t="s">
        <v>8830</v>
      </c>
    </row>
    <row r="15121" spans="1:1" x14ac:dyDescent="0.25">
      <c r="A15121" s="6" t="s">
        <v>15</v>
      </c>
    </row>
    <row r="15122" spans="1:1" x14ac:dyDescent="0.25">
      <c r="A15122" s="5" t="s">
        <v>8832</v>
      </c>
    </row>
    <row r="15123" spans="1:1" x14ac:dyDescent="0.25">
      <c r="A15123" s="6" t="s">
        <v>15</v>
      </c>
    </row>
    <row r="15124" spans="1:1" x14ac:dyDescent="0.25">
      <c r="A15124" s="5" t="s">
        <v>8833</v>
      </c>
    </row>
    <row r="15125" spans="1:1" x14ac:dyDescent="0.25">
      <c r="A15125" s="6" t="s">
        <v>73</v>
      </c>
    </row>
    <row r="15126" spans="1:1" x14ac:dyDescent="0.25">
      <c r="A15126" s="5" t="s">
        <v>8835</v>
      </c>
    </row>
    <row r="15127" spans="1:1" x14ac:dyDescent="0.25">
      <c r="A15127" s="6" t="s">
        <v>15</v>
      </c>
    </row>
    <row r="15128" spans="1:1" x14ac:dyDescent="0.25">
      <c r="A15128" s="5" t="s">
        <v>8836</v>
      </c>
    </row>
    <row r="15129" spans="1:1" x14ac:dyDescent="0.25">
      <c r="A15129" s="6" t="s">
        <v>15</v>
      </c>
    </row>
    <row r="15130" spans="1:1" x14ac:dyDescent="0.25">
      <c r="A15130" s="5" t="s">
        <v>8837</v>
      </c>
    </row>
    <row r="15131" spans="1:1" x14ac:dyDescent="0.25">
      <c r="A15131" s="6" t="s">
        <v>15</v>
      </c>
    </row>
    <row r="15132" spans="1:1" x14ac:dyDescent="0.25">
      <c r="A15132" s="5" t="s">
        <v>8838</v>
      </c>
    </row>
    <row r="15133" spans="1:1" x14ac:dyDescent="0.25">
      <c r="A15133" s="6" t="s">
        <v>15</v>
      </c>
    </row>
    <row r="15134" spans="1:1" x14ac:dyDescent="0.25">
      <c r="A15134" s="5" t="s">
        <v>8839</v>
      </c>
    </row>
    <row r="15135" spans="1:1" x14ac:dyDescent="0.25">
      <c r="A15135" s="6" t="s">
        <v>73</v>
      </c>
    </row>
    <row r="15136" spans="1:1" x14ac:dyDescent="0.25">
      <c r="A15136" s="5" t="s">
        <v>8840</v>
      </c>
    </row>
    <row r="15137" spans="1:1" x14ac:dyDescent="0.25">
      <c r="A15137" s="6" t="s">
        <v>73</v>
      </c>
    </row>
    <row r="15138" spans="1:1" x14ac:dyDescent="0.25">
      <c r="A15138" s="5" t="s">
        <v>8841</v>
      </c>
    </row>
    <row r="15139" spans="1:1" x14ac:dyDescent="0.25">
      <c r="A15139" s="6" t="s">
        <v>73</v>
      </c>
    </row>
    <row r="15140" spans="1:1" x14ac:dyDescent="0.25">
      <c r="A15140" s="5" t="s">
        <v>8842</v>
      </c>
    </row>
    <row r="15141" spans="1:1" x14ac:dyDescent="0.25">
      <c r="A15141" s="6" t="s">
        <v>73</v>
      </c>
    </row>
    <row r="15142" spans="1:1" x14ac:dyDescent="0.25">
      <c r="A15142" s="5" t="s">
        <v>8843</v>
      </c>
    </row>
    <row r="15143" spans="1:1" x14ac:dyDescent="0.25">
      <c r="A15143" s="6" t="s">
        <v>15</v>
      </c>
    </row>
    <row r="15144" spans="1:1" x14ac:dyDescent="0.25">
      <c r="A15144" s="5" t="s">
        <v>8844</v>
      </c>
    </row>
    <row r="15145" spans="1:1" x14ac:dyDescent="0.25">
      <c r="A15145" s="6" t="s">
        <v>15</v>
      </c>
    </row>
    <row r="15146" spans="1:1" x14ac:dyDescent="0.25">
      <c r="A15146" s="5" t="s">
        <v>8845</v>
      </c>
    </row>
    <row r="15147" spans="1:1" x14ac:dyDescent="0.25">
      <c r="A15147" s="6" t="s">
        <v>15</v>
      </c>
    </row>
    <row r="15148" spans="1:1" x14ac:dyDescent="0.25">
      <c r="A15148" s="5" t="s">
        <v>8846</v>
      </c>
    </row>
    <row r="15149" spans="1:1" x14ac:dyDescent="0.25">
      <c r="A15149" s="6" t="s">
        <v>15</v>
      </c>
    </row>
    <row r="15150" spans="1:1" x14ac:dyDescent="0.25">
      <c r="A15150" s="5" t="s">
        <v>8847</v>
      </c>
    </row>
    <row r="15151" spans="1:1" x14ac:dyDescent="0.25">
      <c r="A15151" s="6" t="s">
        <v>73</v>
      </c>
    </row>
    <row r="15152" spans="1:1" x14ac:dyDescent="0.25">
      <c r="A15152" s="5" t="s">
        <v>8848</v>
      </c>
    </row>
    <row r="15153" spans="1:1" x14ac:dyDescent="0.25">
      <c r="A15153" s="6" t="s">
        <v>15</v>
      </c>
    </row>
    <row r="15154" spans="1:1" x14ac:dyDescent="0.25">
      <c r="A15154" s="5" t="s">
        <v>8849</v>
      </c>
    </row>
    <row r="15155" spans="1:1" x14ac:dyDescent="0.25">
      <c r="A15155" s="6" t="s">
        <v>15</v>
      </c>
    </row>
    <row r="15156" spans="1:1" x14ac:dyDescent="0.25">
      <c r="A15156" s="5" t="s">
        <v>8850</v>
      </c>
    </row>
    <row r="15157" spans="1:1" x14ac:dyDescent="0.25">
      <c r="A15157" s="6" t="s">
        <v>73</v>
      </c>
    </row>
    <row r="15158" spans="1:1" x14ac:dyDescent="0.25">
      <c r="A15158" s="5" t="s">
        <v>8852</v>
      </c>
    </row>
    <row r="15159" spans="1:1" x14ac:dyDescent="0.25">
      <c r="A15159" s="6" t="s">
        <v>15</v>
      </c>
    </row>
    <row r="15160" spans="1:1" x14ac:dyDescent="0.25">
      <c r="A15160" s="5" t="s">
        <v>8853</v>
      </c>
    </row>
    <row r="15161" spans="1:1" x14ac:dyDescent="0.25">
      <c r="A15161" s="6" t="s">
        <v>15</v>
      </c>
    </row>
    <row r="15162" spans="1:1" x14ac:dyDescent="0.25">
      <c r="A15162" s="5" t="s">
        <v>8854</v>
      </c>
    </row>
    <row r="15163" spans="1:1" x14ac:dyDescent="0.25">
      <c r="A15163" s="6" t="s">
        <v>15</v>
      </c>
    </row>
    <row r="15164" spans="1:1" x14ac:dyDescent="0.25">
      <c r="A15164" s="5" t="s">
        <v>8855</v>
      </c>
    </row>
    <row r="15165" spans="1:1" x14ac:dyDescent="0.25">
      <c r="A15165" s="6" t="s">
        <v>15</v>
      </c>
    </row>
    <row r="15166" spans="1:1" x14ac:dyDescent="0.25">
      <c r="A15166" s="5" t="s">
        <v>8856</v>
      </c>
    </row>
    <row r="15167" spans="1:1" x14ac:dyDescent="0.25">
      <c r="A15167" s="6" t="s">
        <v>15</v>
      </c>
    </row>
    <row r="15168" spans="1:1" x14ac:dyDescent="0.25">
      <c r="A15168" s="5" t="s">
        <v>8857</v>
      </c>
    </row>
    <row r="15169" spans="1:1" x14ac:dyDescent="0.25">
      <c r="A15169" s="6" t="s">
        <v>15</v>
      </c>
    </row>
    <row r="15170" spans="1:1" x14ac:dyDescent="0.25">
      <c r="A15170" s="5" t="s">
        <v>8858</v>
      </c>
    </row>
    <row r="15171" spans="1:1" x14ac:dyDescent="0.25">
      <c r="A15171" s="6" t="s">
        <v>15</v>
      </c>
    </row>
    <row r="15172" spans="1:1" x14ac:dyDescent="0.25">
      <c r="A15172" s="5" t="s">
        <v>8859</v>
      </c>
    </row>
    <row r="15173" spans="1:1" x14ac:dyDescent="0.25">
      <c r="A15173" s="6" t="s">
        <v>15</v>
      </c>
    </row>
    <row r="15174" spans="1:1" x14ac:dyDescent="0.25">
      <c r="A15174" s="5" t="s">
        <v>8861</v>
      </c>
    </row>
    <row r="15175" spans="1:1" x14ac:dyDescent="0.25">
      <c r="A15175" s="6" t="s">
        <v>15</v>
      </c>
    </row>
    <row r="15176" spans="1:1" x14ac:dyDescent="0.25">
      <c r="A15176" s="5" t="s">
        <v>8862</v>
      </c>
    </row>
    <row r="15177" spans="1:1" x14ac:dyDescent="0.25">
      <c r="A15177" s="6" t="s">
        <v>73</v>
      </c>
    </row>
    <row r="15178" spans="1:1" x14ac:dyDescent="0.25">
      <c r="A15178" s="5" t="s">
        <v>8863</v>
      </c>
    </row>
    <row r="15179" spans="1:1" x14ac:dyDescent="0.25">
      <c r="A15179" s="6" t="s">
        <v>15</v>
      </c>
    </row>
    <row r="15180" spans="1:1" x14ac:dyDescent="0.25">
      <c r="A15180" s="5" t="s">
        <v>8865</v>
      </c>
    </row>
    <row r="15181" spans="1:1" x14ac:dyDescent="0.25">
      <c r="A15181" s="6" t="s">
        <v>15</v>
      </c>
    </row>
    <row r="15182" spans="1:1" x14ac:dyDescent="0.25">
      <c r="A15182" s="5" t="s">
        <v>8866</v>
      </c>
    </row>
    <row r="15183" spans="1:1" x14ac:dyDescent="0.25">
      <c r="A15183" s="6" t="s">
        <v>15</v>
      </c>
    </row>
    <row r="15184" spans="1:1" x14ac:dyDescent="0.25">
      <c r="A15184" s="5" t="s">
        <v>8867</v>
      </c>
    </row>
    <row r="15185" spans="1:1" x14ac:dyDescent="0.25">
      <c r="A15185" s="6" t="s">
        <v>73</v>
      </c>
    </row>
    <row r="15186" spans="1:1" x14ac:dyDescent="0.25">
      <c r="A15186" s="5" t="s">
        <v>8868</v>
      </c>
    </row>
    <row r="15187" spans="1:1" x14ac:dyDescent="0.25">
      <c r="A15187" s="6" t="s">
        <v>15</v>
      </c>
    </row>
    <row r="15188" spans="1:1" x14ac:dyDescent="0.25">
      <c r="A15188" s="5" t="s">
        <v>8869</v>
      </c>
    </row>
    <row r="15189" spans="1:1" x14ac:dyDescent="0.25">
      <c r="A15189" s="6" t="s">
        <v>15</v>
      </c>
    </row>
    <row r="15190" spans="1:1" x14ac:dyDescent="0.25">
      <c r="A15190" s="5" t="s">
        <v>8870</v>
      </c>
    </row>
    <row r="15191" spans="1:1" x14ac:dyDescent="0.25">
      <c r="A15191" s="6" t="s">
        <v>73</v>
      </c>
    </row>
    <row r="15192" spans="1:1" x14ac:dyDescent="0.25">
      <c r="A15192" s="5" t="s">
        <v>8871</v>
      </c>
    </row>
    <row r="15193" spans="1:1" x14ac:dyDescent="0.25">
      <c r="A15193" s="6" t="s">
        <v>15</v>
      </c>
    </row>
    <row r="15194" spans="1:1" x14ac:dyDescent="0.25">
      <c r="A15194" s="5" t="s">
        <v>8872</v>
      </c>
    </row>
    <row r="15195" spans="1:1" x14ac:dyDescent="0.25">
      <c r="A15195" s="6" t="s">
        <v>73</v>
      </c>
    </row>
    <row r="15196" spans="1:1" x14ac:dyDescent="0.25">
      <c r="A15196" s="5" t="s">
        <v>8873</v>
      </c>
    </row>
    <row r="15197" spans="1:1" x14ac:dyDescent="0.25">
      <c r="A15197" s="6" t="s">
        <v>73</v>
      </c>
    </row>
    <row r="15198" spans="1:1" x14ac:dyDescent="0.25">
      <c r="A15198" s="5" t="s">
        <v>8874</v>
      </c>
    </row>
    <row r="15199" spans="1:1" x14ac:dyDescent="0.25">
      <c r="A15199" s="6" t="s">
        <v>73</v>
      </c>
    </row>
    <row r="15200" spans="1:1" x14ac:dyDescent="0.25">
      <c r="A15200" s="5" t="s">
        <v>8875</v>
      </c>
    </row>
    <row r="15201" spans="1:1" x14ac:dyDescent="0.25">
      <c r="A15201" s="6" t="s">
        <v>15</v>
      </c>
    </row>
    <row r="15202" spans="1:1" x14ac:dyDescent="0.25">
      <c r="A15202" s="5" t="s">
        <v>8876</v>
      </c>
    </row>
    <row r="15203" spans="1:1" x14ac:dyDescent="0.25">
      <c r="A15203" s="6" t="s">
        <v>73</v>
      </c>
    </row>
    <row r="15204" spans="1:1" x14ac:dyDescent="0.25">
      <c r="A15204" s="5" t="s">
        <v>8877</v>
      </c>
    </row>
    <row r="15205" spans="1:1" x14ac:dyDescent="0.25">
      <c r="A15205" s="6" t="s">
        <v>15</v>
      </c>
    </row>
    <row r="15206" spans="1:1" x14ac:dyDescent="0.25">
      <c r="A15206" s="5" t="s">
        <v>8878</v>
      </c>
    </row>
    <row r="15207" spans="1:1" x14ac:dyDescent="0.25">
      <c r="A15207" s="6" t="s">
        <v>73</v>
      </c>
    </row>
    <row r="15208" spans="1:1" x14ac:dyDescent="0.25">
      <c r="A15208" s="5" t="s">
        <v>8879</v>
      </c>
    </row>
    <row r="15209" spans="1:1" x14ac:dyDescent="0.25">
      <c r="A15209" s="6" t="s">
        <v>73</v>
      </c>
    </row>
    <row r="15210" spans="1:1" x14ac:dyDescent="0.25">
      <c r="A15210" s="5" t="s">
        <v>8880</v>
      </c>
    </row>
    <row r="15211" spans="1:1" x14ac:dyDescent="0.25">
      <c r="A15211" s="6" t="s">
        <v>73</v>
      </c>
    </row>
    <row r="15212" spans="1:1" x14ac:dyDescent="0.25">
      <c r="A15212" s="5" t="s">
        <v>8881</v>
      </c>
    </row>
    <row r="15213" spans="1:1" x14ac:dyDescent="0.25">
      <c r="A15213" s="6" t="s">
        <v>73</v>
      </c>
    </row>
    <row r="15214" spans="1:1" x14ac:dyDescent="0.25">
      <c r="A15214" s="5" t="s">
        <v>8882</v>
      </c>
    </row>
    <row r="15215" spans="1:1" x14ac:dyDescent="0.25">
      <c r="A15215" s="6" t="s">
        <v>15</v>
      </c>
    </row>
    <row r="15216" spans="1:1" x14ac:dyDescent="0.25">
      <c r="A15216" s="5" t="s">
        <v>8883</v>
      </c>
    </row>
    <row r="15217" spans="1:1" x14ac:dyDescent="0.25">
      <c r="A15217" s="6" t="s">
        <v>73</v>
      </c>
    </row>
    <row r="15218" spans="1:1" x14ac:dyDescent="0.25">
      <c r="A15218" s="5" t="s">
        <v>8884</v>
      </c>
    </row>
    <row r="15219" spans="1:1" x14ac:dyDescent="0.25">
      <c r="A15219" s="6" t="s">
        <v>15</v>
      </c>
    </row>
    <row r="15220" spans="1:1" x14ac:dyDescent="0.25">
      <c r="A15220" s="5" t="s">
        <v>8885</v>
      </c>
    </row>
    <row r="15221" spans="1:1" x14ac:dyDescent="0.25">
      <c r="A15221" s="6" t="s">
        <v>15</v>
      </c>
    </row>
    <row r="15222" spans="1:1" x14ac:dyDescent="0.25">
      <c r="A15222" s="5" t="s">
        <v>8886</v>
      </c>
    </row>
    <row r="15223" spans="1:1" x14ac:dyDescent="0.25">
      <c r="A15223" s="6" t="s">
        <v>73</v>
      </c>
    </row>
    <row r="15224" spans="1:1" x14ac:dyDescent="0.25">
      <c r="A15224" s="5" t="s">
        <v>8888</v>
      </c>
    </row>
    <row r="15225" spans="1:1" x14ac:dyDescent="0.25">
      <c r="A15225" s="6" t="s">
        <v>15</v>
      </c>
    </row>
    <row r="15226" spans="1:1" x14ac:dyDescent="0.25">
      <c r="A15226" s="5" t="s">
        <v>8889</v>
      </c>
    </row>
    <row r="15227" spans="1:1" x14ac:dyDescent="0.25">
      <c r="A15227" s="6" t="s">
        <v>73</v>
      </c>
    </row>
    <row r="15228" spans="1:1" x14ac:dyDescent="0.25">
      <c r="A15228" s="5" t="s">
        <v>8891</v>
      </c>
    </row>
    <row r="15229" spans="1:1" x14ac:dyDescent="0.25">
      <c r="A15229" s="6" t="s">
        <v>15</v>
      </c>
    </row>
    <row r="15230" spans="1:1" x14ac:dyDescent="0.25">
      <c r="A15230" s="5" t="s">
        <v>8892</v>
      </c>
    </row>
    <row r="15231" spans="1:1" x14ac:dyDescent="0.25">
      <c r="A15231" s="6" t="s">
        <v>73</v>
      </c>
    </row>
    <row r="15232" spans="1:1" x14ac:dyDescent="0.25">
      <c r="A15232" s="5" t="s">
        <v>8894</v>
      </c>
    </row>
    <row r="15233" spans="1:1" x14ac:dyDescent="0.25">
      <c r="A15233" s="6" t="s">
        <v>15</v>
      </c>
    </row>
    <row r="15234" spans="1:1" x14ac:dyDescent="0.25">
      <c r="A15234" s="5" t="s">
        <v>8895</v>
      </c>
    </row>
    <row r="15235" spans="1:1" x14ac:dyDescent="0.25">
      <c r="A15235" s="6" t="s">
        <v>73</v>
      </c>
    </row>
    <row r="15236" spans="1:1" x14ac:dyDescent="0.25">
      <c r="A15236" s="5" t="s">
        <v>8896</v>
      </c>
    </row>
    <row r="15237" spans="1:1" x14ac:dyDescent="0.25">
      <c r="A15237" s="6" t="s">
        <v>73</v>
      </c>
    </row>
    <row r="15238" spans="1:1" x14ac:dyDescent="0.25">
      <c r="A15238" s="5" t="s">
        <v>8897</v>
      </c>
    </row>
    <row r="15239" spans="1:1" x14ac:dyDescent="0.25">
      <c r="A15239" s="6" t="s">
        <v>73</v>
      </c>
    </row>
    <row r="15240" spans="1:1" x14ac:dyDescent="0.25">
      <c r="A15240" s="5" t="s">
        <v>8898</v>
      </c>
    </row>
    <row r="15241" spans="1:1" x14ac:dyDescent="0.25">
      <c r="A15241" s="6" t="s">
        <v>15</v>
      </c>
    </row>
    <row r="15242" spans="1:1" x14ac:dyDescent="0.25">
      <c r="A15242" s="5" t="s">
        <v>8900</v>
      </c>
    </row>
    <row r="15243" spans="1:1" x14ac:dyDescent="0.25">
      <c r="A15243" s="6" t="s">
        <v>73</v>
      </c>
    </row>
    <row r="15244" spans="1:1" x14ac:dyDescent="0.25">
      <c r="A15244" s="5" t="s">
        <v>8901</v>
      </c>
    </row>
    <row r="15245" spans="1:1" x14ac:dyDescent="0.25">
      <c r="A15245" s="6" t="s">
        <v>73</v>
      </c>
    </row>
    <row r="15246" spans="1:1" x14ac:dyDescent="0.25">
      <c r="A15246" s="5" t="s">
        <v>8902</v>
      </c>
    </row>
    <row r="15247" spans="1:1" x14ac:dyDescent="0.25">
      <c r="A15247" s="6" t="s">
        <v>15</v>
      </c>
    </row>
    <row r="15248" spans="1:1" x14ac:dyDescent="0.25">
      <c r="A15248" s="5" t="s">
        <v>8903</v>
      </c>
    </row>
    <row r="15249" spans="1:1" x14ac:dyDescent="0.25">
      <c r="A15249" s="6" t="s">
        <v>15</v>
      </c>
    </row>
    <row r="15250" spans="1:1" x14ac:dyDescent="0.25">
      <c r="A15250" s="5" t="s">
        <v>8904</v>
      </c>
    </row>
    <row r="15251" spans="1:1" x14ac:dyDescent="0.25">
      <c r="A15251" s="6" t="s">
        <v>73</v>
      </c>
    </row>
    <row r="15252" spans="1:1" x14ac:dyDescent="0.25">
      <c r="A15252" s="5" t="s">
        <v>8905</v>
      </c>
    </row>
    <row r="15253" spans="1:1" x14ac:dyDescent="0.25">
      <c r="A15253" s="6" t="s">
        <v>15</v>
      </c>
    </row>
    <row r="15254" spans="1:1" x14ac:dyDescent="0.25">
      <c r="A15254" s="5" t="s">
        <v>8906</v>
      </c>
    </row>
    <row r="15255" spans="1:1" x14ac:dyDescent="0.25">
      <c r="A15255" s="6" t="s">
        <v>15</v>
      </c>
    </row>
    <row r="15256" spans="1:1" x14ac:dyDescent="0.25">
      <c r="A15256" s="5" t="s">
        <v>8908</v>
      </c>
    </row>
    <row r="15257" spans="1:1" x14ac:dyDescent="0.25">
      <c r="A15257" s="6" t="s">
        <v>15</v>
      </c>
    </row>
    <row r="15258" spans="1:1" x14ac:dyDescent="0.25">
      <c r="A15258" s="5" t="s">
        <v>8909</v>
      </c>
    </row>
    <row r="15259" spans="1:1" x14ac:dyDescent="0.25">
      <c r="A15259" s="6" t="s">
        <v>15</v>
      </c>
    </row>
    <row r="15260" spans="1:1" x14ac:dyDescent="0.25">
      <c r="A15260" s="5" t="s">
        <v>8910</v>
      </c>
    </row>
    <row r="15261" spans="1:1" x14ac:dyDescent="0.25">
      <c r="A15261" s="6" t="s">
        <v>73</v>
      </c>
    </row>
    <row r="15262" spans="1:1" x14ac:dyDescent="0.25">
      <c r="A15262" s="5" t="s">
        <v>8911</v>
      </c>
    </row>
    <row r="15263" spans="1:1" x14ac:dyDescent="0.25">
      <c r="A15263" s="6" t="s">
        <v>73</v>
      </c>
    </row>
    <row r="15264" spans="1:1" x14ac:dyDescent="0.25">
      <c r="A15264" s="5" t="s">
        <v>8912</v>
      </c>
    </row>
    <row r="15265" spans="1:1" x14ac:dyDescent="0.25">
      <c r="A15265" s="6" t="s">
        <v>73</v>
      </c>
    </row>
    <row r="15266" spans="1:1" x14ac:dyDescent="0.25">
      <c r="A15266" s="5" t="s">
        <v>8913</v>
      </c>
    </row>
    <row r="15267" spans="1:1" x14ac:dyDescent="0.25">
      <c r="A15267" s="6" t="s">
        <v>15</v>
      </c>
    </row>
    <row r="15268" spans="1:1" x14ac:dyDescent="0.25">
      <c r="A15268" s="5" t="s">
        <v>8914</v>
      </c>
    </row>
    <row r="15269" spans="1:1" x14ac:dyDescent="0.25">
      <c r="A15269" s="6" t="s">
        <v>15</v>
      </c>
    </row>
    <row r="15270" spans="1:1" x14ac:dyDescent="0.25">
      <c r="A15270" s="5" t="s">
        <v>8915</v>
      </c>
    </row>
    <row r="15271" spans="1:1" x14ac:dyDescent="0.25">
      <c r="A15271" s="6" t="s">
        <v>73</v>
      </c>
    </row>
    <row r="15272" spans="1:1" x14ac:dyDescent="0.25">
      <c r="A15272" s="5" t="s">
        <v>8916</v>
      </c>
    </row>
    <row r="15273" spans="1:1" x14ac:dyDescent="0.25">
      <c r="A15273" s="6" t="s">
        <v>15</v>
      </c>
    </row>
    <row r="15274" spans="1:1" x14ac:dyDescent="0.25">
      <c r="A15274" s="5" t="s">
        <v>8918</v>
      </c>
    </row>
    <row r="15275" spans="1:1" x14ac:dyDescent="0.25">
      <c r="A15275" s="6" t="s">
        <v>73</v>
      </c>
    </row>
    <row r="15276" spans="1:1" x14ac:dyDescent="0.25">
      <c r="A15276" s="5" t="s">
        <v>8919</v>
      </c>
    </row>
    <row r="15277" spans="1:1" x14ac:dyDescent="0.25">
      <c r="A15277" s="6" t="s">
        <v>73</v>
      </c>
    </row>
    <row r="15278" spans="1:1" x14ac:dyDescent="0.25">
      <c r="A15278" s="5" t="s">
        <v>8920</v>
      </c>
    </row>
    <row r="15279" spans="1:1" x14ac:dyDescent="0.25">
      <c r="A15279" s="6" t="s">
        <v>15</v>
      </c>
    </row>
    <row r="15280" spans="1:1" x14ac:dyDescent="0.25">
      <c r="A15280" s="5" t="s">
        <v>8922</v>
      </c>
    </row>
    <row r="15281" spans="1:1" x14ac:dyDescent="0.25">
      <c r="A15281" s="6" t="s">
        <v>73</v>
      </c>
    </row>
    <row r="15282" spans="1:1" x14ac:dyDescent="0.25">
      <c r="A15282" s="5" t="s">
        <v>8923</v>
      </c>
    </row>
    <row r="15283" spans="1:1" x14ac:dyDescent="0.25">
      <c r="A15283" s="6" t="s">
        <v>15</v>
      </c>
    </row>
    <row r="15284" spans="1:1" x14ac:dyDescent="0.25">
      <c r="A15284" s="5" t="s">
        <v>8924</v>
      </c>
    </row>
    <row r="15285" spans="1:1" x14ac:dyDescent="0.25">
      <c r="A15285" s="6" t="s">
        <v>73</v>
      </c>
    </row>
    <row r="15286" spans="1:1" x14ac:dyDescent="0.25">
      <c r="A15286" s="5" t="s">
        <v>8925</v>
      </c>
    </row>
    <row r="15287" spans="1:1" x14ac:dyDescent="0.25">
      <c r="A15287" s="6" t="s">
        <v>15</v>
      </c>
    </row>
    <row r="15288" spans="1:1" x14ac:dyDescent="0.25">
      <c r="A15288" s="5" t="s">
        <v>8926</v>
      </c>
    </row>
    <row r="15289" spans="1:1" x14ac:dyDescent="0.25">
      <c r="A15289" s="6" t="s">
        <v>73</v>
      </c>
    </row>
    <row r="15290" spans="1:1" x14ac:dyDescent="0.25">
      <c r="A15290" s="5" t="s">
        <v>8927</v>
      </c>
    </row>
    <row r="15291" spans="1:1" x14ac:dyDescent="0.25">
      <c r="A15291" s="6" t="s">
        <v>15</v>
      </c>
    </row>
    <row r="15292" spans="1:1" x14ac:dyDescent="0.25">
      <c r="A15292" s="5" t="s">
        <v>8928</v>
      </c>
    </row>
    <row r="15293" spans="1:1" x14ac:dyDescent="0.25">
      <c r="A15293" s="6" t="s">
        <v>15</v>
      </c>
    </row>
    <row r="15294" spans="1:1" x14ac:dyDescent="0.25">
      <c r="A15294" s="5" t="s">
        <v>8929</v>
      </c>
    </row>
    <row r="15295" spans="1:1" x14ac:dyDescent="0.25">
      <c r="A15295" s="6" t="s">
        <v>15</v>
      </c>
    </row>
    <row r="15296" spans="1:1" x14ac:dyDescent="0.25">
      <c r="A15296" s="5" t="s">
        <v>8930</v>
      </c>
    </row>
    <row r="15297" spans="1:1" x14ac:dyDescent="0.25">
      <c r="A15297" s="6" t="s">
        <v>73</v>
      </c>
    </row>
    <row r="15298" spans="1:1" x14ac:dyDescent="0.25">
      <c r="A15298" s="5" t="s">
        <v>8931</v>
      </c>
    </row>
    <row r="15299" spans="1:1" x14ac:dyDescent="0.25">
      <c r="A15299" s="6" t="s">
        <v>15</v>
      </c>
    </row>
    <row r="15300" spans="1:1" x14ac:dyDescent="0.25">
      <c r="A15300" s="5" t="s">
        <v>8932</v>
      </c>
    </row>
    <row r="15301" spans="1:1" x14ac:dyDescent="0.25">
      <c r="A15301" s="6" t="s">
        <v>15</v>
      </c>
    </row>
    <row r="15302" spans="1:1" x14ac:dyDescent="0.25">
      <c r="A15302" s="5" t="s">
        <v>8933</v>
      </c>
    </row>
    <row r="15303" spans="1:1" x14ac:dyDescent="0.25">
      <c r="A15303" s="6" t="s">
        <v>15</v>
      </c>
    </row>
    <row r="15304" spans="1:1" x14ac:dyDescent="0.25">
      <c r="A15304" s="5" t="s">
        <v>8934</v>
      </c>
    </row>
    <row r="15305" spans="1:1" x14ac:dyDescent="0.25">
      <c r="A15305" s="6" t="s">
        <v>73</v>
      </c>
    </row>
    <row r="15306" spans="1:1" x14ac:dyDescent="0.25">
      <c r="A15306" s="5" t="s">
        <v>8935</v>
      </c>
    </row>
    <row r="15307" spans="1:1" x14ac:dyDescent="0.25">
      <c r="A15307" s="6" t="s">
        <v>73</v>
      </c>
    </row>
    <row r="15308" spans="1:1" x14ac:dyDescent="0.25">
      <c r="A15308" s="5" t="s">
        <v>8936</v>
      </c>
    </row>
    <row r="15309" spans="1:1" x14ac:dyDescent="0.25">
      <c r="A15309" s="6" t="s">
        <v>15</v>
      </c>
    </row>
    <row r="15310" spans="1:1" x14ac:dyDescent="0.25">
      <c r="A15310" s="5" t="s">
        <v>8937</v>
      </c>
    </row>
    <row r="15311" spans="1:1" x14ac:dyDescent="0.25">
      <c r="A15311" s="6" t="s">
        <v>15</v>
      </c>
    </row>
    <row r="15312" spans="1:1" x14ac:dyDescent="0.25">
      <c r="A15312" s="5" t="s">
        <v>8938</v>
      </c>
    </row>
    <row r="15313" spans="1:1" x14ac:dyDescent="0.25">
      <c r="A15313" s="6" t="s">
        <v>15</v>
      </c>
    </row>
    <row r="15314" spans="1:1" x14ac:dyDescent="0.25">
      <c r="A15314" s="5" t="s">
        <v>8939</v>
      </c>
    </row>
    <row r="15315" spans="1:1" x14ac:dyDescent="0.25">
      <c r="A15315" s="6" t="s">
        <v>15</v>
      </c>
    </row>
    <row r="15316" spans="1:1" x14ac:dyDescent="0.25">
      <c r="A15316" s="5" t="s">
        <v>8940</v>
      </c>
    </row>
    <row r="15317" spans="1:1" x14ac:dyDescent="0.25">
      <c r="A15317" s="6" t="s">
        <v>73</v>
      </c>
    </row>
    <row r="15318" spans="1:1" x14ac:dyDescent="0.25">
      <c r="A15318" s="5" t="s">
        <v>8941</v>
      </c>
    </row>
    <row r="15319" spans="1:1" x14ac:dyDescent="0.25">
      <c r="A15319" s="6" t="s">
        <v>73</v>
      </c>
    </row>
    <row r="15320" spans="1:1" x14ac:dyDescent="0.25">
      <c r="A15320" s="5" t="s">
        <v>8942</v>
      </c>
    </row>
    <row r="15321" spans="1:1" x14ac:dyDescent="0.25">
      <c r="A15321" s="6" t="s">
        <v>73</v>
      </c>
    </row>
    <row r="15322" spans="1:1" x14ac:dyDescent="0.25">
      <c r="A15322" s="5" t="s">
        <v>8943</v>
      </c>
    </row>
    <row r="15323" spans="1:1" x14ac:dyDescent="0.25">
      <c r="A15323" s="6" t="s">
        <v>15</v>
      </c>
    </row>
    <row r="15324" spans="1:1" x14ac:dyDescent="0.25">
      <c r="A15324" s="5" t="s">
        <v>8945</v>
      </c>
    </row>
    <row r="15325" spans="1:1" x14ac:dyDescent="0.25">
      <c r="A15325" s="6" t="s">
        <v>15</v>
      </c>
    </row>
    <row r="15326" spans="1:1" x14ac:dyDescent="0.25">
      <c r="A15326" s="5" t="s">
        <v>8946</v>
      </c>
    </row>
    <row r="15327" spans="1:1" x14ac:dyDescent="0.25">
      <c r="A15327" s="6" t="s">
        <v>15</v>
      </c>
    </row>
    <row r="15328" spans="1:1" x14ac:dyDescent="0.25">
      <c r="A15328" s="5" t="s">
        <v>8947</v>
      </c>
    </row>
    <row r="15329" spans="1:1" x14ac:dyDescent="0.25">
      <c r="A15329" s="6" t="s">
        <v>15</v>
      </c>
    </row>
    <row r="15330" spans="1:1" x14ac:dyDescent="0.25">
      <c r="A15330" s="5" t="s">
        <v>8948</v>
      </c>
    </row>
    <row r="15331" spans="1:1" x14ac:dyDescent="0.25">
      <c r="A15331" s="6" t="s">
        <v>15</v>
      </c>
    </row>
    <row r="15332" spans="1:1" x14ac:dyDescent="0.25">
      <c r="A15332" s="5" t="s">
        <v>8949</v>
      </c>
    </row>
    <row r="15333" spans="1:1" x14ac:dyDescent="0.25">
      <c r="A15333" s="6" t="s">
        <v>73</v>
      </c>
    </row>
    <row r="15334" spans="1:1" x14ac:dyDescent="0.25">
      <c r="A15334" s="5" t="s">
        <v>8950</v>
      </c>
    </row>
    <row r="15335" spans="1:1" x14ac:dyDescent="0.25">
      <c r="A15335" s="6" t="s">
        <v>15</v>
      </c>
    </row>
    <row r="15336" spans="1:1" x14ac:dyDescent="0.25">
      <c r="A15336" s="5" t="s">
        <v>8951</v>
      </c>
    </row>
    <row r="15337" spans="1:1" x14ac:dyDescent="0.25">
      <c r="A15337" s="6" t="s">
        <v>15</v>
      </c>
    </row>
    <row r="15338" spans="1:1" x14ac:dyDescent="0.25">
      <c r="A15338" s="5" t="s">
        <v>8952</v>
      </c>
    </row>
    <row r="15339" spans="1:1" x14ac:dyDescent="0.25">
      <c r="A15339" s="6" t="s">
        <v>73</v>
      </c>
    </row>
    <row r="15340" spans="1:1" x14ac:dyDescent="0.25">
      <c r="A15340" s="5" t="s">
        <v>8953</v>
      </c>
    </row>
    <row r="15341" spans="1:1" x14ac:dyDescent="0.25">
      <c r="A15341" s="6" t="s">
        <v>15</v>
      </c>
    </row>
    <row r="15342" spans="1:1" x14ac:dyDescent="0.25">
      <c r="A15342" s="5" t="s">
        <v>8954</v>
      </c>
    </row>
    <row r="15343" spans="1:1" x14ac:dyDescent="0.25">
      <c r="A15343" s="6" t="s">
        <v>73</v>
      </c>
    </row>
    <row r="15344" spans="1:1" x14ac:dyDescent="0.25">
      <c r="A15344" s="5" t="s">
        <v>8955</v>
      </c>
    </row>
    <row r="15345" spans="1:1" x14ac:dyDescent="0.25">
      <c r="A15345" s="6" t="s">
        <v>15</v>
      </c>
    </row>
    <row r="15346" spans="1:1" x14ac:dyDescent="0.25">
      <c r="A15346" s="5" t="s">
        <v>8956</v>
      </c>
    </row>
    <row r="15347" spans="1:1" x14ac:dyDescent="0.25">
      <c r="A15347" s="6" t="s">
        <v>15</v>
      </c>
    </row>
    <row r="15348" spans="1:1" x14ac:dyDescent="0.25">
      <c r="A15348" s="5" t="s">
        <v>8957</v>
      </c>
    </row>
    <row r="15349" spans="1:1" x14ac:dyDescent="0.25">
      <c r="A15349" s="6" t="s">
        <v>15</v>
      </c>
    </row>
    <row r="15350" spans="1:1" x14ac:dyDescent="0.25">
      <c r="A15350" s="5" t="s">
        <v>8958</v>
      </c>
    </row>
    <row r="15351" spans="1:1" x14ac:dyDescent="0.25">
      <c r="A15351" s="6" t="s">
        <v>15</v>
      </c>
    </row>
    <row r="15352" spans="1:1" x14ac:dyDescent="0.25">
      <c r="A15352" s="5" t="s">
        <v>8959</v>
      </c>
    </row>
    <row r="15353" spans="1:1" x14ac:dyDescent="0.25">
      <c r="A15353" s="6" t="s">
        <v>15</v>
      </c>
    </row>
    <row r="15354" spans="1:1" x14ac:dyDescent="0.25">
      <c r="A15354" s="5" t="s">
        <v>8961</v>
      </c>
    </row>
    <row r="15355" spans="1:1" x14ac:dyDescent="0.25">
      <c r="A15355" s="6" t="s">
        <v>73</v>
      </c>
    </row>
    <row r="15356" spans="1:1" x14ac:dyDescent="0.25">
      <c r="A15356" s="5" t="s">
        <v>8962</v>
      </c>
    </row>
    <row r="15357" spans="1:1" x14ac:dyDescent="0.25">
      <c r="A15357" s="6" t="s">
        <v>15</v>
      </c>
    </row>
    <row r="15358" spans="1:1" x14ac:dyDescent="0.25">
      <c r="A15358" s="5" t="s">
        <v>8963</v>
      </c>
    </row>
    <row r="15359" spans="1:1" x14ac:dyDescent="0.25">
      <c r="A15359" s="6" t="s">
        <v>73</v>
      </c>
    </row>
    <row r="15360" spans="1:1" x14ac:dyDescent="0.25">
      <c r="A15360" s="5" t="s">
        <v>8964</v>
      </c>
    </row>
    <row r="15361" spans="1:1" x14ac:dyDescent="0.25">
      <c r="A15361" s="6" t="s">
        <v>73</v>
      </c>
    </row>
    <row r="15362" spans="1:1" x14ac:dyDescent="0.25">
      <c r="A15362" s="5" t="s">
        <v>8965</v>
      </c>
    </row>
    <row r="15363" spans="1:1" x14ac:dyDescent="0.25">
      <c r="A15363" s="6" t="s">
        <v>15</v>
      </c>
    </row>
    <row r="15364" spans="1:1" x14ac:dyDescent="0.25">
      <c r="A15364" s="5" t="s">
        <v>8966</v>
      </c>
    </row>
    <row r="15365" spans="1:1" x14ac:dyDescent="0.25">
      <c r="A15365" s="6" t="s">
        <v>73</v>
      </c>
    </row>
    <row r="15366" spans="1:1" x14ac:dyDescent="0.25">
      <c r="A15366" s="5" t="s">
        <v>8967</v>
      </c>
    </row>
    <row r="15367" spans="1:1" x14ac:dyDescent="0.25">
      <c r="A15367" s="6" t="s">
        <v>15</v>
      </c>
    </row>
    <row r="15368" spans="1:1" x14ac:dyDescent="0.25">
      <c r="A15368" s="5" t="s">
        <v>8968</v>
      </c>
    </row>
    <row r="15369" spans="1:1" x14ac:dyDescent="0.25">
      <c r="A15369" s="6" t="s">
        <v>15</v>
      </c>
    </row>
    <row r="15370" spans="1:1" x14ac:dyDescent="0.25">
      <c r="A15370" s="5" t="s">
        <v>8969</v>
      </c>
    </row>
    <row r="15371" spans="1:1" x14ac:dyDescent="0.25">
      <c r="A15371" s="6" t="s">
        <v>73</v>
      </c>
    </row>
    <row r="15372" spans="1:1" x14ac:dyDescent="0.25">
      <c r="A15372" s="5" t="s">
        <v>8970</v>
      </c>
    </row>
    <row r="15373" spans="1:1" x14ac:dyDescent="0.25">
      <c r="A15373" s="6" t="s">
        <v>73</v>
      </c>
    </row>
    <row r="15374" spans="1:1" x14ac:dyDescent="0.25">
      <c r="A15374" s="5" t="s">
        <v>8971</v>
      </c>
    </row>
    <row r="15375" spans="1:1" x14ac:dyDescent="0.25">
      <c r="A15375" s="6" t="s">
        <v>15</v>
      </c>
    </row>
    <row r="15376" spans="1:1" x14ac:dyDescent="0.25">
      <c r="A15376" s="5" t="s">
        <v>8972</v>
      </c>
    </row>
    <row r="15377" spans="1:1" x14ac:dyDescent="0.25">
      <c r="A15377" s="6" t="s">
        <v>15</v>
      </c>
    </row>
    <row r="15378" spans="1:1" x14ac:dyDescent="0.25">
      <c r="A15378" s="5" t="s">
        <v>8973</v>
      </c>
    </row>
    <row r="15379" spans="1:1" x14ac:dyDescent="0.25">
      <c r="A15379" s="6" t="s">
        <v>15</v>
      </c>
    </row>
    <row r="15380" spans="1:1" x14ac:dyDescent="0.25">
      <c r="A15380" s="5" t="s">
        <v>8974</v>
      </c>
    </row>
    <row r="15381" spans="1:1" x14ac:dyDescent="0.25">
      <c r="A15381" s="6" t="s">
        <v>15</v>
      </c>
    </row>
    <row r="15382" spans="1:1" x14ac:dyDescent="0.25">
      <c r="A15382" s="5" t="s">
        <v>8975</v>
      </c>
    </row>
    <row r="15383" spans="1:1" x14ac:dyDescent="0.25">
      <c r="A15383" s="6" t="s">
        <v>73</v>
      </c>
    </row>
    <row r="15384" spans="1:1" x14ac:dyDescent="0.25">
      <c r="A15384" s="5" t="s">
        <v>8976</v>
      </c>
    </row>
    <row r="15385" spans="1:1" x14ac:dyDescent="0.25">
      <c r="A15385" s="6" t="s">
        <v>73</v>
      </c>
    </row>
    <row r="15386" spans="1:1" x14ac:dyDescent="0.25">
      <c r="A15386" s="5" t="s">
        <v>8977</v>
      </c>
    </row>
    <row r="15387" spans="1:1" x14ac:dyDescent="0.25">
      <c r="A15387" s="6" t="s">
        <v>73</v>
      </c>
    </row>
    <row r="15388" spans="1:1" x14ac:dyDescent="0.25">
      <c r="A15388" s="5" t="s">
        <v>8978</v>
      </c>
    </row>
    <row r="15389" spans="1:1" x14ac:dyDescent="0.25">
      <c r="A15389" s="6" t="s">
        <v>73</v>
      </c>
    </row>
    <row r="15390" spans="1:1" x14ac:dyDescent="0.25">
      <c r="A15390" s="5" t="s">
        <v>8979</v>
      </c>
    </row>
    <row r="15391" spans="1:1" x14ac:dyDescent="0.25">
      <c r="A15391" s="6" t="s">
        <v>15</v>
      </c>
    </row>
    <row r="15392" spans="1:1" x14ac:dyDescent="0.25">
      <c r="A15392" s="5" t="s">
        <v>8980</v>
      </c>
    </row>
    <row r="15393" spans="1:1" x14ac:dyDescent="0.25">
      <c r="A15393" s="6" t="s">
        <v>73</v>
      </c>
    </row>
    <row r="15394" spans="1:1" x14ac:dyDescent="0.25">
      <c r="A15394" s="5" t="s">
        <v>8981</v>
      </c>
    </row>
    <row r="15395" spans="1:1" x14ac:dyDescent="0.25">
      <c r="A15395" s="6" t="s">
        <v>15</v>
      </c>
    </row>
    <row r="15396" spans="1:1" x14ac:dyDescent="0.25">
      <c r="A15396" s="5" t="s">
        <v>8982</v>
      </c>
    </row>
    <row r="15397" spans="1:1" x14ac:dyDescent="0.25">
      <c r="A15397" s="6" t="s">
        <v>15</v>
      </c>
    </row>
    <row r="15398" spans="1:1" x14ac:dyDescent="0.25">
      <c r="A15398" s="5" t="s">
        <v>8983</v>
      </c>
    </row>
    <row r="15399" spans="1:1" x14ac:dyDescent="0.25">
      <c r="A15399" s="6" t="s">
        <v>15</v>
      </c>
    </row>
    <row r="15400" spans="1:1" x14ac:dyDescent="0.25">
      <c r="A15400" s="5" t="s">
        <v>8984</v>
      </c>
    </row>
    <row r="15401" spans="1:1" x14ac:dyDescent="0.25">
      <c r="A15401" s="6" t="s">
        <v>73</v>
      </c>
    </row>
    <row r="15402" spans="1:1" x14ac:dyDescent="0.25">
      <c r="A15402" s="5" t="s">
        <v>8985</v>
      </c>
    </row>
    <row r="15403" spans="1:1" x14ac:dyDescent="0.25">
      <c r="A15403" s="6" t="s">
        <v>15</v>
      </c>
    </row>
    <row r="15404" spans="1:1" x14ac:dyDescent="0.25">
      <c r="A15404" s="5" t="s">
        <v>8986</v>
      </c>
    </row>
    <row r="15405" spans="1:1" x14ac:dyDescent="0.25">
      <c r="A15405" s="6" t="s">
        <v>73</v>
      </c>
    </row>
    <row r="15406" spans="1:1" x14ac:dyDescent="0.25">
      <c r="A15406" s="5" t="s">
        <v>8987</v>
      </c>
    </row>
    <row r="15407" spans="1:1" x14ac:dyDescent="0.25">
      <c r="A15407" s="6" t="s">
        <v>15</v>
      </c>
    </row>
    <row r="15408" spans="1:1" x14ac:dyDescent="0.25">
      <c r="A15408" s="5" t="s">
        <v>8988</v>
      </c>
    </row>
    <row r="15409" spans="1:1" x14ac:dyDescent="0.25">
      <c r="A15409" s="6" t="s">
        <v>15</v>
      </c>
    </row>
    <row r="15410" spans="1:1" x14ac:dyDescent="0.25">
      <c r="A15410" s="5" t="s">
        <v>8989</v>
      </c>
    </row>
    <row r="15411" spans="1:1" x14ac:dyDescent="0.25">
      <c r="A15411" s="6" t="s">
        <v>73</v>
      </c>
    </row>
    <row r="15412" spans="1:1" x14ac:dyDescent="0.25">
      <c r="A15412" s="5" t="s">
        <v>8990</v>
      </c>
    </row>
    <row r="15413" spans="1:1" x14ac:dyDescent="0.25">
      <c r="A15413" s="6" t="s">
        <v>15</v>
      </c>
    </row>
    <row r="15414" spans="1:1" x14ac:dyDescent="0.25">
      <c r="A15414" s="5" t="s">
        <v>8991</v>
      </c>
    </row>
    <row r="15415" spans="1:1" x14ac:dyDescent="0.25">
      <c r="A15415" s="6" t="s">
        <v>73</v>
      </c>
    </row>
    <row r="15416" spans="1:1" x14ac:dyDescent="0.25">
      <c r="A15416" s="5" t="s">
        <v>8992</v>
      </c>
    </row>
    <row r="15417" spans="1:1" x14ac:dyDescent="0.25">
      <c r="A15417" s="6" t="s">
        <v>15</v>
      </c>
    </row>
    <row r="15418" spans="1:1" x14ac:dyDescent="0.25">
      <c r="A15418" s="5" t="s">
        <v>8993</v>
      </c>
    </row>
    <row r="15419" spans="1:1" x14ac:dyDescent="0.25">
      <c r="A15419" s="6" t="s">
        <v>73</v>
      </c>
    </row>
    <row r="15420" spans="1:1" x14ac:dyDescent="0.25">
      <c r="A15420" s="5" t="s">
        <v>8994</v>
      </c>
    </row>
    <row r="15421" spans="1:1" x14ac:dyDescent="0.25">
      <c r="A15421" s="6" t="s">
        <v>15</v>
      </c>
    </row>
    <row r="15422" spans="1:1" x14ac:dyDescent="0.25">
      <c r="A15422" s="5" t="s">
        <v>8995</v>
      </c>
    </row>
    <row r="15423" spans="1:1" x14ac:dyDescent="0.25">
      <c r="A15423" s="6" t="s">
        <v>73</v>
      </c>
    </row>
    <row r="15424" spans="1:1" x14ac:dyDescent="0.25">
      <c r="A15424" s="5" t="s">
        <v>8996</v>
      </c>
    </row>
    <row r="15425" spans="1:1" x14ac:dyDescent="0.25">
      <c r="A15425" s="6" t="s">
        <v>15</v>
      </c>
    </row>
    <row r="15426" spans="1:1" x14ac:dyDescent="0.25">
      <c r="A15426" s="5" t="s">
        <v>8997</v>
      </c>
    </row>
    <row r="15427" spans="1:1" x14ac:dyDescent="0.25">
      <c r="A15427" s="6" t="s">
        <v>15</v>
      </c>
    </row>
    <row r="15428" spans="1:1" x14ac:dyDescent="0.25">
      <c r="A15428" s="5" t="s">
        <v>8998</v>
      </c>
    </row>
    <row r="15429" spans="1:1" x14ac:dyDescent="0.25">
      <c r="A15429" s="6" t="s">
        <v>73</v>
      </c>
    </row>
    <row r="15430" spans="1:1" x14ac:dyDescent="0.25">
      <c r="A15430" s="5" t="s">
        <v>8999</v>
      </c>
    </row>
    <row r="15431" spans="1:1" x14ac:dyDescent="0.25">
      <c r="A15431" s="6" t="s">
        <v>73</v>
      </c>
    </row>
    <row r="15432" spans="1:1" x14ac:dyDescent="0.25">
      <c r="A15432" s="5" t="s">
        <v>9000</v>
      </c>
    </row>
    <row r="15433" spans="1:1" x14ac:dyDescent="0.25">
      <c r="A15433" s="6" t="s">
        <v>15</v>
      </c>
    </row>
    <row r="15434" spans="1:1" x14ac:dyDescent="0.25">
      <c r="A15434" s="5" t="s">
        <v>9001</v>
      </c>
    </row>
    <row r="15435" spans="1:1" x14ac:dyDescent="0.25">
      <c r="A15435" s="6" t="s">
        <v>15</v>
      </c>
    </row>
    <row r="15436" spans="1:1" x14ac:dyDescent="0.25">
      <c r="A15436" s="5" t="s">
        <v>9003</v>
      </c>
    </row>
    <row r="15437" spans="1:1" x14ac:dyDescent="0.25">
      <c r="A15437" s="6" t="s">
        <v>73</v>
      </c>
    </row>
    <row r="15438" spans="1:1" x14ac:dyDescent="0.25">
      <c r="A15438" s="5" t="s">
        <v>9004</v>
      </c>
    </row>
    <row r="15439" spans="1:1" x14ac:dyDescent="0.25">
      <c r="A15439" s="6" t="s">
        <v>73</v>
      </c>
    </row>
    <row r="15440" spans="1:1" x14ac:dyDescent="0.25">
      <c r="A15440" s="5" t="s">
        <v>9005</v>
      </c>
    </row>
    <row r="15441" spans="1:1" x14ac:dyDescent="0.25">
      <c r="A15441" s="6" t="s">
        <v>73</v>
      </c>
    </row>
    <row r="15442" spans="1:1" x14ac:dyDescent="0.25">
      <c r="A15442" s="5" t="s">
        <v>9006</v>
      </c>
    </row>
    <row r="15443" spans="1:1" x14ac:dyDescent="0.25">
      <c r="A15443" s="6" t="s">
        <v>15</v>
      </c>
    </row>
    <row r="15444" spans="1:1" x14ac:dyDescent="0.25">
      <c r="A15444" s="5" t="s">
        <v>9007</v>
      </c>
    </row>
    <row r="15445" spans="1:1" x14ac:dyDescent="0.25">
      <c r="A15445" s="6" t="s">
        <v>15</v>
      </c>
    </row>
    <row r="15446" spans="1:1" x14ac:dyDescent="0.25">
      <c r="A15446" s="5" t="s">
        <v>9008</v>
      </c>
    </row>
    <row r="15447" spans="1:1" x14ac:dyDescent="0.25">
      <c r="A15447" s="6" t="s">
        <v>15</v>
      </c>
    </row>
    <row r="15448" spans="1:1" x14ac:dyDescent="0.25">
      <c r="A15448" s="5" t="s">
        <v>9009</v>
      </c>
    </row>
    <row r="15449" spans="1:1" x14ac:dyDescent="0.25">
      <c r="A15449" s="6" t="s">
        <v>15</v>
      </c>
    </row>
    <row r="15450" spans="1:1" x14ac:dyDescent="0.25">
      <c r="A15450" s="5" t="s">
        <v>9010</v>
      </c>
    </row>
    <row r="15451" spans="1:1" x14ac:dyDescent="0.25">
      <c r="A15451" s="6" t="s">
        <v>15</v>
      </c>
    </row>
    <row r="15452" spans="1:1" x14ac:dyDescent="0.25">
      <c r="A15452" s="5" t="s">
        <v>9012</v>
      </c>
    </row>
    <row r="15453" spans="1:1" x14ac:dyDescent="0.25">
      <c r="A15453" s="6" t="s">
        <v>15</v>
      </c>
    </row>
    <row r="15454" spans="1:1" x14ac:dyDescent="0.25">
      <c r="A15454" s="5" t="s">
        <v>9013</v>
      </c>
    </row>
    <row r="15455" spans="1:1" x14ac:dyDescent="0.25">
      <c r="A15455" s="6" t="s">
        <v>15</v>
      </c>
    </row>
    <row r="15456" spans="1:1" x14ac:dyDescent="0.25">
      <c r="A15456" s="5" t="s">
        <v>9014</v>
      </c>
    </row>
    <row r="15457" spans="1:1" x14ac:dyDescent="0.25">
      <c r="A15457" s="6" t="s">
        <v>15</v>
      </c>
    </row>
    <row r="15458" spans="1:1" x14ac:dyDescent="0.25">
      <c r="A15458" s="5" t="s">
        <v>9016</v>
      </c>
    </row>
    <row r="15459" spans="1:1" x14ac:dyDescent="0.25">
      <c r="A15459" s="6" t="s">
        <v>15</v>
      </c>
    </row>
    <row r="15460" spans="1:1" x14ac:dyDescent="0.25">
      <c r="A15460" s="5" t="s">
        <v>9017</v>
      </c>
    </row>
    <row r="15461" spans="1:1" x14ac:dyDescent="0.25">
      <c r="A15461" s="6" t="s">
        <v>15</v>
      </c>
    </row>
    <row r="15462" spans="1:1" x14ac:dyDescent="0.25">
      <c r="A15462" s="5" t="s">
        <v>9018</v>
      </c>
    </row>
    <row r="15463" spans="1:1" x14ac:dyDescent="0.25">
      <c r="A15463" s="6" t="s">
        <v>15</v>
      </c>
    </row>
    <row r="15464" spans="1:1" x14ac:dyDescent="0.25">
      <c r="A15464" s="5" t="s">
        <v>9019</v>
      </c>
    </row>
    <row r="15465" spans="1:1" x14ac:dyDescent="0.25">
      <c r="A15465" s="6" t="s">
        <v>15</v>
      </c>
    </row>
    <row r="15466" spans="1:1" x14ac:dyDescent="0.25">
      <c r="A15466" s="5" t="s">
        <v>9020</v>
      </c>
    </row>
    <row r="15467" spans="1:1" x14ac:dyDescent="0.25">
      <c r="A15467" s="6" t="s">
        <v>15</v>
      </c>
    </row>
    <row r="15468" spans="1:1" x14ac:dyDescent="0.25">
      <c r="A15468" s="5" t="s">
        <v>9021</v>
      </c>
    </row>
    <row r="15469" spans="1:1" x14ac:dyDescent="0.25">
      <c r="A15469" s="6" t="s">
        <v>73</v>
      </c>
    </row>
    <row r="15470" spans="1:1" x14ac:dyDescent="0.25">
      <c r="A15470" s="5" t="s">
        <v>9022</v>
      </c>
    </row>
    <row r="15471" spans="1:1" x14ac:dyDescent="0.25">
      <c r="A15471" s="6" t="s">
        <v>15</v>
      </c>
    </row>
    <row r="15472" spans="1:1" x14ac:dyDescent="0.25">
      <c r="A15472" s="5" t="s">
        <v>9023</v>
      </c>
    </row>
    <row r="15473" spans="1:1" x14ac:dyDescent="0.25">
      <c r="A15473" s="6" t="s">
        <v>73</v>
      </c>
    </row>
    <row r="15474" spans="1:1" x14ac:dyDescent="0.25">
      <c r="A15474" s="5" t="s">
        <v>9024</v>
      </c>
    </row>
    <row r="15475" spans="1:1" x14ac:dyDescent="0.25">
      <c r="A15475" s="6" t="s">
        <v>15</v>
      </c>
    </row>
    <row r="15476" spans="1:1" x14ac:dyDescent="0.25">
      <c r="A15476" s="5" t="s">
        <v>9025</v>
      </c>
    </row>
    <row r="15477" spans="1:1" x14ac:dyDescent="0.25">
      <c r="A15477" s="6" t="s">
        <v>15</v>
      </c>
    </row>
    <row r="15478" spans="1:1" x14ac:dyDescent="0.25">
      <c r="A15478" s="5" t="s">
        <v>9026</v>
      </c>
    </row>
    <row r="15479" spans="1:1" x14ac:dyDescent="0.25">
      <c r="A15479" s="6" t="s">
        <v>73</v>
      </c>
    </row>
    <row r="15480" spans="1:1" x14ac:dyDescent="0.25">
      <c r="A15480" s="5" t="s">
        <v>9028</v>
      </c>
    </row>
    <row r="15481" spans="1:1" x14ac:dyDescent="0.25">
      <c r="A15481" s="6" t="s">
        <v>73</v>
      </c>
    </row>
    <row r="15482" spans="1:1" x14ac:dyDescent="0.25">
      <c r="A15482" s="5" t="s">
        <v>9029</v>
      </c>
    </row>
    <row r="15483" spans="1:1" x14ac:dyDescent="0.25">
      <c r="A15483" s="6" t="s">
        <v>73</v>
      </c>
    </row>
    <row r="15484" spans="1:1" x14ac:dyDescent="0.25">
      <c r="A15484" s="5" t="s">
        <v>9030</v>
      </c>
    </row>
    <row r="15485" spans="1:1" x14ac:dyDescent="0.25">
      <c r="A15485" s="6" t="s">
        <v>15</v>
      </c>
    </row>
    <row r="15486" spans="1:1" x14ac:dyDescent="0.25">
      <c r="A15486" s="5" t="s">
        <v>9031</v>
      </c>
    </row>
    <row r="15487" spans="1:1" x14ac:dyDescent="0.25">
      <c r="A15487" s="6" t="s">
        <v>15</v>
      </c>
    </row>
    <row r="15488" spans="1:1" x14ac:dyDescent="0.25">
      <c r="A15488" s="5" t="s">
        <v>9033</v>
      </c>
    </row>
    <row r="15489" spans="1:1" x14ac:dyDescent="0.25">
      <c r="A15489" s="6" t="s">
        <v>15</v>
      </c>
    </row>
    <row r="15490" spans="1:1" x14ac:dyDescent="0.25">
      <c r="A15490" s="5" t="s">
        <v>9034</v>
      </c>
    </row>
    <row r="15491" spans="1:1" x14ac:dyDescent="0.25">
      <c r="A15491" s="6" t="s">
        <v>15</v>
      </c>
    </row>
    <row r="15492" spans="1:1" x14ac:dyDescent="0.25">
      <c r="A15492" s="5" t="s">
        <v>9035</v>
      </c>
    </row>
    <row r="15493" spans="1:1" x14ac:dyDescent="0.25">
      <c r="A15493" s="6" t="s">
        <v>73</v>
      </c>
    </row>
    <row r="15494" spans="1:1" x14ac:dyDescent="0.25">
      <c r="A15494" s="5" t="s">
        <v>9036</v>
      </c>
    </row>
    <row r="15495" spans="1:1" x14ac:dyDescent="0.25">
      <c r="A15495" s="6" t="s">
        <v>73</v>
      </c>
    </row>
    <row r="15496" spans="1:1" x14ac:dyDescent="0.25">
      <c r="A15496" s="5" t="s">
        <v>9037</v>
      </c>
    </row>
    <row r="15497" spans="1:1" x14ac:dyDescent="0.25">
      <c r="A15497" s="6" t="s">
        <v>73</v>
      </c>
    </row>
    <row r="15498" spans="1:1" x14ac:dyDescent="0.25">
      <c r="A15498" s="5" t="s">
        <v>9038</v>
      </c>
    </row>
    <row r="15499" spans="1:1" x14ac:dyDescent="0.25">
      <c r="A15499" s="6" t="s">
        <v>15</v>
      </c>
    </row>
    <row r="15500" spans="1:1" x14ac:dyDescent="0.25">
      <c r="A15500" s="5" t="s">
        <v>9039</v>
      </c>
    </row>
    <row r="15501" spans="1:1" x14ac:dyDescent="0.25">
      <c r="A15501" s="6" t="s">
        <v>15</v>
      </c>
    </row>
    <row r="15502" spans="1:1" x14ac:dyDescent="0.25">
      <c r="A15502" s="5" t="s">
        <v>9040</v>
      </c>
    </row>
    <row r="15503" spans="1:1" x14ac:dyDescent="0.25">
      <c r="A15503" s="6" t="s">
        <v>15</v>
      </c>
    </row>
    <row r="15504" spans="1:1" x14ac:dyDescent="0.25">
      <c r="A15504" s="5" t="s">
        <v>9041</v>
      </c>
    </row>
    <row r="15505" spans="1:1" x14ac:dyDescent="0.25">
      <c r="A15505" s="6" t="s">
        <v>73</v>
      </c>
    </row>
    <row r="15506" spans="1:1" x14ac:dyDescent="0.25">
      <c r="A15506" s="5" t="s">
        <v>9042</v>
      </c>
    </row>
    <row r="15507" spans="1:1" x14ac:dyDescent="0.25">
      <c r="A15507" s="6" t="s">
        <v>73</v>
      </c>
    </row>
    <row r="15508" spans="1:1" x14ac:dyDescent="0.25">
      <c r="A15508" s="5" t="s">
        <v>9043</v>
      </c>
    </row>
    <row r="15509" spans="1:1" x14ac:dyDescent="0.25">
      <c r="A15509" s="6" t="s">
        <v>15</v>
      </c>
    </row>
    <row r="15510" spans="1:1" x14ac:dyDescent="0.25">
      <c r="A15510" s="5" t="s">
        <v>9044</v>
      </c>
    </row>
    <row r="15511" spans="1:1" x14ac:dyDescent="0.25">
      <c r="A15511" s="6" t="s">
        <v>15</v>
      </c>
    </row>
    <row r="15512" spans="1:1" x14ac:dyDescent="0.25">
      <c r="A15512" s="5" t="s">
        <v>9045</v>
      </c>
    </row>
    <row r="15513" spans="1:1" x14ac:dyDescent="0.25">
      <c r="A15513" s="6" t="s">
        <v>73</v>
      </c>
    </row>
    <row r="15514" spans="1:1" x14ac:dyDescent="0.25">
      <c r="A15514" s="5" t="s">
        <v>9046</v>
      </c>
    </row>
    <row r="15515" spans="1:1" x14ac:dyDescent="0.25">
      <c r="A15515" s="6" t="s">
        <v>73</v>
      </c>
    </row>
    <row r="15516" spans="1:1" x14ac:dyDescent="0.25">
      <c r="A15516" s="5" t="s">
        <v>9047</v>
      </c>
    </row>
    <row r="15517" spans="1:1" x14ac:dyDescent="0.25">
      <c r="A15517" s="6" t="s">
        <v>73</v>
      </c>
    </row>
    <row r="15518" spans="1:1" x14ac:dyDescent="0.25">
      <c r="A15518" s="5" t="s">
        <v>9048</v>
      </c>
    </row>
    <row r="15519" spans="1:1" x14ac:dyDescent="0.25">
      <c r="A15519" s="6" t="s">
        <v>73</v>
      </c>
    </row>
    <row r="15520" spans="1:1" x14ac:dyDescent="0.25">
      <c r="A15520" s="5" t="s">
        <v>9049</v>
      </c>
    </row>
    <row r="15521" spans="1:1" x14ac:dyDescent="0.25">
      <c r="A15521" s="6" t="s">
        <v>73</v>
      </c>
    </row>
    <row r="15522" spans="1:1" x14ac:dyDescent="0.25">
      <c r="A15522" s="5" t="s">
        <v>9050</v>
      </c>
    </row>
    <row r="15523" spans="1:1" x14ac:dyDescent="0.25">
      <c r="A15523" s="6" t="s">
        <v>15</v>
      </c>
    </row>
    <row r="15524" spans="1:1" x14ac:dyDescent="0.25">
      <c r="A15524" s="5" t="s">
        <v>9051</v>
      </c>
    </row>
    <row r="15525" spans="1:1" x14ac:dyDescent="0.25">
      <c r="A15525" s="6" t="s">
        <v>73</v>
      </c>
    </row>
    <row r="15526" spans="1:1" x14ac:dyDescent="0.25">
      <c r="A15526" s="5" t="s">
        <v>9052</v>
      </c>
    </row>
    <row r="15527" spans="1:1" x14ac:dyDescent="0.25">
      <c r="A15527" s="6" t="s">
        <v>15</v>
      </c>
    </row>
    <row r="15528" spans="1:1" x14ac:dyDescent="0.25">
      <c r="A15528" s="5" t="s">
        <v>9053</v>
      </c>
    </row>
    <row r="15529" spans="1:1" x14ac:dyDescent="0.25">
      <c r="A15529" s="6" t="s">
        <v>15</v>
      </c>
    </row>
    <row r="15530" spans="1:1" x14ac:dyDescent="0.25">
      <c r="A15530" s="5" t="s">
        <v>9054</v>
      </c>
    </row>
    <row r="15531" spans="1:1" x14ac:dyDescent="0.25">
      <c r="A15531" s="6" t="s">
        <v>73</v>
      </c>
    </row>
    <row r="15532" spans="1:1" x14ac:dyDescent="0.25">
      <c r="A15532" s="5" t="s">
        <v>9056</v>
      </c>
    </row>
    <row r="15533" spans="1:1" x14ac:dyDescent="0.25">
      <c r="A15533" s="6" t="s">
        <v>15</v>
      </c>
    </row>
    <row r="15534" spans="1:1" x14ac:dyDescent="0.25">
      <c r="A15534" s="5" t="s">
        <v>9057</v>
      </c>
    </row>
    <row r="15535" spans="1:1" x14ac:dyDescent="0.25">
      <c r="A15535" s="6" t="s">
        <v>15</v>
      </c>
    </row>
    <row r="15536" spans="1:1" x14ac:dyDescent="0.25">
      <c r="A15536" s="5" t="s">
        <v>9058</v>
      </c>
    </row>
    <row r="15537" spans="1:1" x14ac:dyDescent="0.25">
      <c r="A15537" s="6" t="s">
        <v>73</v>
      </c>
    </row>
    <row r="15538" spans="1:1" x14ac:dyDescent="0.25">
      <c r="A15538" s="5" t="s">
        <v>9059</v>
      </c>
    </row>
    <row r="15539" spans="1:1" x14ac:dyDescent="0.25">
      <c r="A15539" s="6" t="s">
        <v>15</v>
      </c>
    </row>
    <row r="15540" spans="1:1" x14ac:dyDescent="0.25">
      <c r="A15540" s="5" t="s">
        <v>9060</v>
      </c>
    </row>
    <row r="15541" spans="1:1" x14ac:dyDescent="0.25">
      <c r="A15541" s="6" t="s">
        <v>15</v>
      </c>
    </row>
    <row r="15542" spans="1:1" x14ac:dyDescent="0.25">
      <c r="A15542" s="5" t="s">
        <v>9061</v>
      </c>
    </row>
    <row r="15543" spans="1:1" x14ac:dyDescent="0.25">
      <c r="A15543" s="6" t="s">
        <v>73</v>
      </c>
    </row>
    <row r="15544" spans="1:1" x14ac:dyDescent="0.25">
      <c r="A15544" s="5" t="s">
        <v>9062</v>
      </c>
    </row>
    <row r="15545" spans="1:1" x14ac:dyDescent="0.25">
      <c r="A15545" s="6" t="s">
        <v>15</v>
      </c>
    </row>
    <row r="15546" spans="1:1" x14ac:dyDescent="0.25">
      <c r="A15546" s="5" t="s">
        <v>9064</v>
      </c>
    </row>
    <row r="15547" spans="1:1" x14ac:dyDescent="0.25">
      <c r="A15547" s="6" t="s">
        <v>15</v>
      </c>
    </row>
    <row r="15548" spans="1:1" x14ac:dyDescent="0.25">
      <c r="A15548" s="5" t="s">
        <v>9066</v>
      </c>
    </row>
    <row r="15549" spans="1:1" x14ac:dyDescent="0.25">
      <c r="A15549" s="6" t="s">
        <v>15</v>
      </c>
    </row>
    <row r="15550" spans="1:1" x14ac:dyDescent="0.25">
      <c r="A15550" s="5" t="s">
        <v>9067</v>
      </c>
    </row>
    <row r="15551" spans="1:1" x14ac:dyDescent="0.25">
      <c r="A15551" s="6" t="s">
        <v>15</v>
      </c>
    </row>
    <row r="15552" spans="1:1" x14ac:dyDescent="0.25">
      <c r="A15552" s="5" t="s">
        <v>9068</v>
      </c>
    </row>
    <row r="15553" spans="1:1" x14ac:dyDescent="0.25">
      <c r="A15553" s="6" t="s">
        <v>15</v>
      </c>
    </row>
    <row r="15554" spans="1:1" x14ac:dyDescent="0.25">
      <c r="A15554" s="5" t="s">
        <v>9069</v>
      </c>
    </row>
    <row r="15555" spans="1:1" x14ac:dyDescent="0.25">
      <c r="A15555" s="6" t="s">
        <v>73</v>
      </c>
    </row>
    <row r="15556" spans="1:1" x14ac:dyDescent="0.25">
      <c r="A15556" s="5" t="s">
        <v>9070</v>
      </c>
    </row>
    <row r="15557" spans="1:1" x14ac:dyDescent="0.25">
      <c r="A15557" s="6" t="s">
        <v>15</v>
      </c>
    </row>
    <row r="15558" spans="1:1" x14ac:dyDescent="0.25">
      <c r="A15558" s="5" t="s">
        <v>9071</v>
      </c>
    </row>
    <row r="15559" spans="1:1" x14ac:dyDescent="0.25">
      <c r="A15559" s="6" t="s">
        <v>73</v>
      </c>
    </row>
    <row r="15560" spans="1:1" x14ac:dyDescent="0.25">
      <c r="A15560" s="5" t="s">
        <v>9072</v>
      </c>
    </row>
    <row r="15561" spans="1:1" x14ac:dyDescent="0.25">
      <c r="A15561" s="6" t="s">
        <v>15</v>
      </c>
    </row>
    <row r="15562" spans="1:1" x14ac:dyDescent="0.25">
      <c r="A15562" s="5" t="s">
        <v>9073</v>
      </c>
    </row>
    <row r="15563" spans="1:1" x14ac:dyDescent="0.25">
      <c r="A15563" s="6" t="s">
        <v>15</v>
      </c>
    </row>
    <row r="15564" spans="1:1" x14ac:dyDescent="0.25">
      <c r="A15564" s="5" t="s">
        <v>9074</v>
      </c>
    </row>
    <row r="15565" spans="1:1" x14ac:dyDescent="0.25">
      <c r="A15565" s="6" t="s">
        <v>73</v>
      </c>
    </row>
    <row r="15566" spans="1:1" x14ac:dyDescent="0.25">
      <c r="A15566" s="5" t="s">
        <v>9075</v>
      </c>
    </row>
    <row r="15567" spans="1:1" x14ac:dyDescent="0.25">
      <c r="A15567" s="6" t="s">
        <v>15</v>
      </c>
    </row>
    <row r="15568" spans="1:1" x14ac:dyDescent="0.25">
      <c r="A15568" s="5" t="s">
        <v>9076</v>
      </c>
    </row>
    <row r="15569" spans="1:1" x14ac:dyDescent="0.25">
      <c r="A15569" s="6" t="s">
        <v>73</v>
      </c>
    </row>
    <row r="15570" spans="1:1" x14ac:dyDescent="0.25">
      <c r="A15570" s="5" t="s">
        <v>9077</v>
      </c>
    </row>
    <row r="15571" spans="1:1" x14ac:dyDescent="0.25">
      <c r="A15571" s="6" t="s">
        <v>73</v>
      </c>
    </row>
    <row r="15572" spans="1:1" x14ac:dyDescent="0.25">
      <c r="A15572" s="5" t="s">
        <v>9078</v>
      </c>
    </row>
    <row r="15573" spans="1:1" x14ac:dyDescent="0.25">
      <c r="A15573" s="6" t="s">
        <v>15</v>
      </c>
    </row>
    <row r="15574" spans="1:1" x14ac:dyDescent="0.25">
      <c r="A15574" s="5" t="s">
        <v>9080</v>
      </c>
    </row>
    <row r="15575" spans="1:1" x14ac:dyDescent="0.25">
      <c r="A15575" s="6" t="s">
        <v>73</v>
      </c>
    </row>
    <row r="15576" spans="1:1" x14ac:dyDescent="0.25">
      <c r="A15576" s="5" t="s">
        <v>9081</v>
      </c>
    </row>
    <row r="15577" spans="1:1" x14ac:dyDescent="0.25">
      <c r="A15577" s="6" t="s">
        <v>15</v>
      </c>
    </row>
    <row r="15578" spans="1:1" x14ac:dyDescent="0.25">
      <c r="A15578" s="5" t="s">
        <v>9082</v>
      </c>
    </row>
    <row r="15579" spans="1:1" x14ac:dyDescent="0.25">
      <c r="A15579" s="6" t="s">
        <v>15</v>
      </c>
    </row>
    <row r="15580" spans="1:1" x14ac:dyDescent="0.25">
      <c r="A15580" s="5" t="s">
        <v>9083</v>
      </c>
    </row>
    <row r="15581" spans="1:1" x14ac:dyDescent="0.25">
      <c r="A15581" s="6" t="s">
        <v>73</v>
      </c>
    </row>
    <row r="15582" spans="1:1" x14ac:dyDescent="0.25">
      <c r="A15582" s="5" t="s">
        <v>9084</v>
      </c>
    </row>
    <row r="15583" spans="1:1" x14ac:dyDescent="0.25">
      <c r="A15583" s="6" t="s">
        <v>15</v>
      </c>
    </row>
    <row r="15584" spans="1:1" x14ac:dyDescent="0.25">
      <c r="A15584" s="5" t="s">
        <v>9085</v>
      </c>
    </row>
    <row r="15585" spans="1:1" x14ac:dyDescent="0.25">
      <c r="A15585" s="6" t="s">
        <v>15</v>
      </c>
    </row>
    <row r="15586" spans="1:1" x14ac:dyDescent="0.25">
      <c r="A15586" s="5" t="s">
        <v>9086</v>
      </c>
    </row>
    <row r="15587" spans="1:1" x14ac:dyDescent="0.25">
      <c r="A15587" s="6" t="s">
        <v>15</v>
      </c>
    </row>
    <row r="15588" spans="1:1" x14ac:dyDescent="0.25">
      <c r="A15588" s="5" t="s">
        <v>9087</v>
      </c>
    </row>
    <row r="15589" spans="1:1" x14ac:dyDescent="0.25">
      <c r="A15589" s="6" t="s">
        <v>15</v>
      </c>
    </row>
    <row r="15590" spans="1:1" x14ac:dyDescent="0.25">
      <c r="A15590" s="5" t="s">
        <v>9088</v>
      </c>
    </row>
    <row r="15591" spans="1:1" x14ac:dyDescent="0.25">
      <c r="A15591" s="6" t="s">
        <v>73</v>
      </c>
    </row>
    <row r="15592" spans="1:1" x14ac:dyDescent="0.25">
      <c r="A15592" s="5" t="s">
        <v>9089</v>
      </c>
    </row>
    <row r="15593" spans="1:1" x14ac:dyDescent="0.25">
      <c r="A15593" s="6" t="s">
        <v>15</v>
      </c>
    </row>
    <row r="15594" spans="1:1" x14ac:dyDescent="0.25">
      <c r="A15594" s="5" t="s">
        <v>9090</v>
      </c>
    </row>
    <row r="15595" spans="1:1" x14ac:dyDescent="0.25">
      <c r="A15595" s="6" t="s">
        <v>15</v>
      </c>
    </row>
    <row r="15596" spans="1:1" x14ac:dyDescent="0.25">
      <c r="A15596" s="5" t="s">
        <v>9091</v>
      </c>
    </row>
    <row r="15597" spans="1:1" x14ac:dyDescent="0.25">
      <c r="A15597" s="6" t="s">
        <v>73</v>
      </c>
    </row>
    <row r="15598" spans="1:1" x14ac:dyDescent="0.25">
      <c r="A15598" s="5" t="s">
        <v>9092</v>
      </c>
    </row>
    <row r="15599" spans="1:1" x14ac:dyDescent="0.25">
      <c r="A15599" s="6" t="s">
        <v>15</v>
      </c>
    </row>
    <row r="15600" spans="1:1" x14ac:dyDescent="0.25">
      <c r="A15600" s="5" t="s">
        <v>9093</v>
      </c>
    </row>
    <row r="15601" spans="1:1" x14ac:dyDescent="0.25">
      <c r="A15601" s="6" t="s">
        <v>15</v>
      </c>
    </row>
    <row r="15602" spans="1:1" x14ac:dyDescent="0.25">
      <c r="A15602" s="5" t="s">
        <v>9094</v>
      </c>
    </row>
    <row r="15603" spans="1:1" x14ac:dyDescent="0.25">
      <c r="A15603" s="6" t="s">
        <v>73</v>
      </c>
    </row>
    <row r="15604" spans="1:1" x14ac:dyDescent="0.25">
      <c r="A15604" s="5" t="s">
        <v>9095</v>
      </c>
    </row>
    <row r="15605" spans="1:1" x14ac:dyDescent="0.25">
      <c r="A15605" s="6" t="s">
        <v>15</v>
      </c>
    </row>
    <row r="15606" spans="1:1" x14ac:dyDescent="0.25">
      <c r="A15606" s="5" t="s">
        <v>9097</v>
      </c>
    </row>
    <row r="15607" spans="1:1" x14ac:dyDescent="0.25">
      <c r="A15607" s="6" t="s">
        <v>15</v>
      </c>
    </row>
    <row r="15608" spans="1:1" x14ac:dyDescent="0.25">
      <c r="A15608" s="5" t="s">
        <v>9098</v>
      </c>
    </row>
    <row r="15609" spans="1:1" x14ac:dyDescent="0.25">
      <c r="A15609" s="6" t="s">
        <v>73</v>
      </c>
    </row>
    <row r="15610" spans="1:1" x14ac:dyDescent="0.25">
      <c r="A15610" s="5" t="s">
        <v>9099</v>
      </c>
    </row>
    <row r="15611" spans="1:1" x14ac:dyDescent="0.25">
      <c r="A15611" s="6" t="s">
        <v>15</v>
      </c>
    </row>
    <row r="15612" spans="1:1" x14ac:dyDescent="0.25">
      <c r="A15612" s="5" t="s">
        <v>9100</v>
      </c>
    </row>
    <row r="15613" spans="1:1" x14ac:dyDescent="0.25">
      <c r="A15613" s="6" t="s">
        <v>73</v>
      </c>
    </row>
    <row r="15614" spans="1:1" x14ac:dyDescent="0.25">
      <c r="A15614" s="5" t="s">
        <v>9101</v>
      </c>
    </row>
    <row r="15615" spans="1:1" x14ac:dyDescent="0.25">
      <c r="A15615" s="6" t="s">
        <v>73</v>
      </c>
    </row>
    <row r="15616" spans="1:1" x14ac:dyDescent="0.25">
      <c r="A15616" s="5" t="s">
        <v>9102</v>
      </c>
    </row>
    <row r="15617" spans="1:1" x14ac:dyDescent="0.25">
      <c r="A15617" s="6" t="s">
        <v>15</v>
      </c>
    </row>
    <row r="15618" spans="1:1" x14ac:dyDescent="0.25">
      <c r="A15618" s="5" t="s">
        <v>9103</v>
      </c>
    </row>
    <row r="15619" spans="1:1" x14ac:dyDescent="0.25">
      <c r="A15619" s="6" t="s">
        <v>73</v>
      </c>
    </row>
    <row r="15620" spans="1:1" x14ac:dyDescent="0.25">
      <c r="A15620" s="5" t="s">
        <v>9104</v>
      </c>
    </row>
    <row r="15621" spans="1:1" x14ac:dyDescent="0.25">
      <c r="A15621" s="6" t="s">
        <v>73</v>
      </c>
    </row>
    <row r="15622" spans="1:1" x14ac:dyDescent="0.25">
      <c r="A15622" s="5" t="s">
        <v>9105</v>
      </c>
    </row>
    <row r="15623" spans="1:1" x14ac:dyDescent="0.25">
      <c r="A15623" s="6" t="s">
        <v>73</v>
      </c>
    </row>
    <row r="15624" spans="1:1" x14ac:dyDescent="0.25">
      <c r="A15624" s="5" t="s">
        <v>9106</v>
      </c>
    </row>
    <row r="15625" spans="1:1" x14ac:dyDescent="0.25">
      <c r="A15625" s="6" t="s">
        <v>73</v>
      </c>
    </row>
    <row r="15626" spans="1:1" x14ac:dyDescent="0.25">
      <c r="A15626" s="5" t="s">
        <v>9107</v>
      </c>
    </row>
    <row r="15627" spans="1:1" x14ac:dyDescent="0.25">
      <c r="A15627" s="6" t="s">
        <v>15</v>
      </c>
    </row>
    <row r="15628" spans="1:1" x14ac:dyDescent="0.25">
      <c r="A15628" s="5" t="s">
        <v>9108</v>
      </c>
    </row>
    <row r="15629" spans="1:1" x14ac:dyDescent="0.25">
      <c r="A15629" s="6" t="s">
        <v>73</v>
      </c>
    </row>
    <row r="15630" spans="1:1" x14ac:dyDescent="0.25">
      <c r="A15630" s="5" t="s">
        <v>9109</v>
      </c>
    </row>
    <row r="15631" spans="1:1" x14ac:dyDescent="0.25">
      <c r="A15631" s="6" t="s">
        <v>15</v>
      </c>
    </row>
    <row r="15632" spans="1:1" x14ac:dyDescent="0.25">
      <c r="A15632" s="5" t="s">
        <v>9110</v>
      </c>
    </row>
    <row r="15633" spans="1:1" x14ac:dyDescent="0.25">
      <c r="A15633" s="6" t="s">
        <v>73</v>
      </c>
    </row>
    <row r="15634" spans="1:1" x14ac:dyDescent="0.25">
      <c r="A15634" s="5" t="s">
        <v>9111</v>
      </c>
    </row>
    <row r="15635" spans="1:1" x14ac:dyDescent="0.25">
      <c r="A15635" s="6" t="s">
        <v>73</v>
      </c>
    </row>
    <row r="15636" spans="1:1" x14ac:dyDescent="0.25">
      <c r="A15636" s="5" t="s">
        <v>9113</v>
      </c>
    </row>
    <row r="15637" spans="1:1" x14ac:dyDescent="0.25">
      <c r="A15637" s="6" t="s">
        <v>15</v>
      </c>
    </row>
    <row r="15638" spans="1:1" x14ac:dyDescent="0.25">
      <c r="A15638" s="5" t="s">
        <v>9114</v>
      </c>
    </row>
    <row r="15639" spans="1:1" x14ac:dyDescent="0.25">
      <c r="A15639" s="6" t="s">
        <v>15</v>
      </c>
    </row>
    <row r="15640" spans="1:1" x14ac:dyDescent="0.25">
      <c r="A15640" s="5" t="s">
        <v>9116</v>
      </c>
    </row>
    <row r="15641" spans="1:1" x14ac:dyDescent="0.25">
      <c r="A15641" s="6" t="s">
        <v>15</v>
      </c>
    </row>
    <row r="15642" spans="1:1" x14ac:dyDescent="0.25">
      <c r="A15642" s="5" t="s">
        <v>9117</v>
      </c>
    </row>
    <row r="15643" spans="1:1" x14ac:dyDescent="0.25">
      <c r="A15643" s="6" t="s">
        <v>15</v>
      </c>
    </row>
    <row r="15644" spans="1:1" x14ac:dyDescent="0.25">
      <c r="A15644" s="5" t="s">
        <v>9118</v>
      </c>
    </row>
    <row r="15645" spans="1:1" x14ac:dyDescent="0.25">
      <c r="A15645" s="6" t="s">
        <v>15</v>
      </c>
    </row>
    <row r="15646" spans="1:1" x14ac:dyDescent="0.25">
      <c r="A15646" s="5" t="s">
        <v>9120</v>
      </c>
    </row>
    <row r="15647" spans="1:1" x14ac:dyDescent="0.25">
      <c r="A15647" s="6" t="s">
        <v>73</v>
      </c>
    </row>
    <row r="15648" spans="1:1" x14ac:dyDescent="0.25">
      <c r="A15648" s="5" t="s">
        <v>9121</v>
      </c>
    </row>
    <row r="15649" spans="1:1" x14ac:dyDescent="0.25">
      <c r="A15649" s="6" t="s">
        <v>15</v>
      </c>
    </row>
    <row r="15650" spans="1:1" x14ac:dyDescent="0.25">
      <c r="A15650" s="5" t="s">
        <v>9122</v>
      </c>
    </row>
    <row r="15651" spans="1:1" x14ac:dyDescent="0.25">
      <c r="A15651" s="6" t="s">
        <v>15</v>
      </c>
    </row>
    <row r="15652" spans="1:1" x14ac:dyDescent="0.25">
      <c r="A15652" s="5" t="s">
        <v>9123</v>
      </c>
    </row>
    <row r="15653" spans="1:1" x14ac:dyDescent="0.25">
      <c r="A15653" s="6" t="s">
        <v>15</v>
      </c>
    </row>
    <row r="15654" spans="1:1" x14ac:dyDescent="0.25">
      <c r="A15654" s="5" t="s">
        <v>9124</v>
      </c>
    </row>
    <row r="15655" spans="1:1" x14ac:dyDescent="0.25">
      <c r="A15655" s="6" t="s">
        <v>73</v>
      </c>
    </row>
    <row r="15656" spans="1:1" x14ac:dyDescent="0.25">
      <c r="A15656" s="5" t="s">
        <v>9125</v>
      </c>
    </row>
    <row r="15657" spans="1:1" x14ac:dyDescent="0.25">
      <c r="A15657" s="6" t="s">
        <v>15</v>
      </c>
    </row>
    <row r="15658" spans="1:1" x14ac:dyDescent="0.25">
      <c r="A15658" s="5" t="s">
        <v>9126</v>
      </c>
    </row>
    <row r="15659" spans="1:1" x14ac:dyDescent="0.25">
      <c r="A15659" s="6" t="s">
        <v>15</v>
      </c>
    </row>
    <row r="15660" spans="1:1" x14ac:dyDescent="0.25">
      <c r="A15660" s="5" t="s">
        <v>9127</v>
      </c>
    </row>
    <row r="15661" spans="1:1" x14ac:dyDescent="0.25">
      <c r="A15661" s="6" t="s">
        <v>15</v>
      </c>
    </row>
    <row r="15662" spans="1:1" x14ac:dyDescent="0.25">
      <c r="A15662" s="5" t="s">
        <v>9128</v>
      </c>
    </row>
    <row r="15663" spans="1:1" x14ac:dyDescent="0.25">
      <c r="A15663" s="6" t="s">
        <v>73</v>
      </c>
    </row>
    <row r="15664" spans="1:1" x14ac:dyDescent="0.25">
      <c r="A15664" s="5" t="s">
        <v>9129</v>
      </c>
    </row>
    <row r="15665" spans="1:1" x14ac:dyDescent="0.25">
      <c r="A15665" s="6" t="s">
        <v>73</v>
      </c>
    </row>
    <row r="15666" spans="1:1" x14ac:dyDescent="0.25">
      <c r="A15666" s="5" t="s">
        <v>9130</v>
      </c>
    </row>
    <row r="15667" spans="1:1" x14ac:dyDescent="0.25">
      <c r="A15667" s="6" t="s">
        <v>15</v>
      </c>
    </row>
    <row r="15668" spans="1:1" x14ac:dyDescent="0.25">
      <c r="A15668" s="5" t="s">
        <v>9131</v>
      </c>
    </row>
    <row r="15669" spans="1:1" x14ac:dyDescent="0.25">
      <c r="A15669" s="6" t="s">
        <v>73</v>
      </c>
    </row>
    <row r="15670" spans="1:1" x14ac:dyDescent="0.25">
      <c r="A15670" s="5" t="s">
        <v>9132</v>
      </c>
    </row>
    <row r="15671" spans="1:1" x14ac:dyDescent="0.25">
      <c r="A15671" s="6" t="s">
        <v>15</v>
      </c>
    </row>
    <row r="15672" spans="1:1" x14ac:dyDescent="0.25">
      <c r="A15672" s="5" t="s">
        <v>9133</v>
      </c>
    </row>
    <row r="15673" spans="1:1" x14ac:dyDescent="0.25">
      <c r="A15673" s="6" t="s">
        <v>73</v>
      </c>
    </row>
    <row r="15674" spans="1:1" x14ac:dyDescent="0.25">
      <c r="A15674" s="5" t="s">
        <v>9134</v>
      </c>
    </row>
    <row r="15675" spans="1:1" x14ac:dyDescent="0.25">
      <c r="A15675" s="6" t="s">
        <v>15</v>
      </c>
    </row>
    <row r="15676" spans="1:1" x14ac:dyDescent="0.25">
      <c r="A15676" s="5" t="s">
        <v>9135</v>
      </c>
    </row>
    <row r="15677" spans="1:1" x14ac:dyDescent="0.25">
      <c r="A15677" s="6" t="s">
        <v>15</v>
      </c>
    </row>
    <row r="15678" spans="1:1" x14ac:dyDescent="0.25">
      <c r="A15678" s="5" t="s">
        <v>9136</v>
      </c>
    </row>
    <row r="15679" spans="1:1" x14ac:dyDescent="0.25">
      <c r="A15679" s="6" t="s">
        <v>15</v>
      </c>
    </row>
    <row r="15680" spans="1:1" x14ac:dyDescent="0.25">
      <c r="A15680" s="5" t="s">
        <v>9137</v>
      </c>
    </row>
    <row r="15681" spans="1:1" x14ac:dyDescent="0.25">
      <c r="A15681" s="6" t="s">
        <v>73</v>
      </c>
    </row>
    <row r="15682" spans="1:1" x14ac:dyDescent="0.25">
      <c r="A15682" s="5" t="s">
        <v>9138</v>
      </c>
    </row>
    <row r="15683" spans="1:1" x14ac:dyDescent="0.25">
      <c r="A15683" s="6" t="s">
        <v>15</v>
      </c>
    </row>
    <row r="15684" spans="1:1" x14ac:dyDescent="0.25">
      <c r="A15684" s="5" t="s">
        <v>9139</v>
      </c>
    </row>
    <row r="15685" spans="1:1" x14ac:dyDescent="0.25">
      <c r="A15685" s="6" t="s">
        <v>15</v>
      </c>
    </row>
    <row r="15686" spans="1:1" x14ac:dyDescent="0.25">
      <c r="A15686" s="5" t="s">
        <v>9141</v>
      </c>
    </row>
    <row r="15687" spans="1:1" x14ac:dyDescent="0.25">
      <c r="A15687" s="6" t="s">
        <v>15</v>
      </c>
    </row>
    <row r="15688" spans="1:1" x14ac:dyDescent="0.25">
      <c r="A15688" s="5" t="s">
        <v>9142</v>
      </c>
    </row>
    <row r="15689" spans="1:1" x14ac:dyDescent="0.25">
      <c r="A15689" s="6" t="s">
        <v>73</v>
      </c>
    </row>
    <row r="15690" spans="1:1" x14ac:dyDescent="0.25">
      <c r="A15690" s="5" t="s">
        <v>9143</v>
      </c>
    </row>
    <row r="15691" spans="1:1" x14ac:dyDescent="0.25">
      <c r="A15691" s="6" t="s">
        <v>15</v>
      </c>
    </row>
    <row r="15692" spans="1:1" x14ac:dyDescent="0.25">
      <c r="A15692" s="5" t="s">
        <v>9144</v>
      </c>
    </row>
    <row r="15693" spans="1:1" x14ac:dyDescent="0.25">
      <c r="A15693" s="6" t="s">
        <v>73</v>
      </c>
    </row>
    <row r="15694" spans="1:1" x14ac:dyDescent="0.25">
      <c r="A15694" s="5" t="s">
        <v>9145</v>
      </c>
    </row>
    <row r="15695" spans="1:1" x14ac:dyDescent="0.25">
      <c r="A15695" s="6" t="s">
        <v>15</v>
      </c>
    </row>
    <row r="15696" spans="1:1" x14ac:dyDescent="0.25">
      <c r="A15696" s="5" t="s">
        <v>9146</v>
      </c>
    </row>
    <row r="15697" spans="1:1" x14ac:dyDescent="0.25">
      <c r="A15697" s="6" t="s">
        <v>15</v>
      </c>
    </row>
    <row r="15698" spans="1:1" x14ac:dyDescent="0.25">
      <c r="A15698" s="5" t="s">
        <v>9148</v>
      </c>
    </row>
    <row r="15699" spans="1:1" x14ac:dyDescent="0.25">
      <c r="A15699" s="6" t="s">
        <v>15</v>
      </c>
    </row>
    <row r="15700" spans="1:1" x14ac:dyDescent="0.25">
      <c r="A15700" s="5" t="s">
        <v>9149</v>
      </c>
    </row>
    <row r="15701" spans="1:1" x14ac:dyDescent="0.25">
      <c r="A15701" s="6" t="s">
        <v>73</v>
      </c>
    </row>
    <row r="15702" spans="1:1" x14ac:dyDescent="0.25">
      <c r="A15702" s="5" t="s">
        <v>9150</v>
      </c>
    </row>
    <row r="15703" spans="1:1" x14ac:dyDescent="0.25">
      <c r="A15703" s="6" t="s">
        <v>73</v>
      </c>
    </row>
    <row r="15704" spans="1:1" x14ac:dyDescent="0.25">
      <c r="A15704" s="5" t="s">
        <v>9151</v>
      </c>
    </row>
    <row r="15705" spans="1:1" x14ac:dyDescent="0.25">
      <c r="A15705" s="6" t="s">
        <v>15</v>
      </c>
    </row>
    <row r="15706" spans="1:1" x14ac:dyDescent="0.25">
      <c r="A15706" s="5" t="s">
        <v>9152</v>
      </c>
    </row>
    <row r="15707" spans="1:1" x14ac:dyDescent="0.25">
      <c r="A15707" s="6" t="s">
        <v>73</v>
      </c>
    </row>
    <row r="15708" spans="1:1" x14ac:dyDescent="0.25">
      <c r="A15708" s="5" t="s">
        <v>9153</v>
      </c>
    </row>
    <row r="15709" spans="1:1" x14ac:dyDescent="0.25">
      <c r="A15709" s="6" t="s">
        <v>73</v>
      </c>
    </row>
    <row r="15710" spans="1:1" x14ac:dyDescent="0.25">
      <c r="A15710" s="5" t="s">
        <v>9154</v>
      </c>
    </row>
    <row r="15711" spans="1:1" x14ac:dyDescent="0.25">
      <c r="A15711" s="6" t="s">
        <v>73</v>
      </c>
    </row>
    <row r="15712" spans="1:1" x14ac:dyDescent="0.25">
      <c r="A15712" s="5" t="s">
        <v>9155</v>
      </c>
    </row>
    <row r="15713" spans="1:1" x14ac:dyDescent="0.25">
      <c r="A15713" s="6" t="s">
        <v>15</v>
      </c>
    </row>
    <row r="15714" spans="1:1" x14ac:dyDescent="0.25">
      <c r="A15714" s="5" t="s">
        <v>9156</v>
      </c>
    </row>
    <row r="15715" spans="1:1" x14ac:dyDescent="0.25">
      <c r="A15715" s="6" t="s">
        <v>73</v>
      </c>
    </row>
    <row r="15716" spans="1:1" x14ac:dyDescent="0.25">
      <c r="A15716" s="5" t="s">
        <v>9158</v>
      </c>
    </row>
    <row r="15717" spans="1:1" x14ac:dyDescent="0.25">
      <c r="A15717" s="6" t="s">
        <v>73</v>
      </c>
    </row>
    <row r="15718" spans="1:1" x14ac:dyDescent="0.25">
      <c r="A15718" s="5" t="s">
        <v>9159</v>
      </c>
    </row>
    <row r="15719" spans="1:1" x14ac:dyDescent="0.25">
      <c r="A15719" s="6" t="s">
        <v>73</v>
      </c>
    </row>
    <row r="15720" spans="1:1" x14ac:dyDescent="0.25">
      <c r="A15720" s="5" t="s">
        <v>9160</v>
      </c>
    </row>
    <row r="15721" spans="1:1" x14ac:dyDescent="0.25">
      <c r="A15721" s="6" t="s">
        <v>15</v>
      </c>
    </row>
    <row r="15722" spans="1:1" x14ac:dyDescent="0.25">
      <c r="A15722" s="5" t="s">
        <v>9161</v>
      </c>
    </row>
    <row r="15723" spans="1:1" x14ac:dyDescent="0.25">
      <c r="A15723" s="6" t="s">
        <v>15</v>
      </c>
    </row>
    <row r="15724" spans="1:1" x14ac:dyDescent="0.25">
      <c r="A15724" s="5" t="s">
        <v>9162</v>
      </c>
    </row>
    <row r="15725" spans="1:1" x14ac:dyDescent="0.25">
      <c r="A15725" s="6" t="s">
        <v>73</v>
      </c>
    </row>
    <row r="15726" spans="1:1" x14ac:dyDescent="0.25">
      <c r="A15726" s="5" t="s">
        <v>9163</v>
      </c>
    </row>
    <row r="15727" spans="1:1" x14ac:dyDescent="0.25">
      <c r="A15727" s="6" t="s">
        <v>15</v>
      </c>
    </row>
    <row r="15728" spans="1:1" x14ac:dyDescent="0.25">
      <c r="A15728" s="5" t="s">
        <v>9164</v>
      </c>
    </row>
    <row r="15729" spans="1:1" x14ac:dyDescent="0.25">
      <c r="A15729" s="6" t="s">
        <v>15</v>
      </c>
    </row>
    <row r="15730" spans="1:1" x14ac:dyDescent="0.25">
      <c r="A15730" s="5" t="s">
        <v>9166</v>
      </c>
    </row>
    <row r="15731" spans="1:1" x14ac:dyDescent="0.25">
      <c r="A15731" s="6" t="s">
        <v>15</v>
      </c>
    </row>
    <row r="15732" spans="1:1" x14ac:dyDescent="0.25">
      <c r="A15732" s="5" t="s">
        <v>9167</v>
      </c>
    </row>
    <row r="15733" spans="1:1" x14ac:dyDescent="0.25">
      <c r="A15733" s="6" t="s">
        <v>15</v>
      </c>
    </row>
    <row r="15734" spans="1:1" x14ac:dyDescent="0.25">
      <c r="A15734" s="5" t="s">
        <v>9168</v>
      </c>
    </row>
    <row r="15735" spans="1:1" x14ac:dyDescent="0.25">
      <c r="A15735" s="6" t="s">
        <v>15</v>
      </c>
    </row>
    <row r="15736" spans="1:1" x14ac:dyDescent="0.25">
      <c r="A15736" s="5" t="s">
        <v>9169</v>
      </c>
    </row>
    <row r="15737" spans="1:1" x14ac:dyDescent="0.25">
      <c r="A15737" s="6" t="s">
        <v>73</v>
      </c>
    </row>
    <row r="15738" spans="1:1" x14ac:dyDescent="0.25">
      <c r="A15738" s="5" t="s">
        <v>9170</v>
      </c>
    </row>
    <row r="15739" spans="1:1" x14ac:dyDescent="0.25">
      <c r="A15739" s="6" t="s">
        <v>15</v>
      </c>
    </row>
    <row r="15740" spans="1:1" x14ac:dyDescent="0.25">
      <c r="A15740" s="5" t="s">
        <v>9171</v>
      </c>
    </row>
    <row r="15741" spans="1:1" x14ac:dyDescent="0.25">
      <c r="A15741" s="6" t="s">
        <v>73</v>
      </c>
    </row>
    <row r="15742" spans="1:1" x14ac:dyDescent="0.25">
      <c r="A15742" s="5" t="s">
        <v>9172</v>
      </c>
    </row>
    <row r="15743" spans="1:1" x14ac:dyDescent="0.25">
      <c r="A15743" s="6" t="s">
        <v>15</v>
      </c>
    </row>
    <row r="15744" spans="1:1" x14ac:dyDescent="0.25">
      <c r="A15744" s="5" t="s">
        <v>9174</v>
      </c>
    </row>
    <row r="15745" spans="1:1" x14ac:dyDescent="0.25">
      <c r="A15745" s="6" t="s">
        <v>73</v>
      </c>
    </row>
    <row r="15746" spans="1:1" x14ac:dyDescent="0.25">
      <c r="A15746" s="5" t="s">
        <v>9175</v>
      </c>
    </row>
    <row r="15747" spans="1:1" x14ac:dyDescent="0.25">
      <c r="A15747" s="6" t="s">
        <v>73</v>
      </c>
    </row>
    <row r="15748" spans="1:1" x14ac:dyDescent="0.25">
      <c r="A15748" s="5" t="s">
        <v>9176</v>
      </c>
    </row>
    <row r="15749" spans="1:1" x14ac:dyDescent="0.25">
      <c r="A15749" s="6" t="s">
        <v>15</v>
      </c>
    </row>
    <row r="15750" spans="1:1" x14ac:dyDescent="0.25">
      <c r="A15750" s="5" t="s">
        <v>9177</v>
      </c>
    </row>
    <row r="15751" spans="1:1" x14ac:dyDescent="0.25">
      <c r="A15751" s="6" t="s">
        <v>73</v>
      </c>
    </row>
    <row r="15752" spans="1:1" x14ac:dyDescent="0.25">
      <c r="A15752" s="5" t="s">
        <v>9178</v>
      </c>
    </row>
    <row r="15753" spans="1:1" x14ac:dyDescent="0.25">
      <c r="A15753" s="6" t="s">
        <v>73</v>
      </c>
    </row>
    <row r="15754" spans="1:1" x14ac:dyDescent="0.25">
      <c r="A15754" s="5" t="s">
        <v>9179</v>
      </c>
    </row>
    <row r="15755" spans="1:1" x14ac:dyDescent="0.25">
      <c r="A15755" s="6" t="s">
        <v>15</v>
      </c>
    </row>
    <row r="15756" spans="1:1" x14ac:dyDescent="0.25">
      <c r="A15756" s="5" t="s">
        <v>9180</v>
      </c>
    </row>
    <row r="15757" spans="1:1" x14ac:dyDescent="0.25">
      <c r="A15757" s="6" t="s">
        <v>73</v>
      </c>
    </row>
    <row r="15758" spans="1:1" x14ac:dyDescent="0.25">
      <c r="A15758" s="5" t="s">
        <v>9181</v>
      </c>
    </row>
    <row r="15759" spans="1:1" x14ac:dyDescent="0.25">
      <c r="A15759" s="6" t="s">
        <v>15</v>
      </c>
    </row>
    <row r="15760" spans="1:1" x14ac:dyDescent="0.25">
      <c r="A15760" s="5" t="s">
        <v>9182</v>
      </c>
    </row>
    <row r="15761" spans="1:1" x14ac:dyDescent="0.25">
      <c r="A15761" s="6" t="s">
        <v>73</v>
      </c>
    </row>
    <row r="15762" spans="1:1" x14ac:dyDescent="0.25">
      <c r="A15762" s="5" t="s">
        <v>9183</v>
      </c>
    </row>
    <row r="15763" spans="1:1" x14ac:dyDescent="0.25">
      <c r="A15763" s="6" t="s">
        <v>15</v>
      </c>
    </row>
    <row r="15764" spans="1:1" x14ac:dyDescent="0.25">
      <c r="A15764" s="5" t="s">
        <v>9184</v>
      </c>
    </row>
    <row r="15765" spans="1:1" x14ac:dyDescent="0.25">
      <c r="A15765" s="6" t="s">
        <v>73</v>
      </c>
    </row>
    <row r="15766" spans="1:1" x14ac:dyDescent="0.25">
      <c r="A15766" s="5" t="s">
        <v>9185</v>
      </c>
    </row>
    <row r="15767" spans="1:1" x14ac:dyDescent="0.25">
      <c r="A15767" s="6" t="s">
        <v>15</v>
      </c>
    </row>
    <row r="15768" spans="1:1" x14ac:dyDescent="0.25">
      <c r="A15768" s="5" t="s">
        <v>9186</v>
      </c>
    </row>
    <row r="15769" spans="1:1" x14ac:dyDescent="0.25">
      <c r="A15769" s="6" t="s">
        <v>15</v>
      </c>
    </row>
    <row r="15770" spans="1:1" x14ac:dyDescent="0.25">
      <c r="A15770" s="5" t="s">
        <v>9188</v>
      </c>
    </row>
    <row r="15771" spans="1:1" x14ac:dyDescent="0.25">
      <c r="A15771" s="6" t="s">
        <v>15</v>
      </c>
    </row>
    <row r="15772" spans="1:1" x14ac:dyDescent="0.25">
      <c r="A15772" s="5" t="s">
        <v>9189</v>
      </c>
    </row>
    <row r="15773" spans="1:1" x14ac:dyDescent="0.25">
      <c r="A15773" s="6" t="s">
        <v>15</v>
      </c>
    </row>
    <row r="15774" spans="1:1" x14ac:dyDescent="0.25">
      <c r="A15774" s="5" t="s">
        <v>9190</v>
      </c>
    </row>
    <row r="15775" spans="1:1" x14ac:dyDescent="0.25">
      <c r="A15775" s="6" t="s">
        <v>15</v>
      </c>
    </row>
    <row r="15776" spans="1:1" x14ac:dyDescent="0.25">
      <c r="A15776" s="5" t="s">
        <v>9191</v>
      </c>
    </row>
    <row r="15777" spans="1:1" x14ac:dyDescent="0.25">
      <c r="A15777" s="6" t="s">
        <v>15</v>
      </c>
    </row>
    <row r="15778" spans="1:1" x14ac:dyDescent="0.25">
      <c r="A15778" s="5" t="s">
        <v>9193</v>
      </c>
    </row>
    <row r="15779" spans="1:1" x14ac:dyDescent="0.25">
      <c r="A15779" s="6" t="s">
        <v>73</v>
      </c>
    </row>
    <row r="15780" spans="1:1" x14ac:dyDescent="0.25">
      <c r="A15780" s="5" t="s">
        <v>9194</v>
      </c>
    </row>
    <row r="15781" spans="1:1" x14ac:dyDescent="0.25">
      <c r="A15781" s="6" t="s">
        <v>15</v>
      </c>
    </row>
    <row r="15782" spans="1:1" x14ac:dyDescent="0.25">
      <c r="A15782" s="5" t="s">
        <v>9195</v>
      </c>
    </row>
    <row r="15783" spans="1:1" x14ac:dyDescent="0.25">
      <c r="A15783" s="6" t="s">
        <v>15</v>
      </c>
    </row>
    <row r="15784" spans="1:1" x14ac:dyDescent="0.25">
      <c r="A15784" s="5" t="s">
        <v>9196</v>
      </c>
    </row>
    <row r="15785" spans="1:1" x14ac:dyDescent="0.25">
      <c r="A15785" s="6" t="s">
        <v>15</v>
      </c>
    </row>
    <row r="15786" spans="1:1" x14ac:dyDescent="0.25">
      <c r="A15786" s="5" t="s">
        <v>9198</v>
      </c>
    </row>
    <row r="15787" spans="1:1" x14ac:dyDescent="0.25">
      <c r="A15787" s="6" t="s">
        <v>15</v>
      </c>
    </row>
    <row r="15788" spans="1:1" x14ac:dyDescent="0.25">
      <c r="A15788" s="5" t="s">
        <v>9199</v>
      </c>
    </row>
    <row r="15789" spans="1:1" x14ac:dyDescent="0.25">
      <c r="A15789" s="6" t="s">
        <v>73</v>
      </c>
    </row>
    <row r="15790" spans="1:1" x14ac:dyDescent="0.25">
      <c r="A15790" s="5" t="s">
        <v>9200</v>
      </c>
    </row>
    <row r="15791" spans="1:1" x14ac:dyDescent="0.25">
      <c r="A15791" s="6" t="s">
        <v>15</v>
      </c>
    </row>
    <row r="15792" spans="1:1" x14ac:dyDescent="0.25">
      <c r="A15792" s="5" t="s">
        <v>9201</v>
      </c>
    </row>
    <row r="15793" spans="1:1" x14ac:dyDescent="0.25">
      <c r="A15793" s="6" t="s">
        <v>15</v>
      </c>
    </row>
    <row r="15794" spans="1:1" x14ac:dyDescent="0.25">
      <c r="A15794" s="5" t="s">
        <v>9202</v>
      </c>
    </row>
    <row r="15795" spans="1:1" x14ac:dyDescent="0.25">
      <c r="A15795" s="6" t="s">
        <v>15</v>
      </c>
    </row>
    <row r="15796" spans="1:1" x14ac:dyDescent="0.25">
      <c r="A15796" s="5" t="s">
        <v>9203</v>
      </c>
    </row>
    <row r="15797" spans="1:1" x14ac:dyDescent="0.25">
      <c r="A15797" s="6" t="s">
        <v>73</v>
      </c>
    </row>
    <row r="15798" spans="1:1" x14ac:dyDescent="0.25">
      <c r="A15798" s="5" t="s">
        <v>9204</v>
      </c>
    </row>
    <row r="15799" spans="1:1" x14ac:dyDescent="0.25">
      <c r="A15799" s="6" t="s">
        <v>15</v>
      </c>
    </row>
    <row r="15800" spans="1:1" x14ac:dyDescent="0.25">
      <c r="A15800" s="5" t="s">
        <v>9205</v>
      </c>
    </row>
    <row r="15801" spans="1:1" x14ac:dyDescent="0.25">
      <c r="A15801" s="6" t="s">
        <v>15</v>
      </c>
    </row>
    <row r="15802" spans="1:1" x14ac:dyDescent="0.25">
      <c r="A15802" s="5" t="s">
        <v>9207</v>
      </c>
    </row>
    <row r="15803" spans="1:1" x14ac:dyDescent="0.25">
      <c r="A15803" s="6" t="s">
        <v>73</v>
      </c>
    </row>
    <row r="15804" spans="1:1" x14ac:dyDescent="0.25">
      <c r="A15804" s="5" t="s">
        <v>9208</v>
      </c>
    </row>
    <row r="15805" spans="1:1" x14ac:dyDescent="0.25">
      <c r="A15805" s="6" t="s">
        <v>73</v>
      </c>
    </row>
    <row r="15806" spans="1:1" x14ac:dyDescent="0.25">
      <c r="A15806" s="5" t="s">
        <v>9209</v>
      </c>
    </row>
    <row r="15807" spans="1:1" x14ac:dyDescent="0.25">
      <c r="A15807" s="6" t="s">
        <v>73</v>
      </c>
    </row>
    <row r="15808" spans="1:1" x14ac:dyDescent="0.25">
      <c r="A15808" s="5" t="s">
        <v>9210</v>
      </c>
    </row>
    <row r="15809" spans="1:1" x14ac:dyDescent="0.25">
      <c r="A15809" s="6" t="s">
        <v>73</v>
      </c>
    </row>
    <row r="15810" spans="1:1" x14ac:dyDescent="0.25">
      <c r="A15810" s="5" t="s">
        <v>9211</v>
      </c>
    </row>
    <row r="15811" spans="1:1" x14ac:dyDescent="0.25">
      <c r="A15811" s="6" t="s">
        <v>15</v>
      </c>
    </row>
    <row r="15812" spans="1:1" x14ac:dyDescent="0.25">
      <c r="A15812" s="5" t="s">
        <v>9212</v>
      </c>
    </row>
    <row r="15813" spans="1:1" x14ac:dyDescent="0.25">
      <c r="A15813" s="6" t="s">
        <v>15</v>
      </c>
    </row>
    <row r="15814" spans="1:1" x14ac:dyDescent="0.25">
      <c r="A15814" s="5" t="s">
        <v>9213</v>
      </c>
    </row>
    <row r="15815" spans="1:1" x14ac:dyDescent="0.25">
      <c r="A15815" s="6" t="s">
        <v>15</v>
      </c>
    </row>
    <row r="15816" spans="1:1" x14ac:dyDescent="0.25">
      <c r="A15816" s="5" t="s">
        <v>9214</v>
      </c>
    </row>
    <row r="15817" spans="1:1" x14ac:dyDescent="0.25">
      <c r="A15817" s="6" t="s">
        <v>73</v>
      </c>
    </row>
    <row r="15818" spans="1:1" x14ac:dyDescent="0.25">
      <c r="A15818" s="5" t="s">
        <v>9216</v>
      </c>
    </row>
    <row r="15819" spans="1:1" x14ac:dyDescent="0.25">
      <c r="A15819" s="6" t="s">
        <v>15</v>
      </c>
    </row>
    <row r="15820" spans="1:1" x14ac:dyDescent="0.25">
      <c r="A15820" s="5" t="s">
        <v>9217</v>
      </c>
    </row>
    <row r="15821" spans="1:1" x14ac:dyDescent="0.25">
      <c r="A15821" s="6" t="s">
        <v>15</v>
      </c>
    </row>
    <row r="15822" spans="1:1" x14ac:dyDescent="0.25">
      <c r="A15822" s="5" t="s">
        <v>9218</v>
      </c>
    </row>
    <row r="15823" spans="1:1" x14ac:dyDescent="0.25">
      <c r="A15823" s="6" t="s">
        <v>15</v>
      </c>
    </row>
    <row r="15824" spans="1:1" x14ac:dyDescent="0.25">
      <c r="A15824" s="5" t="s">
        <v>9219</v>
      </c>
    </row>
    <row r="15825" spans="1:1" x14ac:dyDescent="0.25">
      <c r="A15825" s="6" t="s">
        <v>73</v>
      </c>
    </row>
    <row r="15826" spans="1:1" x14ac:dyDescent="0.25">
      <c r="A15826" s="5" t="s">
        <v>9220</v>
      </c>
    </row>
    <row r="15827" spans="1:1" x14ac:dyDescent="0.25">
      <c r="A15827" s="6" t="s">
        <v>15</v>
      </c>
    </row>
    <row r="15828" spans="1:1" x14ac:dyDescent="0.25">
      <c r="A15828" s="5" t="s">
        <v>9221</v>
      </c>
    </row>
    <row r="15829" spans="1:1" x14ac:dyDescent="0.25">
      <c r="A15829" s="6" t="s">
        <v>73</v>
      </c>
    </row>
    <row r="15830" spans="1:1" x14ac:dyDescent="0.25">
      <c r="A15830" s="5" t="s">
        <v>9222</v>
      </c>
    </row>
    <row r="15831" spans="1:1" x14ac:dyDescent="0.25">
      <c r="A15831" s="6" t="s">
        <v>73</v>
      </c>
    </row>
    <row r="15832" spans="1:1" x14ac:dyDescent="0.25">
      <c r="A15832" s="5" t="s">
        <v>9223</v>
      </c>
    </row>
    <row r="15833" spans="1:1" x14ac:dyDescent="0.25">
      <c r="A15833" s="6" t="s">
        <v>15</v>
      </c>
    </row>
    <row r="15834" spans="1:1" x14ac:dyDescent="0.25">
      <c r="A15834" s="5" t="s">
        <v>9224</v>
      </c>
    </row>
    <row r="15835" spans="1:1" x14ac:dyDescent="0.25">
      <c r="A15835" s="6" t="s">
        <v>15</v>
      </c>
    </row>
    <row r="15836" spans="1:1" x14ac:dyDescent="0.25">
      <c r="A15836" s="5" t="s">
        <v>9225</v>
      </c>
    </row>
    <row r="15837" spans="1:1" x14ac:dyDescent="0.25">
      <c r="A15837" s="6" t="s">
        <v>73</v>
      </c>
    </row>
    <row r="15838" spans="1:1" x14ac:dyDescent="0.25">
      <c r="A15838" s="5" t="s">
        <v>9227</v>
      </c>
    </row>
    <row r="15839" spans="1:1" x14ac:dyDescent="0.25">
      <c r="A15839" s="6" t="s">
        <v>15</v>
      </c>
    </row>
    <row r="15840" spans="1:1" x14ac:dyDescent="0.25">
      <c r="A15840" s="5" t="s">
        <v>9228</v>
      </c>
    </row>
    <row r="15841" spans="1:1" x14ac:dyDescent="0.25">
      <c r="A15841" s="6" t="s">
        <v>15</v>
      </c>
    </row>
    <row r="15842" spans="1:1" x14ac:dyDescent="0.25">
      <c r="A15842" s="5" t="s">
        <v>9229</v>
      </c>
    </row>
    <row r="15843" spans="1:1" x14ac:dyDescent="0.25">
      <c r="A15843" s="6" t="s">
        <v>73</v>
      </c>
    </row>
    <row r="15844" spans="1:1" x14ac:dyDescent="0.25">
      <c r="A15844" s="5" t="s">
        <v>9230</v>
      </c>
    </row>
    <row r="15845" spans="1:1" x14ac:dyDescent="0.25">
      <c r="A15845" s="6" t="s">
        <v>73</v>
      </c>
    </row>
    <row r="15846" spans="1:1" x14ac:dyDescent="0.25">
      <c r="A15846" s="5" t="s">
        <v>9231</v>
      </c>
    </row>
    <row r="15847" spans="1:1" x14ac:dyDescent="0.25">
      <c r="A15847" s="6" t="s">
        <v>15</v>
      </c>
    </row>
    <row r="15848" spans="1:1" x14ac:dyDescent="0.25">
      <c r="A15848" s="5" t="s">
        <v>9232</v>
      </c>
    </row>
    <row r="15849" spans="1:1" x14ac:dyDescent="0.25">
      <c r="A15849" s="6" t="s">
        <v>15</v>
      </c>
    </row>
    <row r="15850" spans="1:1" x14ac:dyDescent="0.25">
      <c r="A15850" s="5" t="s">
        <v>9233</v>
      </c>
    </row>
    <row r="15851" spans="1:1" x14ac:dyDescent="0.25">
      <c r="A15851" s="6" t="s">
        <v>15</v>
      </c>
    </row>
    <row r="15852" spans="1:1" x14ac:dyDescent="0.25">
      <c r="A15852" s="5" t="s">
        <v>9234</v>
      </c>
    </row>
    <row r="15853" spans="1:1" x14ac:dyDescent="0.25">
      <c r="A15853" s="6" t="s">
        <v>15</v>
      </c>
    </row>
    <row r="15854" spans="1:1" x14ac:dyDescent="0.25">
      <c r="A15854" s="5" t="s">
        <v>9235</v>
      </c>
    </row>
    <row r="15855" spans="1:1" x14ac:dyDescent="0.25">
      <c r="A15855" s="6" t="s">
        <v>15</v>
      </c>
    </row>
    <row r="15856" spans="1:1" x14ac:dyDescent="0.25">
      <c r="A15856" s="5" t="s">
        <v>9236</v>
      </c>
    </row>
    <row r="15857" spans="1:1" x14ac:dyDescent="0.25">
      <c r="A15857" s="6" t="s">
        <v>15</v>
      </c>
    </row>
    <row r="15858" spans="1:1" x14ac:dyDescent="0.25">
      <c r="A15858" s="5" t="s">
        <v>9238</v>
      </c>
    </row>
    <row r="15859" spans="1:1" x14ac:dyDescent="0.25">
      <c r="A15859" s="6" t="s">
        <v>15</v>
      </c>
    </row>
    <row r="15860" spans="1:1" x14ac:dyDescent="0.25">
      <c r="A15860" s="5" t="s">
        <v>9239</v>
      </c>
    </row>
    <row r="15861" spans="1:1" x14ac:dyDescent="0.25">
      <c r="A15861" s="6" t="s">
        <v>15</v>
      </c>
    </row>
    <row r="15862" spans="1:1" x14ac:dyDescent="0.25">
      <c r="A15862" s="5" t="s">
        <v>9240</v>
      </c>
    </row>
    <row r="15863" spans="1:1" x14ac:dyDescent="0.25">
      <c r="A15863" s="6" t="s">
        <v>73</v>
      </c>
    </row>
    <row r="15864" spans="1:1" x14ac:dyDescent="0.25">
      <c r="A15864" s="5" t="s">
        <v>9241</v>
      </c>
    </row>
    <row r="15865" spans="1:1" x14ac:dyDescent="0.25">
      <c r="A15865" s="6" t="s">
        <v>15</v>
      </c>
    </row>
    <row r="15866" spans="1:1" x14ac:dyDescent="0.25">
      <c r="A15866" s="5" t="s">
        <v>9242</v>
      </c>
    </row>
    <row r="15867" spans="1:1" x14ac:dyDescent="0.25">
      <c r="A15867" s="6" t="s">
        <v>15</v>
      </c>
    </row>
    <row r="15868" spans="1:1" x14ac:dyDescent="0.25">
      <c r="A15868" s="5" t="s">
        <v>9243</v>
      </c>
    </row>
    <row r="15869" spans="1:1" x14ac:dyDescent="0.25">
      <c r="A15869" s="6" t="s">
        <v>73</v>
      </c>
    </row>
    <row r="15870" spans="1:1" x14ac:dyDescent="0.25">
      <c r="A15870" s="5" t="s">
        <v>9244</v>
      </c>
    </row>
    <row r="15871" spans="1:1" x14ac:dyDescent="0.25">
      <c r="A15871" s="6" t="s">
        <v>15</v>
      </c>
    </row>
    <row r="15872" spans="1:1" x14ac:dyDescent="0.25">
      <c r="A15872" s="5" t="s">
        <v>9245</v>
      </c>
    </row>
    <row r="15873" spans="1:1" x14ac:dyDescent="0.25">
      <c r="A15873" s="6" t="s">
        <v>73</v>
      </c>
    </row>
    <row r="15874" spans="1:1" x14ac:dyDescent="0.25">
      <c r="A15874" s="5" t="s">
        <v>9246</v>
      </c>
    </row>
    <row r="15875" spans="1:1" x14ac:dyDescent="0.25">
      <c r="A15875" s="6" t="s">
        <v>73</v>
      </c>
    </row>
    <row r="15876" spans="1:1" x14ac:dyDescent="0.25">
      <c r="A15876" s="5" t="s">
        <v>9247</v>
      </c>
    </row>
    <row r="15877" spans="1:1" x14ac:dyDescent="0.25">
      <c r="A15877" s="6" t="s">
        <v>15</v>
      </c>
    </row>
    <row r="15878" spans="1:1" x14ac:dyDescent="0.25">
      <c r="A15878" s="5" t="s">
        <v>9248</v>
      </c>
    </row>
    <row r="15879" spans="1:1" x14ac:dyDescent="0.25">
      <c r="A15879" s="6" t="s">
        <v>15</v>
      </c>
    </row>
    <row r="15880" spans="1:1" x14ac:dyDescent="0.25">
      <c r="A15880" s="5" t="s">
        <v>9249</v>
      </c>
    </row>
    <row r="15881" spans="1:1" x14ac:dyDescent="0.25">
      <c r="A15881" s="6" t="s">
        <v>15</v>
      </c>
    </row>
    <row r="15882" spans="1:1" x14ac:dyDescent="0.25">
      <c r="A15882" s="5" t="s">
        <v>9250</v>
      </c>
    </row>
    <row r="15883" spans="1:1" x14ac:dyDescent="0.25">
      <c r="A15883" s="6" t="s">
        <v>15</v>
      </c>
    </row>
    <row r="15884" spans="1:1" x14ac:dyDescent="0.25">
      <c r="A15884" s="5" t="s">
        <v>9251</v>
      </c>
    </row>
    <row r="15885" spans="1:1" x14ac:dyDescent="0.25">
      <c r="A15885" s="6" t="s">
        <v>15</v>
      </c>
    </row>
    <row r="15886" spans="1:1" x14ac:dyDescent="0.25">
      <c r="A15886" s="5" t="s">
        <v>9252</v>
      </c>
    </row>
    <row r="15887" spans="1:1" x14ac:dyDescent="0.25">
      <c r="A15887" s="6" t="s">
        <v>15</v>
      </c>
    </row>
    <row r="15888" spans="1:1" x14ac:dyDescent="0.25">
      <c r="A15888" s="5" t="s">
        <v>9253</v>
      </c>
    </row>
    <row r="15889" spans="1:1" x14ac:dyDescent="0.25">
      <c r="A15889" s="6" t="s">
        <v>73</v>
      </c>
    </row>
    <row r="15890" spans="1:1" x14ac:dyDescent="0.25">
      <c r="A15890" s="5" t="s">
        <v>9254</v>
      </c>
    </row>
    <row r="15891" spans="1:1" x14ac:dyDescent="0.25">
      <c r="A15891" s="6" t="s">
        <v>73</v>
      </c>
    </row>
    <row r="15892" spans="1:1" x14ac:dyDescent="0.25">
      <c r="A15892" s="5" t="s">
        <v>9255</v>
      </c>
    </row>
    <row r="15893" spans="1:1" x14ac:dyDescent="0.25">
      <c r="A15893" s="6" t="s">
        <v>73</v>
      </c>
    </row>
    <row r="15894" spans="1:1" x14ac:dyDescent="0.25">
      <c r="A15894" s="5" t="s">
        <v>9256</v>
      </c>
    </row>
    <row r="15895" spans="1:1" x14ac:dyDescent="0.25">
      <c r="A15895" s="6" t="s">
        <v>15</v>
      </c>
    </row>
    <row r="15896" spans="1:1" x14ac:dyDescent="0.25">
      <c r="A15896" s="5" t="s">
        <v>9257</v>
      </c>
    </row>
    <row r="15897" spans="1:1" x14ac:dyDescent="0.25">
      <c r="A15897" s="6" t="s">
        <v>15</v>
      </c>
    </row>
    <row r="15898" spans="1:1" x14ac:dyDescent="0.25">
      <c r="A15898" s="5" t="s">
        <v>9258</v>
      </c>
    </row>
    <row r="15899" spans="1:1" x14ac:dyDescent="0.25">
      <c r="A15899" s="6" t="s">
        <v>73</v>
      </c>
    </row>
    <row r="15900" spans="1:1" x14ac:dyDescent="0.25">
      <c r="A15900" s="5" t="s">
        <v>9259</v>
      </c>
    </row>
    <row r="15901" spans="1:1" x14ac:dyDescent="0.25">
      <c r="A15901" s="6" t="s">
        <v>73</v>
      </c>
    </row>
    <row r="15902" spans="1:1" x14ac:dyDescent="0.25">
      <c r="A15902" s="5" t="s">
        <v>9260</v>
      </c>
    </row>
    <row r="15903" spans="1:1" x14ac:dyDescent="0.25">
      <c r="A15903" s="6" t="s">
        <v>15</v>
      </c>
    </row>
    <row r="15904" spans="1:1" x14ac:dyDescent="0.25">
      <c r="A15904" s="5" t="s">
        <v>9261</v>
      </c>
    </row>
    <row r="15905" spans="1:1" x14ac:dyDescent="0.25">
      <c r="A15905" s="6" t="s">
        <v>15</v>
      </c>
    </row>
    <row r="15906" spans="1:1" x14ac:dyDescent="0.25">
      <c r="A15906" s="5" t="s">
        <v>9262</v>
      </c>
    </row>
    <row r="15907" spans="1:1" x14ac:dyDescent="0.25">
      <c r="A15907" s="6" t="s">
        <v>15</v>
      </c>
    </row>
    <row r="15908" spans="1:1" x14ac:dyDescent="0.25">
      <c r="A15908" s="5" t="s">
        <v>9263</v>
      </c>
    </row>
    <row r="15909" spans="1:1" x14ac:dyDescent="0.25">
      <c r="A15909" s="6" t="s">
        <v>15</v>
      </c>
    </row>
    <row r="15910" spans="1:1" x14ac:dyDescent="0.25">
      <c r="A15910" s="5" t="s">
        <v>9264</v>
      </c>
    </row>
    <row r="15911" spans="1:1" x14ac:dyDescent="0.25">
      <c r="A15911" s="6" t="s">
        <v>15</v>
      </c>
    </row>
    <row r="15912" spans="1:1" x14ac:dyDescent="0.25">
      <c r="A15912" s="5" t="s">
        <v>9265</v>
      </c>
    </row>
    <row r="15913" spans="1:1" x14ac:dyDescent="0.25">
      <c r="A15913" s="6" t="s">
        <v>15</v>
      </c>
    </row>
    <row r="15914" spans="1:1" x14ac:dyDescent="0.25">
      <c r="A15914" s="5" t="s">
        <v>9266</v>
      </c>
    </row>
    <row r="15915" spans="1:1" x14ac:dyDescent="0.25">
      <c r="A15915" s="6" t="s">
        <v>15</v>
      </c>
    </row>
    <row r="15916" spans="1:1" x14ac:dyDescent="0.25">
      <c r="A15916" s="5" t="s">
        <v>9267</v>
      </c>
    </row>
    <row r="15917" spans="1:1" x14ac:dyDescent="0.25">
      <c r="A15917" s="6" t="s">
        <v>15</v>
      </c>
    </row>
    <row r="15918" spans="1:1" x14ac:dyDescent="0.25">
      <c r="A15918" s="5" t="s">
        <v>9268</v>
      </c>
    </row>
    <row r="15919" spans="1:1" x14ac:dyDescent="0.25">
      <c r="A15919" s="6" t="s">
        <v>15</v>
      </c>
    </row>
    <row r="15920" spans="1:1" x14ac:dyDescent="0.25">
      <c r="A15920" s="5" t="s">
        <v>9269</v>
      </c>
    </row>
    <row r="15921" spans="1:1" x14ac:dyDescent="0.25">
      <c r="A15921" s="6" t="s">
        <v>73</v>
      </c>
    </row>
    <row r="15922" spans="1:1" x14ac:dyDescent="0.25">
      <c r="A15922" s="5" t="s">
        <v>9270</v>
      </c>
    </row>
    <row r="15923" spans="1:1" x14ac:dyDescent="0.25">
      <c r="A15923" s="6" t="s">
        <v>15</v>
      </c>
    </row>
    <row r="15924" spans="1:1" x14ac:dyDescent="0.25">
      <c r="A15924" s="5" t="s">
        <v>9271</v>
      </c>
    </row>
    <row r="15925" spans="1:1" x14ac:dyDescent="0.25">
      <c r="A15925" s="6" t="s">
        <v>15</v>
      </c>
    </row>
    <row r="15926" spans="1:1" x14ac:dyDescent="0.25">
      <c r="A15926" s="5" t="s">
        <v>9272</v>
      </c>
    </row>
    <row r="15927" spans="1:1" x14ac:dyDescent="0.25">
      <c r="A15927" s="6" t="s">
        <v>73</v>
      </c>
    </row>
    <row r="15928" spans="1:1" x14ac:dyDescent="0.25">
      <c r="A15928" s="5" t="s">
        <v>9273</v>
      </c>
    </row>
    <row r="15929" spans="1:1" x14ac:dyDescent="0.25">
      <c r="A15929" s="6" t="s">
        <v>73</v>
      </c>
    </row>
    <row r="15930" spans="1:1" x14ac:dyDescent="0.25">
      <c r="A15930" s="5" t="s">
        <v>9275</v>
      </c>
    </row>
    <row r="15931" spans="1:1" x14ac:dyDescent="0.25">
      <c r="A15931" s="6" t="s">
        <v>73</v>
      </c>
    </row>
    <row r="15932" spans="1:1" x14ac:dyDescent="0.25">
      <c r="A15932" s="5" t="s">
        <v>9276</v>
      </c>
    </row>
    <row r="15933" spans="1:1" x14ac:dyDescent="0.25">
      <c r="A15933" s="6" t="s">
        <v>73</v>
      </c>
    </row>
    <row r="15934" spans="1:1" x14ac:dyDescent="0.25">
      <c r="A15934" s="5" t="s">
        <v>9277</v>
      </c>
    </row>
    <row r="15935" spans="1:1" x14ac:dyDescent="0.25">
      <c r="A15935" s="6" t="s">
        <v>15</v>
      </c>
    </row>
    <row r="15936" spans="1:1" x14ac:dyDescent="0.25">
      <c r="A15936" s="5" t="s">
        <v>9278</v>
      </c>
    </row>
    <row r="15937" spans="1:1" x14ac:dyDescent="0.25">
      <c r="A15937" s="6" t="s">
        <v>73</v>
      </c>
    </row>
    <row r="15938" spans="1:1" x14ac:dyDescent="0.25">
      <c r="A15938" s="5" t="s">
        <v>9280</v>
      </c>
    </row>
    <row r="15939" spans="1:1" x14ac:dyDescent="0.25">
      <c r="A15939" s="6" t="s">
        <v>73</v>
      </c>
    </row>
    <row r="15940" spans="1:1" x14ac:dyDescent="0.25">
      <c r="A15940" s="5" t="s">
        <v>9281</v>
      </c>
    </row>
    <row r="15941" spans="1:1" x14ac:dyDescent="0.25">
      <c r="A15941" s="6" t="s">
        <v>73</v>
      </c>
    </row>
    <row r="15942" spans="1:1" x14ac:dyDescent="0.25">
      <c r="A15942" s="5" t="s">
        <v>9282</v>
      </c>
    </row>
    <row r="15943" spans="1:1" x14ac:dyDescent="0.25">
      <c r="A15943" s="6" t="s">
        <v>73</v>
      </c>
    </row>
    <row r="15944" spans="1:1" x14ac:dyDescent="0.25">
      <c r="A15944" s="5" t="s">
        <v>9284</v>
      </c>
    </row>
    <row r="15945" spans="1:1" x14ac:dyDescent="0.25">
      <c r="A15945" s="6" t="s">
        <v>73</v>
      </c>
    </row>
    <row r="15946" spans="1:1" x14ac:dyDescent="0.25">
      <c r="A15946" s="5" t="s">
        <v>9285</v>
      </c>
    </row>
    <row r="15947" spans="1:1" x14ac:dyDescent="0.25">
      <c r="A15947" s="6" t="s">
        <v>73</v>
      </c>
    </row>
    <row r="15948" spans="1:1" x14ac:dyDescent="0.25">
      <c r="A15948" s="5" t="s">
        <v>9286</v>
      </c>
    </row>
    <row r="15949" spans="1:1" x14ac:dyDescent="0.25">
      <c r="A15949" s="6" t="s">
        <v>15</v>
      </c>
    </row>
    <row r="15950" spans="1:1" x14ac:dyDescent="0.25">
      <c r="A15950" s="5" t="s">
        <v>9287</v>
      </c>
    </row>
    <row r="15951" spans="1:1" x14ac:dyDescent="0.25">
      <c r="A15951" s="6" t="s">
        <v>73</v>
      </c>
    </row>
    <row r="15952" spans="1:1" x14ac:dyDescent="0.25">
      <c r="A15952" s="5" t="s">
        <v>9288</v>
      </c>
    </row>
    <row r="15953" spans="1:1" x14ac:dyDescent="0.25">
      <c r="A15953" s="6" t="s">
        <v>73</v>
      </c>
    </row>
    <row r="15954" spans="1:1" x14ac:dyDescent="0.25">
      <c r="A15954" s="5" t="s">
        <v>9289</v>
      </c>
    </row>
    <row r="15955" spans="1:1" x14ac:dyDescent="0.25">
      <c r="A15955" s="6" t="s">
        <v>15</v>
      </c>
    </row>
    <row r="15956" spans="1:1" x14ac:dyDescent="0.25">
      <c r="A15956" s="5" t="s">
        <v>9290</v>
      </c>
    </row>
    <row r="15957" spans="1:1" x14ac:dyDescent="0.25">
      <c r="A15957" s="6" t="s">
        <v>73</v>
      </c>
    </row>
    <row r="15958" spans="1:1" x14ac:dyDescent="0.25">
      <c r="A15958" s="5" t="s">
        <v>9291</v>
      </c>
    </row>
    <row r="15959" spans="1:1" x14ac:dyDescent="0.25">
      <c r="A15959" s="6" t="s">
        <v>73</v>
      </c>
    </row>
    <row r="15960" spans="1:1" x14ac:dyDescent="0.25">
      <c r="A15960" s="5" t="s">
        <v>9292</v>
      </c>
    </row>
    <row r="15961" spans="1:1" x14ac:dyDescent="0.25">
      <c r="A15961" s="6" t="s">
        <v>15</v>
      </c>
    </row>
    <row r="15962" spans="1:1" x14ac:dyDescent="0.25">
      <c r="A15962" s="5" t="s">
        <v>9293</v>
      </c>
    </row>
    <row r="15963" spans="1:1" x14ac:dyDescent="0.25">
      <c r="A15963" s="6" t="s">
        <v>15</v>
      </c>
    </row>
    <row r="15964" spans="1:1" x14ac:dyDescent="0.25">
      <c r="A15964" s="5" t="s">
        <v>9294</v>
      </c>
    </row>
    <row r="15965" spans="1:1" x14ac:dyDescent="0.25">
      <c r="A15965" s="6" t="s">
        <v>15</v>
      </c>
    </row>
    <row r="15966" spans="1:1" x14ac:dyDescent="0.25">
      <c r="A15966" s="5" t="s">
        <v>9295</v>
      </c>
    </row>
    <row r="15967" spans="1:1" x14ac:dyDescent="0.25">
      <c r="A15967" s="6" t="s">
        <v>15</v>
      </c>
    </row>
    <row r="15968" spans="1:1" x14ac:dyDescent="0.25">
      <c r="A15968" s="5" t="s">
        <v>9296</v>
      </c>
    </row>
    <row r="15969" spans="1:1" x14ac:dyDescent="0.25">
      <c r="A15969" s="6" t="s">
        <v>73</v>
      </c>
    </row>
    <row r="15970" spans="1:1" x14ac:dyDescent="0.25">
      <c r="A15970" s="5" t="s">
        <v>9298</v>
      </c>
    </row>
    <row r="15971" spans="1:1" x14ac:dyDescent="0.25">
      <c r="A15971" s="6" t="s">
        <v>15</v>
      </c>
    </row>
    <row r="15972" spans="1:1" x14ac:dyDescent="0.25">
      <c r="A15972" s="5" t="s">
        <v>9300</v>
      </c>
    </row>
    <row r="15973" spans="1:1" x14ac:dyDescent="0.25">
      <c r="A15973" s="6" t="s">
        <v>15</v>
      </c>
    </row>
    <row r="15974" spans="1:1" x14ac:dyDescent="0.25">
      <c r="A15974" s="5" t="s">
        <v>9301</v>
      </c>
    </row>
    <row r="15975" spans="1:1" x14ac:dyDescent="0.25">
      <c r="A15975" s="6" t="s">
        <v>73</v>
      </c>
    </row>
    <row r="15976" spans="1:1" x14ac:dyDescent="0.25">
      <c r="A15976" s="5" t="s">
        <v>9302</v>
      </c>
    </row>
    <row r="15977" spans="1:1" x14ac:dyDescent="0.25">
      <c r="A15977" s="6" t="s">
        <v>15</v>
      </c>
    </row>
    <row r="15978" spans="1:1" x14ac:dyDescent="0.25">
      <c r="A15978" s="5" t="s">
        <v>9303</v>
      </c>
    </row>
    <row r="15979" spans="1:1" x14ac:dyDescent="0.25">
      <c r="A15979" s="6" t="s">
        <v>15</v>
      </c>
    </row>
    <row r="15980" spans="1:1" x14ac:dyDescent="0.25">
      <c r="A15980" s="5" t="s">
        <v>9304</v>
      </c>
    </row>
    <row r="15981" spans="1:1" x14ac:dyDescent="0.25">
      <c r="A15981" s="6" t="s">
        <v>15</v>
      </c>
    </row>
    <row r="15982" spans="1:1" x14ac:dyDescent="0.25">
      <c r="A15982" s="5" t="s">
        <v>9305</v>
      </c>
    </row>
    <row r="15983" spans="1:1" x14ac:dyDescent="0.25">
      <c r="A15983" s="6" t="s">
        <v>73</v>
      </c>
    </row>
    <row r="15984" spans="1:1" x14ac:dyDescent="0.25">
      <c r="A15984" s="5" t="s">
        <v>9306</v>
      </c>
    </row>
    <row r="15985" spans="1:1" x14ac:dyDescent="0.25">
      <c r="A15985" s="6" t="s">
        <v>15</v>
      </c>
    </row>
    <row r="15986" spans="1:1" x14ac:dyDescent="0.25">
      <c r="A15986" s="5" t="s">
        <v>9307</v>
      </c>
    </row>
    <row r="15987" spans="1:1" x14ac:dyDescent="0.25">
      <c r="A15987" s="6" t="s">
        <v>73</v>
      </c>
    </row>
    <row r="15988" spans="1:1" x14ac:dyDescent="0.25">
      <c r="A15988" s="5" t="s">
        <v>9308</v>
      </c>
    </row>
    <row r="15989" spans="1:1" x14ac:dyDescent="0.25">
      <c r="A15989" s="6" t="s">
        <v>73</v>
      </c>
    </row>
    <row r="15990" spans="1:1" x14ac:dyDescent="0.25">
      <c r="A15990" s="5" t="s">
        <v>9309</v>
      </c>
    </row>
    <row r="15991" spans="1:1" x14ac:dyDescent="0.25">
      <c r="A15991" s="6" t="s">
        <v>15</v>
      </c>
    </row>
    <row r="15992" spans="1:1" x14ac:dyDescent="0.25">
      <c r="A15992" s="5" t="s">
        <v>9310</v>
      </c>
    </row>
    <row r="15993" spans="1:1" x14ac:dyDescent="0.25">
      <c r="A15993" s="6" t="s">
        <v>73</v>
      </c>
    </row>
    <row r="15994" spans="1:1" x14ac:dyDescent="0.25">
      <c r="A15994" s="5" t="s">
        <v>9311</v>
      </c>
    </row>
    <row r="15995" spans="1:1" x14ac:dyDescent="0.25">
      <c r="A15995" s="6" t="s">
        <v>15</v>
      </c>
    </row>
    <row r="15996" spans="1:1" x14ac:dyDescent="0.25">
      <c r="A15996" s="5" t="s">
        <v>9312</v>
      </c>
    </row>
    <row r="15997" spans="1:1" x14ac:dyDescent="0.25">
      <c r="A15997" s="6" t="s">
        <v>15</v>
      </c>
    </row>
    <row r="15998" spans="1:1" x14ac:dyDescent="0.25">
      <c r="A15998" s="5" t="s">
        <v>9313</v>
      </c>
    </row>
    <row r="15999" spans="1:1" x14ac:dyDescent="0.25">
      <c r="A15999" s="6" t="s">
        <v>15</v>
      </c>
    </row>
    <row r="16000" spans="1:1" x14ac:dyDescent="0.25">
      <c r="A16000" s="5" t="s">
        <v>9314</v>
      </c>
    </row>
    <row r="16001" spans="1:1" x14ac:dyDescent="0.25">
      <c r="A16001" s="6" t="s">
        <v>15</v>
      </c>
    </row>
    <row r="16002" spans="1:1" x14ac:dyDescent="0.25">
      <c r="A16002" s="5" t="s">
        <v>9315</v>
      </c>
    </row>
    <row r="16003" spans="1:1" x14ac:dyDescent="0.25">
      <c r="A16003" s="6" t="s">
        <v>15</v>
      </c>
    </row>
    <row r="16004" spans="1:1" x14ac:dyDescent="0.25">
      <c r="A16004" s="5" t="s">
        <v>9316</v>
      </c>
    </row>
    <row r="16005" spans="1:1" x14ac:dyDescent="0.25">
      <c r="A16005" s="6" t="s">
        <v>15</v>
      </c>
    </row>
    <row r="16006" spans="1:1" x14ac:dyDescent="0.25">
      <c r="A16006" s="5" t="s">
        <v>9317</v>
      </c>
    </row>
    <row r="16007" spans="1:1" x14ac:dyDescent="0.25">
      <c r="A16007" s="6" t="s">
        <v>15</v>
      </c>
    </row>
    <row r="16008" spans="1:1" x14ac:dyDescent="0.25">
      <c r="A16008" s="5" t="s">
        <v>9318</v>
      </c>
    </row>
    <row r="16009" spans="1:1" x14ac:dyDescent="0.25">
      <c r="A16009" s="6" t="s">
        <v>73</v>
      </c>
    </row>
    <row r="16010" spans="1:1" x14ac:dyDescent="0.25">
      <c r="A16010" s="5" t="s">
        <v>9319</v>
      </c>
    </row>
    <row r="16011" spans="1:1" x14ac:dyDescent="0.25">
      <c r="A16011" s="6" t="s">
        <v>15</v>
      </c>
    </row>
    <row r="16012" spans="1:1" x14ac:dyDescent="0.25">
      <c r="A16012" s="5" t="s">
        <v>9320</v>
      </c>
    </row>
    <row r="16013" spans="1:1" x14ac:dyDescent="0.25">
      <c r="A16013" s="6" t="s">
        <v>15</v>
      </c>
    </row>
    <row r="16014" spans="1:1" x14ac:dyDescent="0.25">
      <c r="A16014" s="5" t="s">
        <v>9321</v>
      </c>
    </row>
    <row r="16015" spans="1:1" x14ac:dyDescent="0.25">
      <c r="A16015" s="6" t="s">
        <v>15</v>
      </c>
    </row>
    <row r="16016" spans="1:1" x14ac:dyDescent="0.25">
      <c r="A16016" s="5" t="s">
        <v>9322</v>
      </c>
    </row>
    <row r="16017" spans="1:1" x14ac:dyDescent="0.25">
      <c r="A16017" s="6" t="s">
        <v>73</v>
      </c>
    </row>
    <row r="16018" spans="1:1" x14ac:dyDescent="0.25">
      <c r="A16018" s="5" t="s">
        <v>9323</v>
      </c>
    </row>
    <row r="16019" spans="1:1" x14ac:dyDescent="0.25">
      <c r="A16019" s="6" t="s">
        <v>15</v>
      </c>
    </row>
    <row r="16020" spans="1:1" x14ac:dyDescent="0.25">
      <c r="A16020" s="5" t="s">
        <v>9324</v>
      </c>
    </row>
    <row r="16021" spans="1:1" x14ac:dyDescent="0.25">
      <c r="A16021" s="6" t="s">
        <v>73</v>
      </c>
    </row>
    <row r="16022" spans="1:1" x14ac:dyDescent="0.25">
      <c r="A16022" s="5" t="s">
        <v>9325</v>
      </c>
    </row>
    <row r="16023" spans="1:1" x14ac:dyDescent="0.25">
      <c r="A16023" s="6" t="s">
        <v>15</v>
      </c>
    </row>
    <row r="16024" spans="1:1" x14ac:dyDescent="0.25">
      <c r="A16024" s="5" t="s">
        <v>9326</v>
      </c>
    </row>
    <row r="16025" spans="1:1" x14ac:dyDescent="0.25">
      <c r="A16025" s="6" t="s">
        <v>15</v>
      </c>
    </row>
    <row r="16026" spans="1:1" x14ac:dyDescent="0.25">
      <c r="A16026" s="5" t="s">
        <v>9327</v>
      </c>
    </row>
    <row r="16027" spans="1:1" x14ac:dyDescent="0.25">
      <c r="A16027" s="6" t="s">
        <v>15</v>
      </c>
    </row>
    <row r="16028" spans="1:1" x14ac:dyDescent="0.25">
      <c r="A16028" s="5" t="s">
        <v>9328</v>
      </c>
    </row>
    <row r="16029" spans="1:1" x14ac:dyDescent="0.25">
      <c r="A16029" s="6" t="s">
        <v>73</v>
      </c>
    </row>
    <row r="16030" spans="1:1" x14ac:dyDescent="0.25">
      <c r="A16030" s="5" t="s">
        <v>9329</v>
      </c>
    </row>
    <row r="16031" spans="1:1" x14ac:dyDescent="0.25">
      <c r="A16031" s="6" t="s">
        <v>15</v>
      </c>
    </row>
    <row r="16032" spans="1:1" x14ac:dyDescent="0.25">
      <c r="A16032" s="5" t="s">
        <v>9330</v>
      </c>
    </row>
    <row r="16033" spans="1:1" x14ac:dyDescent="0.25">
      <c r="A16033" s="6" t="s">
        <v>15</v>
      </c>
    </row>
    <row r="16034" spans="1:1" x14ac:dyDescent="0.25">
      <c r="A16034" s="5" t="s">
        <v>9331</v>
      </c>
    </row>
    <row r="16035" spans="1:1" x14ac:dyDescent="0.25">
      <c r="A16035" s="6" t="s">
        <v>73</v>
      </c>
    </row>
    <row r="16036" spans="1:1" x14ac:dyDescent="0.25">
      <c r="A16036" s="5" t="s">
        <v>9332</v>
      </c>
    </row>
    <row r="16037" spans="1:1" x14ac:dyDescent="0.25">
      <c r="A16037" s="6" t="s">
        <v>15</v>
      </c>
    </row>
    <row r="16038" spans="1:1" x14ac:dyDescent="0.25">
      <c r="A16038" s="5" t="s">
        <v>9333</v>
      </c>
    </row>
    <row r="16039" spans="1:1" x14ac:dyDescent="0.25">
      <c r="A16039" s="6" t="s">
        <v>73</v>
      </c>
    </row>
    <row r="16040" spans="1:1" x14ac:dyDescent="0.25">
      <c r="A16040" s="5" t="s">
        <v>9334</v>
      </c>
    </row>
    <row r="16041" spans="1:1" x14ac:dyDescent="0.25">
      <c r="A16041" s="6" t="s">
        <v>15</v>
      </c>
    </row>
    <row r="16042" spans="1:1" x14ac:dyDescent="0.25">
      <c r="A16042" s="5" t="s">
        <v>9335</v>
      </c>
    </row>
    <row r="16043" spans="1:1" x14ac:dyDescent="0.25">
      <c r="A16043" s="6" t="s">
        <v>73</v>
      </c>
    </row>
    <row r="16044" spans="1:1" x14ac:dyDescent="0.25">
      <c r="A16044" s="5" t="s">
        <v>9336</v>
      </c>
    </row>
    <row r="16045" spans="1:1" x14ac:dyDescent="0.25">
      <c r="A16045" s="6" t="s">
        <v>15</v>
      </c>
    </row>
    <row r="16046" spans="1:1" x14ac:dyDescent="0.25">
      <c r="A16046" s="5" t="s">
        <v>9337</v>
      </c>
    </row>
    <row r="16047" spans="1:1" x14ac:dyDescent="0.25">
      <c r="A16047" s="6" t="s">
        <v>15</v>
      </c>
    </row>
    <row r="16048" spans="1:1" x14ac:dyDescent="0.25">
      <c r="A16048" s="5" t="s">
        <v>9338</v>
      </c>
    </row>
    <row r="16049" spans="1:1" x14ac:dyDescent="0.25">
      <c r="A16049" s="6" t="s">
        <v>15</v>
      </c>
    </row>
    <row r="16050" spans="1:1" x14ac:dyDescent="0.25">
      <c r="A16050" s="5" t="s">
        <v>9339</v>
      </c>
    </row>
    <row r="16051" spans="1:1" x14ac:dyDescent="0.25">
      <c r="A16051" s="6" t="s">
        <v>15</v>
      </c>
    </row>
    <row r="16052" spans="1:1" x14ac:dyDescent="0.25">
      <c r="A16052" s="5" t="s">
        <v>9340</v>
      </c>
    </row>
    <row r="16053" spans="1:1" x14ac:dyDescent="0.25">
      <c r="A16053" s="6" t="s">
        <v>73</v>
      </c>
    </row>
    <row r="16054" spans="1:1" x14ac:dyDescent="0.25">
      <c r="A16054" s="5" t="s">
        <v>9341</v>
      </c>
    </row>
    <row r="16055" spans="1:1" x14ac:dyDescent="0.25">
      <c r="A16055" s="6" t="s">
        <v>73</v>
      </c>
    </row>
    <row r="16056" spans="1:1" x14ac:dyDescent="0.25">
      <c r="A16056" s="5" t="s">
        <v>9342</v>
      </c>
    </row>
    <row r="16057" spans="1:1" x14ac:dyDescent="0.25">
      <c r="A16057" s="6" t="s">
        <v>15</v>
      </c>
    </row>
    <row r="16058" spans="1:1" x14ac:dyDescent="0.25">
      <c r="A16058" s="5" t="s">
        <v>9343</v>
      </c>
    </row>
    <row r="16059" spans="1:1" x14ac:dyDescent="0.25">
      <c r="A16059" s="6" t="s">
        <v>73</v>
      </c>
    </row>
    <row r="16060" spans="1:1" x14ac:dyDescent="0.25">
      <c r="A16060" s="5" t="s">
        <v>9344</v>
      </c>
    </row>
    <row r="16061" spans="1:1" x14ac:dyDescent="0.25">
      <c r="A16061" s="6" t="s">
        <v>73</v>
      </c>
    </row>
    <row r="16062" spans="1:1" x14ac:dyDescent="0.25">
      <c r="A16062" s="5" t="s">
        <v>9345</v>
      </c>
    </row>
    <row r="16063" spans="1:1" x14ac:dyDescent="0.25">
      <c r="A16063" s="6" t="s">
        <v>15</v>
      </c>
    </row>
    <row r="16064" spans="1:1" x14ac:dyDescent="0.25">
      <c r="A16064" s="5" t="s">
        <v>9346</v>
      </c>
    </row>
    <row r="16065" spans="1:1" x14ac:dyDescent="0.25">
      <c r="A16065" s="6" t="s">
        <v>15</v>
      </c>
    </row>
    <row r="16066" spans="1:1" x14ac:dyDescent="0.25">
      <c r="A16066" s="5" t="s">
        <v>9347</v>
      </c>
    </row>
    <row r="16067" spans="1:1" x14ac:dyDescent="0.25">
      <c r="A16067" s="6" t="s">
        <v>73</v>
      </c>
    </row>
    <row r="16068" spans="1:1" x14ac:dyDescent="0.25">
      <c r="A16068" s="5" t="s">
        <v>9348</v>
      </c>
    </row>
    <row r="16069" spans="1:1" x14ac:dyDescent="0.25">
      <c r="A16069" s="6" t="s">
        <v>73</v>
      </c>
    </row>
    <row r="16070" spans="1:1" x14ac:dyDescent="0.25">
      <c r="A16070" s="5" t="s">
        <v>9349</v>
      </c>
    </row>
    <row r="16071" spans="1:1" x14ac:dyDescent="0.25">
      <c r="A16071" s="6" t="s">
        <v>73</v>
      </c>
    </row>
    <row r="16072" spans="1:1" x14ac:dyDescent="0.25">
      <c r="A16072" s="5" t="s">
        <v>9350</v>
      </c>
    </row>
    <row r="16073" spans="1:1" x14ac:dyDescent="0.25">
      <c r="A16073" s="6" t="s">
        <v>73</v>
      </c>
    </row>
    <row r="16074" spans="1:1" x14ac:dyDescent="0.25">
      <c r="A16074" s="5" t="s">
        <v>9351</v>
      </c>
    </row>
    <row r="16075" spans="1:1" x14ac:dyDescent="0.25">
      <c r="A16075" s="6" t="s">
        <v>73</v>
      </c>
    </row>
    <row r="16076" spans="1:1" x14ac:dyDescent="0.25">
      <c r="A16076" s="5" t="s">
        <v>9352</v>
      </c>
    </row>
    <row r="16077" spans="1:1" x14ac:dyDescent="0.25">
      <c r="A16077" s="6" t="s">
        <v>15</v>
      </c>
    </row>
    <row r="16078" spans="1:1" x14ac:dyDescent="0.25">
      <c r="A16078" s="5" t="s">
        <v>9353</v>
      </c>
    </row>
    <row r="16079" spans="1:1" x14ac:dyDescent="0.25">
      <c r="A16079" s="6" t="s">
        <v>73</v>
      </c>
    </row>
    <row r="16080" spans="1:1" x14ac:dyDescent="0.25">
      <c r="A16080" s="5" t="s">
        <v>9355</v>
      </c>
    </row>
    <row r="16081" spans="1:1" x14ac:dyDescent="0.25">
      <c r="A16081" s="6" t="s">
        <v>15</v>
      </c>
    </row>
    <row r="16082" spans="1:1" x14ac:dyDescent="0.25">
      <c r="A16082" s="5" t="s">
        <v>9356</v>
      </c>
    </row>
    <row r="16083" spans="1:1" x14ac:dyDescent="0.25">
      <c r="A16083" s="6" t="s">
        <v>73</v>
      </c>
    </row>
    <row r="16084" spans="1:1" x14ac:dyDescent="0.25">
      <c r="A16084" s="5" t="s">
        <v>9357</v>
      </c>
    </row>
    <row r="16085" spans="1:1" x14ac:dyDescent="0.25">
      <c r="A16085" s="6" t="s">
        <v>73</v>
      </c>
    </row>
    <row r="16086" spans="1:1" x14ac:dyDescent="0.25">
      <c r="A16086" s="5" t="s">
        <v>9358</v>
      </c>
    </row>
    <row r="16087" spans="1:1" x14ac:dyDescent="0.25">
      <c r="A16087" s="6" t="s">
        <v>15</v>
      </c>
    </row>
    <row r="16088" spans="1:1" x14ac:dyDescent="0.25">
      <c r="A16088" s="5" t="s">
        <v>9360</v>
      </c>
    </row>
    <row r="16089" spans="1:1" x14ac:dyDescent="0.25">
      <c r="A16089" s="6" t="s">
        <v>73</v>
      </c>
    </row>
    <row r="16090" spans="1:1" x14ac:dyDescent="0.25">
      <c r="A16090" s="5" t="s">
        <v>9361</v>
      </c>
    </row>
    <row r="16091" spans="1:1" x14ac:dyDescent="0.25">
      <c r="A16091" s="6" t="s">
        <v>73</v>
      </c>
    </row>
    <row r="16092" spans="1:1" x14ac:dyDescent="0.25">
      <c r="A16092" s="5" t="s">
        <v>9362</v>
      </c>
    </row>
    <row r="16093" spans="1:1" x14ac:dyDescent="0.25">
      <c r="A16093" s="6" t="s">
        <v>15</v>
      </c>
    </row>
    <row r="16094" spans="1:1" x14ac:dyDescent="0.25">
      <c r="A16094" s="5" t="s">
        <v>9364</v>
      </c>
    </row>
    <row r="16095" spans="1:1" x14ac:dyDescent="0.25">
      <c r="A16095" s="6" t="s">
        <v>15</v>
      </c>
    </row>
    <row r="16096" spans="1:1" x14ac:dyDescent="0.25">
      <c r="A16096" s="5" t="s">
        <v>9365</v>
      </c>
    </row>
    <row r="16097" spans="1:1" x14ac:dyDescent="0.25">
      <c r="A16097" s="6" t="s">
        <v>73</v>
      </c>
    </row>
    <row r="16098" spans="1:1" x14ac:dyDescent="0.25">
      <c r="A16098" s="5" t="s">
        <v>9366</v>
      </c>
    </row>
    <row r="16099" spans="1:1" x14ac:dyDescent="0.25">
      <c r="A16099" s="6" t="s">
        <v>15</v>
      </c>
    </row>
    <row r="16100" spans="1:1" x14ac:dyDescent="0.25">
      <c r="A16100" s="5" t="s">
        <v>9367</v>
      </c>
    </row>
    <row r="16101" spans="1:1" x14ac:dyDescent="0.25">
      <c r="A16101" s="6" t="s">
        <v>15</v>
      </c>
    </row>
    <row r="16102" spans="1:1" x14ac:dyDescent="0.25">
      <c r="A16102" s="5" t="s">
        <v>9368</v>
      </c>
    </row>
    <row r="16103" spans="1:1" x14ac:dyDescent="0.25">
      <c r="A16103" s="6" t="s">
        <v>15</v>
      </c>
    </row>
    <row r="16104" spans="1:1" x14ac:dyDescent="0.25">
      <c r="A16104" s="5" t="s">
        <v>9369</v>
      </c>
    </row>
    <row r="16105" spans="1:1" x14ac:dyDescent="0.25">
      <c r="A16105" s="6" t="s">
        <v>15</v>
      </c>
    </row>
    <row r="16106" spans="1:1" x14ac:dyDescent="0.25">
      <c r="A16106" s="5" t="s">
        <v>9370</v>
      </c>
    </row>
    <row r="16107" spans="1:1" x14ac:dyDescent="0.25">
      <c r="A16107" s="6" t="s">
        <v>73</v>
      </c>
    </row>
    <row r="16108" spans="1:1" x14ac:dyDescent="0.25">
      <c r="A16108" s="5" t="s">
        <v>9371</v>
      </c>
    </row>
    <row r="16109" spans="1:1" x14ac:dyDescent="0.25">
      <c r="A16109" s="6" t="s">
        <v>15</v>
      </c>
    </row>
    <row r="16110" spans="1:1" x14ac:dyDescent="0.25">
      <c r="A16110" s="5" t="s">
        <v>9372</v>
      </c>
    </row>
    <row r="16111" spans="1:1" x14ac:dyDescent="0.25">
      <c r="A16111" s="6" t="s">
        <v>15</v>
      </c>
    </row>
    <row r="16112" spans="1:1" x14ac:dyDescent="0.25">
      <c r="A16112" s="5" t="s">
        <v>9373</v>
      </c>
    </row>
    <row r="16113" spans="1:1" x14ac:dyDescent="0.25">
      <c r="A16113" s="6" t="s">
        <v>15</v>
      </c>
    </row>
    <row r="16114" spans="1:1" x14ac:dyDescent="0.25">
      <c r="A16114" s="5" t="s">
        <v>9374</v>
      </c>
    </row>
    <row r="16115" spans="1:1" x14ac:dyDescent="0.25">
      <c r="A16115" s="6" t="s">
        <v>73</v>
      </c>
    </row>
    <row r="16116" spans="1:1" x14ac:dyDescent="0.25">
      <c r="A16116" s="5" t="s">
        <v>9376</v>
      </c>
    </row>
    <row r="16117" spans="1:1" x14ac:dyDescent="0.25">
      <c r="A16117" s="6" t="s">
        <v>15</v>
      </c>
    </row>
    <row r="16118" spans="1:1" x14ac:dyDescent="0.25">
      <c r="A16118" s="5" t="s">
        <v>9377</v>
      </c>
    </row>
    <row r="16119" spans="1:1" x14ac:dyDescent="0.25">
      <c r="A16119" s="6" t="s">
        <v>15</v>
      </c>
    </row>
    <row r="16120" spans="1:1" x14ac:dyDescent="0.25">
      <c r="A16120" s="5" t="s">
        <v>9378</v>
      </c>
    </row>
    <row r="16121" spans="1:1" x14ac:dyDescent="0.25">
      <c r="A16121" s="6" t="s">
        <v>15</v>
      </c>
    </row>
    <row r="16122" spans="1:1" x14ac:dyDescent="0.25">
      <c r="A16122" s="5" t="s">
        <v>9379</v>
      </c>
    </row>
    <row r="16123" spans="1:1" x14ac:dyDescent="0.25">
      <c r="A16123" s="6" t="s">
        <v>15</v>
      </c>
    </row>
    <row r="16124" spans="1:1" x14ac:dyDescent="0.25">
      <c r="A16124" s="5" t="s">
        <v>9380</v>
      </c>
    </row>
    <row r="16125" spans="1:1" x14ac:dyDescent="0.25">
      <c r="A16125" s="6" t="s">
        <v>15</v>
      </c>
    </row>
    <row r="16126" spans="1:1" x14ac:dyDescent="0.25">
      <c r="A16126" s="5" t="s">
        <v>9381</v>
      </c>
    </row>
    <row r="16127" spans="1:1" x14ac:dyDescent="0.25">
      <c r="A16127" s="6" t="s">
        <v>73</v>
      </c>
    </row>
    <row r="16128" spans="1:1" x14ac:dyDescent="0.25">
      <c r="A16128" s="5" t="s">
        <v>9383</v>
      </c>
    </row>
    <row r="16129" spans="1:1" x14ac:dyDescent="0.25">
      <c r="A16129" s="6" t="s">
        <v>15</v>
      </c>
    </row>
    <row r="16130" spans="1:1" x14ac:dyDescent="0.25">
      <c r="A16130" s="5" t="s">
        <v>9384</v>
      </c>
    </row>
    <row r="16131" spans="1:1" x14ac:dyDescent="0.25">
      <c r="A16131" s="6" t="s">
        <v>73</v>
      </c>
    </row>
    <row r="16132" spans="1:1" x14ac:dyDescent="0.25">
      <c r="A16132" s="5" t="s">
        <v>9385</v>
      </c>
    </row>
    <row r="16133" spans="1:1" x14ac:dyDescent="0.25">
      <c r="A16133" s="6" t="s">
        <v>73</v>
      </c>
    </row>
    <row r="16134" spans="1:1" x14ac:dyDescent="0.25">
      <c r="A16134" s="5" t="s">
        <v>9386</v>
      </c>
    </row>
    <row r="16135" spans="1:1" x14ac:dyDescent="0.25">
      <c r="A16135" s="6" t="s">
        <v>15</v>
      </c>
    </row>
    <row r="16136" spans="1:1" x14ac:dyDescent="0.25">
      <c r="A16136" s="5" t="s">
        <v>9387</v>
      </c>
    </row>
    <row r="16137" spans="1:1" x14ac:dyDescent="0.25">
      <c r="A16137" s="6" t="s">
        <v>15</v>
      </c>
    </row>
    <row r="16138" spans="1:1" x14ac:dyDescent="0.25">
      <c r="A16138" s="5" t="s">
        <v>9388</v>
      </c>
    </row>
    <row r="16139" spans="1:1" x14ac:dyDescent="0.25">
      <c r="A16139" s="6" t="s">
        <v>15</v>
      </c>
    </row>
    <row r="16140" spans="1:1" x14ac:dyDescent="0.25">
      <c r="A16140" s="5" t="s">
        <v>9389</v>
      </c>
    </row>
    <row r="16141" spans="1:1" x14ac:dyDescent="0.25">
      <c r="A16141" s="6" t="s">
        <v>15</v>
      </c>
    </row>
    <row r="16142" spans="1:1" x14ac:dyDescent="0.25">
      <c r="A16142" s="5" t="s">
        <v>9390</v>
      </c>
    </row>
    <row r="16143" spans="1:1" x14ac:dyDescent="0.25">
      <c r="A16143" s="6" t="s">
        <v>73</v>
      </c>
    </row>
    <row r="16144" spans="1:1" x14ac:dyDescent="0.25">
      <c r="A16144" s="5" t="s">
        <v>9391</v>
      </c>
    </row>
    <row r="16145" spans="1:1" x14ac:dyDescent="0.25">
      <c r="A16145" s="6" t="s">
        <v>15</v>
      </c>
    </row>
    <row r="16146" spans="1:1" x14ac:dyDescent="0.25">
      <c r="A16146" s="5" t="s">
        <v>9393</v>
      </c>
    </row>
    <row r="16147" spans="1:1" x14ac:dyDescent="0.25">
      <c r="A16147" s="6" t="s">
        <v>73</v>
      </c>
    </row>
    <row r="16148" spans="1:1" x14ac:dyDescent="0.25">
      <c r="A16148" s="5" t="s">
        <v>9394</v>
      </c>
    </row>
    <row r="16149" spans="1:1" x14ac:dyDescent="0.25">
      <c r="A16149" s="6" t="s">
        <v>15</v>
      </c>
    </row>
    <row r="16150" spans="1:1" x14ac:dyDescent="0.25">
      <c r="A16150" s="5" t="s">
        <v>9395</v>
      </c>
    </row>
    <row r="16151" spans="1:1" x14ac:dyDescent="0.25">
      <c r="A16151" s="6" t="s">
        <v>73</v>
      </c>
    </row>
    <row r="16152" spans="1:1" x14ac:dyDescent="0.25">
      <c r="A16152" s="5" t="s">
        <v>9396</v>
      </c>
    </row>
    <row r="16153" spans="1:1" x14ac:dyDescent="0.25">
      <c r="A16153" s="6" t="s">
        <v>15</v>
      </c>
    </row>
    <row r="16154" spans="1:1" x14ac:dyDescent="0.25">
      <c r="A16154" s="5" t="s">
        <v>9397</v>
      </c>
    </row>
    <row r="16155" spans="1:1" x14ac:dyDescent="0.25">
      <c r="A16155" s="6" t="s">
        <v>73</v>
      </c>
    </row>
    <row r="16156" spans="1:1" x14ac:dyDescent="0.25">
      <c r="A16156" s="5" t="s">
        <v>9398</v>
      </c>
    </row>
    <row r="16157" spans="1:1" x14ac:dyDescent="0.25">
      <c r="A16157" s="6" t="s">
        <v>15</v>
      </c>
    </row>
    <row r="16158" spans="1:1" x14ac:dyDescent="0.25">
      <c r="A16158" s="5" t="s">
        <v>9399</v>
      </c>
    </row>
    <row r="16159" spans="1:1" x14ac:dyDescent="0.25">
      <c r="A16159" s="6" t="s">
        <v>15</v>
      </c>
    </row>
    <row r="16160" spans="1:1" x14ac:dyDescent="0.25">
      <c r="A16160" s="5" t="s">
        <v>9400</v>
      </c>
    </row>
    <row r="16161" spans="1:1" x14ac:dyDescent="0.25">
      <c r="A16161" s="6" t="s">
        <v>15</v>
      </c>
    </row>
    <row r="16162" spans="1:1" x14ac:dyDescent="0.25">
      <c r="A16162" s="5" t="s">
        <v>9401</v>
      </c>
    </row>
    <row r="16163" spans="1:1" x14ac:dyDescent="0.25">
      <c r="A16163" s="6" t="s">
        <v>73</v>
      </c>
    </row>
    <row r="16164" spans="1:1" x14ac:dyDescent="0.25">
      <c r="A16164" s="5" t="s">
        <v>9402</v>
      </c>
    </row>
    <row r="16165" spans="1:1" x14ac:dyDescent="0.25">
      <c r="A16165" s="6" t="s">
        <v>15</v>
      </c>
    </row>
    <row r="16166" spans="1:1" x14ac:dyDescent="0.25">
      <c r="A16166" s="5" t="s">
        <v>9403</v>
      </c>
    </row>
    <row r="16167" spans="1:1" x14ac:dyDescent="0.25">
      <c r="A16167" s="6" t="s">
        <v>15</v>
      </c>
    </row>
    <row r="16168" spans="1:1" x14ac:dyDescent="0.25">
      <c r="A16168" s="5" t="s">
        <v>9404</v>
      </c>
    </row>
    <row r="16169" spans="1:1" x14ac:dyDescent="0.25">
      <c r="A16169" s="6" t="s">
        <v>73</v>
      </c>
    </row>
    <row r="16170" spans="1:1" x14ac:dyDescent="0.25">
      <c r="A16170" s="5" t="s">
        <v>9405</v>
      </c>
    </row>
    <row r="16171" spans="1:1" x14ac:dyDescent="0.25">
      <c r="A16171" s="6" t="s">
        <v>15</v>
      </c>
    </row>
    <row r="16172" spans="1:1" x14ac:dyDescent="0.25">
      <c r="A16172" s="5" t="s">
        <v>9406</v>
      </c>
    </row>
    <row r="16173" spans="1:1" x14ac:dyDescent="0.25">
      <c r="A16173" s="6" t="s">
        <v>15</v>
      </c>
    </row>
    <row r="16174" spans="1:1" x14ac:dyDescent="0.25">
      <c r="A16174" s="5" t="s">
        <v>9407</v>
      </c>
    </row>
    <row r="16175" spans="1:1" x14ac:dyDescent="0.25">
      <c r="A16175" s="6" t="s">
        <v>73</v>
      </c>
    </row>
    <row r="16176" spans="1:1" x14ac:dyDescent="0.25">
      <c r="A16176" s="5" t="s">
        <v>9408</v>
      </c>
    </row>
    <row r="16177" spans="1:1" x14ac:dyDescent="0.25">
      <c r="A16177" s="6" t="s">
        <v>15</v>
      </c>
    </row>
    <row r="16178" spans="1:1" x14ac:dyDescent="0.25">
      <c r="A16178" s="5" t="s">
        <v>9409</v>
      </c>
    </row>
    <row r="16179" spans="1:1" x14ac:dyDescent="0.25">
      <c r="A16179" s="6" t="s">
        <v>73</v>
      </c>
    </row>
    <row r="16180" spans="1:1" x14ac:dyDescent="0.25">
      <c r="A16180" s="5" t="s">
        <v>9410</v>
      </c>
    </row>
    <row r="16181" spans="1:1" x14ac:dyDescent="0.25">
      <c r="A16181" s="6" t="s">
        <v>73</v>
      </c>
    </row>
    <row r="16182" spans="1:1" x14ac:dyDescent="0.25">
      <c r="A16182" s="5" t="s">
        <v>9411</v>
      </c>
    </row>
    <row r="16183" spans="1:1" x14ac:dyDescent="0.25">
      <c r="A16183" s="6" t="s">
        <v>15</v>
      </c>
    </row>
    <row r="16184" spans="1:1" x14ac:dyDescent="0.25">
      <c r="A16184" s="5" t="s">
        <v>9412</v>
      </c>
    </row>
    <row r="16185" spans="1:1" x14ac:dyDescent="0.25">
      <c r="A16185" s="6" t="s">
        <v>73</v>
      </c>
    </row>
    <row r="16186" spans="1:1" x14ac:dyDescent="0.25">
      <c r="A16186" s="5" t="s">
        <v>9413</v>
      </c>
    </row>
    <row r="16187" spans="1:1" x14ac:dyDescent="0.25">
      <c r="A16187" s="6" t="s">
        <v>15</v>
      </c>
    </row>
    <row r="16188" spans="1:1" x14ac:dyDescent="0.25">
      <c r="A16188" s="5" t="s">
        <v>9415</v>
      </c>
    </row>
    <row r="16189" spans="1:1" x14ac:dyDescent="0.25">
      <c r="A16189" s="6" t="s">
        <v>15</v>
      </c>
    </row>
    <row r="16190" spans="1:1" x14ac:dyDescent="0.25">
      <c r="A16190" s="5" t="s">
        <v>9417</v>
      </c>
    </row>
    <row r="16191" spans="1:1" x14ac:dyDescent="0.25">
      <c r="A16191" s="6" t="s">
        <v>15</v>
      </c>
    </row>
    <row r="16192" spans="1:1" x14ac:dyDescent="0.25">
      <c r="A16192" s="5" t="s">
        <v>9419</v>
      </c>
    </row>
    <row r="16193" spans="1:1" x14ac:dyDescent="0.25">
      <c r="A16193" s="6" t="s">
        <v>73</v>
      </c>
    </row>
    <row r="16194" spans="1:1" x14ac:dyDescent="0.25">
      <c r="A16194" s="5" t="s">
        <v>9420</v>
      </c>
    </row>
    <row r="16195" spans="1:1" x14ac:dyDescent="0.25">
      <c r="A16195" s="6" t="s">
        <v>15</v>
      </c>
    </row>
    <row r="16196" spans="1:1" x14ac:dyDescent="0.25">
      <c r="A16196" s="5" t="s">
        <v>9421</v>
      </c>
    </row>
    <row r="16197" spans="1:1" x14ac:dyDescent="0.25">
      <c r="A16197" s="6" t="s">
        <v>15</v>
      </c>
    </row>
    <row r="16198" spans="1:1" x14ac:dyDescent="0.25">
      <c r="A16198" s="5" t="s">
        <v>9422</v>
      </c>
    </row>
    <row r="16199" spans="1:1" x14ac:dyDescent="0.25">
      <c r="A16199" s="6" t="s">
        <v>15</v>
      </c>
    </row>
    <row r="16200" spans="1:1" x14ac:dyDescent="0.25">
      <c r="A16200" s="5" t="s">
        <v>9423</v>
      </c>
    </row>
    <row r="16201" spans="1:1" x14ac:dyDescent="0.25">
      <c r="A16201" s="6" t="s">
        <v>15</v>
      </c>
    </row>
    <row r="16202" spans="1:1" x14ac:dyDescent="0.25">
      <c r="A16202" s="5" t="s">
        <v>9424</v>
      </c>
    </row>
    <row r="16203" spans="1:1" x14ac:dyDescent="0.25">
      <c r="A16203" s="6" t="s">
        <v>15</v>
      </c>
    </row>
    <row r="16204" spans="1:1" x14ac:dyDescent="0.25">
      <c r="A16204" s="5" t="s">
        <v>9425</v>
      </c>
    </row>
    <row r="16205" spans="1:1" x14ac:dyDescent="0.25">
      <c r="A16205" s="6" t="s">
        <v>73</v>
      </c>
    </row>
    <row r="16206" spans="1:1" x14ac:dyDescent="0.25">
      <c r="A16206" s="5" t="s">
        <v>9426</v>
      </c>
    </row>
    <row r="16207" spans="1:1" x14ac:dyDescent="0.25">
      <c r="A16207" s="6" t="s">
        <v>15</v>
      </c>
    </row>
    <row r="16208" spans="1:1" x14ac:dyDescent="0.25">
      <c r="A16208" s="5" t="s">
        <v>9427</v>
      </c>
    </row>
    <row r="16209" spans="1:1" x14ac:dyDescent="0.25">
      <c r="A16209" s="6" t="s">
        <v>73</v>
      </c>
    </row>
    <row r="16210" spans="1:1" x14ac:dyDescent="0.25">
      <c r="A16210" s="5" t="s">
        <v>9428</v>
      </c>
    </row>
    <row r="16211" spans="1:1" x14ac:dyDescent="0.25">
      <c r="A16211" s="6" t="s">
        <v>15</v>
      </c>
    </row>
    <row r="16212" spans="1:1" x14ac:dyDescent="0.25">
      <c r="A16212" s="5" t="s">
        <v>9429</v>
      </c>
    </row>
    <row r="16213" spans="1:1" x14ac:dyDescent="0.25">
      <c r="A16213" s="6" t="s">
        <v>73</v>
      </c>
    </row>
    <row r="16214" spans="1:1" x14ac:dyDescent="0.25">
      <c r="A16214" s="5" t="s">
        <v>9430</v>
      </c>
    </row>
    <row r="16215" spans="1:1" x14ac:dyDescent="0.25">
      <c r="A16215" s="6" t="s">
        <v>73</v>
      </c>
    </row>
    <row r="16216" spans="1:1" x14ac:dyDescent="0.25">
      <c r="A16216" s="5" t="s">
        <v>9431</v>
      </c>
    </row>
    <row r="16217" spans="1:1" x14ac:dyDescent="0.25">
      <c r="A16217" s="6" t="s">
        <v>15</v>
      </c>
    </row>
    <row r="16218" spans="1:1" x14ac:dyDescent="0.25">
      <c r="A16218" s="5" t="s">
        <v>9432</v>
      </c>
    </row>
    <row r="16219" spans="1:1" x14ac:dyDescent="0.25">
      <c r="A16219" s="6" t="s">
        <v>15</v>
      </c>
    </row>
    <row r="16220" spans="1:1" x14ac:dyDescent="0.25">
      <c r="A16220" s="5" t="s">
        <v>9433</v>
      </c>
    </row>
    <row r="16221" spans="1:1" x14ac:dyDescent="0.25">
      <c r="A16221" s="6" t="s">
        <v>73</v>
      </c>
    </row>
    <row r="16222" spans="1:1" x14ac:dyDescent="0.25">
      <c r="A16222" s="5" t="s">
        <v>9434</v>
      </c>
    </row>
    <row r="16223" spans="1:1" x14ac:dyDescent="0.25">
      <c r="A16223" s="6" t="s">
        <v>73</v>
      </c>
    </row>
    <row r="16224" spans="1:1" x14ac:dyDescent="0.25">
      <c r="A16224" s="5" t="s">
        <v>9435</v>
      </c>
    </row>
    <row r="16225" spans="1:1" x14ac:dyDescent="0.25">
      <c r="A16225" s="6" t="s">
        <v>15</v>
      </c>
    </row>
    <row r="16226" spans="1:1" x14ac:dyDescent="0.25">
      <c r="A16226" s="5" t="s">
        <v>9436</v>
      </c>
    </row>
    <row r="16227" spans="1:1" x14ac:dyDescent="0.25">
      <c r="A16227" s="6" t="s">
        <v>15</v>
      </c>
    </row>
    <row r="16228" spans="1:1" x14ac:dyDescent="0.25">
      <c r="A16228" s="5" t="s">
        <v>9437</v>
      </c>
    </row>
    <row r="16229" spans="1:1" x14ac:dyDescent="0.25">
      <c r="A16229" s="6" t="s">
        <v>73</v>
      </c>
    </row>
    <row r="16230" spans="1:1" x14ac:dyDescent="0.25">
      <c r="A16230" s="5" t="s">
        <v>9438</v>
      </c>
    </row>
    <row r="16231" spans="1:1" x14ac:dyDescent="0.25">
      <c r="A16231" s="6" t="s">
        <v>73</v>
      </c>
    </row>
    <row r="16232" spans="1:1" x14ac:dyDescent="0.25">
      <c r="A16232" s="5" t="s">
        <v>9439</v>
      </c>
    </row>
    <row r="16233" spans="1:1" x14ac:dyDescent="0.25">
      <c r="A16233" s="6" t="s">
        <v>73</v>
      </c>
    </row>
    <row r="16234" spans="1:1" x14ac:dyDescent="0.25">
      <c r="A16234" s="5" t="s">
        <v>9441</v>
      </c>
    </row>
    <row r="16235" spans="1:1" x14ac:dyDescent="0.25">
      <c r="A16235" s="6" t="s">
        <v>15</v>
      </c>
    </row>
    <row r="16236" spans="1:1" x14ac:dyDescent="0.25">
      <c r="A16236" s="5" t="s">
        <v>9442</v>
      </c>
    </row>
    <row r="16237" spans="1:1" x14ac:dyDescent="0.25">
      <c r="A16237" s="6" t="s">
        <v>15</v>
      </c>
    </row>
    <row r="16238" spans="1:1" x14ac:dyDescent="0.25">
      <c r="A16238" s="5" t="s">
        <v>9443</v>
      </c>
    </row>
    <row r="16239" spans="1:1" x14ac:dyDescent="0.25">
      <c r="A16239" s="6" t="s">
        <v>15</v>
      </c>
    </row>
    <row r="16240" spans="1:1" x14ac:dyDescent="0.25">
      <c r="A16240" s="5" t="s">
        <v>9444</v>
      </c>
    </row>
    <row r="16241" spans="1:1" x14ac:dyDescent="0.25">
      <c r="A16241" s="6" t="s">
        <v>15</v>
      </c>
    </row>
    <row r="16242" spans="1:1" x14ac:dyDescent="0.25">
      <c r="A16242" s="5" t="s">
        <v>9445</v>
      </c>
    </row>
    <row r="16243" spans="1:1" x14ac:dyDescent="0.25">
      <c r="A16243" s="6" t="s">
        <v>73</v>
      </c>
    </row>
    <row r="16244" spans="1:1" x14ac:dyDescent="0.25">
      <c r="A16244" s="5" t="s">
        <v>9446</v>
      </c>
    </row>
    <row r="16245" spans="1:1" x14ac:dyDescent="0.25">
      <c r="A16245" s="6" t="s">
        <v>15</v>
      </c>
    </row>
    <row r="16246" spans="1:1" x14ac:dyDescent="0.25">
      <c r="A16246" s="5" t="s">
        <v>9447</v>
      </c>
    </row>
    <row r="16247" spans="1:1" x14ac:dyDescent="0.25">
      <c r="A16247" s="6" t="s">
        <v>15</v>
      </c>
    </row>
    <row r="16248" spans="1:1" x14ac:dyDescent="0.25">
      <c r="A16248" s="5" t="s">
        <v>9448</v>
      </c>
    </row>
    <row r="16249" spans="1:1" x14ac:dyDescent="0.25">
      <c r="A16249" s="6" t="s">
        <v>73</v>
      </c>
    </row>
    <row r="16250" spans="1:1" x14ac:dyDescent="0.25">
      <c r="A16250" s="5" t="s">
        <v>9449</v>
      </c>
    </row>
    <row r="16251" spans="1:1" x14ac:dyDescent="0.25">
      <c r="A16251" s="6" t="s">
        <v>73</v>
      </c>
    </row>
    <row r="16252" spans="1:1" x14ac:dyDescent="0.25">
      <c r="A16252" s="5" t="s">
        <v>9450</v>
      </c>
    </row>
    <row r="16253" spans="1:1" x14ac:dyDescent="0.25">
      <c r="A16253" s="6" t="s">
        <v>73</v>
      </c>
    </row>
    <row r="16254" spans="1:1" x14ac:dyDescent="0.25">
      <c r="A16254" s="5" t="s">
        <v>9451</v>
      </c>
    </row>
    <row r="16255" spans="1:1" x14ac:dyDescent="0.25">
      <c r="A16255" s="6" t="s">
        <v>15</v>
      </c>
    </row>
    <row r="16256" spans="1:1" x14ac:dyDescent="0.25">
      <c r="A16256" s="5" t="s">
        <v>9452</v>
      </c>
    </row>
    <row r="16257" spans="1:1" x14ac:dyDescent="0.25">
      <c r="A16257" s="6" t="s">
        <v>15</v>
      </c>
    </row>
    <row r="16258" spans="1:1" x14ac:dyDescent="0.25">
      <c r="A16258" s="5" t="s">
        <v>9453</v>
      </c>
    </row>
    <row r="16259" spans="1:1" x14ac:dyDescent="0.25">
      <c r="A16259" s="6" t="s">
        <v>15</v>
      </c>
    </row>
    <row r="16260" spans="1:1" x14ac:dyDescent="0.25">
      <c r="A16260" s="5" t="s">
        <v>9454</v>
      </c>
    </row>
    <row r="16261" spans="1:1" x14ac:dyDescent="0.25">
      <c r="A16261" s="6" t="s">
        <v>15</v>
      </c>
    </row>
    <row r="16262" spans="1:1" x14ac:dyDescent="0.25">
      <c r="A16262" s="5" t="s">
        <v>9455</v>
      </c>
    </row>
    <row r="16263" spans="1:1" x14ac:dyDescent="0.25">
      <c r="A16263" s="6" t="s">
        <v>15</v>
      </c>
    </row>
    <row r="16264" spans="1:1" x14ac:dyDescent="0.25">
      <c r="A16264" s="5" t="s">
        <v>9456</v>
      </c>
    </row>
    <row r="16265" spans="1:1" x14ac:dyDescent="0.25">
      <c r="A16265" s="6" t="s">
        <v>15</v>
      </c>
    </row>
    <row r="16266" spans="1:1" x14ac:dyDescent="0.25">
      <c r="A16266" s="5" t="s">
        <v>9457</v>
      </c>
    </row>
    <row r="16267" spans="1:1" x14ac:dyDescent="0.25">
      <c r="A16267" s="6" t="s">
        <v>15</v>
      </c>
    </row>
    <row r="16268" spans="1:1" x14ac:dyDescent="0.25">
      <c r="A16268" s="5" t="s">
        <v>9458</v>
      </c>
    </row>
    <row r="16269" spans="1:1" x14ac:dyDescent="0.25">
      <c r="A16269" s="6" t="s">
        <v>15</v>
      </c>
    </row>
    <row r="16270" spans="1:1" x14ac:dyDescent="0.25">
      <c r="A16270" s="5" t="s">
        <v>9459</v>
      </c>
    </row>
    <row r="16271" spans="1:1" x14ac:dyDescent="0.25">
      <c r="A16271" s="6" t="s">
        <v>15</v>
      </c>
    </row>
    <row r="16272" spans="1:1" x14ac:dyDescent="0.25">
      <c r="A16272" s="5" t="s">
        <v>9460</v>
      </c>
    </row>
    <row r="16273" spans="1:1" x14ac:dyDescent="0.25">
      <c r="A16273" s="6" t="s">
        <v>15</v>
      </c>
    </row>
    <row r="16274" spans="1:1" x14ac:dyDescent="0.25">
      <c r="A16274" s="5" t="s">
        <v>9461</v>
      </c>
    </row>
    <row r="16275" spans="1:1" x14ac:dyDescent="0.25">
      <c r="A16275" s="6" t="s">
        <v>15</v>
      </c>
    </row>
    <row r="16276" spans="1:1" x14ac:dyDescent="0.25">
      <c r="A16276" s="5" t="s">
        <v>9462</v>
      </c>
    </row>
    <row r="16277" spans="1:1" x14ac:dyDescent="0.25">
      <c r="A16277" s="6" t="s">
        <v>15</v>
      </c>
    </row>
    <row r="16278" spans="1:1" x14ac:dyDescent="0.25">
      <c r="A16278" s="5" t="s">
        <v>9463</v>
      </c>
    </row>
    <row r="16279" spans="1:1" x14ac:dyDescent="0.25">
      <c r="A16279" s="6" t="s">
        <v>15</v>
      </c>
    </row>
    <row r="16280" spans="1:1" x14ac:dyDescent="0.25">
      <c r="A16280" s="5" t="s">
        <v>9464</v>
      </c>
    </row>
    <row r="16281" spans="1:1" x14ac:dyDescent="0.25">
      <c r="A16281" s="6" t="s">
        <v>73</v>
      </c>
    </row>
    <row r="16282" spans="1:1" x14ac:dyDescent="0.25">
      <c r="A16282" s="5" t="s">
        <v>9465</v>
      </c>
    </row>
    <row r="16283" spans="1:1" x14ac:dyDescent="0.25">
      <c r="A16283" s="6" t="s">
        <v>15</v>
      </c>
    </row>
    <row r="16284" spans="1:1" x14ac:dyDescent="0.25">
      <c r="A16284" s="5" t="s">
        <v>9466</v>
      </c>
    </row>
    <row r="16285" spans="1:1" x14ac:dyDescent="0.25">
      <c r="A16285" s="6" t="s">
        <v>73</v>
      </c>
    </row>
    <row r="16286" spans="1:1" x14ac:dyDescent="0.25">
      <c r="A16286" s="5" t="s">
        <v>9467</v>
      </c>
    </row>
    <row r="16287" spans="1:1" x14ac:dyDescent="0.25">
      <c r="A16287" s="6" t="s">
        <v>15</v>
      </c>
    </row>
    <row r="16288" spans="1:1" x14ac:dyDescent="0.25">
      <c r="A16288" s="5" t="s">
        <v>9468</v>
      </c>
    </row>
    <row r="16289" spans="1:1" x14ac:dyDescent="0.25">
      <c r="A16289" s="6" t="s">
        <v>15</v>
      </c>
    </row>
    <row r="16290" spans="1:1" x14ac:dyDescent="0.25">
      <c r="A16290" s="5" t="s">
        <v>9469</v>
      </c>
    </row>
    <row r="16291" spans="1:1" x14ac:dyDescent="0.25">
      <c r="A16291" s="6" t="s">
        <v>73</v>
      </c>
    </row>
    <row r="16292" spans="1:1" x14ac:dyDescent="0.25">
      <c r="A16292" s="5" t="s">
        <v>9470</v>
      </c>
    </row>
    <row r="16293" spans="1:1" x14ac:dyDescent="0.25">
      <c r="A16293" s="6" t="s">
        <v>15</v>
      </c>
    </row>
    <row r="16294" spans="1:1" x14ac:dyDescent="0.25">
      <c r="A16294" s="5" t="s">
        <v>9471</v>
      </c>
    </row>
    <row r="16295" spans="1:1" x14ac:dyDescent="0.25">
      <c r="A16295" s="6" t="s">
        <v>15</v>
      </c>
    </row>
    <row r="16296" spans="1:1" x14ac:dyDescent="0.25">
      <c r="A16296" s="5" t="s">
        <v>9472</v>
      </c>
    </row>
    <row r="16297" spans="1:1" x14ac:dyDescent="0.25">
      <c r="A16297" s="6" t="s">
        <v>15</v>
      </c>
    </row>
    <row r="16298" spans="1:1" x14ac:dyDescent="0.25">
      <c r="A16298" s="5" t="s">
        <v>9473</v>
      </c>
    </row>
    <row r="16299" spans="1:1" x14ac:dyDescent="0.25">
      <c r="A16299" s="6" t="s">
        <v>15</v>
      </c>
    </row>
    <row r="16300" spans="1:1" x14ac:dyDescent="0.25">
      <c r="A16300" s="5" t="s">
        <v>9474</v>
      </c>
    </row>
    <row r="16301" spans="1:1" x14ac:dyDescent="0.25">
      <c r="A16301" s="6" t="s">
        <v>15</v>
      </c>
    </row>
    <row r="16302" spans="1:1" x14ac:dyDescent="0.25">
      <c r="A16302" s="5" t="s">
        <v>9475</v>
      </c>
    </row>
    <row r="16303" spans="1:1" x14ac:dyDescent="0.25">
      <c r="A16303" s="6" t="s">
        <v>15</v>
      </c>
    </row>
    <row r="16304" spans="1:1" x14ac:dyDescent="0.25">
      <c r="A16304" s="5" t="s">
        <v>9476</v>
      </c>
    </row>
    <row r="16305" spans="1:1" x14ac:dyDescent="0.25">
      <c r="A16305" s="6" t="s">
        <v>15</v>
      </c>
    </row>
    <row r="16306" spans="1:1" x14ac:dyDescent="0.25">
      <c r="A16306" s="5" t="s">
        <v>9477</v>
      </c>
    </row>
    <row r="16307" spans="1:1" x14ac:dyDescent="0.25">
      <c r="A16307" s="6" t="s">
        <v>15</v>
      </c>
    </row>
    <row r="16308" spans="1:1" x14ac:dyDescent="0.25">
      <c r="A16308" s="5" t="s">
        <v>9478</v>
      </c>
    </row>
    <row r="16309" spans="1:1" x14ac:dyDescent="0.25">
      <c r="A16309" s="6" t="s">
        <v>15</v>
      </c>
    </row>
    <row r="16310" spans="1:1" x14ac:dyDescent="0.25">
      <c r="A16310" s="5" t="s">
        <v>9479</v>
      </c>
    </row>
    <row r="16311" spans="1:1" x14ac:dyDescent="0.25">
      <c r="A16311" s="6" t="s">
        <v>15</v>
      </c>
    </row>
    <row r="16312" spans="1:1" x14ac:dyDescent="0.25">
      <c r="A16312" s="5" t="s">
        <v>9480</v>
      </c>
    </row>
    <row r="16313" spans="1:1" x14ac:dyDescent="0.25">
      <c r="A16313" s="6" t="s">
        <v>15</v>
      </c>
    </row>
    <row r="16314" spans="1:1" x14ac:dyDescent="0.25">
      <c r="A16314" s="5" t="s">
        <v>9481</v>
      </c>
    </row>
    <row r="16315" spans="1:1" x14ac:dyDescent="0.25">
      <c r="A16315" s="6" t="s">
        <v>73</v>
      </c>
    </row>
    <row r="16316" spans="1:1" x14ac:dyDescent="0.25">
      <c r="A16316" s="5" t="s">
        <v>9482</v>
      </c>
    </row>
    <row r="16317" spans="1:1" x14ac:dyDescent="0.25">
      <c r="A16317" s="6" t="s">
        <v>73</v>
      </c>
    </row>
    <row r="16318" spans="1:1" x14ac:dyDescent="0.25">
      <c r="A16318" s="5" t="s">
        <v>9483</v>
      </c>
    </row>
    <row r="16319" spans="1:1" x14ac:dyDescent="0.25">
      <c r="A16319" s="6" t="s">
        <v>15</v>
      </c>
    </row>
    <row r="16320" spans="1:1" x14ac:dyDescent="0.25">
      <c r="A16320" s="5" t="s">
        <v>9484</v>
      </c>
    </row>
    <row r="16321" spans="1:1" x14ac:dyDescent="0.25">
      <c r="A16321" s="6" t="s">
        <v>73</v>
      </c>
    </row>
    <row r="16322" spans="1:1" x14ac:dyDescent="0.25">
      <c r="A16322" s="5" t="s">
        <v>9486</v>
      </c>
    </row>
    <row r="16323" spans="1:1" x14ac:dyDescent="0.25">
      <c r="A16323" s="6" t="s">
        <v>15</v>
      </c>
    </row>
    <row r="16324" spans="1:1" x14ac:dyDescent="0.25">
      <c r="A16324" s="5" t="s">
        <v>9487</v>
      </c>
    </row>
    <row r="16325" spans="1:1" x14ac:dyDescent="0.25">
      <c r="A16325" s="6" t="s">
        <v>73</v>
      </c>
    </row>
    <row r="16326" spans="1:1" x14ac:dyDescent="0.25">
      <c r="A16326" s="5" t="s">
        <v>9488</v>
      </c>
    </row>
    <row r="16327" spans="1:1" x14ac:dyDescent="0.25">
      <c r="A16327" s="6" t="s">
        <v>73</v>
      </c>
    </row>
    <row r="16328" spans="1:1" x14ac:dyDescent="0.25">
      <c r="A16328" s="5" t="s">
        <v>9490</v>
      </c>
    </row>
    <row r="16329" spans="1:1" x14ac:dyDescent="0.25">
      <c r="A16329" s="6" t="s">
        <v>15</v>
      </c>
    </row>
    <row r="16330" spans="1:1" x14ac:dyDescent="0.25">
      <c r="A16330" s="5" t="s">
        <v>9491</v>
      </c>
    </row>
    <row r="16331" spans="1:1" x14ac:dyDescent="0.25">
      <c r="A16331" s="6" t="s">
        <v>15</v>
      </c>
    </row>
    <row r="16332" spans="1:1" x14ac:dyDescent="0.25">
      <c r="A16332" s="5" t="s">
        <v>9492</v>
      </c>
    </row>
    <row r="16333" spans="1:1" x14ac:dyDescent="0.25">
      <c r="A16333" s="6" t="s">
        <v>73</v>
      </c>
    </row>
    <row r="16334" spans="1:1" x14ac:dyDescent="0.25">
      <c r="A16334" s="5" t="s">
        <v>9493</v>
      </c>
    </row>
    <row r="16335" spans="1:1" x14ac:dyDescent="0.25">
      <c r="A16335" s="6" t="s">
        <v>73</v>
      </c>
    </row>
    <row r="16336" spans="1:1" x14ac:dyDescent="0.25">
      <c r="A16336" s="5" t="s">
        <v>9494</v>
      </c>
    </row>
    <row r="16337" spans="1:1" x14ac:dyDescent="0.25">
      <c r="A16337" s="6" t="s">
        <v>73</v>
      </c>
    </row>
    <row r="16338" spans="1:1" x14ac:dyDescent="0.25">
      <c r="A16338" s="5" t="s">
        <v>9495</v>
      </c>
    </row>
    <row r="16339" spans="1:1" x14ac:dyDescent="0.25">
      <c r="A16339" s="6" t="s">
        <v>15</v>
      </c>
    </row>
    <row r="16340" spans="1:1" x14ac:dyDescent="0.25">
      <c r="A16340" s="5" t="s">
        <v>9496</v>
      </c>
    </row>
    <row r="16341" spans="1:1" x14ac:dyDescent="0.25">
      <c r="A16341" s="6" t="s">
        <v>15</v>
      </c>
    </row>
    <row r="16342" spans="1:1" x14ac:dyDescent="0.25">
      <c r="A16342" s="5" t="s">
        <v>9498</v>
      </c>
    </row>
    <row r="16343" spans="1:1" x14ac:dyDescent="0.25">
      <c r="A16343" s="6" t="s">
        <v>15</v>
      </c>
    </row>
    <row r="16344" spans="1:1" x14ac:dyDescent="0.25">
      <c r="A16344" s="5" t="s">
        <v>9499</v>
      </c>
    </row>
    <row r="16345" spans="1:1" x14ac:dyDescent="0.25">
      <c r="A16345" s="6" t="s">
        <v>73</v>
      </c>
    </row>
    <row r="16346" spans="1:1" x14ac:dyDescent="0.25">
      <c r="A16346" s="5" t="s">
        <v>9500</v>
      </c>
    </row>
    <row r="16347" spans="1:1" x14ac:dyDescent="0.25">
      <c r="A16347" s="6" t="s">
        <v>15</v>
      </c>
    </row>
    <row r="16348" spans="1:1" x14ac:dyDescent="0.25">
      <c r="A16348" s="5" t="s">
        <v>9502</v>
      </c>
    </row>
    <row r="16349" spans="1:1" x14ac:dyDescent="0.25">
      <c r="A16349" s="6" t="s">
        <v>73</v>
      </c>
    </row>
    <row r="16350" spans="1:1" x14ac:dyDescent="0.25">
      <c r="A16350" s="5" t="s">
        <v>9503</v>
      </c>
    </row>
    <row r="16351" spans="1:1" x14ac:dyDescent="0.25">
      <c r="A16351" s="6" t="s">
        <v>15</v>
      </c>
    </row>
    <row r="16352" spans="1:1" x14ac:dyDescent="0.25">
      <c r="A16352" s="5" t="s">
        <v>9504</v>
      </c>
    </row>
    <row r="16353" spans="1:1" x14ac:dyDescent="0.25">
      <c r="A16353" s="6" t="s">
        <v>15</v>
      </c>
    </row>
    <row r="16354" spans="1:1" x14ac:dyDescent="0.25">
      <c r="A16354" s="5" t="s">
        <v>9505</v>
      </c>
    </row>
    <row r="16355" spans="1:1" x14ac:dyDescent="0.25">
      <c r="A16355" s="6" t="s">
        <v>15</v>
      </c>
    </row>
    <row r="16356" spans="1:1" x14ac:dyDescent="0.25">
      <c r="A16356" s="5" t="s">
        <v>9506</v>
      </c>
    </row>
    <row r="16357" spans="1:1" x14ac:dyDescent="0.25">
      <c r="A16357" s="6" t="s">
        <v>15</v>
      </c>
    </row>
    <row r="16358" spans="1:1" x14ac:dyDescent="0.25">
      <c r="A16358" s="5" t="s">
        <v>9507</v>
      </c>
    </row>
    <row r="16359" spans="1:1" x14ac:dyDescent="0.25">
      <c r="A16359" s="6" t="s">
        <v>15</v>
      </c>
    </row>
    <row r="16360" spans="1:1" x14ac:dyDescent="0.25">
      <c r="A16360" s="5" t="s">
        <v>9508</v>
      </c>
    </row>
    <row r="16361" spans="1:1" x14ac:dyDescent="0.25">
      <c r="A16361" s="6" t="s">
        <v>15</v>
      </c>
    </row>
    <row r="16362" spans="1:1" x14ac:dyDescent="0.25">
      <c r="A16362" s="5" t="s">
        <v>9509</v>
      </c>
    </row>
    <row r="16363" spans="1:1" x14ac:dyDescent="0.25">
      <c r="A16363" s="6" t="s">
        <v>15</v>
      </c>
    </row>
    <row r="16364" spans="1:1" x14ac:dyDescent="0.25">
      <c r="A16364" s="5" t="s">
        <v>9511</v>
      </c>
    </row>
    <row r="16365" spans="1:1" x14ac:dyDescent="0.25">
      <c r="A16365" s="6" t="s">
        <v>73</v>
      </c>
    </row>
    <row r="16366" spans="1:1" x14ac:dyDescent="0.25">
      <c r="A16366" s="5" t="s">
        <v>9512</v>
      </c>
    </row>
    <row r="16367" spans="1:1" x14ac:dyDescent="0.25">
      <c r="A16367" s="6" t="s">
        <v>73</v>
      </c>
    </row>
    <row r="16368" spans="1:1" x14ac:dyDescent="0.25">
      <c r="A16368" s="5" t="s">
        <v>9513</v>
      </c>
    </row>
    <row r="16369" spans="1:1" x14ac:dyDescent="0.25">
      <c r="A16369" s="6" t="s">
        <v>15</v>
      </c>
    </row>
    <row r="16370" spans="1:1" x14ac:dyDescent="0.25">
      <c r="A16370" s="5" t="s">
        <v>9514</v>
      </c>
    </row>
    <row r="16371" spans="1:1" x14ac:dyDescent="0.25">
      <c r="A16371" s="6" t="s">
        <v>73</v>
      </c>
    </row>
    <row r="16372" spans="1:1" x14ac:dyDescent="0.25">
      <c r="A16372" s="5" t="s">
        <v>9516</v>
      </c>
    </row>
    <row r="16373" spans="1:1" x14ac:dyDescent="0.25">
      <c r="A16373" s="6" t="s">
        <v>15</v>
      </c>
    </row>
    <row r="16374" spans="1:1" x14ac:dyDescent="0.25">
      <c r="A16374" s="5" t="s">
        <v>9517</v>
      </c>
    </row>
    <row r="16375" spans="1:1" x14ac:dyDescent="0.25">
      <c r="A16375" s="6" t="s">
        <v>15</v>
      </c>
    </row>
    <row r="16376" spans="1:1" x14ac:dyDescent="0.25">
      <c r="A16376" s="5" t="s">
        <v>9518</v>
      </c>
    </row>
    <row r="16377" spans="1:1" x14ac:dyDescent="0.25">
      <c r="A16377" s="6" t="s">
        <v>15</v>
      </c>
    </row>
    <row r="16378" spans="1:1" x14ac:dyDescent="0.25">
      <c r="A16378" s="5" t="s">
        <v>9519</v>
      </c>
    </row>
    <row r="16379" spans="1:1" x14ac:dyDescent="0.25">
      <c r="A16379" s="6" t="s">
        <v>15</v>
      </c>
    </row>
    <row r="16380" spans="1:1" x14ac:dyDescent="0.25">
      <c r="A16380" s="5" t="s">
        <v>9520</v>
      </c>
    </row>
    <row r="16381" spans="1:1" x14ac:dyDescent="0.25">
      <c r="A16381" s="6" t="s">
        <v>73</v>
      </c>
    </row>
    <row r="16382" spans="1:1" x14ac:dyDescent="0.25">
      <c r="A16382" s="5" t="s">
        <v>9521</v>
      </c>
    </row>
    <row r="16383" spans="1:1" x14ac:dyDescent="0.25">
      <c r="A16383" s="6" t="s">
        <v>15</v>
      </c>
    </row>
    <row r="16384" spans="1:1" x14ac:dyDescent="0.25">
      <c r="A16384" s="5" t="s">
        <v>9522</v>
      </c>
    </row>
    <row r="16385" spans="1:1" x14ac:dyDescent="0.25">
      <c r="A16385" s="6" t="s">
        <v>73</v>
      </c>
    </row>
    <row r="16386" spans="1:1" x14ac:dyDescent="0.25">
      <c r="A16386" s="5" t="s">
        <v>9523</v>
      </c>
    </row>
    <row r="16387" spans="1:1" x14ac:dyDescent="0.25">
      <c r="A16387" s="6" t="s">
        <v>73</v>
      </c>
    </row>
    <row r="16388" spans="1:1" x14ac:dyDescent="0.25">
      <c r="A16388" s="5" t="s">
        <v>9524</v>
      </c>
    </row>
    <row r="16389" spans="1:1" x14ac:dyDescent="0.25">
      <c r="A16389" s="6" t="s">
        <v>15</v>
      </c>
    </row>
    <row r="16390" spans="1:1" x14ac:dyDescent="0.25">
      <c r="A16390" s="5" t="s">
        <v>9525</v>
      </c>
    </row>
    <row r="16391" spans="1:1" x14ac:dyDescent="0.25">
      <c r="A16391" s="6" t="s">
        <v>15</v>
      </c>
    </row>
    <row r="16392" spans="1:1" x14ac:dyDescent="0.25">
      <c r="A16392" s="5" t="s">
        <v>9526</v>
      </c>
    </row>
    <row r="16393" spans="1:1" x14ac:dyDescent="0.25">
      <c r="A16393" s="6" t="s">
        <v>15</v>
      </c>
    </row>
    <row r="16394" spans="1:1" x14ac:dyDescent="0.25">
      <c r="A16394" s="5" t="s">
        <v>9527</v>
      </c>
    </row>
    <row r="16395" spans="1:1" x14ac:dyDescent="0.25">
      <c r="A16395" s="6" t="s">
        <v>15</v>
      </c>
    </row>
    <row r="16396" spans="1:1" x14ac:dyDescent="0.25">
      <c r="A16396" s="5" t="s">
        <v>9528</v>
      </c>
    </row>
    <row r="16397" spans="1:1" x14ac:dyDescent="0.25">
      <c r="A16397" s="6" t="s">
        <v>15</v>
      </c>
    </row>
    <row r="16398" spans="1:1" x14ac:dyDescent="0.25">
      <c r="A16398" s="5" t="s">
        <v>9529</v>
      </c>
    </row>
    <row r="16399" spans="1:1" x14ac:dyDescent="0.25">
      <c r="A16399" s="6" t="s">
        <v>15</v>
      </c>
    </row>
    <row r="16400" spans="1:1" x14ac:dyDescent="0.25">
      <c r="A16400" s="5" t="s">
        <v>9530</v>
      </c>
    </row>
    <row r="16401" spans="1:1" x14ac:dyDescent="0.25">
      <c r="A16401" s="6" t="s">
        <v>73</v>
      </c>
    </row>
    <row r="16402" spans="1:1" x14ac:dyDescent="0.25">
      <c r="A16402" s="5" t="s">
        <v>9531</v>
      </c>
    </row>
    <row r="16403" spans="1:1" x14ac:dyDescent="0.25">
      <c r="A16403" s="6" t="s">
        <v>73</v>
      </c>
    </row>
    <row r="16404" spans="1:1" x14ac:dyDescent="0.25">
      <c r="A16404" s="5" t="s">
        <v>9532</v>
      </c>
    </row>
    <row r="16405" spans="1:1" x14ac:dyDescent="0.25">
      <c r="A16405" s="6" t="s">
        <v>15</v>
      </c>
    </row>
    <row r="16406" spans="1:1" x14ac:dyDescent="0.25">
      <c r="A16406" s="5" t="s">
        <v>9533</v>
      </c>
    </row>
    <row r="16407" spans="1:1" x14ac:dyDescent="0.25">
      <c r="A16407" s="6" t="s">
        <v>73</v>
      </c>
    </row>
    <row r="16408" spans="1:1" x14ac:dyDescent="0.25">
      <c r="A16408" s="5" t="s">
        <v>9534</v>
      </c>
    </row>
    <row r="16409" spans="1:1" x14ac:dyDescent="0.25">
      <c r="A16409" s="6" t="s">
        <v>15</v>
      </c>
    </row>
    <row r="16410" spans="1:1" x14ac:dyDescent="0.25">
      <c r="A16410" s="5" t="s">
        <v>9535</v>
      </c>
    </row>
    <row r="16411" spans="1:1" x14ac:dyDescent="0.25">
      <c r="A16411" s="6" t="s">
        <v>73</v>
      </c>
    </row>
    <row r="16412" spans="1:1" x14ac:dyDescent="0.25">
      <c r="A16412" s="5" t="s">
        <v>9536</v>
      </c>
    </row>
    <row r="16413" spans="1:1" x14ac:dyDescent="0.25">
      <c r="A16413" s="6" t="s">
        <v>15</v>
      </c>
    </row>
    <row r="16414" spans="1:1" x14ac:dyDescent="0.25">
      <c r="A16414" s="5" t="s">
        <v>9537</v>
      </c>
    </row>
    <row r="16415" spans="1:1" x14ac:dyDescent="0.25">
      <c r="A16415" s="6" t="s">
        <v>73</v>
      </c>
    </row>
    <row r="16416" spans="1:1" x14ac:dyDescent="0.25">
      <c r="A16416" s="5" t="s">
        <v>9538</v>
      </c>
    </row>
    <row r="16417" spans="1:1" x14ac:dyDescent="0.25">
      <c r="A16417" s="6" t="s">
        <v>73</v>
      </c>
    </row>
    <row r="16418" spans="1:1" x14ac:dyDescent="0.25">
      <c r="A16418" s="5" t="s">
        <v>9539</v>
      </c>
    </row>
    <row r="16419" spans="1:1" x14ac:dyDescent="0.25">
      <c r="A16419" s="6" t="s">
        <v>15</v>
      </c>
    </row>
    <row r="16420" spans="1:1" x14ac:dyDescent="0.25">
      <c r="A16420" s="5" t="s">
        <v>9540</v>
      </c>
    </row>
    <row r="16421" spans="1:1" x14ac:dyDescent="0.25">
      <c r="A16421" s="6" t="s">
        <v>73</v>
      </c>
    </row>
    <row r="16422" spans="1:1" x14ac:dyDescent="0.25">
      <c r="A16422" s="5" t="s">
        <v>9541</v>
      </c>
    </row>
    <row r="16423" spans="1:1" x14ac:dyDescent="0.25">
      <c r="A16423" s="6" t="s">
        <v>15</v>
      </c>
    </row>
    <row r="16424" spans="1:1" x14ac:dyDescent="0.25">
      <c r="A16424" s="5" t="s">
        <v>9542</v>
      </c>
    </row>
    <row r="16425" spans="1:1" x14ac:dyDescent="0.25">
      <c r="A16425" s="6" t="s">
        <v>15</v>
      </c>
    </row>
    <row r="16426" spans="1:1" x14ac:dyDescent="0.25">
      <c r="A16426" s="5" t="s">
        <v>9543</v>
      </c>
    </row>
    <row r="16427" spans="1:1" x14ac:dyDescent="0.25">
      <c r="A16427" s="6" t="s">
        <v>15</v>
      </c>
    </row>
    <row r="16428" spans="1:1" x14ac:dyDescent="0.25">
      <c r="A16428" s="5" t="s">
        <v>9544</v>
      </c>
    </row>
    <row r="16429" spans="1:1" x14ac:dyDescent="0.25">
      <c r="A16429" s="6" t="s">
        <v>15</v>
      </c>
    </row>
    <row r="16430" spans="1:1" x14ac:dyDescent="0.25">
      <c r="A16430" s="5" t="s">
        <v>9545</v>
      </c>
    </row>
    <row r="16431" spans="1:1" x14ac:dyDescent="0.25">
      <c r="A16431" s="6" t="s">
        <v>15</v>
      </c>
    </row>
    <row r="16432" spans="1:1" x14ac:dyDescent="0.25">
      <c r="A16432" s="5" t="s">
        <v>9546</v>
      </c>
    </row>
    <row r="16433" spans="1:1" x14ac:dyDescent="0.25">
      <c r="A16433" s="6" t="s">
        <v>73</v>
      </c>
    </row>
    <row r="16434" spans="1:1" x14ac:dyDescent="0.25">
      <c r="A16434" s="5" t="s">
        <v>9547</v>
      </c>
    </row>
    <row r="16435" spans="1:1" x14ac:dyDescent="0.25">
      <c r="A16435" s="6" t="s">
        <v>15</v>
      </c>
    </row>
    <row r="16436" spans="1:1" x14ac:dyDescent="0.25">
      <c r="A16436" s="5" t="s">
        <v>9548</v>
      </c>
    </row>
    <row r="16437" spans="1:1" x14ac:dyDescent="0.25">
      <c r="A16437" s="6" t="s">
        <v>15</v>
      </c>
    </row>
    <row r="16438" spans="1:1" x14ac:dyDescent="0.25">
      <c r="A16438" s="5" t="s">
        <v>9549</v>
      </c>
    </row>
    <row r="16439" spans="1:1" x14ac:dyDescent="0.25">
      <c r="A16439" s="6" t="s">
        <v>73</v>
      </c>
    </row>
    <row r="16440" spans="1:1" x14ac:dyDescent="0.25">
      <c r="A16440" s="5" t="s">
        <v>9550</v>
      </c>
    </row>
    <row r="16441" spans="1:1" x14ac:dyDescent="0.25">
      <c r="A16441" s="6" t="s">
        <v>73</v>
      </c>
    </row>
    <row r="16442" spans="1:1" x14ac:dyDescent="0.25">
      <c r="A16442" s="5" t="s">
        <v>9551</v>
      </c>
    </row>
    <row r="16443" spans="1:1" x14ac:dyDescent="0.25">
      <c r="A16443" s="6" t="s">
        <v>15</v>
      </c>
    </row>
    <row r="16444" spans="1:1" x14ac:dyDescent="0.25">
      <c r="A16444" s="5" t="s">
        <v>9552</v>
      </c>
    </row>
    <row r="16445" spans="1:1" x14ac:dyDescent="0.25">
      <c r="A16445" s="6" t="s">
        <v>15</v>
      </c>
    </row>
    <row r="16446" spans="1:1" x14ac:dyDescent="0.25">
      <c r="A16446" s="5" t="s">
        <v>9553</v>
      </c>
    </row>
    <row r="16447" spans="1:1" x14ac:dyDescent="0.25">
      <c r="A16447" s="6" t="s">
        <v>73</v>
      </c>
    </row>
    <row r="16448" spans="1:1" x14ac:dyDescent="0.25">
      <c r="A16448" s="5" t="s">
        <v>9554</v>
      </c>
    </row>
    <row r="16449" spans="1:1" x14ac:dyDescent="0.25">
      <c r="A16449" s="6" t="s">
        <v>15</v>
      </c>
    </row>
    <row r="16450" spans="1:1" x14ac:dyDescent="0.25">
      <c r="A16450" s="5" t="s">
        <v>9555</v>
      </c>
    </row>
    <row r="16451" spans="1:1" x14ac:dyDescent="0.25">
      <c r="A16451" s="6" t="s">
        <v>15</v>
      </c>
    </row>
    <row r="16452" spans="1:1" x14ac:dyDescent="0.25">
      <c r="A16452" s="5" t="s">
        <v>9556</v>
      </c>
    </row>
    <row r="16453" spans="1:1" x14ac:dyDescent="0.25">
      <c r="A16453" s="6" t="s">
        <v>73</v>
      </c>
    </row>
    <row r="16454" spans="1:1" x14ac:dyDescent="0.25">
      <c r="A16454" s="5" t="s">
        <v>9557</v>
      </c>
    </row>
    <row r="16455" spans="1:1" x14ac:dyDescent="0.25">
      <c r="A16455" s="6" t="s">
        <v>15</v>
      </c>
    </row>
    <row r="16456" spans="1:1" x14ac:dyDescent="0.25">
      <c r="A16456" s="5" t="s">
        <v>9558</v>
      </c>
    </row>
    <row r="16457" spans="1:1" x14ac:dyDescent="0.25">
      <c r="A16457" s="6" t="s">
        <v>73</v>
      </c>
    </row>
    <row r="16458" spans="1:1" x14ac:dyDescent="0.25">
      <c r="A16458" s="5" t="s">
        <v>9559</v>
      </c>
    </row>
    <row r="16459" spans="1:1" x14ac:dyDescent="0.25">
      <c r="A16459" s="6" t="s">
        <v>73</v>
      </c>
    </row>
    <row r="16460" spans="1:1" x14ac:dyDescent="0.25">
      <c r="A16460" s="5" t="s">
        <v>9561</v>
      </c>
    </row>
    <row r="16461" spans="1:1" x14ac:dyDescent="0.25">
      <c r="A16461" s="6" t="s">
        <v>73</v>
      </c>
    </row>
    <row r="16462" spans="1:1" x14ac:dyDescent="0.25">
      <c r="A16462" s="5" t="s">
        <v>9563</v>
      </c>
    </row>
    <row r="16463" spans="1:1" x14ac:dyDescent="0.25">
      <c r="A16463" s="6" t="s">
        <v>73</v>
      </c>
    </row>
    <row r="16464" spans="1:1" x14ac:dyDescent="0.25">
      <c r="A16464" s="5" t="s">
        <v>9564</v>
      </c>
    </row>
    <row r="16465" spans="1:1" x14ac:dyDescent="0.25">
      <c r="A16465" s="6" t="s">
        <v>15</v>
      </c>
    </row>
    <row r="16466" spans="1:1" x14ac:dyDescent="0.25">
      <c r="A16466" s="5" t="s">
        <v>9565</v>
      </c>
    </row>
    <row r="16467" spans="1:1" x14ac:dyDescent="0.25">
      <c r="A16467" s="6" t="s">
        <v>73</v>
      </c>
    </row>
    <row r="16468" spans="1:1" x14ac:dyDescent="0.25">
      <c r="A16468" s="5" t="s">
        <v>9566</v>
      </c>
    </row>
    <row r="16469" spans="1:1" x14ac:dyDescent="0.25">
      <c r="A16469" s="6" t="s">
        <v>73</v>
      </c>
    </row>
    <row r="16470" spans="1:1" x14ac:dyDescent="0.25">
      <c r="A16470" s="5" t="s">
        <v>9567</v>
      </c>
    </row>
    <row r="16471" spans="1:1" x14ac:dyDescent="0.25">
      <c r="A16471" s="6" t="s">
        <v>15</v>
      </c>
    </row>
    <row r="16472" spans="1:1" x14ac:dyDescent="0.25">
      <c r="A16472" s="5" t="s">
        <v>9568</v>
      </c>
    </row>
    <row r="16473" spans="1:1" x14ac:dyDescent="0.25">
      <c r="A16473" s="6" t="s">
        <v>15</v>
      </c>
    </row>
    <row r="16474" spans="1:1" x14ac:dyDescent="0.25">
      <c r="A16474" s="5" t="s">
        <v>9569</v>
      </c>
    </row>
    <row r="16475" spans="1:1" x14ac:dyDescent="0.25">
      <c r="A16475" s="6" t="s">
        <v>15</v>
      </c>
    </row>
    <row r="16476" spans="1:1" x14ac:dyDescent="0.25">
      <c r="A16476" s="5" t="s">
        <v>9570</v>
      </c>
    </row>
    <row r="16477" spans="1:1" x14ac:dyDescent="0.25">
      <c r="A16477" s="6" t="s">
        <v>15</v>
      </c>
    </row>
    <row r="16478" spans="1:1" x14ac:dyDescent="0.25">
      <c r="A16478" s="5" t="s">
        <v>9571</v>
      </c>
    </row>
    <row r="16479" spans="1:1" x14ac:dyDescent="0.25">
      <c r="A16479" s="6" t="s">
        <v>73</v>
      </c>
    </row>
    <row r="16480" spans="1:1" x14ac:dyDescent="0.25">
      <c r="A16480" s="5" t="s">
        <v>9572</v>
      </c>
    </row>
    <row r="16481" spans="1:1" x14ac:dyDescent="0.25">
      <c r="A16481" s="6" t="s">
        <v>73</v>
      </c>
    </row>
    <row r="16482" spans="1:1" x14ac:dyDescent="0.25">
      <c r="A16482" s="5" t="s">
        <v>9573</v>
      </c>
    </row>
    <row r="16483" spans="1:1" x14ac:dyDescent="0.25">
      <c r="A16483" s="6" t="s">
        <v>15</v>
      </c>
    </row>
    <row r="16484" spans="1:1" x14ac:dyDescent="0.25">
      <c r="A16484" s="5" t="s">
        <v>9574</v>
      </c>
    </row>
    <row r="16485" spans="1:1" x14ac:dyDescent="0.25">
      <c r="A16485" s="6" t="s">
        <v>73</v>
      </c>
    </row>
    <row r="16486" spans="1:1" x14ac:dyDescent="0.25">
      <c r="A16486" s="5" t="s">
        <v>9576</v>
      </c>
    </row>
    <row r="16487" spans="1:1" x14ac:dyDescent="0.25">
      <c r="A16487" s="6" t="s">
        <v>15</v>
      </c>
    </row>
    <row r="16488" spans="1:1" x14ac:dyDescent="0.25">
      <c r="A16488" s="5" t="s">
        <v>9577</v>
      </c>
    </row>
    <row r="16489" spans="1:1" x14ac:dyDescent="0.25">
      <c r="A16489" s="6" t="s">
        <v>73</v>
      </c>
    </row>
    <row r="16490" spans="1:1" x14ac:dyDescent="0.25">
      <c r="A16490" s="5" t="s">
        <v>9579</v>
      </c>
    </row>
    <row r="16491" spans="1:1" x14ac:dyDescent="0.25">
      <c r="A16491" s="6" t="s">
        <v>73</v>
      </c>
    </row>
    <row r="16492" spans="1:1" x14ac:dyDescent="0.25">
      <c r="A16492" s="5" t="s">
        <v>9580</v>
      </c>
    </row>
    <row r="16493" spans="1:1" x14ac:dyDescent="0.25">
      <c r="A16493" s="6" t="s">
        <v>73</v>
      </c>
    </row>
    <row r="16494" spans="1:1" x14ac:dyDescent="0.25">
      <c r="A16494" s="5" t="s">
        <v>9581</v>
      </c>
    </row>
    <row r="16495" spans="1:1" x14ac:dyDescent="0.25">
      <c r="A16495" s="6" t="s">
        <v>15</v>
      </c>
    </row>
    <row r="16496" spans="1:1" x14ac:dyDescent="0.25">
      <c r="A16496" s="5" t="s">
        <v>9582</v>
      </c>
    </row>
    <row r="16497" spans="1:1" x14ac:dyDescent="0.25">
      <c r="A16497" s="6" t="s">
        <v>73</v>
      </c>
    </row>
    <row r="16498" spans="1:1" x14ac:dyDescent="0.25">
      <c r="A16498" s="5" t="s">
        <v>9583</v>
      </c>
    </row>
    <row r="16499" spans="1:1" x14ac:dyDescent="0.25">
      <c r="A16499" s="6" t="s">
        <v>73</v>
      </c>
    </row>
    <row r="16500" spans="1:1" x14ac:dyDescent="0.25">
      <c r="A16500" s="5" t="s">
        <v>9584</v>
      </c>
    </row>
    <row r="16501" spans="1:1" x14ac:dyDescent="0.25">
      <c r="A16501" s="6" t="s">
        <v>73</v>
      </c>
    </row>
    <row r="16502" spans="1:1" x14ac:dyDescent="0.25">
      <c r="A16502" s="5" t="s">
        <v>9585</v>
      </c>
    </row>
    <row r="16503" spans="1:1" x14ac:dyDescent="0.25">
      <c r="A16503" s="6" t="s">
        <v>73</v>
      </c>
    </row>
    <row r="16504" spans="1:1" x14ac:dyDescent="0.25">
      <c r="A16504" s="5" t="s">
        <v>9586</v>
      </c>
    </row>
    <row r="16505" spans="1:1" x14ac:dyDescent="0.25">
      <c r="A16505" s="6" t="s">
        <v>73</v>
      </c>
    </row>
    <row r="16506" spans="1:1" x14ac:dyDescent="0.25">
      <c r="A16506" s="5" t="s">
        <v>9587</v>
      </c>
    </row>
    <row r="16507" spans="1:1" x14ac:dyDescent="0.25">
      <c r="A16507" s="6" t="s">
        <v>15</v>
      </c>
    </row>
    <row r="16508" spans="1:1" x14ac:dyDescent="0.25">
      <c r="A16508" s="5" t="s">
        <v>9588</v>
      </c>
    </row>
    <row r="16509" spans="1:1" x14ac:dyDescent="0.25">
      <c r="A16509" s="6" t="s">
        <v>73</v>
      </c>
    </row>
    <row r="16510" spans="1:1" x14ac:dyDescent="0.25">
      <c r="A16510" s="5" t="s">
        <v>9589</v>
      </c>
    </row>
    <row r="16511" spans="1:1" x14ac:dyDescent="0.25">
      <c r="A16511" s="6" t="s">
        <v>15</v>
      </c>
    </row>
    <row r="16512" spans="1:1" x14ac:dyDescent="0.25">
      <c r="A16512" s="5" t="s">
        <v>9590</v>
      </c>
    </row>
    <row r="16513" spans="1:1" x14ac:dyDescent="0.25">
      <c r="A16513" s="6" t="s">
        <v>73</v>
      </c>
    </row>
    <row r="16514" spans="1:1" x14ac:dyDescent="0.25">
      <c r="A16514" s="5" t="s">
        <v>9591</v>
      </c>
    </row>
    <row r="16515" spans="1:1" x14ac:dyDescent="0.25">
      <c r="A16515" s="6" t="s">
        <v>15</v>
      </c>
    </row>
    <row r="16516" spans="1:1" x14ac:dyDescent="0.25">
      <c r="A16516" s="5" t="s">
        <v>9592</v>
      </c>
    </row>
    <row r="16517" spans="1:1" x14ac:dyDescent="0.25">
      <c r="A16517" s="6" t="s">
        <v>15</v>
      </c>
    </row>
    <row r="16518" spans="1:1" x14ac:dyDescent="0.25">
      <c r="A16518" s="5" t="s">
        <v>9593</v>
      </c>
    </row>
    <row r="16519" spans="1:1" x14ac:dyDescent="0.25">
      <c r="A16519" s="6" t="s">
        <v>15</v>
      </c>
    </row>
    <row r="16520" spans="1:1" x14ac:dyDescent="0.25">
      <c r="A16520" s="5" t="s">
        <v>9594</v>
      </c>
    </row>
    <row r="16521" spans="1:1" x14ac:dyDescent="0.25">
      <c r="A16521" s="6" t="s">
        <v>15</v>
      </c>
    </row>
    <row r="16522" spans="1:1" x14ac:dyDescent="0.25">
      <c r="A16522" s="5" t="s">
        <v>9595</v>
      </c>
    </row>
    <row r="16523" spans="1:1" x14ac:dyDescent="0.25">
      <c r="A16523" s="6" t="s">
        <v>15</v>
      </c>
    </row>
    <row r="16524" spans="1:1" x14ac:dyDescent="0.25">
      <c r="A16524" s="5" t="s">
        <v>9596</v>
      </c>
    </row>
    <row r="16525" spans="1:1" x14ac:dyDescent="0.25">
      <c r="A16525" s="6" t="s">
        <v>15</v>
      </c>
    </row>
    <row r="16526" spans="1:1" x14ac:dyDescent="0.25">
      <c r="A16526" s="5" t="s">
        <v>9597</v>
      </c>
    </row>
    <row r="16527" spans="1:1" x14ac:dyDescent="0.25">
      <c r="A16527" s="6" t="s">
        <v>15</v>
      </c>
    </row>
    <row r="16528" spans="1:1" x14ac:dyDescent="0.25">
      <c r="A16528" s="5" t="s">
        <v>9598</v>
      </c>
    </row>
    <row r="16529" spans="1:1" x14ac:dyDescent="0.25">
      <c r="A16529" s="6" t="s">
        <v>73</v>
      </c>
    </row>
    <row r="16530" spans="1:1" x14ac:dyDescent="0.25">
      <c r="A16530" s="5" t="s">
        <v>9599</v>
      </c>
    </row>
    <row r="16531" spans="1:1" x14ac:dyDescent="0.25">
      <c r="A16531" s="6" t="s">
        <v>15</v>
      </c>
    </row>
    <row r="16532" spans="1:1" x14ac:dyDescent="0.25">
      <c r="A16532" s="5" t="s">
        <v>9600</v>
      </c>
    </row>
    <row r="16533" spans="1:1" x14ac:dyDescent="0.25">
      <c r="A16533" s="6" t="s">
        <v>73</v>
      </c>
    </row>
    <row r="16534" spans="1:1" x14ac:dyDescent="0.25">
      <c r="A16534" s="5" t="s">
        <v>9601</v>
      </c>
    </row>
    <row r="16535" spans="1:1" x14ac:dyDescent="0.25">
      <c r="A16535" s="6" t="s">
        <v>73</v>
      </c>
    </row>
    <row r="16536" spans="1:1" x14ac:dyDescent="0.25">
      <c r="A16536" s="5" t="s">
        <v>9602</v>
      </c>
    </row>
    <row r="16537" spans="1:1" x14ac:dyDescent="0.25">
      <c r="A16537" s="6" t="s">
        <v>15</v>
      </c>
    </row>
    <row r="16538" spans="1:1" x14ac:dyDescent="0.25">
      <c r="A16538" s="5" t="s">
        <v>9603</v>
      </c>
    </row>
    <row r="16539" spans="1:1" x14ac:dyDescent="0.25">
      <c r="A16539" s="6" t="s">
        <v>15</v>
      </c>
    </row>
    <row r="16540" spans="1:1" x14ac:dyDescent="0.25">
      <c r="A16540" s="5" t="s">
        <v>9604</v>
      </c>
    </row>
    <row r="16541" spans="1:1" x14ac:dyDescent="0.25">
      <c r="A16541" s="6" t="s">
        <v>73</v>
      </c>
    </row>
    <row r="16542" spans="1:1" x14ac:dyDescent="0.25">
      <c r="A16542" s="5" t="s">
        <v>9605</v>
      </c>
    </row>
    <row r="16543" spans="1:1" x14ac:dyDescent="0.25">
      <c r="A16543" s="6" t="s">
        <v>73</v>
      </c>
    </row>
    <row r="16544" spans="1:1" x14ac:dyDescent="0.25">
      <c r="A16544" s="5" t="s">
        <v>9606</v>
      </c>
    </row>
    <row r="16545" spans="1:1" x14ac:dyDescent="0.25">
      <c r="A16545" s="6" t="s">
        <v>15</v>
      </c>
    </row>
    <row r="16546" spans="1:1" x14ac:dyDescent="0.25">
      <c r="A16546" s="5" t="s">
        <v>9607</v>
      </c>
    </row>
    <row r="16547" spans="1:1" x14ac:dyDescent="0.25">
      <c r="A16547" s="6" t="s">
        <v>73</v>
      </c>
    </row>
    <row r="16548" spans="1:1" x14ac:dyDescent="0.25">
      <c r="A16548" s="5" t="s">
        <v>9608</v>
      </c>
    </row>
    <row r="16549" spans="1:1" x14ac:dyDescent="0.25">
      <c r="A16549" s="6" t="s">
        <v>15</v>
      </c>
    </row>
    <row r="16550" spans="1:1" x14ac:dyDescent="0.25">
      <c r="A16550" s="5" t="s">
        <v>9609</v>
      </c>
    </row>
    <row r="16551" spans="1:1" x14ac:dyDescent="0.25">
      <c r="A16551" s="6" t="s">
        <v>15</v>
      </c>
    </row>
    <row r="16552" spans="1:1" x14ac:dyDescent="0.25">
      <c r="A16552" s="5" t="s">
        <v>9610</v>
      </c>
    </row>
    <row r="16553" spans="1:1" x14ac:dyDescent="0.25">
      <c r="A16553" s="6" t="s">
        <v>73</v>
      </c>
    </row>
    <row r="16554" spans="1:1" x14ac:dyDescent="0.25">
      <c r="A16554" s="5" t="s">
        <v>9611</v>
      </c>
    </row>
    <row r="16555" spans="1:1" x14ac:dyDescent="0.25">
      <c r="A16555" s="6" t="s">
        <v>73</v>
      </c>
    </row>
    <row r="16556" spans="1:1" x14ac:dyDescent="0.25">
      <c r="A16556" s="5" t="s">
        <v>9612</v>
      </c>
    </row>
    <row r="16557" spans="1:1" x14ac:dyDescent="0.25">
      <c r="A16557" s="6" t="s">
        <v>15</v>
      </c>
    </row>
    <row r="16558" spans="1:1" x14ac:dyDescent="0.25">
      <c r="A16558" s="5" t="s">
        <v>9613</v>
      </c>
    </row>
    <row r="16559" spans="1:1" x14ac:dyDescent="0.25">
      <c r="A16559" s="6" t="s">
        <v>15</v>
      </c>
    </row>
    <row r="16560" spans="1:1" x14ac:dyDescent="0.25">
      <c r="A16560" s="5" t="s">
        <v>9615</v>
      </c>
    </row>
    <row r="16561" spans="1:1" x14ac:dyDescent="0.25">
      <c r="A16561" s="6" t="s">
        <v>73</v>
      </c>
    </row>
    <row r="16562" spans="1:1" x14ac:dyDescent="0.25">
      <c r="A16562" s="5" t="s">
        <v>9616</v>
      </c>
    </row>
    <row r="16563" spans="1:1" x14ac:dyDescent="0.25">
      <c r="A16563" s="6" t="s">
        <v>15</v>
      </c>
    </row>
    <row r="16564" spans="1:1" x14ac:dyDescent="0.25">
      <c r="A16564" s="5" t="s">
        <v>9617</v>
      </c>
    </row>
    <row r="16565" spans="1:1" x14ac:dyDescent="0.25">
      <c r="A16565" s="6" t="s">
        <v>73</v>
      </c>
    </row>
    <row r="16566" spans="1:1" x14ac:dyDescent="0.25">
      <c r="A16566" s="5" t="s">
        <v>9618</v>
      </c>
    </row>
    <row r="16567" spans="1:1" x14ac:dyDescent="0.25">
      <c r="A16567" s="6" t="s">
        <v>73</v>
      </c>
    </row>
    <row r="16568" spans="1:1" x14ac:dyDescent="0.25">
      <c r="A16568" s="5" t="s">
        <v>9619</v>
      </c>
    </row>
    <row r="16569" spans="1:1" x14ac:dyDescent="0.25">
      <c r="A16569" s="6" t="s">
        <v>15</v>
      </c>
    </row>
    <row r="16570" spans="1:1" x14ac:dyDescent="0.25">
      <c r="A16570" s="5" t="s">
        <v>9620</v>
      </c>
    </row>
    <row r="16571" spans="1:1" x14ac:dyDescent="0.25">
      <c r="A16571" s="6" t="s">
        <v>15</v>
      </c>
    </row>
    <row r="16572" spans="1:1" x14ac:dyDescent="0.25">
      <c r="A16572" s="5" t="s">
        <v>9621</v>
      </c>
    </row>
    <row r="16573" spans="1:1" x14ac:dyDescent="0.25">
      <c r="A16573" s="6" t="s">
        <v>15</v>
      </c>
    </row>
    <row r="16574" spans="1:1" x14ac:dyDescent="0.25">
      <c r="A16574" s="5" t="s">
        <v>9622</v>
      </c>
    </row>
    <row r="16575" spans="1:1" x14ac:dyDescent="0.25">
      <c r="A16575" s="6" t="s">
        <v>15</v>
      </c>
    </row>
    <row r="16576" spans="1:1" x14ac:dyDescent="0.25">
      <c r="A16576" s="5" t="s">
        <v>9623</v>
      </c>
    </row>
    <row r="16577" spans="1:1" x14ac:dyDescent="0.25">
      <c r="A16577" s="6" t="s">
        <v>15</v>
      </c>
    </row>
    <row r="16578" spans="1:1" x14ac:dyDescent="0.25">
      <c r="A16578" s="5" t="s">
        <v>9624</v>
      </c>
    </row>
    <row r="16579" spans="1:1" x14ac:dyDescent="0.25">
      <c r="A16579" s="6" t="s">
        <v>73</v>
      </c>
    </row>
    <row r="16580" spans="1:1" x14ac:dyDescent="0.25">
      <c r="A16580" s="5" t="s">
        <v>9625</v>
      </c>
    </row>
    <row r="16581" spans="1:1" x14ac:dyDescent="0.25">
      <c r="A16581" s="6" t="s">
        <v>15</v>
      </c>
    </row>
    <row r="16582" spans="1:1" x14ac:dyDescent="0.25">
      <c r="A16582" s="5" t="s">
        <v>9626</v>
      </c>
    </row>
    <row r="16583" spans="1:1" x14ac:dyDescent="0.25">
      <c r="A16583" s="6" t="s">
        <v>73</v>
      </c>
    </row>
    <row r="16584" spans="1:1" x14ac:dyDescent="0.25">
      <c r="A16584" s="5" t="s">
        <v>9627</v>
      </c>
    </row>
    <row r="16585" spans="1:1" x14ac:dyDescent="0.25">
      <c r="A16585" s="6" t="s">
        <v>73</v>
      </c>
    </row>
    <row r="16586" spans="1:1" x14ac:dyDescent="0.25">
      <c r="A16586" s="5" t="s">
        <v>9628</v>
      </c>
    </row>
    <row r="16587" spans="1:1" x14ac:dyDescent="0.25">
      <c r="A16587" s="6" t="s">
        <v>15</v>
      </c>
    </row>
    <row r="16588" spans="1:1" x14ac:dyDescent="0.25">
      <c r="A16588" s="5" t="s">
        <v>9629</v>
      </c>
    </row>
    <row r="16589" spans="1:1" x14ac:dyDescent="0.25">
      <c r="A16589" s="6" t="s">
        <v>15</v>
      </c>
    </row>
    <row r="16590" spans="1:1" x14ac:dyDescent="0.25">
      <c r="A16590" s="5" t="s">
        <v>9630</v>
      </c>
    </row>
    <row r="16591" spans="1:1" x14ac:dyDescent="0.25">
      <c r="A16591" s="6" t="s">
        <v>15</v>
      </c>
    </row>
    <row r="16592" spans="1:1" x14ac:dyDescent="0.25">
      <c r="A16592" s="5" t="s">
        <v>9631</v>
      </c>
    </row>
    <row r="16593" spans="1:1" x14ac:dyDescent="0.25">
      <c r="A16593" s="6" t="s">
        <v>15</v>
      </c>
    </row>
    <row r="16594" spans="1:1" x14ac:dyDescent="0.25">
      <c r="A16594" s="5" t="s">
        <v>9632</v>
      </c>
    </row>
    <row r="16595" spans="1:1" x14ac:dyDescent="0.25">
      <c r="A16595" s="6" t="s">
        <v>73</v>
      </c>
    </row>
    <row r="16596" spans="1:1" x14ac:dyDescent="0.25">
      <c r="A16596" s="5" t="s">
        <v>9633</v>
      </c>
    </row>
    <row r="16597" spans="1:1" x14ac:dyDescent="0.25">
      <c r="A16597" s="6" t="s">
        <v>73</v>
      </c>
    </row>
    <row r="16598" spans="1:1" x14ac:dyDescent="0.25">
      <c r="A16598" s="5" t="s">
        <v>9634</v>
      </c>
    </row>
    <row r="16599" spans="1:1" x14ac:dyDescent="0.25">
      <c r="A16599" s="6" t="s">
        <v>73</v>
      </c>
    </row>
    <row r="16600" spans="1:1" x14ac:dyDescent="0.25">
      <c r="A16600" s="5" t="s">
        <v>9635</v>
      </c>
    </row>
    <row r="16601" spans="1:1" x14ac:dyDescent="0.25">
      <c r="A16601" s="6" t="s">
        <v>15</v>
      </c>
    </row>
    <row r="16602" spans="1:1" x14ac:dyDescent="0.25">
      <c r="A16602" s="5" t="s">
        <v>9636</v>
      </c>
    </row>
    <row r="16603" spans="1:1" x14ac:dyDescent="0.25">
      <c r="A16603" s="6" t="s">
        <v>73</v>
      </c>
    </row>
    <row r="16604" spans="1:1" x14ac:dyDescent="0.25">
      <c r="A16604" s="5" t="s">
        <v>9637</v>
      </c>
    </row>
    <row r="16605" spans="1:1" x14ac:dyDescent="0.25">
      <c r="A16605" s="6" t="s">
        <v>73</v>
      </c>
    </row>
    <row r="16606" spans="1:1" x14ac:dyDescent="0.25">
      <c r="A16606" s="5" t="s">
        <v>9638</v>
      </c>
    </row>
    <row r="16607" spans="1:1" x14ac:dyDescent="0.25">
      <c r="A16607" s="6" t="s">
        <v>15</v>
      </c>
    </row>
    <row r="16608" spans="1:1" x14ac:dyDescent="0.25">
      <c r="A16608" s="5" t="s">
        <v>9639</v>
      </c>
    </row>
    <row r="16609" spans="1:1" x14ac:dyDescent="0.25">
      <c r="A16609" s="6" t="s">
        <v>15</v>
      </c>
    </row>
    <row r="16610" spans="1:1" x14ac:dyDescent="0.25">
      <c r="A16610" s="5" t="s">
        <v>9640</v>
      </c>
    </row>
    <row r="16611" spans="1:1" x14ac:dyDescent="0.25">
      <c r="A16611" s="6" t="s">
        <v>15</v>
      </c>
    </row>
    <row r="16612" spans="1:1" x14ac:dyDescent="0.25">
      <c r="A16612" s="5" t="s">
        <v>9641</v>
      </c>
    </row>
    <row r="16613" spans="1:1" x14ac:dyDescent="0.25">
      <c r="A16613" s="6" t="s">
        <v>73</v>
      </c>
    </row>
    <row r="16614" spans="1:1" x14ac:dyDescent="0.25">
      <c r="A16614" s="5" t="s">
        <v>9642</v>
      </c>
    </row>
    <row r="16615" spans="1:1" x14ac:dyDescent="0.25">
      <c r="A16615" s="6" t="s">
        <v>73</v>
      </c>
    </row>
    <row r="16616" spans="1:1" x14ac:dyDescent="0.25">
      <c r="A16616" s="5" t="s">
        <v>9643</v>
      </c>
    </row>
    <row r="16617" spans="1:1" x14ac:dyDescent="0.25">
      <c r="A16617" s="6" t="s">
        <v>73</v>
      </c>
    </row>
    <row r="16618" spans="1:1" x14ac:dyDescent="0.25">
      <c r="A16618" s="5" t="s">
        <v>9644</v>
      </c>
    </row>
    <row r="16619" spans="1:1" x14ac:dyDescent="0.25">
      <c r="A16619" s="6" t="s">
        <v>15</v>
      </c>
    </row>
    <row r="16620" spans="1:1" x14ac:dyDescent="0.25">
      <c r="A16620" s="5" t="s">
        <v>9645</v>
      </c>
    </row>
    <row r="16621" spans="1:1" x14ac:dyDescent="0.25">
      <c r="A16621" s="6" t="s">
        <v>73</v>
      </c>
    </row>
    <row r="16622" spans="1:1" x14ac:dyDescent="0.25">
      <c r="A16622" s="5" t="s">
        <v>9646</v>
      </c>
    </row>
    <row r="16623" spans="1:1" x14ac:dyDescent="0.25">
      <c r="A16623" s="6" t="s">
        <v>73</v>
      </c>
    </row>
    <row r="16624" spans="1:1" x14ac:dyDescent="0.25">
      <c r="A16624" s="5" t="s">
        <v>9647</v>
      </c>
    </row>
    <row r="16625" spans="1:1" x14ac:dyDescent="0.25">
      <c r="A16625" s="6" t="s">
        <v>73</v>
      </c>
    </row>
    <row r="16626" spans="1:1" x14ac:dyDescent="0.25">
      <c r="A16626" s="5" t="s">
        <v>9648</v>
      </c>
    </row>
    <row r="16627" spans="1:1" x14ac:dyDescent="0.25">
      <c r="A16627" s="6" t="s">
        <v>15</v>
      </c>
    </row>
    <row r="16628" spans="1:1" x14ac:dyDescent="0.25">
      <c r="A16628" s="5" t="s">
        <v>9650</v>
      </c>
    </row>
    <row r="16629" spans="1:1" x14ac:dyDescent="0.25">
      <c r="A16629" s="6" t="s">
        <v>73</v>
      </c>
    </row>
    <row r="16630" spans="1:1" x14ac:dyDescent="0.25">
      <c r="A16630" s="5" t="s">
        <v>9651</v>
      </c>
    </row>
    <row r="16631" spans="1:1" x14ac:dyDescent="0.25">
      <c r="A16631" s="6" t="s">
        <v>15</v>
      </c>
    </row>
    <row r="16632" spans="1:1" x14ac:dyDescent="0.25">
      <c r="A16632" s="5" t="s">
        <v>9652</v>
      </c>
    </row>
    <row r="16633" spans="1:1" x14ac:dyDescent="0.25">
      <c r="A16633" s="6" t="s">
        <v>73</v>
      </c>
    </row>
    <row r="16634" spans="1:1" x14ac:dyDescent="0.25">
      <c r="A16634" s="5" t="s">
        <v>9653</v>
      </c>
    </row>
    <row r="16635" spans="1:1" x14ac:dyDescent="0.25">
      <c r="A16635" s="6" t="s">
        <v>73</v>
      </c>
    </row>
    <row r="16636" spans="1:1" x14ac:dyDescent="0.25">
      <c r="A16636" s="5" t="s">
        <v>9654</v>
      </c>
    </row>
    <row r="16637" spans="1:1" x14ac:dyDescent="0.25">
      <c r="A16637" s="6" t="s">
        <v>73</v>
      </c>
    </row>
    <row r="16638" spans="1:1" x14ac:dyDescent="0.25">
      <c r="A16638" s="5" t="s">
        <v>9655</v>
      </c>
    </row>
    <row r="16639" spans="1:1" x14ac:dyDescent="0.25">
      <c r="A16639" s="6" t="s">
        <v>73</v>
      </c>
    </row>
    <row r="16640" spans="1:1" x14ac:dyDescent="0.25">
      <c r="A16640" s="5" t="s">
        <v>9656</v>
      </c>
    </row>
    <row r="16641" spans="1:1" x14ac:dyDescent="0.25">
      <c r="A16641" s="6" t="s">
        <v>15</v>
      </c>
    </row>
    <row r="16642" spans="1:1" x14ac:dyDescent="0.25">
      <c r="A16642" s="5" t="s">
        <v>9657</v>
      </c>
    </row>
    <row r="16643" spans="1:1" x14ac:dyDescent="0.25">
      <c r="A16643" s="6" t="s">
        <v>73</v>
      </c>
    </row>
    <row r="16644" spans="1:1" x14ac:dyDescent="0.25">
      <c r="A16644" s="5" t="s">
        <v>9658</v>
      </c>
    </row>
    <row r="16645" spans="1:1" x14ac:dyDescent="0.25">
      <c r="A16645" s="6" t="s">
        <v>15</v>
      </c>
    </row>
    <row r="16646" spans="1:1" x14ac:dyDescent="0.25">
      <c r="A16646" s="5" t="s">
        <v>9659</v>
      </c>
    </row>
    <row r="16647" spans="1:1" x14ac:dyDescent="0.25">
      <c r="A16647" s="6" t="s">
        <v>15</v>
      </c>
    </row>
    <row r="16648" spans="1:1" x14ac:dyDescent="0.25">
      <c r="A16648" s="5" t="s">
        <v>9660</v>
      </c>
    </row>
    <row r="16649" spans="1:1" x14ac:dyDescent="0.25">
      <c r="A16649" s="6" t="s">
        <v>15</v>
      </c>
    </row>
    <row r="16650" spans="1:1" x14ac:dyDescent="0.25">
      <c r="A16650" s="5" t="s">
        <v>9661</v>
      </c>
    </row>
    <row r="16651" spans="1:1" x14ac:dyDescent="0.25">
      <c r="A16651" s="6" t="s">
        <v>73</v>
      </c>
    </row>
    <row r="16652" spans="1:1" x14ac:dyDescent="0.25">
      <c r="A16652" s="5" t="s">
        <v>9662</v>
      </c>
    </row>
    <row r="16653" spans="1:1" x14ac:dyDescent="0.25">
      <c r="A16653" s="6" t="s">
        <v>73</v>
      </c>
    </row>
    <row r="16654" spans="1:1" x14ac:dyDescent="0.25">
      <c r="A16654" s="5" t="s">
        <v>9663</v>
      </c>
    </row>
    <row r="16655" spans="1:1" x14ac:dyDescent="0.25">
      <c r="A16655" s="6" t="s">
        <v>73</v>
      </c>
    </row>
    <row r="16656" spans="1:1" x14ac:dyDescent="0.25">
      <c r="A16656" s="5" t="s">
        <v>9665</v>
      </c>
    </row>
    <row r="16657" spans="1:1" x14ac:dyDescent="0.25">
      <c r="A16657" s="6" t="s">
        <v>15</v>
      </c>
    </row>
    <row r="16658" spans="1:1" x14ac:dyDescent="0.25">
      <c r="A16658" s="5" t="s">
        <v>9666</v>
      </c>
    </row>
    <row r="16659" spans="1:1" x14ac:dyDescent="0.25">
      <c r="A16659" s="6" t="s">
        <v>15</v>
      </c>
    </row>
    <row r="16660" spans="1:1" x14ac:dyDescent="0.25">
      <c r="A16660" s="5" t="s">
        <v>9667</v>
      </c>
    </row>
    <row r="16661" spans="1:1" x14ac:dyDescent="0.25">
      <c r="A16661" s="6" t="s">
        <v>15</v>
      </c>
    </row>
    <row r="16662" spans="1:1" x14ac:dyDescent="0.25">
      <c r="A16662" s="5" t="s">
        <v>9668</v>
      </c>
    </row>
    <row r="16663" spans="1:1" x14ac:dyDescent="0.25">
      <c r="A16663" s="6" t="s">
        <v>73</v>
      </c>
    </row>
    <row r="16664" spans="1:1" x14ac:dyDescent="0.25">
      <c r="A16664" s="5" t="s">
        <v>9670</v>
      </c>
    </row>
    <row r="16665" spans="1:1" x14ac:dyDescent="0.25">
      <c r="A16665" s="6" t="s">
        <v>15</v>
      </c>
    </row>
    <row r="16666" spans="1:1" x14ac:dyDescent="0.25">
      <c r="A16666" s="5" t="s">
        <v>9671</v>
      </c>
    </row>
    <row r="16667" spans="1:1" x14ac:dyDescent="0.25">
      <c r="A16667" s="6" t="s">
        <v>73</v>
      </c>
    </row>
    <row r="16668" spans="1:1" x14ac:dyDescent="0.25">
      <c r="A16668" s="5" t="s">
        <v>9672</v>
      </c>
    </row>
    <row r="16669" spans="1:1" x14ac:dyDescent="0.25">
      <c r="A16669" s="6" t="s">
        <v>73</v>
      </c>
    </row>
    <row r="16670" spans="1:1" x14ac:dyDescent="0.25">
      <c r="A16670" s="5" t="s">
        <v>9673</v>
      </c>
    </row>
    <row r="16671" spans="1:1" x14ac:dyDescent="0.25">
      <c r="A16671" s="6" t="s">
        <v>15</v>
      </c>
    </row>
    <row r="16672" spans="1:1" x14ac:dyDescent="0.25">
      <c r="A16672" s="5" t="s">
        <v>9674</v>
      </c>
    </row>
    <row r="16673" spans="1:1" x14ac:dyDescent="0.25">
      <c r="A16673" s="6" t="s">
        <v>73</v>
      </c>
    </row>
    <row r="16674" spans="1:1" x14ac:dyDescent="0.25">
      <c r="A16674" s="5" t="s">
        <v>9675</v>
      </c>
    </row>
    <row r="16675" spans="1:1" x14ac:dyDescent="0.25">
      <c r="A16675" s="6" t="s">
        <v>15</v>
      </c>
    </row>
    <row r="16676" spans="1:1" x14ac:dyDescent="0.25">
      <c r="A16676" s="5" t="s">
        <v>9676</v>
      </c>
    </row>
    <row r="16677" spans="1:1" x14ac:dyDescent="0.25">
      <c r="A16677" s="6" t="s">
        <v>15</v>
      </c>
    </row>
    <row r="16678" spans="1:1" x14ac:dyDescent="0.25">
      <c r="A16678" s="5" t="s">
        <v>9678</v>
      </c>
    </row>
    <row r="16679" spans="1:1" x14ac:dyDescent="0.25">
      <c r="A16679" s="6" t="s">
        <v>15</v>
      </c>
    </row>
    <row r="16680" spans="1:1" x14ac:dyDescent="0.25">
      <c r="A16680" s="5" t="s">
        <v>9679</v>
      </c>
    </row>
    <row r="16681" spans="1:1" x14ac:dyDescent="0.25">
      <c r="A16681" s="6" t="s">
        <v>73</v>
      </c>
    </row>
    <row r="16682" spans="1:1" x14ac:dyDescent="0.25">
      <c r="A16682" s="5" t="s">
        <v>9680</v>
      </c>
    </row>
    <row r="16683" spans="1:1" x14ac:dyDescent="0.25">
      <c r="A16683" s="6" t="s">
        <v>15</v>
      </c>
    </row>
    <row r="16684" spans="1:1" x14ac:dyDescent="0.25">
      <c r="A16684" s="5" t="s">
        <v>9682</v>
      </c>
    </row>
    <row r="16685" spans="1:1" x14ac:dyDescent="0.25">
      <c r="A16685" s="6" t="s">
        <v>15</v>
      </c>
    </row>
    <row r="16686" spans="1:1" x14ac:dyDescent="0.25">
      <c r="A16686" s="5" t="s">
        <v>9683</v>
      </c>
    </row>
    <row r="16687" spans="1:1" x14ac:dyDescent="0.25">
      <c r="A16687" s="6" t="s">
        <v>73</v>
      </c>
    </row>
    <row r="16688" spans="1:1" x14ac:dyDescent="0.25">
      <c r="A16688" s="5" t="s">
        <v>9684</v>
      </c>
    </row>
    <row r="16689" spans="1:1" x14ac:dyDescent="0.25">
      <c r="A16689" s="6" t="s">
        <v>15</v>
      </c>
    </row>
    <row r="16690" spans="1:1" x14ac:dyDescent="0.25">
      <c r="A16690" s="5" t="s">
        <v>9685</v>
      </c>
    </row>
    <row r="16691" spans="1:1" x14ac:dyDescent="0.25">
      <c r="A16691" s="6" t="s">
        <v>73</v>
      </c>
    </row>
    <row r="16692" spans="1:1" x14ac:dyDescent="0.25">
      <c r="A16692" s="5" t="s">
        <v>9687</v>
      </c>
    </row>
    <row r="16693" spans="1:1" x14ac:dyDescent="0.25">
      <c r="A16693" s="6" t="s">
        <v>73</v>
      </c>
    </row>
    <row r="16694" spans="1:1" x14ac:dyDescent="0.25">
      <c r="A16694" s="5" t="s">
        <v>9688</v>
      </c>
    </row>
    <row r="16695" spans="1:1" x14ac:dyDescent="0.25">
      <c r="A16695" s="6" t="s">
        <v>15</v>
      </c>
    </row>
    <row r="16696" spans="1:1" x14ac:dyDescent="0.25">
      <c r="A16696" s="5" t="s">
        <v>9689</v>
      </c>
    </row>
    <row r="16697" spans="1:1" x14ac:dyDescent="0.25">
      <c r="A16697" s="6" t="s">
        <v>15</v>
      </c>
    </row>
    <row r="16698" spans="1:1" x14ac:dyDescent="0.25">
      <c r="A16698" s="5" t="s">
        <v>9690</v>
      </c>
    </row>
    <row r="16699" spans="1:1" x14ac:dyDescent="0.25">
      <c r="A16699" s="6" t="s">
        <v>15</v>
      </c>
    </row>
    <row r="16700" spans="1:1" x14ac:dyDescent="0.25">
      <c r="A16700" s="5" t="s">
        <v>9691</v>
      </c>
    </row>
    <row r="16701" spans="1:1" x14ac:dyDescent="0.25">
      <c r="A16701" s="6" t="s">
        <v>73</v>
      </c>
    </row>
    <row r="16702" spans="1:1" x14ac:dyDescent="0.25">
      <c r="A16702" s="5" t="s">
        <v>9692</v>
      </c>
    </row>
    <row r="16703" spans="1:1" x14ac:dyDescent="0.25">
      <c r="A16703" s="6" t="s">
        <v>15</v>
      </c>
    </row>
    <row r="16704" spans="1:1" x14ac:dyDescent="0.25">
      <c r="A16704" s="5" t="s">
        <v>9693</v>
      </c>
    </row>
    <row r="16705" spans="1:1" x14ac:dyDescent="0.25">
      <c r="A16705" s="6" t="s">
        <v>73</v>
      </c>
    </row>
    <row r="16706" spans="1:1" x14ac:dyDescent="0.25">
      <c r="A16706" s="5" t="s">
        <v>9694</v>
      </c>
    </row>
    <row r="16707" spans="1:1" x14ac:dyDescent="0.25">
      <c r="A16707" s="6" t="s">
        <v>73</v>
      </c>
    </row>
    <row r="16708" spans="1:1" x14ac:dyDescent="0.25">
      <c r="A16708" s="5" t="s">
        <v>9695</v>
      </c>
    </row>
    <row r="16709" spans="1:1" x14ac:dyDescent="0.25">
      <c r="A16709" s="6" t="s">
        <v>15</v>
      </c>
    </row>
    <row r="16710" spans="1:1" x14ac:dyDescent="0.25">
      <c r="A16710" s="5" t="s">
        <v>9696</v>
      </c>
    </row>
    <row r="16711" spans="1:1" x14ac:dyDescent="0.25">
      <c r="A16711" s="6" t="s">
        <v>73</v>
      </c>
    </row>
    <row r="16712" spans="1:1" x14ac:dyDescent="0.25">
      <c r="A16712" s="5" t="s">
        <v>9697</v>
      </c>
    </row>
    <row r="16713" spans="1:1" x14ac:dyDescent="0.25">
      <c r="A16713" s="6" t="s">
        <v>15</v>
      </c>
    </row>
    <row r="16714" spans="1:1" x14ac:dyDescent="0.25">
      <c r="A16714" s="5" t="s">
        <v>9698</v>
      </c>
    </row>
    <row r="16715" spans="1:1" x14ac:dyDescent="0.25">
      <c r="A16715" s="6" t="s">
        <v>15</v>
      </c>
    </row>
    <row r="16716" spans="1:1" x14ac:dyDescent="0.25">
      <c r="A16716" s="5" t="s">
        <v>9699</v>
      </c>
    </row>
    <row r="16717" spans="1:1" x14ac:dyDescent="0.25">
      <c r="A16717" s="6" t="s">
        <v>15</v>
      </c>
    </row>
    <row r="16718" spans="1:1" x14ac:dyDescent="0.25">
      <c r="A16718" s="5" t="s">
        <v>9700</v>
      </c>
    </row>
    <row r="16719" spans="1:1" x14ac:dyDescent="0.25">
      <c r="A16719" s="6" t="s">
        <v>73</v>
      </c>
    </row>
    <row r="16720" spans="1:1" x14ac:dyDescent="0.25">
      <c r="A16720" s="5" t="s">
        <v>9701</v>
      </c>
    </row>
    <row r="16721" spans="1:1" x14ac:dyDescent="0.25">
      <c r="A16721" s="6" t="s">
        <v>73</v>
      </c>
    </row>
    <row r="16722" spans="1:1" x14ac:dyDescent="0.25">
      <c r="A16722" s="5" t="s">
        <v>9702</v>
      </c>
    </row>
    <row r="16723" spans="1:1" x14ac:dyDescent="0.25">
      <c r="A16723" s="6" t="s">
        <v>15</v>
      </c>
    </row>
    <row r="16724" spans="1:1" x14ac:dyDescent="0.25">
      <c r="A16724" s="5" t="s">
        <v>9703</v>
      </c>
    </row>
    <row r="16725" spans="1:1" x14ac:dyDescent="0.25">
      <c r="A16725" s="6" t="s">
        <v>73</v>
      </c>
    </row>
    <row r="16726" spans="1:1" x14ac:dyDescent="0.25">
      <c r="A16726" s="5" t="s">
        <v>9704</v>
      </c>
    </row>
    <row r="16727" spans="1:1" x14ac:dyDescent="0.25">
      <c r="A16727" s="6" t="s">
        <v>73</v>
      </c>
    </row>
    <row r="16728" spans="1:1" x14ac:dyDescent="0.25">
      <c r="A16728" s="5" t="s">
        <v>9705</v>
      </c>
    </row>
    <row r="16729" spans="1:1" x14ac:dyDescent="0.25">
      <c r="A16729" s="6" t="s">
        <v>15</v>
      </c>
    </row>
    <row r="16730" spans="1:1" x14ac:dyDescent="0.25">
      <c r="A16730" s="5" t="s">
        <v>9706</v>
      </c>
    </row>
    <row r="16731" spans="1:1" x14ac:dyDescent="0.25">
      <c r="A16731" s="6" t="s">
        <v>73</v>
      </c>
    </row>
    <row r="16732" spans="1:1" x14ac:dyDescent="0.25">
      <c r="A16732" s="5" t="s">
        <v>9707</v>
      </c>
    </row>
    <row r="16733" spans="1:1" x14ac:dyDescent="0.25">
      <c r="A16733" s="6" t="s">
        <v>15</v>
      </c>
    </row>
    <row r="16734" spans="1:1" x14ac:dyDescent="0.25">
      <c r="A16734" s="5" t="s">
        <v>9708</v>
      </c>
    </row>
    <row r="16735" spans="1:1" x14ac:dyDescent="0.25">
      <c r="A16735" s="6" t="s">
        <v>15</v>
      </c>
    </row>
    <row r="16736" spans="1:1" x14ac:dyDescent="0.25">
      <c r="A16736" s="5" t="s">
        <v>9710</v>
      </c>
    </row>
    <row r="16737" spans="1:1" x14ac:dyDescent="0.25">
      <c r="A16737" s="6" t="s">
        <v>73</v>
      </c>
    </row>
    <row r="16738" spans="1:1" x14ac:dyDescent="0.25">
      <c r="A16738" s="5" t="s">
        <v>9711</v>
      </c>
    </row>
    <row r="16739" spans="1:1" x14ac:dyDescent="0.25">
      <c r="A16739" s="6" t="s">
        <v>15</v>
      </c>
    </row>
    <row r="16740" spans="1:1" x14ac:dyDescent="0.25">
      <c r="A16740" s="5" t="s">
        <v>9713</v>
      </c>
    </row>
    <row r="16741" spans="1:1" x14ac:dyDescent="0.25">
      <c r="A16741" s="6" t="s">
        <v>15</v>
      </c>
    </row>
    <row r="16742" spans="1:1" x14ac:dyDescent="0.25">
      <c r="A16742" s="5" t="s">
        <v>9714</v>
      </c>
    </row>
    <row r="16743" spans="1:1" x14ac:dyDescent="0.25">
      <c r="A16743" s="6" t="s">
        <v>15</v>
      </c>
    </row>
    <row r="16744" spans="1:1" x14ac:dyDescent="0.25">
      <c r="A16744" s="5" t="s">
        <v>9715</v>
      </c>
    </row>
    <row r="16745" spans="1:1" x14ac:dyDescent="0.25">
      <c r="A16745" s="6" t="s">
        <v>15</v>
      </c>
    </row>
    <row r="16746" spans="1:1" x14ac:dyDescent="0.25">
      <c r="A16746" s="5" t="s">
        <v>9716</v>
      </c>
    </row>
    <row r="16747" spans="1:1" x14ac:dyDescent="0.25">
      <c r="A16747" s="6" t="s">
        <v>73</v>
      </c>
    </row>
    <row r="16748" spans="1:1" x14ac:dyDescent="0.25">
      <c r="A16748" s="5" t="s">
        <v>9717</v>
      </c>
    </row>
    <row r="16749" spans="1:1" x14ac:dyDescent="0.25">
      <c r="A16749" s="6" t="s">
        <v>73</v>
      </c>
    </row>
    <row r="16750" spans="1:1" x14ac:dyDescent="0.25">
      <c r="A16750" s="5" t="s">
        <v>9719</v>
      </c>
    </row>
    <row r="16751" spans="1:1" x14ac:dyDescent="0.25">
      <c r="A16751" s="6" t="s">
        <v>15</v>
      </c>
    </row>
    <row r="16752" spans="1:1" x14ac:dyDescent="0.25">
      <c r="A16752" s="5" t="s">
        <v>9720</v>
      </c>
    </row>
    <row r="16753" spans="1:1" x14ac:dyDescent="0.25">
      <c r="A16753" s="6" t="s">
        <v>15</v>
      </c>
    </row>
    <row r="16754" spans="1:1" x14ac:dyDescent="0.25">
      <c r="A16754" s="5" t="s">
        <v>9721</v>
      </c>
    </row>
    <row r="16755" spans="1:1" x14ac:dyDescent="0.25">
      <c r="A16755" s="6" t="s">
        <v>73</v>
      </c>
    </row>
    <row r="16756" spans="1:1" x14ac:dyDescent="0.25">
      <c r="A16756" s="5" t="s">
        <v>9722</v>
      </c>
    </row>
    <row r="16757" spans="1:1" x14ac:dyDescent="0.25">
      <c r="A16757" s="6" t="s">
        <v>73</v>
      </c>
    </row>
    <row r="16758" spans="1:1" x14ac:dyDescent="0.25">
      <c r="A16758" s="5" t="s">
        <v>9723</v>
      </c>
    </row>
    <row r="16759" spans="1:1" x14ac:dyDescent="0.25">
      <c r="A16759" s="6" t="s">
        <v>15</v>
      </c>
    </row>
    <row r="16760" spans="1:1" x14ac:dyDescent="0.25">
      <c r="A16760" s="5" t="s">
        <v>9724</v>
      </c>
    </row>
    <row r="16761" spans="1:1" x14ac:dyDescent="0.25">
      <c r="A16761" s="6" t="s">
        <v>73</v>
      </c>
    </row>
    <row r="16762" spans="1:1" x14ac:dyDescent="0.25">
      <c r="A16762" s="5" t="s">
        <v>9725</v>
      </c>
    </row>
    <row r="16763" spans="1:1" x14ac:dyDescent="0.25">
      <c r="A16763" s="6" t="s">
        <v>15</v>
      </c>
    </row>
    <row r="16764" spans="1:1" x14ac:dyDescent="0.25">
      <c r="A16764" s="5" t="s">
        <v>9726</v>
      </c>
    </row>
    <row r="16765" spans="1:1" x14ac:dyDescent="0.25">
      <c r="A16765" s="6" t="s">
        <v>73</v>
      </c>
    </row>
    <row r="16766" spans="1:1" x14ac:dyDescent="0.25">
      <c r="A16766" s="5" t="s">
        <v>9727</v>
      </c>
    </row>
    <row r="16767" spans="1:1" x14ac:dyDescent="0.25">
      <c r="A16767" s="6" t="s">
        <v>15</v>
      </c>
    </row>
    <row r="16768" spans="1:1" x14ac:dyDescent="0.25">
      <c r="A16768" s="5" t="s">
        <v>9728</v>
      </c>
    </row>
    <row r="16769" spans="1:1" x14ac:dyDescent="0.25">
      <c r="A16769" s="6" t="s">
        <v>73</v>
      </c>
    </row>
    <row r="16770" spans="1:1" x14ac:dyDescent="0.25">
      <c r="A16770" s="5" t="s">
        <v>9729</v>
      </c>
    </row>
    <row r="16771" spans="1:1" x14ac:dyDescent="0.25">
      <c r="A16771" s="6" t="s">
        <v>15</v>
      </c>
    </row>
    <row r="16772" spans="1:1" x14ac:dyDescent="0.25">
      <c r="A16772" s="5" t="s">
        <v>9730</v>
      </c>
    </row>
    <row r="16773" spans="1:1" x14ac:dyDescent="0.25">
      <c r="A16773" s="6" t="s">
        <v>15</v>
      </c>
    </row>
    <row r="16774" spans="1:1" x14ac:dyDescent="0.25">
      <c r="A16774" s="5" t="s">
        <v>9731</v>
      </c>
    </row>
    <row r="16775" spans="1:1" x14ac:dyDescent="0.25">
      <c r="A16775" s="6" t="s">
        <v>15</v>
      </c>
    </row>
    <row r="16776" spans="1:1" x14ac:dyDescent="0.25">
      <c r="A16776" s="5" t="s">
        <v>9733</v>
      </c>
    </row>
    <row r="16777" spans="1:1" x14ac:dyDescent="0.25">
      <c r="A16777" s="6" t="s">
        <v>73</v>
      </c>
    </row>
    <row r="16778" spans="1:1" x14ac:dyDescent="0.25">
      <c r="A16778" s="5" t="s">
        <v>9734</v>
      </c>
    </row>
    <row r="16779" spans="1:1" x14ac:dyDescent="0.25">
      <c r="A16779" s="6" t="s">
        <v>73</v>
      </c>
    </row>
    <row r="16780" spans="1:1" x14ac:dyDescent="0.25">
      <c r="A16780" s="5" t="s">
        <v>9735</v>
      </c>
    </row>
    <row r="16781" spans="1:1" x14ac:dyDescent="0.25">
      <c r="A16781" s="6" t="s">
        <v>15</v>
      </c>
    </row>
    <row r="16782" spans="1:1" x14ac:dyDescent="0.25">
      <c r="A16782" s="5" t="s">
        <v>9736</v>
      </c>
    </row>
    <row r="16783" spans="1:1" x14ac:dyDescent="0.25">
      <c r="A16783" s="6" t="s">
        <v>73</v>
      </c>
    </row>
    <row r="16784" spans="1:1" x14ac:dyDescent="0.25">
      <c r="A16784" s="5" t="s">
        <v>9737</v>
      </c>
    </row>
    <row r="16785" spans="1:1" x14ac:dyDescent="0.25">
      <c r="A16785" s="6" t="s">
        <v>73</v>
      </c>
    </row>
    <row r="16786" spans="1:1" x14ac:dyDescent="0.25">
      <c r="A16786" s="5" t="s">
        <v>9738</v>
      </c>
    </row>
    <row r="16787" spans="1:1" x14ac:dyDescent="0.25">
      <c r="A16787" s="6" t="s">
        <v>73</v>
      </c>
    </row>
    <row r="16788" spans="1:1" x14ac:dyDescent="0.25">
      <c r="A16788" s="5" t="s">
        <v>9739</v>
      </c>
    </row>
    <row r="16789" spans="1:1" x14ac:dyDescent="0.25">
      <c r="A16789" s="6" t="s">
        <v>73</v>
      </c>
    </row>
    <row r="16790" spans="1:1" x14ac:dyDescent="0.25">
      <c r="A16790" s="5" t="s">
        <v>9740</v>
      </c>
    </row>
    <row r="16791" spans="1:1" x14ac:dyDescent="0.25">
      <c r="A16791" s="6" t="s">
        <v>15</v>
      </c>
    </row>
    <row r="16792" spans="1:1" x14ac:dyDescent="0.25">
      <c r="A16792" s="5" t="s">
        <v>9741</v>
      </c>
    </row>
    <row r="16793" spans="1:1" x14ac:dyDescent="0.25">
      <c r="A16793" s="6" t="s">
        <v>73</v>
      </c>
    </row>
    <row r="16794" spans="1:1" x14ac:dyDescent="0.25">
      <c r="A16794" s="5" t="s">
        <v>9742</v>
      </c>
    </row>
    <row r="16795" spans="1:1" x14ac:dyDescent="0.25">
      <c r="A16795" s="6" t="s">
        <v>73</v>
      </c>
    </row>
    <row r="16796" spans="1:1" x14ac:dyDescent="0.25">
      <c r="A16796" s="5" t="s">
        <v>9743</v>
      </c>
    </row>
    <row r="16797" spans="1:1" x14ac:dyDescent="0.25">
      <c r="A16797" s="6" t="s">
        <v>15</v>
      </c>
    </row>
    <row r="16798" spans="1:1" x14ac:dyDescent="0.25">
      <c r="A16798" s="5" t="s">
        <v>9744</v>
      </c>
    </row>
    <row r="16799" spans="1:1" x14ac:dyDescent="0.25">
      <c r="A16799" s="6" t="s">
        <v>73</v>
      </c>
    </row>
    <row r="16800" spans="1:1" x14ac:dyDescent="0.25">
      <c r="A16800" s="5" t="s">
        <v>9745</v>
      </c>
    </row>
    <row r="16801" spans="1:1" x14ac:dyDescent="0.25">
      <c r="A16801" s="6" t="s">
        <v>15</v>
      </c>
    </row>
    <row r="16802" spans="1:1" x14ac:dyDescent="0.25">
      <c r="A16802" s="5" t="s">
        <v>9746</v>
      </c>
    </row>
    <row r="16803" spans="1:1" x14ac:dyDescent="0.25">
      <c r="A16803" s="6" t="s">
        <v>73</v>
      </c>
    </row>
    <row r="16804" spans="1:1" x14ac:dyDescent="0.25">
      <c r="A16804" s="5" t="s">
        <v>9747</v>
      </c>
    </row>
    <row r="16805" spans="1:1" x14ac:dyDescent="0.25">
      <c r="A16805" s="6" t="s">
        <v>15</v>
      </c>
    </row>
    <row r="16806" spans="1:1" x14ac:dyDescent="0.25">
      <c r="A16806" s="5" t="s">
        <v>9748</v>
      </c>
    </row>
    <row r="16807" spans="1:1" x14ac:dyDescent="0.25">
      <c r="A16807" s="6" t="s">
        <v>15</v>
      </c>
    </row>
    <row r="16808" spans="1:1" x14ac:dyDescent="0.25">
      <c r="A16808" s="5" t="s">
        <v>9749</v>
      </c>
    </row>
    <row r="16809" spans="1:1" x14ac:dyDescent="0.25">
      <c r="A16809" s="6" t="s">
        <v>73</v>
      </c>
    </row>
    <row r="16810" spans="1:1" x14ac:dyDescent="0.25">
      <c r="A16810" s="5" t="s">
        <v>9750</v>
      </c>
    </row>
    <row r="16811" spans="1:1" x14ac:dyDescent="0.25">
      <c r="A16811" s="6" t="s">
        <v>15</v>
      </c>
    </row>
    <row r="16812" spans="1:1" x14ac:dyDescent="0.25">
      <c r="A16812" s="5" t="s">
        <v>9751</v>
      </c>
    </row>
    <row r="16813" spans="1:1" x14ac:dyDescent="0.25">
      <c r="A16813" s="6" t="s">
        <v>73</v>
      </c>
    </row>
    <row r="16814" spans="1:1" x14ac:dyDescent="0.25">
      <c r="A16814" s="5" t="s">
        <v>9753</v>
      </c>
    </row>
    <row r="16815" spans="1:1" x14ac:dyDescent="0.25">
      <c r="A16815" s="6" t="s">
        <v>73</v>
      </c>
    </row>
    <row r="16816" spans="1:1" x14ac:dyDescent="0.25">
      <c r="A16816" s="5" t="s">
        <v>9754</v>
      </c>
    </row>
    <row r="16817" spans="1:1" x14ac:dyDescent="0.25">
      <c r="A16817" s="6" t="s">
        <v>15</v>
      </c>
    </row>
    <row r="16818" spans="1:1" x14ac:dyDescent="0.25">
      <c r="A16818" s="5" t="s">
        <v>9755</v>
      </c>
    </row>
    <row r="16819" spans="1:1" x14ac:dyDescent="0.25">
      <c r="A16819" s="6" t="s">
        <v>15</v>
      </c>
    </row>
    <row r="16820" spans="1:1" x14ac:dyDescent="0.25">
      <c r="A16820" s="5" t="s">
        <v>9756</v>
      </c>
    </row>
    <row r="16821" spans="1:1" x14ac:dyDescent="0.25">
      <c r="A16821" s="6" t="s">
        <v>15</v>
      </c>
    </row>
    <row r="16822" spans="1:1" x14ac:dyDescent="0.25">
      <c r="A16822" s="5" t="s">
        <v>9757</v>
      </c>
    </row>
    <row r="16823" spans="1:1" x14ac:dyDescent="0.25">
      <c r="A16823" s="6" t="s">
        <v>15</v>
      </c>
    </row>
    <row r="16824" spans="1:1" x14ac:dyDescent="0.25">
      <c r="A16824" s="5" t="s">
        <v>9758</v>
      </c>
    </row>
    <row r="16825" spans="1:1" x14ac:dyDescent="0.25">
      <c r="A16825" s="6" t="s">
        <v>15</v>
      </c>
    </row>
    <row r="16826" spans="1:1" x14ac:dyDescent="0.25">
      <c r="A16826" s="5" t="s">
        <v>9760</v>
      </c>
    </row>
    <row r="16827" spans="1:1" x14ac:dyDescent="0.25">
      <c r="A16827" s="6" t="s">
        <v>73</v>
      </c>
    </row>
    <row r="16828" spans="1:1" x14ac:dyDescent="0.25">
      <c r="A16828" s="5" t="s">
        <v>9761</v>
      </c>
    </row>
    <row r="16829" spans="1:1" x14ac:dyDescent="0.25">
      <c r="A16829" s="6" t="s">
        <v>15</v>
      </c>
    </row>
    <row r="16830" spans="1:1" x14ac:dyDescent="0.25">
      <c r="A16830" s="5" t="s">
        <v>9762</v>
      </c>
    </row>
    <row r="16831" spans="1:1" x14ac:dyDescent="0.25">
      <c r="A16831" s="6" t="s">
        <v>15</v>
      </c>
    </row>
    <row r="16832" spans="1:1" x14ac:dyDescent="0.25">
      <c r="A16832" s="5" t="s">
        <v>9763</v>
      </c>
    </row>
    <row r="16833" spans="1:1" x14ac:dyDescent="0.25">
      <c r="A16833" s="6" t="s">
        <v>15</v>
      </c>
    </row>
    <row r="16834" spans="1:1" x14ac:dyDescent="0.25">
      <c r="A16834" s="5" t="s">
        <v>9764</v>
      </c>
    </row>
    <row r="16835" spans="1:1" x14ac:dyDescent="0.25">
      <c r="A16835" s="6" t="s">
        <v>15</v>
      </c>
    </row>
    <row r="16836" spans="1:1" x14ac:dyDescent="0.25">
      <c r="A16836" s="5" t="s">
        <v>9765</v>
      </c>
    </row>
    <row r="16837" spans="1:1" x14ac:dyDescent="0.25">
      <c r="A16837" s="6" t="s">
        <v>15</v>
      </c>
    </row>
    <row r="16838" spans="1:1" x14ac:dyDescent="0.25">
      <c r="A16838" s="5" t="s">
        <v>9766</v>
      </c>
    </row>
    <row r="16839" spans="1:1" x14ac:dyDescent="0.25">
      <c r="A16839" s="6" t="s">
        <v>73</v>
      </c>
    </row>
    <row r="16840" spans="1:1" x14ac:dyDescent="0.25">
      <c r="A16840" s="5" t="s">
        <v>9768</v>
      </c>
    </row>
    <row r="16841" spans="1:1" x14ac:dyDescent="0.25">
      <c r="A16841" s="6" t="s">
        <v>15</v>
      </c>
    </row>
    <row r="16842" spans="1:1" x14ac:dyDescent="0.25">
      <c r="A16842" s="5" t="s">
        <v>9769</v>
      </c>
    </row>
    <row r="16843" spans="1:1" x14ac:dyDescent="0.25">
      <c r="A16843" s="6" t="s">
        <v>73</v>
      </c>
    </row>
    <row r="16844" spans="1:1" x14ac:dyDescent="0.25">
      <c r="A16844" s="5" t="s">
        <v>9770</v>
      </c>
    </row>
    <row r="16845" spans="1:1" x14ac:dyDescent="0.25">
      <c r="A16845" s="6" t="s">
        <v>73</v>
      </c>
    </row>
    <row r="16846" spans="1:1" x14ac:dyDescent="0.25">
      <c r="A16846" s="5" t="s">
        <v>9771</v>
      </c>
    </row>
    <row r="16847" spans="1:1" x14ac:dyDescent="0.25">
      <c r="A16847" s="6" t="s">
        <v>73</v>
      </c>
    </row>
    <row r="16848" spans="1:1" x14ac:dyDescent="0.25">
      <c r="A16848" s="5" t="s">
        <v>9772</v>
      </c>
    </row>
    <row r="16849" spans="1:1" x14ac:dyDescent="0.25">
      <c r="A16849" s="6" t="s">
        <v>15</v>
      </c>
    </row>
    <row r="16850" spans="1:1" x14ac:dyDescent="0.25">
      <c r="A16850" s="5" t="s">
        <v>9773</v>
      </c>
    </row>
    <row r="16851" spans="1:1" x14ac:dyDescent="0.25">
      <c r="A16851" s="6" t="s">
        <v>15</v>
      </c>
    </row>
    <row r="16852" spans="1:1" x14ac:dyDescent="0.25">
      <c r="A16852" s="5" t="s">
        <v>9774</v>
      </c>
    </row>
    <row r="16853" spans="1:1" x14ac:dyDescent="0.25">
      <c r="A16853" s="6" t="s">
        <v>15</v>
      </c>
    </row>
    <row r="16854" spans="1:1" x14ac:dyDescent="0.25">
      <c r="A16854" s="5" t="s">
        <v>9775</v>
      </c>
    </row>
    <row r="16855" spans="1:1" x14ac:dyDescent="0.25">
      <c r="A16855" s="6" t="s">
        <v>15</v>
      </c>
    </row>
    <row r="16856" spans="1:1" x14ac:dyDescent="0.25">
      <c r="A16856" s="5" t="s">
        <v>9776</v>
      </c>
    </row>
    <row r="16857" spans="1:1" x14ac:dyDescent="0.25">
      <c r="A16857" s="6" t="s">
        <v>15</v>
      </c>
    </row>
    <row r="16858" spans="1:1" x14ac:dyDescent="0.25">
      <c r="A16858" s="5" t="s">
        <v>9777</v>
      </c>
    </row>
    <row r="16859" spans="1:1" x14ac:dyDescent="0.25">
      <c r="A16859" s="6" t="s">
        <v>15</v>
      </c>
    </row>
    <row r="16860" spans="1:1" x14ac:dyDescent="0.25">
      <c r="A16860" s="5" t="s">
        <v>9778</v>
      </c>
    </row>
    <row r="16861" spans="1:1" x14ac:dyDescent="0.25">
      <c r="A16861" s="6" t="s">
        <v>15</v>
      </c>
    </row>
    <row r="16862" spans="1:1" x14ac:dyDescent="0.25">
      <c r="A16862" s="5" t="s">
        <v>9779</v>
      </c>
    </row>
    <row r="16863" spans="1:1" x14ac:dyDescent="0.25">
      <c r="A16863" s="6" t="s">
        <v>73</v>
      </c>
    </row>
    <row r="16864" spans="1:1" x14ac:dyDescent="0.25">
      <c r="A16864" s="5" t="s">
        <v>9780</v>
      </c>
    </row>
    <row r="16865" spans="1:1" x14ac:dyDescent="0.25">
      <c r="A16865" s="6" t="s">
        <v>73</v>
      </c>
    </row>
    <row r="16866" spans="1:1" x14ac:dyDescent="0.25">
      <c r="A16866" s="5" t="s">
        <v>9781</v>
      </c>
    </row>
    <row r="16867" spans="1:1" x14ac:dyDescent="0.25">
      <c r="A16867" s="6" t="s">
        <v>15</v>
      </c>
    </row>
    <row r="16868" spans="1:1" x14ac:dyDescent="0.25">
      <c r="A16868" s="5" t="s">
        <v>9782</v>
      </c>
    </row>
    <row r="16869" spans="1:1" x14ac:dyDescent="0.25">
      <c r="A16869" s="6" t="s">
        <v>15</v>
      </c>
    </row>
    <row r="16870" spans="1:1" x14ac:dyDescent="0.25">
      <c r="A16870" s="5" t="s">
        <v>9783</v>
      </c>
    </row>
    <row r="16871" spans="1:1" x14ac:dyDescent="0.25">
      <c r="A16871" s="6" t="s">
        <v>15</v>
      </c>
    </row>
    <row r="16872" spans="1:1" x14ac:dyDescent="0.25">
      <c r="A16872" s="5" t="s">
        <v>9784</v>
      </c>
    </row>
    <row r="16873" spans="1:1" x14ac:dyDescent="0.25">
      <c r="A16873" s="6" t="s">
        <v>15</v>
      </c>
    </row>
    <row r="16874" spans="1:1" x14ac:dyDescent="0.25">
      <c r="A16874" s="5" t="s">
        <v>9785</v>
      </c>
    </row>
    <row r="16875" spans="1:1" x14ac:dyDescent="0.25">
      <c r="A16875" s="6" t="s">
        <v>15</v>
      </c>
    </row>
    <row r="16876" spans="1:1" x14ac:dyDescent="0.25">
      <c r="A16876" s="5" t="s">
        <v>9786</v>
      </c>
    </row>
    <row r="16877" spans="1:1" x14ac:dyDescent="0.25">
      <c r="A16877" s="6" t="s">
        <v>15</v>
      </c>
    </row>
    <row r="16878" spans="1:1" x14ac:dyDescent="0.25">
      <c r="A16878" s="5" t="s">
        <v>9787</v>
      </c>
    </row>
    <row r="16879" spans="1:1" x14ac:dyDescent="0.25">
      <c r="A16879" s="6" t="s">
        <v>73</v>
      </c>
    </row>
    <row r="16880" spans="1:1" x14ac:dyDescent="0.25">
      <c r="A16880" s="5" t="s">
        <v>9788</v>
      </c>
    </row>
    <row r="16881" spans="1:1" x14ac:dyDescent="0.25">
      <c r="A16881" s="6" t="s">
        <v>73</v>
      </c>
    </row>
    <row r="16882" spans="1:1" x14ac:dyDescent="0.25">
      <c r="A16882" s="5" t="s">
        <v>9789</v>
      </c>
    </row>
    <row r="16883" spans="1:1" x14ac:dyDescent="0.25">
      <c r="A16883" s="6" t="s">
        <v>73</v>
      </c>
    </row>
    <row r="16884" spans="1:1" x14ac:dyDescent="0.25">
      <c r="A16884" s="5" t="s">
        <v>9790</v>
      </c>
    </row>
    <row r="16885" spans="1:1" x14ac:dyDescent="0.25">
      <c r="A16885" s="6" t="s">
        <v>73</v>
      </c>
    </row>
    <row r="16886" spans="1:1" x14ac:dyDescent="0.25">
      <c r="A16886" s="5" t="s">
        <v>9791</v>
      </c>
    </row>
    <row r="16887" spans="1:1" x14ac:dyDescent="0.25">
      <c r="A16887" s="6" t="s">
        <v>73</v>
      </c>
    </row>
    <row r="16888" spans="1:1" x14ac:dyDescent="0.25">
      <c r="A16888" s="5" t="s">
        <v>9792</v>
      </c>
    </row>
    <row r="16889" spans="1:1" x14ac:dyDescent="0.25">
      <c r="A16889" s="6" t="s">
        <v>15</v>
      </c>
    </row>
    <row r="16890" spans="1:1" x14ac:dyDescent="0.25">
      <c r="A16890" s="5" t="s">
        <v>9793</v>
      </c>
    </row>
    <row r="16891" spans="1:1" x14ac:dyDescent="0.25">
      <c r="A16891" s="6" t="s">
        <v>15</v>
      </c>
    </row>
    <row r="16892" spans="1:1" x14ac:dyDescent="0.25">
      <c r="A16892" s="5" t="s">
        <v>9794</v>
      </c>
    </row>
    <row r="16893" spans="1:1" x14ac:dyDescent="0.25">
      <c r="A16893" s="6" t="s">
        <v>15</v>
      </c>
    </row>
    <row r="16894" spans="1:1" x14ac:dyDescent="0.25">
      <c r="A16894" s="5" t="s">
        <v>9795</v>
      </c>
    </row>
    <row r="16895" spans="1:1" x14ac:dyDescent="0.25">
      <c r="A16895" s="6" t="s">
        <v>73</v>
      </c>
    </row>
    <row r="16896" spans="1:1" x14ac:dyDescent="0.25">
      <c r="A16896" s="5" t="s">
        <v>9796</v>
      </c>
    </row>
    <row r="16897" spans="1:1" x14ac:dyDescent="0.25">
      <c r="A16897" s="6" t="s">
        <v>73</v>
      </c>
    </row>
    <row r="16898" spans="1:1" x14ac:dyDescent="0.25">
      <c r="A16898" s="5" t="s">
        <v>9797</v>
      </c>
    </row>
    <row r="16899" spans="1:1" x14ac:dyDescent="0.25">
      <c r="A16899" s="6" t="s">
        <v>15</v>
      </c>
    </row>
    <row r="16900" spans="1:1" x14ac:dyDescent="0.25">
      <c r="A16900" s="5" t="s">
        <v>9799</v>
      </c>
    </row>
    <row r="16901" spans="1:1" x14ac:dyDescent="0.25">
      <c r="A16901" s="6" t="s">
        <v>73</v>
      </c>
    </row>
    <row r="16902" spans="1:1" x14ac:dyDescent="0.25">
      <c r="A16902" s="5" t="s">
        <v>9800</v>
      </c>
    </row>
    <row r="16903" spans="1:1" x14ac:dyDescent="0.25">
      <c r="A16903" s="6" t="s">
        <v>15</v>
      </c>
    </row>
    <row r="16904" spans="1:1" x14ac:dyDescent="0.25">
      <c r="A16904" s="5" t="s">
        <v>9801</v>
      </c>
    </row>
    <row r="16905" spans="1:1" x14ac:dyDescent="0.25">
      <c r="A16905" s="6" t="s">
        <v>73</v>
      </c>
    </row>
    <row r="16906" spans="1:1" x14ac:dyDescent="0.25">
      <c r="A16906" s="5" t="s">
        <v>9802</v>
      </c>
    </row>
    <row r="16907" spans="1:1" x14ac:dyDescent="0.25">
      <c r="A16907" s="6" t="s">
        <v>73</v>
      </c>
    </row>
    <row r="16908" spans="1:1" x14ac:dyDescent="0.25">
      <c r="A16908" s="5" t="s">
        <v>9803</v>
      </c>
    </row>
    <row r="16909" spans="1:1" x14ac:dyDescent="0.25">
      <c r="A16909" s="6" t="s">
        <v>15</v>
      </c>
    </row>
    <row r="16910" spans="1:1" x14ac:dyDescent="0.25">
      <c r="A16910" s="5" t="s">
        <v>9804</v>
      </c>
    </row>
    <row r="16911" spans="1:1" x14ac:dyDescent="0.25">
      <c r="A16911" s="6" t="s">
        <v>73</v>
      </c>
    </row>
    <row r="16912" spans="1:1" x14ac:dyDescent="0.25">
      <c r="A16912" s="5" t="s">
        <v>9805</v>
      </c>
    </row>
    <row r="16913" spans="1:1" x14ac:dyDescent="0.25">
      <c r="A16913" s="6" t="s">
        <v>15</v>
      </c>
    </row>
    <row r="16914" spans="1:1" x14ac:dyDescent="0.25">
      <c r="A16914" s="5" t="s">
        <v>9806</v>
      </c>
    </row>
    <row r="16915" spans="1:1" x14ac:dyDescent="0.25">
      <c r="A16915" s="6" t="s">
        <v>73</v>
      </c>
    </row>
    <row r="16916" spans="1:1" x14ac:dyDescent="0.25">
      <c r="A16916" s="5" t="s">
        <v>9807</v>
      </c>
    </row>
    <row r="16917" spans="1:1" x14ac:dyDescent="0.25">
      <c r="A16917" s="6" t="s">
        <v>15</v>
      </c>
    </row>
    <row r="16918" spans="1:1" x14ac:dyDescent="0.25">
      <c r="A16918" s="5" t="s">
        <v>9808</v>
      </c>
    </row>
    <row r="16919" spans="1:1" x14ac:dyDescent="0.25">
      <c r="A16919" s="6" t="s">
        <v>73</v>
      </c>
    </row>
    <row r="16920" spans="1:1" x14ac:dyDescent="0.25">
      <c r="A16920" s="5" t="s">
        <v>9810</v>
      </c>
    </row>
    <row r="16921" spans="1:1" x14ac:dyDescent="0.25">
      <c r="A16921" s="6" t="s">
        <v>73</v>
      </c>
    </row>
    <row r="16922" spans="1:1" x14ac:dyDescent="0.25">
      <c r="A16922" s="5" t="s">
        <v>9811</v>
      </c>
    </row>
    <row r="16923" spans="1:1" x14ac:dyDescent="0.25">
      <c r="A16923" s="6" t="s">
        <v>15</v>
      </c>
    </row>
    <row r="16924" spans="1:1" x14ac:dyDescent="0.25">
      <c r="A16924" s="5" t="s">
        <v>9813</v>
      </c>
    </row>
    <row r="16925" spans="1:1" x14ac:dyDescent="0.25">
      <c r="A16925" s="6" t="s">
        <v>73</v>
      </c>
    </row>
    <row r="16926" spans="1:1" x14ac:dyDescent="0.25">
      <c r="A16926" s="5" t="s">
        <v>9814</v>
      </c>
    </row>
    <row r="16927" spans="1:1" x14ac:dyDescent="0.25">
      <c r="A16927" s="6" t="s">
        <v>15</v>
      </c>
    </row>
    <row r="16928" spans="1:1" x14ac:dyDescent="0.25">
      <c r="A16928" s="5" t="s">
        <v>9815</v>
      </c>
    </row>
    <row r="16929" spans="1:1" x14ac:dyDescent="0.25">
      <c r="A16929" s="6" t="s">
        <v>15</v>
      </c>
    </row>
    <row r="16930" spans="1:1" x14ac:dyDescent="0.25">
      <c r="A16930" s="5" t="s">
        <v>9816</v>
      </c>
    </row>
    <row r="16931" spans="1:1" x14ac:dyDescent="0.25">
      <c r="A16931" s="6" t="s">
        <v>15</v>
      </c>
    </row>
    <row r="16932" spans="1:1" x14ac:dyDescent="0.25">
      <c r="A16932" s="5" t="s">
        <v>9817</v>
      </c>
    </row>
    <row r="16933" spans="1:1" x14ac:dyDescent="0.25">
      <c r="A16933" s="6" t="s">
        <v>15</v>
      </c>
    </row>
    <row r="16934" spans="1:1" x14ac:dyDescent="0.25">
      <c r="A16934" s="5" t="s">
        <v>9818</v>
      </c>
    </row>
    <row r="16935" spans="1:1" x14ac:dyDescent="0.25">
      <c r="A16935" s="6" t="s">
        <v>73</v>
      </c>
    </row>
    <row r="16936" spans="1:1" x14ac:dyDescent="0.25">
      <c r="A16936" s="5" t="s">
        <v>9819</v>
      </c>
    </row>
    <row r="16937" spans="1:1" x14ac:dyDescent="0.25">
      <c r="A16937" s="6" t="s">
        <v>15</v>
      </c>
    </row>
    <row r="16938" spans="1:1" x14ac:dyDescent="0.25">
      <c r="A16938" s="5" t="s">
        <v>9821</v>
      </c>
    </row>
    <row r="16939" spans="1:1" x14ac:dyDescent="0.25">
      <c r="A16939" s="6" t="s">
        <v>15</v>
      </c>
    </row>
    <row r="16940" spans="1:1" x14ac:dyDescent="0.25">
      <c r="A16940" s="5" t="s">
        <v>9822</v>
      </c>
    </row>
    <row r="16941" spans="1:1" x14ac:dyDescent="0.25">
      <c r="A16941" s="6" t="s">
        <v>15</v>
      </c>
    </row>
    <row r="16942" spans="1:1" x14ac:dyDescent="0.25">
      <c r="A16942" s="5" t="s">
        <v>9823</v>
      </c>
    </row>
    <row r="16943" spans="1:1" x14ac:dyDescent="0.25">
      <c r="A16943" s="6" t="s">
        <v>73</v>
      </c>
    </row>
    <row r="16944" spans="1:1" x14ac:dyDescent="0.25">
      <c r="A16944" s="5" t="s">
        <v>9824</v>
      </c>
    </row>
    <row r="16945" spans="1:1" x14ac:dyDescent="0.25">
      <c r="A16945" s="6" t="s">
        <v>15</v>
      </c>
    </row>
    <row r="16946" spans="1:1" x14ac:dyDescent="0.25">
      <c r="A16946" s="5" t="s">
        <v>9825</v>
      </c>
    </row>
    <row r="16947" spans="1:1" x14ac:dyDescent="0.25">
      <c r="A16947" s="6" t="s">
        <v>73</v>
      </c>
    </row>
    <row r="16948" spans="1:1" x14ac:dyDescent="0.25">
      <c r="A16948" s="5" t="s">
        <v>9826</v>
      </c>
    </row>
    <row r="16949" spans="1:1" x14ac:dyDescent="0.25">
      <c r="A16949" s="6" t="s">
        <v>73</v>
      </c>
    </row>
    <row r="16950" spans="1:1" x14ac:dyDescent="0.25">
      <c r="A16950" s="5" t="s">
        <v>9827</v>
      </c>
    </row>
    <row r="16951" spans="1:1" x14ac:dyDescent="0.25">
      <c r="A16951" s="6" t="s">
        <v>15</v>
      </c>
    </row>
    <row r="16952" spans="1:1" x14ac:dyDescent="0.25">
      <c r="A16952" s="5" t="s">
        <v>9828</v>
      </c>
    </row>
    <row r="16953" spans="1:1" x14ac:dyDescent="0.25">
      <c r="A16953" s="6" t="s">
        <v>73</v>
      </c>
    </row>
    <row r="16954" spans="1:1" x14ac:dyDescent="0.25">
      <c r="A16954" s="5" t="s">
        <v>9829</v>
      </c>
    </row>
    <row r="16955" spans="1:1" x14ac:dyDescent="0.25">
      <c r="A16955" s="6" t="s">
        <v>15</v>
      </c>
    </row>
    <row r="16956" spans="1:1" x14ac:dyDescent="0.25">
      <c r="A16956" s="5" t="s">
        <v>9830</v>
      </c>
    </row>
    <row r="16957" spans="1:1" x14ac:dyDescent="0.25">
      <c r="A16957" s="6" t="s">
        <v>15</v>
      </c>
    </row>
    <row r="16958" spans="1:1" x14ac:dyDescent="0.25">
      <c r="A16958" s="5" t="s">
        <v>9831</v>
      </c>
    </row>
    <row r="16959" spans="1:1" x14ac:dyDescent="0.25">
      <c r="A16959" s="6" t="s">
        <v>73</v>
      </c>
    </row>
    <row r="16960" spans="1:1" x14ac:dyDescent="0.25">
      <c r="A16960" s="5" t="s">
        <v>9832</v>
      </c>
    </row>
    <row r="16961" spans="1:1" x14ac:dyDescent="0.25">
      <c r="A16961" s="6" t="s">
        <v>73</v>
      </c>
    </row>
    <row r="16962" spans="1:1" x14ac:dyDescent="0.25">
      <c r="A16962" s="5" t="s">
        <v>9833</v>
      </c>
    </row>
    <row r="16963" spans="1:1" x14ac:dyDescent="0.25">
      <c r="A16963" s="6" t="s">
        <v>73</v>
      </c>
    </row>
    <row r="16964" spans="1:1" x14ac:dyDescent="0.25">
      <c r="A16964" s="5" t="s">
        <v>9834</v>
      </c>
    </row>
    <row r="16965" spans="1:1" x14ac:dyDescent="0.25">
      <c r="A16965" s="6" t="s">
        <v>15</v>
      </c>
    </row>
    <row r="16966" spans="1:1" x14ac:dyDescent="0.25">
      <c r="A16966" s="5" t="s">
        <v>9835</v>
      </c>
    </row>
    <row r="16967" spans="1:1" x14ac:dyDescent="0.25">
      <c r="A16967" s="6" t="s">
        <v>15</v>
      </c>
    </row>
    <row r="16968" spans="1:1" x14ac:dyDescent="0.25">
      <c r="A16968" s="5" t="s">
        <v>9836</v>
      </c>
    </row>
    <row r="16969" spans="1:1" x14ac:dyDescent="0.25">
      <c r="A16969" s="6" t="s">
        <v>73</v>
      </c>
    </row>
    <row r="16970" spans="1:1" x14ac:dyDescent="0.25">
      <c r="A16970" s="5" t="s">
        <v>9837</v>
      </c>
    </row>
    <row r="16971" spans="1:1" x14ac:dyDescent="0.25">
      <c r="A16971" s="6" t="s">
        <v>15</v>
      </c>
    </row>
    <row r="16972" spans="1:1" x14ac:dyDescent="0.25">
      <c r="A16972" s="5" t="s">
        <v>9838</v>
      </c>
    </row>
    <row r="16973" spans="1:1" x14ac:dyDescent="0.25">
      <c r="A16973" s="6" t="s">
        <v>73</v>
      </c>
    </row>
    <row r="16974" spans="1:1" x14ac:dyDescent="0.25">
      <c r="A16974" s="5" t="s">
        <v>9839</v>
      </c>
    </row>
    <row r="16975" spans="1:1" x14ac:dyDescent="0.25">
      <c r="A16975" s="6" t="s">
        <v>15</v>
      </c>
    </row>
    <row r="16976" spans="1:1" x14ac:dyDescent="0.25">
      <c r="A16976" s="5" t="s">
        <v>9841</v>
      </c>
    </row>
    <row r="16977" spans="1:1" x14ac:dyDescent="0.25">
      <c r="A16977" s="6" t="s">
        <v>73</v>
      </c>
    </row>
    <row r="16978" spans="1:1" x14ac:dyDescent="0.25">
      <c r="A16978" s="5" t="s">
        <v>9842</v>
      </c>
    </row>
    <row r="16979" spans="1:1" x14ac:dyDescent="0.25">
      <c r="A16979" s="6" t="s">
        <v>73</v>
      </c>
    </row>
    <row r="16980" spans="1:1" x14ac:dyDescent="0.25">
      <c r="A16980" s="5" t="s">
        <v>9843</v>
      </c>
    </row>
    <row r="16981" spans="1:1" x14ac:dyDescent="0.25">
      <c r="A16981" s="6" t="s">
        <v>15</v>
      </c>
    </row>
    <row r="16982" spans="1:1" x14ac:dyDescent="0.25">
      <c r="A16982" s="5" t="s">
        <v>9844</v>
      </c>
    </row>
    <row r="16983" spans="1:1" x14ac:dyDescent="0.25">
      <c r="A16983" s="6" t="s">
        <v>15</v>
      </c>
    </row>
    <row r="16984" spans="1:1" x14ac:dyDescent="0.25">
      <c r="A16984" s="5" t="s">
        <v>9845</v>
      </c>
    </row>
    <row r="16985" spans="1:1" x14ac:dyDescent="0.25">
      <c r="A16985" s="6" t="s">
        <v>73</v>
      </c>
    </row>
    <row r="16986" spans="1:1" x14ac:dyDescent="0.25">
      <c r="A16986" s="5" t="s">
        <v>9846</v>
      </c>
    </row>
    <row r="16987" spans="1:1" x14ac:dyDescent="0.25">
      <c r="A16987" s="6" t="s">
        <v>73</v>
      </c>
    </row>
    <row r="16988" spans="1:1" x14ac:dyDescent="0.25">
      <c r="A16988" s="5" t="s">
        <v>9847</v>
      </c>
    </row>
    <row r="16989" spans="1:1" x14ac:dyDescent="0.25">
      <c r="A16989" s="6" t="s">
        <v>73</v>
      </c>
    </row>
    <row r="16990" spans="1:1" x14ac:dyDescent="0.25">
      <c r="A16990" s="5" t="s">
        <v>9848</v>
      </c>
    </row>
    <row r="16991" spans="1:1" x14ac:dyDescent="0.25">
      <c r="A16991" s="6" t="s">
        <v>15</v>
      </c>
    </row>
    <row r="16992" spans="1:1" x14ac:dyDescent="0.25">
      <c r="A16992" s="5" t="s">
        <v>9849</v>
      </c>
    </row>
    <row r="16993" spans="1:1" x14ac:dyDescent="0.25">
      <c r="A16993" s="6" t="s">
        <v>15</v>
      </c>
    </row>
    <row r="16994" spans="1:1" x14ac:dyDescent="0.25">
      <c r="A16994" s="5" t="s">
        <v>9850</v>
      </c>
    </row>
    <row r="16995" spans="1:1" x14ac:dyDescent="0.25">
      <c r="A16995" s="6" t="s">
        <v>15</v>
      </c>
    </row>
    <row r="16996" spans="1:1" x14ac:dyDescent="0.25">
      <c r="A16996" s="5" t="s">
        <v>9851</v>
      </c>
    </row>
    <row r="16997" spans="1:1" x14ac:dyDescent="0.25">
      <c r="A16997" s="6" t="s">
        <v>15</v>
      </c>
    </row>
    <row r="16998" spans="1:1" x14ac:dyDescent="0.25">
      <c r="A16998" s="5" t="s">
        <v>9852</v>
      </c>
    </row>
    <row r="16999" spans="1:1" x14ac:dyDescent="0.25">
      <c r="A16999" s="6" t="s">
        <v>73</v>
      </c>
    </row>
    <row r="17000" spans="1:1" x14ac:dyDescent="0.25">
      <c r="A17000" s="5" t="s">
        <v>9853</v>
      </c>
    </row>
    <row r="17001" spans="1:1" x14ac:dyDescent="0.25">
      <c r="A17001" s="6" t="s">
        <v>15</v>
      </c>
    </row>
    <row r="17002" spans="1:1" x14ac:dyDescent="0.25">
      <c r="A17002" s="5" t="s">
        <v>9854</v>
      </c>
    </row>
    <row r="17003" spans="1:1" x14ac:dyDescent="0.25">
      <c r="A17003" s="6" t="s">
        <v>73</v>
      </c>
    </row>
    <row r="17004" spans="1:1" x14ac:dyDescent="0.25">
      <c r="A17004" s="5" t="s">
        <v>9855</v>
      </c>
    </row>
    <row r="17005" spans="1:1" x14ac:dyDescent="0.25">
      <c r="A17005" s="6" t="s">
        <v>15</v>
      </c>
    </row>
    <row r="17006" spans="1:1" x14ac:dyDescent="0.25">
      <c r="A17006" s="5" t="s">
        <v>9856</v>
      </c>
    </row>
    <row r="17007" spans="1:1" x14ac:dyDescent="0.25">
      <c r="A17007" s="6" t="s">
        <v>15</v>
      </c>
    </row>
    <row r="17008" spans="1:1" x14ac:dyDescent="0.25">
      <c r="A17008" s="5" t="s">
        <v>9857</v>
      </c>
    </row>
    <row r="17009" spans="1:1" x14ac:dyDescent="0.25">
      <c r="A17009" s="6" t="s">
        <v>15</v>
      </c>
    </row>
    <row r="17010" spans="1:1" x14ac:dyDescent="0.25">
      <c r="A17010" s="5" t="s">
        <v>9858</v>
      </c>
    </row>
    <row r="17011" spans="1:1" x14ac:dyDescent="0.25">
      <c r="A17011" s="6" t="s">
        <v>15</v>
      </c>
    </row>
    <row r="17012" spans="1:1" x14ac:dyDescent="0.25">
      <c r="A17012" s="5" t="s">
        <v>9859</v>
      </c>
    </row>
    <row r="17013" spans="1:1" x14ac:dyDescent="0.25">
      <c r="A17013" s="6" t="s">
        <v>73</v>
      </c>
    </row>
    <row r="17014" spans="1:1" x14ac:dyDescent="0.25">
      <c r="A17014" s="5" t="s">
        <v>9860</v>
      </c>
    </row>
    <row r="17015" spans="1:1" x14ac:dyDescent="0.25">
      <c r="A17015" s="6" t="s">
        <v>15</v>
      </c>
    </row>
    <row r="17016" spans="1:1" x14ac:dyDescent="0.25">
      <c r="A17016" s="5" t="s">
        <v>9861</v>
      </c>
    </row>
    <row r="17017" spans="1:1" x14ac:dyDescent="0.25">
      <c r="A17017" s="6" t="s">
        <v>73</v>
      </c>
    </row>
    <row r="17018" spans="1:1" x14ac:dyDescent="0.25">
      <c r="A17018" s="5" t="s">
        <v>9862</v>
      </c>
    </row>
    <row r="17019" spans="1:1" x14ac:dyDescent="0.25">
      <c r="A17019" s="6" t="s">
        <v>15</v>
      </c>
    </row>
    <row r="17020" spans="1:1" x14ac:dyDescent="0.25">
      <c r="A17020" s="5" t="s">
        <v>9863</v>
      </c>
    </row>
    <row r="17021" spans="1:1" x14ac:dyDescent="0.25">
      <c r="A17021" s="6" t="s">
        <v>15</v>
      </c>
    </row>
    <row r="17022" spans="1:1" x14ac:dyDescent="0.25">
      <c r="A17022" s="5" t="s">
        <v>9864</v>
      </c>
    </row>
    <row r="17023" spans="1:1" x14ac:dyDescent="0.25">
      <c r="A17023" s="6" t="s">
        <v>15</v>
      </c>
    </row>
    <row r="17024" spans="1:1" x14ac:dyDescent="0.25">
      <c r="A17024" s="5" t="s">
        <v>9865</v>
      </c>
    </row>
    <row r="17025" spans="1:1" x14ac:dyDescent="0.25">
      <c r="A17025" s="6" t="s">
        <v>73</v>
      </c>
    </row>
    <row r="17026" spans="1:1" x14ac:dyDescent="0.25">
      <c r="A17026" s="5" t="s">
        <v>9866</v>
      </c>
    </row>
    <row r="17027" spans="1:1" x14ac:dyDescent="0.25">
      <c r="A17027" s="6" t="s">
        <v>73</v>
      </c>
    </row>
    <row r="17028" spans="1:1" x14ac:dyDescent="0.25">
      <c r="A17028" s="5" t="s">
        <v>9867</v>
      </c>
    </row>
    <row r="17029" spans="1:1" x14ac:dyDescent="0.25">
      <c r="A17029" s="6" t="s">
        <v>73</v>
      </c>
    </row>
    <row r="17030" spans="1:1" x14ac:dyDescent="0.25">
      <c r="A17030" s="5" t="s">
        <v>9868</v>
      </c>
    </row>
    <row r="17031" spans="1:1" x14ac:dyDescent="0.25">
      <c r="A17031" s="6" t="s">
        <v>15</v>
      </c>
    </row>
    <row r="17032" spans="1:1" x14ac:dyDescent="0.25">
      <c r="A17032" s="5" t="s">
        <v>9869</v>
      </c>
    </row>
    <row r="17033" spans="1:1" x14ac:dyDescent="0.25">
      <c r="A17033" s="6" t="s">
        <v>15</v>
      </c>
    </row>
    <row r="17034" spans="1:1" x14ac:dyDescent="0.25">
      <c r="A17034" s="5" t="s">
        <v>9870</v>
      </c>
    </row>
    <row r="17035" spans="1:1" x14ac:dyDescent="0.25">
      <c r="A17035" s="6" t="s">
        <v>15</v>
      </c>
    </row>
    <row r="17036" spans="1:1" x14ac:dyDescent="0.25">
      <c r="A17036" s="5" t="s">
        <v>9871</v>
      </c>
    </row>
    <row r="17037" spans="1:1" x14ac:dyDescent="0.25">
      <c r="A17037" s="6" t="s">
        <v>73</v>
      </c>
    </row>
    <row r="17038" spans="1:1" x14ac:dyDescent="0.25">
      <c r="A17038" s="5" t="s">
        <v>9872</v>
      </c>
    </row>
    <row r="17039" spans="1:1" x14ac:dyDescent="0.25">
      <c r="A17039" s="6" t="s">
        <v>15</v>
      </c>
    </row>
    <row r="17040" spans="1:1" x14ac:dyDescent="0.25">
      <c r="A17040" s="5" t="s">
        <v>9873</v>
      </c>
    </row>
    <row r="17041" spans="1:1" x14ac:dyDescent="0.25">
      <c r="A17041" s="6" t="s">
        <v>73</v>
      </c>
    </row>
    <row r="17042" spans="1:1" x14ac:dyDescent="0.25">
      <c r="A17042" s="5" t="s">
        <v>9874</v>
      </c>
    </row>
    <row r="17043" spans="1:1" x14ac:dyDescent="0.25">
      <c r="A17043" s="6" t="s">
        <v>15</v>
      </c>
    </row>
    <row r="17044" spans="1:1" x14ac:dyDescent="0.25">
      <c r="A17044" s="5" t="s">
        <v>9875</v>
      </c>
    </row>
    <row r="17045" spans="1:1" x14ac:dyDescent="0.25">
      <c r="A17045" s="6" t="s">
        <v>15</v>
      </c>
    </row>
    <row r="17046" spans="1:1" x14ac:dyDescent="0.25">
      <c r="A17046" s="5" t="s">
        <v>9876</v>
      </c>
    </row>
    <row r="17047" spans="1:1" x14ac:dyDescent="0.25">
      <c r="A17047" s="6" t="s">
        <v>73</v>
      </c>
    </row>
    <row r="17048" spans="1:1" x14ac:dyDescent="0.25">
      <c r="A17048" s="5" t="s">
        <v>9877</v>
      </c>
    </row>
    <row r="17049" spans="1:1" x14ac:dyDescent="0.25">
      <c r="A17049" s="6" t="s">
        <v>15</v>
      </c>
    </row>
    <row r="17050" spans="1:1" x14ac:dyDescent="0.25">
      <c r="A17050" s="5" t="s">
        <v>9878</v>
      </c>
    </row>
    <row r="17051" spans="1:1" x14ac:dyDescent="0.25">
      <c r="A17051" s="6" t="s">
        <v>15</v>
      </c>
    </row>
    <row r="17052" spans="1:1" x14ac:dyDescent="0.25">
      <c r="A17052" s="5" t="s">
        <v>9879</v>
      </c>
    </row>
    <row r="17053" spans="1:1" x14ac:dyDescent="0.25">
      <c r="A17053" s="6" t="s">
        <v>73</v>
      </c>
    </row>
    <row r="17054" spans="1:1" x14ac:dyDescent="0.25">
      <c r="A17054" s="5" t="s">
        <v>9880</v>
      </c>
    </row>
    <row r="17055" spans="1:1" x14ac:dyDescent="0.25">
      <c r="A17055" s="6" t="s">
        <v>15</v>
      </c>
    </row>
    <row r="17056" spans="1:1" x14ac:dyDescent="0.25">
      <c r="A17056" s="5" t="s">
        <v>9881</v>
      </c>
    </row>
    <row r="17057" spans="1:1" x14ac:dyDescent="0.25">
      <c r="A17057" s="6" t="s">
        <v>15</v>
      </c>
    </row>
    <row r="17058" spans="1:1" x14ac:dyDescent="0.25">
      <c r="A17058" s="5" t="s">
        <v>9882</v>
      </c>
    </row>
    <row r="17059" spans="1:1" x14ac:dyDescent="0.25">
      <c r="A17059" s="6" t="s">
        <v>73</v>
      </c>
    </row>
    <row r="17060" spans="1:1" x14ac:dyDescent="0.25">
      <c r="A17060" s="5" t="s">
        <v>9883</v>
      </c>
    </row>
    <row r="17061" spans="1:1" x14ac:dyDescent="0.25">
      <c r="A17061" s="6" t="s">
        <v>73</v>
      </c>
    </row>
    <row r="17062" spans="1:1" x14ac:dyDescent="0.25">
      <c r="A17062" s="5" t="s">
        <v>9884</v>
      </c>
    </row>
    <row r="17063" spans="1:1" x14ac:dyDescent="0.25">
      <c r="A17063" s="6" t="s">
        <v>73</v>
      </c>
    </row>
    <row r="17064" spans="1:1" x14ac:dyDescent="0.25">
      <c r="A17064" s="5" t="s">
        <v>9885</v>
      </c>
    </row>
    <row r="17065" spans="1:1" x14ac:dyDescent="0.25">
      <c r="A17065" s="6" t="s">
        <v>15</v>
      </c>
    </row>
    <row r="17066" spans="1:1" x14ac:dyDescent="0.25">
      <c r="A17066" s="5" t="s">
        <v>9886</v>
      </c>
    </row>
    <row r="17067" spans="1:1" x14ac:dyDescent="0.25">
      <c r="A17067" s="6" t="s">
        <v>73</v>
      </c>
    </row>
    <row r="17068" spans="1:1" x14ac:dyDescent="0.25">
      <c r="A17068" s="5" t="s">
        <v>9887</v>
      </c>
    </row>
    <row r="17069" spans="1:1" x14ac:dyDescent="0.25">
      <c r="A17069" s="6" t="s">
        <v>15</v>
      </c>
    </row>
    <row r="17070" spans="1:1" x14ac:dyDescent="0.25">
      <c r="A17070" s="5" t="s">
        <v>9888</v>
      </c>
    </row>
    <row r="17071" spans="1:1" x14ac:dyDescent="0.25">
      <c r="A17071" s="6" t="s">
        <v>73</v>
      </c>
    </row>
    <row r="17072" spans="1:1" x14ac:dyDescent="0.25">
      <c r="A17072" s="5" t="s">
        <v>9889</v>
      </c>
    </row>
    <row r="17073" spans="1:1" x14ac:dyDescent="0.25">
      <c r="A17073" s="6" t="s">
        <v>15</v>
      </c>
    </row>
    <row r="17074" spans="1:1" x14ac:dyDescent="0.25">
      <c r="A17074" s="5" t="s">
        <v>9890</v>
      </c>
    </row>
    <row r="17075" spans="1:1" x14ac:dyDescent="0.25">
      <c r="A17075" s="6" t="s">
        <v>15</v>
      </c>
    </row>
    <row r="17076" spans="1:1" x14ac:dyDescent="0.25">
      <c r="A17076" s="5" t="s">
        <v>9891</v>
      </c>
    </row>
    <row r="17077" spans="1:1" x14ac:dyDescent="0.25">
      <c r="A17077" s="6" t="s">
        <v>73</v>
      </c>
    </row>
    <row r="17078" spans="1:1" x14ac:dyDescent="0.25">
      <c r="A17078" s="5" t="s">
        <v>9892</v>
      </c>
    </row>
    <row r="17079" spans="1:1" x14ac:dyDescent="0.25">
      <c r="A17079" s="6" t="s">
        <v>73</v>
      </c>
    </row>
    <row r="17080" spans="1:1" x14ac:dyDescent="0.25">
      <c r="A17080" s="5" t="s">
        <v>9893</v>
      </c>
    </row>
    <row r="17081" spans="1:1" x14ac:dyDescent="0.25">
      <c r="A17081" s="6" t="s">
        <v>15</v>
      </c>
    </row>
    <row r="17082" spans="1:1" x14ac:dyDescent="0.25">
      <c r="A17082" s="5" t="s">
        <v>9894</v>
      </c>
    </row>
    <row r="17083" spans="1:1" x14ac:dyDescent="0.25">
      <c r="A17083" s="6" t="s">
        <v>15</v>
      </c>
    </row>
    <row r="17084" spans="1:1" x14ac:dyDescent="0.25">
      <c r="A17084" s="5" t="s">
        <v>9895</v>
      </c>
    </row>
    <row r="17085" spans="1:1" x14ac:dyDescent="0.25">
      <c r="A17085" s="6" t="s">
        <v>73</v>
      </c>
    </row>
    <row r="17086" spans="1:1" x14ac:dyDescent="0.25">
      <c r="A17086" s="5" t="s">
        <v>9896</v>
      </c>
    </row>
    <row r="17087" spans="1:1" x14ac:dyDescent="0.25">
      <c r="A17087" s="6" t="s">
        <v>15</v>
      </c>
    </row>
    <row r="17088" spans="1:1" x14ac:dyDescent="0.25">
      <c r="A17088" s="5" t="s">
        <v>9897</v>
      </c>
    </row>
    <row r="17089" spans="1:1" x14ac:dyDescent="0.25">
      <c r="A17089" s="6" t="s">
        <v>15</v>
      </c>
    </row>
    <row r="17090" spans="1:1" x14ac:dyDescent="0.25">
      <c r="A17090" s="5" t="s">
        <v>9898</v>
      </c>
    </row>
    <row r="17091" spans="1:1" x14ac:dyDescent="0.25">
      <c r="A17091" s="6" t="s">
        <v>15</v>
      </c>
    </row>
    <row r="17092" spans="1:1" x14ac:dyDescent="0.25">
      <c r="A17092" s="5" t="s">
        <v>9899</v>
      </c>
    </row>
    <row r="17093" spans="1:1" x14ac:dyDescent="0.25">
      <c r="A17093" s="6" t="s">
        <v>15</v>
      </c>
    </row>
    <row r="17094" spans="1:1" x14ac:dyDescent="0.25">
      <c r="A17094" s="5" t="s">
        <v>9900</v>
      </c>
    </row>
    <row r="17095" spans="1:1" x14ac:dyDescent="0.25">
      <c r="A17095" s="6" t="s">
        <v>15</v>
      </c>
    </row>
    <row r="17096" spans="1:1" x14ac:dyDescent="0.25">
      <c r="A17096" s="5" t="s">
        <v>9901</v>
      </c>
    </row>
    <row r="17097" spans="1:1" x14ac:dyDescent="0.25">
      <c r="A17097" s="6" t="s">
        <v>73</v>
      </c>
    </row>
    <row r="17098" spans="1:1" x14ac:dyDescent="0.25">
      <c r="A17098" s="5" t="s">
        <v>9902</v>
      </c>
    </row>
    <row r="17099" spans="1:1" x14ac:dyDescent="0.25">
      <c r="A17099" s="6" t="s">
        <v>15</v>
      </c>
    </row>
    <row r="17100" spans="1:1" x14ac:dyDescent="0.25">
      <c r="A17100" s="5" t="s">
        <v>9903</v>
      </c>
    </row>
    <row r="17101" spans="1:1" x14ac:dyDescent="0.25">
      <c r="A17101" s="6" t="s">
        <v>15</v>
      </c>
    </row>
    <row r="17102" spans="1:1" x14ac:dyDescent="0.25">
      <c r="A17102" s="5" t="s">
        <v>9904</v>
      </c>
    </row>
    <row r="17103" spans="1:1" x14ac:dyDescent="0.25">
      <c r="A17103" s="6" t="s">
        <v>15</v>
      </c>
    </row>
    <row r="17104" spans="1:1" x14ac:dyDescent="0.25">
      <c r="A17104" s="5" t="s">
        <v>9905</v>
      </c>
    </row>
    <row r="17105" spans="1:1" x14ac:dyDescent="0.25">
      <c r="A17105" s="6" t="s">
        <v>15</v>
      </c>
    </row>
    <row r="17106" spans="1:1" x14ac:dyDescent="0.25">
      <c r="A17106" s="5" t="s">
        <v>9907</v>
      </c>
    </row>
    <row r="17107" spans="1:1" x14ac:dyDescent="0.25">
      <c r="A17107" s="6" t="s">
        <v>15</v>
      </c>
    </row>
    <row r="17108" spans="1:1" x14ac:dyDescent="0.25">
      <c r="A17108" s="5" t="s">
        <v>9908</v>
      </c>
    </row>
    <row r="17109" spans="1:1" x14ac:dyDescent="0.25">
      <c r="A17109" s="6" t="s">
        <v>73</v>
      </c>
    </row>
    <row r="17110" spans="1:1" x14ac:dyDescent="0.25">
      <c r="A17110" s="5" t="s">
        <v>9910</v>
      </c>
    </row>
    <row r="17111" spans="1:1" x14ac:dyDescent="0.25">
      <c r="A17111" s="6" t="s">
        <v>15</v>
      </c>
    </row>
    <row r="17112" spans="1:1" x14ac:dyDescent="0.25">
      <c r="A17112" s="5" t="s">
        <v>9911</v>
      </c>
    </row>
    <row r="17113" spans="1:1" x14ac:dyDescent="0.25">
      <c r="A17113" s="6" t="s">
        <v>73</v>
      </c>
    </row>
    <row r="17114" spans="1:1" x14ac:dyDescent="0.25">
      <c r="A17114" s="5" t="s">
        <v>9912</v>
      </c>
    </row>
    <row r="17115" spans="1:1" x14ac:dyDescent="0.25">
      <c r="A17115" s="6" t="s">
        <v>73</v>
      </c>
    </row>
    <row r="17116" spans="1:1" x14ac:dyDescent="0.25">
      <c r="A17116" s="5" t="s">
        <v>9913</v>
      </c>
    </row>
    <row r="17117" spans="1:1" x14ac:dyDescent="0.25">
      <c r="A17117" s="6" t="s">
        <v>73</v>
      </c>
    </row>
    <row r="17118" spans="1:1" x14ac:dyDescent="0.25">
      <c r="A17118" s="5" t="s">
        <v>9914</v>
      </c>
    </row>
    <row r="17119" spans="1:1" x14ac:dyDescent="0.25">
      <c r="A17119" s="6" t="s">
        <v>15</v>
      </c>
    </row>
    <row r="17120" spans="1:1" x14ac:dyDescent="0.25">
      <c r="A17120" s="5" t="s">
        <v>9915</v>
      </c>
    </row>
    <row r="17121" spans="1:1" x14ac:dyDescent="0.25">
      <c r="A17121" s="6" t="s">
        <v>15</v>
      </c>
    </row>
    <row r="17122" spans="1:1" x14ac:dyDescent="0.25">
      <c r="A17122" s="5" t="s">
        <v>9916</v>
      </c>
    </row>
    <row r="17123" spans="1:1" x14ac:dyDescent="0.25">
      <c r="A17123" s="6" t="s">
        <v>15</v>
      </c>
    </row>
    <row r="17124" spans="1:1" x14ac:dyDescent="0.25">
      <c r="A17124" s="5" t="s">
        <v>9917</v>
      </c>
    </row>
    <row r="17125" spans="1:1" x14ac:dyDescent="0.25">
      <c r="A17125" s="6" t="s">
        <v>73</v>
      </c>
    </row>
    <row r="17126" spans="1:1" x14ac:dyDescent="0.25">
      <c r="A17126" s="5" t="s">
        <v>9918</v>
      </c>
    </row>
    <row r="17127" spans="1:1" x14ac:dyDescent="0.25">
      <c r="A17127" s="6" t="s">
        <v>15</v>
      </c>
    </row>
    <row r="17128" spans="1:1" x14ac:dyDescent="0.25">
      <c r="A17128" s="5" t="s">
        <v>9919</v>
      </c>
    </row>
    <row r="17129" spans="1:1" x14ac:dyDescent="0.25">
      <c r="A17129" s="6" t="s">
        <v>15</v>
      </c>
    </row>
    <row r="17130" spans="1:1" x14ac:dyDescent="0.25">
      <c r="A17130" s="5" t="s">
        <v>9920</v>
      </c>
    </row>
    <row r="17131" spans="1:1" x14ac:dyDescent="0.25">
      <c r="A17131" s="6" t="s">
        <v>73</v>
      </c>
    </row>
    <row r="17132" spans="1:1" x14ac:dyDescent="0.25">
      <c r="A17132" s="5" t="s">
        <v>9921</v>
      </c>
    </row>
    <row r="17133" spans="1:1" x14ac:dyDescent="0.25">
      <c r="A17133" s="6" t="s">
        <v>15</v>
      </c>
    </row>
    <row r="17134" spans="1:1" x14ac:dyDescent="0.25">
      <c r="A17134" s="5" t="s">
        <v>9923</v>
      </c>
    </row>
    <row r="17135" spans="1:1" x14ac:dyDescent="0.25">
      <c r="A17135" s="6" t="s">
        <v>15</v>
      </c>
    </row>
    <row r="17136" spans="1:1" x14ac:dyDescent="0.25">
      <c r="A17136" s="5" t="s">
        <v>9924</v>
      </c>
    </row>
    <row r="17137" spans="1:1" x14ac:dyDescent="0.25">
      <c r="A17137" s="6" t="s">
        <v>15</v>
      </c>
    </row>
    <row r="17138" spans="1:1" x14ac:dyDescent="0.25">
      <c r="A17138" s="5" t="s">
        <v>9925</v>
      </c>
    </row>
    <row r="17139" spans="1:1" x14ac:dyDescent="0.25">
      <c r="A17139" s="6" t="s">
        <v>73</v>
      </c>
    </row>
    <row r="17140" spans="1:1" x14ac:dyDescent="0.25">
      <c r="A17140" s="5" t="s">
        <v>9926</v>
      </c>
    </row>
    <row r="17141" spans="1:1" x14ac:dyDescent="0.25">
      <c r="A17141" s="6" t="s">
        <v>15</v>
      </c>
    </row>
    <row r="17142" spans="1:1" x14ac:dyDescent="0.25">
      <c r="A17142" s="5" t="s">
        <v>9927</v>
      </c>
    </row>
    <row r="17143" spans="1:1" x14ac:dyDescent="0.25">
      <c r="A17143" s="6" t="s">
        <v>15</v>
      </c>
    </row>
    <row r="17144" spans="1:1" x14ac:dyDescent="0.25">
      <c r="A17144" s="5" t="s">
        <v>9928</v>
      </c>
    </row>
    <row r="17145" spans="1:1" x14ac:dyDescent="0.25">
      <c r="A17145" s="6" t="s">
        <v>15</v>
      </c>
    </row>
    <row r="17146" spans="1:1" x14ac:dyDescent="0.25">
      <c r="A17146" s="5" t="s">
        <v>9929</v>
      </c>
    </row>
    <row r="17147" spans="1:1" x14ac:dyDescent="0.25">
      <c r="A17147" s="6" t="s">
        <v>73</v>
      </c>
    </row>
    <row r="17148" spans="1:1" x14ac:dyDescent="0.25">
      <c r="A17148" s="5" t="s">
        <v>9930</v>
      </c>
    </row>
    <row r="17149" spans="1:1" x14ac:dyDescent="0.25">
      <c r="A17149" s="6" t="s">
        <v>15</v>
      </c>
    </row>
    <row r="17150" spans="1:1" x14ac:dyDescent="0.25">
      <c r="A17150" s="5" t="s">
        <v>9931</v>
      </c>
    </row>
    <row r="17151" spans="1:1" x14ac:dyDescent="0.25">
      <c r="A17151" s="6" t="s">
        <v>15</v>
      </c>
    </row>
    <row r="17152" spans="1:1" x14ac:dyDescent="0.25">
      <c r="A17152" s="5" t="s">
        <v>9932</v>
      </c>
    </row>
    <row r="17153" spans="1:1" x14ac:dyDescent="0.25">
      <c r="A17153" s="6" t="s">
        <v>73</v>
      </c>
    </row>
    <row r="17154" spans="1:1" x14ac:dyDescent="0.25">
      <c r="A17154" s="5" t="s">
        <v>9933</v>
      </c>
    </row>
    <row r="17155" spans="1:1" x14ac:dyDescent="0.25">
      <c r="A17155" s="6" t="s">
        <v>73</v>
      </c>
    </row>
    <row r="17156" spans="1:1" x14ac:dyDescent="0.25">
      <c r="A17156" s="5" t="s">
        <v>9934</v>
      </c>
    </row>
    <row r="17157" spans="1:1" x14ac:dyDescent="0.25">
      <c r="A17157" s="6" t="s">
        <v>73</v>
      </c>
    </row>
    <row r="17158" spans="1:1" x14ac:dyDescent="0.25">
      <c r="A17158" s="5" t="s">
        <v>9936</v>
      </c>
    </row>
    <row r="17159" spans="1:1" x14ac:dyDescent="0.25">
      <c r="A17159" s="6" t="s">
        <v>73</v>
      </c>
    </row>
    <row r="17160" spans="1:1" x14ac:dyDescent="0.25">
      <c r="A17160" s="5" t="s">
        <v>9937</v>
      </c>
    </row>
    <row r="17161" spans="1:1" x14ac:dyDescent="0.25">
      <c r="A17161" s="6" t="s">
        <v>15</v>
      </c>
    </row>
    <row r="17162" spans="1:1" x14ac:dyDescent="0.25">
      <c r="A17162" s="5" t="s">
        <v>9938</v>
      </c>
    </row>
    <row r="17163" spans="1:1" x14ac:dyDescent="0.25">
      <c r="A17163" s="6" t="s">
        <v>15</v>
      </c>
    </row>
    <row r="17164" spans="1:1" x14ac:dyDescent="0.25">
      <c r="A17164" s="5" t="s">
        <v>9939</v>
      </c>
    </row>
    <row r="17165" spans="1:1" x14ac:dyDescent="0.25">
      <c r="A17165" s="6" t="s">
        <v>15</v>
      </c>
    </row>
    <row r="17166" spans="1:1" x14ac:dyDescent="0.25">
      <c r="A17166" s="5" t="s">
        <v>9941</v>
      </c>
    </row>
    <row r="17167" spans="1:1" x14ac:dyDescent="0.25">
      <c r="A17167" s="6" t="s">
        <v>73</v>
      </c>
    </row>
    <row r="17168" spans="1:1" x14ac:dyDescent="0.25">
      <c r="A17168" s="5" t="s">
        <v>9942</v>
      </c>
    </row>
    <row r="17169" spans="1:1" x14ac:dyDescent="0.25">
      <c r="A17169" s="6" t="s">
        <v>15</v>
      </c>
    </row>
    <row r="17170" spans="1:1" x14ac:dyDescent="0.25">
      <c r="A17170" s="5" t="s">
        <v>9943</v>
      </c>
    </row>
    <row r="17171" spans="1:1" x14ac:dyDescent="0.25">
      <c r="A17171" s="6" t="s">
        <v>15</v>
      </c>
    </row>
    <row r="17172" spans="1:1" x14ac:dyDescent="0.25">
      <c r="A17172" s="5" t="s">
        <v>9944</v>
      </c>
    </row>
    <row r="17173" spans="1:1" x14ac:dyDescent="0.25">
      <c r="A17173" s="6" t="s">
        <v>15</v>
      </c>
    </row>
    <row r="17174" spans="1:1" x14ac:dyDescent="0.25">
      <c r="A17174" s="5" t="s">
        <v>9946</v>
      </c>
    </row>
    <row r="17175" spans="1:1" x14ac:dyDescent="0.25">
      <c r="A17175" s="6" t="s">
        <v>15</v>
      </c>
    </row>
    <row r="17176" spans="1:1" x14ac:dyDescent="0.25">
      <c r="A17176" s="5" t="s">
        <v>9947</v>
      </c>
    </row>
    <row r="17177" spans="1:1" x14ac:dyDescent="0.25">
      <c r="A17177" s="6" t="s">
        <v>15</v>
      </c>
    </row>
    <row r="17178" spans="1:1" x14ac:dyDescent="0.25">
      <c r="A17178" s="5" t="s">
        <v>9949</v>
      </c>
    </row>
    <row r="17179" spans="1:1" x14ac:dyDescent="0.25">
      <c r="A17179" s="6" t="s">
        <v>15</v>
      </c>
    </row>
    <row r="17180" spans="1:1" x14ac:dyDescent="0.25">
      <c r="A17180" s="5" t="s">
        <v>9950</v>
      </c>
    </row>
    <row r="17181" spans="1:1" x14ac:dyDescent="0.25">
      <c r="A17181" s="6" t="s">
        <v>15</v>
      </c>
    </row>
    <row r="17182" spans="1:1" x14ac:dyDescent="0.25">
      <c r="A17182" s="5" t="s">
        <v>9951</v>
      </c>
    </row>
    <row r="17183" spans="1:1" x14ac:dyDescent="0.25">
      <c r="A17183" s="6" t="s">
        <v>15</v>
      </c>
    </row>
    <row r="17184" spans="1:1" x14ac:dyDescent="0.25">
      <c r="A17184" s="5" t="s">
        <v>9952</v>
      </c>
    </row>
    <row r="17185" spans="1:1" x14ac:dyDescent="0.25">
      <c r="A17185" s="6" t="s">
        <v>73</v>
      </c>
    </row>
    <row r="17186" spans="1:1" x14ac:dyDescent="0.25">
      <c r="A17186" s="5" t="s">
        <v>9953</v>
      </c>
    </row>
    <row r="17187" spans="1:1" x14ac:dyDescent="0.25">
      <c r="A17187" s="6" t="s">
        <v>15</v>
      </c>
    </row>
    <row r="17188" spans="1:1" x14ac:dyDescent="0.25">
      <c r="A17188" s="5" t="s">
        <v>9954</v>
      </c>
    </row>
    <row r="17189" spans="1:1" x14ac:dyDescent="0.25">
      <c r="A17189" s="6" t="s">
        <v>73</v>
      </c>
    </row>
    <row r="17190" spans="1:1" x14ac:dyDescent="0.25">
      <c r="A17190" s="5" t="s">
        <v>9955</v>
      </c>
    </row>
    <row r="17191" spans="1:1" x14ac:dyDescent="0.25">
      <c r="A17191" s="6" t="s">
        <v>15</v>
      </c>
    </row>
    <row r="17192" spans="1:1" x14ac:dyDescent="0.25">
      <c r="A17192" s="5" t="s">
        <v>9956</v>
      </c>
    </row>
    <row r="17193" spans="1:1" x14ac:dyDescent="0.25">
      <c r="A17193" s="6" t="s">
        <v>15</v>
      </c>
    </row>
    <row r="17194" spans="1:1" x14ac:dyDescent="0.25">
      <c r="A17194" s="5" t="s">
        <v>9958</v>
      </c>
    </row>
    <row r="17195" spans="1:1" x14ac:dyDescent="0.25">
      <c r="A17195" s="6" t="s">
        <v>15</v>
      </c>
    </row>
    <row r="17196" spans="1:1" x14ac:dyDescent="0.25">
      <c r="A17196" s="5" t="s">
        <v>9959</v>
      </c>
    </row>
    <row r="17197" spans="1:1" x14ac:dyDescent="0.25">
      <c r="A17197" s="6" t="s">
        <v>15</v>
      </c>
    </row>
    <row r="17198" spans="1:1" x14ac:dyDescent="0.25">
      <c r="A17198" s="5" t="s">
        <v>9961</v>
      </c>
    </row>
    <row r="17199" spans="1:1" x14ac:dyDescent="0.25">
      <c r="A17199" s="6" t="s">
        <v>73</v>
      </c>
    </row>
    <row r="17200" spans="1:1" x14ac:dyDescent="0.25">
      <c r="A17200" s="5" t="s">
        <v>9962</v>
      </c>
    </row>
    <row r="17201" spans="1:1" x14ac:dyDescent="0.25">
      <c r="A17201" s="6" t="s">
        <v>15</v>
      </c>
    </row>
    <row r="17202" spans="1:1" x14ac:dyDescent="0.25">
      <c r="A17202" s="5" t="s">
        <v>9963</v>
      </c>
    </row>
    <row r="17203" spans="1:1" x14ac:dyDescent="0.25">
      <c r="A17203" s="6" t="s">
        <v>73</v>
      </c>
    </row>
    <row r="17204" spans="1:1" x14ac:dyDescent="0.25">
      <c r="A17204" s="5" t="s">
        <v>9964</v>
      </c>
    </row>
    <row r="17205" spans="1:1" x14ac:dyDescent="0.25">
      <c r="A17205" s="6" t="s">
        <v>15</v>
      </c>
    </row>
    <row r="17206" spans="1:1" x14ac:dyDescent="0.25">
      <c r="A17206" s="5" t="s">
        <v>9965</v>
      </c>
    </row>
    <row r="17207" spans="1:1" x14ac:dyDescent="0.25">
      <c r="A17207" s="6" t="s">
        <v>73</v>
      </c>
    </row>
    <row r="17208" spans="1:1" x14ac:dyDescent="0.25">
      <c r="A17208" s="5" t="s">
        <v>9966</v>
      </c>
    </row>
    <row r="17209" spans="1:1" x14ac:dyDescent="0.25">
      <c r="A17209" s="6" t="s">
        <v>15</v>
      </c>
    </row>
    <row r="17210" spans="1:1" x14ac:dyDescent="0.25">
      <c r="A17210" s="5" t="s">
        <v>9967</v>
      </c>
    </row>
    <row r="17211" spans="1:1" x14ac:dyDescent="0.25">
      <c r="A17211" s="6" t="s">
        <v>73</v>
      </c>
    </row>
    <row r="17212" spans="1:1" x14ac:dyDescent="0.25">
      <c r="A17212" s="5" t="s">
        <v>9968</v>
      </c>
    </row>
    <row r="17213" spans="1:1" x14ac:dyDescent="0.25">
      <c r="A17213" s="6" t="s">
        <v>15</v>
      </c>
    </row>
    <row r="17214" spans="1:1" x14ac:dyDescent="0.25">
      <c r="A17214" s="5" t="s">
        <v>9969</v>
      </c>
    </row>
    <row r="17215" spans="1:1" x14ac:dyDescent="0.25">
      <c r="A17215" s="6" t="s">
        <v>73</v>
      </c>
    </row>
    <row r="17216" spans="1:1" x14ac:dyDescent="0.25">
      <c r="A17216" s="5" t="s">
        <v>9970</v>
      </c>
    </row>
    <row r="17217" spans="1:1" x14ac:dyDescent="0.25">
      <c r="A17217" s="6" t="s">
        <v>15</v>
      </c>
    </row>
    <row r="17218" spans="1:1" x14ac:dyDescent="0.25">
      <c r="A17218" s="5" t="s">
        <v>9971</v>
      </c>
    </row>
    <row r="17219" spans="1:1" x14ac:dyDescent="0.25">
      <c r="A17219" s="6" t="s">
        <v>15</v>
      </c>
    </row>
    <row r="17220" spans="1:1" x14ac:dyDescent="0.25">
      <c r="A17220" s="5" t="s">
        <v>9972</v>
      </c>
    </row>
    <row r="17221" spans="1:1" x14ac:dyDescent="0.25">
      <c r="A17221" s="6" t="s">
        <v>73</v>
      </c>
    </row>
    <row r="17222" spans="1:1" x14ac:dyDescent="0.25">
      <c r="A17222" s="5" t="s">
        <v>9973</v>
      </c>
    </row>
    <row r="17223" spans="1:1" x14ac:dyDescent="0.25">
      <c r="A17223" s="6" t="s">
        <v>15</v>
      </c>
    </row>
    <row r="17224" spans="1:1" x14ac:dyDescent="0.25">
      <c r="A17224" s="5" t="s">
        <v>9974</v>
      </c>
    </row>
    <row r="17225" spans="1:1" x14ac:dyDescent="0.25">
      <c r="A17225" s="6" t="s">
        <v>15</v>
      </c>
    </row>
    <row r="17226" spans="1:1" x14ac:dyDescent="0.25">
      <c r="A17226" s="5" t="s">
        <v>9975</v>
      </c>
    </row>
    <row r="17227" spans="1:1" x14ac:dyDescent="0.25">
      <c r="A17227" s="6" t="s">
        <v>73</v>
      </c>
    </row>
    <row r="17228" spans="1:1" x14ac:dyDescent="0.25">
      <c r="A17228" s="5" t="s">
        <v>9976</v>
      </c>
    </row>
    <row r="17229" spans="1:1" x14ac:dyDescent="0.25">
      <c r="A17229" s="6" t="s">
        <v>15</v>
      </c>
    </row>
    <row r="17230" spans="1:1" x14ac:dyDescent="0.25">
      <c r="A17230" s="5" t="s">
        <v>9977</v>
      </c>
    </row>
    <row r="17231" spans="1:1" x14ac:dyDescent="0.25">
      <c r="A17231" s="6" t="s">
        <v>15</v>
      </c>
    </row>
    <row r="17232" spans="1:1" x14ac:dyDescent="0.25">
      <c r="A17232" s="5" t="s">
        <v>9978</v>
      </c>
    </row>
    <row r="17233" spans="1:1" x14ac:dyDescent="0.25">
      <c r="A17233" s="6" t="s">
        <v>73</v>
      </c>
    </row>
    <row r="17234" spans="1:1" x14ac:dyDescent="0.25">
      <c r="A17234" s="5" t="s">
        <v>9979</v>
      </c>
    </row>
    <row r="17235" spans="1:1" x14ac:dyDescent="0.25">
      <c r="A17235" s="6" t="s">
        <v>73</v>
      </c>
    </row>
    <row r="17236" spans="1:1" x14ac:dyDescent="0.25">
      <c r="A17236" s="5" t="s">
        <v>9980</v>
      </c>
    </row>
    <row r="17237" spans="1:1" x14ac:dyDescent="0.25">
      <c r="A17237" s="6" t="s">
        <v>15</v>
      </c>
    </row>
    <row r="17238" spans="1:1" x14ac:dyDescent="0.25">
      <c r="A17238" s="5" t="s">
        <v>9981</v>
      </c>
    </row>
    <row r="17239" spans="1:1" x14ac:dyDescent="0.25">
      <c r="A17239" s="6" t="s">
        <v>73</v>
      </c>
    </row>
    <row r="17240" spans="1:1" x14ac:dyDescent="0.25">
      <c r="A17240" s="5" t="s">
        <v>9983</v>
      </c>
    </row>
    <row r="17241" spans="1:1" x14ac:dyDescent="0.25">
      <c r="A17241" s="6" t="s">
        <v>15</v>
      </c>
    </row>
    <row r="17242" spans="1:1" x14ac:dyDescent="0.25">
      <c r="A17242" s="5" t="s">
        <v>9985</v>
      </c>
    </row>
    <row r="17243" spans="1:1" x14ac:dyDescent="0.25">
      <c r="A17243" s="6" t="s">
        <v>73</v>
      </c>
    </row>
    <row r="17244" spans="1:1" x14ac:dyDescent="0.25">
      <c r="A17244" s="5" t="s">
        <v>9986</v>
      </c>
    </row>
    <row r="17245" spans="1:1" x14ac:dyDescent="0.25">
      <c r="A17245" s="6" t="s">
        <v>15</v>
      </c>
    </row>
    <row r="17246" spans="1:1" x14ac:dyDescent="0.25">
      <c r="A17246" s="5" t="s">
        <v>9987</v>
      </c>
    </row>
    <row r="17247" spans="1:1" x14ac:dyDescent="0.25">
      <c r="A17247" s="6" t="s">
        <v>15</v>
      </c>
    </row>
    <row r="17248" spans="1:1" x14ac:dyDescent="0.25">
      <c r="A17248" s="5" t="s">
        <v>9988</v>
      </c>
    </row>
    <row r="17249" spans="1:1" x14ac:dyDescent="0.25">
      <c r="A17249" s="6" t="s">
        <v>15</v>
      </c>
    </row>
    <row r="17250" spans="1:1" x14ac:dyDescent="0.25">
      <c r="A17250" s="5" t="s">
        <v>9989</v>
      </c>
    </row>
    <row r="17251" spans="1:1" x14ac:dyDescent="0.25">
      <c r="A17251" s="6" t="s">
        <v>73</v>
      </c>
    </row>
    <row r="17252" spans="1:1" x14ac:dyDescent="0.25">
      <c r="A17252" s="5" t="s">
        <v>9990</v>
      </c>
    </row>
    <row r="17253" spans="1:1" x14ac:dyDescent="0.25">
      <c r="A17253" s="6" t="s">
        <v>15</v>
      </c>
    </row>
    <row r="17254" spans="1:1" x14ac:dyDescent="0.25">
      <c r="A17254" s="5" t="s">
        <v>9991</v>
      </c>
    </row>
    <row r="17255" spans="1:1" x14ac:dyDescent="0.25">
      <c r="A17255" s="6" t="s">
        <v>73</v>
      </c>
    </row>
    <row r="17256" spans="1:1" x14ac:dyDescent="0.25">
      <c r="A17256" s="5" t="s">
        <v>9992</v>
      </c>
    </row>
    <row r="17257" spans="1:1" x14ac:dyDescent="0.25">
      <c r="A17257" s="6" t="s">
        <v>15</v>
      </c>
    </row>
    <row r="17258" spans="1:1" x14ac:dyDescent="0.25">
      <c r="A17258" s="5" t="s">
        <v>9994</v>
      </c>
    </row>
    <row r="17259" spans="1:1" x14ac:dyDescent="0.25">
      <c r="A17259" s="6" t="s">
        <v>73</v>
      </c>
    </row>
    <row r="17260" spans="1:1" x14ac:dyDescent="0.25">
      <c r="A17260" s="5" t="s">
        <v>9995</v>
      </c>
    </row>
    <row r="17261" spans="1:1" x14ac:dyDescent="0.25">
      <c r="A17261" s="6" t="s">
        <v>73</v>
      </c>
    </row>
    <row r="17262" spans="1:1" x14ac:dyDescent="0.25">
      <c r="A17262" s="5" t="s">
        <v>9996</v>
      </c>
    </row>
    <row r="17263" spans="1:1" x14ac:dyDescent="0.25">
      <c r="A17263" s="6" t="s">
        <v>73</v>
      </c>
    </row>
    <row r="17264" spans="1:1" x14ac:dyDescent="0.25">
      <c r="A17264" s="5" t="s">
        <v>9997</v>
      </c>
    </row>
    <row r="17265" spans="1:1" x14ac:dyDescent="0.25">
      <c r="A17265" s="6" t="s">
        <v>73</v>
      </c>
    </row>
    <row r="17266" spans="1:1" x14ac:dyDescent="0.25">
      <c r="A17266" s="5" t="s">
        <v>9998</v>
      </c>
    </row>
    <row r="17267" spans="1:1" x14ac:dyDescent="0.25">
      <c r="A17267" s="6" t="s">
        <v>15</v>
      </c>
    </row>
    <row r="17268" spans="1:1" x14ac:dyDescent="0.25">
      <c r="A17268" s="5" t="s">
        <v>9999</v>
      </c>
    </row>
    <row r="17269" spans="1:1" x14ac:dyDescent="0.25">
      <c r="A17269" s="6" t="s">
        <v>15</v>
      </c>
    </row>
    <row r="17270" spans="1:1" x14ac:dyDescent="0.25">
      <c r="A17270" s="5" t="s">
        <v>10001</v>
      </c>
    </row>
    <row r="17271" spans="1:1" x14ac:dyDescent="0.25">
      <c r="A17271" s="6" t="s">
        <v>73</v>
      </c>
    </row>
    <row r="17272" spans="1:1" x14ac:dyDescent="0.25">
      <c r="A17272" s="5" t="s">
        <v>10002</v>
      </c>
    </row>
    <row r="17273" spans="1:1" x14ac:dyDescent="0.25">
      <c r="A17273" s="6" t="s">
        <v>73</v>
      </c>
    </row>
    <row r="17274" spans="1:1" x14ac:dyDescent="0.25">
      <c r="A17274" s="5" t="s">
        <v>10003</v>
      </c>
    </row>
    <row r="17275" spans="1:1" x14ac:dyDescent="0.25">
      <c r="A17275" s="6" t="s">
        <v>15</v>
      </c>
    </row>
    <row r="17276" spans="1:1" x14ac:dyDescent="0.25">
      <c r="A17276" s="5" t="s">
        <v>10004</v>
      </c>
    </row>
    <row r="17277" spans="1:1" x14ac:dyDescent="0.25">
      <c r="A17277" s="6" t="s">
        <v>15</v>
      </c>
    </row>
    <row r="17278" spans="1:1" x14ac:dyDescent="0.25">
      <c r="A17278" s="5" t="s">
        <v>10006</v>
      </c>
    </row>
    <row r="17279" spans="1:1" x14ac:dyDescent="0.25">
      <c r="A17279" s="6" t="s">
        <v>73</v>
      </c>
    </row>
    <row r="17280" spans="1:1" x14ac:dyDescent="0.25">
      <c r="A17280" s="5" t="s">
        <v>10007</v>
      </c>
    </row>
    <row r="17281" spans="1:1" x14ac:dyDescent="0.25">
      <c r="A17281" s="6" t="s">
        <v>73</v>
      </c>
    </row>
    <row r="17282" spans="1:1" x14ac:dyDescent="0.25">
      <c r="A17282" s="5" t="s">
        <v>10008</v>
      </c>
    </row>
    <row r="17283" spans="1:1" x14ac:dyDescent="0.25">
      <c r="A17283" s="6" t="s">
        <v>15</v>
      </c>
    </row>
    <row r="17284" spans="1:1" x14ac:dyDescent="0.25">
      <c r="A17284" s="5" t="s">
        <v>10009</v>
      </c>
    </row>
    <row r="17285" spans="1:1" x14ac:dyDescent="0.25">
      <c r="A17285" s="6" t="s">
        <v>15</v>
      </c>
    </row>
    <row r="17286" spans="1:1" x14ac:dyDescent="0.25">
      <c r="A17286" s="5" t="s">
        <v>10010</v>
      </c>
    </row>
    <row r="17287" spans="1:1" x14ac:dyDescent="0.25">
      <c r="A17287" s="6" t="s">
        <v>73</v>
      </c>
    </row>
    <row r="17288" spans="1:1" x14ac:dyDescent="0.25">
      <c r="A17288" s="5" t="s">
        <v>10011</v>
      </c>
    </row>
    <row r="17289" spans="1:1" x14ac:dyDescent="0.25">
      <c r="A17289" s="6" t="s">
        <v>15</v>
      </c>
    </row>
    <row r="17290" spans="1:1" x14ac:dyDescent="0.25">
      <c r="A17290" s="5" t="s">
        <v>10013</v>
      </c>
    </row>
    <row r="17291" spans="1:1" x14ac:dyDescent="0.25">
      <c r="A17291" s="6" t="s">
        <v>73</v>
      </c>
    </row>
    <row r="17292" spans="1:1" x14ac:dyDescent="0.25">
      <c r="A17292" s="5" t="s">
        <v>10015</v>
      </c>
    </row>
    <row r="17293" spans="1:1" x14ac:dyDescent="0.25">
      <c r="A17293" s="6" t="s">
        <v>73</v>
      </c>
    </row>
    <row r="17294" spans="1:1" x14ac:dyDescent="0.25">
      <c r="A17294" s="5" t="s">
        <v>10016</v>
      </c>
    </row>
    <row r="17295" spans="1:1" x14ac:dyDescent="0.25">
      <c r="A17295" s="6" t="s">
        <v>73</v>
      </c>
    </row>
    <row r="17296" spans="1:1" x14ac:dyDescent="0.25">
      <c r="A17296" s="5" t="s">
        <v>10017</v>
      </c>
    </row>
    <row r="17297" spans="1:1" x14ac:dyDescent="0.25">
      <c r="A17297" s="6" t="s">
        <v>73</v>
      </c>
    </row>
    <row r="17298" spans="1:1" x14ac:dyDescent="0.25">
      <c r="A17298" s="5" t="s">
        <v>10018</v>
      </c>
    </row>
    <row r="17299" spans="1:1" x14ac:dyDescent="0.25">
      <c r="A17299" s="6" t="s">
        <v>15</v>
      </c>
    </row>
    <row r="17300" spans="1:1" x14ac:dyDescent="0.25">
      <c r="A17300" s="5" t="s">
        <v>10019</v>
      </c>
    </row>
    <row r="17301" spans="1:1" x14ac:dyDescent="0.25">
      <c r="A17301" s="6" t="s">
        <v>15</v>
      </c>
    </row>
    <row r="17302" spans="1:1" x14ac:dyDescent="0.25">
      <c r="A17302" s="5" t="s">
        <v>10020</v>
      </c>
    </row>
    <row r="17303" spans="1:1" x14ac:dyDescent="0.25">
      <c r="A17303" s="6" t="s">
        <v>15</v>
      </c>
    </row>
    <row r="17304" spans="1:1" x14ac:dyDescent="0.25">
      <c r="A17304" s="5" t="s">
        <v>10021</v>
      </c>
    </row>
    <row r="17305" spans="1:1" x14ac:dyDescent="0.25">
      <c r="A17305" s="6" t="s">
        <v>73</v>
      </c>
    </row>
    <row r="17306" spans="1:1" x14ac:dyDescent="0.25">
      <c r="A17306" s="5" t="s">
        <v>10023</v>
      </c>
    </row>
    <row r="17307" spans="1:1" x14ac:dyDescent="0.25">
      <c r="A17307" s="6" t="s">
        <v>15</v>
      </c>
    </row>
    <row r="17308" spans="1:1" x14ac:dyDescent="0.25">
      <c r="A17308" s="5" t="s">
        <v>10024</v>
      </c>
    </row>
    <row r="17309" spans="1:1" x14ac:dyDescent="0.25">
      <c r="A17309" s="6" t="s">
        <v>15</v>
      </c>
    </row>
    <row r="17310" spans="1:1" x14ac:dyDescent="0.25">
      <c r="A17310" s="5" t="s">
        <v>10025</v>
      </c>
    </row>
    <row r="17311" spans="1:1" x14ac:dyDescent="0.25">
      <c r="A17311" s="6" t="s">
        <v>73</v>
      </c>
    </row>
    <row r="17312" spans="1:1" x14ac:dyDescent="0.25">
      <c r="A17312" s="5" t="s">
        <v>10026</v>
      </c>
    </row>
    <row r="17313" spans="1:1" x14ac:dyDescent="0.25">
      <c r="A17313" s="6" t="s">
        <v>15</v>
      </c>
    </row>
    <row r="17314" spans="1:1" x14ac:dyDescent="0.25">
      <c r="A17314" s="5" t="s">
        <v>10027</v>
      </c>
    </row>
    <row r="17315" spans="1:1" x14ac:dyDescent="0.25">
      <c r="A17315" s="6" t="s">
        <v>73</v>
      </c>
    </row>
    <row r="17316" spans="1:1" x14ac:dyDescent="0.25">
      <c r="A17316" s="5" t="s">
        <v>10028</v>
      </c>
    </row>
    <row r="17317" spans="1:1" x14ac:dyDescent="0.25">
      <c r="A17317" s="6" t="s">
        <v>15</v>
      </c>
    </row>
    <row r="17318" spans="1:1" x14ac:dyDescent="0.25">
      <c r="A17318" s="5" t="s">
        <v>10029</v>
      </c>
    </row>
    <row r="17319" spans="1:1" x14ac:dyDescent="0.25">
      <c r="A17319" s="6" t="s">
        <v>15</v>
      </c>
    </row>
    <row r="17320" spans="1:1" x14ac:dyDescent="0.25">
      <c r="A17320" s="5" t="s">
        <v>10030</v>
      </c>
    </row>
    <row r="17321" spans="1:1" x14ac:dyDescent="0.25">
      <c r="A17321" s="6" t="s">
        <v>73</v>
      </c>
    </row>
    <row r="17322" spans="1:1" x14ac:dyDescent="0.25">
      <c r="A17322" s="5" t="s">
        <v>10031</v>
      </c>
    </row>
    <row r="17323" spans="1:1" x14ac:dyDescent="0.25">
      <c r="A17323" s="6" t="s">
        <v>15</v>
      </c>
    </row>
    <row r="17324" spans="1:1" x14ac:dyDescent="0.25">
      <c r="A17324" s="5" t="s">
        <v>10032</v>
      </c>
    </row>
    <row r="17325" spans="1:1" x14ac:dyDescent="0.25">
      <c r="A17325" s="6" t="s">
        <v>73</v>
      </c>
    </row>
    <row r="17326" spans="1:1" x14ac:dyDescent="0.25">
      <c r="A17326" s="5" t="s">
        <v>10033</v>
      </c>
    </row>
    <row r="17327" spans="1:1" x14ac:dyDescent="0.25">
      <c r="A17327" s="6" t="s">
        <v>73</v>
      </c>
    </row>
    <row r="17328" spans="1:1" x14ac:dyDescent="0.25">
      <c r="A17328" s="5" t="s">
        <v>10034</v>
      </c>
    </row>
    <row r="17329" spans="1:1" x14ac:dyDescent="0.25">
      <c r="A17329" s="6" t="s">
        <v>15</v>
      </c>
    </row>
    <row r="17330" spans="1:1" x14ac:dyDescent="0.25">
      <c r="A17330" s="5" t="s">
        <v>10035</v>
      </c>
    </row>
    <row r="17331" spans="1:1" x14ac:dyDescent="0.25">
      <c r="A17331" s="6" t="s">
        <v>73</v>
      </c>
    </row>
    <row r="17332" spans="1:1" x14ac:dyDescent="0.25">
      <c r="A17332" s="5" t="s">
        <v>10036</v>
      </c>
    </row>
    <row r="17333" spans="1:1" x14ac:dyDescent="0.25">
      <c r="A17333" s="6" t="s">
        <v>73</v>
      </c>
    </row>
    <row r="17334" spans="1:1" x14ac:dyDescent="0.25">
      <c r="A17334" s="5" t="s">
        <v>10037</v>
      </c>
    </row>
    <row r="17335" spans="1:1" x14ac:dyDescent="0.25">
      <c r="A17335" s="6" t="s">
        <v>15</v>
      </c>
    </row>
    <row r="17336" spans="1:1" x14ac:dyDescent="0.25">
      <c r="A17336" s="5" t="s">
        <v>10038</v>
      </c>
    </row>
    <row r="17337" spans="1:1" x14ac:dyDescent="0.25">
      <c r="A17337" s="6" t="s">
        <v>15</v>
      </c>
    </row>
    <row r="17338" spans="1:1" x14ac:dyDescent="0.25">
      <c r="A17338" s="5" t="s">
        <v>10039</v>
      </c>
    </row>
    <row r="17339" spans="1:1" x14ac:dyDescent="0.25">
      <c r="A17339" s="6" t="s">
        <v>73</v>
      </c>
    </row>
    <row r="17340" spans="1:1" x14ac:dyDescent="0.25">
      <c r="A17340" s="5" t="s">
        <v>10040</v>
      </c>
    </row>
    <row r="17341" spans="1:1" x14ac:dyDescent="0.25">
      <c r="A17341" s="6" t="s">
        <v>15</v>
      </c>
    </row>
    <row r="17342" spans="1:1" x14ac:dyDescent="0.25">
      <c r="A17342" s="5" t="s">
        <v>10041</v>
      </c>
    </row>
    <row r="17343" spans="1:1" x14ac:dyDescent="0.25">
      <c r="A17343" s="6" t="s">
        <v>15</v>
      </c>
    </row>
    <row r="17344" spans="1:1" x14ac:dyDescent="0.25">
      <c r="A17344" s="5" t="s">
        <v>10042</v>
      </c>
    </row>
    <row r="17345" spans="1:1" x14ac:dyDescent="0.25">
      <c r="A17345" s="6" t="s">
        <v>15</v>
      </c>
    </row>
    <row r="17346" spans="1:1" x14ac:dyDescent="0.25">
      <c r="A17346" s="5" t="s">
        <v>10043</v>
      </c>
    </row>
    <row r="17347" spans="1:1" x14ac:dyDescent="0.25">
      <c r="A17347" s="6" t="s">
        <v>73</v>
      </c>
    </row>
    <row r="17348" spans="1:1" x14ac:dyDescent="0.25">
      <c r="A17348" s="5" t="s">
        <v>10044</v>
      </c>
    </row>
    <row r="17349" spans="1:1" x14ac:dyDescent="0.25">
      <c r="A17349" s="6" t="s">
        <v>15</v>
      </c>
    </row>
    <row r="17350" spans="1:1" x14ac:dyDescent="0.25">
      <c r="A17350" s="5" t="s">
        <v>10045</v>
      </c>
    </row>
    <row r="17351" spans="1:1" x14ac:dyDescent="0.25">
      <c r="A17351" s="6" t="s">
        <v>15</v>
      </c>
    </row>
    <row r="17352" spans="1:1" x14ac:dyDescent="0.25">
      <c r="A17352" s="5" t="s">
        <v>10046</v>
      </c>
    </row>
    <row r="17353" spans="1:1" x14ac:dyDescent="0.25">
      <c r="A17353" s="6" t="s">
        <v>15</v>
      </c>
    </row>
    <row r="17354" spans="1:1" x14ac:dyDescent="0.25">
      <c r="A17354" s="5" t="s">
        <v>10047</v>
      </c>
    </row>
    <row r="17355" spans="1:1" x14ac:dyDescent="0.25">
      <c r="A17355" s="6" t="s">
        <v>15</v>
      </c>
    </row>
    <row r="17356" spans="1:1" x14ac:dyDescent="0.25">
      <c r="A17356" s="5" t="s">
        <v>10048</v>
      </c>
    </row>
    <row r="17357" spans="1:1" x14ac:dyDescent="0.25">
      <c r="A17357" s="6" t="s">
        <v>15</v>
      </c>
    </row>
    <row r="17358" spans="1:1" x14ac:dyDescent="0.25">
      <c r="A17358" s="5" t="s">
        <v>10049</v>
      </c>
    </row>
    <row r="17359" spans="1:1" x14ac:dyDescent="0.25">
      <c r="A17359" s="6" t="s">
        <v>15</v>
      </c>
    </row>
    <row r="17360" spans="1:1" x14ac:dyDescent="0.25">
      <c r="A17360" s="5" t="s">
        <v>10050</v>
      </c>
    </row>
    <row r="17361" spans="1:1" x14ac:dyDescent="0.25">
      <c r="A17361" s="6" t="s">
        <v>73</v>
      </c>
    </row>
    <row r="17362" spans="1:1" x14ac:dyDescent="0.25">
      <c r="A17362" s="5" t="s">
        <v>10051</v>
      </c>
    </row>
    <row r="17363" spans="1:1" x14ac:dyDescent="0.25">
      <c r="A17363" s="6" t="s">
        <v>15</v>
      </c>
    </row>
    <row r="17364" spans="1:1" x14ac:dyDescent="0.25">
      <c r="A17364" s="5" t="s">
        <v>10052</v>
      </c>
    </row>
    <row r="17365" spans="1:1" x14ac:dyDescent="0.25">
      <c r="A17365" s="6" t="s">
        <v>15</v>
      </c>
    </row>
    <row r="17366" spans="1:1" x14ac:dyDescent="0.25">
      <c r="A17366" s="5" t="s">
        <v>10053</v>
      </c>
    </row>
    <row r="17367" spans="1:1" x14ac:dyDescent="0.25">
      <c r="A17367" s="6" t="s">
        <v>73</v>
      </c>
    </row>
    <row r="17368" spans="1:1" x14ac:dyDescent="0.25">
      <c r="A17368" s="5" t="s">
        <v>10054</v>
      </c>
    </row>
    <row r="17369" spans="1:1" x14ac:dyDescent="0.25">
      <c r="A17369" s="6" t="s">
        <v>15</v>
      </c>
    </row>
    <row r="17370" spans="1:1" x14ac:dyDescent="0.25">
      <c r="A17370" s="5" t="s">
        <v>10055</v>
      </c>
    </row>
    <row r="17371" spans="1:1" x14ac:dyDescent="0.25">
      <c r="A17371" s="6" t="s">
        <v>73</v>
      </c>
    </row>
    <row r="17372" spans="1:1" x14ac:dyDescent="0.25">
      <c r="A17372" s="5" t="s">
        <v>10056</v>
      </c>
    </row>
    <row r="17373" spans="1:1" x14ac:dyDescent="0.25">
      <c r="A17373" s="6" t="s">
        <v>15</v>
      </c>
    </row>
    <row r="17374" spans="1:1" x14ac:dyDescent="0.25">
      <c r="A17374" s="5" t="s">
        <v>10057</v>
      </c>
    </row>
    <row r="17375" spans="1:1" x14ac:dyDescent="0.25">
      <c r="A17375" s="6" t="s">
        <v>73</v>
      </c>
    </row>
    <row r="17376" spans="1:1" x14ac:dyDescent="0.25">
      <c r="A17376" s="5" t="s">
        <v>10058</v>
      </c>
    </row>
    <row r="17377" spans="1:1" x14ac:dyDescent="0.25">
      <c r="A17377" s="6" t="s">
        <v>15</v>
      </c>
    </row>
    <row r="17378" spans="1:1" x14ac:dyDescent="0.25">
      <c r="A17378" s="5" t="s">
        <v>10059</v>
      </c>
    </row>
    <row r="17379" spans="1:1" x14ac:dyDescent="0.25">
      <c r="A17379" s="6" t="s">
        <v>73</v>
      </c>
    </row>
    <row r="17380" spans="1:1" x14ac:dyDescent="0.25">
      <c r="A17380" s="5" t="s">
        <v>10060</v>
      </c>
    </row>
    <row r="17381" spans="1:1" x14ac:dyDescent="0.25">
      <c r="A17381" s="6" t="s">
        <v>73</v>
      </c>
    </row>
    <row r="17382" spans="1:1" x14ac:dyDescent="0.25">
      <c r="A17382" s="5" t="s">
        <v>10061</v>
      </c>
    </row>
    <row r="17383" spans="1:1" x14ac:dyDescent="0.25">
      <c r="A17383" s="6" t="s">
        <v>15</v>
      </c>
    </row>
    <row r="17384" spans="1:1" x14ac:dyDescent="0.25">
      <c r="A17384" s="5" t="s">
        <v>10062</v>
      </c>
    </row>
    <row r="17385" spans="1:1" x14ac:dyDescent="0.25">
      <c r="A17385" s="6" t="s">
        <v>15</v>
      </c>
    </row>
    <row r="17386" spans="1:1" x14ac:dyDescent="0.25">
      <c r="A17386" s="5" t="s">
        <v>10063</v>
      </c>
    </row>
    <row r="17387" spans="1:1" x14ac:dyDescent="0.25">
      <c r="A17387" s="6" t="s">
        <v>73</v>
      </c>
    </row>
    <row r="17388" spans="1:1" x14ac:dyDescent="0.25">
      <c r="A17388" s="5" t="s">
        <v>10064</v>
      </c>
    </row>
    <row r="17389" spans="1:1" x14ac:dyDescent="0.25">
      <c r="A17389" s="6" t="s">
        <v>15</v>
      </c>
    </row>
    <row r="17390" spans="1:1" x14ac:dyDescent="0.25">
      <c r="A17390" s="5" t="s">
        <v>10065</v>
      </c>
    </row>
    <row r="17391" spans="1:1" x14ac:dyDescent="0.25">
      <c r="A17391" s="6" t="s">
        <v>15</v>
      </c>
    </row>
    <row r="17392" spans="1:1" x14ac:dyDescent="0.25">
      <c r="A17392" s="5" t="s">
        <v>10066</v>
      </c>
    </row>
    <row r="17393" spans="1:1" x14ac:dyDescent="0.25">
      <c r="A17393" s="6" t="s">
        <v>73</v>
      </c>
    </row>
    <row r="17394" spans="1:1" x14ac:dyDescent="0.25">
      <c r="A17394" s="5" t="s">
        <v>10068</v>
      </c>
    </row>
    <row r="17395" spans="1:1" x14ac:dyDescent="0.25">
      <c r="A17395" s="6" t="s">
        <v>15</v>
      </c>
    </row>
    <row r="17396" spans="1:1" x14ac:dyDescent="0.25">
      <c r="A17396" s="5" t="s">
        <v>10069</v>
      </c>
    </row>
    <row r="17397" spans="1:1" x14ac:dyDescent="0.25">
      <c r="A17397" s="6" t="s">
        <v>15</v>
      </c>
    </row>
    <row r="17398" spans="1:1" x14ac:dyDescent="0.25">
      <c r="A17398" s="5" t="s">
        <v>10071</v>
      </c>
    </row>
    <row r="17399" spans="1:1" x14ac:dyDescent="0.25">
      <c r="A17399" s="6" t="s">
        <v>15</v>
      </c>
    </row>
    <row r="17400" spans="1:1" x14ac:dyDescent="0.25">
      <c r="A17400" s="5" t="s">
        <v>10072</v>
      </c>
    </row>
    <row r="17401" spans="1:1" x14ac:dyDescent="0.25">
      <c r="A17401" s="6" t="s">
        <v>15</v>
      </c>
    </row>
    <row r="17402" spans="1:1" x14ac:dyDescent="0.25">
      <c r="A17402" s="5" t="s">
        <v>10073</v>
      </c>
    </row>
    <row r="17403" spans="1:1" x14ac:dyDescent="0.25">
      <c r="A17403" s="6" t="s">
        <v>15</v>
      </c>
    </row>
    <row r="17404" spans="1:1" x14ac:dyDescent="0.25">
      <c r="A17404" s="5" t="s">
        <v>10074</v>
      </c>
    </row>
    <row r="17405" spans="1:1" x14ac:dyDescent="0.25">
      <c r="A17405" s="6" t="s">
        <v>15</v>
      </c>
    </row>
    <row r="17406" spans="1:1" x14ac:dyDescent="0.25">
      <c r="A17406" s="5" t="s">
        <v>10075</v>
      </c>
    </row>
    <row r="17407" spans="1:1" x14ac:dyDescent="0.25">
      <c r="A17407" s="6" t="s">
        <v>15</v>
      </c>
    </row>
    <row r="17408" spans="1:1" x14ac:dyDescent="0.25">
      <c r="A17408" s="5" t="s">
        <v>10076</v>
      </c>
    </row>
    <row r="17409" spans="1:1" x14ac:dyDescent="0.25">
      <c r="A17409" s="6" t="s">
        <v>15</v>
      </c>
    </row>
    <row r="17410" spans="1:1" x14ac:dyDescent="0.25">
      <c r="A17410" s="5" t="s">
        <v>10077</v>
      </c>
    </row>
    <row r="17411" spans="1:1" x14ac:dyDescent="0.25">
      <c r="A17411" s="6" t="s">
        <v>15</v>
      </c>
    </row>
    <row r="17412" spans="1:1" x14ac:dyDescent="0.25">
      <c r="A17412" s="5" t="s">
        <v>10078</v>
      </c>
    </row>
    <row r="17413" spans="1:1" x14ac:dyDescent="0.25">
      <c r="A17413" s="6" t="s">
        <v>15</v>
      </c>
    </row>
    <row r="17414" spans="1:1" x14ac:dyDescent="0.25">
      <c r="A17414" s="5" t="s">
        <v>10079</v>
      </c>
    </row>
    <row r="17415" spans="1:1" x14ac:dyDescent="0.25">
      <c r="A17415" s="6" t="s">
        <v>15</v>
      </c>
    </row>
    <row r="17416" spans="1:1" x14ac:dyDescent="0.25">
      <c r="A17416" s="5" t="s">
        <v>10080</v>
      </c>
    </row>
    <row r="17417" spans="1:1" x14ac:dyDescent="0.25">
      <c r="A17417" s="6" t="s">
        <v>15</v>
      </c>
    </row>
    <row r="17418" spans="1:1" x14ac:dyDescent="0.25">
      <c r="A17418" s="5" t="s">
        <v>10081</v>
      </c>
    </row>
    <row r="17419" spans="1:1" x14ac:dyDescent="0.25">
      <c r="A17419" s="6" t="s">
        <v>15</v>
      </c>
    </row>
    <row r="17420" spans="1:1" x14ac:dyDescent="0.25">
      <c r="A17420" s="5" t="s">
        <v>10082</v>
      </c>
    </row>
    <row r="17421" spans="1:1" x14ac:dyDescent="0.25">
      <c r="A17421" s="6" t="s">
        <v>73</v>
      </c>
    </row>
    <row r="17422" spans="1:1" x14ac:dyDescent="0.25">
      <c r="A17422" s="5" t="s">
        <v>10083</v>
      </c>
    </row>
    <row r="17423" spans="1:1" x14ac:dyDescent="0.25">
      <c r="A17423" s="6" t="s">
        <v>15</v>
      </c>
    </row>
    <row r="17424" spans="1:1" x14ac:dyDescent="0.25">
      <c r="A17424" s="5" t="s">
        <v>10084</v>
      </c>
    </row>
    <row r="17425" spans="1:1" x14ac:dyDescent="0.25">
      <c r="A17425" s="6" t="s">
        <v>15</v>
      </c>
    </row>
    <row r="17426" spans="1:1" x14ac:dyDescent="0.25">
      <c r="A17426" s="5" t="s">
        <v>10085</v>
      </c>
    </row>
    <row r="17427" spans="1:1" x14ac:dyDescent="0.25">
      <c r="A17427" s="6" t="s">
        <v>15</v>
      </c>
    </row>
    <row r="17428" spans="1:1" x14ac:dyDescent="0.25">
      <c r="A17428" s="5" t="s">
        <v>10086</v>
      </c>
    </row>
    <row r="17429" spans="1:1" x14ac:dyDescent="0.25">
      <c r="A17429" s="6" t="s">
        <v>73</v>
      </c>
    </row>
    <row r="17430" spans="1:1" x14ac:dyDescent="0.25">
      <c r="A17430" s="5" t="s">
        <v>10087</v>
      </c>
    </row>
    <row r="17431" spans="1:1" x14ac:dyDescent="0.25">
      <c r="A17431" s="6" t="s">
        <v>15</v>
      </c>
    </row>
    <row r="17432" spans="1:1" x14ac:dyDescent="0.25">
      <c r="A17432" s="5" t="s">
        <v>10088</v>
      </c>
    </row>
    <row r="17433" spans="1:1" x14ac:dyDescent="0.25">
      <c r="A17433" s="6" t="s">
        <v>73</v>
      </c>
    </row>
    <row r="17434" spans="1:1" x14ac:dyDescent="0.25">
      <c r="A17434" s="5" t="s">
        <v>10089</v>
      </c>
    </row>
    <row r="17435" spans="1:1" x14ac:dyDescent="0.25">
      <c r="A17435" s="6" t="s">
        <v>15</v>
      </c>
    </row>
    <row r="17436" spans="1:1" x14ac:dyDescent="0.25">
      <c r="A17436" s="5" t="s">
        <v>10090</v>
      </c>
    </row>
    <row r="17437" spans="1:1" x14ac:dyDescent="0.25">
      <c r="A17437" s="6" t="s">
        <v>15</v>
      </c>
    </row>
    <row r="17438" spans="1:1" x14ac:dyDescent="0.25">
      <c r="A17438" s="5" t="s">
        <v>10091</v>
      </c>
    </row>
    <row r="17439" spans="1:1" x14ac:dyDescent="0.25">
      <c r="A17439" s="6" t="s">
        <v>15</v>
      </c>
    </row>
    <row r="17440" spans="1:1" x14ac:dyDescent="0.25">
      <c r="A17440" s="5" t="s">
        <v>10092</v>
      </c>
    </row>
    <row r="17441" spans="1:1" x14ac:dyDescent="0.25">
      <c r="A17441" s="6" t="s">
        <v>15</v>
      </c>
    </row>
    <row r="17442" spans="1:1" x14ac:dyDescent="0.25">
      <c r="A17442" s="5" t="s">
        <v>10093</v>
      </c>
    </row>
    <row r="17443" spans="1:1" x14ac:dyDescent="0.25">
      <c r="A17443" s="6" t="s">
        <v>15</v>
      </c>
    </row>
    <row r="17444" spans="1:1" x14ac:dyDescent="0.25">
      <c r="A17444" s="5" t="s">
        <v>10094</v>
      </c>
    </row>
    <row r="17445" spans="1:1" x14ac:dyDescent="0.25">
      <c r="A17445" s="6" t="s">
        <v>73</v>
      </c>
    </row>
    <row r="17446" spans="1:1" x14ac:dyDescent="0.25">
      <c r="A17446" s="5" t="s">
        <v>10095</v>
      </c>
    </row>
    <row r="17447" spans="1:1" x14ac:dyDescent="0.25">
      <c r="A17447" s="6" t="s">
        <v>73</v>
      </c>
    </row>
    <row r="17448" spans="1:1" x14ac:dyDescent="0.25">
      <c r="A17448" s="5" t="s">
        <v>10096</v>
      </c>
    </row>
    <row r="17449" spans="1:1" x14ac:dyDescent="0.25">
      <c r="A17449" s="6" t="s">
        <v>15</v>
      </c>
    </row>
    <row r="17450" spans="1:1" x14ac:dyDescent="0.25">
      <c r="A17450" s="5" t="s">
        <v>10097</v>
      </c>
    </row>
    <row r="17451" spans="1:1" x14ac:dyDescent="0.25">
      <c r="A17451" s="6" t="s">
        <v>73</v>
      </c>
    </row>
    <row r="17452" spans="1:1" x14ac:dyDescent="0.25">
      <c r="A17452" s="5" t="s">
        <v>10098</v>
      </c>
    </row>
    <row r="17453" spans="1:1" x14ac:dyDescent="0.25">
      <c r="A17453" s="6" t="s">
        <v>15</v>
      </c>
    </row>
    <row r="17454" spans="1:1" x14ac:dyDescent="0.25">
      <c r="A17454" s="5" t="s">
        <v>10100</v>
      </c>
    </row>
    <row r="17455" spans="1:1" x14ac:dyDescent="0.25">
      <c r="A17455" s="6" t="s">
        <v>15</v>
      </c>
    </row>
    <row r="17456" spans="1:1" x14ac:dyDescent="0.25">
      <c r="A17456" s="5" t="s">
        <v>10101</v>
      </c>
    </row>
    <row r="17457" spans="1:1" x14ac:dyDescent="0.25">
      <c r="A17457" s="6" t="s">
        <v>73</v>
      </c>
    </row>
    <row r="17458" spans="1:1" x14ac:dyDescent="0.25">
      <c r="A17458" s="5" t="s">
        <v>10102</v>
      </c>
    </row>
    <row r="17459" spans="1:1" x14ac:dyDescent="0.25">
      <c r="A17459" s="6" t="s">
        <v>15</v>
      </c>
    </row>
    <row r="17460" spans="1:1" x14ac:dyDescent="0.25">
      <c r="A17460" s="5" t="s">
        <v>10103</v>
      </c>
    </row>
    <row r="17461" spans="1:1" x14ac:dyDescent="0.25">
      <c r="A17461" s="6" t="s">
        <v>15</v>
      </c>
    </row>
    <row r="17462" spans="1:1" x14ac:dyDescent="0.25">
      <c r="A17462" s="5" t="s">
        <v>10104</v>
      </c>
    </row>
    <row r="17463" spans="1:1" x14ac:dyDescent="0.25">
      <c r="A17463" s="6" t="s">
        <v>15</v>
      </c>
    </row>
    <row r="17464" spans="1:1" x14ac:dyDescent="0.25">
      <c r="A17464" s="5" t="s">
        <v>10105</v>
      </c>
    </row>
    <row r="17465" spans="1:1" x14ac:dyDescent="0.25">
      <c r="A17465" s="6" t="s">
        <v>15</v>
      </c>
    </row>
    <row r="17466" spans="1:1" x14ac:dyDescent="0.25">
      <c r="A17466" s="5" t="s">
        <v>10106</v>
      </c>
    </row>
    <row r="17467" spans="1:1" x14ac:dyDescent="0.25">
      <c r="A17467" s="6" t="s">
        <v>15</v>
      </c>
    </row>
    <row r="17468" spans="1:1" x14ac:dyDescent="0.25">
      <c r="A17468" s="5" t="s">
        <v>10107</v>
      </c>
    </row>
    <row r="17469" spans="1:1" x14ac:dyDescent="0.25">
      <c r="A17469" s="6" t="s">
        <v>15</v>
      </c>
    </row>
    <row r="17470" spans="1:1" x14ac:dyDescent="0.25">
      <c r="A17470" s="5" t="s">
        <v>10108</v>
      </c>
    </row>
    <row r="17471" spans="1:1" x14ac:dyDescent="0.25">
      <c r="A17471" s="6" t="s">
        <v>15</v>
      </c>
    </row>
    <row r="17472" spans="1:1" x14ac:dyDescent="0.25">
      <c r="A17472" s="5" t="s">
        <v>10109</v>
      </c>
    </row>
    <row r="17473" spans="1:1" x14ac:dyDescent="0.25">
      <c r="A17473" s="6" t="s">
        <v>15</v>
      </c>
    </row>
    <row r="17474" spans="1:1" x14ac:dyDescent="0.25">
      <c r="A17474" s="5" t="s">
        <v>10110</v>
      </c>
    </row>
    <row r="17475" spans="1:1" x14ac:dyDescent="0.25">
      <c r="A17475" s="6" t="s">
        <v>15</v>
      </c>
    </row>
    <row r="17476" spans="1:1" x14ac:dyDescent="0.25">
      <c r="A17476" s="5" t="s">
        <v>10111</v>
      </c>
    </row>
    <row r="17477" spans="1:1" x14ac:dyDescent="0.25">
      <c r="A17477" s="6" t="s">
        <v>73</v>
      </c>
    </row>
    <row r="17478" spans="1:1" x14ac:dyDescent="0.25">
      <c r="A17478" s="5" t="s">
        <v>10112</v>
      </c>
    </row>
    <row r="17479" spans="1:1" x14ac:dyDescent="0.25">
      <c r="A17479" s="6" t="s">
        <v>15</v>
      </c>
    </row>
    <row r="17480" spans="1:1" x14ac:dyDescent="0.25">
      <c r="A17480" s="5" t="s">
        <v>10113</v>
      </c>
    </row>
    <row r="17481" spans="1:1" x14ac:dyDescent="0.25">
      <c r="A17481" s="6" t="s">
        <v>15</v>
      </c>
    </row>
    <row r="17482" spans="1:1" x14ac:dyDescent="0.25">
      <c r="A17482" s="5" t="s">
        <v>10114</v>
      </c>
    </row>
    <row r="17483" spans="1:1" x14ac:dyDescent="0.25">
      <c r="A17483" s="6" t="s">
        <v>15</v>
      </c>
    </row>
    <row r="17484" spans="1:1" x14ac:dyDescent="0.25">
      <c r="A17484" s="5" t="s">
        <v>10115</v>
      </c>
    </row>
    <row r="17485" spans="1:1" x14ac:dyDescent="0.25">
      <c r="A17485" s="6" t="s">
        <v>15</v>
      </c>
    </row>
    <row r="17486" spans="1:1" x14ac:dyDescent="0.25">
      <c r="A17486" s="5" t="s">
        <v>10116</v>
      </c>
    </row>
    <row r="17487" spans="1:1" x14ac:dyDescent="0.25">
      <c r="A17487" s="6" t="s">
        <v>73</v>
      </c>
    </row>
    <row r="17488" spans="1:1" x14ac:dyDescent="0.25">
      <c r="A17488" s="5" t="s">
        <v>10117</v>
      </c>
    </row>
    <row r="17489" spans="1:1" x14ac:dyDescent="0.25">
      <c r="A17489" s="6" t="s">
        <v>15</v>
      </c>
    </row>
    <row r="17490" spans="1:1" x14ac:dyDescent="0.25">
      <c r="A17490" s="5" t="s">
        <v>10118</v>
      </c>
    </row>
    <row r="17491" spans="1:1" x14ac:dyDescent="0.25">
      <c r="A17491" s="6" t="s">
        <v>73</v>
      </c>
    </row>
    <row r="17492" spans="1:1" x14ac:dyDescent="0.25">
      <c r="A17492" s="5" t="s">
        <v>10119</v>
      </c>
    </row>
    <row r="17493" spans="1:1" x14ac:dyDescent="0.25">
      <c r="A17493" s="6" t="s">
        <v>73</v>
      </c>
    </row>
    <row r="17494" spans="1:1" x14ac:dyDescent="0.25">
      <c r="A17494" s="5" t="s">
        <v>10120</v>
      </c>
    </row>
    <row r="17495" spans="1:1" x14ac:dyDescent="0.25">
      <c r="A17495" s="6" t="s">
        <v>73</v>
      </c>
    </row>
    <row r="17496" spans="1:1" x14ac:dyDescent="0.25">
      <c r="A17496" s="5" t="s">
        <v>10121</v>
      </c>
    </row>
    <row r="17497" spans="1:1" x14ac:dyDescent="0.25">
      <c r="A17497" s="6" t="s">
        <v>73</v>
      </c>
    </row>
    <row r="17498" spans="1:1" x14ac:dyDescent="0.25">
      <c r="A17498" s="5" t="s">
        <v>10123</v>
      </c>
    </row>
    <row r="17499" spans="1:1" x14ac:dyDescent="0.25">
      <c r="A17499" s="6" t="s">
        <v>73</v>
      </c>
    </row>
    <row r="17500" spans="1:1" x14ac:dyDescent="0.25">
      <c r="A17500" s="5" t="s">
        <v>10124</v>
      </c>
    </row>
    <row r="17501" spans="1:1" x14ac:dyDescent="0.25">
      <c r="A17501" s="6" t="s">
        <v>15</v>
      </c>
    </row>
    <row r="17502" spans="1:1" x14ac:dyDescent="0.25">
      <c r="A17502" s="5" t="s">
        <v>10125</v>
      </c>
    </row>
    <row r="17503" spans="1:1" x14ac:dyDescent="0.25">
      <c r="A17503" s="6" t="s">
        <v>73</v>
      </c>
    </row>
    <row r="17504" spans="1:1" x14ac:dyDescent="0.25">
      <c r="A17504" s="5" t="s">
        <v>10126</v>
      </c>
    </row>
    <row r="17505" spans="1:1" x14ac:dyDescent="0.25">
      <c r="A17505" s="6" t="s">
        <v>15</v>
      </c>
    </row>
    <row r="17506" spans="1:1" x14ac:dyDescent="0.25">
      <c r="A17506" s="5" t="s">
        <v>10127</v>
      </c>
    </row>
    <row r="17507" spans="1:1" x14ac:dyDescent="0.25">
      <c r="A17507" s="6" t="s">
        <v>15</v>
      </c>
    </row>
    <row r="17508" spans="1:1" x14ac:dyDescent="0.25">
      <c r="A17508" s="5" t="s">
        <v>10128</v>
      </c>
    </row>
    <row r="17509" spans="1:1" x14ac:dyDescent="0.25">
      <c r="A17509" s="6" t="s">
        <v>15</v>
      </c>
    </row>
    <row r="17510" spans="1:1" x14ac:dyDescent="0.25">
      <c r="A17510" s="5" t="s">
        <v>10129</v>
      </c>
    </row>
    <row r="17511" spans="1:1" x14ac:dyDescent="0.25">
      <c r="A17511" s="6" t="s">
        <v>15</v>
      </c>
    </row>
    <row r="17512" spans="1:1" x14ac:dyDescent="0.25">
      <c r="A17512" s="5" t="s">
        <v>10130</v>
      </c>
    </row>
    <row r="17513" spans="1:1" x14ac:dyDescent="0.25">
      <c r="A17513" s="6" t="s">
        <v>73</v>
      </c>
    </row>
    <row r="17514" spans="1:1" x14ac:dyDescent="0.25">
      <c r="A17514" s="5" t="s">
        <v>10131</v>
      </c>
    </row>
    <row r="17515" spans="1:1" x14ac:dyDescent="0.25">
      <c r="A17515" s="6" t="s">
        <v>73</v>
      </c>
    </row>
    <row r="17516" spans="1:1" x14ac:dyDescent="0.25">
      <c r="A17516" s="5" t="s">
        <v>10132</v>
      </c>
    </row>
    <row r="17517" spans="1:1" x14ac:dyDescent="0.25">
      <c r="A17517" s="6" t="s">
        <v>15</v>
      </c>
    </row>
    <row r="17518" spans="1:1" x14ac:dyDescent="0.25">
      <c r="A17518" s="5" t="s">
        <v>10133</v>
      </c>
    </row>
    <row r="17519" spans="1:1" x14ac:dyDescent="0.25">
      <c r="A17519" s="6" t="s">
        <v>15</v>
      </c>
    </row>
    <row r="17520" spans="1:1" x14ac:dyDescent="0.25">
      <c r="A17520" s="5" t="s">
        <v>10134</v>
      </c>
    </row>
    <row r="17521" spans="1:1" x14ac:dyDescent="0.25">
      <c r="A17521" s="6" t="s">
        <v>15</v>
      </c>
    </row>
    <row r="17522" spans="1:1" x14ac:dyDescent="0.25">
      <c r="A17522" s="5" t="s">
        <v>10135</v>
      </c>
    </row>
    <row r="17523" spans="1:1" x14ac:dyDescent="0.25">
      <c r="A17523" s="6" t="s">
        <v>15</v>
      </c>
    </row>
    <row r="17524" spans="1:1" x14ac:dyDescent="0.25">
      <c r="A17524" s="5" t="s">
        <v>10136</v>
      </c>
    </row>
    <row r="17525" spans="1:1" x14ac:dyDescent="0.25">
      <c r="A17525" s="6" t="s">
        <v>15</v>
      </c>
    </row>
    <row r="17526" spans="1:1" x14ac:dyDescent="0.25">
      <c r="A17526" s="5" t="s">
        <v>10137</v>
      </c>
    </row>
    <row r="17527" spans="1:1" x14ac:dyDescent="0.25">
      <c r="A17527" s="6" t="s">
        <v>15</v>
      </c>
    </row>
    <row r="17528" spans="1:1" x14ac:dyDescent="0.25">
      <c r="A17528" s="5" t="s">
        <v>10138</v>
      </c>
    </row>
    <row r="17529" spans="1:1" x14ac:dyDescent="0.25">
      <c r="A17529" s="6" t="s">
        <v>73</v>
      </c>
    </row>
    <row r="17530" spans="1:1" x14ac:dyDescent="0.25">
      <c r="A17530" s="5" t="s">
        <v>10139</v>
      </c>
    </row>
    <row r="17531" spans="1:1" x14ac:dyDescent="0.25">
      <c r="A17531" s="6" t="s">
        <v>15</v>
      </c>
    </row>
    <row r="17532" spans="1:1" x14ac:dyDescent="0.25">
      <c r="A17532" s="5" t="s">
        <v>10140</v>
      </c>
    </row>
    <row r="17533" spans="1:1" x14ac:dyDescent="0.25">
      <c r="A17533" s="6" t="s">
        <v>15</v>
      </c>
    </row>
    <row r="17534" spans="1:1" x14ac:dyDescent="0.25">
      <c r="A17534" s="5" t="s">
        <v>10142</v>
      </c>
    </row>
    <row r="17535" spans="1:1" x14ac:dyDescent="0.25">
      <c r="A17535" s="6" t="s">
        <v>73</v>
      </c>
    </row>
    <row r="17536" spans="1:1" x14ac:dyDescent="0.25">
      <c r="A17536" s="5" t="s">
        <v>10143</v>
      </c>
    </row>
    <row r="17537" spans="1:1" x14ac:dyDescent="0.25">
      <c r="A17537" s="6" t="s">
        <v>15</v>
      </c>
    </row>
    <row r="17538" spans="1:1" x14ac:dyDescent="0.25">
      <c r="A17538" s="5" t="s">
        <v>10144</v>
      </c>
    </row>
    <row r="17539" spans="1:1" x14ac:dyDescent="0.25">
      <c r="A17539" s="6" t="s">
        <v>73</v>
      </c>
    </row>
    <row r="17540" spans="1:1" x14ac:dyDescent="0.25">
      <c r="A17540" s="5" t="s">
        <v>10145</v>
      </c>
    </row>
    <row r="17541" spans="1:1" x14ac:dyDescent="0.25">
      <c r="A17541" s="6" t="s">
        <v>15</v>
      </c>
    </row>
    <row r="17542" spans="1:1" x14ac:dyDescent="0.25">
      <c r="A17542" s="5" t="s">
        <v>10146</v>
      </c>
    </row>
    <row r="17543" spans="1:1" x14ac:dyDescent="0.25">
      <c r="A17543" s="6" t="s">
        <v>73</v>
      </c>
    </row>
    <row r="17544" spans="1:1" x14ac:dyDescent="0.25">
      <c r="A17544" s="5" t="s">
        <v>10147</v>
      </c>
    </row>
    <row r="17545" spans="1:1" x14ac:dyDescent="0.25">
      <c r="A17545" s="6" t="s">
        <v>15</v>
      </c>
    </row>
    <row r="17546" spans="1:1" x14ac:dyDescent="0.25">
      <c r="A17546" s="5" t="s">
        <v>10148</v>
      </c>
    </row>
    <row r="17547" spans="1:1" x14ac:dyDescent="0.25">
      <c r="A17547" s="6" t="s">
        <v>73</v>
      </c>
    </row>
    <row r="17548" spans="1:1" x14ac:dyDescent="0.25">
      <c r="A17548" s="5" t="s">
        <v>10150</v>
      </c>
    </row>
    <row r="17549" spans="1:1" x14ac:dyDescent="0.25">
      <c r="A17549" s="6" t="s">
        <v>15</v>
      </c>
    </row>
    <row r="17550" spans="1:1" x14ac:dyDescent="0.25">
      <c r="A17550" s="5" t="s">
        <v>10151</v>
      </c>
    </row>
    <row r="17551" spans="1:1" x14ac:dyDescent="0.25">
      <c r="A17551" s="6" t="s">
        <v>15</v>
      </c>
    </row>
    <row r="17552" spans="1:1" x14ac:dyDescent="0.25">
      <c r="A17552" s="5" t="s">
        <v>10152</v>
      </c>
    </row>
    <row r="17553" spans="1:1" x14ac:dyDescent="0.25">
      <c r="A17553" s="6" t="s">
        <v>15</v>
      </c>
    </row>
    <row r="17554" spans="1:1" x14ac:dyDescent="0.25">
      <c r="A17554" s="5" t="s">
        <v>10153</v>
      </c>
    </row>
    <row r="17555" spans="1:1" x14ac:dyDescent="0.25">
      <c r="A17555" s="6" t="s">
        <v>15</v>
      </c>
    </row>
    <row r="17556" spans="1:1" x14ac:dyDescent="0.25">
      <c r="A17556" s="5" t="s">
        <v>10154</v>
      </c>
    </row>
    <row r="17557" spans="1:1" x14ac:dyDescent="0.25">
      <c r="A17557" s="6" t="s">
        <v>73</v>
      </c>
    </row>
    <row r="17558" spans="1:1" x14ac:dyDescent="0.25">
      <c r="A17558" s="5" t="s">
        <v>10155</v>
      </c>
    </row>
    <row r="17559" spans="1:1" x14ac:dyDescent="0.25">
      <c r="A17559" s="6" t="s">
        <v>15</v>
      </c>
    </row>
    <row r="17560" spans="1:1" x14ac:dyDescent="0.25">
      <c r="A17560" s="5" t="s">
        <v>10156</v>
      </c>
    </row>
    <row r="17561" spans="1:1" x14ac:dyDescent="0.25">
      <c r="A17561" s="6" t="s">
        <v>73</v>
      </c>
    </row>
    <row r="17562" spans="1:1" x14ac:dyDescent="0.25">
      <c r="A17562" s="5" t="s">
        <v>10157</v>
      </c>
    </row>
    <row r="17563" spans="1:1" x14ac:dyDescent="0.25">
      <c r="A17563" s="6" t="s">
        <v>15</v>
      </c>
    </row>
    <row r="17564" spans="1:1" x14ac:dyDescent="0.25">
      <c r="A17564" s="5" t="s">
        <v>10158</v>
      </c>
    </row>
    <row r="17565" spans="1:1" x14ac:dyDescent="0.25">
      <c r="A17565" s="6" t="s">
        <v>15</v>
      </c>
    </row>
    <row r="17566" spans="1:1" x14ac:dyDescent="0.25">
      <c r="A17566" s="5" t="s">
        <v>10159</v>
      </c>
    </row>
    <row r="17567" spans="1:1" x14ac:dyDescent="0.25">
      <c r="A17567" s="6" t="s">
        <v>73</v>
      </c>
    </row>
    <row r="17568" spans="1:1" x14ac:dyDescent="0.25">
      <c r="A17568" s="5" t="s">
        <v>10160</v>
      </c>
    </row>
    <row r="17569" spans="1:1" x14ac:dyDescent="0.25">
      <c r="A17569" s="6" t="s">
        <v>15</v>
      </c>
    </row>
    <row r="17570" spans="1:1" x14ac:dyDescent="0.25">
      <c r="A17570" s="5" t="s">
        <v>10161</v>
      </c>
    </row>
    <row r="17571" spans="1:1" x14ac:dyDescent="0.25">
      <c r="A17571" s="6" t="s">
        <v>73</v>
      </c>
    </row>
    <row r="17572" spans="1:1" x14ac:dyDescent="0.25">
      <c r="A17572" s="5" t="s">
        <v>10162</v>
      </c>
    </row>
    <row r="17573" spans="1:1" x14ac:dyDescent="0.25">
      <c r="A17573" s="6" t="s">
        <v>73</v>
      </c>
    </row>
    <row r="17574" spans="1:1" x14ac:dyDescent="0.25">
      <c r="A17574" s="5" t="s">
        <v>10163</v>
      </c>
    </row>
    <row r="17575" spans="1:1" x14ac:dyDescent="0.25">
      <c r="A17575" s="6" t="s">
        <v>73</v>
      </c>
    </row>
    <row r="17576" spans="1:1" x14ac:dyDescent="0.25">
      <c r="A17576" s="5" t="s">
        <v>10164</v>
      </c>
    </row>
    <row r="17577" spans="1:1" x14ac:dyDescent="0.25">
      <c r="A17577" s="6" t="s">
        <v>73</v>
      </c>
    </row>
    <row r="17578" spans="1:1" x14ac:dyDescent="0.25">
      <c r="A17578" s="5" t="s">
        <v>10165</v>
      </c>
    </row>
    <row r="17579" spans="1:1" x14ac:dyDescent="0.25">
      <c r="A17579" s="6" t="s">
        <v>15</v>
      </c>
    </row>
    <row r="17580" spans="1:1" x14ac:dyDescent="0.25">
      <c r="A17580" s="5" t="s">
        <v>10166</v>
      </c>
    </row>
    <row r="17581" spans="1:1" x14ac:dyDescent="0.25">
      <c r="A17581" s="6" t="s">
        <v>15</v>
      </c>
    </row>
    <row r="17582" spans="1:1" x14ac:dyDescent="0.25">
      <c r="A17582" s="5" t="s">
        <v>10167</v>
      </c>
    </row>
    <row r="17583" spans="1:1" x14ac:dyDescent="0.25">
      <c r="A17583" s="6" t="s">
        <v>15</v>
      </c>
    </row>
    <row r="17584" spans="1:1" x14ac:dyDescent="0.25">
      <c r="A17584" s="5" t="s">
        <v>10168</v>
      </c>
    </row>
    <row r="17585" spans="1:1" x14ac:dyDescent="0.25">
      <c r="A17585" s="6" t="s">
        <v>15</v>
      </c>
    </row>
    <row r="17586" spans="1:1" x14ac:dyDescent="0.25">
      <c r="A17586" s="5" t="s">
        <v>10169</v>
      </c>
    </row>
    <row r="17587" spans="1:1" x14ac:dyDescent="0.25">
      <c r="A17587" s="6" t="s">
        <v>15</v>
      </c>
    </row>
    <row r="17588" spans="1:1" x14ac:dyDescent="0.25">
      <c r="A17588" s="5" t="s">
        <v>10170</v>
      </c>
    </row>
    <row r="17589" spans="1:1" x14ac:dyDescent="0.25">
      <c r="A17589" s="6" t="s">
        <v>73</v>
      </c>
    </row>
    <row r="17590" spans="1:1" x14ac:dyDescent="0.25">
      <c r="A17590" s="5" t="s">
        <v>10171</v>
      </c>
    </row>
    <row r="17591" spans="1:1" x14ac:dyDescent="0.25">
      <c r="A17591" s="6" t="s">
        <v>15</v>
      </c>
    </row>
    <row r="17592" spans="1:1" x14ac:dyDescent="0.25">
      <c r="A17592" s="5" t="s">
        <v>10172</v>
      </c>
    </row>
    <row r="17593" spans="1:1" x14ac:dyDescent="0.25">
      <c r="A17593" s="6" t="s">
        <v>15</v>
      </c>
    </row>
    <row r="17594" spans="1:1" x14ac:dyDescent="0.25">
      <c r="A17594" s="5" t="s">
        <v>10173</v>
      </c>
    </row>
    <row r="17595" spans="1:1" x14ac:dyDescent="0.25">
      <c r="A17595" s="6" t="s">
        <v>73</v>
      </c>
    </row>
    <row r="17596" spans="1:1" x14ac:dyDescent="0.25">
      <c r="A17596" s="5" t="s">
        <v>10174</v>
      </c>
    </row>
    <row r="17597" spans="1:1" x14ac:dyDescent="0.25">
      <c r="A17597" s="6" t="s">
        <v>15</v>
      </c>
    </row>
    <row r="17598" spans="1:1" x14ac:dyDescent="0.25">
      <c r="A17598" s="5" t="s">
        <v>10176</v>
      </c>
    </row>
    <row r="17599" spans="1:1" x14ac:dyDescent="0.25">
      <c r="A17599" s="6" t="s">
        <v>15</v>
      </c>
    </row>
    <row r="17600" spans="1:1" x14ac:dyDescent="0.25">
      <c r="A17600" s="5" t="s">
        <v>10177</v>
      </c>
    </row>
    <row r="17601" spans="1:1" x14ac:dyDescent="0.25">
      <c r="A17601" s="6" t="s">
        <v>73</v>
      </c>
    </row>
    <row r="17602" spans="1:1" x14ac:dyDescent="0.25">
      <c r="A17602" s="5" t="s">
        <v>10178</v>
      </c>
    </row>
    <row r="17603" spans="1:1" x14ac:dyDescent="0.25">
      <c r="A17603" s="6" t="s">
        <v>15</v>
      </c>
    </row>
    <row r="17604" spans="1:1" x14ac:dyDescent="0.25">
      <c r="A17604" s="5" t="s">
        <v>10179</v>
      </c>
    </row>
    <row r="17605" spans="1:1" x14ac:dyDescent="0.25">
      <c r="A17605" s="6" t="s">
        <v>73</v>
      </c>
    </row>
    <row r="17606" spans="1:1" x14ac:dyDescent="0.25">
      <c r="A17606" s="5" t="s">
        <v>10181</v>
      </c>
    </row>
    <row r="17607" spans="1:1" x14ac:dyDescent="0.25">
      <c r="A17607" s="6" t="s">
        <v>15</v>
      </c>
    </row>
    <row r="17608" spans="1:1" x14ac:dyDescent="0.25">
      <c r="A17608" s="5" t="s">
        <v>10182</v>
      </c>
    </row>
    <row r="17609" spans="1:1" x14ac:dyDescent="0.25">
      <c r="A17609" s="6" t="s">
        <v>73</v>
      </c>
    </row>
    <row r="17610" spans="1:1" x14ac:dyDescent="0.25">
      <c r="A17610" s="5" t="s">
        <v>10183</v>
      </c>
    </row>
    <row r="17611" spans="1:1" x14ac:dyDescent="0.25">
      <c r="A17611" s="6" t="s">
        <v>73</v>
      </c>
    </row>
    <row r="17612" spans="1:1" x14ac:dyDescent="0.25">
      <c r="A17612" s="5" t="s">
        <v>10184</v>
      </c>
    </row>
    <row r="17613" spans="1:1" x14ac:dyDescent="0.25">
      <c r="A17613" s="6" t="s">
        <v>73</v>
      </c>
    </row>
    <row r="17614" spans="1:1" x14ac:dyDescent="0.25">
      <c r="A17614" s="5" t="s">
        <v>10185</v>
      </c>
    </row>
    <row r="17615" spans="1:1" x14ac:dyDescent="0.25">
      <c r="A17615" s="6" t="s">
        <v>73</v>
      </c>
    </row>
    <row r="17616" spans="1:1" x14ac:dyDescent="0.25">
      <c r="A17616" s="5" t="s">
        <v>10186</v>
      </c>
    </row>
    <row r="17617" spans="1:1" x14ac:dyDescent="0.25">
      <c r="A17617" s="6" t="s">
        <v>15</v>
      </c>
    </row>
    <row r="17618" spans="1:1" x14ac:dyDescent="0.25">
      <c r="A17618" s="5" t="s">
        <v>10187</v>
      </c>
    </row>
    <row r="17619" spans="1:1" x14ac:dyDescent="0.25">
      <c r="A17619" s="6" t="s">
        <v>73</v>
      </c>
    </row>
    <row r="17620" spans="1:1" x14ac:dyDescent="0.25">
      <c r="A17620" s="5" t="s">
        <v>10188</v>
      </c>
    </row>
    <row r="17621" spans="1:1" x14ac:dyDescent="0.25">
      <c r="A17621" s="6" t="s">
        <v>15</v>
      </c>
    </row>
    <row r="17622" spans="1:1" x14ac:dyDescent="0.25">
      <c r="A17622" s="5" t="s">
        <v>10189</v>
      </c>
    </row>
    <row r="17623" spans="1:1" x14ac:dyDescent="0.25">
      <c r="A17623" s="6" t="s">
        <v>73</v>
      </c>
    </row>
    <row r="17624" spans="1:1" x14ac:dyDescent="0.25">
      <c r="A17624" s="5" t="s">
        <v>10190</v>
      </c>
    </row>
    <row r="17625" spans="1:1" x14ac:dyDescent="0.25">
      <c r="A17625" s="6" t="s">
        <v>73</v>
      </c>
    </row>
    <row r="17626" spans="1:1" x14ac:dyDescent="0.25">
      <c r="A17626" s="5" t="s">
        <v>10192</v>
      </c>
    </row>
    <row r="17627" spans="1:1" x14ac:dyDescent="0.25">
      <c r="A17627" s="6" t="s">
        <v>73</v>
      </c>
    </row>
    <row r="17628" spans="1:1" x14ac:dyDescent="0.25">
      <c r="A17628" s="5" t="s">
        <v>10193</v>
      </c>
    </row>
    <row r="17629" spans="1:1" x14ac:dyDescent="0.25">
      <c r="A17629" s="6" t="s">
        <v>15</v>
      </c>
    </row>
    <row r="17630" spans="1:1" x14ac:dyDescent="0.25">
      <c r="A17630" s="5" t="s">
        <v>10195</v>
      </c>
    </row>
    <row r="17631" spans="1:1" x14ac:dyDescent="0.25">
      <c r="A17631" s="6" t="s">
        <v>15</v>
      </c>
    </row>
    <row r="17632" spans="1:1" x14ac:dyDescent="0.25">
      <c r="A17632" s="5" t="s">
        <v>10196</v>
      </c>
    </row>
    <row r="17633" spans="1:1" x14ac:dyDescent="0.25">
      <c r="A17633" s="6" t="s">
        <v>15</v>
      </c>
    </row>
    <row r="17634" spans="1:1" x14ac:dyDescent="0.25">
      <c r="A17634" s="5" t="s">
        <v>10197</v>
      </c>
    </row>
    <row r="17635" spans="1:1" x14ac:dyDescent="0.25">
      <c r="A17635" s="6" t="s">
        <v>15</v>
      </c>
    </row>
    <row r="17636" spans="1:1" x14ac:dyDescent="0.25">
      <c r="A17636" s="5" t="s">
        <v>10198</v>
      </c>
    </row>
    <row r="17637" spans="1:1" x14ac:dyDescent="0.25">
      <c r="A17637" s="6" t="s">
        <v>15</v>
      </c>
    </row>
    <row r="17638" spans="1:1" x14ac:dyDescent="0.25">
      <c r="A17638" s="5" t="s">
        <v>10199</v>
      </c>
    </row>
    <row r="17639" spans="1:1" x14ac:dyDescent="0.25">
      <c r="A17639" s="6" t="s">
        <v>15</v>
      </c>
    </row>
    <row r="17640" spans="1:1" x14ac:dyDescent="0.25">
      <c r="A17640" s="5" t="s">
        <v>10200</v>
      </c>
    </row>
    <row r="17641" spans="1:1" x14ac:dyDescent="0.25">
      <c r="A17641" s="6" t="s">
        <v>15</v>
      </c>
    </row>
    <row r="17642" spans="1:1" x14ac:dyDescent="0.25">
      <c r="A17642" s="5" t="s">
        <v>10201</v>
      </c>
    </row>
    <row r="17643" spans="1:1" x14ac:dyDescent="0.25">
      <c r="A17643" s="6" t="s">
        <v>73</v>
      </c>
    </row>
    <row r="17644" spans="1:1" x14ac:dyDescent="0.25">
      <c r="A17644" s="5" t="s">
        <v>10202</v>
      </c>
    </row>
    <row r="17645" spans="1:1" x14ac:dyDescent="0.25">
      <c r="A17645" s="6" t="s">
        <v>73</v>
      </c>
    </row>
    <row r="17646" spans="1:1" x14ac:dyDescent="0.25">
      <c r="A17646" s="5" t="s">
        <v>10203</v>
      </c>
    </row>
    <row r="17647" spans="1:1" x14ac:dyDescent="0.25">
      <c r="A17647" s="6" t="s">
        <v>73</v>
      </c>
    </row>
    <row r="17648" spans="1:1" x14ac:dyDescent="0.25">
      <c r="A17648" s="5" t="s">
        <v>10204</v>
      </c>
    </row>
    <row r="17649" spans="1:1" x14ac:dyDescent="0.25">
      <c r="A17649" s="6" t="s">
        <v>15</v>
      </c>
    </row>
    <row r="17650" spans="1:1" x14ac:dyDescent="0.25">
      <c r="A17650" s="5" t="s">
        <v>10205</v>
      </c>
    </row>
    <row r="17651" spans="1:1" x14ac:dyDescent="0.25">
      <c r="A17651" s="6" t="s">
        <v>15</v>
      </c>
    </row>
    <row r="17652" spans="1:1" x14ac:dyDescent="0.25">
      <c r="A17652" s="5" t="s">
        <v>10206</v>
      </c>
    </row>
    <row r="17653" spans="1:1" x14ac:dyDescent="0.25">
      <c r="A17653" s="6" t="s">
        <v>15</v>
      </c>
    </row>
    <row r="17654" spans="1:1" x14ac:dyDescent="0.25">
      <c r="A17654" s="5" t="s">
        <v>10207</v>
      </c>
    </row>
    <row r="17655" spans="1:1" x14ac:dyDescent="0.25">
      <c r="A17655" s="6" t="s">
        <v>73</v>
      </c>
    </row>
    <row r="17656" spans="1:1" x14ac:dyDescent="0.25">
      <c r="A17656" s="5" t="s">
        <v>10208</v>
      </c>
    </row>
    <row r="17657" spans="1:1" x14ac:dyDescent="0.25">
      <c r="A17657" s="6" t="s">
        <v>73</v>
      </c>
    </row>
    <row r="17658" spans="1:1" x14ac:dyDescent="0.25">
      <c r="A17658" s="5" t="s">
        <v>10209</v>
      </c>
    </row>
    <row r="17659" spans="1:1" x14ac:dyDescent="0.25">
      <c r="A17659" s="6" t="s">
        <v>73</v>
      </c>
    </row>
    <row r="17660" spans="1:1" x14ac:dyDescent="0.25">
      <c r="A17660" s="5" t="s">
        <v>10211</v>
      </c>
    </row>
    <row r="17661" spans="1:1" x14ac:dyDescent="0.25">
      <c r="A17661" s="6" t="s">
        <v>15</v>
      </c>
    </row>
    <row r="17662" spans="1:1" x14ac:dyDescent="0.25">
      <c r="A17662" s="5" t="s">
        <v>10212</v>
      </c>
    </row>
    <row r="17663" spans="1:1" x14ac:dyDescent="0.25">
      <c r="A17663" s="6" t="s">
        <v>73</v>
      </c>
    </row>
    <row r="17664" spans="1:1" x14ac:dyDescent="0.25">
      <c r="A17664" s="5" t="s">
        <v>10213</v>
      </c>
    </row>
    <row r="17665" spans="1:1" x14ac:dyDescent="0.25">
      <c r="A17665" s="6" t="s">
        <v>15</v>
      </c>
    </row>
    <row r="17666" spans="1:1" x14ac:dyDescent="0.25">
      <c r="A17666" s="5" t="s">
        <v>10214</v>
      </c>
    </row>
    <row r="17667" spans="1:1" x14ac:dyDescent="0.25">
      <c r="A17667" s="6" t="s">
        <v>15</v>
      </c>
    </row>
    <row r="17668" spans="1:1" x14ac:dyDescent="0.25">
      <c r="A17668" s="5" t="s">
        <v>10215</v>
      </c>
    </row>
    <row r="17669" spans="1:1" x14ac:dyDescent="0.25">
      <c r="A17669" s="6" t="s">
        <v>15</v>
      </c>
    </row>
    <row r="17670" spans="1:1" x14ac:dyDescent="0.25">
      <c r="A17670" s="5" t="s">
        <v>10216</v>
      </c>
    </row>
    <row r="17671" spans="1:1" x14ac:dyDescent="0.25">
      <c r="A17671" s="6" t="s">
        <v>15</v>
      </c>
    </row>
    <row r="17672" spans="1:1" x14ac:dyDescent="0.25">
      <c r="A17672" s="5" t="s">
        <v>10217</v>
      </c>
    </row>
    <row r="17673" spans="1:1" x14ac:dyDescent="0.25">
      <c r="A17673" s="6" t="s">
        <v>73</v>
      </c>
    </row>
    <row r="17674" spans="1:1" x14ac:dyDescent="0.25">
      <c r="A17674" s="5" t="s">
        <v>10218</v>
      </c>
    </row>
    <row r="17675" spans="1:1" x14ac:dyDescent="0.25">
      <c r="A17675" s="6" t="s">
        <v>73</v>
      </c>
    </row>
    <row r="17676" spans="1:1" x14ac:dyDescent="0.25">
      <c r="A17676" s="5" t="s">
        <v>10219</v>
      </c>
    </row>
    <row r="17677" spans="1:1" x14ac:dyDescent="0.25">
      <c r="A17677" s="6" t="s">
        <v>15</v>
      </c>
    </row>
    <row r="17678" spans="1:1" x14ac:dyDescent="0.25">
      <c r="A17678" s="5" t="s">
        <v>10220</v>
      </c>
    </row>
    <row r="17679" spans="1:1" x14ac:dyDescent="0.25">
      <c r="A17679" s="6" t="s">
        <v>15</v>
      </c>
    </row>
    <row r="17680" spans="1:1" x14ac:dyDescent="0.25">
      <c r="A17680" s="5" t="s">
        <v>10221</v>
      </c>
    </row>
    <row r="17681" spans="1:1" x14ac:dyDescent="0.25">
      <c r="A17681" s="6" t="s">
        <v>15</v>
      </c>
    </row>
    <row r="17682" spans="1:1" x14ac:dyDescent="0.25">
      <c r="A17682" s="5" t="s">
        <v>10222</v>
      </c>
    </row>
    <row r="17683" spans="1:1" x14ac:dyDescent="0.25">
      <c r="A17683" s="6" t="s">
        <v>73</v>
      </c>
    </row>
    <row r="17684" spans="1:1" x14ac:dyDescent="0.25">
      <c r="A17684" s="5" t="s">
        <v>10224</v>
      </c>
    </row>
    <row r="17685" spans="1:1" x14ac:dyDescent="0.25">
      <c r="A17685" s="6" t="s">
        <v>15</v>
      </c>
    </row>
    <row r="17686" spans="1:1" x14ac:dyDescent="0.25">
      <c r="A17686" s="5" t="s">
        <v>10225</v>
      </c>
    </row>
    <row r="17687" spans="1:1" x14ac:dyDescent="0.25">
      <c r="A17687" s="6" t="s">
        <v>73</v>
      </c>
    </row>
    <row r="17688" spans="1:1" x14ac:dyDescent="0.25">
      <c r="A17688" s="5" t="s">
        <v>10227</v>
      </c>
    </row>
    <row r="17689" spans="1:1" x14ac:dyDescent="0.25">
      <c r="A17689" s="6" t="s">
        <v>15</v>
      </c>
    </row>
    <row r="17690" spans="1:1" x14ac:dyDescent="0.25">
      <c r="A17690" s="5" t="s">
        <v>10229</v>
      </c>
    </row>
    <row r="17691" spans="1:1" x14ac:dyDescent="0.25">
      <c r="A17691" s="6" t="s">
        <v>73</v>
      </c>
    </row>
    <row r="17692" spans="1:1" x14ac:dyDescent="0.25">
      <c r="A17692" s="5" t="s">
        <v>10230</v>
      </c>
    </row>
    <row r="17693" spans="1:1" x14ac:dyDescent="0.25">
      <c r="A17693" s="6" t="s">
        <v>73</v>
      </c>
    </row>
    <row r="17694" spans="1:1" x14ac:dyDescent="0.25">
      <c r="A17694" s="5" t="s">
        <v>10231</v>
      </c>
    </row>
    <row r="17695" spans="1:1" x14ac:dyDescent="0.25">
      <c r="A17695" s="6" t="s">
        <v>73</v>
      </c>
    </row>
    <row r="17696" spans="1:1" x14ac:dyDescent="0.25">
      <c r="A17696" s="5" t="s">
        <v>10232</v>
      </c>
    </row>
    <row r="17697" spans="1:1" x14ac:dyDescent="0.25">
      <c r="A17697" s="6" t="s">
        <v>73</v>
      </c>
    </row>
    <row r="17698" spans="1:1" x14ac:dyDescent="0.25">
      <c r="A17698" s="5" t="s">
        <v>10233</v>
      </c>
    </row>
    <row r="17699" spans="1:1" x14ac:dyDescent="0.25">
      <c r="A17699" s="6" t="s">
        <v>15</v>
      </c>
    </row>
    <row r="17700" spans="1:1" x14ac:dyDescent="0.25">
      <c r="A17700" s="5" t="s">
        <v>10234</v>
      </c>
    </row>
    <row r="17701" spans="1:1" x14ac:dyDescent="0.25">
      <c r="A17701" s="6" t="s">
        <v>73</v>
      </c>
    </row>
    <row r="17702" spans="1:1" x14ac:dyDescent="0.25">
      <c r="A17702" s="5" t="s">
        <v>10235</v>
      </c>
    </row>
    <row r="17703" spans="1:1" x14ac:dyDescent="0.25">
      <c r="A17703" s="6" t="s">
        <v>73</v>
      </c>
    </row>
    <row r="17704" spans="1:1" x14ac:dyDescent="0.25">
      <c r="A17704" s="5" t="s">
        <v>10236</v>
      </c>
    </row>
    <row r="17705" spans="1:1" x14ac:dyDescent="0.25">
      <c r="A17705" s="6" t="s">
        <v>73</v>
      </c>
    </row>
    <row r="17706" spans="1:1" x14ac:dyDescent="0.25">
      <c r="A17706" s="5" t="s">
        <v>10237</v>
      </c>
    </row>
    <row r="17707" spans="1:1" x14ac:dyDescent="0.25">
      <c r="A17707" s="6" t="s">
        <v>15</v>
      </c>
    </row>
    <row r="17708" spans="1:1" x14ac:dyDescent="0.25">
      <c r="A17708" s="5" t="s">
        <v>10238</v>
      </c>
    </row>
    <row r="17709" spans="1:1" x14ac:dyDescent="0.25">
      <c r="A17709" s="6" t="s">
        <v>15</v>
      </c>
    </row>
    <row r="17710" spans="1:1" x14ac:dyDescent="0.25">
      <c r="A17710" s="5" t="s">
        <v>10239</v>
      </c>
    </row>
    <row r="17711" spans="1:1" x14ac:dyDescent="0.25">
      <c r="A17711" s="6" t="s">
        <v>73</v>
      </c>
    </row>
    <row r="17712" spans="1:1" x14ac:dyDescent="0.25">
      <c r="A17712" s="5" t="s">
        <v>10240</v>
      </c>
    </row>
    <row r="17713" spans="1:1" x14ac:dyDescent="0.25">
      <c r="A17713" s="6" t="s">
        <v>15</v>
      </c>
    </row>
    <row r="17714" spans="1:1" x14ac:dyDescent="0.25">
      <c r="A17714" s="5" t="s">
        <v>10241</v>
      </c>
    </row>
    <row r="17715" spans="1:1" x14ac:dyDescent="0.25">
      <c r="A17715" s="6" t="s">
        <v>73</v>
      </c>
    </row>
    <row r="17716" spans="1:1" x14ac:dyDescent="0.25">
      <c r="A17716" s="5" t="s">
        <v>10242</v>
      </c>
    </row>
    <row r="17717" spans="1:1" x14ac:dyDescent="0.25">
      <c r="A17717" s="6" t="s">
        <v>15</v>
      </c>
    </row>
    <row r="17718" spans="1:1" x14ac:dyDescent="0.25">
      <c r="A17718" s="5" t="s">
        <v>10243</v>
      </c>
    </row>
    <row r="17719" spans="1:1" x14ac:dyDescent="0.25">
      <c r="A17719" s="6" t="s">
        <v>15</v>
      </c>
    </row>
    <row r="17720" spans="1:1" x14ac:dyDescent="0.25">
      <c r="A17720" s="5" t="s">
        <v>10244</v>
      </c>
    </row>
    <row r="17721" spans="1:1" x14ac:dyDescent="0.25">
      <c r="A17721" s="6" t="s">
        <v>15</v>
      </c>
    </row>
    <row r="17722" spans="1:1" x14ac:dyDescent="0.25">
      <c r="A17722" s="5" t="s">
        <v>10246</v>
      </c>
    </row>
    <row r="17723" spans="1:1" x14ac:dyDescent="0.25">
      <c r="A17723" s="6" t="s">
        <v>73</v>
      </c>
    </row>
    <row r="17724" spans="1:1" x14ac:dyDescent="0.25">
      <c r="A17724" s="5" t="s">
        <v>10247</v>
      </c>
    </row>
    <row r="17725" spans="1:1" x14ac:dyDescent="0.25">
      <c r="A17725" s="6" t="s">
        <v>73</v>
      </c>
    </row>
    <row r="17726" spans="1:1" x14ac:dyDescent="0.25">
      <c r="A17726" s="5" t="s">
        <v>10248</v>
      </c>
    </row>
    <row r="17727" spans="1:1" x14ac:dyDescent="0.25">
      <c r="A17727" s="6" t="s">
        <v>73</v>
      </c>
    </row>
    <row r="17728" spans="1:1" x14ac:dyDescent="0.25">
      <c r="A17728" s="5" t="s">
        <v>10249</v>
      </c>
    </row>
    <row r="17729" spans="1:1" x14ac:dyDescent="0.25">
      <c r="A17729" s="6" t="s">
        <v>15</v>
      </c>
    </row>
    <row r="17730" spans="1:1" x14ac:dyDescent="0.25">
      <c r="A17730" s="5" t="s">
        <v>10250</v>
      </c>
    </row>
    <row r="17731" spans="1:1" x14ac:dyDescent="0.25">
      <c r="A17731" s="6" t="s">
        <v>15</v>
      </c>
    </row>
    <row r="17732" spans="1:1" x14ac:dyDescent="0.25">
      <c r="A17732" s="5" t="s">
        <v>10251</v>
      </c>
    </row>
    <row r="17733" spans="1:1" x14ac:dyDescent="0.25">
      <c r="A17733" s="6" t="s">
        <v>15</v>
      </c>
    </row>
    <row r="17734" spans="1:1" x14ac:dyDescent="0.25">
      <c r="A17734" s="5" t="s">
        <v>10252</v>
      </c>
    </row>
    <row r="17735" spans="1:1" x14ac:dyDescent="0.25">
      <c r="A17735" s="6" t="s">
        <v>15</v>
      </c>
    </row>
    <row r="17736" spans="1:1" x14ac:dyDescent="0.25">
      <c r="A17736" s="5" t="s">
        <v>10253</v>
      </c>
    </row>
    <row r="17737" spans="1:1" x14ac:dyDescent="0.25">
      <c r="A17737" s="6" t="s">
        <v>15</v>
      </c>
    </row>
    <row r="17738" spans="1:1" x14ac:dyDescent="0.25">
      <c r="A17738" s="5" t="s">
        <v>10254</v>
      </c>
    </row>
    <row r="17739" spans="1:1" x14ac:dyDescent="0.25">
      <c r="A17739" s="6" t="s">
        <v>15</v>
      </c>
    </row>
    <row r="17740" spans="1:1" x14ac:dyDescent="0.25">
      <c r="A17740" s="5" t="s">
        <v>10255</v>
      </c>
    </row>
    <row r="17741" spans="1:1" x14ac:dyDescent="0.25">
      <c r="A17741" s="6" t="s">
        <v>15</v>
      </c>
    </row>
    <row r="17742" spans="1:1" x14ac:dyDescent="0.25">
      <c r="A17742" s="5" t="s">
        <v>10256</v>
      </c>
    </row>
    <row r="17743" spans="1:1" x14ac:dyDescent="0.25">
      <c r="A17743" s="6" t="s">
        <v>73</v>
      </c>
    </row>
    <row r="17744" spans="1:1" x14ac:dyDescent="0.25">
      <c r="A17744" s="5" t="s">
        <v>10257</v>
      </c>
    </row>
    <row r="17745" spans="1:1" x14ac:dyDescent="0.25">
      <c r="A17745" s="6" t="s">
        <v>73</v>
      </c>
    </row>
    <row r="17746" spans="1:1" x14ac:dyDescent="0.25">
      <c r="A17746" s="5" t="s">
        <v>10258</v>
      </c>
    </row>
    <row r="17747" spans="1:1" x14ac:dyDescent="0.25">
      <c r="A17747" s="6" t="s">
        <v>15</v>
      </c>
    </row>
    <row r="17748" spans="1:1" x14ac:dyDescent="0.25">
      <c r="A17748" s="5" t="s">
        <v>10260</v>
      </c>
    </row>
    <row r="17749" spans="1:1" x14ac:dyDescent="0.25">
      <c r="A17749" s="6" t="s">
        <v>15</v>
      </c>
    </row>
    <row r="17750" spans="1:1" x14ac:dyDescent="0.25">
      <c r="A17750" s="5" t="s">
        <v>10261</v>
      </c>
    </row>
    <row r="17751" spans="1:1" x14ac:dyDescent="0.25">
      <c r="A17751" s="6" t="s">
        <v>15</v>
      </c>
    </row>
    <row r="17752" spans="1:1" x14ac:dyDescent="0.25">
      <c r="A17752" s="5" t="s">
        <v>10262</v>
      </c>
    </row>
    <row r="17753" spans="1:1" x14ac:dyDescent="0.25">
      <c r="A17753" s="6" t="s">
        <v>15</v>
      </c>
    </row>
    <row r="17754" spans="1:1" x14ac:dyDescent="0.25">
      <c r="A17754" s="5" t="s">
        <v>10263</v>
      </c>
    </row>
    <row r="17755" spans="1:1" x14ac:dyDescent="0.25">
      <c r="A17755" s="6" t="s">
        <v>15</v>
      </c>
    </row>
    <row r="17756" spans="1:1" x14ac:dyDescent="0.25">
      <c r="A17756" s="5" t="s">
        <v>10264</v>
      </c>
    </row>
    <row r="17757" spans="1:1" x14ac:dyDescent="0.25">
      <c r="A17757" s="6" t="s">
        <v>15</v>
      </c>
    </row>
    <row r="17758" spans="1:1" x14ac:dyDescent="0.25">
      <c r="A17758" s="5" t="s">
        <v>10265</v>
      </c>
    </row>
    <row r="17759" spans="1:1" x14ac:dyDescent="0.25">
      <c r="A17759" s="6" t="s">
        <v>15</v>
      </c>
    </row>
    <row r="17760" spans="1:1" x14ac:dyDescent="0.25">
      <c r="A17760" s="5" t="s">
        <v>10266</v>
      </c>
    </row>
    <row r="17761" spans="1:1" x14ac:dyDescent="0.25">
      <c r="A17761" s="6" t="s">
        <v>73</v>
      </c>
    </row>
    <row r="17762" spans="1:1" x14ac:dyDescent="0.25">
      <c r="A17762" s="5" t="s">
        <v>10267</v>
      </c>
    </row>
    <row r="17763" spans="1:1" x14ac:dyDescent="0.25">
      <c r="A17763" s="6" t="s">
        <v>15</v>
      </c>
    </row>
    <row r="17764" spans="1:1" x14ac:dyDescent="0.25">
      <c r="A17764" s="5" t="s">
        <v>10268</v>
      </c>
    </row>
    <row r="17765" spans="1:1" x14ac:dyDescent="0.25">
      <c r="A17765" s="6" t="s">
        <v>15</v>
      </c>
    </row>
    <row r="17766" spans="1:1" x14ac:dyDescent="0.25">
      <c r="A17766" s="5" t="s">
        <v>10269</v>
      </c>
    </row>
    <row r="17767" spans="1:1" x14ac:dyDescent="0.25">
      <c r="A17767" s="6" t="s">
        <v>15</v>
      </c>
    </row>
    <row r="17768" spans="1:1" x14ac:dyDescent="0.25">
      <c r="A17768" s="5" t="s">
        <v>10270</v>
      </c>
    </row>
    <row r="17769" spans="1:1" x14ac:dyDescent="0.25">
      <c r="A17769" s="6" t="s">
        <v>15</v>
      </c>
    </row>
    <row r="17770" spans="1:1" x14ac:dyDescent="0.25">
      <c r="A17770" s="5" t="s">
        <v>10271</v>
      </c>
    </row>
    <row r="17771" spans="1:1" x14ac:dyDescent="0.25">
      <c r="A17771" s="6" t="s">
        <v>15</v>
      </c>
    </row>
    <row r="17772" spans="1:1" x14ac:dyDescent="0.25">
      <c r="A17772" s="5" t="s">
        <v>10272</v>
      </c>
    </row>
    <row r="17773" spans="1:1" x14ac:dyDescent="0.25">
      <c r="A17773" s="6" t="s">
        <v>15</v>
      </c>
    </row>
    <row r="17774" spans="1:1" x14ac:dyDescent="0.25">
      <c r="A17774" s="5" t="s">
        <v>10273</v>
      </c>
    </row>
    <row r="17775" spans="1:1" x14ac:dyDescent="0.25">
      <c r="A17775" s="6" t="s">
        <v>15</v>
      </c>
    </row>
    <row r="17776" spans="1:1" x14ac:dyDescent="0.25">
      <c r="A17776" s="5" t="s">
        <v>10274</v>
      </c>
    </row>
    <row r="17777" spans="1:1" x14ac:dyDescent="0.25">
      <c r="A17777" s="6" t="s">
        <v>15</v>
      </c>
    </row>
    <row r="17778" spans="1:1" x14ac:dyDescent="0.25">
      <c r="A17778" s="5" t="s">
        <v>10275</v>
      </c>
    </row>
    <row r="17779" spans="1:1" x14ac:dyDescent="0.25">
      <c r="A17779" s="6" t="s">
        <v>15</v>
      </c>
    </row>
    <row r="17780" spans="1:1" x14ac:dyDescent="0.25">
      <c r="A17780" s="5" t="s">
        <v>10276</v>
      </c>
    </row>
    <row r="17781" spans="1:1" x14ac:dyDescent="0.25">
      <c r="A17781" s="6" t="s">
        <v>15</v>
      </c>
    </row>
    <row r="17782" spans="1:1" x14ac:dyDescent="0.25">
      <c r="A17782" s="5" t="s">
        <v>10277</v>
      </c>
    </row>
    <row r="17783" spans="1:1" x14ac:dyDescent="0.25">
      <c r="A17783" s="6" t="s">
        <v>73</v>
      </c>
    </row>
    <row r="17784" spans="1:1" x14ac:dyDescent="0.25">
      <c r="A17784" s="5" t="s">
        <v>10278</v>
      </c>
    </row>
    <row r="17785" spans="1:1" x14ac:dyDescent="0.25">
      <c r="A17785" s="6" t="s">
        <v>15</v>
      </c>
    </row>
    <row r="17786" spans="1:1" x14ac:dyDescent="0.25">
      <c r="A17786" s="5" t="s">
        <v>10279</v>
      </c>
    </row>
    <row r="17787" spans="1:1" x14ac:dyDescent="0.25">
      <c r="A17787" s="6" t="s">
        <v>73</v>
      </c>
    </row>
    <row r="17788" spans="1:1" x14ac:dyDescent="0.25">
      <c r="A17788" s="5" t="s">
        <v>10280</v>
      </c>
    </row>
    <row r="17789" spans="1:1" x14ac:dyDescent="0.25">
      <c r="A17789" s="6" t="s">
        <v>15</v>
      </c>
    </row>
    <row r="17790" spans="1:1" x14ac:dyDescent="0.25">
      <c r="A17790" s="5" t="s">
        <v>10281</v>
      </c>
    </row>
    <row r="17791" spans="1:1" x14ac:dyDescent="0.25">
      <c r="A17791" s="6" t="s">
        <v>15</v>
      </c>
    </row>
    <row r="17792" spans="1:1" x14ac:dyDescent="0.25">
      <c r="A17792" s="5" t="s">
        <v>10282</v>
      </c>
    </row>
    <row r="17793" spans="1:1" x14ac:dyDescent="0.25">
      <c r="A17793" s="6" t="s">
        <v>15</v>
      </c>
    </row>
    <row r="17794" spans="1:1" x14ac:dyDescent="0.25">
      <c r="A17794" s="5" t="s">
        <v>10283</v>
      </c>
    </row>
    <row r="17795" spans="1:1" x14ac:dyDescent="0.25">
      <c r="A17795" s="6" t="s">
        <v>15</v>
      </c>
    </row>
    <row r="17796" spans="1:1" x14ac:dyDescent="0.25">
      <c r="A17796" s="5" t="s">
        <v>10284</v>
      </c>
    </row>
    <row r="17797" spans="1:1" x14ac:dyDescent="0.25">
      <c r="A17797" s="6" t="s">
        <v>73</v>
      </c>
    </row>
    <row r="17798" spans="1:1" x14ac:dyDescent="0.25">
      <c r="A17798" s="5" t="s">
        <v>10285</v>
      </c>
    </row>
    <row r="17799" spans="1:1" x14ac:dyDescent="0.25">
      <c r="A17799" s="6" t="s">
        <v>15</v>
      </c>
    </row>
    <row r="17800" spans="1:1" x14ac:dyDescent="0.25">
      <c r="A17800" s="5" t="s">
        <v>10286</v>
      </c>
    </row>
    <row r="17801" spans="1:1" x14ac:dyDescent="0.25">
      <c r="A17801" s="6" t="s">
        <v>15</v>
      </c>
    </row>
    <row r="17802" spans="1:1" x14ac:dyDescent="0.25">
      <c r="A17802" s="5" t="s">
        <v>10288</v>
      </c>
    </row>
    <row r="17803" spans="1:1" x14ac:dyDescent="0.25">
      <c r="A17803" s="6" t="s">
        <v>73</v>
      </c>
    </row>
    <row r="17804" spans="1:1" x14ac:dyDescent="0.25">
      <c r="A17804" s="5" t="s">
        <v>10289</v>
      </c>
    </row>
    <row r="17805" spans="1:1" x14ac:dyDescent="0.25">
      <c r="A17805" s="6" t="s">
        <v>15</v>
      </c>
    </row>
    <row r="17806" spans="1:1" x14ac:dyDescent="0.25">
      <c r="A17806" s="5" t="s">
        <v>10290</v>
      </c>
    </row>
    <row r="17807" spans="1:1" x14ac:dyDescent="0.25">
      <c r="A17807" s="6" t="s">
        <v>15</v>
      </c>
    </row>
    <row r="17808" spans="1:1" x14ac:dyDescent="0.25">
      <c r="A17808" s="5" t="s">
        <v>10291</v>
      </c>
    </row>
    <row r="17809" spans="1:1" x14ac:dyDescent="0.25">
      <c r="A17809" s="6" t="s">
        <v>73</v>
      </c>
    </row>
    <row r="17810" spans="1:1" x14ac:dyDescent="0.25">
      <c r="A17810" s="5" t="s">
        <v>10292</v>
      </c>
    </row>
    <row r="17811" spans="1:1" x14ac:dyDescent="0.25">
      <c r="A17811" s="6" t="s">
        <v>15</v>
      </c>
    </row>
    <row r="17812" spans="1:1" x14ac:dyDescent="0.25">
      <c r="A17812" s="5" t="s">
        <v>10293</v>
      </c>
    </row>
    <row r="17813" spans="1:1" x14ac:dyDescent="0.25">
      <c r="A17813" s="6" t="s">
        <v>73</v>
      </c>
    </row>
    <row r="17814" spans="1:1" x14ac:dyDescent="0.25">
      <c r="A17814" s="5" t="s">
        <v>10294</v>
      </c>
    </row>
    <row r="17815" spans="1:1" x14ac:dyDescent="0.25">
      <c r="A17815" s="6" t="s">
        <v>15</v>
      </c>
    </row>
    <row r="17816" spans="1:1" x14ac:dyDescent="0.25">
      <c r="A17816" s="5" t="s">
        <v>10295</v>
      </c>
    </row>
    <row r="17817" spans="1:1" x14ac:dyDescent="0.25">
      <c r="A17817" s="6" t="s">
        <v>73</v>
      </c>
    </row>
    <row r="17818" spans="1:1" x14ac:dyDescent="0.25">
      <c r="A17818" s="5" t="s">
        <v>10296</v>
      </c>
    </row>
    <row r="17819" spans="1:1" x14ac:dyDescent="0.25">
      <c r="A17819" s="6" t="s">
        <v>73</v>
      </c>
    </row>
    <row r="17820" spans="1:1" x14ac:dyDescent="0.25">
      <c r="A17820" s="5" t="s">
        <v>10297</v>
      </c>
    </row>
    <row r="17821" spans="1:1" x14ac:dyDescent="0.25">
      <c r="A17821" s="6" t="s">
        <v>73</v>
      </c>
    </row>
    <row r="17822" spans="1:1" x14ac:dyDescent="0.25">
      <c r="A17822" s="5" t="s">
        <v>10298</v>
      </c>
    </row>
    <row r="17823" spans="1:1" x14ac:dyDescent="0.25">
      <c r="A17823" s="6" t="s">
        <v>73</v>
      </c>
    </row>
    <row r="17824" spans="1:1" x14ac:dyDescent="0.25">
      <c r="A17824" s="5" t="s">
        <v>10299</v>
      </c>
    </row>
    <row r="17825" spans="1:1" x14ac:dyDescent="0.25">
      <c r="A17825" s="6" t="s">
        <v>15</v>
      </c>
    </row>
    <row r="17826" spans="1:1" x14ac:dyDescent="0.25">
      <c r="A17826" s="5" t="s">
        <v>10300</v>
      </c>
    </row>
    <row r="17827" spans="1:1" x14ac:dyDescent="0.25">
      <c r="A17827" s="6" t="s">
        <v>15</v>
      </c>
    </row>
    <row r="17828" spans="1:1" x14ac:dyDescent="0.25">
      <c r="A17828" s="5" t="s">
        <v>10301</v>
      </c>
    </row>
    <row r="17829" spans="1:1" x14ac:dyDescent="0.25">
      <c r="A17829" s="6" t="s">
        <v>73</v>
      </c>
    </row>
    <row r="17830" spans="1:1" x14ac:dyDescent="0.25">
      <c r="A17830" s="5" t="s">
        <v>10303</v>
      </c>
    </row>
    <row r="17831" spans="1:1" x14ac:dyDescent="0.25">
      <c r="A17831" s="6" t="s">
        <v>15</v>
      </c>
    </row>
    <row r="17832" spans="1:1" x14ac:dyDescent="0.25">
      <c r="A17832" s="5" t="s">
        <v>10304</v>
      </c>
    </row>
    <row r="17833" spans="1:1" x14ac:dyDescent="0.25">
      <c r="A17833" s="6" t="s">
        <v>73</v>
      </c>
    </row>
    <row r="17834" spans="1:1" x14ac:dyDescent="0.25">
      <c r="A17834" s="5" t="s">
        <v>10305</v>
      </c>
    </row>
    <row r="17835" spans="1:1" x14ac:dyDescent="0.25">
      <c r="A17835" s="6" t="s">
        <v>73</v>
      </c>
    </row>
    <row r="17836" spans="1:1" x14ac:dyDescent="0.25">
      <c r="A17836" s="5" t="s">
        <v>10306</v>
      </c>
    </row>
    <row r="17837" spans="1:1" x14ac:dyDescent="0.25">
      <c r="A17837" s="6" t="s">
        <v>73</v>
      </c>
    </row>
    <row r="17838" spans="1:1" x14ac:dyDescent="0.25">
      <c r="A17838" s="5" t="s">
        <v>10307</v>
      </c>
    </row>
    <row r="17839" spans="1:1" x14ac:dyDescent="0.25">
      <c r="A17839" s="6" t="s">
        <v>15</v>
      </c>
    </row>
    <row r="17840" spans="1:1" x14ac:dyDescent="0.25">
      <c r="A17840" s="5" t="s">
        <v>10308</v>
      </c>
    </row>
    <row r="17841" spans="1:1" x14ac:dyDescent="0.25">
      <c r="A17841" s="6" t="s">
        <v>15</v>
      </c>
    </row>
    <row r="17842" spans="1:1" x14ac:dyDescent="0.25">
      <c r="A17842" s="5" t="s">
        <v>10309</v>
      </c>
    </row>
    <row r="17843" spans="1:1" x14ac:dyDescent="0.25">
      <c r="A17843" s="6" t="s">
        <v>73</v>
      </c>
    </row>
    <row r="17844" spans="1:1" x14ac:dyDescent="0.25">
      <c r="A17844" s="5" t="s">
        <v>10310</v>
      </c>
    </row>
    <row r="17845" spans="1:1" x14ac:dyDescent="0.25">
      <c r="A17845" s="6" t="s">
        <v>73</v>
      </c>
    </row>
    <row r="17846" spans="1:1" x14ac:dyDescent="0.25">
      <c r="A17846" s="5" t="s">
        <v>10311</v>
      </c>
    </row>
    <row r="17847" spans="1:1" x14ac:dyDescent="0.25">
      <c r="A17847" s="6" t="s">
        <v>73</v>
      </c>
    </row>
    <row r="17848" spans="1:1" x14ac:dyDescent="0.25">
      <c r="A17848" s="5" t="s">
        <v>10312</v>
      </c>
    </row>
    <row r="17849" spans="1:1" x14ac:dyDescent="0.25">
      <c r="A17849" s="6" t="s">
        <v>73</v>
      </c>
    </row>
    <row r="17850" spans="1:1" x14ac:dyDescent="0.25">
      <c r="A17850" s="5" t="s">
        <v>10313</v>
      </c>
    </row>
    <row r="17851" spans="1:1" x14ac:dyDescent="0.25">
      <c r="A17851" s="6" t="s">
        <v>73</v>
      </c>
    </row>
    <row r="17852" spans="1:1" x14ac:dyDescent="0.25">
      <c r="A17852" s="5" t="s">
        <v>10314</v>
      </c>
    </row>
    <row r="17853" spans="1:1" x14ac:dyDescent="0.25">
      <c r="A17853" s="6" t="s">
        <v>15</v>
      </c>
    </row>
    <row r="17854" spans="1:1" x14ac:dyDescent="0.25">
      <c r="A17854" s="5" t="s">
        <v>10315</v>
      </c>
    </row>
    <row r="17855" spans="1:1" x14ac:dyDescent="0.25">
      <c r="A17855" s="6" t="s">
        <v>73</v>
      </c>
    </row>
    <row r="17856" spans="1:1" x14ac:dyDescent="0.25">
      <c r="A17856" s="5" t="s">
        <v>10316</v>
      </c>
    </row>
    <row r="17857" spans="1:1" x14ac:dyDescent="0.25">
      <c r="A17857" s="6" t="s">
        <v>15</v>
      </c>
    </row>
    <row r="17858" spans="1:1" x14ac:dyDescent="0.25">
      <c r="A17858" s="5" t="s">
        <v>10317</v>
      </c>
    </row>
    <row r="17859" spans="1:1" x14ac:dyDescent="0.25">
      <c r="A17859" s="6" t="s">
        <v>15</v>
      </c>
    </row>
    <row r="17860" spans="1:1" x14ac:dyDescent="0.25">
      <c r="A17860" s="5" t="s">
        <v>10318</v>
      </c>
    </row>
    <row r="17861" spans="1:1" x14ac:dyDescent="0.25">
      <c r="A17861" s="6" t="s">
        <v>73</v>
      </c>
    </row>
    <row r="17862" spans="1:1" x14ac:dyDescent="0.25">
      <c r="A17862" s="5" t="s">
        <v>10319</v>
      </c>
    </row>
    <row r="17863" spans="1:1" x14ac:dyDescent="0.25">
      <c r="A17863" s="6" t="s">
        <v>73</v>
      </c>
    </row>
    <row r="17864" spans="1:1" x14ac:dyDescent="0.25">
      <c r="A17864" s="5" t="s">
        <v>10320</v>
      </c>
    </row>
    <row r="17865" spans="1:1" x14ac:dyDescent="0.25">
      <c r="A17865" s="6" t="s">
        <v>15</v>
      </c>
    </row>
    <row r="17866" spans="1:1" x14ac:dyDescent="0.25">
      <c r="A17866" s="5" t="s">
        <v>10321</v>
      </c>
    </row>
    <row r="17867" spans="1:1" x14ac:dyDescent="0.25">
      <c r="A17867" s="6" t="s">
        <v>15</v>
      </c>
    </row>
    <row r="17868" spans="1:1" x14ac:dyDescent="0.25">
      <c r="A17868" s="5" t="s">
        <v>10322</v>
      </c>
    </row>
    <row r="17869" spans="1:1" x14ac:dyDescent="0.25">
      <c r="A17869" s="6" t="s">
        <v>73</v>
      </c>
    </row>
    <row r="17870" spans="1:1" x14ac:dyDescent="0.25">
      <c r="A17870" s="5" t="s">
        <v>10324</v>
      </c>
    </row>
    <row r="17871" spans="1:1" x14ac:dyDescent="0.25">
      <c r="A17871" s="6" t="s">
        <v>73</v>
      </c>
    </row>
    <row r="17872" spans="1:1" x14ac:dyDescent="0.25">
      <c r="A17872" s="5" t="s">
        <v>10325</v>
      </c>
    </row>
    <row r="17873" spans="1:1" x14ac:dyDescent="0.25">
      <c r="A17873" s="6" t="s">
        <v>15</v>
      </c>
    </row>
    <row r="17874" spans="1:1" x14ac:dyDescent="0.25">
      <c r="A17874" s="5" t="s">
        <v>10326</v>
      </c>
    </row>
    <row r="17875" spans="1:1" x14ac:dyDescent="0.25">
      <c r="A17875" s="6" t="s">
        <v>73</v>
      </c>
    </row>
    <row r="17876" spans="1:1" x14ac:dyDescent="0.25">
      <c r="A17876" s="5" t="s">
        <v>10327</v>
      </c>
    </row>
    <row r="17877" spans="1:1" x14ac:dyDescent="0.25">
      <c r="A17877" s="6" t="s">
        <v>15</v>
      </c>
    </row>
    <row r="17878" spans="1:1" x14ac:dyDescent="0.25">
      <c r="A17878" s="5" t="s">
        <v>10328</v>
      </c>
    </row>
    <row r="17879" spans="1:1" x14ac:dyDescent="0.25">
      <c r="A17879" s="6" t="s">
        <v>15</v>
      </c>
    </row>
    <row r="17880" spans="1:1" x14ac:dyDescent="0.25">
      <c r="A17880" s="5" t="s">
        <v>10330</v>
      </c>
    </row>
    <row r="17881" spans="1:1" x14ac:dyDescent="0.25">
      <c r="A17881" s="6" t="s">
        <v>73</v>
      </c>
    </row>
    <row r="17882" spans="1:1" x14ac:dyDescent="0.25">
      <c r="A17882" s="5" t="s">
        <v>10331</v>
      </c>
    </row>
    <row r="17883" spans="1:1" x14ac:dyDescent="0.25">
      <c r="A17883" s="6" t="s">
        <v>15</v>
      </c>
    </row>
    <row r="17884" spans="1:1" x14ac:dyDescent="0.25">
      <c r="A17884" s="5" t="s">
        <v>10332</v>
      </c>
    </row>
    <row r="17885" spans="1:1" x14ac:dyDescent="0.25">
      <c r="A17885" s="6" t="s">
        <v>73</v>
      </c>
    </row>
    <row r="17886" spans="1:1" x14ac:dyDescent="0.25">
      <c r="A17886" s="5" t="s">
        <v>10333</v>
      </c>
    </row>
    <row r="17887" spans="1:1" x14ac:dyDescent="0.25">
      <c r="A17887" s="6" t="s">
        <v>73</v>
      </c>
    </row>
    <row r="17888" spans="1:1" x14ac:dyDescent="0.25">
      <c r="A17888" s="5" t="s">
        <v>10334</v>
      </c>
    </row>
    <row r="17889" spans="1:1" x14ac:dyDescent="0.25">
      <c r="A17889" s="6" t="s">
        <v>73</v>
      </c>
    </row>
    <row r="17890" spans="1:1" x14ac:dyDescent="0.25">
      <c r="A17890" s="5" t="s">
        <v>10335</v>
      </c>
    </row>
    <row r="17891" spans="1:1" x14ac:dyDescent="0.25">
      <c r="A17891" s="6" t="s">
        <v>15</v>
      </c>
    </row>
    <row r="17892" spans="1:1" x14ac:dyDescent="0.25">
      <c r="A17892" s="5" t="s">
        <v>10337</v>
      </c>
    </row>
    <row r="17893" spans="1:1" x14ac:dyDescent="0.25">
      <c r="A17893" s="6" t="s">
        <v>15</v>
      </c>
    </row>
    <row r="17894" spans="1:1" x14ac:dyDescent="0.25">
      <c r="A17894" s="5" t="s">
        <v>10338</v>
      </c>
    </row>
    <row r="17895" spans="1:1" x14ac:dyDescent="0.25">
      <c r="A17895" s="6" t="s">
        <v>73</v>
      </c>
    </row>
    <row r="17896" spans="1:1" x14ac:dyDescent="0.25">
      <c r="A17896" s="5" t="s">
        <v>10340</v>
      </c>
    </row>
    <row r="17897" spans="1:1" x14ac:dyDescent="0.25">
      <c r="A17897" s="6" t="s">
        <v>15</v>
      </c>
    </row>
    <row r="17898" spans="1:1" x14ac:dyDescent="0.25">
      <c r="A17898" s="5" t="s">
        <v>10341</v>
      </c>
    </row>
    <row r="17899" spans="1:1" x14ac:dyDescent="0.25">
      <c r="A17899" s="6" t="s">
        <v>73</v>
      </c>
    </row>
    <row r="17900" spans="1:1" x14ac:dyDescent="0.25">
      <c r="A17900" s="5" t="s">
        <v>10342</v>
      </c>
    </row>
    <row r="17901" spans="1:1" x14ac:dyDescent="0.25">
      <c r="A17901" s="6" t="s">
        <v>15</v>
      </c>
    </row>
    <row r="17902" spans="1:1" x14ac:dyDescent="0.25">
      <c r="A17902" s="5" t="s">
        <v>10343</v>
      </c>
    </row>
    <row r="17903" spans="1:1" x14ac:dyDescent="0.25">
      <c r="A17903" s="6" t="s">
        <v>15</v>
      </c>
    </row>
    <row r="17904" spans="1:1" x14ac:dyDescent="0.25">
      <c r="A17904" s="5" t="s">
        <v>10344</v>
      </c>
    </row>
    <row r="17905" spans="1:1" x14ac:dyDescent="0.25">
      <c r="A17905" s="6" t="s">
        <v>73</v>
      </c>
    </row>
    <row r="17906" spans="1:1" x14ac:dyDescent="0.25">
      <c r="A17906" s="5" t="s">
        <v>10345</v>
      </c>
    </row>
    <row r="17907" spans="1:1" x14ac:dyDescent="0.25">
      <c r="A17907" s="6" t="s">
        <v>15</v>
      </c>
    </row>
    <row r="17908" spans="1:1" x14ac:dyDescent="0.25">
      <c r="A17908" s="5" t="s">
        <v>10346</v>
      </c>
    </row>
    <row r="17909" spans="1:1" x14ac:dyDescent="0.25">
      <c r="A17909" s="6" t="s">
        <v>73</v>
      </c>
    </row>
    <row r="17910" spans="1:1" x14ac:dyDescent="0.25">
      <c r="A17910" s="5" t="s">
        <v>10347</v>
      </c>
    </row>
    <row r="17911" spans="1:1" x14ac:dyDescent="0.25">
      <c r="A17911" s="6" t="s">
        <v>73</v>
      </c>
    </row>
    <row r="17912" spans="1:1" x14ac:dyDescent="0.25">
      <c r="A17912" s="5" t="s">
        <v>10348</v>
      </c>
    </row>
    <row r="17913" spans="1:1" x14ac:dyDescent="0.25">
      <c r="A17913" s="6" t="s">
        <v>73</v>
      </c>
    </row>
    <row r="17914" spans="1:1" x14ac:dyDescent="0.25">
      <c r="A17914" s="5" t="s">
        <v>10349</v>
      </c>
    </row>
    <row r="17915" spans="1:1" x14ac:dyDescent="0.25">
      <c r="A17915" s="6" t="s">
        <v>15</v>
      </c>
    </row>
    <row r="17916" spans="1:1" x14ac:dyDescent="0.25">
      <c r="A17916" s="5" t="s">
        <v>10350</v>
      </c>
    </row>
    <row r="17917" spans="1:1" x14ac:dyDescent="0.25">
      <c r="A17917" s="6" t="s">
        <v>73</v>
      </c>
    </row>
    <row r="17918" spans="1:1" x14ac:dyDescent="0.25">
      <c r="A17918" s="5" t="s">
        <v>10351</v>
      </c>
    </row>
    <row r="17919" spans="1:1" x14ac:dyDescent="0.25">
      <c r="A17919" s="6" t="s">
        <v>73</v>
      </c>
    </row>
    <row r="17920" spans="1:1" x14ac:dyDescent="0.25">
      <c r="A17920" s="5" t="s">
        <v>10352</v>
      </c>
    </row>
    <row r="17921" spans="1:1" x14ac:dyDescent="0.25">
      <c r="A17921" s="6" t="s">
        <v>15</v>
      </c>
    </row>
    <row r="17922" spans="1:1" x14ac:dyDescent="0.25">
      <c r="A17922" s="5" t="s">
        <v>10353</v>
      </c>
    </row>
    <row r="17923" spans="1:1" x14ac:dyDescent="0.25">
      <c r="A17923" s="6" t="s">
        <v>15</v>
      </c>
    </row>
    <row r="17924" spans="1:1" x14ac:dyDescent="0.25">
      <c r="A17924" s="5" t="s">
        <v>10354</v>
      </c>
    </row>
    <row r="17925" spans="1:1" x14ac:dyDescent="0.25">
      <c r="A17925" s="6" t="s">
        <v>15</v>
      </c>
    </row>
    <row r="17926" spans="1:1" x14ac:dyDescent="0.25">
      <c r="A17926" s="5" t="s">
        <v>10355</v>
      </c>
    </row>
    <row r="17927" spans="1:1" x14ac:dyDescent="0.25">
      <c r="A17927" s="6" t="s">
        <v>15</v>
      </c>
    </row>
    <row r="17928" spans="1:1" x14ac:dyDescent="0.25">
      <c r="A17928" s="5" t="s">
        <v>10356</v>
      </c>
    </row>
    <row r="17929" spans="1:1" x14ac:dyDescent="0.25">
      <c r="A17929" s="6" t="s">
        <v>73</v>
      </c>
    </row>
    <row r="17930" spans="1:1" x14ac:dyDescent="0.25">
      <c r="A17930" s="5" t="s">
        <v>10357</v>
      </c>
    </row>
    <row r="17931" spans="1:1" x14ac:dyDescent="0.25">
      <c r="A17931" s="6" t="s">
        <v>73</v>
      </c>
    </row>
    <row r="17932" spans="1:1" x14ac:dyDescent="0.25">
      <c r="A17932" s="5" t="s">
        <v>10358</v>
      </c>
    </row>
    <row r="17933" spans="1:1" x14ac:dyDescent="0.25">
      <c r="A17933" s="6" t="s">
        <v>15</v>
      </c>
    </row>
    <row r="17934" spans="1:1" x14ac:dyDescent="0.25">
      <c r="A17934" s="5" t="s">
        <v>10360</v>
      </c>
    </row>
    <row r="17935" spans="1:1" x14ac:dyDescent="0.25">
      <c r="A17935" s="6" t="s">
        <v>15</v>
      </c>
    </row>
    <row r="17936" spans="1:1" x14ac:dyDescent="0.25">
      <c r="A17936" s="5" t="s">
        <v>10361</v>
      </c>
    </row>
    <row r="17937" spans="1:1" x14ac:dyDescent="0.25">
      <c r="A17937" s="6" t="s">
        <v>15</v>
      </c>
    </row>
    <row r="17938" spans="1:1" x14ac:dyDescent="0.25">
      <c r="A17938" s="5" t="s">
        <v>10362</v>
      </c>
    </row>
    <row r="17939" spans="1:1" x14ac:dyDescent="0.25">
      <c r="A17939" s="6" t="s">
        <v>15</v>
      </c>
    </row>
    <row r="17940" spans="1:1" x14ac:dyDescent="0.25">
      <c r="A17940" s="5" t="s">
        <v>10363</v>
      </c>
    </row>
    <row r="17941" spans="1:1" x14ac:dyDescent="0.25">
      <c r="A17941" s="6" t="s">
        <v>73</v>
      </c>
    </row>
    <row r="17942" spans="1:1" x14ac:dyDescent="0.25">
      <c r="A17942" s="5" t="s">
        <v>10364</v>
      </c>
    </row>
    <row r="17943" spans="1:1" x14ac:dyDescent="0.25">
      <c r="A17943" s="6" t="s">
        <v>73</v>
      </c>
    </row>
    <row r="17944" spans="1:1" x14ac:dyDescent="0.25">
      <c r="A17944" s="5" t="s">
        <v>10365</v>
      </c>
    </row>
    <row r="17945" spans="1:1" x14ac:dyDescent="0.25">
      <c r="A17945" s="6" t="s">
        <v>73</v>
      </c>
    </row>
    <row r="17946" spans="1:1" x14ac:dyDescent="0.25">
      <c r="A17946" s="5" t="s">
        <v>10366</v>
      </c>
    </row>
    <row r="17947" spans="1:1" x14ac:dyDescent="0.25">
      <c r="A17947" s="6" t="s">
        <v>15</v>
      </c>
    </row>
    <row r="17948" spans="1:1" x14ac:dyDescent="0.25">
      <c r="A17948" s="5" t="s">
        <v>10367</v>
      </c>
    </row>
    <row r="17949" spans="1:1" x14ac:dyDescent="0.25">
      <c r="A17949" s="6" t="s">
        <v>15</v>
      </c>
    </row>
    <row r="17950" spans="1:1" x14ac:dyDescent="0.25">
      <c r="A17950" s="5" t="s">
        <v>10368</v>
      </c>
    </row>
    <row r="17951" spans="1:1" x14ac:dyDescent="0.25">
      <c r="A17951" s="6" t="s">
        <v>15</v>
      </c>
    </row>
    <row r="17952" spans="1:1" x14ac:dyDescent="0.25">
      <c r="A17952" s="5" t="s">
        <v>10369</v>
      </c>
    </row>
    <row r="17953" spans="1:1" x14ac:dyDescent="0.25">
      <c r="A17953" s="6" t="s">
        <v>73</v>
      </c>
    </row>
    <row r="17954" spans="1:1" x14ac:dyDescent="0.25">
      <c r="A17954" s="5" t="s">
        <v>10370</v>
      </c>
    </row>
    <row r="17955" spans="1:1" x14ac:dyDescent="0.25">
      <c r="A17955" s="6" t="s">
        <v>15</v>
      </c>
    </row>
    <row r="17956" spans="1:1" x14ac:dyDescent="0.25">
      <c r="A17956" s="5" t="s">
        <v>10371</v>
      </c>
    </row>
    <row r="17957" spans="1:1" x14ac:dyDescent="0.25">
      <c r="A17957" s="6" t="s">
        <v>73</v>
      </c>
    </row>
    <row r="17958" spans="1:1" x14ac:dyDescent="0.25">
      <c r="A17958" s="5" t="s">
        <v>10372</v>
      </c>
    </row>
    <row r="17959" spans="1:1" x14ac:dyDescent="0.25">
      <c r="A17959" s="6" t="s">
        <v>73</v>
      </c>
    </row>
    <row r="17960" spans="1:1" x14ac:dyDescent="0.25">
      <c r="A17960" s="5" t="s">
        <v>10373</v>
      </c>
    </row>
    <row r="17961" spans="1:1" x14ac:dyDescent="0.25">
      <c r="A17961" s="6" t="s">
        <v>73</v>
      </c>
    </row>
    <row r="17962" spans="1:1" x14ac:dyDescent="0.25">
      <c r="A17962" s="5" t="s">
        <v>10374</v>
      </c>
    </row>
    <row r="17963" spans="1:1" x14ac:dyDescent="0.25">
      <c r="A17963" s="6" t="s">
        <v>15</v>
      </c>
    </row>
    <row r="17964" spans="1:1" x14ac:dyDescent="0.25">
      <c r="A17964" s="5" t="s">
        <v>10375</v>
      </c>
    </row>
    <row r="17965" spans="1:1" x14ac:dyDescent="0.25">
      <c r="A17965" s="6" t="s">
        <v>73</v>
      </c>
    </row>
    <row r="17966" spans="1:1" x14ac:dyDescent="0.25">
      <c r="A17966" s="5" t="s">
        <v>10376</v>
      </c>
    </row>
    <row r="17967" spans="1:1" x14ac:dyDescent="0.25">
      <c r="A17967" s="6" t="s">
        <v>73</v>
      </c>
    </row>
    <row r="17968" spans="1:1" x14ac:dyDescent="0.25">
      <c r="A17968" s="5" t="s">
        <v>10377</v>
      </c>
    </row>
    <row r="17969" spans="1:1" x14ac:dyDescent="0.25">
      <c r="A17969" s="6" t="s">
        <v>15</v>
      </c>
    </row>
    <row r="17970" spans="1:1" x14ac:dyDescent="0.25">
      <c r="A17970" s="5" t="s">
        <v>10378</v>
      </c>
    </row>
    <row r="17971" spans="1:1" x14ac:dyDescent="0.25">
      <c r="A17971" s="6" t="s">
        <v>73</v>
      </c>
    </row>
    <row r="17972" spans="1:1" x14ac:dyDescent="0.25">
      <c r="A17972" s="5" t="s">
        <v>10379</v>
      </c>
    </row>
    <row r="17973" spans="1:1" x14ac:dyDescent="0.25">
      <c r="A17973" s="6" t="s">
        <v>73</v>
      </c>
    </row>
    <row r="17974" spans="1:1" x14ac:dyDescent="0.25">
      <c r="A17974" s="5" t="s">
        <v>10380</v>
      </c>
    </row>
    <row r="17975" spans="1:1" x14ac:dyDescent="0.25">
      <c r="A17975" s="6" t="s">
        <v>15</v>
      </c>
    </row>
    <row r="17976" spans="1:1" x14ac:dyDescent="0.25">
      <c r="A17976" s="5" t="s">
        <v>10381</v>
      </c>
    </row>
    <row r="17977" spans="1:1" x14ac:dyDescent="0.25">
      <c r="A17977" s="6" t="s">
        <v>15</v>
      </c>
    </row>
    <row r="17978" spans="1:1" x14ac:dyDescent="0.25">
      <c r="A17978" s="5" t="s">
        <v>10382</v>
      </c>
    </row>
    <row r="17979" spans="1:1" x14ac:dyDescent="0.25">
      <c r="A17979" s="6" t="s">
        <v>73</v>
      </c>
    </row>
    <row r="17980" spans="1:1" x14ac:dyDescent="0.25">
      <c r="A17980" s="5" t="s">
        <v>10383</v>
      </c>
    </row>
    <row r="17981" spans="1:1" x14ac:dyDescent="0.25">
      <c r="A17981" s="6" t="s">
        <v>73</v>
      </c>
    </row>
    <row r="17982" spans="1:1" x14ac:dyDescent="0.25">
      <c r="A17982" s="5" t="s">
        <v>10384</v>
      </c>
    </row>
    <row r="17983" spans="1:1" x14ac:dyDescent="0.25">
      <c r="A17983" s="6" t="s">
        <v>15</v>
      </c>
    </row>
    <row r="17984" spans="1:1" x14ac:dyDescent="0.25">
      <c r="A17984" s="5" t="s">
        <v>10385</v>
      </c>
    </row>
    <row r="17985" spans="1:1" x14ac:dyDescent="0.25">
      <c r="A17985" s="6" t="s">
        <v>73</v>
      </c>
    </row>
    <row r="17986" spans="1:1" x14ac:dyDescent="0.25">
      <c r="A17986" s="5" t="s">
        <v>10386</v>
      </c>
    </row>
    <row r="17987" spans="1:1" x14ac:dyDescent="0.25">
      <c r="A17987" s="6" t="s">
        <v>73</v>
      </c>
    </row>
    <row r="17988" spans="1:1" x14ac:dyDescent="0.25">
      <c r="A17988" s="5" t="s">
        <v>10387</v>
      </c>
    </row>
    <row r="17989" spans="1:1" x14ac:dyDescent="0.25">
      <c r="A17989" s="6" t="s">
        <v>15</v>
      </c>
    </row>
    <row r="17990" spans="1:1" x14ac:dyDescent="0.25">
      <c r="A17990" s="5" t="s">
        <v>10388</v>
      </c>
    </row>
    <row r="17991" spans="1:1" x14ac:dyDescent="0.25">
      <c r="A17991" s="6" t="s">
        <v>15</v>
      </c>
    </row>
    <row r="17992" spans="1:1" x14ac:dyDescent="0.25">
      <c r="A17992" s="5" t="s">
        <v>10389</v>
      </c>
    </row>
    <row r="17993" spans="1:1" x14ac:dyDescent="0.25">
      <c r="A17993" s="6" t="s">
        <v>15</v>
      </c>
    </row>
    <row r="17994" spans="1:1" x14ac:dyDescent="0.25">
      <c r="A17994" s="5" t="s">
        <v>10390</v>
      </c>
    </row>
    <row r="17995" spans="1:1" x14ac:dyDescent="0.25">
      <c r="A17995" s="6" t="s">
        <v>73</v>
      </c>
    </row>
    <row r="17996" spans="1:1" x14ac:dyDescent="0.25">
      <c r="A17996" s="5" t="s">
        <v>10391</v>
      </c>
    </row>
    <row r="17997" spans="1:1" x14ac:dyDescent="0.25">
      <c r="A17997" s="6" t="s">
        <v>73</v>
      </c>
    </row>
    <row r="17998" spans="1:1" x14ac:dyDescent="0.25">
      <c r="A17998" s="5" t="s">
        <v>10392</v>
      </c>
    </row>
    <row r="17999" spans="1:1" x14ac:dyDescent="0.25">
      <c r="A17999" s="6" t="s">
        <v>73</v>
      </c>
    </row>
    <row r="18000" spans="1:1" x14ac:dyDescent="0.25">
      <c r="A18000" s="5" t="s">
        <v>10393</v>
      </c>
    </row>
    <row r="18001" spans="1:1" x14ac:dyDescent="0.25">
      <c r="A18001" s="6" t="s">
        <v>73</v>
      </c>
    </row>
    <row r="18002" spans="1:1" x14ac:dyDescent="0.25">
      <c r="A18002" s="5" t="s">
        <v>10394</v>
      </c>
    </row>
    <row r="18003" spans="1:1" x14ac:dyDescent="0.25">
      <c r="A18003" s="6" t="s">
        <v>15</v>
      </c>
    </row>
    <row r="18004" spans="1:1" x14ac:dyDescent="0.25">
      <c r="A18004" s="5" t="s">
        <v>10395</v>
      </c>
    </row>
    <row r="18005" spans="1:1" x14ac:dyDescent="0.25">
      <c r="A18005" s="6" t="s">
        <v>15</v>
      </c>
    </row>
    <row r="18006" spans="1:1" x14ac:dyDescent="0.25">
      <c r="A18006" s="5" t="s">
        <v>10396</v>
      </c>
    </row>
    <row r="18007" spans="1:1" x14ac:dyDescent="0.25">
      <c r="A18007" s="6" t="s">
        <v>73</v>
      </c>
    </row>
    <row r="18008" spans="1:1" x14ac:dyDescent="0.25">
      <c r="A18008" s="5" t="s">
        <v>10397</v>
      </c>
    </row>
    <row r="18009" spans="1:1" x14ac:dyDescent="0.25">
      <c r="A18009" s="6" t="s">
        <v>15</v>
      </c>
    </row>
    <row r="18010" spans="1:1" x14ac:dyDescent="0.25">
      <c r="A18010" s="5" t="s">
        <v>10398</v>
      </c>
    </row>
    <row r="18011" spans="1:1" x14ac:dyDescent="0.25">
      <c r="A18011" s="6" t="s">
        <v>73</v>
      </c>
    </row>
    <row r="18012" spans="1:1" x14ac:dyDescent="0.25">
      <c r="A18012" s="5" t="s">
        <v>10399</v>
      </c>
    </row>
    <row r="18013" spans="1:1" x14ac:dyDescent="0.25">
      <c r="A18013" s="6" t="s">
        <v>73</v>
      </c>
    </row>
    <row r="18014" spans="1:1" x14ac:dyDescent="0.25">
      <c r="A18014" s="5" t="s">
        <v>10400</v>
      </c>
    </row>
    <row r="18015" spans="1:1" x14ac:dyDescent="0.25">
      <c r="A18015" s="6" t="s">
        <v>15</v>
      </c>
    </row>
    <row r="18016" spans="1:1" x14ac:dyDescent="0.25">
      <c r="A18016" s="5" t="s">
        <v>10402</v>
      </c>
    </row>
    <row r="18017" spans="1:1" x14ac:dyDescent="0.25">
      <c r="A18017" s="6" t="s">
        <v>15</v>
      </c>
    </row>
    <row r="18018" spans="1:1" x14ac:dyDescent="0.25">
      <c r="A18018" s="5" t="s">
        <v>10403</v>
      </c>
    </row>
    <row r="18019" spans="1:1" x14ac:dyDescent="0.25">
      <c r="A18019" s="6" t="s">
        <v>15</v>
      </c>
    </row>
    <row r="18020" spans="1:1" x14ac:dyDescent="0.25">
      <c r="A18020" s="5" t="s">
        <v>10404</v>
      </c>
    </row>
    <row r="18021" spans="1:1" x14ac:dyDescent="0.25">
      <c r="A18021" s="6" t="s">
        <v>73</v>
      </c>
    </row>
    <row r="18022" spans="1:1" x14ac:dyDescent="0.25">
      <c r="A18022" s="5" t="s">
        <v>10405</v>
      </c>
    </row>
    <row r="18023" spans="1:1" x14ac:dyDescent="0.25">
      <c r="A18023" s="6" t="s">
        <v>73</v>
      </c>
    </row>
    <row r="18024" spans="1:1" x14ac:dyDescent="0.25">
      <c r="A18024" s="5" t="s">
        <v>10406</v>
      </c>
    </row>
    <row r="18025" spans="1:1" x14ac:dyDescent="0.25">
      <c r="A18025" s="6" t="s">
        <v>15</v>
      </c>
    </row>
    <row r="18026" spans="1:1" x14ac:dyDescent="0.25">
      <c r="A18026" s="5" t="s">
        <v>10407</v>
      </c>
    </row>
    <row r="18027" spans="1:1" x14ac:dyDescent="0.25">
      <c r="A18027" s="6" t="s">
        <v>73</v>
      </c>
    </row>
    <row r="18028" spans="1:1" x14ac:dyDescent="0.25">
      <c r="A18028" s="5" t="s">
        <v>10408</v>
      </c>
    </row>
    <row r="18029" spans="1:1" x14ac:dyDescent="0.25">
      <c r="A18029" s="6" t="s">
        <v>73</v>
      </c>
    </row>
    <row r="18030" spans="1:1" x14ac:dyDescent="0.25">
      <c r="A18030" s="5" t="s">
        <v>10409</v>
      </c>
    </row>
    <row r="18031" spans="1:1" x14ac:dyDescent="0.25">
      <c r="A18031" s="6" t="s">
        <v>15</v>
      </c>
    </row>
    <row r="18032" spans="1:1" x14ac:dyDescent="0.25">
      <c r="A18032" s="5" t="s">
        <v>10410</v>
      </c>
    </row>
    <row r="18033" spans="1:1" x14ac:dyDescent="0.25">
      <c r="A18033" s="6" t="s">
        <v>15</v>
      </c>
    </row>
    <row r="18034" spans="1:1" x14ac:dyDescent="0.25">
      <c r="A18034" s="5" t="s">
        <v>10411</v>
      </c>
    </row>
    <row r="18035" spans="1:1" x14ac:dyDescent="0.25">
      <c r="A18035" s="6" t="s">
        <v>15</v>
      </c>
    </row>
    <row r="18036" spans="1:1" x14ac:dyDescent="0.25">
      <c r="A18036" s="5" t="s">
        <v>10412</v>
      </c>
    </row>
    <row r="18037" spans="1:1" x14ac:dyDescent="0.25">
      <c r="A18037" s="6" t="s">
        <v>15</v>
      </c>
    </row>
    <row r="18038" spans="1:1" x14ac:dyDescent="0.25">
      <c r="A18038" s="5" t="s">
        <v>10413</v>
      </c>
    </row>
    <row r="18039" spans="1:1" x14ac:dyDescent="0.25">
      <c r="A18039" s="6" t="s">
        <v>73</v>
      </c>
    </row>
    <row r="18040" spans="1:1" x14ac:dyDescent="0.25">
      <c r="A18040" s="5" t="s">
        <v>10414</v>
      </c>
    </row>
    <row r="18041" spans="1:1" x14ac:dyDescent="0.25">
      <c r="A18041" s="6" t="s">
        <v>15</v>
      </c>
    </row>
    <row r="18042" spans="1:1" x14ac:dyDescent="0.25">
      <c r="A18042" s="5" t="s">
        <v>10415</v>
      </c>
    </row>
    <row r="18043" spans="1:1" x14ac:dyDescent="0.25">
      <c r="A18043" s="6" t="s">
        <v>73</v>
      </c>
    </row>
    <row r="18044" spans="1:1" x14ac:dyDescent="0.25">
      <c r="A18044" s="5" t="s">
        <v>10416</v>
      </c>
    </row>
    <row r="18045" spans="1:1" x14ac:dyDescent="0.25">
      <c r="A18045" s="6" t="s">
        <v>15</v>
      </c>
    </row>
    <row r="18046" spans="1:1" x14ac:dyDescent="0.25">
      <c r="A18046" s="5" t="s">
        <v>10417</v>
      </c>
    </row>
    <row r="18047" spans="1:1" x14ac:dyDescent="0.25">
      <c r="A18047" s="6" t="s">
        <v>73</v>
      </c>
    </row>
    <row r="18048" spans="1:1" x14ac:dyDescent="0.25">
      <c r="A18048" s="5" t="s">
        <v>10418</v>
      </c>
    </row>
    <row r="18049" spans="1:1" x14ac:dyDescent="0.25">
      <c r="A18049" s="6" t="s">
        <v>15</v>
      </c>
    </row>
    <row r="18050" spans="1:1" x14ac:dyDescent="0.25">
      <c r="A18050" s="5" t="s">
        <v>10419</v>
      </c>
    </row>
    <row r="18051" spans="1:1" x14ac:dyDescent="0.25">
      <c r="A18051" s="6" t="s">
        <v>15</v>
      </c>
    </row>
    <row r="18052" spans="1:1" x14ac:dyDescent="0.25">
      <c r="A18052" s="5" t="s">
        <v>10420</v>
      </c>
    </row>
    <row r="18053" spans="1:1" x14ac:dyDescent="0.25">
      <c r="A18053" s="6" t="s">
        <v>73</v>
      </c>
    </row>
    <row r="18054" spans="1:1" x14ac:dyDescent="0.25">
      <c r="A18054" s="5" t="s">
        <v>10421</v>
      </c>
    </row>
    <row r="18055" spans="1:1" x14ac:dyDescent="0.25">
      <c r="A18055" s="6" t="s">
        <v>15</v>
      </c>
    </row>
    <row r="18056" spans="1:1" x14ac:dyDescent="0.25">
      <c r="A18056" s="5" t="s">
        <v>10422</v>
      </c>
    </row>
    <row r="18057" spans="1:1" x14ac:dyDescent="0.25">
      <c r="A18057" s="6" t="s">
        <v>73</v>
      </c>
    </row>
    <row r="18058" spans="1:1" x14ac:dyDescent="0.25">
      <c r="A18058" s="5" t="s">
        <v>10423</v>
      </c>
    </row>
    <row r="18059" spans="1:1" x14ac:dyDescent="0.25">
      <c r="A18059" s="6" t="s">
        <v>73</v>
      </c>
    </row>
    <row r="18060" spans="1:1" x14ac:dyDescent="0.25">
      <c r="A18060" s="5" t="s">
        <v>10424</v>
      </c>
    </row>
    <row r="18061" spans="1:1" x14ac:dyDescent="0.25">
      <c r="A18061" s="6" t="s">
        <v>73</v>
      </c>
    </row>
    <row r="18062" spans="1:1" x14ac:dyDescent="0.25">
      <c r="A18062" s="5" t="s">
        <v>10425</v>
      </c>
    </row>
    <row r="18063" spans="1:1" x14ac:dyDescent="0.25">
      <c r="A18063" s="6" t="s">
        <v>15</v>
      </c>
    </row>
    <row r="18064" spans="1:1" x14ac:dyDescent="0.25">
      <c r="A18064" s="5" t="s">
        <v>10426</v>
      </c>
    </row>
    <row r="18065" spans="1:1" x14ac:dyDescent="0.25">
      <c r="A18065" s="6" t="s">
        <v>73</v>
      </c>
    </row>
    <row r="18066" spans="1:1" x14ac:dyDescent="0.25">
      <c r="A18066" s="5" t="s">
        <v>10427</v>
      </c>
    </row>
    <row r="18067" spans="1:1" x14ac:dyDescent="0.25">
      <c r="A18067" s="6" t="s">
        <v>15</v>
      </c>
    </row>
    <row r="18068" spans="1:1" x14ac:dyDescent="0.25">
      <c r="A18068" s="5" t="s">
        <v>10428</v>
      </c>
    </row>
    <row r="18069" spans="1:1" x14ac:dyDescent="0.25">
      <c r="A18069" s="6" t="s">
        <v>73</v>
      </c>
    </row>
    <row r="18070" spans="1:1" x14ac:dyDescent="0.25">
      <c r="A18070" s="5" t="s">
        <v>10429</v>
      </c>
    </row>
    <row r="18071" spans="1:1" x14ac:dyDescent="0.25">
      <c r="A18071" s="6" t="s">
        <v>73</v>
      </c>
    </row>
    <row r="18072" spans="1:1" x14ac:dyDescent="0.25">
      <c r="A18072" s="5" t="s">
        <v>10431</v>
      </c>
    </row>
    <row r="18073" spans="1:1" x14ac:dyDescent="0.25">
      <c r="A18073" s="6" t="s">
        <v>15</v>
      </c>
    </row>
    <row r="18074" spans="1:1" x14ac:dyDescent="0.25">
      <c r="A18074" s="5" t="s">
        <v>10432</v>
      </c>
    </row>
    <row r="18075" spans="1:1" x14ac:dyDescent="0.25">
      <c r="A18075" s="6" t="s">
        <v>73</v>
      </c>
    </row>
    <row r="18076" spans="1:1" x14ac:dyDescent="0.25">
      <c r="A18076" s="5" t="s">
        <v>10433</v>
      </c>
    </row>
    <row r="18077" spans="1:1" x14ac:dyDescent="0.25">
      <c r="A18077" s="6" t="s">
        <v>15</v>
      </c>
    </row>
    <row r="18078" spans="1:1" x14ac:dyDescent="0.25">
      <c r="A18078" s="5" t="s">
        <v>10434</v>
      </c>
    </row>
    <row r="18079" spans="1:1" x14ac:dyDescent="0.25">
      <c r="A18079" s="6" t="s">
        <v>73</v>
      </c>
    </row>
    <row r="18080" spans="1:1" x14ac:dyDescent="0.25">
      <c r="A18080" s="5" t="s">
        <v>10436</v>
      </c>
    </row>
    <row r="18081" spans="1:1" x14ac:dyDescent="0.25">
      <c r="A18081" s="6" t="s">
        <v>15</v>
      </c>
    </row>
    <row r="18082" spans="1:1" x14ac:dyDescent="0.25">
      <c r="A18082" s="5" t="s">
        <v>10437</v>
      </c>
    </row>
    <row r="18083" spans="1:1" x14ac:dyDescent="0.25">
      <c r="A18083" s="6" t="s">
        <v>15</v>
      </c>
    </row>
    <row r="18084" spans="1:1" x14ac:dyDescent="0.25">
      <c r="A18084" s="5" t="s">
        <v>10438</v>
      </c>
    </row>
    <row r="18085" spans="1:1" x14ac:dyDescent="0.25">
      <c r="A18085" s="6" t="s">
        <v>15</v>
      </c>
    </row>
    <row r="18086" spans="1:1" x14ac:dyDescent="0.25">
      <c r="A18086" s="5" t="s">
        <v>10439</v>
      </c>
    </row>
    <row r="18087" spans="1:1" x14ac:dyDescent="0.25">
      <c r="A18087" s="6" t="s">
        <v>15</v>
      </c>
    </row>
    <row r="18088" spans="1:1" x14ac:dyDescent="0.25">
      <c r="A18088" s="5" t="s">
        <v>10440</v>
      </c>
    </row>
    <row r="18089" spans="1:1" x14ac:dyDescent="0.25">
      <c r="A18089" s="6" t="s">
        <v>15</v>
      </c>
    </row>
    <row r="18090" spans="1:1" x14ac:dyDescent="0.25">
      <c r="A18090" s="5" t="s">
        <v>10441</v>
      </c>
    </row>
    <row r="18091" spans="1:1" x14ac:dyDescent="0.25">
      <c r="A18091" s="6" t="s">
        <v>15</v>
      </c>
    </row>
    <row r="18092" spans="1:1" x14ac:dyDescent="0.25">
      <c r="A18092" s="5" t="s">
        <v>10442</v>
      </c>
    </row>
    <row r="18093" spans="1:1" x14ac:dyDescent="0.25">
      <c r="A18093" s="6" t="s">
        <v>73</v>
      </c>
    </row>
    <row r="18094" spans="1:1" x14ac:dyDescent="0.25">
      <c r="A18094" s="5" t="s">
        <v>10443</v>
      </c>
    </row>
    <row r="18095" spans="1:1" x14ac:dyDescent="0.25">
      <c r="A18095" s="6" t="s">
        <v>15</v>
      </c>
    </row>
    <row r="18096" spans="1:1" x14ac:dyDescent="0.25">
      <c r="A18096" s="5" t="s">
        <v>10444</v>
      </c>
    </row>
    <row r="18097" spans="1:1" x14ac:dyDescent="0.25">
      <c r="A18097" s="6" t="s">
        <v>15</v>
      </c>
    </row>
    <row r="18098" spans="1:1" x14ac:dyDescent="0.25">
      <c r="A18098" s="5" t="s">
        <v>10445</v>
      </c>
    </row>
    <row r="18099" spans="1:1" x14ac:dyDescent="0.25">
      <c r="A18099" s="6" t="s">
        <v>15</v>
      </c>
    </row>
    <row r="18100" spans="1:1" x14ac:dyDescent="0.25">
      <c r="A18100" s="5" t="s">
        <v>10446</v>
      </c>
    </row>
    <row r="18101" spans="1:1" x14ac:dyDescent="0.25">
      <c r="A18101" s="6" t="s">
        <v>73</v>
      </c>
    </row>
    <row r="18102" spans="1:1" x14ac:dyDescent="0.25">
      <c r="A18102" s="5" t="s">
        <v>10447</v>
      </c>
    </row>
    <row r="18103" spans="1:1" x14ac:dyDescent="0.25">
      <c r="A18103" s="6" t="s">
        <v>73</v>
      </c>
    </row>
    <row r="18104" spans="1:1" x14ac:dyDescent="0.25">
      <c r="A18104" s="5" t="s">
        <v>10448</v>
      </c>
    </row>
    <row r="18105" spans="1:1" x14ac:dyDescent="0.25">
      <c r="A18105" s="6" t="s">
        <v>73</v>
      </c>
    </row>
    <row r="18106" spans="1:1" x14ac:dyDescent="0.25">
      <c r="A18106" s="5" t="s">
        <v>10449</v>
      </c>
    </row>
    <row r="18107" spans="1:1" x14ac:dyDescent="0.25">
      <c r="A18107" s="6" t="s">
        <v>15</v>
      </c>
    </row>
    <row r="18108" spans="1:1" x14ac:dyDescent="0.25">
      <c r="A18108" s="5" t="s">
        <v>10450</v>
      </c>
    </row>
    <row r="18109" spans="1:1" x14ac:dyDescent="0.25">
      <c r="A18109" s="6" t="s">
        <v>15</v>
      </c>
    </row>
    <row r="18110" spans="1:1" x14ac:dyDescent="0.25">
      <c r="A18110" s="5" t="s">
        <v>10451</v>
      </c>
    </row>
    <row r="18111" spans="1:1" x14ac:dyDescent="0.25">
      <c r="A18111" s="6" t="s">
        <v>15</v>
      </c>
    </row>
    <row r="18112" spans="1:1" x14ac:dyDescent="0.25">
      <c r="A18112" s="5" t="s">
        <v>10452</v>
      </c>
    </row>
    <row r="18113" spans="1:1" x14ac:dyDescent="0.25">
      <c r="A18113" s="6" t="s">
        <v>73</v>
      </c>
    </row>
    <row r="18114" spans="1:1" x14ac:dyDescent="0.25">
      <c r="A18114" s="5" t="s">
        <v>10453</v>
      </c>
    </row>
    <row r="18115" spans="1:1" x14ac:dyDescent="0.25">
      <c r="A18115" s="6" t="s">
        <v>73</v>
      </c>
    </row>
    <row r="18116" spans="1:1" x14ac:dyDescent="0.25">
      <c r="A18116" s="5" t="s">
        <v>10454</v>
      </c>
    </row>
    <row r="18117" spans="1:1" x14ac:dyDescent="0.25">
      <c r="A18117" s="6" t="s">
        <v>15</v>
      </c>
    </row>
    <row r="18118" spans="1:1" x14ac:dyDescent="0.25">
      <c r="A18118" s="5" t="s">
        <v>10455</v>
      </c>
    </row>
    <row r="18119" spans="1:1" x14ac:dyDescent="0.25">
      <c r="A18119" s="6" t="s">
        <v>73</v>
      </c>
    </row>
    <row r="18120" spans="1:1" x14ac:dyDescent="0.25">
      <c r="A18120" s="5" t="s">
        <v>10456</v>
      </c>
    </row>
    <row r="18121" spans="1:1" x14ac:dyDescent="0.25">
      <c r="A18121" s="6" t="s">
        <v>73</v>
      </c>
    </row>
    <row r="18122" spans="1:1" x14ac:dyDescent="0.25">
      <c r="A18122" s="5" t="s">
        <v>10457</v>
      </c>
    </row>
    <row r="18123" spans="1:1" x14ac:dyDescent="0.25">
      <c r="A18123" s="6" t="s">
        <v>73</v>
      </c>
    </row>
    <row r="18124" spans="1:1" x14ac:dyDescent="0.25">
      <c r="A18124" s="5" t="s">
        <v>10458</v>
      </c>
    </row>
    <row r="18125" spans="1:1" x14ac:dyDescent="0.25">
      <c r="A18125" s="6" t="s">
        <v>15</v>
      </c>
    </row>
    <row r="18126" spans="1:1" x14ac:dyDescent="0.25">
      <c r="A18126" s="5" t="s">
        <v>10459</v>
      </c>
    </row>
    <row r="18127" spans="1:1" x14ac:dyDescent="0.25">
      <c r="A18127" s="6" t="s">
        <v>15</v>
      </c>
    </row>
    <row r="18128" spans="1:1" x14ac:dyDescent="0.25">
      <c r="A18128" s="5" t="s">
        <v>10460</v>
      </c>
    </row>
    <row r="18129" spans="1:1" x14ac:dyDescent="0.25">
      <c r="A18129" s="6" t="s">
        <v>15</v>
      </c>
    </row>
    <row r="18130" spans="1:1" x14ac:dyDescent="0.25">
      <c r="A18130" s="5" t="s">
        <v>10461</v>
      </c>
    </row>
    <row r="18131" spans="1:1" x14ac:dyDescent="0.25">
      <c r="A18131" s="6" t="s">
        <v>15</v>
      </c>
    </row>
    <row r="18132" spans="1:1" x14ac:dyDescent="0.25">
      <c r="A18132" s="5" t="s">
        <v>10462</v>
      </c>
    </row>
    <row r="18133" spans="1:1" x14ac:dyDescent="0.25">
      <c r="A18133" s="6" t="s">
        <v>15</v>
      </c>
    </row>
    <row r="18134" spans="1:1" x14ac:dyDescent="0.25">
      <c r="A18134" s="5" t="s">
        <v>10463</v>
      </c>
    </row>
    <row r="18135" spans="1:1" x14ac:dyDescent="0.25">
      <c r="A18135" s="6" t="s">
        <v>15</v>
      </c>
    </row>
    <row r="18136" spans="1:1" x14ac:dyDescent="0.25">
      <c r="A18136" s="5" t="s">
        <v>10464</v>
      </c>
    </row>
    <row r="18137" spans="1:1" x14ac:dyDescent="0.25">
      <c r="A18137" s="6" t="s">
        <v>15</v>
      </c>
    </row>
    <row r="18138" spans="1:1" x14ac:dyDescent="0.25">
      <c r="A18138" s="5" t="s">
        <v>10465</v>
      </c>
    </row>
    <row r="18139" spans="1:1" x14ac:dyDescent="0.25">
      <c r="A18139" s="6" t="s">
        <v>73</v>
      </c>
    </row>
    <row r="18140" spans="1:1" x14ac:dyDescent="0.25">
      <c r="A18140" s="5" t="s">
        <v>10466</v>
      </c>
    </row>
    <row r="18141" spans="1:1" x14ac:dyDescent="0.25">
      <c r="A18141" s="6" t="s">
        <v>15</v>
      </c>
    </row>
    <row r="18142" spans="1:1" x14ac:dyDescent="0.25">
      <c r="A18142" s="5" t="s">
        <v>10467</v>
      </c>
    </row>
    <row r="18143" spans="1:1" x14ac:dyDescent="0.25">
      <c r="A18143" s="6" t="s">
        <v>73</v>
      </c>
    </row>
    <row r="18144" spans="1:1" x14ac:dyDescent="0.25">
      <c r="A18144" s="5" t="s">
        <v>10468</v>
      </c>
    </row>
    <row r="18145" spans="1:1" x14ac:dyDescent="0.25">
      <c r="A18145" s="6" t="s">
        <v>73</v>
      </c>
    </row>
    <row r="18146" spans="1:1" x14ac:dyDescent="0.25">
      <c r="A18146" s="5" t="s">
        <v>10469</v>
      </c>
    </row>
    <row r="18147" spans="1:1" x14ac:dyDescent="0.25">
      <c r="A18147" s="6" t="s">
        <v>73</v>
      </c>
    </row>
    <row r="18148" spans="1:1" x14ac:dyDescent="0.25">
      <c r="A18148" s="5" t="s">
        <v>10470</v>
      </c>
    </row>
    <row r="18149" spans="1:1" x14ac:dyDescent="0.25">
      <c r="A18149" s="6" t="s">
        <v>15</v>
      </c>
    </row>
    <row r="18150" spans="1:1" x14ac:dyDescent="0.25">
      <c r="A18150" s="5" t="s">
        <v>10471</v>
      </c>
    </row>
    <row r="18151" spans="1:1" x14ac:dyDescent="0.25">
      <c r="A18151" s="6" t="s">
        <v>15</v>
      </c>
    </row>
    <row r="18152" spans="1:1" x14ac:dyDescent="0.25">
      <c r="A18152" s="5" t="s">
        <v>10472</v>
      </c>
    </row>
    <row r="18153" spans="1:1" x14ac:dyDescent="0.25">
      <c r="A18153" s="6" t="s">
        <v>15</v>
      </c>
    </row>
    <row r="18154" spans="1:1" x14ac:dyDescent="0.25">
      <c r="A18154" s="5" t="s">
        <v>10474</v>
      </c>
    </row>
    <row r="18155" spans="1:1" x14ac:dyDescent="0.25">
      <c r="A18155" s="6" t="s">
        <v>73</v>
      </c>
    </row>
    <row r="18156" spans="1:1" x14ac:dyDescent="0.25">
      <c r="A18156" s="5" t="s">
        <v>10476</v>
      </c>
    </row>
    <row r="18157" spans="1:1" x14ac:dyDescent="0.25">
      <c r="A18157" s="6" t="s">
        <v>15</v>
      </c>
    </row>
    <row r="18158" spans="1:1" x14ac:dyDescent="0.25">
      <c r="A18158" s="5" t="s">
        <v>10477</v>
      </c>
    </row>
    <row r="18159" spans="1:1" x14ac:dyDescent="0.25">
      <c r="A18159" s="6" t="s">
        <v>15</v>
      </c>
    </row>
    <row r="18160" spans="1:1" x14ac:dyDescent="0.25">
      <c r="A18160" s="5" t="s">
        <v>10478</v>
      </c>
    </row>
    <row r="18161" spans="1:1" x14ac:dyDescent="0.25">
      <c r="A18161" s="6" t="s">
        <v>73</v>
      </c>
    </row>
    <row r="18162" spans="1:1" x14ac:dyDescent="0.25">
      <c r="A18162" s="5" t="s">
        <v>10479</v>
      </c>
    </row>
    <row r="18163" spans="1:1" x14ac:dyDescent="0.25">
      <c r="A18163" s="6" t="s">
        <v>15</v>
      </c>
    </row>
    <row r="18164" spans="1:1" x14ac:dyDescent="0.25">
      <c r="A18164" s="5" t="s">
        <v>10480</v>
      </c>
    </row>
    <row r="18165" spans="1:1" x14ac:dyDescent="0.25">
      <c r="A18165" s="6" t="s">
        <v>73</v>
      </c>
    </row>
    <row r="18166" spans="1:1" x14ac:dyDescent="0.25">
      <c r="A18166" s="5" t="s">
        <v>10482</v>
      </c>
    </row>
    <row r="18167" spans="1:1" x14ac:dyDescent="0.25">
      <c r="A18167" s="6" t="s">
        <v>73</v>
      </c>
    </row>
    <row r="18168" spans="1:1" x14ac:dyDescent="0.25">
      <c r="A18168" s="5" t="s">
        <v>10483</v>
      </c>
    </row>
    <row r="18169" spans="1:1" x14ac:dyDescent="0.25">
      <c r="A18169" s="6" t="s">
        <v>73</v>
      </c>
    </row>
    <row r="18170" spans="1:1" x14ac:dyDescent="0.25">
      <c r="A18170" s="5" t="s">
        <v>10484</v>
      </c>
    </row>
    <row r="18171" spans="1:1" x14ac:dyDescent="0.25">
      <c r="A18171" s="6" t="s">
        <v>15</v>
      </c>
    </row>
    <row r="18172" spans="1:1" x14ac:dyDescent="0.25">
      <c r="A18172" s="5" t="s">
        <v>10485</v>
      </c>
    </row>
    <row r="18173" spans="1:1" x14ac:dyDescent="0.25">
      <c r="A18173" s="6" t="s">
        <v>15</v>
      </c>
    </row>
    <row r="18174" spans="1:1" x14ac:dyDescent="0.25">
      <c r="A18174" s="5" t="s">
        <v>10486</v>
      </c>
    </row>
    <row r="18175" spans="1:1" x14ac:dyDescent="0.25">
      <c r="A18175" s="6" t="s">
        <v>15</v>
      </c>
    </row>
    <row r="18176" spans="1:1" x14ac:dyDescent="0.25">
      <c r="A18176" s="5" t="s">
        <v>10487</v>
      </c>
    </row>
    <row r="18177" spans="1:1" x14ac:dyDescent="0.25">
      <c r="A18177" s="6" t="s">
        <v>15</v>
      </c>
    </row>
    <row r="18178" spans="1:1" x14ac:dyDescent="0.25">
      <c r="A18178" s="5" t="s">
        <v>10488</v>
      </c>
    </row>
    <row r="18179" spans="1:1" x14ac:dyDescent="0.25">
      <c r="A18179" s="6" t="s">
        <v>15</v>
      </c>
    </row>
    <row r="18180" spans="1:1" x14ac:dyDescent="0.25">
      <c r="A18180" s="5" t="s">
        <v>10489</v>
      </c>
    </row>
    <row r="18181" spans="1:1" x14ac:dyDescent="0.25">
      <c r="A18181" s="6" t="s">
        <v>73</v>
      </c>
    </row>
    <row r="18182" spans="1:1" x14ac:dyDescent="0.25">
      <c r="A18182" s="5" t="s">
        <v>10491</v>
      </c>
    </row>
    <row r="18183" spans="1:1" x14ac:dyDescent="0.25">
      <c r="A18183" s="6" t="s">
        <v>73</v>
      </c>
    </row>
    <row r="18184" spans="1:1" x14ac:dyDescent="0.25">
      <c r="A18184" s="5" t="s">
        <v>10492</v>
      </c>
    </row>
    <row r="18185" spans="1:1" x14ac:dyDescent="0.25">
      <c r="A18185" s="6" t="s">
        <v>15</v>
      </c>
    </row>
    <row r="18186" spans="1:1" x14ac:dyDescent="0.25">
      <c r="A18186" s="5" t="s">
        <v>10493</v>
      </c>
    </row>
    <row r="18187" spans="1:1" x14ac:dyDescent="0.25">
      <c r="A18187" s="6" t="s">
        <v>73</v>
      </c>
    </row>
    <row r="18188" spans="1:1" x14ac:dyDescent="0.25">
      <c r="A18188" s="5" t="s">
        <v>10494</v>
      </c>
    </row>
    <row r="18189" spans="1:1" x14ac:dyDescent="0.25">
      <c r="A18189" s="6" t="s">
        <v>15</v>
      </c>
    </row>
    <row r="18190" spans="1:1" x14ac:dyDescent="0.25">
      <c r="A18190" s="5" t="s">
        <v>10495</v>
      </c>
    </row>
    <row r="18191" spans="1:1" x14ac:dyDescent="0.25">
      <c r="A18191" s="6" t="s">
        <v>15</v>
      </c>
    </row>
    <row r="18192" spans="1:1" x14ac:dyDescent="0.25">
      <c r="A18192" s="5" t="s">
        <v>10496</v>
      </c>
    </row>
    <row r="18193" spans="1:1" x14ac:dyDescent="0.25">
      <c r="A18193" s="6" t="s">
        <v>73</v>
      </c>
    </row>
    <row r="18194" spans="1:1" x14ac:dyDescent="0.25">
      <c r="A18194" s="5" t="s">
        <v>10497</v>
      </c>
    </row>
    <row r="18195" spans="1:1" x14ac:dyDescent="0.25">
      <c r="A18195" s="6" t="s">
        <v>15</v>
      </c>
    </row>
    <row r="18196" spans="1:1" x14ac:dyDescent="0.25">
      <c r="A18196" s="5" t="s">
        <v>10498</v>
      </c>
    </row>
    <row r="18197" spans="1:1" x14ac:dyDescent="0.25">
      <c r="A18197" s="6" t="s">
        <v>73</v>
      </c>
    </row>
    <row r="18198" spans="1:1" x14ac:dyDescent="0.25">
      <c r="A18198" s="5" t="s">
        <v>10499</v>
      </c>
    </row>
    <row r="18199" spans="1:1" x14ac:dyDescent="0.25">
      <c r="A18199" s="6" t="s">
        <v>73</v>
      </c>
    </row>
    <row r="18200" spans="1:1" x14ac:dyDescent="0.25">
      <c r="A18200" s="5" t="s">
        <v>10500</v>
      </c>
    </row>
    <row r="18201" spans="1:1" x14ac:dyDescent="0.25">
      <c r="A18201" s="6" t="s">
        <v>15</v>
      </c>
    </row>
    <row r="18202" spans="1:1" x14ac:dyDescent="0.25">
      <c r="A18202" s="5" t="s">
        <v>10501</v>
      </c>
    </row>
    <row r="18203" spans="1:1" x14ac:dyDescent="0.25">
      <c r="A18203" s="6" t="s">
        <v>73</v>
      </c>
    </row>
    <row r="18204" spans="1:1" x14ac:dyDescent="0.25">
      <c r="A18204" s="5" t="s">
        <v>10502</v>
      </c>
    </row>
    <row r="18205" spans="1:1" x14ac:dyDescent="0.25">
      <c r="A18205" s="6" t="s">
        <v>15</v>
      </c>
    </row>
    <row r="18206" spans="1:1" x14ac:dyDescent="0.25">
      <c r="A18206" s="5" t="s">
        <v>10503</v>
      </c>
    </row>
    <row r="18207" spans="1:1" x14ac:dyDescent="0.25">
      <c r="A18207" s="6" t="s">
        <v>15</v>
      </c>
    </row>
    <row r="18208" spans="1:1" x14ac:dyDescent="0.25">
      <c r="A18208" s="5" t="s">
        <v>10504</v>
      </c>
    </row>
    <row r="18209" spans="1:1" x14ac:dyDescent="0.25">
      <c r="A18209" s="6" t="s">
        <v>15</v>
      </c>
    </row>
    <row r="18210" spans="1:1" x14ac:dyDescent="0.25">
      <c r="A18210" s="5" t="s">
        <v>10506</v>
      </c>
    </row>
    <row r="18211" spans="1:1" x14ac:dyDescent="0.25">
      <c r="A18211" s="6" t="s">
        <v>73</v>
      </c>
    </row>
    <row r="18212" spans="1:1" x14ac:dyDescent="0.25">
      <c r="A18212" s="5" t="s">
        <v>10507</v>
      </c>
    </row>
    <row r="18213" spans="1:1" x14ac:dyDescent="0.25">
      <c r="A18213" s="6" t="s">
        <v>73</v>
      </c>
    </row>
    <row r="18214" spans="1:1" x14ac:dyDescent="0.25">
      <c r="A18214" s="5" t="s">
        <v>10508</v>
      </c>
    </row>
    <row r="18215" spans="1:1" x14ac:dyDescent="0.25">
      <c r="A18215" s="6" t="s">
        <v>73</v>
      </c>
    </row>
    <row r="18216" spans="1:1" x14ac:dyDescent="0.25">
      <c r="A18216" s="5" t="s">
        <v>10509</v>
      </c>
    </row>
    <row r="18217" spans="1:1" x14ac:dyDescent="0.25">
      <c r="A18217" s="6" t="s">
        <v>15</v>
      </c>
    </row>
    <row r="18218" spans="1:1" x14ac:dyDescent="0.25">
      <c r="A18218" s="5" t="s">
        <v>10510</v>
      </c>
    </row>
    <row r="18219" spans="1:1" x14ac:dyDescent="0.25">
      <c r="A18219" s="6" t="s">
        <v>15</v>
      </c>
    </row>
    <row r="18220" spans="1:1" x14ac:dyDescent="0.25">
      <c r="A18220" s="5" t="s">
        <v>10511</v>
      </c>
    </row>
    <row r="18221" spans="1:1" x14ac:dyDescent="0.25">
      <c r="A18221" s="6" t="s">
        <v>15</v>
      </c>
    </row>
    <row r="18222" spans="1:1" x14ac:dyDescent="0.25">
      <c r="A18222" s="5" t="s">
        <v>10513</v>
      </c>
    </row>
    <row r="18223" spans="1:1" x14ac:dyDescent="0.25">
      <c r="A18223" s="6" t="s">
        <v>15</v>
      </c>
    </row>
    <row r="18224" spans="1:1" x14ac:dyDescent="0.25">
      <c r="A18224" s="5" t="s">
        <v>10514</v>
      </c>
    </row>
    <row r="18225" spans="1:1" x14ac:dyDescent="0.25">
      <c r="A18225" s="6" t="s">
        <v>15</v>
      </c>
    </row>
    <row r="18226" spans="1:1" x14ac:dyDescent="0.25">
      <c r="A18226" s="5" t="s">
        <v>10515</v>
      </c>
    </row>
    <row r="18227" spans="1:1" x14ac:dyDescent="0.25">
      <c r="A18227" s="6" t="s">
        <v>15</v>
      </c>
    </row>
    <row r="18228" spans="1:1" x14ac:dyDescent="0.25">
      <c r="A18228" s="5" t="s">
        <v>10516</v>
      </c>
    </row>
    <row r="18229" spans="1:1" x14ac:dyDescent="0.25">
      <c r="A18229" s="6" t="s">
        <v>15</v>
      </c>
    </row>
    <row r="18230" spans="1:1" x14ac:dyDescent="0.25">
      <c r="A18230" s="5" t="s">
        <v>10517</v>
      </c>
    </row>
    <row r="18231" spans="1:1" x14ac:dyDescent="0.25">
      <c r="A18231" s="6" t="s">
        <v>15</v>
      </c>
    </row>
    <row r="18232" spans="1:1" x14ac:dyDescent="0.25">
      <c r="A18232" s="5" t="s">
        <v>10518</v>
      </c>
    </row>
    <row r="18233" spans="1:1" x14ac:dyDescent="0.25">
      <c r="A18233" s="6" t="s">
        <v>15</v>
      </c>
    </row>
    <row r="18234" spans="1:1" x14ac:dyDescent="0.25">
      <c r="A18234" s="5" t="s">
        <v>10519</v>
      </c>
    </row>
    <row r="18235" spans="1:1" x14ac:dyDescent="0.25">
      <c r="A18235" s="6" t="s">
        <v>15</v>
      </c>
    </row>
    <row r="18236" spans="1:1" x14ac:dyDescent="0.25">
      <c r="A18236" s="5" t="s">
        <v>10520</v>
      </c>
    </row>
    <row r="18237" spans="1:1" x14ac:dyDescent="0.25">
      <c r="A18237" s="6" t="s">
        <v>73</v>
      </c>
    </row>
    <row r="18238" spans="1:1" x14ac:dyDescent="0.25">
      <c r="A18238" s="5" t="s">
        <v>10521</v>
      </c>
    </row>
    <row r="18239" spans="1:1" x14ac:dyDescent="0.25">
      <c r="A18239" s="6" t="s">
        <v>73</v>
      </c>
    </row>
    <row r="18240" spans="1:1" x14ac:dyDescent="0.25">
      <c r="A18240" s="5" t="s">
        <v>10522</v>
      </c>
    </row>
    <row r="18241" spans="1:1" x14ac:dyDescent="0.25">
      <c r="A18241" s="6" t="s">
        <v>73</v>
      </c>
    </row>
    <row r="18242" spans="1:1" x14ac:dyDescent="0.25">
      <c r="A18242" s="5" t="s">
        <v>10523</v>
      </c>
    </row>
    <row r="18243" spans="1:1" x14ac:dyDescent="0.25">
      <c r="A18243" s="6" t="s">
        <v>73</v>
      </c>
    </row>
    <row r="18244" spans="1:1" x14ac:dyDescent="0.25">
      <c r="A18244" s="5" t="s">
        <v>10525</v>
      </c>
    </row>
    <row r="18245" spans="1:1" x14ac:dyDescent="0.25">
      <c r="A18245" s="6" t="s">
        <v>15</v>
      </c>
    </row>
    <row r="18246" spans="1:1" x14ac:dyDescent="0.25">
      <c r="A18246" s="5" t="s">
        <v>10526</v>
      </c>
    </row>
    <row r="18247" spans="1:1" x14ac:dyDescent="0.25">
      <c r="A18247" s="6" t="s">
        <v>15</v>
      </c>
    </row>
    <row r="18248" spans="1:1" x14ac:dyDescent="0.25">
      <c r="A18248" s="5" t="s">
        <v>10528</v>
      </c>
    </row>
    <row r="18249" spans="1:1" x14ac:dyDescent="0.25">
      <c r="A18249" s="6" t="s">
        <v>15</v>
      </c>
    </row>
    <row r="18250" spans="1:1" x14ac:dyDescent="0.25">
      <c r="A18250" s="5" t="s">
        <v>10529</v>
      </c>
    </row>
    <row r="18251" spans="1:1" x14ac:dyDescent="0.25">
      <c r="A18251" s="6" t="s">
        <v>15</v>
      </c>
    </row>
    <row r="18252" spans="1:1" x14ac:dyDescent="0.25">
      <c r="A18252" s="5" t="s">
        <v>10531</v>
      </c>
    </row>
    <row r="18253" spans="1:1" x14ac:dyDescent="0.25">
      <c r="A18253" s="6" t="s">
        <v>73</v>
      </c>
    </row>
    <row r="18254" spans="1:1" x14ac:dyDescent="0.25">
      <c r="A18254" s="5" t="s">
        <v>10532</v>
      </c>
    </row>
    <row r="18255" spans="1:1" x14ac:dyDescent="0.25">
      <c r="A18255" s="6" t="s">
        <v>73</v>
      </c>
    </row>
    <row r="18256" spans="1:1" x14ac:dyDescent="0.25">
      <c r="A18256" s="5" t="s">
        <v>10533</v>
      </c>
    </row>
    <row r="18257" spans="1:1" x14ac:dyDescent="0.25">
      <c r="A18257" s="6" t="s">
        <v>15</v>
      </c>
    </row>
    <row r="18258" spans="1:1" x14ac:dyDescent="0.25">
      <c r="A18258" s="5" t="s">
        <v>10534</v>
      </c>
    </row>
    <row r="18259" spans="1:1" x14ac:dyDescent="0.25">
      <c r="A18259" s="6" t="s">
        <v>15</v>
      </c>
    </row>
    <row r="18260" spans="1:1" x14ac:dyDescent="0.25">
      <c r="A18260" s="5" t="s">
        <v>10535</v>
      </c>
    </row>
    <row r="18261" spans="1:1" x14ac:dyDescent="0.25">
      <c r="A18261" s="6" t="s">
        <v>73</v>
      </c>
    </row>
    <row r="18262" spans="1:1" x14ac:dyDescent="0.25">
      <c r="A18262" s="5" t="s">
        <v>10536</v>
      </c>
    </row>
    <row r="18263" spans="1:1" x14ac:dyDescent="0.25">
      <c r="A18263" s="6" t="s">
        <v>15</v>
      </c>
    </row>
    <row r="18264" spans="1:1" x14ac:dyDescent="0.25">
      <c r="A18264" s="5" t="s">
        <v>10538</v>
      </c>
    </row>
    <row r="18265" spans="1:1" x14ac:dyDescent="0.25">
      <c r="A18265" s="6" t="s">
        <v>73</v>
      </c>
    </row>
    <row r="18266" spans="1:1" x14ac:dyDescent="0.25">
      <c r="A18266" s="5" t="s">
        <v>10539</v>
      </c>
    </row>
    <row r="18267" spans="1:1" x14ac:dyDescent="0.25">
      <c r="A18267" s="6" t="s">
        <v>73</v>
      </c>
    </row>
    <row r="18268" spans="1:1" x14ac:dyDescent="0.25">
      <c r="A18268" s="5" t="s">
        <v>10540</v>
      </c>
    </row>
    <row r="18269" spans="1:1" x14ac:dyDescent="0.25">
      <c r="A18269" s="6" t="s">
        <v>15</v>
      </c>
    </row>
    <row r="18270" spans="1:1" x14ac:dyDescent="0.25">
      <c r="A18270" s="5" t="s">
        <v>10541</v>
      </c>
    </row>
    <row r="18271" spans="1:1" x14ac:dyDescent="0.25">
      <c r="A18271" s="6" t="s">
        <v>73</v>
      </c>
    </row>
    <row r="18272" spans="1:1" x14ac:dyDescent="0.25">
      <c r="A18272" s="5" t="s">
        <v>10542</v>
      </c>
    </row>
    <row r="18273" spans="1:1" x14ac:dyDescent="0.25">
      <c r="A18273" s="6" t="s">
        <v>15</v>
      </c>
    </row>
    <row r="18274" spans="1:1" x14ac:dyDescent="0.25">
      <c r="A18274" s="5" t="s">
        <v>10544</v>
      </c>
    </row>
    <row r="18275" spans="1:1" x14ac:dyDescent="0.25">
      <c r="A18275" s="6" t="s">
        <v>15</v>
      </c>
    </row>
    <row r="18276" spans="1:1" x14ac:dyDescent="0.25">
      <c r="A18276" s="5" t="s">
        <v>10545</v>
      </c>
    </row>
    <row r="18277" spans="1:1" x14ac:dyDescent="0.25">
      <c r="A18277" s="6" t="s">
        <v>73</v>
      </c>
    </row>
    <row r="18278" spans="1:1" x14ac:dyDescent="0.25">
      <c r="A18278" s="5" t="s">
        <v>10546</v>
      </c>
    </row>
    <row r="18279" spans="1:1" x14ac:dyDescent="0.25">
      <c r="A18279" s="6" t="s">
        <v>73</v>
      </c>
    </row>
    <row r="18280" spans="1:1" x14ac:dyDescent="0.25">
      <c r="A18280" s="5" t="s">
        <v>10547</v>
      </c>
    </row>
    <row r="18281" spans="1:1" x14ac:dyDescent="0.25">
      <c r="A18281" s="6" t="s">
        <v>73</v>
      </c>
    </row>
    <row r="18282" spans="1:1" x14ac:dyDescent="0.25">
      <c r="A18282" s="5" t="s">
        <v>10548</v>
      </c>
    </row>
    <row r="18283" spans="1:1" x14ac:dyDescent="0.25">
      <c r="A18283" s="6" t="s">
        <v>15</v>
      </c>
    </row>
    <row r="18284" spans="1:1" x14ac:dyDescent="0.25">
      <c r="A18284" s="5" t="s">
        <v>10549</v>
      </c>
    </row>
    <row r="18285" spans="1:1" x14ac:dyDescent="0.25">
      <c r="A18285" s="6" t="s">
        <v>73</v>
      </c>
    </row>
    <row r="18286" spans="1:1" x14ac:dyDescent="0.25">
      <c r="A18286" s="5" t="s">
        <v>10550</v>
      </c>
    </row>
    <row r="18287" spans="1:1" x14ac:dyDescent="0.25">
      <c r="A18287" s="6" t="s">
        <v>15</v>
      </c>
    </row>
    <row r="18288" spans="1:1" x14ac:dyDescent="0.25">
      <c r="A18288" s="5" t="s">
        <v>10551</v>
      </c>
    </row>
    <row r="18289" spans="1:1" x14ac:dyDescent="0.25">
      <c r="A18289" s="6" t="s">
        <v>73</v>
      </c>
    </row>
    <row r="18290" spans="1:1" x14ac:dyDescent="0.25">
      <c r="A18290" s="5" t="s">
        <v>10552</v>
      </c>
    </row>
    <row r="18291" spans="1:1" x14ac:dyDescent="0.25">
      <c r="A18291" s="6" t="s">
        <v>73</v>
      </c>
    </row>
    <row r="18292" spans="1:1" x14ac:dyDescent="0.25">
      <c r="A18292" s="5" t="s">
        <v>10553</v>
      </c>
    </row>
    <row r="18293" spans="1:1" x14ac:dyDescent="0.25">
      <c r="A18293" s="6" t="s">
        <v>73</v>
      </c>
    </row>
    <row r="18294" spans="1:1" x14ac:dyDescent="0.25">
      <c r="A18294" s="5" t="s">
        <v>10554</v>
      </c>
    </row>
    <row r="18295" spans="1:1" x14ac:dyDescent="0.25">
      <c r="A18295" s="6" t="s">
        <v>15</v>
      </c>
    </row>
    <row r="18296" spans="1:1" x14ac:dyDescent="0.25">
      <c r="A18296" s="5" t="s">
        <v>10555</v>
      </c>
    </row>
    <row r="18297" spans="1:1" x14ac:dyDescent="0.25">
      <c r="A18297" s="6" t="s">
        <v>73</v>
      </c>
    </row>
    <row r="18298" spans="1:1" x14ac:dyDescent="0.25">
      <c r="A18298" s="5" t="s">
        <v>10556</v>
      </c>
    </row>
    <row r="18299" spans="1:1" x14ac:dyDescent="0.25">
      <c r="A18299" s="6" t="s">
        <v>73</v>
      </c>
    </row>
    <row r="18300" spans="1:1" x14ac:dyDescent="0.25">
      <c r="A18300" s="5" t="s">
        <v>10557</v>
      </c>
    </row>
    <row r="18301" spans="1:1" x14ac:dyDescent="0.25">
      <c r="A18301" s="6" t="s">
        <v>15</v>
      </c>
    </row>
    <row r="18302" spans="1:1" x14ac:dyDescent="0.25">
      <c r="A18302" s="5" t="s">
        <v>10559</v>
      </c>
    </row>
    <row r="18303" spans="1:1" x14ac:dyDescent="0.25">
      <c r="A18303" s="6" t="s">
        <v>15</v>
      </c>
    </row>
    <row r="18304" spans="1:1" x14ac:dyDescent="0.25">
      <c r="A18304" s="5" t="s">
        <v>10560</v>
      </c>
    </row>
    <row r="18305" spans="1:1" x14ac:dyDescent="0.25">
      <c r="A18305" s="6" t="s">
        <v>15</v>
      </c>
    </row>
    <row r="18306" spans="1:1" x14ac:dyDescent="0.25">
      <c r="A18306" s="5" t="s">
        <v>10562</v>
      </c>
    </row>
    <row r="18307" spans="1:1" x14ac:dyDescent="0.25">
      <c r="A18307" s="6" t="s">
        <v>15</v>
      </c>
    </row>
    <row r="18308" spans="1:1" x14ac:dyDescent="0.25">
      <c r="A18308" s="5" t="s">
        <v>10563</v>
      </c>
    </row>
    <row r="18309" spans="1:1" x14ac:dyDescent="0.25">
      <c r="A18309" s="6" t="s">
        <v>73</v>
      </c>
    </row>
    <row r="18310" spans="1:1" x14ac:dyDescent="0.25">
      <c r="A18310" s="5" t="s">
        <v>10564</v>
      </c>
    </row>
    <row r="18311" spans="1:1" x14ac:dyDescent="0.25">
      <c r="A18311" s="6" t="s">
        <v>15</v>
      </c>
    </row>
    <row r="18312" spans="1:1" x14ac:dyDescent="0.25">
      <c r="A18312" s="5" t="s">
        <v>10565</v>
      </c>
    </row>
    <row r="18313" spans="1:1" x14ac:dyDescent="0.25">
      <c r="A18313" s="6" t="s">
        <v>15</v>
      </c>
    </row>
    <row r="18314" spans="1:1" x14ac:dyDescent="0.25">
      <c r="A18314" s="5" t="s">
        <v>10566</v>
      </c>
    </row>
    <row r="18315" spans="1:1" x14ac:dyDescent="0.25">
      <c r="A18315" s="6" t="s">
        <v>15</v>
      </c>
    </row>
    <row r="18316" spans="1:1" x14ac:dyDescent="0.25">
      <c r="A18316" s="5" t="s">
        <v>10567</v>
      </c>
    </row>
    <row r="18317" spans="1:1" x14ac:dyDescent="0.25">
      <c r="A18317" s="6" t="s">
        <v>15</v>
      </c>
    </row>
    <row r="18318" spans="1:1" x14ac:dyDescent="0.25">
      <c r="A18318" s="5" t="s">
        <v>10568</v>
      </c>
    </row>
    <row r="18319" spans="1:1" x14ac:dyDescent="0.25">
      <c r="A18319" s="6" t="s">
        <v>15</v>
      </c>
    </row>
    <row r="18320" spans="1:1" x14ac:dyDescent="0.25">
      <c r="A18320" s="5" t="s">
        <v>10569</v>
      </c>
    </row>
    <row r="18321" spans="1:1" x14ac:dyDescent="0.25">
      <c r="A18321" s="6" t="s">
        <v>15</v>
      </c>
    </row>
    <row r="18322" spans="1:1" x14ac:dyDescent="0.25">
      <c r="A18322" s="5" t="s">
        <v>10570</v>
      </c>
    </row>
    <row r="18323" spans="1:1" x14ac:dyDescent="0.25">
      <c r="A18323" s="6" t="s">
        <v>73</v>
      </c>
    </row>
    <row r="18324" spans="1:1" x14ac:dyDescent="0.25">
      <c r="A18324" s="5" t="s">
        <v>10571</v>
      </c>
    </row>
    <row r="18325" spans="1:1" x14ac:dyDescent="0.25">
      <c r="A18325" s="6" t="s">
        <v>15</v>
      </c>
    </row>
    <row r="18326" spans="1:1" x14ac:dyDescent="0.25">
      <c r="A18326" s="5" t="s">
        <v>10573</v>
      </c>
    </row>
    <row r="18327" spans="1:1" x14ac:dyDescent="0.25">
      <c r="A18327" s="6" t="s">
        <v>73</v>
      </c>
    </row>
    <row r="18328" spans="1:1" x14ac:dyDescent="0.25">
      <c r="A18328" s="5" t="s">
        <v>10574</v>
      </c>
    </row>
    <row r="18329" spans="1:1" x14ac:dyDescent="0.25">
      <c r="A18329" s="6" t="s">
        <v>15</v>
      </c>
    </row>
    <row r="18330" spans="1:1" x14ac:dyDescent="0.25">
      <c r="A18330" s="5" t="s">
        <v>10575</v>
      </c>
    </row>
    <row r="18331" spans="1:1" x14ac:dyDescent="0.25">
      <c r="A18331" s="6" t="s">
        <v>73</v>
      </c>
    </row>
    <row r="18332" spans="1:1" x14ac:dyDescent="0.25">
      <c r="A18332" s="5" t="s">
        <v>10576</v>
      </c>
    </row>
    <row r="18333" spans="1:1" x14ac:dyDescent="0.25">
      <c r="A18333" s="6" t="s">
        <v>15</v>
      </c>
    </row>
    <row r="18334" spans="1:1" x14ac:dyDescent="0.25">
      <c r="A18334" s="5" t="s">
        <v>10577</v>
      </c>
    </row>
    <row r="18335" spans="1:1" x14ac:dyDescent="0.25">
      <c r="A18335" s="6" t="s">
        <v>73</v>
      </c>
    </row>
    <row r="18336" spans="1:1" x14ac:dyDescent="0.25">
      <c r="A18336" s="5" t="s">
        <v>10578</v>
      </c>
    </row>
    <row r="18337" spans="1:1" x14ac:dyDescent="0.25">
      <c r="A18337" s="6" t="s">
        <v>15</v>
      </c>
    </row>
    <row r="18338" spans="1:1" x14ac:dyDescent="0.25">
      <c r="A18338" s="5" t="s">
        <v>10579</v>
      </c>
    </row>
    <row r="18339" spans="1:1" x14ac:dyDescent="0.25">
      <c r="A18339" s="6" t="s">
        <v>15</v>
      </c>
    </row>
    <row r="18340" spans="1:1" x14ac:dyDescent="0.25">
      <c r="A18340" s="5" t="s">
        <v>10580</v>
      </c>
    </row>
    <row r="18341" spans="1:1" x14ac:dyDescent="0.25">
      <c r="A18341" s="6" t="s">
        <v>15</v>
      </c>
    </row>
    <row r="18342" spans="1:1" x14ac:dyDescent="0.25">
      <c r="A18342" s="5" t="s">
        <v>10582</v>
      </c>
    </row>
    <row r="18343" spans="1:1" x14ac:dyDescent="0.25">
      <c r="A18343" s="6" t="s">
        <v>15</v>
      </c>
    </row>
    <row r="18344" spans="1:1" x14ac:dyDescent="0.25">
      <c r="A18344" s="5" t="s">
        <v>10583</v>
      </c>
    </row>
    <row r="18345" spans="1:1" x14ac:dyDescent="0.25">
      <c r="A18345" s="6" t="s">
        <v>15</v>
      </c>
    </row>
    <row r="18346" spans="1:1" x14ac:dyDescent="0.25">
      <c r="A18346" s="5" t="s">
        <v>10584</v>
      </c>
    </row>
    <row r="18347" spans="1:1" x14ac:dyDescent="0.25">
      <c r="A18347" s="6" t="s">
        <v>15</v>
      </c>
    </row>
    <row r="18348" spans="1:1" x14ac:dyDescent="0.25">
      <c r="A18348" s="5" t="s">
        <v>10585</v>
      </c>
    </row>
    <row r="18349" spans="1:1" x14ac:dyDescent="0.25">
      <c r="A18349" s="6" t="s">
        <v>15</v>
      </c>
    </row>
    <row r="18350" spans="1:1" x14ac:dyDescent="0.25">
      <c r="A18350" s="5" t="s">
        <v>10586</v>
      </c>
    </row>
    <row r="18351" spans="1:1" x14ac:dyDescent="0.25">
      <c r="A18351" s="6" t="s">
        <v>73</v>
      </c>
    </row>
    <row r="18352" spans="1:1" x14ac:dyDescent="0.25">
      <c r="A18352" s="5" t="s">
        <v>10587</v>
      </c>
    </row>
    <row r="18353" spans="1:1" x14ac:dyDescent="0.25">
      <c r="A18353" s="6" t="s">
        <v>15</v>
      </c>
    </row>
    <row r="18354" spans="1:1" x14ac:dyDescent="0.25">
      <c r="A18354" s="5" t="s">
        <v>10588</v>
      </c>
    </row>
    <row r="18355" spans="1:1" x14ac:dyDescent="0.25">
      <c r="A18355" s="6" t="s">
        <v>73</v>
      </c>
    </row>
    <row r="18356" spans="1:1" x14ac:dyDescent="0.25">
      <c r="A18356" s="5" t="s">
        <v>10589</v>
      </c>
    </row>
    <row r="18357" spans="1:1" x14ac:dyDescent="0.25">
      <c r="A18357" s="6" t="s">
        <v>15</v>
      </c>
    </row>
    <row r="18358" spans="1:1" x14ac:dyDescent="0.25">
      <c r="A18358" s="5" t="s">
        <v>10590</v>
      </c>
    </row>
    <row r="18359" spans="1:1" x14ac:dyDescent="0.25">
      <c r="A18359" s="6" t="s">
        <v>73</v>
      </c>
    </row>
    <row r="18360" spans="1:1" x14ac:dyDescent="0.25">
      <c r="A18360" s="5" t="s">
        <v>10591</v>
      </c>
    </row>
    <row r="18361" spans="1:1" x14ac:dyDescent="0.25">
      <c r="A18361" s="6" t="s">
        <v>73</v>
      </c>
    </row>
    <row r="18362" spans="1:1" x14ac:dyDescent="0.25">
      <c r="A18362" s="5" t="s">
        <v>10592</v>
      </c>
    </row>
    <row r="18363" spans="1:1" x14ac:dyDescent="0.25">
      <c r="A18363" s="6" t="s">
        <v>15</v>
      </c>
    </row>
    <row r="18364" spans="1:1" x14ac:dyDescent="0.25">
      <c r="A18364" s="5" t="s">
        <v>10593</v>
      </c>
    </row>
    <row r="18365" spans="1:1" x14ac:dyDescent="0.25">
      <c r="A18365" s="6" t="s">
        <v>73</v>
      </c>
    </row>
    <row r="18366" spans="1:1" x14ac:dyDescent="0.25">
      <c r="A18366" s="5" t="s">
        <v>10594</v>
      </c>
    </row>
    <row r="18367" spans="1:1" x14ac:dyDescent="0.25">
      <c r="A18367" s="6" t="s">
        <v>73</v>
      </c>
    </row>
    <row r="18368" spans="1:1" x14ac:dyDescent="0.25">
      <c r="A18368" s="5" t="s">
        <v>10595</v>
      </c>
    </row>
    <row r="18369" spans="1:1" x14ac:dyDescent="0.25">
      <c r="A18369" s="6" t="s">
        <v>15</v>
      </c>
    </row>
    <row r="18370" spans="1:1" x14ac:dyDescent="0.25">
      <c r="A18370" s="5" t="s">
        <v>10596</v>
      </c>
    </row>
    <row r="18371" spans="1:1" x14ac:dyDescent="0.25">
      <c r="A18371" s="6" t="s">
        <v>15</v>
      </c>
    </row>
    <row r="18372" spans="1:1" x14ac:dyDescent="0.25">
      <c r="A18372" s="5" t="s">
        <v>10597</v>
      </c>
    </row>
    <row r="18373" spans="1:1" x14ac:dyDescent="0.25">
      <c r="A18373" s="6" t="s">
        <v>73</v>
      </c>
    </row>
    <row r="18374" spans="1:1" x14ac:dyDescent="0.25">
      <c r="A18374" s="5" t="s">
        <v>10598</v>
      </c>
    </row>
    <row r="18375" spans="1:1" x14ac:dyDescent="0.25">
      <c r="A18375" s="6" t="s">
        <v>15</v>
      </c>
    </row>
    <row r="18376" spans="1:1" x14ac:dyDescent="0.25">
      <c r="A18376" s="5" t="s">
        <v>10599</v>
      </c>
    </row>
    <row r="18377" spans="1:1" x14ac:dyDescent="0.25">
      <c r="A18377" s="6" t="s">
        <v>15</v>
      </c>
    </row>
    <row r="18378" spans="1:1" x14ac:dyDescent="0.25">
      <c r="A18378" s="5" t="s">
        <v>10600</v>
      </c>
    </row>
    <row r="18379" spans="1:1" x14ac:dyDescent="0.25">
      <c r="A18379" s="6" t="s">
        <v>73</v>
      </c>
    </row>
    <row r="18380" spans="1:1" x14ac:dyDescent="0.25">
      <c r="A18380" s="5" t="s">
        <v>10601</v>
      </c>
    </row>
    <row r="18381" spans="1:1" x14ac:dyDescent="0.25">
      <c r="A18381" s="6" t="s">
        <v>73</v>
      </c>
    </row>
    <row r="18382" spans="1:1" x14ac:dyDescent="0.25">
      <c r="A18382" s="5" t="s">
        <v>10602</v>
      </c>
    </row>
    <row r="18383" spans="1:1" x14ac:dyDescent="0.25">
      <c r="A18383" s="6" t="s">
        <v>73</v>
      </c>
    </row>
    <row r="18384" spans="1:1" x14ac:dyDescent="0.25">
      <c r="A18384" s="5" t="s">
        <v>10603</v>
      </c>
    </row>
    <row r="18385" spans="1:1" x14ac:dyDescent="0.25">
      <c r="A18385" s="6" t="s">
        <v>15</v>
      </c>
    </row>
    <row r="18386" spans="1:1" x14ac:dyDescent="0.25">
      <c r="A18386" s="5" t="s">
        <v>10604</v>
      </c>
    </row>
    <row r="18387" spans="1:1" x14ac:dyDescent="0.25">
      <c r="A18387" s="6" t="s">
        <v>73</v>
      </c>
    </row>
    <row r="18388" spans="1:1" x14ac:dyDescent="0.25">
      <c r="A18388" s="5" t="s">
        <v>10605</v>
      </c>
    </row>
    <row r="18389" spans="1:1" x14ac:dyDescent="0.25">
      <c r="A18389" s="6" t="s">
        <v>15</v>
      </c>
    </row>
    <row r="18390" spans="1:1" x14ac:dyDescent="0.25">
      <c r="A18390" s="5" t="s">
        <v>10606</v>
      </c>
    </row>
    <row r="18391" spans="1:1" x14ac:dyDescent="0.25">
      <c r="A18391" s="6" t="s">
        <v>15</v>
      </c>
    </row>
    <row r="18392" spans="1:1" x14ac:dyDescent="0.25">
      <c r="A18392" s="5" t="s">
        <v>10607</v>
      </c>
    </row>
    <row r="18393" spans="1:1" x14ac:dyDescent="0.25">
      <c r="A18393" s="6" t="s">
        <v>73</v>
      </c>
    </row>
    <row r="18394" spans="1:1" x14ac:dyDescent="0.25">
      <c r="A18394" s="5" t="s">
        <v>10608</v>
      </c>
    </row>
    <row r="18395" spans="1:1" x14ac:dyDescent="0.25">
      <c r="A18395" s="6" t="s">
        <v>15</v>
      </c>
    </row>
    <row r="18396" spans="1:1" x14ac:dyDescent="0.25">
      <c r="A18396" s="5" t="s">
        <v>10609</v>
      </c>
    </row>
    <row r="18397" spans="1:1" x14ac:dyDescent="0.25">
      <c r="A18397" s="6" t="s">
        <v>73</v>
      </c>
    </row>
    <row r="18398" spans="1:1" x14ac:dyDescent="0.25">
      <c r="A18398" s="5" t="s">
        <v>10610</v>
      </c>
    </row>
    <row r="18399" spans="1:1" x14ac:dyDescent="0.25">
      <c r="A18399" s="6" t="s">
        <v>73</v>
      </c>
    </row>
    <row r="18400" spans="1:1" x14ac:dyDescent="0.25">
      <c r="A18400" s="5" t="s">
        <v>10611</v>
      </c>
    </row>
    <row r="18401" spans="1:1" x14ac:dyDescent="0.25">
      <c r="A18401" s="6" t="s">
        <v>15</v>
      </c>
    </row>
    <row r="18402" spans="1:1" x14ac:dyDescent="0.25">
      <c r="A18402" s="5" t="s">
        <v>10612</v>
      </c>
    </row>
    <row r="18403" spans="1:1" x14ac:dyDescent="0.25">
      <c r="A18403" s="6" t="s">
        <v>15</v>
      </c>
    </row>
    <row r="18404" spans="1:1" x14ac:dyDescent="0.25">
      <c r="A18404" s="5" t="s">
        <v>10614</v>
      </c>
    </row>
    <row r="18405" spans="1:1" x14ac:dyDescent="0.25">
      <c r="A18405" s="6" t="s">
        <v>15</v>
      </c>
    </row>
    <row r="18406" spans="1:1" x14ac:dyDescent="0.25">
      <c r="A18406" s="5" t="s">
        <v>10615</v>
      </c>
    </row>
    <row r="18407" spans="1:1" x14ac:dyDescent="0.25">
      <c r="A18407" s="6" t="s">
        <v>15</v>
      </c>
    </row>
    <row r="18408" spans="1:1" x14ac:dyDescent="0.25">
      <c r="A18408" s="5" t="s">
        <v>10616</v>
      </c>
    </row>
    <row r="18409" spans="1:1" x14ac:dyDescent="0.25">
      <c r="A18409" s="6" t="s">
        <v>15</v>
      </c>
    </row>
    <row r="18410" spans="1:1" x14ac:dyDescent="0.25">
      <c r="A18410" s="5" t="s">
        <v>10617</v>
      </c>
    </row>
    <row r="18411" spans="1:1" x14ac:dyDescent="0.25">
      <c r="A18411" s="6" t="s">
        <v>73</v>
      </c>
    </row>
    <row r="18412" spans="1:1" x14ac:dyDescent="0.25">
      <c r="A18412" s="5" t="s">
        <v>10618</v>
      </c>
    </row>
    <row r="18413" spans="1:1" x14ac:dyDescent="0.25">
      <c r="A18413" s="6" t="s">
        <v>15</v>
      </c>
    </row>
    <row r="18414" spans="1:1" x14ac:dyDescent="0.25">
      <c r="A18414" s="5" t="s">
        <v>10619</v>
      </c>
    </row>
    <row r="18415" spans="1:1" x14ac:dyDescent="0.25">
      <c r="A18415" s="6" t="s">
        <v>73</v>
      </c>
    </row>
    <row r="18416" spans="1:1" x14ac:dyDescent="0.25">
      <c r="A18416" s="5" t="s">
        <v>10620</v>
      </c>
    </row>
    <row r="18417" spans="1:1" x14ac:dyDescent="0.25">
      <c r="A18417" s="6" t="s">
        <v>15</v>
      </c>
    </row>
    <row r="18418" spans="1:1" x14ac:dyDescent="0.25">
      <c r="A18418" s="5" t="s">
        <v>10621</v>
      </c>
    </row>
    <row r="18419" spans="1:1" x14ac:dyDescent="0.25">
      <c r="A18419" s="6" t="s">
        <v>15</v>
      </c>
    </row>
    <row r="18420" spans="1:1" x14ac:dyDescent="0.25">
      <c r="A18420" s="5" t="s">
        <v>10623</v>
      </c>
    </row>
    <row r="18421" spans="1:1" x14ac:dyDescent="0.25">
      <c r="A18421" s="6" t="s">
        <v>15</v>
      </c>
    </row>
    <row r="18422" spans="1:1" x14ac:dyDescent="0.25">
      <c r="A18422" s="5" t="s">
        <v>10624</v>
      </c>
    </row>
    <row r="18423" spans="1:1" x14ac:dyDescent="0.25">
      <c r="A18423" s="6" t="s">
        <v>15</v>
      </c>
    </row>
    <row r="18424" spans="1:1" x14ac:dyDescent="0.25">
      <c r="A18424" s="5" t="s">
        <v>10625</v>
      </c>
    </row>
    <row r="18425" spans="1:1" x14ac:dyDescent="0.25">
      <c r="A18425" s="6" t="s">
        <v>15</v>
      </c>
    </row>
    <row r="18426" spans="1:1" x14ac:dyDescent="0.25">
      <c r="A18426" s="5" t="s">
        <v>10626</v>
      </c>
    </row>
    <row r="18427" spans="1:1" x14ac:dyDescent="0.25">
      <c r="A18427" s="6" t="s">
        <v>73</v>
      </c>
    </row>
    <row r="18428" spans="1:1" x14ac:dyDescent="0.25">
      <c r="A18428" s="5" t="s">
        <v>10627</v>
      </c>
    </row>
    <row r="18429" spans="1:1" x14ac:dyDescent="0.25">
      <c r="A18429" s="6" t="s">
        <v>15</v>
      </c>
    </row>
    <row r="18430" spans="1:1" x14ac:dyDescent="0.25">
      <c r="A18430" s="5" t="s">
        <v>10628</v>
      </c>
    </row>
    <row r="18431" spans="1:1" x14ac:dyDescent="0.25">
      <c r="A18431" s="6" t="s">
        <v>15</v>
      </c>
    </row>
    <row r="18432" spans="1:1" x14ac:dyDescent="0.25">
      <c r="A18432" s="5" t="s">
        <v>10629</v>
      </c>
    </row>
    <row r="18433" spans="1:1" x14ac:dyDescent="0.25">
      <c r="A18433" s="6" t="s">
        <v>73</v>
      </c>
    </row>
    <row r="18434" spans="1:1" x14ac:dyDescent="0.25">
      <c r="A18434" s="5" t="s">
        <v>10630</v>
      </c>
    </row>
    <row r="18435" spans="1:1" x14ac:dyDescent="0.25">
      <c r="A18435" s="6" t="s">
        <v>15</v>
      </c>
    </row>
    <row r="18436" spans="1:1" x14ac:dyDescent="0.25">
      <c r="A18436" s="5" t="s">
        <v>10631</v>
      </c>
    </row>
    <row r="18437" spans="1:1" x14ac:dyDescent="0.25">
      <c r="A18437" s="6" t="s">
        <v>73</v>
      </c>
    </row>
    <row r="18438" spans="1:1" x14ac:dyDescent="0.25">
      <c r="A18438" s="5" t="s">
        <v>10632</v>
      </c>
    </row>
    <row r="18439" spans="1:1" x14ac:dyDescent="0.25">
      <c r="A18439" s="6" t="s">
        <v>73</v>
      </c>
    </row>
    <row r="18440" spans="1:1" x14ac:dyDescent="0.25">
      <c r="A18440" s="5" t="s">
        <v>10633</v>
      </c>
    </row>
    <row r="18441" spans="1:1" x14ac:dyDescent="0.25">
      <c r="A18441" s="6" t="s">
        <v>15</v>
      </c>
    </row>
    <row r="18442" spans="1:1" x14ac:dyDescent="0.25">
      <c r="A18442" s="5" t="s">
        <v>10634</v>
      </c>
    </row>
    <row r="18443" spans="1:1" x14ac:dyDescent="0.25">
      <c r="A18443" s="6" t="s">
        <v>73</v>
      </c>
    </row>
    <row r="18444" spans="1:1" x14ac:dyDescent="0.25">
      <c r="A18444" s="5" t="s">
        <v>10635</v>
      </c>
    </row>
    <row r="18445" spans="1:1" x14ac:dyDescent="0.25">
      <c r="A18445" s="6" t="s">
        <v>15</v>
      </c>
    </row>
    <row r="18446" spans="1:1" x14ac:dyDescent="0.25">
      <c r="A18446" s="5" t="s">
        <v>10636</v>
      </c>
    </row>
    <row r="18447" spans="1:1" x14ac:dyDescent="0.25">
      <c r="A18447" s="6" t="s">
        <v>73</v>
      </c>
    </row>
    <row r="18448" spans="1:1" x14ac:dyDescent="0.25">
      <c r="A18448" s="5" t="s">
        <v>10637</v>
      </c>
    </row>
    <row r="18449" spans="1:1" x14ac:dyDescent="0.25">
      <c r="A18449" s="6" t="s">
        <v>15</v>
      </c>
    </row>
    <row r="18450" spans="1:1" x14ac:dyDescent="0.25">
      <c r="A18450" s="5" t="s">
        <v>10638</v>
      </c>
    </row>
    <row r="18451" spans="1:1" x14ac:dyDescent="0.25">
      <c r="A18451" s="6" t="s">
        <v>15</v>
      </c>
    </row>
    <row r="18452" spans="1:1" x14ac:dyDescent="0.25">
      <c r="A18452" s="5" t="s">
        <v>10639</v>
      </c>
    </row>
    <row r="18453" spans="1:1" x14ac:dyDescent="0.25">
      <c r="A18453" s="6" t="s">
        <v>73</v>
      </c>
    </row>
    <row r="18454" spans="1:1" x14ac:dyDescent="0.25">
      <c r="A18454" s="5" t="s">
        <v>10640</v>
      </c>
    </row>
    <row r="18455" spans="1:1" x14ac:dyDescent="0.25">
      <c r="A18455" s="6" t="s">
        <v>73</v>
      </c>
    </row>
    <row r="18456" spans="1:1" x14ac:dyDescent="0.25">
      <c r="A18456" s="5" t="s">
        <v>10641</v>
      </c>
    </row>
    <row r="18457" spans="1:1" x14ac:dyDescent="0.25">
      <c r="A18457" s="6" t="s">
        <v>73</v>
      </c>
    </row>
    <row r="18458" spans="1:1" x14ac:dyDescent="0.25">
      <c r="A18458" s="5" t="s">
        <v>10642</v>
      </c>
    </row>
    <row r="18459" spans="1:1" x14ac:dyDescent="0.25">
      <c r="A18459" s="6" t="s">
        <v>15</v>
      </c>
    </row>
    <row r="18460" spans="1:1" x14ac:dyDescent="0.25">
      <c r="A18460" s="5" t="s">
        <v>10643</v>
      </c>
    </row>
    <row r="18461" spans="1:1" x14ac:dyDescent="0.25">
      <c r="A18461" s="6" t="s">
        <v>73</v>
      </c>
    </row>
    <row r="18462" spans="1:1" x14ac:dyDescent="0.25">
      <c r="A18462" s="5" t="s">
        <v>10644</v>
      </c>
    </row>
    <row r="18463" spans="1:1" x14ac:dyDescent="0.25">
      <c r="A18463" s="6" t="s">
        <v>73</v>
      </c>
    </row>
    <row r="18464" spans="1:1" x14ac:dyDescent="0.25">
      <c r="A18464" s="5" t="s">
        <v>10645</v>
      </c>
    </row>
    <row r="18465" spans="1:1" x14ac:dyDescent="0.25">
      <c r="A18465" s="6" t="s">
        <v>73</v>
      </c>
    </row>
    <row r="18466" spans="1:1" x14ac:dyDescent="0.25">
      <c r="A18466" s="5" t="s">
        <v>10646</v>
      </c>
    </row>
    <row r="18467" spans="1:1" x14ac:dyDescent="0.25">
      <c r="A18467" s="6" t="s">
        <v>73</v>
      </c>
    </row>
    <row r="18468" spans="1:1" x14ac:dyDescent="0.25">
      <c r="A18468" s="5" t="s">
        <v>10647</v>
      </c>
    </row>
    <row r="18469" spans="1:1" x14ac:dyDescent="0.25">
      <c r="A18469" s="6" t="s">
        <v>73</v>
      </c>
    </row>
    <row r="18470" spans="1:1" x14ac:dyDescent="0.25">
      <c r="A18470" s="5" t="s">
        <v>10648</v>
      </c>
    </row>
    <row r="18471" spans="1:1" x14ac:dyDescent="0.25">
      <c r="A18471" s="6" t="s">
        <v>73</v>
      </c>
    </row>
    <row r="18472" spans="1:1" x14ac:dyDescent="0.25">
      <c r="A18472" s="5" t="s">
        <v>10649</v>
      </c>
    </row>
    <row r="18473" spans="1:1" x14ac:dyDescent="0.25">
      <c r="A18473" s="6" t="s">
        <v>15</v>
      </c>
    </row>
    <row r="18474" spans="1:1" x14ac:dyDescent="0.25">
      <c r="A18474" s="5" t="s">
        <v>10650</v>
      </c>
    </row>
    <row r="18475" spans="1:1" x14ac:dyDescent="0.25">
      <c r="A18475" s="6" t="s">
        <v>15</v>
      </c>
    </row>
    <row r="18476" spans="1:1" x14ac:dyDescent="0.25">
      <c r="A18476" s="5" t="s">
        <v>10652</v>
      </c>
    </row>
    <row r="18477" spans="1:1" x14ac:dyDescent="0.25">
      <c r="A18477" s="6" t="s">
        <v>15</v>
      </c>
    </row>
    <row r="18478" spans="1:1" x14ac:dyDescent="0.25">
      <c r="A18478" s="5" t="s">
        <v>10653</v>
      </c>
    </row>
    <row r="18479" spans="1:1" x14ac:dyDescent="0.25">
      <c r="A18479" s="6" t="s">
        <v>15</v>
      </c>
    </row>
    <row r="18480" spans="1:1" x14ac:dyDescent="0.25">
      <c r="A18480" s="5" t="s">
        <v>10654</v>
      </c>
    </row>
    <row r="18481" spans="1:1" x14ac:dyDescent="0.25">
      <c r="A18481" s="6" t="s">
        <v>73</v>
      </c>
    </row>
    <row r="18482" spans="1:1" x14ac:dyDescent="0.25">
      <c r="A18482" s="5" t="s">
        <v>10655</v>
      </c>
    </row>
    <row r="18483" spans="1:1" x14ac:dyDescent="0.25">
      <c r="A18483" s="6" t="s">
        <v>73</v>
      </c>
    </row>
    <row r="18484" spans="1:1" x14ac:dyDescent="0.25">
      <c r="A18484" s="5" t="s">
        <v>10656</v>
      </c>
    </row>
    <row r="18485" spans="1:1" x14ac:dyDescent="0.25">
      <c r="A18485" s="6" t="s">
        <v>73</v>
      </c>
    </row>
    <row r="18486" spans="1:1" x14ac:dyDescent="0.25">
      <c r="A18486" s="5" t="s">
        <v>10657</v>
      </c>
    </row>
    <row r="18487" spans="1:1" x14ac:dyDescent="0.25">
      <c r="A18487" s="6" t="s">
        <v>15</v>
      </c>
    </row>
    <row r="18488" spans="1:1" x14ac:dyDescent="0.25">
      <c r="A18488" s="5" t="s">
        <v>10658</v>
      </c>
    </row>
    <row r="18489" spans="1:1" x14ac:dyDescent="0.25">
      <c r="A18489" s="6" t="s">
        <v>73</v>
      </c>
    </row>
    <row r="18490" spans="1:1" x14ac:dyDescent="0.25">
      <c r="A18490" s="5" t="s">
        <v>10659</v>
      </c>
    </row>
    <row r="18491" spans="1:1" x14ac:dyDescent="0.25">
      <c r="A18491" s="6" t="s">
        <v>73</v>
      </c>
    </row>
    <row r="18492" spans="1:1" x14ac:dyDescent="0.25">
      <c r="A18492" s="5" t="s">
        <v>10660</v>
      </c>
    </row>
    <row r="18493" spans="1:1" x14ac:dyDescent="0.25">
      <c r="A18493" s="6" t="s">
        <v>15</v>
      </c>
    </row>
    <row r="18494" spans="1:1" x14ac:dyDescent="0.25">
      <c r="A18494" s="5" t="s">
        <v>10661</v>
      </c>
    </row>
    <row r="18495" spans="1:1" x14ac:dyDescent="0.25">
      <c r="A18495" s="6" t="s">
        <v>73</v>
      </c>
    </row>
    <row r="18496" spans="1:1" x14ac:dyDescent="0.25">
      <c r="A18496" s="5" t="s">
        <v>10662</v>
      </c>
    </row>
    <row r="18497" spans="1:1" x14ac:dyDescent="0.25">
      <c r="A18497" s="6" t="s">
        <v>73</v>
      </c>
    </row>
    <row r="18498" spans="1:1" x14ac:dyDescent="0.25">
      <c r="A18498" s="5" t="s">
        <v>10664</v>
      </c>
    </row>
    <row r="18499" spans="1:1" x14ac:dyDescent="0.25">
      <c r="A18499" s="6" t="s">
        <v>73</v>
      </c>
    </row>
    <row r="18500" spans="1:1" x14ac:dyDescent="0.25">
      <c r="A18500" s="5" t="s">
        <v>10666</v>
      </c>
    </row>
    <row r="18501" spans="1:1" x14ac:dyDescent="0.25">
      <c r="A18501" s="6" t="s">
        <v>15</v>
      </c>
    </row>
    <row r="18502" spans="1:1" x14ac:dyDescent="0.25">
      <c r="A18502" s="5" t="s">
        <v>10667</v>
      </c>
    </row>
    <row r="18503" spans="1:1" x14ac:dyDescent="0.25">
      <c r="A18503" s="6" t="s">
        <v>15</v>
      </c>
    </row>
    <row r="18504" spans="1:1" x14ac:dyDescent="0.25">
      <c r="A18504" s="5" t="s">
        <v>10669</v>
      </c>
    </row>
    <row r="18505" spans="1:1" x14ac:dyDescent="0.25">
      <c r="A18505" s="6" t="s">
        <v>73</v>
      </c>
    </row>
    <row r="18506" spans="1:1" x14ac:dyDescent="0.25">
      <c r="A18506" s="5" t="s">
        <v>10670</v>
      </c>
    </row>
    <row r="18507" spans="1:1" x14ac:dyDescent="0.25">
      <c r="A18507" s="6" t="s">
        <v>15</v>
      </c>
    </row>
    <row r="18508" spans="1:1" x14ac:dyDescent="0.25">
      <c r="A18508" s="5" t="s">
        <v>10672</v>
      </c>
    </row>
    <row r="18509" spans="1:1" x14ac:dyDescent="0.25">
      <c r="A18509" s="6" t="s">
        <v>15</v>
      </c>
    </row>
    <row r="18510" spans="1:1" x14ac:dyDescent="0.25">
      <c r="A18510" s="5" t="s">
        <v>10673</v>
      </c>
    </row>
    <row r="18511" spans="1:1" x14ac:dyDescent="0.25">
      <c r="A18511" s="6" t="s">
        <v>15</v>
      </c>
    </row>
    <row r="18512" spans="1:1" x14ac:dyDescent="0.25">
      <c r="A18512" s="5" t="s">
        <v>10674</v>
      </c>
    </row>
    <row r="18513" spans="1:1" x14ac:dyDescent="0.25">
      <c r="A18513" s="6" t="s">
        <v>15</v>
      </c>
    </row>
    <row r="18514" spans="1:1" x14ac:dyDescent="0.25">
      <c r="A18514" s="5" t="s">
        <v>10675</v>
      </c>
    </row>
    <row r="18515" spans="1:1" x14ac:dyDescent="0.25">
      <c r="A18515" s="6" t="s">
        <v>15</v>
      </c>
    </row>
    <row r="18516" spans="1:1" x14ac:dyDescent="0.25">
      <c r="A18516" s="5" t="s">
        <v>10677</v>
      </c>
    </row>
    <row r="18517" spans="1:1" x14ac:dyDescent="0.25">
      <c r="A18517" s="6" t="s">
        <v>73</v>
      </c>
    </row>
    <row r="18518" spans="1:1" x14ac:dyDescent="0.25">
      <c r="A18518" s="5" t="s">
        <v>10678</v>
      </c>
    </row>
    <row r="18519" spans="1:1" x14ac:dyDescent="0.25">
      <c r="A18519" s="6" t="s">
        <v>73</v>
      </c>
    </row>
    <row r="18520" spans="1:1" x14ac:dyDescent="0.25">
      <c r="A18520" s="5" t="s">
        <v>10679</v>
      </c>
    </row>
    <row r="18521" spans="1:1" x14ac:dyDescent="0.25">
      <c r="A18521" s="6" t="s">
        <v>15</v>
      </c>
    </row>
    <row r="18522" spans="1:1" x14ac:dyDescent="0.25">
      <c r="A18522" s="5" t="s">
        <v>10680</v>
      </c>
    </row>
    <row r="18523" spans="1:1" x14ac:dyDescent="0.25">
      <c r="A18523" s="6" t="s">
        <v>73</v>
      </c>
    </row>
    <row r="18524" spans="1:1" x14ac:dyDescent="0.25">
      <c r="A18524" s="5" t="s">
        <v>10681</v>
      </c>
    </row>
    <row r="18525" spans="1:1" x14ac:dyDescent="0.25">
      <c r="A18525" s="6" t="s">
        <v>73</v>
      </c>
    </row>
    <row r="18526" spans="1:1" x14ac:dyDescent="0.25">
      <c r="A18526" s="5" t="s">
        <v>10682</v>
      </c>
    </row>
    <row r="18527" spans="1:1" x14ac:dyDescent="0.25">
      <c r="A18527" s="6" t="s">
        <v>73</v>
      </c>
    </row>
    <row r="18528" spans="1:1" x14ac:dyDescent="0.25">
      <c r="A18528" s="5" t="s">
        <v>10683</v>
      </c>
    </row>
    <row r="18529" spans="1:1" x14ac:dyDescent="0.25">
      <c r="A18529" s="6" t="s">
        <v>15</v>
      </c>
    </row>
    <row r="18530" spans="1:1" x14ac:dyDescent="0.25">
      <c r="A18530" s="5" t="s">
        <v>10684</v>
      </c>
    </row>
    <row r="18531" spans="1:1" x14ac:dyDescent="0.25">
      <c r="A18531" s="6" t="s">
        <v>73</v>
      </c>
    </row>
    <row r="18532" spans="1:1" x14ac:dyDescent="0.25">
      <c r="A18532" s="5" t="s">
        <v>10685</v>
      </c>
    </row>
    <row r="18533" spans="1:1" x14ac:dyDescent="0.25">
      <c r="A18533" s="6" t="s">
        <v>15</v>
      </c>
    </row>
    <row r="18534" spans="1:1" x14ac:dyDescent="0.25">
      <c r="A18534" s="5" t="s">
        <v>10686</v>
      </c>
    </row>
    <row r="18535" spans="1:1" x14ac:dyDescent="0.25">
      <c r="A18535" s="6" t="s">
        <v>15</v>
      </c>
    </row>
    <row r="18536" spans="1:1" x14ac:dyDescent="0.25">
      <c r="A18536" s="5" t="s">
        <v>10687</v>
      </c>
    </row>
    <row r="18537" spans="1:1" x14ac:dyDescent="0.25">
      <c r="A18537" s="6" t="s">
        <v>73</v>
      </c>
    </row>
    <row r="18538" spans="1:1" x14ac:dyDescent="0.25">
      <c r="A18538" s="5" t="s">
        <v>10689</v>
      </c>
    </row>
    <row r="18539" spans="1:1" x14ac:dyDescent="0.25">
      <c r="A18539" s="6" t="s">
        <v>73</v>
      </c>
    </row>
    <row r="18540" spans="1:1" x14ac:dyDescent="0.25">
      <c r="A18540" s="5" t="s">
        <v>10690</v>
      </c>
    </row>
    <row r="18541" spans="1:1" x14ac:dyDescent="0.25">
      <c r="A18541" s="6" t="s">
        <v>15</v>
      </c>
    </row>
    <row r="18542" spans="1:1" x14ac:dyDescent="0.25">
      <c r="A18542" s="5" t="s">
        <v>10691</v>
      </c>
    </row>
    <row r="18543" spans="1:1" x14ac:dyDescent="0.25">
      <c r="A18543" s="6" t="s">
        <v>73</v>
      </c>
    </row>
    <row r="18544" spans="1:1" x14ac:dyDescent="0.25">
      <c r="A18544" s="5" t="s">
        <v>10692</v>
      </c>
    </row>
    <row r="18545" spans="1:1" x14ac:dyDescent="0.25">
      <c r="A18545" s="6" t="s">
        <v>15</v>
      </c>
    </row>
    <row r="18546" spans="1:1" x14ac:dyDescent="0.25">
      <c r="A18546" s="5" t="s">
        <v>10693</v>
      </c>
    </row>
    <row r="18547" spans="1:1" x14ac:dyDescent="0.25">
      <c r="A18547" s="6" t="s">
        <v>15</v>
      </c>
    </row>
    <row r="18548" spans="1:1" x14ac:dyDescent="0.25">
      <c r="A18548" s="5" t="s">
        <v>10694</v>
      </c>
    </row>
    <row r="18549" spans="1:1" x14ac:dyDescent="0.25">
      <c r="A18549" s="6" t="s">
        <v>15</v>
      </c>
    </row>
    <row r="18550" spans="1:1" x14ac:dyDescent="0.25">
      <c r="A18550" s="5" t="s">
        <v>10695</v>
      </c>
    </row>
    <row r="18551" spans="1:1" x14ac:dyDescent="0.25">
      <c r="A18551" s="6" t="s">
        <v>73</v>
      </c>
    </row>
    <row r="18552" spans="1:1" x14ac:dyDescent="0.25">
      <c r="A18552" s="5" t="s">
        <v>10696</v>
      </c>
    </row>
    <row r="18553" spans="1:1" x14ac:dyDescent="0.25">
      <c r="A18553" s="6" t="s">
        <v>15</v>
      </c>
    </row>
    <row r="18554" spans="1:1" x14ac:dyDescent="0.25">
      <c r="A18554" s="5" t="s">
        <v>10697</v>
      </c>
    </row>
    <row r="18555" spans="1:1" x14ac:dyDescent="0.25">
      <c r="A18555" s="6" t="s">
        <v>15</v>
      </c>
    </row>
    <row r="18556" spans="1:1" x14ac:dyDescent="0.25">
      <c r="A18556" s="5" t="s">
        <v>10698</v>
      </c>
    </row>
    <row r="18557" spans="1:1" x14ac:dyDescent="0.25">
      <c r="A18557" s="6" t="s">
        <v>15</v>
      </c>
    </row>
    <row r="18558" spans="1:1" x14ac:dyDescent="0.25">
      <c r="A18558" s="5" t="s">
        <v>10699</v>
      </c>
    </row>
    <row r="18559" spans="1:1" x14ac:dyDescent="0.25">
      <c r="A18559" s="6" t="s">
        <v>15</v>
      </c>
    </row>
    <row r="18560" spans="1:1" x14ac:dyDescent="0.25">
      <c r="A18560" s="5" t="s">
        <v>10700</v>
      </c>
    </row>
    <row r="18561" spans="1:1" x14ac:dyDescent="0.25">
      <c r="A18561" s="6" t="s">
        <v>15</v>
      </c>
    </row>
    <row r="18562" spans="1:1" x14ac:dyDescent="0.25">
      <c r="A18562" s="5" t="s">
        <v>10701</v>
      </c>
    </row>
    <row r="18563" spans="1:1" x14ac:dyDescent="0.25">
      <c r="A18563" s="6" t="s">
        <v>73</v>
      </c>
    </row>
    <row r="18564" spans="1:1" x14ac:dyDescent="0.25">
      <c r="A18564" s="5" t="s">
        <v>10702</v>
      </c>
    </row>
    <row r="18565" spans="1:1" x14ac:dyDescent="0.25">
      <c r="A18565" s="6" t="s">
        <v>15</v>
      </c>
    </row>
    <row r="18566" spans="1:1" x14ac:dyDescent="0.25">
      <c r="A18566" s="5" t="s">
        <v>10703</v>
      </c>
    </row>
    <row r="18567" spans="1:1" x14ac:dyDescent="0.25">
      <c r="A18567" s="6" t="s">
        <v>73</v>
      </c>
    </row>
    <row r="18568" spans="1:1" x14ac:dyDescent="0.25">
      <c r="A18568" s="5" t="s">
        <v>10704</v>
      </c>
    </row>
    <row r="18569" spans="1:1" x14ac:dyDescent="0.25">
      <c r="A18569" s="6" t="s">
        <v>15</v>
      </c>
    </row>
    <row r="18570" spans="1:1" x14ac:dyDescent="0.25">
      <c r="A18570" s="5" t="s">
        <v>10705</v>
      </c>
    </row>
    <row r="18571" spans="1:1" x14ac:dyDescent="0.25">
      <c r="A18571" s="6" t="s">
        <v>15</v>
      </c>
    </row>
    <row r="18572" spans="1:1" x14ac:dyDescent="0.25">
      <c r="A18572" s="5" t="s">
        <v>10706</v>
      </c>
    </row>
    <row r="18573" spans="1:1" x14ac:dyDescent="0.25">
      <c r="A18573" s="6" t="s">
        <v>73</v>
      </c>
    </row>
    <row r="18574" spans="1:1" x14ac:dyDescent="0.25">
      <c r="A18574" s="5" t="s">
        <v>10708</v>
      </c>
    </row>
    <row r="18575" spans="1:1" x14ac:dyDescent="0.25">
      <c r="A18575" s="6" t="s">
        <v>73</v>
      </c>
    </row>
    <row r="18576" spans="1:1" x14ac:dyDescent="0.25">
      <c r="A18576" s="5" t="s">
        <v>10709</v>
      </c>
    </row>
    <row r="18577" spans="1:1" x14ac:dyDescent="0.25">
      <c r="A18577" s="6" t="s">
        <v>15</v>
      </c>
    </row>
    <row r="18578" spans="1:1" x14ac:dyDescent="0.25">
      <c r="A18578" s="5" t="s">
        <v>10710</v>
      </c>
    </row>
    <row r="18579" spans="1:1" x14ac:dyDescent="0.25">
      <c r="A18579" s="6" t="s">
        <v>73</v>
      </c>
    </row>
    <row r="18580" spans="1:1" x14ac:dyDescent="0.25">
      <c r="A18580" s="5" t="s">
        <v>10711</v>
      </c>
    </row>
    <row r="18581" spans="1:1" x14ac:dyDescent="0.25">
      <c r="A18581" s="6" t="s">
        <v>73</v>
      </c>
    </row>
    <row r="18582" spans="1:1" x14ac:dyDescent="0.25">
      <c r="A18582" s="5" t="s">
        <v>10712</v>
      </c>
    </row>
    <row r="18583" spans="1:1" x14ac:dyDescent="0.25">
      <c r="A18583" s="6" t="s">
        <v>15</v>
      </c>
    </row>
    <row r="18584" spans="1:1" x14ac:dyDescent="0.25">
      <c r="A18584" s="5" t="s">
        <v>10713</v>
      </c>
    </row>
    <row r="18585" spans="1:1" x14ac:dyDescent="0.25">
      <c r="A18585" s="6" t="s">
        <v>15</v>
      </c>
    </row>
    <row r="18586" spans="1:1" x14ac:dyDescent="0.25">
      <c r="A18586" s="5" t="s">
        <v>10714</v>
      </c>
    </row>
    <row r="18587" spans="1:1" x14ac:dyDescent="0.25">
      <c r="A18587" s="6" t="s">
        <v>15</v>
      </c>
    </row>
    <row r="18588" spans="1:1" x14ac:dyDescent="0.25">
      <c r="A18588" s="5" t="s">
        <v>10715</v>
      </c>
    </row>
    <row r="18589" spans="1:1" x14ac:dyDescent="0.25">
      <c r="A18589" s="6" t="s">
        <v>15</v>
      </c>
    </row>
    <row r="18590" spans="1:1" x14ac:dyDescent="0.25">
      <c r="A18590" s="5" t="s">
        <v>10716</v>
      </c>
    </row>
    <row r="18591" spans="1:1" x14ac:dyDescent="0.25">
      <c r="A18591" s="6" t="s">
        <v>73</v>
      </c>
    </row>
    <row r="18592" spans="1:1" x14ac:dyDescent="0.25">
      <c r="A18592" s="5" t="s">
        <v>10717</v>
      </c>
    </row>
    <row r="18593" spans="1:1" x14ac:dyDescent="0.25">
      <c r="A18593" s="6" t="s">
        <v>73</v>
      </c>
    </row>
    <row r="18594" spans="1:1" x14ac:dyDescent="0.25">
      <c r="A18594" s="5" t="s">
        <v>10718</v>
      </c>
    </row>
    <row r="18595" spans="1:1" x14ac:dyDescent="0.25">
      <c r="A18595" s="6" t="s">
        <v>15</v>
      </c>
    </row>
    <row r="18596" spans="1:1" x14ac:dyDescent="0.25">
      <c r="A18596" s="5" t="s">
        <v>10719</v>
      </c>
    </row>
    <row r="18597" spans="1:1" x14ac:dyDescent="0.25">
      <c r="A18597" s="6" t="s">
        <v>73</v>
      </c>
    </row>
    <row r="18598" spans="1:1" x14ac:dyDescent="0.25">
      <c r="A18598" s="5" t="s">
        <v>10720</v>
      </c>
    </row>
    <row r="18599" spans="1:1" x14ac:dyDescent="0.25">
      <c r="A18599" s="6" t="s">
        <v>73</v>
      </c>
    </row>
    <row r="18600" spans="1:1" x14ac:dyDescent="0.25">
      <c r="A18600" s="5" t="s">
        <v>10721</v>
      </c>
    </row>
    <row r="18601" spans="1:1" x14ac:dyDescent="0.25">
      <c r="A18601" s="6" t="s">
        <v>73</v>
      </c>
    </row>
    <row r="18602" spans="1:1" x14ac:dyDescent="0.25">
      <c r="A18602" s="5" t="s">
        <v>10722</v>
      </c>
    </row>
    <row r="18603" spans="1:1" x14ac:dyDescent="0.25">
      <c r="A18603" s="6" t="s">
        <v>15</v>
      </c>
    </row>
    <row r="18604" spans="1:1" x14ac:dyDescent="0.25">
      <c r="A18604" s="5" t="s">
        <v>10723</v>
      </c>
    </row>
    <row r="18605" spans="1:1" x14ac:dyDescent="0.25">
      <c r="A18605" s="6" t="s">
        <v>73</v>
      </c>
    </row>
    <row r="18606" spans="1:1" x14ac:dyDescent="0.25">
      <c r="A18606" s="5" t="s">
        <v>10724</v>
      </c>
    </row>
    <row r="18607" spans="1:1" x14ac:dyDescent="0.25">
      <c r="A18607" s="6" t="s">
        <v>73</v>
      </c>
    </row>
    <row r="18608" spans="1:1" x14ac:dyDescent="0.25">
      <c r="A18608" s="5" t="s">
        <v>10725</v>
      </c>
    </row>
    <row r="18609" spans="1:1" x14ac:dyDescent="0.25">
      <c r="A18609" s="6" t="s">
        <v>73</v>
      </c>
    </row>
    <row r="18610" spans="1:1" x14ac:dyDescent="0.25">
      <c r="A18610" s="5" t="s">
        <v>10726</v>
      </c>
    </row>
    <row r="18611" spans="1:1" x14ac:dyDescent="0.25">
      <c r="A18611" s="6" t="s">
        <v>15</v>
      </c>
    </row>
    <row r="18612" spans="1:1" x14ac:dyDescent="0.25">
      <c r="A18612" s="5" t="s">
        <v>10727</v>
      </c>
    </row>
    <row r="18613" spans="1:1" x14ac:dyDescent="0.25">
      <c r="A18613" s="6" t="s">
        <v>15</v>
      </c>
    </row>
    <row r="18614" spans="1:1" x14ac:dyDescent="0.25">
      <c r="A18614" s="5" t="s">
        <v>10728</v>
      </c>
    </row>
    <row r="18615" spans="1:1" x14ac:dyDescent="0.25">
      <c r="A18615" s="6" t="s">
        <v>15</v>
      </c>
    </row>
    <row r="18616" spans="1:1" x14ac:dyDescent="0.25">
      <c r="A18616" s="5" t="s">
        <v>10729</v>
      </c>
    </row>
    <row r="18617" spans="1:1" x14ac:dyDescent="0.25">
      <c r="A18617" s="6" t="s">
        <v>15</v>
      </c>
    </row>
    <row r="18618" spans="1:1" x14ac:dyDescent="0.25">
      <c r="A18618" s="5" t="s">
        <v>10730</v>
      </c>
    </row>
    <row r="18619" spans="1:1" x14ac:dyDescent="0.25">
      <c r="A18619" s="6" t="s">
        <v>15</v>
      </c>
    </row>
    <row r="18620" spans="1:1" x14ac:dyDescent="0.25">
      <c r="A18620" s="5" t="s">
        <v>10731</v>
      </c>
    </row>
    <row r="18621" spans="1:1" x14ac:dyDescent="0.25">
      <c r="A18621" s="6" t="s">
        <v>15</v>
      </c>
    </row>
    <row r="18622" spans="1:1" x14ac:dyDescent="0.25">
      <c r="A18622" s="5" t="s">
        <v>10732</v>
      </c>
    </row>
    <row r="18623" spans="1:1" x14ac:dyDescent="0.25">
      <c r="A18623" s="6" t="s">
        <v>73</v>
      </c>
    </row>
    <row r="18624" spans="1:1" x14ac:dyDescent="0.25">
      <c r="A18624" s="5" t="s">
        <v>10733</v>
      </c>
    </row>
    <row r="18625" spans="1:1" x14ac:dyDescent="0.25">
      <c r="A18625" s="6" t="s">
        <v>73</v>
      </c>
    </row>
    <row r="18626" spans="1:1" x14ac:dyDescent="0.25">
      <c r="A18626" s="5" t="s">
        <v>10734</v>
      </c>
    </row>
    <row r="18627" spans="1:1" x14ac:dyDescent="0.25">
      <c r="A18627" s="6" t="s">
        <v>15</v>
      </c>
    </row>
    <row r="18628" spans="1:1" x14ac:dyDescent="0.25">
      <c r="A18628" s="5" t="s">
        <v>10735</v>
      </c>
    </row>
    <row r="18629" spans="1:1" x14ac:dyDescent="0.25">
      <c r="A18629" s="6" t="s">
        <v>15</v>
      </c>
    </row>
    <row r="18630" spans="1:1" x14ac:dyDescent="0.25">
      <c r="A18630" s="5" t="s">
        <v>10737</v>
      </c>
    </row>
    <row r="18631" spans="1:1" x14ac:dyDescent="0.25">
      <c r="A18631" s="6" t="s">
        <v>73</v>
      </c>
    </row>
    <row r="18632" spans="1:1" x14ac:dyDescent="0.25">
      <c r="A18632" s="5" t="s">
        <v>10738</v>
      </c>
    </row>
    <row r="18633" spans="1:1" x14ac:dyDescent="0.25">
      <c r="A18633" s="6" t="s">
        <v>15</v>
      </c>
    </row>
    <row r="18634" spans="1:1" x14ac:dyDescent="0.25">
      <c r="A18634" s="5" t="s">
        <v>10739</v>
      </c>
    </row>
    <row r="18635" spans="1:1" x14ac:dyDescent="0.25">
      <c r="A18635" s="6" t="s">
        <v>15</v>
      </c>
    </row>
    <row r="18636" spans="1:1" x14ac:dyDescent="0.25">
      <c r="A18636" s="5" t="s">
        <v>10740</v>
      </c>
    </row>
    <row r="18637" spans="1:1" x14ac:dyDescent="0.25">
      <c r="A18637" s="6" t="s">
        <v>15</v>
      </c>
    </row>
    <row r="18638" spans="1:1" x14ac:dyDescent="0.25">
      <c r="A18638" s="5" t="s">
        <v>10741</v>
      </c>
    </row>
    <row r="18639" spans="1:1" x14ac:dyDescent="0.25">
      <c r="A18639" s="6" t="s">
        <v>73</v>
      </c>
    </row>
    <row r="18640" spans="1:1" x14ac:dyDescent="0.25">
      <c r="A18640" s="5" t="s">
        <v>10742</v>
      </c>
    </row>
    <row r="18641" spans="1:1" x14ac:dyDescent="0.25">
      <c r="A18641" s="6" t="s">
        <v>73</v>
      </c>
    </row>
    <row r="18642" spans="1:1" x14ac:dyDescent="0.25">
      <c r="A18642" s="5" t="s">
        <v>10743</v>
      </c>
    </row>
    <row r="18643" spans="1:1" x14ac:dyDescent="0.25">
      <c r="A18643" s="6" t="s">
        <v>15</v>
      </c>
    </row>
    <row r="18644" spans="1:1" x14ac:dyDescent="0.25">
      <c r="A18644" s="5" t="s">
        <v>10744</v>
      </c>
    </row>
    <row r="18645" spans="1:1" x14ac:dyDescent="0.25">
      <c r="A18645" s="6" t="s">
        <v>15</v>
      </c>
    </row>
    <row r="18646" spans="1:1" x14ac:dyDescent="0.25">
      <c r="A18646" s="5" t="s">
        <v>10745</v>
      </c>
    </row>
    <row r="18647" spans="1:1" x14ac:dyDescent="0.25">
      <c r="A18647" s="6" t="s">
        <v>15</v>
      </c>
    </row>
    <row r="18648" spans="1:1" x14ac:dyDescent="0.25">
      <c r="A18648" s="5" t="s">
        <v>10746</v>
      </c>
    </row>
    <row r="18649" spans="1:1" x14ac:dyDescent="0.25">
      <c r="A18649" s="6" t="s">
        <v>73</v>
      </c>
    </row>
    <row r="18650" spans="1:1" x14ac:dyDescent="0.25">
      <c r="A18650" s="5" t="s">
        <v>10747</v>
      </c>
    </row>
    <row r="18651" spans="1:1" x14ac:dyDescent="0.25">
      <c r="A18651" s="6" t="s">
        <v>73</v>
      </c>
    </row>
    <row r="18652" spans="1:1" x14ac:dyDescent="0.25">
      <c r="A18652" s="5" t="s">
        <v>10748</v>
      </c>
    </row>
    <row r="18653" spans="1:1" x14ac:dyDescent="0.25">
      <c r="A18653" s="6" t="s">
        <v>15</v>
      </c>
    </row>
    <row r="18654" spans="1:1" x14ac:dyDescent="0.25">
      <c r="A18654" s="5" t="s">
        <v>10749</v>
      </c>
    </row>
    <row r="18655" spans="1:1" x14ac:dyDescent="0.25">
      <c r="A18655" s="6" t="s">
        <v>73</v>
      </c>
    </row>
    <row r="18656" spans="1:1" x14ac:dyDescent="0.25">
      <c r="A18656" s="5" t="s">
        <v>10750</v>
      </c>
    </row>
    <row r="18657" spans="1:1" x14ac:dyDescent="0.25">
      <c r="A18657" s="6" t="s">
        <v>73</v>
      </c>
    </row>
    <row r="18658" spans="1:1" x14ac:dyDescent="0.25">
      <c r="A18658" s="5" t="s">
        <v>10751</v>
      </c>
    </row>
    <row r="18659" spans="1:1" x14ac:dyDescent="0.25">
      <c r="A18659" s="6" t="s">
        <v>15</v>
      </c>
    </row>
    <row r="18660" spans="1:1" x14ac:dyDescent="0.25">
      <c r="A18660" s="5" t="s">
        <v>10752</v>
      </c>
    </row>
    <row r="18661" spans="1:1" x14ac:dyDescent="0.25">
      <c r="A18661" s="6" t="s">
        <v>15</v>
      </c>
    </row>
    <row r="18662" spans="1:1" x14ac:dyDescent="0.25">
      <c r="A18662" s="5" t="s">
        <v>10753</v>
      </c>
    </row>
    <row r="18663" spans="1:1" x14ac:dyDescent="0.25">
      <c r="A18663" s="6" t="s">
        <v>15</v>
      </c>
    </row>
    <row r="18664" spans="1:1" x14ac:dyDescent="0.25">
      <c r="A18664" s="5" t="s">
        <v>10754</v>
      </c>
    </row>
    <row r="18665" spans="1:1" x14ac:dyDescent="0.25">
      <c r="A18665" s="6" t="s">
        <v>15</v>
      </c>
    </row>
    <row r="18666" spans="1:1" x14ac:dyDescent="0.25">
      <c r="A18666" s="5" t="s">
        <v>10755</v>
      </c>
    </row>
    <row r="18667" spans="1:1" x14ac:dyDescent="0.25">
      <c r="A18667" s="6" t="s">
        <v>73</v>
      </c>
    </row>
    <row r="18668" spans="1:1" x14ac:dyDescent="0.25">
      <c r="A18668" s="5" t="s">
        <v>10756</v>
      </c>
    </row>
    <row r="18669" spans="1:1" x14ac:dyDescent="0.25">
      <c r="A18669" s="6" t="s">
        <v>15</v>
      </c>
    </row>
    <row r="18670" spans="1:1" x14ac:dyDescent="0.25">
      <c r="A18670" s="5" t="s">
        <v>10757</v>
      </c>
    </row>
    <row r="18671" spans="1:1" x14ac:dyDescent="0.25">
      <c r="A18671" s="6" t="s">
        <v>15</v>
      </c>
    </row>
    <row r="18672" spans="1:1" x14ac:dyDescent="0.25">
      <c r="A18672" s="5" t="s">
        <v>10758</v>
      </c>
    </row>
    <row r="18673" spans="1:1" x14ac:dyDescent="0.25">
      <c r="A18673" s="6" t="s">
        <v>15</v>
      </c>
    </row>
    <row r="18674" spans="1:1" x14ac:dyDescent="0.25">
      <c r="A18674" s="5" t="s">
        <v>10759</v>
      </c>
    </row>
    <row r="18675" spans="1:1" x14ac:dyDescent="0.25">
      <c r="A18675" s="6" t="s">
        <v>73</v>
      </c>
    </row>
    <row r="18676" spans="1:1" x14ac:dyDescent="0.25">
      <c r="A18676" s="5" t="s">
        <v>10760</v>
      </c>
    </row>
    <row r="18677" spans="1:1" x14ac:dyDescent="0.25">
      <c r="A18677" s="6" t="s">
        <v>15</v>
      </c>
    </row>
    <row r="18678" spans="1:1" x14ac:dyDescent="0.25">
      <c r="A18678" s="5" t="s">
        <v>10762</v>
      </c>
    </row>
    <row r="18679" spans="1:1" x14ac:dyDescent="0.25">
      <c r="A18679" s="6" t="s">
        <v>73</v>
      </c>
    </row>
    <row r="18680" spans="1:1" x14ac:dyDescent="0.25">
      <c r="A18680" s="5" t="s">
        <v>10763</v>
      </c>
    </row>
    <row r="18681" spans="1:1" x14ac:dyDescent="0.25">
      <c r="A18681" s="6" t="s">
        <v>73</v>
      </c>
    </row>
    <row r="18682" spans="1:1" x14ac:dyDescent="0.25">
      <c r="A18682" s="5" t="s">
        <v>10764</v>
      </c>
    </row>
    <row r="18683" spans="1:1" x14ac:dyDescent="0.25">
      <c r="A18683" s="6" t="s">
        <v>15</v>
      </c>
    </row>
    <row r="18684" spans="1:1" x14ac:dyDescent="0.25">
      <c r="A18684" s="5" t="s">
        <v>10765</v>
      </c>
    </row>
    <row r="18685" spans="1:1" x14ac:dyDescent="0.25">
      <c r="A18685" s="6" t="s">
        <v>15</v>
      </c>
    </row>
    <row r="18686" spans="1:1" x14ac:dyDescent="0.25">
      <c r="A18686" s="5" t="s">
        <v>10766</v>
      </c>
    </row>
    <row r="18687" spans="1:1" x14ac:dyDescent="0.25">
      <c r="A18687" s="6" t="s">
        <v>15</v>
      </c>
    </row>
    <row r="18688" spans="1:1" x14ac:dyDescent="0.25">
      <c r="A18688" s="5" t="s">
        <v>10767</v>
      </c>
    </row>
    <row r="18689" spans="1:1" x14ac:dyDescent="0.25">
      <c r="A18689" s="6" t="s">
        <v>15</v>
      </c>
    </row>
    <row r="18690" spans="1:1" x14ac:dyDescent="0.25">
      <c r="A18690" s="5" t="s">
        <v>10768</v>
      </c>
    </row>
    <row r="18691" spans="1:1" x14ac:dyDescent="0.25">
      <c r="A18691" s="6" t="s">
        <v>15</v>
      </c>
    </row>
    <row r="18692" spans="1:1" x14ac:dyDescent="0.25">
      <c r="A18692" s="5" t="s">
        <v>10769</v>
      </c>
    </row>
    <row r="18693" spans="1:1" x14ac:dyDescent="0.25">
      <c r="A18693" s="6" t="s">
        <v>15</v>
      </c>
    </row>
    <row r="18694" spans="1:1" x14ac:dyDescent="0.25">
      <c r="A18694" s="5" t="s">
        <v>10770</v>
      </c>
    </row>
    <row r="18695" spans="1:1" x14ac:dyDescent="0.25">
      <c r="A18695" s="6" t="s">
        <v>73</v>
      </c>
    </row>
    <row r="18696" spans="1:1" x14ac:dyDescent="0.25">
      <c r="A18696" s="5" t="s">
        <v>10771</v>
      </c>
    </row>
    <row r="18697" spans="1:1" x14ac:dyDescent="0.25">
      <c r="A18697" s="6" t="s">
        <v>15</v>
      </c>
    </row>
    <row r="18698" spans="1:1" x14ac:dyDescent="0.25">
      <c r="A18698" s="5" t="s">
        <v>10772</v>
      </c>
    </row>
    <row r="18699" spans="1:1" x14ac:dyDescent="0.25">
      <c r="A18699" s="6" t="s">
        <v>73</v>
      </c>
    </row>
    <row r="18700" spans="1:1" x14ac:dyDescent="0.25">
      <c r="A18700" s="5" t="s">
        <v>10773</v>
      </c>
    </row>
    <row r="18701" spans="1:1" x14ac:dyDescent="0.25">
      <c r="A18701" s="6" t="s">
        <v>15</v>
      </c>
    </row>
    <row r="18702" spans="1:1" x14ac:dyDescent="0.25">
      <c r="A18702" s="5" t="s">
        <v>10774</v>
      </c>
    </row>
    <row r="18703" spans="1:1" x14ac:dyDescent="0.25">
      <c r="A18703" s="6" t="s">
        <v>15</v>
      </c>
    </row>
    <row r="18704" spans="1:1" x14ac:dyDescent="0.25">
      <c r="A18704" s="5" t="s">
        <v>10775</v>
      </c>
    </row>
    <row r="18705" spans="1:1" x14ac:dyDescent="0.25">
      <c r="A18705" s="6" t="s">
        <v>15</v>
      </c>
    </row>
    <row r="18706" spans="1:1" x14ac:dyDescent="0.25">
      <c r="A18706" s="5" t="s">
        <v>10776</v>
      </c>
    </row>
    <row r="18707" spans="1:1" x14ac:dyDescent="0.25">
      <c r="A18707" s="6" t="s">
        <v>15</v>
      </c>
    </row>
    <row r="18708" spans="1:1" x14ac:dyDescent="0.25">
      <c r="A18708" s="5" t="s">
        <v>10777</v>
      </c>
    </row>
    <row r="18709" spans="1:1" x14ac:dyDescent="0.25">
      <c r="A18709" s="6" t="s">
        <v>15</v>
      </c>
    </row>
    <row r="18710" spans="1:1" x14ac:dyDescent="0.25">
      <c r="A18710" s="5" t="s">
        <v>10778</v>
      </c>
    </row>
    <row r="18711" spans="1:1" x14ac:dyDescent="0.25">
      <c r="A18711" s="6" t="s">
        <v>73</v>
      </c>
    </row>
    <row r="18712" spans="1:1" x14ac:dyDescent="0.25">
      <c r="A18712" s="5" t="s">
        <v>10779</v>
      </c>
    </row>
    <row r="18713" spans="1:1" x14ac:dyDescent="0.25">
      <c r="A18713" s="6" t="s">
        <v>15</v>
      </c>
    </row>
    <row r="18714" spans="1:1" x14ac:dyDescent="0.25">
      <c r="A18714" s="5" t="s">
        <v>10780</v>
      </c>
    </row>
    <row r="18715" spans="1:1" x14ac:dyDescent="0.25">
      <c r="A18715" s="6" t="s">
        <v>73</v>
      </c>
    </row>
    <row r="18716" spans="1:1" x14ac:dyDescent="0.25">
      <c r="A18716" s="5" t="s">
        <v>10781</v>
      </c>
    </row>
    <row r="18717" spans="1:1" x14ac:dyDescent="0.25">
      <c r="A18717" s="6" t="s">
        <v>15</v>
      </c>
    </row>
    <row r="18718" spans="1:1" x14ac:dyDescent="0.25">
      <c r="A18718" s="5" t="s">
        <v>10783</v>
      </c>
    </row>
    <row r="18719" spans="1:1" x14ac:dyDescent="0.25">
      <c r="A18719" s="6" t="s">
        <v>73</v>
      </c>
    </row>
    <row r="18720" spans="1:1" x14ac:dyDescent="0.25">
      <c r="A18720" s="5" t="s">
        <v>10784</v>
      </c>
    </row>
    <row r="18721" spans="1:1" x14ac:dyDescent="0.25">
      <c r="A18721" s="6" t="s">
        <v>15</v>
      </c>
    </row>
    <row r="18722" spans="1:1" x14ac:dyDescent="0.25">
      <c r="A18722" s="5" t="s">
        <v>10785</v>
      </c>
    </row>
    <row r="18723" spans="1:1" x14ac:dyDescent="0.25">
      <c r="A18723" s="6" t="s">
        <v>73</v>
      </c>
    </row>
    <row r="18724" spans="1:1" x14ac:dyDescent="0.25">
      <c r="A18724" s="5" t="s">
        <v>10786</v>
      </c>
    </row>
    <row r="18725" spans="1:1" x14ac:dyDescent="0.25">
      <c r="A18725" s="6" t="s">
        <v>15</v>
      </c>
    </row>
    <row r="18726" spans="1:1" x14ac:dyDescent="0.25">
      <c r="A18726" s="5" t="s">
        <v>10787</v>
      </c>
    </row>
    <row r="18727" spans="1:1" x14ac:dyDescent="0.25">
      <c r="A18727" s="6" t="s">
        <v>15</v>
      </c>
    </row>
    <row r="18728" spans="1:1" x14ac:dyDescent="0.25">
      <c r="A18728" s="5" t="s">
        <v>10788</v>
      </c>
    </row>
    <row r="18729" spans="1:1" x14ac:dyDescent="0.25">
      <c r="A18729" s="6" t="s">
        <v>15</v>
      </c>
    </row>
    <row r="18730" spans="1:1" x14ac:dyDescent="0.25">
      <c r="A18730" s="5" t="s">
        <v>10789</v>
      </c>
    </row>
    <row r="18731" spans="1:1" x14ac:dyDescent="0.25">
      <c r="A18731" s="6" t="s">
        <v>15</v>
      </c>
    </row>
    <row r="18732" spans="1:1" x14ac:dyDescent="0.25">
      <c r="A18732" s="5" t="s">
        <v>10790</v>
      </c>
    </row>
    <row r="18733" spans="1:1" x14ac:dyDescent="0.25">
      <c r="A18733" s="6" t="s">
        <v>73</v>
      </c>
    </row>
    <row r="18734" spans="1:1" x14ac:dyDescent="0.25">
      <c r="A18734" s="5" t="s">
        <v>10791</v>
      </c>
    </row>
    <row r="18735" spans="1:1" x14ac:dyDescent="0.25">
      <c r="A18735" s="6" t="s">
        <v>15</v>
      </c>
    </row>
    <row r="18736" spans="1:1" x14ac:dyDescent="0.25">
      <c r="A18736" s="5" t="s">
        <v>10792</v>
      </c>
    </row>
    <row r="18737" spans="1:1" x14ac:dyDescent="0.25">
      <c r="A18737" s="6" t="s">
        <v>15</v>
      </c>
    </row>
    <row r="18738" spans="1:1" x14ac:dyDescent="0.25">
      <c r="A18738" s="5" t="s">
        <v>10793</v>
      </c>
    </row>
    <row r="18739" spans="1:1" x14ac:dyDescent="0.25">
      <c r="A18739" s="6" t="s">
        <v>15</v>
      </c>
    </row>
    <row r="18740" spans="1:1" x14ac:dyDescent="0.25">
      <c r="A18740" s="5" t="s">
        <v>10794</v>
      </c>
    </row>
    <row r="18741" spans="1:1" x14ac:dyDescent="0.25">
      <c r="A18741" s="6" t="s">
        <v>15</v>
      </c>
    </row>
    <row r="18742" spans="1:1" x14ac:dyDescent="0.25">
      <c r="A18742" s="5" t="s">
        <v>10795</v>
      </c>
    </row>
    <row r="18743" spans="1:1" x14ac:dyDescent="0.25">
      <c r="A18743" s="6" t="s">
        <v>15</v>
      </c>
    </row>
    <row r="18744" spans="1:1" x14ac:dyDescent="0.25">
      <c r="A18744" s="5" t="s">
        <v>10796</v>
      </c>
    </row>
    <row r="18745" spans="1:1" x14ac:dyDescent="0.25">
      <c r="A18745" s="6" t="s">
        <v>73</v>
      </c>
    </row>
    <row r="18746" spans="1:1" x14ac:dyDescent="0.25">
      <c r="A18746" s="5" t="s">
        <v>10797</v>
      </c>
    </row>
    <row r="18747" spans="1:1" x14ac:dyDescent="0.25">
      <c r="A18747" s="6" t="s">
        <v>15</v>
      </c>
    </row>
    <row r="18748" spans="1:1" x14ac:dyDescent="0.25">
      <c r="A18748" s="5" t="s">
        <v>10798</v>
      </c>
    </row>
    <row r="18749" spans="1:1" x14ac:dyDescent="0.25">
      <c r="A18749" s="6" t="s">
        <v>15</v>
      </c>
    </row>
    <row r="18750" spans="1:1" x14ac:dyDescent="0.25">
      <c r="A18750" s="5" t="s">
        <v>10799</v>
      </c>
    </row>
    <row r="18751" spans="1:1" x14ac:dyDescent="0.25">
      <c r="A18751" s="6" t="s">
        <v>73</v>
      </c>
    </row>
    <row r="18752" spans="1:1" x14ac:dyDescent="0.25">
      <c r="A18752" s="5" t="s">
        <v>10801</v>
      </c>
    </row>
    <row r="18753" spans="1:1" x14ac:dyDescent="0.25">
      <c r="A18753" s="6" t="s">
        <v>15</v>
      </c>
    </row>
    <row r="18754" spans="1:1" x14ac:dyDescent="0.25">
      <c r="A18754" s="5" t="s">
        <v>10802</v>
      </c>
    </row>
    <row r="18755" spans="1:1" x14ac:dyDescent="0.25">
      <c r="A18755" s="6" t="s">
        <v>15</v>
      </c>
    </row>
    <row r="18756" spans="1:1" x14ac:dyDescent="0.25">
      <c r="A18756" s="5" t="s">
        <v>10803</v>
      </c>
    </row>
    <row r="18757" spans="1:1" x14ac:dyDescent="0.25">
      <c r="A18757" s="6" t="s">
        <v>73</v>
      </c>
    </row>
    <row r="18758" spans="1:1" x14ac:dyDescent="0.25">
      <c r="A18758" s="5" t="s">
        <v>10804</v>
      </c>
    </row>
    <row r="18759" spans="1:1" x14ac:dyDescent="0.25">
      <c r="A18759" s="6" t="s">
        <v>73</v>
      </c>
    </row>
    <row r="18760" spans="1:1" x14ac:dyDescent="0.25">
      <c r="A18760" s="5" t="s">
        <v>10805</v>
      </c>
    </row>
    <row r="18761" spans="1:1" x14ac:dyDescent="0.25">
      <c r="A18761" s="6" t="s">
        <v>73</v>
      </c>
    </row>
    <row r="18762" spans="1:1" x14ac:dyDescent="0.25">
      <c r="A18762" s="5" t="s">
        <v>10806</v>
      </c>
    </row>
    <row r="18763" spans="1:1" x14ac:dyDescent="0.25">
      <c r="A18763" s="6" t="s">
        <v>73</v>
      </c>
    </row>
    <row r="18764" spans="1:1" x14ac:dyDescent="0.25">
      <c r="A18764" s="5" t="s">
        <v>10807</v>
      </c>
    </row>
    <row r="18765" spans="1:1" x14ac:dyDescent="0.25">
      <c r="A18765" s="6" t="s">
        <v>73</v>
      </c>
    </row>
    <row r="18766" spans="1:1" x14ac:dyDescent="0.25">
      <c r="A18766" s="5" t="s">
        <v>10808</v>
      </c>
    </row>
    <row r="18767" spans="1:1" x14ac:dyDescent="0.25">
      <c r="A18767" s="6" t="s">
        <v>15</v>
      </c>
    </row>
    <row r="18768" spans="1:1" x14ac:dyDescent="0.25">
      <c r="A18768" s="5" t="s">
        <v>10809</v>
      </c>
    </row>
    <row r="18769" spans="1:1" x14ac:dyDescent="0.25">
      <c r="A18769" s="6" t="s">
        <v>15</v>
      </c>
    </row>
    <row r="18770" spans="1:1" x14ac:dyDescent="0.25">
      <c r="A18770" s="5" t="s">
        <v>10810</v>
      </c>
    </row>
    <row r="18771" spans="1:1" x14ac:dyDescent="0.25">
      <c r="A18771" s="6" t="s">
        <v>73</v>
      </c>
    </row>
    <row r="18772" spans="1:1" x14ac:dyDescent="0.25">
      <c r="A18772" s="5" t="s">
        <v>10811</v>
      </c>
    </row>
    <row r="18773" spans="1:1" x14ac:dyDescent="0.25">
      <c r="A18773" s="6" t="s">
        <v>73</v>
      </c>
    </row>
    <row r="18774" spans="1:1" x14ac:dyDescent="0.25">
      <c r="A18774" s="5" t="s">
        <v>10812</v>
      </c>
    </row>
    <row r="18775" spans="1:1" x14ac:dyDescent="0.25">
      <c r="A18775" s="6" t="s">
        <v>15</v>
      </c>
    </row>
    <row r="18776" spans="1:1" x14ac:dyDescent="0.25">
      <c r="A18776" s="5" t="s">
        <v>10813</v>
      </c>
    </row>
    <row r="18777" spans="1:1" x14ac:dyDescent="0.25">
      <c r="A18777" s="6" t="s">
        <v>15</v>
      </c>
    </row>
    <row r="18778" spans="1:1" x14ac:dyDescent="0.25">
      <c r="A18778" s="5" t="s">
        <v>10814</v>
      </c>
    </row>
    <row r="18779" spans="1:1" x14ac:dyDescent="0.25">
      <c r="A18779" s="6" t="s">
        <v>73</v>
      </c>
    </row>
    <row r="18780" spans="1:1" x14ac:dyDescent="0.25">
      <c r="A18780" s="5" t="s">
        <v>10815</v>
      </c>
    </row>
    <row r="18781" spans="1:1" x14ac:dyDescent="0.25">
      <c r="A18781" s="6" t="s">
        <v>73</v>
      </c>
    </row>
    <row r="18782" spans="1:1" x14ac:dyDescent="0.25">
      <c r="A18782" s="5" t="s">
        <v>10816</v>
      </c>
    </row>
    <row r="18783" spans="1:1" x14ac:dyDescent="0.25">
      <c r="A18783" s="6" t="s">
        <v>73</v>
      </c>
    </row>
    <row r="18784" spans="1:1" x14ac:dyDescent="0.25">
      <c r="A18784" s="5" t="s">
        <v>10818</v>
      </c>
    </row>
    <row r="18785" spans="1:1" x14ac:dyDescent="0.25">
      <c r="A18785" s="6" t="s">
        <v>73</v>
      </c>
    </row>
    <row r="18786" spans="1:1" x14ac:dyDescent="0.25">
      <c r="A18786" s="5" t="s">
        <v>10819</v>
      </c>
    </row>
    <row r="18787" spans="1:1" x14ac:dyDescent="0.25">
      <c r="A18787" s="6" t="s">
        <v>15</v>
      </c>
    </row>
    <row r="18788" spans="1:1" x14ac:dyDescent="0.25">
      <c r="A18788" s="5" t="s">
        <v>10820</v>
      </c>
    </row>
    <row r="18789" spans="1:1" x14ac:dyDescent="0.25">
      <c r="A18789" s="6" t="s">
        <v>15</v>
      </c>
    </row>
    <row r="18790" spans="1:1" x14ac:dyDescent="0.25">
      <c r="A18790" s="5" t="s">
        <v>10821</v>
      </c>
    </row>
    <row r="18791" spans="1:1" x14ac:dyDescent="0.25">
      <c r="A18791" s="6" t="s">
        <v>15</v>
      </c>
    </row>
    <row r="18792" spans="1:1" x14ac:dyDescent="0.25">
      <c r="A18792" s="5" t="s">
        <v>10822</v>
      </c>
    </row>
    <row r="18793" spans="1:1" x14ac:dyDescent="0.25">
      <c r="A18793" s="6" t="s">
        <v>73</v>
      </c>
    </row>
    <row r="18794" spans="1:1" x14ac:dyDescent="0.25">
      <c r="A18794" s="5" t="s">
        <v>10823</v>
      </c>
    </row>
    <row r="18795" spans="1:1" x14ac:dyDescent="0.25">
      <c r="A18795" s="6" t="s">
        <v>73</v>
      </c>
    </row>
    <row r="18796" spans="1:1" x14ac:dyDescent="0.25">
      <c r="A18796" s="5" t="s">
        <v>10824</v>
      </c>
    </row>
    <row r="18797" spans="1:1" x14ac:dyDescent="0.25">
      <c r="A18797" s="6" t="s">
        <v>73</v>
      </c>
    </row>
    <row r="18798" spans="1:1" x14ac:dyDescent="0.25">
      <c r="A18798" s="5" t="s">
        <v>10825</v>
      </c>
    </row>
    <row r="18799" spans="1:1" x14ac:dyDescent="0.25">
      <c r="A18799" s="6" t="s">
        <v>15</v>
      </c>
    </row>
    <row r="18800" spans="1:1" x14ac:dyDescent="0.25">
      <c r="A18800" s="5" t="s">
        <v>10826</v>
      </c>
    </row>
    <row r="18801" spans="1:1" x14ac:dyDescent="0.25">
      <c r="A18801" s="6" t="s">
        <v>73</v>
      </c>
    </row>
    <row r="18802" spans="1:1" x14ac:dyDescent="0.25">
      <c r="A18802" s="5" t="s">
        <v>10827</v>
      </c>
    </row>
    <row r="18803" spans="1:1" x14ac:dyDescent="0.25">
      <c r="A18803" s="6" t="s">
        <v>73</v>
      </c>
    </row>
    <row r="18804" spans="1:1" x14ac:dyDescent="0.25">
      <c r="A18804" s="5" t="s">
        <v>10828</v>
      </c>
    </row>
    <row r="18805" spans="1:1" x14ac:dyDescent="0.25">
      <c r="A18805" s="6" t="s">
        <v>73</v>
      </c>
    </row>
    <row r="18806" spans="1:1" x14ac:dyDescent="0.25">
      <c r="A18806" s="5" t="s">
        <v>10829</v>
      </c>
    </row>
    <row r="18807" spans="1:1" x14ac:dyDescent="0.25">
      <c r="A18807" s="6" t="s">
        <v>73</v>
      </c>
    </row>
    <row r="18808" spans="1:1" x14ac:dyDescent="0.25">
      <c r="A18808" s="5" t="s">
        <v>10830</v>
      </c>
    </row>
    <row r="18809" spans="1:1" x14ac:dyDescent="0.25">
      <c r="A18809" s="6" t="s">
        <v>15</v>
      </c>
    </row>
    <row r="18810" spans="1:1" x14ac:dyDescent="0.25">
      <c r="A18810" s="5" t="s">
        <v>10831</v>
      </c>
    </row>
    <row r="18811" spans="1:1" x14ac:dyDescent="0.25">
      <c r="A18811" s="6" t="s">
        <v>73</v>
      </c>
    </row>
    <row r="18812" spans="1:1" x14ac:dyDescent="0.25">
      <c r="A18812" s="5" t="s">
        <v>10832</v>
      </c>
    </row>
    <row r="18813" spans="1:1" x14ac:dyDescent="0.25">
      <c r="A18813" s="6" t="s">
        <v>15</v>
      </c>
    </row>
    <row r="18814" spans="1:1" x14ac:dyDescent="0.25">
      <c r="A18814" s="5" t="s">
        <v>10833</v>
      </c>
    </row>
    <row r="18815" spans="1:1" x14ac:dyDescent="0.25">
      <c r="A18815" s="6" t="s">
        <v>15</v>
      </c>
    </row>
    <row r="18816" spans="1:1" x14ac:dyDescent="0.25">
      <c r="A18816" s="5" t="s">
        <v>10834</v>
      </c>
    </row>
    <row r="18817" spans="1:1" x14ac:dyDescent="0.25">
      <c r="A18817" s="6" t="s">
        <v>73</v>
      </c>
    </row>
    <row r="18818" spans="1:1" x14ac:dyDescent="0.25">
      <c r="A18818" s="5" t="s">
        <v>10835</v>
      </c>
    </row>
    <row r="18819" spans="1:1" x14ac:dyDescent="0.25">
      <c r="A18819" s="6" t="s">
        <v>15</v>
      </c>
    </row>
    <row r="18820" spans="1:1" x14ac:dyDescent="0.25">
      <c r="A18820" s="5" t="s">
        <v>10836</v>
      </c>
    </row>
    <row r="18821" spans="1:1" x14ac:dyDescent="0.25">
      <c r="A18821" s="6" t="s">
        <v>73</v>
      </c>
    </row>
    <row r="18822" spans="1:1" x14ac:dyDescent="0.25">
      <c r="A18822" s="5" t="s">
        <v>10837</v>
      </c>
    </row>
    <row r="18823" spans="1:1" x14ac:dyDescent="0.25">
      <c r="A18823" s="6" t="s">
        <v>15</v>
      </c>
    </row>
    <row r="18824" spans="1:1" x14ac:dyDescent="0.25">
      <c r="A18824" s="5" t="s">
        <v>10838</v>
      </c>
    </row>
    <row r="18825" spans="1:1" x14ac:dyDescent="0.25">
      <c r="A18825" s="6" t="s">
        <v>15</v>
      </c>
    </row>
    <row r="18826" spans="1:1" x14ac:dyDescent="0.25">
      <c r="A18826" s="5" t="s">
        <v>10839</v>
      </c>
    </row>
    <row r="18827" spans="1:1" x14ac:dyDescent="0.25">
      <c r="A18827" s="6" t="s">
        <v>15</v>
      </c>
    </row>
    <row r="18828" spans="1:1" x14ac:dyDescent="0.25">
      <c r="A18828" s="5" t="s">
        <v>10840</v>
      </c>
    </row>
    <row r="18829" spans="1:1" x14ac:dyDescent="0.25">
      <c r="A18829" s="6" t="s">
        <v>15</v>
      </c>
    </row>
    <row r="18830" spans="1:1" x14ac:dyDescent="0.25">
      <c r="A18830" s="5" t="s">
        <v>10841</v>
      </c>
    </row>
    <row r="18831" spans="1:1" x14ac:dyDescent="0.25">
      <c r="A18831" s="6" t="s">
        <v>73</v>
      </c>
    </row>
    <row r="18832" spans="1:1" x14ac:dyDescent="0.25">
      <c r="A18832" s="5" t="s">
        <v>10842</v>
      </c>
    </row>
    <row r="18833" spans="1:1" x14ac:dyDescent="0.25">
      <c r="A18833" s="6" t="s">
        <v>15</v>
      </c>
    </row>
    <row r="18834" spans="1:1" x14ac:dyDescent="0.25">
      <c r="A18834" s="5" t="s">
        <v>10843</v>
      </c>
    </row>
    <row r="18835" spans="1:1" x14ac:dyDescent="0.25">
      <c r="A18835" s="6" t="s">
        <v>73</v>
      </c>
    </row>
    <row r="18836" spans="1:1" x14ac:dyDescent="0.25">
      <c r="A18836" s="5" t="s">
        <v>10844</v>
      </c>
    </row>
    <row r="18837" spans="1:1" x14ac:dyDescent="0.25">
      <c r="A18837" s="6" t="s">
        <v>15</v>
      </c>
    </row>
    <row r="18838" spans="1:1" x14ac:dyDescent="0.25">
      <c r="A18838" s="5" t="s">
        <v>10845</v>
      </c>
    </row>
    <row r="18839" spans="1:1" x14ac:dyDescent="0.25">
      <c r="A18839" s="6" t="s">
        <v>73</v>
      </c>
    </row>
    <row r="18840" spans="1:1" x14ac:dyDescent="0.25">
      <c r="A18840" s="5" t="s">
        <v>10846</v>
      </c>
    </row>
    <row r="18841" spans="1:1" x14ac:dyDescent="0.25">
      <c r="A18841" s="6" t="s">
        <v>15</v>
      </c>
    </row>
    <row r="18842" spans="1:1" x14ac:dyDescent="0.25">
      <c r="A18842" s="5" t="s">
        <v>10847</v>
      </c>
    </row>
    <row r="18843" spans="1:1" x14ac:dyDescent="0.25">
      <c r="A18843" s="6" t="s">
        <v>15</v>
      </c>
    </row>
    <row r="18844" spans="1:1" x14ac:dyDescent="0.25">
      <c r="A18844" s="5" t="s">
        <v>10848</v>
      </c>
    </row>
    <row r="18845" spans="1:1" x14ac:dyDescent="0.25">
      <c r="A18845" s="6" t="s">
        <v>73</v>
      </c>
    </row>
    <row r="18846" spans="1:1" x14ac:dyDescent="0.25">
      <c r="A18846" s="5" t="s">
        <v>10849</v>
      </c>
    </row>
    <row r="18847" spans="1:1" x14ac:dyDescent="0.25">
      <c r="A18847" s="6" t="s">
        <v>73</v>
      </c>
    </row>
    <row r="18848" spans="1:1" x14ac:dyDescent="0.25">
      <c r="A18848" s="5" t="s">
        <v>10850</v>
      </c>
    </row>
    <row r="18849" spans="1:1" x14ac:dyDescent="0.25">
      <c r="A18849" s="6" t="s">
        <v>15</v>
      </c>
    </row>
    <row r="18850" spans="1:1" x14ac:dyDescent="0.25">
      <c r="A18850" s="5" t="s">
        <v>10851</v>
      </c>
    </row>
    <row r="18851" spans="1:1" x14ac:dyDescent="0.25">
      <c r="A18851" s="6" t="s">
        <v>73</v>
      </c>
    </row>
    <row r="18852" spans="1:1" x14ac:dyDescent="0.25">
      <c r="A18852" s="5" t="s">
        <v>10852</v>
      </c>
    </row>
    <row r="18853" spans="1:1" x14ac:dyDescent="0.25">
      <c r="A18853" s="6" t="s">
        <v>15</v>
      </c>
    </row>
    <row r="18854" spans="1:1" x14ac:dyDescent="0.25">
      <c r="A18854" s="5" t="s">
        <v>10854</v>
      </c>
    </row>
    <row r="18855" spans="1:1" x14ac:dyDescent="0.25">
      <c r="A18855" s="6" t="s">
        <v>73</v>
      </c>
    </row>
    <row r="18856" spans="1:1" x14ac:dyDescent="0.25">
      <c r="A18856" s="5" t="s">
        <v>10855</v>
      </c>
    </row>
    <row r="18857" spans="1:1" x14ac:dyDescent="0.25">
      <c r="A18857" s="6" t="s">
        <v>15</v>
      </c>
    </row>
    <row r="18858" spans="1:1" x14ac:dyDescent="0.25">
      <c r="A18858" s="5" t="s">
        <v>10857</v>
      </c>
    </row>
    <row r="18859" spans="1:1" x14ac:dyDescent="0.25">
      <c r="A18859" s="6" t="s">
        <v>15</v>
      </c>
    </row>
    <row r="18860" spans="1:1" x14ac:dyDescent="0.25">
      <c r="A18860" s="5" t="s">
        <v>10859</v>
      </c>
    </row>
    <row r="18861" spans="1:1" x14ac:dyDescent="0.25">
      <c r="A18861" s="6" t="s">
        <v>73</v>
      </c>
    </row>
    <row r="18862" spans="1:1" x14ac:dyDescent="0.25">
      <c r="A18862" s="5" t="s">
        <v>10860</v>
      </c>
    </row>
    <row r="18863" spans="1:1" x14ac:dyDescent="0.25">
      <c r="A18863" s="6" t="s">
        <v>73</v>
      </c>
    </row>
    <row r="18864" spans="1:1" x14ac:dyDescent="0.25">
      <c r="A18864" s="5" t="s">
        <v>10861</v>
      </c>
    </row>
    <row r="18865" spans="1:1" x14ac:dyDescent="0.25">
      <c r="A18865" s="6" t="s">
        <v>15</v>
      </c>
    </row>
    <row r="18866" spans="1:1" x14ac:dyDescent="0.25">
      <c r="A18866" s="5" t="s">
        <v>10862</v>
      </c>
    </row>
    <row r="18867" spans="1:1" x14ac:dyDescent="0.25">
      <c r="A18867" s="6" t="s">
        <v>15</v>
      </c>
    </row>
    <row r="18868" spans="1:1" x14ac:dyDescent="0.25">
      <c r="A18868" s="5" t="s">
        <v>10863</v>
      </c>
    </row>
    <row r="18869" spans="1:1" x14ac:dyDescent="0.25">
      <c r="A18869" s="6" t="s">
        <v>73</v>
      </c>
    </row>
    <row r="18870" spans="1:1" x14ac:dyDescent="0.25">
      <c r="A18870" s="5" t="s">
        <v>10864</v>
      </c>
    </row>
    <row r="18871" spans="1:1" x14ac:dyDescent="0.25">
      <c r="A18871" s="6" t="s">
        <v>15</v>
      </c>
    </row>
    <row r="18872" spans="1:1" x14ac:dyDescent="0.25">
      <c r="A18872" s="5" t="s">
        <v>10865</v>
      </c>
    </row>
    <row r="18873" spans="1:1" x14ac:dyDescent="0.25">
      <c r="A18873" s="6" t="s">
        <v>73</v>
      </c>
    </row>
    <row r="18874" spans="1:1" x14ac:dyDescent="0.25">
      <c r="A18874" s="5" t="s">
        <v>10866</v>
      </c>
    </row>
    <row r="18875" spans="1:1" x14ac:dyDescent="0.25">
      <c r="A18875" s="6" t="s">
        <v>73</v>
      </c>
    </row>
    <row r="18876" spans="1:1" x14ac:dyDescent="0.25">
      <c r="A18876" s="5" t="s">
        <v>10868</v>
      </c>
    </row>
    <row r="18877" spans="1:1" x14ac:dyDescent="0.25">
      <c r="A18877" s="6" t="s">
        <v>73</v>
      </c>
    </row>
    <row r="18878" spans="1:1" x14ac:dyDescent="0.25">
      <c r="A18878" s="5" t="s">
        <v>10869</v>
      </c>
    </row>
    <row r="18879" spans="1:1" x14ac:dyDescent="0.25">
      <c r="A18879" s="6" t="s">
        <v>73</v>
      </c>
    </row>
    <row r="18880" spans="1:1" x14ac:dyDescent="0.25">
      <c r="A18880" s="5" t="s">
        <v>10870</v>
      </c>
    </row>
    <row r="18881" spans="1:1" x14ac:dyDescent="0.25">
      <c r="A18881" s="6" t="s">
        <v>15</v>
      </c>
    </row>
    <row r="18882" spans="1:1" x14ac:dyDescent="0.25">
      <c r="A18882" s="5" t="s">
        <v>10871</v>
      </c>
    </row>
    <row r="18883" spans="1:1" x14ac:dyDescent="0.25">
      <c r="A18883" s="6" t="s">
        <v>73</v>
      </c>
    </row>
    <row r="18884" spans="1:1" x14ac:dyDescent="0.25">
      <c r="A18884" s="5" t="s">
        <v>10872</v>
      </c>
    </row>
    <row r="18885" spans="1:1" x14ac:dyDescent="0.25">
      <c r="A18885" s="6" t="s">
        <v>73</v>
      </c>
    </row>
    <row r="18886" spans="1:1" x14ac:dyDescent="0.25">
      <c r="A18886" s="5" t="s">
        <v>10873</v>
      </c>
    </row>
    <row r="18887" spans="1:1" x14ac:dyDescent="0.25">
      <c r="A18887" s="6" t="s">
        <v>15</v>
      </c>
    </row>
    <row r="18888" spans="1:1" x14ac:dyDescent="0.25">
      <c r="A18888" s="5" t="s">
        <v>10874</v>
      </c>
    </row>
    <row r="18889" spans="1:1" x14ac:dyDescent="0.25">
      <c r="A18889" s="6" t="s">
        <v>15</v>
      </c>
    </row>
    <row r="18890" spans="1:1" x14ac:dyDescent="0.25">
      <c r="A18890" s="5" t="s">
        <v>10875</v>
      </c>
    </row>
    <row r="18891" spans="1:1" x14ac:dyDescent="0.25">
      <c r="A18891" s="6" t="s">
        <v>73</v>
      </c>
    </row>
    <row r="18892" spans="1:1" x14ac:dyDescent="0.25">
      <c r="A18892" s="5" t="s">
        <v>10876</v>
      </c>
    </row>
    <row r="18893" spans="1:1" x14ac:dyDescent="0.25">
      <c r="A18893" s="6" t="s">
        <v>15</v>
      </c>
    </row>
    <row r="18894" spans="1:1" x14ac:dyDescent="0.25">
      <c r="A18894" s="5" t="s">
        <v>10877</v>
      </c>
    </row>
    <row r="18895" spans="1:1" x14ac:dyDescent="0.25">
      <c r="A18895" s="6" t="s">
        <v>15</v>
      </c>
    </row>
    <row r="18896" spans="1:1" x14ac:dyDescent="0.25">
      <c r="A18896" s="5" t="s">
        <v>10878</v>
      </c>
    </row>
    <row r="18897" spans="1:1" x14ac:dyDescent="0.25">
      <c r="A18897" s="6" t="s">
        <v>73</v>
      </c>
    </row>
    <row r="18898" spans="1:1" x14ac:dyDescent="0.25">
      <c r="A18898" s="5" t="s">
        <v>10879</v>
      </c>
    </row>
    <row r="18899" spans="1:1" x14ac:dyDescent="0.25">
      <c r="A18899" s="6" t="s">
        <v>15</v>
      </c>
    </row>
    <row r="18900" spans="1:1" x14ac:dyDescent="0.25">
      <c r="A18900" s="5" t="s">
        <v>10880</v>
      </c>
    </row>
    <row r="18901" spans="1:1" x14ac:dyDescent="0.25">
      <c r="A18901" s="6" t="s">
        <v>73</v>
      </c>
    </row>
    <row r="18902" spans="1:1" x14ac:dyDescent="0.25">
      <c r="A18902" s="5" t="s">
        <v>10882</v>
      </c>
    </row>
    <row r="18903" spans="1:1" x14ac:dyDescent="0.25">
      <c r="A18903" s="6" t="s">
        <v>15</v>
      </c>
    </row>
    <row r="18904" spans="1:1" x14ac:dyDescent="0.25">
      <c r="A18904" s="5" t="s">
        <v>10883</v>
      </c>
    </row>
    <row r="18905" spans="1:1" x14ac:dyDescent="0.25">
      <c r="A18905" s="6" t="s">
        <v>15</v>
      </c>
    </row>
    <row r="18906" spans="1:1" x14ac:dyDescent="0.25">
      <c r="A18906" s="5" t="s">
        <v>10884</v>
      </c>
    </row>
    <row r="18907" spans="1:1" x14ac:dyDescent="0.25">
      <c r="A18907" s="6" t="s">
        <v>15</v>
      </c>
    </row>
    <row r="18908" spans="1:1" x14ac:dyDescent="0.25">
      <c r="A18908" s="5" t="s">
        <v>10885</v>
      </c>
    </row>
    <row r="18909" spans="1:1" x14ac:dyDescent="0.25">
      <c r="A18909" s="6" t="s">
        <v>15</v>
      </c>
    </row>
    <row r="18910" spans="1:1" x14ac:dyDescent="0.25">
      <c r="A18910" s="5" t="s">
        <v>10886</v>
      </c>
    </row>
    <row r="18911" spans="1:1" x14ac:dyDescent="0.25">
      <c r="A18911" s="6" t="s">
        <v>73</v>
      </c>
    </row>
    <row r="18912" spans="1:1" x14ac:dyDescent="0.25">
      <c r="A18912" s="5" t="s">
        <v>10887</v>
      </c>
    </row>
    <row r="18913" spans="1:1" x14ac:dyDescent="0.25">
      <c r="A18913" s="6" t="s">
        <v>73</v>
      </c>
    </row>
    <row r="18914" spans="1:1" x14ac:dyDescent="0.25">
      <c r="A18914" s="5" t="s">
        <v>10888</v>
      </c>
    </row>
    <row r="18915" spans="1:1" x14ac:dyDescent="0.25">
      <c r="A18915" s="6" t="s">
        <v>73</v>
      </c>
    </row>
    <row r="18916" spans="1:1" x14ac:dyDescent="0.25">
      <c r="A18916" s="5" t="s">
        <v>10889</v>
      </c>
    </row>
    <row r="18917" spans="1:1" x14ac:dyDescent="0.25">
      <c r="A18917" s="6" t="s">
        <v>73</v>
      </c>
    </row>
    <row r="18918" spans="1:1" x14ac:dyDescent="0.25">
      <c r="A18918" s="5" t="s">
        <v>10890</v>
      </c>
    </row>
    <row r="18919" spans="1:1" x14ac:dyDescent="0.25">
      <c r="A18919" s="6" t="s">
        <v>73</v>
      </c>
    </row>
    <row r="18920" spans="1:1" x14ac:dyDescent="0.25">
      <c r="A18920" s="5" t="s">
        <v>10891</v>
      </c>
    </row>
    <row r="18921" spans="1:1" x14ac:dyDescent="0.25">
      <c r="A18921" s="6" t="s">
        <v>15</v>
      </c>
    </row>
    <row r="18922" spans="1:1" x14ac:dyDescent="0.25">
      <c r="A18922" s="5" t="s">
        <v>10892</v>
      </c>
    </row>
    <row r="18923" spans="1:1" x14ac:dyDescent="0.25">
      <c r="A18923" s="6" t="s">
        <v>15</v>
      </c>
    </row>
    <row r="18924" spans="1:1" x14ac:dyDescent="0.25">
      <c r="A18924" s="5" t="s">
        <v>10893</v>
      </c>
    </row>
    <row r="18925" spans="1:1" x14ac:dyDescent="0.25">
      <c r="A18925" s="6" t="s">
        <v>73</v>
      </c>
    </row>
    <row r="18926" spans="1:1" x14ac:dyDescent="0.25">
      <c r="A18926" s="5" t="s">
        <v>10894</v>
      </c>
    </row>
    <row r="18927" spans="1:1" x14ac:dyDescent="0.25">
      <c r="A18927" s="6" t="s">
        <v>15</v>
      </c>
    </row>
    <row r="18928" spans="1:1" x14ac:dyDescent="0.25">
      <c r="A18928" s="5" t="s">
        <v>10895</v>
      </c>
    </row>
    <row r="18929" spans="1:1" x14ac:dyDescent="0.25">
      <c r="A18929" s="6" t="s">
        <v>73</v>
      </c>
    </row>
    <row r="18930" spans="1:1" x14ac:dyDescent="0.25">
      <c r="A18930" s="5" t="s">
        <v>10896</v>
      </c>
    </row>
    <row r="18931" spans="1:1" x14ac:dyDescent="0.25">
      <c r="A18931" s="6" t="s">
        <v>73</v>
      </c>
    </row>
    <row r="18932" spans="1:1" x14ac:dyDescent="0.25">
      <c r="A18932" s="5" t="s">
        <v>10897</v>
      </c>
    </row>
    <row r="18933" spans="1:1" x14ac:dyDescent="0.25">
      <c r="A18933" s="6" t="s">
        <v>15</v>
      </c>
    </row>
    <row r="18934" spans="1:1" x14ac:dyDescent="0.25">
      <c r="A18934" s="5" t="s">
        <v>10898</v>
      </c>
    </row>
    <row r="18935" spans="1:1" x14ac:dyDescent="0.25">
      <c r="A18935" s="6" t="s">
        <v>15</v>
      </c>
    </row>
    <row r="18936" spans="1:1" x14ac:dyDescent="0.25">
      <c r="A18936" s="5" t="s">
        <v>10899</v>
      </c>
    </row>
    <row r="18937" spans="1:1" x14ac:dyDescent="0.25">
      <c r="A18937" s="6" t="s">
        <v>15</v>
      </c>
    </row>
    <row r="18938" spans="1:1" x14ac:dyDescent="0.25">
      <c r="A18938" s="5" t="s">
        <v>10900</v>
      </c>
    </row>
    <row r="18939" spans="1:1" x14ac:dyDescent="0.25">
      <c r="A18939" s="6" t="s">
        <v>73</v>
      </c>
    </row>
    <row r="18940" spans="1:1" x14ac:dyDescent="0.25">
      <c r="A18940" s="5" t="s">
        <v>10901</v>
      </c>
    </row>
    <row r="18941" spans="1:1" x14ac:dyDescent="0.25">
      <c r="A18941" s="6" t="s">
        <v>73</v>
      </c>
    </row>
    <row r="18942" spans="1:1" x14ac:dyDescent="0.25">
      <c r="A18942" s="5" t="s">
        <v>10902</v>
      </c>
    </row>
    <row r="18943" spans="1:1" x14ac:dyDescent="0.25">
      <c r="A18943" s="6" t="s">
        <v>73</v>
      </c>
    </row>
    <row r="18944" spans="1:1" x14ac:dyDescent="0.25">
      <c r="A18944" s="5" t="s">
        <v>10903</v>
      </c>
    </row>
    <row r="18945" spans="1:1" x14ac:dyDescent="0.25">
      <c r="A18945" s="6" t="s">
        <v>73</v>
      </c>
    </row>
    <row r="18946" spans="1:1" x14ac:dyDescent="0.25">
      <c r="A18946" s="5" t="s">
        <v>10904</v>
      </c>
    </row>
    <row r="18947" spans="1:1" x14ac:dyDescent="0.25">
      <c r="A18947" s="6" t="s">
        <v>15</v>
      </c>
    </row>
    <row r="18948" spans="1:1" x14ac:dyDescent="0.25">
      <c r="A18948" s="5" t="s">
        <v>10906</v>
      </c>
    </row>
    <row r="18949" spans="1:1" x14ac:dyDescent="0.25">
      <c r="A18949" s="6" t="s">
        <v>73</v>
      </c>
    </row>
    <row r="18950" spans="1:1" x14ac:dyDescent="0.25">
      <c r="A18950" s="5" t="s">
        <v>10907</v>
      </c>
    </row>
    <row r="18951" spans="1:1" x14ac:dyDescent="0.25">
      <c r="A18951" s="6" t="s">
        <v>73</v>
      </c>
    </row>
    <row r="18952" spans="1:1" x14ac:dyDescent="0.25">
      <c r="A18952" s="5" t="s">
        <v>10908</v>
      </c>
    </row>
    <row r="18953" spans="1:1" x14ac:dyDescent="0.25">
      <c r="A18953" s="6" t="s">
        <v>73</v>
      </c>
    </row>
    <row r="18954" spans="1:1" x14ac:dyDescent="0.25">
      <c r="A18954" s="5" t="s">
        <v>10909</v>
      </c>
    </row>
    <row r="18955" spans="1:1" x14ac:dyDescent="0.25">
      <c r="A18955" s="6" t="s">
        <v>73</v>
      </c>
    </row>
    <row r="18956" spans="1:1" x14ac:dyDescent="0.25">
      <c r="A18956" s="5" t="s">
        <v>10910</v>
      </c>
    </row>
    <row r="18957" spans="1:1" x14ac:dyDescent="0.25">
      <c r="A18957" s="6" t="s">
        <v>73</v>
      </c>
    </row>
    <row r="18958" spans="1:1" x14ac:dyDescent="0.25">
      <c r="A18958" s="5" t="s">
        <v>10912</v>
      </c>
    </row>
    <row r="18959" spans="1:1" x14ac:dyDescent="0.25">
      <c r="A18959" s="6" t="s">
        <v>15</v>
      </c>
    </row>
    <row r="18960" spans="1:1" x14ac:dyDescent="0.25">
      <c r="A18960" s="5" t="s">
        <v>10913</v>
      </c>
    </row>
    <row r="18961" spans="1:1" x14ac:dyDescent="0.25">
      <c r="A18961" s="6" t="s">
        <v>15</v>
      </c>
    </row>
    <row r="18962" spans="1:1" x14ac:dyDescent="0.25">
      <c r="A18962" s="5" t="s">
        <v>10914</v>
      </c>
    </row>
    <row r="18963" spans="1:1" x14ac:dyDescent="0.25">
      <c r="A18963" s="6" t="s">
        <v>15</v>
      </c>
    </row>
    <row r="18964" spans="1:1" x14ac:dyDescent="0.25">
      <c r="A18964" s="5" t="s">
        <v>10915</v>
      </c>
    </row>
    <row r="18965" spans="1:1" x14ac:dyDescent="0.25">
      <c r="A18965" s="6" t="s">
        <v>73</v>
      </c>
    </row>
    <row r="18966" spans="1:1" x14ac:dyDescent="0.25">
      <c r="A18966" s="5" t="s">
        <v>10916</v>
      </c>
    </row>
    <row r="18967" spans="1:1" x14ac:dyDescent="0.25">
      <c r="A18967" s="6" t="s">
        <v>15</v>
      </c>
    </row>
    <row r="18968" spans="1:1" x14ac:dyDescent="0.25">
      <c r="A18968" s="5" t="s">
        <v>10917</v>
      </c>
    </row>
    <row r="18969" spans="1:1" x14ac:dyDescent="0.25">
      <c r="A18969" s="6" t="s">
        <v>73</v>
      </c>
    </row>
    <row r="18970" spans="1:1" x14ac:dyDescent="0.25">
      <c r="A18970" s="5" t="s">
        <v>10918</v>
      </c>
    </row>
    <row r="18971" spans="1:1" x14ac:dyDescent="0.25">
      <c r="A18971" s="6" t="s">
        <v>15</v>
      </c>
    </row>
    <row r="18972" spans="1:1" x14ac:dyDescent="0.25">
      <c r="A18972" s="5" t="s">
        <v>10919</v>
      </c>
    </row>
    <row r="18973" spans="1:1" x14ac:dyDescent="0.25">
      <c r="A18973" s="6" t="s">
        <v>73</v>
      </c>
    </row>
    <row r="18974" spans="1:1" x14ac:dyDescent="0.25">
      <c r="A18974" s="5" t="s">
        <v>10920</v>
      </c>
    </row>
    <row r="18975" spans="1:1" x14ac:dyDescent="0.25">
      <c r="A18975" s="6" t="s">
        <v>73</v>
      </c>
    </row>
    <row r="18976" spans="1:1" x14ac:dyDescent="0.25">
      <c r="A18976" s="5" t="s">
        <v>10921</v>
      </c>
    </row>
    <row r="18977" spans="1:1" x14ac:dyDescent="0.25">
      <c r="A18977" s="6" t="s">
        <v>73</v>
      </c>
    </row>
    <row r="18978" spans="1:1" x14ac:dyDescent="0.25">
      <c r="A18978" s="5" t="s">
        <v>10922</v>
      </c>
    </row>
    <row r="18979" spans="1:1" x14ac:dyDescent="0.25">
      <c r="A18979" s="6" t="s">
        <v>15</v>
      </c>
    </row>
    <row r="18980" spans="1:1" x14ac:dyDescent="0.25">
      <c r="A18980" s="5" t="s">
        <v>10924</v>
      </c>
    </row>
    <row r="18981" spans="1:1" x14ac:dyDescent="0.25">
      <c r="A18981" s="6" t="s">
        <v>15</v>
      </c>
    </row>
    <row r="18982" spans="1:1" x14ac:dyDescent="0.25">
      <c r="A18982" s="5" t="s">
        <v>10925</v>
      </c>
    </row>
    <row r="18983" spans="1:1" x14ac:dyDescent="0.25">
      <c r="A18983" s="6" t="s">
        <v>15</v>
      </c>
    </row>
    <row r="18984" spans="1:1" x14ac:dyDescent="0.25">
      <c r="A18984" s="5" t="s">
        <v>10926</v>
      </c>
    </row>
    <row r="18985" spans="1:1" x14ac:dyDescent="0.25">
      <c r="A18985" s="6" t="s">
        <v>15</v>
      </c>
    </row>
    <row r="18986" spans="1:1" x14ac:dyDescent="0.25">
      <c r="A18986" s="5" t="s">
        <v>10928</v>
      </c>
    </row>
    <row r="18987" spans="1:1" x14ac:dyDescent="0.25">
      <c r="A18987" s="6" t="s">
        <v>73</v>
      </c>
    </row>
    <row r="18988" spans="1:1" x14ac:dyDescent="0.25">
      <c r="A18988" s="5" t="s">
        <v>10929</v>
      </c>
    </row>
    <row r="18989" spans="1:1" x14ac:dyDescent="0.25">
      <c r="A18989" s="6" t="s">
        <v>15</v>
      </c>
    </row>
    <row r="18990" spans="1:1" x14ac:dyDescent="0.25">
      <c r="A18990" s="5" t="s">
        <v>10930</v>
      </c>
    </row>
    <row r="18991" spans="1:1" x14ac:dyDescent="0.25">
      <c r="A18991" s="6" t="s">
        <v>15</v>
      </c>
    </row>
    <row r="18992" spans="1:1" x14ac:dyDescent="0.25">
      <c r="A18992" s="5" t="s">
        <v>10931</v>
      </c>
    </row>
    <row r="18993" spans="1:1" x14ac:dyDescent="0.25">
      <c r="A18993" s="6" t="s">
        <v>73</v>
      </c>
    </row>
    <row r="18994" spans="1:1" x14ac:dyDescent="0.25">
      <c r="A18994" s="5" t="s">
        <v>10933</v>
      </c>
    </row>
    <row r="18995" spans="1:1" x14ac:dyDescent="0.25">
      <c r="A18995" s="6" t="s">
        <v>15</v>
      </c>
    </row>
    <row r="18996" spans="1:1" x14ac:dyDescent="0.25">
      <c r="A18996" s="5" t="s">
        <v>10934</v>
      </c>
    </row>
    <row r="18997" spans="1:1" x14ac:dyDescent="0.25">
      <c r="A18997" s="6" t="s">
        <v>15</v>
      </c>
    </row>
    <row r="18998" spans="1:1" x14ac:dyDescent="0.25">
      <c r="A18998" s="5" t="s">
        <v>10935</v>
      </c>
    </row>
    <row r="18999" spans="1:1" x14ac:dyDescent="0.25">
      <c r="A18999" s="6" t="s">
        <v>73</v>
      </c>
    </row>
    <row r="19000" spans="1:1" x14ac:dyDescent="0.25">
      <c r="A19000" s="5" t="s">
        <v>10936</v>
      </c>
    </row>
    <row r="19001" spans="1:1" x14ac:dyDescent="0.25">
      <c r="A19001" s="6" t="s">
        <v>73</v>
      </c>
    </row>
    <row r="19002" spans="1:1" x14ac:dyDescent="0.25">
      <c r="A19002" s="5" t="s">
        <v>10937</v>
      </c>
    </row>
    <row r="19003" spans="1:1" x14ac:dyDescent="0.25">
      <c r="A19003" s="6" t="s">
        <v>73</v>
      </c>
    </row>
    <row r="19004" spans="1:1" x14ac:dyDescent="0.25">
      <c r="A19004" s="5" t="s">
        <v>10938</v>
      </c>
    </row>
    <row r="19005" spans="1:1" x14ac:dyDescent="0.25">
      <c r="A19005" s="6" t="s">
        <v>15</v>
      </c>
    </row>
    <row r="19006" spans="1:1" x14ac:dyDescent="0.25">
      <c r="A19006" s="5" t="s">
        <v>10939</v>
      </c>
    </row>
    <row r="19007" spans="1:1" x14ac:dyDescent="0.25">
      <c r="A19007" s="6" t="s">
        <v>15</v>
      </c>
    </row>
    <row r="19008" spans="1:1" x14ac:dyDescent="0.25">
      <c r="A19008" s="5" t="s">
        <v>10940</v>
      </c>
    </row>
    <row r="19009" spans="1:1" x14ac:dyDescent="0.25">
      <c r="A19009" s="6" t="s">
        <v>73</v>
      </c>
    </row>
    <row r="19010" spans="1:1" x14ac:dyDescent="0.25">
      <c r="A19010" s="5" t="s">
        <v>10941</v>
      </c>
    </row>
    <row r="19011" spans="1:1" x14ac:dyDescent="0.25">
      <c r="A19011" s="6" t="s">
        <v>15</v>
      </c>
    </row>
    <row r="19012" spans="1:1" x14ac:dyDescent="0.25">
      <c r="A19012" s="5" t="s">
        <v>10942</v>
      </c>
    </row>
    <row r="19013" spans="1:1" x14ac:dyDescent="0.25">
      <c r="A19013" s="6" t="s">
        <v>15</v>
      </c>
    </row>
    <row r="19014" spans="1:1" x14ac:dyDescent="0.25">
      <c r="A19014" s="5" t="s">
        <v>10943</v>
      </c>
    </row>
    <row r="19015" spans="1:1" x14ac:dyDescent="0.25">
      <c r="A19015" s="6" t="s">
        <v>73</v>
      </c>
    </row>
    <row r="19016" spans="1:1" x14ac:dyDescent="0.25">
      <c r="A19016" s="5" t="s">
        <v>10944</v>
      </c>
    </row>
    <row r="19017" spans="1:1" x14ac:dyDescent="0.25">
      <c r="A19017" s="6" t="s">
        <v>73</v>
      </c>
    </row>
    <row r="19018" spans="1:1" x14ac:dyDescent="0.25">
      <c r="A19018" s="5" t="s">
        <v>10945</v>
      </c>
    </row>
    <row r="19019" spans="1:1" x14ac:dyDescent="0.25">
      <c r="A19019" s="6" t="s">
        <v>73</v>
      </c>
    </row>
    <row r="19020" spans="1:1" x14ac:dyDescent="0.25">
      <c r="A19020" s="5" t="s">
        <v>10946</v>
      </c>
    </row>
    <row r="19021" spans="1:1" x14ac:dyDescent="0.25">
      <c r="A19021" s="6" t="s">
        <v>15</v>
      </c>
    </row>
    <row r="19022" spans="1:1" x14ac:dyDescent="0.25">
      <c r="A19022" s="5" t="s">
        <v>10947</v>
      </c>
    </row>
    <row r="19023" spans="1:1" x14ac:dyDescent="0.25">
      <c r="A19023" s="6" t="s">
        <v>15</v>
      </c>
    </row>
    <row r="19024" spans="1:1" x14ac:dyDescent="0.25">
      <c r="A19024" s="5" t="s">
        <v>10948</v>
      </c>
    </row>
    <row r="19025" spans="1:1" x14ac:dyDescent="0.25">
      <c r="A19025" s="6" t="s">
        <v>15</v>
      </c>
    </row>
    <row r="19026" spans="1:1" x14ac:dyDescent="0.25">
      <c r="A19026" s="5" t="s">
        <v>10949</v>
      </c>
    </row>
    <row r="19027" spans="1:1" x14ac:dyDescent="0.25">
      <c r="A19027" s="6" t="s">
        <v>73</v>
      </c>
    </row>
    <row r="19028" spans="1:1" x14ac:dyDescent="0.25">
      <c r="A19028" s="5" t="s">
        <v>10950</v>
      </c>
    </row>
    <row r="19029" spans="1:1" x14ac:dyDescent="0.25">
      <c r="A19029" s="6" t="s">
        <v>15</v>
      </c>
    </row>
    <row r="19030" spans="1:1" x14ac:dyDescent="0.25">
      <c r="A19030" s="5" t="s">
        <v>10951</v>
      </c>
    </row>
    <row r="19031" spans="1:1" x14ac:dyDescent="0.25">
      <c r="A19031" s="6" t="s">
        <v>73</v>
      </c>
    </row>
    <row r="19032" spans="1:1" x14ac:dyDescent="0.25">
      <c r="A19032" s="5" t="s">
        <v>10952</v>
      </c>
    </row>
    <row r="19033" spans="1:1" x14ac:dyDescent="0.25">
      <c r="A19033" s="6" t="s">
        <v>15</v>
      </c>
    </row>
    <row r="19034" spans="1:1" x14ac:dyDescent="0.25">
      <c r="A19034" s="5" t="s">
        <v>10954</v>
      </c>
    </row>
    <row r="19035" spans="1:1" x14ac:dyDescent="0.25">
      <c r="A19035" s="6" t="s">
        <v>15</v>
      </c>
    </row>
    <row r="19036" spans="1:1" x14ac:dyDescent="0.25">
      <c r="A19036" s="5" t="s">
        <v>10956</v>
      </c>
    </row>
    <row r="19037" spans="1:1" x14ac:dyDescent="0.25">
      <c r="A19037" s="6" t="s">
        <v>73</v>
      </c>
    </row>
    <row r="19038" spans="1:1" x14ac:dyDescent="0.25">
      <c r="A19038" s="5" t="s">
        <v>10957</v>
      </c>
    </row>
    <row r="19039" spans="1:1" x14ac:dyDescent="0.25">
      <c r="A19039" s="6" t="s">
        <v>73</v>
      </c>
    </row>
    <row r="19040" spans="1:1" x14ac:dyDescent="0.25">
      <c r="A19040" s="5" t="s">
        <v>10958</v>
      </c>
    </row>
    <row r="19041" spans="1:1" x14ac:dyDescent="0.25">
      <c r="A19041" s="6" t="s">
        <v>15</v>
      </c>
    </row>
    <row r="19042" spans="1:1" x14ac:dyDescent="0.25">
      <c r="A19042" s="5" t="s">
        <v>10959</v>
      </c>
    </row>
    <row r="19043" spans="1:1" x14ac:dyDescent="0.25">
      <c r="A19043" s="6" t="s">
        <v>15</v>
      </c>
    </row>
    <row r="19044" spans="1:1" x14ac:dyDescent="0.25">
      <c r="A19044" s="5" t="s">
        <v>10960</v>
      </c>
    </row>
    <row r="19045" spans="1:1" x14ac:dyDescent="0.25">
      <c r="A19045" s="6" t="s">
        <v>15</v>
      </c>
    </row>
    <row r="19046" spans="1:1" x14ac:dyDescent="0.25">
      <c r="A19046" s="5" t="s">
        <v>10961</v>
      </c>
    </row>
    <row r="19047" spans="1:1" x14ac:dyDescent="0.25">
      <c r="A19047" s="6" t="s">
        <v>73</v>
      </c>
    </row>
    <row r="19048" spans="1:1" x14ac:dyDescent="0.25">
      <c r="A19048" s="5" t="s">
        <v>10962</v>
      </c>
    </row>
    <row r="19049" spans="1:1" x14ac:dyDescent="0.25">
      <c r="A19049" s="6" t="s">
        <v>15</v>
      </c>
    </row>
    <row r="19050" spans="1:1" x14ac:dyDescent="0.25">
      <c r="A19050" s="5" t="s">
        <v>10963</v>
      </c>
    </row>
    <row r="19051" spans="1:1" x14ac:dyDescent="0.25">
      <c r="A19051" s="6" t="s">
        <v>73</v>
      </c>
    </row>
    <row r="19052" spans="1:1" x14ac:dyDescent="0.25">
      <c r="A19052" s="5" t="s">
        <v>10964</v>
      </c>
    </row>
    <row r="19053" spans="1:1" x14ac:dyDescent="0.25">
      <c r="A19053" s="6" t="s">
        <v>15</v>
      </c>
    </row>
    <row r="19054" spans="1:1" x14ac:dyDescent="0.25">
      <c r="A19054" s="5" t="s">
        <v>10965</v>
      </c>
    </row>
    <row r="19055" spans="1:1" x14ac:dyDescent="0.25">
      <c r="A19055" s="6" t="s">
        <v>15</v>
      </c>
    </row>
    <row r="19056" spans="1:1" x14ac:dyDescent="0.25">
      <c r="A19056" s="5" t="s">
        <v>10966</v>
      </c>
    </row>
    <row r="19057" spans="1:1" x14ac:dyDescent="0.25">
      <c r="A19057" s="6" t="s">
        <v>15</v>
      </c>
    </row>
    <row r="19058" spans="1:1" x14ac:dyDescent="0.25">
      <c r="A19058" s="5" t="s">
        <v>10967</v>
      </c>
    </row>
    <row r="19059" spans="1:1" x14ac:dyDescent="0.25">
      <c r="A19059" s="6" t="s">
        <v>73</v>
      </c>
    </row>
    <row r="19060" spans="1:1" x14ac:dyDescent="0.25">
      <c r="A19060" s="5" t="s">
        <v>10968</v>
      </c>
    </row>
    <row r="19061" spans="1:1" x14ac:dyDescent="0.25">
      <c r="A19061" s="6" t="s">
        <v>73</v>
      </c>
    </row>
    <row r="19062" spans="1:1" x14ac:dyDescent="0.25">
      <c r="A19062" s="5" t="s">
        <v>10969</v>
      </c>
    </row>
    <row r="19063" spans="1:1" x14ac:dyDescent="0.25">
      <c r="A19063" s="6" t="s">
        <v>73</v>
      </c>
    </row>
    <row r="19064" spans="1:1" x14ac:dyDescent="0.25">
      <c r="A19064" s="5" t="s">
        <v>10970</v>
      </c>
    </row>
    <row r="19065" spans="1:1" x14ac:dyDescent="0.25">
      <c r="A19065" s="6" t="s">
        <v>15</v>
      </c>
    </row>
    <row r="19066" spans="1:1" x14ac:dyDescent="0.25">
      <c r="A19066" s="5" t="s">
        <v>10971</v>
      </c>
    </row>
    <row r="19067" spans="1:1" x14ac:dyDescent="0.25">
      <c r="A19067" s="6" t="s">
        <v>73</v>
      </c>
    </row>
    <row r="19068" spans="1:1" x14ac:dyDescent="0.25">
      <c r="A19068" s="5" t="s">
        <v>10972</v>
      </c>
    </row>
    <row r="19069" spans="1:1" x14ac:dyDescent="0.25">
      <c r="A19069" s="6" t="s">
        <v>73</v>
      </c>
    </row>
    <row r="19070" spans="1:1" x14ac:dyDescent="0.25">
      <c r="A19070" s="5" t="s">
        <v>10973</v>
      </c>
    </row>
    <row r="19071" spans="1:1" x14ac:dyDescent="0.25">
      <c r="A19071" s="6" t="s">
        <v>73</v>
      </c>
    </row>
    <row r="19072" spans="1:1" x14ac:dyDescent="0.25">
      <c r="A19072" s="5" t="s">
        <v>10974</v>
      </c>
    </row>
    <row r="19073" spans="1:1" x14ac:dyDescent="0.25">
      <c r="A19073" s="6" t="s">
        <v>73</v>
      </c>
    </row>
    <row r="19074" spans="1:1" x14ac:dyDescent="0.25">
      <c r="A19074" s="5" t="s">
        <v>10975</v>
      </c>
    </row>
    <row r="19075" spans="1:1" x14ac:dyDescent="0.25">
      <c r="A19075" s="6" t="s">
        <v>73</v>
      </c>
    </row>
    <row r="19076" spans="1:1" x14ac:dyDescent="0.25">
      <c r="A19076" s="5" t="s">
        <v>10976</v>
      </c>
    </row>
    <row r="19077" spans="1:1" x14ac:dyDescent="0.25">
      <c r="A19077" s="6" t="s">
        <v>73</v>
      </c>
    </row>
    <row r="19078" spans="1:1" x14ac:dyDescent="0.25">
      <c r="A19078" s="5" t="s">
        <v>10977</v>
      </c>
    </row>
    <row r="19079" spans="1:1" x14ac:dyDescent="0.25">
      <c r="A19079" s="6" t="s">
        <v>73</v>
      </c>
    </row>
    <row r="19080" spans="1:1" x14ac:dyDescent="0.25">
      <c r="A19080" s="5" t="s">
        <v>10978</v>
      </c>
    </row>
    <row r="19081" spans="1:1" x14ac:dyDescent="0.25">
      <c r="A19081" s="6" t="s">
        <v>73</v>
      </c>
    </row>
    <row r="19082" spans="1:1" x14ac:dyDescent="0.25">
      <c r="A19082" s="5" t="s">
        <v>10980</v>
      </c>
    </row>
    <row r="19083" spans="1:1" x14ac:dyDescent="0.25">
      <c r="A19083" s="6" t="s">
        <v>15</v>
      </c>
    </row>
    <row r="19084" spans="1:1" x14ac:dyDescent="0.25">
      <c r="A19084" s="5" t="s">
        <v>10981</v>
      </c>
    </row>
    <row r="19085" spans="1:1" x14ac:dyDescent="0.25">
      <c r="A19085" s="6" t="s">
        <v>73</v>
      </c>
    </row>
    <row r="19086" spans="1:1" x14ac:dyDescent="0.25">
      <c r="A19086" s="5" t="s">
        <v>10982</v>
      </c>
    </row>
    <row r="19087" spans="1:1" x14ac:dyDescent="0.25">
      <c r="A19087" s="6" t="s">
        <v>73</v>
      </c>
    </row>
    <row r="19088" spans="1:1" x14ac:dyDescent="0.25">
      <c r="A19088" s="5" t="s">
        <v>10983</v>
      </c>
    </row>
    <row r="19089" spans="1:1" x14ac:dyDescent="0.25">
      <c r="A19089" s="6" t="s">
        <v>73</v>
      </c>
    </row>
    <row r="19090" spans="1:1" x14ac:dyDescent="0.25">
      <c r="A19090" s="5" t="s">
        <v>10984</v>
      </c>
    </row>
    <row r="19091" spans="1:1" x14ac:dyDescent="0.25">
      <c r="A19091" s="6" t="s">
        <v>15</v>
      </c>
    </row>
    <row r="19092" spans="1:1" x14ac:dyDescent="0.25">
      <c r="A19092" s="5" t="s">
        <v>10985</v>
      </c>
    </row>
    <row r="19093" spans="1:1" x14ac:dyDescent="0.25">
      <c r="A19093" s="6" t="s">
        <v>73</v>
      </c>
    </row>
    <row r="19094" spans="1:1" x14ac:dyDescent="0.25">
      <c r="A19094" s="5" t="s">
        <v>10986</v>
      </c>
    </row>
    <row r="19095" spans="1:1" x14ac:dyDescent="0.25">
      <c r="A19095" s="6" t="s">
        <v>15</v>
      </c>
    </row>
    <row r="19096" spans="1:1" x14ac:dyDescent="0.25">
      <c r="A19096" s="5" t="s">
        <v>10987</v>
      </c>
    </row>
    <row r="19097" spans="1:1" x14ac:dyDescent="0.25">
      <c r="A19097" s="6" t="s">
        <v>73</v>
      </c>
    </row>
    <row r="19098" spans="1:1" x14ac:dyDescent="0.25">
      <c r="A19098" s="5" t="s">
        <v>10988</v>
      </c>
    </row>
    <row r="19099" spans="1:1" x14ac:dyDescent="0.25">
      <c r="A19099" s="6" t="s">
        <v>73</v>
      </c>
    </row>
    <row r="19100" spans="1:1" x14ac:dyDescent="0.25">
      <c r="A19100" s="5" t="s">
        <v>10989</v>
      </c>
    </row>
    <row r="19101" spans="1:1" x14ac:dyDescent="0.25">
      <c r="A19101" s="6" t="s">
        <v>73</v>
      </c>
    </row>
    <row r="19102" spans="1:1" x14ac:dyDescent="0.25">
      <c r="A19102" s="5" t="s">
        <v>10990</v>
      </c>
    </row>
    <row r="19103" spans="1:1" x14ac:dyDescent="0.25">
      <c r="A19103" s="6" t="s">
        <v>15</v>
      </c>
    </row>
    <row r="19104" spans="1:1" x14ac:dyDescent="0.25">
      <c r="A19104" s="5" t="s">
        <v>10991</v>
      </c>
    </row>
    <row r="19105" spans="1:1" x14ac:dyDescent="0.25">
      <c r="A19105" s="6" t="s">
        <v>15</v>
      </c>
    </row>
    <row r="19106" spans="1:1" x14ac:dyDescent="0.25">
      <c r="A19106" s="5" t="s">
        <v>10992</v>
      </c>
    </row>
    <row r="19107" spans="1:1" x14ac:dyDescent="0.25">
      <c r="A19107" s="6" t="s">
        <v>73</v>
      </c>
    </row>
    <row r="19108" spans="1:1" x14ac:dyDescent="0.25">
      <c r="A19108" s="5" t="s">
        <v>10993</v>
      </c>
    </row>
    <row r="19109" spans="1:1" x14ac:dyDescent="0.25">
      <c r="A19109" s="6" t="s">
        <v>15</v>
      </c>
    </row>
    <row r="19110" spans="1:1" x14ac:dyDescent="0.25">
      <c r="A19110" s="5" t="s">
        <v>10994</v>
      </c>
    </row>
    <row r="19111" spans="1:1" x14ac:dyDescent="0.25">
      <c r="A19111" s="6" t="s">
        <v>73</v>
      </c>
    </row>
    <row r="19112" spans="1:1" x14ac:dyDescent="0.25">
      <c r="A19112" s="5" t="s">
        <v>10995</v>
      </c>
    </row>
    <row r="19113" spans="1:1" x14ac:dyDescent="0.25">
      <c r="A19113" s="6" t="s">
        <v>15</v>
      </c>
    </row>
    <row r="19114" spans="1:1" x14ac:dyDescent="0.25">
      <c r="A19114" s="5" t="s">
        <v>10996</v>
      </c>
    </row>
    <row r="19115" spans="1:1" x14ac:dyDescent="0.25">
      <c r="A19115" s="6" t="s">
        <v>15</v>
      </c>
    </row>
    <row r="19116" spans="1:1" x14ac:dyDescent="0.25">
      <c r="A19116" s="5" t="s">
        <v>10997</v>
      </c>
    </row>
    <row r="19117" spans="1:1" x14ac:dyDescent="0.25">
      <c r="A19117" s="6" t="s">
        <v>15</v>
      </c>
    </row>
    <row r="19118" spans="1:1" x14ac:dyDescent="0.25">
      <c r="A19118" s="5" t="s">
        <v>10998</v>
      </c>
    </row>
    <row r="19119" spans="1:1" x14ac:dyDescent="0.25">
      <c r="A19119" s="6" t="s">
        <v>15</v>
      </c>
    </row>
    <row r="19120" spans="1:1" x14ac:dyDescent="0.25">
      <c r="A19120" s="5" t="s">
        <v>10999</v>
      </c>
    </row>
    <row r="19121" spans="1:1" x14ac:dyDescent="0.25">
      <c r="A19121" s="6" t="s">
        <v>15</v>
      </c>
    </row>
    <row r="19122" spans="1:1" x14ac:dyDescent="0.25">
      <c r="A19122" s="5" t="s">
        <v>11001</v>
      </c>
    </row>
    <row r="19123" spans="1:1" x14ac:dyDescent="0.25">
      <c r="A19123" s="6" t="s">
        <v>15</v>
      </c>
    </row>
    <row r="19124" spans="1:1" x14ac:dyDescent="0.25">
      <c r="A19124" s="5" t="s">
        <v>11002</v>
      </c>
    </row>
    <row r="19125" spans="1:1" x14ac:dyDescent="0.25">
      <c r="A19125" s="6" t="s">
        <v>15</v>
      </c>
    </row>
    <row r="19126" spans="1:1" x14ac:dyDescent="0.25">
      <c r="A19126" s="5" t="s">
        <v>11003</v>
      </c>
    </row>
    <row r="19127" spans="1:1" x14ac:dyDescent="0.25">
      <c r="A19127" s="6" t="s">
        <v>15</v>
      </c>
    </row>
    <row r="19128" spans="1:1" x14ac:dyDescent="0.25">
      <c r="A19128" s="5" t="s">
        <v>11004</v>
      </c>
    </row>
    <row r="19129" spans="1:1" x14ac:dyDescent="0.25">
      <c r="A19129" s="6" t="s">
        <v>15</v>
      </c>
    </row>
    <row r="19130" spans="1:1" x14ac:dyDescent="0.25">
      <c r="A19130" s="5" t="s">
        <v>11005</v>
      </c>
    </row>
    <row r="19131" spans="1:1" x14ac:dyDescent="0.25">
      <c r="A19131" s="6" t="s">
        <v>15</v>
      </c>
    </row>
    <row r="19132" spans="1:1" x14ac:dyDescent="0.25">
      <c r="A19132" s="5" t="s">
        <v>11006</v>
      </c>
    </row>
    <row r="19133" spans="1:1" x14ac:dyDescent="0.25">
      <c r="A19133" s="6" t="s">
        <v>73</v>
      </c>
    </row>
    <row r="19134" spans="1:1" x14ac:dyDescent="0.25">
      <c r="A19134" s="5" t="s">
        <v>11007</v>
      </c>
    </row>
    <row r="19135" spans="1:1" x14ac:dyDescent="0.25">
      <c r="A19135" s="6" t="s">
        <v>15</v>
      </c>
    </row>
    <row r="19136" spans="1:1" x14ac:dyDescent="0.25">
      <c r="A19136" s="5" t="s">
        <v>11008</v>
      </c>
    </row>
    <row r="19137" spans="1:1" x14ac:dyDescent="0.25">
      <c r="A19137" s="6" t="s">
        <v>73</v>
      </c>
    </row>
    <row r="19138" spans="1:1" x14ac:dyDescent="0.25">
      <c r="A19138" s="5" t="s">
        <v>11009</v>
      </c>
    </row>
    <row r="19139" spans="1:1" x14ac:dyDescent="0.25">
      <c r="A19139" s="6" t="s">
        <v>15</v>
      </c>
    </row>
    <row r="19140" spans="1:1" x14ac:dyDescent="0.25">
      <c r="A19140" s="5" t="s">
        <v>11010</v>
      </c>
    </row>
    <row r="19141" spans="1:1" x14ac:dyDescent="0.25">
      <c r="A19141" s="6" t="s">
        <v>73</v>
      </c>
    </row>
    <row r="19142" spans="1:1" x14ac:dyDescent="0.25">
      <c r="A19142" s="5" t="s">
        <v>11011</v>
      </c>
    </row>
    <row r="19143" spans="1:1" x14ac:dyDescent="0.25">
      <c r="A19143" s="6" t="s">
        <v>15</v>
      </c>
    </row>
    <row r="19144" spans="1:1" x14ac:dyDescent="0.25">
      <c r="A19144" s="5" t="s">
        <v>11012</v>
      </c>
    </row>
    <row r="19145" spans="1:1" x14ac:dyDescent="0.25">
      <c r="A19145" s="6" t="s">
        <v>73</v>
      </c>
    </row>
    <row r="19146" spans="1:1" x14ac:dyDescent="0.25">
      <c r="A19146" s="5" t="s">
        <v>11013</v>
      </c>
    </row>
    <row r="19147" spans="1:1" x14ac:dyDescent="0.25">
      <c r="A19147" s="6" t="s">
        <v>15</v>
      </c>
    </row>
    <row r="19148" spans="1:1" x14ac:dyDescent="0.25">
      <c r="A19148" s="5" t="s">
        <v>11014</v>
      </c>
    </row>
    <row r="19149" spans="1:1" x14ac:dyDescent="0.25">
      <c r="A19149" s="6" t="s">
        <v>15</v>
      </c>
    </row>
    <row r="19150" spans="1:1" x14ac:dyDescent="0.25">
      <c r="A19150" s="5" t="s">
        <v>11015</v>
      </c>
    </row>
    <row r="19151" spans="1:1" x14ac:dyDescent="0.25">
      <c r="A19151" s="6" t="s">
        <v>73</v>
      </c>
    </row>
    <row r="19152" spans="1:1" x14ac:dyDescent="0.25">
      <c r="A19152" s="5" t="s">
        <v>11016</v>
      </c>
    </row>
    <row r="19153" spans="1:1" x14ac:dyDescent="0.25">
      <c r="A19153" s="6" t="s">
        <v>73</v>
      </c>
    </row>
    <row r="19154" spans="1:1" x14ac:dyDescent="0.25">
      <c r="A19154" s="5" t="s">
        <v>11017</v>
      </c>
    </row>
    <row r="19155" spans="1:1" x14ac:dyDescent="0.25">
      <c r="A19155" s="6" t="s">
        <v>15</v>
      </c>
    </row>
    <row r="19156" spans="1:1" x14ac:dyDescent="0.25">
      <c r="A19156" s="5" t="s">
        <v>11019</v>
      </c>
    </row>
    <row r="19157" spans="1:1" x14ac:dyDescent="0.25">
      <c r="A19157" s="6" t="s">
        <v>15</v>
      </c>
    </row>
    <row r="19158" spans="1:1" x14ac:dyDescent="0.25">
      <c r="A19158" s="5" t="s">
        <v>11021</v>
      </c>
    </row>
    <row r="19159" spans="1:1" x14ac:dyDescent="0.25">
      <c r="A19159" s="6" t="s">
        <v>15</v>
      </c>
    </row>
    <row r="19160" spans="1:1" x14ac:dyDescent="0.25">
      <c r="A19160" s="5" t="s">
        <v>11022</v>
      </c>
    </row>
    <row r="19161" spans="1:1" x14ac:dyDescent="0.25">
      <c r="A19161" s="6" t="s">
        <v>15</v>
      </c>
    </row>
    <row r="19162" spans="1:1" x14ac:dyDescent="0.25">
      <c r="A19162" s="5" t="s">
        <v>11023</v>
      </c>
    </row>
    <row r="19163" spans="1:1" x14ac:dyDescent="0.25">
      <c r="A19163" s="6" t="s">
        <v>73</v>
      </c>
    </row>
    <row r="19164" spans="1:1" x14ac:dyDescent="0.25">
      <c r="A19164" s="5" t="s">
        <v>11024</v>
      </c>
    </row>
    <row r="19165" spans="1:1" x14ac:dyDescent="0.25">
      <c r="A19165" s="6" t="s">
        <v>73</v>
      </c>
    </row>
    <row r="19166" spans="1:1" x14ac:dyDescent="0.25">
      <c r="A19166" s="5" t="s">
        <v>11025</v>
      </c>
    </row>
    <row r="19167" spans="1:1" x14ac:dyDescent="0.25">
      <c r="A19167" s="6" t="s">
        <v>15</v>
      </c>
    </row>
    <row r="19168" spans="1:1" x14ac:dyDescent="0.25">
      <c r="A19168" s="5" t="s">
        <v>11026</v>
      </c>
    </row>
    <row r="19169" spans="1:1" x14ac:dyDescent="0.25">
      <c r="A19169" s="6" t="s">
        <v>15</v>
      </c>
    </row>
    <row r="19170" spans="1:1" x14ac:dyDescent="0.25">
      <c r="A19170" s="5" t="s">
        <v>11027</v>
      </c>
    </row>
    <row r="19171" spans="1:1" x14ac:dyDescent="0.25">
      <c r="A19171" s="6" t="s">
        <v>15</v>
      </c>
    </row>
    <row r="19172" spans="1:1" x14ac:dyDescent="0.25">
      <c r="A19172" s="5" t="s">
        <v>11028</v>
      </c>
    </row>
    <row r="19173" spans="1:1" x14ac:dyDescent="0.25">
      <c r="A19173" s="6" t="s">
        <v>73</v>
      </c>
    </row>
    <row r="19174" spans="1:1" x14ac:dyDescent="0.25">
      <c r="A19174" s="5" t="s">
        <v>11029</v>
      </c>
    </row>
    <row r="19175" spans="1:1" x14ac:dyDescent="0.25">
      <c r="A19175" s="6" t="s">
        <v>73</v>
      </c>
    </row>
    <row r="19176" spans="1:1" x14ac:dyDescent="0.25">
      <c r="A19176" s="5" t="s">
        <v>11030</v>
      </c>
    </row>
    <row r="19177" spans="1:1" x14ac:dyDescent="0.25">
      <c r="A19177" s="6" t="s">
        <v>15</v>
      </c>
    </row>
    <row r="19178" spans="1:1" x14ac:dyDescent="0.25">
      <c r="A19178" s="5" t="s">
        <v>11031</v>
      </c>
    </row>
    <row r="19179" spans="1:1" x14ac:dyDescent="0.25">
      <c r="A19179" s="6" t="s">
        <v>15</v>
      </c>
    </row>
    <row r="19180" spans="1:1" x14ac:dyDescent="0.25">
      <c r="A19180" s="5" t="s">
        <v>11032</v>
      </c>
    </row>
    <row r="19181" spans="1:1" x14ac:dyDescent="0.25">
      <c r="A19181" s="6" t="s">
        <v>15</v>
      </c>
    </row>
    <row r="19182" spans="1:1" x14ac:dyDescent="0.25">
      <c r="A19182" s="5" t="s">
        <v>11033</v>
      </c>
    </row>
    <row r="19183" spans="1:1" x14ac:dyDescent="0.25">
      <c r="A19183" s="6" t="s">
        <v>15</v>
      </c>
    </row>
    <row r="19184" spans="1:1" x14ac:dyDescent="0.25">
      <c r="A19184" s="5" t="s">
        <v>11034</v>
      </c>
    </row>
    <row r="19185" spans="1:1" x14ac:dyDescent="0.25">
      <c r="A19185" s="6" t="s">
        <v>73</v>
      </c>
    </row>
    <row r="19186" spans="1:1" x14ac:dyDescent="0.25">
      <c r="A19186" s="5" t="s">
        <v>11035</v>
      </c>
    </row>
    <row r="19187" spans="1:1" x14ac:dyDescent="0.25">
      <c r="A19187" s="6" t="s">
        <v>73</v>
      </c>
    </row>
    <row r="19188" spans="1:1" x14ac:dyDescent="0.25">
      <c r="A19188" s="5" t="s">
        <v>11036</v>
      </c>
    </row>
    <row r="19189" spans="1:1" x14ac:dyDescent="0.25">
      <c r="A19189" s="6" t="s">
        <v>73</v>
      </c>
    </row>
    <row r="19190" spans="1:1" x14ac:dyDescent="0.25">
      <c r="A19190" s="5" t="s">
        <v>11037</v>
      </c>
    </row>
    <row r="19191" spans="1:1" x14ac:dyDescent="0.25">
      <c r="A19191" s="6" t="s">
        <v>73</v>
      </c>
    </row>
    <row r="19192" spans="1:1" x14ac:dyDescent="0.25">
      <c r="A19192" s="5" t="s">
        <v>11038</v>
      </c>
    </row>
    <row r="19193" spans="1:1" x14ac:dyDescent="0.25">
      <c r="A19193" s="6" t="s">
        <v>15</v>
      </c>
    </row>
    <row r="19194" spans="1:1" x14ac:dyDescent="0.25">
      <c r="A19194" s="5" t="s">
        <v>11039</v>
      </c>
    </row>
    <row r="19195" spans="1:1" x14ac:dyDescent="0.25">
      <c r="A19195" s="6" t="s">
        <v>15</v>
      </c>
    </row>
    <row r="19196" spans="1:1" x14ac:dyDescent="0.25">
      <c r="A19196" s="5" t="s">
        <v>11040</v>
      </c>
    </row>
    <row r="19197" spans="1:1" x14ac:dyDescent="0.25">
      <c r="A19197" s="6" t="s">
        <v>15</v>
      </c>
    </row>
    <row r="19198" spans="1:1" x14ac:dyDescent="0.25">
      <c r="A19198" s="5" t="s">
        <v>11041</v>
      </c>
    </row>
    <row r="19199" spans="1:1" x14ac:dyDescent="0.25">
      <c r="A19199" s="6" t="s">
        <v>15</v>
      </c>
    </row>
    <row r="19200" spans="1:1" x14ac:dyDescent="0.25">
      <c r="A19200" s="5" t="s">
        <v>11042</v>
      </c>
    </row>
    <row r="19201" spans="1:1" x14ac:dyDescent="0.25">
      <c r="A19201" s="6" t="s">
        <v>15</v>
      </c>
    </row>
    <row r="19202" spans="1:1" x14ac:dyDescent="0.25">
      <c r="A19202" s="5" t="s">
        <v>11043</v>
      </c>
    </row>
    <row r="19203" spans="1:1" x14ac:dyDescent="0.25">
      <c r="A19203" s="6" t="s">
        <v>15</v>
      </c>
    </row>
    <row r="19204" spans="1:1" x14ac:dyDescent="0.25">
      <c r="A19204" s="5" t="s">
        <v>11044</v>
      </c>
    </row>
    <row r="19205" spans="1:1" x14ac:dyDescent="0.25">
      <c r="A19205" s="6" t="s">
        <v>73</v>
      </c>
    </row>
    <row r="19206" spans="1:1" x14ac:dyDescent="0.25">
      <c r="A19206" s="5" t="s">
        <v>11046</v>
      </c>
    </row>
    <row r="19207" spans="1:1" x14ac:dyDescent="0.25">
      <c r="A19207" s="6" t="s">
        <v>15</v>
      </c>
    </row>
    <row r="19208" spans="1:1" x14ac:dyDescent="0.25">
      <c r="A19208" s="5" t="s">
        <v>11047</v>
      </c>
    </row>
    <row r="19209" spans="1:1" x14ac:dyDescent="0.25">
      <c r="A19209" s="6" t="s">
        <v>73</v>
      </c>
    </row>
    <row r="19210" spans="1:1" x14ac:dyDescent="0.25">
      <c r="A19210" s="5" t="s">
        <v>11048</v>
      </c>
    </row>
    <row r="19211" spans="1:1" x14ac:dyDescent="0.25">
      <c r="A19211" s="6" t="s">
        <v>73</v>
      </c>
    </row>
    <row r="19212" spans="1:1" x14ac:dyDescent="0.25">
      <c r="A19212" s="5" t="s">
        <v>11049</v>
      </c>
    </row>
    <row r="19213" spans="1:1" x14ac:dyDescent="0.25">
      <c r="A19213" s="6" t="s">
        <v>15</v>
      </c>
    </row>
    <row r="19214" spans="1:1" x14ac:dyDescent="0.25">
      <c r="A19214" s="5" t="s">
        <v>11050</v>
      </c>
    </row>
    <row r="19215" spans="1:1" x14ac:dyDescent="0.25">
      <c r="A19215" s="6" t="s">
        <v>15</v>
      </c>
    </row>
    <row r="19216" spans="1:1" x14ac:dyDescent="0.25">
      <c r="A19216" s="5" t="s">
        <v>11051</v>
      </c>
    </row>
    <row r="19217" spans="1:1" x14ac:dyDescent="0.25">
      <c r="A19217" s="6" t="s">
        <v>15</v>
      </c>
    </row>
    <row r="19218" spans="1:1" x14ac:dyDescent="0.25">
      <c r="A19218" s="5" t="s">
        <v>11053</v>
      </c>
    </row>
    <row r="19219" spans="1:1" x14ac:dyDescent="0.25">
      <c r="A19219" s="6" t="s">
        <v>73</v>
      </c>
    </row>
    <row r="19220" spans="1:1" x14ac:dyDescent="0.25">
      <c r="A19220" s="5" t="s">
        <v>11054</v>
      </c>
    </row>
    <row r="19221" spans="1:1" x14ac:dyDescent="0.25">
      <c r="A19221" s="6" t="s">
        <v>15</v>
      </c>
    </row>
    <row r="19222" spans="1:1" x14ac:dyDescent="0.25">
      <c r="A19222" s="5" t="s">
        <v>11055</v>
      </c>
    </row>
    <row r="19223" spans="1:1" x14ac:dyDescent="0.25">
      <c r="A19223" s="6" t="s">
        <v>15</v>
      </c>
    </row>
    <row r="19224" spans="1:1" x14ac:dyDescent="0.25">
      <c r="A19224" s="5" t="s">
        <v>11056</v>
      </c>
    </row>
    <row r="19225" spans="1:1" x14ac:dyDescent="0.25">
      <c r="A19225" s="6" t="s">
        <v>15</v>
      </c>
    </row>
    <row r="19226" spans="1:1" x14ac:dyDescent="0.25">
      <c r="A19226" s="5" t="s">
        <v>11057</v>
      </c>
    </row>
    <row r="19227" spans="1:1" x14ac:dyDescent="0.25">
      <c r="A19227" s="6" t="s">
        <v>15</v>
      </c>
    </row>
    <row r="19228" spans="1:1" x14ac:dyDescent="0.25">
      <c r="A19228" s="5" t="s">
        <v>11058</v>
      </c>
    </row>
    <row r="19229" spans="1:1" x14ac:dyDescent="0.25">
      <c r="A19229" s="6" t="s">
        <v>73</v>
      </c>
    </row>
    <row r="19230" spans="1:1" x14ac:dyDescent="0.25">
      <c r="A19230" s="5" t="s">
        <v>11059</v>
      </c>
    </row>
    <row r="19231" spans="1:1" x14ac:dyDescent="0.25">
      <c r="A19231" s="6" t="s">
        <v>15</v>
      </c>
    </row>
    <row r="19232" spans="1:1" x14ac:dyDescent="0.25">
      <c r="A19232" s="5" t="s">
        <v>11060</v>
      </c>
    </row>
    <row r="19233" spans="1:1" x14ac:dyDescent="0.25">
      <c r="A19233" s="6" t="s">
        <v>15</v>
      </c>
    </row>
    <row r="19234" spans="1:1" x14ac:dyDescent="0.25">
      <c r="A19234" s="5" t="s">
        <v>11061</v>
      </c>
    </row>
    <row r="19235" spans="1:1" x14ac:dyDescent="0.25">
      <c r="A19235" s="6" t="s">
        <v>73</v>
      </c>
    </row>
    <row r="19236" spans="1:1" x14ac:dyDescent="0.25">
      <c r="A19236" s="5" t="s">
        <v>11062</v>
      </c>
    </row>
    <row r="19237" spans="1:1" x14ac:dyDescent="0.25">
      <c r="A19237" s="6" t="s">
        <v>73</v>
      </c>
    </row>
    <row r="19238" spans="1:1" x14ac:dyDescent="0.25">
      <c r="A19238" s="5" t="s">
        <v>11064</v>
      </c>
    </row>
    <row r="19239" spans="1:1" x14ac:dyDescent="0.25">
      <c r="A19239" s="6" t="s">
        <v>15</v>
      </c>
    </row>
    <row r="19240" spans="1:1" x14ac:dyDescent="0.25">
      <c r="A19240" s="5" t="s">
        <v>11065</v>
      </c>
    </row>
    <row r="19241" spans="1:1" x14ac:dyDescent="0.25">
      <c r="A19241" s="6" t="s">
        <v>15</v>
      </c>
    </row>
    <row r="19242" spans="1:1" x14ac:dyDescent="0.25">
      <c r="A19242" s="5" t="s">
        <v>11066</v>
      </c>
    </row>
    <row r="19243" spans="1:1" x14ac:dyDescent="0.25">
      <c r="A19243" s="6" t="s">
        <v>15</v>
      </c>
    </row>
    <row r="19244" spans="1:1" x14ac:dyDescent="0.25">
      <c r="A19244" s="5" t="s">
        <v>11067</v>
      </c>
    </row>
    <row r="19245" spans="1:1" x14ac:dyDescent="0.25">
      <c r="A19245" s="6" t="s">
        <v>73</v>
      </c>
    </row>
    <row r="19246" spans="1:1" x14ac:dyDescent="0.25">
      <c r="A19246" s="5" t="s">
        <v>11068</v>
      </c>
    </row>
    <row r="19247" spans="1:1" x14ac:dyDescent="0.25">
      <c r="A19247" s="6" t="s">
        <v>15</v>
      </c>
    </row>
    <row r="19248" spans="1:1" x14ac:dyDescent="0.25">
      <c r="A19248" s="5" t="s">
        <v>11069</v>
      </c>
    </row>
    <row r="19249" spans="1:1" x14ac:dyDescent="0.25">
      <c r="A19249" s="6" t="s">
        <v>15</v>
      </c>
    </row>
    <row r="19250" spans="1:1" x14ac:dyDescent="0.25">
      <c r="A19250" s="5" t="s">
        <v>11070</v>
      </c>
    </row>
    <row r="19251" spans="1:1" x14ac:dyDescent="0.25">
      <c r="A19251" s="6" t="s">
        <v>73</v>
      </c>
    </row>
    <row r="19252" spans="1:1" x14ac:dyDescent="0.25">
      <c r="A19252" s="5" t="s">
        <v>11071</v>
      </c>
    </row>
    <row r="19253" spans="1:1" x14ac:dyDescent="0.25">
      <c r="A19253" s="6" t="s">
        <v>15</v>
      </c>
    </row>
    <row r="19254" spans="1:1" x14ac:dyDescent="0.25">
      <c r="A19254" s="5" t="s">
        <v>11072</v>
      </c>
    </row>
    <row r="19255" spans="1:1" x14ac:dyDescent="0.25">
      <c r="A19255" s="6" t="s">
        <v>15</v>
      </c>
    </row>
    <row r="19256" spans="1:1" x14ac:dyDescent="0.25">
      <c r="A19256" s="5" t="s">
        <v>11073</v>
      </c>
    </row>
    <row r="19257" spans="1:1" x14ac:dyDescent="0.25">
      <c r="A19257" s="6" t="s">
        <v>73</v>
      </c>
    </row>
    <row r="19258" spans="1:1" x14ac:dyDescent="0.25">
      <c r="A19258" s="5" t="s">
        <v>11074</v>
      </c>
    </row>
    <row r="19259" spans="1:1" x14ac:dyDescent="0.25">
      <c r="A19259" s="6" t="s">
        <v>15</v>
      </c>
    </row>
    <row r="19260" spans="1:1" x14ac:dyDescent="0.25">
      <c r="A19260" s="5" t="s">
        <v>11076</v>
      </c>
    </row>
    <row r="19261" spans="1:1" x14ac:dyDescent="0.25">
      <c r="A19261" s="6" t="s">
        <v>15</v>
      </c>
    </row>
    <row r="19262" spans="1:1" x14ac:dyDescent="0.25">
      <c r="A19262" s="5" t="s">
        <v>11077</v>
      </c>
    </row>
    <row r="19263" spans="1:1" x14ac:dyDescent="0.25">
      <c r="A19263" s="6" t="s">
        <v>15</v>
      </c>
    </row>
    <row r="19264" spans="1:1" x14ac:dyDescent="0.25">
      <c r="A19264" s="5" t="s">
        <v>11078</v>
      </c>
    </row>
    <row r="19265" spans="1:1" x14ac:dyDescent="0.25">
      <c r="A19265" s="6" t="s">
        <v>73</v>
      </c>
    </row>
    <row r="19266" spans="1:1" x14ac:dyDescent="0.25">
      <c r="A19266" s="5" t="s">
        <v>11079</v>
      </c>
    </row>
    <row r="19267" spans="1:1" x14ac:dyDescent="0.25">
      <c r="A19267" s="6" t="s">
        <v>15</v>
      </c>
    </row>
    <row r="19268" spans="1:1" x14ac:dyDescent="0.25">
      <c r="A19268" s="5" t="s">
        <v>11080</v>
      </c>
    </row>
    <row r="19269" spans="1:1" x14ac:dyDescent="0.25">
      <c r="A19269" s="6" t="s">
        <v>15</v>
      </c>
    </row>
    <row r="19270" spans="1:1" x14ac:dyDescent="0.25">
      <c r="A19270" s="5" t="s">
        <v>11081</v>
      </c>
    </row>
    <row r="19271" spans="1:1" x14ac:dyDescent="0.25">
      <c r="A19271" s="6" t="s">
        <v>73</v>
      </c>
    </row>
    <row r="19272" spans="1:1" x14ac:dyDescent="0.25">
      <c r="A19272" s="5" t="s">
        <v>11082</v>
      </c>
    </row>
    <row r="19273" spans="1:1" x14ac:dyDescent="0.25">
      <c r="A19273" s="6" t="s">
        <v>15</v>
      </c>
    </row>
    <row r="19274" spans="1:1" x14ac:dyDescent="0.25">
      <c r="A19274" s="5" t="s">
        <v>11083</v>
      </c>
    </row>
    <row r="19275" spans="1:1" x14ac:dyDescent="0.25">
      <c r="A19275" s="6" t="s">
        <v>73</v>
      </c>
    </row>
    <row r="19276" spans="1:1" x14ac:dyDescent="0.25">
      <c r="A19276" s="5" t="s">
        <v>11084</v>
      </c>
    </row>
    <row r="19277" spans="1:1" x14ac:dyDescent="0.25">
      <c r="A19277" s="6" t="s">
        <v>73</v>
      </c>
    </row>
    <row r="19278" spans="1:1" x14ac:dyDescent="0.25">
      <c r="A19278" s="5" t="s">
        <v>11086</v>
      </c>
    </row>
    <row r="19279" spans="1:1" x14ac:dyDescent="0.25">
      <c r="A19279" s="6" t="s">
        <v>15</v>
      </c>
    </row>
    <row r="19280" spans="1:1" x14ac:dyDescent="0.25">
      <c r="A19280" s="5" t="s">
        <v>11087</v>
      </c>
    </row>
    <row r="19281" spans="1:1" x14ac:dyDescent="0.25">
      <c r="A19281" s="6" t="s">
        <v>15</v>
      </c>
    </row>
    <row r="19282" spans="1:1" x14ac:dyDescent="0.25">
      <c r="A19282" s="5" t="s">
        <v>11088</v>
      </c>
    </row>
    <row r="19283" spans="1:1" x14ac:dyDescent="0.25">
      <c r="A19283" s="6" t="s">
        <v>73</v>
      </c>
    </row>
    <row r="19284" spans="1:1" x14ac:dyDescent="0.25">
      <c r="A19284" s="5" t="s">
        <v>11089</v>
      </c>
    </row>
    <row r="19285" spans="1:1" x14ac:dyDescent="0.25">
      <c r="A19285" s="6" t="s">
        <v>73</v>
      </c>
    </row>
    <row r="19286" spans="1:1" x14ac:dyDescent="0.25">
      <c r="A19286" s="5" t="s">
        <v>11090</v>
      </c>
    </row>
    <row r="19287" spans="1:1" x14ac:dyDescent="0.25">
      <c r="A19287" s="6" t="s">
        <v>73</v>
      </c>
    </row>
    <row r="19288" spans="1:1" x14ac:dyDescent="0.25">
      <c r="A19288" s="5" t="s">
        <v>11091</v>
      </c>
    </row>
    <row r="19289" spans="1:1" x14ac:dyDescent="0.25">
      <c r="A19289" s="6" t="s">
        <v>73</v>
      </c>
    </row>
    <row r="19290" spans="1:1" x14ac:dyDescent="0.25">
      <c r="A19290" s="5" t="s">
        <v>11092</v>
      </c>
    </row>
    <row r="19291" spans="1:1" x14ac:dyDescent="0.25">
      <c r="A19291" s="6" t="s">
        <v>15</v>
      </c>
    </row>
    <row r="19292" spans="1:1" x14ac:dyDescent="0.25">
      <c r="A19292" s="5" t="s">
        <v>11093</v>
      </c>
    </row>
    <row r="19293" spans="1:1" x14ac:dyDescent="0.25">
      <c r="A19293" s="6" t="s">
        <v>15</v>
      </c>
    </row>
    <row r="19294" spans="1:1" x14ac:dyDescent="0.25">
      <c r="A19294" s="5" t="s">
        <v>11094</v>
      </c>
    </row>
    <row r="19295" spans="1:1" x14ac:dyDescent="0.25">
      <c r="A19295" s="6" t="s">
        <v>15</v>
      </c>
    </row>
    <row r="19296" spans="1:1" x14ac:dyDescent="0.25">
      <c r="A19296" s="5" t="s">
        <v>11095</v>
      </c>
    </row>
    <row r="19297" spans="1:1" x14ac:dyDescent="0.25">
      <c r="A19297" s="6" t="s">
        <v>73</v>
      </c>
    </row>
    <row r="19298" spans="1:1" x14ac:dyDescent="0.25">
      <c r="A19298" s="5" t="s">
        <v>11096</v>
      </c>
    </row>
    <row r="19299" spans="1:1" x14ac:dyDescent="0.25">
      <c r="A19299" s="6" t="s">
        <v>73</v>
      </c>
    </row>
    <row r="19300" spans="1:1" x14ac:dyDescent="0.25">
      <c r="A19300" s="5" t="s">
        <v>11097</v>
      </c>
    </row>
    <row r="19301" spans="1:1" x14ac:dyDescent="0.25">
      <c r="A19301" s="6" t="s">
        <v>15</v>
      </c>
    </row>
    <row r="19302" spans="1:1" x14ac:dyDescent="0.25">
      <c r="A19302" s="5" t="s">
        <v>11098</v>
      </c>
    </row>
    <row r="19303" spans="1:1" x14ac:dyDescent="0.25">
      <c r="A19303" s="6" t="s">
        <v>15</v>
      </c>
    </row>
    <row r="19304" spans="1:1" x14ac:dyDescent="0.25">
      <c r="A19304" s="5" t="s">
        <v>11099</v>
      </c>
    </row>
    <row r="19305" spans="1:1" x14ac:dyDescent="0.25">
      <c r="A19305" s="6" t="s">
        <v>73</v>
      </c>
    </row>
    <row r="19306" spans="1:1" x14ac:dyDescent="0.25">
      <c r="A19306" s="5" t="s">
        <v>11100</v>
      </c>
    </row>
    <row r="19307" spans="1:1" x14ac:dyDescent="0.25">
      <c r="A19307" s="6" t="s">
        <v>73</v>
      </c>
    </row>
    <row r="19308" spans="1:1" x14ac:dyDescent="0.25">
      <c r="A19308" s="5" t="s">
        <v>11101</v>
      </c>
    </row>
    <row r="19309" spans="1:1" x14ac:dyDescent="0.25">
      <c r="A19309" s="6" t="s">
        <v>73</v>
      </c>
    </row>
    <row r="19310" spans="1:1" x14ac:dyDescent="0.25">
      <c r="A19310" s="5" t="s">
        <v>11102</v>
      </c>
    </row>
    <row r="19311" spans="1:1" x14ac:dyDescent="0.25">
      <c r="A19311" s="6" t="s">
        <v>15</v>
      </c>
    </row>
    <row r="19312" spans="1:1" x14ac:dyDescent="0.25">
      <c r="A19312" s="5" t="s">
        <v>11103</v>
      </c>
    </row>
    <row r="19313" spans="1:1" x14ac:dyDescent="0.25">
      <c r="A19313" s="6" t="s">
        <v>15</v>
      </c>
    </row>
    <row r="19314" spans="1:1" x14ac:dyDescent="0.25">
      <c r="A19314" s="5" t="s">
        <v>11104</v>
      </c>
    </row>
    <row r="19315" spans="1:1" x14ac:dyDescent="0.25">
      <c r="A19315" s="6" t="s">
        <v>15</v>
      </c>
    </row>
    <row r="19316" spans="1:1" x14ac:dyDescent="0.25">
      <c r="A19316" s="5" t="s">
        <v>11105</v>
      </c>
    </row>
    <row r="19317" spans="1:1" x14ac:dyDescent="0.25">
      <c r="A19317" s="6" t="s">
        <v>15</v>
      </c>
    </row>
    <row r="19318" spans="1:1" x14ac:dyDescent="0.25">
      <c r="A19318" s="5" t="s">
        <v>11107</v>
      </c>
    </row>
    <row r="19319" spans="1:1" x14ac:dyDescent="0.25">
      <c r="A19319" s="6" t="s">
        <v>15</v>
      </c>
    </row>
    <row r="19320" spans="1:1" x14ac:dyDescent="0.25">
      <c r="A19320" s="5" t="s">
        <v>11108</v>
      </c>
    </row>
    <row r="19321" spans="1:1" x14ac:dyDescent="0.25">
      <c r="A19321" s="6" t="s">
        <v>15</v>
      </c>
    </row>
    <row r="19322" spans="1:1" x14ac:dyDescent="0.25">
      <c r="A19322" s="5" t="s">
        <v>11109</v>
      </c>
    </row>
    <row r="19323" spans="1:1" x14ac:dyDescent="0.25">
      <c r="A19323" s="6" t="s">
        <v>15</v>
      </c>
    </row>
    <row r="19324" spans="1:1" x14ac:dyDescent="0.25">
      <c r="A19324" s="5" t="s">
        <v>11110</v>
      </c>
    </row>
    <row r="19325" spans="1:1" x14ac:dyDescent="0.25">
      <c r="A19325" s="6" t="s">
        <v>15</v>
      </c>
    </row>
    <row r="19326" spans="1:1" x14ac:dyDescent="0.25">
      <c r="A19326" s="5" t="s">
        <v>11111</v>
      </c>
    </row>
    <row r="19327" spans="1:1" x14ac:dyDescent="0.25">
      <c r="A19327" s="6" t="s">
        <v>73</v>
      </c>
    </row>
    <row r="19328" spans="1:1" x14ac:dyDescent="0.25">
      <c r="A19328" s="5" t="s">
        <v>11112</v>
      </c>
    </row>
    <row r="19329" spans="1:1" x14ac:dyDescent="0.25">
      <c r="A19329" s="6" t="s">
        <v>15</v>
      </c>
    </row>
    <row r="19330" spans="1:1" x14ac:dyDescent="0.25">
      <c r="A19330" s="5" t="s">
        <v>11113</v>
      </c>
    </row>
    <row r="19331" spans="1:1" x14ac:dyDescent="0.25">
      <c r="A19331" s="6" t="s">
        <v>15</v>
      </c>
    </row>
    <row r="19332" spans="1:1" x14ac:dyDescent="0.25">
      <c r="A19332" s="5" t="s">
        <v>11114</v>
      </c>
    </row>
    <row r="19333" spans="1:1" x14ac:dyDescent="0.25">
      <c r="A19333" s="6" t="s">
        <v>15</v>
      </c>
    </row>
    <row r="19334" spans="1:1" x14ac:dyDescent="0.25">
      <c r="A19334" s="5" t="s">
        <v>11115</v>
      </c>
    </row>
    <row r="19335" spans="1:1" x14ac:dyDescent="0.25">
      <c r="A19335" s="6" t="s">
        <v>15</v>
      </c>
    </row>
    <row r="19336" spans="1:1" x14ac:dyDescent="0.25">
      <c r="A19336" s="5" t="s">
        <v>11116</v>
      </c>
    </row>
    <row r="19337" spans="1:1" x14ac:dyDescent="0.25">
      <c r="A19337" s="6" t="s">
        <v>73</v>
      </c>
    </row>
    <row r="19338" spans="1:1" x14ac:dyDescent="0.25">
      <c r="A19338" s="5" t="s">
        <v>11117</v>
      </c>
    </row>
    <row r="19339" spans="1:1" x14ac:dyDescent="0.25">
      <c r="A19339" s="6" t="s">
        <v>73</v>
      </c>
    </row>
    <row r="19340" spans="1:1" x14ac:dyDescent="0.25">
      <c r="A19340" s="5" t="s">
        <v>11118</v>
      </c>
    </row>
    <row r="19341" spans="1:1" x14ac:dyDescent="0.25">
      <c r="A19341" s="6" t="s">
        <v>73</v>
      </c>
    </row>
    <row r="19342" spans="1:1" x14ac:dyDescent="0.25">
      <c r="A19342" s="5" t="s">
        <v>11119</v>
      </c>
    </row>
    <row r="19343" spans="1:1" x14ac:dyDescent="0.25">
      <c r="A19343" s="6" t="s">
        <v>73</v>
      </c>
    </row>
    <row r="19344" spans="1:1" x14ac:dyDescent="0.25">
      <c r="A19344" s="5" t="s">
        <v>11120</v>
      </c>
    </row>
    <row r="19345" spans="1:1" x14ac:dyDescent="0.25">
      <c r="A19345" s="6" t="s">
        <v>73</v>
      </c>
    </row>
    <row r="19346" spans="1:1" x14ac:dyDescent="0.25">
      <c r="A19346" s="5" t="s">
        <v>11122</v>
      </c>
    </row>
    <row r="19347" spans="1:1" x14ac:dyDescent="0.25">
      <c r="A19347" s="6" t="s">
        <v>73</v>
      </c>
    </row>
    <row r="19348" spans="1:1" x14ac:dyDescent="0.25">
      <c r="A19348" s="5" t="s">
        <v>11123</v>
      </c>
    </row>
    <row r="19349" spans="1:1" x14ac:dyDescent="0.25">
      <c r="A19349" s="6" t="s">
        <v>15</v>
      </c>
    </row>
    <row r="19350" spans="1:1" x14ac:dyDescent="0.25">
      <c r="A19350" s="5" t="s">
        <v>11124</v>
      </c>
    </row>
    <row r="19351" spans="1:1" x14ac:dyDescent="0.25">
      <c r="A19351" s="6" t="s">
        <v>15</v>
      </c>
    </row>
    <row r="19352" spans="1:1" x14ac:dyDescent="0.25">
      <c r="A19352" s="5" t="s">
        <v>11125</v>
      </c>
    </row>
    <row r="19353" spans="1:1" x14ac:dyDescent="0.25">
      <c r="A19353" s="6" t="s">
        <v>73</v>
      </c>
    </row>
    <row r="19354" spans="1:1" x14ac:dyDescent="0.25">
      <c r="A19354" s="5" t="s">
        <v>11126</v>
      </c>
    </row>
    <row r="19355" spans="1:1" x14ac:dyDescent="0.25">
      <c r="A19355" s="6" t="s">
        <v>15</v>
      </c>
    </row>
    <row r="19356" spans="1:1" x14ac:dyDescent="0.25">
      <c r="A19356" s="5" t="s">
        <v>11127</v>
      </c>
    </row>
    <row r="19357" spans="1:1" x14ac:dyDescent="0.25">
      <c r="A19357" s="6" t="s">
        <v>73</v>
      </c>
    </row>
    <row r="19358" spans="1:1" x14ac:dyDescent="0.25">
      <c r="A19358" s="5" t="s">
        <v>11128</v>
      </c>
    </row>
    <row r="19359" spans="1:1" x14ac:dyDescent="0.25">
      <c r="A19359" s="6" t="s">
        <v>73</v>
      </c>
    </row>
    <row r="19360" spans="1:1" x14ac:dyDescent="0.25">
      <c r="A19360" s="5" t="s">
        <v>11129</v>
      </c>
    </row>
    <row r="19361" spans="1:1" x14ac:dyDescent="0.25">
      <c r="A19361" s="6" t="s">
        <v>73</v>
      </c>
    </row>
    <row r="19362" spans="1:1" x14ac:dyDescent="0.25">
      <c r="A19362" s="5" t="s">
        <v>11130</v>
      </c>
    </row>
    <row r="19363" spans="1:1" x14ac:dyDescent="0.25">
      <c r="A19363" s="6" t="s">
        <v>73</v>
      </c>
    </row>
    <row r="19364" spans="1:1" x14ac:dyDescent="0.25">
      <c r="A19364" s="5" t="s">
        <v>11131</v>
      </c>
    </row>
    <row r="19365" spans="1:1" x14ac:dyDescent="0.25">
      <c r="A19365" s="6" t="s">
        <v>73</v>
      </c>
    </row>
    <row r="19366" spans="1:1" x14ac:dyDescent="0.25">
      <c r="A19366" s="5" t="s">
        <v>11132</v>
      </c>
    </row>
    <row r="19367" spans="1:1" x14ac:dyDescent="0.25">
      <c r="A19367" s="6" t="s">
        <v>73</v>
      </c>
    </row>
    <row r="19368" spans="1:1" x14ac:dyDescent="0.25">
      <c r="A19368" s="5" t="s">
        <v>11133</v>
      </c>
    </row>
    <row r="19369" spans="1:1" x14ac:dyDescent="0.25">
      <c r="A19369" s="6" t="s">
        <v>15</v>
      </c>
    </row>
    <row r="19370" spans="1:1" x14ac:dyDescent="0.25">
      <c r="A19370" s="5" t="s">
        <v>11134</v>
      </c>
    </row>
    <row r="19371" spans="1:1" x14ac:dyDescent="0.25">
      <c r="A19371" s="6" t="s">
        <v>15</v>
      </c>
    </row>
    <row r="19372" spans="1:1" x14ac:dyDescent="0.25">
      <c r="A19372" s="5" t="s">
        <v>11135</v>
      </c>
    </row>
    <row r="19373" spans="1:1" x14ac:dyDescent="0.25">
      <c r="A19373" s="6" t="s">
        <v>73</v>
      </c>
    </row>
    <row r="19374" spans="1:1" x14ac:dyDescent="0.25">
      <c r="A19374" s="5" t="s">
        <v>11136</v>
      </c>
    </row>
    <row r="19375" spans="1:1" x14ac:dyDescent="0.25">
      <c r="A19375" s="6" t="s">
        <v>73</v>
      </c>
    </row>
    <row r="19376" spans="1:1" x14ac:dyDescent="0.25">
      <c r="A19376" s="5" t="s">
        <v>11137</v>
      </c>
    </row>
    <row r="19377" spans="1:1" x14ac:dyDescent="0.25">
      <c r="A19377" s="6" t="s">
        <v>15</v>
      </c>
    </row>
    <row r="19378" spans="1:1" x14ac:dyDescent="0.25">
      <c r="A19378" s="5" t="s">
        <v>11138</v>
      </c>
    </row>
    <row r="19379" spans="1:1" x14ac:dyDescent="0.25">
      <c r="A19379" s="6" t="s">
        <v>15</v>
      </c>
    </row>
    <row r="19380" spans="1:1" x14ac:dyDescent="0.25">
      <c r="A19380" s="5" t="s">
        <v>11139</v>
      </c>
    </row>
    <row r="19381" spans="1:1" x14ac:dyDescent="0.25">
      <c r="A19381" s="6" t="s">
        <v>15</v>
      </c>
    </row>
    <row r="19382" spans="1:1" x14ac:dyDescent="0.25">
      <c r="A19382" s="5" t="s">
        <v>11140</v>
      </c>
    </row>
    <row r="19383" spans="1:1" x14ac:dyDescent="0.25">
      <c r="A19383" s="6" t="s">
        <v>15</v>
      </c>
    </row>
    <row r="19384" spans="1:1" x14ac:dyDescent="0.25">
      <c r="A19384" s="5" t="s">
        <v>11141</v>
      </c>
    </row>
    <row r="19385" spans="1:1" x14ac:dyDescent="0.25">
      <c r="A19385" s="6" t="s">
        <v>73</v>
      </c>
    </row>
    <row r="19386" spans="1:1" x14ac:dyDescent="0.25">
      <c r="A19386" s="5" t="s">
        <v>11142</v>
      </c>
    </row>
    <row r="19387" spans="1:1" x14ac:dyDescent="0.25">
      <c r="A19387" s="6" t="s">
        <v>15</v>
      </c>
    </row>
    <row r="19388" spans="1:1" x14ac:dyDescent="0.25">
      <c r="A19388" s="5" t="s">
        <v>11143</v>
      </c>
    </row>
    <row r="19389" spans="1:1" x14ac:dyDescent="0.25">
      <c r="A19389" s="6" t="s">
        <v>73</v>
      </c>
    </row>
    <row r="19390" spans="1:1" x14ac:dyDescent="0.25">
      <c r="A19390" s="5" t="s">
        <v>11144</v>
      </c>
    </row>
    <row r="19391" spans="1:1" x14ac:dyDescent="0.25">
      <c r="A19391" s="6" t="s">
        <v>73</v>
      </c>
    </row>
    <row r="19392" spans="1:1" x14ac:dyDescent="0.25">
      <c r="A19392" s="5" t="s">
        <v>11145</v>
      </c>
    </row>
    <row r="19393" spans="1:1" x14ac:dyDescent="0.25">
      <c r="A19393" s="6" t="s">
        <v>73</v>
      </c>
    </row>
    <row r="19394" spans="1:1" x14ac:dyDescent="0.25">
      <c r="A19394" s="5" t="s">
        <v>11146</v>
      </c>
    </row>
    <row r="19395" spans="1:1" x14ac:dyDescent="0.25">
      <c r="A19395" s="6" t="s">
        <v>73</v>
      </c>
    </row>
    <row r="19396" spans="1:1" x14ac:dyDescent="0.25">
      <c r="A19396" s="5" t="s">
        <v>11148</v>
      </c>
    </row>
    <row r="19397" spans="1:1" x14ac:dyDescent="0.25">
      <c r="A19397" s="6" t="s">
        <v>15</v>
      </c>
    </row>
    <row r="19398" spans="1:1" x14ac:dyDescent="0.25">
      <c r="A19398" s="5" t="s">
        <v>11149</v>
      </c>
    </row>
    <row r="19399" spans="1:1" x14ac:dyDescent="0.25">
      <c r="A19399" s="6" t="s">
        <v>73</v>
      </c>
    </row>
    <row r="19400" spans="1:1" x14ac:dyDescent="0.25">
      <c r="A19400" s="5" t="s">
        <v>11150</v>
      </c>
    </row>
    <row r="19401" spans="1:1" x14ac:dyDescent="0.25">
      <c r="A19401" s="6" t="s">
        <v>15</v>
      </c>
    </row>
    <row r="19402" spans="1:1" x14ac:dyDescent="0.25">
      <c r="A19402" s="5" t="s">
        <v>11151</v>
      </c>
    </row>
    <row r="19403" spans="1:1" x14ac:dyDescent="0.25">
      <c r="A19403" s="6" t="s">
        <v>73</v>
      </c>
    </row>
    <row r="19404" spans="1:1" x14ac:dyDescent="0.25">
      <c r="A19404" s="5" t="s">
        <v>11152</v>
      </c>
    </row>
    <row r="19405" spans="1:1" x14ac:dyDescent="0.25">
      <c r="A19405" s="6" t="s">
        <v>15</v>
      </c>
    </row>
    <row r="19406" spans="1:1" x14ac:dyDescent="0.25">
      <c r="A19406" s="5" t="s">
        <v>11153</v>
      </c>
    </row>
    <row r="19407" spans="1:1" x14ac:dyDescent="0.25">
      <c r="A19407" s="6" t="s">
        <v>73</v>
      </c>
    </row>
    <row r="19408" spans="1:1" x14ac:dyDescent="0.25">
      <c r="A19408" s="5" t="s">
        <v>11154</v>
      </c>
    </row>
    <row r="19409" spans="1:1" x14ac:dyDescent="0.25">
      <c r="A19409" s="6" t="s">
        <v>15</v>
      </c>
    </row>
    <row r="19410" spans="1:1" x14ac:dyDescent="0.25">
      <c r="A19410" s="5" t="s">
        <v>11155</v>
      </c>
    </row>
    <row r="19411" spans="1:1" x14ac:dyDescent="0.25">
      <c r="A19411" s="6" t="s">
        <v>15</v>
      </c>
    </row>
    <row r="19412" spans="1:1" x14ac:dyDescent="0.25">
      <c r="A19412" s="5" t="s">
        <v>11156</v>
      </c>
    </row>
    <row r="19413" spans="1:1" x14ac:dyDescent="0.25">
      <c r="A19413" s="6" t="s">
        <v>15</v>
      </c>
    </row>
    <row r="19414" spans="1:1" x14ac:dyDescent="0.25">
      <c r="A19414" s="5" t="s">
        <v>11157</v>
      </c>
    </row>
    <row r="19415" spans="1:1" x14ac:dyDescent="0.25">
      <c r="A19415" s="6" t="s">
        <v>15</v>
      </c>
    </row>
    <row r="19416" spans="1:1" x14ac:dyDescent="0.25">
      <c r="A19416" s="5" t="s">
        <v>11158</v>
      </c>
    </row>
    <row r="19417" spans="1:1" x14ac:dyDescent="0.25">
      <c r="A19417" s="6" t="s">
        <v>73</v>
      </c>
    </row>
    <row r="19418" spans="1:1" x14ac:dyDescent="0.25">
      <c r="A19418" s="5" t="s">
        <v>11159</v>
      </c>
    </row>
    <row r="19419" spans="1:1" x14ac:dyDescent="0.25">
      <c r="A19419" s="6" t="s">
        <v>73</v>
      </c>
    </row>
    <row r="19420" spans="1:1" x14ac:dyDescent="0.25">
      <c r="A19420" s="5" t="s">
        <v>11160</v>
      </c>
    </row>
    <row r="19421" spans="1:1" x14ac:dyDescent="0.25">
      <c r="A19421" s="6" t="s">
        <v>73</v>
      </c>
    </row>
    <row r="19422" spans="1:1" x14ac:dyDescent="0.25">
      <c r="A19422" s="5" t="s">
        <v>11161</v>
      </c>
    </row>
    <row r="19423" spans="1:1" x14ac:dyDescent="0.25">
      <c r="A19423" s="6" t="s">
        <v>73</v>
      </c>
    </row>
    <row r="19424" spans="1:1" x14ac:dyDescent="0.25">
      <c r="A19424" s="5" t="s">
        <v>11162</v>
      </c>
    </row>
    <row r="19425" spans="1:1" x14ac:dyDescent="0.25">
      <c r="A19425" s="6" t="s">
        <v>73</v>
      </c>
    </row>
    <row r="19426" spans="1:1" x14ac:dyDescent="0.25">
      <c r="A19426" s="5" t="s">
        <v>11163</v>
      </c>
    </row>
    <row r="19427" spans="1:1" x14ac:dyDescent="0.25">
      <c r="A19427" s="6" t="s">
        <v>15</v>
      </c>
    </row>
    <row r="19428" spans="1:1" x14ac:dyDescent="0.25">
      <c r="A19428" s="5" t="s">
        <v>11164</v>
      </c>
    </row>
    <row r="19429" spans="1:1" x14ac:dyDescent="0.25">
      <c r="A19429" s="6" t="s">
        <v>73</v>
      </c>
    </row>
    <row r="19430" spans="1:1" x14ac:dyDescent="0.25">
      <c r="A19430" s="5" t="s">
        <v>11165</v>
      </c>
    </row>
    <row r="19431" spans="1:1" x14ac:dyDescent="0.25">
      <c r="A19431" s="6" t="s">
        <v>73</v>
      </c>
    </row>
    <row r="19432" spans="1:1" x14ac:dyDescent="0.25">
      <c r="A19432" s="5" t="s">
        <v>11166</v>
      </c>
    </row>
    <row r="19433" spans="1:1" x14ac:dyDescent="0.25">
      <c r="A19433" s="6" t="s">
        <v>15</v>
      </c>
    </row>
    <row r="19434" spans="1:1" x14ac:dyDescent="0.25">
      <c r="A19434" s="5" t="s">
        <v>11167</v>
      </c>
    </row>
    <row r="19435" spans="1:1" x14ac:dyDescent="0.25">
      <c r="A19435" s="6" t="s">
        <v>15</v>
      </c>
    </row>
    <row r="19436" spans="1:1" x14ac:dyDescent="0.25">
      <c r="A19436" s="5" t="s">
        <v>11168</v>
      </c>
    </row>
    <row r="19437" spans="1:1" x14ac:dyDescent="0.25">
      <c r="A19437" s="6" t="s">
        <v>73</v>
      </c>
    </row>
    <row r="19438" spans="1:1" x14ac:dyDescent="0.25">
      <c r="A19438" s="5" t="s">
        <v>11169</v>
      </c>
    </row>
    <row r="19439" spans="1:1" x14ac:dyDescent="0.25">
      <c r="A19439" s="6" t="s">
        <v>15</v>
      </c>
    </row>
    <row r="19440" spans="1:1" x14ac:dyDescent="0.25">
      <c r="A19440" s="5" t="s">
        <v>11170</v>
      </c>
    </row>
    <row r="19441" spans="1:1" x14ac:dyDescent="0.25">
      <c r="A19441" s="6" t="s">
        <v>15</v>
      </c>
    </row>
    <row r="19442" spans="1:1" x14ac:dyDescent="0.25">
      <c r="A19442" s="5" t="s">
        <v>11171</v>
      </c>
    </row>
    <row r="19443" spans="1:1" x14ac:dyDescent="0.25">
      <c r="A19443" s="6" t="s">
        <v>15</v>
      </c>
    </row>
    <row r="19444" spans="1:1" x14ac:dyDescent="0.25">
      <c r="A19444" s="5" t="s">
        <v>11172</v>
      </c>
    </row>
    <row r="19445" spans="1:1" x14ac:dyDescent="0.25">
      <c r="A19445" s="6" t="s">
        <v>15</v>
      </c>
    </row>
    <row r="19446" spans="1:1" x14ac:dyDescent="0.25">
      <c r="A19446" s="5" t="s">
        <v>11173</v>
      </c>
    </row>
    <row r="19447" spans="1:1" x14ac:dyDescent="0.25">
      <c r="A19447" s="6" t="s">
        <v>73</v>
      </c>
    </row>
    <row r="19448" spans="1:1" x14ac:dyDescent="0.25">
      <c r="A19448" s="5" t="s">
        <v>11174</v>
      </c>
    </row>
    <row r="19449" spans="1:1" x14ac:dyDescent="0.25">
      <c r="A19449" s="6" t="s">
        <v>73</v>
      </c>
    </row>
    <row r="19450" spans="1:1" x14ac:dyDescent="0.25">
      <c r="A19450" s="5" t="s">
        <v>11176</v>
      </c>
    </row>
    <row r="19451" spans="1:1" x14ac:dyDescent="0.25">
      <c r="A19451" s="6" t="s">
        <v>15</v>
      </c>
    </row>
    <row r="19452" spans="1:1" x14ac:dyDescent="0.25">
      <c r="A19452" s="5" t="s">
        <v>11177</v>
      </c>
    </row>
    <row r="19453" spans="1:1" x14ac:dyDescent="0.25">
      <c r="A19453" s="6" t="s">
        <v>73</v>
      </c>
    </row>
    <row r="19454" spans="1:1" x14ac:dyDescent="0.25">
      <c r="A19454" s="5" t="s">
        <v>11178</v>
      </c>
    </row>
    <row r="19455" spans="1:1" x14ac:dyDescent="0.25">
      <c r="A19455" s="6" t="s">
        <v>15</v>
      </c>
    </row>
    <row r="19456" spans="1:1" x14ac:dyDescent="0.25">
      <c r="A19456" s="5" t="s">
        <v>11179</v>
      </c>
    </row>
    <row r="19457" spans="1:1" x14ac:dyDescent="0.25">
      <c r="A19457" s="6" t="s">
        <v>15</v>
      </c>
    </row>
    <row r="19458" spans="1:1" x14ac:dyDescent="0.25">
      <c r="A19458" s="5" t="s">
        <v>11180</v>
      </c>
    </row>
    <row r="19459" spans="1:1" x14ac:dyDescent="0.25">
      <c r="A19459" s="6" t="s">
        <v>15</v>
      </c>
    </row>
    <row r="19460" spans="1:1" x14ac:dyDescent="0.25">
      <c r="A19460" s="5" t="s">
        <v>11181</v>
      </c>
    </row>
    <row r="19461" spans="1:1" x14ac:dyDescent="0.25">
      <c r="A19461" s="6" t="s">
        <v>15</v>
      </c>
    </row>
    <row r="19462" spans="1:1" x14ac:dyDescent="0.25">
      <c r="A19462" s="5" t="s">
        <v>11182</v>
      </c>
    </row>
    <row r="19463" spans="1:1" x14ac:dyDescent="0.25">
      <c r="A19463" s="6" t="s">
        <v>15</v>
      </c>
    </row>
    <row r="19464" spans="1:1" x14ac:dyDescent="0.25">
      <c r="A19464" s="5" t="s">
        <v>11183</v>
      </c>
    </row>
    <row r="19465" spans="1:1" x14ac:dyDescent="0.25">
      <c r="A19465" s="6" t="s">
        <v>15</v>
      </c>
    </row>
    <row r="19466" spans="1:1" x14ac:dyDescent="0.25">
      <c r="A19466" s="5" t="s">
        <v>11184</v>
      </c>
    </row>
    <row r="19467" spans="1:1" x14ac:dyDescent="0.25">
      <c r="A19467" s="6" t="s">
        <v>15</v>
      </c>
    </row>
    <row r="19468" spans="1:1" x14ac:dyDescent="0.25">
      <c r="A19468" s="5" t="s">
        <v>11185</v>
      </c>
    </row>
    <row r="19469" spans="1:1" x14ac:dyDescent="0.25">
      <c r="A19469" s="6" t="s">
        <v>73</v>
      </c>
    </row>
    <row r="19470" spans="1:1" x14ac:dyDescent="0.25">
      <c r="A19470" s="5" t="s">
        <v>11186</v>
      </c>
    </row>
    <row r="19471" spans="1:1" x14ac:dyDescent="0.25">
      <c r="A19471" s="6" t="s">
        <v>15</v>
      </c>
    </row>
    <row r="19472" spans="1:1" x14ac:dyDescent="0.25">
      <c r="A19472" s="5" t="s">
        <v>11187</v>
      </c>
    </row>
    <row r="19473" spans="1:1" x14ac:dyDescent="0.25">
      <c r="A19473" s="6" t="s">
        <v>15</v>
      </c>
    </row>
    <row r="19474" spans="1:1" x14ac:dyDescent="0.25">
      <c r="A19474" s="5" t="s">
        <v>11189</v>
      </c>
    </row>
    <row r="19475" spans="1:1" x14ac:dyDescent="0.25">
      <c r="A19475" s="6" t="s">
        <v>73</v>
      </c>
    </row>
    <row r="19476" spans="1:1" x14ac:dyDescent="0.25">
      <c r="A19476" s="5" t="s">
        <v>11190</v>
      </c>
    </row>
    <row r="19477" spans="1:1" x14ac:dyDescent="0.25">
      <c r="A19477" s="6" t="s">
        <v>73</v>
      </c>
    </row>
    <row r="19478" spans="1:1" x14ac:dyDescent="0.25">
      <c r="A19478" s="5" t="s">
        <v>11191</v>
      </c>
    </row>
    <row r="19479" spans="1:1" x14ac:dyDescent="0.25">
      <c r="A19479" s="6" t="s">
        <v>15</v>
      </c>
    </row>
    <row r="19480" spans="1:1" x14ac:dyDescent="0.25">
      <c r="A19480" s="5" t="s">
        <v>11192</v>
      </c>
    </row>
    <row r="19481" spans="1:1" x14ac:dyDescent="0.25">
      <c r="A19481" s="6" t="s">
        <v>73</v>
      </c>
    </row>
    <row r="19482" spans="1:1" x14ac:dyDescent="0.25">
      <c r="A19482" s="5" t="s">
        <v>11193</v>
      </c>
    </row>
    <row r="19483" spans="1:1" x14ac:dyDescent="0.25">
      <c r="A19483" s="6" t="s">
        <v>73</v>
      </c>
    </row>
    <row r="19484" spans="1:1" x14ac:dyDescent="0.25">
      <c r="A19484" s="5" t="s">
        <v>11194</v>
      </c>
    </row>
    <row r="19485" spans="1:1" x14ac:dyDescent="0.25">
      <c r="A19485" s="6" t="s">
        <v>15</v>
      </c>
    </row>
    <row r="19486" spans="1:1" x14ac:dyDescent="0.25">
      <c r="A19486" s="5" t="s">
        <v>11195</v>
      </c>
    </row>
    <row r="19487" spans="1:1" x14ac:dyDescent="0.25">
      <c r="A19487" s="6" t="s">
        <v>73</v>
      </c>
    </row>
    <row r="19488" spans="1:1" x14ac:dyDescent="0.25">
      <c r="A19488" s="5" t="s">
        <v>11196</v>
      </c>
    </row>
    <row r="19489" spans="1:1" x14ac:dyDescent="0.25">
      <c r="A19489" s="6" t="s">
        <v>15</v>
      </c>
    </row>
    <row r="19490" spans="1:1" x14ac:dyDescent="0.25">
      <c r="A19490" s="5" t="s">
        <v>11197</v>
      </c>
    </row>
    <row r="19491" spans="1:1" x14ac:dyDescent="0.25">
      <c r="A19491" s="6" t="s">
        <v>73</v>
      </c>
    </row>
    <row r="19492" spans="1:1" x14ac:dyDescent="0.25">
      <c r="A19492" s="5" t="s">
        <v>11199</v>
      </c>
    </row>
    <row r="19493" spans="1:1" x14ac:dyDescent="0.25">
      <c r="A19493" s="6" t="s">
        <v>73</v>
      </c>
    </row>
    <row r="19494" spans="1:1" x14ac:dyDescent="0.25">
      <c r="A19494" s="5" t="s">
        <v>11200</v>
      </c>
    </row>
    <row r="19495" spans="1:1" x14ac:dyDescent="0.25">
      <c r="A19495" s="6" t="s">
        <v>73</v>
      </c>
    </row>
    <row r="19496" spans="1:1" x14ac:dyDescent="0.25">
      <c r="A19496" s="5" t="s">
        <v>11201</v>
      </c>
    </row>
    <row r="19497" spans="1:1" x14ac:dyDescent="0.25">
      <c r="A19497" s="6" t="s">
        <v>15</v>
      </c>
    </row>
    <row r="19498" spans="1:1" x14ac:dyDescent="0.25">
      <c r="A19498" s="5" t="s">
        <v>11203</v>
      </c>
    </row>
    <row r="19499" spans="1:1" x14ac:dyDescent="0.25">
      <c r="A19499" s="6" t="s">
        <v>73</v>
      </c>
    </row>
    <row r="19500" spans="1:1" x14ac:dyDescent="0.25">
      <c r="A19500" s="5" t="s">
        <v>11204</v>
      </c>
    </row>
    <row r="19501" spans="1:1" x14ac:dyDescent="0.25">
      <c r="A19501" s="6" t="s">
        <v>73</v>
      </c>
    </row>
    <row r="19502" spans="1:1" x14ac:dyDescent="0.25">
      <c r="A19502" s="5" t="s">
        <v>11205</v>
      </c>
    </row>
    <row r="19503" spans="1:1" x14ac:dyDescent="0.25">
      <c r="A19503" s="6" t="s">
        <v>15</v>
      </c>
    </row>
    <row r="19504" spans="1:1" x14ac:dyDescent="0.25">
      <c r="A19504" s="5" t="s">
        <v>11206</v>
      </c>
    </row>
    <row r="19505" spans="1:1" x14ac:dyDescent="0.25">
      <c r="A19505" s="6" t="s">
        <v>73</v>
      </c>
    </row>
    <row r="19506" spans="1:1" x14ac:dyDescent="0.25">
      <c r="A19506" s="5" t="s">
        <v>11208</v>
      </c>
    </row>
    <row r="19507" spans="1:1" x14ac:dyDescent="0.25">
      <c r="A19507" s="6" t="s">
        <v>73</v>
      </c>
    </row>
    <row r="19508" spans="1:1" x14ac:dyDescent="0.25">
      <c r="A19508" s="5" t="s">
        <v>11209</v>
      </c>
    </row>
    <row r="19509" spans="1:1" x14ac:dyDescent="0.25">
      <c r="A19509" s="6" t="s">
        <v>15</v>
      </c>
    </row>
    <row r="19510" spans="1:1" x14ac:dyDescent="0.25">
      <c r="A19510" s="5" t="s">
        <v>11210</v>
      </c>
    </row>
    <row r="19511" spans="1:1" x14ac:dyDescent="0.25">
      <c r="A19511" s="6" t="s">
        <v>15</v>
      </c>
    </row>
    <row r="19512" spans="1:1" x14ac:dyDescent="0.25">
      <c r="A19512" s="5" t="s">
        <v>11211</v>
      </c>
    </row>
    <row r="19513" spans="1:1" x14ac:dyDescent="0.25">
      <c r="A19513" s="6" t="s">
        <v>73</v>
      </c>
    </row>
    <row r="19514" spans="1:1" x14ac:dyDescent="0.25">
      <c r="A19514" s="5" t="s">
        <v>11212</v>
      </c>
    </row>
    <row r="19515" spans="1:1" x14ac:dyDescent="0.25">
      <c r="A19515" s="6" t="s">
        <v>15</v>
      </c>
    </row>
    <row r="19516" spans="1:1" x14ac:dyDescent="0.25">
      <c r="A19516" s="5" t="s">
        <v>11213</v>
      </c>
    </row>
    <row r="19517" spans="1:1" x14ac:dyDescent="0.25">
      <c r="A19517" s="6" t="s">
        <v>73</v>
      </c>
    </row>
    <row r="19518" spans="1:1" x14ac:dyDescent="0.25">
      <c r="A19518" s="5" t="s">
        <v>11214</v>
      </c>
    </row>
    <row r="19519" spans="1:1" x14ac:dyDescent="0.25">
      <c r="A19519" s="6" t="s">
        <v>15</v>
      </c>
    </row>
    <row r="19520" spans="1:1" x14ac:dyDescent="0.25">
      <c r="A19520" s="5" t="s">
        <v>11215</v>
      </c>
    </row>
    <row r="19521" spans="1:1" x14ac:dyDescent="0.25">
      <c r="A19521" s="6" t="s">
        <v>15</v>
      </c>
    </row>
    <row r="19522" spans="1:1" x14ac:dyDescent="0.25">
      <c r="A19522" s="5" t="s">
        <v>11216</v>
      </c>
    </row>
    <row r="19523" spans="1:1" x14ac:dyDescent="0.25">
      <c r="A19523" s="6" t="s">
        <v>73</v>
      </c>
    </row>
    <row r="19524" spans="1:1" x14ac:dyDescent="0.25">
      <c r="A19524" s="5" t="s">
        <v>11217</v>
      </c>
    </row>
    <row r="19525" spans="1:1" x14ac:dyDescent="0.25">
      <c r="A19525" s="6" t="s">
        <v>73</v>
      </c>
    </row>
    <row r="19526" spans="1:1" x14ac:dyDescent="0.25">
      <c r="A19526" s="5" t="s">
        <v>11218</v>
      </c>
    </row>
    <row r="19527" spans="1:1" x14ac:dyDescent="0.25">
      <c r="A19527" s="6" t="s">
        <v>15</v>
      </c>
    </row>
    <row r="19528" spans="1:1" x14ac:dyDescent="0.25">
      <c r="A19528" s="5" t="s">
        <v>11219</v>
      </c>
    </row>
    <row r="19529" spans="1:1" x14ac:dyDescent="0.25">
      <c r="A19529" s="6" t="s">
        <v>73</v>
      </c>
    </row>
    <row r="19530" spans="1:1" x14ac:dyDescent="0.25">
      <c r="A19530" s="5" t="s">
        <v>11220</v>
      </c>
    </row>
    <row r="19531" spans="1:1" x14ac:dyDescent="0.25">
      <c r="A19531" s="6" t="s">
        <v>15</v>
      </c>
    </row>
    <row r="19532" spans="1:1" x14ac:dyDescent="0.25">
      <c r="A19532" s="5" t="s">
        <v>11221</v>
      </c>
    </row>
    <row r="19533" spans="1:1" x14ac:dyDescent="0.25">
      <c r="A19533" s="6" t="s">
        <v>73</v>
      </c>
    </row>
    <row r="19534" spans="1:1" x14ac:dyDescent="0.25">
      <c r="A19534" s="5" t="s">
        <v>11222</v>
      </c>
    </row>
    <row r="19535" spans="1:1" x14ac:dyDescent="0.25">
      <c r="A19535" s="6" t="s">
        <v>15</v>
      </c>
    </row>
    <row r="19536" spans="1:1" x14ac:dyDescent="0.25">
      <c r="A19536" s="5" t="s">
        <v>11223</v>
      </c>
    </row>
    <row r="19537" spans="1:1" x14ac:dyDescent="0.25">
      <c r="A19537" s="6" t="s">
        <v>15</v>
      </c>
    </row>
    <row r="19538" spans="1:1" x14ac:dyDescent="0.25">
      <c r="A19538" s="5" t="s">
        <v>11225</v>
      </c>
    </row>
    <row r="19539" spans="1:1" x14ac:dyDescent="0.25">
      <c r="A19539" s="6" t="s">
        <v>15</v>
      </c>
    </row>
    <row r="19540" spans="1:1" x14ac:dyDescent="0.25">
      <c r="A19540" s="5" t="s">
        <v>11226</v>
      </c>
    </row>
    <row r="19541" spans="1:1" x14ac:dyDescent="0.25">
      <c r="A19541" s="6" t="s">
        <v>73</v>
      </c>
    </row>
    <row r="19542" spans="1:1" x14ac:dyDescent="0.25">
      <c r="A19542" s="5" t="s">
        <v>11227</v>
      </c>
    </row>
    <row r="19543" spans="1:1" x14ac:dyDescent="0.25">
      <c r="A19543" s="6" t="s">
        <v>15</v>
      </c>
    </row>
    <row r="19544" spans="1:1" x14ac:dyDescent="0.25">
      <c r="A19544" s="5" t="s">
        <v>11228</v>
      </c>
    </row>
    <row r="19545" spans="1:1" x14ac:dyDescent="0.25">
      <c r="A19545" s="6" t="s">
        <v>73</v>
      </c>
    </row>
    <row r="19546" spans="1:1" x14ac:dyDescent="0.25">
      <c r="A19546" s="5" t="s">
        <v>11229</v>
      </c>
    </row>
    <row r="19547" spans="1:1" x14ac:dyDescent="0.25">
      <c r="A19547" s="6" t="s">
        <v>73</v>
      </c>
    </row>
    <row r="19548" spans="1:1" x14ac:dyDescent="0.25">
      <c r="A19548" s="5" t="s">
        <v>11230</v>
      </c>
    </row>
    <row r="19549" spans="1:1" x14ac:dyDescent="0.25">
      <c r="A19549" s="6" t="s">
        <v>73</v>
      </c>
    </row>
    <row r="19550" spans="1:1" x14ac:dyDescent="0.25">
      <c r="A19550" s="5" t="s">
        <v>11231</v>
      </c>
    </row>
    <row r="19551" spans="1:1" x14ac:dyDescent="0.25">
      <c r="A19551" s="6" t="s">
        <v>73</v>
      </c>
    </row>
    <row r="19552" spans="1:1" x14ac:dyDescent="0.25">
      <c r="A19552" s="5" t="s">
        <v>11232</v>
      </c>
    </row>
    <row r="19553" spans="1:1" x14ac:dyDescent="0.25">
      <c r="A19553" s="6" t="s">
        <v>15</v>
      </c>
    </row>
    <row r="19554" spans="1:1" x14ac:dyDescent="0.25">
      <c r="A19554" s="5" t="s">
        <v>11234</v>
      </c>
    </row>
    <row r="19555" spans="1:1" x14ac:dyDescent="0.25">
      <c r="A19555" s="6" t="s">
        <v>15</v>
      </c>
    </row>
    <row r="19556" spans="1:1" x14ac:dyDescent="0.25">
      <c r="A19556" s="5" t="s">
        <v>11235</v>
      </c>
    </row>
    <row r="19557" spans="1:1" x14ac:dyDescent="0.25">
      <c r="A19557" s="6" t="s">
        <v>15</v>
      </c>
    </row>
    <row r="19558" spans="1:1" x14ac:dyDescent="0.25">
      <c r="A19558" s="5" t="s">
        <v>11236</v>
      </c>
    </row>
    <row r="19559" spans="1:1" x14ac:dyDescent="0.25">
      <c r="A19559" s="6" t="s">
        <v>73</v>
      </c>
    </row>
    <row r="19560" spans="1:1" x14ac:dyDescent="0.25">
      <c r="A19560" s="5" t="s">
        <v>11237</v>
      </c>
    </row>
    <row r="19561" spans="1:1" x14ac:dyDescent="0.25">
      <c r="A19561" s="6" t="s">
        <v>73</v>
      </c>
    </row>
    <row r="19562" spans="1:1" x14ac:dyDescent="0.25">
      <c r="A19562" s="5" t="s">
        <v>11238</v>
      </c>
    </row>
    <row r="19563" spans="1:1" x14ac:dyDescent="0.25">
      <c r="A19563" s="6" t="s">
        <v>73</v>
      </c>
    </row>
    <row r="19564" spans="1:1" x14ac:dyDescent="0.25">
      <c r="A19564" s="5" t="s">
        <v>11239</v>
      </c>
    </row>
    <row r="19565" spans="1:1" x14ac:dyDescent="0.25">
      <c r="A19565" s="6" t="s">
        <v>15</v>
      </c>
    </row>
    <row r="19566" spans="1:1" x14ac:dyDescent="0.25">
      <c r="A19566" s="5" t="s">
        <v>11240</v>
      </c>
    </row>
    <row r="19567" spans="1:1" x14ac:dyDescent="0.25">
      <c r="A19567" s="6" t="s">
        <v>15</v>
      </c>
    </row>
    <row r="19568" spans="1:1" x14ac:dyDescent="0.25">
      <c r="A19568" s="5" t="s">
        <v>11241</v>
      </c>
    </row>
    <row r="19569" spans="1:1" x14ac:dyDescent="0.25">
      <c r="A19569" s="6" t="s">
        <v>15</v>
      </c>
    </row>
    <row r="19570" spans="1:1" x14ac:dyDescent="0.25">
      <c r="A19570" s="5" t="s">
        <v>11242</v>
      </c>
    </row>
    <row r="19571" spans="1:1" x14ac:dyDescent="0.25">
      <c r="A19571" s="6" t="s">
        <v>73</v>
      </c>
    </row>
    <row r="19572" spans="1:1" x14ac:dyDescent="0.25">
      <c r="A19572" s="5" t="s">
        <v>11243</v>
      </c>
    </row>
    <row r="19573" spans="1:1" x14ac:dyDescent="0.25">
      <c r="A19573" s="6" t="s">
        <v>15</v>
      </c>
    </row>
    <row r="19574" spans="1:1" x14ac:dyDescent="0.25">
      <c r="A19574" s="5" t="s">
        <v>11244</v>
      </c>
    </row>
    <row r="19575" spans="1:1" x14ac:dyDescent="0.25">
      <c r="A19575" s="6" t="s">
        <v>15</v>
      </c>
    </row>
    <row r="19576" spans="1:1" x14ac:dyDescent="0.25">
      <c r="A19576" s="5" t="s">
        <v>11245</v>
      </c>
    </row>
    <row r="19577" spans="1:1" x14ac:dyDescent="0.25">
      <c r="A19577" s="6" t="s">
        <v>73</v>
      </c>
    </row>
    <row r="19578" spans="1:1" x14ac:dyDescent="0.25">
      <c r="A19578" s="5" t="s">
        <v>11246</v>
      </c>
    </row>
    <row r="19579" spans="1:1" x14ac:dyDescent="0.25">
      <c r="A19579" s="6" t="s">
        <v>15</v>
      </c>
    </row>
    <row r="19580" spans="1:1" x14ac:dyDescent="0.25">
      <c r="A19580" s="5" t="s">
        <v>11247</v>
      </c>
    </row>
    <row r="19581" spans="1:1" x14ac:dyDescent="0.25">
      <c r="A19581" s="6" t="s">
        <v>73</v>
      </c>
    </row>
    <row r="19582" spans="1:1" x14ac:dyDescent="0.25">
      <c r="A19582" s="5" t="s">
        <v>11248</v>
      </c>
    </row>
    <row r="19583" spans="1:1" x14ac:dyDescent="0.25">
      <c r="A19583" s="6" t="s">
        <v>15</v>
      </c>
    </row>
    <row r="19584" spans="1:1" x14ac:dyDescent="0.25">
      <c r="A19584" s="5" t="s">
        <v>11249</v>
      </c>
    </row>
    <row r="19585" spans="1:1" x14ac:dyDescent="0.25">
      <c r="A19585" s="6" t="s">
        <v>15</v>
      </c>
    </row>
    <row r="19586" spans="1:1" x14ac:dyDescent="0.25">
      <c r="A19586" s="5" t="s">
        <v>11250</v>
      </c>
    </row>
    <row r="19587" spans="1:1" x14ac:dyDescent="0.25">
      <c r="A19587" s="6" t="s">
        <v>15</v>
      </c>
    </row>
    <row r="19588" spans="1:1" x14ac:dyDescent="0.25">
      <c r="A19588" s="5" t="s">
        <v>11251</v>
      </c>
    </row>
    <row r="19589" spans="1:1" x14ac:dyDescent="0.25">
      <c r="A19589" s="6" t="s">
        <v>73</v>
      </c>
    </row>
    <row r="19590" spans="1:1" x14ac:dyDescent="0.25">
      <c r="A19590" s="5" t="s">
        <v>11252</v>
      </c>
    </row>
    <row r="19591" spans="1:1" x14ac:dyDescent="0.25">
      <c r="A19591" s="6" t="s">
        <v>15</v>
      </c>
    </row>
    <row r="19592" spans="1:1" x14ac:dyDescent="0.25">
      <c r="A19592" s="5" t="s">
        <v>11253</v>
      </c>
    </row>
    <row r="19593" spans="1:1" x14ac:dyDescent="0.25">
      <c r="A19593" s="6" t="s">
        <v>15</v>
      </c>
    </row>
    <row r="19594" spans="1:1" x14ac:dyDescent="0.25">
      <c r="A19594" s="5" t="s">
        <v>11254</v>
      </c>
    </row>
    <row r="19595" spans="1:1" x14ac:dyDescent="0.25">
      <c r="A19595" s="6" t="s">
        <v>15</v>
      </c>
    </row>
    <row r="19596" spans="1:1" x14ac:dyDescent="0.25">
      <c r="A19596" s="5" t="s">
        <v>11255</v>
      </c>
    </row>
    <row r="19597" spans="1:1" x14ac:dyDescent="0.25">
      <c r="A19597" s="6" t="s">
        <v>73</v>
      </c>
    </row>
    <row r="19598" spans="1:1" x14ac:dyDescent="0.25">
      <c r="A19598" s="5" t="s">
        <v>11256</v>
      </c>
    </row>
    <row r="19599" spans="1:1" x14ac:dyDescent="0.25">
      <c r="A19599" s="6" t="s">
        <v>73</v>
      </c>
    </row>
    <row r="19600" spans="1:1" x14ac:dyDescent="0.25">
      <c r="A19600" s="5" t="s">
        <v>11257</v>
      </c>
    </row>
    <row r="19601" spans="1:1" x14ac:dyDescent="0.25">
      <c r="A19601" s="6" t="s">
        <v>73</v>
      </c>
    </row>
    <row r="19602" spans="1:1" x14ac:dyDescent="0.25">
      <c r="A19602" s="5" t="s">
        <v>11259</v>
      </c>
    </row>
    <row r="19603" spans="1:1" x14ac:dyDescent="0.25">
      <c r="A19603" s="6" t="s">
        <v>15</v>
      </c>
    </row>
    <row r="19604" spans="1:1" x14ac:dyDescent="0.25">
      <c r="A19604" s="5" t="s">
        <v>11260</v>
      </c>
    </row>
    <row r="19605" spans="1:1" x14ac:dyDescent="0.25">
      <c r="A19605" s="6" t="s">
        <v>15</v>
      </c>
    </row>
    <row r="19606" spans="1:1" x14ac:dyDescent="0.25">
      <c r="A19606" s="5" t="s">
        <v>11262</v>
      </c>
    </row>
    <row r="19607" spans="1:1" x14ac:dyDescent="0.25">
      <c r="A19607" s="6" t="s">
        <v>73</v>
      </c>
    </row>
    <row r="19608" spans="1:1" x14ac:dyDescent="0.25">
      <c r="A19608" s="5" t="s">
        <v>11263</v>
      </c>
    </row>
    <row r="19609" spans="1:1" x14ac:dyDescent="0.25">
      <c r="A19609" s="6" t="s">
        <v>73</v>
      </c>
    </row>
    <row r="19610" spans="1:1" x14ac:dyDescent="0.25">
      <c r="A19610" s="5" t="s">
        <v>11264</v>
      </c>
    </row>
    <row r="19611" spans="1:1" x14ac:dyDescent="0.25">
      <c r="A19611" s="6" t="s">
        <v>15</v>
      </c>
    </row>
    <row r="19612" spans="1:1" x14ac:dyDescent="0.25">
      <c r="A19612" s="5" t="s">
        <v>11265</v>
      </c>
    </row>
    <row r="19613" spans="1:1" x14ac:dyDescent="0.25">
      <c r="A19613" s="6" t="s">
        <v>73</v>
      </c>
    </row>
    <row r="19614" spans="1:1" x14ac:dyDescent="0.25">
      <c r="A19614" s="5" t="s">
        <v>11266</v>
      </c>
    </row>
    <row r="19615" spans="1:1" x14ac:dyDescent="0.25">
      <c r="A19615" s="6" t="s">
        <v>73</v>
      </c>
    </row>
    <row r="19616" spans="1:1" x14ac:dyDescent="0.25">
      <c r="A19616" s="5" t="s">
        <v>11267</v>
      </c>
    </row>
    <row r="19617" spans="1:1" x14ac:dyDescent="0.25">
      <c r="A19617" s="6" t="s">
        <v>15</v>
      </c>
    </row>
    <row r="19618" spans="1:1" x14ac:dyDescent="0.25">
      <c r="A19618" s="5" t="s">
        <v>11268</v>
      </c>
    </row>
    <row r="19619" spans="1:1" x14ac:dyDescent="0.25">
      <c r="A19619" s="6" t="s">
        <v>15</v>
      </c>
    </row>
    <row r="19620" spans="1:1" x14ac:dyDescent="0.25">
      <c r="A19620" s="5" t="s">
        <v>11269</v>
      </c>
    </row>
    <row r="19621" spans="1:1" x14ac:dyDescent="0.25">
      <c r="A19621" s="6" t="s">
        <v>73</v>
      </c>
    </row>
    <row r="19622" spans="1:1" x14ac:dyDescent="0.25">
      <c r="A19622" s="5" t="s">
        <v>11270</v>
      </c>
    </row>
    <row r="19623" spans="1:1" x14ac:dyDescent="0.25">
      <c r="A19623" s="6" t="s">
        <v>73</v>
      </c>
    </row>
    <row r="19624" spans="1:1" x14ac:dyDescent="0.25">
      <c r="A19624" s="5" t="s">
        <v>11271</v>
      </c>
    </row>
    <row r="19625" spans="1:1" x14ac:dyDescent="0.25">
      <c r="A19625" s="6" t="s">
        <v>15</v>
      </c>
    </row>
    <row r="19626" spans="1:1" x14ac:dyDescent="0.25">
      <c r="A19626" s="5" t="s">
        <v>11272</v>
      </c>
    </row>
    <row r="19627" spans="1:1" x14ac:dyDescent="0.25">
      <c r="A19627" s="6" t="s">
        <v>15</v>
      </c>
    </row>
    <row r="19628" spans="1:1" x14ac:dyDescent="0.25">
      <c r="A19628" s="5" t="s">
        <v>11274</v>
      </c>
    </row>
    <row r="19629" spans="1:1" x14ac:dyDescent="0.25">
      <c r="A19629" s="6" t="s">
        <v>73</v>
      </c>
    </row>
    <row r="19630" spans="1:1" x14ac:dyDescent="0.25">
      <c r="A19630" s="5" t="s">
        <v>11276</v>
      </c>
    </row>
    <row r="19631" spans="1:1" x14ac:dyDescent="0.25">
      <c r="A19631" s="6" t="s">
        <v>73</v>
      </c>
    </row>
    <row r="19632" spans="1:1" x14ac:dyDescent="0.25">
      <c r="A19632" s="5" t="s">
        <v>11277</v>
      </c>
    </row>
    <row r="19633" spans="1:1" x14ac:dyDescent="0.25">
      <c r="A19633" s="6" t="s">
        <v>73</v>
      </c>
    </row>
    <row r="19634" spans="1:1" x14ac:dyDescent="0.25">
      <c r="A19634" s="5" t="s">
        <v>11278</v>
      </c>
    </row>
    <row r="19635" spans="1:1" x14ac:dyDescent="0.25">
      <c r="A19635" s="6" t="s">
        <v>73</v>
      </c>
    </row>
    <row r="19636" spans="1:1" x14ac:dyDescent="0.25">
      <c r="A19636" s="5" t="s">
        <v>11279</v>
      </c>
    </row>
    <row r="19637" spans="1:1" x14ac:dyDescent="0.25">
      <c r="A19637" s="6" t="s">
        <v>15</v>
      </c>
    </row>
    <row r="19638" spans="1:1" x14ac:dyDescent="0.25">
      <c r="A19638" s="5" t="s">
        <v>11280</v>
      </c>
    </row>
    <row r="19639" spans="1:1" x14ac:dyDescent="0.25">
      <c r="A19639" s="6" t="s">
        <v>73</v>
      </c>
    </row>
    <row r="19640" spans="1:1" x14ac:dyDescent="0.25">
      <c r="A19640" s="5" t="s">
        <v>11281</v>
      </c>
    </row>
    <row r="19641" spans="1:1" x14ac:dyDescent="0.25">
      <c r="A19641" s="6" t="s">
        <v>73</v>
      </c>
    </row>
    <row r="19642" spans="1:1" x14ac:dyDescent="0.25">
      <c r="A19642" s="5" t="s">
        <v>11282</v>
      </c>
    </row>
    <row r="19643" spans="1:1" x14ac:dyDescent="0.25">
      <c r="A19643" s="6" t="s">
        <v>73</v>
      </c>
    </row>
    <row r="19644" spans="1:1" x14ac:dyDescent="0.25">
      <c r="A19644" s="5" t="s">
        <v>11283</v>
      </c>
    </row>
    <row r="19645" spans="1:1" x14ac:dyDescent="0.25">
      <c r="A19645" s="6" t="s">
        <v>73</v>
      </c>
    </row>
    <row r="19646" spans="1:1" x14ac:dyDescent="0.25">
      <c r="A19646" s="5" t="s">
        <v>11284</v>
      </c>
    </row>
    <row r="19647" spans="1:1" x14ac:dyDescent="0.25">
      <c r="A19647" s="6" t="s">
        <v>73</v>
      </c>
    </row>
    <row r="19648" spans="1:1" x14ac:dyDescent="0.25">
      <c r="A19648" s="5" t="s">
        <v>11285</v>
      </c>
    </row>
    <row r="19649" spans="1:1" x14ac:dyDescent="0.25">
      <c r="A19649" s="6" t="s">
        <v>15</v>
      </c>
    </row>
    <row r="19650" spans="1:1" x14ac:dyDescent="0.25">
      <c r="A19650" s="5" t="s">
        <v>11286</v>
      </c>
    </row>
    <row r="19651" spans="1:1" x14ac:dyDescent="0.25">
      <c r="A19651" s="6" t="s">
        <v>73</v>
      </c>
    </row>
    <row r="19652" spans="1:1" x14ac:dyDescent="0.25">
      <c r="A19652" s="5" t="s">
        <v>11287</v>
      </c>
    </row>
    <row r="19653" spans="1:1" x14ac:dyDescent="0.25">
      <c r="A19653" s="6" t="s">
        <v>15</v>
      </c>
    </row>
    <row r="19654" spans="1:1" x14ac:dyDescent="0.25">
      <c r="A19654" s="5" t="s">
        <v>11288</v>
      </c>
    </row>
    <row r="19655" spans="1:1" x14ac:dyDescent="0.25">
      <c r="A19655" s="6" t="s">
        <v>73</v>
      </c>
    </row>
    <row r="19656" spans="1:1" x14ac:dyDescent="0.25">
      <c r="A19656" s="5" t="s">
        <v>11289</v>
      </c>
    </row>
    <row r="19657" spans="1:1" x14ac:dyDescent="0.25">
      <c r="A19657" s="6" t="s">
        <v>73</v>
      </c>
    </row>
    <row r="19658" spans="1:1" x14ac:dyDescent="0.25">
      <c r="A19658" s="5" t="s">
        <v>11290</v>
      </c>
    </row>
    <row r="19659" spans="1:1" x14ac:dyDescent="0.25">
      <c r="A19659" s="6" t="s">
        <v>73</v>
      </c>
    </row>
    <row r="19660" spans="1:1" x14ac:dyDescent="0.25">
      <c r="A19660" s="5" t="s">
        <v>11291</v>
      </c>
    </row>
    <row r="19661" spans="1:1" x14ac:dyDescent="0.25">
      <c r="A19661" s="6" t="s">
        <v>15</v>
      </c>
    </row>
    <row r="19662" spans="1:1" x14ac:dyDescent="0.25">
      <c r="A19662" s="5" t="s">
        <v>11292</v>
      </c>
    </row>
    <row r="19663" spans="1:1" x14ac:dyDescent="0.25">
      <c r="A19663" s="6" t="s">
        <v>15</v>
      </c>
    </row>
    <row r="19664" spans="1:1" x14ac:dyDescent="0.25">
      <c r="A19664" s="5" t="s">
        <v>11294</v>
      </c>
    </row>
    <row r="19665" spans="1:1" x14ac:dyDescent="0.25">
      <c r="A19665" s="6" t="s">
        <v>73</v>
      </c>
    </row>
    <row r="19666" spans="1:1" x14ac:dyDescent="0.25">
      <c r="A19666" s="5" t="s">
        <v>11295</v>
      </c>
    </row>
    <row r="19667" spans="1:1" x14ac:dyDescent="0.25">
      <c r="A19667" s="6" t="s">
        <v>73</v>
      </c>
    </row>
    <row r="19668" spans="1:1" x14ac:dyDescent="0.25">
      <c r="A19668" s="5" t="s">
        <v>11296</v>
      </c>
    </row>
    <row r="19669" spans="1:1" x14ac:dyDescent="0.25">
      <c r="A19669" s="6" t="s">
        <v>73</v>
      </c>
    </row>
    <row r="19670" spans="1:1" x14ac:dyDescent="0.25">
      <c r="A19670" s="5" t="s">
        <v>11297</v>
      </c>
    </row>
    <row r="19671" spans="1:1" x14ac:dyDescent="0.25">
      <c r="A19671" s="6" t="s">
        <v>73</v>
      </c>
    </row>
    <row r="19672" spans="1:1" x14ac:dyDescent="0.25">
      <c r="A19672" s="5" t="s">
        <v>11298</v>
      </c>
    </row>
    <row r="19673" spans="1:1" x14ac:dyDescent="0.25">
      <c r="A19673" s="6" t="s">
        <v>15</v>
      </c>
    </row>
    <row r="19674" spans="1:1" x14ac:dyDescent="0.25">
      <c r="A19674" s="5" t="s">
        <v>11299</v>
      </c>
    </row>
    <row r="19675" spans="1:1" x14ac:dyDescent="0.25">
      <c r="A19675" s="6" t="s">
        <v>73</v>
      </c>
    </row>
    <row r="19676" spans="1:1" x14ac:dyDescent="0.25">
      <c r="A19676" s="5" t="s">
        <v>11300</v>
      </c>
    </row>
    <row r="19677" spans="1:1" x14ac:dyDescent="0.25">
      <c r="A19677" s="6" t="s">
        <v>15</v>
      </c>
    </row>
    <row r="19678" spans="1:1" x14ac:dyDescent="0.25">
      <c r="A19678" s="5" t="s">
        <v>11301</v>
      </c>
    </row>
    <row r="19679" spans="1:1" x14ac:dyDescent="0.25">
      <c r="A19679" s="6" t="s">
        <v>15</v>
      </c>
    </row>
    <row r="19680" spans="1:1" x14ac:dyDescent="0.25">
      <c r="A19680" s="5" t="s">
        <v>11302</v>
      </c>
    </row>
    <row r="19681" spans="1:1" x14ac:dyDescent="0.25">
      <c r="A19681" s="6" t="s">
        <v>15</v>
      </c>
    </row>
    <row r="19682" spans="1:1" x14ac:dyDescent="0.25">
      <c r="A19682" s="5" t="s">
        <v>11304</v>
      </c>
    </row>
    <row r="19683" spans="1:1" x14ac:dyDescent="0.25">
      <c r="A19683" s="6" t="s">
        <v>73</v>
      </c>
    </row>
    <row r="19684" spans="1:1" x14ac:dyDescent="0.25">
      <c r="A19684" s="5" t="s">
        <v>11306</v>
      </c>
    </row>
    <row r="19685" spans="1:1" x14ac:dyDescent="0.25">
      <c r="A19685" s="6" t="s">
        <v>73</v>
      </c>
    </row>
    <row r="19686" spans="1:1" x14ac:dyDescent="0.25">
      <c r="A19686" s="5" t="s">
        <v>11307</v>
      </c>
    </row>
    <row r="19687" spans="1:1" x14ac:dyDescent="0.25">
      <c r="A19687" s="6" t="s">
        <v>73</v>
      </c>
    </row>
    <row r="19688" spans="1:1" x14ac:dyDescent="0.25">
      <c r="A19688" s="5" t="s">
        <v>11308</v>
      </c>
    </row>
    <row r="19689" spans="1:1" x14ac:dyDescent="0.25">
      <c r="A19689" s="6" t="s">
        <v>15</v>
      </c>
    </row>
    <row r="19690" spans="1:1" x14ac:dyDescent="0.25">
      <c r="A19690" s="5" t="s">
        <v>11309</v>
      </c>
    </row>
    <row r="19691" spans="1:1" x14ac:dyDescent="0.25">
      <c r="A19691" s="6" t="s">
        <v>15</v>
      </c>
    </row>
    <row r="19692" spans="1:1" x14ac:dyDescent="0.25">
      <c r="A19692" s="5" t="s">
        <v>11311</v>
      </c>
    </row>
    <row r="19693" spans="1:1" x14ac:dyDescent="0.25">
      <c r="A19693" s="6" t="s">
        <v>15</v>
      </c>
    </row>
    <row r="19694" spans="1:1" x14ac:dyDescent="0.25">
      <c r="A19694" s="5" t="s">
        <v>11312</v>
      </c>
    </row>
    <row r="19695" spans="1:1" x14ac:dyDescent="0.25">
      <c r="A19695" s="6" t="s">
        <v>15</v>
      </c>
    </row>
    <row r="19696" spans="1:1" x14ac:dyDescent="0.25">
      <c r="A19696" s="5" t="s">
        <v>11313</v>
      </c>
    </row>
    <row r="19697" spans="1:1" x14ac:dyDescent="0.25">
      <c r="A19697" s="6" t="s">
        <v>15</v>
      </c>
    </row>
    <row r="19698" spans="1:1" x14ac:dyDescent="0.25">
      <c r="A19698" s="5" t="s">
        <v>11314</v>
      </c>
    </row>
    <row r="19699" spans="1:1" x14ac:dyDescent="0.25">
      <c r="A19699" s="6" t="s">
        <v>15</v>
      </c>
    </row>
    <row r="19700" spans="1:1" x14ac:dyDescent="0.25">
      <c r="A19700" s="5" t="s">
        <v>11315</v>
      </c>
    </row>
    <row r="19701" spans="1:1" x14ac:dyDescent="0.25">
      <c r="A19701" s="6" t="s">
        <v>73</v>
      </c>
    </row>
    <row r="19702" spans="1:1" x14ac:dyDescent="0.25">
      <c r="A19702" s="5" t="s">
        <v>11316</v>
      </c>
    </row>
    <row r="19703" spans="1:1" x14ac:dyDescent="0.25">
      <c r="A19703" s="6" t="s">
        <v>73</v>
      </c>
    </row>
    <row r="19704" spans="1:1" x14ac:dyDescent="0.25">
      <c r="A19704" s="5" t="s">
        <v>11317</v>
      </c>
    </row>
    <row r="19705" spans="1:1" x14ac:dyDescent="0.25">
      <c r="A19705" s="6" t="s">
        <v>73</v>
      </c>
    </row>
    <row r="19706" spans="1:1" x14ac:dyDescent="0.25">
      <c r="A19706" s="5" t="s">
        <v>11318</v>
      </c>
    </row>
    <row r="19707" spans="1:1" x14ac:dyDescent="0.25">
      <c r="A19707" s="6" t="s">
        <v>15</v>
      </c>
    </row>
    <row r="19708" spans="1:1" x14ac:dyDescent="0.25">
      <c r="A19708" s="5" t="s">
        <v>11319</v>
      </c>
    </row>
    <row r="19709" spans="1:1" x14ac:dyDescent="0.25">
      <c r="A19709" s="6" t="s">
        <v>15</v>
      </c>
    </row>
    <row r="19710" spans="1:1" x14ac:dyDescent="0.25">
      <c r="A19710" s="5" t="s">
        <v>11320</v>
      </c>
    </row>
    <row r="19711" spans="1:1" x14ac:dyDescent="0.25">
      <c r="A19711" s="6" t="s">
        <v>73</v>
      </c>
    </row>
    <row r="19712" spans="1:1" x14ac:dyDescent="0.25">
      <c r="A19712" s="5" t="s">
        <v>11321</v>
      </c>
    </row>
    <row r="19713" spans="1:1" x14ac:dyDescent="0.25">
      <c r="A19713" s="6" t="s">
        <v>73</v>
      </c>
    </row>
    <row r="19714" spans="1:1" x14ac:dyDescent="0.25">
      <c r="A19714" s="5" t="s">
        <v>11322</v>
      </c>
    </row>
    <row r="19715" spans="1:1" x14ac:dyDescent="0.25">
      <c r="A19715" s="6" t="s">
        <v>73</v>
      </c>
    </row>
    <row r="19716" spans="1:1" x14ac:dyDescent="0.25">
      <c r="A19716" s="5" t="s">
        <v>11323</v>
      </c>
    </row>
    <row r="19717" spans="1:1" x14ac:dyDescent="0.25">
      <c r="A19717" s="6" t="s">
        <v>15</v>
      </c>
    </row>
    <row r="19718" spans="1:1" x14ac:dyDescent="0.25">
      <c r="A19718" s="5" t="s">
        <v>11324</v>
      </c>
    </row>
    <row r="19719" spans="1:1" x14ac:dyDescent="0.25">
      <c r="A19719" s="6" t="s">
        <v>15</v>
      </c>
    </row>
    <row r="19720" spans="1:1" x14ac:dyDescent="0.25">
      <c r="A19720" s="5" t="s">
        <v>11325</v>
      </c>
    </row>
    <row r="19721" spans="1:1" x14ac:dyDescent="0.25">
      <c r="A19721" s="6" t="s">
        <v>15</v>
      </c>
    </row>
    <row r="19722" spans="1:1" x14ac:dyDescent="0.25">
      <c r="A19722" s="5" t="s">
        <v>11326</v>
      </c>
    </row>
    <row r="19723" spans="1:1" x14ac:dyDescent="0.25">
      <c r="A19723" s="6" t="s">
        <v>15</v>
      </c>
    </row>
    <row r="19724" spans="1:1" x14ac:dyDescent="0.25">
      <c r="A19724" s="5" t="s">
        <v>11327</v>
      </c>
    </row>
    <row r="19725" spans="1:1" x14ac:dyDescent="0.25">
      <c r="A19725" s="6" t="s">
        <v>15</v>
      </c>
    </row>
    <row r="19726" spans="1:1" x14ac:dyDescent="0.25">
      <c r="A19726" s="5" t="s">
        <v>11328</v>
      </c>
    </row>
    <row r="19727" spans="1:1" x14ac:dyDescent="0.25">
      <c r="A19727" s="6" t="s">
        <v>15</v>
      </c>
    </row>
    <row r="19728" spans="1:1" x14ac:dyDescent="0.25">
      <c r="A19728" s="5" t="s">
        <v>11329</v>
      </c>
    </row>
    <row r="19729" spans="1:1" x14ac:dyDescent="0.25">
      <c r="A19729" s="6" t="s">
        <v>15</v>
      </c>
    </row>
    <row r="19730" spans="1:1" x14ac:dyDescent="0.25">
      <c r="A19730" s="5" t="s">
        <v>11330</v>
      </c>
    </row>
    <row r="19731" spans="1:1" x14ac:dyDescent="0.25">
      <c r="A19731" s="6" t="s">
        <v>73</v>
      </c>
    </row>
    <row r="19732" spans="1:1" x14ac:dyDescent="0.25">
      <c r="A19732" s="5" t="s">
        <v>11331</v>
      </c>
    </row>
    <row r="19733" spans="1:1" x14ac:dyDescent="0.25">
      <c r="A19733" s="6" t="s">
        <v>15</v>
      </c>
    </row>
    <row r="19734" spans="1:1" x14ac:dyDescent="0.25">
      <c r="A19734" s="5" t="s">
        <v>11332</v>
      </c>
    </row>
    <row r="19735" spans="1:1" x14ac:dyDescent="0.25">
      <c r="A19735" s="6" t="s">
        <v>73</v>
      </c>
    </row>
    <row r="19736" spans="1:1" x14ac:dyDescent="0.25">
      <c r="A19736" s="5" t="s">
        <v>11333</v>
      </c>
    </row>
    <row r="19737" spans="1:1" x14ac:dyDescent="0.25">
      <c r="A19737" s="6" t="s">
        <v>15</v>
      </c>
    </row>
    <row r="19738" spans="1:1" x14ac:dyDescent="0.25">
      <c r="A19738" s="5" t="s">
        <v>11334</v>
      </c>
    </row>
    <row r="19739" spans="1:1" x14ac:dyDescent="0.25">
      <c r="A19739" s="6" t="s">
        <v>73</v>
      </c>
    </row>
    <row r="19740" spans="1:1" x14ac:dyDescent="0.25">
      <c r="A19740" s="5" t="s">
        <v>11335</v>
      </c>
    </row>
    <row r="19741" spans="1:1" x14ac:dyDescent="0.25">
      <c r="A19741" s="6" t="s">
        <v>15</v>
      </c>
    </row>
    <row r="19742" spans="1:1" x14ac:dyDescent="0.25">
      <c r="A19742" s="5" t="s">
        <v>11337</v>
      </c>
    </row>
    <row r="19743" spans="1:1" x14ac:dyDescent="0.25">
      <c r="A19743" s="6" t="s">
        <v>15</v>
      </c>
    </row>
    <row r="19744" spans="1:1" x14ac:dyDescent="0.25">
      <c r="A19744" s="5" t="s">
        <v>11338</v>
      </c>
    </row>
    <row r="19745" spans="1:1" x14ac:dyDescent="0.25">
      <c r="A19745" s="6" t="s">
        <v>15</v>
      </c>
    </row>
    <row r="19746" spans="1:1" x14ac:dyDescent="0.25">
      <c r="A19746" s="5" t="s">
        <v>11339</v>
      </c>
    </row>
    <row r="19747" spans="1:1" x14ac:dyDescent="0.25">
      <c r="A19747" s="6" t="s">
        <v>73</v>
      </c>
    </row>
    <row r="19748" spans="1:1" x14ac:dyDescent="0.25">
      <c r="A19748" s="5" t="s">
        <v>11340</v>
      </c>
    </row>
    <row r="19749" spans="1:1" x14ac:dyDescent="0.25">
      <c r="A19749" s="6" t="s">
        <v>15</v>
      </c>
    </row>
    <row r="19750" spans="1:1" x14ac:dyDescent="0.25">
      <c r="A19750" s="5" t="s">
        <v>11341</v>
      </c>
    </row>
    <row r="19751" spans="1:1" x14ac:dyDescent="0.25">
      <c r="A19751" s="6" t="s">
        <v>73</v>
      </c>
    </row>
    <row r="19752" spans="1:1" x14ac:dyDescent="0.25">
      <c r="A19752" s="5" t="s">
        <v>11342</v>
      </c>
    </row>
    <row r="19753" spans="1:1" x14ac:dyDescent="0.25">
      <c r="A19753" s="6" t="s">
        <v>73</v>
      </c>
    </row>
    <row r="19754" spans="1:1" x14ac:dyDescent="0.25">
      <c r="A19754" s="5" t="s">
        <v>11343</v>
      </c>
    </row>
    <row r="19755" spans="1:1" x14ac:dyDescent="0.25">
      <c r="A19755" s="6" t="s">
        <v>73</v>
      </c>
    </row>
    <row r="19756" spans="1:1" x14ac:dyDescent="0.25">
      <c r="A19756" s="5" t="s">
        <v>11344</v>
      </c>
    </row>
    <row r="19757" spans="1:1" x14ac:dyDescent="0.25">
      <c r="A19757" s="6" t="s">
        <v>15</v>
      </c>
    </row>
    <row r="19758" spans="1:1" x14ac:dyDescent="0.25">
      <c r="A19758" s="5" t="s">
        <v>11345</v>
      </c>
    </row>
    <row r="19759" spans="1:1" x14ac:dyDescent="0.25">
      <c r="A19759" s="6" t="s">
        <v>15</v>
      </c>
    </row>
    <row r="19760" spans="1:1" x14ac:dyDescent="0.25">
      <c r="A19760" s="5" t="s">
        <v>11346</v>
      </c>
    </row>
    <row r="19761" spans="1:1" x14ac:dyDescent="0.25">
      <c r="A19761" s="6" t="s">
        <v>73</v>
      </c>
    </row>
    <row r="19762" spans="1:1" x14ac:dyDescent="0.25">
      <c r="A19762" s="5" t="s">
        <v>11347</v>
      </c>
    </row>
    <row r="19763" spans="1:1" x14ac:dyDescent="0.25">
      <c r="A19763" s="6" t="s">
        <v>73</v>
      </c>
    </row>
    <row r="19764" spans="1:1" x14ac:dyDescent="0.25">
      <c r="A19764" s="5" t="s">
        <v>11348</v>
      </c>
    </row>
    <row r="19765" spans="1:1" x14ac:dyDescent="0.25">
      <c r="A19765" s="6" t="s">
        <v>15</v>
      </c>
    </row>
    <row r="19766" spans="1:1" x14ac:dyDescent="0.25">
      <c r="A19766" s="5" t="s">
        <v>11349</v>
      </c>
    </row>
    <row r="19767" spans="1:1" x14ac:dyDescent="0.25">
      <c r="A19767" s="6" t="s">
        <v>73</v>
      </c>
    </row>
    <row r="19768" spans="1:1" x14ac:dyDescent="0.25">
      <c r="A19768" s="5" t="s">
        <v>11350</v>
      </c>
    </row>
    <row r="19769" spans="1:1" x14ac:dyDescent="0.25">
      <c r="A19769" s="6" t="s">
        <v>15</v>
      </c>
    </row>
    <row r="19770" spans="1:1" x14ac:dyDescent="0.25">
      <c r="A19770" s="5" t="s">
        <v>11351</v>
      </c>
    </row>
    <row r="19771" spans="1:1" x14ac:dyDescent="0.25">
      <c r="A19771" s="6" t="s">
        <v>73</v>
      </c>
    </row>
    <row r="19772" spans="1:1" x14ac:dyDescent="0.25">
      <c r="A19772" s="5" t="s">
        <v>11352</v>
      </c>
    </row>
    <row r="19773" spans="1:1" x14ac:dyDescent="0.25">
      <c r="A19773" s="6" t="s">
        <v>73</v>
      </c>
    </row>
    <row r="19774" spans="1:1" x14ac:dyDescent="0.25">
      <c r="A19774" s="5" t="s">
        <v>11353</v>
      </c>
    </row>
    <row r="19775" spans="1:1" x14ac:dyDescent="0.25">
      <c r="A19775" s="6" t="s">
        <v>15</v>
      </c>
    </row>
    <row r="19776" spans="1:1" x14ac:dyDescent="0.25">
      <c r="A19776" s="5" t="s">
        <v>11354</v>
      </c>
    </row>
    <row r="19777" spans="1:1" x14ac:dyDescent="0.25">
      <c r="A19777" s="6" t="s">
        <v>73</v>
      </c>
    </row>
    <row r="19778" spans="1:1" x14ac:dyDescent="0.25">
      <c r="A19778" s="5" t="s">
        <v>11355</v>
      </c>
    </row>
    <row r="19779" spans="1:1" x14ac:dyDescent="0.25">
      <c r="A19779" s="6" t="s">
        <v>73</v>
      </c>
    </row>
    <row r="19780" spans="1:1" x14ac:dyDescent="0.25">
      <c r="A19780" s="5" t="s">
        <v>11356</v>
      </c>
    </row>
    <row r="19781" spans="1:1" x14ac:dyDescent="0.25">
      <c r="A19781" s="6" t="s">
        <v>15</v>
      </c>
    </row>
    <row r="19782" spans="1:1" x14ac:dyDescent="0.25">
      <c r="A19782" s="5" t="s">
        <v>11357</v>
      </c>
    </row>
    <row r="19783" spans="1:1" x14ac:dyDescent="0.25">
      <c r="A19783" s="6" t="s">
        <v>15</v>
      </c>
    </row>
    <row r="19784" spans="1:1" x14ac:dyDescent="0.25">
      <c r="A19784" s="5" t="s">
        <v>11358</v>
      </c>
    </row>
    <row r="19785" spans="1:1" x14ac:dyDescent="0.25">
      <c r="A19785" s="6" t="s">
        <v>73</v>
      </c>
    </row>
    <row r="19786" spans="1:1" x14ac:dyDescent="0.25">
      <c r="A19786" s="5" t="s">
        <v>11359</v>
      </c>
    </row>
    <row r="19787" spans="1:1" x14ac:dyDescent="0.25">
      <c r="A19787" s="6" t="s">
        <v>15</v>
      </c>
    </row>
    <row r="19788" spans="1:1" x14ac:dyDescent="0.25">
      <c r="A19788" s="5" t="s">
        <v>11360</v>
      </c>
    </row>
    <row r="19789" spans="1:1" x14ac:dyDescent="0.25">
      <c r="A19789" s="6" t="s">
        <v>15</v>
      </c>
    </row>
    <row r="19790" spans="1:1" x14ac:dyDescent="0.25">
      <c r="A19790" s="5" t="s">
        <v>11362</v>
      </c>
    </row>
    <row r="19791" spans="1:1" x14ac:dyDescent="0.25">
      <c r="A19791" s="6" t="s">
        <v>15</v>
      </c>
    </row>
    <row r="19792" spans="1:1" x14ac:dyDescent="0.25">
      <c r="A19792" s="5" t="s">
        <v>11363</v>
      </c>
    </row>
    <row r="19793" spans="1:1" x14ac:dyDescent="0.25">
      <c r="A19793" s="6" t="s">
        <v>15</v>
      </c>
    </row>
    <row r="19794" spans="1:1" x14ac:dyDescent="0.25">
      <c r="A19794" s="5" t="s">
        <v>11364</v>
      </c>
    </row>
    <row r="19795" spans="1:1" x14ac:dyDescent="0.25">
      <c r="A19795" s="6" t="s">
        <v>15</v>
      </c>
    </row>
    <row r="19796" spans="1:1" x14ac:dyDescent="0.25">
      <c r="A19796" s="5" t="s">
        <v>11365</v>
      </c>
    </row>
    <row r="19797" spans="1:1" x14ac:dyDescent="0.25">
      <c r="A19797" s="6" t="s">
        <v>15</v>
      </c>
    </row>
    <row r="19798" spans="1:1" x14ac:dyDescent="0.25">
      <c r="A19798" s="5" t="s">
        <v>11366</v>
      </c>
    </row>
    <row r="19799" spans="1:1" x14ac:dyDescent="0.25">
      <c r="A19799" s="6" t="s">
        <v>15</v>
      </c>
    </row>
    <row r="19800" spans="1:1" x14ac:dyDescent="0.25">
      <c r="A19800" s="5" t="s">
        <v>11367</v>
      </c>
    </row>
    <row r="19801" spans="1:1" x14ac:dyDescent="0.25">
      <c r="A19801" s="6" t="s">
        <v>15</v>
      </c>
    </row>
    <row r="19802" spans="1:1" x14ac:dyDescent="0.25">
      <c r="A19802" s="5" t="s">
        <v>11368</v>
      </c>
    </row>
    <row r="19803" spans="1:1" x14ac:dyDescent="0.25">
      <c r="A19803" s="6" t="s">
        <v>15</v>
      </c>
    </row>
    <row r="19804" spans="1:1" x14ac:dyDescent="0.25">
      <c r="A19804" s="5" t="s">
        <v>11369</v>
      </c>
    </row>
    <row r="19805" spans="1:1" x14ac:dyDescent="0.25">
      <c r="A19805" s="6" t="s">
        <v>73</v>
      </c>
    </row>
    <row r="19806" spans="1:1" x14ac:dyDescent="0.25">
      <c r="A19806" s="5" t="s">
        <v>11370</v>
      </c>
    </row>
    <row r="19807" spans="1:1" x14ac:dyDescent="0.25">
      <c r="A19807" s="6" t="s">
        <v>73</v>
      </c>
    </row>
    <row r="19808" spans="1:1" x14ac:dyDescent="0.25">
      <c r="A19808" s="5" t="s">
        <v>11371</v>
      </c>
    </row>
    <row r="19809" spans="1:1" x14ac:dyDescent="0.25">
      <c r="A19809" s="6" t="s">
        <v>73</v>
      </c>
    </row>
    <row r="19810" spans="1:1" x14ac:dyDescent="0.25">
      <c r="A19810" s="5" t="s">
        <v>11372</v>
      </c>
    </row>
    <row r="19811" spans="1:1" x14ac:dyDescent="0.25">
      <c r="A19811" s="6" t="s">
        <v>15</v>
      </c>
    </row>
    <row r="19812" spans="1:1" x14ac:dyDescent="0.25">
      <c r="A19812" s="5" t="s">
        <v>11373</v>
      </c>
    </row>
    <row r="19813" spans="1:1" x14ac:dyDescent="0.25">
      <c r="A19813" s="6" t="s">
        <v>73</v>
      </c>
    </row>
    <row r="19814" spans="1:1" x14ac:dyDescent="0.25">
      <c r="A19814" s="5" t="s">
        <v>11374</v>
      </c>
    </row>
    <row r="19815" spans="1:1" x14ac:dyDescent="0.25">
      <c r="A19815" s="6" t="s">
        <v>15</v>
      </c>
    </row>
    <row r="19816" spans="1:1" x14ac:dyDescent="0.25">
      <c r="A19816" s="5" t="s">
        <v>11375</v>
      </c>
    </row>
    <row r="19817" spans="1:1" x14ac:dyDescent="0.25">
      <c r="A19817" s="6" t="s">
        <v>15</v>
      </c>
    </row>
    <row r="19818" spans="1:1" x14ac:dyDescent="0.25">
      <c r="A19818" s="5" t="s">
        <v>11376</v>
      </c>
    </row>
    <row r="19819" spans="1:1" x14ac:dyDescent="0.25">
      <c r="A19819" s="6" t="s">
        <v>15</v>
      </c>
    </row>
    <row r="19820" spans="1:1" x14ac:dyDescent="0.25">
      <c r="A19820" s="5" t="s">
        <v>11377</v>
      </c>
    </row>
    <row r="19821" spans="1:1" x14ac:dyDescent="0.25">
      <c r="A19821" s="6" t="s">
        <v>15</v>
      </c>
    </row>
    <row r="19822" spans="1:1" x14ac:dyDescent="0.25">
      <c r="A19822" s="5" t="s">
        <v>11378</v>
      </c>
    </row>
    <row r="19823" spans="1:1" x14ac:dyDescent="0.25">
      <c r="A19823" s="6" t="s">
        <v>73</v>
      </c>
    </row>
    <row r="19824" spans="1:1" x14ac:dyDescent="0.25">
      <c r="A19824" s="5" t="s">
        <v>11379</v>
      </c>
    </row>
    <row r="19825" spans="1:1" x14ac:dyDescent="0.25">
      <c r="A19825" s="6" t="s">
        <v>15</v>
      </c>
    </row>
    <row r="19826" spans="1:1" x14ac:dyDescent="0.25">
      <c r="A19826" s="5" t="s">
        <v>11381</v>
      </c>
    </row>
    <row r="19827" spans="1:1" x14ac:dyDescent="0.25">
      <c r="A19827" s="6" t="s">
        <v>73</v>
      </c>
    </row>
    <row r="19828" spans="1:1" x14ac:dyDescent="0.25">
      <c r="A19828" s="5" t="s">
        <v>11382</v>
      </c>
    </row>
    <row r="19829" spans="1:1" x14ac:dyDescent="0.25">
      <c r="A19829" s="6" t="s">
        <v>73</v>
      </c>
    </row>
    <row r="19830" spans="1:1" x14ac:dyDescent="0.25">
      <c r="A19830" s="5" t="s">
        <v>11383</v>
      </c>
    </row>
    <row r="19831" spans="1:1" x14ac:dyDescent="0.25">
      <c r="A19831" s="6" t="s">
        <v>73</v>
      </c>
    </row>
    <row r="19832" spans="1:1" x14ac:dyDescent="0.25">
      <c r="A19832" s="5" t="s">
        <v>11384</v>
      </c>
    </row>
    <row r="19833" spans="1:1" x14ac:dyDescent="0.25">
      <c r="A19833" s="6" t="s">
        <v>15</v>
      </c>
    </row>
    <row r="19834" spans="1:1" x14ac:dyDescent="0.25">
      <c r="A19834" s="5" t="s">
        <v>11385</v>
      </c>
    </row>
    <row r="19835" spans="1:1" x14ac:dyDescent="0.25">
      <c r="A19835" s="6" t="s">
        <v>15</v>
      </c>
    </row>
    <row r="19836" spans="1:1" x14ac:dyDescent="0.25">
      <c r="A19836" s="5" t="s">
        <v>11386</v>
      </c>
    </row>
    <row r="19837" spans="1:1" x14ac:dyDescent="0.25">
      <c r="A19837" s="6" t="s">
        <v>15</v>
      </c>
    </row>
    <row r="19838" spans="1:1" x14ac:dyDescent="0.25">
      <c r="A19838" s="5" t="s">
        <v>11387</v>
      </c>
    </row>
    <row r="19839" spans="1:1" x14ac:dyDescent="0.25">
      <c r="A19839" s="6" t="s">
        <v>15</v>
      </c>
    </row>
    <row r="19840" spans="1:1" x14ac:dyDescent="0.25">
      <c r="A19840" s="5" t="s">
        <v>11388</v>
      </c>
    </row>
    <row r="19841" spans="1:1" x14ac:dyDescent="0.25">
      <c r="A19841" s="6" t="s">
        <v>73</v>
      </c>
    </row>
    <row r="19842" spans="1:1" x14ac:dyDescent="0.25">
      <c r="A19842" s="5" t="s">
        <v>11389</v>
      </c>
    </row>
    <row r="19843" spans="1:1" x14ac:dyDescent="0.25">
      <c r="A19843" s="6" t="s">
        <v>15</v>
      </c>
    </row>
    <row r="19844" spans="1:1" x14ac:dyDescent="0.25">
      <c r="A19844" s="5" t="s">
        <v>11390</v>
      </c>
    </row>
    <row r="19845" spans="1:1" x14ac:dyDescent="0.25">
      <c r="A19845" s="6" t="s">
        <v>15</v>
      </c>
    </row>
    <row r="19846" spans="1:1" x14ac:dyDescent="0.25">
      <c r="A19846" s="5" t="s">
        <v>11391</v>
      </c>
    </row>
    <row r="19847" spans="1:1" x14ac:dyDescent="0.25">
      <c r="A19847" s="6" t="s">
        <v>15</v>
      </c>
    </row>
    <row r="19848" spans="1:1" x14ac:dyDescent="0.25">
      <c r="A19848" s="5" t="s">
        <v>11392</v>
      </c>
    </row>
    <row r="19849" spans="1:1" x14ac:dyDescent="0.25">
      <c r="A19849" s="6" t="s">
        <v>15</v>
      </c>
    </row>
    <row r="19850" spans="1:1" x14ac:dyDescent="0.25">
      <c r="A19850" s="5" t="s">
        <v>11393</v>
      </c>
    </row>
    <row r="19851" spans="1:1" x14ac:dyDescent="0.25">
      <c r="A19851" s="6" t="s">
        <v>73</v>
      </c>
    </row>
    <row r="19852" spans="1:1" x14ac:dyDescent="0.25">
      <c r="A19852" s="5" t="s">
        <v>11394</v>
      </c>
    </row>
    <row r="19853" spans="1:1" x14ac:dyDescent="0.25">
      <c r="A19853" s="6" t="s">
        <v>15</v>
      </c>
    </row>
    <row r="19854" spans="1:1" x14ac:dyDescent="0.25">
      <c r="A19854" s="5" t="s">
        <v>11396</v>
      </c>
    </row>
    <row r="19855" spans="1:1" x14ac:dyDescent="0.25">
      <c r="A19855" s="6" t="s">
        <v>15</v>
      </c>
    </row>
    <row r="19856" spans="1:1" x14ac:dyDescent="0.25">
      <c r="A19856" s="5" t="s">
        <v>11397</v>
      </c>
    </row>
    <row r="19857" spans="1:1" x14ac:dyDescent="0.25">
      <c r="A19857" s="6" t="s">
        <v>73</v>
      </c>
    </row>
    <row r="19858" spans="1:1" x14ac:dyDescent="0.25">
      <c r="A19858" s="5" t="s">
        <v>11398</v>
      </c>
    </row>
    <row r="19859" spans="1:1" x14ac:dyDescent="0.25">
      <c r="A19859" s="6" t="s">
        <v>15</v>
      </c>
    </row>
    <row r="19860" spans="1:1" x14ac:dyDescent="0.25">
      <c r="A19860" s="5" t="s">
        <v>11399</v>
      </c>
    </row>
    <row r="19861" spans="1:1" x14ac:dyDescent="0.25">
      <c r="A19861" s="6" t="s">
        <v>15</v>
      </c>
    </row>
    <row r="19862" spans="1:1" x14ac:dyDescent="0.25">
      <c r="A19862" s="5" t="s">
        <v>11400</v>
      </c>
    </row>
    <row r="19863" spans="1:1" x14ac:dyDescent="0.25">
      <c r="A19863" s="6" t="s">
        <v>73</v>
      </c>
    </row>
    <row r="19864" spans="1:1" x14ac:dyDescent="0.25">
      <c r="A19864" s="5" t="s">
        <v>11401</v>
      </c>
    </row>
    <row r="19865" spans="1:1" x14ac:dyDescent="0.25">
      <c r="A19865" s="6" t="s">
        <v>15</v>
      </c>
    </row>
    <row r="19866" spans="1:1" x14ac:dyDescent="0.25">
      <c r="A19866" s="5" t="s">
        <v>11402</v>
      </c>
    </row>
    <row r="19867" spans="1:1" x14ac:dyDescent="0.25">
      <c r="A19867" s="6" t="s">
        <v>15</v>
      </c>
    </row>
    <row r="19868" spans="1:1" x14ac:dyDescent="0.25">
      <c r="A19868" s="5" t="s">
        <v>11403</v>
      </c>
    </row>
    <row r="19869" spans="1:1" x14ac:dyDescent="0.25">
      <c r="A19869" s="6" t="s">
        <v>73</v>
      </c>
    </row>
    <row r="19870" spans="1:1" x14ac:dyDescent="0.25">
      <c r="A19870" s="5" t="s">
        <v>11405</v>
      </c>
    </row>
    <row r="19871" spans="1:1" x14ac:dyDescent="0.25">
      <c r="A19871" s="6" t="s">
        <v>15</v>
      </c>
    </row>
    <row r="19872" spans="1:1" x14ac:dyDescent="0.25">
      <c r="A19872" s="5" t="s">
        <v>11406</v>
      </c>
    </row>
    <row r="19873" spans="1:1" x14ac:dyDescent="0.25">
      <c r="A19873" s="6" t="s">
        <v>73</v>
      </c>
    </row>
    <row r="19874" spans="1:1" x14ac:dyDescent="0.25">
      <c r="A19874" s="5" t="s">
        <v>11407</v>
      </c>
    </row>
    <row r="19875" spans="1:1" x14ac:dyDescent="0.25">
      <c r="A19875" s="6" t="s">
        <v>73</v>
      </c>
    </row>
    <row r="19876" spans="1:1" x14ac:dyDescent="0.25">
      <c r="A19876" s="5" t="s">
        <v>11408</v>
      </c>
    </row>
    <row r="19877" spans="1:1" x14ac:dyDescent="0.25">
      <c r="A19877" s="6" t="s">
        <v>15</v>
      </c>
    </row>
    <row r="19878" spans="1:1" x14ac:dyDescent="0.25">
      <c r="A19878" s="5" t="s">
        <v>11409</v>
      </c>
    </row>
    <row r="19879" spans="1:1" x14ac:dyDescent="0.25">
      <c r="A19879" s="6" t="s">
        <v>15</v>
      </c>
    </row>
    <row r="19880" spans="1:1" x14ac:dyDescent="0.25">
      <c r="A19880" s="5" t="s">
        <v>11410</v>
      </c>
    </row>
    <row r="19881" spans="1:1" x14ac:dyDescent="0.25">
      <c r="A19881" s="6" t="s">
        <v>15</v>
      </c>
    </row>
    <row r="19882" spans="1:1" x14ac:dyDescent="0.25">
      <c r="A19882" s="5" t="s">
        <v>11411</v>
      </c>
    </row>
    <row r="19883" spans="1:1" x14ac:dyDescent="0.25">
      <c r="A19883" s="6" t="s">
        <v>15</v>
      </c>
    </row>
    <row r="19884" spans="1:1" x14ac:dyDescent="0.25">
      <c r="A19884" s="5" t="s">
        <v>11412</v>
      </c>
    </row>
    <row r="19885" spans="1:1" x14ac:dyDescent="0.25">
      <c r="A19885" s="6" t="s">
        <v>15</v>
      </c>
    </row>
    <row r="19886" spans="1:1" x14ac:dyDescent="0.25">
      <c r="A19886" s="5" t="s">
        <v>11413</v>
      </c>
    </row>
    <row r="19887" spans="1:1" x14ac:dyDescent="0.25">
      <c r="A19887" s="6" t="s">
        <v>15</v>
      </c>
    </row>
    <row r="19888" spans="1:1" x14ac:dyDescent="0.25">
      <c r="A19888" s="5" t="s">
        <v>11415</v>
      </c>
    </row>
    <row r="19889" spans="1:1" x14ac:dyDescent="0.25">
      <c r="A19889" s="6" t="s">
        <v>15</v>
      </c>
    </row>
    <row r="19890" spans="1:1" x14ac:dyDescent="0.25">
      <c r="A19890" s="5" t="s">
        <v>11416</v>
      </c>
    </row>
    <row r="19891" spans="1:1" x14ac:dyDescent="0.25">
      <c r="A19891" s="6" t="s">
        <v>15</v>
      </c>
    </row>
    <row r="19892" spans="1:1" x14ac:dyDescent="0.25">
      <c r="A19892" s="5" t="s">
        <v>11417</v>
      </c>
    </row>
    <row r="19893" spans="1:1" x14ac:dyDescent="0.25">
      <c r="A19893" s="6" t="s">
        <v>15</v>
      </c>
    </row>
    <row r="19894" spans="1:1" x14ac:dyDescent="0.25">
      <c r="A19894" s="5" t="s">
        <v>11418</v>
      </c>
    </row>
    <row r="19895" spans="1:1" x14ac:dyDescent="0.25">
      <c r="A19895" s="6" t="s">
        <v>15</v>
      </c>
    </row>
    <row r="19896" spans="1:1" x14ac:dyDescent="0.25">
      <c r="A19896" s="5" t="s">
        <v>11419</v>
      </c>
    </row>
    <row r="19897" spans="1:1" x14ac:dyDescent="0.25">
      <c r="A19897" s="6" t="s">
        <v>15</v>
      </c>
    </row>
    <row r="19898" spans="1:1" x14ac:dyDescent="0.25">
      <c r="A19898" s="5" t="s">
        <v>11420</v>
      </c>
    </row>
    <row r="19899" spans="1:1" x14ac:dyDescent="0.25">
      <c r="A19899" s="6" t="s">
        <v>73</v>
      </c>
    </row>
    <row r="19900" spans="1:1" x14ac:dyDescent="0.25">
      <c r="A19900" s="5" t="s">
        <v>11421</v>
      </c>
    </row>
    <row r="19901" spans="1:1" x14ac:dyDescent="0.25">
      <c r="A19901" s="6" t="s">
        <v>73</v>
      </c>
    </row>
    <row r="19902" spans="1:1" x14ac:dyDescent="0.25">
      <c r="A19902" s="5" t="s">
        <v>11423</v>
      </c>
    </row>
    <row r="19903" spans="1:1" x14ac:dyDescent="0.25">
      <c r="A19903" s="6" t="s">
        <v>15</v>
      </c>
    </row>
    <row r="19904" spans="1:1" x14ac:dyDescent="0.25">
      <c r="A19904" s="5" t="s">
        <v>11424</v>
      </c>
    </row>
    <row r="19905" spans="1:1" x14ac:dyDescent="0.25">
      <c r="A19905" s="6" t="s">
        <v>15</v>
      </c>
    </row>
    <row r="19906" spans="1:1" x14ac:dyDescent="0.25">
      <c r="A19906" s="5" t="s">
        <v>11425</v>
      </c>
    </row>
    <row r="19907" spans="1:1" x14ac:dyDescent="0.25">
      <c r="A19907" s="6" t="s">
        <v>73</v>
      </c>
    </row>
    <row r="19908" spans="1:1" x14ac:dyDescent="0.25">
      <c r="A19908" s="5" t="s">
        <v>11426</v>
      </c>
    </row>
    <row r="19909" spans="1:1" x14ac:dyDescent="0.25">
      <c r="A19909" s="6" t="s">
        <v>73</v>
      </c>
    </row>
    <row r="19910" spans="1:1" x14ac:dyDescent="0.25">
      <c r="A19910" s="5" t="s">
        <v>11427</v>
      </c>
    </row>
    <row r="19911" spans="1:1" x14ac:dyDescent="0.25">
      <c r="A19911" s="6" t="s">
        <v>73</v>
      </c>
    </row>
    <row r="19912" spans="1:1" x14ac:dyDescent="0.25">
      <c r="A19912" s="5" t="s">
        <v>11428</v>
      </c>
    </row>
    <row r="19913" spans="1:1" x14ac:dyDescent="0.25">
      <c r="A19913" s="6" t="s">
        <v>73</v>
      </c>
    </row>
    <row r="19914" spans="1:1" x14ac:dyDescent="0.25">
      <c r="A19914" s="5" t="s">
        <v>11429</v>
      </c>
    </row>
    <row r="19915" spans="1:1" x14ac:dyDescent="0.25">
      <c r="A19915" s="6" t="s">
        <v>73</v>
      </c>
    </row>
    <row r="19916" spans="1:1" x14ac:dyDescent="0.25">
      <c r="A19916" s="5" t="s">
        <v>11430</v>
      </c>
    </row>
    <row r="19917" spans="1:1" x14ac:dyDescent="0.25">
      <c r="A19917" s="6" t="s">
        <v>73</v>
      </c>
    </row>
    <row r="19918" spans="1:1" x14ac:dyDescent="0.25">
      <c r="A19918" s="5" t="s">
        <v>11431</v>
      </c>
    </row>
    <row r="19919" spans="1:1" x14ac:dyDescent="0.25">
      <c r="A19919" s="6" t="s">
        <v>15</v>
      </c>
    </row>
    <row r="19920" spans="1:1" x14ac:dyDescent="0.25">
      <c r="A19920" s="5" t="s">
        <v>11432</v>
      </c>
    </row>
    <row r="19921" spans="1:1" x14ac:dyDescent="0.25">
      <c r="A19921" s="6" t="s">
        <v>15</v>
      </c>
    </row>
    <row r="19922" spans="1:1" x14ac:dyDescent="0.25">
      <c r="A19922" s="5" t="s">
        <v>11433</v>
      </c>
    </row>
    <row r="19923" spans="1:1" x14ac:dyDescent="0.25">
      <c r="A19923" s="6" t="s">
        <v>73</v>
      </c>
    </row>
    <row r="19924" spans="1:1" x14ac:dyDescent="0.25">
      <c r="A19924" s="5" t="s">
        <v>11434</v>
      </c>
    </row>
    <row r="19925" spans="1:1" x14ac:dyDescent="0.25">
      <c r="A19925" s="6" t="s">
        <v>15</v>
      </c>
    </row>
    <row r="19926" spans="1:1" x14ac:dyDescent="0.25">
      <c r="A19926" s="5" t="s">
        <v>11436</v>
      </c>
    </row>
    <row r="19927" spans="1:1" x14ac:dyDescent="0.25">
      <c r="A19927" s="6" t="s">
        <v>73</v>
      </c>
    </row>
    <row r="19928" spans="1:1" x14ac:dyDescent="0.25">
      <c r="A19928" s="5" t="s">
        <v>11437</v>
      </c>
    </row>
    <row r="19929" spans="1:1" x14ac:dyDescent="0.25">
      <c r="A19929" s="6" t="s">
        <v>15</v>
      </c>
    </row>
    <row r="19930" spans="1:1" x14ac:dyDescent="0.25">
      <c r="A19930" s="5" t="s">
        <v>11438</v>
      </c>
    </row>
    <row r="19931" spans="1:1" x14ac:dyDescent="0.25">
      <c r="A19931" s="6" t="s">
        <v>15</v>
      </c>
    </row>
    <row r="19932" spans="1:1" x14ac:dyDescent="0.25">
      <c r="A19932" s="5" t="s">
        <v>11439</v>
      </c>
    </row>
    <row r="19933" spans="1:1" x14ac:dyDescent="0.25">
      <c r="A19933" s="6" t="s">
        <v>15</v>
      </c>
    </row>
    <row r="19934" spans="1:1" x14ac:dyDescent="0.25">
      <c r="A19934" s="5" t="s">
        <v>11440</v>
      </c>
    </row>
    <row r="19935" spans="1:1" x14ac:dyDescent="0.25">
      <c r="A19935" s="6" t="s">
        <v>15</v>
      </c>
    </row>
    <row r="19936" spans="1:1" x14ac:dyDescent="0.25">
      <c r="A19936" s="5" t="s">
        <v>11441</v>
      </c>
    </row>
    <row r="19937" spans="1:1" x14ac:dyDescent="0.25">
      <c r="A19937" s="6" t="s">
        <v>15</v>
      </c>
    </row>
    <row r="19938" spans="1:1" x14ac:dyDescent="0.25">
      <c r="A19938" s="5" t="s">
        <v>11442</v>
      </c>
    </row>
    <row r="19939" spans="1:1" x14ac:dyDescent="0.25">
      <c r="A19939" s="6" t="s">
        <v>15</v>
      </c>
    </row>
    <row r="19940" spans="1:1" x14ac:dyDescent="0.25">
      <c r="A19940" s="5" t="s">
        <v>11443</v>
      </c>
    </row>
    <row r="19941" spans="1:1" x14ac:dyDescent="0.25">
      <c r="A19941" s="6" t="s">
        <v>73</v>
      </c>
    </row>
    <row r="19942" spans="1:1" x14ac:dyDescent="0.25">
      <c r="A19942" s="5" t="s">
        <v>11444</v>
      </c>
    </row>
    <row r="19943" spans="1:1" x14ac:dyDescent="0.25">
      <c r="A19943" s="6" t="s">
        <v>15</v>
      </c>
    </row>
    <row r="19944" spans="1:1" x14ac:dyDescent="0.25">
      <c r="A19944" s="5" t="s">
        <v>11445</v>
      </c>
    </row>
    <row r="19945" spans="1:1" x14ac:dyDescent="0.25">
      <c r="A19945" s="6" t="s">
        <v>15</v>
      </c>
    </row>
    <row r="19946" spans="1:1" x14ac:dyDescent="0.25">
      <c r="A19946" s="5" t="s">
        <v>11446</v>
      </c>
    </row>
    <row r="19947" spans="1:1" x14ac:dyDescent="0.25">
      <c r="A19947" s="6" t="s">
        <v>15</v>
      </c>
    </row>
    <row r="19948" spans="1:1" x14ac:dyDescent="0.25">
      <c r="A19948" s="5" t="s">
        <v>11447</v>
      </c>
    </row>
    <row r="19949" spans="1:1" x14ac:dyDescent="0.25">
      <c r="A19949" s="6" t="s">
        <v>73</v>
      </c>
    </row>
    <row r="19950" spans="1:1" x14ac:dyDescent="0.25">
      <c r="A19950" s="5" t="s">
        <v>11449</v>
      </c>
    </row>
    <row r="19951" spans="1:1" x14ac:dyDescent="0.25">
      <c r="A19951" s="6" t="s">
        <v>73</v>
      </c>
    </row>
    <row r="19952" spans="1:1" x14ac:dyDescent="0.25">
      <c r="A19952" s="5" t="s">
        <v>11450</v>
      </c>
    </row>
    <row r="19953" spans="1:1" x14ac:dyDescent="0.25">
      <c r="A19953" s="6" t="s">
        <v>15</v>
      </c>
    </row>
    <row r="19954" spans="1:1" x14ac:dyDescent="0.25">
      <c r="A19954" s="5" t="s">
        <v>11452</v>
      </c>
    </row>
    <row r="19955" spans="1:1" x14ac:dyDescent="0.25">
      <c r="A19955" s="6" t="s">
        <v>15</v>
      </c>
    </row>
    <row r="19956" spans="1:1" x14ac:dyDescent="0.25">
      <c r="A19956" s="5" t="s">
        <v>11453</v>
      </c>
    </row>
    <row r="19957" spans="1:1" x14ac:dyDescent="0.25">
      <c r="A19957" s="6" t="s">
        <v>73</v>
      </c>
    </row>
    <row r="19958" spans="1:1" x14ac:dyDescent="0.25">
      <c r="A19958" s="5" t="s">
        <v>11454</v>
      </c>
    </row>
    <row r="19959" spans="1:1" x14ac:dyDescent="0.25">
      <c r="A19959" s="6" t="s">
        <v>15</v>
      </c>
    </row>
    <row r="19960" spans="1:1" x14ac:dyDescent="0.25">
      <c r="A19960" s="5" t="s">
        <v>11455</v>
      </c>
    </row>
    <row r="19961" spans="1:1" x14ac:dyDescent="0.25">
      <c r="A19961" s="6" t="s">
        <v>15</v>
      </c>
    </row>
    <row r="19962" spans="1:1" x14ac:dyDescent="0.25">
      <c r="A19962" s="5" t="s">
        <v>11456</v>
      </c>
    </row>
    <row r="19963" spans="1:1" x14ac:dyDescent="0.25">
      <c r="A19963" s="6" t="s">
        <v>73</v>
      </c>
    </row>
    <row r="19964" spans="1:1" x14ac:dyDescent="0.25">
      <c r="A19964" s="5" t="s">
        <v>11457</v>
      </c>
    </row>
    <row r="19965" spans="1:1" x14ac:dyDescent="0.25">
      <c r="A19965" s="6" t="s">
        <v>15</v>
      </c>
    </row>
    <row r="19966" spans="1:1" x14ac:dyDescent="0.25">
      <c r="A19966" s="5" t="s">
        <v>11458</v>
      </c>
    </row>
    <row r="19967" spans="1:1" x14ac:dyDescent="0.25">
      <c r="A19967" s="6" t="s">
        <v>73</v>
      </c>
    </row>
    <row r="19968" spans="1:1" x14ac:dyDescent="0.25">
      <c r="A19968" s="5" t="s">
        <v>11459</v>
      </c>
    </row>
    <row r="19969" spans="1:1" x14ac:dyDescent="0.25">
      <c r="A19969" s="6" t="s">
        <v>15</v>
      </c>
    </row>
    <row r="19970" spans="1:1" x14ac:dyDescent="0.25">
      <c r="A19970" s="5" t="s">
        <v>11460</v>
      </c>
    </row>
    <row r="19971" spans="1:1" x14ac:dyDescent="0.25">
      <c r="A19971" s="6" t="s">
        <v>15</v>
      </c>
    </row>
    <row r="19972" spans="1:1" x14ac:dyDescent="0.25">
      <c r="A19972" s="5" t="s">
        <v>11461</v>
      </c>
    </row>
    <row r="19973" spans="1:1" x14ac:dyDescent="0.25">
      <c r="A19973" s="6" t="s">
        <v>73</v>
      </c>
    </row>
    <row r="19974" spans="1:1" x14ac:dyDescent="0.25">
      <c r="A19974" s="5" t="s">
        <v>11462</v>
      </c>
    </row>
    <row r="19975" spans="1:1" x14ac:dyDescent="0.25">
      <c r="A19975" s="6" t="s">
        <v>15</v>
      </c>
    </row>
    <row r="19976" spans="1:1" x14ac:dyDescent="0.25">
      <c r="A19976" s="5" t="s">
        <v>11463</v>
      </c>
    </row>
    <row r="19977" spans="1:1" x14ac:dyDescent="0.25">
      <c r="A19977" s="6" t="s">
        <v>73</v>
      </c>
    </row>
    <row r="19978" spans="1:1" x14ac:dyDescent="0.25">
      <c r="A19978" s="5" t="s">
        <v>11464</v>
      </c>
    </row>
    <row r="19979" spans="1:1" x14ac:dyDescent="0.25">
      <c r="A19979" s="6" t="s">
        <v>73</v>
      </c>
    </row>
    <row r="19980" spans="1:1" x14ac:dyDescent="0.25">
      <c r="A19980" s="5" t="s">
        <v>11465</v>
      </c>
    </row>
    <row r="19981" spans="1:1" x14ac:dyDescent="0.25">
      <c r="A19981" s="6" t="s">
        <v>73</v>
      </c>
    </row>
    <row r="19982" spans="1:1" x14ac:dyDescent="0.25">
      <c r="A19982" s="5" t="s">
        <v>11467</v>
      </c>
    </row>
    <row r="19983" spans="1:1" x14ac:dyDescent="0.25">
      <c r="A19983" s="6" t="s">
        <v>15</v>
      </c>
    </row>
    <row r="19984" spans="1:1" x14ac:dyDescent="0.25">
      <c r="A19984" s="5" t="s">
        <v>11468</v>
      </c>
    </row>
    <row r="19985" spans="1:1" x14ac:dyDescent="0.25">
      <c r="A19985" s="6" t="s">
        <v>15</v>
      </c>
    </row>
    <row r="19986" spans="1:1" x14ac:dyDescent="0.25">
      <c r="A19986" s="5" t="s">
        <v>11469</v>
      </c>
    </row>
    <row r="19987" spans="1:1" x14ac:dyDescent="0.25">
      <c r="A19987" s="6" t="s">
        <v>15</v>
      </c>
    </row>
    <row r="19988" spans="1:1" x14ac:dyDescent="0.25">
      <c r="A19988" s="5" t="s">
        <v>11470</v>
      </c>
    </row>
    <row r="19989" spans="1:1" x14ac:dyDescent="0.25">
      <c r="A19989" s="6" t="s">
        <v>73</v>
      </c>
    </row>
    <row r="19990" spans="1:1" x14ac:dyDescent="0.25">
      <c r="A19990" s="5" t="s">
        <v>11471</v>
      </c>
    </row>
    <row r="19991" spans="1:1" x14ac:dyDescent="0.25">
      <c r="A19991" s="6" t="s">
        <v>15</v>
      </c>
    </row>
    <row r="19992" spans="1:1" x14ac:dyDescent="0.25">
      <c r="A19992" s="5" t="s">
        <v>11473</v>
      </c>
    </row>
    <row r="19993" spans="1:1" x14ac:dyDescent="0.25">
      <c r="A19993" s="6" t="s">
        <v>73</v>
      </c>
    </row>
    <row r="19994" spans="1:1" x14ac:dyDescent="0.25">
      <c r="A19994" s="5" t="s">
        <v>11474</v>
      </c>
    </row>
    <row r="19995" spans="1:1" x14ac:dyDescent="0.25">
      <c r="A19995" s="6" t="s">
        <v>15</v>
      </c>
    </row>
    <row r="19996" spans="1:1" x14ac:dyDescent="0.25">
      <c r="A19996" s="5" t="s">
        <v>11475</v>
      </c>
    </row>
    <row r="19997" spans="1:1" x14ac:dyDescent="0.25">
      <c r="A19997" s="6" t="s">
        <v>73</v>
      </c>
    </row>
    <row r="19998" spans="1:1" x14ac:dyDescent="0.25">
      <c r="A19998" s="5" t="s">
        <v>11476</v>
      </c>
    </row>
    <row r="19999" spans="1:1" x14ac:dyDescent="0.25">
      <c r="A19999" s="6" t="s">
        <v>15</v>
      </c>
    </row>
    <row r="20000" spans="1:1" x14ac:dyDescent="0.25">
      <c r="A20000" s="5" t="s">
        <v>11477</v>
      </c>
    </row>
    <row r="20001" spans="1:1" x14ac:dyDescent="0.25">
      <c r="A20001" s="6" t="s">
        <v>73</v>
      </c>
    </row>
    <row r="20002" spans="1:1" x14ac:dyDescent="0.25">
      <c r="A20002" s="5" t="s">
        <v>11478</v>
      </c>
    </row>
    <row r="20003" spans="1:1" x14ac:dyDescent="0.25">
      <c r="A20003" s="6" t="s">
        <v>15</v>
      </c>
    </row>
    <row r="20004" spans="1:1" x14ac:dyDescent="0.25">
      <c r="A20004" s="5" t="s">
        <v>11479</v>
      </c>
    </row>
    <row r="20005" spans="1:1" x14ac:dyDescent="0.25">
      <c r="A20005" s="6" t="s">
        <v>73</v>
      </c>
    </row>
    <row r="20006" spans="1:1" x14ac:dyDescent="0.25">
      <c r="A20006" s="5" t="s">
        <v>11480</v>
      </c>
    </row>
    <row r="20007" spans="1:1" x14ac:dyDescent="0.25">
      <c r="A20007" s="6" t="s">
        <v>73</v>
      </c>
    </row>
    <row r="20008" spans="1:1" x14ac:dyDescent="0.25">
      <c r="A20008" s="5" t="s">
        <v>11481</v>
      </c>
    </row>
    <row r="20009" spans="1:1" x14ac:dyDescent="0.25">
      <c r="A20009" s="6" t="s">
        <v>15</v>
      </c>
    </row>
    <row r="20010" spans="1:1" x14ac:dyDescent="0.25">
      <c r="A20010" s="5" t="s">
        <v>11482</v>
      </c>
    </row>
    <row r="20011" spans="1:1" x14ac:dyDescent="0.25">
      <c r="A20011" s="6" t="s">
        <v>15</v>
      </c>
    </row>
    <row r="20012" spans="1:1" x14ac:dyDescent="0.25">
      <c r="A20012" s="5" t="s">
        <v>11483</v>
      </c>
    </row>
    <row r="20013" spans="1:1" x14ac:dyDescent="0.25">
      <c r="A20013" s="6" t="s">
        <v>15</v>
      </c>
    </row>
    <row r="20014" spans="1:1" x14ac:dyDescent="0.25">
      <c r="A20014" s="5" t="s">
        <v>11484</v>
      </c>
    </row>
    <row r="20015" spans="1:1" x14ac:dyDescent="0.25">
      <c r="A20015" s="6" t="s">
        <v>15</v>
      </c>
    </row>
    <row r="20016" spans="1:1" x14ac:dyDescent="0.25">
      <c r="A20016" s="5" t="s">
        <v>11485</v>
      </c>
    </row>
    <row r="20017" spans="1:1" x14ac:dyDescent="0.25">
      <c r="A20017" s="6" t="s">
        <v>15</v>
      </c>
    </row>
    <row r="20018" spans="1:1" x14ac:dyDescent="0.25">
      <c r="A20018" s="5" t="s">
        <v>11486</v>
      </c>
    </row>
    <row r="20019" spans="1:1" x14ac:dyDescent="0.25">
      <c r="A20019" s="6" t="s">
        <v>15</v>
      </c>
    </row>
    <row r="20020" spans="1:1" x14ac:dyDescent="0.25">
      <c r="A20020" s="5" t="s">
        <v>11487</v>
      </c>
    </row>
    <row r="20021" spans="1:1" x14ac:dyDescent="0.25">
      <c r="A20021" s="6" t="s">
        <v>15</v>
      </c>
    </row>
    <row r="20022" spans="1:1" x14ac:dyDescent="0.25">
      <c r="A20022" s="5" t="s">
        <v>11489</v>
      </c>
    </row>
    <row r="20023" spans="1:1" x14ac:dyDescent="0.25">
      <c r="A20023" s="6" t="s">
        <v>73</v>
      </c>
    </row>
    <row r="20024" spans="1:1" x14ac:dyDescent="0.25">
      <c r="A20024" s="5" t="s">
        <v>11490</v>
      </c>
    </row>
    <row r="20025" spans="1:1" x14ac:dyDescent="0.25">
      <c r="A20025" s="6" t="s">
        <v>73</v>
      </c>
    </row>
    <row r="20026" spans="1:1" x14ac:dyDescent="0.25">
      <c r="A20026" s="5" t="s">
        <v>11491</v>
      </c>
    </row>
    <row r="20027" spans="1:1" x14ac:dyDescent="0.25">
      <c r="A20027" s="6" t="s">
        <v>15</v>
      </c>
    </row>
    <row r="20028" spans="1:1" x14ac:dyDescent="0.25">
      <c r="A20028" s="5" t="s">
        <v>11492</v>
      </c>
    </row>
    <row r="20029" spans="1:1" x14ac:dyDescent="0.25">
      <c r="A20029" s="6" t="s">
        <v>73</v>
      </c>
    </row>
    <row r="20030" spans="1:1" x14ac:dyDescent="0.25">
      <c r="A20030" s="5" t="s">
        <v>11493</v>
      </c>
    </row>
    <row r="20031" spans="1:1" x14ac:dyDescent="0.25">
      <c r="A20031" s="6" t="s">
        <v>15</v>
      </c>
    </row>
    <row r="20032" spans="1:1" x14ac:dyDescent="0.25">
      <c r="A20032" s="5" t="s">
        <v>11494</v>
      </c>
    </row>
    <row r="20033" spans="1:1" x14ac:dyDescent="0.25">
      <c r="A20033" s="6" t="s">
        <v>73</v>
      </c>
    </row>
    <row r="20034" spans="1:1" x14ac:dyDescent="0.25">
      <c r="A20034" s="5" t="s">
        <v>11495</v>
      </c>
    </row>
    <row r="20035" spans="1:1" x14ac:dyDescent="0.25">
      <c r="A20035" s="6" t="s">
        <v>73</v>
      </c>
    </row>
    <row r="20036" spans="1:1" x14ac:dyDescent="0.25">
      <c r="A20036" s="5" t="s">
        <v>11496</v>
      </c>
    </row>
    <row r="20037" spans="1:1" x14ac:dyDescent="0.25">
      <c r="A20037" s="6" t="s">
        <v>15</v>
      </c>
    </row>
    <row r="20038" spans="1:1" x14ac:dyDescent="0.25">
      <c r="A20038" s="5" t="s">
        <v>11497</v>
      </c>
    </row>
    <row r="20039" spans="1:1" x14ac:dyDescent="0.25">
      <c r="A20039" s="6" t="s">
        <v>73</v>
      </c>
    </row>
    <row r="20040" spans="1:1" x14ac:dyDescent="0.25">
      <c r="A20040" s="5" t="s">
        <v>11498</v>
      </c>
    </row>
    <row r="20041" spans="1:1" x14ac:dyDescent="0.25">
      <c r="A20041" s="6" t="s">
        <v>15</v>
      </c>
    </row>
    <row r="20042" spans="1:1" x14ac:dyDescent="0.25">
      <c r="A20042" s="5" t="s">
        <v>11499</v>
      </c>
    </row>
    <row r="20043" spans="1:1" x14ac:dyDescent="0.25">
      <c r="A20043" s="6" t="s">
        <v>73</v>
      </c>
    </row>
    <row r="20044" spans="1:1" x14ac:dyDescent="0.25">
      <c r="A20044" s="5" t="s">
        <v>11500</v>
      </c>
    </row>
    <row r="20045" spans="1:1" x14ac:dyDescent="0.25">
      <c r="A20045" s="6" t="s">
        <v>15</v>
      </c>
    </row>
    <row r="20046" spans="1:1" x14ac:dyDescent="0.25">
      <c r="A20046" s="5" t="s">
        <v>11501</v>
      </c>
    </row>
    <row r="20047" spans="1:1" x14ac:dyDescent="0.25">
      <c r="A20047" s="6" t="s">
        <v>15</v>
      </c>
    </row>
    <row r="20048" spans="1:1" x14ac:dyDescent="0.25">
      <c r="A20048" s="5" t="s">
        <v>11502</v>
      </c>
    </row>
    <row r="20049" spans="1:1" x14ac:dyDescent="0.25">
      <c r="A20049" s="6" t="s">
        <v>73</v>
      </c>
    </row>
    <row r="20050" spans="1:1" x14ac:dyDescent="0.25">
      <c r="A20050" s="5" t="s">
        <v>11503</v>
      </c>
    </row>
    <row r="20051" spans="1:1" x14ac:dyDescent="0.25">
      <c r="A20051" s="6" t="s">
        <v>73</v>
      </c>
    </row>
    <row r="20052" spans="1:1" x14ac:dyDescent="0.25">
      <c r="A20052" s="5" t="s">
        <v>11504</v>
      </c>
    </row>
    <row r="20053" spans="1:1" x14ac:dyDescent="0.25">
      <c r="A20053" s="6" t="s">
        <v>73</v>
      </c>
    </row>
    <row r="20054" spans="1:1" x14ac:dyDescent="0.25">
      <c r="A20054" s="5" t="s">
        <v>11505</v>
      </c>
    </row>
    <row r="20055" spans="1:1" x14ac:dyDescent="0.25">
      <c r="A20055" s="6" t="s">
        <v>15</v>
      </c>
    </row>
    <row r="20056" spans="1:1" x14ac:dyDescent="0.25">
      <c r="A20056" s="5" t="s">
        <v>11506</v>
      </c>
    </row>
    <row r="20057" spans="1:1" x14ac:dyDescent="0.25">
      <c r="A20057" s="6" t="s">
        <v>73</v>
      </c>
    </row>
    <row r="20058" spans="1:1" x14ac:dyDescent="0.25">
      <c r="A20058" s="5" t="s">
        <v>11507</v>
      </c>
    </row>
    <row r="20059" spans="1:1" x14ac:dyDescent="0.25">
      <c r="A20059" s="6" t="s">
        <v>15</v>
      </c>
    </row>
    <row r="20060" spans="1:1" x14ac:dyDescent="0.25">
      <c r="A20060" s="5" t="s">
        <v>11508</v>
      </c>
    </row>
    <row r="20061" spans="1:1" x14ac:dyDescent="0.25">
      <c r="A20061" s="6" t="s">
        <v>15</v>
      </c>
    </row>
    <row r="20062" spans="1:1" x14ac:dyDescent="0.25">
      <c r="A20062" s="5" t="s">
        <v>11509</v>
      </c>
    </row>
    <row r="20063" spans="1:1" x14ac:dyDescent="0.25">
      <c r="A20063" s="6" t="s">
        <v>73</v>
      </c>
    </row>
    <row r="20064" spans="1:1" x14ac:dyDescent="0.25">
      <c r="A20064" s="5" t="s">
        <v>11510</v>
      </c>
    </row>
    <row r="20065" spans="1:1" x14ac:dyDescent="0.25">
      <c r="A20065" s="6" t="s">
        <v>73</v>
      </c>
    </row>
    <row r="20066" spans="1:1" x14ac:dyDescent="0.25">
      <c r="A20066" s="5" t="s">
        <v>11511</v>
      </c>
    </row>
    <row r="20067" spans="1:1" x14ac:dyDescent="0.25">
      <c r="A20067" s="6" t="s">
        <v>15</v>
      </c>
    </row>
    <row r="20068" spans="1:1" x14ac:dyDescent="0.25">
      <c r="A20068" s="5" t="s">
        <v>11512</v>
      </c>
    </row>
    <row r="20069" spans="1:1" x14ac:dyDescent="0.25">
      <c r="A20069" s="6" t="s">
        <v>15</v>
      </c>
    </row>
    <row r="20070" spans="1:1" x14ac:dyDescent="0.25">
      <c r="A20070" s="5" t="s">
        <v>11514</v>
      </c>
    </row>
    <row r="20071" spans="1:1" x14ac:dyDescent="0.25">
      <c r="A20071" s="6" t="s">
        <v>15</v>
      </c>
    </row>
    <row r="20072" spans="1:1" x14ac:dyDescent="0.25">
      <c r="A20072" s="5" t="s">
        <v>11515</v>
      </c>
    </row>
    <row r="20073" spans="1:1" x14ac:dyDescent="0.25">
      <c r="A20073" s="6" t="s">
        <v>15</v>
      </c>
    </row>
    <row r="20074" spans="1:1" x14ac:dyDescent="0.25">
      <c r="A20074" s="5" t="s">
        <v>11516</v>
      </c>
    </row>
    <row r="20075" spans="1:1" x14ac:dyDescent="0.25">
      <c r="A20075" s="6" t="s">
        <v>15</v>
      </c>
    </row>
    <row r="20076" spans="1:1" x14ac:dyDescent="0.25">
      <c r="A20076" s="5" t="s">
        <v>11517</v>
      </c>
    </row>
    <row r="20077" spans="1:1" x14ac:dyDescent="0.25">
      <c r="A20077" s="6" t="s">
        <v>15</v>
      </c>
    </row>
    <row r="20078" spans="1:1" x14ac:dyDescent="0.25">
      <c r="A20078" s="5" t="s">
        <v>11518</v>
      </c>
    </row>
    <row r="20079" spans="1:1" x14ac:dyDescent="0.25">
      <c r="A20079" s="6" t="s">
        <v>15</v>
      </c>
    </row>
    <row r="20080" spans="1:1" x14ac:dyDescent="0.25">
      <c r="A20080" s="5" t="s">
        <v>11519</v>
      </c>
    </row>
    <row r="20081" spans="1:1" x14ac:dyDescent="0.25">
      <c r="A20081" s="6" t="s">
        <v>15</v>
      </c>
    </row>
    <row r="20082" spans="1:1" x14ac:dyDescent="0.25">
      <c r="A20082" s="5" t="s">
        <v>11520</v>
      </c>
    </row>
    <row r="20083" spans="1:1" x14ac:dyDescent="0.25">
      <c r="A20083" s="6" t="s">
        <v>73</v>
      </c>
    </row>
    <row r="20084" spans="1:1" x14ac:dyDescent="0.25">
      <c r="A20084" s="5" t="s">
        <v>11521</v>
      </c>
    </row>
    <row r="20085" spans="1:1" x14ac:dyDescent="0.25">
      <c r="A20085" s="6" t="s">
        <v>73</v>
      </c>
    </row>
    <row r="20086" spans="1:1" x14ac:dyDescent="0.25">
      <c r="A20086" s="5" t="s">
        <v>11522</v>
      </c>
    </row>
    <row r="20087" spans="1:1" x14ac:dyDescent="0.25">
      <c r="A20087" s="6" t="s">
        <v>15</v>
      </c>
    </row>
    <row r="20088" spans="1:1" x14ac:dyDescent="0.25">
      <c r="A20088" s="5" t="s">
        <v>11524</v>
      </c>
    </row>
    <row r="20089" spans="1:1" x14ac:dyDescent="0.25">
      <c r="A20089" s="6" t="s">
        <v>15</v>
      </c>
    </row>
    <row r="20090" spans="1:1" x14ac:dyDescent="0.25">
      <c r="A20090" s="5" t="s">
        <v>11525</v>
      </c>
    </row>
    <row r="20091" spans="1:1" x14ac:dyDescent="0.25">
      <c r="A20091" s="6" t="s">
        <v>15</v>
      </c>
    </row>
    <row r="20092" spans="1:1" x14ac:dyDescent="0.25">
      <c r="A20092" s="5" t="s">
        <v>11526</v>
      </c>
    </row>
    <row r="20093" spans="1:1" x14ac:dyDescent="0.25">
      <c r="A20093" s="6" t="s">
        <v>15</v>
      </c>
    </row>
    <row r="20094" spans="1:1" x14ac:dyDescent="0.25">
      <c r="A20094" s="5" t="s">
        <v>11528</v>
      </c>
    </row>
    <row r="20095" spans="1:1" x14ac:dyDescent="0.25">
      <c r="A20095" s="6" t="s">
        <v>15</v>
      </c>
    </row>
    <row r="20096" spans="1:1" x14ac:dyDescent="0.25">
      <c r="A20096" s="5" t="s">
        <v>11529</v>
      </c>
    </row>
    <row r="20097" spans="1:1" x14ac:dyDescent="0.25">
      <c r="A20097" s="6" t="s">
        <v>15</v>
      </c>
    </row>
    <row r="20098" spans="1:1" x14ac:dyDescent="0.25">
      <c r="A20098" s="5" t="s">
        <v>11530</v>
      </c>
    </row>
    <row r="20099" spans="1:1" x14ac:dyDescent="0.25">
      <c r="A20099" s="6" t="s">
        <v>73</v>
      </c>
    </row>
    <row r="20100" spans="1:1" x14ac:dyDescent="0.25">
      <c r="A20100" s="5" t="s">
        <v>11531</v>
      </c>
    </row>
    <row r="20101" spans="1:1" x14ac:dyDescent="0.25">
      <c r="A20101" s="6" t="s">
        <v>73</v>
      </c>
    </row>
    <row r="20102" spans="1:1" x14ac:dyDescent="0.25">
      <c r="A20102" s="5" t="s">
        <v>11532</v>
      </c>
    </row>
    <row r="20103" spans="1:1" x14ac:dyDescent="0.25">
      <c r="A20103" s="6" t="s">
        <v>73</v>
      </c>
    </row>
    <row r="20104" spans="1:1" x14ac:dyDescent="0.25">
      <c r="A20104" s="5" t="s">
        <v>11533</v>
      </c>
    </row>
    <row r="20105" spans="1:1" x14ac:dyDescent="0.25">
      <c r="A20105" s="6" t="s">
        <v>15</v>
      </c>
    </row>
    <row r="20106" spans="1:1" x14ac:dyDescent="0.25">
      <c r="A20106" s="5" t="s">
        <v>11534</v>
      </c>
    </row>
    <row r="20107" spans="1:1" x14ac:dyDescent="0.25">
      <c r="A20107" s="6" t="s">
        <v>15</v>
      </c>
    </row>
    <row r="20108" spans="1:1" x14ac:dyDescent="0.25">
      <c r="A20108" s="5" t="s">
        <v>11535</v>
      </c>
    </row>
    <row r="20109" spans="1:1" x14ac:dyDescent="0.25">
      <c r="A20109" s="6" t="s">
        <v>73</v>
      </c>
    </row>
    <row r="20110" spans="1:1" x14ac:dyDescent="0.25">
      <c r="A20110" s="5" t="s">
        <v>11537</v>
      </c>
    </row>
    <row r="20111" spans="1:1" x14ac:dyDescent="0.25">
      <c r="A20111" s="6" t="s">
        <v>15</v>
      </c>
    </row>
    <row r="20112" spans="1:1" x14ac:dyDescent="0.25">
      <c r="A20112" s="5" t="s">
        <v>11538</v>
      </c>
    </row>
    <row r="20113" spans="1:1" x14ac:dyDescent="0.25">
      <c r="A20113" s="6" t="s">
        <v>73</v>
      </c>
    </row>
    <row r="20114" spans="1:1" x14ac:dyDescent="0.25">
      <c r="A20114" s="5" t="s">
        <v>11539</v>
      </c>
    </row>
    <row r="20115" spans="1:1" x14ac:dyDescent="0.25">
      <c r="A20115" s="6" t="s">
        <v>73</v>
      </c>
    </row>
    <row r="20116" spans="1:1" x14ac:dyDescent="0.25">
      <c r="A20116" s="5" t="s">
        <v>11540</v>
      </c>
    </row>
    <row r="20117" spans="1:1" x14ac:dyDescent="0.25">
      <c r="A20117" s="6" t="s">
        <v>15</v>
      </c>
    </row>
    <row r="20118" spans="1:1" x14ac:dyDescent="0.25">
      <c r="A20118" s="5" t="s">
        <v>11541</v>
      </c>
    </row>
    <row r="20119" spans="1:1" x14ac:dyDescent="0.25">
      <c r="A20119" s="6" t="s">
        <v>73</v>
      </c>
    </row>
    <row r="20120" spans="1:1" x14ac:dyDescent="0.25">
      <c r="A20120" s="5" t="s">
        <v>11542</v>
      </c>
    </row>
    <row r="20121" spans="1:1" x14ac:dyDescent="0.25">
      <c r="A20121" s="6" t="s">
        <v>15</v>
      </c>
    </row>
    <row r="20122" spans="1:1" x14ac:dyDescent="0.25">
      <c r="A20122" s="5" t="s">
        <v>11543</v>
      </c>
    </row>
    <row r="20123" spans="1:1" x14ac:dyDescent="0.25">
      <c r="A20123" s="6" t="s">
        <v>73</v>
      </c>
    </row>
    <row r="20124" spans="1:1" x14ac:dyDescent="0.25">
      <c r="A20124" s="5" t="s">
        <v>11544</v>
      </c>
    </row>
    <row r="20125" spans="1:1" x14ac:dyDescent="0.25">
      <c r="A20125" s="6" t="s">
        <v>15</v>
      </c>
    </row>
    <row r="20126" spans="1:1" x14ac:dyDescent="0.25">
      <c r="A20126" s="5" t="s">
        <v>11545</v>
      </c>
    </row>
    <row r="20127" spans="1:1" x14ac:dyDescent="0.25">
      <c r="A20127" s="6" t="s">
        <v>73</v>
      </c>
    </row>
    <row r="20128" spans="1:1" x14ac:dyDescent="0.25">
      <c r="A20128" s="5" t="s">
        <v>11547</v>
      </c>
    </row>
    <row r="20129" spans="1:1" x14ac:dyDescent="0.25">
      <c r="A20129" s="6" t="s">
        <v>73</v>
      </c>
    </row>
    <row r="20130" spans="1:1" x14ac:dyDescent="0.25">
      <c r="A20130" s="5" t="s">
        <v>11548</v>
      </c>
    </row>
    <row r="20131" spans="1:1" x14ac:dyDescent="0.25">
      <c r="A20131" s="6" t="s">
        <v>15</v>
      </c>
    </row>
    <row r="20132" spans="1:1" x14ac:dyDescent="0.25">
      <c r="A20132" s="5" t="s">
        <v>11549</v>
      </c>
    </row>
    <row r="20133" spans="1:1" x14ac:dyDescent="0.25">
      <c r="A20133" s="6" t="s">
        <v>73</v>
      </c>
    </row>
    <row r="20134" spans="1:1" x14ac:dyDescent="0.25">
      <c r="A20134" s="5" t="s">
        <v>11550</v>
      </c>
    </row>
    <row r="20135" spans="1:1" x14ac:dyDescent="0.25">
      <c r="A20135" s="6" t="s">
        <v>15</v>
      </c>
    </row>
    <row r="20136" spans="1:1" x14ac:dyDescent="0.25">
      <c r="A20136" s="5" t="s">
        <v>11551</v>
      </c>
    </row>
    <row r="20137" spans="1:1" x14ac:dyDescent="0.25">
      <c r="A20137" s="6" t="s">
        <v>15</v>
      </c>
    </row>
    <row r="20138" spans="1:1" x14ac:dyDescent="0.25">
      <c r="A20138" s="5" t="s">
        <v>11552</v>
      </c>
    </row>
    <row r="20139" spans="1:1" x14ac:dyDescent="0.25">
      <c r="A20139" s="6" t="s">
        <v>15</v>
      </c>
    </row>
    <row r="20140" spans="1:1" x14ac:dyDescent="0.25">
      <c r="A20140" s="5" t="s">
        <v>11553</v>
      </c>
    </row>
    <row r="20141" spans="1:1" x14ac:dyDescent="0.25">
      <c r="A20141" s="6" t="s">
        <v>15</v>
      </c>
    </row>
    <row r="20142" spans="1:1" x14ac:dyDescent="0.25">
      <c r="A20142" s="5" t="s">
        <v>11554</v>
      </c>
    </row>
    <row r="20143" spans="1:1" x14ac:dyDescent="0.25">
      <c r="A20143" s="6" t="s">
        <v>15</v>
      </c>
    </row>
    <row r="20144" spans="1:1" x14ac:dyDescent="0.25">
      <c r="A20144" s="5" t="s">
        <v>11555</v>
      </c>
    </row>
    <row r="20145" spans="1:1" x14ac:dyDescent="0.25">
      <c r="A20145" s="6" t="s">
        <v>15</v>
      </c>
    </row>
    <row r="20146" spans="1:1" x14ac:dyDescent="0.25">
      <c r="A20146" s="5" t="s">
        <v>11556</v>
      </c>
    </row>
    <row r="20147" spans="1:1" x14ac:dyDescent="0.25">
      <c r="A20147" s="6" t="s">
        <v>15</v>
      </c>
    </row>
    <row r="20148" spans="1:1" x14ac:dyDescent="0.25">
      <c r="A20148" s="5" t="s">
        <v>11557</v>
      </c>
    </row>
    <row r="20149" spans="1:1" x14ac:dyDescent="0.25">
      <c r="A20149" s="6" t="s">
        <v>73</v>
      </c>
    </row>
    <row r="20150" spans="1:1" x14ac:dyDescent="0.25">
      <c r="A20150" s="5" t="s">
        <v>11558</v>
      </c>
    </row>
    <row r="20151" spans="1:1" x14ac:dyDescent="0.25">
      <c r="A20151" s="6" t="s">
        <v>15</v>
      </c>
    </row>
    <row r="20152" spans="1:1" x14ac:dyDescent="0.25">
      <c r="A20152" s="5" t="s">
        <v>11559</v>
      </c>
    </row>
    <row r="20153" spans="1:1" x14ac:dyDescent="0.25">
      <c r="A20153" s="6" t="s">
        <v>73</v>
      </c>
    </row>
    <row r="20154" spans="1:1" x14ac:dyDescent="0.25">
      <c r="A20154" s="5" t="s">
        <v>11560</v>
      </c>
    </row>
    <row r="20155" spans="1:1" x14ac:dyDescent="0.25">
      <c r="A20155" s="6" t="s">
        <v>73</v>
      </c>
    </row>
    <row r="20156" spans="1:1" x14ac:dyDescent="0.25">
      <c r="A20156" s="5" t="s">
        <v>11561</v>
      </c>
    </row>
    <row r="20157" spans="1:1" x14ac:dyDescent="0.25">
      <c r="A20157" s="6" t="s">
        <v>15</v>
      </c>
    </row>
    <row r="20158" spans="1:1" x14ac:dyDescent="0.25">
      <c r="A20158" s="5" t="s">
        <v>11562</v>
      </c>
    </row>
    <row r="20159" spans="1:1" x14ac:dyDescent="0.25">
      <c r="A20159" s="6" t="s">
        <v>73</v>
      </c>
    </row>
    <row r="20160" spans="1:1" x14ac:dyDescent="0.25">
      <c r="A20160" s="5" t="s">
        <v>11563</v>
      </c>
    </row>
    <row r="20161" spans="1:1" x14ac:dyDescent="0.25">
      <c r="A20161" s="6" t="s">
        <v>73</v>
      </c>
    </row>
    <row r="20162" spans="1:1" x14ac:dyDescent="0.25">
      <c r="A20162" s="5" t="s">
        <v>11564</v>
      </c>
    </row>
    <row r="20163" spans="1:1" x14ac:dyDescent="0.25">
      <c r="A20163" s="6" t="s">
        <v>15</v>
      </c>
    </row>
    <row r="20164" spans="1:1" x14ac:dyDescent="0.25">
      <c r="A20164" s="5" t="s">
        <v>11566</v>
      </c>
    </row>
    <row r="20165" spans="1:1" x14ac:dyDescent="0.25">
      <c r="A20165" s="6" t="s">
        <v>15</v>
      </c>
    </row>
    <row r="20166" spans="1:1" x14ac:dyDescent="0.25">
      <c r="A20166" s="5" t="s">
        <v>11567</v>
      </c>
    </row>
    <row r="20167" spans="1:1" x14ac:dyDescent="0.25">
      <c r="A20167" s="6" t="s">
        <v>15</v>
      </c>
    </row>
    <row r="20168" spans="1:1" x14ac:dyDescent="0.25">
      <c r="A20168" s="5" t="s">
        <v>11568</v>
      </c>
    </row>
    <row r="20169" spans="1:1" x14ac:dyDescent="0.25">
      <c r="A20169" s="6" t="s">
        <v>15</v>
      </c>
    </row>
    <row r="20170" spans="1:1" x14ac:dyDescent="0.25">
      <c r="A20170" s="5" t="s">
        <v>11569</v>
      </c>
    </row>
    <row r="20171" spans="1:1" x14ac:dyDescent="0.25">
      <c r="A20171" s="6" t="s">
        <v>73</v>
      </c>
    </row>
    <row r="20172" spans="1:1" x14ac:dyDescent="0.25">
      <c r="A20172" s="5" t="s">
        <v>11570</v>
      </c>
    </row>
    <row r="20173" spans="1:1" x14ac:dyDescent="0.25">
      <c r="A20173" s="6" t="s">
        <v>73</v>
      </c>
    </row>
    <row r="20174" spans="1:1" x14ac:dyDescent="0.25">
      <c r="A20174" s="5" t="s">
        <v>11572</v>
      </c>
    </row>
    <row r="20175" spans="1:1" x14ac:dyDescent="0.25">
      <c r="A20175" s="6" t="s">
        <v>15</v>
      </c>
    </row>
    <row r="20176" spans="1:1" x14ac:dyDescent="0.25">
      <c r="A20176" s="5" t="s">
        <v>11573</v>
      </c>
    </row>
    <row r="20177" spans="1:1" x14ac:dyDescent="0.25">
      <c r="A20177" s="6" t="s">
        <v>15</v>
      </c>
    </row>
    <row r="20178" spans="1:1" x14ac:dyDescent="0.25">
      <c r="A20178" s="5" t="s">
        <v>11574</v>
      </c>
    </row>
    <row r="20179" spans="1:1" x14ac:dyDescent="0.25">
      <c r="A20179" s="6" t="s">
        <v>15</v>
      </c>
    </row>
    <row r="20180" spans="1:1" x14ac:dyDescent="0.25">
      <c r="A20180" s="5" t="s">
        <v>11575</v>
      </c>
    </row>
    <row r="20181" spans="1:1" x14ac:dyDescent="0.25">
      <c r="A20181" s="6" t="s">
        <v>15</v>
      </c>
    </row>
    <row r="20182" spans="1:1" x14ac:dyDescent="0.25">
      <c r="A20182" s="5" t="s">
        <v>11576</v>
      </c>
    </row>
    <row r="20183" spans="1:1" x14ac:dyDescent="0.25">
      <c r="A20183" s="6" t="s">
        <v>15</v>
      </c>
    </row>
    <row r="20184" spans="1:1" x14ac:dyDescent="0.25">
      <c r="A20184" s="5" t="s">
        <v>11577</v>
      </c>
    </row>
    <row r="20185" spans="1:1" x14ac:dyDescent="0.25">
      <c r="A20185" s="6" t="s">
        <v>73</v>
      </c>
    </row>
    <row r="20186" spans="1:1" x14ac:dyDescent="0.25">
      <c r="A20186" s="5" t="s">
        <v>11578</v>
      </c>
    </row>
    <row r="20187" spans="1:1" x14ac:dyDescent="0.25">
      <c r="A20187" s="6" t="s">
        <v>15</v>
      </c>
    </row>
    <row r="20188" spans="1:1" x14ac:dyDescent="0.25">
      <c r="A20188" s="5" t="s">
        <v>11579</v>
      </c>
    </row>
    <row r="20189" spans="1:1" x14ac:dyDescent="0.25">
      <c r="A20189" s="6" t="s">
        <v>73</v>
      </c>
    </row>
    <row r="20190" spans="1:1" x14ac:dyDescent="0.25">
      <c r="A20190" s="5" t="s">
        <v>11580</v>
      </c>
    </row>
    <row r="20191" spans="1:1" x14ac:dyDescent="0.25">
      <c r="A20191" s="6" t="s">
        <v>73</v>
      </c>
    </row>
    <row r="20192" spans="1:1" x14ac:dyDescent="0.25">
      <c r="A20192" s="5" t="s">
        <v>11581</v>
      </c>
    </row>
    <row r="20193" spans="1:1" x14ac:dyDescent="0.25">
      <c r="A20193" s="6" t="s">
        <v>73</v>
      </c>
    </row>
    <row r="20194" spans="1:1" x14ac:dyDescent="0.25">
      <c r="A20194" s="5" t="s">
        <v>11582</v>
      </c>
    </row>
    <row r="20195" spans="1:1" x14ac:dyDescent="0.25">
      <c r="A20195" s="6" t="s">
        <v>15</v>
      </c>
    </row>
    <row r="20196" spans="1:1" x14ac:dyDescent="0.25">
      <c r="A20196" s="5" t="s">
        <v>11583</v>
      </c>
    </row>
    <row r="20197" spans="1:1" x14ac:dyDescent="0.25">
      <c r="A20197" s="6" t="s">
        <v>73</v>
      </c>
    </row>
    <row r="20198" spans="1:1" x14ac:dyDescent="0.25">
      <c r="A20198" s="5" t="s">
        <v>11584</v>
      </c>
    </row>
    <row r="20199" spans="1:1" x14ac:dyDescent="0.25">
      <c r="A20199" s="6" t="s">
        <v>15</v>
      </c>
    </row>
    <row r="20200" spans="1:1" x14ac:dyDescent="0.25">
      <c r="A20200" s="5" t="s">
        <v>11585</v>
      </c>
    </row>
    <row r="20201" spans="1:1" x14ac:dyDescent="0.25">
      <c r="A20201" s="6" t="s">
        <v>73</v>
      </c>
    </row>
    <row r="20202" spans="1:1" x14ac:dyDescent="0.25">
      <c r="A20202" s="5" t="s">
        <v>11586</v>
      </c>
    </row>
    <row r="20203" spans="1:1" x14ac:dyDescent="0.25">
      <c r="A20203" s="6" t="s">
        <v>15</v>
      </c>
    </row>
    <row r="20204" spans="1:1" x14ac:dyDescent="0.25">
      <c r="A20204" s="5" t="s">
        <v>11587</v>
      </c>
    </row>
    <row r="20205" spans="1:1" x14ac:dyDescent="0.25">
      <c r="A20205" s="6" t="s">
        <v>15</v>
      </c>
    </row>
    <row r="20206" spans="1:1" x14ac:dyDescent="0.25">
      <c r="A20206" s="5" t="s">
        <v>11588</v>
      </c>
    </row>
    <row r="20207" spans="1:1" x14ac:dyDescent="0.25">
      <c r="A20207" s="6" t="s">
        <v>15</v>
      </c>
    </row>
    <row r="20208" spans="1:1" x14ac:dyDescent="0.25">
      <c r="A20208" s="5" t="s">
        <v>11589</v>
      </c>
    </row>
    <row r="20209" spans="1:1" x14ac:dyDescent="0.25">
      <c r="A20209" s="6" t="s">
        <v>73</v>
      </c>
    </row>
    <row r="20210" spans="1:1" x14ac:dyDescent="0.25">
      <c r="A20210" s="5" t="s">
        <v>11590</v>
      </c>
    </row>
    <row r="20211" spans="1:1" x14ac:dyDescent="0.25">
      <c r="A20211" s="6" t="s">
        <v>15</v>
      </c>
    </row>
    <row r="20212" spans="1:1" x14ac:dyDescent="0.25">
      <c r="A20212" s="5" t="s">
        <v>11591</v>
      </c>
    </row>
    <row r="20213" spans="1:1" x14ac:dyDescent="0.25">
      <c r="A20213" s="6" t="s">
        <v>15</v>
      </c>
    </row>
    <row r="20214" spans="1:1" x14ac:dyDescent="0.25">
      <c r="A20214" s="5" t="s">
        <v>11592</v>
      </c>
    </row>
    <row r="20215" spans="1:1" x14ac:dyDescent="0.25">
      <c r="A20215" s="6" t="s">
        <v>15</v>
      </c>
    </row>
    <row r="20216" spans="1:1" x14ac:dyDescent="0.25">
      <c r="A20216" s="5" t="s">
        <v>11594</v>
      </c>
    </row>
    <row r="20217" spans="1:1" x14ac:dyDescent="0.25">
      <c r="A20217" s="6" t="s">
        <v>15</v>
      </c>
    </row>
    <row r="20218" spans="1:1" x14ac:dyDescent="0.25">
      <c r="A20218" s="5" t="s">
        <v>11595</v>
      </c>
    </row>
    <row r="20219" spans="1:1" x14ac:dyDescent="0.25">
      <c r="A20219" s="6" t="s">
        <v>15</v>
      </c>
    </row>
    <row r="20220" spans="1:1" x14ac:dyDescent="0.25">
      <c r="A20220" s="5" t="s">
        <v>11596</v>
      </c>
    </row>
    <row r="20221" spans="1:1" x14ac:dyDescent="0.25">
      <c r="A20221" s="6" t="s">
        <v>15</v>
      </c>
    </row>
    <row r="20222" spans="1:1" x14ac:dyDescent="0.25">
      <c r="A20222" s="5" t="s">
        <v>11597</v>
      </c>
    </row>
    <row r="20223" spans="1:1" x14ac:dyDescent="0.25">
      <c r="A20223" s="6" t="s">
        <v>15</v>
      </c>
    </row>
    <row r="20224" spans="1:1" x14ac:dyDescent="0.25">
      <c r="A20224" s="5" t="s">
        <v>11598</v>
      </c>
    </row>
    <row r="20225" spans="1:1" x14ac:dyDescent="0.25">
      <c r="A20225" s="6" t="s">
        <v>73</v>
      </c>
    </row>
    <row r="20226" spans="1:1" x14ac:dyDescent="0.25">
      <c r="A20226" s="5" t="s">
        <v>11599</v>
      </c>
    </row>
    <row r="20227" spans="1:1" x14ac:dyDescent="0.25">
      <c r="A20227" s="6" t="s">
        <v>15</v>
      </c>
    </row>
    <row r="20228" spans="1:1" x14ac:dyDescent="0.25">
      <c r="A20228" s="5" t="s">
        <v>11600</v>
      </c>
    </row>
    <row r="20229" spans="1:1" x14ac:dyDescent="0.25">
      <c r="A20229" s="6" t="s">
        <v>15</v>
      </c>
    </row>
    <row r="20230" spans="1:1" x14ac:dyDescent="0.25">
      <c r="A20230" s="5" t="s">
        <v>11601</v>
      </c>
    </row>
    <row r="20231" spans="1:1" x14ac:dyDescent="0.25">
      <c r="A20231" s="6" t="s">
        <v>15</v>
      </c>
    </row>
    <row r="20232" spans="1:1" x14ac:dyDescent="0.25">
      <c r="A20232" s="5" t="s">
        <v>11602</v>
      </c>
    </row>
    <row r="20233" spans="1:1" x14ac:dyDescent="0.25">
      <c r="A20233" s="6" t="s">
        <v>73</v>
      </c>
    </row>
    <row r="20234" spans="1:1" x14ac:dyDescent="0.25">
      <c r="A20234" s="5" t="s">
        <v>11603</v>
      </c>
    </row>
    <row r="20235" spans="1:1" x14ac:dyDescent="0.25">
      <c r="A20235" s="6" t="s">
        <v>73</v>
      </c>
    </row>
    <row r="20236" spans="1:1" x14ac:dyDescent="0.25">
      <c r="A20236" s="5" t="s">
        <v>11604</v>
      </c>
    </row>
    <row r="20237" spans="1:1" x14ac:dyDescent="0.25">
      <c r="A20237" s="6" t="s">
        <v>15</v>
      </c>
    </row>
    <row r="20238" spans="1:1" x14ac:dyDescent="0.25">
      <c r="A20238" s="5" t="s">
        <v>11605</v>
      </c>
    </row>
    <row r="20239" spans="1:1" x14ac:dyDescent="0.25">
      <c r="A20239" s="6" t="s">
        <v>73</v>
      </c>
    </row>
    <row r="20240" spans="1:1" x14ac:dyDescent="0.25">
      <c r="A20240" s="5" t="s">
        <v>11606</v>
      </c>
    </row>
    <row r="20241" spans="1:1" x14ac:dyDescent="0.25">
      <c r="A20241" s="6" t="s">
        <v>15</v>
      </c>
    </row>
    <row r="20242" spans="1:1" x14ac:dyDescent="0.25">
      <c r="A20242" s="5" t="s">
        <v>11607</v>
      </c>
    </row>
    <row r="20243" spans="1:1" x14ac:dyDescent="0.25">
      <c r="A20243" s="6" t="s">
        <v>73</v>
      </c>
    </row>
    <row r="20244" spans="1:1" x14ac:dyDescent="0.25">
      <c r="A20244" s="5" t="s">
        <v>11608</v>
      </c>
    </row>
    <row r="20245" spans="1:1" x14ac:dyDescent="0.25">
      <c r="A20245" s="6" t="s">
        <v>73</v>
      </c>
    </row>
    <row r="20246" spans="1:1" x14ac:dyDescent="0.25">
      <c r="A20246" s="5" t="s">
        <v>11609</v>
      </c>
    </row>
    <row r="20247" spans="1:1" x14ac:dyDescent="0.25">
      <c r="A20247" s="6" t="s">
        <v>73</v>
      </c>
    </row>
    <row r="20248" spans="1:1" x14ac:dyDescent="0.25">
      <c r="A20248" s="5" t="s">
        <v>11610</v>
      </c>
    </row>
    <row r="20249" spans="1:1" x14ac:dyDescent="0.25">
      <c r="A20249" s="6" t="s">
        <v>73</v>
      </c>
    </row>
    <row r="20250" spans="1:1" x14ac:dyDescent="0.25">
      <c r="A20250" s="5" t="s">
        <v>11611</v>
      </c>
    </row>
    <row r="20251" spans="1:1" x14ac:dyDescent="0.25">
      <c r="A20251" s="6" t="s">
        <v>73</v>
      </c>
    </row>
    <row r="20252" spans="1:1" x14ac:dyDescent="0.25">
      <c r="A20252" s="5" t="s">
        <v>11612</v>
      </c>
    </row>
    <row r="20253" spans="1:1" x14ac:dyDescent="0.25">
      <c r="A20253" s="6" t="s">
        <v>15</v>
      </c>
    </row>
    <row r="20254" spans="1:1" x14ac:dyDescent="0.25">
      <c r="A20254" s="5" t="s">
        <v>11613</v>
      </c>
    </row>
    <row r="20255" spans="1:1" x14ac:dyDescent="0.25">
      <c r="A20255" s="6" t="s">
        <v>15</v>
      </c>
    </row>
    <row r="20256" spans="1:1" x14ac:dyDescent="0.25">
      <c r="A20256" s="5" t="s">
        <v>11614</v>
      </c>
    </row>
    <row r="20257" spans="1:1" x14ac:dyDescent="0.25">
      <c r="A20257" s="6" t="s">
        <v>73</v>
      </c>
    </row>
    <row r="20258" spans="1:1" x14ac:dyDescent="0.25">
      <c r="A20258" s="5" t="s">
        <v>11616</v>
      </c>
    </row>
    <row r="20259" spans="1:1" x14ac:dyDescent="0.25">
      <c r="A20259" s="6" t="s">
        <v>73</v>
      </c>
    </row>
    <row r="20260" spans="1:1" x14ac:dyDescent="0.25">
      <c r="A20260" s="5" t="s">
        <v>11617</v>
      </c>
    </row>
    <row r="20261" spans="1:1" x14ac:dyDescent="0.25">
      <c r="A20261" s="6" t="s">
        <v>15</v>
      </c>
    </row>
    <row r="20262" spans="1:1" x14ac:dyDescent="0.25">
      <c r="A20262" s="5" t="s">
        <v>11618</v>
      </c>
    </row>
    <row r="20263" spans="1:1" x14ac:dyDescent="0.25">
      <c r="A20263" s="6" t="s">
        <v>15</v>
      </c>
    </row>
    <row r="20264" spans="1:1" x14ac:dyDescent="0.25">
      <c r="A20264" s="5" t="s">
        <v>11619</v>
      </c>
    </row>
    <row r="20265" spans="1:1" x14ac:dyDescent="0.25">
      <c r="A20265" s="6" t="s">
        <v>15</v>
      </c>
    </row>
    <row r="20266" spans="1:1" x14ac:dyDescent="0.25">
      <c r="A20266" s="5" t="s">
        <v>11620</v>
      </c>
    </row>
    <row r="20267" spans="1:1" x14ac:dyDescent="0.25">
      <c r="A20267" s="6" t="s">
        <v>73</v>
      </c>
    </row>
    <row r="20268" spans="1:1" x14ac:dyDescent="0.25">
      <c r="A20268" s="5" t="s">
        <v>11621</v>
      </c>
    </row>
    <row r="20269" spans="1:1" x14ac:dyDescent="0.25">
      <c r="A20269" s="6" t="s">
        <v>15</v>
      </c>
    </row>
    <row r="20270" spans="1:1" x14ac:dyDescent="0.25">
      <c r="A20270" s="5" t="s">
        <v>11622</v>
      </c>
    </row>
    <row r="20271" spans="1:1" x14ac:dyDescent="0.25">
      <c r="A20271" s="6" t="s">
        <v>15</v>
      </c>
    </row>
    <row r="20272" spans="1:1" x14ac:dyDescent="0.25">
      <c r="A20272" s="5" t="s">
        <v>11623</v>
      </c>
    </row>
    <row r="20273" spans="1:1" x14ac:dyDescent="0.25">
      <c r="A20273" s="6" t="s">
        <v>73</v>
      </c>
    </row>
    <row r="20274" spans="1:1" x14ac:dyDescent="0.25">
      <c r="A20274" s="5" t="s">
        <v>11624</v>
      </c>
    </row>
    <row r="20275" spans="1:1" x14ac:dyDescent="0.25">
      <c r="A20275" s="6" t="s">
        <v>73</v>
      </c>
    </row>
    <row r="20276" spans="1:1" x14ac:dyDescent="0.25">
      <c r="A20276" s="5" t="s">
        <v>11625</v>
      </c>
    </row>
    <row r="20277" spans="1:1" x14ac:dyDescent="0.25">
      <c r="A20277" s="6" t="s">
        <v>73</v>
      </c>
    </row>
    <row r="20278" spans="1:1" x14ac:dyDescent="0.25">
      <c r="A20278" s="5" t="s">
        <v>11626</v>
      </c>
    </row>
    <row r="20279" spans="1:1" x14ac:dyDescent="0.25">
      <c r="A20279" s="6" t="s">
        <v>73</v>
      </c>
    </row>
    <row r="20280" spans="1:1" x14ac:dyDescent="0.25">
      <c r="A20280" s="5" t="s">
        <v>11627</v>
      </c>
    </row>
    <row r="20281" spans="1:1" x14ac:dyDescent="0.25">
      <c r="A20281" s="6" t="s">
        <v>15</v>
      </c>
    </row>
    <row r="20282" spans="1:1" x14ac:dyDescent="0.25">
      <c r="A20282" s="5" t="s">
        <v>11628</v>
      </c>
    </row>
    <row r="20283" spans="1:1" x14ac:dyDescent="0.25">
      <c r="A20283" s="6" t="s">
        <v>73</v>
      </c>
    </row>
    <row r="20284" spans="1:1" x14ac:dyDescent="0.25">
      <c r="A20284" s="5" t="s">
        <v>11629</v>
      </c>
    </row>
    <row r="20285" spans="1:1" x14ac:dyDescent="0.25">
      <c r="A20285" s="6" t="s">
        <v>73</v>
      </c>
    </row>
    <row r="20286" spans="1:1" x14ac:dyDescent="0.25">
      <c r="A20286" s="5" t="s">
        <v>11630</v>
      </c>
    </row>
    <row r="20287" spans="1:1" x14ac:dyDescent="0.25">
      <c r="A20287" s="6" t="s">
        <v>15</v>
      </c>
    </row>
    <row r="20288" spans="1:1" x14ac:dyDescent="0.25">
      <c r="A20288" s="5" t="s">
        <v>11631</v>
      </c>
    </row>
    <row r="20289" spans="1:1" x14ac:dyDescent="0.25">
      <c r="A20289" s="6" t="s">
        <v>15</v>
      </c>
    </row>
    <row r="20290" spans="1:1" x14ac:dyDescent="0.25">
      <c r="A20290" s="5" t="s">
        <v>11632</v>
      </c>
    </row>
    <row r="20291" spans="1:1" x14ac:dyDescent="0.25">
      <c r="A20291" s="6" t="s">
        <v>73</v>
      </c>
    </row>
    <row r="20292" spans="1:1" x14ac:dyDescent="0.25">
      <c r="A20292" s="5" t="s">
        <v>11633</v>
      </c>
    </row>
    <row r="20293" spans="1:1" x14ac:dyDescent="0.25">
      <c r="A20293" s="6" t="s">
        <v>15</v>
      </c>
    </row>
    <row r="20294" spans="1:1" x14ac:dyDescent="0.25">
      <c r="A20294" s="5" t="s">
        <v>11634</v>
      </c>
    </row>
    <row r="20295" spans="1:1" x14ac:dyDescent="0.25">
      <c r="A20295" s="6" t="s">
        <v>73</v>
      </c>
    </row>
    <row r="20296" spans="1:1" x14ac:dyDescent="0.25">
      <c r="A20296" s="5" t="s">
        <v>11635</v>
      </c>
    </row>
    <row r="20297" spans="1:1" x14ac:dyDescent="0.25">
      <c r="A20297" s="6" t="s">
        <v>73</v>
      </c>
    </row>
    <row r="20298" spans="1:1" x14ac:dyDescent="0.25">
      <c r="A20298" s="5" t="s">
        <v>11636</v>
      </c>
    </row>
    <row r="20299" spans="1:1" x14ac:dyDescent="0.25">
      <c r="A20299" s="6" t="s">
        <v>15</v>
      </c>
    </row>
    <row r="20300" spans="1:1" x14ac:dyDescent="0.25">
      <c r="A20300" s="5" t="s">
        <v>11637</v>
      </c>
    </row>
    <row r="20301" spans="1:1" x14ac:dyDescent="0.25">
      <c r="A20301" s="6" t="s">
        <v>15</v>
      </c>
    </row>
    <row r="20302" spans="1:1" x14ac:dyDescent="0.25">
      <c r="A20302" s="5" t="s">
        <v>11638</v>
      </c>
    </row>
    <row r="20303" spans="1:1" x14ac:dyDescent="0.25">
      <c r="A20303" s="6" t="s">
        <v>73</v>
      </c>
    </row>
    <row r="20304" spans="1:1" x14ac:dyDescent="0.25">
      <c r="A20304" s="5" t="s">
        <v>11639</v>
      </c>
    </row>
    <row r="20305" spans="1:1" x14ac:dyDescent="0.25">
      <c r="A20305" s="6" t="s">
        <v>15</v>
      </c>
    </row>
    <row r="20306" spans="1:1" x14ac:dyDescent="0.25">
      <c r="A20306" s="5" t="s">
        <v>11640</v>
      </c>
    </row>
    <row r="20307" spans="1:1" x14ac:dyDescent="0.25">
      <c r="A20307" s="6" t="s">
        <v>73</v>
      </c>
    </row>
    <row r="20308" spans="1:1" x14ac:dyDescent="0.25">
      <c r="A20308" s="5" t="s">
        <v>11641</v>
      </c>
    </row>
    <row r="20309" spans="1:1" x14ac:dyDescent="0.25">
      <c r="A20309" s="6" t="s">
        <v>15</v>
      </c>
    </row>
    <row r="20310" spans="1:1" x14ac:dyDescent="0.25">
      <c r="A20310" s="5" t="s">
        <v>11642</v>
      </c>
    </row>
    <row r="20311" spans="1:1" x14ac:dyDescent="0.25">
      <c r="A20311" s="6" t="s">
        <v>73</v>
      </c>
    </row>
    <row r="20312" spans="1:1" x14ac:dyDescent="0.25">
      <c r="A20312" s="5" t="s">
        <v>11643</v>
      </c>
    </row>
    <row r="20313" spans="1:1" x14ac:dyDescent="0.25">
      <c r="A20313" s="6" t="s">
        <v>15</v>
      </c>
    </row>
    <row r="20314" spans="1:1" x14ac:dyDescent="0.25">
      <c r="A20314" s="5" t="s">
        <v>11644</v>
      </c>
    </row>
    <row r="20315" spans="1:1" x14ac:dyDescent="0.25">
      <c r="A20315" s="6" t="s">
        <v>15</v>
      </c>
    </row>
    <row r="20316" spans="1:1" x14ac:dyDescent="0.25">
      <c r="A20316" s="5" t="s">
        <v>11645</v>
      </c>
    </row>
    <row r="20317" spans="1:1" x14ac:dyDescent="0.25">
      <c r="A20317" s="6" t="s">
        <v>15</v>
      </c>
    </row>
    <row r="20318" spans="1:1" x14ac:dyDescent="0.25">
      <c r="A20318" s="5" t="s">
        <v>11646</v>
      </c>
    </row>
    <row r="20319" spans="1:1" x14ac:dyDescent="0.25">
      <c r="A20319" s="6" t="s">
        <v>15</v>
      </c>
    </row>
    <row r="20320" spans="1:1" x14ac:dyDescent="0.25">
      <c r="A20320" s="5" t="s">
        <v>11647</v>
      </c>
    </row>
    <row r="20321" spans="1:1" x14ac:dyDescent="0.25">
      <c r="A20321" s="6" t="s">
        <v>15</v>
      </c>
    </row>
    <row r="20322" spans="1:1" x14ac:dyDescent="0.25">
      <c r="A20322" s="5" t="s">
        <v>11648</v>
      </c>
    </row>
    <row r="20323" spans="1:1" x14ac:dyDescent="0.25">
      <c r="A20323" s="6" t="s">
        <v>15</v>
      </c>
    </row>
    <row r="20324" spans="1:1" x14ac:dyDescent="0.25">
      <c r="A20324" s="5" t="s">
        <v>11649</v>
      </c>
    </row>
    <row r="20325" spans="1:1" x14ac:dyDescent="0.25">
      <c r="A20325" s="6" t="s">
        <v>73</v>
      </c>
    </row>
    <row r="20326" spans="1:1" x14ac:dyDescent="0.25">
      <c r="A20326" s="5" t="s">
        <v>11650</v>
      </c>
    </row>
    <row r="20327" spans="1:1" x14ac:dyDescent="0.25">
      <c r="A20327" s="6" t="s">
        <v>15</v>
      </c>
    </row>
    <row r="20328" spans="1:1" x14ac:dyDescent="0.25">
      <c r="A20328" s="5" t="s">
        <v>11652</v>
      </c>
    </row>
    <row r="20329" spans="1:1" x14ac:dyDescent="0.25">
      <c r="A20329" s="6" t="s">
        <v>73</v>
      </c>
    </row>
    <row r="20330" spans="1:1" x14ac:dyDescent="0.25">
      <c r="A20330" s="5" t="s">
        <v>11653</v>
      </c>
    </row>
    <row r="20331" spans="1:1" x14ac:dyDescent="0.25">
      <c r="A20331" s="6" t="s">
        <v>15</v>
      </c>
    </row>
    <row r="20332" spans="1:1" x14ac:dyDescent="0.25">
      <c r="A20332" s="5" t="s">
        <v>11654</v>
      </c>
    </row>
    <row r="20333" spans="1:1" x14ac:dyDescent="0.25">
      <c r="A20333" s="6" t="s">
        <v>73</v>
      </c>
    </row>
    <row r="20334" spans="1:1" x14ac:dyDescent="0.25">
      <c r="A20334" s="5" t="s">
        <v>11655</v>
      </c>
    </row>
    <row r="20335" spans="1:1" x14ac:dyDescent="0.25">
      <c r="A20335" s="6" t="s">
        <v>73</v>
      </c>
    </row>
    <row r="20336" spans="1:1" x14ac:dyDescent="0.25">
      <c r="A20336" s="5" t="s">
        <v>11657</v>
      </c>
    </row>
    <row r="20337" spans="1:1" x14ac:dyDescent="0.25">
      <c r="A20337" s="6" t="s">
        <v>15</v>
      </c>
    </row>
    <row r="20338" spans="1:1" x14ac:dyDescent="0.25">
      <c r="A20338" s="5" t="s">
        <v>11658</v>
      </c>
    </row>
    <row r="20339" spans="1:1" x14ac:dyDescent="0.25">
      <c r="A20339" s="6" t="s">
        <v>15</v>
      </c>
    </row>
    <row r="20340" spans="1:1" x14ac:dyDescent="0.25">
      <c r="A20340" s="5" t="s">
        <v>11659</v>
      </c>
    </row>
    <row r="20341" spans="1:1" x14ac:dyDescent="0.25">
      <c r="A20341" s="6" t="s">
        <v>15</v>
      </c>
    </row>
    <row r="20342" spans="1:1" x14ac:dyDescent="0.25">
      <c r="A20342" s="5" t="s">
        <v>11660</v>
      </c>
    </row>
    <row r="20343" spans="1:1" x14ac:dyDescent="0.25">
      <c r="A20343" s="6" t="s">
        <v>73</v>
      </c>
    </row>
    <row r="20344" spans="1:1" x14ac:dyDescent="0.25">
      <c r="A20344" s="5" t="s">
        <v>11661</v>
      </c>
    </row>
    <row r="20345" spans="1:1" x14ac:dyDescent="0.25">
      <c r="A20345" s="6" t="s">
        <v>15</v>
      </c>
    </row>
    <row r="20346" spans="1:1" x14ac:dyDescent="0.25">
      <c r="A20346" s="5" t="s">
        <v>11662</v>
      </c>
    </row>
    <row r="20347" spans="1:1" x14ac:dyDescent="0.25">
      <c r="A20347" s="6" t="s">
        <v>15</v>
      </c>
    </row>
    <row r="20348" spans="1:1" x14ac:dyDescent="0.25">
      <c r="A20348" s="5" t="s">
        <v>11663</v>
      </c>
    </row>
    <row r="20349" spans="1:1" x14ac:dyDescent="0.25">
      <c r="A20349" s="6" t="s">
        <v>73</v>
      </c>
    </row>
    <row r="20350" spans="1:1" x14ac:dyDescent="0.25">
      <c r="A20350" s="5" t="s">
        <v>11664</v>
      </c>
    </row>
    <row r="20351" spans="1:1" x14ac:dyDescent="0.25">
      <c r="A20351" s="6" t="s">
        <v>73</v>
      </c>
    </row>
    <row r="20352" spans="1:1" x14ac:dyDescent="0.25">
      <c r="A20352" s="5" t="s">
        <v>11665</v>
      </c>
    </row>
    <row r="20353" spans="1:1" x14ac:dyDescent="0.25">
      <c r="A20353" s="6" t="s">
        <v>73</v>
      </c>
    </row>
    <row r="20354" spans="1:1" x14ac:dyDescent="0.25">
      <c r="A20354" s="5" t="s">
        <v>11666</v>
      </c>
    </row>
    <row r="20355" spans="1:1" x14ac:dyDescent="0.25">
      <c r="A20355" s="6" t="s">
        <v>15</v>
      </c>
    </row>
    <row r="20356" spans="1:1" x14ac:dyDescent="0.25">
      <c r="A20356" s="5" t="s">
        <v>11667</v>
      </c>
    </row>
    <row r="20357" spans="1:1" x14ac:dyDescent="0.25">
      <c r="A20357" s="6" t="s">
        <v>15</v>
      </c>
    </row>
    <row r="20358" spans="1:1" x14ac:dyDescent="0.25">
      <c r="A20358" s="5" t="s">
        <v>11668</v>
      </c>
    </row>
    <row r="20359" spans="1:1" x14ac:dyDescent="0.25">
      <c r="A20359" s="6" t="s">
        <v>73</v>
      </c>
    </row>
    <row r="20360" spans="1:1" x14ac:dyDescent="0.25">
      <c r="A20360" s="5" t="s">
        <v>11669</v>
      </c>
    </row>
    <row r="20361" spans="1:1" x14ac:dyDescent="0.25">
      <c r="A20361" s="6" t="s">
        <v>73</v>
      </c>
    </row>
    <row r="20362" spans="1:1" x14ac:dyDescent="0.25">
      <c r="A20362" s="5" t="s">
        <v>11670</v>
      </c>
    </row>
    <row r="20363" spans="1:1" x14ac:dyDescent="0.25">
      <c r="A20363" s="6" t="s">
        <v>15</v>
      </c>
    </row>
    <row r="20364" spans="1:1" x14ac:dyDescent="0.25">
      <c r="A20364" s="5" t="s">
        <v>11671</v>
      </c>
    </row>
    <row r="20365" spans="1:1" x14ac:dyDescent="0.25">
      <c r="A20365" s="6" t="s">
        <v>15</v>
      </c>
    </row>
    <row r="20366" spans="1:1" x14ac:dyDescent="0.25">
      <c r="A20366" s="5" t="s">
        <v>11672</v>
      </c>
    </row>
    <row r="20367" spans="1:1" x14ac:dyDescent="0.25">
      <c r="A20367" s="6" t="s">
        <v>73</v>
      </c>
    </row>
    <row r="20368" spans="1:1" x14ac:dyDescent="0.25">
      <c r="A20368" s="5" t="s">
        <v>11673</v>
      </c>
    </row>
    <row r="20369" spans="1:1" x14ac:dyDescent="0.25">
      <c r="A20369" s="6" t="s">
        <v>15</v>
      </c>
    </row>
    <row r="20370" spans="1:1" x14ac:dyDescent="0.25">
      <c r="A20370" s="5" t="s">
        <v>11674</v>
      </c>
    </row>
    <row r="20371" spans="1:1" x14ac:dyDescent="0.25">
      <c r="A20371" s="6" t="s">
        <v>15</v>
      </c>
    </row>
    <row r="20372" spans="1:1" x14ac:dyDescent="0.25">
      <c r="A20372" s="5" t="s">
        <v>11675</v>
      </c>
    </row>
    <row r="20373" spans="1:1" x14ac:dyDescent="0.25">
      <c r="A20373" s="6" t="s">
        <v>73</v>
      </c>
    </row>
    <row r="20374" spans="1:1" x14ac:dyDescent="0.25">
      <c r="A20374" s="5" t="s">
        <v>11676</v>
      </c>
    </row>
    <row r="20375" spans="1:1" x14ac:dyDescent="0.25">
      <c r="A20375" s="6" t="s">
        <v>73</v>
      </c>
    </row>
    <row r="20376" spans="1:1" x14ac:dyDescent="0.25">
      <c r="A20376" s="5" t="s">
        <v>11678</v>
      </c>
    </row>
    <row r="20377" spans="1:1" x14ac:dyDescent="0.25">
      <c r="A20377" s="6" t="s">
        <v>15</v>
      </c>
    </row>
    <row r="20378" spans="1:1" x14ac:dyDescent="0.25">
      <c r="A20378" s="5" t="s">
        <v>11679</v>
      </c>
    </row>
    <row r="20379" spans="1:1" x14ac:dyDescent="0.25">
      <c r="A20379" s="6" t="s">
        <v>15</v>
      </c>
    </row>
    <row r="20380" spans="1:1" x14ac:dyDescent="0.25">
      <c r="A20380" s="5" t="s">
        <v>11680</v>
      </c>
    </row>
    <row r="20381" spans="1:1" x14ac:dyDescent="0.25">
      <c r="A20381" s="6" t="s">
        <v>15</v>
      </c>
    </row>
    <row r="20382" spans="1:1" x14ac:dyDescent="0.25">
      <c r="A20382" s="5" t="s">
        <v>11681</v>
      </c>
    </row>
    <row r="20383" spans="1:1" x14ac:dyDescent="0.25">
      <c r="A20383" s="6" t="s">
        <v>15</v>
      </c>
    </row>
    <row r="20384" spans="1:1" x14ac:dyDescent="0.25">
      <c r="A20384" s="5" t="s">
        <v>11682</v>
      </c>
    </row>
    <row r="20385" spans="1:1" x14ac:dyDescent="0.25">
      <c r="A20385" s="6" t="s">
        <v>15</v>
      </c>
    </row>
    <row r="20386" spans="1:1" x14ac:dyDescent="0.25">
      <c r="A20386" s="5" t="s">
        <v>11683</v>
      </c>
    </row>
    <row r="20387" spans="1:1" x14ac:dyDescent="0.25">
      <c r="A20387" s="6" t="s">
        <v>15</v>
      </c>
    </row>
    <row r="20388" spans="1:1" x14ac:dyDescent="0.25">
      <c r="A20388" s="5" t="s">
        <v>11684</v>
      </c>
    </row>
    <row r="20389" spans="1:1" x14ac:dyDescent="0.25">
      <c r="A20389" s="6" t="s">
        <v>15</v>
      </c>
    </row>
    <row r="20390" spans="1:1" x14ac:dyDescent="0.25">
      <c r="A20390" s="5" t="s">
        <v>11685</v>
      </c>
    </row>
    <row r="20391" spans="1:1" x14ac:dyDescent="0.25">
      <c r="A20391" s="6" t="s">
        <v>15</v>
      </c>
    </row>
    <row r="20392" spans="1:1" x14ac:dyDescent="0.25">
      <c r="A20392" s="5" t="s">
        <v>11687</v>
      </c>
    </row>
    <row r="20393" spans="1:1" x14ac:dyDescent="0.25">
      <c r="A20393" s="6" t="s">
        <v>15</v>
      </c>
    </row>
    <row r="20394" spans="1:1" x14ac:dyDescent="0.25">
      <c r="A20394" s="5" t="s">
        <v>11689</v>
      </c>
    </row>
    <row r="20395" spans="1:1" x14ac:dyDescent="0.25">
      <c r="A20395" s="6" t="s">
        <v>15</v>
      </c>
    </row>
    <row r="20396" spans="1:1" x14ac:dyDescent="0.25">
      <c r="A20396" s="5" t="s">
        <v>11690</v>
      </c>
    </row>
    <row r="20397" spans="1:1" x14ac:dyDescent="0.25">
      <c r="A20397" s="6" t="s">
        <v>73</v>
      </c>
    </row>
    <row r="20398" spans="1:1" x14ac:dyDescent="0.25">
      <c r="A20398" s="5" t="s">
        <v>11691</v>
      </c>
    </row>
    <row r="20399" spans="1:1" x14ac:dyDescent="0.25">
      <c r="A20399" s="6" t="s">
        <v>73</v>
      </c>
    </row>
    <row r="20400" spans="1:1" x14ac:dyDescent="0.25">
      <c r="A20400" s="5" t="s">
        <v>11692</v>
      </c>
    </row>
    <row r="20401" spans="1:1" x14ac:dyDescent="0.25">
      <c r="A20401" s="6" t="s">
        <v>73</v>
      </c>
    </row>
    <row r="20402" spans="1:1" x14ac:dyDescent="0.25">
      <c r="A20402" s="5" t="s">
        <v>11693</v>
      </c>
    </row>
    <row r="20403" spans="1:1" x14ac:dyDescent="0.25">
      <c r="A20403" s="6" t="s">
        <v>73</v>
      </c>
    </row>
    <row r="20404" spans="1:1" x14ac:dyDescent="0.25">
      <c r="A20404" s="5" t="s">
        <v>11694</v>
      </c>
    </row>
    <row r="20405" spans="1:1" x14ac:dyDescent="0.25">
      <c r="A20405" s="6" t="s">
        <v>73</v>
      </c>
    </row>
    <row r="20406" spans="1:1" x14ac:dyDescent="0.25">
      <c r="A20406" s="5" t="s">
        <v>11695</v>
      </c>
    </row>
    <row r="20407" spans="1:1" x14ac:dyDescent="0.25">
      <c r="A20407" s="6" t="s">
        <v>73</v>
      </c>
    </row>
    <row r="20408" spans="1:1" x14ac:dyDescent="0.25">
      <c r="A20408" s="5" t="s">
        <v>11696</v>
      </c>
    </row>
    <row r="20409" spans="1:1" x14ac:dyDescent="0.25">
      <c r="A20409" s="6" t="s">
        <v>15</v>
      </c>
    </row>
    <row r="20410" spans="1:1" x14ac:dyDescent="0.25">
      <c r="A20410" s="5" t="s">
        <v>11697</v>
      </c>
    </row>
    <row r="20411" spans="1:1" x14ac:dyDescent="0.25">
      <c r="A20411" s="6" t="s">
        <v>73</v>
      </c>
    </row>
    <row r="20412" spans="1:1" x14ac:dyDescent="0.25">
      <c r="A20412" s="5" t="s">
        <v>11698</v>
      </c>
    </row>
    <row r="20413" spans="1:1" x14ac:dyDescent="0.25">
      <c r="A20413" s="6" t="s">
        <v>15</v>
      </c>
    </row>
    <row r="20414" spans="1:1" x14ac:dyDescent="0.25">
      <c r="A20414" s="5" t="s">
        <v>11699</v>
      </c>
    </row>
    <row r="20415" spans="1:1" x14ac:dyDescent="0.25">
      <c r="A20415" s="6" t="s">
        <v>73</v>
      </c>
    </row>
    <row r="20416" spans="1:1" x14ac:dyDescent="0.25">
      <c r="A20416" s="5" t="s">
        <v>11700</v>
      </c>
    </row>
    <row r="20417" spans="1:1" x14ac:dyDescent="0.25">
      <c r="A20417" s="6" t="s">
        <v>15</v>
      </c>
    </row>
    <row r="20418" spans="1:1" x14ac:dyDescent="0.25">
      <c r="A20418" s="5" t="s">
        <v>11701</v>
      </c>
    </row>
    <row r="20419" spans="1:1" x14ac:dyDescent="0.25">
      <c r="A20419" s="6" t="s">
        <v>73</v>
      </c>
    </row>
    <row r="20420" spans="1:1" x14ac:dyDescent="0.25">
      <c r="A20420" s="5" t="s">
        <v>11702</v>
      </c>
    </row>
    <row r="20421" spans="1:1" x14ac:dyDescent="0.25">
      <c r="A20421" s="6" t="s">
        <v>73</v>
      </c>
    </row>
    <row r="20422" spans="1:1" x14ac:dyDescent="0.25">
      <c r="A20422" s="5" t="s">
        <v>11703</v>
      </c>
    </row>
    <row r="20423" spans="1:1" x14ac:dyDescent="0.25">
      <c r="A20423" s="6" t="s">
        <v>15</v>
      </c>
    </row>
    <row r="20424" spans="1:1" x14ac:dyDescent="0.25">
      <c r="A20424" s="5" t="s">
        <v>11704</v>
      </c>
    </row>
    <row r="20425" spans="1:1" x14ac:dyDescent="0.25">
      <c r="A20425" s="6" t="s">
        <v>73</v>
      </c>
    </row>
    <row r="20426" spans="1:1" x14ac:dyDescent="0.25">
      <c r="A20426" s="5" t="s">
        <v>11705</v>
      </c>
    </row>
    <row r="20427" spans="1:1" x14ac:dyDescent="0.25">
      <c r="A20427" s="6" t="s">
        <v>15</v>
      </c>
    </row>
    <row r="20428" spans="1:1" x14ac:dyDescent="0.25">
      <c r="A20428" s="5" t="s">
        <v>11706</v>
      </c>
    </row>
    <row r="20429" spans="1:1" x14ac:dyDescent="0.25">
      <c r="A20429" s="6" t="s">
        <v>15</v>
      </c>
    </row>
    <row r="20430" spans="1:1" x14ac:dyDescent="0.25">
      <c r="A20430" s="5" t="s">
        <v>11707</v>
      </c>
    </row>
    <row r="20431" spans="1:1" x14ac:dyDescent="0.25">
      <c r="A20431" s="6" t="s">
        <v>15</v>
      </c>
    </row>
    <row r="20432" spans="1:1" x14ac:dyDescent="0.25">
      <c r="A20432" s="5" t="s">
        <v>11708</v>
      </c>
    </row>
    <row r="20433" spans="1:1" x14ac:dyDescent="0.25">
      <c r="A20433" s="6" t="s">
        <v>15</v>
      </c>
    </row>
    <row r="20434" spans="1:1" x14ac:dyDescent="0.25">
      <c r="A20434" s="5" t="s">
        <v>11709</v>
      </c>
    </row>
    <row r="20435" spans="1:1" x14ac:dyDescent="0.25">
      <c r="A20435" s="6" t="s">
        <v>73</v>
      </c>
    </row>
    <row r="20436" spans="1:1" x14ac:dyDescent="0.25">
      <c r="A20436" s="5" t="s">
        <v>11710</v>
      </c>
    </row>
    <row r="20437" spans="1:1" x14ac:dyDescent="0.25">
      <c r="A20437" s="6" t="s">
        <v>15</v>
      </c>
    </row>
    <row r="20438" spans="1:1" x14ac:dyDescent="0.25">
      <c r="A20438" s="5" t="s">
        <v>11711</v>
      </c>
    </row>
    <row r="20439" spans="1:1" x14ac:dyDescent="0.25">
      <c r="A20439" s="6" t="s">
        <v>15</v>
      </c>
    </row>
    <row r="20440" spans="1:1" x14ac:dyDescent="0.25">
      <c r="A20440" s="5" t="s">
        <v>11712</v>
      </c>
    </row>
    <row r="20441" spans="1:1" x14ac:dyDescent="0.25">
      <c r="A20441" s="6" t="s">
        <v>15</v>
      </c>
    </row>
    <row r="20442" spans="1:1" x14ac:dyDescent="0.25">
      <c r="A20442" s="5" t="s">
        <v>11713</v>
      </c>
    </row>
    <row r="20443" spans="1:1" x14ac:dyDescent="0.25">
      <c r="A20443" s="6" t="s">
        <v>15</v>
      </c>
    </row>
    <row r="20444" spans="1:1" x14ac:dyDescent="0.25">
      <c r="A20444" s="5" t="s">
        <v>11714</v>
      </c>
    </row>
    <row r="20445" spans="1:1" x14ac:dyDescent="0.25">
      <c r="A20445" s="6" t="s">
        <v>15</v>
      </c>
    </row>
    <row r="20446" spans="1:1" x14ac:dyDescent="0.25">
      <c r="A20446" s="5" t="s">
        <v>11715</v>
      </c>
    </row>
    <row r="20447" spans="1:1" x14ac:dyDescent="0.25">
      <c r="A20447" s="6" t="s">
        <v>15</v>
      </c>
    </row>
    <row r="20448" spans="1:1" x14ac:dyDescent="0.25">
      <c r="A20448" s="5" t="s">
        <v>11716</v>
      </c>
    </row>
    <row r="20449" spans="1:1" x14ac:dyDescent="0.25">
      <c r="A20449" s="6" t="s">
        <v>15</v>
      </c>
    </row>
    <row r="20450" spans="1:1" x14ac:dyDescent="0.25">
      <c r="A20450" s="5" t="s">
        <v>11717</v>
      </c>
    </row>
    <row r="20451" spans="1:1" x14ac:dyDescent="0.25">
      <c r="A20451" s="6" t="s">
        <v>73</v>
      </c>
    </row>
    <row r="20452" spans="1:1" x14ac:dyDescent="0.25">
      <c r="A20452" s="5" t="s">
        <v>11718</v>
      </c>
    </row>
    <row r="20453" spans="1:1" x14ac:dyDescent="0.25">
      <c r="A20453" s="6" t="s">
        <v>73</v>
      </c>
    </row>
    <row r="20454" spans="1:1" x14ac:dyDescent="0.25">
      <c r="A20454" s="5" t="s">
        <v>11719</v>
      </c>
    </row>
    <row r="20455" spans="1:1" x14ac:dyDescent="0.25">
      <c r="A20455" s="6" t="s">
        <v>15</v>
      </c>
    </row>
    <row r="20456" spans="1:1" x14ac:dyDescent="0.25">
      <c r="A20456" s="5" t="s">
        <v>11720</v>
      </c>
    </row>
    <row r="20457" spans="1:1" x14ac:dyDescent="0.25">
      <c r="A20457" s="6" t="s">
        <v>73</v>
      </c>
    </row>
    <row r="20458" spans="1:1" x14ac:dyDescent="0.25">
      <c r="A20458" s="5" t="s">
        <v>11721</v>
      </c>
    </row>
    <row r="20459" spans="1:1" x14ac:dyDescent="0.25">
      <c r="A20459" s="6" t="s">
        <v>73</v>
      </c>
    </row>
    <row r="20460" spans="1:1" x14ac:dyDescent="0.25">
      <c r="A20460" s="5" t="s">
        <v>11722</v>
      </c>
    </row>
    <row r="20461" spans="1:1" x14ac:dyDescent="0.25">
      <c r="A20461" s="6" t="s">
        <v>15</v>
      </c>
    </row>
    <row r="20462" spans="1:1" x14ac:dyDescent="0.25">
      <c r="A20462" s="5" t="s">
        <v>11723</v>
      </c>
    </row>
    <row r="20463" spans="1:1" x14ac:dyDescent="0.25">
      <c r="A20463" s="6" t="s">
        <v>73</v>
      </c>
    </row>
    <row r="20464" spans="1:1" x14ac:dyDescent="0.25">
      <c r="A20464" s="5" t="s">
        <v>11724</v>
      </c>
    </row>
    <row r="20465" spans="1:1" x14ac:dyDescent="0.25">
      <c r="A20465" s="6" t="s">
        <v>73</v>
      </c>
    </row>
    <row r="20466" spans="1:1" x14ac:dyDescent="0.25">
      <c r="A20466" s="5" t="s">
        <v>11725</v>
      </c>
    </row>
    <row r="20467" spans="1:1" x14ac:dyDescent="0.25">
      <c r="A20467" s="6" t="s">
        <v>73</v>
      </c>
    </row>
    <row r="20468" spans="1:1" x14ac:dyDescent="0.25">
      <c r="A20468" s="5" t="s">
        <v>11726</v>
      </c>
    </row>
    <row r="20469" spans="1:1" x14ac:dyDescent="0.25">
      <c r="A20469" s="6" t="s">
        <v>73</v>
      </c>
    </row>
    <row r="20470" spans="1:1" x14ac:dyDescent="0.25">
      <c r="A20470" s="5" t="s">
        <v>11727</v>
      </c>
    </row>
    <row r="20471" spans="1:1" x14ac:dyDescent="0.25">
      <c r="A20471" s="6" t="s">
        <v>73</v>
      </c>
    </row>
    <row r="20472" spans="1:1" x14ac:dyDescent="0.25">
      <c r="A20472" s="5" t="s">
        <v>11728</v>
      </c>
    </row>
    <row r="20473" spans="1:1" x14ac:dyDescent="0.25">
      <c r="A20473" s="6" t="s">
        <v>73</v>
      </c>
    </row>
    <row r="20474" spans="1:1" x14ac:dyDescent="0.25">
      <c r="A20474" s="5" t="s">
        <v>11729</v>
      </c>
    </row>
    <row r="20475" spans="1:1" x14ac:dyDescent="0.25">
      <c r="A20475" s="6" t="s">
        <v>15</v>
      </c>
    </row>
    <row r="20476" spans="1:1" x14ac:dyDescent="0.25">
      <c r="A20476" s="5" t="s">
        <v>11730</v>
      </c>
    </row>
    <row r="20477" spans="1:1" x14ac:dyDescent="0.25">
      <c r="A20477" s="6" t="s">
        <v>15</v>
      </c>
    </row>
    <row r="20478" spans="1:1" x14ac:dyDescent="0.25">
      <c r="A20478" s="5" t="s">
        <v>11731</v>
      </c>
    </row>
    <row r="20479" spans="1:1" x14ac:dyDescent="0.25">
      <c r="A20479" s="6" t="s">
        <v>15</v>
      </c>
    </row>
    <row r="20480" spans="1:1" x14ac:dyDescent="0.25">
      <c r="A20480" s="5" t="s">
        <v>11732</v>
      </c>
    </row>
    <row r="20481" spans="1:1" x14ac:dyDescent="0.25">
      <c r="A20481" s="6" t="s">
        <v>15</v>
      </c>
    </row>
    <row r="20482" spans="1:1" x14ac:dyDescent="0.25">
      <c r="A20482" s="5" t="s">
        <v>11733</v>
      </c>
    </row>
    <row r="20483" spans="1:1" x14ac:dyDescent="0.25">
      <c r="A20483" s="6" t="s">
        <v>15</v>
      </c>
    </row>
    <row r="20484" spans="1:1" x14ac:dyDescent="0.25">
      <c r="A20484" s="5" t="s">
        <v>11734</v>
      </c>
    </row>
    <row r="20485" spans="1:1" x14ac:dyDescent="0.25">
      <c r="A20485" s="6" t="s">
        <v>15</v>
      </c>
    </row>
    <row r="20486" spans="1:1" x14ac:dyDescent="0.25">
      <c r="A20486" s="5" t="s">
        <v>11736</v>
      </c>
    </row>
    <row r="20487" spans="1:1" x14ac:dyDescent="0.25">
      <c r="A20487" s="6" t="s">
        <v>15</v>
      </c>
    </row>
    <row r="20488" spans="1:1" x14ac:dyDescent="0.25">
      <c r="A20488" s="5" t="s">
        <v>11737</v>
      </c>
    </row>
    <row r="20489" spans="1:1" x14ac:dyDescent="0.25">
      <c r="A20489" s="6" t="s">
        <v>15</v>
      </c>
    </row>
    <row r="20490" spans="1:1" x14ac:dyDescent="0.25">
      <c r="A20490" s="5" t="s">
        <v>11738</v>
      </c>
    </row>
    <row r="20491" spans="1:1" x14ac:dyDescent="0.25">
      <c r="A20491" s="6" t="s">
        <v>73</v>
      </c>
    </row>
    <row r="20492" spans="1:1" x14ac:dyDescent="0.25">
      <c r="A20492" s="5" t="s">
        <v>11739</v>
      </c>
    </row>
    <row r="20493" spans="1:1" x14ac:dyDescent="0.25">
      <c r="A20493" s="6" t="s">
        <v>73</v>
      </c>
    </row>
    <row r="20494" spans="1:1" x14ac:dyDescent="0.25">
      <c r="A20494" s="5" t="s">
        <v>11740</v>
      </c>
    </row>
    <row r="20495" spans="1:1" x14ac:dyDescent="0.25">
      <c r="A20495" s="6" t="s">
        <v>15</v>
      </c>
    </row>
    <row r="20496" spans="1:1" x14ac:dyDescent="0.25">
      <c r="A20496" s="5" t="s">
        <v>11741</v>
      </c>
    </row>
    <row r="20497" spans="1:1" x14ac:dyDescent="0.25">
      <c r="A20497" s="6" t="s">
        <v>15</v>
      </c>
    </row>
    <row r="20498" spans="1:1" x14ac:dyDescent="0.25">
      <c r="A20498" s="5" t="s">
        <v>11742</v>
      </c>
    </row>
    <row r="20499" spans="1:1" x14ac:dyDescent="0.25">
      <c r="A20499" s="6" t="s">
        <v>15</v>
      </c>
    </row>
    <row r="20500" spans="1:1" x14ac:dyDescent="0.25">
      <c r="A20500" s="5" t="s">
        <v>11744</v>
      </c>
    </row>
    <row r="20501" spans="1:1" x14ac:dyDescent="0.25">
      <c r="A20501" s="6" t="s">
        <v>15</v>
      </c>
    </row>
    <row r="20502" spans="1:1" x14ac:dyDescent="0.25">
      <c r="A20502" s="5" t="s">
        <v>11745</v>
      </c>
    </row>
    <row r="20503" spans="1:1" x14ac:dyDescent="0.25">
      <c r="A20503" s="6" t="s">
        <v>15</v>
      </c>
    </row>
    <row r="20504" spans="1:1" x14ac:dyDescent="0.25">
      <c r="A20504" s="5" t="s">
        <v>11746</v>
      </c>
    </row>
    <row r="20505" spans="1:1" x14ac:dyDescent="0.25">
      <c r="A20505" s="6" t="s">
        <v>73</v>
      </c>
    </row>
    <row r="20506" spans="1:1" x14ac:dyDescent="0.25">
      <c r="A20506" s="5" t="s">
        <v>11747</v>
      </c>
    </row>
    <row r="20507" spans="1:1" x14ac:dyDescent="0.25">
      <c r="A20507" s="6" t="s">
        <v>73</v>
      </c>
    </row>
    <row r="20508" spans="1:1" x14ac:dyDescent="0.25">
      <c r="A20508" s="5" t="s">
        <v>11748</v>
      </c>
    </row>
    <row r="20509" spans="1:1" x14ac:dyDescent="0.25">
      <c r="A20509" s="6" t="s">
        <v>15</v>
      </c>
    </row>
    <row r="20510" spans="1:1" x14ac:dyDescent="0.25">
      <c r="A20510" s="5" t="s">
        <v>11749</v>
      </c>
    </row>
    <row r="20511" spans="1:1" x14ac:dyDescent="0.25">
      <c r="A20511" s="6" t="s">
        <v>15</v>
      </c>
    </row>
    <row r="20512" spans="1:1" x14ac:dyDescent="0.25">
      <c r="A20512" s="5" t="s">
        <v>11750</v>
      </c>
    </row>
    <row r="20513" spans="1:1" x14ac:dyDescent="0.25">
      <c r="A20513" s="6" t="s">
        <v>73</v>
      </c>
    </row>
    <row r="20514" spans="1:1" x14ac:dyDescent="0.25">
      <c r="A20514" s="5" t="s">
        <v>11751</v>
      </c>
    </row>
    <row r="20515" spans="1:1" x14ac:dyDescent="0.25">
      <c r="A20515" s="6" t="s">
        <v>15</v>
      </c>
    </row>
    <row r="20516" spans="1:1" x14ac:dyDescent="0.25">
      <c r="A20516" s="5" t="s">
        <v>11752</v>
      </c>
    </row>
    <row r="20517" spans="1:1" x14ac:dyDescent="0.25">
      <c r="A20517" s="6" t="s">
        <v>15</v>
      </c>
    </row>
    <row r="20518" spans="1:1" x14ac:dyDescent="0.25">
      <c r="A20518" s="5" t="s">
        <v>11753</v>
      </c>
    </row>
    <row r="20519" spans="1:1" x14ac:dyDescent="0.25">
      <c r="A20519" s="6" t="s">
        <v>15</v>
      </c>
    </row>
    <row r="20520" spans="1:1" x14ac:dyDescent="0.25">
      <c r="A20520" s="5" t="s">
        <v>11754</v>
      </c>
    </row>
    <row r="20521" spans="1:1" x14ac:dyDescent="0.25">
      <c r="A20521" s="6" t="s">
        <v>73</v>
      </c>
    </row>
    <row r="20522" spans="1:1" x14ac:dyDescent="0.25">
      <c r="A20522" s="5" t="s">
        <v>11755</v>
      </c>
    </row>
    <row r="20523" spans="1:1" x14ac:dyDescent="0.25">
      <c r="A20523" s="6" t="s">
        <v>15</v>
      </c>
    </row>
    <row r="20524" spans="1:1" x14ac:dyDescent="0.25">
      <c r="A20524" s="5" t="s">
        <v>11756</v>
      </c>
    </row>
    <row r="20525" spans="1:1" x14ac:dyDescent="0.25">
      <c r="A20525" s="6" t="s">
        <v>15</v>
      </c>
    </row>
    <row r="20526" spans="1:1" x14ac:dyDescent="0.25">
      <c r="A20526" s="5" t="s">
        <v>11757</v>
      </c>
    </row>
    <row r="20527" spans="1:1" x14ac:dyDescent="0.25">
      <c r="A20527" s="6" t="s">
        <v>15</v>
      </c>
    </row>
    <row r="20528" spans="1:1" x14ac:dyDescent="0.25">
      <c r="A20528" s="5" t="s">
        <v>11758</v>
      </c>
    </row>
    <row r="20529" spans="1:1" x14ac:dyDescent="0.25">
      <c r="A20529" s="6" t="s">
        <v>73</v>
      </c>
    </row>
    <row r="20530" spans="1:1" x14ac:dyDescent="0.25">
      <c r="A20530" s="5" t="s">
        <v>11759</v>
      </c>
    </row>
    <row r="20531" spans="1:1" x14ac:dyDescent="0.25">
      <c r="A20531" s="6" t="s">
        <v>15</v>
      </c>
    </row>
    <row r="20532" spans="1:1" x14ac:dyDescent="0.25">
      <c r="A20532" s="5" t="s">
        <v>11760</v>
      </c>
    </row>
    <row r="20533" spans="1:1" x14ac:dyDescent="0.25">
      <c r="A20533" s="6" t="s">
        <v>73</v>
      </c>
    </row>
    <row r="20534" spans="1:1" x14ac:dyDescent="0.25">
      <c r="A20534" s="5" t="s">
        <v>11761</v>
      </c>
    </row>
    <row r="20535" spans="1:1" x14ac:dyDescent="0.25">
      <c r="A20535" s="6" t="s">
        <v>15</v>
      </c>
    </row>
    <row r="20536" spans="1:1" x14ac:dyDescent="0.25">
      <c r="A20536" s="5" t="s">
        <v>11762</v>
      </c>
    </row>
    <row r="20537" spans="1:1" x14ac:dyDescent="0.25">
      <c r="A20537" s="6" t="s">
        <v>15</v>
      </c>
    </row>
    <row r="20538" spans="1:1" x14ac:dyDescent="0.25">
      <c r="A20538" s="5" t="s">
        <v>11763</v>
      </c>
    </row>
    <row r="20539" spans="1:1" x14ac:dyDescent="0.25">
      <c r="A20539" s="6" t="s">
        <v>15</v>
      </c>
    </row>
    <row r="20540" spans="1:1" x14ac:dyDescent="0.25">
      <c r="A20540" s="5" t="s">
        <v>11764</v>
      </c>
    </row>
    <row r="20541" spans="1:1" x14ac:dyDescent="0.25">
      <c r="A20541" s="6" t="s">
        <v>73</v>
      </c>
    </row>
    <row r="20542" spans="1:1" x14ac:dyDescent="0.25">
      <c r="A20542" s="5" t="s">
        <v>11765</v>
      </c>
    </row>
    <row r="20543" spans="1:1" x14ac:dyDescent="0.25">
      <c r="A20543" s="6" t="s">
        <v>73</v>
      </c>
    </row>
    <row r="20544" spans="1:1" x14ac:dyDescent="0.25">
      <c r="A20544" s="5" t="s">
        <v>11766</v>
      </c>
    </row>
    <row r="20545" spans="1:1" x14ac:dyDescent="0.25">
      <c r="A20545" s="6" t="s">
        <v>73</v>
      </c>
    </row>
    <row r="20546" spans="1:1" x14ac:dyDescent="0.25">
      <c r="A20546" s="5" t="s">
        <v>11767</v>
      </c>
    </row>
    <row r="20547" spans="1:1" x14ac:dyDescent="0.25">
      <c r="A20547" s="6" t="s">
        <v>15</v>
      </c>
    </row>
    <row r="20548" spans="1:1" x14ac:dyDescent="0.25">
      <c r="A20548" s="5" t="s">
        <v>11768</v>
      </c>
    </row>
    <row r="20549" spans="1:1" x14ac:dyDescent="0.25">
      <c r="A20549" s="6" t="s">
        <v>73</v>
      </c>
    </row>
    <row r="20550" spans="1:1" x14ac:dyDescent="0.25">
      <c r="A20550" s="5" t="s">
        <v>11769</v>
      </c>
    </row>
    <row r="20551" spans="1:1" x14ac:dyDescent="0.25">
      <c r="A20551" s="6" t="s">
        <v>15</v>
      </c>
    </row>
    <row r="20552" spans="1:1" x14ac:dyDescent="0.25">
      <c r="A20552" s="5" t="s">
        <v>11770</v>
      </c>
    </row>
    <row r="20553" spans="1:1" x14ac:dyDescent="0.25">
      <c r="A20553" s="6" t="s">
        <v>15</v>
      </c>
    </row>
    <row r="20554" spans="1:1" x14ac:dyDescent="0.25">
      <c r="A20554" s="5" t="s">
        <v>11771</v>
      </c>
    </row>
    <row r="20555" spans="1:1" x14ac:dyDescent="0.25">
      <c r="A20555" s="6" t="s">
        <v>15</v>
      </c>
    </row>
    <row r="20556" spans="1:1" x14ac:dyDescent="0.25">
      <c r="A20556" s="5" t="s">
        <v>11772</v>
      </c>
    </row>
    <row r="20557" spans="1:1" x14ac:dyDescent="0.25">
      <c r="A20557" s="6" t="s">
        <v>15</v>
      </c>
    </row>
    <row r="20558" spans="1:1" x14ac:dyDescent="0.25">
      <c r="A20558" s="5" t="s">
        <v>11773</v>
      </c>
    </row>
    <row r="20559" spans="1:1" x14ac:dyDescent="0.25">
      <c r="A20559" s="6" t="s">
        <v>15</v>
      </c>
    </row>
    <row r="20560" spans="1:1" x14ac:dyDescent="0.25">
      <c r="A20560" s="5" t="s">
        <v>11774</v>
      </c>
    </row>
    <row r="20561" spans="1:1" x14ac:dyDescent="0.25">
      <c r="A20561" s="6" t="s">
        <v>73</v>
      </c>
    </row>
    <row r="20562" spans="1:1" x14ac:dyDescent="0.25">
      <c r="A20562" s="5" t="s">
        <v>11775</v>
      </c>
    </row>
    <row r="20563" spans="1:1" x14ac:dyDescent="0.25">
      <c r="A20563" s="6" t="s">
        <v>15</v>
      </c>
    </row>
    <row r="20564" spans="1:1" x14ac:dyDescent="0.25">
      <c r="A20564" s="5" t="s">
        <v>11776</v>
      </c>
    </row>
    <row r="20565" spans="1:1" x14ac:dyDescent="0.25">
      <c r="A20565" s="6" t="s">
        <v>15</v>
      </c>
    </row>
    <row r="20566" spans="1:1" x14ac:dyDescent="0.25">
      <c r="A20566" s="5" t="s">
        <v>11777</v>
      </c>
    </row>
    <row r="20567" spans="1:1" x14ac:dyDescent="0.25">
      <c r="A20567" s="6" t="s">
        <v>73</v>
      </c>
    </row>
    <row r="20568" spans="1:1" x14ac:dyDescent="0.25">
      <c r="A20568" s="5" t="s">
        <v>11778</v>
      </c>
    </row>
    <row r="20569" spans="1:1" x14ac:dyDescent="0.25">
      <c r="A20569" s="6" t="s">
        <v>15</v>
      </c>
    </row>
    <row r="20570" spans="1:1" x14ac:dyDescent="0.25">
      <c r="A20570" s="5" t="s">
        <v>11779</v>
      </c>
    </row>
    <row r="20571" spans="1:1" x14ac:dyDescent="0.25">
      <c r="A20571" s="6" t="s">
        <v>15</v>
      </c>
    </row>
    <row r="20572" spans="1:1" x14ac:dyDescent="0.25">
      <c r="A20572" s="5" t="s">
        <v>11780</v>
      </c>
    </row>
    <row r="20573" spans="1:1" x14ac:dyDescent="0.25">
      <c r="A20573" s="6" t="s">
        <v>15</v>
      </c>
    </row>
    <row r="20574" spans="1:1" x14ac:dyDescent="0.25">
      <c r="A20574" s="5" t="s">
        <v>11781</v>
      </c>
    </row>
    <row r="20575" spans="1:1" x14ac:dyDescent="0.25">
      <c r="A20575" s="6" t="s">
        <v>15</v>
      </c>
    </row>
    <row r="20576" spans="1:1" x14ac:dyDescent="0.25">
      <c r="A20576" s="5" t="s">
        <v>11782</v>
      </c>
    </row>
    <row r="20577" spans="1:1" x14ac:dyDescent="0.25">
      <c r="A20577" s="6" t="s">
        <v>73</v>
      </c>
    </row>
    <row r="20578" spans="1:1" x14ac:dyDescent="0.25">
      <c r="A20578" s="5" t="s">
        <v>11783</v>
      </c>
    </row>
    <row r="20579" spans="1:1" x14ac:dyDescent="0.25">
      <c r="A20579" s="6" t="s">
        <v>15</v>
      </c>
    </row>
    <row r="20580" spans="1:1" x14ac:dyDescent="0.25">
      <c r="A20580" s="5" t="s">
        <v>11784</v>
      </c>
    </row>
    <row r="20581" spans="1:1" x14ac:dyDescent="0.25">
      <c r="A20581" s="6" t="s">
        <v>15</v>
      </c>
    </row>
    <row r="20582" spans="1:1" x14ac:dyDescent="0.25">
      <c r="A20582" s="5" t="s">
        <v>11785</v>
      </c>
    </row>
    <row r="20583" spans="1:1" x14ac:dyDescent="0.25">
      <c r="A20583" s="6" t="s">
        <v>15</v>
      </c>
    </row>
    <row r="20584" spans="1:1" x14ac:dyDescent="0.25">
      <c r="A20584" s="5" t="s">
        <v>11786</v>
      </c>
    </row>
    <row r="20585" spans="1:1" x14ac:dyDescent="0.25">
      <c r="A20585" s="6" t="s">
        <v>15</v>
      </c>
    </row>
    <row r="20586" spans="1:1" x14ac:dyDescent="0.25">
      <c r="A20586" s="5" t="s">
        <v>11787</v>
      </c>
    </row>
    <row r="20587" spans="1:1" x14ac:dyDescent="0.25">
      <c r="A20587" s="6" t="s">
        <v>15</v>
      </c>
    </row>
    <row r="20588" spans="1:1" x14ac:dyDescent="0.25">
      <c r="A20588" s="5" t="s">
        <v>11788</v>
      </c>
    </row>
    <row r="20589" spans="1:1" x14ac:dyDescent="0.25">
      <c r="A20589" s="6" t="s">
        <v>73</v>
      </c>
    </row>
    <row r="20590" spans="1:1" x14ac:dyDescent="0.25">
      <c r="A20590" s="5" t="s">
        <v>11789</v>
      </c>
    </row>
    <row r="20591" spans="1:1" x14ac:dyDescent="0.25">
      <c r="A20591" s="6" t="s">
        <v>15</v>
      </c>
    </row>
    <row r="20592" spans="1:1" x14ac:dyDescent="0.25">
      <c r="A20592" s="5" t="s">
        <v>11790</v>
      </c>
    </row>
    <row r="20593" spans="1:1" x14ac:dyDescent="0.25">
      <c r="A20593" s="6" t="s">
        <v>73</v>
      </c>
    </row>
    <row r="20594" spans="1:1" x14ac:dyDescent="0.25">
      <c r="A20594" s="5" t="s">
        <v>11791</v>
      </c>
    </row>
    <row r="20595" spans="1:1" x14ac:dyDescent="0.25">
      <c r="A20595" s="6" t="s">
        <v>73</v>
      </c>
    </row>
    <row r="20596" spans="1:1" x14ac:dyDescent="0.25">
      <c r="A20596" s="5" t="s">
        <v>11792</v>
      </c>
    </row>
    <row r="20597" spans="1:1" x14ac:dyDescent="0.25">
      <c r="A20597" s="6" t="s">
        <v>73</v>
      </c>
    </row>
    <row r="20598" spans="1:1" x14ac:dyDescent="0.25">
      <c r="A20598" s="5" t="s">
        <v>11793</v>
      </c>
    </row>
    <row r="20599" spans="1:1" x14ac:dyDescent="0.25">
      <c r="A20599" s="6" t="s">
        <v>73</v>
      </c>
    </row>
    <row r="20600" spans="1:1" x14ac:dyDescent="0.25">
      <c r="A20600" s="5" t="s">
        <v>11794</v>
      </c>
    </row>
    <row r="20601" spans="1:1" x14ac:dyDescent="0.25">
      <c r="A20601" s="6" t="s">
        <v>15</v>
      </c>
    </row>
    <row r="20602" spans="1:1" x14ac:dyDescent="0.25">
      <c r="A20602" s="5" t="s">
        <v>11795</v>
      </c>
    </row>
    <row r="20603" spans="1:1" x14ac:dyDescent="0.25">
      <c r="A20603" s="6" t="s">
        <v>15</v>
      </c>
    </row>
    <row r="20604" spans="1:1" x14ac:dyDescent="0.25">
      <c r="A20604" s="5" t="s">
        <v>11796</v>
      </c>
    </row>
    <row r="20605" spans="1:1" x14ac:dyDescent="0.25">
      <c r="A20605" s="6" t="s">
        <v>15</v>
      </c>
    </row>
    <row r="20606" spans="1:1" x14ac:dyDescent="0.25">
      <c r="A20606" s="5" t="s">
        <v>11797</v>
      </c>
    </row>
    <row r="20607" spans="1:1" x14ac:dyDescent="0.25">
      <c r="A20607" s="6" t="s">
        <v>15</v>
      </c>
    </row>
    <row r="20608" spans="1:1" x14ac:dyDescent="0.25">
      <c r="A20608" s="5" t="s">
        <v>11798</v>
      </c>
    </row>
    <row r="20609" spans="1:1" x14ac:dyDescent="0.25">
      <c r="A20609" s="6" t="s">
        <v>15</v>
      </c>
    </row>
    <row r="20610" spans="1:1" x14ac:dyDescent="0.25">
      <c r="A20610" s="5" t="s">
        <v>11799</v>
      </c>
    </row>
    <row r="20611" spans="1:1" x14ac:dyDescent="0.25">
      <c r="A20611" s="6" t="s">
        <v>15</v>
      </c>
    </row>
    <row r="20612" spans="1:1" x14ac:dyDescent="0.25">
      <c r="A20612" s="5" t="s">
        <v>11800</v>
      </c>
    </row>
    <row r="20613" spans="1:1" x14ac:dyDescent="0.25">
      <c r="A20613" s="6" t="s">
        <v>15</v>
      </c>
    </row>
    <row r="20614" spans="1:1" x14ac:dyDescent="0.25">
      <c r="A20614" s="5" t="s">
        <v>11801</v>
      </c>
    </row>
    <row r="20615" spans="1:1" x14ac:dyDescent="0.25">
      <c r="A20615" s="6" t="s">
        <v>15</v>
      </c>
    </row>
    <row r="20616" spans="1:1" x14ac:dyDescent="0.25">
      <c r="A20616" s="5" t="s">
        <v>11802</v>
      </c>
    </row>
    <row r="20617" spans="1:1" x14ac:dyDescent="0.25">
      <c r="A20617" s="6" t="s">
        <v>15</v>
      </c>
    </row>
    <row r="20618" spans="1:1" x14ac:dyDescent="0.25">
      <c r="A20618" s="5" t="s">
        <v>11803</v>
      </c>
    </row>
    <row r="20619" spans="1:1" x14ac:dyDescent="0.25">
      <c r="A20619" s="6" t="s">
        <v>73</v>
      </c>
    </row>
    <row r="20620" spans="1:1" x14ac:dyDescent="0.25">
      <c r="A20620" s="5" t="s">
        <v>11804</v>
      </c>
    </row>
    <row r="20621" spans="1:1" x14ac:dyDescent="0.25">
      <c r="A20621" s="6" t="s">
        <v>15</v>
      </c>
    </row>
    <row r="20622" spans="1:1" x14ac:dyDescent="0.25">
      <c r="A20622" s="5" t="s">
        <v>11805</v>
      </c>
    </row>
    <row r="20623" spans="1:1" x14ac:dyDescent="0.25">
      <c r="A20623" s="6" t="s">
        <v>73</v>
      </c>
    </row>
    <row r="20624" spans="1:1" x14ac:dyDescent="0.25">
      <c r="A20624" s="5" t="s">
        <v>11806</v>
      </c>
    </row>
    <row r="20625" spans="1:1" x14ac:dyDescent="0.25">
      <c r="A20625" s="6" t="s">
        <v>73</v>
      </c>
    </row>
    <row r="20626" spans="1:1" x14ac:dyDescent="0.25">
      <c r="A20626" s="5" t="s">
        <v>11807</v>
      </c>
    </row>
    <row r="20627" spans="1:1" x14ac:dyDescent="0.25">
      <c r="A20627" s="6" t="s">
        <v>15</v>
      </c>
    </row>
    <row r="20628" spans="1:1" x14ac:dyDescent="0.25">
      <c r="A20628" s="5" t="s">
        <v>11808</v>
      </c>
    </row>
    <row r="20629" spans="1:1" x14ac:dyDescent="0.25">
      <c r="A20629" s="6" t="s">
        <v>15</v>
      </c>
    </row>
    <row r="20630" spans="1:1" x14ac:dyDescent="0.25">
      <c r="A20630" s="5" t="s">
        <v>11809</v>
      </c>
    </row>
    <row r="20631" spans="1:1" x14ac:dyDescent="0.25">
      <c r="A20631" s="6" t="s">
        <v>15</v>
      </c>
    </row>
    <row r="20632" spans="1:1" x14ac:dyDescent="0.25">
      <c r="A20632" s="5" t="s">
        <v>11810</v>
      </c>
    </row>
    <row r="20633" spans="1:1" x14ac:dyDescent="0.25">
      <c r="A20633" s="6" t="s">
        <v>73</v>
      </c>
    </row>
    <row r="20634" spans="1:1" x14ac:dyDescent="0.25">
      <c r="A20634" s="5" t="s">
        <v>11811</v>
      </c>
    </row>
    <row r="20635" spans="1:1" x14ac:dyDescent="0.25">
      <c r="A20635" s="6" t="s">
        <v>73</v>
      </c>
    </row>
    <row r="20636" spans="1:1" x14ac:dyDescent="0.25">
      <c r="A20636" s="5" t="s">
        <v>11812</v>
      </c>
    </row>
    <row r="20637" spans="1:1" x14ac:dyDescent="0.25">
      <c r="A20637" s="6" t="s">
        <v>15</v>
      </c>
    </row>
    <row r="20638" spans="1:1" x14ac:dyDescent="0.25">
      <c r="A20638" s="5" t="s">
        <v>11813</v>
      </c>
    </row>
    <row r="20639" spans="1:1" x14ac:dyDescent="0.25">
      <c r="A20639" s="6" t="s">
        <v>15</v>
      </c>
    </row>
    <row r="20640" spans="1:1" x14ac:dyDescent="0.25">
      <c r="A20640" s="5" t="s">
        <v>11814</v>
      </c>
    </row>
    <row r="20641" spans="1:1" x14ac:dyDescent="0.25">
      <c r="A20641" s="6" t="s">
        <v>73</v>
      </c>
    </row>
    <row r="20642" spans="1:1" x14ac:dyDescent="0.25">
      <c r="A20642" s="5" t="s">
        <v>11815</v>
      </c>
    </row>
    <row r="20643" spans="1:1" x14ac:dyDescent="0.25">
      <c r="A20643" s="6" t="s">
        <v>15</v>
      </c>
    </row>
    <row r="20644" spans="1:1" x14ac:dyDescent="0.25">
      <c r="A20644" s="5" t="s">
        <v>11816</v>
      </c>
    </row>
    <row r="20645" spans="1:1" x14ac:dyDescent="0.25">
      <c r="A20645" s="6" t="s">
        <v>73</v>
      </c>
    </row>
    <row r="20646" spans="1:1" x14ac:dyDescent="0.25">
      <c r="A20646" s="5" t="s">
        <v>11817</v>
      </c>
    </row>
    <row r="20647" spans="1:1" x14ac:dyDescent="0.25">
      <c r="A20647" s="6" t="s">
        <v>15</v>
      </c>
    </row>
    <row r="20648" spans="1:1" x14ac:dyDescent="0.25">
      <c r="A20648" s="5" t="s">
        <v>11818</v>
      </c>
    </row>
    <row r="20649" spans="1:1" x14ac:dyDescent="0.25">
      <c r="A20649" s="6" t="s">
        <v>73</v>
      </c>
    </row>
    <row r="20650" spans="1:1" x14ac:dyDescent="0.25">
      <c r="A20650" s="5" t="s">
        <v>11819</v>
      </c>
    </row>
    <row r="20651" spans="1:1" x14ac:dyDescent="0.25">
      <c r="A20651" s="6" t="s">
        <v>15</v>
      </c>
    </row>
    <row r="20652" spans="1:1" x14ac:dyDescent="0.25">
      <c r="A20652" s="5" t="s">
        <v>11820</v>
      </c>
    </row>
    <row r="20653" spans="1:1" x14ac:dyDescent="0.25">
      <c r="A20653" s="6" t="s">
        <v>15</v>
      </c>
    </row>
    <row r="20654" spans="1:1" x14ac:dyDescent="0.25">
      <c r="A20654" s="5" t="s">
        <v>11822</v>
      </c>
    </row>
    <row r="20655" spans="1:1" x14ac:dyDescent="0.25">
      <c r="A20655" s="6" t="s">
        <v>15</v>
      </c>
    </row>
    <row r="20656" spans="1:1" x14ac:dyDescent="0.25">
      <c r="A20656" s="5" t="s">
        <v>11823</v>
      </c>
    </row>
    <row r="20657" spans="1:1" x14ac:dyDescent="0.25">
      <c r="A20657" s="6" t="s">
        <v>73</v>
      </c>
    </row>
    <row r="20658" spans="1:1" x14ac:dyDescent="0.25">
      <c r="A20658" s="5" t="s">
        <v>11824</v>
      </c>
    </row>
    <row r="20659" spans="1:1" x14ac:dyDescent="0.25">
      <c r="A20659" s="6" t="s">
        <v>15</v>
      </c>
    </row>
    <row r="20660" spans="1:1" x14ac:dyDescent="0.25">
      <c r="A20660" s="5" t="s">
        <v>11825</v>
      </c>
    </row>
    <row r="20661" spans="1:1" x14ac:dyDescent="0.25">
      <c r="A20661" s="6" t="s">
        <v>15</v>
      </c>
    </row>
    <row r="20662" spans="1:1" x14ac:dyDescent="0.25">
      <c r="A20662" s="5" t="s">
        <v>11826</v>
      </c>
    </row>
    <row r="20663" spans="1:1" x14ac:dyDescent="0.25">
      <c r="A20663" s="6" t="s">
        <v>73</v>
      </c>
    </row>
    <row r="20664" spans="1:1" x14ac:dyDescent="0.25">
      <c r="A20664" s="5" t="s">
        <v>11827</v>
      </c>
    </row>
    <row r="20665" spans="1:1" x14ac:dyDescent="0.25">
      <c r="A20665" s="6" t="s">
        <v>73</v>
      </c>
    </row>
    <row r="20666" spans="1:1" x14ac:dyDescent="0.25">
      <c r="A20666" s="5" t="s">
        <v>11828</v>
      </c>
    </row>
    <row r="20667" spans="1:1" x14ac:dyDescent="0.25">
      <c r="A20667" s="6" t="s">
        <v>15</v>
      </c>
    </row>
    <row r="20668" spans="1:1" x14ac:dyDescent="0.25">
      <c r="A20668" s="5" t="s">
        <v>11829</v>
      </c>
    </row>
    <row r="20669" spans="1:1" x14ac:dyDescent="0.25">
      <c r="A20669" s="6" t="s">
        <v>15</v>
      </c>
    </row>
    <row r="20670" spans="1:1" x14ac:dyDescent="0.25">
      <c r="A20670" s="5" t="s">
        <v>11830</v>
      </c>
    </row>
    <row r="20671" spans="1:1" x14ac:dyDescent="0.25">
      <c r="A20671" s="6" t="s">
        <v>15</v>
      </c>
    </row>
    <row r="20672" spans="1:1" x14ac:dyDescent="0.25">
      <c r="A20672" s="5" t="s">
        <v>11831</v>
      </c>
    </row>
    <row r="20673" spans="1:1" x14ac:dyDescent="0.25">
      <c r="A20673" s="6" t="s">
        <v>73</v>
      </c>
    </row>
    <row r="20674" spans="1:1" x14ac:dyDescent="0.25">
      <c r="A20674" s="5" t="s">
        <v>11832</v>
      </c>
    </row>
    <row r="20675" spans="1:1" x14ac:dyDescent="0.25">
      <c r="A20675" s="6" t="s">
        <v>15</v>
      </c>
    </row>
    <row r="20676" spans="1:1" x14ac:dyDescent="0.25">
      <c r="A20676" s="5" t="s">
        <v>11833</v>
      </c>
    </row>
    <row r="20677" spans="1:1" x14ac:dyDescent="0.25">
      <c r="A20677" s="6" t="s">
        <v>15</v>
      </c>
    </row>
    <row r="20678" spans="1:1" x14ac:dyDescent="0.25">
      <c r="A20678" s="5" t="s">
        <v>11834</v>
      </c>
    </row>
    <row r="20679" spans="1:1" x14ac:dyDescent="0.25">
      <c r="A20679" s="6" t="s">
        <v>15</v>
      </c>
    </row>
    <row r="20680" spans="1:1" x14ac:dyDescent="0.25">
      <c r="A20680" s="5" t="s">
        <v>11835</v>
      </c>
    </row>
    <row r="20681" spans="1:1" x14ac:dyDescent="0.25">
      <c r="A20681" s="6" t="s">
        <v>73</v>
      </c>
    </row>
    <row r="20682" spans="1:1" x14ac:dyDescent="0.25">
      <c r="A20682" s="5" t="s">
        <v>11836</v>
      </c>
    </row>
    <row r="20683" spans="1:1" x14ac:dyDescent="0.25">
      <c r="A20683" s="6" t="s">
        <v>15</v>
      </c>
    </row>
    <row r="20684" spans="1:1" x14ac:dyDescent="0.25">
      <c r="A20684" s="5" t="s">
        <v>11838</v>
      </c>
    </row>
    <row r="20685" spans="1:1" x14ac:dyDescent="0.25">
      <c r="A20685" s="6" t="s">
        <v>15</v>
      </c>
    </row>
    <row r="20686" spans="1:1" x14ac:dyDescent="0.25">
      <c r="A20686" s="5" t="s">
        <v>11839</v>
      </c>
    </row>
    <row r="20687" spans="1:1" x14ac:dyDescent="0.25">
      <c r="A20687" s="6" t="s">
        <v>15</v>
      </c>
    </row>
    <row r="20688" spans="1:1" x14ac:dyDescent="0.25">
      <c r="A20688" s="5" t="s">
        <v>11840</v>
      </c>
    </row>
    <row r="20689" spans="1:1" x14ac:dyDescent="0.25">
      <c r="A20689" s="6" t="s">
        <v>73</v>
      </c>
    </row>
    <row r="20690" spans="1:1" x14ac:dyDescent="0.25">
      <c r="A20690" s="5" t="s">
        <v>11842</v>
      </c>
    </row>
    <row r="20691" spans="1:1" x14ac:dyDescent="0.25">
      <c r="A20691" s="6" t="s">
        <v>15</v>
      </c>
    </row>
    <row r="20692" spans="1:1" x14ac:dyDescent="0.25">
      <c r="A20692" s="5" t="s">
        <v>11843</v>
      </c>
    </row>
    <row r="20693" spans="1:1" x14ac:dyDescent="0.25">
      <c r="A20693" s="6" t="s">
        <v>15</v>
      </c>
    </row>
    <row r="20694" spans="1:1" x14ac:dyDescent="0.25">
      <c r="A20694" s="5" t="s">
        <v>11844</v>
      </c>
    </row>
    <row r="20695" spans="1:1" x14ac:dyDescent="0.25">
      <c r="A20695" s="6" t="s">
        <v>15</v>
      </c>
    </row>
    <row r="20696" spans="1:1" x14ac:dyDescent="0.25">
      <c r="A20696" s="5" t="s">
        <v>11845</v>
      </c>
    </row>
    <row r="20697" spans="1:1" x14ac:dyDescent="0.25">
      <c r="A20697" s="6" t="s">
        <v>73</v>
      </c>
    </row>
    <row r="20698" spans="1:1" x14ac:dyDescent="0.25">
      <c r="A20698" s="5" t="s">
        <v>11846</v>
      </c>
    </row>
    <row r="20699" spans="1:1" x14ac:dyDescent="0.25">
      <c r="A20699" s="6" t="s">
        <v>73</v>
      </c>
    </row>
    <row r="20700" spans="1:1" x14ac:dyDescent="0.25">
      <c r="A20700" s="5" t="s">
        <v>11847</v>
      </c>
    </row>
    <row r="20701" spans="1:1" x14ac:dyDescent="0.25">
      <c r="A20701" s="6" t="s">
        <v>15</v>
      </c>
    </row>
    <row r="20702" spans="1:1" x14ac:dyDescent="0.25">
      <c r="A20702" s="5" t="s">
        <v>11849</v>
      </c>
    </row>
    <row r="20703" spans="1:1" x14ac:dyDescent="0.25">
      <c r="A20703" s="6" t="s">
        <v>73</v>
      </c>
    </row>
    <row r="20704" spans="1:1" x14ac:dyDescent="0.25">
      <c r="A20704" s="5" t="s">
        <v>11850</v>
      </c>
    </row>
    <row r="20705" spans="1:1" x14ac:dyDescent="0.25">
      <c r="A20705" s="6" t="s">
        <v>15</v>
      </c>
    </row>
    <row r="20706" spans="1:1" x14ac:dyDescent="0.25">
      <c r="A20706" s="5" t="s">
        <v>11851</v>
      </c>
    </row>
    <row r="20707" spans="1:1" x14ac:dyDescent="0.25">
      <c r="A20707" s="6" t="s">
        <v>73</v>
      </c>
    </row>
    <row r="20708" spans="1:1" x14ac:dyDescent="0.25">
      <c r="A20708" s="5" t="s">
        <v>11853</v>
      </c>
    </row>
    <row r="20709" spans="1:1" x14ac:dyDescent="0.25">
      <c r="A20709" s="6" t="s">
        <v>15</v>
      </c>
    </row>
    <row r="20710" spans="1:1" x14ac:dyDescent="0.25">
      <c r="A20710" s="5" t="s">
        <v>11854</v>
      </c>
    </row>
    <row r="20711" spans="1:1" x14ac:dyDescent="0.25">
      <c r="A20711" s="6" t="s">
        <v>15</v>
      </c>
    </row>
    <row r="20712" spans="1:1" x14ac:dyDescent="0.25">
      <c r="A20712" s="5" t="s">
        <v>11856</v>
      </c>
    </row>
    <row r="20713" spans="1:1" x14ac:dyDescent="0.25">
      <c r="A20713" s="6" t="s">
        <v>73</v>
      </c>
    </row>
    <row r="20714" spans="1:1" x14ac:dyDescent="0.25">
      <c r="A20714" s="5" t="s">
        <v>11857</v>
      </c>
    </row>
    <row r="20715" spans="1:1" x14ac:dyDescent="0.25">
      <c r="A20715" s="6" t="s">
        <v>73</v>
      </c>
    </row>
    <row r="20716" spans="1:1" x14ac:dyDescent="0.25">
      <c r="A20716" s="5" t="s">
        <v>11858</v>
      </c>
    </row>
    <row r="20717" spans="1:1" x14ac:dyDescent="0.25">
      <c r="A20717" s="6" t="s">
        <v>73</v>
      </c>
    </row>
    <row r="20718" spans="1:1" x14ac:dyDescent="0.25">
      <c r="A20718" s="5" t="s">
        <v>11859</v>
      </c>
    </row>
    <row r="20719" spans="1:1" x14ac:dyDescent="0.25">
      <c r="A20719" s="6" t="s">
        <v>15</v>
      </c>
    </row>
    <row r="20720" spans="1:1" x14ac:dyDescent="0.25">
      <c r="A20720" s="5" t="s">
        <v>11860</v>
      </c>
    </row>
    <row r="20721" spans="1:1" x14ac:dyDescent="0.25">
      <c r="A20721" s="6" t="s">
        <v>73</v>
      </c>
    </row>
    <row r="20722" spans="1:1" x14ac:dyDescent="0.25">
      <c r="A20722" s="5" t="s">
        <v>11861</v>
      </c>
    </row>
    <row r="20723" spans="1:1" x14ac:dyDescent="0.25">
      <c r="A20723" s="6" t="s">
        <v>73</v>
      </c>
    </row>
    <row r="20724" spans="1:1" x14ac:dyDescent="0.25">
      <c r="A20724" s="5" t="s">
        <v>11862</v>
      </c>
    </row>
    <row r="20725" spans="1:1" x14ac:dyDescent="0.25">
      <c r="A20725" s="6" t="s">
        <v>73</v>
      </c>
    </row>
    <row r="20726" spans="1:1" x14ac:dyDescent="0.25">
      <c r="A20726" s="5" t="s">
        <v>11863</v>
      </c>
    </row>
    <row r="20727" spans="1:1" x14ac:dyDescent="0.25">
      <c r="A20727" s="6" t="s">
        <v>73</v>
      </c>
    </row>
    <row r="20728" spans="1:1" x14ac:dyDescent="0.25">
      <c r="A20728" s="5" t="s">
        <v>11864</v>
      </c>
    </row>
    <row r="20729" spans="1:1" x14ac:dyDescent="0.25">
      <c r="A20729" s="6" t="s">
        <v>15</v>
      </c>
    </row>
    <row r="20730" spans="1:1" x14ac:dyDescent="0.25">
      <c r="A20730" s="5" t="s">
        <v>11865</v>
      </c>
    </row>
    <row r="20731" spans="1:1" x14ac:dyDescent="0.25">
      <c r="A20731" s="6" t="s">
        <v>15</v>
      </c>
    </row>
    <row r="20732" spans="1:1" x14ac:dyDescent="0.25">
      <c r="A20732" s="5" t="s">
        <v>11866</v>
      </c>
    </row>
    <row r="20733" spans="1:1" x14ac:dyDescent="0.25">
      <c r="A20733" s="6" t="s">
        <v>73</v>
      </c>
    </row>
    <row r="20734" spans="1:1" x14ac:dyDescent="0.25">
      <c r="A20734" s="5" t="s">
        <v>11867</v>
      </c>
    </row>
    <row r="20735" spans="1:1" x14ac:dyDescent="0.25">
      <c r="A20735" s="6" t="s">
        <v>15</v>
      </c>
    </row>
    <row r="20736" spans="1:1" x14ac:dyDescent="0.25">
      <c r="A20736" s="5" t="s">
        <v>11868</v>
      </c>
    </row>
    <row r="20737" spans="1:1" x14ac:dyDescent="0.25">
      <c r="A20737" s="6" t="s">
        <v>73</v>
      </c>
    </row>
    <row r="20738" spans="1:1" x14ac:dyDescent="0.25">
      <c r="A20738" s="5" t="s">
        <v>11870</v>
      </c>
    </row>
    <row r="20739" spans="1:1" x14ac:dyDescent="0.25">
      <c r="A20739" s="6" t="s">
        <v>73</v>
      </c>
    </row>
    <row r="20740" spans="1:1" x14ac:dyDescent="0.25">
      <c r="A20740" s="5" t="s">
        <v>11871</v>
      </c>
    </row>
    <row r="20741" spans="1:1" x14ac:dyDescent="0.25">
      <c r="A20741" s="6" t="s">
        <v>15</v>
      </c>
    </row>
    <row r="20742" spans="1:1" x14ac:dyDescent="0.25">
      <c r="A20742" s="5" t="s">
        <v>11872</v>
      </c>
    </row>
    <row r="20743" spans="1:1" x14ac:dyDescent="0.25">
      <c r="A20743" s="6" t="s">
        <v>73</v>
      </c>
    </row>
    <row r="20744" spans="1:1" x14ac:dyDescent="0.25">
      <c r="A20744" s="5" t="s">
        <v>11873</v>
      </c>
    </row>
    <row r="20745" spans="1:1" x14ac:dyDescent="0.25">
      <c r="A20745" s="6" t="s">
        <v>15</v>
      </c>
    </row>
    <row r="20746" spans="1:1" x14ac:dyDescent="0.25">
      <c r="A20746" s="5" t="s">
        <v>11874</v>
      </c>
    </row>
    <row r="20747" spans="1:1" x14ac:dyDescent="0.25">
      <c r="A20747" s="6" t="s">
        <v>73</v>
      </c>
    </row>
    <row r="20748" spans="1:1" x14ac:dyDescent="0.25">
      <c r="A20748" s="5" t="s">
        <v>11875</v>
      </c>
    </row>
    <row r="20749" spans="1:1" x14ac:dyDescent="0.25">
      <c r="A20749" s="6" t="s">
        <v>15</v>
      </c>
    </row>
    <row r="20750" spans="1:1" x14ac:dyDescent="0.25">
      <c r="A20750" s="5" t="s">
        <v>11876</v>
      </c>
    </row>
    <row r="20751" spans="1:1" x14ac:dyDescent="0.25">
      <c r="A20751" s="6" t="s">
        <v>15</v>
      </c>
    </row>
    <row r="20752" spans="1:1" x14ac:dyDescent="0.25">
      <c r="A20752" s="5" t="s">
        <v>11877</v>
      </c>
    </row>
    <row r="20753" spans="1:1" x14ac:dyDescent="0.25">
      <c r="A20753" s="6" t="s">
        <v>73</v>
      </c>
    </row>
    <row r="20754" spans="1:1" x14ac:dyDescent="0.25">
      <c r="A20754" s="5" t="s">
        <v>11878</v>
      </c>
    </row>
    <row r="20755" spans="1:1" x14ac:dyDescent="0.25">
      <c r="A20755" s="6" t="s">
        <v>15</v>
      </c>
    </row>
    <row r="20756" spans="1:1" x14ac:dyDescent="0.25">
      <c r="A20756" s="5" t="s">
        <v>11879</v>
      </c>
    </row>
    <row r="20757" spans="1:1" x14ac:dyDescent="0.25">
      <c r="A20757" s="6" t="s">
        <v>15</v>
      </c>
    </row>
    <row r="20758" spans="1:1" x14ac:dyDescent="0.25">
      <c r="A20758" s="5" t="s">
        <v>11880</v>
      </c>
    </row>
    <row r="20759" spans="1:1" x14ac:dyDescent="0.25">
      <c r="A20759" s="6" t="s">
        <v>73</v>
      </c>
    </row>
    <row r="20760" spans="1:1" x14ac:dyDescent="0.25">
      <c r="A20760" s="5" t="s">
        <v>11881</v>
      </c>
    </row>
    <row r="20761" spans="1:1" x14ac:dyDescent="0.25">
      <c r="A20761" s="6" t="s">
        <v>15</v>
      </c>
    </row>
    <row r="20762" spans="1:1" x14ac:dyDescent="0.25">
      <c r="A20762" s="5" t="s">
        <v>11882</v>
      </c>
    </row>
    <row r="20763" spans="1:1" x14ac:dyDescent="0.25">
      <c r="A20763" s="6" t="s">
        <v>15</v>
      </c>
    </row>
    <row r="20764" spans="1:1" x14ac:dyDescent="0.25">
      <c r="A20764" s="5" t="s">
        <v>11883</v>
      </c>
    </row>
    <row r="20765" spans="1:1" x14ac:dyDescent="0.25">
      <c r="A20765" s="6" t="s">
        <v>73</v>
      </c>
    </row>
    <row r="20766" spans="1:1" x14ac:dyDescent="0.25">
      <c r="A20766" s="5" t="s">
        <v>11884</v>
      </c>
    </row>
    <row r="20767" spans="1:1" x14ac:dyDescent="0.25">
      <c r="A20767" s="6" t="s">
        <v>15</v>
      </c>
    </row>
    <row r="20768" spans="1:1" x14ac:dyDescent="0.25">
      <c r="A20768" s="5" t="s">
        <v>11885</v>
      </c>
    </row>
    <row r="20769" spans="1:1" x14ac:dyDescent="0.25">
      <c r="A20769" s="6" t="s">
        <v>73</v>
      </c>
    </row>
    <row r="20770" spans="1:1" x14ac:dyDescent="0.25">
      <c r="A20770" s="5" t="s">
        <v>11886</v>
      </c>
    </row>
    <row r="20771" spans="1:1" x14ac:dyDescent="0.25">
      <c r="A20771" s="6" t="s">
        <v>15</v>
      </c>
    </row>
    <row r="20772" spans="1:1" x14ac:dyDescent="0.25">
      <c r="A20772" s="5" t="s">
        <v>11887</v>
      </c>
    </row>
    <row r="20773" spans="1:1" x14ac:dyDescent="0.25">
      <c r="A20773" s="6" t="s">
        <v>15</v>
      </c>
    </row>
    <row r="20774" spans="1:1" x14ac:dyDescent="0.25">
      <c r="A20774" s="5" t="s">
        <v>11888</v>
      </c>
    </row>
    <row r="20775" spans="1:1" x14ac:dyDescent="0.25">
      <c r="A20775" s="6" t="s">
        <v>15</v>
      </c>
    </row>
    <row r="20776" spans="1:1" x14ac:dyDescent="0.25">
      <c r="A20776" s="5" t="s">
        <v>11889</v>
      </c>
    </row>
    <row r="20777" spans="1:1" x14ac:dyDescent="0.25">
      <c r="A20777" s="6" t="s">
        <v>73</v>
      </c>
    </row>
    <row r="20778" spans="1:1" x14ac:dyDescent="0.25">
      <c r="A20778" s="5" t="s">
        <v>11890</v>
      </c>
    </row>
    <row r="20779" spans="1:1" x14ac:dyDescent="0.25">
      <c r="A20779" s="6" t="s">
        <v>15</v>
      </c>
    </row>
    <row r="20780" spans="1:1" x14ac:dyDescent="0.25">
      <c r="A20780" s="5" t="s">
        <v>11891</v>
      </c>
    </row>
    <row r="20781" spans="1:1" x14ac:dyDescent="0.25">
      <c r="A20781" s="6" t="s">
        <v>73</v>
      </c>
    </row>
    <row r="20782" spans="1:1" x14ac:dyDescent="0.25">
      <c r="A20782" s="5" t="s">
        <v>11892</v>
      </c>
    </row>
    <row r="20783" spans="1:1" x14ac:dyDescent="0.25">
      <c r="A20783" s="6" t="s">
        <v>15</v>
      </c>
    </row>
    <row r="20784" spans="1:1" x14ac:dyDescent="0.25">
      <c r="A20784" s="5" t="s">
        <v>11894</v>
      </c>
    </row>
    <row r="20785" spans="1:1" x14ac:dyDescent="0.25">
      <c r="A20785" s="6" t="s">
        <v>15</v>
      </c>
    </row>
    <row r="20786" spans="1:1" x14ac:dyDescent="0.25">
      <c r="A20786" s="5" t="s">
        <v>11895</v>
      </c>
    </row>
    <row r="20787" spans="1:1" x14ac:dyDescent="0.25">
      <c r="A20787" s="6" t="s">
        <v>15</v>
      </c>
    </row>
    <row r="20788" spans="1:1" x14ac:dyDescent="0.25">
      <c r="A20788" s="5" t="s">
        <v>11896</v>
      </c>
    </row>
    <row r="20789" spans="1:1" x14ac:dyDescent="0.25">
      <c r="A20789" s="6" t="s">
        <v>73</v>
      </c>
    </row>
    <row r="20790" spans="1:1" x14ac:dyDescent="0.25">
      <c r="A20790" s="5" t="s">
        <v>11897</v>
      </c>
    </row>
    <row r="20791" spans="1:1" x14ac:dyDescent="0.25">
      <c r="A20791" s="6" t="s">
        <v>73</v>
      </c>
    </row>
    <row r="20792" spans="1:1" x14ac:dyDescent="0.25">
      <c r="A20792" s="5" t="s">
        <v>11898</v>
      </c>
    </row>
    <row r="20793" spans="1:1" x14ac:dyDescent="0.25">
      <c r="A20793" s="6" t="s">
        <v>73</v>
      </c>
    </row>
    <row r="20794" spans="1:1" x14ac:dyDescent="0.25">
      <c r="A20794" s="5" t="s">
        <v>11899</v>
      </c>
    </row>
    <row r="20795" spans="1:1" x14ac:dyDescent="0.25">
      <c r="A20795" s="6" t="s">
        <v>15</v>
      </c>
    </row>
    <row r="20796" spans="1:1" x14ac:dyDescent="0.25">
      <c r="A20796" s="5" t="s">
        <v>11900</v>
      </c>
    </row>
    <row r="20797" spans="1:1" x14ac:dyDescent="0.25">
      <c r="A20797" s="6" t="s">
        <v>15</v>
      </c>
    </row>
    <row r="20798" spans="1:1" x14ac:dyDescent="0.25">
      <c r="A20798" s="5" t="s">
        <v>11901</v>
      </c>
    </row>
    <row r="20799" spans="1:1" x14ac:dyDescent="0.25">
      <c r="A20799" s="6" t="s">
        <v>73</v>
      </c>
    </row>
    <row r="20800" spans="1:1" x14ac:dyDescent="0.25">
      <c r="A20800" s="5" t="s">
        <v>11902</v>
      </c>
    </row>
    <row r="20801" spans="1:1" x14ac:dyDescent="0.25">
      <c r="A20801" s="6" t="s">
        <v>15</v>
      </c>
    </row>
    <row r="20802" spans="1:1" x14ac:dyDescent="0.25">
      <c r="A20802" s="5" t="s">
        <v>11903</v>
      </c>
    </row>
    <row r="20803" spans="1:1" x14ac:dyDescent="0.25">
      <c r="A20803" s="6" t="s">
        <v>73</v>
      </c>
    </row>
    <row r="20804" spans="1:1" x14ac:dyDescent="0.25">
      <c r="A20804" s="5" t="s">
        <v>11904</v>
      </c>
    </row>
    <row r="20805" spans="1:1" x14ac:dyDescent="0.25">
      <c r="A20805" s="6" t="s">
        <v>73</v>
      </c>
    </row>
    <row r="20806" spans="1:1" x14ac:dyDescent="0.25">
      <c r="A20806" s="5" t="s">
        <v>11905</v>
      </c>
    </row>
    <row r="20807" spans="1:1" x14ac:dyDescent="0.25">
      <c r="A20807" s="6" t="s">
        <v>15</v>
      </c>
    </row>
    <row r="20808" spans="1:1" x14ac:dyDescent="0.25">
      <c r="A20808" s="5" t="s">
        <v>11906</v>
      </c>
    </row>
    <row r="20809" spans="1:1" x14ac:dyDescent="0.25">
      <c r="A20809" s="6" t="s">
        <v>15</v>
      </c>
    </row>
    <row r="20810" spans="1:1" x14ac:dyDescent="0.25">
      <c r="A20810" s="5" t="s">
        <v>11907</v>
      </c>
    </row>
    <row r="20811" spans="1:1" x14ac:dyDescent="0.25">
      <c r="A20811" s="6" t="s">
        <v>73</v>
      </c>
    </row>
    <row r="20812" spans="1:1" x14ac:dyDescent="0.25">
      <c r="A20812" s="5" t="s">
        <v>11908</v>
      </c>
    </row>
    <row r="20813" spans="1:1" x14ac:dyDescent="0.25">
      <c r="A20813" s="6" t="s">
        <v>73</v>
      </c>
    </row>
    <row r="20814" spans="1:1" x14ac:dyDescent="0.25">
      <c r="A20814" s="5" t="s">
        <v>11909</v>
      </c>
    </row>
    <row r="20815" spans="1:1" x14ac:dyDescent="0.25">
      <c r="A20815" s="6" t="s">
        <v>73</v>
      </c>
    </row>
    <row r="20816" spans="1:1" x14ac:dyDescent="0.25">
      <c r="A20816" s="5" t="s">
        <v>11910</v>
      </c>
    </row>
    <row r="20817" spans="1:1" x14ac:dyDescent="0.25">
      <c r="A20817" s="6" t="s">
        <v>73</v>
      </c>
    </row>
    <row r="20818" spans="1:1" x14ac:dyDescent="0.25">
      <c r="A20818" s="5" t="s">
        <v>11911</v>
      </c>
    </row>
    <row r="20819" spans="1:1" x14ac:dyDescent="0.25">
      <c r="A20819" s="6" t="s">
        <v>73</v>
      </c>
    </row>
    <row r="20820" spans="1:1" x14ac:dyDescent="0.25">
      <c r="A20820" s="5" t="s">
        <v>11912</v>
      </c>
    </row>
    <row r="20821" spans="1:1" x14ac:dyDescent="0.25">
      <c r="A20821" s="6" t="s">
        <v>15</v>
      </c>
    </row>
    <row r="20822" spans="1:1" x14ac:dyDescent="0.25">
      <c r="A20822" s="5" t="s">
        <v>11913</v>
      </c>
    </row>
    <row r="20823" spans="1:1" x14ac:dyDescent="0.25">
      <c r="A20823" s="6" t="s">
        <v>73</v>
      </c>
    </row>
    <row r="20824" spans="1:1" x14ac:dyDescent="0.25">
      <c r="A20824" s="5" t="s">
        <v>11915</v>
      </c>
    </row>
    <row r="20825" spans="1:1" x14ac:dyDescent="0.25">
      <c r="A20825" s="6" t="s">
        <v>73</v>
      </c>
    </row>
    <row r="20826" spans="1:1" x14ac:dyDescent="0.25">
      <c r="A20826" s="5" t="s">
        <v>11916</v>
      </c>
    </row>
    <row r="20827" spans="1:1" x14ac:dyDescent="0.25">
      <c r="A20827" s="6" t="s">
        <v>15</v>
      </c>
    </row>
    <row r="20828" spans="1:1" x14ac:dyDescent="0.25">
      <c r="A20828" s="5" t="s">
        <v>11917</v>
      </c>
    </row>
    <row r="20829" spans="1:1" x14ac:dyDescent="0.25">
      <c r="A20829" s="6" t="s">
        <v>15</v>
      </c>
    </row>
    <row r="20830" spans="1:1" x14ac:dyDescent="0.25">
      <c r="A20830" s="5" t="s">
        <v>11918</v>
      </c>
    </row>
    <row r="20831" spans="1:1" x14ac:dyDescent="0.25">
      <c r="A20831" s="6" t="s">
        <v>73</v>
      </c>
    </row>
    <row r="20832" spans="1:1" x14ac:dyDescent="0.25">
      <c r="A20832" s="5" t="s">
        <v>11919</v>
      </c>
    </row>
    <row r="20833" spans="1:1" x14ac:dyDescent="0.25">
      <c r="A20833" s="6" t="s">
        <v>73</v>
      </c>
    </row>
    <row r="20834" spans="1:1" x14ac:dyDescent="0.25">
      <c r="A20834" s="5" t="s">
        <v>11920</v>
      </c>
    </row>
    <row r="20835" spans="1:1" x14ac:dyDescent="0.25">
      <c r="A20835" s="6" t="s">
        <v>15</v>
      </c>
    </row>
    <row r="20836" spans="1:1" x14ac:dyDescent="0.25">
      <c r="A20836" s="5" t="s">
        <v>11921</v>
      </c>
    </row>
    <row r="20837" spans="1:1" x14ac:dyDescent="0.25">
      <c r="A20837" s="6" t="s">
        <v>73</v>
      </c>
    </row>
    <row r="20838" spans="1:1" x14ac:dyDescent="0.25">
      <c r="A20838" s="5" t="s">
        <v>11922</v>
      </c>
    </row>
    <row r="20839" spans="1:1" x14ac:dyDescent="0.25">
      <c r="A20839" s="6" t="s">
        <v>73</v>
      </c>
    </row>
    <row r="20840" spans="1:1" x14ac:dyDescent="0.25">
      <c r="A20840" s="5" t="s">
        <v>11923</v>
      </c>
    </row>
    <row r="20841" spans="1:1" x14ac:dyDescent="0.25">
      <c r="A20841" s="6" t="s">
        <v>15</v>
      </c>
    </row>
    <row r="20842" spans="1:1" x14ac:dyDescent="0.25">
      <c r="A20842" s="5" t="s">
        <v>11924</v>
      </c>
    </row>
    <row r="20843" spans="1:1" x14ac:dyDescent="0.25">
      <c r="A20843" s="6" t="s">
        <v>15</v>
      </c>
    </row>
    <row r="20844" spans="1:1" x14ac:dyDescent="0.25">
      <c r="A20844" s="5" t="s">
        <v>11926</v>
      </c>
    </row>
    <row r="20845" spans="1:1" x14ac:dyDescent="0.25">
      <c r="A20845" s="6" t="s">
        <v>73</v>
      </c>
    </row>
    <row r="20846" spans="1:1" x14ac:dyDescent="0.25">
      <c r="A20846" s="5" t="s">
        <v>11927</v>
      </c>
    </row>
    <row r="20847" spans="1:1" x14ac:dyDescent="0.25">
      <c r="A20847" s="6" t="s">
        <v>15</v>
      </c>
    </row>
    <row r="20848" spans="1:1" x14ac:dyDescent="0.25">
      <c r="A20848" s="5" t="s">
        <v>11928</v>
      </c>
    </row>
    <row r="20849" spans="1:1" x14ac:dyDescent="0.25">
      <c r="A20849" s="6" t="s">
        <v>73</v>
      </c>
    </row>
    <row r="20850" spans="1:1" x14ac:dyDescent="0.25">
      <c r="A20850" s="5" t="s">
        <v>11929</v>
      </c>
    </row>
    <row r="20851" spans="1:1" x14ac:dyDescent="0.25">
      <c r="A20851" s="6" t="s">
        <v>15</v>
      </c>
    </row>
    <row r="20852" spans="1:1" x14ac:dyDescent="0.25">
      <c r="A20852" s="5" t="s">
        <v>11930</v>
      </c>
    </row>
    <row r="20853" spans="1:1" x14ac:dyDescent="0.25">
      <c r="A20853" s="6" t="s">
        <v>15</v>
      </c>
    </row>
    <row r="20854" spans="1:1" x14ac:dyDescent="0.25">
      <c r="A20854" s="5" t="s">
        <v>11932</v>
      </c>
    </row>
    <row r="20855" spans="1:1" x14ac:dyDescent="0.25">
      <c r="A20855" s="6" t="s">
        <v>73</v>
      </c>
    </row>
    <row r="20856" spans="1:1" x14ac:dyDescent="0.25">
      <c r="A20856" s="5" t="s">
        <v>11933</v>
      </c>
    </row>
    <row r="20857" spans="1:1" x14ac:dyDescent="0.25">
      <c r="A20857" s="6" t="s">
        <v>15</v>
      </c>
    </row>
    <row r="20858" spans="1:1" x14ac:dyDescent="0.25">
      <c r="A20858" s="5" t="s">
        <v>11934</v>
      </c>
    </row>
    <row r="20859" spans="1:1" x14ac:dyDescent="0.25">
      <c r="A20859" s="6" t="s">
        <v>73</v>
      </c>
    </row>
    <row r="20860" spans="1:1" x14ac:dyDescent="0.25">
      <c r="A20860" s="5" t="s">
        <v>11935</v>
      </c>
    </row>
    <row r="20861" spans="1:1" x14ac:dyDescent="0.25">
      <c r="A20861" s="6" t="s">
        <v>15</v>
      </c>
    </row>
    <row r="20862" spans="1:1" x14ac:dyDescent="0.25">
      <c r="A20862" s="5" t="s">
        <v>11936</v>
      </c>
    </row>
    <row r="20863" spans="1:1" x14ac:dyDescent="0.25">
      <c r="A20863" s="6" t="s">
        <v>73</v>
      </c>
    </row>
    <row r="20864" spans="1:1" x14ac:dyDescent="0.25">
      <c r="A20864" s="5" t="s">
        <v>11937</v>
      </c>
    </row>
    <row r="20865" spans="1:1" x14ac:dyDescent="0.25">
      <c r="A20865" s="6" t="s">
        <v>15</v>
      </c>
    </row>
    <row r="20866" spans="1:1" x14ac:dyDescent="0.25">
      <c r="A20866" s="5" t="s">
        <v>11938</v>
      </c>
    </row>
    <row r="20867" spans="1:1" x14ac:dyDescent="0.25">
      <c r="A20867" s="6" t="s">
        <v>73</v>
      </c>
    </row>
    <row r="20868" spans="1:1" x14ac:dyDescent="0.25">
      <c r="A20868" s="5" t="s">
        <v>11939</v>
      </c>
    </row>
    <row r="20869" spans="1:1" x14ac:dyDescent="0.25">
      <c r="A20869" s="6" t="s">
        <v>73</v>
      </c>
    </row>
    <row r="20870" spans="1:1" x14ac:dyDescent="0.25">
      <c r="A20870" s="5" t="s">
        <v>11940</v>
      </c>
    </row>
    <row r="20871" spans="1:1" x14ac:dyDescent="0.25">
      <c r="A20871" s="6" t="s">
        <v>73</v>
      </c>
    </row>
    <row r="20872" spans="1:1" x14ac:dyDescent="0.25">
      <c r="A20872" s="5" t="s">
        <v>11941</v>
      </c>
    </row>
    <row r="20873" spans="1:1" x14ac:dyDescent="0.25">
      <c r="A20873" s="6" t="s">
        <v>15</v>
      </c>
    </row>
    <row r="20874" spans="1:1" x14ac:dyDescent="0.25">
      <c r="A20874" s="5" t="s">
        <v>11942</v>
      </c>
    </row>
    <row r="20875" spans="1:1" x14ac:dyDescent="0.25">
      <c r="A20875" s="6" t="s">
        <v>15</v>
      </c>
    </row>
    <row r="20876" spans="1:1" x14ac:dyDescent="0.25">
      <c r="A20876" s="5" t="s">
        <v>11943</v>
      </c>
    </row>
    <row r="20877" spans="1:1" x14ac:dyDescent="0.25">
      <c r="A20877" s="6" t="s">
        <v>15</v>
      </c>
    </row>
    <row r="20878" spans="1:1" x14ac:dyDescent="0.25">
      <c r="A20878" s="5" t="s">
        <v>11944</v>
      </c>
    </row>
    <row r="20879" spans="1:1" x14ac:dyDescent="0.25">
      <c r="A20879" s="6" t="s">
        <v>73</v>
      </c>
    </row>
    <row r="20880" spans="1:1" x14ac:dyDescent="0.25">
      <c r="A20880" s="5" t="s">
        <v>11946</v>
      </c>
    </row>
    <row r="20881" spans="1:1" x14ac:dyDescent="0.25">
      <c r="A20881" s="6" t="s">
        <v>15</v>
      </c>
    </row>
    <row r="20882" spans="1:1" x14ac:dyDescent="0.25">
      <c r="A20882" s="5" t="s">
        <v>11948</v>
      </c>
    </row>
    <row r="20883" spans="1:1" x14ac:dyDescent="0.25">
      <c r="A20883" s="6" t="s">
        <v>15</v>
      </c>
    </row>
    <row r="20884" spans="1:1" x14ac:dyDescent="0.25">
      <c r="A20884" s="5" t="s">
        <v>11949</v>
      </c>
    </row>
    <row r="20885" spans="1:1" x14ac:dyDescent="0.25">
      <c r="A20885" s="6" t="s">
        <v>73</v>
      </c>
    </row>
    <row r="20886" spans="1:1" x14ac:dyDescent="0.25">
      <c r="A20886" s="5" t="s">
        <v>11950</v>
      </c>
    </row>
    <row r="20887" spans="1:1" x14ac:dyDescent="0.25">
      <c r="A20887" s="6" t="s">
        <v>73</v>
      </c>
    </row>
    <row r="20888" spans="1:1" x14ac:dyDescent="0.25">
      <c r="A20888" s="5" t="s">
        <v>11951</v>
      </c>
    </row>
    <row r="20889" spans="1:1" x14ac:dyDescent="0.25">
      <c r="A20889" s="6" t="s">
        <v>73</v>
      </c>
    </row>
    <row r="20890" spans="1:1" x14ac:dyDescent="0.25">
      <c r="A20890" s="5" t="s">
        <v>11952</v>
      </c>
    </row>
    <row r="20891" spans="1:1" x14ac:dyDescent="0.25">
      <c r="A20891" s="6" t="s">
        <v>73</v>
      </c>
    </row>
    <row r="20892" spans="1:1" x14ac:dyDescent="0.25">
      <c r="A20892" s="5" t="s">
        <v>11953</v>
      </c>
    </row>
    <row r="20893" spans="1:1" x14ac:dyDescent="0.25">
      <c r="A20893" s="6" t="s">
        <v>73</v>
      </c>
    </row>
    <row r="20894" spans="1:1" x14ac:dyDescent="0.25">
      <c r="A20894" s="5" t="s">
        <v>11954</v>
      </c>
    </row>
    <row r="20895" spans="1:1" x14ac:dyDescent="0.25">
      <c r="A20895" s="6" t="s">
        <v>73</v>
      </c>
    </row>
    <row r="20896" spans="1:1" x14ac:dyDescent="0.25">
      <c r="A20896" s="5" t="s">
        <v>11955</v>
      </c>
    </row>
    <row r="20897" spans="1:1" x14ac:dyDescent="0.25">
      <c r="A20897" s="6" t="s">
        <v>15</v>
      </c>
    </row>
    <row r="20898" spans="1:1" x14ac:dyDescent="0.25">
      <c r="A20898" s="5" t="s">
        <v>11956</v>
      </c>
    </row>
    <row r="20899" spans="1:1" x14ac:dyDescent="0.25">
      <c r="A20899" s="6" t="s">
        <v>73</v>
      </c>
    </row>
    <row r="20900" spans="1:1" x14ac:dyDescent="0.25">
      <c r="A20900" s="5" t="s">
        <v>11957</v>
      </c>
    </row>
    <row r="20901" spans="1:1" x14ac:dyDescent="0.25">
      <c r="A20901" s="6" t="s">
        <v>15</v>
      </c>
    </row>
    <row r="20902" spans="1:1" x14ac:dyDescent="0.25">
      <c r="A20902" s="5" t="s">
        <v>11958</v>
      </c>
    </row>
    <row r="20903" spans="1:1" x14ac:dyDescent="0.25">
      <c r="A20903" s="6" t="s">
        <v>73</v>
      </c>
    </row>
    <row r="20904" spans="1:1" x14ac:dyDescent="0.25">
      <c r="A20904" s="5" t="s">
        <v>11959</v>
      </c>
    </row>
    <row r="20905" spans="1:1" x14ac:dyDescent="0.25">
      <c r="A20905" s="6" t="s">
        <v>15</v>
      </c>
    </row>
    <row r="20906" spans="1:1" x14ac:dyDescent="0.25">
      <c r="A20906" s="5" t="s">
        <v>11960</v>
      </c>
    </row>
    <row r="20907" spans="1:1" x14ac:dyDescent="0.25">
      <c r="A20907" s="6" t="s">
        <v>15</v>
      </c>
    </row>
    <row r="20908" spans="1:1" x14ac:dyDescent="0.25">
      <c r="A20908" s="5" t="s">
        <v>11961</v>
      </c>
    </row>
    <row r="20909" spans="1:1" x14ac:dyDescent="0.25">
      <c r="A20909" s="6" t="s">
        <v>73</v>
      </c>
    </row>
    <row r="20910" spans="1:1" x14ac:dyDescent="0.25">
      <c r="A20910" s="5" t="s">
        <v>11962</v>
      </c>
    </row>
    <row r="20911" spans="1:1" x14ac:dyDescent="0.25">
      <c r="A20911" s="6" t="s">
        <v>73</v>
      </c>
    </row>
    <row r="20912" spans="1:1" x14ac:dyDescent="0.25">
      <c r="A20912" s="5" t="s">
        <v>11963</v>
      </c>
    </row>
    <row r="20913" spans="1:1" x14ac:dyDescent="0.25">
      <c r="A20913" s="6" t="s">
        <v>15</v>
      </c>
    </row>
    <row r="20914" spans="1:1" x14ac:dyDescent="0.25">
      <c r="A20914" s="5" t="s">
        <v>11964</v>
      </c>
    </row>
    <row r="20915" spans="1:1" x14ac:dyDescent="0.25">
      <c r="A20915" s="6" t="s">
        <v>15</v>
      </c>
    </row>
    <row r="20916" spans="1:1" x14ac:dyDescent="0.25">
      <c r="A20916" s="5" t="s">
        <v>11966</v>
      </c>
    </row>
    <row r="20917" spans="1:1" x14ac:dyDescent="0.25">
      <c r="A20917" s="6" t="s">
        <v>15</v>
      </c>
    </row>
    <row r="20918" spans="1:1" x14ac:dyDescent="0.25">
      <c r="A20918" s="5" t="s">
        <v>11967</v>
      </c>
    </row>
    <row r="20919" spans="1:1" x14ac:dyDescent="0.25">
      <c r="A20919" s="6" t="s">
        <v>73</v>
      </c>
    </row>
    <row r="20920" spans="1:1" x14ac:dyDescent="0.25">
      <c r="A20920" s="5" t="s">
        <v>11968</v>
      </c>
    </row>
    <row r="20921" spans="1:1" x14ac:dyDescent="0.25">
      <c r="A20921" s="6" t="s">
        <v>73</v>
      </c>
    </row>
    <row r="20922" spans="1:1" x14ac:dyDescent="0.25">
      <c r="A20922" s="5" t="s">
        <v>11969</v>
      </c>
    </row>
    <row r="20923" spans="1:1" x14ac:dyDescent="0.25">
      <c r="A20923" s="6" t="s">
        <v>15</v>
      </c>
    </row>
    <row r="20924" spans="1:1" x14ac:dyDescent="0.25">
      <c r="A20924" s="5" t="s">
        <v>11970</v>
      </c>
    </row>
    <row r="20925" spans="1:1" x14ac:dyDescent="0.25">
      <c r="A20925" s="6" t="s">
        <v>15</v>
      </c>
    </row>
    <row r="20926" spans="1:1" x14ac:dyDescent="0.25">
      <c r="A20926" s="5" t="s">
        <v>11972</v>
      </c>
    </row>
    <row r="20927" spans="1:1" x14ac:dyDescent="0.25">
      <c r="A20927" s="6" t="s">
        <v>73</v>
      </c>
    </row>
    <row r="20928" spans="1:1" x14ac:dyDescent="0.25">
      <c r="A20928" s="5" t="s">
        <v>11973</v>
      </c>
    </row>
    <row r="20929" spans="1:1" x14ac:dyDescent="0.25">
      <c r="A20929" s="6" t="s">
        <v>73</v>
      </c>
    </row>
    <row r="20930" spans="1:1" x14ac:dyDescent="0.25">
      <c r="A20930" s="5" t="s">
        <v>11974</v>
      </c>
    </row>
    <row r="20931" spans="1:1" x14ac:dyDescent="0.25">
      <c r="A20931" s="6" t="s">
        <v>73</v>
      </c>
    </row>
    <row r="20932" spans="1:1" x14ac:dyDescent="0.25">
      <c r="A20932" s="5" t="s">
        <v>11975</v>
      </c>
    </row>
    <row r="20933" spans="1:1" x14ac:dyDescent="0.25">
      <c r="A20933" s="6" t="s">
        <v>15</v>
      </c>
    </row>
    <row r="20934" spans="1:1" x14ac:dyDescent="0.25">
      <c r="A20934" s="5" t="s">
        <v>11976</v>
      </c>
    </row>
    <row r="20935" spans="1:1" x14ac:dyDescent="0.25">
      <c r="A20935" s="6" t="s">
        <v>15</v>
      </c>
    </row>
    <row r="20936" spans="1:1" x14ac:dyDescent="0.25">
      <c r="A20936" s="5" t="s">
        <v>11977</v>
      </c>
    </row>
    <row r="20937" spans="1:1" x14ac:dyDescent="0.25">
      <c r="A20937" s="6" t="s">
        <v>73</v>
      </c>
    </row>
    <row r="20938" spans="1:1" x14ac:dyDescent="0.25">
      <c r="A20938" s="5" t="s">
        <v>11978</v>
      </c>
    </row>
    <row r="20939" spans="1:1" x14ac:dyDescent="0.25">
      <c r="A20939" s="6" t="s">
        <v>15</v>
      </c>
    </row>
    <row r="20940" spans="1:1" x14ac:dyDescent="0.25">
      <c r="A20940" s="5" t="s">
        <v>11979</v>
      </c>
    </row>
    <row r="20941" spans="1:1" x14ac:dyDescent="0.25">
      <c r="A20941" s="6" t="s">
        <v>15</v>
      </c>
    </row>
    <row r="20942" spans="1:1" x14ac:dyDescent="0.25">
      <c r="A20942" s="5" t="s">
        <v>11980</v>
      </c>
    </row>
    <row r="20943" spans="1:1" x14ac:dyDescent="0.25">
      <c r="A20943" s="6" t="s">
        <v>73</v>
      </c>
    </row>
    <row r="20944" spans="1:1" x14ac:dyDescent="0.25">
      <c r="A20944" s="5" t="s">
        <v>11981</v>
      </c>
    </row>
    <row r="20945" spans="1:1" x14ac:dyDescent="0.25">
      <c r="A20945" s="6" t="s">
        <v>15</v>
      </c>
    </row>
    <row r="20946" spans="1:1" x14ac:dyDescent="0.25">
      <c r="A20946" s="5" t="s">
        <v>11982</v>
      </c>
    </row>
    <row r="20947" spans="1:1" x14ac:dyDescent="0.25">
      <c r="A20947" s="6" t="s">
        <v>73</v>
      </c>
    </row>
    <row r="20948" spans="1:1" x14ac:dyDescent="0.25">
      <c r="A20948" s="5" t="s">
        <v>11983</v>
      </c>
    </row>
    <row r="20949" spans="1:1" x14ac:dyDescent="0.25">
      <c r="A20949" s="6" t="s">
        <v>73</v>
      </c>
    </row>
    <row r="20950" spans="1:1" x14ac:dyDescent="0.25">
      <c r="A20950" s="5" t="s">
        <v>11985</v>
      </c>
    </row>
    <row r="20951" spans="1:1" x14ac:dyDescent="0.25">
      <c r="A20951" s="6" t="s">
        <v>73</v>
      </c>
    </row>
    <row r="20952" spans="1:1" x14ac:dyDescent="0.25">
      <c r="A20952" s="5" t="s">
        <v>11986</v>
      </c>
    </row>
    <row r="20953" spans="1:1" x14ac:dyDescent="0.25">
      <c r="A20953" s="6" t="s">
        <v>15</v>
      </c>
    </row>
    <row r="20954" spans="1:1" x14ac:dyDescent="0.25">
      <c r="A20954" s="5" t="s">
        <v>11987</v>
      </c>
    </row>
    <row r="20955" spans="1:1" x14ac:dyDescent="0.25">
      <c r="A20955" s="6" t="s">
        <v>15</v>
      </c>
    </row>
    <row r="20956" spans="1:1" x14ac:dyDescent="0.25">
      <c r="A20956" s="5" t="s">
        <v>11988</v>
      </c>
    </row>
    <row r="20957" spans="1:1" x14ac:dyDescent="0.25">
      <c r="A20957" s="6" t="s">
        <v>73</v>
      </c>
    </row>
    <row r="20958" spans="1:1" x14ac:dyDescent="0.25">
      <c r="A20958" s="5" t="s">
        <v>11989</v>
      </c>
    </row>
    <row r="20959" spans="1:1" x14ac:dyDescent="0.25">
      <c r="A20959" s="6" t="s">
        <v>15</v>
      </c>
    </row>
    <row r="20960" spans="1:1" x14ac:dyDescent="0.25">
      <c r="A20960" s="5" t="s">
        <v>11990</v>
      </c>
    </row>
    <row r="20961" spans="1:1" x14ac:dyDescent="0.25">
      <c r="A20961" s="6" t="s">
        <v>73</v>
      </c>
    </row>
    <row r="20962" spans="1:1" x14ac:dyDescent="0.25">
      <c r="A20962" s="5" t="s">
        <v>11991</v>
      </c>
    </row>
    <row r="20963" spans="1:1" x14ac:dyDescent="0.25">
      <c r="A20963" s="6" t="s">
        <v>73</v>
      </c>
    </row>
    <row r="20964" spans="1:1" x14ac:dyDescent="0.25">
      <c r="A20964" s="5" t="s">
        <v>11992</v>
      </c>
    </row>
    <row r="20965" spans="1:1" x14ac:dyDescent="0.25">
      <c r="A20965" s="6" t="s">
        <v>15</v>
      </c>
    </row>
    <row r="20966" spans="1:1" x14ac:dyDescent="0.25">
      <c r="A20966" s="5" t="s">
        <v>11993</v>
      </c>
    </row>
    <row r="20967" spans="1:1" x14ac:dyDescent="0.25">
      <c r="A20967" s="6" t="s">
        <v>15</v>
      </c>
    </row>
    <row r="20968" spans="1:1" x14ac:dyDescent="0.25">
      <c r="A20968" s="5" t="s">
        <v>11994</v>
      </c>
    </row>
    <row r="20969" spans="1:1" x14ac:dyDescent="0.25">
      <c r="A20969" s="6" t="s">
        <v>15</v>
      </c>
    </row>
    <row r="20970" spans="1:1" x14ac:dyDescent="0.25">
      <c r="A20970" s="5" t="s">
        <v>11995</v>
      </c>
    </row>
    <row r="20971" spans="1:1" x14ac:dyDescent="0.25">
      <c r="A20971" s="6" t="s">
        <v>73</v>
      </c>
    </row>
    <row r="20972" spans="1:1" x14ac:dyDescent="0.25">
      <c r="A20972" s="5" t="s">
        <v>11996</v>
      </c>
    </row>
    <row r="20973" spans="1:1" x14ac:dyDescent="0.25">
      <c r="A20973" s="6" t="s">
        <v>73</v>
      </c>
    </row>
    <row r="20974" spans="1:1" x14ac:dyDescent="0.25">
      <c r="A20974" s="5" t="s">
        <v>11997</v>
      </c>
    </row>
    <row r="20975" spans="1:1" x14ac:dyDescent="0.25">
      <c r="A20975" s="6" t="s">
        <v>73</v>
      </c>
    </row>
    <row r="20976" spans="1:1" x14ac:dyDescent="0.25">
      <c r="A20976" s="5" t="s">
        <v>11998</v>
      </c>
    </row>
    <row r="20977" spans="1:1" x14ac:dyDescent="0.25">
      <c r="A20977" s="6" t="s">
        <v>15</v>
      </c>
    </row>
    <row r="20978" spans="1:1" x14ac:dyDescent="0.25">
      <c r="A20978" s="5" t="s">
        <v>11999</v>
      </c>
    </row>
    <row r="20979" spans="1:1" x14ac:dyDescent="0.25">
      <c r="A20979" s="6" t="s">
        <v>73</v>
      </c>
    </row>
    <row r="20980" spans="1:1" x14ac:dyDescent="0.25">
      <c r="A20980" s="5" t="s">
        <v>12000</v>
      </c>
    </row>
    <row r="20981" spans="1:1" x14ac:dyDescent="0.25">
      <c r="A20981" s="6" t="s">
        <v>15</v>
      </c>
    </row>
    <row r="20982" spans="1:1" x14ac:dyDescent="0.25">
      <c r="A20982" s="5" t="s">
        <v>12001</v>
      </c>
    </row>
    <row r="20983" spans="1:1" x14ac:dyDescent="0.25">
      <c r="A20983" s="6" t="s">
        <v>15</v>
      </c>
    </row>
    <row r="20984" spans="1:1" x14ac:dyDescent="0.25">
      <c r="A20984" s="5" t="s">
        <v>12002</v>
      </c>
    </row>
    <row r="20985" spans="1:1" x14ac:dyDescent="0.25">
      <c r="A20985" s="6" t="s">
        <v>15</v>
      </c>
    </row>
    <row r="20986" spans="1:1" x14ac:dyDescent="0.25">
      <c r="A20986" s="5" t="s">
        <v>12003</v>
      </c>
    </row>
    <row r="20987" spans="1:1" x14ac:dyDescent="0.25">
      <c r="A20987" s="6" t="s">
        <v>15</v>
      </c>
    </row>
    <row r="20988" spans="1:1" x14ac:dyDescent="0.25">
      <c r="A20988" s="5" t="s">
        <v>12004</v>
      </c>
    </row>
    <row r="20989" spans="1:1" x14ac:dyDescent="0.25">
      <c r="A20989" s="6" t="s">
        <v>15</v>
      </c>
    </row>
    <row r="20990" spans="1:1" x14ac:dyDescent="0.25">
      <c r="A20990" s="5" t="s">
        <v>12005</v>
      </c>
    </row>
    <row r="20991" spans="1:1" x14ac:dyDescent="0.25">
      <c r="A20991" s="6" t="s">
        <v>73</v>
      </c>
    </row>
    <row r="20992" spans="1:1" x14ac:dyDescent="0.25">
      <c r="A20992" s="5" t="s">
        <v>12006</v>
      </c>
    </row>
    <row r="20993" spans="1:1" x14ac:dyDescent="0.25">
      <c r="A20993" s="6" t="s">
        <v>73</v>
      </c>
    </row>
    <row r="20994" spans="1:1" x14ac:dyDescent="0.25">
      <c r="A20994" s="5" t="s">
        <v>12007</v>
      </c>
    </row>
    <row r="20995" spans="1:1" x14ac:dyDescent="0.25">
      <c r="A20995" s="6" t="s">
        <v>15</v>
      </c>
    </row>
    <row r="20996" spans="1:1" x14ac:dyDescent="0.25">
      <c r="A20996" s="5" t="s">
        <v>12008</v>
      </c>
    </row>
    <row r="20997" spans="1:1" x14ac:dyDescent="0.25">
      <c r="A20997" s="6" t="s">
        <v>15</v>
      </c>
    </row>
    <row r="20998" spans="1:1" x14ac:dyDescent="0.25">
      <c r="A20998" s="5" t="s">
        <v>12009</v>
      </c>
    </row>
    <row r="20999" spans="1:1" x14ac:dyDescent="0.25">
      <c r="A20999" s="6" t="s">
        <v>73</v>
      </c>
    </row>
    <row r="21000" spans="1:1" x14ac:dyDescent="0.25">
      <c r="A21000" s="5" t="s">
        <v>12010</v>
      </c>
    </row>
    <row r="21001" spans="1:1" x14ac:dyDescent="0.25">
      <c r="A21001" s="6" t="s">
        <v>73</v>
      </c>
    </row>
    <row r="21002" spans="1:1" x14ac:dyDescent="0.25">
      <c r="A21002" s="5" t="s">
        <v>12011</v>
      </c>
    </row>
    <row r="21003" spans="1:1" x14ac:dyDescent="0.25">
      <c r="A21003" s="6" t="s">
        <v>73</v>
      </c>
    </row>
    <row r="21004" spans="1:1" x14ac:dyDescent="0.25">
      <c r="A21004" s="5" t="s">
        <v>12012</v>
      </c>
    </row>
    <row r="21005" spans="1:1" x14ac:dyDescent="0.25">
      <c r="A21005" s="6" t="s">
        <v>15</v>
      </c>
    </row>
    <row r="21006" spans="1:1" x14ac:dyDescent="0.25">
      <c r="A21006" s="5" t="s">
        <v>12013</v>
      </c>
    </row>
    <row r="21007" spans="1:1" x14ac:dyDescent="0.25">
      <c r="A21007" s="6" t="s">
        <v>15</v>
      </c>
    </row>
    <row r="21008" spans="1:1" x14ac:dyDescent="0.25">
      <c r="A21008" s="5" t="s">
        <v>12014</v>
      </c>
    </row>
    <row r="21009" spans="1:1" x14ac:dyDescent="0.25">
      <c r="A21009" s="6" t="s">
        <v>73</v>
      </c>
    </row>
    <row r="21010" spans="1:1" x14ac:dyDescent="0.25">
      <c r="A21010" s="5" t="s">
        <v>12015</v>
      </c>
    </row>
    <row r="21011" spans="1:1" x14ac:dyDescent="0.25">
      <c r="A21011" s="6" t="s">
        <v>73</v>
      </c>
    </row>
    <row r="21012" spans="1:1" x14ac:dyDescent="0.25">
      <c r="A21012" s="5" t="s">
        <v>12016</v>
      </c>
    </row>
    <row r="21013" spans="1:1" x14ac:dyDescent="0.25">
      <c r="A21013" s="6" t="s">
        <v>73</v>
      </c>
    </row>
    <row r="21014" spans="1:1" x14ac:dyDescent="0.25">
      <c r="A21014" s="5" t="s">
        <v>12017</v>
      </c>
    </row>
    <row r="21015" spans="1:1" x14ac:dyDescent="0.25">
      <c r="A21015" s="6" t="s">
        <v>73</v>
      </c>
    </row>
    <row r="21016" spans="1:1" x14ac:dyDescent="0.25">
      <c r="A21016" s="5" t="s">
        <v>12018</v>
      </c>
    </row>
    <row r="21017" spans="1:1" x14ac:dyDescent="0.25">
      <c r="A21017" s="6" t="s">
        <v>15</v>
      </c>
    </row>
    <row r="21018" spans="1:1" x14ac:dyDescent="0.25">
      <c r="A21018" s="5" t="s">
        <v>12019</v>
      </c>
    </row>
    <row r="21019" spans="1:1" x14ac:dyDescent="0.25">
      <c r="A21019" s="6" t="s">
        <v>15</v>
      </c>
    </row>
    <row r="21020" spans="1:1" x14ac:dyDescent="0.25">
      <c r="A21020" s="5" t="s">
        <v>12020</v>
      </c>
    </row>
    <row r="21021" spans="1:1" x14ac:dyDescent="0.25">
      <c r="A21021" s="6" t="s">
        <v>15</v>
      </c>
    </row>
    <row r="21022" spans="1:1" x14ac:dyDescent="0.25">
      <c r="A21022" s="5" t="s">
        <v>12021</v>
      </c>
    </row>
    <row r="21023" spans="1:1" x14ac:dyDescent="0.25">
      <c r="A21023" s="6" t="s">
        <v>15</v>
      </c>
    </row>
    <row r="21024" spans="1:1" x14ac:dyDescent="0.25">
      <c r="A21024" s="5" t="s">
        <v>12022</v>
      </c>
    </row>
    <row r="21025" spans="1:1" x14ac:dyDescent="0.25">
      <c r="A21025" s="6" t="s">
        <v>73</v>
      </c>
    </row>
    <row r="21026" spans="1:1" x14ac:dyDescent="0.25">
      <c r="A21026" s="5" t="s">
        <v>12023</v>
      </c>
    </row>
    <row r="21027" spans="1:1" x14ac:dyDescent="0.25">
      <c r="A21027" s="6" t="s">
        <v>73</v>
      </c>
    </row>
    <row r="21028" spans="1:1" x14ac:dyDescent="0.25">
      <c r="A21028" s="5" t="s">
        <v>12024</v>
      </c>
    </row>
    <row r="21029" spans="1:1" x14ac:dyDescent="0.25">
      <c r="A21029" s="6" t="s">
        <v>15</v>
      </c>
    </row>
    <row r="21030" spans="1:1" x14ac:dyDescent="0.25">
      <c r="A21030" s="5" t="s">
        <v>12025</v>
      </c>
    </row>
    <row r="21031" spans="1:1" x14ac:dyDescent="0.25">
      <c r="A21031" s="6" t="s">
        <v>15</v>
      </c>
    </row>
    <row r="21032" spans="1:1" x14ac:dyDescent="0.25">
      <c r="A21032" s="5" t="s">
        <v>12026</v>
      </c>
    </row>
    <row r="21033" spans="1:1" x14ac:dyDescent="0.25">
      <c r="A21033" s="6" t="s">
        <v>15</v>
      </c>
    </row>
    <row r="21034" spans="1:1" x14ac:dyDescent="0.25">
      <c r="A21034" s="5" t="s">
        <v>12027</v>
      </c>
    </row>
    <row r="21035" spans="1:1" x14ac:dyDescent="0.25">
      <c r="A21035" s="6" t="s">
        <v>15</v>
      </c>
    </row>
    <row r="21036" spans="1:1" x14ac:dyDescent="0.25">
      <c r="A21036" s="5" t="s">
        <v>12028</v>
      </c>
    </row>
    <row r="21037" spans="1:1" x14ac:dyDescent="0.25">
      <c r="A21037" s="6" t="s">
        <v>73</v>
      </c>
    </row>
    <row r="21038" spans="1:1" x14ac:dyDescent="0.25">
      <c r="A21038" s="5" t="s">
        <v>12029</v>
      </c>
    </row>
    <row r="21039" spans="1:1" x14ac:dyDescent="0.25">
      <c r="A21039" s="6" t="s">
        <v>15</v>
      </c>
    </row>
    <row r="21040" spans="1:1" x14ac:dyDescent="0.25">
      <c r="A21040" s="5" t="s">
        <v>12030</v>
      </c>
    </row>
    <row r="21041" spans="1:1" x14ac:dyDescent="0.25">
      <c r="A21041" s="6" t="s">
        <v>15</v>
      </c>
    </row>
    <row r="21042" spans="1:1" x14ac:dyDescent="0.25">
      <c r="A21042" s="5" t="s">
        <v>12032</v>
      </c>
    </row>
    <row r="21043" spans="1:1" x14ac:dyDescent="0.25">
      <c r="A21043" s="6" t="s">
        <v>15</v>
      </c>
    </row>
    <row r="21044" spans="1:1" x14ac:dyDescent="0.25">
      <c r="A21044" s="5" t="s">
        <v>12034</v>
      </c>
    </row>
    <row r="21045" spans="1:1" x14ac:dyDescent="0.25">
      <c r="A21045" s="6" t="s">
        <v>15</v>
      </c>
    </row>
    <row r="21046" spans="1:1" x14ac:dyDescent="0.25">
      <c r="A21046" s="5" t="s">
        <v>12035</v>
      </c>
    </row>
    <row r="21047" spans="1:1" x14ac:dyDescent="0.25">
      <c r="A21047" s="6" t="s">
        <v>73</v>
      </c>
    </row>
    <row r="21048" spans="1:1" x14ac:dyDescent="0.25">
      <c r="A21048" s="5" t="s">
        <v>12036</v>
      </c>
    </row>
    <row r="21049" spans="1:1" x14ac:dyDescent="0.25">
      <c r="A21049" s="6" t="s">
        <v>15</v>
      </c>
    </row>
    <row r="21050" spans="1:1" x14ac:dyDescent="0.25">
      <c r="A21050" s="5" t="s">
        <v>12037</v>
      </c>
    </row>
    <row r="21051" spans="1:1" x14ac:dyDescent="0.25">
      <c r="A21051" s="6" t="s">
        <v>15</v>
      </c>
    </row>
    <row r="21052" spans="1:1" x14ac:dyDescent="0.25">
      <c r="A21052" s="5" t="s">
        <v>12038</v>
      </c>
    </row>
    <row r="21053" spans="1:1" x14ac:dyDescent="0.25">
      <c r="A21053" s="6" t="s">
        <v>73</v>
      </c>
    </row>
    <row r="21054" spans="1:1" x14ac:dyDescent="0.25">
      <c r="A21054" s="5" t="s">
        <v>12039</v>
      </c>
    </row>
    <row r="21055" spans="1:1" x14ac:dyDescent="0.25">
      <c r="A21055" s="6" t="s">
        <v>73</v>
      </c>
    </row>
    <row r="21056" spans="1:1" x14ac:dyDescent="0.25">
      <c r="A21056" s="5" t="s">
        <v>12040</v>
      </c>
    </row>
    <row r="21057" spans="1:1" x14ac:dyDescent="0.25">
      <c r="A21057" s="6" t="s">
        <v>15</v>
      </c>
    </row>
    <row r="21058" spans="1:1" x14ac:dyDescent="0.25">
      <c r="A21058" s="5" t="s">
        <v>12041</v>
      </c>
    </row>
    <row r="21059" spans="1:1" x14ac:dyDescent="0.25">
      <c r="A21059" s="6" t="s">
        <v>15</v>
      </c>
    </row>
    <row r="21060" spans="1:1" x14ac:dyDescent="0.25">
      <c r="A21060" s="5" t="s">
        <v>12043</v>
      </c>
    </row>
    <row r="21061" spans="1:1" x14ac:dyDescent="0.25">
      <c r="A21061" s="6" t="s">
        <v>15</v>
      </c>
    </row>
    <row r="21062" spans="1:1" x14ac:dyDescent="0.25">
      <c r="A21062" s="5" t="s">
        <v>12044</v>
      </c>
    </row>
    <row r="21063" spans="1:1" x14ac:dyDescent="0.25">
      <c r="A21063" s="6" t="s">
        <v>73</v>
      </c>
    </row>
    <row r="21064" spans="1:1" x14ac:dyDescent="0.25">
      <c r="A21064" s="5" t="s">
        <v>12045</v>
      </c>
    </row>
    <row r="21065" spans="1:1" x14ac:dyDescent="0.25">
      <c r="A21065" s="6" t="s">
        <v>15</v>
      </c>
    </row>
    <row r="21066" spans="1:1" x14ac:dyDescent="0.25">
      <c r="A21066" s="5" t="s">
        <v>12046</v>
      </c>
    </row>
    <row r="21067" spans="1:1" x14ac:dyDescent="0.25">
      <c r="A21067" s="6" t="s">
        <v>15</v>
      </c>
    </row>
    <row r="21068" spans="1:1" x14ac:dyDescent="0.25">
      <c r="A21068" s="5" t="s">
        <v>12047</v>
      </c>
    </row>
    <row r="21069" spans="1:1" x14ac:dyDescent="0.25">
      <c r="A21069" s="6" t="s">
        <v>73</v>
      </c>
    </row>
    <row r="21070" spans="1:1" x14ac:dyDescent="0.25">
      <c r="A21070" s="5" t="s">
        <v>12048</v>
      </c>
    </row>
    <row r="21071" spans="1:1" x14ac:dyDescent="0.25">
      <c r="A21071" s="6" t="s">
        <v>73</v>
      </c>
    </row>
    <row r="21072" spans="1:1" x14ac:dyDescent="0.25">
      <c r="A21072" s="5" t="s">
        <v>12049</v>
      </c>
    </row>
    <row r="21073" spans="1:1" x14ac:dyDescent="0.25">
      <c r="A21073" s="6" t="s">
        <v>15</v>
      </c>
    </row>
    <row r="21074" spans="1:1" x14ac:dyDescent="0.25">
      <c r="A21074" s="5" t="s">
        <v>12050</v>
      </c>
    </row>
    <row r="21075" spans="1:1" x14ac:dyDescent="0.25">
      <c r="A21075" s="6" t="s">
        <v>73</v>
      </c>
    </row>
    <row r="21076" spans="1:1" x14ac:dyDescent="0.25">
      <c r="A21076" s="5" t="s">
        <v>12051</v>
      </c>
    </row>
    <row r="21077" spans="1:1" x14ac:dyDescent="0.25">
      <c r="A21077" s="6" t="s">
        <v>15</v>
      </c>
    </row>
    <row r="21078" spans="1:1" x14ac:dyDescent="0.25">
      <c r="A21078" s="5" t="s">
        <v>12052</v>
      </c>
    </row>
    <row r="21079" spans="1:1" x14ac:dyDescent="0.25">
      <c r="A21079" s="6" t="s">
        <v>15</v>
      </c>
    </row>
    <row r="21080" spans="1:1" x14ac:dyDescent="0.25">
      <c r="A21080" s="5" t="s">
        <v>12053</v>
      </c>
    </row>
    <row r="21081" spans="1:1" x14ac:dyDescent="0.25">
      <c r="A21081" s="6" t="s">
        <v>15</v>
      </c>
    </row>
    <row r="21082" spans="1:1" x14ac:dyDescent="0.25">
      <c r="A21082" s="5" t="s">
        <v>12054</v>
      </c>
    </row>
    <row r="21083" spans="1:1" x14ac:dyDescent="0.25">
      <c r="A21083" s="6" t="s">
        <v>15</v>
      </c>
    </row>
    <row r="21084" spans="1:1" x14ac:dyDescent="0.25">
      <c r="A21084" s="5" t="s">
        <v>12055</v>
      </c>
    </row>
    <row r="21085" spans="1:1" x14ac:dyDescent="0.25">
      <c r="A21085" s="6" t="s">
        <v>15</v>
      </c>
    </row>
    <row r="21086" spans="1:1" x14ac:dyDescent="0.25">
      <c r="A21086" s="5" t="s">
        <v>12056</v>
      </c>
    </row>
    <row r="21087" spans="1:1" x14ac:dyDescent="0.25">
      <c r="A21087" s="6" t="s">
        <v>15</v>
      </c>
    </row>
    <row r="21088" spans="1:1" x14ac:dyDescent="0.25">
      <c r="A21088" s="5" t="s">
        <v>12057</v>
      </c>
    </row>
    <row r="21089" spans="1:1" x14ac:dyDescent="0.25">
      <c r="A21089" s="6" t="s">
        <v>73</v>
      </c>
    </row>
    <row r="21090" spans="1:1" x14ac:dyDescent="0.25">
      <c r="A21090" s="5" t="s">
        <v>12058</v>
      </c>
    </row>
    <row r="21091" spans="1:1" x14ac:dyDescent="0.25">
      <c r="A21091" s="6" t="s">
        <v>15</v>
      </c>
    </row>
    <row r="21092" spans="1:1" x14ac:dyDescent="0.25">
      <c r="A21092" s="5" t="s">
        <v>12059</v>
      </c>
    </row>
    <row r="21093" spans="1:1" x14ac:dyDescent="0.25">
      <c r="A21093" s="6" t="s">
        <v>15</v>
      </c>
    </row>
    <row r="21094" spans="1:1" x14ac:dyDescent="0.25">
      <c r="A21094" s="5" t="s">
        <v>12060</v>
      </c>
    </row>
    <row r="21095" spans="1:1" x14ac:dyDescent="0.25">
      <c r="A21095" s="6" t="s">
        <v>73</v>
      </c>
    </row>
    <row r="21096" spans="1:1" x14ac:dyDescent="0.25">
      <c r="A21096" s="5" t="s">
        <v>12061</v>
      </c>
    </row>
    <row r="21097" spans="1:1" x14ac:dyDescent="0.25">
      <c r="A21097" s="6" t="s">
        <v>15</v>
      </c>
    </row>
    <row r="21098" spans="1:1" x14ac:dyDescent="0.25">
      <c r="A21098" s="5" t="s">
        <v>12062</v>
      </c>
    </row>
    <row r="21099" spans="1:1" x14ac:dyDescent="0.25">
      <c r="A21099" s="6" t="s">
        <v>15</v>
      </c>
    </row>
    <row r="21100" spans="1:1" x14ac:dyDescent="0.25">
      <c r="A21100" s="5" t="s">
        <v>12063</v>
      </c>
    </row>
    <row r="21101" spans="1:1" x14ac:dyDescent="0.25">
      <c r="A21101" s="6" t="s">
        <v>73</v>
      </c>
    </row>
    <row r="21102" spans="1:1" x14ac:dyDescent="0.25">
      <c r="A21102" s="5" t="s">
        <v>12064</v>
      </c>
    </row>
    <row r="21103" spans="1:1" x14ac:dyDescent="0.25">
      <c r="A21103" s="6" t="s">
        <v>15</v>
      </c>
    </row>
    <row r="21104" spans="1:1" x14ac:dyDescent="0.25">
      <c r="A21104" s="5" t="s">
        <v>12066</v>
      </c>
    </row>
    <row r="21105" spans="1:1" x14ac:dyDescent="0.25">
      <c r="A21105" s="6" t="s">
        <v>73</v>
      </c>
    </row>
    <row r="21106" spans="1:1" x14ac:dyDescent="0.25">
      <c r="A21106" s="5" t="s">
        <v>12067</v>
      </c>
    </row>
    <row r="21107" spans="1:1" x14ac:dyDescent="0.25">
      <c r="A21107" s="6" t="s">
        <v>73</v>
      </c>
    </row>
    <row r="21108" spans="1:1" x14ac:dyDescent="0.25">
      <c r="A21108" s="5" t="s">
        <v>12068</v>
      </c>
    </row>
    <row r="21109" spans="1:1" x14ac:dyDescent="0.25">
      <c r="A21109" s="6" t="s">
        <v>15</v>
      </c>
    </row>
    <row r="21110" spans="1:1" x14ac:dyDescent="0.25">
      <c r="A21110" s="5" t="s">
        <v>12069</v>
      </c>
    </row>
    <row r="21111" spans="1:1" x14ac:dyDescent="0.25">
      <c r="A21111" s="6" t="s">
        <v>15</v>
      </c>
    </row>
    <row r="21112" spans="1:1" x14ac:dyDescent="0.25">
      <c r="A21112" s="5" t="s">
        <v>12070</v>
      </c>
    </row>
    <row r="21113" spans="1:1" x14ac:dyDescent="0.25">
      <c r="A21113" s="6" t="s">
        <v>15</v>
      </c>
    </row>
    <row r="21114" spans="1:1" x14ac:dyDescent="0.25">
      <c r="A21114" s="5" t="s">
        <v>12071</v>
      </c>
    </row>
    <row r="21115" spans="1:1" x14ac:dyDescent="0.25">
      <c r="A21115" s="6" t="s">
        <v>73</v>
      </c>
    </row>
    <row r="21116" spans="1:1" x14ac:dyDescent="0.25">
      <c r="A21116" s="5" t="s">
        <v>12072</v>
      </c>
    </row>
    <row r="21117" spans="1:1" x14ac:dyDescent="0.25">
      <c r="A21117" s="6" t="s">
        <v>15</v>
      </c>
    </row>
    <row r="21118" spans="1:1" x14ac:dyDescent="0.25">
      <c r="A21118" s="5" t="s">
        <v>12073</v>
      </c>
    </row>
    <row r="21119" spans="1:1" x14ac:dyDescent="0.25">
      <c r="A21119" s="6" t="s">
        <v>15</v>
      </c>
    </row>
    <row r="21120" spans="1:1" x14ac:dyDescent="0.25">
      <c r="A21120" s="5" t="s">
        <v>12075</v>
      </c>
    </row>
    <row r="21121" spans="1:1" x14ac:dyDescent="0.25">
      <c r="A21121" s="6" t="s">
        <v>15</v>
      </c>
    </row>
    <row r="21122" spans="1:1" x14ac:dyDescent="0.25">
      <c r="A21122" s="5" t="s">
        <v>12076</v>
      </c>
    </row>
    <row r="21123" spans="1:1" x14ac:dyDescent="0.25">
      <c r="A21123" s="6" t="s">
        <v>15</v>
      </c>
    </row>
    <row r="21124" spans="1:1" x14ac:dyDescent="0.25">
      <c r="A21124" s="5" t="s">
        <v>12077</v>
      </c>
    </row>
    <row r="21125" spans="1:1" x14ac:dyDescent="0.25">
      <c r="A21125" s="6" t="s">
        <v>73</v>
      </c>
    </row>
    <row r="21126" spans="1:1" x14ac:dyDescent="0.25">
      <c r="A21126" s="5" t="s">
        <v>12078</v>
      </c>
    </row>
    <row r="21127" spans="1:1" x14ac:dyDescent="0.25">
      <c r="A21127" s="6" t="s">
        <v>15</v>
      </c>
    </row>
    <row r="21128" spans="1:1" x14ac:dyDescent="0.25">
      <c r="A21128" s="5" t="s">
        <v>12079</v>
      </c>
    </row>
    <row r="21129" spans="1:1" x14ac:dyDescent="0.25">
      <c r="A21129" s="6" t="s">
        <v>73</v>
      </c>
    </row>
    <row r="21130" spans="1:1" x14ac:dyDescent="0.25">
      <c r="A21130" s="5" t="s">
        <v>12081</v>
      </c>
    </row>
    <row r="21131" spans="1:1" x14ac:dyDescent="0.25">
      <c r="A21131" s="6" t="s">
        <v>15</v>
      </c>
    </row>
    <row r="21132" spans="1:1" x14ac:dyDescent="0.25">
      <c r="A21132" s="5" t="s">
        <v>12082</v>
      </c>
    </row>
    <row r="21133" spans="1:1" x14ac:dyDescent="0.25">
      <c r="A21133" s="6" t="s">
        <v>15</v>
      </c>
    </row>
    <row r="21134" spans="1:1" x14ac:dyDescent="0.25">
      <c r="A21134" s="5" t="s">
        <v>12083</v>
      </c>
    </row>
    <row r="21135" spans="1:1" x14ac:dyDescent="0.25">
      <c r="A21135" s="6" t="s">
        <v>15</v>
      </c>
    </row>
    <row r="21136" spans="1:1" x14ac:dyDescent="0.25">
      <c r="A21136" s="5" t="s">
        <v>12084</v>
      </c>
    </row>
    <row r="21137" spans="1:1" x14ac:dyDescent="0.25">
      <c r="A21137" s="6" t="s">
        <v>15</v>
      </c>
    </row>
    <row r="21138" spans="1:1" x14ac:dyDescent="0.25">
      <c r="A21138" s="5" t="s">
        <v>12085</v>
      </c>
    </row>
    <row r="21139" spans="1:1" x14ac:dyDescent="0.25">
      <c r="A21139" s="6" t="s">
        <v>73</v>
      </c>
    </row>
    <row r="21140" spans="1:1" x14ac:dyDescent="0.25">
      <c r="A21140" s="5" t="s">
        <v>12087</v>
      </c>
    </row>
    <row r="21141" spans="1:1" x14ac:dyDescent="0.25">
      <c r="A21141" s="6" t="s">
        <v>73</v>
      </c>
    </row>
    <row r="21142" spans="1:1" x14ac:dyDescent="0.25">
      <c r="A21142" s="5" t="s">
        <v>12089</v>
      </c>
    </row>
    <row r="21143" spans="1:1" x14ac:dyDescent="0.25">
      <c r="A21143" s="6" t="s">
        <v>73</v>
      </c>
    </row>
    <row r="21144" spans="1:1" x14ac:dyDescent="0.25">
      <c r="A21144" s="5" t="s">
        <v>12090</v>
      </c>
    </row>
    <row r="21145" spans="1:1" x14ac:dyDescent="0.25">
      <c r="A21145" s="6" t="s">
        <v>15</v>
      </c>
    </row>
    <row r="21146" spans="1:1" x14ac:dyDescent="0.25">
      <c r="A21146" s="5" t="s">
        <v>12091</v>
      </c>
    </row>
    <row r="21147" spans="1:1" x14ac:dyDescent="0.25">
      <c r="A21147" s="6" t="s">
        <v>15</v>
      </c>
    </row>
    <row r="21148" spans="1:1" x14ac:dyDescent="0.25">
      <c r="A21148" s="5" t="s">
        <v>12092</v>
      </c>
    </row>
    <row r="21149" spans="1:1" x14ac:dyDescent="0.25">
      <c r="A21149" s="6" t="s">
        <v>73</v>
      </c>
    </row>
    <row r="21150" spans="1:1" x14ac:dyDescent="0.25">
      <c r="A21150" s="5" t="s">
        <v>12093</v>
      </c>
    </row>
    <row r="21151" spans="1:1" x14ac:dyDescent="0.25">
      <c r="A21151" s="6" t="s">
        <v>73</v>
      </c>
    </row>
    <row r="21152" spans="1:1" x14ac:dyDescent="0.25">
      <c r="A21152" s="5" t="s">
        <v>12095</v>
      </c>
    </row>
    <row r="21153" spans="1:1" x14ac:dyDescent="0.25">
      <c r="A21153" s="6" t="s">
        <v>15</v>
      </c>
    </row>
    <row r="21154" spans="1:1" x14ac:dyDescent="0.25">
      <c r="A21154" s="5" t="s">
        <v>12096</v>
      </c>
    </row>
    <row r="21155" spans="1:1" x14ac:dyDescent="0.25">
      <c r="A21155" s="6" t="s">
        <v>73</v>
      </c>
    </row>
    <row r="21156" spans="1:1" x14ac:dyDescent="0.25">
      <c r="A21156" s="5" t="s">
        <v>12097</v>
      </c>
    </row>
    <row r="21157" spans="1:1" x14ac:dyDescent="0.25">
      <c r="A21157" s="6" t="s">
        <v>73</v>
      </c>
    </row>
    <row r="21158" spans="1:1" x14ac:dyDescent="0.25">
      <c r="A21158" s="5" t="s">
        <v>12099</v>
      </c>
    </row>
    <row r="21159" spans="1:1" x14ac:dyDescent="0.25">
      <c r="A21159" s="6" t="s">
        <v>15</v>
      </c>
    </row>
    <row r="21160" spans="1:1" x14ac:dyDescent="0.25">
      <c r="A21160" s="5" t="s">
        <v>12100</v>
      </c>
    </row>
    <row r="21161" spans="1:1" x14ac:dyDescent="0.25">
      <c r="A21161" s="6" t="s">
        <v>73</v>
      </c>
    </row>
    <row r="21162" spans="1:1" x14ac:dyDescent="0.25">
      <c r="A21162" s="5" t="s">
        <v>12101</v>
      </c>
    </row>
    <row r="21163" spans="1:1" x14ac:dyDescent="0.25">
      <c r="A21163" s="6" t="s">
        <v>15</v>
      </c>
    </row>
    <row r="21164" spans="1:1" x14ac:dyDescent="0.25">
      <c r="A21164" s="5" t="s">
        <v>12102</v>
      </c>
    </row>
    <row r="21165" spans="1:1" x14ac:dyDescent="0.25">
      <c r="A21165" s="6" t="s">
        <v>15</v>
      </c>
    </row>
    <row r="21166" spans="1:1" x14ac:dyDescent="0.25">
      <c r="A21166" s="5" t="s">
        <v>12103</v>
      </c>
    </row>
    <row r="21167" spans="1:1" x14ac:dyDescent="0.25">
      <c r="A21167" s="6" t="s">
        <v>73</v>
      </c>
    </row>
    <row r="21168" spans="1:1" x14ac:dyDescent="0.25">
      <c r="A21168" s="5" t="s">
        <v>12104</v>
      </c>
    </row>
    <row r="21169" spans="1:1" x14ac:dyDescent="0.25">
      <c r="A21169" s="6" t="s">
        <v>15</v>
      </c>
    </row>
    <row r="21170" spans="1:1" x14ac:dyDescent="0.25">
      <c r="A21170" s="5" t="s">
        <v>12105</v>
      </c>
    </row>
    <row r="21171" spans="1:1" x14ac:dyDescent="0.25">
      <c r="A21171" s="6" t="s">
        <v>73</v>
      </c>
    </row>
    <row r="21172" spans="1:1" x14ac:dyDescent="0.25">
      <c r="A21172" s="5" t="s">
        <v>12106</v>
      </c>
    </row>
    <row r="21173" spans="1:1" x14ac:dyDescent="0.25">
      <c r="A21173" s="6" t="s">
        <v>73</v>
      </c>
    </row>
    <row r="21174" spans="1:1" x14ac:dyDescent="0.25">
      <c r="A21174" s="5" t="s">
        <v>12107</v>
      </c>
    </row>
    <row r="21175" spans="1:1" x14ac:dyDescent="0.25">
      <c r="A21175" s="6" t="s">
        <v>15</v>
      </c>
    </row>
    <row r="21176" spans="1:1" x14ac:dyDescent="0.25">
      <c r="A21176" s="5" t="s">
        <v>12108</v>
      </c>
    </row>
    <row r="21177" spans="1:1" x14ac:dyDescent="0.25">
      <c r="A21177" s="6" t="s">
        <v>15</v>
      </c>
    </row>
    <row r="21178" spans="1:1" x14ac:dyDescent="0.25">
      <c r="A21178" s="5" t="s">
        <v>12109</v>
      </c>
    </row>
    <row r="21179" spans="1:1" x14ac:dyDescent="0.25">
      <c r="A21179" s="6" t="s">
        <v>73</v>
      </c>
    </row>
    <row r="21180" spans="1:1" x14ac:dyDescent="0.25">
      <c r="A21180" s="5" t="s">
        <v>12111</v>
      </c>
    </row>
    <row r="21181" spans="1:1" x14ac:dyDescent="0.25">
      <c r="A21181" s="6" t="s">
        <v>73</v>
      </c>
    </row>
    <row r="21182" spans="1:1" x14ac:dyDescent="0.25">
      <c r="A21182" s="5" t="s">
        <v>12112</v>
      </c>
    </row>
    <row r="21183" spans="1:1" x14ac:dyDescent="0.25">
      <c r="A21183" s="6" t="s">
        <v>73</v>
      </c>
    </row>
    <row r="21184" spans="1:1" x14ac:dyDescent="0.25">
      <c r="A21184" s="5" t="s">
        <v>12113</v>
      </c>
    </row>
    <row r="21185" spans="1:1" x14ac:dyDescent="0.25">
      <c r="A21185" s="6" t="s">
        <v>15</v>
      </c>
    </row>
    <row r="21186" spans="1:1" x14ac:dyDescent="0.25">
      <c r="A21186" s="5" t="s">
        <v>12114</v>
      </c>
    </row>
    <row r="21187" spans="1:1" x14ac:dyDescent="0.25">
      <c r="A21187" s="6" t="s">
        <v>73</v>
      </c>
    </row>
    <row r="21188" spans="1:1" x14ac:dyDescent="0.25">
      <c r="A21188" s="5" t="s">
        <v>12116</v>
      </c>
    </row>
    <row r="21189" spans="1:1" x14ac:dyDescent="0.25">
      <c r="A21189" s="6" t="s">
        <v>15</v>
      </c>
    </row>
    <row r="21190" spans="1:1" x14ac:dyDescent="0.25">
      <c r="A21190" s="5" t="s">
        <v>12117</v>
      </c>
    </row>
    <row r="21191" spans="1:1" x14ac:dyDescent="0.25">
      <c r="A21191" s="6" t="s">
        <v>15</v>
      </c>
    </row>
    <row r="21192" spans="1:1" x14ac:dyDescent="0.25">
      <c r="A21192" s="5" t="s">
        <v>12118</v>
      </c>
    </row>
    <row r="21193" spans="1:1" x14ac:dyDescent="0.25">
      <c r="A21193" s="6" t="s">
        <v>73</v>
      </c>
    </row>
    <row r="21194" spans="1:1" x14ac:dyDescent="0.25">
      <c r="A21194" s="5" t="s">
        <v>12119</v>
      </c>
    </row>
    <row r="21195" spans="1:1" x14ac:dyDescent="0.25">
      <c r="A21195" s="6" t="s">
        <v>15</v>
      </c>
    </row>
    <row r="21196" spans="1:1" x14ac:dyDescent="0.25">
      <c r="A21196" s="5" t="s">
        <v>12120</v>
      </c>
    </row>
    <row r="21197" spans="1:1" x14ac:dyDescent="0.25">
      <c r="A21197" s="6" t="s">
        <v>73</v>
      </c>
    </row>
    <row r="21198" spans="1:1" x14ac:dyDescent="0.25">
      <c r="A21198" s="5" t="s">
        <v>12121</v>
      </c>
    </row>
    <row r="21199" spans="1:1" x14ac:dyDescent="0.25">
      <c r="A21199" s="6" t="s">
        <v>73</v>
      </c>
    </row>
    <row r="21200" spans="1:1" x14ac:dyDescent="0.25">
      <c r="A21200" s="5" t="s">
        <v>12122</v>
      </c>
    </row>
    <row r="21201" spans="1:1" x14ac:dyDescent="0.25">
      <c r="A21201" s="6" t="s">
        <v>15</v>
      </c>
    </row>
    <row r="21202" spans="1:1" x14ac:dyDescent="0.25">
      <c r="A21202" s="5" t="s">
        <v>12123</v>
      </c>
    </row>
    <row r="21203" spans="1:1" x14ac:dyDescent="0.25">
      <c r="A21203" s="6" t="s">
        <v>15</v>
      </c>
    </row>
    <row r="21204" spans="1:1" x14ac:dyDescent="0.25">
      <c r="A21204" s="5" t="s">
        <v>12124</v>
      </c>
    </row>
    <row r="21205" spans="1:1" x14ac:dyDescent="0.25">
      <c r="A21205" s="6" t="s">
        <v>73</v>
      </c>
    </row>
    <row r="21206" spans="1:1" x14ac:dyDescent="0.25">
      <c r="A21206" s="5" t="s">
        <v>12125</v>
      </c>
    </row>
    <row r="21207" spans="1:1" x14ac:dyDescent="0.25">
      <c r="A21207" s="6" t="s">
        <v>15</v>
      </c>
    </row>
    <row r="21208" spans="1:1" x14ac:dyDescent="0.25">
      <c r="A21208" s="5" t="s">
        <v>12126</v>
      </c>
    </row>
    <row r="21209" spans="1:1" x14ac:dyDescent="0.25">
      <c r="A21209" s="6" t="s">
        <v>15</v>
      </c>
    </row>
    <row r="21210" spans="1:1" x14ac:dyDescent="0.25">
      <c r="A21210" s="5" t="s">
        <v>12127</v>
      </c>
    </row>
    <row r="21211" spans="1:1" x14ac:dyDescent="0.25">
      <c r="A21211" s="6" t="s">
        <v>15</v>
      </c>
    </row>
    <row r="21212" spans="1:1" x14ac:dyDescent="0.25">
      <c r="A21212" s="5" t="s">
        <v>12128</v>
      </c>
    </row>
    <row r="21213" spans="1:1" x14ac:dyDescent="0.25">
      <c r="A21213" s="6" t="s">
        <v>15</v>
      </c>
    </row>
    <row r="21214" spans="1:1" x14ac:dyDescent="0.25">
      <c r="A21214" s="5" t="s">
        <v>12129</v>
      </c>
    </row>
    <row r="21215" spans="1:1" x14ac:dyDescent="0.25">
      <c r="A21215" s="6" t="s">
        <v>73</v>
      </c>
    </row>
    <row r="21216" spans="1:1" x14ac:dyDescent="0.25">
      <c r="A21216" s="5" t="s">
        <v>12130</v>
      </c>
    </row>
    <row r="21217" spans="1:1" x14ac:dyDescent="0.25">
      <c r="A21217" s="6" t="s">
        <v>15</v>
      </c>
    </row>
    <row r="21218" spans="1:1" x14ac:dyDescent="0.25">
      <c r="A21218" s="5" t="s">
        <v>12131</v>
      </c>
    </row>
    <row r="21219" spans="1:1" x14ac:dyDescent="0.25">
      <c r="A21219" s="6" t="s">
        <v>15</v>
      </c>
    </row>
    <row r="21220" spans="1:1" x14ac:dyDescent="0.25">
      <c r="A21220" s="5" t="s">
        <v>12133</v>
      </c>
    </row>
    <row r="21221" spans="1:1" x14ac:dyDescent="0.25">
      <c r="A21221" s="6" t="s">
        <v>73</v>
      </c>
    </row>
    <row r="21222" spans="1:1" x14ac:dyDescent="0.25">
      <c r="A21222" s="5" t="s">
        <v>12134</v>
      </c>
    </row>
    <row r="21223" spans="1:1" x14ac:dyDescent="0.25">
      <c r="A21223" s="6" t="s">
        <v>73</v>
      </c>
    </row>
    <row r="21224" spans="1:1" x14ac:dyDescent="0.25">
      <c r="A21224" s="5" t="s">
        <v>12135</v>
      </c>
    </row>
    <row r="21225" spans="1:1" x14ac:dyDescent="0.25">
      <c r="A21225" s="6" t="s">
        <v>73</v>
      </c>
    </row>
    <row r="21226" spans="1:1" x14ac:dyDescent="0.25">
      <c r="A21226" s="5" t="s">
        <v>12136</v>
      </c>
    </row>
    <row r="21227" spans="1:1" x14ac:dyDescent="0.25">
      <c r="A21227" s="6" t="s">
        <v>15</v>
      </c>
    </row>
    <row r="21228" spans="1:1" x14ac:dyDescent="0.25">
      <c r="A21228" s="5" t="s">
        <v>12137</v>
      </c>
    </row>
    <row r="21229" spans="1:1" x14ac:dyDescent="0.25">
      <c r="A21229" s="6" t="s">
        <v>15</v>
      </c>
    </row>
    <row r="21230" spans="1:1" x14ac:dyDescent="0.25">
      <c r="A21230" s="5" t="s">
        <v>12138</v>
      </c>
    </row>
    <row r="21231" spans="1:1" x14ac:dyDescent="0.25">
      <c r="A21231" s="6" t="s">
        <v>73</v>
      </c>
    </row>
    <row r="21232" spans="1:1" x14ac:dyDescent="0.25">
      <c r="A21232" s="5" t="s">
        <v>12139</v>
      </c>
    </row>
    <row r="21233" spans="1:1" x14ac:dyDescent="0.25">
      <c r="A21233" s="6" t="s">
        <v>15</v>
      </c>
    </row>
    <row r="21234" spans="1:1" x14ac:dyDescent="0.25">
      <c r="A21234" s="5" t="s">
        <v>12140</v>
      </c>
    </row>
    <row r="21235" spans="1:1" x14ac:dyDescent="0.25">
      <c r="A21235" s="6" t="s">
        <v>73</v>
      </c>
    </row>
    <row r="21236" spans="1:1" x14ac:dyDescent="0.25">
      <c r="A21236" s="5" t="s">
        <v>12141</v>
      </c>
    </row>
    <row r="21237" spans="1:1" x14ac:dyDescent="0.25">
      <c r="A21237" s="6" t="s">
        <v>73</v>
      </c>
    </row>
    <row r="21238" spans="1:1" x14ac:dyDescent="0.25">
      <c r="A21238" s="5" t="s">
        <v>12142</v>
      </c>
    </row>
    <row r="21239" spans="1:1" x14ac:dyDescent="0.25">
      <c r="A21239" s="6" t="s">
        <v>15</v>
      </c>
    </row>
    <row r="21240" spans="1:1" x14ac:dyDescent="0.25">
      <c r="A21240" s="5" t="s">
        <v>12143</v>
      </c>
    </row>
    <row r="21241" spans="1:1" x14ac:dyDescent="0.25">
      <c r="A21241" s="6" t="s">
        <v>73</v>
      </c>
    </row>
    <row r="21242" spans="1:1" x14ac:dyDescent="0.25">
      <c r="A21242" s="5" t="s">
        <v>12144</v>
      </c>
    </row>
    <row r="21243" spans="1:1" x14ac:dyDescent="0.25">
      <c r="A21243" s="6" t="s">
        <v>15</v>
      </c>
    </row>
    <row r="21244" spans="1:1" x14ac:dyDescent="0.25">
      <c r="A21244" s="5" t="s">
        <v>12145</v>
      </c>
    </row>
    <row r="21245" spans="1:1" x14ac:dyDescent="0.25">
      <c r="A21245" s="6" t="s">
        <v>73</v>
      </c>
    </row>
    <row r="21246" spans="1:1" x14ac:dyDescent="0.25">
      <c r="A21246" s="5" t="s">
        <v>12146</v>
      </c>
    </row>
    <row r="21247" spans="1:1" x14ac:dyDescent="0.25">
      <c r="A21247" s="6" t="s">
        <v>73</v>
      </c>
    </row>
    <row r="21248" spans="1:1" x14ac:dyDescent="0.25">
      <c r="A21248" s="5" t="s">
        <v>12147</v>
      </c>
    </row>
    <row r="21249" spans="1:1" x14ac:dyDescent="0.25">
      <c r="A21249" s="6" t="s">
        <v>15</v>
      </c>
    </row>
    <row r="21250" spans="1:1" x14ac:dyDescent="0.25">
      <c r="A21250" s="5" t="s">
        <v>12148</v>
      </c>
    </row>
    <row r="21251" spans="1:1" x14ac:dyDescent="0.25">
      <c r="A21251" s="6" t="s">
        <v>73</v>
      </c>
    </row>
    <row r="21252" spans="1:1" x14ac:dyDescent="0.25">
      <c r="A21252" s="5" t="s">
        <v>12149</v>
      </c>
    </row>
    <row r="21253" spans="1:1" x14ac:dyDescent="0.25">
      <c r="A21253" s="6" t="s">
        <v>73</v>
      </c>
    </row>
    <row r="21254" spans="1:1" x14ac:dyDescent="0.25">
      <c r="A21254" s="5" t="s">
        <v>12150</v>
      </c>
    </row>
    <row r="21255" spans="1:1" x14ac:dyDescent="0.25">
      <c r="A21255" s="6" t="s">
        <v>15</v>
      </c>
    </row>
    <row r="21256" spans="1:1" x14ac:dyDescent="0.25">
      <c r="A21256" s="5" t="s">
        <v>12151</v>
      </c>
    </row>
    <row r="21257" spans="1:1" x14ac:dyDescent="0.25">
      <c r="A21257" s="6" t="s">
        <v>73</v>
      </c>
    </row>
    <row r="21258" spans="1:1" x14ac:dyDescent="0.25">
      <c r="A21258" s="5" t="s">
        <v>12152</v>
      </c>
    </row>
    <row r="21259" spans="1:1" x14ac:dyDescent="0.25">
      <c r="A21259" s="6" t="s">
        <v>73</v>
      </c>
    </row>
    <row r="21260" spans="1:1" x14ac:dyDescent="0.25">
      <c r="A21260" s="5" t="s">
        <v>12153</v>
      </c>
    </row>
    <row r="21261" spans="1:1" x14ac:dyDescent="0.25">
      <c r="A21261" s="6" t="s">
        <v>73</v>
      </c>
    </row>
    <row r="21262" spans="1:1" x14ac:dyDescent="0.25">
      <c r="A21262" s="5" t="s">
        <v>12154</v>
      </c>
    </row>
    <row r="21263" spans="1:1" x14ac:dyDescent="0.25">
      <c r="A21263" s="6" t="s">
        <v>15</v>
      </c>
    </row>
    <row r="21264" spans="1:1" x14ac:dyDescent="0.25">
      <c r="A21264" s="5" t="s">
        <v>12155</v>
      </c>
    </row>
    <row r="21265" spans="1:1" x14ac:dyDescent="0.25">
      <c r="A21265" s="6" t="s">
        <v>73</v>
      </c>
    </row>
    <row r="21266" spans="1:1" x14ac:dyDescent="0.25">
      <c r="A21266" s="5" t="s">
        <v>12156</v>
      </c>
    </row>
    <row r="21267" spans="1:1" x14ac:dyDescent="0.25">
      <c r="A21267" s="6" t="s">
        <v>15</v>
      </c>
    </row>
    <row r="21268" spans="1:1" x14ac:dyDescent="0.25">
      <c r="A21268" s="5" t="s">
        <v>12157</v>
      </c>
    </row>
    <row r="21269" spans="1:1" x14ac:dyDescent="0.25">
      <c r="A21269" s="6" t="s">
        <v>15</v>
      </c>
    </row>
    <row r="21270" spans="1:1" x14ac:dyDescent="0.25">
      <c r="A21270" s="5" t="s">
        <v>12158</v>
      </c>
    </row>
    <row r="21271" spans="1:1" x14ac:dyDescent="0.25">
      <c r="A21271" s="6" t="s">
        <v>15</v>
      </c>
    </row>
    <row r="21272" spans="1:1" x14ac:dyDescent="0.25">
      <c r="A21272" s="5" t="s">
        <v>12159</v>
      </c>
    </row>
    <row r="21273" spans="1:1" x14ac:dyDescent="0.25">
      <c r="A21273" s="6" t="s">
        <v>73</v>
      </c>
    </row>
    <row r="21274" spans="1:1" x14ac:dyDescent="0.25">
      <c r="A21274" s="5" t="s">
        <v>12160</v>
      </c>
    </row>
    <row r="21275" spans="1:1" x14ac:dyDescent="0.25">
      <c r="A21275" s="6" t="s">
        <v>15</v>
      </c>
    </row>
    <row r="21276" spans="1:1" x14ac:dyDescent="0.25">
      <c r="A21276" s="5" t="s">
        <v>12161</v>
      </c>
    </row>
    <row r="21277" spans="1:1" x14ac:dyDescent="0.25">
      <c r="A21277" s="6" t="s">
        <v>15</v>
      </c>
    </row>
    <row r="21278" spans="1:1" x14ac:dyDescent="0.25">
      <c r="A21278" s="5" t="s">
        <v>12162</v>
      </c>
    </row>
    <row r="21279" spans="1:1" x14ac:dyDescent="0.25">
      <c r="A21279" s="6" t="s">
        <v>15</v>
      </c>
    </row>
    <row r="21280" spans="1:1" x14ac:dyDescent="0.25">
      <c r="A21280" s="5" t="s">
        <v>12163</v>
      </c>
    </row>
    <row r="21281" spans="1:1" x14ac:dyDescent="0.25">
      <c r="A21281" s="6" t="s">
        <v>15</v>
      </c>
    </row>
    <row r="21282" spans="1:1" x14ac:dyDescent="0.25">
      <c r="A21282" s="5" t="s">
        <v>12164</v>
      </c>
    </row>
    <row r="21283" spans="1:1" x14ac:dyDescent="0.25">
      <c r="A21283" s="6" t="s">
        <v>15</v>
      </c>
    </row>
    <row r="21284" spans="1:1" x14ac:dyDescent="0.25">
      <c r="A21284" s="5" t="s">
        <v>12165</v>
      </c>
    </row>
    <row r="21285" spans="1:1" x14ac:dyDescent="0.25">
      <c r="A21285" s="6" t="s">
        <v>15</v>
      </c>
    </row>
    <row r="21286" spans="1:1" x14ac:dyDescent="0.25">
      <c r="A21286" s="5" t="s">
        <v>12166</v>
      </c>
    </row>
    <row r="21287" spans="1:1" x14ac:dyDescent="0.25">
      <c r="A21287" s="6" t="s">
        <v>73</v>
      </c>
    </row>
    <row r="21288" spans="1:1" x14ac:dyDescent="0.25">
      <c r="A21288" s="5" t="s">
        <v>12167</v>
      </c>
    </row>
    <row r="21289" spans="1:1" x14ac:dyDescent="0.25">
      <c r="A21289" s="6" t="s">
        <v>15</v>
      </c>
    </row>
    <row r="21290" spans="1:1" x14ac:dyDescent="0.25">
      <c r="A21290" s="5" t="s">
        <v>12168</v>
      </c>
    </row>
    <row r="21291" spans="1:1" x14ac:dyDescent="0.25">
      <c r="A21291" s="6" t="s">
        <v>73</v>
      </c>
    </row>
    <row r="21292" spans="1:1" x14ac:dyDescent="0.25">
      <c r="A21292" s="5" t="s">
        <v>12169</v>
      </c>
    </row>
    <row r="21293" spans="1:1" x14ac:dyDescent="0.25">
      <c r="A21293" s="6" t="s">
        <v>15</v>
      </c>
    </row>
    <row r="21294" spans="1:1" x14ac:dyDescent="0.25">
      <c r="A21294" s="5" t="s">
        <v>12170</v>
      </c>
    </row>
    <row r="21295" spans="1:1" x14ac:dyDescent="0.25">
      <c r="A21295" s="6" t="s">
        <v>73</v>
      </c>
    </row>
    <row r="21296" spans="1:1" x14ac:dyDescent="0.25">
      <c r="A21296" s="5" t="s">
        <v>12171</v>
      </c>
    </row>
    <row r="21297" spans="1:1" x14ac:dyDescent="0.25">
      <c r="A21297" s="6" t="s">
        <v>73</v>
      </c>
    </row>
    <row r="21298" spans="1:1" x14ac:dyDescent="0.25">
      <c r="A21298" s="5" t="s">
        <v>12172</v>
      </c>
    </row>
    <row r="21299" spans="1:1" x14ac:dyDescent="0.25">
      <c r="A21299" s="6" t="s">
        <v>73</v>
      </c>
    </row>
    <row r="21300" spans="1:1" x14ac:dyDescent="0.25">
      <c r="A21300" s="5" t="s">
        <v>12173</v>
      </c>
    </row>
    <row r="21301" spans="1:1" x14ac:dyDescent="0.25">
      <c r="A21301" s="6" t="s">
        <v>15</v>
      </c>
    </row>
    <row r="21302" spans="1:1" x14ac:dyDescent="0.25">
      <c r="A21302" s="5" t="s">
        <v>12174</v>
      </c>
    </row>
    <row r="21303" spans="1:1" x14ac:dyDescent="0.25">
      <c r="A21303" s="6" t="s">
        <v>73</v>
      </c>
    </row>
    <row r="21304" spans="1:1" x14ac:dyDescent="0.25">
      <c r="A21304" s="5" t="s">
        <v>12175</v>
      </c>
    </row>
    <row r="21305" spans="1:1" x14ac:dyDescent="0.25">
      <c r="A21305" s="6" t="s">
        <v>15</v>
      </c>
    </row>
    <row r="21306" spans="1:1" x14ac:dyDescent="0.25">
      <c r="A21306" s="5" t="s">
        <v>12176</v>
      </c>
    </row>
    <row r="21307" spans="1:1" x14ac:dyDescent="0.25">
      <c r="A21307" s="6" t="s">
        <v>15</v>
      </c>
    </row>
    <row r="21308" spans="1:1" x14ac:dyDescent="0.25">
      <c r="A21308" s="5" t="s">
        <v>12177</v>
      </c>
    </row>
    <row r="21309" spans="1:1" x14ac:dyDescent="0.25">
      <c r="A21309" s="6" t="s">
        <v>15</v>
      </c>
    </row>
    <row r="21310" spans="1:1" x14ac:dyDescent="0.25">
      <c r="A21310" s="5" t="s">
        <v>12178</v>
      </c>
    </row>
    <row r="21311" spans="1:1" x14ac:dyDescent="0.25">
      <c r="A21311" s="6" t="s">
        <v>15</v>
      </c>
    </row>
    <row r="21312" spans="1:1" x14ac:dyDescent="0.25">
      <c r="A21312" s="5" t="s">
        <v>12179</v>
      </c>
    </row>
    <row r="21313" spans="1:1" x14ac:dyDescent="0.25">
      <c r="A21313" s="6" t="s">
        <v>15</v>
      </c>
    </row>
    <row r="21314" spans="1:1" x14ac:dyDescent="0.25">
      <c r="A21314" s="5" t="s">
        <v>12180</v>
      </c>
    </row>
    <row r="21315" spans="1:1" x14ac:dyDescent="0.25">
      <c r="A21315" s="6" t="s">
        <v>73</v>
      </c>
    </row>
    <row r="21316" spans="1:1" x14ac:dyDescent="0.25">
      <c r="A21316" s="5" t="s">
        <v>12181</v>
      </c>
    </row>
    <row r="21317" spans="1:1" x14ac:dyDescent="0.25">
      <c r="A21317" s="6" t="s">
        <v>73</v>
      </c>
    </row>
    <row r="21318" spans="1:1" x14ac:dyDescent="0.25">
      <c r="A21318" s="5" t="s">
        <v>12182</v>
      </c>
    </row>
    <row r="21319" spans="1:1" x14ac:dyDescent="0.25">
      <c r="A21319" s="6" t="s">
        <v>15</v>
      </c>
    </row>
    <row r="21320" spans="1:1" x14ac:dyDescent="0.25">
      <c r="A21320" s="5" t="s">
        <v>12183</v>
      </c>
    </row>
    <row r="21321" spans="1:1" x14ac:dyDescent="0.25">
      <c r="A21321" s="6" t="s">
        <v>15</v>
      </c>
    </row>
    <row r="21322" spans="1:1" x14ac:dyDescent="0.25">
      <c r="A21322" s="5" t="s">
        <v>12184</v>
      </c>
    </row>
    <row r="21323" spans="1:1" x14ac:dyDescent="0.25">
      <c r="A21323" s="6" t="s">
        <v>15</v>
      </c>
    </row>
    <row r="21324" spans="1:1" x14ac:dyDescent="0.25">
      <c r="A21324" s="5" t="s">
        <v>12185</v>
      </c>
    </row>
    <row r="21325" spans="1:1" x14ac:dyDescent="0.25">
      <c r="A21325" s="6" t="s">
        <v>73</v>
      </c>
    </row>
    <row r="21326" spans="1:1" x14ac:dyDescent="0.25">
      <c r="A21326" s="5" t="s">
        <v>12186</v>
      </c>
    </row>
    <row r="21327" spans="1:1" x14ac:dyDescent="0.25">
      <c r="A21327" s="6" t="s">
        <v>73</v>
      </c>
    </row>
    <row r="21328" spans="1:1" x14ac:dyDescent="0.25">
      <c r="A21328" s="5" t="s">
        <v>12187</v>
      </c>
    </row>
    <row r="21329" spans="1:1" x14ac:dyDescent="0.25">
      <c r="A21329" s="6" t="s">
        <v>15</v>
      </c>
    </row>
    <row r="21330" spans="1:1" x14ac:dyDescent="0.25">
      <c r="A21330" s="5" t="s">
        <v>12189</v>
      </c>
    </row>
    <row r="21331" spans="1:1" x14ac:dyDescent="0.25">
      <c r="A21331" s="6" t="s">
        <v>73</v>
      </c>
    </row>
    <row r="21332" spans="1:1" x14ac:dyDescent="0.25">
      <c r="A21332" s="5" t="s">
        <v>12190</v>
      </c>
    </row>
    <row r="21333" spans="1:1" x14ac:dyDescent="0.25">
      <c r="A21333" s="6" t="s">
        <v>15</v>
      </c>
    </row>
    <row r="21334" spans="1:1" x14ac:dyDescent="0.25">
      <c r="A21334" s="5" t="s">
        <v>12191</v>
      </c>
    </row>
    <row r="21335" spans="1:1" x14ac:dyDescent="0.25">
      <c r="A21335" s="6" t="s">
        <v>15</v>
      </c>
    </row>
    <row r="21336" spans="1:1" x14ac:dyDescent="0.25">
      <c r="A21336" s="5" t="s">
        <v>12192</v>
      </c>
    </row>
    <row r="21337" spans="1:1" x14ac:dyDescent="0.25">
      <c r="A21337" s="6" t="s">
        <v>15</v>
      </c>
    </row>
    <row r="21338" spans="1:1" x14ac:dyDescent="0.25">
      <c r="A21338" s="5" t="s">
        <v>12193</v>
      </c>
    </row>
    <row r="21339" spans="1:1" x14ac:dyDescent="0.25">
      <c r="A21339" s="6" t="s">
        <v>15</v>
      </c>
    </row>
    <row r="21340" spans="1:1" x14ac:dyDescent="0.25">
      <c r="A21340" s="5" t="s">
        <v>12194</v>
      </c>
    </row>
    <row r="21341" spans="1:1" x14ac:dyDescent="0.25">
      <c r="A21341" s="6" t="s">
        <v>15</v>
      </c>
    </row>
    <row r="21342" spans="1:1" x14ac:dyDescent="0.25">
      <c r="A21342" s="5" t="s">
        <v>12195</v>
      </c>
    </row>
    <row r="21343" spans="1:1" x14ac:dyDescent="0.25">
      <c r="A21343" s="6" t="s">
        <v>15</v>
      </c>
    </row>
    <row r="21344" spans="1:1" x14ac:dyDescent="0.25">
      <c r="A21344" s="5" t="s">
        <v>12196</v>
      </c>
    </row>
    <row r="21345" spans="1:1" x14ac:dyDescent="0.25">
      <c r="A21345" s="6" t="s">
        <v>73</v>
      </c>
    </row>
    <row r="21346" spans="1:1" x14ac:dyDescent="0.25">
      <c r="A21346" s="5" t="s">
        <v>12197</v>
      </c>
    </row>
    <row r="21347" spans="1:1" x14ac:dyDescent="0.25">
      <c r="A21347" s="6" t="s">
        <v>15</v>
      </c>
    </row>
    <row r="21348" spans="1:1" x14ac:dyDescent="0.25">
      <c r="A21348" s="5" t="s">
        <v>12198</v>
      </c>
    </row>
    <row r="21349" spans="1:1" x14ac:dyDescent="0.25">
      <c r="A21349" s="6" t="s">
        <v>15</v>
      </c>
    </row>
    <row r="21350" spans="1:1" x14ac:dyDescent="0.25">
      <c r="A21350" s="5" t="s">
        <v>12199</v>
      </c>
    </row>
    <row r="21351" spans="1:1" x14ac:dyDescent="0.25">
      <c r="A21351" s="6" t="s">
        <v>15</v>
      </c>
    </row>
    <row r="21352" spans="1:1" x14ac:dyDescent="0.25">
      <c r="A21352" s="5" t="s">
        <v>12200</v>
      </c>
    </row>
    <row r="21353" spans="1:1" x14ac:dyDescent="0.25">
      <c r="A21353" s="6" t="s">
        <v>73</v>
      </c>
    </row>
    <row r="21354" spans="1:1" x14ac:dyDescent="0.25">
      <c r="A21354" s="5" t="s">
        <v>12201</v>
      </c>
    </row>
    <row r="21355" spans="1:1" x14ac:dyDescent="0.25">
      <c r="A21355" s="6" t="s">
        <v>15</v>
      </c>
    </row>
    <row r="21356" spans="1:1" x14ac:dyDescent="0.25">
      <c r="A21356" s="5" t="s">
        <v>12202</v>
      </c>
    </row>
    <row r="21357" spans="1:1" x14ac:dyDescent="0.25">
      <c r="A21357" s="6" t="s">
        <v>15</v>
      </c>
    </row>
    <row r="21358" spans="1:1" x14ac:dyDescent="0.25">
      <c r="A21358" s="5" t="s">
        <v>12203</v>
      </c>
    </row>
    <row r="21359" spans="1:1" x14ac:dyDescent="0.25">
      <c r="A21359" s="6" t="s">
        <v>15</v>
      </c>
    </row>
    <row r="21360" spans="1:1" x14ac:dyDescent="0.25">
      <c r="A21360" s="5" t="s">
        <v>12204</v>
      </c>
    </row>
    <row r="21361" spans="1:1" x14ac:dyDescent="0.25">
      <c r="A21361" s="6" t="s">
        <v>15</v>
      </c>
    </row>
    <row r="21362" spans="1:1" x14ac:dyDescent="0.25">
      <c r="A21362" s="5" t="s">
        <v>12205</v>
      </c>
    </row>
    <row r="21363" spans="1:1" x14ac:dyDescent="0.25">
      <c r="A21363" s="6" t="s">
        <v>15</v>
      </c>
    </row>
    <row r="21364" spans="1:1" x14ac:dyDescent="0.25">
      <c r="A21364" s="5" t="s">
        <v>12206</v>
      </c>
    </row>
    <row r="21365" spans="1:1" x14ac:dyDescent="0.25">
      <c r="A21365" s="6" t="s">
        <v>15</v>
      </c>
    </row>
    <row r="21366" spans="1:1" x14ac:dyDescent="0.25">
      <c r="A21366" s="5" t="s">
        <v>12207</v>
      </c>
    </row>
    <row r="21367" spans="1:1" x14ac:dyDescent="0.25">
      <c r="A21367" s="6" t="s">
        <v>15</v>
      </c>
    </row>
    <row r="21368" spans="1:1" x14ac:dyDescent="0.25">
      <c r="A21368" s="5" t="s">
        <v>12208</v>
      </c>
    </row>
    <row r="21369" spans="1:1" x14ac:dyDescent="0.25">
      <c r="A21369" s="6" t="s">
        <v>73</v>
      </c>
    </row>
    <row r="21370" spans="1:1" x14ac:dyDescent="0.25">
      <c r="A21370" s="5" t="s">
        <v>12209</v>
      </c>
    </row>
    <row r="21371" spans="1:1" x14ac:dyDescent="0.25">
      <c r="A21371" s="6" t="s">
        <v>73</v>
      </c>
    </row>
    <row r="21372" spans="1:1" x14ac:dyDescent="0.25">
      <c r="A21372" s="5" t="s">
        <v>12210</v>
      </c>
    </row>
    <row r="21373" spans="1:1" x14ac:dyDescent="0.25">
      <c r="A21373" s="6" t="s">
        <v>73</v>
      </c>
    </row>
    <row r="21374" spans="1:1" x14ac:dyDescent="0.25">
      <c r="A21374" s="5" t="s">
        <v>12212</v>
      </c>
    </row>
    <row r="21375" spans="1:1" x14ac:dyDescent="0.25">
      <c r="A21375" s="6" t="s">
        <v>73</v>
      </c>
    </row>
    <row r="21376" spans="1:1" x14ac:dyDescent="0.25">
      <c r="A21376" s="5" t="s">
        <v>12213</v>
      </c>
    </row>
    <row r="21377" spans="1:1" x14ac:dyDescent="0.25">
      <c r="A21377" s="6" t="s">
        <v>73</v>
      </c>
    </row>
    <row r="21378" spans="1:1" x14ac:dyDescent="0.25">
      <c r="A21378" s="5" t="s">
        <v>12214</v>
      </c>
    </row>
    <row r="21379" spans="1:1" x14ac:dyDescent="0.25">
      <c r="A21379" s="6" t="s">
        <v>73</v>
      </c>
    </row>
    <row r="21380" spans="1:1" x14ac:dyDescent="0.25">
      <c r="A21380" s="5" t="s">
        <v>12215</v>
      </c>
    </row>
    <row r="21381" spans="1:1" x14ac:dyDescent="0.25">
      <c r="A21381" s="6" t="s">
        <v>15</v>
      </c>
    </row>
    <row r="21382" spans="1:1" x14ac:dyDescent="0.25">
      <c r="A21382" s="5" t="s">
        <v>12216</v>
      </c>
    </row>
    <row r="21383" spans="1:1" x14ac:dyDescent="0.25">
      <c r="A21383" s="6" t="s">
        <v>73</v>
      </c>
    </row>
    <row r="21384" spans="1:1" x14ac:dyDescent="0.25">
      <c r="A21384" s="5" t="s">
        <v>12217</v>
      </c>
    </row>
    <row r="21385" spans="1:1" x14ac:dyDescent="0.25">
      <c r="A21385" s="6" t="s">
        <v>73</v>
      </c>
    </row>
    <row r="21386" spans="1:1" x14ac:dyDescent="0.25">
      <c r="A21386" s="5" t="s">
        <v>12218</v>
      </c>
    </row>
    <row r="21387" spans="1:1" x14ac:dyDescent="0.25">
      <c r="A21387" s="6" t="s">
        <v>73</v>
      </c>
    </row>
    <row r="21388" spans="1:1" x14ac:dyDescent="0.25">
      <c r="A21388" s="5" t="s">
        <v>12219</v>
      </c>
    </row>
    <row r="21389" spans="1:1" x14ac:dyDescent="0.25">
      <c r="A21389" s="6" t="s">
        <v>73</v>
      </c>
    </row>
    <row r="21390" spans="1:1" x14ac:dyDescent="0.25">
      <c r="A21390" s="5" t="s">
        <v>12220</v>
      </c>
    </row>
    <row r="21391" spans="1:1" x14ac:dyDescent="0.25">
      <c r="A21391" s="6" t="s">
        <v>15</v>
      </c>
    </row>
    <row r="21392" spans="1:1" x14ac:dyDescent="0.25">
      <c r="A21392" s="5" t="s">
        <v>12221</v>
      </c>
    </row>
    <row r="21393" spans="1:1" x14ac:dyDescent="0.25">
      <c r="A21393" s="6" t="s">
        <v>15</v>
      </c>
    </row>
    <row r="21394" spans="1:1" x14ac:dyDescent="0.25">
      <c r="A21394" s="5" t="s">
        <v>12222</v>
      </c>
    </row>
    <row r="21395" spans="1:1" x14ac:dyDescent="0.25">
      <c r="A21395" s="6" t="s">
        <v>15</v>
      </c>
    </row>
    <row r="21396" spans="1:1" x14ac:dyDescent="0.25">
      <c r="A21396" s="5" t="s">
        <v>12223</v>
      </c>
    </row>
    <row r="21397" spans="1:1" x14ac:dyDescent="0.25">
      <c r="A21397" s="6" t="s">
        <v>15</v>
      </c>
    </row>
    <row r="21398" spans="1:1" x14ac:dyDescent="0.25">
      <c r="A21398" s="5" t="s">
        <v>12225</v>
      </c>
    </row>
    <row r="21399" spans="1:1" x14ac:dyDescent="0.25">
      <c r="A21399" s="6" t="s">
        <v>73</v>
      </c>
    </row>
    <row r="21400" spans="1:1" x14ac:dyDescent="0.25">
      <c r="A21400" s="5" t="s">
        <v>12226</v>
      </c>
    </row>
    <row r="21401" spans="1:1" x14ac:dyDescent="0.25">
      <c r="A21401" s="6" t="s">
        <v>73</v>
      </c>
    </row>
    <row r="21402" spans="1:1" x14ac:dyDescent="0.25">
      <c r="A21402" s="5" t="s">
        <v>12227</v>
      </c>
    </row>
    <row r="21403" spans="1:1" x14ac:dyDescent="0.25">
      <c r="A21403" s="6" t="s">
        <v>73</v>
      </c>
    </row>
    <row r="21404" spans="1:1" x14ac:dyDescent="0.25">
      <c r="A21404" s="5" t="s">
        <v>12229</v>
      </c>
    </row>
    <row r="21405" spans="1:1" x14ac:dyDescent="0.25">
      <c r="A21405" s="6" t="s">
        <v>15</v>
      </c>
    </row>
    <row r="21406" spans="1:1" x14ac:dyDescent="0.25">
      <c r="A21406" s="5" t="s">
        <v>12230</v>
      </c>
    </row>
    <row r="21407" spans="1:1" x14ac:dyDescent="0.25">
      <c r="A21407" s="6" t="s">
        <v>15</v>
      </c>
    </row>
    <row r="21408" spans="1:1" x14ac:dyDescent="0.25">
      <c r="A21408" s="5" t="s">
        <v>12232</v>
      </c>
    </row>
    <row r="21409" spans="1:1" x14ac:dyDescent="0.25">
      <c r="A21409" s="6" t="s">
        <v>73</v>
      </c>
    </row>
    <row r="21410" spans="1:1" x14ac:dyDescent="0.25">
      <c r="A21410" s="5" t="s">
        <v>12234</v>
      </c>
    </row>
    <row r="21411" spans="1:1" x14ac:dyDescent="0.25">
      <c r="A21411" s="6" t="s">
        <v>15</v>
      </c>
    </row>
    <row r="21412" spans="1:1" x14ac:dyDescent="0.25">
      <c r="A21412" s="5" t="s">
        <v>12235</v>
      </c>
    </row>
    <row r="21413" spans="1:1" x14ac:dyDescent="0.25">
      <c r="A21413" s="6" t="s">
        <v>15</v>
      </c>
    </row>
    <row r="21414" spans="1:1" x14ac:dyDescent="0.25">
      <c r="A21414" s="5" t="s">
        <v>12236</v>
      </c>
    </row>
    <row r="21415" spans="1:1" x14ac:dyDescent="0.25">
      <c r="A21415" s="6" t="s">
        <v>15</v>
      </c>
    </row>
    <row r="21416" spans="1:1" x14ac:dyDescent="0.25">
      <c r="A21416" s="5" t="s">
        <v>12237</v>
      </c>
    </row>
    <row r="21417" spans="1:1" x14ac:dyDescent="0.25">
      <c r="A21417" s="6" t="s">
        <v>73</v>
      </c>
    </row>
    <row r="21418" spans="1:1" x14ac:dyDescent="0.25">
      <c r="A21418" s="5" t="s">
        <v>12238</v>
      </c>
    </row>
    <row r="21419" spans="1:1" x14ac:dyDescent="0.25">
      <c r="A21419" s="6" t="s">
        <v>73</v>
      </c>
    </row>
    <row r="21420" spans="1:1" x14ac:dyDescent="0.25">
      <c r="A21420" s="5" t="s">
        <v>12239</v>
      </c>
    </row>
    <row r="21421" spans="1:1" x14ac:dyDescent="0.25">
      <c r="A21421" s="6" t="s">
        <v>15</v>
      </c>
    </row>
    <row r="21422" spans="1:1" x14ac:dyDescent="0.25">
      <c r="A21422" s="5" t="s">
        <v>12240</v>
      </c>
    </row>
    <row r="21423" spans="1:1" x14ac:dyDescent="0.25">
      <c r="A21423" s="6" t="s">
        <v>15</v>
      </c>
    </row>
    <row r="21424" spans="1:1" x14ac:dyDescent="0.25">
      <c r="A21424" s="5" t="s">
        <v>12241</v>
      </c>
    </row>
    <row r="21425" spans="1:1" x14ac:dyDescent="0.25">
      <c r="A21425" s="6" t="s">
        <v>73</v>
      </c>
    </row>
    <row r="21426" spans="1:1" x14ac:dyDescent="0.25">
      <c r="A21426" s="5" t="s">
        <v>12242</v>
      </c>
    </row>
    <row r="21427" spans="1:1" x14ac:dyDescent="0.25">
      <c r="A21427" s="6" t="s">
        <v>15</v>
      </c>
    </row>
    <row r="21428" spans="1:1" x14ac:dyDescent="0.25">
      <c r="A21428" s="5" t="s">
        <v>12243</v>
      </c>
    </row>
    <row r="21429" spans="1:1" x14ac:dyDescent="0.25">
      <c r="A21429" s="6" t="s">
        <v>73</v>
      </c>
    </row>
    <row r="21430" spans="1:1" x14ac:dyDescent="0.25">
      <c r="A21430" s="5" t="s">
        <v>12244</v>
      </c>
    </row>
    <row r="21431" spans="1:1" x14ac:dyDescent="0.25">
      <c r="A21431" s="6" t="s">
        <v>15</v>
      </c>
    </row>
    <row r="21432" spans="1:1" x14ac:dyDescent="0.25">
      <c r="A21432" s="5" t="s">
        <v>12245</v>
      </c>
    </row>
    <row r="21433" spans="1:1" x14ac:dyDescent="0.25">
      <c r="A21433" s="6" t="s">
        <v>73</v>
      </c>
    </row>
    <row r="21434" spans="1:1" x14ac:dyDescent="0.25">
      <c r="A21434" s="5" t="s">
        <v>12246</v>
      </c>
    </row>
    <row r="21435" spans="1:1" x14ac:dyDescent="0.25">
      <c r="A21435" s="6" t="s">
        <v>15</v>
      </c>
    </row>
    <row r="21436" spans="1:1" x14ac:dyDescent="0.25">
      <c r="A21436" s="5" t="s">
        <v>12247</v>
      </c>
    </row>
    <row r="21437" spans="1:1" x14ac:dyDescent="0.25">
      <c r="A21437" s="6" t="s">
        <v>73</v>
      </c>
    </row>
    <row r="21438" spans="1:1" x14ac:dyDescent="0.25">
      <c r="A21438" s="5" t="s">
        <v>12248</v>
      </c>
    </row>
    <row r="21439" spans="1:1" x14ac:dyDescent="0.25">
      <c r="A21439" s="6" t="s">
        <v>15</v>
      </c>
    </row>
    <row r="21440" spans="1:1" x14ac:dyDescent="0.25">
      <c r="A21440" s="5" t="s">
        <v>12249</v>
      </c>
    </row>
    <row r="21441" spans="1:1" x14ac:dyDescent="0.25">
      <c r="A21441" s="6" t="s">
        <v>73</v>
      </c>
    </row>
    <row r="21442" spans="1:1" x14ac:dyDescent="0.25">
      <c r="A21442" s="5" t="s">
        <v>12250</v>
      </c>
    </row>
    <row r="21443" spans="1:1" x14ac:dyDescent="0.25">
      <c r="A21443" s="6" t="s">
        <v>15</v>
      </c>
    </row>
    <row r="21444" spans="1:1" x14ac:dyDescent="0.25">
      <c r="A21444" s="5" t="s">
        <v>12251</v>
      </c>
    </row>
    <row r="21445" spans="1:1" x14ac:dyDescent="0.25">
      <c r="A21445" s="6" t="s">
        <v>15</v>
      </c>
    </row>
    <row r="21446" spans="1:1" x14ac:dyDescent="0.25">
      <c r="A21446" s="5" t="s">
        <v>12252</v>
      </c>
    </row>
    <row r="21447" spans="1:1" x14ac:dyDescent="0.25">
      <c r="A21447" s="6" t="s">
        <v>73</v>
      </c>
    </row>
    <row r="21448" spans="1:1" x14ac:dyDescent="0.25">
      <c r="A21448" s="5" t="s">
        <v>12253</v>
      </c>
    </row>
    <row r="21449" spans="1:1" x14ac:dyDescent="0.25">
      <c r="A21449" s="6" t="s">
        <v>15</v>
      </c>
    </row>
    <row r="21450" spans="1:1" x14ac:dyDescent="0.25">
      <c r="A21450" s="5" t="s">
        <v>12254</v>
      </c>
    </row>
    <row r="21451" spans="1:1" x14ac:dyDescent="0.25">
      <c r="A21451" s="6" t="s">
        <v>73</v>
      </c>
    </row>
    <row r="21452" spans="1:1" x14ac:dyDescent="0.25">
      <c r="A21452" s="5" t="s">
        <v>12255</v>
      </c>
    </row>
    <row r="21453" spans="1:1" x14ac:dyDescent="0.25">
      <c r="A21453" s="6" t="s">
        <v>73</v>
      </c>
    </row>
    <row r="21454" spans="1:1" x14ac:dyDescent="0.25">
      <c r="A21454" s="5" t="s">
        <v>12256</v>
      </c>
    </row>
    <row r="21455" spans="1:1" x14ac:dyDescent="0.25">
      <c r="A21455" s="6" t="s">
        <v>15</v>
      </c>
    </row>
    <row r="21456" spans="1:1" x14ac:dyDescent="0.25">
      <c r="A21456" s="5" t="s">
        <v>12257</v>
      </c>
    </row>
    <row r="21457" spans="1:1" x14ac:dyDescent="0.25">
      <c r="A21457" s="6" t="s">
        <v>15</v>
      </c>
    </row>
    <row r="21458" spans="1:1" x14ac:dyDescent="0.25">
      <c r="A21458" s="5" t="s">
        <v>12258</v>
      </c>
    </row>
    <row r="21459" spans="1:1" x14ac:dyDescent="0.25">
      <c r="A21459" s="6" t="s">
        <v>73</v>
      </c>
    </row>
    <row r="21460" spans="1:1" x14ac:dyDescent="0.25">
      <c r="A21460" s="5" t="s">
        <v>12259</v>
      </c>
    </row>
    <row r="21461" spans="1:1" x14ac:dyDescent="0.25">
      <c r="A21461" s="6" t="s">
        <v>73</v>
      </c>
    </row>
    <row r="21462" spans="1:1" x14ac:dyDescent="0.25">
      <c r="A21462" s="5" t="s">
        <v>12260</v>
      </c>
    </row>
    <row r="21463" spans="1:1" x14ac:dyDescent="0.25">
      <c r="A21463" s="6" t="s">
        <v>15</v>
      </c>
    </row>
    <row r="21464" spans="1:1" x14ac:dyDescent="0.25">
      <c r="A21464" s="5" t="s">
        <v>12261</v>
      </c>
    </row>
    <row r="21465" spans="1:1" x14ac:dyDescent="0.25">
      <c r="A21465" s="6" t="s">
        <v>15</v>
      </c>
    </row>
    <row r="21466" spans="1:1" x14ac:dyDescent="0.25">
      <c r="A21466" s="5" t="s">
        <v>12262</v>
      </c>
    </row>
    <row r="21467" spans="1:1" x14ac:dyDescent="0.25">
      <c r="A21467" s="6" t="s">
        <v>15</v>
      </c>
    </row>
    <row r="21468" spans="1:1" x14ac:dyDescent="0.25">
      <c r="A21468" s="5" t="s">
        <v>12263</v>
      </c>
    </row>
    <row r="21469" spans="1:1" x14ac:dyDescent="0.25">
      <c r="A21469" s="6" t="s">
        <v>73</v>
      </c>
    </row>
    <row r="21470" spans="1:1" x14ac:dyDescent="0.25">
      <c r="A21470" s="5" t="s">
        <v>12264</v>
      </c>
    </row>
    <row r="21471" spans="1:1" x14ac:dyDescent="0.25">
      <c r="A21471" s="6" t="s">
        <v>15</v>
      </c>
    </row>
    <row r="21472" spans="1:1" x14ac:dyDescent="0.25">
      <c r="A21472" s="5" t="s">
        <v>12265</v>
      </c>
    </row>
    <row r="21473" spans="1:1" x14ac:dyDescent="0.25">
      <c r="A21473" s="6" t="s">
        <v>15</v>
      </c>
    </row>
    <row r="21474" spans="1:1" x14ac:dyDescent="0.25">
      <c r="A21474" s="5" t="s">
        <v>12266</v>
      </c>
    </row>
    <row r="21475" spans="1:1" x14ac:dyDescent="0.25">
      <c r="A21475" s="6" t="s">
        <v>73</v>
      </c>
    </row>
    <row r="21476" spans="1:1" x14ac:dyDescent="0.25">
      <c r="A21476" s="5" t="s">
        <v>12267</v>
      </c>
    </row>
    <row r="21477" spans="1:1" x14ac:dyDescent="0.25">
      <c r="A21477" s="6" t="s">
        <v>73</v>
      </c>
    </row>
    <row r="21478" spans="1:1" x14ac:dyDescent="0.25">
      <c r="A21478" s="5" t="s">
        <v>12268</v>
      </c>
    </row>
    <row r="21479" spans="1:1" x14ac:dyDescent="0.25">
      <c r="A21479" s="6" t="s">
        <v>15</v>
      </c>
    </row>
    <row r="21480" spans="1:1" x14ac:dyDescent="0.25">
      <c r="A21480" s="5" t="s">
        <v>12269</v>
      </c>
    </row>
    <row r="21481" spans="1:1" x14ac:dyDescent="0.25">
      <c r="A21481" s="6" t="s">
        <v>15</v>
      </c>
    </row>
    <row r="21482" spans="1:1" x14ac:dyDescent="0.25">
      <c r="A21482" s="5" t="s">
        <v>12270</v>
      </c>
    </row>
    <row r="21483" spans="1:1" x14ac:dyDescent="0.25">
      <c r="A21483" s="6" t="s">
        <v>73</v>
      </c>
    </row>
    <row r="21484" spans="1:1" x14ac:dyDescent="0.25">
      <c r="A21484" s="5" t="s">
        <v>12271</v>
      </c>
    </row>
    <row r="21485" spans="1:1" x14ac:dyDescent="0.25">
      <c r="A21485" s="6" t="s">
        <v>73</v>
      </c>
    </row>
    <row r="21486" spans="1:1" x14ac:dyDescent="0.25">
      <c r="A21486" s="5" t="s">
        <v>12272</v>
      </c>
    </row>
    <row r="21487" spans="1:1" x14ac:dyDescent="0.25">
      <c r="A21487" s="6" t="s">
        <v>73</v>
      </c>
    </row>
    <row r="21488" spans="1:1" x14ac:dyDescent="0.25">
      <c r="A21488" s="5" t="s">
        <v>12273</v>
      </c>
    </row>
    <row r="21489" spans="1:1" x14ac:dyDescent="0.25">
      <c r="A21489" s="6" t="s">
        <v>15</v>
      </c>
    </row>
    <row r="21490" spans="1:1" x14ac:dyDescent="0.25">
      <c r="A21490" s="5" t="s">
        <v>12274</v>
      </c>
    </row>
    <row r="21491" spans="1:1" x14ac:dyDescent="0.25">
      <c r="A21491" s="6" t="s">
        <v>15</v>
      </c>
    </row>
    <row r="21492" spans="1:1" x14ac:dyDescent="0.25">
      <c r="A21492" s="5" t="s">
        <v>12275</v>
      </c>
    </row>
    <row r="21493" spans="1:1" x14ac:dyDescent="0.25">
      <c r="A21493" s="6" t="s">
        <v>15</v>
      </c>
    </row>
    <row r="21494" spans="1:1" x14ac:dyDescent="0.25">
      <c r="A21494" s="5" t="s">
        <v>12276</v>
      </c>
    </row>
    <row r="21495" spans="1:1" x14ac:dyDescent="0.25">
      <c r="A21495" s="6" t="s">
        <v>73</v>
      </c>
    </row>
    <row r="21496" spans="1:1" x14ac:dyDescent="0.25">
      <c r="A21496" s="5" t="s">
        <v>12277</v>
      </c>
    </row>
    <row r="21497" spans="1:1" x14ac:dyDescent="0.25">
      <c r="A21497" s="6" t="s">
        <v>73</v>
      </c>
    </row>
    <row r="21498" spans="1:1" x14ac:dyDescent="0.25">
      <c r="A21498" s="5" t="s">
        <v>12278</v>
      </c>
    </row>
    <row r="21499" spans="1:1" x14ac:dyDescent="0.25">
      <c r="A21499" s="6" t="s">
        <v>15</v>
      </c>
    </row>
    <row r="21500" spans="1:1" x14ac:dyDescent="0.25">
      <c r="A21500" s="5" t="s">
        <v>12279</v>
      </c>
    </row>
    <row r="21501" spans="1:1" x14ac:dyDescent="0.25">
      <c r="A21501" s="6" t="s">
        <v>15</v>
      </c>
    </row>
    <row r="21502" spans="1:1" x14ac:dyDescent="0.25">
      <c r="A21502" s="5" t="s">
        <v>12280</v>
      </c>
    </row>
    <row r="21503" spans="1:1" x14ac:dyDescent="0.25">
      <c r="A21503" s="6" t="s">
        <v>15</v>
      </c>
    </row>
    <row r="21504" spans="1:1" x14ac:dyDescent="0.25">
      <c r="A21504" s="5" t="s">
        <v>12281</v>
      </c>
    </row>
    <row r="21505" spans="1:1" x14ac:dyDescent="0.25">
      <c r="A21505" s="6" t="s">
        <v>15</v>
      </c>
    </row>
    <row r="21506" spans="1:1" x14ac:dyDescent="0.25">
      <c r="A21506" s="5" t="s">
        <v>12282</v>
      </c>
    </row>
    <row r="21507" spans="1:1" x14ac:dyDescent="0.25">
      <c r="A21507" s="6" t="s">
        <v>73</v>
      </c>
    </row>
    <row r="21508" spans="1:1" x14ac:dyDescent="0.25">
      <c r="A21508" s="5" t="s">
        <v>12283</v>
      </c>
    </row>
    <row r="21509" spans="1:1" x14ac:dyDescent="0.25">
      <c r="A21509" s="6" t="s">
        <v>73</v>
      </c>
    </row>
    <row r="21510" spans="1:1" x14ac:dyDescent="0.25">
      <c r="A21510" s="5" t="s">
        <v>12284</v>
      </c>
    </row>
    <row r="21511" spans="1:1" x14ac:dyDescent="0.25">
      <c r="A21511" s="6" t="s">
        <v>73</v>
      </c>
    </row>
    <row r="21512" spans="1:1" x14ac:dyDescent="0.25">
      <c r="A21512" s="5" t="s">
        <v>12285</v>
      </c>
    </row>
    <row r="21513" spans="1:1" x14ac:dyDescent="0.25">
      <c r="A21513" s="6" t="s">
        <v>73</v>
      </c>
    </row>
    <row r="21514" spans="1:1" x14ac:dyDescent="0.25">
      <c r="A21514" s="5" t="s">
        <v>12286</v>
      </c>
    </row>
    <row r="21515" spans="1:1" x14ac:dyDescent="0.25">
      <c r="A21515" s="6" t="s">
        <v>73</v>
      </c>
    </row>
    <row r="21516" spans="1:1" x14ac:dyDescent="0.25">
      <c r="A21516" s="5" t="s">
        <v>12287</v>
      </c>
    </row>
    <row r="21517" spans="1:1" x14ac:dyDescent="0.25">
      <c r="A21517" s="6" t="s">
        <v>15</v>
      </c>
    </row>
    <row r="21518" spans="1:1" x14ac:dyDescent="0.25">
      <c r="A21518" s="5" t="s">
        <v>12288</v>
      </c>
    </row>
    <row r="21519" spans="1:1" x14ac:dyDescent="0.25">
      <c r="A21519" s="6" t="s">
        <v>15</v>
      </c>
    </row>
    <row r="21520" spans="1:1" x14ac:dyDescent="0.25">
      <c r="A21520" s="5" t="s">
        <v>12289</v>
      </c>
    </row>
    <row r="21521" spans="1:1" x14ac:dyDescent="0.25">
      <c r="A21521" s="6" t="s">
        <v>73</v>
      </c>
    </row>
    <row r="21522" spans="1:1" x14ac:dyDescent="0.25">
      <c r="A21522" s="5" t="s">
        <v>12290</v>
      </c>
    </row>
    <row r="21523" spans="1:1" x14ac:dyDescent="0.25">
      <c r="A21523" s="6" t="s">
        <v>15</v>
      </c>
    </row>
    <row r="21524" spans="1:1" x14ac:dyDescent="0.25">
      <c r="A21524" s="5" t="s">
        <v>12291</v>
      </c>
    </row>
    <row r="21525" spans="1:1" x14ac:dyDescent="0.25">
      <c r="A21525" s="6" t="s">
        <v>73</v>
      </c>
    </row>
    <row r="21526" spans="1:1" x14ac:dyDescent="0.25">
      <c r="A21526" s="5" t="s">
        <v>12293</v>
      </c>
    </row>
    <row r="21527" spans="1:1" x14ac:dyDescent="0.25">
      <c r="A21527" s="6" t="s">
        <v>15</v>
      </c>
    </row>
    <row r="21528" spans="1:1" x14ac:dyDescent="0.25">
      <c r="A21528" s="5" t="s">
        <v>12295</v>
      </c>
    </row>
    <row r="21529" spans="1:1" x14ac:dyDescent="0.25">
      <c r="A21529" s="6" t="s">
        <v>73</v>
      </c>
    </row>
    <row r="21530" spans="1:1" x14ac:dyDescent="0.25">
      <c r="A21530" s="5" t="s">
        <v>12296</v>
      </c>
    </row>
    <row r="21531" spans="1:1" x14ac:dyDescent="0.25">
      <c r="A21531" s="6" t="s">
        <v>15</v>
      </c>
    </row>
    <row r="21532" spans="1:1" x14ac:dyDescent="0.25">
      <c r="A21532" s="5" t="s">
        <v>12297</v>
      </c>
    </row>
    <row r="21533" spans="1:1" x14ac:dyDescent="0.25">
      <c r="A21533" s="6" t="s">
        <v>15</v>
      </c>
    </row>
    <row r="21534" spans="1:1" x14ac:dyDescent="0.25">
      <c r="A21534" s="5" t="s">
        <v>12298</v>
      </c>
    </row>
    <row r="21535" spans="1:1" x14ac:dyDescent="0.25">
      <c r="A21535" s="6" t="s">
        <v>73</v>
      </c>
    </row>
    <row r="21536" spans="1:1" x14ac:dyDescent="0.25">
      <c r="A21536" s="5" t="s">
        <v>12299</v>
      </c>
    </row>
    <row r="21537" spans="1:1" x14ac:dyDescent="0.25">
      <c r="A21537" s="6" t="s">
        <v>73</v>
      </c>
    </row>
    <row r="21538" spans="1:1" x14ac:dyDescent="0.25">
      <c r="A21538" s="5" t="s">
        <v>12300</v>
      </c>
    </row>
    <row r="21539" spans="1:1" x14ac:dyDescent="0.25">
      <c r="A21539" s="6" t="s">
        <v>15</v>
      </c>
    </row>
    <row r="21540" spans="1:1" x14ac:dyDescent="0.25">
      <c r="A21540" s="5" t="s">
        <v>12301</v>
      </c>
    </row>
    <row r="21541" spans="1:1" x14ac:dyDescent="0.25">
      <c r="A21541" s="6" t="s">
        <v>15</v>
      </c>
    </row>
    <row r="21542" spans="1:1" x14ac:dyDescent="0.25">
      <c r="A21542" s="5" t="s">
        <v>12302</v>
      </c>
    </row>
    <row r="21543" spans="1:1" x14ac:dyDescent="0.25">
      <c r="A21543" s="6" t="s">
        <v>73</v>
      </c>
    </row>
    <row r="21544" spans="1:1" x14ac:dyDescent="0.25">
      <c r="A21544" s="5" t="s">
        <v>12303</v>
      </c>
    </row>
    <row r="21545" spans="1:1" x14ac:dyDescent="0.25">
      <c r="A21545" s="6" t="s">
        <v>73</v>
      </c>
    </row>
    <row r="21546" spans="1:1" x14ac:dyDescent="0.25">
      <c r="A21546" s="5" t="s">
        <v>12304</v>
      </c>
    </row>
    <row r="21547" spans="1:1" x14ac:dyDescent="0.25">
      <c r="A21547" s="6" t="s">
        <v>15</v>
      </c>
    </row>
    <row r="21548" spans="1:1" x14ac:dyDescent="0.25">
      <c r="A21548" s="5" t="s">
        <v>12305</v>
      </c>
    </row>
    <row r="21549" spans="1:1" x14ac:dyDescent="0.25">
      <c r="A21549" s="6" t="s">
        <v>15</v>
      </c>
    </row>
    <row r="21550" spans="1:1" x14ac:dyDescent="0.25">
      <c r="A21550" s="5" t="s">
        <v>12306</v>
      </c>
    </row>
    <row r="21551" spans="1:1" x14ac:dyDescent="0.25">
      <c r="A21551" s="6" t="s">
        <v>15</v>
      </c>
    </row>
    <row r="21552" spans="1:1" x14ac:dyDescent="0.25">
      <c r="A21552" s="5" t="s">
        <v>12307</v>
      </c>
    </row>
    <row r="21553" spans="1:1" x14ac:dyDescent="0.25">
      <c r="A21553" s="6" t="s">
        <v>15</v>
      </c>
    </row>
    <row r="21554" spans="1:1" x14ac:dyDescent="0.25">
      <c r="A21554" s="5" t="s">
        <v>12308</v>
      </c>
    </row>
    <row r="21555" spans="1:1" x14ac:dyDescent="0.25">
      <c r="A21555" s="6" t="s">
        <v>15</v>
      </c>
    </row>
    <row r="21556" spans="1:1" x14ac:dyDescent="0.25">
      <c r="A21556" s="5" t="s">
        <v>12309</v>
      </c>
    </row>
    <row r="21557" spans="1:1" x14ac:dyDescent="0.25">
      <c r="A21557" s="6" t="s">
        <v>73</v>
      </c>
    </row>
    <row r="21558" spans="1:1" x14ac:dyDescent="0.25">
      <c r="A21558" s="5" t="s">
        <v>12311</v>
      </c>
    </row>
    <row r="21559" spans="1:1" x14ac:dyDescent="0.25">
      <c r="A21559" s="6" t="s">
        <v>15</v>
      </c>
    </row>
    <row r="21560" spans="1:1" x14ac:dyDescent="0.25">
      <c r="A21560" s="5" t="s">
        <v>12312</v>
      </c>
    </row>
    <row r="21561" spans="1:1" x14ac:dyDescent="0.25">
      <c r="A21561" s="6" t="s">
        <v>15</v>
      </c>
    </row>
    <row r="21562" spans="1:1" x14ac:dyDescent="0.25">
      <c r="A21562" s="5" t="s">
        <v>12313</v>
      </c>
    </row>
    <row r="21563" spans="1:1" x14ac:dyDescent="0.25">
      <c r="A21563" s="6" t="s">
        <v>15</v>
      </c>
    </row>
    <row r="21564" spans="1:1" x14ac:dyDescent="0.25">
      <c r="A21564" s="5" t="s">
        <v>12314</v>
      </c>
    </row>
    <row r="21565" spans="1:1" x14ac:dyDescent="0.25">
      <c r="A21565" s="6" t="s">
        <v>15</v>
      </c>
    </row>
    <row r="21566" spans="1:1" x14ac:dyDescent="0.25">
      <c r="A21566" s="5" t="s">
        <v>12315</v>
      </c>
    </row>
    <row r="21567" spans="1:1" x14ac:dyDescent="0.25">
      <c r="A21567" s="6" t="s">
        <v>15</v>
      </c>
    </row>
    <row r="21568" spans="1:1" x14ac:dyDescent="0.25">
      <c r="A21568" s="5" t="s">
        <v>12316</v>
      </c>
    </row>
    <row r="21569" spans="1:1" x14ac:dyDescent="0.25">
      <c r="A21569" s="6" t="s">
        <v>15</v>
      </c>
    </row>
    <row r="21570" spans="1:1" x14ac:dyDescent="0.25">
      <c r="A21570" s="5" t="s">
        <v>12317</v>
      </c>
    </row>
    <row r="21571" spans="1:1" x14ac:dyDescent="0.25">
      <c r="A21571" s="6" t="s">
        <v>15</v>
      </c>
    </row>
    <row r="21572" spans="1:1" x14ac:dyDescent="0.25">
      <c r="A21572" s="5" t="s">
        <v>12318</v>
      </c>
    </row>
    <row r="21573" spans="1:1" x14ac:dyDescent="0.25">
      <c r="A21573" s="6" t="s">
        <v>15</v>
      </c>
    </row>
    <row r="21574" spans="1:1" x14ac:dyDescent="0.25">
      <c r="A21574" s="5" t="s">
        <v>12319</v>
      </c>
    </row>
    <row r="21575" spans="1:1" x14ac:dyDescent="0.25">
      <c r="A21575" s="6" t="s">
        <v>15</v>
      </c>
    </row>
    <row r="21576" spans="1:1" x14ac:dyDescent="0.25">
      <c r="A21576" s="5" t="s">
        <v>12320</v>
      </c>
    </row>
    <row r="21577" spans="1:1" x14ac:dyDescent="0.25">
      <c r="A21577" s="6" t="s">
        <v>73</v>
      </c>
    </row>
    <row r="21578" spans="1:1" x14ac:dyDescent="0.25">
      <c r="A21578" s="5" t="s">
        <v>12321</v>
      </c>
    </row>
    <row r="21579" spans="1:1" x14ac:dyDescent="0.25">
      <c r="A21579" s="6" t="s">
        <v>73</v>
      </c>
    </row>
    <row r="21580" spans="1:1" x14ac:dyDescent="0.25">
      <c r="A21580" s="5" t="s">
        <v>12322</v>
      </c>
    </row>
    <row r="21581" spans="1:1" x14ac:dyDescent="0.25">
      <c r="A21581" s="6" t="s">
        <v>73</v>
      </c>
    </row>
    <row r="21582" spans="1:1" x14ac:dyDescent="0.25">
      <c r="A21582" s="5" t="s">
        <v>12324</v>
      </c>
    </row>
    <row r="21583" spans="1:1" x14ac:dyDescent="0.25">
      <c r="A21583" s="6" t="s">
        <v>15</v>
      </c>
    </row>
    <row r="21584" spans="1:1" x14ac:dyDescent="0.25">
      <c r="A21584" s="5" t="s">
        <v>12325</v>
      </c>
    </row>
    <row r="21585" spans="1:1" x14ac:dyDescent="0.25">
      <c r="A21585" s="6" t="s">
        <v>15</v>
      </c>
    </row>
    <row r="21586" spans="1:1" x14ac:dyDescent="0.25">
      <c r="A21586" s="5" t="s">
        <v>12326</v>
      </c>
    </row>
    <row r="21587" spans="1:1" x14ac:dyDescent="0.25">
      <c r="A21587" s="6" t="s">
        <v>73</v>
      </c>
    </row>
    <row r="21588" spans="1:1" x14ac:dyDescent="0.25">
      <c r="A21588" s="5" t="s">
        <v>12327</v>
      </c>
    </row>
    <row r="21589" spans="1:1" x14ac:dyDescent="0.25">
      <c r="A21589" s="6" t="s">
        <v>73</v>
      </c>
    </row>
    <row r="21590" spans="1:1" x14ac:dyDescent="0.25">
      <c r="A21590" s="5" t="s">
        <v>12328</v>
      </c>
    </row>
    <row r="21591" spans="1:1" x14ac:dyDescent="0.25">
      <c r="A21591" s="6" t="s">
        <v>73</v>
      </c>
    </row>
    <row r="21592" spans="1:1" x14ac:dyDescent="0.25">
      <c r="A21592" s="5" t="s">
        <v>12329</v>
      </c>
    </row>
    <row r="21593" spans="1:1" x14ac:dyDescent="0.25">
      <c r="A21593" s="6" t="s">
        <v>15</v>
      </c>
    </row>
    <row r="21594" spans="1:1" x14ac:dyDescent="0.25">
      <c r="A21594" s="5" t="s">
        <v>12330</v>
      </c>
    </row>
    <row r="21595" spans="1:1" x14ac:dyDescent="0.25">
      <c r="A21595" s="6" t="s">
        <v>15</v>
      </c>
    </row>
    <row r="21596" spans="1:1" x14ac:dyDescent="0.25">
      <c r="A21596" s="5" t="s">
        <v>12331</v>
      </c>
    </row>
    <row r="21597" spans="1:1" x14ac:dyDescent="0.25">
      <c r="A21597" s="6" t="s">
        <v>15</v>
      </c>
    </row>
    <row r="21598" spans="1:1" x14ac:dyDescent="0.25">
      <c r="A21598" s="5" t="s">
        <v>12332</v>
      </c>
    </row>
    <row r="21599" spans="1:1" x14ac:dyDescent="0.25">
      <c r="A21599" s="6" t="s">
        <v>15</v>
      </c>
    </row>
    <row r="21600" spans="1:1" x14ac:dyDescent="0.25">
      <c r="A21600" s="5" t="s">
        <v>12334</v>
      </c>
    </row>
    <row r="21601" spans="1:1" x14ac:dyDescent="0.25">
      <c r="A21601" s="6" t="s">
        <v>15</v>
      </c>
    </row>
    <row r="21602" spans="1:1" x14ac:dyDescent="0.25">
      <c r="A21602" s="5" t="s">
        <v>12335</v>
      </c>
    </row>
    <row r="21603" spans="1:1" x14ac:dyDescent="0.25">
      <c r="A21603" s="6" t="s">
        <v>15</v>
      </c>
    </row>
    <row r="21604" spans="1:1" x14ac:dyDescent="0.25">
      <c r="A21604" s="5" t="s">
        <v>12336</v>
      </c>
    </row>
    <row r="21605" spans="1:1" x14ac:dyDescent="0.25">
      <c r="A21605" s="6" t="s">
        <v>73</v>
      </c>
    </row>
    <row r="21606" spans="1:1" x14ac:dyDescent="0.25">
      <c r="A21606" s="5" t="s">
        <v>12337</v>
      </c>
    </row>
    <row r="21607" spans="1:1" x14ac:dyDescent="0.25">
      <c r="A21607" s="6" t="s">
        <v>73</v>
      </c>
    </row>
    <row r="21608" spans="1:1" x14ac:dyDescent="0.25">
      <c r="A21608" s="5" t="s">
        <v>12338</v>
      </c>
    </row>
    <row r="21609" spans="1:1" x14ac:dyDescent="0.25">
      <c r="A21609" s="6" t="s">
        <v>15</v>
      </c>
    </row>
    <row r="21610" spans="1:1" x14ac:dyDescent="0.25">
      <c r="A21610" s="5" t="s">
        <v>12339</v>
      </c>
    </row>
    <row r="21611" spans="1:1" x14ac:dyDescent="0.25">
      <c r="A21611" s="6" t="s">
        <v>15</v>
      </c>
    </row>
    <row r="21612" spans="1:1" x14ac:dyDescent="0.25">
      <c r="A21612" s="5" t="s">
        <v>12340</v>
      </c>
    </row>
    <row r="21613" spans="1:1" x14ac:dyDescent="0.25">
      <c r="A21613" s="6" t="s">
        <v>15</v>
      </c>
    </row>
    <row r="21614" spans="1:1" x14ac:dyDescent="0.25">
      <c r="A21614" s="5" t="s">
        <v>12341</v>
      </c>
    </row>
    <row r="21615" spans="1:1" x14ac:dyDescent="0.25">
      <c r="A21615" s="6" t="s">
        <v>73</v>
      </c>
    </row>
    <row r="21616" spans="1:1" x14ac:dyDescent="0.25">
      <c r="A21616" s="5" t="s">
        <v>12342</v>
      </c>
    </row>
    <row r="21617" spans="1:1" x14ac:dyDescent="0.25">
      <c r="A21617" s="6" t="s">
        <v>73</v>
      </c>
    </row>
    <row r="21618" spans="1:1" x14ac:dyDescent="0.25">
      <c r="A21618" s="5" t="s">
        <v>12344</v>
      </c>
    </row>
    <row r="21619" spans="1:1" x14ac:dyDescent="0.25">
      <c r="A21619" s="6" t="s">
        <v>73</v>
      </c>
    </row>
    <row r="21620" spans="1:1" x14ac:dyDescent="0.25">
      <c r="A21620" s="5" t="s">
        <v>12345</v>
      </c>
    </row>
    <row r="21621" spans="1:1" x14ac:dyDescent="0.25">
      <c r="A21621" s="6" t="s">
        <v>73</v>
      </c>
    </row>
    <row r="21622" spans="1:1" x14ac:dyDescent="0.25">
      <c r="A21622" s="5" t="s">
        <v>12346</v>
      </c>
    </row>
    <row r="21623" spans="1:1" x14ac:dyDescent="0.25">
      <c r="A21623" s="6" t="s">
        <v>15</v>
      </c>
    </row>
    <row r="21624" spans="1:1" x14ac:dyDescent="0.25">
      <c r="A21624" s="5" t="s">
        <v>12347</v>
      </c>
    </row>
    <row r="21625" spans="1:1" x14ac:dyDescent="0.25">
      <c r="A21625" s="6" t="s">
        <v>15</v>
      </c>
    </row>
    <row r="21626" spans="1:1" x14ac:dyDescent="0.25">
      <c r="A21626" s="5" t="s">
        <v>12348</v>
      </c>
    </row>
    <row r="21627" spans="1:1" x14ac:dyDescent="0.25">
      <c r="A21627" s="6" t="s">
        <v>73</v>
      </c>
    </row>
    <row r="21628" spans="1:1" x14ac:dyDescent="0.25">
      <c r="A21628" s="5" t="s">
        <v>12349</v>
      </c>
    </row>
    <row r="21629" spans="1:1" x14ac:dyDescent="0.25">
      <c r="A21629" s="6" t="s">
        <v>73</v>
      </c>
    </row>
    <row r="21630" spans="1:1" x14ac:dyDescent="0.25">
      <c r="A21630" s="5" t="s">
        <v>12350</v>
      </c>
    </row>
    <row r="21631" spans="1:1" x14ac:dyDescent="0.25">
      <c r="A21631" s="6" t="s">
        <v>15</v>
      </c>
    </row>
    <row r="21632" spans="1:1" x14ac:dyDescent="0.25">
      <c r="A21632" s="5" t="s">
        <v>12351</v>
      </c>
    </row>
    <row r="21633" spans="1:1" x14ac:dyDescent="0.25">
      <c r="A21633" s="6" t="s">
        <v>73</v>
      </c>
    </row>
    <row r="21634" spans="1:1" x14ac:dyDescent="0.25">
      <c r="A21634" s="5" t="s">
        <v>12352</v>
      </c>
    </row>
    <row r="21635" spans="1:1" x14ac:dyDescent="0.25">
      <c r="A21635" s="6" t="s">
        <v>15</v>
      </c>
    </row>
    <row r="21636" spans="1:1" x14ac:dyDescent="0.25">
      <c r="A21636" s="5" t="s">
        <v>12353</v>
      </c>
    </row>
    <row r="21637" spans="1:1" x14ac:dyDescent="0.25">
      <c r="A21637" s="6" t="s">
        <v>73</v>
      </c>
    </row>
    <row r="21638" spans="1:1" x14ac:dyDescent="0.25">
      <c r="A21638" s="5" t="s">
        <v>12354</v>
      </c>
    </row>
    <row r="21639" spans="1:1" x14ac:dyDescent="0.25">
      <c r="A21639" s="6" t="s">
        <v>73</v>
      </c>
    </row>
    <row r="21640" spans="1:1" x14ac:dyDescent="0.25">
      <c r="A21640" s="5" t="s">
        <v>12355</v>
      </c>
    </row>
    <row r="21641" spans="1:1" x14ac:dyDescent="0.25">
      <c r="A21641" s="6" t="s">
        <v>15</v>
      </c>
    </row>
    <row r="21642" spans="1:1" x14ac:dyDescent="0.25">
      <c r="A21642" s="5" t="s">
        <v>12356</v>
      </c>
    </row>
    <row r="21643" spans="1:1" x14ac:dyDescent="0.25">
      <c r="A21643" s="6" t="s">
        <v>73</v>
      </c>
    </row>
    <row r="21644" spans="1:1" x14ac:dyDescent="0.25">
      <c r="A21644" s="5" t="s">
        <v>12357</v>
      </c>
    </row>
    <row r="21645" spans="1:1" x14ac:dyDescent="0.25">
      <c r="A21645" s="6" t="s">
        <v>73</v>
      </c>
    </row>
    <row r="21646" spans="1:1" x14ac:dyDescent="0.25">
      <c r="A21646" s="5" t="s">
        <v>12358</v>
      </c>
    </row>
    <row r="21647" spans="1:1" x14ac:dyDescent="0.25">
      <c r="A21647" s="6" t="s">
        <v>15</v>
      </c>
    </row>
    <row r="21648" spans="1:1" x14ac:dyDescent="0.25">
      <c r="A21648" s="5" t="s">
        <v>12359</v>
      </c>
    </row>
    <row r="21649" spans="1:1" x14ac:dyDescent="0.25">
      <c r="A21649" s="6" t="s">
        <v>15</v>
      </c>
    </row>
    <row r="21650" spans="1:1" x14ac:dyDescent="0.25">
      <c r="A21650" s="5" t="s">
        <v>12361</v>
      </c>
    </row>
    <row r="21651" spans="1:1" x14ac:dyDescent="0.25">
      <c r="A21651" s="6" t="s">
        <v>73</v>
      </c>
    </row>
    <row r="21652" spans="1:1" x14ac:dyDescent="0.25">
      <c r="A21652" s="5" t="s">
        <v>12362</v>
      </c>
    </row>
    <row r="21653" spans="1:1" x14ac:dyDescent="0.25">
      <c r="A21653" s="6" t="s">
        <v>73</v>
      </c>
    </row>
    <row r="21654" spans="1:1" x14ac:dyDescent="0.25">
      <c r="A21654" s="5" t="s">
        <v>12363</v>
      </c>
    </row>
    <row r="21655" spans="1:1" x14ac:dyDescent="0.25">
      <c r="A21655" s="6" t="s">
        <v>73</v>
      </c>
    </row>
    <row r="21656" spans="1:1" x14ac:dyDescent="0.25">
      <c r="A21656" s="5" t="s">
        <v>12364</v>
      </c>
    </row>
    <row r="21657" spans="1:1" x14ac:dyDescent="0.25">
      <c r="A21657" s="6" t="s">
        <v>15</v>
      </c>
    </row>
    <row r="21658" spans="1:1" x14ac:dyDescent="0.25">
      <c r="A21658" s="5" t="s">
        <v>12365</v>
      </c>
    </row>
    <row r="21659" spans="1:1" x14ac:dyDescent="0.25">
      <c r="A21659" s="6" t="s">
        <v>73</v>
      </c>
    </row>
    <row r="21660" spans="1:1" x14ac:dyDescent="0.25">
      <c r="A21660" s="5" t="s">
        <v>12366</v>
      </c>
    </row>
    <row r="21661" spans="1:1" x14ac:dyDescent="0.25">
      <c r="A21661" s="6" t="s">
        <v>15</v>
      </c>
    </row>
    <row r="21662" spans="1:1" x14ac:dyDescent="0.25">
      <c r="A21662" s="5" t="s">
        <v>12367</v>
      </c>
    </row>
    <row r="21663" spans="1:1" x14ac:dyDescent="0.25">
      <c r="A21663" s="6" t="s">
        <v>15</v>
      </c>
    </row>
    <row r="21664" spans="1:1" x14ac:dyDescent="0.25">
      <c r="A21664" s="5" t="s">
        <v>12369</v>
      </c>
    </row>
    <row r="21665" spans="1:1" x14ac:dyDescent="0.25">
      <c r="A21665" s="6" t="s">
        <v>73</v>
      </c>
    </row>
    <row r="21666" spans="1:1" x14ac:dyDescent="0.25">
      <c r="A21666" s="5" t="s">
        <v>12370</v>
      </c>
    </row>
    <row r="21667" spans="1:1" x14ac:dyDescent="0.25">
      <c r="A21667" s="6" t="s">
        <v>73</v>
      </c>
    </row>
    <row r="21668" spans="1:1" x14ac:dyDescent="0.25">
      <c r="A21668" s="5" t="s">
        <v>12371</v>
      </c>
    </row>
    <row r="21669" spans="1:1" x14ac:dyDescent="0.25">
      <c r="A21669" s="6" t="s">
        <v>73</v>
      </c>
    </row>
    <row r="21670" spans="1:1" x14ac:dyDescent="0.25">
      <c r="A21670" s="5" t="s">
        <v>12372</v>
      </c>
    </row>
    <row r="21671" spans="1:1" x14ac:dyDescent="0.25">
      <c r="A21671" s="6" t="s">
        <v>15</v>
      </c>
    </row>
    <row r="21672" spans="1:1" x14ac:dyDescent="0.25">
      <c r="A21672" s="5" t="s">
        <v>12373</v>
      </c>
    </row>
    <row r="21673" spans="1:1" x14ac:dyDescent="0.25">
      <c r="A21673" s="6" t="s">
        <v>73</v>
      </c>
    </row>
    <row r="21674" spans="1:1" x14ac:dyDescent="0.25">
      <c r="A21674" s="5" t="s">
        <v>12374</v>
      </c>
    </row>
    <row r="21675" spans="1:1" x14ac:dyDescent="0.25">
      <c r="A21675" s="6" t="s">
        <v>73</v>
      </c>
    </row>
    <row r="21676" spans="1:1" x14ac:dyDescent="0.25">
      <c r="A21676" s="5" t="s">
        <v>12375</v>
      </c>
    </row>
    <row r="21677" spans="1:1" x14ac:dyDescent="0.25">
      <c r="A21677" s="6" t="s">
        <v>73</v>
      </c>
    </row>
    <row r="21678" spans="1:1" x14ac:dyDescent="0.25">
      <c r="A21678" s="5" t="s">
        <v>12376</v>
      </c>
    </row>
    <row r="21679" spans="1:1" x14ac:dyDescent="0.25">
      <c r="A21679" s="6" t="s">
        <v>73</v>
      </c>
    </row>
    <row r="21680" spans="1:1" x14ac:dyDescent="0.25">
      <c r="A21680" s="5" t="s">
        <v>12377</v>
      </c>
    </row>
    <row r="21681" spans="1:1" x14ac:dyDescent="0.25">
      <c r="A21681" s="6" t="s">
        <v>15</v>
      </c>
    </row>
    <row r="21682" spans="1:1" x14ac:dyDescent="0.25">
      <c r="A21682" s="5" t="s">
        <v>12378</v>
      </c>
    </row>
    <row r="21683" spans="1:1" x14ac:dyDescent="0.25">
      <c r="A21683" s="6" t="s">
        <v>15</v>
      </c>
    </row>
    <row r="21684" spans="1:1" x14ac:dyDescent="0.25">
      <c r="A21684" s="5" t="s">
        <v>12379</v>
      </c>
    </row>
    <row r="21685" spans="1:1" x14ac:dyDescent="0.25">
      <c r="A21685" s="6" t="s">
        <v>73</v>
      </c>
    </row>
    <row r="21686" spans="1:1" x14ac:dyDescent="0.25">
      <c r="A21686" s="5" t="s">
        <v>12381</v>
      </c>
    </row>
    <row r="21687" spans="1:1" x14ac:dyDescent="0.25">
      <c r="A21687" s="6" t="s">
        <v>73</v>
      </c>
    </row>
    <row r="21688" spans="1:1" x14ac:dyDescent="0.25">
      <c r="A21688" s="5" t="s">
        <v>12382</v>
      </c>
    </row>
    <row r="21689" spans="1:1" x14ac:dyDescent="0.25">
      <c r="A21689" s="6" t="s">
        <v>73</v>
      </c>
    </row>
    <row r="21690" spans="1:1" x14ac:dyDescent="0.25">
      <c r="A21690" s="5" t="s">
        <v>12383</v>
      </c>
    </row>
    <row r="21691" spans="1:1" x14ac:dyDescent="0.25">
      <c r="A21691" s="6" t="s">
        <v>15</v>
      </c>
    </row>
    <row r="21692" spans="1:1" x14ac:dyDescent="0.25">
      <c r="A21692" s="5" t="s">
        <v>12384</v>
      </c>
    </row>
    <row r="21693" spans="1:1" x14ac:dyDescent="0.25">
      <c r="A21693" s="6" t="s">
        <v>73</v>
      </c>
    </row>
    <row r="21694" spans="1:1" x14ac:dyDescent="0.25">
      <c r="A21694" s="5" t="s">
        <v>12385</v>
      </c>
    </row>
    <row r="21695" spans="1:1" x14ac:dyDescent="0.25">
      <c r="A21695" s="6" t="s">
        <v>73</v>
      </c>
    </row>
    <row r="21696" spans="1:1" x14ac:dyDescent="0.25">
      <c r="A21696" s="5" t="s">
        <v>12386</v>
      </c>
    </row>
    <row r="21697" spans="1:1" x14ac:dyDescent="0.25">
      <c r="A21697" s="6" t="s">
        <v>15</v>
      </c>
    </row>
    <row r="21698" spans="1:1" x14ac:dyDescent="0.25">
      <c r="A21698" s="5" t="s">
        <v>12387</v>
      </c>
    </row>
    <row r="21699" spans="1:1" x14ac:dyDescent="0.25">
      <c r="A21699" s="6" t="s">
        <v>15</v>
      </c>
    </row>
    <row r="21700" spans="1:1" x14ac:dyDescent="0.25">
      <c r="A21700" s="5" t="s">
        <v>12388</v>
      </c>
    </row>
    <row r="21701" spans="1:1" x14ac:dyDescent="0.25">
      <c r="A21701" s="6" t="s">
        <v>15</v>
      </c>
    </row>
    <row r="21702" spans="1:1" x14ac:dyDescent="0.25">
      <c r="A21702" s="5" t="s">
        <v>12389</v>
      </c>
    </row>
    <row r="21703" spans="1:1" x14ac:dyDescent="0.25">
      <c r="A21703" s="6" t="s">
        <v>15</v>
      </c>
    </row>
    <row r="21704" spans="1:1" x14ac:dyDescent="0.25">
      <c r="A21704" s="5" t="s">
        <v>12390</v>
      </c>
    </row>
    <row r="21705" spans="1:1" x14ac:dyDescent="0.25">
      <c r="A21705" s="6" t="s">
        <v>15</v>
      </c>
    </row>
    <row r="21706" spans="1:1" x14ac:dyDescent="0.25">
      <c r="A21706" s="5" t="s">
        <v>12391</v>
      </c>
    </row>
    <row r="21707" spans="1:1" x14ac:dyDescent="0.25">
      <c r="A21707" s="6" t="s">
        <v>15</v>
      </c>
    </row>
    <row r="21708" spans="1:1" x14ac:dyDescent="0.25">
      <c r="A21708" s="5" t="s">
        <v>12392</v>
      </c>
    </row>
    <row r="21709" spans="1:1" x14ac:dyDescent="0.25">
      <c r="A21709" s="6" t="s">
        <v>15</v>
      </c>
    </row>
    <row r="21710" spans="1:1" x14ac:dyDescent="0.25">
      <c r="A21710" s="5" t="s">
        <v>12393</v>
      </c>
    </row>
    <row r="21711" spans="1:1" x14ac:dyDescent="0.25">
      <c r="A21711" s="6" t="s">
        <v>15</v>
      </c>
    </row>
    <row r="21712" spans="1:1" x14ac:dyDescent="0.25">
      <c r="A21712" s="5" t="s">
        <v>12395</v>
      </c>
    </row>
    <row r="21713" spans="1:1" x14ac:dyDescent="0.25">
      <c r="A21713" s="6" t="s">
        <v>73</v>
      </c>
    </row>
    <row r="21714" spans="1:1" x14ac:dyDescent="0.25">
      <c r="A21714" s="5" t="s">
        <v>12396</v>
      </c>
    </row>
    <row r="21715" spans="1:1" x14ac:dyDescent="0.25">
      <c r="A21715" s="6" t="s">
        <v>15</v>
      </c>
    </row>
    <row r="21716" spans="1:1" x14ac:dyDescent="0.25">
      <c r="A21716" s="5" t="s">
        <v>12397</v>
      </c>
    </row>
    <row r="21717" spans="1:1" x14ac:dyDescent="0.25">
      <c r="A21717" s="6" t="s">
        <v>15</v>
      </c>
    </row>
    <row r="21718" spans="1:1" x14ac:dyDescent="0.25">
      <c r="A21718" s="5" t="s">
        <v>12398</v>
      </c>
    </row>
    <row r="21719" spans="1:1" x14ac:dyDescent="0.25">
      <c r="A21719" s="6" t="s">
        <v>73</v>
      </c>
    </row>
    <row r="21720" spans="1:1" x14ac:dyDescent="0.25">
      <c r="A21720" s="5" t="s">
        <v>12399</v>
      </c>
    </row>
    <row r="21721" spans="1:1" x14ac:dyDescent="0.25">
      <c r="A21721" s="6" t="s">
        <v>73</v>
      </c>
    </row>
    <row r="21722" spans="1:1" x14ac:dyDescent="0.25">
      <c r="A21722" s="5" t="s">
        <v>12400</v>
      </c>
    </row>
    <row r="21723" spans="1:1" x14ac:dyDescent="0.25">
      <c r="A21723" s="6" t="s">
        <v>15</v>
      </c>
    </row>
    <row r="21724" spans="1:1" x14ac:dyDescent="0.25">
      <c r="A21724" s="5" t="s">
        <v>12401</v>
      </c>
    </row>
    <row r="21725" spans="1:1" x14ac:dyDescent="0.25">
      <c r="A21725" s="6" t="s">
        <v>15</v>
      </c>
    </row>
    <row r="21726" spans="1:1" x14ac:dyDescent="0.25">
      <c r="A21726" s="5" t="s">
        <v>12402</v>
      </c>
    </row>
    <row r="21727" spans="1:1" x14ac:dyDescent="0.25">
      <c r="A21727" s="6" t="s">
        <v>15</v>
      </c>
    </row>
    <row r="21728" spans="1:1" x14ac:dyDescent="0.25">
      <c r="A21728" s="5" t="s">
        <v>12403</v>
      </c>
    </row>
    <row r="21729" spans="1:1" x14ac:dyDescent="0.25">
      <c r="A21729" s="6" t="s">
        <v>73</v>
      </c>
    </row>
    <row r="21730" spans="1:1" x14ac:dyDescent="0.25">
      <c r="A21730" s="5" t="s">
        <v>12405</v>
      </c>
    </row>
    <row r="21731" spans="1:1" x14ac:dyDescent="0.25">
      <c r="A21731" s="6" t="s">
        <v>15</v>
      </c>
    </row>
    <row r="21732" spans="1:1" x14ac:dyDescent="0.25">
      <c r="A21732" s="5" t="s">
        <v>12406</v>
      </c>
    </row>
    <row r="21733" spans="1:1" x14ac:dyDescent="0.25">
      <c r="A21733" s="6" t="s">
        <v>15</v>
      </c>
    </row>
    <row r="21734" spans="1:1" x14ac:dyDescent="0.25">
      <c r="A21734" s="5" t="s">
        <v>12407</v>
      </c>
    </row>
    <row r="21735" spans="1:1" x14ac:dyDescent="0.25">
      <c r="A21735" s="6" t="s">
        <v>15</v>
      </c>
    </row>
    <row r="21736" spans="1:1" x14ac:dyDescent="0.25">
      <c r="A21736" s="5" t="s">
        <v>12409</v>
      </c>
    </row>
    <row r="21737" spans="1:1" x14ac:dyDescent="0.25">
      <c r="A21737" s="6" t="s">
        <v>15</v>
      </c>
    </row>
    <row r="21738" spans="1:1" x14ac:dyDescent="0.25">
      <c r="A21738" s="5" t="s">
        <v>12410</v>
      </c>
    </row>
    <row r="21739" spans="1:1" x14ac:dyDescent="0.25">
      <c r="A21739" s="6" t="s">
        <v>73</v>
      </c>
    </row>
    <row r="21740" spans="1:1" x14ac:dyDescent="0.25">
      <c r="A21740" s="5" t="s">
        <v>12411</v>
      </c>
    </row>
    <row r="21741" spans="1:1" x14ac:dyDescent="0.25">
      <c r="A21741" s="6" t="s">
        <v>15</v>
      </c>
    </row>
    <row r="21742" spans="1:1" x14ac:dyDescent="0.25">
      <c r="A21742" s="5" t="s">
        <v>12412</v>
      </c>
    </row>
    <row r="21743" spans="1:1" x14ac:dyDescent="0.25">
      <c r="A21743" s="6" t="s">
        <v>15</v>
      </c>
    </row>
    <row r="21744" spans="1:1" x14ac:dyDescent="0.25">
      <c r="A21744" s="5" t="s">
        <v>12413</v>
      </c>
    </row>
    <row r="21745" spans="1:1" x14ac:dyDescent="0.25">
      <c r="A21745" s="6" t="s">
        <v>73</v>
      </c>
    </row>
    <row r="21746" spans="1:1" x14ac:dyDescent="0.25">
      <c r="A21746" s="5" t="s">
        <v>12414</v>
      </c>
    </row>
    <row r="21747" spans="1:1" x14ac:dyDescent="0.25">
      <c r="A21747" s="6" t="s">
        <v>15</v>
      </c>
    </row>
    <row r="21748" spans="1:1" x14ac:dyDescent="0.25">
      <c r="A21748" s="5" t="s">
        <v>12415</v>
      </c>
    </row>
    <row r="21749" spans="1:1" x14ac:dyDescent="0.25">
      <c r="A21749" s="6" t="s">
        <v>15</v>
      </c>
    </row>
    <row r="21750" spans="1:1" x14ac:dyDescent="0.25">
      <c r="A21750" s="5" t="s">
        <v>12416</v>
      </c>
    </row>
    <row r="21751" spans="1:1" x14ac:dyDescent="0.25">
      <c r="A21751" s="6" t="s">
        <v>15</v>
      </c>
    </row>
    <row r="21752" spans="1:1" x14ac:dyDescent="0.25">
      <c r="A21752" s="5" t="s">
        <v>12417</v>
      </c>
    </row>
    <row r="21753" spans="1:1" x14ac:dyDescent="0.25">
      <c r="A21753" s="6" t="s">
        <v>15</v>
      </c>
    </row>
    <row r="21754" spans="1:1" x14ac:dyDescent="0.25">
      <c r="A21754" s="5" t="s">
        <v>12418</v>
      </c>
    </row>
    <row r="21755" spans="1:1" x14ac:dyDescent="0.25">
      <c r="A21755" s="6" t="s">
        <v>73</v>
      </c>
    </row>
    <row r="21756" spans="1:1" x14ac:dyDescent="0.25">
      <c r="A21756" s="5" t="s">
        <v>12419</v>
      </c>
    </row>
    <row r="21757" spans="1:1" x14ac:dyDescent="0.25">
      <c r="A21757" s="6" t="s">
        <v>73</v>
      </c>
    </row>
    <row r="21758" spans="1:1" x14ac:dyDescent="0.25">
      <c r="A21758" s="5" t="s">
        <v>12421</v>
      </c>
    </row>
    <row r="21759" spans="1:1" x14ac:dyDescent="0.25">
      <c r="A21759" s="6" t="s">
        <v>15</v>
      </c>
    </row>
    <row r="21760" spans="1:1" x14ac:dyDescent="0.25">
      <c r="A21760" s="5" t="s">
        <v>12422</v>
      </c>
    </row>
    <row r="21761" spans="1:1" x14ac:dyDescent="0.25">
      <c r="A21761" s="6" t="s">
        <v>15</v>
      </c>
    </row>
    <row r="21762" spans="1:1" x14ac:dyDescent="0.25">
      <c r="A21762" s="5" t="s">
        <v>12423</v>
      </c>
    </row>
    <row r="21763" spans="1:1" x14ac:dyDescent="0.25">
      <c r="A21763" s="6" t="s">
        <v>73</v>
      </c>
    </row>
    <row r="21764" spans="1:1" x14ac:dyDescent="0.25">
      <c r="A21764" s="5" t="s">
        <v>12424</v>
      </c>
    </row>
    <row r="21765" spans="1:1" x14ac:dyDescent="0.25">
      <c r="A21765" s="6" t="s">
        <v>15</v>
      </c>
    </row>
    <row r="21766" spans="1:1" x14ac:dyDescent="0.25">
      <c r="A21766" s="5" t="s">
        <v>12425</v>
      </c>
    </row>
    <row r="21767" spans="1:1" x14ac:dyDescent="0.25">
      <c r="A21767" s="6" t="s">
        <v>15</v>
      </c>
    </row>
    <row r="21768" spans="1:1" x14ac:dyDescent="0.25">
      <c r="A21768" s="5" t="s">
        <v>12426</v>
      </c>
    </row>
    <row r="21769" spans="1:1" x14ac:dyDescent="0.25">
      <c r="A21769" s="6" t="s">
        <v>73</v>
      </c>
    </row>
    <row r="21770" spans="1:1" x14ac:dyDescent="0.25">
      <c r="A21770" s="5" t="s">
        <v>12427</v>
      </c>
    </row>
    <row r="21771" spans="1:1" x14ac:dyDescent="0.25">
      <c r="A21771" s="6" t="s">
        <v>73</v>
      </c>
    </row>
    <row r="21772" spans="1:1" x14ac:dyDescent="0.25">
      <c r="A21772" s="5" t="s">
        <v>12428</v>
      </c>
    </row>
    <row r="21773" spans="1:1" x14ac:dyDescent="0.25">
      <c r="A21773" s="6" t="s">
        <v>73</v>
      </c>
    </row>
    <row r="21774" spans="1:1" x14ac:dyDescent="0.25">
      <c r="A21774" s="5" t="s">
        <v>12429</v>
      </c>
    </row>
    <row r="21775" spans="1:1" x14ac:dyDescent="0.25">
      <c r="A21775" s="6" t="s">
        <v>15</v>
      </c>
    </row>
    <row r="21776" spans="1:1" x14ac:dyDescent="0.25">
      <c r="A21776" s="5" t="s">
        <v>12430</v>
      </c>
    </row>
    <row r="21777" spans="1:1" x14ac:dyDescent="0.25">
      <c r="A21777" s="6" t="s">
        <v>73</v>
      </c>
    </row>
    <row r="21778" spans="1:1" x14ac:dyDescent="0.25">
      <c r="A21778" s="5" t="s">
        <v>12431</v>
      </c>
    </row>
    <row r="21779" spans="1:1" x14ac:dyDescent="0.25">
      <c r="A21779" s="6" t="s">
        <v>15</v>
      </c>
    </row>
    <row r="21780" spans="1:1" x14ac:dyDescent="0.25">
      <c r="A21780" s="5" t="s">
        <v>12432</v>
      </c>
    </row>
    <row r="21781" spans="1:1" x14ac:dyDescent="0.25">
      <c r="A21781" s="6" t="s">
        <v>15</v>
      </c>
    </row>
    <row r="21782" spans="1:1" x14ac:dyDescent="0.25">
      <c r="A21782" s="5" t="s">
        <v>12433</v>
      </c>
    </row>
    <row r="21783" spans="1:1" x14ac:dyDescent="0.25">
      <c r="A21783" s="6" t="s">
        <v>15</v>
      </c>
    </row>
    <row r="21784" spans="1:1" x14ac:dyDescent="0.25">
      <c r="A21784" s="5" t="s">
        <v>12434</v>
      </c>
    </row>
    <row r="21785" spans="1:1" x14ac:dyDescent="0.25">
      <c r="A21785" s="6" t="s">
        <v>73</v>
      </c>
    </row>
    <row r="21786" spans="1:1" x14ac:dyDescent="0.25">
      <c r="A21786" s="5" t="s">
        <v>12435</v>
      </c>
    </row>
    <row r="21787" spans="1:1" x14ac:dyDescent="0.25">
      <c r="A21787" s="6" t="s">
        <v>15</v>
      </c>
    </row>
    <row r="21788" spans="1:1" x14ac:dyDescent="0.25">
      <c r="A21788" s="5" t="s">
        <v>12436</v>
      </c>
    </row>
    <row r="21789" spans="1:1" x14ac:dyDescent="0.25">
      <c r="A21789" s="6" t="s">
        <v>15</v>
      </c>
    </row>
    <row r="21790" spans="1:1" x14ac:dyDescent="0.25">
      <c r="A21790" s="5" t="s">
        <v>12437</v>
      </c>
    </row>
    <row r="21791" spans="1:1" x14ac:dyDescent="0.25">
      <c r="A21791" s="6" t="s">
        <v>15</v>
      </c>
    </row>
    <row r="21792" spans="1:1" x14ac:dyDescent="0.25">
      <c r="A21792" s="5" t="s">
        <v>12438</v>
      </c>
    </row>
    <row r="21793" spans="1:1" x14ac:dyDescent="0.25">
      <c r="A21793" s="6" t="s">
        <v>15</v>
      </c>
    </row>
    <row r="21794" spans="1:1" x14ac:dyDescent="0.25">
      <c r="A21794" s="5" t="s">
        <v>12439</v>
      </c>
    </row>
    <row r="21795" spans="1:1" x14ac:dyDescent="0.25">
      <c r="A21795" s="6" t="s">
        <v>73</v>
      </c>
    </row>
    <row r="21796" spans="1:1" x14ac:dyDescent="0.25">
      <c r="A21796" s="5" t="s">
        <v>12440</v>
      </c>
    </row>
    <row r="21797" spans="1:1" x14ac:dyDescent="0.25">
      <c r="A21797" s="6" t="s">
        <v>73</v>
      </c>
    </row>
    <row r="21798" spans="1:1" x14ac:dyDescent="0.25">
      <c r="A21798" s="5" t="s">
        <v>12441</v>
      </c>
    </row>
    <row r="21799" spans="1:1" x14ac:dyDescent="0.25">
      <c r="A21799" s="6" t="s">
        <v>15</v>
      </c>
    </row>
    <row r="21800" spans="1:1" x14ac:dyDescent="0.25">
      <c r="A21800" s="5" t="s">
        <v>12442</v>
      </c>
    </row>
    <row r="21801" spans="1:1" x14ac:dyDescent="0.25">
      <c r="A21801" s="6" t="s">
        <v>73</v>
      </c>
    </row>
    <row r="21802" spans="1:1" x14ac:dyDescent="0.25">
      <c r="A21802" s="5" t="s">
        <v>12444</v>
      </c>
    </row>
    <row r="21803" spans="1:1" x14ac:dyDescent="0.25">
      <c r="A21803" s="6" t="s">
        <v>15</v>
      </c>
    </row>
    <row r="21804" spans="1:1" x14ac:dyDescent="0.25">
      <c r="A21804" s="5" t="s">
        <v>12446</v>
      </c>
    </row>
    <row r="21805" spans="1:1" x14ac:dyDescent="0.25">
      <c r="A21805" s="6" t="s">
        <v>73</v>
      </c>
    </row>
    <row r="21806" spans="1:1" x14ac:dyDescent="0.25">
      <c r="A21806" s="5" t="s">
        <v>12447</v>
      </c>
    </row>
    <row r="21807" spans="1:1" x14ac:dyDescent="0.25">
      <c r="A21807" s="6" t="s">
        <v>15</v>
      </c>
    </row>
    <row r="21808" spans="1:1" x14ac:dyDescent="0.25">
      <c r="A21808" s="5" t="s">
        <v>12448</v>
      </c>
    </row>
    <row r="21809" spans="1:1" x14ac:dyDescent="0.25">
      <c r="A21809" s="6" t="s">
        <v>15</v>
      </c>
    </row>
    <row r="21810" spans="1:1" x14ac:dyDescent="0.25">
      <c r="A21810" s="5" t="s">
        <v>12449</v>
      </c>
    </row>
    <row r="21811" spans="1:1" x14ac:dyDescent="0.25">
      <c r="A21811" s="6" t="s">
        <v>15</v>
      </c>
    </row>
    <row r="21812" spans="1:1" x14ac:dyDescent="0.25">
      <c r="A21812" s="5" t="s">
        <v>12450</v>
      </c>
    </row>
    <row r="21813" spans="1:1" x14ac:dyDescent="0.25">
      <c r="A21813" s="6" t="s">
        <v>15</v>
      </c>
    </row>
    <row r="21814" spans="1:1" x14ac:dyDescent="0.25">
      <c r="A21814" s="5" t="s">
        <v>12451</v>
      </c>
    </row>
    <row r="21815" spans="1:1" x14ac:dyDescent="0.25">
      <c r="A21815" s="6" t="s">
        <v>73</v>
      </c>
    </row>
    <row r="21816" spans="1:1" x14ac:dyDescent="0.25">
      <c r="A21816" s="5" t="s">
        <v>12452</v>
      </c>
    </row>
    <row r="21817" spans="1:1" x14ac:dyDescent="0.25">
      <c r="A21817" s="6" t="s">
        <v>73</v>
      </c>
    </row>
    <row r="21818" spans="1:1" x14ac:dyDescent="0.25">
      <c r="A21818" s="5" t="s">
        <v>12453</v>
      </c>
    </row>
    <row r="21819" spans="1:1" x14ac:dyDescent="0.25">
      <c r="A21819" s="6" t="s">
        <v>73</v>
      </c>
    </row>
    <row r="21820" spans="1:1" x14ac:dyDescent="0.25">
      <c r="A21820" s="5" t="s">
        <v>12454</v>
      </c>
    </row>
    <row r="21821" spans="1:1" x14ac:dyDescent="0.25">
      <c r="A21821" s="6" t="s">
        <v>73</v>
      </c>
    </row>
    <row r="21822" spans="1:1" x14ac:dyDescent="0.25">
      <c r="A21822" s="5" t="s">
        <v>12455</v>
      </c>
    </row>
    <row r="21823" spans="1:1" x14ac:dyDescent="0.25">
      <c r="A21823" s="6" t="s">
        <v>15</v>
      </c>
    </row>
    <row r="21824" spans="1:1" x14ac:dyDescent="0.25">
      <c r="A21824" s="5" t="s">
        <v>12456</v>
      </c>
    </row>
    <row r="21825" spans="1:1" x14ac:dyDescent="0.25">
      <c r="A21825" s="6" t="s">
        <v>15</v>
      </c>
    </row>
    <row r="21826" spans="1:1" x14ac:dyDescent="0.25">
      <c r="A21826" s="5" t="s">
        <v>12457</v>
      </c>
    </row>
    <row r="21827" spans="1:1" x14ac:dyDescent="0.25">
      <c r="A21827" s="6" t="s">
        <v>73</v>
      </c>
    </row>
    <row r="21828" spans="1:1" x14ac:dyDescent="0.25">
      <c r="A21828" s="5" t="s">
        <v>12458</v>
      </c>
    </row>
    <row r="21829" spans="1:1" x14ac:dyDescent="0.25">
      <c r="A21829" s="6" t="s">
        <v>15</v>
      </c>
    </row>
    <row r="21830" spans="1:1" x14ac:dyDescent="0.25">
      <c r="A21830" s="5" t="s">
        <v>12459</v>
      </c>
    </row>
    <row r="21831" spans="1:1" x14ac:dyDescent="0.25">
      <c r="A21831" s="6" t="s">
        <v>15</v>
      </c>
    </row>
    <row r="21832" spans="1:1" x14ac:dyDescent="0.25">
      <c r="A21832" s="5" t="s">
        <v>12460</v>
      </c>
    </row>
    <row r="21833" spans="1:1" x14ac:dyDescent="0.25">
      <c r="A21833" s="6" t="s">
        <v>73</v>
      </c>
    </row>
    <row r="21834" spans="1:1" x14ac:dyDescent="0.25">
      <c r="A21834" s="5" t="s">
        <v>12461</v>
      </c>
    </row>
    <row r="21835" spans="1:1" x14ac:dyDescent="0.25">
      <c r="A21835" s="6" t="s">
        <v>15</v>
      </c>
    </row>
    <row r="21836" spans="1:1" x14ac:dyDescent="0.25">
      <c r="A21836" s="5" t="s">
        <v>12462</v>
      </c>
    </row>
    <row r="21837" spans="1:1" x14ac:dyDescent="0.25">
      <c r="A21837" s="6" t="s">
        <v>15</v>
      </c>
    </row>
    <row r="21838" spans="1:1" x14ac:dyDescent="0.25">
      <c r="A21838" s="5" t="s">
        <v>12463</v>
      </c>
    </row>
    <row r="21839" spans="1:1" x14ac:dyDescent="0.25">
      <c r="A21839" s="6" t="s">
        <v>15</v>
      </c>
    </row>
    <row r="21840" spans="1:1" x14ac:dyDescent="0.25">
      <c r="A21840" s="5" t="s">
        <v>12464</v>
      </c>
    </row>
    <row r="21841" spans="1:1" x14ac:dyDescent="0.25">
      <c r="A21841" s="6" t="s">
        <v>15</v>
      </c>
    </row>
    <row r="21842" spans="1:1" x14ac:dyDescent="0.25">
      <c r="A21842" s="5" t="s">
        <v>12465</v>
      </c>
    </row>
    <row r="21843" spans="1:1" x14ac:dyDescent="0.25">
      <c r="A21843" s="6" t="s">
        <v>15</v>
      </c>
    </row>
    <row r="21844" spans="1:1" x14ac:dyDescent="0.25">
      <c r="A21844" s="5" t="s">
        <v>12466</v>
      </c>
    </row>
    <row r="21845" spans="1:1" x14ac:dyDescent="0.25">
      <c r="A21845" s="6" t="s">
        <v>15</v>
      </c>
    </row>
    <row r="21846" spans="1:1" x14ac:dyDescent="0.25">
      <c r="A21846" s="5" t="s">
        <v>12467</v>
      </c>
    </row>
    <row r="21847" spans="1:1" x14ac:dyDescent="0.25">
      <c r="A21847" s="6" t="s">
        <v>15</v>
      </c>
    </row>
    <row r="21848" spans="1:1" x14ac:dyDescent="0.25">
      <c r="A21848" s="5" t="s">
        <v>12468</v>
      </c>
    </row>
    <row r="21849" spans="1:1" x14ac:dyDescent="0.25">
      <c r="A21849" s="6" t="s">
        <v>15</v>
      </c>
    </row>
    <row r="21850" spans="1:1" x14ac:dyDescent="0.25">
      <c r="A21850" s="5" t="s">
        <v>12469</v>
      </c>
    </row>
    <row r="21851" spans="1:1" x14ac:dyDescent="0.25">
      <c r="A21851" s="6" t="s">
        <v>73</v>
      </c>
    </row>
    <row r="21852" spans="1:1" x14ac:dyDescent="0.25">
      <c r="A21852" s="5" t="s">
        <v>12470</v>
      </c>
    </row>
    <row r="21853" spans="1:1" x14ac:dyDescent="0.25">
      <c r="A21853" s="6" t="s">
        <v>73</v>
      </c>
    </row>
    <row r="21854" spans="1:1" x14ac:dyDescent="0.25">
      <c r="A21854" s="5" t="s">
        <v>12472</v>
      </c>
    </row>
    <row r="21855" spans="1:1" x14ac:dyDescent="0.25">
      <c r="A21855" s="6" t="s">
        <v>73</v>
      </c>
    </row>
    <row r="21856" spans="1:1" x14ac:dyDescent="0.25">
      <c r="A21856" s="5" t="s">
        <v>12473</v>
      </c>
    </row>
    <row r="21857" spans="1:1" x14ac:dyDescent="0.25">
      <c r="A21857" s="6" t="s">
        <v>15</v>
      </c>
    </row>
    <row r="21858" spans="1:1" x14ac:dyDescent="0.25">
      <c r="A21858" s="5" t="s">
        <v>12474</v>
      </c>
    </row>
    <row r="21859" spans="1:1" x14ac:dyDescent="0.25">
      <c r="A21859" s="6" t="s">
        <v>73</v>
      </c>
    </row>
    <row r="21860" spans="1:1" x14ac:dyDescent="0.25">
      <c r="A21860" s="5" t="s">
        <v>12475</v>
      </c>
    </row>
    <row r="21861" spans="1:1" x14ac:dyDescent="0.25">
      <c r="A21861" s="6" t="s">
        <v>73</v>
      </c>
    </row>
    <row r="21862" spans="1:1" x14ac:dyDescent="0.25">
      <c r="A21862" s="5" t="s">
        <v>12476</v>
      </c>
    </row>
    <row r="21863" spans="1:1" x14ac:dyDescent="0.25">
      <c r="A21863" s="6" t="s">
        <v>15</v>
      </c>
    </row>
    <row r="21864" spans="1:1" x14ac:dyDescent="0.25">
      <c r="A21864" s="5" t="s">
        <v>12477</v>
      </c>
    </row>
    <row r="21865" spans="1:1" x14ac:dyDescent="0.25">
      <c r="A21865" s="6" t="s">
        <v>15</v>
      </c>
    </row>
    <row r="21866" spans="1:1" x14ac:dyDescent="0.25">
      <c r="A21866" s="5" t="s">
        <v>12479</v>
      </c>
    </row>
    <row r="21867" spans="1:1" x14ac:dyDescent="0.25">
      <c r="A21867" s="6" t="s">
        <v>73</v>
      </c>
    </row>
    <row r="21868" spans="1:1" x14ac:dyDescent="0.25">
      <c r="A21868" s="5" t="s">
        <v>12480</v>
      </c>
    </row>
    <row r="21869" spans="1:1" x14ac:dyDescent="0.25">
      <c r="A21869" s="6" t="s">
        <v>73</v>
      </c>
    </row>
    <row r="21870" spans="1:1" x14ac:dyDescent="0.25">
      <c r="A21870" s="5" t="s">
        <v>12481</v>
      </c>
    </row>
    <row r="21871" spans="1:1" x14ac:dyDescent="0.25">
      <c r="A21871" s="6" t="s">
        <v>73</v>
      </c>
    </row>
    <row r="21872" spans="1:1" x14ac:dyDescent="0.25">
      <c r="A21872" s="5" t="s">
        <v>12482</v>
      </c>
    </row>
    <row r="21873" spans="1:1" x14ac:dyDescent="0.25">
      <c r="A21873" s="6" t="s">
        <v>73</v>
      </c>
    </row>
    <row r="21874" spans="1:1" x14ac:dyDescent="0.25">
      <c r="A21874" s="5" t="s">
        <v>12484</v>
      </c>
    </row>
    <row r="21875" spans="1:1" x14ac:dyDescent="0.25">
      <c r="A21875" s="6" t="s">
        <v>73</v>
      </c>
    </row>
    <row r="21876" spans="1:1" x14ac:dyDescent="0.25">
      <c r="A21876" s="5" t="s">
        <v>12485</v>
      </c>
    </row>
    <row r="21877" spans="1:1" x14ac:dyDescent="0.25">
      <c r="A21877" s="6" t="s">
        <v>15</v>
      </c>
    </row>
    <row r="21878" spans="1:1" x14ac:dyDescent="0.25">
      <c r="A21878" s="5" t="s">
        <v>12487</v>
      </c>
    </row>
    <row r="21879" spans="1:1" x14ac:dyDescent="0.25">
      <c r="A21879" s="6" t="s">
        <v>15</v>
      </c>
    </row>
    <row r="21880" spans="1:1" x14ac:dyDescent="0.25">
      <c r="A21880" s="5" t="s">
        <v>12488</v>
      </c>
    </row>
    <row r="21881" spans="1:1" x14ac:dyDescent="0.25">
      <c r="A21881" s="6" t="s">
        <v>73</v>
      </c>
    </row>
    <row r="21882" spans="1:1" x14ac:dyDescent="0.25">
      <c r="A21882" s="5" t="s">
        <v>12489</v>
      </c>
    </row>
    <row r="21883" spans="1:1" x14ac:dyDescent="0.25">
      <c r="A21883" s="6" t="s">
        <v>15</v>
      </c>
    </row>
    <row r="21884" spans="1:1" x14ac:dyDescent="0.25">
      <c r="A21884" s="5" t="s">
        <v>12490</v>
      </c>
    </row>
    <row r="21885" spans="1:1" x14ac:dyDescent="0.25">
      <c r="A21885" s="6" t="s">
        <v>15</v>
      </c>
    </row>
    <row r="21886" spans="1:1" x14ac:dyDescent="0.25">
      <c r="A21886" s="5" t="s">
        <v>12491</v>
      </c>
    </row>
    <row r="21887" spans="1:1" x14ac:dyDescent="0.25">
      <c r="A21887" s="6" t="s">
        <v>15</v>
      </c>
    </row>
    <row r="21888" spans="1:1" x14ac:dyDescent="0.25">
      <c r="A21888" s="5" t="s">
        <v>12492</v>
      </c>
    </row>
    <row r="21889" spans="1:1" x14ac:dyDescent="0.25">
      <c r="A21889" s="6" t="s">
        <v>73</v>
      </c>
    </row>
    <row r="21890" spans="1:1" x14ac:dyDescent="0.25">
      <c r="A21890" s="5" t="s">
        <v>12493</v>
      </c>
    </row>
    <row r="21891" spans="1:1" x14ac:dyDescent="0.25">
      <c r="A21891" s="6" t="s">
        <v>73</v>
      </c>
    </row>
    <row r="21892" spans="1:1" x14ac:dyDescent="0.25">
      <c r="A21892" s="5" t="s">
        <v>12494</v>
      </c>
    </row>
    <row r="21893" spans="1:1" x14ac:dyDescent="0.25">
      <c r="A21893" s="6" t="s">
        <v>15</v>
      </c>
    </row>
    <row r="21894" spans="1:1" x14ac:dyDescent="0.25">
      <c r="A21894" s="5" t="s">
        <v>12495</v>
      </c>
    </row>
    <row r="21895" spans="1:1" x14ac:dyDescent="0.25">
      <c r="A21895" s="6" t="s">
        <v>73</v>
      </c>
    </row>
    <row r="21896" spans="1:1" x14ac:dyDescent="0.25">
      <c r="A21896" s="5" t="s">
        <v>12496</v>
      </c>
    </row>
    <row r="21897" spans="1:1" x14ac:dyDescent="0.25">
      <c r="A21897" s="6" t="s">
        <v>15</v>
      </c>
    </row>
    <row r="21898" spans="1:1" x14ac:dyDescent="0.25">
      <c r="A21898" s="5" t="s">
        <v>12497</v>
      </c>
    </row>
    <row r="21899" spans="1:1" x14ac:dyDescent="0.25">
      <c r="A21899" s="6" t="s">
        <v>73</v>
      </c>
    </row>
    <row r="21900" spans="1:1" x14ac:dyDescent="0.25">
      <c r="A21900" s="5" t="s">
        <v>12499</v>
      </c>
    </row>
    <row r="21901" spans="1:1" x14ac:dyDescent="0.25">
      <c r="A21901" s="6" t="s">
        <v>73</v>
      </c>
    </row>
    <row r="21902" spans="1:1" x14ac:dyDescent="0.25">
      <c r="A21902" s="5" t="s">
        <v>12500</v>
      </c>
    </row>
    <row r="21903" spans="1:1" x14ac:dyDescent="0.25">
      <c r="A21903" s="6" t="s">
        <v>73</v>
      </c>
    </row>
    <row r="21904" spans="1:1" x14ac:dyDescent="0.25">
      <c r="A21904" s="5" t="s">
        <v>12501</v>
      </c>
    </row>
    <row r="21905" spans="1:1" x14ac:dyDescent="0.25">
      <c r="A21905" s="6" t="s">
        <v>15</v>
      </c>
    </row>
    <row r="21906" spans="1:1" x14ac:dyDescent="0.25">
      <c r="A21906" s="5" t="s">
        <v>12502</v>
      </c>
    </row>
    <row r="21907" spans="1:1" x14ac:dyDescent="0.25">
      <c r="A21907" s="6" t="s">
        <v>15</v>
      </c>
    </row>
    <row r="21908" spans="1:1" x14ac:dyDescent="0.25">
      <c r="A21908" s="5" t="s">
        <v>12503</v>
      </c>
    </row>
    <row r="21909" spans="1:1" x14ac:dyDescent="0.25">
      <c r="A21909" s="6" t="s">
        <v>15</v>
      </c>
    </row>
    <row r="21910" spans="1:1" x14ac:dyDescent="0.25">
      <c r="A21910" s="5" t="s">
        <v>12504</v>
      </c>
    </row>
    <row r="21911" spans="1:1" x14ac:dyDescent="0.25">
      <c r="A21911" s="6" t="s">
        <v>15</v>
      </c>
    </row>
    <row r="21912" spans="1:1" x14ac:dyDescent="0.25">
      <c r="A21912" s="5" t="s">
        <v>12505</v>
      </c>
    </row>
    <row r="21913" spans="1:1" x14ac:dyDescent="0.25">
      <c r="A21913" s="6" t="s">
        <v>73</v>
      </c>
    </row>
    <row r="21914" spans="1:1" x14ac:dyDescent="0.25">
      <c r="A21914" s="5" t="s">
        <v>12506</v>
      </c>
    </row>
    <row r="21915" spans="1:1" x14ac:dyDescent="0.25">
      <c r="A21915" s="6" t="s">
        <v>73</v>
      </c>
    </row>
    <row r="21916" spans="1:1" x14ac:dyDescent="0.25">
      <c r="A21916" s="5" t="s">
        <v>12507</v>
      </c>
    </row>
    <row r="21917" spans="1:1" x14ac:dyDescent="0.25">
      <c r="A21917" s="6" t="s">
        <v>73</v>
      </c>
    </row>
    <row r="21918" spans="1:1" x14ac:dyDescent="0.25">
      <c r="A21918" s="5" t="s">
        <v>12509</v>
      </c>
    </row>
    <row r="21919" spans="1:1" x14ac:dyDescent="0.25">
      <c r="A21919" s="6" t="s">
        <v>15</v>
      </c>
    </row>
    <row r="21920" spans="1:1" x14ac:dyDescent="0.25">
      <c r="A21920" s="5" t="s">
        <v>12510</v>
      </c>
    </row>
    <row r="21921" spans="1:1" x14ac:dyDescent="0.25">
      <c r="A21921" s="6" t="s">
        <v>15</v>
      </c>
    </row>
    <row r="21922" spans="1:1" x14ac:dyDescent="0.25">
      <c r="A21922" s="5" t="s">
        <v>12511</v>
      </c>
    </row>
    <row r="21923" spans="1:1" x14ac:dyDescent="0.25">
      <c r="A21923" s="6" t="s">
        <v>15</v>
      </c>
    </row>
    <row r="21924" spans="1:1" x14ac:dyDescent="0.25">
      <c r="A21924" s="5" t="s">
        <v>12512</v>
      </c>
    </row>
    <row r="21925" spans="1:1" x14ac:dyDescent="0.25">
      <c r="A21925" s="6" t="s">
        <v>15</v>
      </c>
    </row>
    <row r="21926" spans="1:1" x14ac:dyDescent="0.25">
      <c r="A21926" s="5" t="s">
        <v>12513</v>
      </c>
    </row>
    <row r="21927" spans="1:1" x14ac:dyDescent="0.25">
      <c r="A21927" s="6" t="s">
        <v>15</v>
      </c>
    </row>
    <row r="21928" spans="1:1" x14ac:dyDescent="0.25">
      <c r="A21928" s="5" t="s">
        <v>12514</v>
      </c>
    </row>
    <row r="21929" spans="1:1" x14ac:dyDescent="0.25">
      <c r="A21929" s="6" t="s">
        <v>15</v>
      </c>
    </row>
    <row r="21930" spans="1:1" x14ac:dyDescent="0.25">
      <c r="A21930" s="5" t="s">
        <v>12515</v>
      </c>
    </row>
    <row r="21931" spans="1:1" x14ac:dyDescent="0.25">
      <c r="A21931" s="6" t="s">
        <v>15</v>
      </c>
    </row>
    <row r="21932" spans="1:1" x14ac:dyDescent="0.25">
      <c r="A21932" s="5" t="s">
        <v>12516</v>
      </c>
    </row>
    <row r="21933" spans="1:1" x14ac:dyDescent="0.25">
      <c r="A21933" s="6" t="s">
        <v>15</v>
      </c>
    </row>
    <row r="21934" spans="1:1" x14ac:dyDescent="0.25">
      <c r="A21934" s="5" t="s">
        <v>12517</v>
      </c>
    </row>
    <row r="21935" spans="1:1" x14ac:dyDescent="0.25">
      <c r="A21935" s="6" t="s">
        <v>73</v>
      </c>
    </row>
    <row r="21936" spans="1:1" x14ac:dyDescent="0.25">
      <c r="A21936" s="5" t="s">
        <v>12518</v>
      </c>
    </row>
    <row r="21937" spans="1:1" x14ac:dyDescent="0.25">
      <c r="A21937" s="6" t="s">
        <v>73</v>
      </c>
    </row>
    <row r="21938" spans="1:1" x14ac:dyDescent="0.25">
      <c r="A21938" s="5" t="s">
        <v>12519</v>
      </c>
    </row>
    <row r="21939" spans="1:1" x14ac:dyDescent="0.25">
      <c r="A21939" s="6" t="s">
        <v>15</v>
      </c>
    </row>
    <row r="21940" spans="1:1" x14ac:dyDescent="0.25">
      <c r="A21940" s="5" t="s">
        <v>12520</v>
      </c>
    </row>
    <row r="21941" spans="1:1" x14ac:dyDescent="0.25">
      <c r="A21941" s="6" t="s">
        <v>15</v>
      </c>
    </row>
    <row r="21942" spans="1:1" x14ac:dyDescent="0.25">
      <c r="A21942" s="5" t="s">
        <v>12522</v>
      </c>
    </row>
    <row r="21943" spans="1:1" x14ac:dyDescent="0.25">
      <c r="A21943" s="6" t="s">
        <v>15</v>
      </c>
    </row>
    <row r="21944" spans="1:1" x14ac:dyDescent="0.25">
      <c r="A21944" s="5" t="s">
        <v>12523</v>
      </c>
    </row>
    <row r="21945" spans="1:1" x14ac:dyDescent="0.25">
      <c r="A21945" s="6" t="s">
        <v>73</v>
      </c>
    </row>
    <row r="21946" spans="1:1" x14ac:dyDescent="0.25">
      <c r="A21946" s="5" t="s">
        <v>12524</v>
      </c>
    </row>
    <row r="21947" spans="1:1" x14ac:dyDescent="0.25">
      <c r="A21947" s="6" t="s">
        <v>15</v>
      </c>
    </row>
    <row r="21948" spans="1:1" x14ac:dyDescent="0.25">
      <c r="A21948" s="5" t="s">
        <v>12525</v>
      </c>
    </row>
    <row r="21949" spans="1:1" x14ac:dyDescent="0.25">
      <c r="A21949" s="6" t="s">
        <v>73</v>
      </c>
    </row>
    <row r="21950" spans="1:1" x14ac:dyDescent="0.25">
      <c r="A21950" s="5" t="s">
        <v>12526</v>
      </c>
    </row>
    <row r="21951" spans="1:1" x14ac:dyDescent="0.25">
      <c r="A21951" s="6" t="s">
        <v>15</v>
      </c>
    </row>
    <row r="21952" spans="1:1" x14ac:dyDescent="0.25">
      <c r="A21952" s="5" t="s">
        <v>12527</v>
      </c>
    </row>
    <row r="21953" spans="1:1" x14ac:dyDescent="0.25">
      <c r="A21953" s="6" t="s">
        <v>73</v>
      </c>
    </row>
    <row r="21954" spans="1:1" x14ac:dyDescent="0.25">
      <c r="A21954" s="5" t="s">
        <v>12528</v>
      </c>
    </row>
    <row r="21955" spans="1:1" x14ac:dyDescent="0.25">
      <c r="A21955" s="6" t="s">
        <v>73</v>
      </c>
    </row>
    <row r="21956" spans="1:1" x14ac:dyDescent="0.25">
      <c r="A21956" s="5" t="s">
        <v>12529</v>
      </c>
    </row>
    <row r="21957" spans="1:1" x14ac:dyDescent="0.25">
      <c r="A21957" s="6" t="s">
        <v>15</v>
      </c>
    </row>
    <row r="21958" spans="1:1" x14ac:dyDescent="0.25">
      <c r="A21958" s="5" t="s">
        <v>12530</v>
      </c>
    </row>
    <row r="21959" spans="1:1" x14ac:dyDescent="0.25">
      <c r="A21959" s="6" t="s">
        <v>73</v>
      </c>
    </row>
    <row r="21960" spans="1:1" x14ac:dyDescent="0.25">
      <c r="A21960" s="5" t="s">
        <v>12531</v>
      </c>
    </row>
    <row r="21961" spans="1:1" x14ac:dyDescent="0.25">
      <c r="A21961" s="6" t="s">
        <v>73</v>
      </c>
    </row>
    <row r="21962" spans="1:1" x14ac:dyDescent="0.25">
      <c r="A21962" s="5" t="s">
        <v>12532</v>
      </c>
    </row>
    <row r="21963" spans="1:1" x14ac:dyDescent="0.25">
      <c r="A21963" s="6" t="s">
        <v>73</v>
      </c>
    </row>
    <row r="21964" spans="1:1" x14ac:dyDescent="0.25">
      <c r="A21964" s="5" t="s">
        <v>12533</v>
      </c>
    </row>
    <row r="21965" spans="1:1" x14ac:dyDescent="0.25">
      <c r="A21965" s="6" t="s">
        <v>15</v>
      </c>
    </row>
    <row r="21966" spans="1:1" x14ac:dyDescent="0.25">
      <c r="A21966" s="5" t="s">
        <v>12534</v>
      </c>
    </row>
    <row r="21967" spans="1:1" x14ac:dyDescent="0.25">
      <c r="A21967" s="6" t="s">
        <v>15</v>
      </c>
    </row>
    <row r="21968" spans="1:1" x14ac:dyDescent="0.25">
      <c r="A21968" s="5" t="s">
        <v>12535</v>
      </c>
    </row>
    <row r="21969" spans="1:1" x14ac:dyDescent="0.25">
      <c r="A21969" s="6" t="s">
        <v>73</v>
      </c>
    </row>
    <row r="21970" spans="1:1" x14ac:dyDescent="0.25">
      <c r="A21970" s="5" t="s">
        <v>12536</v>
      </c>
    </row>
    <row r="21971" spans="1:1" x14ac:dyDescent="0.25">
      <c r="A21971" s="6" t="s">
        <v>15</v>
      </c>
    </row>
    <row r="21972" spans="1:1" x14ac:dyDescent="0.25">
      <c r="A21972" s="5" t="s">
        <v>12537</v>
      </c>
    </row>
    <row r="21973" spans="1:1" x14ac:dyDescent="0.25">
      <c r="A21973" s="6" t="s">
        <v>73</v>
      </c>
    </row>
    <row r="21974" spans="1:1" x14ac:dyDescent="0.25">
      <c r="A21974" s="5" t="s">
        <v>12538</v>
      </c>
    </row>
    <row r="21975" spans="1:1" x14ac:dyDescent="0.25">
      <c r="A21975" s="6" t="s">
        <v>15</v>
      </c>
    </row>
    <row r="21976" spans="1:1" x14ac:dyDescent="0.25">
      <c r="A21976" s="5" t="s">
        <v>12539</v>
      </c>
    </row>
    <row r="21977" spans="1:1" x14ac:dyDescent="0.25">
      <c r="A21977" s="6" t="s">
        <v>15</v>
      </c>
    </row>
    <row r="21978" spans="1:1" x14ac:dyDescent="0.25">
      <c r="A21978" s="5" t="s">
        <v>12540</v>
      </c>
    </row>
    <row r="21979" spans="1:1" x14ac:dyDescent="0.25">
      <c r="A21979" s="6" t="s">
        <v>73</v>
      </c>
    </row>
    <row r="21980" spans="1:1" x14ac:dyDescent="0.25">
      <c r="A21980" s="5" t="s">
        <v>12541</v>
      </c>
    </row>
    <row r="21981" spans="1:1" x14ac:dyDescent="0.25">
      <c r="A21981" s="6" t="s">
        <v>15</v>
      </c>
    </row>
    <row r="21982" spans="1:1" x14ac:dyDescent="0.25">
      <c r="A21982" s="5" t="s">
        <v>12542</v>
      </c>
    </row>
    <row r="21983" spans="1:1" x14ac:dyDescent="0.25">
      <c r="A21983" s="6" t="s">
        <v>73</v>
      </c>
    </row>
    <row r="21984" spans="1:1" x14ac:dyDescent="0.25">
      <c r="A21984" s="5" t="s">
        <v>12543</v>
      </c>
    </row>
    <row r="21985" spans="1:1" x14ac:dyDescent="0.25">
      <c r="A21985" s="6" t="s">
        <v>15</v>
      </c>
    </row>
    <row r="21986" spans="1:1" x14ac:dyDescent="0.25">
      <c r="A21986" s="5" t="s">
        <v>12544</v>
      </c>
    </row>
    <row r="21987" spans="1:1" x14ac:dyDescent="0.25">
      <c r="A21987" s="6" t="s">
        <v>15</v>
      </c>
    </row>
    <row r="21988" spans="1:1" x14ac:dyDescent="0.25">
      <c r="A21988" s="5" t="s">
        <v>12545</v>
      </c>
    </row>
    <row r="21989" spans="1:1" x14ac:dyDescent="0.25">
      <c r="A21989" s="6" t="s">
        <v>15</v>
      </c>
    </row>
    <row r="21990" spans="1:1" x14ac:dyDescent="0.25">
      <c r="A21990" s="5" t="s">
        <v>12546</v>
      </c>
    </row>
    <row r="21991" spans="1:1" x14ac:dyDescent="0.25">
      <c r="A21991" s="6" t="s">
        <v>73</v>
      </c>
    </row>
    <row r="21992" spans="1:1" x14ac:dyDescent="0.25">
      <c r="A21992" s="5" t="s">
        <v>12547</v>
      </c>
    </row>
    <row r="21993" spans="1:1" x14ac:dyDescent="0.25">
      <c r="A21993" s="6" t="s">
        <v>73</v>
      </c>
    </row>
    <row r="21994" spans="1:1" x14ac:dyDescent="0.25">
      <c r="A21994" s="5" t="s">
        <v>12548</v>
      </c>
    </row>
    <row r="21995" spans="1:1" x14ac:dyDescent="0.25">
      <c r="A21995" s="6" t="s">
        <v>15</v>
      </c>
    </row>
    <row r="21996" spans="1:1" x14ac:dyDescent="0.25">
      <c r="A21996" s="5" t="s">
        <v>12549</v>
      </c>
    </row>
    <row r="21997" spans="1:1" x14ac:dyDescent="0.25">
      <c r="A21997" s="6" t="s">
        <v>15</v>
      </c>
    </row>
    <row r="21998" spans="1:1" x14ac:dyDescent="0.25">
      <c r="A21998" s="5" t="s">
        <v>12550</v>
      </c>
    </row>
    <row r="21999" spans="1:1" x14ac:dyDescent="0.25">
      <c r="A21999" s="6" t="s">
        <v>73</v>
      </c>
    </row>
    <row r="22000" spans="1:1" x14ac:dyDescent="0.25">
      <c r="A22000" s="5" t="s">
        <v>12551</v>
      </c>
    </row>
    <row r="22001" spans="1:1" x14ac:dyDescent="0.25">
      <c r="A22001" s="6" t="s">
        <v>15</v>
      </c>
    </row>
    <row r="22002" spans="1:1" x14ac:dyDescent="0.25">
      <c r="A22002" s="5" t="s">
        <v>12552</v>
      </c>
    </row>
    <row r="22003" spans="1:1" x14ac:dyDescent="0.25">
      <c r="A22003" s="6" t="s">
        <v>15</v>
      </c>
    </row>
    <row r="22004" spans="1:1" x14ac:dyDescent="0.25">
      <c r="A22004" s="5" t="s">
        <v>12553</v>
      </c>
    </row>
    <row r="22005" spans="1:1" x14ac:dyDescent="0.25">
      <c r="A22005" s="6" t="s">
        <v>73</v>
      </c>
    </row>
    <row r="22006" spans="1:1" x14ac:dyDescent="0.25">
      <c r="A22006" s="5" t="s">
        <v>12554</v>
      </c>
    </row>
    <row r="22007" spans="1:1" x14ac:dyDescent="0.25">
      <c r="A22007" s="6" t="s">
        <v>15</v>
      </c>
    </row>
    <row r="22008" spans="1:1" x14ac:dyDescent="0.25">
      <c r="A22008" s="5" t="s">
        <v>12555</v>
      </c>
    </row>
    <row r="22009" spans="1:1" x14ac:dyDescent="0.25">
      <c r="A22009" s="6" t="s">
        <v>15</v>
      </c>
    </row>
    <row r="22010" spans="1:1" x14ac:dyDescent="0.25">
      <c r="A22010" s="5" t="s">
        <v>12556</v>
      </c>
    </row>
    <row r="22011" spans="1:1" x14ac:dyDescent="0.25">
      <c r="A22011" s="6" t="s">
        <v>15</v>
      </c>
    </row>
    <row r="22012" spans="1:1" x14ac:dyDescent="0.25">
      <c r="A22012" s="5" t="s">
        <v>12557</v>
      </c>
    </row>
    <row r="22013" spans="1:1" x14ac:dyDescent="0.25">
      <c r="A22013" s="6" t="s">
        <v>73</v>
      </c>
    </row>
    <row r="22014" spans="1:1" x14ac:dyDescent="0.25">
      <c r="A22014" s="5" t="s">
        <v>12558</v>
      </c>
    </row>
    <row r="22015" spans="1:1" x14ac:dyDescent="0.25">
      <c r="A22015" s="6" t="s">
        <v>15</v>
      </c>
    </row>
    <row r="22016" spans="1:1" x14ac:dyDescent="0.25">
      <c r="A22016" s="5" t="s">
        <v>12559</v>
      </c>
    </row>
    <row r="22017" spans="1:1" x14ac:dyDescent="0.25">
      <c r="A22017" s="6" t="s">
        <v>15</v>
      </c>
    </row>
    <row r="22018" spans="1:1" x14ac:dyDescent="0.25">
      <c r="A22018" s="5" t="s">
        <v>12560</v>
      </c>
    </row>
    <row r="22019" spans="1:1" x14ac:dyDescent="0.25">
      <c r="A22019" s="6" t="s">
        <v>15</v>
      </c>
    </row>
    <row r="22020" spans="1:1" x14ac:dyDescent="0.25">
      <c r="A22020" s="5" t="s">
        <v>12561</v>
      </c>
    </row>
    <row r="22021" spans="1:1" x14ac:dyDescent="0.25">
      <c r="A22021" s="6" t="s">
        <v>73</v>
      </c>
    </row>
    <row r="22022" spans="1:1" x14ac:dyDescent="0.25">
      <c r="A22022" s="5" t="s">
        <v>12563</v>
      </c>
    </row>
    <row r="22023" spans="1:1" x14ac:dyDescent="0.25">
      <c r="A22023" s="6" t="s">
        <v>15</v>
      </c>
    </row>
    <row r="22024" spans="1:1" x14ac:dyDescent="0.25">
      <c r="A22024" s="5" t="s">
        <v>12564</v>
      </c>
    </row>
    <row r="22025" spans="1:1" x14ac:dyDescent="0.25">
      <c r="A22025" s="6" t="s">
        <v>15</v>
      </c>
    </row>
    <row r="22026" spans="1:1" x14ac:dyDescent="0.25">
      <c r="A22026" s="5" t="s">
        <v>12566</v>
      </c>
    </row>
    <row r="22027" spans="1:1" x14ac:dyDescent="0.25">
      <c r="A22027" s="6" t="s">
        <v>15</v>
      </c>
    </row>
    <row r="22028" spans="1:1" x14ac:dyDescent="0.25">
      <c r="A22028" s="5" t="s">
        <v>12567</v>
      </c>
    </row>
    <row r="22029" spans="1:1" x14ac:dyDescent="0.25">
      <c r="A22029" s="6" t="s">
        <v>15</v>
      </c>
    </row>
    <row r="22030" spans="1:1" x14ac:dyDescent="0.25">
      <c r="A22030" s="5" t="s">
        <v>12568</v>
      </c>
    </row>
    <row r="22031" spans="1:1" x14ac:dyDescent="0.25">
      <c r="A22031" s="6" t="s">
        <v>15</v>
      </c>
    </row>
    <row r="22032" spans="1:1" x14ac:dyDescent="0.25">
      <c r="A22032" s="5" t="s">
        <v>12569</v>
      </c>
    </row>
    <row r="22033" spans="1:1" x14ac:dyDescent="0.25">
      <c r="A22033" s="6" t="s">
        <v>73</v>
      </c>
    </row>
    <row r="22034" spans="1:1" x14ac:dyDescent="0.25">
      <c r="A22034" s="5" t="s">
        <v>12570</v>
      </c>
    </row>
    <row r="22035" spans="1:1" x14ac:dyDescent="0.25">
      <c r="A22035" s="6" t="s">
        <v>15</v>
      </c>
    </row>
    <row r="22036" spans="1:1" x14ac:dyDescent="0.25">
      <c r="A22036" s="5" t="s">
        <v>12571</v>
      </c>
    </row>
    <row r="22037" spans="1:1" x14ac:dyDescent="0.25">
      <c r="A22037" s="6" t="s">
        <v>73</v>
      </c>
    </row>
    <row r="22038" spans="1:1" x14ac:dyDescent="0.25">
      <c r="A22038" s="5" t="s">
        <v>12572</v>
      </c>
    </row>
    <row r="22039" spans="1:1" x14ac:dyDescent="0.25">
      <c r="A22039" s="6" t="s">
        <v>15</v>
      </c>
    </row>
    <row r="22040" spans="1:1" x14ac:dyDescent="0.25">
      <c r="A22040" s="5" t="s">
        <v>12573</v>
      </c>
    </row>
    <row r="22041" spans="1:1" x14ac:dyDescent="0.25">
      <c r="A22041" s="6" t="s">
        <v>15</v>
      </c>
    </row>
    <row r="22042" spans="1:1" x14ac:dyDescent="0.25">
      <c r="A22042" s="5" t="s">
        <v>12574</v>
      </c>
    </row>
    <row r="22043" spans="1:1" x14ac:dyDescent="0.25">
      <c r="A22043" s="6" t="s">
        <v>15</v>
      </c>
    </row>
    <row r="22044" spans="1:1" x14ac:dyDescent="0.25">
      <c r="A22044" s="5" t="s">
        <v>12575</v>
      </c>
    </row>
    <row r="22045" spans="1:1" x14ac:dyDescent="0.25">
      <c r="A22045" s="6" t="s">
        <v>15</v>
      </c>
    </row>
    <row r="22046" spans="1:1" x14ac:dyDescent="0.25">
      <c r="A22046" s="5" t="s">
        <v>12576</v>
      </c>
    </row>
    <row r="22047" spans="1:1" x14ac:dyDescent="0.25">
      <c r="A22047" s="6" t="s">
        <v>15</v>
      </c>
    </row>
    <row r="22048" spans="1:1" x14ac:dyDescent="0.25">
      <c r="A22048" s="5" t="s">
        <v>12577</v>
      </c>
    </row>
    <row r="22049" spans="1:1" x14ac:dyDescent="0.25">
      <c r="A22049" s="6" t="s">
        <v>15</v>
      </c>
    </row>
    <row r="22050" spans="1:1" x14ac:dyDescent="0.25">
      <c r="A22050" s="5" t="s">
        <v>12578</v>
      </c>
    </row>
    <row r="22051" spans="1:1" x14ac:dyDescent="0.25">
      <c r="A22051" s="6" t="s">
        <v>15</v>
      </c>
    </row>
    <row r="22052" spans="1:1" x14ac:dyDescent="0.25">
      <c r="A22052" s="5" t="s">
        <v>12579</v>
      </c>
    </row>
    <row r="22053" spans="1:1" x14ac:dyDescent="0.25">
      <c r="A22053" s="6" t="s">
        <v>15</v>
      </c>
    </row>
    <row r="22054" spans="1:1" x14ac:dyDescent="0.25">
      <c r="A22054" s="5" t="s">
        <v>12580</v>
      </c>
    </row>
    <row r="22055" spans="1:1" x14ac:dyDescent="0.25">
      <c r="A22055" s="6" t="s">
        <v>73</v>
      </c>
    </row>
    <row r="22056" spans="1:1" x14ac:dyDescent="0.25">
      <c r="A22056" s="5" t="s">
        <v>12581</v>
      </c>
    </row>
    <row r="22057" spans="1:1" x14ac:dyDescent="0.25">
      <c r="A22057" s="6" t="s">
        <v>15</v>
      </c>
    </row>
    <row r="22058" spans="1:1" x14ac:dyDescent="0.25">
      <c r="A22058" s="5" t="s">
        <v>12582</v>
      </c>
    </row>
    <row r="22059" spans="1:1" x14ac:dyDescent="0.25">
      <c r="A22059" s="6" t="s">
        <v>73</v>
      </c>
    </row>
    <row r="22060" spans="1:1" x14ac:dyDescent="0.25">
      <c r="A22060" s="5" t="s">
        <v>12583</v>
      </c>
    </row>
    <row r="22061" spans="1:1" x14ac:dyDescent="0.25">
      <c r="A22061" s="6" t="s">
        <v>73</v>
      </c>
    </row>
    <row r="22062" spans="1:1" x14ac:dyDescent="0.25">
      <c r="A22062" s="5" t="s">
        <v>12584</v>
      </c>
    </row>
    <row r="22063" spans="1:1" x14ac:dyDescent="0.25">
      <c r="A22063" s="6" t="s">
        <v>15</v>
      </c>
    </row>
    <row r="22064" spans="1:1" x14ac:dyDescent="0.25">
      <c r="A22064" s="5" t="s">
        <v>12585</v>
      </c>
    </row>
    <row r="22065" spans="1:1" x14ac:dyDescent="0.25">
      <c r="A22065" s="6" t="s">
        <v>73</v>
      </c>
    </row>
    <row r="22066" spans="1:1" x14ac:dyDescent="0.25">
      <c r="A22066" s="5" t="s">
        <v>12586</v>
      </c>
    </row>
    <row r="22067" spans="1:1" x14ac:dyDescent="0.25">
      <c r="A22067" s="6" t="s">
        <v>15</v>
      </c>
    </row>
    <row r="22068" spans="1:1" x14ac:dyDescent="0.25">
      <c r="A22068" s="5" t="s">
        <v>12587</v>
      </c>
    </row>
    <row r="22069" spans="1:1" x14ac:dyDescent="0.25">
      <c r="A22069" s="6" t="s">
        <v>73</v>
      </c>
    </row>
    <row r="22070" spans="1:1" x14ac:dyDescent="0.25">
      <c r="A22070" s="5" t="s">
        <v>12588</v>
      </c>
    </row>
    <row r="22071" spans="1:1" x14ac:dyDescent="0.25">
      <c r="A22071" s="6" t="s">
        <v>73</v>
      </c>
    </row>
    <row r="22072" spans="1:1" x14ac:dyDescent="0.25">
      <c r="A22072" s="5" t="s">
        <v>12589</v>
      </c>
    </row>
    <row r="22073" spans="1:1" x14ac:dyDescent="0.25">
      <c r="A22073" s="6" t="s">
        <v>73</v>
      </c>
    </row>
    <row r="22074" spans="1:1" x14ac:dyDescent="0.25">
      <c r="A22074" s="5" t="s">
        <v>12590</v>
      </c>
    </row>
    <row r="22075" spans="1:1" x14ac:dyDescent="0.25">
      <c r="A22075" s="6" t="s">
        <v>15</v>
      </c>
    </row>
    <row r="22076" spans="1:1" x14ac:dyDescent="0.25">
      <c r="A22076" s="5" t="s">
        <v>12591</v>
      </c>
    </row>
    <row r="22077" spans="1:1" x14ac:dyDescent="0.25">
      <c r="A22077" s="6" t="s">
        <v>73</v>
      </c>
    </row>
    <row r="22078" spans="1:1" x14ac:dyDescent="0.25">
      <c r="A22078" s="5" t="s">
        <v>12592</v>
      </c>
    </row>
    <row r="22079" spans="1:1" x14ac:dyDescent="0.25">
      <c r="A22079" s="6" t="s">
        <v>73</v>
      </c>
    </row>
    <row r="22080" spans="1:1" x14ac:dyDescent="0.25">
      <c r="A22080" s="5" t="s">
        <v>12593</v>
      </c>
    </row>
    <row r="22081" spans="1:1" x14ac:dyDescent="0.25">
      <c r="A22081" s="6" t="s">
        <v>15</v>
      </c>
    </row>
    <row r="22082" spans="1:1" x14ac:dyDescent="0.25">
      <c r="A22082" s="5" t="s">
        <v>12594</v>
      </c>
    </row>
    <row r="22083" spans="1:1" x14ac:dyDescent="0.25">
      <c r="A22083" s="6" t="s">
        <v>73</v>
      </c>
    </row>
    <row r="22084" spans="1:1" x14ac:dyDescent="0.25">
      <c r="A22084" s="5" t="s">
        <v>12595</v>
      </c>
    </row>
    <row r="22085" spans="1:1" x14ac:dyDescent="0.25">
      <c r="A22085" s="6" t="s">
        <v>73</v>
      </c>
    </row>
    <row r="22086" spans="1:1" x14ac:dyDescent="0.25">
      <c r="A22086" s="5" t="s">
        <v>12596</v>
      </c>
    </row>
    <row r="22087" spans="1:1" x14ac:dyDescent="0.25">
      <c r="A22087" s="6" t="s">
        <v>73</v>
      </c>
    </row>
    <row r="22088" spans="1:1" x14ac:dyDescent="0.25">
      <c r="A22088" s="5" t="s">
        <v>12597</v>
      </c>
    </row>
    <row r="22089" spans="1:1" x14ac:dyDescent="0.25">
      <c r="A22089" s="6" t="s">
        <v>15</v>
      </c>
    </row>
    <row r="22090" spans="1:1" x14ac:dyDescent="0.25">
      <c r="A22090" s="5" t="s">
        <v>12598</v>
      </c>
    </row>
    <row r="22091" spans="1:1" x14ac:dyDescent="0.25">
      <c r="A22091" s="6" t="s">
        <v>15</v>
      </c>
    </row>
    <row r="22092" spans="1:1" x14ac:dyDescent="0.25">
      <c r="A22092" s="5" t="s">
        <v>12599</v>
      </c>
    </row>
    <row r="22093" spans="1:1" x14ac:dyDescent="0.25">
      <c r="A22093" s="6" t="s">
        <v>15</v>
      </c>
    </row>
    <row r="22094" spans="1:1" x14ac:dyDescent="0.25">
      <c r="A22094" s="5" t="s">
        <v>12600</v>
      </c>
    </row>
    <row r="22095" spans="1:1" x14ac:dyDescent="0.25">
      <c r="A22095" s="6" t="s">
        <v>73</v>
      </c>
    </row>
    <row r="22096" spans="1:1" x14ac:dyDescent="0.25">
      <c r="A22096" s="5" t="s">
        <v>12601</v>
      </c>
    </row>
    <row r="22097" spans="1:1" x14ac:dyDescent="0.25">
      <c r="A22097" s="6" t="s">
        <v>15</v>
      </c>
    </row>
    <row r="22098" spans="1:1" x14ac:dyDescent="0.25">
      <c r="A22098" s="5" t="s">
        <v>12602</v>
      </c>
    </row>
    <row r="22099" spans="1:1" x14ac:dyDescent="0.25">
      <c r="A22099" s="6" t="s">
        <v>15</v>
      </c>
    </row>
    <row r="22100" spans="1:1" x14ac:dyDescent="0.25">
      <c r="A22100" s="5" t="s">
        <v>12603</v>
      </c>
    </row>
    <row r="22101" spans="1:1" x14ac:dyDescent="0.25">
      <c r="A22101" s="6" t="s">
        <v>15</v>
      </c>
    </row>
    <row r="22102" spans="1:1" x14ac:dyDescent="0.25">
      <c r="A22102" s="5" t="s">
        <v>12604</v>
      </c>
    </row>
    <row r="22103" spans="1:1" x14ac:dyDescent="0.25">
      <c r="A22103" s="6" t="s">
        <v>15</v>
      </c>
    </row>
    <row r="22104" spans="1:1" x14ac:dyDescent="0.25">
      <c r="A22104" s="5" t="s">
        <v>12606</v>
      </c>
    </row>
    <row r="22105" spans="1:1" x14ac:dyDescent="0.25">
      <c r="A22105" s="6" t="s">
        <v>15</v>
      </c>
    </row>
    <row r="22106" spans="1:1" x14ac:dyDescent="0.25">
      <c r="A22106" s="5" t="s">
        <v>12607</v>
      </c>
    </row>
    <row r="22107" spans="1:1" x14ac:dyDescent="0.25">
      <c r="A22107" s="6" t="s">
        <v>73</v>
      </c>
    </row>
    <row r="22108" spans="1:1" x14ac:dyDescent="0.25">
      <c r="A22108" s="5" t="s">
        <v>12608</v>
      </c>
    </row>
    <row r="22109" spans="1:1" x14ac:dyDescent="0.25">
      <c r="A22109" s="6" t="s">
        <v>15</v>
      </c>
    </row>
    <row r="22110" spans="1:1" x14ac:dyDescent="0.25">
      <c r="A22110" s="5" t="s">
        <v>12609</v>
      </c>
    </row>
    <row r="22111" spans="1:1" x14ac:dyDescent="0.25">
      <c r="A22111" s="6" t="s">
        <v>15</v>
      </c>
    </row>
    <row r="22112" spans="1:1" x14ac:dyDescent="0.25">
      <c r="A22112" s="5" t="s">
        <v>12610</v>
      </c>
    </row>
    <row r="22113" spans="1:1" x14ac:dyDescent="0.25">
      <c r="A22113" s="6" t="s">
        <v>15</v>
      </c>
    </row>
    <row r="22114" spans="1:1" x14ac:dyDescent="0.25">
      <c r="A22114" s="5" t="s">
        <v>12611</v>
      </c>
    </row>
    <row r="22115" spans="1:1" x14ac:dyDescent="0.25">
      <c r="A22115" s="6" t="s">
        <v>73</v>
      </c>
    </row>
    <row r="22116" spans="1:1" x14ac:dyDescent="0.25">
      <c r="A22116" s="5" t="s">
        <v>12613</v>
      </c>
    </row>
    <row r="22117" spans="1:1" x14ac:dyDescent="0.25">
      <c r="A22117" s="6" t="s">
        <v>73</v>
      </c>
    </row>
    <row r="22118" spans="1:1" x14ac:dyDescent="0.25">
      <c r="A22118" s="5" t="s">
        <v>12614</v>
      </c>
    </row>
    <row r="22119" spans="1:1" x14ac:dyDescent="0.25">
      <c r="A22119" s="6" t="s">
        <v>15</v>
      </c>
    </row>
    <row r="22120" spans="1:1" x14ac:dyDescent="0.25">
      <c r="A22120" s="5" t="s">
        <v>12615</v>
      </c>
    </row>
    <row r="22121" spans="1:1" x14ac:dyDescent="0.25">
      <c r="A22121" s="6" t="s">
        <v>15</v>
      </c>
    </row>
    <row r="22122" spans="1:1" x14ac:dyDescent="0.25">
      <c r="A22122" s="5" t="s">
        <v>12617</v>
      </c>
    </row>
    <row r="22123" spans="1:1" x14ac:dyDescent="0.25">
      <c r="A22123" s="6" t="s">
        <v>73</v>
      </c>
    </row>
    <row r="22124" spans="1:1" x14ac:dyDescent="0.25">
      <c r="A22124" s="5" t="s">
        <v>12618</v>
      </c>
    </row>
    <row r="22125" spans="1:1" x14ac:dyDescent="0.25">
      <c r="A22125" s="6" t="s">
        <v>15</v>
      </c>
    </row>
    <row r="22126" spans="1:1" x14ac:dyDescent="0.25">
      <c r="A22126" s="5" t="s">
        <v>12619</v>
      </c>
    </row>
    <row r="22127" spans="1:1" x14ac:dyDescent="0.25">
      <c r="A22127" s="6" t="s">
        <v>15</v>
      </c>
    </row>
    <row r="22128" spans="1:1" x14ac:dyDescent="0.25">
      <c r="A22128" s="5" t="s">
        <v>12620</v>
      </c>
    </row>
    <row r="22129" spans="1:1" x14ac:dyDescent="0.25">
      <c r="A22129" s="6" t="s">
        <v>73</v>
      </c>
    </row>
    <row r="22130" spans="1:1" x14ac:dyDescent="0.25">
      <c r="A22130" s="5" t="s">
        <v>12621</v>
      </c>
    </row>
    <row r="22131" spans="1:1" x14ac:dyDescent="0.25">
      <c r="A22131" s="6" t="s">
        <v>15</v>
      </c>
    </row>
    <row r="22132" spans="1:1" x14ac:dyDescent="0.25">
      <c r="A22132" s="5" t="s">
        <v>12622</v>
      </c>
    </row>
    <row r="22133" spans="1:1" x14ac:dyDescent="0.25">
      <c r="A22133" s="6" t="s">
        <v>15</v>
      </c>
    </row>
    <row r="22134" spans="1:1" x14ac:dyDescent="0.25">
      <c r="A22134" s="5" t="s">
        <v>12623</v>
      </c>
    </row>
    <row r="22135" spans="1:1" x14ac:dyDescent="0.25">
      <c r="A22135" s="6" t="s">
        <v>73</v>
      </c>
    </row>
    <row r="22136" spans="1:1" x14ac:dyDescent="0.25">
      <c r="A22136" s="5" t="s">
        <v>12624</v>
      </c>
    </row>
    <row r="22137" spans="1:1" x14ac:dyDescent="0.25">
      <c r="A22137" s="6" t="s">
        <v>15</v>
      </c>
    </row>
    <row r="22138" spans="1:1" x14ac:dyDescent="0.25">
      <c r="A22138" s="5" t="s">
        <v>12625</v>
      </c>
    </row>
    <row r="22139" spans="1:1" x14ac:dyDescent="0.25">
      <c r="A22139" s="6" t="s">
        <v>15</v>
      </c>
    </row>
    <row r="22140" spans="1:1" x14ac:dyDescent="0.25">
      <c r="A22140" s="5" t="s">
        <v>12626</v>
      </c>
    </row>
    <row r="22141" spans="1:1" x14ac:dyDescent="0.25">
      <c r="A22141" s="6" t="s">
        <v>15</v>
      </c>
    </row>
    <row r="22142" spans="1:1" x14ac:dyDescent="0.25">
      <c r="A22142" s="5" t="s">
        <v>12627</v>
      </c>
    </row>
    <row r="22143" spans="1:1" x14ac:dyDescent="0.25">
      <c r="A22143" s="6" t="s">
        <v>15</v>
      </c>
    </row>
    <row r="22144" spans="1:1" x14ac:dyDescent="0.25">
      <c r="A22144" s="5" t="s">
        <v>12628</v>
      </c>
    </row>
    <row r="22145" spans="1:1" x14ac:dyDescent="0.25">
      <c r="A22145" s="6" t="s">
        <v>15</v>
      </c>
    </row>
    <row r="22146" spans="1:1" x14ac:dyDescent="0.25">
      <c r="A22146" s="5" t="s">
        <v>12629</v>
      </c>
    </row>
    <row r="22147" spans="1:1" x14ac:dyDescent="0.25">
      <c r="A22147" s="6" t="s">
        <v>15</v>
      </c>
    </row>
    <row r="22148" spans="1:1" x14ac:dyDescent="0.25">
      <c r="A22148" s="5" t="s">
        <v>12631</v>
      </c>
    </row>
    <row r="22149" spans="1:1" x14ac:dyDescent="0.25">
      <c r="A22149" s="6" t="s">
        <v>73</v>
      </c>
    </row>
    <row r="22150" spans="1:1" x14ac:dyDescent="0.25">
      <c r="A22150" s="5" t="s">
        <v>12632</v>
      </c>
    </row>
    <row r="22151" spans="1:1" x14ac:dyDescent="0.25">
      <c r="A22151" s="6" t="s">
        <v>73</v>
      </c>
    </row>
    <row r="22152" spans="1:1" x14ac:dyDescent="0.25">
      <c r="A22152" s="5" t="s">
        <v>12634</v>
      </c>
    </row>
    <row r="22153" spans="1:1" x14ac:dyDescent="0.25">
      <c r="A22153" s="6" t="s">
        <v>15</v>
      </c>
    </row>
    <row r="22154" spans="1:1" x14ac:dyDescent="0.25">
      <c r="A22154" s="5" t="s">
        <v>12635</v>
      </c>
    </row>
    <row r="22155" spans="1:1" x14ac:dyDescent="0.25">
      <c r="A22155" s="6" t="s">
        <v>15</v>
      </c>
    </row>
    <row r="22156" spans="1:1" x14ac:dyDescent="0.25">
      <c r="A22156" s="5" t="s">
        <v>12636</v>
      </c>
    </row>
    <row r="22157" spans="1:1" x14ac:dyDescent="0.25">
      <c r="A22157" s="6" t="s">
        <v>15</v>
      </c>
    </row>
    <row r="22158" spans="1:1" x14ac:dyDescent="0.25">
      <c r="A22158" s="5" t="s">
        <v>12637</v>
      </c>
    </row>
    <row r="22159" spans="1:1" x14ac:dyDescent="0.25">
      <c r="A22159" s="6" t="s">
        <v>15</v>
      </c>
    </row>
    <row r="22160" spans="1:1" x14ac:dyDescent="0.25">
      <c r="A22160" s="5" t="s">
        <v>12638</v>
      </c>
    </row>
    <row r="22161" spans="1:1" x14ac:dyDescent="0.25">
      <c r="A22161" s="6" t="s">
        <v>15</v>
      </c>
    </row>
    <row r="22162" spans="1:1" x14ac:dyDescent="0.25">
      <c r="A22162" s="5" t="s">
        <v>12639</v>
      </c>
    </row>
    <row r="22163" spans="1:1" x14ac:dyDescent="0.25">
      <c r="A22163" s="6" t="s">
        <v>73</v>
      </c>
    </row>
    <row r="22164" spans="1:1" x14ac:dyDescent="0.25">
      <c r="A22164" s="5" t="s">
        <v>12640</v>
      </c>
    </row>
    <row r="22165" spans="1:1" x14ac:dyDescent="0.25">
      <c r="A22165" s="6" t="s">
        <v>15</v>
      </c>
    </row>
    <row r="22166" spans="1:1" x14ac:dyDescent="0.25">
      <c r="A22166" s="5" t="s">
        <v>12641</v>
      </c>
    </row>
    <row r="22167" spans="1:1" x14ac:dyDescent="0.25">
      <c r="A22167" s="6" t="s">
        <v>73</v>
      </c>
    </row>
    <row r="22168" spans="1:1" x14ac:dyDescent="0.25">
      <c r="A22168" s="5" t="s">
        <v>12642</v>
      </c>
    </row>
    <row r="22169" spans="1:1" x14ac:dyDescent="0.25">
      <c r="A22169" s="6" t="s">
        <v>73</v>
      </c>
    </row>
    <row r="22170" spans="1:1" x14ac:dyDescent="0.25">
      <c r="A22170" s="5" t="s">
        <v>12643</v>
      </c>
    </row>
    <row r="22171" spans="1:1" x14ac:dyDescent="0.25">
      <c r="A22171" s="6" t="s">
        <v>15</v>
      </c>
    </row>
    <row r="22172" spans="1:1" x14ac:dyDescent="0.25">
      <c r="A22172" s="5" t="s">
        <v>12644</v>
      </c>
    </row>
    <row r="22173" spans="1:1" x14ac:dyDescent="0.25">
      <c r="A22173" s="6" t="s">
        <v>73</v>
      </c>
    </row>
    <row r="22174" spans="1:1" x14ac:dyDescent="0.25">
      <c r="A22174" s="5" t="s">
        <v>12645</v>
      </c>
    </row>
    <row r="22175" spans="1:1" x14ac:dyDescent="0.25">
      <c r="A22175" s="6" t="s">
        <v>15</v>
      </c>
    </row>
    <row r="22176" spans="1:1" x14ac:dyDescent="0.25">
      <c r="A22176" s="5" t="s">
        <v>12646</v>
      </c>
    </row>
    <row r="22177" spans="1:1" x14ac:dyDescent="0.25">
      <c r="A22177" s="6" t="s">
        <v>15</v>
      </c>
    </row>
    <row r="22178" spans="1:1" x14ac:dyDescent="0.25">
      <c r="A22178" s="5" t="s">
        <v>12648</v>
      </c>
    </row>
    <row r="22179" spans="1:1" x14ac:dyDescent="0.25">
      <c r="A22179" s="6" t="s">
        <v>15</v>
      </c>
    </row>
    <row r="22180" spans="1:1" x14ac:dyDescent="0.25">
      <c r="A22180" s="5" t="s">
        <v>12649</v>
      </c>
    </row>
    <row r="22181" spans="1:1" x14ac:dyDescent="0.25">
      <c r="A22181" s="6" t="s">
        <v>15</v>
      </c>
    </row>
    <row r="22182" spans="1:1" x14ac:dyDescent="0.25">
      <c r="A22182" s="5" t="s">
        <v>12650</v>
      </c>
    </row>
    <row r="22183" spans="1:1" x14ac:dyDescent="0.25">
      <c r="A22183" s="6" t="s">
        <v>73</v>
      </c>
    </row>
    <row r="22184" spans="1:1" x14ac:dyDescent="0.25">
      <c r="A22184" s="5" t="s">
        <v>12651</v>
      </c>
    </row>
    <row r="22185" spans="1:1" x14ac:dyDescent="0.25">
      <c r="A22185" s="6" t="s">
        <v>73</v>
      </c>
    </row>
    <row r="22186" spans="1:1" x14ac:dyDescent="0.25">
      <c r="A22186" s="5" t="s">
        <v>12653</v>
      </c>
    </row>
    <row r="22187" spans="1:1" x14ac:dyDescent="0.25">
      <c r="A22187" s="6" t="s">
        <v>73</v>
      </c>
    </row>
    <row r="22188" spans="1:1" x14ac:dyDescent="0.25">
      <c r="A22188" s="5" t="s">
        <v>12654</v>
      </c>
    </row>
    <row r="22189" spans="1:1" x14ac:dyDescent="0.25">
      <c r="A22189" s="6" t="s">
        <v>15</v>
      </c>
    </row>
    <row r="22190" spans="1:1" x14ac:dyDescent="0.25">
      <c r="A22190" s="5" t="s">
        <v>12655</v>
      </c>
    </row>
    <row r="22191" spans="1:1" x14ac:dyDescent="0.25">
      <c r="A22191" s="6" t="s">
        <v>73</v>
      </c>
    </row>
    <row r="22192" spans="1:1" x14ac:dyDescent="0.25">
      <c r="A22192" s="5" t="s">
        <v>12656</v>
      </c>
    </row>
    <row r="22193" spans="1:1" x14ac:dyDescent="0.25">
      <c r="A22193" s="6" t="s">
        <v>73</v>
      </c>
    </row>
    <row r="22194" spans="1:1" x14ac:dyDescent="0.25">
      <c r="A22194" s="5" t="s">
        <v>12657</v>
      </c>
    </row>
    <row r="22195" spans="1:1" x14ac:dyDescent="0.25">
      <c r="A22195" s="6" t="s">
        <v>73</v>
      </c>
    </row>
    <row r="22196" spans="1:1" x14ac:dyDescent="0.25">
      <c r="A22196" s="5" t="s">
        <v>12659</v>
      </c>
    </row>
    <row r="22197" spans="1:1" x14ac:dyDescent="0.25">
      <c r="A22197" s="6" t="s">
        <v>15</v>
      </c>
    </row>
    <row r="22198" spans="1:1" x14ac:dyDescent="0.25">
      <c r="A22198" s="5" t="s">
        <v>12660</v>
      </c>
    </row>
    <row r="22199" spans="1:1" x14ac:dyDescent="0.25">
      <c r="A22199" s="6" t="s">
        <v>73</v>
      </c>
    </row>
    <row r="22200" spans="1:1" x14ac:dyDescent="0.25">
      <c r="A22200" s="5" t="s">
        <v>12661</v>
      </c>
    </row>
    <row r="22201" spans="1:1" x14ac:dyDescent="0.25">
      <c r="A22201" s="6" t="s">
        <v>15</v>
      </c>
    </row>
    <row r="22202" spans="1:1" x14ac:dyDescent="0.25">
      <c r="A22202" s="5" t="s">
        <v>12662</v>
      </c>
    </row>
    <row r="22203" spans="1:1" x14ac:dyDescent="0.25">
      <c r="A22203" s="6" t="s">
        <v>15</v>
      </c>
    </row>
    <row r="22204" spans="1:1" x14ac:dyDescent="0.25">
      <c r="A22204" s="5" t="s">
        <v>12664</v>
      </c>
    </row>
    <row r="22205" spans="1:1" x14ac:dyDescent="0.25">
      <c r="A22205" s="6" t="s">
        <v>73</v>
      </c>
    </row>
    <row r="22206" spans="1:1" x14ac:dyDescent="0.25">
      <c r="A22206" s="5" t="s">
        <v>12665</v>
      </c>
    </row>
    <row r="22207" spans="1:1" x14ac:dyDescent="0.25">
      <c r="A22207" s="6" t="s">
        <v>15</v>
      </c>
    </row>
    <row r="22208" spans="1:1" x14ac:dyDescent="0.25">
      <c r="A22208" s="5" t="s">
        <v>12666</v>
      </c>
    </row>
    <row r="22209" spans="1:1" x14ac:dyDescent="0.25">
      <c r="A22209" s="6" t="s">
        <v>15</v>
      </c>
    </row>
    <row r="22210" spans="1:1" x14ac:dyDescent="0.25">
      <c r="A22210" s="5" t="s">
        <v>12667</v>
      </c>
    </row>
    <row r="22211" spans="1:1" x14ac:dyDescent="0.25">
      <c r="A22211" s="6" t="s">
        <v>15</v>
      </c>
    </row>
    <row r="22212" spans="1:1" x14ac:dyDescent="0.25">
      <c r="A22212" s="5" t="s">
        <v>12668</v>
      </c>
    </row>
    <row r="22213" spans="1:1" x14ac:dyDescent="0.25">
      <c r="A22213" s="6" t="s">
        <v>15</v>
      </c>
    </row>
    <row r="22214" spans="1:1" x14ac:dyDescent="0.25">
      <c r="A22214" s="5" t="s">
        <v>12669</v>
      </c>
    </row>
    <row r="22215" spans="1:1" x14ac:dyDescent="0.25">
      <c r="A22215" s="6" t="s">
        <v>15</v>
      </c>
    </row>
    <row r="22216" spans="1:1" x14ac:dyDescent="0.25">
      <c r="A22216" s="5" t="s">
        <v>12670</v>
      </c>
    </row>
    <row r="22217" spans="1:1" x14ac:dyDescent="0.25">
      <c r="A22217" s="6" t="s">
        <v>15</v>
      </c>
    </row>
    <row r="22218" spans="1:1" x14ac:dyDescent="0.25">
      <c r="A22218" s="5" t="s">
        <v>12671</v>
      </c>
    </row>
    <row r="22219" spans="1:1" x14ac:dyDescent="0.25">
      <c r="A22219" s="6" t="s">
        <v>15</v>
      </c>
    </row>
    <row r="22220" spans="1:1" x14ac:dyDescent="0.25">
      <c r="A22220" s="5" t="s">
        <v>12672</v>
      </c>
    </row>
    <row r="22221" spans="1:1" x14ac:dyDescent="0.25">
      <c r="A22221" s="6" t="s">
        <v>15</v>
      </c>
    </row>
    <row r="22222" spans="1:1" x14ac:dyDescent="0.25">
      <c r="A22222" s="5" t="s">
        <v>12673</v>
      </c>
    </row>
    <row r="22223" spans="1:1" x14ac:dyDescent="0.25">
      <c r="A22223" s="6" t="s">
        <v>15</v>
      </c>
    </row>
    <row r="22224" spans="1:1" x14ac:dyDescent="0.25">
      <c r="A22224" s="5" t="s">
        <v>12674</v>
      </c>
    </row>
    <row r="22225" spans="1:1" x14ac:dyDescent="0.25">
      <c r="A22225" s="6" t="s">
        <v>15</v>
      </c>
    </row>
    <row r="22226" spans="1:1" x14ac:dyDescent="0.25">
      <c r="A22226" s="5" t="s">
        <v>12675</v>
      </c>
    </row>
    <row r="22227" spans="1:1" x14ac:dyDescent="0.25">
      <c r="A22227" s="6" t="s">
        <v>15</v>
      </c>
    </row>
    <row r="22228" spans="1:1" x14ac:dyDescent="0.25">
      <c r="A22228" s="5" t="s">
        <v>12677</v>
      </c>
    </row>
    <row r="22229" spans="1:1" x14ac:dyDescent="0.25">
      <c r="A22229" s="6" t="s">
        <v>73</v>
      </c>
    </row>
    <row r="22230" spans="1:1" x14ac:dyDescent="0.25">
      <c r="A22230" s="5" t="s">
        <v>12678</v>
      </c>
    </row>
    <row r="22231" spans="1:1" x14ac:dyDescent="0.25">
      <c r="A22231" s="6" t="s">
        <v>73</v>
      </c>
    </row>
    <row r="22232" spans="1:1" x14ac:dyDescent="0.25">
      <c r="A22232" s="5" t="s">
        <v>12679</v>
      </c>
    </row>
    <row r="22233" spans="1:1" x14ac:dyDescent="0.25">
      <c r="A22233" s="6" t="s">
        <v>15</v>
      </c>
    </row>
    <row r="22234" spans="1:1" x14ac:dyDescent="0.25">
      <c r="A22234" s="5" t="s">
        <v>12680</v>
      </c>
    </row>
    <row r="22235" spans="1:1" x14ac:dyDescent="0.25">
      <c r="A22235" s="6" t="s">
        <v>15</v>
      </c>
    </row>
    <row r="22236" spans="1:1" x14ac:dyDescent="0.25">
      <c r="A22236" s="5" t="s">
        <v>12681</v>
      </c>
    </row>
    <row r="22237" spans="1:1" x14ac:dyDescent="0.25">
      <c r="A22237" s="6" t="s">
        <v>73</v>
      </c>
    </row>
    <row r="22238" spans="1:1" x14ac:dyDescent="0.25">
      <c r="A22238" s="5" t="s">
        <v>12682</v>
      </c>
    </row>
    <row r="22239" spans="1:1" x14ac:dyDescent="0.25">
      <c r="A22239" s="6" t="s">
        <v>15</v>
      </c>
    </row>
    <row r="22240" spans="1:1" x14ac:dyDescent="0.25">
      <c r="A22240" s="5" t="s">
        <v>12683</v>
      </c>
    </row>
    <row r="22241" spans="1:1" x14ac:dyDescent="0.25">
      <c r="A22241" s="6" t="s">
        <v>73</v>
      </c>
    </row>
    <row r="22242" spans="1:1" x14ac:dyDescent="0.25">
      <c r="A22242" s="5" t="s">
        <v>12684</v>
      </c>
    </row>
    <row r="22243" spans="1:1" x14ac:dyDescent="0.25">
      <c r="A22243" s="6" t="s">
        <v>15</v>
      </c>
    </row>
    <row r="22244" spans="1:1" x14ac:dyDescent="0.25">
      <c r="A22244" s="5" t="s">
        <v>12685</v>
      </c>
    </row>
    <row r="22245" spans="1:1" x14ac:dyDescent="0.25">
      <c r="A22245" s="6" t="s">
        <v>15</v>
      </c>
    </row>
    <row r="22246" spans="1:1" x14ac:dyDescent="0.25">
      <c r="A22246" s="5" t="s">
        <v>12686</v>
      </c>
    </row>
    <row r="22247" spans="1:1" x14ac:dyDescent="0.25">
      <c r="A22247" s="6" t="s">
        <v>15</v>
      </c>
    </row>
    <row r="22248" spans="1:1" x14ac:dyDescent="0.25">
      <c r="A22248" s="5" t="s">
        <v>12687</v>
      </c>
    </row>
    <row r="22249" spans="1:1" x14ac:dyDescent="0.25">
      <c r="A22249" s="6" t="s">
        <v>15</v>
      </c>
    </row>
    <row r="22250" spans="1:1" x14ac:dyDescent="0.25">
      <c r="A22250" s="5" t="s">
        <v>12688</v>
      </c>
    </row>
    <row r="22251" spans="1:1" x14ac:dyDescent="0.25">
      <c r="A22251" s="6" t="s">
        <v>15</v>
      </c>
    </row>
    <row r="22252" spans="1:1" x14ac:dyDescent="0.25">
      <c r="A22252" s="5" t="s">
        <v>12689</v>
      </c>
    </row>
    <row r="22253" spans="1:1" x14ac:dyDescent="0.25">
      <c r="A22253" s="6" t="s">
        <v>15</v>
      </c>
    </row>
    <row r="22254" spans="1:1" x14ac:dyDescent="0.25">
      <c r="A22254" s="5" t="s">
        <v>12690</v>
      </c>
    </row>
    <row r="22255" spans="1:1" x14ac:dyDescent="0.25">
      <c r="A22255" s="6" t="s">
        <v>73</v>
      </c>
    </row>
    <row r="22256" spans="1:1" x14ac:dyDescent="0.25">
      <c r="A22256" s="5" t="s">
        <v>12691</v>
      </c>
    </row>
    <row r="22257" spans="1:1" x14ac:dyDescent="0.25">
      <c r="A22257" s="6" t="s">
        <v>15</v>
      </c>
    </row>
    <row r="22258" spans="1:1" x14ac:dyDescent="0.25">
      <c r="A22258" s="5" t="s">
        <v>12692</v>
      </c>
    </row>
    <row r="22259" spans="1:1" x14ac:dyDescent="0.25">
      <c r="A22259" s="6" t="s">
        <v>73</v>
      </c>
    </row>
    <row r="22260" spans="1:1" x14ac:dyDescent="0.25">
      <c r="A22260" s="5" t="s">
        <v>12693</v>
      </c>
    </row>
    <row r="22261" spans="1:1" x14ac:dyDescent="0.25">
      <c r="A22261" s="6" t="s">
        <v>15</v>
      </c>
    </row>
    <row r="22262" spans="1:1" x14ac:dyDescent="0.25">
      <c r="A22262" s="5" t="s">
        <v>12694</v>
      </c>
    </row>
    <row r="22263" spans="1:1" x14ac:dyDescent="0.25">
      <c r="A22263" s="6" t="s">
        <v>73</v>
      </c>
    </row>
    <row r="22264" spans="1:1" x14ac:dyDescent="0.25">
      <c r="A22264" s="5" t="s">
        <v>12695</v>
      </c>
    </row>
    <row r="22265" spans="1:1" x14ac:dyDescent="0.25">
      <c r="A22265" s="6" t="s">
        <v>73</v>
      </c>
    </row>
    <row r="22266" spans="1:1" x14ac:dyDescent="0.25">
      <c r="A22266" s="5" t="s">
        <v>12696</v>
      </c>
    </row>
    <row r="22267" spans="1:1" x14ac:dyDescent="0.25">
      <c r="A22267" s="6" t="s">
        <v>15</v>
      </c>
    </row>
    <row r="22268" spans="1:1" x14ac:dyDescent="0.25">
      <c r="A22268" s="5" t="s">
        <v>12697</v>
      </c>
    </row>
    <row r="22269" spans="1:1" x14ac:dyDescent="0.25">
      <c r="A22269" s="6" t="s">
        <v>15</v>
      </c>
    </row>
    <row r="22270" spans="1:1" x14ac:dyDescent="0.25">
      <c r="A22270" s="5" t="s">
        <v>12698</v>
      </c>
    </row>
    <row r="22271" spans="1:1" x14ac:dyDescent="0.25">
      <c r="A22271" s="6" t="s">
        <v>15</v>
      </c>
    </row>
    <row r="22272" spans="1:1" x14ac:dyDescent="0.25">
      <c r="A22272" s="5" t="s">
        <v>12699</v>
      </c>
    </row>
    <row r="22273" spans="1:1" x14ac:dyDescent="0.25">
      <c r="A22273" s="6" t="s">
        <v>15</v>
      </c>
    </row>
    <row r="22274" spans="1:1" x14ac:dyDescent="0.25">
      <c r="A22274" s="5" t="s">
        <v>12700</v>
      </c>
    </row>
    <row r="22275" spans="1:1" x14ac:dyDescent="0.25">
      <c r="A22275" s="6" t="s">
        <v>73</v>
      </c>
    </row>
    <row r="22276" spans="1:1" x14ac:dyDescent="0.25">
      <c r="A22276" s="5" t="s">
        <v>12701</v>
      </c>
    </row>
    <row r="22277" spans="1:1" x14ac:dyDescent="0.25">
      <c r="A22277" s="6" t="s">
        <v>73</v>
      </c>
    </row>
    <row r="22278" spans="1:1" x14ac:dyDescent="0.25">
      <c r="A22278" s="5" t="s">
        <v>12702</v>
      </c>
    </row>
    <row r="22279" spans="1:1" x14ac:dyDescent="0.25">
      <c r="A22279" s="6" t="s">
        <v>73</v>
      </c>
    </row>
    <row r="22280" spans="1:1" x14ac:dyDescent="0.25">
      <c r="A22280" s="5" t="s">
        <v>12703</v>
      </c>
    </row>
    <row r="22281" spans="1:1" x14ac:dyDescent="0.25">
      <c r="A22281" s="6" t="s">
        <v>15</v>
      </c>
    </row>
    <row r="22282" spans="1:1" x14ac:dyDescent="0.25">
      <c r="A22282" s="5" t="s">
        <v>12704</v>
      </c>
    </row>
    <row r="22283" spans="1:1" x14ac:dyDescent="0.25">
      <c r="A22283" s="6" t="s">
        <v>15</v>
      </c>
    </row>
    <row r="22284" spans="1:1" x14ac:dyDescent="0.25">
      <c r="A22284" s="5" t="s">
        <v>12705</v>
      </c>
    </row>
    <row r="22285" spans="1:1" x14ac:dyDescent="0.25">
      <c r="A22285" s="6" t="s">
        <v>15</v>
      </c>
    </row>
    <row r="22286" spans="1:1" x14ac:dyDescent="0.25">
      <c r="A22286" s="5" t="s">
        <v>12706</v>
      </c>
    </row>
    <row r="22287" spans="1:1" x14ac:dyDescent="0.25">
      <c r="A22287" s="6" t="s">
        <v>15</v>
      </c>
    </row>
    <row r="22288" spans="1:1" x14ac:dyDescent="0.25">
      <c r="A22288" s="5" t="s">
        <v>12707</v>
      </c>
    </row>
    <row r="22289" spans="1:1" x14ac:dyDescent="0.25">
      <c r="A22289" s="6" t="s">
        <v>15</v>
      </c>
    </row>
    <row r="22290" spans="1:1" x14ac:dyDescent="0.25">
      <c r="A22290" s="5" t="s">
        <v>12708</v>
      </c>
    </row>
    <row r="22291" spans="1:1" x14ac:dyDescent="0.25">
      <c r="A22291" s="6" t="s">
        <v>15</v>
      </c>
    </row>
    <row r="22292" spans="1:1" x14ac:dyDescent="0.25">
      <c r="A22292" s="5" t="s">
        <v>12709</v>
      </c>
    </row>
    <row r="22293" spans="1:1" x14ac:dyDescent="0.25">
      <c r="A22293" s="6" t="s">
        <v>73</v>
      </c>
    </row>
    <row r="22294" spans="1:1" x14ac:dyDescent="0.25">
      <c r="A22294" s="5" t="s">
        <v>12710</v>
      </c>
    </row>
    <row r="22295" spans="1:1" x14ac:dyDescent="0.25">
      <c r="A22295" s="6" t="s">
        <v>15</v>
      </c>
    </row>
    <row r="22296" spans="1:1" x14ac:dyDescent="0.25">
      <c r="A22296" s="5" t="s">
        <v>12711</v>
      </c>
    </row>
    <row r="22297" spans="1:1" x14ac:dyDescent="0.25">
      <c r="A22297" s="6" t="s">
        <v>15</v>
      </c>
    </row>
    <row r="22298" spans="1:1" x14ac:dyDescent="0.25">
      <c r="A22298" s="5" t="s">
        <v>12712</v>
      </c>
    </row>
    <row r="22299" spans="1:1" x14ac:dyDescent="0.25">
      <c r="A22299" s="6" t="s">
        <v>15</v>
      </c>
    </row>
    <row r="22300" spans="1:1" x14ac:dyDescent="0.25">
      <c r="A22300" s="5" t="s">
        <v>12713</v>
      </c>
    </row>
    <row r="22301" spans="1:1" x14ac:dyDescent="0.25">
      <c r="A22301" s="6" t="s">
        <v>15</v>
      </c>
    </row>
    <row r="22302" spans="1:1" x14ac:dyDescent="0.25">
      <c r="A22302" s="5" t="s">
        <v>12714</v>
      </c>
    </row>
    <row r="22303" spans="1:1" x14ac:dyDescent="0.25">
      <c r="A22303" s="6" t="s">
        <v>15</v>
      </c>
    </row>
    <row r="22304" spans="1:1" x14ac:dyDescent="0.25">
      <c r="A22304" s="5" t="s">
        <v>12715</v>
      </c>
    </row>
    <row r="22305" spans="1:1" x14ac:dyDescent="0.25">
      <c r="A22305" s="6" t="s">
        <v>15</v>
      </c>
    </row>
    <row r="22306" spans="1:1" x14ac:dyDescent="0.25">
      <c r="A22306" s="5" t="s">
        <v>12716</v>
      </c>
    </row>
    <row r="22307" spans="1:1" x14ac:dyDescent="0.25">
      <c r="A22307" s="6" t="s">
        <v>15</v>
      </c>
    </row>
    <row r="22308" spans="1:1" x14ac:dyDescent="0.25">
      <c r="A22308" s="5" t="s">
        <v>12717</v>
      </c>
    </row>
    <row r="22309" spans="1:1" x14ac:dyDescent="0.25">
      <c r="A22309" s="6" t="s">
        <v>15</v>
      </c>
    </row>
    <row r="22310" spans="1:1" x14ac:dyDescent="0.25">
      <c r="A22310" s="5" t="s">
        <v>12718</v>
      </c>
    </row>
    <row r="22311" spans="1:1" x14ac:dyDescent="0.25">
      <c r="A22311" s="6" t="s">
        <v>15</v>
      </c>
    </row>
    <row r="22312" spans="1:1" x14ac:dyDescent="0.25">
      <c r="A22312" s="5" t="s">
        <v>12719</v>
      </c>
    </row>
    <row r="22313" spans="1:1" x14ac:dyDescent="0.25">
      <c r="A22313" s="6" t="s">
        <v>15</v>
      </c>
    </row>
    <row r="22314" spans="1:1" x14ac:dyDescent="0.25">
      <c r="A22314" s="5" t="s">
        <v>12720</v>
      </c>
    </row>
    <row r="22315" spans="1:1" x14ac:dyDescent="0.25">
      <c r="A22315" s="6" t="s">
        <v>15</v>
      </c>
    </row>
    <row r="22316" spans="1:1" x14ac:dyDescent="0.25">
      <c r="A22316" s="5" t="s">
        <v>12721</v>
      </c>
    </row>
    <row r="22317" spans="1:1" x14ac:dyDescent="0.25">
      <c r="A22317" s="6" t="s">
        <v>73</v>
      </c>
    </row>
    <row r="22318" spans="1:1" x14ac:dyDescent="0.25">
      <c r="A22318" s="5" t="s">
        <v>12722</v>
      </c>
    </row>
    <row r="22319" spans="1:1" x14ac:dyDescent="0.25">
      <c r="A22319" s="6" t="s">
        <v>73</v>
      </c>
    </row>
    <row r="22320" spans="1:1" x14ac:dyDescent="0.25">
      <c r="A22320" s="5" t="s">
        <v>12723</v>
      </c>
    </row>
    <row r="22321" spans="1:1" x14ac:dyDescent="0.25">
      <c r="A22321" s="6" t="s">
        <v>15</v>
      </c>
    </row>
    <row r="22322" spans="1:1" x14ac:dyDescent="0.25">
      <c r="A22322" s="5" t="s">
        <v>12724</v>
      </c>
    </row>
    <row r="22323" spans="1:1" x14ac:dyDescent="0.25">
      <c r="A22323" s="6" t="s">
        <v>15</v>
      </c>
    </row>
    <row r="22324" spans="1:1" x14ac:dyDescent="0.25">
      <c r="A22324" s="5" t="s">
        <v>12725</v>
      </c>
    </row>
    <row r="22325" spans="1:1" x14ac:dyDescent="0.25">
      <c r="A22325" s="6" t="s">
        <v>15</v>
      </c>
    </row>
    <row r="22326" spans="1:1" x14ac:dyDescent="0.25">
      <c r="A22326" s="5" t="s">
        <v>12726</v>
      </c>
    </row>
    <row r="22327" spans="1:1" x14ac:dyDescent="0.25">
      <c r="A22327" s="6" t="s">
        <v>15</v>
      </c>
    </row>
    <row r="22328" spans="1:1" x14ac:dyDescent="0.25">
      <c r="A22328" s="5" t="s">
        <v>12727</v>
      </c>
    </row>
    <row r="22329" spans="1:1" x14ac:dyDescent="0.25">
      <c r="A22329" s="6" t="s">
        <v>15</v>
      </c>
    </row>
    <row r="22330" spans="1:1" x14ac:dyDescent="0.25">
      <c r="A22330" s="5" t="s">
        <v>12728</v>
      </c>
    </row>
    <row r="22331" spans="1:1" x14ac:dyDescent="0.25">
      <c r="A22331" s="6" t="s">
        <v>73</v>
      </c>
    </row>
    <row r="22332" spans="1:1" x14ac:dyDescent="0.25">
      <c r="A22332" s="5" t="s">
        <v>12729</v>
      </c>
    </row>
    <row r="22333" spans="1:1" x14ac:dyDescent="0.25">
      <c r="A22333" s="6" t="s">
        <v>15</v>
      </c>
    </row>
    <row r="22334" spans="1:1" x14ac:dyDescent="0.25">
      <c r="A22334" s="5" t="s">
        <v>12730</v>
      </c>
    </row>
    <row r="22335" spans="1:1" x14ac:dyDescent="0.25">
      <c r="A22335" s="6" t="s">
        <v>73</v>
      </c>
    </row>
    <row r="22336" spans="1:1" x14ac:dyDescent="0.25">
      <c r="A22336" s="5" t="s">
        <v>12731</v>
      </c>
    </row>
    <row r="22337" spans="1:1" x14ac:dyDescent="0.25">
      <c r="A22337" s="6" t="s">
        <v>73</v>
      </c>
    </row>
    <row r="22338" spans="1:1" x14ac:dyDescent="0.25">
      <c r="A22338" s="5" t="s">
        <v>12732</v>
      </c>
    </row>
    <row r="22339" spans="1:1" x14ac:dyDescent="0.25">
      <c r="A22339" s="6" t="s">
        <v>15</v>
      </c>
    </row>
    <row r="22340" spans="1:1" x14ac:dyDescent="0.25">
      <c r="A22340" s="5" t="s">
        <v>12733</v>
      </c>
    </row>
    <row r="22341" spans="1:1" x14ac:dyDescent="0.25">
      <c r="A22341" s="6" t="s">
        <v>73</v>
      </c>
    </row>
    <row r="22342" spans="1:1" x14ac:dyDescent="0.25">
      <c r="A22342" s="5" t="s">
        <v>12734</v>
      </c>
    </row>
    <row r="22343" spans="1:1" x14ac:dyDescent="0.25">
      <c r="A22343" s="6" t="s">
        <v>73</v>
      </c>
    </row>
    <row r="22344" spans="1:1" x14ac:dyDescent="0.25">
      <c r="A22344" s="5" t="s">
        <v>12735</v>
      </c>
    </row>
    <row r="22345" spans="1:1" x14ac:dyDescent="0.25">
      <c r="A22345" s="6" t="s">
        <v>15</v>
      </c>
    </row>
    <row r="22346" spans="1:1" x14ac:dyDescent="0.25">
      <c r="A22346" s="5" t="s">
        <v>12736</v>
      </c>
    </row>
    <row r="22347" spans="1:1" x14ac:dyDescent="0.25">
      <c r="A22347" s="6" t="s">
        <v>15</v>
      </c>
    </row>
    <row r="22348" spans="1:1" x14ac:dyDescent="0.25">
      <c r="A22348" s="5" t="s">
        <v>12737</v>
      </c>
    </row>
    <row r="22349" spans="1:1" x14ac:dyDescent="0.25">
      <c r="A22349" s="6" t="s">
        <v>73</v>
      </c>
    </row>
    <row r="22350" spans="1:1" x14ac:dyDescent="0.25">
      <c r="A22350" s="5" t="s">
        <v>12738</v>
      </c>
    </row>
    <row r="22351" spans="1:1" x14ac:dyDescent="0.25">
      <c r="A22351" s="6" t="s">
        <v>73</v>
      </c>
    </row>
    <row r="22352" spans="1:1" x14ac:dyDescent="0.25">
      <c r="A22352" s="5" t="s">
        <v>12740</v>
      </c>
    </row>
    <row r="22353" spans="1:1" x14ac:dyDescent="0.25">
      <c r="A22353" s="6" t="s">
        <v>73</v>
      </c>
    </row>
    <row r="22354" spans="1:1" x14ac:dyDescent="0.25">
      <c r="A22354" s="5" t="s">
        <v>12741</v>
      </c>
    </row>
    <row r="22355" spans="1:1" x14ac:dyDescent="0.25">
      <c r="A22355" s="6" t="s">
        <v>73</v>
      </c>
    </row>
    <row r="22356" spans="1:1" x14ac:dyDescent="0.25">
      <c r="A22356" s="5" t="s">
        <v>12742</v>
      </c>
    </row>
    <row r="22357" spans="1:1" x14ac:dyDescent="0.25">
      <c r="A22357" s="6" t="s">
        <v>73</v>
      </c>
    </row>
    <row r="22358" spans="1:1" x14ac:dyDescent="0.25">
      <c r="A22358" s="5" t="s">
        <v>12743</v>
      </c>
    </row>
    <row r="22359" spans="1:1" x14ac:dyDescent="0.25">
      <c r="A22359" s="6" t="s">
        <v>73</v>
      </c>
    </row>
    <row r="22360" spans="1:1" x14ac:dyDescent="0.25">
      <c r="A22360" s="5" t="s">
        <v>12744</v>
      </c>
    </row>
    <row r="22361" spans="1:1" x14ac:dyDescent="0.25">
      <c r="A22361" s="6" t="s">
        <v>15</v>
      </c>
    </row>
    <row r="22362" spans="1:1" x14ac:dyDescent="0.25">
      <c r="A22362" s="5" t="s">
        <v>12745</v>
      </c>
    </row>
    <row r="22363" spans="1:1" x14ac:dyDescent="0.25">
      <c r="A22363" s="6" t="s">
        <v>73</v>
      </c>
    </row>
    <row r="22364" spans="1:1" x14ac:dyDescent="0.25">
      <c r="A22364" s="5" t="s">
        <v>12746</v>
      </c>
    </row>
    <row r="22365" spans="1:1" x14ac:dyDescent="0.25">
      <c r="A22365" s="6" t="s">
        <v>73</v>
      </c>
    </row>
    <row r="22366" spans="1:1" x14ac:dyDescent="0.25">
      <c r="A22366" s="5" t="s">
        <v>12747</v>
      </c>
    </row>
    <row r="22367" spans="1:1" x14ac:dyDescent="0.25">
      <c r="A22367" s="6" t="s">
        <v>15</v>
      </c>
    </row>
    <row r="22368" spans="1:1" x14ac:dyDescent="0.25">
      <c r="A22368" s="5" t="s">
        <v>12748</v>
      </c>
    </row>
    <row r="22369" spans="1:1" x14ac:dyDescent="0.25">
      <c r="A22369" s="6" t="s">
        <v>73</v>
      </c>
    </row>
    <row r="22370" spans="1:1" x14ac:dyDescent="0.25">
      <c r="A22370" s="5" t="s">
        <v>12749</v>
      </c>
    </row>
    <row r="22371" spans="1:1" x14ac:dyDescent="0.25">
      <c r="A22371" s="6" t="s">
        <v>15</v>
      </c>
    </row>
    <row r="22372" spans="1:1" x14ac:dyDescent="0.25">
      <c r="A22372" s="5" t="s">
        <v>12750</v>
      </c>
    </row>
    <row r="22373" spans="1:1" x14ac:dyDescent="0.25">
      <c r="A22373" s="6" t="s">
        <v>15</v>
      </c>
    </row>
    <row r="22374" spans="1:1" x14ac:dyDescent="0.25">
      <c r="A22374" s="5" t="s">
        <v>12751</v>
      </c>
    </row>
    <row r="22375" spans="1:1" x14ac:dyDescent="0.25">
      <c r="A22375" s="6" t="s">
        <v>15</v>
      </c>
    </row>
    <row r="22376" spans="1:1" x14ac:dyDescent="0.25">
      <c r="A22376" s="5" t="s">
        <v>12752</v>
      </c>
    </row>
    <row r="22377" spans="1:1" x14ac:dyDescent="0.25">
      <c r="A22377" s="6" t="s">
        <v>15</v>
      </c>
    </row>
    <row r="22378" spans="1:1" x14ac:dyDescent="0.25">
      <c r="A22378" s="5" t="s">
        <v>12753</v>
      </c>
    </row>
    <row r="22379" spans="1:1" x14ac:dyDescent="0.25">
      <c r="A22379" s="6" t="s">
        <v>15</v>
      </c>
    </row>
    <row r="22380" spans="1:1" x14ac:dyDescent="0.25">
      <c r="A22380" s="5" t="s">
        <v>12755</v>
      </c>
    </row>
    <row r="22381" spans="1:1" x14ac:dyDescent="0.25">
      <c r="A22381" s="6" t="s">
        <v>15</v>
      </c>
    </row>
    <row r="22382" spans="1:1" x14ac:dyDescent="0.25">
      <c r="A22382" s="5" t="s">
        <v>12756</v>
      </c>
    </row>
    <row r="22383" spans="1:1" x14ac:dyDescent="0.25">
      <c r="A22383" s="6" t="s">
        <v>15</v>
      </c>
    </row>
    <row r="22384" spans="1:1" x14ac:dyDescent="0.25">
      <c r="A22384" s="5" t="s">
        <v>12757</v>
      </c>
    </row>
    <row r="22385" spans="1:1" x14ac:dyDescent="0.25">
      <c r="A22385" s="6" t="s">
        <v>73</v>
      </c>
    </row>
    <row r="22386" spans="1:1" x14ac:dyDescent="0.25">
      <c r="A22386" s="5" t="s">
        <v>12758</v>
      </c>
    </row>
    <row r="22387" spans="1:1" x14ac:dyDescent="0.25">
      <c r="A22387" s="6" t="s">
        <v>15</v>
      </c>
    </row>
    <row r="22388" spans="1:1" x14ac:dyDescent="0.25">
      <c r="A22388" s="5" t="s">
        <v>12759</v>
      </c>
    </row>
    <row r="22389" spans="1:1" x14ac:dyDescent="0.25">
      <c r="A22389" s="6" t="s">
        <v>15</v>
      </c>
    </row>
    <row r="22390" spans="1:1" x14ac:dyDescent="0.25">
      <c r="A22390" s="5" t="s">
        <v>12760</v>
      </c>
    </row>
    <row r="22391" spans="1:1" x14ac:dyDescent="0.25">
      <c r="A22391" s="6" t="s">
        <v>73</v>
      </c>
    </row>
    <row r="22392" spans="1:1" x14ac:dyDescent="0.25">
      <c r="A22392" s="5" t="s">
        <v>12761</v>
      </c>
    </row>
    <row r="22393" spans="1:1" x14ac:dyDescent="0.25">
      <c r="A22393" s="6" t="s">
        <v>73</v>
      </c>
    </row>
    <row r="22394" spans="1:1" x14ac:dyDescent="0.25">
      <c r="A22394" s="5" t="s">
        <v>12762</v>
      </c>
    </row>
    <row r="22395" spans="1:1" x14ac:dyDescent="0.25">
      <c r="A22395" s="6" t="s">
        <v>73</v>
      </c>
    </row>
    <row r="22396" spans="1:1" x14ac:dyDescent="0.25">
      <c r="A22396" s="5" t="s">
        <v>12763</v>
      </c>
    </row>
    <row r="22397" spans="1:1" x14ac:dyDescent="0.25">
      <c r="A22397" s="6" t="s">
        <v>15</v>
      </c>
    </row>
    <row r="22398" spans="1:1" x14ac:dyDescent="0.25">
      <c r="A22398" s="5" t="s">
        <v>12764</v>
      </c>
    </row>
    <row r="22399" spans="1:1" x14ac:dyDescent="0.25">
      <c r="A22399" s="6" t="s">
        <v>73</v>
      </c>
    </row>
    <row r="22400" spans="1:1" x14ac:dyDescent="0.25">
      <c r="A22400" s="5" t="s">
        <v>12765</v>
      </c>
    </row>
    <row r="22401" spans="1:1" x14ac:dyDescent="0.25">
      <c r="A22401" s="6" t="s">
        <v>15</v>
      </c>
    </row>
    <row r="22402" spans="1:1" x14ac:dyDescent="0.25">
      <c r="A22402" s="5" t="s">
        <v>12766</v>
      </c>
    </row>
    <row r="22403" spans="1:1" x14ac:dyDescent="0.25">
      <c r="A22403" s="6" t="s">
        <v>73</v>
      </c>
    </row>
    <row r="22404" spans="1:1" x14ac:dyDescent="0.25">
      <c r="A22404" s="5" t="s">
        <v>12767</v>
      </c>
    </row>
    <row r="22405" spans="1:1" x14ac:dyDescent="0.25">
      <c r="A22405" s="6" t="s">
        <v>15</v>
      </c>
    </row>
    <row r="22406" spans="1:1" x14ac:dyDescent="0.25">
      <c r="A22406" s="5" t="s">
        <v>12768</v>
      </c>
    </row>
    <row r="22407" spans="1:1" x14ac:dyDescent="0.25">
      <c r="A22407" s="6" t="s">
        <v>73</v>
      </c>
    </row>
    <row r="22408" spans="1:1" x14ac:dyDescent="0.25">
      <c r="A22408" s="5" t="s">
        <v>12769</v>
      </c>
    </row>
    <row r="22409" spans="1:1" x14ac:dyDescent="0.25">
      <c r="A22409" s="6" t="s">
        <v>15</v>
      </c>
    </row>
    <row r="22410" spans="1:1" x14ac:dyDescent="0.25">
      <c r="A22410" s="5" t="s">
        <v>12770</v>
      </c>
    </row>
    <row r="22411" spans="1:1" x14ac:dyDescent="0.25">
      <c r="A22411" s="6" t="s">
        <v>73</v>
      </c>
    </row>
    <row r="22412" spans="1:1" x14ac:dyDescent="0.25">
      <c r="A22412" s="5" t="s">
        <v>12771</v>
      </c>
    </row>
    <row r="22413" spans="1:1" x14ac:dyDescent="0.25">
      <c r="A22413" s="6" t="s">
        <v>15</v>
      </c>
    </row>
    <row r="22414" spans="1:1" x14ac:dyDescent="0.25">
      <c r="A22414" s="5" t="s">
        <v>12772</v>
      </c>
    </row>
    <row r="22415" spans="1:1" x14ac:dyDescent="0.25">
      <c r="A22415" s="6" t="s">
        <v>15</v>
      </c>
    </row>
    <row r="22416" spans="1:1" x14ac:dyDescent="0.25">
      <c r="A22416" s="5" t="s">
        <v>12773</v>
      </c>
    </row>
    <row r="22417" spans="1:1" x14ac:dyDescent="0.25">
      <c r="A22417" s="6" t="s">
        <v>73</v>
      </c>
    </row>
    <row r="22418" spans="1:1" x14ac:dyDescent="0.25">
      <c r="A22418" s="5" t="s">
        <v>12774</v>
      </c>
    </row>
    <row r="22419" spans="1:1" x14ac:dyDescent="0.25">
      <c r="A22419" s="6" t="s">
        <v>73</v>
      </c>
    </row>
    <row r="22420" spans="1:1" x14ac:dyDescent="0.25">
      <c r="A22420" s="5" t="s">
        <v>12775</v>
      </c>
    </row>
    <row r="22421" spans="1:1" x14ac:dyDescent="0.25">
      <c r="A22421" s="6" t="s">
        <v>15</v>
      </c>
    </row>
    <row r="22422" spans="1:1" x14ac:dyDescent="0.25">
      <c r="A22422" s="5" t="s">
        <v>12776</v>
      </c>
    </row>
    <row r="22423" spans="1:1" x14ac:dyDescent="0.25">
      <c r="A22423" s="6" t="s">
        <v>15</v>
      </c>
    </row>
    <row r="22424" spans="1:1" x14ac:dyDescent="0.25">
      <c r="A22424" s="5" t="s">
        <v>12777</v>
      </c>
    </row>
    <row r="22425" spans="1:1" x14ac:dyDescent="0.25">
      <c r="A22425" s="6" t="s">
        <v>15</v>
      </c>
    </row>
    <row r="22426" spans="1:1" x14ac:dyDescent="0.25">
      <c r="A22426" s="5" t="s">
        <v>12778</v>
      </c>
    </row>
    <row r="22427" spans="1:1" x14ac:dyDescent="0.25">
      <c r="A22427" s="6" t="s">
        <v>15</v>
      </c>
    </row>
    <row r="22428" spans="1:1" x14ac:dyDescent="0.25">
      <c r="A22428" s="5" t="s">
        <v>12779</v>
      </c>
    </row>
    <row r="22429" spans="1:1" x14ac:dyDescent="0.25">
      <c r="A22429" s="6" t="s">
        <v>15</v>
      </c>
    </row>
    <row r="22430" spans="1:1" x14ac:dyDescent="0.25">
      <c r="A22430" s="5" t="s">
        <v>12780</v>
      </c>
    </row>
    <row r="22431" spans="1:1" x14ac:dyDescent="0.25">
      <c r="A22431" s="6" t="s">
        <v>73</v>
      </c>
    </row>
    <row r="22432" spans="1:1" x14ac:dyDescent="0.25">
      <c r="A22432" s="5" t="s">
        <v>12781</v>
      </c>
    </row>
    <row r="22433" spans="1:1" x14ac:dyDescent="0.25">
      <c r="A22433" s="6" t="s">
        <v>15</v>
      </c>
    </row>
    <row r="22434" spans="1:1" x14ac:dyDescent="0.25">
      <c r="A22434" s="5" t="s">
        <v>12782</v>
      </c>
    </row>
    <row r="22435" spans="1:1" x14ac:dyDescent="0.25">
      <c r="A22435" s="6" t="s">
        <v>73</v>
      </c>
    </row>
    <row r="22436" spans="1:1" x14ac:dyDescent="0.25">
      <c r="A22436" s="5" t="s">
        <v>12783</v>
      </c>
    </row>
    <row r="22437" spans="1:1" x14ac:dyDescent="0.25">
      <c r="A22437" s="6" t="s">
        <v>15</v>
      </c>
    </row>
    <row r="22438" spans="1:1" x14ac:dyDescent="0.25">
      <c r="A22438" s="5" t="s">
        <v>12784</v>
      </c>
    </row>
    <row r="22439" spans="1:1" x14ac:dyDescent="0.25">
      <c r="A22439" s="6" t="s">
        <v>15</v>
      </c>
    </row>
    <row r="22440" spans="1:1" x14ac:dyDescent="0.25">
      <c r="A22440" s="5" t="s">
        <v>12785</v>
      </c>
    </row>
    <row r="22441" spans="1:1" x14ac:dyDescent="0.25">
      <c r="A22441" s="6" t="s">
        <v>73</v>
      </c>
    </row>
    <row r="22442" spans="1:1" x14ac:dyDescent="0.25">
      <c r="A22442" s="5" t="s">
        <v>12786</v>
      </c>
    </row>
    <row r="22443" spans="1:1" x14ac:dyDescent="0.25">
      <c r="A22443" s="6" t="s">
        <v>15</v>
      </c>
    </row>
    <row r="22444" spans="1:1" x14ac:dyDescent="0.25">
      <c r="A22444" s="5" t="s">
        <v>12787</v>
      </c>
    </row>
    <row r="22445" spans="1:1" x14ac:dyDescent="0.25">
      <c r="A22445" s="6" t="s">
        <v>15</v>
      </c>
    </row>
    <row r="22446" spans="1:1" x14ac:dyDescent="0.25">
      <c r="A22446" s="5" t="s">
        <v>12788</v>
      </c>
    </row>
    <row r="22447" spans="1:1" x14ac:dyDescent="0.25">
      <c r="A22447" s="6" t="s">
        <v>15</v>
      </c>
    </row>
    <row r="22448" spans="1:1" x14ac:dyDescent="0.25">
      <c r="A22448" s="5" t="s">
        <v>12789</v>
      </c>
    </row>
    <row r="22449" spans="1:1" x14ac:dyDescent="0.25">
      <c r="A22449" s="6" t="s">
        <v>15</v>
      </c>
    </row>
    <row r="22450" spans="1:1" x14ac:dyDescent="0.25">
      <c r="A22450" s="5" t="s">
        <v>12791</v>
      </c>
    </row>
    <row r="22451" spans="1:1" x14ac:dyDescent="0.25">
      <c r="A22451" s="6" t="s">
        <v>15</v>
      </c>
    </row>
    <row r="22452" spans="1:1" x14ac:dyDescent="0.25">
      <c r="A22452" s="5" t="s">
        <v>12792</v>
      </c>
    </row>
    <row r="22453" spans="1:1" x14ac:dyDescent="0.25">
      <c r="A22453" s="6" t="s">
        <v>15</v>
      </c>
    </row>
    <row r="22454" spans="1:1" x14ac:dyDescent="0.25">
      <c r="A22454" s="5" t="s">
        <v>12794</v>
      </c>
    </row>
    <row r="22455" spans="1:1" x14ac:dyDescent="0.25">
      <c r="A22455" s="6" t="s">
        <v>15</v>
      </c>
    </row>
    <row r="22456" spans="1:1" x14ac:dyDescent="0.25">
      <c r="A22456" s="5" t="s">
        <v>12795</v>
      </c>
    </row>
    <row r="22457" spans="1:1" x14ac:dyDescent="0.25">
      <c r="A22457" s="6" t="s">
        <v>15</v>
      </c>
    </row>
    <row r="22458" spans="1:1" x14ac:dyDescent="0.25">
      <c r="A22458" s="5" t="s">
        <v>12796</v>
      </c>
    </row>
    <row r="22459" spans="1:1" x14ac:dyDescent="0.25">
      <c r="A22459" s="6" t="s">
        <v>73</v>
      </c>
    </row>
    <row r="22460" spans="1:1" x14ac:dyDescent="0.25">
      <c r="A22460" s="5" t="s">
        <v>12797</v>
      </c>
    </row>
    <row r="22461" spans="1:1" x14ac:dyDescent="0.25">
      <c r="A22461" s="6" t="s">
        <v>15</v>
      </c>
    </row>
    <row r="22462" spans="1:1" x14ac:dyDescent="0.25">
      <c r="A22462" s="5" t="s">
        <v>12798</v>
      </c>
    </row>
    <row r="22463" spans="1:1" x14ac:dyDescent="0.25">
      <c r="A22463" s="6" t="s">
        <v>73</v>
      </c>
    </row>
    <row r="22464" spans="1:1" x14ac:dyDescent="0.25">
      <c r="A22464" s="5" t="s">
        <v>12800</v>
      </c>
    </row>
    <row r="22465" spans="1:1" x14ac:dyDescent="0.25">
      <c r="A22465" s="6" t="s">
        <v>15</v>
      </c>
    </row>
    <row r="22466" spans="1:1" x14ac:dyDescent="0.25">
      <c r="A22466" s="5" t="s">
        <v>12801</v>
      </c>
    </row>
    <row r="22467" spans="1:1" x14ac:dyDescent="0.25">
      <c r="A22467" s="6" t="s">
        <v>15</v>
      </c>
    </row>
    <row r="22468" spans="1:1" x14ac:dyDescent="0.25">
      <c r="A22468" s="5" t="s">
        <v>12802</v>
      </c>
    </row>
    <row r="22469" spans="1:1" x14ac:dyDescent="0.25">
      <c r="A22469" s="6" t="s">
        <v>73</v>
      </c>
    </row>
    <row r="22470" spans="1:1" x14ac:dyDescent="0.25">
      <c r="A22470" s="5" t="s">
        <v>12803</v>
      </c>
    </row>
    <row r="22471" spans="1:1" x14ac:dyDescent="0.25">
      <c r="A22471" s="6" t="s">
        <v>15</v>
      </c>
    </row>
    <row r="22472" spans="1:1" x14ac:dyDescent="0.25">
      <c r="A22472" s="5" t="s">
        <v>12804</v>
      </c>
    </row>
    <row r="22473" spans="1:1" x14ac:dyDescent="0.25">
      <c r="A22473" s="6" t="s">
        <v>15</v>
      </c>
    </row>
    <row r="22474" spans="1:1" x14ac:dyDescent="0.25">
      <c r="A22474" s="5" t="s">
        <v>12806</v>
      </c>
    </row>
    <row r="22475" spans="1:1" x14ac:dyDescent="0.25">
      <c r="A22475" s="6" t="s">
        <v>15</v>
      </c>
    </row>
    <row r="22476" spans="1:1" x14ac:dyDescent="0.25">
      <c r="A22476" s="5" t="s">
        <v>12807</v>
      </c>
    </row>
    <row r="22477" spans="1:1" x14ac:dyDescent="0.25">
      <c r="A22477" s="6" t="s">
        <v>15</v>
      </c>
    </row>
    <row r="22478" spans="1:1" x14ac:dyDescent="0.25">
      <c r="A22478" s="5" t="s">
        <v>12808</v>
      </c>
    </row>
    <row r="22479" spans="1:1" x14ac:dyDescent="0.25">
      <c r="A22479" s="6" t="s">
        <v>73</v>
      </c>
    </row>
    <row r="22480" spans="1:1" x14ac:dyDescent="0.25">
      <c r="A22480" s="5" t="s">
        <v>12809</v>
      </c>
    </row>
    <row r="22481" spans="1:1" x14ac:dyDescent="0.25">
      <c r="A22481" s="6" t="s">
        <v>73</v>
      </c>
    </row>
    <row r="22482" spans="1:1" x14ac:dyDescent="0.25">
      <c r="A22482" s="5" t="s">
        <v>12810</v>
      </c>
    </row>
    <row r="22483" spans="1:1" x14ac:dyDescent="0.25">
      <c r="A22483" s="6" t="s">
        <v>73</v>
      </c>
    </row>
    <row r="22484" spans="1:1" x14ac:dyDescent="0.25">
      <c r="A22484" s="5" t="s">
        <v>12811</v>
      </c>
    </row>
    <row r="22485" spans="1:1" x14ac:dyDescent="0.25">
      <c r="A22485" s="6" t="s">
        <v>15</v>
      </c>
    </row>
    <row r="22486" spans="1:1" x14ac:dyDescent="0.25">
      <c r="A22486" s="5" t="s">
        <v>12812</v>
      </c>
    </row>
    <row r="22487" spans="1:1" x14ac:dyDescent="0.25">
      <c r="A22487" s="6" t="s">
        <v>15</v>
      </c>
    </row>
    <row r="22488" spans="1:1" x14ac:dyDescent="0.25">
      <c r="A22488" s="5" t="s">
        <v>12813</v>
      </c>
    </row>
    <row r="22489" spans="1:1" x14ac:dyDescent="0.25">
      <c r="A22489" s="6" t="s">
        <v>73</v>
      </c>
    </row>
    <row r="22490" spans="1:1" x14ac:dyDescent="0.25">
      <c r="A22490" s="5" t="s">
        <v>12814</v>
      </c>
    </row>
    <row r="22491" spans="1:1" x14ac:dyDescent="0.25">
      <c r="A22491" s="6" t="s">
        <v>15</v>
      </c>
    </row>
    <row r="22492" spans="1:1" x14ac:dyDescent="0.25">
      <c r="A22492" s="5" t="s">
        <v>12815</v>
      </c>
    </row>
    <row r="22493" spans="1:1" x14ac:dyDescent="0.25">
      <c r="A22493" s="6" t="s">
        <v>15</v>
      </c>
    </row>
    <row r="22494" spans="1:1" x14ac:dyDescent="0.25">
      <c r="A22494" s="5" t="s">
        <v>12816</v>
      </c>
    </row>
    <row r="22495" spans="1:1" x14ac:dyDescent="0.25">
      <c r="A22495" s="6" t="s">
        <v>73</v>
      </c>
    </row>
    <row r="22496" spans="1:1" x14ac:dyDescent="0.25">
      <c r="A22496" s="5" t="s">
        <v>12817</v>
      </c>
    </row>
    <row r="22497" spans="1:1" x14ac:dyDescent="0.25">
      <c r="A22497" s="6" t="s">
        <v>15</v>
      </c>
    </row>
    <row r="22498" spans="1:1" x14ac:dyDescent="0.25">
      <c r="A22498" s="5" t="s">
        <v>12818</v>
      </c>
    </row>
    <row r="22499" spans="1:1" x14ac:dyDescent="0.25">
      <c r="A22499" s="6" t="s">
        <v>15</v>
      </c>
    </row>
    <row r="22500" spans="1:1" x14ac:dyDescent="0.25">
      <c r="A22500" s="5" t="s">
        <v>12819</v>
      </c>
    </row>
    <row r="22501" spans="1:1" x14ac:dyDescent="0.25">
      <c r="A22501" s="6" t="s">
        <v>15</v>
      </c>
    </row>
    <row r="22502" spans="1:1" x14ac:dyDescent="0.25">
      <c r="A22502" s="5" t="s">
        <v>12820</v>
      </c>
    </row>
    <row r="22503" spans="1:1" x14ac:dyDescent="0.25">
      <c r="A22503" s="6" t="s">
        <v>15</v>
      </c>
    </row>
    <row r="22504" spans="1:1" x14ac:dyDescent="0.25">
      <c r="A22504" s="5" t="s">
        <v>12821</v>
      </c>
    </row>
    <row r="22505" spans="1:1" x14ac:dyDescent="0.25">
      <c r="A22505" s="6" t="s">
        <v>15</v>
      </c>
    </row>
    <row r="22506" spans="1:1" x14ac:dyDescent="0.25">
      <c r="A22506" s="5" t="s">
        <v>12822</v>
      </c>
    </row>
    <row r="22507" spans="1:1" x14ac:dyDescent="0.25">
      <c r="A22507" s="6" t="s">
        <v>15</v>
      </c>
    </row>
    <row r="22508" spans="1:1" x14ac:dyDescent="0.25">
      <c r="A22508" s="5" t="s">
        <v>12823</v>
      </c>
    </row>
    <row r="22509" spans="1:1" x14ac:dyDescent="0.25">
      <c r="A22509" s="6" t="s">
        <v>15</v>
      </c>
    </row>
    <row r="22510" spans="1:1" x14ac:dyDescent="0.25">
      <c r="A22510" s="5" t="s">
        <v>12824</v>
      </c>
    </row>
    <row r="22511" spans="1:1" x14ac:dyDescent="0.25">
      <c r="A22511" s="6" t="s">
        <v>15</v>
      </c>
    </row>
    <row r="22512" spans="1:1" x14ac:dyDescent="0.25">
      <c r="A22512" s="5" t="s">
        <v>12825</v>
      </c>
    </row>
    <row r="22513" spans="1:1" x14ac:dyDescent="0.25">
      <c r="A22513" s="6" t="s">
        <v>73</v>
      </c>
    </row>
    <row r="22514" spans="1:1" x14ac:dyDescent="0.25">
      <c r="A22514" s="5" t="s">
        <v>12826</v>
      </c>
    </row>
    <row r="22515" spans="1:1" x14ac:dyDescent="0.25">
      <c r="A22515" s="6" t="s">
        <v>73</v>
      </c>
    </row>
    <row r="22516" spans="1:1" x14ac:dyDescent="0.25">
      <c r="A22516" s="5" t="s">
        <v>12827</v>
      </c>
    </row>
    <row r="22517" spans="1:1" x14ac:dyDescent="0.25">
      <c r="A22517" s="6" t="s">
        <v>73</v>
      </c>
    </row>
    <row r="22518" spans="1:1" x14ac:dyDescent="0.25">
      <c r="A22518" s="5" t="s">
        <v>12828</v>
      </c>
    </row>
    <row r="22519" spans="1:1" x14ac:dyDescent="0.25">
      <c r="A22519" s="6" t="s">
        <v>73</v>
      </c>
    </row>
    <row r="22520" spans="1:1" x14ac:dyDescent="0.25">
      <c r="A22520" s="5" t="s">
        <v>12829</v>
      </c>
    </row>
    <row r="22521" spans="1:1" x14ac:dyDescent="0.25">
      <c r="A22521" s="6" t="s">
        <v>73</v>
      </c>
    </row>
    <row r="22522" spans="1:1" x14ac:dyDescent="0.25">
      <c r="A22522" s="5" t="s">
        <v>12830</v>
      </c>
    </row>
    <row r="22523" spans="1:1" x14ac:dyDescent="0.25">
      <c r="A22523" s="6" t="s">
        <v>15</v>
      </c>
    </row>
    <row r="22524" spans="1:1" x14ac:dyDescent="0.25">
      <c r="A22524" s="5" t="s">
        <v>12832</v>
      </c>
    </row>
    <row r="22525" spans="1:1" x14ac:dyDescent="0.25">
      <c r="A22525" s="6" t="s">
        <v>15</v>
      </c>
    </row>
    <row r="22526" spans="1:1" x14ac:dyDescent="0.25">
      <c r="A22526" s="5" t="s">
        <v>12833</v>
      </c>
    </row>
    <row r="22527" spans="1:1" x14ac:dyDescent="0.25">
      <c r="A22527" s="6" t="s">
        <v>15</v>
      </c>
    </row>
    <row r="22528" spans="1:1" x14ac:dyDescent="0.25">
      <c r="A22528" s="5" t="s">
        <v>12834</v>
      </c>
    </row>
    <row r="22529" spans="1:1" x14ac:dyDescent="0.25">
      <c r="A22529" s="6" t="s">
        <v>73</v>
      </c>
    </row>
    <row r="22530" spans="1:1" x14ac:dyDescent="0.25">
      <c r="A22530" s="5" t="s">
        <v>12835</v>
      </c>
    </row>
    <row r="22531" spans="1:1" x14ac:dyDescent="0.25">
      <c r="A22531" s="6" t="s">
        <v>73</v>
      </c>
    </row>
    <row r="22532" spans="1:1" x14ac:dyDescent="0.25">
      <c r="A22532" s="5" t="s">
        <v>12836</v>
      </c>
    </row>
    <row r="22533" spans="1:1" x14ac:dyDescent="0.25">
      <c r="A22533" s="6" t="s">
        <v>73</v>
      </c>
    </row>
    <row r="22534" spans="1:1" x14ac:dyDescent="0.25">
      <c r="A22534" s="5" t="s">
        <v>12837</v>
      </c>
    </row>
    <row r="22535" spans="1:1" x14ac:dyDescent="0.25">
      <c r="A22535" s="6" t="s">
        <v>15</v>
      </c>
    </row>
    <row r="22536" spans="1:1" x14ac:dyDescent="0.25">
      <c r="A22536" s="5" t="s">
        <v>12839</v>
      </c>
    </row>
    <row r="22537" spans="1:1" x14ac:dyDescent="0.25">
      <c r="A22537" s="6" t="s">
        <v>73</v>
      </c>
    </row>
    <row r="22538" spans="1:1" x14ac:dyDescent="0.25">
      <c r="A22538" s="5" t="s">
        <v>12841</v>
      </c>
    </row>
    <row r="22539" spans="1:1" x14ac:dyDescent="0.25">
      <c r="A22539" s="6" t="s">
        <v>73</v>
      </c>
    </row>
    <row r="22540" spans="1:1" x14ac:dyDescent="0.25">
      <c r="A22540" s="5" t="s">
        <v>12842</v>
      </c>
    </row>
    <row r="22541" spans="1:1" x14ac:dyDescent="0.25">
      <c r="A22541" s="6" t="s">
        <v>15</v>
      </c>
    </row>
    <row r="22542" spans="1:1" x14ac:dyDescent="0.25">
      <c r="A22542" s="5" t="s">
        <v>12843</v>
      </c>
    </row>
    <row r="22543" spans="1:1" x14ac:dyDescent="0.25">
      <c r="A22543" s="6" t="s">
        <v>73</v>
      </c>
    </row>
    <row r="22544" spans="1:1" x14ac:dyDescent="0.25">
      <c r="A22544" s="5" t="s">
        <v>12844</v>
      </c>
    </row>
    <row r="22545" spans="1:1" x14ac:dyDescent="0.25">
      <c r="A22545" s="6" t="s">
        <v>15</v>
      </c>
    </row>
    <row r="22546" spans="1:1" x14ac:dyDescent="0.25">
      <c r="A22546" s="5" t="s">
        <v>12845</v>
      </c>
    </row>
    <row r="22547" spans="1:1" x14ac:dyDescent="0.25">
      <c r="A22547" s="6" t="s">
        <v>15</v>
      </c>
    </row>
    <row r="22548" spans="1:1" x14ac:dyDescent="0.25">
      <c r="A22548" s="5" t="s">
        <v>12846</v>
      </c>
    </row>
    <row r="22549" spans="1:1" x14ac:dyDescent="0.25">
      <c r="A22549" s="6" t="s">
        <v>73</v>
      </c>
    </row>
    <row r="22550" spans="1:1" x14ac:dyDescent="0.25">
      <c r="A22550" s="5" t="s">
        <v>12847</v>
      </c>
    </row>
    <row r="22551" spans="1:1" x14ac:dyDescent="0.25">
      <c r="A22551" s="6" t="s">
        <v>15</v>
      </c>
    </row>
    <row r="22552" spans="1:1" x14ac:dyDescent="0.25">
      <c r="A22552" s="5" t="s">
        <v>12848</v>
      </c>
    </row>
    <row r="22553" spans="1:1" x14ac:dyDescent="0.25">
      <c r="A22553" s="6" t="s">
        <v>73</v>
      </c>
    </row>
    <row r="22554" spans="1:1" x14ac:dyDescent="0.25">
      <c r="A22554" s="5" t="s">
        <v>12849</v>
      </c>
    </row>
    <row r="22555" spans="1:1" x14ac:dyDescent="0.25">
      <c r="A22555" s="6" t="s">
        <v>15</v>
      </c>
    </row>
    <row r="22556" spans="1:1" x14ac:dyDescent="0.25">
      <c r="A22556" s="5" t="s">
        <v>12850</v>
      </c>
    </row>
    <row r="22557" spans="1:1" x14ac:dyDescent="0.25">
      <c r="A22557" s="6" t="s">
        <v>15</v>
      </c>
    </row>
    <row r="22558" spans="1:1" x14ac:dyDescent="0.25">
      <c r="A22558" s="5" t="s">
        <v>12851</v>
      </c>
    </row>
    <row r="22559" spans="1:1" x14ac:dyDescent="0.25">
      <c r="A22559" s="6" t="s">
        <v>15</v>
      </c>
    </row>
    <row r="22560" spans="1:1" x14ac:dyDescent="0.25">
      <c r="A22560" s="5" t="s">
        <v>12852</v>
      </c>
    </row>
    <row r="22561" spans="1:1" x14ac:dyDescent="0.25">
      <c r="A22561" s="6" t="s">
        <v>73</v>
      </c>
    </row>
    <row r="22562" spans="1:1" x14ac:dyDescent="0.25">
      <c r="A22562" s="5" t="s">
        <v>12853</v>
      </c>
    </row>
    <row r="22563" spans="1:1" x14ac:dyDescent="0.25">
      <c r="A22563" s="6" t="s">
        <v>73</v>
      </c>
    </row>
    <row r="22564" spans="1:1" x14ac:dyDescent="0.25">
      <c r="A22564" s="5" t="s">
        <v>12854</v>
      </c>
    </row>
    <row r="22565" spans="1:1" x14ac:dyDescent="0.25">
      <c r="A22565" s="6" t="s">
        <v>15</v>
      </c>
    </row>
    <row r="22566" spans="1:1" x14ac:dyDescent="0.25">
      <c r="A22566" s="5" t="s">
        <v>12855</v>
      </c>
    </row>
    <row r="22567" spans="1:1" x14ac:dyDescent="0.25">
      <c r="A22567" s="6" t="s">
        <v>73</v>
      </c>
    </row>
    <row r="22568" spans="1:1" x14ac:dyDescent="0.25">
      <c r="A22568" s="5" t="s">
        <v>12857</v>
      </c>
    </row>
    <row r="22569" spans="1:1" x14ac:dyDescent="0.25">
      <c r="A22569" s="6" t="s">
        <v>15</v>
      </c>
    </row>
    <row r="22570" spans="1:1" x14ac:dyDescent="0.25">
      <c r="A22570" s="5" t="s">
        <v>12858</v>
      </c>
    </row>
    <row r="22571" spans="1:1" x14ac:dyDescent="0.25">
      <c r="A22571" s="6" t="s">
        <v>15</v>
      </c>
    </row>
    <row r="22572" spans="1:1" x14ac:dyDescent="0.25">
      <c r="A22572" s="5" t="s">
        <v>12859</v>
      </c>
    </row>
    <row r="22573" spans="1:1" x14ac:dyDescent="0.25">
      <c r="A22573" s="6" t="s">
        <v>73</v>
      </c>
    </row>
    <row r="22574" spans="1:1" x14ac:dyDescent="0.25">
      <c r="A22574" s="5" t="s">
        <v>12860</v>
      </c>
    </row>
    <row r="22575" spans="1:1" x14ac:dyDescent="0.25">
      <c r="A22575" s="6" t="s">
        <v>73</v>
      </c>
    </row>
    <row r="22576" spans="1:1" x14ac:dyDescent="0.25">
      <c r="A22576" s="5" t="s">
        <v>12861</v>
      </c>
    </row>
    <row r="22577" spans="1:1" x14ac:dyDescent="0.25">
      <c r="A22577" s="6" t="s">
        <v>15</v>
      </c>
    </row>
    <row r="22578" spans="1:1" x14ac:dyDescent="0.25">
      <c r="A22578" s="5" t="s">
        <v>12862</v>
      </c>
    </row>
    <row r="22579" spans="1:1" x14ac:dyDescent="0.25">
      <c r="A22579" s="6" t="s">
        <v>15</v>
      </c>
    </row>
    <row r="22580" spans="1:1" x14ac:dyDescent="0.25">
      <c r="A22580" s="5" t="s">
        <v>12863</v>
      </c>
    </row>
    <row r="22581" spans="1:1" x14ac:dyDescent="0.25">
      <c r="A22581" s="6" t="s">
        <v>73</v>
      </c>
    </row>
    <row r="22582" spans="1:1" x14ac:dyDescent="0.25">
      <c r="A22582" s="5" t="s">
        <v>12865</v>
      </c>
    </row>
    <row r="22583" spans="1:1" x14ac:dyDescent="0.25">
      <c r="A22583" s="6" t="s">
        <v>15</v>
      </c>
    </row>
    <row r="22584" spans="1:1" x14ac:dyDescent="0.25">
      <c r="A22584" s="5" t="s">
        <v>12866</v>
      </c>
    </row>
    <row r="22585" spans="1:1" x14ac:dyDescent="0.25">
      <c r="A22585" s="6" t="s">
        <v>73</v>
      </c>
    </row>
    <row r="22586" spans="1:1" x14ac:dyDescent="0.25">
      <c r="A22586" s="5" t="s">
        <v>12867</v>
      </c>
    </row>
    <row r="22587" spans="1:1" x14ac:dyDescent="0.25">
      <c r="A22587" s="6" t="s">
        <v>15</v>
      </c>
    </row>
    <row r="22588" spans="1:1" x14ac:dyDescent="0.25">
      <c r="A22588" s="5" t="s">
        <v>12869</v>
      </c>
    </row>
    <row r="22589" spans="1:1" x14ac:dyDescent="0.25">
      <c r="A22589" s="6" t="s">
        <v>73</v>
      </c>
    </row>
    <row r="22590" spans="1:1" x14ac:dyDescent="0.25">
      <c r="A22590" s="5" t="s">
        <v>12870</v>
      </c>
    </row>
    <row r="22591" spans="1:1" x14ac:dyDescent="0.25">
      <c r="A22591" s="6" t="s">
        <v>73</v>
      </c>
    </row>
    <row r="22592" spans="1:1" x14ac:dyDescent="0.25">
      <c r="A22592" s="5" t="s">
        <v>12871</v>
      </c>
    </row>
    <row r="22593" spans="1:1" x14ac:dyDescent="0.25">
      <c r="A22593" s="6" t="s">
        <v>73</v>
      </c>
    </row>
    <row r="22594" spans="1:1" x14ac:dyDescent="0.25">
      <c r="A22594" s="5" t="s">
        <v>12873</v>
      </c>
    </row>
    <row r="22595" spans="1:1" x14ac:dyDescent="0.25">
      <c r="A22595" s="6" t="s">
        <v>15</v>
      </c>
    </row>
    <row r="22596" spans="1:1" x14ac:dyDescent="0.25">
      <c r="A22596" s="5" t="s">
        <v>12874</v>
      </c>
    </row>
    <row r="22597" spans="1:1" x14ac:dyDescent="0.25">
      <c r="A22597" s="6" t="s">
        <v>15</v>
      </c>
    </row>
    <row r="22598" spans="1:1" x14ac:dyDescent="0.25">
      <c r="A22598" s="5" t="s">
        <v>12875</v>
      </c>
    </row>
    <row r="22599" spans="1:1" x14ac:dyDescent="0.25">
      <c r="A22599" s="6" t="s">
        <v>73</v>
      </c>
    </row>
    <row r="22600" spans="1:1" x14ac:dyDescent="0.25">
      <c r="A22600" s="5" t="s">
        <v>12876</v>
      </c>
    </row>
    <row r="22601" spans="1:1" x14ac:dyDescent="0.25">
      <c r="A22601" s="6" t="s">
        <v>15</v>
      </c>
    </row>
    <row r="22602" spans="1:1" x14ac:dyDescent="0.25">
      <c r="A22602" s="5" t="s">
        <v>12877</v>
      </c>
    </row>
    <row r="22603" spans="1:1" x14ac:dyDescent="0.25">
      <c r="A22603" s="6" t="s">
        <v>15</v>
      </c>
    </row>
    <row r="22604" spans="1:1" x14ac:dyDescent="0.25">
      <c r="A22604" s="5" t="s">
        <v>12878</v>
      </c>
    </row>
    <row r="22605" spans="1:1" x14ac:dyDescent="0.25">
      <c r="A22605" s="6" t="s">
        <v>15</v>
      </c>
    </row>
    <row r="22606" spans="1:1" x14ac:dyDescent="0.25">
      <c r="A22606" s="5" t="s">
        <v>12879</v>
      </c>
    </row>
    <row r="22607" spans="1:1" x14ac:dyDescent="0.25">
      <c r="A22607" s="6" t="s">
        <v>15</v>
      </c>
    </row>
    <row r="22608" spans="1:1" x14ac:dyDescent="0.25">
      <c r="A22608" s="5" t="s">
        <v>12880</v>
      </c>
    </row>
    <row r="22609" spans="1:1" x14ac:dyDescent="0.25">
      <c r="A22609" s="6" t="s">
        <v>15</v>
      </c>
    </row>
    <row r="22610" spans="1:1" x14ac:dyDescent="0.25">
      <c r="A22610" s="5" t="s">
        <v>12881</v>
      </c>
    </row>
    <row r="22611" spans="1:1" x14ac:dyDescent="0.25">
      <c r="A22611" s="6" t="s">
        <v>15</v>
      </c>
    </row>
    <row r="22612" spans="1:1" x14ac:dyDescent="0.25">
      <c r="A22612" s="5" t="s">
        <v>12882</v>
      </c>
    </row>
    <row r="22613" spans="1:1" x14ac:dyDescent="0.25">
      <c r="A22613" s="6" t="s">
        <v>73</v>
      </c>
    </row>
    <row r="22614" spans="1:1" x14ac:dyDescent="0.25">
      <c r="A22614" s="5" t="s">
        <v>12883</v>
      </c>
    </row>
    <row r="22615" spans="1:1" x14ac:dyDescent="0.25">
      <c r="A22615" s="6" t="s">
        <v>73</v>
      </c>
    </row>
    <row r="22616" spans="1:1" x14ac:dyDescent="0.25">
      <c r="A22616" s="5" t="s">
        <v>12884</v>
      </c>
    </row>
    <row r="22617" spans="1:1" x14ac:dyDescent="0.25">
      <c r="A22617" s="6" t="s">
        <v>15</v>
      </c>
    </row>
    <row r="22618" spans="1:1" x14ac:dyDescent="0.25">
      <c r="A22618" s="5" t="s">
        <v>12885</v>
      </c>
    </row>
    <row r="22619" spans="1:1" x14ac:dyDescent="0.25">
      <c r="A22619" s="6" t="s">
        <v>15</v>
      </c>
    </row>
    <row r="22620" spans="1:1" x14ac:dyDescent="0.25">
      <c r="A22620" s="5" t="s">
        <v>12886</v>
      </c>
    </row>
    <row r="22621" spans="1:1" x14ac:dyDescent="0.25">
      <c r="A22621" s="6" t="s">
        <v>15</v>
      </c>
    </row>
    <row r="22622" spans="1:1" x14ac:dyDescent="0.25">
      <c r="A22622" s="5" t="s">
        <v>12887</v>
      </c>
    </row>
    <row r="22623" spans="1:1" x14ac:dyDescent="0.25">
      <c r="A22623" s="6" t="s">
        <v>73</v>
      </c>
    </row>
    <row r="22624" spans="1:1" x14ac:dyDescent="0.25">
      <c r="A22624" s="5" t="s">
        <v>12888</v>
      </c>
    </row>
    <row r="22625" spans="1:1" x14ac:dyDescent="0.25">
      <c r="A22625" s="6" t="s">
        <v>73</v>
      </c>
    </row>
    <row r="22626" spans="1:1" x14ac:dyDescent="0.25">
      <c r="A22626" s="5" t="s">
        <v>12889</v>
      </c>
    </row>
    <row r="22627" spans="1:1" x14ac:dyDescent="0.25">
      <c r="A22627" s="6" t="s">
        <v>15</v>
      </c>
    </row>
    <row r="22628" spans="1:1" x14ac:dyDescent="0.25">
      <c r="A22628" s="5" t="s">
        <v>12890</v>
      </c>
    </row>
    <row r="22629" spans="1:1" x14ac:dyDescent="0.25">
      <c r="A22629" s="6" t="s">
        <v>15</v>
      </c>
    </row>
    <row r="22630" spans="1:1" x14ac:dyDescent="0.25">
      <c r="A22630" s="5" t="s">
        <v>12891</v>
      </c>
    </row>
    <row r="22631" spans="1:1" x14ac:dyDescent="0.25">
      <c r="A22631" s="6" t="s">
        <v>15</v>
      </c>
    </row>
    <row r="22632" spans="1:1" x14ac:dyDescent="0.25">
      <c r="A22632" s="5" t="s">
        <v>12892</v>
      </c>
    </row>
    <row r="22633" spans="1:1" x14ac:dyDescent="0.25">
      <c r="A22633" s="6" t="s">
        <v>15</v>
      </c>
    </row>
    <row r="22634" spans="1:1" x14ac:dyDescent="0.25">
      <c r="A22634" s="5" t="s">
        <v>12893</v>
      </c>
    </row>
    <row r="22635" spans="1:1" x14ac:dyDescent="0.25">
      <c r="A22635" s="6" t="s">
        <v>15</v>
      </c>
    </row>
    <row r="22636" spans="1:1" x14ac:dyDescent="0.25">
      <c r="A22636" s="5" t="s">
        <v>12894</v>
      </c>
    </row>
    <row r="22637" spans="1:1" x14ac:dyDescent="0.25">
      <c r="A22637" s="6" t="s">
        <v>15</v>
      </c>
    </row>
    <row r="22638" spans="1:1" x14ac:dyDescent="0.25">
      <c r="A22638" s="5" t="s">
        <v>12895</v>
      </c>
    </row>
    <row r="22639" spans="1:1" x14ac:dyDescent="0.25">
      <c r="A22639" s="6" t="s">
        <v>15</v>
      </c>
    </row>
    <row r="22640" spans="1:1" x14ac:dyDescent="0.25">
      <c r="A22640" s="5" t="s">
        <v>12896</v>
      </c>
    </row>
    <row r="22641" spans="1:1" x14ac:dyDescent="0.25">
      <c r="A22641" s="6" t="s">
        <v>15</v>
      </c>
    </row>
    <row r="22642" spans="1:1" x14ac:dyDescent="0.25">
      <c r="A22642" s="5" t="s">
        <v>12897</v>
      </c>
    </row>
    <row r="22643" spans="1:1" x14ac:dyDescent="0.25">
      <c r="A22643" s="6" t="s">
        <v>73</v>
      </c>
    </row>
    <row r="22644" spans="1:1" x14ac:dyDescent="0.25">
      <c r="A22644" s="5" t="s">
        <v>12898</v>
      </c>
    </row>
    <row r="22645" spans="1:1" x14ac:dyDescent="0.25">
      <c r="A22645" s="6" t="s">
        <v>15</v>
      </c>
    </row>
    <row r="22646" spans="1:1" x14ac:dyDescent="0.25">
      <c r="A22646" s="5" t="s">
        <v>12899</v>
      </c>
    </row>
    <row r="22647" spans="1:1" x14ac:dyDescent="0.25">
      <c r="A22647" s="6" t="s">
        <v>15</v>
      </c>
    </row>
    <row r="22648" spans="1:1" x14ac:dyDescent="0.25">
      <c r="A22648" s="5" t="s">
        <v>12900</v>
      </c>
    </row>
    <row r="22649" spans="1:1" x14ac:dyDescent="0.25">
      <c r="A22649" s="6" t="s">
        <v>15</v>
      </c>
    </row>
    <row r="22650" spans="1:1" x14ac:dyDescent="0.25">
      <c r="A22650" s="5" t="s">
        <v>12901</v>
      </c>
    </row>
    <row r="22651" spans="1:1" x14ac:dyDescent="0.25">
      <c r="A22651" s="6" t="s">
        <v>15</v>
      </c>
    </row>
    <row r="22652" spans="1:1" x14ac:dyDescent="0.25">
      <c r="A22652" s="5" t="s">
        <v>12902</v>
      </c>
    </row>
    <row r="22653" spans="1:1" x14ac:dyDescent="0.25">
      <c r="A22653" s="6" t="s">
        <v>73</v>
      </c>
    </row>
    <row r="22654" spans="1:1" x14ac:dyDescent="0.25">
      <c r="A22654" s="5" t="s">
        <v>12903</v>
      </c>
    </row>
    <row r="22655" spans="1:1" x14ac:dyDescent="0.25">
      <c r="A22655" s="6" t="s">
        <v>15</v>
      </c>
    </row>
    <row r="22656" spans="1:1" x14ac:dyDescent="0.25">
      <c r="A22656" s="5" t="s">
        <v>12904</v>
      </c>
    </row>
    <row r="22657" spans="1:1" x14ac:dyDescent="0.25">
      <c r="A22657" s="6" t="s">
        <v>15</v>
      </c>
    </row>
    <row r="22658" spans="1:1" x14ac:dyDescent="0.25">
      <c r="A22658" s="5" t="s">
        <v>12905</v>
      </c>
    </row>
    <row r="22659" spans="1:1" x14ac:dyDescent="0.25">
      <c r="A22659" s="6" t="s">
        <v>73</v>
      </c>
    </row>
    <row r="22660" spans="1:1" x14ac:dyDescent="0.25">
      <c r="A22660" s="5" t="s">
        <v>12907</v>
      </c>
    </row>
    <row r="22661" spans="1:1" x14ac:dyDescent="0.25">
      <c r="A22661" s="6" t="s">
        <v>73</v>
      </c>
    </row>
    <row r="22662" spans="1:1" x14ac:dyDescent="0.25">
      <c r="A22662" s="5" t="s">
        <v>12908</v>
      </c>
    </row>
    <row r="22663" spans="1:1" x14ac:dyDescent="0.25">
      <c r="A22663" s="6" t="s">
        <v>15</v>
      </c>
    </row>
    <row r="22664" spans="1:1" x14ac:dyDescent="0.25">
      <c r="A22664" s="5" t="s">
        <v>12910</v>
      </c>
    </row>
    <row r="22665" spans="1:1" x14ac:dyDescent="0.25">
      <c r="A22665" s="6" t="s">
        <v>73</v>
      </c>
    </row>
    <row r="22666" spans="1:1" x14ac:dyDescent="0.25">
      <c r="A22666" s="5" t="s">
        <v>12911</v>
      </c>
    </row>
    <row r="22667" spans="1:1" x14ac:dyDescent="0.25">
      <c r="A22667" s="6" t="s">
        <v>73</v>
      </c>
    </row>
    <row r="22668" spans="1:1" x14ac:dyDescent="0.25">
      <c r="A22668" s="5" t="s">
        <v>12912</v>
      </c>
    </row>
    <row r="22669" spans="1:1" x14ac:dyDescent="0.25">
      <c r="A22669" s="6" t="s">
        <v>73</v>
      </c>
    </row>
    <row r="22670" spans="1:1" x14ac:dyDescent="0.25">
      <c r="A22670" s="5" t="s">
        <v>12913</v>
      </c>
    </row>
    <row r="22671" spans="1:1" x14ac:dyDescent="0.25">
      <c r="A22671" s="6" t="s">
        <v>73</v>
      </c>
    </row>
    <row r="22672" spans="1:1" x14ac:dyDescent="0.25">
      <c r="A22672" s="5" t="s">
        <v>12914</v>
      </c>
    </row>
    <row r="22673" spans="1:1" x14ac:dyDescent="0.25">
      <c r="A22673" s="6" t="s">
        <v>15</v>
      </c>
    </row>
    <row r="22674" spans="1:1" x14ac:dyDescent="0.25">
      <c r="A22674" s="5" t="s">
        <v>12915</v>
      </c>
    </row>
    <row r="22675" spans="1:1" x14ac:dyDescent="0.25">
      <c r="A22675" s="6" t="s">
        <v>15</v>
      </c>
    </row>
    <row r="22676" spans="1:1" x14ac:dyDescent="0.25">
      <c r="A22676" s="5" t="s">
        <v>12916</v>
      </c>
    </row>
    <row r="22677" spans="1:1" x14ac:dyDescent="0.25">
      <c r="A22677" s="6" t="s">
        <v>73</v>
      </c>
    </row>
    <row r="22678" spans="1:1" x14ac:dyDescent="0.25">
      <c r="A22678" s="5" t="s">
        <v>12917</v>
      </c>
    </row>
    <row r="22679" spans="1:1" x14ac:dyDescent="0.25">
      <c r="A22679" s="6" t="s">
        <v>73</v>
      </c>
    </row>
    <row r="22680" spans="1:1" x14ac:dyDescent="0.25">
      <c r="A22680" s="5" t="s">
        <v>12918</v>
      </c>
    </row>
    <row r="22681" spans="1:1" x14ac:dyDescent="0.25">
      <c r="A22681" s="6" t="s">
        <v>15</v>
      </c>
    </row>
    <row r="22682" spans="1:1" x14ac:dyDescent="0.25">
      <c r="A22682" s="5" t="s">
        <v>12919</v>
      </c>
    </row>
    <row r="22683" spans="1:1" x14ac:dyDescent="0.25">
      <c r="A22683" s="6" t="s">
        <v>15</v>
      </c>
    </row>
    <row r="22684" spans="1:1" x14ac:dyDescent="0.25">
      <c r="A22684" s="5" t="s">
        <v>12921</v>
      </c>
    </row>
    <row r="22685" spans="1:1" x14ac:dyDescent="0.25">
      <c r="A22685" s="6" t="s">
        <v>73</v>
      </c>
    </row>
    <row r="22686" spans="1:1" x14ac:dyDescent="0.25">
      <c r="A22686" s="5" t="s">
        <v>12922</v>
      </c>
    </row>
    <row r="22687" spans="1:1" x14ac:dyDescent="0.25">
      <c r="A22687" s="6" t="s">
        <v>73</v>
      </c>
    </row>
    <row r="22688" spans="1:1" x14ac:dyDescent="0.25">
      <c r="A22688" s="5" t="s">
        <v>12923</v>
      </c>
    </row>
    <row r="22689" spans="1:1" x14ac:dyDescent="0.25">
      <c r="A22689" s="6" t="s">
        <v>15</v>
      </c>
    </row>
    <row r="22690" spans="1:1" x14ac:dyDescent="0.25">
      <c r="A22690" s="5" t="s">
        <v>12924</v>
      </c>
    </row>
    <row r="22691" spans="1:1" x14ac:dyDescent="0.25">
      <c r="A22691" s="6" t="s">
        <v>15</v>
      </c>
    </row>
    <row r="22692" spans="1:1" x14ac:dyDescent="0.25">
      <c r="A22692" s="5" t="s">
        <v>12925</v>
      </c>
    </row>
    <row r="22693" spans="1:1" x14ac:dyDescent="0.25">
      <c r="A22693" s="6" t="s">
        <v>73</v>
      </c>
    </row>
    <row r="22694" spans="1:1" x14ac:dyDescent="0.25">
      <c r="A22694" s="5" t="s">
        <v>12926</v>
      </c>
    </row>
    <row r="22695" spans="1:1" x14ac:dyDescent="0.25">
      <c r="A22695" s="6" t="s">
        <v>73</v>
      </c>
    </row>
    <row r="22696" spans="1:1" x14ac:dyDescent="0.25">
      <c r="A22696" s="5" t="s">
        <v>12927</v>
      </c>
    </row>
    <row r="22697" spans="1:1" x14ac:dyDescent="0.25">
      <c r="A22697" s="6" t="s">
        <v>15</v>
      </c>
    </row>
    <row r="22698" spans="1:1" x14ac:dyDescent="0.25">
      <c r="A22698" s="5" t="s">
        <v>12928</v>
      </c>
    </row>
    <row r="22699" spans="1:1" x14ac:dyDescent="0.25">
      <c r="A22699" s="6" t="s">
        <v>15</v>
      </c>
    </row>
    <row r="22700" spans="1:1" x14ac:dyDescent="0.25">
      <c r="A22700" s="5" t="s">
        <v>12929</v>
      </c>
    </row>
    <row r="22701" spans="1:1" x14ac:dyDescent="0.25">
      <c r="A22701" s="6" t="s">
        <v>15</v>
      </c>
    </row>
    <row r="22702" spans="1:1" x14ac:dyDescent="0.25">
      <c r="A22702" s="5" t="s">
        <v>12930</v>
      </c>
    </row>
    <row r="22703" spans="1:1" x14ac:dyDescent="0.25">
      <c r="A22703" s="6" t="s">
        <v>15</v>
      </c>
    </row>
    <row r="22704" spans="1:1" x14ac:dyDescent="0.25">
      <c r="A22704" s="5" t="s">
        <v>12932</v>
      </c>
    </row>
    <row r="22705" spans="1:1" x14ac:dyDescent="0.25">
      <c r="A22705" s="6" t="s">
        <v>15</v>
      </c>
    </row>
    <row r="22706" spans="1:1" x14ac:dyDescent="0.25">
      <c r="A22706" s="5" t="s">
        <v>12933</v>
      </c>
    </row>
    <row r="22707" spans="1:1" x14ac:dyDescent="0.25">
      <c r="A22707" s="6" t="s">
        <v>73</v>
      </c>
    </row>
    <row r="22708" spans="1:1" x14ac:dyDescent="0.25">
      <c r="A22708" s="5" t="s">
        <v>12934</v>
      </c>
    </row>
    <row r="22709" spans="1:1" x14ac:dyDescent="0.25">
      <c r="A22709" s="6" t="s">
        <v>15</v>
      </c>
    </row>
    <row r="22710" spans="1:1" x14ac:dyDescent="0.25">
      <c r="A22710" s="5" t="s">
        <v>12935</v>
      </c>
    </row>
    <row r="22711" spans="1:1" x14ac:dyDescent="0.25">
      <c r="A22711" s="6" t="s">
        <v>73</v>
      </c>
    </row>
    <row r="22712" spans="1:1" x14ac:dyDescent="0.25">
      <c r="A22712" s="5" t="s">
        <v>12936</v>
      </c>
    </row>
    <row r="22713" spans="1:1" x14ac:dyDescent="0.25">
      <c r="A22713" s="6" t="s">
        <v>73</v>
      </c>
    </row>
    <row r="22714" spans="1:1" x14ac:dyDescent="0.25">
      <c r="A22714" s="5" t="s">
        <v>12937</v>
      </c>
    </row>
    <row r="22715" spans="1:1" x14ac:dyDescent="0.25">
      <c r="A22715" s="6" t="s">
        <v>15</v>
      </c>
    </row>
    <row r="22716" spans="1:1" x14ac:dyDescent="0.25">
      <c r="A22716" s="5" t="s">
        <v>12939</v>
      </c>
    </row>
    <row r="22717" spans="1:1" x14ac:dyDescent="0.25">
      <c r="A22717" s="6" t="s">
        <v>15</v>
      </c>
    </row>
    <row r="22718" spans="1:1" x14ac:dyDescent="0.25">
      <c r="A22718" s="5" t="s">
        <v>12940</v>
      </c>
    </row>
    <row r="22719" spans="1:1" x14ac:dyDescent="0.25">
      <c r="A22719" s="6" t="s">
        <v>15</v>
      </c>
    </row>
    <row r="22720" spans="1:1" x14ac:dyDescent="0.25">
      <c r="A22720" s="5" t="s">
        <v>12941</v>
      </c>
    </row>
    <row r="22721" spans="1:1" x14ac:dyDescent="0.25">
      <c r="A22721" s="6" t="s">
        <v>73</v>
      </c>
    </row>
    <row r="22722" spans="1:1" x14ac:dyDescent="0.25">
      <c r="A22722" s="5" t="s">
        <v>12943</v>
      </c>
    </row>
    <row r="22723" spans="1:1" x14ac:dyDescent="0.25">
      <c r="A22723" s="6" t="s">
        <v>15</v>
      </c>
    </row>
    <row r="22724" spans="1:1" x14ac:dyDescent="0.25">
      <c r="A22724" s="5" t="s">
        <v>12944</v>
      </c>
    </row>
    <row r="22725" spans="1:1" x14ac:dyDescent="0.25">
      <c r="A22725" s="6" t="s">
        <v>15</v>
      </c>
    </row>
    <row r="22726" spans="1:1" x14ac:dyDescent="0.25">
      <c r="A22726" s="5" t="s">
        <v>12945</v>
      </c>
    </row>
    <row r="22727" spans="1:1" x14ac:dyDescent="0.25">
      <c r="A22727" s="6" t="s">
        <v>15</v>
      </c>
    </row>
    <row r="22728" spans="1:1" x14ac:dyDescent="0.25">
      <c r="A22728" s="5" t="s">
        <v>12946</v>
      </c>
    </row>
    <row r="22729" spans="1:1" x14ac:dyDescent="0.25">
      <c r="A22729" s="6" t="s">
        <v>73</v>
      </c>
    </row>
    <row r="22730" spans="1:1" x14ac:dyDescent="0.25">
      <c r="A22730" s="5" t="s">
        <v>12947</v>
      </c>
    </row>
    <row r="22731" spans="1:1" x14ac:dyDescent="0.25">
      <c r="A22731" s="6" t="s">
        <v>73</v>
      </c>
    </row>
    <row r="22732" spans="1:1" x14ac:dyDescent="0.25">
      <c r="A22732" s="5" t="s">
        <v>12948</v>
      </c>
    </row>
    <row r="22733" spans="1:1" x14ac:dyDescent="0.25">
      <c r="A22733" s="6" t="s">
        <v>73</v>
      </c>
    </row>
    <row r="22734" spans="1:1" x14ac:dyDescent="0.25">
      <c r="A22734" s="5" t="s">
        <v>12949</v>
      </c>
    </row>
    <row r="22735" spans="1:1" x14ac:dyDescent="0.25">
      <c r="A22735" s="6" t="s">
        <v>15</v>
      </c>
    </row>
    <row r="22736" spans="1:1" x14ac:dyDescent="0.25">
      <c r="A22736" s="5" t="s">
        <v>12950</v>
      </c>
    </row>
    <row r="22737" spans="1:1" x14ac:dyDescent="0.25">
      <c r="A22737" s="6" t="s">
        <v>15</v>
      </c>
    </row>
    <row r="22738" spans="1:1" x14ac:dyDescent="0.25">
      <c r="A22738" s="5" t="s">
        <v>12951</v>
      </c>
    </row>
    <row r="22739" spans="1:1" x14ac:dyDescent="0.25">
      <c r="A22739" s="6" t="s">
        <v>15</v>
      </c>
    </row>
    <row r="22740" spans="1:1" x14ac:dyDescent="0.25">
      <c r="A22740" s="5" t="s">
        <v>12953</v>
      </c>
    </row>
    <row r="22741" spans="1:1" x14ac:dyDescent="0.25">
      <c r="A22741" s="6" t="s">
        <v>73</v>
      </c>
    </row>
    <row r="22742" spans="1:1" x14ac:dyDescent="0.25">
      <c r="A22742" s="5" t="s">
        <v>12954</v>
      </c>
    </row>
    <row r="22743" spans="1:1" x14ac:dyDescent="0.25">
      <c r="A22743" s="6" t="s">
        <v>15</v>
      </c>
    </row>
    <row r="22744" spans="1:1" x14ac:dyDescent="0.25">
      <c r="A22744" s="5" t="s">
        <v>12955</v>
      </c>
    </row>
    <row r="22745" spans="1:1" x14ac:dyDescent="0.25">
      <c r="A22745" s="6" t="s">
        <v>73</v>
      </c>
    </row>
    <row r="22746" spans="1:1" x14ac:dyDescent="0.25">
      <c r="A22746" s="5" t="s">
        <v>12956</v>
      </c>
    </row>
    <row r="22747" spans="1:1" x14ac:dyDescent="0.25">
      <c r="A22747" s="6" t="s">
        <v>15</v>
      </c>
    </row>
    <row r="22748" spans="1:1" x14ac:dyDescent="0.25">
      <c r="A22748" s="5" t="s">
        <v>12957</v>
      </c>
    </row>
    <row r="22749" spans="1:1" x14ac:dyDescent="0.25">
      <c r="A22749" s="6" t="s">
        <v>73</v>
      </c>
    </row>
    <row r="22750" spans="1:1" x14ac:dyDescent="0.25">
      <c r="A22750" s="5" t="s">
        <v>12958</v>
      </c>
    </row>
    <row r="22751" spans="1:1" x14ac:dyDescent="0.25">
      <c r="A22751" s="6" t="s">
        <v>15</v>
      </c>
    </row>
    <row r="22752" spans="1:1" x14ac:dyDescent="0.25">
      <c r="A22752" s="5" t="s">
        <v>12959</v>
      </c>
    </row>
    <row r="22753" spans="1:1" x14ac:dyDescent="0.25">
      <c r="A22753" s="6" t="s">
        <v>73</v>
      </c>
    </row>
    <row r="22754" spans="1:1" x14ac:dyDescent="0.25">
      <c r="A22754" s="5" t="s">
        <v>12960</v>
      </c>
    </row>
    <row r="22755" spans="1:1" x14ac:dyDescent="0.25">
      <c r="A22755" s="6" t="s">
        <v>15</v>
      </c>
    </row>
    <row r="22756" spans="1:1" x14ac:dyDescent="0.25">
      <c r="A22756" s="5" t="s">
        <v>12961</v>
      </c>
    </row>
    <row r="22757" spans="1:1" x14ac:dyDescent="0.25">
      <c r="A22757" s="6" t="s">
        <v>15</v>
      </c>
    </row>
    <row r="22758" spans="1:1" x14ac:dyDescent="0.25">
      <c r="A22758" s="5" t="s">
        <v>12962</v>
      </c>
    </row>
    <row r="22759" spans="1:1" x14ac:dyDescent="0.25">
      <c r="A22759" s="6" t="s">
        <v>15</v>
      </c>
    </row>
    <row r="22760" spans="1:1" x14ac:dyDescent="0.25">
      <c r="A22760" s="5" t="s">
        <v>12963</v>
      </c>
    </row>
    <row r="22761" spans="1:1" x14ac:dyDescent="0.25">
      <c r="A22761" s="6" t="s">
        <v>15</v>
      </c>
    </row>
    <row r="22762" spans="1:1" x14ac:dyDescent="0.25">
      <c r="A22762" s="5" t="s">
        <v>12964</v>
      </c>
    </row>
    <row r="22763" spans="1:1" x14ac:dyDescent="0.25">
      <c r="A22763" s="6" t="s">
        <v>73</v>
      </c>
    </row>
    <row r="22764" spans="1:1" x14ac:dyDescent="0.25">
      <c r="A22764" s="5" t="s">
        <v>12965</v>
      </c>
    </row>
    <row r="22765" spans="1:1" x14ac:dyDescent="0.25">
      <c r="A22765" s="6" t="s">
        <v>15</v>
      </c>
    </row>
    <row r="22766" spans="1:1" x14ac:dyDescent="0.25">
      <c r="A22766" s="5" t="s">
        <v>12966</v>
      </c>
    </row>
    <row r="22767" spans="1:1" x14ac:dyDescent="0.25">
      <c r="A22767" s="6" t="s">
        <v>15</v>
      </c>
    </row>
    <row r="22768" spans="1:1" x14ac:dyDescent="0.25">
      <c r="A22768" s="5" t="s">
        <v>12967</v>
      </c>
    </row>
    <row r="22769" spans="1:1" x14ac:dyDescent="0.25">
      <c r="A22769" s="6" t="s">
        <v>73</v>
      </c>
    </row>
    <row r="22770" spans="1:1" x14ac:dyDescent="0.25">
      <c r="A22770" s="5" t="s">
        <v>12968</v>
      </c>
    </row>
    <row r="22771" spans="1:1" x14ac:dyDescent="0.25">
      <c r="A22771" s="6" t="s">
        <v>73</v>
      </c>
    </row>
    <row r="22772" spans="1:1" x14ac:dyDescent="0.25">
      <c r="A22772" s="5" t="s">
        <v>12969</v>
      </c>
    </row>
    <row r="22773" spans="1:1" x14ac:dyDescent="0.25">
      <c r="A22773" s="6" t="s">
        <v>15</v>
      </c>
    </row>
    <row r="22774" spans="1:1" x14ac:dyDescent="0.25">
      <c r="A22774" s="5" t="s">
        <v>12970</v>
      </c>
    </row>
    <row r="22775" spans="1:1" x14ac:dyDescent="0.25">
      <c r="A22775" s="6" t="s">
        <v>15</v>
      </c>
    </row>
    <row r="22776" spans="1:1" x14ac:dyDescent="0.25">
      <c r="A22776" s="5" t="s">
        <v>12971</v>
      </c>
    </row>
    <row r="22777" spans="1:1" x14ac:dyDescent="0.25">
      <c r="A22777" s="6" t="s">
        <v>73</v>
      </c>
    </row>
    <row r="22778" spans="1:1" x14ac:dyDescent="0.25">
      <c r="A22778" s="5" t="s">
        <v>12972</v>
      </c>
    </row>
    <row r="22779" spans="1:1" x14ac:dyDescent="0.25">
      <c r="A22779" s="6" t="s">
        <v>73</v>
      </c>
    </row>
    <row r="22780" spans="1:1" x14ac:dyDescent="0.25">
      <c r="A22780" s="5" t="s">
        <v>12973</v>
      </c>
    </row>
    <row r="22781" spans="1:1" x14ac:dyDescent="0.25">
      <c r="A22781" s="6" t="s">
        <v>73</v>
      </c>
    </row>
    <row r="22782" spans="1:1" x14ac:dyDescent="0.25">
      <c r="A22782" s="5" t="s">
        <v>12974</v>
      </c>
    </row>
    <row r="22783" spans="1:1" x14ac:dyDescent="0.25">
      <c r="A22783" s="6" t="s">
        <v>73</v>
      </c>
    </row>
    <row r="22784" spans="1:1" x14ac:dyDescent="0.25">
      <c r="A22784" s="5" t="s">
        <v>12975</v>
      </c>
    </row>
    <row r="22785" spans="1:1" x14ac:dyDescent="0.25">
      <c r="A22785" s="6" t="s">
        <v>15</v>
      </c>
    </row>
    <row r="22786" spans="1:1" x14ac:dyDescent="0.25">
      <c r="A22786" s="5" t="s">
        <v>12976</v>
      </c>
    </row>
    <row r="22787" spans="1:1" x14ac:dyDescent="0.25">
      <c r="A22787" s="6" t="s">
        <v>15</v>
      </c>
    </row>
    <row r="22788" spans="1:1" x14ac:dyDescent="0.25">
      <c r="A22788" s="5" t="s">
        <v>12977</v>
      </c>
    </row>
    <row r="22789" spans="1:1" x14ac:dyDescent="0.25">
      <c r="A22789" s="6" t="s">
        <v>15</v>
      </c>
    </row>
    <row r="22790" spans="1:1" x14ac:dyDescent="0.25">
      <c r="A22790" s="5" t="s">
        <v>12978</v>
      </c>
    </row>
    <row r="22791" spans="1:1" x14ac:dyDescent="0.25">
      <c r="A22791" s="6" t="s">
        <v>15</v>
      </c>
    </row>
    <row r="22792" spans="1:1" x14ac:dyDescent="0.25">
      <c r="A22792" s="5" t="s">
        <v>12980</v>
      </c>
    </row>
    <row r="22793" spans="1:1" x14ac:dyDescent="0.25">
      <c r="A22793" s="6" t="s">
        <v>15</v>
      </c>
    </row>
    <row r="22794" spans="1:1" x14ac:dyDescent="0.25">
      <c r="A22794" s="5" t="s">
        <v>12981</v>
      </c>
    </row>
    <row r="22795" spans="1:1" x14ac:dyDescent="0.25">
      <c r="A22795" s="6" t="s">
        <v>15</v>
      </c>
    </row>
    <row r="22796" spans="1:1" x14ac:dyDescent="0.25">
      <c r="A22796" s="5" t="s">
        <v>12982</v>
      </c>
    </row>
    <row r="22797" spans="1:1" x14ac:dyDescent="0.25">
      <c r="A22797" s="6" t="s">
        <v>15</v>
      </c>
    </row>
    <row r="22798" spans="1:1" x14ac:dyDescent="0.25">
      <c r="A22798" s="5" t="s">
        <v>12983</v>
      </c>
    </row>
    <row r="22799" spans="1:1" x14ac:dyDescent="0.25">
      <c r="A22799" s="6" t="s">
        <v>15</v>
      </c>
    </row>
    <row r="22800" spans="1:1" x14ac:dyDescent="0.25">
      <c r="A22800" s="5" t="s">
        <v>12984</v>
      </c>
    </row>
    <row r="22801" spans="1:1" x14ac:dyDescent="0.25">
      <c r="A22801" s="6" t="s">
        <v>73</v>
      </c>
    </row>
    <row r="22802" spans="1:1" x14ac:dyDescent="0.25">
      <c r="A22802" s="5" t="s">
        <v>12985</v>
      </c>
    </row>
    <row r="22803" spans="1:1" x14ac:dyDescent="0.25">
      <c r="A22803" s="6" t="s">
        <v>15</v>
      </c>
    </row>
    <row r="22804" spans="1:1" x14ac:dyDescent="0.25">
      <c r="A22804" s="5" t="s">
        <v>12986</v>
      </c>
    </row>
    <row r="22805" spans="1:1" x14ac:dyDescent="0.25">
      <c r="A22805" s="6" t="s">
        <v>73</v>
      </c>
    </row>
    <row r="22806" spans="1:1" x14ac:dyDescent="0.25">
      <c r="A22806" s="5" t="s">
        <v>12987</v>
      </c>
    </row>
    <row r="22807" spans="1:1" x14ac:dyDescent="0.25">
      <c r="A22807" s="6" t="s">
        <v>73</v>
      </c>
    </row>
    <row r="22808" spans="1:1" x14ac:dyDescent="0.25">
      <c r="A22808" s="5" t="s">
        <v>12988</v>
      </c>
    </row>
    <row r="22809" spans="1:1" x14ac:dyDescent="0.25">
      <c r="A22809" s="6" t="s">
        <v>73</v>
      </c>
    </row>
    <row r="22810" spans="1:1" x14ac:dyDescent="0.25">
      <c r="A22810" s="5" t="s">
        <v>12989</v>
      </c>
    </row>
    <row r="22811" spans="1:1" x14ac:dyDescent="0.25">
      <c r="A22811" s="6" t="s">
        <v>15</v>
      </c>
    </row>
    <row r="22812" spans="1:1" x14ac:dyDescent="0.25">
      <c r="A22812" s="5" t="s">
        <v>12990</v>
      </c>
    </row>
    <row r="22813" spans="1:1" x14ac:dyDescent="0.25">
      <c r="A22813" s="6" t="s">
        <v>15</v>
      </c>
    </row>
    <row r="22814" spans="1:1" x14ac:dyDescent="0.25">
      <c r="A22814" s="5" t="s">
        <v>12991</v>
      </c>
    </row>
    <row r="22815" spans="1:1" x14ac:dyDescent="0.25">
      <c r="A22815" s="6" t="s">
        <v>15</v>
      </c>
    </row>
    <row r="22816" spans="1:1" x14ac:dyDescent="0.25">
      <c r="A22816" s="5" t="s">
        <v>12992</v>
      </c>
    </row>
    <row r="22817" spans="1:1" x14ac:dyDescent="0.25">
      <c r="A22817" s="6" t="s">
        <v>15</v>
      </c>
    </row>
    <row r="22818" spans="1:1" x14ac:dyDescent="0.25">
      <c r="A22818" s="5" t="s">
        <v>12993</v>
      </c>
    </row>
    <row r="22819" spans="1:1" x14ac:dyDescent="0.25">
      <c r="A22819" s="6" t="s">
        <v>73</v>
      </c>
    </row>
    <row r="22820" spans="1:1" x14ac:dyDescent="0.25">
      <c r="A22820" s="5" t="s">
        <v>12994</v>
      </c>
    </row>
    <row r="22821" spans="1:1" x14ac:dyDescent="0.25">
      <c r="A22821" s="6" t="s">
        <v>15</v>
      </c>
    </row>
    <row r="22822" spans="1:1" x14ac:dyDescent="0.25">
      <c r="A22822" s="5" t="s">
        <v>12995</v>
      </c>
    </row>
    <row r="22823" spans="1:1" x14ac:dyDescent="0.25">
      <c r="A22823" s="6" t="s">
        <v>15</v>
      </c>
    </row>
    <row r="22824" spans="1:1" x14ac:dyDescent="0.25">
      <c r="A22824" s="5" t="s">
        <v>12996</v>
      </c>
    </row>
    <row r="22825" spans="1:1" x14ac:dyDescent="0.25">
      <c r="A22825" s="6" t="s">
        <v>15</v>
      </c>
    </row>
    <row r="22826" spans="1:1" x14ac:dyDescent="0.25">
      <c r="A22826" s="5" t="s">
        <v>12997</v>
      </c>
    </row>
    <row r="22827" spans="1:1" x14ac:dyDescent="0.25">
      <c r="A22827" s="6" t="s">
        <v>15</v>
      </c>
    </row>
    <row r="22828" spans="1:1" x14ac:dyDescent="0.25">
      <c r="A22828" s="5" t="s">
        <v>12998</v>
      </c>
    </row>
    <row r="22829" spans="1:1" x14ac:dyDescent="0.25">
      <c r="A22829" s="6" t="s">
        <v>73</v>
      </c>
    </row>
    <row r="22830" spans="1:1" x14ac:dyDescent="0.25">
      <c r="A22830" s="5" t="s">
        <v>12999</v>
      </c>
    </row>
    <row r="22831" spans="1:1" x14ac:dyDescent="0.25">
      <c r="A22831" s="6" t="s">
        <v>73</v>
      </c>
    </row>
    <row r="22832" spans="1:1" x14ac:dyDescent="0.25">
      <c r="A22832" s="5" t="s">
        <v>13000</v>
      </c>
    </row>
    <row r="22833" spans="1:1" x14ac:dyDescent="0.25">
      <c r="A22833" s="6" t="s">
        <v>73</v>
      </c>
    </row>
    <row r="22834" spans="1:1" x14ac:dyDescent="0.25">
      <c r="A22834" s="5" t="s">
        <v>13001</v>
      </c>
    </row>
    <row r="22835" spans="1:1" x14ac:dyDescent="0.25">
      <c r="A22835" s="6" t="s">
        <v>73</v>
      </c>
    </row>
    <row r="22836" spans="1:1" x14ac:dyDescent="0.25">
      <c r="A22836" s="5" t="s">
        <v>13002</v>
      </c>
    </row>
    <row r="22837" spans="1:1" x14ac:dyDescent="0.25">
      <c r="A22837" s="6" t="s">
        <v>15</v>
      </c>
    </row>
    <row r="22838" spans="1:1" x14ac:dyDescent="0.25">
      <c r="A22838" s="5" t="s">
        <v>13003</v>
      </c>
    </row>
    <row r="22839" spans="1:1" x14ac:dyDescent="0.25">
      <c r="A22839" s="6" t="s">
        <v>15</v>
      </c>
    </row>
    <row r="22840" spans="1:1" x14ac:dyDescent="0.25">
      <c r="A22840" s="5" t="s">
        <v>13004</v>
      </c>
    </row>
    <row r="22841" spans="1:1" x14ac:dyDescent="0.25">
      <c r="A22841" s="6" t="s">
        <v>15</v>
      </c>
    </row>
    <row r="22842" spans="1:1" x14ac:dyDescent="0.25">
      <c r="A22842" s="5" t="s">
        <v>13005</v>
      </c>
    </row>
    <row r="22843" spans="1:1" x14ac:dyDescent="0.25">
      <c r="A22843" s="6" t="s">
        <v>73</v>
      </c>
    </row>
    <row r="22844" spans="1:1" x14ac:dyDescent="0.25">
      <c r="A22844" s="5" t="s">
        <v>13006</v>
      </c>
    </row>
    <row r="22845" spans="1:1" x14ac:dyDescent="0.25">
      <c r="A22845" s="6" t="s">
        <v>15</v>
      </c>
    </row>
    <row r="22846" spans="1:1" x14ac:dyDescent="0.25">
      <c r="A22846" s="5" t="s">
        <v>13007</v>
      </c>
    </row>
    <row r="22847" spans="1:1" x14ac:dyDescent="0.25">
      <c r="A22847" s="6" t="s">
        <v>15</v>
      </c>
    </row>
    <row r="22848" spans="1:1" x14ac:dyDescent="0.25">
      <c r="A22848" s="5" t="s">
        <v>13008</v>
      </c>
    </row>
    <row r="22849" spans="1:1" x14ac:dyDescent="0.25">
      <c r="A22849" s="6" t="s">
        <v>73</v>
      </c>
    </row>
    <row r="22850" spans="1:1" x14ac:dyDescent="0.25">
      <c r="A22850" s="5" t="s">
        <v>13009</v>
      </c>
    </row>
    <row r="22851" spans="1:1" x14ac:dyDescent="0.25">
      <c r="A22851" s="6" t="s">
        <v>73</v>
      </c>
    </row>
    <row r="22852" spans="1:1" x14ac:dyDescent="0.25">
      <c r="A22852" s="5" t="s">
        <v>13010</v>
      </c>
    </row>
    <row r="22853" spans="1:1" x14ac:dyDescent="0.25">
      <c r="A22853" s="6" t="s">
        <v>73</v>
      </c>
    </row>
    <row r="22854" spans="1:1" x14ac:dyDescent="0.25">
      <c r="A22854" s="5" t="s">
        <v>13011</v>
      </c>
    </row>
    <row r="22855" spans="1:1" x14ac:dyDescent="0.25">
      <c r="A22855" s="6" t="s">
        <v>15</v>
      </c>
    </row>
    <row r="22856" spans="1:1" x14ac:dyDescent="0.25">
      <c r="A22856" s="5" t="s">
        <v>13012</v>
      </c>
    </row>
    <row r="22857" spans="1:1" x14ac:dyDescent="0.25">
      <c r="A22857" s="6" t="s">
        <v>15</v>
      </c>
    </row>
    <row r="22858" spans="1:1" x14ac:dyDescent="0.25">
      <c r="A22858" s="5" t="s">
        <v>13013</v>
      </c>
    </row>
    <row r="22859" spans="1:1" x14ac:dyDescent="0.25">
      <c r="A22859" s="6" t="s">
        <v>15</v>
      </c>
    </row>
    <row r="22860" spans="1:1" x14ac:dyDescent="0.25">
      <c r="A22860" s="5" t="s">
        <v>13014</v>
      </c>
    </row>
    <row r="22861" spans="1:1" x14ac:dyDescent="0.25">
      <c r="A22861" s="6" t="s">
        <v>73</v>
      </c>
    </row>
    <row r="22862" spans="1:1" x14ac:dyDescent="0.25">
      <c r="A22862" s="5" t="s">
        <v>13015</v>
      </c>
    </row>
    <row r="22863" spans="1:1" x14ac:dyDescent="0.25">
      <c r="A22863" s="6" t="s">
        <v>73</v>
      </c>
    </row>
    <row r="22864" spans="1:1" x14ac:dyDescent="0.25">
      <c r="A22864" s="5" t="s">
        <v>13016</v>
      </c>
    </row>
    <row r="22865" spans="1:1" x14ac:dyDescent="0.25">
      <c r="A22865" s="6" t="s">
        <v>15</v>
      </c>
    </row>
    <row r="22866" spans="1:1" x14ac:dyDescent="0.25">
      <c r="A22866" s="5" t="s">
        <v>13017</v>
      </c>
    </row>
    <row r="22867" spans="1:1" x14ac:dyDescent="0.25">
      <c r="A22867" s="6" t="s">
        <v>15</v>
      </c>
    </row>
    <row r="22868" spans="1:1" x14ac:dyDescent="0.25">
      <c r="A22868" s="5" t="s">
        <v>13018</v>
      </c>
    </row>
    <row r="22869" spans="1:1" x14ac:dyDescent="0.25">
      <c r="A22869" s="6" t="s">
        <v>73</v>
      </c>
    </row>
    <row r="22870" spans="1:1" x14ac:dyDescent="0.25">
      <c r="A22870" s="5" t="s">
        <v>13020</v>
      </c>
    </row>
    <row r="22871" spans="1:1" x14ac:dyDescent="0.25">
      <c r="A22871" s="6" t="s">
        <v>73</v>
      </c>
    </row>
    <row r="22872" spans="1:1" x14ac:dyDescent="0.25">
      <c r="A22872" s="5" t="s">
        <v>13021</v>
      </c>
    </row>
    <row r="22873" spans="1:1" x14ac:dyDescent="0.25">
      <c r="A22873" s="6" t="s">
        <v>15</v>
      </c>
    </row>
    <row r="22874" spans="1:1" x14ac:dyDescent="0.25">
      <c r="A22874" s="5" t="s">
        <v>13022</v>
      </c>
    </row>
    <row r="22875" spans="1:1" x14ac:dyDescent="0.25">
      <c r="A22875" s="6" t="s">
        <v>73</v>
      </c>
    </row>
    <row r="22876" spans="1:1" x14ac:dyDescent="0.25">
      <c r="A22876" s="5" t="s">
        <v>13023</v>
      </c>
    </row>
    <row r="22877" spans="1:1" x14ac:dyDescent="0.25">
      <c r="A22877" s="6" t="s">
        <v>15</v>
      </c>
    </row>
    <row r="22878" spans="1:1" x14ac:dyDescent="0.25">
      <c r="A22878" s="5" t="s">
        <v>13025</v>
      </c>
    </row>
    <row r="22879" spans="1:1" x14ac:dyDescent="0.25">
      <c r="A22879" s="6" t="s">
        <v>15</v>
      </c>
    </row>
    <row r="22880" spans="1:1" x14ac:dyDescent="0.25">
      <c r="A22880" s="5" t="s">
        <v>13026</v>
      </c>
    </row>
    <row r="22881" spans="1:1" x14ac:dyDescent="0.25">
      <c r="A22881" s="6" t="s">
        <v>73</v>
      </c>
    </row>
    <row r="22882" spans="1:1" x14ac:dyDescent="0.25">
      <c r="A22882" s="5" t="s">
        <v>13027</v>
      </c>
    </row>
    <row r="22883" spans="1:1" x14ac:dyDescent="0.25">
      <c r="A22883" s="6" t="s">
        <v>73</v>
      </c>
    </row>
    <row r="22884" spans="1:1" x14ac:dyDescent="0.25">
      <c r="A22884" s="5" t="s">
        <v>13028</v>
      </c>
    </row>
    <row r="22885" spans="1:1" x14ac:dyDescent="0.25">
      <c r="A22885" s="6" t="s">
        <v>15</v>
      </c>
    </row>
    <row r="22886" spans="1:1" x14ac:dyDescent="0.25">
      <c r="A22886" s="5" t="s">
        <v>13029</v>
      </c>
    </row>
    <row r="22887" spans="1:1" x14ac:dyDescent="0.25">
      <c r="A22887" s="6" t="s">
        <v>15</v>
      </c>
    </row>
    <row r="22888" spans="1:1" x14ac:dyDescent="0.25">
      <c r="A22888" s="5" t="s">
        <v>13031</v>
      </c>
    </row>
    <row r="22889" spans="1:1" x14ac:dyDescent="0.25">
      <c r="A22889" s="6" t="s">
        <v>73</v>
      </c>
    </row>
    <row r="22890" spans="1:1" x14ac:dyDescent="0.25">
      <c r="A22890" s="5" t="s">
        <v>13032</v>
      </c>
    </row>
    <row r="22891" spans="1:1" x14ac:dyDescent="0.25">
      <c r="A22891" s="6" t="s">
        <v>73</v>
      </c>
    </row>
    <row r="22892" spans="1:1" x14ac:dyDescent="0.25">
      <c r="A22892" s="5" t="s">
        <v>13033</v>
      </c>
    </row>
    <row r="22893" spans="1:1" x14ac:dyDescent="0.25">
      <c r="A22893" s="6" t="s">
        <v>73</v>
      </c>
    </row>
    <row r="22894" spans="1:1" x14ac:dyDescent="0.25">
      <c r="A22894" s="5" t="s">
        <v>13034</v>
      </c>
    </row>
    <row r="22895" spans="1:1" x14ac:dyDescent="0.25">
      <c r="A22895" s="6" t="s">
        <v>15</v>
      </c>
    </row>
    <row r="22896" spans="1:1" x14ac:dyDescent="0.25">
      <c r="A22896" s="5" t="s">
        <v>13035</v>
      </c>
    </row>
    <row r="22897" spans="1:1" x14ac:dyDescent="0.25">
      <c r="A22897" s="6" t="s">
        <v>15</v>
      </c>
    </row>
    <row r="22898" spans="1:1" x14ac:dyDescent="0.25">
      <c r="A22898" s="5" t="s">
        <v>13036</v>
      </c>
    </row>
    <row r="22899" spans="1:1" x14ac:dyDescent="0.25">
      <c r="A22899" s="6" t="s">
        <v>73</v>
      </c>
    </row>
    <row r="22900" spans="1:1" x14ac:dyDescent="0.25">
      <c r="A22900" s="5" t="s">
        <v>13037</v>
      </c>
    </row>
    <row r="22901" spans="1:1" x14ac:dyDescent="0.25">
      <c r="A22901" s="6" t="s">
        <v>73</v>
      </c>
    </row>
    <row r="22902" spans="1:1" x14ac:dyDescent="0.25">
      <c r="A22902" s="5" t="s">
        <v>13038</v>
      </c>
    </row>
    <row r="22903" spans="1:1" x14ac:dyDescent="0.25">
      <c r="A22903" s="6" t="s">
        <v>15</v>
      </c>
    </row>
    <row r="22904" spans="1:1" x14ac:dyDescent="0.25">
      <c r="A22904" s="5" t="s">
        <v>13039</v>
      </c>
    </row>
    <row r="22905" spans="1:1" x14ac:dyDescent="0.25">
      <c r="A22905" s="6" t="s">
        <v>73</v>
      </c>
    </row>
    <row r="22906" spans="1:1" x14ac:dyDescent="0.25">
      <c r="A22906" s="5" t="s">
        <v>13041</v>
      </c>
    </row>
    <row r="22907" spans="1:1" x14ac:dyDescent="0.25">
      <c r="A22907" s="6" t="s">
        <v>73</v>
      </c>
    </row>
    <row r="22908" spans="1:1" x14ac:dyDescent="0.25">
      <c r="A22908" s="5" t="s">
        <v>13042</v>
      </c>
    </row>
    <row r="22909" spans="1:1" x14ac:dyDescent="0.25">
      <c r="A22909" s="6" t="s">
        <v>73</v>
      </c>
    </row>
    <row r="22910" spans="1:1" x14ac:dyDescent="0.25">
      <c r="A22910" s="5" t="s">
        <v>13043</v>
      </c>
    </row>
    <row r="22911" spans="1:1" x14ac:dyDescent="0.25">
      <c r="A22911" s="6" t="s">
        <v>15</v>
      </c>
    </row>
    <row r="22912" spans="1:1" x14ac:dyDescent="0.25">
      <c r="A22912" s="5" t="s">
        <v>13044</v>
      </c>
    </row>
    <row r="22913" spans="1:1" x14ac:dyDescent="0.25">
      <c r="A22913" s="6" t="s">
        <v>15</v>
      </c>
    </row>
    <row r="22914" spans="1:1" x14ac:dyDescent="0.25">
      <c r="A22914" s="5" t="s">
        <v>13045</v>
      </c>
    </row>
    <row r="22915" spans="1:1" x14ac:dyDescent="0.25">
      <c r="A22915" s="6" t="s">
        <v>15</v>
      </c>
    </row>
    <row r="22916" spans="1:1" x14ac:dyDescent="0.25">
      <c r="A22916" s="5" t="s">
        <v>13046</v>
      </c>
    </row>
    <row r="22917" spans="1:1" x14ac:dyDescent="0.25">
      <c r="A22917" s="6" t="s">
        <v>15</v>
      </c>
    </row>
    <row r="22918" spans="1:1" x14ac:dyDescent="0.25">
      <c r="A22918" s="5" t="s">
        <v>13047</v>
      </c>
    </row>
    <row r="22919" spans="1:1" x14ac:dyDescent="0.25">
      <c r="A22919" s="6" t="s">
        <v>73</v>
      </c>
    </row>
    <row r="22920" spans="1:1" x14ac:dyDescent="0.25">
      <c r="A22920" s="5" t="s">
        <v>13049</v>
      </c>
    </row>
    <row r="22921" spans="1:1" x14ac:dyDescent="0.25">
      <c r="A22921" s="6" t="s">
        <v>73</v>
      </c>
    </row>
    <row r="22922" spans="1:1" x14ac:dyDescent="0.25">
      <c r="A22922" s="5" t="s">
        <v>13050</v>
      </c>
    </row>
    <row r="22923" spans="1:1" x14ac:dyDescent="0.25">
      <c r="A22923" s="6" t="s">
        <v>15</v>
      </c>
    </row>
    <row r="22924" spans="1:1" x14ac:dyDescent="0.25">
      <c r="A22924" s="5" t="s">
        <v>13051</v>
      </c>
    </row>
    <row r="22925" spans="1:1" x14ac:dyDescent="0.25">
      <c r="A22925" s="6" t="s">
        <v>73</v>
      </c>
    </row>
    <row r="22926" spans="1:1" x14ac:dyDescent="0.25">
      <c r="A22926" s="5" t="s">
        <v>13052</v>
      </c>
    </row>
    <row r="22927" spans="1:1" x14ac:dyDescent="0.25">
      <c r="A22927" s="6" t="s">
        <v>15</v>
      </c>
    </row>
    <row r="22928" spans="1:1" x14ac:dyDescent="0.25">
      <c r="A22928" s="5" t="s">
        <v>13053</v>
      </c>
    </row>
    <row r="22929" spans="1:1" x14ac:dyDescent="0.25">
      <c r="A22929" s="6" t="s">
        <v>15</v>
      </c>
    </row>
    <row r="22930" spans="1:1" x14ac:dyDescent="0.25">
      <c r="A22930" s="5" t="s">
        <v>13054</v>
      </c>
    </row>
    <row r="22931" spans="1:1" x14ac:dyDescent="0.25">
      <c r="A22931" s="6" t="s">
        <v>15</v>
      </c>
    </row>
    <row r="22932" spans="1:1" x14ac:dyDescent="0.25">
      <c r="A22932" s="5" t="s">
        <v>13055</v>
      </c>
    </row>
    <row r="22933" spans="1:1" x14ac:dyDescent="0.25">
      <c r="A22933" s="6" t="s">
        <v>73</v>
      </c>
    </row>
    <row r="22934" spans="1:1" x14ac:dyDescent="0.25">
      <c r="A22934" s="5" t="s">
        <v>13056</v>
      </c>
    </row>
    <row r="22935" spans="1:1" x14ac:dyDescent="0.25">
      <c r="A22935" s="6" t="s">
        <v>15</v>
      </c>
    </row>
    <row r="22936" spans="1:1" x14ac:dyDescent="0.25">
      <c r="A22936" s="5" t="s">
        <v>13057</v>
      </c>
    </row>
    <row r="22937" spans="1:1" x14ac:dyDescent="0.25">
      <c r="A22937" s="6" t="s">
        <v>15</v>
      </c>
    </row>
    <row r="22938" spans="1:1" x14ac:dyDescent="0.25">
      <c r="A22938" s="5" t="s">
        <v>13058</v>
      </c>
    </row>
    <row r="22939" spans="1:1" x14ac:dyDescent="0.25">
      <c r="A22939" s="6" t="s">
        <v>15</v>
      </c>
    </row>
    <row r="22940" spans="1:1" x14ac:dyDescent="0.25">
      <c r="A22940" s="5" t="s">
        <v>13059</v>
      </c>
    </row>
    <row r="22941" spans="1:1" x14ac:dyDescent="0.25">
      <c r="A22941" s="6" t="s">
        <v>73</v>
      </c>
    </row>
    <row r="22942" spans="1:1" x14ac:dyDescent="0.25">
      <c r="A22942" s="5" t="s">
        <v>13060</v>
      </c>
    </row>
    <row r="22943" spans="1:1" x14ac:dyDescent="0.25">
      <c r="A22943" s="6" t="s">
        <v>73</v>
      </c>
    </row>
    <row r="22944" spans="1:1" x14ac:dyDescent="0.25">
      <c r="A22944" s="5" t="s">
        <v>13061</v>
      </c>
    </row>
    <row r="22945" spans="1:1" x14ac:dyDescent="0.25">
      <c r="A22945" s="6" t="s">
        <v>15</v>
      </c>
    </row>
    <row r="22946" spans="1:1" x14ac:dyDescent="0.25">
      <c r="A22946" s="5" t="s">
        <v>13062</v>
      </c>
    </row>
    <row r="22947" spans="1:1" x14ac:dyDescent="0.25">
      <c r="A22947" s="6" t="s">
        <v>15</v>
      </c>
    </row>
    <row r="22948" spans="1:1" x14ac:dyDescent="0.25">
      <c r="A22948" s="5" t="s">
        <v>13063</v>
      </c>
    </row>
    <row r="22949" spans="1:1" x14ac:dyDescent="0.25">
      <c r="A22949" s="6" t="s">
        <v>73</v>
      </c>
    </row>
    <row r="22950" spans="1:1" x14ac:dyDescent="0.25">
      <c r="A22950" s="5" t="s">
        <v>13064</v>
      </c>
    </row>
    <row r="22951" spans="1:1" x14ac:dyDescent="0.25">
      <c r="A22951" s="6" t="s">
        <v>73</v>
      </c>
    </row>
    <row r="22952" spans="1:1" x14ac:dyDescent="0.25">
      <c r="A22952" s="5" t="s">
        <v>13065</v>
      </c>
    </row>
    <row r="22953" spans="1:1" x14ac:dyDescent="0.25">
      <c r="A22953" s="6" t="s">
        <v>73</v>
      </c>
    </row>
    <row r="22954" spans="1:1" x14ac:dyDescent="0.25">
      <c r="A22954" s="5" t="s">
        <v>13066</v>
      </c>
    </row>
    <row r="22955" spans="1:1" x14ac:dyDescent="0.25">
      <c r="A22955" s="6" t="s">
        <v>73</v>
      </c>
    </row>
    <row r="22956" spans="1:1" x14ac:dyDescent="0.25">
      <c r="A22956" s="5" t="s">
        <v>13067</v>
      </c>
    </row>
    <row r="22957" spans="1:1" x14ac:dyDescent="0.25">
      <c r="A22957" s="6" t="s">
        <v>15</v>
      </c>
    </row>
    <row r="22958" spans="1:1" x14ac:dyDescent="0.25">
      <c r="A22958" s="5" t="s">
        <v>13068</v>
      </c>
    </row>
    <row r="22959" spans="1:1" x14ac:dyDescent="0.25">
      <c r="A22959" s="6" t="s">
        <v>73</v>
      </c>
    </row>
    <row r="22960" spans="1:1" x14ac:dyDescent="0.25">
      <c r="A22960" s="5" t="s">
        <v>13069</v>
      </c>
    </row>
    <row r="22961" spans="1:1" x14ac:dyDescent="0.25">
      <c r="A22961" s="6" t="s">
        <v>73</v>
      </c>
    </row>
    <row r="22962" spans="1:1" x14ac:dyDescent="0.25">
      <c r="A22962" s="5" t="s">
        <v>13070</v>
      </c>
    </row>
    <row r="22963" spans="1:1" x14ac:dyDescent="0.25">
      <c r="A22963" s="6" t="s">
        <v>73</v>
      </c>
    </row>
    <row r="22964" spans="1:1" x14ac:dyDescent="0.25">
      <c r="A22964" s="5" t="s">
        <v>13071</v>
      </c>
    </row>
    <row r="22965" spans="1:1" x14ac:dyDescent="0.25">
      <c r="A22965" s="6" t="s">
        <v>73</v>
      </c>
    </row>
    <row r="22966" spans="1:1" x14ac:dyDescent="0.25">
      <c r="A22966" s="5" t="s">
        <v>13072</v>
      </c>
    </row>
    <row r="22967" spans="1:1" x14ac:dyDescent="0.25">
      <c r="A22967" s="6" t="s">
        <v>73</v>
      </c>
    </row>
    <row r="22968" spans="1:1" x14ac:dyDescent="0.25">
      <c r="A22968" s="5" t="s">
        <v>13074</v>
      </c>
    </row>
    <row r="22969" spans="1:1" x14ac:dyDescent="0.25">
      <c r="A22969" s="6" t="s">
        <v>73</v>
      </c>
    </row>
    <row r="22970" spans="1:1" x14ac:dyDescent="0.25">
      <c r="A22970" s="5" t="s">
        <v>13075</v>
      </c>
    </row>
    <row r="22971" spans="1:1" x14ac:dyDescent="0.25">
      <c r="A22971" s="6" t="s">
        <v>73</v>
      </c>
    </row>
    <row r="22972" spans="1:1" x14ac:dyDescent="0.25">
      <c r="A22972" s="5" t="s">
        <v>13076</v>
      </c>
    </row>
    <row r="22973" spans="1:1" x14ac:dyDescent="0.25">
      <c r="A22973" s="6" t="s">
        <v>15</v>
      </c>
    </row>
    <row r="22974" spans="1:1" x14ac:dyDescent="0.25">
      <c r="A22974" s="5" t="s">
        <v>13077</v>
      </c>
    </row>
    <row r="22975" spans="1:1" x14ac:dyDescent="0.25">
      <c r="A22975" s="6" t="s">
        <v>15</v>
      </c>
    </row>
    <row r="22976" spans="1:1" x14ac:dyDescent="0.25">
      <c r="A22976" s="5" t="s">
        <v>13078</v>
      </c>
    </row>
    <row r="22977" spans="1:1" x14ac:dyDescent="0.25">
      <c r="A22977" s="6" t="s">
        <v>15</v>
      </c>
    </row>
    <row r="22978" spans="1:1" x14ac:dyDescent="0.25">
      <c r="A22978" s="5" t="s">
        <v>13079</v>
      </c>
    </row>
    <row r="22979" spans="1:1" x14ac:dyDescent="0.25">
      <c r="A22979" s="6" t="s">
        <v>73</v>
      </c>
    </row>
    <row r="22980" spans="1:1" x14ac:dyDescent="0.25">
      <c r="A22980" s="5" t="s">
        <v>13080</v>
      </c>
    </row>
    <row r="22981" spans="1:1" x14ac:dyDescent="0.25">
      <c r="A22981" s="6" t="s">
        <v>15</v>
      </c>
    </row>
    <row r="22982" spans="1:1" x14ac:dyDescent="0.25">
      <c r="A22982" s="5" t="s">
        <v>13081</v>
      </c>
    </row>
    <row r="22983" spans="1:1" x14ac:dyDescent="0.25">
      <c r="A22983" s="6" t="s">
        <v>15</v>
      </c>
    </row>
    <row r="22984" spans="1:1" x14ac:dyDescent="0.25">
      <c r="A22984" s="5" t="s">
        <v>13082</v>
      </c>
    </row>
    <row r="22985" spans="1:1" x14ac:dyDescent="0.25">
      <c r="A22985" s="6" t="s">
        <v>15</v>
      </c>
    </row>
    <row r="22986" spans="1:1" x14ac:dyDescent="0.25">
      <c r="A22986" s="5" t="s">
        <v>13083</v>
      </c>
    </row>
    <row r="22987" spans="1:1" x14ac:dyDescent="0.25">
      <c r="A22987" s="6" t="s">
        <v>73</v>
      </c>
    </row>
    <row r="22988" spans="1:1" x14ac:dyDescent="0.25">
      <c r="A22988" s="5" t="s">
        <v>13084</v>
      </c>
    </row>
    <row r="22989" spans="1:1" x14ac:dyDescent="0.25">
      <c r="A22989" s="6" t="s">
        <v>15</v>
      </c>
    </row>
    <row r="22990" spans="1:1" x14ac:dyDescent="0.25">
      <c r="A22990" s="5" t="s">
        <v>13085</v>
      </c>
    </row>
    <row r="22991" spans="1:1" x14ac:dyDescent="0.25">
      <c r="A22991" s="6" t="s">
        <v>73</v>
      </c>
    </row>
    <row r="22992" spans="1:1" x14ac:dyDescent="0.25">
      <c r="A22992" s="5" t="s">
        <v>13086</v>
      </c>
    </row>
    <row r="22993" spans="1:1" x14ac:dyDescent="0.25">
      <c r="A22993" s="6" t="s">
        <v>73</v>
      </c>
    </row>
    <row r="22994" spans="1:1" x14ac:dyDescent="0.25">
      <c r="A22994" s="5" t="s">
        <v>13087</v>
      </c>
    </row>
    <row r="22995" spans="1:1" x14ac:dyDescent="0.25">
      <c r="A22995" s="6" t="s">
        <v>73</v>
      </c>
    </row>
    <row r="22996" spans="1:1" x14ac:dyDescent="0.25">
      <c r="A22996" s="5" t="s">
        <v>13088</v>
      </c>
    </row>
    <row r="22997" spans="1:1" x14ac:dyDescent="0.25">
      <c r="A22997" s="6" t="s">
        <v>73</v>
      </c>
    </row>
    <row r="22998" spans="1:1" x14ac:dyDescent="0.25">
      <c r="A22998" s="5" t="s">
        <v>13089</v>
      </c>
    </row>
    <row r="22999" spans="1:1" x14ac:dyDescent="0.25">
      <c r="A22999" s="6" t="s">
        <v>73</v>
      </c>
    </row>
    <row r="23000" spans="1:1" x14ac:dyDescent="0.25">
      <c r="A23000" s="5" t="s">
        <v>13090</v>
      </c>
    </row>
    <row r="23001" spans="1:1" x14ac:dyDescent="0.25">
      <c r="A23001" s="6" t="s">
        <v>15</v>
      </c>
    </row>
    <row r="23002" spans="1:1" x14ac:dyDescent="0.25">
      <c r="A23002" s="5" t="s">
        <v>13091</v>
      </c>
    </row>
    <row r="23003" spans="1:1" x14ac:dyDescent="0.25">
      <c r="A23003" s="6" t="s">
        <v>15</v>
      </c>
    </row>
    <row r="23004" spans="1:1" x14ac:dyDescent="0.25">
      <c r="A23004" s="5" t="s">
        <v>13093</v>
      </c>
    </row>
    <row r="23005" spans="1:1" x14ac:dyDescent="0.25">
      <c r="A23005" s="6" t="s">
        <v>15</v>
      </c>
    </row>
    <row r="23006" spans="1:1" x14ac:dyDescent="0.25">
      <c r="A23006" s="5" t="s">
        <v>13095</v>
      </c>
    </row>
    <row r="23007" spans="1:1" x14ac:dyDescent="0.25">
      <c r="A23007" s="6" t="s">
        <v>15</v>
      </c>
    </row>
    <row r="23008" spans="1:1" x14ac:dyDescent="0.25">
      <c r="A23008" s="5" t="s">
        <v>13096</v>
      </c>
    </row>
    <row r="23009" spans="1:1" x14ac:dyDescent="0.25">
      <c r="A23009" s="6" t="s">
        <v>73</v>
      </c>
    </row>
    <row r="23010" spans="1:1" x14ac:dyDescent="0.25">
      <c r="A23010" s="5" t="s">
        <v>13097</v>
      </c>
    </row>
    <row r="23011" spans="1:1" x14ac:dyDescent="0.25">
      <c r="A23011" s="6" t="s">
        <v>15</v>
      </c>
    </row>
    <row r="23012" spans="1:1" x14ac:dyDescent="0.25">
      <c r="A23012" s="5" t="s">
        <v>13098</v>
      </c>
    </row>
    <row r="23013" spans="1:1" x14ac:dyDescent="0.25">
      <c r="A23013" s="6" t="s">
        <v>15</v>
      </c>
    </row>
    <row r="23014" spans="1:1" x14ac:dyDescent="0.25">
      <c r="A23014" s="5" t="s">
        <v>13099</v>
      </c>
    </row>
    <row r="23015" spans="1:1" x14ac:dyDescent="0.25">
      <c r="A23015" s="6" t="s">
        <v>15</v>
      </c>
    </row>
    <row r="23016" spans="1:1" x14ac:dyDescent="0.25">
      <c r="A23016" s="5" t="s">
        <v>13100</v>
      </c>
    </row>
    <row r="23017" spans="1:1" x14ac:dyDescent="0.25">
      <c r="A23017" s="6" t="s">
        <v>73</v>
      </c>
    </row>
    <row r="23018" spans="1:1" x14ac:dyDescent="0.25">
      <c r="A23018" s="5" t="s">
        <v>13101</v>
      </c>
    </row>
    <row r="23019" spans="1:1" x14ac:dyDescent="0.25">
      <c r="A23019" s="6" t="s">
        <v>15</v>
      </c>
    </row>
    <row r="23020" spans="1:1" x14ac:dyDescent="0.25">
      <c r="A23020" s="5" t="s">
        <v>13102</v>
      </c>
    </row>
    <row r="23021" spans="1:1" x14ac:dyDescent="0.25">
      <c r="A23021" s="6" t="s">
        <v>15</v>
      </c>
    </row>
    <row r="23022" spans="1:1" x14ac:dyDescent="0.25">
      <c r="A23022" s="5" t="s">
        <v>13103</v>
      </c>
    </row>
    <row r="23023" spans="1:1" x14ac:dyDescent="0.25">
      <c r="A23023" s="6" t="s">
        <v>15</v>
      </c>
    </row>
    <row r="23024" spans="1:1" x14ac:dyDescent="0.25">
      <c r="A23024" s="5" t="s">
        <v>13105</v>
      </c>
    </row>
    <row r="23025" spans="1:1" x14ac:dyDescent="0.25">
      <c r="A23025" s="6" t="s">
        <v>73</v>
      </c>
    </row>
    <row r="23026" spans="1:1" x14ac:dyDescent="0.25">
      <c r="A23026" s="5" t="s">
        <v>13106</v>
      </c>
    </row>
    <row r="23027" spans="1:1" x14ac:dyDescent="0.25">
      <c r="A23027" s="6" t="s">
        <v>73</v>
      </c>
    </row>
    <row r="23028" spans="1:1" x14ac:dyDescent="0.25">
      <c r="A23028" s="5" t="s">
        <v>13107</v>
      </c>
    </row>
    <row r="23029" spans="1:1" x14ac:dyDescent="0.25">
      <c r="A23029" s="6" t="s">
        <v>15</v>
      </c>
    </row>
    <row r="23030" spans="1:1" x14ac:dyDescent="0.25">
      <c r="A23030" s="5" t="s">
        <v>13108</v>
      </c>
    </row>
    <row r="23031" spans="1:1" x14ac:dyDescent="0.25">
      <c r="A23031" s="6" t="s">
        <v>15</v>
      </c>
    </row>
    <row r="23032" spans="1:1" x14ac:dyDescent="0.25">
      <c r="A23032" s="5" t="s">
        <v>13109</v>
      </c>
    </row>
    <row r="23033" spans="1:1" x14ac:dyDescent="0.25">
      <c r="A23033" s="6" t="s">
        <v>15</v>
      </c>
    </row>
    <row r="23034" spans="1:1" x14ac:dyDescent="0.25">
      <c r="A23034" s="5" t="s">
        <v>13110</v>
      </c>
    </row>
    <row r="23035" spans="1:1" x14ac:dyDescent="0.25">
      <c r="A23035" s="6" t="s">
        <v>73</v>
      </c>
    </row>
    <row r="23036" spans="1:1" x14ac:dyDescent="0.25">
      <c r="A23036" s="5" t="s">
        <v>13111</v>
      </c>
    </row>
    <row r="23037" spans="1:1" x14ac:dyDescent="0.25">
      <c r="A23037" s="6" t="s">
        <v>73</v>
      </c>
    </row>
    <row r="23038" spans="1:1" x14ac:dyDescent="0.25">
      <c r="A23038" s="5" t="s">
        <v>13112</v>
      </c>
    </row>
    <row r="23039" spans="1:1" x14ac:dyDescent="0.25">
      <c r="A23039" s="6" t="s">
        <v>15</v>
      </c>
    </row>
    <row r="23040" spans="1:1" x14ac:dyDescent="0.25">
      <c r="A23040" s="5" t="s">
        <v>13113</v>
      </c>
    </row>
    <row r="23041" spans="1:1" x14ac:dyDescent="0.25">
      <c r="A23041" s="6" t="s">
        <v>15</v>
      </c>
    </row>
    <row r="23042" spans="1:1" x14ac:dyDescent="0.25">
      <c r="A23042" s="5" t="s">
        <v>13114</v>
      </c>
    </row>
    <row r="23043" spans="1:1" x14ac:dyDescent="0.25">
      <c r="A23043" s="6" t="s">
        <v>73</v>
      </c>
    </row>
    <row r="23044" spans="1:1" x14ac:dyDescent="0.25">
      <c r="A23044" s="5" t="s">
        <v>13115</v>
      </c>
    </row>
    <row r="23045" spans="1:1" x14ac:dyDescent="0.25">
      <c r="A23045" s="6" t="s">
        <v>73</v>
      </c>
    </row>
    <row r="23046" spans="1:1" x14ac:dyDescent="0.25">
      <c r="A23046" s="5" t="s">
        <v>13117</v>
      </c>
    </row>
    <row r="23047" spans="1:1" x14ac:dyDescent="0.25">
      <c r="A23047" s="6" t="s">
        <v>73</v>
      </c>
    </row>
    <row r="23048" spans="1:1" x14ac:dyDescent="0.25">
      <c r="A23048" s="5" t="s">
        <v>13118</v>
      </c>
    </row>
    <row r="23049" spans="1:1" x14ac:dyDescent="0.25">
      <c r="A23049" s="6" t="s">
        <v>15</v>
      </c>
    </row>
    <row r="23050" spans="1:1" x14ac:dyDescent="0.25">
      <c r="A23050" s="5" t="s">
        <v>13119</v>
      </c>
    </row>
    <row r="23051" spans="1:1" x14ac:dyDescent="0.25">
      <c r="A23051" s="6" t="s">
        <v>15</v>
      </c>
    </row>
    <row r="23052" spans="1:1" x14ac:dyDescent="0.25">
      <c r="A23052" s="5" t="s">
        <v>13120</v>
      </c>
    </row>
    <row r="23053" spans="1:1" x14ac:dyDescent="0.25">
      <c r="A23053" s="6" t="s">
        <v>73</v>
      </c>
    </row>
    <row r="23054" spans="1:1" x14ac:dyDescent="0.25">
      <c r="A23054" s="5" t="s">
        <v>13121</v>
      </c>
    </row>
    <row r="23055" spans="1:1" x14ac:dyDescent="0.25">
      <c r="A23055" s="6" t="s">
        <v>73</v>
      </c>
    </row>
    <row r="23056" spans="1:1" x14ac:dyDescent="0.25">
      <c r="A23056" s="5" t="s">
        <v>13122</v>
      </c>
    </row>
    <row r="23057" spans="1:1" x14ac:dyDescent="0.25">
      <c r="A23057" s="6" t="s">
        <v>15</v>
      </c>
    </row>
    <row r="23058" spans="1:1" x14ac:dyDescent="0.25">
      <c r="A23058" s="5" t="s">
        <v>13123</v>
      </c>
    </row>
    <row r="23059" spans="1:1" x14ac:dyDescent="0.25">
      <c r="A23059" s="6" t="s">
        <v>15</v>
      </c>
    </row>
    <row r="23060" spans="1:1" x14ac:dyDescent="0.25">
      <c r="A23060" s="5" t="s">
        <v>13124</v>
      </c>
    </row>
    <row r="23061" spans="1:1" x14ac:dyDescent="0.25">
      <c r="A23061" s="6" t="s">
        <v>73</v>
      </c>
    </row>
    <row r="23062" spans="1:1" x14ac:dyDescent="0.25">
      <c r="A23062" s="5" t="s">
        <v>13125</v>
      </c>
    </row>
    <row r="23063" spans="1:1" x14ac:dyDescent="0.25">
      <c r="A23063" s="6" t="s">
        <v>73</v>
      </c>
    </row>
    <row r="23064" spans="1:1" x14ac:dyDescent="0.25">
      <c r="A23064" s="5" t="s">
        <v>13126</v>
      </c>
    </row>
    <row r="23065" spans="1:1" x14ac:dyDescent="0.25">
      <c r="A23065" s="6" t="s">
        <v>15</v>
      </c>
    </row>
    <row r="23066" spans="1:1" x14ac:dyDescent="0.25">
      <c r="A23066" s="5" t="s">
        <v>13127</v>
      </c>
    </row>
    <row r="23067" spans="1:1" x14ac:dyDescent="0.25">
      <c r="A23067" s="6" t="s">
        <v>15</v>
      </c>
    </row>
    <row r="23068" spans="1:1" x14ac:dyDescent="0.25">
      <c r="A23068" s="5" t="s">
        <v>13129</v>
      </c>
    </row>
    <row r="23069" spans="1:1" x14ac:dyDescent="0.25">
      <c r="A23069" s="6" t="s">
        <v>15</v>
      </c>
    </row>
    <row r="23070" spans="1:1" x14ac:dyDescent="0.25">
      <c r="A23070" s="5" t="s">
        <v>13130</v>
      </c>
    </row>
    <row r="23071" spans="1:1" x14ac:dyDescent="0.25">
      <c r="A23071" s="6" t="s">
        <v>15</v>
      </c>
    </row>
    <row r="23072" spans="1:1" x14ac:dyDescent="0.25">
      <c r="A23072" s="5" t="s">
        <v>13131</v>
      </c>
    </row>
    <row r="23073" spans="1:1" x14ac:dyDescent="0.25">
      <c r="A23073" s="6" t="s">
        <v>73</v>
      </c>
    </row>
    <row r="23074" spans="1:1" x14ac:dyDescent="0.25">
      <c r="A23074" s="5" t="s">
        <v>13132</v>
      </c>
    </row>
    <row r="23075" spans="1:1" x14ac:dyDescent="0.25">
      <c r="A23075" s="6" t="s">
        <v>73</v>
      </c>
    </row>
    <row r="23076" spans="1:1" x14ac:dyDescent="0.25">
      <c r="A23076" s="5" t="s">
        <v>13133</v>
      </c>
    </row>
    <row r="23077" spans="1:1" x14ac:dyDescent="0.25">
      <c r="A23077" s="6" t="s">
        <v>73</v>
      </c>
    </row>
    <row r="23078" spans="1:1" x14ac:dyDescent="0.25">
      <c r="A23078" s="5" t="s">
        <v>13134</v>
      </c>
    </row>
    <row r="23079" spans="1:1" x14ac:dyDescent="0.25">
      <c r="A23079" s="6" t="s">
        <v>73</v>
      </c>
    </row>
    <row r="23080" spans="1:1" x14ac:dyDescent="0.25">
      <c r="A23080" s="5" t="s">
        <v>13135</v>
      </c>
    </row>
    <row r="23081" spans="1:1" x14ac:dyDescent="0.25">
      <c r="A23081" s="6" t="s">
        <v>73</v>
      </c>
    </row>
    <row r="23082" spans="1:1" x14ac:dyDescent="0.25">
      <c r="A23082" s="5" t="s">
        <v>13136</v>
      </c>
    </row>
    <row r="23083" spans="1:1" x14ac:dyDescent="0.25">
      <c r="A23083" s="6" t="s">
        <v>15</v>
      </c>
    </row>
    <row r="23084" spans="1:1" x14ac:dyDescent="0.25">
      <c r="A23084" s="5" t="s">
        <v>13137</v>
      </c>
    </row>
    <row r="23085" spans="1:1" x14ac:dyDescent="0.25">
      <c r="A23085" s="6" t="s">
        <v>15</v>
      </c>
    </row>
    <row r="23086" spans="1:1" x14ac:dyDescent="0.25">
      <c r="A23086" s="5" t="s">
        <v>13138</v>
      </c>
    </row>
    <row r="23087" spans="1:1" x14ac:dyDescent="0.25">
      <c r="A23087" s="6" t="s">
        <v>73</v>
      </c>
    </row>
    <row r="23088" spans="1:1" x14ac:dyDescent="0.25">
      <c r="A23088" s="5" t="s">
        <v>13139</v>
      </c>
    </row>
    <row r="23089" spans="1:1" x14ac:dyDescent="0.25">
      <c r="A23089" s="6" t="s">
        <v>15</v>
      </c>
    </row>
    <row r="23090" spans="1:1" x14ac:dyDescent="0.25">
      <c r="A23090" s="5" t="s">
        <v>13140</v>
      </c>
    </row>
    <row r="23091" spans="1:1" x14ac:dyDescent="0.25">
      <c r="A23091" s="6" t="s">
        <v>73</v>
      </c>
    </row>
    <row r="23092" spans="1:1" x14ac:dyDescent="0.25">
      <c r="A23092" s="5" t="s">
        <v>13141</v>
      </c>
    </row>
    <row r="23093" spans="1:1" x14ac:dyDescent="0.25">
      <c r="A23093" s="6" t="s">
        <v>73</v>
      </c>
    </row>
    <row r="23094" spans="1:1" x14ac:dyDescent="0.25">
      <c r="A23094" s="5" t="s">
        <v>13142</v>
      </c>
    </row>
    <row r="23095" spans="1:1" x14ac:dyDescent="0.25">
      <c r="A23095" s="6" t="s">
        <v>15</v>
      </c>
    </row>
    <row r="23096" spans="1:1" x14ac:dyDescent="0.25">
      <c r="A23096" s="5" t="s">
        <v>13143</v>
      </c>
    </row>
    <row r="23097" spans="1:1" x14ac:dyDescent="0.25">
      <c r="A23097" s="6" t="s">
        <v>15</v>
      </c>
    </row>
    <row r="23098" spans="1:1" x14ac:dyDescent="0.25">
      <c r="A23098" s="5" t="s">
        <v>13144</v>
      </c>
    </row>
    <row r="23099" spans="1:1" x14ac:dyDescent="0.25">
      <c r="A23099" s="6" t="s">
        <v>73</v>
      </c>
    </row>
    <row r="23100" spans="1:1" x14ac:dyDescent="0.25">
      <c r="A23100" s="5" t="s">
        <v>13146</v>
      </c>
    </row>
    <row r="23101" spans="1:1" x14ac:dyDescent="0.25">
      <c r="A23101" s="6" t="s">
        <v>15</v>
      </c>
    </row>
    <row r="23102" spans="1:1" x14ac:dyDescent="0.25">
      <c r="A23102" s="5" t="s">
        <v>13147</v>
      </c>
    </row>
    <row r="23103" spans="1:1" x14ac:dyDescent="0.25">
      <c r="A23103" s="6" t="s">
        <v>15</v>
      </c>
    </row>
    <row r="23104" spans="1:1" x14ac:dyDescent="0.25">
      <c r="A23104" s="5" t="s">
        <v>13148</v>
      </c>
    </row>
    <row r="23105" spans="1:1" x14ac:dyDescent="0.25">
      <c r="A23105" s="6" t="s">
        <v>15</v>
      </c>
    </row>
    <row r="23106" spans="1:1" x14ac:dyDescent="0.25">
      <c r="A23106" s="5" t="s">
        <v>13150</v>
      </c>
    </row>
    <row r="23107" spans="1:1" x14ac:dyDescent="0.25">
      <c r="A23107" s="6" t="s">
        <v>15</v>
      </c>
    </row>
    <row r="23108" spans="1:1" x14ac:dyDescent="0.25">
      <c r="A23108" s="5" t="s">
        <v>13151</v>
      </c>
    </row>
    <row r="23109" spans="1:1" x14ac:dyDescent="0.25">
      <c r="A23109" s="6" t="s">
        <v>15</v>
      </c>
    </row>
    <row r="23110" spans="1:1" x14ac:dyDescent="0.25">
      <c r="A23110" s="5" t="s">
        <v>13153</v>
      </c>
    </row>
    <row r="23111" spans="1:1" x14ac:dyDescent="0.25">
      <c r="A23111" s="6" t="s">
        <v>15</v>
      </c>
    </row>
    <row r="23112" spans="1:1" x14ac:dyDescent="0.25">
      <c r="A23112" s="5" t="s">
        <v>13154</v>
      </c>
    </row>
    <row r="23113" spans="1:1" x14ac:dyDescent="0.25">
      <c r="A23113" s="6" t="s">
        <v>73</v>
      </c>
    </row>
    <row r="23114" spans="1:1" x14ac:dyDescent="0.25">
      <c r="A23114" s="5" t="s">
        <v>13155</v>
      </c>
    </row>
    <row r="23115" spans="1:1" x14ac:dyDescent="0.25">
      <c r="A23115" s="6" t="s">
        <v>15</v>
      </c>
    </row>
    <row r="23116" spans="1:1" x14ac:dyDescent="0.25">
      <c r="A23116" s="5" t="s">
        <v>13156</v>
      </c>
    </row>
    <row r="23117" spans="1:1" x14ac:dyDescent="0.25">
      <c r="A23117" s="6" t="s">
        <v>15</v>
      </c>
    </row>
    <row r="23118" spans="1:1" x14ac:dyDescent="0.25">
      <c r="A23118" s="5" t="s">
        <v>13157</v>
      </c>
    </row>
    <row r="23119" spans="1:1" x14ac:dyDescent="0.25">
      <c r="A23119" s="6" t="s">
        <v>73</v>
      </c>
    </row>
    <row r="23120" spans="1:1" x14ac:dyDescent="0.25">
      <c r="A23120" s="5" t="s">
        <v>13158</v>
      </c>
    </row>
    <row r="23121" spans="1:1" x14ac:dyDescent="0.25">
      <c r="A23121" s="6" t="s">
        <v>15</v>
      </c>
    </row>
    <row r="23122" spans="1:1" x14ac:dyDescent="0.25">
      <c r="A23122" s="5" t="s">
        <v>13159</v>
      </c>
    </row>
    <row r="23123" spans="1:1" x14ac:dyDescent="0.25">
      <c r="A23123" s="6" t="s">
        <v>15</v>
      </c>
    </row>
    <row r="23124" spans="1:1" x14ac:dyDescent="0.25">
      <c r="A23124" s="5" t="s">
        <v>13160</v>
      </c>
    </row>
    <row r="23125" spans="1:1" x14ac:dyDescent="0.25">
      <c r="A23125" s="6" t="s">
        <v>73</v>
      </c>
    </row>
    <row r="23126" spans="1:1" x14ac:dyDescent="0.25">
      <c r="A23126" s="5" t="s">
        <v>13161</v>
      </c>
    </row>
    <row r="23127" spans="1:1" x14ac:dyDescent="0.25">
      <c r="A23127" s="6" t="s">
        <v>15</v>
      </c>
    </row>
    <row r="23128" spans="1:1" x14ac:dyDescent="0.25">
      <c r="A23128" s="5" t="s">
        <v>13162</v>
      </c>
    </row>
    <row r="23129" spans="1:1" x14ac:dyDescent="0.25">
      <c r="A23129" s="6" t="s">
        <v>15</v>
      </c>
    </row>
    <row r="23130" spans="1:1" x14ac:dyDescent="0.25">
      <c r="A23130" s="5" t="s">
        <v>13163</v>
      </c>
    </row>
    <row r="23131" spans="1:1" x14ac:dyDescent="0.25">
      <c r="A23131" s="6" t="s">
        <v>15</v>
      </c>
    </row>
    <row r="23132" spans="1:1" x14ac:dyDescent="0.25">
      <c r="A23132" s="5" t="s">
        <v>13164</v>
      </c>
    </row>
    <row r="23133" spans="1:1" x14ac:dyDescent="0.25">
      <c r="A23133" s="6" t="s">
        <v>73</v>
      </c>
    </row>
    <row r="23134" spans="1:1" x14ac:dyDescent="0.25">
      <c r="A23134" s="5" t="s">
        <v>13166</v>
      </c>
    </row>
    <row r="23135" spans="1:1" x14ac:dyDescent="0.25">
      <c r="A23135" s="6" t="s">
        <v>73</v>
      </c>
    </row>
    <row r="23136" spans="1:1" x14ac:dyDescent="0.25">
      <c r="A23136" s="5" t="s">
        <v>13167</v>
      </c>
    </row>
    <row r="23137" spans="1:1" x14ac:dyDescent="0.25">
      <c r="A23137" s="6" t="s">
        <v>73</v>
      </c>
    </row>
    <row r="23138" spans="1:1" x14ac:dyDescent="0.25">
      <c r="A23138" s="5" t="s">
        <v>13168</v>
      </c>
    </row>
    <row r="23139" spans="1:1" x14ac:dyDescent="0.25">
      <c r="A23139" s="6" t="s">
        <v>73</v>
      </c>
    </row>
    <row r="23140" spans="1:1" x14ac:dyDescent="0.25">
      <c r="A23140" s="5" t="s">
        <v>13169</v>
      </c>
    </row>
    <row r="23141" spans="1:1" x14ac:dyDescent="0.25">
      <c r="A23141" s="6" t="s">
        <v>15</v>
      </c>
    </row>
    <row r="23142" spans="1:1" x14ac:dyDescent="0.25">
      <c r="A23142" s="5" t="s">
        <v>13170</v>
      </c>
    </row>
    <row r="23143" spans="1:1" x14ac:dyDescent="0.25">
      <c r="A23143" s="6" t="s">
        <v>73</v>
      </c>
    </row>
    <row r="23144" spans="1:1" x14ac:dyDescent="0.25">
      <c r="A23144" s="5" t="s">
        <v>13171</v>
      </c>
    </row>
    <row r="23145" spans="1:1" x14ac:dyDescent="0.25">
      <c r="A23145" s="6" t="s">
        <v>73</v>
      </c>
    </row>
    <row r="23146" spans="1:1" x14ac:dyDescent="0.25">
      <c r="A23146" s="5" t="s">
        <v>13172</v>
      </c>
    </row>
    <row r="23147" spans="1:1" x14ac:dyDescent="0.25">
      <c r="A23147" s="6" t="s">
        <v>73</v>
      </c>
    </row>
    <row r="23148" spans="1:1" x14ac:dyDescent="0.25">
      <c r="A23148" s="5" t="s">
        <v>13173</v>
      </c>
    </row>
    <row r="23149" spans="1:1" x14ac:dyDescent="0.25">
      <c r="A23149" s="6" t="s">
        <v>73</v>
      </c>
    </row>
    <row r="23150" spans="1:1" x14ac:dyDescent="0.25">
      <c r="A23150" s="5" t="s">
        <v>13174</v>
      </c>
    </row>
    <row r="23151" spans="1:1" x14ac:dyDescent="0.25">
      <c r="A23151" s="6" t="s">
        <v>73</v>
      </c>
    </row>
    <row r="23152" spans="1:1" x14ac:dyDescent="0.25">
      <c r="A23152" s="5" t="s">
        <v>13175</v>
      </c>
    </row>
    <row r="23153" spans="1:1" x14ac:dyDescent="0.25">
      <c r="A23153" s="6" t="s">
        <v>73</v>
      </c>
    </row>
    <row r="23154" spans="1:1" x14ac:dyDescent="0.25">
      <c r="A23154" s="5" t="s">
        <v>13176</v>
      </c>
    </row>
    <row r="23155" spans="1:1" x14ac:dyDescent="0.25">
      <c r="A23155" s="6" t="s">
        <v>73</v>
      </c>
    </row>
    <row r="23156" spans="1:1" x14ac:dyDescent="0.25">
      <c r="A23156" s="5" t="s">
        <v>13177</v>
      </c>
    </row>
    <row r="23157" spans="1:1" x14ac:dyDescent="0.25">
      <c r="A23157" s="6" t="s">
        <v>15</v>
      </c>
    </row>
    <row r="23158" spans="1:1" x14ac:dyDescent="0.25">
      <c r="A23158" s="5" t="s">
        <v>13178</v>
      </c>
    </row>
    <row r="23159" spans="1:1" x14ac:dyDescent="0.25">
      <c r="A23159" s="6" t="s">
        <v>73</v>
      </c>
    </row>
    <row r="23160" spans="1:1" x14ac:dyDescent="0.25">
      <c r="A23160" s="5" t="s">
        <v>13179</v>
      </c>
    </row>
    <row r="23161" spans="1:1" x14ac:dyDescent="0.25">
      <c r="A23161" s="6" t="s">
        <v>73</v>
      </c>
    </row>
    <row r="23162" spans="1:1" x14ac:dyDescent="0.25">
      <c r="A23162" s="5" t="s">
        <v>13180</v>
      </c>
    </row>
    <row r="23163" spans="1:1" x14ac:dyDescent="0.25">
      <c r="A23163" s="6" t="s">
        <v>15</v>
      </c>
    </row>
    <row r="23164" spans="1:1" x14ac:dyDescent="0.25">
      <c r="A23164" s="5" t="s">
        <v>13181</v>
      </c>
    </row>
    <row r="23165" spans="1:1" x14ac:dyDescent="0.25">
      <c r="A23165" s="6" t="s">
        <v>15</v>
      </c>
    </row>
    <row r="23166" spans="1:1" x14ac:dyDescent="0.25">
      <c r="A23166" s="5" t="s">
        <v>13182</v>
      </c>
    </row>
    <row r="23167" spans="1:1" x14ac:dyDescent="0.25">
      <c r="A23167" s="6" t="s">
        <v>15</v>
      </c>
    </row>
    <row r="23168" spans="1:1" x14ac:dyDescent="0.25">
      <c r="A23168" s="5" t="s">
        <v>13183</v>
      </c>
    </row>
    <row r="23169" spans="1:1" x14ac:dyDescent="0.25">
      <c r="A23169" s="6" t="s">
        <v>73</v>
      </c>
    </row>
    <row r="23170" spans="1:1" x14ac:dyDescent="0.25">
      <c r="A23170" s="5" t="s">
        <v>13184</v>
      </c>
    </row>
    <row r="23171" spans="1:1" x14ac:dyDescent="0.25">
      <c r="A23171" s="6" t="s">
        <v>15</v>
      </c>
    </row>
    <row r="23172" spans="1:1" x14ac:dyDescent="0.25">
      <c r="A23172" s="5" t="s">
        <v>13185</v>
      </c>
    </row>
    <row r="23173" spans="1:1" x14ac:dyDescent="0.25">
      <c r="A23173" s="6" t="s">
        <v>15</v>
      </c>
    </row>
    <row r="23174" spans="1:1" x14ac:dyDescent="0.25">
      <c r="A23174" s="5" t="s">
        <v>13186</v>
      </c>
    </row>
    <row r="23175" spans="1:1" x14ac:dyDescent="0.25">
      <c r="A23175" s="6" t="s">
        <v>15</v>
      </c>
    </row>
    <row r="23176" spans="1:1" x14ac:dyDescent="0.25">
      <c r="A23176" s="5" t="s">
        <v>13187</v>
      </c>
    </row>
    <row r="23177" spans="1:1" x14ac:dyDescent="0.25">
      <c r="A23177" s="6" t="s">
        <v>15</v>
      </c>
    </row>
    <row r="23178" spans="1:1" x14ac:dyDescent="0.25">
      <c r="A23178" s="5" t="s">
        <v>13188</v>
      </c>
    </row>
    <row r="23179" spans="1:1" x14ac:dyDescent="0.25">
      <c r="A23179" s="6" t="s">
        <v>73</v>
      </c>
    </row>
    <row r="23180" spans="1:1" x14ac:dyDescent="0.25">
      <c r="A23180" s="5" t="s">
        <v>13190</v>
      </c>
    </row>
    <row r="23181" spans="1:1" x14ac:dyDescent="0.25">
      <c r="A23181" s="6" t="s">
        <v>15</v>
      </c>
    </row>
    <row r="23182" spans="1:1" x14ac:dyDescent="0.25">
      <c r="A23182" s="5" t="s">
        <v>13191</v>
      </c>
    </row>
    <row r="23183" spans="1:1" x14ac:dyDescent="0.25">
      <c r="A23183" s="6" t="s">
        <v>73</v>
      </c>
    </row>
    <row r="23184" spans="1:1" x14ac:dyDescent="0.25">
      <c r="A23184" s="5" t="s">
        <v>13192</v>
      </c>
    </row>
    <row r="23185" spans="1:1" x14ac:dyDescent="0.25">
      <c r="A23185" s="6" t="s">
        <v>15</v>
      </c>
    </row>
    <row r="23186" spans="1:1" x14ac:dyDescent="0.25">
      <c r="A23186" s="5" t="s">
        <v>13193</v>
      </c>
    </row>
    <row r="23187" spans="1:1" x14ac:dyDescent="0.25">
      <c r="A23187" s="6" t="s">
        <v>15</v>
      </c>
    </row>
    <row r="23188" spans="1:1" x14ac:dyDescent="0.25">
      <c r="A23188" s="5" t="s">
        <v>13195</v>
      </c>
    </row>
    <row r="23189" spans="1:1" x14ac:dyDescent="0.25">
      <c r="A23189" s="6" t="s">
        <v>15</v>
      </c>
    </row>
    <row r="23190" spans="1:1" x14ac:dyDescent="0.25">
      <c r="A23190" s="5" t="s">
        <v>13196</v>
      </c>
    </row>
    <row r="23191" spans="1:1" x14ac:dyDescent="0.25">
      <c r="A23191" s="6" t="s">
        <v>73</v>
      </c>
    </row>
    <row r="23192" spans="1:1" x14ac:dyDescent="0.25">
      <c r="A23192" s="5" t="s">
        <v>13198</v>
      </c>
    </row>
    <row r="23193" spans="1:1" x14ac:dyDescent="0.25">
      <c r="A23193" s="6" t="s">
        <v>15</v>
      </c>
    </row>
    <row r="23194" spans="1:1" x14ac:dyDescent="0.25">
      <c r="A23194" s="5" t="s">
        <v>13199</v>
      </c>
    </row>
    <row r="23195" spans="1:1" x14ac:dyDescent="0.25">
      <c r="A23195" s="6" t="s">
        <v>73</v>
      </c>
    </row>
    <row r="23196" spans="1:1" x14ac:dyDescent="0.25">
      <c r="A23196" s="5" t="s">
        <v>13200</v>
      </c>
    </row>
    <row r="23197" spans="1:1" x14ac:dyDescent="0.25">
      <c r="A23197" s="6" t="s">
        <v>15</v>
      </c>
    </row>
    <row r="23198" spans="1:1" x14ac:dyDescent="0.25">
      <c r="A23198" s="5" t="s">
        <v>13201</v>
      </c>
    </row>
    <row r="23199" spans="1:1" x14ac:dyDescent="0.25">
      <c r="A23199" s="6" t="s">
        <v>73</v>
      </c>
    </row>
    <row r="23200" spans="1:1" x14ac:dyDescent="0.25">
      <c r="A23200" s="5" t="s">
        <v>13202</v>
      </c>
    </row>
    <row r="23201" spans="1:1" x14ac:dyDescent="0.25">
      <c r="A23201" s="6" t="s">
        <v>73</v>
      </c>
    </row>
    <row r="23202" spans="1:1" x14ac:dyDescent="0.25">
      <c r="A23202" s="5" t="s">
        <v>13203</v>
      </c>
    </row>
    <row r="23203" spans="1:1" x14ac:dyDescent="0.25">
      <c r="A23203" s="6" t="s">
        <v>15</v>
      </c>
    </row>
    <row r="23204" spans="1:1" x14ac:dyDescent="0.25">
      <c r="A23204" s="5" t="s">
        <v>13204</v>
      </c>
    </row>
    <row r="23205" spans="1:1" x14ac:dyDescent="0.25">
      <c r="A23205" s="6" t="s">
        <v>15</v>
      </c>
    </row>
    <row r="23206" spans="1:1" x14ac:dyDescent="0.25">
      <c r="A23206" s="5" t="s">
        <v>13205</v>
      </c>
    </row>
    <row r="23207" spans="1:1" x14ac:dyDescent="0.25">
      <c r="A23207" s="6" t="s">
        <v>15</v>
      </c>
    </row>
    <row r="23208" spans="1:1" x14ac:dyDescent="0.25">
      <c r="A23208" s="5" t="s">
        <v>13206</v>
      </c>
    </row>
    <row r="23209" spans="1:1" x14ac:dyDescent="0.25">
      <c r="A23209" s="6" t="s">
        <v>15</v>
      </c>
    </row>
    <row r="23210" spans="1:1" x14ac:dyDescent="0.25">
      <c r="A23210" s="5" t="s">
        <v>13207</v>
      </c>
    </row>
    <row r="23211" spans="1:1" x14ac:dyDescent="0.25">
      <c r="A23211" s="6" t="s">
        <v>15</v>
      </c>
    </row>
    <row r="23212" spans="1:1" x14ac:dyDescent="0.25">
      <c r="A23212" s="5" t="s">
        <v>13208</v>
      </c>
    </row>
    <row r="23213" spans="1:1" x14ac:dyDescent="0.25">
      <c r="A23213" s="6" t="s">
        <v>15</v>
      </c>
    </row>
    <row r="23214" spans="1:1" x14ac:dyDescent="0.25">
      <c r="A23214" s="5" t="s">
        <v>13209</v>
      </c>
    </row>
    <row r="23215" spans="1:1" x14ac:dyDescent="0.25">
      <c r="A23215" s="6" t="s">
        <v>15</v>
      </c>
    </row>
    <row r="23216" spans="1:1" x14ac:dyDescent="0.25">
      <c r="A23216" s="5" t="s">
        <v>13210</v>
      </c>
    </row>
    <row r="23217" spans="1:1" x14ac:dyDescent="0.25">
      <c r="A23217" s="6" t="s">
        <v>15</v>
      </c>
    </row>
    <row r="23218" spans="1:1" x14ac:dyDescent="0.25">
      <c r="A23218" s="5" t="s">
        <v>13211</v>
      </c>
    </row>
    <row r="23219" spans="1:1" x14ac:dyDescent="0.25">
      <c r="A23219" s="6" t="s">
        <v>73</v>
      </c>
    </row>
    <row r="23220" spans="1:1" x14ac:dyDescent="0.25">
      <c r="A23220" s="5" t="s">
        <v>13212</v>
      </c>
    </row>
    <row r="23221" spans="1:1" x14ac:dyDescent="0.25">
      <c r="A23221" s="6" t="s">
        <v>73</v>
      </c>
    </row>
    <row r="23222" spans="1:1" x14ac:dyDescent="0.25">
      <c r="A23222" s="5" t="s">
        <v>13213</v>
      </c>
    </row>
    <row r="23223" spans="1:1" x14ac:dyDescent="0.25">
      <c r="A23223" s="6" t="s">
        <v>73</v>
      </c>
    </row>
    <row r="23224" spans="1:1" x14ac:dyDescent="0.25">
      <c r="A23224" s="5" t="s">
        <v>13214</v>
      </c>
    </row>
    <row r="23225" spans="1:1" x14ac:dyDescent="0.25">
      <c r="A23225" s="6" t="s">
        <v>73</v>
      </c>
    </row>
    <row r="23226" spans="1:1" x14ac:dyDescent="0.25">
      <c r="A23226" s="5" t="s">
        <v>13215</v>
      </c>
    </row>
    <row r="23227" spans="1:1" x14ac:dyDescent="0.25">
      <c r="A23227" s="6" t="s">
        <v>15</v>
      </c>
    </row>
    <row r="23228" spans="1:1" x14ac:dyDescent="0.25">
      <c r="A23228" s="5" t="s">
        <v>13216</v>
      </c>
    </row>
    <row r="23229" spans="1:1" x14ac:dyDescent="0.25">
      <c r="A23229" s="6" t="s">
        <v>15</v>
      </c>
    </row>
    <row r="23230" spans="1:1" x14ac:dyDescent="0.25">
      <c r="A23230" s="5" t="s">
        <v>13218</v>
      </c>
    </row>
    <row r="23231" spans="1:1" x14ac:dyDescent="0.25">
      <c r="A23231" s="6" t="s">
        <v>73</v>
      </c>
    </row>
    <row r="23232" spans="1:1" x14ac:dyDescent="0.25">
      <c r="A23232" s="5" t="s">
        <v>13220</v>
      </c>
    </row>
    <row r="23233" spans="1:1" x14ac:dyDescent="0.25">
      <c r="A23233" s="6" t="s">
        <v>15</v>
      </c>
    </row>
    <row r="23234" spans="1:1" x14ac:dyDescent="0.25">
      <c r="A23234" s="5" t="s">
        <v>13221</v>
      </c>
    </row>
    <row r="23235" spans="1:1" x14ac:dyDescent="0.25">
      <c r="A23235" s="6" t="s">
        <v>15</v>
      </c>
    </row>
    <row r="23236" spans="1:1" x14ac:dyDescent="0.25">
      <c r="A23236" s="5" t="s">
        <v>13222</v>
      </c>
    </row>
    <row r="23237" spans="1:1" x14ac:dyDescent="0.25">
      <c r="A23237" s="6" t="s">
        <v>15</v>
      </c>
    </row>
    <row r="23238" spans="1:1" x14ac:dyDescent="0.25">
      <c r="A23238" s="5" t="s">
        <v>13223</v>
      </c>
    </row>
    <row r="23239" spans="1:1" x14ac:dyDescent="0.25">
      <c r="A23239" s="6" t="s">
        <v>15</v>
      </c>
    </row>
    <row r="23240" spans="1:1" x14ac:dyDescent="0.25">
      <c r="A23240" s="5" t="s">
        <v>13224</v>
      </c>
    </row>
    <row r="23241" spans="1:1" x14ac:dyDescent="0.25">
      <c r="A23241" s="6" t="s">
        <v>15</v>
      </c>
    </row>
    <row r="23242" spans="1:1" x14ac:dyDescent="0.25">
      <c r="A23242" s="5" t="s">
        <v>13225</v>
      </c>
    </row>
    <row r="23243" spans="1:1" x14ac:dyDescent="0.25">
      <c r="A23243" s="6" t="s">
        <v>15</v>
      </c>
    </row>
    <row r="23244" spans="1:1" x14ac:dyDescent="0.25">
      <c r="A23244" s="5" t="s">
        <v>13226</v>
      </c>
    </row>
    <row r="23245" spans="1:1" x14ac:dyDescent="0.25">
      <c r="A23245" s="6" t="s">
        <v>73</v>
      </c>
    </row>
    <row r="23246" spans="1:1" x14ac:dyDescent="0.25">
      <c r="A23246" s="5" t="s">
        <v>13227</v>
      </c>
    </row>
    <row r="23247" spans="1:1" x14ac:dyDescent="0.25">
      <c r="A23247" s="6" t="s">
        <v>15</v>
      </c>
    </row>
    <row r="23248" spans="1:1" x14ac:dyDescent="0.25">
      <c r="A23248" s="5" t="s">
        <v>13228</v>
      </c>
    </row>
    <row r="23249" spans="1:1" x14ac:dyDescent="0.25">
      <c r="A23249" s="6" t="s">
        <v>15</v>
      </c>
    </row>
    <row r="23250" spans="1:1" x14ac:dyDescent="0.25">
      <c r="A23250" s="5" t="s">
        <v>13229</v>
      </c>
    </row>
    <row r="23251" spans="1:1" x14ac:dyDescent="0.25">
      <c r="A23251" s="6" t="s">
        <v>15</v>
      </c>
    </row>
    <row r="23252" spans="1:1" x14ac:dyDescent="0.25">
      <c r="A23252" s="5" t="s">
        <v>13230</v>
      </c>
    </row>
    <row r="23253" spans="1:1" x14ac:dyDescent="0.25">
      <c r="A23253" s="6" t="s">
        <v>15</v>
      </c>
    </row>
    <row r="23254" spans="1:1" x14ac:dyDescent="0.25">
      <c r="A23254" s="5" t="s">
        <v>13231</v>
      </c>
    </row>
    <row r="23255" spans="1:1" x14ac:dyDescent="0.25">
      <c r="A23255" s="6" t="s">
        <v>73</v>
      </c>
    </row>
    <row r="23256" spans="1:1" x14ac:dyDescent="0.25">
      <c r="A23256" s="5" t="s">
        <v>13232</v>
      </c>
    </row>
    <row r="23257" spans="1:1" x14ac:dyDescent="0.25">
      <c r="A23257" s="6" t="s">
        <v>73</v>
      </c>
    </row>
    <row r="23258" spans="1:1" x14ac:dyDescent="0.25">
      <c r="A23258" s="5" t="s">
        <v>13233</v>
      </c>
    </row>
    <row r="23259" spans="1:1" x14ac:dyDescent="0.25">
      <c r="A23259" s="6" t="s">
        <v>15</v>
      </c>
    </row>
    <row r="23260" spans="1:1" x14ac:dyDescent="0.25">
      <c r="A23260" s="5" t="s">
        <v>13234</v>
      </c>
    </row>
    <row r="23261" spans="1:1" x14ac:dyDescent="0.25">
      <c r="A23261" s="6" t="s">
        <v>15</v>
      </c>
    </row>
    <row r="23262" spans="1:1" x14ac:dyDescent="0.25">
      <c r="A23262" s="5" t="s">
        <v>13235</v>
      </c>
    </row>
    <row r="23263" spans="1:1" x14ac:dyDescent="0.25">
      <c r="A23263" s="6" t="s">
        <v>73</v>
      </c>
    </row>
    <row r="23264" spans="1:1" x14ac:dyDescent="0.25">
      <c r="A23264" s="5" t="s">
        <v>13236</v>
      </c>
    </row>
    <row r="23265" spans="1:1" x14ac:dyDescent="0.25">
      <c r="A23265" s="6" t="s">
        <v>15</v>
      </c>
    </row>
    <row r="23266" spans="1:1" x14ac:dyDescent="0.25">
      <c r="A23266" s="5" t="s">
        <v>13237</v>
      </c>
    </row>
    <row r="23267" spans="1:1" x14ac:dyDescent="0.25">
      <c r="A23267" s="6" t="s">
        <v>15</v>
      </c>
    </row>
    <row r="23268" spans="1:1" x14ac:dyDescent="0.25">
      <c r="A23268" s="5" t="s">
        <v>13239</v>
      </c>
    </row>
    <row r="23269" spans="1:1" x14ac:dyDescent="0.25">
      <c r="A23269" s="6" t="s">
        <v>15</v>
      </c>
    </row>
    <row r="23270" spans="1:1" x14ac:dyDescent="0.25">
      <c r="A23270" s="5" t="s">
        <v>13240</v>
      </c>
    </row>
    <row r="23271" spans="1:1" x14ac:dyDescent="0.25">
      <c r="A23271" s="6" t="s">
        <v>15</v>
      </c>
    </row>
    <row r="23272" spans="1:1" x14ac:dyDescent="0.25">
      <c r="A23272" s="5" t="s">
        <v>13241</v>
      </c>
    </row>
    <row r="23273" spans="1:1" x14ac:dyDescent="0.25">
      <c r="A23273" s="6" t="s">
        <v>15</v>
      </c>
    </row>
    <row r="23274" spans="1:1" x14ac:dyDescent="0.25">
      <c r="A23274" s="5" t="s">
        <v>13242</v>
      </c>
    </row>
    <row r="23275" spans="1:1" x14ac:dyDescent="0.25">
      <c r="A23275" s="6" t="s">
        <v>15</v>
      </c>
    </row>
    <row r="23276" spans="1:1" x14ac:dyDescent="0.25">
      <c r="A23276" s="5" t="s">
        <v>13243</v>
      </c>
    </row>
    <row r="23277" spans="1:1" x14ac:dyDescent="0.25">
      <c r="A23277" s="6" t="s">
        <v>73</v>
      </c>
    </row>
    <row r="23278" spans="1:1" x14ac:dyDescent="0.25">
      <c r="A23278" s="5" t="s">
        <v>13244</v>
      </c>
    </row>
    <row r="23279" spans="1:1" x14ac:dyDescent="0.25">
      <c r="A23279" s="6" t="s">
        <v>73</v>
      </c>
    </row>
    <row r="23280" spans="1:1" x14ac:dyDescent="0.25">
      <c r="A23280" s="5" t="s">
        <v>13245</v>
      </c>
    </row>
    <row r="23281" spans="1:1" x14ac:dyDescent="0.25">
      <c r="A23281" s="6" t="s">
        <v>15</v>
      </c>
    </row>
    <row r="23282" spans="1:1" x14ac:dyDescent="0.25">
      <c r="A23282" s="5" t="s">
        <v>13246</v>
      </c>
    </row>
    <row r="23283" spans="1:1" x14ac:dyDescent="0.25">
      <c r="A23283" s="6" t="s">
        <v>73</v>
      </c>
    </row>
    <row r="23284" spans="1:1" x14ac:dyDescent="0.25">
      <c r="A23284" s="5" t="s">
        <v>13247</v>
      </c>
    </row>
    <row r="23285" spans="1:1" x14ac:dyDescent="0.25">
      <c r="A23285" s="6" t="s">
        <v>73</v>
      </c>
    </row>
    <row r="23286" spans="1:1" x14ac:dyDescent="0.25">
      <c r="A23286" s="5" t="s">
        <v>13249</v>
      </c>
    </row>
    <row r="23287" spans="1:1" x14ac:dyDescent="0.25">
      <c r="A23287" s="6" t="s">
        <v>15</v>
      </c>
    </row>
    <row r="23288" spans="1:1" x14ac:dyDescent="0.25">
      <c r="A23288" s="5" t="s">
        <v>13250</v>
      </c>
    </row>
    <row r="23289" spans="1:1" x14ac:dyDescent="0.25">
      <c r="A23289" s="6" t="s">
        <v>15</v>
      </c>
    </row>
    <row r="23290" spans="1:1" x14ac:dyDescent="0.25">
      <c r="A23290" s="5" t="s">
        <v>13251</v>
      </c>
    </row>
    <row r="23291" spans="1:1" x14ac:dyDescent="0.25">
      <c r="A23291" s="6" t="s">
        <v>15</v>
      </c>
    </row>
    <row r="23292" spans="1:1" x14ac:dyDescent="0.25">
      <c r="A23292" s="5" t="s">
        <v>13252</v>
      </c>
    </row>
    <row r="23293" spans="1:1" x14ac:dyDescent="0.25">
      <c r="A23293" s="6" t="s">
        <v>73</v>
      </c>
    </row>
    <row r="23294" spans="1:1" x14ac:dyDescent="0.25">
      <c r="A23294" s="5" t="s">
        <v>13253</v>
      </c>
    </row>
    <row r="23295" spans="1:1" x14ac:dyDescent="0.25">
      <c r="A23295" s="6" t="s">
        <v>15</v>
      </c>
    </row>
    <row r="23296" spans="1:1" x14ac:dyDescent="0.25">
      <c r="A23296" s="5" t="s">
        <v>13254</v>
      </c>
    </row>
    <row r="23297" spans="1:1" x14ac:dyDescent="0.25">
      <c r="A23297" s="6" t="s">
        <v>15</v>
      </c>
    </row>
    <row r="23298" spans="1:1" x14ac:dyDescent="0.25">
      <c r="A23298" s="5" t="s">
        <v>13255</v>
      </c>
    </row>
    <row r="23299" spans="1:1" x14ac:dyDescent="0.25">
      <c r="A23299" s="6" t="s">
        <v>73</v>
      </c>
    </row>
    <row r="23300" spans="1:1" x14ac:dyDescent="0.25">
      <c r="A23300" s="5" t="s">
        <v>13256</v>
      </c>
    </row>
    <row r="23301" spans="1:1" x14ac:dyDescent="0.25">
      <c r="A23301" s="6" t="s">
        <v>73</v>
      </c>
    </row>
    <row r="23302" spans="1:1" x14ac:dyDescent="0.25">
      <c r="A23302" s="5" t="s">
        <v>13257</v>
      </c>
    </row>
    <row r="23303" spans="1:1" x14ac:dyDescent="0.25">
      <c r="A23303" s="6" t="s">
        <v>73</v>
      </c>
    </row>
    <row r="23304" spans="1:1" x14ac:dyDescent="0.25">
      <c r="A23304" s="5" t="s">
        <v>13258</v>
      </c>
    </row>
    <row r="23305" spans="1:1" x14ac:dyDescent="0.25">
      <c r="A23305" s="6" t="s">
        <v>73</v>
      </c>
    </row>
    <row r="23306" spans="1:1" x14ac:dyDescent="0.25">
      <c r="A23306" s="5" t="s">
        <v>13259</v>
      </c>
    </row>
    <row r="23307" spans="1:1" x14ac:dyDescent="0.25">
      <c r="A23307" s="6" t="s">
        <v>73</v>
      </c>
    </row>
    <row r="23308" spans="1:1" x14ac:dyDescent="0.25">
      <c r="A23308" s="5" t="s">
        <v>13260</v>
      </c>
    </row>
    <row r="23309" spans="1:1" x14ac:dyDescent="0.25">
      <c r="A23309" s="6" t="s">
        <v>15</v>
      </c>
    </row>
    <row r="23310" spans="1:1" x14ac:dyDescent="0.25">
      <c r="A23310" s="5" t="s">
        <v>13261</v>
      </c>
    </row>
    <row r="23311" spans="1:1" x14ac:dyDescent="0.25">
      <c r="A23311" s="6" t="s">
        <v>73</v>
      </c>
    </row>
    <row r="23312" spans="1:1" x14ac:dyDescent="0.25">
      <c r="A23312" s="5" t="s">
        <v>13262</v>
      </c>
    </row>
    <row r="23313" spans="1:1" x14ac:dyDescent="0.25">
      <c r="A23313" s="6" t="s">
        <v>73</v>
      </c>
    </row>
    <row r="23314" spans="1:1" x14ac:dyDescent="0.25">
      <c r="A23314" s="5" t="s">
        <v>13263</v>
      </c>
    </row>
    <row r="23315" spans="1:1" x14ac:dyDescent="0.25">
      <c r="A23315" s="6" t="s">
        <v>15</v>
      </c>
    </row>
    <row r="23316" spans="1:1" x14ac:dyDescent="0.25">
      <c r="A23316" s="5" t="s">
        <v>13264</v>
      </c>
    </row>
    <row r="23317" spans="1:1" x14ac:dyDescent="0.25">
      <c r="A23317" s="6" t="s">
        <v>73</v>
      </c>
    </row>
    <row r="23318" spans="1:1" x14ac:dyDescent="0.25">
      <c r="A23318" s="5" t="s">
        <v>13265</v>
      </c>
    </row>
    <row r="23319" spans="1:1" x14ac:dyDescent="0.25">
      <c r="A23319" s="6" t="s">
        <v>15</v>
      </c>
    </row>
    <row r="23320" spans="1:1" x14ac:dyDescent="0.25">
      <c r="A23320" s="5" t="s">
        <v>13266</v>
      </c>
    </row>
    <row r="23321" spans="1:1" x14ac:dyDescent="0.25">
      <c r="A23321" s="6" t="s">
        <v>15</v>
      </c>
    </row>
    <row r="23322" spans="1:1" x14ac:dyDescent="0.25">
      <c r="A23322" s="5" t="s">
        <v>13268</v>
      </c>
    </row>
    <row r="23323" spans="1:1" x14ac:dyDescent="0.25">
      <c r="A23323" s="6" t="s">
        <v>73</v>
      </c>
    </row>
    <row r="23324" spans="1:1" x14ac:dyDescent="0.25">
      <c r="A23324" s="5" t="s">
        <v>13269</v>
      </c>
    </row>
    <row r="23325" spans="1:1" x14ac:dyDescent="0.25">
      <c r="A23325" s="6" t="s">
        <v>15</v>
      </c>
    </row>
    <row r="23326" spans="1:1" x14ac:dyDescent="0.25">
      <c r="A23326" s="5" t="s">
        <v>13270</v>
      </c>
    </row>
    <row r="23327" spans="1:1" x14ac:dyDescent="0.25">
      <c r="A23327" s="6" t="s">
        <v>73</v>
      </c>
    </row>
    <row r="23328" spans="1:1" x14ac:dyDescent="0.25">
      <c r="A23328" s="5" t="s">
        <v>13271</v>
      </c>
    </row>
    <row r="23329" spans="1:1" x14ac:dyDescent="0.25">
      <c r="A23329" s="6" t="s">
        <v>73</v>
      </c>
    </row>
    <row r="23330" spans="1:1" x14ac:dyDescent="0.25">
      <c r="A23330" s="5" t="s">
        <v>13272</v>
      </c>
    </row>
    <row r="23331" spans="1:1" x14ac:dyDescent="0.25">
      <c r="A23331" s="6" t="s">
        <v>73</v>
      </c>
    </row>
    <row r="23332" spans="1:1" x14ac:dyDescent="0.25">
      <c r="A23332" s="5" t="s">
        <v>13273</v>
      </c>
    </row>
    <row r="23333" spans="1:1" x14ac:dyDescent="0.25">
      <c r="A23333" s="6" t="s">
        <v>15</v>
      </c>
    </row>
    <row r="23334" spans="1:1" x14ac:dyDescent="0.25">
      <c r="A23334" s="5" t="s">
        <v>13274</v>
      </c>
    </row>
    <row r="23335" spans="1:1" x14ac:dyDescent="0.25">
      <c r="A23335" s="6" t="s">
        <v>73</v>
      </c>
    </row>
    <row r="23336" spans="1:1" x14ac:dyDescent="0.25">
      <c r="A23336" s="5" t="s">
        <v>13275</v>
      </c>
    </row>
    <row r="23337" spans="1:1" x14ac:dyDescent="0.25">
      <c r="A23337" s="6" t="s">
        <v>73</v>
      </c>
    </row>
    <row r="23338" spans="1:1" x14ac:dyDescent="0.25">
      <c r="A23338" s="5" t="s">
        <v>13276</v>
      </c>
    </row>
    <row r="23339" spans="1:1" x14ac:dyDescent="0.25">
      <c r="A23339" s="6" t="s">
        <v>15</v>
      </c>
    </row>
    <row r="23340" spans="1:1" x14ac:dyDescent="0.25">
      <c r="A23340" s="5" t="s">
        <v>13277</v>
      </c>
    </row>
    <row r="23341" spans="1:1" x14ac:dyDescent="0.25">
      <c r="A23341" s="6" t="s">
        <v>73</v>
      </c>
    </row>
    <row r="23342" spans="1:1" x14ac:dyDescent="0.25">
      <c r="A23342" s="5" t="s">
        <v>13278</v>
      </c>
    </row>
    <row r="23343" spans="1:1" x14ac:dyDescent="0.25">
      <c r="A23343" s="6" t="s">
        <v>73</v>
      </c>
    </row>
    <row r="23344" spans="1:1" x14ac:dyDescent="0.25">
      <c r="A23344" s="5" t="s">
        <v>13279</v>
      </c>
    </row>
    <row r="23345" spans="1:1" x14ac:dyDescent="0.25">
      <c r="A23345" s="6" t="s">
        <v>15</v>
      </c>
    </row>
    <row r="23346" spans="1:1" x14ac:dyDescent="0.25">
      <c r="A23346" s="5" t="s">
        <v>13280</v>
      </c>
    </row>
    <row r="23347" spans="1:1" x14ac:dyDescent="0.25">
      <c r="A23347" s="6" t="s">
        <v>15</v>
      </c>
    </row>
    <row r="23348" spans="1:1" x14ac:dyDescent="0.25">
      <c r="A23348" s="5" t="s">
        <v>13282</v>
      </c>
    </row>
    <row r="23349" spans="1:1" x14ac:dyDescent="0.25">
      <c r="A23349" s="6" t="s">
        <v>15</v>
      </c>
    </row>
    <row r="23350" spans="1:1" x14ac:dyDescent="0.25">
      <c r="A23350" s="5" t="s">
        <v>13283</v>
      </c>
    </row>
    <row r="23351" spans="1:1" x14ac:dyDescent="0.25">
      <c r="A23351" s="6" t="s">
        <v>15</v>
      </c>
    </row>
    <row r="23352" spans="1:1" x14ac:dyDescent="0.25">
      <c r="A23352" s="5" t="s">
        <v>13284</v>
      </c>
    </row>
    <row r="23353" spans="1:1" x14ac:dyDescent="0.25">
      <c r="A23353" s="6" t="s">
        <v>15</v>
      </c>
    </row>
    <row r="23354" spans="1:1" x14ac:dyDescent="0.25">
      <c r="A23354" s="5" t="s">
        <v>13285</v>
      </c>
    </row>
    <row r="23355" spans="1:1" x14ac:dyDescent="0.25">
      <c r="A23355" s="6" t="s">
        <v>15</v>
      </c>
    </row>
    <row r="23356" spans="1:1" x14ac:dyDescent="0.25">
      <c r="A23356" s="5" t="s">
        <v>13286</v>
      </c>
    </row>
    <row r="23357" spans="1:1" x14ac:dyDescent="0.25">
      <c r="A23357" s="6" t="s">
        <v>15</v>
      </c>
    </row>
    <row r="23358" spans="1:1" x14ac:dyDescent="0.25">
      <c r="A23358" s="5" t="s">
        <v>13287</v>
      </c>
    </row>
    <row r="23359" spans="1:1" x14ac:dyDescent="0.25">
      <c r="A23359" s="6" t="s">
        <v>73</v>
      </c>
    </row>
    <row r="23360" spans="1:1" x14ac:dyDescent="0.25">
      <c r="A23360" s="5" t="s">
        <v>13288</v>
      </c>
    </row>
    <row r="23361" spans="1:1" x14ac:dyDescent="0.25">
      <c r="A23361" s="6" t="s">
        <v>73</v>
      </c>
    </row>
    <row r="23362" spans="1:1" x14ac:dyDescent="0.25">
      <c r="A23362" s="5" t="s">
        <v>13289</v>
      </c>
    </row>
    <row r="23363" spans="1:1" x14ac:dyDescent="0.25">
      <c r="A23363" s="6" t="s">
        <v>73</v>
      </c>
    </row>
    <row r="23364" spans="1:1" x14ac:dyDescent="0.25">
      <c r="A23364" s="5" t="s">
        <v>13290</v>
      </c>
    </row>
    <row r="23365" spans="1:1" x14ac:dyDescent="0.25">
      <c r="A23365" s="6" t="s">
        <v>73</v>
      </c>
    </row>
    <row r="23366" spans="1:1" x14ac:dyDescent="0.25">
      <c r="A23366" s="5" t="s">
        <v>13291</v>
      </c>
    </row>
    <row r="23367" spans="1:1" x14ac:dyDescent="0.25">
      <c r="A23367" s="6" t="s">
        <v>73</v>
      </c>
    </row>
    <row r="23368" spans="1:1" x14ac:dyDescent="0.25">
      <c r="A23368" s="5" t="s">
        <v>13293</v>
      </c>
    </row>
    <row r="23369" spans="1:1" x14ac:dyDescent="0.25">
      <c r="A23369" s="6" t="s">
        <v>15</v>
      </c>
    </row>
    <row r="23370" spans="1:1" x14ac:dyDescent="0.25">
      <c r="A23370" s="5" t="s">
        <v>13294</v>
      </c>
    </row>
    <row r="23371" spans="1:1" x14ac:dyDescent="0.25">
      <c r="A23371" s="6" t="s">
        <v>15</v>
      </c>
    </row>
    <row r="23372" spans="1:1" x14ac:dyDescent="0.25">
      <c r="A23372" s="5" t="s">
        <v>13295</v>
      </c>
    </row>
    <row r="23373" spans="1:1" x14ac:dyDescent="0.25">
      <c r="A23373" s="6" t="s">
        <v>15</v>
      </c>
    </row>
    <row r="23374" spans="1:1" x14ac:dyDescent="0.25">
      <c r="A23374" s="5" t="s">
        <v>13296</v>
      </c>
    </row>
    <row r="23375" spans="1:1" x14ac:dyDescent="0.25">
      <c r="A23375" s="6" t="s">
        <v>73</v>
      </c>
    </row>
    <row r="23376" spans="1:1" x14ac:dyDescent="0.25">
      <c r="A23376" s="5" t="s">
        <v>13297</v>
      </c>
    </row>
    <row r="23377" spans="1:1" x14ac:dyDescent="0.25">
      <c r="A23377" s="6" t="s">
        <v>73</v>
      </c>
    </row>
    <row r="23378" spans="1:1" x14ac:dyDescent="0.25">
      <c r="A23378" s="5" t="s">
        <v>13298</v>
      </c>
    </row>
    <row r="23379" spans="1:1" x14ac:dyDescent="0.25">
      <c r="A23379" s="6" t="s">
        <v>73</v>
      </c>
    </row>
    <row r="23380" spans="1:1" x14ac:dyDescent="0.25">
      <c r="A23380" s="5" t="s">
        <v>13299</v>
      </c>
    </row>
    <row r="23381" spans="1:1" x14ac:dyDescent="0.25">
      <c r="A23381" s="6" t="s">
        <v>15</v>
      </c>
    </row>
    <row r="23382" spans="1:1" x14ac:dyDescent="0.25">
      <c r="A23382" s="5" t="s">
        <v>13301</v>
      </c>
    </row>
    <row r="23383" spans="1:1" x14ac:dyDescent="0.25">
      <c r="A23383" s="6" t="s">
        <v>15</v>
      </c>
    </row>
    <row r="23384" spans="1:1" x14ac:dyDescent="0.25">
      <c r="A23384" s="5" t="s">
        <v>13302</v>
      </c>
    </row>
    <row r="23385" spans="1:1" x14ac:dyDescent="0.25">
      <c r="A23385" s="6" t="s">
        <v>73</v>
      </c>
    </row>
    <row r="23386" spans="1:1" x14ac:dyDescent="0.25">
      <c r="A23386" s="5" t="s">
        <v>13303</v>
      </c>
    </row>
    <row r="23387" spans="1:1" x14ac:dyDescent="0.25">
      <c r="A23387" s="6" t="s">
        <v>15</v>
      </c>
    </row>
    <row r="23388" spans="1:1" x14ac:dyDescent="0.25">
      <c r="A23388" s="5" t="s">
        <v>13304</v>
      </c>
    </row>
    <row r="23389" spans="1:1" x14ac:dyDescent="0.25">
      <c r="A23389" s="6" t="s">
        <v>15</v>
      </c>
    </row>
    <row r="23390" spans="1:1" x14ac:dyDescent="0.25">
      <c r="A23390" s="5" t="s">
        <v>13305</v>
      </c>
    </row>
    <row r="23391" spans="1:1" x14ac:dyDescent="0.25">
      <c r="A23391" s="6" t="s">
        <v>73</v>
      </c>
    </row>
    <row r="23392" spans="1:1" x14ac:dyDescent="0.25">
      <c r="A23392" s="5" t="s">
        <v>13306</v>
      </c>
    </row>
    <row r="23393" spans="1:1" x14ac:dyDescent="0.25">
      <c r="A23393" s="6" t="s">
        <v>15</v>
      </c>
    </row>
    <row r="23394" spans="1:1" x14ac:dyDescent="0.25">
      <c r="A23394" s="5" t="s">
        <v>13307</v>
      </c>
    </row>
    <row r="23395" spans="1:1" x14ac:dyDescent="0.25">
      <c r="A23395" s="6" t="s">
        <v>15</v>
      </c>
    </row>
    <row r="23396" spans="1:1" x14ac:dyDescent="0.25">
      <c r="A23396" s="5" t="s">
        <v>13308</v>
      </c>
    </row>
    <row r="23397" spans="1:1" x14ac:dyDescent="0.25">
      <c r="A23397" s="6" t="s">
        <v>15</v>
      </c>
    </row>
    <row r="23398" spans="1:1" x14ac:dyDescent="0.25">
      <c r="A23398" s="5" t="s">
        <v>13309</v>
      </c>
    </row>
    <row r="23399" spans="1:1" x14ac:dyDescent="0.25">
      <c r="A23399" s="6" t="s">
        <v>73</v>
      </c>
    </row>
    <row r="23400" spans="1:1" x14ac:dyDescent="0.25">
      <c r="A23400" s="5" t="s">
        <v>13310</v>
      </c>
    </row>
    <row r="23401" spans="1:1" x14ac:dyDescent="0.25">
      <c r="A23401" s="6" t="s">
        <v>15</v>
      </c>
    </row>
    <row r="23402" spans="1:1" x14ac:dyDescent="0.25">
      <c r="A23402" s="5" t="s">
        <v>13311</v>
      </c>
    </row>
    <row r="23403" spans="1:1" x14ac:dyDescent="0.25">
      <c r="A23403" s="6" t="s">
        <v>15</v>
      </c>
    </row>
    <row r="23404" spans="1:1" x14ac:dyDescent="0.25">
      <c r="A23404" s="5" t="s">
        <v>13312</v>
      </c>
    </row>
    <row r="23405" spans="1:1" x14ac:dyDescent="0.25">
      <c r="A23405" s="6" t="s">
        <v>73</v>
      </c>
    </row>
    <row r="23406" spans="1:1" x14ac:dyDescent="0.25">
      <c r="A23406" s="5" t="s">
        <v>13313</v>
      </c>
    </row>
    <row r="23407" spans="1:1" x14ac:dyDescent="0.25">
      <c r="A23407" s="6" t="s">
        <v>15</v>
      </c>
    </row>
    <row r="23408" spans="1:1" x14ac:dyDescent="0.25">
      <c r="A23408" s="5" t="s">
        <v>13314</v>
      </c>
    </row>
    <row r="23409" spans="1:1" x14ac:dyDescent="0.25">
      <c r="A23409" s="6" t="s">
        <v>73</v>
      </c>
    </row>
    <row r="23410" spans="1:1" x14ac:dyDescent="0.25">
      <c r="A23410" s="5" t="s">
        <v>13315</v>
      </c>
    </row>
    <row r="23411" spans="1:1" x14ac:dyDescent="0.25">
      <c r="A23411" s="6" t="s">
        <v>73</v>
      </c>
    </row>
    <row r="23412" spans="1:1" x14ac:dyDescent="0.25">
      <c r="A23412" s="5" t="s">
        <v>13316</v>
      </c>
    </row>
    <row r="23413" spans="1:1" x14ac:dyDescent="0.25">
      <c r="A23413" s="6" t="s">
        <v>15</v>
      </c>
    </row>
    <row r="23414" spans="1:1" x14ac:dyDescent="0.25">
      <c r="A23414" s="5" t="s">
        <v>13317</v>
      </c>
    </row>
    <row r="23415" spans="1:1" x14ac:dyDescent="0.25">
      <c r="A23415" s="6" t="s">
        <v>15</v>
      </c>
    </row>
    <row r="23416" spans="1:1" x14ac:dyDescent="0.25">
      <c r="A23416" s="5" t="s">
        <v>13318</v>
      </c>
    </row>
    <row r="23417" spans="1:1" x14ac:dyDescent="0.25">
      <c r="A23417" s="6" t="s">
        <v>15</v>
      </c>
    </row>
    <row r="23418" spans="1:1" x14ac:dyDescent="0.25">
      <c r="A23418" s="5" t="s">
        <v>13319</v>
      </c>
    </row>
    <row r="23419" spans="1:1" x14ac:dyDescent="0.25">
      <c r="A23419" s="6" t="s">
        <v>15</v>
      </c>
    </row>
    <row r="23420" spans="1:1" x14ac:dyDescent="0.25">
      <c r="A23420" s="5" t="s">
        <v>13320</v>
      </c>
    </row>
    <row r="23421" spans="1:1" x14ac:dyDescent="0.25">
      <c r="A23421" s="6" t="s">
        <v>15</v>
      </c>
    </row>
    <row r="23422" spans="1:1" x14ac:dyDescent="0.25">
      <c r="A23422" s="5" t="s">
        <v>13321</v>
      </c>
    </row>
    <row r="23423" spans="1:1" x14ac:dyDescent="0.25">
      <c r="A23423" s="6" t="s">
        <v>15</v>
      </c>
    </row>
    <row r="23424" spans="1:1" x14ac:dyDescent="0.25">
      <c r="A23424" s="5" t="s">
        <v>13322</v>
      </c>
    </row>
    <row r="23425" spans="1:1" x14ac:dyDescent="0.25">
      <c r="A23425" s="6" t="s">
        <v>73</v>
      </c>
    </row>
    <row r="23426" spans="1:1" x14ac:dyDescent="0.25">
      <c r="A23426" s="5" t="s">
        <v>13323</v>
      </c>
    </row>
    <row r="23427" spans="1:1" x14ac:dyDescent="0.25">
      <c r="A23427" s="6" t="s">
        <v>15</v>
      </c>
    </row>
    <row r="23428" spans="1:1" x14ac:dyDescent="0.25">
      <c r="A23428" s="5" t="s">
        <v>13324</v>
      </c>
    </row>
    <row r="23429" spans="1:1" x14ac:dyDescent="0.25">
      <c r="A23429" s="6" t="s">
        <v>15</v>
      </c>
    </row>
    <row r="23430" spans="1:1" x14ac:dyDescent="0.25">
      <c r="A23430" s="5" t="s">
        <v>13325</v>
      </c>
    </row>
    <row r="23431" spans="1:1" x14ac:dyDescent="0.25">
      <c r="A23431" s="6" t="s">
        <v>73</v>
      </c>
    </row>
    <row r="23432" spans="1:1" x14ac:dyDescent="0.25">
      <c r="A23432" s="5" t="s">
        <v>13326</v>
      </c>
    </row>
    <row r="23433" spans="1:1" x14ac:dyDescent="0.25">
      <c r="A23433" s="6" t="s">
        <v>15</v>
      </c>
    </row>
    <row r="23434" spans="1:1" x14ac:dyDescent="0.25">
      <c r="A23434" s="5" t="s">
        <v>13327</v>
      </c>
    </row>
    <row r="23435" spans="1:1" x14ac:dyDescent="0.25">
      <c r="A23435" s="6" t="s">
        <v>73</v>
      </c>
    </row>
    <row r="23436" spans="1:1" x14ac:dyDescent="0.25">
      <c r="A23436" s="5" t="s">
        <v>13328</v>
      </c>
    </row>
    <row r="23437" spans="1:1" x14ac:dyDescent="0.25">
      <c r="A23437" s="6" t="s">
        <v>73</v>
      </c>
    </row>
    <row r="23438" spans="1:1" x14ac:dyDescent="0.25">
      <c r="A23438" s="5" t="s">
        <v>13329</v>
      </c>
    </row>
    <row r="23439" spans="1:1" x14ac:dyDescent="0.25">
      <c r="A23439" s="6" t="s">
        <v>15</v>
      </c>
    </row>
    <row r="23440" spans="1:1" x14ac:dyDescent="0.25">
      <c r="A23440" s="5" t="s">
        <v>13330</v>
      </c>
    </row>
    <row r="23441" spans="1:1" x14ac:dyDescent="0.25">
      <c r="A23441" s="6" t="s">
        <v>73</v>
      </c>
    </row>
    <row r="23442" spans="1:1" x14ac:dyDescent="0.25">
      <c r="A23442" s="5" t="s">
        <v>13331</v>
      </c>
    </row>
    <row r="23443" spans="1:1" x14ac:dyDescent="0.25">
      <c r="A23443" s="6" t="s">
        <v>15</v>
      </c>
    </row>
    <row r="23444" spans="1:1" x14ac:dyDescent="0.25">
      <c r="A23444" s="5" t="s">
        <v>13332</v>
      </c>
    </row>
    <row r="23445" spans="1:1" x14ac:dyDescent="0.25">
      <c r="A23445" s="6" t="s">
        <v>73</v>
      </c>
    </row>
    <row r="23446" spans="1:1" x14ac:dyDescent="0.25">
      <c r="A23446" s="5" t="s">
        <v>13333</v>
      </c>
    </row>
    <row r="23447" spans="1:1" x14ac:dyDescent="0.25">
      <c r="A23447" s="6" t="s">
        <v>73</v>
      </c>
    </row>
    <row r="23448" spans="1:1" x14ac:dyDescent="0.25">
      <c r="A23448" s="5" t="s">
        <v>13334</v>
      </c>
    </row>
    <row r="23449" spans="1:1" x14ac:dyDescent="0.25">
      <c r="A23449" s="6" t="s">
        <v>73</v>
      </c>
    </row>
    <row r="23450" spans="1:1" x14ac:dyDescent="0.25">
      <c r="A23450" s="5" t="s">
        <v>13335</v>
      </c>
    </row>
    <row r="23451" spans="1:1" x14ac:dyDescent="0.25">
      <c r="A23451" s="6" t="s">
        <v>73</v>
      </c>
    </row>
    <row r="23452" spans="1:1" x14ac:dyDescent="0.25">
      <c r="A23452" s="5" t="s">
        <v>13336</v>
      </c>
    </row>
    <row r="23453" spans="1:1" x14ac:dyDescent="0.25">
      <c r="A23453" s="6" t="s">
        <v>15</v>
      </c>
    </row>
    <row r="23454" spans="1:1" x14ac:dyDescent="0.25">
      <c r="A23454" s="5" t="s">
        <v>13337</v>
      </c>
    </row>
    <row r="23455" spans="1:1" x14ac:dyDescent="0.25">
      <c r="A23455" s="6" t="s">
        <v>15</v>
      </c>
    </row>
    <row r="23456" spans="1:1" x14ac:dyDescent="0.25">
      <c r="A23456" s="5" t="s">
        <v>13338</v>
      </c>
    </row>
    <row r="23457" spans="1:1" x14ac:dyDescent="0.25">
      <c r="A23457" s="6" t="s">
        <v>73</v>
      </c>
    </row>
    <row r="23458" spans="1:1" x14ac:dyDescent="0.25">
      <c r="A23458" s="5" t="s">
        <v>13340</v>
      </c>
    </row>
    <row r="23459" spans="1:1" x14ac:dyDescent="0.25">
      <c r="A23459" s="6" t="s">
        <v>15</v>
      </c>
    </row>
    <row r="23460" spans="1:1" x14ac:dyDescent="0.25">
      <c r="A23460" s="5" t="s">
        <v>13341</v>
      </c>
    </row>
    <row r="23461" spans="1:1" x14ac:dyDescent="0.25">
      <c r="A23461" s="6" t="s">
        <v>15</v>
      </c>
    </row>
    <row r="23462" spans="1:1" x14ac:dyDescent="0.25">
      <c r="A23462" s="5" t="s">
        <v>13342</v>
      </c>
    </row>
    <row r="23463" spans="1:1" x14ac:dyDescent="0.25">
      <c r="A23463" s="6" t="s">
        <v>73</v>
      </c>
    </row>
    <row r="23464" spans="1:1" x14ac:dyDescent="0.25">
      <c r="A23464" s="5" t="s">
        <v>13344</v>
      </c>
    </row>
    <row r="23465" spans="1:1" x14ac:dyDescent="0.25">
      <c r="A23465" s="6" t="s">
        <v>15</v>
      </c>
    </row>
    <row r="23466" spans="1:1" x14ac:dyDescent="0.25">
      <c r="A23466" s="5" t="s">
        <v>13345</v>
      </c>
    </row>
    <row r="23467" spans="1:1" x14ac:dyDescent="0.25">
      <c r="A23467" s="6" t="s">
        <v>15</v>
      </c>
    </row>
    <row r="23468" spans="1:1" x14ac:dyDescent="0.25">
      <c r="A23468" s="5" t="s">
        <v>13346</v>
      </c>
    </row>
    <row r="23469" spans="1:1" x14ac:dyDescent="0.25">
      <c r="A23469" s="6" t="s">
        <v>73</v>
      </c>
    </row>
    <row r="23470" spans="1:1" x14ac:dyDescent="0.25">
      <c r="A23470" s="5" t="s">
        <v>13347</v>
      </c>
    </row>
    <row r="23471" spans="1:1" x14ac:dyDescent="0.25">
      <c r="A23471" s="6" t="s">
        <v>73</v>
      </c>
    </row>
    <row r="23472" spans="1:1" x14ac:dyDescent="0.25">
      <c r="A23472" s="5" t="s">
        <v>13348</v>
      </c>
    </row>
    <row r="23473" spans="1:1" x14ac:dyDescent="0.25">
      <c r="A23473" s="6" t="s">
        <v>15</v>
      </c>
    </row>
    <row r="23474" spans="1:1" x14ac:dyDescent="0.25">
      <c r="A23474" s="5" t="s">
        <v>13349</v>
      </c>
    </row>
    <row r="23475" spans="1:1" x14ac:dyDescent="0.25">
      <c r="A23475" s="6" t="s">
        <v>15</v>
      </c>
    </row>
    <row r="23476" spans="1:1" x14ac:dyDescent="0.25">
      <c r="A23476" s="5" t="s">
        <v>13350</v>
      </c>
    </row>
    <row r="23477" spans="1:1" x14ac:dyDescent="0.25">
      <c r="A23477" s="6" t="s">
        <v>73</v>
      </c>
    </row>
    <row r="23478" spans="1:1" x14ac:dyDescent="0.25">
      <c r="A23478" s="5" t="s">
        <v>13351</v>
      </c>
    </row>
    <row r="23479" spans="1:1" x14ac:dyDescent="0.25">
      <c r="A23479" s="6" t="s">
        <v>15</v>
      </c>
    </row>
    <row r="23480" spans="1:1" x14ac:dyDescent="0.25">
      <c r="A23480" s="5" t="s">
        <v>13352</v>
      </c>
    </row>
    <row r="23481" spans="1:1" x14ac:dyDescent="0.25">
      <c r="A23481" s="6" t="s">
        <v>73</v>
      </c>
    </row>
    <row r="23482" spans="1:1" x14ac:dyDescent="0.25">
      <c r="A23482" s="5" t="s">
        <v>13353</v>
      </c>
    </row>
    <row r="23483" spans="1:1" x14ac:dyDescent="0.25">
      <c r="A23483" s="6" t="s">
        <v>73</v>
      </c>
    </row>
    <row r="23484" spans="1:1" x14ac:dyDescent="0.25">
      <c r="A23484" s="5" t="s">
        <v>13355</v>
      </c>
    </row>
    <row r="23485" spans="1:1" x14ac:dyDescent="0.25">
      <c r="A23485" s="6" t="s">
        <v>73</v>
      </c>
    </row>
    <row r="23486" spans="1:1" x14ac:dyDescent="0.25">
      <c r="A23486" s="5" t="s">
        <v>13356</v>
      </c>
    </row>
    <row r="23487" spans="1:1" x14ac:dyDescent="0.25">
      <c r="A23487" s="6" t="s">
        <v>15</v>
      </c>
    </row>
    <row r="23488" spans="1:1" x14ac:dyDescent="0.25">
      <c r="A23488" s="5" t="s">
        <v>13358</v>
      </c>
    </row>
    <row r="23489" spans="1:1" x14ac:dyDescent="0.25">
      <c r="A23489" s="6" t="s">
        <v>15</v>
      </c>
    </row>
    <row r="23490" spans="1:1" x14ac:dyDescent="0.25">
      <c r="A23490" s="5" t="s">
        <v>13360</v>
      </c>
    </row>
    <row r="23491" spans="1:1" x14ac:dyDescent="0.25">
      <c r="A23491" s="6" t="s">
        <v>73</v>
      </c>
    </row>
    <row r="23492" spans="1:1" x14ac:dyDescent="0.25">
      <c r="A23492" s="5" t="s">
        <v>13361</v>
      </c>
    </row>
    <row r="23493" spans="1:1" x14ac:dyDescent="0.25">
      <c r="A23493" s="6" t="s">
        <v>15</v>
      </c>
    </row>
    <row r="23494" spans="1:1" x14ac:dyDescent="0.25">
      <c r="A23494" s="5" t="s">
        <v>13362</v>
      </c>
    </row>
    <row r="23495" spans="1:1" x14ac:dyDescent="0.25">
      <c r="A23495" s="6" t="s">
        <v>73</v>
      </c>
    </row>
    <row r="23496" spans="1:1" x14ac:dyDescent="0.25">
      <c r="A23496" s="5" t="s">
        <v>13363</v>
      </c>
    </row>
    <row r="23497" spans="1:1" x14ac:dyDescent="0.25">
      <c r="A23497" s="6" t="s">
        <v>15</v>
      </c>
    </row>
    <row r="23498" spans="1:1" x14ac:dyDescent="0.25">
      <c r="A23498" s="5" t="s">
        <v>13364</v>
      </c>
    </row>
    <row r="23499" spans="1:1" x14ac:dyDescent="0.25">
      <c r="A23499" s="6" t="s">
        <v>73</v>
      </c>
    </row>
    <row r="23500" spans="1:1" x14ac:dyDescent="0.25">
      <c r="A23500" s="5" t="s">
        <v>13365</v>
      </c>
    </row>
    <row r="23501" spans="1:1" x14ac:dyDescent="0.25">
      <c r="A23501" s="6" t="s">
        <v>73</v>
      </c>
    </row>
    <row r="23502" spans="1:1" x14ac:dyDescent="0.25">
      <c r="A23502" s="5" t="s">
        <v>13366</v>
      </c>
    </row>
    <row r="23503" spans="1:1" x14ac:dyDescent="0.25">
      <c r="A23503" s="6" t="s">
        <v>73</v>
      </c>
    </row>
    <row r="23504" spans="1:1" x14ac:dyDescent="0.25">
      <c r="A23504" s="5" t="s">
        <v>13367</v>
      </c>
    </row>
    <row r="23505" spans="1:1" x14ac:dyDescent="0.25">
      <c r="A23505" s="6" t="s">
        <v>73</v>
      </c>
    </row>
    <row r="23506" spans="1:1" x14ac:dyDescent="0.25">
      <c r="A23506" s="5" t="s">
        <v>13368</v>
      </c>
    </row>
    <row r="23507" spans="1:1" x14ac:dyDescent="0.25">
      <c r="A23507" s="6" t="s">
        <v>15</v>
      </c>
    </row>
    <row r="23508" spans="1:1" x14ac:dyDescent="0.25">
      <c r="A23508" s="5" t="s">
        <v>13369</v>
      </c>
    </row>
    <row r="23509" spans="1:1" x14ac:dyDescent="0.25">
      <c r="A23509" s="6" t="s">
        <v>15</v>
      </c>
    </row>
    <row r="23510" spans="1:1" x14ac:dyDescent="0.25">
      <c r="A23510" s="5" t="s">
        <v>13370</v>
      </c>
    </row>
    <row r="23511" spans="1:1" x14ac:dyDescent="0.25">
      <c r="A23511" s="6" t="s">
        <v>15</v>
      </c>
    </row>
    <row r="23512" spans="1:1" x14ac:dyDescent="0.25">
      <c r="A23512" s="5" t="s">
        <v>13371</v>
      </c>
    </row>
    <row r="23513" spans="1:1" x14ac:dyDescent="0.25">
      <c r="A23513" s="6" t="s">
        <v>15</v>
      </c>
    </row>
    <row r="23514" spans="1:1" x14ac:dyDescent="0.25">
      <c r="A23514" s="5" t="s">
        <v>13372</v>
      </c>
    </row>
    <row r="23515" spans="1:1" x14ac:dyDescent="0.25">
      <c r="A23515" s="6" t="s">
        <v>73</v>
      </c>
    </row>
    <row r="23516" spans="1:1" x14ac:dyDescent="0.25">
      <c r="A23516" s="5" t="s">
        <v>13373</v>
      </c>
    </row>
    <row r="23517" spans="1:1" x14ac:dyDescent="0.25">
      <c r="A23517" s="6" t="s">
        <v>73</v>
      </c>
    </row>
    <row r="23518" spans="1:1" x14ac:dyDescent="0.25">
      <c r="A23518" s="5" t="s">
        <v>13375</v>
      </c>
    </row>
    <row r="23519" spans="1:1" x14ac:dyDescent="0.25">
      <c r="A23519" s="6" t="s">
        <v>15</v>
      </c>
    </row>
    <row r="23520" spans="1:1" x14ac:dyDescent="0.25">
      <c r="A23520" s="5" t="s">
        <v>13376</v>
      </c>
    </row>
    <row r="23521" spans="1:1" x14ac:dyDescent="0.25">
      <c r="A23521" s="6" t="s">
        <v>15</v>
      </c>
    </row>
    <row r="23522" spans="1:1" x14ac:dyDescent="0.25">
      <c r="A23522" s="5" t="s">
        <v>13377</v>
      </c>
    </row>
    <row r="23523" spans="1:1" x14ac:dyDescent="0.25">
      <c r="A23523" s="6" t="s">
        <v>73</v>
      </c>
    </row>
    <row r="23524" spans="1:1" x14ac:dyDescent="0.25">
      <c r="A23524" s="5" t="s">
        <v>13378</v>
      </c>
    </row>
    <row r="23525" spans="1:1" x14ac:dyDescent="0.25">
      <c r="A23525" s="6" t="s">
        <v>73</v>
      </c>
    </row>
    <row r="23526" spans="1:1" x14ac:dyDescent="0.25">
      <c r="A23526" s="5" t="s">
        <v>13379</v>
      </c>
    </row>
    <row r="23527" spans="1:1" x14ac:dyDescent="0.25">
      <c r="A23527" s="6" t="s">
        <v>73</v>
      </c>
    </row>
    <row r="23528" spans="1:1" x14ac:dyDescent="0.25">
      <c r="A23528" s="5" t="s">
        <v>13380</v>
      </c>
    </row>
    <row r="23529" spans="1:1" x14ac:dyDescent="0.25">
      <c r="A23529" s="6" t="s">
        <v>73</v>
      </c>
    </row>
    <row r="23530" spans="1:1" x14ac:dyDescent="0.25">
      <c r="A23530" s="5" t="s">
        <v>13381</v>
      </c>
    </row>
    <row r="23531" spans="1:1" x14ac:dyDescent="0.25">
      <c r="A23531" s="6" t="s">
        <v>15</v>
      </c>
    </row>
    <row r="23532" spans="1:1" x14ac:dyDescent="0.25">
      <c r="A23532" s="5" t="s">
        <v>13382</v>
      </c>
    </row>
    <row r="23533" spans="1:1" x14ac:dyDescent="0.25">
      <c r="A23533" s="6" t="s">
        <v>15</v>
      </c>
    </row>
    <row r="23534" spans="1:1" x14ac:dyDescent="0.25">
      <c r="A23534" s="5" t="s">
        <v>13383</v>
      </c>
    </row>
    <row r="23535" spans="1:1" x14ac:dyDescent="0.25">
      <c r="A23535" s="6" t="s">
        <v>15</v>
      </c>
    </row>
    <row r="23536" spans="1:1" x14ac:dyDescent="0.25">
      <c r="A23536" s="5" t="s">
        <v>13385</v>
      </c>
    </row>
    <row r="23537" spans="1:1" x14ac:dyDescent="0.25">
      <c r="A23537" s="6" t="s">
        <v>73</v>
      </c>
    </row>
    <row r="23538" spans="1:1" x14ac:dyDescent="0.25">
      <c r="A23538" s="5" t="s">
        <v>13386</v>
      </c>
    </row>
    <row r="23539" spans="1:1" x14ac:dyDescent="0.25">
      <c r="A23539" s="6" t="s">
        <v>73</v>
      </c>
    </row>
    <row r="23540" spans="1:1" x14ac:dyDescent="0.25">
      <c r="A23540" s="5" t="s">
        <v>13387</v>
      </c>
    </row>
    <row r="23541" spans="1:1" x14ac:dyDescent="0.25">
      <c r="A23541" s="6" t="s">
        <v>73</v>
      </c>
    </row>
    <row r="23542" spans="1:1" x14ac:dyDescent="0.25">
      <c r="A23542" s="5" t="s">
        <v>13388</v>
      </c>
    </row>
    <row r="23543" spans="1:1" x14ac:dyDescent="0.25">
      <c r="A23543" s="6" t="s">
        <v>15</v>
      </c>
    </row>
    <row r="23544" spans="1:1" x14ac:dyDescent="0.25">
      <c r="A23544" s="5" t="s">
        <v>13389</v>
      </c>
    </row>
    <row r="23545" spans="1:1" x14ac:dyDescent="0.25">
      <c r="A23545" s="6" t="s">
        <v>73</v>
      </c>
    </row>
    <row r="23546" spans="1:1" x14ac:dyDescent="0.25">
      <c r="A23546" s="5" t="s">
        <v>13390</v>
      </c>
    </row>
    <row r="23547" spans="1:1" x14ac:dyDescent="0.25">
      <c r="A23547" s="6" t="s">
        <v>15</v>
      </c>
    </row>
    <row r="23548" spans="1:1" x14ac:dyDescent="0.25">
      <c r="A23548" s="5" t="s">
        <v>13391</v>
      </c>
    </row>
    <row r="23549" spans="1:1" x14ac:dyDescent="0.25">
      <c r="A23549" s="6" t="s">
        <v>15</v>
      </c>
    </row>
    <row r="23550" spans="1:1" x14ac:dyDescent="0.25">
      <c r="A23550" s="5" t="s">
        <v>13392</v>
      </c>
    </row>
    <row r="23551" spans="1:1" x14ac:dyDescent="0.25">
      <c r="A23551" s="6" t="s">
        <v>15</v>
      </c>
    </row>
    <row r="23552" spans="1:1" x14ac:dyDescent="0.25">
      <c r="A23552" s="5" t="s">
        <v>13393</v>
      </c>
    </row>
    <row r="23553" spans="1:1" x14ac:dyDescent="0.25">
      <c r="A23553" s="6" t="s">
        <v>15</v>
      </c>
    </row>
    <row r="23554" spans="1:1" x14ac:dyDescent="0.25">
      <c r="A23554" s="5" t="s">
        <v>13395</v>
      </c>
    </row>
    <row r="23555" spans="1:1" x14ac:dyDescent="0.25">
      <c r="A23555" s="6" t="s">
        <v>73</v>
      </c>
    </row>
    <row r="23556" spans="1:1" x14ac:dyDescent="0.25">
      <c r="A23556" s="5" t="s">
        <v>13396</v>
      </c>
    </row>
    <row r="23557" spans="1:1" x14ac:dyDescent="0.25">
      <c r="A23557" s="6" t="s">
        <v>15</v>
      </c>
    </row>
    <row r="23558" spans="1:1" x14ac:dyDescent="0.25">
      <c r="A23558" s="5" t="s">
        <v>13397</v>
      </c>
    </row>
    <row r="23559" spans="1:1" x14ac:dyDescent="0.25">
      <c r="A23559" s="6" t="s">
        <v>15</v>
      </c>
    </row>
    <row r="23560" spans="1:1" x14ac:dyDescent="0.25">
      <c r="A23560" s="5" t="s">
        <v>13398</v>
      </c>
    </row>
    <row r="23561" spans="1:1" x14ac:dyDescent="0.25">
      <c r="A23561" s="6" t="s">
        <v>73</v>
      </c>
    </row>
    <row r="23562" spans="1:1" x14ac:dyDescent="0.25">
      <c r="A23562" s="5" t="s">
        <v>13399</v>
      </c>
    </row>
    <row r="23563" spans="1:1" x14ac:dyDescent="0.25">
      <c r="A23563" s="6" t="s">
        <v>15</v>
      </c>
    </row>
    <row r="23564" spans="1:1" x14ac:dyDescent="0.25">
      <c r="A23564" s="5" t="s">
        <v>13400</v>
      </c>
    </row>
    <row r="23565" spans="1:1" x14ac:dyDescent="0.25">
      <c r="A23565" s="6" t="s">
        <v>15</v>
      </c>
    </row>
    <row r="23566" spans="1:1" x14ac:dyDescent="0.25">
      <c r="A23566" s="5" t="s">
        <v>13401</v>
      </c>
    </row>
    <row r="23567" spans="1:1" x14ac:dyDescent="0.25">
      <c r="A23567" s="6" t="s">
        <v>15</v>
      </c>
    </row>
    <row r="23568" spans="1:1" x14ac:dyDescent="0.25">
      <c r="A23568" s="5" t="s">
        <v>13403</v>
      </c>
    </row>
    <row r="23569" spans="1:1" x14ac:dyDescent="0.25">
      <c r="A23569" s="6" t="s">
        <v>15</v>
      </c>
    </row>
    <row r="23570" spans="1:1" x14ac:dyDescent="0.25">
      <c r="A23570" s="5" t="s">
        <v>13404</v>
      </c>
    </row>
    <row r="23571" spans="1:1" x14ac:dyDescent="0.25">
      <c r="A23571" s="6" t="s">
        <v>15</v>
      </c>
    </row>
    <row r="23572" spans="1:1" x14ac:dyDescent="0.25">
      <c r="A23572" s="5" t="s">
        <v>13405</v>
      </c>
    </row>
    <row r="23573" spans="1:1" x14ac:dyDescent="0.25">
      <c r="A23573" s="6" t="s">
        <v>15</v>
      </c>
    </row>
    <row r="23574" spans="1:1" x14ac:dyDescent="0.25">
      <c r="A23574" s="5" t="s">
        <v>13406</v>
      </c>
    </row>
    <row r="23575" spans="1:1" x14ac:dyDescent="0.25">
      <c r="A23575" s="6" t="s">
        <v>73</v>
      </c>
    </row>
    <row r="23576" spans="1:1" x14ac:dyDescent="0.25">
      <c r="A23576" s="5" t="s">
        <v>13407</v>
      </c>
    </row>
    <row r="23577" spans="1:1" x14ac:dyDescent="0.25">
      <c r="A23577" s="6" t="s">
        <v>73</v>
      </c>
    </row>
    <row r="23578" spans="1:1" x14ac:dyDescent="0.25">
      <c r="A23578" s="5" t="s">
        <v>13408</v>
      </c>
    </row>
    <row r="23579" spans="1:1" x14ac:dyDescent="0.25">
      <c r="A23579" s="6" t="s">
        <v>73</v>
      </c>
    </row>
    <row r="23580" spans="1:1" x14ac:dyDescent="0.25">
      <c r="A23580" s="5" t="s">
        <v>13409</v>
      </c>
    </row>
    <row r="23581" spans="1:1" x14ac:dyDescent="0.25">
      <c r="A23581" s="6" t="s">
        <v>15</v>
      </c>
    </row>
    <row r="23582" spans="1:1" x14ac:dyDescent="0.25">
      <c r="A23582" s="5" t="s">
        <v>13410</v>
      </c>
    </row>
    <row r="23583" spans="1:1" x14ac:dyDescent="0.25">
      <c r="A23583" s="6" t="s">
        <v>73</v>
      </c>
    </row>
    <row r="23584" spans="1:1" x14ac:dyDescent="0.25">
      <c r="A23584" s="5" t="s">
        <v>13411</v>
      </c>
    </row>
    <row r="23585" spans="1:1" x14ac:dyDescent="0.25">
      <c r="A23585" s="6" t="s">
        <v>73</v>
      </c>
    </row>
    <row r="23586" spans="1:1" x14ac:dyDescent="0.25">
      <c r="A23586" s="5" t="s">
        <v>13412</v>
      </c>
    </row>
    <row r="23587" spans="1:1" x14ac:dyDescent="0.25">
      <c r="A23587" s="6" t="s">
        <v>15</v>
      </c>
    </row>
    <row r="23588" spans="1:1" x14ac:dyDescent="0.25">
      <c r="A23588" s="5" t="s">
        <v>13413</v>
      </c>
    </row>
    <row r="23589" spans="1:1" x14ac:dyDescent="0.25">
      <c r="A23589" s="6" t="s">
        <v>73</v>
      </c>
    </row>
    <row r="23590" spans="1:1" x14ac:dyDescent="0.25">
      <c r="A23590" s="5" t="s">
        <v>13414</v>
      </c>
    </row>
    <row r="23591" spans="1:1" x14ac:dyDescent="0.25">
      <c r="A23591" s="6" t="s">
        <v>15</v>
      </c>
    </row>
    <row r="23592" spans="1:1" x14ac:dyDescent="0.25">
      <c r="A23592" s="5" t="s">
        <v>13415</v>
      </c>
    </row>
    <row r="23593" spans="1:1" x14ac:dyDescent="0.25">
      <c r="A23593" s="6" t="s">
        <v>73</v>
      </c>
    </row>
    <row r="23594" spans="1:1" x14ac:dyDescent="0.25">
      <c r="A23594" s="5" t="s">
        <v>13416</v>
      </c>
    </row>
    <row r="23595" spans="1:1" x14ac:dyDescent="0.25">
      <c r="A23595" s="6" t="s">
        <v>73</v>
      </c>
    </row>
    <row r="23596" spans="1:1" x14ac:dyDescent="0.25">
      <c r="A23596" s="5" t="s">
        <v>13417</v>
      </c>
    </row>
    <row r="23597" spans="1:1" x14ac:dyDescent="0.25">
      <c r="A23597" s="6" t="s">
        <v>15</v>
      </c>
    </row>
    <row r="23598" spans="1:1" x14ac:dyDescent="0.25">
      <c r="A23598" s="5" t="s">
        <v>13418</v>
      </c>
    </row>
    <row r="23599" spans="1:1" x14ac:dyDescent="0.25">
      <c r="A23599" s="6" t="s">
        <v>15</v>
      </c>
    </row>
    <row r="23600" spans="1:1" x14ac:dyDescent="0.25">
      <c r="A23600" s="5" t="s">
        <v>13419</v>
      </c>
    </row>
    <row r="23601" spans="1:1" x14ac:dyDescent="0.25">
      <c r="A23601" s="6" t="s">
        <v>73</v>
      </c>
    </row>
    <row r="23602" spans="1:1" x14ac:dyDescent="0.25">
      <c r="A23602" s="5" t="s">
        <v>13420</v>
      </c>
    </row>
    <row r="23603" spans="1:1" x14ac:dyDescent="0.25">
      <c r="A23603" s="6" t="s">
        <v>73</v>
      </c>
    </row>
    <row r="23604" spans="1:1" x14ac:dyDescent="0.25">
      <c r="A23604" s="5" t="s">
        <v>13421</v>
      </c>
    </row>
    <row r="23605" spans="1:1" x14ac:dyDescent="0.25">
      <c r="A23605" s="6" t="s">
        <v>73</v>
      </c>
    </row>
    <row r="23606" spans="1:1" x14ac:dyDescent="0.25">
      <c r="A23606" s="5" t="s">
        <v>13422</v>
      </c>
    </row>
    <row r="23607" spans="1:1" x14ac:dyDescent="0.25">
      <c r="A23607" s="6" t="s">
        <v>73</v>
      </c>
    </row>
    <row r="23608" spans="1:1" x14ac:dyDescent="0.25">
      <c r="A23608" s="5" t="s">
        <v>13424</v>
      </c>
    </row>
    <row r="23609" spans="1:1" x14ac:dyDescent="0.25">
      <c r="A23609" s="6" t="s">
        <v>73</v>
      </c>
    </row>
    <row r="23610" spans="1:1" x14ac:dyDescent="0.25">
      <c r="A23610" s="5" t="s">
        <v>13425</v>
      </c>
    </row>
    <row r="23611" spans="1:1" x14ac:dyDescent="0.25">
      <c r="A23611" s="6" t="s">
        <v>73</v>
      </c>
    </row>
    <row r="23612" spans="1:1" x14ac:dyDescent="0.25">
      <c r="A23612" s="5" t="s">
        <v>13426</v>
      </c>
    </row>
    <row r="23613" spans="1:1" x14ac:dyDescent="0.25">
      <c r="A23613" s="6" t="s">
        <v>73</v>
      </c>
    </row>
    <row r="23614" spans="1:1" x14ac:dyDescent="0.25">
      <c r="A23614" s="5" t="s">
        <v>13427</v>
      </c>
    </row>
    <row r="23615" spans="1:1" x14ac:dyDescent="0.25">
      <c r="A23615" s="6" t="s">
        <v>15</v>
      </c>
    </row>
    <row r="23616" spans="1:1" x14ac:dyDescent="0.25">
      <c r="A23616" s="5" t="s">
        <v>13428</v>
      </c>
    </row>
    <row r="23617" spans="1:1" x14ac:dyDescent="0.25">
      <c r="A23617" s="6" t="s">
        <v>73</v>
      </c>
    </row>
    <row r="23618" spans="1:1" x14ac:dyDescent="0.25">
      <c r="A23618" s="5" t="s">
        <v>13429</v>
      </c>
    </row>
    <row r="23619" spans="1:1" x14ac:dyDescent="0.25">
      <c r="A23619" s="6" t="s">
        <v>15</v>
      </c>
    </row>
    <row r="23620" spans="1:1" x14ac:dyDescent="0.25">
      <c r="A23620" s="5" t="s">
        <v>13430</v>
      </c>
    </row>
    <row r="23621" spans="1:1" x14ac:dyDescent="0.25">
      <c r="A23621" s="6" t="s">
        <v>15</v>
      </c>
    </row>
    <row r="23622" spans="1:1" x14ac:dyDescent="0.25">
      <c r="A23622" s="5" t="s">
        <v>13431</v>
      </c>
    </row>
    <row r="23623" spans="1:1" x14ac:dyDescent="0.25">
      <c r="A23623" s="6" t="s">
        <v>15</v>
      </c>
    </row>
    <row r="23624" spans="1:1" x14ac:dyDescent="0.25">
      <c r="A23624" s="5" t="s">
        <v>13432</v>
      </c>
    </row>
    <row r="23625" spans="1:1" x14ac:dyDescent="0.25">
      <c r="A23625" s="6" t="s">
        <v>73</v>
      </c>
    </row>
    <row r="23626" spans="1:1" x14ac:dyDescent="0.25">
      <c r="A23626" s="5" t="s">
        <v>13433</v>
      </c>
    </row>
    <row r="23627" spans="1:1" x14ac:dyDescent="0.25">
      <c r="A23627" s="6" t="s">
        <v>15</v>
      </c>
    </row>
    <row r="23628" spans="1:1" x14ac:dyDescent="0.25">
      <c r="A23628" s="5" t="s">
        <v>13434</v>
      </c>
    </row>
    <row r="23629" spans="1:1" x14ac:dyDescent="0.25">
      <c r="A23629" s="6" t="s">
        <v>15</v>
      </c>
    </row>
    <row r="23630" spans="1:1" x14ac:dyDescent="0.25">
      <c r="A23630" s="5" t="s">
        <v>13435</v>
      </c>
    </row>
    <row r="23631" spans="1:1" x14ac:dyDescent="0.25">
      <c r="A23631" s="6" t="s">
        <v>73</v>
      </c>
    </row>
    <row r="23632" spans="1:1" x14ac:dyDescent="0.25">
      <c r="A23632" s="5" t="s">
        <v>13436</v>
      </c>
    </row>
    <row r="23633" spans="1:1" x14ac:dyDescent="0.25">
      <c r="A23633" s="6" t="s">
        <v>73</v>
      </c>
    </row>
    <row r="23634" spans="1:1" x14ac:dyDescent="0.25">
      <c r="A23634" s="5" t="s">
        <v>13437</v>
      </c>
    </row>
    <row r="23635" spans="1:1" x14ac:dyDescent="0.25">
      <c r="A23635" s="6" t="s">
        <v>73</v>
      </c>
    </row>
    <row r="23636" spans="1:1" x14ac:dyDescent="0.25">
      <c r="A23636" s="5" t="s">
        <v>13438</v>
      </c>
    </row>
    <row r="23637" spans="1:1" x14ac:dyDescent="0.25">
      <c r="A23637" s="6" t="s">
        <v>73</v>
      </c>
    </row>
    <row r="23638" spans="1:1" x14ac:dyDescent="0.25">
      <c r="A23638" s="5" t="s">
        <v>13439</v>
      </c>
    </row>
    <row r="23639" spans="1:1" x14ac:dyDescent="0.25">
      <c r="A23639" s="6" t="s">
        <v>73</v>
      </c>
    </row>
    <row r="23640" spans="1:1" x14ac:dyDescent="0.25">
      <c r="A23640" s="5" t="s">
        <v>13440</v>
      </c>
    </row>
    <row r="23641" spans="1:1" x14ac:dyDescent="0.25">
      <c r="A23641" s="6" t="s">
        <v>73</v>
      </c>
    </row>
    <row r="23642" spans="1:1" x14ac:dyDescent="0.25">
      <c r="A23642" s="5" t="s">
        <v>13441</v>
      </c>
    </row>
    <row r="23643" spans="1:1" x14ac:dyDescent="0.25">
      <c r="A23643" s="6" t="s">
        <v>73</v>
      </c>
    </row>
    <row r="23644" spans="1:1" x14ac:dyDescent="0.25">
      <c r="A23644" s="5" t="s">
        <v>13442</v>
      </c>
    </row>
    <row r="23645" spans="1:1" x14ac:dyDescent="0.25">
      <c r="A23645" s="6" t="s">
        <v>15</v>
      </c>
    </row>
    <row r="23646" spans="1:1" x14ac:dyDescent="0.25">
      <c r="A23646" s="5" t="s">
        <v>13443</v>
      </c>
    </row>
    <row r="23647" spans="1:1" x14ac:dyDescent="0.25">
      <c r="A23647" s="6" t="s">
        <v>15</v>
      </c>
    </row>
    <row r="23648" spans="1:1" x14ac:dyDescent="0.25">
      <c r="A23648" s="5" t="s">
        <v>13444</v>
      </c>
    </row>
    <row r="23649" spans="1:1" x14ac:dyDescent="0.25">
      <c r="A23649" s="6" t="s">
        <v>15</v>
      </c>
    </row>
    <row r="23650" spans="1:1" x14ac:dyDescent="0.25">
      <c r="A23650" s="5" t="s">
        <v>13445</v>
      </c>
    </row>
    <row r="23651" spans="1:1" x14ac:dyDescent="0.25">
      <c r="A23651" s="6" t="s">
        <v>73</v>
      </c>
    </row>
    <row r="23652" spans="1:1" x14ac:dyDescent="0.25">
      <c r="A23652" s="5" t="s">
        <v>13446</v>
      </c>
    </row>
    <row r="23653" spans="1:1" x14ac:dyDescent="0.25">
      <c r="A23653" s="6" t="s">
        <v>15</v>
      </c>
    </row>
    <row r="23654" spans="1:1" x14ac:dyDescent="0.25">
      <c r="A23654" s="5" t="s">
        <v>13447</v>
      </c>
    </row>
    <row r="23655" spans="1:1" x14ac:dyDescent="0.25">
      <c r="A23655" s="6" t="s">
        <v>73</v>
      </c>
    </row>
    <row r="23656" spans="1:1" x14ac:dyDescent="0.25">
      <c r="A23656" s="5" t="s">
        <v>13448</v>
      </c>
    </row>
    <row r="23657" spans="1:1" x14ac:dyDescent="0.25">
      <c r="A23657" s="6" t="s">
        <v>15</v>
      </c>
    </row>
    <row r="23658" spans="1:1" x14ac:dyDescent="0.25">
      <c r="A23658" s="5" t="s">
        <v>13449</v>
      </c>
    </row>
    <row r="23659" spans="1:1" x14ac:dyDescent="0.25">
      <c r="A23659" s="6" t="s">
        <v>73</v>
      </c>
    </row>
    <row r="23660" spans="1:1" x14ac:dyDescent="0.25">
      <c r="A23660" s="5" t="s">
        <v>13450</v>
      </c>
    </row>
    <row r="23661" spans="1:1" x14ac:dyDescent="0.25">
      <c r="A23661" s="6" t="s">
        <v>73</v>
      </c>
    </row>
    <row r="23662" spans="1:1" x14ac:dyDescent="0.25">
      <c r="A23662" s="5" t="s">
        <v>13451</v>
      </c>
    </row>
    <row r="23663" spans="1:1" x14ac:dyDescent="0.25">
      <c r="A23663" s="6" t="s">
        <v>73</v>
      </c>
    </row>
    <row r="23664" spans="1:1" x14ac:dyDescent="0.25">
      <c r="A23664" s="5" t="s">
        <v>13452</v>
      </c>
    </row>
    <row r="23665" spans="1:1" x14ac:dyDescent="0.25">
      <c r="A23665" s="6" t="s">
        <v>15</v>
      </c>
    </row>
    <row r="23666" spans="1:1" x14ac:dyDescent="0.25">
      <c r="A23666" s="5" t="s">
        <v>13453</v>
      </c>
    </row>
    <row r="23667" spans="1:1" x14ac:dyDescent="0.25">
      <c r="A23667" s="6" t="s">
        <v>15</v>
      </c>
    </row>
    <row r="23668" spans="1:1" x14ac:dyDescent="0.25">
      <c r="A23668" s="5" t="s">
        <v>13454</v>
      </c>
    </row>
    <row r="23669" spans="1:1" x14ac:dyDescent="0.25">
      <c r="A23669" s="6" t="s">
        <v>15</v>
      </c>
    </row>
    <row r="23670" spans="1:1" x14ac:dyDescent="0.25">
      <c r="A23670" s="5" t="s">
        <v>13455</v>
      </c>
    </row>
    <row r="23671" spans="1:1" x14ac:dyDescent="0.25">
      <c r="A23671" s="6" t="s">
        <v>15</v>
      </c>
    </row>
    <row r="23672" spans="1:1" x14ac:dyDescent="0.25">
      <c r="A23672" s="5" t="s">
        <v>13456</v>
      </c>
    </row>
    <row r="23673" spans="1:1" x14ac:dyDescent="0.25">
      <c r="A23673" s="6" t="s">
        <v>73</v>
      </c>
    </row>
    <row r="23674" spans="1:1" x14ac:dyDescent="0.25">
      <c r="A23674" s="5" t="s">
        <v>13457</v>
      </c>
    </row>
    <row r="23675" spans="1:1" x14ac:dyDescent="0.25">
      <c r="A23675" s="6" t="s">
        <v>73</v>
      </c>
    </row>
    <row r="23676" spans="1:1" x14ac:dyDescent="0.25">
      <c r="A23676" s="5" t="s">
        <v>13458</v>
      </c>
    </row>
    <row r="23677" spans="1:1" x14ac:dyDescent="0.25">
      <c r="A23677" s="6" t="s">
        <v>15</v>
      </c>
    </row>
    <row r="23678" spans="1:1" x14ac:dyDescent="0.25">
      <c r="A23678" s="5" t="s">
        <v>13459</v>
      </c>
    </row>
    <row r="23679" spans="1:1" x14ac:dyDescent="0.25">
      <c r="A23679" s="6" t="s">
        <v>73</v>
      </c>
    </row>
    <row r="23680" spans="1:1" x14ac:dyDescent="0.25">
      <c r="A23680" s="5" t="s">
        <v>13460</v>
      </c>
    </row>
    <row r="23681" spans="1:1" x14ac:dyDescent="0.25">
      <c r="A23681" s="6" t="s">
        <v>73</v>
      </c>
    </row>
    <row r="23682" spans="1:1" x14ac:dyDescent="0.25">
      <c r="A23682" s="5" t="s">
        <v>13461</v>
      </c>
    </row>
    <row r="23683" spans="1:1" x14ac:dyDescent="0.25">
      <c r="A23683" s="6" t="s">
        <v>73</v>
      </c>
    </row>
    <row r="23684" spans="1:1" x14ac:dyDescent="0.25">
      <c r="A23684" s="5" t="s">
        <v>13462</v>
      </c>
    </row>
    <row r="23685" spans="1:1" x14ac:dyDescent="0.25">
      <c r="A23685" s="6" t="s">
        <v>15</v>
      </c>
    </row>
    <row r="23686" spans="1:1" x14ac:dyDescent="0.25">
      <c r="A23686" s="5" t="s">
        <v>13463</v>
      </c>
    </row>
    <row r="23687" spans="1:1" x14ac:dyDescent="0.25">
      <c r="A23687" s="6" t="s">
        <v>73</v>
      </c>
    </row>
    <row r="23688" spans="1:1" x14ac:dyDescent="0.25">
      <c r="A23688" s="5" t="s">
        <v>13464</v>
      </c>
    </row>
    <row r="23689" spans="1:1" x14ac:dyDescent="0.25">
      <c r="A23689" s="6" t="s">
        <v>73</v>
      </c>
    </row>
    <row r="23690" spans="1:1" x14ac:dyDescent="0.25">
      <c r="A23690" s="5" t="s">
        <v>13465</v>
      </c>
    </row>
    <row r="23691" spans="1:1" x14ac:dyDescent="0.25">
      <c r="A23691" s="6" t="s">
        <v>73</v>
      </c>
    </row>
    <row r="23692" spans="1:1" x14ac:dyDescent="0.25">
      <c r="A23692" s="5" t="s">
        <v>13466</v>
      </c>
    </row>
    <row r="23693" spans="1:1" x14ac:dyDescent="0.25">
      <c r="A23693" s="6" t="s">
        <v>15</v>
      </c>
    </row>
    <row r="23694" spans="1:1" x14ac:dyDescent="0.25">
      <c r="A23694" s="5" t="s">
        <v>13467</v>
      </c>
    </row>
    <row r="23695" spans="1:1" x14ac:dyDescent="0.25">
      <c r="A23695" s="6" t="s">
        <v>73</v>
      </c>
    </row>
    <row r="23696" spans="1:1" x14ac:dyDescent="0.25">
      <c r="A23696" s="5" t="s">
        <v>13468</v>
      </c>
    </row>
    <row r="23697" spans="1:1" x14ac:dyDescent="0.25">
      <c r="A23697" s="6" t="s">
        <v>73</v>
      </c>
    </row>
    <row r="23698" spans="1:1" x14ac:dyDescent="0.25">
      <c r="A23698" s="5" t="s">
        <v>13469</v>
      </c>
    </row>
    <row r="23699" spans="1:1" x14ac:dyDescent="0.25">
      <c r="A23699" s="6" t="s">
        <v>73</v>
      </c>
    </row>
    <row r="23700" spans="1:1" x14ac:dyDescent="0.25">
      <c r="A23700" s="5" t="s">
        <v>13470</v>
      </c>
    </row>
    <row r="23701" spans="1:1" x14ac:dyDescent="0.25">
      <c r="A23701" s="6" t="s">
        <v>15</v>
      </c>
    </row>
    <row r="23702" spans="1:1" x14ac:dyDescent="0.25">
      <c r="A23702" s="5" t="s">
        <v>13471</v>
      </c>
    </row>
    <row r="23703" spans="1:1" x14ac:dyDescent="0.25">
      <c r="A23703" s="6" t="s">
        <v>15</v>
      </c>
    </row>
    <row r="23704" spans="1:1" x14ac:dyDescent="0.25">
      <c r="A23704" s="5" t="s">
        <v>13472</v>
      </c>
    </row>
    <row r="23705" spans="1:1" x14ac:dyDescent="0.25">
      <c r="A23705" s="6" t="s">
        <v>73</v>
      </c>
    </row>
    <row r="23706" spans="1:1" x14ac:dyDescent="0.25">
      <c r="A23706" s="5" t="s">
        <v>13473</v>
      </c>
    </row>
    <row r="23707" spans="1:1" x14ac:dyDescent="0.25">
      <c r="A23707" s="6" t="s">
        <v>73</v>
      </c>
    </row>
    <row r="23708" spans="1:1" x14ac:dyDescent="0.25">
      <c r="A23708" s="5" t="s">
        <v>13474</v>
      </c>
    </row>
    <row r="23709" spans="1:1" x14ac:dyDescent="0.25">
      <c r="A23709" s="6" t="s">
        <v>15</v>
      </c>
    </row>
    <row r="23710" spans="1:1" x14ac:dyDescent="0.25">
      <c r="A23710" s="5" t="s">
        <v>13475</v>
      </c>
    </row>
    <row r="23711" spans="1:1" x14ac:dyDescent="0.25">
      <c r="A23711" s="6" t="s">
        <v>15</v>
      </c>
    </row>
    <row r="23712" spans="1:1" x14ac:dyDescent="0.25">
      <c r="A23712" s="5" t="s">
        <v>13476</v>
      </c>
    </row>
    <row r="23713" spans="1:1" x14ac:dyDescent="0.25">
      <c r="A23713" s="6" t="s">
        <v>15</v>
      </c>
    </row>
    <row r="23714" spans="1:1" x14ac:dyDescent="0.25">
      <c r="A23714" s="5" t="s">
        <v>13477</v>
      </c>
    </row>
    <row r="23715" spans="1:1" x14ac:dyDescent="0.25">
      <c r="A23715" s="6" t="s">
        <v>73</v>
      </c>
    </row>
    <row r="23716" spans="1:1" x14ac:dyDescent="0.25">
      <c r="A23716" s="5" t="s">
        <v>13479</v>
      </c>
    </row>
    <row r="23717" spans="1:1" x14ac:dyDescent="0.25">
      <c r="A23717" s="6" t="s">
        <v>15</v>
      </c>
    </row>
    <row r="23718" spans="1:1" x14ac:dyDescent="0.25">
      <c r="A23718" s="5" t="s">
        <v>13480</v>
      </c>
    </row>
    <row r="23719" spans="1:1" x14ac:dyDescent="0.25">
      <c r="A23719" s="6" t="s">
        <v>73</v>
      </c>
    </row>
    <row r="23720" spans="1:1" x14ac:dyDescent="0.25">
      <c r="A23720" s="5" t="s">
        <v>13482</v>
      </c>
    </row>
    <row r="23721" spans="1:1" x14ac:dyDescent="0.25">
      <c r="A23721" s="6" t="s">
        <v>15</v>
      </c>
    </row>
    <row r="23722" spans="1:1" x14ac:dyDescent="0.25">
      <c r="A23722" s="5" t="s">
        <v>13483</v>
      </c>
    </row>
    <row r="23723" spans="1:1" x14ac:dyDescent="0.25">
      <c r="A23723" s="6" t="s">
        <v>15</v>
      </c>
    </row>
    <row r="23724" spans="1:1" x14ac:dyDescent="0.25">
      <c r="A23724" s="5" t="s">
        <v>13484</v>
      </c>
    </row>
    <row r="23725" spans="1:1" x14ac:dyDescent="0.25">
      <c r="A23725" s="6" t="s">
        <v>73</v>
      </c>
    </row>
    <row r="23726" spans="1:1" x14ac:dyDescent="0.25">
      <c r="A23726" s="5" t="s">
        <v>13486</v>
      </c>
    </row>
    <row r="23727" spans="1:1" x14ac:dyDescent="0.25">
      <c r="A23727" s="6" t="s">
        <v>73</v>
      </c>
    </row>
    <row r="23728" spans="1:1" x14ac:dyDescent="0.25">
      <c r="A23728" s="5" t="s">
        <v>13487</v>
      </c>
    </row>
    <row r="23729" spans="1:1" x14ac:dyDescent="0.25">
      <c r="A23729" s="6" t="s">
        <v>73</v>
      </c>
    </row>
    <row r="23730" spans="1:1" x14ac:dyDescent="0.25">
      <c r="A23730" s="5" t="s">
        <v>13488</v>
      </c>
    </row>
    <row r="23731" spans="1:1" x14ac:dyDescent="0.25">
      <c r="A23731" s="6" t="s">
        <v>15</v>
      </c>
    </row>
    <row r="23732" spans="1:1" x14ac:dyDescent="0.25">
      <c r="A23732" s="5" t="s">
        <v>13490</v>
      </c>
    </row>
    <row r="23733" spans="1:1" x14ac:dyDescent="0.25">
      <c r="A23733" s="6" t="s">
        <v>73</v>
      </c>
    </row>
    <row r="23734" spans="1:1" x14ac:dyDescent="0.25">
      <c r="A23734" s="5" t="s">
        <v>13491</v>
      </c>
    </row>
    <row r="23735" spans="1:1" x14ac:dyDescent="0.25">
      <c r="A23735" s="6" t="s">
        <v>15</v>
      </c>
    </row>
    <row r="23736" spans="1:1" x14ac:dyDescent="0.25">
      <c r="A23736" s="5" t="s">
        <v>13493</v>
      </c>
    </row>
    <row r="23737" spans="1:1" x14ac:dyDescent="0.25">
      <c r="A23737" s="6" t="s">
        <v>15</v>
      </c>
    </row>
    <row r="23738" spans="1:1" x14ac:dyDescent="0.25">
      <c r="A23738" s="5" t="s">
        <v>13494</v>
      </c>
    </row>
    <row r="23739" spans="1:1" x14ac:dyDescent="0.25">
      <c r="A23739" s="6" t="s">
        <v>15</v>
      </c>
    </row>
    <row r="23740" spans="1:1" x14ac:dyDescent="0.25">
      <c r="A23740" s="5" t="s">
        <v>13495</v>
      </c>
    </row>
    <row r="23741" spans="1:1" x14ac:dyDescent="0.25">
      <c r="A23741" s="6" t="s">
        <v>73</v>
      </c>
    </row>
    <row r="23742" spans="1:1" x14ac:dyDescent="0.25">
      <c r="A23742" s="5" t="s">
        <v>13496</v>
      </c>
    </row>
    <row r="23743" spans="1:1" x14ac:dyDescent="0.25">
      <c r="A23743" s="6" t="s">
        <v>73</v>
      </c>
    </row>
    <row r="23744" spans="1:1" x14ac:dyDescent="0.25">
      <c r="A23744" s="5" t="s">
        <v>13497</v>
      </c>
    </row>
    <row r="23745" spans="1:1" x14ac:dyDescent="0.25">
      <c r="A23745" s="6" t="s">
        <v>15</v>
      </c>
    </row>
    <row r="23746" spans="1:1" x14ac:dyDescent="0.25">
      <c r="A23746" s="5" t="s">
        <v>13498</v>
      </c>
    </row>
    <row r="23747" spans="1:1" x14ac:dyDescent="0.25">
      <c r="A23747" s="6" t="s">
        <v>15</v>
      </c>
    </row>
    <row r="23748" spans="1:1" x14ac:dyDescent="0.25">
      <c r="A23748" s="5" t="s">
        <v>13499</v>
      </c>
    </row>
    <row r="23749" spans="1:1" x14ac:dyDescent="0.25">
      <c r="A23749" s="6" t="s">
        <v>15</v>
      </c>
    </row>
    <row r="23750" spans="1:1" x14ac:dyDescent="0.25">
      <c r="A23750" s="5" t="s">
        <v>13500</v>
      </c>
    </row>
    <row r="23751" spans="1:1" x14ac:dyDescent="0.25">
      <c r="A23751" s="6" t="s">
        <v>73</v>
      </c>
    </row>
    <row r="23752" spans="1:1" x14ac:dyDescent="0.25">
      <c r="A23752" s="5" t="s">
        <v>13501</v>
      </c>
    </row>
    <row r="23753" spans="1:1" x14ac:dyDescent="0.25">
      <c r="A23753" s="6" t="s">
        <v>15</v>
      </c>
    </row>
    <row r="23754" spans="1:1" x14ac:dyDescent="0.25">
      <c r="A23754" s="5" t="s">
        <v>13502</v>
      </c>
    </row>
    <row r="23755" spans="1:1" x14ac:dyDescent="0.25">
      <c r="A23755" s="6" t="s">
        <v>15</v>
      </c>
    </row>
    <row r="23756" spans="1:1" x14ac:dyDescent="0.25">
      <c r="A23756" s="5" t="s">
        <v>13503</v>
      </c>
    </row>
    <row r="23757" spans="1:1" x14ac:dyDescent="0.25">
      <c r="A23757" s="6" t="s">
        <v>15</v>
      </c>
    </row>
    <row r="23758" spans="1:1" x14ac:dyDescent="0.25">
      <c r="A23758" s="5" t="s">
        <v>13504</v>
      </c>
    </row>
    <row r="23759" spans="1:1" x14ac:dyDescent="0.25">
      <c r="A23759" s="6" t="s">
        <v>73</v>
      </c>
    </row>
    <row r="23760" spans="1:1" x14ac:dyDescent="0.25">
      <c r="A23760" s="5" t="s">
        <v>13506</v>
      </c>
    </row>
    <row r="23761" spans="1:1" x14ac:dyDescent="0.25">
      <c r="A23761" s="6" t="s">
        <v>73</v>
      </c>
    </row>
    <row r="23762" spans="1:1" x14ac:dyDescent="0.25">
      <c r="A23762" s="5" t="s">
        <v>13507</v>
      </c>
    </row>
    <row r="23763" spans="1:1" x14ac:dyDescent="0.25">
      <c r="A23763" s="6" t="s">
        <v>15</v>
      </c>
    </row>
    <row r="23764" spans="1:1" x14ac:dyDescent="0.25">
      <c r="A23764" s="5" t="s">
        <v>13508</v>
      </c>
    </row>
    <row r="23765" spans="1:1" x14ac:dyDescent="0.25">
      <c r="A23765" s="6" t="s">
        <v>73</v>
      </c>
    </row>
    <row r="23766" spans="1:1" x14ac:dyDescent="0.25">
      <c r="A23766" s="5" t="s">
        <v>13509</v>
      </c>
    </row>
    <row r="23767" spans="1:1" x14ac:dyDescent="0.25">
      <c r="A23767" s="6" t="s">
        <v>15</v>
      </c>
    </row>
    <row r="23768" spans="1:1" x14ac:dyDescent="0.25">
      <c r="A23768" s="5" t="s">
        <v>13510</v>
      </c>
    </row>
    <row r="23769" spans="1:1" x14ac:dyDescent="0.25">
      <c r="A23769" s="6" t="s">
        <v>15</v>
      </c>
    </row>
    <row r="23770" spans="1:1" x14ac:dyDescent="0.25">
      <c r="A23770" s="5" t="s">
        <v>13511</v>
      </c>
    </row>
    <row r="23771" spans="1:1" x14ac:dyDescent="0.25">
      <c r="A23771" s="6" t="s">
        <v>15</v>
      </c>
    </row>
    <row r="23772" spans="1:1" x14ac:dyDescent="0.25">
      <c r="A23772" s="5" t="s">
        <v>13512</v>
      </c>
    </row>
    <row r="23773" spans="1:1" x14ac:dyDescent="0.25">
      <c r="A23773" s="6" t="s">
        <v>73</v>
      </c>
    </row>
    <row r="23774" spans="1:1" x14ac:dyDescent="0.25">
      <c r="A23774" s="5" t="s">
        <v>13513</v>
      </c>
    </row>
    <row r="23775" spans="1:1" x14ac:dyDescent="0.25">
      <c r="A23775" s="6" t="s">
        <v>73</v>
      </c>
    </row>
    <row r="23776" spans="1:1" x14ac:dyDescent="0.25">
      <c r="A23776" s="5" t="s">
        <v>13514</v>
      </c>
    </row>
    <row r="23777" spans="1:1" x14ac:dyDescent="0.25">
      <c r="A23777" s="6" t="s">
        <v>15</v>
      </c>
    </row>
    <row r="23778" spans="1:1" x14ac:dyDescent="0.25">
      <c r="A23778" s="5" t="s">
        <v>13515</v>
      </c>
    </row>
    <row r="23779" spans="1:1" x14ac:dyDescent="0.25">
      <c r="A23779" s="6" t="s">
        <v>15</v>
      </c>
    </row>
    <row r="23780" spans="1:1" x14ac:dyDescent="0.25">
      <c r="A23780" s="5" t="s">
        <v>13516</v>
      </c>
    </row>
    <row r="23781" spans="1:1" x14ac:dyDescent="0.25">
      <c r="A23781" s="6" t="s">
        <v>15</v>
      </c>
    </row>
    <row r="23782" spans="1:1" x14ac:dyDescent="0.25">
      <c r="A23782" s="5" t="s">
        <v>13517</v>
      </c>
    </row>
    <row r="23783" spans="1:1" x14ac:dyDescent="0.25">
      <c r="A23783" s="6" t="s">
        <v>73</v>
      </c>
    </row>
    <row r="23784" spans="1:1" x14ac:dyDescent="0.25">
      <c r="A23784" s="5" t="s">
        <v>13518</v>
      </c>
    </row>
    <row r="23785" spans="1:1" x14ac:dyDescent="0.25">
      <c r="A23785" s="6" t="s">
        <v>73</v>
      </c>
    </row>
    <row r="23786" spans="1:1" x14ac:dyDescent="0.25">
      <c r="A23786" s="5" t="s">
        <v>13519</v>
      </c>
    </row>
    <row r="23787" spans="1:1" x14ac:dyDescent="0.25">
      <c r="A23787" s="6" t="s">
        <v>73</v>
      </c>
    </row>
    <row r="23788" spans="1:1" x14ac:dyDescent="0.25">
      <c r="A23788" s="5" t="s">
        <v>13520</v>
      </c>
    </row>
    <row r="23789" spans="1:1" x14ac:dyDescent="0.25">
      <c r="A23789" s="6" t="s">
        <v>15</v>
      </c>
    </row>
    <row r="23790" spans="1:1" x14ac:dyDescent="0.25">
      <c r="A23790" s="5" t="s">
        <v>13521</v>
      </c>
    </row>
    <row r="23791" spans="1:1" x14ac:dyDescent="0.25">
      <c r="A23791" s="6" t="s">
        <v>15</v>
      </c>
    </row>
    <row r="23792" spans="1:1" x14ac:dyDescent="0.25">
      <c r="A23792" s="5" t="s">
        <v>13522</v>
      </c>
    </row>
    <row r="23793" spans="1:1" x14ac:dyDescent="0.25">
      <c r="A23793" s="6" t="s">
        <v>15</v>
      </c>
    </row>
    <row r="23794" spans="1:1" x14ac:dyDescent="0.25">
      <c r="A23794" s="5" t="s">
        <v>13523</v>
      </c>
    </row>
    <row r="23795" spans="1:1" x14ac:dyDescent="0.25">
      <c r="A23795" s="6" t="s">
        <v>73</v>
      </c>
    </row>
    <row r="23796" spans="1:1" x14ac:dyDescent="0.25">
      <c r="A23796" s="5" t="s">
        <v>13524</v>
      </c>
    </row>
    <row r="23797" spans="1:1" x14ac:dyDescent="0.25">
      <c r="A23797" s="6" t="s">
        <v>73</v>
      </c>
    </row>
    <row r="23798" spans="1:1" x14ac:dyDescent="0.25">
      <c r="A23798" s="5" t="s">
        <v>13525</v>
      </c>
    </row>
    <row r="23799" spans="1:1" x14ac:dyDescent="0.25">
      <c r="A23799" s="6" t="s">
        <v>15</v>
      </c>
    </row>
    <row r="23800" spans="1:1" x14ac:dyDescent="0.25">
      <c r="A23800" s="5" t="s">
        <v>13526</v>
      </c>
    </row>
    <row r="23801" spans="1:1" x14ac:dyDescent="0.25">
      <c r="A23801" s="6" t="s">
        <v>73</v>
      </c>
    </row>
    <row r="23802" spans="1:1" x14ac:dyDescent="0.25">
      <c r="A23802" s="5" t="s">
        <v>13528</v>
      </c>
    </row>
    <row r="23803" spans="1:1" x14ac:dyDescent="0.25">
      <c r="A23803" s="6" t="s">
        <v>15</v>
      </c>
    </row>
    <row r="23804" spans="1:1" x14ac:dyDescent="0.25">
      <c r="A23804" s="5" t="s">
        <v>13530</v>
      </c>
    </row>
    <row r="23805" spans="1:1" x14ac:dyDescent="0.25">
      <c r="A23805" s="6" t="s">
        <v>73</v>
      </c>
    </row>
    <row r="23806" spans="1:1" x14ac:dyDescent="0.25">
      <c r="A23806" s="5" t="s">
        <v>13531</v>
      </c>
    </row>
    <row r="23807" spans="1:1" x14ac:dyDescent="0.25">
      <c r="A23807" s="6" t="s">
        <v>73</v>
      </c>
    </row>
    <row r="23808" spans="1:1" x14ac:dyDescent="0.25">
      <c r="A23808" s="5" t="s">
        <v>13532</v>
      </c>
    </row>
    <row r="23809" spans="1:1" x14ac:dyDescent="0.25">
      <c r="A23809" s="6" t="s">
        <v>73</v>
      </c>
    </row>
    <row r="23810" spans="1:1" x14ac:dyDescent="0.25">
      <c r="A23810" s="5" t="s">
        <v>13533</v>
      </c>
    </row>
    <row r="23811" spans="1:1" x14ac:dyDescent="0.25">
      <c r="A23811" s="6" t="s">
        <v>15</v>
      </c>
    </row>
    <row r="23812" spans="1:1" x14ac:dyDescent="0.25">
      <c r="A23812" s="5" t="s">
        <v>13534</v>
      </c>
    </row>
    <row r="23813" spans="1:1" x14ac:dyDescent="0.25">
      <c r="A23813" s="6" t="s">
        <v>15</v>
      </c>
    </row>
    <row r="23814" spans="1:1" x14ac:dyDescent="0.25">
      <c r="A23814" s="5" t="s">
        <v>13535</v>
      </c>
    </row>
    <row r="23815" spans="1:1" x14ac:dyDescent="0.25">
      <c r="A23815" s="6" t="s">
        <v>15</v>
      </c>
    </row>
    <row r="23816" spans="1:1" x14ac:dyDescent="0.25">
      <c r="A23816" s="5" t="s">
        <v>13537</v>
      </c>
    </row>
    <row r="23817" spans="1:1" x14ac:dyDescent="0.25">
      <c r="A23817" s="6" t="s">
        <v>15</v>
      </c>
    </row>
    <row r="23818" spans="1:1" x14ac:dyDescent="0.25">
      <c r="A23818" s="5" t="s">
        <v>13538</v>
      </c>
    </row>
    <row r="23819" spans="1:1" x14ac:dyDescent="0.25">
      <c r="A23819" s="6" t="s">
        <v>15</v>
      </c>
    </row>
    <row r="23820" spans="1:1" x14ac:dyDescent="0.25">
      <c r="A23820" s="5" t="s">
        <v>13539</v>
      </c>
    </row>
    <row r="23821" spans="1:1" x14ac:dyDescent="0.25">
      <c r="A23821" s="6" t="s">
        <v>73</v>
      </c>
    </row>
    <row r="23822" spans="1:1" x14ac:dyDescent="0.25">
      <c r="A23822" s="5" t="s">
        <v>13540</v>
      </c>
    </row>
    <row r="23823" spans="1:1" x14ac:dyDescent="0.25">
      <c r="A23823" s="6" t="s">
        <v>15</v>
      </c>
    </row>
    <row r="23824" spans="1:1" x14ac:dyDescent="0.25">
      <c r="A23824" s="5" t="s">
        <v>13541</v>
      </c>
    </row>
    <row r="23825" spans="1:1" x14ac:dyDescent="0.25">
      <c r="A23825" s="6" t="s">
        <v>15</v>
      </c>
    </row>
    <row r="23826" spans="1:1" x14ac:dyDescent="0.25">
      <c r="A23826" s="5" t="s">
        <v>13542</v>
      </c>
    </row>
    <row r="23827" spans="1:1" x14ac:dyDescent="0.25">
      <c r="A23827" s="6" t="s">
        <v>73</v>
      </c>
    </row>
    <row r="23828" spans="1:1" x14ac:dyDescent="0.25">
      <c r="A23828" s="5" t="s">
        <v>13543</v>
      </c>
    </row>
    <row r="23829" spans="1:1" x14ac:dyDescent="0.25">
      <c r="A23829" s="6" t="s">
        <v>15</v>
      </c>
    </row>
    <row r="23830" spans="1:1" x14ac:dyDescent="0.25">
      <c r="A23830" s="5" t="s">
        <v>13544</v>
      </c>
    </row>
    <row r="23831" spans="1:1" x14ac:dyDescent="0.25">
      <c r="A23831" s="6" t="s">
        <v>73</v>
      </c>
    </row>
    <row r="23832" spans="1:1" x14ac:dyDescent="0.25">
      <c r="A23832" s="5" t="s">
        <v>13545</v>
      </c>
    </row>
    <row r="23833" spans="1:1" x14ac:dyDescent="0.25">
      <c r="A23833" s="6" t="s">
        <v>15</v>
      </c>
    </row>
    <row r="23834" spans="1:1" x14ac:dyDescent="0.25">
      <c r="A23834" s="5" t="s">
        <v>13546</v>
      </c>
    </row>
    <row r="23835" spans="1:1" x14ac:dyDescent="0.25">
      <c r="A23835" s="6" t="s">
        <v>15</v>
      </c>
    </row>
    <row r="23836" spans="1:1" x14ac:dyDescent="0.25">
      <c r="A23836" s="5" t="s">
        <v>13547</v>
      </c>
    </row>
    <row r="23837" spans="1:1" x14ac:dyDescent="0.25">
      <c r="A23837" s="6" t="s">
        <v>73</v>
      </c>
    </row>
    <row r="23838" spans="1:1" x14ac:dyDescent="0.25">
      <c r="A23838" s="5" t="s">
        <v>13548</v>
      </c>
    </row>
    <row r="23839" spans="1:1" x14ac:dyDescent="0.25">
      <c r="A23839" s="6" t="s">
        <v>15</v>
      </c>
    </row>
    <row r="23840" spans="1:1" x14ac:dyDescent="0.25">
      <c r="A23840" s="5" t="s">
        <v>13549</v>
      </c>
    </row>
    <row r="23841" spans="1:1" x14ac:dyDescent="0.25">
      <c r="A23841" s="6" t="s">
        <v>73</v>
      </c>
    </row>
    <row r="23842" spans="1:1" x14ac:dyDescent="0.25">
      <c r="A23842" s="5" t="s">
        <v>13551</v>
      </c>
    </row>
    <row r="23843" spans="1:1" x14ac:dyDescent="0.25">
      <c r="A23843" s="6" t="s">
        <v>15</v>
      </c>
    </row>
    <row r="23844" spans="1:1" x14ac:dyDescent="0.25">
      <c r="A23844" s="5" t="s">
        <v>13552</v>
      </c>
    </row>
    <row r="23845" spans="1:1" x14ac:dyDescent="0.25">
      <c r="A23845" s="6" t="s">
        <v>15</v>
      </c>
    </row>
    <row r="23846" spans="1:1" x14ac:dyDescent="0.25">
      <c r="A23846" s="5" t="s">
        <v>13553</v>
      </c>
    </row>
    <row r="23847" spans="1:1" x14ac:dyDescent="0.25">
      <c r="A23847" s="6" t="s">
        <v>73</v>
      </c>
    </row>
    <row r="23848" spans="1:1" x14ac:dyDescent="0.25">
      <c r="A23848" s="5" t="s">
        <v>13554</v>
      </c>
    </row>
    <row r="23849" spans="1:1" x14ac:dyDescent="0.25">
      <c r="A23849" s="6" t="s">
        <v>73</v>
      </c>
    </row>
    <row r="23850" spans="1:1" x14ac:dyDescent="0.25">
      <c r="A23850" s="5" t="s">
        <v>13555</v>
      </c>
    </row>
    <row r="23851" spans="1:1" x14ac:dyDescent="0.25">
      <c r="A23851" s="6" t="s">
        <v>15</v>
      </c>
    </row>
    <row r="23852" spans="1:1" x14ac:dyDescent="0.25">
      <c r="A23852" s="5" t="s">
        <v>13556</v>
      </c>
    </row>
    <row r="23853" spans="1:1" x14ac:dyDescent="0.25">
      <c r="A23853" s="6" t="s">
        <v>15</v>
      </c>
    </row>
    <row r="23854" spans="1:1" x14ac:dyDescent="0.25">
      <c r="A23854" s="5" t="s">
        <v>13557</v>
      </c>
    </row>
    <row r="23855" spans="1:1" x14ac:dyDescent="0.25">
      <c r="A23855" s="6" t="s">
        <v>15</v>
      </c>
    </row>
    <row r="23856" spans="1:1" x14ac:dyDescent="0.25">
      <c r="A23856" s="5" t="s">
        <v>13558</v>
      </c>
    </row>
    <row r="23857" spans="1:1" x14ac:dyDescent="0.25">
      <c r="A23857" s="6" t="s">
        <v>15</v>
      </c>
    </row>
    <row r="23858" spans="1:1" x14ac:dyDescent="0.25">
      <c r="A23858" s="5" t="s">
        <v>13559</v>
      </c>
    </row>
    <row r="23859" spans="1:1" x14ac:dyDescent="0.25">
      <c r="A23859" s="6" t="s">
        <v>73</v>
      </c>
    </row>
    <row r="23860" spans="1:1" x14ac:dyDescent="0.25">
      <c r="A23860" s="5" t="s">
        <v>13561</v>
      </c>
    </row>
    <row r="23861" spans="1:1" x14ac:dyDescent="0.25">
      <c r="A23861" s="6" t="s">
        <v>73</v>
      </c>
    </row>
    <row r="23862" spans="1:1" x14ac:dyDescent="0.25">
      <c r="A23862" s="5" t="s">
        <v>13563</v>
      </c>
    </row>
    <row r="23863" spans="1:1" x14ac:dyDescent="0.25">
      <c r="A23863" s="6" t="s">
        <v>73</v>
      </c>
    </row>
    <row r="23864" spans="1:1" x14ac:dyDescent="0.25">
      <c r="A23864" s="5" t="s">
        <v>13565</v>
      </c>
    </row>
    <row r="23865" spans="1:1" x14ac:dyDescent="0.25">
      <c r="A23865" s="6" t="s">
        <v>73</v>
      </c>
    </row>
    <row r="23866" spans="1:1" x14ac:dyDescent="0.25">
      <c r="A23866" s="5" t="s">
        <v>13566</v>
      </c>
    </row>
    <row r="23867" spans="1:1" x14ac:dyDescent="0.25">
      <c r="A23867" s="6" t="s">
        <v>15</v>
      </c>
    </row>
    <row r="23868" spans="1:1" x14ac:dyDescent="0.25">
      <c r="A23868" s="5" t="s">
        <v>13567</v>
      </c>
    </row>
    <row r="23869" spans="1:1" x14ac:dyDescent="0.25">
      <c r="A23869" s="6" t="s">
        <v>15</v>
      </c>
    </row>
    <row r="23870" spans="1:1" x14ac:dyDescent="0.25">
      <c r="A23870" s="5" t="s">
        <v>13568</v>
      </c>
    </row>
    <row r="23871" spans="1:1" x14ac:dyDescent="0.25">
      <c r="A23871" s="6" t="s">
        <v>15</v>
      </c>
    </row>
    <row r="23872" spans="1:1" x14ac:dyDescent="0.25">
      <c r="A23872" s="5" t="s">
        <v>13569</v>
      </c>
    </row>
    <row r="23873" spans="1:1" x14ac:dyDescent="0.25">
      <c r="A23873" s="6" t="s">
        <v>73</v>
      </c>
    </row>
    <row r="23874" spans="1:1" x14ac:dyDescent="0.25">
      <c r="A23874" s="5" t="s">
        <v>13570</v>
      </c>
    </row>
    <row r="23875" spans="1:1" x14ac:dyDescent="0.25">
      <c r="A23875" s="6" t="s">
        <v>73</v>
      </c>
    </row>
    <row r="23876" spans="1:1" x14ac:dyDescent="0.25">
      <c r="A23876" s="5" t="s">
        <v>13571</v>
      </c>
    </row>
    <row r="23877" spans="1:1" x14ac:dyDescent="0.25">
      <c r="A23877" s="6" t="s">
        <v>15</v>
      </c>
    </row>
    <row r="23878" spans="1:1" x14ac:dyDescent="0.25">
      <c r="A23878" s="5" t="s">
        <v>13572</v>
      </c>
    </row>
    <row r="23879" spans="1:1" x14ac:dyDescent="0.25">
      <c r="A23879" s="6" t="s">
        <v>73</v>
      </c>
    </row>
    <row r="23880" spans="1:1" x14ac:dyDescent="0.25">
      <c r="A23880" s="5" t="s">
        <v>13573</v>
      </c>
    </row>
    <row r="23881" spans="1:1" x14ac:dyDescent="0.25">
      <c r="A23881" s="6" t="s">
        <v>73</v>
      </c>
    </row>
    <row r="23882" spans="1:1" x14ac:dyDescent="0.25">
      <c r="A23882" s="5" t="s">
        <v>13574</v>
      </c>
    </row>
    <row r="23883" spans="1:1" x14ac:dyDescent="0.25">
      <c r="A23883" s="6" t="s">
        <v>15</v>
      </c>
    </row>
    <row r="23884" spans="1:1" x14ac:dyDescent="0.25">
      <c r="A23884" s="5" t="s">
        <v>13576</v>
      </c>
    </row>
    <row r="23885" spans="1:1" x14ac:dyDescent="0.25">
      <c r="A23885" s="6" t="s">
        <v>15</v>
      </c>
    </row>
    <row r="23886" spans="1:1" x14ac:dyDescent="0.25">
      <c r="A23886" s="5" t="s">
        <v>13577</v>
      </c>
    </row>
    <row r="23887" spans="1:1" x14ac:dyDescent="0.25">
      <c r="A23887" s="6" t="s">
        <v>15</v>
      </c>
    </row>
    <row r="23888" spans="1:1" x14ac:dyDescent="0.25">
      <c r="A23888" s="5" t="s">
        <v>13578</v>
      </c>
    </row>
    <row r="23889" spans="1:1" x14ac:dyDescent="0.25">
      <c r="A23889" s="6" t="s">
        <v>73</v>
      </c>
    </row>
    <row r="23890" spans="1:1" x14ac:dyDescent="0.25">
      <c r="A23890" s="5" t="s">
        <v>13579</v>
      </c>
    </row>
    <row r="23891" spans="1:1" x14ac:dyDescent="0.25">
      <c r="A23891" s="6" t="s">
        <v>15</v>
      </c>
    </row>
    <row r="23892" spans="1:1" x14ac:dyDescent="0.25">
      <c r="A23892" s="5" t="s">
        <v>13580</v>
      </c>
    </row>
    <row r="23893" spans="1:1" x14ac:dyDescent="0.25">
      <c r="A23893" s="6" t="s">
        <v>73</v>
      </c>
    </row>
    <row r="23894" spans="1:1" x14ac:dyDescent="0.25">
      <c r="A23894" s="5" t="s">
        <v>13581</v>
      </c>
    </row>
    <row r="23895" spans="1:1" x14ac:dyDescent="0.25">
      <c r="A23895" s="6" t="s">
        <v>73</v>
      </c>
    </row>
    <row r="23896" spans="1:1" x14ac:dyDescent="0.25">
      <c r="A23896" s="5" t="s">
        <v>13582</v>
      </c>
    </row>
    <row r="23897" spans="1:1" x14ac:dyDescent="0.25">
      <c r="A23897" s="6" t="s">
        <v>15</v>
      </c>
    </row>
    <row r="23898" spans="1:1" x14ac:dyDescent="0.25">
      <c r="A23898" s="5" t="s">
        <v>13584</v>
      </c>
    </row>
    <row r="23899" spans="1:1" x14ac:dyDescent="0.25">
      <c r="A23899" s="6" t="s">
        <v>73</v>
      </c>
    </row>
    <row r="23900" spans="1:1" x14ac:dyDescent="0.25">
      <c r="A23900" s="5" t="s">
        <v>13585</v>
      </c>
    </row>
    <row r="23901" spans="1:1" x14ac:dyDescent="0.25">
      <c r="A23901" s="6" t="s">
        <v>15</v>
      </c>
    </row>
    <row r="23902" spans="1:1" x14ac:dyDescent="0.25">
      <c r="A23902" s="5" t="s">
        <v>13586</v>
      </c>
    </row>
    <row r="23903" spans="1:1" x14ac:dyDescent="0.25">
      <c r="A23903" s="6" t="s">
        <v>15</v>
      </c>
    </row>
    <row r="23904" spans="1:1" x14ac:dyDescent="0.25">
      <c r="A23904" s="5" t="s">
        <v>13587</v>
      </c>
    </row>
    <row r="23905" spans="1:1" x14ac:dyDescent="0.25">
      <c r="A23905" s="6" t="s">
        <v>15</v>
      </c>
    </row>
    <row r="23906" spans="1:1" x14ac:dyDescent="0.25">
      <c r="A23906" s="5" t="s">
        <v>13588</v>
      </c>
    </row>
    <row r="23907" spans="1:1" x14ac:dyDescent="0.25">
      <c r="A23907" s="6" t="s">
        <v>15</v>
      </c>
    </row>
    <row r="23908" spans="1:1" x14ac:dyDescent="0.25">
      <c r="A23908" s="5" t="s">
        <v>13589</v>
      </c>
    </row>
    <row r="23909" spans="1:1" x14ac:dyDescent="0.25">
      <c r="A23909" s="6" t="s">
        <v>15</v>
      </c>
    </row>
    <row r="23910" spans="1:1" x14ac:dyDescent="0.25">
      <c r="A23910" s="5" t="s">
        <v>13590</v>
      </c>
    </row>
    <row r="23911" spans="1:1" x14ac:dyDescent="0.25">
      <c r="A23911" s="6" t="s">
        <v>15</v>
      </c>
    </row>
    <row r="23912" spans="1:1" x14ac:dyDescent="0.25">
      <c r="A23912" s="5" t="s">
        <v>13591</v>
      </c>
    </row>
    <row r="23913" spans="1:1" x14ac:dyDescent="0.25">
      <c r="A23913" s="6" t="s">
        <v>73</v>
      </c>
    </row>
    <row r="23914" spans="1:1" x14ac:dyDescent="0.25">
      <c r="A23914" s="5" t="s">
        <v>13592</v>
      </c>
    </row>
    <row r="23915" spans="1:1" x14ac:dyDescent="0.25">
      <c r="A23915" s="6" t="s">
        <v>73</v>
      </c>
    </row>
    <row r="23916" spans="1:1" x14ac:dyDescent="0.25">
      <c r="A23916" s="5" t="s">
        <v>13593</v>
      </c>
    </row>
    <row r="23917" spans="1:1" x14ac:dyDescent="0.25">
      <c r="A23917" s="6" t="s">
        <v>15</v>
      </c>
    </row>
    <row r="23918" spans="1:1" x14ac:dyDescent="0.25">
      <c r="A23918" s="5" t="s">
        <v>13594</v>
      </c>
    </row>
    <row r="23919" spans="1:1" x14ac:dyDescent="0.25">
      <c r="A23919" s="6" t="s">
        <v>15</v>
      </c>
    </row>
    <row r="23920" spans="1:1" x14ac:dyDescent="0.25">
      <c r="A23920" s="5" t="s">
        <v>13595</v>
      </c>
    </row>
    <row r="23921" spans="1:1" x14ac:dyDescent="0.25">
      <c r="A23921" s="6" t="s">
        <v>73</v>
      </c>
    </row>
    <row r="23922" spans="1:1" x14ac:dyDescent="0.25">
      <c r="A23922" s="5" t="s">
        <v>13596</v>
      </c>
    </row>
    <row r="23923" spans="1:1" x14ac:dyDescent="0.25">
      <c r="A23923" s="6" t="s">
        <v>73</v>
      </c>
    </row>
    <row r="23924" spans="1:1" x14ac:dyDescent="0.25">
      <c r="A23924" s="5" t="s">
        <v>13597</v>
      </c>
    </row>
    <row r="23925" spans="1:1" x14ac:dyDescent="0.25">
      <c r="A23925" s="6" t="s">
        <v>15</v>
      </c>
    </row>
    <row r="23926" spans="1:1" x14ac:dyDescent="0.25">
      <c r="A23926" s="5" t="s">
        <v>13598</v>
      </c>
    </row>
    <row r="23927" spans="1:1" x14ac:dyDescent="0.25">
      <c r="A23927" s="6" t="s">
        <v>15</v>
      </c>
    </row>
    <row r="23928" spans="1:1" x14ac:dyDescent="0.25">
      <c r="A23928" s="5" t="s">
        <v>13599</v>
      </c>
    </row>
    <row r="23929" spans="1:1" x14ac:dyDescent="0.25">
      <c r="A23929" s="6" t="s">
        <v>15</v>
      </c>
    </row>
    <row r="23930" spans="1:1" x14ac:dyDescent="0.25">
      <c r="A23930" s="5" t="s">
        <v>13600</v>
      </c>
    </row>
    <row r="23931" spans="1:1" x14ac:dyDescent="0.25">
      <c r="A23931" s="6" t="s">
        <v>73</v>
      </c>
    </row>
    <row r="23932" spans="1:1" x14ac:dyDescent="0.25">
      <c r="A23932" s="5" t="s">
        <v>13601</v>
      </c>
    </row>
    <row r="23933" spans="1:1" x14ac:dyDescent="0.25">
      <c r="A23933" s="6" t="s">
        <v>15</v>
      </c>
    </row>
    <row r="23934" spans="1:1" x14ac:dyDescent="0.25">
      <c r="A23934" s="5" t="s">
        <v>13602</v>
      </c>
    </row>
    <row r="23935" spans="1:1" x14ac:dyDescent="0.25">
      <c r="A23935" s="6" t="s">
        <v>73</v>
      </c>
    </row>
    <row r="23936" spans="1:1" x14ac:dyDescent="0.25">
      <c r="A23936" s="5" t="s">
        <v>13603</v>
      </c>
    </row>
    <row r="23937" spans="1:1" x14ac:dyDescent="0.25">
      <c r="A23937" s="6" t="s">
        <v>15</v>
      </c>
    </row>
    <row r="23938" spans="1:1" x14ac:dyDescent="0.25">
      <c r="A23938" s="5" t="s">
        <v>13604</v>
      </c>
    </row>
    <row r="23939" spans="1:1" x14ac:dyDescent="0.25">
      <c r="A23939" s="6" t="s">
        <v>15</v>
      </c>
    </row>
    <row r="23940" spans="1:1" x14ac:dyDescent="0.25">
      <c r="A23940" s="5" t="s">
        <v>13605</v>
      </c>
    </row>
    <row r="23941" spans="1:1" x14ac:dyDescent="0.25">
      <c r="A23941" s="6" t="s">
        <v>15</v>
      </c>
    </row>
    <row r="23942" spans="1:1" x14ac:dyDescent="0.25">
      <c r="A23942" s="5" t="s">
        <v>13606</v>
      </c>
    </row>
    <row r="23943" spans="1:1" x14ac:dyDescent="0.25">
      <c r="A23943" s="6" t="s">
        <v>15</v>
      </c>
    </row>
    <row r="23944" spans="1:1" x14ac:dyDescent="0.25">
      <c r="A23944" s="5" t="s">
        <v>13607</v>
      </c>
    </row>
    <row r="23945" spans="1:1" x14ac:dyDescent="0.25">
      <c r="A23945" s="6" t="s">
        <v>15</v>
      </c>
    </row>
    <row r="23946" spans="1:1" x14ac:dyDescent="0.25">
      <c r="A23946" s="5" t="s">
        <v>13608</v>
      </c>
    </row>
    <row r="23947" spans="1:1" x14ac:dyDescent="0.25">
      <c r="A23947" s="6" t="s">
        <v>15</v>
      </c>
    </row>
    <row r="23948" spans="1:1" x14ac:dyDescent="0.25">
      <c r="A23948" s="5" t="s">
        <v>13609</v>
      </c>
    </row>
    <row r="23949" spans="1:1" x14ac:dyDescent="0.25">
      <c r="A23949" s="6" t="s">
        <v>15</v>
      </c>
    </row>
    <row r="23950" spans="1:1" x14ac:dyDescent="0.25">
      <c r="A23950" s="5" t="s">
        <v>13610</v>
      </c>
    </row>
    <row r="23951" spans="1:1" x14ac:dyDescent="0.25">
      <c r="A23951" s="6" t="s">
        <v>15</v>
      </c>
    </row>
    <row r="23952" spans="1:1" x14ac:dyDescent="0.25">
      <c r="A23952" s="5" t="s">
        <v>13611</v>
      </c>
    </row>
    <row r="23953" spans="1:1" x14ac:dyDescent="0.25">
      <c r="A23953" s="6" t="s">
        <v>15</v>
      </c>
    </row>
    <row r="23954" spans="1:1" x14ac:dyDescent="0.25">
      <c r="A23954" s="5" t="s">
        <v>13613</v>
      </c>
    </row>
    <row r="23955" spans="1:1" x14ac:dyDescent="0.25">
      <c r="A23955" s="6" t="s">
        <v>73</v>
      </c>
    </row>
    <row r="23956" spans="1:1" x14ac:dyDescent="0.25">
      <c r="A23956" s="5" t="s">
        <v>13614</v>
      </c>
    </row>
    <row r="23957" spans="1:1" x14ac:dyDescent="0.25">
      <c r="A23957" s="6" t="s">
        <v>15</v>
      </c>
    </row>
    <row r="23958" spans="1:1" x14ac:dyDescent="0.25">
      <c r="A23958" s="5" t="s">
        <v>13615</v>
      </c>
    </row>
    <row r="23959" spans="1:1" x14ac:dyDescent="0.25">
      <c r="A23959" s="6" t="s">
        <v>15</v>
      </c>
    </row>
    <row r="23960" spans="1:1" x14ac:dyDescent="0.25">
      <c r="A23960" s="5" t="s">
        <v>13616</v>
      </c>
    </row>
    <row r="23961" spans="1:1" x14ac:dyDescent="0.25">
      <c r="A23961" s="6" t="s">
        <v>15</v>
      </c>
    </row>
    <row r="23962" spans="1:1" x14ac:dyDescent="0.25">
      <c r="A23962" s="5" t="s">
        <v>13617</v>
      </c>
    </row>
    <row r="23963" spans="1:1" x14ac:dyDescent="0.25">
      <c r="A23963" s="6" t="s">
        <v>73</v>
      </c>
    </row>
    <row r="23964" spans="1:1" x14ac:dyDescent="0.25">
      <c r="A23964" s="5" t="s">
        <v>13618</v>
      </c>
    </row>
    <row r="23965" spans="1:1" x14ac:dyDescent="0.25">
      <c r="A23965" s="6" t="s">
        <v>15</v>
      </c>
    </row>
    <row r="23966" spans="1:1" x14ac:dyDescent="0.25">
      <c r="A23966" s="5" t="s">
        <v>13619</v>
      </c>
    </row>
    <row r="23967" spans="1:1" x14ac:dyDescent="0.25">
      <c r="A23967" s="6" t="s">
        <v>15</v>
      </c>
    </row>
    <row r="23968" spans="1:1" x14ac:dyDescent="0.25">
      <c r="A23968" s="5" t="s">
        <v>13620</v>
      </c>
    </row>
    <row r="23969" spans="1:1" x14ac:dyDescent="0.25">
      <c r="A23969" s="6" t="s">
        <v>15</v>
      </c>
    </row>
    <row r="23970" spans="1:1" x14ac:dyDescent="0.25">
      <c r="A23970" s="5" t="s">
        <v>13622</v>
      </c>
    </row>
    <row r="23971" spans="1:1" x14ac:dyDescent="0.25">
      <c r="A23971" s="6" t="s">
        <v>15</v>
      </c>
    </row>
    <row r="23972" spans="1:1" x14ac:dyDescent="0.25">
      <c r="A23972" s="5" t="s">
        <v>13624</v>
      </c>
    </row>
    <row r="23973" spans="1:1" x14ac:dyDescent="0.25">
      <c r="A23973" s="6" t="s">
        <v>73</v>
      </c>
    </row>
    <row r="23974" spans="1:1" x14ac:dyDescent="0.25">
      <c r="A23974" s="5" t="s">
        <v>13625</v>
      </c>
    </row>
    <row r="23975" spans="1:1" x14ac:dyDescent="0.25">
      <c r="A23975" s="6" t="s">
        <v>73</v>
      </c>
    </row>
    <row r="23976" spans="1:1" x14ac:dyDescent="0.25">
      <c r="A23976" s="5" t="s">
        <v>13626</v>
      </c>
    </row>
    <row r="23977" spans="1:1" x14ac:dyDescent="0.25">
      <c r="A23977" s="6" t="s">
        <v>73</v>
      </c>
    </row>
    <row r="23978" spans="1:1" x14ac:dyDescent="0.25">
      <c r="A23978" s="5" t="s">
        <v>13627</v>
      </c>
    </row>
    <row r="23979" spans="1:1" x14ac:dyDescent="0.25">
      <c r="A23979" s="6" t="s">
        <v>15</v>
      </c>
    </row>
    <row r="23980" spans="1:1" x14ac:dyDescent="0.25">
      <c r="A23980" s="5" t="s">
        <v>13628</v>
      </c>
    </row>
    <row r="23981" spans="1:1" x14ac:dyDescent="0.25">
      <c r="A23981" s="6" t="s">
        <v>73</v>
      </c>
    </row>
    <row r="23982" spans="1:1" x14ac:dyDescent="0.25">
      <c r="A23982" s="5" t="s">
        <v>13629</v>
      </c>
    </row>
    <row r="23983" spans="1:1" x14ac:dyDescent="0.25">
      <c r="A23983" s="6" t="s">
        <v>73</v>
      </c>
    </row>
    <row r="23984" spans="1:1" x14ac:dyDescent="0.25">
      <c r="A23984" s="5" t="s">
        <v>13630</v>
      </c>
    </row>
    <row r="23985" spans="1:1" x14ac:dyDescent="0.25">
      <c r="A23985" s="6" t="s">
        <v>15</v>
      </c>
    </row>
    <row r="23986" spans="1:1" x14ac:dyDescent="0.25">
      <c r="A23986" s="5" t="s">
        <v>13631</v>
      </c>
    </row>
    <row r="23987" spans="1:1" x14ac:dyDescent="0.25">
      <c r="A23987" s="6" t="s">
        <v>15</v>
      </c>
    </row>
    <row r="23988" spans="1:1" x14ac:dyDescent="0.25">
      <c r="A23988" s="5" t="s">
        <v>13632</v>
      </c>
    </row>
    <row r="23989" spans="1:1" x14ac:dyDescent="0.25">
      <c r="A23989" s="6" t="s">
        <v>15</v>
      </c>
    </row>
    <row r="23990" spans="1:1" x14ac:dyDescent="0.25">
      <c r="A23990" s="5" t="s">
        <v>13633</v>
      </c>
    </row>
    <row r="23991" spans="1:1" x14ac:dyDescent="0.25">
      <c r="A23991" s="6" t="s">
        <v>15</v>
      </c>
    </row>
    <row r="23992" spans="1:1" x14ac:dyDescent="0.25">
      <c r="A23992" s="5" t="s">
        <v>13634</v>
      </c>
    </row>
    <row r="23993" spans="1:1" x14ac:dyDescent="0.25">
      <c r="A23993" s="6" t="s">
        <v>15</v>
      </c>
    </row>
    <row r="23994" spans="1:1" x14ac:dyDescent="0.25">
      <c r="A23994" s="5" t="s">
        <v>13635</v>
      </c>
    </row>
    <row r="23995" spans="1:1" x14ac:dyDescent="0.25">
      <c r="A23995" s="6" t="s">
        <v>15</v>
      </c>
    </row>
    <row r="23996" spans="1:1" x14ac:dyDescent="0.25">
      <c r="A23996" s="5" t="s">
        <v>13636</v>
      </c>
    </row>
    <row r="23997" spans="1:1" x14ac:dyDescent="0.25">
      <c r="A23997" s="6" t="s">
        <v>73</v>
      </c>
    </row>
    <row r="23998" spans="1:1" x14ac:dyDescent="0.25">
      <c r="A23998" s="5" t="s">
        <v>13637</v>
      </c>
    </row>
    <row r="23999" spans="1:1" x14ac:dyDescent="0.25">
      <c r="A23999" s="6" t="s">
        <v>15</v>
      </c>
    </row>
    <row r="24000" spans="1:1" x14ac:dyDescent="0.25">
      <c r="A24000" s="5" t="s">
        <v>13638</v>
      </c>
    </row>
    <row r="24001" spans="1:1" x14ac:dyDescent="0.25">
      <c r="A24001" s="6" t="s">
        <v>15</v>
      </c>
    </row>
    <row r="24002" spans="1:1" x14ac:dyDescent="0.25">
      <c r="A24002" s="5" t="s">
        <v>13639</v>
      </c>
    </row>
    <row r="24003" spans="1:1" x14ac:dyDescent="0.25">
      <c r="A24003" s="6" t="s">
        <v>15</v>
      </c>
    </row>
    <row r="24004" spans="1:1" x14ac:dyDescent="0.25">
      <c r="A24004" s="5" t="s">
        <v>21364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01"/>
  <sheetViews>
    <sheetView workbookViewId="0">
      <selection activeCell="G1" sqref="G1"/>
    </sheetView>
  </sheetViews>
  <sheetFormatPr defaultRowHeight="15" x14ac:dyDescent="0.25"/>
  <cols>
    <col min="1" max="1" width="14.5703125" customWidth="1"/>
    <col min="2" max="2" width="26.140625" customWidth="1"/>
    <col min="3" max="3" width="11.85546875" customWidth="1"/>
    <col min="4" max="4" width="15.42578125" customWidth="1"/>
    <col min="5" max="5" width="12.7109375" customWidth="1"/>
    <col min="6" max="6" width="17.85546875" customWidth="1"/>
    <col min="7" max="7" width="20" customWidth="1"/>
    <col min="8" max="8" width="12.5703125" customWidth="1"/>
    <col min="9" max="9" width="16.7109375" customWidth="1"/>
    <col min="10" max="10" width="1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21362</v>
      </c>
    </row>
    <row r="2" spans="1:11" x14ac:dyDescent="0.25">
      <c r="A2" t="s">
        <v>10</v>
      </c>
      <c r="B2" s="2">
        <v>46205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90</v>
      </c>
      <c r="K2" t="str">
        <f>IF(G2="COD","COD","Prepaid")</f>
        <v>COD</v>
      </c>
    </row>
    <row r="3" spans="1:11" x14ac:dyDescent="0.25">
      <c r="A3" t="s">
        <v>18</v>
      </c>
      <c r="B3" s="2">
        <v>45935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>
        <v>70</v>
      </c>
      <c r="K3" t="str">
        <f t="shared" ref="K3:K66" si="0">IF(G3="COD","COD","Prepaid")</f>
        <v>COD</v>
      </c>
    </row>
    <row r="4" spans="1:11" x14ac:dyDescent="0.25">
      <c r="A4" t="s">
        <v>24</v>
      </c>
      <c r="B4" s="2">
        <v>45692</v>
      </c>
      <c r="C4" t="s">
        <v>25</v>
      </c>
      <c r="D4" t="s">
        <v>26</v>
      </c>
      <c r="E4" t="s">
        <v>27</v>
      </c>
      <c r="F4" t="s">
        <v>28</v>
      </c>
      <c r="G4" t="s">
        <v>15</v>
      </c>
      <c r="H4" t="s">
        <v>16</v>
      </c>
      <c r="I4" t="s">
        <v>17</v>
      </c>
      <c r="J4">
        <v>70</v>
      </c>
      <c r="K4" t="str">
        <f t="shared" si="0"/>
        <v>COD</v>
      </c>
    </row>
    <row r="5" spans="1:11" x14ac:dyDescent="0.25">
      <c r="A5" t="s">
        <v>29</v>
      </c>
      <c r="B5" s="2">
        <v>45832</v>
      </c>
      <c r="C5" t="s">
        <v>30</v>
      </c>
      <c r="D5" t="s">
        <v>31</v>
      </c>
      <c r="E5" t="s">
        <v>32</v>
      </c>
      <c r="F5" t="s">
        <v>14</v>
      </c>
      <c r="G5" t="s">
        <v>15</v>
      </c>
      <c r="H5" t="s">
        <v>33</v>
      </c>
      <c r="I5" t="s">
        <v>17</v>
      </c>
      <c r="J5">
        <v>120</v>
      </c>
      <c r="K5" t="str">
        <f t="shared" si="0"/>
        <v>COD</v>
      </c>
    </row>
    <row r="6" spans="1:11" x14ac:dyDescent="0.25">
      <c r="A6" t="s">
        <v>34</v>
      </c>
      <c r="B6" s="2">
        <v>45690</v>
      </c>
      <c r="C6" t="s">
        <v>35</v>
      </c>
      <c r="D6" t="s">
        <v>12</v>
      </c>
      <c r="E6" t="s">
        <v>36</v>
      </c>
      <c r="F6" t="s">
        <v>14</v>
      </c>
      <c r="G6" t="s">
        <v>15</v>
      </c>
      <c r="H6" t="s">
        <v>37</v>
      </c>
      <c r="I6" t="s">
        <v>17</v>
      </c>
      <c r="J6">
        <v>120</v>
      </c>
      <c r="K6" t="str">
        <f t="shared" si="0"/>
        <v>COD</v>
      </c>
    </row>
    <row r="7" spans="1:11" x14ac:dyDescent="0.25">
      <c r="A7" t="s">
        <v>38</v>
      </c>
      <c r="B7" s="2">
        <v>46054</v>
      </c>
      <c r="C7" t="s">
        <v>39</v>
      </c>
      <c r="D7" t="s">
        <v>31</v>
      </c>
      <c r="E7" t="s">
        <v>32</v>
      </c>
      <c r="F7" t="s">
        <v>14</v>
      </c>
      <c r="G7" t="s">
        <v>40</v>
      </c>
      <c r="H7" t="s">
        <v>41</v>
      </c>
      <c r="I7" t="s">
        <v>23</v>
      </c>
      <c r="J7">
        <v>70</v>
      </c>
      <c r="K7" t="str">
        <f t="shared" si="0"/>
        <v>Prepaid</v>
      </c>
    </row>
    <row r="8" spans="1:11" x14ac:dyDescent="0.25">
      <c r="A8" t="s">
        <v>42</v>
      </c>
      <c r="B8" s="2">
        <v>45911</v>
      </c>
      <c r="C8" t="s">
        <v>43</v>
      </c>
      <c r="D8" t="s">
        <v>12</v>
      </c>
      <c r="E8" t="s">
        <v>36</v>
      </c>
      <c r="F8" t="s">
        <v>14</v>
      </c>
      <c r="G8" t="s">
        <v>15</v>
      </c>
      <c r="H8" t="s">
        <v>33</v>
      </c>
      <c r="I8" t="s">
        <v>17</v>
      </c>
      <c r="J8">
        <v>120</v>
      </c>
      <c r="K8" t="str">
        <f t="shared" si="0"/>
        <v>COD</v>
      </c>
    </row>
    <row r="9" spans="1:11" x14ac:dyDescent="0.25">
      <c r="A9" t="s">
        <v>44</v>
      </c>
      <c r="B9" s="2">
        <v>46225</v>
      </c>
      <c r="C9" t="s">
        <v>45</v>
      </c>
      <c r="D9" t="s">
        <v>46</v>
      </c>
      <c r="E9" t="s">
        <v>47</v>
      </c>
      <c r="F9" t="s">
        <v>28</v>
      </c>
      <c r="G9" t="s">
        <v>15</v>
      </c>
      <c r="H9" t="s">
        <v>41</v>
      </c>
      <c r="I9" t="s">
        <v>17</v>
      </c>
      <c r="J9">
        <v>60</v>
      </c>
      <c r="K9" t="str">
        <f t="shared" si="0"/>
        <v>COD</v>
      </c>
    </row>
    <row r="10" spans="1:11" x14ac:dyDescent="0.25">
      <c r="A10" t="s">
        <v>48</v>
      </c>
      <c r="B10" s="2">
        <v>45980</v>
      </c>
      <c r="C10" t="s">
        <v>49</v>
      </c>
      <c r="D10" t="s">
        <v>50</v>
      </c>
      <c r="E10" t="s">
        <v>50</v>
      </c>
      <c r="F10" t="s">
        <v>28</v>
      </c>
      <c r="G10" t="s">
        <v>15</v>
      </c>
      <c r="H10" t="s">
        <v>41</v>
      </c>
      <c r="I10" t="s">
        <v>17</v>
      </c>
      <c r="J10">
        <v>50</v>
      </c>
      <c r="K10" t="str">
        <f t="shared" si="0"/>
        <v>COD</v>
      </c>
    </row>
    <row r="11" spans="1:11" x14ac:dyDescent="0.25">
      <c r="A11" t="s">
        <v>51</v>
      </c>
      <c r="B11" s="2">
        <v>45670</v>
      </c>
      <c r="C11" t="s">
        <v>52</v>
      </c>
      <c r="D11" t="s">
        <v>20</v>
      </c>
      <c r="E11" t="s">
        <v>53</v>
      </c>
      <c r="F11" t="s">
        <v>28</v>
      </c>
      <c r="G11" t="s">
        <v>15</v>
      </c>
      <c r="H11" t="s">
        <v>41</v>
      </c>
      <c r="I11" t="s">
        <v>54</v>
      </c>
      <c r="J11">
        <v>60</v>
      </c>
      <c r="K11" t="str">
        <f t="shared" si="0"/>
        <v>COD</v>
      </c>
    </row>
    <row r="12" spans="1:11" x14ac:dyDescent="0.25">
      <c r="A12" t="s">
        <v>55</v>
      </c>
      <c r="B12" s="2">
        <v>45707</v>
      </c>
      <c r="C12" t="s">
        <v>56</v>
      </c>
      <c r="D12" t="s">
        <v>57</v>
      </c>
      <c r="E12" t="s">
        <v>58</v>
      </c>
      <c r="F12" t="s">
        <v>14</v>
      </c>
      <c r="G12" t="s">
        <v>40</v>
      </c>
      <c r="H12" t="s">
        <v>33</v>
      </c>
      <c r="I12" t="s">
        <v>17</v>
      </c>
      <c r="J12">
        <v>80</v>
      </c>
      <c r="K12" t="str">
        <f t="shared" si="0"/>
        <v>Prepaid</v>
      </c>
    </row>
    <row r="13" spans="1:11" x14ac:dyDescent="0.25">
      <c r="A13" t="s">
        <v>59</v>
      </c>
      <c r="B13" s="2">
        <v>45890</v>
      </c>
      <c r="C13" t="s">
        <v>60</v>
      </c>
      <c r="D13" t="s">
        <v>20</v>
      </c>
      <c r="E13" t="s">
        <v>61</v>
      </c>
      <c r="F13" t="s">
        <v>14</v>
      </c>
      <c r="G13" t="s">
        <v>15</v>
      </c>
      <c r="H13" t="s">
        <v>37</v>
      </c>
      <c r="I13" t="s">
        <v>54</v>
      </c>
      <c r="J13">
        <v>80</v>
      </c>
      <c r="K13" t="str">
        <f t="shared" si="0"/>
        <v>COD</v>
      </c>
    </row>
    <row r="14" spans="1:11" x14ac:dyDescent="0.25">
      <c r="A14" t="s">
        <v>62</v>
      </c>
      <c r="B14" s="2">
        <v>46197</v>
      </c>
      <c r="C14" t="s">
        <v>25</v>
      </c>
      <c r="D14" t="s">
        <v>26</v>
      </c>
      <c r="E14" t="s">
        <v>27</v>
      </c>
      <c r="F14" t="s">
        <v>28</v>
      </c>
      <c r="G14" t="s">
        <v>15</v>
      </c>
      <c r="H14" t="s">
        <v>33</v>
      </c>
      <c r="I14" t="s">
        <v>17</v>
      </c>
      <c r="J14">
        <v>80</v>
      </c>
      <c r="K14" t="str">
        <f t="shared" si="0"/>
        <v>COD</v>
      </c>
    </row>
    <row r="15" spans="1:11" x14ac:dyDescent="0.25">
      <c r="A15" t="s">
        <v>63</v>
      </c>
      <c r="B15" s="2">
        <v>45753</v>
      </c>
      <c r="C15" t="s">
        <v>19</v>
      </c>
      <c r="D15" t="s">
        <v>20</v>
      </c>
      <c r="E15" t="s">
        <v>21</v>
      </c>
      <c r="F15" t="s">
        <v>14</v>
      </c>
      <c r="G15" t="s">
        <v>40</v>
      </c>
      <c r="H15" t="s">
        <v>37</v>
      </c>
      <c r="I15" t="s">
        <v>64</v>
      </c>
      <c r="J15">
        <v>60</v>
      </c>
      <c r="K15" t="str">
        <f t="shared" si="0"/>
        <v>Prepaid</v>
      </c>
    </row>
    <row r="16" spans="1:11" x14ac:dyDescent="0.25">
      <c r="A16" t="s">
        <v>65</v>
      </c>
      <c r="B16" s="2">
        <v>46000</v>
      </c>
      <c r="C16" t="s">
        <v>39</v>
      </c>
      <c r="D16" t="s">
        <v>31</v>
      </c>
      <c r="E16" t="s">
        <v>32</v>
      </c>
      <c r="F16" t="s">
        <v>14</v>
      </c>
      <c r="G16" t="s">
        <v>15</v>
      </c>
      <c r="H16" t="s">
        <v>66</v>
      </c>
      <c r="I16" t="s">
        <v>17</v>
      </c>
      <c r="J16">
        <v>50</v>
      </c>
      <c r="K16" t="str">
        <f t="shared" si="0"/>
        <v>COD</v>
      </c>
    </row>
    <row r="17" spans="1:11" x14ac:dyDescent="0.25">
      <c r="A17" t="s">
        <v>67</v>
      </c>
      <c r="B17" s="2">
        <v>45850</v>
      </c>
      <c r="C17" t="s">
        <v>68</v>
      </c>
      <c r="D17" t="s">
        <v>69</v>
      </c>
      <c r="E17" t="s">
        <v>70</v>
      </c>
      <c r="F17" t="s">
        <v>28</v>
      </c>
      <c r="G17" t="s">
        <v>15</v>
      </c>
      <c r="H17" t="s">
        <v>33</v>
      </c>
      <c r="I17" t="s">
        <v>17</v>
      </c>
      <c r="J17">
        <v>80</v>
      </c>
      <c r="K17" t="str">
        <f t="shared" si="0"/>
        <v>COD</v>
      </c>
    </row>
    <row r="18" spans="1:11" x14ac:dyDescent="0.25">
      <c r="A18" t="s">
        <v>71</v>
      </c>
      <c r="B18" s="2">
        <v>46168</v>
      </c>
      <c r="C18" t="s">
        <v>72</v>
      </c>
      <c r="D18" t="s">
        <v>26</v>
      </c>
      <c r="E18" t="s">
        <v>27</v>
      </c>
      <c r="F18" t="s">
        <v>28</v>
      </c>
      <c r="G18" t="s">
        <v>73</v>
      </c>
      <c r="H18" t="s">
        <v>66</v>
      </c>
      <c r="I18" t="s">
        <v>23</v>
      </c>
      <c r="J18">
        <v>80</v>
      </c>
      <c r="K18" t="str">
        <f t="shared" si="0"/>
        <v>Prepaid</v>
      </c>
    </row>
    <row r="19" spans="1:11" x14ac:dyDescent="0.25">
      <c r="A19" t="s">
        <v>74</v>
      </c>
      <c r="B19" s="2">
        <v>46108</v>
      </c>
      <c r="C19" t="s">
        <v>75</v>
      </c>
      <c r="D19" t="s">
        <v>76</v>
      </c>
      <c r="E19" t="s">
        <v>77</v>
      </c>
      <c r="F19" t="s">
        <v>28</v>
      </c>
      <c r="G19" t="s">
        <v>15</v>
      </c>
      <c r="H19" t="s">
        <v>33</v>
      </c>
      <c r="I19" t="s">
        <v>17</v>
      </c>
      <c r="J19">
        <v>60</v>
      </c>
      <c r="K19" t="str">
        <f t="shared" si="0"/>
        <v>COD</v>
      </c>
    </row>
    <row r="20" spans="1:11" x14ac:dyDescent="0.25">
      <c r="A20" t="s">
        <v>78</v>
      </c>
      <c r="B20" s="2">
        <v>45782</v>
      </c>
      <c r="C20" t="s">
        <v>72</v>
      </c>
      <c r="D20" t="s">
        <v>26</v>
      </c>
      <c r="E20" t="s">
        <v>27</v>
      </c>
      <c r="F20" t="s">
        <v>28</v>
      </c>
      <c r="G20" t="s">
        <v>73</v>
      </c>
      <c r="H20" t="s">
        <v>33</v>
      </c>
      <c r="I20" t="s">
        <v>17</v>
      </c>
      <c r="J20">
        <v>70</v>
      </c>
      <c r="K20" t="str">
        <f t="shared" si="0"/>
        <v>Prepaid</v>
      </c>
    </row>
    <row r="21" spans="1:11" x14ac:dyDescent="0.25">
      <c r="A21" t="s">
        <v>79</v>
      </c>
      <c r="B21" s="2">
        <v>45738</v>
      </c>
      <c r="C21" t="s">
        <v>80</v>
      </c>
      <c r="D21" t="s">
        <v>12</v>
      </c>
      <c r="E21" t="s">
        <v>81</v>
      </c>
      <c r="F21" t="s">
        <v>82</v>
      </c>
      <c r="G21" t="s">
        <v>15</v>
      </c>
      <c r="H21" t="s">
        <v>33</v>
      </c>
      <c r="I21" t="s">
        <v>17</v>
      </c>
      <c r="J21">
        <v>80</v>
      </c>
      <c r="K21" t="str">
        <f t="shared" si="0"/>
        <v>COD</v>
      </c>
    </row>
    <row r="22" spans="1:11" x14ac:dyDescent="0.25">
      <c r="A22" t="s">
        <v>83</v>
      </c>
      <c r="B22" s="2">
        <v>45664</v>
      </c>
      <c r="C22" t="s">
        <v>84</v>
      </c>
      <c r="D22" t="s">
        <v>26</v>
      </c>
      <c r="E22" t="s">
        <v>85</v>
      </c>
      <c r="F22" t="s">
        <v>28</v>
      </c>
      <c r="G22" t="s">
        <v>15</v>
      </c>
      <c r="H22" t="s">
        <v>16</v>
      </c>
      <c r="I22" t="s">
        <v>17</v>
      </c>
      <c r="J22">
        <v>70</v>
      </c>
      <c r="K22" t="str">
        <f t="shared" si="0"/>
        <v>COD</v>
      </c>
    </row>
    <row r="23" spans="1:11" x14ac:dyDescent="0.25">
      <c r="A23" t="s">
        <v>86</v>
      </c>
      <c r="B23" s="2">
        <v>45987</v>
      </c>
      <c r="C23" t="s">
        <v>87</v>
      </c>
      <c r="D23" t="s">
        <v>31</v>
      </c>
      <c r="E23" t="s">
        <v>88</v>
      </c>
      <c r="F23" t="s">
        <v>14</v>
      </c>
      <c r="G23" t="s">
        <v>15</v>
      </c>
      <c r="H23" t="s">
        <v>16</v>
      </c>
      <c r="I23" t="s">
        <v>17</v>
      </c>
      <c r="J23">
        <v>60</v>
      </c>
      <c r="K23" t="str">
        <f t="shared" si="0"/>
        <v>COD</v>
      </c>
    </row>
    <row r="24" spans="1:11" x14ac:dyDescent="0.25">
      <c r="A24" t="s">
        <v>89</v>
      </c>
      <c r="B24" s="2">
        <v>45740</v>
      </c>
      <c r="C24" t="s">
        <v>90</v>
      </c>
      <c r="D24" t="s">
        <v>26</v>
      </c>
      <c r="E24" t="s">
        <v>27</v>
      </c>
      <c r="F24" t="s">
        <v>82</v>
      </c>
      <c r="G24" t="s">
        <v>40</v>
      </c>
      <c r="H24" t="s">
        <v>66</v>
      </c>
      <c r="I24" t="s">
        <v>17</v>
      </c>
      <c r="J24">
        <v>50</v>
      </c>
      <c r="K24" t="str">
        <f t="shared" si="0"/>
        <v>Prepaid</v>
      </c>
    </row>
    <row r="25" spans="1:11" x14ac:dyDescent="0.25">
      <c r="A25" t="s">
        <v>91</v>
      </c>
      <c r="B25" s="2">
        <v>46193</v>
      </c>
      <c r="C25" t="s">
        <v>92</v>
      </c>
      <c r="D25" t="s">
        <v>12</v>
      </c>
      <c r="E25" t="s">
        <v>36</v>
      </c>
      <c r="F25" t="s">
        <v>28</v>
      </c>
      <c r="G25" t="s">
        <v>15</v>
      </c>
      <c r="H25" t="s">
        <v>41</v>
      </c>
      <c r="I25" t="s">
        <v>64</v>
      </c>
      <c r="J25">
        <v>60</v>
      </c>
      <c r="K25" t="str">
        <f t="shared" si="0"/>
        <v>COD</v>
      </c>
    </row>
    <row r="26" spans="1:11" x14ac:dyDescent="0.25">
      <c r="A26" t="s">
        <v>93</v>
      </c>
      <c r="B26" s="2">
        <v>46184</v>
      </c>
      <c r="C26" t="s">
        <v>94</v>
      </c>
      <c r="D26" t="s">
        <v>31</v>
      </c>
      <c r="E26" t="s">
        <v>95</v>
      </c>
      <c r="F26" t="s">
        <v>28</v>
      </c>
      <c r="G26" t="s">
        <v>40</v>
      </c>
      <c r="H26" t="s">
        <v>33</v>
      </c>
      <c r="I26" t="s">
        <v>17</v>
      </c>
      <c r="J26">
        <v>70</v>
      </c>
      <c r="K26" t="str">
        <f t="shared" si="0"/>
        <v>Prepaid</v>
      </c>
    </row>
    <row r="27" spans="1:11" x14ac:dyDescent="0.25">
      <c r="A27" t="s">
        <v>96</v>
      </c>
      <c r="B27" s="2">
        <v>45770</v>
      </c>
      <c r="C27" t="s">
        <v>97</v>
      </c>
      <c r="D27" t="s">
        <v>46</v>
      </c>
      <c r="E27" t="s">
        <v>47</v>
      </c>
      <c r="F27" t="s">
        <v>28</v>
      </c>
      <c r="G27" t="s">
        <v>15</v>
      </c>
      <c r="H27" t="s">
        <v>16</v>
      </c>
      <c r="I27" t="s">
        <v>17</v>
      </c>
      <c r="J27">
        <v>80</v>
      </c>
      <c r="K27" t="str">
        <f t="shared" si="0"/>
        <v>COD</v>
      </c>
    </row>
    <row r="28" spans="1:11" x14ac:dyDescent="0.25">
      <c r="A28" t="s">
        <v>98</v>
      </c>
      <c r="B28" s="2">
        <v>46097</v>
      </c>
      <c r="C28" t="s">
        <v>99</v>
      </c>
      <c r="D28" t="s">
        <v>100</v>
      </c>
      <c r="E28" t="s">
        <v>101</v>
      </c>
      <c r="F28" t="s">
        <v>14</v>
      </c>
      <c r="G28" t="s">
        <v>73</v>
      </c>
      <c r="H28" t="s">
        <v>37</v>
      </c>
      <c r="I28" t="s">
        <v>17</v>
      </c>
      <c r="J28">
        <v>50</v>
      </c>
      <c r="K28" t="str">
        <f t="shared" si="0"/>
        <v>Prepaid</v>
      </c>
    </row>
    <row r="29" spans="1:11" x14ac:dyDescent="0.25">
      <c r="A29" t="s">
        <v>102</v>
      </c>
      <c r="B29" s="2">
        <v>45676</v>
      </c>
      <c r="C29" t="s">
        <v>84</v>
      </c>
      <c r="D29" t="s">
        <v>26</v>
      </c>
      <c r="E29" t="s">
        <v>85</v>
      </c>
      <c r="F29" t="s">
        <v>28</v>
      </c>
      <c r="G29" t="s">
        <v>73</v>
      </c>
      <c r="H29" t="s">
        <v>33</v>
      </c>
      <c r="I29" t="s">
        <v>17</v>
      </c>
      <c r="J29">
        <v>70</v>
      </c>
      <c r="K29" t="str">
        <f t="shared" si="0"/>
        <v>Prepaid</v>
      </c>
    </row>
    <row r="30" spans="1:11" x14ac:dyDescent="0.25">
      <c r="A30" t="s">
        <v>103</v>
      </c>
      <c r="B30" s="2">
        <v>45666</v>
      </c>
      <c r="C30" t="s">
        <v>84</v>
      </c>
      <c r="D30" t="s">
        <v>26</v>
      </c>
      <c r="E30" t="s">
        <v>85</v>
      </c>
      <c r="F30" t="s">
        <v>28</v>
      </c>
      <c r="G30" t="s">
        <v>15</v>
      </c>
      <c r="H30" t="s">
        <v>16</v>
      </c>
      <c r="I30" t="s">
        <v>17</v>
      </c>
      <c r="J30">
        <v>70</v>
      </c>
      <c r="K30" t="str">
        <f t="shared" si="0"/>
        <v>COD</v>
      </c>
    </row>
    <row r="31" spans="1:11" x14ac:dyDescent="0.25">
      <c r="A31" t="s">
        <v>104</v>
      </c>
      <c r="B31" s="2">
        <v>45842</v>
      </c>
      <c r="C31" t="s">
        <v>72</v>
      </c>
      <c r="D31" t="s">
        <v>26</v>
      </c>
      <c r="E31" t="s">
        <v>27</v>
      </c>
      <c r="F31" t="s">
        <v>28</v>
      </c>
      <c r="G31" t="s">
        <v>15</v>
      </c>
      <c r="H31" t="s">
        <v>66</v>
      </c>
      <c r="I31" t="s">
        <v>64</v>
      </c>
      <c r="J31">
        <v>50</v>
      </c>
      <c r="K31" t="str">
        <f t="shared" si="0"/>
        <v>COD</v>
      </c>
    </row>
    <row r="32" spans="1:11" x14ac:dyDescent="0.25">
      <c r="A32" t="s">
        <v>105</v>
      </c>
      <c r="B32" s="2">
        <v>45695</v>
      </c>
      <c r="C32" t="s">
        <v>106</v>
      </c>
      <c r="D32" t="s">
        <v>69</v>
      </c>
      <c r="E32" t="s">
        <v>70</v>
      </c>
      <c r="F32" t="s">
        <v>28</v>
      </c>
      <c r="G32" t="s">
        <v>73</v>
      </c>
      <c r="H32" t="s">
        <v>22</v>
      </c>
      <c r="I32" t="s">
        <v>17</v>
      </c>
      <c r="J32">
        <v>50</v>
      </c>
      <c r="K32" t="str">
        <f t="shared" si="0"/>
        <v>Prepaid</v>
      </c>
    </row>
    <row r="33" spans="1:11" x14ac:dyDescent="0.25">
      <c r="A33" t="s">
        <v>107</v>
      </c>
      <c r="B33" s="2">
        <v>45791</v>
      </c>
      <c r="C33" t="s">
        <v>108</v>
      </c>
      <c r="D33" t="s">
        <v>26</v>
      </c>
      <c r="E33" t="s">
        <v>27</v>
      </c>
      <c r="F33" t="s">
        <v>14</v>
      </c>
      <c r="G33" t="s">
        <v>15</v>
      </c>
      <c r="H33" t="s">
        <v>22</v>
      </c>
      <c r="I33" t="s">
        <v>17</v>
      </c>
      <c r="J33">
        <v>70</v>
      </c>
      <c r="K33" t="str">
        <f t="shared" si="0"/>
        <v>COD</v>
      </c>
    </row>
    <row r="34" spans="1:11" x14ac:dyDescent="0.25">
      <c r="A34" t="s">
        <v>109</v>
      </c>
      <c r="B34" s="2">
        <v>45759</v>
      </c>
      <c r="C34" t="s">
        <v>110</v>
      </c>
      <c r="D34" t="s">
        <v>50</v>
      </c>
      <c r="E34" t="s">
        <v>111</v>
      </c>
      <c r="F34" t="s">
        <v>14</v>
      </c>
      <c r="G34" t="s">
        <v>73</v>
      </c>
      <c r="H34" t="s">
        <v>37</v>
      </c>
      <c r="I34" t="s">
        <v>17</v>
      </c>
      <c r="J34">
        <v>90</v>
      </c>
      <c r="K34" t="str">
        <f t="shared" si="0"/>
        <v>Prepaid</v>
      </c>
    </row>
    <row r="35" spans="1:11" x14ac:dyDescent="0.25">
      <c r="A35" t="s">
        <v>112</v>
      </c>
      <c r="B35" s="2">
        <v>45806</v>
      </c>
      <c r="C35" t="s">
        <v>39</v>
      </c>
      <c r="D35" t="s">
        <v>31</v>
      </c>
      <c r="E35" t="s">
        <v>32</v>
      </c>
      <c r="F35" t="s">
        <v>14</v>
      </c>
      <c r="G35" t="s">
        <v>15</v>
      </c>
      <c r="H35" t="s">
        <v>33</v>
      </c>
      <c r="I35" t="s">
        <v>17</v>
      </c>
      <c r="J35">
        <v>50</v>
      </c>
      <c r="K35" t="str">
        <f t="shared" si="0"/>
        <v>COD</v>
      </c>
    </row>
    <row r="36" spans="1:11" x14ac:dyDescent="0.25">
      <c r="A36" t="s">
        <v>113</v>
      </c>
      <c r="B36" s="2">
        <v>45750</v>
      </c>
      <c r="C36" t="s">
        <v>114</v>
      </c>
      <c r="D36" t="s">
        <v>100</v>
      </c>
      <c r="E36" t="s">
        <v>101</v>
      </c>
      <c r="F36" t="s">
        <v>28</v>
      </c>
      <c r="G36" t="s">
        <v>15</v>
      </c>
      <c r="H36" t="s">
        <v>16</v>
      </c>
      <c r="I36" t="s">
        <v>23</v>
      </c>
      <c r="J36">
        <v>80</v>
      </c>
      <c r="K36" t="str">
        <f t="shared" si="0"/>
        <v>COD</v>
      </c>
    </row>
    <row r="37" spans="1:11" x14ac:dyDescent="0.25">
      <c r="A37" t="s">
        <v>115</v>
      </c>
      <c r="B37" s="2">
        <v>45797</v>
      </c>
      <c r="C37" t="s">
        <v>116</v>
      </c>
      <c r="D37" t="s">
        <v>20</v>
      </c>
      <c r="E37" t="s">
        <v>53</v>
      </c>
      <c r="F37" t="s">
        <v>117</v>
      </c>
      <c r="G37" t="s">
        <v>15</v>
      </c>
      <c r="H37" t="s">
        <v>16</v>
      </c>
      <c r="I37" t="s">
        <v>17</v>
      </c>
      <c r="J37">
        <v>70</v>
      </c>
      <c r="K37" t="str">
        <f t="shared" si="0"/>
        <v>COD</v>
      </c>
    </row>
    <row r="38" spans="1:11" x14ac:dyDescent="0.25">
      <c r="A38" t="s">
        <v>118</v>
      </c>
      <c r="B38" s="2">
        <v>45952</v>
      </c>
      <c r="C38" t="s">
        <v>119</v>
      </c>
      <c r="D38" t="s">
        <v>31</v>
      </c>
      <c r="E38" t="s">
        <v>32</v>
      </c>
      <c r="F38" t="s">
        <v>117</v>
      </c>
      <c r="G38" t="s">
        <v>15</v>
      </c>
      <c r="H38" t="s">
        <v>33</v>
      </c>
      <c r="I38" t="s">
        <v>64</v>
      </c>
      <c r="J38">
        <v>80</v>
      </c>
      <c r="K38" t="str">
        <f t="shared" si="0"/>
        <v>COD</v>
      </c>
    </row>
    <row r="39" spans="1:11" x14ac:dyDescent="0.25">
      <c r="A39" t="s">
        <v>120</v>
      </c>
      <c r="B39" s="2">
        <v>46250</v>
      </c>
      <c r="C39" t="s">
        <v>121</v>
      </c>
      <c r="D39" t="s">
        <v>50</v>
      </c>
      <c r="E39" t="s">
        <v>111</v>
      </c>
      <c r="F39" t="s">
        <v>14</v>
      </c>
      <c r="G39" t="s">
        <v>15</v>
      </c>
      <c r="H39" t="s">
        <v>33</v>
      </c>
      <c r="I39" t="s">
        <v>17</v>
      </c>
      <c r="J39">
        <v>70</v>
      </c>
      <c r="K39" t="str">
        <f t="shared" si="0"/>
        <v>COD</v>
      </c>
    </row>
    <row r="40" spans="1:11" x14ac:dyDescent="0.25">
      <c r="A40" t="s">
        <v>122</v>
      </c>
      <c r="B40" s="2">
        <v>46201</v>
      </c>
      <c r="C40" t="s">
        <v>75</v>
      </c>
      <c r="D40" t="s">
        <v>76</v>
      </c>
      <c r="E40" t="s">
        <v>77</v>
      </c>
      <c r="F40" t="s">
        <v>28</v>
      </c>
      <c r="G40" t="s">
        <v>15</v>
      </c>
      <c r="H40" t="s">
        <v>33</v>
      </c>
      <c r="I40" t="s">
        <v>17</v>
      </c>
      <c r="J40">
        <v>90</v>
      </c>
      <c r="K40" t="str">
        <f t="shared" si="0"/>
        <v>COD</v>
      </c>
    </row>
    <row r="41" spans="1:11" x14ac:dyDescent="0.25">
      <c r="A41" t="s">
        <v>123</v>
      </c>
      <c r="B41" s="2">
        <v>45845</v>
      </c>
      <c r="C41" t="s">
        <v>124</v>
      </c>
      <c r="D41" t="s">
        <v>12</v>
      </c>
      <c r="E41" t="s">
        <v>13</v>
      </c>
      <c r="F41" t="s">
        <v>82</v>
      </c>
      <c r="G41" t="s">
        <v>40</v>
      </c>
      <c r="H41" t="s">
        <v>66</v>
      </c>
      <c r="I41" t="s">
        <v>64</v>
      </c>
      <c r="J41">
        <v>60</v>
      </c>
      <c r="K41" t="str">
        <f t="shared" si="0"/>
        <v>Prepaid</v>
      </c>
    </row>
    <row r="42" spans="1:11" x14ac:dyDescent="0.25">
      <c r="A42" t="s">
        <v>125</v>
      </c>
      <c r="B42" s="2">
        <v>45793</v>
      </c>
      <c r="C42" t="s">
        <v>126</v>
      </c>
      <c r="D42" t="s">
        <v>12</v>
      </c>
      <c r="E42" t="s">
        <v>36</v>
      </c>
      <c r="F42" t="s">
        <v>14</v>
      </c>
      <c r="G42" t="s">
        <v>15</v>
      </c>
      <c r="H42" t="s">
        <v>37</v>
      </c>
      <c r="I42" t="s">
        <v>54</v>
      </c>
      <c r="J42">
        <v>90</v>
      </c>
      <c r="K42" t="str">
        <f t="shared" si="0"/>
        <v>COD</v>
      </c>
    </row>
    <row r="43" spans="1:11" x14ac:dyDescent="0.25">
      <c r="A43" t="s">
        <v>127</v>
      </c>
      <c r="B43" s="2">
        <v>45823</v>
      </c>
      <c r="C43" t="s">
        <v>56</v>
      </c>
      <c r="D43" t="s">
        <v>57</v>
      </c>
      <c r="E43" t="s">
        <v>58</v>
      </c>
      <c r="F43" t="s">
        <v>14</v>
      </c>
      <c r="G43" t="s">
        <v>15</v>
      </c>
      <c r="H43" t="s">
        <v>33</v>
      </c>
      <c r="I43" t="s">
        <v>17</v>
      </c>
      <c r="J43">
        <v>70</v>
      </c>
      <c r="K43" t="str">
        <f t="shared" si="0"/>
        <v>COD</v>
      </c>
    </row>
    <row r="44" spans="1:11" x14ac:dyDescent="0.25">
      <c r="A44" t="s">
        <v>128</v>
      </c>
      <c r="B44" s="2">
        <v>46134</v>
      </c>
      <c r="C44" t="s">
        <v>129</v>
      </c>
      <c r="D44" t="s">
        <v>76</v>
      </c>
      <c r="E44" t="s">
        <v>77</v>
      </c>
      <c r="F44" t="s">
        <v>28</v>
      </c>
      <c r="G44" t="s">
        <v>73</v>
      </c>
      <c r="H44" t="s">
        <v>41</v>
      </c>
      <c r="I44" t="s">
        <v>17</v>
      </c>
      <c r="J44">
        <v>50</v>
      </c>
      <c r="K44" t="str">
        <f t="shared" si="0"/>
        <v>Prepaid</v>
      </c>
    </row>
    <row r="45" spans="1:11" x14ac:dyDescent="0.25">
      <c r="A45" t="s">
        <v>130</v>
      </c>
      <c r="B45" s="2">
        <v>45804</v>
      </c>
      <c r="C45" t="s">
        <v>131</v>
      </c>
      <c r="D45" t="s">
        <v>100</v>
      </c>
      <c r="E45" t="s">
        <v>101</v>
      </c>
      <c r="F45" t="s">
        <v>82</v>
      </c>
      <c r="G45" t="s">
        <v>15</v>
      </c>
      <c r="H45" t="s">
        <v>66</v>
      </c>
      <c r="I45" t="s">
        <v>64</v>
      </c>
      <c r="J45">
        <v>80</v>
      </c>
      <c r="K45" t="str">
        <f t="shared" si="0"/>
        <v>COD</v>
      </c>
    </row>
    <row r="46" spans="1:11" x14ac:dyDescent="0.25">
      <c r="A46" t="s">
        <v>132</v>
      </c>
      <c r="B46" s="2">
        <v>45902</v>
      </c>
      <c r="C46" t="s">
        <v>80</v>
      </c>
      <c r="D46" t="s">
        <v>12</v>
      </c>
      <c r="E46" t="s">
        <v>81</v>
      </c>
      <c r="F46" t="s">
        <v>82</v>
      </c>
      <c r="G46" t="s">
        <v>40</v>
      </c>
      <c r="H46" t="s">
        <v>16</v>
      </c>
      <c r="I46" t="s">
        <v>17</v>
      </c>
      <c r="J46">
        <v>70</v>
      </c>
      <c r="K46" t="str">
        <f t="shared" si="0"/>
        <v>Prepaid</v>
      </c>
    </row>
    <row r="47" spans="1:11" x14ac:dyDescent="0.25">
      <c r="A47" t="s">
        <v>133</v>
      </c>
      <c r="B47" s="2">
        <v>45840</v>
      </c>
      <c r="C47" t="s">
        <v>134</v>
      </c>
      <c r="D47" t="s">
        <v>69</v>
      </c>
      <c r="E47" t="s">
        <v>135</v>
      </c>
      <c r="F47" t="s">
        <v>28</v>
      </c>
      <c r="G47" t="s">
        <v>15</v>
      </c>
      <c r="H47" t="s">
        <v>37</v>
      </c>
      <c r="I47" t="s">
        <v>17</v>
      </c>
      <c r="J47">
        <v>100</v>
      </c>
      <c r="K47" t="str">
        <f t="shared" si="0"/>
        <v>COD</v>
      </c>
    </row>
    <row r="48" spans="1:11" x14ac:dyDescent="0.25">
      <c r="A48" t="s">
        <v>136</v>
      </c>
      <c r="B48" s="2">
        <v>45666</v>
      </c>
      <c r="C48" t="s">
        <v>72</v>
      </c>
      <c r="D48" t="s">
        <v>26</v>
      </c>
      <c r="E48" t="s">
        <v>27</v>
      </c>
      <c r="F48" t="s">
        <v>28</v>
      </c>
      <c r="G48" t="s">
        <v>40</v>
      </c>
      <c r="H48" t="s">
        <v>22</v>
      </c>
      <c r="I48" t="s">
        <v>17</v>
      </c>
      <c r="J48">
        <v>70</v>
      </c>
      <c r="K48" t="str">
        <f t="shared" si="0"/>
        <v>Prepaid</v>
      </c>
    </row>
    <row r="49" spans="1:11" x14ac:dyDescent="0.25">
      <c r="A49" t="s">
        <v>137</v>
      </c>
      <c r="B49" s="2">
        <v>46093</v>
      </c>
      <c r="C49" t="s">
        <v>72</v>
      </c>
      <c r="D49" t="s">
        <v>26</v>
      </c>
      <c r="E49" t="s">
        <v>27</v>
      </c>
      <c r="F49" t="s">
        <v>28</v>
      </c>
      <c r="G49" t="s">
        <v>15</v>
      </c>
      <c r="H49" t="s">
        <v>66</v>
      </c>
      <c r="I49" t="s">
        <v>23</v>
      </c>
      <c r="J49">
        <v>100</v>
      </c>
      <c r="K49" t="str">
        <f t="shared" si="0"/>
        <v>COD</v>
      </c>
    </row>
    <row r="50" spans="1:11" x14ac:dyDescent="0.25">
      <c r="A50" t="s">
        <v>138</v>
      </c>
      <c r="B50" s="2">
        <v>45813</v>
      </c>
      <c r="C50" t="s">
        <v>97</v>
      </c>
      <c r="D50" t="s">
        <v>46</v>
      </c>
      <c r="E50" t="s">
        <v>47</v>
      </c>
      <c r="F50" t="s">
        <v>28</v>
      </c>
      <c r="G50" t="s">
        <v>15</v>
      </c>
      <c r="H50" t="s">
        <v>66</v>
      </c>
      <c r="I50" t="s">
        <v>64</v>
      </c>
      <c r="J50">
        <v>80</v>
      </c>
      <c r="K50" t="str">
        <f t="shared" si="0"/>
        <v>COD</v>
      </c>
    </row>
    <row r="51" spans="1:11" x14ac:dyDescent="0.25">
      <c r="A51" t="s">
        <v>139</v>
      </c>
      <c r="B51" s="2">
        <v>45771</v>
      </c>
      <c r="C51" t="s">
        <v>131</v>
      </c>
      <c r="D51" t="s">
        <v>100</v>
      </c>
      <c r="E51" t="s">
        <v>101</v>
      </c>
      <c r="F51" t="s">
        <v>82</v>
      </c>
      <c r="G51" t="s">
        <v>73</v>
      </c>
      <c r="H51" t="s">
        <v>16</v>
      </c>
      <c r="I51" t="s">
        <v>17</v>
      </c>
      <c r="J51">
        <v>90</v>
      </c>
      <c r="K51" t="str">
        <f t="shared" si="0"/>
        <v>Prepaid</v>
      </c>
    </row>
    <row r="52" spans="1:11" x14ac:dyDescent="0.25">
      <c r="A52" t="s">
        <v>140</v>
      </c>
      <c r="B52" s="2">
        <v>45824</v>
      </c>
      <c r="C52" t="s">
        <v>141</v>
      </c>
      <c r="D52" t="s">
        <v>12</v>
      </c>
      <c r="E52" t="s">
        <v>81</v>
      </c>
      <c r="F52" t="s">
        <v>142</v>
      </c>
      <c r="G52" t="s">
        <v>15</v>
      </c>
      <c r="H52" t="s">
        <v>22</v>
      </c>
      <c r="I52" t="s">
        <v>17</v>
      </c>
      <c r="J52">
        <v>50</v>
      </c>
      <c r="K52" t="str">
        <f t="shared" si="0"/>
        <v>COD</v>
      </c>
    </row>
    <row r="53" spans="1:11" x14ac:dyDescent="0.25">
      <c r="A53" t="s">
        <v>143</v>
      </c>
      <c r="B53" s="2">
        <v>46145</v>
      </c>
      <c r="C53" t="s">
        <v>144</v>
      </c>
      <c r="D53" t="s">
        <v>26</v>
      </c>
      <c r="E53" t="s">
        <v>27</v>
      </c>
      <c r="F53" t="s">
        <v>14</v>
      </c>
      <c r="G53" t="s">
        <v>73</v>
      </c>
      <c r="H53" t="s">
        <v>66</v>
      </c>
      <c r="I53" t="s">
        <v>17</v>
      </c>
      <c r="J53">
        <v>60</v>
      </c>
      <c r="K53" t="str">
        <f t="shared" si="0"/>
        <v>Prepaid</v>
      </c>
    </row>
    <row r="54" spans="1:11" x14ac:dyDescent="0.25">
      <c r="A54" t="s">
        <v>145</v>
      </c>
      <c r="B54" s="2">
        <v>46094</v>
      </c>
      <c r="C54" t="s">
        <v>146</v>
      </c>
      <c r="D54" t="s">
        <v>57</v>
      </c>
      <c r="E54" t="s">
        <v>58</v>
      </c>
      <c r="F54" t="s">
        <v>14</v>
      </c>
      <c r="G54" t="s">
        <v>15</v>
      </c>
      <c r="H54" t="s">
        <v>37</v>
      </c>
      <c r="I54" t="s">
        <v>17</v>
      </c>
      <c r="J54">
        <v>120</v>
      </c>
      <c r="K54" t="str">
        <f t="shared" si="0"/>
        <v>COD</v>
      </c>
    </row>
    <row r="55" spans="1:11" x14ac:dyDescent="0.25">
      <c r="A55" t="s">
        <v>147</v>
      </c>
      <c r="B55" s="2">
        <v>45880</v>
      </c>
      <c r="C55" t="s">
        <v>116</v>
      </c>
      <c r="D55" t="s">
        <v>20</v>
      </c>
      <c r="E55" t="s">
        <v>53</v>
      </c>
      <c r="F55" t="s">
        <v>117</v>
      </c>
      <c r="G55" t="s">
        <v>15</v>
      </c>
      <c r="H55" t="s">
        <v>33</v>
      </c>
      <c r="I55" t="s">
        <v>17</v>
      </c>
      <c r="J55">
        <v>80</v>
      </c>
      <c r="K55" t="str">
        <f t="shared" si="0"/>
        <v>COD</v>
      </c>
    </row>
    <row r="56" spans="1:11" x14ac:dyDescent="0.25">
      <c r="A56" t="s">
        <v>148</v>
      </c>
      <c r="B56" s="2">
        <v>45848</v>
      </c>
      <c r="C56" t="s">
        <v>149</v>
      </c>
      <c r="D56" t="s">
        <v>76</v>
      </c>
      <c r="E56" t="s">
        <v>77</v>
      </c>
      <c r="F56" t="s">
        <v>14</v>
      </c>
      <c r="G56" t="s">
        <v>15</v>
      </c>
      <c r="H56" t="s">
        <v>66</v>
      </c>
      <c r="I56" t="s">
        <v>64</v>
      </c>
      <c r="J56">
        <v>120</v>
      </c>
      <c r="K56" t="str">
        <f t="shared" si="0"/>
        <v>COD</v>
      </c>
    </row>
    <row r="57" spans="1:11" x14ac:dyDescent="0.25">
      <c r="A57" t="s">
        <v>150</v>
      </c>
      <c r="B57" s="2">
        <v>46233</v>
      </c>
      <c r="C57" t="s">
        <v>121</v>
      </c>
      <c r="D57" t="s">
        <v>50</v>
      </c>
      <c r="E57" t="s">
        <v>111</v>
      </c>
      <c r="F57" t="s">
        <v>14</v>
      </c>
      <c r="G57" t="s">
        <v>15</v>
      </c>
      <c r="H57" t="s">
        <v>16</v>
      </c>
      <c r="I57" t="s">
        <v>64</v>
      </c>
      <c r="J57">
        <v>70</v>
      </c>
      <c r="K57" t="str">
        <f t="shared" si="0"/>
        <v>COD</v>
      </c>
    </row>
    <row r="58" spans="1:11" x14ac:dyDescent="0.25">
      <c r="A58" t="s">
        <v>151</v>
      </c>
      <c r="B58" s="2">
        <v>45830</v>
      </c>
      <c r="C58" t="s">
        <v>75</v>
      </c>
      <c r="D58" t="s">
        <v>76</v>
      </c>
      <c r="E58" t="s">
        <v>77</v>
      </c>
      <c r="F58" t="s">
        <v>28</v>
      </c>
      <c r="G58" t="s">
        <v>15</v>
      </c>
      <c r="H58" t="s">
        <v>37</v>
      </c>
      <c r="I58" t="s">
        <v>17</v>
      </c>
      <c r="J58">
        <v>80</v>
      </c>
      <c r="K58" t="str">
        <f t="shared" si="0"/>
        <v>COD</v>
      </c>
    </row>
    <row r="59" spans="1:11" x14ac:dyDescent="0.25">
      <c r="A59" t="s">
        <v>152</v>
      </c>
      <c r="B59" s="2">
        <v>45914</v>
      </c>
      <c r="C59" t="s">
        <v>153</v>
      </c>
      <c r="D59" t="s">
        <v>26</v>
      </c>
      <c r="E59" t="s">
        <v>85</v>
      </c>
      <c r="F59" t="s">
        <v>14</v>
      </c>
      <c r="G59" t="s">
        <v>73</v>
      </c>
      <c r="H59" t="s">
        <v>41</v>
      </c>
      <c r="I59" t="s">
        <v>17</v>
      </c>
      <c r="J59">
        <v>50</v>
      </c>
      <c r="K59" t="str">
        <f t="shared" si="0"/>
        <v>Prepaid</v>
      </c>
    </row>
    <row r="60" spans="1:11" x14ac:dyDescent="0.25">
      <c r="A60" t="s">
        <v>154</v>
      </c>
      <c r="B60" s="2">
        <v>46107</v>
      </c>
      <c r="C60" t="s">
        <v>155</v>
      </c>
      <c r="D60" t="s">
        <v>12</v>
      </c>
      <c r="E60" t="s">
        <v>13</v>
      </c>
      <c r="F60" t="s">
        <v>14</v>
      </c>
      <c r="G60" t="s">
        <v>73</v>
      </c>
      <c r="H60" t="s">
        <v>16</v>
      </c>
      <c r="I60" t="s">
        <v>17</v>
      </c>
      <c r="J60">
        <v>70</v>
      </c>
      <c r="K60" t="str">
        <f t="shared" si="0"/>
        <v>Prepaid</v>
      </c>
    </row>
    <row r="61" spans="1:11" x14ac:dyDescent="0.25">
      <c r="A61" t="s">
        <v>156</v>
      </c>
      <c r="B61" s="2">
        <v>46158</v>
      </c>
      <c r="C61" t="s">
        <v>25</v>
      </c>
      <c r="D61" t="s">
        <v>26</v>
      </c>
      <c r="E61" t="s">
        <v>27</v>
      </c>
      <c r="F61" t="s">
        <v>28</v>
      </c>
      <c r="G61" t="s">
        <v>40</v>
      </c>
      <c r="H61" t="s">
        <v>16</v>
      </c>
      <c r="I61" t="s">
        <v>64</v>
      </c>
      <c r="J61">
        <v>80</v>
      </c>
      <c r="K61" t="str">
        <f t="shared" si="0"/>
        <v>Prepaid</v>
      </c>
    </row>
    <row r="62" spans="1:11" x14ac:dyDescent="0.25">
      <c r="A62" t="s">
        <v>157</v>
      </c>
      <c r="B62" s="2">
        <v>45734</v>
      </c>
      <c r="C62" t="s">
        <v>84</v>
      </c>
      <c r="D62" t="s">
        <v>26</v>
      </c>
      <c r="E62" t="s">
        <v>85</v>
      </c>
      <c r="F62" t="s">
        <v>28</v>
      </c>
      <c r="G62" t="s">
        <v>73</v>
      </c>
      <c r="H62" t="s">
        <v>37</v>
      </c>
      <c r="I62" t="s">
        <v>17</v>
      </c>
      <c r="J62">
        <v>80</v>
      </c>
      <c r="K62" t="str">
        <f t="shared" si="0"/>
        <v>Prepaid</v>
      </c>
    </row>
    <row r="63" spans="1:11" x14ac:dyDescent="0.25">
      <c r="A63" t="s">
        <v>158</v>
      </c>
      <c r="B63" s="2">
        <v>45883</v>
      </c>
      <c r="C63" t="s">
        <v>131</v>
      </c>
      <c r="D63" t="s">
        <v>100</v>
      </c>
      <c r="E63" t="s">
        <v>101</v>
      </c>
      <c r="F63" t="s">
        <v>82</v>
      </c>
      <c r="G63" t="s">
        <v>15</v>
      </c>
      <c r="H63" t="s">
        <v>33</v>
      </c>
      <c r="I63" t="s">
        <v>17</v>
      </c>
      <c r="J63">
        <v>70</v>
      </c>
      <c r="K63" t="str">
        <f t="shared" si="0"/>
        <v>COD</v>
      </c>
    </row>
    <row r="64" spans="1:11" x14ac:dyDescent="0.25">
      <c r="A64" t="s">
        <v>159</v>
      </c>
      <c r="B64" s="2">
        <v>45883</v>
      </c>
      <c r="C64" t="s">
        <v>153</v>
      </c>
      <c r="D64" t="s">
        <v>26</v>
      </c>
      <c r="E64" t="s">
        <v>85</v>
      </c>
      <c r="F64" t="s">
        <v>14</v>
      </c>
      <c r="G64" t="s">
        <v>15</v>
      </c>
      <c r="H64" t="s">
        <v>16</v>
      </c>
      <c r="I64" t="s">
        <v>17</v>
      </c>
      <c r="J64">
        <v>80</v>
      </c>
      <c r="K64" t="str">
        <f t="shared" si="0"/>
        <v>COD</v>
      </c>
    </row>
    <row r="65" spans="1:11" x14ac:dyDescent="0.25">
      <c r="A65" t="s">
        <v>160</v>
      </c>
      <c r="B65" s="2">
        <v>46265</v>
      </c>
      <c r="C65" t="s">
        <v>161</v>
      </c>
      <c r="D65" t="s">
        <v>12</v>
      </c>
      <c r="E65" t="s">
        <v>81</v>
      </c>
      <c r="F65" t="s">
        <v>14</v>
      </c>
      <c r="G65" t="s">
        <v>40</v>
      </c>
      <c r="H65" t="s">
        <v>16</v>
      </c>
      <c r="I65" t="s">
        <v>17</v>
      </c>
      <c r="J65">
        <v>100</v>
      </c>
      <c r="K65" t="str">
        <f t="shared" si="0"/>
        <v>Prepaid</v>
      </c>
    </row>
    <row r="66" spans="1:11" x14ac:dyDescent="0.25">
      <c r="A66" t="s">
        <v>162</v>
      </c>
      <c r="B66" s="2">
        <v>45733</v>
      </c>
      <c r="C66" t="s">
        <v>163</v>
      </c>
      <c r="D66" t="s">
        <v>31</v>
      </c>
      <c r="E66" t="s">
        <v>32</v>
      </c>
      <c r="F66" t="s">
        <v>82</v>
      </c>
      <c r="G66" t="s">
        <v>15</v>
      </c>
      <c r="H66" t="s">
        <v>37</v>
      </c>
      <c r="I66" t="s">
        <v>17</v>
      </c>
      <c r="J66">
        <v>120</v>
      </c>
      <c r="K66" t="str">
        <f t="shared" si="0"/>
        <v>COD</v>
      </c>
    </row>
    <row r="67" spans="1:11" x14ac:dyDescent="0.25">
      <c r="A67" t="s">
        <v>164</v>
      </c>
      <c r="B67" s="2">
        <v>45690</v>
      </c>
      <c r="C67" t="s">
        <v>121</v>
      </c>
      <c r="D67" t="s">
        <v>50</v>
      </c>
      <c r="E67" t="s">
        <v>111</v>
      </c>
      <c r="F67" t="s">
        <v>14</v>
      </c>
      <c r="G67" t="s">
        <v>15</v>
      </c>
      <c r="H67" t="s">
        <v>16</v>
      </c>
      <c r="I67" t="s">
        <v>17</v>
      </c>
      <c r="J67">
        <v>70</v>
      </c>
      <c r="K67" t="str">
        <f t="shared" ref="K67:K130" si="1">IF(G67="COD","COD","Prepaid")</f>
        <v>COD</v>
      </c>
    </row>
    <row r="68" spans="1:11" x14ac:dyDescent="0.25">
      <c r="A68" t="s">
        <v>165</v>
      </c>
      <c r="B68" s="2">
        <v>46251</v>
      </c>
      <c r="C68" t="s">
        <v>166</v>
      </c>
      <c r="D68" t="s">
        <v>100</v>
      </c>
      <c r="E68" t="s">
        <v>167</v>
      </c>
      <c r="F68" t="s">
        <v>117</v>
      </c>
      <c r="G68" t="s">
        <v>15</v>
      </c>
      <c r="H68" t="s">
        <v>41</v>
      </c>
      <c r="I68" t="s">
        <v>17</v>
      </c>
      <c r="J68">
        <v>80</v>
      </c>
      <c r="K68" t="str">
        <f t="shared" si="1"/>
        <v>COD</v>
      </c>
    </row>
    <row r="69" spans="1:11" x14ac:dyDescent="0.25">
      <c r="A69" t="s">
        <v>168</v>
      </c>
      <c r="B69" s="2">
        <v>45726</v>
      </c>
      <c r="C69" t="s">
        <v>161</v>
      </c>
      <c r="D69" t="s">
        <v>12</v>
      </c>
      <c r="E69" t="s">
        <v>81</v>
      </c>
      <c r="F69" t="s">
        <v>14</v>
      </c>
      <c r="G69" t="s">
        <v>15</v>
      </c>
      <c r="H69" t="s">
        <v>66</v>
      </c>
      <c r="I69" t="s">
        <v>64</v>
      </c>
      <c r="J69">
        <v>70</v>
      </c>
      <c r="K69" t="str">
        <f t="shared" si="1"/>
        <v>COD</v>
      </c>
    </row>
    <row r="70" spans="1:11" x14ac:dyDescent="0.25">
      <c r="A70" t="s">
        <v>169</v>
      </c>
      <c r="B70" s="2">
        <v>46072</v>
      </c>
      <c r="C70" t="s">
        <v>170</v>
      </c>
      <c r="D70" t="s">
        <v>12</v>
      </c>
      <c r="E70" t="s">
        <v>36</v>
      </c>
      <c r="F70" t="s">
        <v>14</v>
      </c>
      <c r="G70" t="s">
        <v>73</v>
      </c>
      <c r="H70" t="s">
        <v>16</v>
      </c>
      <c r="I70" t="s">
        <v>17</v>
      </c>
      <c r="J70">
        <v>70</v>
      </c>
      <c r="K70" t="str">
        <f t="shared" si="1"/>
        <v>Prepaid</v>
      </c>
    </row>
    <row r="71" spans="1:11" x14ac:dyDescent="0.25">
      <c r="A71" t="s">
        <v>171</v>
      </c>
      <c r="B71" s="2">
        <v>46105</v>
      </c>
      <c r="C71" t="s">
        <v>172</v>
      </c>
      <c r="D71" t="s">
        <v>57</v>
      </c>
      <c r="E71" t="s">
        <v>173</v>
      </c>
      <c r="F71" t="s">
        <v>142</v>
      </c>
      <c r="G71" t="s">
        <v>73</v>
      </c>
      <c r="H71" t="s">
        <v>22</v>
      </c>
      <c r="I71" t="s">
        <v>17</v>
      </c>
      <c r="J71">
        <v>80</v>
      </c>
      <c r="K71" t="str">
        <f t="shared" si="1"/>
        <v>Prepaid</v>
      </c>
    </row>
    <row r="72" spans="1:11" x14ac:dyDescent="0.25">
      <c r="A72" t="s">
        <v>174</v>
      </c>
      <c r="B72" s="2">
        <v>46019</v>
      </c>
      <c r="C72" t="s">
        <v>175</v>
      </c>
      <c r="D72" t="s">
        <v>46</v>
      </c>
      <c r="E72" t="s">
        <v>47</v>
      </c>
      <c r="F72" t="s">
        <v>14</v>
      </c>
      <c r="G72" t="s">
        <v>40</v>
      </c>
      <c r="H72" t="s">
        <v>37</v>
      </c>
      <c r="I72" t="s">
        <v>54</v>
      </c>
      <c r="J72">
        <v>70</v>
      </c>
      <c r="K72" t="str">
        <f t="shared" si="1"/>
        <v>Prepaid</v>
      </c>
    </row>
    <row r="73" spans="1:11" x14ac:dyDescent="0.25">
      <c r="A73" t="s">
        <v>176</v>
      </c>
      <c r="B73" s="2">
        <v>46027</v>
      </c>
      <c r="C73" t="s">
        <v>177</v>
      </c>
      <c r="D73" t="s">
        <v>31</v>
      </c>
      <c r="E73" t="s">
        <v>88</v>
      </c>
      <c r="F73" t="s">
        <v>28</v>
      </c>
      <c r="G73" t="s">
        <v>15</v>
      </c>
      <c r="H73" t="s">
        <v>33</v>
      </c>
      <c r="I73" t="s">
        <v>17</v>
      </c>
      <c r="J73">
        <v>50</v>
      </c>
      <c r="K73" t="str">
        <f t="shared" si="1"/>
        <v>COD</v>
      </c>
    </row>
    <row r="74" spans="1:11" x14ac:dyDescent="0.25">
      <c r="A74" t="s">
        <v>178</v>
      </c>
      <c r="B74" s="2">
        <v>46056</v>
      </c>
      <c r="C74" t="s">
        <v>80</v>
      </c>
      <c r="D74" t="s">
        <v>12</v>
      </c>
      <c r="E74" t="s">
        <v>81</v>
      </c>
      <c r="F74" t="s">
        <v>82</v>
      </c>
      <c r="G74" t="s">
        <v>15</v>
      </c>
      <c r="H74" t="s">
        <v>22</v>
      </c>
      <c r="I74" t="s">
        <v>17</v>
      </c>
      <c r="J74">
        <v>50</v>
      </c>
      <c r="K74" t="str">
        <f t="shared" si="1"/>
        <v>COD</v>
      </c>
    </row>
    <row r="75" spans="1:11" x14ac:dyDescent="0.25">
      <c r="A75" t="s">
        <v>179</v>
      </c>
      <c r="B75" s="2">
        <v>45777</v>
      </c>
      <c r="C75" t="s">
        <v>166</v>
      </c>
      <c r="D75" t="s">
        <v>100</v>
      </c>
      <c r="E75" t="s">
        <v>167</v>
      </c>
      <c r="F75" t="s">
        <v>117</v>
      </c>
      <c r="G75" t="s">
        <v>15</v>
      </c>
      <c r="H75" t="s">
        <v>33</v>
      </c>
      <c r="I75" t="s">
        <v>64</v>
      </c>
      <c r="J75">
        <v>60</v>
      </c>
      <c r="K75" t="str">
        <f t="shared" si="1"/>
        <v>COD</v>
      </c>
    </row>
    <row r="76" spans="1:11" x14ac:dyDescent="0.25">
      <c r="A76" t="s">
        <v>180</v>
      </c>
      <c r="B76" s="2">
        <v>45705</v>
      </c>
      <c r="C76" t="s">
        <v>181</v>
      </c>
      <c r="D76" t="s">
        <v>100</v>
      </c>
      <c r="E76" t="s">
        <v>167</v>
      </c>
      <c r="F76" t="s">
        <v>14</v>
      </c>
      <c r="G76" t="s">
        <v>15</v>
      </c>
      <c r="H76" t="s">
        <v>33</v>
      </c>
      <c r="I76" t="s">
        <v>17</v>
      </c>
      <c r="J76">
        <v>70</v>
      </c>
      <c r="K76" t="str">
        <f t="shared" si="1"/>
        <v>COD</v>
      </c>
    </row>
    <row r="77" spans="1:11" x14ac:dyDescent="0.25">
      <c r="A77" t="s">
        <v>182</v>
      </c>
      <c r="B77" s="2">
        <v>45725</v>
      </c>
      <c r="C77" t="s">
        <v>106</v>
      </c>
      <c r="D77" t="s">
        <v>69</v>
      </c>
      <c r="E77" t="s">
        <v>70</v>
      </c>
      <c r="F77" t="s">
        <v>28</v>
      </c>
      <c r="G77" t="s">
        <v>40</v>
      </c>
      <c r="H77" t="s">
        <v>16</v>
      </c>
      <c r="I77" t="s">
        <v>54</v>
      </c>
      <c r="J77">
        <v>80</v>
      </c>
      <c r="K77" t="str">
        <f t="shared" si="1"/>
        <v>Prepaid</v>
      </c>
    </row>
    <row r="78" spans="1:11" x14ac:dyDescent="0.25">
      <c r="A78" t="s">
        <v>183</v>
      </c>
      <c r="B78" s="2">
        <v>45996</v>
      </c>
      <c r="C78" t="s">
        <v>184</v>
      </c>
      <c r="D78" t="s">
        <v>26</v>
      </c>
      <c r="E78" t="s">
        <v>27</v>
      </c>
      <c r="F78" t="s">
        <v>28</v>
      </c>
      <c r="G78" t="s">
        <v>15</v>
      </c>
      <c r="H78" t="s">
        <v>66</v>
      </c>
      <c r="I78" t="s">
        <v>17</v>
      </c>
      <c r="J78">
        <v>100</v>
      </c>
      <c r="K78" t="str">
        <f t="shared" si="1"/>
        <v>COD</v>
      </c>
    </row>
    <row r="79" spans="1:11" x14ac:dyDescent="0.25">
      <c r="A79" t="s">
        <v>185</v>
      </c>
      <c r="B79" s="2">
        <v>45742</v>
      </c>
      <c r="C79" t="s">
        <v>186</v>
      </c>
      <c r="D79" t="s">
        <v>46</v>
      </c>
      <c r="E79" t="s">
        <v>47</v>
      </c>
      <c r="F79" t="s">
        <v>28</v>
      </c>
      <c r="G79" t="s">
        <v>73</v>
      </c>
      <c r="H79" t="s">
        <v>22</v>
      </c>
      <c r="I79" t="s">
        <v>64</v>
      </c>
      <c r="J79">
        <v>50</v>
      </c>
      <c r="K79" t="str">
        <f t="shared" si="1"/>
        <v>Prepaid</v>
      </c>
    </row>
    <row r="80" spans="1:11" x14ac:dyDescent="0.25">
      <c r="A80" t="s">
        <v>187</v>
      </c>
      <c r="B80" s="2">
        <v>46034</v>
      </c>
      <c r="C80" t="s">
        <v>188</v>
      </c>
      <c r="D80" t="s">
        <v>46</v>
      </c>
      <c r="E80" t="s">
        <v>47</v>
      </c>
      <c r="F80" t="s">
        <v>14</v>
      </c>
      <c r="G80" t="s">
        <v>40</v>
      </c>
      <c r="H80" t="s">
        <v>41</v>
      </c>
      <c r="I80" t="s">
        <v>17</v>
      </c>
      <c r="J80">
        <v>70</v>
      </c>
      <c r="K80" t="str">
        <f t="shared" si="1"/>
        <v>Prepaid</v>
      </c>
    </row>
    <row r="81" spans="1:11" x14ac:dyDescent="0.25">
      <c r="A81" t="s">
        <v>189</v>
      </c>
      <c r="B81" s="2">
        <v>46042</v>
      </c>
      <c r="C81" t="s">
        <v>190</v>
      </c>
      <c r="D81" t="s">
        <v>20</v>
      </c>
      <c r="E81" t="s">
        <v>21</v>
      </c>
      <c r="F81" t="s">
        <v>82</v>
      </c>
      <c r="G81" t="s">
        <v>15</v>
      </c>
      <c r="H81" t="s">
        <v>41</v>
      </c>
      <c r="I81" t="s">
        <v>17</v>
      </c>
      <c r="J81">
        <v>100</v>
      </c>
      <c r="K81" t="str">
        <f t="shared" si="1"/>
        <v>COD</v>
      </c>
    </row>
    <row r="82" spans="1:11" x14ac:dyDescent="0.25">
      <c r="A82" t="s">
        <v>191</v>
      </c>
      <c r="B82" s="2">
        <v>45933</v>
      </c>
      <c r="C82" t="s">
        <v>56</v>
      </c>
      <c r="D82" t="s">
        <v>57</v>
      </c>
      <c r="E82" t="s">
        <v>58</v>
      </c>
      <c r="F82" t="s">
        <v>14</v>
      </c>
      <c r="G82" t="s">
        <v>15</v>
      </c>
      <c r="H82" t="s">
        <v>41</v>
      </c>
      <c r="I82" t="s">
        <v>17</v>
      </c>
      <c r="J82">
        <v>90</v>
      </c>
      <c r="K82" t="str">
        <f t="shared" si="1"/>
        <v>COD</v>
      </c>
    </row>
    <row r="83" spans="1:11" x14ac:dyDescent="0.25">
      <c r="A83" t="s">
        <v>192</v>
      </c>
      <c r="B83" s="2">
        <v>45862</v>
      </c>
      <c r="C83" t="s">
        <v>193</v>
      </c>
      <c r="D83" t="s">
        <v>100</v>
      </c>
      <c r="E83" t="s">
        <v>167</v>
      </c>
      <c r="F83" t="s">
        <v>14</v>
      </c>
      <c r="G83" t="s">
        <v>15</v>
      </c>
      <c r="H83" t="s">
        <v>66</v>
      </c>
      <c r="I83" t="s">
        <v>54</v>
      </c>
      <c r="J83">
        <v>60</v>
      </c>
      <c r="K83" t="str">
        <f t="shared" si="1"/>
        <v>COD</v>
      </c>
    </row>
    <row r="84" spans="1:11" x14ac:dyDescent="0.25">
      <c r="A84" t="s">
        <v>194</v>
      </c>
      <c r="B84" s="2">
        <v>45722</v>
      </c>
      <c r="C84" t="s">
        <v>161</v>
      </c>
      <c r="D84" t="s">
        <v>12</v>
      </c>
      <c r="E84" t="s">
        <v>81</v>
      </c>
      <c r="F84" t="s">
        <v>14</v>
      </c>
      <c r="G84" t="s">
        <v>15</v>
      </c>
      <c r="H84" t="s">
        <v>16</v>
      </c>
      <c r="I84" t="s">
        <v>54</v>
      </c>
      <c r="J84">
        <v>90</v>
      </c>
      <c r="K84" t="str">
        <f t="shared" si="1"/>
        <v>COD</v>
      </c>
    </row>
    <row r="85" spans="1:11" x14ac:dyDescent="0.25">
      <c r="A85" t="s">
        <v>195</v>
      </c>
      <c r="B85" s="2">
        <v>45736</v>
      </c>
      <c r="C85" t="s">
        <v>166</v>
      </c>
      <c r="D85" t="s">
        <v>100</v>
      </c>
      <c r="E85" t="s">
        <v>167</v>
      </c>
      <c r="F85" t="s">
        <v>117</v>
      </c>
      <c r="G85" t="s">
        <v>15</v>
      </c>
      <c r="H85" t="s">
        <v>16</v>
      </c>
      <c r="I85" t="s">
        <v>17</v>
      </c>
      <c r="J85">
        <v>80</v>
      </c>
      <c r="K85" t="str">
        <f t="shared" si="1"/>
        <v>COD</v>
      </c>
    </row>
    <row r="86" spans="1:11" x14ac:dyDescent="0.25">
      <c r="A86" t="s">
        <v>196</v>
      </c>
      <c r="B86" s="2">
        <v>46183</v>
      </c>
      <c r="C86" t="s">
        <v>193</v>
      </c>
      <c r="D86" t="s">
        <v>100</v>
      </c>
      <c r="E86" t="s">
        <v>167</v>
      </c>
      <c r="F86" t="s">
        <v>14</v>
      </c>
      <c r="G86" t="s">
        <v>15</v>
      </c>
      <c r="H86" t="s">
        <v>66</v>
      </c>
      <c r="I86" t="s">
        <v>23</v>
      </c>
      <c r="J86">
        <v>90</v>
      </c>
      <c r="K86" t="str">
        <f t="shared" si="1"/>
        <v>COD</v>
      </c>
    </row>
    <row r="87" spans="1:11" x14ac:dyDescent="0.25">
      <c r="A87" t="s">
        <v>197</v>
      </c>
      <c r="B87" s="2">
        <v>45982</v>
      </c>
      <c r="C87" t="s">
        <v>25</v>
      </c>
      <c r="D87" t="s">
        <v>26</v>
      </c>
      <c r="E87" t="s">
        <v>27</v>
      </c>
      <c r="F87" t="s">
        <v>28</v>
      </c>
      <c r="G87" t="s">
        <v>15</v>
      </c>
      <c r="H87" t="s">
        <v>37</v>
      </c>
      <c r="I87" t="s">
        <v>23</v>
      </c>
      <c r="J87">
        <v>120</v>
      </c>
      <c r="K87" t="str">
        <f t="shared" si="1"/>
        <v>COD</v>
      </c>
    </row>
    <row r="88" spans="1:11" x14ac:dyDescent="0.25">
      <c r="A88" t="s">
        <v>198</v>
      </c>
      <c r="B88" s="2">
        <v>46035</v>
      </c>
      <c r="C88" t="s">
        <v>199</v>
      </c>
      <c r="D88" t="s">
        <v>31</v>
      </c>
      <c r="E88" t="s">
        <v>200</v>
      </c>
      <c r="F88" t="s">
        <v>14</v>
      </c>
      <c r="G88" t="s">
        <v>73</v>
      </c>
      <c r="H88" t="s">
        <v>33</v>
      </c>
      <c r="I88" t="s">
        <v>17</v>
      </c>
      <c r="J88">
        <v>90</v>
      </c>
      <c r="K88" t="str">
        <f t="shared" si="1"/>
        <v>Prepaid</v>
      </c>
    </row>
    <row r="89" spans="1:11" x14ac:dyDescent="0.25">
      <c r="A89" t="s">
        <v>201</v>
      </c>
      <c r="B89" s="2">
        <v>46003</v>
      </c>
      <c r="C89" t="s">
        <v>202</v>
      </c>
      <c r="D89" t="s">
        <v>76</v>
      </c>
      <c r="E89" t="s">
        <v>77</v>
      </c>
      <c r="F89" t="s">
        <v>28</v>
      </c>
      <c r="G89" t="s">
        <v>73</v>
      </c>
      <c r="H89" t="s">
        <v>16</v>
      </c>
      <c r="I89" t="s">
        <v>17</v>
      </c>
      <c r="J89">
        <v>70</v>
      </c>
      <c r="K89" t="str">
        <f t="shared" si="1"/>
        <v>Prepaid</v>
      </c>
    </row>
    <row r="90" spans="1:11" x14ac:dyDescent="0.25">
      <c r="A90" t="s">
        <v>203</v>
      </c>
      <c r="B90" s="2">
        <v>46092</v>
      </c>
      <c r="C90" t="s">
        <v>193</v>
      </c>
      <c r="D90" t="s">
        <v>100</v>
      </c>
      <c r="E90" t="s">
        <v>167</v>
      </c>
      <c r="F90" t="s">
        <v>14</v>
      </c>
      <c r="G90" t="s">
        <v>15</v>
      </c>
      <c r="H90" t="s">
        <v>22</v>
      </c>
      <c r="I90" t="s">
        <v>17</v>
      </c>
      <c r="J90">
        <v>100</v>
      </c>
      <c r="K90" t="str">
        <f t="shared" si="1"/>
        <v>COD</v>
      </c>
    </row>
    <row r="91" spans="1:11" x14ac:dyDescent="0.25">
      <c r="A91" t="s">
        <v>204</v>
      </c>
      <c r="B91" s="2">
        <v>46035</v>
      </c>
      <c r="C91" t="s">
        <v>205</v>
      </c>
      <c r="D91" t="s">
        <v>100</v>
      </c>
      <c r="E91" t="s">
        <v>167</v>
      </c>
      <c r="F91" t="s">
        <v>28</v>
      </c>
      <c r="G91" t="s">
        <v>15</v>
      </c>
      <c r="H91" t="s">
        <v>22</v>
      </c>
      <c r="I91" t="s">
        <v>64</v>
      </c>
      <c r="J91">
        <v>80</v>
      </c>
      <c r="K91" t="str">
        <f t="shared" si="1"/>
        <v>COD</v>
      </c>
    </row>
    <row r="92" spans="1:11" x14ac:dyDescent="0.25">
      <c r="A92" t="s">
        <v>206</v>
      </c>
      <c r="B92" s="2">
        <v>45672</v>
      </c>
      <c r="C92" t="s">
        <v>72</v>
      </c>
      <c r="D92" t="s">
        <v>26</v>
      </c>
      <c r="E92" t="s">
        <v>27</v>
      </c>
      <c r="F92" t="s">
        <v>28</v>
      </c>
      <c r="G92" t="s">
        <v>15</v>
      </c>
      <c r="H92" t="s">
        <v>33</v>
      </c>
      <c r="I92" t="s">
        <v>17</v>
      </c>
      <c r="J92">
        <v>50</v>
      </c>
      <c r="K92" t="str">
        <f t="shared" si="1"/>
        <v>COD</v>
      </c>
    </row>
    <row r="93" spans="1:11" x14ac:dyDescent="0.25">
      <c r="A93" t="s">
        <v>207</v>
      </c>
      <c r="B93" s="2">
        <v>46111</v>
      </c>
      <c r="C93" t="s">
        <v>208</v>
      </c>
      <c r="D93" t="s">
        <v>26</v>
      </c>
      <c r="E93" t="s">
        <v>209</v>
      </c>
      <c r="F93" t="s">
        <v>28</v>
      </c>
      <c r="G93" t="s">
        <v>15</v>
      </c>
      <c r="H93" t="s">
        <v>37</v>
      </c>
      <c r="I93" t="s">
        <v>64</v>
      </c>
      <c r="J93">
        <v>100</v>
      </c>
      <c r="K93" t="str">
        <f t="shared" si="1"/>
        <v>COD</v>
      </c>
    </row>
    <row r="94" spans="1:11" x14ac:dyDescent="0.25">
      <c r="A94" t="s">
        <v>210</v>
      </c>
      <c r="B94" s="2">
        <v>45850</v>
      </c>
      <c r="C94" t="s">
        <v>188</v>
      </c>
      <c r="D94" t="s">
        <v>46</v>
      </c>
      <c r="E94" t="s">
        <v>47</v>
      </c>
      <c r="F94" t="s">
        <v>14</v>
      </c>
      <c r="G94" t="s">
        <v>40</v>
      </c>
      <c r="H94" t="s">
        <v>22</v>
      </c>
      <c r="I94" t="s">
        <v>17</v>
      </c>
      <c r="J94">
        <v>80</v>
      </c>
      <c r="K94" t="str">
        <f t="shared" si="1"/>
        <v>Prepaid</v>
      </c>
    </row>
    <row r="95" spans="1:11" x14ac:dyDescent="0.25">
      <c r="A95" t="s">
        <v>211</v>
      </c>
      <c r="B95" s="2">
        <v>45890</v>
      </c>
      <c r="C95" t="s">
        <v>121</v>
      </c>
      <c r="D95" t="s">
        <v>50</v>
      </c>
      <c r="E95" t="s">
        <v>111</v>
      </c>
      <c r="F95" t="s">
        <v>14</v>
      </c>
      <c r="G95" t="s">
        <v>40</v>
      </c>
      <c r="H95" t="s">
        <v>16</v>
      </c>
      <c r="I95" t="s">
        <v>23</v>
      </c>
      <c r="J95">
        <v>70</v>
      </c>
      <c r="K95" t="str">
        <f t="shared" si="1"/>
        <v>Prepaid</v>
      </c>
    </row>
    <row r="96" spans="1:11" x14ac:dyDescent="0.25">
      <c r="A96" t="s">
        <v>212</v>
      </c>
      <c r="B96" s="2">
        <v>45920</v>
      </c>
      <c r="C96" t="s">
        <v>213</v>
      </c>
      <c r="D96" t="s">
        <v>69</v>
      </c>
      <c r="E96" t="s">
        <v>70</v>
      </c>
      <c r="F96" t="s">
        <v>82</v>
      </c>
      <c r="G96" t="s">
        <v>15</v>
      </c>
      <c r="H96" t="s">
        <v>37</v>
      </c>
      <c r="I96" t="s">
        <v>17</v>
      </c>
      <c r="J96">
        <v>80</v>
      </c>
      <c r="K96" t="str">
        <f t="shared" si="1"/>
        <v>COD</v>
      </c>
    </row>
    <row r="97" spans="1:11" x14ac:dyDescent="0.25">
      <c r="A97" t="s">
        <v>214</v>
      </c>
      <c r="B97" s="2">
        <v>46103</v>
      </c>
      <c r="C97" t="s">
        <v>215</v>
      </c>
      <c r="D97" t="s">
        <v>50</v>
      </c>
      <c r="E97" t="s">
        <v>50</v>
      </c>
      <c r="F97" t="s">
        <v>28</v>
      </c>
      <c r="G97" t="s">
        <v>15</v>
      </c>
      <c r="H97" t="s">
        <v>33</v>
      </c>
      <c r="I97" t="s">
        <v>17</v>
      </c>
      <c r="J97">
        <v>70</v>
      </c>
      <c r="K97" t="str">
        <f t="shared" si="1"/>
        <v>COD</v>
      </c>
    </row>
    <row r="98" spans="1:11" x14ac:dyDescent="0.25">
      <c r="A98" t="s">
        <v>216</v>
      </c>
      <c r="B98" s="2">
        <v>45711</v>
      </c>
      <c r="C98" t="s">
        <v>153</v>
      </c>
      <c r="D98" t="s">
        <v>26</v>
      </c>
      <c r="E98" t="s">
        <v>85</v>
      </c>
      <c r="F98" t="s">
        <v>14</v>
      </c>
      <c r="G98" t="s">
        <v>15</v>
      </c>
      <c r="H98" t="s">
        <v>33</v>
      </c>
      <c r="I98" t="s">
        <v>17</v>
      </c>
      <c r="J98">
        <v>70</v>
      </c>
      <c r="K98" t="str">
        <f t="shared" si="1"/>
        <v>COD</v>
      </c>
    </row>
    <row r="99" spans="1:11" x14ac:dyDescent="0.25">
      <c r="A99" t="s">
        <v>217</v>
      </c>
      <c r="B99" s="2">
        <v>45661</v>
      </c>
      <c r="C99" t="s">
        <v>193</v>
      </c>
      <c r="D99" t="s">
        <v>100</v>
      </c>
      <c r="E99" t="s">
        <v>167</v>
      </c>
      <c r="F99" t="s">
        <v>14</v>
      </c>
      <c r="G99" t="s">
        <v>15</v>
      </c>
      <c r="H99" t="s">
        <v>16</v>
      </c>
      <c r="I99" t="s">
        <v>54</v>
      </c>
      <c r="J99">
        <v>50</v>
      </c>
      <c r="K99" t="str">
        <f t="shared" si="1"/>
        <v>COD</v>
      </c>
    </row>
    <row r="100" spans="1:11" x14ac:dyDescent="0.25">
      <c r="A100" t="s">
        <v>218</v>
      </c>
      <c r="B100" s="2">
        <v>45914</v>
      </c>
      <c r="C100" t="s">
        <v>186</v>
      </c>
      <c r="D100" t="s">
        <v>46</v>
      </c>
      <c r="E100" t="s">
        <v>47</v>
      </c>
      <c r="F100" t="s">
        <v>28</v>
      </c>
      <c r="G100" t="s">
        <v>73</v>
      </c>
      <c r="H100" t="s">
        <v>66</v>
      </c>
      <c r="I100" t="s">
        <v>17</v>
      </c>
      <c r="J100">
        <v>50</v>
      </c>
      <c r="K100" t="str">
        <f t="shared" si="1"/>
        <v>Prepaid</v>
      </c>
    </row>
    <row r="101" spans="1:11" x14ac:dyDescent="0.25">
      <c r="A101" t="s">
        <v>219</v>
      </c>
      <c r="B101" s="2">
        <v>46018</v>
      </c>
      <c r="C101" t="s">
        <v>220</v>
      </c>
      <c r="D101" t="s">
        <v>69</v>
      </c>
      <c r="E101" t="s">
        <v>70</v>
      </c>
      <c r="F101" t="s">
        <v>28</v>
      </c>
      <c r="G101" t="s">
        <v>73</v>
      </c>
      <c r="H101" t="s">
        <v>16</v>
      </c>
      <c r="I101" t="s">
        <v>17</v>
      </c>
      <c r="J101">
        <v>90</v>
      </c>
      <c r="K101" t="str">
        <f t="shared" si="1"/>
        <v>Prepaid</v>
      </c>
    </row>
    <row r="102" spans="1:11" x14ac:dyDescent="0.25">
      <c r="A102" t="s">
        <v>221</v>
      </c>
      <c r="B102" s="2">
        <v>45897</v>
      </c>
      <c r="C102" t="s">
        <v>202</v>
      </c>
      <c r="D102" t="s">
        <v>76</v>
      </c>
      <c r="E102" t="s">
        <v>77</v>
      </c>
      <c r="F102" t="s">
        <v>28</v>
      </c>
      <c r="G102" t="s">
        <v>40</v>
      </c>
      <c r="H102" t="s">
        <v>16</v>
      </c>
      <c r="I102" t="s">
        <v>17</v>
      </c>
      <c r="J102">
        <v>90</v>
      </c>
      <c r="K102" t="str">
        <f t="shared" si="1"/>
        <v>Prepaid</v>
      </c>
    </row>
    <row r="103" spans="1:11" x14ac:dyDescent="0.25">
      <c r="A103" t="s">
        <v>222</v>
      </c>
      <c r="B103" s="2">
        <v>46139</v>
      </c>
      <c r="C103" t="s">
        <v>116</v>
      </c>
      <c r="D103" t="s">
        <v>20</v>
      </c>
      <c r="E103" t="s">
        <v>53</v>
      </c>
      <c r="F103" t="s">
        <v>117</v>
      </c>
      <c r="G103" t="s">
        <v>40</v>
      </c>
      <c r="H103" t="s">
        <v>16</v>
      </c>
      <c r="I103" t="s">
        <v>17</v>
      </c>
      <c r="J103">
        <v>70</v>
      </c>
      <c r="K103" t="str">
        <f t="shared" si="1"/>
        <v>Prepaid</v>
      </c>
    </row>
    <row r="104" spans="1:11" x14ac:dyDescent="0.25">
      <c r="A104" t="s">
        <v>223</v>
      </c>
      <c r="B104" s="2">
        <v>46118</v>
      </c>
      <c r="C104" t="s">
        <v>121</v>
      </c>
      <c r="D104" t="s">
        <v>50</v>
      </c>
      <c r="E104" t="s">
        <v>111</v>
      </c>
      <c r="F104" t="s">
        <v>14</v>
      </c>
      <c r="G104" t="s">
        <v>15</v>
      </c>
      <c r="H104" t="s">
        <v>37</v>
      </c>
      <c r="I104" t="s">
        <v>17</v>
      </c>
      <c r="J104">
        <v>100</v>
      </c>
      <c r="K104" t="str">
        <f t="shared" si="1"/>
        <v>COD</v>
      </c>
    </row>
    <row r="105" spans="1:11" x14ac:dyDescent="0.25">
      <c r="A105" t="s">
        <v>224</v>
      </c>
      <c r="B105" s="2">
        <v>45795</v>
      </c>
      <c r="C105" t="s">
        <v>225</v>
      </c>
      <c r="D105" t="s">
        <v>20</v>
      </c>
      <c r="E105" t="s">
        <v>61</v>
      </c>
      <c r="F105" t="s">
        <v>82</v>
      </c>
      <c r="G105" t="s">
        <v>15</v>
      </c>
      <c r="H105" t="s">
        <v>16</v>
      </c>
      <c r="I105" t="s">
        <v>64</v>
      </c>
      <c r="J105">
        <v>90</v>
      </c>
      <c r="K105" t="str">
        <f t="shared" si="1"/>
        <v>COD</v>
      </c>
    </row>
    <row r="106" spans="1:11" x14ac:dyDescent="0.25">
      <c r="A106" t="s">
        <v>226</v>
      </c>
      <c r="B106" s="2">
        <v>46108</v>
      </c>
      <c r="C106" t="s">
        <v>80</v>
      </c>
      <c r="D106" t="s">
        <v>12</v>
      </c>
      <c r="E106" t="s">
        <v>81</v>
      </c>
      <c r="F106" t="s">
        <v>82</v>
      </c>
      <c r="G106" t="s">
        <v>15</v>
      </c>
      <c r="H106" t="s">
        <v>66</v>
      </c>
      <c r="I106" t="s">
        <v>23</v>
      </c>
      <c r="J106">
        <v>90</v>
      </c>
      <c r="K106" t="str">
        <f t="shared" si="1"/>
        <v>COD</v>
      </c>
    </row>
    <row r="107" spans="1:11" x14ac:dyDescent="0.25">
      <c r="A107" t="s">
        <v>227</v>
      </c>
      <c r="B107" s="2">
        <v>45981</v>
      </c>
      <c r="C107" t="s">
        <v>228</v>
      </c>
      <c r="D107" t="s">
        <v>229</v>
      </c>
      <c r="E107" t="s">
        <v>230</v>
      </c>
      <c r="F107" t="s">
        <v>28</v>
      </c>
      <c r="G107" t="s">
        <v>73</v>
      </c>
      <c r="H107" t="s">
        <v>37</v>
      </c>
      <c r="I107" t="s">
        <v>17</v>
      </c>
      <c r="J107">
        <v>100</v>
      </c>
      <c r="K107" t="str">
        <f t="shared" si="1"/>
        <v>Prepaid</v>
      </c>
    </row>
    <row r="108" spans="1:11" x14ac:dyDescent="0.25">
      <c r="A108" t="s">
        <v>231</v>
      </c>
      <c r="B108" s="2">
        <v>46130</v>
      </c>
      <c r="C108" t="s">
        <v>232</v>
      </c>
      <c r="D108" t="s">
        <v>26</v>
      </c>
      <c r="E108" t="s">
        <v>27</v>
      </c>
      <c r="F108" t="s">
        <v>14</v>
      </c>
      <c r="G108" t="s">
        <v>15</v>
      </c>
      <c r="H108" t="s">
        <v>16</v>
      </c>
      <c r="I108" t="s">
        <v>17</v>
      </c>
      <c r="J108">
        <v>90</v>
      </c>
      <c r="K108" t="str">
        <f t="shared" si="1"/>
        <v>COD</v>
      </c>
    </row>
    <row r="109" spans="1:11" x14ac:dyDescent="0.25">
      <c r="A109" t="s">
        <v>233</v>
      </c>
      <c r="B109" s="2">
        <v>46134</v>
      </c>
      <c r="C109" t="s">
        <v>106</v>
      </c>
      <c r="D109" t="s">
        <v>69</v>
      </c>
      <c r="E109" t="s">
        <v>70</v>
      </c>
      <c r="F109" t="s">
        <v>28</v>
      </c>
      <c r="G109" t="s">
        <v>15</v>
      </c>
      <c r="H109" t="s">
        <v>33</v>
      </c>
      <c r="I109" t="s">
        <v>17</v>
      </c>
      <c r="J109">
        <v>60</v>
      </c>
      <c r="K109" t="str">
        <f t="shared" si="1"/>
        <v>COD</v>
      </c>
    </row>
    <row r="110" spans="1:11" x14ac:dyDescent="0.25">
      <c r="A110" t="s">
        <v>234</v>
      </c>
      <c r="B110" s="2">
        <v>45850</v>
      </c>
      <c r="C110" t="s">
        <v>235</v>
      </c>
      <c r="D110" t="s">
        <v>31</v>
      </c>
      <c r="E110" t="s">
        <v>32</v>
      </c>
      <c r="F110" t="s">
        <v>28</v>
      </c>
      <c r="G110" t="s">
        <v>15</v>
      </c>
      <c r="H110" t="s">
        <v>66</v>
      </c>
      <c r="I110" t="s">
        <v>17</v>
      </c>
      <c r="J110">
        <v>100</v>
      </c>
      <c r="K110" t="str">
        <f t="shared" si="1"/>
        <v>COD</v>
      </c>
    </row>
    <row r="111" spans="1:11" x14ac:dyDescent="0.25">
      <c r="A111" t="s">
        <v>236</v>
      </c>
      <c r="B111" s="2">
        <v>45964</v>
      </c>
      <c r="C111" t="s">
        <v>193</v>
      </c>
      <c r="D111" t="s">
        <v>100</v>
      </c>
      <c r="E111" t="s">
        <v>167</v>
      </c>
      <c r="F111" t="s">
        <v>14</v>
      </c>
      <c r="G111" t="s">
        <v>15</v>
      </c>
      <c r="H111" t="s">
        <v>22</v>
      </c>
      <c r="I111" t="s">
        <v>64</v>
      </c>
      <c r="J111">
        <v>50</v>
      </c>
      <c r="K111" t="str">
        <f t="shared" si="1"/>
        <v>COD</v>
      </c>
    </row>
    <row r="112" spans="1:11" x14ac:dyDescent="0.25">
      <c r="A112" t="s">
        <v>237</v>
      </c>
      <c r="B112" s="2">
        <v>46199</v>
      </c>
      <c r="C112" t="s">
        <v>238</v>
      </c>
      <c r="D112" t="s">
        <v>69</v>
      </c>
      <c r="E112" t="s">
        <v>70</v>
      </c>
      <c r="F112" t="s">
        <v>28</v>
      </c>
      <c r="G112" t="s">
        <v>15</v>
      </c>
      <c r="H112" t="s">
        <v>22</v>
      </c>
      <c r="I112" t="s">
        <v>17</v>
      </c>
      <c r="J112">
        <v>50</v>
      </c>
      <c r="K112" t="str">
        <f t="shared" si="1"/>
        <v>COD</v>
      </c>
    </row>
    <row r="113" spans="1:11" x14ac:dyDescent="0.25">
      <c r="A113" t="s">
        <v>239</v>
      </c>
      <c r="B113" s="2">
        <v>45878</v>
      </c>
      <c r="C113" t="s">
        <v>240</v>
      </c>
      <c r="D113" t="s">
        <v>50</v>
      </c>
      <c r="E113" t="s">
        <v>111</v>
      </c>
      <c r="F113" t="s">
        <v>142</v>
      </c>
      <c r="G113" t="s">
        <v>40</v>
      </c>
      <c r="H113" t="s">
        <v>16</v>
      </c>
      <c r="I113" t="s">
        <v>17</v>
      </c>
      <c r="J113">
        <v>90</v>
      </c>
      <c r="K113" t="str">
        <f t="shared" si="1"/>
        <v>Prepaid</v>
      </c>
    </row>
    <row r="114" spans="1:11" x14ac:dyDescent="0.25">
      <c r="A114" t="s">
        <v>241</v>
      </c>
      <c r="B114" s="2">
        <v>45829</v>
      </c>
      <c r="C114" t="s">
        <v>131</v>
      </c>
      <c r="D114" t="s">
        <v>100</v>
      </c>
      <c r="E114" t="s">
        <v>101</v>
      </c>
      <c r="F114" t="s">
        <v>82</v>
      </c>
      <c r="G114" t="s">
        <v>73</v>
      </c>
      <c r="H114" t="s">
        <v>22</v>
      </c>
      <c r="I114" t="s">
        <v>17</v>
      </c>
      <c r="J114">
        <v>120</v>
      </c>
      <c r="K114" t="str">
        <f t="shared" si="1"/>
        <v>Prepaid</v>
      </c>
    </row>
    <row r="115" spans="1:11" x14ac:dyDescent="0.25">
      <c r="A115" t="s">
        <v>242</v>
      </c>
      <c r="B115" s="2">
        <v>45817</v>
      </c>
      <c r="C115" t="s">
        <v>243</v>
      </c>
      <c r="D115" t="s">
        <v>50</v>
      </c>
      <c r="E115" t="s">
        <v>111</v>
      </c>
      <c r="F115" t="s">
        <v>28</v>
      </c>
      <c r="G115" t="s">
        <v>15</v>
      </c>
      <c r="H115" t="s">
        <v>41</v>
      </c>
      <c r="I115" t="s">
        <v>17</v>
      </c>
      <c r="J115">
        <v>90</v>
      </c>
      <c r="K115" t="str">
        <f t="shared" si="1"/>
        <v>COD</v>
      </c>
    </row>
    <row r="116" spans="1:11" x14ac:dyDescent="0.25">
      <c r="A116" t="s">
        <v>244</v>
      </c>
      <c r="B116" s="2">
        <v>45829</v>
      </c>
      <c r="C116" t="s">
        <v>245</v>
      </c>
      <c r="D116" t="s">
        <v>76</v>
      </c>
      <c r="E116" t="s">
        <v>77</v>
      </c>
      <c r="F116" t="s">
        <v>28</v>
      </c>
      <c r="G116" t="s">
        <v>15</v>
      </c>
      <c r="H116" t="s">
        <v>33</v>
      </c>
      <c r="I116" t="s">
        <v>64</v>
      </c>
      <c r="J116">
        <v>100</v>
      </c>
      <c r="K116" t="str">
        <f t="shared" si="1"/>
        <v>COD</v>
      </c>
    </row>
    <row r="117" spans="1:11" x14ac:dyDescent="0.25">
      <c r="A117" t="s">
        <v>246</v>
      </c>
      <c r="B117" s="2">
        <v>45720</v>
      </c>
      <c r="C117" t="s">
        <v>247</v>
      </c>
      <c r="D117" t="s">
        <v>31</v>
      </c>
      <c r="E117" t="s">
        <v>200</v>
      </c>
      <c r="F117" t="s">
        <v>14</v>
      </c>
      <c r="G117" t="s">
        <v>73</v>
      </c>
      <c r="H117" t="s">
        <v>22</v>
      </c>
      <c r="I117" t="s">
        <v>64</v>
      </c>
      <c r="J117">
        <v>100</v>
      </c>
      <c r="K117" t="str">
        <f t="shared" si="1"/>
        <v>Prepaid</v>
      </c>
    </row>
    <row r="118" spans="1:11" x14ac:dyDescent="0.25">
      <c r="A118" t="s">
        <v>248</v>
      </c>
      <c r="B118" s="2">
        <v>46230</v>
      </c>
      <c r="C118" t="s">
        <v>52</v>
      </c>
      <c r="D118" t="s">
        <v>20</v>
      </c>
      <c r="E118" t="s">
        <v>53</v>
      </c>
      <c r="F118" t="s">
        <v>28</v>
      </c>
      <c r="G118" t="s">
        <v>15</v>
      </c>
      <c r="H118" t="s">
        <v>66</v>
      </c>
      <c r="I118" t="s">
        <v>64</v>
      </c>
      <c r="J118">
        <v>50</v>
      </c>
      <c r="K118" t="str">
        <f t="shared" si="1"/>
        <v>COD</v>
      </c>
    </row>
    <row r="119" spans="1:11" x14ac:dyDescent="0.25">
      <c r="A119" t="s">
        <v>249</v>
      </c>
      <c r="B119" s="2">
        <v>45722</v>
      </c>
      <c r="C119" t="s">
        <v>250</v>
      </c>
      <c r="D119" t="s">
        <v>31</v>
      </c>
      <c r="E119" t="s">
        <v>251</v>
      </c>
      <c r="F119" t="s">
        <v>14</v>
      </c>
      <c r="G119" t="s">
        <v>73</v>
      </c>
      <c r="H119" t="s">
        <v>33</v>
      </c>
      <c r="I119" t="s">
        <v>17</v>
      </c>
      <c r="J119">
        <v>70</v>
      </c>
      <c r="K119" t="str">
        <f t="shared" si="1"/>
        <v>Prepaid</v>
      </c>
    </row>
    <row r="120" spans="1:11" x14ac:dyDescent="0.25">
      <c r="A120" t="s">
        <v>252</v>
      </c>
      <c r="B120" s="2">
        <v>45826</v>
      </c>
      <c r="C120" t="s">
        <v>253</v>
      </c>
      <c r="D120" t="s">
        <v>31</v>
      </c>
      <c r="E120" t="s">
        <v>32</v>
      </c>
      <c r="F120" t="s">
        <v>142</v>
      </c>
      <c r="G120" t="s">
        <v>15</v>
      </c>
      <c r="H120" t="s">
        <v>33</v>
      </c>
      <c r="I120" t="s">
        <v>64</v>
      </c>
      <c r="J120">
        <v>80</v>
      </c>
      <c r="K120" t="str">
        <f t="shared" si="1"/>
        <v>COD</v>
      </c>
    </row>
    <row r="121" spans="1:11" x14ac:dyDescent="0.25">
      <c r="A121" t="s">
        <v>254</v>
      </c>
      <c r="B121" s="2">
        <v>45738</v>
      </c>
      <c r="C121" t="s">
        <v>255</v>
      </c>
      <c r="D121" t="s">
        <v>31</v>
      </c>
      <c r="E121" t="s">
        <v>95</v>
      </c>
      <c r="F121" t="s">
        <v>28</v>
      </c>
      <c r="G121" t="s">
        <v>73</v>
      </c>
      <c r="H121" t="s">
        <v>66</v>
      </c>
      <c r="I121" t="s">
        <v>17</v>
      </c>
      <c r="J121">
        <v>90</v>
      </c>
      <c r="K121" t="str">
        <f t="shared" si="1"/>
        <v>Prepaid</v>
      </c>
    </row>
    <row r="122" spans="1:11" x14ac:dyDescent="0.25">
      <c r="A122" t="s">
        <v>256</v>
      </c>
      <c r="B122" s="2">
        <v>45925</v>
      </c>
      <c r="C122" t="s">
        <v>257</v>
      </c>
      <c r="D122" t="s">
        <v>46</v>
      </c>
      <c r="E122" t="s">
        <v>47</v>
      </c>
      <c r="F122" t="s">
        <v>28</v>
      </c>
      <c r="G122" t="s">
        <v>73</v>
      </c>
      <c r="H122" t="s">
        <v>66</v>
      </c>
      <c r="I122" t="s">
        <v>64</v>
      </c>
      <c r="J122">
        <v>90</v>
      </c>
      <c r="K122" t="str">
        <f t="shared" si="1"/>
        <v>Prepaid</v>
      </c>
    </row>
    <row r="123" spans="1:11" x14ac:dyDescent="0.25">
      <c r="A123" t="s">
        <v>258</v>
      </c>
      <c r="B123" s="2">
        <v>46037</v>
      </c>
      <c r="C123" t="s">
        <v>259</v>
      </c>
      <c r="D123" t="s">
        <v>100</v>
      </c>
      <c r="E123" t="s">
        <v>101</v>
      </c>
      <c r="F123" t="s">
        <v>14</v>
      </c>
      <c r="G123" t="s">
        <v>40</v>
      </c>
      <c r="H123" t="s">
        <v>33</v>
      </c>
      <c r="I123" t="s">
        <v>23</v>
      </c>
      <c r="J123">
        <v>80</v>
      </c>
      <c r="K123" t="str">
        <f t="shared" si="1"/>
        <v>Prepaid</v>
      </c>
    </row>
    <row r="124" spans="1:11" x14ac:dyDescent="0.25">
      <c r="A124" t="s">
        <v>260</v>
      </c>
      <c r="B124" s="2">
        <v>45730</v>
      </c>
      <c r="C124" t="s">
        <v>261</v>
      </c>
      <c r="D124" t="s">
        <v>31</v>
      </c>
      <c r="E124" t="s">
        <v>251</v>
      </c>
      <c r="F124" t="s">
        <v>82</v>
      </c>
      <c r="G124" t="s">
        <v>15</v>
      </c>
      <c r="H124" t="s">
        <v>22</v>
      </c>
      <c r="I124" t="s">
        <v>23</v>
      </c>
      <c r="J124">
        <v>90</v>
      </c>
      <c r="K124" t="str">
        <f t="shared" si="1"/>
        <v>COD</v>
      </c>
    </row>
    <row r="125" spans="1:11" x14ac:dyDescent="0.25">
      <c r="A125" t="s">
        <v>262</v>
      </c>
      <c r="B125" s="2">
        <v>45989</v>
      </c>
      <c r="C125" t="s">
        <v>263</v>
      </c>
      <c r="D125" t="s">
        <v>26</v>
      </c>
      <c r="E125" t="s">
        <v>264</v>
      </c>
      <c r="F125" t="s">
        <v>117</v>
      </c>
      <c r="G125" t="s">
        <v>15</v>
      </c>
      <c r="H125" t="s">
        <v>41</v>
      </c>
      <c r="I125" t="s">
        <v>17</v>
      </c>
      <c r="J125">
        <v>70</v>
      </c>
      <c r="K125" t="str">
        <f t="shared" si="1"/>
        <v>COD</v>
      </c>
    </row>
    <row r="126" spans="1:11" x14ac:dyDescent="0.25">
      <c r="A126" t="s">
        <v>265</v>
      </c>
      <c r="B126" s="2">
        <v>45845</v>
      </c>
      <c r="C126" t="s">
        <v>261</v>
      </c>
      <c r="D126" t="s">
        <v>31</v>
      </c>
      <c r="E126" t="s">
        <v>251</v>
      </c>
      <c r="F126" t="s">
        <v>82</v>
      </c>
      <c r="G126" t="s">
        <v>15</v>
      </c>
      <c r="H126" t="s">
        <v>37</v>
      </c>
      <c r="I126" t="s">
        <v>17</v>
      </c>
      <c r="J126">
        <v>120</v>
      </c>
      <c r="K126" t="str">
        <f t="shared" si="1"/>
        <v>COD</v>
      </c>
    </row>
    <row r="127" spans="1:11" x14ac:dyDescent="0.25">
      <c r="A127" t="s">
        <v>266</v>
      </c>
      <c r="B127" s="2">
        <v>45682</v>
      </c>
      <c r="C127" t="s">
        <v>80</v>
      </c>
      <c r="D127" t="s">
        <v>12</v>
      </c>
      <c r="E127" t="s">
        <v>81</v>
      </c>
      <c r="F127" t="s">
        <v>82</v>
      </c>
      <c r="G127" t="s">
        <v>15</v>
      </c>
      <c r="H127" t="s">
        <v>66</v>
      </c>
      <c r="I127" t="s">
        <v>17</v>
      </c>
      <c r="J127">
        <v>70</v>
      </c>
      <c r="K127" t="str">
        <f t="shared" si="1"/>
        <v>COD</v>
      </c>
    </row>
    <row r="128" spans="1:11" x14ac:dyDescent="0.25">
      <c r="A128" t="s">
        <v>267</v>
      </c>
      <c r="B128" s="2">
        <v>45885</v>
      </c>
      <c r="C128" t="s">
        <v>166</v>
      </c>
      <c r="D128" t="s">
        <v>100</v>
      </c>
      <c r="E128" t="s">
        <v>167</v>
      </c>
      <c r="F128" t="s">
        <v>117</v>
      </c>
      <c r="G128" t="s">
        <v>15</v>
      </c>
      <c r="H128" t="s">
        <v>41</v>
      </c>
      <c r="I128" t="s">
        <v>17</v>
      </c>
      <c r="J128">
        <v>90</v>
      </c>
      <c r="K128" t="str">
        <f t="shared" si="1"/>
        <v>COD</v>
      </c>
    </row>
    <row r="129" spans="1:11" x14ac:dyDescent="0.25">
      <c r="A129" t="s">
        <v>268</v>
      </c>
      <c r="B129" s="2">
        <v>45775</v>
      </c>
      <c r="C129" t="s">
        <v>269</v>
      </c>
      <c r="D129" t="s">
        <v>12</v>
      </c>
      <c r="E129" t="s">
        <v>36</v>
      </c>
      <c r="F129" t="s">
        <v>28</v>
      </c>
      <c r="G129" t="s">
        <v>15</v>
      </c>
      <c r="H129" t="s">
        <v>66</v>
      </c>
      <c r="I129" t="s">
        <v>17</v>
      </c>
      <c r="J129">
        <v>90</v>
      </c>
      <c r="K129" t="str">
        <f t="shared" si="1"/>
        <v>COD</v>
      </c>
    </row>
    <row r="130" spans="1:11" x14ac:dyDescent="0.25">
      <c r="A130" t="s">
        <v>270</v>
      </c>
      <c r="B130" s="2">
        <v>46102</v>
      </c>
      <c r="C130" t="s">
        <v>131</v>
      </c>
      <c r="D130" t="s">
        <v>100</v>
      </c>
      <c r="E130" t="s">
        <v>101</v>
      </c>
      <c r="F130" t="s">
        <v>82</v>
      </c>
      <c r="G130" t="s">
        <v>15</v>
      </c>
      <c r="H130" t="s">
        <v>16</v>
      </c>
      <c r="I130" t="s">
        <v>17</v>
      </c>
      <c r="J130">
        <v>90</v>
      </c>
      <c r="K130" t="str">
        <f t="shared" si="1"/>
        <v>COD</v>
      </c>
    </row>
    <row r="131" spans="1:11" x14ac:dyDescent="0.25">
      <c r="A131" t="s">
        <v>271</v>
      </c>
      <c r="B131" s="2">
        <v>45765</v>
      </c>
      <c r="C131" t="s">
        <v>272</v>
      </c>
      <c r="D131" t="s">
        <v>69</v>
      </c>
      <c r="E131" t="s">
        <v>70</v>
      </c>
      <c r="F131" t="s">
        <v>28</v>
      </c>
      <c r="G131" t="s">
        <v>40</v>
      </c>
      <c r="H131" t="s">
        <v>66</v>
      </c>
      <c r="I131" t="s">
        <v>17</v>
      </c>
      <c r="J131">
        <v>70</v>
      </c>
      <c r="K131" t="str">
        <f t="shared" ref="K131:K194" si="2">IF(G131="COD","COD","Prepaid")</f>
        <v>Prepaid</v>
      </c>
    </row>
    <row r="132" spans="1:11" x14ac:dyDescent="0.25">
      <c r="A132" t="s">
        <v>273</v>
      </c>
      <c r="B132" s="2">
        <v>45899</v>
      </c>
      <c r="C132" t="s">
        <v>39</v>
      </c>
      <c r="D132" t="s">
        <v>31</v>
      </c>
      <c r="E132" t="s">
        <v>32</v>
      </c>
      <c r="F132" t="s">
        <v>14</v>
      </c>
      <c r="G132" t="s">
        <v>15</v>
      </c>
      <c r="H132" t="s">
        <v>33</v>
      </c>
      <c r="I132" t="s">
        <v>17</v>
      </c>
      <c r="J132">
        <v>50</v>
      </c>
      <c r="K132" t="str">
        <f t="shared" si="2"/>
        <v>COD</v>
      </c>
    </row>
    <row r="133" spans="1:11" x14ac:dyDescent="0.25">
      <c r="A133" t="s">
        <v>274</v>
      </c>
      <c r="B133" s="2">
        <v>46191</v>
      </c>
      <c r="C133" t="s">
        <v>275</v>
      </c>
      <c r="D133" t="s">
        <v>20</v>
      </c>
      <c r="E133" t="s">
        <v>21</v>
      </c>
      <c r="F133" t="s">
        <v>28</v>
      </c>
      <c r="G133" t="s">
        <v>73</v>
      </c>
      <c r="H133" t="s">
        <v>66</v>
      </c>
      <c r="I133" t="s">
        <v>17</v>
      </c>
      <c r="J133">
        <v>120</v>
      </c>
      <c r="K133" t="str">
        <f t="shared" si="2"/>
        <v>Prepaid</v>
      </c>
    </row>
    <row r="134" spans="1:11" x14ac:dyDescent="0.25">
      <c r="A134" t="s">
        <v>276</v>
      </c>
      <c r="B134" s="2">
        <v>46138</v>
      </c>
      <c r="C134" t="s">
        <v>129</v>
      </c>
      <c r="D134" t="s">
        <v>76</v>
      </c>
      <c r="E134" t="s">
        <v>77</v>
      </c>
      <c r="F134" t="s">
        <v>28</v>
      </c>
      <c r="G134" t="s">
        <v>15</v>
      </c>
      <c r="H134" t="s">
        <v>16</v>
      </c>
      <c r="I134" t="s">
        <v>17</v>
      </c>
      <c r="J134">
        <v>80</v>
      </c>
      <c r="K134" t="str">
        <f t="shared" si="2"/>
        <v>COD</v>
      </c>
    </row>
    <row r="135" spans="1:11" x14ac:dyDescent="0.25">
      <c r="A135" t="s">
        <v>277</v>
      </c>
      <c r="B135" s="2">
        <v>46160</v>
      </c>
      <c r="C135" t="s">
        <v>278</v>
      </c>
      <c r="D135" t="s">
        <v>12</v>
      </c>
      <c r="E135" t="s">
        <v>81</v>
      </c>
      <c r="F135" t="s">
        <v>28</v>
      </c>
      <c r="G135" t="s">
        <v>15</v>
      </c>
      <c r="H135" t="s">
        <v>41</v>
      </c>
      <c r="I135" t="s">
        <v>64</v>
      </c>
      <c r="J135">
        <v>50</v>
      </c>
      <c r="K135" t="str">
        <f t="shared" si="2"/>
        <v>COD</v>
      </c>
    </row>
    <row r="136" spans="1:11" x14ac:dyDescent="0.25">
      <c r="A136" t="s">
        <v>279</v>
      </c>
      <c r="B136" s="2">
        <v>46155</v>
      </c>
      <c r="C136" t="s">
        <v>84</v>
      </c>
      <c r="D136" t="s">
        <v>26</v>
      </c>
      <c r="E136" t="s">
        <v>85</v>
      </c>
      <c r="F136" t="s">
        <v>28</v>
      </c>
      <c r="G136" t="s">
        <v>15</v>
      </c>
      <c r="H136" t="s">
        <v>22</v>
      </c>
      <c r="I136" t="s">
        <v>17</v>
      </c>
      <c r="J136">
        <v>70</v>
      </c>
      <c r="K136" t="str">
        <f t="shared" si="2"/>
        <v>COD</v>
      </c>
    </row>
    <row r="137" spans="1:11" x14ac:dyDescent="0.25">
      <c r="A137" t="s">
        <v>280</v>
      </c>
      <c r="B137" s="2">
        <v>45713</v>
      </c>
      <c r="C137" t="s">
        <v>193</v>
      </c>
      <c r="D137" t="s">
        <v>100</v>
      </c>
      <c r="E137" t="s">
        <v>167</v>
      </c>
      <c r="F137" t="s">
        <v>14</v>
      </c>
      <c r="G137" t="s">
        <v>73</v>
      </c>
      <c r="H137" t="s">
        <v>22</v>
      </c>
      <c r="I137" t="s">
        <v>17</v>
      </c>
      <c r="J137">
        <v>100</v>
      </c>
      <c r="K137" t="str">
        <f t="shared" si="2"/>
        <v>Prepaid</v>
      </c>
    </row>
    <row r="138" spans="1:11" x14ac:dyDescent="0.25">
      <c r="A138" t="s">
        <v>281</v>
      </c>
      <c r="B138" s="2">
        <v>45806</v>
      </c>
      <c r="C138" t="s">
        <v>282</v>
      </c>
      <c r="D138" t="s">
        <v>26</v>
      </c>
      <c r="E138" t="s">
        <v>85</v>
      </c>
      <c r="F138" t="s">
        <v>82</v>
      </c>
      <c r="G138" t="s">
        <v>15</v>
      </c>
      <c r="H138" t="s">
        <v>16</v>
      </c>
      <c r="I138" t="s">
        <v>17</v>
      </c>
      <c r="J138">
        <v>60</v>
      </c>
      <c r="K138" t="str">
        <f t="shared" si="2"/>
        <v>COD</v>
      </c>
    </row>
    <row r="139" spans="1:11" x14ac:dyDescent="0.25">
      <c r="A139" t="s">
        <v>283</v>
      </c>
      <c r="B139" s="2">
        <v>45968</v>
      </c>
      <c r="C139" t="s">
        <v>39</v>
      </c>
      <c r="D139" t="s">
        <v>31</v>
      </c>
      <c r="E139" t="s">
        <v>32</v>
      </c>
      <c r="F139" t="s">
        <v>14</v>
      </c>
      <c r="G139" t="s">
        <v>15</v>
      </c>
      <c r="H139" t="s">
        <v>22</v>
      </c>
      <c r="I139" t="s">
        <v>17</v>
      </c>
      <c r="J139">
        <v>80</v>
      </c>
      <c r="K139" t="str">
        <f t="shared" si="2"/>
        <v>COD</v>
      </c>
    </row>
    <row r="140" spans="1:11" x14ac:dyDescent="0.25">
      <c r="A140" t="s">
        <v>284</v>
      </c>
      <c r="B140" s="2">
        <v>46209</v>
      </c>
      <c r="C140" t="s">
        <v>285</v>
      </c>
      <c r="D140" t="s">
        <v>57</v>
      </c>
      <c r="E140" t="s">
        <v>173</v>
      </c>
      <c r="F140" t="s">
        <v>28</v>
      </c>
      <c r="G140" t="s">
        <v>15</v>
      </c>
      <c r="H140" t="s">
        <v>33</v>
      </c>
      <c r="I140" t="s">
        <v>17</v>
      </c>
      <c r="J140">
        <v>90</v>
      </c>
      <c r="K140" t="str">
        <f t="shared" si="2"/>
        <v>COD</v>
      </c>
    </row>
    <row r="141" spans="1:11" x14ac:dyDescent="0.25">
      <c r="A141" t="s">
        <v>286</v>
      </c>
      <c r="B141" s="2">
        <v>45778</v>
      </c>
      <c r="C141" t="s">
        <v>287</v>
      </c>
      <c r="D141" t="s">
        <v>31</v>
      </c>
      <c r="E141" t="s">
        <v>32</v>
      </c>
      <c r="F141" t="s">
        <v>142</v>
      </c>
      <c r="G141" t="s">
        <v>73</v>
      </c>
      <c r="H141" t="s">
        <v>33</v>
      </c>
      <c r="I141" t="s">
        <v>17</v>
      </c>
      <c r="J141">
        <v>100</v>
      </c>
      <c r="K141" t="str">
        <f t="shared" si="2"/>
        <v>Prepaid</v>
      </c>
    </row>
    <row r="142" spans="1:11" x14ac:dyDescent="0.25">
      <c r="A142" t="s">
        <v>288</v>
      </c>
      <c r="B142" s="2">
        <v>45683</v>
      </c>
      <c r="C142" t="s">
        <v>289</v>
      </c>
      <c r="D142" t="s">
        <v>26</v>
      </c>
      <c r="E142" t="s">
        <v>27</v>
      </c>
      <c r="F142" t="s">
        <v>14</v>
      </c>
      <c r="G142" t="s">
        <v>15</v>
      </c>
      <c r="H142" t="s">
        <v>41</v>
      </c>
      <c r="I142" t="s">
        <v>17</v>
      </c>
      <c r="J142">
        <v>90</v>
      </c>
      <c r="K142" t="str">
        <f t="shared" si="2"/>
        <v>COD</v>
      </c>
    </row>
    <row r="143" spans="1:11" x14ac:dyDescent="0.25">
      <c r="A143" t="s">
        <v>290</v>
      </c>
      <c r="B143" s="2">
        <v>45769</v>
      </c>
      <c r="C143" t="s">
        <v>291</v>
      </c>
      <c r="D143" t="s">
        <v>31</v>
      </c>
      <c r="E143" t="s">
        <v>32</v>
      </c>
      <c r="F143" t="s">
        <v>117</v>
      </c>
      <c r="G143" t="s">
        <v>15</v>
      </c>
      <c r="H143" t="s">
        <v>33</v>
      </c>
      <c r="I143" t="s">
        <v>17</v>
      </c>
      <c r="J143">
        <v>60</v>
      </c>
      <c r="K143" t="str">
        <f t="shared" si="2"/>
        <v>COD</v>
      </c>
    </row>
    <row r="144" spans="1:11" x14ac:dyDescent="0.25">
      <c r="A144" t="s">
        <v>292</v>
      </c>
      <c r="B144" s="2">
        <v>46168</v>
      </c>
      <c r="C144" t="s">
        <v>293</v>
      </c>
      <c r="D144" t="s">
        <v>50</v>
      </c>
      <c r="E144" t="s">
        <v>50</v>
      </c>
      <c r="F144" t="s">
        <v>28</v>
      </c>
      <c r="G144" t="s">
        <v>15</v>
      </c>
      <c r="H144" t="s">
        <v>37</v>
      </c>
      <c r="I144" t="s">
        <v>17</v>
      </c>
      <c r="J144">
        <v>80</v>
      </c>
      <c r="K144" t="str">
        <f t="shared" si="2"/>
        <v>COD</v>
      </c>
    </row>
    <row r="145" spans="1:11" x14ac:dyDescent="0.25">
      <c r="A145" t="s">
        <v>294</v>
      </c>
      <c r="B145" s="2">
        <v>45680</v>
      </c>
      <c r="C145" t="s">
        <v>295</v>
      </c>
      <c r="D145" t="s">
        <v>26</v>
      </c>
      <c r="E145" t="s">
        <v>85</v>
      </c>
      <c r="F145" t="s">
        <v>14</v>
      </c>
      <c r="G145" t="s">
        <v>73</v>
      </c>
      <c r="H145" t="s">
        <v>41</v>
      </c>
      <c r="I145" t="s">
        <v>17</v>
      </c>
      <c r="J145">
        <v>70</v>
      </c>
      <c r="K145" t="str">
        <f t="shared" si="2"/>
        <v>Prepaid</v>
      </c>
    </row>
    <row r="146" spans="1:11" x14ac:dyDescent="0.25">
      <c r="A146" t="s">
        <v>296</v>
      </c>
      <c r="B146" s="2">
        <v>45921</v>
      </c>
      <c r="C146" t="s">
        <v>297</v>
      </c>
      <c r="D146" t="s">
        <v>46</v>
      </c>
      <c r="E146" t="s">
        <v>47</v>
      </c>
      <c r="F146" t="s">
        <v>28</v>
      </c>
      <c r="G146" t="s">
        <v>15</v>
      </c>
      <c r="H146" t="s">
        <v>37</v>
      </c>
      <c r="I146" t="s">
        <v>64</v>
      </c>
      <c r="J146">
        <v>50</v>
      </c>
      <c r="K146" t="str">
        <f t="shared" si="2"/>
        <v>COD</v>
      </c>
    </row>
    <row r="147" spans="1:11" x14ac:dyDescent="0.25">
      <c r="A147" t="s">
        <v>298</v>
      </c>
      <c r="B147" s="2">
        <v>45773</v>
      </c>
      <c r="C147" t="s">
        <v>39</v>
      </c>
      <c r="D147" t="s">
        <v>31</v>
      </c>
      <c r="E147" t="s">
        <v>32</v>
      </c>
      <c r="F147" t="s">
        <v>14</v>
      </c>
      <c r="G147" t="s">
        <v>73</v>
      </c>
      <c r="H147" t="s">
        <v>16</v>
      </c>
      <c r="I147" t="s">
        <v>17</v>
      </c>
      <c r="J147">
        <v>70</v>
      </c>
      <c r="K147" t="str">
        <f t="shared" si="2"/>
        <v>Prepaid</v>
      </c>
    </row>
    <row r="148" spans="1:11" x14ac:dyDescent="0.25">
      <c r="A148" t="s">
        <v>299</v>
      </c>
      <c r="B148" s="2">
        <v>46137</v>
      </c>
      <c r="C148" t="s">
        <v>300</v>
      </c>
      <c r="D148" t="s">
        <v>229</v>
      </c>
      <c r="E148" t="s">
        <v>230</v>
      </c>
      <c r="F148" t="s">
        <v>14</v>
      </c>
      <c r="G148" t="s">
        <v>15</v>
      </c>
      <c r="H148" t="s">
        <v>37</v>
      </c>
      <c r="I148" t="s">
        <v>17</v>
      </c>
      <c r="J148">
        <v>60</v>
      </c>
      <c r="K148" t="str">
        <f t="shared" si="2"/>
        <v>COD</v>
      </c>
    </row>
    <row r="149" spans="1:11" x14ac:dyDescent="0.25">
      <c r="A149" t="s">
        <v>301</v>
      </c>
      <c r="B149" s="2">
        <v>45964</v>
      </c>
      <c r="C149" t="s">
        <v>193</v>
      </c>
      <c r="D149" t="s">
        <v>100</v>
      </c>
      <c r="E149" t="s">
        <v>167</v>
      </c>
      <c r="F149" t="s">
        <v>14</v>
      </c>
      <c r="G149" t="s">
        <v>40</v>
      </c>
      <c r="H149" t="s">
        <v>37</v>
      </c>
      <c r="I149" t="s">
        <v>17</v>
      </c>
      <c r="J149">
        <v>80</v>
      </c>
      <c r="K149" t="str">
        <f t="shared" si="2"/>
        <v>Prepaid</v>
      </c>
    </row>
    <row r="150" spans="1:11" x14ac:dyDescent="0.25">
      <c r="A150" t="s">
        <v>302</v>
      </c>
      <c r="B150" s="2">
        <v>45888</v>
      </c>
      <c r="C150" t="s">
        <v>303</v>
      </c>
      <c r="D150" t="s">
        <v>31</v>
      </c>
      <c r="E150" t="s">
        <v>88</v>
      </c>
      <c r="F150" t="s">
        <v>117</v>
      </c>
      <c r="G150" t="s">
        <v>73</v>
      </c>
      <c r="H150" t="s">
        <v>16</v>
      </c>
      <c r="I150" t="s">
        <v>23</v>
      </c>
      <c r="J150">
        <v>60</v>
      </c>
      <c r="K150" t="str">
        <f t="shared" si="2"/>
        <v>Prepaid</v>
      </c>
    </row>
    <row r="151" spans="1:11" x14ac:dyDescent="0.25">
      <c r="A151" t="s">
        <v>304</v>
      </c>
      <c r="B151" s="2">
        <v>46149</v>
      </c>
      <c r="C151" t="s">
        <v>305</v>
      </c>
      <c r="D151" t="s">
        <v>26</v>
      </c>
      <c r="E151" t="s">
        <v>264</v>
      </c>
      <c r="F151" t="s">
        <v>28</v>
      </c>
      <c r="G151" t="s">
        <v>73</v>
      </c>
      <c r="H151" t="s">
        <v>22</v>
      </c>
      <c r="I151" t="s">
        <v>23</v>
      </c>
      <c r="J151">
        <v>90</v>
      </c>
      <c r="K151" t="str">
        <f t="shared" si="2"/>
        <v>Prepaid</v>
      </c>
    </row>
    <row r="152" spans="1:11" x14ac:dyDescent="0.25">
      <c r="A152" t="s">
        <v>306</v>
      </c>
      <c r="B152" s="2">
        <v>45777</v>
      </c>
      <c r="C152" t="s">
        <v>161</v>
      </c>
      <c r="D152" t="s">
        <v>12</v>
      </c>
      <c r="E152" t="s">
        <v>81</v>
      </c>
      <c r="F152" t="s">
        <v>14</v>
      </c>
      <c r="G152" t="s">
        <v>15</v>
      </c>
      <c r="H152" t="s">
        <v>33</v>
      </c>
      <c r="I152" t="s">
        <v>17</v>
      </c>
      <c r="J152">
        <v>100</v>
      </c>
      <c r="K152" t="str">
        <f t="shared" si="2"/>
        <v>COD</v>
      </c>
    </row>
    <row r="153" spans="1:11" x14ac:dyDescent="0.25">
      <c r="A153" t="s">
        <v>307</v>
      </c>
      <c r="B153" s="2">
        <v>45943</v>
      </c>
      <c r="C153" t="s">
        <v>308</v>
      </c>
      <c r="D153" t="s">
        <v>20</v>
      </c>
      <c r="E153" t="s">
        <v>61</v>
      </c>
      <c r="F153" t="s">
        <v>117</v>
      </c>
      <c r="G153" t="s">
        <v>73</v>
      </c>
      <c r="H153" t="s">
        <v>16</v>
      </c>
      <c r="I153" t="s">
        <v>17</v>
      </c>
      <c r="J153">
        <v>100</v>
      </c>
      <c r="K153" t="str">
        <f t="shared" si="2"/>
        <v>Prepaid</v>
      </c>
    </row>
    <row r="154" spans="1:11" x14ac:dyDescent="0.25">
      <c r="A154" t="s">
        <v>309</v>
      </c>
      <c r="B154" s="2">
        <v>46064</v>
      </c>
      <c r="C154" t="s">
        <v>131</v>
      </c>
      <c r="D154" t="s">
        <v>100</v>
      </c>
      <c r="E154" t="s">
        <v>101</v>
      </c>
      <c r="F154" t="s">
        <v>82</v>
      </c>
      <c r="G154" t="s">
        <v>73</v>
      </c>
      <c r="H154" t="s">
        <v>66</v>
      </c>
      <c r="I154" t="s">
        <v>17</v>
      </c>
      <c r="J154">
        <v>60</v>
      </c>
      <c r="K154" t="str">
        <f t="shared" si="2"/>
        <v>Prepaid</v>
      </c>
    </row>
    <row r="155" spans="1:11" x14ac:dyDescent="0.25">
      <c r="A155" t="s">
        <v>310</v>
      </c>
      <c r="B155" s="2">
        <v>46015</v>
      </c>
      <c r="C155" t="s">
        <v>75</v>
      </c>
      <c r="D155" t="s">
        <v>76</v>
      </c>
      <c r="E155" t="s">
        <v>77</v>
      </c>
      <c r="F155" t="s">
        <v>28</v>
      </c>
      <c r="G155" t="s">
        <v>73</v>
      </c>
      <c r="H155" t="s">
        <v>66</v>
      </c>
      <c r="I155" t="s">
        <v>17</v>
      </c>
      <c r="J155">
        <v>90</v>
      </c>
      <c r="K155" t="str">
        <f t="shared" si="2"/>
        <v>Prepaid</v>
      </c>
    </row>
    <row r="156" spans="1:11" x14ac:dyDescent="0.25">
      <c r="A156" t="s">
        <v>311</v>
      </c>
      <c r="B156" s="2">
        <v>45809</v>
      </c>
      <c r="C156" t="s">
        <v>300</v>
      </c>
      <c r="D156" t="s">
        <v>229</v>
      </c>
      <c r="E156" t="s">
        <v>230</v>
      </c>
      <c r="F156" t="s">
        <v>14</v>
      </c>
      <c r="G156" t="s">
        <v>73</v>
      </c>
      <c r="H156" t="s">
        <v>22</v>
      </c>
      <c r="I156" t="s">
        <v>17</v>
      </c>
      <c r="J156">
        <v>80</v>
      </c>
      <c r="K156" t="str">
        <f t="shared" si="2"/>
        <v>Prepaid</v>
      </c>
    </row>
    <row r="157" spans="1:11" x14ac:dyDescent="0.25">
      <c r="A157" t="s">
        <v>312</v>
      </c>
      <c r="B157" s="2">
        <v>46255</v>
      </c>
      <c r="C157" t="s">
        <v>19</v>
      </c>
      <c r="D157" t="s">
        <v>20</v>
      </c>
      <c r="E157" t="s">
        <v>21</v>
      </c>
      <c r="F157" t="s">
        <v>14</v>
      </c>
      <c r="G157" t="s">
        <v>15</v>
      </c>
      <c r="H157" t="s">
        <v>22</v>
      </c>
      <c r="I157" t="s">
        <v>17</v>
      </c>
      <c r="J157">
        <v>70</v>
      </c>
      <c r="K157" t="str">
        <f t="shared" si="2"/>
        <v>COD</v>
      </c>
    </row>
    <row r="158" spans="1:11" x14ac:dyDescent="0.25">
      <c r="A158" t="s">
        <v>313</v>
      </c>
      <c r="B158" s="2">
        <v>45982</v>
      </c>
      <c r="C158" t="s">
        <v>121</v>
      </c>
      <c r="D158" t="s">
        <v>50</v>
      </c>
      <c r="E158" t="s">
        <v>111</v>
      </c>
      <c r="F158" t="s">
        <v>14</v>
      </c>
      <c r="G158" t="s">
        <v>15</v>
      </c>
      <c r="H158" t="s">
        <v>41</v>
      </c>
      <c r="I158" t="s">
        <v>64</v>
      </c>
      <c r="J158">
        <v>80</v>
      </c>
      <c r="K158" t="str">
        <f t="shared" si="2"/>
        <v>COD</v>
      </c>
    </row>
    <row r="159" spans="1:11" x14ac:dyDescent="0.25">
      <c r="A159" t="s">
        <v>314</v>
      </c>
      <c r="B159" s="2">
        <v>45903</v>
      </c>
      <c r="C159" t="s">
        <v>166</v>
      </c>
      <c r="D159" t="s">
        <v>100</v>
      </c>
      <c r="E159" t="s">
        <v>167</v>
      </c>
      <c r="F159" t="s">
        <v>117</v>
      </c>
      <c r="G159" t="s">
        <v>15</v>
      </c>
      <c r="H159" t="s">
        <v>22</v>
      </c>
      <c r="I159" t="s">
        <v>17</v>
      </c>
      <c r="J159">
        <v>70</v>
      </c>
      <c r="K159" t="str">
        <f t="shared" si="2"/>
        <v>COD</v>
      </c>
    </row>
    <row r="160" spans="1:11" x14ac:dyDescent="0.25">
      <c r="A160" t="s">
        <v>315</v>
      </c>
      <c r="B160" s="2">
        <v>45972</v>
      </c>
      <c r="C160" t="s">
        <v>228</v>
      </c>
      <c r="D160" t="s">
        <v>229</v>
      </c>
      <c r="E160" t="s">
        <v>230</v>
      </c>
      <c r="F160" t="s">
        <v>28</v>
      </c>
      <c r="G160" t="s">
        <v>15</v>
      </c>
      <c r="H160" t="s">
        <v>16</v>
      </c>
      <c r="I160" t="s">
        <v>17</v>
      </c>
      <c r="J160">
        <v>80</v>
      </c>
      <c r="K160" t="str">
        <f t="shared" si="2"/>
        <v>COD</v>
      </c>
    </row>
    <row r="161" spans="1:11" x14ac:dyDescent="0.25">
      <c r="A161" t="s">
        <v>316</v>
      </c>
      <c r="B161" s="2">
        <v>45819</v>
      </c>
      <c r="C161" t="s">
        <v>317</v>
      </c>
      <c r="D161" t="s">
        <v>31</v>
      </c>
      <c r="E161" t="s">
        <v>88</v>
      </c>
      <c r="F161" t="s">
        <v>82</v>
      </c>
      <c r="G161" t="s">
        <v>15</v>
      </c>
      <c r="H161" t="s">
        <v>33</v>
      </c>
      <c r="I161" t="s">
        <v>17</v>
      </c>
      <c r="J161">
        <v>70</v>
      </c>
      <c r="K161" t="str">
        <f t="shared" si="2"/>
        <v>COD</v>
      </c>
    </row>
    <row r="162" spans="1:11" x14ac:dyDescent="0.25">
      <c r="A162" t="s">
        <v>318</v>
      </c>
      <c r="B162" s="2">
        <v>46026</v>
      </c>
      <c r="C162" t="s">
        <v>319</v>
      </c>
      <c r="D162" t="s">
        <v>320</v>
      </c>
      <c r="E162" t="s">
        <v>321</v>
      </c>
      <c r="F162" t="s">
        <v>14</v>
      </c>
      <c r="G162" t="s">
        <v>15</v>
      </c>
      <c r="H162" t="s">
        <v>66</v>
      </c>
      <c r="I162" t="s">
        <v>17</v>
      </c>
      <c r="J162">
        <v>80</v>
      </c>
      <c r="K162" t="str">
        <f t="shared" si="2"/>
        <v>COD</v>
      </c>
    </row>
    <row r="163" spans="1:11" x14ac:dyDescent="0.25">
      <c r="A163" t="s">
        <v>322</v>
      </c>
      <c r="B163" s="2">
        <v>45842</v>
      </c>
      <c r="C163" t="s">
        <v>121</v>
      </c>
      <c r="D163" t="s">
        <v>50</v>
      </c>
      <c r="E163" t="s">
        <v>111</v>
      </c>
      <c r="F163" t="s">
        <v>14</v>
      </c>
      <c r="G163" t="s">
        <v>15</v>
      </c>
      <c r="H163" t="s">
        <v>41</v>
      </c>
      <c r="I163" t="s">
        <v>17</v>
      </c>
      <c r="J163">
        <v>80</v>
      </c>
      <c r="K163" t="str">
        <f t="shared" si="2"/>
        <v>COD</v>
      </c>
    </row>
    <row r="164" spans="1:11" x14ac:dyDescent="0.25">
      <c r="A164" t="s">
        <v>323</v>
      </c>
      <c r="B164" s="2">
        <v>45933</v>
      </c>
      <c r="C164" t="s">
        <v>121</v>
      </c>
      <c r="D164" t="s">
        <v>50</v>
      </c>
      <c r="E164" t="s">
        <v>111</v>
      </c>
      <c r="F164" t="s">
        <v>14</v>
      </c>
      <c r="G164" t="s">
        <v>73</v>
      </c>
      <c r="H164" t="s">
        <v>16</v>
      </c>
      <c r="I164" t="s">
        <v>17</v>
      </c>
      <c r="J164">
        <v>100</v>
      </c>
      <c r="K164" t="str">
        <f t="shared" si="2"/>
        <v>Prepaid</v>
      </c>
    </row>
    <row r="165" spans="1:11" x14ac:dyDescent="0.25">
      <c r="A165" t="s">
        <v>324</v>
      </c>
      <c r="B165" s="2">
        <v>46186</v>
      </c>
      <c r="C165" t="s">
        <v>325</v>
      </c>
      <c r="D165" t="s">
        <v>57</v>
      </c>
      <c r="E165" t="s">
        <v>58</v>
      </c>
      <c r="F165" t="s">
        <v>28</v>
      </c>
      <c r="G165" t="s">
        <v>73</v>
      </c>
      <c r="H165" t="s">
        <v>66</v>
      </c>
      <c r="I165" t="s">
        <v>17</v>
      </c>
      <c r="J165">
        <v>50</v>
      </c>
      <c r="K165" t="str">
        <f t="shared" si="2"/>
        <v>Prepaid</v>
      </c>
    </row>
    <row r="166" spans="1:11" x14ac:dyDescent="0.25">
      <c r="A166" t="s">
        <v>326</v>
      </c>
      <c r="B166" s="2">
        <v>46093</v>
      </c>
      <c r="C166" t="s">
        <v>327</v>
      </c>
      <c r="D166" t="s">
        <v>320</v>
      </c>
      <c r="E166" t="s">
        <v>328</v>
      </c>
      <c r="F166" t="s">
        <v>14</v>
      </c>
      <c r="G166" t="s">
        <v>15</v>
      </c>
      <c r="H166" t="s">
        <v>66</v>
      </c>
      <c r="I166" t="s">
        <v>17</v>
      </c>
      <c r="J166">
        <v>50</v>
      </c>
      <c r="K166" t="str">
        <f t="shared" si="2"/>
        <v>COD</v>
      </c>
    </row>
    <row r="167" spans="1:11" x14ac:dyDescent="0.25">
      <c r="A167" t="s">
        <v>329</v>
      </c>
      <c r="B167" s="2">
        <v>45917</v>
      </c>
      <c r="C167" t="s">
        <v>330</v>
      </c>
      <c r="D167" t="s">
        <v>12</v>
      </c>
      <c r="E167" t="s">
        <v>36</v>
      </c>
      <c r="F167" t="s">
        <v>14</v>
      </c>
      <c r="G167" t="s">
        <v>73</v>
      </c>
      <c r="H167" t="s">
        <v>41</v>
      </c>
      <c r="I167" t="s">
        <v>17</v>
      </c>
      <c r="J167">
        <v>50</v>
      </c>
      <c r="K167" t="str">
        <f t="shared" si="2"/>
        <v>Prepaid</v>
      </c>
    </row>
    <row r="168" spans="1:11" x14ac:dyDescent="0.25">
      <c r="A168" t="s">
        <v>331</v>
      </c>
      <c r="B168" s="2">
        <v>45902</v>
      </c>
      <c r="C168" t="s">
        <v>332</v>
      </c>
      <c r="D168" t="s">
        <v>31</v>
      </c>
      <c r="E168" t="s">
        <v>200</v>
      </c>
      <c r="F168" t="s">
        <v>14</v>
      </c>
      <c r="G168" t="s">
        <v>73</v>
      </c>
      <c r="H168" t="s">
        <v>22</v>
      </c>
      <c r="I168" t="s">
        <v>54</v>
      </c>
      <c r="J168">
        <v>70</v>
      </c>
      <c r="K168" t="str">
        <f t="shared" si="2"/>
        <v>Prepaid</v>
      </c>
    </row>
    <row r="169" spans="1:11" x14ac:dyDescent="0.25">
      <c r="A169" t="s">
        <v>333</v>
      </c>
      <c r="B169" s="2">
        <v>45995</v>
      </c>
      <c r="C169" t="s">
        <v>334</v>
      </c>
      <c r="D169" t="s">
        <v>26</v>
      </c>
      <c r="E169" t="s">
        <v>264</v>
      </c>
      <c r="F169" t="s">
        <v>117</v>
      </c>
      <c r="G169" t="s">
        <v>73</v>
      </c>
      <c r="H169" t="s">
        <v>37</v>
      </c>
      <c r="I169" t="s">
        <v>17</v>
      </c>
      <c r="J169">
        <v>100</v>
      </c>
      <c r="K169" t="str">
        <f t="shared" si="2"/>
        <v>Prepaid</v>
      </c>
    </row>
    <row r="170" spans="1:11" x14ac:dyDescent="0.25">
      <c r="A170" t="s">
        <v>335</v>
      </c>
      <c r="B170" s="2">
        <v>45707</v>
      </c>
      <c r="C170" t="s">
        <v>39</v>
      </c>
      <c r="D170" t="s">
        <v>31</v>
      </c>
      <c r="E170" t="s">
        <v>32</v>
      </c>
      <c r="F170" t="s">
        <v>14</v>
      </c>
      <c r="G170" t="s">
        <v>15</v>
      </c>
      <c r="H170" t="s">
        <v>33</v>
      </c>
      <c r="I170" t="s">
        <v>17</v>
      </c>
      <c r="J170">
        <v>80</v>
      </c>
      <c r="K170" t="str">
        <f t="shared" si="2"/>
        <v>COD</v>
      </c>
    </row>
    <row r="171" spans="1:11" x14ac:dyDescent="0.25">
      <c r="A171" t="s">
        <v>336</v>
      </c>
      <c r="B171" s="2">
        <v>45929</v>
      </c>
      <c r="C171" t="s">
        <v>80</v>
      </c>
      <c r="D171" t="s">
        <v>12</v>
      </c>
      <c r="E171" t="s">
        <v>81</v>
      </c>
      <c r="F171" t="s">
        <v>82</v>
      </c>
      <c r="G171" t="s">
        <v>40</v>
      </c>
      <c r="H171" t="s">
        <v>22</v>
      </c>
      <c r="I171" t="s">
        <v>17</v>
      </c>
      <c r="J171">
        <v>90</v>
      </c>
      <c r="K171" t="str">
        <f t="shared" si="2"/>
        <v>Prepaid</v>
      </c>
    </row>
    <row r="172" spans="1:11" x14ac:dyDescent="0.25">
      <c r="A172" t="s">
        <v>337</v>
      </c>
      <c r="B172" s="2">
        <v>45892</v>
      </c>
      <c r="C172" t="s">
        <v>338</v>
      </c>
      <c r="D172" t="s">
        <v>26</v>
      </c>
      <c r="E172" t="s">
        <v>264</v>
      </c>
      <c r="F172" t="s">
        <v>14</v>
      </c>
      <c r="G172" t="s">
        <v>73</v>
      </c>
      <c r="H172" t="s">
        <v>66</v>
      </c>
      <c r="I172" t="s">
        <v>64</v>
      </c>
      <c r="J172">
        <v>60</v>
      </c>
      <c r="K172" t="str">
        <f t="shared" si="2"/>
        <v>Prepaid</v>
      </c>
    </row>
    <row r="173" spans="1:11" x14ac:dyDescent="0.25">
      <c r="A173" t="s">
        <v>339</v>
      </c>
      <c r="B173" s="2">
        <v>46241</v>
      </c>
      <c r="C173" t="s">
        <v>340</v>
      </c>
      <c r="D173" t="s">
        <v>100</v>
      </c>
      <c r="E173" t="s">
        <v>101</v>
      </c>
      <c r="F173" t="s">
        <v>28</v>
      </c>
      <c r="G173" t="s">
        <v>73</v>
      </c>
      <c r="H173" t="s">
        <v>16</v>
      </c>
      <c r="I173" t="s">
        <v>17</v>
      </c>
      <c r="J173">
        <v>80</v>
      </c>
      <c r="K173" t="str">
        <f t="shared" si="2"/>
        <v>Prepaid</v>
      </c>
    </row>
    <row r="174" spans="1:11" x14ac:dyDescent="0.25">
      <c r="A174" t="s">
        <v>341</v>
      </c>
      <c r="B174" s="2">
        <v>46213</v>
      </c>
      <c r="C174" t="s">
        <v>342</v>
      </c>
      <c r="D174" t="s">
        <v>26</v>
      </c>
      <c r="E174" t="s">
        <v>27</v>
      </c>
      <c r="F174" t="s">
        <v>117</v>
      </c>
      <c r="G174" t="s">
        <v>15</v>
      </c>
      <c r="H174" t="s">
        <v>16</v>
      </c>
      <c r="I174" t="s">
        <v>64</v>
      </c>
      <c r="J174">
        <v>90</v>
      </c>
      <c r="K174" t="str">
        <f t="shared" si="2"/>
        <v>COD</v>
      </c>
    </row>
    <row r="175" spans="1:11" x14ac:dyDescent="0.25">
      <c r="A175" t="s">
        <v>343</v>
      </c>
      <c r="B175" s="2">
        <v>45963</v>
      </c>
      <c r="C175" t="s">
        <v>344</v>
      </c>
      <c r="D175" t="s">
        <v>57</v>
      </c>
      <c r="E175" t="s">
        <v>173</v>
      </c>
      <c r="F175" t="s">
        <v>28</v>
      </c>
      <c r="G175" t="s">
        <v>15</v>
      </c>
      <c r="H175" t="s">
        <v>37</v>
      </c>
      <c r="I175" t="s">
        <v>17</v>
      </c>
      <c r="J175">
        <v>70</v>
      </c>
      <c r="K175" t="str">
        <f t="shared" si="2"/>
        <v>COD</v>
      </c>
    </row>
    <row r="176" spans="1:11" x14ac:dyDescent="0.25">
      <c r="A176" t="s">
        <v>345</v>
      </c>
      <c r="B176" s="2">
        <v>46134</v>
      </c>
      <c r="C176" t="s">
        <v>346</v>
      </c>
      <c r="D176" t="s">
        <v>26</v>
      </c>
      <c r="E176" t="s">
        <v>264</v>
      </c>
      <c r="F176" t="s">
        <v>82</v>
      </c>
      <c r="G176" t="s">
        <v>40</v>
      </c>
      <c r="H176" t="s">
        <v>33</v>
      </c>
      <c r="I176" t="s">
        <v>17</v>
      </c>
      <c r="J176">
        <v>90</v>
      </c>
      <c r="K176" t="str">
        <f t="shared" si="2"/>
        <v>Prepaid</v>
      </c>
    </row>
    <row r="177" spans="1:11" x14ac:dyDescent="0.25">
      <c r="A177" t="s">
        <v>347</v>
      </c>
      <c r="B177" s="2">
        <v>46145</v>
      </c>
      <c r="C177" t="s">
        <v>348</v>
      </c>
      <c r="D177" t="s">
        <v>100</v>
      </c>
      <c r="E177" t="s">
        <v>101</v>
      </c>
      <c r="F177" t="s">
        <v>28</v>
      </c>
      <c r="G177" t="s">
        <v>40</v>
      </c>
      <c r="H177" t="s">
        <v>66</v>
      </c>
      <c r="I177" t="s">
        <v>17</v>
      </c>
      <c r="J177">
        <v>70</v>
      </c>
      <c r="K177" t="str">
        <f t="shared" si="2"/>
        <v>Prepaid</v>
      </c>
    </row>
    <row r="178" spans="1:11" x14ac:dyDescent="0.25">
      <c r="A178" t="s">
        <v>349</v>
      </c>
      <c r="B178" s="2">
        <v>45737</v>
      </c>
      <c r="C178" t="s">
        <v>99</v>
      </c>
      <c r="D178" t="s">
        <v>100</v>
      </c>
      <c r="E178" t="s">
        <v>101</v>
      </c>
      <c r="F178" t="s">
        <v>14</v>
      </c>
      <c r="G178" t="s">
        <v>73</v>
      </c>
      <c r="H178" t="s">
        <v>33</v>
      </c>
      <c r="I178" t="s">
        <v>17</v>
      </c>
      <c r="J178">
        <v>100</v>
      </c>
      <c r="K178" t="str">
        <f t="shared" si="2"/>
        <v>Prepaid</v>
      </c>
    </row>
    <row r="179" spans="1:11" x14ac:dyDescent="0.25">
      <c r="A179" t="s">
        <v>350</v>
      </c>
      <c r="B179" s="2">
        <v>45943</v>
      </c>
      <c r="C179" t="s">
        <v>351</v>
      </c>
      <c r="D179" t="s">
        <v>31</v>
      </c>
      <c r="E179" t="s">
        <v>200</v>
      </c>
      <c r="F179" t="s">
        <v>28</v>
      </c>
      <c r="G179" t="s">
        <v>40</v>
      </c>
      <c r="H179" t="s">
        <v>33</v>
      </c>
      <c r="I179" t="s">
        <v>17</v>
      </c>
      <c r="J179">
        <v>60</v>
      </c>
      <c r="K179" t="str">
        <f t="shared" si="2"/>
        <v>Prepaid</v>
      </c>
    </row>
    <row r="180" spans="1:11" x14ac:dyDescent="0.25">
      <c r="A180" t="s">
        <v>352</v>
      </c>
      <c r="B180" s="2">
        <v>46218</v>
      </c>
      <c r="C180" t="s">
        <v>353</v>
      </c>
      <c r="D180" t="s">
        <v>100</v>
      </c>
      <c r="E180" t="s">
        <v>167</v>
      </c>
      <c r="F180" t="s">
        <v>142</v>
      </c>
      <c r="G180" t="s">
        <v>15</v>
      </c>
      <c r="H180" t="s">
        <v>37</v>
      </c>
      <c r="I180" t="s">
        <v>54</v>
      </c>
      <c r="J180">
        <v>90</v>
      </c>
      <c r="K180" t="str">
        <f t="shared" si="2"/>
        <v>COD</v>
      </c>
    </row>
    <row r="181" spans="1:11" x14ac:dyDescent="0.25">
      <c r="A181" t="s">
        <v>354</v>
      </c>
      <c r="B181" s="2">
        <v>45755</v>
      </c>
      <c r="C181" t="s">
        <v>56</v>
      </c>
      <c r="D181" t="s">
        <v>57</v>
      </c>
      <c r="E181" t="s">
        <v>58</v>
      </c>
      <c r="F181" t="s">
        <v>14</v>
      </c>
      <c r="G181" t="s">
        <v>15</v>
      </c>
      <c r="H181" t="s">
        <v>37</v>
      </c>
      <c r="I181" t="s">
        <v>17</v>
      </c>
      <c r="J181">
        <v>70</v>
      </c>
      <c r="K181" t="str">
        <f t="shared" si="2"/>
        <v>COD</v>
      </c>
    </row>
    <row r="182" spans="1:11" x14ac:dyDescent="0.25">
      <c r="A182" t="s">
        <v>355</v>
      </c>
      <c r="B182" s="2">
        <v>46135</v>
      </c>
      <c r="C182" t="s">
        <v>356</v>
      </c>
      <c r="D182" t="s">
        <v>26</v>
      </c>
      <c r="E182" t="s">
        <v>264</v>
      </c>
      <c r="F182" t="s">
        <v>117</v>
      </c>
      <c r="G182" t="s">
        <v>40</v>
      </c>
      <c r="H182" t="s">
        <v>33</v>
      </c>
      <c r="I182" t="s">
        <v>23</v>
      </c>
      <c r="J182">
        <v>60</v>
      </c>
      <c r="K182" t="str">
        <f t="shared" si="2"/>
        <v>Prepaid</v>
      </c>
    </row>
    <row r="183" spans="1:11" x14ac:dyDescent="0.25">
      <c r="A183" t="s">
        <v>357</v>
      </c>
      <c r="B183" s="2">
        <v>46063</v>
      </c>
      <c r="C183" t="s">
        <v>358</v>
      </c>
      <c r="D183" t="s">
        <v>76</v>
      </c>
      <c r="E183" t="s">
        <v>77</v>
      </c>
      <c r="F183" t="s">
        <v>117</v>
      </c>
      <c r="G183" t="s">
        <v>15</v>
      </c>
      <c r="H183" t="s">
        <v>37</v>
      </c>
      <c r="I183" t="s">
        <v>64</v>
      </c>
      <c r="J183">
        <v>70</v>
      </c>
      <c r="K183" t="str">
        <f t="shared" si="2"/>
        <v>COD</v>
      </c>
    </row>
    <row r="184" spans="1:11" x14ac:dyDescent="0.25">
      <c r="A184" t="s">
        <v>359</v>
      </c>
      <c r="B184" s="2">
        <v>46194</v>
      </c>
      <c r="C184" t="s">
        <v>360</v>
      </c>
      <c r="D184" t="s">
        <v>20</v>
      </c>
      <c r="E184" t="s">
        <v>61</v>
      </c>
      <c r="F184" t="s">
        <v>28</v>
      </c>
      <c r="G184" t="s">
        <v>15</v>
      </c>
      <c r="H184" t="s">
        <v>41</v>
      </c>
      <c r="I184" t="s">
        <v>17</v>
      </c>
      <c r="J184">
        <v>70</v>
      </c>
      <c r="K184" t="str">
        <f t="shared" si="2"/>
        <v>COD</v>
      </c>
    </row>
    <row r="185" spans="1:11" x14ac:dyDescent="0.25">
      <c r="A185" t="s">
        <v>361</v>
      </c>
      <c r="B185" s="2">
        <v>46225</v>
      </c>
      <c r="C185" t="s">
        <v>84</v>
      </c>
      <c r="D185" t="s">
        <v>26</v>
      </c>
      <c r="E185" t="s">
        <v>85</v>
      </c>
      <c r="F185" t="s">
        <v>28</v>
      </c>
      <c r="G185" t="s">
        <v>73</v>
      </c>
      <c r="H185" t="s">
        <v>33</v>
      </c>
      <c r="I185" t="s">
        <v>17</v>
      </c>
      <c r="J185">
        <v>60</v>
      </c>
      <c r="K185" t="str">
        <f t="shared" si="2"/>
        <v>Prepaid</v>
      </c>
    </row>
    <row r="186" spans="1:11" x14ac:dyDescent="0.25">
      <c r="A186" t="s">
        <v>362</v>
      </c>
      <c r="B186" s="2">
        <v>45912</v>
      </c>
      <c r="C186" t="s">
        <v>56</v>
      </c>
      <c r="D186" t="s">
        <v>57</v>
      </c>
      <c r="E186" t="s">
        <v>58</v>
      </c>
      <c r="F186" t="s">
        <v>14</v>
      </c>
      <c r="G186" t="s">
        <v>15</v>
      </c>
      <c r="H186" t="s">
        <v>22</v>
      </c>
      <c r="I186" t="s">
        <v>64</v>
      </c>
      <c r="J186">
        <v>60</v>
      </c>
      <c r="K186" t="str">
        <f t="shared" si="2"/>
        <v>COD</v>
      </c>
    </row>
    <row r="187" spans="1:11" x14ac:dyDescent="0.25">
      <c r="A187" t="s">
        <v>363</v>
      </c>
      <c r="B187" s="2">
        <v>46144</v>
      </c>
      <c r="C187" t="s">
        <v>72</v>
      </c>
      <c r="D187" t="s">
        <v>26</v>
      </c>
      <c r="E187" t="s">
        <v>27</v>
      </c>
      <c r="F187" t="s">
        <v>28</v>
      </c>
      <c r="G187" t="s">
        <v>15</v>
      </c>
      <c r="H187" t="s">
        <v>37</v>
      </c>
      <c r="I187" t="s">
        <v>17</v>
      </c>
      <c r="J187">
        <v>50</v>
      </c>
      <c r="K187" t="str">
        <f t="shared" si="2"/>
        <v>COD</v>
      </c>
    </row>
    <row r="188" spans="1:11" x14ac:dyDescent="0.25">
      <c r="A188" t="s">
        <v>364</v>
      </c>
      <c r="B188" s="2">
        <v>45851</v>
      </c>
      <c r="C188" t="s">
        <v>166</v>
      </c>
      <c r="D188" t="s">
        <v>100</v>
      </c>
      <c r="E188" t="s">
        <v>167</v>
      </c>
      <c r="F188" t="s">
        <v>117</v>
      </c>
      <c r="G188" t="s">
        <v>15</v>
      </c>
      <c r="H188" t="s">
        <v>37</v>
      </c>
      <c r="I188" t="s">
        <v>17</v>
      </c>
      <c r="J188">
        <v>60</v>
      </c>
      <c r="K188" t="str">
        <f t="shared" si="2"/>
        <v>COD</v>
      </c>
    </row>
    <row r="189" spans="1:11" x14ac:dyDescent="0.25">
      <c r="A189" t="s">
        <v>365</v>
      </c>
      <c r="B189" s="2">
        <v>46173</v>
      </c>
      <c r="C189" t="s">
        <v>366</v>
      </c>
      <c r="D189" t="s">
        <v>26</v>
      </c>
      <c r="E189" t="s">
        <v>85</v>
      </c>
      <c r="F189" t="s">
        <v>28</v>
      </c>
      <c r="G189" t="s">
        <v>40</v>
      </c>
      <c r="H189" t="s">
        <v>16</v>
      </c>
      <c r="I189" t="s">
        <v>17</v>
      </c>
      <c r="J189">
        <v>60</v>
      </c>
      <c r="K189" t="str">
        <f t="shared" si="2"/>
        <v>Prepaid</v>
      </c>
    </row>
    <row r="190" spans="1:11" x14ac:dyDescent="0.25">
      <c r="A190" t="s">
        <v>367</v>
      </c>
      <c r="B190" s="2">
        <v>46121</v>
      </c>
      <c r="C190" t="s">
        <v>215</v>
      </c>
      <c r="D190" t="s">
        <v>50</v>
      </c>
      <c r="E190" t="s">
        <v>50</v>
      </c>
      <c r="F190" t="s">
        <v>28</v>
      </c>
      <c r="G190" t="s">
        <v>73</v>
      </c>
      <c r="H190" t="s">
        <v>22</v>
      </c>
      <c r="I190" t="s">
        <v>17</v>
      </c>
      <c r="J190">
        <v>120</v>
      </c>
      <c r="K190" t="str">
        <f t="shared" si="2"/>
        <v>Prepaid</v>
      </c>
    </row>
    <row r="191" spans="1:11" x14ac:dyDescent="0.25">
      <c r="A191" t="s">
        <v>368</v>
      </c>
      <c r="B191" s="2">
        <v>46161</v>
      </c>
      <c r="C191" t="s">
        <v>369</v>
      </c>
      <c r="D191" t="s">
        <v>31</v>
      </c>
      <c r="E191" t="s">
        <v>95</v>
      </c>
      <c r="F191" t="s">
        <v>142</v>
      </c>
      <c r="G191" t="s">
        <v>73</v>
      </c>
      <c r="H191" t="s">
        <v>16</v>
      </c>
      <c r="I191" t="s">
        <v>17</v>
      </c>
      <c r="J191">
        <v>90</v>
      </c>
      <c r="K191" t="str">
        <f t="shared" si="2"/>
        <v>Prepaid</v>
      </c>
    </row>
    <row r="192" spans="1:11" x14ac:dyDescent="0.25">
      <c r="A192" t="s">
        <v>370</v>
      </c>
      <c r="B192" s="2">
        <v>45693</v>
      </c>
      <c r="C192" t="s">
        <v>56</v>
      </c>
      <c r="D192" t="s">
        <v>57</v>
      </c>
      <c r="E192" t="s">
        <v>58</v>
      </c>
      <c r="F192" t="s">
        <v>14</v>
      </c>
      <c r="G192" t="s">
        <v>40</v>
      </c>
      <c r="H192" t="s">
        <v>16</v>
      </c>
      <c r="I192" t="s">
        <v>17</v>
      </c>
      <c r="J192">
        <v>70</v>
      </c>
      <c r="K192" t="str">
        <f t="shared" si="2"/>
        <v>Prepaid</v>
      </c>
    </row>
    <row r="193" spans="1:11" x14ac:dyDescent="0.25">
      <c r="A193" t="s">
        <v>371</v>
      </c>
      <c r="B193" s="2">
        <v>45673</v>
      </c>
      <c r="C193" t="s">
        <v>56</v>
      </c>
      <c r="D193" t="s">
        <v>57</v>
      </c>
      <c r="E193" t="s">
        <v>58</v>
      </c>
      <c r="F193" t="s">
        <v>14</v>
      </c>
      <c r="G193" t="s">
        <v>15</v>
      </c>
      <c r="H193" t="s">
        <v>41</v>
      </c>
      <c r="I193" t="s">
        <v>64</v>
      </c>
      <c r="J193">
        <v>80</v>
      </c>
      <c r="K193" t="str">
        <f t="shared" si="2"/>
        <v>COD</v>
      </c>
    </row>
    <row r="194" spans="1:11" x14ac:dyDescent="0.25">
      <c r="A194" t="s">
        <v>372</v>
      </c>
      <c r="B194" s="2">
        <v>46247</v>
      </c>
      <c r="C194" t="s">
        <v>373</v>
      </c>
      <c r="D194" t="s">
        <v>50</v>
      </c>
      <c r="E194" t="s">
        <v>111</v>
      </c>
      <c r="F194" t="s">
        <v>14</v>
      </c>
      <c r="G194" t="s">
        <v>15</v>
      </c>
      <c r="H194" t="s">
        <v>66</v>
      </c>
      <c r="I194" t="s">
        <v>23</v>
      </c>
      <c r="J194">
        <v>60</v>
      </c>
      <c r="K194" t="str">
        <f t="shared" si="2"/>
        <v>COD</v>
      </c>
    </row>
    <row r="195" spans="1:11" x14ac:dyDescent="0.25">
      <c r="A195" t="s">
        <v>374</v>
      </c>
      <c r="B195" s="2">
        <v>45730</v>
      </c>
      <c r="C195" t="s">
        <v>56</v>
      </c>
      <c r="D195" t="s">
        <v>57</v>
      </c>
      <c r="E195" t="s">
        <v>58</v>
      </c>
      <c r="F195" t="s">
        <v>14</v>
      </c>
      <c r="G195" t="s">
        <v>15</v>
      </c>
      <c r="H195" t="s">
        <v>22</v>
      </c>
      <c r="I195" t="s">
        <v>64</v>
      </c>
      <c r="J195">
        <v>100</v>
      </c>
      <c r="K195" t="str">
        <f t="shared" ref="K195:K258" si="3">IF(G195="COD","COD","Prepaid")</f>
        <v>COD</v>
      </c>
    </row>
    <row r="196" spans="1:11" x14ac:dyDescent="0.25">
      <c r="A196" t="s">
        <v>375</v>
      </c>
      <c r="B196" s="2">
        <v>45977</v>
      </c>
      <c r="C196" t="s">
        <v>376</v>
      </c>
      <c r="D196" t="s">
        <v>320</v>
      </c>
      <c r="E196" t="s">
        <v>328</v>
      </c>
      <c r="F196" t="s">
        <v>28</v>
      </c>
      <c r="G196" t="s">
        <v>15</v>
      </c>
      <c r="H196" t="s">
        <v>22</v>
      </c>
      <c r="I196" t="s">
        <v>64</v>
      </c>
      <c r="J196">
        <v>60</v>
      </c>
      <c r="K196" t="str">
        <f t="shared" si="3"/>
        <v>COD</v>
      </c>
    </row>
    <row r="197" spans="1:11" x14ac:dyDescent="0.25">
      <c r="A197" t="s">
        <v>377</v>
      </c>
      <c r="B197" s="2">
        <v>45902</v>
      </c>
      <c r="C197" t="s">
        <v>149</v>
      </c>
      <c r="D197" t="s">
        <v>76</v>
      </c>
      <c r="E197" t="s">
        <v>77</v>
      </c>
      <c r="F197" t="s">
        <v>14</v>
      </c>
      <c r="G197" t="s">
        <v>15</v>
      </c>
      <c r="H197" t="s">
        <v>16</v>
      </c>
      <c r="I197" t="s">
        <v>54</v>
      </c>
      <c r="J197">
        <v>90</v>
      </c>
      <c r="K197" t="str">
        <f t="shared" si="3"/>
        <v>COD</v>
      </c>
    </row>
    <row r="198" spans="1:11" x14ac:dyDescent="0.25">
      <c r="A198" t="s">
        <v>378</v>
      </c>
      <c r="B198" s="2">
        <v>45852</v>
      </c>
      <c r="C198" t="s">
        <v>379</v>
      </c>
      <c r="D198" t="s">
        <v>31</v>
      </c>
      <c r="E198" t="s">
        <v>95</v>
      </c>
      <c r="F198" t="s">
        <v>28</v>
      </c>
      <c r="G198" t="s">
        <v>15</v>
      </c>
      <c r="H198" t="s">
        <v>22</v>
      </c>
      <c r="I198" t="s">
        <v>17</v>
      </c>
      <c r="J198">
        <v>90</v>
      </c>
      <c r="K198" t="str">
        <f t="shared" si="3"/>
        <v>COD</v>
      </c>
    </row>
    <row r="199" spans="1:11" x14ac:dyDescent="0.25">
      <c r="A199" t="s">
        <v>380</v>
      </c>
      <c r="B199" s="2">
        <v>45746</v>
      </c>
      <c r="C199" t="s">
        <v>39</v>
      </c>
      <c r="D199" t="s">
        <v>31</v>
      </c>
      <c r="E199" t="s">
        <v>32</v>
      </c>
      <c r="F199" t="s">
        <v>14</v>
      </c>
      <c r="G199" t="s">
        <v>15</v>
      </c>
      <c r="H199" t="s">
        <v>41</v>
      </c>
      <c r="I199" t="s">
        <v>17</v>
      </c>
      <c r="J199">
        <v>90</v>
      </c>
      <c r="K199" t="str">
        <f t="shared" si="3"/>
        <v>COD</v>
      </c>
    </row>
    <row r="200" spans="1:11" x14ac:dyDescent="0.25">
      <c r="A200" t="s">
        <v>381</v>
      </c>
      <c r="B200" s="2">
        <v>45796</v>
      </c>
      <c r="C200" t="s">
        <v>121</v>
      </c>
      <c r="D200" t="s">
        <v>50</v>
      </c>
      <c r="E200" t="s">
        <v>111</v>
      </c>
      <c r="F200" t="s">
        <v>14</v>
      </c>
      <c r="G200" t="s">
        <v>15</v>
      </c>
      <c r="H200" t="s">
        <v>22</v>
      </c>
      <c r="I200" t="s">
        <v>17</v>
      </c>
      <c r="J200">
        <v>80</v>
      </c>
      <c r="K200" t="str">
        <f t="shared" si="3"/>
        <v>COD</v>
      </c>
    </row>
    <row r="201" spans="1:11" x14ac:dyDescent="0.25">
      <c r="A201" t="s">
        <v>382</v>
      </c>
      <c r="B201" s="2">
        <v>46220</v>
      </c>
      <c r="C201" t="s">
        <v>90</v>
      </c>
      <c r="D201" t="s">
        <v>26</v>
      </c>
      <c r="E201" t="s">
        <v>27</v>
      </c>
      <c r="F201" t="s">
        <v>82</v>
      </c>
      <c r="G201" t="s">
        <v>15</v>
      </c>
      <c r="H201" t="s">
        <v>33</v>
      </c>
      <c r="I201" t="s">
        <v>17</v>
      </c>
      <c r="J201">
        <v>120</v>
      </c>
      <c r="K201" t="str">
        <f t="shared" si="3"/>
        <v>COD</v>
      </c>
    </row>
    <row r="202" spans="1:11" x14ac:dyDescent="0.25">
      <c r="A202" t="s">
        <v>383</v>
      </c>
      <c r="B202" s="2">
        <v>46054</v>
      </c>
      <c r="C202" t="s">
        <v>332</v>
      </c>
      <c r="D202" t="s">
        <v>31</v>
      </c>
      <c r="E202" t="s">
        <v>200</v>
      </c>
      <c r="F202" t="s">
        <v>14</v>
      </c>
      <c r="G202" t="s">
        <v>15</v>
      </c>
      <c r="H202" t="s">
        <v>22</v>
      </c>
      <c r="I202" t="s">
        <v>17</v>
      </c>
      <c r="J202">
        <v>60</v>
      </c>
      <c r="K202" t="str">
        <f t="shared" si="3"/>
        <v>COD</v>
      </c>
    </row>
    <row r="203" spans="1:11" x14ac:dyDescent="0.25">
      <c r="A203" t="s">
        <v>384</v>
      </c>
      <c r="B203" s="2">
        <v>46141</v>
      </c>
      <c r="C203" t="s">
        <v>385</v>
      </c>
      <c r="D203" t="s">
        <v>31</v>
      </c>
      <c r="E203" t="s">
        <v>251</v>
      </c>
      <c r="F203" t="s">
        <v>28</v>
      </c>
      <c r="G203" t="s">
        <v>15</v>
      </c>
      <c r="H203" t="s">
        <v>33</v>
      </c>
      <c r="I203" t="s">
        <v>17</v>
      </c>
      <c r="J203">
        <v>120</v>
      </c>
      <c r="K203" t="str">
        <f t="shared" si="3"/>
        <v>COD</v>
      </c>
    </row>
    <row r="204" spans="1:11" x14ac:dyDescent="0.25">
      <c r="A204" t="s">
        <v>386</v>
      </c>
      <c r="B204" s="2">
        <v>46044</v>
      </c>
      <c r="C204" t="s">
        <v>387</v>
      </c>
      <c r="D204" t="s">
        <v>50</v>
      </c>
      <c r="E204" t="s">
        <v>111</v>
      </c>
      <c r="F204" t="s">
        <v>82</v>
      </c>
      <c r="G204" t="s">
        <v>15</v>
      </c>
      <c r="H204" t="s">
        <v>37</v>
      </c>
      <c r="I204" t="s">
        <v>54</v>
      </c>
      <c r="J204">
        <v>80</v>
      </c>
      <c r="K204" t="str">
        <f t="shared" si="3"/>
        <v>COD</v>
      </c>
    </row>
    <row r="205" spans="1:11" x14ac:dyDescent="0.25">
      <c r="A205" t="s">
        <v>388</v>
      </c>
      <c r="B205" s="2">
        <v>46025</v>
      </c>
      <c r="C205" t="s">
        <v>52</v>
      </c>
      <c r="D205" t="s">
        <v>20</v>
      </c>
      <c r="E205" t="s">
        <v>53</v>
      </c>
      <c r="F205" t="s">
        <v>28</v>
      </c>
      <c r="G205" t="s">
        <v>15</v>
      </c>
      <c r="H205" t="s">
        <v>66</v>
      </c>
      <c r="I205" t="s">
        <v>17</v>
      </c>
      <c r="J205">
        <v>80</v>
      </c>
      <c r="K205" t="str">
        <f t="shared" si="3"/>
        <v>COD</v>
      </c>
    </row>
    <row r="206" spans="1:11" x14ac:dyDescent="0.25">
      <c r="A206" t="s">
        <v>389</v>
      </c>
      <c r="B206" s="2">
        <v>46115</v>
      </c>
      <c r="C206" t="s">
        <v>121</v>
      </c>
      <c r="D206" t="s">
        <v>50</v>
      </c>
      <c r="E206" t="s">
        <v>111</v>
      </c>
      <c r="F206" t="s">
        <v>14</v>
      </c>
      <c r="G206" t="s">
        <v>15</v>
      </c>
      <c r="H206" t="s">
        <v>22</v>
      </c>
      <c r="I206" t="s">
        <v>54</v>
      </c>
      <c r="J206">
        <v>90</v>
      </c>
      <c r="K206" t="str">
        <f t="shared" si="3"/>
        <v>COD</v>
      </c>
    </row>
    <row r="207" spans="1:11" x14ac:dyDescent="0.25">
      <c r="A207" t="s">
        <v>390</v>
      </c>
      <c r="B207" s="2">
        <v>46079</v>
      </c>
      <c r="C207" t="s">
        <v>391</v>
      </c>
      <c r="D207" t="s">
        <v>31</v>
      </c>
      <c r="E207" t="s">
        <v>88</v>
      </c>
      <c r="F207" t="s">
        <v>82</v>
      </c>
      <c r="G207" t="s">
        <v>15</v>
      </c>
      <c r="H207" t="s">
        <v>16</v>
      </c>
      <c r="I207" t="s">
        <v>64</v>
      </c>
      <c r="J207">
        <v>70</v>
      </c>
      <c r="K207" t="str">
        <f t="shared" si="3"/>
        <v>COD</v>
      </c>
    </row>
    <row r="208" spans="1:11" x14ac:dyDescent="0.25">
      <c r="A208" t="s">
        <v>392</v>
      </c>
      <c r="B208" s="2">
        <v>45889</v>
      </c>
      <c r="C208" t="s">
        <v>393</v>
      </c>
      <c r="D208" t="s">
        <v>12</v>
      </c>
      <c r="E208" t="s">
        <v>81</v>
      </c>
      <c r="F208" t="s">
        <v>82</v>
      </c>
      <c r="G208" t="s">
        <v>15</v>
      </c>
      <c r="H208" t="s">
        <v>37</v>
      </c>
      <c r="I208" t="s">
        <v>64</v>
      </c>
      <c r="J208">
        <v>60</v>
      </c>
      <c r="K208" t="str">
        <f t="shared" si="3"/>
        <v>COD</v>
      </c>
    </row>
    <row r="209" spans="1:11" x14ac:dyDescent="0.25">
      <c r="A209" t="s">
        <v>394</v>
      </c>
      <c r="B209" s="2">
        <v>46196</v>
      </c>
      <c r="C209" t="s">
        <v>395</v>
      </c>
      <c r="D209" t="s">
        <v>69</v>
      </c>
      <c r="E209" t="s">
        <v>70</v>
      </c>
      <c r="F209" t="s">
        <v>117</v>
      </c>
      <c r="G209" t="s">
        <v>15</v>
      </c>
      <c r="H209" t="s">
        <v>33</v>
      </c>
      <c r="I209" t="s">
        <v>17</v>
      </c>
      <c r="J209">
        <v>100</v>
      </c>
      <c r="K209" t="str">
        <f t="shared" si="3"/>
        <v>COD</v>
      </c>
    </row>
    <row r="210" spans="1:11" x14ac:dyDescent="0.25">
      <c r="A210" t="s">
        <v>396</v>
      </c>
      <c r="B210" s="2">
        <v>46001</v>
      </c>
      <c r="C210" t="s">
        <v>45</v>
      </c>
      <c r="D210" t="s">
        <v>46</v>
      </c>
      <c r="E210" t="s">
        <v>47</v>
      </c>
      <c r="F210" t="s">
        <v>28</v>
      </c>
      <c r="G210" t="s">
        <v>73</v>
      </c>
      <c r="H210" t="s">
        <v>16</v>
      </c>
      <c r="I210" t="s">
        <v>17</v>
      </c>
      <c r="J210">
        <v>80</v>
      </c>
      <c r="K210" t="str">
        <f t="shared" si="3"/>
        <v>Prepaid</v>
      </c>
    </row>
    <row r="211" spans="1:11" x14ac:dyDescent="0.25">
      <c r="A211" t="s">
        <v>397</v>
      </c>
      <c r="B211" s="2">
        <v>45795</v>
      </c>
      <c r="C211" t="s">
        <v>193</v>
      </c>
      <c r="D211" t="s">
        <v>100</v>
      </c>
      <c r="E211" t="s">
        <v>167</v>
      </c>
      <c r="F211" t="s">
        <v>14</v>
      </c>
      <c r="G211" t="s">
        <v>15</v>
      </c>
      <c r="H211" t="s">
        <v>16</v>
      </c>
      <c r="I211" t="s">
        <v>64</v>
      </c>
      <c r="J211">
        <v>80</v>
      </c>
      <c r="K211" t="str">
        <f t="shared" si="3"/>
        <v>COD</v>
      </c>
    </row>
    <row r="212" spans="1:11" x14ac:dyDescent="0.25">
      <c r="A212" t="s">
        <v>398</v>
      </c>
      <c r="B212" s="2">
        <v>46031</v>
      </c>
      <c r="C212" t="s">
        <v>399</v>
      </c>
      <c r="D212" t="s">
        <v>320</v>
      </c>
      <c r="E212" t="s">
        <v>321</v>
      </c>
      <c r="F212" t="s">
        <v>14</v>
      </c>
      <c r="G212" t="s">
        <v>15</v>
      </c>
      <c r="H212" t="s">
        <v>16</v>
      </c>
      <c r="I212" t="s">
        <v>17</v>
      </c>
      <c r="J212">
        <v>80</v>
      </c>
      <c r="K212" t="str">
        <f t="shared" si="3"/>
        <v>COD</v>
      </c>
    </row>
    <row r="213" spans="1:11" x14ac:dyDescent="0.25">
      <c r="A213" t="s">
        <v>400</v>
      </c>
      <c r="B213" s="2">
        <v>46094</v>
      </c>
      <c r="C213" t="s">
        <v>401</v>
      </c>
      <c r="D213" t="s">
        <v>31</v>
      </c>
      <c r="E213" t="s">
        <v>32</v>
      </c>
      <c r="F213" t="s">
        <v>142</v>
      </c>
      <c r="G213" t="s">
        <v>15</v>
      </c>
      <c r="H213" t="s">
        <v>16</v>
      </c>
      <c r="I213" t="s">
        <v>17</v>
      </c>
      <c r="J213">
        <v>70</v>
      </c>
      <c r="K213" t="str">
        <f t="shared" si="3"/>
        <v>COD</v>
      </c>
    </row>
    <row r="214" spans="1:11" x14ac:dyDescent="0.25">
      <c r="A214" t="s">
        <v>402</v>
      </c>
      <c r="B214" s="2">
        <v>45812</v>
      </c>
      <c r="C214" t="s">
        <v>403</v>
      </c>
      <c r="D214" t="s">
        <v>31</v>
      </c>
      <c r="E214" t="s">
        <v>251</v>
      </c>
      <c r="F214" t="s">
        <v>28</v>
      </c>
      <c r="G214" t="s">
        <v>40</v>
      </c>
      <c r="H214" t="s">
        <v>33</v>
      </c>
      <c r="I214" t="s">
        <v>23</v>
      </c>
      <c r="J214">
        <v>80</v>
      </c>
      <c r="K214" t="str">
        <f t="shared" si="3"/>
        <v>Prepaid</v>
      </c>
    </row>
    <row r="215" spans="1:11" x14ac:dyDescent="0.25">
      <c r="A215" t="s">
        <v>404</v>
      </c>
      <c r="B215" s="2">
        <v>46176</v>
      </c>
      <c r="C215" t="s">
        <v>332</v>
      </c>
      <c r="D215" t="s">
        <v>31</v>
      </c>
      <c r="E215" t="s">
        <v>200</v>
      </c>
      <c r="F215" t="s">
        <v>14</v>
      </c>
      <c r="G215" t="s">
        <v>40</v>
      </c>
      <c r="H215" t="s">
        <v>66</v>
      </c>
      <c r="I215" t="s">
        <v>17</v>
      </c>
      <c r="J215">
        <v>80</v>
      </c>
      <c r="K215" t="str">
        <f t="shared" si="3"/>
        <v>Prepaid</v>
      </c>
    </row>
    <row r="216" spans="1:11" x14ac:dyDescent="0.25">
      <c r="A216" t="s">
        <v>405</v>
      </c>
      <c r="B216" s="2">
        <v>45772</v>
      </c>
      <c r="C216" t="s">
        <v>68</v>
      </c>
      <c r="D216" t="s">
        <v>69</v>
      </c>
      <c r="E216" t="s">
        <v>70</v>
      </c>
      <c r="F216" t="s">
        <v>28</v>
      </c>
      <c r="G216" t="s">
        <v>15</v>
      </c>
      <c r="H216" t="s">
        <v>37</v>
      </c>
      <c r="I216" t="s">
        <v>64</v>
      </c>
      <c r="J216">
        <v>60</v>
      </c>
      <c r="K216" t="str">
        <f t="shared" si="3"/>
        <v>COD</v>
      </c>
    </row>
    <row r="217" spans="1:11" x14ac:dyDescent="0.25">
      <c r="A217" t="s">
        <v>406</v>
      </c>
      <c r="B217" s="2">
        <v>45749</v>
      </c>
      <c r="C217" t="s">
        <v>84</v>
      </c>
      <c r="D217" t="s">
        <v>26</v>
      </c>
      <c r="E217" t="s">
        <v>85</v>
      </c>
      <c r="F217" t="s">
        <v>28</v>
      </c>
      <c r="G217" t="s">
        <v>15</v>
      </c>
      <c r="H217" t="s">
        <v>22</v>
      </c>
      <c r="I217" t="s">
        <v>17</v>
      </c>
      <c r="J217">
        <v>80</v>
      </c>
      <c r="K217" t="str">
        <f t="shared" si="3"/>
        <v>COD</v>
      </c>
    </row>
    <row r="218" spans="1:11" x14ac:dyDescent="0.25">
      <c r="A218" t="s">
        <v>407</v>
      </c>
      <c r="B218" s="2">
        <v>46003</v>
      </c>
      <c r="C218" t="s">
        <v>408</v>
      </c>
      <c r="D218" t="s">
        <v>31</v>
      </c>
      <c r="E218" t="s">
        <v>251</v>
      </c>
      <c r="F218" t="s">
        <v>14</v>
      </c>
      <c r="G218" t="s">
        <v>15</v>
      </c>
      <c r="H218" t="s">
        <v>33</v>
      </c>
      <c r="I218" t="s">
        <v>17</v>
      </c>
      <c r="J218">
        <v>80</v>
      </c>
      <c r="K218" t="str">
        <f t="shared" si="3"/>
        <v>COD</v>
      </c>
    </row>
    <row r="219" spans="1:11" x14ac:dyDescent="0.25">
      <c r="A219" t="s">
        <v>409</v>
      </c>
      <c r="B219" s="2">
        <v>46251</v>
      </c>
      <c r="C219" t="s">
        <v>332</v>
      </c>
      <c r="D219" t="s">
        <v>31</v>
      </c>
      <c r="E219" t="s">
        <v>200</v>
      </c>
      <c r="F219" t="s">
        <v>14</v>
      </c>
      <c r="G219" t="s">
        <v>15</v>
      </c>
      <c r="H219" t="s">
        <v>16</v>
      </c>
      <c r="I219" t="s">
        <v>64</v>
      </c>
      <c r="J219">
        <v>50</v>
      </c>
      <c r="K219" t="str">
        <f t="shared" si="3"/>
        <v>COD</v>
      </c>
    </row>
    <row r="220" spans="1:11" x14ac:dyDescent="0.25">
      <c r="A220" t="s">
        <v>410</v>
      </c>
      <c r="B220" s="2">
        <v>46182</v>
      </c>
      <c r="C220" t="s">
        <v>68</v>
      </c>
      <c r="D220" t="s">
        <v>69</v>
      </c>
      <c r="E220" t="s">
        <v>70</v>
      </c>
      <c r="F220" t="s">
        <v>28</v>
      </c>
      <c r="G220" t="s">
        <v>15</v>
      </c>
      <c r="H220" t="s">
        <v>66</v>
      </c>
      <c r="I220" t="s">
        <v>17</v>
      </c>
      <c r="J220">
        <v>60</v>
      </c>
      <c r="K220" t="str">
        <f t="shared" si="3"/>
        <v>COD</v>
      </c>
    </row>
    <row r="221" spans="1:11" x14ac:dyDescent="0.25">
      <c r="A221" t="s">
        <v>411</v>
      </c>
      <c r="B221" s="2">
        <v>46241</v>
      </c>
      <c r="C221" t="s">
        <v>412</v>
      </c>
      <c r="D221" t="s">
        <v>31</v>
      </c>
      <c r="E221" t="s">
        <v>251</v>
      </c>
      <c r="F221" t="s">
        <v>142</v>
      </c>
      <c r="G221" t="s">
        <v>40</v>
      </c>
      <c r="H221" t="s">
        <v>41</v>
      </c>
      <c r="I221" t="s">
        <v>17</v>
      </c>
      <c r="J221">
        <v>50</v>
      </c>
      <c r="K221" t="str">
        <f t="shared" si="3"/>
        <v>Prepaid</v>
      </c>
    </row>
    <row r="222" spans="1:11" x14ac:dyDescent="0.25">
      <c r="A222" t="s">
        <v>413</v>
      </c>
      <c r="B222" s="2">
        <v>45748</v>
      </c>
      <c r="C222" t="s">
        <v>317</v>
      </c>
      <c r="D222" t="s">
        <v>31</v>
      </c>
      <c r="E222" t="s">
        <v>88</v>
      </c>
      <c r="F222" t="s">
        <v>82</v>
      </c>
      <c r="G222" t="s">
        <v>40</v>
      </c>
      <c r="H222" t="s">
        <v>33</v>
      </c>
      <c r="I222" t="s">
        <v>23</v>
      </c>
      <c r="J222">
        <v>80</v>
      </c>
      <c r="K222" t="str">
        <f t="shared" si="3"/>
        <v>Prepaid</v>
      </c>
    </row>
    <row r="223" spans="1:11" x14ac:dyDescent="0.25">
      <c r="A223" t="s">
        <v>414</v>
      </c>
      <c r="B223" s="2">
        <v>46055</v>
      </c>
      <c r="C223" t="s">
        <v>121</v>
      </c>
      <c r="D223" t="s">
        <v>50</v>
      </c>
      <c r="E223" t="s">
        <v>111</v>
      </c>
      <c r="F223" t="s">
        <v>14</v>
      </c>
      <c r="G223" t="s">
        <v>15</v>
      </c>
      <c r="H223" t="s">
        <v>33</v>
      </c>
      <c r="I223" t="s">
        <v>17</v>
      </c>
      <c r="J223">
        <v>100</v>
      </c>
      <c r="K223" t="str">
        <f t="shared" si="3"/>
        <v>COD</v>
      </c>
    </row>
    <row r="224" spans="1:11" x14ac:dyDescent="0.25">
      <c r="A224" t="s">
        <v>415</v>
      </c>
      <c r="B224" s="2">
        <v>45762</v>
      </c>
      <c r="C224" t="s">
        <v>39</v>
      </c>
      <c r="D224" t="s">
        <v>31</v>
      </c>
      <c r="E224" t="s">
        <v>32</v>
      </c>
      <c r="F224" t="s">
        <v>14</v>
      </c>
      <c r="G224" t="s">
        <v>15</v>
      </c>
      <c r="H224" t="s">
        <v>16</v>
      </c>
      <c r="I224" t="s">
        <v>17</v>
      </c>
      <c r="J224">
        <v>60</v>
      </c>
      <c r="K224" t="str">
        <f t="shared" si="3"/>
        <v>COD</v>
      </c>
    </row>
    <row r="225" spans="1:11" x14ac:dyDescent="0.25">
      <c r="A225" t="s">
        <v>416</v>
      </c>
      <c r="B225" s="2">
        <v>46253</v>
      </c>
      <c r="C225" t="s">
        <v>25</v>
      </c>
      <c r="D225" t="s">
        <v>26</v>
      </c>
      <c r="E225" t="s">
        <v>27</v>
      </c>
      <c r="F225" t="s">
        <v>28</v>
      </c>
      <c r="G225" t="s">
        <v>15</v>
      </c>
      <c r="H225" t="s">
        <v>37</v>
      </c>
      <c r="I225" t="s">
        <v>17</v>
      </c>
      <c r="J225">
        <v>100</v>
      </c>
      <c r="K225" t="str">
        <f t="shared" si="3"/>
        <v>COD</v>
      </c>
    </row>
    <row r="226" spans="1:11" x14ac:dyDescent="0.25">
      <c r="A226" t="s">
        <v>417</v>
      </c>
      <c r="B226" s="2">
        <v>46197</v>
      </c>
      <c r="C226" t="s">
        <v>121</v>
      </c>
      <c r="D226" t="s">
        <v>50</v>
      </c>
      <c r="E226" t="s">
        <v>111</v>
      </c>
      <c r="F226" t="s">
        <v>14</v>
      </c>
      <c r="G226" t="s">
        <v>15</v>
      </c>
      <c r="H226" t="s">
        <v>33</v>
      </c>
      <c r="I226" t="s">
        <v>23</v>
      </c>
      <c r="J226">
        <v>70</v>
      </c>
      <c r="K226" t="str">
        <f t="shared" si="3"/>
        <v>COD</v>
      </c>
    </row>
    <row r="227" spans="1:11" x14ac:dyDescent="0.25">
      <c r="A227" t="s">
        <v>418</v>
      </c>
      <c r="B227" s="2">
        <v>45936</v>
      </c>
      <c r="C227" t="s">
        <v>121</v>
      </c>
      <c r="D227" t="s">
        <v>50</v>
      </c>
      <c r="E227" t="s">
        <v>111</v>
      </c>
      <c r="F227" t="s">
        <v>14</v>
      </c>
      <c r="G227" t="s">
        <v>73</v>
      </c>
      <c r="H227" t="s">
        <v>22</v>
      </c>
      <c r="I227" t="s">
        <v>17</v>
      </c>
      <c r="J227">
        <v>70</v>
      </c>
      <c r="K227" t="str">
        <f t="shared" si="3"/>
        <v>Prepaid</v>
      </c>
    </row>
    <row r="228" spans="1:11" x14ac:dyDescent="0.25">
      <c r="A228" t="s">
        <v>419</v>
      </c>
      <c r="B228" s="2">
        <v>45669</v>
      </c>
      <c r="C228" t="s">
        <v>420</v>
      </c>
      <c r="D228" t="s">
        <v>12</v>
      </c>
      <c r="E228" t="s">
        <v>81</v>
      </c>
      <c r="F228" t="s">
        <v>142</v>
      </c>
      <c r="G228" t="s">
        <v>15</v>
      </c>
      <c r="H228" t="s">
        <v>33</v>
      </c>
      <c r="I228" t="s">
        <v>64</v>
      </c>
      <c r="J228">
        <v>90</v>
      </c>
      <c r="K228" t="str">
        <f t="shared" si="3"/>
        <v>COD</v>
      </c>
    </row>
    <row r="229" spans="1:11" x14ac:dyDescent="0.25">
      <c r="A229" t="s">
        <v>421</v>
      </c>
      <c r="B229" s="2">
        <v>45964</v>
      </c>
      <c r="C229" t="s">
        <v>121</v>
      </c>
      <c r="D229" t="s">
        <v>50</v>
      </c>
      <c r="E229" t="s">
        <v>111</v>
      </c>
      <c r="F229" t="s">
        <v>14</v>
      </c>
      <c r="G229" t="s">
        <v>15</v>
      </c>
      <c r="H229" t="s">
        <v>37</v>
      </c>
      <c r="I229" t="s">
        <v>17</v>
      </c>
      <c r="J229">
        <v>80</v>
      </c>
      <c r="K229" t="str">
        <f t="shared" si="3"/>
        <v>COD</v>
      </c>
    </row>
    <row r="230" spans="1:11" x14ac:dyDescent="0.25">
      <c r="A230" t="s">
        <v>422</v>
      </c>
      <c r="B230" s="2">
        <v>46021</v>
      </c>
      <c r="C230" t="s">
        <v>72</v>
      </c>
      <c r="D230" t="s">
        <v>26</v>
      </c>
      <c r="E230" t="s">
        <v>27</v>
      </c>
      <c r="F230" t="s">
        <v>28</v>
      </c>
      <c r="G230" t="s">
        <v>73</v>
      </c>
      <c r="H230" t="s">
        <v>37</v>
      </c>
      <c r="I230" t="s">
        <v>17</v>
      </c>
      <c r="J230">
        <v>120</v>
      </c>
      <c r="K230" t="str">
        <f t="shared" si="3"/>
        <v>Prepaid</v>
      </c>
    </row>
    <row r="231" spans="1:11" x14ac:dyDescent="0.25">
      <c r="A231" t="s">
        <v>423</v>
      </c>
      <c r="B231" s="2">
        <v>45975</v>
      </c>
      <c r="C231" t="s">
        <v>161</v>
      </c>
      <c r="D231" t="s">
        <v>12</v>
      </c>
      <c r="E231" t="s">
        <v>81</v>
      </c>
      <c r="F231" t="s">
        <v>14</v>
      </c>
      <c r="G231" t="s">
        <v>15</v>
      </c>
      <c r="H231" t="s">
        <v>66</v>
      </c>
      <c r="I231" t="s">
        <v>17</v>
      </c>
      <c r="J231">
        <v>60</v>
      </c>
      <c r="K231" t="str">
        <f t="shared" si="3"/>
        <v>COD</v>
      </c>
    </row>
    <row r="232" spans="1:11" x14ac:dyDescent="0.25">
      <c r="A232" t="s">
        <v>424</v>
      </c>
      <c r="B232" s="2">
        <v>46195</v>
      </c>
      <c r="C232" t="s">
        <v>153</v>
      </c>
      <c r="D232" t="s">
        <v>26</v>
      </c>
      <c r="E232" t="s">
        <v>85</v>
      </c>
      <c r="F232" t="s">
        <v>14</v>
      </c>
      <c r="G232" t="s">
        <v>15</v>
      </c>
      <c r="H232" t="s">
        <v>66</v>
      </c>
      <c r="I232" t="s">
        <v>17</v>
      </c>
      <c r="J232">
        <v>100</v>
      </c>
      <c r="K232" t="str">
        <f t="shared" si="3"/>
        <v>COD</v>
      </c>
    </row>
    <row r="233" spans="1:11" x14ac:dyDescent="0.25">
      <c r="A233" t="s">
        <v>425</v>
      </c>
      <c r="B233" s="2">
        <v>45871</v>
      </c>
      <c r="C233" t="s">
        <v>426</v>
      </c>
      <c r="D233" t="s">
        <v>31</v>
      </c>
      <c r="E233" t="s">
        <v>251</v>
      </c>
      <c r="F233" t="s">
        <v>14</v>
      </c>
      <c r="G233" t="s">
        <v>73</v>
      </c>
      <c r="H233" t="s">
        <v>16</v>
      </c>
      <c r="I233" t="s">
        <v>17</v>
      </c>
      <c r="J233">
        <v>100</v>
      </c>
      <c r="K233" t="str">
        <f t="shared" si="3"/>
        <v>Prepaid</v>
      </c>
    </row>
    <row r="234" spans="1:11" x14ac:dyDescent="0.25">
      <c r="A234" t="s">
        <v>427</v>
      </c>
      <c r="B234" s="2">
        <v>45971</v>
      </c>
      <c r="C234" t="s">
        <v>129</v>
      </c>
      <c r="D234" t="s">
        <v>76</v>
      </c>
      <c r="E234" t="s">
        <v>77</v>
      </c>
      <c r="F234" t="s">
        <v>28</v>
      </c>
      <c r="G234" t="s">
        <v>15</v>
      </c>
      <c r="H234" t="s">
        <v>16</v>
      </c>
      <c r="I234" t="s">
        <v>17</v>
      </c>
      <c r="J234">
        <v>60</v>
      </c>
      <c r="K234" t="str">
        <f t="shared" si="3"/>
        <v>COD</v>
      </c>
    </row>
    <row r="235" spans="1:11" x14ac:dyDescent="0.25">
      <c r="A235" t="s">
        <v>428</v>
      </c>
      <c r="B235" s="2">
        <v>46112</v>
      </c>
      <c r="C235" t="s">
        <v>39</v>
      </c>
      <c r="D235" t="s">
        <v>31</v>
      </c>
      <c r="E235" t="s">
        <v>32</v>
      </c>
      <c r="F235" t="s">
        <v>14</v>
      </c>
      <c r="G235" t="s">
        <v>15</v>
      </c>
      <c r="H235" t="s">
        <v>37</v>
      </c>
      <c r="I235" t="s">
        <v>17</v>
      </c>
      <c r="J235">
        <v>50</v>
      </c>
      <c r="K235" t="str">
        <f t="shared" si="3"/>
        <v>COD</v>
      </c>
    </row>
    <row r="236" spans="1:11" x14ac:dyDescent="0.25">
      <c r="A236" t="s">
        <v>429</v>
      </c>
      <c r="B236" s="2">
        <v>46056</v>
      </c>
      <c r="C236" t="s">
        <v>80</v>
      </c>
      <c r="D236" t="s">
        <v>12</v>
      </c>
      <c r="E236" t="s">
        <v>81</v>
      </c>
      <c r="F236" t="s">
        <v>82</v>
      </c>
      <c r="G236" t="s">
        <v>40</v>
      </c>
      <c r="H236" t="s">
        <v>33</v>
      </c>
      <c r="I236" t="s">
        <v>54</v>
      </c>
      <c r="J236">
        <v>90</v>
      </c>
      <c r="K236" t="str">
        <f t="shared" si="3"/>
        <v>Prepaid</v>
      </c>
    </row>
    <row r="237" spans="1:11" x14ac:dyDescent="0.25">
      <c r="A237" t="s">
        <v>430</v>
      </c>
      <c r="B237" s="2">
        <v>45879</v>
      </c>
      <c r="C237" t="s">
        <v>177</v>
      </c>
      <c r="D237" t="s">
        <v>31</v>
      </c>
      <c r="E237" t="s">
        <v>88</v>
      </c>
      <c r="F237" t="s">
        <v>28</v>
      </c>
      <c r="G237" t="s">
        <v>73</v>
      </c>
      <c r="H237" t="s">
        <v>16</v>
      </c>
      <c r="I237" t="s">
        <v>17</v>
      </c>
      <c r="J237">
        <v>60</v>
      </c>
      <c r="K237" t="str">
        <f t="shared" si="3"/>
        <v>Prepaid</v>
      </c>
    </row>
    <row r="238" spans="1:11" x14ac:dyDescent="0.25">
      <c r="A238" t="s">
        <v>431</v>
      </c>
      <c r="B238" s="2">
        <v>46237</v>
      </c>
      <c r="C238" t="s">
        <v>177</v>
      </c>
      <c r="D238" t="s">
        <v>31</v>
      </c>
      <c r="E238" t="s">
        <v>88</v>
      </c>
      <c r="F238" t="s">
        <v>28</v>
      </c>
      <c r="G238" t="s">
        <v>15</v>
      </c>
      <c r="H238" t="s">
        <v>66</v>
      </c>
      <c r="I238" t="s">
        <v>17</v>
      </c>
      <c r="J238">
        <v>80</v>
      </c>
      <c r="K238" t="str">
        <f t="shared" si="3"/>
        <v>COD</v>
      </c>
    </row>
    <row r="239" spans="1:11" x14ac:dyDescent="0.25">
      <c r="A239" t="s">
        <v>432</v>
      </c>
      <c r="B239" s="2">
        <v>45919</v>
      </c>
      <c r="C239" t="s">
        <v>327</v>
      </c>
      <c r="D239" t="s">
        <v>320</v>
      </c>
      <c r="E239" t="s">
        <v>328</v>
      </c>
      <c r="F239" t="s">
        <v>14</v>
      </c>
      <c r="G239" t="s">
        <v>15</v>
      </c>
      <c r="H239" t="s">
        <v>22</v>
      </c>
      <c r="I239" t="s">
        <v>17</v>
      </c>
      <c r="J239">
        <v>60</v>
      </c>
      <c r="K239" t="str">
        <f t="shared" si="3"/>
        <v>COD</v>
      </c>
    </row>
    <row r="240" spans="1:11" x14ac:dyDescent="0.25">
      <c r="A240" t="s">
        <v>433</v>
      </c>
      <c r="B240" s="2">
        <v>46153</v>
      </c>
      <c r="C240" t="s">
        <v>434</v>
      </c>
      <c r="D240" t="s">
        <v>100</v>
      </c>
      <c r="E240" t="s">
        <v>167</v>
      </c>
      <c r="F240" t="s">
        <v>82</v>
      </c>
      <c r="G240" t="s">
        <v>15</v>
      </c>
      <c r="H240" t="s">
        <v>22</v>
      </c>
      <c r="I240" t="s">
        <v>17</v>
      </c>
      <c r="J240">
        <v>70</v>
      </c>
      <c r="K240" t="str">
        <f t="shared" si="3"/>
        <v>COD</v>
      </c>
    </row>
    <row r="241" spans="1:11" x14ac:dyDescent="0.25">
      <c r="A241" t="s">
        <v>435</v>
      </c>
      <c r="B241" s="2">
        <v>45787</v>
      </c>
      <c r="C241" t="s">
        <v>436</v>
      </c>
      <c r="D241" t="s">
        <v>50</v>
      </c>
      <c r="E241" t="s">
        <v>50</v>
      </c>
      <c r="F241" t="s">
        <v>14</v>
      </c>
      <c r="G241" t="s">
        <v>15</v>
      </c>
      <c r="H241" t="s">
        <v>66</v>
      </c>
      <c r="I241" t="s">
        <v>17</v>
      </c>
      <c r="J241">
        <v>80</v>
      </c>
      <c r="K241" t="str">
        <f t="shared" si="3"/>
        <v>COD</v>
      </c>
    </row>
    <row r="242" spans="1:11" x14ac:dyDescent="0.25">
      <c r="A242" t="s">
        <v>437</v>
      </c>
      <c r="B242" s="2">
        <v>45816</v>
      </c>
      <c r="C242" t="s">
        <v>228</v>
      </c>
      <c r="D242" t="s">
        <v>229</v>
      </c>
      <c r="E242" t="s">
        <v>230</v>
      </c>
      <c r="F242" t="s">
        <v>28</v>
      </c>
      <c r="G242" t="s">
        <v>15</v>
      </c>
      <c r="H242" t="s">
        <v>22</v>
      </c>
      <c r="I242" t="s">
        <v>54</v>
      </c>
      <c r="J242">
        <v>100</v>
      </c>
      <c r="K242" t="str">
        <f t="shared" si="3"/>
        <v>COD</v>
      </c>
    </row>
    <row r="243" spans="1:11" x14ac:dyDescent="0.25">
      <c r="A243" t="s">
        <v>438</v>
      </c>
      <c r="B243" s="2">
        <v>45948</v>
      </c>
      <c r="C243" t="s">
        <v>439</v>
      </c>
      <c r="D243" t="s">
        <v>31</v>
      </c>
      <c r="E243" t="s">
        <v>88</v>
      </c>
      <c r="F243" t="s">
        <v>14</v>
      </c>
      <c r="G243" t="s">
        <v>40</v>
      </c>
      <c r="H243" t="s">
        <v>22</v>
      </c>
      <c r="I243" t="s">
        <v>64</v>
      </c>
      <c r="J243">
        <v>60</v>
      </c>
      <c r="K243" t="str">
        <f t="shared" si="3"/>
        <v>Prepaid</v>
      </c>
    </row>
    <row r="244" spans="1:11" x14ac:dyDescent="0.25">
      <c r="A244" t="s">
        <v>440</v>
      </c>
      <c r="B244" s="2">
        <v>46200</v>
      </c>
      <c r="C244" t="s">
        <v>441</v>
      </c>
      <c r="D244" t="s">
        <v>31</v>
      </c>
      <c r="E244" t="s">
        <v>251</v>
      </c>
      <c r="F244" t="s">
        <v>14</v>
      </c>
      <c r="G244" t="s">
        <v>15</v>
      </c>
      <c r="H244" t="s">
        <v>37</v>
      </c>
      <c r="I244" t="s">
        <v>17</v>
      </c>
      <c r="J244">
        <v>60</v>
      </c>
      <c r="K244" t="str">
        <f t="shared" si="3"/>
        <v>COD</v>
      </c>
    </row>
    <row r="245" spans="1:11" x14ac:dyDescent="0.25">
      <c r="A245" t="s">
        <v>442</v>
      </c>
      <c r="B245" s="2">
        <v>45746</v>
      </c>
      <c r="C245" t="s">
        <v>35</v>
      </c>
      <c r="D245" t="s">
        <v>12</v>
      </c>
      <c r="E245" t="s">
        <v>36</v>
      </c>
      <c r="F245" t="s">
        <v>14</v>
      </c>
      <c r="G245" t="s">
        <v>73</v>
      </c>
      <c r="H245" t="s">
        <v>16</v>
      </c>
      <c r="I245" t="s">
        <v>23</v>
      </c>
      <c r="J245">
        <v>80</v>
      </c>
      <c r="K245" t="str">
        <f t="shared" si="3"/>
        <v>Prepaid</v>
      </c>
    </row>
    <row r="246" spans="1:11" x14ac:dyDescent="0.25">
      <c r="A246" t="s">
        <v>443</v>
      </c>
      <c r="B246" s="2">
        <v>45989</v>
      </c>
      <c r="C246" t="s">
        <v>186</v>
      </c>
      <c r="D246" t="s">
        <v>46</v>
      </c>
      <c r="E246" t="s">
        <v>47</v>
      </c>
      <c r="F246" t="s">
        <v>28</v>
      </c>
      <c r="G246" t="s">
        <v>15</v>
      </c>
      <c r="H246" t="s">
        <v>41</v>
      </c>
      <c r="I246" t="s">
        <v>17</v>
      </c>
      <c r="J246">
        <v>70</v>
      </c>
      <c r="K246" t="str">
        <f t="shared" si="3"/>
        <v>COD</v>
      </c>
    </row>
    <row r="247" spans="1:11" x14ac:dyDescent="0.25">
      <c r="A247" t="s">
        <v>444</v>
      </c>
      <c r="B247" s="2">
        <v>46163</v>
      </c>
      <c r="C247" t="s">
        <v>131</v>
      </c>
      <c r="D247" t="s">
        <v>100</v>
      </c>
      <c r="E247" t="s">
        <v>101</v>
      </c>
      <c r="F247" t="s">
        <v>82</v>
      </c>
      <c r="G247" t="s">
        <v>15</v>
      </c>
      <c r="H247" t="s">
        <v>41</v>
      </c>
      <c r="I247" t="s">
        <v>17</v>
      </c>
      <c r="J247">
        <v>80</v>
      </c>
      <c r="K247" t="str">
        <f t="shared" si="3"/>
        <v>COD</v>
      </c>
    </row>
    <row r="248" spans="1:11" x14ac:dyDescent="0.25">
      <c r="A248" t="s">
        <v>445</v>
      </c>
      <c r="B248" s="2">
        <v>45787</v>
      </c>
      <c r="C248" t="s">
        <v>153</v>
      </c>
      <c r="D248" t="s">
        <v>26</v>
      </c>
      <c r="E248" t="s">
        <v>85</v>
      </c>
      <c r="F248" t="s">
        <v>14</v>
      </c>
      <c r="G248" t="s">
        <v>40</v>
      </c>
      <c r="H248" t="s">
        <v>41</v>
      </c>
      <c r="I248" t="s">
        <v>17</v>
      </c>
      <c r="J248">
        <v>80</v>
      </c>
      <c r="K248" t="str">
        <f t="shared" si="3"/>
        <v>Prepaid</v>
      </c>
    </row>
    <row r="249" spans="1:11" x14ac:dyDescent="0.25">
      <c r="A249" t="s">
        <v>446</v>
      </c>
      <c r="B249" s="2">
        <v>45864</v>
      </c>
      <c r="C249" t="s">
        <v>153</v>
      </c>
      <c r="D249" t="s">
        <v>26</v>
      </c>
      <c r="E249" t="s">
        <v>85</v>
      </c>
      <c r="F249" t="s">
        <v>14</v>
      </c>
      <c r="G249" t="s">
        <v>15</v>
      </c>
      <c r="H249" t="s">
        <v>66</v>
      </c>
      <c r="I249" t="s">
        <v>64</v>
      </c>
      <c r="J249">
        <v>80</v>
      </c>
      <c r="K249" t="str">
        <f t="shared" si="3"/>
        <v>COD</v>
      </c>
    </row>
    <row r="250" spans="1:11" x14ac:dyDescent="0.25">
      <c r="A250" t="s">
        <v>447</v>
      </c>
      <c r="B250" s="2">
        <v>46017</v>
      </c>
      <c r="C250" t="s">
        <v>448</v>
      </c>
      <c r="D250" t="s">
        <v>46</v>
      </c>
      <c r="E250" t="s">
        <v>47</v>
      </c>
      <c r="F250" t="s">
        <v>82</v>
      </c>
      <c r="G250" t="s">
        <v>15</v>
      </c>
      <c r="H250" t="s">
        <v>16</v>
      </c>
      <c r="I250" t="s">
        <v>17</v>
      </c>
      <c r="J250">
        <v>70</v>
      </c>
      <c r="K250" t="str">
        <f t="shared" si="3"/>
        <v>COD</v>
      </c>
    </row>
    <row r="251" spans="1:11" x14ac:dyDescent="0.25">
      <c r="A251" t="s">
        <v>449</v>
      </c>
      <c r="B251" s="2">
        <v>45716</v>
      </c>
      <c r="C251" t="s">
        <v>325</v>
      </c>
      <c r="D251" t="s">
        <v>57</v>
      </c>
      <c r="E251" t="s">
        <v>58</v>
      </c>
      <c r="F251" t="s">
        <v>28</v>
      </c>
      <c r="G251" t="s">
        <v>15</v>
      </c>
      <c r="H251" t="s">
        <v>37</v>
      </c>
      <c r="I251" t="s">
        <v>17</v>
      </c>
      <c r="J251">
        <v>100</v>
      </c>
      <c r="K251" t="str">
        <f t="shared" si="3"/>
        <v>COD</v>
      </c>
    </row>
    <row r="252" spans="1:11" x14ac:dyDescent="0.25">
      <c r="A252" t="s">
        <v>450</v>
      </c>
      <c r="B252" s="2">
        <v>45753</v>
      </c>
      <c r="C252" t="s">
        <v>121</v>
      </c>
      <c r="D252" t="s">
        <v>50</v>
      </c>
      <c r="E252" t="s">
        <v>111</v>
      </c>
      <c r="F252" t="s">
        <v>14</v>
      </c>
      <c r="G252" t="s">
        <v>15</v>
      </c>
      <c r="H252" t="s">
        <v>41</v>
      </c>
      <c r="I252" t="s">
        <v>17</v>
      </c>
      <c r="J252">
        <v>60</v>
      </c>
      <c r="K252" t="str">
        <f t="shared" si="3"/>
        <v>COD</v>
      </c>
    </row>
    <row r="253" spans="1:11" x14ac:dyDescent="0.25">
      <c r="A253" t="s">
        <v>451</v>
      </c>
      <c r="B253" s="2">
        <v>45903</v>
      </c>
      <c r="C253" t="s">
        <v>193</v>
      </c>
      <c r="D253" t="s">
        <v>100</v>
      </c>
      <c r="E253" t="s">
        <v>167</v>
      </c>
      <c r="F253" t="s">
        <v>14</v>
      </c>
      <c r="G253" t="s">
        <v>73</v>
      </c>
      <c r="H253" t="s">
        <v>66</v>
      </c>
      <c r="I253" t="s">
        <v>17</v>
      </c>
      <c r="J253">
        <v>70</v>
      </c>
      <c r="K253" t="str">
        <f t="shared" si="3"/>
        <v>Prepaid</v>
      </c>
    </row>
    <row r="254" spans="1:11" x14ac:dyDescent="0.25">
      <c r="A254" t="s">
        <v>452</v>
      </c>
      <c r="B254" s="2">
        <v>46116</v>
      </c>
      <c r="C254" t="s">
        <v>72</v>
      </c>
      <c r="D254" t="s">
        <v>26</v>
      </c>
      <c r="E254" t="s">
        <v>27</v>
      </c>
      <c r="F254" t="s">
        <v>28</v>
      </c>
      <c r="G254" t="s">
        <v>73</v>
      </c>
      <c r="H254" t="s">
        <v>41</v>
      </c>
      <c r="I254" t="s">
        <v>17</v>
      </c>
      <c r="J254">
        <v>50</v>
      </c>
      <c r="K254" t="str">
        <f t="shared" si="3"/>
        <v>Prepaid</v>
      </c>
    </row>
    <row r="255" spans="1:11" x14ac:dyDescent="0.25">
      <c r="A255" t="s">
        <v>453</v>
      </c>
      <c r="B255" s="2">
        <v>45802</v>
      </c>
      <c r="C255" t="s">
        <v>330</v>
      </c>
      <c r="D255" t="s">
        <v>12</v>
      </c>
      <c r="E255" t="s">
        <v>36</v>
      </c>
      <c r="F255" t="s">
        <v>14</v>
      </c>
      <c r="G255" t="s">
        <v>73</v>
      </c>
      <c r="H255" t="s">
        <v>41</v>
      </c>
      <c r="I255" t="s">
        <v>64</v>
      </c>
      <c r="J255">
        <v>80</v>
      </c>
      <c r="K255" t="str">
        <f t="shared" si="3"/>
        <v>Prepaid</v>
      </c>
    </row>
    <row r="256" spans="1:11" x14ac:dyDescent="0.25">
      <c r="A256" t="s">
        <v>454</v>
      </c>
      <c r="B256" s="2">
        <v>45967</v>
      </c>
      <c r="C256" t="s">
        <v>121</v>
      </c>
      <c r="D256" t="s">
        <v>50</v>
      </c>
      <c r="E256" t="s">
        <v>111</v>
      </c>
      <c r="F256" t="s">
        <v>14</v>
      </c>
      <c r="G256" t="s">
        <v>15</v>
      </c>
      <c r="H256" t="s">
        <v>16</v>
      </c>
      <c r="I256" t="s">
        <v>17</v>
      </c>
      <c r="J256">
        <v>120</v>
      </c>
      <c r="K256" t="str">
        <f t="shared" si="3"/>
        <v>COD</v>
      </c>
    </row>
    <row r="257" spans="1:11" x14ac:dyDescent="0.25">
      <c r="A257" t="s">
        <v>455</v>
      </c>
      <c r="B257" s="2">
        <v>46191</v>
      </c>
      <c r="C257" t="s">
        <v>456</v>
      </c>
      <c r="D257" t="s">
        <v>76</v>
      </c>
      <c r="E257" t="s">
        <v>77</v>
      </c>
      <c r="F257" t="s">
        <v>14</v>
      </c>
      <c r="G257" t="s">
        <v>15</v>
      </c>
      <c r="H257" t="s">
        <v>41</v>
      </c>
      <c r="I257" t="s">
        <v>17</v>
      </c>
      <c r="J257">
        <v>70</v>
      </c>
      <c r="K257" t="str">
        <f t="shared" si="3"/>
        <v>COD</v>
      </c>
    </row>
    <row r="258" spans="1:11" x14ac:dyDescent="0.25">
      <c r="A258" t="s">
        <v>457</v>
      </c>
      <c r="B258" s="2">
        <v>46038</v>
      </c>
      <c r="C258" t="s">
        <v>458</v>
      </c>
      <c r="D258" t="s">
        <v>26</v>
      </c>
      <c r="E258" t="s">
        <v>209</v>
      </c>
      <c r="F258" t="s">
        <v>117</v>
      </c>
      <c r="G258" t="s">
        <v>15</v>
      </c>
      <c r="H258" t="s">
        <v>41</v>
      </c>
      <c r="I258" t="s">
        <v>17</v>
      </c>
      <c r="J258">
        <v>50</v>
      </c>
      <c r="K258" t="str">
        <f t="shared" si="3"/>
        <v>COD</v>
      </c>
    </row>
    <row r="259" spans="1:11" x14ac:dyDescent="0.25">
      <c r="A259" t="s">
        <v>459</v>
      </c>
      <c r="B259" s="2">
        <v>46010</v>
      </c>
      <c r="C259" t="s">
        <v>460</v>
      </c>
      <c r="D259" t="s">
        <v>69</v>
      </c>
      <c r="E259" t="s">
        <v>70</v>
      </c>
      <c r="F259" t="s">
        <v>28</v>
      </c>
      <c r="G259" t="s">
        <v>73</v>
      </c>
      <c r="H259" t="s">
        <v>41</v>
      </c>
      <c r="I259" t="s">
        <v>64</v>
      </c>
      <c r="J259">
        <v>90</v>
      </c>
      <c r="K259" t="str">
        <f t="shared" ref="K259:K322" si="4">IF(G259="COD","COD","Prepaid")</f>
        <v>Prepaid</v>
      </c>
    </row>
    <row r="260" spans="1:11" x14ac:dyDescent="0.25">
      <c r="A260" t="s">
        <v>461</v>
      </c>
      <c r="B260" s="2">
        <v>45942</v>
      </c>
      <c r="C260" t="s">
        <v>269</v>
      </c>
      <c r="D260" t="s">
        <v>12</v>
      </c>
      <c r="E260" t="s">
        <v>36</v>
      </c>
      <c r="F260" t="s">
        <v>28</v>
      </c>
      <c r="G260" t="s">
        <v>15</v>
      </c>
      <c r="H260" t="s">
        <v>16</v>
      </c>
      <c r="I260" t="s">
        <v>17</v>
      </c>
      <c r="J260">
        <v>60</v>
      </c>
      <c r="K260" t="str">
        <f t="shared" si="4"/>
        <v>COD</v>
      </c>
    </row>
    <row r="261" spans="1:11" x14ac:dyDescent="0.25">
      <c r="A261" t="s">
        <v>462</v>
      </c>
      <c r="B261" s="2">
        <v>46159</v>
      </c>
      <c r="C261" t="s">
        <v>193</v>
      </c>
      <c r="D261" t="s">
        <v>100</v>
      </c>
      <c r="E261" t="s">
        <v>167</v>
      </c>
      <c r="F261" t="s">
        <v>14</v>
      </c>
      <c r="G261" t="s">
        <v>15</v>
      </c>
      <c r="H261" t="s">
        <v>16</v>
      </c>
      <c r="I261" t="s">
        <v>17</v>
      </c>
      <c r="J261">
        <v>50</v>
      </c>
      <c r="K261" t="str">
        <f t="shared" si="4"/>
        <v>COD</v>
      </c>
    </row>
    <row r="262" spans="1:11" x14ac:dyDescent="0.25">
      <c r="A262" t="s">
        <v>463</v>
      </c>
      <c r="B262" s="2">
        <v>45915</v>
      </c>
      <c r="C262" t="s">
        <v>80</v>
      </c>
      <c r="D262" t="s">
        <v>12</v>
      </c>
      <c r="E262" t="s">
        <v>81</v>
      </c>
      <c r="F262" t="s">
        <v>82</v>
      </c>
      <c r="G262" t="s">
        <v>15</v>
      </c>
      <c r="H262" t="s">
        <v>33</v>
      </c>
      <c r="I262" t="s">
        <v>64</v>
      </c>
      <c r="J262">
        <v>60</v>
      </c>
      <c r="K262" t="str">
        <f t="shared" si="4"/>
        <v>COD</v>
      </c>
    </row>
    <row r="263" spans="1:11" x14ac:dyDescent="0.25">
      <c r="A263" t="s">
        <v>464</v>
      </c>
      <c r="B263" s="2">
        <v>45709</v>
      </c>
      <c r="C263" t="s">
        <v>458</v>
      </c>
      <c r="D263" t="s">
        <v>26</v>
      </c>
      <c r="E263" t="s">
        <v>209</v>
      </c>
      <c r="F263" t="s">
        <v>117</v>
      </c>
      <c r="G263" t="s">
        <v>15</v>
      </c>
      <c r="H263" t="s">
        <v>41</v>
      </c>
      <c r="I263" t="s">
        <v>17</v>
      </c>
      <c r="J263">
        <v>90</v>
      </c>
      <c r="K263" t="str">
        <f t="shared" si="4"/>
        <v>COD</v>
      </c>
    </row>
    <row r="264" spans="1:11" x14ac:dyDescent="0.25">
      <c r="A264" t="s">
        <v>465</v>
      </c>
      <c r="B264" s="2">
        <v>46207</v>
      </c>
      <c r="C264" t="s">
        <v>129</v>
      </c>
      <c r="D264" t="s">
        <v>76</v>
      </c>
      <c r="E264" t="s">
        <v>77</v>
      </c>
      <c r="F264" t="s">
        <v>28</v>
      </c>
      <c r="G264" t="s">
        <v>15</v>
      </c>
      <c r="H264" t="s">
        <v>33</v>
      </c>
      <c r="I264" t="s">
        <v>23</v>
      </c>
      <c r="J264">
        <v>100</v>
      </c>
      <c r="K264" t="str">
        <f t="shared" si="4"/>
        <v>COD</v>
      </c>
    </row>
    <row r="265" spans="1:11" x14ac:dyDescent="0.25">
      <c r="A265" t="s">
        <v>466</v>
      </c>
      <c r="B265" s="2">
        <v>45873</v>
      </c>
      <c r="C265" t="s">
        <v>166</v>
      </c>
      <c r="D265" t="s">
        <v>100</v>
      </c>
      <c r="E265" t="s">
        <v>167</v>
      </c>
      <c r="F265" t="s">
        <v>117</v>
      </c>
      <c r="G265" t="s">
        <v>40</v>
      </c>
      <c r="H265" t="s">
        <v>16</v>
      </c>
      <c r="I265" t="s">
        <v>17</v>
      </c>
      <c r="J265">
        <v>80</v>
      </c>
      <c r="K265" t="str">
        <f t="shared" si="4"/>
        <v>Prepaid</v>
      </c>
    </row>
    <row r="266" spans="1:11" x14ac:dyDescent="0.25">
      <c r="A266" t="s">
        <v>467</v>
      </c>
      <c r="B266" s="2">
        <v>46103</v>
      </c>
      <c r="C266" t="s">
        <v>468</v>
      </c>
      <c r="D266" t="s">
        <v>26</v>
      </c>
      <c r="E266" t="s">
        <v>85</v>
      </c>
      <c r="F266" t="s">
        <v>28</v>
      </c>
      <c r="G266" t="s">
        <v>15</v>
      </c>
      <c r="H266" t="s">
        <v>33</v>
      </c>
      <c r="I266" t="s">
        <v>17</v>
      </c>
      <c r="J266">
        <v>50</v>
      </c>
      <c r="K266" t="str">
        <f t="shared" si="4"/>
        <v>COD</v>
      </c>
    </row>
    <row r="267" spans="1:11" x14ac:dyDescent="0.25">
      <c r="A267" t="s">
        <v>469</v>
      </c>
      <c r="B267" s="2">
        <v>45880</v>
      </c>
      <c r="C267" t="s">
        <v>166</v>
      </c>
      <c r="D267" t="s">
        <v>100</v>
      </c>
      <c r="E267" t="s">
        <v>167</v>
      </c>
      <c r="F267" t="s">
        <v>117</v>
      </c>
      <c r="G267" t="s">
        <v>40</v>
      </c>
      <c r="H267" t="s">
        <v>22</v>
      </c>
      <c r="I267" t="s">
        <v>17</v>
      </c>
      <c r="J267">
        <v>60</v>
      </c>
      <c r="K267" t="str">
        <f t="shared" si="4"/>
        <v>Prepaid</v>
      </c>
    </row>
    <row r="268" spans="1:11" x14ac:dyDescent="0.25">
      <c r="A268" t="s">
        <v>470</v>
      </c>
      <c r="B268" s="2">
        <v>45762</v>
      </c>
      <c r="C268" t="s">
        <v>52</v>
      </c>
      <c r="D268" t="s">
        <v>20</v>
      </c>
      <c r="E268" t="s">
        <v>53</v>
      </c>
      <c r="F268" t="s">
        <v>28</v>
      </c>
      <c r="G268" t="s">
        <v>73</v>
      </c>
      <c r="H268" t="s">
        <v>33</v>
      </c>
      <c r="I268" t="s">
        <v>17</v>
      </c>
      <c r="J268">
        <v>70</v>
      </c>
      <c r="K268" t="str">
        <f t="shared" si="4"/>
        <v>Prepaid</v>
      </c>
    </row>
    <row r="269" spans="1:11" x14ac:dyDescent="0.25">
      <c r="A269" t="s">
        <v>471</v>
      </c>
      <c r="B269" s="2">
        <v>46179</v>
      </c>
      <c r="C269" t="s">
        <v>472</v>
      </c>
      <c r="D269" t="s">
        <v>26</v>
      </c>
      <c r="E269" t="s">
        <v>209</v>
      </c>
      <c r="F269" t="s">
        <v>82</v>
      </c>
      <c r="G269" t="s">
        <v>73</v>
      </c>
      <c r="H269" t="s">
        <v>16</v>
      </c>
      <c r="I269" t="s">
        <v>17</v>
      </c>
      <c r="J269">
        <v>60</v>
      </c>
      <c r="K269" t="str">
        <f t="shared" si="4"/>
        <v>Prepaid</v>
      </c>
    </row>
    <row r="270" spans="1:11" x14ac:dyDescent="0.25">
      <c r="A270" t="s">
        <v>473</v>
      </c>
      <c r="B270" s="2">
        <v>46040</v>
      </c>
      <c r="C270" t="s">
        <v>327</v>
      </c>
      <c r="D270" t="s">
        <v>320</v>
      </c>
      <c r="E270" t="s">
        <v>328</v>
      </c>
      <c r="F270" t="s">
        <v>14</v>
      </c>
      <c r="G270" t="s">
        <v>15</v>
      </c>
      <c r="H270" t="s">
        <v>22</v>
      </c>
      <c r="I270" t="s">
        <v>54</v>
      </c>
      <c r="J270">
        <v>100</v>
      </c>
      <c r="K270" t="str">
        <f t="shared" si="4"/>
        <v>COD</v>
      </c>
    </row>
    <row r="271" spans="1:11" x14ac:dyDescent="0.25">
      <c r="A271" t="s">
        <v>474</v>
      </c>
      <c r="B271" s="2">
        <v>45771</v>
      </c>
      <c r="C271" t="s">
        <v>121</v>
      </c>
      <c r="D271" t="s">
        <v>50</v>
      </c>
      <c r="E271" t="s">
        <v>111</v>
      </c>
      <c r="F271" t="s">
        <v>14</v>
      </c>
      <c r="G271" t="s">
        <v>15</v>
      </c>
      <c r="H271" t="s">
        <v>16</v>
      </c>
      <c r="I271" t="s">
        <v>64</v>
      </c>
      <c r="J271">
        <v>100</v>
      </c>
      <c r="K271" t="str">
        <f t="shared" si="4"/>
        <v>COD</v>
      </c>
    </row>
    <row r="272" spans="1:11" x14ac:dyDescent="0.25">
      <c r="A272" t="s">
        <v>475</v>
      </c>
      <c r="B272" s="2">
        <v>45726</v>
      </c>
      <c r="C272" t="s">
        <v>476</v>
      </c>
      <c r="D272" t="s">
        <v>12</v>
      </c>
      <c r="E272" t="s">
        <v>36</v>
      </c>
      <c r="F272" t="s">
        <v>14</v>
      </c>
      <c r="G272" t="s">
        <v>73</v>
      </c>
      <c r="H272" t="s">
        <v>66</v>
      </c>
      <c r="I272" t="s">
        <v>17</v>
      </c>
      <c r="J272">
        <v>70</v>
      </c>
      <c r="K272" t="str">
        <f t="shared" si="4"/>
        <v>Prepaid</v>
      </c>
    </row>
    <row r="273" spans="1:11" x14ac:dyDescent="0.25">
      <c r="A273" t="s">
        <v>477</v>
      </c>
      <c r="B273" s="2">
        <v>46022</v>
      </c>
      <c r="C273" t="s">
        <v>478</v>
      </c>
      <c r="D273" t="s">
        <v>100</v>
      </c>
      <c r="E273" t="s">
        <v>101</v>
      </c>
      <c r="F273" t="s">
        <v>28</v>
      </c>
      <c r="G273" t="s">
        <v>15</v>
      </c>
      <c r="H273" t="s">
        <v>22</v>
      </c>
      <c r="I273" t="s">
        <v>64</v>
      </c>
      <c r="J273">
        <v>50</v>
      </c>
      <c r="K273" t="str">
        <f t="shared" si="4"/>
        <v>COD</v>
      </c>
    </row>
    <row r="274" spans="1:11" x14ac:dyDescent="0.25">
      <c r="A274" t="s">
        <v>479</v>
      </c>
      <c r="B274" s="2">
        <v>45701</v>
      </c>
      <c r="C274" t="s">
        <v>149</v>
      </c>
      <c r="D274" t="s">
        <v>76</v>
      </c>
      <c r="E274" t="s">
        <v>77</v>
      </c>
      <c r="F274" t="s">
        <v>14</v>
      </c>
      <c r="G274" t="s">
        <v>40</v>
      </c>
      <c r="H274" t="s">
        <v>16</v>
      </c>
      <c r="I274" t="s">
        <v>17</v>
      </c>
      <c r="J274">
        <v>80</v>
      </c>
      <c r="K274" t="str">
        <f t="shared" si="4"/>
        <v>Prepaid</v>
      </c>
    </row>
    <row r="275" spans="1:11" x14ac:dyDescent="0.25">
      <c r="A275" t="s">
        <v>480</v>
      </c>
      <c r="B275" s="2">
        <v>45868</v>
      </c>
      <c r="C275" t="s">
        <v>213</v>
      </c>
      <c r="D275" t="s">
        <v>69</v>
      </c>
      <c r="E275" t="s">
        <v>70</v>
      </c>
      <c r="F275" t="s">
        <v>82</v>
      </c>
      <c r="G275" t="s">
        <v>15</v>
      </c>
      <c r="H275" t="s">
        <v>66</v>
      </c>
      <c r="I275" t="s">
        <v>17</v>
      </c>
      <c r="J275">
        <v>90</v>
      </c>
      <c r="K275" t="str">
        <f t="shared" si="4"/>
        <v>COD</v>
      </c>
    </row>
    <row r="276" spans="1:11" x14ac:dyDescent="0.25">
      <c r="A276" t="s">
        <v>481</v>
      </c>
      <c r="B276" s="2">
        <v>45933</v>
      </c>
      <c r="C276" t="s">
        <v>482</v>
      </c>
      <c r="D276" t="s">
        <v>26</v>
      </c>
      <c r="E276" t="s">
        <v>85</v>
      </c>
      <c r="F276" t="s">
        <v>142</v>
      </c>
      <c r="G276" t="s">
        <v>73</v>
      </c>
      <c r="H276" t="s">
        <v>16</v>
      </c>
      <c r="I276" t="s">
        <v>17</v>
      </c>
      <c r="J276">
        <v>90</v>
      </c>
      <c r="K276" t="str">
        <f t="shared" si="4"/>
        <v>Prepaid</v>
      </c>
    </row>
    <row r="277" spans="1:11" x14ac:dyDescent="0.25">
      <c r="A277" t="s">
        <v>483</v>
      </c>
      <c r="B277" s="2">
        <v>45764</v>
      </c>
      <c r="C277" t="s">
        <v>484</v>
      </c>
      <c r="D277" t="s">
        <v>50</v>
      </c>
      <c r="E277" t="s">
        <v>50</v>
      </c>
      <c r="F277" t="s">
        <v>28</v>
      </c>
      <c r="G277" t="s">
        <v>40</v>
      </c>
      <c r="H277" t="s">
        <v>33</v>
      </c>
      <c r="I277" t="s">
        <v>64</v>
      </c>
      <c r="J277">
        <v>90</v>
      </c>
      <c r="K277" t="str">
        <f t="shared" si="4"/>
        <v>Prepaid</v>
      </c>
    </row>
    <row r="278" spans="1:11" x14ac:dyDescent="0.25">
      <c r="A278" t="s">
        <v>485</v>
      </c>
      <c r="B278" s="2">
        <v>46136</v>
      </c>
      <c r="C278" t="s">
        <v>166</v>
      </c>
      <c r="D278" t="s">
        <v>100</v>
      </c>
      <c r="E278" t="s">
        <v>167</v>
      </c>
      <c r="F278" t="s">
        <v>117</v>
      </c>
      <c r="G278" t="s">
        <v>15</v>
      </c>
      <c r="H278" t="s">
        <v>37</v>
      </c>
      <c r="I278" t="s">
        <v>64</v>
      </c>
      <c r="J278">
        <v>80</v>
      </c>
      <c r="K278" t="str">
        <f t="shared" si="4"/>
        <v>COD</v>
      </c>
    </row>
    <row r="279" spans="1:11" x14ac:dyDescent="0.25">
      <c r="A279" t="s">
        <v>486</v>
      </c>
      <c r="B279" s="2">
        <v>45862</v>
      </c>
      <c r="C279" t="s">
        <v>84</v>
      </c>
      <c r="D279" t="s">
        <v>26</v>
      </c>
      <c r="E279" t="s">
        <v>85</v>
      </c>
      <c r="F279" t="s">
        <v>28</v>
      </c>
      <c r="G279" t="s">
        <v>40</v>
      </c>
      <c r="H279" t="s">
        <v>33</v>
      </c>
      <c r="I279" t="s">
        <v>17</v>
      </c>
      <c r="J279">
        <v>80</v>
      </c>
      <c r="K279" t="str">
        <f t="shared" si="4"/>
        <v>Prepaid</v>
      </c>
    </row>
    <row r="280" spans="1:11" x14ac:dyDescent="0.25">
      <c r="A280" t="s">
        <v>487</v>
      </c>
      <c r="B280" s="2">
        <v>45776</v>
      </c>
      <c r="C280" t="s">
        <v>80</v>
      </c>
      <c r="D280" t="s">
        <v>12</v>
      </c>
      <c r="E280" t="s">
        <v>81</v>
      </c>
      <c r="F280" t="s">
        <v>82</v>
      </c>
      <c r="G280" t="s">
        <v>15</v>
      </c>
      <c r="H280" t="s">
        <v>37</v>
      </c>
      <c r="I280" t="s">
        <v>17</v>
      </c>
      <c r="J280">
        <v>120</v>
      </c>
      <c r="K280" t="str">
        <f t="shared" si="4"/>
        <v>COD</v>
      </c>
    </row>
    <row r="281" spans="1:11" x14ac:dyDescent="0.25">
      <c r="A281" t="s">
        <v>488</v>
      </c>
      <c r="B281" s="2">
        <v>46143</v>
      </c>
      <c r="C281" t="s">
        <v>300</v>
      </c>
      <c r="D281" t="s">
        <v>229</v>
      </c>
      <c r="E281" t="s">
        <v>230</v>
      </c>
      <c r="F281" t="s">
        <v>14</v>
      </c>
      <c r="G281" t="s">
        <v>73</v>
      </c>
      <c r="H281" t="s">
        <v>37</v>
      </c>
      <c r="I281" t="s">
        <v>17</v>
      </c>
      <c r="J281">
        <v>60</v>
      </c>
      <c r="K281" t="str">
        <f t="shared" si="4"/>
        <v>Prepaid</v>
      </c>
    </row>
    <row r="282" spans="1:11" x14ac:dyDescent="0.25">
      <c r="A282" t="s">
        <v>489</v>
      </c>
      <c r="B282" s="2">
        <v>45766</v>
      </c>
      <c r="C282" t="s">
        <v>490</v>
      </c>
      <c r="D282" t="s">
        <v>31</v>
      </c>
      <c r="E282" t="s">
        <v>88</v>
      </c>
      <c r="F282" t="s">
        <v>117</v>
      </c>
      <c r="G282" t="s">
        <v>73</v>
      </c>
      <c r="H282" t="s">
        <v>37</v>
      </c>
      <c r="I282" t="s">
        <v>17</v>
      </c>
      <c r="J282">
        <v>120</v>
      </c>
      <c r="K282" t="str">
        <f t="shared" si="4"/>
        <v>Prepaid</v>
      </c>
    </row>
    <row r="283" spans="1:11" x14ac:dyDescent="0.25">
      <c r="A283" t="s">
        <v>491</v>
      </c>
      <c r="B283" s="2">
        <v>46111</v>
      </c>
      <c r="C283" t="s">
        <v>232</v>
      </c>
      <c r="D283" t="s">
        <v>26</v>
      </c>
      <c r="E283" t="s">
        <v>27</v>
      </c>
      <c r="F283" t="s">
        <v>14</v>
      </c>
      <c r="G283" t="s">
        <v>15</v>
      </c>
      <c r="H283" t="s">
        <v>16</v>
      </c>
      <c r="I283" t="s">
        <v>64</v>
      </c>
      <c r="J283">
        <v>80</v>
      </c>
      <c r="K283" t="str">
        <f t="shared" si="4"/>
        <v>COD</v>
      </c>
    </row>
    <row r="284" spans="1:11" x14ac:dyDescent="0.25">
      <c r="A284" t="s">
        <v>492</v>
      </c>
      <c r="B284" s="2">
        <v>45896</v>
      </c>
      <c r="C284" t="s">
        <v>332</v>
      </c>
      <c r="D284" t="s">
        <v>31</v>
      </c>
      <c r="E284" t="s">
        <v>200</v>
      </c>
      <c r="F284" t="s">
        <v>14</v>
      </c>
      <c r="G284" t="s">
        <v>15</v>
      </c>
      <c r="H284" t="s">
        <v>16</v>
      </c>
      <c r="I284" t="s">
        <v>17</v>
      </c>
      <c r="J284">
        <v>70</v>
      </c>
      <c r="K284" t="str">
        <f t="shared" si="4"/>
        <v>COD</v>
      </c>
    </row>
    <row r="285" spans="1:11" x14ac:dyDescent="0.25">
      <c r="A285" t="s">
        <v>493</v>
      </c>
      <c r="B285" s="2">
        <v>45665</v>
      </c>
      <c r="C285" t="s">
        <v>153</v>
      </c>
      <c r="D285" t="s">
        <v>26</v>
      </c>
      <c r="E285" t="s">
        <v>85</v>
      </c>
      <c r="F285" t="s">
        <v>14</v>
      </c>
      <c r="G285" t="s">
        <v>15</v>
      </c>
      <c r="H285" t="s">
        <v>33</v>
      </c>
      <c r="I285" t="s">
        <v>17</v>
      </c>
      <c r="J285">
        <v>80</v>
      </c>
      <c r="K285" t="str">
        <f t="shared" si="4"/>
        <v>COD</v>
      </c>
    </row>
    <row r="286" spans="1:11" x14ac:dyDescent="0.25">
      <c r="A286" t="s">
        <v>494</v>
      </c>
      <c r="B286" s="2">
        <v>46169</v>
      </c>
      <c r="C286" t="s">
        <v>495</v>
      </c>
      <c r="D286" t="s">
        <v>20</v>
      </c>
      <c r="E286" t="s">
        <v>53</v>
      </c>
      <c r="F286" t="s">
        <v>28</v>
      </c>
      <c r="G286" t="s">
        <v>15</v>
      </c>
      <c r="H286" t="s">
        <v>41</v>
      </c>
      <c r="I286" t="s">
        <v>17</v>
      </c>
      <c r="J286">
        <v>100</v>
      </c>
      <c r="K286" t="str">
        <f t="shared" si="4"/>
        <v>COD</v>
      </c>
    </row>
    <row r="287" spans="1:11" x14ac:dyDescent="0.25">
      <c r="A287" t="s">
        <v>496</v>
      </c>
      <c r="B287" s="2">
        <v>45700</v>
      </c>
      <c r="C287" t="s">
        <v>497</v>
      </c>
      <c r="D287" t="s">
        <v>31</v>
      </c>
      <c r="E287" t="s">
        <v>32</v>
      </c>
      <c r="F287" t="s">
        <v>117</v>
      </c>
      <c r="G287" t="s">
        <v>15</v>
      </c>
      <c r="H287" t="s">
        <v>37</v>
      </c>
      <c r="I287" t="s">
        <v>17</v>
      </c>
      <c r="J287">
        <v>60</v>
      </c>
      <c r="K287" t="str">
        <f t="shared" si="4"/>
        <v>COD</v>
      </c>
    </row>
    <row r="288" spans="1:11" x14ac:dyDescent="0.25">
      <c r="A288" t="s">
        <v>498</v>
      </c>
      <c r="B288" s="2">
        <v>46051</v>
      </c>
      <c r="C288" t="s">
        <v>72</v>
      </c>
      <c r="D288" t="s">
        <v>26</v>
      </c>
      <c r="E288" t="s">
        <v>27</v>
      </c>
      <c r="F288" t="s">
        <v>28</v>
      </c>
      <c r="G288" t="s">
        <v>15</v>
      </c>
      <c r="H288" t="s">
        <v>37</v>
      </c>
      <c r="I288" t="s">
        <v>54</v>
      </c>
      <c r="J288">
        <v>90</v>
      </c>
      <c r="K288" t="str">
        <f t="shared" si="4"/>
        <v>COD</v>
      </c>
    </row>
    <row r="289" spans="1:11" x14ac:dyDescent="0.25">
      <c r="A289" t="s">
        <v>499</v>
      </c>
      <c r="B289" s="2">
        <v>45789</v>
      </c>
      <c r="C289" t="s">
        <v>72</v>
      </c>
      <c r="D289" t="s">
        <v>26</v>
      </c>
      <c r="E289" t="s">
        <v>27</v>
      </c>
      <c r="F289" t="s">
        <v>28</v>
      </c>
      <c r="G289" t="s">
        <v>15</v>
      </c>
      <c r="H289" t="s">
        <v>37</v>
      </c>
      <c r="I289" t="s">
        <v>64</v>
      </c>
      <c r="J289">
        <v>120</v>
      </c>
      <c r="K289" t="str">
        <f t="shared" si="4"/>
        <v>COD</v>
      </c>
    </row>
    <row r="290" spans="1:11" x14ac:dyDescent="0.25">
      <c r="A290" t="s">
        <v>500</v>
      </c>
      <c r="B290" s="2">
        <v>46051</v>
      </c>
      <c r="C290" t="s">
        <v>501</v>
      </c>
      <c r="D290" t="s">
        <v>69</v>
      </c>
      <c r="E290" t="s">
        <v>135</v>
      </c>
      <c r="F290" t="s">
        <v>14</v>
      </c>
      <c r="G290" t="s">
        <v>15</v>
      </c>
      <c r="H290" t="s">
        <v>22</v>
      </c>
      <c r="I290" t="s">
        <v>17</v>
      </c>
      <c r="J290">
        <v>120</v>
      </c>
      <c r="K290" t="str">
        <f t="shared" si="4"/>
        <v>COD</v>
      </c>
    </row>
    <row r="291" spans="1:11" x14ac:dyDescent="0.25">
      <c r="A291" t="s">
        <v>502</v>
      </c>
      <c r="B291" s="2">
        <v>46215</v>
      </c>
      <c r="C291" t="s">
        <v>84</v>
      </c>
      <c r="D291" t="s">
        <v>26</v>
      </c>
      <c r="E291" t="s">
        <v>85</v>
      </c>
      <c r="F291" t="s">
        <v>28</v>
      </c>
      <c r="G291" t="s">
        <v>40</v>
      </c>
      <c r="H291" t="s">
        <v>16</v>
      </c>
      <c r="I291" t="s">
        <v>17</v>
      </c>
      <c r="J291">
        <v>80</v>
      </c>
      <c r="K291" t="str">
        <f t="shared" si="4"/>
        <v>Prepaid</v>
      </c>
    </row>
    <row r="292" spans="1:11" x14ac:dyDescent="0.25">
      <c r="A292" t="s">
        <v>503</v>
      </c>
      <c r="B292" s="2">
        <v>45855</v>
      </c>
      <c r="C292" t="s">
        <v>75</v>
      </c>
      <c r="D292" t="s">
        <v>76</v>
      </c>
      <c r="E292" t="s">
        <v>77</v>
      </c>
      <c r="F292" t="s">
        <v>28</v>
      </c>
      <c r="G292" t="s">
        <v>73</v>
      </c>
      <c r="H292" t="s">
        <v>66</v>
      </c>
      <c r="I292" t="s">
        <v>17</v>
      </c>
      <c r="J292">
        <v>100</v>
      </c>
      <c r="K292" t="str">
        <f t="shared" si="4"/>
        <v>Prepaid</v>
      </c>
    </row>
    <row r="293" spans="1:11" x14ac:dyDescent="0.25">
      <c r="A293" t="s">
        <v>504</v>
      </c>
      <c r="B293" s="2">
        <v>46121</v>
      </c>
      <c r="C293" t="s">
        <v>188</v>
      </c>
      <c r="D293" t="s">
        <v>46</v>
      </c>
      <c r="E293" t="s">
        <v>47</v>
      </c>
      <c r="F293" t="s">
        <v>14</v>
      </c>
      <c r="G293" t="s">
        <v>15</v>
      </c>
      <c r="H293" t="s">
        <v>41</v>
      </c>
      <c r="I293" t="s">
        <v>17</v>
      </c>
      <c r="J293">
        <v>70</v>
      </c>
      <c r="K293" t="str">
        <f t="shared" si="4"/>
        <v>COD</v>
      </c>
    </row>
    <row r="294" spans="1:11" x14ac:dyDescent="0.25">
      <c r="A294" t="s">
        <v>505</v>
      </c>
      <c r="B294" s="2">
        <v>45778</v>
      </c>
      <c r="C294" t="s">
        <v>506</v>
      </c>
      <c r="D294" t="s">
        <v>46</v>
      </c>
      <c r="E294" t="s">
        <v>47</v>
      </c>
      <c r="F294" t="s">
        <v>142</v>
      </c>
      <c r="G294" t="s">
        <v>73</v>
      </c>
      <c r="H294" t="s">
        <v>37</v>
      </c>
      <c r="I294" t="s">
        <v>17</v>
      </c>
      <c r="J294">
        <v>50</v>
      </c>
      <c r="K294" t="str">
        <f t="shared" si="4"/>
        <v>Prepaid</v>
      </c>
    </row>
    <row r="295" spans="1:11" x14ac:dyDescent="0.25">
      <c r="A295" t="s">
        <v>507</v>
      </c>
      <c r="B295" s="2">
        <v>45957</v>
      </c>
      <c r="C295" t="s">
        <v>25</v>
      </c>
      <c r="D295" t="s">
        <v>26</v>
      </c>
      <c r="E295" t="s">
        <v>27</v>
      </c>
      <c r="F295" t="s">
        <v>28</v>
      </c>
      <c r="G295" t="s">
        <v>73</v>
      </c>
      <c r="H295" t="s">
        <v>37</v>
      </c>
      <c r="I295" t="s">
        <v>23</v>
      </c>
      <c r="J295">
        <v>90</v>
      </c>
      <c r="K295" t="str">
        <f t="shared" si="4"/>
        <v>Prepaid</v>
      </c>
    </row>
    <row r="296" spans="1:11" x14ac:dyDescent="0.25">
      <c r="A296" t="s">
        <v>508</v>
      </c>
      <c r="B296" s="2">
        <v>45877</v>
      </c>
      <c r="C296" t="s">
        <v>509</v>
      </c>
      <c r="D296" t="s">
        <v>26</v>
      </c>
      <c r="E296" t="s">
        <v>27</v>
      </c>
      <c r="F296" t="s">
        <v>14</v>
      </c>
      <c r="G296" t="s">
        <v>15</v>
      </c>
      <c r="H296" t="s">
        <v>37</v>
      </c>
      <c r="I296" t="s">
        <v>17</v>
      </c>
      <c r="J296">
        <v>70</v>
      </c>
      <c r="K296" t="str">
        <f t="shared" si="4"/>
        <v>COD</v>
      </c>
    </row>
    <row r="297" spans="1:11" x14ac:dyDescent="0.25">
      <c r="A297" t="s">
        <v>510</v>
      </c>
      <c r="B297" s="2">
        <v>45751</v>
      </c>
      <c r="C297" t="s">
        <v>188</v>
      </c>
      <c r="D297" t="s">
        <v>46</v>
      </c>
      <c r="E297" t="s">
        <v>47</v>
      </c>
      <c r="F297" t="s">
        <v>14</v>
      </c>
      <c r="G297" t="s">
        <v>73</v>
      </c>
      <c r="H297" t="s">
        <v>66</v>
      </c>
      <c r="I297" t="s">
        <v>17</v>
      </c>
      <c r="J297">
        <v>80</v>
      </c>
      <c r="K297" t="str">
        <f t="shared" si="4"/>
        <v>Prepaid</v>
      </c>
    </row>
    <row r="298" spans="1:11" x14ac:dyDescent="0.25">
      <c r="A298" t="s">
        <v>511</v>
      </c>
      <c r="B298" s="2">
        <v>45949</v>
      </c>
      <c r="C298" t="s">
        <v>121</v>
      </c>
      <c r="D298" t="s">
        <v>50</v>
      </c>
      <c r="E298" t="s">
        <v>111</v>
      </c>
      <c r="F298" t="s">
        <v>14</v>
      </c>
      <c r="G298" t="s">
        <v>73</v>
      </c>
      <c r="H298" t="s">
        <v>66</v>
      </c>
      <c r="I298" t="s">
        <v>54</v>
      </c>
      <c r="J298">
        <v>100</v>
      </c>
      <c r="K298" t="str">
        <f t="shared" si="4"/>
        <v>Prepaid</v>
      </c>
    </row>
    <row r="299" spans="1:11" x14ac:dyDescent="0.25">
      <c r="A299" t="s">
        <v>512</v>
      </c>
      <c r="B299" s="2">
        <v>45810</v>
      </c>
      <c r="C299" t="s">
        <v>75</v>
      </c>
      <c r="D299" t="s">
        <v>76</v>
      </c>
      <c r="E299" t="s">
        <v>77</v>
      </c>
      <c r="F299" t="s">
        <v>28</v>
      </c>
      <c r="G299" t="s">
        <v>73</v>
      </c>
      <c r="H299" t="s">
        <v>33</v>
      </c>
      <c r="I299" t="s">
        <v>17</v>
      </c>
      <c r="J299">
        <v>60</v>
      </c>
      <c r="K299" t="str">
        <f t="shared" si="4"/>
        <v>Prepaid</v>
      </c>
    </row>
    <row r="300" spans="1:11" x14ac:dyDescent="0.25">
      <c r="A300" t="s">
        <v>513</v>
      </c>
      <c r="B300" s="2">
        <v>46182</v>
      </c>
      <c r="C300" t="s">
        <v>188</v>
      </c>
      <c r="D300" t="s">
        <v>46</v>
      </c>
      <c r="E300" t="s">
        <v>47</v>
      </c>
      <c r="F300" t="s">
        <v>14</v>
      </c>
      <c r="G300" t="s">
        <v>73</v>
      </c>
      <c r="H300" t="s">
        <v>41</v>
      </c>
      <c r="I300" t="s">
        <v>64</v>
      </c>
      <c r="J300">
        <v>50</v>
      </c>
      <c r="K300" t="str">
        <f t="shared" si="4"/>
        <v>Prepaid</v>
      </c>
    </row>
    <row r="301" spans="1:11" x14ac:dyDescent="0.25">
      <c r="A301" t="s">
        <v>514</v>
      </c>
      <c r="B301" s="2">
        <v>46079</v>
      </c>
      <c r="C301" t="s">
        <v>515</v>
      </c>
      <c r="D301" t="s">
        <v>46</v>
      </c>
      <c r="E301" t="s">
        <v>47</v>
      </c>
      <c r="F301" t="s">
        <v>28</v>
      </c>
      <c r="G301" t="s">
        <v>73</v>
      </c>
      <c r="H301" t="s">
        <v>37</v>
      </c>
      <c r="I301" t="s">
        <v>23</v>
      </c>
      <c r="J301">
        <v>80</v>
      </c>
      <c r="K301" t="str">
        <f t="shared" si="4"/>
        <v>Prepaid</v>
      </c>
    </row>
    <row r="302" spans="1:11" x14ac:dyDescent="0.25">
      <c r="A302" t="s">
        <v>516</v>
      </c>
      <c r="B302" s="2">
        <v>45815</v>
      </c>
      <c r="C302" t="s">
        <v>517</v>
      </c>
      <c r="D302" t="s">
        <v>69</v>
      </c>
      <c r="E302" t="s">
        <v>135</v>
      </c>
      <c r="F302" t="s">
        <v>28</v>
      </c>
      <c r="G302" t="s">
        <v>15</v>
      </c>
      <c r="H302" t="s">
        <v>16</v>
      </c>
      <c r="I302" t="s">
        <v>64</v>
      </c>
      <c r="J302">
        <v>60</v>
      </c>
      <c r="K302" t="str">
        <f t="shared" si="4"/>
        <v>COD</v>
      </c>
    </row>
    <row r="303" spans="1:11" x14ac:dyDescent="0.25">
      <c r="A303" t="s">
        <v>518</v>
      </c>
      <c r="B303" s="2">
        <v>45927</v>
      </c>
      <c r="C303" t="s">
        <v>184</v>
      </c>
      <c r="D303" t="s">
        <v>26</v>
      </c>
      <c r="E303" t="s">
        <v>27</v>
      </c>
      <c r="F303" t="s">
        <v>28</v>
      </c>
      <c r="G303" t="s">
        <v>15</v>
      </c>
      <c r="H303" t="s">
        <v>22</v>
      </c>
      <c r="I303" t="s">
        <v>17</v>
      </c>
      <c r="J303">
        <v>90</v>
      </c>
      <c r="K303" t="str">
        <f t="shared" si="4"/>
        <v>COD</v>
      </c>
    </row>
    <row r="304" spans="1:11" x14ac:dyDescent="0.25">
      <c r="A304" t="s">
        <v>519</v>
      </c>
      <c r="B304" s="2">
        <v>46237</v>
      </c>
      <c r="C304" t="s">
        <v>520</v>
      </c>
      <c r="D304" t="s">
        <v>320</v>
      </c>
      <c r="E304" t="s">
        <v>328</v>
      </c>
      <c r="F304" t="s">
        <v>28</v>
      </c>
      <c r="G304" t="s">
        <v>15</v>
      </c>
      <c r="H304" t="s">
        <v>33</v>
      </c>
      <c r="I304" t="s">
        <v>17</v>
      </c>
      <c r="J304">
        <v>50</v>
      </c>
      <c r="K304" t="str">
        <f t="shared" si="4"/>
        <v>COD</v>
      </c>
    </row>
    <row r="305" spans="1:11" x14ac:dyDescent="0.25">
      <c r="A305" t="s">
        <v>521</v>
      </c>
      <c r="B305" s="2">
        <v>45914</v>
      </c>
      <c r="C305" t="s">
        <v>56</v>
      </c>
      <c r="D305" t="s">
        <v>57</v>
      </c>
      <c r="E305" t="s">
        <v>58</v>
      </c>
      <c r="F305" t="s">
        <v>14</v>
      </c>
      <c r="G305" t="s">
        <v>15</v>
      </c>
      <c r="H305" t="s">
        <v>16</v>
      </c>
      <c r="I305" t="s">
        <v>64</v>
      </c>
      <c r="J305">
        <v>60</v>
      </c>
      <c r="K305" t="str">
        <f t="shared" si="4"/>
        <v>COD</v>
      </c>
    </row>
    <row r="306" spans="1:11" x14ac:dyDescent="0.25">
      <c r="A306" t="s">
        <v>522</v>
      </c>
      <c r="B306" s="2">
        <v>46172</v>
      </c>
      <c r="C306" t="s">
        <v>116</v>
      </c>
      <c r="D306" t="s">
        <v>20</v>
      </c>
      <c r="E306" t="s">
        <v>53</v>
      </c>
      <c r="F306" t="s">
        <v>117</v>
      </c>
      <c r="G306" t="s">
        <v>15</v>
      </c>
      <c r="H306" t="s">
        <v>22</v>
      </c>
      <c r="I306" t="s">
        <v>17</v>
      </c>
      <c r="J306">
        <v>70</v>
      </c>
      <c r="K306" t="str">
        <f t="shared" si="4"/>
        <v>COD</v>
      </c>
    </row>
    <row r="307" spans="1:11" x14ac:dyDescent="0.25">
      <c r="A307" t="s">
        <v>523</v>
      </c>
      <c r="B307" s="2">
        <v>45894</v>
      </c>
      <c r="C307" t="s">
        <v>30</v>
      </c>
      <c r="D307" t="s">
        <v>31</v>
      </c>
      <c r="E307" t="s">
        <v>32</v>
      </c>
      <c r="F307" t="s">
        <v>14</v>
      </c>
      <c r="G307" t="s">
        <v>15</v>
      </c>
      <c r="H307" t="s">
        <v>16</v>
      </c>
      <c r="I307" t="s">
        <v>23</v>
      </c>
      <c r="J307">
        <v>100</v>
      </c>
      <c r="K307" t="str">
        <f t="shared" si="4"/>
        <v>COD</v>
      </c>
    </row>
    <row r="308" spans="1:11" x14ac:dyDescent="0.25">
      <c r="A308" t="s">
        <v>524</v>
      </c>
      <c r="B308" s="2">
        <v>46102</v>
      </c>
      <c r="C308" t="s">
        <v>525</v>
      </c>
      <c r="D308" t="s">
        <v>46</v>
      </c>
      <c r="E308" t="s">
        <v>47</v>
      </c>
      <c r="F308" t="s">
        <v>28</v>
      </c>
      <c r="G308" t="s">
        <v>15</v>
      </c>
      <c r="H308" t="s">
        <v>22</v>
      </c>
      <c r="I308" t="s">
        <v>17</v>
      </c>
      <c r="J308">
        <v>70</v>
      </c>
      <c r="K308" t="str">
        <f t="shared" si="4"/>
        <v>COD</v>
      </c>
    </row>
    <row r="309" spans="1:11" x14ac:dyDescent="0.25">
      <c r="A309" t="s">
        <v>526</v>
      </c>
      <c r="B309" s="2">
        <v>45828</v>
      </c>
      <c r="C309" t="s">
        <v>99</v>
      </c>
      <c r="D309" t="s">
        <v>100</v>
      </c>
      <c r="E309" t="s">
        <v>101</v>
      </c>
      <c r="F309" t="s">
        <v>14</v>
      </c>
      <c r="G309" t="s">
        <v>15</v>
      </c>
      <c r="H309" t="s">
        <v>22</v>
      </c>
      <c r="I309" t="s">
        <v>17</v>
      </c>
      <c r="J309">
        <v>70</v>
      </c>
      <c r="K309" t="str">
        <f t="shared" si="4"/>
        <v>COD</v>
      </c>
    </row>
    <row r="310" spans="1:11" x14ac:dyDescent="0.25">
      <c r="A310" t="s">
        <v>527</v>
      </c>
      <c r="B310" s="2">
        <v>45927</v>
      </c>
      <c r="C310" t="s">
        <v>261</v>
      </c>
      <c r="D310" t="s">
        <v>31</v>
      </c>
      <c r="E310" t="s">
        <v>251</v>
      </c>
      <c r="F310" t="s">
        <v>82</v>
      </c>
      <c r="G310" t="s">
        <v>15</v>
      </c>
      <c r="H310" t="s">
        <v>33</v>
      </c>
      <c r="I310" t="s">
        <v>17</v>
      </c>
      <c r="J310">
        <v>50</v>
      </c>
      <c r="K310" t="str">
        <f t="shared" si="4"/>
        <v>COD</v>
      </c>
    </row>
    <row r="311" spans="1:11" x14ac:dyDescent="0.25">
      <c r="A311" t="s">
        <v>528</v>
      </c>
      <c r="B311" s="2">
        <v>46258</v>
      </c>
      <c r="C311" t="s">
        <v>529</v>
      </c>
      <c r="D311" t="s">
        <v>26</v>
      </c>
      <c r="E311" t="s">
        <v>209</v>
      </c>
      <c r="F311" t="s">
        <v>28</v>
      </c>
      <c r="G311" t="s">
        <v>73</v>
      </c>
      <c r="H311" t="s">
        <v>66</v>
      </c>
      <c r="I311" t="s">
        <v>17</v>
      </c>
      <c r="J311">
        <v>50</v>
      </c>
      <c r="K311" t="str">
        <f t="shared" si="4"/>
        <v>Prepaid</v>
      </c>
    </row>
    <row r="312" spans="1:11" x14ac:dyDescent="0.25">
      <c r="A312" t="s">
        <v>530</v>
      </c>
      <c r="B312" s="2">
        <v>45724</v>
      </c>
      <c r="C312" t="s">
        <v>80</v>
      </c>
      <c r="D312" t="s">
        <v>12</v>
      </c>
      <c r="E312" t="s">
        <v>81</v>
      </c>
      <c r="F312" t="s">
        <v>82</v>
      </c>
      <c r="G312" t="s">
        <v>15</v>
      </c>
      <c r="H312" t="s">
        <v>41</v>
      </c>
      <c r="I312" t="s">
        <v>17</v>
      </c>
      <c r="J312">
        <v>80</v>
      </c>
      <c r="K312" t="str">
        <f t="shared" si="4"/>
        <v>COD</v>
      </c>
    </row>
    <row r="313" spans="1:11" x14ac:dyDescent="0.25">
      <c r="A313" t="s">
        <v>531</v>
      </c>
      <c r="B313" s="2">
        <v>45665</v>
      </c>
      <c r="C313" t="s">
        <v>19</v>
      </c>
      <c r="D313" t="s">
        <v>20</v>
      </c>
      <c r="E313" t="s">
        <v>21</v>
      </c>
      <c r="F313" t="s">
        <v>14</v>
      </c>
      <c r="G313" t="s">
        <v>15</v>
      </c>
      <c r="H313" t="s">
        <v>33</v>
      </c>
      <c r="I313" t="s">
        <v>64</v>
      </c>
      <c r="J313">
        <v>80</v>
      </c>
      <c r="K313" t="str">
        <f t="shared" si="4"/>
        <v>COD</v>
      </c>
    </row>
    <row r="314" spans="1:11" x14ac:dyDescent="0.25">
      <c r="A314" t="s">
        <v>532</v>
      </c>
      <c r="B314" s="2">
        <v>46213</v>
      </c>
      <c r="C314" t="s">
        <v>533</v>
      </c>
      <c r="D314" t="s">
        <v>12</v>
      </c>
      <c r="E314" t="s">
        <v>81</v>
      </c>
      <c r="F314" t="s">
        <v>28</v>
      </c>
      <c r="G314" t="s">
        <v>15</v>
      </c>
      <c r="H314" t="s">
        <v>41</v>
      </c>
      <c r="I314" t="s">
        <v>64</v>
      </c>
      <c r="J314">
        <v>50</v>
      </c>
      <c r="K314" t="str">
        <f t="shared" si="4"/>
        <v>COD</v>
      </c>
    </row>
    <row r="315" spans="1:11" x14ac:dyDescent="0.25">
      <c r="A315" t="s">
        <v>534</v>
      </c>
      <c r="B315" s="2">
        <v>46105</v>
      </c>
      <c r="C315" t="s">
        <v>456</v>
      </c>
      <c r="D315" t="s">
        <v>76</v>
      </c>
      <c r="E315" t="s">
        <v>77</v>
      </c>
      <c r="F315" t="s">
        <v>14</v>
      </c>
      <c r="G315" t="s">
        <v>73</v>
      </c>
      <c r="H315" t="s">
        <v>41</v>
      </c>
      <c r="I315" t="s">
        <v>17</v>
      </c>
      <c r="J315">
        <v>90</v>
      </c>
      <c r="K315" t="str">
        <f t="shared" si="4"/>
        <v>Prepaid</v>
      </c>
    </row>
    <row r="316" spans="1:11" x14ac:dyDescent="0.25">
      <c r="A316" t="s">
        <v>535</v>
      </c>
      <c r="B316" s="2">
        <v>45792</v>
      </c>
      <c r="C316" t="s">
        <v>536</v>
      </c>
      <c r="D316" t="s">
        <v>50</v>
      </c>
      <c r="E316" t="s">
        <v>50</v>
      </c>
      <c r="F316" t="s">
        <v>117</v>
      </c>
      <c r="G316" t="s">
        <v>73</v>
      </c>
      <c r="H316" t="s">
        <v>66</v>
      </c>
      <c r="I316" t="s">
        <v>17</v>
      </c>
      <c r="J316">
        <v>70</v>
      </c>
      <c r="K316" t="str">
        <f t="shared" si="4"/>
        <v>Prepaid</v>
      </c>
    </row>
    <row r="317" spans="1:11" x14ac:dyDescent="0.25">
      <c r="A317" t="s">
        <v>537</v>
      </c>
      <c r="B317" s="2">
        <v>45682</v>
      </c>
      <c r="C317" t="s">
        <v>538</v>
      </c>
      <c r="D317" t="s">
        <v>69</v>
      </c>
      <c r="E317" t="s">
        <v>70</v>
      </c>
      <c r="F317" t="s">
        <v>14</v>
      </c>
      <c r="G317" t="s">
        <v>15</v>
      </c>
      <c r="H317" t="s">
        <v>33</v>
      </c>
      <c r="I317" t="s">
        <v>17</v>
      </c>
      <c r="J317">
        <v>50</v>
      </c>
      <c r="K317" t="str">
        <f t="shared" si="4"/>
        <v>COD</v>
      </c>
    </row>
    <row r="318" spans="1:11" x14ac:dyDescent="0.25">
      <c r="A318" t="s">
        <v>539</v>
      </c>
      <c r="B318" s="2">
        <v>46122</v>
      </c>
      <c r="C318" t="s">
        <v>131</v>
      </c>
      <c r="D318" t="s">
        <v>100</v>
      </c>
      <c r="E318" t="s">
        <v>101</v>
      </c>
      <c r="F318" t="s">
        <v>82</v>
      </c>
      <c r="G318" t="s">
        <v>15</v>
      </c>
      <c r="H318" t="s">
        <v>33</v>
      </c>
      <c r="I318" t="s">
        <v>23</v>
      </c>
      <c r="J318">
        <v>120</v>
      </c>
      <c r="K318" t="str">
        <f t="shared" si="4"/>
        <v>COD</v>
      </c>
    </row>
    <row r="319" spans="1:11" x14ac:dyDescent="0.25">
      <c r="A319" t="s">
        <v>540</v>
      </c>
      <c r="B319" s="2">
        <v>46031</v>
      </c>
      <c r="C319" t="s">
        <v>166</v>
      </c>
      <c r="D319" t="s">
        <v>100</v>
      </c>
      <c r="E319" t="s">
        <v>167</v>
      </c>
      <c r="F319" t="s">
        <v>117</v>
      </c>
      <c r="G319" t="s">
        <v>73</v>
      </c>
      <c r="H319" t="s">
        <v>33</v>
      </c>
      <c r="I319" t="s">
        <v>17</v>
      </c>
      <c r="J319">
        <v>80</v>
      </c>
      <c r="K319" t="str">
        <f t="shared" si="4"/>
        <v>Prepaid</v>
      </c>
    </row>
    <row r="320" spans="1:11" x14ac:dyDescent="0.25">
      <c r="A320" t="s">
        <v>541</v>
      </c>
      <c r="B320" s="2">
        <v>45853</v>
      </c>
      <c r="C320" t="s">
        <v>72</v>
      </c>
      <c r="D320" t="s">
        <v>26</v>
      </c>
      <c r="E320" t="s">
        <v>27</v>
      </c>
      <c r="F320" t="s">
        <v>28</v>
      </c>
      <c r="G320" t="s">
        <v>40</v>
      </c>
      <c r="H320" t="s">
        <v>66</v>
      </c>
      <c r="I320" t="s">
        <v>17</v>
      </c>
      <c r="J320">
        <v>80</v>
      </c>
      <c r="K320" t="str">
        <f t="shared" si="4"/>
        <v>Prepaid</v>
      </c>
    </row>
    <row r="321" spans="1:11" x14ac:dyDescent="0.25">
      <c r="A321" t="s">
        <v>542</v>
      </c>
      <c r="B321" s="2">
        <v>46059</v>
      </c>
      <c r="C321" t="s">
        <v>543</v>
      </c>
      <c r="D321" t="s">
        <v>50</v>
      </c>
      <c r="E321" t="s">
        <v>50</v>
      </c>
      <c r="F321" t="s">
        <v>142</v>
      </c>
      <c r="G321" t="s">
        <v>15</v>
      </c>
      <c r="H321" t="s">
        <v>66</v>
      </c>
      <c r="I321" t="s">
        <v>54</v>
      </c>
      <c r="J321">
        <v>60</v>
      </c>
      <c r="K321" t="str">
        <f t="shared" si="4"/>
        <v>COD</v>
      </c>
    </row>
    <row r="322" spans="1:11" x14ac:dyDescent="0.25">
      <c r="A322" t="s">
        <v>544</v>
      </c>
      <c r="B322" s="2">
        <v>45779</v>
      </c>
      <c r="C322" t="s">
        <v>121</v>
      </c>
      <c r="D322" t="s">
        <v>50</v>
      </c>
      <c r="E322" t="s">
        <v>111</v>
      </c>
      <c r="F322" t="s">
        <v>14</v>
      </c>
      <c r="G322" t="s">
        <v>73</v>
      </c>
      <c r="H322" t="s">
        <v>22</v>
      </c>
      <c r="I322" t="s">
        <v>17</v>
      </c>
      <c r="J322">
        <v>70</v>
      </c>
      <c r="K322" t="str">
        <f t="shared" si="4"/>
        <v>Prepaid</v>
      </c>
    </row>
    <row r="323" spans="1:11" x14ac:dyDescent="0.25">
      <c r="A323" t="s">
        <v>545</v>
      </c>
      <c r="B323" s="2">
        <v>46216</v>
      </c>
      <c r="C323" t="s">
        <v>546</v>
      </c>
      <c r="D323" t="s">
        <v>100</v>
      </c>
      <c r="E323" t="s">
        <v>167</v>
      </c>
      <c r="F323" t="s">
        <v>14</v>
      </c>
      <c r="G323" t="s">
        <v>15</v>
      </c>
      <c r="H323" t="s">
        <v>22</v>
      </c>
      <c r="I323" t="s">
        <v>54</v>
      </c>
      <c r="J323">
        <v>70</v>
      </c>
      <c r="K323" t="str">
        <f t="shared" ref="K323:K386" si="5">IF(G323="COD","COD","Prepaid")</f>
        <v>COD</v>
      </c>
    </row>
    <row r="324" spans="1:11" x14ac:dyDescent="0.25">
      <c r="A324" t="s">
        <v>547</v>
      </c>
      <c r="B324" s="2">
        <v>45866</v>
      </c>
      <c r="C324" t="s">
        <v>548</v>
      </c>
      <c r="D324" t="s">
        <v>31</v>
      </c>
      <c r="E324" t="s">
        <v>200</v>
      </c>
      <c r="F324" t="s">
        <v>28</v>
      </c>
      <c r="G324" t="s">
        <v>15</v>
      </c>
      <c r="H324" t="s">
        <v>33</v>
      </c>
      <c r="I324" t="s">
        <v>54</v>
      </c>
      <c r="J324">
        <v>80</v>
      </c>
      <c r="K324" t="str">
        <f t="shared" si="5"/>
        <v>COD</v>
      </c>
    </row>
    <row r="325" spans="1:11" x14ac:dyDescent="0.25">
      <c r="A325" t="s">
        <v>549</v>
      </c>
      <c r="B325" s="2">
        <v>45958</v>
      </c>
      <c r="C325" t="s">
        <v>332</v>
      </c>
      <c r="D325" t="s">
        <v>31</v>
      </c>
      <c r="E325" t="s">
        <v>200</v>
      </c>
      <c r="F325" t="s">
        <v>14</v>
      </c>
      <c r="G325" t="s">
        <v>73</v>
      </c>
      <c r="H325" t="s">
        <v>33</v>
      </c>
      <c r="I325" t="s">
        <v>64</v>
      </c>
      <c r="J325">
        <v>70</v>
      </c>
      <c r="K325" t="str">
        <f t="shared" si="5"/>
        <v>Prepaid</v>
      </c>
    </row>
    <row r="326" spans="1:11" x14ac:dyDescent="0.25">
      <c r="A326" t="s">
        <v>550</v>
      </c>
      <c r="B326" s="2">
        <v>46258</v>
      </c>
      <c r="C326" t="s">
        <v>551</v>
      </c>
      <c r="D326" t="s">
        <v>31</v>
      </c>
      <c r="E326" t="s">
        <v>251</v>
      </c>
      <c r="F326" t="s">
        <v>117</v>
      </c>
      <c r="G326" t="s">
        <v>15</v>
      </c>
      <c r="H326" t="s">
        <v>66</v>
      </c>
      <c r="I326" t="s">
        <v>17</v>
      </c>
      <c r="J326">
        <v>80</v>
      </c>
      <c r="K326" t="str">
        <f t="shared" si="5"/>
        <v>COD</v>
      </c>
    </row>
    <row r="327" spans="1:11" x14ac:dyDescent="0.25">
      <c r="A327" t="s">
        <v>552</v>
      </c>
      <c r="B327" s="2">
        <v>46172</v>
      </c>
      <c r="C327" t="s">
        <v>84</v>
      </c>
      <c r="D327" t="s">
        <v>26</v>
      </c>
      <c r="E327" t="s">
        <v>85</v>
      </c>
      <c r="F327" t="s">
        <v>28</v>
      </c>
      <c r="G327" t="s">
        <v>73</v>
      </c>
      <c r="H327" t="s">
        <v>22</v>
      </c>
      <c r="I327" t="s">
        <v>17</v>
      </c>
      <c r="J327">
        <v>120</v>
      </c>
      <c r="K327" t="str">
        <f t="shared" si="5"/>
        <v>Prepaid</v>
      </c>
    </row>
    <row r="328" spans="1:11" x14ac:dyDescent="0.25">
      <c r="A328" t="s">
        <v>553</v>
      </c>
      <c r="B328" s="2">
        <v>46191</v>
      </c>
      <c r="C328" t="s">
        <v>332</v>
      </c>
      <c r="D328" t="s">
        <v>31</v>
      </c>
      <c r="E328" t="s">
        <v>200</v>
      </c>
      <c r="F328" t="s">
        <v>14</v>
      </c>
      <c r="G328" t="s">
        <v>15</v>
      </c>
      <c r="H328" t="s">
        <v>37</v>
      </c>
      <c r="I328" t="s">
        <v>17</v>
      </c>
      <c r="J328">
        <v>100</v>
      </c>
      <c r="K328" t="str">
        <f t="shared" si="5"/>
        <v>COD</v>
      </c>
    </row>
    <row r="329" spans="1:11" x14ac:dyDescent="0.25">
      <c r="A329" t="s">
        <v>554</v>
      </c>
      <c r="B329" s="2">
        <v>45696</v>
      </c>
      <c r="C329" t="s">
        <v>555</v>
      </c>
      <c r="D329" t="s">
        <v>12</v>
      </c>
      <c r="E329" t="s">
        <v>13</v>
      </c>
      <c r="F329" t="s">
        <v>28</v>
      </c>
      <c r="G329" t="s">
        <v>15</v>
      </c>
      <c r="H329" t="s">
        <v>16</v>
      </c>
      <c r="I329" t="s">
        <v>64</v>
      </c>
      <c r="J329">
        <v>120</v>
      </c>
      <c r="K329" t="str">
        <f t="shared" si="5"/>
        <v>COD</v>
      </c>
    </row>
    <row r="330" spans="1:11" x14ac:dyDescent="0.25">
      <c r="A330" t="s">
        <v>556</v>
      </c>
      <c r="B330" s="2">
        <v>45863</v>
      </c>
      <c r="C330" t="s">
        <v>72</v>
      </c>
      <c r="D330" t="s">
        <v>26</v>
      </c>
      <c r="E330" t="s">
        <v>27</v>
      </c>
      <c r="F330" t="s">
        <v>28</v>
      </c>
      <c r="G330" t="s">
        <v>15</v>
      </c>
      <c r="H330" t="s">
        <v>33</v>
      </c>
      <c r="I330" t="s">
        <v>64</v>
      </c>
      <c r="J330">
        <v>100</v>
      </c>
      <c r="K330" t="str">
        <f t="shared" si="5"/>
        <v>COD</v>
      </c>
    </row>
    <row r="331" spans="1:11" x14ac:dyDescent="0.25">
      <c r="A331" t="s">
        <v>557</v>
      </c>
      <c r="B331" s="2">
        <v>46240</v>
      </c>
      <c r="C331" t="s">
        <v>166</v>
      </c>
      <c r="D331" t="s">
        <v>100</v>
      </c>
      <c r="E331" t="s">
        <v>167</v>
      </c>
      <c r="F331" t="s">
        <v>117</v>
      </c>
      <c r="G331" t="s">
        <v>15</v>
      </c>
      <c r="H331" t="s">
        <v>16</v>
      </c>
      <c r="I331" t="s">
        <v>17</v>
      </c>
      <c r="J331">
        <v>70</v>
      </c>
      <c r="K331" t="str">
        <f t="shared" si="5"/>
        <v>COD</v>
      </c>
    </row>
    <row r="332" spans="1:11" x14ac:dyDescent="0.25">
      <c r="A332" t="s">
        <v>558</v>
      </c>
      <c r="B332" s="2">
        <v>46069</v>
      </c>
      <c r="C332" t="s">
        <v>300</v>
      </c>
      <c r="D332" t="s">
        <v>229</v>
      </c>
      <c r="E332" t="s">
        <v>230</v>
      </c>
      <c r="F332" t="s">
        <v>14</v>
      </c>
      <c r="G332" t="s">
        <v>15</v>
      </c>
      <c r="H332" t="s">
        <v>22</v>
      </c>
      <c r="I332" t="s">
        <v>17</v>
      </c>
      <c r="J332">
        <v>90</v>
      </c>
      <c r="K332" t="str">
        <f t="shared" si="5"/>
        <v>COD</v>
      </c>
    </row>
    <row r="333" spans="1:11" x14ac:dyDescent="0.25">
      <c r="A333" t="s">
        <v>559</v>
      </c>
      <c r="B333" s="2">
        <v>45990</v>
      </c>
      <c r="C333" t="s">
        <v>441</v>
      </c>
      <c r="D333" t="s">
        <v>31</v>
      </c>
      <c r="E333" t="s">
        <v>251</v>
      </c>
      <c r="F333" t="s">
        <v>14</v>
      </c>
      <c r="G333" t="s">
        <v>15</v>
      </c>
      <c r="H333" t="s">
        <v>41</v>
      </c>
      <c r="I333" t="s">
        <v>64</v>
      </c>
      <c r="J333">
        <v>60</v>
      </c>
      <c r="K333" t="str">
        <f t="shared" si="5"/>
        <v>COD</v>
      </c>
    </row>
    <row r="334" spans="1:11" x14ac:dyDescent="0.25">
      <c r="A334" t="s">
        <v>560</v>
      </c>
      <c r="B334" s="2">
        <v>45865</v>
      </c>
      <c r="C334" t="s">
        <v>561</v>
      </c>
      <c r="D334" t="s">
        <v>31</v>
      </c>
      <c r="E334" t="s">
        <v>88</v>
      </c>
      <c r="F334" t="s">
        <v>28</v>
      </c>
      <c r="G334" t="s">
        <v>15</v>
      </c>
      <c r="H334" t="s">
        <v>66</v>
      </c>
      <c r="I334" t="s">
        <v>17</v>
      </c>
      <c r="J334">
        <v>70</v>
      </c>
      <c r="K334" t="str">
        <f t="shared" si="5"/>
        <v>COD</v>
      </c>
    </row>
    <row r="335" spans="1:11" x14ac:dyDescent="0.25">
      <c r="A335" t="s">
        <v>562</v>
      </c>
      <c r="B335" s="2">
        <v>46062</v>
      </c>
      <c r="C335" t="s">
        <v>563</v>
      </c>
      <c r="D335" t="s">
        <v>26</v>
      </c>
      <c r="E335" t="s">
        <v>27</v>
      </c>
      <c r="F335" t="s">
        <v>14</v>
      </c>
      <c r="G335" t="s">
        <v>15</v>
      </c>
      <c r="H335" t="s">
        <v>66</v>
      </c>
      <c r="I335" t="s">
        <v>17</v>
      </c>
      <c r="J335">
        <v>80</v>
      </c>
      <c r="K335" t="str">
        <f t="shared" si="5"/>
        <v>COD</v>
      </c>
    </row>
    <row r="336" spans="1:11" x14ac:dyDescent="0.25">
      <c r="A336" t="s">
        <v>564</v>
      </c>
      <c r="B336" s="2">
        <v>46045</v>
      </c>
      <c r="C336" t="s">
        <v>565</v>
      </c>
      <c r="D336" t="s">
        <v>26</v>
      </c>
      <c r="E336" t="s">
        <v>264</v>
      </c>
      <c r="F336" t="s">
        <v>28</v>
      </c>
      <c r="G336" t="s">
        <v>15</v>
      </c>
      <c r="H336" t="s">
        <v>16</v>
      </c>
      <c r="I336" t="s">
        <v>54</v>
      </c>
      <c r="J336">
        <v>50</v>
      </c>
      <c r="K336" t="str">
        <f t="shared" si="5"/>
        <v>COD</v>
      </c>
    </row>
    <row r="337" spans="1:11" x14ac:dyDescent="0.25">
      <c r="A337" t="s">
        <v>566</v>
      </c>
      <c r="B337" s="2">
        <v>46144</v>
      </c>
      <c r="C337" t="s">
        <v>121</v>
      </c>
      <c r="D337" t="s">
        <v>50</v>
      </c>
      <c r="E337" t="s">
        <v>111</v>
      </c>
      <c r="F337" t="s">
        <v>14</v>
      </c>
      <c r="G337" t="s">
        <v>73</v>
      </c>
      <c r="H337" t="s">
        <v>16</v>
      </c>
      <c r="I337" t="s">
        <v>17</v>
      </c>
      <c r="J337">
        <v>90</v>
      </c>
      <c r="K337" t="str">
        <f t="shared" si="5"/>
        <v>Prepaid</v>
      </c>
    </row>
    <row r="338" spans="1:11" x14ac:dyDescent="0.25">
      <c r="A338" t="s">
        <v>567</v>
      </c>
      <c r="B338" s="2">
        <v>46039</v>
      </c>
      <c r="C338" t="s">
        <v>72</v>
      </c>
      <c r="D338" t="s">
        <v>26</v>
      </c>
      <c r="E338" t="s">
        <v>27</v>
      </c>
      <c r="F338" t="s">
        <v>28</v>
      </c>
      <c r="G338" t="s">
        <v>73</v>
      </c>
      <c r="H338" t="s">
        <v>33</v>
      </c>
      <c r="I338" t="s">
        <v>17</v>
      </c>
      <c r="J338">
        <v>60</v>
      </c>
      <c r="K338" t="str">
        <f t="shared" si="5"/>
        <v>Prepaid</v>
      </c>
    </row>
    <row r="339" spans="1:11" x14ac:dyDescent="0.25">
      <c r="A339" t="s">
        <v>568</v>
      </c>
      <c r="B339" s="2">
        <v>45928</v>
      </c>
      <c r="C339" t="s">
        <v>569</v>
      </c>
      <c r="D339" t="s">
        <v>50</v>
      </c>
      <c r="E339" t="s">
        <v>50</v>
      </c>
      <c r="F339" t="s">
        <v>142</v>
      </c>
      <c r="G339" t="s">
        <v>15</v>
      </c>
      <c r="H339" t="s">
        <v>41</v>
      </c>
      <c r="I339" t="s">
        <v>17</v>
      </c>
      <c r="J339">
        <v>120</v>
      </c>
      <c r="K339" t="str">
        <f t="shared" si="5"/>
        <v>COD</v>
      </c>
    </row>
    <row r="340" spans="1:11" x14ac:dyDescent="0.25">
      <c r="A340" t="s">
        <v>570</v>
      </c>
      <c r="B340" s="2">
        <v>46094</v>
      </c>
      <c r="C340" t="s">
        <v>121</v>
      </c>
      <c r="D340" t="s">
        <v>50</v>
      </c>
      <c r="E340" t="s">
        <v>111</v>
      </c>
      <c r="F340" t="s">
        <v>14</v>
      </c>
      <c r="G340" t="s">
        <v>15</v>
      </c>
      <c r="H340" t="s">
        <v>22</v>
      </c>
      <c r="I340" t="s">
        <v>17</v>
      </c>
      <c r="J340">
        <v>80</v>
      </c>
      <c r="K340" t="str">
        <f t="shared" si="5"/>
        <v>COD</v>
      </c>
    </row>
    <row r="341" spans="1:11" x14ac:dyDescent="0.25">
      <c r="A341" t="s">
        <v>571</v>
      </c>
      <c r="B341" s="2">
        <v>46087</v>
      </c>
      <c r="C341" t="s">
        <v>116</v>
      </c>
      <c r="D341" t="s">
        <v>20</v>
      </c>
      <c r="E341" t="s">
        <v>53</v>
      </c>
      <c r="F341" t="s">
        <v>117</v>
      </c>
      <c r="G341" t="s">
        <v>73</v>
      </c>
      <c r="H341" t="s">
        <v>22</v>
      </c>
      <c r="I341" t="s">
        <v>17</v>
      </c>
      <c r="J341">
        <v>60</v>
      </c>
      <c r="K341" t="str">
        <f t="shared" si="5"/>
        <v>Prepaid</v>
      </c>
    </row>
    <row r="342" spans="1:11" x14ac:dyDescent="0.25">
      <c r="A342" t="s">
        <v>572</v>
      </c>
      <c r="B342" s="2">
        <v>46002</v>
      </c>
      <c r="C342" t="s">
        <v>573</v>
      </c>
      <c r="D342" t="s">
        <v>57</v>
      </c>
      <c r="E342" t="s">
        <v>58</v>
      </c>
      <c r="F342" t="s">
        <v>14</v>
      </c>
      <c r="G342" t="s">
        <v>40</v>
      </c>
      <c r="H342" t="s">
        <v>33</v>
      </c>
      <c r="I342" t="s">
        <v>54</v>
      </c>
      <c r="J342">
        <v>80</v>
      </c>
      <c r="K342" t="str">
        <f t="shared" si="5"/>
        <v>Prepaid</v>
      </c>
    </row>
    <row r="343" spans="1:11" x14ac:dyDescent="0.25">
      <c r="A343" t="s">
        <v>574</v>
      </c>
      <c r="B343" s="2">
        <v>45806</v>
      </c>
      <c r="C343" t="s">
        <v>116</v>
      </c>
      <c r="D343" t="s">
        <v>20</v>
      </c>
      <c r="E343" t="s">
        <v>53</v>
      </c>
      <c r="F343" t="s">
        <v>117</v>
      </c>
      <c r="G343" t="s">
        <v>15</v>
      </c>
      <c r="H343" t="s">
        <v>33</v>
      </c>
      <c r="I343" t="s">
        <v>17</v>
      </c>
      <c r="J343">
        <v>80</v>
      </c>
      <c r="K343" t="str">
        <f t="shared" si="5"/>
        <v>COD</v>
      </c>
    </row>
    <row r="344" spans="1:11" x14ac:dyDescent="0.25">
      <c r="A344" t="s">
        <v>575</v>
      </c>
      <c r="B344" s="2">
        <v>46049</v>
      </c>
      <c r="C344" t="s">
        <v>330</v>
      </c>
      <c r="D344" t="s">
        <v>12</v>
      </c>
      <c r="E344" t="s">
        <v>36</v>
      </c>
      <c r="F344" t="s">
        <v>14</v>
      </c>
      <c r="G344" t="s">
        <v>15</v>
      </c>
      <c r="H344" t="s">
        <v>33</v>
      </c>
      <c r="I344" t="s">
        <v>17</v>
      </c>
      <c r="J344">
        <v>80</v>
      </c>
      <c r="K344" t="str">
        <f t="shared" si="5"/>
        <v>COD</v>
      </c>
    </row>
    <row r="345" spans="1:11" x14ac:dyDescent="0.25">
      <c r="A345" t="s">
        <v>576</v>
      </c>
      <c r="B345" s="2">
        <v>45844</v>
      </c>
      <c r="C345" t="s">
        <v>577</v>
      </c>
      <c r="D345" t="s">
        <v>31</v>
      </c>
      <c r="E345" t="s">
        <v>200</v>
      </c>
      <c r="F345" t="s">
        <v>14</v>
      </c>
      <c r="G345" t="s">
        <v>73</v>
      </c>
      <c r="H345" t="s">
        <v>16</v>
      </c>
      <c r="I345" t="s">
        <v>17</v>
      </c>
      <c r="J345">
        <v>80</v>
      </c>
      <c r="K345" t="str">
        <f t="shared" si="5"/>
        <v>Prepaid</v>
      </c>
    </row>
    <row r="346" spans="1:11" x14ac:dyDescent="0.25">
      <c r="A346" t="s">
        <v>578</v>
      </c>
      <c r="B346" s="2">
        <v>45677</v>
      </c>
      <c r="C346" t="s">
        <v>579</v>
      </c>
      <c r="D346" t="s">
        <v>12</v>
      </c>
      <c r="E346" t="s">
        <v>36</v>
      </c>
      <c r="F346" t="s">
        <v>14</v>
      </c>
      <c r="G346" t="s">
        <v>15</v>
      </c>
      <c r="H346" t="s">
        <v>37</v>
      </c>
      <c r="I346" t="s">
        <v>17</v>
      </c>
      <c r="J346">
        <v>90</v>
      </c>
      <c r="K346" t="str">
        <f t="shared" si="5"/>
        <v>COD</v>
      </c>
    </row>
    <row r="347" spans="1:11" x14ac:dyDescent="0.25">
      <c r="A347" t="s">
        <v>580</v>
      </c>
      <c r="B347" s="2">
        <v>45995</v>
      </c>
      <c r="C347" t="s">
        <v>581</v>
      </c>
      <c r="D347" t="s">
        <v>31</v>
      </c>
      <c r="E347" t="s">
        <v>200</v>
      </c>
      <c r="F347" t="s">
        <v>117</v>
      </c>
      <c r="G347" t="s">
        <v>15</v>
      </c>
      <c r="H347" t="s">
        <v>37</v>
      </c>
      <c r="I347" t="s">
        <v>54</v>
      </c>
      <c r="J347">
        <v>60</v>
      </c>
      <c r="K347" t="str">
        <f t="shared" si="5"/>
        <v>COD</v>
      </c>
    </row>
    <row r="348" spans="1:11" x14ac:dyDescent="0.25">
      <c r="A348" t="s">
        <v>582</v>
      </c>
      <c r="B348" s="2">
        <v>46030</v>
      </c>
      <c r="C348" t="s">
        <v>583</v>
      </c>
      <c r="D348" t="s">
        <v>26</v>
      </c>
      <c r="E348" t="s">
        <v>264</v>
      </c>
      <c r="F348" t="s">
        <v>142</v>
      </c>
      <c r="G348" t="s">
        <v>73</v>
      </c>
      <c r="H348" t="s">
        <v>66</v>
      </c>
      <c r="I348" t="s">
        <v>17</v>
      </c>
      <c r="J348">
        <v>80</v>
      </c>
      <c r="K348" t="str">
        <f t="shared" si="5"/>
        <v>Prepaid</v>
      </c>
    </row>
    <row r="349" spans="1:11" x14ac:dyDescent="0.25">
      <c r="A349" t="s">
        <v>584</v>
      </c>
      <c r="B349" s="2">
        <v>45724</v>
      </c>
      <c r="C349" t="s">
        <v>181</v>
      </c>
      <c r="D349" t="s">
        <v>100</v>
      </c>
      <c r="E349" t="s">
        <v>167</v>
      </c>
      <c r="F349" t="s">
        <v>14</v>
      </c>
      <c r="G349" t="s">
        <v>15</v>
      </c>
      <c r="H349" t="s">
        <v>16</v>
      </c>
      <c r="I349" t="s">
        <v>64</v>
      </c>
      <c r="J349">
        <v>60</v>
      </c>
      <c r="K349" t="str">
        <f t="shared" si="5"/>
        <v>COD</v>
      </c>
    </row>
    <row r="350" spans="1:11" x14ac:dyDescent="0.25">
      <c r="A350" t="s">
        <v>585</v>
      </c>
      <c r="B350" s="2">
        <v>46096</v>
      </c>
      <c r="C350" t="s">
        <v>275</v>
      </c>
      <c r="D350" t="s">
        <v>20</v>
      </c>
      <c r="E350" t="s">
        <v>21</v>
      </c>
      <c r="F350" t="s">
        <v>28</v>
      </c>
      <c r="G350" t="s">
        <v>15</v>
      </c>
      <c r="H350" t="s">
        <v>33</v>
      </c>
      <c r="I350" t="s">
        <v>23</v>
      </c>
      <c r="J350">
        <v>60</v>
      </c>
      <c r="K350" t="str">
        <f t="shared" si="5"/>
        <v>COD</v>
      </c>
    </row>
    <row r="351" spans="1:11" x14ac:dyDescent="0.25">
      <c r="A351" t="s">
        <v>586</v>
      </c>
      <c r="B351" s="2">
        <v>45719</v>
      </c>
      <c r="C351" t="s">
        <v>116</v>
      </c>
      <c r="D351" t="s">
        <v>20</v>
      </c>
      <c r="E351" t="s">
        <v>53</v>
      </c>
      <c r="F351" t="s">
        <v>117</v>
      </c>
      <c r="G351" t="s">
        <v>73</v>
      </c>
      <c r="H351" t="s">
        <v>66</v>
      </c>
      <c r="I351" t="s">
        <v>17</v>
      </c>
      <c r="J351">
        <v>120</v>
      </c>
      <c r="K351" t="str">
        <f t="shared" si="5"/>
        <v>Prepaid</v>
      </c>
    </row>
    <row r="352" spans="1:11" x14ac:dyDescent="0.25">
      <c r="A352" t="s">
        <v>587</v>
      </c>
      <c r="B352" s="2">
        <v>46143</v>
      </c>
      <c r="C352" t="s">
        <v>131</v>
      </c>
      <c r="D352" t="s">
        <v>100</v>
      </c>
      <c r="E352" t="s">
        <v>101</v>
      </c>
      <c r="F352" t="s">
        <v>82</v>
      </c>
      <c r="G352" t="s">
        <v>15</v>
      </c>
      <c r="H352" t="s">
        <v>33</v>
      </c>
      <c r="I352" t="s">
        <v>17</v>
      </c>
      <c r="J352">
        <v>70</v>
      </c>
      <c r="K352" t="str">
        <f t="shared" si="5"/>
        <v>COD</v>
      </c>
    </row>
    <row r="353" spans="1:11" x14ac:dyDescent="0.25">
      <c r="A353" t="s">
        <v>588</v>
      </c>
      <c r="B353" s="2">
        <v>46225</v>
      </c>
      <c r="C353" t="s">
        <v>80</v>
      </c>
      <c r="D353" t="s">
        <v>12</v>
      </c>
      <c r="E353" t="s">
        <v>81</v>
      </c>
      <c r="F353" t="s">
        <v>82</v>
      </c>
      <c r="G353" t="s">
        <v>73</v>
      </c>
      <c r="H353" t="s">
        <v>16</v>
      </c>
      <c r="I353" t="s">
        <v>17</v>
      </c>
      <c r="J353">
        <v>90</v>
      </c>
      <c r="K353" t="str">
        <f t="shared" si="5"/>
        <v>Prepaid</v>
      </c>
    </row>
    <row r="354" spans="1:11" x14ac:dyDescent="0.25">
      <c r="A354" t="s">
        <v>589</v>
      </c>
      <c r="B354" s="2">
        <v>45742</v>
      </c>
      <c r="C354" t="s">
        <v>590</v>
      </c>
      <c r="D354" t="s">
        <v>100</v>
      </c>
      <c r="E354" t="s">
        <v>101</v>
      </c>
      <c r="F354" t="s">
        <v>14</v>
      </c>
      <c r="G354" t="s">
        <v>40</v>
      </c>
      <c r="H354" t="s">
        <v>66</v>
      </c>
      <c r="I354" t="s">
        <v>23</v>
      </c>
      <c r="J354">
        <v>70</v>
      </c>
      <c r="K354" t="str">
        <f t="shared" si="5"/>
        <v>Prepaid</v>
      </c>
    </row>
    <row r="355" spans="1:11" x14ac:dyDescent="0.25">
      <c r="A355" t="s">
        <v>591</v>
      </c>
      <c r="B355" s="2">
        <v>46063</v>
      </c>
      <c r="C355" t="s">
        <v>592</v>
      </c>
      <c r="D355" t="s">
        <v>69</v>
      </c>
      <c r="E355" t="s">
        <v>70</v>
      </c>
      <c r="F355" t="s">
        <v>82</v>
      </c>
      <c r="G355" t="s">
        <v>15</v>
      </c>
      <c r="H355" t="s">
        <v>66</v>
      </c>
      <c r="I355" t="s">
        <v>17</v>
      </c>
      <c r="J355">
        <v>90</v>
      </c>
      <c r="K355" t="str">
        <f t="shared" si="5"/>
        <v>COD</v>
      </c>
    </row>
    <row r="356" spans="1:11" x14ac:dyDescent="0.25">
      <c r="A356" t="s">
        <v>593</v>
      </c>
      <c r="B356" s="2">
        <v>46052</v>
      </c>
      <c r="C356" t="s">
        <v>166</v>
      </c>
      <c r="D356" t="s">
        <v>100</v>
      </c>
      <c r="E356" t="s">
        <v>167</v>
      </c>
      <c r="F356" t="s">
        <v>117</v>
      </c>
      <c r="G356" t="s">
        <v>73</v>
      </c>
      <c r="H356" t="s">
        <v>66</v>
      </c>
      <c r="I356" t="s">
        <v>64</v>
      </c>
      <c r="J356">
        <v>90</v>
      </c>
      <c r="K356" t="str">
        <f t="shared" si="5"/>
        <v>Prepaid</v>
      </c>
    </row>
    <row r="357" spans="1:11" x14ac:dyDescent="0.25">
      <c r="A357" t="s">
        <v>594</v>
      </c>
      <c r="B357" s="2">
        <v>46181</v>
      </c>
      <c r="C357" t="s">
        <v>72</v>
      </c>
      <c r="D357" t="s">
        <v>26</v>
      </c>
      <c r="E357" t="s">
        <v>27</v>
      </c>
      <c r="F357" t="s">
        <v>28</v>
      </c>
      <c r="G357" t="s">
        <v>15</v>
      </c>
      <c r="H357" t="s">
        <v>33</v>
      </c>
      <c r="I357" t="s">
        <v>23</v>
      </c>
      <c r="J357">
        <v>80</v>
      </c>
      <c r="K357" t="str">
        <f t="shared" si="5"/>
        <v>COD</v>
      </c>
    </row>
    <row r="358" spans="1:11" x14ac:dyDescent="0.25">
      <c r="A358" t="s">
        <v>595</v>
      </c>
      <c r="B358" s="2">
        <v>45833</v>
      </c>
      <c r="C358" t="s">
        <v>393</v>
      </c>
      <c r="D358" t="s">
        <v>12</v>
      </c>
      <c r="E358" t="s">
        <v>81</v>
      </c>
      <c r="F358" t="s">
        <v>82</v>
      </c>
      <c r="G358" t="s">
        <v>73</v>
      </c>
      <c r="H358" t="s">
        <v>66</v>
      </c>
      <c r="I358" t="s">
        <v>17</v>
      </c>
      <c r="J358">
        <v>60</v>
      </c>
      <c r="K358" t="str">
        <f t="shared" si="5"/>
        <v>Prepaid</v>
      </c>
    </row>
    <row r="359" spans="1:11" x14ac:dyDescent="0.25">
      <c r="A359" t="s">
        <v>596</v>
      </c>
      <c r="B359" s="2">
        <v>46016</v>
      </c>
      <c r="C359" t="s">
        <v>193</v>
      </c>
      <c r="D359" t="s">
        <v>100</v>
      </c>
      <c r="E359" t="s">
        <v>167</v>
      </c>
      <c r="F359" t="s">
        <v>14</v>
      </c>
      <c r="G359" t="s">
        <v>15</v>
      </c>
      <c r="H359" t="s">
        <v>22</v>
      </c>
      <c r="I359" t="s">
        <v>17</v>
      </c>
      <c r="J359">
        <v>60</v>
      </c>
      <c r="K359" t="str">
        <f t="shared" si="5"/>
        <v>COD</v>
      </c>
    </row>
    <row r="360" spans="1:11" x14ac:dyDescent="0.25">
      <c r="A360" t="s">
        <v>597</v>
      </c>
      <c r="B360" s="2">
        <v>46196</v>
      </c>
      <c r="C360" t="s">
        <v>598</v>
      </c>
      <c r="D360" t="s">
        <v>46</v>
      </c>
      <c r="E360" t="s">
        <v>47</v>
      </c>
      <c r="F360" t="s">
        <v>14</v>
      </c>
      <c r="G360" t="s">
        <v>15</v>
      </c>
      <c r="H360" t="s">
        <v>22</v>
      </c>
      <c r="I360" t="s">
        <v>17</v>
      </c>
      <c r="J360">
        <v>90</v>
      </c>
      <c r="K360" t="str">
        <f t="shared" si="5"/>
        <v>COD</v>
      </c>
    </row>
    <row r="361" spans="1:11" x14ac:dyDescent="0.25">
      <c r="A361" t="s">
        <v>599</v>
      </c>
      <c r="B361" s="2">
        <v>45948</v>
      </c>
      <c r="C361" t="s">
        <v>600</v>
      </c>
      <c r="D361" t="s">
        <v>69</v>
      </c>
      <c r="E361" t="s">
        <v>70</v>
      </c>
      <c r="F361" t="s">
        <v>117</v>
      </c>
      <c r="G361" t="s">
        <v>40</v>
      </c>
      <c r="H361" t="s">
        <v>33</v>
      </c>
      <c r="I361" t="s">
        <v>23</v>
      </c>
      <c r="J361">
        <v>80</v>
      </c>
      <c r="K361" t="str">
        <f t="shared" si="5"/>
        <v>Prepaid</v>
      </c>
    </row>
    <row r="362" spans="1:11" x14ac:dyDescent="0.25">
      <c r="A362" t="s">
        <v>601</v>
      </c>
      <c r="B362" s="2">
        <v>45787</v>
      </c>
      <c r="C362" t="s">
        <v>602</v>
      </c>
      <c r="D362" t="s">
        <v>100</v>
      </c>
      <c r="E362" t="s">
        <v>101</v>
      </c>
      <c r="F362" t="s">
        <v>14</v>
      </c>
      <c r="G362" t="s">
        <v>73</v>
      </c>
      <c r="H362" t="s">
        <v>66</v>
      </c>
      <c r="I362" t="s">
        <v>17</v>
      </c>
      <c r="J362">
        <v>120</v>
      </c>
      <c r="K362" t="str">
        <f t="shared" si="5"/>
        <v>Prepaid</v>
      </c>
    </row>
    <row r="363" spans="1:11" x14ac:dyDescent="0.25">
      <c r="A363" t="s">
        <v>603</v>
      </c>
      <c r="B363" s="2">
        <v>46136</v>
      </c>
      <c r="C363" t="s">
        <v>56</v>
      </c>
      <c r="D363" t="s">
        <v>57</v>
      </c>
      <c r="E363" t="s">
        <v>58</v>
      </c>
      <c r="F363" t="s">
        <v>14</v>
      </c>
      <c r="G363" t="s">
        <v>15</v>
      </c>
      <c r="H363" t="s">
        <v>41</v>
      </c>
      <c r="I363" t="s">
        <v>17</v>
      </c>
      <c r="J363">
        <v>80</v>
      </c>
      <c r="K363" t="str">
        <f t="shared" si="5"/>
        <v>COD</v>
      </c>
    </row>
    <row r="364" spans="1:11" x14ac:dyDescent="0.25">
      <c r="A364" t="s">
        <v>604</v>
      </c>
      <c r="B364" s="2">
        <v>46189</v>
      </c>
      <c r="C364" t="s">
        <v>605</v>
      </c>
      <c r="D364" t="s">
        <v>31</v>
      </c>
      <c r="E364" t="s">
        <v>32</v>
      </c>
      <c r="F364" t="s">
        <v>28</v>
      </c>
      <c r="G364" t="s">
        <v>73</v>
      </c>
      <c r="H364" t="s">
        <v>22</v>
      </c>
      <c r="I364" t="s">
        <v>17</v>
      </c>
      <c r="J364">
        <v>90</v>
      </c>
      <c r="K364" t="str">
        <f t="shared" si="5"/>
        <v>Prepaid</v>
      </c>
    </row>
    <row r="365" spans="1:11" x14ac:dyDescent="0.25">
      <c r="A365" t="s">
        <v>606</v>
      </c>
      <c r="B365" s="2">
        <v>45921</v>
      </c>
      <c r="C365" t="s">
        <v>188</v>
      </c>
      <c r="D365" t="s">
        <v>46</v>
      </c>
      <c r="E365" t="s">
        <v>47</v>
      </c>
      <c r="F365" t="s">
        <v>14</v>
      </c>
      <c r="G365" t="s">
        <v>15</v>
      </c>
      <c r="H365" t="s">
        <v>66</v>
      </c>
      <c r="I365" t="s">
        <v>64</v>
      </c>
      <c r="J365">
        <v>80</v>
      </c>
      <c r="K365" t="str">
        <f t="shared" si="5"/>
        <v>COD</v>
      </c>
    </row>
    <row r="366" spans="1:11" x14ac:dyDescent="0.25">
      <c r="A366" t="s">
        <v>607</v>
      </c>
      <c r="B366" s="2">
        <v>46160</v>
      </c>
      <c r="C366" t="s">
        <v>269</v>
      </c>
      <c r="D366" t="s">
        <v>12</v>
      </c>
      <c r="E366" t="s">
        <v>36</v>
      </c>
      <c r="F366" t="s">
        <v>28</v>
      </c>
      <c r="G366" t="s">
        <v>73</v>
      </c>
      <c r="H366" t="s">
        <v>22</v>
      </c>
      <c r="I366" t="s">
        <v>17</v>
      </c>
      <c r="J366">
        <v>90</v>
      </c>
      <c r="K366" t="str">
        <f t="shared" si="5"/>
        <v>Prepaid</v>
      </c>
    </row>
    <row r="367" spans="1:11" x14ac:dyDescent="0.25">
      <c r="A367" t="s">
        <v>608</v>
      </c>
      <c r="B367" s="2">
        <v>45817</v>
      </c>
      <c r="C367" t="s">
        <v>609</v>
      </c>
      <c r="D367" t="s">
        <v>50</v>
      </c>
      <c r="E367" t="s">
        <v>50</v>
      </c>
      <c r="F367" t="s">
        <v>142</v>
      </c>
      <c r="G367" t="s">
        <v>40</v>
      </c>
      <c r="H367" t="s">
        <v>37</v>
      </c>
      <c r="I367" t="s">
        <v>64</v>
      </c>
      <c r="J367">
        <v>100</v>
      </c>
      <c r="K367" t="str">
        <f t="shared" si="5"/>
        <v>Prepaid</v>
      </c>
    </row>
    <row r="368" spans="1:11" x14ac:dyDescent="0.25">
      <c r="A368" t="s">
        <v>610</v>
      </c>
      <c r="B368" s="2">
        <v>46195</v>
      </c>
      <c r="C368" t="s">
        <v>228</v>
      </c>
      <c r="D368" t="s">
        <v>229</v>
      </c>
      <c r="E368" t="s">
        <v>230</v>
      </c>
      <c r="F368" t="s">
        <v>28</v>
      </c>
      <c r="G368" t="s">
        <v>15</v>
      </c>
      <c r="H368" t="s">
        <v>66</v>
      </c>
      <c r="I368" t="s">
        <v>23</v>
      </c>
      <c r="J368">
        <v>60</v>
      </c>
      <c r="K368" t="str">
        <f t="shared" si="5"/>
        <v>COD</v>
      </c>
    </row>
    <row r="369" spans="1:11" x14ac:dyDescent="0.25">
      <c r="A369" t="s">
        <v>611</v>
      </c>
      <c r="B369" s="2">
        <v>45738</v>
      </c>
      <c r="C369" t="s">
        <v>612</v>
      </c>
      <c r="D369" t="s">
        <v>20</v>
      </c>
      <c r="E369" t="s">
        <v>61</v>
      </c>
      <c r="F369" t="s">
        <v>14</v>
      </c>
      <c r="G369" t="s">
        <v>73</v>
      </c>
      <c r="H369" t="s">
        <v>66</v>
      </c>
      <c r="I369" t="s">
        <v>17</v>
      </c>
      <c r="J369">
        <v>120</v>
      </c>
      <c r="K369" t="str">
        <f t="shared" si="5"/>
        <v>Prepaid</v>
      </c>
    </row>
    <row r="370" spans="1:11" x14ac:dyDescent="0.25">
      <c r="A370" t="s">
        <v>613</v>
      </c>
      <c r="B370" s="2">
        <v>46070</v>
      </c>
      <c r="C370" t="s">
        <v>131</v>
      </c>
      <c r="D370" t="s">
        <v>100</v>
      </c>
      <c r="E370" t="s">
        <v>101</v>
      </c>
      <c r="F370" t="s">
        <v>82</v>
      </c>
      <c r="G370" t="s">
        <v>73</v>
      </c>
      <c r="H370" t="s">
        <v>16</v>
      </c>
      <c r="I370" t="s">
        <v>23</v>
      </c>
      <c r="J370">
        <v>80</v>
      </c>
      <c r="K370" t="str">
        <f t="shared" si="5"/>
        <v>Prepaid</v>
      </c>
    </row>
    <row r="371" spans="1:11" x14ac:dyDescent="0.25">
      <c r="A371" t="s">
        <v>614</v>
      </c>
      <c r="B371" s="2">
        <v>46132</v>
      </c>
      <c r="C371" t="s">
        <v>327</v>
      </c>
      <c r="D371" t="s">
        <v>320</v>
      </c>
      <c r="E371" t="s">
        <v>328</v>
      </c>
      <c r="F371" t="s">
        <v>14</v>
      </c>
      <c r="G371" t="s">
        <v>40</v>
      </c>
      <c r="H371" t="s">
        <v>66</v>
      </c>
      <c r="I371" t="s">
        <v>17</v>
      </c>
      <c r="J371">
        <v>60</v>
      </c>
      <c r="K371" t="str">
        <f t="shared" si="5"/>
        <v>Prepaid</v>
      </c>
    </row>
    <row r="372" spans="1:11" x14ac:dyDescent="0.25">
      <c r="A372" t="s">
        <v>615</v>
      </c>
      <c r="B372" s="2">
        <v>45675</v>
      </c>
      <c r="C372" t="s">
        <v>166</v>
      </c>
      <c r="D372" t="s">
        <v>100</v>
      </c>
      <c r="E372" t="s">
        <v>167</v>
      </c>
      <c r="F372" t="s">
        <v>117</v>
      </c>
      <c r="G372" t="s">
        <v>40</v>
      </c>
      <c r="H372" t="s">
        <v>22</v>
      </c>
      <c r="I372" t="s">
        <v>17</v>
      </c>
      <c r="J372">
        <v>90</v>
      </c>
      <c r="K372" t="str">
        <f t="shared" si="5"/>
        <v>Prepaid</v>
      </c>
    </row>
    <row r="373" spans="1:11" x14ac:dyDescent="0.25">
      <c r="A373" t="s">
        <v>616</v>
      </c>
      <c r="B373" s="2">
        <v>45726</v>
      </c>
      <c r="C373" t="s">
        <v>166</v>
      </c>
      <c r="D373" t="s">
        <v>100</v>
      </c>
      <c r="E373" t="s">
        <v>167</v>
      </c>
      <c r="F373" t="s">
        <v>117</v>
      </c>
      <c r="G373" t="s">
        <v>15</v>
      </c>
      <c r="H373" t="s">
        <v>41</v>
      </c>
      <c r="I373" t="s">
        <v>17</v>
      </c>
      <c r="J373">
        <v>50</v>
      </c>
      <c r="K373" t="str">
        <f t="shared" si="5"/>
        <v>COD</v>
      </c>
    </row>
    <row r="374" spans="1:11" x14ac:dyDescent="0.25">
      <c r="A374" t="s">
        <v>617</v>
      </c>
      <c r="B374" s="2">
        <v>45787</v>
      </c>
      <c r="C374" t="s">
        <v>25</v>
      </c>
      <c r="D374" t="s">
        <v>26</v>
      </c>
      <c r="E374" t="s">
        <v>27</v>
      </c>
      <c r="F374" t="s">
        <v>28</v>
      </c>
      <c r="G374" t="s">
        <v>15</v>
      </c>
      <c r="H374" t="s">
        <v>66</v>
      </c>
      <c r="I374" t="s">
        <v>17</v>
      </c>
      <c r="J374">
        <v>80</v>
      </c>
      <c r="K374" t="str">
        <f t="shared" si="5"/>
        <v>COD</v>
      </c>
    </row>
    <row r="375" spans="1:11" x14ac:dyDescent="0.25">
      <c r="A375" t="s">
        <v>618</v>
      </c>
      <c r="B375" s="2">
        <v>45967</v>
      </c>
      <c r="C375" t="s">
        <v>52</v>
      </c>
      <c r="D375" t="s">
        <v>20</v>
      </c>
      <c r="E375" t="s">
        <v>53</v>
      </c>
      <c r="F375" t="s">
        <v>28</v>
      </c>
      <c r="G375" t="s">
        <v>73</v>
      </c>
      <c r="H375" t="s">
        <v>41</v>
      </c>
      <c r="I375" t="s">
        <v>23</v>
      </c>
      <c r="J375">
        <v>50</v>
      </c>
      <c r="K375" t="str">
        <f t="shared" si="5"/>
        <v>Prepaid</v>
      </c>
    </row>
    <row r="376" spans="1:11" x14ac:dyDescent="0.25">
      <c r="A376" t="s">
        <v>619</v>
      </c>
      <c r="B376" s="2">
        <v>46144</v>
      </c>
      <c r="C376" t="s">
        <v>11</v>
      </c>
      <c r="D376" t="s">
        <v>12</v>
      </c>
      <c r="E376" t="s">
        <v>13</v>
      </c>
      <c r="F376" t="s">
        <v>14</v>
      </c>
      <c r="G376" t="s">
        <v>40</v>
      </c>
      <c r="H376" t="s">
        <v>33</v>
      </c>
      <c r="I376" t="s">
        <v>54</v>
      </c>
      <c r="J376">
        <v>60</v>
      </c>
      <c r="K376" t="str">
        <f t="shared" si="5"/>
        <v>Prepaid</v>
      </c>
    </row>
    <row r="377" spans="1:11" x14ac:dyDescent="0.25">
      <c r="A377" t="s">
        <v>620</v>
      </c>
      <c r="B377" s="2">
        <v>45672</v>
      </c>
      <c r="C377" t="s">
        <v>75</v>
      </c>
      <c r="D377" t="s">
        <v>76</v>
      </c>
      <c r="E377" t="s">
        <v>77</v>
      </c>
      <c r="F377" t="s">
        <v>28</v>
      </c>
      <c r="G377" t="s">
        <v>15</v>
      </c>
      <c r="H377" t="s">
        <v>16</v>
      </c>
      <c r="I377" t="s">
        <v>17</v>
      </c>
      <c r="J377">
        <v>80</v>
      </c>
      <c r="K377" t="str">
        <f t="shared" si="5"/>
        <v>COD</v>
      </c>
    </row>
    <row r="378" spans="1:11" x14ac:dyDescent="0.25">
      <c r="A378" t="s">
        <v>621</v>
      </c>
      <c r="B378" s="2">
        <v>46153</v>
      </c>
      <c r="C378" t="s">
        <v>39</v>
      </c>
      <c r="D378" t="s">
        <v>31</v>
      </c>
      <c r="E378" t="s">
        <v>32</v>
      </c>
      <c r="F378" t="s">
        <v>14</v>
      </c>
      <c r="G378" t="s">
        <v>73</v>
      </c>
      <c r="H378" t="s">
        <v>16</v>
      </c>
      <c r="I378" t="s">
        <v>64</v>
      </c>
      <c r="J378">
        <v>80</v>
      </c>
      <c r="K378" t="str">
        <f t="shared" si="5"/>
        <v>Prepaid</v>
      </c>
    </row>
    <row r="379" spans="1:11" x14ac:dyDescent="0.25">
      <c r="A379" t="s">
        <v>622</v>
      </c>
      <c r="B379" s="2">
        <v>45843</v>
      </c>
      <c r="C379" t="s">
        <v>72</v>
      </c>
      <c r="D379" t="s">
        <v>26</v>
      </c>
      <c r="E379" t="s">
        <v>27</v>
      </c>
      <c r="F379" t="s">
        <v>28</v>
      </c>
      <c r="G379" t="s">
        <v>73</v>
      </c>
      <c r="H379" t="s">
        <v>16</v>
      </c>
      <c r="I379" t="s">
        <v>17</v>
      </c>
      <c r="J379">
        <v>90</v>
      </c>
      <c r="K379" t="str">
        <f t="shared" si="5"/>
        <v>Prepaid</v>
      </c>
    </row>
    <row r="380" spans="1:11" x14ac:dyDescent="0.25">
      <c r="A380" t="s">
        <v>623</v>
      </c>
      <c r="B380" s="2">
        <v>46074</v>
      </c>
      <c r="C380" t="s">
        <v>624</v>
      </c>
      <c r="D380" t="s">
        <v>31</v>
      </c>
      <c r="E380" t="s">
        <v>251</v>
      </c>
      <c r="F380" t="s">
        <v>117</v>
      </c>
      <c r="G380" t="s">
        <v>15</v>
      </c>
      <c r="H380" t="s">
        <v>33</v>
      </c>
      <c r="I380" t="s">
        <v>17</v>
      </c>
      <c r="J380">
        <v>90</v>
      </c>
      <c r="K380" t="str">
        <f t="shared" si="5"/>
        <v>COD</v>
      </c>
    </row>
    <row r="381" spans="1:11" x14ac:dyDescent="0.25">
      <c r="A381" t="s">
        <v>625</v>
      </c>
      <c r="B381" s="2">
        <v>46089</v>
      </c>
      <c r="C381" t="s">
        <v>121</v>
      </c>
      <c r="D381" t="s">
        <v>50</v>
      </c>
      <c r="E381" t="s">
        <v>111</v>
      </c>
      <c r="F381" t="s">
        <v>14</v>
      </c>
      <c r="G381" t="s">
        <v>15</v>
      </c>
      <c r="H381" t="s">
        <v>16</v>
      </c>
      <c r="I381" t="s">
        <v>17</v>
      </c>
      <c r="J381">
        <v>60</v>
      </c>
      <c r="K381" t="str">
        <f t="shared" si="5"/>
        <v>COD</v>
      </c>
    </row>
    <row r="382" spans="1:11" x14ac:dyDescent="0.25">
      <c r="A382" t="s">
        <v>626</v>
      </c>
      <c r="B382" s="2">
        <v>45723</v>
      </c>
      <c r="C382" t="s">
        <v>72</v>
      </c>
      <c r="D382" t="s">
        <v>26</v>
      </c>
      <c r="E382" t="s">
        <v>27</v>
      </c>
      <c r="F382" t="s">
        <v>28</v>
      </c>
      <c r="G382" t="s">
        <v>15</v>
      </c>
      <c r="H382" t="s">
        <v>37</v>
      </c>
      <c r="I382" t="s">
        <v>17</v>
      </c>
      <c r="J382">
        <v>50</v>
      </c>
      <c r="K382" t="str">
        <f t="shared" si="5"/>
        <v>COD</v>
      </c>
    </row>
    <row r="383" spans="1:11" x14ac:dyDescent="0.25">
      <c r="A383" t="s">
        <v>627</v>
      </c>
      <c r="B383" s="2">
        <v>45738</v>
      </c>
      <c r="C383" t="s">
        <v>628</v>
      </c>
      <c r="D383" t="s">
        <v>31</v>
      </c>
      <c r="E383" t="s">
        <v>200</v>
      </c>
      <c r="F383" t="s">
        <v>28</v>
      </c>
      <c r="G383" t="s">
        <v>15</v>
      </c>
      <c r="H383" t="s">
        <v>37</v>
      </c>
      <c r="I383" t="s">
        <v>17</v>
      </c>
      <c r="J383">
        <v>70</v>
      </c>
      <c r="K383" t="str">
        <f t="shared" si="5"/>
        <v>COD</v>
      </c>
    </row>
    <row r="384" spans="1:11" x14ac:dyDescent="0.25">
      <c r="A384" t="s">
        <v>629</v>
      </c>
      <c r="B384" s="2">
        <v>45693</v>
      </c>
      <c r="C384" t="s">
        <v>75</v>
      </c>
      <c r="D384" t="s">
        <v>76</v>
      </c>
      <c r="E384" t="s">
        <v>77</v>
      </c>
      <c r="F384" t="s">
        <v>28</v>
      </c>
      <c r="G384" t="s">
        <v>40</v>
      </c>
      <c r="H384" t="s">
        <v>37</v>
      </c>
      <c r="I384" t="s">
        <v>17</v>
      </c>
      <c r="J384">
        <v>120</v>
      </c>
      <c r="K384" t="str">
        <f t="shared" si="5"/>
        <v>Prepaid</v>
      </c>
    </row>
    <row r="385" spans="1:11" x14ac:dyDescent="0.25">
      <c r="A385" t="s">
        <v>630</v>
      </c>
      <c r="B385" s="2">
        <v>45674</v>
      </c>
      <c r="C385" t="s">
        <v>631</v>
      </c>
      <c r="D385" t="s">
        <v>31</v>
      </c>
      <c r="E385" t="s">
        <v>200</v>
      </c>
      <c r="F385" t="s">
        <v>28</v>
      </c>
      <c r="G385" t="s">
        <v>15</v>
      </c>
      <c r="H385" t="s">
        <v>37</v>
      </c>
      <c r="I385" t="s">
        <v>17</v>
      </c>
      <c r="J385">
        <v>60</v>
      </c>
      <c r="K385" t="str">
        <f t="shared" si="5"/>
        <v>COD</v>
      </c>
    </row>
    <row r="386" spans="1:11" x14ac:dyDescent="0.25">
      <c r="A386" t="s">
        <v>632</v>
      </c>
      <c r="B386" s="2">
        <v>46171</v>
      </c>
      <c r="C386" t="s">
        <v>633</v>
      </c>
      <c r="D386" t="s">
        <v>26</v>
      </c>
      <c r="E386" t="s">
        <v>264</v>
      </c>
      <c r="F386" t="s">
        <v>14</v>
      </c>
      <c r="G386" t="s">
        <v>40</v>
      </c>
      <c r="H386" t="s">
        <v>16</v>
      </c>
      <c r="I386" t="s">
        <v>17</v>
      </c>
      <c r="J386">
        <v>60</v>
      </c>
      <c r="K386" t="str">
        <f t="shared" si="5"/>
        <v>Prepaid</v>
      </c>
    </row>
    <row r="387" spans="1:11" x14ac:dyDescent="0.25">
      <c r="A387" t="s">
        <v>634</v>
      </c>
      <c r="B387" s="2">
        <v>45690</v>
      </c>
      <c r="C387" t="s">
        <v>75</v>
      </c>
      <c r="D387" t="s">
        <v>76</v>
      </c>
      <c r="E387" t="s">
        <v>77</v>
      </c>
      <c r="F387" t="s">
        <v>28</v>
      </c>
      <c r="G387" t="s">
        <v>15</v>
      </c>
      <c r="H387" t="s">
        <v>66</v>
      </c>
      <c r="I387" t="s">
        <v>64</v>
      </c>
      <c r="J387">
        <v>70</v>
      </c>
      <c r="K387" t="str">
        <f t="shared" ref="K387:K450" si="6">IF(G387="COD","COD","Prepaid")</f>
        <v>COD</v>
      </c>
    </row>
    <row r="388" spans="1:11" x14ac:dyDescent="0.25">
      <c r="A388" t="s">
        <v>635</v>
      </c>
      <c r="B388" s="2">
        <v>46006</v>
      </c>
      <c r="C388" t="s">
        <v>636</v>
      </c>
      <c r="D388" t="s">
        <v>31</v>
      </c>
      <c r="E388" t="s">
        <v>251</v>
      </c>
      <c r="F388" t="s">
        <v>28</v>
      </c>
      <c r="G388" t="s">
        <v>15</v>
      </c>
      <c r="H388" t="s">
        <v>22</v>
      </c>
      <c r="I388" t="s">
        <v>64</v>
      </c>
      <c r="J388">
        <v>90</v>
      </c>
      <c r="K388" t="str">
        <f t="shared" si="6"/>
        <v>COD</v>
      </c>
    </row>
    <row r="389" spans="1:11" x14ac:dyDescent="0.25">
      <c r="A389" t="s">
        <v>637</v>
      </c>
      <c r="B389" s="2">
        <v>46037</v>
      </c>
      <c r="C389" t="s">
        <v>80</v>
      </c>
      <c r="D389" t="s">
        <v>12</v>
      </c>
      <c r="E389" t="s">
        <v>81</v>
      </c>
      <c r="F389" t="s">
        <v>82</v>
      </c>
      <c r="G389" t="s">
        <v>15</v>
      </c>
      <c r="H389" t="s">
        <v>33</v>
      </c>
      <c r="I389" t="s">
        <v>17</v>
      </c>
      <c r="J389">
        <v>100</v>
      </c>
      <c r="K389" t="str">
        <f t="shared" si="6"/>
        <v>COD</v>
      </c>
    </row>
    <row r="390" spans="1:11" x14ac:dyDescent="0.25">
      <c r="A390" t="s">
        <v>638</v>
      </c>
      <c r="B390" s="2">
        <v>46165</v>
      </c>
      <c r="C390" t="s">
        <v>269</v>
      </c>
      <c r="D390" t="s">
        <v>12</v>
      </c>
      <c r="E390" t="s">
        <v>36</v>
      </c>
      <c r="F390" t="s">
        <v>28</v>
      </c>
      <c r="G390" t="s">
        <v>40</v>
      </c>
      <c r="H390" t="s">
        <v>41</v>
      </c>
      <c r="I390" t="s">
        <v>17</v>
      </c>
      <c r="J390">
        <v>60</v>
      </c>
      <c r="K390" t="str">
        <f t="shared" si="6"/>
        <v>Prepaid</v>
      </c>
    </row>
    <row r="391" spans="1:11" x14ac:dyDescent="0.25">
      <c r="A391" t="s">
        <v>639</v>
      </c>
      <c r="B391" s="2">
        <v>45924</v>
      </c>
      <c r="C391" t="s">
        <v>166</v>
      </c>
      <c r="D391" t="s">
        <v>100</v>
      </c>
      <c r="E391" t="s">
        <v>167</v>
      </c>
      <c r="F391" t="s">
        <v>117</v>
      </c>
      <c r="G391" t="s">
        <v>15</v>
      </c>
      <c r="H391" t="s">
        <v>22</v>
      </c>
      <c r="I391" t="s">
        <v>64</v>
      </c>
      <c r="J391">
        <v>80</v>
      </c>
      <c r="K391" t="str">
        <f t="shared" si="6"/>
        <v>COD</v>
      </c>
    </row>
    <row r="392" spans="1:11" x14ac:dyDescent="0.25">
      <c r="A392" t="s">
        <v>640</v>
      </c>
      <c r="B392" s="2">
        <v>46174</v>
      </c>
      <c r="C392" t="s">
        <v>75</v>
      </c>
      <c r="D392" t="s">
        <v>76</v>
      </c>
      <c r="E392" t="s">
        <v>77</v>
      </c>
      <c r="F392" t="s">
        <v>28</v>
      </c>
      <c r="G392" t="s">
        <v>73</v>
      </c>
      <c r="H392" t="s">
        <v>37</v>
      </c>
      <c r="I392" t="s">
        <v>17</v>
      </c>
      <c r="J392">
        <v>90</v>
      </c>
      <c r="K392" t="str">
        <f t="shared" si="6"/>
        <v>Prepaid</v>
      </c>
    </row>
    <row r="393" spans="1:11" x14ac:dyDescent="0.25">
      <c r="A393" t="s">
        <v>641</v>
      </c>
      <c r="B393" s="2">
        <v>46142</v>
      </c>
      <c r="C393" t="s">
        <v>110</v>
      </c>
      <c r="D393" t="s">
        <v>50</v>
      </c>
      <c r="E393" t="s">
        <v>111</v>
      </c>
      <c r="F393" t="s">
        <v>14</v>
      </c>
      <c r="G393" t="s">
        <v>15</v>
      </c>
      <c r="H393" t="s">
        <v>41</v>
      </c>
      <c r="I393" t="s">
        <v>17</v>
      </c>
      <c r="J393">
        <v>60</v>
      </c>
      <c r="K393" t="str">
        <f t="shared" si="6"/>
        <v>COD</v>
      </c>
    </row>
    <row r="394" spans="1:11" x14ac:dyDescent="0.25">
      <c r="A394" t="s">
        <v>642</v>
      </c>
      <c r="B394" s="2">
        <v>46004</v>
      </c>
      <c r="C394" t="s">
        <v>643</v>
      </c>
      <c r="D394" t="s">
        <v>31</v>
      </c>
      <c r="E394" t="s">
        <v>95</v>
      </c>
      <c r="F394" t="s">
        <v>82</v>
      </c>
      <c r="G394" t="s">
        <v>15</v>
      </c>
      <c r="H394" t="s">
        <v>33</v>
      </c>
      <c r="I394" t="s">
        <v>17</v>
      </c>
      <c r="J394">
        <v>50</v>
      </c>
      <c r="K394" t="str">
        <f t="shared" si="6"/>
        <v>COD</v>
      </c>
    </row>
    <row r="395" spans="1:11" x14ac:dyDescent="0.25">
      <c r="A395" t="s">
        <v>644</v>
      </c>
      <c r="B395" s="2">
        <v>46260</v>
      </c>
      <c r="C395" t="s">
        <v>68</v>
      </c>
      <c r="D395" t="s">
        <v>69</v>
      </c>
      <c r="E395" t="s">
        <v>70</v>
      </c>
      <c r="F395" t="s">
        <v>28</v>
      </c>
      <c r="G395" t="s">
        <v>15</v>
      </c>
      <c r="H395" t="s">
        <v>66</v>
      </c>
      <c r="I395" t="s">
        <v>17</v>
      </c>
      <c r="J395">
        <v>60</v>
      </c>
      <c r="K395" t="str">
        <f t="shared" si="6"/>
        <v>COD</v>
      </c>
    </row>
    <row r="396" spans="1:11" x14ac:dyDescent="0.25">
      <c r="A396" t="s">
        <v>645</v>
      </c>
      <c r="B396" s="2">
        <v>46100</v>
      </c>
      <c r="C396" t="s">
        <v>327</v>
      </c>
      <c r="D396" t="s">
        <v>320</v>
      </c>
      <c r="E396" t="s">
        <v>328</v>
      </c>
      <c r="F396" t="s">
        <v>14</v>
      </c>
      <c r="G396" t="s">
        <v>15</v>
      </c>
      <c r="H396" t="s">
        <v>66</v>
      </c>
      <c r="I396" t="s">
        <v>17</v>
      </c>
      <c r="J396">
        <v>70</v>
      </c>
      <c r="K396" t="str">
        <f t="shared" si="6"/>
        <v>COD</v>
      </c>
    </row>
    <row r="397" spans="1:11" x14ac:dyDescent="0.25">
      <c r="A397" t="s">
        <v>646</v>
      </c>
      <c r="B397" s="2">
        <v>46035</v>
      </c>
      <c r="C397" t="s">
        <v>166</v>
      </c>
      <c r="D397" t="s">
        <v>100</v>
      </c>
      <c r="E397" t="s">
        <v>167</v>
      </c>
      <c r="F397" t="s">
        <v>117</v>
      </c>
      <c r="G397" t="s">
        <v>15</v>
      </c>
      <c r="H397" t="s">
        <v>22</v>
      </c>
      <c r="I397" t="s">
        <v>17</v>
      </c>
      <c r="J397">
        <v>60</v>
      </c>
      <c r="K397" t="str">
        <f t="shared" si="6"/>
        <v>COD</v>
      </c>
    </row>
    <row r="398" spans="1:11" x14ac:dyDescent="0.25">
      <c r="A398" t="s">
        <v>647</v>
      </c>
      <c r="B398" s="2">
        <v>46230</v>
      </c>
      <c r="C398" t="s">
        <v>25</v>
      </c>
      <c r="D398" t="s">
        <v>26</v>
      </c>
      <c r="E398" t="s">
        <v>27</v>
      </c>
      <c r="F398" t="s">
        <v>28</v>
      </c>
      <c r="G398" t="s">
        <v>15</v>
      </c>
      <c r="H398" t="s">
        <v>22</v>
      </c>
      <c r="I398" t="s">
        <v>17</v>
      </c>
      <c r="J398">
        <v>60</v>
      </c>
      <c r="K398" t="str">
        <f t="shared" si="6"/>
        <v>COD</v>
      </c>
    </row>
    <row r="399" spans="1:11" x14ac:dyDescent="0.25">
      <c r="A399" t="s">
        <v>648</v>
      </c>
      <c r="B399" s="2">
        <v>46015</v>
      </c>
      <c r="C399" t="s">
        <v>97</v>
      </c>
      <c r="D399" t="s">
        <v>46</v>
      </c>
      <c r="E399" t="s">
        <v>47</v>
      </c>
      <c r="F399" t="s">
        <v>28</v>
      </c>
      <c r="G399" t="s">
        <v>15</v>
      </c>
      <c r="H399" t="s">
        <v>37</v>
      </c>
      <c r="I399" t="s">
        <v>23</v>
      </c>
      <c r="J399">
        <v>100</v>
      </c>
      <c r="K399" t="str">
        <f t="shared" si="6"/>
        <v>COD</v>
      </c>
    </row>
    <row r="400" spans="1:11" x14ac:dyDescent="0.25">
      <c r="A400" t="s">
        <v>649</v>
      </c>
      <c r="B400" s="2">
        <v>46195</v>
      </c>
      <c r="C400" t="s">
        <v>636</v>
      </c>
      <c r="D400" t="s">
        <v>31</v>
      </c>
      <c r="E400" t="s">
        <v>251</v>
      </c>
      <c r="F400" t="s">
        <v>28</v>
      </c>
      <c r="G400" t="s">
        <v>15</v>
      </c>
      <c r="H400" t="s">
        <v>16</v>
      </c>
      <c r="I400" t="s">
        <v>17</v>
      </c>
      <c r="J400">
        <v>80</v>
      </c>
      <c r="K400" t="str">
        <f t="shared" si="6"/>
        <v>COD</v>
      </c>
    </row>
    <row r="401" spans="1:11" x14ac:dyDescent="0.25">
      <c r="A401" t="s">
        <v>650</v>
      </c>
      <c r="B401" s="2">
        <v>45867</v>
      </c>
      <c r="C401" t="s">
        <v>651</v>
      </c>
      <c r="D401" t="s">
        <v>320</v>
      </c>
      <c r="E401" t="s">
        <v>321</v>
      </c>
      <c r="F401" t="s">
        <v>14</v>
      </c>
      <c r="G401" t="s">
        <v>15</v>
      </c>
      <c r="H401" t="s">
        <v>16</v>
      </c>
      <c r="I401" t="s">
        <v>17</v>
      </c>
      <c r="J401">
        <v>100</v>
      </c>
      <c r="K401" t="str">
        <f t="shared" si="6"/>
        <v>COD</v>
      </c>
    </row>
    <row r="402" spans="1:11" x14ac:dyDescent="0.25">
      <c r="A402" t="s">
        <v>652</v>
      </c>
      <c r="B402" s="2">
        <v>45699</v>
      </c>
      <c r="C402" t="s">
        <v>653</v>
      </c>
      <c r="D402" t="s">
        <v>50</v>
      </c>
      <c r="E402" t="s">
        <v>111</v>
      </c>
      <c r="F402" t="s">
        <v>28</v>
      </c>
      <c r="G402" t="s">
        <v>15</v>
      </c>
      <c r="H402" t="s">
        <v>16</v>
      </c>
      <c r="I402" t="s">
        <v>23</v>
      </c>
      <c r="J402">
        <v>60</v>
      </c>
      <c r="K402" t="str">
        <f t="shared" si="6"/>
        <v>COD</v>
      </c>
    </row>
    <row r="403" spans="1:11" x14ac:dyDescent="0.25">
      <c r="A403" t="s">
        <v>654</v>
      </c>
      <c r="B403" s="2">
        <v>45670</v>
      </c>
      <c r="C403" t="s">
        <v>655</v>
      </c>
      <c r="D403" t="s">
        <v>69</v>
      </c>
      <c r="E403" t="s">
        <v>70</v>
      </c>
      <c r="F403" t="s">
        <v>117</v>
      </c>
      <c r="G403" t="s">
        <v>73</v>
      </c>
      <c r="H403" t="s">
        <v>37</v>
      </c>
      <c r="I403" t="s">
        <v>17</v>
      </c>
      <c r="J403">
        <v>70</v>
      </c>
      <c r="K403" t="str">
        <f t="shared" si="6"/>
        <v>Prepaid</v>
      </c>
    </row>
    <row r="404" spans="1:11" x14ac:dyDescent="0.25">
      <c r="A404" t="s">
        <v>656</v>
      </c>
      <c r="B404" s="2">
        <v>46258</v>
      </c>
      <c r="C404" t="s">
        <v>121</v>
      </c>
      <c r="D404" t="s">
        <v>50</v>
      </c>
      <c r="E404" t="s">
        <v>111</v>
      </c>
      <c r="F404" t="s">
        <v>14</v>
      </c>
      <c r="G404" t="s">
        <v>15</v>
      </c>
      <c r="H404" t="s">
        <v>16</v>
      </c>
      <c r="I404" t="s">
        <v>17</v>
      </c>
      <c r="J404">
        <v>70</v>
      </c>
      <c r="K404" t="str">
        <f t="shared" si="6"/>
        <v>COD</v>
      </c>
    </row>
    <row r="405" spans="1:11" x14ac:dyDescent="0.25">
      <c r="A405" t="s">
        <v>657</v>
      </c>
      <c r="B405" s="2">
        <v>46257</v>
      </c>
      <c r="C405" t="s">
        <v>181</v>
      </c>
      <c r="D405" t="s">
        <v>100</v>
      </c>
      <c r="E405" t="s">
        <v>167</v>
      </c>
      <c r="F405" t="s">
        <v>14</v>
      </c>
      <c r="G405" t="s">
        <v>15</v>
      </c>
      <c r="H405" t="s">
        <v>16</v>
      </c>
      <c r="I405" t="s">
        <v>54</v>
      </c>
      <c r="J405">
        <v>90</v>
      </c>
      <c r="K405" t="str">
        <f t="shared" si="6"/>
        <v>COD</v>
      </c>
    </row>
    <row r="406" spans="1:11" x14ac:dyDescent="0.25">
      <c r="A406" t="s">
        <v>658</v>
      </c>
      <c r="B406" s="2">
        <v>46146</v>
      </c>
      <c r="C406" t="s">
        <v>376</v>
      </c>
      <c r="D406" t="s">
        <v>320</v>
      </c>
      <c r="E406" t="s">
        <v>328</v>
      </c>
      <c r="F406" t="s">
        <v>28</v>
      </c>
      <c r="G406" t="s">
        <v>73</v>
      </c>
      <c r="H406" t="s">
        <v>16</v>
      </c>
      <c r="I406" t="s">
        <v>17</v>
      </c>
      <c r="J406">
        <v>50</v>
      </c>
      <c r="K406" t="str">
        <f t="shared" si="6"/>
        <v>Prepaid</v>
      </c>
    </row>
    <row r="407" spans="1:11" x14ac:dyDescent="0.25">
      <c r="A407" t="s">
        <v>659</v>
      </c>
      <c r="B407" s="2">
        <v>45844</v>
      </c>
      <c r="C407" t="s">
        <v>202</v>
      </c>
      <c r="D407" t="s">
        <v>76</v>
      </c>
      <c r="E407" t="s">
        <v>77</v>
      </c>
      <c r="F407" t="s">
        <v>28</v>
      </c>
      <c r="G407" t="s">
        <v>15</v>
      </c>
      <c r="H407" t="s">
        <v>22</v>
      </c>
      <c r="I407" t="s">
        <v>17</v>
      </c>
      <c r="J407">
        <v>80</v>
      </c>
      <c r="K407" t="str">
        <f t="shared" si="6"/>
        <v>COD</v>
      </c>
    </row>
    <row r="408" spans="1:11" x14ac:dyDescent="0.25">
      <c r="A408" t="s">
        <v>660</v>
      </c>
      <c r="B408" s="2">
        <v>45720</v>
      </c>
      <c r="C408" t="s">
        <v>661</v>
      </c>
      <c r="D408" t="s">
        <v>100</v>
      </c>
      <c r="E408" t="s">
        <v>101</v>
      </c>
      <c r="F408" t="s">
        <v>14</v>
      </c>
      <c r="G408" t="s">
        <v>15</v>
      </c>
      <c r="H408" t="s">
        <v>66</v>
      </c>
      <c r="I408" t="s">
        <v>17</v>
      </c>
      <c r="J408">
        <v>80</v>
      </c>
      <c r="K408" t="str">
        <f t="shared" si="6"/>
        <v>COD</v>
      </c>
    </row>
    <row r="409" spans="1:11" x14ac:dyDescent="0.25">
      <c r="A409" t="s">
        <v>662</v>
      </c>
      <c r="B409" s="2">
        <v>45993</v>
      </c>
      <c r="C409" t="s">
        <v>49</v>
      </c>
      <c r="D409" t="s">
        <v>50</v>
      </c>
      <c r="E409" t="s">
        <v>50</v>
      </c>
      <c r="F409" t="s">
        <v>28</v>
      </c>
      <c r="G409" t="s">
        <v>15</v>
      </c>
      <c r="H409" t="s">
        <v>37</v>
      </c>
      <c r="I409" t="s">
        <v>17</v>
      </c>
      <c r="J409">
        <v>100</v>
      </c>
      <c r="K409" t="str">
        <f t="shared" si="6"/>
        <v>COD</v>
      </c>
    </row>
    <row r="410" spans="1:11" x14ac:dyDescent="0.25">
      <c r="A410" t="s">
        <v>663</v>
      </c>
      <c r="B410" s="2">
        <v>46212</v>
      </c>
      <c r="C410" t="s">
        <v>664</v>
      </c>
      <c r="D410" t="s">
        <v>12</v>
      </c>
      <c r="E410" t="s">
        <v>13</v>
      </c>
      <c r="F410" t="s">
        <v>14</v>
      </c>
      <c r="G410" t="s">
        <v>73</v>
      </c>
      <c r="H410" t="s">
        <v>41</v>
      </c>
      <c r="I410" t="s">
        <v>17</v>
      </c>
      <c r="J410">
        <v>80</v>
      </c>
      <c r="K410" t="str">
        <f t="shared" si="6"/>
        <v>Prepaid</v>
      </c>
    </row>
    <row r="411" spans="1:11" x14ac:dyDescent="0.25">
      <c r="A411" t="s">
        <v>665</v>
      </c>
      <c r="B411" s="2">
        <v>45732</v>
      </c>
      <c r="C411" t="s">
        <v>121</v>
      </c>
      <c r="D411" t="s">
        <v>50</v>
      </c>
      <c r="E411" t="s">
        <v>111</v>
      </c>
      <c r="F411" t="s">
        <v>14</v>
      </c>
      <c r="G411" t="s">
        <v>73</v>
      </c>
      <c r="H411" t="s">
        <v>22</v>
      </c>
      <c r="I411" t="s">
        <v>17</v>
      </c>
      <c r="J411">
        <v>80</v>
      </c>
      <c r="K411" t="str">
        <f t="shared" si="6"/>
        <v>Prepaid</v>
      </c>
    </row>
    <row r="412" spans="1:11" x14ac:dyDescent="0.25">
      <c r="A412" t="s">
        <v>666</v>
      </c>
      <c r="B412" s="2">
        <v>45806</v>
      </c>
      <c r="C412" t="s">
        <v>667</v>
      </c>
      <c r="D412" t="s">
        <v>46</v>
      </c>
      <c r="E412" t="s">
        <v>47</v>
      </c>
      <c r="F412" t="s">
        <v>14</v>
      </c>
      <c r="G412" t="s">
        <v>15</v>
      </c>
      <c r="H412" t="s">
        <v>33</v>
      </c>
      <c r="I412" t="s">
        <v>17</v>
      </c>
      <c r="J412">
        <v>50</v>
      </c>
      <c r="K412" t="str">
        <f t="shared" si="6"/>
        <v>COD</v>
      </c>
    </row>
    <row r="413" spans="1:11" x14ac:dyDescent="0.25">
      <c r="A413" t="s">
        <v>668</v>
      </c>
      <c r="B413" s="2">
        <v>45864</v>
      </c>
      <c r="C413" t="s">
        <v>669</v>
      </c>
      <c r="D413" t="s">
        <v>57</v>
      </c>
      <c r="E413" t="s">
        <v>58</v>
      </c>
      <c r="F413" t="s">
        <v>142</v>
      </c>
      <c r="G413" t="s">
        <v>15</v>
      </c>
      <c r="H413" t="s">
        <v>22</v>
      </c>
      <c r="I413" t="s">
        <v>17</v>
      </c>
      <c r="J413">
        <v>60</v>
      </c>
      <c r="K413" t="str">
        <f t="shared" si="6"/>
        <v>COD</v>
      </c>
    </row>
    <row r="414" spans="1:11" x14ac:dyDescent="0.25">
      <c r="A414" t="s">
        <v>670</v>
      </c>
      <c r="B414" s="2">
        <v>45898</v>
      </c>
      <c r="C414" t="s">
        <v>80</v>
      </c>
      <c r="D414" t="s">
        <v>12</v>
      </c>
      <c r="E414" t="s">
        <v>81</v>
      </c>
      <c r="F414" t="s">
        <v>82</v>
      </c>
      <c r="G414" t="s">
        <v>15</v>
      </c>
      <c r="H414" t="s">
        <v>16</v>
      </c>
      <c r="I414" t="s">
        <v>17</v>
      </c>
      <c r="J414">
        <v>70</v>
      </c>
      <c r="K414" t="str">
        <f t="shared" si="6"/>
        <v>COD</v>
      </c>
    </row>
    <row r="415" spans="1:11" x14ac:dyDescent="0.25">
      <c r="A415" t="s">
        <v>671</v>
      </c>
      <c r="B415" s="2">
        <v>46232</v>
      </c>
      <c r="C415" t="s">
        <v>121</v>
      </c>
      <c r="D415" t="s">
        <v>50</v>
      </c>
      <c r="E415" t="s">
        <v>111</v>
      </c>
      <c r="F415" t="s">
        <v>14</v>
      </c>
      <c r="G415" t="s">
        <v>40</v>
      </c>
      <c r="H415" t="s">
        <v>33</v>
      </c>
      <c r="I415" t="s">
        <v>17</v>
      </c>
      <c r="J415">
        <v>90</v>
      </c>
      <c r="K415" t="str">
        <f t="shared" si="6"/>
        <v>Prepaid</v>
      </c>
    </row>
    <row r="416" spans="1:11" x14ac:dyDescent="0.25">
      <c r="A416" t="s">
        <v>672</v>
      </c>
      <c r="B416" s="2">
        <v>45892</v>
      </c>
      <c r="C416" t="s">
        <v>300</v>
      </c>
      <c r="D416" t="s">
        <v>229</v>
      </c>
      <c r="E416" t="s">
        <v>230</v>
      </c>
      <c r="F416" t="s">
        <v>14</v>
      </c>
      <c r="G416" t="s">
        <v>73</v>
      </c>
      <c r="H416" t="s">
        <v>16</v>
      </c>
      <c r="I416" t="s">
        <v>17</v>
      </c>
      <c r="J416">
        <v>60</v>
      </c>
      <c r="K416" t="str">
        <f t="shared" si="6"/>
        <v>Prepaid</v>
      </c>
    </row>
    <row r="417" spans="1:11" x14ac:dyDescent="0.25">
      <c r="A417" t="s">
        <v>673</v>
      </c>
      <c r="B417" s="2">
        <v>45782</v>
      </c>
      <c r="C417" t="s">
        <v>80</v>
      </c>
      <c r="D417" t="s">
        <v>12</v>
      </c>
      <c r="E417" t="s">
        <v>81</v>
      </c>
      <c r="F417" t="s">
        <v>82</v>
      </c>
      <c r="G417" t="s">
        <v>15</v>
      </c>
      <c r="H417" t="s">
        <v>16</v>
      </c>
      <c r="I417" t="s">
        <v>23</v>
      </c>
      <c r="J417">
        <v>90</v>
      </c>
      <c r="K417" t="str">
        <f t="shared" si="6"/>
        <v>COD</v>
      </c>
    </row>
    <row r="418" spans="1:11" x14ac:dyDescent="0.25">
      <c r="A418" t="s">
        <v>674</v>
      </c>
      <c r="B418" s="2">
        <v>45914</v>
      </c>
      <c r="C418" t="s">
        <v>675</v>
      </c>
      <c r="D418" t="s">
        <v>50</v>
      </c>
      <c r="E418" t="s">
        <v>50</v>
      </c>
      <c r="F418" t="s">
        <v>28</v>
      </c>
      <c r="G418" t="s">
        <v>15</v>
      </c>
      <c r="H418" t="s">
        <v>66</v>
      </c>
      <c r="I418" t="s">
        <v>17</v>
      </c>
      <c r="J418">
        <v>70</v>
      </c>
      <c r="K418" t="str">
        <f t="shared" si="6"/>
        <v>COD</v>
      </c>
    </row>
    <row r="419" spans="1:11" x14ac:dyDescent="0.25">
      <c r="A419" t="s">
        <v>676</v>
      </c>
      <c r="B419" s="2">
        <v>45749</v>
      </c>
      <c r="C419" t="s">
        <v>121</v>
      </c>
      <c r="D419" t="s">
        <v>50</v>
      </c>
      <c r="E419" t="s">
        <v>111</v>
      </c>
      <c r="F419" t="s">
        <v>14</v>
      </c>
      <c r="G419" t="s">
        <v>15</v>
      </c>
      <c r="H419" t="s">
        <v>16</v>
      </c>
      <c r="I419" t="s">
        <v>17</v>
      </c>
      <c r="J419">
        <v>120</v>
      </c>
      <c r="K419" t="str">
        <f t="shared" si="6"/>
        <v>COD</v>
      </c>
    </row>
    <row r="420" spans="1:11" x14ac:dyDescent="0.25">
      <c r="A420" t="s">
        <v>677</v>
      </c>
      <c r="B420" s="2">
        <v>45864</v>
      </c>
      <c r="C420" t="s">
        <v>678</v>
      </c>
      <c r="D420" t="s">
        <v>50</v>
      </c>
      <c r="E420" t="s">
        <v>50</v>
      </c>
      <c r="F420" t="s">
        <v>117</v>
      </c>
      <c r="G420" t="s">
        <v>40</v>
      </c>
      <c r="H420" t="s">
        <v>22</v>
      </c>
      <c r="I420" t="s">
        <v>23</v>
      </c>
      <c r="J420">
        <v>50</v>
      </c>
      <c r="K420" t="str">
        <f t="shared" si="6"/>
        <v>Prepaid</v>
      </c>
    </row>
    <row r="421" spans="1:11" x14ac:dyDescent="0.25">
      <c r="A421" t="s">
        <v>679</v>
      </c>
      <c r="B421" s="2">
        <v>46074</v>
      </c>
      <c r="C421" t="s">
        <v>56</v>
      </c>
      <c r="D421" t="s">
        <v>57</v>
      </c>
      <c r="E421" t="s">
        <v>58</v>
      </c>
      <c r="F421" t="s">
        <v>14</v>
      </c>
      <c r="G421" t="s">
        <v>73</v>
      </c>
      <c r="H421" t="s">
        <v>22</v>
      </c>
      <c r="I421" t="s">
        <v>17</v>
      </c>
      <c r="J421">
        <v>120</v>
      </c>
      <c r="K421" t="str">
        <f t="shared" si="6"/>
        <v>Prepaid</v>
      </c>
    </row>
    <row r="422" spans="1:11" x14ac:dyDescent="0.25">
      <c r="A422" t="s">
        <v>680</v>
      </c>
      <c r="B422" s="2">
        <v>45945</v>
      </c>
      <c r="C422" t="s">
        <v>681</v>
      </c>
      <c r="D422" t="s">
        <v>229</v>
      </c>
      <c r="E422" t="s">
        <v>682</v>
      </c>
      <c r="F422" t="s">
        <v>117</v>
      </c>
      <c r="G422" t="s">
        <v>73</v>
      </c>
      <c r="H422" t="s">
        <v>22</v>
      </c>
      <c r="I422" t="s">
        <v>54</v>
      </c>
      <c r="J422">
        <v>90</v>
      </c>
      <c r="K422" t="str">
        <f t="shared" si="6"/>
        <v>Prepaid</v>
      </c>
    </row>
    <row r="423" spans="1:11" x14ac:dyDescent="0.25">
      <c r="A423" t="s">
        <v>683</v>
      </c>
      <c r="B423" s="2">
        <v>45872</v>
      </c>
      <c r="C423" t="s">
        <v>72</v>
      </c>
      <c r="D423" t="s">
        <v>26</v>
      </c>
      <c r="E423" t="s">
        <v>27</v>
      </c>
      <c r="F423" t="s">
        <v>28</v>
      </c>
      <c r="G423" t="s">
        <v>15</v>
      </c>
      <c r="H423" t="s">
        <v>37</v>
      </c>
      <c r="I423" t="s">
        <v>54</v>
      </c>
      <c r="J423">
        <v>70</v>
      </c>
      <c r="K423" t="str">
        <f t="shared" si="6"/>
        <v>COD</v>
      </c>
    </row>
    <row r="424" spans="1:11" x14ac:dyDescent="0.25">
      <c r="A424" t="s">
        <v>684</v>
      </c>
      <c r="B424" s="2">
        <v>46169</v>
      </c>
      <c r="C424" t="s">
        <v>80</v>
      </c>
      <c r="D424" t="s">
        <v>12</v>
      </c>
      <c r="E424" t="s">
        <v>81</v>
      </c>
      <c r="F424" t="s">
        <v>82</v>
      </c>
      <c r="G424" t="s">
        <v>73</v>
      </c>
      <c r="H424" t="s">
        <v>66</v>
      </c>
      <c r="I424" t="s">
        <v>17</v>
      </c>
      <c r="J424">
        <v>100</v>
      </c>
      <c r="K424" t="str">
        <f t="shared" si="6"/>
        <v>Prepaid</v>
      </c>
    </row>
    <row r="425" spans="1:11" x14ac:dyDescent="0.25">
      <c r="A425" t="s">
        <v>685</v>
      </c>
      <c r="B425" s="2">
        <v>46230</v>
      </c>
      <c r="C425" t="s">
        <v>121</v>
      </c>
      <c r="D425" t="s">
        <v>50</v>
      </c>
      <c r="E425" t="s">
        <v>111</v>
      </c>
      <c r="F425" t="s">
        <v>14</v>
      </c>
      <c r="G425" t="s">
        <v>15</v>
      </c>
      <c r="H425" t="s">
        <v>16</v>
      </c>
      <c r="I425" t="s">
        <v>23</v>
      </c>
      <c r="J425">
        <v>60</v>
      </c>
      <c r="K425" t="str">
        <f t="shared" si="6"/>
        <v>COD</v>
      </c>
    </row>
    <row r="426" spans="1:11" x14ac:dyDescent="0.25">
      <c r="A426" t="s">
        <v>686</v>
      </c>
      <c r="B426" s="2">
        <v>46025</v>
      </c>
      <c r="C426" t="s">
        <v>293</v>
      </c>
      <c r="D426" t="s">
        <v>50</v>
      </c>
      <c r="E426" t="s">
        <v>50</v>
      </c>
      <c r="F426" t="s">
        <v>28</v>
      </c>
      <c r="G426" t="s">
        <v>15</v>
      </c>
      <c r="H426" t="s">
        <v>16</v>
      </c>
      <c r="I426" t="s">
        <v>17</v>
      </c>
      <c r="J426">
        <v>120</v>
      </c>
      <c r="K426" t="str">
        <f t="shared" si="6"/>
        <v>COD</v>
      </c>
    </row>
    <row r="427" spans="1:11" x14ac:dyDescent="0.25">
      <c r="A427" t="s">
        <v>687</v>
      </c>
      <c r="B427" s="2">
        <v>46058</v>
      </c>
      <c r="C427" t="s">
        <v>688</v>
      </c>
      <c r="D427" t="s">
        <v>46</v>
      </c>
      <c r="E427" t="s">
        <v>47</v>
      </c>
      <c r="F427" t="s">
        <v>82</v>
      </c>
      <c r="G427" t="s">
        <v>15</v>
      </c>
      <c r="H427" t="s">
        <v>66</v>
      </c>
      <c r="I427" t="s">
        <v>17</v>
      </c>
      <c r="J427">
        <v>80</v>
      </c>
      <c r="K427" t="str">
        <f t="shared" si="6"/>
        <v>COD</v>
      </c>
    </row>
    <row r="428" spans="1:11" x14ac:dyDescent="0.25">
      <c r="A428" t="s">
        <v>689</v>
      </c>
      <c r="B428" s="2">
        <v>45858</v>
      </c>
      <c r="C428" t="s">
        <v>188</v>
      </c>
      <c r="D428" t="s">
        <v>46</v>
      </c>
      <c r="E428" t="s">
        <v>47</v>
      </c>
      <c r="F428" t="s">
        <v>14</v>
      </c>
      <c r="G428" t="s">
        <v>40</v>
      </c>
      <c r="H428" t="s">
        <v>33</v>
      </c>
      <c r="I428" t="s">
        <v>17</v>
      </c>
      <c r="J428">
        <v>120</v>
      </c>
      <c r="K428" t="str">
        <f t="shared" si="6"/>
        <v>Prepaid</v>
      </c>
    </row>
    <row r="429" spans="1:11" x14ac:dyDescent="0.25">
      <c r="A429" t="s">
        <v>690</v>
      </c>
      <c r="B429" s="2">
        <v>46238</v>
      </c>
      <c r="C429" t="s">
        <v>39</v>
      </c>
      <c r="D429" t="s">
        <v>31</v>
      </c>
      <c r="E429" t="s">
        <v>32</v>
      </c>
      <c r="F429" t="s">
        <v>14</v>
      </c>
      <c r="G429" t="s">
        <v>15</v>
      </c>
      <c r="H429" t="s">
        <v>22</v>
      </c>
      <c r="I429" t="s">
        <v>64</v>
      </c>
      <c r="J429">
        <v>50</v>
      </c>
      <c r="K429" t="str">
        <f t="shared" si="6"/>
        <v>COD</v>
      </c>
    </row>
    <row r="430" spans="1:11" x14ac:dyDescent="0.25">
      <c r="A430" t="s">
        <v>691</v>
      </c>
      <c r="B430" s="2">
        <v>45942</v>
      </c>
      <c r="C430" t="s">
        <v>121</v>
      </c>
      <c r="D430" t="s">
        <v>50</v>
      </c>
      <c r="E430" t="s">
        <v>111</v>
      </c>
      <c r="F430" t="s">
        <v>14</v>
      </c>
      <c r="G430" t="s">
        <v>15</v>
      </c>
      <c r="H430" t="s">
        <v>37</v>
      </c>
      <c r="I430" t="s">
        <v>17</v>
      </c>
      <c r="J430">
        <v>80</v>
      </c>
      <c r="K430" t="str">
        <f t="shared" si="6"/>
        <v>COD</v>
      </c>
    </row>
    <row r="431" spans="1:11" x14ac:dyDescent="0.25">
      <c r="A431" t="s">
        <v>692</v>
      </c>
      <c r="B431" s="2">
        <v>45720</v>
      </c>
      <c r="C431" t="s">
        <v>228</v>
      </c>
      <c r="D431" t="s">
        <v>229</v>
      </c>
      <c r="E431" t="s">
        <v>230</v>
      </c>
      <c r="F431" t="s">
        <v>28</v>
      </c>
      <c r="G431" t="s">
        <v>73</v>
      </c>
      <c r="H431" t="s">
        <v>37</v>
      </c>
      <c r="I431" t="s">
        <v>64</v>
      </c>
      <c r="J431">
        <v>70</v>
      </c>
      <c r="K431" t="str">
        <f t="shared" si="6"/>
        <v>Prepaid</v>
      </c>
    </row>
    <row r="432" spans="1:11" x14ac:dyDescent="0.25">
      <c r="A432" t="s">
        <v>693</v>
      </c>
      <c r="B432" s="2">
        <v>46018</v>
      </c>
      <c r="C432" t="s">
        <v>308</v>
      </c>
      <c r="D432" t="s">
        <v>20</v>
      </c>
      <c r="E432" t="s">
        <v>61</v>
      </c>
      <c r="F432" t="s">
        <v>117</v>
      </c>
      <c r="G432" t="s">
        <v>40</v>
      </c>
      <c r="H432" t="s">
        <v>66</v>
      </c>
      <c r="I432" t="s">
        <v>54</v>
      </c>
      <c r="J432">
        <v>70</v>
      </c>
      <c r="K432" t="str">
        <f t="shared" si="6"/>
        <v>Prepaid</v>
      </c>
    </row>
    <row r="433" spans="1:11" x14ac:dyDescent="0.25">
      <c r="A433" t="s">
        <v>694</v>
      </c>
      <c r="B433" s="2">
        <v>45844</v>
      </c>
      <c r="C433" t="s">
        <v>84</v>
      </c>
      <c r="D433" t="s">
        <v>26</v>
      </c>
      <c r="E433" t="s">
        <v>85</v>
      </c>
      <c r="F433" t="s">
        <v>28</v>
      </c>
      <c r="G433" t="s">
        <v>40</v>
      </c>
      <c r="H433" t="s">
        <v>66</v>
      </c>
      <c r="I433" t="s">
        <v>17</v>
      </c>
      <c r="J433">
        <v>70</v>
      </c>
      <c r="K433" t="str">
        <f t="shared" si="6"/>
        <v>Prepaid</v>
      </c>
    </row>
    <row r="434" spans="1:11" x14ac:dyDescent="0.25">
      <c r="A434" t="s">
        <v>695</v>
      </c>
      <c r="B434" s="2">
        <v>46140</v>
      </c>
      <c r="C434" t="s">
        <v>131</v>
      </c>
      <c r="D434" t="s">
        <v>100</v>
      </c>
      <c r="E434" t="s">
        <v>101</v>
      </c>
      <c r="F434" t="s">
        <v>82</v>
      </c>
      <c r="G434" t="s">
        <v>15</v>
      </c>
      <c r="H434" t="s">
        <v>33</v>
      </c>
      <c r="I434" t="s">
        <v>17</v>
      </c>
      <c r="J434">
        <v>60</v>
      </c>
      <c r="K434" t="str">
        <f t="shared" si="6"/>
        <v>COD</v>
      </c>
    </row>
    <row r="435" spans="1:11" x14ac:dyDescent="0.25">
      <c r="A435" t="s">
        <v>696</v>
      </c>
      <c r="B435" s="2">
        <v>46028</v>
      </c>
      <c r="C435" t="s">
        <v>56</v>
      </c>
      <c r="D435" t="s">
        <v>57</v>
      </c>
      <c r="E435" t="s">
        <v>58</v>
      </c>
      <c r="F435" t="s">
        <v>14</v>
      </c>
      <c r="G435" t="s">
        <v>40</v>
      </c>
      <c r="H435" t="s">
        <v>33</v>
      </c>
      <c r="I435" t="s">
        <v>17</v>
      </c>
      <c r="J435">
        <v>80</v>
      </c>
      <c r="K435" t="str">
        <f t="shared" si="6"/>
        <v>Prepaid</v>
      </c>
    </row>
    <row r="436" spans="1:11" x14ac:dyDescent="0.25">
      <c r="A436" t="s">
        <v>697</v>
      </c>
      <c r="B436" s="2">
        <v>45678</v>
      </c>
      <c r="C436" t="s">
        <v>129</v>
      </c>
      <c r="D436" t="s">
        <v>76</v>
      </c>
      <c r="E436" t="s">
        <v>77</v>
      </c>
      <c r="F436" t="s">
        <v>28</v>
      </c>
      <c r="G436" t="s">
        <v>73</v>
      </c>
      <c r="H436" t="s">
        <v>16</v>
      </c>
      <c r="I436" t="s">
        <v>17</v>
      </c>
      <c r="J436">
        <v>50</v>
      </c>
      <c r="K436" t="str">
        <f t="shared" si="6"/>
        <v>Prepaid</v>
      </c>
    </row>
    <row r="437" spans="1:11" x14ac:dyDescent="0.25">
      <c r="A437" t="s">
        <v>698</v>
      </c>
      <c r="B437" s="2">
        <v>45965</v>
      </c>
      <c r="C437" t="s">
        <v>308</v>
      </c>
      <c r="D437" t="s">
        <v>20</v>
      </c>
      <c r="E437" t="s">
        <v>61</v>
      </c>
      <c r="F437" t="s">
        <v>117</v>
      </c>
      <c r="G437" t="s">
        <v>40</v>
      </c>
      <c r="H437" t="s">
        <v>41</v>
      </c>
      <c r="I437" t="s">
        <v>17</v>
      </c>
      <c r="J437">
        <v>50</v>
      </c>
      <c r="K437" t="str">
        <f t="shared" si="6"/>
        <v>Prepaid</v>
      </c>
    </row>
    <row r="438" spans="1:11" x14ac:dyDescent="0.25">
      <c r="A438" t="s">
        <v>699</v>
      </c>
      <c r="B438" s="2">
        <v>45703</v>
      </c>
      <c r="C438" t="s">
        <v>193</v>
      </c>
      <c r="D438" t="s">
        <v>100</v>
      </c>
      <c r="E438" t="s">
        <v>167</v>
      </c>
      <c r="F438" t="s">
        <v>14</v>
      </c>
      <c r="G438" t="s">
        <v>40</v>
      </c>
      <c r="H438" t="s">
        <v>41</v>
      </c>
      <c r="I438" t="s">
        <v>17</v>
      </c>
      <c r="J438">
        <v>80</v>
      </c>
      <c r="K438" t="str">
        <f t="shared" si="6"/>
        <v>Prepaid</v>
      </c>
    </row>
    <row r="439" spans="1:11" x14ac:dyDescent="0.25">
      <c r="A439" t="s">
        <v>700</v>
      </c>
      <c r="B439" s="2">
        <v>45851</v>
      </c>
      <c r="C439" t="s">
        <v>25</v>
      </c>
      <c r="D439" t="s">
        <v>26</v>
      </c>
      <c r="E439" t="s">
        <v>27</v>
      </c>
      <c r="F439" t="s">
        <v>28</v>
      </c>
      <c r="G439" t="s">
        <v>15</v>
      </c>
      <c r="H439" t="s">
        <v>37</v>
      </c>
      <c r="I439" t="s">
        <v>17</v>
      </c>
      <c r="J439">
        <v>80</v>
      </c>
      <c r="K439" t="str">
        <f t="shared" si="6"/>
        <v>COD</v>
      </c>
    </row>
    <row r="440" spans="1:11" x14ac:dyDescent="0.25">
      <c r="A440" t="s">
        <v>701</v>
      </c>
      <c r="B440" s="2">
        <v>45714</v>
      </c>
      <c r="C440" t="s">
        <v>636</v>
      </c>
      <c r="D440" t="s">
        <v>31</v>
      </c>
      <c r="E440" t="s">
        <v>251</v>
      </c>
      <c r="F440" t="s">
        <v>28</v>
      </c>
      <c r="G440" t="s">
        <v>15</v>
      </c>
      <c r="H440" t="s">
        <v>16</v>
      </c>
      <c r="I440" t="s">
        <v>17</v>
      </c>
      <c r="J440">
        <v>90</v>
      </c>
      <c r="K440" t="str">
        <f t="shared" si="6"/>
        <v>COD</v>
      </c>
    </row>
    <row r="441" spans="1:11" x14ac:dyDescent="0.25">
      <c r="A441" t="s">
        <v>702</v>
      </c>
      <c r="B441" s="2">
        <v>46211</v>
      </c>
      <c r="C441" t="s">
        <v>72</v>
      </c>
      <c r="D441" t="s">
        <v>26</v>
      </c>
      <c r="E441" t="s">
        <v>27</v>
      </c>
      <c r="F441" t="s">
        <v>28</v>
      </c>
      <c r="G441" t="s">
        <v>73</v>
      </c>
      <c r="H441" t="s">
        <v>37</v>
      </c>
      <c r="I441" t="s">
        <v>17</v>
      </c>
      <c r="J441">
        <v>70</v>
      </c>
      <c r="K441" t="str">
        <f t="shared" si="6"/>
        <v>Prepaid</v>
      </c>
    </row>
    <row r="442" spans="1:11" x14ac:dyDescent="0.25">
      <c r="A442" t="s">
        <v>703</v>
      </c>
      <c r="B442" s="2">
        <v>46114</v>
      </c>
      <c r="C442" t="s">
        <v>25</v>
      </c>
      <c r="D442" t="s">
        <v>26</v>
      </c>
      <c r="E442" t="s">
        <v>27</v>
      </c>
      <c r="F442" t="s">
        <v>28</v>
      </c>
      <c r="G442" t="s">
        <v>73</v>
      </c>
      <c r="H442" t="s">
        <v>66</v>
      </c>
      <c r="I442" t="s">
        <v>17</v>
      </c>
      <c r="J442">
        <v>50</v>
      </c>
      <c r="K442" t="str">
        <f t="shared" si="6"/>
        <v>Prepaid</v>
      </c>
    </row>
    <row r="443" spans="1:11" x14ac:dyDescent="0.25">
      <c r="A443" t="s">
        <v>704</v>
      </c>
      <c r="B443" s="2">
        <v>45990</v>
      </c>
      <c r="C443" t="s">
        <v>25</v>
      </c>
      <c r="D443" t="s">
        <v>26</v>
      </c>
      <c r="E443" t="s">
        <v>27</v>
      </c>
      <c r="F443" t="s">
        <v>28</v>
      </c>
      <c r="G443" t="s">
        <v>15</v>
      </c>
      <c r="H443" t="s">
        <v>22</v>
      </c>
      <c r="I443" t="s">
        <v>64</v>
      </c>
      <c r="J443">
        <v>80</v>
      </c>
      <c r="K443" t="str">
        <f t="shared" si="6"/>
        <v>COD</v>
      </c>
    </row>
    <row r="444" spans="1:11" x14ac:dyDescent="0.25">
      <c r="A444" t="s">
        <v>705</v>
      </c>
      <c r="B444" s="2">
        <v>45673</v>
      </c>
      <c r="C444" t="s">
        <v>706</v>
      </c>
      <c r="D444" t="s">
        <v>320</v>
      </c>
      <c r="E444" t="s">
        <v>328</v>
      </c>
      <c r="F444" t="s">
        <v>28</v>
      </c>
      <c r="G444" t="s">
        <v>15</v>
      </c>
      <c r="H444" t="s">
        <v>37</v>
      </c>
      <c r="I444" t="s">
        <v>17</v>
      </c>
      <c r="J444">
        <v>50</v>
      </c>
      <c r="K444" t="str">
        <f t="shared" si="6"/>
        <v>COD</v>
      </c>
    </row>
    <row r="445" spans="1:11" x14ac:dyDescent="0.25">
      <c r="A445" t="s">
        <v>707</v>
      </c>
      <c r="B445" s="2">
        <v>46170</v>
      </c>
      <c r="C445" t="s">
        <v>708</v>
      </c>
      <c r="D445" t="s">
        <v>31</v>
      </c>
      <c r="E445" t="s">
        <v>32</v>
      </c>
      <c r="F445" t="s">
        <v>14</v>
      </c>
      <c r="G445" t="s">
        <v>73</v>
      </c>
      <c r="H445" t="s">
        <v>16</v>
      </c>
      <c r="I445" t="s">
        <v>17</v>
      </c>
      <c r="J445">
        <v>70</v>
      </c>
      <c r="K445" t="str">
        <f t="shared" si="6"/>
        <v>Prepaid</v>
      </c>
    </row>
    <row r="446" spans="1:11" x14ac:dyDescent="0.25">
      <c r="A446" t="s">
        <v>709</v>
      </c>
      <c r="B446" s="2">
        <v>45807</v>
      </c>
      <c r="C446" t="s">
        <v>456</v>
      </c>
      <c r="D446" t="s">
        <v>76</v>
      </c>
      <c r="E446" t="s">
        <v>77</v>
      </c>
      <c r="F446" t="s">
        <v>14</v>
      </c>
      <c r="G446" t="s">
        <v>73</v>
      </c>
      <c r="H446" t="s">
        <v>22</v>
      </c>
      <c r="I446" t="s">
        <v>17</v>
      </c>
      <c r="J446">
        <v>70</v>
      </c>
      <c r="K446" t="str">
        <f t="shared" si="6"/>
        <v>Prepaid</v>
      </c>
    </row>
    <row r="447" spans="1:11" x14ac:dyDescent="0.25">
      <c r="A447" t="s">
        <v>710</v>
      </c>
      <c r="B447" s="2">
        <v>45870</v>
      </c>
      <c r="C447" t="s">
        <v>711</v>
      </c>
      <c r="D447" t="s">
        <v>46</v>
      </c>
      <c r="E447" t="s">
        <v>47</v>
      </c>
      <c r="F447" t="s">
        <v>142</v>
      </c>
      <c r="G447" t="s">
        <v>40</v>
      </c>
      <c r="H447" t="s">
        <v>33</v>
      </c>
      <c r="I447" t="s">
        <v>17</v>
      </c>
      <c r="J447">
        <v>90</v>
      </c>
      <c r="K447" t="str">
        <f t="shared" si="6"/>
        <v>Prepaid</v>
      </c>
    </row>
    <row r="448" spans="1:11" x14ac:dyDescent="0.25">
      <c r="A448" t="s">
        <v>712</v>
      </c>
      <c r="B448" s="2">
        <v>46048</v>
      </c>
      <c r="C448" t="s">
        <v>186</v>
      </c>
      <c r="D448" t="s">
        <v>46</v>
      </c>
      <c r="E448" t="s">
        <v>47</v>
      </c>
      <c r="F448" t="s">
        <v>28</v>
      </c>
      <c r="G448" t="s">
        <v>73</v>
      </c>
      <c r="H448" t="s">
        <v>33</v>
      </c>
      <c r="I448" t="s">
        <v>23</v>
      </c>
      <c r="J448">
        <v>60</v>
      </c>
      <c r="K448" t="str">
        <f t="shared" si="6"/>
        <v>Prepaid</v>
      </c>
    </row>
    <row r="449" spans="1:11" x14ac:dyDescent="0.25">
      <c r="A449" t="s">
        <v>713</v>
      </c>
      <c r="B449" s="2">
        <v>45938</v>
      </c>
      <c r="C449" t="s">
        <v>80</v>
      </c>
      <c r="D449" t="s">
        <v>12</v>
      </c>
      <c r="E449" t="s">
        <v>81</v>
      </c>
      <c r="F449" t="s">
        <v>82</v>
      </c>
      <c r="G449" t="s">
        <v>15</v>
      </c>
      <c r="H449" t="s">
        <v>16</v>
      </c>
      <c r="I449" t="s">
        <v>17</v>
      </c>
      <c r="J449">
        <v>60</v>
      </c>
      <c r="K449" t="str">
        <f t="shared" si="6"/>
        <v>COD</v>
      </c>
    </row>
    <row r="450" spans="1:11" x14ac:dyDescent="0.25">
      <c r="A450" t="s">
        <v>714</v>
      </c>
      <c r="B450" s="2">
        <v>46196</v>
      </c>
      <c r="C450" t="s">
        <v>110</v>
      </c>
      <c r="D450" t="s">
        <v>50</v>
      </c>
      <c r="E450" t="s">
        <v>111</v>
      </c>
      <c r="F450" t="s">
        <v>14</v>
      </c>
      <c r="G450" t="s">
        <v>40</v>
      </c>
      <c r="H450" t="s">
        <v>37</v>
      </c>
      <c r="I450" t="s">
        <v>23</v>
      </c>
      <c r="J450">
        <v>50</v>
      </c>
      <c r="K450" t="str">
        <f t="shared" si="6"/>
        <v>Prepaid</v>
      </c>
    </row>
    <row r="451" spans="1:11" x14ac:dyDescent="0.25">
      <c r="A451" t="s">
        <v>715</v>
      </c>
      <c r="B451" s="2">
        <v>45999</v>
      </c>
      <c r="C451" t="s">
        <v>434</v>
      </c>
      <c r="D451" t="s">
        <v>100</v>
      </c>
      <c r="E451" t="s">
        <v>167</v>
      </c>
      <c r="F451" t="s">
        <v>82</v>
      </c>
      <c r="G451" t="s">
        <v>73</v>
      </c>
      <c r="H451" t="s">
        <v>16</v>
      </c>
      <c r="I451" t="s">
        <v>17</v>
      </c>
      <c r="J451">
        <v>90</v>
      </c>
      <c r="K451" t="str">
        <f t="shared" ref="K451:K514" si="7">IF(G451="COD","COD","Prepaid")</f>
        <v>Prepaid</v>
      </c>
    </row>
    <row r="452" spans="1:11" x14ac:dyDescent="0.25">
      <c r="A452" t="s">
        <v>716</v>
      </c>
      <c r="B452" s="2">
        <v>45994</v>
      </c>
      <c r="C452" t="s">
        <v>228</v>
      </c>
      <c r="D452" t="s">
        <v>229</v>
      </c>
      <c r="E452" t="s">
        <v>230</v>
      </c>
      <c r="F452" t="s">
        <v>28</v>
      </c>
      <c r="G452" t="s">
        <v>73</v>
      </c>
      <c r="H452" t="s">
        <v>41</v>
      </c>
      <c r="I452" t="s">
        <v>17</v>
      </c>
      <c r="J452">
        <v>50</v>
      </c>
      <c r="K452" t="str">
        <f t="shared" si="7"/>
        <v>Prepaid</v>
      </c>
    </row>
    <row r="453" spans="1:11" x14ac:dyDescent="0.25">
      <c r="A453" t="s">
        <v>717</v>
      </c>
      <c r="B453" s="2">
        <v>45732</v>
      </c>
      <c r="C453" t="s">
        <v>25</v>
      </c>
      <c r="D453" t="s">
        <v>26</v>
      </c>
      <c r="E453" t="s">
        <v>27</v>
      </c>
      <c r="F453" t="s">
        <v>28</v>
      </c>
      <c r="G453" t="s">
        <v>40</v>
      </c>
      <c r="H453" t="s">
        <v>16</v>
      </c>
      <c r="I453" t="s">
        <v>17</v>
      </c>
      <c r="J453">
        <v>60</v>
      </c>
      <c r="K453" t="str">
        <f t="shared" si="7"/>
        <v>Prepaid</v>
      </c>
    </row>
    <row r="454" spans="1:11" x14ac:dyDescent="0.25">
      <c r="A454" t="s">
        <v>718</v>
      </c>
      <c r="B454" s="2">
        <v>45750</v>
      </c>
      <c r="C454" t="s">
        <v>308</v>
      </c>
      <c r="D454" t="s">
        <v>20</v>
      </c>
      <c r="E454" t="s">
        <v>61</v>
      </c>
      <c r="F454" t="s">
        <v>117</v>
      </c>
      <c r="G454" t="s">
        <v>73</v>
      </c>
      <c r="H454" t="s">
        <v>16</v>
      </c>
      <c r="I454" t="s">
        <v>17</v>
      </c>
      <c r="J454">
        <v>90</v>
      </c>
      <c r="K454" t="str">
        <f t="shared" si="7"/>
        <v>Prepaid</v>
      </c>
    </row>
    <row r="455" spans="1:11" x14ac:dyDescent="0.25">
      <c r="A455" t="s">
        <v>719</v>
      </c>
      <c r="B455" s="2">
        <v>46203</v>
      </c>
      <c r="C455" t="s">
        <v>121</v>
      </c>
      <c r="D455" t="s">
        <v>50</v>
      </c>
      <c r="E455" t="s">
        <v>111</v>
      </c>
      <c r="F455" t="s">
        <v>14</v>
      </c>
      <c r="G455" t="s">
        <v>15</v>
      </c>
      <c r="H455" t="s">
        <v>37</v>
      </c>
      <c r="I455" t="s">
        <v>64</v>
      </c>
      <c r="J455">
        <v>70</v>
      </c>
      <c r="K455" t="str">
        <f t="shared" si="7"/>
        <v>COD</v>
      </c>
    </row>
    <row r="456" spans="1:11" x14ac:dyDescent="0.25">
      <c r="A456" t="s">
        <v>720</v>
      </c>
      <c r="B456" s="2">
        <v>45772</v>
      </c>
      <c r="C456" t="s">
        <v>39</v>
      </c>
      <c r="D456" t="s">
        <v>31</v>
      </c>
      <c r="E456" t="s">
        <v>32</v>
      </c>
      <c r="F456" t="s">
        <v>14</v>
      </c>
      <c r="G456" t="s">
        <v>15</v>
      </c>
      <c r="H456" t="s">
        <v>37</v>
      </c>
      <c r="I456" t="s">
        <v>17</v>
      </c>
      <c r="J456">
        <v>70</v>
      </c>
      <c r="K456" t="str">
        <f t="shared" si="7"/>
        <v>COD</v>
      </c>
    </row>
    <row r="457" spans="1:11" x14ac:dyDescent="0.25">
      <c r="A457" t="s">
        <v>721</v>
      </c>
      <c r="B457" s="2">
        <v>46078</v>
      </c>
      <c r="C457" t="s">
        <v>25</v>
      </c>
      <c r="D457" t="s">
        <v>26</v>
      </c>
      <c r="E457" t="s">
        <v>27</v>
      </c>
      <c r="F457" t="s">
        <v>28</v>
      </c>
      <c r="G457" t="s">
        <v>40</v>
      </c>
      <c r="H457" t="s">
        <v>66</v>
      </c>
      <c r="I457" t="s">
        <v>17</v>
      </c>
      <c r="J457">
        <v>70</v>
      </c>
      <c r="K457" t="str">
        <f t="shared" si="7"/>
        <v>Prepaid</v>
      </c>
    </row>
    <row r="458" spans="1:11" x14ac:dyDescent="0.25">
      <c r="A458" t="s">
        <v>722</v>
      </c>
      <c r="B458" s="2">
        <v>45770</v>
      </c>
      <c r="C458" t="s">
        <v>121</v>
      </c>
      <c r="D458" t="s">
        <v>50</v>
      </c>
      <c r="E458" t="s">
        <v>111</v>
      </c>
      <c r="F458" t="s">
        <v>14</v>
      </c>
      <c r="G458" t="s">
        <v>15</v>
      </c>
      <c r="H458" t="s">
        <v>37</v>
      </c>
      <c r="I458" t="s">
        <v>17</v>
      </c>
      <c r="J458">
        <v>120</v>
      </c>
      <c r="K458" t="str">
        <f t="shared" si="7"/>
        <v>COD</v>
      </c>
    </row>
    <row r="459" spans="1:11" x14ac:dyDescent="0.25">
      <c r="A459" t="s">
        <v>723</v>
      </c>
      <c r="B459" s="2">
        <v>46025</v>
      </c>
      <c r="C459" t="s">
        <v>724</v>
      </c>
      <c r="D459" t="s">
        <v>31</v>
      </c>
      <c r="E459" t="s">
        <v>200</v>
      </c>
      <c r="F459" t="s">
        <v>28</v>
      </c>
      <c r="G459" t="s">
        <v>15</v>
      </c>
      <c r="H459" t="s">
        <v>41</v>
      </c>
      <c r="I459" t="s">
        <v>17</v>
      </c>
      <c r="J459">
        <v>80</v>
      </c>
      <c r="K459" t="str">
        <f t="shared" si="7"/>
        <v>COD</v>
      </c>
    </row>
    <row r="460" spans="1:11" x14ac:dyDescent="0.25">
      <c r="A460" t="s">
        <v>725</v>
      </c>
      <c r="B460" s="2">
        <v>45717</v>
      </c>
      <c r="C460" t="s">
        <v>726</v>
      </c>
      <c r="D460" t="s">
        <v>31</v>
      </c>
      <c r="E460" t="s">
        <v>88</v>
      </c>
      <c r="F460" t="s">
        <v>28</v>
      </c>
      <c r="G460" t="s">
        <v>73</v>
      </c>
      <c r="H460" t="s">
        <v>33</v>
      </c>
      <c r="I460" t="s">
        <v>17</v>
      </c>
      <c r="J460">
        <v>80</v>
      </c>
      <c r="K460" t="str">
        <f t="shared" si="7"/>
        <v>Prepaid</v>
      </c>
    </row>
    <row r="461" spans="1:11" x14ac:dyDescent="0.25">
      <c r="A461" t="s">
        <v>727</v>
      </c>
      <c r="B461" s="2">
        <v>45939</v>
      </c>
      <c r="C461" t="s">
        <v>166</v>
      </c>
      <c r="D461" t="s">
        <v>100</v>
      </c>
      <c r="E461" t="s">
        <v>167</v>
      </c>
      <c r="F461" t="s">
        <v>117</v>
      </c>
      <c r="G461" t="s">
        <v>15</v>
      </c>
      <c r="H461" t="s">
        <v>16</v>
      </c>
      <c r="I461" t="s">
        <v>23</v>
      </c>
      <c r="J461">
        <v>80</v>
      </c>
      <c r="K461" t="str">
        <f t="shared" si="7"/>
        <v>COD</v>
      </c>
    </row>
    <row r="462" spans="1:11" x14ac:dyDescent="0.25">
      <c r="A462" t="s">
        <v>728</v>
      </c>
      <c r="B462" s="2">
        <v>45894</v>
      </c>
      <c r="C462" t="s">
        <v>121</v>
      </c>
      <c r="D462" t="s">
        <v>50</v>
      </c>
      <c r="E462" t="s">
        <v>111</v>
      </c>
      <c r="F462" t="s">
        <v>14</v>
      </c>
      <c r="G462" t="s">
        <v>15</v>
      </c>
      <c r="H462" t="s">
        <v>22</v>
      </c>
      <c r="I462" t="s">
        <v>17</v>
      </c>
      <c r="J462">
        <v>90</v>
      </c>
      <c r="K462" t="str">
        <f t="shared" si="7"/>
        <v>COD</v>
      </c>
    </row>
    <row r="463" spans="1:11" x14ac:dyDescent="0.25">
      <c r="A463" t="s">
        <v>729</v>
      </c>
      <c r="B463" s="2">
        <v>45702</v>
      </c>
      <c r="C463" t="s">
        <v>232</v>
      </c>
      <c r="D463" t="s">
        <v>26</v>
      </c>
      <c r="E463" t="s">
        <v>27</v>
      </c>
      <c r="F463" t="s">
        <v>14</v>
      </c>
      <c r="G463" t="s">
        <v>15</v>
      </c>
      <c r="H463" t="s">
        <v>41</v>
      </c>
      <c r="I463" t="s">
        <v>17</v>
      </c>
      <c r="J463">
        <v>80</v>
      </c>
      <c r="K463" t="str">
        <f t="shared" si="7"/>
        <v>COD</v>
      </c>
    </row>
    <row r="464" spans="1:11" x14ac:dyDescent="0.25">
      <c r="A464" t="s">
        <v>730</v>
      </c>
      <c r="B464" s="2">
        <v>45854</v>
      </c>
      <c r="C464" t="s">
        <v>72</v>
      </c>
      <c r="D464" t="s">
        <v>26</v>
      </c>
      <c r="E464" t="s">
        <v>27</v>
      </c>
      <c r="F464" t="s">
        <v>28</v>
      </c>
      <c r="G464" t="s">
        <v>40</v>
      </c>
      <c r="H464" t="s">
        <v>33</v>
      </c>
      <c r="I464" t="s">
        <v>17</v>
      </c>
      <c r="J464">
        <v>60</v>
      </c>
      <c r="K464" t="str">
        <f t="shared" si="7"/>
        <v>Prepaid</v>
      </c>
    </row>
    <row r="465" spans="1:11" x14ac:dyDescent="0.25">
      <c r="A465" t="s">
        <v>731</v>
      </c>
      <c r="B465" s="2">
        <v>46156</v>
      </c>
      <c r="C465" t="s">
        <v>732</v>
      </c>
      <c r="D465" t="s">
        <v>50</v>
      </c>
      <c r="E465" t="s">
        <v>50</v>
      </c>
      <c r="F465" t="s">
        <v>28</v>
      </c>
      <c r="G465" t="s">
        <v>73</v>
      </c>
      <c r="H465" t="s">
        <v>22</v>
      </c>
      <c r="I465" t="s">
        <v>54</v>
      </c>
      <c r="J465">
        <v>70</v>
      </c>
      <c r="K465" t="str">
        <f t="shared" si="7"/>
        <v>Prepaid</v>
      </c>
    </row>
    <row r="466" spans="1:11" x14ac:dyDescent="0.25">
      <c r="A466" t="s">
        <v>733</v>
      </c>
      <c r="B466" s="2">
        <v>46240</v>
      </c>
      <c r="C466" t="s">
        <v>25</v>
      </c>
      <c r="D466" t="s">
        <v>26</v>
      </c>
      <c r="E466" t="s">
        <v>27</v>
      </c>
      <c r="F466" t="s">
        <v>28</v>
      </c>
      <c r="G466" t="s">
        <v>15</v>
      </c>
      <c r="H466" t="s">
        <v>37</v>
      </c>
      <c r="I466" t="s">
        <v>17</v>
      </c>
      <c r="J466">
        <v>60</v>
      </c>
      <c r="K466" t="str">
        <f t="shared" si="7"/>
        <v>COD</v>
      </c>
    </row>
    <row r="467" spans="1:11" x14ac:dyDescent="0.25">
      <c r="A467" t="s">
        <v>734</v>
      </c>
      <c r="B467" s="2">
        <v>46106</v>
      </c>
      <c r="C467" t="s">
        <v>56</v>
      </c>
      <c r="D467" t="s">
        <v>57</v>
      </c>
      <c r="E467" t="s">
        <v>58</v>
      </c>
      <c r="F467" t="s">
        <v>14</v>
      </c>
      <c r="G467" t="s">
        <v>40</v>
      </c>
      <c r="H467" t="s">
        <v>33</v>
      </c>
      <c r="I467" t="s">
        <v>17</v>
      </c>
      <c r="J467">
        <v>60</v>
      </c>
      <c r="K467" t="str">
        <f t="shared" si="7"/>
        <v>Prepaid</v>
      </c>
    </row>
    <row r="468" spans="1:11" x14ac:dyDescent="0.25">
      <c r="A468" t="s">
        <v>735</v>
      </c>
      <c r="B468" s="2">
        <v>45852</v>
      </c>
      <c r="C468" t="s">
        <v>184</v>
      </c>
      <c r="D468" t="s">
        <v>26</v>
      </c>
      <c r="E468" t="s">
        <v>27</v>
      </c>
      <c r="F468" t="s">
        <v>28</v>
      </c>
      <c r="G468" t="s">
        <v>15</v>
      </c>
      <c r="H468" t="s">
        <v>66</v>
      </c>
      <c r="I468" t="s">
        <v>64</v>
      </c>
      <c r="J468">
        <v>80</v>
      </c>
      <c r="K468" t="str">
        <f t="shared" si="7"/>
        <v>COD</v>
      </c>
    </row>
    <row r="469" spans="1:11" x14ac:dyDescent="0.25">
      <c r="A469" t="s">
        <v>736</v>
      </c>
      <c r="B469" s="2">
        <v>45852</v>
      </c>
      <c r="C469" t="s">
        <v>737</v>
      </c>
      <c r="D469" t="s">
        <v>100</v>
      </c>
      <c r="E469" t="s">
        <v>101</v>
      </c>
      <c r="F469" t="s">
        <v>14</v>
      </c>
      <c r="G469" t="s">
        <v>15</v>
      </c>
      <c r="H469" t="s">
        <v>22</v>
      </c>
      <c r="I469" t="s">
        <v>17</v>
      </c>
      <c r="J469">
        <v>80</v>
      </c>
      <c r="K469" t="str">
        <f t="shared" si="7"/>
        <v>COD</v>
      </c>
    </row>
    <row r="470" spans="1:11" x14ac:dyDescent="0.25">
      <c r="A470" t="s">
        <v>738</v>
      </c>
      <c r="B470" s="2">
        <v>46232</v>
      </c>
      <c r="C470" t="s">
        <v>269</v>
      </c>
      <c r="D470" t="s">
        <v>12</v>
      </c>
      <c r="E470" t="s">
        <v>36</v>
      </c>
      <c r="F470" t="s">
        <v>28</v>
      </c>
      <c r="G470" t="s">
        <v>15</v>
      </c>
      <c r="H470" t="s">
        <v>66</v>
      </c>
      <c r="I470" t="s">
        <v>17</v>
      </c>
      <c r="J470">
        <v>100</v>
      </c>
      <c r="K470" t="str">
        <f t="shared" si="7"/>
        <v>COD</v>
      </c>
    </row>
    <row r="471" spans="1:11" x14ac:dyDescent="0.25">
      <c r="A471" t="s">
        <v>739</v>
      </c>
      <c r="B471" s="2">
        <v>46239</v>
      </c>
      <c r="C471" t="s">
        <v>740</v>
      </c>
      <c r="D471" t="s">
        <v>31</v>
      </c>
      <c r="E471" t="s">
        <v>95</v>
      </c>
      <c r="F471" t="s">
        <v>14</v>
      </c>
      <c r="G471" t="s">
        <v>73</v>
      </c>
      <c r="H471" t="s">
        <v>66</v>
      </c>
      <c r="I471" t="s">
        <v>64</v>
      </c>
      <c r="J471">
        <v>70</v>
      </c>
      <c r="K471" t="str">
        <f t="shared" si="7"/>
        <v>Prepaid</v>
      </c>
    </row>
    <row r="472" spans="1:11" x14ac:dyDescent="0.25">
      <c r="A472" t="s">
        <v>741</v>
      </c>
      <c r="B472" s="2">
        <v>45967</v>
      </c>
      <c r="C472" t="s">
        <v>193</v>
      </c>
      <c r="D472" t="s">
        <v>100</v>
      </c>
      <c r="E472" t="s">
        <v>167</v>
      </c>
      <c r="F472" t="s">
        <v>14</v>
      </c>
      <c r="G472" t="s">
        <v>73</v>
      </c>
      <c r="H472" t="s">
        <v>66</v>
      </c>
      <c r="I472" t="s">
        <v>17</v>
      </c>
      <c r="J472">
        <v>80</v>
      </c>
      <c r="K472" t="str">
        <f t="shared" si="7"/>
        <v>Prepaid</v>
      </c>
    </row>
    <row r="473" spans="1:11" x14ac:dyDescent="0.25">
      <c r="A473" t="s">
        <v>742</v>
      </c>
      <c r="B473" s="2">
        <v>46248</v>
      </c>
      <c r="C473" t="s">
        <v>577</v>
      </c>
      <c r="D473" t="s">
        <v>31</v>
      </c>
      <c r="E473" t="s">
        <v>200</v>
      </c>
      <c r="F473" t="s">
        <v>14</v>
      </c>
      <c r="G473" t="s">
        <v>15</v>
      </c>
      <c r="H473" t="s">
        <v>66</v>
      </c>
      <c r="I473" t="s">
        <v>54</v>
      </c>
      <c r="J473">
        <v>60</v>
      </c>
      <c r="K473" t="str">
        <f t="shared" si="7"/>
        <v>COD</v>
      </c>
    </row>
    <row r="474" spans="1:11" x14ac:dyDescent="0.25">
      <c r="A474" t="s">
        <v>743</v>
      </c>
      <c r="B474" s="2">
        <v>46205</v>
      </c>
      <c r="C474" t="s">
        <v>99</v>
      </c>
      <c r="D474" t="s">
        <v>100</v>
      </c>
      <c r="E474" t="s">
        <v>101</v>
      </c>
      <c r="F474" t="s">
        <v>14</v>
      </c>
      <c r="G474" t="s">
        <v>73</v>
      </c>
      <c r="H474" t="s">
        <v>41</v>
      </c>
      <c r="I474" t="s">
        <v>17</v>
      </c>
      <c r="J474">
        <v>80</v>
      </c>
      <c r="K474" t="str">
        <f t="shared" si="7"/>
        <v>Prepaid</v>
      </c>
    </row>
    <row r="475" spans="1:11" x14ac:dyDescent="0.25">
      <c r="A475" t="s">
        <v>744</v>
      </c>
      <c r="B475" s="2">
        <v>46046</v>
      </c>
      <c r="C475" t="s">
        <v>745</v>
      </c>
      <c r="D475" t="s">
        <v>46</v>
      </c>
      <c r="E475" t="s">
        <v>47</v>
      </c>
      <c r="F475" t="s">
        <v>28</v>
      </c>
      <c r="G475" t="s">
        <v>15</v>
      </c>
      <c r="H475" t="s">
        <v>33</v>
      </c>
      <c r="I475" t="s">
        <v>64</v>
      </c>
      <c r="J475">
        <v>60</v>
      </c>
      <c r="K475" t="str">
        <f t="shared" si="7"/>
        <v>COD</v>
      </c>
    </row>
    <row r="476" spans="1:11" x14ac:dyDescent="0.25">
      <c r="A476" t="s">
        <v>746</v>
      </c>
      <c r="B476" s="2">
        <v>46092</v>
      </c>
      <c r="C476" t="s">
        <v>747</v>
      </c>
      <c r="D476" t="s">
        <v>31</v>
      </c>
      <c r="E476" t="s">
        <v>251</v>
      </c>
      <c r="F476" t="s">
        <v>28</v>
      </c>
      <c r="G476" t="s">
        <v>40</v>
      </c>
      <c r="H476" t="s">
        <v>22</v>
      </c>
      <c r="I476" t="s">
        <v>17</v>
      </c>
      <c r="J476">
        <v>100</v>
      </c>
      <c r="K476" t="str">
        <f t="shared" si="7"/>
        <v>Prepaid</v>
      </c>
    </row>
    <row r="477" spans="1:11" x14ac:dyDescent="0.25">
      <c r="A477" t="s">
        <v>748</v>
      </c>
      <c r="B477" s="2">
        <v>46153</v>
      </c>
      <c r="C477" t="s">
        <v>25</v>
      </c>
      <c r="D477" t="s">
        <v>26</v>
      </c>
      <c r="E477" t="s">
        <v>27</v>
      </c>
      <c r="F477" t="s">
        <v>28</v>
      </c>
      <c r="G477" t="s">
        <v>15</v>
      </c>
      <c r="H477" t="s">
        <v>66</v>
      </c>
      <c r="I477" t="s">
        <v>17</v>
      </c>
      <c r="J477">
        <v>90</v>
      </c>
      <c r="K477" t="str">
        <f t="shared" si="7"/>
        <v>COD</v>
      </c>
    </row>
    <row r="478" spans="1:11" x14ac:dyDescent="0.25">
      <c r="A478" t="s">
        <v>749</v>
      </c>
      <c r="B478" s="2">
        <v>45858</v>
      </c>
      <c r="C478" t="s">
        <v>116</v>
      </c>
      <c r="D478" t="s">
        <v>20</v>
      </c>
      <c r="E478" t="s">
        <v>53</v>
      </c>
      <c r="F478" t="s">
        <v>117</v>
      </c>
      <c r="G478" t="s">
        <v>73</v>
      </c>
      <c r="H478" t="s">
        <v>41</v>
      </c>
      <c r="I478" t="s">
        <v>17</v>
      </c>
      <c r="J478">
        <v>60</v>
      </c>
      <c r="K478" t="str">
        <f t="shared" si="7"/>
        <v>Prepaid</v>
      </c>
    </row>
    <row r="479" spans="1:11" x14ac:dyDescent="0.25">
      <c r="A479" t="s">
        <v>750</v>
      </c>
      <c r="B479" s="2">
        <v>46191</v>
      </c>
      <c r="C479" t="s">
        <v>121</v>
      </c>
      <c r="D479" t="s">
        <v>50</v>
      </c>
      <c r="E479" t="s">
        <v>111</v>
      </c>
      <c r="F479" t="s">
        <v>14</v>
      </c>
      <c r="G479" t="s">
        <v>73</v>
      </c>
      <c r="H479" t="s">
        <v>37</v>
      </c>
      <c r="I479" t="s">
        <v>17</v>
      </c>
      <c r="J479">
        <v>120</v>
      </c>
      <c r="K479" t="str">
        <f t="shared" si="7"/>
        <v>Prepaid</v>
      </c>
    </row>
    <row r="480" spans="1:11" x14ac:dyDescent="0.25">
      <c r="A480" t="s">
        <v>751</v>
      </c>
      <c r="B480" s="2">
        <v>45954</v>
      </c>
      <c r="C480" t="s">
        <v>752</v>
      </c>
      <c r="D480" t="s">
        <v>31</v>
      </c>
      <c r="E480" t="s">
        <v>200</v>
      </c>
      <c r="F480" t="s">
        <v>117</v>
      </c>
      <c r="G480" t="s">
        <v>73</v>
      </c>
      <c r="H480" t="s">
        <v>66</v>
      </c>
      <c r="I480" t="s">
        <v>17</v>
      </c>
      <c r="J480">
        <v>80</v>
      </c>
      <c r="K480" t="str">
        <f t="shared" si="7"/>
        <v>Prepaid</v>
      </c>
    </row>
    <row r="481" spans="1:11" x14ac:dyDescent="0.25">
      <c r="A481" t="s">
        <v>753</v>
      </c>
      <c r="B481" s="2">
        <v>46151</v>
      </c>
      <c r="C481" t="s">
        <v>72</v>
      </c>
      <c r="D481" t="s">
        <v>26</v>
      </c>
      <c r="E481" t="s">
        <v>27</v>
      </c>
      <c r="F481" t="s">
        <v>28</v>
      </c>
      <c r="G481" t="s">
        <v>15</v>
      </c>
      <c r="H481" t="s">
        <v>37</v>
      </c>
      <c r="I481" t="s">
        <v>64</v>
      </c>
      <c r="J481">
        <v>70</v>
      </c>
      <c r="K481" t="str">
        <f t="shared" si="7"/>
        <v>COD</v>
      </c>
    </row>
    <row r="482" spans="1:11" x14ac:dyDescent="0.25">
      <c r="A482" t="s">
        <v>754</v>
      </c>
      <c r="B482" s="2">
        <v>45988</v>
      </c>
      <c r="C482" t="s">
        <v>75</v>
      </c>
      <c r="D482" t="s">
        <v>76</v>
      </c>
      <c r="E482" t="s">
        <v>77</v>
      </c>
      <c r="F482" t="s">
        <v>28</v>
      </c>
      <c r="G482" t="s">
        <v>15</v>
      </c>
      <c r="H482" t="s">
        <v>37</v>
      </c>
      <c r="I482" t="s">
        <v>17</v>
      </c>
      <c r="J482">
        <v>50</v>
      </c>
      <c r="K482" t="str">
        <f t="shared" si="7"/>
        <v>COD</v>
      </c>
    </row>
    <row r="483" spans="1:11" x14ac:dyDescent="0.25">
      <c r="A483" t="s">
        <v>755</v>
      </c>
      <c r="B483" s="2">
        <v>45918</v>
      </c>
      <c r="C483" t="s">
        <v>153</v>
      </c>
      <c r="D483" t="s">
        <v>26</v>
      </c>
      <c r="E483" t="s">
        <v>85</v>
      </c>
      <c r="F483" t="s">
        <v>14</v>
      </c>
      <c r="G483" t="s">
        <v>40</v>
      </c>
      <c r="H483" t="s">
        <v>16</v>
      </c>
      <c r="I483" t="s">
        <v>17</v>
      </c>
      <c r="J483">
        <v>50</v>
      </c>
      <c r="K483" t="str">
        <f t="shared" si="7"/>
        <v>Prepaid</v>
      </c>
    </row>
    <row r="484" spans="1:11" x14ac:dyDescent="0.25">
      <c r="A484" t="s">
        <v>756</v>
      </c>
      <c r="B484" s="2">
        <v>45712</v>
      </c>
      <c r="C484" t="s">
        <v>121</v>
      </c>
      <c r="D484" t="s">
        <v>50</v>
      </c>
      <c r="E484" t="s">
        <v>111</v>
      </c>
      <c r="F484" t="s">
        <v>14</v>
      </c>
      <c r="G484" t="s">
        <v>15</v>
      </c>
      <c r="H484" t="s">
        <v>66</v>
      </c>
      <c r="I484" t="s">
        <v>17</v>
      </c>
      <c r="J484">
        <v>80</v>
      </c>
      <c r="K484" t="str">
        <f t="shared" si="7"/>
        <v>COD</v>
      </c>
    </row>
    <row r="485" spans="1:11" x14ac:dyDescent="0.25">
      <c r="A485" t="s">
        <v>757</v>
      </c>
      <c r="B485" s="2">
        <v>45939</v>
      </c>
      <c r="C485" t="s">
        <v>758</v>
      </c>
      <c r="D485" t="s">
        <v>12</v>
      </c>
      <c r="E485" t="s">
        <v>13</v>
      </c>
      <c r="F485" t="s">
        <v>28</v>
      </c>
      <c r="G485" t="s">
        <v>73</v>
      </c>
      <c r="H485" t="s">
        <v>37</v>
      </c>
      <c r="I485" t="s">
        <v>23</v>
      </c>
      <c r="J485">
        <v>60</v>
      </c>
      <c r="K485" t="str">
        <f t="shared" si="7"/>
        <v>Prepaid</v>
      </c>
    </row>
    <row r="486" spans="1:11" x14ac:dyDescent="0.25">
      <c r="A486" t="s">
        <v>759</v>
      </c>
      <c r="B486" s="2">
        <v>46099</v>
      </c>
      <c r="C486" t="s">
        <v>56</v>
      </c>
      <c r="D486" t="s">
        <v>57</v>
      </c>
      <c r="E486" t="s">
        <v>58</v>
      </c>
      <c r="F486" t="s">
        <v>14</v>
      </c>
      <c r="G486" t="s">
        <v>15</v>
      </c>
      <c r="H486" t="s">
        <v>37</v>
      </c>
      <c r="I486" t="s">
        <v>17</v>
      </c>
      <c r="J486">
        <v>60</v>
      </c>
      <c r="K486" t="str">
        <f t="shared" si="7"/>
        <v>COD</v>
      </c>
    </row>
    <row r="487" spans="1:11" x14ac:dyDescent="0.25">
      <c r="A487" t="s">
        <v>760</v>
      </c>
      <c r="B487" s="2">
        <v>45916</v>
      </c>
      <c r="C487" t="s">
        <v>202</v>
      </c>
      <c r="D487" t="s">
        <v>76</v>
      </c>
      <c r="E487" t="s">
        <v>77</v>
      </c>
      <c r="F487" t="s">
        <v>28</v>
      </c>
      <c r="G487" t="s">
        <v>15</v>
      </c>
      <c r="H487" t="s">
        <v>16</v>
      </c>
      <c r="I487" t="s">
        <v>17</v>
      </c>
      <c r="J487">
        <v>80</v>
      </c>
      <c r="K487" t="str">
        <f t="shared" si="7"/>
        <v>COD</v>
      </c>
    </row>
    <row r="488" spans="1:11" x14ac:dyDescent="0.25">
      <c r="A488" t="s">
        <v>761</v>
      </c>
      <c r="B488" s="2">
        <v>46219</v>
      </c>
      <c r="C488" t="s">
        <v>166</v>
      </c>
      <c r="D488" t="s">
        <v>100</v>
      </c>
      <c r="E488" t="s">
        <v>167</v>
      </c>
      <c r="F488" t="s">
        <v>117</v>
      </c>
      <c r="G488" t="s">
        <v>15</v>
      </c>
      <c r="H488" t="s">
        <v>41</v>
      </c>
      <c r="I488" t="s">
        <v>23</v>
      </c>
      <c r="J488">
        <v>120</v>
      </c>
      <c r="K488" t="str">
        <f t="shared" si="7"/>
        <v>COD</v>
      </c>
    </row>
    <row r="489" spans="1:11" x14ac:dyDescent="0.25">
      <c r="A489" t="s">
        <v>762</v>
      </c>
      <c r="B489" s="2">
        <v>45803</v>
      </c>
      <c r="C489" t="s">
        <v>763</v>
      </c>
      <c r="D489" t="s">
        <v>12</v>
      </c>
      <c r="E489" t="s">
        <v>36</v>
      </c>
      <c r="F489" t="s">
        <v>14</v>
      </c>
      <c r="G489" t="s">
        <v>15</v>
      </c>
      <c r="H489" t="s">
        <v>16</v>
      </c>
      <c r="I489" t="s">
        <v>17</v>
      </c>
      <c r="J489">
        <v>120</v>
      </c>
      <c r="K489" t="str">
        <f t="shared" si="7"/>
        <v>COD</v>
      </c>
    </row>
    <row r="490" spans="1:11" x14ac:dyDescent="0.25">
      <c r="A490" t="s">
        <v>764</v>
      </c>
      <c r="B490" s="2">
        <v>46048</v>
      </c>
      <c r="C490" t="s">
        <v>765</v>
      </c>
      <c r="D490" t="s">
        <v>26</v>
      </c>
      <c r="E490" t="s">
        <v>27</v>
      </c>
      <c r="F490" t="s">
        <v>28</v>
      </c>
      <c r="G490" t="s">
        <v>40</v>
      </c>
      <c r="H490" t="s">
        <v>37</v>
      </c>
      <c r="I490" t="s">
        <v>23</v>
      </c>
      <c r="J490">
        <v>60</v>
      </c>
      <c r="K490" t="str">
        <f t="shared" si="7"/>
        <v>Prepaid</v>
      </c>
    </row>
    <row r="491" spans="1:11" x14ac:dyDescent="0.25">
      <c r="A491" t="s">
        <v>766</v>
      </c>
      <c r="B491" s="2">
        <v>46030</v>
      </c>
      <c r="C491" t="s">
        <v>121</v>
      </c>
      <c r="D491" t="s">
        <v>50</v>
      </c>
      <c r="E491" t="s">
        <v>111</v>
      </c>
      <c r="F491" t="s">
        <v>14</v>
      </c>
      <c r="G491" t="s">
        <v>73</v>
      </c>
      <c r="H491" t="s">
        <v>16</v>
      </c>
      <c r="I491" t="s">
        <v>17</v>
      </c>
      <c r="J491">
        <v>80</v>
      </c>
      <c r="K491" t="str">
        <f t="shared" si="7"/>
        <v>Prepaid</v>
      </c>
    </row>
    <row r="492" spans="1:11" x14ac:dyDescent="0.25">
      <c r="A492" t="s">
        <v>767</v>
      </c>
      <c r="B492" s="2">
        <v>45702</v>
      </c>
      <c r="C492" t="s">
        <v>72</v>
      </c>
      <c r="D492" t="s">
        <v>26</v>
      </c>
      <c r="E492" t="s">
        <v>27</v>
      </c>
      <c r="F492" t="s">
        <v>28</v>
      </c>
      <c r="G492" t="s">
        <v>40</v>
      </c>
      <c r="H492" t="s">
        <v>16</v>
      </c>
      <c r="I492" t="s">
        <v>17</v>
      </c>
      <c r="J492">
        <v>90</v>
      </c>
      <c r="K492" t="str">
        <f t="shared" si="7"/>
        <v>Prepaid</v>
      </c>
    </row>
    <row r="493" spans="1:11" x14ac:dyDescent="0.25">
      <c r="A493" t="s">
        <v>768</v>
      </c>
      <c r="B493" s="2">
        <v>46054</v>
      </c>
      <c r="C493" t="s">
        <v>56</v>
      </c>
      <c r="D493" t="s">
        <v>57</v>
      </c>
      <c r="E493" t="s">
        <v>58</v>
      </c>
      <c r="F493" t="s">
        <v>14</v>
      </c>
      <c r="G493" t="s">
        <v>73</v>
      </c>
      <c r="H493" t="s">
        <v>41</v>
      </c>
      <c r="I493" t="s">
        <v>64</v>
      </c>
      <c r="J493">
        <v>60</v>
      </c>
      <c r="K493" t="str">
        <f t="shared" si="7"/>
        <v>Prepaid</v>
      </c>
    </row>
    <row r="494" spans="1:11" x14ac:dyDescent="0.25">
      <c r="A494" t="s">
        <v>769</v>
      </c>
      <c r="B494" s="2">
        <v>45919</v>
      </c>
      <c r="C494" t="s">
        <v>129</v>
      </c>
      <c r="D494" t="s">
        <v>76</v>
      </c>
      <c r="E494" t="s">
        <v>77</v>
      </c>
      <c r="F494" t="s">
        <v>28</v>
      </c>
      <c r="G494" t="s">
        <v>15</v>
      </c>
      <c r="H494" t="s">
        <v>16</v>
      </c>
      <c r="I494" t="s">
        <v>17</v>
      </c>
      <c r="J494">
        <v>80</v>
      </c>
      <c r="K494" t="str">
        <f t="shared" si="7"/>
        <v>COD</v>
      </c>
    </row>
    <row r="495" spans="1:11" x14ac:dyDescent="0.25">
      <c r="A495" t="s">
        <v>770</v>
      </c>
      <c r="B495" s="2">
        <v>46136</v>
      </c>
      <c r="C495" t="s">
        <v>121</v>
      </c>
      <c r="D495" t="s">
        <v>50</v>
      </c>
      <c r="E495" t="s">
        <v>111</v>
      </c>
      <c r="F495" t="s">
        <v>14</v>
      </c>
      <c r="G495" t="s">
        <v>15</v>
      </c>
      <c r="H495" t="s">
        <v>37</v>
      </c>
      <c r="I495" t="s">
        <v>64</v>
      </c>
      <c r="J495">
        <v>70</v>
      </c>
      <c r="K495" t="str">
        <f t="shared" si="7"/>
        <v>COD</v>
      </c>
    </row>
    <row r="496" spans="1:11" x14ac:dyDescent="0.25">
      <c r="A496" t="s">
        <v>771</v>
      </c>
      <c r="B496" s="2">
        <v>46222</v>
      </c>
      <c r="C496" t="s">
        <v>332</v>
      </c>
      <c r="D496" t="s">
        <v>31</v>
      </c>
      <c r="E496" t="s">
        <v>200</v>
      </c>
      <c r="F496" t="s">
        <v>14</v>
      </c>
      <c r="G496" t="s">
        <v>73</v>
      </c>
      <c r="H496" t="s">
        <v>16</v>
      </c>
      <c r="I496" t="s">
        <v>17</v>
      </c>
      <c r="J496">
        <v>60</v>
      </c>
      <c r="K496" t="str">
        <f t="shared" si="7"/>
        <v>Prepaid</v>
      </c>
    </row>
    <row r="497" spans="1:11" x14ac:dyDescent="0.25">
      <c r="A497" t="s">
        <v>772</v>
      </c>
      <c r="B497" s="2">
        <v>46142</v>
      </c>
      <c r="C497" t="s">
        <v>300</v>
      </c>
      <c r="D497" t="s">
        <v>229</v>
      </c>
      <c r="E497" t="s">
        <v>230</v>
      </c>
      <c r="F497" t="s">
        <v>14</v>
      </c>
      <c r="G497" t="s">
        <v>15</v>
      </c>
      <c r="H497" t="s">
        <v>22</v>
      </c>
      <c r="I497" t="s">
        <v>17</v>
      </c>
      <c r="J497">
        <v>70</v>
      </c>
      <c r="K497" t="str">
        <f t="shared" si="7"/>
        <v>COD</v>
      </c>
    </row>
    <row r="498" spans="1:11" x14ac:dyDescent="0.25">
      <c r="A498" t="s">
        <v>773</v>
      </c>
      <c r="B498" s="2">
        <v>46173</v>
      </c>
      <c r="C498" t="s">
        <v>399</v>
      </c>
      <c r="D498" t="s">
        <v>320</v>
      </c>
      <c r="E498" t="s">
        <v>321</v>
      </c>
      <c r="F498" t="s">
        <v>14</v>
      </c>
      <c r="G498" t="s">
        <v>40</v>
      </c>
      <c r="H498" t="s">
        <v>16</v>
      </c>
      <c r="I498" t="s">
        <v>17</v>
      </c>
      <c r="J498">
        <v>100</v>
      </c>
      <c r="K498" t="str">
        <f t="shared" si="7"/>
        <v>Prepaid</v>
      </c>
    </row>
    <row r="499" spans="1:11" x14ac:dyDescent="0.25">
      <c r="A499" t="s">
        <v>774</v>
      </c>
      <c r="B499" s="2">
        <v>46229</v>
      </c>
      <c r="C499" t="s">
        <v>121</v>
      </c>
      <c r="D499" t="s">
        <v>50</v>
      </c>
      <c r="E499" t="s">
        <v>111</v>
      </c>
      <c r="F499" t="s">
        <v>14</v>
      </c>
      <c r="G499" t="s">
        <v>73</v>
      </c>
      <c r="H499" t="s">
        <v>37</v>
      </c>
      <c r="I499" t="s">
        <v>17</v>
      </c>
      <c r="J499">
        <v>80</v>
      </c>
      <c r="K499" t="str">
        <f t="shared" si="7"/>
        <v>Prepaid</v>
      </c>
    </row>
    <row r="500" spans="1:11" x14ac:dyDescent="0.25">
      <c r="A500" t="s">
        <v>775</v>
      </c>
      <c r="B500" s="2">
        <v>46241</v>
      </c>
      <c r="C500" t="s">
        <v>131</v>
      </c>
      <c r="D500" t="s">
        <v>100</v>
      </c>
      <c r="E500" t="s">
        <v>101</v>
      </c>
      <c r="F500" t="s">
        <v>82</v>
      </c>
      <c r="G500" t="s">
        <v>73</v>
      </c>
      <c r="H500" t="s">
        <v>41</v>
      </c>
      <c r="I500" t="s">
        <v>17</v>
      </c>
      <c r="J500">
        <v>60</v>
      </c>
      <c r="K500" t="str">
        <f t="shared" si="7"/>
        <v>Prepaid</v>
      </c>
    </row>
    <row r="501" spans="1:11" x14ac:dyDescent="0.25">
      <c r="A501" t="s">
        <v>776</v>
      </c>
      <c r="B501" s="2">
        <v>46143</v>
      </c>
      <c r="C501" t="s">
        <v>99</v>
      </c>
      <c r="D501" t="s">
        <v>100</v>
      </c>
      <c r="E501" t="s">
        <v>101</v>
      </c>
      <c r="F501" t="s">
        <v>14</v>
      </c>
      <c r="G501" t="s">
        <v>73</v>
      </c>
      <c r="H501" t="s">
        <v>22</v>
      </c>
      <c r="I501" t="s">
        <v>17</v>
      </c>
      <c r="J501">
        <v>50</v>
      </c>
      <c r="K501" t="str">
        <f t="shared" si="7"/>
        <v>Prepaid</v>
      </c>
    </row>
    <row r="502" spans="1:11" x14ac:dyDescent="0.25">
      <c r="A502" t="s">
        <v>777</v>
      </c>
      <c r="B502" s="2">
        <v>46244</v>
      </c>
      <c r="C502" t="s">
        <v>778</v>
      </c>
      <c r="D502" t="s">
        <v>46</v>
      </c>
      <c r="E502" t="s">
        <v>47</v>
      </c>
      <c r="F502" t="s">
        <v>28</v>
      </c>
      <c r="G502" t="s">
        <v>73</v>
      </c>
      <c r="H502" t="s">
        <v>16</v>
      </c>
      <c r="I502" t="s">
        <v>17</v>
      </c>
      <c r="J502">
        <v>50</v>
      </c>
      <c r="K502" t="str">
        <f t="shared" si="7"/>
        <v>Prepaid</v>
      </c>
    </row>
    <row r="503" spans="1:11" x14ac:dyDescent="0.25">
      <c r="A503" t="s">
        <v>779</v>
      </c>
      <c r="B503" s="2">
        <v>46123</v>
      </c>
      <c r="C503" t="s">
        <v>188</v>
      </c>
      <c r="D503" t="s">
        <v>46</v>
      </c>
      <c r="E503" t="s">
        <v>47</v>
      </c>
      <c r="F503" t="s">
        <v>14</v>
      </c>
      <c r="G503" t="s">
        <v>15</v>
      </c>
      <c r="H503" t="s">
        <v>66</v>
      </c>
      <c r="I503" t="s">
        <v>17</v>
      </c>
      <c r="J503">
        <v>90</v>
      </c>
      <c r="K503" t="str">
        <f t="shared" si="7"/>
        <v>COD</v>
      </c>
    </row>
    <row r="504" spans="1:11" x14ac:dyDescent="0.25">
      <c r="A504" t="s">
        <v>780</v>
      </c>
      <c r="B504" s="2">
        <v>46123</v>
      </c>
      <c r="C504" t="s">
        <v>781</v>
      </c>
      <c r="D504" t="s">
        <v>26</v>
      </c>
      <c r="E504" t="s">
        <v>85</v>
      </c>
      <c r="F504" t="s">
        <v>82</v>
      </c>
      <c r="G504" t="s">
        <v>15</v>
      </c>
      <c r="H504" t="s">
        <v>37</v>
      </c>
      <c r="I504" t="s">
        <v>17</v>
      </c>
      <c r="J504">
        <v>90</v>
      </c>
      <c r="K504" t="str">
        <f t="shared" si="7"/>
        <v>COD</v>
      </c>
    </row>
    <row r="505" spans="1:11" x14ac:dyDescent="0.25">
      <c r="A505" t="s">
        <v>782</v>
      </c>
      <c r="B505" s="2">
        <v>45679</v>
      </c>
      <c r="C505" t="s">
        <v>166</v>
      </c>
      <c r="D505" t="s">
        <v>100</v>
      </c>
      <c r="E505" t="s">
        <v>167</v>
      </c>
      <c r="F505" t="s">
        <v>117</v>
      </c>
      <c r="G505" t="s">
        <v>15</v>
      </c>
      <c r="H505" t="s">
        <v>37</v>
      </c>
      <c r="I505" t="s">
        <v>17</v>
      </c>
      <c r="J505">
        <v>50</v>
      </c>
      <c r="K505" t="str">
        <f t="shared" si="7"/>
        <v>COD</v>
      </c>
    </row>
    <row r="506" spans="1:11" x14ac:dyDescent="0.25">
      <c r="A506" t="s">
        <v>783</v>
      </c>
      <c r="B506" s="2">
        <v>46053</v>
      </c>
      <c r="C506" t="s">
        <v>784</v>
      </c>
      <c r="D506" t="s">
        <v>229</v>
      </c>
      <c r="E506" t="s">
        <v>682</v>
      </c>
      <c r="F506" t="s">
        <v>14</v>
      </c>
      <c r="G506" t="s">
        <v>15</v>
      </c>
      <c r="H506" t="s">
        <v>37</v>
      </c>
      <c r="I506" t="s">
        <v>17</v>
      </c>
      <c r="J506">
        <v>70</v>
      </c>
      <c r="K506" t="str">
        <f t="shared" si="7"/>
        <v>COD</v>
      </c>
    </row>
    <row r="507" spans="1:11" x14ac:dyDescent="0.25">
      <c r="A507" t="s">
        <v>785</v>
      </c>
      <c r="B507" s="2">
        <v>45866</v>
      </c>
      <c r="C507" t="s">
        <v>30</v>
      </c>
      <c r="D507" t="s">
        <v>31</v>
      </c>
      <c r="E507" t="s">
        <v>32</v>
      </c>
      <c r="F507" t="s">
        <v>14</v>
      </c>
      <c r="G507" t="s">
        <v>40</v>
      </c>
      <c r="H507" t="s">
        <v>22</v>
      </c>
      <c r="I507" t="s">
        <v>23</v>
      </c>
      <c r="J507">
        <v>50</v>
      </c>
      <c r="K507" t="str">
        <f t="shared" si="7"/>
        <v>Prepaid</v>
      </c>
    </row>
    <row r="508" spans="1:11" x14ac:dyDescent="0.25">
      <c r="A508" t="s">
        <v>786</v>
      </c>
      <c r="B508" s="2">
        <v>46220</v>
      </c>
      <c r="C508" t="s">
        <v>80</v>
      </c>
      <c r="D508" t="s">
        <v>12</v>
      </c>
      <c r="E508" t="s">
        <v>81</v>
      </c>
      <c r="F508" t="s">
        <v>82</v>
      </c>
      <c r="G508" t="s">
        <v>15</v>
      </c>
      <c r="H508" t="s">
        <v>37</v>
      </c>
      <c r="I508" t="s">
        <v>17</v>
      </c>
      <c r="J508">
        <v>100</v>
      </c>
      <c r="K508" t="str">
        <f t="shared" si="7"/>
        <v>COD</v>
      </c>
    </row>
    <row r="509" spans="1:11" x14ac:dyDescent="0.25">
      <c r="A509" t="s">
        <v>787</v>
      </c>
      <c r="B509" s="2">
        <v>45802</v>
      </c>
      <c r="C509" t="s">
        <v>72</v>
      </c>
      <c r="D509" t="s">
        <v>26</v>
      </c>
      <c r="E509" t="s">
        <v>27</v>
      </c>
      <c r="F509" t="s">
        <v>28</v>
      </c>
      <c r="G509" t="s">
        <v>40</v>
      </c>
      <c r="H509" t="s">
        <v>41</v>
      </c>
      <c r="I509" t="s">
        <v>17</v>
      </c>
      <c r="J509">
        <v>80</v>
      </c>
      <c r="K509" t="str">
        <f t="shared" si="7"/>
        <v>Prepaid</v>
      </c>
    </row>
    <row r="510" spans="1:11" x14ac:dyDescent="0.25">
      <c r="A510" t="s">
        <v>788</v>
      </c>
      <c r="B510" s="2">
        <v>46077</v>
      </c>
      <c r="C510" t="s">
        <v>261</v>
      </c>
      <c r="D510" t="s">
        <v>31</v>
      </c>
      <c r="E510" t="s">
        <v>251</v>
      </c>
      <c r="F510" t="s">
        <v>82</v>
      </c>
      <c r="G510" t="s">
        <v>15</v>
      </c>
      <c r="H510" t="s">
        <v>41</v>
      </c>
      <c r="I510" t="s">
        <v>17</v>
      </c>
      <c r="J510">
        <v>90</v>
      </c>
      <c r="K510" t="str">
        <f t="shared" si="7"/>
        <v>COD</v>
      </c>
    </row>
    <row r="511" spans="1:11" x14ac:dyDescent="0.25">
      <c r="A511" t="s">
        <v>789</v>
      </c>
      <c r="B511" s="2">
        <v>46006</v>
      </c>
      <c r="C511" t="s">
        <v>325</v>
      </c>
      <c r="D511" t="s">
        <v>57</v>
      </c>
      <c r="E511" t="s">
        <v>58</v>
      </c>
      <c r="F511" t="s">
        <v>28</v>
      </c>
      <c r="G511" t="s">
        <v>15</v>
      </c>
      <c r="H511" t="s">
        <v>41</v>
      </c>
      <c r="I511" t="s">
        <v>17</v>
      </c>
      <c r="J511">
        <v>80</v>
      </c>
      <c r="K511" t="str">
        <f t="shared" si="7"/>
        <v>COD</v>
      </c>
    </row>
    <row r="512" spans="1:11" x14ac:dyDescent="0.25">
      <c r="A512" t="s">
        <v>790</v>
      </c>
      <c r="B512" s="2">
        <v>45962</v>
      </c>
      <c r="C512" t="s">
        <v>791</v>
      </c>
      <c r="D512" t="s">
        <v>20</v>
      </c>
      <c r="E512" t="s">
        <v>53</v>
      </c>
      <c r="F512" t="s">
        <v>82</v>
      </c>
      <c r="G512" t="s">
        <v>15</v>
      </c>
      <c r="H512" t="s">
        <v>16</v>
      </c>
      <c r="I512" t="s">
        <v>17</v>
      </c>
      <c r="J512">
        <v>90</v>
      </c>
      <c r="K512" t="str">
        <f t="shared" si="7"/>
        <v>COD</v>
      </c>
    </row>
    <row r="513" spans="1:11" x14ac:dyDescent="0.25">
      <c r="A513" t="s">
        <v>792</v>
      </c>
      <c r="B513" s="2">
        <v>45701</v>
      </c>
      <c r="C513" t="s">
        <v>213</v>
      </c>
      <c r="D513" t="s">
        <v>69</v>
      </c>
      <c r="E513" t="s">
        <v>70</v>
      </c>
      <c r="F513" t="s">
        <v>82</v>
      </c>
      <c r="G513" t="s">
        <v>73</v>
      </c>
      <c r="H513" t="s">
        <v>16</v>
      </c>
      <c r="I513" t="s">
        <v>17</v>
      </c>
      <c r="J513">
        <v>90</v>
      </c>
      <c r="K513" t="str">
        <f t="shared" si="7"/>
        <v>Prepaid</v>
      </c>
    </row>
    <row r="514" spans="1:11" x14ac:dyDescent="0.25">
      <c r="A514" t="s">
        <v>793</v>
      </c>
      <c r="B514" s="2">
        <v>45764</v>
      </c>
      <c r="C514" t="s">
        <v>84</v>
      </c>
      <c r="D514" t="s">
        <v>26</v>
      </c>
      <c r="E514" t="s">
        <v>85</v>
      </c>
      <c r="F514" t="s">
        <v>28</v>
      </c>
      <c r="G514" t="s">
        <v>73</v>
      </c>
      <c r="H514" t="s">
        <v>37</v>
      </c>
      <c r="I514" t="s">
        <v>17</v>
      </c>
      <c r="J514">
        <v>100</v>
      </c>
      <c r="K514" t="str">
        <f t="shared" si="7"/>
        <v>Prepaid</v>
      </c>
    </row>
    <row r="515" spans="1:11" x14ac:dyDescent="0.25">
      <c r="A515" t="s">
        <v>794</v>
      </c>
      <c r="B515" s="2">
        <v>45807</v>
      </c>
      <c r="C515" t="s">
        <v>75</v>
      </c>
      <c r="D515" t="s">
        <v>76</v>
      </c>
      <c r="E515" t="s">
        <v>77</v>
      </c>
      <c r="F515" t="s">
        <v>28</v>
      </c>
      <c r="G515" t="s">
        <v>15</v>
      </c>
      <c r="H515" t="s">
        <v>37</v>
      </c>
      <c r="I515" t="s">
        <v>64</v>
      </c>
      <c r="J515">
        <v>60</v>
      </c>
      <c r="K515" t="str">
        <f t="shared" ref="K515:K578" si="8">IF(G515="COD","COD","Prepaid")</f>
        <v>COD</v>
      </c>
    </row>
    <row r="516" spans="1:11" x14ac:dyDescent="0.25">
      <c r="A516" t="s">
        <v>795</v>
      </c>
      <c r="B516" s="2">
        <v>46263</v>
      </c>
      <c r="C516" t="s">
        <v>72</v>
      </c>
      <c r="D516" t="s">
        <v>26</v>
      </c>
      <c r="E516" t="s">
        <v>27</v>
      </c>
      <c r="F516" t="s">
        <v>28</v>
      </c>
      <c r="G516" t="s">
        <v>73</v>
      </c>
      <c r="H516" t="s">
        <v>16</v>
      </c>
      <c r="I516" t="s">
        <v>17</v>
      </c>
      <c r="J516">
        <v>70</v>
      </c>
      <c r="K516" t="str">
        <f t="shared" si="8"/>
        <v>Prepaid</v>
      </c>
    </row>
    <row r="517" spans="1:11" x14ac:dyDescent="0.25">
      <c r="A517" t="s">
        <v>796</v>
      </c>
      <c r="B517" s="2">
        <v>45921</v>
      </c>
      <c r="C517" t="s">
        <v>121</v>
      </c>
      <c r="D517" t="s">
        <v>50</v>
      </c>
      <c r="E517" t="s">
        <v>111</v>
      </c>
      <c r="F517" t="s">
        <v>14</v>
      </c>
      <c r="G517" t="s">
        <v>15</v>
      </c>
      <c r="H517" t="s">
        <v>22</v>
      </c>
      <c r="I517" t="s">
        <v>17</v>
      </c>
      <c r="J517">
        <v>100</v>
      </c>
      <c r="K517" t="str">
        <f t="shared" si="8"/>
        <v>COD</v>
      </c>
    </row>
    <row r="518" spans="1:11" x14ac:dyDescent="0.25">
      <c r="A518" t="s">
        <v>797</v>
      </c>
      <c r="B518" s="2">
        <v>45767</v>
      </c>
      <c r="C518" t="s">
        <v>166</v>
      </c>
      <c r="D518" t="s">
        <v>100</v>
      </c>
      <c r="E518" t="s">
        <v>167</v>
      </c>
      <c r="F518" t="s">
        <v>117</v>
      </c>
      <c r="G518" t="s">
        <v>73</v>
      </c>
      <c r="H518" t="s">
        <v>33</v>
      </c>
      <c r="I518" t="s">
        <v>17</v>
      </c>
      <c r="J518">
        <v>80</v>
      </c>
      <c r="K518" t="str">
        <f t="shared" si="8"/>
        <v>Prepaid</v>
      </c>
    </row>
    <row r="519" spans="1:11" x14ac:dyDescent="0.25">
      <c r="A519" t="s">
        <v>798</v>
      </c>
      <c r="B519" s="2">
        <v>45675</v>
      </c>
      <c r="C519" t="s">
        <v>300</v>
      </c>
      <c r="D519" t="s">
        <v>229</v>
      </c>
      <c r="E519" t="s">
        <v>230</v>
      </c>
      <c r="F519" t="s">
        <v>14</v>
      </c>
      <c r="G519" t="s">
        <v>73</v>
      </c>
      <c r="H519" t="s">
        <v>16</v>
      </c>
      <c r="I519" t="s">
        <v>17</v>
      </c>
      <c r="J519">
        <v>80</v>
      </c>
      <c r="K519" t="str">
        <f t="shared" si="8"/>
        <v>Prepaid</v>
      </c>
    </row>
    <row r="520" spans="1:11" x14ac:dyDescent="0.25">
      <c r="A520" t="s">
        <v>799</v>
      </c>
      <c r="B520" s="2">
        <v>45993</v>
      </c>
      <c r="C520" t="s">
        <v>121</v>
      </c>
      <c r="D520" t="s">
        <v>50</v>
      </c>
      <c r="E520" t="s">
        <v>111</v>
      </c>
      <c r="F520" t="s">
        <v>14</v>
      </c>
      <c r="G520" t="s">
        <v>73</v>
      </c>
      <c r="H520" t="s">
        <v>37</v>
      </c>
      <c r="I520" t="s">
        <v>54</v>
      </c>
      <c r="J520">
        <v>70</v>
      </c>
      <c r="K520" t="str">
        <f t="shared" si="8"/>
        <v>Prepaid</v>
      </c>
    </row>
    <row r="521" spans="1:11" x14ac:dyDescent="0.25">
      <c r="A521" t="s">
        <v>800</v>
      </c>
      <c r="B521" s="2">
        <v>45896</v>
      </c>
      <c r="C521" t="s">
        <v>332</v>
      </c>
      <c r="D521" t="s">
        <v>31</v>
      </c>
      <c r="E521" t="s">
        <v>200</v>
      </c>
      <c r="F521" t="s">
        <v>14</v>
      </c>
      <c r="G521" t="s">
        <v>15</v>
      </c>
      <c r="H521" t="s">
        <v>33</v>
      </c>
      <c r="I521" t="s">
        <v>17</v>
      </c>
      <c r="J521">
        <v>120</v>
      </c>
      <c r="K521" t="str">
        <f t="shared" si="8"/>
        <v>COD</v>
      </c>
    </row>
    <row r="522" spans="1:11" x14ac:dyDescent="0.25">
      <c r="A522" t="s">
        <v>801</v>
      </c>
      <c r="B522" s="2">
        <v>45985</v>
      </c>
      <c r="C522" t="s">
        <v>19</v>
      </c>
      <c r="D522" t="s">
        <v>20</v>
      </c>
      <c r="E522" t="s">
        <v>21</v>
      </c>
      <c r="F522" t="s">
        <v>14</v>
      </c>
      <c r="G522" t="s">
        <v>15</v>
      </c>
      <c r="H522" t="s">
        <v>33</v>
      </c>
      <c r="I522" t="s">
        <v>17</v>
      </c>
      <c r="J522">
        <v>70</v>
      </c>
      <c r="K522" t="str">
        <f t="shared" si="8"/>
        <v>COD</v>
      </c>
    </row>
    <row r="523" spans="1:11" x14ac:dyDescent="0.25">
      <c r="A523" t="s">
        <v>802</v>
      </c>
      <c r="B523" s="2">
        <v>45951</v>
      </c>
      <c r="C523" t="s">
        <v>353</v>
      </c>
      <c r="D523" t="s">
        <v>100</v>
      </c>
      <c r="E523" t="s">
        <v>167</v>
      </c>
      <c r="F523" t="s">
        <v>142</v>
      </c>
      <c r="G523" t="s">
        <v>73</v>
      </c>
      <c r="H523" t="s">
        <v>37</v>
      </c>
      <c r="I523" t="s">
        <v>17</v>
      </c>
      <c r="J523">
        <v>90</v>
      </c>
      <c r="K523" t="str">
        <f t="shared" si="8"/>
        <v>Prepaid</v>
      </c>
    </row>
    <row r="524" spans="1:11" x14ac:dyDescent="0.25">
      <c r="A524" t="s">
        <v>803</v>
      </c>
      <c r="B524" s="2">
        <v>46070</v>
      </c>
      <c r="C524" t="s">
        <v>72</v>
      </c>
      <c r="D524" t="s">
        <v>26</v>
      </c>
      <c r="E524" t="s">
        <v>27</v>
      </c>
      <c r="F524" t="s">
        <v>28</v>
      </c>
      <c r="G524" t="s">
        <v>15</v>
      </c>
      <c r="H524" t="s">
        <v>37</v>
      </c>
      <c r="I524" t="s">
        <v>17</v>
      </c>
      <c r="J524">
        <v>80</v>
      </c>
      <c r="K524" t="str">
        <f t="shared" si="8"/>
        <v>COD</v>
      </c>
    </row>
    <row r="525" spans="1:11" x14ac:dyDescent="0.25">
      <c r="A525" t="s">
        <v>804</v>
      </c>
      <c r="B525" s="2">
        <v>46118</v>
      </c>
      <c r="C525" t="s">
        <v>805</v>
      </c>
      <c r="D525" t="s">
        <v>100</v>
      </c>
      <c r="E525" t="s">
        <v>167</v>
      </c>
      <c r="F525" t="s">
        <v>82</v>
      </c>
      <c r="G525" t="s">
        <v>73</v>
      </c>
      <c r="H525" t="s">
        <v>37</v>
      </c>
      <c r="I525" t="s">
        <v>17</v>
      </c>
      <c r="J525">
        <v>90</v>
      </c>
      <c r="K525" t="str">
        <f t="shared" si="8"/>
        <v>Prepaid</v>
      </c>
    </row>
    <row r="526" spans="1:11" x14ac:dyDescent="0.25">
      <c r="A526" t="s">
        <v>806</v>
      </c>
      <c r="B526" s="2">
        <v>45738</v>
      </c>
      <c r="C526" t="s">
        <v>11</v>
      </c>
      <c r="D526" t="s">
        <v>12</v>
      </c>
      <c r="E526" t="s">
        <v>13</v>
      </c>
      <c r="F526" t="s">
        <v>14</v>
      </c>
      <c r="G526" t="s">
        <v>15</v>
      </c>
      <c r="H526" t="s">
        <v>37</v>
      </c>
      <c r="I526" t="s">
        <v>17</v>
      </c>
      <c r="J526">
        <v>70</v>
      </c>
      <c r="K526" t="str">
        <f t="shared" si="8"/>
        <v>COD</v>
      </c>
    </row>
    <row r="527" spans="1:11" x14ac:dyDescent="0.25">
      <c r="A527" t="s">
        <v>807</v>
      </c>
      <c r="B527" s="2">
        <v>45912</v>
      </c>
      <c r="C527" t="s">
        <v>97</v>
      </c>
      <c r="D527" t="s">
        <v>46</v>
      </c>
      <c r="E527" t="s">
        <v>47</v>
      </c>
      <c r="F527" t="s">
        <v>28</v>
      </c>
      <c r="G527" t="s">
        <v>73</v>
      </c>
      <c r="H527" t="s">
        <v>66</v>
      </c>
      <c r="I527" t="s">
        <v>17</v>
      </c>
      <c r="J527">
        <v>70</v>
      </c>
      <c r="K527" t="str">
        <f t="shared" si="8"/>
        <v>Prepaid</v>
      </c>
    </row>
    <row r="528" spans="1:11" x14ac:dyDescent="0.25">
      <c r="A528" t="s">
        <v>808</v>
      </c>
      <c r="B528" s="2">
        <v>46020</v>
      </c>
      <c r="C528" t="s">
        <v>809</v>
      </c>
      <c r="D528" t="s">
        <v>20</v>
      </c>
      <c r="E528" t="s">
        <v>61</v>
      </c>
      <c r="F528" t="s">
        <v>82</v>
      </c>
      <c r="G528" t="s">
        <v>15</v>
      </c>
      <c r="H528" t="s">
        <v>16</v>
      </c>
      <c r="I528" t="s">
        <v>17</v>
      </c>
      <c r="J528">
        <v>120</v>
      </c>
      <c r="K528" t="str">
        <f t="shared" si="8"/>
        <v>COD</v>
      </c>
    </row>
    <row r="529" spans="1:11" x14ac:dyDescent="0.25">
      <c r="A529" t="s">
        <v>810</v>
      </c>
      <c r="B529" s="2">
        <v>46114</v>
      </c>
      <c r="C529" t="s">
        <v>581</v>
      </c>
      <c r="D529" t="s">
        <v>31</v>
      </c>
      <c r="E529" t="s">
        <v>200</v>
      </c>
      <c r="F529" t="s">
        <v>117</v>
      </c>
      <c r="G529" t="s">
        <v>15</v>
      </c>
      <c r="H529" t="s">
        <v>66</v>
      </c>
      <c r="I529" t="s">
        <v>17</v>
      </c>
      <c r="J529">
        <v>90</v>
      </c>
      <c r="K529" t="str">
        <f t="shared" si="8"/>
        <v>COD</v>
      </c>
    </row>
    <row r="530" spans="1:11" x14ac:dyDescent="0.25">
      <c r="A530" t="s">
        <v>811</v>
      </c>
      <c r="B530" s="2">
        <v>46100</v>
      </c>
      <c r="C530" t="s">
        <v>228</v>
      </c>
      <c r="D530" t="s">
        <v>229</v>
      </c>
      <c r="E530" t="s">
        <v>230</v>
      </c>
      <c r="F530" t="s">
        <v>28</v>
      </c>
      <c r="G530" t="s">
        <v>40</v>
      </c>
      <c r="H530" t="s">
        <v>37</v>
      </c>
      <c r="I530" t="s">
        <v>64</v>
      </c>
      <c r="J530">
        <v>70</v>
      </c>
      <c r="K530" t="str">
        <f t="shared" si="8"/>
        <v>Prepaid</v>
      </c>
    </row>
    <row r="531" spans="1:11" x14ac:dyDescent="0.25">
      <c r="A531" t="s">
        <v>812</v>
      </c>
      <c r="B531" s="2">
        <v>46190</v>
      </c>
      <c r="C531" t="s">
        <v>39</v>
      </c>
      <c r="D531" t="s">
        <v>31</v>
      </c>
      <c r="E531" t="s">
        <v>32</v>
      </c>
      <c r="F531" t="s">
        <v>14</v>
      </c>
      <c r="G531" t="s">
        <v>15</v>
      </c>
      <c r="H531" t="s">
        <v>37</v>
      </c>
      <c r="I531" t="s">
        <v>54</v>
      </c>
      <c r="J531">
        <v>80</v>
      </c>
      <c r="K531" t="str">
        <f t="shared" si="8"/>
        <v>COD</v>
      </c>
    </row>
    <row r="532" spans="1:11" x14ac:dyDescent="0.25">
      <c r="A532" t="s">
        <v>813</v>
      </c>
      <c r="B532" s="2">
        <v>45895</v>
      </c>
      <c r="C532" t="s">
        <v>166</v>
      </c>
      <c r="D532" t="s">
        <v>100</v>
      </c>
      <c r="E532" t="s">
        <v>167</v>
      </c>
      <c r="F532" t="s">
        <v>117</v>
      </c>
      <c r="G532" t="s">
        <v>15</v>
      </c>
      <c r="H532" t="s">
        <v>33</v>
      </c>
      <c r="I532" t="s">
        <v>54</v>
      </c>
      <c r="J532">
        <v>70</v>
      </c>
      <c r="K532" t="str">
        <f t="shared" si="8"/>
        <v>COD</v>
      </c>
    </row>
    <row r="533" spans="1:11" x14ac:dyDescent="0.25">
      <c r="A533" t="s">
        <v>814</v>
      </c>
      <c r="B533" s="2">
        <v>45918</v>
      </c>
      <c r="C533" t="s">
        <v>90</v>
      </c>
      <c r="D533" t="s">
        <v>26</v>
      </c>
      <c r="E533" t="s">
        <v>27</v>
      </c>
      <c r="F533" t="s">
        <v>82</v>
      </c>
      <c r="G533" t="s">
        <v>15</v>
      </c>
      <c r="H533" t="s">
        <v>33</v>
      </c>
      <c r="I533" t="s">
        <v>17</v>
      </c>
      <c r="J533">
        <v>50</v>
      </c>
      <c r="K533" t="str">
        <f t="shared" si="8"/>
        <v>COD</v>
      </c>
    </row>
    <row r="534" spans="1:11" x14ac:dyDescent="0.25">
      <c r="A534" t="s">
        <v>815</v>
      </c>
      <c r="B534" s="2">
        <v>45930</v>
      </c>
      <c r="C534" t="s">
        <v>72</v>
      </c>
      <c r="D534" t="s">
        <v>26</v>
      </c>
      <c r="E534" t="s">
        <v>27</v>
      </c>
      <c r="F534" t="s">
        <v>28</v>
      </c>
      <c r="G534" t="s">
        <v>40</v>
      </c>
      <c r="H534" t="s">
        <v>37</v>
      </c>
      <c r="I534" t="s">
        <v>17</v>
      </c>
      <c r="J534">
        <v>60</v>
      </c>
      <c r="K534" t="str">
        <f t="shared" si="8"/>
        <v>Prepaid</v>
      </c>
    </row>
    <row r="535" spans="1:11" x14ac:dyDescent="0.25">
      <c r="A535" t="s">
        <v>816</v>
      </c>
      <c r="B535" s="2">
        <v>45937</v>
      </c>
      <c r="C535" t="s">
        <v>184</v>
      </c>
      <c r="D535" t="s">
        <v>26</v>
      </c>
      <c r="E535" t="s">
        <v>27</v>
      </c>
      <c r="F535" t="s">
        <v>28</v>
      </c>
      <c r="G535" t="s">
        <v>15</v>
      </c>
      <c r="H535" t="s">
        <v>22</v>
      </c>
      <c r="I535" t="s">
        <v>23</v>
      </c>
      <c r="J535">
        <v>50</v>
      </c>
      <c r="K535" t="str">
        <f t="shared" si="8"/>
        <v>COD</v>
      </c>
    </row>
    <row r="536" spans="1:11" x14ac:dyDescent="0.25">
      <c r="A536" t="s">
        <v>817</v>
      </c>
      <c r="B536" s="2">
        <v>45807</v>
      </c>
      <c r="C536" t="s">
        <v>376</v>
      </c>
      <c r="D536" t="s">
        <v>320</v>
      </c>
      <c r="E536" t="s">
        <v>328</v>
      </c>
      <c r="F536" t="s">
        <v>28</v>
      </c>
      <c r="G536" t="s">
        <v>73</v>
      </c>
      <c r="H536" t="s">
        <v>16</v>
      </c>
      <c r="I536" t="s">
        <v>64</v>
      </c>
      <c r="J536">
        <v>60</v>
      </c>
      <c r="K536" t="str">
        <f t="shared" si="8"/>
        <v>Prepaid</v>
      </c>
    </row>
    <row r="537" spans="1:11" x14ac:dyDescent="0.25">
      <c r="A537" t="s">
        <v>818</v>
      </c>
      <c r="B537" s="2">
        <v>45809</v>
      </c>
      <c r="C537" t="s">
        <v>819</v>
      </c>
      <c r="D537" t="s">
        <v>31</v>
      </c>
      <c r="E537" t="s">
        <v>200</v>
      </c>
      <c r="F537" t="s">
        <v>14</v>
      </c>
      <c r="G537" t="s">
        <v>73</v>
      </c>
      <c r="H537" t="s">
        <v>22</v>
      </c>
      <c r="I537" t="s">
        <v>17</v>
      </c>
      <c r="J537">
        <v>60</v>
      </c>
      <c r="K537" t="str">
        <f t="shared" si="8"/>
        <v>Prepaid</v>
      </c>
    </row>
    <row r="538" spans="1:11" x14ac:dyDescent="0.25">
      <c r="A538" t="s">
        <v>820</v>
      </c>
      <c r="B538" s="2">
        <v>46230</v>
      </c>
      <c r="C538" t="s">
        <v>821</v>
      </c>
      <c r="D538" t="s">
        <v>69</v>
      </c>
      <c r="E538" t="s">
        <v>70</v>
      </c>
      <c r="F538" t="s">
        <v>28</v>
      </c>
      <c r="G538" t="s">
        <v>15</v>
      </c>
      <c r="H538" t="s">
        <v>37</v>
      </c>
      <c r="I538" t="s">
        <v>17</v>
      </c>
      <c r="J538">
        <v>60</v>
      </c>
      <c r="K538" t="str">
        <f t="shared" si="8"/>
        <v>COD</v>
      </c>
    </row>
    <row r="539" spans="1:11" x14ac:dyDescent="0.25">
      <c r="A539" t="s">
        <v>822</v>
      </c>
      <c r="B539" s="2">
        <v>45669</v>
      </c>
      <c r="C539" t="s">
        <v>300</v>
      </c>
      <c r="D539" t="s">
        <v>229</v>
      </c>
      <c r="E539" t="s">
        <v>230</v>
      </c>
      <c r="F539" t="s">
        <v>14</v>
      </c>
      <c r="G539" t="s">
        <v>15</v>
      </c>
      <c r="H539" t="s">
        <v>16</v>
      </c>
      <c r="I539" t="s">
        <v>17</v>
      </c>
      <c r="J539">
        <v>60</v>
      </c>
      <c r="K539" t="str">
        <f t="shared" si="8"/>
        <v>COD</v>
      </c>
    </row>
    <row r="540" spans="1:11" x14ac:dyDescent="0.25">
      <c r="A540" t="s">
        <v>823</v>
      </c>
      <c r="B540" s="2">
        <v>45671</v>
      </c>
      <c r="C540" t="s">
        <v>166</v>
      </c>
      <c r="D540" t="s">
        <v>100</v>
      </c>
      <c r="E540" t="s">
        <v>167</v>
      </c>
      <c r="F540" t="s">
        <v>117</v>
      </c>
      <c r="G540" t="s">
        <v>15</v>
      </c>
      <c r="H540" t="s">
        <v>16</v>
      </c>
      <c r="I540" t="s">
        <v>17</v>
      </c>
      <c r="J540">
        <v>70</v>
      </c>
      <c r="K540" t="str">
        <f t="shared" si="8"/>
        <v>COD</v>
      </c>
    </row>
    <row r="541" spans="1:11" x14ac:dyDescent="0.25">
      <c r="A541" t="s">
        <v>824</v>
      </c>
      <c r="B541" s="2">
        <v>46168</v>
      </c>
      <c r="C541" t="s">
        <v>332</v>
      </c>
      <c r="D541" t="s">
        <v>31</v>
      </c>
      <c r="E541" t="s">
        <v>200</v>
      </c>
      <c r="F541" t="s">
        <v>14</v>
      </c>
      <c r="G541" t="s">
        <v>73</v>
      </c>
      <c r="H541" t="s">
        <v>16</v>
      </c>
      <c r="I541" t="s">
        <v>54</v>
      </c>
      <c r="J541">
        <v>90</v>
      </c>
      <c r="K541" t="str">
        <f t="shared" si="8"/>
        <v>Prepaid</v>
      </c>
    </row>
    <row r="542" spans="1:11" x14ac:dyDescent="0.25">
      <c r="A542" t="s">
        <v>825</v>
      </c>
      <c r="B542" s="2">
        <v>46199</v>
      </c>
      <c r="C542" t="s">
        <v>72</v>
      </c>
      <c r="D542" t="s">
        <v>26</v>
      </c>
      <c r="E542" t="s">
        <v>27</v>
      </c>
      <c r="F542" t="s">
        <v>28</v>
      </c>
      <c r="G542" t="s">
        <v>15</v>
      </c>
      <c r="H542" t="s">
        <v>41</v>
      </c>
      <c r="I542" t="s">
        <v>23</v>
      </c>
      <c r="J542">
        <v>60</v>
      </c>
      <c r="K542" t="str">
        <f t="shared" si="8"/>
        <v>COD</v>
      </c>
    </row>
    <row r="543" spans="1:11" x14ac:dyDescent="0.25">
      <c r="A543" t="s">
        <v>826</v>
      </c>
      <c r="B543" s="2">
        <v>46102</v>
      </c>
      <c r="C543" t="s">
        <v>11</v>
      </c>
      <c r="D543" t="s">
        <v>12</v>
      </c>
      <c r="E543" t="s">
        <v>13</v>
      </c>
      <c r="F543" t="s">
        <v>14</v>
      </c>
      <c r="G543" t="s">
        <v>15</v>
      </c>
      <c r="H543" t="s">
        <v>33</v>
      </c>
      <c r="I543" t="s">
        <v>64</v>
      </c>
      <c r="J543">
        <v>70</v>
      </c>
      <c r="K543" t="str">
        <f t="shared" si="8"/>
        <v>COD</v>
      </c>
    </row>
    <row r="544" spans="1:11" x14ac:dyDescent="0.25">
      <c r="A544" t="s">
        <v>827</v>
      </c>
      <c r="B544" s="2">
        <v>45975</v>
      </c>
      <c r="C544" t="s">
        <v>828</v>
      </c>
      <c r="D544" t="s">
        <v>12</v>
      </c>
      <c r="E544" t="s">
        <v>13</v>
      </c>
      <c r="F544" t="s">
        <v>28</v>
      </c>
      <c r="G544" t="s">
        <v>73</v>
      </c>
      <c r="H544" t="s">
        <v>22</v>
      </c>
      <c r="I544" t="s">
        <v>17</v>
      </c>
      <c r="J544">
        <v>120</v>
      </c>
      <c r="K544" t="str">
        <f t="shared" si="8"/>
        <v>Prepaid</v>
      </c>
    </row>
    <row r="545" spans="1:11" x14ac:dyDescent="0.25">
      <c r="A545" t="s">
        <v>829</v>
      </c>
      <c r="B545" s="2">
        <v>45895</v>
      </c>
      <c r="C545" t="s">
        <v>830</v>
      </c>
      <c r="D545" t="s">
        <v>12</v>
      </c>
      <c r="E545" t="s">
        <v>13</v>
      </c>
      <c r="F545" t="s">
        <v>82</v>
      </c>
      <c r="G545" t="s">
        <v>15</v>
      </c>
      <c r="H545" t="s">
        <v>16</v>
      </c>
      <c r="I545" t="s">
        <v>54</v>
      </c>
      <c r="J545">
        <v>60</v>
      </c>
      <c r="K545" t="str">
        <f t="shared" si="8"/>
        <v>COD</v>
      </c>
    </row>
    <row r="546" spans="1:11" x14ac:dyDescent="0.25">
      <c r="A546" t="s">
        <v>831</v>
      </c>
      <c r="B546" s="2">
        <v>46196</v>
      </c>
      <c r="C546" t="s">
        <v>832</v>
      </c>
      <c r="D546" t="s">
        <v>31</v>
      </c>
      <c r="E546" t="s">
        <v>88</v>
      </c>
      <c r="F546" t="s">
        <v>142</v>
      </c>
      <c r="G546" t="s">
        <v>15</v>
      </c>
      <c r="H546" t="s">
        <v>33</v>
      </c>
      <c r="I546" t="s">
        <v>17</v>
      </c>
      <c r="J546">
        <v>70</v>
      </c>
      <c r="K546" t="str">
        <f t="shared" si="8"/>
        <v>COD</v>
      </c>
    </row>
    <row r="547" spans="1:11" x14ac:dyDescent="0.25">
      <c r="A547" t="s">
        <v>833</v>
      </c>
      <c r="B547" s="2">
        <v>45731</v>
      </c>
      <c r="C547" t="s">
        <v>114</v>
      </c>
      <c r="D547" t="s">
        <v>100</v>
      </c>
      <c r="E547" t="s">
        <v>101</v>
      </c>
      <c r="F547" t="s">
        <v>28</v>
      </c>
      <c r="G547" t="s">
        <v>40</v>
      </c>
      <c r="H547" t="s">
        <v>66</v>
      </c>
      <c r="I547" t="s">
        <v>23</v>
      </c>
      <c r="J547">
        <v>70</v>
      </c>
      <c r="K547" t="str">
        <f t="shared" si="8"/>
        <v>Prepaid</v>
      </c>
    </row>
    <row r="548" spans="1:11" x14ac:dyDescent="0.25">
      <c r="A548" t="s">
        <v>834</v>
      </c>
      <c r="B548" s="2">
        <v>46091</v>
      </c>
      <c r="C548" t="s">
        <v>835</v>
      </c>
      <c r="D548" t="s">
        <v>69</v>
      </c>
      <c r="E548" t="s">
        <v>70</v>
      </c>
      <c r="F548" t="s">
        <v>14</v>
      </c>
      <c r="G548" t="s">
        <v>73</v>
      </c>
      <c r="H548" t="s">
        <v>41</v>
      </c>
      <c r="I548" t="s">
        <v>23</v>
      </c>
      <c r="J548">
        <v>120</v>
      </c>
      <c r="K548" t="str">
        <f t="shared" si="8"/>
        <v>Prepaid</v>
      </c>
    </row>
    <row r="549" spans="1:11" x14ac:dyDescent="0.25">
      <c r="A549" t="s">
        <v>836</v>
      </c>
      <c r="B549" s="2">
        <v>45955</v>
      </c>
      <c r="C549" t="s">
        <v>80</v>
      </c>
      <c r="D549" t="s">
        <v>12</v>
      </c>
      <c r="E549" t="s">
        <v>81</v>
      </c>
      <c r="F549" t="s">
        <v>82</v>
      </c>
      <c r="G549" t="s">
        <v>15</v>
      </c>
      <c r="H549" t="s">
        <v>37</v>
      </c>
      <c r="I549" t="s">
        <v>54</v>
      </c>
      <c r="J549">
        <v>50</v>
      </c>
      <c r="K549" t="str">
        <f t="shared" si="8"/>
        <v>COD</v>
      </c>
    </row>
    <row r="550" spans="1:11" x14ac:dyDescent="0.25">
      <c r="A550" t="s">
        <v>837</v>
      </c>
      <c r="B550" s="2">
        <v>45953</v>
      </c>
      <c r="C550" t="s">
        <v>215</v>
      </c>
      <c r="D550" t="s">
        <v>50</v>
      </c>
      <c r="E550" t="s">
        <v>50</v>
      </c>
      <c r="F550" t="s">
        <v>28</v>
      </c>
      <c r="G550" t="s">
        <v>40</v>
      </c>
      <c r="H550" t="s">
        <v>41</v>
      </c>
      <c r="I550" t="s">
        <v>17</v>
      </c>
      <c r="J550">
        <v>60</v>
      </c>
      <c r="K550" t="str">
        <f t="shared" si="8"/>
        <v>Prepaid</v>
      </c>
    </row>
    <row r="551" spans="1:11" x14ac:dyDescent="0.25">
      <c r="A551" t="s">
        <v>838</v>
      </c>
      <c r="B551" s="2">
        <v>45671</v>
      </c>
      <c r="C551" t="s">
        <v>75</v>
      </c>
      <c r="D551" t="s">
        <v>76</v>
      </c>
      <c r="E551" t="s">
        <v>77</v>
      </c>
      <c r="F551" t="s">
        <v>28</v>
      </c>
      <c r="G551" t="s">
        <v>40</v>
      </c>
      <c r="H551" t="s">
        <v>33</v>
      </c>
      <c r="I551" t="s">
        <v>64</v>
      </c>
      <c r="J551">
        <v>50</v>
      </c>
      <c r="K551" t="str">
        <f t="shared" si="8"/>
        <v>Prepaid</v>
      </c>
    </row>
    <row r="552" spans="1:11" x14ac:dyDescent="0.25">
      <c r="A552" t="s">
        <v>839</v>
      </c>
      <c r="B552" s="2">
        <v>46260</v>
      </c>
      <c r="C552" t="s">
        <v>186</v>
      </c>
      <c r="D552" t="s">
        <v>46</v>
      </c>
      <c r="E552" t="s">
        <v>47</v>
      </c>
      <c r="F552" t="s">
        <v>28</v>
      </c>
      <c r="G552" t="s">
        <v>15</v>
      </c>
      <c r="H552" t="s">
        <v>16</v>
      </c>
      <c r="I552" t="s">
        <v>17</v>
      </c>
      <c r="J552">
        <v>70</v>
      </c>
      <c r="K552" t="str">
        <f t="shared" si="8"/>
        <v>COD</v>
      </c>
    </row>
    <row r="553" spans="1:11" x14ac:dyDescent="0.25">
      <c r="A553" t="s">
        <v>840</v>
      </c>
      <c r="B553" s="2">
        <v>46052</v>
      </c>
      <c r="C553" t="s">
        <v>841</v>
      </c>
      <c r="D553" t="s">
        <v>76</v>
      </c>
      <c r="E553" t="s">
        <v>77</v>
      </c>
      <c r="F553" t="s">
        <v>82</v>
      </c>
      <c r="G553" t="s">
        <v>15</v>
      </c>
      <c r="H553" t="s">
        <v>41</v>
      </c>
      <c r="I553" t="s">
        <v>17</v>
      </c>
      <c r="J553">
        <v>70</v>
      </c>
      <c r="K553" t="str">
        <f t="shared" si="8"/>
        <v>COD</v>
      </c>
    </row>
    <row r="554" spans="1:11" x14ac:dyDescent="0.25">
      <c r="A554" t="s">
        <v>842</v>
      </c>
      <c r="B554" s="2">
        <v>45848</v>
      </c>
      <c r="C554" t="s">
        <v>476</v>
      </c>
      <c r="D554" t="s">
        <v>12</v>
      </c>
      <c r="E554" t="s">
        <v>36</v>
      </c>
      <c r="F554" t="s">
        <v>14</v>
      </c>
      <c r="G554" t="s">
        <v>73</v>
      </c>
      <c r="H554" t="s">
        <v>16</v>
      </c>
      <c r="I554" t="s">
        <v>17</v>
      </c>
      <c r="J554">
        <v>50</v>
      </c>
      <c r="K554" t="str">
        <f t="shared" si="8"/>
        <v>Prepaid</v>
      </c>
    </row>
    <row r="555" spans="1:11" x14ac:dyDescent="0.25">
      <c r="A555" t="s">
        <v>843</v>
      </c>
      <c r="B555" s="2">
        <v>46078</v>
      </c>
      <c r="C555" t="s">
        <v>844</v>
      </c>
      <c r="D555" t="s">
        <v>26</v>
      </c>
      <c r="E555" t="s">
        <v>85</v>
      </c>
      <c r="F555" t="s">
        <v>14</v>
      </c>
      <c r="G555" t="s">
        <v>40</v>
      </c>
      <c r="H555" t="s">
        <v>22</v>
      </c>
      <c r="I555" t="s">
        <v>54</v>
      </c>
      <c r="J555">
        <v>80</v>
      </c>
      <c r="K555" t="str">
        <f t="shared" si="8"/>
        <v>Prepaid</v>
      </c>
    </row>
    <row r="556" spans="1:11" x14ac:dyDescent="0.25">
      <c r="A556" t="s">
        <v>845</v>
      </c>
      <c r="B556" s="2">
        <v>45763</v>
      </c>
      <c r="C556" t="s">
        <v>80</v>
      </c>
      <c r="D556" t="s">
        <v>12</v>
      </c>
      <c r="E556" t="s">
        <v>81</v>
      </c>
      <c r="F556" t="s">
        <v>82</v>
      </c>
      <c r="G556" t="s">
        <v>73</v>
      </c>
      <c r="H556" t="s">
        <v>41</v>
      </c>
      <c r="I556" t="s">
        <v>17</v>
      </c>
      <c r="J556">
        <v>60</v>
      </c>
      <c r="K556" t="str">
        <f t="shared" si="8"/>
        <v>Prepaid</v>
      </c>
    </row>
    <row r="557" spans="1:11" x14ac:dyDescent="0.25">
      <c r="A557" t="s">
        <v>846</v>
      </c>
      <c r="B557" s="2">
        <v>46051</v>
      </c>
      <c r="C557" t="s">
        <v>75</v>
      </c>
      <c r="D557" t="s">
        <v>76</v>
      </c>
      <c r="E557" t="s">
        <v>77</v>
      </c>
      <c r="F557" t="s">
        <v>28</v>
      </c>
      <c r="G557" t="s">
        <v>15</v>
      </c>
      <c r="H557" t="s">
        <v>16</v>
      </c>
      <c r="I557" t="s">
        <v>54</v>
      </c>
      <c r="J557">
        <v>90</v>
      </c>
      <c r="K557" t="str">
        <f t="shared" si="8"/>
        <v>COD</v>
      </c>
    </row>
    <row r="558" spans="1:11" x14ac:dyDescent="0.25">
      <c r="A558" t="s">
        <v>847</v>
      </c>
      <c r="B558" s="2">
        <v>46095</v>
      </c>
      <c r="C558" t="s">
        <v>332</v>
      </c>
      <c r="D558" t="s">
        <v>31</v>
      </c>
      <c r="E558" t="s">
        <v>200</v>
      </c>
      <c r="F558" t="s">
        <v>14</v>
      </c>
      <c r="G558" t="s">
        <v>15</v>
      </c>
      <c r="H558" t="s">
        <v>33</v>
      </c>
      <c r="I558" t="s">
        <v>64</v>
      </c>
      <c r="J558">
        <v>100</v>
      </c>
      <c r="K558" t="str">
        <f t="shared" si="8"/>
        <v>COD</v>
      </c>
    </row>
    <row r="559" spans="1:11" x14ac:dyDescent="0.25">
      <c r="A559" t="s">
        <v>848</v>
      </c>
      <c r="B559" s="2">
        <v>45664</v>
      </c>
      <c r="C559" t="s">
        <v>456</v>
      </c>
      <c r="D559" t="s">
        <v>76</v>
      </c>
      <c r="E559" t="s">
        <v>77</v>
      </c>
      <c r="F559" t="s">
        <v>14</v>
      </c>
      <c r="G559" t="s">
        <v>15</v>
      </c>
      <c r="H559" t="s">
        <v>22</v>
      </c>
      <c r="I559" t="s">
        <v>64</v>
      </c>
      <c r="J559">
        <v>90</v>
      </c>
      <c r="K559" t="str">
        <f t="shared" si="8"/>
        <v>COD</v>
      </c>
    </row>
    <row r="560" spans="1:11" x14ac:dyDescent="0.25">
      <c r="A560" t="s">
        <v>849</v>
      </c>
      <c r="B560" s="2">
        <v>45738</v>
      </c>
      <c r="C560" t="s">
        <v>153</v>
      </c>
      <c r="D560" t="s">
        <v>26</v>
      </c>
      <c r="E560" t="s">
        <v>85</v>
      </c>
      <c r="F560" t="s">
        <v>14</v>
      </c>
      <c r="G560" t="s">
        <v>15</v>
      </c>
      <c r="H560" t="s">
        <v>37</v>
      </c>
      <c r="I560" t="s">
        <v>17</v>
      </c>
      <c r="J560">
        <v>80</v>
      </c>
      <c r="K560" t="str">
        <f t="shared" si="8"/>
        <v>COD</v>
      </c>
    </row>
    <row r="561" spans="1:11" x14ac:dyDescent="0.25">
      <c r="A561" t="s">
        <v>850</v>
      </c>
      <c r="B561" s="2">
        <v>46142</v>
      </c>
      <c r="C561" t="s">
        <v>228</v>
      </c>
      <c r="D561" t="s">
        <v>229</v>
      </c>
      <c r="E561" t="s">
        <v>230</v>
      </c>
      <c r="F561" t="s">
        <v>28</v>
      </c>
      <c r="G561" t="s">
        <v>15</v>
      </c>
      <c r="H561" t="s">
        <v>66</v>
      </c>
      <c r="I561" t="s">
        <v>17</v>
      </c>
      <c r="J561">
        <v>60</v>
      </c>
      <c r="K561" t="str">
        <f t="shared" si="8"/>
        <v>COD</v>
      </c>
    </row>
    <row r="562" spans="1:11" x14ac:dyDescent="0.25">
      <c r="A562" t="s">
        <v>851</v>
      </c>
      <c r="B562" s="2">
        <v>46014</v>
      </c>
      <c r="C562" t="s">
        <v>153</v>
      </c>
      <c r="D562" t="s">
        <v>26</v>
      </c>
      <c r="E562" t="s">
        <v>85</v>
      </c>
      <c r="F562" t="s">
        <v>14</v>
      </c>
      <c r="G562" t="s">
        <v>73</v>
      </c>
      <c r="H562" t="s">
        <v>16</v>
      </c>
      <c r="I562" t="s">
        <v>17</v>
      </c>
      <c r="J562">
        <v>90</v>
      </c>
      <c r="K562" t="str">
        <f t="shared" si="8"/>
        <v>Prepaid</v>
      </c>
    </row>
    <row r="563" spans="1:11" x14ac:dyDescent="0.25">
      <c r="A563" t="s">
        <v>852</v>
      </c>
      <c r="B563" s="2">
        <v>45968</v>
      </c>
      <c r="C563" t="s">
        <v>476</v>
      </c>
      <c r="D563" t="s">
        <v>12</v>
      </c>
      <c r="E563" t="s">
        <v>36</v>
      </c>
      <c r="F563" t="s">
        <v>14</v>
      </c>
      <c r="G563" t="s">
        <v>15</v>
      </c>
      <c r="H563" t="s">
        <v>66</v>
      </c>
      <c r="I563" t="s">
        <v>17</v>
      </c>
      <c r="J563">
        <v>100</v>
      </c>
      <c r="K563" t="str">
        <f t="shared" si="8"/>
        <v>COD</v>
      </c>
    </row>
    <row r="564" spans="1:11" x14ac:dyDescent="0.25">
      <c r="A564" t="s">
        <v>853</v>
      </c>
      <c r="B564" s="2">
        <v>46163</v>
      </c>
      <c r="C564" t="s">
        <v>854</v>
      </c>
      <c r="D564" t="s">
        <v>76</v>
      </c>
      <c r="E564" t="s">
        <v>77</v>
      </c>
      <c r="F564" t="s">
        <v>28</v>
      </c>
      <c r="G564" t="s">
        <v>15</v>
      </c>
      <c r="H564" t="s">
        <v>16</v>
      </c>
      <c r="I564" t="s">
        <v>17</v>
      </c>
      <c r="J564">
        <v>60</v>
      </c>
      <c r="K564" t="str">
        <f t="shared" si="8"/>
        <v>COD</v>
      </c>
    </row>
    <row r="565" spans="1:11" x14ac:dyDescent="0.25">
      <c r="A565" t="s">
        <v>855</v>
      </c>
      <c r="B565" s="2">
        <v>46176</v>
      </c>
      <c r="C565" t="s">
        <v>121</v>
      </c>
      <c r="D565" t="s">
        <v>50</v>
      </c>
      <c r="E565" t="s">
        <v>111</v>
      </c>
      <c r="F565" t="s">
        <v>14</v>
      </c>
      <c r="G565" t="s">
        <v>40</v>
      </c>
      <c r="H565" t="s">
        <v>33</v>
      </c>
      <c r="I565" t="s">
        <v>17</v>
      </c>
      <c r="J565">
        <v>100</v>
      </c>
      <c r="K565" t="str">
        <f t="shared" si="8"/>
        <v>Prepaid</v>
      </c>
    </row>
    <row r="566" spans="1:11" x14ac:dyDescent="0.25">
      <c r="A566" t="s">
        <v>856</v>
      </c>
      <c r="B566" s="2">
        <v>46106</v>
      </c>
      <c r="C566" t="s">
        <v>261</v>
      </c>
      <c r="D566" t="s">
        <v>31</v>
      </c>
      <c r="E566" t="s">
        <v>251</v>
      </c>
      <c r="F566" t="s">
        <v>82</v>
      </c>
      <c r="G566" t="s">
        <v>15</v>
      </c>
      <c r="H566" t="s">
        <v>37</v>
      </c>
      <c r="I566" t="s">
        <v>17</v>
      </c>
      <c r="J566">
        <v>70</v>
      </c>
      <c r="K566" t="str">
        <f t="shared" si="8"/>
        <v>COD</v>
      </c>
    </row>
    <row r="567" spans="1:11" x14ac:dyDescent="0.25">
      <c r="A567" t="s">
        <v>857</v>
      </c>
      <c r="B567" s="2">
        <v>45942</v>
      </c>
      <c r="C567" t="s">
        <v>11</v>
      </c>
      <c r="D567" t="s">
        <v>12</v>
      </c>
      <c r="E567" t="s">
        <v>13</v>
      </c>
      <c r="F567" t="s">
        <v>14</v>
      </c>
      <c r="G567" t="s">
        <v>15</v>
      </c>
      <c r="H567" t="s">
        <v>66</v>
      </c>
      <c r="I567" t="s">
        <v>17</v>
      </c>
      <c r="J567">
        <v>70</v>
      </c>
      <c r="K567" t="str">
        <f t="shared" si="8"/>
        <v>COD</v>
      </c>
    </row>
    <row r="568" spans="1:11" x14ac:dyDescent="0.25">
      <c r="A568" t="s">
        <v>858</v>
      </c>
      <c r="B568" s="2">
        <v>45939</v>
      </c>
      <c r="C568" t="s">
        <v>72</v>
      </c>
      <c r="D568" t="s">
        <v>26</v>
      </c>
      <c r="E568" t="s">
        <v>27</v>
      </c>
      <c r="F568" t="s">
        <v>28</v>
      </c>
      <c r="G568" t="s">
        <v>15</v>
      </c>
      <c r="H568" t="s">
        <v>37</v>
      </c>
      <c r="I568" t="s">
        <v>17</v>
      </c>
      <c r="J568">
        <v>90</v>
      </c>
      <c r="K568" t="str">
        <f t="shared" si="8"/>
        <v>COD</v>
      </c>
    </row>
    <row r="569" spans="1:11" x14ac:dyDescent="0.25">
      <c r="A569" t="s">
        <v>859</v>
      </c>
      <c r="B569" s="2">
        <v>45731</v>
      </c>
      <c r="C569" t="s">
        <v>39</v>
      </c>
      <c r="D569" t="s">
        <v>31</v>
      </c>
      <c r="E569" t="s">
        <v>32</v>
      </c>
      <c r="F569" t="s">
        <v>14</v>
      </c>
      <c r="G569" t="s">
        <v>15</v>
      </c>
      <c r="H569" t="s">
        <v>22</v>
      </c>
      <c r="I569" t="s">
        <v>17</v>
      </c>
      <c r="J569">
        <v>100</v>
      </c>
      <c r="K569" t="str">
        <f t="shared" si="8"/>
        <v>COD</v>
      </c>
    </row>
    <row r="570" spans="1:11" x14ac:dyDescent="0.25">
      <c r="A570" t="s">
        <v>860</v>
      </c>
      <c r="B570" s="2">
        <v>45702</v>
      </c>
      <c r="C570" t="s">
        <v>149</v>
      </c>
      <c r="D570" t="s">
        <v>76</v>
      </c>
      <c r="E570" t="s">
        <v>77</v>
      </c>
      <c r="F570" t="s">
        <v>14</v>
      </c>
      <c r="G570" t="s">
        <v>73</v>
      </c>
      <c r="H570" t="s">
        <v>41</v>
      </c>
      <c r="I570" t="s">
        <v>17</v>
      </c>
      <c r="J570">
        <v>120</v>
      </c>
      <c r="K570" t="str">
        <f t="shared" si="8"/>
        <v>Prepaid</v>
      </c>
    </row>
    <row r="571" spans="1:11" x14ac:dyDescent="0.25">
      <c r="A571" t="s">
        <v>861</v>
      </c>
      <c r="B571" s="2">
        <v>46186</v>
      </c>
      <c r="C571" t="s">
        <v>862</v>
      </c>
      <c r="D571" t="s">
        <v>320</v>
      </c>
      <c r="E571" t="s">
        <v>328</v>
      </c>
      <c r="F571" t="s">
        <v>82</v>
      </c>
      <c r="G571" t="s">
        <v>40</v>
      </c>
      <c r="H571" t="s">
        <v>41</v>
      </c>
      <c r="I571" t="s">
        <v>17</v>
      </c>
      <c r="J571">
        <v>50</v>
      </c>
      <c r="K571" t="str">
        <f t="shared" si="8"/>
        <v>Prepaid</v>
      </c>
    </row>
    <row r="572" spans="1:11" x14ac:dyDescent="0.25">
      <c r="A572" t="s">
        <v>863</v>
      </c>
      <c r="B572" s="2">
        <v>46114</v>
      </c>
      <c r="C572" t="s">
        <v>864</v>
      </c>
      <c r="D572" t="s">
        <v>69</v>
      </c>
      <c r="E572" t="s">
        <v>135</v>
      </c>
      <c r="F572" t="s">
        <v>82</v>
      </c>
      <c r="G572" t="s">
        <v>15</v>
      </c>
      <c r="H572" t="s">
        <v>16</v>
      </c>
      <c r="I572" t="s">
        <v>17</v>
      </c>
      <c r="J572">
        <v>90</v>
      </c>
      <c r="K572" t="str">
        <f t="shared" si="8"/>
        <v>COD</v>
      </c>
    </row>
    <row r="573" spans="1:11" x14ac:dyDescent="0.25">
      <c r="A573" t="s">
        <v>865</v>
      </c>
      <c r="B573" s="2">
        <v>46232</v>
      </c>
      <c r="C573" t="s">
        <v>866</v>
      </c>
      <c r="D573" t="s">
        <v>31</v>
      </c>
      <c r="E573" t="s">
        <v>251</v>
      </c>
      <c r="F573" t="s">
        <v>14</v>
      </c>
      <c r="G573" t="s">
        <v>73</v>
      </c>
      <c r="H573" t="s">
        <v>33</v>
      </c>
      <c r="I573" t="s">
        <v>17</v>
      </c>
      <c r="J573">
        <v>120</v>
      </c>
      <c r="K573" t="str">
        <f t="shared" si="8"/>
        <v>Prepaid</v>
      </c>
    </row>
    <row r="574" spans="1:11" x14ac:dyDescent="0.25">
      <c r="A574" t="s">
        <v>867</v>
      </c>
      <c r="B574" s="2">
        <v>46064</v>
      </c>
      <c r="C574" t="s">
        <v>116</v>
      </c>
      <c r="D574" t="s">
        <v>20</v>
      </c>
      <c r="E574" t="s">
        <v>53</v>
      </c>
      <c r="F574" t="s">
        <v>117</v>
      </c>
      <c r="G574" t="s">
        <v>15</v>
      </c>
      <c r="H574" t="s">
        <v>41</v>
      </c>
      <c r="I574" t="s">
        <v>17</v>
      </c>
      <c r="J574">
        <v>90</v>
      </c>
      <c r="K574" t="str">
        <f t="shared" si="8"/>
        <v>COD</v>
      </c>
    </row>
    <row r="575" spans="1:11" x14ac:dyDescent="0.25">
      <c r="A575" t="s">
        <v>868</v>
      </c>
      <c r="B575" s="2">
        <v>45750</v>
      </c>
      <c r="C575" t="s">
        <v>869</v>
      </c>
      <c r="D575" t="s">
        <v>50</v>
      </c>
      <c r="E575" t="s">
        <v>111</v>
      </c>
      <c r="F575" t="s">
        <v>14</v>
      </c>
      <c r="G575" t="s">
        <v>15</v>
      </c>
      <c r="H575" t="s">
        <v>41</v>
      </c>
      <c r="I575" t="s">
        <v>54</v>
      </c>
      <c r="J575">
        <v>80</v>
      </c>
      <c r="K575" t="str">
        <f t="shared" si="8"/>
        <v>COD</v>
      </c>
    </row>
    <row r="576" spans="1:11" x14ac:dyDescent="0.25">
      <c r="A576" t="s">
        <v>870</v>
      </c>
      <c r="B576" s="2">
        <v>45979</v>
      </c>
      <c r="C576" t="s">
        <v>149</v>
      </c>
      <c r="D576" t="s">
        <v>76</v>
      </c>
      <c r="E576" t="s">
        <v>77</v>
      </c>
      <c r="F576" t="s">
        <v>14</v>
      </c>
      <c r="G576" t="s">
        <v>15</v>
      </c>
      <c r="H576" t="s">
        <v>66</v>
      </c>
      <c r="I576" t="s">
        <v>17</v>
      </c>
      <c r="J576">
        <v>120</v>
      </c>
      <c r="K576" t="str">
        <f t="shared" si="8"/>
        <v>COD</v>
      </c>
    </row>
    <row r="577" spans="1:11" x14ac:dyDescent="0.25">
      <c r="A577" t="s">
        <v>871</v>
      </c>
      <c r="B577" s="2">
        <v>46123</v>
      </c>
      <c r="C577" t="s">
        <v>106</v>
      </c>
      <c r="D577" t="s">
        <v>69</v>
      </c>
      <c r="E577" t="s">
        <v>70</v>
      </c>
      <c r="F577" t="s">
        <v>28</v>
      </c>
      <c r="G577" t="s">
        <v>40</v>
      </c>
      <c r="H577" t="s">
        <v>16</v>
      </c>
      <c r="I577" t="s">
        <v>23</v>
      </c>
      <c r="J577">
        <v>100</v>
      </c>
      <c r="K577" t="str">
        <f t="shared" si="8"/>
        <v>Prepaid</v>
      </c>
    </row>
    <row r="578" spans="1:11" x14ac:dyDescent="0.25">
      <c r="A578" t="s">
        <v>872</v>
      </c>
      <c r="B578" s="2">
        <v>46261</v>
      </c>
      <c r="C578" t="s">
        <v>121</v>
      </c>
      <c r="D578" t="s">
        <v>50</v>
      </c>
      <c r="E578" t="s">
        <v>111</v>
      </c>
      <c r="F578" t="s">
        <v>14</v>
      </c>
      <c r="G578" t="s">
        <v>15</v>
      </c>
      <c r="H578" t="s">
        <v>33</v>
      </c>
      <c r="I578" t="s">
        <v>23</v>
      </c>
      <c r="J578">
        <v>60</v>
      </c>
      <c r="K578" t="str">
        <f t="shared" si="8"/>
        <v>COD</v>
      </c>
    </row>
    <row r="579" spans="1:11" x14ac:dyDescent="0.25">
      <c r="A579" t="s">
        <v>873</v>
      </c>
      <c r="B579" s="2">
        <v>46211</v>
      </c>
      <c r="C579" t="s">
        <v>555</v>
      </c>
      <c r="D579" t="s">
        <v>12</v>
      </c>
      <c r="E579" t="s">
        <v>13</v>
      </c>
      <c r="F579" t="s">
        <v>28</v>
      </c>
      <c r="G579" t="s">
        <v>15</v>
      </c>
      <c r="H579" t="s">
        <v>22</v>
      </c>
      <c r="I579" t="s">
        <v>17</v>
      </c>
      <c r="J579">
        <v>60</v>
      </c>
      <c r="K579" t="str">
        <f t="shared" ref="K579:K642" si="9">IF(G579="COD","COD","Prepaid")</f>
        <v>COD</v>
      </c>
    </row>
    <row r="580" spans="1:11" x14ac:dyDescent="0.25">
      <c r="A580" t="s">
        <v>874</v>
      </c>
      <c r="B580" s="2">
        <v>45984</v>
      </c>
      <c r="C580" t="s">
        <v>732</v>
      </c>
      <c r="D580" t="s">
        <v>50</v>
      </c>
      <c r="E580" t="s">
        <v>50</v>
      </c>
      <c r="F580" t="s">
        <v>28</v>
      </c>
      <c r="G580" t="s">
        <v>73</v>
      </c>
      <c r="H580" t="s">
        <v>16</v>
      </c>
      <c r="I580" t="s">
        <v>17</v>
      </c>
      <c r="J580">
        <v>70</v>
      </c>
      <c r="K580" t="str">
        <f t="shared" si="9"/>
        <v>Prepaid</v>
      </c>
    </row>
    <row r="581" spans="1:11" x14ac:dyDescent="0.25">
      <c r="A581" t="s">
        <v>875</v>
      </c>
      <c r="B581" s="2">
        <v>46240</v>
      </c>
      <c r="C581" t="s">
        <v>515</v>
      </c>
      <c r="D581" t="s">
        <v>46</v>
      </c>
      <c r="E581" t="s">
        <v>47</v>
      </c>
      <c r="F581" t="s">
        <v>28</v>
      </c>
      <c r="G581" t="s">
        <v>15</v>
      </c>
      <c r="H581" t="s">
        <v>16</v>
      </c>
      <c r="I581" t="s">
        <v>17</v>
      </c>
      <c r="J581">
        <v>90</v>
      </c>
      <c r="K581" t="str">
        <f t="shared" si="9"/>
        <v>COD</v>
      </c>
    </row>
    <row r="582" spans="1:11" x14ac:dyDescent="0.25">
      <c r="A582" t="s">
        <v>876</v>
      </c>
      <c r="B582" s="2">
        <v>46225</v>
      </c>
      <c r="C582" t="s">
        <v>877</v>
      </c>
      <c r="D582" t="s">
        <v>26</v>
      </c>
      <c r="E582" t="s">
        <v>264</v>
      </c>
      <c r="F582" t="s">
        <v>82</v>
      </c>
      <c r="G582" t="s">
        <v>73</v>
      </c>
      <c r="H582" t="s">
        <v>22</v>
      </c>
      <c r="I582" t="s">
        <v>17</v>
      </c>
      <c r="J582">
        <v>90</v>
      </c>
      <c r="K582" t="str">
        <f t="shared" si="9"/>
        <v>Prepaid</v>
      </c>
    </row>
    <row r="583" spans="1:11" x14ac:dyDescent="0.25">
      <c r="A583" t="s">
        <v>878</v>
      </c>
      <c r="B583" s="2">
        <v>46248</v>
      </c>
      <c r="C583" t="s">
        <v>515</v>
      </c>
      <c r="D583" t="s">
        <v>46</v>
      </c>
      <c r="E583" t="s">
        <v>47</v>
      </c>
      <c r="F583" t="s">
        <v>28</v>
      </c>
      <c r="G583" t="s">
        <v>15</v>
      </c>
      <c r="H583" t="s">
        <v>16</v>
      </c>
      <c r="I583" t="s">
        <v>54</v>
      </c>
      <c r="J583">
        <v>70</v>
      </c>
      <c r="K583" t="str">
        <f t="shared" si="9"/>
        <v>COD</v>
      </c>
    </row>
    <row r="584" spans="1:11" x14ac:dyDescent="0.25">
      <c r="A584" t="s">
        <v>879</v>
      </c>
      <c r="B584" s="2">
        <v>46072</v>
      </c>
      <c r="C584" t="s">
        <v>213</v>
      </c>
      <c r="D584" t="s">
        <v>69</v>
      </c>
      <c r="E584" t="s">
        <v>70</v>
      </c>
      <c r="F584" t="s">
        <v>82</v>
      </c>
      <c r="G584" t="s">
        <v>15</v>
      </c>
      <c r="H584" t="s">
        <v>16</v>
      </c>
      <c r="I584" t="s">
        <v>23</v>
      </c>
      <c r="J584">
        <v>100</v>
      </c>
      <c r="K584" t="str">
        <f t="shared" si="9"/>
        <v>COD</v>
      </c>
    </row>
    <row r="585" spans="1:11" x14ac:dyDescent="0.25">
      <c r="A585" t="s">
        <v>880</v>
      </c>
      <c r="B585" s="2">
        <v>46156</v>
      </c>
      <c r="C585" t="s">
        <v>369</v>
      </c>
      <c r="D585" t="s">
        <v>31</v>
      </c>
      <c r="E585" t="s">
        <v>95</v>
      </c>
      <c r="F585" t="s">
        <v>142</v>
      </c>
      <c r="G585" t="s">
        <v>73</v>
      </c>
      <c r="H585" t="s">
        <v>37</v>
      </c>
      <c r="I585" t="s">
        <v>17</v>
      </c>
      <c r="J585">
        <v>70</v>
      </c>
      <c r="K585" t="str">
        <f t="shared" si="9"/>
        <v>Prepaid</v>
      </c>
    </row>
    <row r="586" spans="1:11" x14ac:dyDescent="0.25">
      <c r="A586" t="s">
        <v>881</v>
      </c>
      <c r="B586" s="2">
        <v>46097</v>
      </c>
      <c r="C586" t="s">
        <v>68</v>
      </c>
      <c r="D586" t="s">
        <v>69</v>
      </c>
      <c r="E586" t="s">
        <v>70</v>
      </c>
      <c r="F586" t="s">
        <v>28</v>
      </c>
      <c r="G586" t="s">
        <v>15</v>
      </c>
      <c r="H586" t="s">
        <v>66</v>
      </c>
      <c r="I586" t="s">
        <v>17</v>
      </c>
      <c r="J586">
        <v>90</v>
      </c>
      <c r="K586" t="str">
        <f t="shared" si="9"/>
        <v>COD</v>
      </c>
    </row>
    <row r="587" spans="1:11" x14ac:dyDescent="0.25">
      <c r="A587" t="s">
        <v>882</v>
      </c>
      <c r="B587" s="2">
        <v>46089</v>
      </c>
      <c r="C587" t="s">
        <v>376</v>
      </c>
      <c r="D587" t="s">
        <v>320</v>
      </c>
      <c r="E587" t="s">
        <v>328</v>
      </c>
      <c r="F587" t="s">
        <v>28</v>
      </c>
      <c r="G587" t="s">
        <v>40</v>
      </c>
      <c r="H587" t="s">
        <v>66</v>
      </c>
      <c r="I587" t="s">
        <v>23</v>
      </c>
      <c r="J587">
        <v>60</v>
      </c>
      <c r="K587" t="str">
        <f t="shared" si="9"/>
        <v>Prepaid</v>
      </c>
    </row>
    <row r="588" spans="1:11" x14ac:dyDescent="0.25">
      <c r="A588" t="s">
        <v>883</v>
      </c>
      <c r="B588" s="2">
        <v>45985</v>
      </c>
      <c r="C588" t="s">
        <v>369</v>
      </c>
      <c r="D588" t="s">
        <v>31</v>
      </c>
      <c r="E588" t="s">
        <v>95</v>
      </c>
      <c r="F588" t="s">
        <v>142</v>
      </c>
      <c r="G588" t="s">
        <v>15</v>
      </c>
      <c r="H588" t="s">
        <v>16</v>
      </c>
      <c r="I588" t="s">
        <v>17</v>
      </c>
      <c r="J588">
        <v>90</v>
      </c>
      <c r="K588" t="str">
        <f t="shared" si="9"/>
        <v>COD</v>
      </c>
    </row>
    <row r="589" spans="1:11" x14ac:dyDescent="0.25">
      <c r="A589" t="s">
        <v>884</v>
      </c>
      <c r="B589" s="2">
        <v>45914</v>
      </c>
      <c r="C589" t="s">
        <v>885</v>
      </c>
      <c r="D589" t="s">
        <v>320</v>
      </c>
      <c r="E589" t="s">
        <v>328</v>
      </c>
      <c r="F589" t="s">
        <v>28</v>
      </c>
      <c r="G589" t="s">
        <v>15</v>
      </c>
      <c r="H589" t="s">
        <v>16</v>
      </c>
      <c r="I589" t="s">
        <v>17</v>
      </c>
      <c r="J589">
        <v>60</v>
      </c>
      <c r="K589" t="str">
        <f t="shared" si="9"/>
        <v>COD</v>
      </c>
    </row>
    <row r="590" spans="1:11" x14ac:dyDescent="0.25">
      <c r="A590" t="s">
        <v>886</v>
      </c>
      <c r="B590" s="2">
        <v>46211</v>
      </c>
      <c r="C590" t="s">
        <v>887</v>
      </c>
      <c r="D590" t="s">
        <v>46</v>
      </c>
      <c r="E590" t="s">
        <v>47</v>
      </c>
      <c r="F590" t="s">
        <v>117</v>
      </c>
      <c r="G590" t="s">
        <v>15</v>
      </c>
      <c r="H590" t="s">
        <v>22</v>
      </c>
      <c r="I590" t="s">
        <v>17</v>
      </c>
      <c r="J590">
        <v>80</v>
      </c>
      <c r="K590" t="str">
        <f t="shared" si="9"/>
        <v>COD</v>
      </c>
    </row>
    <row r="591" spans="1:11" x14ac:dyDescent="0.25">
      <c r="A591" t="s">
        <v>888</v>
      </c>
      <c r="B591" s="2">
        <v>45731</v>
      </c>
      <c r="C591" t="s">
        <v>889</v>
      </c>
      <c r="D591" t="s">
        <v>12</v>
      </c>
      <c r="E591" t="s">
        <v>13</v>
      </c>
      <c r="F591" t="s">
        <v>28</v>
      </c>
      <c r="G591" t="s">
        <v>40</v>
      </c>
      <c r="H591" t="s">
        <v>33</v>
      </c>
      <c r="I591" t="s">
        <v>17</v>
      </c>
      <c r="J591">
        <v>100</v>
      </c>
      <c r="K591" t="str">
        <f t="shared" si="9"/>
        <v>Prepaid</v>
      </c>
    </row>
    <row r="592" spans="1:11" x14ac:dyDescent="0.25">
      <c r="A592" t="s">
        <v>890</v>
      </c>
      <c r="B592" s="2">
        <v>45891</v>
      </c>
      <c r="C592" t="s">
        <v>75</v>
      </c>
      <c r="D592" t="s">
        <v>76</v>
      </c>
      <c r="E592" t="s">
        <v>77</v>
      </c>
      <c r="F592" t="s">
        <v>28</v>
      </c>
      <c r="G592" t="s">
        <v>15</v>
      </c>
      <c r="H592" t="s">
        <v>66</v>
      </c>
      <c r="I592" t="s">
        <v>54</v>
      </c>
      <c r="J592">
        <v>80</v>
      </c>
      <c r="K592" t="str">
        <f t="shared" si="9"/>
        <v>COD</v>
      </c>
    </row>
    <row r="593" spans="1:11" x14ac:dyDescent="0.25">
      <c r="A593" t="s">
        <v>891</v>
      </c>
      <c r="B593" s="2">
        <v>46178</v>
      </c>
      <c r="C593" t="s">
        <v>188</v>
      </c>
      <c r="D593" t="s">
        <v>46</v>
      </c>
      <c r="E593" t="s">
        <v>47</v>
      </c>
      <c r="F593" t="s">
        <v>14</v>
      </c>
      <c r="G593" t="s">
        <v>40</v>
      </c>
      <c r="H593" t="s">
        <v>16</v>
      </c>
      <c r="I593" t="s">
        <v>17</v>
      </c>
      <c r="J593">
        <v>80</v>
      </c>
      <c r="K593" t="str">
        <f t="shared" si="9"/>
        <v>Prepaid</v>
      </c>
    </row>
    <row r="594" spans="1:11" x14ac:dyDescent="0.25">
      <c r="A594" t="s">
        <v>892</v>
      </c>
      <c r="B594" s="2">
        <v>46200</v>
      </c>
      <c r="C594" t="s">
        <v>80</v>
      </c>
      <c r="D594" t="s">
        <v>12</v>
      </c>
      <c r="E594" t="s">
        <v>81</v>
      </c>
      <c r="F594" t="s">
        <v>82</v>
      </c>
      <c r="G594" t="s">
        <v>73</v>
      </c>
      <c r="H594" t="s">
        <v>33</v>
      </c>
      <c r="I594" t="s">
        <v>17</v>
      </c>
      <c r="J594">
        <v>50</v>
      </c>
      <c r="K594" t="str">
        <f t="shared" si="9"/>
        <v>Prepaid</v>
      </c>
    </row>
    <row r="595" spans="1:11" x14ac:dyDescent="0.25">
      <c r="A595" t="s">
        <v>893</v>
      </c>
      <c r="B595" s="2">
        <v>46265</v>
      </c>
      <c r="C595" t="s">
        <v>72</v>
      </c>
      <c r="D595" t="s">
        <v>26</v>
      </c>
      <c r="E595" t="s">
        <v>27</v>
      </c>
      <c r="F595" t="s">
        <v>28</v>
      </c>
      <c r="G595" t="s">
        <v>73</v>
      </c>
      <c r="H595" t="s">
        <v>16</v>
      </c>
      <c r="I595" t="s">
        <v>17</v>
      </c>
      <c r="J595">
        <v>70</v>
      </c>
      <c r="K595" t="str">
        <f t="shared" si="9"/>
        <v>Prepaid</v>
      </c>
    </row>
    <row r="596" spans="1:11" x14ac:dyDescent="0.25">
      <c r="A596" t="s">
        <v>894</v>
      </c>
      <c r="B596" s="2">
        <v>45915</v>
      </c>
      <c r="C596" t="s">
        <v>80</v>
      </c>
      <c r="D596" t="s">
        <v>12</v>
      </c>
      <c r="E596" t="s">
        <v>81</v>
      </c>
      <c r="F596" t="s">
        <v>82</v>
      </c>
      <c r="G596" t="s">
        <v>40</v>
      </c>
      <c r="H596" t="s">
        <v>41</v>
      </c>
      <c r="I596" t="s">
        <v>17</v>
      </c>
      <c r="J596">
        <v>80</v>
      </c>
      <c r="K596" t="str">
        <f t="shared" si="9"/>
        <v>Prepaid</v>
      </c>
    </row>
    <row r="597" spans="1:11" x14ac:dyDescent="0.25">
      <c r="A597" t="s">
        <v>895</v>
      </c>
      <c r="B597" s="2">
        <v>45886</v>
      </c>
      <c r="C597" t="s">
        <v>678</v>
      </c>
      <c r="D597" t="s">
        <v>50</v>
      </c>
      <c r="E597" t="s">
        <v>50</v>
      </c>
      <c r="F597" t="s">
        <v>117</v>
      </c>
      <c r="G597" t="s">
        <v>15</v>
      </c>
      <c r="H597" t="s">
        <v>37</v>
      </c>
      <c r="I597" t="s">
        <v>64</v>
      </c>
      <c r="J597">
        <v>50</v>
      </c>
      <c r="K597" t="str">
        <f t="shared" si="9"/>
        <v>COD</v>
      </c>
    </row>
    <row r="598" spans="1:11" x14ac:dyDescent="0.25">
      <c r="A598" t="s">
        <v>896</v>
      </c>
      <c r="B598" s="2">
        <v>45902</v>
      </c>
      <c r="C598" t="s">
        <v>561</v>
      </c>
      <c r="D598" t="s">
        <v>31</v>
      </c>
      <c r="E598" t="s">
        <v>88</v>
      </c>
      <c r="F598" t="s">
        <v>28</v>
      </c>
      <c r="G598" t="s">
        <v>73</v>
      </c>
      <c r="H598" t="s">
        <v>16</v>
      </c>
      <c r="I598" t="s">
        <v>17</v>
      </c>
      <c r="J598">
        <v>80</v>
      </c>
      <c r="K598" t="str">
        <f t="shared" si="9"/>
        <v>Prepaid</v>
      </c>
    </row>
    <row r="599" spans="1:11" x14ac:dyDescent="0.25">
      <c r="A599" t="s">
        <v>897</v>
      </c>
      <c r="B599" s="2">
        <v>46084</v>
      </c>
      <c r="C599" t="s">
        <v>269</v>
      </c>
      <c r="D599" t="s">
        <v>12</v>
      </c>
      <c r="E599" t="s">
        <v>36</v>
      </c>
      <c r="F599" t="s">
        <v>28</v>
      </c>
      <c r="G599" t="s">
        <v>15</v>
      </c>
      <c r="H599" t="s">
        <v>33</v>
      </c>
      <c r="I599" t="s">
        <v>17</v>
      </c>
      <c r="J599">
        <v>80</v>
      </c>
      <c r="K599" t="str">
        <f t="shared" si="9"/>
        <v>COD</v>
      </c>
    </row>
    <row r="600" spans="1:11" x14ac:dyDescent="0.25">
      <c r="A600" t="s">
        <v>898</v>
      </c>
      <c r="B600" s="2">
        <v>46113</v>
      </c>
      <c r="C600" t="s">
        <v>369</v>
      </c>
      <c r="D600" t="s">
        <v>31</v>
      </c>
      <c r="E600" t="s">
        <v>95</v>
      </c>
      <c r="F600" t="s">
        <v>142</v>
      </c>
      <c r="G600" t="s">
        <v>73</v>
      </c>
      <c r="H600" t="s">
        <v>33</v>
      </c>
      <c r="I600" t="s">
        <v>17</v>
      </c>
      <c r="J600">
        <v>60</v>
      </c>
      <c r="K600" t="str">
        <f t="shared" si="9"/>
        <v>Prepaid</v>
      </c>
    </row>
    <row r="601" spans="1:11" x14ac:dyDescent="0.25">
      <c r="A601" t="s">
        <v>899</v>
      </c>
      <c r="B601" s="2">
        <v>46130</v>
      </c>
      <c r="C601" t="s">
        <v>434</v>
      </c>
      <c r="D601" t="s">
        <v>100</v>
      </c>
      <c r="E601" t="s">
        <v>167</v>
      </c>
      <c r="F601" t="s">
        <v>82</v>
      </c>
      <c r="G601" t="s">
        <v>15</v>
      </c>
      <c r="H601" t="s">
        <v>41</v>
      </c>
      <c r="I601" t="s">
        <v>23</v>
      </c>
      <c r="J601">
        <v>80</v>
      </c>
      <c r="K601" t="str">
        <f t="shared" si="9"/>
        <v>COD</v>
      </c>
    </row>
    <row r="602" spans="1:11" x14ac:dyDescent="0.25">
      <c r="A602" t="s">
        <v>900</v>
      </c>
      <c r="B602" s="2">
        <v>46220</v>
      </c>
      <c r="C602" t="s">
        <v>80</v>
      </c>
      <c r="D602" t="s">
        <v>12</v>
      </c>
      <c r="E602" t="s">
        <v>81</v>
      </c>
      <c r="F602" t="s">
        <v>82</v>
      </c>
      <c r="G602" t="s">
        <v>73</v>
      </c>
      <c r="H602" t="s">
        <v>37</v>
      </c>
      <c r="I602" t="s">
        <v>17</v>
      </c>
      <c r="J602">
        <v>100</v>
      </c>
      <c r="K602" t="str">
        <f t="shared" si="9"/>
        <v>Prepaid</v>
      </c>
    </row>
    <row r="603" spans="1:11" x14ac:dyDescent="0.25">
      <c r="A603" t="s">
        <v>901</v>
      </c>
      <c r="B603" s="2">
        <v>45831</v>
      </c>
      <c r="C603" t="s">
        <v>25</v>
      </c>
      <c r="D603" t="s">
        <v>26</v>
      </c>
      <c r="E603" t="s">
        <v>27</v>
      </c>
      <c r="F603" t="s">
        <v>28</v>
      </c>
      <c r="G603" t="s">
        <v>73</v>
      </c>
      <c r="H603" t="s">
        <v>22</v>
      </c>
      <c r="I603" t="s">
        <v>64</v>
      </c>
      <c r="J603">
        <v>120</v>
      </c>
      <c r="K603" t="str">
        <f t="shared" si="9"/>
        <v>Prepaid</v>
      </c>
    </row>
    <row r="604" spans="1:11" x14ac:dyDescent="0.25">
      <c r="A604" t="s">
        <v>902</v>
      </c>
      <c r="B604" s="2">
        <v>45732</v>
      </c>
      <c r="C604" t="s">
        <v>903</v>
      </c>
      <c r="D604" t="s">
        <v>31</v>
      </c>
      <c r="E604" t="s">
        <v>32</v>
      </c>
      <c r="F604" t="s">
        <v>28</v>
      </c>
      <c r="G604" t="s">
        <v>73</v>
      </c>
      <c r="H604" t="s">
        <v>22</v>
      </c>
      <c r="I604" t="s">
        <v>54</v>
      </c>
      <c r="J604">
        <v>60</v>
      </c>
      <c r="K604" t="str">
        <f t="shared" si="9"/>
        <v>Prepaid</v>
      </c>
    </row>
    <row r="605" spans="1:11" x14ac:dyDescent="0.25">
      <c r="A605" t="s">
        <v>904</v>
      </c>
      <c r="B605" s="2">
        <v>45756</v>
      </c>
      <c r="C605" t="s">
        <v>887</v>
      </c>
      <c r="D605" t="s">
        <v>46</v>
      </c>
      <c r="E605" t="s">
        <v>47</v>
      </c>
      <c r="F605" t="s">
        <v>117</v>
      </c>
      <c r="G605" t="s">
        <v>15</v>
      </c>
      <c r="H605" t="s">
        <v>16</v>
      </c>
      <c r="I605" t="s">
        <v>54</v>
      </c>
      <c r="J605">
        <v>60</v>
      </c>
      <c r="K605" t="str">
        <f t="shared" si="9"/>
        <v>COD</v>
      </c>
    </row>
    <row r="606" spans="1:11" x14ac:dyDescent="0.25">
      <c r="A606" t="s">
        <v>905</v>
      </c>
      <c r="B606" s="2">
        <v>46170</v>
      </c>
      <c r="C606" t="s">
        <v>906</v>
      </c>
      <c r="D606" t="s">
        <v>31</v>
      </c>
      <c r="E606" t="s">
        <v>200</v>
      </c>
      <c r="F606" t="s">
        <v>14</v>
      </c>
      <c r="G606" t="s">
        <v>73</v>
      </c>
      <c r="H606" t="s">
        <v>22</v>
      </c>
      <c r="I606" t="s">
        <v>64</v>
      </c>
      <c r="J606">
        <v>70</v>
      </c>
      <c r="K606" t="str">
        <f t="shared" si="9"/>
        <v>Prepaid</v>
      </c>
    </row>
    <row r="607" spans="1:11" x14ac:dyDescent="0.25">
      <c r="A607" t="s">
        <v>907</v>
      </c>
      <c r="B607" s="2">
        <v>45781</v>
      </c>
      <c r="C607" t="s">
        <v>908</v>
      </c>
      <c r="D607" t="s">
        <v>12</v>
      </c>
      <c r="E607" t="s">
        <v>13</v>
      </c>
      <c r="F607" t="s">
        <v>28</v>
      </c>
      <c r="G607" t="s">
        <v>15</v>
      </c>
      <c r="H607" t="s">
        <v>22</v>
      </c>
      <c r="I607" t="s">
        <v>64</v>
      </c>
      <c r="J607">
        <v>80</v>
      </c>
      <c r="K607" t="str">
        <f t="shared" si="9"/>
        <v>COD</v>
      </c>
    </row>
    <row r="608" spans="1:11" x14ac:dyDescent="0.25">
      <c r="A608" t="s">
        <v>909</v>
      </c>
      <c r="B608" s="2">
        <v>45774</v>
      </c>
      <c r="C608" t="s">
        <v>84</v>
      </c>
      <c r="D608" t="s">
        <v>26</v>
      </c>
      <c r="E608" t="s">
        <v>85</v>
      </c>
      <c r="F608" t="s">
        <v>28</v>
      </c>
      <c r="G608" t="s">
        <v>40</v>
      </c>
      <c r="H608" t="s">
        <v>66</v>
      </c>
      <c r="I608" t="s">
        <v>17</v>
      </c>
      <c r="J608">
        <v>90</v>
      </c>
      <c r="K608" t="str">
        <f t="shared" si="9"/>
        <v>Prepaid</v>
      </c>
    </row>
    <row r="609" spans="1:11" x14ac:dyDescent="0.25">
      <c r="A609" t="s">
        <v>910</v>
      </c>
      <c r="B609" s="2">
        <v>46000</v>
      </c>
      <c r="C609" t="s">
        <v>911</v>
      </c>
      <c r="D609" t="s">
        <v>31</v>
      </c>
      <c r="E609" t="s">
        <v>95</v>
      </c>
      <c r="F609" t="s">
        <v>82</v>
      </c>
      <c r="G609" t="s">
        <v>15</v>
      </c>
      <c r="H609" t="s">
        <v>16</v>
      </c>
      <c r="I609" t="s">
        <v>64</v>
      </c>
      <c r="J609">
        <v>70</v>
      </c>
      <c r="K609" t="str">
        <f t="shared" si="9"/>
        <v>COD</v>
      </c>
    </row>
    <row r="610" spans="1:11" x14ac:dyDescent="0.25">
      <c r="A610" t="s">
        <v>912</v>
      </c>
      <c r="B610" s="2">
        <v>45890</v>
      </c>
      <c r="C610" t="s">
        <v>166</v>
      </c>
      <c r="D610" t="s">
        <v>100</v>
      </c>
      <c r="E610" t="s">
        <v>167</v>
      </c>
      <c r="F610" t="s">
        <v>117</v>
      </c>
      <c r="G610" t="s">
        <v>73</v>
      </c>
      <c r="H610" t="s">
        <v>22</v>
      </c>
      <c r="I610" t="s">
        <v>17</v>
      </c>
      <c r="J610">
        <v>50</v>
      </c>
      <c r="K610" t="str">
        <f t="shared" si="9"/>
        <v>Prepaid</v>
      </c>
    </row>
    <row r="611" spans="1:11" x14ac:dyDescent="0.25">
      <c r="A611" t="s">
        <v>913</v>
      </c>
      <c r="B611" s="2">
        <v>45786</v>
      </c>
      <c r="C611" t="s">
        <v>914</v>
      </c>
      <c r="D611" t="s">
        <v>31</v>
      </c>
      <c r="E611" t="s">
        <v>95</v>
      </c>
      <c r="F611" t="s">
        <v>14</v>
      </c>
      <c r="G611" t="s">
        <v>15</v>
      </c>
      <c r="H611" t="s">
        <v>16</v>
      </c>
      <c r="I611" t="s">
        <v>17</v>
      </c>
      <c r="J611">
        <v>90</v>
      </c>
      <c r="K611" t="str">
        <f t="shared" si="9"/>
        <v>COD</v>
      </c>
    </row>
    <row r="612" spans="1:11" x14ac:dyDescent="0.25">
      <c r="A612" t="s">
        <v>915</v>
      </c>
      <c r="B612" s="2">
        <v>46031</v>
      </c>
      <c r="C612" t="s">
        <v>25</v>
      </c>
      <c r="D612" t="s">
        <v>26</v>
      </c>
      <c r="E612" t="s">
        <v>27</v>
      </c>
      <c r="F612" t="s">
        <v>28</v>
      </c>
      <c r="G612" t="s">
        <v>73</v>
      </c>
      <c r="H612" t="s">
        <v>16</v>
      </c>
      <c r="I612" t="s">
        <v>17</v>
      </c>
      <c r="J612">
        <v>50</v>
      </c>
      <c r="K612" t="str">
        <f t="shared" si="9"/>
        <v>Prepaid</v>
      </c>
    </row>
    <row r="613" spans="1:11" x14ac:dyDescent="0.25">
      <c r="A613" t="s">
        <v>916</v>
      </c>
      <c r="B613" s="2">
        <v>46232</v>
      </c>
      <c r="C613" t="s">
        <v>39</v>
      </c>
      <c r="D613" t="s">
        <v>31</v>
      </c>
      <c r="E613" t="s">
        <v>32</v>
      </c>
      <c r="F613" t="s">
        <v>14</v>
      </c>
      <c r="G613" t="s">
        <v>15</v>
      </c>
      <c r="H613" t="s">
        <v>33</v>
      </c>
      <c r="I613" t="s">
        <v>64</v>
      </c>
      <c r="J613">
        <v>80</v>
      </c>
      <c r="K613" t="str">
        <f t="shared" si="9"/>
        <v>COD</v>
      </c>
    </row>
    <row r="614" spans="1:11" x14ac:dyDescent="0.25">
      <c r="A614" t="s">
        <v>917</v>
      </c>
      <c r="B614" s="2">
        <v>45893</v>
      </c>
      <c r="C614" t="s">
        <v>121</v>
      </c>
      <c r="D614" t="s">
        <v>50</v>
      </c>
      <c r="E614" t="s">
        <v>111</v>
      </c>
      <c r="F614" t="s">
        <v>14</v>
      </c>
      <c r="G614" t="s">
        <v>73</v>
      </c>
      <c r="H614" t="s">
        <v>33</v>
      </c>
      <c r="I614" t="s">
        <v>54</v>
      </c>
      <c r="J614">
        <v>60</v>
      </c>
      <c r="K614" t="str">
        <f t="shared" si="9"/>
        <v>Prepaid</v>
      </c>
    </row>
    <row r="615" spans="1:11" x14ac:dyDescent="0.25">
      <c r="A615" t="s">
        <v>918</v>
      </c>
      <c r="B615" s="2">
        <v>45847</v>
      </c>
      <c r="C615" t="s">
        <v>39</v>
      </c>
      <c r="D615" t="s">
        <v>31</v>
      </c>
      <c r="E615" t="s">
        <v>32</v>
      </c>
      <c r="F615" t="s">
        <v>14</v>
      </c>
      <c r="G615" t="s">
        <v>15</v>
      </c>
      <c r="H615" t="s">
        <v>33</v>
      </c>
      <c r="I615" t="s">
        <v>54</v>
      </c>
      <c r="J615">
        <v>50</v>
      </c>
      <c r="K615" t="str">
        <f t="shared" si="9"/>
        <v>COD</v>
      </c>
    </row>
    <row r="616" spans="1:11" x14ac:dyDescent="0.25">
      <c r="A616" t="s">
        <v>919</v>
      </c>
      <c r="B616" s="2">
        <v>45825</v>
      </c>
      <c r="C616" t="s">
        <v>131</v>
      </c>
      <c r="D616" t="s">
        <v>100</v>
      </c>
      <c r="E616" t="s">
        <v>101</v>
      </c>
      <c r="F616" t="s">
        <v>82</v>
      </c>
      <c r="G616" t="s">
        <v>40</v>
      </c>
      <c r="H616" t="s">
        <v>22</v>
      </c>
      <c r="I616" t="s">
        <v>17</v>
      </c>
      <c r="J616">
        <v>90</v>
      </c>
      <c r="K616" t="str">
        <f t="shared" si="9"/>
        <v>Prepaid</v>
      </c>
    </row>
    <row r="617" spans="1:11" x14ac:dyDescent="0.25">
      <c r="A617" t="s">
        <v>920</v>
      </c>
      <c r="B617" s="2">
        <v>46264</v>
      </c>
      <c r="C617" t="s">
        <v>476</v>
      </c>
      <c r="D617" t="s">
        <v>12</v>
      </c>
      <c r="E617" t="s">
        <v>36</v>
      </c>
      <c r="F617" t="s">
        <v>14</v>
      </c>
      <c r="G617" t="s">
        <v>15</v>
      </c>
      <c r="H617" t="s">
        <v>33</v>
      </c>
      <c r="I617" t="s">
        <v>17</v>
      </c>
      <c r="J617">
        <v>120</v>
      </c>
      <c r="K617" t="str">
        <f t="shared" si="9"/>
        <v>COD</v>
      </c>
    </row>
    <row r="618" spans="1:11" x14ac:dyDescent="0.25">
      <c r="A618" t="s">
        <v>921</v>
      </c>
      <c r="B618" s="2">
        <v>45948</v>
      </c>
      <c r="C618" t="s">
        <v>84</v>
      </c>
      <c r="D618" t="s">
        <v>26</v>
      </c>
      <c r="E618" t="s">
        <v>85</v>
      </c>
      <c r="F618" t="s">
        <v>28</v>
      </c>
      <c r="G618" t="s">
        <v>40</v>
      </c>
      <c r="H618" t="s">
        <v>22</v>
      </c>
      <c r="I618" t="s">
        <v>54</v>
      </c>
      <c r="J618">
        <v>60</v>
      </c>
      <c r="K618" t="str">
        <f t="shared" si="9"/>
        <v>Prepaid</v>
      </c>
    </row>
    <row r="619" spans="1:11" x14ac:dyDescent="0.25">
      <c r="A619" t="s">
        <v>922</v>
      </c>
      <c r="B619" s="2">
        <v>45998</v>
      </c>
      <c r="C619" t="s">
        <v>72</v>
      </c>
      <c r="D619" t="s">
        <v>26</v>
      </c>
      <c r="E619" t="s">
        <v>27</v>
      </c>
      <c r="F619" t="s">
        <v>28</v>
      </c>
      <c r="G619" t="s">
        <v>15</v>
      </c>
      <c r="H619" t="s">
        <v>22</v>
      </c>
      <c r="I619" t="s">
        <v>54</v>
      </c>
      <c r="J619">
        <v>120</v>
      </c>
      <c r="K619" t="str">
        <f t="shared" si="9"/>
        <v>COD</v>
      </c>
    </row>
    <row r="620" spans="1:11" x14ac:dyDescent="0.25">
      <c r="A620" t="s">
        <v>923</v>
      </c>
      <c r="B620" s="2">
        <v>46052</v>
      </c>
      <c r="C620" t="s">
        <v>924</v>
      </c>
      <c r="D620" t="s">
        <v>50</v>
      </c>
      <c r="E620" t="s">
        <v>111</v>
      </c>
      <c r="F620" t="s">
        <v>117</v>
      </c>
      <c r="G620" t="s">
        <v>15</v>
      </c>
      <c r="H620" t="s">
        <v>66</v>
      </c>
      <c r="I620" t="s">
        <v>17</v>
      </c>
      <c r="J620">
        <v>80</v>
      </c>
      <c r="K620" t="str">
        <f t="shared" si="9"/>
        <v>COD</v>
      </c>
    </row>
    <row r="621" spans="1:11" x14ac:dyDescent="0.25">
      <c r="A621" t="s">
        <v>925</v>
      </c>
      <c r="B621" s="2">
        <v>46131</v>
      </c>
      <c r="C621" t="s">
        <v>80</v>
      </c>
      <c r="D621" t="s">
        <v>12</v>
      </c>
      <c r="E621" t="s">
        <v>81</v>
      </c>
      <c r="F621" t="s">
        <v>82</v>
      </c>
      <c r="G621" t="s">
        <v>73</v>
      </c>
      <c r="H621" t="s">
        <v>33</v>
      </c>
      <c r="I621" t="s">
        <v>54</v>
      </c>
      <c r="J621">
        <v>120</v>
      </c>
      <c r="K621" t="str">
        <f t="shared" si="9"/>
        <v>Prepaid</v>
      </c>
    </row>
    <row r="622" spans="1:11" x14ac:dyDescent="0.25">
      <c r="A622" t="s">
        <v>926</v>
      </c>
      <c r="B622" s="2">
        <v>45796</v>
      </c>
      <c r="C622" t="s">
        <v>184</v>
      </c>
      <c r="D622" t="s">
        <v>26</v>
      </c>
      <c r="E622" t="s">
        <v>27</v>
      </c>
      <c r="F622" t="s">
        <v>28</v>
      </c>
      <c r="G622" t="s">
        <v>73</v>
      </c>
      <c r="H622" t="s">
        <v>22</v>
      </c>
      <c r="I622" t="s">
        <v>17</v>
      </c>
      <c r="J622">
        <v>80</v>
      </c>
      <c r="K622" t="str">
        <f t="shared" si="9"/>
        <v>Prepaid</v>
      </c>
    </row>
    <row r="623" spans="1:11" x14ac:dyDescent="0.25">
      <c r="A623" t="s">
        <v>927</v>
      </c>
      <c r="B623" s="2">
        <v>45848</v>
      </c>
      <c r="C623" t="s">
        <v>332</v>
      </c>
      <c r="D623" t="s">
        <v>31</v>
      </c>
      <c r="E623" t="s">
        <v>200</v>
      </c>
      <c r="F623" t="s">
        <v>14</v>
      </c>
      <c r="G623" t="s">
        <v>73</v>
      </c>
      <c r="H623" t="s">
        <v>66</v>
      </c>
      <c r="I623" t="s">
        <v>23</v>
      </c>
      <c r="J623">
        <v>70</v>
      </c>
      <c r="K623" t="str">
        <f t="shared" si="9"/>
        <v>Prepaid</v>
      </c>
    </row>
    <row r="624" spans="1:11" x14ac:dyDescent="0.25">
      <c r="A624" t="s">
        <v>928</v>
      </c>
      <c r="B624" s="2">
        <v>46225</v>
      </c>
      <c r="C624" t="s">
        <v>308</v>
      </c>
      <c r="D624" t="s">
        <v>20</v>
      </c>
      <c r="E624" t="s">
        <v>61</v>
      </c>
      <c r="F624" t="s">
        <v>117</v>
      </c>
      <c r="G624" t="s">
        <v>15</v>
      </c>
      <c r="H624" t="s">
        <v>37</v>
      </c>
      <c r="I624" t="s">
        <v>64</v>
      </c>
      <c r="J624">
        <v>70</v>
      </c>
      <c r="K624" t="str">
        <f t="shared" si="9"/>
        <v>COD</v>
      </c>
    </row>
    <row r="625" spans="1:11" x14ac:dyDescent="0.25">
      <c r="A625" t="s">
        <v>929</v>
      </c>
      <c r="B625" s="2">
        <v>46176</v>
      </c>
      <c r="C625" t="s">
        <v>930</v>
      </c>
      <c r="D625" t="s">
        <v>26</v>
      </c>
      <c r="E625" t="s">
        <v>264</v>
      </c>
      <c r="F625" t="s">
        <v>117</v>
      </c>
      <c r="G625" t="s">
        <v>40</v>
      </c>
      <c r="H625" t="s">
        <v>41</v>
      </c>
      <c r="I625" t="s">
        <v>17</v>
      </c>
      <c r="J625">
        <v>70</v>
      </c>
      <c r="K625" t="str">
        <f t="shared" si="9"/>
        <v>Prepaid</v>
      </c>
    </row>
    <row r="626" spans="1:11" x14ac:dyDescent="0.25">
      <c r="A626" t="s">
        <v>931</v>
      </c>
      <c r="B626" s="2">
        <v>45708</v>
      </c>
      <c r="C626" t="s">
        <v>75</v>
      </c>
      <c r="D626" t="s">
        <v>76</v>
      </c>
      <c r="E626" t="s">
        <v>77</v>
      </c>
      <c r="F626" t="s">
        <v>28</v>
      </c>
      <c r="G626" t="s">
        <v>73</v>
      </c>
      <c r="H626" t="s">
        <v>41</v>
      </c>
      <c r="I626" t="s">
        <v>17</v>
      </c>
      <c r="J626">
        <v>90</v>
      </c>
      <c r="K626" t="str">
        <f t="shared" si="9"/>
        <v>Prepaid</v>
      </c>
    </row>
    <row r="627" spans="1:11" x14ac:dyDescent="0.25">
      <c r="A627" t="s">
        <v>932</v>
      </c>
      <c r="B627" s="2">
        <v>46208</v>
      </c>
      <c r="C627" t="s">
        <v>933</v>
      </c>
      <c r="D627" t="s">
        <v>46</v>
      </c>
      <c r="E627" t="s">
        <v>47</v>
      </c>
      <c r="F627" t="s">
        <v>28</v>
      </c>
      <c r="G627" t="s">
        <v>15</v>
      </c>
      <c r="H627" t="s">
        <v>16</v>
      </c>
      <c r="I627" t="s">
        <v>64</v>
      </c>
      <c r="J627">
        <v>120</v>
      </c>
      <c r="K627" t="str">
        <f t="shared" si="9"/>
        <v>COD</v>
      </c>
    </row>
    <row r="628" spans="1:11" x14ac:dyDescent="0.25">
      <c r="A628" t="s">
        <v>934</v>
      </c>
      <c r="B628" s="2">
        <v>45955</v>
      </c>
      <c r="C628" t="s">
        <v>30</v>
      </c>
      <c r="D628" t="s">
        <v>31</v>
      </c>
      <c r="E628" t="s">
        <v>32</v>
      </c>
      <c r="F628" t="s">
        <v>14</v>
      </c>
      <c r="G628" t="s">
        <v>15</v>
      </c>
      <c r="H628" t="s">
        <v>22</v>
      </c>
      <c r="I628" t="s">
        <v>17</v>
      </c>
      <c r="J628">
        <v>70</v>
      </c>
      <c r="K628" t="str">
        <f t="shared" si="9"/>
        <v>COD</v>
      </c>
    </row>
    <row r="629" spans="1:11" x14ac:dyDescent="0.25">
      <c r="A629" t="s">
        <v>935</v>
      </c>
      <c r="B629" s="2">
        <v>45729</v>
      </c>
      <c r="C629" t="s">
        <v>80</v>
      </c>
      <c r="D629" t="s">
        <v>12</v>
      </c>
      <c r="E629" t="s">
        <v>81</v>
      </c>
      <c r="F629" t="s">
        <v>82</v>
      </c>
      <c r="G629" t="s">
        <v>15</v>
      </c>
      <c r="H629" t="s">
        <v>66</v>
      </c>
      <c r="I629" t="s">
        <v>17</v>
      </c>
      <c r="J629">
        <v>60</v>
      </c>
      <c r="K629" t="str">
        <f t="shared" si="9"/>
        <v>COD</v>
      </c>
    </row>
    <row r="630" spans="1:11" x14ac:dyDescent="0.25">
      <c r="A630" t="s">
        <v>936</v>
      </c>
      <c r="B630" s="2">
        <v>45913</v>
      </c>
      <c r="C630" t="s">
        <v>84</v>
      </c>
      <c r="D630" t="s">
        <v>26</v>
      </c>
      <c r="E630" t="s">
        <v>85</v>
      </c>
      <c r="F630" t="s">
        <v>28</v>
      </c>
      <c r="G630" t="s">
        <v>15</v>
      </c>
      <c r="H630" t="s">
        <v>37</v>
      </c>
      <c r="I630" t="s">
        <v>23</v>
      </c>
      <c r="J630">
        <v>100</v>
      </c>
      <c r="K630" t="str">
        <f t="shared" si="9"/>
        <v>COD</v>
      </c>
    </row>
    <row r="631" spans="1:11" x14ac:dyDescent="0.25">
      <c r="A631" t="s">
        <v>937</v>
      </c>
      <c r="B631" s="2">
        <v>45966</v>
      </c>
      <c r="C631" t="s">
        <v>342</v>
      </c>
      <c r="D631" t="s">
        <v>26</v>
      </c>
      <c r="E631" t="s">
        <v>27</v>
      </c>
      <c r="F631" t="s">
        <v>117</v>
      </c>
      <c r="G631" t="s">
        <v>15</v>
      </c>
      <c r="H631" t="s">
        <v>22</v>
      </c>
      <c r="I631" t="s">
        <v>17</v>
      </c>
      <c r="J631">
        <v>70</v>
      </c>
      <c r="K631" t="str">
        <f t="shared" si="9"/>
        <v>COD</v>
      </c>
    </row>
    <row r="632" spans="1:11" x14ac:dyDescent="0.25">
      <c r="A632" t="s">
        <v>938</v>
      </c>
      <c r="B632" s="2">
        <v>45748</v>
      </c>
      <c r="C632" t="s">
        <v>39</v>
      </c>
      <c r="D632" t="s">
        <v>31</v>
      </c>
      <c r="E632" t="s">
        <v>32</v>
      </c>
      <c r="F632" t="s">
        <v>14</v>
      </c>
      <c r="G632" t="s">
        <v>40</v>
      </c>
      <c r="H632" t="s">
        <v>16</v>
      </c>
      <c r="I632" t="s">
        <v>17</v>
      </c>
      <c r="J632">
        <v>90</v>
      </c>
      <c r="K632" t="str">
        <f t="shared" si="9"/>
        <v>Prepaid</v>
      </c>
    </row>
    <row r="633" spans="1:11" x14ac:dyDescent="0.25">
      <c r="A633" t="s">
        <v>939</v>
      </c>
      <c r="B633" s="2">
        <v>45806</v>
      </c>
      <c r="C633" t="s">
        <v>515</v>
      </c>
      <c r="D633" t="s">
        <v>46</v>
      </c>
      <c r="E633" t="s">
        <v>47</v>
      </c>
      <c r="F633" t="s">
        <v>28</v>
      </c>
      <c r="G633" t="s">
        <v>15</v>
      </c>
      <c r="H633" t="s">
        <v>37</v>
      </c>
      <c r="I633" t="s">
        <v>17</v>
      </c>
      <c r="J633">
        <v>80</v>
      </c>
      <c r="K633" t="str">
        <f t="shared" si="9"/>
        <v>COD</v>
      </c>
    </row>
    <row r="634" spans="1:11" x14ac:dyDescent="0.25">
      <c r="A634" t="s">
        <v>940</v>
      </c>
      <c r="B634" s="2">
        <v>45687</v>
      </c>
      <c r="C634" t="s">
        <v>72</v>
      </c>
      <c r="D634" t="s">
        <v>26</v>
      </c>
      <c r="E634" t="s">
        <v>27</v>
      </c>
      <c r="F634" t="s">
        <v>28</v>
      </c>
      <c r="G634" t="s">
        <v>73</v>
      </c>
      <c r="H634" t="s">
        <v>66</v>
      </c>
      <c r="I634" t="s">
        <v>64</v>
      </c>
      <c r="J634">
        <v>90</v>
      </c>
      <c r="K634" t="str">
        <f t="shared" si="9"/>
        <v>Prepaid</v>
      </c>
    </row>
    <row r="635" spans="1:11" x14ac:dyDescent="0.25">
      <c r="A635" t="s">
        <v>941</v>
      </c>
      <c r="B635" s="2">
        <v>46119</v>
      </c>
      <c r="C635" t="s">
        <v>75</v>
      </c>
      <c r="D635" t="s">
        <v>76</v>
      </c>
      <c r="E635" t="s">
        <v>77</v>
      </c>
      <c r="F635" t="s">
        <v>28</v>
      </c>
      <c r="G635" t="s">
        <v>15</v>
      </c>
      <c r="H635" t="s">
        <v>33</v>
      </c>
      <c r="I635" t="s">
        <v>64</v>
      </c>
      <c r="J635">
        <v>60</v>
      </c>
      <c r="K635" t="str">
        <f t="shared" si="9"/>
        <v>COD</v>
      </c>
    </row>
    <row r="636" spans="1:11" x14ac:dyDescent="0.25">
      <c r="A636" t="s">
        <v>942</v>
      </c>
      <c r="B636" s="2">
        <v>46042</v>
      </c>
      <c r="C636" t="s">
        <v>121</v>
      </c>
      <c r="D636" t="s">
        <v>50</v>
      </c>
      <c r="E636" t="s">
        <v>111</v>
      </c>
      <c r="F636" t="s">
        <v>14</v>
      </c>
      <c r="G636" t="s">
        <v>15</v>
      </c>
      <c r="H636" t="s">
        <v>33</v>
      </c>
      <c r="I636" t="s">
        <v>17</v>
      </c>
      <c r="J636">
        <v>70</v>
      </c>
      <c r="K636" t="str">
        <f t="shared" si="9"/>
        <v>COD</v>
      </c>
    </row>
    <row r="637" spans="1:11" x14ac:dyDescent="0.25">
      <c r="A637" t="s">
        <v>943</v>
      </c>
      <c r="B637" s="2">
        <v>46175</v>
      </c>
      <c r="C637" t="s">
        <v>121</v>
      </c>
      <c r="D637" t="s">
        <v>50</v>
      </c>
      <c r="E637" t="s">
        <v>111</v>
      </c>
      <c r="F637" t="s">
        <v>14</v>
      </c>
      <c r="G637" t="s">
        <v>15</v>
      </c>
      <c r="H637" t="s">
        <v>16</v>
      </c>
      <c r="I637" t="s">
        <v>23</v>
      </c>
      <c r="J637">
        <v>100</v>
      </c>
      <c r="K637" t="str">
        <f t="shared" si="9"/>
        <v>COD</v>
      </c>
    </row>
    <row r="638" spans="1:11" x14ac:dyDescent="0.25">
      <c r="A638" t="s">
        <v>944</v>
      </c>
      <c r="B638" s="2">
        <v>46030</v>
      </c>
      <c r="C638" t="s">
        <v>202</v>
      </c>
      <c r="D638" t="s">
        <v>76</v>
      </c>
      <c r="E638" t="s">
        <v>77</v>
      </c>
      <c r="F638" t="s">
        <v>28</v>
      </c>
      <c r="G638" t="s">
        <v>40</v>
      </c>
      <c r="H638" t="s">
        <v>41</v>
      </c>
      <c r="I638" t="s">
        <v>17</v>
      </c>
      <c r="J638">
        <v>50</v>
      </c>
      <c r="K638" t="str">
        <f t="shared" si="9"/>
        <v>Prepaid</v>
      </c>
    </row>
    <row r="639" spans="1:11" x14ac:dyDescent="0.25">
      <c r="A639" t="s">
        <v>945</v>
      </c>
      <c r="B639" s="2">
        <v>45854</v>
      </c>
      <c r="C639" t="s">
        <v>946</v>
      </c>
      <c r="D639" t="s">
        <v>26</v>
      </c>
      <c r="E639" t="s">
        <v>85</v>
      </c>
      <c r="F639" t="s">
        <v>82</v>
      </c>
      <c r="G639" t="s">
        <v>15</v>
      </c>
      <c r="H639" t="s">
        <v>16</v>
      </c>
      <c r="I639" t="s">
        <v>64</v>
      </c>
      <c r="J639">
        <v>70</v>
      </c>
      <c r="K639" t="str">
        <f t="shared" si="9"/>
        <v>COD</v>
      </c>
    </row>
    <row r="640" spans="1:11" x14ac:dyDescent="0.25">
      <c r="A640" t="s">
        <v>947</v>
      </c>
      <c r="B640" s="2">
        <v>45847</v>
      </c>
      <c r="C640" t="s">
        <v>948</v>
      </c>
      <c r="D640" t="s">
        <v>46</v>
      </c>
      <c r="E640" t="s">
        <v>47</v>
      </c>
      <c r="F640" t="s">
        <v>142</v>
      </c>
      <c r="G640" t="s">
        <v>15</v>
      </c>
      <c r="H640" t="s">
        <v>66</v>
      </c>
      <c r="I640" t="s">
        <v>17</v>
      </c>
      <c r="J640">
        <v>80</v>
      </c>
      <c r="K640" t="str">
        <f t="shared" si="9"/>
        <v>COD</v>
      </c>
    </row>
    <row r="641" spans="1:11" x14ac:dyDescent="0.25">
      <c r="A641" t="s">
        <v>949</v>
      </c>
      <c r="B641" s="2">
        <v>45736</v>
      </c>
      <c r="C641" t="s">
        <v>80</v>
      </c>
      <c r="D641" t="s">
        <v>12</v>
      </c>
      <c r="E641" t="s">
        <v>81</v>
      </c>
      <c r="F641" t="s">
        <v>82</v>
      </c>
      <c r="G641" t="s">
        <v>15</v>
      </c>
      <c r="H641" t="s">
        <v>37</v>
      </c>
      <c r="I641" t="s">
        <v>64</v>
      </c>
      <c r="J641">
        <v>60</v>
      </c>
      <c r="K641" t="str">
        <f t="shared" si="9"/>
        <v>COD</v>
      </c>
    </row>
    <row r="642" spans="1:11" x14ac:dyDescent="0.25">
      <c r="A642" t="s">
        <v>950</v>
      </c>
      <c r="B642" s="2">
        <v>46204</v>
      </c>
      <c r="C642" t="s">
        <v>951</v>
      </c>
      <c r="D642" t="s">
        <v>46</v>
      </c>
      <c r="E642" t="s">
        <v>47</v>
      </c>
      <c r="F642" t="s">
        <v>28</v>
      </c>
      <c r="G642" t="s">
        <v>15</v>
      </c>
      <c r="H642" t="s">
        <v>16</v>
      </c>
      <c r="I642" t="s">
        <v>17</v>
      </c>
      <c r="J642">
        <v>90</v>
      </c>
      <c r="K642" t="str">
        <f t="shared" si="9"/>
        <v>COD</v>
      </c>
    </row>
    <row r="643" spans="1:11" x14ac:dyDescent="0.25">
      <c r="A643" t="s">
        <v>952</v>
      </c>
      <c r="B643" s="2">
        <v>45729</v>
      </c>
      <c r="C643" t="s">
        <v>887</v>
      </c>
      <c r="D643" t="s">
        <v>46</v>
      </c>
      <c r="E643" t="s">
        <v>47</v>
      </c>
      <c r="F643" t="s">
        <v>117</v>
      </c>
      <c r="G643" t="s">
        <v>40</v>
      </c>
      <c r="H643" t="s">
        <v>22</v>
      </c>
      <c r="I643" t="s">
        <v>17</v>
      </c>
      <c r="J643">
        <v>100</v>
      </c>
      <c r="K643" t="str">
        <f t="shared" ref="K643:K706" si="10">IF(G643="COD","COD","Prepaid")</f>
        <v>Prepaid</v>
      </c>
    </row>
    <row r="644" spans="1:11" x14ac:dyDescent="0.25">
      <c r="A644" t="s">
        <v>953</v>
      </c>
      <c r="B644" s="2">
        <v>45700</v>
      </c>
      <c r="C644" t="s">
        <v>153</v>
      </c>
      <c r="D644" t="s">
        <v>26</v>
      </c>
      <c r="E644" t="s">
        <v>85</v>
      </c>
      <c r="F644" t="s">
        <v>14</v>
      </c>
      <c r="G644" t="s">
        <v>40</v>
      </c>
      <c r="H644" t="s">
        <v>37</v>
      </c>
      <c r="I644" t="s">
        <v>54</v>
      </c>
      <c r="J644">
        <v>90</v>
      </c>
      <c r="K644" t="str">
        <f t="shared" si="10"/>
        <v>Prepaid</v>
      </c>
    </row>
    <row r="645" spans="1:11" x14ac:dyDescent="0.25">
      <c r="A645" t="s">
        <v>954</v>
      </c>
      <c r="B645" s="2">
        <v>45790</v>
      </c>
      <c r="C645" t="s">
        <v>75</v>
      </c>
      <c r="D645" t="s">
        <v>76</v>
      </c>
      <c r="E645" t="s">
        <v>77</v>
      </c>
      <c r="F645" t="s">
        <v>28</v>
      </c>
      <c r="G645" t="s">
        <v>15</v>
      </c>
      <c r="H645" t="s">
        <v>16</v>
      </c>
      <c r="I645" t="s">
        <v>17</v>
      </c>
      <c r="J645">
        <v>80</v>
      </c>
      <c r="K645" t="str">
        <f t="shared" si="10"/>
        <v>COD</v>
      </c>
    </row>
    <row r="646" spans="1:11" x14ac:dyDescent="0.25">
      <c r="A646" t="s">
        <v>955</v>
      </c>
      <c r="B646" s="2">
        <v>45763</v>
      </c>
      <c r="C646" t="s">
        <v>202</v>
      </c>
      <c r="D646" t="s">
        <v>76</v>
      </c>
      <c r="E646" t="s">
        <v>77</v>
      </c>
      <c r="F646" t="s">
        <v>28</v>
      </c>
      <c r="G646" t="s">
        <v>15</v>
      </c>
      <c r="H646" t="s">
        <v>16</v>
      </c>
      <c r="I646" t="s">
        <v>17</v>
      </c>
      <c r="J646">
        <v>120</v>
      </c>
      <c r="K646" t="str">
        <f t="shared" si="10"/>
        <v>COD</v>
      </c>
    </row>
    <row r="647" spans="1:11" x14ac:dyDescent="0.25">
      <c r="A647" t="s">
        <v>956</v>
      </c>
      <c r="B647" s="2">
        <v>46014</v>
      </c>
      <c r="C647" t="s">
        <v>188</v>
      </c>
      <c r="D647" t="s">
        <v>46</v>
      </c>
      <c r="E647" t="s">
        <v>47</v>
      </c>
      <c r="F647" t="s">
        <v>14</v>
      </c>
      <c r="G647" t="s">
        <v>73</v>
      </c>
      <c r="H647" t="s">
        <v>16</v>
      </c>
      <c r="I647" t="s">
        <v>17</v>
      </c>
      <c r="J647">
        <v>50</v>
      </c>
      <c r="K647" t="str">
        <f t="shared" si="10"/>
        <v>Prepaid</v>
      </c>
    </row>
    <row r="648" spans="1:11" x14ac:dyDescent="0.25">
      <c r="A648" t="s">
        <v>957</v>
      </c>
      <c r="B648" s="2">
        <v>45665</v>
      </c>
      <c r="C648" t="s">
        <v>332</v>
      </c>
      <c r="D648" t="s">
        <v>31</v>
      </c>
      <c r="E648" t="s">
        <v>200</v>
      </c>
      <c r="F648" t="s">
        <v>14</v>
      </c>
      <c r="G648" t="s">
        <v>15</v>
      </c>
      <c r="H648" t="s">
        <v>33</v>
      </c>
      <c r="I648" t="s">
        <v>17</v>
      </c>
      <c r="J648">
        <v>70</v>
      </c>
      <c r="K648" t="str">
        <f t="shared" si="10"/>
        <v>COD</v>
      </c>
    </row>
    <row r="649" spans="1:11" x14ac:dyDescent="0.25">
      <c r="A649" t="s">
        <v>958</v>
      </c>
      <c r="B649" s="2">
        <v>46000</v>
      </c>
      <c r="C649" t="s">
        <v>56</v>
      </c>
      <c r="D649" t="s">
        <v>57</v>
      </c>
      <c r="E649" t="s">
        <v>58</v>
      </c>
      <c r="F649" t="s">
        <v>14</v>
      </c>
      <c r="G649" t="s">
        <v>73</v>
      </c>
      <c r="H649" t="s">
        <v>33</v>
      </c>
      <c r="I649" t="s">
        <v>17</v>
      </c>
      <c r="J649">
        <v>70</v>
      </c>
      <c r="K649" t="str">
        <f t="shared" si="10"/>
        <v>Prepaid</v>
      </c>
    </row>
    <row r="650" spans="1:11" x14ac:dyDescent="0.25">
      <c r="A650" t="s">
        <v>959</v>
      </c>
      <c r="B650" s="2">
        <v>46094</v>
      </c>
      <c r="C650" t="s">
        <v>960</v>
      </c>
      <c r="D650" t="s">
        <v>12</v>
      </c>
      <c r="E650" t="s">
        <v>81</v>
      </c>
      <c r="F650" t="s">
        <v>28</v>
      </c>
      <c r="G650" t="s">
        <v>15</v>
      </c>
      <c r="H650" t="s">
        <v>33</v>
      </c>
      <c r="I650" t="s">
        <v>17</v>
      </c>
      <c r="J650">
        <v>70</v>
      </c>
      <c r="K650" t="str">
        <f t="shared" si="10"/>
        <v>COD</v>
      </c>
    </row>
    <row r="651" spans="1:11" x14ac:dyDescent="0.25">
      <c r="A651" t="s">
        <v>961</v>
      </c>
      <c r="B651" s="2">
        <v>45737</v>
      </c>
      <c r="C651" t="s">
        <v>332</v>
      </c>
      <c r="D651" t="s">
        <v>31</v>
      </c>
      <c r="E651" t="s">
        <v>200</v>
      </c>
      <c r="F651" t="s">
        <v>14</v>
      </c>
      <c r="G651" t="s">
        <v>15</v>
      </c>
      <c r="H651" t="s">
        <v>33</v>
      </c>
      <c r="I651" t="s">
        <v>17</v>
      </c>
      <c r="J651">
        <v>90</v>
      </c>
      <c r="K651" t="str">
        <f t="shared" si="10"/>
        <v>COD</v>
      </c>
    </row>
    <row r="652" spans="1:11" x14ac:dyDescent="0.25">
      <c r="A652" t="s">
        <v>962</v>
      </c>
      <c r="B652" s="2">
        <v>46213</v>
      </c>
      <c r="C652" t="s">
        <v>269</v>
      </c>
      <c r="D652" t="s">
        <v>12</v>
      </c>
      <c r="E652" t="s">
        <v>36</v>
      </c>
      <c r="F652" t="s">
        <v>28</v>
      </c>
      <c r="G652" t="s">
        <v>15</v>
      </c>
      <c r="H652" t="s">
        <v>33</v>
      </c>
      <c r="I652" t="s">
        <v>17</v>
      </c>
      <c r="J652">
        <v>60</v>
      </c>
      <c r="K652" t="str">
        <f t="shared" si="10"/>
        <v>COD</v>
      </c>
    </row>
    <row r="653" spans="1:11" x14ac:dyDescent="0.25">
      <c r="A653" t="s">
        <v>963</v>
      </c>
      <c r="B653" s="2">
        <v>46049</v>
      </c>
      <c r="C653" t="s">
        <v>964</v>
      </c>
      <c r="D653" t="s">
        <v>31</v>
      </c>
      <c r="E653" t="s">
        <v>88</v>
      </c>
      <c r="F653" t="s">
        <v>28</v>
      </c>
      <c r="G653" t="s">
        <v>40</v>
      </c>
      <c r="H653" t="s">
        <v>33</v>
      </c>
      <c r="I653" t="s">
        <v>17</v>
      </c>
      <c r="J653">
        <v>70</v>
      </c>
      <c r="K653" t="str">
        <f t="shared" si="10"/>
        <v>Prepaid</v>
      </c>
    </row>
    <row r="654" spans="1:11" x14ac:dyDescent="0.25">
      <c r="A654" t="s">
        <v>965</v>
      </c>
      <c r="B654" s="2">
        <v>46233</v>
      </c>
      <c r="C654" t="s">
        <v>166</v>
      </c>
      <c r="D654" t="s">
        <v>100</v>
      </c>
      <c r="E654" t="s">
        <v>167</v>
      </c>
      <c r="F654" t="s">
        <v>117</v>
      </c>
      <c r="G654" t="s">
        <v>15</v>
      </c>
      <c r="H654" t="s">
        <v>41</v>
      </c>
      <c r="I654" t="s">
        <v>17</v>
      </c>
      <c r="J654">
        <v>60</v>
      </c>
      <c r="K654" t="str">
        <f t="shared" si="10"/>
        <v>COD</v>
      </c>
    </row>
    <row r="655" spans="1:11" x14ac:dyDescent="0.25">
      <c r="A655" t="s">
        <v>966</v>
      </c>
      <c r="B655" s="2">
        <v>45945</v>
      </c>
      <c r="C655" t="s">
        <v>131</v>
      </c>
      <c r="D655" t="s">
        <v>100</v>
      </c>
      <c r="E655" t="s">
        <v>101</v>
      </c>
      <c r="F655" t="s">
        <v>82</v>
      </c>
      <c r="G655" t="s">
        <v>15</v>
      </c>
      <c r="H655" t="s">
        <v>33</v>
      </c>
      <c r="I655" t="s">
        <v>17</v>
      </c>
      <c r="J655">
        <v>120</v>
      </c>
      <c r="K655" t="str">
        <f t="shared" si="10"/>
        <v>COD</v>
      </c>
    </row>
    <row r="656" spans="1:11" x14ac:dyDescent="0.25">
      <c r="A656" t="s">
        <v>967</v>
      </c>
      <c r="B656" s="2">
        <v>45770</v>
      </c>
      <c r="C656" t="s">
        <v>555</v>
      </c>
      <c r="D656" t="s">
        <v>12</v>
      </c>
      <c r="E656" t="s">
        <v>13</v>
      </c>
      <c r="F656" t="s">
        <v>28</v>
      </c>
      <c r="G656" t="s">
        <v>15</v>
      </c>
      <c r="H656" t="s">
        <v>66</v>
      </c>
      <c r="I656" t="s">
        <v>17</v>
      </c>
      <c r="J656">
        <v>60</v>
      </c>
      <c r="K656" t="str">
        <f t="shared" si="10"/>
        <v>COD</v>
      </c>
    </row>
    <row r="657" spans="1:11" x14ac:dyDescent="0.25">
      <c r="A657" t="s">
        <v>968</v>
      </c>
      <c r="B657" s="2">
        <v>45883</v>
      </c>
      <c r="C657" t="s">
        <v>25</v>
      </c>
      <c r="D657" t="s">
        <v>26</v>
      </c>
      <c r="E657" t="s">
        <v>27</v>
      </c>
      <c r="F657" t="s">
        <v>28</v>
      </c>
      <c r="G657" t="s">
        <v>15</v>
      </c>
      <c r="H657" t="s">
        <v>22</v>
      </c>
      <c r="I657" t="s">
        <v>17</v>
      </c>
      <c r="J657">
        <v>100</v>
      </c>
      <c r="K657" t="str">
        <f t="shared" si="10"/>
        <v>COD</v>
      </c>
    </row>
    <row r="658" spans="1:11" x14ac:dyDescent="0.25">
      <c r="A658" t="s">
        <v>969</v>
      </c>
      <c r="B658" s="2">
        <v>45990</v>
      </c>
      <c r="C658" t="s">
        <v>970</v>
      </c>
      <c r="D658" t="s">
        <v>100</v>
      </c>
      <c r="E658" t="s">
        <v>167</v>
      </c>
      <c r="F658" t="s">
        <v>28</v>
      </c>
      <c r="G658" t="s">
        <v>15</v>
      </c>
      <c r="H658" t="s">
        <v>33</v>
      </c>
      <c r="I658" t="s">
        <v>17</v>
      </c>
      <c r="J658">
        <v>80</v>
      </c>
      <c r="K658" t="str">
        <f t="shared" si="10"/>
        <v>COD</v>
      </c>
    </row>
    <row r="659" spans="1:11" x14ac:dyDescent="0.25">
      <c r="A659" t="s">
        <v>971</v>
      </c>
      <c r="B659" s="2">
        <v>46074</v>
      </c>
      <c r="C659" t="s">
        <v>293</v>
      </c>
      <c r="D659" t="s">
        <v>50</v>
      </c>
      <c r="E659" t="s">
        <v>50</v>
      </c>
      <c r="F659" t="s">
        <v>28</v>
      </c>
      <c r="G659" t="s">
        <v>15</v>
      </c>
      <c r="H659" t="s">
        <v>33</v>
      </c>
      <c r="I659" t="s">
        <v>64</v>
      </c>
      <c r="J659">
        <v>70</v>
      </c>
      <c r="K659" t="str">
        <f t="shared" si="10"/>
        <v>COD</v>
      </c>
    </row>
    <row r="660" spans="1:11" x14ac:dyDescent="0.25">
      <c r="A660" t="s">
        <v>972</v>
      </c>
      <c r="B660" s="2">
        <v>45935</v>
      </c>
      <c r="C660" t="s">
        <v>116</v>
      </c>
      <c r="D660" t="s">
        <v>20</v>
      </c>
      <c r="E660" t="s">
        <v>53</v>
      </c>
      <c r="F660" t="s">
        <v>117</v>
      </c>
      <c r="G660" t="s">
        <v>40</v>
      </c>
      <c r="H660" t="s">
        <v>16</v>
      </c>
      <c r="I660" t="s">
        <v>17</v>
      </c>
      <c r="J660">
        <v>90</v>
      </c>
      <c r="K660" t="str">
        <f t="shared" si="10"/>
        <v>Prepaid</v>
      </c>
    </row>
    <row r="661" spans="1:11" x14ac:dyDescent="0.25">
      <c r="A661" t="s">
        <v>973</v>
      </c>
      <c r="B661" s="2">
        <v>45660</v>
      </c>
      <c r="C661" t="s">
        <v>515</v>
      </c>
      <c r="D661" t="s">
        <v>46</v>
      </c>
      <c r="E661" t="s">
        <v>47</v>
      </c>
      <c r="F661" t="s">
        <v>28</v>
      </c>
      <c r="G661" t="s">
        <v>15</v>
      </c>
      <c r="H661" t="s">
        <v>16</v>
      </c>
      <c r="I661" t="s">
        <v>17</v>
      </c>
      <c r="J661">
        <v>80</v>
      </c>
      <c r="K661" t="str">
        <f t="shared" si="10"/>
        <v>COD</v>
      </c>
    </row>
    <row r="662" spans="1:11" x14ac:dyDescent="0.25">
      <c r="A662" t="s">
        <v>974</v>
      </c>
      <c r="B662" s="2">
        <v>46202</v>
      </c>
      <c r="C662" t="s">
        <v>887</v>
      </c>
      <c r="D662" t="s">
        <v>46</v>
      </c>
      <c r="E662" t="s">
        <v>47</v>
      </c>
      <c r="F662" t="s">
        <v>117</v>
      </c>
      <c r="G662" t="s">
        <v>15</v>
      </c>
      <c r="H662" t="s">
        <v>22</v>
      </c>
      <c r="I662" t="s">
        <v>64</v>
      </c>
      <c r="J662">
        <v>60</v>
      </c>
      <c r="K662" t="str">
        <f t="shared" si="10"/>
        <v>COD</v>
      </c>
    </row>
    <row r="663" spans="1:11" x14ac:dyDescent="0.25">
      <c r="A663" t="s">
        <v>975</v>
      </c>
      <c r="B663" s="2">
        <v>46135</v>
      </c>
      <c r="C663" t="s">
        <v>924</v>
      </c>
      <c r="D663" t="s">
        <v>50</v>
      </c>
      <c r="E663" t="s">
        <v>111</v>
      </c>
      <c r="F663" t="s">
        <v>117</v>
      </c>
      <c r="G663" t="s">
        <v>40</v>
      </c>
      <c r="H663" t="s">
        <v>41</v>
      </c>
      <c r="I663" t="s">
        <v>17</v>
      </c>
      <c r="J663">
        <v>50</v>
      </c>
      <c r="K663" t="str">
        <f t="shared" si="10"/>
        <v>Prepaid</v>
      </c>
    </row>
    <row r="664" spans="1:11" x14ac:dyDescent="0.25">
      <c r="A664" t="s">
        <v>976</v>
      </c>
      <c r="B664" s="2">
        <v>46067</v>
      </c>
      <c r="C664" t="s">
        <v>131</v>
      </c>
      <c r="D664" t="s">
        <v>100</v>
      </c>
      <c r="E664" t="s">
        <v>101</v>
      </c>
      <c r="F664" t="s">
        <v>82</v>
      </c>
      <c r="G664" t="s">
        <v>73</v>
      </c>
      <c r="H664" t="s">
        <v>16</v>
      </c>
      <c r="I664" t="s">
        <v>54</v>
      </c>
      <c r="J664">
        <v>70</v>
      </c>
      <c r="K664" t="str">
        <f t="shared" si="10"/>
        <v>Prepaid</v>
      </c>
    </row>
    <row r="665" spans="1:11" x14ac:dyDescent="0.25">
      <c r="A665" t="s">
        <v>977</v>
      </c>
      <c r="B665" s="2">
        <v>45964</v>
      </c>
      <c r="C665" t="s">
        <v>330</v>
      </c>
      <c r="D665" t="s">
        <v>12</v>
      </c>
      <c r="E665" t="s">
        <v>36</v>
      </c>
      <c r="F665" t="s">
        <v>14</v>
      </c>
      <c r="G665" t="s">
        <v>73</v>
      </c>
      <c r="H665" t="s">
        <v>37</v>
      </c>
      <c r="I665" t="s">
        <v>17</v>
      </c>
      <c r="J665">
        <v>120</v>
      </c>
      <c r="K665" t="str">
        <f t="shared" si="10"/>
        <v>Prepaid</v>
      </c>
    </row>
    <row r="666" spans="1:11" x14ac:dyDescent="0.25">
      <c r="A666" t="s">
        <v>978</v>
      </c>
      <c r="B666" s="2">
        <v>45871</v>
      </c>
      <c r="C666" t="s">
        <v>979</v>
      </c>
      <c r="D666" t="s">
        <v>26</v>
      </c>
      <c r="E666" t="s">
        <v>85</v>
      </c>
      <c r="F666" t="s">
        <v>142</v>
      </c>
      <c r="G666" t="s">
        <v>73</v>
      </c>
      <c r="H666" t="s">
        <v>16</v>
      </c>
      <c r="I666" t="s">
        <v>54</v>
      </c>
      <c r="J666">
        <v>60</v>
      </c>
      <c r="K666" t="str">
        <f t="shared" si="10"/>
        <v>Prepaid</v>
      </c>
    </row>
    <row r="667" spans="1:11" x14ac:dyDescent="0.25">
      <c r="A667" t="s">
        <v>980</v>
      </c>
      <c r="B667" s="2">
        <v>45687</v>
      </c>
      <c r="C667" t="s">
        <v>981</v>
      </c>
      <c r="D667" t="s">
        <v>320</v>
      </c>
      <c r="E667" t="s">
        <v>321</v>
      </c>
      <c r="F667" t="s">
        <v>28</v>
      </c>
      <c r="G667" t="s">
        <v>73</v>
      </c>
      <c r="H667" t="s">
        <v>41</v>
      </c>
      <c r="I667" t="s">
        <v>17</v>
      </c>
      <c r="J667">
        <v>50</v>
      </c>
      <c r="K667" t="str">
        <f t="shared" si="10"/>
        <v>Prepaid</v>
      </c>
    </row>
    <row r="668" spans="1:11" x14ac:dyDescent="0.25">
      <c r="A668" t="s">
        <v>982</v>
      </c>
      <c r="B668" s="2">
        <v>46076</v>
      </c>
      <c r="C668" t="s">
        <v>983</v>
      </c>
      <c r="D668" t="s">
        <v>26</v>
      </c>
      <c r="E668" t="s">
        <v>209</v>
      </c>
      <c r="F668" t="s">
        <v>82</v>
      </c>
      <c r="G668" t="s">
        <v>15</v>
      </c>
      <c r="H668" t="s">
        <v>16</v>
      </c>
      <c r="I668" t="s">
        <v>17</v>
      </c>
      <c r="J668">
        <v>90</v>
      </c>
      <c r="K668" t="str">
        <f t="shared" si="10"/>
        <v>COD</v>
      </c>
    </row>
    <row r="669" spans="1:11" x14ac:dyDescent="0.25">
      <c r="A669" t="s">
        <v>984</v>
      </c>
      <c r="B669" s="2">
        <v>46194</v>
      </c>
      <c r="C669" t="s">
        <v>80</v>
      </c>
      <c r="D669" t="s">
        <v>12</v>
      </c>
      <c r="E669" t="s">
        <v>81</v>
      </c>
      <c r="F669" t="s">
        <v>82</v>
      </c>
      <c r="G669" t="s">
        <v>73</v>
      </c>
      <c r="H669" t="s">
        <v>66</v>
      </c>
      <c r="I669" t="s">
        <v>17</v>
      </c>
      <c r="J669">
        <v>80</v>
      </c>
      <c r="K669" t="str">
        <f t="shared" si="10"/>
        <v>Prepaid</v>
      </c>
    </row>
    <row r="670" spans="1:11" x14ac:dyDescent="0.25">
      <c r="A670" t="s">
        <v>985</v>
      </c>
      <c r="B670" s="2">
        <v>45685</v>
      </c>
      <c r="C670" t="s">
        <v>951</v>
      </c>
      <c r="D670" t="s">
        <v>46</v>
      </c>
      <c r="E670" t="s">
        <v>47</v>
      </c>
      <c r="F670" t="s">
        <v>28</v>
      </c>
      <c r="G670" t="s">
        <v>15</v>
      </c>
      <c r="H670" t="s">
        <v>41</v>
      </c>
      <c r="I670" t="s">
        <v>23</v>
      </c>
      <c r="J670">
        <v>90</v>
      </c>
      <c r="K670" t="str">
        <f t="shared" si="10"/>
        <v>COD</v>
      </c>
    </row>
    <row r="671" spans="1:11" x14ac:dyDescent="0.25">
      <c r="A671" t="s">
        <v>986</v>
      </c>
      <c r="B671" s="2">
        <v>45744</v>
      </c>
      <c r="C671" t="s">
        <v>11</v>
      </c>
      <c r="D671" t="s">
        <v>12</v>
      </c>
      <c r="E671" t="s">
        <v>13</v>
      </c>
      <c r="F671" t="s">
        <v>14</v>
      </c>
      <c r="G671" t="s">
        <v>15</v>
      </c>
      <c r="H671" t="s">
        <v>33</v>
      </c>
      <c r="I671" t="s">
        <v>17</v>
      </c>
      <c r="J671">
        <v>120</v>
      </c>
      <c r="K671" t="str">
        <f t="shared" si="10"/>
        <v>COD</v>
      </c>
    </row>
    <row r="672" spans="1:11" x14ac:dyDescent="0.25">
      <c r="A672" t="s">
        <v>987</v>
      </c>
      <c r="B672" s="2">
        <v>45683</v>
      </c>
      <c r="C672" t="s">
        <v>988</v>
      </c>
      <c r="D672" t="s">
        <v>12</v>
      </c>
      <c r="E672" t="s">
        <v>81</v>
      </c>
      <c r="F672" t="s">
        <v>14</v>
      </c>
      <c r="G672" t="s">
        <v>15</v>
      </c>
      <c r="H672" t="s">
        <v>33</v>
      </c>
      <c r="I672" t="s">
        <v>17</v>
      </c>
      <c r="J672">
        <v>100</v>
      </c>
      <c r="K672" t="str">
        <f t="shared" si="10"/>
        <v>COD</v>
      </c>
    </row>
    <row r="673" spans="1:11" x14ac:dyDescent="0.25">
      <c r="A673" t="s">
        <v>989</v>
      </c>
      <c r="B673" s="2">
        <v>45777</v>
      </c>
      <c r="C673" t="s">
        <v>752</v>
      </c>
      <c r="D673" t="s">
        <v>31</v>
      </c>
      <c r="E673" t="s">
        <v>200</v>
      </c>
      <c r="F673" t="s">
        <v>117</v>
      </c>
      <c r="G673" t="s">
        <v>73</v>
      </c>
      <c r="H673" t="s">
        <v>33</v>
      </c>
      <c r="I673" t="s">
        <v>17</v>
      </c>
      <c r="J673">
        <v>90</v>
      </c>
      <c r="K673" t="str">
        <f t="shared" si="10"/>
        <v>Prepaid</v>
      </c>
    </row>
    <row r="674" spans="1:11" x14ac:dyDescent="0.25">
      <c r="A674" t="s">
        <v>990</v>
      </c>
      <c r="B674" s="2">
        <v>46049</v>
      </c>
      <c r="C674" t="s">
        <v>80</v>
      </c>
      <c r="D674" t="s">
        <v>12</v>
      </c>
      <c r="E674" t="s">
        <v>81</v>
      </c>
      <c r="F674" t="s">
        <v>82</v>
      </c>
      <c r="G674" t="s">
        <v>40</v>
      </c>
      <c r="H674" t="s">
        <v>66</v>
      </c>
      <c r="I674" t="s">
        <v>17</v>
      </c>
      <c r="J674">
        <v>80</v>
      </c>
      <c r="K674" t="str">
        <f t="shared" si="10"/>
        <v>Prepaid</v>
      </c>
    </row>
    <row r="675" spans="1:11" x14ac:dyDescent="0.25">
      <c r="A675" t="s">
        <v>991</v>
      </c>
      <c r="B675" s="2">
        <v>46014</v>
      </c>
      <c r="C675" t="s">
        <v>116</v>
      </c>
      <c r="D675" t="s">
        <v>20</v>
      </c>
      <c r="E675" t="s">
        <v>53</v>
      </c>
      <c r="F675" t="s">
        <v>117</v>
      </c>
      <c r="G675" t="s">
        <v>73</v>
      </c>
      <c r="H675" t="s">
        <v>33</v>
      </c>
      <c r="I675" t="s">
        <v>17</v>
      </c>
      <c r="J675">
        <v>80</v>
      </c>
      <c r="K675" t="str">
        <f t="shared" si="10"/>
        <v>Prepaid</v>
      </c>
    </row>
    <row r="676" spans="1:11" x14ac:dyDescent="0.25">
      <c r="A676" t="s">
        <v>992</v>
      </c>
      <c r="B676" s="2">
        <v>46010</v>
      </c>
      <c r="C676" t="s">
        <v>144</v>
      </c>
      <c r="D676" t="s">
        <v>26</v>
      </c>
      <c r="E676" t="s">
        <v>27</v>
      </c>
      <c r="F676" t="s">
        <v>14</v>
      </c>
      <c r="G676" t="s">
        <v>15</v>
      </c>
      <c r="H676" t="s">
        <v>33</v>
      </c>
      <c r="I676" t="s">
        <v>17</v>
      </c>
      <c r="J676">
        <v>120</v>
      </c>
      <c r="K676" t="str">
        <f t="shared" si="10"/>
        <v>COD</v>
      </c>
    </row>
    <row r="677" spans="1:11" x14ac:dyDescent="0.25">
      <c r="A677" t="s">
        <v>993</v>
      </c>
      <c r="B677" s="2">
        <v>45672</v>
      </c>
      <c r="C677" t="s">
        <v>994</v>
      </c>
      <c r="D677" t="s">
        <v>12</v>
      </c>
      <c r="E677" t="s">
        <v>13</v>
      </c>
      <c r="F677" t="s">
        <v>82</v>
      </c>
      <c r="G677" t="s">
        <v>15</v>
      </c>
      <c r="H677" t="s">
        <v>33</v>
      </c>
      <c r="I677" t="s">
        <v>54</v>
      </c>
      <c r="J677">
        <v>70</v>
      </c>
      <c r="K677" t="str">
        <f t="shared" si="10"/>
        <v>COD</v>
      </c>
    </row>
    <row r="678" spans="1:11" x14ac:dyDescent="0.25">
      <c r="A678" t="s">
        <v>995</v>
      </c>
      <c r="B678" s="2">
        <v>45962</v>
      </c>
      <c r="C678" t="s">
        <v>996</v>
      </c>
      <c r="D678" t="s">
        <v>31</v>
      </c>
      <c r="E678" t="s">
        <v>95</v>
      </c>
      <c r="F678" t="s">
        <v>117</v>
      </c>
      <c r="G678" t="s">
        <v>73</v>
      </c>
      <c r="H678" t="s">
        <v>66</v>
      </c>
      <c r="I678" t="s">
        <v>23</v>
      </c>
      <c r="J678">
        <v>90</v>
      </c>
      <c r="K678" t="str">
        <f t="shared" si="10"/>
        <v>Prepaid</v>
      </c>
    </row>
    <row r="679" spans="1:11" x14ac:dyDescent="0.25">
      <c r="A679" t="s">
        <v>997</v>
      </c>
      <c r="B679" s="2">
        <v>45911</v>
      </c>
      <c r="C679" t="s">
        <v>39</v>
      </c>
      <c r="D679" t="s">
        <v>31</v>
      </c>
      <c r="E679" t="s">
        <v>32</v>
      </c>
      <c r="F679" t="s">
        <v>14</v>
      </c>
      <c r="G679" t="s">
        <v>73</v>
      </c>
      <c r="H679" t="s">
        <v>33</v>
      </c>
      <c r="I679" t="s">
        <v>17</v>
      </c>
      <c r="J679">
        <v>80</v>
      </c>
      <c r="K679" t="str">
        <f t="shared" si="10"/>
        <v>Prepaid</v>
      </c>
    </row>
    <row r="680" spans="1:11" x14ac:dyDescent="0.25">
      <c r="A680" t="s">
        <v>998</v>
      </c>
      <c r="B680" s="2">
        <v>46177</v>
      </c>
      <c r="C680" t="s">
        <v>999</v>
      </c>
      <c r="D680" t="s">
        <v>69</v>
      </c>
      <c r="E680" t="s">
        <v>135</v>
      </c>
      <c r="F680" t="s">
        <v>28</v>
      </c>
      <c r="G680" t="s">
        <v>15</v>
      </c>
      <c r="H680" t="s">
        <v>41</v>
      </c>
      <c r="I680" t="s">
        <v>17</v>
      </c>
      <c r="J680">
        <v>60</v>
      </c>
      <c r="K680" t="str">
        <f t="shared" si="10"/>
        <v>COD</v>
      </c>
    </row>
    <row r="681" spans="1:11" x14ac:dyDescent="0.25">
      <c r="A681" t="s">
        <v>1000</v>
      </c>
      <c r="B681" s="2">
        <v>45843</v>
      </c>
      <c r="C681" t="s">
        <v>708</v>
      </c>
      <c r="D681" t="s">
        <v>31</v>
      </c>
      <c r="E681" t="s">
        <v>32</v>
      </c>
      <c r="F681" t="s">
        <v>14</v>
      </c>
      <c r="G681" t="s">
        <v>15</v>
      </c>
      <c r="H681" t="s">
        <v>16</v>
      </c>
      <c r="I681" t="s">
        <v>17</v>
      </c>
      <c r="J681">
        <v>90</v>
      </c>
      <c r="K681" t="str">
        <f t="shared" si="10"/>
        <v>COD</v>
      </c>
    </row>
    <row r="682" spans="1:11" x14ac:dyDescent="0.25">
      <c r="A682" t="s">
        <v>1001</v>
      </c>
      <c r="B682" s="2">
        <v>46044</v>
      </c>
      <c r="C682" t="s">
        <v>166</v>
      </c>
      <c r="D682" t="s">
        <v>100</v>
      </c>
      <c r="E682" t="s">
        <v>167</v>
      </c>
      <c r="F682" t="s">
        <v>117</v>
      </c>
      <c r="G682" t="s">
        <v>73</v>
      </c>
      <c r="H682" t="s">
        <v>41</v>
      </c>
      <c r="I682" t="s">
        <v>17</v>
      </c>
      <c r="J682">
        <v>80</v>
      </c>
      <c r="K682" t="str">
        <f t="shared" si="10"/>
        <v>Prepaid</v>
      </c>
    </row>
    <row r="683" spans="1:11" x14ac:dyDescent="0.25">
      <c r="A683" t="s">
        <v>1002</v>
      </c>
      <c r="B683" s="2">
        <v>46157</v>
      </c>
      <c r="C683" t="s">
        <v>1003</v>
      </c>
      <c r="D683" t="s">
        <v>26</v>
      </c>
      <c r="E683" t="s">
        <v>85</v>
      </c>
      <c r="F683" t="s">
        <v>14</v>
      </c>
      <c r="G683" t="s">
        <v>15</v>
      </c>
      <c r="H683" t="s">
        <v>16</v>
      </c>
      <c r="I683" t="s">
        <v>17</v>
      </c>
      <c r="J683">
        <v>70</v>
      </c>
      <c r="K683" t="str">
        <f t="shared" si="10"/>
        <v>COD</v>
      </c>
    </row>
    <row r="684" spans="1:11" x14ac:dyDescent="0.25">
      <c r="A684" t="s">
        <v>1004</v>
      </c>
      <c r="B684" s="2">
        <v>45671</v>
      </c>
      <c r="C684" t="s">
        <v>72</v>
      </c>
      <c r="D684" t="s">
        <v>26</v>
      </c>
      <c r="E684" t="s">
        <v>27</v>
      </c>
      <c r="F684" t="s">
        <v>28</v>
      </c>
      <c r="G684" t="s">
        <v>15</v>
      </c>
      <c r="H684" t="s">
        <v>66</v>
      </c>
      <c r="I684" t="s">
        <v>17</v>
      </c>
      <c r="J684">
        <v>90</v>
      </c>
      <c r="K684" t="str">
        <f t="shared" si="10"/>
        <v>COD</v>
      </c>
    </row>
    <row r="685" spans="1:11" x14ac:dyDescent="0.25">
      <c r="A685" t="s">
        <v>1005</v>
      </c>
      <c r="B685" s="2">
        <v>45887</v>
      </c>
      <c r="C685" t="s">
        <v>56</v>
      </c>
      <c r="D685" t="s">
        <v>57</v>
      </c>
      <c r="E685" t="s">
        <v>58</v>
      </c>
      <c r="F685" t="s">
        <v>14</v>
      </c>
      <c r="G685" t="s">
        <v>73</v>
      </c>
      <c r="H685" t="s">
        <v>22</v>
      </c>
      <c r="I685" t="s">
        <v>17</v>
      </c>
      <c r="J685">
        <v>60</v>
      </c>
      <c r="K685" t="str">
        <f t="shared" si="10"/>
        <v>Prepaid</v>
      </c>
    </row>
    <row r="686" spans="1:11" x14ac:dyDescent="0.25">
      <c r="A686" t="s">
        <v>1006</v>
      </c>
      <c r="B686" s="2">
        <v>45748</v>
      </c>
      <c r="C686" t="s">
        <v>84</v>
      </c>
      <c r="D686" t="s">
        <v>26</v>
      </c>
      <c r="E686" t="s">
        <v>85</v>
      </c>
      <c r="F686" t="s">
        <v>28</v>
      </c>
      <c r="G686" t="s">
        <v>15</v>
      </c>
      <c r="H686" t="s">
        <v>37</v>
      </c>
      <c r="I686" t="s">
        <v>17</v>
      </c>
      <c r="J686">
        <v>70</v>
      </c>
      <c r="K686" t="str">
        <f t="shared" si="10"/>
        <v>COD</v>
      </c>
    </row>
    <row r="687" spans="1:11" x14ac:dyDescent="0.25">
      <c r="A687" t="s">
        <v>1007</v>
      </c>
      <c r="B687" s="2">
        <v>46061</v>
      </c>
      <c r="C687" t="s">
        <v>830</v>
      </c>
      <c r="D687" t="s">
        <v>12</v>
      </c>
      <c r="E687" t="s">
        <v>13</v>
      </c>
      <c r="F687" t="s">
        <v>82</v>
      </c>
      <c r="G687" t="s">
        <v>15</v>
      </c>
      <c r="H687" t="s">
        <v>22</v>
      </c>
      <c r="I687" t="s">
        <v>17</v>
      </c>
      <c r="J687">
        <v>80</v>
      </c>
      <c r="K687" t="str">
        <f t="shared" si="10"/>
        <v>COD</v>
      </c>
    </row>
    <row r="688" spans="1:11" x14ac:dyDescent="0.25">
      <c r="A688" t="s">
        <v>1008</v>
      </c>
      <c r="B688" s="2">
        <v>46162</v>
      </c>
      <c r="C688" t="s">
        <v>1009</v>
      </c>
      <c r="D688" t="s">
        <v>31</v>
      </c>
      <c r="E688" t="s">
        <v>251</v>
      </c>
      <c r="F688" t="s">
        <v>117</v>
      </c>
      <c r="G688" t="s">
        <v>40</v>
      </c>
      <c r="H688" t="s">
        <v>16</v>
      </c>
      <c r="I688" t="s">
        <v>17</v>
      </c>
      <c r="J688">
        <v>60</v>
      </c>
      <c r="K688" t="str">
        <f t="shared" si="10"/>
        <v>Prepaid</v>
      </c>
    </row>
    <row r="689" spans="1:11" x14ac:dyDescent="0.25">
      <c r="A689" t="s">
        <v>1010</v>
      </c>
      <c r="B689" s="2">
        <v>45661</v>
      </c>
      <c r="C689" t="s">
        <v>153</v>
      </c>
      <c r="D689" t="s">
        <v>26</v>
      </c>
      <c r="E689" t="s">
        <v>85</v>
      </c>
      <c r="F689" t="s">
        <v>14</v>
      </c>
      <c r="G689" t="s">
        <v>73</v>
      </c>
      <c r="H689" t="s">
        <v>37</v>
      </c>
      <c r="I689" t="s">
        <v>64</v>
      </c>
      <c r="J689">
        <v>80</v>
      </c>
      <c r="K689" t="str">
        <f t="shared" si="10"/>
        <v>Prepaid</v>
      </c>
    </row>
    <row r="690" spans="1:11" x14ac:dyDescent="0.25">
      <c r="A690" t="s">
        <v>1011</v>
      </c>
      <c r="B690" s="2">
        <v>45876</v>
      </c>
      <c r="C690" t="s">
        <v>951</v>
      </c>
      <c r="D690" t="s">
        <v>46</v>
      </c>
      <c r="E690" t="s">
        <v>47</v>
      </c>
      <c r="F690" t="s">
        <v>28</v>
      </c>
      <c r="G690" t="s">
        <v>15</v>
      </c>
      <c r="H690" t="s">
        <v>41</v>
      </c>
      <c r="I690" t="s">
        <v>17</v>
      </c>
      <c r="J690">
        <v>90</v>
      </c>
      <c r="K690" t="str">
        <f t="shared" si="10"/>
        <v>COD</v>
      </c>
    </row>
    <row r="691" spans="1:11" x14ac:dyDescent="0.25">
      <c r="A691" t="s">
        <v>1012</v>
      </c>
      <c r="B691" s="2">
        <v>46245</v>
      </c>
      <c r="C691" t="s">
        <v>193</v>
      </c>
      <c r="D691" t="s">
        <v>100</v>
      </c>
      <c r="E691" t="s">
        <v>167</v>
      </c>
      <c r="F691" t="s">
        <v>14</v>
      </c>
      <c r="G691" t="s">
        <v>15</v>
      </c>
      <c r="H691" t="s">
        <v>22</v>
      </c>
      <c r="I691" t="s">
        <v>54</v>
      </c>
      <c r="J691">
        <v>90</v>
      </c>
      <c r="K691" t="str">
        <f t="shared" si="10"/>
        <v>COD</v>
      </c>
    </row>
    <row r="692" spans="1:11" x14ac:dyDescent="0.25">
      <c r="A692" t="s">
        <v>1013</v>
      </c>
      <c r="B692" s="2">
        <v>45873</v>
      </c>
      <c r="C692" t="s">
        <v>131</v>
      </c>
      <c r="D692" t="s">
        <v>100</v>
      </c>
      <c r="E692" t="s">
        <v>101</v>
      </c>
      <c r="F692" t="s">
        <v>82</v>
      </c>
      <c r="G692" t="s">
        <v>15</v>
      </c>
      <c r="H692" t="s">
        <v>37</v>
      </c>
      <c r="I692" t="s">
        <v>17</v>
      </c>
      <c r="J692">
        <v>50</v>
      </c>
      <c r="K692" t="str">
        <f t="shared" si="10"/>
        <v>COD</v>
      </c>
    </row>
    <row r="693" spans="1:11" x14ac:dyDescent="0.25">
      <c r="A693" t="s">
        <v>1014</v>
      </c>
      <c r="B693" s="2">
        <v>45816</v>
      </c>
      <c r="C693" t="s">
        <v>1015</v>
      </c>
      <c r="D693" t="s">
        <v>31</v>
      </c>
      <c r="E693" t="s">
        <v>200</v>
      </c>
      <c r="F693" t="s">
        <v>28</v>
      </c>
      <c r="G693" t="s">
        <v>15</v>
      </c>
      <c r="H693" t="s">
        <v>66</v>
      </c>
      <c r="I693" t="s">
        <v>17</v>
      </c>
      <c r="J693">
        <v>90</v>
      </c>
      <c r="K693" t="str">
        <f t="shared" si="10"/>
        <v>COD</v>
      </c>
    </row>
    <row r="694" spans="1:11" x14ac:dyDescent="0.25">
      <c r="A694" t="s">
        <v>1016</v>
      </c>
      <c r="B694" s="2">
        <v>46236</v>
      </c>
      <c r="C694" t="s">
        <v>68</v>
      </c>
      <c r="D694" t="s">
        <v>69</v>
      </c>
      <c r="E694" t="s">
        <v>70</v>
      </c>
      <c r="F694" t="s">
        <v>28</v>
      </c>
      <c r="G694" t="s">
        <v>73</v>
      </c>
      <c r="H694" t="s">
        <v>66</v>
      </c>
      <c r="I694" t="s">
        <v>64</v>
      </c>
      <c r="J694">
        <v>100</v>
      </c>
      <c r="K694" t="str">
        <f t="shared" si="10"/>
        <v>Prepaid</v>
      </c>
    </row>
    <row r="695" spans="1:11" x14ac:dyDescent="0.25">
      <c r="A695" t="s">
        <v>1017</v>
      </c>
      <c r="B695" s="2">
        <v>46030</v>
      </c>
      <c r="C695" t="s">
        <v>75</v>
      </c>
      <c r="D695" t="s">
        <v>76</v>
      </c>
      <c r="E695" t="s">
        <v>77</v>
      </c>
      <c r="F695" t="s">
        <v>28</v>
      </c>
      <c r="G695" t="s">
        <v>15</v>
      </c>
      <c r="H695" t="s">
        <v>22</v>
      </c>
      <c r="I695" t="s">
        <v>17</v>
      </c>
      <c r="J695">
        <v>60</v>
      </c>
      <c r="K695" t="str">
        <f t="shared" si="10"/>
        <v>COD</v>
      </c>
    </row>
    <row r="696" spans="1:11" x14ac:dyDescent="0.25">
      <c r="A696" t="s">
        <v>1018</v>
      </c>
      <c r="B696" s="2">
        <v>45674</v>
      </c>
      <c r="C696" t="s">
        <v>1019</v>
      </c>
      <c r="D696" t="s">
        <v>31</v>
      </c>
      <c r="E696" t="s">
        <v>200</v>
      </c>
      <c r="F696" t="s">
        <v>28</v>
      </c>
      <c r="G696" t="s">
        <v>73</v>
      </c>
      <c r="H696" t="s">
        <v>22</v>
      </c>
      <c r="I696" t="s">
        <v>17</v>
      </c>
      <c r="J696">
        <v>120</v>
      </c>
      <c r="K696" t="str">
        <f t="shared" si="10"/>
        <v>Prepaid</v>
      </c>
    </row>
    <row r="697" spans="1:11" x14ac:dyDescent="0.25">
      <c r="A697" t="s">
        <v>1020</v>
      </c>
      <c r="B697" s="2">
        <v>46152</v>
      </c>
      <c r="C697" t="s">
        <v>153</v>
      </c>
      <c r="D697" t="s">
        <v>26</v>
      </c>
      <c r="E697" t="s">
        <v>85</v>
      </c>
      <c r="F697" t="s">
        <v>14</v>
      </c>
      <c r="G697" t="s">
        <v>40</v>
      </c>
      <c r="H697" t="s">
        <v>66</v>
      </c>
      <c r="I697" t="s">
        <v>17</v>
      </c>
      <c r="J697">
        <v>70</v>
      </c>
      <c r="K697" t="str">
        <f t="shared" si="10"/>
        <v>Prepaid</v>
      </c>
    </row>
    <row r="698" spans="1:11" x14ac:dyDescent="0.25">
      <c r="A698" t="s">
        <v>1021</v>
      </c>
      <c r="B698" s="2">
        <v>46123</v>
      </c>
      <c r="C698" t="s">
        <v>184</v>
      </c>
      <c r="D698" t="s">
        <v>26</v>
      </c>
      <c r="E698" t="s">
        <v>27</v>
      </c>
      <c r="F698" t="s">
        <v>28</v>
      </c>
      <c r="G698" t="s">
        <v>15</v>
      </c>
      <c r="H698" t="s">
        <v>41</v>
      </c>
      <c r="I698" t="s">
        <v>17</v>
      </c>
      <c r="J698">
        <v>80</v>
      </c>
      <c r="K698" t="str">
        <f t="shared" si="10"/>
        <v>COD</v>
      </c>
    </row>
    <row r="699" spans="1:11" x14ac:dyDescent="0.25">
      <c r="A699" t="s">
        <v>1022</v>
      </c>
      <c r="B699" s="2">
        <v>46101</v>
      </c>
      <c r="C699" t="s">
        <v>84</v>
      </c>
      <c r="D699" t="s">
        <v>26</v>
      </c>
      <c r="E699" t="s">
        <v>85</v>
      </c>
      <c r="F699" t="s">
        <v>28</v>
      </c>
      <c r="G699" t="s">
        <v>15</v>
      </c>
      <c r="H699" t="s">
        <v>22</v>
      </c>
      <c r="I699" t="s">
        <v>23</v>
      </c>
      <c r="J699">
        <v>90</v>
      </c>
      <c r="K699" t="str">
        <f t="shared" si="10"/>
        <v>COD</v>
      </c>
    </row>
    <row r="700" spans="1:11" x14ac:dyDescent="0.25">
      <c r="A700" t="s">
        <v>1023</v>
      </c>
      <c r="B700" s="2">
        <v>45738</v>
      </c>
      <c r="C700" t="s">
        <v>215</v>
      </c>
      <c r="D700" t="s">
        <v>50</v>
      </c>
      <c r="E700" t="s">
        <v>50</v>
      </c>
      <c r="F700" t="s">
        <v>28</v>
      </c>
      <c r="G700" t="s">
        <v>73</v>
      </c>
      <c r="H700" t="s">
        <v>16</v>
      </c>
      <c r="I700" t="s">
        <v>17</v>
      </c>
      <c r="J700">
        <v>90</v>
      </c>
      <c r="K700" t="str">
        <f t="shared" si="10"/>
        <v>Prepaid</v>
      </c>
    </row>
    <row r="701" spans="1:11" x14ac:dyDescent="0.25">
      <c r="A701" t="s">
        <v>1024</v>
      </c>
      <c r="B701" s="2">
        <v>45823</v>
      </c>
      <c r="C701" t="s">
        <v>80</v>
      </c>
      <c r="D701" t="s">
        <v>12</v>
      </c>
      <c r="E701" t="s">
        <v>81</v>
      </c>
      <c r="F701" t="s">
        <v>82</v>
      </c>
      <c r="G701" t="s">
        <v>73</v>
      </c>
      <c r="H701" t="s">
        <v>33</v>
      </c>
      <c r="I701" t="s">
        <v>17</v>
      </c>
      <c r="J701">
        <v>80</v>
      </c>
      <c r="K701" t="str">
        <f t="shared" si="10"/>
        <v>Prepaid</v>
      </c>
    </row>
    <row r="702" spans="1:11" x14ac:dyDescent="0.25">
      <c r="A702" t="s">
        <v>1025</v>
      </c>
      <c r="B702" s="2">
        <v>46014</v>
      </c>
      <c r="C702" t="s">
        <v>84</v>
      </c>
      <c r="D702" t="s">
        <v>26</v>
      </c>
      <c r="E702" t="s">
        <v>85</v>
      </c>
      <c r="F702" t="s">
        <v>28</v>
      </c>
      <c r="G702" t="s">
        <v>15</v>
      </c>
      <c r="H702" t="s">
        <v>33</v>
      </c>
      <c r="I702" t="s">
        <v>17</v>
      </c>
      <c r="J702">
        <v>70</v>
      </c>
      <c r="K702" t="str">
        <f t="shared" si="10"/>
        <v>COD</v>
      </c>
    </row>
    <row r="703" spans="1:11" x14ac:dyDescent="0.25">
      <c r="A703" t="s">
        <v>1026</v>
      </c>
      <c r="B703" s="2">
        <v>45891</v>
      </c>
      <c r="C703" t="s">
        <v>1027</v>
      </c>
      <c r="D703" t="s">
        <v>20</v>
      </c>
      <c r="E703" t="s">
        <v>21</v>
      </c>
      <c r="F703" t="s">
        <v>14</v>
      </c>
      <c r="G703" t="s">
        <v>73</v>
      </c>
      <c r="H703" t="s">
        <v>37</v>
      </c>
      <c r="I703" t="s">
        <v>17</v>
      </c>
      <c r="J703">
        <v>60</v>
      </c>
      <c r="K703" t="str">
        <f t="shared" si="10"/>
        <v>Prepaid</v>
      </c>
    </row>
    <row r="704" spans="1:11" x14ac:dyDescent="0.25">
      <c r="A704" t="s">
        <v>1028</v>
      </c>
      <c r="B704" s="2">
        <v>45819</v>
      </c>
      <c r="C704" t="s">
        <v>1029</v>
      </c>
      <c r="D704" t="s">
        <v>31</v>
      </c>
      <c r="E704" t="s">
        <v>200</v>
      </c>
      <c r="F704" t="s">
        <v>28</v>
      </c>
      <c r="G704" t="s">
        <v>73</v>
      </c>
      <c r="H704" t="s">
        <v>41</v>
      </c>
      <c r="I704" t="s">
        <v>17</v>
      </c>
      <c r="J704">
        <v>80</v>
      </c>
      <c r="K704" t="str">
        <f t="shared" si="10"/>
        <v>Prepaid</v>
      </c>
    </row>
    <row r="705" spans="1:11" x14ac:dyDescent="0.25">
      <c r="A705" t="s">
        <v>1030</v>
      </c>
      <c r="B705" s="2">
        <v>45832</v>
      </c>
      <c r="C705" t="s">
        <v>49</v>
      </c>
      <c r="D705" t="s">
        <v>50</v>
      </c>
      <c r="E705" t="s">
        <v>50</v>
      </c>
      <c r="F705" t="s">
        <v>28</v>
      </c>
      <c r="G705" t="s">
        <v>15</v>
      </c>
      <c r="H705" t="s">
        <v>37</v>
      </c>
      <c r="I705" t="s">
        <v>17</v>
      </c>
      <c r="J705">
        <v>70</v>
      </c>
      <c r="K705" t="str">
        <f t="shared" si="10"/>
        <v>COD</v>
      </c>
    </row>
    <row r="706" spans="1:11" x14ac:dyDescent="0.25">
      <c r="A706" t="s">
        <v>1031</v>
      </c>
      <c r="B706" s="2">
        <v>46020</v>
      </c>
      <c r="C706" t="s">
        <v>1032</v>
      </c>
      <c r="D706" t="s">
        <v>31</v>
      </c>
      <c r="E706" t="s">
        <v>251</v>
      </c>
      <c r="F706" t="s">
        <v>14</v>
      </c>
      <c r="G706" t="s">
        <v>15</v>
      </c>
      <c r="H706" t="s">
        <v>41</v>
      </c>
      <c r="I706" t="s">
        <v>17</v>
      </c>
      <c r="J706">
        <v>80</v>
      </c>
      <c r="K706" t="str">
        <f t="shared" si="10"/>
        <v>COD</v>
      </c>
    </row>
    <row r="707" spans="1:11" x14ac:dyDescent="0.25">
      <c r="A707" t="s">
        <v>1033</v>
      </c>
      <c r="B707" s="2">
        <v>46033</v>
      </c>
      <c r="C707" t="s">
        <v>75</v>
      </c>
      <c r="D707" t="s">
        <v>76</v>
      </c>
      <c r="E707" t="s">
        <v>77</v>
      </c>
      <c r="F707" t="s">
        <v>28</v>
      </c>
      <c r="G707" t="s">
        <v>15</v>
      </c>
      <c r="H707" t="s">
        <v>66</v>
      </c>
      <c r="I707" t="s">
        <v>17</v>
      </c>
      <c r="J707">
        <v>120</v>
      </c>
      <c r="K707" t="str">
        <f t="shared" ref="K707:K770" si="11">IF(G707="COD","COD","Prepaid")</f>
        <v>COD</v>
      </c>
    </row>
    <row r="708" spans="1:11" x14ac:dyDescent="0.25">
      <c r="A708" t="s">
        <v>1034</v>
      </c>
      <c r="B708" s="2">
        <v>45831</v>
      </c>
      <c r="C708" t="s">
        <v>188</v>
      </c>
      <c r="D708" t="s">
        <v>46</v>
      </c>
      <c r="E708" t="s">
        <v>47</v>
      </c>
      <c r="F708" t="s">
        <v>14</v>
      </c>
      <c r="G708" t="s">
        <v>40</v>
      </c>
      <c r="H708" t="s">
        <v>16</v>
      </c>
      <c r="I708" t="s">
        <v>54</v>
      </c>
      <c r="J708">
        <v>50</v>
      </c>
      <c r="K708" t="str">
        <f t="shared" si="11"/>
        <v>Prepaid</v>
      </c>
    </row>
    <row r="709" spans="1:11" x14ac:dyDescent="0.25">
      <c r="A709" t="s">
        <v>1035</v>
      </c>
      <c r="B709" s="2">
        <v>45895</v>
      </c>
      <c r="C709" t="s">
        <v>39</v>
      </c>
      <c r="D709" t="s">
        <v>31</v>
      </c>
      <c r="E709" t="s">
        <v>32</v>
      </c>
      <c r="F709" t="s">
        <v>14</v>
      </c>
      <c r="G709" t="s">
        <v>15</v>
      </c>
      <c r="H709" t="s">
        <v>16</v>
      </c>
      <c r="I709" t="s">
        <v>17</v>
      </c>
      <c r="J709">
        <v>60</v>
      </c>
      <c r="K709" t="str">
        <f t="shared" si="11"/>
        <v>COD</v>
      </c>
    </row>
    <row r="710" spans="1:11" x14ac:dyDescent="0.25">
      <c r="A710" t="s">
        <v>1036</v>
      </c>
      <c r="B710" s="2">
        <v>45820</v>
      </c>
      <c r="C710" t="s">
        <v>188</v>
      </c>
      <c r="D710" t="s">
        <v>46</v>
      </c>
      <c r="E710" t="s">
        <v>47</v>
      </c>
      <c r="F710" t="s">
        <v>14</v>
      </c>
      <c r="G710" t="s">
        <v>15</v>
      </c>
      <c r="H710" t="s">
        <v>37</v>
      </c>
      <c r="I710" t="s">
        <v>17</v>
      </c>
      <c r="J710">
        <v>70</v>
      </c>
      <c r="K710" t="str">
        <f t="shared" si="11"/>
        <v>COD</v>
      </c>
    </row>
    <row r="711" spans="1:11" x14ac:dyDescent="0.25">
      <c r="A711" t="s">
        <v>1037</v>
      </c>
      <c r="B711" s="2">
        <v>45895</v>
      </c>
      <c r="C711" t="s">
        <v>80</v>
      </c>
      <c r="D711" t="s">
        <v>12</v>
      </c>
      <c r="E711" t="s">
        <v>81</v>
      </c>
      <c r="F711" t="s">
        <v>82</v>
      </c>
      <c r="G711" t="s">
        <v>15</v>
      </c>
      <c r="H711" t="s">
        <v>37</v>
      </c>
      <c r="I711" t="s">
        <v>17</v>
      </c>
      <c r="J711">
        <v>90</v>
      </c>
      <c r="K711" t="str">
        <f t="shared" si="11"/>
        <v>COD</v>
      </c>
    </row>
    <row r="712" spans="1:11" x14ac:dyDescent="0.25">
      <c r="A712" t="s">
        <v>1038</v>
      </c>
      <c r="B712" s="2">
        <v>45889</v>
      </c>
      <c r="C712" t="s">
        <v>193</v>
      </c>
      <c r="D712" t="s">
        <v>100</v>
      </c>
      <c r="E712" t="s">
        <v>167</v>
      </c>
      <c r="F712" t="s">
        <v>14</v>
      </c>
      <c r="G712" t="s">
        <v>40</v>
      </c>
      <c r="H712" t="s">
        <v>66</v>
      </c>
      <c r="I712" t="s">
        <v>17</v>
      </c>
      <c r="J712">
        <v>80</v>
      </c>
      <c r="K712" t="str">
        <f t="shared" si="11"/>
        <v>Prepaid</v>
      </c>
    </row>
    <row r="713" spans="1:11" x14ac:dyDescent="0.25">
      <c r="A713" t="s">
        <v>1039</v>
      </c>
      <c r="B713" s="2">
        <v>46245</v>
      </c>
      <c r="C713" t="s">
        <v>678</v>
      </c>
      <c r="D713" t="s">
        <v>50</v>
      </c>
      <c r="E713" t="s">
        <v>50</v>
      </c>
      <c r="F713" t="s">
        <v>117</v>
      </c>
      <c r="G713" t="s">
        <v>15</v>
      </c>
      <c r="H713" t="s">
        <v>22</v>
      </c>
      <c r="I713" t="s">
        <v>64</v>
      </c>
      <c r="J713">
        <v>80</v>
      </c>
      <c r="K713" t="str">
        <f t="shared" si="11"/>
        <v>COD</v>
      </c>
    </row>
    <row r="714" spans="1:11" x14ac:dyDescent="0.25">
      <c r="A714" t="s">
        <v>1040</v>
      </c>
      <c r="B714" s="2">
        <v>46174</v>
      </c>
      <c r="C714" t="s">
        <v>75</v>
      </c>
      <c r="D714" t="s">
        <v>76</v>
      </c>
      <c r="E714" t="s">
        <v>77</v>
      </c>
      <c r="F714" t="s">
        <v>28</v>
      </c>
      <c r="G714" t="s">
        <v>73</v>
      </c>
      <c r="H714" t="s">
        <v>37</v>
      </c>
      <c r="I714" t="s">
        <v>17</v>
      </c>
      <c r="J714">
        <v>70</v>
      </c>
      <c r="K714" t="str">
        <f t="shared" si="11"/>
        <v>Prepaid</v>
      </c>
    </row>
    <row r="715" spans="1:11" x14ac:dyDescent="0.25">
      <c r="A715" t="s">
        <v>1041</v>
      </c>
      <c r="B715" s="2">
        <v>45893</v>
      </c>
      <c r="C715" t="s">
        <v>1042</v>
      </c>
      <c r="D715" t="s">
        <v>12</v>
      </c>
      <c r="E715" t="s">
        <v>13</v>
      </c>
      <c r="F715" t="s">
        <v>14</v>
      </c>
      <c r="G715" t="s">
        <v>15</v>
      </c>
      <c r="H715" t="s">
        <v>33</v>
      </c>
      <c r="I715" t="s">
        <v>17</v>
      </c>
      <c r="J715">
        <v>90</v>
      </c>
      <c r="K715" t="str">
        <f t="shared" si="11"/>
        <v>COD</v>
      </c>
    </row>
    <row r="716" spans="1:11" x14ac:dyDescent="0.25">
      <c r="A716" t="s">
        <v>1043</v>
      </c>
      <c r="B716" s="2">
        <v>45980</v>
      </c>
      <c r="C716" t="s">
        <v>131</v>
      </c>
      <c r="D716" t="s">
        <v>100</v>
      </c>
      <c r="E716" t="s">
        <v>101</v>
      </c>
      <c r="F716" t="s">
        <v>82</v>
      </c>
      <c r="G716" t="s">
        <v>73</v>
      </c>
      <c r="H716" t="s">
        <v>16</v>
      </c>
      <c r="I716" t="s">
        <v>17</v>
      </c>
      <c r="J716">
        <v>60</v>
      </c>
      <c r="K716" t="str">
        <f t="shared" si="11"/>
        <v>Prepaid</v>
      </c>
    </row>
    <row r="717" spans="1:11" x14ac:dyDescent="0.25">
      <c r="A717" t="s">
        <v>1044</v>
      </c>
      <c r="B717" s="2">
        <v>46201</v>
      </c>
      <c r="C717" t="s">
        <v>269</v>
      </c>
      <c r="D717" t="s">
        <v>12</v>
      </c>
      <c r="E717" t="s">
        <v>36</v>
      </c>
      <c r="F717" t="s">
        <v>28</v>
      </c>
      <c r="G717" t="s">
        <v>73</v>
      </c>
      <c r="H717" t="s">
        <v>22</v>
      </c>
      <c r="I717" t="s">
        <v>17</v>
      </c>
      <c r="J717">
        <v>50</v>
      </c>
      <c r="K717" t="str">
        <f t="shared" si="11"/>
        <v>Prepaid</v>
      </c>
    </row>
    <row r="718" spans="1:11" x14ac:dyDescent="0.25">
      <c r="A718" t="s">
        <v>1045</v>
      </c>
      <c r="B718" s="2">
        <v>46064</v>
      </c>
      <c r="C718" t="s">
        <v>1046</v>
      </c>
      <c r="D718" t="s">
        <v>26</v>
      </c>
      <c r="E718" t="s">
        <v>264</v>
      </c>
      <c r="F718" t="s">
        <v>14</v>
      </c>
      <c r="G718" t="s">
        <v>15</v>
      </c>
      <c r="H718" t="s">
        <v>16</v>
      </c>
      <c r="I718" t="s">
        <v>64</v>
      </c>
      <c r="J718">
        <v>70</v>
      </c>
      <c r="K718" t="str">
        <f t="shared" si="11"/>
        <v>COD</v>
      </c>
    </row>
    <row r="719" spans="1:11" x14ac:dyDescent="0.25">
      <c r="A719" t="s">
        <v>1047</v>
      </c>
      <c r="B719" s="2">
        <v>45834</v>
      </c>
      <c r="C719" t="s">
        <v>72</v>
      </c>
      <c r="D719" t="s">
        <v>26</v>
      </c>
      <c r="E719" t="s">
        <v>27</v>
      </c>
      <c r="F719" t="s">
        <v>28</v>
      </c>
      <c r="G719" t="s">
        <v>15</v>
      </c>
      <c r="H719" t="s">
        <v>66</v>
      </c>
      <c r="I719" t="s">
        <v>17</v>
      </c>
      <c r="J719">
        <v>60</v>
      </c>
      <c r="K719" t="str">
        <f t="shared" si="11"/>
        <v>COD</v>
      </c>
    </row>
    <row r="720" spans="1:11" x14ac:dyDescent="0.25">
      <c r="A720" t="s">
        <v>1048</v>
      </c>
      <c r="B720" s="2">
        <v>46157</v>
      </c>
      <c r="C720" t="s">
        <v>75</v>
      </c>
      <c r="D720" t="s">
        <v>76</v>
      </c>
      <c r="E720" t="s">
        <v>77</v>
      </c>
      <c r="F720" t="s">
        <v>28</v>
      </c>
      <c r="G720" t="s">
        <v>15</v>
      </c>
      <c r="H720" t="s">
        <v>66</v>
      </c>
      <c r="I720" t="s">
        <v>64</v>
      </c>
      <c r="J720">
        <v>100</v>
      </c>
      <c r="K720" t="str">
        <f t="shared" si="11"/>
        <v>COD</v>
      </c>
    </row>
    <row r="721" spans="1:11" x14ac:dyDescent="0.25">
      <c r="A721" t="s">
        <v>1049</v>
      </c>
      <c r="B721" s="2">
        <v>45776</v>
      </c>
      <c r="C721" t="s">
        <v>678</v>
      </c>
      <c r="D721" t="s">
        <v>50</v>
      </c>
      <c r="E721" t="s">
        <v>50</v>
      </c>
      <c r="F721" t="s">
        <v>117</v>
      </c>
      <c r="G721" t="s">
        <v>15</v>
      </c>
      <c r="H721" t="s">
        <v>16</v>
      </c>
      <c r="I721" t="s">
        <v>54</v>
      </c>
      <c r="J721">
        <v>90</v>
      </c>
      <c r="K721" t="str">
        <f t="shared" si="11"/>
        <v>COD</v>
      </c>
    </row>
    <row r="722" spans="1:11" x14ac:dyDescent="0.25">
      <c r="A722" t="s">
        <v>1050</v>
      </c>
      <c r="B722" s="2">
        <v>45847</v>
      </c>
      <c r="C722" t="s">
        <v>624</v>
      </c>
      <c r="D722" t="s">
        <v>31</v>
      </c>
      <c r="E722" t="s">
        <v>251</v>
      </c>
      <c r="F722" t="s">
        <v>117</v>
      </c>
      <c r="G722" t="s">
        <v>73</v>
      </c>
      <c r="H722" t="s">
        <v>22</v>
      </c>
      <c r="I722" t="s">
        <v>17</v>
      </c>
      <c r="J722">
        <v>60</v>
      </c>
      <c r="K722" t="str">
        <f t="shared" si="11"/>
        <v>Prepaid</v>
      </c>
    </row>
    <row r="723" spans="1:11" x14ac:dyDescent="0.25">
      <c r="A723" t="s">
        <v>1051</v>
      </c>
      <c r="B723" s="2">
        <v>46022</v>
      </c>
      <c r="C723" t="s">
        <v>1052</v>
      </c>
      <c r="D723" t="s">
        <v>26</v>
      </c>
      <c r="E723" t="s">
        <v>209</v>
      </c>
      <c r="F723" t="s">
        <v>28</v>
      </c>
      <c r="G723" t="s">
        <v>15</v>
      </c>
      <c r="H723" t="s">
        <v>37</v>
      </c>
      <c r="I723" t="s">
        <v>17</v>
      </c>
      <c r="J723">
        <v>80</v>
      </c>
      <c r="K723" t="str">
        <f t="shared" si="11"/>
        <v>COD</v>
      </c>
    </row>
    <row r="724" spans="1:11" x14ac:dyDescent="0.25">
      <c r="A724" t="s">
        <v>1053</v>
      </c>
      <c r="B724" s="2">
        <v>46143</v>
      </c>
      <c r="C724" t="s">
        <v>272</v>
      </c>
      <c r="D724" t="s">
        <v>69</v>
      </c>
      <c r="E724" t="s">
        <v>70</v>
      </c>
      <c r="F724" t="s">
        <v>28</v>
      </c>
      <c r="G724" t="s">
        <v>73</v>
      </c>
      <c r="H724" t="s">
        <v>66</v>
      </c>
      <c r="I724" t="s">
        <v>23</v>
      </c>
      <c r="J724">
        <v>120</v>
      </c>
      <c r="K724" t="str">
        <f t="shared" si="11"/>
        <v>Prepaid</v>
      </c>
    </row>
    <row r="725" spans="1:11" x14ac:dyDescent="0.25">
      <c r="A725" t="s">
        <v>1054</v>
      </c>
      <c r="B725" s="2">
        <v>45736</v>
      </c>
      <c r="C725" t="s">
        <v>300</v>
      </c>
      <c r="D725" t="s">
        <v>229</v>
      </c>
      <c r="E725" t="s">
        <v>230</v>
      </c>
      <c r="F725" t="s">
        <v>14</v>
      </c>
      <c r="G725" t="s">
        <v>15</v>
      </c>
      <c r="H725" t="s">
        <v>37</v>
      </c>
      <c r="I725" t="s">
        <v>17</v>
      </c>
      <c r="J725">
        <v>60</v>
      </c>
      <c r="K725" t="str">
        <f t="shared" si="11"/>
        <v>COD</v>
      </c>
    </row>
    <row r="726" spans="1:11" x14ac:dyDescent="0.25">
      <c r="A726" t="s">
        <v>1055</v>
      </c>
      <c r="B726" s="2">
        <v>45979</v>
      </c>
      <c r="C726" t="s">
        <v>97</v>
      </c>
      <c r="D726" t="s">
        <v>46</v>
      </c>
      <c r="E726" t="s">
        <v>47</v>
      </c>
      <c r="F726" t="s">
        <v>28</v>
      </c>
      <c r="G726" t="s">
        <v>15</v>
      </c>
      <c r="H726" t="s">
        <v>33</v>
      </c>
      <c r="I726" t="s">
        <v>17</v>
      </c>
      <c r="J726">
        <v>70</v>
      </c>
      <c r="K726" t="str">
        <f t="shared" si="11"/>
        <v>COD</v>
      </c>
    </row>
    <row r="727" spans="1:11" x14ac:dyDescent="0.25">
      <c r="A727" t="s">
        <v>1056</v>
      </c>
      <c r="B727" s="2">
        <v>45796</v>
      </c>
      <c r="C727" t="s">
        <v>193</v>
      </c>
      <c r="D727" t="s">
        <v>100</v>
      </c>
      <c r="E727" t="s">
        <v>167</v>
      </c>
      <c r="F727" t="s">
        <v>14</v>
      </c>
      <c r="G727" t="s">
        <v>15</v>
      </c>
      <c r="H727" t="s">
        <v>37</v>
      </c>
      <c r="I727" t="s">
        <v>17</v>
      </c>
      <c r="J727">
        <v>50</v>
      </c>
      <c r="K727" t="str">
        <f t="shared" si="11"/>
        <v>COD</v>
      </c>
    </row>
    <row r="728" spans="1:11" x14ac:dyDescent="0.25">
      <c r="A728" t="s">
        <v>1057</v>
      </c>
      <c r="B728" s="2">
        <v>45993</v>
      </c>
      <c r="C728" t="s">
        <v>1058</v>
      </c>
      <c r="D728" t="s">
        <v>31</v>
      </c>
      <c r="E728" t="s">
        <v>251</v>
      </c>
      <c r="F728" t="s">
        <v>14</v>
      </c>
      <c r="G728" t="s">
        <v>15</v>
      </c>
      <c r="H728" t="s">
        <v>16</v>
      </c>
      <c r="I728" t="s">
        <v>17</v>
      </c>
      <c r="J728">
        <v>100</v>
      </c>
      <c r="K728" t="str">
        <f t="shared" si="11"/>
        <v>COD</v>
      </c>
    </row>
    <row r="729" spans="1:11" x14ac:dyDescent="0.25">
      <c r="A729" t="s">
        <v>1059</v>
      </c>
      <c r="B729" s="2">
        <v>46059</v>
      </c>
      <c r="C729" t="s">
        <v>515</v>
      </c>
      <c r="D729" t="s">
        <v>46</v>
      </c>
      <c r="E729" t="s">
        <v>47</v>
      </c>
      <c r="F729" t="s">
        <v>28</v>
      </c>
      <c r="G729" t="s">
        <v>15</v>
      </c>
      <c r="H729" t="s">
        <v>22</v>
      </c>
      <c r="I729" t="s">
        <v>17</v>
      </c>
      <c r="J729">
        <v>120</v>
      </c>
      <c r="K729" t="str">
        <f t="shared" si="11"/>
        <v>COD</v>
      </c>
    </row>
    <row r="730" spans="1:11" x14ac:dyDescent="0.25">
      <c r="A730" t="s">
        <v>1060</v>
      </c>
      <c r="B730" s="2">
        <v>45883</v>
      </c>
      <c r="C730" t="s">
        <v>193</v>
      </c>
      <c r="D730" t="s">
        <v>100</v>
      </c>
      <c r="E730" t="s">
        <v>167</v>
      </c>
      <c r="F730" t="s">
        <v>14</v>
      </c>
      <c r="G730" t="s">
        <v>15</v>
      </c>
      <c r="H730" t="s">
        <v>41</v>
      </c>
      <c r="I730" t="s">
        <v>17</v>
      </c>
      <c r="J730">
        <v>120</v>
      </c>
      <c r="K730" t="str">
        <f t="shared" si="11"/>
        <v>COD</v>
      </c>
    </row>
    <row r="731" spans="1:11" x14ac:dyDescent="0.25">
      <c r="A731" t="s">
        <v>1061</v>
      </c>
      <c r="B731" s="2">
        <v>45923</v>
      </c>
      <c r="C731" t="s">
        <v>121</v>
      </c>
      <c r="D731" t="s">
        <v>50</v>
      </c>
      <c r="E731" t="s">
        <v>111</v>
      </c>
      <c r="F731" t="s">
        <v>14</v>
      </c>
      <c r="G731" t="s">
        <v>15</v>
      </c>
      <c r="H731" t="s">
        <v>66</v>
      </c>
      <c r="I731" t="s">
        <v>17</v>
      </c>
      <c r="J731">
        <v>100</v>
      </c>
      <c r="K731" t="str">
        <f t="shared" si="11"/>
        <v>COD</v>
      </c>
    </row>
    <row r="732" spans="1:11" x14ac:dyDescent="0.25">
      <c r="A732" t="s">
        <v>1062</v>
      </c>
      <c r="B732" s="2">
        <v>45990</v>
      </c>
      <c r="C732" t="s">
        <v>121</v>
      </c>
      <c r="D732" t="s">
        <v>50</v>
      </c>
      <c r="E732" t="s">
        <v>111</v>
      </c>
      <c r="F732" t="s">
        <v>14</v>
      </c>
      <c r="G732" t="s">
        <v>73</v>
      </c>
      <c r="H732" t="s">
        <v>66</v>
      </c>
      <c r="I732" t="s">
        <v>17</v>
      </c>
      <c r="J732">
        <v>80</v>
      </c>
      <c r="K732" t="str">
        <f t="shared" si="11"/>
        <v>Prepaid</v>
      </c>
    </row>
    <row r="733" spans="1:11" x14ac:dyDescent="0.25">
      <c r="A733" t="s">
        <v>1063</v>
      </c>
      <c r="B733" s="2">
        <v>45881</v>
      </c>
      <c r="C733" t="s">
        <v>327</v>
      </c>
      <c r="D733" t="s">
        <v>320</v>
      </c>
      <c r="E733" t="s">
        <v>328</v>
      </c>
      <c r="F733" t="s">
        <v>14</v>
      </c>
      <c r="G733" t="s">
        <v>40</v>
      </c>
      <c r="H733" t="s">
        <v>16</v>
      </c>
      <c r="I733" t="s">
        <v>54</v>
      </c>
      <c r="J733">
        <v>70</v>
      </c>
      <c r="K733" t="str">
        <f t="shared" si="11"/>
        <v>Prepaid</v>
      </c>
    </row>
    <row r="734" spans="1:11" x14ac:dyDescent="0.25">
      <c r="A734" t="s">
        <v>1064</v>
      </c>
      <c r="B734" s="2">
        <v>46229</v>
      </c>
      <c r="C734" t="s">
        <v>202</v>
      </c>
      <c r="D734" t="s">
        <v>76</v>
      </c>
      <c r="E734" t="s">
        <v>77</v>
      </c>
      <c r="F734" t="s">
        <v>28</v>
      </c>
      <c r="G734" t="s">
        <v>73</v>
      </c>
      <c r="H734" t="s">
        <v>16</v>
      </c>
      <c r="I734" t="s">
        <v>64</v>
      </c>
      <c r="J734">
        <v>60</v>
      </c>
      <c r="K734" t="str">
        <f t="shared" si="11"/>
        <v>Prepaid</v>
      </c>
    </row>
    <row r="735" spans="1:11" x14ac:dyDescent="0.25">
      <c r="A735" t="s">
        <v>1065</v>
      </c>
      <c r="B735" s="2">
        <v>46217</v>
      </c>
      <c r="C735" t="s">
        <v>166</v>
      </c>
      <c r="D735" t="s">
        <v>100</v>
      </c>
      <c r="E735" t="s">
        <v>167</v>
      </c>
      <c r="F735" t="s">
        <v>117</v>
      </c>
      <c r="G735" t="s">
        <v>40</v>
      </c>
      <c r="H735" t="s">
        <v>41</v>
      </c>
      <c r="I735" t="s">
        <v>17</v>
      </c>
      <c r="J735">
        <v>90</v>
      </c>
      <c r="K735" t="str">
        <f t="shared" si="11"/>
        <v>Prepaid</v>
      </c>
    </row>
    <row r="736" spans="1:11" x14ac:dyDescent="0.25">
      <c r="A736" t="s">
        <v>1066</v>
      </c>
      <c r="B736" s="2">
        <v>46250</v>
      </c>
      <c r="C736" t="s">
        <v>188</v>
      </c>
      <c r="D736" t="s">
        <v>46</v>
      </c>
      <c r="E736" t="s">
        <v>47</v>
      </c>
      <c r="F736" t="s">
        <v>14</v>
      </c>
      <c r="G736" t="s">
        <v>40</v>
      </c>
      <c r="H736" t="s">
        <v>22</v>
      </c>
      <c r="I736" t="s">
        <v>17</v>
      </c>
      <c r="J736">
        <v>100</v>
      </c>
      <c r="K736" t="str">
        <f t="shared" si="11"/>
        <v>Prepaid</v>
      </c>
    </row>
    <row r="737" spans="1:11" x14ac:dyDescent="0.25">
      <c r="A737" t="s">
        <v>1067</v>
      </c>
      <c r="B737" s="2">
        <v>46177</v>
      </c>
      <c r="C737" t="s">
        <v>193</v>
      </c>
      <c r="D737" t="s">
        <v>100</v>
      </c>
      <c r="E737" t="s">
        <v>167</v>
      </c>
      <c r="F737" t="s">
        <v>14</v>
      </c>
      <c r="G737" t="s">
        <v>15</v>
      </c>
      <c r="H737" t="s">
        <v>37</v>
      </c>
      <c r="I737" t="s">
        <v>17</v>
      </c>
      <c r="J737">
        <v>60</v>
      </c>
      <c r="K737" t="str">
        <f t="shared" si="11"/>
        <v>COD</v>
      </c>
    </row>
    <row r="738" spans="1:11" x14ac:dyDescent="0.25">
      <c r="A738" t="s">
        <v>1068</v>
      </c>
      <c r="B738" s="2">
        <v>45906</v>
      </c>
      <c r="C738" t="s">
        <v>80</v>
      </c>
      <c r="D738" t="s">
        <v>12</v>
      </c>
      <c r="E738" t="s">
        <v>81</v>
      </c>
      <c r="F738" t="s">
        <v>82</v>
      </c>
      <c r="G738" t="s">
        <v>15</v>
      </c>
      <c r="H738" t="s">
        <v>37</v>
      </c>
      <c r="I738" t="s">
        <v>17</v>
      </c>
      <c r="J738">
        <v>90</v>
      </c>
      <c r="K738" t="str">
        <f t="shared" si="11"/>
        <v>COD</v>
      </c>
    </row>
    <row r="739" spans="1:11" x14ac:dyDescent="0.25">
      <c r="A739" t="s">
        <v>1069</v>
      </c>
      <c r="B739" s="2">
        <v>46078</v>
      </c>
      <c r="C739" t="s">
        <v>245</v>
      </c>
      <c r="D739" t="s">
        <v>76</v>
      </c>
      <c r="E739" t="s">
        <v>77</v>
      </c>
      <c r="F739" t="s">
        <v>28</v>
      </c>
      <c r="G739" t="s">
        <v>15</v>
      </c>
      <c r="H739" t="s">
        <v>16</v>
      </c>
      <c r="I739" t="s">
        <v>17</v>
      </c>
      <c r="J739">
        <v>60</v>
      </c>
      <c r="K739" t="str">
        <f t="shared" si="11"/>
        <v>COD</v>
      </c>
    </row>
    <row r="740" spans="1:11" x14ac:dyDescent="0.25">
      <c r="A740" t="s">
        <v>1070</v>
      </c>
      <c r="B740" s="2">
        <v>45844</v>
      </c>
      <c r="C740" t="s">
        <v>1071</v>
      </c>
      <c r="D740" t="s">
        <v>69</v>
      </c>
      <c r="E740" t="s">
        <v>135</v>
      </c>
      <c r="F740" t="s">
        <v>82</v>
      </c>
      <c r="G740" t="s">
        <v>15</v>
      </c>
      <c r="H740" t="s">
        <v>33</v>
      </c>
      <c r="I740" t="s">
        <v>23</v>
      </c>
      <c r="J740">
        <v>50</v>
      </c>
      <c r="K740" t="str">
        <f t="shared" si="11"/>
        <v>COD</v>
      </c>
    </row>
    <row r="741" spans="1:11" x14ac:dyDescent="0.25">
      <c r="A741" t="s">
        <v>1072</v>
      </c>
      <c r="B741" s="2">
        <v>45906</v>
      </c>
      <c r="C741" t="s">
        <v>121</v>
      </c>
      <c r="D741" t="s">
        <v>50</v>
      </c>
      <c r="E741" t="s">
        <v>111</v>
      </c>
      <c r="F741" t="s">
        <v>14</v>
      </c>
      <c r="G741" t="s">
        <v>40</v>
      </c>
      <c r="H741" t="s">
        <v>16</v>
      </c>
      <c r="I741" t="s">
        <v>17</v>
      </c>
      <c r="J741">
        <v>60</v>
      </c>
      <c r="K741" t="str">
        <f t="shared" si="11"/>
        <v>Prepaid</v>
      </c>
    </row>
    <row r="742" spans="1:11" x14ac:dyDescent="0.25">
      <c r="A742" t="s">
        <v>1073</v>
      </c>
      <c r="B742" s="2">
        <v>45784</v>
      </c>
      <c r="C742" t="s">
        <v>1074</v>
      </c>
      <c r="D742" t="s">
        <v>50</v>
      </c>
      <c r="E742" t="s">
        <v>111</v>
      </c>
      <c r="F742" t="s">
        <v>14</v>
      </c>
      <c r="G742" t="s">
        <v>15</v>
      </c>
      <c r="H742" t="s">
        <v>33</v>
      </c>
      <c r="I742" t="s">
        <v>64</v>
      </c>
      <c r="J742">
        <v>120</v>
      </c>
      <c r="K742" t="str">
        <f t="shared" si="11"/>
        <v>COD</v>
      </c>
    </row>
    <row r="743" spans="1:11" x14ac:dyDescent="0.25">
      <c r="A743" t="s">
        <v>1075</v>
      </c>
      <c r="B743" s="2">
        <v>45745</v>
      </c>
      <c r="C743" t="s">
        <v>72</v>
      </c>
      <c r="D743" t="s">
        <v>26</v>
      </c>
      <c r="E743" t="s">
        <v>27</v>
      </c>
      <c r="F743" t="s">
        <v>28</v>
      </c>
      <c r="G743" t="s">
        <v>73</v>
      </c>
      <c r="H743" t="s">
        <v>33</v>
      </c>
      <c r="I743" t="s">
        <v>17</v>
      </c>
      <c r="J743">
        <v>70</v>
      </c>
      <c r="K743" t="str">
        <f t="shared" si="11"/>
        <v>Prepaid</v>
      </c>
    </row>
    <row r="744" spans="1:11" x14ac:dyDescent="0.25">
      <c r="A744" t="s">
        <v>1076</v>
      </c>
      <c r="B744" s="2">
        <v>45702</v>
      </c>
      <c r="C744" t="s">
        <v>379</v>
      </c>
      <c r="D744" t="s">
        <v>31</v>
      </c>
      <c r="E744" t="s">
        <v>95</v>
      </c>
      <c r="F744" t="s">
        <v>28</v>
      </c>
      <c r="G744" t="s">
        <v>15</v>
      </c>
      <c r="H744" t="s">
        <v>16</v>
      </c>
      <c r="I744" t="s">
        <v>23</v>
      </c>
      <c r="J744">
        <v>80</v>
      </c>
      <c r="K744" t="str">
        <f t="shared" si="11"/>
        <v>COD</v>
      </c>
    </row>
    <row r="745" spans="1:11" x14ac:dyDescent="0.25">
      <c r="A745" t="s">
        <v>1077</v>
      </c>
      <c r="B745" s="2">
        <v>45903</v>
      </c>
      <c r="C745" t="s">
        <v>84</v>
      </c>
      <c r="D745" t="s">
        <v>26</v>
      </c>
      <c r="E745" t="s">
        <v>85</v>
      </c>
      <c r="F745" t="s">
        <v>28</v>
      </c>
      <c r="G745" t="s">
        <v>40</v>
      </c>
      <c r="H745" t="s">
        <v>33</v>
      </c>
      <c r="I745" t="s">
        <v>17</v>
      </c>
      <c r="J745">
        <v>90</v>
      </c>
      <c r="K745" t="str">
        <f t="shared" si="11"/>
        <v>Prepaid</v>
      </c>
    </row>
    <row r="746" spans="1:11" x14ac:dyDescent="0.25">
      <c r="A746" t="s">
        <v>1078</v>
      </c>
      <c r="B746" s="2">
        <v>46068</v>
      </c>
      <c r="C746" t="s">
        <v>56</v>
      </c>
      <c r="D746" t="s">
        <v>57</v>
      </c>
      <c r="E746" t="s">
        <v>58</v>
      </c>
      <c r="F746" t="s">
        <v>14</v>
      </c>
      <c r="G746" t="s">
        <v>73</v>
      </c>
      <c r="H746" t="s">
        <v>37</v>
      </c>
      <c r="I746" t="s">
        <v>17</v>
      </c>
      <c r="J746">
        <v>80</v>
      </c>
      <c r="K746" t="str">
        <f t="shared" si="11"/>
        <v>Prepaid</v>
      </c>
    </row>
    <row r="747" spans="1:11" x14ac:dyDescent="0.25">
      <c r="A747" t="s">
        <v>1079</v>
      </c>
      <c r="B747" s="2">
        <v>45875</v>
      </c>
      <c r="C747" t="s">
        <v>75</v>
      </c>
      <c r="D747" t="s">
        <v>76</v>
      </c>
      <c r="E747" t="s">
        <v>77</v>
      </c>
      <c r="F747" t="s">
        <v>28</v>
      </c>
      <c r="G747" t="s">
        <v>15</v>
      </c>
      <c r="H747" t="s">
        <v>16</v>
      </c>
      <c r="I747" t="s">
        <v>17</v>
      </c>
      <c r="J747">
        <v>80</v>
      </c>
      <c r="K747" t="str">
        <f t="shared" si="11"/>
        <v>COD</v>
      </c>
    </row>
    <row r="748" spans="1:11" x14ac:dyDescent="0.25">
      <c r="A748" t="s">
        <v>1080</v>
      </c>
      <c r="B748" s="2">
        <v>46084</v>
      </c>
      <c r="C748" t="s">
        <v>1081</v>
      </c>
      <c r="D748" t="s">
        <v>26</v>
      </c>
      <c r="E748" t="s">
        <v>264</v>
      </c>
      <c r="F748" t="s">
        <v>14</v>
      </c>
      <c r="G748" t="s">
        <v>15</v>
      </c>
      <c r="H748" t="s">
        <v>16</v>
      </c>
      <c r="I748" t="s">
        <v>17</v>
      </c>
      <c r="J748">
        <v>90</v>
      </c>
      <c r="K748" t="str">
        <f t="shared" si="11"/>
        <v>COD</v>
      </c>
    </row>
    <row r="749" spans="1:11" x14ac:dyDescent="0.25">
      <c r="A749" t="s">
        <v>1082</v>
      </c>
      <c r="B749" s="2">
        <v>45672</v>
      </c>
      <c r="C749" t="s">
        <v>121</v>
      </c>
      <c r="D749" t="s">
        <v>50</v>
      </c>
      <c r="E749" t="s">
        <v>111</v>
      </c>
      <c r="F749" t="s">
        <v>14</v>
      </c>
      <c r="G749" t="s">
        <v>40</v>
      </c>
      <c r="H749" t="s">
        <v>66</v>
      </c>
      <c r="I749" t="s">
        <v>17</v>
      </c>
      <c r="J749">
        <v>120</v>
      </c>
      <c r="K749" t="str">
        <f t="shared" si="11"/>
        <v>Prepaid</v>
      </c>
    </row>
    <row r="750" spans="1:11" x14ac:dyDescent="0.25">
      <c r="A750" t="s">
        <v>1083</v>
      </c>
      <c r="B750" s="2">
        <v>45992</v>
      </c>
      <c r="C750" t="s">
        <v>80</v>
      </c>
      <c r="D750" t="s">
        <v>12</v>
      </c>
      <c r="E750" t="s">
        <v>81</v>
      </c>
      <c r="F750" t="s">
        <v>82</v>
      </c>
      <c r="G750" t="s">
        <v>40</v>
      </c>
      <c r="H750" t="s">
        <v>41</v>
      </c>
      <c r="I750" t="s">
        <v>17</v>
      </c>
      <c r="J750">
        <v>70</v>
      </c>
      <c r="K750" t="str">
        <f t="shared" si="11"/>
        <v>Prepaid</v>
      </c>
    </row>
    <row r="751" spans="1:11" x14ac:dyDescent="0.25">
      <c r="A751" t="s">
        <v>1084</v>
      </c>
      <c r="B751" s="2">
        <v>46194</v>
      </c>
      <c r="C751" t="s">
        <v>651</v>
      </c>
      <c r="D751" t="s">
        <v>320</v>
      </c>
      <c r="E751" t="s">
        <v>321</v>
      </c>
      <c r="F751" t="s">
        <v>14</v>
      </c>
      <c r="G751" t="s">
        <v>73</v>
      </c>
      <c r="H751" t="s">
        <v>37</v>
      </c>
      <c r="I751" t="s">
        <v>64</v>
      </c>
      <c r="J751">
        <v>50</v>
      </c>
      <c r="K751" t="str">
        <f t="shared" si="11"/>
        <v>Prepaid</v>
      </c>
    </row>
    <row r="752" spans="1:11" x14ac:dyDescent="0.25">
      <c r="A752" t="s">
        <v>1085</v>
      </c>
      <c r="B752" s="2">
        <v>46149</v>
      </c>
      <c r="C752" t="s">
        <v>232</v>
      </c>
      <c r="D752" t="s">
        <v>26</v>
      </c>
      <c r="E752" t="s">
        <v>27</v>
      </c>
      <c r="F752" t="s">
        <v>14</v>
      </c>
      <c r="G752" t="s">
        <v>73</v>
      </c>
      <c r="H752" t="s">
        <v>41</v>
      </c>
      <c r="I752" t="s">
        <v>64</v>
      </c>
      <c r="J752">
        <v>80</v>
      </c>
      <c r="K752" t="str">
        <f t="shared" si="11"/>
        <v>Prepaid</v>
      </c>
    </row>
    <row r="753" spans="1:11" x14ac:dyDescent="0.25">
      <c r="A753" t="s">
        <v>1086</v>
      </c>
      <c r="B753" s="2">
        <v>45949</v>
      </c>
      <c r="C753" t="s">
        <v>193</v>
      </c>
      <c r="D753" t="s">
        <v>100</v>
      </c>
      <c r="E753" t="s">
        <v>167</v>
      </c>
      <c r="F753" t="s">
        <v>14</v>
      </c>
      <c r="G753" t="s">
        <v>15</v>
      </c>
      <c r="H753" t="s">
        <v>41</v>
      </c>
      <c r="I753" t="s">
        <v>64</v>
      </c>
      <c r="J753">
        <v>50</v>
      </c>
      <c r="K753" t="str">
        <f t="shared" si="11"/>
        <v>COD</v>
      </c>
    </row>
    <row r="754" spans="1:11" x14ac:dyDescent="0.25">
      <c r="A754" t="s">
        <v>1087</v>
      </c>
      <c r="B754" s="2">
        <v>45774</v>
      </c>
      <c r="C754" t="s">
        <v>1088</v>
      </c>
      <c r="D754" t="s">
        <v>20</v>
      </c>
      <c r="E754" t="s">
        <v>61</v>
      </c>
      <c r="F754" t="s">
        <v>28</v>
      </c>
      <c r="G754" t="s">
        <v>15</v>
      </c>
      <c r="H754" t="s">
        <v>33</v>
      </c>
      <c r="I754" t="s">
        <v>17</v>
      </c>
      <c r="J754">
        <v>90</v>
      </c>
      <c r="K754" t="str">
        <f t="shared" si="11"/>
        <v>COD</v>
      </c>
    </row>
    <row r="755" spans="1:11" x14ac:dyDescent="0.25">
      <c r="A755" t="s">
        <v>1089</v>
      </c>
      <c r="B755" s="2">
        <v>46249</v>
      </c>
      <c r="C755" t="s">
        <v>1090</v>
      </c>
      <c r="D755" t="s">
        <v>31</v>
      </c>
      <c r="E755" t="s">
        <v>32</v>
      </c>
      <c r="F755" t="s">
        <v>28</v>
      </c>
      <c r="G755" t="s">
        <v>40</v>
      </c>
      <c r="H755" t="s">
        <v>16</v>
      </c>
      <c r="I755" t="s">
        <v>17</v>
      </c>
      <c r="J755">
        <v>100</v>
      </c>
      <c r="K755" t="str">
        <f t="shared" si="11"/>
        <v>Prepaid</v>
      </c>
    </row>
    <row r="756" spans="1:11" x14ac:dyDescent="0.25">
      <c r="A756" t="s">
        <v>1091</v>
      </c>
      <c r="B756" s="2">
        <v>46126</v>
      </c>
      <c r="C756" t="s">
        <v>1092</v>
      </c>
      <c r="D756" t="s">
        <v>12</v>
      </c>
      <c r="E756" t="s">
        <v>81</v>
      </c>
      <c r="F756" t="s">
        <v>117</v>
      </c>
      <c r="G756" t="s">
        <v>15</v>
      </c>
      <c r="H756" t="s">
        <v>16</v>
      </c>
      <c r="I756" t="s">
        <v>54</v>
      </c>
      <c r="J756">
        <v>60</v>
      </c>
      <c r="K756" t="str">
        <f t="shared" si="11"/>
        <v>COD</v>
      </c>
    </row>
    <row r="757" spans="1:11" x14ac:dyDescent="0.25">
      <c r="A757" t="s">
        <v>1093</v>
      </c>
      <c r="B757" s="2">
        <v>46209</v>
      </c>
      <c r="C757" t="s">
        <v>1094</v>
      </c>
      <c r="D757" t="s">
        <v>69</v>
      </c>
      <c r="E757" t="s">
        <v>135</v>
      </c>
      <c r="F757" t="s">
        <v>28</v>
      </c>
      <c r="G757" t="s">
        <v>15</v>
      </c>
      <c r="H757" t="s">
        <v>41</v>
      </c>
      <c r="I757" t="s">
        <v>17</v>
      </c>
      <c r="J757">
        <v>100</v>
      </c>
      <c r="K757" t="str">
        <f t="shared" si="11"/>
        <v>COD</v>
      </c>
    </row>
    <row r="758" spans="1:11" x14ac:dyDescent="0.25">
      <c r="A758" t="s">
        <v>1095</v>
      </c>
      <c r="B758" s="2">
        <v>46250</v>
      </c>
      <c r="C758" t="s">
        <v>332</v>
      </c>
      <c r="D758" t="s">
        <v>31</v>
      </c>
      <c r="E758" t="s">
        <v>200</v>
      </c>
      <c r="F758" t="s">
        <v>14</v>
      </c>
      <c r="G758" t="s">
        <v>15</v>
      </c>
      <c r="H758" t="s">
        <v>16</v>
      </c>
      <c r="I758" t="s">
        <v>54</v>
      </c>
      <c r="J758">
        <v>60</v>
      </c>
      <c r="K758" t="str">
        <f t="shared" si="11"/>
        <v>COD</v>
      </c>
    </row>
    <row r="759" spans="1:11" x14ac:dyDescent="0.25">
      <c r="A759" t="s">
        <v>1096</v>
      </c>
      <c r="B759" s="2">
        <v>46044</v>
      </c>
      <c r="C759" t="s">
        <v>1097</v>
      </c>
      <c r="D759" t="s">
        <v>31</v>
      </c>
      <c r="E759" t="s">
        <v>88</v>
      </c>
      <c r="F759" t="s">
        <v>142</v>
      </c>
      <c r="G759" t="s">
        <v>73</v>
      </c>
      <c r="H759" t="s">
        <v>37</v>
      </c>
      <c r="I759" t="s">
        <v>17</v>
      </c>
      <c r="J759">
        <v>120</v>
      </c>
      <c r="K759" t="str">
        <f t="shared" si="11"/>
        <v>Prepaid</v>
      </c>
    </row>
    <row r="760" spans="1:11" x14ac:dyDescent="0.25">
      <c r="A760" t="s">
        <v>1098</v>
      </c>
      <c r="B760" s="2">
        <v>46240</v>
      </c>
      <c r="C760" t="s">
        <v>1099</v>
      </c>
      <c r="D760" t="s">
        <v>31</v>
      </c>
      <c r="E760" t="s">
        <v>200</v>
      </c>
      <c r="F760" t="s">
        <v>14</v>
      </c>
      <c r="G760" t="s">
        <v>73</v>
      </c>
      <c r="H760" t="s">
        <v>66</v>
      </c>
      <c r="I760" t="s">
        <v>17</v>
      </c>
      <c r="J760">
        <v>120</v>
      </c>
      <c r="K760" t="str">
        <f t="shared" si="11"/>
        <v>Prepaid</v>
      </c>
    </row>
    <row r="761" spans="1:11" x14ac:dyDescent="0.25">
      <c r="A761" t="s">
        <v>1100</v>
      </c>
      <c r="B761" s="2">
        <v>45850</v>
      </c>
      <c r="C761" t="s">
        <v>327</v>
      </c>
      <c r="D761" t="s">
        <v>320</v>
      </c>
      <c r="E761" t="s">
        <v>328</v>
      </c>
      <c r="F761" t="s">
        <v>14</v>
      </c>
      <c r="G761" t="s">
        <v>15</v>
      </c>
      <c r="H761" t="s">
        <v>33</v>
      </c>
      <c r="I761" t="s">
        <v>17</v>
      </c>
      <c r="J761">
        <v>60</v>
      </c>
      <c r="K761" t="str">
        <f t="shared" si="11"/>
        <v>COD</v>
      </c>
    </row>
    <row r="762" spans="1:11" x14ac:dyDescent="0.25">
      <c r="A762" t="s">
        <v>1101</v>
      </c>
      <c r="B762" s="2">
        <v>45758</v>
      </c>
      <c r="C762" t="s">
        <v>476</v>
      </c>
      <c r="D762" t="s">
        <v>12</v>
      </c>
      <c r="E762" t="s">
        <v>36</v>
      </c>
      <c r="F762" t="s">
        <v>14</v>
      </c>
      <c r="G762" t="s">
        <v>15</v>
      </c>
      <c r="H762" t="s">
        <v>16</v>
      </c>
      <c r="I762" t="s">
        <v>17</v>
      </c>
      <c r="J762">
        <v>70</v>
      </c>
      <c r="K762" t="str">
        <f t="shared" si="11"/>
        <v>COD</v>
      </c>
    </row>
    <row r="763" spans="1:11" x14ac:dyDescent="0.25">
      <c r="A763" t="s">
        <v>1102</v>
      </c>
      <c r="B763" s="2">
        <v>45727</v>
      </c>
      <c r="C763" t="s">
        <v>1103</v>
      </c>
      <c r="D763" t="s">
        <v>229</v>
      </c>
      <c r="E763" t="s">
        <v>230</v>
      </c>
      <c r="F763" t="s">
        <v>82</v>
      </c>
      <c r="G763" t="s">
        <v>15</v>
      </c>
      <c r="H763" t="s">
        <v>41</v>
      </c>
      <c r="I763" t="s">
        <v>17</v>
      </c>
      <c r="J763">
        <v>80</v>
      </c>
      <c r="K763" t="str">
        <f t="shared" si="11"/>
        <v>COD</v>
      </c>
    </row>
    <row r="764" spans="1:11" x14ac:dyDescent="0.25">
      <c r="A764" t="s">
        <v>1104</v>
      </c>
      <c r="B764" s="2">
        <v>45831</v>
      </c>
      <c r="C764" t="s">
        <v>1105</v>
      </c>
      <c r="D764" t="s">
        <v>229</v>
      </c>
      <c r="E764" t="s">
        <v>230</v>
      </c>
      <c r="F764" t="s">
        <v>82</v>
      </c>
      <c r="G764" t="s">
        <v>73</v>
      </c>
      <c r="H764" t="s">
        <v>16</v>
      </c>
      <c r="I764" t="s">
        <v>17</v>
      </c>
      <c r="J764">
        <v>80</v>
      </c>
      <c r="K764" t="str">
        <f t="shared" si="11"/>
        <v>Prepaid</v>
      </c>
    </row>
    <row r="765" spans="1:11" x14ac:dyDescent="0.25">
      <c r="A765" t="s">
        <v>1106</v>
      </c>
      <c r="B765" s="2">
        <v>46101</v>
      </c>
      <c r="C765" t="s">
        <v>153</v>
      </c>
      <c r="D765" t="s">
        <v>26</v>
      </c>
      <c r="E765" t="s">
        <v>85</v>
      </c>
      <c r="F765" t="s">
        <v>14</v>
      </c>
      <c r="G765" t="s">
        <v>40</v>
      </c>
      <c r="H765" t="s">
        <v>16</v>
      </c>
      <c r="I765" t="s">
        <v>17</v>
      </c>
      <c r="J765">
        <v>60</v>
      </c>
      <c r="K765" t="str">
        <f t="shared" si="11"/>
        <v>Prepaid</v>
      </c>
    </row>
    <row r="766" spans="1:11" x14ac:dyDescent="0.25">
      <c r="A766" t="s">
        <v>1107</v>
      </c>
      <c r="B766" s="2">
        <v>46090</v>
      </c>
      <c r="C766" t="s">
        <v>166</v>
      </c>
      <c r="D766" t="s">
        <v>100</v>
      </c>
      <c r="E766" t="s">
        <v>167</v>
      </c>
      <c r="F766" t="s">
        <v>117</v>
      </c>
      <c r="G766" t="s">
        <v>15</v>
      </c>
      <c r="H766" t="s">
        <v>66</v>
      </c>
      <c r="I766" t="s">
        <v>17</v>
      </c>
      <c r="J766">
        <v>80</v>
      </c>
      <c r="K766" t="str">
        <f t="shared" si="11"/>
        <v>COD</v>
      </c>
    </row>
    <row r="767" spans="1:11" x14ac:dyDescent="0.25">
      <c r="A767" t="s">
        <v>1108</v>
      </c>
      <c r="B767" s="2">
        <v>45872</v>
      </c>
      <c r="C767" t="s">
        <v>80</v>
      </c>
      <c r="D767" t="s">
        <v>12</v>
      </c>
      <c r="E767" t="s">
        <v>81</v>
      </c>
      <c r="F767" t="s">
        <v>82</v>
      </c>
      <c r="G767" t="s">
        <v>15</v>
      </c>
      <c r="H767" t="s">
        <v>22</v>
      </c>
      <c r="I767" t="s">
        <v>17</v>
      </c>
      <c r="J767">
        <v>120</v>
      </c>
      <c r="K767" t="str">
        <f t="shared" si="11"/>
        <v>COD</v>
      </c>
    </row>
    <row r="768" spans="1:11" x14ac:dyDescent="0.25">
      <c r="A768" t="s">
        <v>1109</v>
      </c>
      <c r="B768" s="2">
        <v>46194</v>
      </c>
      <c r="C768" t="s">
        <v>1110</v>
      </c>
      <c r="D768" t="s">
        <v>12</v>
      </c>
      <c r="E768" t="s">
        <v>81</v>
      </c>
      <c r="F768" t="s">
        <v>14</v>
      </c>
      <c r="G768" t="s">
        <v>73</v>
      </c>
      <c r="H768" t="s">
        <v>37</v>
      </c>
      <c r="I768" t="s">
        <v>23</v>
      </c>
      <c r="J768">
        <v>50</v>
      </c>
      <c r="K768" t="str">
        <f t="shared" si="11"/>
        <v>Prepaid</v>
      </c>
    </row>
    <row r="769" spans="1:11" x14ac:dyDescent="0.25">
      <c r="A769" t="s">
        <v>1111</v>
      </c>
      <c r="B769" s="2">
        <v>46258</v>
      </c>
      <c r="C769" t="s">
        <v>1112</v>
      </c>
      <c r="D769" t="s">
        <v>50</v>
      </c>
      <c r="E769" t="s">
        <v>111</v>
      </c>
      <c r="F769" t="s">
        <v>28</v>
      </c>
      <c r="G769" t="s">
        <v>15</v>
      </c>
      <c r="H769" t="s">
        <v>37</v>
      </c>
      <c r="I769" t="s">
        <v>17</v>
      </c>
      <c r="J769">
        <v>80</v>
      </c>
      <c r="K769" t="str">
        <f t="shared" si="11"/>
        <v>COD</v>
      </c>
    </row>
    <row r="770" spans="1:11" x14ac:dyDescent="0.25">
      <c r="A770" t="s">
        <v>1113</v>
      </c>
      <c r="B770" s="2">
        <v>45976</v>
      </c>
      <c r="C770" t="s">
        <v>456</v>
      </c>
      <c r="D770" t="s">
        <v>76</v>
      </c>
      <c r="E770" t="s">
        <v>77</v>
      </c>
      <c r="F770" t="s">
        <v>14</v>
      </c>
      <c r="G770" t="s">
        <v>15</v>
      </c>
      <c r="H770" t="s">
        <v>16</v>
      </c>
      <c r="I770" t="s">
        <v>17</v>
      </c>
      <c r="J770">
        <v>70</v>
      </c>
      <c r="K770" t="str">
        <f t="shared" si="11"/>
        <v>COD</v>
      </c>
    </row>
    <row r="771" spans="1:11" x14ac:dyDescent="0.25">
      <c r="A771" t="s">
        <v>1114</v>
      </c>
      <c r="B771" s="2">
        <v>45943</v>
      </c>
      <c r="C771" t="s">
        <v>208</v>
      </c>
      <c r="D771" t="s">
        <v>26</v>
      </c>
      <c r="E771" t="s">
        <v>209</v>
      </c>
      <c r="F771" t="s">
        <v>28</v>
      </c>
      <c r="G771" t="s">
        <v>15</v>
      </c>
      <c r="H771" t="s">
        <v>33</v>
      </c>
      <c r="I771" t="s">
        <v>17</v>
      </c>
      <c r="J771">
        <v>70</v>
      </c>
      <c r="K771" t="str">
        <f t="shared" ref="K771:K834" si="12">IF(G771="COD","COD","Prepaid")</f>
        <v>COD</v>
      </c>
    </row>
    <row r="772" spans="1:11" x14ac:dyDescent="0.25">
      <c r="A772" t="s">
        <v>1115</v>
      </c>
      <c r="B772" s="2">
        <v>45882</v>
      </c>
      <c r="C772" t="s">
        <v>332</v>
      </c>
      <c r="D772" t="s">
        <v>31</v>
      </c>
      <c r="E772" t="s">
        <v>200</v>
      </c>
      <c r="F772" t="s">
        <v>14</v>
      </c>
      <c r="G772" t="s">
        <v>73</v>
      </c>
      <c r="H772" t="s">
        <v>16</v>
      </c>
      <c r="I772" t="s">
        <v>23</v>
      </c>
      <c r="J772">
        <v>120</v>
      </c>
      <c r="K772" t="str">
        <f t="shared" si="12"/>
        <v>Prepaid</v>
      </c>
    </row>
    <row r="773" spans="1:11" x14ac:dyDescent="0.25">
      <c r="A773" t="s">
        <v>1116</v>
      </c>
      <c r="B773" s="2">
        <v>46006</v>
      </c>
      <c r="C773" t="s">
        <v>300</v>
      </c>
      <c r="D773" t="s">
        <v>229</v>
      </c>
      <c r="E773" t="s">
        <v>230</v>
      </c>
      <c r="F773" t="s">
        <v>14</v>
      </c>
      <c r="G773" t="s">
        <v>15</v>
      </c>
      <c r="H773" t="s">
        <v>66</v>
      </c>
      <c r="I773" t="s">
        <v>17</v>
      </c>
      <c r="J773">
        <v>90</v>
      </c>
      <c r="K773" t="str">
        <f t="shared" si="12"/>
        <v>COD</v>
      </c>
    </row>
    <row r="774" spans="1:11" x14ac:dyDescent="0.25">
      <c r="A774" t="s">
        <v>1117</v>
      </c>
      <c r="B774" s="2">
        <v>46045</v>
      </c>
      <c r="C774" t="s">
        <v>177</v>
      </c>
      <c r="D774" t="s">
        <v>31</v>
      </c>
      <c r="E774" t="s">
        <v>88</v>
      </c>
      <c r="F774" t="s">
        <v>28</v>
      </c>
      <c r="G774" t="s">
        <v>40</v>
      </c>
      <c r="H774" t="s">
        <v>16</v>
      </c>
      <c r="I774" t="s">
        <v>17</v>
      </c>
      <c r="J774">
        <v>100</v>
      </c>
      <c r="K774" t="str">
        <f t="shared" si="12"/>
        <v>Prepaid</v>
      </c>
    </row>
    <row r="775" spans="1:11" x14ac:dyDescent="0.25">
      <c r="A775" t="s">
        <v>1118</v>
      </c>
      <c r="B775" s="2">
        <v>45998</v>
      </c>
      <c r="C775" t="s">
        <v>188</v>
      </c>
      <c r="D775" t="s">
        <v>46</v>
      </c>
      <c r="E775" t="s">
        <v>47</v>
      </c>
      <c r="F775" t="s">
        <v>14</v>
      </c>
      <c r="G775" t="s">
        <v>15</v>
      </c>
      <c r="H775" t="s">
        <v>37</v>
      </c>
      <c r="I775" t="s">
        <v>17</v>
      </c>
      <c r="J775">
        <v>120</v>
      </c>
      <c r="K775" t="str">
        <f t="shared" si="12"/>
        <v>COD</v>
      </c>
    </row>
    <row r="776" spans="1:11" x14ac:dyDescent="0.25">
      <c r="A776" t="s">
        <v>1119</v>
      </c>
      <c r="B776" s="2">
        <v>46161</v>
      </c>
      <c r="C776" t="s">
        <v>153</v>
      </c>
      <c r="D776" t="s">
        <v>26</v>
      </c>
      <c r="E776" t="s">
        <v>85</v>
      </c>
      <c r="F776" t="s">
        <v>14</v>
      </c>
      <c r="G776" t="s">
        <v>15</v>
      </c>
      <c r="H776" t="s">
        <v>37</v>
      </c>
      <c r="I776" t="s">
        <v>17</v>
      </c>
      <c r="J776">
        <v>60</v>
      </c>
      <c r="K776" t="str">
        <f t="shared" si="12"/>
        <v>COD</v>
      </c>
    </row>
    <row r="777" spans="1:11" x14ac:dyDescent="0.25">
      <c r="A777" t="s">
        <v>1120</v>
      </c>
      <c r="B777" s="2">
        <v>45728</v>
      </c>
      <c r="C777" t="s">
        <v>1121</v>
      </c>
      <c r="D777" t="s">
        <v>12</v>
      </c>
      <c r="E777" t="s">
        <v>36</v>
      </c>
      <c r="F777" t="s">
        <v>82</v>
      </c>
      <c r="G777" t="s">
        <v>15</v>
      </c>
      <c r="H777" t="s">
        <v>66</v>
      </c>
      <c r="I777" t="s">
        <v>17</v>
      </c>
      <c r="J777">
        <v>70</v>
      </c>
      <c r="K777" t="str">
        <f t="shared" si="12"/>
        <v>COD</v>
      </c>
    </row>
    <row r="778" spans="1:11" x14ac:dyDescent="0.25">
      <c r="A778" t="s">
        <v>1122</v>
      </c>
      <c r="B778" s="2">
        <v>45786</v>
      </c>
      <c r="C778" t="s">
        <v>1123</v>
      </c>
      <c r="D778" t="s">
        <v>76</v>
      </c>
      <c r="E778" t="s">
        <v>77</v>
      </c>
      <c r="F778" t="s">
        <v>117</v>
      </c>
      <c r="G778" t="s">
        <v>73</v>
      </c>
      <c r="H778" t="s">
        <v>16</v>
      </c>
      <c r="I778" t="s">
        <v>17</v>
      </c>
      <c r="J778">
        <v>50</v>
      </c>
      <c r="K778" t="str">
        <f t="shared" si="12"/>
        <v>Prepaid</v>
      </c>
    </row>
    <row r="779" spans="1:11" x14ac:dyDescent="0.25">
      <c r="A779" t="s">
        <v>1124</v>
      </c>
      <c r="B779" s="2">
        <v>46101</v>
      </c>
      <c r="C779" t="s">
        <v>121</v>
      </c>
      <c r="D779" t="s">
        <v>50</v>
      </c>
      <c r="E779" t="s">
        <v>111</v>
      </c>
      <c r="F779" t="s">
        <v>14</v>
      </c>
      <c r="G779" t="s">
        <v>40</v>
      </c>
      <c r="H779" t="s">
        <v>33</v>
      </c>
      <c r="I779" t="s">
        <v>17</v>
      </c>
      <c r="J779">
        <v>100</v>
      </c>
      <c r="K779" t="str">
        <f t="shared" si="12"/>
        <v>Prepaid</v>
      </c>
    </row>
    <row r="780" spans="1:11" x14ac:dyDescent="0.25">
      <c r="A780" t="s">
        <v>1125</v>
      </c>
      <c r="B780" s="2">
        <v>45947</v>
      </c>
      <c r="C780" t="s">
        <v>121</v>
      </c>
      <c r="D780" t="s">
        <v>50</v>
      </c>
      <c r="E780" t="s">
        <v>111</v>
      </c>
      <c r="F780" t="s">
        <v>14</v>
      </c>
      <c r="G780" t="s">
        <v>15</v>
      </c>
      <c r="H780" t="s">
        <v>66</v>
      </c>
      <c r="I780" t="s">
        <v>17</v>
      </c>
      <c r="J780">
        <v>90</v>
      </c>
      <c r="K780" t="str">
        <f t="shared" si="12"/>
        <v>COD</v>
      </c>
    </row>
    <row r="781" spans="1:11" x14ac:dyDescent="0.25">
      <c r="A781" t="s">
        <v>1126</v>
      </c>
      <c r="B781" s="2">
        <v>46256</v>
      </c>
      <c r="C781" t="s">
        <v>1127</v>
      </c>
      <c r="D781" t="s">
        <v>26</v>
      </c>
      <c r="E781" t="s">
        <v>27</v>
      </c>
      <c r="F781" t="s">
        <v>82</v>
      </c>
      <c r="G781" t="s">
        <v>15</v>
      </c>
      <c r="H781" t="s">
        <v>66</v>
      </c>
      <c r="I781" t="s">
        <v>54</v>
      </c>
      <c r="J781">
        <v>80</v>
      </c>
      <c r="K781" t="str">
        <f t="shared" si="12"/>
        <v>COD</v>
      </c>
    </row>
    <row r="782" spans="1:11" x14ac:dyDescent="0.25">
      <c r="A782" t="s">
        <v>1128</v>
      </c>
      <c r="B782" s="2">
        <v>46044</v>
      </c>
      <c r="C782" t="s">
        <v>149</v>
      </c>
      <c r="D782" t="s">
        <v>76</v>
      </c>
      <c r="E782" t="s">
        <v>77</v>
      </c>
      <c r="F782" t="s">
        <v>14</v>
      </c>
      <c r="G782" t="s">
        <v>15</v>
      </c>
      <c r="H782" t="s">
        <v>33</v>
      </c>
      <c r="I782" t="s">
        <v>64</v>
      </c>
      <c r="J782">
        <v>100</v>
      </c>
      <c r="K782" t="str">
        <f t="shared" si="12"/>
        <v>COD</v>
      </c>
    </row>
    <row r="783" spans="1:11" x14ac:dyDescent="0.25">
      <c r="A783" t="s">
        <v>1129</v>
      </c>
      <c r="B783" s="2">
        <v>45675</v>
      </c>
      <c r="C783" t="s">
        <v>1130</v>
      </c>
      <c r="D783" t="s">
        <v>50</v>
      </c>
      <c r="E783" t="s">
        <v>50</v>
      </c>
      <c r="F783" t="s">
        <v>82</v>
      </c>
      <c r="G783" t="s">
        <v>15</v>
      </c>
      <c r="H783" t="s">
        <v>41</v>
      </c>
      <c r="I783" t="s">
        <v>17</v>
      </c>
      <c r="J783">
        <v>70</v>
      </c>
      <c r="K783" t="str">
        <f t="shared" si="12"/>
        <v>COD</v>
      </c>
    </row>
    <row r="784" spans="1:11" x14ac:dyDescent="0.25">
      <c r="A784" t="s">
        <v>1131</v>
      </c>
      <c r="B784" s="2">
        <v>46212</v>
      </c>
      <c r="C784" t="s">
        <v>25</v>
      </c>
      <c r="D784" t="s">
        <v>26</v>
      </c>
      <c r="E784" t="s">
        <v>27</v>
      </c>
      <c r="F784" t="s">
        <v>28</v>
      </c>
      <c r="G784" t="s">
        <v>73</v>
      </c>
      <c r="H784" t="s">
        <v>16</v>
      </c>
      <c r="I784" t="s">
        <v>17</v>
      </c>
      <c r="J784">
        <v>90</v>
      </c>
      <c r="K784" t="str">
        <f t="shared" si="12"/>
        <v>Prepaid</v>
      </c>
    </row>
    <row r="785" spans="1:11" x14ac:dyDescent="0.25">
      <c r="A785" t="s">
        <v>1132</v>
      </c>
      <c r="B785" s="2">
        <v>45733</v>
      </c>
      <c r="C785" t="s">
        <v>1133</v>
      </c>
      <c r="D785" t="s">
        <v>31</v>
      </c>
      <c r="E785" t="s">
        <v>32</v>
      </c>
      <c r="F785" t="s">
        <v>28</v>
      </c>
      <c r="G785" t="s">
        <v>73</v>
      </c>
      <c r="H785" t="s">
        <v>22</v>
      </c>
      <c r="I785" t="s">
        <v>17</v>
      </c>
      <c r="J785">
        <v>80</v>
      </c>
      <c r="K785" t="str">
        <f t="shared" si="12"/>
        <v>Prepaid</v>
      </c>
    </row>
    <row r="786" spans="1:11" x14ac:dyDescent="0.25">
      <c r="A786" t="s">
        <v>1134</v>
      </c>
      <c r="B786" s="2">
        <v>46210</v>
      </c>
      <c r="C786" t="s">
        <v>205</v>
      </c>
      <c r="D786" t="s">
        <v>100</v>
      </c>
      <c r="E786" t="s">
        <v>167</v>
      </c>
      <c r="F786" t="s">
        <v>28</v>
      </c>
      <c r="G786" t="s">
        <v>15</v>
      </c>
      <c r="H786" t="s">
        <v>41</v>
      </c>
      <c r="I786" t="s">
        <v>17</v>
      </c>
      <c r="J786">
        <v>70</v>
      </c>
      <c r="K786" t="str">
        <f t="shared" si="12"/>
        <v>COD</v>
      </c>
    </row>
    <row r="787" spans="1:11" x14ac:dyDescent="0.25">
      <c r="A787" t="s">
        <v>1135</v>
      </c>
      <c r="B787" s="2">
        <v>46022</v>
      </c>
      <c r="C787" t="s">
        <v>131</v>
      </c>
      <c r="D787" t="s">
        <v>100</v>
      </c>
      <c r="E787" t="s">
        <v>101</v>
      </c>
      <c r="F787" t="s">
        <v>82</v>
      </c>
      <c r="G787" t="s">
        <v>40</v>
      </c>
      <c r="H787" t="s">
        <v>22</v>
      </c>
      <c r="I787" t="s">
        <v>17</v>
      </c>
      <c r="J787">
        <v>80</v>
      </c>
      <c r="K787" t="str">
        <f t="shared" si="12"/>
        <v>Prepaid</v>
      </c>
    </row>
    <row r="788" spans="1:11" x14ac:dyDescent="0.25">
      <c r="A788" t="s">
        <v>1136</v>
      </c>
      <c r="B788" s="2">
        <v>45937</v>
      </c>
      <c r="C788" t="s">
        <v>72</v>
      </c>
      <c r="D788" t="s">
        <v>26</v>
      </c>
      <c r="E788" t="s">
        <v>27</v>
      </c>
      <c r="F788" t="s">
        <v>28</v>
      </c>
      <c r="G788" t="s">
        <v>73</v>
      </c>
      <c r="H788" t="s">
        <v>33</v>
      </c>
      <c r="I788" t="s">
        <v>17</v>
      </c>
      <c r="J788">
        <v>70</v>
      </c>
      <c r="K788" t="str">
        <f t="shared" si="12"/>
        <v>Prepaid</v>
      </c>
    </row>
    <row r="789" spans="1:11" x14ac:dyDescent="0.25">
      <c r="A789" t="s">
        <v>1137</v>
      </c>
      <c r="B789" s="2">
        <v>45937</v>
      </c>
      <c r="C789" t="s">
        <v>188</v>
      </c>
      <c r="D789" t="s">
        <v>46</v>
      </c>
      <c r="E789" t="s">
        <v>47</v>
      </c>
      <c r="F789" t="s">
        <v>14</v>
      </c>
      <c r="G789" t="s">
        <v>15</v>
      </c>
      <c r="H789" t="s">
        <v>22</v>
      </c>
      <c r="I789" t="s">
        <v>17</v>
      </c>
      <c r="J789">
        <v>50</v>
      </c>
      <c r="K789" t="str">
        <f t="shared" si="12"/>
        <v>COD</v>
      </c>
    </row>
    <row r="790" spans="1:11" x14ac:dyDescent="0.25">
      <c r="A790" t="s">
        <v>1138</v>
      </c>
      <c r="B790" s="2">
        <v>46100</v>
      </c>
      <c r="C790" t="s">
        <v>1139</v>
      </c>
      <c r="D790" t="s">
        <v>12</v>
      </c>
      <c r="E790" t="s">
        <v>13</v>
      </c>
      <c r="F790" t="s">
        <v>28</v>
      </c>
      <c r="G790" t="s">
        <v>15</v>
      </c>
      <c r="H790" t="s">
        <v>41</v>
      </c>
      <c r="I790" t="s">
        <v>23</v>
      </c>
      <c r="J790">
        <v>90</v>
      </c>
      <c r="K790" t="str">
        <f t="shared" si="12"/>
        <v>COD</v>
      </c>
    </row>
    <row r="791" spans="1:11" x14ac:dyDescent="0.25">
      <c r="A791" t="s">
        <v>1140</v>
      </c>
      <c r="B791" s="2">
        <v>45986</v>
      </c>
      <c r="C791" t="s">
        <v>72</v>
      </c>
      <c r="D791" t="s">
        <v>26</v>
      </c>
      <c r="E791" t="s">
        <v>27</v>
      </c>
      <c r="F791" t="s">
        <v>28</v>
      </c>
      <c r="G791" t="s">
        <v>15</v>
      </c>
      <c r="H791" t="s">
        <v>16</v>
      </c>
      <c r="I791" t="s">
        <v>64</v>
      </c>
      <c r="J791">
        <v>80</v>
      </c>
      <c r="K791" t="str">
        <f t="shared" si="12"/>
        <v>COD</v>
      </c>
    </row>
    <row r="792" spans="1:11" x14ac:dyDescent="0.25">
      <c r="A792" t="s">
        <v>1141</v>
      </c>
      <c r="B792" s="2">
        <v>46193</v>
      </c>
      <c r="C792" t="s">
        <v>1142</v>
      </c>
      <c r="D792" t="s">
        <v>31</v>
      </c>
      <c r="E792" t="s">
        <v>251</v>
      </c>
      <c r="F792" t="s">
        <v>14</v>
      </c>
      <c r="G792" t="s">
        <v>15</v>
      </c>
      <c r="H792" t="s">
        <v>33</v>
      </c>
      <c r="I792" t="s">
        <v>17</v>
      </c>
      <c r="J792">
        <v>60</v>
      </c>
      <c r="K792" t="str">
        <f t="shared" si="12"/>
        <v>COD</v>
      </c>
    </row>
    <row r="793" spans="1:11" x14ac:dyDescent="0.25">
      <c r="A793" t="s">
        <v>1143</v>
      </c>
      <c r="B793" s="2">
        <v>46165</v>
      </c>
      <c r="C793" t="s">
        <v>269</v>
      </c>
      <c r="D793" t="s">
        <v>12</v>
      </c>
      <c r="E793" t="s">
        <v>36</v>
      </c>
      <c r="F793" t="s">
        <v>28</v>
      </c>
      <c r="G793" t="s">
        <v>15</v>
      </c>
      <c r="H793" t="s">
        <v>16</v>
      </c>
      <c r="I793" t="s">
        <v>54</v>
      </c>
      <c r="J793">
        <v>90</v>
      </c>
      <c r="K793" t="str">
        <f t="shared" si="12"/>
        <v>COD</v>
      </c>
    </row>
    <row r="794" spans="1:11" x14ac:dyDescent="0.25">
      <c r="A794" t="s">
        <v>1144</v>
      </c>
      <c r="B794" s="2">
        <v>46107</v>
      </c>
      <c r="C794" t="s">
        <v>72</v>
      </c>
      <c r="D794" t="s">
        <v>26</v>
      </c>
      <c r="E794" t="s">
        <v>27</v>
      </c>
      <c r="F794" t="s">
        <v>28</v>
      </c>
      <c r="G794" t="s">
        <v>73</v>
      </c>
      <c r="H794" t="s">
        <v>16</v>
      </c>
      <c r="I794" t="s">
        <v>54</v>
      </c>
      <c r="J794">
        <v>100</v>
      </c>
      <c r="K794" t="str">
        <f t="shared" si="12"/>
        <v>Prepaid</v>
      </c>
    </row>
    <row r="795" spans="1:11" x14ac:dyDescent="0.25">
      <c r="A795" t="s">
        <v>1145</v>
      </c>
      <c r="B795" s="2">
        <v>46032</v>
      </c>
      <c r="C795" t="s">
        <v>1146</v>
      </c>
      <c r="D795" t="s">
        <v>31</v>
      </c>
      <c r="E795" t="s">
        <v>95</v>
      </c>
      <c r="F795" t="s">
        <v>82</v>
      </c>
      <c r="G795" t="s">
        <v>15</v>
      </c>
      <c r="H795" t="s">
        <v>66</v>
      </c>
      <c r="I795" t="s">
        <v>17</v>
      </c>
      <c r="J795">
        <v>50</v>
      </c>
      <c r="K795" t="str">
        <f t="shared" si="12"/>
        <v>COD</v>
      </c>
    </row>
    <row r="796" spans="1:11" x14ac:dyDescent="0.25">
      <c r="A796" t="s">
        <v>1147</v>
      </c>
      <c r="B796" s="2">
        <v>45953</v>
      </c>
      <c r="C796" t="s">
        <v>121</v>
      </c>
      <c r="D796" t="s">
        <v>50</v>
      </c>
      <c r="E796" t="s">
        <v>111</v>
      </c>
      <c r="F796" t="s">
        <v>14</v>
      </c>
      <c r="G796" t="s">
        <v>15</v>
      </c>
      <c r="H796" t="s">
        <v>37</v>
      </c>
      <c r="I796" t="s">
        <v>17</v>
      </c>
      <c r="J796">
        <v>80</v>
      </c>
      <c r="K796" t="str">
        <f t="shared" si="12"/>
        <v>COD</v>
      </c>
    </row>
    <row r="797" spans="1:11" x14ac:dyDescent="0.25">
      <c r="A797" t="s">
        <v>1148</v>
      </c>
      <c r="B797" s="2">
        <v>46133</v>
      </c>
      <c r="C797" t="s">
        <v>99</v>
      </c>
      <c r="D797" t="s">
        <v>100</v>
      </c>
      <c r="E797" t="s">
        <v>101</v>
      </c>
      <c r="F797" t="s">
        <v>14</v>
      </c>
      <c r="G797" t="s">
        <v>73</v>
      </c>
      <c r="H797" t="s">
        <v>41</v>
      </c>
      <c r="I797" t="s">
        <v>17</v>
      </c>
      <c r="J797">
        <v>100</v>
      </c>
      <c r="K797" t="str">
        <f t="shared" si="12"/>
        <v>Prepaid</v>
      </c>
    </row>
    <row r="798" spans="1:11" x14ac:dyDescent="0.25">
      <c r="A798" t="s">
        <v>1149</v>
      </c>
      <c r="B798" s="2">
        <v>46050</v>
      </c>
      <c r="C798" t="s">
        <v>1150</v>
      </c>
      <c r="D798" t="s">
        <v>31</v>
      </c>
      <c r="E798" t="s">
        <v>88</v>
      </c>
      <c r="F798" t="s">
        <v>117</v>
      </c>
      <c r="G798" t="s">
        <v>73</v>
      </c>
      <c r="H798" t="s">
        <v>22</v>
      </c>
      <c r="I798" t="s">
        <v>17</v>
      </c>
      <c r="J798">
        <v>80</v>
      </c>
      <c r="K798" t="str">
        <f t="shared" si="12"/>
        <v>Prepaid</v>
      </c>
    </row>
    <row r="799" spans="1:11" x14ac:dyDescent="0.25">
      <c r="A799" t="s">
        <v>1151</v>
      </c>
      <c r="B799" s="2">
        <v>45766</v>
      </c>
      <c r="C799" t="s">
        <v>1105</v>
      </c>
      <c r="D799" t="s">
        <v>229</v>
      </c>
      <c r="E799" t="s">
        <v>230</v>
      </c>
      <c r="F799" t="s">
        <v>82</v>
      </c>
      <c r="G799" t="s">
        <v>40</v>
      </c>
      <c r="H799" t="s">
        <v>16</v>
      </c>
      <c r="I799" t="s">
        <v>23</v>
      </c>
      <c r="J799">
        <v>100</v>
      </c>
      <c r="K799" t="str">
        <f t="shared" si="12"/>
        <v>Prepaid</v>
      </c>
    </row>
    <row r="800" spans="1:11" x14ac:dyDescent="0.25">
      <c r="A800" t="s">
        <v>1152</v>
      </c>
      <c r="B800" s="2">
        <v>46016</v>
      </c>
      <c r="C800" t="s">
        <v>1153</v>
      </c>
      <c r="D800" t="s">
        <v>31</v>
      </c>
      <c r="E800" t="s">
        <v>251</v>
      </c>
      <c r="F800" t="s">
        <v>28</v>
      </c>
      <c r="G800" t="s">
        <v>40</v>
      </c>
      <c r="H800" t="s">
        <v>33</v>
      </c>
      <c r="I800" t="s">
        <v>17</v>
      </c>
      <c r="J800">
        <v>120</v>
      </c>
      <c r="K800" t="str">
        <f t="shared" si="12"/>
        <v>Prepaid</v>
      </c>
    </row>
    <row r="801" spans="1:11" x14ac:dyDescent="0.25">
      <c r="A801" t="s">
        <v>1154</v>
      </c>
      <c r="B801" s="2">
        <v>45946</v>
      </c>
      <c r="C801" t="s">
        <v>1046</v>
      </c>
      <c r="D801" t="s">
        <v>26</v>
      </c>
      <c r="E801" t="s">
        <v>264</v>
      </c>
      <c r="F801" t="s">
        <v>14</v>
      </c>
      <c r="G801" t="s">
        <v>15</v>
      </c>
      <c r="H801" t="s">
        <v>22</v>
      </c>
      <c r="I801" t="s">
        <v>54</v>
      </c>
      <c r="J801">
        <v>120</v>
      </c>
      <c r="K801" t="str">
        <f t="shared" si="12"/>
        <v>COD</v>
      </c>
    </row>
    <row r="802" spans="1:11" x14ac:dyDescent="0.25">
      <c r="A802" t="s">
        <v>1155</v>
      </c>
      <c r="B802" s="2">
        <v>46075</v>
      </c>
      <c r="C802" t="s">
        <v>272</v>
      </c>
      <c r="D802" t="s">
        <v>69</v>
      </c>
      <c r="E802" t="s">
        <v>70</v>
      </c>
      <c r="F802" t="s">
        <v>28</v>
      </c>
      <c r="G802" t="s">
        <v>15</v>
      </c>
      <c r="H802" t="s">
        <v>33</v>
      </c>
      <c r="I802" t="s">
        <v>17</v>
      </c>
      <c r="J802">
        <v>100</v>
      </c>
      <c r="K802" t="str">
        <f t="shared" si="12"/>
        <v>COD</v>
      </c>
    </row>
    <row r="803" spans="1:11" x14ac:dyDescent="0.25">
      <c r="A803" t="s">
        <v>1156</v>
      </c>
      <c r="B803" s="2">
        <v>45975</v>
      </c>
      <c r="C803" t="s">
        <v>678</v>
      </c>
      <c r="D803" t="s">
        <v>50</v>
      </c>
      <c r="E803" t="s">
        <v>50</v>
      </c>
      <c r="F803" t="s">
        <v>117</v>
      </c>
      <c r="G803" t="s">
        <v>40</v>
      </c>
      <c r="H803" t="s">
        <v>22</v>
      </c>
      <c r="I803" t="s">
        <v>17</v>
      </c>
      <c r="J803">
        <v>120</v>
      </c>
      <c r="K803" t="str">
        <f t="shared" si="12"/>
        <v>Prepaid</v>
      </c>
    </row>
    <row r="804" spans="1:11" x14ac:dyDescent="0.25">
      <c r="A804" t="s">
        <v>1157</v>
      </c>
      <c r="B804" s="2">
        <v>45998</v>
      </c>
      <c r="C804" t="s">
        <v>52</v>
      </c>
      <c r="D804" t="s">
        <v>20</v>
      </c>
      <c r="E804" t="s">
        <v>53</v>
      </c>
      <c r="F804" t="s">
        <v>28</v>
      </c>
      <c r="G804" t="s">
        <v>40</v>
      </c>
      <c r="H804" t="s">
        <v>16</v>
      </c>
      <c r="I804" t="s">
        <v>17</v>
      </c>
      <c r="J804">
        <v>60</v>
      </c>
      <c r="K804" t="str">
        <f t="shared" si="12"/>
        <v>Prepaid</v>
      </c>
    </row>
    <row r="805" spans="1:11" x14ac:dyDescent="0.25">
      <c r="A805" t="s">
        <v>1158</v>
      </c>
      <c r="B805" s="2">
        <v>45974</v>
      </c>
      <c r="C805" t="s">
        <v>186</v>
      </c>
      <c r="D805" t="s">
        <v>46</v>
      </c>
      <c r="E805" t="s">
        <v>47</v>
      </c>
      <c r="F805" t="s">
        <v>28</v>
      </c>
      <c r="G805" t="s">
        <v>15</v>
      </c>
      <c r="H805" t="s">
        <v>41</v>
      </c>
      <c r="I805" t="s">
        <v>17</v>
      </c>
      <c r="J805">
        <v>90</v>
      </c>
      <c r="K805" t="str">
        <f t="shared" si="12"/>
        <v>COD</v>
      </c>
    </row>
    <row r="806" spans="1:11" x14ac:dyDescent="0.25">
      <c r="A806" t="s">
        <v>1159</v>
      </c>
      <c r="B806" s="2">
        <v>46006</v>
      </c>
      <c r="C806" t="s">
        <v>80</v>
      </c>
      <c r="D806" t="s">
        <v>12</v>
      </c>
      <c r="E806" t="s">
        <v>81</v>
      </c>
      <c r="F806" t="s">
        <v>82</v>
      </c>
      <c r="G806" t="s">
        <v>15</v>
      </c>
      <c r="H806" t="s">
        <v>37</v>
      </c>
      <c r="I806" t="s">
        <v>54</v>
      </c>
      <c r="J806">
        <v>70</v>
      </c>
      <c r="K806" t="str">
        <f t="shared" si="12"/>
        <v>COD</v>
      </c>
    </row>
    <row r="807" spans="1:11" x14ac:dyDescent="0.25">
      <c r="A807" t="s">
        <v>1160</v>
      </c>
      <c r="B807" s="2">
        <v>45684</v>
      </c>
      <c r="C807" t="s">
        <v>19</v>
      </c>
      <c r="D807" t="s">
        <v>20</v>
      </c>
      <c r="E807" t="s">
        <v>21</v>
      </c>
      <c r="F807" t="s">
        <v>14</v>
      </c>
      <c r="G807" t="s">
        <v>15</v>
      </c>
      <c r="H807" t="s">
        <v>16</v>
      </c>
      <c r="I807" t="s">
        <v>17</v>
      </c>
      <c r="J807">
        <v>60</v>
      </c>
      <c r="K807" t="str">
        <f t="shared" si="12"/>
        <v>COD</v>
      </c>
    </row>
    <row r="808" spans="1:11" x14ac:dyDescent="0.25">
      <c r="A808" t="s">
        <v>1161</v>
      </c>
      <c r="B808" s="2">
        <v>46058</v>
      </c>
      <c r="C808" t="s">
        <v>1162</v>
      </c>
      <c r="D808" t="s">
        <v>69</v>
      </c>
      <c r="E808" t="s">
        <v>70</v>
      </c>
      <c r="F808" t="s">
        <v>14</v>
      </c>
      <c r="G808" t="s">
        <v>73</v>
      </c>
      <c r="H808" t="s">
        <v>16</v>
      </c>
      <c r="I808" t="s">
        <v>17</v>
      </c>
      <c r="J808">
        <v>70</v>
      </c>
      <c r="K808" t="str">
        <f t="shared" si="12"/>
        <v>Prepaid</v>
      </c>
    </row>
    <row r="809" spans="1:11" x14ac:dyDescent="0.25">
      <c r="A809" t="s">
        <v>1163</v>
      </c>
      <c r="B809" s="2">
        <v>45973</v>
      </c>
      <c r="C809" t="s">
        <v>72</v>
      </c>
      <c r="D809" t="s">
        <v>26</v>
      </c>
      <c r="E809" t="s">
        <v>27</v>
      </c>
      <c r="F809" t="s">
        <v>28</v>
      </c>
      <c r="G809" t="s">
        <v>73</v>
      </c>
      <c r="H809" t="s">
        <v>16</v>
      </c>
      <c r="I809" t="s">
        <v>17</v>
      </c>
      <c r="J809">
        <v>120</v>
      </c>
      <c r="K809" t="str">
        <f t="shared" si="12"/>
        <v>Prepaid</v>
      </c>
    </row>
    <row r="810" spans="1:11" x14ac:dyDescent="0.25">
      <c r="A810" t="s">
        <v>1164</v>
      </c>
      <c r="B810" s="2">
        <v>46216</v>
      </c>
      <c r="C810" t="s">
        <v>80</v>
      </c>
      <c r="D810" t="s">
        <v>12</v>
      </c>
      <c r="E810" t="s">
        <v>81</v>
      </c>
      <c r="F810" t="s">
        <v>82</v>
      </c>
      <c r="G810" t="s">
        <v>73</v>
      </c>
      <c r="H810" t="s">
        <v>33</v>
      </c>
      <c r="I810" t="s">
        <v>17</v>
      </c>
      <c r="J810">
        <v>100</v>
      </c>
      <c r="K810" t="str">
        <f t="shared" si="12"/>
        <v>Prepaid</v>
      </c>
    </row>
    <row r="811" spans="1:11" x14ac:dyDescent="0.25">
      <c r="A811" t="s">
        <v>1165</v>
      </c>
      <c r="B811" s="2">
        <v>46025</v>
      </c>
      <c r="C811" t="s">
        <v>68</v>
      </c>
      <c r="D811" t="s">
        <v>69</v>
      </c>
      <c r="E811" t="s">
        <v>70</v>
      </c>
      <c r="F811" t="s">
        <v>28</v>
      </c>
      <c r="G811" t="s">
        <v>15</v>
      </c>
      <c r="H811" t="s">
        <v>22</v>
      </c>
      <c r="I811" t="s">
        <v>17</v>
      </c>
      <c r="J811">
        <v>60</v>
      </c>
      <c r="K811" t="str">
        <f t="shared" si="12"/>
        <v>COD</v>
      </c>
    </row>
    <row r="812" spans="1:11" x14ac:dyDescent="0.25">
      <c r="A812" t="s">
        <v>1166</v>
      </c>
      <c r="B812" s="2">
        <v>46000</v>
      </c>
      <c r="C812" t="s">
        <v>1167</v>
      </c>
      <c r="D812" t="s">
        <v>31</v>
      </c>
      <c r="E812" t="s">
        <v>95</v>
      </c>
      <c r="F812" t="s">
        <v>28</v>
      </c>
      <c r="G812" t="s">
        <v>15</v>
      </c>
      <c r="H812" t="s">
        <v>22</v>
      </c>
      <c r="I812" t="s">
        <v>17</v>
      </c>
      <c r="J812">
        <v>120</v>
      </c>
      <c r="K812" t="str">
        <f t="shared" si="12"/>
        <v>COD</v>
      </c>
    </row>
    <row r="813" spans="1:11" x14ac:dyDescent="0.25">
      <c r="A813" t="s">
        <v>1168</v>
      </c>
      <c r="B813" s="2">
        <v>46022</v>
      </c>
      <c r="C813" t="s">
        <v>80</v>
      </c>
      <c r="D813" t="s">
        <v>12</v>
      </c>
      <c r="E813" t="s">
        <v>81</v>
      </c>
      <c r="F813" t="s">
        <v>82</v>
      </c>
      <c r="G813" t="s">
        <v>15</v>
      </c>
      <c r="H813" t="s">
        <v>22</v>
      </c>
      <c r="I813" t="s">
        <v>17</v>
      </c>
      <c r="J813">
        <v>100</v>
      </c>
      <c r="K813" t="str">
        <f t="shared" si="12"/>
        <v>COD</v>
      </c>
    </row>
    <row r="814" spans="1:11" x14ac:dyDescent="0.25">
      <c r="A814" t="s">
        <v>1169</v>
      </c>
      <c r="B814" s="2">
        <v>45730</v>
      </c>
      <c r="C814" t="s">
        <v>515</v>
      </c>
      <c r="D814" t="s">
        <v>46</v>
      </c>
      <c r="E814" t="s">
        <v>47</v>
      </c>
      <c r="F814" t="s">
        <v>28</v>
      </c>
      <c r="G814" t="s">
        <v>15</v>
      </c>
      <c r="H814" t="s">
        <v>22</v>
      </c>
      <c r="I814" t="s">
        <v>17</v>
      </c>
      <c r="J814">
        <v>60</v>
      </c>
      <c r="K814" t="str">
        <f t="shared" si="12"/>
        <v>COD</v>
      </c>
    </row>
    <row r="815" spans="1:11" x14ac:dyDescent="0.25">
      <c r="A815" t="s">
        <v>1170</v>
      </c>
      <c r="B815" s="2">
        <v>45779</v>
      </c>
      <c r="C815" t="s">
        <v>72</v>
      </c>
      <c r="D815" t="s">
        <v>26</v>
      </c>
      <c r="E815" t="s">
        <v>27</v>
      </c>
      <c r="F815" t="s">
        <v>28</v>
      </c>
      <c r="G815" t="s">
        <v>40</v>
      </c>
      <c r="H815" t="s">
        <v>66</v>
      </c>
      <c r="I815" t="s">
        <v>17</v>
      </c>
      <c r="J815">
        <v>100</v>
      </c>
      <c r="K815" t="str">
        <f t="shared" si="12"/>
        <v>Prepaid</v>
      </c>
    </row>
    <row r="816" spans="1:11" x14ac:dyDescent="0.25">
      <c r="A816" t="s">
        <v>1171</v>
      </c>
      <c r="B816" s="2">
        <v>45843</v>
      </c>
      <c r="C816" t="s">
        <v>476</v>
      </c>
      <c r="D816" t="s">
        <v>12</v>
      </c>
      <c r="E816" t="s">
        <v>36</v>
      </c>
      <c r="F816" t="s">
        <v>14</v>
      </c>
      <c r="G816" t="s">
        <v>15</v>
      </c>
      <c r="H816" t="s">
        <v>16</v>
      </c>
      <c r="I816" t="s">
        <v>17</v>
      </c>
      <c r="J816">
        <v>90</v>
      </c>
      <c r="K816" t="str">
        <f t="shared" si="12"/>
        <v>COD</v>
      </c>
    </row>
    <row r="817" spans="1:11" x14ac:dyDescent="0.25">
      <c r="A817" t="s">
        <v>1172</v>
      </c>
      <c r="B817" s="2">
        <v>45976</v>
      </c>
      <c r="C817" t="s">
        <v>72</v>
      </c>
      <c r="D817" t="s">
        <v>26</v>
      </c>
      <c r="E817" t="s">
        <v>27</v>
      </c>
      <c r="F817" t="s">
        <v>28</v>
      </c>
      <c r="G817" t="s">
        <v>15</v>
      </c>
      <c r="H817" t="s">
        <v>41</v>
      </c>
      <c r="I817" t="s">
        <v>17</v>
      </c>
      <c r="J817">
        <v>80</v>
      </c>
      <c r="K817" t="str">
        <f t="shared" si="12"/>
        <v>COD</v>
      </c>
    </row>
    <row r="818" spans="1:11" x14ac:dyDescent="0.25">
      <c r="A818" t="s">
        <v>1173</v>
      </c>
      <c r="B818" s="2">
        <v>46251</v>
      </c>
      <c r="C818" t="s">
        <v>228</v>
      </c>
      <c r="D818" t="s">
        <v>229</v>
      </c>
      <c r="E818" t="s">
        <v>230</v>
      </c>
      <c r="F818" t="s">
        <v>28</v>
      </c>
      <c r="G818" t="s">
        <v>73</v>
      </c>
      <c r="H818" t="s">
        <v>22</v>
      </c>
      <c r="I818" t="s">
        <v>17</v>
      </c>
      <c r="J818">
        <v>100</v>
      </c>
      <c r="K818" t="str">
        <f t="shared" si="12"/>
        <v>Prepaid</v>
      </c>
    </row>
    <row r="819" spans="1:11" x14ac:dyDescent="0.25">
      <c r="A819" t="s">
        <v>1174</v>
      </c>
      <c r="B819" s="2">
        <v>46199</v>
      </c>
      <c r="C819" t="s">
        <v>39</v>
      </c>
      <c r="D819" t="s">
        <v>31</v>
      </c>
      <c r="E819" t="s">
        <v>32</v>
      </c>
      <c r="F819" t="s">
        <v>14</v>
      </c>
      <c r="G819" t="s">
        <v>15</v>
      </c>
      <c r="H819" t="s">
        <v>37</v>
      </c>
      <c r="I819" t="s">
        <v>17</v>
      </c>
      <c r="J819">
        <v>80</v>
      </c>
      <c r="K819" t="str">
        <f t="shared" si="12"/>
        <v>COD</v>
      </c>
    </row>
    <row r="820" spans="1:11" x14ac:dyDescent="0.25">
      <c r="A820" t="s">
        <v>1175</v>
      </c>
      <c r="B820" s="2">
        <v>46010</v>
      </c>
      <c r="C820" t="s">
        <v>1176</v>
      </c>
      <c r="D820" t="s">
        <v>31</v>
      </c>
      <c r="E820" t="s">
        <v>95</v>
      </c>
      <c r="F820" t="s">
        <v>117</v>
      </c>
      <c r="G820" t="s">
        <v>40</v>
      </c>
      <c r="H820" t="s">
        <v>41</v>
      </c>
      <c r="I820" t="s">
        <v>17</v>
      </c>
      <c r="J820">
        <v>70</v>
      </c>
      <c r="K820" t="str">
        <f t="shared" si="12"/>
        <v>Prepaid</v>
      </c>
    </row>
    <row r="821" spans="1:11" x14ac:dyDescent="0.25">
      <c r="A821" t="s">
        <v>1177</v>
      </c>
      <c r="B821" s="2">
        <v>46012</v>
      </c>
      <c r="C821" t="s">
        <v>131</v>
      </c>
      <c r="D821" t="s">
        <v>100</v>
      </c>
      <c r="E821" t="s">
        <v>101</v>
      </c>
      <c r="F821" t="s">
        <v>82</v>
      </c>
      <c r="G821" t="s">
        <v>15</v>
      </c>
      <c r="H821" t="s">
        <v>16</v>
      </c>
      <c r="I821" t="s">
        <v>17</v>
      </c>
      <c r="J821">
        <v>70</v>
      </c>
      <c r="K821" t="str">
        <f t="shared" si="12"/>
        <v>COD</v>
      </c>
    </row>
    <row r="822" spans="1:11" x14ac:dyDescent="0.25">
      <c r="A822" t="s">
        <v>1178</v>
      </c>
      <c r="B822" s="2">
        <v>45763</v>
      </c>
      <c r="C822" t="s">
        <v>75</v>
      </c>
      <c r="D822" t="s">
        <v>76</v>
      </c>
      <c r="E822" t="s">
        <v>77</v>
      </c>
      <c r="F822" t="s">
        <v>28</v>
      </c>
      <c r="G822" t="s">
        <v>73</v>
      </c>
      <c r="H822" t="s">
        <v>37</v>
      </c>
      <c r="I822" t="s">
        <v>64</v>
      </c>
      <c r="J822">
        <v>70</v>
      </c>
      <c r="K822" t="str">
        <f t="shared" si="12"/>
        <v>Prepaid</v>
      </c>
    </row>
    <row r="823" spans="1:11" x14ac:dyDescent="0.25">
      <c r="A823" t="s">
        <v>1179</v>
      </c>
      <c r="B823" s="2">
        <v>46075</v>
      </c>
      <c r="C823" t="s">
        <v>72</v>
      </c>
      <c r="D823" t="s">
        <v>26</v>
      </c>
      <c r="E823" t="s">
        <v>27</v>
      </c>
      <c r="F823" t="s">
        <v>28</v>
      </c>
      <c r="G823" t="s">
        <v>73</v>
      </c>
      <c r="H823" t="s">
        <v>37</v>
      </c>
      <c r="I823" t="s">
        <v>64</v>
      </c>
      <c r="J823">
        <v>120</v>
      </c>
      <c r="K823" t="str">
        <f t="shared" si="12"/>
        <v>Prepaid</v>
      </c>
    </row>
    <row r="824" spans="1:11" x14ac:dyDescent="0.25">
      <c r="A824" t="s">
        <v>1180</v>
      </c>
      <c r="B824" s="2">
        <v>45862</v>
      </c>
      <c r="C824" t="s">
        <v>1181</v>
      </c>
      <c r="D824" t="s">
        <v>31</v>
      </c>
      <c r="E824" t="s">
        <v>251</v>
      </c>
      <c r="F824" t="s">
        <v>82</v>
      </c>
      <c r="G824" t="s">
        <v>15</v>
      </c>
      <c r="H824" t="s">
        <v>16</v>
      </c>
      <c r="I824" t="s">
        <v>64</v>
      </c>
      <c r="J824">
        <v>70</v>
      </c>
      <c r="K824" t="str">
        <f t="shared" si="12"/>
        <v>COD</v>
      </c>
    </row>
    <row r="825" spans="1:11" x14ac:dyDescent="0.25">
      <c r="A825" t="s">
        <v>1182</v>
      </c>
      <c r="B825" s="2">
        <v>46222</v>
      </c>
      <c r="C825" t="s">
        <v>887</v>
      </c>
      <c r="D825" t="s">
        <v>46</v>
      </c>
      <c r="E825" t="s">
        <v>47</v>
      </c>
      <c r="F825" t="s">
        <v>117</v>
      </c>
      <c r="G825" t="s">
        <v>15</v>
      </c>
      <c r="H825" t="s">
        <v>33</v>
      </c>
      <c r="I825" t="s">
        <v>17</v>
      </c>
      <c r="J825">
        <v>100</v>
      </c>
      <c r="K825" t="str">
        <f t="shared" si="12"/>
        <v>COD</v>
      </c>
    </row>
    <row r="826" spans="1:11" x14ac:dyDescent="0.25">
      <c r="A826" t="s">
        <v>1183</v>
      </c>
      <c r="B826" s="2">
        <v>46039</v>
      </c>
      <c r="C826" t="s">
        <v>238</v>
      </c>
      <c r="D826" t="s">
        <v>69</v>
      </c>
      <c r="E826" t="s">
        <v>70</v>
      </c>
      <c r="F826" t="s">
        <v>28</v>
      </c>
      <c r="G826" t="s">
        <v>15</v>
      </c>
      <c r="H826" t="s">
        <v>37</v>
      </c>
      <c r="I826" t="s">
        <v>17</v>
      </c>
      <c r="J826">
        <v>70</v>
      </c>
      <c r="K826" t="str">
        <f t="shared" si="12"/>
        <v>COD</v>
      </c>
    </row>
    <row r="827" spans="1:11" x14ac:dyDescent="0.25">
      <c r="A827" t="s">
        <v>1184</v>
      </c>
      <c r="B827" s="2">
        <v>45954</v>
      </c>
      <c r="C827" t="s">
        <v>1185</v>
      </c>
      <c r="D827" t="s">
        <v>26</v>
      </c>
      <c r="E827" t="s">
        <v>209</v>
      </c>
      <c r="F827" t="s">
        <v>14</v>
      </c>
      <c r="G827" t="s">
        <v>15</v>
      </c>
      <c r="H827" t="s">
        <v>22</v>
      </c>
      <c r="I827" t="s">
        <v>23</v>
      </c>
      <c r="J827">
        <v>100</v>
      </c>
      <c r="K827" t="str">
        <f t="shared" si="12"/>
        <v>COD</v>
      </c>
    </row>
    <row r="828" spans="1:11" x14ac:dyDescent="0.25">
      <c r="A828" t="s">
        <v>1186</v>
      </c>
      <c r="B828" s="2">
        <v>45936</v>
      </c>
      <c r="C828" t="s">
        <v>1187</v>
      </c>
      <c r="D828" t="s">
        <v>26</v>
      </c>
      <c r="E828" t="s">
        <v>264</v>
      </c>
      <c r="F828" t="s">
        <v>28</v>
      </c>
      <c r="G828" t="s">
        <v>15</v>
      </c>
      <c r="H828" t="s">
        <v>16</v>
      </c>
      <c r="I828" t="s">
        <v>17</v>
      </c>
      <c r="J828">
        <v>80</v>
      </c>
      <c r="K828" t="str">
        <f t="shared" si="12"/>
        <v>COD</v>
      </c>
    </row>
    <row r="829" spans="1:11" x14ac:dyDescent="0.25">
      <c r="A829" t="s">
        <v>1188</v>
      </c>
      <c r="B829" s="2">
        <v>45846</v>
      </c>
      <c r="C829" t="s">
        <v>166</v>
      </c>
      <c r="D829" t="s">
        <v>100</v>
      </c>
      <c r="E829" t="s">
        <v>167</v>
      </c>
      <c r="F829" t="s">
        <v>117</v>
      </c>
      <c r="G829" t="s">
        <v>40</v>
      </c>
      <c r="H829" t="s">
        <v>33</v>
      </c>
      <c r="I829" t="s">
        <v>17</v>
      </c>
      <c r="J829">
        <v>50</v>
      </c>
      <c r="K829" t="str">
        <f t="shared" si="12"/>
        <v>Prepaid</v>
      </c>
    </row>
    <row r="830" spans="1:11" x14ac:dyDescent="0.25">
      <c r="A830" t="s">
        <v>1189</v>
      </c>
      <c r="B830" s="2">
        <v>46200</v>
      </c>
      <c r="C830" t="s">
        <v>131</v>
      </c>
      <c r="D830" t="s">
        <v>100</v>
      </c>
      <c r="E830" t="s">
        <v>101</v>
      </c>
      <c r="F830" t="s">
        <v>82</v>
      </c>
      <c r="G830" t="s">
        <v>15</v>
      </c>
      <c r="H830" t="s">
        <v>16</v>
      </c>
      <c r="I830" t="s">
        <v>17</v>
      </c>
      <c r="J830">
        <v>120</v>
      </c>
      <c r="K830" t="str">
        <f t="shared" si="12"/>
        <v>COD</v>
      </c>
    </row>
    <row r="831" spans="1:11" x14ac:dyDescent="0.25">
      <c r="A831" t="s">
        <v>1190</v>
      </c>
      <c r="B831" s="2">
        <v>46107</v>
      </c>
      <c r="C831" t="s">
        <v>1191</v>
      </c>
      <c r="D831" t="s">
        <v>31</v>
      </c>
      <c r="E831" t="s">
        <v>88</v>
      </c>
      <c r="F831" t="s">
        <v>14</v>
      </c>
      <c r="G831" t="s">
        <v>15</v>
      </c>
      <c r="H831" t="s">
        <v>66</v>
      </c>
      <c r="I831" t="s">
        <v>54</v>
      </c>
      <c r="J831">
        <v>70</v>
      </c>
      <c r="K831" t="str">
        <f t="shared" si="12"/>
        <v>COD</v>
      </c>
    </row>
    <row r="832" spans="1:11" x14ac:dyDescent="0.25">
      <c r="A832" t="s">
        <v>1192</v>
      </c>
      <c r="B832" s="2">
        <v>45915</v>
      </c>
      <c r="C832" t="s">
        <v>25</v>
      </c>
      <c r="D832" t="s">
        <v>26</v>
      </c>
      <c r="E832" t="s">
        <v>27</v>
      </c>
      <c r="F832" t="s">
        <v>28</v>
      </c>
      <c r="G832" t="s">
        <v>15</v>
      </c>
      <c r="H832" t="s">
        <v>22</v>
      </c>
      <c r="I832" t="s">
        <v>17</v>
      </c>
      <c r="J832">
        <v>100</v>
      </c>
      <c r="K832" t="str">
        <f t="shared" si="12"/>
        <v>COD</v>
      </c>
    </row>
    <row r="833" spans="1:11" x14ac:dyDescent="0.25">
      <c r="A833" t="s">
        <v>1193</v>
      </c>
      <c r="B833" s="2">
        <v>46110</v>
      </c>
      <c r="C833" t="s">
        <v>80</v>
      </c>
      <c r="D833" t="s">
        <v>12</v>
      </c>
      <c r="E833" t="s">
        <v>81</v>
      </c>
      <c r="F833" t="s">
        <v>82</v>
      </c>
      <c r="G833" t="s">
        <v>73</v>
      </c>
      <c r="H833" t="s">
        <v>66</v>
      </c>
      <c r="I833" t="s">
        <v>17</v>
      </c>
      <c r="J833">
        <v>90</v>
      </c>
      <c r="K833" t="str">
        <f t="shared" si="12"/>
        <v>Prepaid</v>
      </c>
    </row>
    <row r="834" spans="1:11" x14ac:dyDescent="0.25">
      <c r="A834" t="s">
        <v>1194</v>
      </c>
      <c r="B834" s="2">
        <v>46229</v>
      </c>
      <c r="C834" t="s">
        <v>45</v>
      </c>
      <c r="D834" t="s">
        <v>46</v>
      </c>
      <c r="E834" t="s">
        <v>47</v>
      </c>
      <c r="F834" t="s">
        <v>28</v>
      </c>
      <c r="G834" t="s">
        <v>40</v>
      </c>
      <c r="H834" t="s">
        <v>33</v>
      </c>
      <c r="I834" t="s">
        <v>17</v>
      </c>
      <c r="J834">
        <v>70</v>
      </c>
      <c r="K834" t="str">
        <f t="shared" si="12"/>
        <v>Prepaid</v>
      </c>
    </row>
    <row r="835" spans="1:11" x14ac:dyDescent="0.25">
      <c r="A835" t="s">
        <v>1195</v>
      </c>
      <c r="B835" s="2">
        <v>45735</v>
      </c>
      <c r="C835" t="s">
        <v>25</v>
      </c>
      <c r="D835" t="s">
        <v>26</v>
      </c>
      <c r="E835" t="s">
        <v>27</v>
      </c>
      <c r="F835" t="s">
        <v>28</v>
      </c>
      <c r="G835" t="s">
        <v>15</v>
      </c>
      <c r="H835" t="s">
        <v>33</v>
      </c>
      <c r="I835" t="s">
        <v>17</v>
      </c>
      <c r="J835">
        <v>50</v>
      </c>
      <c r="K835" t="str">
        <f t="shared" ref="K835:K898" si="13">IF(G835="COD","COD","Prepaid")</f>
        <v>COD</v>
      </c>
    </row>
    <row r="836" spans="1:11" x14ac:dyDescent="0.25">
      <c r="A836" t="s">
        <v>1196</v>
      </c>
      <c r="B836" s="2">
        <v>45680</v>
      </c>
      <c r="C836" t="s">
        <v>1197</v>
      </c>
      <c r="D836" t="s">
        <v>26</v>
      </c>
      <c r="E836" t="s">
        <v>85</v>
      </c>
      <c r="F836" t="s">
        <v>14</v>
      </c>
      <c r="G836" t="s">
        <v>15</v>
      </c>
      <c r="H836" t="s">
        <v>37</v>
      </c>
      <c r="I836" t="s">
        <v>17</v>
      </c>
      <c r="J836">
        <v>70</v>
      </c>
      <c r="K836" t="str">
        <f t="shared" si="13"/>
        <v>COD</v>
      </c>
    </row>
    <row r="837" spans="1:11" x14ac:dyDescent="0.25">
      <c r="A837" t="s">
        <v>1198</v>
      </c>
      <c r="B837" s="2">
        <v>46160</v>
      </c>
      <c r="C837" t="s">
        <v>56</v>
      </c>
      <c r="D837" t="s">
        <v>57</v>
      </c>
      <c r="E837" t="s">
        <v>58</v>
      </c>
      <c r="F837" t="s">
        <v>14</v>
      </c>
      <c r="G837" t="s">
        <v>15</v>
      </c>
      <c r="H837" t="s">
        <v>66</v>
      </c>
      <c r="I837" t="s">
        <v>17</v>
      </c>
      <c r="J837">
        <v>60</v>
      </c>
      <c r="K837" t="str">
        <f t="shared" si="13"/>
        <v>COD</v>
      </c>
    </row>
    <row r="838" spans="1:11" x14ac:dyDescent="0.25">
      <c r="A838" t="s">
        <v>1199</v>
      </c>
      <c r="B838" s="2">
        <v>45842</v>
      </c>
      <c r="C838" t="s">
        <v>1200</v>
      </c>
      <c r="D838" t="s">
        <v>26</v>
      </c>
      <c r="E838" t="s">
        <v>264</v>
      </c>
      <c r="F838" t="s">
        <v>28</v>
      </c>
      <c r="G838" t="s">
        <v>15</v>
      </c>
      <c r="H838" t="s">
        <v>16</v>
      </c>
      <c r="I838" t="s">
        <v>54</v>
      </c>
      <c r="J838">
        <v>60</v>
      </c>
      <c r="K838" t="str">
        <f t="shared" si="13"/>
        <v>COD</v>
      </c>
    </row>
    <row r="839" spans="1:11" x14ac:dyDescent="0.25">
      <c r="A839" t="s">
        <v>1201</v>
      </c>
      <c r="B839" s="2">
        <v>46204</v>
      </c>
      <c r="C839" t="s">
        <v>188</v>
      </c>
      <c r="D839" t="s">
        <v>46</v>
      </c>
      <c r="E839" t="s">
        <v>47</v>
      </c>
      <c r="F839" t="s">
        <v>14</v>
      </c>
      <c r="G839" t="s">
        <v>73</v>
      </c>
      <c r="H839" t="s">
        <v>22</v>
      </c>
      <c r="I839" t="s">
        <v>17</v>
      </c>
      <c r="J839">
        <v>60</v>
      </c>
      <c r="K839" t="str">
        <f t="shared" si="13"/>
        <v>Prepaid</v>
      </c>
    </row>
    <row r="840" spans="1:11" x14ac:dyDescent="0.25">
      <c r="A840" t="s">
        <v>1202</v>
      </c>
      <c r="B840" s="2">
        <v>46170</v>
      </c>
      <c r="C840" t="s">
        <v>72</v>
      </c>
      <c r="D840" t="s">
        <v>26</v>
      </c>
      <c r="E840" t="s">
        <v>27</v>
      </c>
      <c r="F840" t="s">
        <v>28</v>
      </c>
      <c r="G840" t="s">
        <v>15</v>
      </c>
      <c r="H840" t="s">
        <v>41</v>
      </c>
      <c r="I840" t="s">
        <v>17</v>
      </c>
      <c r="J840">
        <v>80</v>
      </c>
      <c r="K840" t="str">
        <f t="shared" si="13"/>
        <v>COD</v>
      </c>
    </row>
    <row r="841" spans="1:11" x14ac:dyDescent="0.25">
      <c r="A841" t="s">
        <v>1203</v>
      </c>
      <c r="B841" s="2">
        <v>45706</v>
      </c>
      <c r="C841" t="s">
        <v>149</v>
      </c>
      <c r="D841" t="s">
        <v>76</v>
      </c>
      <c r="E841" t="s">
        <v>77</v>
      </c>
      <c r="F841" t="s">
        <v>14</v>
      </c>
      <c r="G841" t="s">
        <v>40</v>
      </c>
      <c r="H841" t="s">
        <v>33</v>
      </c>
      <c r="I841" t="s">
        <v>17</v>
      </c>
      <c r="J841">
        <v>90</v>
      </c>
      <c r="K841" t="str">
        <f t="shared" si="13"/>
        <v>Prepaid</v>
      </c>
    </row>
    <row r="842" spans="1:11" x14ac:dyDescent="0.25">
      <c r="A842" t="s">
        <v>1204</v>
      </c>
      <c r="B842" s="2">
        <v>45825</v>
      </c>
      <c r="C842" t="s">
        <v>332</v>
      </c>
      <c r="D842" t="s">
        <v>31</v>
      </c>
      <c r="E842" t="s">
        <v>200</v>
      </c>
      <c r="F842" t="s">
        <v>14</v>
      </c>
      <c r="G842" t="s">
        <v>15</v>
      </c>
      <c r="H842" t="s">
        <v>22</v>
      </c>
      <c r="I842" t="s">
        <v>64</v>
      </c>
      <c r="J842">
        <v>60</v>
      </c>
      <c r="K842" t="str">
        <f t="shared" si="13"/>
        <v>COD</v>
      </c>
    </row>
    <row r="843" spans="1:11" x14ac:dyDescent="0.25">
      <c r="A843" t="s">
        <v>1205</v>
      </c>
      <c r="B843" s="2">
        <v>45678</v>
      </c>
      <c r="C843" t="s">
        <v>1206</v>
      </c>
      <c r="D843" t="s">
        <v>12</v>
      </c>
      <c r="E843" t="s">
        <v>81</v>
      </c>
      <c r="F843" t="s">
        <v>117</v>
      </c>
      <c r="G843" t="s">
        <v>40</v>
      </c>
      <c r="H843" t="s">
        <v>33</v>
      </c>
      <c r="I843" t="s">
        <v>23</v>
      </c>
      <c r="J843">
        <v>120</v>
      </c>
      <c r="K843" t="str">
        <f t="shared" si="13"/>
        <v>Prepaid</v>
      </c>
    </row>
    <row r="844" spans="1:11" x14ac:dyDescent="0.25">
      <c r="A844" t="s">
        <v>1207</v>
      </c>
      <c r="B844" s="2">
        <v>46049</v>
      </c>
      <c r="C844" t="s">
        <v>72</v>
      </c>
      <c r="D844" t="s">
        <v>26</v>
      </c>
      <c r="E844" t="s">
        <v>27</v>
      </c>
      <c r="F844" t="s">
        <v>28</v>
      </c>
      <c r="G844" t="s">
        <v>15</v>
      </c>
      <c r="H844" t="s">
        <v>16</v>
      </c>
      <c r="I844" t="s">
        <v>64</v>
      </c>
      <c r="J844">
        <v>80</v>
      </c>
      <c r="K844" t="str">
        <f t="shared" si="13"/>
        <v>COD</v>
      </c>
    </row>
    <row r="845" spans="1:11" x14ac:dyDescent="0.25">
      <c r="A845" t="s">
        <v>1208</v>
      </c>
      <c r="B845" s="2">
        <v>45762</v>
      </c>
      <c r="C845" t="s">
        <v>75</v>
      </c>
      <c r="D845" t="s">
        <v>76</v>
      </c>
      <c r="E845" t="s">
        <v>77</v>
      </c>
      <c r="F845" t="s">
        <v>28</v>
      </c>
      <c r="G845" t="s">
        <v>40</v>
      </c>
      <c r="H845" t="s">
        <v>41</v>
      </c>
      <c r="I845" t="s">
        <v>17</v>
      </c>
      <c r="J845">
        <v>100</v>
      </c>
      <c r="K845" t="str">
        <f t="shared" si="13"/>
        <v>Prepaid</v>
      </c>
    </row>
    <row r="846" spans="1:11" x14ac:dyDescent="0.25">
      <c r="A846" t="s">
        <v>1209</v>
      </c>
      <c r="B846" s="2">
        <v>45947</v>
      </c>
      <c r="C846" t="s">
        <v>75</v>
      </c>
      <c r="D846" t="s">
        <v>76</v>
      </c>
      <c r="E846" t="s">
        <v>77</v>
      </c>
      <c r="F846" t="s">
        <v>28</v>
      </c>
      <c r="G846" t="s">
        <v>40</v>
      </c>
      <c r="H846" t="s">
        <v>16</v>
      </c>
      <c r="I846" t="s">
        <v>17</v>
      </c>
      <c r="J846">
        <v>80</v>
      </c>
      <c r="K846" t="str">
        <f t="shared" si="13"/>
        <v>Prepaid</v>
      </c>
    </row>
    <row r="847" spans="1:11" x14ac:dyDescent="0.25">
      <c r="A847" t="s">
        <v>1210</v>
      </c>
      <c r="B847" s="2">
        <v>46083</v>
      </c>
      <c r="C847" t="s">
        <v>188</v>
      </c>
      <c r="D847" t="s">
        <v>46</v>
      </c>
      <c r="E847" t="s">
        <v>47</v>
      </c>
      <c r="F847" t="s">
        <v>14</v>
      </c>
      <c r="G847" t="s">
        <v>40</v>
      </c>
      <c r="H847" t="s">
        <v>37</v>
      </c>
      <c r="I847" t="s">
        <v>17</v>
      </c>
      <c r="J847">
        <v>70</v>
      </c>
      <c r="K847" t="str">
        <f t="shared" si="13"/>
        <v>Prepaid</v>
      </c>
    </row>
    <row r="848" spans="1:11" x14ac:dyDescent="0.25">
      <c r="A848" t="s">
        <v>1211</v>
      </c>
      <c r="B848" s="2">
        <v>45886</v>
      </c>
      <c r="C848" t="s">
        <v>1212</v>
      </c>
      <c r="D848" t="s">
        <v>46</v>
      </c>
      <c r="E848" t="s">
        <v>47</v>
      </c>
      <c r="F848" t="s">
        <v>28</v>
      </c>
      <c r="G848" t="s">
        <v>73</v>
      </c>
      <c r="H848" t="s">
        <v>33</v>
      </c>
      <c r="I848" t="s">
        <v>23</v>
      </c>
      <c r="J848">
        <v>70</v>
      </c>
      <c r="K848" t="str">
        <f t="shared" si="13"/>
        <v>Prepaid</v>
      </c>
    </row>
    <row r="849" spans="1:11" x14ac:dyDescent="0.25">
      <c r="A849" t="s">
        <v>1213</v>
      </c>
      <c r="B849" s="2">
        <v>45838</v>
      </c>
      <c r="C849" t="s">
        <v>476</v>
      </c>
      <c r="D849" t="s">
        <v>12</v>
      </c>
      <c r="E849" t="s">
        <v>36</v>
      </c>
      <c r="F849" t="s">
        <v>14</v>
      </c>
      <c r="G849" t="s">
        <v>15</v>
      </c>
      <c r="H849" t="s">
        <v>16</v>
      </c>
      <c r="I849" t="s">
        <v>17</v>
      </c>
      <c r="J849">
        <v>70</v>
      </c>
      <c r="K849" t="str">
        <f t="shared" si="13"/>
        <v>COD</v>
      </c>
    </row>
    <row r="850" spans="1:11" x14ac:dyDescent="0.25">
      <c r="A850" t="s">
        <v>1214</v>
      </c>
      <c r="B850" s="2">
        <v>46009</v>
      </c>
      <c r="C850" t="s">
        <v>121</v>
      </c>
      <c r="D850" t="s">
        <v>50</v>
      </c>
      <c r="E850" t="s">
        <v>111</v>
      </c>
      <c r="F850" t="s">
        <v>14</v>
      </c>
      <c r="G850" t="s">
        <v>15</v>
      </c>
      <c r="H850" t="s">
        <v>41</v>
      </c>
      <c r="I850" t="s">
        <v>17</v>
      </c>
      <c r="J850">
        <v>50</v>
      </c>
      <c r="K850" t="str">
        <f t="shared" si="13"/>
        <v>COD</v>
      </c>
    </row>
    <row r="851" spans="1:11" x14ac:dyDescent="0.25">
      <c r="A851" t="s">
        <v>1215</v>
      </c>
      <c r="B851" s="2">
        <v>45882</v>
      </c>
      <c r="C851" t="s">
        <v>228</v>
      </c>
      <c r="D851" t="s">
        <v>229</v>
      </c>
      <c r="E851" t="s">
        <v>230</v>
      </c>
      <c r="F851" t="s">
        <v>28</v>
      </c>
      <c r="G851" t="s">
        <v>73</v>
      </c>
      <c r="H851" t="s">
        <v>16</v>
      </c>
      <c r="I851" t="s">
        <v>17</v>
      </c>
      <c r="J851">
        <v>50</v>
      </c>
      <c r="K851" t="str">
        <f t="shared" si="13"/>
        <v>Prepaid</v>
      </c>
    </row>
    <row r="852" spans="1:11" x14ac:dyDescent="0.25">
      <c r="A852" t="s">
        <v>1216</v>
      </c>
      <c r="B852" s="2">
        <v>45891</v>
      </c>
      <c r="C852" t="s">
        <v>193</v>
      </c>
      <c r="D852" t="s">
        <v>100</v>
      </c>
      <c r="E852" t="s">
        <v>167</v>
      </c>
      <c r="F852" t="s">
        <v>14</v>
      </c>
      <c r="G852" t="s">
        <v>40</v>
      </c>
      <c r="H852" t="s">
        <v>33</v>
      </c>
      <c r="I852" t="s">
        <v>17</v>
      </c>
      <c r="J852">
        <v>70</v>
      </c>
      <c r="K852" t="str">
        <f t="shared" si="13"/>
        <v>Prepaid</v>
      </c>
    </row>
    <row r="853" spans="1:11" x14ac:dyDescent="0.25">
      <c r="A853" t="s">
        <v>1217</v>
      </c>
      <c r="B853" s="2">
        <v>45923</v>
      </c>
      <c r="C853" t="s">
        <v>72</v>
      </c>
      <c r="D853" t="s">
        <v>26</v>
      </c>
      <c r="E853" t="s">
        <v>27</v>
      </c>
      <c r="F853" t="s">
        <v>28</v>
      </c>
      <c r="G853" t="s">
        <v>15</v>
      </c>
      <c r="H853" t="s">
        <v>16</v>
      </c>
      <c r="I853" t="s">
        <v>17</v>
      </c>
      <c r="J853">
        <v>60</v>
      </c>
      <c r="K853" t="str">
        <f t="shared" si="13"/>
        <v>COD</v>
      </c>
    </row>
    <row r="854" spans="1:11" x14ac:dyDescent="0.25">
      <c r="A854" t="s">
        <v>1218</v>
      </c>
      <c r="B854" s="2">
        <v>45971</v>
      </c>
      <c r="C854" t="s">
        <v>228</v>
      </c>
      <c r="D854" t="s">
        <v>229</v>
      </c>
      <c r="E854" t="s">
        <v>230</v>
      </c>
      <c r="F854" t="s">
        <v>28</v>
      </c>
      <c r="G854" t="s">
        <v>40</v>
      </c>
      <c r="H854" t="s">
        <v>33</v>
      </c>
      <c r="I854" t="s">
        <v>17</v>
      </c>
      <c r="J854">
        <v>60</v>
      </c>
      <c r="K854" t="str">
        <f t="shared" si="13"/>
        <v>Prepaid</v>
      </c>
    </row>
    <row r="855" spans="1:11" x14ac:dyDescent="0.25">
      <c r="A855" t="s">
        <v>1219</v>
      </c>
      <c r="B855" s="2">
        <v>46156</v>
      </c>
      <c r="C855" t="s">
        <v>228</v>
      </c>
      <c r="D855" t="s">
        <v>229</v>
      </c>
      <c r="E855" t="s">
        <v>230</v>
      </c>
      <c r="F855" t="s">
        <v>28</v>
      </c>
      <c r="G855" t="s">
        <v>73</v>
      </c>
      <c r="H855" t="s">
        <v>16</v>
      </c>
      <c r="I855" t="s">
        <v>17</v>
      </c>
      <c r="J855">
        <v>70</v>
      </c>
      <c r="K855" t="str">
        <f t="shared" si="13"/>
        <v>Prepaid</v>
      </c>
    </row>
    <row r="856" spans="1:11" x14ac:dyDescent="0.25">
      <c r="A856" t="s">
        <v>1220</v>
      </c>
      <c r="B856" s="2">
        <v>45875</v>
      </c>
      <c r="C856" t="s">
        <v>1221</v>
      </c>
      <c r="D856" t="s">
        <v>46</v>
      </c>
      <c r="E856" t="s">
        <v>47</v>
      </c>
      <c r="F856" t="s">
        <v>142</v>
      </c>
      <c r="G856" t="s">
        <v>15</v>
      </c>
      <c r="H856" t="s">
        <v>66</v>
      </c>
      <c r="I856" t="s">
        <v>17</v>
      </c>
      <c r="J856">
        <v>90</v>
      </c>
      <c r="K856" t="str">
        <f t="shared" si="13"/>
        <v>COD</v>
      </c>
    </row>
    <row r="857" spans="1:11" x14ac:dyDescent="0.25">
      <c r="A857" t="s">
        <v>1222</v>
      </c>
      <c r="B857" s="2">
        <v>45868</v>
      </c>
      <c r="C857" t="s">
        <v>39</v>
      </c>
      <c r="D857" t="s">
        <v>31</v>
      </c>
      <c r="E857" t="s">
        <v>32</v>
      </c>
      <c r="F857" t="s">
        <v>14</v>
      </c>
      <c r="G857" t="s">
        <v>15</v>
      </c>
      <c r="H857" t="s">
        <v>66</v>
      </c>
      <c r="I857" t="s">
        <v>17</v>
      </c>
      <c r="J857">
        <v>100</v>
      </c>
      <c r="K857" t="str">
        <f t="shared" si="13"/>
        <v>COD</v>
      </c>
    </row>
    <row r="858" spans="1:11" x14ac:dyDescent="0.25">
      <c r="A858" t="s">
        <v>1223</v>
      </c>
      <c r="B858" s="2">
        <v>45756</v>
      </c>
      <c r="C858" t="s">
        <v>131</v>
      </c>
      <c r="D858" t="s">
        <v>100</v>
      </c>
      <c r="E858" t="s">
        <v>101</v>
      </c>
      <c r="F858" t="s">
        <v>82</v>
      </c>
      <c r="G858" t="s">
        <v>15</v>
      </c>
      <c r="H858" t="s">
        <v>22</v>
      </c>
      <c r="I858" t="s">
        <v>64</v>
      </c>
      <c r="J858">
        <v>90</v>
      </c>
      <c r="K858" t="str">
        <f t="shared" si="13"/>
        <v>COD</v>
      </c>
    </row>
    <row r="859" spans="1:11" x14ac:dyDescent="0.25">
      <c r="A859" t="s">
        <v>1224</v>
      </c>
      <c r="B859" s="2">
        <v>46045</v>
      </c>
      <c r="C859" t="s">
        <v>325</v>
      </c>
      <c r="D859" t="s">
        <v>57</v>
      </c>
      <c r="E859" t="s">
        <v>58</v>
      </c>
      <c r="F859" t="s">
        <v>28</v>
      </c>
      <c r="G859" t="s">
        <v>15</v>
      </c>
      <c r="H859" t="s">
        <v>16</v>
      </c>
      <c r="I859" t="s">
        <v>17</v>
      </c>
      <c r="J859">
        <v>90</v>
      </c>
      <c r="K859" t="str">
        <f t="shared" si="13"/>
        <v>COD</v>
      </c>
    </row>
    <row r="860" spans="1:11" x14ac:dyDescent="0.25">
      <c r="A860" t="s">
        <v>1225</v>
      </c>
      <c r="B860" s="2">
        <v>46002</v>
      </c>
      <c r="C860" t="s">
        <v>1162</v>
      </c>
      <c r="D860" t="s">
        <v>69</v>
      </c>
      <c r="E860" t="s">
        <v>70</v>
      </c>
      <c r="F860" t="s">
        <v>14</v>
      </c>
      <c r="G860" t="s">
        <v>73</v>
      </c>
      <c r="H860" t="s">
        <v>22</v>
      </c>
      <c r="I860" t="s">
        <v>23</v>
      </c>
      <c r="J860">
        <v>80</v>
      </c>
      <c r="K860" t="str">
        <f t="shared" si="13"/>
        <v>Prepaid</v>
      </c>
    </row>
    <row r="861" spans="1:11" x14ac:dyDescent="0.25">
      <c r="A861" t="s">
        <v>1226</v>
      </c>
      <c r="B861" s="2">
        <v>45910</v>
      </c>
      <c r="C861" t="s">
        <v>45</v>
      </c>
      <c r="D861" t="s">
        <v>46</v>
      </c>
      <c r="E861" t="s">
        <v>47</v>
      </c>
      <c r="F861" t="s">
        <v>28</v>
      </c>
      <c r="G861" t="s">
        <v>15</v>
      </c>
      <c r="H861" t="s">
        <v>41</v>
      </c>
      <c r="I861" t="s">
        <v>54</v>
      </c>
      <c r="J861">
        <v>70</v>
      </c>
      <c r="K861" t="str">
        <f t="shared" si="13"/>
        <v>COD</v>
      </c>
    </row>
    <row r="862" spans="1:11" x14ac:dyDescent="0.25">
      <c r="A862" t="s">
        <v>1227</v>
      </c>
      <c r="B862" s="2">
        <v>46181</v>
      </c>
      <c r="C862" t="s">
        <v>213</v>
      </c>
      <c r="D862" t="s">
        <v>69</v>
      </c>
      <c r="E862" t="s">
        <v>70</v>
      </c>
      <c r="F862" t="s">
        <v>82</v>
      </c>
      <c r="G862" t="s">
        <v>15</v>
      </c>
      <c r="H862" t="s">
        <v>37</v>
      </c>
      <c r="I862" t="s">
        <v>17</v>
      </c>
      <c r="J862">
        <v>80</v>
      </c>
      <c r="K862" t="str">
        <f t="shared" si="13"/>
        <v>COD</v>
      </c>
    </row>
    <row r="863" spans="1:11" x14ac:dyDescent="0.25">
      <c r="A863" t="s">
        <v>1228</v>
      </c>
      <c r="B863" s="2">
        <v>45775</v>
      </c>
      <c r="C863" t="s">
        <v>253</v>
      </c>
      <c r="D863" t="s">
        <v>31</v>
      </c>
      <c r="E863" t="s">
        <v>32</v>
      </c>
      <c r="F863" t="s">
        <v>142</v>
      </c>
      <c r="G863" t="s">
        <v>73</v>
      </c>
      <c r="H863" t="s">
        <v>41</v>
      </c>
      <c r="I863" t="s">
        <v>54</v>
      </c>
      <c r="J863">
        <v>50</v>
      </c>
      <c r="K863" t="str">
        <f t="shared" si="13"/>
        <v>Prepaid</v>
      </c>
    </row>
    <row r="864" spans="1:11" x14ac:dyDescent="0.25">
      <c r="A864" t="s">
        <v>1229</v>
      </c>
      <c r="B864" s="2">
        <v>46257</v>
      </c>
      <c r="C864" t="s">
        <v>228</v>
      </c>
      <c r="D864" t="s">
        <v>229</v>
      </c>
      <c r="E864" t="s">
        <v>230</v>
      </c>
      <c r="F864" t="s">
        <v>28</v>
      </c>
      <c r="G864" t="s">
        <v>40</v>
      </c>
      <c r="H864" t="s">
        <v>16</v>
      </c>
      <c r="I864" t="s">
        <v>17</v>
      </c>
      <c r="J864">
        <v>80</v>
      </c>
      <c r="K864" t="str">
        <f t="shared" si="13"/>
        <v>Prepaid</v>
      </c>
    </row>
    <row r="865" spans="1:11" x14ac:dyDescent="0.25">
      <c r="A865" t="s">
        <v>1230</v>
      </c>
      <c r="B865" s="2">
        <v>45866</v>
      </c>
      <c r="C865" t="s">
        <v>131</v>
      </c>
      <c r="D865" t="s">
        <v>100</v>
      </c>
      <c r="E865" t="s">
        <v>101</v>
      </c>
      <c r="F865" t="s">
        <v>82</v>
      </c>
      <c r="G865" t="s">
        <v>73</v>
      </c>
      <c r="H865" t="s">
        <v>16</v>
      </c>
      <c r="I865" t="s">
        <v>17</v>
      </c>
      <c r="J865">
        <v>50</v>
      </c>
      <c r="K865" t="str">
        <f t="shared" si="13"/>
        <v>Prepaid</v>
      </c>
    </row>
    <row r="866" spans="1:11" x14ac:dyDescent="0.25">
      <c r="A866" t="s">
        <v>1231</v>
      </c>
      <c r="B866" s="2">
        <v>46066</v>
      </c>
      <c r="C866" t="s">
        <v>80</v>
      </c>
      <c r="D866" t="s">
        <v>12</v>
      </c>
      <c r="E866" t="s">
        <v>81</v>
      </c>
      <c r="F866" t="s">
        <v>82</v>
      </c>
      <c r="G866" t="s">
        <v>15</v>
      </c>
      <c r="H866" t="s">
        <v>16</v>
      </c>
      <c r="I866" t="s">
        <v>64</v>
      </c>
      <c r="J866">
        <v>120</v>
      </c>
      <c r="K866" t="str">
        <f t="shared" si="13"/>
        <v>COD</v>
      </c>
    </row>
    <row r="867" spans="1:11" x14ac:dyDescent="0.25">
      <c r="A867" t="s">
        <v>1232</v>
      </c>
      <c r="B867" s="2">
        <v>46138</v>
      </c>
      <c r="C867" t="s">
        <v>1233</v>
      </c>
      <c r="D867" t="s">
        <v>229</v>
      </c>
      <c r="E867" t="s">
        <v>682</v>
      </c>
      <c r="F867" t="s">
        <v>28</v>
      </c>
      <c r="G867" t="s">
        <v>40</v>
      </c>
      <c r="H867" t="s">
        <v>41</v>
      </c>
      <c r="I867" t="s">
        <v>23</v>
      </c>
      <c r="J867">
        <v>60</v>
      </c>
      <c r="K867" t="str">
        <f t="shared" si="13"/>
        <v>Prepaid</v>
      </c>
    </row>
    <row r="868" spans="1:11" x14ac:dyDescent="0.25">
      <c r="A868" t="s">
        <v>1234</v>
      </c>
      <c r="B868" s="2">
        <v>45986</v>
      </c>
      <c r="C868" t="s">
        <v>121</v>
      </c>
      <c r="D868" t="s">
        <v>50</v>
      </c>
      <c r="E868" t="s">
        <v>111</v>
      </c>
      <c r="F868" t="s">
        <v>14</v>
      </c>
      <c r="G868" t="s">
        <v>15</v>
      </c>
      <c r="H868" t="s">
        <v>22</v>
      </c>
      <c r="I868" t="s">
        <v>64</v>
      </c>
      <c r="J868">
        <v>80</v>
      </c>
      <c r="K868" t="str">
        <f t="shared" si="13"/>
        <v>COD</v>
      </c>
    </row>
    <row r="869" spans="1:11" x14ac:dyDescent="0.25">
      <c r="A869" t="s">
        <v>1235</v>
      </c>
      <c r="B869" s="2">
        <v>45840</v>
      </c>
      <c r="C869" t="s">
        <v>75</v>
      </c>
      <c r="D869" t="s">
        <v>76</v>
      </c>
      <c r="E869" t="s">
        <v>77</v>
      </c>
      <c r="F869" t="s">
        <v>28</v>
      </c>
      <c r="G869" t="s">
        <v>15</v>
      </c>
      <c r="H869" t="s">
        <v>16</v>
      </c>
      <c r="I869" t="s">
        <v>23</v>
      </c>
      <c r="J869">
        <v>80</v>
      </c>
      <c r="K869" t="str">
        <f t="shared" si="13"/>
        <v>COD</v>
      </c>
    </row>
    <row r="870" spans="1:11" x14ac:dyDescent="0.25">
      <c r="A870" t="s">
        <v>1236</v>
      </c>
      <c r="B870" s="2">
        <v>46074</v>
      </c>
      <c r="C870" t="s">
        <v>75</v>
      </c>
      <c r="D870" t="s">
        <v>76</v>
      </c>
      <c r="E870" t="s">
        <v>77</v>
      </c>
      <c r="F870" t="s">
        <v>28</v>
      </c>
      <c r="G870" t="s">
        <v>40</v>
      </c>
      <c r="H870" t="s">
        <v>16</v>
      </c>
      <c r="I870" t="s">
        <v>17</v>
      </c>
      <c r="J870">
        <v>90</v>
      </c>
      <c r="K870" t="str">
        <f t="shared" si="13"/>
        <v>Prepaid</v>
      </c>
    </row>
    <row r="871" spans="1:11" x14ac:dyDescent="0.25">
      <c r="A871" t="s">
        <v>1237</v>
      </c>
      <c r="B871" s="2">
        <v>45740</v>
      </c>
      <c r="C871" t="s">
        <v>72</v>
      </c>
      <c r="D871" t="s">
        <v>26</v>
      </c>
      <c r="E871" t="s">
        <v>27</v>
      </c>
      <c r="F871" t="s">
        <v>28</v>
      </c>
      <c r="G871" t="s">
        <v>15</v>
      </c>
      <c r="H871" t="s">
        <v>22</v>
      </c>
      <c r="I871" t="s">
        <v>64</v>
      </c>
      <c r="J871">
        <v>50</v>
      </c>
      <c r="K871" t="str">
        <f t="shared" si="13"/>
        <v>COD</v>
      </c>
    </row>
    <row r="872" spans="1:11" x14ac:dyDescent="0.25">
      <c r="A872" t="s">
        <v>1238</v>
      </c>
      <c r="B872" s="2">
        <v>45911</v>
      </c>
      <c r="C872" t="s">
        <v>121</v>
      </c>
      <c r="D872" t="s">
        <v>50</v>
      </c>
      <c r="E872" t="s">
        <v>111</v>
      </c>
      <c r="F872" t="s">
        <v>14</v>
      </c>
      <c r="G872" t="s">
        <v>15</v>
      </c>
      <c r="H872" t="s">
        <v>33</v>
      </c>
      <c r="I872" t="s">
        <v>64</v>
      </c>
      <c r="J872">
        <v>70</v>
      </c>
      <c r="K872" t="str">
        <f t="shared" si="13"/>
        <v>COD</v>
      </c>
    </row>
    <row r="873" spans="1:11" x14ac:dyDescent="0.25">
      <c r="A873" t="s">
        <v>1239</v>
      </c>
      <c r="B873" s="2">
        <v>45662</v>
      </c>
      <c r="C873" t="s">
        <v>1240</v>
      </c>
      <c r="D873" t="s">
        <v>50</v>
      </c>
      <c r="E873" t="s">
        <v>50</v>
      </c>
      <c r="F873" t="s">
        <v>14</v>
      </c>
      <c r="G873" t="s">
        <v>15</v>
      </c>
      <c r="H873" t="s">
        <v>66</v>
      </c>
      <c r="I873" t="s">
        <v>17</v>
      </c>
      <c r="J873">
        <v>120</v>
      </c>
      <c r="K873" t="str">
        <f t="shared" si="13"/>
        <v>COD</v>
      </c>
    </row>
    <row r="874" spans="1:11" x14ac:dyDescent="0.25">
      <c r="A874" t="s">
        <v>1241</v>
      </c>
      <c r="B874" s="2">
        <v>45960</v>
      </c>
      <c r="C874" t="s">
        <v>68</v>
      </c>
      <c r="D874" t="s">
        <v>69</v>
      </c>
      <c r="E874" t="s">
        <v>70</v>
      </c>
      <c r="F874" t="s">
        <v>28</v>
      </c>
      <c r="G874" t="s">
        <v>15</v>
      </c>
      <c r="H874" t="s">
        <v>16</v>
      </c>
      <c r="I874" t="s">
        <v>64</v>
      </c>
      <c r="J874">
        <v>70</v>
      </c>
      <c r="K874" t="str">
        <f t="shared" si="13"/>
        <v>COD</v>
      </c>
    </row>
    <row r="875" spans="1:11" x14ac:dyDescent="0.25">
      <c r="A875" t="s">
        <v>1242</v>
      </c>
      <c r="B875" s="2">
        <v>46193</v>
      </c>
      <c r="C875" t="s">
        <v>39</v>
      </c>
      <c r="D875" t="s">
        <v>31</v>
      </c>
      <c r="E875" t="s">
        <v>32</v>
      </c>
      <c r="F875" t="s">
        <v>14</v>
      </c>
      <c r="G875" t="s">
        <v>73</v>
      </c>
      <c r="H875" t="s">
        <v>16</v>
      </c>
      <c r="I875" t="s">
        <v>17</v>
      </c>
      <c r="J875">
        <v>60</v>
      </c>
      <c r="K875" t="str">
        <f t="shared" si="13"/>
        <v>Prepaid</v>
      </c>
    </row>
    <row r="876" spans="1:11" x14ac:dyDescent="0.25">
      <c r="A876" t="s">
        <v>1243</v>
      </c>
      <c r="B876" s="2">
        <v>46264</v>
      </c>
      <c r="C876" t="s">
        <v>515</v>
      </c>
      <c r="D876" t="s">
        <v>46</v>
      </c>
      <c r="E876" t="s">
        <v>47</v>
      </c>
      <c r="F876" t="s">
        <v>28</v>
      </c>
      <c r="G876" t="s">
        <v>15</v>
      </c>
      <c r="H876" t="s">
        <v>37</v>
      </c>
      <c r="I876" t="s">
        <v>17</v>
      </c>
      <c r="J876">
        <v>80</v>
      </c>
      <c r="K876" t="str">
        <f t="shared" si="13"/>
        <v>COD</v>
      </c>
    </row>
    <row r="877" spans="1:11" x14ac:dyDescent="0.25">
      <c r="A877" t="s">
        <v>1244</v>
      </c>
      <c r="B877" s="2">
        <v>46085</v>
      </c>
      <c r="C877" t="s">
        <v>121</v>
      </c>
      <c r="D877" t="s">
        <v>50</v>
      </c>
      <c r="E877" t="s">
        <v>111</v>
      </c>
      <c r="F877" t="s">
        <v>14</v>
      </c>
      <c r="G877" t="s">
        <v>15</v>
      </c>
      <c r="H877" t="s">
        <v>16</v>
      </c>
      <c r="I877" t="s">
        <v>17</v>
      </c>
      <c r="J877">
        <v>100</v>
      </c>
      <c r="K877" t="str">
        <f t="shared" si="13"/>
        <v>COD</v>
      </c>
    </row>
    <row r="878" spans="1:11" x14ac:dyDescent="0.25">
      <c r="A878" t="s">
        <v>1245</v>
      </c>
      <c r="B878" s="2">
        <v>45884</v>
      </c>
      <c r="C878" t="s">
        <v>213</v>
      </c>
      <c r="D878" t="s">
        <v>69</v>
      </c>
      <c r="E878" t="s">
        <v>70</v>
      </c>
      <c r="F878" t="s">
        <v>82</v>
      </c>
      <c r="G878" t="s">
        <v>73</v>
      </c>
      <c r="H878" t="s">
        <v>16</v>
      </c>
      <c r="I878" t="s">
        <v>17</v>
      </c>
      <c r="J878">
        <v>60</v>
      </c>
      <c r="K878" t="str">
        <f t="shared" si="13"/>
        <v>Prepaid</v>
      </c>
    </row>
    <row r="879" spans="1:11" x14ac:dyDescent="0.25">
      <c r="A879" t="s">
        <v>1246</v>
      </c>
      <c r="B879" s="2">
        <v>46220</v>
      </c>
      <c r="C879" t="s">
        <v>39</v>
      </c>
      <c r="D879" t="s">
        <v>31</v>
      </c>
      <c r="E879" t="s">
        <v>32</v>
      </c>
      <c r="F879" t="s">
        <v>14</v>
      </c>
      <c r="G879" t="s">
        <v>73</v>
      </c>
      <c r="H879" t="s">
        <v>22</v>
      </c>
      <c r="I879" t="s">
        <v>17</v>
      </c>
      <c r="J879">
        <v>100</v>
      </c>
      <c r="K879" t="str">
        <f t="shared" si="13"/>
        <v>Prepaid</v>
      </c>
    </row>
    <row r="880" spans="1:11" x14ac:dyDescent="0.25">
      <c r="A880" t="s">
        <v>1247</v>
      </c>
      <c r="B880" s="2">
        <v>46047</v>
      </c>
      <c r="C880" t="s">
        <v>1248</v>
      </c>
      <c r="D880" t="s">
        <v>26</v>
      </c>
      <c r="E880" t="s">
        <v>27</v>
      </c>
      <c r="F880" t="s">
        <v>14</v>
      </c>
      <c r="G880" t="s">
        <v>73</v>
      </c>
      <c r="H880" t="s">
        <v>16</v>
      </c>
      <c r="I880" t="s">
        <v>64</v>
      </c>
      <c r="J880">
        <v>70</v>
      </c>
      <c r="K880" t="str">
        <f t="shared" si="13"/>
        <v>Prepaid</v>
      </c>
    </row>
    <row r="881" spans="1:11" x14ac:dyDescent="0.25">
      <c r="A881" t="s">
        <v>1249</v>
      </c>
      <c r="B881" s="2">
        <v>46221</v>
      </c>
      <c r="C881" t="s">
        <v>121</v>
      </c>
      <c r="D881" t="s">
        <v>50</v>
      </c>
      <c r="E881" t="s">
        <v>111</v>
      </c>
      <c r="F881" t="s">
        <v>14</v>
      </c>
      <c r="G881" t="s">
        <v>15</v>
      </c>
      <c r="H881" t="s">
        <v>22</v>
      </c>
      <c r="I881" t="s">
        <v>17</v>
      </c>
      <c r="J881">
        <v>80</v>
      </c>
      <c r="K881" t="str">
        <f t="shared" si="13"/>
        <v>COD</v>
      </c>
    </row>
    <row r="882" spans="1:11" x14ac:dyDescent="0.25">
      <c r="A882" t="s">
        <v>1250</v>
      </c>
      <c r="B882" s="2">
        <v>45669</v>
      </c>
      <c r="C882" t="s">
        <v>862</v>
      </c>
      <c r="D882" t="s">
        <v>320</v>
      </c>
      <c r="E882" t="s">
        <v>328</v>
      </c>
      <c r="F882" t="s">
        <v>82</v>
      </c>
      <c r="G882" t="s">
        <v>15</v>
      </c>
      <c r="H882" t="s">
        <v>33</v>
      </c>
      <c r="I882" t="s">
        <v>17</v>
      </c>
      <c r="J882">
        <v>90</v>
      </c>
      <c r="K882" t="str">
        <f t="shared" si="13"/>
        <v>COD</v>
      </c>
    </row>
    <row r="883" spans="1:11" x14ac:dyDescent="0.25">
      <c r="A883" t="s">
        <v>1251</v>
      </c>
      <c r="B883" s="2">
        <v>45994</v>
      </c>
      <c r="C883" t="s">
        <v>300</v>
      </c>
      <c r="D883" t="s">
        <v>229</v>
      </c>
      <c r="E883" t="s">
        <v>230</v>
      </c>
      <c r="F883" t="s">
        <v>14</v>
      </c>
      <c r="G883" t="s">
        <v>15</v>
      </c>
      <c r="H883" t="s">
        <v>16</v>
      </c>
      <c r="I883" t="s">
        <v>17</v>
      </c>
      <c r="J883">
        <v>60</v>
      </c>
      <c r="K883" t="str">
        <f t="shared" si="13"/>
        <v>COD</v>
      </c>
    </row>
    <row r="884" spans="1:11" x14ac:dyDescent="0.25">
      <c r="A884" t="s">
        <v>1252</v>
      </c>
      <c r="B884" s="2">
        <v>46264</v>
      </c>
      <c r="C884" t="s">
        <v>1253</v>
      </c>
      <c r="D884" t="s">
        <v>31</v>
      </c>
      <c r="E884" t="s">
        <v>200</v>
      </c>
      <c r="F884" t="s">
        <v>28</v>
      </c>
      <c r="G884" t="s">
        <v>15</v>
      </c>
      <c r="H884" t="s">
        <v>22</v>
      </c>
      <c r="I884" t="s">
        <v>17</v>
      </c>
      <c r="J884">
        <v>80</v>
      </c>
      <c r="K884" t="str">
        <f t="shared" si="13"/>
        <v>COD</v>
      </c>
    </row>
    <row r="885" spans="1:11" x14ac:dyDescent="0.25">
      <c r="A885" t="s">
        <v>1254</v>
      </c>
      <c r="B885" s="2">
        <v>45786</v>
      </c>
      <c r="C885" t="s">
        <v>19</v>
      </c>
      <c r="D885" t="s">
        <v>20</v>
      </c>
      <c r="E885" t="s">
        <v>21</v>
      </c>
      <c r="F885" t="s">
        <v>14</v>
      </c>
      <c r="G885" t="s">
        <v>73</v>
      </c>
      <c r="H885" t="s">
        <v>66</v>
      </c>
      <c r="I885" t="s">
        <v>64</v>
      </c>
      <c r="J885">
        <v>70</v>
      </c>
      <c r="K885" t="str">
        <f t="shared" si="13"/>
        <v>Prepaid</v>
      </c>
    </row>
    <row r="886" spans="1:11" x14ac:dyDescent="0.25">
      <c r="A886" t="s">
        <v>1255</v>
      </c>
      <c r="B886" s="2">
        <v>45668</v>
      </c>
      <c r="C886" t="s">
        <v>202</v>
      </c>
      <c r="D886" t="s">
        <v>76</v>
      </c>
      <c r="E886" t="s">
        <v>77</v>
      </c>
      <c r="F886" t="s">
        <v>28</v>
      </c>
      <c r="G886" t="s">
        <v>73</v>
      </c>
      <c r="H886" t="s">
        <v>16</v>
      </c>
      <c r="I886" t="s">
        <v>23</v>
      </c>
      <c r="J886">
        <v>100</v>
      </c>
      <c r="K886" t="str">
        <f t="shared" si="13"/>
        <v>Prepaid</v>
      </c>
    </row>
    <row r="887" spans="1:11" x14ac:dyDescent="0.25">
      <c r="A887" t="s">
        <v>1256</v>
      </c>
      <c r="B887" s="2">
        <v>46147</v>
      </c>
      <c r="C887" t="s">
        <v>129</v>
      </c>
      <c r="D887" t="s">
        <v>76</v>
      </c>
      <c r="E887" t="s">
        <v>77</v>
      </c>
      <c r="F887" t="s">
        <v>28</v>
      </c>
      <c r="G887" t="s">
        <v>40</v>
      </c>
      <c r="H887" t="s">
        <v>16</v>
      </c>
      <c r="I887" t="s">
        <v>17</v>
      </c>
      <c r="J887">
        <v>60</v>
      </c>
      <c r="K887" t="str">
        <f t="shared" si="13"/>
        <v>Prepaid</v>
      </c>
    </row>
    <row r="888" spans="1:11" x14ac:dyDescent="0.25">
      <c r="A888" t="s">
        <v>1257</v>
      </c>
      <c r="B888" s="2">
        <v>45929</v>
      </c>
      <c r="C888" t="s">
        <v>84</v>
      </c>
      <c r="D888" t="s">
        <v>26</v>
      </c>
      <c r="E888" t="s">
        <v>85</v>
      </c>
      <c r="F888" t="s">
        <v>28</v>
      </c>
      <c r="G888" t="s">
        <v>15</v>
      </c>
      <c r="H888" t="s">
        <v>41</v>
      </c>
      <c r="I888" t="s">
        <v>54</v>
      </c>
      <c r="J888">
        <v>60</v>
      </c>
      <c r="K888" t="str">
        <f t="shared" si="13"/>
        <v>COD</v>
      </c>
    </row>
    <row r="889" spans="1:11" x14ac:dyDescent="0.25">
      <c r="A889" t="s">
        <v>1258</v>
      </c>
      <c r="B889" s="2">
        <v>46014</v>
      </c>
      <c r="C889" t="s">
        <v>1259</v>
      </c>
      <c r="D889" t="s">
        <v>69</v>
      </c>
      <c r="E889" t="s">
        <v>70</v>
      </c>
      <c r="F889" t="s">
        <v>14</v>
      </c>
      <c r="G889" t="s">
        <v>15</v>
      </c>
      <c r="H889" t="s">
        <v>37</v>
      </c>
      <c r="I889" t="s">
        <v>17</v>
      </c>
      <c r="J889">
        <v>120</v>
      </c>
      <c r="K889" t="str">
        <f t="shared" si="13"/>
        <v>COD</v>
      </c>
    </row>
    <row r="890" spans="1:11" x14ac:dyDescent="0.25">
      <c r="A890" t="s">
        <v>1260</v>
      </c>
      <c r="B890" s="2">
        <v>45749</v>
      </c>
      <c r="C890" t="s">
        <v>84</v>
      </c>
      <c r="D890" t="s">
        <v>26</v>
      </c>
      <c r="E890" t="s">
        <v>85</v>
      </c>
      <c r="F890" t="s">
        <v>28</v>
      </c>
      <c r="G890" t="s">
        <v>73</v>
      </c>
      <c r="H890" t="s">
        <v>41</v>
      </c>
      <c r="I890" t="s">
        <v>17</v>
      </c>
      <c r="J890">
        <v>50</v>
      </c>
      <c r="K890" t="str">
        <f t="shared" si="13"/>
        <v>Prepaid</v>
      </c>
    </row>
    <row r="891" spans="1:11" x14ac:dyDescent="0.25">
      <c r="A891" t="s">
        <v>1261</v>
      </c>
      <c r="B891" s="2">
        <v>45666</v>
      </c>
      <c r="C891" t="s">
        <v>193</v>
      </c>
      <c r="D891" t="s">
        <v>100</v>
      </c>
      <c r="E891" t="s">
        <v>167</v>
      </c>
      <c r="F891" t="s">
        <v>14</v>
      </c>
      <c r="G891" t="s">
        <v>15</v>
      </c>
      <c r="H891" t="s">
        <v>41</v>
      </c>
      <c r="I891" t="s">
        <v>17</v>
      </c>
      <c r="J891">
        <v>70</v>
      </c>
      <c r="K891" t="str">
        <f t="shared" si="13"/>
        <v>COD</v>
      </c>
    </row>
    <row r="892" spans="1:11" x14ac:dyDescent="0.25">
      <c r="A892" t="s">
        <v>1262</v>
      </c>
      <c r="B892" s="2">
        <v>45780</v>
      </c>
      <c r="C892" t="s">
        <v>80</v>
      </c>
      <c r="D892" t="s">
        <v>12</v>
      </c>
      <c r="E892" t="s">
        <v>81</v>
      </c>
      <c r="F892" t="s">
        <v>82</v>
      </c>
      <c r="G892" t="s">
        <v>15</v>
      </c>
      <c r="H892" t="s">
        <v>16</v>
      </c>
      <c r="I892" t="s">
        <v>17</v>
      </c>
      <c r="J892">
        <v>60</v>
      </c>
      <c r="K892" t="str">
        <f t="shared" si="13"/>
        <v>COD</v>
      </c>
    </row>
    <row r="893" spans="1:11" x14ac:dyDescent="0.25">
      <c r="A893" t="s">
        <v>1263</v>
      </c>
      <c r="B893" s="2">
        <v>45938</v>
      </c>
      <c r="C893" t="s">
        <v>97</v>
      </c>
      <c r="D893" t="s">
        <v>46</v>
      </c>
      <c r="E893" t="s">
        <v>47</v>
      </c>
      <c r="F893" t="s">
        <v>28</v>
      </c>
      <c r="G893" t="s">
        <v>15</v>
      </c>
      <c r="H893" t="s">
        <v>33</v>
      </c>
      <c r="I893" t="s">
        <v>64</v>
      </c>
      <c r="J893">
        <v>120</v>
      </c>
      <c r="K893" t="str">
        <f t="shared" si="13"/>
        <v>COD</v>
      </c>
    </row>
    <row r="894" spans="1:11" x14ac:dyDescent="0.25">
      <c r="A894" t="s">
        <v>1264</v>
      </c>
      <c r="B894" s="2">
        <v>46115</v>
      </c>
      <c r="C894" t="s">
        <v>121</v>
      </c>
      <c r="D894" t="s">
        <v>50</v>
      </c>
      <c r="E894" t="s">
        <v>111</v>
      </c>
      <c r="F894" t="s">
        <v>14</v>
      </c>
      <c r="G894" t="s">
        <v>73</v>
      </c>
      <c r="H894" t="s">
        <v>16</v>
      </c>
      <c r="I894" t="s">
        <v>64</v>
      </c>
      <c r="J894">
        <v>70</v>
      </c>
      <c r="K894" t="str">
        <f t="shared" si="13"/>
        <v>Prepaid</v>
      </c>
    </row>
    <row r="895" spans="1:11" x14ac:dyDescent="0.25">
      <c r="A895" t="s">
        <v>1265</v>
      </c>
      <c r="B895" s="2">
        <v>46108</v>
      </c>
      <c r="C895" t="s">
        <v>166</v>
      </c>
      <c r="D895" t="s">
        <v>100</v>
      </c>
      <c r="E895" t="s">
        <v>167</v>
      </c>
      <c r="F895" t="s">
        <v>117</v>
      </c>
      <c r="G895" t="s">
        <v>15</v>
      </c>
      <c r="H895" t="s">
        <v>33</v>
      </c>
      <c r="I895" t="s">
        <v>54</v>
      </c>
      <c r="J895">
        <v>70</v>
      </c>
      <c r="K895" t="str">
        <f t="shared" si="13"/>
        <v>COD</v>
      </c>
    </row>
    <row r="896" spans="1:11" x14ac:dyDescent="0.25">
      <c r="A896" t="s">
        <v>1266</v>
      </c>
      <c r="B896" s="2">
        <v>46064</v>
      </c>
      <c r="C896" t="s">
        <v>1267</v>
      </c>
      <c r="D896" t="s">
        <v>26</v>
      </c>
      <c r="E896" t="s">
        <v>264</v>
      </c>
      <c r="F896" t="s">
        <v>28</v>
      </c>
      <c r="G896" t="s">
        <v>15</v>
      </c>
      <c r="H896" t="s">
        <v>22</v>
      </c>
      <c r="I896" t="s">
        <v>17</v>
      </c>
      <c r="J896">
        <v>100</v>
      </c>
      <c r="K896" t="str">
        <f t="shared" si="13"/>
        <v>COD</v>
      </c>
    </row>
    <row r="897" spans="1:11" x14ac:dyDescent="0.25">
      <c r="A897" t="s">
        <v>1268</v>
      </c>
      <c r="B897" s="2">
        <v>45713</v>
      </c>
      <c r="C897" t="s">
        <v>1269</v>
      </c>
      <c r="D897" t="s">
        <v>31</v>
      </c>
      <c r="E897" t="s">
        <v>95</v>
      </c>
      <c r="F897" t="s">
        <v>28</v>
      </c>
      <c r="G897" t="s">
        <v>40</v>
      </c>
      <c r="H897" t="s">
        <v>16</v>
      </c>
      <c r="I897" t="s">
        <v>17</v>
      </c>
      <c r="J897">
        <v>70</v>
      </c>
      <c r="K897" t="str">
        <f t="shared" si="13"/>
        <v>Prepaid</v>
      </c>
    </row>
    <row r="898" spans="1:11" x14ac:dyDescent="0.25">
      <c r="A898" t="s">
        <v>1270</v>
      </c>
      <c r="B898" s="2">
        <v>46036</v>
      </c>
      <c r="C898" t="s">
        <v>1253</v>
      </c>
      <c r="D898" t="s">
        <v>31</v>
      </c>
      <c r="E898" t="s">
        <v>200</v>
      </c>
      <c r="F898" t="s">
        <v>28</v>
      </c>
      <c r="G898" t="s">
        <v>15</v>
      </c>
      <c r="H898" t="s">
        <v>22</v>
      </c>
      <c r="I898" t="s">
        <v>17</v>
      </c>
      <c r="J898">
        <v>80</v>
      </c>
      <c r="K898" t="str">
        <f t="shared" si="13"/>
        <v>COD</v>
      </c>
    </row>
    <row r="899" spans="1:11" x14ac:dyDescent="0.25">
      <c r="A899" t="s">
        <v>1271</v>
      </c>
      <c r="B899" s="2">
        <v>46159</v>
      </c>
      <c r="C899" t="s">
        <v>308</v>
      </c>
      <c r="D899" t="s">
        <v>20</v>
      </c>
      <c r="E899" t="s">
        <v>61</v>
      </c>
      <c r="F899" t="s">
        <v>117</v>
      </c>
      <c r="G899" t="s">
        <v>40</v>
      </c>
      <c r="H899" t="s">
        <v>66</v>
      </c>
      <c r="I899" t="s">
        <v>17</v>
      </c>
      <c r="J899">
        <v>80</v>
      </c>
      <c r="K899" t="str">
        <f t="shared" ref="K899:K962" si="14">IF(G899="COD","COD","Prepaid")</f>
        <v>Prepaid</v>
      </c>
    </row>
    <row r="900" spans="1:11" x14ac:dyDescent="0.25">
      <c r="A900" t="s">
        <v>1272</v>
      </c>
      <c r="B900" s="2">
        <v>45680</v>
      </c>
      <c r="C900" t="s">
        <v>1273</v>
      </c>
      <c r="D900" t="s">
        <v>20</v>
      </c>
      <c r="E900" t="s">
        <v>61</v>
      </c>
      <c r="F900" t="s">
        <v>142</v>
      </c>
      <c r="G900" t="s">
        <v>15</v>
      </c>
      <c r="H900" t="s">
        <v>33</v>
      </c>
      <c r="I900" t="s">
        <v>17</v>
      </c>
      <c r="J900">
        <v>100</v>
      </c>
      <c r="K900" t="str">
        <f t="shared" si="14"/>
        <v>COD</v>
      </c>
    </row>
    <row r="901" spans="1:11" x14ac:dyDescent="0.25">
      <c r="A901" t="s">
        <v>1274</v>
      </c>
      <c r="B901" s="2">
        <v>45902</v>
      </c>
      <c r="C901" t="s">
        <v>1275</v>
      </c>
      <c r="D901" t="s">
        <v>12</v>
      </c>
      <c r="E901" t="s">
        <v>36</v>
      </c>
      <c r="F901" t="s">
        <v>14</v>
      </c>
      <c r="G901" t="s">
        <v>15</v>
      </c>
      <c r="H901" t="s">
        <v>66</v>
      </c>
      <c r="I901" t="s">
        <v>17</v>
      </c>
      <c r="J901">
        <v>80</v>
      </c>
      <c r="K901" t="str">
        <f t="shared" si="14"/>
        <v>COD</v>
      </c>
    </row>
    <row r="902" spans="1:11" x14ac:dyDescent="0.25">
      <c r="A902" t="s">
        <v>1276</v>
      </c>
      <c r="B902" s="2">
        <v>46075</v>
      </c>
      <c r="C902" t="s">
        <v>1277</v>
      </c>
      <c r="D902" t="s">
        <v>31</v>
      </c>
      <c r="E902" t="s">
        <v>95</v>
      </c>
      <c r="F902" t="s">
        <v>28</v>
      </c>
      <c r="G902" t="s">
        <v>15</v>
      </c>
      <c r="H902" t="s">
        <v>33</v>
      </c>
      <c r="I902" t="s">
        <v>64</v>
      </c>
      <c r="J902">
        <v>90</v>
      </c>
      <c r="K902" t="str">
        <f t="shared" si="14"/>
        <v>COD</v>
      </c>
    </row>
    <row r="903" spans="1:11" x14ac:dyDescent="0.25">
      <c r="A903" t="s">
        <v>1278</v>
      </c>
      <c r="B903" s="2">
        <v>45888</v>
      </c>
      <c r="C903" t="s">
        <v>202</v>
      </c>
      <c r="D903" t="s">
        <v>76</v>
      </c>
      <c r="E903" t="s">
        <v>77</v>
      </c>
      <c r="F903" t="s">
        <v>28</v>
      </c>
      <c r="G903" t="s">
        <v>73</v>
      </c>
      <c r="H903" t="s">
        <v>16</v>
      </c>
      <c r="I903" t="s">
        <v>17</v>
      </c>
      <c r="J903">
        <v>90</v>
      </c>
      <c r="K903" t="str">
        <f t="shared" si="14"/>
        <v>Prepaid</v>
      </c>
    </row>
    <row r="904" spans="1:11" x14ac:dyDescent="0.25">
      <c r="A904" t="s">
        <v>1279</v>
      </c>
      <c r="B904" s="2">
        <v>45867</v>
      </c>
      <c r="C904" t="s">
        <v>39</v>
      </c>
      <c r="D904" t="s">
        <v>31</v>
      </c>
      <c r="E904" t="s">
        <v>32</v>
      </c>
      <c r="F904" t="s">
        <v>14</v>
      </c>
      <c r="G904" t="s">
        <v>15</v>
      </c>
      <c r="H904" t="s">
        <v>37</v>
      </c>
      <c r="I904" t="s">
        <v>17</v>
      </c>
      <c r="J904">
        <v>70</v>
      </c>
      <c r="K904" t="str">
        <f t="shared" si="14"/>
        <v>COD</v>
      </c>
    </row>
    <row r="905" spans="1:11" x14ac:dyDescent="0.25">
      <c r="A905" t="s">
        <v>1280</v>
      </c>
      <c r="B905" s="2">
        <v>45819</v>
      </c>
      <c r="C905" t="s">
        <v>52</v>
      </c>
      <c r="D905" t="s">
        <v>20</v>
      </c>
      <c r="E905" t="s">
        <v>53</v>
      </c>
      <c r="F905" t="s">
        <v>28</v>
      </c>
      <c r="G905" t="s">
        <v>15</v>
      </c>
      <c r="H905" t="s">
        <v>16</v>
      </c>
      <c r="I905" t="s">
        <v>64</v>
      </c>
      <c r="J905">
        <v>50</v>
      </c>
      <c r="K905" t="str">
        <f t="shared" si="14"/>
        <v>COD</v>
      </c>
    </row>
    <row r="906" spans="1:11" x14ac:dyDescent="0.25">
      <c r="A906" t="s">
        <v>1281</v>
      </c>
      <c r="B906" s="2">
        <v>46034</v>
      </c>
      <c r="C906" t="s">
        <v>193</v>
      </c>
      <c r="D906" t="s">
        <v>100</v>
      </c>
      <c r="E906" t="s">
        <v>167</v>
      </c>
      <c r="F906" t="s">
        <v>14</v>
      </c>
      <c r="G906" t="s">
        <v>15</v>
      </c>
      <c r="H906" t="s">
        <v>16</v>
      </c>
      <c r="I906" t="s">
        <v>17</v>
      </c>
      <c r="J906">
        <v>100</v>
      </c>
      <c r="K906" t="str">
        <f t="shared" si="14"/>
        <v>COD</v>
      </c>
    </row>
    <row r="907" spans="1:11" x14ac:dyDescent="0.25">
      <c r="A907" t="s">
        <v>1282</v>
      </c>
      <c r="B907" s="2">
        <v>45827</v>
      </c>
      <c r="C907" t="s">
        <v>1283</v>
      </c>
      <c r="D907" t="s">
        <v>100</v>
      </c>
      <c r="E907" t="s">
        <v>101</v>
      </c>
      <c r="F907" t="s">
        <v>14</v>
      </c>
      <c r="G907" t="s">
        <v>15</v>
      </c>
      <c r="H907" t="s">
        <v>16</v>
      </c>
      <c r="I907" t="s">
        <v>23</v>
      </c>
      <c r="J907">
        <v>100</v>
      </c>
      <c r="K907" t="str">
        <f t="shared" si="14"/>
        <v>COD</v>
      </c>
    </row>
    <row r="908" spans="1:11" x14ac:dyDescent="0.25">
      <c r="A908" t="s">
        <v>1284</v>
      </c>
      <c r="B908" s="2">
        <v>45996</v>
      </c>
      <c r="C908" t="s">
        <v>75</v>
      </c>
      <c r="D908" t="s">
        <v>76</v>
      </c>
      <c r="E908" t="s">
        <v>77</v>
      </c>
      <c r="F908" t="s">
        <v>28</v>
      </c>
      <c r="G908" t="s">
        <v>15</v>
      </c>
      <c r="H908" t="s">
        <v>37</v>
      </c>
      <c r="I908" t="s">
        <v>17</v>
      </c>
      <c r="J908">
        <v>80</v>
      </c>
      <c r="K908" t="str">
        <f t="shared" si="14"/>
        <v>COD</v>
      </c>
    </row>
    <row r="909" spans="1:11" x14ac:dyDescent="0.25">
      <c r="A909" t="s">
        <v>1285</v>
      </c>
      <c r="B909" s="2">
        <v>46131</v>
      </c>
      <c r="C909" t="s">
        <v>166</v>
      </c>
      <c r="D909" t="s">
        <v>100</v>
      </c>
      <c r="E909" t="s">
        <v>167</v>
      </c>
      <c r="F909" t="s">
        <v>117</v>
      </c>
      <c r="G909" t="s">
        <v>73</v>
      </c>
      <c r="H909" t="s">
        <v>16</v>
      </c>
      <c r="I909" t="s">
        <v>17</v>
      </c>
      <c r="J909">
        <v>80</v>
      </c>
      <c r="K909" t="str">
        <f t="shared" si="14"/>
        <v>Prepaid</v>
      </c>
    </row>
    <row r="910" spans="1:11" x14ac:dyDescent="0.25">
      <c r="A910" t="s">
        <v>1286</v>
      </c>
      <c r="B910" s="2">
        <v>45884</v>
      </c>
      <c r="C910" t="s">
        <v>193</v>
      </c>
      <c r="D910" t="s">
        <v>100</v>
      </c>
      <c r="E910" t="s">
        <v>167</v>
      </c>
      <c r="F910" t="s">
        <v>14</v>
      </c>
      <c r="G910" t="s">
        <v>15</v>
      </c>
      <c r="H910" t="s">
        <v>33</v>
      </c>
      <c r="I910" t="s">
        <v>17</v>
      </c>
      <c r="J910">
        <v>100</v>
      </c>
      <c r="K910" t="str">
        <f t="shared" si="14"/>
        <v>COD</v>
      </c>
    </row>
    <row r="911" spans="1:11" x14ac:dyDescent="0.25">
      <c r="A911" t="s">
        <v>1287</v>
      </c>
      <c r="B911" s="2">
        <v>46020</v>
      </c>
      <c r="C911" t="s">
        <v>193</v>
      </c>
      <c r="D911" t="s">
        <v>100</v>
      </c>
      <c r="E911" t="s">
        <v>167</v>
      </c>
      <c r="F911" t="s">
        <v>14</v>
      </c>
      <c r="G911" t="s">
        <v>15</v>
      </c>
      <c r="H911" t="s">
        <v>16</v>
      </c>
      <c r="I911" t="s">
        <v>17</v>
      </c>
      <c r="J911">
        <v>80</v>
      </c>
      <c r="K911" t="str">
        <f t="shared" si="14"/>
        <v>COD</v>
      </c>
    </row>
    <row r="912" spans="1:11" x14ac:dyDescent="0.25">
      <c r="A912" t="s">
        <v>1288</v>
      </c>
      <c r="B912" s="2">
        <v>46136</v>
      </c>
      <c r="C912" t="s">
        <v>202</v>
      </c>
      <c r="D912" t="s">
        <v>76</v>
      </c>
      <c r="E912" t="s">
        <v>77</v>
      </c>
      <c r="F912" t="s">
        <v>28</v>
      </c>
      <c r="G912" t="s">
        <v>15</v>
      </c>
      <c r="H912" t="s">
        <v>33</v>
      </c>
      <c r="I912" t="s">
        <v>64</v>
      </c>
      <c r="J912">
        <v>80</v>
      </c>
      <c r="K912" t="str">
        <f t="shared" si="14"/>
        <v>COD</v>
      </c>
    </row>
    <row r="913" spans="1:11" x14ac:dyDescent="0.25">
      <c r="A913" t="s">
        <v>1289</v>
      </c>
      <c r="B913" s="2">
        <v>46212</v>
      </c>
      <c r="C913" t="s">
        <v>515</v>
      </c>
      <c r="D913" t="s">
        <v>46</v>
      </c>
      <c r="E913" t="s">
        <v>47</v>
      </c>
      <c r="F913" t="s">
        <v>28</v>
      </c>
      <c r="G913" t="s">
        <v>15</v>
      </c>
      <c r="H913" t="s">
        <v>22</v>
      </c>
      <c r="I913" t="s">
        <v>23</v>
      </c>
      <c r="J913">
        <v>50</v>
      </c>
      <c r="K913" t="str">
        <f t="shared" si="14"/>
        <v>COD</v>
      </c>
    </row>
    <row r="914" spans="1:11" x14ac:dyDescent="0.25">
      <c r="A914" t="s">
        <v>1290</v>
      </c>
      <c r="B914" s="2">
        <v>46132</v>
      </c>
      <c r="C914" t="s">
        <v>84</v>
      </c>
      <c r="D914" t="s">
        <v>26</v>
      </c>
      <c r="E914" t="s">
        <v>85</v>
      </c>
      <c r="F914" t="s">
        <v>28</v>
      </c>
      <c r="G914" t="s">
        <v>73</v>
      </c>
      <c r="H914" t="s">
        <v>33</v>
      </c>
      <c r="I914" t="s">
        <v>54</v>
      </c>
      <c r="J914">
        <v>50</v>
      </c>
      <c r="K914" t="str">
        <f t="shared" si="14"/>
        <v>Prepaid</v>
      </c>
    </row>
    <row r="915" spans="1:11" x14ac:dyDescent="0.25">
      <c r="A915" t="s">
        <v>1291</v>
      </c>
      <c r="B915" s="2">
        <v>45852</v>
      </c>
      <c r="C915" t="s">
        <v>72</v>
      </c>
      <c r="D915" t="s">
        <v>26</v>
      </c>
      <c r="E915" t="s">
        <v>27</v>
      </c>
      <c r="F915" t="s">
        <v>28</v>
      </c>
      <c r="G915" t="s">
        <v>15</v>
      </c>
      <c r="H915" t="s">
        <v>16</v>
      </c>
      <c r="I915" t="s">
        <v>54</v>
      </c>
      <c r="J915">
        <v>60</v>
      </c>
      <c r="K915" t="str">
        <f t="shared" si="14"/>
        <v>COD</v>
      </c>
    </row>
    <row r="916" spans="1:11" x14ac:dyDescent="0.25">
      <c r="A916" t="s">
        <v>1292</v>
      </c>
      <c r="B916" s="2">
        <v>45669</v>
      </c>
      <c r="C916" t="s">
        <v>25</v>
      </c>
      <c r="D916" t="s">
        <v>26</v>
      </c>
      <c r="E916" t="s">
        <v>27</v>
      </c>
      <c r="F916" t="s">
        <v>28</v>
      </c>
      <c r="G916" t="s">
        <v>15</v>
      </c>
      <c r="H916" t="s">
        <v>22</v>
      </c>
      <c r="I916" t="s">
        <v>64</v>
      </c>
      <c r="J916">
        <v>100</v>
      </c>
      <c r="K916" t="str">
        <f t="shared" si="14"/>
        <v>COD</v>
      </c>
    </row>
    <row r="917" spans="1:11" x14ac:dyDescent="0.25">
      <c r="A917" t="s">
        <v>1293</v>
      </c>
      <c r="B917" s="2">
        <v>46152</v>
      </c>
      <c r="C917" t="s">
        <v>68</v>
      </c>
      <c r="D917" t="s">
        <v>69</v>
      </c>
      <c r="E917" t="s">
        <v>70</v>
      </c>
      <c r="F917" t="s">
        <v>28</v>
      </c>
      <c r="G917" t="s">
        <v>40</v>
      </c>
      <c r="H917" t="s">
        <v>41</v>
      </c>
      <c r="I917" t="s">
        <v>17</v>
      </c>
      <c r="J917">
        <v>50</v>
      </c>
      <c r="K917" t="str">
        <f t="shared" si="14"/>
        <v>Prepaid</v>
      </c>
    </row>
    <row r="918" spans="1:11" x14ac:dyDescent="0.25">
      <c r="A918" t="s">
        <v>1294</v>
      </c>
      <c r="B918" s="2">
        <v>45719</v>
      </c>
      <c r="C918" t="s">
        <v>25</v>
      </c>
      <c r="D918" t="s">
        <v>26</v>
      </c>
      <c r="E918" t="s">
        <v>27</v>
      </c>
      <c r="F918" t="s">
        <v>28</v>
      </c>
      <c r="G918" t="s">
        <v>15</v>
      </c>
      <c r="H918" t="s">
        <v>16</v>
      </c>
      <c r="I918" t="s">
        <v>17</v>
      </c>
      <c r="J918">
        <v>90</v>
      </c>
      <c r="K918" t="str">
        <f t="shared" si="14"/>
        <v>COD</v>
      </c>
    </row>
    <row r="919" spans="1:11" x14ac:dyDescent="0.25">
      <c r="A919" t="s">
        <v>1295</v>
      </c>
      <c r="B919" s="2">
        <v>46186</v>
      </c>
      <c r="C919" t="s">
        <v>332</v>
      </c>
      <c r="D919" t="s">
        <v>31</v>
      </c>
      <c r="E919" t="s">
        <v>200</v>
      </c>
      <c r="F919" t="s">
        <v>14</v>
      </c>
      <c r="G919" t="s">
        <v>40</v>
      </c>
      <c r="H919" t="s">
        <v>16</v>
      </c>
      <c r="I919" t="s">
        <v>17</v>
      </c>
      <c r="J919">
        <v>100</v>
      </c>
      <c r="K919" t="str">
        <f t="shared" si="14"/>
        <v>Prepaid</v>
      </c>
    </row>
    <row r="920" spans="1:11" x14ac:dyDescent="0.25">
      <c r="A920" t="s">
        <v>1296</v>
      </c>
      <c r="B920" s="2">
        <v>45928</v>
      </c>
      <c r="C920" t="s">
        <v>332</v>
      </c>
      <c r="D920" t="s">
        <v>31</v>
      </c>
      <c r="E920" t="s">
        <v>200</v>
      </c>
      <c r="F920" t="s">
        <v>14</v>
      </c>
      <c r="G920" t="s">
        <v>15</v>
      </c>
      <c r="H920" t="s">
        <v>16</v>
      </c>
      <c r="I920" t="s">
        <v>17</v>
      </c>
      <c r="J920">
        <v>70</v>
      </c>
      <c r="K920" t="str">
        <f t="shared" si="14"/>
        <v>COD</v>
      </c>
    </row>
    <row r="921" spans="1:11" x14ac:dyDescent="0.25">
      <c r="A921" t="s">
        <v>1297</v>
      </c>
      <c r="B921" s="2">
        <v>46195</v>
      </c>
      <c r="C921" t="s">
        <v>121</v>
      </c>
      <c r="D921" t="s">
        <v>50</v>
      </c>
      <c r="E921" t="s">
        <v>111</v>
      </c>
      <c r="F921" t="s">
        <v>14</v>
      </c>
      <c r="G921" t="s">
        <v>15</v>
      </c>
      <c r="H921" t="s">
        <v>41</v>
      </c>
      <c r="I921" t="s">
        <v>17</v>
      </c>
      <c r="J921">
        <v>60</v>
      </c>
      <c r="K921" t="str">
        <f t="shared" si="14"/>
        <v>COD</v>
      </c>
    </row>
    <row r="922" spans="1:11" x14ac:dyDescent="0.25">
      <c r="A922" t="s">
        <v>1298</v>
      </c>
      <c r="B922" s="2">
        <v>46214</v>
      </c>
      <c r="C922" t="s">
        <v>1299</v>
      </c>
      <c r="D922" t="s">
        <v>26</v>
      </c>
      <c r="E922" t="s">
        <v>209</v>
      </c>
      <c r="F922" t="s">
        <v>28</v>
      </c>
      <c r="G922" t="s">
        <v>15</v>
      </c>
      <c r="H922" t="s">
        <v>16</v>
      </c>
      <c r="I922" t="s">
        <v>17</v>
      </c>
      <c r="J922">
        <v>80</v>
      </c>
      <c r="K922" t="str">
        <f t="shared" si="14"/>
        <v>COD</v>
      </c>
    </row>
    <row r="923" spans="1:11" x14ac:dyDescent="0.25">
      <c r="A923" t="s">
        <v>1300</v>
      </c>
      <c r="B923" s="2">
        <v>45722</v>
      </c>
      <c r="C923" t="s">
        <v>68</v>
      </c>
      <c r="D923" t="s">
        <v>69</v>
      </c>
      <c r="E923" t="s">
        <v>70</v>
      </c>
      <c r="F923" t="s">
        <v>28</v>
      </c>
      <c r="G923" t="s">
        <v>15</v>
      </c>
      <c r="H923" t="s">
        <v>37</v>
      </c>
      <c r="I923" t="s">
        <v>17</v>
      </c>
      <c r="J923">
        <v>60</v>
      </c>
      <c r="K923" t="str">
        <f t="shared" si="14"/>
        <v>COD</v>
      </c>
    </row>
    <row r="924" spans="1:11" x14ac:dyDescent="0.25">
      <c r="A924" t="s">
        <v>1301</v>
      </c>
      <c r="B924" s="2">
        <v>46137</v>
      </c>
      <c r="C924" t="s">
        <v>232</v>
      </c>
      <c r="D924" t="s">
        <v>26</v>
      </c>
      <c r="E924" t="s">
        <v>27</v>
      </c>
      <c r="F924" t="s">
        <v>14</v>
      </c>
      <c r="G924" t="s">
        <v>73</v>
      </c>
      <c r="H924" t="s">
        <v>37</v>
      </c>
      <c r="I924" t="s">
        <v>17</v>
      </c>
      <c r="J924">
        <v>60</v>
      </c>
      <c r="K924" t="str">
        <f t="shared" si="14"/>
        <v>Prepaid</v>
      </c>
    </row>
    <row r="925" spans="1:11" x14ac:dyDescent="0.25">
      <c r="A925" t="s">
        <v>1302</v>
      </c>
      <c r="B925" s="2">
        <v>46147</v>
      </c>
      <c r="C925" t="s">
        <v>1191</v>
      </c>
      <c r="D925" t="s">
        <v>31</v>
      </c>
      <c r="E925" t="s">
        <v>88</v>
      </c>
      <c r="F925" t="s">
        <v>14</v>
      </c>
      <c r="G925" t="s">
        <v>40</v>
      </c>
      <c r="H925" t="s">
        <v>16</v>
      </c>
      <c r="I925" t="s">
        <v>17</v>
      </c>
      <c r="J925">
        <v>100</v>
      </c>
      <c r="K925" t="str">
        <f t="shared" si="14"/>
        <v>Prepaid</v>
      </c>
    </row>
    <row r="926" spans="1:11" x14ac:dyDescent="0.25">
      <c r="A926" t="s">
        <v>1303</v>
      </c>
      <c r="B926" s="2">
        <v>45725</v>
      </c>
      <c r="C926" t="s">
        <v>1304</v>
      </c>
      <c r="D926" t="s">
        <v>31</v>
      </c>
      <c r="E926" t="s">
        <v>88</v>
      </c>
      <c r="F926" t="s">
        <v>28</v>
      </c>
      <c r="G926" t="s">
        <v>15</v>
      </c>
      <c r="H926" t="s">
        <v>16</v>
      </c>
      <c r="I926" t="s">
        <v>17</v>
      </c>
      <c r="J926">
        <v>50</v>
      </c>
      <c r="K926" t="str">
        <f t="shared" si="14"/>
        <v>COD</v>
      </c>
    </row>
    <row r="927" spans="1:11" x14ac:dyDescent="0.25">
      <c r="A927" t="s">
        <v>1305</v>
      </c>
      <c r="B927" s="2">
        <v>46019</v>
      </c>
      <c r="C927" t="s">
        <v>1306</v>
      </c>
      <c r="D927" t="s">
        <v>76</v>
      </c>
      <c r="E927" t="s">
        <v>77</v>
      </c>
      <c r="F927" t="s">
        <v>28</v>
      </c>
      <c r="G927" t="s">
        <v>15</v>
      </c>
      <c r="H927" t="s">
        <v>37</v>
      </c>
      <c r="I927" t="s">
        <v>17</v>
      </c>
      <c r="J927">
        <v>80</v>
      </c>
      <c r="K927" t="str">
        <f t="shared" si="14"/>
        <v>COD</v>
      </c>
    </row>
    <row r="928" spans="1:11" x14ac:dyDescent="0.25">
      <c r="A928" t="s">
        <v>1307</v>
      </c>
      <c r="B928" s="2">
        <v>46265</v>
      </c>
      <c r="C928" t="s">
        <v>678</v>
      </c>
      <c r="D928" t="s">
        <v>50</v>
      </c>
      <c r="E928" t="s">
        <v>50</v>
      </c>
      <c r="F928" t="s">
        <v>117</v>
      </c>
      <c r="G928" t="s">
        <v>15</v>
      </c>
      <c r="H928" t="s">
        <v>22</v>
      </c>
      <c r="I928" t="s">
        <v>17</v>
      </c>
      <c r="J928">
        <v>100</v>
      </c>
      <c r="K928" t="str">
        <f t="shared" si="14"/>
        <v>COD</v>
      </c>
    </row>
    <row r="929" spans="1:11" x14ac:dyDescent="0.25">
      <c r="A929" t="s">
        <v>1308</v>
      </c>
      <c r="B929" s="2">
        <v>46229</v>
      </c>
      <c r="C929" t="s">
        <v>75</v>
      </c>
      <c r="D929" t="s">
        <v>76</v>
      </c>
      <c r="E929" t="s">
        <v>77</v>
      </c>
      <c r="F929" t="s">
        <v>28</v>
      </c>
      <c r="G929" t="s">
        <v>15</v>
      </c>
      <c r="H929" t="s">
        <v>41</v>
      </c>
      <c r="I929" t="s">
        <v>64</v>
      </c>
      <c r="J929">
        <v>50</v>
      </c>
      <c r="K929" t="str">
        <f t="shared" si="14"/>
        <v>COD</v>
      </c>
    </row>
    <row r="930" spans="1:11" x14ac:dyDescent="0.25">
      <c r="A930" t="s">
        <v>1309</v>
      </c>
      <c r="B930" s="2">
        <v>45676</v>
      </c>
      <c r="C930" t="s">
        <v>202</v>
      </c>
      <c r="D930" t="s">
        <v>76</v>
      </c>
      <c r="E930" t="s">
        <v>77</v>
      </c>
      <c r="F930" t="s">
        <v>28</v>
      </c>
      <c r="G930" t="s">
        <v>73</v>
      </c>
      <c r="H930" t="s">
        <v>33</v>
      </c>
      <c r="I930" t="s">
        <v>17</v>
      </c>
      <c r="J930">
        <v>80</v>
      </c>
      <c r="K930" t="str">
        <f t="shared" si="14"/>
        <v>Prepaid</v>
      </c>
    </row>
    <row r="931" spans="1:11" x14ac:dyDescent="0.25">
      <c r="A931" t="s">
        <v>1310</v>
      </c>
      <c r="B931" s="2">
        <v>46202</v>
      </c>
      <c r="C931" t="s">
        <v>1311</v>
      </c>
      <c r="D931" t="s">
        <v>12</v>
      </c>
      <c r="E931" t="s">
        <v>81</v>
      </c>
      <c r="F931" t="s">
        <v>28</v>
      </c>
      <c r="G931" t="s">
        <v>15</v>
      </c>
      <c r="H931" t="s">
        <v>22</v>
      </c>
      <c r="I931" t="s">
        <v>17</v>
      </c>
      <c r="J931">
        <v>80</v>
      </c>
      <c r="K931" t="str">
        <f t="shared" si="14"/>
        <v>COD</v>
      </c>
    </row>
    <row r="932" spans="1:11" x14ac:dyDescent="0.25">
      <c r="A932" t="s">
        <v>1312</v>
      </c>
      <c r="B932" s="2">
        <v>45748</v>
      </c>
      <c r="C932" t="s">
        <v>208</v>
      </c>
      <c r="D932" t="s">
        <v>26</v>
      </c>
      <c r="E932" t="s">
        <v>209</v>
      </c>
      <c r="F932" t="s">
        <v>28</v>
      </c>
      <c r="G932" t="s">
        <v>15</v>
      </c>
      <c r="H932" t="s">
        <v>37</v>
      </c>
      <c r="I932" t="s">
        <v>64</v>
      </c>
      <c r="J932">
        <v>100</v>
      </c>
      <c r="K932" t="str">
        <f t="shared" si="14"/>
        <v>COD</v>
      </c>
    </row>
    <row r="933" spans="1:11" x14ac:dyDescent="0.25">
      <c r="A933" t="s">
        <v>1313</v>
      </c>
      <c r="B933" s="2">
        <v>45895</v>
      </c>
      <c r="C933" t="s">
        <v>356</v>
      </c>
      <c r="D933" t="s">
        <v>26</v>
      </c>
      <c r="E933" t="s">
        <v>264</v>
      </c>
      <c r="F933" t="s">
        <v>117</v>
      </c>
      <c r="G933" t="s">
        <v>15</v>
      </c>
      <c r="H933" t="s">
        <v>66</v>
      </c>
      <c r="I933" t="s">
        <v>17</v>
      </c>
      <c r="J933">
        <v>100</v>
      </c>
      <c r="K933" t="str">
        <f t="shared" si="14"/>
        <v>COD</v>
      </c>
    </row>
    <row r="934" spans="1:11" x14ac:dyDescent="0.25">
      <c r="A934" t="s">
        <v>1314</v>
      </c>
      <c r="B934" s="2">
        <v>46119</v>
      </c>
      <c r="C934" t="s">
        <v>1315</v>
      </c>
      <c r="D934" t="s">
        <v>320</v>
      </c>
      <c r="E934" t="s">
        <v>321</v>
      </c>
      <c r="F934" t="s">
        <v>28</v>
      </c>
      <c r="G934" t="s">
        <v>73</v>
      </c>
      <c r="H934" t="s">
        <v>66</v>
      </c>
      <c r="I934" t="s">
        <v>17</v>
      </c>
      <c r="J934">
        <v>100</v>
      </c>
      <c r="K934" t="str">
        <f t="shared" si="14"/>
        <v>Prepaid</v>
      </c>
    </row>
    <row r="935" spans="1:11" x14ac:dyDescent="0.25">
      <c r="A935" t="s">
        <v>1316</v>
      </c>
      <c r="B935" s="2">
        <v>45681</v>
      </c>
      <c r="C935" t="s">
        <v>202</v>
      </c>
      <c r="D935" t="s">
        <v>76</v>
      </c>
      <c r="E935" t="s">
        <v>77</v>
      </c>
      <c r="F935" t="s">
        <v>28</v>
      </c>
      <c r="G935" t="s">
        <v>15</v>
      </c>
      <c r="H935" t="s">
        <v>66</v>
      </c>
      <c r="I935" t="s">
        <v>17</v>
      </c>
      <c r="J935">
        <v>80</v>
      </c>
      <c r="K935" t="str">
        <f t="shared" si="14"/>
        <v>COD</v>
      </c>
    </row>
    <row r="936" spans="1:11" x14ac:dyDescent="0.25">
      <c r="A936" t="s">
        <v>1317</v>
      </c>
      <c r="B936" s="2">
        <v>45884</v>
      </c>
      <c r="C936" t="s">
        <v>1318</v>
      </c>
      <c r="D936" t="s">
        <v>69</v>
      </c>
      <c r="E936" t="s">
        <v>70</v>
      </c>
      <c r="F936" t="s">
        <v>82</v>
      </c>
      <c r="G936" t="s">
        <v>15</v>
      </c>
      <c r="H936" t="s">
        <v>16</v>
      </c>
      <c r="I936" t="s">
        <v>17</v>
      </c>
      <c r="J936">
        <v>120</v>
      </c>
      <c r="K936" t="str">
        <f t="shared" si="14"/>
        <v>COD</v>
      </c>
    </row>
    <row r="937" spans="1:11" x14ac:dyDescent="0.25">
      <c r="A937" t="s">
        <v>1319</v>
      </c>
      <c r="B937" s="2">
        <v>46038</v>
      </c>
      <c r="C937" t="s">
        <v>25</v>
      </c>
      <c r="D937" t="s">
        <v>26</v>
      </c>
      <c r="E937" t="s">
        <v>27</v>
      </c>
      <c r="F937" t="s">
        <v>28</v>
      </c>
      <c r="G937" t="s">
        <v>73</v>
      </c>
      <c r="H937" t="s">
        <v>33</v>
      </c>
      <c r="I937" t="s">
        <v>17</v>
      </c>
      <c r="J937">
        <v>100</v>
      </c>
      <c r="K937" t="str">
        <f t="shared" si="14"/>
        <v>Prepaid</v>
      </c>
    </row>
    <row r="938" spans="1:11" x14ac:dyDescent="0.25">
      <c r="A938" t="s">
        <v>1320</v>
      </c>
      <c r="B938" s="2">
        <v>45663</v>
      </c>
      <c r="C938" t="s">
        <v>228</v>
      </c>
      <c r="D938" t="s">
        <v>229</v>
      </c>
      <c r="E938" t="s">
        <v>230</v>
      </c>
      <c r="F938" t="s">
        <v>28</v>
      </c>
      <c r="G938" t="s">
        <v>15</v>
      </c>
      <c r="H938" t="s">
        <v>66</v>
      </c>
      <c r="I938" t="s">
        <v>17</v>
      </c>
      <c r="J938">
        <v>80</v>
      </c>
      <c r="K938" t="str">
        <f t="shared" si="14"/>
        <v>COD</v>
      </c>
    </row>
    <row r="939" spans="1:11" x14ac:dyDescent="0.25">
      <c r="A939" t="s">
        <v>1321</v>
      </c>
      <c r="B939" s="2">
        <v>46227</v>
      </c>
      <c r="C939" t="s">
        <v>951</v>
      </c>
      <c r="D939" t="s">
        <v>46</v>
      </c>
      <c r="E939" t="s">
        <v>47</v>
      </c>
      <c r="F939" t="s">
        <v>28</v>
      </c>
      <c r="G939" t="s">
        <v>15</v>
      </c>
      <c r="H939" t="s">
        <v>16</v>
      </c>
      <c r="I939" t="s">
        <v>17</v>
      </c>
      <c r="J939">
        <v>120</v>
      </c>
      <c r="K939" t="str">
        <f t="shared" si="14"/>
        <v>COD</v>
      </c>
    </row>
    <row r="940" spans="1:11" x14ac:dyDescent="0.25">
      <c r="A940" t="s">
        <v>1322</v>
      </c>
      <c r="B940" s="2">
        <v>46014</v>
      </c>
      <c r="C940" t="s">
        <v>72</v>
      </c>
      <c r="D940" t="s">
        <v>26</v>
      </c>
      <c r="E940" t="s">
        <v>27</v>
      </c>
      <c r="F940" t="s">
        <v>28</v>
      </c>
      <c r="G940" t="s">
        <v>15</v>
      </c>
      <c r="H940" t="s">
        <v>37</v>
      </c>
      <c r="I940" t="s">
        <v>17</v>
      </c>
      <c r="J940">
        <v>50</v>
      </c>
      <c r="K940" t="str">
        <f t="shared" si="14"/>
        <v>COD</v>
      </c>
    </row>
    <row r="941" spans="1:11" x14ac:dyDescent="0.25">
      <c r="A941" t="s">
        <v>1323</v>
      </c>
      <c r="B941" s="2">
        <v>45814</v>
      </c>
      <c r="C941" t="s">
        <v>72</v>
      </c>
      <c r="D941" t="s">
        <v>26</v>
      </c>
      <c r="E941" t="s">
        <v>27</v>
      </c>
      <c r="F941" t="s">
        <v>28</v>
      </c>
      <c r="G941" t="s">
        <v>73</v>
      </c>
      <c r="H941" t="s">
        <v>33</v>
      </c>
      <c r="I941" t="s">
        <v>17</v>
      </c>
      <c r="J941">
        <v>80</v>
      </c>
      <c r="K941" t="str">
        <f t="shared" si="14"/>
        <v>Prepaid</v>
      </c>
    </row>
    <row r="942" spans="1:11" x14ac:dyDescent="0.25">
      <c r="A942" t="s">
        <v>1324</v>
      </c>
      <c r="B942" s="2">
        <v>45858</v>
      </c>
      <c r="C942" t="s">
        <v>1325</v>
      </c>
      <c r="D942" t="s">
        <v>46</v>
      </c>
      <c r="E942" t="s">
        <v>47</v>
      </c>
      <c r="F942" t="s">
        <v>117</v>
      </c>
      <c r="G942" t="s">
        <v>15</v>
      </c>
      <c r="H942" t="s">
        <v>22</v>
      </c>
      <c r="I942" t="s">
        <v>17</v>
      </c>
      <c r="J942">
        <v>100</v>
      </c>
      <c r="K942" t="str">
        <f t="shared" si="14"/>
        <v>COD</v>
      </c>
    </row>
    <row r="943" spans="1:11" x14ac:dyDescent="0.25">
      <c r="A943" t="s">
        <v>1326</v>
      </c>
      <c r="B943" s="2">
        <v>45882</v>
      </c>
      <c r="C943" t="s">
        <v>724</v>
      </c>
      <c r="D943" t="s">
        <v>31</v>
      </c>
      <c r="E943" t="s">
        <v>200</v>
      </c>
      <c r="F943" t="s">
        <v>28</v>
      </c>
      <c r="G943" t="s">
        <v>15</v>
      </c>
      <c r="H943" t="s">
        <v>22</v>
      </c>
      <c r="I943" t="s">
        <v>64</v>
      </c>
      <c r="J943">
        <v>90</v>
      </c>
      <c r="K943" t="str">
        <f t="shared" si="14"/>
        <v>COD</v>
      </c>
    </row>
    <row r="944" spans="1:11" x14ac:dyDescent="0.25">
      <c r="A944" t="s">
        <v>1327</v>
      </c>
      <c r="B944" s="2">
        <v>46120</v>
      </c>
      <c r="C944" t="s">
        <v>678</v>
      </c>
      <c r="D944" t="s">
        <v>50</v>
      </c>
      <c r="E944" t="s">
        <v>50</v>
      </c>
      <c r="F944" t="s">
        <v>117</v>
      </c>
      <c r="G944" t="s">
        <v>73</v>
      </c>
      <c r="H944" t="s">
        <v>41</v>
      </c>
      <c r="I944" t="s">
        <v>17</v>
      </c>
      <c r="J944">
        <v>80</v>
      </c>
      <c r="K944" t="str">
        <f t="shared" si="14"/>
        <v>Prepaid</v>
      </c>
    </row>
    <row r="945" spans="1:11" x14ac:dyDescent="0.25">
      <c r="A945" t="s">
        <v>1328</v>
      </c>
      <c r="B945" s="2">
        <v>45914</v>
      </c>
      <c r="C945" t="s">
        <v>11</v>
      </c>
      <c r="D945" t="s">
        <v>12</v>
      </c>
      <c r="E945" t="s">
        <v>13</v>
      </c>
      <c r="F945" t="s">
        <v>14</v>
      </c>
      <c r="G945" t="s">
        <v>15</v>
      </c>
      <c r="H945" t="s">
        <v>16</v>
      </c>
      <c r="I945" t="s">
        <v>17</v>
      </c>
      <c r="J945">
        <v>90</v>
      </c>
      <c r="K945" t="str">
        <f t="shared" si="14"/>
        <v>COD</v>
      </c>
    </row>
    <row r="946" spans="1:11" x14ac:dyDescent="0.25">
      <c r="A946" t="s">
        <v>1329</v>
      </c>
      <c r="B946" s="2">
        <v>46250</v>
      </c>
      <c r="C946" t="s">
        <v>1330</v>
      </c>
      <c r="D946" t="s">
        <v>31</v>
      </c>
      <c r="E946" t="s">
        <v>95</v>
      </c>
      <c r="F946" t="s">
        <v>117</v>
      </c>
      <c r="G946" t="s">
        <v>40</v>
      </c>
      <c r="H946" t="s">
        <v>33</v>
      </c>
      <c r="I946" t="s">
        <v>17</v>
      </c>
      <c r="J946">
        <v>60</v>
      </c>
      <c r="K946" t="str">
        <f t="shared" si="14"/>
        <v>Prepaid</v>
      </c>
    </row>
    <row r="947" spans="1:11" x14ac:dyDescent="0.25">
      <c r="A947" t="s">
        <v>1331</v>
      </c>
      <c r="B947" s="2">
        <v>46088</v>
      </c>
      <c r="C947" t="s">
        <v>308</v>
      </c>
      <c r="D947" t="s">
        <v>20</v>
      </c>
      <c r="E947" t="s">
        <v>61</v>
      </c>
      <c r="F947" t="s">
        <v>117</v>
      </c>
      <c r="G947" t="s">
        <v>40</v>
      </c>
      <c r="H947" t="s">
        <v>37</v>
      </c>
      <c r="I947" t="s">
        <v>23</v>
      </c>
      <c r="J947">
        <v>80</v>
      </c>
      <c r="K947" t="str">
        <f t="shared" si="14"/>
        <v>Prepaid</v>
      </c>
    </row>
    <row r="948" spans="1:11" x14ac:dyDescent="0.25">
      <c r="A948" t="s">
        <v>1332</v>
      </c>
      <c r="B948" s="2">
        <v>46082</v>
      </c>
      <c r="C948" t="s">
        <v>30</v>
      </c>
      <c r="D948" t="s">
        <v>31</v>
      </c>
      <c r="E948" t="s">
        <v>32</v>
      </c>
      <c r="F948" t="s">
        <v>14</v>
      </c>
      <c r="G948" t="s">
        <v>73</v>
      </c>
      <c r="H948" t="s">
        <v>41</v>
      </c>
      <c r="I948" t="s">
        <v>17</v>
      </c>
      <c r="J948">
        <v>80</v>
      </c>
      <c r="K948" t="str">
        <f t="shared" si="14"/>
        <v>Prepaid</v>
      </c>
    </row>
    <row r="949" spans="1:11" x14ac:dyDescent="0.25">
      <c r="A949" t="s">
        <v>1333</v>
      </c>
      <c r="B949" s="2">
        <v>46064</v>
      </c>
      <c r="C949" t="s">
        <v>39</v>
      </c>
      <c r="D949" t="s">
        <v>31</v>
      </c>
      <c r="E949" t="s">
        <v>32</v>
      </c>
      <c r="F949" t="s">
        <v>14</v>
      </c>
      <c r="G949" t="s">
        <v>73</v>
      </c>
      <c r="H949" t="s">
        <v>66</v>
      </c>
      <c r="I949" t="s">
        <v>17</v>
      </c>
      <c r="J949">
        <v>50</v>
      </c>
      <c r="K949" t="str">
        <f t="shared" si="14"/>
        <v>Prepaid</v>
      </c>
    </row>
    <row r="950" spans="1:11" x14ac:dyDescent="0.25">
      <c r="A950" t="s">
        <v>1334</v>
      </c>
      <c r="B950" s="2">
        <v>45762</v>
      </c>
      <c r="C950" t="s">
        <v>1335</v>
      </c>
      <c r="D950" t="s">
        <v>26</v>
      </c>
      <c r="E950" t="s">
        <v>209</v>
      </c>
      <c r="F950" t="s">
        <v>28</v>
      </c>
      <c r="G950" t="s">
        <v>73</v>
      </c>
      <c r="H950" t="s">
        <v>33</v>
      </c>
      <c r="I950" t="s">
        <v>17</v>
      </c>
      <c r="J950">
        <v>100</v>
      </c>
      <c r="K950" t="str">
        <f t="shared" si="14"/>
        <v>Prepaid</v>
      </c>
    </row>
    <row r="951" spans="1:11" x14ac:dyDescent="0.25">
      <c r="A951" t="s">
        <v>1336</v>
      </c>
      <c r="B951" s="2">
        <v>45909</v>
      </c>
      <c r="C951" t="s">
        <v>131</v>
      </c>
      <c r="D951" t="s">
        <v>100</v>
      </c>
      <c r="E951" t="s">
        <v>101</v>
      </c>
      <c r="F951" t="s">
        <v>82</v>
      </c>
      <c r="G951" t="s">
        <v>15</v>
      </c>
      <c r="H951" t="s">
        <v>22</v>
      </c>
      <c r="I951" t="s">
        <v>17</v>
      </c>
      <c r="J951">
        <v>90</v>
      </c>
      <c r="K951" t="str">
        <f t="shared" si="14"/>
        <v>COD</v>
      </c>
    </row>
    <row r="952" spans="1:11" x14ac:dyDescent="0.25">
      <c r="A952" t="s">
        <v>1337</v>
      </c>
      <c r="B952" s="2">
        <v>45756</v>
      </c>
      <c r="C952" t="s">
        <v>56</v>
      </c>
      <c r="D952" t="s">
        <v>57</v>
      </c>
      <c r="E952" t="s">
        <v>58</v>
      </c>
      <c r="F952" t="s">
        <v>14</v>
      </c>
      <c r="G952" t="s">
        <v>15</v>
      </c>
      <c r="H952" t="s">
        <v>41</v>
      </c>
      <c r="I952" t="s">
        <v>64</v>
      </c>
      <c r="J952">
        <v>90</v>
      </c>
      <c r="K952" t="str">
        <f t="shared" si="14"/>
        <v>COD</v>
      </c>
    </row>
    <row r="953" spans="1:11" x14ac:dyDescent="0.25">
      <c r="A953" t="s">
        <v>1338</v>
      </c>
      <c r="B953" s="2">
        <v>45835</v>
      </c>
      <c r="C953" t="s">
        <v>121</v>
      </c>
      <c r="D953" t="s">
        <v>50</v>
      </c>
      <c r="E953" t="s">
        <v>111</v>
      </c>
      <c r="F953" t="s">
        <v>14</v>
      </c>
      <c r="G953" t="s">
        <v>73</v>
      </c>
      <c r="H953" t="s">
        <v>16</v>
      </c>
      <c r="I953" t="s">
        <v>17</v>
      </c>
      <c r="J953">
        <v>80</v>
      </c>
      <c r="K953" t="str">
        <f t="shared" si="14"/>
        <v>Prepaid</v>
      </c>
    </row>
    <row r="954" spans="1:11" x14ac:dyDescent="0.25">
      <c r="A954" t="s">
        <v>1339</v>
      </c>
      <c r="B954" s="2">
        <v>45922</v>
      </c>
      <c r="C954" t="s">
        <v>1146</v>
      </c>
      <c r="D954" t="s">
        <v>31</v>
      </c>
      <c r="E954" t="s">
        <v>95</v>
      </c>
      <c r="F954" t="s">
        <v>82</v>
      </c>
      <c r="G954" t="s">
        <v>73</v>
      </c>
      <c r="H954" t="s">
        <v>33</v>
      </c>
      <c r="I954" t="s">
        <v>17</v>
      </c>
      <c r="J954">
        <v>70</v>
      </c>
      <c r="K954" t="str">
        <f t="shared" si="14"/>
        <v>Prepaid</v>
      </c>
    </row>
    <row r="955" spans="1:11" x14ac:dyDescent="0.25">
      <c r="A955" t="s">
        <v>1340</v>
      </c>
      <c r="B955" s="2">
        <v>45789</v>
      </c>
      <c r="C955" t="s">
        <v>80</v>
      </c>
      <c r="D955" t="s">
        <v>12</v>
      </c>
      <c r="E955" t="s">
        <v>81</v>
      </c>
      <c r="F955" t="s">
        <v>82</v>
      </c>
      <c r="G955" t="s">
        <v>40</v>
      </c>
      <c r="H955" t="s">
        <v>33</v>
      </c>
      <c r="I955" t="s">
        <v>17</v>
      </c>
      <c r="J955">
        <v>50</v>
      </c>
      <c r="K955" t="str">
        <f t="shared" si="14"/>
        <v>Prepaid</v>
      </c>
    </row>
    <row r="956" spans="1:11" x14ac:dyDescent="0.25">
      <c r="A956" t="s">
        <v>1341</v>
      </c>
      <c r="B956" s="2">
        <v>45856</v>
      </c>
      <c r="C956" t="s">
        <v>228</v>
      </c>
      <c r="D956" t="s">
        <v>229</v>
      </c>
      <c r="E956" t="s">
        <v>230</v>
      </c>
      <c r="F956" t="s">
        <v>28</v>
      </c>
      <c r="G956" t="s">
        <v>40</v>
      </c>
      <c r="H956" t="s">
        <v>16</v>
      </c>
      <c r="I956" t="s">
        <v>64</v>
      </c>
      <c r="J956">
        <v>50</v>
      </c>
      <c r="K956" t="str">
        <f t="shared" si="14"/>
        <v>Prepaid</v>
      </c>
    </row>
    <row r="957" spans="1:11" x14ac:dyDescent="0.25">
      <c r="A957" t="s">
        <v>1342</v>
      </c>
      <c r="B957" s="2">
        <v>45714</v>
      </c>
      <c r="C957" t="s">
        <v>181</v>
      </c>
      <c r="D957" t="s">
        <v>100</v>
      </c>
      <c r="E957" t="s">
        <v>167</v>
      </c>
      <c r="F957" t="s">
        <v>14</v>
      </c>
      <c r="G957" t="s">
        <v>15</v>
      </c>
      <c r="H957" t="s">
        <v>37</v>
      </c>
      <c r="I957" t="s">
        <v>17</v>
      </c>
      <c r="J957">
        <v>60</v>
      </c>
      <c r="K957" t="str">
        <f t="shared" si="14"/>
        <v>COD</v>
      </c>
    </row>
    <row r="958" spans="1:11" x14ac:dyDescent="0.25">
      <c r="A958" t="s">
        <v>1343</v>
      </c>
      <c r="B958" s="2">
        <v>46066</v>
      </c>
      <c r="C958" t="s">
        <v>84</v>
      </c>
      <c r="D958" t="s">
        <v>26</v>
      </c>
      <c r="E958" t="s">
        <v>85</v>
      </c>
      <c r="F958" t="s">
        <v>28</v>
      </c>
      <c r="G958" t="s">
        <v>73</v>
      </c>
      <c r="H958" t="s">
        <v>22</v>
      </c>
      <c r="I958" t="s">
        <v>17</v>
      </c>
      <c r="J958">
        <v>70</v>
      </c>
      <c r="K958" t="str">
        <f t="shared" si="14"/>
        <v>Prepaid</v>
      </c>
    </row>
    <row r="959" spans="1:11" x14ac:dyDescent="0.25">
      <c r="A959" t="s">
        <v>1344</v>
      </c>
      <c r="B959" s="2">
        <v>45919</v>
      </c>
      <c r="C959" t="s">
        <v>193</v>
      </c>
      <c r="D959" t="s">
        <v>100</v>
      </c>
      <c r="E959" t="s">
        <v>167</v>
      </c>
      <c r="F959" t="s">
        <v>14</v>
      </c>
      <c r="G959" t="s">
        <v>73</v>
      </c>
      <c r="H959" t="s">
        <v>37</v>
      </c>
      <c r="I959" t="s">
        <v>17</v>
      </c>
      <c r="J959">
        <v>100</v>
      </c>
      <c r="K959" t="str">
        <f t="shared" si="14"/>
        <v>Prepaid</v>
      </c>
    </row>
    <row r="960" spans="1:11" x14ac:dyDescent="0.25">
      <c r="A960" t="s">
        <v>1345</v>
      </c>
      <c r="B960" s="2">
        <v>46232</v>
      </c>
      <c r="C960" t="s">
        <v>68</v>
      </c>
      <c r="D960" t="s">
        <v>69</v>
      </c>
      <c r="E960" t="s">
        <v>70</v>
      </c>
      <c r="F960" t="s">
        <v>28</v>
      </c>
      <c r="G960" t="s">
        <v>40</v>
      </c>
      <c r="H960" t="s">
        <v>37</v>
      </c>
      <c r="I960" t="s">
        <v>17</v>
      </c>
      <c r="J960">
        <v>60</v>
      </c>
      <c r="K960" t="str">
        <f t="shared" si="14"/>
        <v>Prepaid</v>
      </c>
    </row>
    <row r="961" spans="1:11" x14ac:dyDescent="0.25">
      <c r="A961" t="s">
        <v>1346</v>
      </c>
      <c r="B961" s="2">
        <v>45775</v>
      </c>
      <c r="C961" t="s">
        <v>247</v>
      </c>
      <c r="D961" t="s">
        <v>31</v>
      </c>
      <c r="E961" t="s">
        <v>200</v>
      </c>
      <c r="F961" t="s">
        <v>14</v>
      </c>
      <c r="G961" t="s">
        <v>15</v>
      </c>
      <c r="H961" t="s">
        <v>33</v>
      </c>
      <c r="I961" t="s">
        <v>17</v>
      </c>
      <c r="J961">
        <v>70</v>
      </c>
      <c r="K961" t="str">
        <f t="shared" si="14"/>
        <v>COD</v>
      </c>
    </row>
    <row r="962" spans="1:11" x14ac:dyDescent="0.25">
      <c r="A962" t="s">
        <v>1347</v>
      </c>
      <c r="B962" s="2">
        <v>46142</v>
      </c>
      <c r="C962" t="s">
        <v>116</v>
      </c>
      <c r="D962" t="s">
        <v>20</v>
      </c>
      <c r="E962" t="s">
        <v>53</v>
      </c>
      <c r="F962" t="s">
        <v>117</v>
      </c>
      <c r="G962" t="s">
        <v>73</v>
      </c>
      <c r="H962" t="s">
        <v>33</v>
      </c>
      <c r="I962" t="s">
        <v>64</v>
      </c>
      <c r="J962">
        <v>60</v>
      </c>
      <c r="K962" t="str">
        <f t="shared" si="14"/>
        <v>Prepaid</v>
      </c>
    </row>
    <row r="963" spans="1:11" x14ac:dyDescent="0.25">
      <c r="A963" t="s">
        <v>1348</v>
      </c>
      <c r="B963" s="2">
        <v>45978</v>
      </c>
      <c r="C963" t="s">
        <v>332</v>
      </c>
      <c r="D963" t="s">
        <v>31</v>
      </c>
      <c r="E963" t="s">
        <v>200</v>
      </c>
      <c r="F963" t="s">
        <v>14</v>
      </c>
      <c r="G963" t="s">
        <v>15</v>
      </c>
      <c r="H963" t="s">
        <v>22</v>
      </c>
      <c r="I963" t="s">
        <v>54</v>
      </c>
      <c r="J963">
        <v>50</v>
      </c>
      <c r="K963" t="str">
        <f t="shared" ref="K963:K1026" si="15">IF(G963="COD","COD","Prepaid")</f>
        <v>COD</v>
      </c>
    </row>
    <row r="964" spans="1:11" x14ac:dyDescent="0.25">
      <c r="A964" t="s">
        <v>1349</v>
      </c>
      <c r="B964" s="2">
        <v>45965</v>
      </c>
      <c r="C964" t="s">
        <v>1350</v>
      </c>
      <c r="D964" t="s">
        <v>229</v>
      </c>
      <c r="E964" t="s">
        <v>230</v>
      </c>
      <c r="F964" t="s">
        <v>14</v>
      </c>
      <c r="G964" t="s">
        <v>15</v>
      </c>
      <c r="H964" t="s">
        <v>22</v>
      </c>
      <c r="I964" t="s">
        <v>17</v>
      </c>
      <c r="J964">
        <v>50</v>
      </c>
      <c r="K964" t="str">
        <f t="shared" si="15"/>
        <v>COD</v>
      </c>
    </row>
    <row r="965" spans="1:11" x14ac:dyDescent="0.25">
      <c r="A965" t="s">
        <v>1351</v>
      </c>
      <c r="B965" s="2">
        <v>46147</v>
      </c>
      <c r="C965" t="s">
        <v>1352</v>
      </c>
      <c r="D965" t="s">
        <v>26</v>
      </c>
      <c r="E965" t="s">
        <v>264</v>
      </c>
      <c r="F965" t="s">
        <v>14</v>
      </c>
      <c r="G965" t="s">
        <v>15</v>
      </c>
      <c r="H965" t="s">
        <v>16</v>
      </c>
      <c r="I965" t="s">
        <v>17</v>
      </c>
      <c r="J965">
        <v>60</v>
      </c>
      <c r="K965" t="str">
        <f t="shared" si="15"/>
        <v>COD</v>
      </c>
    </row>
    <row r="966" spans="1:11" x14ac:dyDescent="0.25">
      <c r="A966" t="s">
        <v>1353</v>
      </c>
      <c r="B966" s="2">
        <v>45978</v>
      </c>
      <c r="C966" t="s">
        <v>1354</v>
      </c>
      <c r="D966" t="s">
        <v>31</v>
      </c>
      <c r="E966" t="s">
        <v>95</v>
      </c>
      <c r="F966" t="s">
        <v>14</v>
      </c>
      <c r="G966" t="s">
        <v>40</v>
      </c>
      <c r="H966" t="s">
        <v>22</v>
      </c>
      <c r="I966" t="s">
        <v>17</v>
      </c>
      <c r="J966">
        <v>70</v>
      </c>
      <c r="K966" t="str">
        <f t="shared" si="15"/>
        <v>Prepaid</v>
      </c>
    </row>
    <row r="967" spans="1:11" x14ac:dyDescent="0.25">
      <c r="A967" t="s">
        <v>1355</v>
      </c>
      <c r="B967" s="2">
        <v>46013</v>
      </c>
      <c r="C967" t="s">
        <v>25</v>
      </c>
      <c r="D967" t="s">
        <v>26</v>
      </c>
      <c r="E967" t="s">
        <v>27</v>
      </c>
      <c r="F967" t="s">
        <v>28</v>
      </c>
      <c r="G967" t="s">
        <v>73</v>
      </c>
      <c r="H967" t="s">
        <v>66</v>
      </c>
      <c r="I967" t="s">
        <v>17</v>
      </c>
      <c r="J967">
        <v>90</v>
      </c>
      <c r="K967" t="str">
        <f t="shared" si="15"/>
        <v>Prepaid</v>
      </c>
    </row>
    <row r="968" spans="1:11" x14ac:dyDescent="0.25">
      <c r="A968" t="s">
        <v>1356</v>
      </c>
      <c r="B968" s="2">
        <v>46265</v>
      </c>
      <c r="C968" t="s">
        <v>72</v>
      </c>
      <c r="D968" t="s">
        <v>26</v>
      </c>
      <c r="E968" t="s">
        <v>27</v>
      </c>
      <c r="F968" t="s">
        <v>28</v>
      </c>
      <c r="G968" t="s">
        <v>73</v>
      </c>
      <c r="H968" t="s">
        <v>37</v>
      </c>
      <c r="I968" t="s">
        <v>17</v>
      </c>
      <c r="J968">
        <v>90</v>
      </c>
      <c r="K968" t="str">
        <f t="shared" si="15"/>
        <v>Prepaid</v>
      </c>
    </row>
    <row r="969" spans="1:11" x14ac:dyDescent="0.25">
      <c r="A969" t="s">
        <v>1357</v>
      </c>
      <c r="B969" s="2">
        <v>46177</v>
      </c>
      <c r="C969" t="s">
        <v>39</v>
      </c>
      <c r="D969" t="s">
        <v>31</v>
      </c>
      <c r="E969" t="s">
        <v>32</v>
      </c>
      <c r="F969" t="s">
        <v>14</v>
      </c>
      <c r="G969" t="s">
        <v>15</v>
      </c>
      <c r="H969" t="s">
        <v>66</v>
      </c>
      <c r="I969" t="s">
        <v>54</v>
      </c>
      <c r="J969">
        <v>70</v>
      </c>
      <c r="K969" t="str">
        <f t="shared" si="15"/>
        <v>COD</v>
      </c>
    </row>
    <row r="970" spans="1:11" x14ac:dyDescent="0.25">
      <c r="A970" t="s">
        <v>1358</v>
      </c>
      <c r="B970" s="2">
        <v>46183</v>
      </c>
      <c r="C970" t="s">
        <v>75</v>
      </c>
      <c r="D970" t="s">
        <v>76</v>
      </c>
      <c r="E970" t="s">
        <v>77</v>
      </c>
      <c r="F970" t="s">
        <v>28</v>
      </c>
      <c r="G970" t="s">
        <v>73</v>
      </c>
      <c r="H970" t="s">
        <v>33</v>
      </c>
      <c r="I970" t="s">
        <v>17</v>
      </c>
      <c r="J970">
        <v>90</v>
      </c>
      <c r="K970" t="str">
        <f t="shared" si="15"/>
        <v>Prepaid</v>
      </c>
    </row>
    <row r="971" spans="1:11" x14ac:dyDescent="0.25">
      <c r="A971" t="s">
        <v>1359</v>
      </c>
      <c r="B971" s="2">
        <v>45681</v>
      </c>
      <c r="C971" t="s">
        <v>379</v>
      </c>
      <c r="D971" t="s">
        <v>31</v>
      </c>
      <c r="E971" t="s">
        <v>95</v>
      </c>
      <c r="F971" t="s">
        <v>28</v>
      </c>
      <c r="G971" t="s">
        <v>40</v>
      </c>
      <c r="H971" t="s">
        <v>16</v>
      </c>
      <c r="I971" t="s">
        <v>17</v>
      </c>
      <c r="J971">
        <v>90</v>
      </c>
      <c r="K971" t="str">
        <f t="shared" si="15"/>
        <v>Prepaid</v>
      </c>
    </row>
    <row r="972" spans="1:11" x14ac:dyDescent="0.25">
      <c r="A972" t="s">
        <v>1360</v>
      </c>
      <c r="B972" s="2">
        <v>45849</v>
      </c>
      <c r="C972" t="s">
        <v>781</v>
      </c>
      <c r="D972" t="s">
        <v>26</v>
      </c>
      <c r="E972" t="s">
        <v>85</v>
      </c>
      <c r="F972" t="s">
        <v>82</v>
      </c>
      <c r="G972" t="s">
        <v>15</v>
      </c>
      <c r="H972" t="s">
        <v>37</v>
      </c>
      <c r="I972" t="s">
        <v>17</v>
      </c>
      <c r="J972">
        <v>90</v>
      </c>
      <c r="K972" t="str">
        <f t="shared" si="15"/>
        <v>COD</v>
      </c>
    </row>
    <row r="973" spans="1:11" x14ac:dyDescent="0.25">
      <c r="A973" t="s">
        <v>1361</v>
      </c>
      <c r="B973" s="2">
        <v>46006</v>
      </c>
      <c r="C973" t="s">
        <v>193</v>
      </c>
      <c r="D973" t="s">
        <v>100</v>
      </c>
      <c r="E973" t="s">
        <v>167</v>
      </c>
      <c r="F973" t="s">
        <v>14</v>
      </c>
      <c r="G973" t="s">
        <v>40</v>
      </c>
      <c r="H973" t="s">
        <v>66</v>
      </c>
      <c r="I973" t="s">
        <v>17</v>
      </c>
      <c r="J973">
        <v>90</v>
      </c>
      <c r="K973" t="str">
        <f t="shared" si="15"/>
        <v>Prepaid</v>
      </c>
    </row>
    <row r="974" spans="1:11" x14ac:dyDescent="0.25">
      <c r="A974" t="s">
        <v>1362</v>
      </c>
      <c r="B974" s="2">
        <v>45682</v>
      </c>
      <c r="C974" t="s">
        <v>193</v>
      </c>
      <c r="D974" t="s">
        <v>100</v>
      </c>
      <c r="E974" t="s">
        <v>167</v>
      </c>
      <c r="F974" t="s">
        <v>14</v>
      </c>
      <c r="G974" t="s">
        <v>15</v>
      </c>
      <c r="H974" t="s">
        <v>33</v>
      </c>
      <c r="I974" t="s">
        <v>64</v>
      </c>
      <c r="J974">
        <v>60</v>
      </c>
      <c r="K974" t="str">
        <f t="shared" si="15"/>
        <v>COD</v>
      </c>
    </row>
    <row r="975" spans="1:11" x14ac:dyDescent="0.25">
      <c r="A975" t="s">
        <v>1363</v>
      </c>
      <c r="B975" s="2">
        <v>46047</v>
      </c>
      <c r="C975" t="s">
        <v>116</v>
      </c>
      <c r="D975" t="s">
        <v>20</v>
      </c>
      <c r="E975" t="s">
        <v>53</v>
      </c>
      <c r="F975" t="s">
        <v>117</v>
      </c>
      <c r="G975" t="s">
        <v>40</v>
      </c>
      <c r="H975" t="s">
        <v>37</v>
      </c>
      <c r="I975" t="s">
        <v>17</v>
      </c>
      <c r="J975">
        <v>80</v>
      </c>
      <c r="K975" t="str">
        <f t="shared" si="15"/>
        <v>Prepaid</v>
      </c>
    </row>
    <row r="976" spans="1:11" x14ac:dyDescent="0.25">
      <c r="A976" t="s">
        <v>1364</v>
      </c>
      <c r="B976" s="2">
        <v>46256</v>
      </c>
      <c r="C976" t="s">
        <v>232</v>
      </c>
      <c r="D976" t="s">
        <v>26</v>
      </c>
      <c r="E976" t="s">
        <v>27</v>
      </c>
      <c r="F976" t="s">
        <v>14</v>
      </c>
      <c r="G976" t="s">
        <v>73</v>
      </c>
      <c r="H976" t="s">
        <v>37</v>
      </c>
      <c r="I976" t="s">
        <v>64</v>
      </c>
      <c r="J976">
        <v>70</v>
      </c>
      <c r="K976" t="str">
        <f t="shared" si="15"/>
        <v>Prepaid</v>
      </c>
    </row>
    <row r="977" spans="1:11" x14ac:dyDescent="0.25">
      <c r="A977" t="s">
        <v>1365</v>
      </c>
      <c r="B977" s="2">
        <v>46225</v>
      </c>
      <c r="C977" t="s">
        <v>39</v>
      </c>
      <c r="D977" t="s">
        <v>31</v>
      </c>
      <c r="E977" t="s">
        <v>32</v>
      </c>
      <c r="F977" t="s">
        <v>14</v>
      </c>
      <c r="G977" t="s">
        <v>15</v>
      </c>
      <c r="H977" t="s">
        <v>41</v>
      </c>
      <c r="I977" t="s">
        <v>64</v>
      </c>
      <c r="J977">
        <v>90</v>
      </c>
      <c r="K977" t="str">
        <f t="shared" si="15"/>
        <v>COD</v>
      </c>
    </row>
    <row r="978" spans="1:11" x14ac:dyDescent="0.25">
      <c r="A978" t="s">
        <v>1366</v>
      </c>
      <c r="B978" s="2">
        <v>45847</v>
      </c>
      <c r="C978" t="s">
        <v>116</v>
      </c>
      <c r="D978" t="s">
        <v>20</v>
      </c>
      <c r="E978" t="s">
        <v>53</v>
      </c>
      <c r="F978" t="s">
        <v>117</v>
      </c>
      <c r="G978" t="s">
        <v>15</v>
      </c>
      <c r="H978" t="s">
        <v>37</v>
      </c>
      <c r="I978" t="s">
        <v>54</v>
      </c>
      <c r="J978">
        <v>60</v>
      </c>
      <c r="K978" t="str">
        <f t="shared" si="15"/>
        <v>COD</v>
      </c>
    </row>
    <row r="979" spans="1:11" x14ac:dyDescent="0.25">
      <c r="A979" t="s">
        <v>1367</v>
      </c>
      <c r="B979" s="2">
        <v>45685</v>
      </c>
      <c r="C979" t="s">
        <v>1368</v>
      </c>
      <c r="D979" t="s">
        <v>76</v>
      </c>
      <c r="E979" t="s">
        <v>77</v>
      </c>
      <c r="F979" t="s">
        <v>28</v>
      </c>
      <c r="G979" t="s">
        <v>15</v>
      </c>
      <c r="H979" t="s">
        <v>66</v>
      </c>
      <c r="I979" t="s">
        <v>17</v>
      </c>
      <c r="J979">
        <v>70</v>
      </c>
      <c r="K979" t="str">
        <f t="shared" si="15"/>
        <v>COD</v>
      </c>
    </row>
    <row r="980" spans="1:11" x14ac:dyDescent="0.25">
      <c r="A980" t="s">
        <v>1369</v>
      </c>
      <c r="B980" s="2">
        <v>46198</v>
      </c>
      <c r="C980" t="s">
        <v>80</v>
      </c>
      <c r="D980" t="s">
        <v>12</v>
      </c>
      <c r="E980" t="s">
        <v>81</v>
      </c>
      <c r="F980" t="s">
        <v>82</v>
      </c>
      <c r="G980" t="s">
        <v>15</v>
      </c>
      <c r="H980" t="s">
        <v>33</v>
      </c>
      <c r="I980" t="s">
        <v>64</v>
      </c>
      <c r="J980">
        <v>70</v>
      </c>
      <c r="K980" t="str">
        <f t="shared" si="15"/>
        <v>COD</v>
      </c>
    </row>
    <row r="981" spans="1:11" x14ac:dyDescent="0.25">
      <c r="A981" t="s">
        <v>1370</v>
      </c>
      <c r="B981" s="2">
        <v>46148</v>
      </c>
      <c r="C981" t="s">
        <v>1052</v>
      </c>
      <c r="D981" t="s">
        <v>26</v>
      </c>
      <c r="E981" t="s">
        <v>209</v>
      </c>
      <c r="F981" t="s">
        <v>28</v>
      </c>
      <c r="G981" t="s">
        <v>73</v>
      </c>
      <c r="H981" t="s">
        <v>66</v>
      </c>
      <c r="I981" t="s">
        <v>17</v>
      </c>
      <c r="J981">
        <v>80</v>
      </c>
      <c r="K981" t="str">
        <f t="shared" si="15"/>
        <v>Prepaid</v>
      </c>
    </row>
    <row r="982" spans="1:11" x14ac:dyDescent="0.25">
      <c r="A982" t="s">
        <v>1371</v>
      </c>
      <c r="B982" s="2">
        <v>46145</v>
      </c>
      <c r="C982" t="s">
        <v>1372</v>
      </c>
      <c r="D982" t="s">
        <v>26</v>
      </c>
      <c r="E982" t="s">
        <v>264</v>
      </c>
      <c r="F982" t="s">
        <v>14</v>
      </c>
      <c r="G982" t="s">
        <v>15</v>
      </c>
      <c r="H982" t="s">
        <v>22</v>
      </c>
      <c r="I982" t="s">
        <v>64</v>
      </c>
      <c r="J982">
        <v>100</v>
      </c>
      <c r="K982" t="str">
        <f t="shared" si="15"/>
        <v>COD</v>
      </c>
    </row>
    <row r="983" spans="1:11" x14ac:dyDescent="0.25">
      <c r="A983" t="s">
        <v>1373</v>
      </c>
      <c r="B983" s="2">
        <v>45829</v>
      </c>
      <c r="C983" t="s">
        <v>97</v>
      </c>
      <c r="D983" t="s">
        <v>46</v>
      </c>
      <c r="E983" t="s">
        <v>47</v>
      </c>
      <c r="F983" t="s">
        <v>28</v>
      </c>
      <c r="G983" t="s">
        <v>40</v>
      </c>
      <c r="H983" t="s">
        <v>22</v>
      </c>
      <c r="I983" t="s">
        <v>17</v>
      </c>
      <c r="J983">
        <v>50</v>
      </c>
      <c r="K983" t="str">
        <f t="shared" si="15"/>
        <v>Prepaid</v>
      </c>
    </row>
    <row r="984" spans="1:11" x14ac:dyDescent="0.25">
      <c r="A984" t="s">
        <v>1374</v>
      </c>
      <c r="B984" s="2">
        <v>45695</v>
      </c>
      <c r="C984" t="s">
        <v>80</v>
      </c>
      <c r="D984" t="s">
        <v>12</v>
      </c>
      <c r="E984" t="s">
        <v>81</v>
      </c>
      <c r="F984" t="s">
        <v>82</v>
      </c>
      <c r="G984" t="s">
        <v>73</v>
      </c>
      <c r="H984" t="s">
        <v>66</v>
      </c>
      <c r="I984" t="s">
        <v>17</v>
      </c>
      <c r="J984">
        <v>80</v>
      </c>
      <c r="K984" t="str">
        <f t="shared" si="15"/>
        <v>Prepaid</v>
      </c>
    </row>
    <row r="985" spans="1:11" x14ac:dyDescent="0.25">
      <c r="A985" t="s">
        <v>1375</v>
      </c>
      <c r="B985" s="2">
        <v>45956</v>
      </c>
      <c r="C985" t="s">
        <v>1376</v>
      </c>
      <c r="D985" t="s">
        <v>31</v>
      </c>
      <c r="E985" t="s">
        <v>88</v>
      </c>
      <c r="F985" t="s">
        <v>28</v>
      </c>
      <c r="G985" t="s">
        <v>40</v>
      </c>
      <c r="H985" t="s">
        <v>37</v>
      </c>
      <c r="I985" t="s">
        <v>17</v>
      </c>
      <c r="J985">
        <v>60</v>
      </c>
      <c r="K985" t="str">
        <f t="shared" si="15"/>
        <v>Prepaid</v>
      </c>
    </row>
    <row r="986" spans="1:11" x14ac:dyDescent="0.25">
      <c r="A986" t="s">
        <v>1377</v>
      </c>
      <c r="B986" s="2">
        <v>45923</v>
      </c>
      <c r="C986" t="s">
        <v>166</v>
      </c>
      <c r="D986" t="s">
        <v>100</v>
      </c>
      <c r="E986" t="s">
        <v>167</v>
      </c>
      <c r="F986" t="s">
        <v>117</v>
      </c>
      <c r="G986" t="s">
        <v>73</v>
      </c>
      <c r="H986" t="s">
        <v>41</v>
      </c>
      <c r="I986" t="s">
        <v>17</v>
      </c>
      <c r="J986">
        <v>50</v>
      </c>
      <c r="K986" t="str">
        <f t="shared" si="15"/>
        <v>Prepaid</v>
      </c>
    </row>
    <row r="987" spans="1:11" x14ac:dyDescent="0.25">
      <c r="A987" t="s">
        <v>1378</v>
      </c>
      <c r="B987" s="2">
        <v>45684</v>
      </c>
      <c r="C987" t="s">
        <v>332</v>
      </c>
      <c r="D987" t="s">
        <v>31</v>
      </c>
      <c r="E987" t="s">
        <v>200</v>
      </c>
      <c r="F987" t="s">
        <v>14</v>
      </c>
      <c r="G987" t="s">
        <v>15</v>
      </c>
      <c r="H987" t="s">
        <v>66</v>
      </c>
      <c r="I987" t="s">
        <v>17</v>
      </c>
      <c r="J987">
        <v>90</v>
      </c>
      <c r="K987" t="str">
        <f t="shared" si="15"/>
        <v>COD</v>
      </c>
    </row>
    <row r="988" spans="1:11" x14ac:dyDescent="0.25">
      <c r="A988" t="s">
        <v>1379</v>
      </c>
      <c r="B988" s="2">
        <v>46109</v>
      </c>
      <c r="C988" t="s">
        <v>56</v>
      </c>
      <c r="D988" t="s">
        <v>57</v>
      </c>
      <c r="E988" t="s">
        <v>58</v>
      </c>
      <c r="F988" t="s">
        <v>14</v>
      </c>
      <c r="G988" t="s">
        <v>15</v>
      </c>
      <c r="H988" t="s">
        <v>22</v>
      </c>
      <c r="I988" t="s">
        <v>54</v>
      </c>
      <c r="J988">
        <v>100</v>
      </c>
      <c r="K988" t="str">
        <f t="shared" si="15"/>
        <v>COD</v>
      </c>
    </row>
    <row r="989" spans="1:11" x14ac:dyDescent="0.25">
      <c r="A989" t="s">
        <v>1380</v>
      </c>
      <c r="B989" s="2">
        <v>46126</v>
      </c>
      <c r="C989" t="s">
        <v>121</v>
      </c>
      <c r="D989" t="s">
        <v>50</v>
      </c>
      <c r="E989" t="s">
        <v>111</v>
      </c>
      <c r="F989" t="s">
        <v>14</v>
      </c>
      <c r="G989" t="s">
        <v>15</v>
      </c>
      <c r="H989" t="s">
        <v>16</v>
      </c>
      <c r="I989" t="s">
        <v>17</v>
      </c>
      <c r="J989">
        <v>80</v>
      </c>
      <c r="K989" t="str">
        <f t="shared" si="15"/>
        <v>COD</v>
      </c>
    </row>
    <row r="990" spans="1:11" x14ac:dyDescent="0.25">
      <c r="A990" t="s">
        <v>1381</v>
      </c>
      <c r="B990" s="2">
        <v>45742</v>
      </c>
      <c r="C990" t="s">
        <v>1382</v>
      </c>
      <c r="D990" t="s">
        <v>100</v>
      </c>
      <c r="E990" t="s">
        <v>101</v>
      </c>
      <c r="F990" t="s">
        <v>117</v>
      </c>
      <c r="G990" t="s">
        <v>73</v>
      </c>
      <c r="H990" t="s">
        <v>66</v>
      </c>
      <c r="I990" t="s">
        <v>17</v>
      </c>
      <c r="J990">
        <v>80</v>
      </c>
      <c r="K990" t="str">
        <f t="shared" si="15"/>
        <v>Prepaid</v>
      </c>
    </row>
    <row r="991" spans="1:11" x14ac:dyDescent="0.25">
      <c r="A991" t="s">
        <v>1383</v>
      </c>
      <c r="B991" s="2">
        <v>45670</v>
      </c>
      <c r="C991" t="s">
        <v>1384</v>
      </c>
      <c r="D991" t="s">
        <v>26</v>
      </c>
      <c r="E991" t="s">
        <v>85</v>
      </c>
      <c r="F991" t="s">
        <v>14</v>
      </c>
      <c r="G991" t="s">
        <v>40</v>
      </c>
      <c r="H991" t="s">
        <v>66</v>
      </c>
      <c r="I991" t="s">
        <v>17</v>
      </c>
      <c r="J991">
        <v>120</v>
      </c>
      <c r="K991" t="str">
        <f t="shared" si="15"/>
        <v>Prepaid</v>
      </c>
    </row>
    <row r="992" spans="1:11" x14ac:dyDescent="0.25">
      <c r="A992" t="s">
        <v>1385</v>
      </c>
      <c r="B992" s="2">
        <v>46227</v>
      </c>
      <c r="C992" t="s">
        <v>153</v>
      </c>
      <c r="D992" t="s">
        <v>26</v>
      </c>
      <c r="E992" t="s">
        <v>85</v>
      </c>
      <c r="F992" t="s">
        <v>14</v>
      </c>
      <c r="G992" t="s">
        <v>15</v>
      </c>
      <c r="H992" t="s">
        <v>37</v>
      </c>
      <c r="I992" t="s">
        <v>64</v>
      </c>
      <c r="J992">
        <v>80</v>
      </c>
      <c r="K992" t="str">
        <f t="shared" si="15"/>
        <v>COD</v>
      </c>
    </row>
    <row r="993" spans="1:11" x14ac:dyDescent="0.25">
      <c r="A993" t="s">
        <v>1386</v>
      </c>
      <c r="B993" s="2">
        <v>45916</v>
      </c>
      <c r="C993" t="s">
        <v>166</v>
      </c>
      <c r="D993" t="s">
        <v>100</v>
      </c>
      <c r="E993" t="s">
        <v>167</v>
      </c>
      <c r="F993" t="s">
        <v>117</v>
      </c>
      <c r="G993" t="s">
        <v>15</v>
      </c>
      <c r="H993" t="s">
        <v>41</v>
      </c>
      <c r="I993" t="s">
        <v>17</v>
      </c>
      <c r="J993">
        <v>120</v>
      </c>
      <c r="K993" t="str">
        <f t="shared" si="15"/>
        <v>COD</v>
      </c>
    </row>
    <row r="994" spans="1:11" x14ac:dyDescent="0.25">
      <c r="A994" t="s">
        <v>1387</v>
      </c>
      <c r="B994" s="2">
        <v>45757</v>
      </c>
      <c r="C994" t="s">
        <v>678</v>
      </c>
      <c r="D994" t="s">
        <v>50</v>
      </c>
      <c r="E994" t="s">
        <v>50</v>
      </c>
      <c r="F994" t="s">
        <v>117</v>
      </c>
      <c r="G994" t="s">
        <v>73</v>
      </c>
      <c r="H994" t="s">
        <v>66</v>
      </c>
      <c r="I994" t="s">
        <v>17</v>
      </c>
      <c r="J994">
        <v>70</v>
      </c>
      <c r="K994" t="str">
        <f t="shared" si="15"/>
        <v>Prepaid</v>
      </c>
    </row>
    <row r="995" spans="1:11" x14ac:dyDescent="0.25">
      <c r="A995" t="s">
        <v>1388</v>
      </c>
      <c r="B995" s="2">
        <v>45918</v>
      </c>
      <c r="C995" t="s">
        <v>121</v>
      </c>
      <c r="D995" t="s">
        <v>50</v>
      </c>
      <c r="E995" t="s">
        <v>111</v>
      </c>
      <c r="F995" t="s">
        <v>14</v>
      </c>
      <c r="G995" t="s">
        <v>73</v>
      </c>
      <c r="H995" t="s">
        <v>22</v>
      </c>
      <c r="I995" t="s">
        <v>64</v>
      </c>
      <c r="J995">
        <v>100</v>
      </c>
      <c r="K995" t="str">
        <f t="shared" si="15"/>
        <v>Prepaid</v>
      </c>
    </row>
    <row r="996" spans="1:11" x14ac:dyDescent="0.25">
      <c r="A996" t="s">
        <v>1389</v>
      </c>
      <c r="B996" s="2">
        <v>45935</v>
      </c>
      <c r="C996" t="s">
        <v>121</v>
      </c>
      <c r="D996" t="s">
        <v>50</v>
      </c>
      <c r="E996" t="s">
        <v>111</v>
      </c>
      <c r="F996" t="s">
        <v>14</v>
      </c>
      <c r="G996" t="s">
        <v>15</v>
      </c>
      <c r="H996" t="s">
        <v>16</v>
      </c>
      <c r="I996" t="s">
        <v>17</v>
      </c>
      <c r="J996">
        <v>70</v>
      </c>
      <c r="K996" t="str">
        <f t="shared" si="15"/>
        <v>COD</v>
      </c>
    </row>
    <row r="997" spans="1:11" x14ac:dyDescent="0.25">
      <c r="A997" t="s">
        <v>1390</v>
      </c>
      <c r="B997" s="2">
        <v>45723</v>
      </c>
      <c r="C997" t="s">
        <v>75</v>
      </c>
      <c r="D997" t="s">
        <v>76</v>
      </c>
      <c r="E997" t="s">
        <v>77</v>
      </c>
      <c r="F997" t="s">
        <v>28</v>
      </c>
      <c r="G997" t="s">
        <v>15</v>
      </c>
      <c r="H997" t="s">
        <v>33</v>
      </c>
      <c r="I997" t="s">
        <v>17</v>
      </c>
      <c r="J997">
        <v>60</v>
      </c>
      <c r="K997" t="str">
        <f t="shared" si="15"/>
        <v>COD</v>
      </c>
    </row>
    <row r="998" spans="1:11" x14ac:dyDescent="0.25">
      <c r="A998" t="s">
        <v>1391</v>
      </c>
      <c r="B998" s="2">
        <v>46258</v>
      </c>
      <c r="C998" t="s">
        <v>994</v>
      </c>
      <c r="D998" t="s">
        <v>12</v>
      </c>
      <c r="E998" t="s">
        <v>13</v>
      </c>
      <c r="F998" t="s">
        <v>82</v>
      </c>
      <c r="G998" t="s">
        <v>73</v>
      </c>
      <c r="H998" t="s">
        <v>33</v>
      </c>
      <c r="I998" t="s">
        <v>17</v>
      </c>
      <c r="J998">
        <v>50</v>
      </c>
      <c r="K998" t="str">
        <f t="shared" si="15"/>
        <v>Prepaid</v>
      </c>
    </row>
    <row r="999" spans="1:11" x14ac:dyDescent="0.25">
      <c r="A999" t="s">
        <v>1392</v>
      </c>
      <c r="B999" s="2">
        <v>46257</v>
      </c>
      <c r="C999" t="s">
        <v>1393</v>
      </c>
      <c r="D999" t="s">
        <v>320</v>
      </c>
      <c r="E999" t="s">
        <v>321</v>
      </c>
      <c r="F999" t="s">
        <v>142</v>
      </c>
      <c r="G999" t="s">
        <v>73</v>
      </c>
      <c r="H999" t="s">
        <v>37</v>
      </c>
      <c r="I999" t="s">
        <v>17</v>
      </c>
      <c r="J999">
        <v>70</v>
      </c>
      <c r="K999" t="str">
        <f t="shared" si="15"/>
        <v>Prepaid</v>
      </c>
    </row>
    <row r="1000" spans="1:11" x14ac:dyDescent="0.25">
      <c r="A1000" t="s">
        <v>1394</v>
      </c>
      <c r="B1000" s="2">
        <v>46035</v>
      </c>
      <c r="C1000" t="s">
        <v>97</v>
      </c>
      <c r="D1000" t="s">
        <v>46</v>
      </c>
      <c r="E1000" t="s">
        <v>47</v>
      </c>
      <c r="F1000" t="s">
        <v>28</v>
      </c>
      <c r="G1000" t="s">
        <v>15</v>
      </c>
      <c r="H1000" t="s">
        <v>41</v>
      </c>
      <c r="I1000" t="s">
        <v>23</v>
      </c>
      <c r="J1000">
        <v>100</v>
      </c>
      <c r="K1000" t="str">
        <f t="shared" si="15"/>
        <v>COD</v>
      </c>
    </row>
    <row r="1001" spans="1:11" x14ac:dyDescent="0.25">
      <c r="A1001" t="s">
        <v>1395</v>
      </c>
      <c r="B1001" s="2">
        <v>46174</v>
      </c>
      <c r="C1001" t="s">
        <v>30</v>
      </c>
      <c r="D1001" t="s">
        <v>31</v>
      </c>
      <c r="E1001" t="s">
        <v>32</v>
      </c>
      <c r="F1001" t="s">
        <v>14</v>
      </c>
      <c r="G1001" t="s">
        <v>40</v>
      </c>
      <c r="H1001" t="s">
        <v>33</v>
      </c>
      <c r="I1001" t="s">
        <v>64</v>
      </c>
      <c r="J1001">
        <v>90</v>
      </c>
      <c r="K1001" t="str">
        <f t="shared" si="15"/>
        <v>Prepaid</v>
      </c>
    </row>
    <row r="1002" spans="1:11" x14ac:dyDescent="0.25">
      <c r="A1002" t="s">
        <v>1396</v>
      </c>
      <c r="B1002" s="2">
        <v>45774</v>
      </c>
      <c r="C1002" t="s">
        <v>1397</v>
      </c>
      <c r="D1002" t="s">
        <v>50</v>
      </c>
      <c r="E1002" t="s">
        <v>111</v>
      </c>
      <c r="F1002" t="s">
        <v>82</v>
      </c>
      <c r="G1002" t="s">
        <v>73</v>
      </c>
      <c r="H1002" t="s">
        <v>22</v>
      </c>
      <c r="I1002" t="s">
        <v>17</v>
      </c>
      <c r="J1002">
        <v>70</v>
      </c>
      <c r="K1002" t="str">
        <f t="shared" si="15"/>
        <v>Prepaid</v>
      </c>
    </row>
    <row r="1003" spans="1:11" x14ac:dyDescent="0.25">
      <c r="A1003" t="s">
        <v>1398</v>
      </c>
      <c r="B1003" s="2">
        <v>46156</v>
      </c>
      <c r="C1003" t="s">
        <v>1399</v>
      </c>
      <c r="D1003" t="s">
        <v>50</v>
      </c>
      <c r="E1003" t="s">
        <v>111</v>
      </c>
      <c r="F1003" t="s">
        <v>82</v>
      </c>
      <c r="G1003" t="s">
        <v>73</v>
      </c>
      <c r="H1003" t="s">
        <v>22</v>
      </c>
      <c r="I1003" t="s">
        <v>17</v>
      </c>
      <c r="J1003">
        <v>50</v>
      </c>
      <c r="K1003" t="str">
        <f t="shared" si="15"/>
        <v>Prepaid</v>
      </c>
    </row>
    <row r="1004" spans="1:11" x14ac:dyDescent="0.25">
      <c r="A1004" t="s">
        <v>1400</v>
      </c>
      <c r="B1004" s="2">
        <v>45862</v>
      </c>
      <c r="C1004" t="s">
        <v>121</v>
      </c>
      <c r="D1004" t="s">
        <v>50</v>
      </c>
      <c r="E1004" t="s">
        <v>111</v>
      </c>
      <c r="F1004" t="s">
        <v>14</v>
      </c>
      <c r="G1004" t="s">
        <v>15</v>
      </c>
      <c r="H1004" t="s">
        <v>37</v>
      </c>
      <c r="I1004" t="s">
        <v>64</v>
      </c>
      <c r="J1004">
        <v>50</v>
      </c>
      <c r="K1004" t="str">
        <f t="shared" si="15"/>
        <v>COD</v>
      </c>
    </row>
    <row r="1005" spans="1:11" x14ac:dyDescent="0.25">
      <c r="A1005" t="s">
        <v>1401</v>
      </c>
      <c r="B1005" s="2">
        <v>46244</v>
      </c>
      <c r="C1005" t="s">
        <v>80</v>
      </c>
      <c r="D1005" t="s">
        <v>12</v>
      </c>
      <c r="E1005" t="s">
        <v>81</v>
      </c>
      <c r="F1005" t="s">
        <v>82</v>
      </c>
      <c r="G1005" t="s">
        <v>73</v>
      </c>
      <c r="H1005" t="s">
        <v>33</v>
      </c>
      <c r="I1005" t="s">
        <v>64</v>
      </c>
      <c r="J1005">
        <v>70</v>
      </c>
      <c r="K1005" t="str">
        <f t="shared" si="15"/>
        <v>Prepaid</v>
      </c>
    </row>
    <row r="1006" spans="1:11" x14ac:dyDescent="0.25">
      <c r="A1006" t="s">
        <v>1402</v>
      </c>
      <c r="B1006" s="2">
        <v>45737</v>
      </c>
      <c r="C1006" t="s">
        <v>1403</v>
      </c>
      <c r="D1006" t="s">
        <v>26</v>
      </c>
      <c r="E1006" t="s">
        <v>209</v>
      </c>
      <c r="F1006" t="s">
        <v>28</v>
      </c>
      <c r="G1006" t="s">
        <v>15</v>
      </c>
      <c r="H1006" t="s">
        <v>22</v>
      </c>
      <c r="I1006" t="s">
        <v>17</v>
      </c>
      <c r="J1006">
        <v>70</v>
      </c>
      <c r="K1006" t="str">
        <f t="shared" si="15"/>
        <v>COD</v>
      </c>
    </row>
    <row r="1007" spans="1:11" x14ac:dyDescent="0.25">
      <c r="A1007" t="s">
        <v>1404</v>
      </c>
      <c r="B1007" s="2">
        <v>45675</v>
      </c>
      <c r="C1007" t="s">
        <v>184</v>
      </c>
      <c r="D1007" t="s">
        <v>26</v>
      </c>
      <c r="E1007" t="s">
        <v>27</v>
      </c>
      <c r="F1007" t="s">
        <v>28</v>
      </c>
      <c r="G1007" t="s">
        <v>15</v>
      </c>
      <c r="H1007" t="s">
        <v>41</v>
      </c>
      <c r="I1007" t="s">
        <v>64</v>
      </c>
      <c r="J1007">
        <v>80</v>
      </c>
      <c r="K1007" t="str">
        <f t="shared" si="15"/>
        <v>COD</v>
      </c>
    </row>
    <row r="1008" spans="1:11" x14ac:dyDescent="0.25">
      <c r="A1008" t="s">
        <v>1405</v>
      </c>
      <c r="B1008" s="2">
        <v>45715</v>
      </c>
      <c r="C1008" t="s">
        <v>90</v>
      </c>
      <c r="D1008" t="s">
        <v>26</v>
      </c>
      <c r="E1008" t="s">
        <v>27</v>
      </c>
      <c r="F1008" t="s">
        <v>82</v>
      </c>
      <c r="G1008" t="s">
        <v>15</v>
      </c>
      <c r="H1008" t="s">
        <v>66</v>
      </c>
      <c r="I1008" t="s">
        <v>17</v>
      </c>
      <c r="J1008">
        <v>90</v>
      </c>
      <c r="K1008" t="str">
        <f t="shared" si="15"/>
        <v>COD</v>
      </c>
    </row>
    <row r="1009" spans="1:11" x14ac:dyDescent="0.25">
      <c r="A1009" t="s">
        <v>1406</v>
      </c>
      <c r="B1009" s="2">
        <v>45769</v>
      </c>
      <c r="C1009" t="s">
        <v>75</v>
      </c>
      <c r="D1009" t="s">
        <v>76</v>
      </c>
      <c r="E1009" t="s">
        <v>77</v>
      </c>
      <c r="F1009" t="s">
        <v>28</v>
      </c>
      <c r="G1009" t="s">
        <v>15</v>
      </c>
      <c r="H1009" t="s">
        <v>16</v>
      </c>
      <c r="I1009" t="s">
        <v>17</v>
      </c>
      <c r="J1009">
        <v>80</v>
      </c>
      <c r="K1009" t="str">
        <f t="shared" si="15"/>
        <v>COD</v>
      </c>
    </row>
    <row r="1010" spans="1:11" x14ac:dyDescent="0.25">
      <c r="A1010" t="s">
        <v>1407</v>
      </c>
      <c r="B1010" s="2">
        <v>46254</v>
      </c>
      <c r="C1010" t="s">
        <v>376</v>
      </c>
      <c r="D1010" t="s">
        <v>320</v>
      </c>
      <c r="E1010" t="s">
        <v>328</v>
      </c>
      <c r="F1010" t="s">
        <v>28</v>
      </c>
      <c r="G1010" t="s">
        <v>40</v>
      </c>
      <c r="H1010" t="s">
        <v>37</v>
      </c>
      <c r="I1010" t="s">
        <v>23</v>
      </c>
      <c r="J1010">
        <v>60</v>
      </c>
      <c r="K1010" t="str">
        <f t="shared" si="15"/>
        <v>Prepaid</v>
      </c>
    </row>
    <row r="1011" spans="1:11" x14ac:dyDescent="0.25">
      <c r="A1011" t="s">
        <v>1408</v>
      </c>
      <c r="B1011" s="2">
        <v>45972</v>
      </c>
      <c r="C1011" t="s">
        <v>1409</v>
      </c>
      <c r="D1011" t="s">
        <v>26</v>
      </c>
      <c r="E1011" t="s">
        <v>27</v>
      </c>
      <c r="F1011" t="s">
        <v>14</v>
      </c>
      <c r="G1011" t="s">
        <v>15</v>
      </c>
      <c r="H1011" t="s">
        <v>16</v>
      </c>
      <c r="I1011" t="s">
        <v>17</v>
      </c>
      <c r="J1011">
        <v>60</v>
      </c>
      <c r="K1011" t="str">
        <f t="shared" si="15"/>
        <v>COD</v>
      </c>
    </row>
    <row r="1012" spans="1:11" x14ac:dyDescent="0.25">
      <c r="A1012" t="s">
        <v>1410</v>
      </c>
      <c r="B1012" s="2">
        <v>45819</v>
      </c>
      <c r="C1012" t="s">
        <v>300</v>
      </c>
      <c r="D1012" t="s">
        <v>229</v>
      </c>
      <c r="E1012" t="s">
        <v>230</v>
      </c>
      <c r="F1012" t="s">
        <v>14</v>
      </c>
      <c r="G1012" t="s">
        <v>15</v>
      </c>
      <c r="H1012" t="s">
        <v>33</v>
      </c>
      <c r="I1012" t="s">
        <v>17</v>
      </c>
      <c r="J1012">
        <v>60</v>
      </c>
      <c r="K1012" t="str">
        <f t="shared" si="15"/>
        <v>COD</v>
      </c>
    </row>
    <row r="1013" spans="1:11" x14ac:dyDescent="0.25">
      <c r="A1013" t="s">
        <v>1411</v>
      </c>
      <c r="B1013" s="2">
        <v>45981</v>
      </c>
      <c r="C1013" t="s">
        <v>1412</v>
      </c>
      <c r="D1013" t="s">
        <v>50</v>
      </c>
      <c r="E1013" t="s">
        <v>50</v>
      </c>
      <c r="F1013" t="s">
        <v>142</v>
      </c>
      <c r="G1013" t="s">
        <v>15</v>
      </c>
      <c r="H1013" t="s">
        <v>37</v>
      </c>
      <c r="I1013" t="s">
        <v>23</v>
      </c>
      <c r="J1013">
        <v>100</v>
      </c>
      <c r="K1013" t="str">
        <f t="shared" si="15"/>
        <v>COD</v>
      </c>
    </row>
    <row r="1014" spans="1:11" x14ac:dyDescent="0.25">
      <c r="A1014" t="s">
        <v>1413</v>
      </c>
      <c r="B1014" s="2">
        <v>45988</v>
      </c>
      <c r="C1014" t="s">
        <v>129</v>
      </c>
      <c r="D1014" t="s">
        <v>76</v>
      </c>
      <c r="E1014" t="s">
        <v>77</v>
      </c>
      <c r="F1014" t="s">
        <v>28</v>
      </c>
      <c r="G1014" t="s">
        <v>73</v>
      </c>
      <c r="H1014" t="s">
        <v>33</v>
      </c>
      <c r="I1014" t="s">
        <v>17</v>
      </c>
      <c r="J1014">
        <v>60</v>
      </c>
      <c r="K1014" t="str">
        <f t="shared" si="15"/>
        <v>Prepaid</v>
      </c>
    </row>
    <row r="1015" spans="1:11" x14ac:dyDescent="0.25">
      <c r="A1015" t="s">
        <v>1414</v>
      </c>
      <c r="B1015" s="2">
        <v>46237</v>
      </c>
      <c r="C1015" t="s">
        <v>1415</v>
      </c>
      <c r="D1015" t="s">
        <v>12</v>
      </c>
      <c r="E1015" t="s">
        <v>36</v>
      </c>
      <c r="F1015" t="s">
        <v>28</v>
      </c>
      <c r="G1015" t="s">
        <v>15</v>
      </c>
      <c r="H1015" t="s">
        <v>37</v>
      </c>
      <c r="I1015" t="s">
        <v>17</v>
      </c>
      <c r="J1015">
        <v>80</v>
      </c>
      <c r="K1015" t="str">
        <f t="shared" si="15"/>
        <v>COD</v>
      </c>
    </row>
    <row r="1016" spans="1:11" x14ac:dyDescent="0.25">
      <c r="A1016" t="s">
        <v>1416</v>
      </c>
      <c r="B1016" s="2">
        <v>46159</v>
      </c>
      <c r="C1016" t="s">
        <v>1417</v>
      </c>
      <c r="D1016" t="s">
        <v>69</v>
      </c>
      <c r="E1016" t="s">
        <v>70</v>
      </c>
      <c r="F1016" t="s">
        <v>142</v>
      </c>
      <c r="G1016" t="s">
        <v>15</v>
      </c>
      <c r="H1016" t="s">
        <v>16</v>
      </c>
      <c r="I1016" t="s">
        <v>23</v>
      </c>
      <c r="J1016">
        <v>120</v>
      </c>
      <c r="K1016" t="str">
        <f t="shared" si="15"/>
        <v>COD</v>
      </c>
    </row>
    <row r="1017" spans="1:11" x14ac:dyDescent="0.25">
      <c r="A1017" t="s">
        <v>1418</v>
      </c>
      <c r="B1017" s="2">
        <v>45714</v>
      </c>
      <c r="C1017" t="s">
        <v>131</v>
      </c>
      <c r="D1017" t="s">
        <v>100</v>
      </c>
      <c r="E1017" t="s">
        <v>101</v>
      </c>
      <c r="F1017" t="s">
        <v>82</v>
      </c>
      <c r="G1017" t="s">
        <v>15</v>
      </c>
      <c r="H1017" t="s">
        <v>22</v>
      </c>
      <c r="I1017" t="s">
        <v>23</v>
      </c>
      <c r="J1017">
        <v>50</v>
      </c>
      <c r="K1017" t="str">
        <f t="shared" si="15"/>
        <v>COD</v>
      </c>
    </row>
    <row r="1018" spans="1:11" x14ac:dyDescent="0.25">
      <c r="A1018" t="s">
        <v>1419</v>
      </c>
      <c r="B1018" s="2">
        <v>45822</v>
      </c>
      <c r="C1018" t="s">
        <v>1015</v>
      </c>
      <c r="D1018" t="s">
        <v>31</v>
      </c>
      <c r="E1018" t="s">
        <v>200</v>
      </c>
      <c r="F1018" t="s">
        <v>28</v>
      </c>
      <c r="G1018" t="s">
        <v>15</v>
      </c>
      <c r="H1018" t="s">
        <v>41</v>
      </c>
      <c r="I1018" t="s">
        <v>64</v>
      </c>
      <c r="J1018">
        <v>120</v>
      </c>
      <c r="K1018" t="str">
        <f t="shared" si="15"/>
        <v>COD</v>
      </c>
    </row>
    <row r="1019" spans="1:11" x14ac:dyDescent="0.25">
      <c r="A1019" t="s">
        <v>1420</v>
      </c>
      <c r="B1019" s="2">
        <v>45823</v>
      </c>
      <c r="C1019" t="s">
        <v>228</v>
      </c>
      <c r="D1019" t="s">
        <v>229</v>
      </c>
      <c r="E1019" t="s">
        <v>230</v>
      </c>
      <c r="F1019" t="s">
        <v>28</v>
      </c>
      <c r="G1019" t="s">
        <v>15</v>
      </c>
      <c r="H1019" t="s">
        <v>33</v>
      </c>
      <c r="I1019" t="s">
        <v>64</v>
      </c>
      <c r="J1019">
        <v>70</v>
      </c>
      <c r="K1019" t="str">
        <f t="shared" si="15"/>
        <v>COD</v>
      </c>
    </row>
    <row r="1020" spans="1:11" x14ac:dyDescent="0.25">
      <c r="A1020" t="s">
        <v>1421</v>
      </c>
      <c r="B1020" s="2">
        <v>45954</v>
      </c>
      <c r="C1020" t="s">
        <v>131</v>
      </c>
      <c r="D1020" t="s">
        <v>100</v>
      </c>
      <c r="E1020" t="s">
        <v>101</v>
      </c>
      <c r="F1020" t="s">
        <v>82</v>
      </c>
      <c r="G1020" t="s">
        <v>15</v>
      </c>
      <c r="H1020" t="s">
        <v>66</v>
      </c>
      <c r="I1020" t="s">
        <v>17</v>
      </c>
      <c r="J1020">
        <v>100</v>
      </c>
      <c r="K1020" t="str">
        <f t="shared" si="15"/>
        <v>COD</v>
      </c>
    </row>
    <row r="1021" spans="1:11" x14ac:dyDescent="0.25">
      <c r="A1021" t="s">
        <v>1422</v>
      </c>
      <c r="B1021" s="2">
        <v>45661</v>
      </c>
      <c r="C1021" t="s">
        <v>269</v>
      </c>
      <c r="D1021" t="s">
        <v>12</v>
      </c>
      <c r="E1021" t="s">
        <v>36</v>
      </c>
      <c r="F1021" t="s">
        <v>28</v>
      </c>
      <c r="G1021" t="s">
        <v>15</v>
      </c>
      <c r="H1021" t="s">
        <v>33</v>
      </c>
      <c r="I1021" t="s">
        <v>17</v>
      </c>
      <c r="J1021">
        <v>100</v>
      </c>
      <c r="K1021" t="str">
        <f t="shared" si="15"/>
        <v>COD</v>
      </c>
    </row>
    <row r="1022" spans="1:11" x14ac:dyDescent="0.25">
      <c r="A1022" t="s">
        <v>1423</v>
      </c>
      <c r="B1022" s="2">
        <v>46067</v>
      </c>
      <c r="C1022" t="s">
        <v>121</v>
      </c>
      <c r="D1022" t="s">
        <v>50</v>
      </c>
      <c r="E1022" t="s">
        <v>111</v>
      </c>
      <c r="F1022" t="s">
        <v>14</v>
      </c>
      <c r="G1022" t="s">
        <v>15</v>
      </c>
      <c r="H1022" t="s">
        <v>16</v>
      </c>
      <c r="I1022" t="s">
        <v>23</v>
      </c>
      <c r="J1022">
        <v>60</v>
      </c>
      <c r="K1022" t="str">
        <f t="shared" si="15"/>
        <v>COD</v>
      </c>
    </row>
    <row r="1023" spans="1:11" x14ac:dyDescent="0.25">
      <c r="A1023" t="s">
        <v>1424</v>
      </c>
      <c r="B1023" s="2">
        <v>45763</v>
      </c>
      <c r="C1023" t="s">
        <v>325</v>
      </c>
      <c r="D1023" t="s">
        <v>57</v>
      </c>
      <c r="E1023" t="s">
        <v>58</v>
      </c>
      <c r="F1023" t="s">
        <v>28</v>
      </c>
      <c r="G1023" t="s">
        <v>73</v>
      </c>
      <c r="H1023" t="s">
        <v>33</v>
      </c>
      <c r="I1023" t="s">
        <v>17</v>
      </c>
      <c r="J1023">
        <v>70</v>
      </c>
      <c r="K1023" t="str">
        <f t="shared" si="15"/>
        <v>Prepaid</v>
      </c>
    </row>
    <row r="1024" spans="1:11" x14ac:dyDescent="0.25">
      <c r="A1024" t="s">
        <v>1425</v>
      </c>
      <c r="B1024" s="2">
        <v>46223</v>
      </c>
      <c r="C1024" t="s">
        <v>228</v>
      </c>
      <c r="D1024" t="s">
        <v>229</v>
      </c>
      <c r="E1024" t="s">
        <v>230</v>
      </c>
      <c r="F1024" t="s">
        <v>28</v>
      </c>
      <c r="G1024" t="s">
        <v>15</v>
      </c>
      <c r="H1024" t="s">
        <v>33</v>
      </c>
      <c r="I1024" t="s">
        <v>17</v>
      </c>
      <c r="J1024">
        <v>100</v>
      </c>
      <c r="K1024" t="str">
        <f t="shared" si="15"/>
        <v>COD</v>
      </c>
    </row>
    <row r="1025" spans="1:11" x14ac:dyDescent="0.25">
      <c r="A1025" t="s">
        <v>1426</v>
      </c>
      <c r="B1025" s="2">
        <v>45823</v>
      </c>
      <c r="C1025" t="s">
        <v>153</v>
      </c>
      <c r="D1025" t="s">
        <v>26</v>
      </c>
      <c r="E1025" t="s">
        <v>85</v>
      </c>
      <c r="F1025" t="s">
        <v>14</v>
      </c>
      <c r="G1025" t="s">
        <v>15</v>
      </c>
      <c r="H1025" t="s">
        <v>33</v>
      </c>
      <c r="I1025" t="s">
        <v>17</v>
      </c>
      <c r="J1025">
        <v>120</v>
      </c>
      <c r="K1025" t="str">
        <f t="shared" si="15"/>
        <v>COD</v>
      </c>
    </row>
    <row r="1026" spans="1:11" x14ac:dyDescent="0.25">
      <c r="A1026" t="s">
        <v>1427</v>
      </c>
      <c r="B1026" s="2">
        <v>45911</v>
      </c>
      <c r="C1026" t="s">
        <v>39</v>
      </c>
      <c r="D1026" t="s">
        <v>31</v>
      </c>
      <c r="E1026" t="s">
        <v>32</v>
      </c>
      <c r="F1026" t="s">
        <v>14</v>
      </c>
      <c r="G1026" t="s">
        <v>15</v>
      </c>
      <c r="H1026" t="s">
        <v>33</v>
      </c>
      <c r="I1026" t="s">
        <v>17</v>
      </c>
      <c r="J1026">
        <v>100</v>
      </c>
      <c r="K1026" t="str">
        <f t="shared" si="15"/>
        <v>COD</v>
      </c>
    </row>
    <row r="1027" spans="1:11" x14ac:dyDescent="0.25">
      <c r="A1027" t="s">
        <v>1428</v>
      </c>
      <c r="B1027" s="2">
        <v>45785</v>
      </c>
      <c r="C1027" t="s">
        <v>166</v>
      </c>
      <c r="D1027" t="s">
        <v>100</v>
      </c>
      <c r="E1027" t="s">
        <v>167</v>
      </c>
      <c r="F1027" t="s">
        <v>117</v>
      </c>
      <c r="G1027" t="s">
        <v>15</v>
      </c>
      <c r="H1027" t="s">
        <v>16</v>
      </c>
      <c r="I1027" t="s">
        <v>23</v>
      </c>
      <c r="J1027">
        <v>60</v>
      </c>
      <c r="K1027" t="str">
        <f t="shared" ref="K1027:K1090" si="16">IF(G1027="COD","COD","Prepaid")</f>
        <v>COD</v>
      </c>
    </row>
    <row r="1028" spans="1:11" x14ac:dyDescent="0.25">
      <c r="A1028" t="s">
        <v>1429</v>
      </c>
      <c r="B1028" s="2">
        <v>46143</v>
      </c>
      <c r="C1028" t="s">
        <v>19</v>
      </c>
      <c r="D1028" t="s">
        <v>20</v>
      </c>
      <c r="E1028" t="s">
        <v>21</v>
      </c>
      <c r="F1028" t="s">
        <v>14</v>
      </c>
      <c r="G1028" t="s">
        <v>73</v>
      </c>
      <c r="H1028" t="s">
        <v>16</v>
      </c>
      <c r="I1028" t="s">
        <v>17</v>
      </c>
      <c r="J1028">
        <v>60</v>
      </c>
      <c r="K1028" t="str">
        <f t="shared" si="16"/>
        <v>Prepaid</v>
      </c>
    </row>
    <row r="1029" spans="1:11" x14ac:dyDescent="0.25">
      <c r="A1029" t="s">
        <v>1430</v>
      </c>
      <c r="B1029" s="2">
        <v>45733</v>
      </c>
      <c r="C1029" t="s">
        <v>577</v>
      </c>
      <c r="D1029" t="s">
        <v>31</v>
      </c>
      <c r="E1029" t="s">
        <v>200</v>
      </c>
      <c r="F1029" t="s">
        <v>14</v>
      </c>
      <c r="G1029" t="s">
        <v>15</v>
      </c>
      <c r="H1029" t="s">
        <v>37</v>
      </c>
      <c r="I1029" t="s">
        <v>17</v>
      </c>
      <c r="J1029">
        <v>100</v>
      </c>
      <c r="K1029" t="str">
        <f t="shared" si="16"/>
        <v>COD</v>
      </c>
    </row>
    <row r="1030" spans="1:11" x14ac:dyDescent="0.25">
      <c r="A1030" t="s">
        <v>1431</v>
      </c>
      <c r="B1030" s="2">
        <v>45878</v>
      </c>
      <c r="C1030" t="s">
        <v>87</v>
      </c>
      <c r="D1030" t="s">
        <v>31</v>
      </c>
      <c r="E1030" t="s">
        <v>88</v>
      </c>
      <c r="F1030" t="s">
        <v>14</v>
      </c>
      <c r="G1030" t="s">
        <v>40</v>
      </c>
      <c r="H1030" t="s">
        <v>37</v>
      </c>
      <c r="I1030" t="s">
        <v>17</v>
      </c>
      <c r="J1030">
        <v>60</v>
      </c>
      <c r="K1030" t="str">
        <f t="shared" si="16"/>
        <v>Prepaid</v>
      </c>
    </row>
    <row r="1031" spans="1:11" x14ac:dyDescent="0.25">
      <c r="A1031" t="s">
        <v>1432</v>
      </c>
      <c r="B1031" s="2">
        <v>46091</v>
      </c>
      <c r="C1031" t="s">
        <v>193</v>
      </c>
      <c r="D1031" t="s">
        <v>100</v>
      </c>
      <c r="E1031" t="s">
        <v>167</v>
      </c>
      <c r="F1031" t="s">
        <v>14</v>
      </c>
      <c r="G1031" t="s">
        <v>15</v>
      </c>
      <c r="H1031" t="s">
        <v>41</v>
      </c>
      <c r="I1031" t="s">
        <v>64</v>
      </c>
      <c r="J1031">
        <v>50</v>
      </c>
      <c r="K1031" t="str">
        <f t="shared" si="16"/>
        <v>COD</v>
      </c>
    </row>
    <row r="1032" spans="1:11" x14ac:dyDescent="0.25">
      <c r="A1032" t="s">
        <v>1433</v>
      </c>
      <c r="B1032" s="2">
        <v>46194</v>
      </c>
      <c r="C1032" t="s">
        <v>1434</v>
      </c>
      <c r="D1032" t="s">
        <v>229</v>
      </c>
      <c r="E1032" t="s">
        <v>682</v>
      </c>
      <c r="F1032" t="s">
        <v>28</v>
      </c>
      <c r="G1032" t="s">
        <v>15</v>
      </c>
      <c r="H1032" t="s">
        <v>41</v>
      </c>
      <c r="I1032" t="s">
        <v>64</v>
      </c>
      <c r="J1032">
        <v>70</v>
      </c>
      <c r="K1032" t="str">
        <f t="shared" si="16"/>
        <v>COD</v>
      </c>
    </row>
    <row r="1033" spans="1:11" x14ac:dyDescent="0.25">
      <c r="A1033" t="s">
        <v>1435</v>
      </c>
      <c r="B1033" s="2">
        <v>46096</v>
      </c>
      <c r="C1033" t="s">
        <v>186</v>
      </c>
      <c r="D1033" t="s">
        <v>46</v>
      </c>
      <c r="E1033" t="s">
        <v>47</v>
      </c>
      <c r="F1033" t="s">
        <v>28</v>
      </c>
      <c r="G1033" t="s">
        <v>73</v>
      </c>
      <c r="H1033" t="s">
        <v>33</v>
      </c>
      <c r="I1033" t="s">
        <v>23</v>
      </c>
      <c r="J1033">
        <v>80</v>
      </c>
      <c r="K1033" t="str">
        <f t="shared" si="16"/>
        <v>Prepaid</v>
      </c>
    </row>
    <row r="1034" spans="1:11" x14ac:dyDescent="0.25">
      <c r="A1034" t="s">
        <v>1436</v>
      </c>
      <c r="B1034" s="2">
        <v>46092</v>
      </c>
      <c r="C1034" t="s">
        <v>121</v>
      </c>
      <c r="D1034" t="s">
        <v>50</v>
      </c>
      <c r="E1034" t="s">
        <v>111</v>
      </c>
      <c r="F1034" t="s">
        <v>14</v>
      </c>
      <c r="G1034" t="s">
        <v>40</v>
      </c>
      <c r="H1034" t="s">
        <v>41</v>
      </c>
      <c r="I1034" t="s">
        <v>17</v>
      </c>
      <c r="J1034">
        <v>80</v>
      </c>
      <c r="K1034" t="str">
        <f t="shared" si="16"/>
        <v>Prepaid</v>
      </c>
    </row>
    <row r="1035" spans="1:11" x14ac:dyDescent="0.25">
      <c r="A1035" t="s">
        <v>1437</v>
      </c>
      <c r="B1035" s="2">
        <v>46183</v>
      </c>
      <c r="C1035" t="s">
        <v>208</v>
      </c>
      <c r="D1035" t="s">
        <v>26</v>
      </c>
      <c r="E1035" t="s">
        <v>209</v>
      </c>
      <c r="F1035" t="s">
        <v>28</v>
      </c>
      <c r="G1035" t="s">
        <v>15</v>
      </c>
      <c r="H1035" t="s">
        <v>22</v>
      </c>
      <c r="I1035" t="s">
        <v>64</v>
      </c>
      <c r="J1035">
        <v>70</v>
      </c>
      <c r="K1035" t="str">
        <f t="shared" si="16"/>
        <v>COD</v>
      </c>
    </row>
    <row r="1036" spans="1:11" x14ac:dyDescent="0.25">
      <c r="A1036" t="s">
        <v>1438</v>
      </c>
      <c r="B1036" s="2">
        <v>45790</v>
      </c>
      <c r="C1036" t="s">
        <v>188</v>
      </c>
      <c r="D1036" t="s">
        <v>46</v>
      </c>
      <c r="E1036" t="s">
        <v>47</v>
      </c>
      <c r="F1036" t="s">
        <v>14</v>
      </c>
      <c r="G1036" t="s">
        <v>15</v>
      </c>
      <c r="H1036" t="s">
        <v>16</v>
      </c>
      <c r="I1036" t="s">
        <v>17</v>
      </c>
      <c r="J1036">
        <v>50</v>
      </c>
      <c r="K1036" t="str">
        <f t="shared" si="16"/>
        <v>COD</v>
      </c>
    </row>
    <row r="1037" spans="1:11" x14ac:dyDescent="0.25">
      <c r="A1037" t="s">
        <v>1439</v>
      </c>
      <c r="B1037" s="2">
        <v>46098</v>
      </c>
      <c r="C1037" t="s">
        <v>84</v>
      </c>
      <c r="D1037" t="s">
        <v>26</v>
      </c>
      <c r="E1037" t="s">
        <v>85</v>
      </c>
      <c r="F1037" t="s">
        <v>28</v>
      </c>
      <c r="G1037" t="s">
        <v>15</v>
      </c>
      <c r="H1037" t="s">
        <v>16</v>
      </c>
      <c r="I1037" t="s">
        <v>17</v>
      </c>
      <c r="J1037">
        <v>80</v>
      </c>
      <c r="K1037" t="str">
        <f t="shared" si="16"/>
        <v>COD</v>
      </c>
    </row>
    <row r="1038" spans="1:11" x14ac:dyDescent="0.25">
      <c r="A1038" t="s">
        <v>1440</v>
      </c>
      <c r="B1038" s="2">
        <v>46191</v>
      </c>
      <c r="C1038" t="s">
        <v>225</v>
      </c>
      <c r="D1038" t="s">
        <v>20</v>
      </c>
      <c r="E1038" t="s">
        <v>61</v>
      </c>
      <c r="F1038" t="s">
        <v>82</v>
      </c>
      <c r="G1038" t="s">
        <v>73</v>
      </c>
      <c r="H1038" t="s">
        <v>66</v>
      </c>
      <c r="I1038" t="s">
        <v>17</v>
      </c>
      <c r="J1038">
        <v>80</v>
      </c>
      <c r="K1038" t="str">
        <f t="shared" si="16"/>
        <v>Prepaid</v>
      </c>
    </row>
    <row r="1039" spans="1:11" x14ac:dyDescent="0.25">
      <c r="A1039" t="s">
        <v>1441</v>
      </c>
      <c r="B1039" s="2">
        <v>46244</v>
      </c>
      <c r="C1039" t="s">
        <v>1442</v>
      </c>
      <c r="D1039" t="s">
        <v>26</v>
      </c>
      <c r="E1039" t="s">
        <v>27</v>
      </c>
      <c r="F1039" t="s">
        <v>82</v>
      </c>
      <c r="G1039" t="s">
        <v>40</v>
      </c>
      <c r="H1039" t="s">
        <v>16</v>
      </c>
      <c r="I1039" t="s">
        <v>17</v>
      </c>
      <c r="J1039">
        <v>60</v>
      </c>
      <c r="K1039" t="str">
        <f t="shared" si="16"/>
        <v>Prepaid</v>
      </c>
    </row>
    <row r="1040" spans="1:11" x14ac:dyDescent="0.25">
      <c r="A1040" t="s">
        <v>1443</v>
      </c>
      <c r="B1040" s="2">
        <v>46048</v>
      </c>
      <c r="C1040" t="s">
        <v>1444</v>
      </c>
      <c r="D1040" t="s">
        <v>76</v>
      </c>
      <c r="E1040" t="s">
        <v>77</v>
      </c>
      <c r="F1040" t="s">
        <v>14</v>
      </c>
      <c r="G1040" t="s">
        <v>15</v>
      </c>
      <c r="H1040" t="s">
        <v>37</v>
      </c>
      <c r="I1040" t="s">
        <v>17</v>
      </c>
      <c r="J1040">
        <v>80</v>
      </c>
      <c r="K1040" t="str">
        <f t="shared" si="16"/>
        <v>COD</v>
      </c>
    </row>
    <row r="1041" spans="1:11" x14ac:dyDescent="0.25">
      <c r="A1041" t="s">
        <v>1445</v>
      </c>
      <c r="B1041" s="2">
        <v>45901</v>
      </c>
      <c r="C1041" t="s">
        <v>678</v>
      </c>
      <c r="D1041" t="s">
        <v>50</v>
      </c>
      <c r="E1041" t="s">
        <v>50</v>
      </c>
      <c r="F1041" t="s">
        <v>117</v>
      </c>
      <c r="G1041" t="s">
        <v>15</v>
      </c>
      <c r="H1041" t="s">
        <v>37</v>
      </c>
      <c r="I1041" t="s">
        <v>17</v>
      </c>
      <c r="J1041">
        <v>60</v>
      </c>
      <c r="K1041" t="str">
        <f t="shared" si="16"/>
        <v>COD</v>
      </c>
    </row>
    <row r="1042" spans="1:11" x14ac:dyDescent="0.25">
      <c r="A1042" t="s">
        <v>1446</v>
      </c>
      <c r="B1042" s="2">
        <v>45803</v>
      </c>
      <c r="C1042" t="s">
        <v>39</v>
      </c>
      <c r="D1042" t="s">
        <v>31</v>
      </c>
      <c r="E1042" t="s">
        <v>32</v>
      </c>
      <c r="F1042" t="s">
        <v>14</v>
      </c>
      <c r="G1042" t="s">
        <v>73</v>
      </c>
      <c r="H1042" t="s">
        <v>41</v>
      </c>
      <c r="I1042" t="s">
        <v>17</v>
      </c>
      <c r="J1042">
        <v>120</v>
      </c>
      <c r="K1042" t="str">
        <f t="shared" si="16"/>
        <v>Prepaid</v>
      </c>
    </row>
    <row r="1043" spans="1:11" x14ac:dyDescent="0.25">
      <c r="A1043" t="s">
        <v>1447</v>
      </c>
      <c r="B1043" s="2">
        <v>46072</v>
      </c>
      <c r="C1043" t="s">
        <v>1448</v>
      </c>
      <c r="D1043" t="s">
        <v>46</v>
      </c>
      <c r="E1043" t="s">
        <v>47</v>
      </c>
      <c r="F1043" t="s">
        <v>142</v>
      </c>
      <c r="G1043" t="s">
        <v>15</v>
      </c>
      <c r="H1043" t="s">
        <v>16</v>
      </c>
      <c r="I1043" t="s">
        <v>23</v>
      </c>
      <c r="J1043">
        <v>80</v>
      </c>
      <c r="K1043" t="str">
        <f t="shared" si="16"/>
        <v>COD</v>
      </c>
    </row>
    <row r="1044" spans="1:11" x14ac:dyDescent="0.25">
      <c r="A1044" t="s">
        <v>1449</v>
      </c>
      <c r="B1044" s="2">
        <v>46084</v>
      </c>
      <c r="C1044" t="s">
        <v>1450</v>
      </c>
      <c r="D1044" t="s">
        <v>100</v>
      </c>
      <c r="E1044" t="s">
        <v>101</v>
      </c>
      <c r="F1044" t="s">
        <v>28</v>
      </c>
      <c r="G1044" t="s">
        <v>15</v>
      </c>
      <c r="H1044" t="s">
        <v>66</v>
      </c>
      <c r="I1044" t="s">
        <v>17</v>
      </c>
      <c r="J1044">
        <v>80</v>
      </c>
      <c r="K1044" t="str">
        <f t="shared" si="16"/>
        <v>COD</v>
      </c>
    </row>
    <row r="1045" spans="1:11" x14ac:dyDescent="0.25">
      <c r="A1045" t="s">
        <v>1451</v>
      </c>
      <c r="B1045" s="2">
        <v>45869</v>
      </c>
      <c r="C1045" t="s">
        <v>332</v>
      </c>
      <c r="D1045" t="s">
        <v>31</v>
      </c>
      <c r="E1045" t="s">
        <v>200</v>
      </c>
      <c r="F1045" t="s">
        <v>14</v>
      </c>
      <c r="G1045" t="s">
        <v>15</v>
      </c>
      <c r="H1045" t="s">
        <v>66</v>
      </c>
      <c r="I1045" t="s">
        <v>23</v>
      </c>
      <c r="J1045">
        <v>70</v>
      </c>
      <c r="K1045" t="str">
        <f t="shared" si="16"/>
        <v>COD</v>
      </c>
    </row>
    <row r="1046" spans="1:11" x14ac:dyDescent="0.25">
      <c r="A1046" t="s">
        <v>1452</v>
      </c>
      <c r="B1046" s="2">
        <v>45906</v>
      </c>
      <c r="C1046" t="s">
        <v>97</v>
      </c>
      <c r="D1046" t="s">
        <v>46</v>
      </c>
      <c r="E1046" t="s">
        <v>47</v>
      </c>
      <c r="F1046" t="s">
        <v>28</v>
      </c>
      <c r="G1046" t="s">
        <v>15</v>
      </c>
      <c r="H1046" t="s">
        <v>16</v>
      </c>
      <c r="I1046" t="s">
        <v>17</v>
      </c>
      <c r="J1046">
        <v>80</v>
      </c>
      <c r="K1046" t="str">
        <f t="shared" si="16"/>
        <v>COD</v>
      </c>
    </row>
    <row r="1047" spans="1:11" x14ac:dyDescent="0.25">
      <c r="A1047" t="s">
        <v>1453</v>
      </c>
      <c r="B1047" s="2">
        <v>45692</v>
      </c>
      <c r="C1047" t="s">
        <v>11</v>
      </c>
      <c r="D1047" t="s">
        <v>12</v>
      </c>
      <c r="E1047" t="s">
        <v>13</v>
      </c>
      <c r="F1047" t="s">
        <v>14</v>
      </c>
      <c r="G1047" t="s">
        <v>40</v>
      </c>
      <c r="H1047" t="s">
        <v>66</v>
      </c>
      <c r="I1047" t="s">
        <v>17</v>
      </c>
      <c r="J1047">
        <v>90</v>
      </c>
      <c r="K1047" t="str">
        <f t="shared" si="16"/>
        <v>Prepaid</v>
      </c>
    </row>
    <row r="1048" spans="1:11" x14ac:dyDescent="0.25">
      <c r="A1048" t="s">
        <v>1454</v>
      </c>
      <c r="B1048" s="2">
        <v>45910</v>
      </c>
      <c r="C1048" t="s">
        <v>1455</v>
      </c>
      <c r="D1048" t="s">
        <v>20</v>
      </c>
      <c r="E1048" t="s">
        <v>61</v>
      </c>
      <c r="F1048" t="s">
        <v>14</v>
      </c>
      <c r="G1048" t="s">
        <v>15</v>
      </c>
      <c r="H1048" t="s">
        <v>22</v>
      </c>
      <c r="I1048" t="s">
        <v>17</v>
      </c>
      <c r="J1048">
        <v>80</v>
      </c>
      <c r="K1048" t="str">
        <f t="shared" si="16"/>
        <v>COD</v>
      </c>
    </row>
    <row r="1049" spans="1:11" x14ac:dyDescent="0.25">
      <c r="A1049" t="s">
        <v>1456</v>
      </c>
      <c r="B1049" s="2">
        <v>45943</v>
      </c>
      <c r="C1049" t="s">
        <v>1457</v>
      </c>
      <c r="D1049" t="s">
        <v>76</v>
      </c>
      <c r="E1049" t="s">
        <v>77</v>
      </c>
      <c r="F1049" t="s">
        <v>28</v>
      </c>
      <c r="G1049" t="s">
        <v>40</v>
      </c>
      <c r="H1049" t="s">
        <v>33</v>
      </c>
      <c r="I1049" t="s">
        <v>54</v>
      </c>
      <c r="J1049">
        <v>90</v>
      </c>
      <c r="K1049" t="str">
        <f t="shared" si="16"/>
        <v>Prepaid</v>
      </c>
    </row>
    <row r="1050" spans="1:11" x14ac:dyDescent="0.25">
      <c r="A1050" t="s">
        <v>1458</v>
      </c>
      <c r="B1050" s="2">
        <v>45867</v>
      </c>
      <c r="C1050" t="s">
        <v>39</v>
      </c>
      <c r="D1050" t="s">
        <v>31</v>
      </c>
      <c r="E1050" t="s">
        <v>32</v>
      </c>
      <c r="F1050" t="s">
        <v>14</v>
      </c>
      <c r="G1050" t="s">
        <v>15</v>
      </c>
      <c r="H1050" t="s">
        <v>66</v>
      </c>
      <c r="I1050" t="s">
        <v>17</v>
      </c>
      <c r="J1050">
        <v>50</v>
      </c>
      <c r="K1050" t="str">
        <f t="shared" si="16"/>
        <v>COD</v>
      </c>
    </row>
    <row r="1051" spans="1:11" x14ac:dyDescent="0.25">
      <c r="A1051" t="s">
        <v>1459</v>
      </c>
      <c r="B1051" s="2">
        <v>45767</v>
      </c>
      <c r="C1051" t="s">
        <v>269</v>
      </c>
      <c r="D1051" t="s">
        <v>12</v>
      </c>
      <c r="E1051" t="s">
        <v>36</v>
      </c>
      <c r="F1051" t="s">
        <v>28</v>
      </c>
      <c r="G1051" t="s">
        <v>73</v>
      </c>
      <c r="H1051" t="s">
        <v>41</v>
      </c>
      <c r="I1051" t="s">
        <v>17</v>
      </c>
      <c r="J1051">
        <v>90</v>
      </c>
      <c r="K1051" t="str">
        <f t="shared" si="16"/>
        <v>Prepaid</v>
      </c>
    </row>
    <row r="1052" spans="1:11" x14ac:dyDescent="0.25">
      <c r="A1052" t="s">
        <v>1460</v>
      </c>
      <c r="B1052" s="2">
        <v>45987</v>
      </c>
      <c r="C1052" t="s">
        <v>887</v>
      </c>
      <c r="D1052" t="s">
        <v>46</v>
      </c>
      <c r="E1052" t="s">
        <v>47</v>
      </c>
      <c r="F1052" t="s">
        <v>117</v>
      </c>
      <c r="G1052" t="s">
        <v>15</v>
      </c>
      <c r="H1052" t="s">
        <v>37</v>
      </c>
      <c r="I1052" t="s">
        <v>17</v>
      </c>
      <c r="J1052">
        <v>120</v>
      </c>
      <c r="K1052" t="str">
        <f t="shared" si="16"/>
        <v>COD</v>
      </c>
    </row>
    <row r="1053" spans="1:11" x14ac:dyDescent="0.25">
      <c r="A1053" t="s">
        <v>1461</v>
      </c>
      <c r="B1053" s="2">
        <v>45799</v>
      </c>
      <c r="C1053" t="s">
        <v>99</v>
      </c>
      <c r="D1053" t="s">
        <v>100</v>
      </c>
      <c r="E1053" t="s">
        <v>101</v>
      </c>
      <c r="F1053" t="s">
        <v>14</v>
      </c>
      <c r="G1053" t="s">
        <v>40</v>
      </c>
      <c r="H1053" t="s">
        <v>41</v>
      </c>
      <c r="I1053" t="s">
        <v>17</v>
      </c>
      <c r="J1053">
        <v>80</v>
      </c>
      <c r="K1053" t="str">
        <f t="shared" si="16"/>
        <v>Prepaid</v>
      </c>
    </row>
    <row r="1054" spans="1:11" x14ac:dyDescent="0.25">
      <c r="A1054" t="s">
        <v>1462</v>
      </c>
      <c r="B1054" s="2">
        <v>45744</v>
      </c>
      <c r="C1054" t="s">
        <v>56</v>
      </c>
      <c r="D1054" t="s">
        <v>57</v>
      </c>
      <c r="E1054" t="s">
        <v>58</v>
      </c>
      <c r="F1054" t="s">
        <v>14</v>
      </c>
      <c r="G1054" t="s">
        <v>73</v>
      </c>
      <c r="H1054" t="s">
        <v>37</v>
      </c>
      <c r="I1054" t="s">
        <v>17</v>
      </c>
      <c r="J1054">
        <v>80</v>
      </c>
      <c r="K1054" t="str">
        <f t="shared" si="16"/>
        <v>Prepaid</v>
      </c>
    </row>
    <row r="1055" spans="1:11" x14ac:dyDescent="0.25">
      <c r="A1055" t="s">
        <v>1463</v>
      </c>
      <c r="B1055" s="2">
        <v>45797</v>
      </c>
      <c r="C1055" t="s">
        <v>72</v>
      </c>
      <c r="D1055" t="s">
        <v>26</v>
      </c>
      <c r="E1055" t="s">
        <v>27</v>
      </c>
      <c r="F1055" t="s">
        <v>28</v>
      </c>
      <c r="G1055" t="s">
        <v>15</v>
      </c>
      <c r="H1055" t="s">
        <v>22</v>
      </c>
      <c r="I1055" t="s">
        <v>17</v>
      </c>
      <c r="J1055">
        <v>80</v>
      </c>
      <c r="K1055" t="str">
        <f t="shared" si="16"/>
        <v>COD</v>
      </c>
    </row>
    <row r="1056" spans="1:11" x14ac:dyDescent="0.25">
      <c r="A1056" t="s">
        <v>1464</v>
      </c>
      <c r="B1056" s="2">
        <v>45989</v>
      </c>
      <c r="C1056" t="s">
        <v>75</v>
      </c>
      <c r="D1056" t="s">
        <v>76</v>
      </c>
      <c r="E1056" t="s">
        <v>77</v>
      </c>
      <c r="F1056" t="s">
        <v>28</v>
      </c>
      <c r="G1056" t="s">
        <v>15</v>
      </c>
      <c r="H1056" t="s">
        <v>41</v>
      </c>
      <c r="I1056" t="s">
        <v>17</v>
      </c>
      <c r="J1056">
        <v>100</v>
      </c>
      <c r="K1056" t="str">
        <f t="shared" si="16"/>
        <v>COD</v>
      </c>
    </row>
    <row r="1057" spans="1:11" x14ac:dyDescent="0.25">
      <c r="A1057" t="s">
        <v>1465</v>
      </c>
      <c r="B1057" s="2">
        <v>45683</v>
      </c>
      <c r="C1057" t="s">
        <v>39</v>
      </c>
      <c r="D1057" t="s">
        <v>31</v>
      </c>
      <c r="E1057" t="s">
        <v>32</v>
      </c>
      <c r="F1057" t="s">
        <v>14</v>
      </c>
      <c r="G1057" t="s">
        <v>40</v>
      </c>
      <c r="H1057" t="s">
        <v>16</v>
      </c>
      <c r="I1057" t="s">
        <v>23</v>
      </c>
      <c r="J1057">
        <v>60</v>
      </c>
      <c r="K1057" t="str">
        <f t="shared" si="16"/>
        <v>Prepaid</v>
      </c>
    </row>
    <row r="1058" spans="1:11" x14ac:dyDescent="0.25">
      <c r="A1058" t="s">
        <v>1466</v>
      </c>
      <c r="B1058" s="2">
        <v>46019</v>
      </c>
      <c r="C1058" t="s">
        <v>72</v>
      </c>
      <c r="D1058" t="s">
        <v>26</v>
      </c>
      <c r="E1058" t="s">
        <v>27</v>
      </c>
      <c r="F1058" t="s">
        <v>28</v>
      </c>
      <c r="G1058" t="s">
        <v>73</v>
      </c>
      <c r="H1058" t="s">
        <v>41</v>
      </c>
      <c r="I1058" t="s">
        <v>23</v>
      </c>
      <c r="J1058">
        <v>70</v>
      </c>
      <c r="K1058" t="str">
        <f t="shared" si="16"/>
        <v>Prepaid</v>
      </c>
    </row>
    <row r="1059" spans="1:11" x14ac:dyDescent="0.25">
      <c r="A1059" t="s">
        <v>1467</v>
      </c>
      <c r="B1059" s="2">
        <v>46017</v>
      </c>
      <c r="C1059" t="s">
        <v>75</v>
      </c>
      <c r="D1059" t="s">
        <v>76</v>
      </c>
      <c r="E1059" t="s">
        <v>77</v>
      </c>
      <c r="F1059" t="s">
        <v>28</v>
      </c>
      <c r="G1059" t="s">
        <v>15</v>
      </c>
      <c r="H1059" t="s">
        <v>37</v>
      </c>
      <c r="I1059" t="s">
        <v>64</v>
      </c>
      <c r="J1059">
        <v>60</v>
      </c>
      <c r="K1059" t="str">
        <f t="shared" si="16"/>
        <v>COD</v>
      </c>
    </row>
    <row r="1060" spans="1:11" x14ac:dyDescent="0.25">
      <c r="A1060" t="s">
        <v>1468</v>
      </c>
      <c r="B1060" s="2">
        <v>45872</v>
      </c>
      <c r="C1060" t="s">
        <v>228</v>
      </c>
      <c r="D1060" t="s">
        <v>229</v>
      </c>
      <c r="E1060" t="s">
        <v>230</v>
      </c>
      <c r="F1060" t="s">
        <v>28</v>
      </c>
      <c r="G1060" t="s">
        <v>73</v>
      </c>
      <c r="H1060" t="s">
        <v>33</v>
      </c>
      <c r="I1060" t="s">
        <v>17</v>
      </c>
      <c r="J1060">
        <v>60</v>
      </c>
      <c r="K1060" t="str">
        <f t="shared" si="16"/>
        <v>Prepaid</v>
      </c>
    </row>
    <row r="1061" spans="1:11" x14ac:dyDescent="0.25">
      <c r="A1061" t="s">
        <v>1469</v>
      </c>
      <c r="B1061" s="2">
        <v>45734</v>
      </c>
      <c r="C1061" t="s">
        <v>332</v>
      </c>
      <c r="D1061" t="s">
        <v>31</v>
      </c>
      <c r="E1061" t="s">
        <v>200</v>
      </c>
      <c r="F1061" t="s">
        <v>14</v>
      </c>
      <c r="G1061" t="s">
        <v>15</v>
      </c>
      <c r="H1061" t="s">
        <v>37</v>
      </c>
      <c r="I1061" t="s">
        <v>17</v>
      </c>
      <c r="J1061">
        <v>120</v>
      </c>
      <c r="K1061" t="str">
        <f t="shared" si="16"/>
        <v>COD</v>
      </c>
    </row>
    <row r="1062" spans="1:11" x14ac:dyDescent="0.25">
      <c r="A1062" t="s">
        <v>1470</v>
      </c>
      <c r="B1062" s="2">
        <v>45752</v>
      </c>
      <c r="C1062" t="s">
        <v>1471</v>
      </c>
      <c r="D1062" t="s">
        <v>69</v>
      </c>
      <c r="E1062" t="s">
        <v>70</v>
      </c>
      <c r="F1062" t="s">
        <v>28</v>
      </c>
      <c r="G1062" t="s">
        <v>73</v>
      </c>
      <c r="H1062" t="s">
        <v>33</v>
      </c>
      <c r="I1062" t="s">
        <v>17</v>
      </c>
      <c r="J1062">
        <v>80</v>
      </c>
      <c r="K1062" t="str">
        <f t="shared" si="16"/>
        <v>Prepaid</v>
      </c>
    </row>
    <row r="1063" spans="1:11" x14ac:dyDescent="0.25">
      <c r="A1063" t="s">
        <v>1472</v>
      </c>
      <c r="B1063" s="2">
        <v>45875</v>
      </c>
      <c r="C1063" t="s">
        <v>228</v>
      </c>
      <c r="D1063" t="s">
        <v>229</v>
      </c>
      <c r="E1063" t="s">
        <v>230</v>
      </c>
      <c r="F1063" t="s">
        <v>28</v>
      </c>
      <c r="G1063" t="s">
        <v>73</v>
      </c>
      <c r="H1063" t="s">
        <v>22</v>
      </c>
      <c r="I1063" t="s">
        <v>17</v>
      </c>
      <c r="J1063">
        <v>70</v>
      </c>
      <c r="K1063" t="str">
        <f t="shared" si="16"/>
        <v>Prepaid</v>
      </c>
    </row>
    <row r="1064" spans="1:11" x14ac:dyDescent="0.25">
      <c r="A1064" t="s">
        <v>1473</v>
      </c>
      <c r="B1064" s="2">
        <v>46025</v>
      </c>
      <c r="C1064" t="s">
        <v>129</v>
      </c>
      <c r="D1064" t="s">
        <v>76</v>
      </c>
      <c r="E1064" t="s">
        <v>77</v>
      </c>
      <c r="F1064" t="s">
        <v>28</v>
      </c>
      <c r="G1064" t="s">
        <v>15</v>
      </c>
      <c r="H1064" t="s">
        <v>16</v>
      </c>
      <c r="I1064" t="s">
        <v>64</v>
      </c>
      <c r="J1064">
        <v>60</v>
      </c>
      <c r="K1064" t="str">
        <f t="shared" si="16"/>
        <v>COD</v>
      </c>
    </row>
    <row r="1065" spans="1:11" x14ac:dyDescent="0.25">
      <c r="A1065" t="s">
        <v>1474</v>
      </c>
      <c r="B1065" s="2">
        <v>45709</v>
      </c>
      <c r="C1065" t="s">
        <v>25</v>
      </c>
      <c r="D1065" t="s">
        <v>26</v>
      </c>
      <c r="E1065" t="s">
        <v>27</v>
      </c>
      <c r="F1065" t="s">
        <v>28</v>
      </c>
      <c r="G1065" t="s">
        <v>15</v>
      </c>
      <c r="H1065" t="s">
        <v>16</v>
      </c>
      <c r="I1065" t="s">
        <v>17</v>
      </c>
      <c r="J1065">
        <v>90</v>
      </c>
      <c r="K1065" t="str">
        <f t="shared" si="16"/>
        <v>COD</v>
      </c>
    </row>
    <row r="1066" spans="1:11" x14ac:dyDescent="0.25">
      <c r="A1066" t="s">
        <v>1475</v>
      </c>
      <c r="B1066" s="2">
        <v>45931</v>
      </c>
      <c r="C1066" t="s">
        <v>994</v>
      </c>
      <c r="D1066" t="s">
        <v>12</v>
      </c>
      <c r="E1066" t="s">
        <v>13</v>
      </c>
      <c r="F1066" t="s">
        <v>82</v>
      </c>
      <c r="G1066" t="s">
        <v>15</v>
      </c>
      <c r="H1066" t="s">
        <v>66</v>
      </c>
      <c r="I1066" t="s">
        <v>17</v>
      </c>
      <c r="J1066">
        <v>60</v>
      </c>
      <c r="K1066" t="str">
        <f t="shared" si="16"/>
        <v>COD</v>
      </c>
    </row>
    <row r="1067" spans="1:11" x14ac:dyDescent="0.25">
      <c r="A1067" t="s">
        <v>1476</v>
      </c>
      <c r="B1067" s="2">
        <v>46101</v>
      </c>
      <c r="C1067" t="s">
        <v>1477</v>
      </c>
      <c r="D1067" t="s">
        <v>12</v>
      </c>
      <c r="E1067" t="s">
        <v>36</v>
      </c>
      <c r="F1067" t="s">
        <v>28</v>
      </c>
      <c r="G1067" t="s">
        <v>40</v>
      </c>
      <c r="H1067" t="s">
        <v>22</v>
      </c>
      <c r="I1067" t="s">
        <v>64</v>
      </c>
      <c r="J1067">
        <v>80</v>
      </c>
      <c r="K1067" t="str">
        <f t="shared" si="16"/>
        <v>Prepaid</v>
      </c>
    </row>
    <row r="1068" spans="1:11" x14ac:dyDescent="0.25">
      <c r="A1068" t="s">
        <v>1478</v>
      </c>
      <c r="B1068" s="2">
        <v>45690</v>
      </c>
      <c r="C1068" t="s">
        <v>72</v>
      </c>
      <c r="D1068" t="s">
        <v>26</v>
      </c>
      <c r="E1068" t="s">
        <v>27</v>
      </c>
      <c r="F1068" t="s">
        <v>28</v>
      </c>
      <c r="G1068" t="s">
        <v>15</v>
      </c>
      <c r="H1068" t="s">
        <v>41</v>
      </c>
      <c r="I1068" t="s">
        <v>17</v>
      </c>
      <c r="J1068">
        <v>80</v>
      </c>
      <c r="K1068" t="str">
        <f t="shared" si="16"/>
        <v>COD</v>
      </c>
    </row>
    <row r="1069" spans="1:11" x14ac:dyDescent="0.25">
      <c r="A1069" t="s">
        <v>1479</v>
      </c>
      <c r="B1069" s="2">
        <v>46073</v>
      </c>
      <c r="C1069" t="s">
        <v>75</v>
      </c>
      <c r="D1069" t="s">
        <v>76</v>
      </c>
      <c r="E1069" t="s">
        <v>77</v>
      </c>
      <c r="F1069" t="s">
        <v>28</v>
      </c>
      <c r="G1069" t="s">
        <v>73</v>
      </c>
      <c r="H1069" t="s">
        <v>37</v>
      </c>
      <c r="I1069" t="s">
        <v>17</v>
      </c>
      <c r="J1069">
        <v>60</v>
      </c>
      <c r="K1069" t="str">
        <f t="shared" si="16"/>
        <v>Prepaid</v>
      </c>
    </row>
    <row r="1070" spans="1:11" x14ac:dyDescent="0.25">
      <c r="A1070" t="s">
        <v>1480</v>
      </c>
      <c r="B1070" s="2">
        <v>46082</v>
      </c>
      <c r="C1070" t="s">
        <v>121</v>
      </c>
      <c r="D1070" t="s">
        <v>50</v>
      </c>
      <c r="E1070" t="s">
        <v>111</v>
      </c>
      <c r="F1070" t="s">
        <v>14</v>
      </c>
      <c r="G1070" t="s">
        <v>15</v>
      </c>
      <c r="H1070" t="s">
        <v>33</v>
      </c>
      <c r="I1070" t="s">
        <v>17</v>
      </c>
      <c r="J1070">
        <v>60</v>
      </c>
      <c r="K1070" t="str">
        <f t="shared" si="16"/>
        <v>COD</v>
      </c>
    </row>
    <row r="1071" spans="1:11" x14ac:dyDescent="0.25">
      <c r="A1071" t="s">
        <v>1481</v>
      </c>
      <c r="B1071" s="2">
        <v>45664</v>
      </c>
      <c r="C1071" t="s">
        <v>121</v>
      </c>
      <c r="D1071" t="s">
        <v>50</v>
      </c>
      <c r="E1071" t="s">
        <v>111</v>
      </c>
      <c r="F1071" t="s">
        <v>14</v>
      </c>
      <c r="G1071" t="s">
        <v>15</v>
      </c>
      <c r="H1071" t="s">
        <v>16</v>
      </c>
      <c r="I1071" t="s">
        <v>17</v>
      </c>
      <c r="J1071">
        <v>60</v>
      </c>
      <c r="K1071" t="str">
        <f t="shared" si="16"/>
        <v>COD</v>
      </c>
    </row>
    <row r="1072" spans="1:11" x14ac:dyDescent="0.25">
      <c r="A1072" t="s">
        <v>1482</v>
      </c>
      <c r="B1072" s="2">
        <v>46152</v>
      </c>
      <c r="C1072" t="s">
        <v>332</v>
      </c>
      <c r="D1072" t="s">
        <v>31</v>
      </c>
      <c r="E1072" t="s">
        <v>200</v>
      </c>
      <c r="F1072" t="s">
        <v>14</v>
      </c>
      <c r="G1072" t="s">
        <v>73</v>
      </c>
      <c r="H1072" t="s">
        <v>16</v>
      </c>
      <c r="I1072" t="s">
        <v>17</v>
      </c>
      <c r="J1072">
        <v>120</v>
      </c>
      <c r="K1072" t="str">
        <f t="shared" si="16"/>
        <v>Prepaid</v>
      </c>
    </row>
    <row r="1073" spans="1:11" x14ac:dyDescent="0.25">
      <c r="A1073" t="s">
        <v>1483</v>
      </c>
      <c r="B1073" s="2">
        <v>46011</v>
      </c>
      <c r="C1073" t="s">
        <v>80</v>
      </c>
      <c r="D1073" t="s">
        <v>12</v>
      </c>
      <c r="E1073" t="s">
        <v>81</v>
      </c>
      <c r="F1073" t="s">
        <v>82</v>
      </c>
      <c r="G1073" t="s">
        <v>15</v>
      </c>
      <c r="H1073" t="s">
        <v>33</v>
      </c>
      <c r="I1073" t="s">
        <v>17</v>
      </c>
      <c r="J1073">
        <v>90</v>
      </c>
      <c r="K1073" t="str">
        <f t="shared" si="16"/>
        <v>COD</v>
      </c>
    </row>
    <row r="1074" spans="1:11" x14ac:dyDescent="0.25">
      <c r="A1074" t="s">
        <v>1484</v>
      </c>
      <c r="B1074" s="2">
        <v>45856</v>
      </c>
      <c r="C1074" t="s">
        <v>84</v>
      </c>
      <c r="D1074" t="s">
        <v>26</v>
      </c>
      <c r="E1074" t="s">
        <v>85</v>
      </c>
      <c r="F1074" t="s">
        <v>28</v>
      </c>
      <c r="G1074" t="s">
        <v>15</v>
      </c>
      <c r="H1074" t="s">
        <v>37</v>
      </c>
      <c r="I1074" t="s">
        <v>17</v>
      </c>
      <c r="J1074">
        <v>80</v>
      </c>
      <c r="K1074" t="str">
        <f t="shared" si="16"/>
        <v>COD</v>
      </c>
    </row>
    <row r="1075" spans="1:11" x14ac:dyDescent="0.25">
      <c r="A1075" t="s">
        <v>1485</v>
      </c>
      <c r="B1075" s="2">
        <v>46092</v>
      </c>
      <c r="C1075" t="s">
        <v>1486</v>
      </c>
      <c r="D1075" t="s">
        <v>31</v>
      </c>
      <c r="E1075" t="s">
        <v>88</v>
      </c>
      <c r="F1075" t="s">
        <v>14</v>
      </c>
      <c r="G1075" t="s">
        <v>15</v>
      </c>
      <c r="H1075" t="s">
        <v>16</v>
      </c>
      <c r="I1075" t="s">
        <v>17</v>
      </c>
      <c r="J1075">
        <v>90</v>
      </c>
      <c r="K1075" t="str">
        <f t="shared" si="16"/>
        <v>COD</v>
      </c>
    </row>
    <row r="1076" spans="1:11" x14ac:dyDescent="0.25">
      <c r="A1076" t="s">
        <v>1487</v>
      </c>
      <c r="B1076" s="2">
        <v>45793</v>
      </c>
      <c r="C1076" t="s">
        <v>228</v>
      </c>
      <c r="D1076" t="s">
        <v>229</v>
      </c>
      <c r="E1076" t="s">
        <v>230</v>
      </c>
      <c r="F1076" t="s">
        <v>28</v>
      </c>
      <c r="G1076" t="s">
        <v>15</v>
      </c>
      <c r="H1076" t="s">
        <v>37</v>
      </c>
      <c r="I1076" t="s">
        <v>17</v>
      </c>
      <c r="J1076">
        <v>70</v>
      </c>
      <c r="K1076" t="str">
        <f t="shared" si="16"/>
        <v>COD</v>
      </c>
    </row>
    <row r="1077" spans="1:11" x14ac:dyDescent="0.25">
      <c r="A1077" t="s">
        <v>1488</v>
      </c>
      <c r="B1077" s="2">
        <v>45945</v>
      </c>
      <c r="C1077" t="s">
        <v>75</v>
      </c>
      <c r="D1077" t="s">
        <v>76</v>
      </c>
      <c r="E1077" t="s">
        <v>77</v>
      </c>
      <c r="F1077" t="s">
        <v>28</v>
      </c>
      <c r="G1077" t="s">
        <v>15</v>
      </c>
      <c r="H1077" t="s">
        <v>41</v>
      </c>
      <c r="I1077" t="s">
        <v>54</v>
      </c>
      <c r="J1077">
        <v>70</v>
      </c>
      <c r="K1077" t="str">
        <f t="shared" si="16"/>
        <v>COD</v>
      </c>
    </row>
    <row r="1078" spans="1:11" x14ac:dyDescent="0.25">
      <c r="A1078" t="s">
        <v>1489</v>
      </c>
      <c r="B1078" s="2">
        <v>46224</v>
      </c>
      <c r="C1078" t="s">
        <v>330</v>
      </c>
      <c r="D1078" t="s">
        <v>12</v>
      </c>
      <c r="E1078" t="s">
        <v>36</v>
      </c>
      <c r="F1078" t="s">
        <v>14</v>
      </c>
      <c r="G1078" t="s">
        <v>15</v>
      </c>
      <c r="H1078" t="s">
        <v>37</v>
      </c>
      <c r="I1078" t="s">
        <v>64</v>
      </c>
      <c r="J1078">
        <v>70</v>
      </c>
      <c r="K1078" t="str">
        <f t="shared" si="16"/>
        <v>COD</v>
      </c>
    </row>
    <row r="1079" spans="1:11" x14ac:dyDescent="0.25">
      <c r="A1079" t="s">
        <v>1490</v>
      </c>
      <c r="B1079" s="2">
        <v>46065</v>
      </c>
      <c r="C1079" t="s">
        <v>319</v>
      </c>
      <c r="D1079" t="s">
        <v>320</v>
      </c>
      <c r="E1079" t="s">
        <v>321</v>
      </c>
      <c r="F1079" t="s">
        <v>14</v>
      </c>
      <c r="G1079" t="s">
        <v>73</v>
      </c>
      <c r="H1079" t="s">
        <v>33</v>
      </c>
      <c r="I1079" t="s">
        <v>17</v>
      </c>
      <c r="J1079">
        <v>70</v>
      </c>
      <c r="K1079" t="str">
        <f t="shared" si="16"/>
        <v>Prepaid</v>
      </c>
    </row>
    <row r="1080" spans="1:11" x14ac:dyDescent="0.25">
      <c r="A1080" t="s">
        <v>1491</v>
      </c>
      <c r="B1080" s="2">
        <v>45993</v>
      </c>
      <c r="C1080" t="s">
        <v>1492</v>
      </c>
      <c r="D1080" t="s">
        <v>100</v>
      </c>
      <c r="E1080" t="s">
        <v>167</v>
      </c>
      <c r="F1080" t="s">
        <v>14</v>
      </c>
      <c r="G1080" t="s">
        <v>73</v>
      </c>
      <c r="H1080" t="s">
        <v>37</v>
      </c>
      <c r="I1080" t="s">
        <v>17</v>
      </c>
      <c r="J1080">
        <v>70</v>
      </c>
      <c r="K1080" t="str">
        <f t="shared" si="16"/>
        <v>Prepaid</v>
      </c>
    </row>
    <row r="1081" spans="1:11" x14ac:dyDescent="0.25">
      <c r="A1081" t="s">
        <v>1493</v>
      </c>
      <c r="B1081" s="2">
        <v>45659</v>
      </c>
      <c r="C1081" t="s">
        <v>1494</v>
      </c>
      <c r="D1081" t="s">
        <v>50</v>
      </c>
      <c r="E1081" t="s">
        <v>111</v>
      </c>
      <c r="F1081" t="s">
        <v>14</v>
      </c>
      <c r="G1081" t="s">
        <v>15</v>
      </c>
      <c r="H1081" t="s">
        <v>66</v>
      </c>
      <c r="I1081" t="s">
        <v>64</v>
      </c>
      <c r="J1081">
        <v>80</v>
      </c>
      <c r="K1081" t="str">
        <f t="shared" si="16"/>
        <v>COD</v>
      </c>
    </row>
    <row r="1082" spans="1:11" x14ac:dyDescent="0.25">
      <c r="A1082" t="s">
        <v>1495</v>
      </c>
      <c r="B1082" s="2">
        <v>45842</v>
      </c>
      <c r="C1082" t="s">
        <v>90</v>
      </c>
      <c r="D1082" t="s">
        <v>26</v>
      </c>
      <c r="E1082" t="s">
        <v>27</v>
      </c>
      <c r="F1082" t="s">
        <v>82</v>
      </c>
      <c r="G1082" t="s">
        <v>15</v>
      </c>
      <c r="H1082" t="s">
        <v>16</v>
      </c>
      <c r="I1082" t="s">
        <v>64</v>
      </c>
      <c r="J1082">
        <v>80</v>
      </c>
      <c r="K1082" t="str">
        <f t="shared" si="16"/>
        <v>COD</v>
      </c>
    </row>
    <row r="1083" spans="1:11" x14ac:dyDescent="0.25">
      <c r="A1083" t="s">
        <v>1496</v>
      </c>
      <c r="B1083" s="2">
        <v>46218</v>
      </c>
      <c r="C1083" t="s">
        <v>724</v>
      </c>
      <c r="D1083" t="s">
        <v>31</v>
      </c>
      <c r="E1083" t="s">
        <v>200</v>
      </c>
      <c r="F1083" t="s">
        <v>28</v>
      </c>
      <c r="G1083" t="s">
        <v>73</v>
      </c>
      <c r="H1083" t="s">
        <v>16</v>
      </c>
      <c r="I1083" t="s">
        <v>17</v>
      </c>
      <c r="J1083">
        <v>80</v>
      </c>
      <c r="K1083" t="str">
        <f t="shared" si="16"/>
        <v>Prepaid</v>
      </c>
    </row>
    <row r="1084" spans="1:11" x14ac:dyDescent="0.25">
      <c r="A1084" t="s">
        <v>1497</v>
      </c>
      <c r="B1084" s="2">
        <v>46259</v>
      </c>
      <c r="C1084" t="s">
        <v>193</v>
      </c>
      <c r="D1084" t="s">
        <v>100</v>
      </c>
      <c r="E1084" t="s">
        <v>167</v>
      </c>
      <c r="F1084" t="s">
        <v>14</v>
      </c>
      <c r="G1084" t="s">
        <v>40</v>
      </c>
      <c r="H1084" t="s">
        <v>66</v>
      </c>
      <c r="I1084" t="s">
        <v>54</v>
      </c>
      <c r="J1084">
        <v>50</v>
      </c>
      <c r="K1084" t="str">
        <f t="shared" si="16"/>
        <v>Prepaid</v>
      </c>
    </row>
    <row r="1085" spans="1:11" x14ac:dyDescent="0.25">
      <c r="A1085" t="s">
        <v>1498</v>
      </c>
      <c r="B1085" s="2">
        <v>46095</v>
      </c>
      <c r="C1085" t="s">
        <v>215</v>
      </c>
      <c r="D1085" t="s">
        <v>50</v>
      </c>
      <c r="E1085" t="s">
        <v>50</v>
      </c>
      <c r="F1085" t="s">
        <v>28</v>
      </c>
      <c r="G1085" t="s">
        <v>15</v>
      </c>
      <c r="H1085" t="s">
        <v>16</v>
      </c>
      <c r="I1085" t="s">
        <v>17</v>
      </c>
      <c r="J1085">
        <v>120</v>
      </c>
      <c r="K1085" t="str">
        <f t="shared" si="16"/>
        <v>COD</v>
      </c>
    </row>
    <row r="1086" spans="1:11" x14ac:dyDescent="0.25">
      <c r="A1086" t="s">
        <v>1499</v>
      </c>
      <c r="B1086" s="2">
        <v>45679</v>
      </c>
      <c r="C1086" t="s">
        <v>80</v>
      </c>
      <c r="D1086" t="s">
        <v>12</v>
      </c>
      <c r="E1086" t="s">
        <v>81</v>
      </c>
      <c r="F1086" t="s">
        <v>82</v>
      </c>
      <c r="G1086" t="s">
        <v>15</v>
      </c>
      <c r="H1086" t="s">
        <v>16</v>
      </c>
      <c r="I1086" t="s">
        <v>17</v>
      </c>
      <c r="J1086">
        <v>60</v>
      </c>
      <c r="K1086" t="str">
        <f t="shared" si="16"/>
        <v>COD</v>
      </c>
    </row>
    <row r="1087" spans="1:11" x14ac:dyDescent="0.25">
      <c r="A1087" t="s">
        <v>1500</v>
      </c>
      <c r="B1087" s="2">
        <v>45869</v>
      </c>
      <c r="C1087" t="s">
        <v>131</v>
      </c>
      <c r="D1087" t="s">
        <v>100</v>
      </c>
      <c r="E1087" t="s">
        <v>101</v>
      </c>
      <c r="F1087" t="s">
        <v>82</v>
      </c>
      <c r="G1087" t="s">
        <v>15</v>
      </c>
      <c r="H1087" t="s">
        <v>16</v>
      </c>
      <c r="I1087" t="s">
        <v>17</v>
      </c>
      <c r="J1087">
        <v>70</v>
      </c>
      <c r="K1087" t="str">
        <f t="shared" si="16"/>
        <v>COD</v>
      </c>
    </row>
    <row r="1088" spans="1:11" x14ac:dyDescent="0.25">
      <c r="A1088" t="s">
        <v>1501</v>
      </c>
      <c r="B1088" s="2">
        <v>46134</v>
      </c>
      <c r="C1088" t="s">
        <v>1502</v>
      </c>
      <c r="D1088" t="s">
        <v>46</v>
      </c>
      <c r="E1088" t="s">
        <v>47</v>
      </c>
      <c r="F1088" t="s">
        <v>82</v>
      </c>
      <c r="G1088" t="s">
        <v>15</v>
      </c>
      <c r="H1088" t="s">
        <v>41</v>
      </c>
      <c r="I1088" t="s">
        <v>17</v>
      </c>
      <c r="J1088">
        <v>60</v>
      </c>
      <c r="K1088" t="str">
        <f t="shared" si="16"/>
        <v>COD</v>
      </c>
    </row>
    <row r="1089" spans="1:11" x14ac:dyDescent="0.25">
      <c r="A1089" t="s">
        <v>1503</v>
      </c>
      <c r="B1089" s="2">
        <v>46123</v>
      </c>
      <c r="C1089" t="s">
        <v>177</v>
      </c>
      <c r="D1089" t="s">
        <v>31</v>
      </c>
      <c r="E1089" t="s">
        <v>88</v>
      </c>
      <c r="F1089" t="s">
        <v>28</v>
      </c>
      <c r="G1089" t="s">
        <v>15</v>
      </c>
      <c r="H1089" t="s">
        <v>66</v>
      </c>
      <c r="I1089" t="s">
        <v>17</v>
      </c>
      <c r="J1089">
        <v>100</v>
      </c>
      <c r="K1089" t="str">
        <f t="shared" si="16"/>
        <v>COD</v>
      </c>
    </row>
    <row r="1090" spans="1:11" x14ac:dyDescent="0.25">
      <c r="A1090" t="s">
        <v>1504</v>
      </c>
      <c r="B1090" s="2">
        <v>45891</v>
      </c>
      <c r="C1090" t="s">
        <v>25</v>
      </c>
      <c r="D1090" t="s">
        <v>26</v>
      </c>
      <c r="E1090" t="s">
        <v>27</v>
      </c>
      <c r="F1090" t="s">
        <v>28</v>
      </c>
      <c r="G1090" t="s">
        <v>15</v>
      </c>
      <c r="H1090" t="s">
        <v>37</v>
      </c>
      <c r="I1090" t="s">
        <v>64</v>
      </c>
      <c r="J1090">
        <v>80</v>
      </c>
      <c r="K1090" t="str">
        <f t="shared" si="16"/>
        <v>COD</v>
      </c>
    </row>
    <row r="1091" spans="1:11" x14ac:dyDescent="0.25">
      <c r="A1091" t="s">
        <v>1505</v>
      </c>
      <c r="B1091" s="2">
        <v>45829</v>
      </c>
      <c r="C1091" t="s">
        <v>399</v>
      </c>
      <c r="D1091" t="s">
        <v>320</v>
      </c>
      <c r="E1091" t="s">
        <v>321</v>
      </c>
      <c r="F1091" t="s">
        <v>14</v>
      </c>
      <c r="G1091" t="s">
        <v>15</v>
      </c>
      <c r="H1091" t="s">
        <v>37</v>
      </c>
      <c r="I1091" t="s">
        <v>17</v>
      </c>
      <c r="J1091">
        <v>50</v>
      </c>
      <c r="K1091" t="str">
        <f t="shared" ref="K1091:K1154" si="17">IF(G1091="COD","COD","Prepaid")</f>
        <v>COD</v>
      </c>
    </row>
    <row r="1092" spans="1:11" x14ac:dyDescent="0.25">
      <c r="A1092" t="s">
        <v>1506</v>
      </c>
      <c r="B1092" s="2">
        <v>46260</v>
      </c>
      <c r="C1092" t="s">
        <v>116</v>
      </c>
      <c r="D1092" t="s">
        <v>20</v>
      </c>
      <c r="E1092" t="s">
        <v>53</v>
      </c>
      <c r="F1092" t="s">
        <v>117</v>
      </c>
      <c r="G1092" t="s">
        <v>73</v>
      </c>
      <c r="H1092" t="s">
        <v>37</v>
      </c>
      <c r="I1092" t="s">
        <v>17</v>
      </c>
      <c r="J1092">
        <v>120</v>
      </c>
      <c r="K1092" t="str">
        <f t="shared" si="17"/>
        <v>Prepaid</v>
      </c>
    </row>
    <row r="1093" spans="1:11" x14ac:dyDescent="0.25">
      <c r="A1093" t="s">
        <v>1507</v>
      </c>
      <c r="B1093" s="2">
        <v>46175</v>
      </c>
      <c r="C1093" t="s">
        <v>39</v>
      </c>
      <c r="D1093" t="s">
        <v>31</v>
      </c>
      <c r="E1093" t="s">
        <v>32</v>
      </c>
      <c r="F1093" t="s">
        <v>14</v>
      </c>
      <c r="G1093" t="s">
        <v>15</v>
      </c>
      <c r="H1093" t="s">
        <v>33</v>
      </c>
      <c r="I1093" t="s">
        <v>17</v>
      </c>
      <c r="J1093">
        <v>70</v>
      </c>
      <c r="K1093" t="str">
        <f t="shared" si="17"/>
        <v>COD</v>
      </c>
    </row>
    <row r="1094" spans="1:11" x14ac:dyDescent="0.25">
      <c r="A1094" t="s">
        <v>1508</v>
      </c>
      <c r="B1094" s="2">
        <v>45901</v>
      </c>
      <c r="C1094" t="s">
        <v>1509</v>
      </c>
      <c r="D1094" t="s">
        <v>26</v>
      </c>
      <c r="E1094" t="s">
        <v>85</v>
      </c>
      <c r="F1094" t="s">
        <v>14</v>
      </c>
      <c r="G1094" t="s">
        <v>15</v>
      </c>
      <c r="H1094" t="s">
        <v>37</v>
      </c>
      <c r="I1094" t="s">
        <v>17</v>
      </c>
      <c r="J1094">
        <v>90</v>
      </c>
      <c r="K1094" t="str">
        <f t="shared" si="17"/>
        <v>COD</v>
      </c>
    </row>
    <row r="1095" spans="1:11" x14ac:dyDescent="0.25">
      <c r="A1095" t="s">
        <v>1510</v>
      </c>
      <c r="B1095" s="2">
        <v>46078</v>
      </c>
      <c r="C1095" t="s">
        <v>84</v>
      </c>
      <c r="D1095" t="s">
        <v>26</v>
      </c>
      <c r="E1095" t="s">
        <v>85</v>
      </c>
      <c r="F1095" t="s">
        <v>28</v>
      </c>
      <c r="G1095" t="s">
        <v>15</v>
      </c>
      <c r="H1095" t="s">
        <v>33</v>
      </c>
      <c r="I1095" t="s">
        <v>64</v>
      </c>
      <c r="J1095">
        <v>50</v>
      </c>
      <c r="K1095" t="str">
        <f t="shared" si="17"/>
        <v>COD</v>
      </c>
    </row>
    <row r="1096" spans="1:11" x14ac:dyDescent="0.25">
      <c r="A1096" t="s">
        <v>1511</v>
      </c>
      <c r="B1096" s="2">
        <v>46036</v>
      </c>
      <c r="C1096" t="s">
        <v>325</v>
      </c>
      <c r="D1096" t="s">
        <v>57</v>
      </c>
      <c r="E1096" t="s">
        <v>58</v>
      </c>
      <c r="F1096" t="s">
        <v>28</v>
      </c>
      <c r="G1096" t="s">
        <v>15</v>
      </c>
      <c r="H1096" t="s">
        <v>37</v>
      </c>
      <c r="I1096" t="s">
        <v>17</v>
      </c>
      <c r="J1096">
        <v>50</v>
      </c>
      <c r="K1096" t="str">
        <f t="shared" si="17"/>
        <v>COD</v>
      </c>
    </row>
    <row r="1097" spans="1:11" x14ac:dyDescent="0.25">
      <c r="A1097" t="s">
        <v>1512</v>
      </c>
      <c r="B1097" s="2">
        <v>46130</v>
      </c>
      <c r="C1097" t="s">
        <v>1513</v>
      </c>
      <c r="D1097" t="s">
        <v>46</v>
      </c>
      <c r="E1097" t="s">
        <v>47</v>
      </c>
      <c r="F1097" t="s">
        <v>117</v>
      </c>
      <c r="G1097" t="s">
        <v>73</v>
      </c>
      <c r="H1097" t="s">
        <v>16</v>
      </c>
      <c r="I1097" t="s">
        <v>17</v>
      </c>
      <c r="J1097">
        <v>80</v>
      </c>
      <c r="K1097" t="str">
        <f t="shared" si="17"/>
        <v>Prepaid</v>
      </c>
    </row>
    <row r="1098" spans="1:11" x14ac:dyDescent="0.25">
      <c r="A1098" t="s">
        <v>1514</v>
      </c>
      <c r="B1098" s="2">
        <v>45998</v>
      </c>
      <c r="C1098" t="s">
        <v>39</v>
      </c>
      <c r="D1098" t="s">
        <v>31</v>
      </c>
      <c r="E1098" t="s">
        <v>32</v>
      </c>
      <c r="F1098" t="s">
        <v>14</v>
      </c>
      <c r="G1098" t="s">
        <v>15</v>
      </c>
      <c r="H1098" t="s">
        <v>37</v>
      </c>
      <c r="I1098" t="s">
        <v>64</v>
      </c>
      <c r="J1098">
        <v>90</v>
      </c>
      <c r="K1098" t="str">
        <f t="shared" si="17"/>
        <v>COD</v>
      </c>
    </row>
    <row r="1099" spans="1:11" x14ac:dyDescent="0.25">
      <c r="A1099" t="s">
        <v>1515</v>
      </c>
      <c r="B1099" s="2">
        <v>45780</v>
      </c>
      <c r="C1099" t="s">
        <v>131</v>
      </c>
      <c r="D1099" t="s">
        <v>100</v>
      </c>
      <c r="E1099" t="s">
        <v>101</v>
      </c>
      <c r="F1099" t="s">
        <v>82</v>
      </c>
      <c r="G1099" t="s">
        <v>15</v>
      </c>
      <c r="H1099" t="s">
        <v>16</v>
      </c>
      <c r="I1099" t="s">
        <v>17</v>
      </c>
      <c r="J1099">
        <v>80</v>
      </c>
      <c r="K1099" t="str">
        <f t="shared" si="17"/>
        <v>COD</v>
      </c>
    </row>
    <row r="1100" spans="1:11" x14ac:dyDescent="0.25">
      <c r="A1100" t="s">
        <v>1516</v>
      </c>
      <c r="B1100" s="2">
        <v>46091</v>
      </c>
      <c r="C1100" t="s">
        <v>202</v>
      </c>
      <c r="D1100" t="s">
        <v>76</v>
      </c>
      <c r="E1100" t="s">
        <v>77</v>
      </c>
      <c r="F1100" t="s">
        <v>28</v>
      </c>
      <c r="G1100" t="s">
        <v>73</v>
      </c>
      <c r="H1100" t="s">
        <v>66</v>
      </c>
      <c r="I1100" t="s">
        <v>54</v>
      </c>
      <c r="J1100">
        <v>70</v>
      </c>
      <c r="K1100" t="str">
        <f t="shared" si="17"/>
        <v>Prepaid</v>
      </c>
    </row>
    <row r="1101" spans="1:11" x14ac:dyDescent="0.25">
      <c r="A1101" t="s">
        <v>1517</v>
      </c>
      <c r="B1101" s="2">
        <v>45845</v>
      </c>
      <c r="C1101" t="s">
        <v>25</v>
      </c>
      <c r="D1101" t="s">
        <v>26</v>
      </c>
      <c r="E1101" t="s">
        <v>27</v>
      </c>
      <c r="F1101" t="s">
        <v>28</v>
      </c>
      <c r="G1101" t="s">
        <v>73</v>
      </c>
      <c r="H1101" t="s">
        <v>41</v>
      </c>
      <c r="I1101" t="s">
        <v>64</v>
      </c>
      <c r="J1101">
        <v>60</v>
      </c>
      <c r="K1101" t="str">
        <f t="shared" si="17"/>
        <v>Prepaid</v>
      </c>
    </row>
    <row r="1102" spans="1:11" x14ac:dyDescent="0.25">
      <c r="A1102" t="s">
        <v>1518</v>
      </c>
      <c r="B1102" s="2">
        <v>45671</v>
      </c>
      <c r="C1102" t="s">
        <v>39</v>
      </c>
      <c r="D1102" t="s">
        <v>31</v>
      </c>
      <c r="E1102" t="s">
        <v>32</v>
      </c>
      <c r="F1102" t="s">
        <v>14</v>
      </c>
      <c r="G1102" t="s">
        <v>15</v>
      </c>
      <c r="H1102" t="s">
        <v>66</v>
      </c>
      <c r="I1102" t="s">
        <v>64</v>
      </c>
      <c r="J1102">
        <v>70</v>
      </c>
      <c r="K1102" t="str">
        <f t="shared" si="17"/>
        <v>COD</v>
      </c>
    </row>
    <row r="1103" spans="1:11" x14ac:dyDescent="0.25">
      <c r="A1103" t="s">
        <v>1519</v>
      </c>
      <c r="B1103" s="2">
        <v>45727</v>
      </c>
      <c r="C1103" t="s">
        <v>190</v>
      </c>
      <c r="D1103" t="s">
        <v>20</v>
      </c>
      <c r="E1103" t="s">
        <v>21</v>
      </c>
      <c r="F1103" t="s">
        <v>82</v>
      </c>
      <c r="G1103" t="s">
        <v>15</v>
      </c>
      <c r="H1103" t="s">
        <v>33</v>
      </c>
      <c r="I1103" t="s">
        <v>17</v>
      </c>
      <c r="J1103">
        <v>90</v>
      </c>
      <c r="K1103" t="str">
        <f t="shared" si="17"/>
        <v>COD</v>
      </c>
    </row>
    <row r="1104" spans="1:11" x14ac:dyDescent="0.25">
      <c r="A1104" t="s">
        <v>1520</v>
      </c>
      <c r="B1104" s="2">
        <v>46068</v>
      </c>
      <c r="C1104" t="s">
        <v>561</v>
      </c>
      <c r="D1104" t="s">
        <v>31</v>
      </c>
      <c r="E1104" t="s">
        <v>88</v>
      </c>
      <c r="F1104" t="s">
        <v>28</v>
      </c>
      <c r="G1104" t="s">
        <v>73</v>
      </c>
      <c r="H1104" t="s">
        <v>66</v>
      </c>
      <c r="I1104" t="s">
        <v>17</v>
      </c>
      <c r="J1104">
        <v>90</v>
      </c>
      <c r="K1104" t="str">
        <f t="shared" si="17"/>
        <v>Prepaid</v>
      </c>
    </row>
    <row r="1105" spans="1:11" x14ac:dyDescent="0.25">
      <c r="A1105" t="s">
        <v>1521</v>
      </c>
      <c r="B1105" s="2">
        <v>46248</v>
      </c>
      <c r="C1105" t="s">
        <v>1522</v>
      </c>
      <c r="D1105" t="s">
        <v>320</v>
      </c>
      <c r="E1105" t="s">
        <v>328</v>
      </c>
      <c r="F1105" t="s">
        <v>28</v>
      </c>
      <c r="G1105" t="s">
        <v>40</v>
      </c>
      <c r="H1105" t="s">
        <v>33</v>
      </c>
      <c r="I1105" t="s">
        <v>17</v>
      </c>
      <c r="J1105">
        <v>80</v>
      </c>
      <c r="K1105" t="str">
        <f t="shared" si="17"/>
        <v>Prepaid</v>
      </c>
    </row>
    <row r="1106" spans="1:11" x14ac:dyDescent="0.25">
      <c r="A1106" t="s">
        <v>1523</v>
      </c>
      <c r="B1106" s="2">
        <v>45975</v>
      </c>
      <c r="C1106" t="s">
        <v>1524</v>
      </c>
      <c r="D1106" t="s">
        <v>31</v>
      </c>
      <c r="E1106" t="s">
        <v>251</v>
      </c>
      <c r="F1106" t="s">
        <v>28</v>
      </c>
      <c r="G1106" t="s">
        <v>40</v>
      </c>
      <c r="H1106" t="s">
        <v>66</v>
      </c>
      <c r="I1106" t="s">
        <v>17</v>
      </c>
      <c r="J1106">
        <v>60</v>
      </c>
      <c r="K1106" t="str">
        <f t="shared" si="17"/>
        <v>Prepaid</v>
      </c>
    </row>
    <row r="1107" spans="1:11" x14ac:dyDescent="0.25">
      <c r="A1107" t="s">
        <v>1525</v>
      </c>
      <c r="B1107" s="2">
        <v>46094</v>
      </c>
      <c r="C1107" t="s">
        <v>678</v>
      </c>
      <c r="D1107" t="s">
        <v>50</v>
      </c>
      <c r="E1107" t="s">
        <v>50</v>
      </c>
      <c r="F1107" t="s">
        <v>117</v>
      </c>
      <c r="G1107" t="s">
        <v>40</v>
      </c>
      <c r="H1107" t="s">
        <v>16</v>
      </c>
      <c r="I1107" t="s">
        <v>17</v>
      </c>
      <c r="J1107">
        <v>90</v>
      </c>
      <c r="K1107" t="str">
        <f t="shared" si="17"/>
        <v>Prepaid</v>
      </c>
    </row>
    <row r="1108" spans="1:11" x14ac:dyDescent="0.25">
      <c r="A1108" t="s">
        <v>1526</v>
      </c>
      <c r="B1108" s="2">
        <v>46249</v>
      </c>
      <c r="C1108" t="s">
        <v>1253</v>
      </c>
      <c r="D1108" t="s">
        <v>31</v>
      </c>
      <c r="E1108" t="s">
        <v>200</v>
      </c>
      <c r="F1108" t="s">
        <v>28</v>
      </c>
      <c r="G1108" t="s">
        <v>15</v>
      </c>
      <c r="H1108" t="s">
        <v>66</v>
      </c>
      <c r="I1108" t="s">
        <v>17</v>
      </c>
      <c r="J1108">
        <v>90</v>
      </c>
      <c r="K1108" t="str">
        <f t="shared" si="17"/>
        <v>COD</v>
      </c>
    </row>
    <row r="1109" spans="1:11" x14ac:dyDescent="0.25">
      <c r="A1109" t="s">
        <v>1527</v>
      </c>
      <c r="B1109" s="2">
        <v>45803</v>
      </c>
      <c r="C1109" t="s">
        <v>1528</v>
      </c>
      <c r="D1109" t="s">
        <v>100</v>
      </c>
      <c r="E1109" t="s">
        <v>101</v>
      </c>
      <c r="F1109" t="s">
        <v>28</v>
      </c>
      <c r="G1109" t="s">
        <v>15</v>
      </c>
      <c r="H1109" t="s">
        <v>66</v>
      </c>
      <c r="I1109" t="s">
        <v>64</v>
      </c>
      <c r="J1109">
        <v>100</v>
      </c>
      <c r="K1109" t="str">
        <f t="shared" si="17"/>
        <v>COD</v>
      </c>
    </row>
    <row r="1110" spans="1:11" x14ac:dyDescent="0.25">
      <c r="A1110" t="s">
        <v>1529</v>
      </c>
      <c r="B1110" s="2">
        <v>45884</v>
      </c>
      <c r="C1110" t="s">
        <v>317</v>
      </c>
      <c r="D1110" t="s">
        <v>31</v>
      </c>
      <c r="E1110" t="s">
        <v>88</v>
      </c>
      <c r="F1110" t="s">
        <v>82</v>
      </c>
      <c r="G1110" t="s">
        <v>15</v>
      </c>
      <c r="H1110" t="s">
        <v>66</v>
      </c>
      <c r="I1110" t="s">
        <v>17</v>
      </c>
      <c r="J1110">
        <v>70</v>
      </c>
      <c r="K1110" t="str">
        <f t="shared" si="17"/>
        <v>COD</v>
      </c>
    </row>
    <row r="1111" spans="1:11" x14ac:dyDescent="0.25">
      <c r="A1111" t="s">
        <v>1530</v>
      </c>
      <c r="B1111" s="2">
        <v>46039</v>
      </c>
      <c r="C1111" t="s">
        <v>80</v>
      </c>
      <c r="D1111" t="s">
        <v>12</v>
      </c>
      <c r="E1111" t="s">
        <v>81</v>
      </c>
      <c r="F1111" t="s">
        <v>82</v>
      </c>
      <c r="G1111" t="s">
        <v>15</v>
      </c>
      <c r="H1111" t="s">
        <v>16</v>
      </c>
      <c r="I1111" t="s">
        <v>17</v>
      </c>
      <c r="J1111">
        <v>60</v>
      </c>
      <c r="K1111" t="str">
        <f t="shared" si="17"/>
        <v>COD</v>
      </c>
    </row>
    <row r="1112" spans="1:11" x14ac:dyDescent="0.25">
      <c r="A1112" t="s">
        <v>1531</v>
      </c>
      <c r="B1112" s="2">
        <v>45837</v>
      </c>
      <c r="C1112" t="s">
        <v>903</v>
      </c>
      <c r="D1112" t="s">
        <v>31</v>
      </c>
      <c r="E1112" t="s">
        <v>32</v>
      </c>
      <c r="F1112" t="s">
        <v>28</v>
      </c>
      <c r="G1112" t="s">
        <v>15</v>
      </c>
      <c r="H1112" t="s">
        <v>41</v>
      </c>
      <c r="I1112" t="s">
        <v>17</v>
      </c>
      <c r="J1112">
        <v>90</v>
      </c>
      <c r="K1112" t="str">
        <f t="shared" si="17"/>
        <v>COD</v>
      </c>
    </row>
    <row r="1113" spans="1:11" x14ac:dyDescent="0.25">
      <c r="A1113" t="s">
        <v>1532</v>
      </c>
      <c r="B1113" s="2">
        <v>46193</v>
      </c>
      <c r="C1113" t="s">
        <v>80</v>
      </c>
      <c r="D1113" t="s">
        <v>12</v>
      </c>
      <c r="E1113" t="s">
        <v>81</v>
      </c>
      <c r="F1113" t="s">
        <v>82</v>
      </c>
      <c r="G1113" t="s">
        <v>15</v>
      </c>
      <c r="H1113" t="s">
        <v>37</v>
      </c>
      <c r="I1113" t="s">
        <v>17</v>
      </c>
      <c r="J1113">
        <v>70</v>
      </c>
      <c r="K1113" t="str">
        <f t="shared" si="17"/>
        <v>COD</v>
      </c>
    </row>
    <row r="1114" spans="1:11" x14ac:dyDescent="0.25">
      <c r="A1114" t="s">
        <v>1533</v>
      </c>
      <c r="B1114" s="2">
        <v>45756</v>
      </c>
      <c r="C1114" t="s">
        <v>1534</v>
      </c>
      <c r="D1114" t="s">
        <v>31</v>
      </c>
      <c r="E1114" t="s">
        <v>88</v>
      </c>
      <c r="F1114" t="s">
        <v>82</v>
      </c>
      <c r="G1114" t="s">
        <v>15</v>
      </c>
      <c r="H1114" t="s">
        <v>22</v>
      </c>
      <c r="I1114" t="s">
        <v>17</v>
      </c>
      <c r="J1114">
        <v>70</v>
      </c>
      <c r="K1114" t="str">
        <f t="shared" si="17"/>
        <v>COD</v>
      </c>
    </row>
    <row r="1115" spans="1:11" x14ac:dyDescent="0.25">
      <c r="A1115" t="s">
        <v>1535</v>
      </c>
      <c r="B1115" s="2">
        <v>46048</v>
      </c>
      <c r="C1115" t="s">
        <v>153</v>
      </c>
      <c r="D1115" t="s">
        <v>26</v>
      </c>
      <c r="E1115" t="s">
        <v>85</v>
      </c>
      <c r="F1115" t="s">
        <v>14</v>
      </c>
      <c r="G1115" t="s">
        <v>15</v>
      </c>
      <c r="H1115" t="s">
        <v>41</v>
      </c>
      <c r="I1115" t="s">
        <v>23</v>
      </c>
      <c r="J1115">
        <v>120</v>
      </c>
      <c r="K1115" t="str">
        <f t="shared" si="17"/>
        <v>COD</v>
      </c>
    </row>
    <row r="1116" spans="1:11" x14ac:dyDescent="0.25">
      <c r="A1116" t="s">
        <v>1536</v>
      </c>
      <c r="B1116" s="2">
        <v>45927</v>
      </c>
      <c r="C1116" t="s">
        <v>39</v>
      </c>
      <c r="D1116" t="s">
        <v>31</v>
      </c>
      <c r="E1116" t="s">
        <v>32</v>
      </c>
      <c r="F1116" t="s">
        <v>14</v>
      </c>
      <c r="G1116" t="s">
        <v>73</v>
      </c>
      <c r="H1116" t="s">
        <v>16</v>
      </c>
      <c r="I1116" t="s">
        <v>17</v>
      </c>
      <c r="J1116">
        <v>90</v>
      </c>
      <c r="K1116" t="str">
        <f t="shared" si="17"/>
        <v>Prepaid</v>
      </c>
    </row>
    <row r="1117" spans="1:11" x14ac:dyDescent="0.25">
      <c r="A1117" t="s">
        <v>1537</v>
      </c>
      <c r="B1117" s="2">
        <v>45751</v>
      </c>
      <c r="C1117" t="s">
        <v>1029</v>
      </c>
      <c r="D1117" t="s">
        <v>31</v>
      </c>
      <c r="E1117" t="s">
        <v>200</v>
      </c>
      <c r="F1117" t="s">
        <v>28</v>
      </c>
      <c r="G1117" t="s">
        <v>15</v>
      </c>
      <c r="H1117" t="s">
        <v>41</v>
      </c>
      <c r="I1117" t="s">
        <v>54</v>
      </c>
      <c r="J1117">
        <v>50</v>
      </c>
      <c r="K1117" t="str">
        <f t="shared" si="17"/>
        <v>COD</v>
      </c>
    </row>
    <row r="1118" spans="1:11" x14ac:dyDescent="0.25">
      <c r="A1118" t="s">
        <v>1538</v>
      </c>
      <c r="B1118" s="2">
        <v>46120</v>
      </c>
      <c r="C1118" t="s">
        <v>121</v>
      </c>
      <c r="D1118" t="s">
        <v>50</v>
      </c>
      <c r="E1118" t="s">
        <v>111</v>
      </c>
      <c r="F1118" t="s">
        <v>14</v>
      </c>
      <c r="G1118" t="s">
        <v>15</v>
      </c>
      <c r="H1118" t="s">
        <v>22</v>
      </c>
      <c r="I1118" t="s">
        <v>17</v>
      </c>
      <c r="J1118">
        <v>70</v>
      </c>
      <c r="K1118" t="str">
        <f t="shared" si="17"/>
        <v>COD</v>
      </c>
    </row>
    <row r="1119" spans="1:11" x14ac:dyDescent="0.25">
      <c r="A1119" t="s">
        <v>1539</v>
      </c>
      <c r="B1119" s="2">
        <v>45942</v>
      </c>
      <c r="C1119" t="s">
        <v>11</v>
      </c>
      <c r="D1119" t="s">
        <v>12</v>
      </c>
      <c r="E1119" t="s">
        <v>13</v>
      </c>
      <c r="F1119" t="s">
        <v>14</v>
      </c>
      <c r="G1119" t="s">
        <v>73</v>
      </c>
      <c r="H1119" t="s">
        <v>37</v>
      </c>
      <c r="I1119" t="s">
        <v>17</v>
      </c>
      <c r="J1119">
        <v>50</v>
      </c>
      <c r="K1119" t="str">
        <f t="shared" si="17"/>
        <v>Prepaid</v>
      </c>
    </row>
    <row r="1120" spans="1:11" x14ac:dyDescent="0.25">
      <c r="A1120" t="s">
        <v>1540</v>
      </c>
      <c r="B1120" s="2">
        <v>45679</v>
      </c>
      <c r="C1120" t="s">
        <v>84</v>
      </c>
      <c r="D1120" t="s">
        <v>26</v>
      </c>
      <c r="E1120" t="s">
        <v>85</v>
      </c>
      <c r="F1120" t="s">
        <v>28</v>
      </c>
      <c r="G1120" t="s">
        <v>15</v>
      </c>
      <c r="H1120" t="s">
        <v>16</v>
      </c>
      <c r="I1120" t="s">
        <v>17</v>
      </c>
      <c r="J1120">
        <v>120</v>
      </c>
      <c r="K1120" t="str">
        <f t="shared" si="17"/>
        <v>COD</v>
      </c>
    </row>
    <row r="1121" spans="1:11" x14ac:dyDescent="0.25">
      <c r="A1121" t="s">
        <v>1541</v>
      </c>
      <c r="B1121" s="2">
        <v>45659</v>
      </c>
      <c r="C1121" t="s">
        <v>1542</v>
      </c>
      <c r="D1121" t="s">
        <v>46</v>
      </c>
      <c r="E1121" t="s">
        <v>47</v>
      </c>
      <c r="F1121" t="s">
        <v>82</v>
      </c>
      <c r="G1121" t="s">
        <v>73</v>
      </c>
      <c r="H1121" t="s">
        <v>37</v>
      </c>
      <c r="I1121" t="s">
        <v>64</v>
      </c>
      <c r="J1121">
        <v>60</v>
      </c>
      <c r="K1121" t="str">
        <f t="shared" si="17"/>
        <v>Prepaid</v>
      </c>
    </row>
    <row r="1122" spans="1:11" x14ac:dyDescent="0.25">
      <c r="A1122" t="s">
        <v>1543</v>
      </c>
      <c r="B1122" s="2">
        <v>45760</v>
      </c>
      <c r="C1122" t="s">
        <v>1544</v>
      </c>
      <c r="D1122" t="s">
        <v>31</v>
      </c>
      <c r="E1122" t="s">
        <v>95</v>
      </c>
      <c r="F1122" t="s">
        <v>28</v>
      </c>
      <c r="G1122" t="s">
        <v>40</v>
      </c>
      <c r="H1122" t="s">
        <v>66</v>
      </c>
      <c r="I1122" t="s">
        <v>23</v>
      </c>
      <c r="J1122">
        <v>90</v>
      </c>
      <c r="K1122" t="str">
        <f t="shared" si="17"/>
        <v>Prepaid</v>
      </c>
    </row>
    <row r="1123" spans="1:11" x14ac:dyDescent="0.25">
      <c r="A1123" t="s">
        <v>1545</v>
      </c>
      <c r="B1123" s="2">
        <v>45693</v>
      </c>
      <c r="C1123" t="s">
        <v>269</v>
      </c>
      <c r="D1123" t="s">
        <v>12</v>
      </c>
      <c r="E1123" t="s">
        <v>36</v>
      </c>
      <c r="F1123" t="s">
        <v>28</v>
      </c>
      <c r="G1123" t="s">
        <v>15</v>
      </c>
      <c r="H1123" t="s">
        <v>66</v>
      </c>
      <c r="I1123" t="s">
        <v>17</v>
      </c>
      <c r="J1123">
        <v>90</v>
      </c>
      <c r="K1123" t="str">
        <f t="shared" si="17"/>
        <v>COD</v>
      </c>
    </row>
    <row r="1124" spans="1:11" x14ac:dyDescent="0.25">
      <c r="A1124" t="s">
        <v>1546</v>
      </c>
      <c r="B1124" s="2">
        <v>45931</v>
      </c>
      <c r="C1124" t="s">
        <v>153</v>
      </c>
      <c r="D1124" t="s">
        <v>26</v>
      </c>
      <c r="E1124" t="s">
        <v>85</v>
      </c>
      <c r="F1124" t="s">
        <v>14</v>
      </c>
      <c r="G1124" t="s">
        <v>15</v>
      </c>
      <c r="H1124" t="s">
        <v>37</v>
      </c>
      <c r="I1124" t="s">
        <v>17</v>
      </c>
      <c r="J1124">
        <v>80</v>
      </c>
      <c r="K1124" t="str">
        <f t="shared" si="17"/>
        <v>COD</v>
      </c>
    </row>
    <row r="1125" spans="1:11" x14ac:dyDescent="0.25">
      <c r="A1125" t="s">
        <v>1547</v>
      </c>
      <c r="B1125" s="2">
        <v>45708</v>
      </c>
      <c r="C1125" t="s">
        <v>166</v>
      </c>
      <c r="D1125" t="s">
        <v>100</v>
      </c>
      <c r="E1125" t="s">
        <v>167</v>
      </c>
      <c r="F1125" t="s">
        <v>117</v>
      </c>
      <c r="G1125" t="s">
        <v>15</v>
      </c>
      <c r="H1125" t="s">
        <v>16</v>
      </c>
      <c r="I1125" t="s">
        <v>17</v>
      </c>
      <c r="J1125">
        <v>90</v>
      </c>
      <c r="K1125" t="str">
        <f t="shared" si="17"/>
        <v>COD</v>
      </c>
    </row>
    <row r="1126" spans="1:11" x14ac:dyDescent="0.25">
      <c r="A1126" t="s">
        <v>1548</v>
      </c>
      <c r="B1126" s="2">
        <v>45800</v>
      </c>
      <c r="C1126" t="s">
        <v>308</v>
      </c>
      <c r="D1126" t="s">
        <v>20</v>
      </c>
      <c r="E1126" t="s">
        <v>61</v>
      </c>
      <c r="F1126" t="s">
        <v>117</v>
      </c>
      <c r="G1126" t="s">
        <v>40</v>
      </c>
      <c r="H1126" t="s">
        <v>16</v>
      </c>
      <c r="I1126" t="s">
        <v>17</v>
      </c>
      <c r="J1126">
        <v>120</v>
      </c>
      <c r="K1126" t="str">
        <f t="shared" si="17"/>
        <v>Prepaid</v>
      </c>
    </row>
    <row r="1127" spans="1:11" x14ac:dyDescent="0.25">
      <c r="A1127" t="s">
        <v>1549</v>
      </c>
      <c r="B1127" s="2">
        <v>46140</v>
      </c>
      <c r="C1127" t="s">
        <v>188</v>
      </c>
      <c r="D1127" t="s">
        <v>46</v>
      </c>
      <c r="E1127" t="s">
        <v>47</v>
      </c>
      <c r="F1127" t="s">
        <v>14</v>
      </c>
      <c r="G1127" t="s">
        <v>15</v>
      </c>
      <c r="H1127" t="s">
        <v>37</v>
      </c>
      <c r="I1127" t="s">
        <v>17</v>
      </c>
      <c r="J1127">
        <v>50</v>
      </c>
      <c r="K1127" t="str">
        <f t="shared" si="17"/>
        <v>COD</v>
      </c>
    </row>
    <row r="1128" spans="1:11" x14ac:dyDescent="0.25">
      <c r="A1128" t="s">
        <v>1550</v>
      </c>
      <c r="B1128" s="2">
        <v>45674</v>
      </c>
      <c r="C1128" t="s">
        <v>1551</v>
      </c>
      <c r="D1128" t="s">
        <v>57</v>
      </c>
      <c r="E1128" t="s">
        <v>173</v>
      </c>
      <c r="F1128" t="s">
        <v>14</v>
      </c>
      <c r="G1128" t="s">
        <v>73</v>
      </c>
      <c r="H1128" t="s">
        <v>37</v>
      </c>
      <c r="I1128" t="s">
        <v>17</v>
      </c>
      <c r="J1128">
        <v>90</v>
      </c>
      <c r="K1128" t="str">
        <f t="shared" si="17"/>
        <v>Prepaid</v>
      </c>
    </row>
    <row r="1129" spans="1:11" x14ac:dyDescent="0.25">
      <c r="A1129" t="s">
        <v>1552</v>
      </c>
      <c r="B1129" s="2">
        <v>46246</v>
      </c>
      <c r="C1129" t="s">
        <v>121</v>
      </c>
      <c r="D1129" t="s">
        <v>50</v>
      </c>
      <c r="E1129" t="s">
        <v>111</v>
      </c>
      <c r="F1129" t="s">
        <v>14</v>
      </c>
      <c r="G1129" t="s">
        <v>73</v>
      </c>
      <c r="H1129" t="s">
        <v>33</v>
      </c>
      <c r="I1129" t="s">
        <v>17</v>
      </c>
      <c r="J1129">
        <v>120</v>
      </c>
      <c r="K1129" t="str">
        <f t="shared" si="17"/>
        <v>Prepaid</v>
      </c>
    </row>
    <row r="1130" spans="1:11" x14ac:dyDescent="0.25">
      <c r="A1130" t="s">
        <v>1553</v>
      </c>
      <c r="B1130" s="2">
        <v>45935</v>
      </c>
      <c r="C1130" t="s">
        <v>72</v>
      </c>
      <c r="D1130" t="s">
        <v>26</v>
      </c>
      <c r="E1130" t="s">
        <v>27</v>
      </c>
      <c r="F1130" t="s">
        <v>28</v>
      </c>
      <c r="G1130" t="s">
        <v>73</v>
      </c>
      <c r="H1130" t="s">
        <v>16</v>
      </c>
      <c r="I1130" t="s">
        <v>17</v>
      </c>
      <c r="J1130">
        <v>120</v>
      </c>
      <c r="K1130" t="str">
        <f t="shared" si="17"/>
        <v>Prepaid</v>
      </c>
    </row>
    <row r="1131" spans="1:11" x14ac:dyDescent="0.25">
      <c r="A1131" t="s">
        <v>1554</v>
      </c>
      <c r="B1131" s="2">
        <v>46095</v>
      </c>
      <c r="C1131" t="s">
        <v>134</v>
      </c>
      <c r="D1131" t="s">
        <v>69</v>
      </c>
      <c r="E1131" t="s">
        <v>135</v>
      </c>
      <c r="F1131" t="s">
        <v>28</v>
      </c>
      <c r="G1131" t="s">
        <v>40</v>
      </c>
      <c r="H1131" t="s">
        <v>66</v>
      </c>
      <c r="I1131" t="s">
        <v>17</v>
      </c>
      <c r="J1131">
        <v>50</v>
      </c>
      <c r="K1131" t="str">
        <f t="shared" si="17"/>
        <v>Prepaid</v>
      </c>
    </row>
    <row r="1132" spans="1:11" x14ac:dyDescent="0.25">
      <c r="A1132" t="s">
        <v>1555</v>
      </c>
      <c r="B1132" s="2">
        <v>46093</v>
      </c>
      <c r="C1132" t="s">
        <v>121</v>
      </c>
      <c r="D1132" t="s">
        <v>50</v>
      </c>
      <c r="E1132" t="s">
        <v>111</v>
      </c>
      <c r="F1132" t="s">
        <v>14</v>
      </c>
      <c r="G1132" t="s">
        <v>15</v>
      </c>
      <c r="H1132" t="s">
        <v>41</v>
      </c>
      <c r="I1132" t="s">
        <v>17</v>
      </c>
      <c r="J1132">
        <v>50</v>
      </c>
      <c r="K1132" t="str">
        <f t="shared" si="17"/>
        <v>COD</v>
      </c>
    </row>
    <row r="1133" spans="1:11" x14ac:dyDescent="0.25">
      <c r="A1133" t="s">
        <v>1556</v>
      </c>
      <c r="B1133" s="2">
        <v>46041</v>
      </c>
      <c r="C1133" t="s">
        <v>202</v>
      </c>
      <c r="D1133" t="s">
        <v>76</v>
      </c>
      <c r="E1133" t="s">
        <v>77</v>
      </c>
      <c r="F1133" t="s">
        <v>28</v>
      </c>
      <c r="G1133" t="s">
        <v>15</v>
      </c>
      <c r="H1133" t="s">
        <v>33</v>
      </c>
      <c r="I1133" t="s">
        <v>17</v>
      </c>
      <c r="J1133">
        <v>100</v>
      </c>
      <c r="K1133" t="str">
        <f t="shared" si="17"/>
        <v>COD</v>
      </c>
    </row>
    <row r="1134" spans="1:11" x14ac:dyDescent="0.25">
      <c r="A1134" t="s">
        <v>1557</v>
      </c>
      <c r="B1134" s="2">
        <v>45789</v>
      </c>
      <c r="C1134" t="s">
        <v>317</v>
      </c>
      <c r="D1134" t="s">
        <v>31</v>
      </c>
      <c r="E1134" t="s">
        <v>88</v>
      </c>
      <c r="F1134" t="s">
        <v>82</v>
      </c>
      <c r="G1134" t="s">
        <v>73</v>
      </c>
      <c r="H1134" t="s">
        <v>16</v>
      </c>
      <c r="I1134" t="s">
        <v>54</v>
      </c>
      <c r="J1134">
        <v>120</v>
      </c>
      <c r="K1134" t="str">
        <f t="shared" si="17"/>
        <v>Prepaid</v>
      </c>
    </row>
    <row r="1135" spans="1:11" x14ac:dyDescent="0.25">
      <c r="A1135" t="s">
        <v>1558</v>
      </c>
      <c r="B1135" s="2">
        <v>45920</v>
      </c>
      <c r="C1135" t="s">
        <v>269</v>
      </c>
      <c r="D1135" t="s">
        <v>12</v>
      </c>
      <c r="E1135" t="s">
        <v>36</v>
      </c>
      <c r="F1135" t="s">
        <v>28</v>
      </c>
      <c r="G1135" t="s">
        <v>73</v>
      </c>
      <c r="H1135" t="s">
        <v>37</v>
      </c>
      <c r="I1135" t="s">
        <v>54</v>
      </c>
      <c r="J1135">
        <v>90</v>
      </c>
      <c r="K1135" t="str">
        <f t="shared" si="17"/>
        <v>Prepaid</v>
      </c>
    </row>
    <row r="1136" spans="1:11" x14ac:dyDescent="0.25">
      <c r="A1136" t="s">
        <v>1559</v>
      </c>
      <c r="B1136" s="2">
        <v>46051</v>
      </c>
      <c r="C1136" t="s">
        <v>1560</v>
      </c>
      <c r="D1136" t="s">
        <v>31</v>
      </c>
      <c r="E1136" t="s">
        <v>95</v>
      </c>
      <c r="F1136" t="s">
        <v>28</v>
      </c>
      <c r="G1136" t="s">
        <v>73</v>
      </c>
      <c r="H1136" t="s">
        <v>22</v>
      </c>
      <c r="I1136" t="s">
        <v>17</v>
      </c>
      <c r="J1136">
        <v>80</v>
      </c>
      <c r="K1136" t="str">
        <f t="shared" si="17"/>
        <v>Prepaid</v>
      </c>
    </row>
    <row r="1137" spans="1:11" x14ac:dyDescent="0.25">
      <c r="A1137" t="s">
        <v>1561</v>
      </c>
      <c r="B1137" s="2">
        <v>45865</v>
      </c>
      <c r="C1137" t="s">
        <v>1562</v>
      </c>
      <c r="D1137" t="s">
        <v>26</v>
      </c>
      <c r="E1137" t="s">
        <v>209</v>
      </c>
      <c r="F1137" t="s">
        <v>14</v>
      </c>
      <c r="G1137" t="s">
        <v>73</v>
      </c>
      <c r="H1137" t="s">
        <v>22</v>
      </c>
      <c r="I1137" t="s">
        <v>64</v>
      </c>
      <c r="J1137">
        <v>50</v>
      </c>
      <c r="K1137" t="str">
        <f t="shared" si="17"/>
        <v>Prepaid</v>
      </c>
    </row>
    <row r="1138" spans="1:11" x14ac:dyDescent="0.25">
      <c r="A1138" t="s">
        <v>1563</v>
      </c>
      <c r="B1138" s="2">
        <v>45883</v>
      </c>
      <c r="C1138" t="s">
        <v>99</v>
      </c>
      <c r="D1138" t="s">
        <v>100</v>
      </c>
      <c r="E1138" t="s">
        <v>101</v>
      </c>
      <c r="F1138" t="s">
        <v>14</v>
      </c>
      <c r="G1138" t="s">
        <v>73</v>
      </c>
      <c r="H1138" t="s">
        <v>16</v>
      </c>
      <c r="I1138" t="s">
        <v>17</v>
      </c>
      <c r="J1138">
        <v>70</v>
      </c>
      <c r="K1138" t="str">
        <f t="shared" si="17"/>
        <v>Prepaid</v>
      </c>
    </row>
    <row r="1139" spans="1:11" x14ac:dyDescent="0.25">
      <c r="A1139" t="s">
        <v>1564</v>
      </c>
      <c r="B1139" s="2">
        <v>46122</v>
      </c>
      <c r="C1139" t="s">
        <v>75</v>
      </c>
      <c r="D1139" t="s">
        <v>76</v>
      </c>
      <c r="E1139" t="s">
        <v>77</v>
      </c>
      <c r="F1139" t="s">
        <v>28</v>
      </c>
      <c r="G1139" t="s">
        <v>40</v>
      </c>
      <c r="H1139" t="s">
        <v>16</v>
      </c>
      <c r="I1139" t="s">
        <v>17</v>
      </c>
      <c r="J1139">
        <v>50</v>
      </c>
      <c r="K1139" t="str">
        <f t="shared" si="17"/>
        <v>Prepaid</v>
      </c>
    </row>
    <row r="1140" spans="1:11" x14ac:dyDescent="0.25">
      <c r="A1140" t="s">
        <v>1565</v>
      </c>
      <c r="B1140" s="2">
        <v>46015</v>
      </c>
      <c r="C1140" t="s">
        <v>80</v>
      </c>
      <c r="D1140" t="s">
        <v>12</v>
      </c>
      <c r="E1140" t="s">
        <v>81</v>
      </c>
      <c r="F1140" t="s">
        <v>82</v>
      </c>
      <c r="G1140" t="s">
        <v>15</v>
      </c>
      <c r="H1140" t="s">
        <v>22</v>
      </c>
      <c r="I1140" t="s">
        <v>17</v>
      </c>
      <c r="J1140">
        <v>60</v>
      </c>
      <c r="K1140" t="str">
        <f t="shared" si="17"/>
        <v>COD</v>
      </c>
    </row>
    <row r="1141" spans="1:11" x14ac:dyDescent="0.25">
      <c r="A1141" t="s">
        <v>1566</v>
      </c>
      <c r="B1141" s="2">
        <v>45801</v>
      </c>
      <c r="C1141" t="s">
        <v>129</v>
      </c>
      <c r="D1141" t="s">
        <v>76</v>
      </c>
      <c r="E1141" t="s">
        <v>77</v>
      </c>
      <c r="F1141" t="s">
        <v>28</v>
      </c>
      <c r="G1141" t="s">
        <v>15</v>
      </c>
      <c r="H1141" t="s">
        <v>16</v>
      </c>
      <c r="I1141" t="s">
        <v>17</v>
      </c>
      <c r="J1141">
        <v>90</v>
      </c>
      <c r="K1141" t="str">
        <f t="shared" si="17"/>
        <v>COD</v>
      </c>
    </row>
    <row r="1142" spans="1:11" x14ac:dyDescent="0.25">
      <c r="A1142" t="s">
        <v>1567</v>
      </c>
      <c r="B1142" s="2">
        <v>46011</v>
      </c>
      <c r="C1142" t="s">
        <v>193</v>
      </c>
      <c r="D1142" t="s">
        <v>100</v>
      </c>
      <c r="E1142" t="s">
        <v>167</v>
      </c>
      <c r="F1142" t="s">
        <v>14</v>
      </c>
      <c r="G1142" t="s">
        <v>73</v>
      </c>
      <c r="H1142" t="s">
        <v>33</v>
      </c>
      <c r="I1142" t="s">
        <v>64</v>
      </c>
      <c r="J1142">
        <v>90</v>
      </c>
      <c r="K1142" t="str">
        <f t="shared" si="17"/>
        <v>Prepaid</v>
      </c>
    </row>
    <row r="1143" spans="1:11" x14ac:dyDescent="0.25">
      <c r="A1143" t="s">
        <v>1568</v>
      </c>
      <c r="B1143" s="2">
        <v>45908</v>
      </c>
      <c r="C1143" t="s">
        <v>1569</v>
      </c>
      <c r="D1143" t="s">
        <v>26</v>
      </c>
      <c r="E1143" t="s">
        <v>264</v>
      </c>
      <c r="F1143" t="s">
        <v>14</v>
      </c>
      <c r="G1143" t="s">
        <v>15</v>
      </c>
      <c r="H1143" t="s">
        <v>33</v>
      </c>
      <c r="I1143" t="s">
        <v>64</v>
      </c>
      <c r="J1143">
        <v>100</v>
      </c>
      <c r="K1143" t="str">
        <f t="shared" si="17"/>
        <v>COD</v>
      </c>
    </row>
    <row r="1144" spans="1:11" x14ac:dyDescent="0.25">
      <c r="A1144" t="s">
        <v>1570</v>
      </c>
      <c r="B1144" s="2">
        <v>46033</v>
      </c>
      <c r="C1144" t="s">
        <v>161</v>
      </c>
      <c r="D1144" t="s">
        <v>12</v>
      </c>
      <c r="E1144" t="s">
        <v>81</v>
      </c>
      <c r="F1144" t="s">
        <v>14</v>
      </c>
      <c r="G1144" t="s">
        <v>15</v>
      </c>
      <c r="H1144" t="s">
        <v>33</v>
      </c>
      <c r="I1144" t="s">
        <v>17</v>
      </c>
      <c r="J1144">
        <v>60</v>
      </c>
      <c r="K1144" t="str">
        <f t="shared" si="17"/>
        <v>COD</v>
      </c>
    </row>
    <row r="1145" spans="1:11" x14ac:dyDescent="0.25">
      <c r="A1145" t="s">
        <v>1571</v>
      </c>
      <c r="B1145" s="2">
        <v>45902</v>
      </c>
      <c r="C1145" t="s">
        <v>121</v>
      </c>
      <c r="D1145" t="s">
        <v>50</v>
      </c>
      <c r="E1145" t="s">
        <v>111</v>
      </c>
      <c r="F1145" t="s">
        <v>14</v>
      </c>
      <c r="G1145" t="s">
        <v>73</v>
      </c>
      <c r="H1145" t="s">
        <v>16</v>
      </c>
      <c r="I1145" t="s">
        <v>17</v>
      </c>
      <c r="J1145">
        <v>50</v>
      </c>
      <c r="K1145" t="str">
        <f t="shared" si="17"/>
        <v>Prepaid</v>
      </c>
    </row>
    <row r="1146" spans="1:11" x14ac:dyDescent="0.25">
      <c r="A1146" t="s">
        <v>1572</v>
      </c>
      <c r="B1146" s="2">
        <v>45675</v>
      </c>
      <c r="C1146" t="s">
        <v>131</v>
      </c>
      <c r="D1146" t="s">
        <v>100</v>
      </c>
      <c r="E1146" t="s">
        <v>101</v>
      </c>
      <c r="F1146" t="s">
        <v>82</v>
      </c>
      <c r="G1146" t="s">
        <v>15</v>
      </c>
      <c r="H1146" t="s">
        <v>22</v>
      </c>
      <c r="I1146" t="s">
        <v>17</v>
      </c>
      <c r="J1146">
        <v>60</v>
      </c>
      <c r="K1146" t="str">
        <f t="shared" si="17"/>
        <v>COD</v>
      </c>
    </row>
    <row r="1147" spans="1:11" x14ac:dyDescent="0.25">
      <c r="A1147" t="s">
        <v>1573</v>
      </c>
      <c r="B1147" s="2">
        <v>46142</v>
      </c>
      <c r="C1147" t="s">
        <v>39</v>
      </c>
      <c r="D1147" t="s">
        <v>31</v>
      </c>
      <c r="E1147" t="s">
        <v>32</v>
      </c>
      <c r="F1147" t="s">
        <v>14</v>
      </c>
      <c r="G1147" t="s">
        <v>15</v>
      </c>
      <c r="H1147" t="s">
        <v>16</v>
      </c>
      <c r="I1147" t="s">
        <v>17</v>
      </c>
      <c r="J1147">
        <v>120</v>
      </c>
      <c r="K1147" t="str">
        <f t="shared" si="17"/>
        <v>COD</v>
      </c>
    </row>
    <row r="1148" spans="1:11" x14ac:dyDescent="0.25">
      <c r="A1148" t="s">
        <v>1574</v>
      </c>
      <c r="B1148" s="2">
        <v>45659</v>
      </c>
      <c r="C1148" t="s">
        <v>1575</v>
      </c>
      <c r="D1148" t="s">
        <v>12</v>
      </c>
      <c r="E1148" t="s">
        <v>36</v>
      </c>
      <c r="F1148" t="s">
        <v>28</v>
      </c>
      <c r="G1148" t="s">
        <v>15</v>
      </c>
      <c r="H1148" t="s">
        <v>41</v>
      </c>
      <c r="I1148" t="s">
        <v>64</v>
      </c>
      <c r="J1148">
        <v>60</v>
      </c>
      <c r="K1148" t="str">
        <f t="shared" si="17"/>
        <v>COD</v>
      </c>
    </row>
    <row r="1149" spans="1:11" x14ac:dyDescent="0.25">
      <c r="A1149" t="s">
        <v>1576</v>
      </c>
      <c r="B1149" s="2">
        <v>46033</v>
      </c>
      <c r="C1149" t="s">
        <v>153</v>
      </c>
      <c r="D1149" t="s">
        <v>26</v>
      </c>
      <c r="E1149" t="s">
        <v>85</v>
      </c>
      <c r="F1149" t="s">
        <v>14</v>
      </c>
      <c r="G1149" t="s">
        <v>15</v>
      </c>
      <c r="H1149" t="s">
        <v>37</v>
      </c>
      <c r="I1149" t="s">
        <v>17</v>
      </c>
      <c r="J1149">
        <v>80</v>
      </c>
      <c r="K1149" t="str">
        <f t="shared" si="17"/>
        <v>COD</v>
      </c>
    </row>
    <row r="1150" spans="1:11" x14ac:dyDescent="0.25">
      <c r="A1150" t="s">
        <v>1577</v>
      </c>
      <c r="B1150" s="2">
        <v>46223</v>
      </c>
      <c r="C1150" t="s">
        <v>1578</v>
      </c>
      <c r="D1150" t="s">
        <v>12</v>
      </c>
      <c r="E1150" t="s">
        <v>36</v>
      </c>
      <c r="F1150" t="s">
        <v>14</v>
      </c>
      <c r="G1150" t="s">
        <v>73</v>
      </c>
      <c r="H1150" t="s">
        <v>41</v>
      </c>
      <c r="I1150" t="s">
        <v>23</v>
      </c>
      <c r="J1150">
        <v>80</v>
      </c>
      <c r="K1150" t="str">
        <f t="shared" si="17"/>
        <v>Prepaid</v>
      </c>
    </row>
    <row r="1151" spans="1:11" x14ac:dyDescent="0.25">
      <c r="A1151" t="s">
        <v>1579</v>
      </c>
      <c r="B1151" s="2">
        <v>45823</v>
      </c>
      <c r="C1151" t="s">
        <v>434</v>
      </c>
      <c r="D1151" t="s">
        <v>100</v>
      </c>
      <c r="E1151" t="s">
        <v>167</v>
      </c>
      <c r="F1151" t="s">
        <v>82</v>
      </c>
      <c r="G1151" t="s">
        <v>15</v>
      </c>
      <c r="H1151" t="s">
        <v>37</v>
      </c>
      <c r="I1151" t="s">
        <v>17</v>
      </c>
      <c r="J1151">
        <v>80</v>
      </c>
      <c r="K1151" t="str">
        <f t="shared" si="17"/>
        <v>COD</v>
      </c>
    </row>
    <row r="1152" spans="1:11" x14ac:dyDescent="0.25">
      <c r="A1152" t="s">
        <v>1580</v>
      </c>
      <c r="B1152" s="2">
        <v>45986</v>
      </c>
      <c r="C1152" t="s">
        <v>213</v>
      </c>
      <c r="D1152" t="s">
        <v>69</v>
      </c>
      <c r="E1152" t="s">
        <v>70</v>
      </c>
      <c r="F1152" t="s">
        <v>82</v>
      </c>
      <c r="G1152" t="s">
        <v>73</v>
      </c>
      <c r="H1152" t="s">
        <v>37</v>
      </c>
      <c r="I1152" t="s">
        <v>17</v>
      </c>
      <c r="J1152">
        <v>80</v>
      </c>
      <c r="K1152" t="str">
        <f t="shared" si="17"/>
        <v>Prepaid</v>
      </c>
    </row>
    <row r="1153" spans="1:11" x14ac:dyDescent="0.25">
      <c r="A1153" t="s">
        <v>1581</v>
      </c>
      <c r="B1153" s="2">
        <v>46105</v>
      </c>
      <c r="C1153" t="s">
        <v>269</v>
      </c>
      <c r="D1153" t="s">
        <v>12</v>
      </c>
      <c r="E1153" t="s">
        <v>36</v>
      </c>
      <c r="F1153" t="s">
        <v>28</v>
      </c>
      <c r="G1153" t="s">
        <v>15</v>
      </c>
      <c r="H1153" t="s">
        <v>16</v>
      </c>
      <c r="I1153" t="s">
        <v>64</v>
      </c>
      <c r="J1153">
        <v>70</v>
      </c>
      <c r="K1153" t="str">
        <f t="shared" si="17"/>
        <v>COD</v>
      </c>
    </row>
    <row r="1154" spans="1:11" x14ac:dyDescent="0.25">
      <c r="A1154" t="s">
        <v>1582</v>
      </c>
      <c r="B1154" s="2">
        <v>45749</v>
      </c>
      <c r="C1154" t="s">
        <v>232</v>
      </c>
      <c r="D1154" t="s">
        <v>26</v>
      </c>
      <c r="E1154" t="s">
        <v>27</v>
      </c>
      <c r="F1154" t="s">
        <v>14</v>
      </c>
      <c r="G1154" t="s">
        <v>15</v>
      </c>
      <c r="H1154" t="s">
        <v>16</v>
      </c>
      <c r="I1154" t="s">
        <v>17</v>
      </c>
      <c r="J1154">
        <v>80</v>
      </c>
      <c r="K1154" t="str">
        <f t="shared" si="17"/>
        <v>COD</v>
      </c>
    </row>
    <row r="1155" spans="1:11" x14ac:dyDescent="0.25">
      <c r="A1155" t="s">
        <v>1583</v>
      </c>
      <c r="B1155" s="2">
        <v>46177</v>
      </c>
      <c r="C1155" t="s">
        <v>340</v>
      </c>
      <c r="D1155" t="s">
        <v>100</v>
      </c>
      <c r="E1155" t="s">
        <v>101</v>
      </c>
      <c r="F1155" t="s">
        <v>28</v>
      </c>
      <c r="G1155" t="s">
        <v>15</v>
      </c>
      <c r="H1155" t="s">
        <v>33</v>
      </c>
      <c r="I1155" t="s">
        <v>54</v>
      </c>
      <c r="J1155">
        <v>60</v>
      </c>
      <c r="K1155" t="str">
        <f t="shared" ref="K1155:K1218" si="18">IF(G1155="COD","COD","Prepaid")</f>
        <v>COD</v>
      </c>
    </row>
    <row r="1156" spans="1:11" x14ac:dyDescent="0.25">
      <c r="A1156" t="s">
        <v>1584</v>
      </c>
      <c r="B1156" s="2">
        <v>45909</v>
      </c>
      <c r="C1156" t="s">
        <v>72</v>
      </c>
      <c r="D1156" t="s">
        <v>26</v>
      </c>
      <c r="E1156" t="s">
        <v>27</v>
      </c>
      <c r="F1156" t="s">
        <v>28</v>
      </c>
      <c r="G1156" t="s">
        <v>15</v>
      </c>
      <c r="H1156" t="s">
        <v>66</v>
      </c>
      <c r="I1156" t="s">
        <v>54</v>
      </c>
      <c r="J1156">
        <v>100</v>
      </c>
      <c r="K1156" t="str">
        <f t="shared" si="18"/>
        <v>COD</v>
      </c>
    </row>
    <row r="1157" spans="1:11" x14ac:dyDescent="0.25">
      <c r="A1157" t="s">
        <v>1585</v>
      </c>
      <c r="B1157" s="2">
        <v>45696</v>
      </c>
      <c r="C1157" t="s">
        <v>332</v>
      </c>
      <c r="D1157" t="s">
        <v>31</v>
      </c>
      <c r="E1157" t="s">
        <v>200</v>
      </c>
      <c r="F1157" t="s">
        <v>14</v>
      </c>
      <c r="G1157" t="s">
        <v>73</v>
      </c>
      <c r="H1157" t="s">
        <v>22</v>
      </c>
      <c r="I1157" t="s">
        <v>17</v>
      </c>
      <c r="J1157">
        <v>120</v>
      </c>
      <c r="K1157" t="str">
        <f t="shared" si="18"/>
        <v>Prepaid</v>
      </c>
    </row>
    <row r="1158" spans="1:11" x14ac:dyDescent="0.25">
      <c r="A1158" t="s">
        <v>1586</v>
      </c>
      <c r="B1158" s="2">
        <v>46093</v>
      </c>
      <c r="C1158" t="s">
        <v>129</v>
      </c>
      <c r="D1158" t="s">
        <v>76</v>
      </c>
      <c r="E1158" t="s">
        <v>77</v>
      </c>
      <c r="F1158" t="s">
        <v>28</v>
      </c>
      <c r="G1158" t="s">
        <v>15</v>
      </c>
      <c r="H1158" t="s">
        <v>22</v>
      </c>
      <c r="I1158" t="s">
        <v>17</v>
      </c>
      <c r="J1158">
        <v>90</v>
      </c>
      <c r="K1158" t="str">
        <f t="shared" si="18"/>
        <v>COD</v>
      </c>
    </row>
    <row r="1159" spans="1:11" x14ac:dyDescent="0.25">
      <c r="A1159" t="s">
        <v>1587</v>
      </c>
      <c r="B1159" s="2">
        <v>46019</v>
      </c>
      <c r="C1159" t="s">
        <v>1588</v>
      </c>
      <c r="D1159" t="s">
        <v>31</v>
      </c>
      <c r="E1159" t="s">
        <v>32</v>
      </c>
      <c r="F1159" t="s">
        <v>14</v>
      </c>
      <c r="G1159" t="s">
        <v>15</v>
      </c>
      <c r="H1159" t="s">
        <v>16</v>
      </c>
      <c r="I1159" t="s">
        <v>17</v>
      </c>
      <c r="J1159">
        <v>80</v>
      </c>
      <c r="K1159" t="str">
        <f t="shared" si="18"/>
        <v>COD</v>
      </c>
    </row>
    <row r="1160" spans="1:11" x14ac:dyDescent="0.25">
      <c r="A1160" t="s">
        <v>1589</v>
      </c>
      <c r="B1160" s="2">
        <v>46219</v>
      </c>
      <c r="C1160" t="s">
        <v>269</v>
      </c>
      <c r="D1160" t="s">
        <v>12</v>
      </c>
      <c r="E1160" t="s">
        <v>36</v>
      </c>
      <c r="F1160" t="s">
        <v>28</v>
      </c>
      <c r="G1160" t="s">
        <v>15</v>
      </c>
      <c r="H1160" t="s">
        <v>37</v>
      </c>
      <c r="I1160" t="s">
        <v>17</v>
      </c>
      <c r="J1160">
        <v>60</v>
      </c>
      <c r="K1160" t="str">
        <f t="shared" si="18"/>
        <v>COD</v>
      </c>
    </row>
    <row r="1161" spans="1:11" x14ac:dyDescent="0.25">
      <c r="A1161" t="s">
        <v>1590</v>
      </c>
      <c r="B1161" s="2">
        <v>45740</v>
      </c>
      <c r="C1161" t="s">
        <v>369</v>
      </c>
      <c r="D1161" t="s">
        <v>31</v>
      </c>
      <c r="E1161" t="s">
        <v>95</v>
      </c>
      <c r="F1161" t="s">
        <v>142</v>
      </c>
      <c r="G1161" t="s">
        <v>73</v>
      </c>
      <c r="H1161" t="s">
        <v>16</v>
      </c>
      <c r="I1161" t="s">
        <v>17</v>
      </c>
      <c r="J1161">
        <v>100</v>
      </c>
      <c r="K1161" t="str">
        <f t="shared" si="18"/>
        <v>Prepaid</v>
      </c>
    </row>
    <row r="1162" spans="1:11" x14ac:dyDescent="0.25">
      <c r="A1162" t="s">
        <v>1591</v>
      </c>
      <c r="B1162" s="2">
        <v>45684</v>
      </c>
      <c r="C1162" t="s">
        <v>184</v>
      </c>
      <c r="D1162" t="s">
        <v>26</v>
      </c>
      <c r="E1162" t="s">
        <v>27</v>
      </c>
      <c r="F1162" t="s">
        <v>28</v>
      </c>
      <c r="G1162" t="s">
        <v>73</v>
      </c>
      <c r="H1162" t="s">
        <v>16</v>
      </c>
      <c r="I1162" t="s">
        <v>17</v>
      </c>
      <c r="J1162">
        <v>70</v>
      </c>
      <c r="K1162" t="str">
        <f t="shared" si="18"/>
        <v>Prepaid</v>
      </c>
    </row>
    <row r="1163" spans="1:11" x14ac:dyDescent="0.25">
      <c r="A1163" t="s">
        <v>1592</v>
      </c>
      <c r="B1163" s="2">
        <v>46246</v>
      </c>
      <c r="C1163" t="s">
        <v>308</v>
      </c>
      <c r="D1163" t="s">
        <v>20</v>
      </c>
      <c r="E1163" t="s">
        <v>61</v>
      </c>
      <c r="F1163" t="s">
        <v>117</v>
      </c>
      <c r="G1163" t="s">
        <v>73</v>
      </c>
      <c r="H1163" t="s">
        <v>33</v>
      </c>
      <c r="I1163" t="s">
        <v>17</v>
      </c>
      <c r="J1163">
        <v>60</v>
      </c>
      <c r="K1163" t="str">
        <f t="shared" si="18"/>
        <v>Prepaid</v>
      </c>
    </row>
    <row r="1164" spans="1:11" x14ac:dyDescent="0.25">
      <c r="A1164" t="s">
        <v>1593</v>
      </c>
      <c r="B1164" s="2">
        <v>45678</v>
      </c>
      <c r="C1164" t="s">
        <v>1594</v>
      </c>
      <c r="D1164" t="s">
        <v>26</v>
      </c>
      <c r="E1164" t="s">
        <v>85</v>
      </c>
      <c r="F1164" t="s">
        <v>28</v>
      </c>
      <c r="G1164" t="s">
        <v>15</v>
      </c>
      <c r="H1164" t="s">
        <v>41</v>
      </c>
      <c r="I1164" t="s">
        <v>17</v>
      </c>
      <c r="J1164">
        <v>90</v>
      </c>
      <c r="K1164" t="str">
        <f t="shared" si="18"/>
        <v>COD</v>
      </c>
    </row>
    <row r="1165" spans="1:11" x14ac:dyDescent="0.25">
      <c r="A1165" t="s">
        <v>1595</v>
      </c>
      <c r="B1165" s="2">
        <v>45875</v>
      </c>
      <c r="C1165" t="s">
        <v>153</v>
      </c>
      <c r="D1165" t="s">
        <v>26</v>
      </c>
      <c r="E1165" t="s">
        <v>85</v>
      </c>
      <c r="F1165" t="s">
        <v>14</v>
      </c>
      <c r="G1165" t="s">
        <v>15</v>
      </c>
      <c r="H1165" t="s">
        <v>33</v>
      </c>
      <c r="I1165" t="s">
        <v>17</v>
      </c>
      <c r="J1165">
        <v>80</v>
      </c>
      <c r="K1165" t="str">
        <f t="shared" si="18"/>
        <v>COD</v>
      </c>
    </row>
    <row r="1166" spans="1:11" x14ac:dyDescent="0.25">
      <c r="A1166" t="s">
        <v>1596</v>
      </c>
      <c r="B1166" s="2">
        <v>45702</v>
      </c>
      <c r="C1166" t="s">
        <v>99</v>
      </c>
      <c r="D1166" t="s">
        <v>100</v>
      </c>
      <c r="E1166" t="s">
        <v>101</v>
      </c>
      <c r="F1166" t="s">
        <v>14</v>
      </c>
      <c r="G1166" t="s">
        <v>15</v>
      </c>
      <c r="H1166" t="s">
        <v>37</v>
      </c>
      <c r="I1166" t="s">
        <v>17</v>
      </c>
      <c r="J1166">
        <v>60</v>
      </c>
      <c r="K1166" t="str">
        <f t="shared" si="18"/>
        <v>COD</v>
      </c>
    </row>
    <row r="1167" spans="1:11" x14ac:dyDescent="0.25">
      <c r="A1167" t="s">
        <v>1597</v>
      </c>
      <c r="B1167" s="2">
        <v>46064</v>
      </c>
      <c r="C1167" t="s">
        <v>332</v>
      </c>
      <c r="D1167" t="s">
        <v>31</v>
      </c>
      <c r="E1167" t="s">
        <v>200</v>
      </c>
      <c r="F1167" t="s">
        <v>14</v>
      </c>
      <c r="G1167" t="s">
        <v>40</v>
      </c>
      <c r="H1167" t="s">
        <v>22</v>
      </c>
      <c r="I1167" t="s">
        <v>17</v>
      </c>
      <c r="J1167">
        <v>80</v>
      </c>
      <c r="K1167" t="str">
        <f t="shared" si="18"/>
        <v>Prepaid</v>
      </c>
    </row>
    <row r="1168" spans="1:11" x14ac:dyDescent="0.25">
      <c r="A1168" t="s">
        <v>1598</v>
      </c>
      <c r="B1168" s="2">
        <v>46136</v>
      </c>
      <c r="C1168" t="s">
        <v>1599</v>
      </c>
      <c r="D1168" t="s">
        <v>20</v>
      </c>
      <c r="E1168" t="s">
        <v>61</v>
      </c>
      <c r="F1168" t="s">
        <v>14</v>
      </c>
      <c r="G1168" t="s">
        <v>73</v>
      </c>
      <c r="H1168" t="s">
        <v>16</v>
      </c>
      <c r="I1168" t="s">
        <v>17</v>
      </c>
      <c r="J1168">
        <v>120</v>
      </c>
      <c r="K1168" t="str">
        <f t="shared" si="18"/>
        <v>Prepaid</v>
      </c>
    </row>
    <row r="1169" spans="1:11" x14ac:dyDescent="0.25">
      <c r="A1169" t="s">
        <v>1600</v>
      </c>
      <c r="B1169" s="2">
        <v>46221</v>
      </c>
      <c r="C1169" t="s">
        <v>269</v>
      </c>
      <c r="D1169" t="s">
        <v>12</v>
      </c>
      <c r="E1169" t="s">
        <v>36</v>
      </c>
      <c r="F1169" t="s">
        <v>28</v>
      </c>
      <c r="G1169" t="s">
        <v>15</v>
      </c>
      <c r="H1169" t="s">
        <v>22</v>
      </c>
      <c r="I1169" t="s">
        <v>17</v>
      </c>
      <c r="J1169">
        <v>100</v>
      </c>
      <c r="K1169" t="str">
        <f t="shared" si="18"/>
        <v>COD</v>
      </c>
    </row>
    <row r="1170" spans="1:11" x14ac:dyDescent="0.25">
      <c r="A1170" t="s">
        <v>1601</v>
      </c>
      <c r="B1170" s="2">
        <v>45994</v>
      </c>
      <c r="C1170" t="s">
        <v>25</v>
      </c>
      <c r="D1170" t="s">
        <v>26</v>
      </c>
      <c r="E1170" t="s">
        <v>27</v>
      </c>
      <c r="F1170" t="s">
        <v>28</v>
      </c>
      <c r="G1170" t="s">
        <v>15</v>
      </c>
      <c r="H1170" t="s">
        <v>16</v>
      </c>
      <c r="I1170" t="s">
        <v>17</v>
      </c>
      <c r="J1170">
        <v>60</v>
      </c>
      <c r="K1170" t="str">
        <f t="shared" si="18"/>
        <v>COD</v>
      </c>
    </row>
    <row r="1171" spans="1:11" x14ac:dyDescent="0.25">
      <c r="A1171" t="s">
        <v>1602</v>
      </c>
      <c r="B1171" s="2">
        <v>45805</v>
      </c>
      <c r="C1171" t="s">
        <v>1603</v>
      </c>
      <c r="D1171" t="s">
        <v>57</v>
      </c>
      <c r="E1171" t="s">
        <v>173</v>
      </c>
      <c r="F1171" t="s">
        <v>28</v>
      </c>
      <c r="G1171" t="s">
        <v>15</v>
      </c>
      <c r="H1171" t="s">
        <v>16</v>
      </c>
      <c r="I1171" t="s">
        <v>54</v>
      </c>
      <c r="J1171">
        <v>80</v>
      </c>
      <c r="K1171" t="str">
        <f t="shared" si="18"/>
        <v>COD</v>
      </c>
    </row>
    <row r="1172" spans="1:11" x14ac:dyDescent="0.25">
      <c r="A1172" t="s">
        <v>1604</v>
      </c>
      <c r="B1172" s="2">
        <v>46068</v>
      </c>
      <c r="C1172" t="s">
        <v>1605</v>
      </c>
      <c r="D1172" t="s">
        <v>69</v>
      </c>
      <c r="E1172" t="s">
        <v>70</v>
      </c>
      <c r="F1172" t="s">
        <v>28</v>
      </c>
      <c r="G1172" t="s">
        <v>15</v>
      </c>
      <c r="H1172" t="s">
        <v>33</v>
      </c>
      <c r="I1172" t="s">
        <v>17</v>
      </c>
      <c r="J1172">
        <v>70</v>
      </c>
      <c r="K1172" t="str">
        <f t="shared" si="18"/>
        <v>COD</v>
      </c>
    </row>
    <row r="1173" spans="1:11" x14ac:dyDescent="0.25">
      <c r="A1173" t="s">
        <v>1606</v>
      </c>
      <c r="B1173" s="2">
        <v>46171</v>
      </c>
      <c r="C1173" t="s">
        <v>269</v>
      </c>
      <c r="D1173" t="s">
        <v>12</v>
      </c>
      <c r="E1173" t="s">
        <v>36</v>
      </c>
      <c r="F1173" t="s">
        <v>28</v>
      </c>
      <c r="G1173" t="s">
        <v>73</v>
      </c>
      <c r="H1173" t="s">
        <v>37</v>
      </c>
      <c r="I1173" t="s">
        <v>17</v>
      </c>
      <c r="J1173">
        <v>80</v>
      </c>
      <c r="K1173" t="str">
        <f t="shared" si="18"/>
        <v>Prepaid</v>
      </c>
    </row>
    <row r="1174" spans="1:11" x14ac:dyDescent="0.25">
      <c r="A1174" t="s">
        <v>1607</v>
      </c>
      <c r="B1174" s="2">
        <v>46229</v>
      </c>
      <c r="C1174" t="s">
        <v>327</v>
      </c>
      <c r="D1174" t="s">
        <v>320</v>
      </c>
      <c r="E1174" t="s">
        <v>328</v>
      </c>
      <c r="F1174" t="s">
        <v>14</v>
      </c>
      <c r="G1174" t="s">
        <v>15</v>
      </c>
      <c r="H1174" t="s">
        <v>66</v>
      </c>
      <c r="I1174" t="s">
        <v>17</v>
      </c>
      <c r="J1174">
        <v>90</v>
      </c>
      <c r="K1174" t="str">
        <f t="shared" si="18"/>
        <v>COD</v>
      </c>
    </row>
    <row r="1175" spans="1:11" x14ac:dyDescent="0.25">
      <c r="A1175" t="s">
        <v>1608</v>
      </c>
      <c r="B1175" s="2">
        <v>46042</v>
      </c>
      <c r="C1175" t="s">
        <v>1609</v>
      </c>
      <c r="D1175" t="s">
        <v>31</v>
      </c>
      <c r="E1175" t="s">
        <v>88</v>
      </c>
      <c r="F1175" t="s">
        <v>142</v>
      </c>
      <c r="G1175" t="s">
        <v>15</v>
      </c>
      <c r="H1175" t="s">
        <v>33</v>
      </c>
      <c r="I1175" t="s">
        <v>64</v>
      </c>
      <c r="J1175">
        <v>80</v>
      </c>
      <c r="K1175" t="str">
        <f t="shared" si="18"/>
        <v>COD</v>
      </c>
    </row>
    <row r="1176" spans="1:11" x14ac:dyDescent="0.25">
      <c r="A1176" t="s">
        <v>1610</v>
      </c>
      <c r="B1176" s="2">
        <v>46139</v>
      </c>
      <c r="C1176" t="s">
        <v>1611</v>
      </c>
      <c r="D1176" t="s">
        <v>12</v>
      </c>
      <c r="E1176" t="s">
        <v>36</v>
      </c>
      <c r="F1176" t="s">
        <v>142</v>
      </c>
      <c r="G1176" t="s">
        <v>15</v>
      </c>
      <c r="H1176" t="s">
        <v>33</v>
      </c>
      <c r="I1176" t="s">
        <v>17</v>
      </c>
      <c r="J1176">
        <v>90</v>
      </c>
      <c r="K1176" t="str">
        <f t="shared" si="18"/>
        <v>COD</v>
      </c>
    </row>
    <row r="1177" spans="1:11" x14ac:dyDescent="0.25">
      <c r="A1177" t="s">
        <v>1612</v>
      </c>
      <c r="B1177" s="2">
        <v>46260</v>
      </c>
      <c r="C1177" t="s">
        <v>153</v>
      </c>
      <c r="D1177" t="s">
        <v>26</v>
      </c>
      <c r="E1177" t="s">
        <v>85</v>
      </c>
      <c r="F1177" t="s">
        <v>14</v>
      </c>
      <c r="G1177" t="s">
        <v>73</v>
      </c>
      <c r="H1177" t="s">
        <v>16</v>
      </c>
      <c r="I1177" t="s">
        <v>54</v>
      </c>
      <c r="J1177">
        <v>80</v>
      </c>
      <c r="K1177" t="str">
        <f t="shared" si="18"/>
        <v>Prepaid</v>
      </c>
    </row>
    <row r="1178" spans="1:11" x14ac:dyDescent="0.25">
      <c r="A1178" t="s">
        <v>1613</v>
      </c>
      <c r="B1178" s="2">
        <v>45758</v>
      </c>
      <c r="C1178" t="s">
        <v>39</v>
      </c>
      <c r="D1178" t="s">
        <v>31</v>
      </c>
      <c r="E1178" t="s">
        <v>32</v>
      </c>
      <c r="F1178" t="s">
        <v>14</v>
      </c>
      <c r="G1178" t="s">
        <v>40</v>
      </c>
      <c r="H1178" t="s">
        <v>16</v>
      </c>
      <c r="I1178" t="s">
        <v>17</v>
      </c>
      <c r="J1178">
        <v>70</v>
      </c>
      <c r="K1178" t="str">
        <f t="shared" si="18"/>
        <v>Prepaid</v>
      </c>
    </row>
    <row r="1179" spans="1:11" x14ac:dyDescent="0.25">
      <c r="A1179" t="s">
        <v>1614</v>
      </c>
      <c r="B1179" s="2">
        <v>45771</v>
      </c>
      <c r="C1179" t="s">
        <v>149</v>
      </c>
      <c r="D1179" t="s">
        <v>76</v>
      </c>
      <c r="E1179" t="s">
        <v>77</v>
      </c>
      <c r="F1179" t="s">
        <v>14</v>
      </c>
      <c r="G1179" t="s">
        <v>15</v>
      </c>
      <c r="H1179" t="s">
        <v>33</v>
      </c>
      <c r="I1179" t="s">
        <v>23</v>
      </c>
      <c r="J1179">
        <v>90</v>
      </c>
      <c r="K1179" t="str">
        <f t="shared" si="18"/>
        <v>COD</v>
      </c>
    </row>
    <row r="1180" spans="1:11" x14ac:dyDescent="0.25">
      <c r="A1180" t="s">
        <v>1615</v>
      </c>
      <c r="B1180" s="2">
        <v>45919</v>
      </c>
      <c r="C1180" t="s">
        <v>166</v>
      </c>
      <c r="D1180" t="s">
        <v>100</v>
      </c>
      <c r="E1180" t="s">
        <v>167</v>
      </c>
      <c r="F1180" t="s">
        <v>117</v>
      </c>
      <c r="G1180" t="s">
        <v>15</v>
      </c>
      <c r="H1180" t="s">
        <v>16</v>
      </c>
      <c r="I1180" t="s">
        <v>17</v>
      </c>
      <c r="J1180">
        <v>70</v>
      </c>
      <c r="K1180" t="str">
        <f t="shared" si="18"/>
        <v>COD</v>
      </c>
    </row>
    <row r="1181" spans="1:11" x14ac:dyDescent="0.25">
      <c r="A1181" t="s">
        <v>1616</v>
      </c>
      <c r="B1181" s="2">
        <v>46079</v>
      </c>
      <c r="C1181" t="s">
        <v>84</v>
      </c>
      <c r="D1181" t="s">
        <v>26</v>
      </c>
      <c r="E1181" t="s">
        <v>85</v>
      </c>
      <c r="F1181" t="s">
        <v>28</v>
      </c>
      <c r="G1181" t="s">
        <v>15</v>
      </c>
      <c r="H1181" t="s">
        <v>33</v>
      </c>
      <c r="I1181" t="s">
        <v>64</v>
      </c>
      <c r="J1181">
        <v>60</v>
      </c>
      <c r="K1181" t="str">
        <f t="shared" si="18"/>
        <v>COD</v>
      </c>
    </row>
    <row r="1182" spans="1:11" x14ac:dyDescent="0.25">
      <c r="A1182" t="s">
        <v>1617</v>
      </c>
      <c r="B1182" s="2">
        <v>45711</v>
      </c>
      <c r="C1182" t="s">
        <v>1618</v>
      </c>
      <c r="D1182" t="s">
        <v>100</v>
      </c>
      <c r="E1182" t="s">
        <v>101</v>
      </c>
      <c r="F1182" t="s">
        <v>28</v>
      </c>
      <c r="G1182" t="s">
        <v>15</v>
      </c>
      <c r="H1182" t="s">
        <v>66</v>
      </c>
      <c r="I1182" t="s">
        <v>64</v>
      </c>
      <c r="J1182">
        <v>120</v>
      </c>
      <c r="K1182" t="str">
        <f t="shared" si="18"/>
        <v>COD</v>
      </c>
    </row>
    <row r="1183" spans="1:11" x14ac:dyDescent="0.25">
      <c r="A1183" t="s">
        <v>1619</v>
      </c>
      <c r="B1183" s="2">
        <v>45845</v>
      </c>
      <c r="C1183" t="s">
        <v>116</v>
      </c>
      <c r="D1183" t="s">
        <v>20</v>
      </c>
      <c r="E1183" t="s">
        <v>53</v>
      </c>
      <c r="F1183" t="s">
        <v>117</v>
      </c>
      <c r="G1183" t="s">
        <v>15</v>
      </c>
      <c r="H1183" t="s">
        <v>16</v>
      </c>
      <c r="I1183" t="s">
        <v>17</v>
      </c>
      <c r="J1183">
        <v>100</v>
      </c>
      <c r="K1183" t="str">
        <f t="shared" si="18"/>
        <v>COD</v>
      </c>
    </row>
    <row r="1184" spans="1:11" x14ac:dyDescent="0.25">
      <c r="A1184" t="s">
        <v>1620</v>
      </c>
      <c r="B1184" s="2">
        <v>46196</v>
      </c>
      <c r="C1184" t="s">
        <v>121</v>
      </c>
      <c r="D1184" t="s">
        <v>50</v>
      </c>
      <c r="E1184" t="s">
        <v>111</v>
      </c>
      <c r="F1184" t="s">
        <v>14</v>
      </c>
      <c r="G1184" t="s">
        <v>15</v>
      </c>
      <c r="H1184" t="s">
        <v>66</v>
      </c>
      <c r="I1184" t="s">
        <v>17</v>
      </c>
      <c r="J1184">
        <v>120</v>
      </c>
      <c r="K1184" t="str">
        <f t="shared" si="18"/>
        <v>COD</v>
      </c>
    </row>
    <row r="1185" spans="1:11" x14ac:dyDescent="0.25">
      <c r="A1185" t="s">
        <v>1621</v>
      </c>
      <c r="B1185" s="2">
        <v>46249</v>
      </c>
      <c r="C1185" t="s">
        <v>52</v>
      </c>
      <c r="D1185" t="s">
        <v>20</v>
      </c>
      <c r="E1185" t="s">
        <v>53</v>
      </c>
      <c r="F1185" t="s">
        <v>28</v>
      </c>
      <c r="G1185" t="s">
        <v>73</v>
      </c>
      <c r="H1185" t="s">
        <v>66</v>
      </c>
      <c r="I1185" t="s">
        <v>64</v>
      </c>
      <c r="J1185">
        <v>70</v>
      </c>
      <c r="K1185" t="str">
        <f t="shared" si="18"/>
        <v>Prepaid</v>
      </c>
    </row>
    <row r="1186" spans="1:11" x14ac:dyDescent="0.25">
      <c r="A1186" t="s">
        <v>1622</v>
      </c>
      <c r="B1186" s="2">
        <v>45847</v>
      </c>
      <c r="C1186" t="s">
        <v>84</v>
      </c>
      <c r="D1186" t="s">
        <v>26</v>
      </c>
      <c r="E1186" t="s">
        <v>85</v>
      </c>
      <c r="F1186" t="s">
        <v>28</v>
      </c>
      <c r="G1186" t="s">
        <v>15</v>
      </c>
      <c r="H1186" t="s">
        <v>22</v>
      </c>
      <c r="I1186" t="s">
        <v>17</v>
      </c>
      <c r="J1186">
        <v>100</v>
      </c>
      <c r="K1186" t="str">
        <f t="shared" si="18"/>
        <v>COD</v>
      </c>
    </row>
    <row r="1187" spans="1:11" x14ac:dyDescent="0.25">
      <c r="A1187" t="s">
        <v>1623</v>
      </c>
      <c r="B1187" s="2">
        <v>46260</v>
      </c>
      <c r="C1187" t="s">
        <v>752</v>
      </c>
      <c r="D1187" t="s">
        <v>31</v>
      </c>
      <c r="E1187" t="s">
        <v>200</v>
      </c>
      <c r="F1187" t="s">
        <v>117</v>
      </c>
      <c r="G1187" t="s">
        <v>15</v>
      </c>
      <c r="H1187" t="s">
        <v>33</v>
      </c>
      <c r="I1187" t="s">
        <v>17</v>
      </c>
      <c r="J1187">
        <v>90</v>
      </c>
      <c r="K1187" t="str">
        <f t="shared" si="18"/>
        <v>COD</v>
      </c>
    </row>
    <row r="1188" spans="1:11" x14ac:dyDescent="0.25">
      <c r="A1188" t="s">
        <v>1624</v>
      </c>
      <c r="B1188" s="2">
        <v>46204</v>
      </c>
      <c r="C1188" t="s">
        <v>72</v>
      </c>
      <c r="D1188" t="s">
        <v>26</v>
      </c>
      <c r="E1188" t="s">
        <v>27</v>
      </c>
      <c r="F1188" t="s">
        <v>28</v>
      </c>
      <c r="G1188" t="s">
        <v>15</v>
      </c>
      <c r="H1188" t="s">
        <v>22</v>
      </c>
      <c r="I1188" t="s">
        <v>17</v>
      </c>
      <c r="J1188">
        <v>80</v>
      </c>
      <c r="K1188" t="str">
        <f t="shared" si="18"/>
        <v>COD</v>
      </c>
    </row>
    <row r="1189" spans="1:11" x14ac:dyDescent="0.25">
      <c r="A1189" t="s">
        <v>1625</v>
      </c>
      <c r="B1189" s="2">
        <v>45715</v>
      </c>
      <c r="C1189" t="s">
        <v>255</v>
      </c>
      <c r="D1189" t="s">
        <v>31</v>
      </c>
      <c r="E1189" t="s">
        <v>95</v>
      </c>
      <c r="F1189" t="s">
        <v>28</v>
      </c>
      <c r="G1189" t="s">
        <v>15</v>
      </c>
      <c r="H1189" t="s">
        <v>22</v>
      </c>
      <c r="I1189" t="s">
        <v>17</v>
      </c>
      <c r="J1189">
        <v>70</v>
      </c>
      <c r="K1189" t="str">
        <f t="shared" si="18"/>
        <v>COD</v>
      </c>
    </row>
    <row r="1190" spans="1:11" x14ac:dyDescent="0.25">
      <c r="A1190" t="s">
        <v>1626</v>
      </c>
      <c r="B1190" s="2">
        <v>46160</v>
      </c>
      <c r="C1190" t="s">
        <v>1142</v>
      </c>
      <c r="D1190" t="s">
        <v>31</v>
      </c>
      <c r="E1190" t="s">
        <v>251</v>
      </c>
      <c r="F1190" t="s">
        <v>14</v>
      </c>
      <c r="G1190" t="s">
        <v>15</v>
      </c>
      <c r="H1190" t="s">
        <v>33</v>
      </c>
      <c r="I1190" t="s">
        <v>17</v>
      </c>
      <c r="J1190">
        <v>70</v>
      </c>
      <c r="K1190" t="str">
        <f t="shared" si="18"/>
        <v>COD</v>
      </c>
    </row>
    <row r="1191" spans="1:11" x14ac:dyDescent="0.25">
      <c r="A1191" t="s">
        <v>1627</v>
      </c>
      <c r="B1191" s="2">
        <v>45846</v>
      </c>
      <c r="C1191" t="s">
        <v>1628</v>
      </c>
      <c r="D1191" t="s">
        <v>26</v>
      </c>
      <c r="E1191" t="s">
        <v>27</v>
      </c>
      <c r="F1191" t="s">
        <v>28</v>
      </c>
      <c r="G1191" t="s">
        <v>15</v>
      </c>
      <c r="H1191" t="s">
        <v>33</v>
      </c>
      <c r="I1191" t="s">
        <v>17</v>
      </c>
      <c r="J1191">
        <v>70</v>
      </c>
      <c r="K1191" t="str">
        <f t="shared" si="18"/>
        <v>COD</v>
      </c>
    </row>
    <row r="1192" spans="1:11" x14ac:dyDescent="0.25">
      <c r="A1192" t="s">
        <v>1629</v>
      </c>
      <c r="B1192" s="2">
        <v>46205</v>
      </c>
      <c r="C1192" t="s">
        <v>1630</v>
      </c>
      <c r="D1192" t="s">
        <v>100</v>
      </c>
      <c r="E1192" t="s">
        <v>167</v>
      </c>
      <c r="F1192" t="s">
        <v>14</v>
      </c>
      <c r="G1192" t="s">
        <v>15</v>
      </c>
      <c r="H1192" t="s">
        <v>22</v>
      </c>
      <c r="I1192" t="s">
        <v>64</v>
      </c>
      <c r="J1192">
        <v>50</v>
      </c>
      <c r="K1192" t="str">
        <f t="shared" si="18"/>
        <v>COD</v>
      </c>
    </row>
    <row r="1193" spans="1:11" x14ac:dyDescent="0.25">
      <c r="A1193" t="s">
        <v>1631</v>
      </c>
      <c r="B1193" s="2">
        <v>46261</v>
      </c>
      <c r="C1193" t="s">
        <v>56</v>
      </c>
      <c r="D1193" t="s">
        <v>57</v>
      </c>
      <c r="E1193" t="s">
        <v>58</v>
      </c>
      <c r="F1193" t="s">
        <v>14</v>
      </c>
      <c r="G1193" t="s">
        <v>40</v>
      </c>
      <c r="H1193" t="s">
        <v>16</v>
      </c>
      <c r="I1193" t="s">
        <v>17</v>
      </c>
      <c r="J1193">
        <v>120</v>
      </c>
      <c r="K1193" t="str">
        <f t="shared" si="18"/>
        <v>Prepaid</v>
      </c>
    </row>
    <row r="1194" spans="1:11" x14ac:dyDescent="0.25">
      <c r="A1194" t="s">
        <v>1632</v>
      </c>
      <c r="B1194" s="2">
        <v>46225</v>
      </c>
      <c r="C1194" t="s">
        <v>342</v>
      </c>
      <c r="D1194" t="s">
        <v>26</v>
      </c>
      <c r="E1194" t="s">
        <v>27</v>
      </c>
      <c r="F1194" t="s">
        <v>117</v>
      </c>
      <c r="G1194" t="s">
        <v>15</v>
      </c>
      <c r="H1194" t="s">
        <v>16</v>
      </c>
      <c r="I1194" t="s">
        <v>64</v>
      </c>
      <c r="J1194">
        <v>90</v>
      </c>
      <c r="K1194" t="str">
        <f t="shared" si="18"/>
        <v>COD</v>
      </c>
    </row>
    <row r="1195" spans="1:11" x14ac:dyDescent="0.25">
      <c r="A1195" t="s">
        <v>1633</v>
      </c>
      <c r="B1195" s="2">
        <v>46236</v>
      </c>
      <c r="C1195" t="s">
        <v>1634</v>
      </c>
      <c r="D1195" t="s">
        <v>76</v>
      </c>
      <c r="E1195" t="s">
        <v>77</v>
      </c>
      <c r="F1195" t="s">
        <v>142</v>
      </c>
      <c r="G1195" t="s">
        <v>73</v>
      </c>
      <c r="H1195" t="s">
        <v>22</v>
      </c>
      <c r="I1195" t="s">
        <v>17</v>
      </c>
      <c r="J1195">
        <v>120</v>
      </c>
      <c r="K1195" t="str">
        <f t="shared" si="18"/>
        <v>Prepaid</v>
      </c>
    </row>
    <row r="1196" spans="1:11" x14ac:dyDescent="0.25">
      <c r="A1196" t="s">
        <v>1635</v>
      </c>
      <c r="B1196" s="2">
        <v>45970</v>
      </c>
      <c r="C1196" t="s">
        <v>75</v>
      </c>
      <c r="D1196" t="s">
        <v>76</v>
      </c>
      <c r="E1196" t="s">
        <v>77</v>
      </c>
      <c r="F1196" t="s">
        <v>28</v>
      </c>
      <c r="G1196" t="s">
        <v>73</v>
      </c>
      <c r="H1196" t="s">
        <v>37</v>
      </c>
      <c r="I1196" t="s">
        <v>17</v>
      </c>
      <c r="J1196">
        <v>90</v>
      </c>
      <c r="K1196" t="str">
        <f t="shared" si="18"/>
        <v>Prepaid</v>
      </c>
    </row>
    <row r="1197" spans="1:11" x14ac:dyDescent="0.25">
      <c r="A1197" t="s">
        <v>1636</v>
      </c>
      <c r="B1197" s="2">
        <v>45826</v>
      </c>
      <c r="C1197" t="s">
        <v>563</v>
      </c>
      <c r="D1197" t="s">
        <v>26</v>
      </c>
      <c r="E1197" t="s">
        <v>27</v>
      </c>
      <c r="F1197" t="s">
        <v>14</v>
      </c>
      <c r="G1197" t="s">
        <v>15</v>
      </c>
      <c r="H1197" t="s">
        <v>37</v>
      </c>
      <c r="I1197" t="s">
        <v>54</v>
      </c>
      <c r="J1197">
        <v>100</v>
      </c>
      <c r="K1197" t="str">
        <f t="shared" si="18"/>
        <v>COD</v>
      </c>
    </row>
    <row r="1198" spans="1:11" x14ac:dyDescent="0.25">
      <c r="A1198" t="s">
        <v>1637</v>
      </c>
      <c r="B1198" s="2">
        <v>45788</v>
      </c>
      <c r="C1198" t="s">
        <v>1630</v>
      </c>
      <c r="D1198" t="s">
        <v>100</v>
      </c>
      <c r="E1198" t="s">
        <v>167</v>
      </c>
      <c r="F1198" t="s">
        <v>14</v>
      </c>
      <c r="G1198" t="s">
        <v>15</v>
      </c>
      <c r="H1198" t="s">
        <v>66</v>
      </c>
      <c r="I1198" t="s">
        <v>17</v>
      </c>
      <c r="J1198">
        <v>50</v>
      </c>
      <c r="K1198" t="str">
        <f t="shared" si="18"/>
        <v>COD</v>
      </c>
    </row>
    <row r="1199" spans="1:11" x14ac:dyDescent="0.25">
      <c r="A1199" t="s">
        <v>1638</v>
      </c>
      <c r="B1199" s="2">
        <v>46221</v>
      </c>
      <c r="C1199" t="s">
        <v>551</v>
      </c>
      <c r="D1199" t="s">
        <v>31</v>
      </c>
      <c r="E1199" t="s">
        <v>251</v>
      </c>
      <c r="F1199" t="s">
        <v>117</v>
      </c>
      <c r="G1199" t="s">
        <v>15</v>
      </c>
      <c r="H1199" t="s">
        <v>33</v>
      </c>
      <c r="I1199" t="s">
        <v>64</v>
      </c>
      <c r="J1199">
        <v>60</v>
      </c>
      <c r="K1199" t="str">
        <f t="shared" si="18"/>
        <v>COD</v>
      </c>
    </row>
    <row r="1200" spans="1:11" x14ac:dyDescent="0.25">
      <c r="A1200" t="s">
        <v>1639</v>
      </c>
      <c r="B1200" s="2">
        <v>45809</v>
      </c>
      <c r="C1200" t="s">
        <v>84</v>
      </c>
      <c r="D1200" t="s">
        <v>26</v>
      </c>
      <c r="E1200" t="s">
        <v>85</v>
      </c>
      <c r="F1200" t="s">
        <v>28</v>
      </c>
      <c r="G1200" t="s">
        <v>15</v>
      </c>
      <c r="H1200" t="s">
        <v>66</v>
      </c>
      <c r="I1200" t="s">
        <v>64</v>
      </c>
      <c r="J1200">
        <v>60</v>
      </c>
      <c r="K1200" t="str">
        <f t="shared" si="18"/>
        <v>COD</v>
      </c>
    </row>
    <row r="1201" spans="1:11" x14ac:dyDescent="0.25">
      <c r="A1201" t="s">
        <v>1640</v>
      </c>
      <c r="B1201" s="2">
        <v>45762</v>
      </c>
      <c r="C1201" t="s">
        <v>342</v>
      </c>
      <c r="D1201" t="s">
        <v>26</v>
      </c>
      <c r="E1201" t="s">
        <v>27</v>
      </c>
      <c r="F1201" t="s">
        <v>117</v>
      </c>
      <c r="G1201" t="s">
        <v>15</v>
      </c>
      <c r="H1201" t="s">
        <v>33</v>
      </c>
      <c r="I1201" t="s">
        <v>17</v>
      </c>
      <c r="J1201">
        <v>70</v>
      </c>
      <c r="K1201" t="str">
        <f t="shared" si="18"/>
        <v>COD</v>
      </c>
    </row>
    <row r="1202" spans="1:11" x14ac:dyDescent="0.25">
      <c r="A1202" t="s">
        <v>1641</v>
      </c>
      <c r="B1202" s="2">
        <v>46024</v>
      </c>
      <c r="C1202" t="s">
        <v>72</v>
      </c>
      <c r="D1202" t="s">
        <v>26</v>
      </c>
      <c r="E1202" t="s">
        <v>27</v>
      </c>
      <c r="F1202" t="s">
        <v>28</v>
      </c>
      <c r="G1202" t="s">
        <v>15</v>
      </c>
      <c r="H1202" t="s">
        <v>22</v>
      </c>
      <c r="I1202" t="s">
        <v>17</v>
      </c>
      <c r="J1202">
        <v>120</v>
      </c>
      <c r="K1202" t="str">
        <f t="shared" si="18"/>
        <v>COD</v>
      </c>
    </row>
    <row r="1203" spans="1:11" x14ac:dyDescent="0.25">
      <c r="A1203" t="s">
        <v>1642</v>
      </c>
      <c r="B1203" s="2">
        <v>45749</v>
      </c>
      <c r="C1203" t="s">
        <v>56</v>
      </c>
      <c r="D1203" t="s">
        <v>57</v>
      </c>
      <c r="E1203" t="s">
        <v>58</v>
      </c>
      <c r="F1203" t="s">
        <v>14</v>
      </c>
      <c r="G1203" t="s">
        <v>15</v>
      </c>
      <c r="H1203" t="s">
        <v>66</v>
      </c>
      <c r="I1203" t="s">
        <v>64</v>
      </c>
      <c r="J1203">
        <v>70</v>
      </c>
      <c r="K1203" t="str">
        <f t="shared" si="18"/>
        <v>COD</v>
      </c>
    </row>
    <row r="1204" spans="1:11" x14ac:dyDescent="0.25">
      <c r="A1204" t="s">
        <v>1643</v>
      </c>
      <c r="B1204" s="2">
        <v>46089</v>
      </c>
      <c r="C1204" t="s">
        <v>300</v>
      </c>
      <c r="D1204" t="s">
        <v>229</v>
      </c>
      <c r="E1204" t="s">
        <v>230</v>
      </c>
      <c r="F1204" t="s">
        <v>14</v>
      </c>
      <c r="G1204" t="s">
        <v>15</v>
      </c>
      <c r="H1204" t="s">
        <v>66</v>
      </c>
      <c r="I1204" t="s">
        <v>17</v>
      </c>
      <c r="J1204">
        <v>100</v>
      </c>
      <c r="K1204" t="str">
        <f t="shared" si="18"/>
        <v>COD</v>
      </c>
    </row>
    <row r="1205" spans="1:11" x14ac:dyDescent="0.25">
      <c r="A1205" t="s">
        <v>1644</v>
      </c>
      <c r="B1205" s="2">
        <v>46236</v>
      </c>
      <c r="C1205" t="s">
        <v>72</v>
      </c>
      <c r="D1205" t="s">
        <v>26</v>
      </c>
      <c r="E1205" t="s">
        <v>27</v>
      </c>
      <c r="F1205" t="s">
        <v>28</v>
      </c>
      <c r="G1205" t="s">
        <v>40</v>
      </c>
      <c r="H1205" t="s">
        <v>41</v>
      </c>
      <c r="I1205" t="s">
        <v>17</v>
      </c>
      <c r="J1205">
        <v>50</v>
      </c>
      <c r="K1205" t="str">
        <f t="shared" si="18"/>
        <v>Prepaid</v>
      </c>
    </row>
    <row r="1206" spans="1:11" x14ac:dyDescent="0.25">
      <c r="A1206" t="s">
        <v>1645</v>
      </c>
      <c r="B1206" s="2">
        <v>45962</v>
      </c>
      <c r="C1206" t="s">
        <v>1646</v>
      </c>
      <c r="D1206" t="s">
        <v>46</v>
      </c>
      <c r="E1206" t="s">
        <v>47</v>
      </c>
      <c r="F1206" t="s">
        <v>14</v>
      </c>
      <c r="G1206" t="s">
        <v>40</v>
      </c>
      <c r="H1206" t="s">
        <v>33</v>
      </c>
      <c r="I1206" t="s">
        <v>64</v>
      </c>
      <c r="J1206">
        <v>80</v>
      </c>
      <c r="K1206" t="str">
        <f t="shared" si="18"/>
        <v>Prepaid</v>
      </c>
    </row>
    <row r="1207" spans="1:11" x14ac:dyDescent="0.25">
      <c r="A1207" t="s">
        <v>1647</v>
      </c>
      <c r="B1207" s="2">
        <v>45685</v>
      </c>
      <c r="C1207" t="s">
        <v>25</v>
      </c>
      <c r="D1207" t="s">
        <v>26</v>
      </c>
      <c r="E1207" t="s">
        <v>27</v>
      </c>
      <c r="F1207" t="s">
        <v>28</v>
      </c>
      <c r="G1207" t="s">
        <v>15</v>
      </c>
      <c r="H1207" t="s">
        <v>37</v>
      </c>
      <c r="I1207" t="s">
        <v>17</v>
      </c>
      <c r="J1207">
        <v>100</v>
      </c>
      <c r="K1207" t="str">
        <f t="shared" si="18"/>
        <v>COD</v>
      </c>
    </row>
    <row r="1208" spans="1:11" x14ac:dyDescent="0.25">
      <c r="A1208" t="s">
        <v>1648</v>
      </c>
      <c r="B1208" s="2">
        <v>45945</v>
      </c>
      <c r="C1208" t="s">
        <v>121</v>
      </c>
      <c r="D1208" t="s">
        <v>50</v>
      </c>
      <c r="E1208" t="s">
        <v>111</v>
      </c>
      <c r="F1208" t="s">
        <v>14</v>
      </c>
      <c r="G1208" t="s">
        <v>15</v>
      </c>
      <c r="H1208" t="s">
        <v>66</v>
      </c>
      <c r="I1208" t="s">
        <v>17</v>
      </c>
      <c r="J1208">
        <v>70</v>
      </c>
      <c r="K1208" t="str">
        <f t="shared" si="18"/>
        <v>COD</v>
      </c>
    </row>
    <row r="1209" spans="1:11" x14ac:dyDescent="0.25">
      <c r="A1209" t="s">
        <v>1649</v>
      </c>
      <c r="B1209" s="2">
        <v>46012</v>
      </c>
      <c r="C1209" t="s">
        <v>202</v>
      </c>
      <c r="D1209" t="s">
        <v>76</v>
      </c>
      <c r="E1209" t="s">
        <v>77</v>
      </c>
      <c r="F1209" t="s">
        <v>28</v>
      </c>
      <c r="G1209" t="s">
        <v>15</v>
      </c>
      <c r="H1209" t="s">
        <v>16</v>
      </c>
      <c r="I1209" t="s">
        <v>17</v>
      </c>
      <c r="J1209">
        <v>100</v>
      </c>
      <c r="K1209" t="str">
        <f t="shared" si="18"/>
        <v>COD</v>
      </c>
    </row>
    <row r="1210" spans="1:11" x14ac:dyDescent="0.25">
      <c r="A1210" t="s">
        <v>1650</v>
      </c>
      <c r="B1210" s="2">
        <v>46201</v>
      </c>
      <c r="C1210" t="s">
        <v>332</v>
      </c>
      <c r="D1210" t="s">
        <v>31</v>
      </c>
      <c r="E1210" t="s">
        <v>200</v>
      </c>
      <c r="F1210" t="s">
        <v>14</v>
      </c>
      <c r="G1210" t="s">
        <v>15</v>
      </c>
      <c r="H1210" t="s">
        <v>66</v>
      </c>
      <c r="I1210" t="s">
        <v>17</v>
      </c>
      <c r="J1210">
        <v>50</v>
      </c>
      <c r="K1210" t="str">
        <f t="shared" si="18"/>
        <v>COD</v>
      </c>
    </row>
    <row r="1211" spans="1:11" x14ac:dyDescent="0.25">
      <c r="A1211" t="s">
        <v>1651</v>
      </c>
      <c r="B1211" s="2">
        <v>46061</v>
      </c>
      <c r="C1211" t="s">
        <v>1652</v>
      </c>
      <c r="D1211" t="s">
        <v>100</v>
      </c>
      <c r="E1211" t="s">
        <v>167</v>
      </c>
      <c r="F1211" t="s">
        <v>142</v>
      </c>
      <c r="G1211" t="s">
        <v>15</v>
      </c>
      <c r="H1211" t="s">
        <v>33</v>
      </c>
      <c r="I1211" t="s">
        <v>17</v>
      </c>
      <c r="J1211">
        <v>70</v>
      </c>
      <c r="K1211" t="str">
        <f t="shared" si="18"/>
        <v>COD</v>
      </c>
    </row>
    <row r="1212" spans="1:11" x14ac:dyDescent="0.25">
      <c r="A1212" t="s">
        <v>1653</v>
      </c>
      <c r="B1212" s="2">
        <v>45793</v>
      </c>
      <c r="C1212" t="s">
        <v>97</v>
      </c>
      <c r="D1212" t="s">
        <v>46</v>
      </c>
      <c r="E1212" t="s">
        <v>47</v>
      </c>
      <c r="F1212" t="s">
        <v>28</v>
      </c>
      <c r="G1212" t="s">
        <v>73</v>
      </c>
      <c r="H1212" t="s">
        <v>22</v>
      </c>
      <c r="I1212" t="s">
        <v>17</v>
      </c>
      <c r="J1212">
        <v>90</v>
      </c>
      <c r="K1212" t="str">
        <f t="shared" si="18"/>
        <v>Prepaid</v>
      </c>
    </row>
    <row r="1213" spans="1:11" x14ac:dyDescent="0.25">
      <c r="A1213" t="s">
        <v>1654</v>
      </c>
      <c r="B1213" s="2">
        <v>45725</v>
      </c>
      <c r="C1213" t="s">
        <v>166</v>
      </c>
      <c r="D1213" t="s">
        <v>100</v>
      </c>
      <c r="E1213" t="s">
        <v>167</v>
      </c>
      <c r="F1213" t="s">
        <v>117</v>
      </c>
      <c r="G1213" t="s">
        <v>15</v>
      </c>
      <c r="H1213" t="s">
        <v>22</v>
      </c>
      <c r="I1213" t="s">
        <v>54</v>
      </c>
      <c r="J1213">
        <v>90</v>
      </c>
      <c r="K1213" t="str">
        <f t="shared" si="18"/>
        <v>COD</v>
      </c>
    </row>
    <row r="1214" spans="1:11" x14ac:dyDescent="0.25">
      <c r="A1214" t="s">
        <v>1655</v>
      </c>
      <c r="B1214" s="2">
        <v>45811</v>
      </c>
      <c r="C1214" t="s">
        <v>948</v>
      </c>
      <c r="D1214" t="s">
        <v>46</v>
      </c>
      <c r="E1214" t="s">
        <v>47</v>
      </c>
      <c r="F1214" t="s">
        <v>142</v>
      </c>
      <c r="G1214" t="s">
        <v>15</v>
      </c>
      <c r="H1214" t="s">
        <v>66</v>
      </c>
      <c r="I1214" t="s">
        <v>64</v>
      </c>
      <c r="J1214">
        <v>70</v>
      </c>
      <c r="K1214" t="str">
        <f t="shared" si="18"/>
        <v>COD</v>
      </c>
    </row>
    <row r="1215" spans="1:11" x14ac:dyDescent="0.25">
      <c r="A1215" t="s">
        <v>1656</v>
      </c>
      <c r="B1215" s="2">
        <v>46120</v>
      </c>
      <c r="C1215" t="s">
        <v>708</v>
      </c>
      <c r="D1215" t="s">
        <v>31</v>
      </c>
      <c r="E1215" t="s">
        <v>32</v>
      </c>
      <c r="F1215" t="s">
        <v>14</v>
      </c>
      <c r="G1215" t="s">
        <v>73</v>
      </c>
      <c r="H1215" t="s">
        <v>33</v>
      </c>
      <c r="I1215" t="s">
        <v>17</v>
      </c>
      <c r="J1215">
        <v>70</v>
      </c>
      <c r="K1215" t="str">
        <f t="shared" si="18"/>
        <v>Prepaid</v>
      </c>
    </row>
    <row r="1216" spans="1:11" x14ac:dyDescent="0.25">
      <c r="A1216" t="s">
        <v>1657</v>
      </c>
      <c r="B1216" s="2">
        <v>45983</v>
      </c>
      <c r="C1216" t="s">
        <v>1658</v>
      </c>
      <c r="D1216" t="s">
        <v>69</v>
      </c>
      <c r="E1216" t="s">
        <v>135</v>
      </c>
      <c r="F1216" t="s">
        <v>14</v>
      </c>
      <c r="G1216" t="s">
        <v>15</v>
      </c>
      <c r="H1216" t="s">
        <v>37</v>
      </c>
      <c r="I1216" t="s">
        <v>17</v>
      </c>
      <c r="J1216">
        <v>70</v>
      </c>
      <c r="K1216" t="str">
        <f t="shared" si="18"/>
        <v>COD</v>
      </c>
    </row>
    <row r="1217" spans="1:11" x14ac:dyDescent="0.25">
      <c r="A1217" t="s">
        <v>1659</v>
      </c>
      <c r="B1217" s="2">
        <v>45753</v>
      </c>
      <c r="C1217" t="s">
        <v>161</v>
      </c>
      <c r="D1217" t="s">
        <v>12</v>
      </c>
      <c r="E1217" t="s">
        <v>81</v>
      </c>
      <c r="F1217" t="s">
        <v>14</v>
      </c>
      <c r="G1217" t="s">
        <v>15</v>
      </c>
      <c r="H1217" t="s">
        <v>33</v>
      </c>
      <c r="I1217" t="s">
        <v>64</v>
      </c>
      <c r="J1217">
        <v>70</v>
      </c>
      <c r="K1217" t="str">
        <f t="shared" si="18"/>
        <v>COD</v>
      </c>
    </row>
    <row r="1218" spans="1:11" x14ac:dyDescent="0.25">
      <c r="A1218" t="s">
        <v>1660</v>
      </c>
      <c r="B1218" s="2">
        <v>45854</v>
      </c>
      <c r="C1218" t="s">
        <v>193</v>
      </c>
      <c r="D1218" t="s">
        <v>100</v>
      </c>
      <c r="E1218" t="s">
        <v>167</v>
      </c>
      <c r="F1218" t="s">
        <v>14</v>
      </c>
      <c r="G1218" t="s">
        <v>15</v>
      </c>
      <c r="H1218" t="s">
        <v>16</v>
      </c>
      <c r="I1218" t="s">
        <v>64</v>
      </c>
      <c r="J1218">
        <v>50</v>
      </c>
      <c r="K1218" t="str">
        <f t="shared" si="18"/>
        <v>COD</v>
      </c>
    </row>
    <row r="1219" spans="1:11" x14ac:dyDescent="0.25">
      <c r="A1219" t="s">
        <v>1661</v>
      </c>
      <c r="B1219" s="2">
        <v>45765</v>
      </c>
      <c r="C1219" t="s">
        <v>68</v>
      </c>
      <c r="D1219" t="s">
        <v>69</v>
      </c>
      <c r="E1219" t="s">
        <v>70</v>
      </c>
      <c r="F1219" t="s">
        <v>28</v>
      </c>
      <c r="G1219" t="s">
        <v>73</v>
      </c>
      <c r="H1219" t="s">
        <v>22</v>
      </c>
      <c r="I1219" t="s">
        <v>17</v>
      </c>
      <c r="J1219">
        <v>70</v>
      </c>
      <c r="K1219" t="str">
        <f t="shared" ref="K1219:K1282" si="19">IF(G1219="COD","COD","Prepaid")</f>
        <v>Prepaid</v>
      </c>
    </row>
    <row r="1220" spans="1:11" x14ac:dyDescent="0.25">
      <c r="A1220" t="s">
        <v>1662</v>
      </c>
      <c r="B1220" s="2">
        <v>45703</v>
      </c>
      <c r="C1220" t="s">
        <v>56</v>
      </c>
      <c r="D1220" t="s">
        <v>57</v>
      </c>
      <c r="E1220" t="s">
        <v>58</v>
      </c>
      <c r="F1220" t="s">
        <v>14</v>
      </c>
      <c r="G1220" t="s">
        <v>40</v>
      </c>
      <c r="H1220" t="s">
        <v>16</v>
      </c>
      <c r="I1220" t="s">
        <v>17</v>
      </c>
      <c r="J1220">
        <v>120</v>
      </c>
      <c r="K1220" t="str">
        <f t="shared" si="19"/>
        <v>Prepaid</v>
      </c>
    </row>
    <row r="1221" spans="1:11" x14ac:dyDescent="0.25">
      <c r="A1221" t="s">
        <v>1663</v>
      </c>
      <c r="B1221" s="2">
        <v>45843</v>
      </c>
      <c r="C1221" t="s">
        <v>193</v>
      </c>
      <c r="D1221" t="s">
        <v>100</v>
      </c>
      <c r="E1221" t="s">
        <v>167</v>
      </c>
      <c r="F1221" t="s">
        <v>14</v>
      </c>
      <c r="G1221" t="s">
        <v>15</v>
      </c>
      <c r="H1221" t="s">
        <v>33</v>
      </c>
      <c r="I1221" t="s">
        <v>17</v>
      </c>
      <c r="J1221">
        <v>100</v>
      </c>
      <c r="K1221" t="str">
        <f t="shared" si="19"/>
        <v>COD</v>
      </c>
    </row>
    <row r="1222" spans="1:11" x14ac:dyDescent="0.25">
      <c r="A1222" t="s">
        <v>1664</v>
      </c>
      <c r="B1222" s="2">
        <v>46111</v>
      </c>
      <c r="C1222" t="s">
        <v>1665</v>
      </c>
      <c r="D1222" t="s">
        <v>46</v>
      </c>
      <c r="E1222" t="s">
        <v>47</v>
      </c>
      <c r="F1222" t="s">
        <v>14</v>
      </c>
      <c r="G1222" t="s">
        <v>73</v>
      </c>
      <c r="H1222" t="s">
        <v>22</v>
      </c>
      <c r="I1222" t="s">
        <v>54</v>
      </c>
      <c r="J1222">
        <v>70</v>
      </c>
      <c r="K1222" t="str">
        <f t="shared" si="19"/>
        <v>Prepaid</v>
      </c>
    </row>
    <row r="1223" spans="1:11" x14ac:dyDescent="0.25">
      <c r="A1223" t="s">
        <v>1666</v>
      </c>
      <c r="B1223" s="2">
        <v>45980</v>
      </c>
      <c r="C1223" t="s">
        <v>39</v>
      </c>
      <c r="D1223" t="s">
        <v>31</v>
      </c>
      <c r="E1223" t="s">
        <v>32</v>
      </c>
      <c r="F1223" t="s">
        <v>14</v>
      </c>
      <c r="G1223" t="s">
        <v>15</v>
      </c>
      <c r="H1223" t="s">
        <v>16</v>
      </c>
      <c r="I1223" t="s">
        <v>17</v>
      </c>
      <c r="J1223">
        <v>50</v>
      </c>
      <c r="K1223" t="str">
        <f t="shared" si="19"/>
        <v>COD</v>
      </c>
    </row>
    <row r="1224" spans="1:11" x14ac:dyDescent="0.25">
      <c r="A1224" t="s">
        <v>1667</v>
      </c>
      <c r="B1224" s="2">
        <v>45942</v>
      </c>
      <c r="C1224" t="s">
        <v>106</v>
      </c>
      <c r="D1224" t="s">
        <v>69</v>
      </c>
      <c r="E1224" t="s">
        <v>70</v>
      </c>
      <c r="F1224" t="s">
        <v>28</v>
      </c>
      <c r="G1224" t="s">
        <v>15</v>
      </c>
      <c r="H1224" t="s">
        <v>16</v>
      </c>
      <c r="I1224" t="s">
        <v>17</v>
      </c>
      <c r="J1224">
        <v>60</v>
      </c>
      <c r="K1224" t="str">
        <f t="shared" si="19"/>
        <v>COD</v>
      </c>
    </row>
    <row r="1225" spans="1:11" x14ac:dyDescent="0.25">
      <c r="A1225" t="s">
        <v>1668</v>
      </c>
      <c r="B1225" s="2">
        <v>45740</v>
      </c>
      <c r="C1225" t="s">
        <v>153</v>
      </c>
      <c r="D1225" t="s">
        <v>26</v>
      </c>
      <c r="E1225" t="s">
        <v>85</v>
      </c>
      <c r="F1225" t="s">
        <v>14</v>
      </c>
      <c r="G1225" t="s">
        <v>15</v>
      </c>
      <c r="H1225" t="s">
        <v>16</v>
      </c>
      <c r="I1225" t="s">
        <v>17</v>
      </c>
      <c r="J1225">
        <v>60</v>
      </c>
      <c r="K1225" t="str">
        <f t="shared" si="19"/>
        <v>COD</v>
      </c>
    </row>
    <row r="1226" spans="1:11" x14ac:dyDescent="0.25">
      <c r="A1226" t="s">
        <v>1669</v>
      </c>
      <c r="B1226" s="2">
        <v>45984</v>
      </c>
      <c r="C1226" t="s">
        <v>186</v>
      </c>
      <c r="D1226" t="s">
        <v>46</v>
      </c>
      <c r="E1226" t="s">
        <v>47</v>
      </c>
      <c r="F1226" t="s">
        <v>28</v>
      </c>
      <c r="G1226" t="s">
        <v>40</v>
      </c>
      <c r="H1226" t="s">
        <v>16</v>
      </c>
      <c r="I1226" t="s">
        <v>17</v>
      </c>
      <c r="J1226">
        <v>60</v>
      </c>
      <c r="K1226" t="str">
        <f t="shared" si="19"/>
        <v>Prepaid</v>
      </c>
    </row>
    <row r="1227" spans="1:11" x14ac:dyDescent="0.25">
      <c r="A1227" t="s">
        <v>1670</v>
      </c>
      <c r="B1227" s="2">
        <v>46106</v>
      </c>
      <c r="C1227" t="s">
        <v>1671</v>
      </c>
      <c r="D1227" t="s">
        <v>31</v>
      </c>
      <c r="E1227" t="s">
        <v>32</v>
      </c>
      <c r="F1227" t="s">
        <v>117</v>
      </c>
      <c r="G1227" t="s">
        <v>73</v>
      </c>
      <c r="H1227" t="s">
        <v>33</v>
      </c>
      <c r="I1227" t="s">
        <v>17</v>
      </c>
      <c r="J1227">
        <v>80</v>
      </c>
      <c r="K1227" t="str">
        <f t="shared" si="19"/>
        <v>Prepaid</v>
      </c>
    </row>
    <row r="1228" spans="1:11" x14ac:dyDescent="0.25">
      <c r="A1228" t="s">
        <v>1672</v>
      </c>
      <c r="B1228" s="2">
        <v>45978</v>
      </c>
      <c r="C1228" t="s">
        <v>1673</v>
      </c>
      <c r="D1228" t="s">
        <v>26</v>
      </c>
      <c r="E1228" t="s">
        <v>85</v>
      </c>
      <c r="F1228" t="s">
        <v>14</v>
      </c>
      <c r="G1228" t="s">
        <v>15</v>
      </c>
      <c r="H1228" t="s">
        <v>16</v>
      </c>
      <c r="I1228" t="s">
        <v>64</v>
      </c>
      <c r="J1228">
        <v>80</v>
      </c>
      <c r="K1228" t="str">
        <f t="shared" si="19"/>
        <v>COD</v>
      </c>
    </row>
    <row r="1229" spans="1:11" x14ac:dyDescent="0.25">
      <c r="A1229" t="s">
        <v>1674</v>
      </c>
      <c r="B1229" s="2">
        <v>45802</v>
      </c>
      <c r="C1229" t="s">
        <v>153</v>
      </c>
      <c r="D1229" t="s">
        <v>26</v>
      </c>
      <c r="E1229" t="s">
        <v>85</v>
      </c>
      <c r="F1229" t="s">
        <v>14</v>
      </c>
      <c r="G1229" t="s">
        <v>73</v>
      </c>
      <c r="H1229" t="s">
        <v>22</v>
      </c>
      <c r="I1229" t="s">
        <v>17</v>
      </c>
      <c r="J1229">
        <v>100</v>
      </c>
      <c r="K1229" t="str">
        <f t="shared" si="19"/>
        <v>Prepaid</v>
      </c>
    </row>
    <row r="1230" spans="1:11" x14ac:dyDescent="0.25">
      <c r="A1230" t="s">
        <v>1675</v>
      </c>
      <c r="B1230" s="2">
        <v>45935</v>
      </c>
      <c r="C1230" t="s">
        <v>97</v>
      </c>
      <c r="D1230" t="s">
        <v>46</v>
      </c>
      <c r="E1230" t="s">
        <v>47</v>
      </c>
      <c r="F1230" t="s">
        <v>28</v>
      </c>
      <c r="G1230" t="s">
        <v>15</v>
      </c>
      <c r="H1230" t="s">
        <v>37</v>
      </c>
      <c r="I1230" t="s">
        <v>17</v>
      </c>
      <c r="J1230">
        <v>70</v>
      </c>
      <c r="K1230" t="str">
        <f t="shared" si="19"/>
        <v>COD</v>
      </c>
    </row>
    <row r="1231" spans="1:11" x14ac:dyDescent="0.25">
      <c r="A1231" t="s">
        <v>1676</v>
      </c>
      <c r="B1231" s="2">
        <v>45671</v>
      </c>
      <c r="C1231" t="s">
        <v>1677</v>
      </c>
      <c r="D1231" t="s">
        <v>76</v>
      </c>
      <c r="E1231" t="s">
        <v>77</v>
      </c>
      <c r="F1231" t="s">
        <v>28</v>
      </c>
      <c r="G1231" t="s">
        <v>40</v>
      </c>
      <c r="H1231" t="s">
        <v>41</v>
      </c>
      <c r="I1231" t="s">
        <v>23</v>
      </c>
      <c r="J1231">
        <v>80</v>
      </c>
      <c r="K1231" t="str">
        <f t="shared" si="19"/>
        <v>Prepaid</v>
      </c>
    </row>
    <row r="1232" spans="1:11" x14ac:dyDescent="0.25">
      <c r="A1232" t="s">
        <v>1678</v>
      </c>
      <c r="B1232" s="2">
        <v>45919</v>
      </c>
      <c r="C1232" t="s">
        <v>166</v>
      </c>
      <c r="D1232" t="s">
        <v>100</v>
      </c>
      <c r="E1232" t="s">
        <v>167</v>
      </c>
      <c r="F1232" t="s">
        <v>117</v>
      </c>
      <c r="G1232" t="s">
        <v>15</v>
      </c>
      <c r="H1232" t="s">
        <v>41</v>
      </c>
      <c r="I1232" t="s">
        <v>64</v>
      </c>
      <c r="J1232">
        <v>100</v>
      </c>
      <c r="K1232" t="str">
        <f t="shared" si="19"/>
        <v>COD</v>
      </c>
    </row>
    <row r="1233" spans="1:11" x14ac:dyDescent="0.25">
      <c r="A1233" t="s">
        <v>1679</v>
      </c>
      <c r="B1233" s="2">
        <v>46071</v>
      </c>
      <c r="C1233" t="s">
        <v>297</v>
      </c>
      <c r="D1233" t="s">
        <v>46</v>
      </c>
      <c r="E1233" t="s">
        <v>47</v>
      </c>
      <c r="F1233" t="s">
        <v>28</v>
      </c>
      <c r="G1233" t="s">
        <v>40</v>
      </c>
      <c r="H1233" t="s">
        <v>16</v>
      </c>
      <c r="I1233" t="s">
        <v>17</v>
      </c>
      <c r="J1233">
        <v>50</v>
      </c>
      <c r="K1233" t="str">
        <f t="shared" si="19"/>
        <v>Prepaid</v>
      </c>
    </row>
    <row r="1234" spans="1:11" x14ac:dyDescent="0.25">
      <c r="A1234" t="s">
        <v>1680</v>
      </c>
      <c r="B1234" s="2">
        <v>46151</v>
      </c>
      <c r="C1234" t="s">
        <v>1618</v>
      </c>
      <c r="D1234" t="s">
        <v>100</v>
      </c>
      <c r="E1234" t="s">
        <v>101</v>
      </c>
      <c r="F1234" t="s">
        <v>28</v>
      </c>
      <c r="G1234" t="s">
        <v>73</v>
      </c>
      <c r="H1234" t="s">
        <v>16</v>
      </c>
      <c r="I1234" t="s">
        <v>17</v>
      </c>
      <c r="J1234">
        <v>100</v>
      </c>
      <c r="K1234" t="str">
        <f t="shared" si="19"/>
        <v>Prepaid</v>
      </c>
    </row>
    <row r="1235" spans="1:11" x14ac:dyDescent="0.25">
      <c r="A1235" t="s">
        <v>1681</v>
      </c>
      <c r="B1235" s="2">
        <v>45704</v>
      </c>
      <c r="C1235" t="s">
        <v>202</v>
      </c>
      <c r="D1235" t="s">
        <v>76</v>
      </c>
      <c r="E1235" t="s">
        <v>77</v>
      </c>
      <c r="F1235" t="s">
        <v>28</v>
      </c>
      <c r="G1235" t="s">
        <v>15</v>
      </c>
      <c r="H1235" t="s">
        <v>33</v>
      </c>
      <c r="I1235" t="s">
        <v>64</v>
      </c>
      <c r="J1235">
        <v>90</v>
      </c>
      <c r="K1235" t="str">
        <f t="shared" si="19"/>
        <v>COD</v>
      </c>
    </row>
    <row r="1236" spans="1:11" x14ac:dyDescent="0.25">
      <c r="A1236" t="s">
        <v>1682</v>
      </c>
      <c r="B1236" s="2">
        <v>45853</v>
      </c>
      <c r="C1236" t="s">
        <v>951</v>
      </c>
      <c r="D1236" t="s">
        <v>46</v>
      </c>
      <c r="E1236" t="s">
        <v>47</v>
      </c>
      <c r="F1236" t="s">
        <v>28</v>
      </c>
      <c r="G1236" t="s">
        <v>15</v>
      </c>
      <c r="H1236" t="s">
        <v>22</v>
      </c>
      <c r="I1236" t="s">
        <v>17</v>
      </c>
      <c r="J1236">
        <v>80</v>
      </c>
      <c r="K1236" t="str">
        <f t="shared" si="19"/>
        <v>COD</v>
      </c>
    </row>
    <row r="1237" spans="1:11" x14ac:dyDescent="0.25">
      <c r="A1237" t="s">
        <v>1683</v>
      </c>
      <c r="B1237" s="2">
        <v>45947</v>
      </c>
      <c r="C1237" t="s">
        <v>1684</v>
      </c>
      <c r="D1237" t="s">
        <v>31</v>
      </c>
      <c r="E1237" t="s">
        <v>200</v>
      </c>
      <c r="F1237" t="s">
        <v>117</v>
      </c>
      <c r="G1237" t="s">
        <v>15</v>
      </c>
      <c r="H1237" t="s">
        <v>16</v>
      </c>
      <c r="I1237" t="s">
        <v>23</v>
      </c>
      <c r="J1237">
        <v>80</v>
      </c>
      <c r="K1237" t="str">
        <f t="shared" si="19"/>
        <v>COD</v>
      </c>
    </row>
    <row r="1238" spans="1:11" x14ac:dyDescent="0.25">
      <c r="A1238" t="s">
        <v>1685</v>
      </c>
      <c r="B1238" s="2">
        <v>46089</v>
      </c>
      <c r="C1238" t="s">
        <v>121</v>
      </c>
      <c r="D1238" t="s">
        <v>50</v>
      </c>
      <c r="E1238" t="s">
        <v>111</v>
      </c>
      <c r="F1238" t="s">
        <v>14</v>
      </c>
      <c r="G1238" t="s">
        <v>15</v>
      </c>
      <c r="H1238" t="s">
        <v>41</v>
      </c>
      <c r="I1238" t="s">
        <v>23</v>
      </c>
      <c r="J1238">
        <v>90</v>
      </c>
      <c r="K1238" t="str">
        <f t="shared" si="19"/>
        <v>COD</v>
      </c>
    </row>
    <row r="1239" spans="1:11" x14ac:dyDescent="0.25">
      <c r="A1239" t="s">
        <v>1686</v>
      </c>
      <c r="B1239" s="2">
        <v>46177</v>
      </c>
      <c r="C1239" t="s">
        <v>153</v>
      </c>
      <c r="D1239" t="s">
        <v>26</v>
      </c>
      <c r="E1239" t="s">
        <v>85</v>
      </c>
      <c r="F1239" t="s">
        <v>14</v>
      </c>
      <c r="G1239" t="s">
        <v>15</v>
      </c>
      <c r="H1239" t="s">
        <v>16</v>
      </c>
      <c r="I1239" t="s">
        <v>23</v>
      </c>
      <c r="J1239">
        <v>80</v>
      </c>
      <c r="K1239" t="str">
        <f t="shared" si="19"/>
        <v>COD</v>
      </c>
    </row>
    <row r="1240" spans="1:11" x14ac:dyDescent="0.25">
      <c r="A1240" t="s">
        <v>1687</v>
      </c>
      <c r="B1240" s="2">
        <v>45981</v>
      </c>
      <c r="C1240" t="s">
        <v>1688</v>
      </c>
      <c r="D1240" t="s">
        <v>12</v>
      </c>
      <c r="E1240" t="s">
        <v>81</v>
      </c>
      <c r="F1240" t="s">
        <v>28</v>
      </c>
      <c r="G1240" t="s">
        <v>15</v>
      </c>
      <c r="H1240" t="s">
        <v>33</v>
      </c>
      <c r="I1240" t="s">
        <v>64</v>
      </c>
      <c r="J1240">
        <v>70</v>
      </c>
      <c r="K1240" t="str">
        <f t="shared" si="19"/>
        <v>COD</v>
      </c>
    </row>
    <row r="1241" spans="1:11" x14ac:dyDescent="0.25">
      <c r="A1241" t="s">
        <v>1689</v>
      </c>
      <c r="B1241" s="2">
        <v>46086</v>
      </c>
      <c r="C1241" t="s">
        <v>121</v>
      </c>
      <c r="D1241" t="s">
        <v>50</v>
      </c>
      <c r="E1241" t="s">
        <v>111</v>
      </c>
      <c r="F1241" t="s">
        <v>14</v>
      </c>
      <c r="G1241" t="s">
        <v>15</v>
      </c>
      <c r="H1241" t="s">
        <v>16</v>
      </c>
      <c r="I1241" t="s">
        <v>17</v>
      </c>
      <c r="J1241">
        <v>70</v>
      </c>
      <c r="K1241" t="str">
        <f t="shared" si="19"/>
        <v>COD</v>
      </c>
    </row>
    <row r="1242" spans="1:11" x14ac:dyDescent="0.25">
      <c r="A1242" t="s">
        <v>1690</v>
      </c>
      <c r="B1242" s="2">
        <v>45950</v>
      </c>
      <c r="C1242" t="s">
        <v>215</v>
      </c>
      <c r="D1242" t="s">
        <v>50</v>
      </c>
      <c r="E1242" t="s">
        <v>50</v>
      </c>
      <c r="F1242" t="s">
        <v>28</v>
      </c>
      <c r="G1242" t="s">
        <v>15</v>
      </c>
      <c r="H1242" t="s">
        <v>16</v>
      </c>
      <c r="I1242" t="s">
        <v>17</v>
      </c>
      <c r="J1242">
        <v>60</v>
      </c>
      <c r="K1242" t="str">
        <f t="shared" si="19"/>
        <v>COD</v>
      </c>
    </row>
    <row r="1243" spans="1:11" x14ac:dyDescent="0.25">
      <c r="A1243" t="s">
        <v>1691</v>
      </c>
      <c r="B1243" s="2">
        <v>46034</v>
      </c>
      <c r="C1243" t="s">
        <v>97</v>
      </c>
      <c r="D1243" t="s">
        <v>46</v>
      </c>
      <c r="E1243" t="s">
        <v>47</v>
      </c>
      <c r="F1243" t="s">
        <v>28</v>
      </c>
      <c r="G1243" t="s">
        <v>15</v>
      </c>
      <c r="H1243" t="s">
        <v>41</v>
      </c>
      <c r="I1243" t="s">
        <v>17</v>
      </c>
      <c r="J1243">
        <v>50</v>
      </c>
      <c r="K1243" t="str">
        <f t="shared" si="19"/>
        <v>COD</v>
      </c>
    </row>
    <row r="1244" spans="1:11" x14ac:dyDescent="0.25">
      <c r="A1244" t="s">
        <v>1692</v>
      </c>
      <c r="B1244" s="2">
        <v>46192</v>
      </c>
      <c r="C1244" t="s">
        <v>68</v>
      </c>
      <c r="D1244" t="s">
        <v>69</v>
      </c>
      <c r="E1244" t="s">
        <v>70</v>
      </c>
      <c r="F1244" t="s">
        <v>28</v>
      </c>
      <c r="G1244" t="s">
        <v>73</v>
      </c>
      <c r="H1244" t="s">
        <v>66</v>
      </c>
      <c r="I1244" t="s">
        <v>17</v>
      </c>
      <c r="J1244">
        <v>90</v>
      </c>
      <c r="K1244" t="str">
        <f t="shared" si="19"/>
        <v>Prepaid</v>
      </c>
    </row>
    <row r="1245" spans="1:11" x14ac:dyDescent="0.25">
      <c r="A1245" t="s">
        <v>1693</v>
      </c>
      <c r="B1245" s="2">
        <v>45741</v>
      </c>
      <c r="C1245" t="s">
        <v>97</v>
      </c>
      <c r="D1245" t="s">
        <v>46</v>
      </c>
      <c r="E1245" t="s">
        <v>47</v>
      </c>
      <c r="F1245" t="s">
        <v>28</v>
      </c>
      <c r="G1245" t="s">
        <v>73</v>
      </c>
      <c r="H1245" t="s">
        <v>33</v>
      </c>
      <c r="I1245" t="s">
        <v>17</v>
      </c>
      <c r="J1245">
        <v>90</v>
      </c>
      <c r="K1245" t="str">
        <f t="shared" si="19"/>
        <v>Prepaid</v>
      </c>
    </row>
    <row r="1246" spans="1:11" x14ac:dyDescent="0.25">
      <c r="A1246" t="s">
        <v>1694</v>
      </c>
      <c r="B1246" s="2">
        <v>46030</v>
      </c>
      <c r="C1246" t="s">
        <v>153</v>
      </c>
      <c r="D1246" t="s">
        <v>26</v>
      </c>
      <c r="E1246" t="s">
        <v>85</v>
      </c>
      <c r="F1246" t="s">
        <v>14</v>
      </c>
      <c r="G1246" t="s">
        <v>40</v>
      </c>
      <c r="H1246" t="s">
        <v>16</v>
      </c>
      <c r="I1246" t="s">
        <v>17</v>
      </c>
      <c r="J1246">
        <v>70</v>
      </c>
      <c r="K1246" t="str">
        <f t="shared" si="19"/>
        <v>Prepaid</v>
      </c>
    </row>
    <row r="1247" spans="1:11" x14ac:dyDescent="0.25">
      <c r="A1247" t="s">
        <v>1695</v>
      </c>
      <c r="B1247" s="2">
        <v>45681</v>
      </c>
      <c r="C1247" t="s">
        <v>84</v>
      </c>
      <c r="D1247" t="s">
        <v>26</v>
      </c>
      <c r="E1247" t="s">
        <v>85</v>
      </c>
      <c r="F1247" t="s">
        <v>28</v>
      </c>
      <c r="G1247" t="s">
        <v>15</v>
      </c>
      <c r="H1247" t="s">
        <v>22</v>
      </c>
      <c r="I1247" t="s">
        <v>64</v>
      </c>
      <c r="J1247">
        <v>80</v>
      </c>
      <c r="K1247" t="str">
        <f t="shared" si="19"/>
        <v>COD</v>
      </c>
    </row>
    <row r="1248" spans="1:11" x14ac:dyDescent="0.25">
      <c r="A1248" t="s">
        <v>1696</v>
      </c>
      <c r="B1248" s="2">
        <v>45982</v>
      </c>
      <c r="C1248" t="s">
        <v>1697</v>
      </c>
      <c r="D1248" t="s">
        <v>31</v>
      </c>
      <c r="E1248" t="s">
        <v>32</v>
      </c>
      <c r="F1248" t="s">
        <v>14</v>
      </c>
      <c r="G1248" t="s">
        <v>73</v>
      </c>
      <c r="H1248" t="s">
        <v>22</v>
      </c>
      <c r="I1248" t="s">
        <v>17</v>
      </c>
      <c r="J1248">
        <v>80</v>
      </c>
      <c r="K1248" t="str">
        <f t="shared" si="19"/>
        <v>Prepaid</v>
      </c>
    </row>
    <row r="1249" spans="1:11" x14ac:dyDescent="0.25">
      <c r="A1249" t="s">
        <v>1698</v>
      </c>
      <c r="B1249" s="2">
        <v>45973</v>
      </c>
      <c r="C1249" t="s">
        <v>678</v>
      </c>
      <c r="D1249" t="s">
        <v>50</v>
      </c>
      <c r="E1249" t="s">
        <v>50</v>
      </c>
      <c r="F1249" t="s">
        <v>117</v>
      </c>
      <c r="G1249" t="s">
        <v>15</v>
      </c>
      <c r="H1249" t="s">
        <v>33</v>
      </c>
      <c r="I1249" t="s">
        <v>17</v>
      </c>
      <c r="J1249">
        <v>80</v>
      </c>
      <c r="K1249" t="str">
        <f t="shared" si="19"/>
        <v>COD</v>
      </c>
    </row>
    <row r="1250" spans="1:11" x14ac:dyDescent="0.25">
      <c r="A1250" t="s">
        <v>1699</v>
      </c>
      <c r="B1250" s="2">
        <v>46207</v>
      </c>
      <c r="C1250" t="s">
        <v>232</v>
      </c>
      <c r="D1250" t="s">
        <v>26</v>
      </c>
      <c r="E1250" t="s">
        <v>27</v>
      </c>
      <c r="F1250" t="s">
        <v>14</v>
      </c>
      <c r="G1250" t="s">
        <v>73</v>
      </c>
      <c r="H1250" t="s">
        <v>22</v>
      </c>
      <c r="I1250" t="s">
        <v>17</v>
      </c>
      <c r="J1250">
        <v>80</v>
      </c>
      <c r="K1250" t="str">
        <f t="shared" si="19"/>
        <v>Prepaid</v>
      </c>
    </row>
    <row r="1251" spans="1:11" x14ac:dyDescent="0.25">
      <c r="A1251" t="s">
        <v>1700</v>
      </c>
      <c r="B1251" s="2">
        <v>45878</v>
      </c>
      <c r="C1251" t="s">
        <v>1701</v>
      </c>
      <c r="D1251" t="s">
        <v>31</v>
      </c>
      <c r="E1251" t="s">
        <v>32</v>
      </c>
      <c r="F1251" t="s">
        <v>28</v>
      </c>
      <c r="G1251" t="s">
        <v>15</v>
      </c>
      <c r="H1251" t="s">
        <v>66</v>
      </c>
      <c r="I1251" t="s">
        <v>54</v>
      </c>
      <c r="J1251">
        <v>60</v>
      </c>
      <c r="K1251" t="str">
        <f t="shared" si="19"/>
        <v>COD</v>
      </c>
    </row>
    <row r="1252" spans="1:11" x14ac:dyDescent="0.25">
      <c r="A1252" t="s">
        <v>1702</v>
      </c>
      <c r="B1252" s="2">
        <v>45871</v>
      </c>
      <c r="C1252" t="s">
        <v>1703</v>
      </c>
      <c r="D1252" t="s">
        <v>229</v>
      </c>
      <c r="E1252" t="s">
        <v>682</v>
      </c>
      <c r="F1252" t="s">
        <v>82</v>
      </c>
      <c r="G1252" t="s">
        <v>15</v>
      </c>
      <c r="H1252" t="s">
        <v>41</v>
      </c>
      <c r="I1252" t="s">
        <v>17</v>
      </c>
      <c r="J1252">
        <v>50</v>
      </c>
      <c r="K1252" t="str">
        <f t="shared" si="19"/>
        <v>COD</v>
      </c>
    </row>
    <row r="1253" spans="1:11" x14ac:dyDescent="0.25">
      <c r="A1253" t="s">
        <v>1704</v>
      </c>
      <c r="B1253" s="2">
        <v>46129</v>
      </c>
      <c r="C1253" t="s">
        <v>84</v>
      </c>
      <c r="D1253" t="s">
        <v>26</v>
      </c>
      <c r="E1253" t="s">
        <v>85</v>
      </c>
      <c r="F1253" t="s">
        <v>28</v>
      </c>
      <c r="G1253" t="s">
        <v>73</v>
      </c>
      <c r="H1253" t="s">
        <v>66</v>
      </c>
      <c r="I1253" t="s">
        <v>17</v>
      </c>
      <c r="J1253">
        <v>90</v>
      </c>
      <c r="K1253" t="str">
        <f t="shared" si="19"/>
        <v>Prepaid</v>
      </c>
    </row>
    <row r="1254" spans="1:11" x14ac:dyDescent="0.25">
      <c r="A1254" t="s">
        <v>1705</v>
      </c>
      <c r="B1254" s="2">
        <v>46148</v>
      </c>
      <c r="C1254" t="s">
        <v>72</v>
      </c>
      <c r="D1254" t="s">
        <v>26</v>
      </c>
      <c r="E1254" t="s">
        <v>27</v>
      </c>
      <c r="F1254" t="s">
        <v>28</v>
      </c>
      <c r="G1254" t="s">
        <v>73</v>
      </c>
      <c r="H1254" t="s">
        <v>22</v>
      </c>
      <c r="I1254" t="s">
        <v>17</v>
      </c>
      <c r="J1254">
        <v>60</v>
      </c>
      <c r="K1254" t="str">
        <f t="shared" si="19"/>
        <v>Prepaid</v>
      </c>
    </row>
    <row r="1255" spans="1:11" x14ac:dyDescent="0.25">
      <c r="A1255" t="s">
        <v>1706</v>
      </c>
      <c r="B1255" s="2">
        <v>45742</v>
      </c>
      <c r="C1255" t="s">
        <v>1707</v>
      </c>
      <c r="D1255" t="s">
        <v>20</v>
      </c>
      <c r="E1255" t="s">
        <v>61</v>
      </c>
      <c r="F1255" t="s">
        <v>82</v>
      </c>
      <c r="G1255" t="s">
        <v>15</v>
      </c>
      <c r="H1255" t="s">
        <v>16</v>
      </c>
      <c r="I1255" t="s">
        <v>17</v>
      </c>
      <c r="J1255">
        <v>90</v>
      </c>
      <c r="K1255" t="str">
        <f t="shared" si="19"/>
        <v>COD</v>
      </c>
    </row>
    <row r="1256" spans="1:11" x14ac:dyDescent="0.25">
      <c r="A1256" t="s">
        <v>1708</v>
      </c>
      <c r="B1256" s="2">
        <v>46042</v>
      </c>
      <c r="C1256" t="s">
        <v>1709</v>
      </c>
      <c r="D1256" t="s">
        <v>31</v>
      </c>
      <c r="E1256" t="s">
        <v>95</v>
      </c>
      <c r="F1256" t="s">
        <v>28</v>
      </c>
      <c r="G1256" t="s">
        <v>15</v>
      </c>
      <c r="H1256" t="s">
        <v>16</v>
      </c>
      <c r="I1256" t="s">
        <v>54</v>
      </c>
      <c r="J1256">
        <v>80</v>
      </c>
      <c r="K1256" t="str">
        <f t="shared" si="19"/>
        <v>COD</v>
      </c>
    </row>
    <row r="1257" spans="1:11" x14ac:dyDescent="0.25">
      <c r="A1257" t="s">
        <v>1710</v>
      </c>
      <c r="B1257" s="2">
        <v>45661</v>
      </c>
      <c r="C1257" t="s">
        <v>39</v>
      </c>
      <c r="D1257" t="s">
        <v>31</v>
      </c>
      <c r="E1257" t="s">
        <v>32</v>
      </c>
      <c r="F1257" t="s">
        <v>14</v>
      </c>
      <c r="G1257" t="s">
        <v>15</v>
      </c>
      <c r="H1257" t="s">
        <v>16</v>
      </c>
      <c r="I1257" t="s">
        <v>17</v>
      </c>
      <c r="J1257">
        <v>70</v>
      </c>
      <c r="K1257" t="str">
        <f t="shared" si="19"/>
        <v>COD</v>
      </c>
    </row>
    <row r="1258" spans="1:11" x14ac:dyDescent="0.25">
      <c r="A1258" t="s">
        <v>1711</v>
      </c>
      <c r="B1258" s="2">
        <v>45771</v>
      </c>
      <c r="C1258" t="s">
        <v>121</v>
      </c>
      <c r="D1258" t="s">
        <v>50</v>
      </c>
      <c r="E1258" t="s">
        <v>111</v>
      </c>
      <c r="F1258" t="s">
        <v>14</v>
      </c>
      <c r="G1258" t="s">
        <v>40</v>
      </c>
      <c r="H1258" t="s">
        <v>16</v>
      </c>
      <c r="I1258" t="s">
        <v>17</v>
      </c>
      <c r="J1258">
        <v>60</v>
      </c>
      <c r="K1258" t="str">
        <f t="shared" si="19"/>
        <v>Prepaid</v>
      </c>
    </row>
    <row r="1259" spans="1:11" x14ac:dyDescent="0.25">
      <c r="A1259" t="s">
        <v>1712</v>
      </c>
      <c r="B1259" s="2">
        <v>45872</v>
      </c>
      <c r="C1259" t="s">
        <v>1103</v>
      </c>
      <c r="D1259" t="s">
        <v>229</v>
      </c>
      <c r="E1259" t="s">
        <v>230</v>
      </c>
      <c r="F1259" t="s">
        <v>82</v>
      </c>
      <c r="G1259" t="s">
        <v>15</v>
      </c>
      <c r="H1259" t="s">
        <v>37</v>
      </c>
      <c r="I1259" t="s">
        <v>17</v>
      </c>
      <c r="J1259">
        <v>90</v>
      </c>
      <c r="K1259" t="str">
        <f t="shared" si="19"/>
        <v>COD</v>
      </c>
    </row>
    <row r="1260" spans="1:11" x14ac:dyDescent="0.25">
      <c r="A1260" t="s">
        <v>1713</v>
      </c>
      <c r="B1260" s="2">
        <v>45993</v>
      </c>
      <c r="C1260" t="s">
        <v>181</v>
      </c>
      <c r="D1260" t="s">
        <v>100</v>
      </c>
      <c r="E1260" t="s">
        <v>167</v>
      </c>
      <c r="F1260" t="s">
        <v>14</v>
      </c>
      <c r="G1260" t="s">
        <v>40</v>
      </c>
      <c r="H1260" t="s">
        <v>37</v>
      </c>
      <c r="I1260" t="s">
        <v>17</v>
      </c>
      <c r="J1260">
        <v>120</v>
      </c>
      <c r="K1260" t="str">
        <f t="shared" si="19"/>
        <v>Prepaid</v>
      </c>
    </row>
    <row r="1261" spans="1:11" x14ac:dyDescent="0.25">
      <c r="A1261" t="s">
        <v>1714</v>
      </c>
      <c r="B1261" s="2">
        <v>45824</v>
      </c>
      <c r="C1261" t="s">
        <v>25</v>
      </c>
      <c r="D1261" t="s">
        <v>26</v>
      </c>
      <c r="E1261" t="s">
        <v>27</v>
      </c>
      <c r="F1261" t="s">
        <v>28</v>
      </c>
      <c r="G1261" t="s">
        <v>40</v>
      </c>
      <c r="H1261" t="s">
        <v>22</v>
      </c>
      <c r="I1261" t="s">
        <v>17</v>
      </c>
      <c r="J1261">
        <v>80</v>
      </c>
      <c r="K1261" t="str">
        <f t="shared" si="19"/>
        <v>Prepaid</v>
      </c>
    </row>
    <row r="1262" spans="1:11" x14ac:dyDescent="0.25">
      <c r="A1262" t="s">
        <v>1715</v>
      </c>
      <c r="B1262" s="2">
        <v>45944</v>
      </c>
      <c r="C1262" t="s">
        <v>116</v>
      </c>
      <c r="D1262" t="s">
        <v>20</v>
      </c>
      <c r="E1262" t="s">
        <v>53</v>
      </c>
      <c r="F1262" t="s">
        <v>117</v>
      </c>
      <c r="G1262" t="s">
        <v>73</v>
      </c>
      <c r="H1262" t="s">
        <v>16</v>
      </c>
      <c r="I1262" t="s">
        <v>64</v>
      </c>
      <c r="J1262">
        <v>120</v>
      </c>
      <c r="K1262" t="str">
        <f t="shared" si="19"/>
        <v>Prepaid</v>
      </c>
    </row>
    <row r="1263" spans="1:11" x14ac:dyDescent="0.25">
      <c r="A1263" t="s">
        <v>1716</v>
      </c>
      <c r="B1263" s="2">
        <v>46152</v>
      </c>
      <c r="C1263" t="s">
        <v>1717</v>
      </c>
      <c r="D1263" t="s">
        <v>76</v>
      </c>
      <c r="E1263" t="s">
        <v>77</v>
      </c>
      <c r="F1263" t="s">
        <v>14</v>
      </c>
      <c r="G1263" t="s">
        <v>73</v>
      </c>
      <c r="H1263" t="s">
        <v>22</v>
      </c>
      <c r="I1263" t="s">
        <v>64</v>
      </c>
      <c r="J1263">
        <v>60</v>
      </c>
      <c r="K1263" t="str">
        <f t="shared" si="19"/>
        <v>Prepaid</v>
      </c>
    </row>
    <row r="1264" spans="1:11" x14ac:dyDescent="0.25">
      <c r="A1264" t="s">
        <v>1718</v>
      </c>
      <c r="B1264" s="2">
        <v>46041</v>
      </c>
      <c r="C1264" t="s">
        <v>758</v>
      </c>
      <c r="D1264" t="s">
        <v>12</v>
      </c>
      <c r="E1264" t="s">
        <v>13</v>
      </c>
      <c r="F1264" t="s">
        <v>28</v>
      </c>
      <c r="G1264" t="s">
        <v>40</v>
      </c>
      <c r="H1264" t="s">
        <v>33</v>
      </c>
      <c r="I1264" t="s">
        <v>17</v>
      </c>
      <c r="J1264">
        <v>50</v>
      </c>
      <c r="K1264" t="str">
        <f t="shared" si="19"/>
        <v>Prepaid</v>
      </c>
    </row>
    <row r="1265" spans="1:11" x14ac:dyDescent="0.25">
      <c r="A1265" t="s">
        <v>1719</v>
      </c>
      <c r="B1265" s="2">
        <v>46174</v>
      </c>
      <c r="C1265" t="s">
        <v>114</v>
      </c>
      <c r="D1265" t="s">
        <v>100</v>
      </c>
      <c r="E1265" t="s">
        <v>101</v>
      </c>
      <c r="F1265" t="s">
        <v>28</v>
      </c>
      <c r="G1265" t="s">
        <v>15</v>
      </c>
      <c r="H1265" t="s">
        <v>37</v>
      </c>
      <c r="I1265" t="s">
        <v>64</v>
      </c>
      <c r="J1265">
        <v>100</v>
      </c>
      <c r="K1265" t="str">
        <f t="shared" si="19"/>
        <v>COD</v>
      </c>
    </row>
    <row r="1266" spans="1:11" x14ac:dyDescent="0.25">
      <c r="A1266" t="s">
        <v>1720</v>
      </c>
      <c r="B1266" s="2">
        <v>45784</v>
      </c>
      <c r="C1266" t="s">
        <v>56</v>
      </c>
      <c r="D1266" t="s">
        <v>57</v>
      </c>
      <c r="E1266" t="s">
        <v>58</v>
      </c>
      <c r="F1266" t="s">
        <v>14</v>
      </c>
      <c r="G1266" t="s">
        <v>15</v>
      </c>
      <c r="H1266" t="s">
        <v>41</v>
      </c>
      <c r="I1266" t="s">
        <v>64</v>
      </c>
      <c r="J1266">
        <v>80</v>
      </c>
      <c r="K1266" t="str">
        <f t="shared" si="19"/>
        <v>COD</v>
      </c>
    </row>
    <row r="1267" spans="1:11" x14ac:dyDescent="0.25">
      <c r="A1267" t="s">
        <v>1721</v>
      </c>
      <c r="B1267" s="2">
        <v>46090</v>
      </c>
      <c r="C1267" t="s">
        <v>193</v>
      </c>
      <c r="D1267" t="s">
        <v>100</v>
      </c>
      <c r="E1267" t="s">
        <v>167</v>
      </c>
      <c r="F1267" t="s">
        <v>14</v>
      </c>
      <c r="G1267" t="s">
        <v>73</v>
      </c>
      <c r="H1267" t="s">
        <v>66</v>
      </c>
      <c r="I1267" t="s">
        <v>54</v>
      </c>
      <c r="J1267">
        <v>90</v>
      </c>
      <c r="K1267" t="str">
        <f t="shared" si="19"/>
        <v>Prepaid</v>
      </c>
    </row>
    <row r="1268" spans="1:11" x14ac:dyDescent="0.25">
      <c r="A1268" t="s">
        <v>1722</v>
      </c>
      <c r="B1268" s="2">
        <v>45743</v>
      </c>
      <c r="C1268" t="s">
        <v>144</v>
      </c>
      <c r="D1268" t="s">
        <v>26</v>
      </c>
      <c r="E1268" t="s">
        <v>27</v>
      </c>
      <c r="F1268" t="s">
        <v>14</v>
      </c>
      <c r="G1268" t="s">
        <v>15</v>
      </c>
      <c r="H1268" t="s">
        <v>41</v>
      </c>
      <c r="I1268" t="s">
        <v>17</v>
      </c>
      <c r="J1268">
        <v>70</v>
      </c>
      <c r="K1268" t="str">
        <f t="shared" si="19"/>
        <v>COD</v>
      </c>
    </row>
    <row r="1269" spans="1:11" x14ac:dyDescent="0.25">
      <c r="A1269" t="s">
        <v>1723</v>
      </c>
      <c r="B1269" s="2">
        <v>46255</v>
      </c>
      <c r="C1269" t="s">
        <v>149</v>
      </c>
      <c r="D1269" t="s">
        <v>76</v>
      </c>
      <c r="E1269" t="s">
        <v>77</v>
      </c>
      <c r="F1269" t="s">
        <v>14</v>
      </c>
      <c r="G1269" t="s">
        <v>15</v>
      </c>
      <c r="H1269" t="s">
        <v>16</v>
      </c>
      <c r="I1269" t="s">
        <v>17</v>
      </c>
      <c r="J1269">
        <v>100</v>
      </c>
      <c r="K1269" t="str">
        <f t="shared" si="19"/>
        <v>COD</v>
      </c>
    </row>
    <row r="1270" spans="1:11" x14ac:dyDescent="0.25">
      <c r="A1270" t="s">
        <v>1724</v>
      </c>
      <c r="B1270" s="2">
        <v>46193</v>
      </c>
      <c r="C1270" t="s">
        <v>153</v>
      </c>
      <c r="D1270" t="s">
        <v>26</v>
      </c>
      <c r="E1270" t="s">
        <v>85</v>
      </c>
      <c r="F1270" t="s">
        <v>14</v>
      </c>
      <c r="G1270" t="s">
        <v>15</v>
      </c>
      <c r="H1270" t="s">
        <v>16</v>
      </c>
      <c r="I1270" t="s">
        <v>17</v>
      </c>
      <c r="J1270">
        <v>90</v>
      </c>
      <c r="K1270" t="str">
        <f t="shared" si="19"/>
        <v>COD</v>
      </c>
    </row>
    <row r="1271" spans="1:11" x14ac:dyDescent="0.25">
      <c r="A1271" t="s">
        <v>1725</v>
      </c>
      <c r="B1271" s="2">
        <v>45702</v>
      </c>
      <c r="C1271" t="s">
        <v>1726</v>
      </c>
      <c r="D1271" t="s">
        <v>46</v>
      </c>
      <c r="E1271" t="s">
        <v>47</v>
      </c>
      <c r="F1271" t="s">
        <v>142</v>
      </c>
      <c r="G1271" t="s">
        <v>15</v>
      </c>
      <c r="H1271" t="s">
        <v>66</v>
      </c>
      <c r="I1271" t="s">
        <v>64</v>
      </c>
      <c r="J1271">
        <v>70</v>
      </c>
      <c r="K1271" t="str">
        <f t="shared" si="19"/>
        <v>COD</v>
      </c>
    </row>
    <row r="1272" spans="1:11" x14ac:dyDescent="0.25">
      <c r="A1272" t="s">
        <v>1727</v>
      </c>
      <c r="B1272" s="2">
        <v>45947</v>
      </c>
      <c r="C1272" t="s">
        <v>39</v>
      </c>
      <c r="D1272" t="s">
        <v>31</v>
      </c>
      <c r="E1272" t="s">
        <v>32</v>
      </c>
      <c r="F1272" t="s">
        <v>14</v>
      </c>
      <c r="G1272" t="s">
        <v>15</v>
      </c>
      <c r="H1272" t="s">
        <v>33</v>
      </c>
      <c r="I1272" t="s">
        <v>64</v>
      </c>
      <c r="J1272">
        <v>120</v>
      </c>
      <c r="K1272" t="str">
        <f t="shared" si="19"/>
        <v>COD</v>
      </c>
    </row>
    <row r="1273" spans="1:11" x14ac:dyDescent="0.25">
      <c r="A1273" t="s">
        <v>1728</v>
      </c>
      <c r="B1273" s="2">
        <v>45892</v>
      </c>
      <c r="C1273" t="s">
        <v>193</v>
      </c>
      <c r="D1273" t="s">
        <v>100</v>
      </c>
      <c r="E1273" t="s">
        <v>167</v>
      </c>
      <c r="F1273" t="s">
        <v>14</v>
      </c>
      <c r="G1273" t="s">
        <v>15</v>
      </c>
      <c r="H1273" t="s">
        <v>33</v>
      </c>
      <c r="I1273" t="s">
        <v>64</v>
      </c>
      <c r="J1273">
        <v>80</v>
      </c>
      <c r="K1273" t="str">
        <f t="shared" si="19"/>
        <v>COD</v>
      </c>
    </row>
    <row r="1274" spans="1:11" x14ac:dyDescent="0.25">
      <c r="A1274" t="s">
        <v>1729</v>
      </c>
      <c r="B1274" s="2">
        <v>45814</v>
      </c>
      <c r="C1274" t="s">
        <v>951</v>
      </c>
      <c r="D1274" t="s">
        <v>46</v>
      </c>
      <c r="E1274" t="s">
        <v>47</v>
      </c>
      <c r="F1274" t="s">
        <v>28</v>
      </c>
      <c r="G1274" t="s">
        <v>15</v>
      </c>
      <c r="H1274" t="s">
        <v>37</v>
      </c>
      <c r="I1274" t="s">
        <v>17</v>
      </c>
      <c r="J1274">
        <v>100</v>
      </c>
      <c r="K1274" t="str">
        <f t="shared" si="19"/>
        <v>COD</v>
      </c>
    </row>
    <row r="1275" spans="1:11" x14ac:dyDescent="0.25">
      <c r="A1275" t="s">
        <v>1730</v>
      </c>
      <c r="B1275" s="2">
        <v>46063</v>
      </c>
      <c r="C1275" t="s">
        <v>153</v>
      </c>
      <c r="D1275" t="s">
        <v>26</v>
      </c>
      <c r="E1275" t="s">
        <v>85</v>
      </c>
      <c r="F1275" t="s">
        <v>14</v>
      </c>
      <c r="G1275" t="s">
        <v>73</v>
      </c>
      <c r="H1275" t="s">
        <v>33</v>
      </c>
      <c r="I1275" t="s">
        <v>17</v>
      </c>
      <c r="J1275">
        <v>50</v>
      </c>
      <c r="K1275" t="str">
        <f t="shared" si="19"/>
        <v>Prepaid</v>
      </c>
    </row>
    <row r="1276" spans="1:11" x14ac:dyDescent="0.25">
      <c r="A1276" t="s">
        <v>1731</v>
      </c>
      <c r="B1276" s="2">
        <v>46162</v>
      </c>
      <c r="C1276" t="s">
        <v>1732</v>
      </c>
      <c r="D1276" t="s">
        <v>26</v>
      </c>
      <c r="E1276" t="s">
        <v>27</v>
      </c>
      <c r="F1276" t="s">
        <v>142</v>
      </c>
      <c r="G1276" t="s">
        <v>40</v>
      </c>
      <c r="H1276" t="s">
        <v>22</v>
      </c>
      <c r="I1276" t="s">
        <v>64</v>
      </c>
      <c r="J1276">
        <v>50</v>
      </c>
      <c r="K1276" t="str">
        <f t="shared" si="19"/>
        <v>Prepaid</v>
      </c>
    </row>
    <row r="1277" spans="1:11" x14ac:dyDescent="0.25">
      <c r="A1277" t="s">
        <v>1733</v>
      </c>
      <c r="B1277" s="2">
        <v>45779</v>
      </c>
      <c r="C1277" t="s">
        <v>39</v>
      </c>
      <c r="D1277" t="s">
        <v>31</v>
      </c>
      <c r="E1277" t="s">
        <v>32</v>
      </c>
      <c r="F1277" t="s">
        <v>14</v>
      </c>
      <c r="G1277" t="s">
        <v>15</v>
      </c>
      <c r="H1277" t="s">
        <v>16</v>
      </c>
      <c r="I1277" t="s">
        <v>23</v>
      </c>
      <c r="J1277">
        <v>120</v>
      </c>
      <c r="K1277" t="str">
        <f t="shared" si="19"/>
        <v>COD</v>
      </c>
    </row>
    <row r="1278" spans="1:11" x14ac:dyDescent="0.25">
      <c r="A1278" t="s">
        <v>1734</v>
      </c>
      <c r="B1278" s="2">
        <v>45881</v>
      </c>
      <c r="C1278" t="s">
        <v>1735</v>
      </c>
      <c r="D1278" t="s">
        <v>12</v>
      </c>
      <c r="E1278" t="s">
        <v>13</v>
      </c>
      <c r="F1278" t="s">
        <v>28</v>
      </c>
      <c r="G1278" t="s">
        <v>15</v>
      </c>
      <c r="H1278" t="s">
        <v>41</v>
      </c>
      <c r="I1278" t="s">
        <v>17</v>
      </c>
      <c r="J1278">
        <v>70</v>
      </c>
      <c r="K1278" t="str">
        <f t="shared" si="19"/>
        <v>COD</v>
      </c>
    </row>
    <row r="1279" spans="1:11" x14ac:dyDescent="0.25">
      <c r="A1279" t="s">
        <v>1736</v>
      </c>
      <c r="B1279" s="2">
        <v>45680</v>
      </c>
      <c r="C1279" t="s">
        <v>1737</v>
      </c>
      <c r="D1279" t="s">
        <v>229</v>
      </c>
      <c r="E1279" t="s">
        <v>230</v>
      </c>
      <c r="F1279" t="s">
        <v>82</v>
      </c>
      <c r="G1279" t="s">
        <v>15</v>
      </c>
      <c r="H1279" t="s">
        <v>22</v>
      </c>
      <c r="I1279" t="s">
        <v>17</v>
      </c>
      <c r="J1279">
        <v>80</v>
      </c>
      <c r="K1279" t="str">
        <f t="shared" si="19"/>
        <v>COD</v>
      </c>
    </row>
    <row r="1280" spans="1:11" x14ac:dyDescent="0.25">
      <c r="A1280" t="s">
        <v>1738</v>
      </c>
      <c r="B1280" s="2">
        <v>45854</v>
      </c>
      <c r="C1280" t="s">
        <v>56</v>
      </c>
      <c r="D1280" t="s">
        <v>57</v>
      </c>
      <c r="E1280" t="s">
        <v>58</v>
      </c>
      <c r="F1280" t="s">
        <v>14</v>
      </c>
      <c r="G1280" t="s">
        <v>40</v>
      </c>
      <c r="H1280" t="s">
        <v>33</v>
      </c>
      <c r="I1280" t="s">
        <v>17</v>
      </c>
      <c r="J1280">
        <v>120</v>
      </c>
      <c r="K1280" t="str">
        <f t="shared" si="19"/>
        <v>Prepaid</v>
      </c>
    </row>
    <row r="1281" spans="1:11" x14ac:dyDescent="0.25">
      <c r="A1281" t="s">
        <v>1739</v>
      </c>
      <c r="B1281" s="2">
        <v>46136</v>
      </c>
      <c r="C1281" t="s">
        <v>308</v>
      </c>
      <c r="D1281" t="s">
        <v>20</v>
      </c>
      <c r="E1281" t="s">
        <v>61</v>
      </c>
      <c r="F1281" t="s">
        <v>117</v>
      </c>
      <c r="G1281" t="s">
        <v>15</v>
      </c>
      <c r="H1281" t="s">
        <v>16</v>
      </c>
      <c r="I1281" t="s">
        <v>17</v>
      </c>
      <c r="J1281">
        <v>80</v>
      </c>
      <c r="K1281" t="str">
        <f t="shared" si="19"/>
        <v>COD</v>
      </c>
    </row>
    <row r="1282" spans="1:11" x14ac:dyDescent="0.25">
      <c r="A1282" t="s">
        <v>1740</v>
      </c>
      <c r="B1282" s="2">
        <v>45942</v>
      </c>
      <c r="C1282" t="s">
        <v>75</v>
      </c>
      <c r="D1282" t="s">
        <v>76</v>
      </c>
      <c r="E1282" t="s">
        <v>77</v>
      </c>
      <c r="F1282" t="s">
        <v>28</v>
      </c>
      <c r="G1282" t="s">
        <v>15</v>
      </c>
      <c r="H1282" t="s">
        <v>37</v>
      </c>
      <c r="I1282" t="s">
        <v>17</v>
      </c>
      <c r="J1282">
        <v>70</v>
      </c>
      <c r="K1282" t="str">
        <f t="shared" si="19"/>
        <v>COD</v>
      </c>
    </row>
    <row r="1283" spans="1:11" x14ac:dyDescent="0.25">
      <c r="A1283" t="s">
        <v>1741</v>
      </c>
      <c r="B1283" s="2">
        <v>46175</v>
      </c>
      <c r="C1283" t="s">
        <v>56</v>
      </c>
      <c r="D1283" t="s">
        <v>57</v>
      </c>
      <c r="E1283" t="s">
        <v>58</v>
      </c>
      <c r="F1283" t="s">
        <v>14</v>
      </c>
      <c r="G1283" t="s">
        <v>15</v>
      </c>
      <c r="H1283" t="s">
        <v>37</v>
      </c>
      <c r="I1283" t="s">
        <v>17</v>
      </c>
      <c r="J1283">
        <v>70</v>
      </c>
      <c r="K1283" t="str">
        <f t="shared" ref="K1283:K1346" si="20">IF(G1283="COD","COD","Prepaid")</f>
        <v>COD</v>
      </c>
    </row>
    <row r="1284" spans="1:11" x14ac:dyDescent="0.25">
      <c r="A1284" t="s">
        <v>1742</v>
      </c>
      <c r="B1284" s="2">
        <v>45965</v>
      </c>
      <c r="C1284" t="s">
        <v>269</v>
      </c>
      <c r="D1284" t="s">
        <v>12</v>
      </c>
      <c r="E1284" t="s">
        <v>36</v>
      </c>
      <c r="F1284" t="s">
        <v>28</v>
      </c>
      <c r="G1284" t="s">
        <v>15</v>
      </c>
      <c r="H1284" t="s">
        <v>16</v>
      </c>
      <c r="I1284" t="s">
        <v>17</v>
      </c>
      <c r="J1284">
        <v>120</v>
      </c>
      <c r="K1284" t="str">
        <f t="shared" si="20"/>
        <v>COD</v>
      </c>
    </row>
    <row r="1285" spans="1:11" x14ac:dyDescent="0.25">
      <c r="A1285" t="s">
        <v>1743</v>
      </c>
      <c r="B1285" s="2">
        <v>46002</v>
      </c>
      <c r="C1285" t="s">
        <v>379</v>
      </c>
      <c r="D1285" t="s">
        <v>31</v>
      </c>
      <c r="E1285" t="s">
        <v>95</v>
      </c>
      <c r="F1285" t="s">
        <v>28</v>
      </c>
      <c r="G1285" t="s">
        <v>15</v>
      </c>
      <c r="H1285" t="s">
        <v>41</v>
      </c>
      <c r="I1285" t="s">
        <v>64</v>
      </c>
      <c r="J1285">
        <v>100</v>
      </c>
      <c r="K1285" t="str">
        <f t="shared" si="20"/>
        <v>COD</v>
      </c>
    </row>
    <row r="1286" spans="1:11" x14ac:dyDescent="0.25">
      <c r="A1286" t="s">
        <v>1744</v>
      </c>
      <c r="B1286" s="2">
        <v>46258</v>
      </c>
      <c r="C1286" t="s">
        <v>308</v>
      </c>
      <c r="D1286" t="s">
        <v>20</v>
      </c>
      <c r="E1286" t="s">
        <v>61</v>
      </c>
      <c r="F1286" t="s">
        <v>117</v>
      </c>
      <c r="G1286" t="s">
        <v>73</v>
      </c>
      <c r="H1286" t="s">
        <v>37</v>
      </c>
      <c r="I1286" t="s">
        <v>17</v>
      </c>
      <c r="J1286">
        <v>90</v>
      </c>
      <c r="K1286" t="str">
        <f t="shared" si="20"/>
        <v>Prepaid</v>
      </c>
    </row>
    <row r="1287" spans="1:11" x14ac:dyDescent="0.25">
      <c r="A1287" t="s">
        <v>1745</v>
      </c>
      <c r="B1287" s="2">
        <v>46055</v>
      </c>
      <c r="C1287" t="s">
        <v>80</v>
      </c>
      <c r="D1287" t="s">
        <v>12</v>
      </c>
      <c r="E1287" t="s">
        <v>81</v>
      </c>
      <c r="F1287" t="s">
        <v>82</v>
      </c>
      <c r="G1287" t="s">
        <v>73</v>
      </c>
      <c r="H1287" t="s">
        <v>16</v>
      </c>
      <c r="I1287" t="s">
        <v>17</v>
      </c>
      <c r="J1287">
        <v>80</v>
      </c>
      <c r="K1287" t="str">
        <f t="shared" si="20"/>
        <v>Prepaid</v>
      </c>
    </row>
    <row r="1288" spans="1:11" x14ac:dyDescent="0.25">
      <c r="A1288" t="s">
        <v>1746</v>
      </c>
      <c r="B1288" s="2">
        <v>46121</v>
      </c>
      <c r="C1288" t="s">
        <v>121</v>
      </c>
      <c r="D1288" t="s">
        <v>50</v>
      </c>
      <c r="E1288" t="s">
        <v>111</v>
      </c>
      <c r="F1288" t="s">
        <v>14</v>
      </c>
      <c r="G1288" t="s">
        <v>15</v>
      </c>
      <c r="H1288" t="s">
        <v>33</v>
      </c>
      <c r="I1288" t="s">
        <v>23</v>
      </c>
      <c r="J1288">
        <v>60</v>
      </c>
      <c r="K1288" t="str">
        <f t="shared" si="20"/>
        <v>COD</v>
      </c>
    </row>
    <row r="1289" spans="1:11" x14ac:dyDescent="0.25">
      <c r="A1289" t="s">
        <v>1747</v>
      </c>
      <c r="B1289" s="2">
        <v>45772</v>
      </c>
      <c r="C1289" t="s">
        <v>75</v>
      </c>
      <c r="D1289" t="s">
        <v>76</v>
      </c>
      <c r="E1289" t="s">
        <v>77</v>
      </c>
      <c r="F1289" t="s">
        <v>28</v>
      </c>
      <c r="G1289" t="s">
        <v>15</v>
      </c>
      <c r="H1289" t="s">
        <v>33</v>
      </c>
      <c r="I1289" t="s">
        <v>17</v>
      </c>
      <c r="J1289">
        <v>90</v>
      </c>
      <c r="K1289" t="str">
        <f t="shared" si="20"/>
        <v>COD</v>
      </c>
    </row>
    <row r="1290" spans="1:11" x14ac:dyDescent="0.25">
      <c r="A1290" t="s">
        <v>1748</v>
      </c>
      <c r="B1290" s="2">
        <v>46107</v>
      </c>
      <c r="C1290" t="s">
        <v>1749</v>
      </c>
      <c r="D1290" t="s">
        <v>26</v>
      </c>
      <c r="E1290" t="s">
        <v>264</v>
      </c>
      <c r="F1290" t="s">
        <v>28</v>
      </c>
      <c r="G1290" t="s">
        <v>15</v>
      </c>
      <c r="H1290" t="s">
        <v>16</v>
      </c>
      <c r="I1290" t="s">
        <v>17</v>
      </c>
      <c r="J1290">
        <v>90</v>
      </c>
      <c r="K1290" t="str">
        <f t="shared" si="20"/>
        <v>COD</v>
      </c>
    </row>
    <row r="1291" spans="1:11" x14ac:dyDescent="0.25">
      <c r="A1291" t="s">
        <v>1750</v>
      </c>
      <c r="B1291" s="2">
        <v>46061</v>
      </c>
      <c r="C1291" t="s">
        <v>1751</v>
      </c>
      <c r="D1291" t="s">
        <v>100</v>
      </c>
      <c r="E1291" t="s">
        <v>167</v>
      </c>
      <c r="F1291" t="s">
        <v>28</v>
      </c>
      <c r="G1291" t="s">
        <v>73</v>
      </c>
      <c r="H1291" t="s">
        <v>16</v>
      </c>
      <c r="I1291" t="s">
        <v>17</v>
      </c>
      <c r="J1291">
        <v>50</v>
      </c>
      <c r="K1291" t="str">
        <f t="shared" si="20"/>
        <v>Prepaid</v>
      </c>
    </row>
    <row r="1292" spans="1:11" x14ac:dyDescent="0.25">
      <c r="A1292" t="s">
        <v>1752</v>
      </c>
      <c r="B1292" s="2">
        <v>46205</v>
      </c>
      <c r="C1292" t="s">
        <v>90</v>
      </c>
      <c r="D1292" t="s">
        <v>26</v>
      </c>
      <c r="E1292" t="s">
        <v>27</v>
      </c>
      <c r="F1292" t="s">
        <v>82</v>
      </c>
      <c r="G1292" t="s">
        <v>15</v>
      </c>
      <c r="H1292" t="s">
        <v>66</v>
      </c>
      <c r="I1292" t="s">
        <v>17</v>
      </c>
      <c r="J1292">
        <v>80</v>
      </c>
      <c r="K1292" t="str">
        <f t="shared" si="20"/>
        <v>COD</v>
      </c>
    </row>
    <row r="1293" spans="1:11" x14ac:dyDescent="0.25">
      <c r="A1293" t="s">
        <v>1753</v>
      </c>
      <c r="B1293" s="2">
        <v>45886</v>
      </c>
      <c r="C1293" t="s">
        <v>655</v>
      </c>
      <c r="D1293" t="s">
        <v>69</v>
      </c>
      <c r="E1293" t="s">
        <v>70</v>
      </c>
      <c r="F1293" t="s">
        <v>117</v>
      </c>
      <c r="G1293" t="s">
        <v>73</v>
      </c>
      <c r="H1293" t="s">
        <v>66</v>
      </c>
      <c r="I1293" t="s">
        <v>17</v>
      </c>
      <c r="J1293">
        <v>60</v>
      </c>
      <c r="K1293" t="str">
        <f t="shared" si="20"/>
        <v>Prepaid</v>
      </c>
    </row>
    <row r="1294" spans="1:11" x14ac:dyDescent="0.25">
      <c r="A1294" t="s">
        <v>1754</v>
      </c>
      <c r="B1294" s="2">
        <v>45901</v>
      </c>
      <c r="C1294" t="s">
        <v>887</v>
      </c>
      <c r="D1294" t="s">
        <v>46</v>
      </c>
      <c r="E1294" t="s">
        <v>47</v>
      </c>
      <c r="F1294" t="s">
        <v>117</v>
      </c>
      <c r="G1294" t="s">
        <v>15</v>
      </c>
      <c r="H1294" t="s">
        <v>66</v>
      </c>
      <c r="I1294" t="s">
        <v>23</v>
      </c>
      <c r="J1294">
        <v>100</v>
      </c>
      <c r="K1294" t="str">
        <f t="shared" si="20"/>
        <v>COD</v>
      </c>
    </row>
    <row r="1295" spans="1:11" x14ac:dyDescent="0.25">
      <c r="A1295" t="s">
        <v>1755</v>
      </c>
      <c r="B1295" s="2">
        <v>45722</v>
      </c>
      <c r="C1295" t="s">
        <v>75</v>
      </c>
      <c r="D1295" t="s">
        <v>76</v>
      </c>
      <c r="E1295" t="s">
        <v>77</v>
      </c>
      <c r="F1295" t="s">
        <v>28</v>
      </c>
      <c r="G1295" t="s">
        <v>73</v>
      </c>
      <c r="H1295" t="s">
        <v>16</v>
      </c>
      <c r="I1295" t="s">
        <v>64</v>
      </c>
      <c r="J1295">
        <v>60</v>
      </c>
      <c r="K1295" t="str">
        <f t="shared" si="20"/>
        <v>Prepaid</v>
      </c>
    </row>
    <row r="1296" spans="1:11" x14ac:dyDescent="0.25">
      <c r="A1296" t="s">
        <v>1756</v>
      </c>
      <c r="B1296" s="2">
        <v>45894</v>
      </c>
      <c r="C1296" t="s">
        <v>188</v>
      </c>
      <c r="D1296" t="s">
        <v>46</v>
      </c>
      <c r="E1296" t="s">
        <v>47</v>
      </c>
      <c r="F1296" t="s">
        <v>14</v>
      </c>
      <c r="G1296" t="s">
        <v>15</v>
      </c>
      <c r="H1296" t="s">
        <v>66</v>
      </c>
      <c r="I1296" t="s">
        <v>17</v>
      </c>
      <c r="J1296">
        <v>120</v>
      </c>
      <c r="K1296" t="str">
        <f t="shared" si="20"/>
        <v>COD</v>
      </c>
    </row>
    <row r="1297" spans="1:11" x14ac:dyDescent="0.25">
      <c r="A1297" t="s">
        <v>1757</v>
      </c>
      <c r="B1297" s="2">
        <v>45660</v>
      </c>
      <c r="C1297" t="s">
        <v>1412</v>
      </c>
      <c r="D1297" t="s">
        <v>50</v>
      </c>
      <c r="E1297" t="s">
        <v>50</v>
      </c>
      <c r="F1297" t="s">
        <v>142</v>
      </c>
      <c r="G1297" t="s">
        <v>73</v>
      </c>
      <c r="H1297" t="s">
        <v>66</v>
      </c>
      <c r="I1297" t="s">
        <v>17</v>
      </c>
      <c r="J1297">
        <v>60</v>
      </c>
      <c r="K1297" t="str">
        <f t="shared" si="20"/>
        <v>Prepaid</v>
      </c>
    </row>
    <row r="1298" spans="1:11" x14ac:dyDescent="0.25">
      <c r="A1298" t="s">
        <v>1758</v>
      </c>
      <c r="B1298" s="2">
        <v>46157</v>
      </c>
      <c r="C1298" t="s">
        <v>1759</v>
      </c>
      <c r="D1298" t="s">
        <v>31</v>
      </c>
      <c r="E1298" t="s">
        <v>88</v>
      </c>
      <c r="F1298" t="s">
        <v>28</v>
      </c>
      <c r="G1298" t="s">
        <v>15</v>
      </c>
      <c r="H1298" t="s">
        <v>41</v>
      </c>
      <c r="I1298" t="s">
        <v>17</v>
      </c>
      <c r="J1298">
        <v>70</v>
      </c>
      <c r="K1298" t="str">
        <f t="shared" si="20"/>
        <v>COD</v>
      </c>
    </row>
    <row r="1299" spans="1:11" x14ac:dyDescent="0.25">
      <c r="A1299" t="s">
        <v>1760</v>
      </c>
      <c r="B1299" s="2">
        <v>45694</v>
      </c>
      <c r="C1299" t="s">
        <v>1761</v>
      </c>
      <c r="D1299" t="s">
        <v>50</v>
      </c>
      <c r="E1299" t="s">
        <v>50</v>
      </c>
      <c r="F1299" t="s">
        <v>14</v>
      </c>
      <c r="G1299" t="s">
        <v>15</v>
      </c>
      <c r="H1299" t="s">
        <v>33</v>
      </c>
      <c r="I1299" t="s">
        <v>17</v>
      </c>
      <c r="J1299">
        <v>70</v>
      </c>
      <c r="K1299" t="str">
        <f t="shared" si="20"/>
        <v>COD</v>
      </c>
    </row>
    <row r="1300" spans="1:11" x14ac:dyDescent="0.25">
      <c r="A1300" t="s">
        <v>1762</v>
      </c>
      <c r="B1300" s="2">
        <v>45907</v>
      </c>
      <c r="C1300" t="s">
        <v>1763</v>
      </c>
      <c r="D1300" t="s">
        <v>31</v>
      </c>
      <c r="E1300" t="s">
        <v>200</v>
      </c>
      <c r="F1300" t="s">
        <v>28</v>
      </c>
      <c r="G1300" t="s">
        <v>40</v>
      </c>
      <c r="H1300" t="s">
        <v>22</v>
      </c>
      <c r="I1300" t="s">
        <v>17</v>
      </c>
      <c r="J1300">
        <v>80</v>
      </c>
      <c r="K1300" t="str">
        <f t="shared" si="20"/>
        <v>Prepaid</v>
      </c>
    </row>
    <row r="1301" spans="1:11" x14ac:dyDescent="0.25">
      <c r="A1301" t="s">
        <v>1764</v>
      </c>
      <c r="B1301" s="2">
        <v>45660</v>
      </c>
      <c r="C1301" t="s">
        <v>84</v>
      </c>
      <c r="D1301" t="s">
        <v>26</v>
      </c>
      <c r="E1301" t="s">
        <v>85</v>
      </c>
      <c r="F1301" t="s">
        <v>28</v>
      </c>
      <c r="G1301" t="s">
        <v>15</v>
      </c>
      <c r="H1301" t="s">
        <v>22</v>
      </c>
      <c r="I1301" t="s">
        <v>17</v>
      </c>
      <c r="J1301">
        <v>70</v>
      </c>
      <c r="K1301" t="str">
        <f t="shared" si="20"/>
        <v>COD</v>
      </c>
    </row>
    <row r="1302" spans="1:11" x14ac:dyDescent="0.25">
      <c r="A1302" t="s">
        <v>1765</v>
      </c>
      <c r="B1302" s="2">
        <v>45892</v>
      </c>
      <c r="C1302" t="s">
        <v>1766</v>
      </c>
      <c r="D1302" t="s">
        <v>26</v>
      </c>
      <c r="E1302" t="s">
        <v>209</v>
      </c>
      <c r="F1302" t="s">
        <v>28</v>
      </c>
      <c r="G1302" t="s">
        <v>15</v>
      </c>
      <c r="H1302" t="s">
        <v>66</v>
      </c>
      <c r="I1302" t="s">
        <v>64</v>
      </c>
      <c r="J1302">
        <v>50</v>
      </c>
      <c r="K1302" t="str">
        <f t="shared" si="20"/>
        <v>COD</v>
      </c>
    </row>
    <row r="1303" spans="1:11" x14ac:dyDescent="0.25">
      <c r="A1303" t="s">
        <v>1767</v>
      </c>
      <c r="B1303" s="2">
        <v>46074</v>
      </c>
      <c r="C1303" t="s">
        <v>121</v>
      </c>
      <c r="D1303" t="s">
        <v>50</v>
      </c>
      <c r="E1303" t="s">
        <v>111</v>
      </c>
      <c r="F1303" t="s">
        <v>14</v>
      </c>
      <c r="G1303" t="s">
        <v>40</v>
      </c>
      <c r="H1303" t="s">
        <v>37</v>
      </c>
      <c r="I1303" t="s">
        <v>17</v>
      </c>
      <c r="J1303">
        <v>100</v>
      </c>
      <c r="K1303" t="str">
        <f t="shared" si="20"/>
        <v>Prepaid</v>
      </c>
    </row>
    <row r="1304" spans="1:11" x14ac:dyDescent="0.25">
      <c r="A1304" t="s">
        <v>1768</v>
      </c>
      <c r="B1304" s="2">
        <v>45908</v>
      </c>
      <c r="C1304" t="s">
        <v>75</v>
      </c>
      <c r="D1304" t="s">
        <v>76</v>
      </c>
      <c r="E1304" t="s">
        <v>77</v>
      </c>
      <c r="F1304" t="s">
        <v>28</v>
      </c>
      <c r="G1304" t="s">
        <v>15</v>
      </c>
      <c r="H1304" t="s">
        <v>22</v>
      </c>
      <c r="I1304" t="s">
        <v>64</v>
      </c>
      <c r="J1304">
        <v>80</v>
      </c>
      <c r="K1304" t="str">
        <f t="shared" si="20"/>
        <v>COD</v>
      </c>
    </row>
    <row r="1305" spans="1:11" x14ac:dyDescent="0.25">
      <c r="A1305" t="s">
        <v>1769</v>
      </c>
      <c r="B1305" s="2">
        <v>45800</v>
      </c>
      <c r="C1305" t="s">
        <v>636</v>
      </c>
      <c r="D1305" t="s">
        <v>31</v>
      </c>
      <c r="E1305" t="s">
        <v>251</v>
      </c>
      <c r="F1305" t="s">
        <v>28</v>
      </c>
      <c r="G1305" t="s">
        <v>73</v>
      </c>
      <c r="H1305" t="s">
        <v>41</v>
      </c>
      <c r="I1305" t="s">
        <v>17</v>
      </c>
      <c r="J1305">
        <v>100</v>
      </c>
      <c r="K1305" t="str">
        <f t="shared" si="20"/>
        <v>Prepaid</v>
      </c>
    </row>
    <row r="1306" spans="1:11" x14ac:dyDescent="0.25">
      <c r="A1306" t="s">
        <v>1770</v>
      </c>
      <c r="B1306" s="2">
        <v>45713</v>
      </c>
      <c r="C1306" t="s">
        <v>72</v>
      </c>
      <c r="D1306" t="s">
        <v>26</v>
      </c>
      <c r="E1306" t="s">
        <v>27</v>
      </c>
      <c r="F1306" t="s">
        <v>28</v>
      </c>
      <c r="G1306" t="s">
        <v>15</v>
      </c>
      <c r="H1306" t="s">
        <v>22</v>
      </c>
      <c r="I1306" t="s">
        <v>23</v>
      </c>
      <c r="J1306">
        <v>100</v>
      </c>
      <c r="K1306" t="str">
        <f t="shared" si="20"/>
        <v>COD</v>
      </c>
    </row>
    <row r="1307" spans="1:11" x14ac:dyDescent="0.25">
      <c r="A1307" t="s">
        <v>1771</v>
      </c>
      <c r="B1307" s="2">
        <v>45718</v>
      </c>
      <c r="C1307" t="s">
        <v>1772</v>
      </c>
      <c r="D1307" t="s">
        <v>20</v>
      </c>
      <c r="E1307" t="s">
        <v>21</v>
      </c>
      <c r="F1307" t="s">
        <v>28</v>
      </c>
      <c r="G1307" t="s">
        <v>15</v>
      </c>
      <c r="H1307" t="s">
        <v>66</v>
      </c>
      <c r="I1307" t="s">
        <v>17</v>
      </c>
      <c r="J1307">
        <v>120</v>
      </c>
      <c r="K1307" t="str">
        <f t="shared" si="20"/>
        <v>COD</v>
      </c>
    </row>
    <row r="1308" spans="1:11" x14ac:dyDescent="0.25">
      <c r="A1308" t="s">
        <v>1773</v>
      </c>
      <c r="B1308" s="2">
        <v>45725</v>
      </c>
      <c r="C1308" t="s">
        <v>80</v>
      </c>
      <c r="D1308" t="s">
        <v>12</v>
      </c>
      <c r="E1308" t="s">
        <v>81</v>
      </c>
      <c r="F1308" t="s">
        <v>82</v>
      </c>
      <c r="G1308" t="s">
        <v>15</v>
      </c>
      <c r="H1308" t="s">
        <v>22</v>
      </c>
      <c r="I1308" t="s">
        <v>17</v>
      </c>
      <c r="J1308">
        <v>90</v>
      </c>
      <c r="K1308" t="str">
        <f t="shared" si="20"/>
        <v>COD</v>
      </c>
    </row>
    <row r="1309" spans="1:11" x14ac:dyDescent="0.25">
      <c r="A1309" t="s">
        <v>1774</v>
      </c>
      <c r="B1309" s="2">
        <v>45736</v>
      </c>
      <c r="C1309" t="s">
        <v>1775</v>
      </c>
      <c r="D1309" t="s">
        <v>46</v>
      </c>
      <c r="E1309" t="s">
        <v>47</v>
      </c>
      <c r="F1309" t="s">
        <v>82</v>
      </c>
      <c r="G1309" t="s">
        <v>73</v>
      </c>
      <c r="H1309" t="s">
        <v>33</v>
      </c>
      <c r="I1309" t="s">
        <v>17</v>
      </c>
      <c r="J1309">
        <v>50</v>
      </c>
      <c r="K1309" t="str">
        <f t="shared" si="20"/>
        <v>Prepaid</v>
      </c>
    </row>
    <row r="1310" spans="1:11" x14ac:dyDescent="0.25">
      <c r="A1310" t="s">
        <v>1776</v>
      </c>
      <c r="B1310" s="2">
        <v>45984</v>
      </c>
      <c r="C1310" t="s">
        <v>97</v>
      </c>
      <c r="D1310" t="s">
        <v>46</v>
      </c>
      <c r="E1310" t="s">
        <v>47</v>
      </c>
      <c r="F1310" t="s">
        <v>28</v>
      </c>
      <c r="G1310" t="s">
        <v>15</v>
      </c>
      <c r="H1310" t="s">
        <v>16</v>
      </c>
      <c r="I1310" t="s">
        <v>64</v>
      </c>
      <c r="J1310">
        <v>90</v>
      </c>
      <c r="K1310" t="str">
        <f t="shared" si="20"/>
        <v>COD</v>
      </c>
    </row>
    <row r="1311" spans="1:11" x14ac:dyDescent="0.25">
      <c r="A1311" t="s">
        <v>1777</v>
      </c>
      <c r="B1311" s="2">
        <v>46024</v>
      </c>
      <c r="C1311" t="s">
        <v>72</v>
      </c>
      <c r="D1311" t="s">
        <v>26</v>
      </c>
      <c r="E1311" t="s">
        <v>27</v>
      </c>
      <c r="F1311" t="s">
        <v>28</v>
      </c>
      <c r="G1311" t="s">
        <v>15</v>
      </c>
      <c r="H1311" t="s">
        <v>22</v>
      </c>
      <c r="I1311" t="s">
        <v>17</v>
      </c>
      <c r="J1311">
        <v>120</v>
      </c>
      <c r="K1311" t="str">
        <f t="shared" si="20"/>
        <v>COD</v>
      </c>
    </row>
    <row r="1312" spans="1:11" x14ac:dyDescent="0.25">
      <c r="A1312" t="s">
        <v>1778</v>
      </c>
      <c r="B1312" s="2">
        <v>46192</v>
      </c>
      <c r="C1312" t="s">
        <v>1779</v>
      </c>
      <c r="D1312" t="s">
        <v>100</v>
      </c>
      <c r="E1312" t="s">
        <v>167</v>
      </c>
      <c r="F1312" t="s">
        <v>14</v>
      </c>
      <c r="G1312" t="s">
        <v>15</v>
      </c>
      <c r="H1312" t="s">
        <v>16</v>
      </c>
      <c r="I1312" t="s">
        <v>17</v>
      </c>
      <c r="J1312">
        <v>90</v>
      </c>
      <c r="K1312" t="str">
        <f t="shared" si="20"/>
        <v>COD</v>
      </c>
    </row>
    <row r="1313" spans="1:11" x14ac:dyDescent="0.25">
      <c r="A1313" t="s">
        <v>1780</v>
      </c>
      <c r="B1313" s="2">
        <v>46183</v>
      </c>
      <c r="C1313" t="s">
        <v>1277</v>
      </c>
      <c r="D1313" t="s">
        <v>31</v>
      </c>
      <c r="E1313" t="s">
        <v>95</v>
      </c>
      <c r="F1313" t="s">
        <v>28</v>
      </c>
      <c r="G1313" t="s">
        <v>15</v>
      </c>
      <c r="H1313" t="s">
        <v>33</v>
      </c>
      <c r="I1313" t="s">
        <v>17</v>
      </c>
      <c r="J1313">
        <v>50</v>
      </c>
      <c r="K1313" t="str">
        <f t="shared" si="20"/>
        <v>COD</v>
      </c>
    </row>
    <row r="1314" spans="1:11" x14ac:dyDescent="0.25">
      <c r="A1314" t="s">
        <v>1781</v>
      </c>
      <c r="B1314" s="2">
        <v>46047</v>
      </c>
      <c r="C1314" t="s">
        <v>166</v>
      </c>
      <c r="D1314" t="s">
        <v>100</v>
      </c>
      <c r="E1314" t="s">
        <v>167</v>
      </c>
      <c r="F1314" t="s">
        <v>117</v>
      </c>
      <c r="G1314" t="s">
        <v>40</v>
      </c>
      <c r="H1314" t="s">
        <v>16</v>
      </c>
      <c r="I1314" t="s">
        <v>54</v>
      </c>
      <c r="J1314">
        <v>90</v>
      </c>
      <c r="K1314" t="str">
        <f t="shared" si="20"/>
        <v>Prepaid</v>
      </c>
    </row>
    <row r="1315" spans="1:11" x14ac:dyDescent="0.25">
      <c r="A1315" t="s">
        <v>1782</v>
      </c>
      <c r="B1315" s="2">
        <v>45946</v>
      </c>
      <c r="C1315" t="s">
        <v>30</v>
      </c>
      <c r="D1315" t="s">
        <v>31</v>
      </c>
      <c r="E1315" t="s">
        <v>32</v>
      </c>
      <c r="F1315" t="s">
        <v>14</v>
      </c>
      <c r="G1315" t="s">
        <v>15</v>
      </c>
      <c r="H1315" t="s">
        <v>22</v>
      </c>
      <c r="I1315" t="s">
        <v>17</v>
      </c>
      <c r="J1315">
        <v>60</v>
      </c>
      <c r="K1315" t="str">
        <f t="shared" si="20"/>
        <v>COD</v>
      </c>
    </row>
    <row r="1316" spans="1:11" x14ac:dyDescent="0.25">
      <c r="A1316" t="s">
        <v>1783</v>
      </c>
      <c r="B1316" s="2">
        <v>46178</v>
      </c>
      <c r="C1316" t="s">
        <v>56</v>
      </c>
      <c r="D1316" t="s">
        <v>57</v>
      </c>
      <c r="E1316" t="s">
        <v>58</v>
      </c>
      <c r="F1316" t="s">
        <v>14</v>
      </c>
      <c r="G1316" t="s">
        <v>40</v>
      </c>
      <c r="H1316" t="s">
        <v>41</v>
      </c>
      <c r="I1316" t="s">
        <v>17</v>
      </c>
      <c r="J1316">
        <v>60</v>
      </c>
      <c r="K1316" t="str">
        <f t="shared" si="20"/>
        <v>Prepaid</v>
      </c>
    </row>
    <row r="1317" spans="1:11" x14ac:dyDescent="0.25">
      <c r="A1317" t="s">
        <v>1784</v>
      </c>
      <c r="B1317" s="2">
        <v>45910</v>
      </c>
      <c r="C1317" t="s">
        <v>56</v>
      </c>
      <c r="D1317" t="s">
        <v>57</v>
      </c>
      <c r="E1317" t="s">
        <v>58</v>
      </c>
      <c r="F1317" t="s">
        <v>14</v>
      </c>
      <c r="G1317" t="s">
        <v>15</v>
      </c>
      <c r="H1317" t="s">
        <v>16</v>
      </c>
      <c r="I1317" t="s">
        <v>54</v>
      </c>
      <c r="J1317">
        <v>100</v>
      </c>
      <c r="K1317" t="str">
        <f t="shared" si="20"/>
        <v>COD</v>
      </c>
    </row>
    <row r="1318" spans="1:11" x14ac:dyDescent="0.25">
      <c r="A1318" t="s">
        <v>1785</v>
      </c>
      <c r="B1318" s="2">
        <v>45752</v>
      </c>
      <c r="C1318" t="s">
        <v>39</v>
      </c>
      <c r="D1318" t="s">
        <v>31</v>
      </c>
      <c r="E1318" t="s">
        <v>32</v>
      </c>
      <c r="F1318" t="s">
        <v>14</v>
      </c>
      <c r="G1318" t="s">
        <v>15</v>
      </c>
      <c r="H1318" t="s">
        <v>16</v>
      </c>
      <c r="I1318" t="s">
        <v>17</v>
      </c>
      <c r="J1318">
        <v>120</v>
      </c>
      <c r="K1318" t="str">
        <f t="shared" si="20"/>
        <v>COD</v>
      </c>
    </row>
    <row r="1319" spans="1:11" x14ac:dyDescent="0.25">
      <c r="A1319" t="s">
        <v>1786</v>
      </c>
      <c r="B1319" s="2">
        <v>45660</v>
      </c>
      <c r="C1319" t="s">
        <v>1787</v>
      </c>
      <c r="D1319" t="s">
        <v>69</v>
      </c>
      <c r="E1319" t="s">
        <v>70</v>
      </c>
      <c r="F1319" t="s">
        <v>142</v>
      </c>
      <c r="G1319" t="s">
        <v>15</v>
      </c>
      <c r="H1319" t="s">
        <v>33</v>
      </c>
      <c r="I1319" t="s">
        <v>23</v>
      </c>
      <c r="J1319">
        <v>60</v>
      </c>
      <c r="K1319" t="str">
        <f t="shared" si="20"/>
        <v>COD</v>
      </c>
    </row>
    <row r="1320" spans="1:11" x14ac:dyDescent="0.25">
      <c r="A1320" t="s">
        <v>1788</v>
      </c>
      <c r="B1320" s="2">
        <v>45703</v>
      </c>
      <c r="C1320" t="s">
        <v>332</v>
      </c>
      <c r="D1320" t="s">
        <v>31</v>
      </c>
      <c r="E1320" t="s">
        <v>200</v>
      </c>
      <c r="F1320" t="s">
        <v>14</v>
      </c>
      <c r="G1320" t="s">
        <v>40</v>
      </c>
      <c r="H1320" t="s">
        <v>66</v>
      </c>
      <c r="I1320" t="s">
        <v>17</v>
      </c>
      <c r="J1320">
        <v>90</v>
      </c>
      <c r="K1320" t="str">
        <f t="shared" si="20"/>
        <v>Prepaid</v>
      </c>
    </row>
    <row r="1321" spans="1:11" x14ac:dyDescent="0.25">
      <c r="A1321" t="s">
        <v>1789</v>
      </c>
      <c r="B1321" s="2">
        <v>46182</v>
      </c>
      <c r="C1321" t="s">
        <v>72</v>
      </c>
      <c r="D1321" t="s">
        <v>26</v>
      </c>
      <c r="E1321" t="s">
        <v>27</v>
      </c>
      <c r="F1321" t="s">
        <v>28</v>
      </c>
      <c r="G1321" t="s">
        <v>15</v>
      </c>
      <c r="H1321" t="s">
        <v>16</v>
      </c>
      <c r="I1321" t="s">
        <v>17</v>
      </c>
      <c r="J1321">
        <v>70</v>
      </c>
      <c r="K1321" t="str">
        <f t="shared" si="20"/>
        <v>COD</v>
      </c>
    </row>
    <row r="1322" spans="1:11" x14ac:dyDescent="0.25">
      <c r="A1322" t="s">
        <v>1790</v>
      </c>
      <c r="B1322" s="2">
        <v>46139</v>
      </c>
      <c r="C1322" t="s">
        <v>166</v>
      </c>
      <c r="D1322" t="s">
        <v>100</v>
      </c>
      <c r="E1322" t="s">
        <v>167</v>
      </c>
      <c r="F1322" t="s">
        <v>117</v>
      </c>
      <c r="G1322" t="s">
        <v>40</v>
      </c>
      <c r="H1322" t="s">
        <v>16</v>
      </c>
      <c r="I1322" t="s">
        <v>17</v>
      </c>
      <c r="J1322">
        <v>70</v>
      </c>
      <c r="K1322" t="str">
        <f t="shared" si="20"/>
        <v>Prepaid</v>
      </c>
    </row>
    <row r="1323" spans="1:11" x14ac:dyDescent="0.25">
      <c r="A1323" t="s">
        <v>1791</v>
      </c>
      <c r="B1323" s="2">
        <v>46254</v>
      </c>
      <c r="C1323" t="s">
        <v>1792</v>
      </c>
      <c r="D1323" t="s">
        <v>26</v>
      </c>
      <c r="E1323" t="s">
        <v>85</v>
      </c>
      <c r="F1323" t="s">
        <v>28</v>
      </c>
      <c r="G1323" t="s">
        <v>15</v>
      </c>
      <c r="H1323" t="s">
        <v>16</v>
      </c>
      <c r="I1323" t="s">
        <v>17</v>
      </c>
      <c r="J1323">
        <v>60</v>
      </c>
      <c r="K1323" t="str">
        <f t="shared" si="20"/>
        <v>COD</v>
      </c>
    </row>
    <row r="1324" spans="1:11" x14ac:dyDescent="0.25">
      <c r="A1324" t="s">
        <v>1793</v>
      </c>
      <c r="B1324" s="2">
        <v>46075</v>
      </c>
      <c r="C1324" t="s">
        <v>300</v>
      </c>
      <c r="D1324" t="s">
        <v>229</v>
      </c>
      <c r="E1324" t="s">
        <v>230</v>
      </c>
      <c r="F1324" t="s">
        <v>14</v>
      </c>
      <c r="G1324" t="s">
        <v>73</v>
      </c>
      <c r="H1324" t="s">
        <v>37</v>
      </c>
      <c r="I1324" t="s">
        <v>23</v>
      </c>
      <c r="J1324">
        <v>80</v>
      </c>
      <c r="K1324" t="str">
        <f t="shared" si="20"/>
        <v>Prepaid</v>
      </c>
    </row>
    <row r="1325" spans="1:11" x14ac:dyDescent="0.25">
      <c r="A1325" t="s">
        <v>1794</v>
      </c>
      <c r="B1325" s="2">
        <v>45700</v>
      </c>
      <c r="C1325" t="s">
        <v>72</v>
      </c>
      <c r="D1325" t="s">
        <v>26</v>
      </c>
      <c r="E1325" t="s">
        <v>27</v>
      </c>
      <c r="F1325" t="s">
        <v>28</v>
      </c>
      <c r="G1325" t="s">
        <v>73</v>
      </c>
      <c r="H1325" t="s">
        <v>66</v>
      </c>
      <c r="I1325" t="s">
        <v>17</v>
      </c>
      <c r="J1325">
        <v>80</v>
      </c>
      <c r="K1325" t="str">
        <f t="shared" si="20"/>
        <v>Prepaid</v>
      </c>
    </row>
    <row r="1326" spans="1:11" x14ac:dyDescent="0.25">
      <c r="A1326" t="s">
        <v>1795</v>
      </c>
      <c r="B1326" s="2">
        <v>46216</v>
      </c>
      <c r="C1326" t="s">
        <v>1796</v>
      </c>
      <c r="D1326" t="s">
        <v>20</v>
      </c>
      <c r="E1326" t="s">
        <v>53</v>
      </c>
      <c r="F1326" t="s">
        <v>14</v>
      </c>
      <c r="G1326" t="s">
        <v>15</v>
      </c>
      <c r="H1326" t="s">
        <v>33</v>
      </c>
      <c r="I1326" t="s">
        <v>17</v>
      </c>
      <c r="J1326">
        <v>50</v>
      </c>
      <c r="K1326" t="str">
        <f t="shared" si="20"/>
        <v>COD</v>
      </c>
    </row>
    <row r="1327" spans="1:11" x14ac:dyDescent="0.25">
      <c r="A1327" t="s">
        <v>1797</v>
      </c>
      <c r="B1327" s="2">
        <v>45863</v>
      </c>
      <c r="C1327" t="s">
        <v>269</v>
      </c>
      <c r="D1327" t="s">
        <v>12</v>
      </c>
      <c r="E1327" t="s">
        <v>36</v>
      </c>
      <c r="F1327" t="s">
        <v>28</v>
      </c>
      <c r="G1327" t="s">
        <v>15</v>
      </c>
      <c r="H1327" t="s">
        <v>33</v>
      </c>
      <c r="I1327" t="s">
        <v>17</v>
      </c>
      <c r="J1327">
        <v>70</v>
      </c>
      <c r="K1327" t="str">
        <f t="shared" si="20"/>
        <v>COD</v>
      </c>
    </row>
    <row r="1328" spans="1:11" x14ac:dyDescent="0.25">
      <c r="A1328" t="s">
        <v>1798</v>
      </c>
      <c r="B1328" s="2">
        <v>45932</v>
      </c>
      <c r="C1328" t="s">
        <v>1799</v>
      </c>
      <c r="D1328" t="s">
        <v>50</v>
      </c>
      <c r="E1328" t="s">
        <v>50</v>
      </c>
      <c r="F1328" t="s">
        <v>14</v>
      </c>
      <c r="G1328" t="s">
        <v>73</v>
      </c>
      <c r="H1328" t="s">
        <v>37</v>
      </c>
      <c r="I1328" t="s">
        <v>17</v>
      </c>
      <c r="J1328">
        <v>60</v>
      </c>
      <c r="K1328" t="str">
        <f t="shared" si="20"/>
        <v>Prepaid</v>
      </c>
    </row>
    <row r="1329" spans="1:11" x14ac:dyDescent="0.25">
      <c r="A1329" t="s">
        <v>1800</v>
      </c>
      <c r="B1329" s="2">
        <v>46252</v>
      </c>
      <c r="C1329" t="s">
        <v>228</v>
      </c>
      <c r="D1329" t="s">
        <v>229</v>
      </c>
      <c r="E1329" t="s">
        <v>230</v>
      </c>
      <c r="F1329" t="s">
        <v>28</v>
      </c>
      <c r="G1329" t="s">
        <v>15</v>
      </c>
      <c r="H1329" t="s">
        <v>37</v>
      </c>
      <c r="I1329" t="s">
        <v>64</v>
      </c>
      <c r="J1329">
        <v>100</v>
      </c>
      <c r="K1329" t="str">
        <f t="shared" si="20"/>
        <v>COD</v>
      </c>
    </row>
    <row r="1330" spans="1:11" x14ac:dyDescent="0.25">
      <c r="A1330" t="s">
        <v>1801</v>
      </c>
      <c r="B1330" s="2">
        <v>45754</v>
      </c>
      <c r="C1330" t="s">
        <v>193</v>
      </c>
      <c r="D1330" t="s">
        <v>100</v>
      </c>
      <c r="E1330" t="s">
        <v>167</v>
      </c>
      <c r="F1330" t="s">
        <v>14</v>
      </c>
      <c r="G1330" t="s">
        <v>15</v>
      </c>
      <c r="H1330" t="s">
        <v>16</v>
      </c>
      <c r="I1330" t="s">
        <v>17</v>
      </c>
      <c r="J1330">
        <v>70</v>
      </c>
      <c r="K1330" t="str">
        <f t="shared" si="20"/>
        <v>COD</v>
      </c>
    </row>
    <row r="1331" spans="1:11" x14ac:dyDescent="0.25">
      <c r="A1331" t="s">
        <v>1802</v>
      </c>
      <c r="B1331" s="2">
        <v>45836</v>
      </c>
      <c r="C1331" t="s">
        <v>181</v>
      </c>
      <c r="D1331" t="s">
        <v>100</v>
      </c>
      <c r="E1331" t="s">
        <v>167</v>
      </c>
      <c r="F1331" t="s">
        <v>14</v>
      </c>
      <c r="G1331" t="s">
        <v>15</v>
      </c>
      <c r="H1331" t="s">
        <v>16</v>
      </c>
      <c r="I1331" t="s">
        <v>17</v>
      </c>
      <c r="J1331">
        <v>90</v>
      </c>
      <c r="K1331" t="str">
        <f t="shared" si="20"/>
        <v>COD</v>
      </c>
    </row>
    <row r="1332" spans="1:11" x14ac:dyDescent="0.25">
      <c r="A1332" t="s">
        <v>1803</v>
      </c>
      <c r="B1332" s="2">
        <v>45805</v>
      </c>
      <c r="C1332" t="s">
        <v>153</v>
      </c>
      <c r="D1332" t="s">
        <v>26</v>
      </c>
      <c r="E1332" t="s">
        <v>85</v>
      </c>
      <c r="F1332" t="s">
        <v>14</v>
      </c>
      <c r="G1332" t="s">
        <v>15</v>
      </c>
      <c r="H1332" t="s">
        <v>41</v>
      </c>
      <c r="I1332" t="s">
        <v>17</v>
      </c>
      <c r="J1332">
        <v>60</v>
      </c>
      <c r="K1332" t="str">
        <f t="shared" si="20"/>
        <v>COD</v>
      </c>
    </row>
    <row r="1333" spans="1:11" x14ac:dyDescent="0.25">
      <c r="A1333" t="s">
        <v>1804</v>
      </c>
      <c r="B1333" s="2">
        <v>46041</v>
      </c>
      <c r="C1333" t="s">
        <v>1805</v>
      </c>
      <c r="D1333" t="s">
        <v>20</v>
      </c>
      <c r="E1333" t="s">
        <v>61</v>
      </c>
      <c r="F1333" t="s">
        <v>14</v>
      </c>
      <c r="G1333" t="s">
        <v>15</v>
      </c>
      <c r="H1333" t="s">
        <v>22</v>
      </c>
      <c r="I1333" t="s">
        <v>17</v>
      </c>
      <c r="J1333">
        <v>80</v>
      </c>
      <c r="K1333" t="str">
        <f t="shared" si="20"/>
        <v>COD</v>
      </c>
    </row>
    <row r="1334" spans="1:11" x14ac:dyDescent="0.25">
      <c r="A1334" t="s">
        <v>1806</v>
      </c>
      <c r="B1334" s="2">
        <v>45729</v>
      </c>
      <c r="C1334" t="s">
        <v>1807</v>
      </c>
      <c r="D1334" t="s">
        <v>69</v>
      </c>
      <c r="E1334" t="s">
        <v>70</v>
      </c>
      <c r="F1334" t="s">
        <v>28</v>
      </c>
      <c r="G1334" t="s">
        <v>15</v>
      </c>
      <c r="H1334" t="s">
        <v>41</v>
      </c>
      <c r="I1334" t="s">
        <v>17</v>
      </c>
      <c r="J1334">
        <v>80</v>
      </c>
      <c r="K1334" t="str">
        <f t="shared" si="20"/>
        <v>COD</v>
      </c>
    </row>
    <row r="1335" spans="1:11" x14ac:dyDescent="0.25">
      <c r="A1335" t="s">
        <v>1808</v>
      </c>
      <c r="B1335" s="2">
        <v>45874</v>
      </c>
      <c r="C1335" t="s">
        <v>1809</v>
      </c>
      <c r="D1335" t="s">
        <v>50</v>
      </c>
      <c r="E1335" t="s">
        <v>111</v>
      </c>
      <c r="F1335" t="s">
        <v>82</v>
      </c>
      <c r="G1335" t="s">
        <v>15</v>
      </c>
      <c r="H1335" t="s">
        <v>16</v>
      </c>
      <c r="I1335" t="s">
        <v>64</v>
      </c>
      <c r="J1335">
        <v>120</v>
      </c>
      <c r="K1335" t="str">
        <f t="shared" si="20"/>
        <v>COD</v>
      </c>
    </row>
    <row r="1336" spans="1:11" x14ac:dyDescent="0.25">
      <c r="A1336" t="s">
        <v>1810</v>
      </c>
      <c r="B1336" s="2">
        <v>46090</v>
      </c>
      <c r="C1336" t="s">
        <v>129</v>
      </c>
      <c r="D1336" t="s">
        <v>76</v>
      </c>
      <c r="E1336" t="s">
        <v>77</v>
      </c>
      <c r="F1336" t="s">
        <v>28</v>
      </c>
      <c r="G1336" t="s">
        <v>15</v>
      </c>
      <c r="H1336" t="s">
        <v>37</v>
      </c>
      <c r="I1336" t="s">
        <v>54</v>
      </c>
      <c r="J1336">
        <v>100</v>
      </c>
      <c r="K1336" t="str">
        <f t="shared" si="20"/>
        <v>COD</v>
      </c>
    </row>
    <row r="1337" spans="1:11" x14ac:dyDescent="0.25">
      <c r="A1337" t="s">
        <v>1811</v>
      </c>
      <c r="B1337" s="2">
        <v>46158</v>
      </c>
      <c r="C1337" t="s">
        <v>11</v>
      </c>
      <c r="D1337" t="s">
        <v>12</v>
      </c>
      <c r="E1337" t="s">
        <v>13</v>
      </c>
      <c r="F1337" t="s">
        <v>14</v>
      </c>
      <c r="G1337" t="s">
        <v>15</v>
      </c>
      <c r="H1337" t="s">
        <v>33</v>
      </c>
      <c r="I1337" t="s">
        <v>64</v>
      </c>
      <c r="J1337">
        <v>80</v>
      </c>
      <c r="K1337" t="str">
        <f t="shared" si="20"/>
        <v>COD</v>
      </c>
    </row>
    <row r="1338" spans="1:11" x14ac:dyDescent="0.25">
      <c r="A1338" t="s">
        <v>1812</v>
      </c>
      <c r="B1338" s="2">
        <v>45690</v>
      </c>
      <c r="C1338" t="s">
        <v>1813</v>
      </c>
      <c r="D1338" t="s">
        <v>20</v>
      </c>
      <c r="E1338" t="s">
        <v>53</v>
      </c>
      <c r="F1338" t="s">
        <v>117</v>
      </c>
      <c r="G1338" t="s">
        <v>15</v>
      </c>
      <c r="H1338" t="s">
        <v>66</v>
      </c>
      <c r="I1338" t="s">
        <v>17</v>
      </c>
      <c r="J1338">
        <v>70</v>
      </c>
      <c r="K1338" t="str">
        <f t="shared" si="20"/>
        <v>COD</v>
      </c>
    </row>
    <row r="1339" spans="1:11" x14ac:dyDescent="0.25">
      <c r="A1339" t="s">
        <v>1814</v>
      </c>
      <c r="B1339" s="2">
        <v>45873</v>
      </c>
      <c r="C1339" t="s">
        <v>1815</v>
      </c>
      <c r="D1339" t="s">
        <v>26</v>
      </c>
      <c r="E1339" t="s">
        <v>209</v>
      </c>
      <c r="F1339" t="s">
        <v>14</v>
      </c>
      <c r="G1339" t="s">
        <v>15</v>
      </c>
      <c r="H1339" t="s">
        <v>41</v>
      </c>
      <c r="I1339" t="s">
        <v>17</v>
      </c>
      <c r="J1339">
        <v>90</v>
      </c>
      <c r="K1339" t="str">
        <f t="shared" si="20"/>
        <v>COD</v>
      </c>
    </row>
    <row r="1340" spans="1:11" x14ac:dyDescent="0.25">
      <c r="A1340" t="s">
        <v>1816</v>
      </c>
      <c r="B1340" s="2">
        <v>45758</v>
      </c>
      <c r="C1340" t="s">
        <v>72</v>
      </c>
      <c r="D1340" t="s">
        <v>26</v>
      </c>
      <c r="E1340" t="s">
        <v>27</v>
      </c>
      <c r="F1340" t="s">
        <v>28</v>
      </c>
      <c r="G1340" t="s">
        <v>73</v>
      </c>
      <c r="H1340" t="s">
        <v>41</v>
      </c>
      <c r="I1340" t="s">
        <v>17</v>
      </c>
      <c r="J1340">
        <v>90</v>
      </c>
      <c r="K1340" t="str">
        <f t="shared" si="20"/>
        <v>Prepaid</v>
      </c>
    </row>
    <row r="1341" spans="1:11" x14ac:dyDescent="0.25">
      <c r="A1341" t="s">
        <v>1817</v>
      </c>
      <c r="B1341" s="2">
        <v>46127</v>
      </c>
      <c r="C1341" t="s">
        <v>175</v>
      </c>
      <c r="D1341" t="s">
        <v>46</v>
      </c>
      <c r="E1341" t="s">
        <v>47</v>
      </c>
      <c r="F1341" t="s">
        <v>14</v>
      </c>
      <c r="G1341" t="s">
        <v>40</v>
      </c>
      <c r="H1341" t="s">
        <v>66</v>
      </c>
      <c r="I1341" t="s">
        <v>17</v>
      </c>
      <c r="J1341">
        <v>60</v>
      </c>
      <c r="K1341" t="str">
        <f t="shared" si="20"/>
        <v>Prepaid</v>
      </c>
    </row>
    <row r="1342" spans="1:11" x14ac:dyDescent="0.25">
      <c r="A1342" t="s">
        <v>1818</v>
      </c>
      <c r="B1342" s="2">
        <v>45837</v>
      </c>
      <c r="C1342" t="s">
        <v>228</v>
      </c>
      <c r="D1342" t="s">
        <v>229</v>
      </c>
      <c r="E1342" t="s">
        <v>230</v>
      </c>
      <c r="F1342" t="s">
        <v>28</v>
      </c>
      <c r="G1342" t="s">
        <v>40</v>
      </c>
      <c r="H1342" t="s">
        <v>66</v>
      </c>
      <c r="I1342" t="s">
        <v>17</v>
      </c>
      <c r="J1342">
        <v>80</v>
      </c>
      <c r="K1342" t="str">
        <f t="shared" si="20"/>
        <v>Prepaid</v>
      </c>
    </row>
    <row r="1343" spans="1:11" x14ac:dyDescent="0.25">
      <c r="A1343" t="s">
        <v>1819</v>
      </c>
      <c r="B1343" s="2">
        <v>45990</v>
      </c>
      <c r="C1343" t="s">
        <v>1820</v>
      </c>
      <c r="D1343" t="s">
        <v>31</v>
      </c>
      <c r="E1343" t="s">
        <v>32</v>
      </c>
      <c r="F1343" t="s">
        <v>28</v>
      </c>
      <c r="G1343" t="s">
        <v>15</v>
      </c>
      <c r="H1343" t="s">
        <v>41</v>
      </c>
      <c r="I1343" t="s">
        <v>17</v>
      </c>
      <c r="J1343">
        <v>90</v>
      </c>
      <c r="K1343" t="str">
        <f t="shared" si="20"/>
        <v>COD</v>
      </c>
    </row>
    <row r="1344" spans="1:11" x14ac:dyDescent="0.25">
      <c r="A1344" t="s">
        <v>1821</v>
      </c>
      <c r="B1344" s="2">
        <v>46145</v>
      </c>
      <c r="C1344" t="s">
        <v>97</v>
      </c>
      <c r="D1344" t="s">
        <v>46</v>
      </c>
      <c r="E1344" t="s">
        <v>47</v>
      </c>
      <c r="F1344" t="s">
        <v>28</v>
      </c>
      <c r="G1344" t="s">
        <v>15</v>
      </c>
      <c r="H1344" t="s">
        <v>66</v>
      </c>
      <c r="I1344" t="s">
        <v>17</v>
      </c>
      <c r="J1344">
        <v>70</v>
      </c>
      <c r="K1344" t="str">
        <f t="shared" si="20"/>
        <v>COD</v>
      </c>
    </row>
    <row r="1345" spans="1:11" x14ac:dyDescent="0.25">
      <c r="A1345" t="s">
        <v>1822</v>
      </c>
      <c r="B1345" s="2">
        <v>46117</v>
      </c>
      <c r="C1345" t="s">
        <v>1823</v>
      </c>
      <c r="D1345" t="s">
        <v>229</v>
      </c>
      <c r="E1345" t="s">
        <v>682</v>
      </c>
      <c r="F1345" t="s">
        <v>117</v>
      </c>
      <c r="G1345" t="s">
        <v>73</v>
      </c>
      <c r="H1345" t="s">
        <v>33</v>
      </c>
      <c r="I1345" t="s">
        <v>17</v>
      </c>
      <c r="J1345">
        <v>120</v>
      </c>
      <c r="K1345" t="str">
        <f t="shared" si="20"/>
        <v>Prepaid</v>
      </c>
    </row>
    <row r="1346" spans="1:11" x14ac:dyDescent="0.25">
      <c r="A1346" t="s">
        <v>1824</v>
      </c>
      <c r="B1346" s="2">
        <v>46034</v>
      </c>
      <c r="C1346" t="s">
        <v>80</v>
      </c>
      <c r="D1346" t="s">
        <v>12</v>
      </c>
      <c r="E1346" t="s">
        <v>81</v>
      </c>
      <c r="F1346" t="s">
        <v>82</v>
      </c>
      <c r="G1346" t="s">
        <v>73</v>
      </c>
      <c r="H1346" t="s">
        <v>66</v>
      </c>
      <c r="I1346" t="s">
        <v>54</v>
      </c>
      <c r="J1346">
        <v>60</v>
      </c>
      <c r="K1346" t="str">
        <f t="shared" si="20"/>
        <v>Prepaid</v>
      </c>
    </row>
    <row r="1347" spans="1:11" x14ac:dyDescent="0.25">
      <c r="A1347" t="s">
        <v>1825</v>
      </c>
      <c r="B1347" s="2">
        <v>45792</v>
      </c>
      <c r="C1347" t="s">
        <v>1826</v>
      </c>
      <c r="D1347" t="s">
        <v>76</v>
      </c>
      <c r="E1347" t="s">
        <v>77</v>
      </c>
      <c r="F1347" t="s">
        <v>82</v>
      </c>
      <c r="G1347" t="s">
        <v>15</v>
      </c>
      <c r="H1347" t="s">
        <v>22</v>
      </c>
      <c r="I1347" t="s">
        <v>23</v>
      </c>
      <c r="J1347">
        <v>100</v>
      </c>
      <c r="K1347" t="str">
        <f t="shared" ref="K1347:K1410" si="21">IF(G1347="COD","COD","Prepaid")</f>
        <v>COD</v>
      </c>
    </row>
    <row r="1348" spans="1:11" x14ac:dyDescent="0.25">
      <c r="A1348" t="s">
        <v>1827</v>
      </c>
      <c r="B1348" s="2">
        <v>46262</v>
      </c>
      <c r="C1348" t="s">
        <v>538</v>
      </c>
      <c r="D1348" t="s">
        <v>69</v>
      </c>
      <c r="E1348" t="s">
        <v>70</v>
      </c>
      <c r="F1348" t="s">
        <v>14</v>
      </c>
      <c r="G1348" t="s">
        <v>73</v>
      </c>
      <c r="H1348" t="s">
        <v>41</v>
      </c>
      <c r="I1348" t="s">
        <v>17</v>
      </c>
      <c r="J1348">
        <v>90</v>
      </c>
      <c r="K1348" t="str">
        <f t="shared" si="21"/>
        <v>Prepaid</v>
      </c>
    </row>
    <row r="1349" spans="1:11" x14ac:dyDescent="0.25">
      <c r="A1349" t="s">
        <v>1828</v>
      </c>
      <c r="B1349" s="2">
        <v>46067</v>
      </c>
      <c r="C1349" t="s">
        <v>948</v>
      </c>
      <c r="D1349" t="s">
        <v>46</v>
      </c>
      <c r="E1349" t="s">
        <v>47</v>
      </c>
      <c r="F1349" t="s">
        <v>142</v>
      </c>
      <c r="G1349" t="s">
        <v>15</v>
      </c>
      <c r="H1349" t="s">
        <v>16</v>
      </c>
      <c r="I1349" t="s">
        <v>17</v>
      </c>
      <c r="J1349">
        <v>70</v>
      </c>
      <c r="K1349" t="str">
        <f t="shared" si="21"/>
        <v>COD</v>
      </c>
    </row>
    <row r="1350" spans="1:11" x14ac:dyDescent="0.25">
      <c r="A1350" t="s">
        <v>1829</v>
      </c>
      <c r="B1350" s="2">
        <v>45812</v>
      </c>
      <c r="C1350" t="s">
        <v>1830</v>
      </c>
      <c r="D1350" t="s">
        <v>26</v>
      </c>
      <c r="E1350" t="s">
        <v>85</v>
      </c>
      <c r="F1350" t="s">
        <v>14</v>
      </c>
      <c r="G1350" t="s">
        <v>40</v>
      </c>
      <c r="H1350" t="s">
        <v>41</v>
      </c>
      <c r="I1350" t="s">
        <v>17</v>
      </c>
      <c r="J1350">
        <v>80</v>
      </c>
      <c r="K1350" t="str">
        <f t="shared" si="21"/>
        <v>Prepaid</v>
      </c>
    </row>
    <row r="1351" spans="1:11" x14ac:dyDescent="0.25">
      <c r="A1351" t="s">
        <v>1831</v>
      </c>
      <c r="B1351" s="2">
        <v>45937</v>
      </c>
      <c r="C1351" t="s">
        <v>72</v>
      </c>
      <c r="D1351" t="s">
        <v>26</v>
      </c>
      <c r="E1351" t="s">
        <v>27</v>
      </c>
      <c r="F1351" t="s">
        <v>28</v>
      </c>
      <c r="G1351" t="s">
        <v>40</v>
      </c>
      <c r="H1351" t="s">
        <v>33</v>
      </c>
      <c r="I1351" t="s">
        <v>17</v>
      </c>
      <c r="J1351">
        <v>70</v>
      </c>
      <c r="K1351" t="str">
        <f t="shared" si="21"/>
        <v>Prepaid</v>
      </c>
    </row>
    <row r="1352" spans="1:11" x14ac:dyDescent="0.25">
      <c r="A1352" t="s">
        <v>1832</v>
      </c>
      <c r="B1352" s="2">
        <v>46136</v>
      </c>
      <c r="C1352" t="s">
        <v>1833</v>
      </c>
      <c r="D1352" t="s">
        <v>31</v>
      </c>
      <c r="E1352" t="s">
        <v>251</v>
      </c>
      <c r="F1352" t="s">
        <v>117</v>
      </c>
      <c r="G1352" t="s">
        <v>15</v>
      </c>
      <c r="H1352" t="s">
        <v>16</v>
      </c>
      <c r="I1352" t="s">
        <v>54</v>
      </c>
      <c r="J1352">
        <v>70</v>
      </c>
      <c r="K1352" t="str">
        <f t="shared" si="21"/>
        <v>COD</v>
      </c>
    </row>
    <row r="1353" spans="1:11" x14ac:dyDescent="0.25">
      <c r="A1353" t="s">
        <v>1834</v>
      </c>
      <c r="B1353" s="2">
        <v>45856</v>
      </c>
      <c r="C1353" t="s">
        <v>39</v>
      </c>
      <c r="D1353" t="s">
        <v>31</v>
      </c>
      <c r="E1353" t="s">
        <v>32</v>
      </c>
      <c r="F1353" t="s">
        <v>14</v>
      </c>
      <c r="G1353" t="s">
        <v>15</v>
      </c>
      <c r="H1353" t="s">
        <v>16</v>
      </c>
      <c r="I1353" t="s">
        <v>17</v>
      </c>
      <c r="J1353">
        <v>70</v>
      </c>
      <c r="K1353" t="str">
        <f t="shared" si="21"/>
        <v>COD</v>
      </c>
    </row>
    <row r="1354" spans="1:11" x14ac:dyDescent="0.25">
      <c r="A1354" t="s">
        <v>1835</v>
      </c>
      <c r="B1354" s="2">
        <v>46074</v>
      </c>
      <c r="C1354" t="s">
        <v>228</v>
      </c>
      <c r="D1354" t="s">
        <v>229</v>
      </c>
      <c r="E1354" t="s">
        <v>230</v>
      </c>
      <c r="F1354" t="s">
        <v>28</v>
      </c>
      <c r="G1354" t="s">
        <v>15</v>
      </c>
      <c r="H1354" t="s">
        <v>33</v>
      </c>
      <c r="I1354" t="s">
        <v>64</v>
      </c>
      <c r="J1354">
        <v>70</v>
      </c>
      <c r="K1354" t="str">
        <f t="shared" si="21"/>
        <v>COD</v>
      </c>
    </row>
    <row r="1355" spans="1:11" x14ac:dyDescent="0.25">
      <c r="A1355" t="s">
        <v>1836</v>
      </c>
      <c r="B1355" s="2">
        <v>45755</v>
      </c>
      <c r="C1355" t="s">
        <v>25</v>
      </c>
      <c r="D1355" t="s">
        <v>26</v>
      </c>
      <c r="E1355" t="s">
        <v>27</v>
      </c>
      <c r="F1355" t="s">
        <v>28</v>
      </c>
      <c r="G1355" t="s">
        <v>15</v>
      </c>
      <c r="H1355" t="s">
        <v>66</v>
      </c>
      <c r="I1355" t="s">
        <v>23</v>
      </c>
      <c r="J1355">
        <v>70</v>
      </c>
      <c r="K1355" t="str">
        <f t="shared" si="21"/>
        <v>COD</v>
      </c>
    </row>
    <row r="1356" spans="1:11" x14ac:dyDescent="0.25">
      <c r="A1356" t="s">
        <v>1837</v>
      </c>
      <c r="B1356" s="2">
        <v>45907</v>
      </c>
      <c r="C1356" t="s">
        <v>1838</v>
      </c>
      <c r="D1356" t="s">
        <v>31</v>
      </c>
      <c r="E1356" t="s">
        <v>200</v>
      </c>
      <c r="F1356" t="s">
        <v>28</v>
      </c>
      <c r="G1356" t="s">
        <v>15</v>
      </c>
      <c r="H1356" t="s">
        <v>66</v>
      </c>
      <c r="I1356" t="s">
        <v>17</v>
      </c>
      <c r="J1356">
        <v>80</v>
      </c>
      <c r="K1356" t="str">
        <f t="shared" si="21"/>
        <v>COD</v>
      </c>
    </row>
    <row r="1357" spans="1:11" x14ac:dyDescent="0.25">
      <c r="A1357" t="s">
        <v>1839</v>
      </c>
      <c r="B1357" s="2">
        <v>45762</v>
      </c>
      <c r="C1357" t="s">
        <v>25</v>
      </c>
      <c r="D1357" t="s">
        <v>26</v>
      </c>
      <c r="E1357" t="s">
        <v>27</v>
      </c>
      <c r="F1357" t="s">
        <v>28</v>
      </c>
      <c r="G1357" t="s">
        <v>40</v>
      </c>
      <c r="H1357" t="s">
        <v>22</v>
      </c>
      <c r="I1357" t="s">
        <v>17</v>
      </c>
      <c r="J1357">
        <v>100</v>
      </c>
      <c r="K1357" t="str">
        <f t="shared" si="21"/>
        <v>Prepaid</v>
      </c>
    </row>
    <row r="1358" spans="1:11" x14ac:dyDescent="0.25">
      <c r="A1358" t="s">
        <v>1840</v>
      </c>
      <c r="B1358" s="2">
        <v>45984</v>
      </c>
      <c r="C1358" t="s">
        <v>161</v>
      </c>
      <c r="D1358" t="s">
        <v>12</v>
      </c>
      <c r="E1358" t="s">
        <v>81</v>
      </c>
      <c r="F1358" t="s">
        <v>14</v>
      </c>
      <c r="G1358" t="s">
        <v>73</v>
      </c>
      <c r="H1358" t="s">
        <v>41</v>
      </c>
      <c r="I1358" t="s">
        <v>17</v>
      </c>
      <c r="J1358">
        <v>50</v>
      </c>
      <c r="K1358" t="str">
        <f t="shared" si="21"/>
        <v>Prepaid</v>
      </c>
    </row>
    <row r="1359" spans="1:11" x14ac:dyDescent="0.25">
      <c r="A1359" t="s">
        <v>1841</v>
      </c>
      <c r="B1359" s="2">
        <v>46139</v>
      </c>
      <c r="C1359" t="s">
        <v>56</v>
      </c>
      <c r="D1359" t="s">
        <v>57</v>
      </c>
      <c r="E1359" t="s">
        <v>58</v>
      </c>
      <c r="F1359" t="s">
        <v>14</v>
      </c>
      <c r="G1359" t="s">
        <v>73</v>
      </c>
      <c r="H1359" t="s">
        <v>33</v>
      </c>
      <c r="I1359" t="s">
        <v>17</v>
      </c>
      <c r="J1359">
        <v>90</v>
      </c>
      <c r="K1359" t="str">
        <f t="shared" si="21"/>
        <v>Prepaid</v>
      </c>
    </row>
    <row r="1360" spans="1:11" x14ac:dyDescent="0.25">
      <c r="A1360" t="s">
        <v>1842</v>
      </c>
      <c r="B1360" s="2">
        <v>46034</v>
      </c>
      <c r="C1360" t="s">
        <v>1843</v>
      </c>
      <c r="D1360" t="s">
        <v>20</v>
      </c>
      <c r="E1360" t="s">
        <v>53</v>
      </c>
      <c r="F1360" t="s">
        <v>28</v>
      </c>
      <c r="G1360" t="s">
        <v>73</v>
      </c>
      <c r="H1360" t="s">
        <v>37</v>
      </c>
      <c r="I1360" t="s">
        <v>17</v>
      </c>
      <c r="J1360">
        <v>90</v>
      </c>
      <c r="K1360" t="str">
        <f t="shared" si="21"/>
        <v>Prepaid</v>
      </c>
    </row>
    <row r="1361" spans="1:11" x14ac:dyDescent="0.25">
      <c r="A1361" t="s">
        <v>1844</v>
      </c>
      <c r="B1361" s="2">
        <v>45672</v>
      </c>
      <c r="C1361" t="s">
        <v>1845</v>
      </c>
      <c r="D1361" t="s">
        <v>69</v>
      </c>
      <c r="E1361" t="s">
        <v>135</v>
      </c>
      <c r="F1361" t="s">
        <v>117</v>
      </c>
      <c r="G1361" t="s">
        <v>15</v>
      </c>
      <c r="H1361" t="s">
        <v>37</v>
      </c>
      <c r="I1361" t="s">
        <v>17</v>
      </c>
      <c r="J1361">
        <v>60</v>
      </c>
      <c r="K1361" t="str">
        <f t="shared" si="21"/>
        <v>COD</v>
      </c>
    </row>
    <row r="1362" spans="1:11" x14ac:dyDescent="0.25">
      <c r="A1362" t="s">
        <v>1846</v>
      </c>
      <c r="B1362" s="2">
        <v>46138</v>
      </c>
      <c r="C1362" t="s">
        <v>308</v>
      </c>
      <c r="D1362" t="s">
        <v>20</v>
      </c>
      <c r="E1362" t="s">
        <v>61</v>
      </c>
      <c r="F1362" t="s">
        <v>117</v>
      </c>
      <c r="G1362" t="s">
        <v>73</v>
      </c>
      <c r="H1362" t="s">
        <v>37</v>
      </c>
      <c r="I1362" t="s">
        <v>17</v>
      </c>
      <c r="J1362">
        <v>60</v>
      </c>
      <c r="K1362" t="str">
        <f t="shared" si="21"/>
        <v>Prepaid</v>
      </c>
    </row>
    <row r="1363" spans="1:11" x14ac:dyDescent="0.25">
      <c r="A1363" t="s">
        <v>1847</v>
      </c>
      <c r="B1363" s="2">
        <v>45673</v>
      </c>
      <c r="C1363" t="s">
        <v>39</v>
      </c>
      <c r="D1363" t="s">
        <v>31</v>
      </c>
      <c r="E1363" t="s">
        <v>32</v>
      </c>
      <c r="F1363" t="s">
        <v>14</v>
      </c>
      <c r="G1363" t="s">
        <v>73</v>
      </c>
      <c r="H1363" t="s">
        <v>16</v>
      </c>
      <c r="I1363" t="s">
        <v>54</v>
      </c>
      <c r="J1363">
        <v>100</v>
      </c>
      <c r="K1363" t="str">
        <f t="shared" si="21"/>
        <v>Prepaid</v>
      </c>
    </row>
    <row r="1364" spans="1:11" x14ac:dyDescent="0.25">
      <c r="A1364" t="s">
        <v>1848</v>
      </c>
      <c r="B1364" s="2">
        <v>46232</v>
      </c>
      <c r="C1364" t="s">
        <v>332</v>
      </c>
      <c r="D1364" t="s">
        <v>31</v>
      </c>
      <c r="E1364" t="s">
        <v>200</v>
      </c>
      <c r="F1364" t="s">
        <v>14</v>
      </c>
      <c r="G1364" t="s">
        <v>73</v>
      </c>
      <c r="H1364" t="s">
        <v>22</v>
      </c>
      <c r="I1364" t="s">
        <v>17</v>
      </c>
      <c r="J1364">
        <v>50</v>
      </c>
      <c r="K1364" t="str">
        <f t="shared" si="21"/>
        <v>Prepaid</v>
      </c>
    </row>
    <row r="1365" spans="1:11" x14ac:dyDescent="0.25">
      <c r="A1365" t="s">
        <v>1849</v>
      </c>
      <c r="B1365" s="2">
        <v>46142</v>
      </c>
      <c r="C1365" t="s">
        <v>1732</v>
      </c>
      <c r="D1365" t="s">
        <v>26</v>
      </c>
      <c r="E1365" t="s">
        <v>27</v>
      </c>
      <c r="F1365" t="s">
        <v>142</v>
      </c>
      <c r="G1365" t="s">
        <v>15</v>
      </c>
      <c r="H1365" t="s">
        <v>33</v>
      </c>
      <c r="I1365" t="s">
        <v>17</v>
      </c>
      <c r="J1365">
        <v>90</v>
      </c>
      <c r="K1365" t="str">
        <f t="shared" si="21"/>
        <v>COD</v>
      </c>
    </row>
    <row r="1366" spans="1:11" x14ac:dyDescent="0.25">
      <c r="A1366" t="s">
        <v>1850</v>
      </c>
      <c r="B1366" s="2">
        <v>45936</v>
      </c>
      <c r="C1366" t="s">
        <v>1851</v>
      </c>
      <c r="D1366" t="s">
        <v>50</v>
      </c>
      <c r="E1366" t="s">
        <v>111</v>
      </c>
      <c r="F1366" t="s">
        <v>142</v>
      </c>
      <c r="G1366" t="s">
        <v>73</v>
      </c>
      <c r="H1366" t="s">
        <v>41</v>
      </c>
      <c r="I1366" t="s">
        <v>17</v>
      </c>
      <c r="J1366">
        <v>50</v>
      </c>
      <c r="K1366" t="str">
        <f t="shared" si="21"/>
        <v>Prepaid</v>
      </c>
    </row>
    <row r="1367" spans="1:11" x14ac:dyDescent="0.25">
      <c r="A1367" t="s">
        <v>1852</v>
      </c>
      <c r="B1367" s="2">
        <v>45990</v>
      </c>
      <c r="C1367" t="s">
        <v>1372</v>
      </c>
      <c r="D1367" t="s">
        <v>26</v>
      </c>
      <c r="E1367" t="s">
        <v>264</v>
      </c>
      <c r="F1367" t="s">
        <v>14</v>
      </c>
      <c r="G1367" t="s">
        <v>40</v>
      </c>
      <c r="H1367" t="s">
        <v>41</v>
      </c>
      <c r="I1367" t="s">
        <v>17</v>
      </c>
      <c r="J1367">
        <v>60</v>
      </c>
      <c r="K1367" t="str">
        <f t="shared" si="21"/>
        <v>Prepaid</v>
      </c>
    </row>
    <row r="1368" spans="1:11" x14ac:dyDescent="0.25">
      <c r="A1368" t="s">
        <v>1853</v>
      </c>
      <c r="B1368" s="2">
        <v>45914</v>
      </c>
      <c r="C1368" t="s">
        <v>110</v>
      </c>
      <c r="D1368" t="s">
        <v>50</v>
      </c>
      <c r="E1368" t="s">
        <v>111</v>
      </c>
      <c r="F1368" t="s">
        <v>14</v>
      </c>
      <c r="G1368" t="s">
        <v>15</v>
      </c>
      <c r="H1368" t="s">
        <v>33</v>
      </c>
      <c r="I1368" t="s">
        <v>54</v>
      </c>
      <c r="J1368">
        <v>100</v>
      </c>
      <c r="K1368" t="str">
        <f t="shared" si="21"/>
        <v>COD</v>
      </c>
    </row>
    <row r="1369" spans="1:11" x14ac:dyDescent="0.25">
      <c r="A1369" t="s">
        <v>1854</v>
      </c>
      <c r="B1369" s="2">
        <v>45842</v>
      </c>
      <c r="C1369" t="s">
        <v>293</v>
      </c>
      <c r="D1369" t="s">
        <v>50</v>
      </c>
      <c r="E1369" t="s">
        <v>50</v>
      </c>
      <c r="F1369" t="s">
        <v>28</v>
      </c>
      <c r="G1369" t="s">
        <v>15</v>
      </c>
      <c r="H1369" t="s">
        <v>33</v>
      </c>
      <c r="I1369" t="s">
        <v>17</v>
      </c>
      <c r="J1369">
        <v>120</v>
      </c>
      <c r="K1369" t="str">
        <f t="shared" si="21"/>
        <v>COD</v>
      </c>
    </row>
    <row r="1370" spans="1:11" x14ac:dyDescent="0.25">
      <c r="A1370" t="s">
        <v>1855</v>
      </c>
      <c r="B1370" s="2">
        <v>46245</v>
      </c>
      <c r="C1370" t="s">
        <v>153</v>
      </c>
      <c r="D1370" t="s">
        <v>26</v>
      </c>
      <c r="E1370" t="s">
        <v>85</v>
      </c>
      <c r="F1370" t="s">
        <v>14</v>
      </c>
      <c r="G1370" t="s">
        <v>40</v>
      </c>
      <c r="H1370" t="s">
        <v>33</v>
      </c>
      <c r="I1370" t="s">
        <v>17</v>
      </c>
      <c r="J1370">
        <v>60</v>
      </c>
      <c r="K1370" t="str">
        <f t="shared" si="21"/>
        <v>Prepaid</v>
      </c>
    </row>
    <row r="1371" spans="1:11" x14ac:dyDescent="0.25">
      <c r="A1371" t="s">
        <v>1856</v>
      </c>
      <c r="B1371" s="2">
        <v>45684</v>
      </c>
      <c r="C1371" t="s">
        <v>1857</v>
      </c>
      <c r="D1371" t="s">
        <v>50</v>
      </c>
      <c r="E1371" t="s">
        <v>50</v>
      </c>
      <c r="F1371" t="s">
        <v>28</v>
      </c>
      <c r="G1371" t="s">
        <v>15</v>
      </c>
      <c r="H1371" t="s">
        <v>22</v>
      </c>
      <c r="I1371" t="s">
        <v>54</v>
      </c>
      <c r="J1371">
        <v>70</v>
      </c>
      <c r="K1371" t="str">
        <f t="shared" si="21"/>
        <v>COD</v>
      </c>
    </row>
    <row r="1372" spans="1:11" x14ac:dyDescent="0.25">
      <c r="A1372" t="s">
        <v>1858</v>
      </c>
      <c r="B1372" s="2">
        <v>45682</v>
      </c>
      <c r="C1372" t="s">
        <v>269</v>
      </c>
      <c r="D1372" t="s">
        <v>12</v>
      </c>
      <c r="E1372" t="s">
        <v>36</v>
      </c>
      <c r="F1372" t="s">
        <v>28</v>
      </c>
      <c r="G1372" t="s">
        <v>15</v>
      </c>
      <c r="H1372" t="s">
        <v>16</v>
      </c>
      <c r="I1372" t="s">
        <v>17</v>
      </c>
      <c r="J1372">
        <v>70</v>
      </c>
      <c r="K1372" t="str">
        <f t="shared" si="21"/>
        <v>COD</v>
      </c>
    </row>
    <row r="1373" spans="1:11" x14ac:dyDescent="0.25">
      <c r="A1373" t="s">
        <v>1859</v>
      </c>
      <c r="B1373" s="2">
        <v>45719</v>
      </c>
      <c r="C1373" t="s">
        <v>97</v>
      </c>
      <c r="D1373" t="s">
        <v>46</v>
      </c>
      <c r="E1373" t="s">
        <v>47</v>
      </c>
      <c r="F1373" t="s">
        <v>28</v>
      </c>
      <c r="G1373" t="s">
        <v>15</v>
      </c>
      <c r="H1373" t="s">
        <v>22</v>
      </c>
      <c r="I1373" t="s">
        <v>17</v>
      </c>
      <c r="J1373">
        <v>70</v>
      </c>
      <c r="K1373" t="str">
        <f t="shared" si="21"/>
        <v>COD</v>
      </c>
    </row>
    <row r="1374" spans="1:11" x14ac:dyDescent="0.25">
      <c r="A1374" t="s">
        <v>1860</v>
      </c>
      <c r="B1374" s="2">
        <v>45890</v>
      </c>
      <c r="C1374" t="s">
        <v>56</v>
      </c>
      <c r="D1374" t="s">
        <v>57</v>
      </c>
      <c r="E1374" t="s">
        <v>58</v>
      </c>
      <c r="F1374" t="s">
        <v>14</v>
      </c>
      <c r="G1374" t="s">
        <v>73</v>
      </c>
      <c r="H1374" t="s">
        <v>33</v>
      </c>
      <c r="I1374" t="s">
        <v>17</v>
      </c>
      <c r="J1374">
        <v>100</v>
      </c>
      <c r="K1374" t="str">
        <f t="shared" si="21"/>
        <v>Prepaid</v>
      </c>
    </row>
    <row r="1375" spans="1:11" x14ac:dyDescent="0.25">
      <c r="A1375" t="s">
        <v>1861</v>
      </c>
      <c r="B1375" s="2">
        <v>46121</v>
      </c>
      <c r="C1375" t="s">
        <v>56</v>
      </c>
      <c r="D1375" t="s">
        <v>57</v>
      </c>
      <c r="E1375" t="s">
        <v>58</v>
      </c>
      <c r="F1375" t="s">
        <v>14</v>
      </c>
      <c r="G1375" t="s">
        <v>73</v>
      </c>
      <c r="H1375" t="s">
        <v>22</v>
      </c>
      <c r="I1375" t="s">
        <v>17</v>
      </c>
      <c r="J1375">
        <v>70</v>
      </c>
      <c r="K1375" t="str">
        <f t="shared" si="21"/>
        <v>Prepaid</v>
      </c>
    </row>
    <row r="1376" spans="1:11" x14ac:dyDescent="0.25">
      <c r="A1376" t="s">
        <v>1862</v>
      </c>
      <c r="B1376" s="2">
        <v>46006</v>
      </c>
      <c r="C1376" t="s">
        <v>332</v>
      </c>
      <c r="D1376" t="s">
        <v>31</v>
      </c>
      <c r="E1376" t="s">
        <v>200</v>
      </c>
      <c r="F1376" t="s">
        <v>14</v>
      </c>
      <c r="G1376" t="s">
        <v>73</v>
      </c>
      <c r="H1376" t="s">
        <v>16</v>
      </c>
      <c r="I1376" t="s">
        <v>17</v>
      </c>
      <c r="J1376">
        <v>70</v>
      </c>
      <c r="K1376" t="str">
        <f t="shared" si="21"/>
        <v>Prepaid</v>
      </c>
    </row>
    <row r="1377" spans="1:11" x14ac:dyDescent="0.25">
      <c r="A1377" t="s">
        <v>1863</v>
      </c>
      <c r="B1377" s="2">
        <v>45943</v>
      </c>
      <c r="C1377" t="s">
        <v>129</v>
      </c>
      <c r="D1377" t="s">
        <v>76</v>
      </c>
      <c r="E1377" t="s">
        <v>77</v>
      </c>
      <c r="F1377" t="s">
        <v>28</v>
      </c>
      <c r="G1377" t="s">
        <v>15</v>
      </c>
      <c r="H1377" t="s">
        <v>33</v>
      </c>
      <c r="I1377" t="s">
        <v>17</v>
      </c>
      <c r="J1377">
        <v>90</v>
      </c>
      <c r="K1377" t="str">
        <f t="shared" si="21"/>
        <v>COD</v>
      </c>
    </row>
    <row r="1378" spans="1:11" x14ac:dyDescent="0.25">
      <c r="A1378" t="s">
        <v>1864</v>
      </c>
      <c r="B1378" s="2">
        <v>46071</v>
      </c>
      <c r="C1378" t="s">
        <v>293</v>
      </c>
      <c r="D1378" t="s">
        <v>50</v>
      </c>
      <c r="E1378" t="s">
        <v>50</v>
      </c>
      <c r="F1378" t="s">
        <v>28</v>
      </c>
      <c r="G1378" t="s">
        <v>40</v>
      </c>
      <c r="H1378" t="s">
        <v>16</v>
      </c>
      <c r="I1378" t="s">
        <v>54</v>
      </c>
      <c r="J1378">
        <v>80</v>
      </c>
      <c r="K1378" t="str">
        <f t="shared" si="21"/>
        <v>Prepaid</v>
      </c>
    </row>
    <row r="1379" spans="1:11" x14ac:dyDescent="0.25">
      <c r="A1379" t="s">
        <v>1865</v>
      </c>
      <c r="B1379" s="2">
        <v>46253</v>
      </c>
      <c r="C1379" t="s">
        <v>121</v>
      </c>
      <c r="D1379" t="s">
        <v>50</v>
      </c>
      <c r="E1379" t="s">
        <v>111</v>
      </c>
      <c r="F1379" t="s">
        <v>14</v>
      </c>
      <c r="G1379" t="s">
        <v>15</v>
      </c>
      <c r="H1379" t="s">
        <v>37</v>
      </c>
      <c r="I1379" t="s">
        <v>54</v>
      </c>
      <c r="J1379">
        <v>60</v>
      </c>
      <c r="K1379" t="str">
        <f t="shared" si="21"/>
        <v>COD</v>
      </c>
    </row>
    <row r="1380" spans="1:11" x14ac:dyDescent="0.25">
      <c r="A1380" t="s">
        <v>1866</v>
      </c>
      <c r="B1380" s="2">
        <v>46063</v>
      </c>
      <c r="C1380" t="s">
        <v>497</v>
      </c>
      <c r="D1380" t="s">
        <v>31</v>
      </c>
      <c r="E1380" t="s">
        <v>32</v>
      </c>
      <c r="F1380" t="s">
        <v>117</v>
      </c>
      <c r="G1380" t="s">
        <v>40</v>
      </c>
      <c r="H1380" t="s">
        <v>37</v>
      </c>
      <c r="I1380" t="s">
        <v>17</v>
      </c>
      <c r="J1380">
        <v>90</v>
      </c>
      <c r="K1380" t="str">
        <f t="shared" si="21"/>
        <v>Prepaid</v>
      </c>
    </row>
    <row r="1381" spans="1:11" x14ac:dyDescent="0.25">
      <c r="A1381" t="s">
        <v>1867</v>
      </c>
      <c r="B1381" s="2">
        <v>46038</v>
      </c>
      <c r="C1381" t="s">
        <v>72</v>
      </c>
      <c r="D1381" t="s">
        <v>26</v>
      </c>
      <c r="E1381" t="s">
        <v>27</v>
      </c>
      <c r="F1381" t="s">
        <v>28</v>
      </c>
      <c r="G1381" t="s">
        <v>40</v>
      </c>
      <c r="H1381" t="s">
        <v>37</v>
      </c>
      <c r="I1381" t="s">
        <v>17</v>
      </c>
      <c r="J1381">
        <v>70</v>
      </c>
      <c r="K1381" t="str">
        <f t="shared" si="21"/>
        <v>Prepaid</v>
      </c>
    </row>
    <row r="1382" spans="1:11" x14ac:dyDescent="0.25">
      <c r="A1382" t="s">
        <v>1868</v>
      </c>
      <c r="B1382" s="2">
        <v>45827</v>
      </c>
      <c r="C1382" t="s">
        <v>131</v>
      </c>
      <c r="D1382" t="s">
        <v>100</v>
      </c>
      <c r="E1382" t="s">
        <v>101</v>
      </c>
      <c r="F1382" t="s">
        <v>82</v>
      </c>
      <c r="G1382" t="s">
        <v>15</v>
      </c>
      <c r="H1382" t="s">
        <v>33</v>
      </c>
      <c r="I1382" t="s">
        <v>17</v>
      </c>
      <c r="J1382">
        <v>90</v>
      </c>
      <c r="K1382" t="str">
        <f t="shared" si="21"/>
        <v>COD</v>
      </c>
    </row>
    <row r="1383" spans="1:11" x14ac:dyDescent="0.25">
      <c r="A1383" t="s">
        <v>1869</v>
      </c>
      <c r="B1383" s="2">
        <v>45947</v>
      </c>
      <c r="C1383" t="s">
        <v>1870</v>
      </c>
      <c r="D1383" t="s">
        <v>46</v>
      </c>
      <c r="E1383" t="s">
        <v>47</v>
      </c>
      <c r="F1383" t="s">
        <v>117</v>
      </c>
      <c r="G1383" t="s">
        <v>15</v>
      </c>
      <c r="H1383" t="s">
        <v>16</v>
      </c>
      <c r="I1383" t="s">
        <v>17</v>
      </c>
      <c r="J1383">
        <v>50</v>
      </c>
      <c r="K1383" t="str">
        <f t="shared" si="21"/>
        <v>COD</v>
      </c>
    </row>
    <row r="1384" spans="1:11" x14ac:dyDescent="0.25">
      <c r="A1384" t="s">
        <v>1871</v>
      </c>
      <c r="B1384" s="2">
        <v>46173</v>
      </c>
      <c r="C1384" t="s">
        <v>1513</v>
      </c>
      <c r="D1384" t="s">
        <v>46</v>
      </c>
      <c r="E1384" t="s">
        <v>47</v>
      </c>
      <c r="F1384" t="s">
        <v>117</v>
      </c>
      <c r="G1384" t="s">
        <v>15</v>
      </c>
      <c r="H1384" t="s">
        <v>41</v>
      </c>
      <c r="I1384" t="s">
        <v>17</v>
      </c>
      <c r="J1384">
        <v>50</v>
      </c>
      <c r="K1384" t="str">
        <f t="shared" si="21"/>
        <v>COD</v>
      </c>
    </row>
    <row r="1385" spans="1:11" x14ac:dyDescent="0.25">
      <c r="A1385" t="s">
        <v>1872</v>
      </c>
      <c r="B1385" s="2">
        <v>45944</v>
      </c>
      <c r="C1385" t="s">
        <v>116</v>
      </c>
      <c r="D1385" t="s">
        <v>20</v>
      </c>
      <c r="E1385" t="s">
        <v>53</v>
      </c>
      <c r="F1385" t="s">
        <v>117</v>
      </c>
      <c r="G1385" t="s">
        <v>15</v>
      </c>
      <c r="H1385" t="s">
        <v>37</v>
      </c>
      <c r="I1385" t="s">
        <v>17</v>
      </c>
      <c r="J1385">
        <v>80</v>
      </c>
      <c r="K1385" t="str">
        <f t="shared" si="21"/>
        <v>COD</v>
      </c>
    </row>
    <row r="1386" spans="1:11" x14ac:dyDescent="0.25">
      <c r="A1386" t="s">
        <v>1873</v>
      </c>
      <c r="B1386" s="2">
        <v>45964</v>
      </c>
      <c r="C1386" t="s">
        <v>188</v>
      </c>
      <c r="D1386" t="s">
        <v>46</v>
      </c>
      <c r="E1386" t="s">
        <v>47</v>
      </c>
      <c r="F1386" t="s">
        <v>14</v>
      </c>
      <c r="G1386" t="s">
        <v>73</v>
      </c>
      <c r="H1386" t="s">
        <v>16</v>
      </c>
      <c r="I1386" t="s">
        <v>17</v>
      </c>
      <c r="J1386">
        <v>120</v>
      </c>
      <c r="K1386" t="str">
        <f t="shared" si="21"/>
        <v>Prepaid</v>
      </c>
    </row>
    <row r="1387" spans="1:11" x14ac:dyDescent="0.25">
      <c r="A1387" t="s">
        <v>1874</v>
      </c>
      <c r="B1387" s="2">
        <v>46219</v>
      </c>
      <c r="C1387" t="s">
        <v>515</v>
      </c>
      <c r="D1387" t="s">
        <v>46</v>
      </c>
      <c r="E1387" t="s">
        <v>47</v>
      </c>
      <c r="F1387" t="s">
        <v>28</v>
      </c>
      <c r="G1387" t="s">
        <v>15</v>
      </c>
      <c r="H1387" t="s">
        <v>22</v>
      </c>
      <c r="I1387" t="s">
        <v>64</v>
      </c>
      <c r="J1387">
        <v>50</v>
      </c>
      <c r="K1387" t="str">
        <f t="shared" si="21"/>
        <v>COD</v>
      </c>
    </row>
    <row r="1388" spans="1:11" x14ac:dyDescent="0.25">
      <c r="A1388" t="s">
        <v>1875</v>
      </c>
      <c r="B1388" s="2">
        <v>45665</v>
      </c>
      <c r="C1388" t="s">
        <v>1749</v>
      </c>
      <c r="D1388" t="s">
        <v>26</v>
      </c>
      <c r="E1388" t="s">
        <v>264</v>
      </c>
      <c r="F1388" t="s">
        <v>28</v>
      </c>
      <c r="G1388" t="s">
        <v>15</v>
      </c>
      <c r="H1388" t="s">
        <v>41</v>
      </c>
      <c r="I1388" t="s">
        <v>54</v>
      </c>
      <c r="J1388">
        <v>70</v>
      </c>
      <c r="K1388" t="str">
        <f t="shared" si="21"/>
        <v>COD</v>
      </c>
    </row>
    <row r="1389" spans="1:11" x14ac:dyDescent="0.25">
      <c r="A1389" t="s">
        <v>1876</v>
      </c>
      <c r="B1389" s="2">
        <v>46014</v>
      </c>
      <c r="C1389" t="s">
        <v>1399</v>
      </c>
      <c r="D1389" t="s">
        <v>50</v>
      </c>
      <c r="E1389" t="s">
        <v>111</v>
      </c>
      <c r="F1389" t="s">
        <v>82</v>
      </c>
      <c r="G1389" t="s">
        <v>73</v>
      </c>
      <c r="H1389" t="s">
        <v>41</v>
      </c>
      <c r="I1389" t="s">
        <v>17</v>
      </c>
      <c r="J1389">
        <v>120</v>
      </c>
      <c r="K1389" t="str">
        <f t="shared" si="21"/>
        <v>Prepaid</v>
      </c>
    </row>
    <row r="1390" spans="1:11" x14ac:dyDescent="0.25">
      <c r="A1390" t="s">
        <v>1877</v>
      </c>
      <c r="B1390" s="2">
        <v>46238</v>
      </c>
      <c r="C1390" t="s">
        <v>72</v>
      </c>
      <c r="D1390" t="s">
        <v>26</v>
      </c>
      <c r="E1390" t="s">
        <v>27</v>
      </c>
      <c r="F1390" t="s">
        <v>28</v>
      </c>
      <c r="G1390" t="s">
        <v>15</v>
      </c>
      <c r="H1390" t="s">
        <v>37</v>
      </c>
      <c r="I1390" t="s">
        <v>17</v>
      </c>
      <c r="J1390">
        <v>70</v>
      </c>
      <c r="K1390" t="str">
        <f t="shared" si="21"/>
        <v>COD</v>
      </c>
    </row>
    <row r="1391" spans="1:11" x14ac:dyDescent="0.25">
      <c r="A1391" t="s">
        <v>1878</v>
      </c>
      <c r="B1391" s="2">
        <v>45796</v>
      </c>
      <c r="C1391" t="s">
        <v>80</v>
      </c>
      <c r="D1391" t="s">
        <v>12</v>
      </c>
      <c r="E1391" t="s">
        <v>81</v>
      </c>
      <c r="F1391" t="s">
        <v>82</v>
      </c>
      <c r="G1391" t="s">
        <v>73</v>
      </c>
      <c r="H1391" t="s">
        <v>22</v>
      </c>
      <c r="I1391" t="s">
        <v>64</v>
      </c>
      <c r="J1391">
        <v>90</v>
      </c>
      <c r="K1391" t="str">
        <f t="shared" si="21"/>
        <v>Prepaid</v>
      </c>
    </row>
    <row r="1392" spans="1:11" x14ac:dyDescent="0.25">
      <c r="A1392" t="s">
        <v>1879</v>
      </c>
      <c r="B1392" s="2">
        <v>46168</v>
      </c>
      <c r="C1392" t="s">
        <v>166</v>
      </c>
      <c r="D1392" t="s">
        <v>100</v>
      </c>
      <c r="E1392" t="s">
        <v>167</v>
      </c>
      <c r="F1392" t="s">
        <v>117</v>
      </c>
      <c r="G1392" t="s">
        <v>73</v>
      </c>
      <c r="H1392" t="s">
        <v>16</v>
      </c>
      <c r="I1392" t="s">
        <v>17</v>
      </c>
      <c r="J1392">
        <v>80</v>
      </c>
      <c r="K1392" t="str">
        <f t="shared" si="21"/>
        <v>Prepaid</v>
      </c>
    </row>
    <row r="1393" spans="1:11" x14ac:dyDescent="0.25">
      <c r="A1393" t="s">
        <v>1880</v>
      </c>
      <c r="B1393" s="2">
        <v>45905</v>
      </c>
      <c r="C1393" t="s">
        <v>166</v>
      </c>
      <c r="D1393" t="s">
        <v>100</v>
      </c>
      <c r="E1393" t="s">
        <v>167</v>
      </c>
      <c r="F1393" t="s">
        <v>117</v>
      </c>
      <c r="G1393" t="s">
        <v>15</v>
      </c>
      <c r="H1393" t="s">
        <v>41</v>
      </c>
      <c r="I1393" t="s">
        <v>64</v>
      </c>
      <c r="J1393">
        <v>100</v>
      </c>
      <c r="K1393" t="str">
        <f t="shared" si="21"/>
        <v>COD</v>
      </c>
    </row>
    <row r="1394" spans="1:11" x14ac:dyDescent="0.25">
      <c r="A1394" t="s">
        <v>1881</v>
      </c>
      <c r="B1394" s="2">
        <v>46198</v>
      </c>
      <c r="C1394" t="s">
        <v>72</v>
      </c>
      <c r="D1394" t="s">
        <v>26</v>
      </c>
      <c r="E1394" t="s">
        <v>27</v>
      </c>
      <c r="F1394" t="s">
        <v>28</v>
      </c>
      <c r="G1394" t="s">
        <v>73</v>
      </c>
      <c r="H1394" t="s">
        <v>22</v>
      </c>
      <c r="I1394" t="s">
        <v>17</v>
      </c>
      <c r="J1394">
        <v>80</v>
      </c>
      <c r="K1394" t="str">
        <f t="shared" si="21"/>
        <v>Prepaid</v>
      </c>
    </row>
    <row r="1395" spans="1:11" x14ac:dyDescent="0.25">
      <c r="A1395" t="s">
        <v>1882</v>
      </c>
      <c r="B1395" s="2">
        <v>45840</v>
      </c>
      <c r="C1395" t="s">
        <v>555</v>
      </c>
      <c r="D1395" t="s">
        <v>12</v>
      </c>
      <c r="E1395" t="s">
        <v>13</v>
      </c>
      <c r="F1395" t="s">
        <v>28</v>
      </c>
      <c r="G1395" t="s">
        <v>73</v>
      </c>
      <c r="H1395" t="s">
        <v>66</v>
      </c>
      <c r="I1395" t="s">
        <v>17</v>
      </c>
      <c r="J1395">
        <v>60</v>
      </c>
      <c r="K1395" t="str">
        <f t="shared" si="21"/>
        <v>Prepaid</v>
      </c>
    </row>
    <row r="1396" spans="1:11" x14ac:dyDescent="0.25">
      <c r="A1396" t="s">
        <v>1883</v>
      </c>
      <c r="B1396" s="2">
        <v>46080</v>
      </c>
      <c r="C1396" t="s">
        <v>68</v>
      </c>
      <c r="D1396" t="s">
        <v>69</v>
      </c>
      <c r="E1396" t="s">
        <v>70</v>
      </c>
      <c r="F1396" t="s">
        <v>28</v>
      </c>
      <c r="G1396" t="s">
        <v>73</v>
      </c>
      <c r="H1396" t="s">
        <v>37</v>
      </c>
      <c r="I1396" t="s">
        <v>17</v>
      </c>
      <c r="J1396">
        <v>70</v>
      </c>
      <c r="K1396" t="str">
        <f t="shared" si="21"/>
        <v>Prepaid</v>
      </c>
    </row>
    <row r="1397" spans="1:11" x14ac:dyDescent="0.25">
      <c r="A1397" t="s">
        <v>1884</v>
      </c>
      <c r="B1397" s="2">
        <v>46054</v>
      </c>
      <c r="C1397" t="s">
        <v>75</v>
      </c>
      <c r="D1397" t="s">
        <v>76</v>
      </c>
      <c r="E1397" t="s">
        <v>77</v>
      </c>
      <c r="F1397" t="s">
        <v>28</v>
      </c>
      <c r="G1397" t="s">
        <v>15</v>
      </c>
      <c r="H1397" t="s">
        <v>66</v>
      </c>
      <c r="I1397" t="s">
        <v>17</v>
      </c>
      <c r="J1397">
        <v>50</v>
      </c>
      <c r="K1397" t="str">
        <f t="shared" si="21"/>
        <v>COD</v>
      </c>
    </row>
    <row r="1398" spans="1:11" x14ac:dyDescent="0.25">
      <c r="A1398" t="s">
        <v>1885</v>
      </c>
      <c r="B1398" s="2">
        <v>45962</v>
      </c>
      <c r="C1398" t="s">
        <v>1886</v>
      </c>
      <c r="D1398" t="s">
        <v>229</v>
      </c>
      <c r="E1398" t="s">
        <v>682</v>
      </c>
      <c r="F1398" t="s">
        <v>14</v>
      </c>
      <c r="G1398" t="s">
        <v>15</v>
      </c>
      <c r="H1398" t="s">
        <v>41</v>
      </c>
      <c r="I1398" t="s">
        <v>64</v>
      </c>
      <c r="J1398">
        <v>80</v>
      </c>
      <c r="K1398" t="str">
        <f t="shared" si="21"/>
        <v>COD</v>
      </c>
    </row>
    <row r="1399" spans="1:11" x14ac:dyDescent="0.25">
      <c r="A1399" t="s">
        <v>1887</v>
      </c>
      <c r="B1399" s="2">
        <v>45676</v>
      </c>
      <c r="C1399" t="s">
        <v>1888</v>
      </c>
      <c r="D1399" t="s">
        <v>46</v>
      </c>
      <c r="E1399" t="s">
        <v>47</v>
      </c>
      <c r="F1399" t="s">
        <v>117</v>
      </c>
      <c r="G1399" t="s">
        <v>15</v>
      </c>
      <c r="H1399" t="s">
        <v>66</v>
      </c>
      <c r="I1399" t="s">
        <v>64</v>
      </c>
      <c r="J1399">
        <v>120</v>
      </c>
      <c r="K1399" t="str">
        <f t="shared" si="21"/>
        <v>COD</v>
      </c>
    </row>
    <row r="1400" spans="1:11" x14ac:dyDescent="0.25">
      <c r="A1400" t="s">
        <v>1889</v>
      </c>
      <c r="B1400" s="2">
        <v>46040</v>
      </c>
      <c r="C1400" t="s">
        <v>330</v>
      </c>
      <c r="D1400" t="s">
        <v>12</v>
      </c>
      <c r="E1400" t="s">
        <v>36</v>
      </c>
      <c r="F1400" t="s">
        <v>14</v>
      </c>
      <c r="G1400" t="s">
        <v>15</v>
      </c>
      <c r="H1400" t="s">
        <v>37</v>
      </c>
      <c r="I1400" t="s">
        <v>17</v>
      </c>
      <c r="J1400">
        <v>100</v>
      </c>
      <c r="K1400" t="str">
        <f t="shared" si="21"/>
        <v>COD</v>
      </c>
    </row>
    <row r="1401" spans="1:11" x14ac:dyDescent="0.25">
      <c r="A1401" t="s">
        <v>1890</v>
      </c>
      <c r="B1401" s="2">
        <v>45883</v>
      </c>
      <c r="C1401" t="s">
        <v>80</v>
      </c>
      <c r="D1401" t="s">
        <v>12</v>
      </c>
      <c r="E1401" t="s">
        <v>81</v>
      </c>
      <c r="F1401" t="s">
        <v>82</v>
      </c>
      <c r="G1401" t="s">
        <v>73</v>
      </c>
      <c r="H1401" t="s">
        <v>66</v>
      </c>
      <c r="I1401" t="s">
        <v>17</v>
      </c>
      <c r="J1401">
        <v>70</v>
      </c>
      <c r="K1401" t="str">
        <f t="shared" si="21"/>
        <v>Prepaid</v>
      </c>
    </row>
    <row r="1402" spans="1:11" x14ac:dyDescent="0.25">
      <c r="A1402" t="s">
        <v>1891</v>
      </c>
      <c r="B1402" s="2">
        <v>45887</v>
      </c>
      <c r="C1402" t="s">
        <v>52</v>
      </c>
      <c r="D1402" t="s">
        <v>20</v>
      </c>
      <c r="E1402" t="s">
        <v>53</v>
      </c>
      <c r="F1402" t="s">
        <v>28</v>
      </c>
      <c r="G1402" t="s">
        <v>15</v>
      </c>
      <c r="H1402" t="s">
        <v>16</v>
      </c>
      <c r="I1402" t="s">
        <v>17</v>
      </c>
      <c r="J1402">
        <v>50</v>
      </c>
      <c r="K1402" t="str">
        <f t="shared" si="21"/>
        <v>COD</v>
      </c>
    </row>
    <row r="1403" spans="1:11" x14ac:dyDescent="0.25">
      <c r="A1403" t="s">
        <v>1892</v>
      </c>
      <c r="B1403" s="2">
        <v>46265</v>
      </c>
      <c r="C1403" t="s">
        <v>263</v>
      </c>
      <c r="D1403" t="s">
        <v>26</v>
      </c>
      <c r="E1403" t="s">
        <v>264</v>
      </c>
      <c r="F1403" t="s">
        <v>117</v>
      </c>
      <c r="G1403" t="s">
        <v>15</v>
      </c>
      <c r="H1403" t="s">
        <v>37</v>
      </c>
      <c r="I1403" t="s">
        <v>23</v>
      </c>
      <c r="J1403">
        <v>60</v>
      </c>
      <c r="K1403" t="str">
        <f t="shared" si="21"/>
        <v>COD</v>
      </c>
    </row>
    <row r="1404" spans="1:11" x14ac:dyDescent="0.25">
      <c r="A1404" t="s">
        <v>1893</v>
      </c>
      <c r="B1404" s="2">
        <v>46152</v>
      </c>
      <c r="C1404" t="s">
        <v>1894</v>
      </c>
      <c r="D1404" t="s">
        <v>26</v>
      </c>
      <c r="E1404" t="s">
        <v>264</v>
      </c>
      <c r="F1404" t="s">
        <v>28</v>
      </c>
      <c r="G1404" t="s">
        <v>15</v>
      </c>
      <c r="H1404" t="s">
        <v>66</v>
      </c>
      <c r="I1404" t="s">
        <v>17</v>
      </c>
      <c r="J1404">
        <v>50</v>
      </c>
      <c r="K1404" t="str">
        <f t="shared" si="21"/>
        <v>COD</v>
      </c>
    </row>
    <row r="1405" spans="1:11" x14ac:dyDescent="0.25">
      <c r="A1405" t="s">
        <v>1895</v>
      </c>
      <c r="B1405" s="2">
        <v>46141</v>
      </c>
      <c r="C1405" t="s">
        <v>121</v>
      </c>
      <c r="D1405" t="s">
        <v>50</v>
      </c>
      <c r="E1405" t="s">
        <v>111</v>
      </c>
      <c r="F1405" t="s">
        <v>14</v>
      </c>
      <c r="G1405" t="s">
        <v>15</v>
      </c>
      <c r="H1405" t="s">
        <v>16</v>
      </c>
      <c r="I1405" t="s">
        <v>64</v>
      </c>
      <c r="J1405">
        <v>90</v>
      </c>
      <c r="K1405" t="str">
        <f t="shared" si="21"/>
        <v>COD</v>
      </c>
    </row>
    <row r="1406" spans="1:11" x14ac:dyDescent="0.25">
      <c r="A1406" t="s">
        <v>1896</v>
      </c>
      <c r="B1406" s="2">
        <v>46016</v>
      </c>
      <c r="C1406" t="s">
        <v>213</v>
      </c>
      <c r="D1406" t="s">
        <v>69</v>
      </c>
      <c r="E1406" t="s">
        <v>70</v>
      </c>
      <c r="F1406" t="s">
        <v>82</v>
      </c>
      <c r="G1406" t="s">
        <v>15</v>
      </c>
      <c r="H1406" t="s">
        <v>16</v>
      </c>
      <c r="I1406" t="s">
        <v>54</v>
      </c>
      <c r="J1406">
        <v>70</v>
      </c>
      <c r="K1406" t="str">
        <f t="shared" si="21"/>
        <v>COD</v>
      </c>
    </row>
    <row r="1407" spans="1:11" x14ac:dyDescent="0.25">
      <c r="A1407" t="s">
        <v>1897</v>
      </c>
      <c r="B1407" s="2">
        <v>46030</v>
      </c>
      <c r="C1407" t="s">
        <v>75</v>
      </c>
      <c r="D1407" t="s">
        <v>76</v>
      </c>
      <c r="E1407" t="s">
        <v>77</v>
      </c>
      <c r="F1407" t="s">
        <v>28</v>
      </c>
      <c r="G1407" t="s">
        <v>15</v>
      </c>
      <c r="H1407" t="s">
        <v>16</v>
      </c>
      <c r="I1407" t="s">
        <v>23</v>
      </c>
      <c r="J1407">
        <v>60</v>
      </c>
      <c r="K1407" t="str">
        <f t="shared" si="21"/>
        <v>COD</v>
      </c>
    </row>
    <row r="1408" spans="1:11" x14ac:dyDescent="0.25">
      <c r="A1408" t="s">
        <v>1898</v>
      </c>
      <c r="B1408" s="2">
        <v>45735</v>
      </c>
      <c r="C1408" t="s">
        <v>669</v>
      </c>
      <c r="D1408" t="s">
        <v>57</v>
      </c>
      <c r="E1408" t="s">
        <v>58</v>
      </c>
      <c r="F1408" t="s">
        <v>142</v>
      </c>
      <c r="G1408" t="s">
        <v>73</v>
      </c>
      <c r="H1408" t="s">
        <v>37</v>
      </c>
      <c r="I1408" t="s">
        <v>17</v>
      </c>
      <c r="J1408">
        <v>90</v>
      </c>
      <c r="K1408" t="str">
        <f t="shared" si="21"/>
        <v>Prepaid</v>
      </c>
    </row>
    <row r="1409" spans="1:11" x14ac:dyDescent="0.25">
      <c r="A1409" t="s">
        <v>1899</v>
      </c>
      <c r="B1409" s="2">
        <v>45984</v>
      </c>
      <c r="C1409" t="s">
        <v>232</v>
      </c>
      <c r="D1409" t="s">
        <v>26</v>
      </c>
      <c r="E1409" t="s">
        <v>27</v>
      </c>
      <c r="F1409" t="s">
        <v>14</v>
      </c>
      <c r="G1409" t="s">
        <v>15</v>
      </c>
      <c r="H1409" t="s">
        <v>16</v>
      </c>
      <c r="I1409" t="s">
        <v>64</v>
      </c>
      <c r="J1409">
        <v>60</v>
      </c>
      <c r="K1409" t="str">
        <f t="shared" si="21"/>
        <v>COD</v>
      </c>
    </row>
    <row r="1410" spans="1:11" x14ac:dyDescent="0.25">
      <c r="A1410" t="s">
        <v>1900</v>
      </c>
      <c r="B1410" s="2">
        <v>45933</v>
      </c>
      <c r="C1410" t="s">
        <v>1901</v>
      </c>
      <c r="D1410" t="s">
        <v>31</v>
      </c>
      <c r="E1410" t="s">
        <v>200</v>
      </c>
      <c r="F1410" t="s">
        <v>28</v>
      </c>
      <c r="G1410" t="s">
        <v>15</v>
      </c>
      <c r="H1410" t="s">
        <v>33</v>
      </c>
      <c r="I1410" t="s">
        <v>17</v>
      </c>
      <c r="J1410">
        <v>90</v>
      </c>
      <c r="K1410" t="str">
        <f t="shared" si="21"/>
        <v>COD</v>
      </c>
    </row>
    <row r="1411" spans="1:11" x14ac:dyDescent="0.25">
      <c r="A1411" t="s">
        <v>1902</v>
      </c>
      <c r="B1411" s="2">
        <v>46009</v>
      </c>
      <c r="C1411" t="s">
        <v>11</v>
      </c>
      <c r="D1411" t="s">
        <v>12</v>
      </c>
      <c r="E1411" t="s">
        <v>13</v>
      </c>
      <c r="F1411" t="s">
        <v>14</v>
      </c>
      <c r="G1411" t="s">
        <v>15</v>
      </c>
      <c r="H1411" t="s">
        <v>22</v>
      </c>
      <c r="I1411" t="s">
        <v>64</v>
      </c>
      <c r="J1411">
        <v>80</v>
      </c>
      <c r="K1411" t="str">
        <f t="shared" ref="K1411:K1475" si="22">IF(G1411="COD","COD","Prepaid")</f>
        <v>COD</v>
      </c>
    </row>
    <row r="1412" spans="1:11" x14ac:dyDescent="0.25">
      <c r="A1412" t="s">
        <v>1903</v>
      </c>
      <c r="B1412" s="2">
        <v>45839</v>
      </c>
      <c r="C1412" t="s">
        <v>563</v>
      </c>
      <c r="D1412" t="s">
        <v>26</v>
      </c>
      <c r="E1412" t="s">
        <v>27</v>
      </c>
      <c r="F1412" t="s">
        <v>14</v>
      </c>
      <c r="G1412" t="s">
        <v>15</v>
      </c>
      <c r="H1412" t="s">
        <v>16</v>
      </c>
      <c r="I1412" t="s">
        <v>17</v>
      </c>
      <c r="J1412">
        <v>90</v>
      </c>
      <c r="K1412" t="str">
        <f t="shared" si="22"/>
        <v>COD</v>
      </c>
    </row>
    <row r="1413" spans="1:11" x14ac:dyDescent="0.25">
      <c r="A1413" t="s">
        <v>1904</v>
      </c>
      <c r="B1413" s="2">
        <v>46162</v>
      </c>
      <c r="C1413" t="s">
        <v>1905</v>
      </c>
      <c r="D1413" t="s">
        <v>20</v>
      </c>
      <c r="E1413" t="s">
        <v>53</v>
      </c>
      <c r="F1413" t="s">
        <v>14</v>
      </c>
      <c r="G1413" t="s">
        <v>73</v>
      </c>
      <c r="H1413" t="s">
        <v>41</v>
      </c>
      <c r="I1413" t="s">
        <v>17</v>
      </c>
      <c r="J1413">
        <v>60</v>
      </c>
      <c r="K1413" t="str">
        <f t="shared" si="22"/>
        <v>Prepaid</v>
      </c>
    </row>
    <row r="1414" spans="1:11" x14ac:dyDescent="0.25">
      <c r="A1414" t="s">
        <v>1906</v>
      </c>
      <c r="B1414" s="2">
        <v>46264</v>
      </c>
      <c r="C1414" t="s">
        <v>1907</v>
      </c>
      <c r="D1414" t="s">
        <v>50</v>
      </c>
      <c r="E1414" t="s">
        <v>50</v>
      </c>
      <c r="F1414" t="s">
        <v>28</v>
      </c>
      <c r="G1414" t="s">
        <v>73</v>
      </c>
      <c r="H1414" t="s">
        <v>16</v>
      </c>
      <c r="I1414" t="s">
        <v>64</v>
      </c>
      <c r="J1414">
        <v>90</v>
      </c>
      <c r="K1414" t="str">
        <f t="shared" si="22"/>
        <v>Prepaid</v>
      </c>
    </row>
    <row r="1415" spans="1:11" x14ac:dyDescent="0.25">
      <c r="A1415" t="s">
        <v>1908</v>
      </c>
      <c r="B1415" s="2">
        <v>46255</v>
      </c>
      <c r="C1415" t="s">
        <v>476</v>
      </c>
      <c r="D1415" t="s">
        <v>12</v>
      </c>
      <c r="E1415" t="s">
        <v>36</v>
      </c>
      <c r="F1415" t="s">
        <v>14</v>
      </c>
      <c r="G1415" t="s">
        <v>15</v>
      </c>
      <c r="H1415" t="s">
        <v>33</v>
      </c>
      <c r="I1415" t="s">
        <v>54</v>
      </c>
      <c r="J1415">
        <v>50</v>
      </c>
      <c r="K1415" t="str">
        <f t="shared" si="22"/>
        <v>COD</v>
      </c>
    </row>
    <row r="1416" spans="1:11" x14ac:dyDescent="0.25">
      <c r="A1416" t="s">
        <v>1909</v>
      </c>
      <c r="B1416" s="2">
        <v>46046</v>
      </c>
      <c r="C1416" t="s">
        <v>1910</v>
      </c>
      <c r="D1416" t="s">
        <v>26</v>
      </c>
      <c r="E1416" t="s">
        <v>209</v>
      </c>
      <c r="F1416" t="s">
        <v>14</v>
      </c>
      <c r="G1416" t="s">
        <v>73</v>
      </c>
      <c r="H1416" t="s">
        <v>66</v>
      </c>
      <c r="I1416" t="s">
        <v>17</v>
      </c>
      <c r="J1416">
        <v>80</v>
      </c>
      <c r="K1416" t="str">
        <f t="shared" si="22"/>
        <v>Prepaid</v>
      </c>
    </row>
    <row r="1417" spans="1:11" x14ac:dyDescent="0.25">
      <c r="A1417" t="s">
        <v>1911</v>
      </c>
      <c r="B1417" s="2">
        <v>46264</v>
      </c>
      <c r="C1417" t="s">
        <v>330</v>
      </c>
      <c r="D1417" t="s">
        <v>12</v>
      </c>
      <c r="E1417" t="s">
        <v>36</v>
      </c>
      <c r="F1417" t="s">
        <v>14</v>
      </c>
      <c r="G1417" t="s">
        <v>40</v>
      </c>
      <c r="H1417" t="s">
        <v>41</v>
      </c>
      <c r="I1417" t="s">
        <v>17</v>
      </c>
      <c r="J1417">
        <v>80</v>
      </c>
      <c r="K1417" t="str">
        <f t="shared" si="22"/>
        <v>Prepaid</v>
      </c>
    </row>
    <row r="1418" spans="1:11" x14ac:dyDescent="0.25">
      <c r="A1418" t="s">
        <v>1912</v>
      </c>
      <c r="B1418" s="2">
        <v>45992</v>
      </c>
      <c r="C1418" t="s">
        <v>153</v>
      </c>
      <c r="D1418" t="s">
        <v>26</v>
      </c>
      <c r="E1418" t="s">
        <v>85</v>
      </c>
      <c r="F1418" t="s">
        <v>14</v>
      </c>
      <c r="G1418" t="s">
        <v>15</v>
      </c>
      <c r="H1418" t="s">
        <v>33</v>
      </c>
      <c r="I1418" t="s">
        <v>64</v>
      </c>
      <c r="J1418">
        <v>50</v>
      </c>
      <c r="K1418" t="str">
        <f t="shared" si="22"/>
        <v>COD</v>
      </c>
    </row>
    <row r="1419" spans="1:11" x14ac:dyDescent="0.25">
      <c r="A1419" t="s">
        <v>1913</v>
      </c>
      <c r="B1419" s="2">
        <v>46103</v>
      </c>
      <c r="C1419" t="s">
        <v>72</v>
      </c>
      <c r="D1419" t="s">
        <v>26</v>
      </c>
      <c r="E1419" t="s">
        <v>27</v>
      </c>
      <c r="F1419" t="s">
        <v>28</v>
      </c>
      <c r="G1419" t="s">
        <v>15</v>
      </c>
      <c r="H1419" t="s">
        <v>41</v>
      </c>
      <c r="I1419" t="s">
        <v>54</v>
      </c>
      <c r="J1419">
        <v>80</v>
      </c>
      <c r="K1419" t="str">
        <f t="shared" si="22"/>
        <v>COD</v>
      </c>
    </row>
    <row r="1420" spans="1:11" x14ac:dyDescent="0.25">
      <c r="A1420" t="s">
        <v>1914</v>
      </c>
      <c r="B1420" s="2">
        <v>46166</v>
      </c>
      <c r="C1420" t="s">
        <v>84</v>
      </c>
      <c r="D1420" t="s">
        <v>26</v>
      </c>
      <c r="E1420" t="s">
        <v>85</v>
      </c>
      <c r="F1420" t="s">
        <v>28</v>
      </c>
      <c r="G1420" t="s">
        <v>15</v>
      </c>
      <c r="H1420" t="s">
        <v>66</v>
      </c>
      <c r="I1420" t="s">
        <v>17</v>
      </c>
      <c r="J1420">
        <v>50</v>
      </c>
      <c r="K1420" t="str">
        <f t="shared" si="22"/>
        <v>COD</v>
      </c>
    </row>
    <row r="1421" spans="1:11" x14ac:dyDescent="0.25">
      <c r="A1421" t="s">
        <v>1915</v>
      </c>
      <c r="B1421" s="2">
        <v>45905</v>
      </c>
      <c r="C1421" t="s">
        <v>121</v>
      </c>
      <c r="D1421" t="s">
        <v>50</v>
      </c>
      <c r="E1421" t="s">
        <v>111</v>
      </c>
      <c r="F1421" t="s">
        <v>14</v>
      </c>
      <c r="G1421" t="s">
        <v>73</v>
      </c>
      <c r="H1421" t="s">
        <v>33</v>
      </c>
      <c r="I1421" t="s">
        <v>17</v>
      </c>
      <c r="J1421">
        <v>50</v>
      </c>
      <c r="K1421" t="str">
        <f t="shared" si="22"/>
        <v>Prepaid</v>
      </c>
    </row>
    <row r="1422" spans="1:11" x14ac:dyDescent="0.25">
      <c r="A1422" t="s">
        <v>1916</v>
      </c>
      <c r="B1422" s="2">
        <v>45950</v>
      </c>
      <c r="C1422" t="s">
        <v>202</v>
      </c>
      <c r="D1422" t="s">
        <v>76</v>
      </c>
      <c r="E1422" t="s">
        <v>77</v>
      </c>
      <c r="F1422" t="s">
        <v>28</v>
      </c>
      <c r="G1422" t="s">
        <v>15</v>
      </c>
      <c r="H1422" t="s">
        <v>33</v>
      </c>
      <c r="I1422" t="s">
        <v>17</v>
      </c>
      <c r="J1422">
        <v>100</v>
      </c>
      <c r="K1422" t="str">
        <f t="shared" si="22"/>
        <v>COD</v>
      </c>
    </row>
    <row r="1423" spans="1:11" x14ac:dyDescent="0.25">
      <c r="A1423" t="s">
        <v>1917</v>
      </c>
      <c r="B1423" s="2">
        <v>46188</v>
      </c>
      <c r="C1423" t="s">
        <v>121</v>
      </c>
      <c r="D1423" t="s">
        <v>50</v>
      </c>
      <c r="E1423" t="s">
        <v>111</v>
      </c>
      <c r="F1423" t="s">
        <v>14</v>
      </c>
      <c r="G1423" t="s">
        <v>15</v>
      </c>
      <c r="H1423" t="s">
        <v>66</v>
      </c>
      <c r="I1423" t="s">
        <v>17</v>
      </c>
      <c r="J1423">
        <v>100</v>
      </c>
      <c r="K1423" t="str">
        <f t="shared" si="22"/>
        <v>COD</v>
      </c>
    </row>
    <row r="1424" spans="1:11" x14ac:dyDescent="0.25">
      <c r="A1424" t="s">
        <v>1918</v>
      </c>
      <c r="B1424" s="2">
        <v>45795</v>
      </c>
      <c r="C1424" t="s">
        <v>193</v>
      </c>
      <c r="D1424" t="s">
        <v>100</v>
      </c>
      <c r="E1424" t="s">
        <v>167</v>
      </c>
      <c r="F1424" t="s">
        <v>14</v>
      </c>
      <c r="G1424" t="s">
        <v>15</v>
      </c>
      <c r="H1424" t="s">
        <v>33</v>
      </c>
      <c r="I1424" t="s">
        <v>54</v>
      </c>
      <c r="J1424">
        <v>70</v>
      </c>
      <c r="K1424" t="str">
        <f t="shared" si="22"/>
        <v>COD</v>
      </c>
    </row>
    <row r="1425" spans="1:11" x14ac:dyDescent="0.25">
      <c r="A1425" t="s">
        <v>1919</v>
      </c>
      <c r="B1425" s="2">
        <v>46213</v>
      </c>
      <c r="C1425" t="s">
        <v>1415</v>
      </c>
      <c r="D1425" t="s">
        <v>12</v>
      </c>
      <c r="E1425" t="s">
        <v>36</v>
      </c>
      <c r="F1425" t="s">
        <v>28</v>
      </c>
      <c r="G1425" t="s">
        <v>73</v>
      </c>
      <c r="H1425" t="s">
        <v>22</v>
      </c>
      <c r="I1425" t="s">
        <v>17</v>
      </c>
      <c r="J1425">
        <v>80</v>
      </c>
      <c r="K1425" t="str">
        <f t="shared" si="22"/>
        <v>Prepaid</v>
      </c>
    </row>
    <row r="1426" spans="1:11" x14ac:dyDescent="0.25">
      <c r="A1426" t="s">
        <v>1920</v>
      </c>
      <c r="B1426" s="2">
        <v>46002</v>
      </c>
      <c r="C1426" t="s">
        <v>121</v>
      </c>
      <c r="D1426" t="s">
        <v>50</v>
      </c>
      <c r="E1426" t="s">
        <v>111</v>
      </c>
      <c r="F1426" t="s">
        <v>14</v>
      </c>
      <c r="G1426" t="s">
        <v>15</v>
      </c>
      <c r="H1426" t="s">
        <v>16</v>
      </c>
      <c r="I1426" t="s">
        <v>64</v>
      </c>
      <c r="J1426">
        <v>50</v>
      </c>
      <c r="K1426" t="str">
        <f t="shared" si="22"/>
        <v>COD</v>
      </c>
    </row>
    <row r="1427" spans="1:11" x14ac:dyDescent="0.25">
      <c r="A1427" t="s">
        <v>1921</v>
      </c>
      <c r="B1427" s="2">
        <v>45694</v>
      </c>
      <c r="C1427" t="s">
        <v>121</v>
      </c>
      <c r="D1427" t="s">
        <v>50</v>
      </c>
      <c r="E1427" t="s">
        <v>111</v>
      </c>
      <c r="F1427" t="s">
        <v>14</v>
      </c>
      <c r="G1427" t="s">
        <v>40</v>
      </c>
      <c r="H1427" t="s">
        <v>66</v>
      </c>
      <c r="I1427" t="s">
        <v>17</v>
      </c>
      <c r="J1427">
        <v>70</v>
      </c>
      <c r="K1427" t="str">
        <f t="shared" si="22"/>
        <v>Prepaid</v>
      </c>
    </row>
    <row r="1428" spans="1:11" x14ac:dyDescent="0.25">
      <c r="A1428" t="s">
        <v>1922</v>
      </c>
      <c r="B1428" s="2">
        <v>45971</v>
      </c>
      <c r="C1428" t="s">
        <v>188</v>
      </c>
      <c r="D1428" t="s">
        <v>46</v>
      </c>
      <c r="E1428" t="s">
        <v>47</v>
      </c>
      <c r="F1428" t="s">
        <v>14</v>
      </c>
      <c r="G1428" t="s">
        <v>15</v>
      </c>
      <c r="H1428" t="s">
        <v>16</v>
      </c>
      <c r="I1428" t="s">
        <v>23</v>
      </c>
      <c r="J1428">
        <v>100</v>
      </c>
      <c r="K1428" t="str">
        <f t="shared" si="22"/>
        <v>COD</v>
      </c>
    </row>
    <row r="1429" spans="1:11" x14ac:dyDescent="0.25">
      <c r="A1429" t="s">
        <v>1923</v>
      </c>
      <c r="B1429" s="2">
        <v>45877</v>
      </c>
      <c r="C1429" t="s">
        <v>1924</v>
      </c>
      <c r="D1429" t="s">
        <v>57</v>
      </c>
      <c r="E1429" t="s">
        <v>173</v>
      </c>
      <c r="F1429" t="s">
        <v>142</v>
      </c>
      <c r="G1429" t="s">
        <v>73</v>
      </c>
      <c r="H1429" t="s">
        <v>16</v>
      </c>
      <c r="I1429" t="s">
        <v>17</v>
      </c>
      <c r="J1429">
        <v>90</v>
      </c>
      <c r="K1429" t="str">
        <f t="shared" si="22"/>
        <v>Prepaid</v>
      </c>
    </row>
    <row r="1430" spans="1:11" x14ac:dyDescent="0.25">
      <c r="A1430" t="s">
        <v>1925</v>
      </c>
      <c r="B1430" s="2">
        <v>45800</v>
      </c>
      <c r="C1430" t="s">
        <v>25</v>
      </c>
      <c r="D1430" t="s">
        <v>26</v>
      </c>
      <c r="E1430" t="s">
        <v>27</v>
      </c>
      <c r="F1430" t="s">
        <v>28</v>
      </c>
      <c r="G1430" t="s">
        <v>15</v>
      </c>
      <c r="H1430" t="s">
        <v>22</v>
      </c>
      <c r="I1430" t="s">
        <v>17</v>
      </c>
      <c r="J1430">
        <v>70</v>
      </c>
      <c r="K1430" t="str">
        <f t="shared" si="22"/>
        <v>COD</v>
      </c>
    </row>
    <row r="1431" spans="1:11" x14ac:dyDescent="0.25">
      <c r="A1431" t="s">
        <v>1926</v>
      </c>
      <c r="B1431" s="2">
        <v>46061</v>
      </c>
      <c r="C1431" t="s">
        <v>25</v>
      </c>
      <c r="D1431" t="s">
        <v>26</v>
      </c>
      <c r="E1431" t="s">
        <v>27</v>
      </c>
      <c r="F1431" t="s">
        <v>28</v>
      </c>
      <c r="G1431" t="s">
        <v>40</v>
      </c>
      <c r="H1431" t="s">
        <v>33</v>
      </c>
      <c r="I1431" t="s">
        <v>23</v>
      </c>
      <c r="J1431">
        <v>90</v>
      </c>
      <c r="K1431" t="str">
        <f t="shared" si="22"/>
        <v>Prepaid</v>
      </c>
    </row>
    <row r="1432" spans="1:11" x14ac:dyDescent="0.25">
      <c r="A1432" t="s">
        <v>1927</v>
      </c>
      <c r="B1432" s="2">
        <v>46061</v>
      </c>
      <c r="C1432" t="s">
        <v>121</v>
      </c>
      <c r="D1432" t="s">
        <v>50</v>
      </c>
      <c r="E1432" t="s">
        <v>111</v>
      </c>
      <c r="F1432" t="s">
        <v>14</v>
      </c>
      <c r="G1432" t="s">
        <v>73</v>
      </c>
      <c r="H1432" t="s">
        <v>33</v>
      </c>
      <c r="I1432" t="s">
        <v>17</v>
      </c>
      <c r="J1432">
        <v>120</v>
      </c>
      <c r="K1432" t="str">
        <f t="shared" si="22"/>
        <v>Prepaid</v>
      </c>
    </row>
    <row r="1433" spans="1:11" x14ac:dyDescent="0.25">
      <c r="A1433" t="s">
        <v>1928</v>
      </c>
      <c r="B1433" s="2">
        <v>46212</v>
      </c>
      <c r="C1433" t="s">
        <v>121</v>
      </c>
      <c r="D1433" t="s">
        <v>50</v>
      </c>
      <c r="E1433" t="s">
        <v>111</v>
      </c>
      <c r="F1433" t="s">
        <v>14</v>
      </c>
      <c r="G1433" t="s">
        <v>15</v>
      </c>
      <c r="H1433" t="s">
        <v>37</v>
      </c>
      <c r="I1433" t="s">
        <v>54</v>
      </c>
      <c r="J1433">
        <v>100</v>
      </c>
      <c r="K1433" t="str">
        <f t="shared" si="22"/>
        <v>COD</v>
      </c>
    </row>
    <row r="1434" spans="1:11" x14ac:dyDescent="0.25">
      <c r="A1434" t="s">
        <v>1929</v>
      </c>
      <c r="B1434" s="2">
        <v>46136</v>
      </c>
      <c r="C1434" t="s">
        <v>724</v>
      </c>
      <c r="D1434" t="s">
        <v>31</v>
      </c>
      <c r="E1434" t="s">
        <v>200</v>
      </c>
      <c r="F1434" t="s">
        <v>28</v>
      </c>
      <c r="G1434" t="s">
        <v>15</v>
      </c>
      <c r="H1434" t="s">
        <v>66</v>
      </c>
      <c r="I1434" t="s">
        <v>17</v>
      </c>
      <c r="J1434">
        <v>60</v>
      </c>
      <c r="K1434" t="str">
        <f t="shared" si="22"/>
        <v>COD</v>
      </c>
    </row>
    <row r="1435" spans="1:11" x14ac:dyDescent="0.25">
      <c r="A1435" t="s">
        <v>1930</v>
      </c>
      <c r="B1435" s="2">
        <v>46217</v>
      </c>
      <c r="C1435" t="s">
        <v>129</v>
      </c>
      <c r="D1435" t="s">
        <v>76</v>
      </c>
      <c r="E1435" t="s">
        <v>77</v>
      </c>
      <c r="F1435" t="s">
        <v>28</v>
      </c>
      <c r="G1435" t="s">
        <v>73</v>
      </c>
      <c r="H1435" t="s">
        <v>41</v>
      </c>
      <c r="I1435" t="s">
        <v>17</v>
      </c>
      <c r="J1435">
        <v>80</v>
      </c>
      <c r="K1435" t="str">
        <f t="shared" si="22"/>
        <v>Prepaid</v>
      </c>
    </row>
    <row r="1436" spans="1:11" x14ac:dyDescent="0.25">
      <c r="A1436" t="s">
        <v>1931</v>
      </c>
      <c r="B1436" s="2">
        <v>45877</v>
      </c>
      <c r="C1436" t="s">
        <v>261</v>
      </c>
      <c r="D1436" t="s">
        <v>31</v>
      </c>
      <c r="E1436" t="s">
        <v>251</v>
      </c>
      <c r="F1436" t="s">
        <v>82</v>
      </c>
      <c r="G1436" t="s">
        <v>15</v>
      </c>
      <c r="H1436" t="s">
        <v>22</v>
      </c>
      <c r="I1436" t="s">
        <v>23</v>
      </c>
      <c r="J1436">
        <v>70</v>
      </c>
      <c r="K1436" t="str">
        <f t="shared" si="22"/>
        <v>COD</v>
      </c>
    </row>
    <row r="1437" spans="1:11" x14ac:dyDescent="0.25">
      <c r="A1437" t="s">
        <v>1932</v>
      </c>
      <c r="B1437" s="2">
        <v>46024</v>
      </c>
      <c r="C1437" t="s">
        <v>121</v>
      </c>
      <c r="D1437" t="s">
        <v>50</v>
      </c>
      <c r="E1437" t="s">
        <v>111</v>
      </c>
      <c r="F1437" t="s">
        <v>14</v>
      </c>
      <c r="G1437" t="s">
        <v>40</v>
      </c>
      <c r="H1437" t="s">
        <v>33</v>
      </c>
      <c r="I1437" t="s">
        <v>17</v>
      </c>
      <c r="J1437">
        <v>60</v>
      </c>
      <c r="K1437" t="str">
        <f t="shared" si="22"/>
        <v>Prepaid</v>
      </c>
    </row>
    <row r="1438" spans="1:11" x14ac:dyDescent="0.25">
      <c r="A1438" t="s">
        <v>1933</v>
      </c>
      <c r="B1438" s="2">
        <v>45853</v>
      </c>
      <c r="C1438" t="s">
        <v>308</v>
      </c>
      <c r="D1438" t="s">
        <v>20</v>
      </c>
      <c r="E1438" t="s">
        <v>61</v>
      </c>
      <c r="F1438" t="s">
        <v>117</v>
      </c>
      <c r="G1438" t="s">
        <v>15</v>
      </c>
      <c r="H1438" t="s">
        <v>41</v>
      </c>
      <c r="I1438" t="s">
        <v>64</v>
      </c>
      <c r="J1438">
        <v>80</v>
      </c>
      <c r="K1438" t="str">
        <f t="shared" si="22"/>
        <v>COD</v>
      </c>
    </row>
    <row r="1439" spans="1:11" x14ac:dyDescent="0.25">
      <c r="A1439" t="s">
        <v>1934</v>
      </c>
      <c r="B1439" s="2">
        <v>45689</v>
      </c>
      <c r="C1439" t="s">
        <v>255</v>
      </c>
      <c r="D1439" t="s">
        <v>31</v>
      </c>
      <c r="E1439" t="s">
        <v>95</v>
      </c>
      <c r="F1439" t="s">
        <v>28</v>
      </c>
      <c r="G1439" t="s">
        <v>15</v>
      </c>
      <c r="H1439" t="s">
        <v>33</v>
      </c>
      <c r="I1439" t="s">
        <v>64</v>
      </c>
      <c r="J1439">
        <v>60</v>
      </c>
      <c r="K1439" t="str">
        <f t="shared" si="22"/>
        <v>COD</v>
      </c>
    </row>
    <row r="1440" spans="1:11" x14ac:dyDescent="0.25">
      <c r="A1440" t="s">
        <v>1935</v>
      </c>
      <c r="B1440" s="2">
        <v>45711</v>
      </c>
      <c r="C1440" t="s">
        <v>116</v>
      </c>
      <c r="D1440" t="s">
        <v>20</v>
      </c>
      <c r="E1440" t="s">
        <v>53</v>
      </c>
      <c r="F1440" t="s">
        <v>117</v>
      </c>
      <c r="G1440" t="s">
        <v>15</v>
      </c>
      <c r="H1440" t="s">
        <v>37</v>
      </c>
      <c r="I1440" t="s">
        <v>17</v>
      </c>
      <c r="J1440">
        <v>90</v>
      </c>
      <c r="K1440" t="str">
        <f t="shared" si="22"/>
        <v>COD</v>
      </c>
    </row>
    <row r="1441" spans="1:11" x14ac:dyDescent="0.25">
      <c r="A1441" t="s">
        <v>1936</v>
      </c>
      <c r="B1441" s="2">
        <v>46080</v>
      </c>
      <c r="C1441" t="s">
        <v>1937</v>
      </c>
      <c r="D1441" t="s">
        <v>100</v>
      </c>
      <c r="E1441" t="s">
        <v>101</v>
      </c>
      <c r="F1441" t="s">
        <v>14</v>
      </c>
      <c r="G1441" t="s">
        <v>15</v>
      </c>
      <c r="H1441" t="s">
        <v>22</v>
      </c>
      <c r="I1441" t="s">
        <v>64</v>
      </c>
      <c r="J1441">
        <v>70</v>
      </c>
      <c r="K1441" t="str">
        <f t="shared" si="22"/>
        <v>COD</v>
      </c>
    </row>
    <row r="1442" spans="1:11" x14ac:dyDescent="0.25">
      <c r="A1442" t="s">
        <v>1938</v>
      </c>
      <c r="B1442" s="2">
        <v>45891</v>
      </c>
      <c r="C1442" t="s">
        <v>56</v>
      </c>
      <c r="D1442" t="s">
        <v>57</v>
      </c>
      <c r="E1442" t="s">
        <v>58</v>
      </c>
      <c r="F1442" t="s">
        <v>14</v>
      </c>
      <c r="G1442" t="s">
        <v>15</v>
      </c>
      <c r="H1442" t="s">
        <v>22</v>
      </c>
      <c r="I1442" t="s">
        <v>17</v>
      </c>
      <c r="J1442">
        <v>50</v>
      </c>
      <c r="K1442" t="str">
        <f t="shared" si="22"/>
        <v>COD</v>
      </c>
    </row>
    <row r="1443" spans="1:11" x14ac:dyDescent="0.25">
      <c r="A1443" t="s">
        <v>1939</v>
      </c>
      <c r="B1443" s="2">
        <v>45767</v>
      </c>
      <c r="C1443" t="s">
        <v>80</v>
      </c>
      <c r="D1443" t="s">
        <v>12</v>
      </c>
      <c r="E1443" t="s">
        <v>81</v>
      </c>
      <c r="F1443" t="s">
        <v>82</v>
      </c>
      <c r="G1443" t="s">
        <v>73</v>
      </c>
      <c r="H1443" t="s">
        <v>37</v>
      </c>
      <c r="I1443" t="s">
        <v>17</v>
      </c>
      <c r="J1443">
        <v>50</v>
      </c>
      <c r="K1443" t="str">
        <f t="shared" si="22"/>
        <v>Prepaid</v>
      </c>
    </row>
    <row r="1444" spans="1:11" x14ac:dyDescent="0.25">
      <c r="A1444" t="s">
        <v>1940</v>
      </c>
      <c r="B1444" s="2">
        <v>45757</v>
      </c>
      <c r="C1444" t="s">
        <v>131</v>
      </c>
      <c r="D1444" t="s">
        <v>100</v>
      </c>
      <c r="E1444" t="s">
        <v>101</v>
      </c>
      <c r="F1444" t="s">
        <v>82</v>
      </c>
      <c r="G1444" t="s">
        <v>73</v>
      </c>
      <c r="H1444" t="s">
        <v>22</v>
      </c>
      <c r="I1444" t="s">
        <v>17</v>
      </c>
      <c r="J1444">
        <v>90</v>
      </c>
      <c r="K1444" t="str">
        <f t="shared" si="22"/>
        <v>Prepaid</v>
      </c>
    </row>
    <row r="1445" spans="1:11" x14ac:dyDescent="0.25">
      <c r="A1445" t="s">
        <v>1941</v>
      </c>
      <c r="B1445" s="2">
        <v>45868</v>
      </c>
      <c r="C1445" t="s">
        <v>1253</v>
      </c>
      <c r="D1445" t="s">
        <v>31</v>
      </c>
      <c r="E1445" t="s">
        <v>200</v>
      </c>
      <c r="F1445" t="s">
        <v>28</v>
      </c>
      <c r="G1445" t="s">
        <v>73</v>
      </c>
      <c r="H1445" t="s">
        <v>33</v>
      </c>
      <c r="I1445" t="s">
        <v>17</v>
      </c>
      <c r="J1445">
        <v>50</v>
      </c>
      <c r="K1445" t="str">
        <f t="shared" si="22"/>
        <v>Prepaid</v>
      </c>
    </row>
    <row r="1446" spans="1:11" x14ac:dyDescent="0.25">
      <c r="A1446" t="s">
        <v>1942</v>
      </c>
      <c r="B1446" s="2">
        <v>46060</v>
      </c>
      <c r="C1446" t="s">
        <v>1943</v>
      </c>
      <c r="D1446" t="s">
        <v>31</v>
      </c>
      <c r="E1446" t="s">
        <v>32</v>
      </c>
      <c r="F1446" t="s">
        <v>117</v>
      </c>
      <c r="G1446" t="s">
        <v>15</v>
      </c>
      <c r="H1446" t="s">
        <v>22</v>
      </c>
      <c r="I1446" t="s">
        <v>17</v>
      </c>
      <c r="J1446">
        <v>90</v>
      </c>
      <c r="K1446" t="str">
        <f t="shared" si="22"/>
        <v>COD</v>
      </c>
    </row>
    <row r="1447" spans="1:11" x14ac:dyDescent="0.25">
      <c r="A1447" t="s">
        <v>1944</v>
      </c>
      <c r="B1447" s="2">
        <v>45807</v>
      </c>
      <c r="C1447" t="s">
        <v>80</v>
      </c>
      <c r="D1447" t="s">
        <v>12</v>
      </c>
      <c r="E1447" t="s">
        <v>81</v>
      </c>
      <c r="F1447" t="s">
        <v>82</v>
      </c>
      <c r="G1447" t="s">
        <v>73</v>
      </c>
      <c r="H1447" t="s">
        <v>33</v>
      </c>
      <c r="I1447" t="s">
        <v>54</v>
      </c>
      <c r="J1447">
        <v>80</v>
      </c>
      <c r="K1447" t="str">
        <f t="shared" si="22"/>
        <v>Prepaid</v>
      </c>
    </row>
    <row r="1448" spans="1:11" x14ac:dyDescent="0.25">
      <c r="A1448" t="s">
        <v>1945</v>
      </c>
      <c r="B1448" s="2">
        <v>46051</v>
      </c>
      <c r="C1448" t="s">
        <v>636</v>
      </c>
      <c r="D1448" t="s">
        <v>31</v>
      </c>
      <c r="E1448" t="s">
        <v>251</v>
      </c>
      <c r="F1448" t="s">
        <v>28</v>
      </c>
      <c r="G1448" t="s">
        <v>15</v>
      </c>
      <c r="H1448" t="s">
        <v>16</v>
      </c>
      <c r="I1448" t="s">
        <v>17</v>
      </c>
      <c r="J1448">
        <v>120</v>
      </c>
      <c r="K1448" t="str">
        <f t="shared" si="22"/>
        <v>COD</v>
      </c>
    </row>
    <row r="1449" spans="1:11" x14ac:dyDescent="0.25">
      <c r="A1449" t="s">
        <v>1946</v>
      </c>
      <c r="B1449" s="2">
        <v>45915</v>
      </c>
      <c r="C1449" t="s">
        <v>39</v>
      </c>
      <c r="D1449" t="s">
        <v>31</v>
      </c>
      <c r="E1449" t="s">
        <v>32</v>
      </c>
      <c r="F1449" t="s">
        <v>14</v>
      </c>
      <c r="G1449" t="s">
        <v>15</v>
      </c>
      <c r="H1449" t="s">
        <v>33</v>
      </c>
      <c r="I1449" t="s">
        <v>17</v>
      </c>
      <c r="J1449">
        <v>50</v>
      </c>
      <c r="K1449" t="str">
        <f t="shared" si="22"/>
        <v>COD</v>
      </c>
    </row>
    <row r="1450" spans="1:11" x14ac:dyDescent="0.25">
      <c r="A1450" t="s">
        <v>1947</v>
      </c>
      <c r="B1450" s="2">
        <v>45902</v>
      </c>
      <c r="C1450" t="s">
        <v>213</v>
      </c>
      <c r="D1450" t="s">
        <v>69</v>
      </c>
      <c r="E1450" t="s">
        <v>70</v>
      </c>
      <c r="F1450" t="s">
        <v>82</v>
      </c>
      <c r="G1450" t="s">
        <v>15</v>
      </c>
      <c r="H1450" t="s">
        <v>37</v>
      </c>
      <c r="I1450" t="s">
        <v>17</v>
      </c>
      <c r="J1450">
        <v>70</v>
      </c>
      <c r="K1450" t="str">
        <f t="shared" si="22"/>
        <v>COD</v>
      </c>
    </row>
    <row r="1451" spans="1:11" x14ac:dyDescent="0.25">
      <c r="A1451" t="s">
        <v>1948</v>
      </c>
      <c r="B1451" s="2">
        <v>45807</v>
      </c>
      <c r="C1451" t="s">
        <v>175</v>
      </c>
      <c r="D1451" t="s">
        <v>46</v>
      </c>
      <c r="E1451" t="s">
        <v>47</v>
      </c>
      <c r="F1451" t="s">
        <v>14</v>
      </c>
      <c r="G1451" t="s">
        <v>40</v>
      </c>
      <c r="H1451" t="s">
        <v>33</v>
      </c>
      <c r="I1451" t="s">
        <v>64</v>
      </c>
      <c r="J1451">
        <v>70</v>
      </c>
      <c r="K1451" t="str">
        <f t="shared" si="22"/>
        <v>Prepaid</v>
      </c>
    </row>
    <row r="1452" spans="1:11" x14ac:dyDescent="0.25">
      <c r="A1452" t="s">
        <v>1949</v>
      </c>
      <c r="B1452" s="2">
        <v>45756</v>
      </c>
      <c r="C1452" t="s">
        <v>946</v>
      </c>
      <c r="D1452" t="s">
        <v>26</v>
      </c>
      <c r="E1452" t="s">
        <v>85</v>
      </c>
      <c r="F1452" t="s">
        <v>82</v>
      </c>
      <c r="G1452" t="s">
        <v>73</v>
      </c>
      <c r="H1452" t="s">
        <v>22</v>
      </c>
      <c r="I1452" t="s">
        <v>17</v>
      </c>
      <c r="J1452">
        <v>70</v>
      </c>
      <c r="K1452" t="str">
        <f t="shared" si="22"/>
        <v>Prepaid</v>
      </c>
    </row>
    <row r="1453" spans="1:11" x14ac:dyDescent="0.25">
      <c r="A1453" t="s">
        <v>1950</v>
      </c>
      <c r="B1453" s="2">
        <v>45760</v>
      </c>
      <c r="C1453" t="s">
        <v>97</v>
      </c>
      <c r="D1453" t="s">
        <v>46</v>
      </c>
      <c r="E1453" t="s">
        <v>47</v>
      </c>
      <c r="F1453" t="s">
        <v>28</v>
      </c>
      <c r="G1453" t="s">
        <v>73</v>
      </c>
      <c r="H1453" t="s">
        <v>66</v>
      </c>
      <c r="I1453" t="s">
        <v>17</v>
      </c>
      <c r="J1453">
        <v>80</v>
      </c>
      <c r="K1453" t="str">
        <f t="shared" si="22"/>
        <v>Prepaid</v>
      </c>
    </row>
    <row r="1454" spans="1:11" x14ac:dyDescent="0.25">
      <c r="A1454" t="s">
        <v>1951</v>
      </c>
      <c r="B1454" s="2">
        <v>45669</v>
      </c>
      <c r="C1454" t="s">
        <v>56</v>
      </c>
      <c r="D1454" t="s">
        <v>57</v>
      </c>
      <c r="E1454" t="s">
        <v>58</v>
      </c>
      <c r="F1454" t="s">
        <v>14</v>
      </c>
      <c r="G1454" t="s">
        <v>73</v>
      </c>
      <c r="H1454" t="s">
        <v>66</v>
      </c>
      <c r="I1454" t="s">
        <v>23</v>
      </c>
      <c r="J1454">
        <v>80</v>
      </c>
      <c r="K1454" t="str">
        <f t="shared" si="22"/>
        <v>Prepaid</v>
      </c>
    </row>
    <row r="1455" spans="1:11" x14ac:dyDescent="0.25">
      <c r="A1455" t="s">
        <v>1952</v>
      </c>
      <c r="B1455" s="2">
        <v>45883</v>
      </c>
      <c r="C1455" t="s">
        <v>317</v>
      </c>
      <c r="D1455" t="s">
        <v>31</v>
      </c>
      <c r="E1455" t="s">
        <v>88</v>
      </c>
      <c r="F1455" t="s">
        <v>82</v>
      </c>
      <c r="G1455" t="s">
        <v>15</v>
      </c>
      <c r="H1455" t="s">
        <v>16</v>
      </c>
      <c r="I1455" t="s">
        <v>17</v>
      </c>
      <c r="J1455">
        <v>120</v>
      </c>
      <c r="K1455" t="str">
        <f t="shared" si="22"/>
        <v>COD</v>
      </c>
    </row>
    <row r="1456" spans="1:11" x14ac:dyDescent="0.25">
      <c r="A1456" t="s">
        <v>1953</v>
      </c>
      <c r="B1456" s="2">
        <v>46099</v>
      </c>
      <c r="C1456" t="s">
        <v>581</v>
      </c>
      <c r="D1456" t="s">
        <v>31</v>
      </c>
      <c r="E1456" t="s">
        <v>200</v>
      </c>
      <c r="F1456" t="s">
        <v>117</v>
      </c>
      <c r="G1456" t="s">
        <v>15</v>
      </c>
      <c r="H1456" t="s">
        <v>22</v>
      </c>
      <c r="I1456" t="s">
        <v>64</v>
      </c>
      <c r="J1456">
        <v>80</v>
      </c>
      <c r="K1456" t="str">
        <f t="shared" si="22"/>
        <v>COD</v>
      </c>
    </row>
    <row r="1457" spans="1:11" x14ac:dyDescent="0.25">
      <c r="A1457" t="s">
        <v>1954</v>
      </c>
      <c r="B1457" s="2">
        <v>45805</v>
      </c>
      <c r="C1457" t="s">
        <v>75</v>
      </c>
      <c r="D1457" t="s">
        <v>76</v>
      </c>
      <c r="E1457" t="s">
        <v>77</v>
      </c>
      <c r="F1457" t="s">
        <v>28</v>
      </c>
      <c r="G1457" t="s">
        <v>15</v>
      </c>
      <c r="H1457" t="s">
        <v>33</v>
      </c>
      <c r="I1457" t="s">
        <v>64</v>
      </c>
      <c r="J1457">
        <v>70</v>
      </c>
      <c r="K1457" t="str">
        <f t="shared" si="22"/>
        <v>COD</v>
      </c>
    </row>
    <row r="1458" spans="1:11" x14ac:dyDescent="0.25">
      <c r="A1458" t="s">
        <v>1955</v>
      </c>
      <c r="B1458" s="2">
        <v>45836</v>
      </c>
      <c r="C1458" t="s">
        <v>263</v>
      </c>
      <c r="D1458" t="s">
        <v>26</v>
      </c>
      <c r="E1458" t="s">
        <v>264</v>
      </c>
      <c r="F1458" t="s">
        <v>117</v>
      </c>
      <c r="G1458" t="s">
        <v>15</v>
      </c>
      <c r="H1458" t="s">
        <v>37</v>
      </c>
      <c r="I1458" t="s">
        <v>17</v>
      </c>
      <c r="J1458">
        <v>70</v>
      </c>
      <c r="K1458" t="str">
        <f t="shared" si="22"/>
        <v>COD</v>
      </c>
    </row>
    <row r="1459" spans="1:11" x14ac:dyDescent="0.25">
      <c r="A1459" t="s">
        <v>1956</v>
      </c>
      <c r="B1459" s="2">
        <v>45664</v>
      </c>
      <c r="C1459" t="s">
        <v>11</v>
      </c>
      <c r="D1459" t="s">
        <v>12</v>
      </c>
      <c r="E1459" t="s">
        <v>13</v>
      </c>
      <c r="F1459" t="s">
        <v>14</v>
      </c>
      <c r="G1459" t="s">
        <v>15</v>
      </c>
      <c r="H1459" t="s">
        <v>22</v>
      </c>
      <c r="I1459" t="s">
        <v>17</v>
      </c>
      <c r="J1459">
        <v>80</v>
      </c>
      <c r="K1459" t="str">
        <f t="shared" si="22"/>
        <v>COD</v>
      </c>
    </row>
    <row r="1460" spans="1:11" x14ac:dyDescent="0.25">
      <c r="A1460" t="s">
        <v>1957</v>
      </c>
      <c r="B1460" s="2">
        <v>45809</v>
      </c>
      <c r="C1460" t="s">
        <v>121</v>
      </c>
      <c r="D1460" t="s">
        <v>50</v>
      </c>
      <c r="E1460" t="s">
        <v>111</v>
      </c>
      <c r="F1460" t="s">
        <v>14</v>
      </c>
      <c r="G1460" t="s">
        <v>73</v>
      </c>
      <c r="H1460" t="s">
        <v>16</v>
      </c>
      <c r="I1460" t="s">
        <v>17</v>
      </c>
      <c r="J1460">
        <v>120</v>
      </c>
      <c r="K1460" t="str">
        <f t="shared" si="22"/>
        <v>Prepaid</v>
      </c>
    </row>
    <row r="1461" spans="1:11" x14ac:dyDescent="0.25">
      <c r="A1461" t="s">
        <v>1958</v>
      </c>
      <c r="B1461" s="2">
        <v>46239</v>
      </c>
      <c r="C1461" t="s">
        <v>149</v>
      </c>
      <c r="D1461" t="s">
        <v>76</v>
      </c>
      <c r="E1461" t="s">
        <v>77</v>
      </c>
      <c r="F1461" t="s">
        <v>14</v>
      </c>
      <c r="G1461" t="s">
        <v>15</v>
      </c>
      <c r="H1461" t="s">
        <v>37</v>
      </c>
      <c r="I1461" t="s">
        <v>64</v>
      </c>
      <c r="J1461">
        <v>70</v>
      </c>
      <c r="K1461" t="str">
        <f t="shared" si="22"/>
        <v>COD</v>
      </c>
    </row>
    <row r="1462" spans="1:11" x14ac:dyDescent="0.25">
      <c r="A1462" t="s">
        <v>1959</v>
      </c>
      <c r="B1462" s="2">
        <v>46010</v>
      </c>
      <c r="C1462" t="s">
        <v>25</v>
      </c>
      <c r="D1462" t="s">
        <v>26</v>
      </c>
      <c r="E1462" t="s">
        <v>27</v>
      </c>
      <c r="F1462" t="s">
        <v>28</v>
      </c>
      <c r="G1462" t="s">
        <v>15</v>
      </c>
      <c r="H1462" t="s">
        <v>22</v>
      </c>
      <c r="I1462" t="s">
        <v>17</v>
      </c>
      <c r="J1462">
        <v>120</v>
      </c>
      <c r="K1462" t="str">
        <f t="shared" si="22"/>
        <v>COD</v>
      </c>
    </row>
    <row r="1463" spans="1:11" x14ac:dyDescent="0.25">
      <c r="A1463" t="s">
        <v>1960</v>
      </c>
      <c r="B1463" s="2">
        <v>46222</v>
      </c>
      <c r="C1463" t="s">
        <v>1961</v>
      </c>
      <c r="D1463" t="s">
        <v>46</v>
      </c>
      <c r="E1463" t="s">
        <v>47</v>
      </c>
      <c r="F1463" t="s">
        <v>14</v>
      </c>
      <c r="G1463" t="s">
        <v>15</v>
      </c>
      <c r="H1463" t="s">
        <v>33</v>
      </c>
      <c r="I1463" t="s">
        <v>17</v>
      </c>
      <c r="J1463">
        <v>70</v>
      </c>
      <c r="K1463" t="str">
        <f t="shared" si="22"/>
        <v>COD</v>
      </c>
    </row>
    <row r="1464" spans="1:11" x14ac:dyDescent="0.25">
      <c r="A1464" t="s">
        <v>1962</v>
      </c>
      <c r="B1464" s="2">
        <v>46074</v>
      </c>
      <c r="C1464" t="s">
        <v>188</v>
      </c>
      <c r="D1464" t="s">
        <v>46</v>
      </c>
      <c r="E1464" t="s">
        <v>47</v>
      </c>
      <c r="F1464" t="s">
        <v>14</v>
      </c>
      <c r="G1464" t="s">
        <v>15</v>
      </c>
      <c r="H1464" t="s">
        <v>22</v>
      </c>
      <c r="I1464" t="s">
        <v>17</v>
      </c>
      <c r="J1464">
        <v>70</v>
      </c>
      <c r="K1464" t="str">
        <f t="shared" si="22"/>
        <v>COD</v>
      </c>
    </row>
    <row r="1465" spans="1:11" x14ac:dyDescent="0.25">
      <c r="A1465" t="s">
        <v>1963</v>
      </c>
      <c r="B1465" s="2">
        <v>46262</v>
      </c>
      <c r="C1465" t="s">
        <v>325</v>
      </c>
      <c r="D1465" t="s">
        <v>57</v>
      </c>
      <c r="E1465" t="s">
        <v>58</v>
      </c>
      <c r="F1465" t="s">
        <v>28</v>
      </c>
      <c r="G1465" t="s">
        <v>73</v>
      </c>
      <c r="H1465" t="s">
        <v>37</v>
      </c>
      <c r="I1465" t="s">
        <v>17</v>
      </c>
      <c r="J1465">
        <v>80</v>
      </c>
      <c r="K1465" t="str">
        <f t="shared" si="22"/>
        <v>Prepaid</v>
      </c>
    </row>
    <row r="1466" spans="1:11" x14ac:dyDescent="0.25">
      <c r="A1466" t="s">
        <v>1964</v>
      </c>
      <c r="B1466" s="2">
        <v>46227</v>
      </c>
      <c r="C1466" t="s">
        <v>39</v>
      </c>
      <c r="D1466" t="s">
        <v>31</v>
      </c>
      <c r="E1466" t="s">
        <v>32</v>
      </c>
      <c r="F1466" t="s">
        <v>14</v>
      </c>
      <c r="G1466" t="s">
        <v>73</v>
      </c>
      <c r="H1466" t="s">
        <v>66</v>
      </c>
      <c r="I1466" t="s">
        <v>17</v>
      </c>
      <c r="J1466">
        <v>50</v>
      </c>
      <c r="K1466" t="str">
        <f t="shared" si="22"/>
        <v>Prepaid</v>
      </c>
    </row>
    <row r="1467" spans="1:11" x14ac:dyDescent="0.25">
      <c r="A1467" t="s">
        <v>1965</v>
      </c>
      <c r="B1467" s="2">
        <v>45853</v>
      </c>
      <c r="C1467" t="s">
        <v>1966</v>
      </c>
      <c r="D1467" t="s">
        <v>69</v>
      </c>
      <c r="E1467" t="s">
        <v>70</v>
      </c>
      <c r="F1467" t="s">
        <v>28</v>
      </c>
      <c r="G1467" t="s">
        <v>15</v>
      </c>
      <c r="H1467" t="s">
        <v>41</v>
      </c>
      <c r="I1467" t="s">
        <v>17</v>
      </c>
      <c r="J1467">
        <v>70</v>
      </c>
      <c r="K1467" t="str">
        <f t="shared" si="22"/>
        <v>COD</v>
      </c>
    </row>
    <row r="1468" spans="1:11" x14ac:dyDescent="0.25">
      <c r="A1468" t="s">
        <v>1967</v>
      </c>
      <c r="B1468" s="2">
        <v>45982</v>
      </c>
      <c r="C1468" t="s">
        <v>30</v>
      </c>
      <c r="D1468" t="s">
        <v>31</v>
      </c>
      <c r="E1468" t="s">
        <v>32</v>
      </c>
      <c r="F1468" t="s">
        <v>14</v>
      </c>
      <c r="G1468" t="s">
        <v>15</v>
      </c>
      <c r="H1468" t="s">
        <v>16</v>
      </c>
      <c r="I1468" t="s">
        <v>17</v>
      </c>
      <c r="J1468">
        <v>70</v>
      </c>
      <c r="K1468" t="str">
        <f t="shared" si="22"/>
        <v>COD</v>
      </c>
    </row>
    <row r="1469" spans="1:11" x14ac:dyDescent="0.25">
      <c r="A1469" t="s">
        <v>1968</v>
      </c>
      <c r="B1469" s="2">
        <v>46139</v>
      </c>
      <c r="C1469" t="s">
        <v>80</v>
      </c>
      <c r="D1469" t="s">
        <v>12</v>
      </c>
      <c r="E1469" t="s">
        <v>81</v>
      </c>
      <c r="F1469" t="s">
        <v>82</v>
      </c>
      <c r="G1469" t="s">
        <v>73</v>
      </c>
      <c r="H1469" t="s">
        <v>22</v>
      </c>
      <c r="I1469" t="s">
        <v>23</v>
      </c>
      <c r="J1469">
        <v>100</v>
      </c>
      <c r="K1469" t="str">
        <f t="shared" si="22"/>
        <v>Prepaid</v>
      </c>
    </row>
    <row r="1470" spans="1:11" x14ac:dyDescent="0.25">
      <c r="A1470" t="s">
        <v>1969</v>
      </c>
      <c r="B1470" s="2">
        <v>45865</v>
      </c>
      <c r="C1470" t="s">
        <v>52</v>
      </c>
      <c r="D1470" t="s">
        <v>20</v>
      </c>
      <c r="E1470" t="s">
        <v>53</v>
      </c>
      <c r="F1470" t="s">
        <v>28</v>
      </c>
      <c r="G1470" t="s">
        <v>73</v>
      </c>
      <c r="H1470" t="s">
        <v>37</v>
      </c>
      <c r="I1470" t="s">
        <v>64</v>
      </c>
      <c r="J1470">
        <v>80</v>
      </c>
      <c r="K1470" t="str">
        <f t="shared" si="22"/>
        <v>Prepaid</v>
      </c>
    </row>
    <row r="1471" spans="1:11" x14ac:dyDescent="0.25">
      <c r="A1471" t="s">
        <v>1970</v>
      </c>
      <c r="B1471" s="2">
        <v>45960</v>
      </c>
      <c r="C1471" t="s">
        <v>84</v>
      </c>
      <c r="D1471" t="s">
        <v>26</v>
      </c>
      <c r="E1471" t="s">
        <v>85</v>
      </c>
      <c r="F1471" t="s">
        <v>28</v>
      </c>
      <c r="G1471" t="s">
        <v>15</v>
      </c>
      <c r="H1471" t="s">
        <v>16</v>
      </c>
      <c r="I1471" t="s">
        <v>17</v>
      </c>
      <c r="J1471">
        <v>60</v>
      </c>
      <c r="K1471" t="str">
        <f t="shared" si="22"/>
        <v>COD</v>
      </c>
    </row>
    <row r="1472" spans="1:11" x14ac:dyDescent="0.25">
      <c r="A1472" t="s">
        <v>1971</v>
      </c>
      <c r="B1472" s="2">
        <v>45956</v>
      </c>
      <c r="C1472" t="s">
        <v>193</v>
      </c>
      <c r="D1472" t="s">
        <v>100</v>
      </c>
      <c r="E1472" t="s">
        <v>167</v>
      </c>
      <c r="F1472" t="s">
        <v>14</v>
      </c>
      <c r="G1472" t="s">
        <v>73</v>
      </c>
      <c r="H1472" t="s">
        <v>16</v>
      </c>
      <c r="I1472" t="s">
        <v>17</v>
      </c>
      <c r="J1472">
        <v>120</v>
      </c>
      <c r="K1472" t="str">
        <f t="shared" si="22"/>
        <v>Prepaid</v>
      </c>
    </row>
    <row r="1473" spans="1:11" x14ac:dyDescent="0.25">
      <c r="A1473" t="s">
        <v>1972</v>
      </c>
      <c r="B1473" s="2">
        <v>46083</v>
      </c>
      <c r="C1473" t="s">
        <v>308</v>
      </c>
      <c r="D1473" t="s">
        <v>20</v>
      </c>
      <c r="E1473" t="s">
        <v>61</v>
      </c>
      <c r="F1473" t="s">
        <v>117</v>
      </c>
      <c r="G1473" t="s">
        <v>40</v>
      </c>
      <c r="H1473" t="s">
        <v>16</v>
      </c>
      <c r="I1473" t="s">
        <v>17</v>
      </c>
      <c r="J1473">
        <v>90</v>
      </c>
      <c r="K1473" t="str">
        <f t="shared" si="22"/>
        <v>Prepaid</v>
      </c>
    </row>
    <row r="1474" spans="1:11" x14ac:dyDescent="0.25">
      <c r="A1474" t="s">
        <v>1973</v>
      </c>
      <c r="B1474" s="2">
        <v>45719</v>
      </c>
      <c r="C1474" t="s">
        <v>193</v>
      </c>
      <c r="D1474" t="s">
        <v>100</v>
      </c>
      <c r="E1474" t="s">
        <v>167</v>
      </c>
      <c r="F1474" t="s">
        <v>14</v>
      </c>
      <c r="G1474" t="s">
        <v>15</v>
      </c>
      <c r="H1474" t="s">
        <v>16</v>
      </c>
      <c r="I1474" t="s">
        <v>23</v>
      </c>
      <c r="J1474">
        <v>80</v>
      </c>
      <c r="K1474" t="str">
        <f t="shared" si="22"/>
        <v>COD</v>
      </c>
    </row>
    <row r="1475" spans="1:11" x14ac:dyDescent="0.25">
      <c r="A1475" t="s">
        <v>1974</v>
      </c>
      <c r="B1475" s="2">
        <v>45852</v>
      </c>
      <c r="C1475" t="s">
        <v>1975</v>
      </c>
      <c r="D1475" t="s">
        <v>50</v>
      </c>
      <c r="E1475" t="s">
        <v>50</v>
      </c>
      <c r="F1475" t="s">
        <v>28</v>
      </c>
      <c r="G1475" t="s">
        <v>40</v>
      </c>
      <c r="H1475" t="s">
        <v>33</v>
      </c>
      <c r="I1475" t="s">
        <v>17</v>
      </c>
      <c r="J1475">
        <v>70</v>
      </c>
      <c r="K1475" t="str">
        <f t="shared" si="22"/>
        <v>Prepaid</v>
      </c>
    </row>
    <row r="1476" spans="1:11" x14ac:dyDescent="0.25">
      <c r="A1476" t="s">
        <v>1976</v>
      </c>
      <c r="B1476" s="2">
        <v>46224</v>
      </c>
      <c r="C1476" t="s">
        <v>1937</v>
      </c>
      <c r="D1476" t="s">
        <v>100</v>
      </c>
      <c r="E1476" t="s">
        <v>101</v>
      </c>
      <c r="F1476" t="s">
        <v>14</v>
      </c>
      <c r="G1476" t="s">
        <v>15</v>
      </c>
      <c r="H1476" t="s">
        <v>37</v>
      </c>
      <c r="I1476" t="s">
        <v>64</v>
      </c>
      <c r="J1476">
        <v>70</v>
      </c>
      <c r="K1476" t="str">
        <f t="shared" ref="K1476:K1539" si="23">IF(G1476="COD","COD","Prepaid")</f>
        <v>COD</v>
      </c>
    </row>
    <row r="1477" spans="1:11" x14ac:dyDescent="0.25">
      <c r="A1477" t="s">
        <v>1977</v>
      </c>
      <c r="B1477" s="2">
        <v>46020</v>
      </c>
      <c r="C1477" t="s">
        <v>569</v>
      </c>
      <c r="D1477" t="s">
        <v>50</v>
      </c>
      <c r="E1477" t="s">
        <v>50</v>
      </c>
      <c r="F1477" t="s">
        <v>142</v>
      </c>
      <c r="G1477" t="s">
        <v>15</v>
      </c>
      <c r="H1477" t="s">
        <v>16</v>
      </c>
      <c r="I1477" t="s">
        <v>64</v>
      </c>
      <c r="J1477">
        <v>80</v>
      </c>
      <c r="K1477" t="str">
        <f t="shared" si="23"/>
        <v>COD</v>
      </c>
    </row>
    <row r="1478" spans="1:11" x14ac:dyDescent="0.25">
      <c r="A1478" t="s">
        <v>1978</v>
      </c>
      <c r="B1478" s="2">
        <v>46218</v>
      </c>
      <c r="C1478" t="s">
        <v>1979</v>
      </c>
      <c r="D1478" t="s">
        <v>46</v>
      </c>
      <c r="E1478" t="s">
        <v>47</v>
      </c>
      <c r="F1478" t="s">
        <v>28</v>
      </c>
      <c r="G1478" t="s">
        <v>15</v>
      </c>
      <c r="H1478" t="s">
        <v>33</v>
      </c>
      <c r="I1478" t="s">
        <v>17</v>
      </c>
      <c r="J1478">
        <v>50</v>
      </c>
      <c r="K1478" t="str">
        <f t="shared" si="23"/>
        <v>COD</v>
      </c>
    </row>
    <row r="1479" spans="1:11" x14ac:dyDescent="0.25">
      <c r="A1479" t="s">
        <v>1980</v>
      </c>
      <c r="B1479" s="2">
        <v>45735</v>
      </c>
      <c r="C1479" t="s">
        <v>215</v>
      </c>
      <c r="D1479" t="s">
        <v>50</v>
      </c>
      <c r="E1479" t="s">
        <v>50</v>
      </c>
      <c r="F1479" t="s">
        <v>28</v>
      </c>
      <c r="G1479" t="s">
        <v>15</v>
      </c>
      <c r="H1479" t="s">
        <v>16</v>
      </c>
      <c r="I1479" t="s">
        <v>64</v>
      </c>
      <c r="J1479">
        <v>70</v>
      </c>
      <c r="K1479" t="str">
        <f t="shared" si="23"/>
        <v>COD</v>
      </c>
    </row>
    <row r="1480" spans="1:11" x14ac:dyDescent="0.25">
      <c r="A1480" t="s">
        <v>1981</v>
      </c>
      <c r="B1480" s="2">
        <v>45941</v>
      </c>
      <c r="C1480" t="s">
        <v>1982</v>
      </c>
      <c r="D1480" t="s">
        <v>31</v>
      </c>
      <c r="E1480" t="s">
        <v>95</v>
      </c>
      <c r="F1480" t="s">
        <v>28</v>
      </c>
      <c r="G1480" t="s">
        <v>40</v>
      </c>
      <c r="H1480" t="s">
        <v>37</v>
      </c>
      <c r="I1480" t="s">
        <v>17</v>
      </c>
      <c r="J1480">
        <v>60</v>
      </c>
      <c r="K1480" t="str">
        <f t="shared" si="23"/>
        <v>Prepaid</v>
      </c>
    </row>
    <row r="1481" spans="1:11" x14ac:dyDescent="0.25">
      <c r="A1481" t="s">
        <v>1983</v>
      </c>
      <c r="B1481" s="2">
        <v>45714</v>
      </c>
      <c r="C1481" t="s">
        <v>1146</v>
      </c>
      <c r="D1481" t="s">
        <v>31</v>
      </c>
      <c r="E1481" t="s">
        <v>95</v>
      </c>
      <c r="F1481" t="s">
        <v>82</v>
      </c>
      <c r="G1481" t="s">
        <v>15</v>
      </c>
      <c r="H1481" t="s">
        <v>41</v>
      </c>
      <c r="I1481" t="s">
        <v>64</v>
      </c>
      <c r="J1481">
        <v>70</v>
      </c>
      <c r="K1481" t="str">
        <f t="shared" si="23"/>
        <v>COD</v>
      </c>
    </row>
    <row r="1482" spans="1:11" x14ac:dyDescent="0.25">
      <c r="A1482" t="s">
        <v>1984</v>
      </c>
      <c r="B1482" s="2">
        <v>46033</v>
      </c>
      <c r="C1482" t="s">
        <v>131</v>
      </c>
      <c r="D1482" t="s">
        <v>100</v>
      </c>
      <c r="E1482" t="s">
        <v>101</v>
      </c>
      <c r="F1482" t="s">
        <v>82</v>
      </c>
      <c r="G1482" t="s">
        <v>15</v>
      </c>
      <c r="H1482" t="s">
        <v>33</v>
      </c>
      <c r="I1482" t="s">
        <v>54</v>
      </c>
      <c r="J1482">
        <v>80</v>
      </c>
      <c r="K1482" t="str">
        <f t="shared" si="23"/>
        <v>COD</v>
      </c>
    </row>
    <row r="1483" spans="1:11" x14ac:dyDescent="0.25">
      <c r="A1483" t="s">
        <v>1985</v>
      </c>
      <c r="B1483" s="2">
        <v>46033</v>
      </c>
      <c r="C1483" t="s">
        <v>181</v>
      </c>
      <c r="D1483" t="s">
        <v>100</v>
      </c>
      <c r="E1483" t="s">
        <v>167</v>
      </c>
      <c r="F1483" t="s">
        <v>14</v>
      </c>
      <c r="G1483" t="s">
        <v>15</v>
      </c>
      <c r="H1483" t="s">
        <v>16</v>
      </c>
      <c r="I1483" t="s">
        <v>17</v>
      </c>
      <c r="J1483">
        <v>80</v>
      </c>
      <c r="K1483" t="str">
        <f t="shared" si="23"/>
        <v>COD</v>
      </c>
    </row>
    <row r="1484" spans="1:11" x14ac:dyDescent="0.25">
      <c r="A1484" t="s">
        <v>1986</v>
      </c>
      <c r="B1484" s="2">
        <v>46030</v>
      </c>
      <c r="C1484" t="s">
        <v>193</v>
      </c>
      <c r="D1484" t="s">
        <v>100</v>
      </c>
      <c r="E1484" t="s">
        <v>167</v>
      </c>
      <c r="F1484" t="s">
        <v>14</v>
      </c>
      <c r="G1484" t="s">
        <v>40</v>
      </c>
      <c r="H1484" t="s">
        <v>37</v>
      </c>
      <c r="I1484" t="s">
        <v>17</v>
      </c>
      <c r="J1484">
        <v>60</v>
      </c>
      <c r="K1484" t="str">
        <f t="shared" si="23"/>
        <v>Prepaid</v>
      </c>
    </row>
    <row r="1485" spans="1:11" x14ac:dyDescent="0.25">
      <c r="A1485" t="s">
        <v>1987</v>
      </c>
      <c r="B1485" s="2">
        <v>45901</v>
      </c>
      <c r="C1485" t="s">
        <v>1807</v>
      </c>
      <c r="D1485" t="s">
        <v>69</v>
      </c>
      <c r="E1485" t="s">
        <v>70</v>
      </c>
      <c r="F1485" t="s">
        <v>28</v>
      </c>
      <c r="G1485" t="s">
        <v>15</v>
      </c>
      <c r="H1485" t="s">
        <v>16</v>
      </c>
      <c r="I1485" t="s">
        <v>17</v>
      </c>
      <c r="J1485">
        <v>70</v>
      </c>
      <c r="K1485" t="str">
        <f t="shared" si="23"/>
        <v>COD</v>
      </c>
    </row>
    <row r="1486" spans="1:11" x14ac:dyDescent="0.25">
      <c r="A1486" t="s">
        <v>1988</v>
      </c>
      <c r="B1486" s="2">
        <v>45696</v>
      </c>
      <c r="C1486" t="s">
        <v>166</v>
      </c>
      <c r="D1486" t="s">
        <v>100</v>
      </c>
      <c r="E1486" t="s">
        <v>167</v>
      </c>
      <c r="F1486" t="s">
        <v>117</v>
      </c>
      <c r="G1486" t="s">
        <v>15</v>
      </c>
      <c r="H1486" t="s">
        <v>16</v>
      </c>
      <c r="I1486" t="s">
        <v>23</v>
      </c>
      <c r="J1486">
        <v>50</v>
      </c>
      <c r="K1486" t="str">
        <f t="shared" si="23"/>
        <v>COD</v>
      </c>
    </row>
    <row r="1487" spans="1:11" x14ac:dyDescent="0.25">
      <c r="A1487" t="s">
        <v>1989</v>
      </c>
      <c r="B1487" s="2">
        <v>45966</v>
      </c>
      <c r="C1487" t="s">
        <v>1990</v>
      </c>
      <c r="D1487" t="s">
        <v>100</v>
      </c>
      <c r="E1487" t="s">
        <v>101</v>
      </c>
      <c r="F1487" t="s">
        <v>28</v>
      </c>
      <c r="G1487" t="s">
        <v>15</v>
      </c>
      <c r="H1487" t="s">
        <v>33</v>
      </c>
      <c r="I1487" t="s">
        <v>17</v>
      </c>
      <c r="J1487">
        <v>70</v>
      </c>
      <c r="K1487" t="str">
        <f t="shared" si="23"/>
        <v>COD</v>
      </c>
    </row>
    <row r="1488" spans="1:11" x14ac:dyDescent="0.25">
      <c r="A1488" t="s">
        <v>1991</v>
      </c>
      <c r="B1488" s="2">
        <v>45743</v>
      </c>
      <c r="C1488" t="s">
        <v>1992</v>
      </c>
      <c r="D1488" t="s">
        <v>50</v>
      </c>
      <c r="E1488" t="s">
        <v>50</v>
      </c>
      <c r="F1488" t="s">
        <v>14</v>
      </c>
      <c r="G1488" t="s">
        <v>73</v>
      </c>
      <c r="H1488" t="s">
        <v>16</v>
      </c>
      <c r="I1488" t="s">
        <v>23</v>
      </c>
      <c r="J1488">
        <v>120</v>
      </c>
      <c r="K1488" t="str">
        <f t="shared" si="23"/>
        <v>Prepaid</v>
      </c>
    </row>
    <row r="1489" spans="1:11" x14ac:dyDescent="0.25">
      <c r="A1489" t="s">
        <v>1993</v>
      </c>
      <c r="B1489" s="2">
        <v>45756</v>
      </c>
      <c r="C1489" t="s">
        <v>184</v>
      </c>
      <c r="D1489" t="s">
        <v>26</v>
      </c>
      <c r="E1489" t="s">
        <v>27</v>
      </c>
      <c r="F1489" t="s">
        <v>28</v>
      </c>
      <c r="G1489" t="s">
        <v>15</v>
      </c>
      <c r="H1489" t="s">
        <v>37</v>
      </c>
      <c r="I1489" t="s">
        <v>17</v>
      </c>
      <c r="J1489">
        <v>60</v>
      </c>
      <c r="K1489" t="str">
        <f t="shared" si="23"/>
        <v>COD</v>
      </c>
    </row>
    <row r="1490" spans="1:11" x14ac:dyDescent="0.25">
      <c r="A1490" t="s">
        <v>1994</v>
      </c>
      <c r="B1490" s="2">
        <v>46031</v>
      </c>
      <c r="C1490" t="s">
        <v>131</v>
      </c>
      <c r="D1490" t="s">
        <v>100</v>
      </c>
      <c r="E1490" t="s">
        <v>101</v>
      </c>
      <c r="F1490" t="s">
        <v>82</v>
      </c>
      <c r="G1490" t="s">
        <v>15</v>
      </c>
      <c r="H1490" t="s">
        <v>66</v>
      </c>
      <c r="I1490" t="s">
        <v>17</v>
      </c>
      <c r="J1490">
        <v>60</v>
      </c>
      <c r="K1490" t="str">
        <f t="shared" si="23"/>
        <v>COD</v>
      </c>
    </row>
    <row r="1491" spans="1:11" x14ac:dyDescent="0.25">
      <c r="A1491" t="s">
        <v>1995</v>
      </c>
      <c r="B1491" s="2">
        <v>46152</v>
      </c>
      <c r="C1491" t="s">
        <v>121</v>
      </c>
      <c r="D1491" t="s">
        <v>50</v>
      </c>
      <c r="E1491" t="s">
        <v>111</v>
      </c>
      <c r="F1491" t="s">
        <v>14</v>
      </c>
      <c r="G1491" t="s">
        <v>15</v>
      </c>
      <c r="H1491" t="s">
        <v>22</v>
      </c>
      <c r="I1491" t="s">
        <v>64</v>
      </c>
      <c r="J1491">
        <v>50</v>
      </c>
      <c r="K1491" t="str">
        <f t="shared" si="23"/>
        <v>COD</v>
      </c>
    </row>
    <row r="1492" spans="1:11" x14ac:dyDescent="0.25">
      <c r="A1492" t="s">
        <v>1996</v>
      </c>
      <c r="B1492" s="2">
        <v>45865</v>
      </c>
      <c r="C1492" t="s">
        <v>300</v>
      </c>
      <c r="D1492" t="s">
        <v>229</v>
      </c>
      <c r="E1492" t="s">
        <v>230</v>
      </c>
      <c r="F1492" t="s">
        <v>14</v>
      </c>
      <c r="G1492" t="s">
        <v>15</v>
      </c>
      <c r="H1492" t="s">
        <v>22</v>
      </c>
      <c r="I1492" t="s">
        <v>64</v>
      </c>
      <c r="J1492">
        <v>70</v>
      </c>
      <c r="K1492" t="str">
        <f t="shared" si="23"/>
        <v>COD</v>
      </c>
    </row>
    <row r="1493" spans="1:11" x14ac:dyDescent="0.25">
      <c r="A1493" t="s">
        <v>1997</v>
      </c>
      <c r="B1493" s="2">
        <v>45740</v>
      </c>
      <c r="C1493" t="s">
        <v>561</v>
      </c>
      <c r="D1493" t="s">
        <v>31</v>
      </c>
      <c r="E1493" t="s">
        <v>88</v>
      </c>
      <c r="F1493" t="s">
        <v>28</v>
      </c>
      <c r="G1493" t="s">
        <v>15</v>
      </c>
      <c r="H1493" t="s">
        <v>16</v>
      </c>
      <c r="I1493" t="s">
        <v>17</v>
      </c>
      <c r="J1493">
        <v>80</v>
      </c>
      <c r="K1493" t="str">
        <f t="shared" si="23"/>
        <v>COD</v>
      </c>
    </row>
    <row r="1494" spans="1:11" x14ac:dyDescent="0.25">
      <c r="A1494" t="s">
        <v>1998</v>
      </c>
      <c r="B1494" s="2">
        <v>46234</v>
      </c>
      <c r="C1494" t="s">
        <v>1999</v>
      </c>
      <c r="D1494" t="s">
        <v>26</v>
      </c>
      <c r="E1494" t="s">
        <v>264</v>
      </c>
      <c r="F1494" t="s">
        <v>28</v>
      </c>
      <c r="G1494" t="s">
        <v>40</v>
      </c>
      <c r="H1494" t="s">
        <v>33</v>
      </c>
      <c r="I1494" t="s">
        <v>64</v>
      </c>
      <c r="J1494">
        <v>100</v>
      </c>
      <c r="K1494" t="str">
        <f t="shared" si="23"/>
        <v>Prepaid</v>
      </c>
    </row>
    <row r="1495" spans="1:11" x14ac:dyDescent="0.25">
      <c r="A1495" t="s">
        <v>2000</v>
      </c>
      <c r="B1495" s="2">
        <v>45658</v>
      </c>
      <c r="C1495" t="s">
        <v>56</v>
      </c>
      <c r="D1495" t="s">
        <v>57</v>
      </c>
      <c r="E1495" t="s">
        <v>58</v>
      </c>
      <c r="F1495" t="s">
        <v>14</v>
      </c>
      <c r="G1495" t="s">
        <v>73</v>
      </c>
      <c r="H1495" t="s">
        <v>37</v>
      </c>
      <c r="I1495" t="s">
        <v>17</v>
      </c>
      <c r="J1495">
        <v>90</v>
      </c>
      <c r="K1495" t="str">
        <f t="shared" si="23"/>
        <v>Prepaid</v>
      </c>
    </row>
    <row r="1496" spans="1:11" x14ac:dyDescent="0.25">
      <c r="A1496" t="s">
        <v>2001</v>
      </c>
      <c r="B1496" s="2">
        <v>46094</v>
      </c>
      <c r="C1496" t="s">
        <v>1726</v>
      </c>
      <c r="D1496" t="s">
        <v>46</v>
      </c>
      <c r="E1496" t="s">
        <v>47</v>
      </c>
      <c r="F1496" t="s">
        <v>142</v>
      </c>
      <c r="G1496" t="s">
        <v>40</v>
      </c>
      <c r="H1496" t="s">
        <v>33</v>
      </c>
      <c r="I1496" t="s">
        <v>17</v>
      </c>
      <c r="J1496">
        <v>90</v>
      </c>
      <c r="K1496" t="str">
        <f t="shared" si="23"/>
        <v>Prepaid</v>
      </c>
    </row>
    <row r="1497" spans="1:11" x14ac:dyDescent="0.25">
      <c r="A1497" t="s">
        <v>2002</v>
      </c>
      <c r="B1497" s="2">
        <v>45907</v>
      </c>
      <c r="C1497" t="s">
        <v>121</v>
      </c>
      <c r="D1497" t="s">
        <v>50</v>
      </c>
      <c r="E1497" t="s">
        <v>111</v>
      </c>
      <c r="F1497" t="s">
        <v>14</v>
      </c>
      <c r="G1497" t="s">
        <v>15</v>
      </c>
      <c r="H1497" t="s">
        <v>66</v>
      </c>
      <c r="I1497" t="s">
        <v>17</v>
      </c>
      <c r="J1497">
        <v>60</v>
      </c>
      <c r="K1497" t="str">
        <f t="shared" si="23"/>
        <v>COD</v>
      </c>
    </row>
    <row r="1498" spans="1:11" x14ac:dyDescent="0.25">
      <c r="A1498" t="s">
        <v>2003</v>
      </c>
      <c r="B1498" s="2">
        <v>46067</v>
      </c>
      <c r="C1498" t="s">
        <v>678</v>
      </c>
      <c r="D1498" t="s">
        <v>50</v>
      </c>
      <c r="E1498" t="s">
        <v>50</v>
      </c>
      <c r="F1498" t="s">
        <v>117</v>
      </c>
      <c r="G1498" t="s">
        <v>15</v>
      </c>
      <c r="H1498" t="s">
        <v>16</v>
      </c>
      <c r="I1498" t="s">
        <v>17</v>
      </c>
      <c r="J1498">
        <v>60</v>
      </c>
      <c r="K1498" t="str">
        <f t="shared" si="23"/>
        <v>COD</v>
      </c>
    </row>
    <row r="1499" spans="1:11" x14ac:dyDescent="0.25">
      <c r="A1499" t="s">
        <v>2004</v>
      </c>
      <c r="B1499" s="2">
        <v>46043</v>
      </c>
      <c r="C1499" t="s">
        <v>688</v>
      </c>
      <c r="D1499" t="s">
        <v>46</v>
      </c>
      <c r="E1499" t="s">
        <v>47</v>
      </c>
      <c r="F1499" t="s">
        <v>82</v>
      </c>
      <c r="G1499" t="s">
        <v>15</v>
      </c>
      <c r="H1499" t="s">
        <v>33</v>
      </c>
      <c r="I1499" t="s">
        <v>17</v>
      </c>
      <c r="J1499">
        <v>80</v>
      </c>
      <c r="K1499" t="str">
        <f t="shared" si="23"/>
        <v>COD</v>
      </c>
    </row>
    <row r="1500" spans="1:11" x14ac:dyDescent="0.25">
      <c r="A1500" t="s">
        <v>2005</v>
      </c>
      <c r="B1500" s="2">
        <v>45741</v>
      </c>
      <c r="C1500" t="s">
        <v>131</v>
      </c>
      <c r="D1500" t="s">
        <v>100</v>
      </c>
      <c r="E1500" t="s">
        <v>101</v>
      </c>
      <c r="F1500" t="s">
        <v>82</v>
      </c>
      <c r="G1500" t="s">
        <v>15</v>
      </c>
      <c r="H1500" t="s">
        <v>37</v>
      </c>
      <c r="I1500" t="s">
        <v>23</v>
      </c>
      <c r="J1500">
        <v>70</v>
      </c>
      <c r="K1500" t="str">
        <f t="shared" si="23"/>
        <v>COD</v>
      </c>
    </row>
    <row r="1501" spans="1:11" x14ac:dyDescent="0.25">
      <c r="A1501" t="s">
        <v>2006</v>
      </c>
      <c r="B1501" s="2">
        <v>46147</v>
      </c>
      <c r="C1501" t="s">
        <v>2007</v>
      </c>
      <c r="D1501" t="s">
        <v>69</v>
      </c>
      <c r="E1501" t="s">
        <v>70</v>
      </c>
      <c r="F1501" t="s">
        <v>28</v>
      </c>
      <c r="G1501" t="s">
        <v>40</v>
      </c>
      <c r="H1501" t="s">
        <v>22</v>
      </c>
      <c r="I1501" t="s">
        <v>17</v>
      </c>
      <c r="J1501">
        <v>80</v>
      </c>
      <c r="K1501" t="str">
        <f t="shared" si="23"/>
        <v>Prepaid</v>
      </c>
    </row>
    <row r="1502" spans="1:11" x14ac:dyDescent="0.25">
      <c r="A1502" t="s">
        <v>2008</v>
      </c>
      <c r="B1502" s="2">
        <v>45896</v>
      </c>
      <c r="C1502" t="s">
        <v>887</v>
      </c>
      <c r="D1502" t="s">
        <v>46</v>
      </c>
      <c r="E1502" t="s">
        <v>47</v>
      </c>
      <c r="F1502" t="s">
        <v>117</v>
      </c>
      <c r="G1502" t="s">
        <v>40</v>
      </c>
      <c r="H1502" t="s">
        <v>41</v>
      </c>
      <c r="I1502" t="s">
        <v>54</v>
      </c>
      <c r="J1502">
        <v>50</v>
      </c>
      <c r="K1502" t="str">
        <f t="shared" si="23"/>
        <v>Prepaid</v>
      </c>
    </row>
    <row r="1503" spans="1:11" x14ac:dyDescent="0.25">
      <c r="A1503" t="s">
        <v>2009</v>
      </c>
      <c r="B1503" s="2">
        <v>46197</v>
      </c>
      <c r="C1503" t="s">
        <v>332</v>
      </c>
      <c r="D1503" t="s">
        <v>31</v>
      </c>
      <c r="E1503" t="s">
        <v>200</v>
      </c>
      <c r="F1503" t="s">
        <v>14</v>
      </c>
      <c r="G1503" t="s">
        <v>73</v>
      </c>
      <c r="H1503" t="s">
        <v>16</v>
      </c>
      <c r="I1503" t="s">
        <v>17</v>
      </c>
      <c r="J1503">
        <v>80</v>
      </c>
      <c r="K1503" t="str">
        <f t="shared" si="23"/>
        <v>Prepaid</v>
      </c>
    </row>
    <row r="1504" spans="1:11" x14ac:dyDescent="0.25">
      <c r="A1504" t="s">
        <v>2010</v>
      </c>
      <c r="B1504" s="2">
        <v>46037</v>
      </c>
      <c r="C1504" t="s">
        <v>19</v>
      </c>
      <c r="D1504" t="s">
        <v>20</v>
      </c>
      <c r="E1504" t="s">
        <v>21</v>
      </c>
      <c r="F1504" t="s">
        <v>14</v>
      </c>
      <c r="G1504" t="s">
        <v>15</v>
      </c>
      <c r="H1504" t="s">
        <v>33</v>
      </c>
      <c r="I1504" t="s">
        <v>64</v>
      </c>
      <c r="J1504">
        <v>100</v>
      </c>
      <c r="K1504" t="str">
        <f t="shared" si="23"/>
        <v>COD</v>
      </c>
    </row>
    <row r="1505" spans="1:11" x14ac:dyDescent="0.25">
      <c r="A1505" t="s">
        <v>2011</v>
      </c>
      <c r="B1505" s="2">
        <v>46048</v>
      </c>
      <c r="C1505" t="s">
        <v>80</v>
      </c>
      <c r="D1505" t="s">
        <v>12</v>
      </c>
      <c r="E1505" t="s">
        <v>81</v>
      </c>
      <c r="F1505" t="s">
        <v>82</v>
      </c>
      <c r="G1505" t="s">
        <v>73</v>
      </c>
      <c r="H1505" t="s">
        <v>16</v>
      </c>
      <c r="I1505" t="s">
        <v>17</v>
      </c>
      <c r="J1505">
        <v>70</v>
      </c>
      <c r="K1505" t="str">
        <f t="shared" si="23"/>
        <v>Prepaid</v>
      </c>
    </row>
    <row r="1506" spans="1:11" x14ac:dyDescent="0.25">
      <c r="A1506" t="s">
        <v>2012</v>
      </c>
      <c r="B1506" s="2">
        <v>45985</v>
      </c>
      <c r="C1506" t="s">
        <v>2013</v>
      </c>
      <c r="D1506" t="s">
        <v>46</v>
      </c>
      <c r="E1506" t="s">
        <v>47</v>
      </c>
      <c r="F1506" t="s">
        <v>28</v>
      </c>
      <c r="G1506" t="s">
        <v>73</v>
      </c>
      <c r="H1506" t="s">
        <v>41</v>
      </c>
      <c r="I1506" t="s">
        <v>17</v>
      </c>
      <c r="J1506">
        <v>70</v>
      </c>
      <c r="K1506" t="str">
        <f t="shared" si="23"/>
        <v>Prepaid</v>
      </c>
    </row>
    <row r="1507" spans="1:11" x14ac:dyDescent="0.25">
      <c r="A1507" t="s">
        <v>2014</v>
      </c>
      <c r="B1507" s="2">
        <v>46137</v>
      </c>
      <c r="C1507" t="s">
        <v>52</v>
      </c>
      <c r="D1507" t="s">
        <v>20</v>
      </c>
      <c r="E1507" t="s">
        <v>53</v>
      </c>
      <c r="F1507" t="s">
        <v>28</v>
      </c>
      <c r="G1507" t="s">
        <v>73</v>
      </c>
      <c r="H1507" t="s">
        <v>66</v>
      </c>
      <c r="I1507" t="s">
        <v>17</v>
      </c>
      <c r="J1507">
        <v>80</v>
      </c>
      <c r="K1507" t="str">
        <f t="shared" si="23"/>
        <v>Prepaid</v>
      </c>
    </row>
    <row r="1508" spans="1:11" x14ac:dyDescent="0.25">
      <c r="A1508" t="s">
        <v>2015</v>
      </c>
      <c r="B1508" s="2">
        <v>45961</v>
      </c>
      <c r="C1508" t="s">
        <v>1277</v>
      </c>
      <c r="D1508" t="s">
        <v>31</v>
      </c>
      <c r="E1508" t="s">
        <v>95</v>
      </c>
      <c r="F1508" t="s">
        <v>28</v>
      </c>
      <c r="G1508" t="s">
        <v>15</v>
      </c>
      <c r="H1508" t="s">
        <v>16</v>
      </c>
      <c r="I1508" t="s">
        <v>23</v>
      </c>
      <c r="J1508">
        <v>120</v>
      </c>
      <c r="K1508" t="str">
        <f t="shared" si="23"/>
        <v>COD</v>
      </c>
    </row>
    <row r="1509" spans="1:11" x14ac:dyDescent="0.25">
      <c r="A1509" t="s">
        <v>2016</v>
      </c>
      <c r="B1509" s="2">
        <v>45939</v>
      </c>
      <c r="C1509" t="s">
        <v>72</v>
      </c>
      <c r="D1509" t="s">
        <v>26</v>
      </c>
      <c r="E1509" t="s">
        <v>27</v>
      </c>
      <c r="F1509" t="s">
        <v>28</v>
      </c>
      <c r="G1509" t="s">
        <v>15</v>
      </c>
      <c r="H1509" t="s">
        <v>16</v>
      </c>
      <c r="I1509" t="s">
        <v>17</v>
      </c>
      <c r="J1509">
        <v>60</v>
      </c>
      <c r="K1509" t="str">
        <f t="shared" si="23"/>
        <v>COD</v>
      </c>
    </row>
    <row r="1510" spans="1:11" x14ac:dyDescent="0.25">
      <c r="A1510" t="s">
        <v>2017</v>
      </c>
      <c r="B1510" s="2">
        <v>46002</v>
      </c>
      <c r="C1510" t="s">
        <v>2018</v>
      </c>
      <c r="D1510" t="s">
        <v>50</v>
      </c>
      <c r="E1510" t="s">
        <v>111</v>
      </c>
      <c r="F1510" t="s">
        <v>28</v>
      </c>
      <c r="G1510" t="s">
        <v>15</v>
      </c>
      <c r="H1510" t="s">
        <v>33</v>
      </c>
      <c r="I1510" t="s">
        <v>64</v>
      </c>
      <c r="J1510">
        <v>90</v>
      </c>
      <c r="K1510" t="str">
        <f t="shared" si="23"/>
        <v>COD</v>
      </c>
    </row>
    <row r="1511" spans="1:11" x14ac:dyDescent="0.25">
      <c r="A1511" t="s">
        <v>2019</v>
      </c>
      <c r="B1511" s="2">
        <v>45792</v>
      </c>
      <c r="C1511" t="s">
        <v>25</v>
      </c>
      <c r="D1511" t="s">
        <v>26</v>
      </c>
      <c r="E1511" t="s">
        <v>27</v>
      </c>
      <c r="F1511" t="s">
        <v>28</v>
      </c>
      <c r="G1511" t="s">
        <v>73</v>
      </c>
      <c r="H1511" t="s">
        <v>22</v>
      </c>
      <c r="I1511" t="s">
        <v>17</v>
      </c>
      <c r="J1511">
        <v>70</v>
      </c>
      <c r="K1511" t="str">
        <f t="shared" si="23"/>
        <v>Prepaid</v>
      </c>
    </row>
    <row r="1512" spans="1:11" x14ac:dyDescent="0.25">
      <c r="A1512" t="s">
        <v>2020</v>
      </c>
      <c r="B1512" s="2">
        <v>46125</v>
      </c>
      <c r="C1512" t="s">
        <v>2021</v>
      </c>
      <c r="D1512" t="s">
        <v>31</v>
      </c>
      <c r="E1512" t="s">
        <v>251</v>
      </c>
      <c r="F1512" t="s">
        <v>14</v>
      </c>
      <c r="G1512" t="s">
        <v>15</v>
      </c>
      <c r="H1512" t="s">
        <v>33</v>
      </c>
      <c r="I1512" t="s">
        <v>17</v>
      </c>
      <c r="J1512">
        <v>70</v>
      </c>
      <c r="K1512" t="str">
        <f t="shared" si="23"/>
        <v>COD</v>
      </c>
    </row>
    <row r="1513" spans="1:11" x14ac:dyDescent="0.25">
      <c r="A1513" t="s">
        <v>2022</v>
      </c>
      <c r="B1513" s="2">
        <v>46018</v>
      </c>
      <c r="C1513" t="s">
        <v>332</v>
      </c>
      <c r="D1513" t="s">
        <v>31</v>
      </c>
      <c r="E1513" t="s">
        <v>200</v>
      </c>
      <c r="F1513" t="s">
        <v>14</v>
      </c>
      <c r="G1513" t="s">
        <v>15</v>
      </c>
      <c r="H1513" t="s">
        <v>33</v>
      </c>
      <c r="I1513" t="s">
        <v>17</v>
      </c>
      <c r="J1513">
        <v>70</v>
      </c>
      <c r="K1513" t="str">
        <f t="shared" si="23"/>
        <v>COD</v>
      </c>
    </row>
    <row r="1514" spans="1:11" x14ac:dyDescent="0.25">
      <c r="A1514" t="s">
        <v>2023</v>
      </c>
      <c r="B1514" s="2">
        <v>46226</v>
      </c>
      <c r="C1514" t="s">
        <v>2024</v>
      </c>
      <c r="D1514" t="s">
        <v>12</v>
      </c>
      <c r="E1514" t="s">
        <v>13</v>
      </c>
      <c r="F1514" t="s">
        <v>14</v>
      </c>
      <c r="G1514" t="s">
        <v>40</v>
      </c>
      <c r="H1514" t="s">
        <v>41</v>
      </c>
      <c r="I1514" t="s">
        <v>64</v>
      </c>
      <c r="J1514">
        <v>80</v>
      </c>
      <c r="K1514" t="str">
        <f t="shared" si="23"/>
        <v>Prepaid</v>
      </c>
    </row>
    <row r="1515" spans="1:11" x14ac:dyDescent="0.25">
      <c r="A1515" t="s">
        <v>2025</v>
      </c>
      <c r="B1515" s="2">
        <v>45772</v>
      </c>
      <c r="C1515" t="s">
        <v>68</v>
      </c>
      <c r="D1515" t="s">
        <v>69</v>
      </c>
      <c r="E1515" t="s">
        <v>70</v>
      </c>
      <c r="F1515" t="s">
        <v>28</v>
      </c>
      <c r="G1515" t="s">
        <v>15</v>
      </c>
      <c r="H1515" t="s">
        <v>16</v>
      </c>
      <c r="I1515" t="s">
        <v>17</v>
      </c>
      <c r="J1515">
        <v>80</v>
      </c>
      <c r="K1515" t="str">
        <f t="shared" si="23"/>
        <v>COD</v>
      </c>
    </row>
    <row r="1516" spans="1:11" x14ac:dyDescent="0.25">
      <c r="A1516" t="s">
        <v>2026</v>
      </c>
      <c r="B1516" s="2">
        <v>45843</v>
      </c>
      <c r="C1516" t="s">
        <v>2027</v>
      </c>
      <c r="D1516" t="s">
        <v>31</v>
      </c>
      <c r="E1516" t="s">
        <v>251</v>
      </c>
      <c r="F1516" t="s">
        <v>28</v>
      </c>
      <c r="G1516" t="s">
        <v>15</v>
      </c>
      <c r="H1516" t="s">
        <v>16</v>
      </c>
      <c r="I1516" t="s">
        <v>17</v>
      </c>
      <c r="J1516">
        <v>80</v>
      </c>
      <c r="K1516" t="str">
        <f t="shared" si="23"/>
        <v>COD</v>
      </c>
    </row>
    <row r="1517" spans="1:11" x14ac:dyDescent="0.25">
      <c r="A1517" t="s">
        <v>2028</v>
      </c>
      <c r="B1517" s="2">
        <v>46135</v>
      </c>
      <c r="C1517" t="s">
        <v>99</v>
      </c>
      <c r="D1517" t="s">
        <v>100</v>
      </c>
      <c r="E1517" t="s">
        <v>101</v>
      </c>
      <c r="F1517" t="s">
        <v>14</v>
      </c>
      <c r="G1517" t="s">
        <v>15</v>
      </c>
      <c r="H1517" t="s">
        <v>41</v>
      </c>
      <c r="I1517" t="s">
        <v>54</v>
      </c>
      <c r="J1517">
        <v>100</v>
      </c>
      <c r="K1517" t="str">
        <f t="shared" si="23"/>
        <v>COD</v>
      </c>
    </row>
    <row r="1518" spans="1:11" x14ac:dyDescent="0.25">
      <c r="A1518" t="s">
        <v>2029</v>
      </c>
      <c r="B1518" s="2">
        <v>45658</v>
      </c>
      <c r="C1518" t="s">
        <v>193</v>
      </c>
      <c r="D1518" t="s">
        <v>100</v>
      </c>
      <c r="E1518" t="s">
        <v>167</v>
      </c>
      <c r="F1518" t="s">
        <v>14</v>
      </c>
      <c r="G1518" t="s">
        <v>15</v>
      </c>
      <c r="H1518" t="s">
        <v>16</v>
      </c>
      <c r="I1518" t="s">
        <v>17</v>
      </c>
      <c r="J1518">
        <v>70</v>
      </c>
      <c r="K1518" t="str">
        <f t="shared" si="23"/>
        <v>COD</v>
      </c>
    </row>
    <row r="1519" spans="1:11" x14ac:dyDescent="0.25">
      <c r="A1519" t="s">
        <v>2030</v>
      </c>
      <c r="B1519" s="2">
        <v>46198</v>
      </c>
      <c r="C1519" t="s">
        <v>887</v>
      </c>
      <c r="D1519" t="s">
        <v>46</v>
      </c>
      <c r="E1519" t="s">
        <v>47</v>
      </c>
      <c r="F1519" t="s">
        <v>117</v>
      </c>
      <c r="G1519" t="s">
        <v>15</v>
      </c>
      <c r="H1519" t="s">
        <v>33</v>
      </c>
      <c r="I1519" t="s">
        <v>64</v>
      </c>
      <c r="J1519">
        <v>60</v>
      </c>
      <c r="K1519" t="str">
        <f t="shared" si="23"/>
        <v>COD</v>
      </c>
    </row>
    <row r="1520" spans="1:11" x14ac:dyDescent="0.25">
      <c r="A1520" t="s">
        <v>2031</v>
      </c>
      <c r="B1520" s="2">
        <v>46081</v>
      </c>
      <c r="C1520" t="s">
        <v>2032</v>
      </c>
      <c r="D1520" t="s">
        <v>20</v>
      </c>
      <c r="E1520" t="s">
        <v>21</v>
      </c>
      <c r="F1520" t="s">
        <v>28</v>
      </c>
      <c r="G1520" t="s">
        <v>15</v>
      </c>
      <c r="H1520" t="s">
        <v>22</v>
      </c>
      <c r="I1520" t="s">
        <v>23</v>
      </c>
      <c r="J1520">
        <v>100</v>
      </c>
      <c r="K1520" t="str">
        <f t="shared" si="23"/>
        <v>COD</v>
      </c>
    </row>
    <row r="1521" spans="1:11" x14ac:dyDescent="0.25">
      <c r="A1521" t="s">
        <v>2033</v>
      </c>
      <c r="B1521" s="2">
        <v>45927</v>
      </c>
      <c r="C1521" t="s">
        <v>269</v>
      </c>
      <c r="D1521" t="s">
        <v>12</v>
      </c>
      <c r="E1521" t="s">
        <v>36</v>
      </c>
      <c r="F1521" t="s">
        <v>28</v>
      </c>
      <c r="G1521" t="s">
        <v>15</v>
      </c>
      <c r="H1521" t="s">
        <v>33</v>
      </c>
      <c r="I1521" t="s">
        <v>17</v>
      </c>
      <c r="J1521">
        <v>80</v>
      </c>
      <c r="K1521" t="str">
        <f t="shared" si="23"/>
        <v>COD</v>
      </c>
    </row>
    <row r="1522" spans="1:11" x14ac:dyDescent="0.25">
      <c r="A1522" t="s">
        <v>2034</v>
      </c>
      <c r="B1522" s="2">
        <v>46076</v>
      </c>
      <c r="C1522" t="s">
        <v>129</v>
      </c>
      <c r="D1522" t="s">
        <v>76</v>
      </c>
      <c r="E1522" t="s">
        <v>77</v>
      </c>
      <c r="F1522" t="s">
        <v>28</v>
      </c>
      <c r="G1522" t="s">
        <v>15</v>
      </c>
      <c r="H1522" t="s">
        <v>41</v>
      </c>
      <c r="I1522" t="s">
        <v>23</v>
      </c>
      <c r="J1522">
        <v>70</v>
      </c>
      <c r="K1522" t="str">
        <f t="shared" si="23"/>
        <v>COD</v>
      </c>
    </row>
    <row r="1523" spans="1:11" x14ac:dyDescent="0.25">
      <c r="A1523" t="s">
        <v>2035</v>
      </c>
      <c r="B1523" s="2">
        <v>45984</v>
      </c>
      <c r="C1523" t="s">
        <v>2036</v>
      </c>
      <c r="D1523" t="s">
        <v>31</v>
      </c>
      <c r="E1523" t="s">
        <v>95</v>
      </c>
      <c r="F1523" t="s">
        <v>28</v>
      </c>
      <c r="G1523" t="s">
        <v>15</v>
      </c>
      <c r="H1523" t="s">
        <v>66</v>
      </c>
      <c r="I1523" t="s">
        <v>17</v>
      </c>
      <c r="J1523">
        <v>90</v>
      </c>
      <c r="K1523" t="str">
        <f t="shared" si="23"/>
        <v>COD</v>
      </c>
    </row>
    <row r="1524" spans="1:11" x14ac:dyDescent="0.25">
      <c r="A1524" t="s">
        <v>2037</v>
      </c>
      <c r="B1524" s="2">
        <v>45852</v>
      </c>
      <c r="C1524" t="s">
        <v>282</v>
      </c>
      <c r="D1524" t="s">
        <v>26</v>
      </c>
      <c r="E1524" t="s">
        <v>85</v>
      </c>
      <c r="F1524" t="s">
        <v>82</v>
      </c>
      <c r="G1524" t="s">
        <v>15</v>
      </c>
      <c r="H1524" t="s">
        <v>33</v>
      </c>
      <c r="I1524" t="s">
        <v>64</v>
      </c>
      <c r="J1524">
        <v>90</v>
      </c>
      <c r="K1524" t="str">
        <f t="shared" si="23"/>
        <v>COD</v>
      </c>
    </row>
    <row r="1525" spans="1:11" x14ac:dyDescent="0.25">
      <c r="A1525" t="s">
        <v>2038</v>
      </c>
      <c r="B1525" s="2">
        <v>45912</v>
      </c>
      <c r="C1525" t="s">
        <v>332</v>
      </c>
      <c r="D1525" t="s">
        <v>31</v>
      </c>
      <c r="E1525" t="s">
        <v>200</v>
      </c>
      <c r="F1525" t="s">
        <v>14</v>
      </c>
      <c r="G1525" t="s">
        <v>40</v>
      </c>
      <c r="H1525" t="s">
        <v>37</v>
      </c>
      <c r="I1525" t="s">
        <v>64</v>
      </c>
      <c r="J1525">
        <v>90</v>
      </c>
      <c r="K1525" t="str">
        <f t="shared" si="23"/>
        <v>Prepaid</v>
      </c>
    </row>
    <row r="1526" spans="1:11" x14ac:dyDescent="0.25">
      <c r="A1526" t="s">
        <v>2039</v>
      </c>
      <c r="B1526" s="2">
        <v>45736</v>
      </c>
      <c r="C1526" t="s">
        <v>2040</v>
      </c>
      <c r="D1526" t="s">
        <v>26</v>
      </c>
      <c r="E1526" t="s">
        <v>27</v>
      </c>
      <c r="F1526" t="s">
        <v>28</v>
      </c>
      <c r="G1526" t="s">
        <v>40</v>
      </c>
      <c r="H1526" t="s">
        <v>16</v>
      </c>
      <c r="I1526" t="s">
        <v>17</v>
      </c>
      <c r="J1526">
        <v>80</v>
      </c>
      <c r="K1526" t="str">
        <f t="shared" si="23"/>
        <v>Prepaid</v>
      </c>
    </row>
    <row r="1527" spans="1:11" x14ac:dyDescent="0.25">
      <c r="A1527" t="s">
        <v>2041</v>
      </c>
      <c r="B1527" s="2">
        <v>45755</v>
      </c>
      <c r="C1527" t="s">
        <v>2042</v>
      </c>
      <c r="D1527" t="s">
        <v>31</v>
      </c>
      <c r="E1527" t="s">
        <v>251</v>
      </c>
      <c r="F1527" t="s">
        <v>14</v>
      </c>
      <c r="G1527" t="s">
        <v>73</v>
      </c>
      <c r="H1527" t="s">
        <v>66</v>
      </c>
      <c r="I1527" t="s">
        <v>64</v>
      </c>
      <c r="J1527">
        <v>80</v>
      </c>
      <c r="K1527" t="str">
        <f t="shared" si="23"/>
        <v>Prepaid</v>
      </c>
    </row>
    <row r="1528" spans="1:11" x14ac:dyDescent="0.25">
      <c r="A1528" t="s">
        <v>2043</v>
      </c>
      <c r="B1528" s="2">
        <v>45807</v>
      </c>
      <c r="C1528" t="s">
        <v>202</v>
      </c>
      <c r="D1528" t="s">
        <v>76</v>
      </c>
      <c r="E1528" t="s">
        <v>77</v>
      </c>
      <c r="F1528" t="s">
        <v>28</v>
      </c>
      <c r="G1528" t="s">
        <v>73</v>
      </c>
      <c r="H1528" t="s">
        <v>66</v>
      </c>
      <c r="I1528" t="s">
        <v>17</v>
      </c>
      <c r="J1528">
        <v>120</v>
      </c>
      <c r="K1528" t="str">
        <f t="shared" si="23"/>
        <v>Prepaid</v>
      </c>
    </row>
    <row r="1529" spans="1:11" x14ac:dyDescent="0.25">
      <c r="A1529" t="s">
        <v>2044</v>
      </c>
      <c r="B1529" s="2">
        <v>46104</v>
      </c>
      <c r="C1529" t="s">
        <v>161</v>
      </c>
      <c r="D1529" t="s">
        <v>12</v>
      </c>
      <c r="E1529" t="s">
        <v>81</v>
      </c>
      <c r="F1529" t="s">
        <v>14</v>
      </c>
      <c r="G1529" t="s">
        <v>73</v>
      </c>
      <c r="H1529" t="s">
        <v>66</v>
      </c>
      <c r="I1529" t="s">
        <v>17</v>
      </c>
      <c r="J1529">
        <v>80</v>
      </c>
      <c r="K1529" t="str">
        <f t="shared" si="23"/>
        <v>Prepaid</v>
      </c>
    </row>
    <row r="1530" spans="1:11" x14ac:dyDescent="0.25">
      <c r="A1530" t="s">
        <v>2045</v>
      </c>
      <c r="B1530" s="2">
        <v>45780</v>
      </c>
      <c r="C1530" t="s">
        <v>131</v>
      </c>
      <c r="D1530" t="s">
        <v>100</v>
      </c>
      <c r="E1530" t="s">
        <v>101</v>
      </c>
      <c r="F1530" t="s">
        <v>82</v>
      </c>
      <c r="G1530" t="s">
        <v>73</v>
      </c>
      <c r="H1530" t="s">
        <v>16</v>
      </c>
      <c r="I1530" t="s">
        <v>54</v>
      </c>
      <c r="J1530">
        <v>70</v>
      </c>
      <c r="K1530" t="str">
        <f t="shared" si="23"/>
        <v>Prepaid</v>
      </c>
    </row>
    <row r="1531" spans="1:11" x14ac:dyDescent="0.25">
      <c r="A1531" t="s">
        <v>2046</v>
      </c>
      <c r="B1531" s="2">
        <v>46215</v>
      </c>
      <c r="C1531" t="s">
        <v>84</v>
      </c>
      <c r="D1531" t="s">
        <v>26</v>
      </c>
      <c r="E1531" t="s">
        <v>85</v>
      </c>
      <c r="F1531" t="s">
        <v>28</v>
      </c>
      <c r="G1531" t="s">
        <v>73</v>
      </c>
      <c r="H1531" t="s">
        <v>16</v>
      </c>
      <c r="I1531" t="s">
        <v>17</v>
      </c>
      <c r="J1531">
        <v>60</v>
      </c>
      <c r="K1531" t="str">
        <f t="shared" si="23"/>
        <v>Prepaid</v>
      </c>
    </row>
    <row r="1532" spans="1:11" x14ac:dyDescent="0.25">
      <c r="A1532" t="s">
        <v>2047</v>
      </c>
      <c r="B1532" s="2">
        <v>46016</v>
      </c>
      <c r="C1532" t="s">
        <v>84</v>
      </c>
      <c r="D1532" t="s">
        <v>26</v>
      </c>
      <c r="E1532" t="s">
        <v>85</v>
      </c>
      <c r="F1532" t="s">
        <v>28</v>
      </c>
      <c r="G1532" t="s">
        <v>15</v>
      </c>
      <c r="H1532" t="s">
        <v>41</v>
      </c>
      <c r="I1532" t="s">
        <v>17</v>
      </c>
      <c r="J1532">
        <v>90</v>
      </c>
      <c r="K1532" t="str">
        <f t="shared" si="23"/>
        <v>COD</v>
      </c>
    </row>
    <row r="1533" spans="1:11" x14ac:dyDescent="0.25">
      <c r="A1533" t="s">
        <v>2048</v>
      </c>
      <c r="B1533" s="2">
        <v>45896</v>
      </c>
      <c r="C1533" t="s">
        <v>308</v>
      </c>
      <c r="D1533" t="s">
        <v>20</v>
      </c>
      <c r="E1533" t="s">
        <v>61</v>
      </c>
      <c r="F1533" t="s">
        <v>117</v>
      </c>
      <c r="G1533" t="s">
        <v>40</v>
      </c>
      <c r="H1533" t="s">
        <v>16</v>
      </c>
      <c r="I1533" t="s">
        <v>17</v>
      </c>
      <c r="J1533">
        <v>100</v>
      </c>
      <c r="K1533" t="str">
        <f t="shared" si="23"/>
        <v>Prepaid</v>
      </c>
    </row>
    <row r="1534" spans="1:11" x14ac:dyDescent="0.25">
      <c r="A1534" t="s">
        <v>2049</v>
      </c>
      <c r="B1534" s="2">
        <v>46187</v>
      </c>
      <c r="C1534" t="s">
        <v>153</v>
      </c>
      <c r="D1534" t="s">
        <v>26</v>
      </c>
      <c r="E1534" t="s">
        <v>85</v>
      </c>
      <c r="F1534" t="s">
        <v>14</v>
      </c>
      <c r="G1534" t="s">
        <v>15</v>
      </c>
      <c r="H1534" t="s">
        <v>33</v>
      </c>
      <c r="I1534" t="s">
        <v>17</v>
      </c>
      <c r="J1534">
        <v>90</v>
      </c>
      <c r="K1534" t="str">
        <f t="shared" si="23"/>
        <v>COD</v>
      </c>
    </row>
    <row r="1535" spans="1:11" x14ac:dyDescent="0.25">
      <c r="A1535" t="s">
        <v>2050</v>
      </c>
      <c r="B1535" s="2">
        <v>45861</v>
      </c>
      <c r="C1535" t="s">
        <v>25</v>
      </c>
      <c r="D1535" t="s">
        <v>26</v>
      </c>
      <c r="E1535" t="s">
        <v>27</v>
      </c>
      <c r="F1535" t="s">
        <v>28</v>
      </c>
      <c r="G1535" t="s">
        <v>15</v>
      </c>
      <c r="H1535" t="s">
        <v>33</v>
      </c>
      <c r="I1535" t="s">
        <v>64</v>
      </c>
      <c r="J1535">
        <v>100</v>
      </c>
      <c r="K1535" t="str">
        <f t="shared" si="23"/>
        <v>COD</v>
      </c>
    </row>
    <row r="1536" spans="1:11" x14ac:dyDescent="0.25">
      <c r="A1536" t="s">
        <v>2051</v>
      </c>
      <c r="B1536" s="2">
        <v>45800</v>
      </c>
      <c r="C1536" t="s">
        <v>193</v>
      </c>
      <c r="D1536" t="s">
        <v>100</v>
      </c>
      <c r="E1536" t="s">
        <v>167</v>
      </c>
      <c r="F1536" t="s">
        <v>14</v>
      </c>
      <c r="G1536" t="s">
        <v>73</v>
      </c>
      <c r="H1536" t="s">
        <v>16</v>
      </c>
      <c r="I1536" t="s">
        <v>17</v>
      </c>
      <c r="J1536">
        <v>70</v>
      </c>
      <c r="K1536" t="str">
        <f t="shared" si="23"/>
        <v>Prepaid</v>
      </c>
    </row>
    <row r="1537" spans="1:11" x14ac:dyDescent="0.25">
      <c r="A1537" t="s">
        <v>2052</v>
      </c>
      <c r="B1537" s="2">
        <v>45844</v>
      </c>
      <c r="C1537" t="s">
        <v>2053</v>
      </c>
      <c r="D1537" t="s">
        <v>69</v>
      </c>
      <c r="E1537" t="s">
        <v>135</v>
      </c>
      <c r="F1537" t="s">
        <v>142</v>
      </c>
      <c r="G1537" t="s">
        <v>40</v>
      </c>
      <c r="H1537" t="s">
        <v>41</v>
      </c>
      <c r="I1537" t="s">
        <v>54</v>
      </c>
      <c r="J1537">
        <v>80</v>
      </c>
      <c r="K1537" t="str">
        <f t="shared" si="23"/>
        <v>Prepaid</v>
      </c>
    </row>
    <row r="1538" spans="1:11" x14ac:dyDescent="0.25">
      <c r="A1538" t="s">
        <v>2054</v>
      </c>
      <c r="B1538" s="2">
        <v>46145</v>
      </c>
      <c r="C1538" t="s">
        <v>68</v>
      </c>
      <c r="D1538" t="s">
        <v>69</v>
      </c>
      <c r="E1538" t="s">
        <v>70</v>
      </c>
      <c r="F1538" t="s">
        <v>28</v>
      </c>
      <c r="G1538" t="s">
        <v>15</v>
      </c>
      <c r="H1538" t="s">
        <v>66</v>
      </c>
      <c r="I1538" t="s">
        <v>17</v>
      </c>
      <c r="J1538">
        <v>90</v>
      </c>
      <c r="K1538" t="str">
        <f t="shared" si="23"/>
        <v>COD</v>
      </c>
    </row>
    <row r="1539" spans="1:11" x14ac:dyDescent="0.25">
      <c r="A1539" t="s">
        <v>2055</v>
      </c>
      <c r="B1539" s="2">
        <v>45779</v>
      </c>
      <c r="C1539" t="s">
        <v>75</v>
      </c>
      <c r="D1539" t="s">
        <v>76</v>
      </c>
      <c r="E1539" t="s">
        <v>77</v>
      </c>
      <c r="F1539" t="s">
        <v>28</v>
      </c>
      <c r="G1539" t="s">
        <v>15</v>
      </c>
      <c r="H1539" t="s">
        <v>37</v>
      </c>
      <c r="I1539" t="s">
        <v>64</v>
      </c>
      <c r="J1539">
        <v>60</v>
      </c>
      <c r="K1539" t="str">
        <f t="shared" si="23"/>
        <v>COD</v>
      </c>
    </row>
    <row r="1540" spans="1:11" x14ac:dyDescent="0.25">
      <c r="A1540" t="s">
        <v>2056</v>
      </c>
      <c r="B1540" s="2">
        <v>46007</v>
      </c>
      <c r="C1540" t="s">
        <v>56</v>
      </c>
      <c r="D1540" t="s">
        <v>57</v>
      </c>
      <c r="E1540" t="s">
        <v>58</v>
      </c>
      <c r="F1540" t="s">
        <v>14</v>
      </c>
      <c r="G1540" t="s">
        <v>15</v>
      </c>
      <c r="H1540" t="s">
        <v>37</v>
      </c>
      <c r="I1540" t="s">
        <v>54</v>
      </c>
      <c r="J1540">
        <v>60</v>
      </c>
      <c r="K1540" t="str">
        <f t="shared" ref="K1540:K1603" si="24">IF(G1540="COD","COD","Prepaid")</f>
        <v>COD</v>
      </c>
    </row>
    <row r="1541" spans="1:11" x14ac:dyDescent="0.25">
      <c r="A1541" t="s">
        <v>2057</v>
      </c>
      <c r="B1541" s="2">
        <v>45757</v>
      </c>
      <c r="C1541" t="s">
        <v>75</v>
      </c>
      <c r="D1541" t="s">
        <v>76</v>
      </c>
      <c r="E1541" t="s">
        <v>77</v>
      </c>
      <c r="F1541" t="s">
        <v>28</v>
      </c>
      <c r="G1541" t="s">
        <v>40</v>
      </c>
      <c r="H1541" t="s">
        <v>16</v>
      </c>
      <c r="I1541" t="s">
        <v>17</v>
      </c>
      <c r="J1541">
        <v>60</v>
      </c>
      <c r="K1541" t="str">
        <f t="shared" si="24"/>
        <v>Prepaid</v>
      </c>
    </row>
    <row r="1542" spans="1:11" x14ac:dyDescent="0.25">
      <c r="A1542" t="s">
        <v>2058</v>
      </c>
      <c r="B1542" s="2">
        <v>45941</v>
      </c>
      <c r="C1542" t="s">
        <v>366</v>
      </c>
      <c r="D1542" t="s">
        <v>26</v>
      </c>
      <c r="E1542" t="s">
        <v>85</v>
      </c>
      <c r="F1542" t="s">
        <v>28</v>
      </c>
      <c r="G1542" t="s">
        <v>73</v>
      </c>
      <c r="H1542" t="s">
        <v>41</v>
      </c>
      <c r="I1542" t="s">
        <v>64</v>
      </c>
      <c r="J1542">
        <v>90</v>
      </c>
      <c r="K1542" t="str">
        <f t="shared" si="24"/>
        <v>Prepaid</v>
      </c>
    </row>
    <row r="1543" spans="1:11" x14ac:dyDescent="0.25">
      <c r="A1543" t="s">
        <v>2059</v>
      </c>
      <c r="B1543" s="2">
        <v>46184</v>
      </c>
      <c r="C1543" t="s">
        <v>121</v>
      </c>
      <c r="D1543" t="s">
        <v>50</v>
      </c>
      <c r="E1543" t="s">
        <v>111</v>
      </c>
      <c r="F1543" t="s">
        <v>14</v>
      </c>
      <c r="G1543" t="s">
        <v>15</v>
      </c>
      <c r="H1543" t="s">
        <v>33</v>
      </c>
      <c r="I1543" t="s">
        <v>17</v>
      </c>
      <c r="J1543">
        <v>70</v>
      </c>
      <c r="K1543" t="str">
        <f t="shared" si="24"/>
        <v>COD</v>
      </c>
    </row>
    <row r="1544" spans="1:11" x14ac:dyDescent="0.25">
      <c r="A1544" t="s">
        <v>2060</v>
      </c>
      <c r="B1544" s="2">
        <v>46041</v>
      </c>
      <c r="C1544" t="s">
        <v>56</v>
      </c>
      <c r="D1544" t="s">
        <v>57</v>
      </c>
      <c r="E1544" t="s">
        <v>58</v>
      </c>
      <c r="F1544" t="s">
        <v>14</v>
      </c>
      <c r="G1544" t="s">
        <v>73</v>
      </c>
      <c r="H1544" t="s">
        <v>33</v>
      </c>
      <c r="I1544" t="s">
        <v>54</v>
      </c>
      <c r="J1544">
        <v>80</v>
      </c>
      <c r="K1544" t="str">
        <f t="shared" si="24"/>
        <v>Prepaid</v>
      </c>
    </row>
    <row r="1545" spans="1:11" x14ac:dyDescent="0.25">
      <c r="A1545" t="s">
        <v>2061</v>
      </c>
      <c r="B1545" s="2">
        <v>46212</v>
      </c>
      <c r="C1545" t="s">
        <v>2062</v>
      </c>
      <c r="D1545" t="s">
        <v>12</v>
      </c>
      <c r="E1545" t="s">
        <v>13</v>
      </c>
      <c r="F1545" t="s">
        <v>82</v>
      </c>
      <c r="G1545" t="s">
        <v>15</v>
      </c>
      <c r="H1545" t="s">
        <v>66</v>
      </c>
      <c r="I1545" t="s">
        <v>17</v>
      </c>
      <c r="J1545">
        <v>90</v>
      </c>
      <c r="K1545" t="str">
        <f t="shared" si="24"/>
        <v>COD</v>
      </c>
    </row>
    <row r="1546" spans="1:11" x14ac:dyDescent="0.25">
      <c r="A1546" t="s">
        <v>2063</v>
      </c>
      <c r="B1546" s="2">
        <v>45844</v>
      </c>
      <c r="C1546" t="s">
        <v>2064</v>
      </c>
      <c r="D1546" t="s">
        <v>46</v>
      </c>
      <c r="E1546" t="s">
        <v>47</v>
      </c>
      <c r="F1546" t="s">
        <v>82</v>
      </c>
      <c r="G1546" t="s">
        <v>15</v>
      </c>
      <c r="H1546" t="s">
        <v>16</v>
      </c>
      <c r="I1546" t="s">
        <v>64</v>
      </c>
      <c r="J1546">
        <v>50</v>
      </c>
      <c r="K1546" t="str">
        <f t="shared" si="24"/>
        <v>COD</v>
      </c>
    </row>
    <row r="1547" spans="1:11" x14ac:dyDescent="0.25">
      <c r="A1547" t="s">
        <v>2065</v>
      </c>
      <c r="B1547" s="2">
        <v>45665</v>
      </c>
      <c r="C1547" t="s">
        <v>1269</v>
      </c>
      <c r="D1547" t="s">
        <v>31</v>
      </c>
      <c r="E1547" t="s">
        <v>95</v>
      </c>
      <c r="F1547" t="s">
        <v>28</v>
      </c>
      <c r="G1547" t="s">
        <v>73</v>
      </c>
      <c r="H1547" t="s">
        <v>66</v>
      </c>
      <c r="I1547" t="s">
        <v>17</v>
      </c>
      <c r="J1547">
        <v>90</v>
      </c>
      <c r="K1547" t="str">
        <f t="shared" si="24"/>
        <v>Prepaid</v>
      </c>
    </row>
    <row r="1548" spans="1:11" x14ac:dyDescent="0.25">
      <c r="A1548" t="s">
        <v>2066</v>
      </c>
      <c r="B1548" s="2">
        <v>46202</v>
      </c>
      <c r="C1548" t="s">
        <v>2067</v>
      </c>
      <c r="D1548" t="s">
        <v>76</v>
      </c>
      <c r="E1548" t="s">
        <v>77</v>
      </c>
      <c r="F1548" t="s">
        <v>117</v>
      </c>
      <c r="G1548" t="s">
        <v>15</v>
      </c>
      <c r="H1548" t="s">
        <v>22</v>
      </c>
      <c r="I1548" t="s">
        <v>17</v>
      </c>
      <c r="J1548">
        <v>90</v>
      </c>
      <c r="K1548" t="str">
        <f t="shared" si="24"/>
        <v>COD</v>
      </c>
    </row>
    <row r="1549" spans="1:11" x14ac:dyDescent="0.25">
      <c r="A1549" t="s">
        <v>2068</v>
      </c>
      <c r="B1549" s="2">
        <v>46076</v>
      </c>
      <c r="C1549" t="s">
        <v>97</v>
      </c>
      <c r="D1549" t="s">
        <v>46</v>
      </c>
      <c r="E1549" t="s">
        <v>47</v>
      </c>
      <c r="F1549" t="s">
        <v>28</v>
      </c>
      <c r="G1549" t="s">
        <v>15</v>
      </c>
      <c r="H1549" t="s">
        <v>41</v>
      </c>
      <c r="I1549" t="s">
        <v>17</v>
      </c>
      <c r="J1549">
        <v>100</v>
      </c>
      <c r="K1549" t="str">
        <f t="shared" si="24"/>
        <v>COD</v>
      </c>
    </row>
    <row r="1550" spans="1:11" x14ac:dyDescent="0.25">
      <c r="A1550" t="s">
        <v>2069</v>
      </c>
      <c r="B1550" s="2">
        <v>45747</v>
      </c>
      <c r="C1550" t="s">
        <v>1142</v>
      </c>
      <c r="D1550" t="s">
        <v>31</v>
      </c>
      <c r="E1550" t="s">
        <v>251</v>
      </c>
      <c r="F1550" t="s">
        <v>14</v>
      </c>
      <c r="G1550" t="s">
        <v>15</v>
      </c>
      <c r="H1550" t="s">
        <v>22</v>
      </c>
      <c r="I1550" t="s">
        <v>17</v>
      </c>
      <c r="J1550">
        <v>60</v>
      </c>
      <c r="K1550" t="str">
        <f t="shared" si="24"/>
        <v>COD</v>
      </c>
    </row>
    <row r="1551" spans="1:11" x14ac:dyDescent="0.25">
      <c r="A1551" t="s">
        <v>2070</v>
      </c>
      <c r="B1551" s="2">
        <v>46153</v>
      </c>
      <c r="C1551" t="s">
        <v>1027</v>
      </c>
      <c r="D1551" t="s">
        <v>20</v>
      </c>
      <c r="E1551" t="s">
        <v>21</v>
      </c>
      <c r="F1551" t="s">
        <v>14</v>
      </c>
      <c r="G1551" t="s">
        <v>73</v>
      </c>
      <c r="H1551" t="s">
        <v>16</v>
      </c>
      <c r="I1551" t="s">
        <v>17</v>
      </c>
      <c r="J1551">
        <v>100</v>
      </c>
      <c r="K1551" t="str">
        <f t="shared" si="24"/>
        <v>Prepaid</v>
      </c>
    </row>
    <row r="1552" spans="1:11" x14ac:dyDescent="0.25">
      <c r="A1552" t="s">
        <v>2071</v>
      </c>
      <c r="B1552" s="2">
        <v>45773</v>
      </c>
      <c r="C1552" t="s">
        <v>2042</v>
      </c>
      <c r="D1552" t="s">
        <v>31</v>
      </c>
      <c r="E1552" t="s">
        <v>251</v>
      </c>
      <c r="F1552" t="s">
        <v>14</v>
      </c>
      <c r="G1552" t="s">
        <v>15</v>
      </c>
      <c r="H1552" t="s">
        <v>33</v>
      </c>
      <c r="I1552" t="s">
        <v>17</v>
      </c>
      <c r="J1552">
        <v>90</v>
      </c>
      <c r="K1552" t="str">
        <f t="shared" si="24"/>
        <v>COD</v>
      </c>
    </row>
    <row r="1553" spans="1:11" x14ac:dyDescent="0.25">
      <c r="A1553" t="s">
        <v>2072</v>
      </c>
      <c r="B1553" s="2">
        <v>45677</v>
      </c>
      <c r="C1553" t="s">
        <v>228</v>
      </c>
      <c r="D1553" t="s">
        <v>229</v>
      </c>
      <c r="E1553" t="s">
        <v>230</v>
      </c>
      <c r="F1553" t="s">
        <v>28</v>
      </c>
      <c r="G1553" t="s">
        <v>15</v>
      </c>
      <c r="H1553" t="s">
        <v>33</v>
      </c>
      <c r="I1553" t="s">
        <v>17</v>
      </c>
      <c r="J1553">
        <v>100</v>
      </c>
      <c r="K1553" t="str">
        <f t="shared" si="24"/>
        <v>COD</v>
      </c>
    </row>
    <row r="1554" spans="1:11" x14ac:dyDescent="0.25">
      <c r="A1554" t="s">
        <v>2073</v>
      </c>
      <c r="B1554" s="2">
        <v>45789</v>
      </c>
      <c r="C1554" t="s">
        <v>1221</v>
      </c>
      <c r="D1554" t="s">
        <v>46</v>
      </c>
      <c r="E1554" t="s">
        <v>47</v>
      </c>
      <c r="F1554" t="s">
        <v>142</v>
      </c>
      <c r="G1554" t="s">
        <v>15</v>
      </c>
      <c r="H1554" t="s">
        <v>66</v>
      </c>
      <c r="I1554" t="s">
        <v>64</v>
      </c>
      <c r="J1554">
        <v>100</v>
      </c>
      <c r="K1554" t="str">
        <f t="shared" si="24"/>
        <v>COD</v>
      </c>
    </row>
    <row r="1555" spans="1:11" x14ac:dyDescent="0.25">
      <c r="A1555" t="s">
        <v>2074</v>
      </c>
      <c r="B1555" s="2">
        <v>45949</v>
      </c>
      <c r="C1555" t="s">
        <v>121</v>
      </c>
      <c r="D1555" t="s">
        <v>50</v>
      </c>
      <c r="E1555" t="s">
        <v>111</v>
      </c>
      <c r="F1555" t="s">
        <v>14</v>
      </c>
      <c r="G1555" t="s">
        <v>15</v>
      </c>
      <c r="H1555" t="s">
        <v>22</v>
      </c>
      <c r="I1555" t="s">
        <v>17</v>
      </c>
      <c r="J1555">
        <v>70</v>
      </c>
      <c r="K1555" t="str">
        <f t="shared" si="24"/>
        <v>COD</v>
      </c>
    </row>
    <row r="1556" spans="1:11" x14ac:dyDescent="0.25">
      <c r="A1556" t="s">
        <v>2075</v>
      </c>
      <c r="B1556" s="2">
        <v>46011</v>
      </c>
      <c r="C1556" t="s">
        <v>2076</v>
      </c>
      <c r="D1556" t="s">
        <v>100</v>
      </c>
      <c r="E1556" t="s">
        <v>167</v>
      </c>
      <c r="F1556" t="s">
        <v>82</v>
      </c>
      <c r="G1556" t="s">
        <v>73</v>
      </c>
      <c r="H1556" t="s">
        <v>33</v>
      </c>
      <c r="I1556" t="s">
        <v>17</v>
      </c>
      <c r="J1556">
        <v>100</v>
      </c>
      <c r="K1556" t="str">
        <f t="shared" si="24"/>
        <v>Prepaid</v>
      </c>
    </row>
    <row r="1557" spans="1:11" x14ac:dyDescent="0.25">
      <c r="A1557" t="s">
        <v>2077</v>
      </c>
      <c r="B1557" s="2">
        <v>45894</v>
      </c>
      <c r="C1557" t="s">
        <v>121</v>
      </c>
      <c r="D1557" t="s">
        <v>50</v>
      </c>
      <c r="E1557" t="s">
        <v>111</v>
      </c>
      <c r="F1557" t="s">
        <v>14</v>
      </c>
      <c r="G1557" t="s">
        <v>40</v>
      </c>
      <c r="H1557" t="s">
        <v>16</v>
      </c>
      <c r="I1557" t="s">
        <v>17</v>
      </c>
      <c r="J1557">
        <v>120</v>
      </c>
      <c r="K1557" t="str">
        <f t="shared" si="24"/>
        <v>Prepaid</v>
      </c>
    </row>
    <row r="1558" spans="1:11" x14ac:dyDescent="0.25">
      <c r="A1558" t="s">
        <v>2078</v>
      </c>
      <c r="B1558" s="2">
        <v>46246</v>
      </c>
      <c r="C1558" t="s">
        <v>193</v>
      </c>
      <c r="D1558" t="s">
        <v>100</v>
      </c>
      <c r="E1558" t="s">
        <v>167</v>
      </c>
      <c r="F1558" t="s">
        <v>14</v>
      </c>
      <c r="G1558" t="s">
        <v>15</v>
      </c>
      <c r="H1558" t="s">
        <v>41</v>
      </c>
      <c r="I1558" t="s">
        <v>17</v>
      </c>
      <c r="J1558">
        <v>90</v>
      </c>
      <c r="K1558" t="str">
        <f t="shared" si="24"/>
        <v>COD</v>
      </c>
    </row>
    <row r="1559" spans="1:11" x14ac:dyDescent="0.25">
      <c r="A1559" t="s">
        <v>2079</v>
      </c>
      <c r="B1559" s="2">
        <v>45880</v>
      </c>
      <c r="C1559" t="s">
        <v>2080</v>
      </c>
      <c r="D1559" t="s">
        <v>12</v>
      </c>
      <c r="E1559" t="s">
        <v>36</v>
      </c>
      <c r="F1559" t="s">
        <v>142</v>
      </c>
      <c r="G1559" t="s">
        <v>73</v>
      </c>
      <c r="H1559" t="s">
        <v>66</v>
      </c>
      <c r="I1559" t="s">
        <v>17</v>
      </c>
      <c r="J1559">
        <v>60</v>
      </c>
      <c r="K1559" t="str">
        <f t="shared" si="24"/>
        <v>Prepaid</v>
      </c>
    </row>
    <row r="1560" spans="1:11" x14ac:dyDescent="0.25">
      <c r="A1560" t="s">
        <v>2081</v>
      </c>
      <c r="B1560" s="2">
        <v>46093</v>
      </c>
      <c r="C1560" t="s">
        <v>193</v>
      </c>
      <c r="D1560" t="s">
        <v>100</v>
      </c>
      <c r="E1560" t="s">
        <v>167</v>
      </c>
      <c r="F1560" t="s">
        <v>14</v>
      </c>
      <c r="G1560" t="s">
        <v>73</v>
      </c>
      <c r="H1560" t="s">
        <v>33</v>
      </c>
      <c r="I1560" t="s">
        <v>17</v>
      </c>
      <c r="J1560">
        <v>70</v>
      </c>
      <c r="K1560" t="str">
        <f t="shared" si="24"/>
        <v>Prepaid</v>
      </c>
    </row>
    <row r="1561" spans="1:11" x14ac:dyDescent="0.25">
      <c r="A1561" t="s">
        <v>2082</v>
      </c>
      <c r="B1561" s="2">
        <v>45696</v>
      </c>
      <c r="C1561" t="s">
        <v>121</v>
      </c>
      <c r="D1561" t="s">
        <v>50</v>
      </c>
      <c r="E1561" t="s">
        <v>111</v>
      </c>
      <c r="F1561" t="s">
        <v>14</v>
      </c>
      <c r="G1561" t="s">
        <v>15</v>
      </c>
      <c r="H1561" t="s">
        <v>66</v>
      </c>
      <c r="I1561" t="s">
        <v>17</v>
      </c>
      <c r="J1561">
        <v>90</v>
      </c>
      <c r="K1561" t="str">
        <f t="shared" si="24"/>
        <v>COD</v>
      </c>
    </row>
    <row r="1562" spans="1:11" x14ac:dyDescent="0.25">
      <c r="A1562" t="s">
        <v>2083</v>
      </c>
      <c r="B1562" s="2">
        <v>45984</v>
      </c>
      <c r="C1562" t="s">
        <v>121</v>
      </c>
      <c r="D1562" t="s">
        <v>50</v>
      </c>
      <c r="E1562" t="s">
        <v>111</v>
      </c>
      <c r="F1562" t="s">
        <v>14</v>
      </c>
      <c r="G1562" t="s">
        <v>40</v>
      </c>
      <c r="H1562" t="s">
        <v>16</v>
      </c>
      <c r="I1562" t="s">
        <v>17</v>
      </c>
      <c r="J1562">
        <v>80</v>
      </c>
      <c r="K1562" t="str">
        <f t="shared" si="24"/>
        <v>Prepaid</v>
      </c>
    </row>
    <row r="1563" spans="1:11" x14ac:dyDescent="0.25">
      <c r="A1563" t="s">
        <v>2084</v>
      </c>
      <c r="B1563" s="2">
        <v>45866</v>
      </c>
      <c r="C1563" t="s">
        <v>166</v>
      </c>
      <c r="D1563" t="s">
        <v>100</v>
      </c>
      <c r="E1563" t="s">
        <v>167</v>
      </c>
      <c r="F1563" t="s">
        <v>117</v>
      </c>
      <c r="G1563" t="s">
        <v>15</v>
      </c>
      <c r="H1563" t="s">
        <v>16</v>
      </c>
      <c r="I1563" t="s">
        <v>64</v>
      </c>
      <c r="J1563">
        <v>70</v>
      </c>
      <c r="K1563" t="str">
        <f t="shared" si="24"/>
        <v>COD</v>
      </c>
    </row>
    <row r="1564" spans="1:11" x14ac:dyDescent="0.25">
      <c r="A1564" t="s">
        <v>2085</v>
      </c>
      <c r="B1564" s="2">
        <v>45763</v>
      </c>
      <c r="C1564" t="s">
        <v>1162</v>
      </c>
      <c r="D1564" t="s">
        <v>69</v>
      </c>
      <c r="E1564" t="s">
        <v>70</v>
      </c>
      <c r="F1564" t="s">
        <v>14</v>
      </c>
      <c r="G1564" t="s">
        <v>15</v>
      </c>
      <c r="H1564" t="s">
        <v>16</v>
      </c>
      <c r="I1564" t="s">
        <v>17</v>
      </c>
      <c r="J1564">
        <v>80</v>
      </c>
      <c r="K1564" t="str">
        <f t="shared" si="24"/>
        <v>COD</v>
      </c>
    </row>
    <row r="1565" spans="1:11" x14ac:dyDescent="0.25">
      <c r="A1565" t="s">
        <v>2086</v>
      </c>
      <c r="B1565" s="2">
        <v>45906</v>
      </c>
      <c r="C1565" t="s">
        <v>99</v>
      </c>
      <c r="D1565" t="s">
        <v>100</v>
      </c>
      <c r="E1565" t="s">
        <v>101</v>
      </c>
      <c r="F1565" t="s">
        <v>14</v>
      </c>
      <c r="G1565" t="s">
        <v>40</v>
      </c>
      <c r="H1565" t="s">
        <v>66</v>
      </c>
      <c r="I1565" t="s">
        <v>64</v>
      </c>
      <c r="J1565">
        <v>100</v>
      </c>
      <c r="K1565" t="str">
        <f t="shared" si="24"/>
        <v>Prepaid</v>
      </c>
    </row>
    <row r="1566" spans="1:11" x14ac:dyDescent="0.25">
      <c r="A1566" t="s">
        <v>2087</v>
      </c>
      <c r="B1566" s="2">
        <v>46224</v>
      </c>
      <c r="C1566" t="s">
        <v>232</v>
      </c>
      <c r="D1566" t="s">
        <v>26</v>
      </c>
      <c r="E1566" t="s">
        <v>27</v>
      </c>
      <c r="F1566" t="s">
        <v>14</v>
      </c>
      <c r="G1566" t="s">
        <v>15</v>
      </c>
      <c r="H1566" t="s">
        <v>16</v>
      </c>
      <c r="I1566" t="s">
        <v>64</v>
      </c>
      <c r="J1566">
        <v>80</v>
      </c>
      <c r="K1566" t="str">
        <f t="shared" si="24"/>
        <v>COD</v>
      </c>
    </row>
    <row r="1567" spans="1:11" x14ac:dyDescent="0.25">
      <c r="A1567" t="s">
        <v>2088</v>
      </c>
      <c r="B1567" s="2">
        <v>46011</v>
      </c>
      <c r="C1567" t="s">
        <v>193</v>
      </c>
      <c r="D1567" t="s">
        <v>100</v>
      </c>
      <c r="E1567" t="s">
        <v>167</v>
      </c>
      <c r="F1567" t="s">
        <v>14</v>
      </c>
      <c r="G1567" t="s">
        <v>73</v>
      </c>
      <c r="H1567" t="s">
        <v>16</v>
      </c>
      <c r="I1567" t="s">
        <v>17</v>
      </c>
      <c r="J1567">
        <v>50</v>
      </c>
      <c r="K1567" t="str">
        <f t="shared" si="24"/>
        <v>Prepaid</v>
      </c>
    </row>
    <row r="1568" spans="1:11" x14ac:dyDescent="0.25">
      <c r="A1568" t="s">
        <v>2089</v>
      </c>
      <c r="B1568" s="2">
        <v>46127</v>
      </c>
      <c r="C1568" t="s">
        <v>202</v>
      </c>
      <c r="D1568" t="s">
        <v>76</v>
      </c>
      <c r="E1568" t="s">
        <v>77</v>
      </c>
      <c r="F1568" t="s">
        <v>28</v>
      </c>
      <c r="G1568" t="s">
        <v>73</v>
      </c>
      <c r="H1568" t="s">
        <v>16</v>
      </c>
      <c r="I1568" t="s">
        <v>17</v>
      </c>
      <c r="J1568">
        <v>50</v>
      </c>
      <c r="K1568" t="str">
        <f t="shared" si="24"/>
        <v>Prepaid</v>
      </c>
    </row>
    <row r="1569" spans="1:11" x14ac:dyDescent="0.25">
      <c r="A1569" t="s">
        <v>2090</v>
      </c>
      <c r="B1569" s="2">
        <v>45922</v>
      </c>
      <c r="C1569" t="s">
        <v>300</v>
      </c>
      <c r="D1569" t="s">
        <v>229</v>
      </c>
      <c r="E1569" t="s">
        <v>230</v>
      </c>
      <c r="F1569" t="s">
        <v>14</v>
      </c>
      <c r="G1569" t="s">
        <v>15</v>
      </c>
      <c r="H1569" t="s">
        <v>66</v>
      </c>
      <c r="I1569" t="s">
        <v>17</v>
      </c>
      <c r="J1569">
        <v>100</v>
      </c>
      <c r="K1569" t="str">
        <f t="shared" si="24"/>
        <v>COD</v>
      </c>
    </row>
    <row r="1570" spans="1:11" x14ac:dyDescent="0.25">
      <c r="A1570" t="s">
        <v>2091</v>
      </c>
      <c r="B1570" s="2">
        <v>46121</v>
      </c>
      <c r="C1570" t="s">
        <v>2092</v>
      </c>
      <c r="D1570" t="s">
        <v>46</v>
      </c>
      <c r="E1570" t="s">
        <v>47</v>
      </c>
      <c r="F1570" t="s">
        <v>28</v>
      </c>
      <c r="G1570" t="s">
        <v>15</v>
      </c>
      <c r="H1570" t="s">
        <v>33</v>
      </c>
      <c r="I1570" t="s">
        <v>17</v>
      </c>
      <c r="J1570">
        <v>120</v>
      </c>
      <c r="K1570" t="str">
        <f t="shared" si="24"/>
        <v>COD</v>
      </c>
    </row>
    <row r="1571" spans="1:11" x14ac:dyDescent="0.25">
      <c r="A1571" t="s">
        <v>2093</v>
      </c>
      <c r="B1571" s="2">
        <v>46098</v>
      </c>
      <c r="C1571" t="s">
        <v>1142</v>
      </c>
      <c r="D1571" t="s">
        <v>31</v>
      </c>
      <c r="E1571" t="s">
        <v>251</v>
      </c>
      <c r="F1571" t="s">
        <v>14</v>
      </c>
      <c r="G1571" t="s">
        <v>15</v>
      </c>
      <c r="H1571" t="s">
        <v>37</v>
      </c>
      <c r="I1571" t="s">
        <v>17</v>
      </c>
      <c r="J1571">
        <v>70</v>
      </c>
      <c r="K1571" t="str">
        <f t="shared" si="24"/>
        <v>COD</v>
      </c>
    </row>
    <row r="1572" spans="1:11" x14ac:dyDescent="0.25">
      <c r="A1572" t="s">
        <v>2094</v>
      </c>
      <c r="B1572" s="2">
        <v>45941</v>
      </c>
      <c r="C1572" t="s">
        <v>332</v>
      </c>
      <c r="D1572" t="s">
        <v>31</v>
      </c>
      <c r="E1572" t="s">
        <v>200</v>
      </c>
      <c r="F1572" t="s">
        <v>14</v>
      </c>
      <c r="G1572" t="s">
        <v>73</v>
      </c>
      <c r="H1572" t="s">
        <v>66</v>
      </c>
      <c r="I1572" t="s">
        <v>17</v>
      </c>
      <c r="J1572">
        <v>60</v>
      </c>
      <c r="K1572" t="str">
        <f t="shared" si="24"/>
        <v>Prepaid</v>
      </c>
    </row>
    <row r="1573" spans="1:11" x14ac:dyDescent="0.25">
      <c r="A1573" t="s">
        <v>2095</v>
      </c>
      <c r="B1573" s="2">
        <v>46191</v>
      </c>
      <c r="C1573" t="s">
        <v>533</v>
      </c>
      <c r="D1573" t="s">
        <v>12</v>
      </c>
      <c r="E1573" t="s">
        <v>81</v>
      </c>
      <c r="F1573" t="s">
        <v>28</v>
      </c>
      <c r="G1573" t="s">
        <v>15</v>
      </c>
      <c r="H1573" t="s">
        <v>22</v>
      </c>
      <c r="I1573" t="s">
        <v>17</v>
      </c>
      <c r="J1573">
        <v>80</v>
      </c>
      <c r="K1573" t="str">
        <f t="shared" si="24"/>
        <v>COD</v>
      </c>
    </row>
    <row r="1574" spans="1:11" x14ac:dyDescent="0.25">
      <c r="A1574" t="s">
        <v>2096</v>
      </c>
      <c r="B1574" s="2">
        <v>46026</v>
      </c>
      <c r="C1574" t="s">
        <v>228</v>
      </c>
      <c r="D1574" t="s">
        <v>229</v>
      </c>
      <c r="E1574" t="s">
        <v>230</v>
      </c>
      <c r="F1574" t="s">
        <v>28</v>
      </c>
      <c r="G1574" t="s">
        <v>73</v>
      </c>
      <c r="H1574" t="s">
        <v>41</v>
      </c>
      <c r="I1574" t="s">
        <v>17</v>
      </c>
      <c r="J1574">
        <v>80</v>
      </c>
      <c r="K1574" t="str">
        <f t="shared" si="24"/>
        <v>Prepaid</v>
      </c>
    </row>
    <row r="1575" spans="1:11" x14ac:dyDescent="0.25">
      <c r="A1575" t="s">
        <v>2097</v>
      </c>
      <c r="B1575" s="2">
        <v>46152</v>
      </c>
      <c r="C1575" t="s">
        <v>116</v>
      </c>
      <c r="D1575" t="s">
        <v>20</v>
      </c>
      <c r="E1575" t="s">
        <v>53</v>
      </c>
      <c r="F1575" t="s">
        <v>117</v>
      </c>
      <c r="G1575" t="s">
        <v>15</v>
      </c>
      <c r="H1575" t="s">
        <v>66</v>
      </c>
      <c r="I1575" t="s">
        <v>64</v>
      </c>
      <c r="J1575">
        <v>70</v>
      </c>
      <c r="K1575" t="str">
        <f t="shared" si="24"/>
        <v>COD</v>
      </c>
    </row>
    <row r="1576" spans="1:11" x14ac:dyDescent="0.25">
      <c r="A1576" t="s">
        <v>2098</v>
      </c>
      <c r="B1576" s="2">
        <v>45811</v>
      </c>
      <c r="C1576" t="s">
        <v>11</v>
      </c>
      <c r="D1576" t="s">
        <v>12</v>
      </c>
      <c r="E1576" t="s">
        <v>13</v>
      </c>
      <c r="F1576" t="s">
        <v>14</v>
      </c>
      <c r="G1576" t="s">
        <v>73</v>
      </c>
      <c r="H1576" t="s">
        <v>33</v>
      </c>
      <c r="I1576" t="s">
        <v>64</v>
      </c>
      <c r="J1576">
        <v>60</v>
      </c>
      <c r="K1576" t="str">
        <f t="shared" si="24"/>
        <v>Prepaid</v>
      </c>
    </row>
    <row r="1577" spans="1:11" x14ac:dyDescent="0.25">
      <c r="A1577" t="s">
        <v>2099</v>
      </c>
      <c r="B1577" s="2">
        <v>45973</v>
      </c>
      <c r="C1577" t="s">
        <v>75</v>
      </c>
      <c r="D1577" t="s">
        <v>76</v>
      </c>
      <c r="E1577" t="s">
        <v>77</v>
      </c>
      <c r="F1577" t="s">
        <v>28</v>
      </c>
      <c r="G1577" t="s">
        <v>40</v>
      </c>
      <c r="H1577" t="s">
        <v>66</v>
      </c>
      <c r="I1577" t="s">
        <v>17</v>
      </c>
      <c r="J1577">
        <v>80</v>
      </c>
      <c r="K1577" t="str">
        <f t="shared" si="24"/>
        <v>Prepaid</v>
      </c>
    </row>
    <row r="1578" spans="1:11" x14ac:dyDescent="0.25">
      <c r="A1578" t="s">
        <v>2100</v>
      </c>
      <c r="B1578" s="2">
        <v>45957</v>
      </c>
      <c r="C1578" t="s">
        <v>1982</v>
      </c>
      <c r="D1578" t="s">
        <v>31</v>
      </c>
      <c r="E1578" t="s">
        <v>95</v>
      </c>
      <c r="F1578" t="s">
        <v>28</v>
      </c>
      <c r="G1578" t="s">
        <v>15</v>
      </c>
      <c r="H1578" t="s">
        <v>37</v>
      </c>
      <c r="I1578" t="s">
        <v>17</v>
      </c>
      <c r="J1578">
        <v>70</v>
      </c>
      <c r="K1578" t="str">
        <f t="shared" si="24"/>
        <v>COD</v>
      </c>
    </row>
    <row r="1579" spans="1:11" x14ac:dyDescent="0.25">
      <c r="A1579" t="s">
        <v>2101</v>
      </c>
      <c r="B1579" s="2">
        <v>46097</v>
      </c>
      <c r="C1579" t="s">
        <v>84</v>
      </c>
      <c r="D1579" t="s">
        <v>26</v>
      </c>
      <c r="E1579" t="s">
        <v>85</v>
      </c>
      <c r="F1579" t="s">
        <v>28</v>
      </c>
      <c r="G1579" t="s">
        <v>40</v>
      </c>
      <c r="H1579" t="s">
        <v>33</v>
      </c>
      <c r="I1579" t="s">
        <v>64</v>
      </c>
      <c r="J1579">
        <v>70</v>
      </c>
      <c r="K1579" t="str">
        <f t="shared" si="24"/>
        <v>Prepaid</v>
      </c>
    </row>
    <row r="1580" spans="1:11" x14ac:dyDescent="0.25">
      <c r="A1580" t="s">
        <v>2102</v>
      </c>
      <c r="B1580" s="2">
        <v>45808</v>
      </c>
      <c r="C1580" t="s">
        <v>2103</v>
      </c>
      <c r="D1580" t="s">
        <v>31</v>
      </c>
      <c r="E1580" t="s">
        <v>32</v>
      </c>
      <c r="F1580" t="s">
        <v>14</v>
      </c>
      <c r="G1580" t="s">
        <v>15</v>
      </c>
      <c r="H1580" t="s">
        <v>33</v>
      </c>
      <c r="I1580" t="s">
        <v>17</v>
      </c>
      <c r="J1580">
        <v>100</v>
      </c>
      <c r="K1580" t="str">
        <f t="shared" si="24"/>
        <v>COD</v>
      </c>
    </row>
    <row r="1581" spans="1:11" x14ac:dyDescent="0.25">
      <c r="A1581" t="s">
        <v>2104</v>
      </c>
      <c r="B1581" s="2">
        <v>46063</v>
      </c>
      <c r="C1581" t="s">
        <v>72</v>
      </c>
      <c r="D1581" t="s">
        <v>26</v>
      </c>
      <c r="E1581" t="s">
        <v>27</v>
      </c>
      <c r="F1581" t="s">
        <v>28</v>
      </c>
      <c r="G1581" t="s">
        <v>15</v>
      </c>
      <c r="H1581" t="s">
        <v>33</v>
      </c>
      <c r="I1581" t="s">
        <v>17</v>
      </c>
      <c r="J1581">
        <v>60</v>
      </c>
      <c r="K1581" t="str">
        <f t="shared" si="24"/>
        <v>COD</v>
      </c>
    </row>
    <row r="1582" spans="1:11" x14ac:dyDescent="0.25">
      <c r="A1582" t="s">
        <v>2105</v>
      </c>
      <c r="B1582" s="2">
        <v>45832</v>
      </c>
      <c r="C1582" t="s">
        <v>39</v>
      </c>
      <c r="D1582" t="s">
        <v>31</v>
      </c>
      <c r="E1582" t="s">
        <v>32</v>
      </c>
      <c r="F1582" t="s">
        <v>14</v>
      </c>
      <c r="G1582" t="s">
        <v>15</v>
      </c>
      <c r="H1582" t="s">
        <v>41</v>
      </c>
      <c r="I1582" t="s">
        <v>17</v>
      </c>
      <c r="J1582">
        <v>70</v>
      </c>
      <c r="K1582" t="str">
        <f t="shared" si="24"/>
        <v>COD</v>
      </c>
    </row>
    <row r="1583" spans="1:11" x14ac:dyDescent="0.25">
      <c r="A1583" t="s">
        <v>2106</v>
      </c>
      <c r="B1583" s="2">
        <v>45712</v>
      </c>
      <c r="C1583" t="s">
        <v>45</v>
      </c>
      <c r="D1583" t="s">
        <v>46</v>
      </c>
      <c r="E1583" t="s">
        <v>47</v>
      </c>
      <c r="F1583" t="s">
        <v>28</v>
      </c>
      <c r="G1583" t="s">
        <v>15</v>
      </c>
      <c r="H1583" t="s">
        <v>22</v>
      </c>
      <c r="I1583" t="s">
        <v>54</v>
      </c>
      <c r="J1583">
        <v>100</v>
      </c>
      <c r="K1583" t="str">
        <f t="shared" si="24"/>
        <v>COD</v>
      </c>
    </row>
    <row r="1584" spans="1:11" x14ac:dyDescent="0.25">
      <c r="A1584" t="s">
        <v>2107</v>
      </c>
      <c r="B1584" s="2">
        <v>45968</v>
      </c>
      <c r="C1584" t="s">
        <v>2108</v>
      </c>
      <c r="D1584" t="s">
        <v>20</v>
      </c>
      <c r="E1584" t="s">
        <v>21</v>
      </c>
      <c r="F1584" t="s">
        <v>28</v>
      </c>
      <c r="G1584" t="s">
        <v>15</v>
      </c>
      <c r="H1584" t="s">
        <v>33</v>
      </c>
      <c r="I1584" t="s">
        <v>17</v>
      </c>
      <c r="J1584">
        <v>70</v>
      </c>
      <c r="K1584" t="str">
        <f t="shared" si="24"/>
        <v>COD</v>
      </c>
    </row>
    <row r="1585" spans="1:11" x14ac:dyDescent="0.25">
      <c r="A1585" t="s">
        <v>2109</v>
      </c>
      <c r="B1585" s="2">
        <v>45811</v>
      </c>
      <c r="C1585" t="s">
        <v>72</v>
      </c>
      <c r="D1585" t="s">
        <v>26</v>
      </c>
      <c r="E1585" t="s">
        <v>27</v>
      </c>
      <c r="F1585" t="s">
        <v>28</v>
      </c>
      <c r="G1585" t="s">
        <v>40</v>
      </c>
      <c r="H1585" t="s">
        <v>41</v>
      </c>
      <c r="I1585" t="s">
        <v>17</v>
      </c>
      <c r="J1585">
        <v>90</v>
      </c>
      <c r="K1585" t="str">
        <f t="shared" si="24"/>
        <v>Prepaid</v>
      </c>
    </row>
    <row r="1586" spans="1:11" x14ac:dyDescent="0.25">
      <c r="A1586" t="s">
        <v>2110</v>
      </c>
      <c r="B1586" s="2">
        <v>46157</v>
      </c>
      <c r="C1586" t="s">
        <v>80</v>
      </c>
      <c r="D1586" t="s">
        <v>12</v>
      </c>
      <c r="E1586" t="s">
        <v>81</v>
      </c>
      <c r="F1586" t="s">
        <v>82</v>
      </c>
      <c r="G1586" t="s">
        <v>73</v>
      </c>
      <c r="H1586" t="s">
        <v>66</v>
      </c>
      <c r="I1586" t="s">
        <v>54</v>
      </c>
      <c r="J1586">
        <v>50</v>
      </c>
      <c r="K1586" t="str">
        <f t="shared" si="24"/>
        <v>Prepaid</v>
      </c>
    </row>
    <row r="1587" spans="1:11" x14ac:dyDescent="0.25">
      <c r="A1587" t="s">
        <v>2111</v>
      </c>
      <c r="B1587" s="2">
        <v>46158</v>
      </c>
      <c r="C1587" t="s">
        <v>2112</v>
      </c>
      <c r="D1587" t="s">
        <v>50</v>
      </c>
      <c r="E1587" t="s">
        <v>111</v>
      </c>
      <c r="F1587" t="s">
        <v>28</v>
      </c>
      <c r="G1587" t="s">
        <v>15</v>
      </c>
      <c r="H1587" t="s">
        <v>41</v>
      </c>
      <c r="I1587" t="s">
        <v>54</v>
      </c>
      <c r="J1587">
        <v>60</v>
      </c>
      <c r="K1587" t="str">
        <f t="shared" si="24"/>
        <v>COD</v>
      </c>
    </row>
    <row r="1588" spans="1:11" x14ac:dyDescent="0.25">
      <c r="A1588" t="s">
        <v>2113</v>
      </c>
      <c r="B1588" s="2">
        <v>45847</v>
      </c>
      <c r="C1588" t="s">
        <v>317</v>
      </c>
      <c r="D1588" t="s">
        <v>31</v>
      </c>
      <c r="E1588" t="s">
        <v>88</v>
      </c>
      <c r="F1588" t="s">
        <v>82</v>
      </c>
      <c r="G1588" t="s">
        <v>73</v>
      </c>
      <c r="H1588" t="s">
        <v>22</v>
      </c>
      <c r="I1588" t="s">
        <v>23</v>
      </c>
      <c r="J1588">
        <v>80</v>
      </c>
      <c r="K1588" t="str">
        <f t="shared" si="24"/>
        <v>Prepaid</v>
      </c>
    </row>
    <row r="1589" spans="1:11" x14ac:dyDescent="0.25">
      <c r="A1589" t="s">
        <v>2114</v>
      </c>
      <c r="B1589" s="2">
        <v>46163</v>
      </c>
      <c r="C1589" t="s">
        <v>2115</v>
      </c>
      <c r="D1589" t="s">
        <v>26</v>
      </c>
      <c r="E1589" t="s">
        <v>264</v>
      </c>
      <c r="F1589" t="s">
        <v>14</v>
      </c>
      <c r="G1589" t="s">
        <v>15</v>
      </c>
      <c r="H1589" t="s">
        <v>66</v>
      </c>
      <c r="I1589" t="s">
        <v>23</v>
      </c>
      <c r="J1589">
        <v>70</v>
      </c>
      <c r="K1589" t="str">
        <f t="shared" si="24"/>
        <v>COD</v>
      </c>
    </row>
    <row r="1590" spans="1:11" x14ac:dyDescent="0.25">
      <c r="A1590" t="s">
        <v>2116</v>
      </c>
      <c r="B1590" s="2">
        <v>45806</v>
      </c>
      <c r="C1590" t="s">
        <v>188</v>
      </c>
      <c r="D1590" t="s">
        <v>46</v>
      </c>
      <c r="E1590" t="s">
        <v>47</v>
      </c>
      <c r="F1590" t="s">
        <v>14</v>
      </c>
      <c r="G1590" t="s">
        <v>15</v>
      </c>
      <c r="H1590" t="s">
        <v>66</v>
      </c>
      <c r="I1590" t="s">
        <v>17</v>
      </c>
      <c r="J1590">
        <v>70</v>
      </c>
      <c r="K1590" t="str">
        <f t="shared" si="24"/>
        <v>COD</v>
      </c>
    </row>
    <row r="1591" spans="1:11" x14ac:dyDescent="0.25">
      <c r="A1591" t="s">
        <v>2117</v>
      </c>
      <c r="B1591" s="2">
        <v>45665</v>
      </c>
      <c r="C1591" t="s">
        <v>149</v>
      </c>
      <c r="D1591" t="s">
        <v>76</v>
      </c>
      <c r="E1591" t="s">
        <v>77</v>
      </c>
      <c r="F1591" t="s">
        <v>14</v>
      </c>
      <c r="G1591" t="s">
        <v>73</v>
      </c>
      <c r="H1591" t="s">
        <v>22</v>
      </c>
      <c r="I1591" t="s">
        <v>17</v>
      </c>
      <c r="J1591">
        <v>80</v>
      </c>
      <c r="K1591" t="str">
        <f t="shared" si="24"/>
        <v>Prepaid</v>
      </c>
    </row>
    <row r="1592" spans="1:11" x14ac:dyDescent="0.25">
      <c r="A1592" t="s">
        <v>2118</v>
      </c>
      <c r="B1592" s="2">
        <v>46250</v>
      </c>
      <c r="C1592" t="s">
        <v>887</v>
      </c>
      <c r="D1592" t="s">
        <v>46</v>
      </c>
      <c r="E1592" t="s">
        <v>47</v>
      </c>
      <c r="F1592" t="s">
        <v>117</v>
      </c>
      <c r="G1592" t="s">
        <v>15</v>
      </c>
      <c r="H1592" t="s">
        <v>16</v>
      </c>
      <c r="I1592" t="s">
        <v>17</v>
      </c>
      <c r="J1592">
        <v>50</v>
      </c>
      <c r="K1592" t="str">
        <f t="shared" si="24"/>
        <v>COD</v>
      </c>
    </row>
    <row r="1593" spans="1:11" x14ac:dyDescent="0.25">
      <c r="A1593" t="s">
        <v>2119</v>
      </c>
      <c r="B1593" s="2">
        <v>46248</v>
      </c>
      <c r="C1593" t="s">
        <v>80</v>
      </c>
      <c r="D1593" t="s">
        <v>12</v>
      </c>
      <c r="E1593" t="s">
        <v>81</v>
      </c>
      <c r="F1593" t="s">
        <v>82</v>
      </c>
      <c r="G1593" t="s">
        <v>73</v>
      </c>
      <c r="H1593" t="s">
        <v>16</v>
      </c>
      <c r="I1593" t="s">
        <v>17</v>
      </c>
      <c r="J1593">
        <v>70</v>
      </c>
      <c r="K1593" t="str">
        <f t="shared" si="24"/>
        <v>Prepaid</v>
      </c>
    </row>
    <row r="1594" spans="1:11" x14ac:dyDescent="0.25">
      <c r="A1594" t="s">
        <v>2120</v>
      </c>
      <c r="B1594" s="2">
        <v>46126</v>
      </c>
      <c r="C1594" t="s">
        <v>166</v>
      </c>
      <c r="D1594" t="s">
        <v>100</v>
      </c>
      <c r="E1594" t="s">
        <v>167</v>
      </c>
      <c r="F1594" t="s">
        <v>117</v>
      </c>
      <c r="G1594" t="s">
        <v>15</v>
      </c>
      <c r="H1594" t="s">
        <v>16</v>
      </c>
      <c r="I1594" t="s">
        <v>64</v>
      </c>
      <c r="J1594">
        <v>90</v>
      </c>
      <c r="K1594" t="str">
        <f t="shared" si="24"/>
        <v>COD</v>
      </c>
    </row>
    <row r="1595" spans="1:11" x14ac:dyDescent="0.25">
      <c r="A1595" t="s">
        <v>2121</v>
      </c>
      <c r="B1595" s="2">
        <v>45978</v>
      </c>
      <c r="C1595" t="s">
        <v>951</v>
      </c>
      <c r="D1595" t="s">
        <v>46</v>
      </c>
      <c r="E1595" t="s">
        <v>47</v>
      </c>
      <c r="F1595" t="s">
        <v>28</v>
      </c>
      <c r="G1595" t="s">
        <v>73</v>
      </c>
      <c r="H1595" t="s">
        <v>33</v>
      </c>
      <c r="I1595" t="s">
        <v>23</v>
      </c>
      <c r="J1595">
        <v>70</v>
      </c>
      <c r="K1595" t="str">
        <f t="shared" si="24"/>
        <v>Prepaid</v>
      </c>
    </row>
    <row r="1596" spans="1:11" x14ac:dyDescent="0.25">
      <c r="A1596" t="s">
        <v>2122</v>
      </c>
      <c r="B1596" s="2">
        <v>46229</v>
      </c>
      <c r="C1596" t="s">
        <v>56</v>
      </c>
      <c r="D1596" t="s">
        <v>57</v>
      </c>
      <c r="E1596" t="s">
        <v>58</v>
      </c>
      <c r="F1596" t="s">
        <v>14</v>
      </c>
      <c r="G1596" t="s">
        <v>73</v>
      </c>
      <c r="H1596" t="s">
        <v>22</v>
      </c>
      <c r="I1596" t="s">
        <v>23</v>
      </c>
      <c r="J1596">
        <v>80</v>
      </c>
      <c r="K1596" t="str">
        <f t="shared" si="24"/>
        <v>Prepaid</v>
      </c>
    </row>
    <row r="1597" spans="1:11" x14ac:dyDescent="0.25">
      <c r="A1597" t="s">
        <v>2123</v>
      </c>
      <c r="B1597" s="2">
        <v>46108</v>
      </c>
      <c r="C1597" t="s">
        <v>121</v>
      </c>
      <c r="D1597" t="s">
        <v>50</v>
      </c>
      <c r="E1597" t="s">
        <v>111</v>
      </c>
      <c r="F1597" t="s">
        <v>14</v>
      </c>
      <c r="G1597" t="s">
        <v>15</v>
      </c>
      <c r="H1597" t="s">
        <v>66</v>
      </c>
      <c r="I1597" t="s">
        <v>17</v>
      </c>
      <c r="J1597">
        <v>70</v>
      </c>
      <c r="K1597" t="str">
        <f t="shared" si="24"/>
        <v>COD</v>
      </c>
    </row>
    <row r="1598" spans="1:11" x14ac:dyDescent="0.25">
      <c r="A1598" t="s">
        <v>2124</v>
      </c>
      <c r="B1598" s="2">
        <v>46264</v>
      </c>
      <c r="C1598" t="s">
        <v>39</v>
      </c>
      <c r="D1598" t="s">
        <v>31</v>
      </c>
      <c r="E1598" t="s">
        <v>32</v>
      </c>
      <c r="F1598" t="s">
        <v>14</v>
      </c>
      <c r="G1598" t="s">
        <v>15</v>
      </c>
      <c r="H1598" t="s">
        <v>22</v>
      </c>
      <c r="I1598" t="s">
        <v>17</v>
      </c>
      <c r="J1598">
        <v>100</v>
      </c>
      <c r="K1598" t="str">
        <f t="shared" si="24"/>
        <v>COD</v>
      </c>
    </row>
    <row r="1599" spans="1:11" x14ac:dyDescent="0.25">
      <c r="A1599" t="s">
        <v>2125</v>
      </c>
      <c r="B1599" s="2">
        <v>45785</v>
      </c>
      <c r="C1599" t="s">
        <v>563</v>
      </c>
      <c r="D1599" t="s">
        <v>26</v>
      </c>
      <c r="E1599" t="s">
        <v>27</v>
      </c>
      <c r="F1599" t="s">
        <v>14</v>
      </c>
      <c r="G1599" t="s">
        <v>15</v>
      </c>
      <c r="H1599" t="s">
        <v>66</v>
      </c>
      <c r="I1599" t="s">
        <v>17</v>
      </c>
      <c r="J1599">
        <v>120</v>
      </c>
      <c r="K1599" t="str">
        <f t="shared" si="24"/>
        <v>COD</v>
      </c>
    </row>
    <row r="1600" spans="1:11" x14ac:dyDescent="0.25">
      <c r="A1600" t="s">
        <v>2126</v>
      </c>
      <c r="B1600" s="2">
        <v>45944</v>
      </c>
      <c r="C1600" t="s">
        <v>300</v>
      </c>
      <c r="D1600" t="s">
        <v>229</v>
      </c>
      <c r="E1600" t="s">
        <v>230</v>
      </c>
      <c r="F1600" t="s">
        <v>14</v>
      </c>
      <c r="G1600" t="s">
        <v>15</v>
      </c>
      <c r="H1600" t="s">
        <v>37</v>
      </c>
      <c r="I1600" t="s">
        <v>64</v>
      </c>
      <c r="J1600">
        <v>70</v>
      </c>
      <c r="K1600" t="str">
        <f t="shared" si="24"/>
        <v>COD</v>
      </c>
    </row>
    <row r="1601" spans="1:11" x14ac:dyDescent="0.25">
      <c r="A1601" t="s">
        <v>2127</v>
      </c>
      <c r="B1601" s="2">
        <v>45744</v>
      </c>
      <c r="C1601" t="s">
        <v>84</v>
      </c>
      <c r="D1601" t="s">
        <v>26</v>
      </c>
      <c r="E1601" t="s">
        <v>85</v>
      </c>
      <c r="F1601" t="s">
        <v>28</v>
      </c>
      <c r="G1601" t="s">
        <v>15</v>
      </c>
      <c r="H1601" t="s">
        <v>16</v>
      </c>
      <c r="I1601" t="s">
        <v>17</v>
      </c>
      <c r="J1601">
        <v>70</v>
      </c>
      <c r="K1601" t="str">
        <f t="shared" si="24"/>
        <v>COD</v>
      </c>
    </row>
    <row r="1602" spans="1:11" x14ac:dyDescent="0.25">
      <c r="A1602" t="s">
        <v>2128</v>
      </c>
      <c r="B1602" s="2">
        <v>45738</v>
      </c>
      <c r="C1602" t="s">
        <v>25</v>
      </c>
      <c r="D1602" t="s">
        <v>26</v>
      </c>
      <c r="E1602" t="s">
        <v>27</v>
      </c>
      <c r="F1602" t="s">
        <v>28</v>
      </c>
      <c r="G1602" t="s">
        <v>15</v>
      </c>
      <c r="H1602" t="s">
        <v>66</v>
      </c>
      <c r="I1602" t="s">
        <v>17</v>
      </c>
      <c r="J1602">
        <v>70</v>
      </c>
      <c r="K1602" t="str">
        <f t="shared" si="24"/>
        <v>COD</v>
      </c>
    </row>
    <row r="1603" spans="1:11" x14ac:dyDescent="0.25">
      <c r="A1603" t="s">
        <v>2129</v>
      </c>
      <c r="B1603" s="2">
        <v>46191</v>
      </c>
      <c r="C1603" t="s">
        <v>2130</v>
      </c>
      <c r="D1603" t="s">
        <v>20</v>
      </c>
      <c r="E1603" t="s">
        <v>53</v>
      </c>
      <c r="F1603" t="s">
        <v>14</v>
      </c>
      <c r="G1603" t="s">
        <v>73</v>
      </c>
      <c r="H1603" t="s">
        <v>22</v>
      </c>
      <c r="I1603" t="s">
        <v>17</v>
      </c>
      <c r="J1603">
        <v>80</v>
      </c>
      <c r="K1603" t="str">
        <f t="shared" si="24"/>
        <v>Prepaid</v>
      </c>
    </row>
    <row r="1604" spans="1:11" x14ac:dyDescent="0.25">
      <c r="A1604" t="s">
        <v>2131</v>
      </c>
      <c r="B1604" s="2">
        <v>45909</v>
      </c>
      <c r="C1604" t="s">
        <v>121</v>
      </c>
      <c r="D1604" t="s">
        <v>50</v>
      </c>
      <c r="E1604" t="s">
        <v>111</v>
      </c>
      <c r="F1604" t="s">
        <v>14</v>
      </c>
      <c r="G1604" t="s">
        <v>15</v>
      </c>
      <c r="H1604" t="s">
        <v>16</v>
      </c>
      <c r="I1604" t="s">
        <v>64</v>
      </c>
      <c r="J1604">
        <v>50</v>
      </c>
      <c r="K1604" t="str">
        <f t="shared" ref="K1604:K1667" si="25">IF(G1604="COD","COD","Prepaid")</f>
        <v>COD</v>
      </c>
    </row>
    <row r="1605" spans="1:11" x14ac:dyDescent="0.25">
      <c r="A1605" t="s">
        <v>2132</v>
      </c>
      <c r="B1605" s="2">
        <v>45847</v>
      </c>
      <c r="C1605" t="s">
        <v>308</v>
      </c>
      <c r="D1605" t="s">
        <v>20</v>
      </c>
      <c r="E1605" t="s">
        <v>61</v>
      </c>
      <c r="F1605" t="s">
        <v>117</v>
      </c>
      <c r="G1605" t="s">
        <v>15</v>
      </c>
      <c r="H1605" t="s">
        <v>16</v>
      </c>
      <c r="I1605" t="s">
        <v>17</v>
      </c>
      <c r="J1605">
        <v>90</v>
      </c>
      <c r="K1605" t="str">
        <f t="shared" si="25"/>
        <v>COD</v>
      </c>
    </row>
    <row r="1606" spans="1:11" x14ac:dyDescent="0.25">
      <c r="A1606" t="s">
        <v>2133</v>
      </c>
      <c r="B1606" s="2">
        <v>46255</v>
      </c>
      <c r="C1606" t="s">
        <v>30</v>
      </c>
      <c r="D1606" t="s">
        <v>31</v>
      </c>
      <c r="E1606" t="s">
        <v>32</v>
      </c>
      <c r="F1606" t="s">
        <v>14</v>
      </c>
      <c r="G1606" t="s">
        <v>15</v>
      </c>
      <c r="H1606" t="s">
        <v>22</v>
      </c>
      <c r="I1606" t="s">
        <v>17</v>
      </c>
      <c r="J1606">
        <v>60</v>
      </c>
      <c r="K1606" t="str">
        <f t="shared" si="25"/>
        <v>COD</v>
      </c>
    </row>
    <row r="1607" spans="1:11" x14ac:dyDescent="0.25">
      <c r="A1607" t="s">
        <v>2134</v>
      </c>
      <c r="B1607" s="2">
        <v>46141</v>
      </c>
      <c r="C1607" t="s">
        <v>269</v>
      </c>
      <c r="D1607" t="s">
        <v>12</v>
      </c>
      <c r="E1607" t="s">
        <v>36</v>
      </c>
      <c r="F1607" t="s">
        <v>28</v>
      </c>
      <c r="G1607" t="s">
        <v>15</v>
      </c>
      <c r="H1607" t="s">
        <v>66</v>
      </c>
      <c r="I1607" t="s">
        <v>64</v>
      </c>
      <c r="J1607">
        <v>90</v>
      </c>
      <c r="K1607" t="str">
        <f t="shared" si="25"/>
        <v>COD</v>
      </c>
    </row>
    <row r="1608" spans="1:11" x14ac:dyDescent="0.25">
      <c r="A1608" t="s">
        <v>2135</v>
      </c>
      <c r="B1608" s="2">
        <v>46036</v>
      </c>
      <c r="C1608" t="s">
        <v>72</v>
      </c>
      <c r="D1608" t="s">
        <v>26</v>
      </c>
      <c r="E1608" t="s">
        <v>27</v>
      </c>
      <c r="F1608" t="s">
        <v>28</v>
      </c>
      <c r="G1608" t="s">
        <v>40</v>
      </c>
      <c r="H1608" t="s">
        <v>66</v>
      </c>
      <c r="I1608" t="s">
        <v>54</v>
      </c>
      <c r="J1608">
        <v>70</v>
      </c>
      <c r="K1608" t="str">
        <f t="shared" si="25"/>
        <v>Prepaid</v>
      </c>
    </row>
    <row r="1609" spans="1:11" x14ac:dyDescent="0.25">
      <c r="A1609" t="s">
        <v>2136</v>
      </c>
      <c r="B1609" s="2">
        <v>46113</v>
      </c>
      <c r="C1609" t="s">
        <v>68</v>
      </c>
      <c r="D1609" t="s">
        <v>69</v>
      </c>
      <c r="E1609" t="s">
        <v>70</v>
      </c>
      <c r="F1609" t="s">
        <v>28</v>
      </c>
      <c r="G1609" t="s">
        <v>73</v>
      </c>
      <c r="H1609" t="s">
        <v>66</v>
      </c>
      <c r="I1609" t="s">
        <v>17</v>
      </c>
      <c r="J1609">
        <v>60</v>
      </c>
      <c r="K1609" t="str">
        <f t="shared" si="25"/>
        <v>Prepaid</v>
      </c>
    </row>
    <row r="1610" spans="1:11" x14ac:dyDescent="0.25">
      <c r="A1610" t="s">
        <v>2137</v>
      </c>
      <c r="B1610" s="2">
        <v>45665</v>
      </c>
      <c r="C1610" t="s">
        <v>2138</v>
      </c>
      <c r="D1610" t="s">
        <v>320</v>
      </c>
      <c r="E1610" t="s">
        <v>321</v>
      </c>
      <c r="F1610" t="s">
        <v>28</v>
      </c>
      <c r="G1610" t="s">
        <v>15</v>
      </c>
      <c r="H1610" t="s">
        <v>37</v>
      </c>
      <c r="I1610" t="s">
        <v>17</v>
      </c>
      <c r="J1610">
        <v>80</v>
      </c>
      <c r="K1610" t="str">
        <f t="shared" si="25"/>
        <v>COD</v>
      </c>
    </row>
    <row r="1611" spans="1:11" x14ac:dyDescent="0.25">
      <c r="A1611" t="s">
        <v>2139</v>
      </c>
      <c r="B1611" s="2">
        <v>45975</v>
      </c>
      <c r="C1611" t="s">
        <v>184</v>
      </c>
      <c r="D1611" t="s">
        <v>26</v>
      </c>
      <c r="E1611" t="s">
        <v>27</v>
      </c>
      <c r="F1611" t="s">
        <v>28</v>
      </c>
      <c r="G1611" t="s">
        <v>73</v>
      </c>
      <c r="H1611" t="s">
        <v>16</v>
      </c>
      <c r="I1611" t="s">
        <v>17</v>
      </c>
      <c r="J1611">
        <v>70</v>
      </c>
      <c r="K1611" t="str">
        <f t="shared" si="25"/>
        <v>Prepaid</v>
      </c>
    </row>
    <row r="1612" spans="1:11" x14ac:dyDescent="0.25">
      <c r="A1612" t="s">
        <v>2140</v>
      </c>
      <c r="B1612" s="2">
        <v>45991</v>
      </c>
      <c r="C1612" t="s">
        <v>332</v>
      </c>
      <c r="D1612" t="s">
        <v>31</v>
      </c>
      <c r="E1612" t="s">
        <v>200</v>
      </c>
      <c r="F1612" t="s">
        <v>14</v>
      </c>
      <c r="G1612" t="s">
        <v>73</v>
      </c>
      <c r="H1612" t="s">
        <v>33</v>
      </c>
      <c r="I1612" t="s">
        <v>17</v>
      </c>
      <c r="J1612">
        <v>80</v>
      </c>
      <c r="K1612" t="str">
        <f t="shared" si="25"/>
        <v>Prepaid</v>
      </c>
    </row>
    <row r="1613" spans="1:11" x14ac:dyDescent="0.25">
      <c r="A1613" t="s">
        <v>2141</v>
      </c>
      <c r="B1613" s="2">
        <v>45887</v>
      </c>
      <c r="C1613" t="s">
        <v>561</v>
      </c>
      <c r="D1613" t="s">
        <v>31</v>
      </c>
      <c r="E1613" t="s">
        <v>88</v>
      </c>
      <c r="F1613" t="s">
        <v>28</v>
      </c>
      <c r="G1613" t="s">
        <v>73</v>
      </c>
      <c r="H1613" t="s">
        <v>66</v>
      </c>
      <c r="I1613" t="s">
        <v>17</v>
      </c>
      <c r="J1613">
        <v>70</v>
      </c>
      <c r="K1613" t="str">
        <f t="shared" si="25"/>
        <v>Prepaid</v>
      </c>
    </row>
    <row r="1614" spans="1:11" x14ac:dyDescent="0.25">
      <c r="A1614" t="s">
        <v>2142</v>
      </c>
      <c r="B1614" s="2">
        <v>46165</v>
      </c>
      <c r="C1614" t="s">
        <v>39</v>
      </c>
      <c r="D1614" t="s">
        <v>31</v>
      </c>
      <c r="E1614" t="s">
        <v>32</v>
      </c>
      <c r="F1614" t="s">
        <v>14</v>
      </c>
      <c r="G1614" t="s">
        <v>15</v>
      </c>
      <c r="H1614" t="s">
        <v>37</v>
      </c>
      <c r="I1614" t="s">
        <v>23</v>
      </c>
      <c r="J1614">
        <v>120</v>
      </c>
      <c r="K1614" t="str">
        <f t="shared" si="25"/>
        <v>COD</v>
      </c>
    </row>
    <row r="1615" spans="1:11" x14ac:dyDescent="0.25">
      <c r="A1615" t="s">
        <v>2143</v>
      </c>
      <c r="B1615" s="2">
        <v>46184</v>
      </c>
      <c r="C1615" t="s">
        <v>2144</v>
      </c>
      <c r="D1615" t="s">
        <v>31</v>
      </c>
      <c r="E1615" t="s">
        <v>95</v>
      </c>
      <c r="F1615" t="s">
        <v>28</v>
      </c>
      <c r="G1615" t="s">
        <v>40</v>
      </c>
      <c r="H1615" t="s">
        <v>41</v>
      </c>
      <c r="I1615" t="s">
        <v>17</v>
      </c>
      <c r="J1615">
        <v>80</v>
      </c>
      <c r="K1615" t="str">
        <f t="shared" si="25"/>
        <v>Prepaid</v>
      </c>
    </row>
    <row r="1616" spans="1:11" x14ac:dyDescent="0.25">
      <c r="A1616" t="s">
        <v>2145</v>
      </c>
      <c r="B1616" s="2">
        <v>46132</v>
      </c>
      <c r="C1616" t="s">
        <v>72</v>
      </c>
      <c r="D1616" t="s">
        <v>26</v>
      </c>
      <c r="E1616" t="s">
        <v>27</v>
      </c>
      <c r="F1616" t="s">
        <v>28</v>
      </c>
      <c r="G1616" t="s">
        <v>73</v>
      </c>
      <c r="H1616" t="s">
        <v>41</v>
      </c>
      <c r="I1616" t="s">
        <v>17</v>
      </c>
      <c r="J1616">
        <v>60</v>
      </c>
      <c r="K1616" t="str">
        <f t="shared" si="25"/>
        <v>Prepaid</v>
      </c>
    </row>
    <row r="1617" spans="1:11" x14ac:dyDescent="0.25">
      <c r="A1617" t="s">
        <v>2146</v>
      </c>
      <c r="B1617" s="2">
        <v>46063</v>
      </c>
      <c r="C1617" t="s">
        <v>84</v>
      </c>
      <c r="D1617" t="s">
        <v>26</v>
      </c>
      <c r="E1617" t="s">
        <v>85</v>
      </c>
      <c r="F1617" t="s">
        <v>28</v>
      </c>
      <c r="G1617" t="s">
        <v>15</v>
      </c>
      <c r="H1617" t="s">
        <v>41</v>
      </c>
      <c r="I1617" t="s">
        <v>17</v>
      </c>
      <c r="J1617">
        <v>80</v>
      </c>
      <c r="K1617" t="str">
        <f t="shared" si="25"/>
        <v>COD</v>
      </c>
    </row>
    <row r="1618" spans="1:11" x14ac:dyDescent="0.25">
      <c r="A1618" t="s">
        <v>2147</v>
      </c>
      <c r="B1618" s="2">
        <v>45944</v>
      </c>
      <c r="C1618" t="s">
        <v>2148</v>
      </c>
      <c r="D1618" t="s">
        <v>31</v>
      </c>
      <c r="E1618" t="s">
        <v>32</v>
      </c>
      <c r="F1618" t="s">
        <v>28</v>
      </c>
      <c r="G1618" t="s">
        <v>15</v>
      </c>
      <c r="H1618" t="s">
        <v>16</v>
      </c>
      <c r="I1618" t="s">
        <v>17</v>
      </c>
      <c r="J1618">
        <v>90</v>
      </c>
      <c r="K1618" t="str">
        <f t="shared" si="25"/>
        <v>COD</v>
      </c>
    </row>
    <row r="1619" spans="1:11" x14ac:dyDescent="0.25">
      <c r="A1619" t="s">
        <v>2149</v>
      </c>
      <c r="B1619" s="2">
        <v>46103</v>
      </c>
      <c r="C1619" t="s">
        <v>2150</v>
      </c>
      <c r="D1619" t="s">
        <v>12</v>
      </c>
      <c r="E1619" t="s">
        <v>81</v>
      </c>
      <c r="F1619" t="s">
        <v>14</v>
      </c>
      <c r="G1619" t="s">
        <v>15</v>
      </c>
      <c r="H1619" t="s">
        <v>16</v>
      </c>
      <c r="I1619" t="s">
        <v>64</v>
      </c>
      <c r="J1619">
        <v>70</v>
      </c>
      <c r="K1619" t="str">
        <f t="shared" si="25"/>
        <v>COD</v>
      </c>
    </row>
    <row r="1620" spans="1:11" x14ac:dyDescent="0.25">
      <c r="A1620" t="s">
        <v>2151</v>
      </c>
      <c r="B1620" s="2">
        <v>46000</v>
      </c>
      <c r="C1620" t="s">
        <v>2152</v>
      </c>
      <c r="D1620" t="s">
        <v>26</v>
      </c>
      <c r="E1620" t="s">
        <v>209</v>
      </c>
      <c r="F1620" t="s">
        <v>14</v>
      </c>
      <c r="G1620" t="s">
        <v>15</v>
      </c>
      <c r="H1620" t="s">
        <v>41</v>
      </c>
      <c r="I1620" t="s">
        <v>64</v>
      </c>
      <c r="J1620">
        <v>50</v>
      </c>
      <c r="K1620" t="str">
        <f t="shared" si="25"/>
        <v>COD</v>
      </c>
    </row>
    <row r="1621" spans="1:11" x14ac:dyDescent="0.25">
      <c r="A1621" t="s">
        <v>2153</v>
      </c>
      <c r="B1621" s="2">
        <v>45982</v>
      </c>
      <c r="C1621" t="s">
        <v>1578</v>
      </c>
      <c r="D1621" t="s">
        <v>12</v>
      </c>
      <c r="E1621" t="s">
        <v>36</v>
      </c>
      <c r="F1621" t="s">
        <v>14</v>
      </c>
      <c r="G1621" t="s">
        <v>40</v>
      </c>
      <c r="H1621" t="s">
        <v>66</v>
      </c>
      <c r="I1621" t="s">
        <v>17</v>
      </c>
      <c r="J1621">
        <v>90</v>
      </c>
      <c r="K1621" t="str">
        <f t="shared" si="25"/>
        <v>Prepaid</v>
      </c>
    </row>
    <row r="1622" spans="1:11" x14ac:dyDescent="0.25">
      <c r="A1622" t="s">
        <v>2154</v>
      </c>
      <c r="B1622" s="2">
        <v>45824</v>
      </c>
      <c r="C1622" t="s">
        <v>166</v>
      </c>
      <c r="D1622" t="s">
        <v>100</v>
      </c>
      <c r="E1622" t="s">
        <v>167</v>
      </c>
      <c r="F1622" t="s">
        <v>117</v>
      </c>
      <c r="G1622" t="s">
        <v>73</v>
      </c>
      <c r="H1622" t="s">
        <v>41</v>
      </c>
      <c r="I1622" t="s">
        <v>17</v>
      </c>
      <c r="J1622">
        <v>60</v>
      </c>
      <c r="K1622" t="str">
        <f t="shared" si="25"/>
        <v>Prepaid</v>
      </c>
    </row>
    <row r="1623" spans="1:11" x14ac:dyDescent="0.25">
      <c r="A1623" t="s">
        <v>2155</v>
      </c>
      <c r="B1623" s="2">
        <v>46250</v>
      </c>
      <c r="C1623" t="s">
        <v>269</v>
      </c>
      <c r="D1623" t="s">
        <v>12</v>
      </c>
      <c r="E1623" t="s">
        <v>36</v>
      </c>
      <c r="F1623" t="s">
        <v>28</v>
      </c>
      <c r="G1623" t="s">
        <v>15</v>
      </c>
      <c r="H1623" t="s">
        <v>16</v>
      </c>
      <c r="I1623" t="s">
        <v>17</v>
      </c>
      <c r="J1623">
        <v>100</v>
      </c>
      <c r="K1623" t="str">
        <f t="shared" si="25"/>
        <v>COD</v>
      </c>
    </row>
    <row r="1624" spans="1:11" x14ac:dyDescent="0.25">
      <c r="A1624" t="s">
        <v>2156</v>
      </c>
      <c r="B1624" s="2">
        <v>45953</v>
      </c>
      <c r="C1624" t="s">
        <v>1779</v>
      </c>
      <c r="D1624" t="s">
        <v>100</v>
      </c>
      <c r="E1624" t="s">
        <v>167</v>
      </c>
      <c r="F1624" t="s">
        <v>14</v>
      </c>
      <c r="G1624" t="s">
        <v>15</v>
      </c>
      <c r="H1624" t="s">
        <v>41</v>
      </c>
      <c r="I1624" t="s">
        <v>17</v>
      </c>
      <c r="J1624">
        <v>100</v>
      </c>
      <c r="K1624" t="str">
        <f t="shared" si="25"/>
        <v>COD</v>
      </c>
    </row>
    <row r="1625" spans="1:11" x14ac:dyDescent="0.25">
      <c r="A1625" t="s">
        <v>2157</v>
      </c>
      <c r="B1625" s="2">
        <v>46238</v>
      </c>
      <c r="C1625" t="s">
        <v>121</v>
      </c>
      <c r="D1625" t="s">
        <v>50</v>
      </c>
      <c r="E1625" t="s">
        <v>111</v>
      </c>
      <c r="F1625" t="s">
        <v>14</v>
      </c>
      <c r="G1625" t="s">
        <v>73</v>
      </c>
      <c r="H1625" t="s">
        <v>16</v>
      </c>
      <c r="I1625" t="s">
        <v>54</v>
      </c>
      <c r="J1625">
        <v>70</v>
      </c>
      <c r="K1625" t="str">
        <f t="shared" si="25"/>
        <v>Prepaid</v>
      </c>
    </row>
    <row r="1626" spans="1:11" x14ac:dyDescent="0.25">
      <c r="A1626" t="s">
        <v>2158</v>
      </c>
      <c r="B1626" s="2">
        <v>45840</v>
      </c>
      <c r="C1626" t="s">
        <v>97</v>
      </c>
      <c r="D1626" t="s">
        <v>46</v>
      </c>
      <c r="E1626" t="s">
        <v>47</v>
      </c>
      <c r="F1626" t="s">
        <v>28</v>
      </c>
      <c r="G1626" t="s">
        <v>15</v>
      </c>
      <c r="H1626" t="s">
        <v>66</v>
      </c>
      <c r="I1626" t="s">
        <v>17</v>
      </c>
      <c r="J1626">
        <v>80</v>
      </c>
      <c r="K1626" t="str">
        <f t="shared" si="25"/>
        <v>COD</v>
      </c>
    </row>
    <row r="1627" spans="1:11" x14ac:dyDescent="0.25">
      <c r="A1627" t="s">
        <v>2159</v>
      </c>
      <c r="B1627" s="2">
        <v>46233</v>
      </c>
      <c r="C1627" t="s">
        <v>752</v>
      </c>
      <c r="D1627" t="s">
        <v>31</v>
      </c>
      <c r="E1627" t="s">
        <v>200</v>
      </c>
      <c r="F1627" t="s">
        <v>117</v>
      </c>
      <c r="G1627" t="s">
        <v>15</v>
      </c>
      <c r="H1627" t="s">
        <v>22</v>
      </c>
      <c r="I1627" t="s">
        <v>64</v>
      </c>
      <c r="J1627">
        <v>100</v>
      </c>
      <c r="K1627" t="str">
        <f t="shared" si="25"/>
        <v>COD</v>
      </c>
    </row>
    <row r="1628" spans="1:11" x14ac:dyDescent="0.25">
      <c r="A1628" t="s">
        <v>2160</v>
      </c>
      <c r="B1628" s="2">
        <v>45743</v>
      </c>
      <c r="C1628" t="s">
        <v>2161</v>
      </c>
      <c r="D1628" t="s">
        <v>26</v>
      </c>
      <c r="E1628" t="s">
        <v>85</v>
      </c>
      <c r="F1628" t="s">
        <v>82</v>
      </c>
      <c r="G1628" t="s">
        <v>73</v>
      </c>
      <c r="H1628" t="s">
        <v>37</v>
      </c>
      <c r="I1628" t="s">
        <v>64</v>
      </c>
      <c r="J1628">
        <v>70</v>
      </c>
      <c r="K1628" t="str">
        <f t="shared" si="25"/>
        <v>Prepaid</v>
      </c>
    </row>
    <row r="1629" spans="1:11" x14ac:dyDescent="0.25">
      <c r="A1629" t="s">
        <v>2162</v>
      </c>
      <c r="B1629" s="2">
        <v>46213</v>
      </c>
      <c r="C1629" t="s">
        <v>308</v>
      </c>
      <c r="D1629" t="s">
        <v>20</v>
      </c>
      <c r="E1629" t="s">
        <v>61</v>
      </c>
      <c r="F1629" t="s">
        <v>117</v>
      </c>
      <c r="G1629" t="s">
        <v>73</v>
      </c>
      <c r="H1629" t="s">
        <v>22</v>
      </c>
      <c r="I1629" t="s">
        <v>64</v>
      </c>
      <c r="J1629">
        <v>60</v>
      </c>
      <c r="K1629" t="str">
        <f t="shared" si="25"/>
        <v>Prepaid</v>
      </c>
    </row>
    <row r="1630" spans="1:11" x14ac:dyDescent="0.25">
      <c r="A1630" t="s">
        <v>2163</v>
      </c>
      <c r="B1630" s="2">
        <v>45806</v>
      </c>
      <c r="C1630" t="s">
        <v>332</v>
      </c>
      <c r="D1630" t="s">
        <v>31</v>
      </c>
      <c r="E1630" t="s">
        <v>200</v>
      </c>
      <c r="F1630" t="s">
        <v>14</v>
      </c>
      <c r="G1630" t="s">
        <v>40</v>
      </c>
      <c r="H1630" t="s">
        <v>33</v>
      </c>
      <c r="I1630" t="s">
        <v>17</v>
      </c>
      <c r="J1630">
        <v>80</v>
      </c>
      <c r="K1630" t="str">
        <f t="shared" si="25"/>
        <v>Prepaid</v>
      </c>
    </row>
    <row r="1631" spans="1:11" x14ac:dyDescent="0.25">
      <c r="A1631" t="s">
        <v>2164</v>
      </c>
      <c r="B1631" s="2">
        <v>45716</v>
      </c>
      <c r="C1631" t="s">
        <v>121</v>
      </c>
      <c r="D1631" t="s">
        <v>50</v>
      </c>
      <c r="E1631" t="s">
        <v>111</v>
      </c>
      <c r="F1631" t="s">
        <v>14</v>
      </c>
      <c r="G1631" t="s">
        <v>73</v>
      </c>
      <c r="H1631" t="s">
        <v>16</v>
      </c>
      <c r="I1631" t="s">
        <v>64</v>
      </c>
      <c r="J1631">
        <v>100</v>
      </c>
      <c r="K1631" t="str">
        <f t="shared" si="25"/>
        <v>Prepaid</v>
      </c>
    </row>
    <row r="1632" spans="1:11" x14ac:dyDescent="0.25">
      <c r="A1632" t="s">
        <v>2165</v>
      </c>
      <c r="B1632" s="2">
        <v>46263</v>
      </c>
      <c r="C1632" t="s">
        <v>1277</v>
      </c>
      <c r="D1632" t="s">
        <v>31</v>
      </c>
      <c r="E1632" t="s">
        <v>95</v>
      </c>
      <c r="F1632" t="s">
        <v>28</v>
      </c>
      <c r="G1632" t="s">
        <v>40</v>
      </c>
      <c r="H1632" t="s">
        <v>16</v>
      </c>
      <c r="I1632" t="s">
        <v>64</v>
      </c>
      <c r="J1632">
        <v>50</v>
      </c>
      <c r="K1632" t="str">
        <f t="shared" si="25"/>
        <v>Prepaid</v>
      </c>
    </row>
    <row r="1633" spans="1:11" x14ac:dyDescent="0.25">
      <c r="A1633" t="s">
        <v>2166</v>
      </c>
      <c r="B1633" s="2">
        <v>45662</v>
      </c>
      <c r="C1633" t="s">
        <v>80</v>
      </c>
      <c r="D1633" t="s">
        <v>12</v>
      </c>
      <c r="E1633" t="s">
        <v>81</v>
      </c>
      <c r="F1633" t="s">
        <v>82</v>
      </c>
      <c r="G1633" t="s">
        <v>73</v>
      </c>
      <c r="H1633" t="s">
        <v>16</v>
      </c>
      <c r="I1633" t="s">
        <v>17</v>
      </c>
      <c r="J1633">
        <v>70</v>
      </c>
      <c r="K1633" t="str">
        <f t="shared" si="25"/>
        <v>Prepaid</v>
      </c>
    </row>
    <row r="1634" spans="1:11" x14ac:dyDescent="0.25">
      <c r="A1634" t="s">
        <v>2167</v>
      </c>
      <c r="B1634" s="2">
        <v>45740</v>
      </c>
      <c r="C1634" t="s">
        <v>2168</v>
      </c>
      <c r="D1634" t="s">
        <v>320</v>
      </c>
      <c r="E1634" t="s">
        <v>328</v>
      </c>
      <c r="F1634" t="s">
        <v>142</v>
      </c>
      <c r="G1634" t="s">
        <v>73</v>
      </c>
      <c r="H1634" t="s">
        <v>22</v>
      </c>
      <c r="I1634" t="s">
        <v>64</v>
      </c>
      <c r="J1634">
        <v>70</v>
      </c>
      <c r="K1634" t="str">
        <f t="shared" si="25"/>
        <v>Prepaid</v>
      </c>
    </row>
    <row r="1635" spans="1:11" x14ac:dyDescent="0.25">
      <c r="A1635" t="s">
        <v>2169</v>
      </c>
      <c r="B1635" s="2">
        <v>46040</v>
      </c>
      <c r="C1635" t="s">
        <v>213</v>
      </c>
      <c r="D1635" t="s">
        <v>69</v>
      </c>
      <c r="E1635" t="s">
        <v>70</v>
      </c>
      <c r="F1635" t="s">
        <v>82</v>
      </c>
      <c r="G1635" t="s">
        <v>73</v>
      </c>
      <c r="H1635" t="s">
        <v>33</v>
      </c>
      <c r="I1635" t="s">
        <v>17</v>
      </c>
      <c r="J1635">
        <v>100</v>
      </c>
      <c r="K1635" t="str">
        <f t="shared" si="25"/>
        <v>Prepaid</v>
      </c>
    </row>
    <row r="1636" spans="1:11" x14ac:dyDescent="0.25">
      <c r="A1636" t="s">
        <v>2170</v>
      </c>
      <c r="B1636" s="2">
        <v>46206</v>
      </c>
      <c r="C1636" t="s">
        <v>116</v>
      </c>
      <c r="D1636" t="s">
        <v>20</v>
      </c>
      <c r="E1636" t="s">
        <v>53</v>
      </c>
      <c r="F1636" t="s">
        <v>117</v>
      </c>
      <c r="G1636" t="s">
        <v>40</v>
      </c>
      <c r="H1636" t="s">
        <v>33</v>
      </c>
      <c r="I1636" t="s">
        <v>54</v>
      </c>
      <c r="J1636">
        <v>70</v>
      </c>
      <c r="K1636" t="str">
        <f t="shared" si="25"/>
        <v>Prepaid</v>
      </c>
    </row>
    <row r="1637" spans="1:11" x14ac:dyDescent="0.25">
      <c r="A1637" t="s">
        <v>2171</v>
      </c>
      <c r="B1637" s="2">
        <v>46136</v>
      </c>
      <c r="C1637" t="s">
        <v>75</v>
      </c>
      <c r="D1637" t="s">
        <v>76</v>
      </c>
      <c r="E1637" t="s">
        <v>77</v>
      </c>
      <c r="F1637" t="s">
        <v>28</v>
      </c>
      <c r="G1637" t="s">
        <v>15</v>
      </c>
      <c r="H1637" t="s">
        <v>41</v>
      </c>
      <c r="I1637" t="s">
        <v>17</v>
      </c>
      <c r="J1637">
        <v>100</v>
      </c>
      <c r="K1637" t="str">
        <f t="shared" si="25"/>
        <v>COD</v>
      </c>
    </row>
    <row r="1638" spans="1:11" x14ac:dyDescent="0.25">
      <c r="A1638" t="s">
        <v>2172</v>
      </c>
      <c r="B1638" s="2">
        <v>45684</v>
      </c>
      <c r="C1638" t="s">
        <v>75</v>
      </c>
      <c r="D1638" t="s">
        <v>76</v>
      </c>
      <c r="E1638" t="s">
        <v>77</v>
      </c>
      <c r="F1638" t="s">
        <v>28</v>
      </c>
      <c r="G1638" t="s">
        <v>73</v>
      </c>
      <c r="H1638" t="s">
        <v>16</v>
      </c>
      <c r="I1638" t="s">
        <v>17</v>
      </c>
      <c r="J1638">
        <v>100</v>
      </c>
      <c r="K1638" t="str">
        <f t="shared" si="25"/>
        <v>Prepaid</v>
      </c>
    </row>
    <row r="1639" spans="1:11" x14ac:dyDescent="0.25">
      <c r="A1639" t="s">
        <v>2173</v>
      </c>
      <c r="B1639" s="2">
        <v>46182</v>
      </c>
      <c r="C1639" t="s">
        <v>188</v>
      </c>
      <c r="D1639" t="s">
        <v>46</v>
      </c>
      <c r="E1639" t="s">
        <v>47</v>
      </c>
      <c r="F1639" t="s">
        <v>14</v>
      </c>
      <c r="G1639" t="s">
        <v>15</v>
      </c>
      <c r="H1639" t="s">
        <v>16</v>
      </c>
      <c r="I1639" t="s">
        <v>17</v>
      </c>
      <c r="J1639">
        <v>90</v>
      </c>
      <c r="K1639" t="str">
        <f t="shared" si="25"/>
        <v>COD</v>
      </c>
    </row>
    <row r="1640" spans="1:11" x14ac:dyDescent="0.25">
      <c r="A1640" t="s">
        <v>2174</v>
      </c>
      <c r="B1640" s="2">
        <v>46234</v>
      </c>
      <c r="C1640" t="s">
        <v>2175</v>
      </c>
      <c r="D1640" t="s">
        <v>26</v>
      </c>
      <c r="E1640" t="s">
        <v>209</v>
      </c>
      <c r="F1640" t="s">
        <v>28</v>
      </c>
      <c r="G1640" t="s">
        <v>15</v>
      </c>
      <c r="H1640" t="s">
        <v>66</v>
      </c>
      <c r="I1640" t="s">
        <v>17</v>
      </c>
      <c r="J1640">
        <v>80</v>
      </c>
      <c r="K1640" t="str">
        <f t="shared" si="25"/>
        <v>COD</v>
      </c>
    </row>
    <row r="1641" spans="1:11" x14ac:dyDescent="0.25">
      <c r="A1641" t="s">
        <v>2176</v>
      </c>
      <c r="B1641" s="2">
        <v>46071</v>
      </c>
      <c r="C1641" t="s">
        <v>2177</v>
      </c>
      <c r="D1641" t="s">
        <v>69</v>
      </c>
      <c r="E1641" t="s">
        <v>135</v>
      </c>
      <c r="F1641" t="s">
        <v>28</v>
      </c>
      <c r="G1641" t="s">
        <v>15</v>
      </c>
      <c r="H1641" t="s">
        <v>33</v>
      </c>
      <c r="I1641" t="s">
        <v>17</v>
      </c>
      <c r="J1641">
        <v>80</v>
      </c>
      <c r="K1641" t="str">
        <f t="shared" si="25"/>
        <v>COD</v>
      </c>
    </row>
    <row r="1642" spans="1:11" x14ac:dyDescent="0.25">
      <c r="A1642" t="s">
        <v>2178</v>
      </c>
      <c r="B1642" s="2">
        <v>45837</v>
      </c>
      <c r="C1642" t="s">
        <v>68</v>
      </c>
      <c r="D1642" t="s">
        <v>69</v>
      </c>
      <c r="E1642" t="s">
        <v>70</v>
      </c>
      <c r="F1642" t="s">
        <v>28</v>
      </c>
      <c r="G1642" t="s">
        <v>15</v>
      </c>
      <c r="H1642" t="s">
        <v>66</v>
      </c>
      <c r="I1642" t="s">
        <v>17</v>
      </c>
      <c r="J1642">
        <v>50</v>
      </c>
      <c r="K1642" t="str">
        <f t="shared" si="25"/>
        <v>COD</v>
      </c>
    </row>
    <row r="1643" spans="1:11" x14ac:dyDescent="0.25">
      <c r="A1643" t="s">
        <v>2179</v>
      </c>
      <c r="B1643" s="2">
        <v>46121</v>
      </c>
      <c r="C1643" t="s">
        <v>2180</v>
      </c>
      <c r="D1643" t="s">
        <v>26</v>
      </c>
      <c r="E1643" t="s">
        <v>209</v>
      </c>
      <c r="F1643" t="s">
        <v>28</v>
      </c>
      <c r="G1643" t="s">
        <v>15</v>
      </c>
      <c r="H1643" t="s">
        <v>41</v>
      </c>
      <c r="I1643" t="s">
        <v>17</v>
      </c>
      <c r="J1643">
        <v>120</v>
      </c>
      <c r="K1643" t="str">
        <f t="shared" si="25"/>
        <v>COD</v>
      </c>
    </row>
    <row r="1644" spans="1:11" x14ac:dyDescent="0.25">
      <c r="A1644" t="s">
        <v>2181</v>
      </c>
      <c r="B1644" s="2">
        <v>46184</v>
      </c>
      <c r="C1644" t="s">
        <v>476</v>
      </c>
      <c r="D1644" t="s">
        <v>12</v>
      </c>
      <c r="E1644" t="s">
        <v>36</v>
      </c>
      <c r="F1644" t="s">
        <v>14</v>
      </c>
      <c r="G1644" t="s">
        <v>73</v>
      </c>
      <c r="H1644" t="s">
        <v>37</v>
      </c>
      <c r="I1644" t="s">
        <v>17</v>
      </c>
      <c r="J1644">
        <v>90</v>
      </c>
      <c r="K1644" t="str">
        <f t="shared" si="25"/>
        <v>Prepaid</v>
      </c>
    </row>
    <row r="1645" spans="1:11" x14ac:dyDescent="0.25">
      <c r="A1645" t="s">
        <v>2182</v>
      </c>
      <c r="B1645" s="2">
        <v>45658</v>
      </c>
      <c r="C1645" t="s">
        <v>80</v>
      </c>
      <c r="D1645" t="s">
        <v>12</v>
      </c>
      <c r="E1645" t="s">
        <v>81</v>
      </c>
      <c r="F1645" t="s">
        <v>82</v>
      </c>
      <c r="G1645" t="s">
        <v>15</v>
      </c>
      <c r="H1645" t="s">
        <v>16</v>
      </c>
      <c r="I1645" t="s">
        <v>64</v>
      </c>
      <c r="J1645">
        <v>80</v>
      </c>
      <c r="K1645" t="str">
        <f t="shared" si="25"/>
        <v>COD</v>
      </c>
    </row>
    <row r="1646" spans="1:11" x14ac:dyDescent="0.25">
      <c r="A1646" t="s">
        <v>2183</v>
      </c>
      <c r="B1646" s="2">
        <v>45928</v>
      </c>
      <c r="C1646" t="s">
        <v>193</v>
      </c>
      <c r="D1646" t="s">
        <v>100</v>
      </c>
      <c r="E1646" t="s">
        <v>167</v>
      </c>
      <c r="F1646" t="s">
        <v>14</v>
      </c>
      <c r="G1646" t="s">
        <v>73</v>
      </c>
      <c r="H1646" t="s">
        <v>37</v>
      </c>
      <c r="I1646" t="s">
        <v>17</v>
      </c>
      <c r="J1646">
        <v>120</v>
      </c>
      <c r="K1646" t="str">
        <f t="shared" si="25"/>
        <v>Prepaid</v>
      </c>
    </row>
    <row r="1647" spans="1:11" x14ac:dyDescent="0.25">
      <c r="A1647" t="s">
        <v>2184</v>
      </c>
      <c r="B1647" s="2">
        <v>46141</v>
      </c>
      <c r="C1647" t="s">
        <v>121</v>
      </c>
      <c r="D1647" t="s">
        <v>50</v>
      </c>
      <c r="E1647" t="s">
        <v>111</v>
      </c>
      <c r="F1647" t="s">
        <v>14</v>
      </c>
      <c r="G1647" t="s">
        <v>40</v>
      </c>
      <c r="H1647" t="s">
        <v>22</v>
      </c>
      <c r="I1647" t="s">
        <v>17</v>
      </c>
      <c r="J1647">
        <v>80</v>
      </c>
      <c r="K1647" t="str">
        <f t="shared" si="25"/>
        <v>Prepaid</v>
      </c>
    </row>
    <row r="1648" spans="1:11" x14ac:dyDescent="0.25">
      <c r="A1648" t="s">
        <v>2185</v>
      </c>
      <c r="B1648" s="2">
        <v>45705</v>
      </c>
      <c r="C1648" t="s">
        <v>11</v>
      </c>
      <c r="D1648" t="s">
        <v>12</v>
      </c>
      <c r="E1648" t="s">
        <v>13</v>
      </c>
      <c r="F1648" t="s">
        <v>14</v>
      </c>
      <c r="G1648" t="s">
        <v>73</v>
      </c>
      <c r="H1648" t="s">
        <v>22</v>
      </c>
      <c r="I1648" t="s">
        <v>17</v>
      </c>
      <c r="J1648">
        <v>50</v>
      </c>
      <c r="K1648" t="str">
        <f t="shared" si="25"/>
        <v>Prepaid</v>
      </c>
    </row>
    <row r="1649" spans="1:11" x14ac:dyDescent="0.25">
      <c r="A1649" t="s">
        <v>2186</v>
      </c>
      <c r="B1649" s="2">
        <v>45840</v>
      </c>
      <c r="C1649" t="s">
        <v>161</v>
      </c>
      <c r="D1649" t="s">
        <v>12</v>
      </c>
      <c r="E1649" t="s">
        <v>81</v>
      </c>
      <c r="F1649" t="s">
        <v>14</v>
      </c>
      <c r="G1649" t="s">
        <v>15</v>
      </c>
      <c r="H1649" t="s">
        <v>33</v>
      </c>
      <c r="I1649" t="s">
        <v>17</v>
      </c>
      <c r="J1649">
        <v>80</v>
      </c>
      <c r="K1649" t="str">
        <f t="shared" si="25"/>
        <v>COD</v>
      </c>
    </row>
    <row r="1650" spans="1:11" x14ac:dyDescent="0.25">
      <c r="A1650" t="s">
        <v>2187</v>
      </c>
      <c r="B1650" s="2">
        <v>46030</v>
      </c>
      <c r="C1650" t="s">
        <v>2188</v>
      </c>
      <c r="D1650" t="s">
        <v>31</v>
      </c>
      <c r="E1650" t="s">
        <v>200</v>
      </c>
      <c r="F1650" t="s">
        <v>82</v>
      </c>
      <c r="G1650" t="s">
        <v>73</v>
      </c>
      <c r="H1650" t="s">
        <v>16</v>
      </c>
      <c r="I1650" t="s">
        <v>17</v>
      </c>
      <c r="J1650">
        <v>60</v>
      </c>
      <c r="K1650" t="str">
        <f t="shared" si="25"/>
        <v>Prepaid</v>
      </c>
    </row>
    <row r="1651" spans="1:11" x14ac:dyDescent="0.25">
      <c r="A1651" t="s">
        <v>2189</v>
      </c>
      <c r="B1651" s="2">
        <v>46196</v>
      </c>
      <c r="C1651" t="s">
        <v>131</v>
      </c>
      <c r="D1651" t="s">
        <v>100</v>
      </c>
      <c r="E1651" t="s">
        <v>101</v>
      </c>
      <c r="F1651" t="s">
        <v>82</v>
      </c>
      <c r="G1651" t="s">
        <v>15</v>
      </c>
      <c r="H1651" t="s">
        <v>33</v>
      </c>
      <c r="I1651" t="s">
        <v>17</v>
      </c>
      <c r="J1651">
        <v>80</v>
      </c>
      <c r="K1651" t="str">
        <f t="shared" si="25"/>
        <v>COD</v>
      </c>
    </row>
    <row r="1652" spans="1:11" x14ac:dyDescent="0.25">
      <c r="A1652" t="s">
        <v>2190</v>
      </c>
      <c r="B1652" s="2">
        <v>46164</v>
      </c>
      <c r="C1652" t="s">
        <v>325</v>
      </c>
      <c r="D1652" t="s">
        <v>57</v>
      </c>
      <c r="E1652" t="s">
        <v>58</v>
      </c>
      <c r="F1652" t="s">
        <v>28</v>
      </c>
      <c r="G1652" t="s">
        <v>15</v>
      </c>
      <c r="H1652" t="s">
        <v>22</v>
      </c>
      <c r="I1652" t="s">
        <v>17</v>
      </c>
      <c r="J1652">
        <v>60</v>
      </c>
      <c r="K1652" t="str">
        <f t="shared" si="25"/>
        <v>COD</v>
      </c>
    </row>
    <row r="1653" spans="1:11" x14ac:dyDescent="0.25">
      <c r="A1653" t="s">
        <v>2191</v>
      </c>
      <c r="B1653" s="2">
        <v>46163</v>
      </c>
      <c r="C1653" t="s">
        <v>2192</v>
      </c>
      <c r="D1653" t="s">
        <v>100</v>
      </c>
      <c r="E1653" t="s">
        <v>167</v>
      </c>
      <c r="F1653" t="s">
        <v>14</v>
      </c>
      <c r="G1653" t="s">
        <v>15</v>
      </c>
      <c r="H1653" t="s">
        <v>37</v>
      </c>
      <c r="I1653" t="s">
        <v>17</v>
      </c>
      <c r="J1653">
        <v>120</v>
      </c>
      <c r="K1653" t="str">
        <f t="shared" si="25"/>
        <v>COD</v>
      </c>
    </row>
    <row r="1654" spans="1:11" x14ac:dyDescent="0.25">
      <c r="A1654" t="s">
        <v>2193</v>
      </c>
      <c r="B1654" s="2">
        <v>46229</v>
      </c>
      <c r="C1654" t="s">
        <v>121</v>
      </c>
      <c r="D1654" t="s">
        <v>50</v>
      </c>
      <c r="E1654" t="s">
        <v>111</v>
      </c>
      <c r="F1654" t="s">
        <v>14</v>
      </c>
      <c r="G1654" t="s">
        <v>40</v>
      </c>
      <c r="H1654" t="s">
        <v>16</v>
      </c>
      <c r="I1654" t="s">
        <v>17</v>
      </c>
      <c r="J1654">
        <v>50</v>
      </c>
      <c r="K1654" t="str">
        <f t="shared" si="25"/>
        <v>Prepaid</v>
      </c>
    </row>
    <row r="1655" spans="1:11" x14ac:dyDescent="0.25">
      <c r="A1655" t="s">
        <v>2194</v>
      </c>
      <c r="B1655" s="2">
        <v>45723</v>
      </c>
      <c r="C1655" t="s">
        <v>56</v>
      </c>
      <c r="D1655" t="s">
        <v>57</v>
      </c>
      <c r="E1655" t="s">
        <v>58</v>
      </c>
      <c r="F1655" t="s">
        <v>14</v>
      </c>
      <c r="G1655" t="s">
        <v>73</v>
      </c>
      <c r="H1655" t="s">
        <v>37</v>
      </c>
      <c r="I1655" t="s">
        <v>17</v>
      </c>
      <c r="J1655">
        <v>70</v>
      </c>
      <c r="K1655" t="str">
        <f t="shared" si="25"/>
        <v>Prepaid</v>
      </c>
    </row>
    <row r="1656" spans="1:11" x14ac:dyDescent="0.25">
      <c r="A1656" t="s">
        <v>2195</v>
      </c>
      <c r="B1656" s="2">
        <v>45709</v>
      </c>
      <c r="C1656" t="s">
        <v>121</v>
      </c>
      <c r="D1656" t="s">
        <v>50</v>
      </c>
      <c r="E1656" t="s">
        <v>111</v>
      </c>
      <c r="F1656" t="s">
        <v>14</v>
      </c>
      <c r="G1656" t="s">
        <v>73</v>
      </c>
      <c r="H1656" t="s">
        <v>33</v>
      </c>
      <c r="I1656" t="s">
        <v>17</v>
      </c>
      <c r="J1656">
        <v>70</v>
      </c>
      <c r="K1656" t="str">
        <f t="shared" si="25"/>
        <v>Prepaid</v>
      </c>
    </row>
    <row r="1657" spans="1:11" x14ac:dyDescent="0.25">
      <c r="A1657" t="s">
        <v>2196</v>
      </c>
      <c r="B1657" s="2">
        <v>46127</v>
      </c>
      <c r="C1657" t="s">
        <v>188</v>
      </c>
      <c r="D1657" t="s">
        <v>46</v>
      </c>
      <c r="E1657" t="s">
        <v>47</v>
      </c>
      <c r="F1657" t="s">
        <v>14</v>
      </c>
      <c r="G1657" t="s">
        <v>15</v>
      </c>
      <c r="H1657" t="s">
        <v>16</v>
      </c>
      <c r="I1657" t="s">
        <v>17</v>
      </c>
      <c r="J1657">
        <v>90</v>
      </c>
      <c r="K1657" t="str">
        <f t="shared" si="25"/>
        <v>COD</v>
      </c>
    </row>
    <row r="1658" spans="1:11" x14ac:dyDescent="0.25">
      <c r="A1658" t="s">
        <v>2197</v>
      </c>
      <c r="B1658" s="2">
        <v>45900</v>
      </c>
      <c r="C1658" t="s">
        <v>332</v>
      </c>
      <c r="D1658" t="s">
        <v>31</v>
      </c>
      <c r="E1658" t="s">
        <v>200</v>
      </c>
      <c r="F1658" t="s">
        <v>14</v>
      </c>
      <c r="G1658" t="s">
        <v>15</v>
      </c>
      <c r="H1658" t="s">
        <v>22</v>
      </c>
      <c r="I1658" t="s">
        <v>17</v>
      </c>
      <c r="J1658">
        <v>120</v>
      </c>
      <c r="K1658" t="str">
        <f t="shared" si="25"/>
        <v>COD</v>
      </c>
    </row>
    <row r="1659" spans="1:11" x14ac:dyDescent="0.25">
      <c r="A1659" t="s">
        <v>2198</v>
      </c>
      <c r="B1659" s="2">
        <v>45994</v>
      </c>
      <c r="C1659" t="s">
        <v>434</v>
      </c>
      <c r="D1659" t="s">
        <v>100</v>
      </c>
      <c r="E1659" t="s">
        <v>167</v>
      </c>
      <c r="F1659" t="s">
        <v>82</v>
      </c>
      <c r="G1659" t="s">
        <v>40</v>
      </c>
      <c r="H1659" t="s">
        <v>16</v>
      </c>
      <c r="I1659" t="s">
        <v>17</v>
      </c>
      <c r="J1659">
        <v>70</v>
      </c>
      <c r="K1659" t="str">
        <f t="shared" si="25"/>
        <v>Prepaid</v>
      </c>
    </row>
    <row r="1660" spans="1:11" x14ac:dyDescent="0.25">
      <c r="A1660" t="s">
        <v>2199</v>
      </c>
      <c r="B1660" s="2">
        <v>45778</v>
      </c>
      <c r="C1660" t="s">
        <v>282</v>
      </c>
      <c r="D1660" t="s">
        <v>26</v>
      </c>
      <c r="E1660" t="s">
        <v>85</v>
      </c>
      <c r="F1660" t="s">
        <v>82</v>
      </c>
      <c r="G1660" t="s">
        <v>15</v>
      </c>
      <c r="H1660" t="s">
        <v>66</v>
      </c>
      <c r="I1660" t="s">
        <v>17</v>
      </c>
      <c r="J1660">
        <v>50</v>
      </c>
      <c r="K1660" t="str">
        <f t="shared" si="25"/>
        <v>COD</v>
      </c>
    </row>
    <row r="1661" spans="1:11" x14ac:dyDescent="0.25">
      <c r="A1661" t="s">
        <v>2200</v>
      </c>
      <c r="B1661" s="2">
        <v>46211</v>
      </c>
      <c r="C1661" t="s">
        <v>1150</v>
      </c>
      <c r="D1661" t="s">
        <v>31</v>
      </c>
      <c r="E1661" t="s">
        <v>88</v>
      </c>
      <c r="F1661" t="s">
        <v>117</v>
      </c>
      <c r="G1661" t="s">
        <v>15</v>
      </c>
      <c r="H1661" t="s">
        <v>37</v>
      </c>
      <c r="I1661" t="s">
        <v>23</v>
      </c>
      <c r="J1661">
        <v>60</v>
      </c>
      <c r="K1661" t="str">
        <f t="shared" si="25"/>
        <v>COD</v>
      </c>
    </row>
    <row r="1662" spans="1:11" x14ac:dyDescent="0.25">
      <c r="A1662" t="s">
        <v>2201</v>
      </c>
      <c r="B1662" s="2">
        <v>45702</v>
      </c>
      <c r="C1662" t="s">
        <v>332</v>
      </c>
      <c r="D1662" t="s">
        <v>31</v>
      </c>
      <c r="E1662" t="s">
        <v>200</v>
      </c>
      <c r="F1662" t="s">
        <v>14</v>
      </c>
      <c r="G1662" t="s">
        <v>15</v>
      </c>
      <c r="H1662" t="s">
        <v>16</v>
      </c>
      <c r="I1662" t="s">
        <v>17</v>
      </c>
      <c r="J1662">
        <v>80</v>
      </c>
      <c r="K1662" t="str">
        <f t="shared" si="25"/>
        <v>COD</v>
      </c>
    </row>
    <row r="1663" spans="1:11" x14ac:dyDescent="0.25">
      <c r="A1663" t="s">
        <v>2202</v>
      </c>
      <c r="B1663" s="2">
        <v>45709</v>
      </c>
      <c r="C1663" t="s">
        <v>2203</v>
      </c>
      <c r="D1663" t="s">
        <v>50</v>
      </c>
      <c r="E1663" t="s">
        <v>111</v>
      </c>
      <c r="F1663" t="s">
        <v>28</v>
      </c>
      <c r="G1663" t="s">
        <v>15</v>
      </c>
      <c r="H1663" t="s">
        <v>22</v>
      </c>
      <c r="I1663" t="s">
        <v>17</v>
      </c>
      <c r="J1663">
        <v>70</v>
      </c>
      <c r="K1663" t="str">
        <f t="shared" si="25"/>
        <v>COD</v>
      </c>
    </row>
    <row r="1664" spans="1:11" x14ac:dyDescent="0.25">
      <c r="A1664" t="s">
        <v>2204</v>
      </c>
      <c r="B1664" s="2">
        <v>45808</v>
      </c>
      <c r="C1664" t="s">
        <v>1796</v>
      </c>
      <c r="D1664" t="s">
        <v>20</v>
      </c>
      <c r="E1664" t="s">
        <v>53</v>
      </c>
      <c r="F1664" t="s">
        <v>14</v>
      </c>
      <c r="G1664" t="s">
        <v>15</v>
      </c>
      <c r="H1664" t="s">
        <v>33</v>
      </c>
      <c r="I1664" t="s">
        <v>17</v>
      </c>
      <c r="J1664">
        <v>80</v>
      </c>
      <c r="K1664" t="str">
        <f t="shared" si="25"/>
        <v>COD</v>
      </c>
    </row>
    <row r="1665" spans="1:11" x14ac:dyDescent="0.25">
      <c r="A1665" t="s">
        <v>2205</v>
      </c>
      <c r="B1665" s="2">
        <v>46070</v>
      </c>
      <c r="C1665" t="s">
        <v>261</v>
      </c>
      <c r="D1665" t="s">
        <v>31</v>
      </c>
      <c r="E1665" t="s">
        <v>251</v>
      </c>
      <c r="F1665" t="s">
        <v>82</v>
      </c>
      <c r="G1665" t="s">
        <v>15</v>
      </c>
      <c r="H1665" t="s">
        <v>41</v>
      </c>
      <c r="I1665" t="s">
        <v>23</v>
      </c>
      <c r="J1665">
        <v>120</v>
      </c>
      <c r="K1665" t="str">
        <f t="shared" si="25"/>
        <v>COD</v>
      </c>
    </row>
    <row r="1666" spans="1:11" x14ac:dyDescent="0.25">
      <c r="A1666" t="s">
        <v>2206</v>
      </c>
      <c r="B1666" s="2">
        <v>46198</v>
      </c>
      <c r="C1666" t="s">
        <v>232</v>
      </c>
      <c r="D1666" t="s">
        <v>26</v>
      </c>
      <c r="E1666" t="s">
        <v>27</v>
      </c>
      <c r="F1666" t="s">
        <v>14</v>
      </c>
      <c r="G1666" t="s">
        <v>40</v>
      </c>
      <c r="H1666" t="s">
        <v>22</v>
      </c>
      <c r="I1666" t="s">
        <v>17</v>
      </c>
      <c r="J1666">
        <v>80</v>
      </c>
      <c r="K1666" t="str">
        <f t="shared" si="25"/>
        <v>Prepaid</v>
      </c>
    </row>
    <row r="1667" spans="1:11" x14ac:dyDescent="0.25">
      <c r="A1667" t="s">
        <v>2207</v>
      </c>
      <c r="B1667" s="2">
        <v>46226</v>
      </c>
      <c r="C1667" t="s">
        <v>188</v>
      </c>
      <c r="D1667" t="s">
        <v>46</v>
      </c>
      <c r="E1667" t="s">
        <v>47</v>
      </c>
      <c r="F1667" t="s">
        <v>14</v>
      </c>
      <c r="G1667" t="s">
        <v>73</v>
      </c>
      <c r="H1667" t="s">
        <v>66</v>
      </c>
      <c r="I1667" t="s">
        <v>17</v>
      </c>
      <c r="J1667">
        <v>90</v>
      </c>
      <c r="K1667" t="str">
        <f t="shared" si="25"/>
        <v>Prepaid</v>
      </c>
    </row>
    <row r="1668" spans="1:11" x14ac:dyDescent="0.25">
      <c r="A1668" t="s">
        <v>2208</v>
      </c>
      <c r="B1668" s="2">
        <v>46155</v>
      </c>
      <c r="C1668" t="s">
        <v>308</v>
      </c>
      <c r="D1668" t="s">
        <v>20</v>
      </c>
      <c r="E1668" t="s">
        <v>61</v>
      </c>
      <c r="F1668" t="s">
        <v>117</v>
      </c>
      <c r="G1668" t="s">
        <v>73</v>
      </c>
      <c r="H1668" t="s">
        <v>22</v>
      </c>
      <c r="I1668" t="s">
        <v>17</v>
      </c>
      <c r="J1668">
        <v>70</v>
      </c>
      <c r="K1668" t="str">
        <f t="shared" ref="K1668:K1731" si="26">IF(G1668="COD","COD","Prepaid")</f>
        <v>Prepaid</v>
      </c>
    </row>
    <row r="1669" spans="1:11" x14ac:dyDescent="0.25">
      <c r="A1669" t="s">
        <v>2209</v>
      </c>
      <c r="B1669" s="2">
        <v>45866</v>
      </c>
      <c r="C1669" t="s">
        <v>356</v>
      </c>
      <c r="D1669" t="s">
        <v>26</v>
      </c>
      <c r="E1669" t="s">
        <v>264</v>
      </c>
      <c r="F1669" t="s">
        <v>117</v>
      </c>
      <c r="G1669" t="s">
        <v>73</v>
      </c>
      <c r="H1669" t="s">
        <v>22</v>
      </c>
      <c r="I1669" t="s">
        <v>17</v>
      </c>
      <c r="J1669">
        <v>120</v>
      </c>
      <c r="K1669" t="str">
        <f t="shared" si="26"/>
        <v>Prepaid</v>
      </c>
    </row>
    <row r="1670" spans="1:11" x14ac:dyDescent="0.25">
      <c r="A1670" t="s">
        <v>2210</v>
      </c>
      <c r="B1670" s="2">
        <v>45665</v>
      </c>
      <c r="C1670" t="s">
        <v>80</v>
      </c>
      <c r="D1670" t="s">
        <v>12</v>
      </c>
      <c r="E1670" t="s">
        <v>81</v>
      </c>
      <c r="F1670" t="s">
        <v>82</v>
      </c>
      <c r="G1670" t="s">
        <v>40</v>
      </c>
      <c r="H1670" t="s">
        <v>33</v>
      </c>
      <c r="I1670" t="s">
        <v>23</v>
      </c>
      <c r="J1670">
        <v>50</v>
      </c>
      <c r="K1670" t="str">
        <f t="shared" si="26"/>
        <v>Prepaid</v>
      </c>
    </row>
    <row r="1671" spans="1:11" x14ac:dyDescent="0.25">
      <c r="A1671" t="s">
        <v>2211</v>
      </c>
      <c r="B1671" s="2">
        <v>46048</v>
      </c>
      <c r="C1671" t="s">
        <v>2212</v>
      </c>
      <c r="D1671" t="s">
        <v>46</v>
      </c>
      <c r="E1671" t="s">
        <v>47</v>
      </c>
      <c r="F1671" t="s">
        <v>82</v>
      </c>
      <c r="G1671" t="s">
        <v>73</v>
      </c>
      <c r="H1671" t="s">
        <v>22</v>
      </c>
      <c r="I1671" t="s">
        <v>17</v>
      </c>
      <c r="J1671">
        <v>50</v>
      </c>
      <c r="K1671" t="str">
        <f t="shared" si="26"/>
        <v>Prepaid</v>
      </c>
    </row>
    <row r="1672" spans="1:11" x14ac:dyDescent="0.25">
      <c r="A1672" t="s">
        <v>2213</v>
      </c>
      <c r="B1672" s="2">
        <v>45904</v>
      </c>
      <c r="C1672" t="s">
        <v>56</v>
      </c>
      <c r="D1672" t="s">
        <v>57</v>
      </c>
      <c r="E1672" t="s">
        <v>58</v>
      </c>
      <c r="F1672" t="s">
        <v>14</v>
      </c>
      <c r="G1672" t="s">
        <v>15</v>
      </c>
      <c r="H1672" t="s">
        <v>33</v>
      </c>
      <c r="I1672" t="s">
        <v>23</v>
      </c>
      <c r="J1672">
        <v>80</v>
      </c>
      <c r="K1672" t="str">
        <f t="shared" si="26"/>
        <v>COD</v>
      </c>
    </row>
    <row r="1673" spans="1:11" x14ac:dyDescent="0.25">
      <c r="A1673" t="s">
        <v>2214</v>
      </c>
      <c r="B1673" s="2">
        <v>46052</v>
      </c>
      <c r="C1673" t="s">
        <v>257</v>
      </c>
      <c r="D1673" t="s">
        <v>46</v>
      </c>
      <c r="E1673" t="s">
        <v>47</v>
      </c>
      <c r="F1673" t="s">
        <v>28</v>
      </c>
      <c r="G1673" t="s">
        <v>15</v>
      </c>
      <c r="H1673" t="s">
        <v>16</v>
      </c>
      <c r="I1673" t="s">
        <v>17</v>
      </c>
      <c r="J1673">
        <v>80</v>
      </c>
      <c r="K1673" t="str">
        <f t="shared" si="26"/>
        <v>COD</v>
      </c>
    </row>
    <row r="1674" spans="1:11" x14ac:dyDescent="0.25">
      <c r="A1674" t="s">
        <v>2215</v>
      </c>
      <c r="B1674" s="2">
        <v>45996</v>
      </c>
      <c r="C1674" t="s">
        <v>1103</v>
      </c>
      <c r="D1674" t="s">
        <v>229</v>
      </c>
      <c r="E1674" t="s">
        <v>230</v>
      </c>
      <c r="F1674" t="s">
        <v>82</v>
      </c>
      <c r="G1674" t="s">
        <v>40</v>
      </c>
      <c r="H1674" t="s">
        <v>22</v>
      </c>
      <c r="I1674" t="s">
        <v>17</v>
      </c>
      <c r="J1674">
        <v>80</v>
      </c>
      <c r="K1674" t="str">
        <f t="shared" si="26"/>
        <v>Prepaid</v>
      </c>
    </row>
    <row r="1675" spans="1:11" x14ac:dyDescent="0.25">
      <c r="A1675" t="s">
        <v>2216</v>
      </c>
      <c r="B1675" s="2">
        <v>46069</v>
      </c>
      <c r="C1675" t="s">
        <v>636</v>
      </c>
      <c r="D1675" t="s">
        <v>31</v>
      </c>
      <c r="E1675" t="s">
        <v>251</v>
      </c>
      <c r="F1675" t="s">
        <v>28</v>
      </c>
      <c r="G1675" t="s">
        <v>73</v>
      </c>
      <c r="H1675" t="s">
        <v>66</v>
      </c>
      <c r="I1675" t="s">
        <v>17</v>
      </c>
      <c r="J1675">
        <v>60</v>
      </c>
      <c r="K1675" t="str">
        <f t="shared" si="26"/>
        <v>Prepaid</v>
      </c>
    </row>
    <row r="1676" spans="1:11" x14ac:dyDescent="0.25">
      <c r="A1676" t="s">
        <v>2217</v>
      </c>
      <c r="B1676" s="2">
        <v>46197</v>
      </c>
      <c r="C1676" t="s">
        <v>330</v>
      </c>
      <c r="D1676" t="s">
        <v>12</v>
      </c>
      <c r="E1676" t="s">
        <v>36</v>
      </c>
      <c r="F1676" t="s">
        <v>14</v>
      </c>
      <c r="G1676" t="s">
        <v>15</v>
      </c>
      <c r="H1676" t="s">
        <v>22</v>
      </c>
      <c r="I1676" t="s">
        <v>64</v>
      </c>
      <c r="J1676">
        <v>70</v>
      </c>
      <c r="K1676" t="str">
        <f t="shared" si="26"/>
        <v>COD</v>
      </c>
    </row>
    <row r="1677" spans="1:11" x14ac:dyDescent="0.25">
      <c r="A1677" t="s">
        <v>2218</v>
      </c>
      <c r="B1677" s="2">
        <v>46002</v>
      </c>
      <c r="C1677" t="s">
        <v>121</v>
      </c>
      <c r="D1677" t="s">
        <v>50</v>
      </c>
      <c r="E1677" t="s">
        <v>111</v>
      </c>
      <c r="F1677" t="s">
        <v>14</v>
      </c>
      <c r="G1677" t="s">
        <v>15</v>
      </c>
      <c r="H1677" t="s">
        <v>41</v>
      </c>
      <c r="I1677" t="s">
        <v>17</v>
      </c>
      <c r="J1677">
        <v>90</v>
      </c>
      <c r="K1677" t="str">
        <f t="shared" si="26"/>
        <v>COD</v>
      </c>
    </row>
    <row r="1678" spans="1:11" x14ac:dyDescent="0.25">
      <c r="A1678" t="s">
        <v>2219</v>
      </c>
      <c r="B1678" s="2">
        <v>45953</v>
      </c>
      <c r="C1678" t="s">
        <v>1074</v>
      </c>
      <c r="D1678" t="s">
        <v>50</v>
      </c>
      <c r="E1678" t="s">
        <v>111</v>
      </c>
      <c r="F1678" t="s">
        <v>14</v>
      </c>
      <c r="G1678" t="s">
        <v>40</v>
      </c>
      <c r="H1678" t="s">
        <v>33</v>
      </c>
      <c r="I1678" t="s">
        <v>17</v>
      </c>
      <c r="J1678">
        <v>70</v>
      </c>
      <c r="K1678" t="str">
        <f t="shared" si="26"/>
        <v>Prepaid</v>
      </c>
    </row>
    <row r="1679" spans="1:11" x14ac:dyDescent="0.25">
      <c r="A1679" t="s">
        <v>2220</v>
      </c>
      <c r="B1679" s="2">
        <v>45892</v>
      </c>
      <c r="C1679" t="s">
        <v>80</v>
      </c>
      <c r="D1679" t="s">
        <v>12</v>
      </c>
      <c r="E1679" t="s">
        <v>81</v>
      </c>
      <c r="F1679" t="s">
        <v>82</v>
      </c>
      <c r="G1679" t="s">
        <v>40</v>
      </c>
      <c r="H1679" t="s">
        <v>16</v>
      </c>
      <c r="I1679" t="s">
        <v>17</v>
      </c>
      <c r="J1679">
        <v>50</v>
      </c>
      <c r="K1679" t="str">
        <f t="shared" si="26"/>
        <v>Prepaid</v>
      </c>
    </row>
    <row r="1680" spans="1:11" x14ac:dyDescent="0.25">
      <c r="A1680" t="s">
        <v>2221</v>
      </c>
      <c r="B1680" s="2">
        <v>46245</v>
      </c>
      <c r="C1680" t="s">
        <v>232</v>
      </c>
      <c r="D1680" t="s">
        <v>26</v>
      </c>
      <c r="E1680" t="s">
        <v>27</v>
      </c>
      <c r="F1680" t="s">
        <v>14</v>
      </c>
      <c r="G1680" t="s">
        <v>15</v>
      </c>
      <c r="H1680" t="s">
        <v>41</v>
      </c>
      <c r="I1680" t="s">
        <v>17</v>
      </c>
      <c r="J1680">
        <v>50</v>
      </c>
      <c r="K1680" t="str">
        <f t="shared" si="26"/>
        <v>COD</v>
      </c>
    </row>
    <row r="1681" spans="1:11" x14ac:dyDescent="0.25">
      <c r="A1681" t="s">
        <v>2222</v>
      </c>
      <c r="B1681" s="2">
        <v>46102</v>
      </c>
      <c r="C1681" t="s">
        <v>2223</v>
      </c>
      <c r="D1681" t="s">
        <v>50</v>
      </c>
      <c r="E1681" t="s">
        <v>111</v>
      </c>
      <c r="F1681" t="s">
        <v>14</v>
      </c>
      <c r="G1681" t="s">
        <v>40</v>
      </c>
      <c r="H1681" t="s">
        <v>22</v>
      </c>
      <c r="I1681" t="s">
        <v>17</v>
      </c>
      <c r="J1681">
        <v>60</v>
      </c>
      <c r="K1681" t="str">
        <f t="shared" si="26"/>
        <v>Prepaid</v>
      </c>
    </row>
    <row r="1682" spans="1:11" x14ac:dyDescent="0.25">
      <c r="A1682" t="s">
        <v>2224</v>
      </c>
      <c r="B1682" s="2">
        <v>45890</v>
      </c>
      <c r="C1682" t="s">
        <v>193</v>
      </c>
      <c r="D1682" t="s">
        <v>100</v>
      </c>
      <c r="E1682" t="s">
        <v>167</v>
      </c>
      <c r="F1682" t="s">
        <v>14</v>
      </c>
      <c r="G1682" t="s">
        <v>73</v>
      </c>
      <c r="H1682" t="s">
        <v>41</v>
      </c>
      <c r="I1682" t="s">
        <v>64</v>
      </c>
      <c r="J1682">
        <v>60</v>
      </c>
      <c r="K1682" t="str">
        <f t="shared" si="26"/>
        <v>Prepaid</v>
      </c>
    </row>
    <row r="1683" spans="1:11" x14ac:dyDescent="0.25">
      <c r="A1683" t="s">
        <v>2225</v>
      </c>
      <c r="B1683" s="2">
        <v>45967</v>
      </c>
      <c r="C1683" t="s">
        <v>2226</v>
      </c>
      <c r="D1683" t="s">
        <v>31</v>
      </c>
      <c r="E1683" t="s">
        <v>251</v>
      </c>
      <c r="F1683" t="s">
        <v>14</v>
      </c>
      <c r="G1683" t="s">
        <v>15</v>
      </c>
      <c r="H1683" t="s">
        <v>22</v>
      </c>
      <c r="I1683" t="s">
        <v>54</v>
      </c>
      <c r="J1683">
        <v>80</v>
      </c>
      <c r="K1683" t="str">
        <f t="shared" si="26"/>
        <v>COD</v>
      </c>
    </row>
    <row r="1684" spans="1:11" x14ac:dyDescent="0.25">
      <c r="A1684" t="s">
        <v>2227</v>
      </c>
      <c r="B1684" s="2">
        <v>46135</v>
      </c>
      <c r="C1684" t="s">
        <v>1335</v>
      </c>
      <c r="D1684" t="s">
        <v>26</v>
      </c>
      <c r="E1684" t="s">
        <v>209</v>
      </c>
      <c r="F1684" t="s">
        <v>28</v>
      </c>
      <c r="G1684" t="s">
        <v>15</v>
      </c>
      <c r="H1684" t="s">
        <v>66</v>
      </c>
      <c r="I1684" t="s">
        <v>17</v>
      </c>
      <c r="J1684">
        <v>120</v>
      </c>
      <c r="K1684" t="str">
        <f t="shared" si="26"/>
        <v>COD</v>
      </c>
    </row>
    <row r="1685" spans="1:11" x14ac:dyDescent="0.25">
      <c r="A1685" t="s">
        <v>2228</v>
      </c>
      <c r="B1685" s="2">
        <v>46171</v>
      </c>
      <c r="C1685" t="s">
        <v>193</v>
      </c>
      <c r="D1685" t="s">
        <v>100</v>
      </c>
      <c r="E1685" t="s">
        <v>167</v>
      </c>
      <c r="F1685" t="s">
        <v>14</v>
      </c>
      <c r="G1685" t="s">
        <v>40</v>
      </c>
      <c r="H1685" t="s">
        <v>33</v>
      </c>
      <c r="I1685" t="s">
        <v>17</v>
      </c>
      <c r="J1685">
        <v>60</v>
      </c>
      <c r="K1685" t="str">
        <f t="shared" si="26"/>
        <v>Prepaid</v>
      </c>
    </row>
    <row r="1686" spans="1:11" x14ac:dyDescent="0.25">
      <c r="A1686" t="s">
        <v>2229</v>
      </c>
      <c r="B1686" s="2">
        <v>45993</v>
      </c>
      <c r="C1686" t="s">
        <v>121</v>
      </c>
      <c r="D1686" t="s">
        <v>50</v>
      </c>
      <c r="E1686" t="s">
        <v>111</v>
      </c>
      <c r="F1686" t="s">
        <v>14</v>
      </c>
      <c r="G1686" t="s">
        <v>73</v>
      </c>
      <c r="H1686" t="s">
        <v>41</v>
      </c>
      <c r="I1686" t="s">
        <v>17</v>
      </c>
      <c r="J1686">
        <v>70</v>
      </c>
      <c r="K1686" t="str">
        <f t="shared" si="26"/>
        <v>Prepaid</v>
      </c>
    </row>
    <row r="1687" spans="1:11" x14ac:dyDescent="0.25">
      <c r="A1687" t="s">
        <v>2230</v>
      </c>
      <c r="B1687" s="2">
        <v>46234</v>
      </c>
      <c r="C1687" t="s">
        <v>327</v>
      </c>
      <c r="D1687" t="s">
        <v>320</v>
      </c>
      <c r="E1687" t="s">
        <v>328</v>
      </c>
      <c r="F1687" t="s">
        <v>14</v>
      </c>
      <c r="G1687" t="s">
        <v>15</v>
      </c>
      <c r="H1687" t="s">
        <v>16</v>
      </c>
      <c r="I1687" t="s">
        <v>17</v>
      </c>
      <c r="J1687">
        <v>80</v>
      </c>
      <c r="K1687" t="str">
        <f t="shared" si="26"/>
        <v>COD</v>
      </c>
    </row>
    <row r="1688" spans="1:11" x14ac:dyDescent="0.25">
      <c r="A1688" t="s">
        <v>2231</v>
      </c>
      <c r="B1688" s="2">
        <v>45709</v>
      </c>
      <c r="C1688" t="s">
        <v>2232</v>
      </c>
      <c r="D1688" t="s">
        <v>57</v>
      </c>
      <c r="E1688" t="s">
        <v>173</v>
      </c>
      <c r="F1688" t="s">
        <v>28</v>
      </c>
      <c r="G1688" t="s">
        <v>15</v>
      </c>
      <c r="H1688" t="s">
        <v>37</v>
      </c>
      <c r="I1688" t="s">
        <v>23</v>
      </c>
      <c r="J1688">
        <v>60</v>
      </c>
      <c r="K1688" t="str">
        <f t="shared" si="26"/>
        <v>COD</v>
      </c>
    </row>
    <row r="1689" spans="1:11" x14ac:dyDescent="0.25">
      <c r="A1689" t="s">
        <v>2233</v>
      </c>
      <c r="B1689" s="2">
        <v>46203</v>
      </c>
      <c r="C1689" t="s">
        <v>2234</v>
      </c>
      <c r="D1689" t="s">
        <v>26</v>
      </c>
      <c r="E1689" t="s">
        <v>264</v>
      </c>
      <c r="F1689" t="s">
        <v>28</v>
      </c>
      <c r="G1689" t="s">
        <v>15</v>
      </c>
      <c r="H1689" t="s">
        <v>16</v>
      </c>
      <c r="I1689" t="s">
        <v>54</v>
      </c>
      <c r="J1689">
        <v>60</v>
      </c>
      <c r="K1689" t="str">
        <f t="shared" si="26"/>
        <v>COD</v>
      </c>
    </row>
    <row r="1690" spans="1:11" x14ac:dyDescent="0.25">
      <c r="A1690" t="s">
        <v>2235</v>
      </c>
      <c r="B1690" s="2">
        <v>45958</v>
      </c>
      <c r="C1690" t="s">
        <v>293</v>
      </c>
      <c r="D1690" t="s">
        <v>50</v>
      </c>
      <c r="E1690" t="s">
        <v>50</v>
      </c>
      <c r="F1690" t="s">
        <v>28</v>
      </c>
      <c r="G1690" t="s">
        <v>15</v>
      </c>
      <c r="H1690" t="s">
        <v>66</v>
      </c>
      <c r="I1690" t="s">
        <v>17</v>
      </c>
      <c r="J1690">
        <v>80</v>
      </c>
      <c r="K1690" t="str">
        <f t="shared" si="26"/>
        <v>COD</v>
      </c>
    </row>
    <row r="1691" spans="1:11" x14ac:dyDescent="0.25">
      <c r="A1691" t="s">
        <v>2236</v>
      </c>
      <c r="B1691" s="2">
        <v>45900</v>
      </c>
      <c r="C1691" t="s">
        <v>2237</v>
      </c>
      <c r="D1691" t="s">
        <v>26</v>
      </c>
      <c r="E1691" t="s">
        <v>264</v>
      </c>
      <c r="F1691" t="s">
        <v>28</v>
      </c>
      <c r="G1691" t="s">
        <v>15</v>
      </c>
      <c r="H1691" t="s">
        <v>66</v>
      </c>
      <c r="I1691" t="s">
        <v>17</v>
      </c>
      <c r="J1691">
        <v>60</v>
      </c>
      <c r="K1691" t="str">
        <f t="shared" si="26"/>
        <v>COD</v>
      </c>
    </row>
    <row r="1692" spans="1:11" x14ac:dyDescent="0.25">
      <c r="A1692" t="s">
        <v>2238</v>
      </c>
      <c r="B1692" s="2">
        <v>46013</v>
      </c>
      <c r="C1692" t="s">
        <v>166</v>
      </c>
      <c r="D1692" t="s">
        <v>100</v>
      </c>
      <c r="E1692" t="s">
        <v>167</v>
      </c>
      <c r="F1692" t="s">
        <v>117</v>
      </c>
      <c r="G1692" t="s">
        <v>73</v>
      </c>
      <c r="H1692" t="s">
        <v>22</v>
      </c>
      <c r="I1692" t="s">
        <v>17</v>
      </c>
      <c r="J1692">
        <v>50</v>
      </c>
      <c r="K1692" t="str">
        <f t="shared" si="26"/>
        <v>Prepaid</v>
      </c>
    </row>
    <row r="1693" spans="1:11" x14ac:dyDescent="0.25">
      <c r="A1693" t="s">
        <v>2239</v>
      </c>
      <c r="B1693" s="2">
        <v>46245</v>
      </c>
      <c r="C1693" t="s">
        <v>72</v>
      </c>
      <c r="D1693" t="s">
        <v>26</v>
      </c>
      <c r="E1693" t="s">
        <v>27</v>
      </c>
      <c r="F1693" t="s">
        <v>28</v>
      </c>
      <c r="G1693" t="s">
        <v>15</v>
      </c>
      <c r="H1693" t="s">
        <v>37</v>
      </c>
      <c r="I1693" t="s">
        <v>17</v>
      </c>
      <c r="J1693">
        <v>50</v>
      </c>
      <c r="K1693" t="str">
        <f t="shared" si="26"/>
        <v>COD</v>
      </c>
    </row>
    <row r="1694" spans="1:11" x14ac:dyDescent="0.25">
      <c r="A1694" t="s">
        <v>2240</v>
      </c>
      <c r="B1694" s="2">
        <v>46099</v>
      </c>
      <c r="C1694" t="s">
        <v>2241</v>
      </c>
      <c r="D1694" t="s">
        <v>12</v>
      </c>
      <c r="E1694" t="s">
        <v>81</v>
      </c>
      <c r="F1694" t="s">
        <v>82</v>
      </c>
      <c r="G1694" t="s">
        <v>40</v>
      </c>
      <c r="H1694" t="s">
        <v>66</v>
      </c>
      <c r="I1694" t="s">
        <v>17</v>
      </c>
      <c r="J1694">
        <v>80</v>
      </c>
      <c r="K1694" t="str">
        <f t="shared" si="26"/>
        <v>Prepaid</v>
      </c>
    </row>
    <row r="1695" spans="1:11" x14ac:dyDescent="0.25">
      <c r="A1695" t="s">
        <v>2242</v>
      </c>
      <c r="B1695" s="2">
        <v>45776</v>
      </c>
      <c r="C1695" t="s">
        <v>543</v>
      </c>
      <c r="D1695" t="s">
        <v>50</v>
      </c>
      <c r="E1695" t="s">
        <v>50</v>
      </c>
      <c r="F1695" t="s">
        <v>142</v>
      </c>
      <c r="G1695" t="s">
        <v>15</v>
      </c>
      <c r="H1695" t="s">
        <v>41</v>
      </c>
      <c r="I1695" t="s">
        <v>17</v>
      </c>
      <c r="J1695">
        <v>50</v>
      </c>
      <c r="K1695" t="str">
        <f t="shared" si="26"/>
        <v>COD</v>
      </c>
    </row>
    <row r="1696" spans="1:11" x14ac:dyDescent="0.25">
      <c r="A1696" t="s">
        <v>2243</v>
      </c>
      <c r="B1696" s="2">
        <v>46066</v>
      </c>
      <c r="C1696" t="s">
        <v>2244</v>
      </c>
      <c r="D1696" t="s">
        <v>12</v>
      </c>
      <c r="E1696" t="s">
        <v>81</v>
      </c>
      <c r="F1696" t="s">
        <v>14</v>
      </c>
      <c r="G1696" t="s">
        <v>73</v>
      </c>
      <c r="H1696" t="s">
        <v>41</v>
      </c>
      <c r="I1696" t="s">
        <v>17</v>
      </c>
      <c r="J1696">
        <v>70</v>
      </c>
      <c r="K1696" t="str">
        <f t="shared" si="26"/>
        <v>Prepaid</v>
      </c>
    </row>
    <row r="1697" spans="1:11" x14ac:dyDescent="0.25">
      <c r="A1697" t="s">
        <v>2245</v>
      </c>
      <c r="B1697" s="2">
        <v>46028</v>
      </c>
      <c r="C1697" t="s">
        <v>1015</v>
      </c>
      <c r="D1697" t="s">
        <v>31</v>
      </c>
      <c r="E1697" t="s">
        <v>200</v>
      </c>
      <c r="F1697" t="s">
        <v>28</v>
      </c>
      <c r="G1697" t="s">
        <v>73</v>
      </c>
      <c r="H1697" t="s">
        <v>16</v>
      </c>
      <c r="I1697" t="s">
        <v>17</v>
      </c>
      <c r="J1697">
        <v>90</v>
      </c>
      <c r="K1697" t="str">
        <f t="shared" si="26"/>
        <v>Prepaid</v>
      </c>
    </row>
    <row r="1698" spans="1:11" x14ac:dyDescent="0.25">
      <c r="A1698" t="s">
        <v>2246</v>
      </c>
      <c r="B1698" s="2">
        <v>45730</v>
      </c>
      <c r="C1698" t="s">
        <v>951</v>
      </c>
      <c r="D1698" t="s">
        <v>46</v>
      </c>
      <c r="E1698" t="s">
        <v>47</v>
      </c>
      <c r="F1698" t="s">
        <v>28</v>
      </c>
      <c r="G1698" t="s">
        <v>15</v>
      </c>
      <c r="H1698" t="s">
        <v>33</v>
      </c>
      <c r="I1698" t="s">
        <v>17</v>
      </c>
      <c r="J1698">
        <v>100</v>
      </c>
      <c r="K1698" t="str">
        <f t="shared" si="26"/>
        <v>COD</v>
      </c>
    </row>
    <row r="1699" spans="1:11" x14ac:dyDescent="0.25">
      <c r="A1699" t="s">
        <v>2247</v>
      </c>
      <c r="B1699" s="2">
        <v>46106</v>
      </c>
      <c r="C1699" t="s">
        <v>213</v>
      </c>
      <c r="D1699" t="s">
        <v>69</v>
      </c>
      <c r="E1699" t="s">
        <v>70</v>
      </c>
      <c r="F1699" t="s">
        <v>82</v>
      </c>
      <c r="G1699" t="s">
        <v>15</v>
      </c>
      <c r="H1699" t="s">
        <v>16</v>
      </c>
      <c r="I1699" t="s">
        <v>17</v>
      </c>
      <c r="J1699">
        <v>50</v>
      </c>
      <c r="K1699" t="str">
        <f t="shared" si="26"/>
        <v>COD</v>
      </c>
    </row>
    <row r="1700" spans="1:11" x14ac:dyDescent="0.25">
      <c r="A1700" t="s">
        <v>2248</v>
      </c>
      <c r="B1700" s="2">
        <v>46128</v>
      </c>
      <c r="C1700" t="s">
        <v>75</v>
      </c>
      <c r="D1700" t="s">
        <v>76</v>
      </c>
      <c r="E1700" t="s">
        <v>77</v>
      </c>
      <c r="F1700" t="s">
        <v>28</v>
      </c>
      <c r="G1700" t="s">
        <v>15</v>
      </c>
      <c r="H1700" t="s">
        <v>16</v>
      </c>
      <c r="I1700" t="s">
        <v>17</v>
      </c>
      <c r="J1700">
        <v>70</v>
      </c>
      <c r="K1700" t="str">
        <f t="shared" si="26"/>
        <v>COD</v>
      </c>
    </row>
    <row r="1701" spans="1:11" x14ac:dyDescent="0.25">
      <c r="A1701" t="s">
        <v>2249</v>
      </c>
      <c r="B1701" s="2">
        <v>45813</v>
      </c>
      <c r="C1701" t="s">
        <v>166</v>
      </c>
      <c r="D1701" t="s">
        <v>100</v>
      </c>
      <c r="E1701" t="s">
        <v>167</v>
      </c>
      <c r="F1701" t="s">
        <v>117</v>
      </c>
      <c r="G1701" t="s">
        <v>40</v>
      </c>
      <c r="H1701" t="s">
        <v>16</v>
      </c>
      <c r="I1701" t="s">
        <v>17</v>
      </c>
      <c r="J1701">
        <v>70</v>
      </c>
      <c r="K1701" t="str">
        <f t="shared" si="26"/>
        <v>Prepaid</v>
      </c>
    </row>
    <row r="1702" spans="1:11" x14ac:dyDescent="0.25">
      <c r="A1702" t="s">
        <v>2250</v>
      </c>
      <c r="B1702" s="2">
        <v>46233</v>
      </c>
      <c r="C1702" t="s">
        <v>193</v>
      </c>
      <c r="D1702" t="s">
        <v>100</v>
      </c>
      <c r="E1702" t="s">
        <v>167</v>
      </c>
      <c r="F1702" t="s">
        <v>14</v>
      </c>
      <c r="G1702" t="s">
        <v>15</v>
      </c>
      <c r="H1702" t="s">
        <v>16</v>
      </c>
      <c r="I1702" t="s">
        <v>17</v>
      </c>
      <c r="J1702">
        <v>60</v>
      </c>
      <c r="K1702" t="str">
        <f t="shared" si="26"/>
        <v>COD</v>
      </c>
    </row>
    <row r="1703" spans="1:11" x14ac:dyDescent="0.25">
      <c r="A1703" t="s">
        <v>2251</v>
      </c>
      <c r="B1703" s="2">
        <v>45967</v>
      </c>
      <c r="C1703" t="s">
        <v>2252</v>
      </c>
      <c r="D1703" t="s">
        <v>31</v>
      </c>
      <c r="E1703" t="s">
        <v>95</v>
      </c>
      <c r="F1703" t="s">
        <v>117</v>
      </c>
      <c r="G1703" t="s">
        <v>15</v>
      </c>
      <c r="H1703" t="s">
        <v>33</v>
      </c>
      <c r="I1703" t="s">
        <v>17</v>
      </c>
      <c r="J1703">
        <v>70</v>
      </c>
      <c r="K1703" t="str">
        <f t="shared" si="26"/>
        <v>COD</v>
      </c>
    </row>
    <row r="1704" spans="1:11" x14ac:dyDescent="0.25">
      <c r="A1704" t="s">
        <v>2253</v>
      </c>
      <c r="B1704" s="2">
        <v>45693</v>
      </c>
      <c r="C1704" t="s">
        <v>56</v>
      </c>
      <c r="D1704" t="s">
        <v>57</v>
      </c>
      <c r="E1704" t="s">
        <v>58</v>
      </c>
      <c r="F1704" t="s">
        <v>14</v>
      </c>
      <c r="G1704" t="s">
        <v>40</v>
      </c>
      <c r="H1704" t="s">
        <v>37</v>
      </c>
      <c r="I1704" t="s">
        <v>17</v>
      </c>
      <c r="J1704">
        <v>70</v>
      </c>
      <c r="K1704" t="str">
        <f t="shared" si="26"/>
        <v>Prepaid</v>
      </c>
    </row>
    <row r="1705" spans="1:11" x14ac:dyDescent="0.25">
      <c r="A1705" t="s">
        <v>2254</v>
      </c>
      <c r="B1705" s="2">
        <v>45905</v>
      </c>
      <c r="C1705" t="s">
        <v>379</v>
      </c>
      <c r="D1705" t="s">
        <v>31</v>
      </c>
     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="J1705">
        <v>70</v>
      </c>
      <c r="K1705" t="str">
        <f t="shared" si="26"/>
        <v>Prepaid</v>
      </c>
    </row>
    <row r="1706" spans="1:11" x14ac:dyDescent="0.25">
      <c r="A1706" t="s">
        <v>2255</v>
      </c>
      <c r="B1706" s="2">
        <v>46085</v>
      </c>
      <c r="C1706" t="s">
        <v>72</v>
      </c>
      <c r="D1706" t="s">
        <v>26</v>
      </c>
      <c r="E1706" t="s">
        <v>27</v>
      </c>
      <c r="F1706" t="s">
        <v>28</v>
      </c>
      <c r="G1706" t="s">
        <v>15</v>
      </c>
      <c r="H1706" t="s">
        <v>37</v>
      </c>
      <c r="I1706" t="s">
        <v>17</v>
      </c>
      <c r="J1706">
        <v>90</v>
      </c>
      <c r="K1706" t="str">
        <f t="shared" si="26"/>
        <v>COD</v>
      </c>
    </row>
    <row r="1707" spans="1:11" x14ac:dyDescent="0.25">
      <c r="A1707" t="s">
        <v>2256</v>
      </c>
      <c r="B1707" s="2">
        <v>45701</v>
      </c>
      <c r="C1707" t="s">
        <v>193</v>
      </c>
      <c r="D1707" t="s">
        <v>100</v>
      </c>
      <c r="E1707" t="s">
        <v>167</v>
      </c>
      <c r="F1707" t="s">
        <v>14</v>
      </c>
      <c r="G1707" t="s">
        <v>73</v>
      </c>
      <c r="H1707" t="s">
        <v>66</v>
      </c>
      <c r="I1707" t="s">
        <v>23</v>
      </c>
      <c r="J1707">
        <v>70</v>
      </c>
      <c r="K1707" t="str">
        <f t="shared" si="26"/>
        <v>Prepaid</v>
      </c>
    </row>
    <row r="1708" spans="1:11" x14ac:dyDescent="0.25">
      <c r="A1708" t="s">
        <v>2257</v>
      </c>
      <c r="B1708" s="2">
        <v>46110</v>
      </c>
      <c r="C1708" t="s">
        <v>80</v>
      </c>
      <c r="D1708" t="s">
        <v>12</v>
      </c>
      <c r="E1708" t="s">
        <v>81</v>
      </c>
      <c r="F1708" t="s">
        <v>82</v>
      </c>
      <c r="G1708" t="s">
        <v>15</v>
      </c>
      <c r="H1708" t="s">
        <v>33</v>
      </c>
      <c r="I1708" t="s">
        <v>17</v>
      </c>
      <c r="J1708">
        <v>70</v>
      </c>
      <c r="K1708" t="str">
        <f t="shared" si="26"/>
        <v>COD</v>
      </c>
    </row>
    <row r="1709" spans="1:11" x14ac:dyDescent="0.25">
      <c r="A1709" t="s">
        <v>2258</v>
      </c>
      <c r="B1709" s="2">
        <v>45776</v>
      </c>
      <c r="C1709" t="s">
        <v>332</v>
      </c>
      <c r="D1709" t="s">
        <v>31</v>
      </c>
      <c r="E1709" t="s">
        <v>200</v>
      </c>
      <c r="F1709" t="s">
        <v>14</v>
      </c>
      <c r="G1709" t="s">
        <v>15</v>
      </c>
      <c r="H1709" t="s">
        <v>37</v>
      </c>
      <c r="I1709" t="s">
        <v>54</v>
      </c>
      <c r="J1709">
        <v>80</v>
      </c>
      <c r="K1709" t="str">
        <f t="shared" si="26"/>
        <v>COD</v>
      </c>
    </row>
    <row r="1710" spans="1:11" x14ac:dyDescent="0.25">
      <c r="A1710" t="s">
        <v>2259</v>
      </c>
      <c r="B1710" s="2">
        <v>46006</v>
      </c>
      <c r="C1710" t="s">
        <v>193</v>
      </c>
      <c r="D1710" t="s">
        <v>100</v>
      </c>
      <c r="E1710" t="s">
        <v>167</v>
      </c>
      <c r="F1710" t="s">
        <v>14</v>
      </c>
      <c r="G1710" t="s">
        <v>15</v>
      </c>
      <c r="H1710" t="s">
        <v>16</v>
      </c>
      <c r="I1710" t="s">
        <v>17</v>
      </c>
      <c r="J1710">
        <v>120</v>
      </c>
      <c r="K1710" t="str">
        <f t="shared" si="26"/>
        <v>COD</v>
      </c>
    </row>
    <row r="1711" spans="1:11" x14ac:dyDescent="0.25">
      <c r="A1711" t="s">
        <v>2260</v>
      </c>
      <c r="B1711" s="2">
        <v>46045</v>
      </c>
      <c r="C1711" t="s">
        <v>72</v>
      </c>
      <c r="D1711" t="s">
        <v>26</v>
      </c>
      <c r="E1711" t="s">
        <v>27</v>
      </c>
      <c r="F1711" t="s">
        <v>28</v>
      </c>
      <c r="G1711" t="s">
        <v>15</v>
      </c>
      <c r="H1711" t="s">
        <v>16</v>
      </c>
      <c r="I1711" t="s">
        <v>64</v>
      </c>
      <c r="J1711">
        <v>80</v>
      </c>
      <c r="K1711" t="str">
        <f t="shared" si="26"/>
        <v>COD</v>
      </c>
    </row>
    <row r="1712" spans="1:11" x14ac:dyDescent="0.25">
      <c r="A1712" t="s">
        <v>2261</v>
      </c>
      <c r="B1712" s="2">
        <v>45727</v>
      </c>
      <c r="C1712" t="s">
        <v>56</v>
      </c>
      <c r="D1712" t="s">
        <v>57</v>
      </c>
      <c r="E1712" t="s">
        <v>58</v>
      </c>
      <c r="F1712" t="s">
        <v>14</v>
      </c>
      <c r="G1712" t="s">
        <v>73</v>
      </c>
      <c r="H1712" t="s">
        <v>16</v>
      </c>
      <c r="I1712" t="s">
        <v>17</v>
      </c>
      <c r="J1712">
        <v>50</v>
      </c>
      <c r="K1712" t="str">
        <f t="shared" si="26"/>
        <v>Prepaid</v>
      </c>
    </row>
    <row r="1713" spans="1:11" x14ac:dyDescent="0.25">
      <c r="A1713" t="s">
        <v>2262</v>
      </c>
      <c r="B1713" s="2">
        <v>46111</v>
      </c>
      <c r="C1713" t="s">
        <v>166</v>
      </c>
      <c r="D1713" t="s">
        <v>100</v>
      </c>
      <c r="E1713" t="s">
        <v>167</v>
      </c>
      <c r="F1713" t="s">
        <v>117</v>
      </c>
      <c r="G1713" t="s">
        <v>15</v>
      </c>
      <c r="H1713" t="s">
        <v>41</v>
      </c>
      <c r="I1713" t="s">
        <v>17</v>
      </c>
      <c r="J1713">
        <v>80</v>
      </c>
      <c r="K1713" t="str">
        <f t="shared" si="26"/>
        <v>COD</v>
      </c>
    </row>
    <row r="1714" spans="1:11" x14ac:dyDescent="0.25">
      <c r="A1714" t="s">
        <v>2263</v>
      </c>
      <c r="B1714" s="2">
        <v>45924</v>
      </c>
      <c r="C1714" t="s">
        <v>116</v>
      </c>
      <c r="D1714" t="s">
        <v>20</v>
      </c>
      <c r="E1714" t="s">
        <v>53</v>
      </c>
      <c r="F1714" t="s">
        <v>117</v>
      </c>
      <c r="G1714" t="s">
        <v>15</v>
      </c>
      <c r="H1714" t="s">
        <v>37</v>
      </c>
      <c r="I1714" t="s">
        <v>17</v>
      </c>
      <c r="J1714">
        <v>120</v>
      </c>
      <c r="K1714" t="str">
        <f t="shared" si="26"/>
        <v>COD</v>
      </c>
    </row>
    <row r="1715" spans="1:11" x14ac:dyDescent="0.25">
      <c r="A1715" t="s">
        <v>2264</v>
      </c>
      <c r="B1715" s="2">
        <v>46095</v>
      </c>
      <c r="C1715" t="s">
        <v>84</v>
      </c>
      <c r="D1715" t="s">
        <v>26</v>
      </c>
      <c r="E1715" t="s">
        <v>85</v>
      </c>
      <c r="F1715" t="s">
        <v>28</v>
      </c>
      <c r="G1715" t="s">
        <v>73</v>
      </c>
      <c r="H1715" t="s">
        <v>37</v>
      </c>
      <c r="I1715" t="s">
        <v>17</v>
      </c>
      <c r="J1715">
        <v>50</v>
      </c>
      <c r="K1715" t="str">
        <f t="shared" si="26"/>
        <v>Prepaid</v>
      </c>
    </row>
    <row r="1716" spans="1:11" x14ac:dyDescent="0.25">
      <c r="A1716" t="s">
        <v>2265</v>
      </c>
      <c r="B1716" s="2">
        <v>46023</v>
      </c>
      <c r="C1716" t="s">
        <v>129</v>
      </c>
      <c r="D1716" t="s">
        <v>76</v>
      </c>
      <c r="E1716" t="s">
        <v>77</v>
      </c>
      <c r="F1716" t="s">
        <v>28</v>
      </c>
      <c r="G1716" t="s">
        <v>15</v>
      </c>
      <c r="H1716" t="s">
        <v>33</v>
      </c>
      <c r="I1716" t="s">
        <v>17</v>
      </c>
      <c r="J1716">
        <v>80</v>
      </c>
      <c r="K1716" t="str">
        <f t="shared" si="26"/>
        <v>COD</v>
      </c>
    </row>
    <row r="1717" spans="1:11" x14ac:dyDescent="0.25">
      <c r="A1717" t="s">
        <v>2266</v>
      </c>
      <c r="B1717" s="2">
        <v>45844</v>
      </c>
      <c r="C1717" t="s">
        <v>39</v>
      </c>
      <c r="D1717" t="s">
        <v>31</v>
      </c>
      <c r="E1717" t="s">
        <v>32</v>
      </c>
      <c r="F1717" t="s">
        <v>14</v>
      </c>
      <c r="G1717" t="s">
        <v>73</v>
      </c>
      <c r="H1717" t="s">
        <v>41</v>
      </c>
      <c r="I1717" t="s">
        <v>17</v>
      </c>
      <c r="J1717">
        <v>50</v>
      </c>
      <c r="K1717" t="str">
        <f t="shared" si="26"/>
        <v>Prepaid</v>
      </c>
    </row>
    <row r="1718" spans="1:11" x14ac:dyDescent="0.25">
      <c r="A1718" t="s">
        <v>2267</v>
      </c>
      <c r="B1718" s="2">
        <v>45884</v>
      </c>
      <c r="C1718" t="s">
        <v>30</v>
      </c>
      <c r="D1718" t="s">
        <v>31</v>
      </c>
      <c r="E1718" t="s">
        <v>32</v>
      </c>
      <c r="F1718" t="s">
        <v>14</v>
      </c>
      <c r="G1718" t="s">
        <v>15</v>
      </c>
      <c r="H1718" t="s">
        <v>33</v>
      </c>
      <c r="I1718" t="s">
        <v>23</v>
      </c>
      <c r="J1718">
        <v>60</v>
      </c>
      <c r="K1718" t="str">
        <f t="shared" si="26"/>
        <v>COD</v>
      </c>
    </row>
    <row r="1719" spans="1:11" x14ac:dyDescent="0.25">
      <c r="A1719" t="s">
        <v>2268</v>
      </c>
      <c r="B1719" s="2">
        <v>45718</v>
      </c>
      <c r="C1719" t="s">
        <v>193</v>
      </c>
      <c r="D1719" t="s">
        <v>100</v>
      </c>
      <c r="E1719" t="s">
        <v>167</v>
      </c>
      <c r="F1719" t="s">
        <v>14</v>
      </c>
      <c r="G1719" t="s">
        <v>15</v>
      </c>
      <c r="H1719" t="s">
        <v>16</v>
      </c>
      <c r="I1719" t="s">
        <v>17</v>
      </c>
      <c r="J1719">
        <v>60</v>
      </c>
      <c r="K1719" t="str">
        <f t="shared" si="26"/>
        <v>COD</v>
      </c>
    </row>
    <row r="1720" spans="1:11" x14ac:dyDescent="0.25">
      <c r="A1720" t="s">
        <v>2269</v>
      </c>
      <c r="B1720" s="2">
        <v>45825</v>
      </c>
      <c r="C1720" t="s">
        <v>75</v>
      </c>
      <c r="D1720" t="s">
        <v>76</v>
      </c>
      <c r="E1720" t="s">
        <v>77</v>
      </c>
      <c r="F1720" t="s">
        <v>28</v>
      </c>
      <c r="G1720" t="s">
        <v>15</v>
      </c>
      <c r="H1720" t="s">
        <v>66</v>
      </c>
      <c r="I1720" t="s">
        <v>54</v>
      </c>
      <c r="J1720">
        <v>90</v>
      </c>
      <c r="K1720" t="str">
        <f t="shared" si="26"/>
        <v>COD</v>
      </c>
    </row>
    <row r="1721" spans="1:11" x14ac:dyDescent="0.25">
      <c r="A1721" t="s">
        <v>2270</v>
      </c>
      <c r="B1721" s="2">
        <v>45789</v>
      </c>
      <c r="C1721" t="s">
        <v>215</v>
      </c>
      <c r="D1721" t="s">
        <v>50</v>
      </c>
      <c r="E1721" t="s">
        <v>50</v>
      </c>
      <c r="F1721" t="s">
        <v>28</v>
      </c>
      <c r="G1721" t="s">
        <v>15</v>
      </c>
      <c r="H1721" t="s">
        <v>33</v>
      </c>
      <c r="I1721" t="s">
        <v>17</v>
      </c>
      <c r="J1721">
        <v>60</v>
      </c>
      <c r="K1721" t="str">
        <f t="shared" si="26"/>
        <v>COD</v>
      </c>
    </row>
    <row r="1722" spans="1:11" x14ac:dyDescent="0.25">
      <c r="A1722" t="s">
        <v>2271</v>
      </c>
      <c r="B1722" s="2">
        <v>45812</v>
      </c>
      <c r="C1722" t="s">
        <v>1325</v>
      </c>
      <c r="D1722" t="s">
        <v>46</v>
      </c>
      <c r="E1722" t="s">
        <v>47</v>
      </c>
      <c r="F1722" t="s">
        <v>117</v>
      </c>
      <c r="G1722" t="s">
        <v>15</v>
      </c>
      <c r="H1722" t="s">
        <v>16</v>
      </c>
      <c r="I1722" t="s">
        <v>17</v>
      </c>
      <c r="J1722">
        <v>100</v>
      </c>
      <c r="K1722" t="str">
        <f t="shared" si="26"/>
        <v>COD</v>
      </c>
    </row>
    <row r="1723" spans="1:11" x14ac:dyDescent="0.25">
      <c r="A1723" t="s">
        <v>2272</v>
      </c>
      <c r="B1723" s="2">
        <v>45664</v>
      </c>
      <c r="C1723" t="s">
        <v>193</v>
      </c>
      <c r="D1723" t="s">
        <v>100</v>
      </c>
      <c r="E1723" t="s">
        <v>167</v>
      </c>
      <c r="F1723" t="s">
        <v>14</v>
      </c>
      <c r="G1723" t="s">
        <v>15</v>
      </c>
      <c r="H1723" t="s">
        <v>37</v>
      </c>
      <c r="I1723" t="s">
        <v>17</v>
      </c>
      <c r="J1723">
        <v>70</v>
      </c>
      <c r="K1723" t="str">
        <f t="shared" si="26"/>
        <v>COD</v>
      </c>
    </row>
    <row r="1724" spans="1:11" x14ac:dyDescent="0.25">
      <c r="A1724" t="s">
        <v>2273</v>
      </c>
      <c r="B1724" s="2">
        <v>46180</v>
      </c>
      <c r="C1724" t="s">
        <v>56</v>
      </c>
      <c r="D1724" t="s">
        <v>57</v>
      </c>
      <c r="E1724" t="s">
        <v>58</v>
      </c>
      <c r="F1724" t="s">
        <v>14</v>
      </c>
      <c r="G1724" t="s">
        <v>15</v>
      </c>
      <c r="H1724" t="s">
        <v>33</v>
      </c>
      <c r="I1724" t="s">
        <v>64</v>
      </c>
      <c r="J1724">
        <v>80</v>
      </c>
      <c r="K1724" t="str">
        <f t="shared" si="26"/>
        <v>COD</v>
      </c>
    </row>
    <row r="1725" spans="1:11" x14ac:dyDescent="0.25">
      <c r="A1725" t="s">
        <v>2274</v>
      </c>
      <c r="B1725" s="2">
        <v>45908</v>
      </c>
      <c r="C1725" t="s">
        <v>153</v>
      </c>
      <c r="D1725" t="s">
        <v>26</v>
      </c>
      <c r="E1725" t="s">
        <v>85</v>
      </c>
      <c r="F1725" t="s">
        <v>14</v>
      </c>
      <c r="G1725" t="s">
        <v>15</v>
      </c>
      <c r="H1725" t="s">
        <v>66</v>
      </c>
      <c r="I1725" t="s">
        <v>54</v>
      </c>
      <c r="J1725">
        <v>60</v>
      </c>
      <c r="K1725" t="str">
        <f t="shared" si="26"/>
        <v>COD</v>
      </c>
    </row>
    <row r="1726" spans="1:11" x14ac:dyDescent="0.25">
      <c r="A1726" t="s">
        <v>2275</v>
      </c>
      <c r="B1726" s="2">
        <v>46233</v>
      </c>
      <c r="C1726" t="s">
        <v>84</v>
      </c>
      <c r="D1726" t="s">
        <v>26</v>
      </c>
      <c r="E1726" t="s">
        <v>85</v>
      </c>
      <c r="F1726" t="s">
        <v>28</v>
      </c>
      <c r="G1726" t="s">
        <v>15</v>
      </c>
      <c r="H1726" t="s">
        <v>16</v>
      </c>
      <c r="I1726" t="s">
        <v>17</v>
      </c>
      <c r="J1726">
        <v>60</v>
      </c>
      <c r="K1726" t="str">
        <f t="shared" si="26"/>
        <v>COD</v>
      </c>
    </row>
    <row r="1727" spans="1:11" x14ac:dyDescent="0.25">
      <c r="A1727" t="s">
        <v>2276</v>
      </c>
      <c r="B1727" s="2">
        <v>45919</v>
      </c>
      <c r="C1727" t="s">
        <v>90</v>
      </c>
      <c r="D1727" t="s">
        <v>26</v>
      </c>
      <c r="E1727" t="s">
        <v>27</v>
      </c>
      <c r="F1727" t="s">
        <v>82</v>
      </c>
      <c r="G1727" t="s">
        <v>15</v>
      </c>
      <c r="H1727" t="s">
        <v>33</v>
      </c>
      <c r="I1727" t="s">
        <v>17</v>
      </c>
      <c r="J1727">
        <v>80</v>
      </c>
      <c r="K1727" t="str">
        <f t="shared" si="26"/>
        <v>COD</v>
      </c>
    </row>
    <row r="1728" spans="1:11" x14ac:dyDescent="0.25">
      <c r="A1728" t="s">
        <v>2277</v>
      </c>
      <c r="B1728" s="2">
        <v>45777</v>
      </c>
      <c r="C1728" t="s">
        <v>193</v>
      </c>
      <c r="D1728" t="s">
        <v>100</v>
      </c>
      <c r="E1728" t="s">
        <v>167</v>
      </c>
      <c r="F1728" t="s">
        <v>14</v>
      </c>
      <c r="G1728" t="s">
        <v>73</v>
      </c>
      <c r="H1728" t="s">
        <v>41</v>
      </c>
      <c r="I1728" t="s">
        <v>17</v>
      </c>
      <c r="J1728">
        <v>50</v>
      </c>
      <c r="K1728" t="str">
        <f t="shared" si="26"/>
        <v>Prepaid</v>
      </c>
    </row>
    <row r="1729" spans="1:11" x14ac:dyDescent="0.25">
      <c r="A1729" t="s">
        <v>2278</v>
      </c>
      <c r="B1729" s="2">
        <v>45705</v>
      </c>
      <c r="C1729" t="s">
        <v>2279</v>
      </c>
      <c r="D1729" t="s">
        <v>320</v>
      </c>
      <c r="E1729" t="s">
        <v>328</v>
      </c>
      <c r="F1729" t="s">
        <v>82</v>
      </c>
      <c r="G1729" t="s">
        <v>15</v>
      </c>
      <c r="H1729" t="s">
        <v>33</v>
      </c>
      <c r="I1729" t="s">
        <v>17</v>
      </c>
      <c r="J1729">
        <v>100</v>
      </c>
      <c r="K1729" t="str">
        <f t="shared" si="26"/>
        <v>COD</v>
      </c>
    </row>
    <row r="1730" spans="1:11" x14ac:dyDescent="0.25">
      <c r="A1730" t="s">
        <v>2280</v>
      </c>
      <c r="B1730" s="2">
        <v>45726</v>
      </c>
      <c r="C1730" t="s">
        <v>332</v>
      </c>
      <c r="D1730" t="s">
        <v>31</v>
      </c>
      <c r="E1730" t="s">
        <v>200</v>
      </c>
      <c r="F1730" t="s">
        <v>14</v>
      </c>
      <c r="G1730" t="s">
        <v>15</v>
      </c>
      <c r="H1730" t="s">
        <v>16</v>
      </c>
      <c r="I1730" t="s">
        <v>64</v>
      </c>
      <c r="J1730">
        <v>80</v>
      </c>
      <c r="K1730" t="str">
        <f t="shared" si="26"/>
        <v>COD</v>
      </c>
    </row>
    <row r="1731" spans="1:11" x14ac:dyDescent="0.25">
      <c r="A1731" t="s">
        <v>2281</v>
      </c>
      <c r="B1731" s="2">
        <v>45919</v>
      </c>
      <c r="C1731" t="s">
        <v>602</v>
      </c>
      <c r="D1731" t="s">
        <v>100</v>
      </c>
      <c r="E1731" t="s">
        <v>101</v>
      </c>
      <c r="F1731" t="s">
        <v>14</v>
      </c>
      <c r="G1731" t="s">
        <v>15</v>
      </c>
      <c r="H1731" t="s">
        <v>66</v>
      </c>
      <c r="I1731" t="s">
        <v>17</v>
      </c>
      <c r="J1731">
        <v>70</v>
      </c>
      <c r="K1731" t="str">
        <f t="shared" si="26"/>
        <v>COD</v>
      </c>
    </row>
    <row r="1732" spans="1:11" x14ac:dyDescent="0.25">
      <c r="A1732" t="s">
        <v>2282</v>
      </c>
      <c r="B1732" s="2">
        <v>46102</v>
      </c>
      <c r="C1732" t="s">
        <v>651</v>
      </c>
      <c r="D1732" t="s">
        <v>320</v>
      </c>
      <c r="E1732" t="s">
        <v>321</v>
      </c>
      <c r="F1732" t="s">
        <v>14</v>
      </c>
      <c r="G1732" t="s">
        <v>73</v>
      </c>
      <c r="H1732" t="s">
        <v>41</v>
      </c>
      <c r="I1732" t="s">
        <v>17</v>
      </c>
      <c r="J1732">
        <v>90</v>
      </c>
      <c r="K1732" t="str">
        <f t="shared" ref="K1732:K1795" si="27">IF(G1732="COD","COD","Prepaid")</f>
        <v>Prepaid</v>
      </c>
    </row>
    <row r="1733" spans="1:11" x14ac:dyDescent="0.25">
      <c r="A1733" t="s">
        <v>2283</v>
      </c>
      <c r="B1733" s="2">
        <v>46136</v>
      </c>
      <c r="C1733" t="s">
        <v>2284</v>
      </c>
      <c r="D1733" t="s">
        <v>20</v>
      </c>
      <c r="E1733" t="s">
        <v>53</v>
      </c>
      <c r="F1733" t="s">
        <v>14</v>
      </c>
      <c r="G1733" t="s">
        <v>73</v>
      </c>
      <c r="H1733" t="s">
        <v>41</v>
      </c>
      <c r="I1733" t="s">
        <v>17</v>
      </c>
      <c r="J1733">
        <v>70</v>
      </c>
      <c r="K1733" t="str">
        <f t="shared" si="27"/>
        <v>Prepaid</v>
      </c>
    </row>
    <row r="1734" spans="1:11" x14ac:dyDescent="0.25">
      <c r="A1734" t="s">
        <v>2285</v>
      </c>
      <c r="B1734" s="2">
        <v>45888</v>
      </c>
      <c r="C1734" t="s">
        <v>369</v>
      </c>
      <c r="D1734" t="s">
        <v>31</v>
      </c>
      <c r="E1734" t="s">
        <v>95</v>
      </c>
      <c r="F1734" t="s">
        <v>142</v>
      </c>
      <c r="G1734" t="s">
        <v>15</v>
      </c>
      <c r="H1734" t="s">
        <v>41</v>
      </c>
      <c r="I1734" t="s">
        <v>17</v>
      </c>
      <c r="J1734">
        <v>70</v>
      </c>
      <c r="K1734" t="str">
        <f t="shared" si="27"/>
        <v>COD</v>
      </c>
    </row>
    <row r="1735" spans="1:11" x14ac:dyDescent="0.25">
      <c r="A1735" t="s">
        <v>2286</v>
      </c>
      <c r="B1735" s="2">
        <v>45881</v>
      </c>
      <c r="C1735" t="s">
        <v>308</v>
      </c>
      <c r="D1735" t="s">
        <v>20</v>
      </c>
      <c r="E1735" t="s">
        <v>61</v>
      </c>
      <c r="F1735" t="s">
        <v>117</v>
      </c>
      <c r="G1735" t="s">
        <v>40</v>
      </c>
      <c r="H1735" t="s">
        <v>16</v>
      </c>
      <c r="I1735" t="s">
        <v>17</v>
      </c>
      <c r="J1735">
        <v>90</v>
      </c>
      <c r="K1735" t="str">
        <f t="shared" si="27"/>
        <v>Prepaid</v>
      </c>
    </row>
    <row r="1736" spans="1:11" x14ac:dyDescent="0.25">
      <c r="A1736" t="s">
        <v>2287</v>
      </c>
      <c r="B1736" s="2">
        <v>46114</v>
      </c>
      <c r="C1736" t="s">
        <v>193</v>
      </c>
      <c r="D1736" t="s">
        <v>100</v>
      </c>
      <c r="E1736" t="s">
        <v>167</v>
      </c>
      <c r="F1736" t="s">
        <v>14</v>
      </c>
      <c r="G1736" t="s">
        <v>40</v>
      </c>
      <c r="H1736" t="s">
        <v>37</v>
      </c>
      <c r="I1736" t="s">
        <v>17</v>
      </c>
      <c r="J1736">
        <v>70</v>
      </c>
      <c r="K1736" t="str">
        <f t="shared" si="27"/>
        <v>Prepaid</v>
      </c>
    </row>
    <row r="1737" spans="1:11" x14ac:dyDescent="0.25">
      <c r="A1737" t="s">
        <v>2288</v>
      </c>
      <c r="B1737" s="2">
        <v>46023</v>
      </c>
      <c r="C1737" t="s">
        <v>193</v>
      </c>
      <c r="D1737" t="s">
        <v>100</v>
      </c>
      <c r="E1737" t="s">
        <v>167</v>
      </c>
      <c r="F1737" t="s">
        <v>14</v>
      </c>
      <c r="G1737" t="s">
        <v>15</v>
      </c>
      <c r="H1737" t="s">
        <v>33</v>
      </c>
      <c r="I1737" t="s">
        <v>54</v>
      </c>
      <c r="J1737">
        <v>60</v>
      </c>
      <c r="K1737" t="str">
        <f t="shared" si="27"/>
        <v>COD</v>
      </c>
    </row>
    <row r="1738" spans="1:11" x14ac:dyDescent="0.25">
      <c r="A1738" t="s">
        <v>2289</v>
      </c>
      <c r="B1738" s="2">
        <v>45685</v>
      </c>
      <c r="C1738" t="s">
        <v>186</v>
      </c>
      <c r="D1738" t="s">
        <v>46</v>
      </c>
      <c r="E1738" t="s">
        <v>47</v>
      </c>
      <c r="F1738" t="s">
        <v>28</v>
      </c>
      <c r="G1738" t="s">
        <v>15</v>
      </c>
      <c r="H1738" t="s">
        <v>16</v>
      </c>
      <c r="I1738" t="s">
        <v>17</v>
      </c>
      <c r="J1738">
        <v>70</v>
      </c>
      <c r="K1738" t="str">
        <f t="shared" si="27"/>
        <v>COD</v>
      </c>
    </row>
    <row r="1739" spans="1:11" x14ac:dyDescent="0.25">
      <c r="A1739" t="s">
        <v>2290</v>
      </c>
      <c r="B1739" s="2">
        <v>45758</v>
      </c>
      <c r="C1739" t="s">
        <v>300</v>
      </c>
      <c r="D1739" t="s">
        <v>229</v>
      </c>
      <c r="E1739" t="s">
        <v>230</v>
      </c>
      <c r="F1739" t="s">
        <v>14</v>
      </c>
      <c r="G1739" t="s">
        <v>15</v>
      </c>
      <c r="H1739" t="s">
        <v>16</v>
      </c>
      <c r="I1739" t="s">
        <v>54</v>
      </c>
      <c r="J1739">
        <v>60</v>
      </c>
      <c r="K1739" t="str">
        <f t="shared" si="27"/>
        <v>COD</v>
      </c>
    </row>
    <row r="1740" spans="1:11" x14ac:dyDescent="0.25">
      <c r="A1740" t="s">
        <v>2291</v>
      </c>
      <c r="B1740" s="2">
        <v>45715</v>
      </c>
      <c r="C1740" t="s">
        <v>121</v>
      </c>
      <c r="D1740" t="s">
        <v>50</v>
      </c>
      <c r="E1740" t="s">
        <v>111</v>
      </c>
      <c r="F1740" t="s">
        <v>14</v>
      </c>
      <c r="G1740" t="s">
        <v>73</v>
      </c>
      <c r="H1740" t="s">
        <v>16</v>
      </c>
      <c r="I1740" t="s">
        <v>17</v>
      </c>
      <c r="J1740">
        <v>90</v>
      </c>
      <c r="K1740" t="str">
        <f t="shared" si="27"/>
        <v>Prepaid</v>
      </c>
    </row>
    <row r="1741" spans="1:11" x14ac:dyDescent="0.25">
      <c r="A1741" t="s">
        <v>2292</v>
      </c>
      <c r="B1741" s="2">
        <v>45681</v>
      </c>
      <c r="C1741" t="s">
        <v>49</v>
      </c>
      <c r="D1741" t="s">
        <v>50</v>
      </c>
      <c r="E1741" t="s">
        <v>50</v>
      </c>
      <c r="F1741" t="s">
        <v>28</v>
      </c>
      <c r="G1741" t="s">
        <v>15</v>
      </c>
      <c r="H1741" t="s">
        <v>16</v>
      </c>
      <c r="I1741" t="s">
        <v>54</v>
      </c>
      <c r="J1741">
        <v>90</v>
      </c>
      <c r="K1741" t="str">
        <f t="shared" si="27"/>
        <v>COD</v>
      </c>
    </row>
    <row r="1742" spans="1:11" x14ac:dyDescent="0.25">
      <c r="A1742" t="s">
        <v>2293</v>
      </c>
      <c r="B1742" s="2">
        <v>46072</v>
      </c>
      <c r="C1742" t="s">
        <v>188</v>
      </c>
      <c r="D1742" t="s">
        <v>46</v>
      </c>
      <c r="E1742" t="s">
        <v>47</v>
      </c>
      <c r="F1742" t="s">
        <v>14</v>
      </c>
      <c r="G1742" t="s">
        <v>15</v>
      </c>
      <c r="H1742" t="s">
        <v>41</v>
      </c>
      <c r="I1742" t="s">
        <v>64</v>
      </c>
      <c r="J1742">
        <v>50</v>
      </c>
      <c r="K1742" t="str">
        <f t="shared" si="27"/>
        <v>COD</v>
      </c>
    </row>
    <row r="1743" spans="1:11" x14ac:dyDescent="0.25">
      <c r="A1743" t="s">
        <v>2294</v>
      </c>
      <c r="B1743" s="2">
        <v>45884</v>
      </c>
      <c r="C1743" t="s">
        <v>19</v>
      </c>
      <c r="D1743" t="s">
        <v>20</v>
      </c>
      <c r="E1743" t="s">
        <v>21</v>
      </c>
      <c r="F1743" t="s">
        <v>14</v>
      </c>
      <c r="G1743" t="s">
        <v>40</v>
      </c>
      <c r="H1743" t="s">
        <v>66</v>
      </c>
      <c r="I1743" t="s">
        <v>17</v>
      </c>
      <c r="J1743">
        <v>50</v>
      </c>
      <c r="K1743" t="str">
        <f t="shared" si="27"/>
        <v>Prepaid</v>
      </c>
    </row>
    <row r="1744" spans="1:11" x14ac:dyDescent="0.25">
      <c r="A1744" t="s">
        <v>2295</v>
      </c>
      <c r="B1744" s="2">
        <v>45826</v>
      </c>
      <c r="C1744" t="s">
        <v>25</v>
      </c>
      <c r="D1744" t="s">
        <v>26</v>
      </c>
      <c r="E1744" t="s">
        <v>27</v>
      </c>
      <c r="F1744" t="s">
        <v>28</v>
      </c>
      <c r="G1744" t="s">
        <v>73</v>
      </c>
      <c r="H1744" t="s">
        <v>16</v>
      </c>
      <c r="I1744" t="s">
        <v>17</v>
      </c>
      <c r="J1744">
        <v>90</v>
      </c>
      <c r="K1744" t="str">
        <f t="shared" si="27"/>
        <v>Prepaid</v>
      </c>
    </row>
    <row r="1745" spans="1:11" x14ac:dyDescent="0.25">
      <c r="A1745" t="s">
        <v>2296</v>
      </c>
      <c r="B1745" s="2">
        <v>46146</v>
      </c>
      <c r="C1745" t="s">
        <v>166</v>
      </c>
      <c r="D1745" t="s">
        <v>100</v>
      </c>
      <c r="E1745" t="s">
        <v>167</v>
      </c>
      <c r="F1745" t="s">
        <v>117</v>
      </c>
      <c r="G1745" t="s">
        <v>73</v>
      </c>
      <c r="H1745" t="s">
        <v>37</v>
      </c>
      <c r="I1745" t="s">
        <v>17</v>
      </c>
      <c r="J1745">
        <v>80</v>
      </c>
      <c r="K1745" t="str">
        <f t="shared" si="27"/>
        <v>Prepaid</v>
      </c>
    </row>
    <row r="1746" spans="1:11" x14ac:dyDescent="0.25">
      <c r="A1746" t="s">
        <v>2297</v>
      </c>
      <c r="B1746" s="2">
        <v>45903</v>
      </c>
      <c r="C1746" t="s">
        <v>25</v>
      </c>
      <c r="D1746" t="s">
        <v>26</v>
      </c>
      <c r="E1746" t="s">
        <v>27</v>
      </c>
      <c r="F1746" t="s">
        <v>28</v>
      </c>
      <c r="G1746" t="s">
        <v>73</v>
      </c>
      <c r="H1746" t="s">
        <v>33</v>
      </c>
      <c r="I1746" t="s">
        <v>17</v>
      </c>
      <c r="J1746">
        <v>50</v>
      </c>
      <c r="K1746" t="str">
        <f t="shared" si="27"/>
        <v>Prepaid</v>
      </c>
    </row>
    <row r="1747" spans="1:11" x14ac:dyDescent="0.25">
      <c r="A1747" t="s">
        <v>2298</v>
      </c>
      <c r="B1747" s="2">
        <v>46020</v>
      </c>
      <c r="C1747" t="s">
        <v>193</v>
      </c>
      <c r="D1747" t="s">
        <v>100</v>
      </c>
      <c r="E1747" t="s">
        <v>167</v>
      </c>
      <c r="F1747" t="s">
        <v>14</v>
      </c>
      <c r="G1747" t="s">
        <v>73</v>
      </c>
      <c r="H1747" t="s">
        <v>66</v>
      </c>
      <c r="I1747" t="s">
        <v>17</v>
      </c>
      <c r="J1747">
        <v>80</v>
      </c>
      <c r="K1747" t="str">
        <f t="shared" si="27"/>
        <v>Prepaid</v>
      </c>
    </row>
    <row r="1748" spans="1:11" x14ac:dyDescent="0.25">
      <c r="A1748" t="s">
        <v>2299</v>
      </c>
      <c r="B1748" s="2">
        <v>46122</v>
      </c>
      <c r="C1748" t="s">
        <v>2300</v>
      </c>
      <c r="D1748" t="s">
        <v>31</v>
      </c>
      <c r="E1748" t="s">
        <v>251</v>
      </c>
      <c r="F1748" t="s">
        <v>14</v>
      </c>
      <c r="G1748" t="s">
        <v>15</v>
      </c>
      <c r="H1748" t="s">
        <v>22</v>
      </c>
      <c r="I1748" t="s">
        <v>23</v>
      </c>
      <c r="J1748">
        <v>70</v>
      </c>
      <c r="K1748" t="str">
        <f t="shared" si="27"/>
        <v>COD</v>
      </c>
    </row>
    <row r="1749" spans="1:11" x14ac:dyDescent="0.25">
      <c r="A1749" t="s">
        <v>2301</v>
      </c>
      <c r="B1749" s="2">
        <v>46087</v>
      </c>
      <c r="C1749" t="s">
        <v>56</v>
      </c>
      <c r="D1749" t="s">
        <v>57</v>
      </c>
      <c r="E1749" t="s">
        <v>58</v>
      </c>
      <c r="F1749" t="s">
        <v>14</v>
      </c>
      <c r="G1749" t="s">
        <v>15</v>
      </c>
      <c r="H1749" t="s">
        <v>37</v>
      </c>
      <c r="I1749" t="s">
        <v>54</v>
      </c>
      <c r="J1749">
        <v>80</v>
      </c>
      <c r="K1749" t="str">
        <f t="shared" si="27"/>
        <v>COD</v>
      </c>
    </row>
    <row r="1750" spans="1:11" x14ac:dyDescent="0.25">
      <c r="A1750" t="s">
        <v>2302</v>
      </c>
      <c r="B1750" s="2">
        <v>46078</v>
      </c>
      <c r="C1750" t="s">
        <v>2303</v>
      </c>
      <c r="D1750" t="s">
        <v>26</v>
      </c>
      <c r="E1750" t="s">
        <v>209</v>
      </c>
      <c r="F1750" t="s">
        <v>14</v>
      </c>
      <c r="G1750" t="s">
        <v>73</v>
      </c>
      <c r="H1750" t="s">
        <v>22</v>
      </c>
      <c r="I1750" t="s">
        <v>17</v>
      </c>
      <c r="J1750">
        <v>60</v>
      </c>
      <c r="K1750" t="str">
        <f t="shared" si="27"/>
        <v>Prepaid</v>
      </c>
    </row>
    <row r="1751" spans="1:11" x14ac:dyDescent="0.25">
      <c r="A1751" t="s">
        <v>2304</v>
      </c>
      <c r="B1751" s="2">
        <v>45678</v>
      </c>
      <c r="C1751" t="s">
        <v>515</v>
      </c>
      <c r="D1751" t="s">
        <v>46</v>
      </c>
      <c r="E1751" t="s">
        <v>47</v>
      </c>
      <c r="F1751" t="s">
        <v>28</v>
      </c>
      <c r="G1751" t="s">
        <v>15</v>
      </c>
      <c r="H1751" t="s">
        <v>22</v>
      </c>
      <c r="I1751" t="s">
        <v>54</v>
      </c>
      <c r="J1751">
        <v>80</v>
      </c>
      <c r="K1751" t="str">
        <f t="shared" si="27"/>
        <v>COD</v>
      </c>
    </row>
    <row r="1752" spans="1:11" x14ac:dyDescent="0.25">
      <c r="A1752" t="s">
        <v>2305</v>
      </c>
      <c r="B1752" s="2">
        <v>46026</v>
      </c>
      <c r="C1752" t="s">
        <v>121</v>
      </c>
      <c r="D1752" t="s">
        <v>50</v>
      </c>
      <c r="E1752" t="s">
        <v>111</v>
      </c>
      <c r="F1752" t="s">
        <v>14</v>
      </c>
      <c r="G1752" t="s">
        <v>15</v>
      </c>
      <c r="H1752" t="s">
        <v>22</v>
      </c>
      <c r="I1752" t="s">
        <v>54</v>
      </c>
      <c r="J1752">
        <v>70</v>
      </c>
      <c r="K1752" t="str">
        <f t="shared" si="27"/>
        <v>COD</v>
      </c>
    </row>
    <row r="1753" spans="1:11" x14ac:dyDescent="0.25">
      <c r="A1753" t="s">
        <v>2306</v>
      </c>
      <c r="B1753" s="2">
        <v>46121</v>
      </c>
      <c r="C1753" t="s">
        <v>2307</v>
      </c>
      <c r="D1753" t="s">
        <v>31</v>
      </c>
      <c r="E1753" t="s">
        <v>200</v>
      </c>
      <c r="F1753" t="s">
        <v>28</v>
      </c>
      <c r="G1753" t="s">
        <v>15</v>
      </c>
      <c r="H1753" t="s">
        <v>16</v>
      </c>
      <c r="I1753" t="s">
        <v>17</v>
      </c>
      <c r="J1753">
        <v>70</v>
      </c>
      <c r="K1753" t="str">
        <f t="shared" si="27"/>
        <v>COD</v>
      </c>
    </row>
    <row r="1754" spans="1:11" x14ac:dyDescent="0.25">
      <c r="A1754" t="s">
        <v>2308</v>
      </c>
      <c r="B1754" s="2">
        <v>45754</v>
      </c>
      <c r="C1754" t="s">
        <v>2309</v>
      </c>
      <c r="D1754" t="s">
        <v>100</v>
      </c>
      <c r="E1754" t="s">
        <v>101</v>
      </c>
      <c r="F1754" t="s">
        <v>82</v>
      </c>
      <c r="G1754" t="s">
        <v>40</v>
      </c>
      <c r="H1754" t="s">
        <v>16</v>
      </c>
      <c r="I1754" t="s">
        <v>17</v>
      </c>
      <c r="J1754">
        <v>70</v>
      </c>
      <c r="K1754" t="str">
        <f t="shared" si="27"/>
        <v>Prepaid</v>
      </c>
    </row>
    <row r="1755" spans="1:11" x14ac:dyDescent="0.25">
      <c r="A1755" t="s">
        <v>2310</v>
      </c>
      <c r="B1755" s="2">
        <v>46149</v>
      </c>
      <c r="C1755" t="s">
        <v>2311</v>
      </c>
      <c r="D1755" t="s">
        <v>26</v>
      </c>
      <c r="E1755" t="s">
        <v>264</v>
      </c>
      <c r="F1755" t="s">
        <v>14</v>
      </c>
      <c r="G1755" t="s">
        <v>40</v>
      </c>
      <c r="H1755" t="s">
        <v>41</v>
      </c>
      <c r="I1755" t="s">
        <v>17</v>
      </c>
      <c r="J1755">
        <v>50</v>
      </c>
      <c r="K1755" t="str">
        <f t="shared" si="27"/>
        <v>Prepaid</v>
      </c>
    </row>
    <row r="1756" spans="1:11" x14ac:dyDescent="0.25">
      <c r="A1756" t="s">
        <v>2312</v>
      </c>
      <c r="B1756" s="2">
        <v>46010</v>
      </c>
      <c r="C1756" t="s">
        <v>202</v>
      </c>
      <c r="D1756" t="s">
        <v>76</v>
      </c>
      <c r="E1756" t="s">
        <v>77</v>
      </c>
      <c r="F1756" t="s">
        <v>28</v>
      </c>
      <c r="G1756" t="s">
        <v>73</v>
      </c>
      <c r="H1756" t="s">
        <v>37</v>
      </c>
      <c r="I1756" t="s">
        <v>17</v>
      </c>
      <c r="J1756">
        <v>80</v>
      </c>
      <c r="K1756" t="str">
        <f t="shared" si="27"/>
        <v>Prepaid</v>
      </c>
    </row>
    <row r="1757" spans="1:11" x14ac:dyDescent="0.25">
      <c r="A1757" t="s">
        <v>2313</v>
      </c>
      <c r="B1757" s="2">
        <v>46262</v>
      </c>
      <c r="C1757" t="s">
        <v>68</v>
      </c>
      <c r="D1757" t="s">
        <v>69</v>
      </c>
      <c r="E1757" t="s">
        <v>70</v>
      </c>
      <c r="F1757" t="s">
        <v>28</v>
      </c>
      <c r="G1757" t="s">
        <v>40</v>
      </c>
      <c r="H1757" t="s">
        <v>37</v>
      </c>
      <c r="I1757" t="s">
        <v>17</v>
      </c>
      <c r="J1757">
        <v>100</v>
      </c>
      <c r="K1757" t="str">
        <f t="shared" si="27"/>
        <v>Prepaid</v>
      </c>
    </row>
    <row r="1758" spans="1:11" x14ac:dyDescent="0.25">
      <c r="A1758" t="s">
        <v>2314</v>
      </c>
      <c r="B1758" s="2">
        <v>45752</v>
      </c>
      <c r="C1758" t="s">
        <v>75</v>
      </c>
      <c r="D1758" t="s">
        <v>76</v>
      </c>
      <c r="E1758" t="s">
        <v>77</v>
      </c>
      <c r="F1758" t="s">
        <v>28</v>
      </c>
      <c r="G1758" t="s">
        <v>15</v>
      </c>
      <c r="H1758" t="s">
        <v>33</v>
      </c>
      <c r="I1758" t="s">
        <v>64</v>
      </c>
      <c r="J1758">
        <v>70</v>
      </c>
      <c r="K1758" t="str">
        <f t="shared" si="27"/>
        <v>COD</v>
      </c>
    </row>
    <row r="1759" spans="1:11" x14ac:dyDescent="0.25">
      <c r="A1759" t="s">
        <v>2315</v>
      </c>
      <c r="B1759" s="2">
        <v>45681</v>
      </c>
      <c r="C1759" t="s">
        <v>68</v>
      </c>
      <c r="D1759" t="s">
        <v>69</v>
      </c>
      <c r="E1759" t="s">
        <v>70</v>
      </c>
      <c r="F1759" t="s">
        <v>28</v>
      </c>
      <c r="G1759" t="s">
        <v>15</v>
      </c>
      <c r="H1759" t="s">
        <v>41</v>
      </c>
      <c r="I1759" t="s">
        <v>17</v>
      </c>
      <c r="J1759">
        <v>120</v>
      </c>
      <c r="K1759" t="str">
        <f t="shared" si="27"/>
        <v>COD</v>
      </c>
    </row>
    <row r="1760" spans="1:11" x14ac:dyDescent="0.25">
      <c r="A1760" t="s">
        <v>2316</v>
      </c>
      <c r="B1760" s="2">
        <v>46037</v>
      </c>
      <c r="C1760" t="s">
        <v>2317</v>
      </c>
      <c r="D1760" t="s">
        <v>100</v>
      </c>
      <c r="E1760" t="s">
        <v>101</v>
      </c>
      <c r="F1760" t="s">
        <v>28</v>
      </c>
      <c r="G1760" t="s">
        <v>15</v>
      </c>
      <c r="H1760" t="s">
        <v>22</v>
      </c>
      <c r="I1760" t="s">
        <v>17</v>
      </c>
      <c r="J1760">
        <v>50</v>
      </c>
      <c r="K1760" t="str">
        <f t="shared" si="27"/>
        <v>COD</v>
      </c>
    </row>
    <row r="1761" spans="1:11" x14ac:dyDescent="0.25">
      <c r="A1761" t="s">
        <v>2318</v>
      </c>
      <c r="B1761" s="2">
        <v>46053</v>
      </c>
      <c r="C1761" t="s">
        <v>84</v>
      </c>
      <c r="D1761" t="s">
        <v>26</v>
      </c>
      <c r="E1761" t="s">
        <v>85</v>
      </c>
      <c r="F1761" t="s">
        <v>28</v>
      </c>
      <c r="G1761" t="s">
        <v>73</v>
      </c>
      <c r="H1761" t="s">
        <v>16</v>
      </c>
      <c r="I1761" t="s">
        <v>17</v>
      </c>
      <c r="J1761">
        <v>90</v>
      </c>
      <c r="K1761" t="str">
        <f t="shared" si="27"/>
        <v>Prepaid</v>
      </c>
    </row>
    <row r="1762" spans="1:11" x14ac:dyDescent="0.25">
      <c r="A1762" t="s">
        <v>2319</v>
      </c>
      <c r="B1762" s="2">
        <v>46061</v>
      </c>
      <c r="C1762" t="s">
        <v>188</v>
      </c>
      <c r="D1762" t="s">
        <v>46</v>
      </c>
      <c r="E1762" t="s">
        <v>47</v>
      </c>
      <c r="F1762" t="s">
        <v>14</v>
      </c>
      <c r="G1762" t="s">
        <v>40</v>
      </c>
      <c r="H1762" t="s">
        <v>66</v>
      </c>
      <c r="I1762" t="s">
        <v>17</v>
      </c>
      <c r="J1762">
        <v>70</v>
      </c>
      <c r="K1762" t="str">
        <f t="shared" si="27"/>
        <v>Prepaid</v>
      </c>
    </row>
    <row r="1763" spans="1:11" x14ac:dyDescent="0.25">
      <c r="A1763" t="s">
        <v>2320</v>
      </c>
      <c r="B1763" s="2">
        <v>45790</v>
      </c>
      <c r="C1763" t="s">
        <v>39</v>
      </c>
      <c r="D1763" t="s">
        <v>31</v>
      </c>
      <c r="E1763" t="s">
        <v>32</v>
      </c>
      <c r="F1763" t="s">
        <v>14</v>
      </c>
      <c r="G1763" t="s">
        <v>15</v>
      </c>
      <c r="H1763" t="s">
        <v>41</v>
      </c>
      <c r="I1763" t="s">
        <v>17</v>
      </c>
      <c r="J1763">
        <v>80</v>
      </c>
      <c r="K1763" t="str">
        <f t="shared" si="27"/>
        <v>COD</v>
      </c>
    </row>
    <row r="1764" spans="1:11" x14ac:dyDescent="0.25">
      <c r="A1764" t="s">
        <v>2321</v>
      </c>
      <c r="B1764" s="2">
        <v>45711</v>
      </c>
      <c r="C1764" t="s">
        <v>186</v>
      </c>
      <c r="D1764" t="s">
        <v>46</v>
      </c>
      <c r="E1764" t="s">
        <v>47</v>
      </c>
      <c r="F1764" t="s">
        <v>28</v>
      </c>
      <c r="G1764" t="s">
        <v>15</v>
      </c>
      <c r="H1764" t="s">
        <v>41</v>
      </c>
      <c r="I1764" t="s">
        <v>64</v>
      </c>
      <c r="J1764">
        <v>100</v>
      </c>
      <c r="K1764" t="str">
        <f t="shared" si="27"/>
        <v>COD</v>
      </c>
    </row>
    <row r="1765" spans="1:11" x14ac:dyDescent="0.25">
      <c r="A1765" t="s">
        <v>2322</v>
      </c>
      <c r="B1765" s="2">
        <v>45949</v>
      </c>
      <c r="C1765" t="s">
        <v>193</v>
      </c>
      <c r="D1765" t="s">
        <v>100</v>
      </c>
      <c r="E1765" t="s">
        <v>167</v>
      </c>
      <c r="F1765" t="s">
        <v>14</v>
      </c>
      <c r="G1765" t="s">
        <v>73</v>
      </c>
      <c r="H1765" t="s">
        <v>22</v>
      </c>
      <c r="I1765" t="s">
        <v>17</v>
      </c>
      <c r="J1765">
        <v>90</v>
      </c>
      <c r="K1765" t="str">
        <f t="shared" si="27"/>
        <v>Prepaid</v>
      </c>
    </row>
    <row r="1766" spans="1:11" x14ac:dyDescent="0.25">
      <c r="A1766" t="s">
        <v>2323</v>
      </c>
      <c r="B1766" s="2">
        <v>45769</v>
      </c>
      <c r="C1766" t="s">
        <v>39</v>
      </c>
      <c r="D1766" t="s">
        <v>31</v>
      </c>
      <c r="E1766" t="s">
        <v>32</v>
      </c>
      <c r="F1766" t="s">
        <v>14</v>
      </c>
      <c r="G1766" t="s">
        <v>73</v>
      </c>
      <c r="H1766" t="s">
        <v>66</v>
      </c>
      <c r="I1766" t="s">
        <v>64</v>
      </c>
      <c r="J1766">
        <v>100</v>
      </c>
      <c r="K1766" t="str">
        <f t="shared" si="27"/>
        <v>Prepaid</v>
      </c>
    </row>
    <row r="1767" spans="1:11" x14ac:dyDescent="0.25">
      <c r="A1767" t="s">
        <v>2324</v>
      </c>
      <c r="B1767" s="2">
        <v>46079</v>
      </c>
      <c r="C1767" t="s">
        <v>121</v>
      </c>
      <c r="D1767" t="s">
        <v>50</v>
      </c>
      <c r="E1767" t="s">
        <v>111</v>
      </c>
      <c r="F1767" t="s">
        <v>14</v>
      </c>
      <c r="G1767" t="s">
        <v>15</v>
      </c>
      <c r="H1767" t="s">
        <v>66</v>
      </c>
      <c r="I1767" t="s">
        <v>17</v>
      </c>
      <c r="J1767">
        <v>70</v>
      </c>
      <c r="K1767" t="str">
        <f t="shared" si="27"/>
        <v>COD</v>
      </c>
    </row>
    <row r="1768" spans="1:11" x14ac:dyDescent="0.25">
      <c r="A1768" t="s">
        <v>2325</v>
      </c>
      <c r="B1768" s="2">
        <v>45788</v>
      </c>
      <c r="C1768" t="s">
        <v>166</v>
      </c>
      <c r="D1768" t="s">
        <v>100</v>
      </c>
      <c r="E1768" t="s">
        <v>167</v>
      </c>
      <c r="F1768" t="s">
        <v>117</v>
      </c>
      <c r="G1768" t="s">
        <v>40</v>
      </c>
      <c r="H1768" t="s">
        <v>37</v>
      </c>
      <c r="I1768" t="s">
        <v>23</v>
      </c>
      <c r="J1768">
        <v>70</v>
      </c>
      <c r="K1768" t="str">
        <f t="shared" si="27"/>
        <v>Prepaid</v>
      </c>
    </row>
    <row r="1769" spans="1:11" x14ac:dyDescent="0.25">
      <c r="A1769" t="s">
        <v>2326</v>
      </c>
      <c r="B1769" s="2">
        <v>46077</v>
      </c>
      <c r="C1769" t="s">
        <v>80</v>
      </c>
      <c r="D1769" t="s">
        <v>12</v>
      </c>
      <c r="E1769" t="s">
        <v>81</v>
      </c>
      <c r="F1769" t="s">
        <v>82</v>
      </c>
      <c r="G1769" t="s">
        <v>15</v>
      </c>
      <c r="H1769" t="s">
        <v>33</v>
      </c>
      <c r="I1769" t="s">
        <v>17</v>
      </c>
      <c r="J1769">
        <v>70</v>
      </c>
      <c r="K1769" t="str">
        <f t="shared" si="27"/>
        <v>COD</v>
      </c>
    </row>
    <row r="1770" spans="1:11" x14ac:dyDescent="0.25">
      <c r="A1770" t="s">
        <v>2327</v>
      </c>
      <c r="B1770" s="2">
        <v>45935</v>
      </c>
      <c r="C1770" t="s">
        <v>228</v>
      </c>
      <c r="D1770" t="s">
        <v>229</v>
      </c>
      <c r="E1770" t="s">
        <v>230</v>
      </c>
      <c r="F1770" t="s">
        <v>28</v>
      </c>
      <c r="G1770" t="s">
        <v>15</v>
      </c>
      <c r="H1770" t="s">
        <v>22</v>
      </c>
      <c r="I1770" t="s">
        <v>64</v>
      </c>
      <c r="J1770">
        <v>70</v>
      </c>
      <c r="K1770" t="str">
        <f t="shared" si="27"/>
        <v>COD</v>
      </c>
    </row>
    <row r="1771" spans="1:11" x14ac:dyDescent="0.25">
      <c r="A1771" t="s">
        <v>2328</v>
      </c>
      <c r="B1771" s="2">
        <v>46247</v>
      </c>
      <c r="C1771" t="s">
        <v>2329</v>
      </c>
      <c r="D1771" t="s">
        <v>50</v>
      </c>
      <c r="E1771" t="s">
        <v>111</v>
      </c>
      <c r="F1771" t="s">
        <v>14</v>
      </c>
      <c r="G1771" t="s">
        <v>15</v>
      </c>
      <c r="H1771" t="s">
        <v>22</v>
      </c>
      <c r="I1771" t="s">
        <v>64</v>
      </c>
      <c r="J1771">
        <v>80</v>
      </c>
      <c r="K1771" t="str">
        <f t="shared" si="27"/>
        <v>COD</v>
      </c>
    </row>
    <row r="1772" spans="1:11" x14ac:dyDescent="0.25">
      <c r="A1772" t="s">
        <v>2330</v>
      </c>
      <c r="B1772" s="2">
        <v>45725</v>
      </c>
      <c r="C1772" t="s">
        <v>581</v>
      </c>
      <c r="D1772" t="s">
        <v>31</v>
      </c>
      <c r="E1772" t="s">
        <v>200</v>
      </c>
      <c r="F1772" t="s">
        <v>117</v>
      </c>
      <c r="G1772" t="s">
        <v>73</v>
      </c>
      <c r="H1772" t="s">
        <v>16</v>
      </c>
      <c r="I1772" t="s">
        <v>17</v>
      </c>
      <c r="J1772">
        <v>80</v>
      </c>
      <c r="K1772" t="str">
        <f t="shared" si="27"/>
        <v>Prepaid</v>
      </c>
    </row>
    <row r="1773" spans="1:11" x14ac:dyDescent="0.25">
      <c r="A1773" t="s">
        <v>2331</v>
      </c>
      <c r="B1773" s="2">
        <v>46231</v>
      </c>
      <c r="C1773" t="s">
        <v>2332</v>
      </c>
      <c r="D1773" t="s">
        <v>50</v>
      </c>
      <c r="E1773" t="s">
        <v>111</v>
      </c>
      <c r="F1773" t="s">
        <v>28</v>
      </c>
      <c r="G1773" t="s">
        <v>40</v>
      </c>
      <c r="H1773" t="s">
        <v>16</v>
      </c>
      <c r="I1773" t="s">
        <v>17</v>
      </c>
      <c r="J1773">
        <v>80</v>
      </c>
      <c r="K1773" t="str">
        <f t="shared" si="27"/>
        <v>Prepaid</v>
      </c>
    </row>
    <row r="1774" spans="1:11" x14ac:dyDescent="0.25">
      <c r="A1774" t="s">
        <v>2333</v>
      </c>
      <c r="B1774" s="2">
        <v>46060</v>
      </c>
      <c r="C1774" t="s">
        <v>2334</v>
      </c>
      <c r="D1774" t="s">
        <v>12</v>
      </c>
      <c r="E1774" t="s">
        <v>81</v>
      </c>
      <c r="F1774" t="s">
        <v>82</v>
      </c>
      <c r="G1774" t="s">
        <v>40</v>
      </c>
      <c r="H1774" t="s">
        <v>16</v>
      </c>
      <c r="I1774" t="s">
        <v>17</v>
      </c>
      <c r="J1774">
        <v>100</v>
      </c>
      <c r="K1774" t="str">
        <f t="shared" si="27"/>
        <v>Prepaid</v>
      </c>
    </row>
    <row r="1775" spans="1:11" x14ac:dyDescent="0.25">
      <c r="A1775" t="s">
        <v>2335</v>
      </c>
      <c r="B1775" s="2">
        <v>45832</v>
      </c>
      <c r="C1775" t="s">
        <v>213</v>
      </c>
      <c r="D1775" t="s">
        <v>69</v>
      </c>
      <c r="E1775" t="s">
        <v>70</v>
      </c>
      <c r="F1775" t="s">
        <v>82</v>
      </c>
      <c r="G1775" t="s">
        <v>73</v>
      </c>
      <c r="H1775" t="s">
        <v>16</v>
      </c>
      <c r="I1775" t="s">
        <v>17</v>
      </c>
      <c r="J1775">
        <v>70</v>
      </c>
      <c r="K1775" t="str">
        <f t="shared" si="27"/>
        <v>Prepaid</v>
      </c>
    </row>
    <row r="1776" spans="1:11" x14ac:dyDescent="0.25">
      <c r="A1776" t="s">
        <v>2336</v>
      </c>
      <c r="B1776" s="2">
        <v>45937</v>
      </c>
      <c r="C1776" t="s">
        <v>2337</v>
      </c>
      <c r="D1776" t="s">
        <v>50</v>
      </c>
      <c r="E1776" t="s">
        <v>111</v>
      </c>
      <c r="F1776" t="s">
        <v>117</v>
      </c>
      <c r="G1776" t="s">
        <v>15</v>
      </c>
      <c r="H1776" t="s">
        <v>41</v>
      </c>
      <c r="I1776" t="s">
        <v>64</v>
      </c>
      <c r="J1776">
        <v>60</v>
      </c>
      <c r="K1776" t="str">
        <f t="shared" si="27"/>
        <v>COD</v>
      </c>
    </row>
    <row r="1777" spans="1:11" x14ac:dyDescent="0.25">
      <c r="A1777" t="s">
        <v>2338</v>
      </c>
      <c r="B1777" s="2">
        <v>46121</v>
      </c>
      <c r="C1777" t="s">
        <v>72</v>
      </c>
      <c r="D1777" t="s">
        <v>26</v>
      </c>
      <c r="E1777" t="s">
        <v>27</v>
      </c>
      <c r="F1777" t="s">
        <v>28</v>
      </c>
      <c r="G1777" t="s">
        <v>73</v>
      </c>
      <c r="H1777" t="s">
        <v>37</v>
      </c>
      <c r="I1777" t="s">
        <v>23</v>
      </c>
      <c r="J1777">
        <v>90</v>
      </c>
      <c r="K1777" t="str">
        <f t="shared" si="27"/>
        <v>Prepaid</v>
      </c>
    </row>
    <row r="1778" spans="1:11" x14ac:dyDescent="0.25">
      <c r="A1778" t="s">
        <v>2339</v>
      </c>
      <c r="B1778" s="2">
        <v>46047</v>
      </c>
      <c r="C1778" t="s">
        <v>11</v>
      </c>
      <c r="D1778" t="s">
        <v>12</v>
      </c>
      <c r="E1778" t="s">
        <v>13</v>
      </c>
      <c r="F1778" t="s">
        <v>14</v>
      </c>
      <c r="G1778" t="s">
        <v>40</v>
      </c>
      <c r="H1778" t="s">
        <v>66</v>
      </c>
      <c r="I1778" t="s">
        <v>17</v>
      </c>
      <c r="J1778">
        <v>80</v>
      </c>
      <c r="K1778" t="str">
        <f t="shared" si="27"/>
        <v>Prepaid</v>
      </c>
    </row>
    <row r="1779" spans="1:11" x14ac:dyDescent="0.25">
      <c r="A1779" t="s">
        <v>2340</v>
      </c>
      <c r="B1779" s="2">
        <v>45793</v>
      </c>
      <c r="C1779" t="s">
        <v>108</v>
      </c>
      <c r="D1779" t="s">
        <v>26</v>
      </c>
      <c r="E1779" t="s">
        <v>27</v>
      </c>
      <c r="F1779" t="s">
        <v>14</v>
      </c>
      <c r="G1779" t="s">
        <v>15</v>
      </c>
      <c r="H1779" t="s">
        <v>33</v>
      </c>
      <c r="I1779" t="s">
        <v>17</v>
      </c>
      <c r="J1779">
        <v>80</v>
      </c>
      <c r="K1779" t="str">
        <f t="shared" si="27"/>
        <v>COD</v>
      </c>
    </row>
    <row r="1780" spans="1:11" x14ac:dyDescent="0.25">
      <c r="A1780" t="s">
        <v>2341</v>
      </c>
      <c r="B1780" s="2">
        <v>46066</v>
      </c>
      <c r="C1780" t="s">
        <v>75</v>
      </c>
      <c r="D1780" t="s">
        <v>76</v>
      </c>
      <c r="E1780" t="s">
        <v>77</v>
      </c>
      <c r="F1780" t="s">
        <v>28</v>
      </c>
      <c r="G1780" t="s">
        <v>15</v>
      </c>
      <c r="H1780" t="s">
        <v>22</v>
      </c>
      <c r="I1780" t="s">
        <v>23</v>
      </c>
      <c r="J1780">
        <v>90</v>
      </c>
      <c r="K1780" t="str">
        <f t="shared" si="27"/>
        <v>COD</v>
      </c>
    </row>
    <row r="1781" spans="1:11" x14ac:dyDescent="0.25">
      <c r="A1781" t="s">
        <v>2342</v>
      </c>
      <c r="B1781" s="2">
        <v>45881</v>
      </c>
      <c r="C1781" t="s">
        <v>269</v>
      </c>
      <c r="D1781" t="s">
        <v>12</v>
      </c>
      <c r="E1781" t="s">
        <v>36</v>
      </c>
      <c r="F1781" t="s">
        <v>28</v>
      </c>
      <c r="G1781" t="s">
        <v>73</v>
      </c>
      <c r="H1781" t="s">
        <v>22</v>
      </c>
      <c r="I1781" t="s">
        <v>23</v>
      </c>
      <c r="J1781">
        <v>70</v>
      </c>
      <c r="K1781" t="str">
        <f t="shared" si="27"/>
        <v>Prepaid</v>
      </c>
    </row>
    <row r="1782" spans="1:11" x14ac:dyDescent="0.25">
      <c r="A1782" t="s">
        <v>2343</v>
      </c>
      <c r="B1782" s="2">
        <v>46258</v>
      </c>
      <c r="C1782" t="s">
        <v>166</v>
      </c>
      <c r="D1782" t="s">
        <v>100</v>
      </c>
      <c r="E1782" t="s">
        <v>167</v>
      </c>
      <c r="F1782" t="s">
        <v>117</v>
      </c>
      <c r="G1782" t="s">
        <v>15</v>
      </c>
      <c r="H1782" t="s">
        <v>16</v>
      </c>
      <c r="I1782" t="s">
        <v>17</v>
      </c>
      <c r="J1782">
        <v>60</v>
      </c>
      <c r="K1782" t="str">
        <f t="shared" si="27"/>
        <v>COD</v>
      </c>
    </row>
    <row r="1783" spans="1:11" x14ac:dyDescent="0.25">
      <c r="A1783" t="s">
        <v>2344</v>
      </c>
      <c r="B1783" s="2">
        <v>46210</v>
      </c>
      <c r="C1783" t="s">
        <v>678</v>
      </c>
      <c r="D1783" t="s">
        <v>50</v>
      </c>
      <c r="E1783" t="s">
        <v>50</v>
      </c>
      <c r="F1783" t="s">
        <v>117</v>
      </c>
      <c r="G1783" t="s">
        <v>15</v>
      </c>
      <c r="H1783" t="s">
        <v>22</v>
      </c>
      <c r="I1783" t="s">
        <v>17</v>
      </c>
      <c r="J1783">
        <v>70</v>
      </c>
      <c r="K1783" t="str">
        <f t="shared" si="27"/>
        <v>COD</v>
      </c>
    </row>
    <row r="1784" spans="1:11" x14ac:dyDescent="0.25">
      <c r="A1784" t="s">
        <v>2345</v>
      </c>
      <c r="B1784" s="2">
        <v>45845</v>
      </c>
      <c r="C1784" t="s">
        <v>84</v>
      </c>
      <c r="D1784" t="s">
        <v>26</v>
      </c>
      <c r="E1784" t="s">
        <v>85</v>
      </c>
      <c r="F1784" t="s">
        <v>28</v>
      </c>
      <c r="G1784" t="s">
        <v>15</v>
      </c>
      <c r="H1784" t="s">
        <v>37</v>
      </c>
      <c r="I1784" t="s">
        <v>64</v>
      </c>
      <c r="J1784">
        <v>70</v>
      </c>
      <c r="K1784" t="str">
        <f t="shared" si="27"/>
        <v>COD</v>
      </c>
    </row>
    <row r="1785" spans="1:11" x14ac:dyDescent="0.25">
      <c r="A1785" t="s">
        <v>2346</v>
      </c>
      <c r="B1785" s="2">
        <v>46044</v>
      </c>
      <c r="C1785" t="s">
        <v>2347</v>
      </c>
      <c r="D1785" t="s">
        <v>31</v>
      </c>
      <c r="E1785" t="s">
        <v>200</v>
      </c>
      <c r="F1785" t="s">
        <v>28</v>
      </c>
      <c r="G1785" t="s">
        <v>40</v>
      </c>
      <c r="H1785" t="s">
        <v>41</v>
      </c>
      <c r="I1785" t="s">
        <v>64</v>
      </c>
      <c r="J1785">
        <v>80</v>
      </c>
      <c r="K1785" t="str">
        <f t="shared" si="27"/>
        <v>Prepaid</v>
      </c>
    </row>
    <row r="1786" spans="1:11" x14ac:dyDescent="0.25">
      <c r="A1786" t="s">
        <v>2348</v>
      </c>
      <c r="B1786" s="2">
        <v>45666</v>
      </c>
      <c r="C1786" t="s">
        <v>308</v>
      </c>
      <c r="D1786" t="s">
        <v>20</v>
      </c>
      <c r="E1786" t="s">
        <v>61</v>
      </c>
      <c r="F1786" t="s">
        <v>117</v>
      </c>
      <c r="G1786" t="s">
        <v>40</v>
      </c>
      <c r="H1786" t="s">
        <v>16</v>
      </c>
      <c r="I1786" t="s">
        <v>17</v>
      </c>
      <c r="J1786">
        <v>70</v>
      </c>
      <c r="K1786" t="str">
        <f t="shared" si="27"/>
        <v>Prepaid</v>
      </c>
    </row>
    <row r="1787" spans="1:11" x14ac:dyDescent="0.25">
      <c r="A1787" t="s">
        <v>2349</v>
      </c>
      <c r="B1787" s="2">
        <v>45837</v>
      </c>
      <c r="C1787" t="s">
        <v>25</v>
      </c>
      <c r="D1787" t="s">
        <v>26</v>
      </c>
      <c r="E1787" t="s">
        <v>27</v>
      </c>
      <c r="F1787" t="s">
        <v>28</v>
      </c>
      <c r="G1787" t="s">
        <v>15</v>
      </c>
      <c r="H1787" t="s">
        <v>66</v>
      </c>
      <c r="I1787" t="s">
        <v>17</v>
      </c>
      <c r="J1787">
        <v>60</v>
      </c>
      <c r="K1787" t="str">
        <f t="shared" si="27"/>
        <v>COD</v>
      </c>
    </row>
    <row r="1788" spans="1:11" x14ac:dyDescent="0.25">
      <c r="A1788" t="s">
        <v>2350</v>
      </c>
      <c r="B1788" s="2">
        <v>46101</v>
      </c>
      <c r="C1788" t="s">
        <v>188</v>
      </c>
      <c r="D1788" t="s">
        <v>46</v>
      </c>
      <c r="E1788" t="s">
        <v>47</v>
      </c>
      <c r="F1788" t="s">
        <v>14</v>
      </c>
      <c r="G1788" t="s">
        <v>40</v>
      </c>
      <c r="H1788" t="s">
        <v>41</v>
      </c>
      <c r="I1788" t="s">
        <v>17</v>
      </c>
      <c r="J1788">
        <v>50</v>
      </c>
      <c r="K1788" t="str">
        <f t="shared" si="27"/>
        <v>Prepaid</v>
      </c>
    </row>
    <row r="1789" spans="1:11" x14ac:dyDescent="0.25">
      <c r="A1789" t="s">
        <v>2351</v>
      </c>
      <c r="B1789" s="2">
        <v>46251</v>
      </c>
      <c r="C1789" t="s">
        <v>75</v>
      </c>
      <c r="D1789" t="s">
        <v>76</v>
      </c>
      <c r="E1789" t="s">
        <v>77</v>
      </c>
      <c r="F1789" t="s">
        <v>28</v>
      </c>
      <c r="G1789" t="s">
        <v>15</v>
      </c>
      <c r="H1789" t="s">
        <v>33</v>
      </c>
      <c r="I1789" t="s">
        <v>17</v>
      </c>
      <c r="J1789">
        <v>100</v>
      </c>
      <c r="K1789" t="str">
        <f t="shared" si="27"/>
        <v>COD</v>
      </c>
    </row>
    <row r="1790" spans="1:11" x14ac:dyDescent="0.25">
      <c r="A1790" t="s">
        <v>2352</v>
      </c>
      <c r="B1790" s="2">
        <v>46263</v>
      </c>
      <c r="C1790" t="s">
        <v>110</v>
      </c>
      <c r="D1790" t="s">
        <v>50</v>
      </c>
      <c r="E1790" t="s">
        <v>111</v>
      </c>
      <c r="F1790" t="s">
        <v>14</v>
      </c>
      <c r="G1790" t="s">
        <v>73</v>
      </c>
      <c r="H1790" t="s">
        <v>16</v>
      </c>
      <c r="I1790" t="s">
        <v>17</v>
      </c>
      <c r="J1790">
        <v>120</v>
      </c>
      <c r="K1790" t="str">
        <f t="shared" si="27"/>
        <v>Prepaid</v>
      </c>
    </row>
    <row r="1791" spans="1:11" x14ac:dyDescent="0.25">
      <c r="A1791" t="s">
        <v>2353</v>
      </c>
      <c r="B1791" s="2">
        <v>46103</v>
      </c>
      <c r="C1791" t="s">
        <v>72</v>
      </c>
      <c r="D1791" t="s">
        <v>26</v>
      </c>
      <c r="E1791" t="s">
        <v>27</v>
      </c>
      <c r="F1791" t="s">
        <v>28</v>
      </c>
      <c r="G1791" t="s">
        <v>15</v>
      </c>
      <c r="H1791" t="s">
        <v>66</v>
      </c>
      <c r="I1791" t="s">
        <v>17</v>
      </c>
      <c r="J1791">
        <v>80</v>
      </c>
      <c r="K1791" t="str">
        <f t="shared" si="27"/>
        <v>COD</v>
      </c>
    </row>
    <row r="1792" spans="1:11" x14ac:dyDescent="0.25">
      <c r="A1792" t="s">
        <v>2354</v>
      </c>
      <c r="B1792" s="2">
        <v>45773</v>
      </c>
      <c r="C1792" t="s">
        <v>1277</v>
      </c>
      <c r="D1792" t="s">
        <v>31</v>
      </c>
      <c r="E1792" t="s">
        <v>95</v>
      </c>
      <c r="F1792" t="s">
        <v>28</v>
      </c>
      <c r="G1792" t="s">
        <v>73</v>
      </c>
      <c r="H1792" t="s">
        <v>33</v>
      </c>
      <c r="I1792" t="s">
        <v>17</v>
      </c>
      <c r="J1792">
        <v>60</v>
      </c>
      <c r="K1792" t="str">
        <f t="shared" si="27"/>
        <v>Prepaid</v>
      </c>
    </row>
    <row r="1793" spans="1:11" x14ac:dyDescent="0.25">
      <c r="A1793" t="s">
        <v>2355</v>
      </c>
      <c r="B1793" s="2">
        <v>45902</v>
      </c>
      <c r="C1793" t="s">
        <v>75</v>
      </c>
      <c r="D1793" t="s">
        <v>76</v>
      </c>
      <c r="E1793" t="s">
        <v>77</v>
      </c>
      <c r="F1793" t="s">
        <v>28</v>
      </c>
      <c r="G1793" t="s">
        <v>40</v>
      </c>
      <c r="H1793" t="s">
        <v>37</v>
      </c>
      <c r="I1793" t="s">
        <v>64</v>
      </c>
      <c r="J1793">
        <v>80</v>
      </c>
      <c r="K1793" t="str">
        <f t="shared" si="27"/>
        <v>Prepaid</v>
      </c>
    </row>
    <row r="1794" spans="1:11" x14ac:dyDescent="0.25">
      <c r="A1794" t="s">
        <v>2356</v>
      </c>
      <c r="B1794" s="2">
        <v>45940</v>
      </c>
      <c r="C1794" t="s">
        <v>11</v>
      </c>
      <c r="D1794" t="s">
        <v>12</v>
      </c>
      <c r="E1794" t="s">
        <v>13</v>
      </c>
      <c r="F1794" t="s">
        <v>14</v>
      </c>
      <c r="G1794" t="s">
        <v>15</v>
      </c>
      <c r="H1794" t="s">
        <v>22</v>
      </c>
      <c r="I1794" t="s">
        <v>64</v>
      </c>
      <c r="J1794">
        <v>90</v>
      </c>
      <c r="K1794" t="str">
        <f t="shared" si="27"/>
        <v>COD</v>
      </c>
    </row>
    <row r="1795" spans="1:11" x14ac:dyDescent="0.25">
      <c r="A1795" t="s">
        <v>2357</v>
      </c>
      <c r="B1795" s="2">
        <v>45870</v>
      </c>
      <c r="C1795" t="s">
        <v>651</v>
      </c>
      <c r="D1795" t="s">
        <v>320</v>
      </c>
      <c r="E1795" t="s">
        <v>321</v>
      </c>
      <c r="F1795" t="s">
        <v>14</v>
      </c>
      <c r="G1795" t="s">
        <v>40</v>
      </c>
      <c r="H1795" t="s">
        <v>33</v>
      </c>
      <c r="I1795" t="s">
        <v>17</v>
      </c>
      <c r="J1795">
        <v>60</v>
      </c>
      <c r="K1795" t="str">
        <f t="shared" si="27"/>
        <v>Prepaid</v>
      </c>
    </row>
    <row r="1796" spans="1:11" x14ac:dyDescent="0.25">
      <c r="A1796" t="s">
        <v>2358</v>
      </c>
      <c r="B1796" s="2">
        <v>46108</v>
      </c>
      <c r="C1796" t="s">
        <v>325</v>
      </c>
      <c r="D1796" t="s">
        <v>57</v>
      </c>
      <c r="E1796" t="s">
        <v>58</v>
      </c>
      <c r="F1796" t="s">
        <v>28</v>
      </c>
      <c r="G1796" t="s">
        <v>15</v>
      </c>
      <c r="H1796" t="s">
        <v>37</v>
      </c>
      <c r="I1796" t="s">
        <v>17</v>
      </c>
      <c r="J1796">
        <v>70</v>
      </c>
      <c r="K1796" t="str">
        <f t="shared" ref="K1796:K1859" si="28">IF(G1796="COD","COD","Prepaid")</f>
        <v>COD</v>
      </c>
    </row>
    <row r="1797" spans="1:11" x14ac:dyDescent="0.25">
      <c r="A1797" t="s">
        <v>2359</v>
      </c>
      <c r="B1797" s="2">
        <v>45682</v>
      </c>
      <c r="C1797" t="s">
        <v>2360</v>
      </c>
      <c r="D1797" t="s">
        <v>20</v>
      </c>
      <c r="E1797" t="s">
        <v>61</v>
      </c>
      <c r="F1797" t="s">
        <v>14</v>
      </c>
      <c r="G1797" t="s">
        <v>73</v>
      </c>
      <c r="H1797" t="s">
        <v>66</v>
      </c>
      <c r="I1797" t="s">
        <v>17</v>
      </c>
      <c r="J1797">
        <v>120</v>
      </c>
      <c r="K1797" t="str">
        <f t="shared" si="28"/>
        <v>Prepaid</v>
      </c>
    </row>
    <row r="1798" spans="1:11" x14ac:dyDescent="0.25">
      <c r="A1798" t="s">
        <v>2361</v>
      </c>
      <c r="B1798" s="2">
        <v>45890</v>
      </c>
      <c r="C1798" t="s">
        <v>458</v>
      </c>
      <c r="D1798" t="s">
        <v>26</v>
      </c>
      <c r="E1798" t="s">
        <v>209</v>
      </c>
      <c r="F1798" t="s">
        <v>117</v>
      </c>
      <c r="G1798" t="s">
        <v>15</v>
      </c>
      <c r="H1798" t="s">
        <v>33</v>
      </c>
      <c r="I1798" t="s">
        <v>17</v>
      </c>
      <c r="J1798">
        <v>70</v>
      </c>
      <c r="K1798" t="str">
        <f t="shared" si="28"/>
        <v>COD</v>
      </c>
    </row>
    <row r="1799" spans="1:11" x14ac:dyDescent="0.25">
      <c r="A1799" t="s">
        <v>2362</v>
      </c>
      <c r="B1799" s="2">
        <v>46173</v>
      </c>
      <c r="C1799" t="s">
        <v>188</v>
      </c>
      <c r="D1799" t="s">
        <v>46</v>
      </c>
      <c r="E1799" t="s">
        <v>47</v>
      </c>
      <c r="F1799" t="s">
        <v>14</v>
      </c>
      <c r="G1799" t="s">
        <v>40</v>
      </c>
      <c r="H1799" t="s">
        <v>66</v>
      </c>
      <c r="I1799" t="s">
        <v>64</v>
      </c>
      <c r="J1799">
        <v>70</v>
      </c>
      <c r="K1799" t="str">
        <f t="shared" si="28"/>
        <v>Prepaid</v>
      </c>
    </row>
    <row r="1800" spans="1:11" x14ac:dyDescent="0.25">
      <c r="A1800" t="s">
        <v>2363</v>
      </c>
      <c r="B1800" s="2">
        <v>45945</v>
      </c>
      <c r="C1800" t="s">
        <v>193</v>
      </c>
      <c r="D1800" t="s">
        <v>100</v>
      </c>
      <c r="E1800" t="s">
        <v>167</v>
      </c>
      <c r="F1800" t="s">
        <v>14</v>
      </c>
      <c r="G1800" t="s">
        <v>15</v>
      </c>
      <c r="H1800" t="s">
        <v>33</v>
      </c>
      <c r="I1800" t="s">
        <v>17</v>
      </c>
      <c r="J1800">
        <v>60</v>
      </c>
      <c r="K1800" t="str">
        <f t="shared" si="28"/>
        <v>COD</v>
      </c>
    </row>
    <row r="1801" spans="1:11" x14ac:dyDescent="0.25">
      <c r="A1801" t="s">
        <v>2364</v>
      </c>
      <c r="B1801" s="2">
        <v>45841</v>
      </c>
      <c r="C1801" t="s">
        <v>501</v>
      </c>
      <c r="D1801" t="s">
        <v>69</v>
      </c>
      <c r="E1801" t="s">
        <v>135</v>
      </c>
      <c r="F1801" t="s">
        <v>14</v>
      </c>
      <c r="G1801" t="s">
        <v>15</v>
      </c>
      <c r="H1801" t="s">
        <v>37</v>
      </c>
      <c r="I1801" t="s">
        <v>17</v>
      </c>
      <c r="J1801">
        <v>70</v>
      </c>
      <c r="K1801" t="str">
        <f t="shared" si="28"/>
        <v>COD</v>
      </c>
    </row>
    <row r="1802" spans="1:11" x14ac:dyDescent="0.25">
      <c r="A1802" t="s">
        <v>2365</v>
      </c>
      <c r="B1802" s="2">
        <v>45908</v>
      </c>
      <c r="C1802" t="s">
        <v>2366</v>
      </c>
      <c r="D1802" t="s">
        <v>26</v>
      </c>
      <c r="E1802" t="s">
        <v>27</v>
      </c>
      <c r="F1802" t="s">
        <v>28</v>
      </c>
      <c r="G1802" t="s">
        <v>40</v>
      </c>
      <c r="H1802" t="s">
        <v>33</v>
      </c>
      <c r="I1802" t="s">
        <v>64</v>
      </c>
      <c r="J1802">
        <v>120</v>
      </c>
      <c r="K1802" t="str">
        <f t="shared" si="28"/>
        <v>Prepaid</v>
      </c>
    </row>
    <row r="1803" spans="1:11" x14ac:dyDescent="0.25">
      <c r="A1803" t="s">
        <v>2367</v>
      </c>
      <c r="B1803" s="2">
        <v>45948</v>
      </c>
      <c r="C1803" t="s">
        <v>121</v>
      </c>
      <c r="D1803" t="s">
        <v>50</v>
      </c>
      <c r="E1803" t="s">
        <v>111</v>
      </c>
      <c r="F1803" t="s">
        <v>14</v>
      </c>
      <c r="G1803" t="s">
        <v>73</v>
      </c>
      <c r="H1803" t="s">
        <v>16</v>
      </c>
      <c r="I1803" t="s">
        <v>17</v>
      </c>
      <c r="J1803">
        <v>70</v>
      </c>
      <c r="K1803" t="str">
        <f t="shared" si="28"/>
        <v>Prepaid</v>
      </c>
    </row>
    <row r="1804" spans="1:11" x14ac:dyDescent="0.25">
      <c r="A1804" t="s">
        <v>2368</v>
      </c>
      <c r="B1804" s="2">
        <v>46016</v>
      </c>
      <c r="C1804" t="s">
        <v>108</v>
      </c>
      <c r="D1804" t="s">
        <v>26</v>
      </c>
      <c r="E1804" t="s">
        <v>27</v>
      </c>
      <c r="F1804" t="s">
        <v>14</v>
      </c>
      <c r="G1804" t="s">
        <v>73</v>
      </c>
      <c r="H1804" t="s">
        <v>16</v>
      </c>
      <c r="I1804" t="s">
        <v>17</v>
      </c>
      <c r="J1804">
        <v>60</v>
      </c>
      <c r="K1804" t="str">
        <f t="shared" si="28"/>
        <v>Prepaid</v>
      </c>
    </row>
    <row r="1805" spans="1:11" x14ac:dyDescent="0.25">
      <c r="A1805" t="s">
        <v>2369</v>
      </c>
      <c r="B1805" s="2">
        <v>45962</v>
      </c>
      <c r="C1805" t="s">
        <v>327</v>
      </c>
      <c r="D1805" t="s">
        <v>320</v>
      </c>
      <c r="E1805" t="s">
        <v>328</v>
      </c>
      <c r="F1805" t="s">
        <v>14</v>
      </c>
      <c r="G1805" t="s">
        <v>73</v>
      </c>
      <c r="H1805" t="s">
        <v>33</v>
      </c>
      <c r="I1805" t="s">
        <v>17</v>
      </c>
      <c r="J1805">
        <v>90</v>
      </c>
      <c r="K1805" t="str">
        <f t="shared" si="28"/>
        <v>Prepaid</v>
      </c>
    </row>
    <row r="1806" spans="1:11" x14ac:dyDescent="0.25">
      <c r="A1806" t="s">
        <v>2370</v>
      </c>
      <c r="B1806" s="2">
        <v>46007</v>
      </c>
      <c r="C1806" t="s">
        <v>99</v>
      </c>
      <c r="D1806" t="s">
        <v>100</v>
      </c>
      <c r="E1806" t="s">
        <v>101</v>
      </c>
      <c r="F1806" t="s">
        <v>14</v>
      </c>
      <c r="G1806" t="s">
        <v>15</v>
      </c>
      <c r="H1806" t="s">
        <v>22</v>
      </c>
      <c r="I1806" t="s">
        <v>17</v>
      </c>
      <c r="J1806">
        <v>70</v>
      </c>
      <c r="K1806" t="str">
        <f t="shared" si="28"/>
        <v>COD</v>
      </c>
    </row>
    <row r="1807" spans="1:11" x14ac:dyDescent="0.25">
      <c r="A1807" t="s">
        <v>2371</v>
      </c>
      <c r="B1807" s="2">
        <v>45996</v>
      </c>
      <c r="C1807" t="s">
        <v>161</v>
      </c>
      <c r="D1807" t="s">
        <v>12</v>
      </c>
      <c r="E1807" t="s">
        <v>81</v>
      </c>
      <c r="F1807" t="s">
        <v>14</v>
      </c>
      <c r="G1807" t="s">
        <v>40</v>
      </c>
      <c r="H1807" t="s">
        <v>37</v>
      </c>
      <c r="I1807" t="s">
        <v>64</v>
      </c>
      <c r="J1807">
        <v>80</v>
      </c>
      <c r="K1807" t="str">
        <f t="shared" si="28"/>
        <v>Prepaid</v>
      </c>
    </row>
    <row r="1808" spans="1:11" x14ac:dyDescent="0.25">
      <c r="A1808" t="s">
        <v>2372</v>
      </c>
      <c r="B1808" s="2">
        <v>46136</v>
      </c>
      <c r="C1808" t="s">
        <v>121</v>
      </c>
      <c r="D1808" t="s">
        <v>50</v>
      </c>
      <c r="E1808" t="s">
        <v>111</v>
      </c>
      <c r="F1808" t="s">
        <v>14</v>
      </c>
      <c r="G1808" t="s">
        <v>73</v>
      </c>
      <c r="H1808" t="s">
        <v>16</v>
      </c>
      <c r="I1808" t="s">
        <v>23</v>
      </c>
      <c r="J1808">
        <v>80</v>
      </c>
      <c r="K1808" t="str">
        <f t="shared" si="28"/>
        <v>Prepaid</v>
      </c>
    </row>
    <row r="1809" spans="1:11" x14ac:dyDescent="0.25">
      <c r="A1809" t="s">
        <v>2373</v>
      </c>
      <c r="B1809" s="2">
        <v>46122</v>
      </c>
      <c r="C1809" t="s">
        <v>80</v>
      </c>
      <c r="D1809" t="s">
        <v>12</v>
      </c>
      <c r="E1809" t="s">
        <v>81</v>
      </c>
      <c r="F1809" t="s">
        <v>82</v>
      </c>
      <c r="G1809" t="s">
        <v>15</v>
      </c>
      <c r="H1809" t="s">
        <v>37</v>
      </c>
      <c r="I1809" t="s">
        <v>17</v>
      </c>
      <c r="J1809">
        <v>80</v>
      </c>
      <c r="K1809" t="str">
        <f t="shared" si="28"/>
        <v>COD</v>
      </c>
    </row>
    <row r="1810" spans="1:11" x14ac:dyDescent="0.25">
      <c r="A1810" t="s">
        <v>2374</v>
      </c>
      <c r="B1810" s="2">
        <v>45787</v>
      </c>
      <c r="C1810" t="s">
        <v>2375</v>
      </c>
      <c r="D1810" t="s">
        <v>320</v>
      </c>
      <c r="E1810" t="s">
        <v>328</v>
      </c>
      <c r="F1810" t="s">
        <v>28</v>
      </c>
      <c r="G1810" t="s">
        <v>73</v>
      </c>
      <c r="H1810" t="s">
        <v>33</v>
      </c>
      <c r="I1810" t="s">
        <v>17</v>
      </c>
      <c r="J1810">
        <v>70</v>
      </c>
      <c r="K1810" t="str">
        <f t="shared" si="28"/>
        <v>Prepaid</v>
      </c>
    </row>
    <row r="1811" spans="1:11" x14ac:dyDescent="0.25">
      <c r="A1811" t="s">
        <v>2376</v>
      </c>
      <c r="B1811" s="2">
        <v>45844</v>
      </c>
      <c r="C1811" t="s">
        <v>84</v>
      </c>
      <c r="D1811" t="s">
        <v>26</v>
      </c>
      <c r="E1811" t="s">
        <v>85</v>
      </c>
      <c r="F1811" t="s">
        <v>28</v>
      </c>
      <c r="G1811" t="s">
        <v>40</v>
      </c>
      <c r="H1811" t="s">
        <v>37</v>
      </c>
      <c r="I1811" t="s">
        <v>17</v>
      </c>
      <c r="J1811">
        <v>90</v>
      </c>
      <c r="K1811" t="str">
        <f t="shared" si="28"/>
        <v>Prepaid</v>
      </c>
    </row>
    <row r="1812" spans="1:11" x14ac:dyDescent="0.25">
      <c r="A1812" t="s">
        <v>2377</v>
      </c>
      <c r="B1812" s="2">
        <v>46078</v>
      </c>
      <c r="C1812" t="s">
        <v>75</v>
      </c>
      <c r="D1812" t="s">
        <v>76</v>
      </c>
      <c r="E1812" t="s">
        <v>77</v>
      </c>
      <c r="F1812" t="s">
        <v>28</v>
      </c>
      <c r="G1812" t="s">
        <v>40</v>
      </c>
      <c r="H1812" t="s">
        <v>16</v>
      </c>
      <c r="I1812" t="s">
        <v>17</v>
      </c>
      <c r="J1812">
        <v>80</v>
      </c>
      <c r="K1812" t="str">
        <f t="shared" si="28"/>
        <v>Prepaid</v>
      </c>
    </row>
    <row r="1813" spans="1:11" x14ac:dyDescent="0.25">
      <c r="A1813" t="s">
        <v>2378</v>
      </c>
      <c r="B1813" s="2">
        <v>46153</v>
      </c>
      <c r="C1813" t="s">
        <v>52</v>
      </c>
      <c r="D1813" t="s">
        <v>20</v>
      </c>
      <c r="E1813" t="s">
        <v>53</v>
      </c>
      <c r="F1813" t="s">
        <v>28</v>
      </c>
      <c r="G1813" t="s">
        <v>15</v>
      </c>
      <c r="H1813" t="s">
        <v>37</v>
      </c>
      <c r="I1813" t="s">
        <v>17</v>
      </c>
      <c r="J1813">
        <v>80</v>
      </c>
      <c r="K1813" t="str">
        <f t="shared" si="28"/>
        <v>COD</v>
      </c>
    </row>
    <row r="1814" spans="1:11" x14ac:dyDescent="0.25">
      <c r="A1814" t="s">
        <v>2379</v>
      </c>
      <c r="B1814" s="2">
        <v>46198</v>
      </c>
      <c r="C1814" t="s">
        <v>2380</v>
      </c>
      <c r="D1814" t="s">
        <v>31</v>
      </c>
      <c r="E1814" t="s">
        <v>95</v>
      </c>
      <c r="F1814" t="s">
        <v>28</v>
      </c>
      <c r="G1814" t="s">
        <v>73</v>
      </c>
      <c r="H1814" t="s">
        <v>66</v>
      </c>
      <c r="I1814" t="s">
        <v>17</v>
      </c>
      <c r="J1814">
        <v>90</v>
      </c>
      <c r="K1814" t="str">
        <f t="shared" si="28"/>
        <v>Prepaid</v>
      </c>
    </row>
    <row r="1815" spans="1:11" x14ac:dyDescent="0.25">
      <c r="A1815" t="s">
        <v>2381</v>
      </c>
      <c r="B1815" s="2">
        <v>45892</v>
      </c>
      <c r="C1815" t="s">
        <v>121</v>
      </c>
      <c r="D1815" t="s">
        <v>50</v>
      </c>
      <c r="E1815" t="s">
        <v>111</v>
      </c>
      <c r="F1815" t="s">
        <v>14</v>
      </c>
      <c r="G1815" t="s">
        <v>40</v>
      </c>
      <c r="H1815" t="s">
        <v>16</v>
      </c>
      <c r="I1815" t="s">
        <v>17</v>
      </c>
      <c r="J1815">
        <v>120</v>
      </c>
      <c r="K1815" t="str">
        <f t="shared" si="28"/>
        <v>Prepaid</v>
      </c>
    </row>
    <row r="1816" spans="1:11" x14ac:dyDescent="0.25">
      <c r="A1816" t="s">
        <v>2382</v>
      </c>
      <c r="B1816" s="2">
        <v>45935</v>
      </c>
      <c r="C1816" t="s">
        <v>72</v>
      </c>
      <c r="D1816" t="s">
        <v>26</v>
      </c>
      <c r="E1816" t="s">
        <v>27</v>
      </c>
      <c r="F1816" t="s">
        <v>28</v>
      </c>
      <c r="G1816" t="s">
        <v>15</v>
      </c>
      <c r="H1816" t="s">
        <v>37</v>
      </c>
      <c r="I1816" t="s">
        <v>17</v>
      </c>
      <c r="J1816">
        <v>80</v>
      </c>
      <c r="K1816" t="str">
        <f t="shared" si="28"/>
        <v>COD</v>
      </c>
    </row>
    <row r="1817" spans="1:11" x14ac:dyDescent="0.25">
      <c r="A1817" t="s">
        <v>2383</v>
      </c>
      <c r="B1817" s="2">
        <v>45759</v>
      </c>
      <c r="C1817" t="s">
        <v>636</v>
      </c>
      <c r="D1817" t="s">
        <v>31</v>
      </c>
      <c r="E1817" t="s">
        <v>251</v>
      </c>
      <c r="F1817" t="s">
        <v>28</v>
      </c>
      <c r="G1817" t="s">
        <v>40</v>
      </c>
      <c r="H1817" t="s">
        <v>16</v>
      </c>
      <c r="I1817" t="s">
        <v>17</v>
      </c>
      <c r="J1817">
        <v>70</v>
      </c>
      <c r="K1817" t="str">
        <f t="shared" si="28"/>
        <v>Prepaid</v>
      </c>
    </row>
    <row r="1818" spans="1:11" x14ac:dyDescent="0.25">
      <c r="A1818" t="s">
        <v>2384</v>
      </c>
      <c r="B1818" s="2">
        <v>46116</v>
      </c>
      <c r="C1818" t="s">
        <v>1701</v>
      </c>
      <c r="D1818" t="s">
        <v>31</v>
      </c>
      <c r="E1818" t="s">
        <v>32</v>
      </c>
      <c r="F1818" t="s">
        <v>28</v>
      </c>
      <c r="G1818" t="s">
        <v>15</v>
      </c>
      <c r="H1818" t="s">
        <v>16</v>
      </c>
      <c r="I1818" t="s">
        <v>17</v>
      </c>
      <c r="J1818">
        <v>70</v>
      </c>
      <c r="K1818" t="str">
        <f t="shared" si="28"/>
        <v>COD</v>
      </c>
    </row>
    <row r="1819" spans="1:11" x14ac:dyDescent="0.25">
      <c r="A1819" t="s">
        <v>2385</v>
      </c>
      <c r="B1819" s="2">
        <v>45889</v>
      </c>
      <c r="C1819" t="s">
        <v>1409</v>
      </c>
      <c r="D1819" t="s">
        <v>26</v>
      </c>
      <c r="E1819" t="s">
        <v>27</v>
      </c>
      <c r="F1819" t="s">
        <v>14</v>
      </c>
      <c r="G1819" t="s">
        <v>15</v>
      </c>
      <c r="H1819" t="s">
        <v>33</v>
      </c>
      <c r="I1819" t="s">
        <v>17</v>
      </c>
      <c r="J1819">
        <v>120</v>
      </c>
      <c r="K1819" t="str">
        <f t="shared" si="28"/>
        <v>COD</v>
      </c>
    </row>
    <row r="1820" spans="1:11" x14ac:dyDescent="0.25">
      <c r="A1820" t="s">
        <v>2386</v>
      </c>
      <c r="B1820" s="2">
        <v>45931</v>
      </c>
      <c r="C1820" t="s">
        <v>80</v>
      </c>
      <c r="D1820" t="s">
        <v>12</v>
      </c>
      <c r="E1820" t="s">
        <v>81</v>
      </c>
      <c r="F1820" t="s">
        <v>82</v>
      </c>
      <c r="G1820" t="s">
        <v>15</v>
      </c>
      <c r="H1820" t="s">
        <v>66</v>
      </c>
      <c r="I1820" t="s">
        <v>64</v>
      </c>
      <c r="J1820">
        <v>120</v>
      </c>
      <c r="K1820" t="str">
        <f t="shared" si="28"/>
        <v>COD</v>
      </c>
    </row>
    <row r="1821" spans="1:11" x14ac:dyDescent="0.25">
      <c r="A1821" t="s">
        <v>2387</v>
      </c>
      <c r="B1821" s="2">
        <v>46022</v>
      </c>
      <c r="C1821" t="s">
        <v>84</v>
      </c>
      <c r="D1821" t="s">
        <v>26</v>
      </c>
      <c r="E1821" t="s">
        <v>85</v>
      </c>
      <c r="F1821" t="s">
        <v>28</v>
      </c>
      <c r="G1821" t="s">
        <v>15</v>
      </c>
      <c r="H1821" t="s">
        <v>37</v>
      </c>
      <c r="I1821" t="s">
        <v>17</v>
      </c>
      <c r="J1821">
        <v>100</v>
      </c>
      <c r="K1821" t="str">
        <f t="shared" si="28"/>
        <v>COD</v>
      </c>
    </row>
    <row r="1822" spans="1:11" x14ac:dyDescent="0.25">
      <c r="A1822" t="s">
        <v>2388</v>
      </c>
      <c r="B1822" s="2">
        <v>46135</v>
      </c>
      <c r="C1822" t="s">
        <v>2389</v>
      </c>
      <c r="D1822" t="s">
        <v>31</v>
      </c>
      <c r="E1822" t="s">
        <v>200</v>
      </c>
      <c r="F1822" t="s">
        <v>28</v>
      </c>
      <c r="G1822" t="s">
        <v>15</v>
      </c>
      <c r="H1822" t="s">
        <v>22</v>
      </c>
      <c r="I1822" t="s">
        <v>17</v>
      </c>
      <c r="J1822">
        <v>90</v>
      </c>
      <c r="K1822" t="str">
        <f t="shared" si="28"/>
        <v>COD</v>
      </c>
    </row>
    <row r="1823" spans="1:11" x14ac:dyDescent="0.25">
      <c r="A1823" t="s">
        <v>2390</v>
      </c>
      <c r="B1823" s="2">
        <v>46125</v>
      </c>
      <c r="C1823" t="s">
        <v>2391</v>
      </c>
      <c r="D1823" t="s">
        <v>320</v>
      </c>
      <c r="E1823" t="s">
        <v>321</v>
      </c>
      <c r="F1823" t="s">
        <v>28</v>
      </c>
      <c r="G1823" t="s">
        <v>73</v>
      </c>
      <c r="H1823" t="s">
        <v>16</v>
      </c>
      <c r="I1823" t="s">
        <v>17</v>
      </c>
      <c r="J1823">
        <v>90</v>
      </c>
      <c r="K1823" t="str">
        <f t="shared" si="28"/>
        <v>Prepaid</v>
      </c>
    </row>
    <row r="1824" spans="1:11" x14ac:dyDescent="0.25">
      <c r="A1824" t="s">
        <v>2392</v>
      </c>
      <c r="B1824" s="2">
        <v>45931</v>
      </c>
      <c r="C1824" t="s">
        <v>228</v>
      </c>
      <c r="D1824" t="s">
        <v>229</v>
      </c>
      <c r="E1824" t="s">
        <v>230</v>
      </c>
      <c r="F1824" t="s">
        <v>28</v>
      </c>
      <c r="G1824" t="s">
        <v>15</v>
      </c>
      <c r="H1824" t="s">
        <v>37</v>
      </c>
      <c r="I1824" t="s">
        <v>17</v>
      </c>
      <c r="J1824">
        <v>70</v>
      </c>
      <c r="K1824" t="str">
        <f t="shared" si="28"/>
        <v>COD</v>
      </c>
    </row>
    <row r="1825" spans="1:11" x14ac:dyDescent="0.25">
      <c r="A1825" t="s">
        <v>2393</v>
      </c>
      <c r="B1825" s="2">
        <v>45985</v>
      </c>
      <c r="C1825" t="s">
        <v>583</v>
      </c>
      <c r="D1825" t="s">
        <v>26</v>
      </c>
      <c r="E1825" t="s">
        <v>264</v>
      </c>
      <c r="F1825" t="s">
        <v>142</v>
      </c>
      <c r="G1825" t="s">
        <v>73</v>
      </c>
      <c r="H1825" t="s">
        <v>22</v>
      </c>
      <c r="I1825" t="s">
        <v>54</v>
      </c>
      <c r="J1825">
        <v>50</v>
      </c>
      <c r="K1825" t="str">
        <f t="shared" si="28"/>
        <v>Prepaid</v>
      </c>
    </row>
    <row r="1826" spans="1:11" x14ac:dyDescent="0.25">
      <c r="A1826" t="s">
        <v>2394</v>
      </c>
      <c r="B1826" s="2">
        <v>45841</v>
      </c>
      <c r="C1826" t="s">
        <v>2395</v>
      </c>
      <c r="D1826" t="s">
        <v>12</v>
      </c>
      <c r="E1826" t="s">
        <v>36</v>
      </c>
      <c r="F1826" t="s">
        <v>117</v>
      </c>
      <c r="G1826" t="s">
        <v>15</v>
      </c>
      <c r="H1826" t="s">
        <v>16</v>
      </c>
      <c r="I1826" t="s">
        <v>54</v>
      </c>
      <c r="J1826">
        <v>100</v>
      </c>
      <c r="K1826" t="str">
        <f t="shared" si="28"/>
        <v>COD</v>
      </c>
    </row>
    <row r="1827" spans="1:11" x14ac:dyDescent="0.25">
      <c r="A1827" t="s">
        <v>2396</v>
      </c>
      <c r="B1827" s="2">
        <v>45851</v>
      </c>
      <c r="C1827" t="s">
        <v>678</v>
      </c>
      <c r="D1827" t="s">
        <v>50</v>
      </c>
      <c r="E1827" t="s">
        <v>50</v>
      </c>
      <c r="F1827" t="s">
        <v>117</v>
      </c>
      <c r="G1827" t="s">
        <v>40</v>
      </c>
      <c r="H1827" t="s">
        <v>37</v>
      </c>
      <c r="I1827" t="s">
        <v>23</v>
      </c>
      <c r="J1827">
        <v>60</v>
      </c>
      <c r="K1827" t="str">
        <f t="shared" si="28"/>
        <v>Prepaid</v>
      </c>
    </row>
    <row r="1828" spans="1:11" x14ac:dyDescent="0.25">
      <c r="A1828" t="s">
        <v>2397</v>
      </c>
      <c r="B1828" s="2">
        <v>45929</v>
      </c>
      <c r="C1828" t="s">
        <v>228</v>
      </c>
      <c r="D1828" t="s">
        <v>229</v>
      </c>
      <c r="E1828" t="s">
        <v>230</v>
      </c>
      <c r="F1828" t="s">
        <v>28</v>
      </c>
      <c r="G1828" t="s">
        <v>40</v>
      </c>
      <c r="H1828" t="s">
        <v>66</v>
      </c>
      <c r="I1828" t="s">
        <v>17</v>
      </c>
      <c r="J1828">
        <v>50</v>
      </c>
      <c r="K1828" t="str">
        <f t="shared" si="28"/>
        <v>Prepaid</v>
      </c>
    </row>
    <row r="1829" spans="1:11" x14ac:dyDescent="0.25">
      <c r="A1829" t="s">
        <v>2398</v>
      </c>
      <c r="B1829" s="2">
        <v>45957</v>
      </c>
      <c r="C1829" t="s">
        <v>121</v>
      </c>
      <c r="D1829" t="s">
        <v>50</v>
      </c>
      <c r="E1829" t="s">
        <v>111</v>
      </c>
      <c r="F1829" t="s">
        <v>14</v>
      </c>
      <c r="G1829" t="s">
        <v>73</v>
      </c>
      <c r="H1829" t="s">
        <v>16</v>
      </c>
      <c r="I1829" t="s">
        <v>17</v>
      </c>
      <c r="J1829">
        <v>100</v>
      </c>
      <c r="K1829" t="str">
        <f t="shared" si="28"/>
        <v>Prepaid</v>
      </c>
    </row>
    <row r="1830" spans="1:11" x14ac:dyDescent="0.25">
      <c r="A1830" t="s">
        <v>2399</v>
      </c>
      <c r="B1830" s="2">
        <v>46241</v>
      </c>
      <c r="C1830" t="s">
        <v>325</v>
      </c>
      <c r="D1830" t="s">
        <v>57</v>
      </c>
      <c r="E1830" t="s">
        <v>58</v>
      </c>
      <c r="F1830" t="s">
        <v>28</v>
      </c>
      <c r="G1830" t="s">
        <v>73</v>
      </c>
      <c r="H1830" t="s">
        <v>33</v>
      </c>
      <c r="I1830" t="s">
        <v>17</v>
      </c>
      <c r="J1830">
        <v>60</v>
      </c>
      <c r="K1830" t="str">
        <f t="shared" si="28"/>
        <v>Prepaid</v>
      </c>
    </row>
    <row r="1831" spans="1:11" x14ac:dyDescent="0.25">
      <c r="A1831" t="s">
        <v>2400</v>
      </c>
      <c r="B1831" s="2">
        <v>45853</v>
      </c>
      <c r="C1831" t="s">
        <v>72</v>
      </c>
      <c r="D1831" t="s">
        <v>26</v>
      </c>
      <c r="E1831" t="s">
        <v>27</v>
      </c>
      <c r="F1831" t="s">
        <v>28</v>
      </c>
      <c r="G1831" t="s">
        <v>40</v>
      </c>
      <c r="H1831" t="s">
        <v>37</v>
      </c>
      <c r="I1831" t="s">
        <v>17</v>
      </c>
      <c r="J1831">
        <v>80</v>
      </c>
      <c r="K1831" t="str">
        <f t="shared" si="28"/>
        <v>Prepaid</v>
      </c>
    </row>
    <row r="1832" spans="1:11" x14ac:dyDescent="0.25">
      <c r="A1832" t="s">
        <v>2401</v>
      </c>
      <c r="B1832" s="2">
        <v>45988</v>
      </c>
      <c r="C1832" t="s">
        <v>232</v>
      </c>
      <c r="D1832" t="s">
        <v>26</v>
      </c>
      <c r="E1832" t="s">
        <v>27</v>
      </c>
      <c r="F1832" t="s">
        <v>14</v>
      </c>
      <c r="G1832" t="s">
        <v>73</v>
      </c>
      <c r="H1832" t="s">
        <v>37</v>
      </c>
      <c r="I1832" t="s">
        <v>17</v>
      </c>
      <c r="J1832">
        <v>80</v>
      </c>
      <c r="K1832" t="str">
        <f t="shared" si="28"/>
        <v>Prepaid</v>
      </c>
    </row>
    <row r="1833" spans="1:11" x14ac:dyDescent="0.25">
      <c r="A1833" t="s">
        <v>2402</v>
      </c>
      <c r="B1833" s="2">
        <v>46143</v>
      </c>
      <c r="C1833" t="s">
        <v>80</v>
      </c>
      <c r="D1833" t="s">
        <v>12</v>
      </c>
      <c r="E1833" t="s">
        <v>81</v>
      </c>
      <c r="F1833" t="s">
        <v>82</v>
      </c>
      <c r="G1833" t="s">
        <v>15</v>
      </c>
      <c r="H1833" t="s">
        <v>16</v>
      </c>
      <c r="I1833" t="s">
        <v>17</v>
      </c>
      <c r="J1833">
        <v>80</v>
      </c>
      <c r="K1833" t="str">
        <f t="shared" si="28"/>
        <v>COD</v>
      </c>
    </row>
    <row r="1834" spans="1:11" x14ac:dyDescent="0.25">
      <c r="A1834" t="s">
        <v>2403</v>
      </c>
      <c r="B1834" s="2">
        <v>46156</v>
      </c>
      <c r="C1834" t="s">
        <v>2404</v>
      </c>
      <c r="D1834" t="s">
        <v>20</v>
      </c>
      <c r="E1834" t="s">
        <v>21</v>
      </c>
      <c r="F1834" t="s">
        <v>28</v>
      </c>
      <c r="G1834" t="s">
        <v>15</v>
      </c>
      <c r="H1834" t="s">
        <v>16</v>
      </c>
      <c r="I1834" t="s">
        <v>64</v>
      </c>
      <c r="J1834">
        <v>70</v>
      </c>
      <c r="K1834" t="str">
        <f t="shared" si="28"/>
        <v>COD</v>
      </c>
    </row>
    <row r="1835" spans="1:11" x14ac:dyDescent="0.25">
      <c r="A1835" t="s">
        <v>2405</v>
      </c>
      <c r="B1835" s="2">
        <v>46057</v>
      </c>
      <c r="C1835" t="s">
        <v>2406</v>
      </c>
      <c r="D1835" t="s">
        <v>20</v>
      </c>
      <c r="E1835" t="s">
        <v>61</v>
      </c>
      <c r="F1835" t="s">
        <v>117</v>
      </c>
      <c r="G1835" t="s">
        <v>40</v>
      </c>
      <c r="H1835" t="s">
        <v>22</v>
      </c>
      <c r="I1835" t="s">
        <v>17</v>
      </c>
      <c r="J1835">
        <v>100</v>
      </c>
      <c r="K1835" t="str">
        <f t="shared" si="28"/>
        <v>Prepaid</v>
      </c>
    </row>
    <row r="1836" spans="1:11" x14ac:dyDescent="0.25">
      <c r="A1836" t="s">
        <v>2407</v>
      </c>
      <c r="B1836" s="2">
        <v>46054</v>
      </c>
      <c r="C1836" t="s">
        <v>121</v>
      </c>
      <c r="D1836" t="s">
        <v>50</v>
      </c>
      <c r="E1836" t="s">
        <v>111</v>
      </c>
      <c r="F1836" t="s">
        <v>14</v>
      </c>
      <c r="G1836" t="s">
        <v>15</v>
      </c>
      <c r="H1836" t="s">
        <v>22</v>
      </c>
      <c r="I1836" t="s">
        <v>17</v>
      </c>
      <c r="J1836">
        <v>50</v>
      </c>
      <c r="K1836" t="str">
        <f t="shared" si="28"/>
        <v>COD</v>
      </c>
    </row>
    <row r="1837" spans="1:11" x14ac:dyDescent="0.25">
      <c r="A1837" t="s">
        <v>2408</v>
      </c>
      <c r="B1837" s="2">
        <v>45757</v>
      </c>
      <c r="C1837" t="s">
        <v>269</v>
      </c>
      <c r="D1837" t="s">
        <v>12</v>
      </c>
      <c r="E1837" t="s">
        <v>36</v>
      </c>
      <c r="F1837" t="s">
        <v>28</v>
      </c>
      <c r="G1837" t="s">
        <v>15</v>
      </c>
      <c r="H1837" t="s">
        <v>41</v>
      </c>
      <c r="I1837" t="s">
        <v>17</v>
      </c>
      <c r="J1837">
        <v>60</v>
      </c>
      <c r="K1837" t="str">
        <f t="shared" si="28"/>
        <v>COD</v>
      </c>
    </row>
    <row r="1838" spans="1:11" x14ac:dyDescent="0.25">
      <c r="A1838" t="s">
        <v>2409</v>
      </c>
      <c r="B1838" s="2">
        <v>45738</v>
      </c>
      <c r="C1838" t="s">
        <v>555</v>
      </c>
      <c r="D1838" t="s">
        <v>12</v>
      </c>
      <c r="E1838" t="s">
        <v>13</v>
      </c>
      <c r="F1838" t="s">
        <v>28</v>
      </c>
      <c r="G1838" t="s">
        <v>15</v>
      </c>
      <c r="H1838" t="s">
        <v>33</v>
      </c>
      <c r="I1838" t="s">
        <v>17</v>
      </c>
      <c r="J1838">
        <v>70</v>
      </c>
      <c r="K1838" t="str">
        <f t="shared" si="28"/>
        <v>COD</v>
      </c>
    </row>
    <row r="1839" spans="1:11" x14ac:dyDescent="0.25">
      <c r="A1839" t="s">
        <v>2410</v>
      </c>
      <c r="B1839" s="2">
        <v>45674</v>
      </c>
      <c r="C1839" t="s">
        <v>325</v>
      </c>
      <c r="D1839" t="s">
        <v>57</v>
      </c>
      <c r="E1839" t="s">
        <v>58</v>
      </c>
      <c r="F1839" t="s">
        <v>28</v>
      </c>
      <c r="G1839" t="s">
        <v>15</v>
      </c>
      <c r="H1839" t="s">
        <v>16</v>
      </c>
      <c r="I1839" t="s">
        <v>17</v>
      </c>
      <c r="J1839">
        <v>90</v>
      </c>
      <c r="K1839" t="str">
        <f t="shared" si="28"/>
        <v>COD</v>
      </c>
    </row>
    <row r="1840" spans="1:11" x14ac:dyDescent="0.25">
      <c r="A1840" t="s">
        <v>2411</v>
      </c>
      <c r="B1840" s="2">
        <v>45869</v>
      </c>
      <c r="C1840" t="s">
        <v>116</v>
      </c>
      <c r="D1840" t="s">
        <v>20</v>
      </c>
      <c r="E1840" t="s">
        <v>53</v>
      </c>
      <c r="F1840" t="s">
        <v>117</v>
      </c>
      <c r="G1840" t="s">
        <v>73</v>
      </c>
      <c r="H1840" t="s">
        <v>66</v>
      </c>
      <c r="I1840" t="s">
        <v>64</v>
      </c>
      <c r="J1840">
        <v>80</v>
      </c>
      <c r="K1840" t="str">
        <f t="shared" si="28"/>
        <v>Prepaid</v>
      </c>
    </row>
    <row r="1841" spans="1:11" x14ac:dyDescent="0.25">
      <c r="A1841" t="s">
        <v>2412</v>
      </c>
      <c r="B1841" s="2">
        <v>45783</v>
      </c>
      <c r="C1841" t="s">
        <v>188</v>
      </c>
      <c r="D1841" t="s">
        <v>46</v>
      </c>
      <c r="E1841" t="s">
        <v>47</v>
      </c>
      <c r="F1841" t="s">
        <v>14</v>
      </c>
      <c r="G1841" t="s">
        <v>73</v>
      </c>
      <c r="H1841" t="s">
        <v>37</v>
      </c>
      <c r="I1841" t="s">
        <v>17</v>
      </c>
      <c r="J1841">
        <v>60</v>
      </c>
      <c r="K1841" t="str">
        <f t="shared" si="28"/>
        <v>Prepaid</v>
      </c>
    </row>
    <row r="1842" spans="1:11" x14ac:dyDescent="0.25">
      <c r="A1842" t="s">
        <v>2413</v>
      </c>
      <c r="B1842" s="2">
        <v>45787</v>
      </c>
      <c r="C1842" t="s">
        <v>121</v>
      </c>
      <c r="D1842" t="s">
        <v>50</v>
      </c>
      <c r="E1842" t="s">
        <v>111</v>
      </c>
      <c r="F1842" t="s">
        <v>14</v>
      </c>
      <c r="G1842" t="s">
        <v>15</v>
      </c>
      <c r="H1842" t="s">
        <v>22</v>
      </c>
      <c r="I1842" t="s">
        <v>54</v>
      </c>
      <c r="J1842">
        <v>60</v>
      </c>
      <c r="K1842" t="str">
        <f t="shared" si="28"/>
        <v>COD</v>
      </c>
    </row>
    <row r="1843" spans="1:11" x14ac:dyDescent="0.25">
      <c r="A1843" t="s">
        <v>2414</v>
      </c>
      <c r="B1843" s="2">
        <v>46192</v>
      </c>
      <c r="C1843" t="s">
        <v>188</v>
      </c>
      <c r="D1843" t="s">
        <v>46</v>
      </c>
      <c r="E1843" t="s">
        <v>47</v>
      </c>
      <c r="F1843" t="s">
        <v>14</v>
      </c>
      <c r="G1843" t="s">
        <v>15</v>
      </c>
      <c r="H1843" t="s">
        <v>41</v>
      </c>
      <c r="I1843" t="s">
        <v>17</v>
      </c>
      <c r="J1843">
        <v>90</v>
      </c>
      <c r="K1843" t="str">
        <f t="shared" si="28"/>
        <v>COD</v>
      </c>
    </row>
    <row r="1844" spans="1:11" x14ac:dyDescent="0.25">
      <c r="A1844" t="s">
        <v>2415</v>
      </c>
      <c r="B1844" s="2">
        <v>45871</v>
      </c>
      <c r="C1844" t="s">
        <v>706</v>
      </c>
      <c r="D1844" t="s">
        <v>320</v>
      </c>
      <c r="E1844" t="s">
        <v>328</v>
      </c>
      <c r="F1844" t="s">
        <v>28</v>
      </c>
      <c r="G1844" t="s">
        <v>15</v>
      </c>
      <c r="H1844" t="s">
        <v>66</v>
      </c>
      <c r="I1844" t="s">
        <v>17</v>
      </c>
      <c r="J1844">
        <v>80</v>
      </c>
      <c r="K1844" t="str">
        <f t="shared" si="28"/>
        <v>COD</v>
      </c>
    </row>
    <row r="1845" spans="1:11" x14ac:dyDescent="0.25">
      <c r="A1845" t="s">
        <v>2416</v>
      </c>
      <c r="B1845" s="2">
        <v>45786</v>
      </c>
      <c r="C1845" t="s">
        <v>45</v>
      </c>
      <c r="D1845" t="s">
        <v>46</v>
      </c>
      <c r="E1845" t="s">
        <v>47</v>
      </c>
      <c r="F1845" t="s">
        <v>28</v>
      </c>
      <c r="G1845" t="s">
        <v>15</v>
      </c>
      <c r="H1845" t="s">
        <v>22</v>
      </c>
      <c r="I1845" t="s">
        <v>17</v>
      </c>
      <c r="J1845">
        <v>90</v>
      </c>
      <c r="K1845" t="str">
        <f t="shared" si="28"/>
        <v>COD</v>
      </c>
    </row>
    <row r="1846" spans="1:11" x14ac:dyDescent="0.25">
      <c r="A1846" t="s">
        <v>2417</v>
      </c>
      <c r="B1846" s="2">
        <v>46181</v>
      </c>
      <c r="C1846" t="s">
        <v>72</v>
      </c>
      <c r="D1846" t="s">
        <v>26</v>
      </c>
      <c r="E1846" t="s">
        <v>27</v>
      </c>
      <c r="F1846" t="s">
        <v>28</v>
      </c>
      <c r="G1846" t="s">
        <v>73</v>
      </c>
      <c r="H1846" t="s">
        <v>33</v>
      </c>
      <c r="I1846" t="s">
        <v>17</v>
      </c>
      <c r="J1846">
        <v>50</v>
      </c>
      <c r="K1846" t="str">
        <f t="shared" si="28"/>
        <v>Prepaid</v>
      </c>
    </row>
    <row r="1847" spans="1:11" x14ac:dyDescent="0.25">
      <c r="A1847" t="s">
        <v>2418</v>
      </c>
      <c r="B1847" s="2">
        <v>46119</v>
      </c>
      <c r="C1847" t="s">
        <v>1150</v>
      </c>
      <c r="D1847" t="s">
        <v>31</v>
      </c>
      <c r="E1847" t="s">
        <v>88</v>
      </c>
      <c r="F1847" t="s">
        <v>117</v>
      </c>
      <c r="G1847" t="s">
        <v>15</v>
      </c>
      <c r="H1847" t="s">
        <v>16</v>
      </c>
      <c r="I1847" t="s">
        <v>17</v>
      </c>
      <c r="J1847">
        <v>80</v>
      </c>
      <c r="K1847" t="str">
        <f t="shared" si="28"/>
        <v>COD</v>
      </c>
    </row>
    <row r="1848" spans="1:11" x14ac:dyDescent="0.25">
      <c r="A1848" t="s">
        <v>2419</v>
      </c>
      <c r="B1848" s="2">
        <v>45714</v>
      </c>
      <c r="C1848" t="s">
        <v>184</v>
      </c>
      <c r="D1848" t="s">
        <v>26</v>
      </c>
      <c r="E1848" t="s">
        <v>27</v>
      </c>
      <c r="F1848" t="s">
        <v>28</v>
      </c>
      <c r="G1848" t="s">
        <v>15</v>
      </c>
      <c r="H1848" t="s">
        <v>16</v>
      </c>
      <c r="I1848" t="s">
        <v>17</v>
      </c>
      <c r="J1848">
        <v>120</v>
      </c>
      <c r="K1848" t="str">
        <f t="shared" si="28"/>
        <v>COD</v>
      </c>
    </row>
    <row r="1849" spans="1:11" x14ac:dyDescent="0.25">
      <c r="A1849" t="s">
        <v>2420</v>
      </c>
      <c r="B1849" s="2">
        <v>46255</v>
      </c>
      <c r="C1849" t="s">
        <v>2064</v>
      </c>
      <c r="D1849" t="s">
        <v>46</v>
      </c>
      <c r="E1849" t="s">
        <v>47</v>
      </c>
      <c r="F1849" t="s">
        <v>82</v>
      </c>
      <c r="G1849" t="s">
        <v>73</v>
      </c>
      <c r="H1849" t="s">
        <v>33</v>
      </c>
      <c r="I1849" t="s">
        <v>17</v>
      </c>
      <c r="J1849">
        <v>70</v>
      </c>
      <c r="K1849" t="str">
        <f t="shared" si="28"/>
        <v>Prepaid</v>
      </c>
    </row>
    <row r="1850" spans="1:11" x14ac:dyDescent="0.25">
      <c r="A1850" t="s">
        <v>2421</v>
      </c>
      <c r="B1850" s="2">
        <v>45931</v>
      </c>
      <c r="C1850" t="s">
        <v>131</v>
      </c>
      <c r="D1850" t="s">
        <v>100</v>
      </c>
      <c r="E1850" t="s">
        <v>101</v>
      </c>
      <c r="F1850" t="s">
        <v>82</v>
      </c>
      <c r="G1850" t="s">
        <v>40</v>
      </c>
      <c r="H1850" t="s">
        <v>16</v>
      </c>
      <c r="I1850" t="s">
        <v>17</v>
      </c>
      <c r="J1850">
        <v>100</v>
      </c>
      <c r="K1850" t="str">
        <f t="shared" si="28"/>
        <v>Prepaid</v>
      </c>
    </row>
    <row r="1851" spans="1:11" x14ac:dyDescent="0.25">
      <c r="A1851" t="s">
        <v>2422</v>
      </c>
      <c r="B1851" s="2">
        <v>45996</v>
      </c>
      <c r="C1851" t="s">
        <v>184</v>
      </c>
      <c r="D1851" t="s">
        <v>26</v>
      </c>
      <c r="E1851" t="s">
        <v>27</v>
      </c>
      <c r="F1851" t="s">
        <v>28</v>
      </c>
      <c r="G1851" t="s">
        <v>15</v>
      </c>
      <c r="H1851" t="s">
        <v>33</v>
      </c>
      <c r="I1851" t="s">
        <v>17</v>
      </c>
      <c r="J1851">
        <v>90</v>
      </c>
      <c r="K1851" t="str">
        <f t="shared" si="28"/>
        <v>COD</v>
      </c>
    </row>
    <row r="1852" spans="1:11" x14ac:dyDescent="0.25">
      <c r="A1852" t="s">
        <v>2423</v>
      </c>
      <c r="B1852" s="2">
        <v>45800</v>
      </c>
      <c r="C1852" t="s">
        <v>177</v>
      </c>
      <c r="D1852" t="s">
        <v>31</v>
      </c>
      <c r="E1852" t="s">
        <v>88</v>
      </c>
      <c r="F1852" t="s">
        <v>28</v>
      </c>
      <c r="G1852" t="s">
        <v>15</v>
      </c>
      <c r="H1852" t="s">
        <v>37</v>
      </c>
      <c r="I1852" t="s">
        <v>17</v>
      </c>
      <c r="J1852">
        <v>70</v>
      </c>
      <c r="K1852" t="str">
        <f t="shared" si="28"/>
        <v>COD</v>
      </c>
    </row>
    <row r="1853" spans="1:11" x14ac:dyDescent="0.25">
      <c r="A1853" t="s">
        <v>2424</v>
      </c>
      <c r="B1853" s="2">
        <v>46080</v>
      </c>
      <c r="C1853" t="s">
        <v>193</v>
      </c>
      <c r="D1853" t="s">
        <v>100</v>
      </c>
      <c r="E1853" t="s">
        <v>167</v>
      </c>
      <c r="F1853" t="s">
        <v>14</v>
      </c>
      <c r="G1853" t="s">
        <v>15</v>
      </c>
      <c r="H1853" t="s">
        <v>16</v>
      </c>
      <c r="I1853" t="s">
        <v>17</v>
      </c>
      <c r="J1853">
        <v>70</v>
      </c>
      <c r="K1853" t="str">
        <f t="shared" si="28"/>
        <v>COD</v>
      </c>
    </row>
    <row r="1854" spans="1:11" x14ac:dyDescent="0.25">
      <c r="A1854" t="s">
        <v>2425</v>
      </c>
      <c r="B1854" s="2">
        <v>45991</v>
      </c>
      <c r="C1854" t="s">
        <v>261</v>
      </c>
      <c r="D1854" t="s">
        <v>31</v>
      </c>
      <c r="E1854" t="s">
        <v>251</v>
      </c>
      <c r="F1854" t="s">
        <v>82</v>
      </c>
      <c r="G1854" t="s">
        <v>15</v>
      </c>
      <c r="H1854" t="s">
        <v>33</v>
      </c>
      <c r="I1854" t="s">
        <v>17</v>
      </c>
      <c r="J1854">
        <v>60</v>
      </c>
      <c r="K1854" t="str">
        <f t="shared" si="28"/>
        <v>COD</v>
      </c>
    </row>
    <row r="1855" spans="1:11" x14ac:dyDescent="0.25">
      <c r="A1855" t="s">
        <v>2426</v>
      </c>
      <c r="B1855" s="2">
        <v>45790</v>
      </c>
      <c r="C1855" t="s">
        <v>121</v>
      </c>
      <c r="D1855" t="s">
        <v>50</v>
      </c>
      <c r="E1855" t="s">
        <v>111</v>
      </c>
      <c r="F1855" t="s">
        <v>14</v>
      </c>
      <c r="G1855" t="s">
        <v>40</v>
      </c>
      <c r="H1855" t="s">
        <v>66</v>
      </c>
      <c r="I1855" t="s">
        <v>17</v>
      </c>
      <c r="J1855">
        <v>60</v>
      </c>
      <c r="K1855" t="str">
        <f t="shared" si="28"/>
        <v>Prepaid</v>
      </c>
    </row>
    <row r="1856" spans="1:11" x14ac:dyDescent="0.25">
      <c r="A1856" t="s">
        <v>2427</v>
      </c>
      <c r="B1856" s="2">
        <v>45921</v>
      </c>
      <c r="C1856" t="s">
        <v>300</v>
      </c>
      <c r="D1856" t="s">
        <v>229</v>
      </c>
      <c r="E1856" t="s">
        <v>230</v>
      </c>
      <c r="F1856" t="s">
        <v>14</v>
      </c>
      <c r="G1856" t="s">
        <v>15</v>
      </c>
      <c r="H1856" t="s">
        <v>66</v>
      </c>
      <c r="I1856" t="s">
        <v>23</v>
      </c>
      <c r="J1856">
        <v>90</v>
      </c>
      <c r="K1856" t="str">
        <f t="shared" si="28"/>
        <v>COD</v>
      </c>
    </row>
    <row r="1857" spans="1:11" x14ac:dyDescent="0.25">
      <c r="A1857" t="s">
        <v>2428</v>
      </c>
      <c r="B1857" s="2">
        <v>45804</v>
      </c>
      <c r="C1857" t="s">
        <v>308</v>
      </c>
      <c r="D1857" t="s">
        <v>20</v>
      </c>
      <c r="E1857" t="s">
        <v>61</v>
      </c>
      <c r="F1857" t="s">
        <v>117</v>
      </c>
      <c r="G1857" t="s">
        <v>15</v>
      </c>
      <c r="H1857" t="s">
        <v>22</v>
      </c>
      <c r="I1857" t="s">
        <v>17</v>
      </c>
      <c r="J1857">
        <v>70</v>
      </c>
      <c r="K1857" t="str">
        <f t="shared" si="28"/>
        <v>COD</v>
      </c>
    </row>
    <row r="1858" spans="1:11" x14ac:dyDescent="0.25">
      <c r="A1858" t="s">
        <v>2429</v>
      </c>
      <c r="B1858" s="2">
        <v>46093</v>
      </c>
      <c r="C1858" t="s">
        <v>97</v>
      </c>
      <c r="D1858" t="s">
        <v>46</v>
      </c>
      <c r="E1858" t="s">
        <v>47</v>
      </c>
      <c r="F1858" t="s">
        <v>28</v>
      </c>
      <c r="G1858" t="s">
        <v>15</v>
      </c>
      <c r="H1858" t="s">
        <v>16</v>
      </c>
      <c r="I1858" t="s">
        <v>64</v>
      </c>
      <c r="J1858">
        <v>90</v>
      </c>
      <c r="K1858" t="str">
        <f t="shared" si="28"/>
        <v>COD</v>
      </c>
    </row>
    <row r="1859" spans="1:11" x14ac:dyDescent="0.25">
      <c r="A1859" t="s">
        <v>2430</v>
      </c>
      <c r="B1859" s="2">
        <v>45669</v>
      </c>
      <c r="C1859" t="s">
        <v>153</v>
      </c>
      <c r="D1859" t="s">
        <v>26</v>
      </c>
      <c r="E1859" t="s">
        <v>85</v>
      </c>
      <c r="F1859" t="s">
        <v>14</v>
      </c>
      <c r="G1859" t="s">
        <v>40</v>
      </c>
      <c r="H1859" t="s">
        <v>16</v>
      </c>
      <c r="I1859" t="s">
        <v>17</v>
      </c>
      <c r="J1859">
        <v>90</v>
      </c>
      <c r="K1859" t="str">
        <f t="shared" si="28"/>
        <v>Prepaid</v>
      </c>
    </row>
    <row r="1860" spans="1:11" x14ac:dyDescent="0.25">
      <c r="A1860" t="s">
        <v>2431</v>
      </c>
      <c r="B1860" s="2">
        <v>45712</v>
      </c>
      <c r="C1860" t="s">
        <v>2311</v>
      </c>
      <c r="D1860" t="s">
        <v>26</v>
      </c>
      <c r="E1860" t="s">
        <v>264</v>
      </c>
      <c r="F1860" t="s">
        <v>14</v>
      </c>
      <c r="G1860" t="s">
        <v>73</v>
      </c>
      <c r="H1860" t="s">
        <v>22</v>
      </c>
      <c r="I1860" t="s">
        <v>17</v>
      </c>
      <c r="J1860">
        <v>90</v>
      </c>
      <c r="K1860" t="str">
        <f t="shared" ref="K1860:K1923" si="29">IF(G1860="COD","COD","Prepaid")</f>
        <v>Prepaid</v>
      </c>
    </row>
    <row r="1861" spans="1:11" x14ac:dyDescent="0.25">
      <c r="A1861" t="s">
        <v>2432</v>
      </c>
      <c r="B1861" s="2">
        <v>45887</v>
      </c>
      <c r="C1861" t="s">
        <v>72</v>
      </c>
      <c r="D1861" t="s">
        <v>26</v>
      </c>
      <c r="E1861" t="s">
        <v>27</v>
      </c>
      <c r="F1861" t="s">
        <v>28</v>
      </c>
      <c r="G1861" t="s">
        <v>15</v>
      </c>
      <c r="H1861" t="s">
        <v>41</v>
      </c>
      <c r="I1861" t="s">
        <v>54</v>
      </c>
      <c r="J1861">
        <v>80</v>
      </c>
      <c r="K1861" t="str">
        <f t="shared" si="29"/>
        <v>COD</v>
      </c>
    </row>
    <row r="1862" spans="1:11" x14ac:dyDescent="0.25">
      <c r="A1862" t="s">
        <v>2433</v>
      </c>
      <c r="B1862" s="2">
        <v>45779</v>
      </c>
      <c r="C1862" t="s">
        <v>25</v>
      </c>
      <c r="D1862" t="s">
        <v>26</v>
      </c>
      <c r="E1862" t="s">
        <v>27</v>
      </c>
      <c r="F1862" t="s">
        <v>28</v>
      </c>
      <c r="G1862" t="s">
        <v>73</v>
      </c>
      <c r="H1862" t="s">
        <v>37</v>
      </c>
      <c r="I1862" t="s">
        <v>17</v>
      </c>
      <c r="J1862">
        <v>70</v>
      </c>
      <c r="K1862" t="str">
        <f t="shared" si="29"/>
        <v>Prepaid</v>
      </c>
    </row>
    <row r="1863" spans="1:11" x14ac:dyDescent="0.25">
      <c r="A1863" t="s">
        <v>2434</v>
      </c>
      <c r="B1863" s="2">
        <v>45890</v>
      </c>
      <c r="C1863" t="s">
        <v>300</v>
      </c>
      <c r="D1863" t="s">
        <v>229</v>
      </c>
      <c r="E1863" t="s">
        <v>230</v>
      </c>
      <c r="F1863" t="s">
        <v>14</v>
      </c>
      <c r="G1863" t="s">
        <v>15</v>
      </c>
      <c r="H1863" t="s">
        <v>33</v>
      </c>
      <c r="I1863" t="s">
        <v>17</v>
      </c>
      <c r="J1863">
        <v>90</v>
      </c>
      <c r="K1863" t="str">
        <f t="shared" si="29"/>
        <v>COD</v>
      </c>
    </row>
    <row r="1864" spans="1:11" x14ac:dyDescent="0.25">
      <c r="A1864" t="s">
        <v>2435</v>
      </c>
      <c r="B1864" s="2">
        <v>45819</v>
      </c>
      <c r="C1864" t="s">
        <v>2080</v>
      </c>
      <c r="D1864" t="s">
        <v>12</v>
      </c>
      <c r="E1864" t="s">
        <v>36</v>
      </c>
      <c r="F1864" t="s">
        <v>142</v>
      </c>
      <c r="G1864" t="s">
        <v>40</v>
      </c>
      <c r="H1864" t="s">
        <v>16</v>
      </c>
      <c r="I1864" t="s">
        <v>17</v>
      </c>
      <c r="J1864">
        <v>80</v>
      </c>
      <c r="K1864" t="str">
        <f t="shared" si="29"/>
        <v>Prepaid</v>
      </c>
    </row>
    <row r="1865" spans="1:11" x14ac:dyDescent="0.25">
      <c r="A1865" t="s">
        <v>2436</v>
      </c>
      <c r="B1865" s="2">
        <v>46251</v>
      </c>
      <c r="C1865" t="s">
        <v>228</v>
      </c>
      <c r="D1865" t="s">
        <v>229</v>
      </c>
      <c r="E1865" t="s">
        <v>230</v>
      </c>
      <c r="F1865" t="s">
        <v>28</v>
      </c>
      <c r="G1865" t="s">
        <v>15</v>
      </c>
      <c r="H1865" t="s">
        <v>37</v>
      </c>
      <c r="I1865" t="s">
        <v>17</v>
      </c>
      <c r="J1865">
        <v>80</v>
      </c>
      <c r="K1865" t="str">
        <f t="shared" si="29"/>
        <v>COD</v>
      </c>
    </row>
    <row r="1866" spans="1:11" x14ac:dyDescent="0.25">
      <c r="A1866" t="s">
        <v>2437</v>
      </c>
      <c r="B1866" s="2">
        <v>46216</v>
      </c>
      <c r="C1866" t="s">
        <v>678</v>
      </c>
      <c r="D1866" t="s">
        <v>50</v>
      </c>
      <c r="E1866" t="s">
        <v>50</v>
      </c>
      <c r="F1866" t="s">
        <v>117</v>
      </c>
      <c r="G1866" t="s">
        <v>15</v>
      </c>
      <c r="H1866" t="s">
        <v>33</v>
      </c>
      <c r="I1866" t="s">
        <v>54</v>
      </c>
      <c r="J1866">
        <v>80</v>
      </c>
      <c r="K1866" t="str">
        <f t="shared" si="29"/>
        <v>COD</v>
      </c>
    </row>
    <row r="1867" spans="1:11" x14ac:dyDescent="0.25">
      <c r="A1867" t="s">
        <v>2438</v>
      </c>
      <c r="B1867" s="2">
        <v>46157</v>
      </c>
      <c r="C1867" t="s">
        <v>121</v>
      </c>
      <c r="D1867" t="s">
        <v>50</v>
      </c>
      <c r="E1867" t="s">
        <v>111</v>
      </c>
      <c r="F1867" t="s">
        <v>14</v>
      </c>
      <c r="G1867" t="s">
        <v>40</v>
      </c>
      <c r="H1867" t="s">
        <v>41</v>
      </c>
      <c r="I1867" t="s">
        <v>17</v>
      </c>
      <c r="J1867">
        <v>70</v>
      </c>
      <c r="K1867" t="str">
        <f t="shared" si="29"/>
        <v>Prepaid</v>
      </c>
    </row>
    <row r="1868" spans="1:11" x14ac:dyDescent="0.25">
      <c r="A1868" t="s">
        <v>2439</v>
      </c>
      <c r="B1868" s="2">
        <v>45836</v>
      </c>
      <c r="C1868" t="s">
        <v>56</v>
      </c>
      <c r="D1868" t="s">
        <v>57</v>
      </c>
      <c r="E1868" t="s">
        <v>58</v>
      </c>
      <c r="F1868" t="s">
        <v>14</v>
      </c>
      <c r="G1868" t="s">
        <v>40</v>
      </c>
      <c r="H1868" t="s">
        <v>41</v>
      </c>
      <c r="I1868" t="s">
        <v>17</v>
      </c>
      <c r="J1868">
        <v>80</v>
      </c>
      <c r="K1868" t="str">
        <f t="shared" si="29"/>
        <v>Prepaid</v>
      </c>
    </row>
    <row r="1869" spans="1:11" x14ac:dyDescent="0.25">
      <c r="A1869" t="s">
        <v>2440</v>
      </c>
      <c r="B1869" s="2">
        <v>46019</v>
      </c>
      <c r="C1869" t="s">
        <v>186</v>
      </c>
      <c r="D1869" t="s">
        <v>46</v>
      </c>
      <c r="E1869" t="s">
        <v>47</v>
      </c>
      <c r="F1869" t="s">
        <v>28</v>
      </c>
      <c r="G1869" t="s">
        <v>15</v>
      </c>
      <c r="H1869" t="s">
        <v>37</v>
      </c>
      <c r="I1869" t="s">
        <v>64</v>
      </c>
      <c r="J1869">
        <v>70</v>
      </c>
      <c r="K1869" t="str">
        <f t="shared" si="29"/>
        <v>COD</v>
      </c>
    </row>
    <row r="1870" spans="1:11" x14ac:dyDescent="0.25">
      <c r="A1870" t="s">
        <v>2441</v>
      </c>
      <c r="B1870" s="2">
        <v>45865</v>
      </c>
      <c r="C1870" t="s">
        <v>39</v>
      </c>
      <c r="D1870" t="s">
        <v>31</v>
      </c>
      <c r="E1870" t="s">
        <v>32</v>
      </c>
      <c r="F1870" t="s">
        <v>14</v>
      </c>
      <c r="G1870" t="s">
        <v>15</v>
      </c>
      <c r="H1870" t="s">
        <v>66</v>
      </c>
      <c r="I1870" t="s">
        <v>17</v>
      </c>
      <c r="J1870">
        <v>70</v>
      </c>
      <c r="K1870" t="str">
        <f t="shared" si="29"/>
        <v>COD</v>
      </c>
    </row>
    <row r="1871" spans="1:11" x14ac:dyDescent="0.25">
      <c r="A1871" t="s">
        <v>2442</v>
      </c>
      <c r="B1871" s="2">
        <v>46209</v>
      </c>
      <c r="C1871" t="s">
        <v>325</v>
      </c>
      <c r="D1871" t="s">
        <v>57</v>
      </c>
      <c r="E1871" t="s">
        <v>58</v>
      </c>
      <c r="F1871" t="s">
        <v>28</v>
      </c>
      <c r="G1871" t="s">
        <v>40</v>
      </c>
      <c r="H1871" t="s">
        <v>41</v>
      </c>
      <c r="I1871" t="s">
        <v>54</v>
      </c>
      <c r="J1871">
        <v>80</v>
      </c>
      <c r="K1871" t="str">
        <f t="shared" si="29"/>
        <v>Prepaid</v>
      </c>
    </row>
    <row r="1872" spans="1:11" x14ac:dyDescent="0.25">
      <c r="A1872" t="s">
        <v>2443</v>
      </c>
      <c r="B1872" s="2">
        <v>46089</v>
      </c>
      <c r="C1872" t="s">
        <v>75</v>
      </c>
      <c r="D1872" t="s">
        <v>76</v>
      </c>
      <c r="E1872" t="s">
        <v>77</v>
      </c>
      <c r="F1872" t="s">
        <v>28</v>
      </c>
      <c r="G1872" t="s">
        <v>40</v>
      </c>
      <c r="H1872" t="s">
        <v>33</v>
      </c>
      <c r="I1872" t="s">
        <v>64</v>
      </c>
      <c r="J1872">
        <v>90</v>
      </c>
      <c r="K1872" t="str">
        <f t="shared" si="29"/>
        <v>Prepaid</v>
      </c>
    </row>
    <row r="1873" spans="1:11" x14ac:dyDescent="0.25">
      <c r="A1873" t="s">
        <v>2444</v>
      </c>
      <c r="B1873" s="2">
        <v>46113</v>
      </c>
      <c r="C1873" t="s">
        <v>80</v>
      </c>
      <c r="D1873" t="s">
        <v>12</v>
      </c>
      <c r="E1873" t="s">
        <v>81</v>
      </c>
      <c r="F1873" t="s">
        <v>82</v>
      </c>
      <c r="G1873" t="s">
        <v>40</v>
      </c>
      <c r="H1873" t="s">
        <v>66</v>
      </c>
      <c r="I1873" t="s">
        <v>17</v>
      </c>
      <c r="J1873">
        <v>80</v>
      </c>
      <c r="K1873" t="str">
        <f t="shared" si="29"/>
        <v>Prepaid</v>
      </c>
    </row>
    <row r="1874" spans="1:11" x14ac:dyDescent="0.25">
      <c r="A1874" t="s">
        <v>2445</v>
      </c>
      <c r="B1874" s="2">
        <v>46161</v>
      </c>
      <c r="C1874" t="s">
        <v>2446</v>
      </c>
      <c r="D1874" t="s">
        <v>76</v>
      </c>
      <c r="E1874" t="s">
        <v>77</v>
      </c>
      <c r="F1874" t="s">
        <v>117</v>
      </c>
      <c r="G1874" t="s">
        <v>15</v>
      </c>
      <c r="H1874" t="s">
        <v>16</v>
      </c>
      <c r="I1874" t="s">
        <v>17</v>
      </c>
      <c r="J1874">
        <v>80</v>
      </c>
      <c r="K1874" t="str">
        <f t="shared" si="29"/>
        <v>COD</v>
      </c>
    </row>
    <row r="1875" spans="1:11" x14ac:dyDescent="0.25">
      <c r="A1875" t="s">
        <v>2447</v>
      </c>
      <c r="B1875" s="2">
        <v>45811</v>
      </c>
      <c r="C1875" t="s">
        <v>121</v>
      </c>
      <c r="D1875" t="s">
        <v>50</v>
      </c>
      <c r="E1875" t="s">
        <v>111</v>
      </c>
      <c r="F1875" t="s">
        <v>14</v>
      </c>
      <c r="G1875" t="s">
        <v>73</v>
      </c>
      <c r="H1875" t="s">
        <v>37</v>
      </c>
      <c r="I1875" t="s">
        <v>17</v>
      </c>
      <c r="J1875">
        <v>120</v>
      </c>
      <c r="K1875" t="str">
        <f t="shared" si="29"/>
        <v>Prepaid</v>
      </c>
    </row>
    <row r="1876" spans="1:11" x14ac:dyDescent="0.25">
      <c r="A1876" t="s">
        <v>2448</v>
      </c>
      <c r="B1876" s="2">
        <v>45995</v>
      </c>
      <c r="C1876" t="s">
        <v>30</v>
      </c>
      <c r="D1876" t="s">
        <v>31</v>
      </c>
      <c r="E1876" t="s">
        <v>32</v>
      </c>
      <c r="F1876" t="s">
        <v>14</v>
      </c>
      <c r="G1876" t="s">
        <v>15</v>
      </c>
      <c r="H1876" t="s">
        <v>22</v>
      </c>
      <c r="I1876" t="s">
        <v>17</v>
      </c>
      <c r="J1876">
        <v>90</v>
      </c>
      <c r="K1876" t="str">
        <f t="shared" si="29"/>
        <v>COD</v>
      </c>
    </row>
    <row r="1877" spans="1:11" x14ac:dyDescent="0.25">
      <c r="A1877" t="s">
        <v>2449</v>
      </c>
      <c r="B1877" s="2">
        <v>45950</v>
      </c>
      <c r="C1877" t="s">
        <v>577</v>
      </c>
      <c r="D1877" t="s">
        <v>31</v>
      </c>
      <c r="E1877" t="s">
        <v>200</v>
      </c>
      <c r="F1877" t="s">
        <v>14</v>
      </c>
      <c r="G1877" t="s">
        <v>15</v>
      </c>
      <c r="H1877" t="s">
        <v>33</v>
      </c>
      <c r="I1877" t="s">
        <v>17</v>
      </c>
      <c r="J1877">
        <v>70</v>
      </c>
      <c r="K1877" t="str">
        <f t="shared" si="29"/>
        <v>COD</v>
      </c>
    </row>
    <row r="1878" spans="1:11" x14ac:dyDescent="0.25">
      <c r="A1878" t="s">
        <v>2450</v>
      </c>
      <c r="B1878" s="2">
        <v>46093</v>
      </c>
      <c r="C1878" t="s">
        <v>261</v>
      </c>
      <c r="D1878" t="s">
        <v>31</v>
      </c>
      <c r="E1878" t="s">
        <v>251</v>
      </c>
      <c r="F1878" t="s">
        <v>82</v>
      </c>
      <c r="G1878" t="s">
        <v>15</v>
      </c>
      <c r="H1878" t="s">
        <v>41</v>
      </c>
      <c r="I1878" t="s">
        <v>17</v>
      </c>
      <c r="J1878">
        <v>80</v>
      </c>
      <c r="K1878" t="str">
        <f t="shared" si="29"/>
        <v>COD</v>
      </c>
    </row>
    <row r="1879" spans="1:11" x14ac:dyDescent="0.25">
      <c r="A1879" t="s">
        <v>2451</v>
      </c>
      <c r="B1879" s="2">
        <v>46053</v>
      </c>
      <c r="C1879" t="s">
        <v>228</v>
      </c>
      <c r="D1879" t="s">
        <v>229</v>
      </c>
      <c r="E1879" t="s">
        <v>230</v>
      </c>
      <c r="F1879" t="s">
        <v>28</v>
      </c>
      <c r="G1879" t="s">
        <v>15</v>
      </c>
      <c r="H1879" t="s">
        <v>16</v>
      </c>
      <c r="I1879" t="s">
        <v>23</v>
      </c>
      <c r="J1879">
        <v>70</v>
      </c>
      <c r="K1879" t="str">
        <f t="shared" si="29"/>
        <v>COD</v>
      </c>
    </row>
    <row r="1880" spans="1:11" x14ac:dyDescent="0.25">
      <c r="A1880" t="s">
        <v>2452</v>
      </c>
      <c r="B1880" s="2">
        <v>45823</v>
      </c>
      <c r="C1880" t="s">
        <v>387</v>
      </c>
      <c r="D1880" t="s">
        <v>50</v>
      </c>
      <c r="E1880" t="s">
        <v>111</v>
      </c>
      <c r="F1880" t="s">
        <v>82</v>
      </c>
      <c r="G1880" t="s">
        <v>73</v>
      </c>
      <c r="H1880" t="s">
        <v>37</v>
      </c>
      <c r="I1880" t="s">
        <v>17</v>
      </c>
      <c r="J1880">
        <v>100</v>
      </c>
      <c r="K1880" t="str">
        <f t="shared" si="29"/>
        <v>Prepaid</v>
      </c>
    </row>
    <row r="1881" spans="1:11" x14ac:dyDescent="0.25">
      <c r="A1881" t="s">
        <v>2453</v>
      </c>
      <c r="B1881" s="2">
        <v>46109</v>
      </c>
      <c r="C1881" t="s">
        <v>97</v>
      </c>
      <c r="D1881" t="s">
        <v>46</v>
      </c>
      <c r="E1881" t="s">
        <v>47</v>
      </c>
      <c r="F1881" t="s">
        <v>28</v>
      </c>
      <c r="G1881" t="s">
        <v>15</v>
      </c>
      <c r="H1881" t="s">
        <v>22</v>
      </c>
      <c r="I1881" t="s">
        <v>64</v>
      </c>
      <c r="J1881">
        <v>60</v>
      </c>
      <c r="K1881" t="str">
        <f t="shared" si="29"/>
        <v>COD</v>
      </c>
    </row>
    <row r="1882" spans="1:11" x14ac:dyDescent="0.25">
      <c r="A1882" t="s">
        <v>2454</v>
      </c>
      <c r="B1882" s="2">
        <v>46193</v>
      </c>
      <c r="C1882" t="s">
        <v>515</v>
      </c>
      <c r="D1882" t="s">
        <v>46</v>
      </c>
      <c r="E1882" t="s">
        <v>47</v>
      </c>
      <c r="F1882" t="s">
        <v>28</v>
      </c>
      <c r="G1882" t="s">
        <v>15</v>
      </c>
      <c r="H1882" t="s">
        <v>66</v>
      </c>
      <c r="I1882" t="s">
        <v>64</v>
      </c>
      <c r="J1882">
        <v>50</v>
      </c>
      <c r="K1882" t="str">
        <f t="shared" si="29"/>
        <v>COD</v>
      </c>
    </row>
    <row r="1883" spans="1:11" x14ac:dyDescent="0.25">
      <c r="A1883" t="s">
        <v>2455</v>
      </c>
      <c r="B1883" s="2">
        <v>46058</v>
      </c>
      <c r="C1883" t="s">
        <v>121</v>
      </c>
      <c r="D1883" t="s">
        <v>50</v>
      </c>
      <c r="E1883" t="s">
        <v>111</v>
      </c>
      <c r="F1883" t="s">
        <v>14</v>
      </c>
      <c r="G1883" t="s">
        <v>15</v>
      </c>
      <c r="H1883" t="s">
        <v>33</v>
      </c>
      <c r="I1883" t="s">
        <v>17</v>
      </c>
      <c r="J1883">
        <v>60</v>
      </c>
      <c r="K1883" t="str">
        <f t="shared" si="29"/>
        <v>COD</v>
      </c>
    </row>
    <row r="1884" spans="1:11" x14ac:dyDescent="0.25">
      <c r="A1884" t="s">
        <v>2456</v>
      </c>
      <c r="B1884" s="2">
        <v>45772</v>
      </c>
      <c r="C1884" t="s">
        <v>193</v>
      </c>
      <c r="D1884" t="s">
        <v>100</v>
      </c>
      <c r="E1884" t="s">
        <v>167</v>
      </c>
      <c r="F1884" t="s">
        <v>14</v>
      </c>
      <c r="G1884" t="s">
        <v>40</v>
      </c>
      <c r="H1884" t="s">
        <v>22</v>
      </c>
      <c r="I1884" t="s">
        <v>17</v>
      </c>
      <c r="J1884">
        <v>120</v>
      </c>
      <c r="K1884" t="str">
        <f t="shared" si="29"/>
        <v>Prepaid</v>
      </c>
    </row>
    <row r="1885" spans="1:11" x14ac:dyDescent="0.25">
      <c r="A1885" t="s">
        <v>2457</v>
      </c>
      <c r="B1885" s="2">
        <v>46008</v>
      </c>
      <c r="C1885" t="s">
        <v>186</v>
      </c>
      <c r="D1885" t="s">
        <v>46</v>
      </c>
      <c r="E1885" t="s">
        <v>47</v>
      </c>
      <c r="F1885" t="s">
        <v>28</v>
      </c>
      <c r="G1885" t="s">
        <v>15</v>
      </c>
      <c r="H1885" t="s">
        <v>22</v>
      </c>
      <c r="I1885" t="s">
        <v>17</v>
      </c>
      <c r="J1885">
        <v>80</v>
      </c>
      <c r="K1885" t="str">
        <f t="shared" si="29"/>
        <v>COD</v>
      </c>
    </row>
    <row r="1886" spans="1:11" x14ac:dyDescent="0.25">
      <c r="A1886" t="s">
        <v>2458</v>
      </c>
      <c r="B1886" s="2">
        <v>45917</v>
      </c>
      <c r="C1886" t="s">
        <v>131</v>
      </c>
      <c r="D1886" t="s">
        <v>100</v>
      </c>
      <c r="E1886" t="s">
        <v>101</v>
      </c>
      <c r="F1886" t="s">
        <v>82</v>
      </c>
      <c r="G1886" t="s">
        <v>15</v>
      </c>
      <c r="H1886" t="s">
        <v>16</v>
      </c>
      <c r="I1886" t="s">
        <v>17</v>
      </c>
      <c r="J1886">
        <v>50</v>
      </c>
      <c r="K1886" t="str">
        <f t="shared" si="29"/>
        <v>COD</v>
      </c>
    </row>
    <row r="1887" spans="1:11" x14ac:dyDescent="0.25">
      <c r="A1887" t="s">
        <v>2459</v>
      </c>
      <c r="B1887" s="2">
        <v>45883</v>
      </c>
      <c r="C1887" t="s">
        <v>19</v>
      </c>
      <c r="D1887" t="s">
        <v>20</v>
      </c>
      <c r="E1887" t="s">
        <v>21</v>
      </c>
      <c r="F1887" t="s">
        <v>14</v>
      </c>
      <c r="G1887" t="s">
        <v>73</v>
      </c>
      <c r="H1887" t="s">
        <v>37</v>
      </c>
      <c r="I1887" t="s">
        <v>17</v>
      </c>
      <c r="J1887">
        <v>80</v>
      </c>
      <c r="K1887" t="str">
        <f t="shared" si="29"/>
        <v>Prepaid</v>
      </c>
    </row>
    <row r="1888" spans="1:11" x14ac:dyDescent="0.25">
      <c r="A1888" t="s">
        <v>2460</v>
      </c>
      <c r="B1888" s="2">
        <v>46143</v>
      </c>
      <c r="C1888" t="s">
        <v>68</v>
      </c>
      <c r="D1888" t="s">
        <v>69</v>
      </c>
      <c r="E1888" t="s">
        <v>70</v>
      </c>
      <c r="F1888" t="s">
        <v>28</v>
      </c>
      <c r="G1888" t="s">
        <v>73</v>
      </c>
      <c r="H1888" t="s">
        <v>66</v>
      </c>
      <c r="I1888" t="s">
        <v>17</v>
      </c>
      <c r="J1888">
        <v>90</v>
      </c>
      <c r="K1888" t="str">
        <f t="shared" si="29"/>
        <v>Prepaid</v>
      </c>
    </row>
    <row r="1889" spans="1:11" x14ac:dyDescent="0.25">
      <c r="A1889" t="s">
        <v>2461</v>
      </c>
      <c r="B1889" s="2">
        <v>45788</v>
      </c>
      <c r="C1889" t="s">
        <v>2252</v>
      </c>
      <c r="D1889" t="s">
        <v>31</v>
      </c>
      <c r="E1889" t="s">
        <v>95</v>
      </c>
      <c r="F1889" t="s">
        <v>117</v>
      </c>
      <c r="G1889" t="s">
        <v>73</v>
      </c>
      <c r="H1889" t="s">
        <v>33</v>
      </c>
      <c r="I1889" t="s">
        <v>17</v>
      </c>
      <c r="J1889">
        <v>90</v>
      </c>
      <c r="K1889" t="str">
        <f t="shared" si="29"/>
        <v>Prepaid</v>
      </c>
    </row>
    <row r="1890" spans="1:11" x14ac:dyDescent="0.25">
      <c r="A1890" t="s">
        <v>2462</v>
      </c>
      <c r="B1890" s="2">
        <v>45921</v>
      </c>
      <c r="C1890" t="s">
        <v>261</v>
      </c>
      <c r="D1890" t="s">
        <v>31</v>
      </c>
      <c r="E1890" t="s">
        <v>251</v>
      </c>
      <c r="F1890" t="s">
        <v>82</v>
      </c>
      <c r="G1890" t="s">
        <v>40</v>
      </c>
      <c r="H1890" t="s">
        <v>41</v>
      </c>
      <c r="I1890" t="s">
        <v>64</v>
      </c>
      <c r="J1890">
        <v>70</v>
      </c>
      <c r="K1890" t="str">
        <f t="shared" si="29"/>
        <v>Prepaid</v>
      </c>
    </row>
    <row r="1891" spans="1:11" x14ac:dyDescent="0.25">
      <c r="A1891" t="s">
        <v>2463</v>
      </c>
      <c r="B1891" s="2">
        <v>46181</v>
      </c>
      <c r="C1891" t="s">
        <v>75</v>
      </c>
      <c r="D1891" t="s">
        <v>76</v>
      </c>
      <c r="E1891" t="s">
        <v>77</v>
      </c>
      <c r="F1891" t="s">
        <v>28</v>
      </c>
      <c r="G1891" t="s">
        <v>15</v>
      </c>
      <c r="H1891" t="s">
        <v>16</v>
      </c>
      <c r="I1891" t="s">
        <v>64</v>
      </c>
      <c r="J1891">
        <v>80</v>
      </c>
      <c r="K1891" t="str">
        <f t="shared" si="29"/>
        <v>COD</v>
      </c>
    </row>
    <row r="1892" spans="1:11" x14ac:dyDescent="0.25">
      <c r="A1892" t="s">
        <v>2464</v>
      </c>
      <c r="B1892" s="2">
        <v>45838</v>
      </c>
      <c r="C1892" t="s">
        <v>2465</v>
      </c>
      <c r="D1892" t="s">
        <v>57</v>
      </c>
      <c r="E1892" t="s">
        <v>173</v>
      </c>
      <c r="F1892" t="s">
        <v>14</v>
      </c>
      <c r="G1892" t="s">
        <v>15</v>
      </c>
      <c r="H1892" t="s">
        <v>37</v>
      </c>
      <c r="I1892" t="s">
        <v>17</v>
      </c>
      <c r="J1892">
        <v>120</v>
      </c>
      <c r="K1892" t="str">
        <f t="shared" si="29"/>
        <v>COD</v>
      </c>
    </row>
    <row r="1893" spans="1:11" x14ac:dyDescent="0.25">
      <c r="A1893" t="s">
        <v>2466</v>
      </c>
      <c r="B1893" s="2">
        <v>46006</v>
      </c>
      <c r="C1893" t="s">
        <v>2467</v>
      </c>
      <c r="D1893" t="s">
        <v>20</v>
      </c>
      <c r="E1893" t="s">
        <v>53</v>
      </c>
      <c r="F1893" t="s">
        <v>117</v>
      </c>
      <c r="G1893" t="s">
        <v>73</v>
      </c>
      <c r="H1893" t="s">
        <v>37</v>
      </c>
      <c r="I1893" t="s">
        <v>17</v>
      </c>
      <c r="J1893">
        <v>90</v>
      </c>
      <c r="K1893" t="str">
        <f t="shared" si="29"/>
        <v>Prepaid</v>
      </c>
    </row>
    <row r="1894" spans="1:11" x14ac:dyDescent="0.25">
      <c r="A1894" t="s">
        <v>2468</v>
      </c>
      <c r="B1894" s="2">
        <v>46128</v>
      </c>
      <c r="C1894" t="s">
        <v>121</v>
      </c>
      <c r="D1894" t="s">
        <v>50</v>
      </c>
      <c r="E1894" t="s">
        <v>111</v>
      </c>
      <c r="F1894" t="s">
        <v>14</v>
      </c>
      <c r="G1894" t="s">
        <v>73</v>
      </c>
      <c r="H1894" t="s">
        <v>37</v>
      </c>
      <c r="I1894" t="s">
        <v>17</v>
      </c>
      <c r="J1894">
        <v>90</v>
      </c>
      <c r="K1894" t="str">
        <f t="shared" si="29"/>
        <v>Prepaid</v>
      </c>
    </row>
    <row r="1895" spans="1:11" x14ac:dyDescent="0.25">
      <c r="A1895" t="s">
        <v>2469</v>
      </c>
      <c r="B1895" s="2">
        <v>45818</v>
      </c>
      <c r="C1895" t="s">
        <v>598</v>
      </c>
      <c r="D1895" t="s">
        <v>46</v>
      </c>
      <c r="E1895" t="s">
        <v>47</v>
      </c>
      <c r="F1895" t="s">
        <v>14</v>
      </c>
      <c r="G1895" t="s">
        <v>15</v>
      </c>
      <c r="H1895" t="s">
        <v>37</v>
      </c>
      <c r="I1895" t="s">
        <v>23</v>
      </c>
      <c r="J1895">
        <v>70</v>
      </c>
      <c r="K1895" t="str">
        <f t="shared" si="29"/>
        <v>COD</v>
      </c>
    </row>
    <row r="1896" spans="1:11" x14ac:dyDescent="0.25">
      <c r="A1896" t="s">
        <v>2470</v>
      </c>
      <c r="B1896" s="2">
        <v>45771</v>
      </c>
      <c r="C1896" t="s">
        <v>72</v>
      </c>
      <c r="D1896" t="s">
        <v>26</v>
      </c>
      <c r="E1896" t="s">
        <v>27</v>
      </c>
      <c r="F1896" t="s">
        <v>28</v>
      </c>
      <c r="G1896" t="s">
        <v>15</v>
      </c>
      <c r="H1896" t="s">
        <v>66</v>
      </c>
      <c r="I1896" t="s">
        <v>54</v>
      </c>
      <c r="J1896">
        <v>90</v>
      </c>
      <c r="K1896" t="str">
        <f t="shared" si="29"/>
        <v>COD</v>
      </c>
    </row>
    <row r="1897" spans="1:11" x14ac:dyDescent="0.25">
      <c r="A1897" t="s">
        <v>2471</v>
      </c>
      <c r="B1897" s="2">
        <v>45675</v>
      </c>
      <c r="C1897" t="s">
        <v>228</v>
      </c>
      <c r="D1897" t="s">
        <v>229</v>
      </c>
      <c r="E1897" t="s">
        <v>230</v>
      </c>
      <c r="F1897" t="s">
        <v>28</v>
      </c>
      <c r="G1897" t="s">
        <v>40</v>
      </c>
      <c r="H1897" t="s">
        <v>22</v>
      </c>
      <c r="I1897" t="s">
        <v>17</v>
      </c>
      <c r="J1897">
        <v>80</v>
      </c>
      <c r="K1897" t="str">
        <f t="shared" si="29"/>
        <v>Prepaid</v>
      </c>
    </row>
    <row r="1898" spans="1:11" x14ac:dyDescent="0.25">
      <c r="A1898" t="s">
        <v>2472</v>
      </c>
      <c r="B1898" s="2">
        <v>45761</v>
      </c>
      <c r="C1898" t="s">
        <v>72</v>
      </c>
      <c r="D1898" t="s">
        <v>26</v>
      </c>
      <c r="E1898" t="s">
        <v>27</v>
      </c>
      <c r="F1898" t="s">
        <v>28</v>
      </c>
      <c r="G1898" t="s">
        <v>40</v>
      </c>
      <c r="H1898" t="s">
        <v>22</v>
      </c>
      <c r="I1898" t="s">
        <v>17</v>
      </c>
      <c r="J1898">
        <v>60</v>
      </c>
      <c r="K1898" t="str">
        <f t="shared" si="29"/>
        <v>Prepaid</v>
      </c>
    </row>
    <row r="1899" spans="1:11" x14ac:dyDescent="0.25">
      <c r="A1899" t="s">
        <v>2473</v>
      </c>
      <c r="B1899" s="2">
        <v>45843</v>
      </c>
      <c r="C1899" t="s">
        <v>2474</v>
      </c>
      <c r="D1899" t="s">
        <v>76</v>
      </c>
      <c r="E1899" t="s">
        <v>77</v>
      </c>
      <c r="F1899" t="s">
        <v>28</v>
      </c>
      <c r="G1899" t="s">
        <v>15</v>
      </c>
      <c r="H1899" t="s">
        <v>37</v>
      </c>
      <c r="I1899" t="s">
        <v>17</v>
      </c>
      <c r="J1899">
        <v>90</v>
      </c>
      <c r="K1899" t="str">
        <f t="shared" si="29"/>
        <v>COD</v>
      </c>
    </row>
    <row r="1900" spans="1:11" x14ac:dyDescent="0.25">
      <c r="A1900" t="s">
        <v>2475</v>
      </c>
      <c r="B1900" s="2">
        <v>45999</v>
      </c>
      <c r="C1900" t="s">
        <v>2476</v>
      </c>
      <c r="D1900" t="s">
        <v>50</v>
      </c>
      <c r="E1900" t="s">
        <v>111</v>
      </c>
      <c r="F1900" t="s">
        <v>28</v>
      </c>
      <c r="G1900" t="s">
        <v>15</v>
      </c>
      <c r="H1900" t="s">
        <v>37</v>
      </c>
      <c r="I1900" t="s">
        <v>64</v>
      </c>
      <c r="J1900">
        <v>100</v>
      </c>
      <c r="K1900" t="str">
        <f t="shared" si="29"/>
        <v>COD</v>
      </c>
    </row>
    <row r="1901" spans="1:11" x14ac:dyDescent="0.25">
      <c r="A1901" t="s">
        <v>2477</v>
      </c>
      <c r="B1901" s="2">
        <v>46119</v>
      </c>
      <c r="C1901" t="s">
        <v>2241</v>
      </c>
      <c r="D1901" t="s">
        <v>12</v>
      </c>
      <c r="E1901" t="s">
        <v>81</v>
      </c>
      <c r="F1901" t="s">
        <v>82</v>
      </c>
      <c r="G1901" t="s">
        <v>73</v>
      </c>
      <c r="H1901" t="s">
        <v>41</v>
      </c>
      <c r="I1901" t="s">
        <v>17</v>
      </c>
      <c r="J1901">
        <v>80</v>
      </c>
      <c r="K1901" t="str">
        <f t="shared" si="29"/>
        <v>Prepaid</v>
      </c>
    </row>
    <row r="1902" spans="1:11" x14ac:dyDescent="0.25">
      <c r="A1902" t="s">
        <v>2478</v>
      </c>
      <c r="B1902" s="2">
        <v>46262</v>
      </c>
      <c r="C1902" t="s">
        <v>2479</v>
      </c>
      <c r="D1902" t="s">
        <v>320</v>
      </c>
      <c r="E1902" t="s">
        <v>321</v>
      </c>
      <c r="F1902" t="s">
        <v>14</v>
      </c>
      <c r="G1902" t="s">
        <v>15</v>
      </c>
      <c r="H1902" t="s">
        <v>66</v>
      </c>
      <c r="I1902" t="s">
        <v>23</v>
      </c>
      <c r="J1902">
        <v>60</v>
      </c>
      <c r="K1902" t="str">
        <f t="shared" si="29"/>
        <v>COD</v>
      </c>
    </row>
    <row r="1903" spans="1:11" x14ac:dyDescent="0.25">
      <c r="A1903" t="s">
        <v>2480</v>
      </c>
      <c r="B1903" s="2">
        <v>45800</v>
      </c>
      <c r="C1903" t="s">
        <v>80</v>
      </c>
      <c r="D1903" t="s">
        <v>12</v>
      </c>
      <c r="E1903" t="s">
        <v>81</v>
      </c>
      <c r="F1903" t="s">
        <v>82</v>
      </c>
      <c r="G1903" t="s">
        <v>15</v>
      </c>
      <c r="H1903" t="s">
        <v>33</v>
      </c>
      <c r="I1903" t="s">
        <v>17</v>
      </c>
      <c r="J1903">
        <v>90</v>
      </c>
      <c r="K1903" t="str">
        <f t="shared" si="29"/>
        <v>COD</v>
      </c>
    </row>
    <row r="1904" spans="1:11" x14ac:dyDescent="0.25">
      <c r="A1904" t="s">
        <v>2481</v>
      </c>
      <c r="B1904" s="2">
        <v>46110</v>
      </c>
      <c r="C1904" t="s">
        <v>2482</v>
      </c>
      <c r="D1904" t="s">
        <v>31</v>
      </c>
      <c r="E1904" t="s">
        <v>32</v>
      </c>
      <c r="F1904" t="s">
        <v>14</v>
      </c>
      <c r="G1904" t="s">
        <v>15</v>
      </c>
      <c r="H1904" t="s">
        <v>33</v>
      </c>
      <c r="I1904" t="s">
        <v>23</v>
      </c>
      <c r="J1904">
        <v>80</v>
      </c>
      <c r="K1904" t="str">
        <f t="shared" si="29"/>
        <v>COD</v>
      </c>
    </row>
    <row r="1905" spans="1:11" x14ac:dyDescent="0.25">
      <c r="A1905" t="s">
        <v>2483</v>
      </c>
      <c r="B1905" s="2">
        <v>46108</v>
      </c>
      <c r="C1905" t="s">
        <v>228</v>
      </c>
      <c r="D1905" t="s">
        <v>229</v>
      </c>
      <c r="E1905" t="s">
        <v>230</v>
      </c>
      <c r="F1905" t="s">
        <v>28</v>
      </c>
      <c r="G1905" t="s">
        <v>15</v>
      </c>
      <c r="H1905" t="s">
        <v>37</v>
      </c>
      <c r="I1905" t="s">
        <v>17</v>
      </c>
      <c r="J1905">
        <v>60</v>
      </c>
      <c r="K1905" t="str">
        <f t="shared" si="29"/>
        <v>COD</v>
      </c>
    </row>
    <row r="1906" spans="1:11" x14ac:dyDescent="0.25">
      <c r="A1906" t="s">
        <v>2484</v>
      </c>
      <c r="B1906" s="2">
        <v>45719</v>
      </c>
      <c r="C1906" t="s">
        <v>166</v>
      </c>
      <c r="D1906" t="s">
        <v>100</v>
      </c>
      <c r="E1906" t="s">
        <v>167</v>
      </c>
      <c r="F1906" t="s">
        <v>117</v>
      </c>
      <c r="G1906" t="s">
        <v>40</v>
      </c>
      <c r="H1906" t="s">
        <v>66</v>
      </c>
      <c r="I1906" t="s">
        <v>17</v>
      </c>
      <c r="J1906">
        <v>70</v>
      </c>
      <c r="K1906" t="str">
        <f t="shared" si="29"/>
        <v>Prepaid</v>
      </c>
    </row>
    <row r="1907" spans="1:11" x14ac:dyDescent="0.25">
      <c r="A1907" t="s">
        <v>2485</v>
      </c>
      <c r="B1907" s="2">
        <v>46253</v>
      </c>
      <c r="C1907" t="s">
        <v>2486</v>
      </c>
      <c r="D1907" t="s">
        <v>100</v>
      </c>
      <c r="E1907" t="s">
        <v>167</v>
      </c>
      <c r="F1907" t="s">
        <v>28</v>
      </c>
      <c r="G1907" t="s">
        <v>73</v>
      </c>
      <c r="H1907" t="s">
        <v>66</v>
      </c>
      <c r="I1907" t="s">
        <v>17</v>
      </c>
      <c r="J1907">
        <v>80</v>
      </c>
      <c r="K1907" t="str">
        <f t="shared" si="29"/>
        <v>Prepaid</v>
      </c>
    </row>
    <row r="1908" spans="1:11" x14ac:dyDescent="0.25">
      <c r="A1908" t="s">
        <v>2487</v>
      </c>
      <c r="B1908" s="2">
        <v>45933</v>
      </c>
      <c r="C1908" t="s">
        <v>202</v>
      </c>
      <c r="D1908" t="s">
        <v>76</v>
      </c>
      <c r="E1908" t="s">
        <v>77</v>
      </c>
      <c r="F1908" t="s">
        <v>28</v>
      </c>
      <c r="G1908" t="s">
        <v>15</v>
      </c>
      <c r="H1908" t="s">
        <v>22</v>
      </c>
      <c r="I1908" t="s">
        <v>17</v>
      </c>
      <c r="J1908">
        <v>70</v>
      </c>
      <c r="K1908" t="str">
        <f t="shared" si="29"/>
        <v>COD</v>
      </c>
    </row>
    <row r="1909" spans="1:11" x14ac:dyDescent="0.25">
      <c r="A1909" t="s">
        <v>2488</v>
      </c>
      <c r="B1909" s="2">
        <v>45952</v>
      </c>
      <c r="C1909" t="s">
        <v>215</v>
      </c>
      <c r="D1909" t="s">
        <v>50</v>
      </c>
      <c r="E1909" t="s">
        <v>50</v>
      </c>
      <c r="F1909" t="s">
        <v>28</v>
      </c>
      <c r="G1909" t="s">
        <v>15</v>
      </c>
      <c r="H1909" t="s">
        <v>16</v>
      </c>
      <c r="I1909" t="s">
        <v>54</v>
      </c>
      <c r="J1909">
        <v>70</v>
      </c>
      <c r="K1909" t="str">
        <f t="shared" si="29"/>
        <v>COD</v>
      </c>
    </row>
    <row r="1910" spans="1:11" x14ac:dyDescent="0.25">
      <c r="A1910" t="s">
        <v>2489</v>
      </c>
      <c r="B1910" s="2">
        <v>45786</v>
      </c>
      <c r="C1910" t="s">
        <v>202</v>
      </c>
      <c r="D1910" t="s">
        <v>76</v>
      </c>
      <c r="E1910" t="s">
        <v>77</v>
      </c>
      <c r="F1910" t="s">
        <v>28</v>
      </c>
      <c r="G1910" t="s">
        <v>73</v>
      </c>
      <c r="H1910" t="s">
        <v>16</v>
      </c>
      <c r="I1910" t="s">
        <v>17</v>
      </c>
      <c r="J1910">
        <v>70</v>
      </c>
      <c r="K1910" t="str">
        <f t="shared" si="29"/>
        <v>Prepaid</v>
      </c>
    </row>
    <row r="1911" spans="1:11" x14ac:dyDescent="0.25">
      <c r="A1911" t="s">
        <v>2490</v>
      </c>
      <c r="B1911" s="2">
        <v>46021</v>
      </c>
      <c r="C1911" t="s">
        <v>1775</v>
      </c>
      <c r="D1911" t="s">
        <v>46</v>
      </c>
      <c r="E1911" t="s">
        <v>47</v>
      </c>
      <c r="F1911" t="s">
        <v>82</v>
      </c>
      <c r="G1911" t="s">
        <v>15</v>
      </c>
      <c r="H1911" t="s">
        <v>16</v>
      </c>
      <c r="I1911" t="s">
        <v>17</v>
      </c>
      <c r="J1911">
        <v>120</v>
      </c>
      <c r="K1911" t="str">
        <f t="shared" si="29"/>
        <v>COD</v>
      </c>
    </row>
    <row r="1912" spans="1:11" x14ac:dyDescent="0.25">
      <c r="A1912" t="s">
        <v>2491</v>
      </c>
      <c r="B1912" s="2">
        <v>45724</v>
      </c>
      <c r="C1912" t="s">
        <v>253</v>
      </c>
      <c r="D1912" t="s">
        <v>31</v>
      </c>
      <c r="E1912" t="s">
        <v>32</v>
      </c>
      <c r="F1912" t="s">
        <v>142</v>
      </c>
      <c r="G1912" t="s">
        <v>73</v>
      </c>
      <c r="H1912" t="s">
        <v>16</v>
      </c>
      <c r="I1912" t="s">
        <v>17</v>
      </c>
      <c r="J1912">
        <v>70</v>
      </c>
      <c r="K1912" t="str">
        <f t="shared" si="29"/>
        <v>Prepaid</v>
      </c>
    </row>
    <row r="1913" spans="1:11" x14ac:dyDescent="0.25">
      <c r="A1913" t="s">
        <v>2492</v>
      </c>
      <c r="B1913" s="2">
        <v>45704</v>
      </c>
      <c r="C1913" t="s">
        <v>1133</v>
      </c>
      <c r="D1913" t="s">
        <v>31</v>
      </c>
      <c r="E1913" t="s">
        <v>32</v>
      </c>
      <c r="F1913" t="s">
        <v>28</v>
      </c>
      <c r="G1913" t="s">
        <v>15</v>
      </c>
      <c r="H1913" t="s">
        <v>66</v>
      </c>
      <c r="I1913" t="s">
        <v>17</v>
      </c>
      <c r="J1913">
        <v>80</v>
      </c>
      <c r="K1913" t="str">
        <f t="shared" si="29"/>
        <v>COD</v>
      </c>
    </row>
    <row r="1914" spans="1:11" x14ac:dyDescent="0.25">
      <c r="A1914" t="s">
        <v>2493</v>
      </c>
      <c r="B1914" s="2">
        <v>46031</v>
      </c>
      <c r="C1914" t="s">
        <v>121</v>
      </c>
      <c r="D1914" t="s">
        <v>50</v>
      </c>
      <c r="E1914" t="s">
        <v>111</v>
      </c>
      <c r="F1914" t="s">
        <v>14</v>
      </c>
      <c r="G1914" t="s">
        <v>15</v>
      </c>
      <c r="H1914" t="s">
        <v>41</v>
      </c>
      <c r="I1914" t="s">
        <v>17</v>
      </c>
      <c r="J1914">
        <v>120</v>
      </c>
      <c r="K1914" t="str">
        <f t="shared" si="29"/>
        <v>COD</v>
      </c>
    </row>
    <row r="1915" spans="1:11" x14ac:dyDescent="0.25">
      <c r="A1915" t="s">
        <v>2494</v>
      </c>
      <c r="B1915" s="2">
        <v>45794</v>
      </c>
      <c r="C1915" t="s">
        <v>2252</v>
      </c>
      <c r="D1915" t="s">
        <v>31</v>
      </c>
      <c r="E1915" t="s">
        <v>95</v>
      </c>
      <c r="F1915" t="s">
        <v>117</v>
      </c>
      <c r="G1915" t="s">
        <v>15</v>
      </c>
      <c r="H1915" t="s">
        <v>16</v>
      </c>
      <c r="I1915" t="s">
        <v>17</v>
      </c>
      <c r="J1915">
        <v>50</v>
      </c>
      <c r="K1915" t="str">
        <f t="shared" si="29"/>
        <v>COD</v>
      </c>
    </row>
    <row r="1916" spans="1:11" x14ac:dyDescent="0.25">
      <c r="A1916" t="s">
        <v>2495</v>
      </c>
      <c r="B1916" s="2">
        <v>45752</v>
      </c>
      <c r="C1916" t="s">
        <v>2496</v>
      </c>
      <c r="D1916" t="s">
        <v>20</v>
      </c>
      <c r="E1916" t="s">
        <v>53</v>
      </c>
      <c r="F1916" t="s">
        <v>142</v>
      </c>
      <c r="G1916" t="s">
        <v>73</v>
      </c>
      <c r="H1916" t="s">
        <v>16</v>
      </c>
      <c r="I1916" t="s">
        <v>17</v>
      </c>
      <c r="J1916">
        <v>90</v>
      </c>
      <c r="K1916" t="str">
        <f t="shared" si="29"/>
        <v>Prepaid</v>
      </c>
    </row>
    <row r="1917" spans="1:11" x14ac:dyDescent="0.25">
      <c r="A1917" t="s">
        <v>2497</v>
      </c>
      <c r="B1917" s="2">
        <v>45895</v>
      </c>
      <c r="C1917" t="s">
        <v>80</v>
      </c>
      <c r="D1917" t="s">
        <v>12</v>
      </c>
      <c r="E1917" t="s">
        <v>81</v>
      </c>
      <c r="F1917" t="s">
        <v>82</v>
      </c>
      <c r="G1917" t="s">
        <v>73</v>
      </c>
      <c r="H1917" t="s">
        <v>66</v>
      </c>
      <c r="I1917" t="s">
        <v>17</v>
      </c>
      <c r="J1917">
        <v>60</v>
      </c>
      <c r="K1917" t="str">
        <f t="shared" si="29"/>
        <v>Prepaid</v>
      </c>
    </row>
    <row r="1918" spans="1:11" x14ac:dyDescent="0.25">
      <c r="A1918" t="s">
        <v>2498</v>
      </c>
      <c r="B1918" s="2">
        <v>45692</v>
      </c>
      <c r="C1918" t="s">
        <v>72</v>
      </c>
      <c r="D1918" t="s">
        <v>26</v>
      </c>
      <c r="E1918" t="s">
        <v>27</v>
      </c>
      <c r="F1918" t="s">
        <v>28</v>
      </c>
      <c r="G1918" t="s">
        <v>15</v>
      </c>
      <c r="H1918" t="s">
        <v>66</v>
      </c>
      <c r="I1918" t="s">
        <v>17</v>
      </c>
      <c r="J1918">
        <v>70</v>
      </c>
      <c r="K1918" t="str">
        <f t="shared" si="29"/>
        <v>COD</v>
      </c>
    </row>
    <row r="1919" spans="1:11" x14ac:dyDescent="0.25">
      <c r="A1919" t="s">
        <v>2499</v>
      </c>
      <c r="B1919" s="2">
        <v>45953</v>
      </c>
      <c r="C1919" t="s">
        <v>25</v>
      </c>
      <c r="D1919" t="s">
        <v>26</v>
      </c>
      <c r="E1919" t="s">
        <v>27</v>
      </c>
      <c r="F1919" t="s">
        <v>28</v>
      </c>
      <c r="G1919" t="s">
        <v>15</v>
      </c>
      <c r="H1919" t="s">
        <v>16</v>
      </c>
      <c r="I1919" t="s">
        <v>64</v>
      </c>
      <c r="J1919">
        <v>50</v>
      </c>
      <c r="K1919" t="str">
        <f t="shared" si="29"/>
        <v>COD</v>
      </c>
    </row>
    <row r="1920" spans="1:11" x14ac:dyDescent="0.25">
      <c r="A1920" t="s">
        <v>2500</v>
      </c>
      <c r="B1920" s="2">
        <v>46149</v>
      </c>
      <c r="C1920" t="s">
        <v>72</v>
      </c>
      <c r="D1920" t="s">
        <v>26</v>
      </c>
      <c r="E1920" t="s">
        <v>27</v>
      </c>
      <c r="F1920" t="s">
        <v>28</v>
      </c>
      <c r="G1920" t="s">
        <v>15</v>
      </c>
      <c r="H1920" t="s">
        <v>66</v>
      </c>
      <c r="I1920" t="s">
        <v>17</v>
      </c>
      <c r="J1920">
        <v>90</v>
      </c>
      <c r="K1920" t="str">
        <f t="shared" si="29"/>
        <v>COD</v>
      </c>
    </row>
    <row r="1921" spans="1:11" x14ac:dyDescent="0.25">
      <c r="A1921" t="s">
        <v>2501</v>
      </c>
      <c r="B1921" s="2">
        <v>45915</v>
      </c>
      <c r="C1921" t="s">
        <v>121</v>
      </c>
      <c r="D1921" t="s">
        <v>50</v>
      </c>
      <c r="E1921" t="s">
        <v>111</v>
      </c>
      <c r="F1921" t="s">
        <v>14</v>
      </c>
      <c r="G1921" t="s">
        <v>15</v>
      </c>
      <c r="H1921" t="s">
        <v>16</v>
      </c>
      <c r="I1921" t="s">
        <v>17</v>
      </c>
      <c r="J1921">
        <v>50</v>
      </c>
      <c r="K1921" t="str">
        <f t="shared" si="29"/>
        <v>COD</v>
      </c>
    </row>
    <row r="1922" spans="1:11" x14ac:dyDescent="0.25">
      <c r="A1922" t="s">
        <v>2502</v>
      </c>
      <c r="B1922" s="2">
        <v>46044</v>
      </c>
      <c r="C1922" t="s">
        <v>106</v>
      </c>
      <c r="D1922" t="s">
        <v>69</v>
      </c>
      <c r="E1922" t="s">
        <v>70</v>
      </c>
      <c r="F1922" t="s">
        <v>28</v>
      </c>
      <c r="G1922" t="s">
        <v>73</v>
      </c>
      <c r="H1922" t="s">
        <v>41</v>
      </c>
      <c r="I1922" t="s">
        <v>17</v>
      </c>
      <c r="J1922">
        <v>60</v>
      </c>
      <c r="K1922" t="str">
        <f t="shared" si="29"/>
        <v>Prepaid</v>
      </c>
    </row>
    <row r="1923" spans="1:11" x14ac:dyDescent="0.25">
      <c r="A1923" t="s">
        <v>2503</v>
      </c>
      <c r="B1923" s="2">
        <v>45927</v>
      </c>
      <c r="C1923" t="s">
        <v>49</v>
      </c>
      <c r="D1923" t="s">
        <v>50</v>
      </c>
      <c r="E1923" t="s">
        <v>50</v>
      </c>
      <c r="F1923" t="s">
        <v>28</v>
      </c>
      <c r="G1923" t="s">
        <v>15</v>
      </c>
      <c r="H1923" t="s">
        <v>16</v>
      </c>
      <c r="I1923" t="s">
        <v>17</v>
      </c>
      <c r="J1923">
        <v>90</v>
      </c>
      <c r="K1923" t="str">
        <f t="shared" si="29"/>
        <v>COD</v>
      </c>
    </row>
    <row r="1924" spans="1:11" x14ac:dyDescent="0.25">
      <c r="A1924" t="s">
        <v>2504</v>
      </c>
      <c r="B1924" s="2">
        <v>45981</v>
      </c>
      <c r="C1924" t="s">
        <v>2505</v>
      </c>
      <c r="D1924" t="s">
        <v>31</v>
      </c>
      <c r="E1924" t="s">
        <v>251</v>
      </c>
      <c r="F1924" t="s">
        <v>14</v>
      </c>
      <c r="G1924" t="s">
        <v>15</v>
      </c>
      <c r="H1924" t="s">
        <v>16</v>
      </c>
      <c r="I1924" t="s">
        <v>17</v>
      </c>
      <c r="J1924">
        <v>80</v>
      </c>
      <c r="K1924" t="str">
        <f t="shared" ref="K1924:K1987" si="30">IF(G1924="COD","COD","Prepaid")</f>
        <v>COD</v>
      </c>
    </row>
    <row r="1925" spans="1:11" x14ac:dyDescent="0.25">
      <c r="A1925" t="s">
        <v>2506</v>
      </c>
      <c r="B1925" s="2">
        <v>45704</v>
      </c>
      <c r="C1925" t="s">
        <v>39</v>
      </c>
      <c r="D1925" t="s">
        <v>31</v>
      </c>
      <c r="E1925" t="s">
        <v>32</v>
      </c>
      <c r="F1925" t="s">
        <v>14</v>
      </c>
      <c r="G1925" t="s">
        <v>15</v>
      </c>
      <c r="H1925" t="s">
        <v>16</v>
      </c>
      <c r="I1925" t="s">
        <v>64</v>
      </c>
      <c r="J1925">
        <v>80</v>
      </c>
      <c r="K1925" t="str">
        <f t="shared" si="30"/>
        <v>COD</v>
      </c>
    </row>
    <row r="1926" spans="1:11" x14ac:dyDescent="0.25">
      <c r="A1926" t="s">
        <v>2507</v>
      </c>
      <c r="B1926" s="2">
        <v>46263</v>
      </c>
      <c r="C1926" t="s">
        <v>330</v>
      </c>
      <c r="D1926" t="s">
        <v>12</v>
      </c>
      <c r="E1926" t="s">
        <v>36</v>
      </c>
      <c r="F1926" t="s">
        <v>14</v>
      </c>
      <c r="G1926" t="s">
        <v>15</v>
      </c>
      <c r="H1926" t="s">
        <v>41</v>
      </c>
      <c r="I1926" t="s">
        <v>64</v>
      </c>
      <c r="J1926">
        <v>70</v>
      </c>
      <c r="K1926" t="str">
        <f t="shared" si="30"/>
        <v>COD</v>
      </c>
    </row>
    <row r="1927" spans="1:11" x14ac:dyDescent="0.25">
      <c r="A1927" t="s">
        <v>2508</v>
      </c>
      <c r="B1927" s="2">
        <v>46144</v>
      </c>
      <c r="C1927" t="s">
        <v>678</v>
      </c>
      <c r="D1927" t="s">
        <v>50</v>
      </c>
      <c r="E1927" t="s">
        <v>50</v>
      </c>
      <c r="F1927" t="s">
        <v>117</v>
      </c>
      <c r="G1927" t="s">
        <v>40</v>
      </c>
      <c r="H1927" t="s">
        <v>33</v>
      </c>
      <c r="I1927" t="s">
        <v>23</v>
      </c>
      <c r="J1927">
        <v>70</v>
      </c>
      <c r="K1927" t="str">
        <f t="shared" si="30"/>
        <v>Prepaid</v>
      </c>
    </row>
    <row r="1928" spans="1:11" x14ac:dyDescent="0.25">
      <c r="A1928" t="s">
        <v>2509</v>
      </c>
      <c r="B1928" s="2">
        <v>46220</v>
      </c>
      <c r="C1928" t="s">
        <v>56</v>
      </c>
      <c r="D1928" t="s">
        <v>57</v>
      </c>
      <c r="E1928" t="s">
        <v>58</v>
      </c>
      <c r="F1928" t="s">
        <v>14</v>
      </c>
      <c r="G1928" t="s">
        <v>73</v>
      </c>
      <c r="H1928" t="s">
        <v>22</v>
      </c>
      <c r="I1928" t="s">
        <v>17</v>
      </c>
      <c r="J1928">
        <v>120</v>
      </c>
      <c r="K1928" t="str">
        <f t="shared" si="30"/>
        <v>Prepaid</v>
      </c>
    </row>
    <row r="1929" spans="1:11" x14ac:dyDescent="0.25">
      <c r="A1929" t="s">
        <v>2510</v>
      </c>
      <c r="B1929" s="2">
        <v>46068</v>
      </c>
      <c r="C1929" t="s">
        <v>308</v>
      </c>
      <c r="D1929" t="s">
        <v>20</v>
      </c>
      <c r="E1929" t="s">
        <v>61</v>
      </c>
      <c r="F1929" t="s">
        <v>117</v>
      </c>
      <c r="G1929" t="s">
        <v>15</v>
      </c>
      <c r="H1929" t="s">
        <v>33</v>
      </c>
      <c r="I1929" t="s">
        <v>17</v>
      </c>
      <c r="J1929">
        <v>90</v>
      </c>
      <c r="K1929" t="str">
        <f t="shared" si="30"/>
        <v>COD</v>
      </c>
    </row>
    <row r="1930" spans="1:11" x14ac:dyDescent="0.25">
      <c r="A1930" t="s">
        <v>2511</v>
      </c>
      <c r="B1930" s="2">
        <v>45782</v>
      </c>
      <c r="C1930" t="s">
        <v>228</v>
      </c>
      <c r="D1930" t="s">
        <v>229</v>
      </c>
      <c r="E1930" t="s">
        <v>230</v>
      </c>
      <c r="F1930" t="s">
        <v>28</v>
      </c>
      <c r="G1930" t="s">
        <v>15</v>
      </c>
      <c r="H1930" t="s">
        <v>37</v>
      </c>
      <c r="I1930" t="s">
        <v>17</v>
      </c>
      <c r="J1930">
        <v>60</v>
      </c>
      <c r="K1930" t="str">
        <f t="shared" si="30"/>
        <v>COD</v>
      </c>
    </row>
    <row r="1931" spans="1:11" x14ac:dyDescent="0.25">
      <c r="A1931" t="s">
        <v>2512</v>
      </c>
      <c r="B1931" s="2">
        <v>45869</v>
      </c>
      <c r="C1931" t="s">
        <v>2513</v>
      </c>
      <c r="D1931" t="s">
        <v>50</v>
      </c>
      <c r="E1931" t="s">
        <v>111</v>
      </c>
      <c r="F1931" t="s">
        <v>28</v>
      </c>
      <c r="G1931" t="s">
        <v>73</v>
      </c>
      <c r="H1931" t="s">
        <v>22</v>
      </c>
      <c r="I1931" t="s">
        <v>17</v>
      </c>
      <c r="J1931">
        <v>70</v>
      </c>
      <c r="K1931" t="str">
        <f t="shared" si="30"/>
        <v>Prepaid</v>
      </c>
    </row>
    <row r="1932" spans="1:11" x14ac:dyDescent="0.25">
      <c r="A1932" t="s">
        <v>2514</v>
      </c>
      <c r="B1932" s="2">
        <v>46026</v>
      </c>
      <c r="C1932" t="s">
        <v>1200</v>
      </c>
      <c r="D1932" t="s">
        <v>26</v>
      </c>
      <c r="E1932" t="s">
        <v>264</v>
      </c>
      <c r="F1932" t="s">
        <v>28</v>
      </c>
      <c r="G1932" t="s">
        <v>40</v>
      </c>
      <c r="H1932" t="s">
        <v>66</v>
      </c>
      <c r="I1932" t="s">
        <v>17</v>
      </c>
      <c r="J1932">
        <v>50</v>
      </c>
      <c r="K1932" t="str">
        <f t="shared" si="30"/>
        <v>Prepaid</v>
      </c>
    </row>
    <row r="1933" spans="1:11" x14ac:dyDescent="0.25">
      <c r="A1933" t="s">
        <v>2515</v>
      </c>
      <c r="B1933" s="2">
        <v>45923</v>
      </c>
      <c r="C1933" t="s">
        <v>636</v>
      </c>
      <c r="D1933" t="s">
        <v>31</v>
      </c>
      <c r="E1933" t="s">
        <v>251</v>
      </c>
      <c r="F1933" t="s">
        <v>28</v>
      </c>
      <c r="G1933" t="s">
        <v>40</v>
      </c>
      <c r="H1933" t="s">
        <v>41</v>
      </c>
      <c r="I1933" t="s">
        <v>17</v>
      </c>
      <c r="J1933">
        <v>120</v>
      </c>
      <c r="K1933" t="str">
        <f t="shared" si="30"/>
        <v>Prepaid</v>
      </c>
    </row>
    <row r="1934" spans="1:11" x14ac:dyDescent="0.25">
      <c r="A1934" t="s">
        <v>2516</v>
      </c>
      <c r="B1934" s="2">
        <v>45792</v>
      </c>
      <c r="C1934" t="s">
        <v>56</v>
      </c>
      <c r="D1934" t="s">
        <v>57</v>
      </c>
      <c r="E1934" t="s">
        <v>58</v>
      </c>
      <c r="F1934" t="s">
        <v>14</v>
      </c>
      <c r="G1934" t="s">
        <v>15</v>
      </c>
      <c r="H1934" t="s">
        <v>16</v>
      </c>
      <c r="I1934" t="s">
        <v>23</v>
      </c>
      <c r="J1934">
        <v>60</v>
      </c>
      <c r="K1934" t="str">
        <f t="shared" si="30"/>
        <v>COD</v>
      </c>
    </row>
    <row r="1935" spans="1:11" x14ac:dyDescent="0.25">
      <c r="A1935" t="s">
        <v>2517</v>
      </c>
      <c r="B1935" s="2">
        <v>45972</v>
      </c>
      <c r="C1935" t="s">
        <v>308</v>
      </c>
      <c r="D1935" t="s">
        <v>20</v>
      </c>
      <c r="E1935" t="s">
        <v>61</v>
      </c>
      <c r="F1935" t="s">
        <v>117</v>
      </c>
      <c r="G1935" t="s">
        <v>15</v>
      </c>
      <c r="H1935" t="s">
        <v>22</v>
      </c>
      <c r="I1935" t="s">
        <v>54</v>
      </c>
      <c r="J1935">
        <v>80</v>
      </c>
      <c r="K1935" t="str">
        <f t="shared" si="30"/>
        <v>COD</v>
      </c>
    </row>
    <row r="1936" spans="1:11" x14ac:dyDescent="0.25">
      <c r="A1936" t="s">
        <v>2518</v>
      </c>
      <c r="B1936" s="2">
        <v>45957</v>
      </c>
      <c r="C1936" t="s">
        <v>577</v>
      </c>
      <c r="D1936" t="s">
        <v>31</v>
      </c>
      <c r="E1936" t="s">
        <v>200</v>
      </c>
      <c r="F1936" t="s">
        <v>14</v>
      </c>
      <c r="G1936" t="s">
        <v>73</v>
      </c>
      <c r="H1936" t="s">
        <v>22</v>
      </c>
      <c r="I1936" t="s">
        <v>17</v>
      </c>
      <c r="J1936">
        <v>80</v>
      </c>
      <c r="K1936" t="str">
        <f t="shared" si="30"/>
        <v>Prepaid</v>
      </c>
    </row>
    <row r="1937" spans="1:11" x14ac:dyDescent="0.25">
      <c r="A1937" t="s">
        <v>2519</v>
      </c>
      <c r="B1937" s="2">
        <v>45955</v>
      </c>
      <c r="C1937" t="s">
        <v>80</v>
      </c>
      <c r="D1937" t="s">
        <v>12</v>
      </c>
      <c r="E1937" t="s">
        <v>81</v>
      </c>
      <c r="F1937" t="s">
        <v>82</v>
      </c>
      <c r="G1937" t="s">
        <v>15</v>
      </c>
      <c r="H1937" t="s">
        <v>66</v>
      </c>
      <c r="I1937" t="s">
        <v>17</v>
      </c>
      <c r="J1937">
        <v>60</v>
      </c>
      <c r="K1937" t="str">
        <f t="shared" si="30"/>
        <v>COD</v>
      </c>
    </row>
    <row r="1938" spans="1:11" x14ac:dyDescent="0.25">
      <c r="A1938" t="s">
        <v>2520</v>
      </c>
      <c r="B1938" s="2">
        <v>45936</v>
      </c>
      <c r="C1938" t="s">
        <v>308</v>
      </c>
      <c r="D1938" t="s">
        <v>20</v>
      </c>
      <c r="E1938" t="s">
        <v>61</v>
      </c>
      <c r="F1938" t="s">
        <v>117</v>
      </c>
      <c r="G1938" t="s">
        <v>15</v>
      </c>
      <c r="H1938" t="s">
        <v>37</v>
      </c>
      <c r="I1938" t="s">
        <v>17</v>
      </c>
      <c r="J1938">
        <v>90</v>
      </c>
      <c r="K1938" t="str">
        <f t="shared" si="30"/>
        <v>COD</v>
      </c>
    </row>
    <row r="1939" spans="1:11" x14ac:dyDescent="0.25">
      <c r="A1939" t="s">
        <v>2521</v>
      </c>
      <c r="B1939" s="2">
        <v>46031</v>
      </c>
      <c r="C1939" t="s">
        <v>325</v>
      </c>
      <c r="D1939" t="s">
        <v>57</v>
      </c>
      <c r="E1939" t="s">
        <v>58</v>
      </c>
      <c r="F1939" t="s">
        <v>28</v>
      </c>
      <c r="G1939" t="s">
        <v>40</v>
      </c>
      <c r="H1939" t="s">
        <v>66</v>
      </c>
      <c r="I1939" t="s">
        <v>17</v>
      </c>
      <c r="J1939">
        <v>100</v>
      </c>
      <c r="K1939" t="str">
        <f t="shared" si="30"/>
        <v>Prepaid</v>
      </c>
    </row>
    <row r="1940" spans="1:11" x14ac:dyDescent="0.25">
      <c r="A1940" t="s">
        <v>2522</v>
      </c>
      <c r="B1940" s="2">
        <v>46145</v>
      </c>
      <c r="C1940" t="s">
        <v>202</v>
      </c>
      <c r="D1940" t="s">
        <v>76</v>
      </c>
      <c r="E1940" t="s">
        <v>77</v>
      </c>
      <c r="F1940" t="s">
        <v>28</v>
      </c>
      <c r="G1940" t="s">
        <v>73</v>
      </c>
      <c r="H1940" t="s">
        <v>22</v>
      </c>
      <c r="I1940" t="s">
        <v>23</v>
      </c>
      <c r="J1940">
        <v>70</v>
      </c>
      <c r="K1940" t="str">
        <f t="shared" si="30"/>
        <v>Prepaid</v>
      </c>
    </row>
    <row r="1941" spans="1:11" x14ac:dyDescent="0.25">
      <c r="A1941" t="s">
        <v>2523</v>
      </c>
      <c r="B1941" s="2">
        <v>45719</v>
      </c>
      <c r="C1941" t="s">
        <v>56</v>
      </c>
      <c r="D1941" t="s">
        <v>57</v>
      </c>
      <c r="E1941" t="s">
        <v>58</v>
      </c>
      <c r="F1941" t="s">
        <v>14</v>
      </c>
      <c r="G1941" t="s">
        <v>73</v>
      </c>
      <c r="H1941" t="s">
        <v>41</v>
      </c>
      <c r="I1941" t="s">
        <v>17</v>
      </c>
      <c r="J1941">
        <v>60</v>
      </c>
      <c r="K1941" t="str">
        <f t="shared" si="30"/>
        <v>Prepaid</v>
      </c>
    </row>
    <row r="1942" spans="1:11" x14ac:dyDescent="0.25">
      <c r="A1942" t="s">
        <v>2524</v>
      </c>
      <c r="B1942" s="2">
        <v>45711</v>
      </c>
      <c r="C1942" t="s">
        <v>2525</v>
      </c>
      <c r="D1942" t="s">
        <v>26</v>
      </c>
      <c r="E1942" t="s">
        <v>209</v>
      </c>
      <c r="F1942" t="s">
        <v>28</v>
      </c>
      <c r="G1942" t="s">
        <v>15</v>
      </c>
      <c r="H1942" t="s">
        <v>37</v>
      </c>
      <c r="I1942" t="s">
        <v>17</v>
      </c>
      <c r="J1942">
        <v>100</v>
      </c>
      <c r="K1942" t="str">
        <f t="shared" si="30"/>
        <v>COD</v>
      </c>
    </row>
    <row r="1943" spans="1:11" x14ac:dyDescent="0.25">
      <c r="A1943" t="s">
        <v>2526</v>
      </c>
      <c r="B1943" s="2">
        <v>45995</v>
      </c>
      <c r="C1943" t="s">
        <v>121</v>
      </c>
      <c r="D1943" t="s">
        <v>50</v>
      </c>
      <c r="E1943" t="s">
        <v>111</v>
      </c>
      <c r="F1943" t="s">
        <v>14</v>
      </c>
      <c r="G1943" t="s">
        <v>15</v>
      </c>
      <c r="H1943" t="s">
        <v>66</v>
      </c>
      <c r="I1943" t="s">
        <v>17</v>
      </c>
      <c r="J1943">
        <v>60</v>
      </c>
      <c r="K1943" t="str">
        <f t="shared" si="30"/>
        <v>COD</v>
      </c>
    </row>
    <row r="1944" spans="1:11" x14ac:dyDescent="0.25">
      <c r="A1944" t="s">
        <v>2527</v>
      </c>
      <c r="B1944" s="2">
        <v>46032</v>
      </c>
      <c r="C1944" t="s">
        <v>75</v>
      </c>
      <c r="D1944" t="s">
        <v>76</v>
      </c>
      <c r="E1944" t="s">
        <v>77</v>
      </c>
      <c r="F1944" t="s">
        <v>28</v>
      </c>
      <c r="G1944" t="s">
        <v>73</v>
      </c>
      <c r="H1944" t="s">
        <v>22</v>
      </c>
      <c r="I1944" t="s">
        <v>17</v>
      </c>
      <c r="J1944">
        <v>50</v>
      </c>
      <c r="K1944" t="str">
        <f t="shared" si="30"/>
        <v>Prepaid</v>
      </c>
    </row>
    <row r="1945" spans="1:11" x14ac:dyDescent="0.25">
      <c r="A1945" t="s">
        <v>2528</v>
      </c>
      <c r="B1945" s="2">
        <v>46131</v>
      </c>
      <c r="C1945" t="s">
        <v>2529</v>
      </c>
      <c r="D1945" t="s">
        <v>76</v>
      </c>
      <c r="E1945" t="s">
        <v>77</v>
      </c>
      <c r="F1945" t="s">
        <v>14</v>
      </c>
      <c r="G1945" t="s">
        <v>73</v>
      </c>
      <c r="H1945" t="s">
        <v>66</v>
      </c>
      <c r="I1945" t="s">
        <v>23</v>
      </c>
      <c r="J1945">
        <v>70</v>
      </c>
      <c r="K1945" t="str">
        <f t="shared" si="30"/>
        <v>Prepaid</v>
      </c>
    </row>
    <row r="1946" spans="1:11" x14ac:dyDescent="0.25">
      <c r="A1946" t="s">
        <v>2530</v>
      </c>
      <c r="B1946" s="2">
        <v>45769</v>
      </c>
      <c r="C1946" t="s">
        <v>752</v>
      </c>
      <c r="D1946" t="s">
        <v>31</v>
      </c>
      <c r="E1946" t="s">
        <v>200</v>
      </c>
      <c r="F1946" t="s">
        <v>117</v>
      </c>
      <c r="G1946" t="s">
        <v>40</v>
      </c>
      <c r="H1946" t="s">
        <v>66</v>
      </c>
      <c r="I1946" t="s">
        <v>17</v>
      </c>
      <c r="J1946">
        <v>70</v>
      </c>
      <c r="K1946" t="str">
        <f t="shared" si="30"/>
        <v>Prepaid</v>
      </c>
    </row>
    <row r="1947" spans="1:11" x14ac:dyDescent="0.25">
      <c r="A1947" t="s">
        <v>2531</v>
      </c>
      <c r="B1947" s="2">
        <v>45926</v>
      </c>
      <c r="C1947" t="s">
        <v>97</v>
      </c>
      <c r="D1947" t="s">
        <v>46</v>
      </c>
      <c r="E1947" t="s">
        <v>47</v>
      </c>
      <c r="F1947" t="s">
        <v>28</v>
      </c>
      <c r="G1947" t="s">
        <v>73</v>
      </c>
      <c r="H1947" t="s">
        <v>41</v>
      </c>
      <c r="I1947" t="s">
        <v>17</v>
      </c>
      <c r="J1947">
        <v>60</v>
      </c>
      <c r="K1947" t="str">
        <f t="shared" si="30"/>
        <v>Prepaid</v>
      </c>
    </row>
    <row r="1948" spans="1:11" x14ac:dyDescent="0.25">
      <c r="A1948" t="s">
        <v>2532</v>
      </c>
      <c r="B1948" s="2">
        <v>45981</v>
      </c>
      <c r="C1948" t="s">
        <v>188</v>
      </c>
      <c r="D1948" t="s">
        <v>46</v>
      </c>
      <c r="E1948" t="s">
        <v>47</v>
      </c>
      <c r="F1948" t="s">
        <v>14</v>
      </c>
      <c r="G1948" t="s">
        <v>15</v>
      </c>
      <c r="H1948" t="s">
        <v>37</v>
      </c>
      <c r="I1948" t="s">
        <v>17</v>
      </c>
      <c r="J1948">
        <v>70</v>
      </c>
      <c r="K1948" t="str">
        <f t="shared" si="30"/>
        <v>COD</v>
      </c>
    </row>
    <row r="1949" spans="1:11" x14ac:dyDescent="0.25">
      <c r="A1949" t="s">
        <v>2533</v>
      </c>
      <c r="B1949" s="2">
        <v>46243</v>
      </c>
      <c r="C1949" t="s">
        <v>121</v>
      </c>
      <c r="D1949" t="s">
        <v>50</v>
      </c>
      <c r="E1949" t="s">
        <v>111</v>
      </c>
      <c r="F1949" t="s">
        <v>14</v>
      </c>
      <c r="G1949" t="s">
        <v>73</v>
      </c>
      <c r="H1949" t="s">
        <v>33</v>
      </c>
      <c r="I1949" t="s">
        <v>17</v>
      </c>
      <c r="J1949">
        <v>90</v>
      </c>
      <c r="K1949" t="str">
        <f t="shared" si="30"/>
        <v>Prepaid</v>
      </c>
    </row>
    <row r="1950" spans="1:11" x14ac:dyDescent="0.25">
      <c r="A1950" t="s">
        <v>2534</v>
      </c>
      <c r="B1950" s="2">
        <v>46261</v>
      </c>
      <c r="C1950" t="s">
        <v>188</v>
      </c>
      <c r="D1950" t="s">
        <v>46</v>
      </c>
      <c r="E1950" t="s">
        <v>47</v>
      </c>
      <c r="F1950" t="s">
        <v>14</v>
      </c>
      <c r="G1950" t="s">
        <v>15</v>
      </c>
      <c r="H1950" t="s">
        <v>66</v>
      </c>
      <c r="I1950" t="s">
        <v>17</v>
      </c>
      <c r="J1950">
        <v>80</v>
      </c>
      <c r="K1950" t="str">
        <f t="shared" si="30"/>
        <v>COD</v>
      </c>
    </row>
    <row r="1951" spans="1:11" x14ac:dyDescent="0.25">
      <c r="A1951" t="s">
        <v>2535</v>
      </c>
      <c r="B1951" s="2">
        <v>45742</v>
      </c>
      <c r="C1951" t="s">
        <v>2536</v>
      </c>
      <c r="D1951" t="s">
        <v>26</v>
      </c>
      <c r="E1951" t="s">
        <v>27</v>
      </c>
      <c r="F1951" t="s">
        <v>28</v>
      </c>
      <c r="G1951" t="s">
        <v>73</v>
      </c>
      <c r="H1951" t="s">
        <v>37</v>
      </c>
      <c r="I1951" t="s">
        <v>17</v>
      </c>
      <c r="J1951">
        <v>80</v>
      </c>
      <c r="K1951" t="str">
        <f t="shared" si="30"/>
        <v>Prepaid</v>
      </c>
    </row>
    <row r="1952" spans="1:11" x14ac:dyDescent="0.25">
      <c r="A1952" t="s">
        <v>2537</v>
      </c>
      <c r="B1952" s="2">
        <v>46029</v>
      </c>
      <c r="C1952" t="s">
        <v>476</v>
      </c>
      <c r="D1952" t="s">
        <v>12</v>
      </c>
      <c r="E1952" t="s">
        <v>36</v>
      </c>
      <c r="F1952" t="s">
        <v>14</v>
      </c>
      <c r="G1952" t="s">
        <v>40</v>
      </c>
      <c r="H1952" t="s">
        <v>37</v>
      </c>
      <c r="I1952" t="s">
        <v>54</v>
      </c>
      <c r="J1952">
        <v>80</v>
      </c>
      <c r="K1952" t="str">
        <f t="shared" si="30"/>
        <v>Prepaid</v>
      </c>
    </row>
    <row r="1953" spans="1:11" x14ac:dyDescent="0.25">
      <c r="A1953" t="s">
        <v>2538</v>
      </c>
      <c r="B1953" s="2">
        <v>45732</v>
      </c>
      <c r="C1953" t="s">
        <v>99</v>
      </c>
      <c r="D1953" t="s">
        <v>100</v>
      </c>
      <c r="E1953" t="s">
        <v>101</v>
      </c>
      <c r="F1953" t="s">
        <v>14</v>
      </c>
      <c r="G1953" t="s">
        <v>73</v>
      </c>
      <c r="H1953" t="s">
        <v>37</v>
      </c>
      <c r="I1953" t="s">
        <v>17</v>
      </c>
      <c r="J1953">
        <v>50</v>
      </c>
      <c r="K1953" t="str">
        <f t="shared" si="30"/>
        <v>Prepaid</v>
      </c>
    </row>
    <row r="1954" spans="1:11" x14ac:dyDescent="0.25">
      <c r="A1954" t="s">
        <v>2539</v>
      </c>
      <c r="B1954" s="2">
        <v>46253</v>
      </c>
      <c r="C1954" t="s">
        <v>1372</v>
      </c>
      <c r="D1954" t="s">
        <v>26</v>
      </c>
      <c r="E1954" t="s">
        <v>264</v>
      </c>
      <c r="F1954" t="s">
        <v>14</v>
      </c>
      <c r="G1954" t="s">
        <v>15</v>
      </c>
      <c r="H1954" t="s">
        <v>16</v>
      </c>
      <c r="I1954" t="s">
        <v>64</v>
      </c>
      <c r="J1954">
        <v>60</v>
      </c>
      <c r="K1954" t="str">
        <f t="shared" si="30"/>
        <v>COD</v>
      </c>
    </row>
    <row r="1955" spans="1:11" x14ac:dyDescent="0.25">
      <c r="A1955" t="s">
        <v>2540</v>
      </c>
      <c r="B1955" s="2">
        <v>46165</v>
      </c>
      <c r="C1955" t="s">
        <v>2541</v>
      </c>
      <c r="D1955" t="s">
        <v>69</v>
      </c>
      <c r="E1955" t="s">
        <v>135</v>
      </c>
      <c r="F1955" t="s">
        <v>14</v>
      </c>
      <c r="G1955" t="s">
        <v>73</v>
      </c>
      <c r="H1955" t="s">
        <v>16</v>
      </c>
      <c r="I1955" t="s">
        <v>17</v>
      </c>
      <c r="J1955">
        <v>80</v>
      </c>
      <c r="K1955" t="str">
        <f t="shared" si="30"/>
        <v>Prepaid</v>
      </c>
    </row>
    <row r="1956" spans="1:11" x14ac:dyDescent="0.25">
      <c r="A1956" t="s">
        <v>2542</v>
      </c>
      <c r="B1956" s="2">
        <v>45885</v>
      </c>
      <c r="C1956" t="s">
        <v>2543</v>
      </c>
      <c r="D1956" t="s">
        <v>50</v>
      </c>
      <c r="E1956" t="s">
        <v>50</v>
      </c>
      <c r="F1956" t="s">
        <v>82</v>
      </c>
      <c r="G1956" t="s">
        <v>73</v>
      </c>
      <c r="H1956" t="s">
        <v>66</v>
      </c>
      <c r="I1956" t="s">
        <v>17</v>
      </c>
      <c r="J1956">
        <v>120</v>
      </c>
      <c r="K1956" t="str">
        <f t="shared" si="30"/>
        <v>Prepaid</v>
      </c>
    </row>
    <row r="1957" spans="1:11" x14ac:dyDescent="0.25">
      <c r="A1957" t="s">
        <v>2544</v>
      </c>
      <c r="B1957" s="2">
        <v>46252</v>
      </c>
      <c r="C1957" t="s">
        <v>2545</v>
      </c>
      <c r="D1957" t="s">
        <v>26</v>
      </c>
      <c r="E1957" t="s">
        <v>209</v>
      </c>
      <c r="F1957" t="s">
        <v>142</v>
      </c>
      <c r="G1957" t="s">
        <v>15</v>
      </c>
      <c r="H1957" t="s">
        <v>33</v>
      </c>
      <c r="I1957" t="s">
        <v>17</v>
      </c>
      <c r="J1957">
        <v>90</v>
      </c>
      <c r="K1957" t="str">
        <f t="shared" si="30"/>
        <v>COD</v>
      </c>
    </row>
    <row r="1958" spans="1:11" x14ac:dyDescent="0.25">
      <c r="A1958" t="s">
        <v>2546</v>
      </c>
      <c r="B1958" s="2">
        <v>46051</v>
      </c>
      <c r="C1958" t="s">
        <v>269</v>
      </c>
      <c r="D1958" t="s">
        <v>12</v>
      </c>
      <c r="E1958" t="s">
        <v>36</v>
      </c>
      <c r="F1958" t="s">
        <v>28</v>
      </c>
      <c r="G1958" t="s">
        <v>73</v>
      </c>
      <c r="H1958" t="s">
        <v>22</v>
      </c>
      <c r="I1958" t="s">
        <v>17</v>
      </c>
      <c r="J1958">
        <v>60</v>
      </c>
      <c r="K1958" t="str">
        <f t="shared" si="30"/>
        <v>Prepaid</v>
      </c>
    </row>
    <row r="1959" spans="1:11" x14ac:dyDescent="0.25">
      <c r="A1959" t="s">
        <v>2547</v>
      </c>
      <c r="B1959" s="2">
        <v>45672</v>
      </c>
      <c r="C1959" t="s">
        <v>193</v>
      </c>
      <c r="D1959" t="s">
        <v>100</v>
      </c>
      <c r="E1959" t="s">
        <v>167</v>
      </c>
      <c r="F1959" t="s">
        <v>14</v>
      </c>
      <c r="G1959" t="s">
        <v>15</v>
      </c>
      <c r="H1959" t="s">
        <v>66</v>
      </c>
      <c r="I1959" t="s">
        <v>64</v>
      </c>
      <c r="J1959">
        <v>80</v>
      </c>
      <c r="K1959" t="str">
        <f t="shared" si="30"/>
        <v>COD</v>
      </c>
    </row>
    <row r="1960" spans="1:11" x14ac:dyDescent="0.25">
      <c r="A1960" t="s">
        <v>2548</v>
      </c>
      <c r="B1960" s="2">
        <v>45838</v>
      </c>
      <c r="C1960" t="s">
        <v>39</v>
      </c>
      <c r="D1960" t="s">
        <v>31</v>
      </c>
      <c r="E1960" t="s">
        <v>32</v>
      </c>
      <c r="F1960" t="s">
        <v>14</v>
      </c>
      <c r="G1960" t="s">
        <v>15</v>
      </c>
      <c r="H1960" t="s">
        <v>66</v>
      </c>
      <c r="I1960" t="s">
        <v>17</v>
      </c>
      <c r="J1960">
        <v>100</v>
      </c>
      <c r="K1960" t="str">
        <f t="shared" si="30"/>
        <v>COD</v>
      </c>
    </row>
    <row r="1961" spans="1:11" x14ac:dyDescent="0.25">
      <c r="A1961" t="s">
        <v>2549</v>
      </c>
      <c r="B1961" s="2">
        <v>46165</v>
      </c>
      <c r="C1961" t="s">
        <v>25</v>
      </c>
      <c r="D1961" t="s">
        <v>26</v>
      </c>
      <c r="E1961" t="s">
        <v>27</v>
      </c>
      <c r="F1961" t="s">
        <v>28</v>
      </c>
      <c r="G1961" t="s">
        <v>73</v>
      </c>
      <c r="H1961" t="s">
        <v>41</v>
      </c>
      <c r="I1961" t="s">
        <v>17</v>
      </c>
      <c r="J1961">
        <v>120</v>
      </c>
      <c r="K1961" t="str">
        <f t="shared" si="30"/>
        <v>Prepaid</v>
      </c>
    </row>
    <row r="1962" spans="1:11" x14ac:dyDescent="0.25">
      <c r="A1962" t="s">
        <v>2550</v>
      </c>
      <c r="B1962" s="2">
        <v>45995</v>
      </c>
      <c r="C1962" t="s">
        <v>724</v>
      </c>
      <c r="D1962" t="s">
        <v>31</v>
      </c>
      <c r="E1962" t="s">
        <v>200</v>
      </c>
      <c r="F1962" t="s">
        <v>28</v>
      </c>
      <c r="G1962" t="s">
        <v>73</v>
      </c>
      <c r="H1962" t="s">
        <v>66</v>
      </c>
      <c r="I1962" t="s">
        <v>17</v>
      </c>
      <c r="J1962">
        <v>60</v>
      </c>
      <c r="K1962" t="str">
        <f t="shared" si="30"/>
        <v>Prepaid</v>
      </c>
    </row>
    <row r="1963" spans="1:11" x14ac:dyDescent="0.25">
      <c r="A1963" t="s">
        <v>2551</v>
      </c>
      <c r="B1963" s="2">
        <v>45920</v>
      </c>
      <c r="C1963" t="s">
        <v>80</v>
      </c>
      <c r="D1963" t="s">
        <v>12</v>
      </c>
      <c r="E1963" t="s">
        <v>81</v>
      </c>
      <c r="F1963" t="s">
        <v>82</v>
      </c>
      <c r="G1963" t="s">
        <v>40</v>
      </c>
      <c r="H1963" t="s">
        <v>16</v>
      </c>
      <c r="I1963" t="s">
        <v>17</v>
      </c>
      <c r="J1963">
        <v>60</v>
      </c>
      <c r="K1963" t="str">
        <f t="shared" si="30"/>
        <v>Prepaid</v>
      </c>
    </row>
    <row r="1964" spans="1:11" x14ac:dyDescent="0.25">
      <c r="A1964" t="s">
        <v>2552</v>
      </c>
      <c r="B1964" s="2">
        <v>45735</v>
      </c>
      <c r="C1964" t="s">
        <v>188</v>
      </c>
      <c r="D1964" t="s">
        <v>46</v>
      </c>
      <c r="E1964" t="s">
        <v>47</v>
      </c>
      <c r="F1964" t="s">
        <v>14</v>
      </c>
      <c r="G1964" t="s">
        <v>15</v>
      </c>
      <c r="H1964" t="s">
        <v>37</v>
      </c>
      <c r="I1964" t="s">
        <v>17</v>
      </c>
      <c r="J1964">
        <v>70</v>
      </c>
      <c r="K1964" t="str">
        <f t="shared" si="30"/>
        <v>COD</v>
      </c>
    </row>
    <row r="1965" spans="1:11" x14ac:dyDescent="0.25">
      <c r="A1965" t="s">
        <v>2553</v>
      </c>
      <c r="B1965" s="2">
        <v>45886</v>
      </c>
      <c r="C1965" t="s">
        <v>193</v>
      </c>
      <c r="D1965" t="s">
        <v>100</v>
      </c>
      <c r="E1965" t="s">
        <v>167</v>
      </c>
      <c r="F1965" t="s">
        <v>14</v>
      </c>
      <c r="G1965" t="s">
        <v>15</v>
      </c>
      <c r="H1965" t="s">
        <v>22</v>
      </c>
      <c r="I1965" t="s">
        <v>17</v>
      </c>
      <c r="J1965">
        <v>70</v>
      </c>
      <c r="K1965" t="str">
        <f t="shared" si="30"/>
        <v>COD</v>
      </c>
    </row>
    <row r="1966" spans="1:11" x14ac:dyDescent="0.25">
      <c r="A1966" t="s">
        <v>2554</v>
      </c>
      <c r="B1966" s="2">
        <v>45687</v>
      </c>
      <c r="C1966" t="s">
        <v>1910</v>
      </c>
      <c r="D1966" t="s">
        <v>26</v>
      </c>
      <c r="E1966" t="s">
        <v>209</v>
      </c>
      <c r="F1966" t="s">
        <v>14</v>
      </c>
      <c r="G1966" t="s">
        <v>15</v>
      </c>
      <c r="H1966" t="s">
        <v>16</v>
      </c>
      <c r="I1966" t="s">
        <v>17</v>
      </c>
      <c r="J1966">
        <v>70</v>
      </c>
      <c r="K1966" t="str">
        <f t="shared" si="30"/>
        <v>COD</v>
      </c>
    </row>
    <row r="1967" spans="1:11" x14ac:dyDescent="0.25">
      <c r="A1967" t="s">
        <v>2555</v>
      </c>
      <c r="B1967" s="2">
        <v>46031</v>
      </c>
      <c r="C1967" t="s">
        <v>678</v>
      </c>
      <c r="D1967" t="s">
        <v>50</v>
      </c>
      <c r="E1967" t="s">
        <v>50</v>
      </c>
      <c r="F1967" t="s">
        <v>117</v>
      </c>
      <c r="G1967" t="s">
        <v>40</v>
      </c>
      <c r="H1967" t="s">
        <v>41</v>
      </c>
      <c r="I1967" t="s">
        <v>17</v>
      </c>
      <c r="J1967">
        <v>80</v>
      </c>
      <c r="K1967" t="str">
        <f t="shared" si="30"/>
        <v>Prepaid</v>
      </c>
    </row>
    <row r="1968" spans="1:11" x14ac:dyDescent="0.25">
      <c r="A1968" t="s">
        <v>2556</v>
      </c>
      <c r="B1968" s="2">
        <v>45812</v>
      </c>
      <c r="C1968" t="s">
        <v>2557</v>
      </c>
      <c r="D1968" t="s">
        <v>69</v>
      </c>
      <c r="E1968" t="s">
        <v>70</v>
      </c>
      <c r="F1968" t="s">
        <v>28</v>
      </c>
      <c r="G1968" t="s">
        <v>40</v>
      </c>
      <c r="H1968" t="s">
        <v>22</v>
      </c>
      <c r="I1968" t="s">
        <v>17</v>
      </c>
      <c r="J1968">
        <v>80</v>
      </c>
      <c r="K1968" t="str">
        <f t="shared" si="30"/>
        <v>Prepaid</v>
      </c>
    </row>
    <row r="1969" spans="1:11" x14ac:dyDescent="0.25">
      <c r="A1969" t="s">
        <v>2558</v>
      </c>
      <c r="B1969" s="2">
        <v>45842</v>
      </c>
      <c r="C1969" t="s">
        <v>257</v>
      </c>
      <c r="D1969" t="s">
        <v>46</v>
      </c>
      <c r="E1969" t="s">
        <v>47</v>
      </c>
      <c r="F1969" t="s">
        <v>28</v>
      </c>
      <c r="G1969" t="s">
        <v>15</v>
      </c>
      <c r="H1969" t="s">
        <v>22</v>
      </c>
      <c r="I1969" t="s">
        <v>17</v>
      </c>
      <c r="J1969">
        <v>60</v>
      </c>
      <c r="K1969" t="str">
        <f t="shared" si="30"/>
        <v>COD</v>
      </c>
    </row>
    <row r="1970" spans="1:11" x14ac:dyDescent="0.25">
      <c r="A1970" t="s">
        <v>2559</v>
      </c>
      <c r="B1970" s="2">
        <v>46105</v>
      </c>
      <c r="C1970" t="s">
        <v>1509</v>
      </c>
      <c r="D1970" t="s">
        <v>26</v>
      </c>
      <c r="E1970" t="s">
        <v>85</v>
      </c>
      <c r="F1970" t="s">
        <v>14</v>
      </c>
      <c r="G1970" t="s">
        <v>15</v>
      </c>
      <c r="H1970" t="s">
        <v>66</v>
      </c>
      <c r="I1970" t="s">
        <v>17</v>
      </c>
      <c r="J1970">
        <v>60</v>
      </c>
      <c r="K1970" t="str">
        <f t="shared" si="30"/>
        <v>COD</v>
      </c>
    </row>
    <row r="1971" spans="1:11" x14ac:dyDescent="0.25">
      <c r="A1971" t="s">
        <v>2560</v>
      </c>
      <c r="B1971" s="2">
        <v>46104</v>
      </c>
      <c r="C1971" t="s">
        <v>72</v>
      </c>
      <c r="D1971" t="s">
        <v>26</v>
      </c>
      <c r="E1971" t="s">
        <v>27</v>
      </c>
      <c r="F1971" t="s">
        <v>28</v>
      </c>
      <c r="G1971" t="s">
        <v>15</v>
      </c>
      <c r="H1971" t="s">
        <v>22</v>
      </c>
      <c r="I1971" t="s">
        <v>17</v>
      </c>
      <c r="J1971">
        <v>80</v>
      </c>
      <c r="K1971" t="str">
        <f t="shared" si="30"/>
        <v>COD</v>
      </c>
    </row>
    <row r="1972" spans="1:11" x14ac:dyDescent="0.25">
      <c r="A1972" t="s">
        <v>2561</v>
      </c>
      <c r="B1972" s="2">
        <v>46089</v>
      </c>
      <c r="C1972" t="s">
        <v>724</v>
      </c>
      <c r="D1972" t="s">
        <v>31</v>
      </c>
      <c r="E1972" t="s">
        <v>200</v>
      </c>
      <c r="F1972" t="s">
        <v>28</v>
      </c>
      <c r="G1972" t="s">
        <v>73</v>
      </c>
      <c r="H1972" t="s">
        <v>66</v>
      </c>
      <c r="I1972" t="s">
        <v>54</v>
      </c>
      <c r="J1972">
        <v>50</v>
      </c>
      <c r="K1972" t="str">
        <f t="shared" si="30"/>
        <v>Prepaid</v>
      </c>
    </row>
    <row r="1973" spans="1:11" x14ac:dyDescent="0.25">
      <c r="A1973" t="s">
        <v>2562</v>
      </c>
      <c r="B1973" s="2">
        <v>45826</v>
      </c>
      <c r="C1973" t="s">
        <v>39</v>
      </c>
      <c r="D1973" t="s">
        <v>31</v>
      </c>
      <c r="E1973" t="s">
        <v>32</v>
      </c>
      <c r="F1973" t="s">
        <v>14</v>
      </c>
      <c r="G1973" t="s">
        <v>15</v>
      </c>
      <c r="H1973" t="s">
        <v>41</v>
      </c>
      <c r="I1973" t="s">
        <v>64</v>
      </c>
      <c r="J1973">
        <v>100</v>
      </c>
      <c r="K1973" t="str">
        <f t="shared" si="30"/>
        <v>COD</v>
      </c>
    </row>
    <row r="1974" spans="1:11" x14ac:dyDescent="0.25">
      <c r="A1974" t="s">
        <v>2563</v>
      </c>
      <c r="B1974" s="2">
        <v>45738</v>
      </c>
      <c r="C1974" t="s">
        <v>2564</v>
      </c>
      <c r="D1974" t="s">
        <v>31</v>
      </c>
      <c r="E1974" t="s">
        <v>88</v>
      </c>
      <c r="F1974" t="s">
        <v>28</v>
      </c>
      <c r="G1974" t="s">
        <v>15</v>
      </c>
      <c r="H1974" t="s">
        <v>16</v>
      </c>
      <c r="I1974" t="s">
        <v>17</v>
      </c>
      <c r="J1974">
        <v>70</v>
      </c>
      <c r="K1974" t="str">
        <f t="shared" si="30"/>
        <v>COD</v>
      </c>
    </row>
    <row r="1975" spans="1:11" x14ac:dyDescent="0.25">
      <c r="A1975" t="s">
        <v>2565</v>
      </c>
      <c r="B1975" s="2">
        <v>45867</v>
      </c>
      <c r="C1975" t="s">
        <v>121</v>
      </c>
      <c r="D1975" t="s">
        <v>50</v>
      </c>
      <c r="E1975" t="s">
        <v>111</v>
      </c>
      <c r="F1975" t="s">
        <v>14</v>
      </c>
      <c r="G1975" t="s">
        <v>15</v>
      </c>
      <c r="H1975" t="s">
        <v>37</v>
      </c>
      <c r="I1975" t="s">
        <v>17</v>
      </c>
      <c r="J1975">
        <v>70</v>
      </c>
      <c r="K1975" t="str">
        <f t="shared" si="30"/>
        <v>COD</v>
      </c>
    </row>
    <row r="1976" spans="1:11" x14ac:dyDescent="0.25">
      <c r="A1976" t="s">
        <v>2566</v>
      </c>
      <c r="B1976" s="2">
        <v>45916</v>
      </c>
      <c r="C1976" t="s">
        <v>121</v>
      </c>
      <c r="D1976" t="s">
        <v>50</v>
      </c>
      <c r="E1976" t="s">
        <v>111</v>
      </c>
      <c r="F1976" t="s">
        <v>14</v>
      </c>
      <c r="G1976" t="s">
        <v>73</v>
      </c>
      <c r="H1976" t="s">
        <v>41</v>
      </c>
      <c r="I1976" t="s">
        <v>17</v>
      </c>
      <c r="J1976">
        <v>120</v>
      </c>
      <c r="K1976" t="str">
        <f t="shared" si="30"/>
        <v>Prepaid</v>
      </c>
    </row>
    <row r="1977" spans="1:11" x14ac:dyDescent="0.25">
      <c r="A1977" t="s">
        <v>2567</v>
      </c>
      <c r="B1977" s="2">
        <v>46206</v>
      </c>
      <c r="C1977" t="s">
        <v>52</v>
      </c>
      <c r="D1977" t="s">
        <v>20</v>
      </c>
      <c r="E1977" t="s">
        <v>53</v>
      </c>
      <c r="F1977" t="s">
        <v>28</v>
      </c>
      <c r="G1977" t="s">
        <v>15</v>
      </c>
      <c r="H1977" t="s">
        <v>37</v>
      </c>
      <c r="I1977" t="s">
        <v>64</v>
      </c>
      <c r="J1977">
        <v>70</v>
      </c>
      <c r="K1977" t="str">
        <f t="shared" si="30"/>
        <v>COD</v>
      </c>
    </row>
    <row r="1978" spans="1:11" x14ac:dyDescent="0.25">
      <c r="A1978" t="s">
        <v>2568</v>
      </c>
      <c r="B1978" s="2">
        <v>45943</v>
      </c>
      <c r="C1978" t="s">
        <v>2569</v>
      </c>
      <c r="D1978" t="s">
        <v>69</v>
      </c>
      <c r="E1978" t="s">
        <v>135</v>
      </c>
      <c r="F1978" t="s">
        <v>28</v>
      </c>
      <c r="G1978" t="s">
        <v>73</v>
      </c>
      <c r="H1978" t="s">
        <v>22</v>
      </c>
      <c r="I1978" t="s">
        <v>17</v>
      </c>
      <c r="J1978">
        <v>100</v>
      </c>
      <c r="K1978" t="str">
        <f t="shared" si="30"/>
        <v>Prepaid</v>
      </c>
    </row>
    <row r="1979" spans="1:11" x14ac:dyDescent="0.25">
      <c r="A1979" t="s">
        <v>2570</v>
      </c>
      <c r="B1979" s="2">
        <v>45711</v>
      </c>
      <c r="C1979" t="s">
        <v>121</v>
      </c>
      <c r="D1979" t="s">
        <v>50</v>
      </c>
      <c r="E1979" t="s">
        <v>111</v>
      </c>
      <c r="F1979" t="s">
        <v>14</v>
      </c>
      <c r="G1979" t="s">
        <v>15</v>
      </c>
      <c r="H1979" t="s">
        <v>66</v>
      </c>
      <c r="I1979" t="s">
        <v>17</v>
      </c>
      <c r="J1979">
        <v>80</v>
      </c>
      <c r="K1979" t="str">
        <f t="shared" si="30"/>
        <v>COD</v>
      </c>
    </row>
    <row r="1980" spans="1:11" x14ac:dyDescent="0.25">
      <c r="A1980" t="s">
        <v>2571</v>
      </c>
      <c r="B1980" s="2">
        <v>46126</v>
      </c>
      <c r="C1980" t="s">
        <v>551</v>
      </c>
      <c r="D1980" t="s">
        <v>31</v>
      </c>
      <c r="E1980" t="s">
        <v>251</v>
      </c>
      <c r="F1980" t="s">
        <v>117</v>
      </c>
      <c r="G1980" t="s">
        <v>15</v>
      </c>
      <c r="H1980" t="s">
        <v>37</v>
      </c>
      <c r="I1980" t="s">
        <v>64</v>
      </c>
      <c r="J1980">
        <v>60</v>
      </c>
      <c r="K1980" t="str">
        <f t="shared" si="30"/>
        <v>COD</v>
      </c>
    </row>
    <row r="1981" spans="1:11" x14ac:dyDescent="0.25">
      <c r="A1981" t="s">
        <v>2572</v>
      </c>
      <c r="B1981" s="2">
        <v>46026</v>
      </c>
      <c r="C1981" t="s">
        <v>84</v>
      </c>
      <c r="D1981" t="s">
        <v>26</v>
      </c>
      <c r="E1981" t="s">
        <v>85</v>
      </c>
      <c r="F1981" t="s">
        <v>28</v>
      </c>
      <c r="G1981" t="s">
        <v>15</v>
      </c>
      <c r="H1981" t="s">
        <v>41</v>
      </c>
      <c r="I1981" t="s">
        <v>17</v>
      </c>
      <c r="J1981">
        <v>60</v>
      </c>
      <c r="K1981" t="str">
        <f t="shared" si="30"/>
        <v>COD</v>
      </c>
    </row>
    <row r="1982" spans="1:11" x14ac:dyDescent="0.25">
      <c r="A1982" t="s">
        <v>2573</v>
      </c>
      <c r="B1982" s="2">
        <v>45757</v>
      </c>
      <c r="C1982" t="s">
        <v>68</v>
      </c>
      <c r="D1982" t="s">
        <v>69</v>
      </c>
      <c r="E1982" t="s">
        <v>70</v>
      </c>
      <c r="F1982" t="s">
        <v>28</v>
      </c>
      <c r="G1982" t="s">
        <v>15</v>
      </c>
      <c r="H1982" t="s">
        <v>66</v>
      </c>
      <c r="I1982" t="s">
        <v>17</v>
      </c>
      <c r="J1982">
        <v>80</v>
      </c>
      <c r="K1982" t="str">
        <f t="shared" si="30"/>
        <v>COD</v>
      </c>
    </row>
    <row r="1983" spans="1:11" x14ac:dyDescent="0.25">
      <c r="A1983" t="s">
        <v>2574</v>
      </c>
      <c r="B1983" s="2">
        <v>46254</v>
      </c>
      <c r="C1983" t="s">
        <v>525</v>
      </c>
      <c r="D1983" t="s">
        <v>46</v>
      </c>
      <c r="E1983" t="s">
        <v>47</v>
      </c>
      <c r="F1983" t="s">
        <v>28</v>
      </c>
      <c r="G1983" t="s">
        <v>15</v>
      </c>
      <c r="H1983" t="s">
        <v>16</v>
      </c>
      <c r="I1983" t="s">
        <v>17</v>
      </c>
      <c r="J1983">
        <v>100</v>
      </c>
      <c r="K1983" t="str">
        <f t="shared" si="30"/>
        <v>COD</v>
      </c>
    </row>
    <row r="1984" spans="1:11" x14ac:dyDescent="0.25">
      <c r="A1984" t="s">
        <v>2575</v>
      </c>
      <c r="B1984" s="2">
        <v>46255</v>
      </c>
      <c r="C1984" t="s">
        <v>269</v>
      </c>
      <c r="D1984" t="s">
        <v>12</v>
      </c>
      <c r="E1984" t="s">
        <v>36</v>
      </c>
      <c r="F1984" t="s">
        <v>28</v>
      </c>
      <c r="G1984" t="s">
        <v>15</v>
      </c>
      <c r="H1984" t="s">
        <v>16</v>
      </c>
      <c r="I1984" t="s">
        <v>17</v>
      </c>
      <c r="J1984">
        <v>60</v>
      </c>
      <c r="K1984" t="str">
        <f t="shared" si="30"/>
        <v>COD</v>
      </c>
    </row>
    <row r="1985" spans="1:11" x14ac:dyDescent="0.25">
      <c r="A1985" t="s">
        <v>2576</v>
      </c>
      <c r="B1985" s="2">
        <v>46232</v>
      </c>
      <c r="C1985" t="s">
        <v>317</v>
      </c>
      <c r="D1985" t="s">
        <v>31</v>
      </c>
      <c r="E1985" t="s">
        <v>88</v>
      </c>
      <c r="F1985" t="s">
        <v>82</v>
      </c>
      <c r="G1985" t="s">
        <v>15</v>
      </c>
      <c r="H1985" t="s">
        <v>66</v>
      </c>
      <c r="I1985" t="s">
        <v>17</v>
      </c>
      <c r="J1985">
        <v>50</v>
      </c>
      <c r="K1985" t="str">
        <f t="shared" si="30"/>
        <v>COD</v>
      </c>
    </row>
    <row r="1986" spans="1:11" x14ac:dyDescent="0.25">
      <c r="A1986" t="s">
        <v>2577</v>
      </c>
      <c r="B1986" s="2">
        <v>46104</v>
      </c>
      <c r="C1986" t="s">
        <v>2578</v>
      </c>
      <c r="D1986" t="s">
        <v>20</v>
      </c>
      <c r="E1986" t="s">
        <v>21</v>
      </c>
      <c r="F1986" t="s">
        <v>14</v>
      </c>
      <c r="G1986" t="s">
        <v>40</v>
      </c>
      <c r="H1986" t="s">
        <v>66</v>
      </c>
      <c r="I1986" t="s">
        <v>17</v>
      </c>
      <c r="J1986">
        <v>70</v>
      </c>
      <c r="K1986" t="str">
        <f t="shared" si="30"/>
        <v>Prepaid</v>
      </c>
    </row>
    <row r="1987" spans="1:11" x14ac:dyDescent="0.25">
      <c r="A1987" t="s">
        <v>2579</v>
      </c>
      <c r="B1987" s="2">
        <v>45849</v>
      </c>
      <c r="C1987" t="s">
        <v>75</v>
      </c>
      <c r="D1987" t="s">
        <v>76</v>
      </c>
      <c r="E1987" t="s">
        <v>77</v>
      </c>
      <c r="F1987" t="s">
        <v>28</v>
      </c>
      <c r="G1987" t="s">
        <v>15</v>
      </c>
      <c r="H1987" t="s">
        <v>66</v>
      </c>
      <c r="I1987" t="s">
        <v>17</v>
      </c>
      <c r="J1987">
        <v>80</v>
      </c>
      <c r="K1987" t="str">
        <f t="shared" si="30"/>
        <v>COD</v>
      </c>
    </row>
    <row r="1988" spans="1:11" x14ac:dyDescent="0.25">
      <c r="A1988" t="s">
        <v>2580</v>
      </c>
      <c r="B1988" s="2">
        <v>46071</v>
      </c>
      <c r="C1988" t="s">
        <v>193</v>
      </c>
      <c r="D1988" t="s">
        <v>100</v>
      </c>
      <c r="E1988" t="s">
        <v>167</v>
      </c>
      <c r="F1988" t="s">
        <v>14</v>
      </c>
      <c r="G1988" t="s">
        <v>73</v>
      </c>
      <c r="H1988" t="s">
        <v>33</v>
      </c>
      <c r="I1988" t="s">
        <v>17</v>
      </c>
      <c r="J1988">
        <v>80</v>
      </c>
      <c r="K1988" t="str">
        <f t="shared" ref="K1988:K2051" si="31">IF(G1988="COD","COD","Prepaid")</f>
        <v>Prepaid</v>
      </c>
    </row>
    <row r="1989" spans="1:11" x14ac:dyDescent="0.25">
      <c r="A1989" t="s">
        <v>2581</v>
      </c>
      <c r="B1989" s="2">
        <v>46139</v>
      </c>
      <c r="C1989" t="s">
        <v>84</v>
      </c>
      <c r="D1989" t="s">
        <v>26</v>
      </c>
      <c r="E1989" t="s">
        <v>85</v>
      </c>
      <c r="F1989" t="s">
        <v>28</v>
      </c>
      <c r="G1989" t="s">
        <v>15</v>
      </c>
      <c r="H1989" t="s">
        <v>37</v>
      </c>
      <c r="I1989" t="s">
        <v>17</v>
      </c>
      <c r="J1989">
        <v>120</v>
      </c>
      <c r="K1989" t="str">
        <f t="shared" si="31"/>
        <v>COD</v>
      </c>
    </row>
    <row r="1990" spans="1:11" x14ac:dyDescent="0.25">
      <c r="A1990" t="s">
        <v>2582</v>
      </c>
      <c r="B1990" s="2">
        <v>45750</v>
      </c>
      <c r="C1990" t="s">
        <v>708</v>
      </c>
      <c r="D1990" t="s">
        <v>31</v>
      </c>
      <c r="E1990" t="s">
        <v>32</v>
      </c>
      <c r="F1990" t="s">
        <v>14</v>
      </c>
      <c r="G1990" t="s">
        <v>40</v>
      </c>
      <c r="H1990" t="s">
        <v>16</v>
      </c>
      <c r="I1990" t="s">
        <v>17</v>
      </c>
      <c r="J1990">
        <v>70</v>
      </c>
      <c r="K1990" t="str">
        <f t="shared" si="31"/>
        <v>Prepaid</v>
      </c>
    </row>
    <row r="1991" spans="1:11" x14ac:dyDescent="0.25">
      <c r="A1991" t="s">
        <v>2583</v>
      </c>
      <c r="B1991" s="2">
        <v>45910</v>
      </c>
      <c r="C1991" t="s">
        <v>84</v>
      </c>
      <c r="D1991" t="s">
        <v>26</v>
      </c>
      <c r="E1991" t="s">
        <v>85</v>
      </c>
      <c r="F1991" t="s">
        <v>28</v>
      </c>
      <c r="G1991" t="s">
        <v>40</v>
      </c>
      <c r="H1991" t="s">
        <v>66</v>
      </c>
      <c r="I1991" t="s">
        <v>64</v>
      </c>
      <c r="J1991">
        <v>90</v>
      </c>
      <c r="K1991" t="str">
        <f t="shared" si="31"/>
        <v>Prepaid</v>
      </c>
    </row>
    <row r="1992" spans="1:11" x14ac:dyDescent="0.25">
      <c r="A1992" t="s">
        <v>2584</v>
      </c>
      <c r="B1992" s="2">
        <v>46218</v>
      </c>
      <c r="C1992" t="s">
        <v>72</v>
      </c>
      <c r="D1992" t="s">
        <v>26</v>
      </c>
      <c r="E1992" t="s">
        <v>27</v>
      </c>
      <c r="F1992" t="s">
        <v>28</v>
      </c>
      <c r="G1992" t="s">
        <v>73</v>
      </c>
      <c r="H1992" t="s">
        <v>41</v>
      </c>
      <c r="I1992" t="s">
        <v>17</v>
      </c>
      <c r="J1992">
        <v>120</v>
      </c>
      <c r="K1992" t="str">
        <f t="shared" si="31"/>
        <v>Prepaid</v>
      </c>
    </row>
    <row r="1993" spans="1:11" x14ac:dyDescent="0.25">
      <c r="A1993" t="s">
        <v>2585</v>
      </c>
      <c r="B1993" s="2">
        <v>45696</v>
      </c>
      <c r="C1993" t="s">
        <v>228</v>
      </c>
      <c r="D1993" t="s">
        <v>229</v>
      </c>
      <c r="E1993" t="s">
        <v>230</v>
      </c>
      <c r="F1993" t="s">
        <v>28</v>
      </c>
      <c r="G1993" t="s">
        <v>73</v>
      </c>
      <c r="H1993" t="s">
        <v>16</v>
      </c>
      <c r="I1993" t="s">
        <v>17</v>
      </c>
      <c r="J1993">
        <v>80</v>
      </c>
      <c r="K1993" t="str">
        <f t="shared" si="31"/>
        <v>Prepaid</v>
      </c>
    </row>
    <row r="1994" spans="1:11" x14ac:dyDescent="0.25">
      <c r="A1994" t="s">
        <v>2586</v>
      </c>
      <c r="B1994" s="2">
        <v>46203</v>
      </c>
      <c r="C1994" t="s">
        <v>56</v>
      </c>
      <c r="D1994" t="s">
        <v>57</v>
      </c>
      <c r="E1994" t="s">
        <v>58</v>
      </c>
      <c r="F1994" t="s">
        <v>14</v>
      </c>
      <c r="G1994" t="s">
        <v>15</v>
      </c>
      <c r="H1994" t="s">
        <v>41</v>
      </c>
      <c r="I1994" t="s">
        <v>64</v>
      </c>
      <c r="J1994">
        <v>90</v>
      </c>
      <c r="K1994" t="str">
        <f t="shared" si="31"/>
        <v>COD</v>
      </c>
    </row>
    <row r="1995" spans="1:11" x14ac:dyDescent="0.25">
      <c r="A1995" t="s">
        <v>2587</v>
      </c>
      <c r="B1995" s="2">
        <v>46015</v>
      </c>
      <c r="C1995" t="s">
        <v>80</v>
      </c>
      <c r="D1995" t="s">
        <v>12</v>
      </c>
      <c r="E1995" t="s">
        <v>81</v>
      </c>
      <c r="F1995" t="s">
        <v>82</v>
      </c>
      <c r="G1995" t="s">
        <v>15</v>
      </c>
      <c r="H1995" t="s">
        <v>33</v>
      </c>
      <c r="I1995" t="s">
        <v>17</v>
      </c>
      <c r="J1995">
        <v>50</v>
      </c>
      <c r="K1995" t="str">
        <f t="shared" si="31"/>
        <v>COD</v>
      </c>
    </row>
    <row r="1996" spans="1:11" x14ac:dyDescent="0.25">
      <c r="A1996" t="s">
        <v>2588</v>
      </c>
      <c r="B1996" s="2">
        <v>45666</v>
      </c>
      <c r="C1996" t="s">
        <v>1277</v>
      </c>
      <c r="D1996" t="s">
        <v>31</v>
      </c>
      <c r="E1996" t="s">
        <v>95</v>
      </c>
      <c r="F1996" t="s">
        <v>28</v>
      </c>
      <c r="G1996" t="s">
        <v>15</v>
      </c>
      <c r="H1996" t="s">
        <v>16</v>
      </c>
      <c r="I1996" t="s">
        <v>17</v>
      </c>
      <c r="J1996">
        <v>100</v>
      </c>
      <c r="K1996" t="str">
        <f t="shared" si="31"/>
        <v>COD</v>
      </c>
    </row>
    <row r="1997" spans="1:11" x14ac:dyDescent="0.25">
      <c r="A1997" t="s">
        <v>2589</v>
      </c>
      <c r="B1997" s="2">
        <v>45845</v>
      </c>
      <c r="C1997" t="s">
        <v>1409</v>
      </c>
      <c r="D1997" t="s">
        <v>26</v>
      </c>
      <c r="E1997" t="s">
        <v>27</v>
      </c>
      <c r="F1997" t="s">
        <v>14</v>
      </c>
      <c r="G1997" t="s">
        <v>15</v>
      </c>
      <c r="H1997" t="s">
        <v>66</v>
      </c>
      <c r="I1997" t="s">
        <v>17</v>
      </c>
      <c r="J1997">
        <v>80</v>
      </c>
      <c r="K1997" t="str">
        <f t="shared" si="31"/>
        <v>COD</v>
      </c>
    </row>
    <row r="1998" spans="1:11" x14ac:dyDescent="0.25">
      <c r="A1998" t="s">
        <v>2590</v>
      </c>
      <c r="B1998" s="2">
        <v>46265</v>
      </c>
      <c r="C1998" t="s">
        <v>476</v>
      </c>
      <c r="D1998" t="s">
        <v>12</v>
      </c>
      <c r="E1998" t="s">
        <v>36</v>
      </c>
      <c r="F1998" t="s">
        <v>14</v>
      </c>
      <c r="G1998" t="s">
        <v>15</v>
      </c>
      <c r="H1998" t="s">
        <v>41</v>
      </c>
      <c r="I1998" t="s">
        <v>17</v>
      </c>
      <c r="J1998">
        <v>70</v>
      </c>
      <c r="K1998" t="str">
        <f t="shared" si="31"/>
        <v>COD</v>
      </c>
    </row>
    <row r="1999" spans="1:11" x14ac:dyDescent="0.25">
      <c r="A1999" t="s">
        <v>2591</v>
      </c>
      <c r="B1999" s="2">
        <v>45796</v>
      </c>
      <c r="C1999" t="s">
        <v>308</v>
      </c>
      <c r="D1999" t="s">
        <v>20</v>
      </c>
      <c r="E1999" t="s">
        <v>61</v>
      </c>
      <c r="F1999" t="s">
        <v>117</v>
      </c>
      <c r="G1999" t="s">
        <v>40</v>
      </c>
      <c r="H1999" t="s">
        <v>66</v>
      </c>
      <c r="I1999" t="s">
        <v>54</v>
      </c>
      <c r="J1999">
        <v>70</v>
      </c>
      <c r="K1999" t="str">
        <f t="shared" si="31"/>
        <v>Prepaid</v>
      </c>
    </row>
    <row r="2000" spans="1:11" x14ac:dyDescent="0.25">
      <c r="A2000" t="s">
        <v>2592</v>
      </c>
      <c r="B2000" s="2">
        <v>45955</v>
      </c>
      <c r="C2000" t="s">
        <v>188</v>
      </c>
      <c r="D2000" t="s">
        <v>46</v>
      </c>
      <c r="E2000" t="s">
        <v>47</v>
      </c>
      <c r="F2000" t="s">
        <v>14</v>
      </c>
      <c r="G2000" t="s">
        <v>15</v>
      </c>
      <c r="H2000" t="s">
        <v>33</v>
      </c>
      <c r="I2000" t="s">
        <v>17</v>
      </c>
      <c r="J2000">
        <v>80</v>
      </c>
      <c r="K2000" t="str">
        <f t="shared" si="31"/>
        <v>COD</v>
      </c>
    </row>
    <row r="2001" spans="1:11" x14ac:dyDescent="0.25">
      <c r="A2001" t="s">
        <v>2593</v>
      </c>
      <c r="B2001" s="2">
        <v>45737</v>
      </c>
      <c r="C2001" t="s">
        <v>1146</v>
      </c>
      <c r="D2001" t="s">
        <v>31</v>
      </c>
      <c r="E2001" t="s">
        <v>95</v>
      </c>
      <c r="F2001" t="s">
        <v>82</v>
      </c>
      <c r="G2001" t="s">
        <v>15</v>
      </c>
      <c r="H2001" t="s">
        <v>66</v>
      </c>
      <c r="I2001" t="s">
        <v>17</v>
      </c>
      <c r="J2001">
        <v>120</v>
      </c>
      <c r="K2001" t="str">
        <f t="shared" si="31"/>
        <v>COD</v>
      </c>
    </row>
    <row r="2002" spans="1:11" x14ac:dyDescent="0.25">
      <c r="A2002" t="s">
        <v>2594</v>
      </c>
      <c r="B2002" s="2">
        <v>46260</v>
      </c>
      <c r="C2002" t="s">
        <v>1311</v>
      </c>
      <c r="D2002" t="s">
        <v>12</v>
      </c>
      <c r="E2002" t="s">
        <v>81</v>
      </c>
      <c r="F2002" t="s">
        <v>28</v>
      </c>
      <c r="G2002" t="s">
        <v>73</v>
      </c>
      <c r="H2002" t="s">
        <v>22</v>
      </c>
      <c r="I2002" t="s">
        <v>17</v>
      </c>
      <c r="J2002">
        <v>50</v>
      </c>
      <c r="K2002" t="str">
        <f t="shared" si="31"/>
        <v>Prepaid</v>
      </c>
    </row>
    <row r="2003" spans="1:11" x14ac:dyDescent="0.25">
      <c r="A2003" t="s">
        <v>2595</v>
      </c>
      <c r="B2003" s="2">
        <v>45913</v>
      </c>
      <c r="C2003" t="s">
        <v>994</v>
      </c>
      <c r="D2003" t="s">
        <v>12</v>
      </c>
      <c r="E2003" t="s">
        <v>13</v>
      </c>
      <c r="F2003" t="s">
        <v>82</v>
      </c>
      <c r="G2003" t="s">
        <v>15</v>
      </c>
      <c r="H2003" t="s">
        <v>16</v>
      </c>
      <c r="I2003" t="s">
        <v>17</v>
      </c>
      <c r="J2003">
        <v>120</v>
      </c>
      <c r="K2003" t="str">
        <f t="shared" si="31"/>
        <v>COD</v>
      </c>
    </row>
    <row r="2004" spans="1:11" x14ac:dyDescent="0.25">
      <c r="A2004" t="s">
        <v>2596</v>
      </c>
      <c r="B2004" s="2">
        <v>45836</v>
      </c>
      <c r="C2004" t="s">
        <v>84</v>
      </c>
      <c r="D2004" t="s">
        <v>26</v>
      </c>
      <c r="E2004" t="s">
        <v>85</v>
      </c>
      <c r="F2004" t="s">
        <v>28</v>
      </c>
      <c r="G2004" t="s">
        <v>15</v>
      </c>
      <c r="H2004" t="s">
        <v>22</v>
      </c>
      <c r="I2004" t="s">
        <v>23</v>
      </c>
      <c r="J2004">
        <v>60</v>
      </c>
      <c r="K2004" t="str">
        <f t="shared" si="31"/>
        <v>COD</v>
      </c>
    </row>
    <row r="2005" spans="1:11" x14ac:dyDescent="0.25">
      <c r="A2005" t="s">
        <v>2597</v>
      </c>
      <c r="B2005" s="2">
        <v>45914</v>
      </c>
      <c r="C2005" t="s">
        <v>2598</v>
      </c>
      <c r="D2005" t="s">
        <v>31</v>
      </c>
      <c r="E2005" t="s">
        <v>251</v>
      </c>
      <c r="F2005" t="s">
        <v>28</v>
      </c>
      <c r="G2005" t="s">
        <v>15</v>
      </c>
      <c r="H2005" t="s">
        <v>22</v>
      </c>
      <c r="I2005" t="s">
        <v>17</v>
      </c>
      <c r="J2005">
        <v>60</v>
      </c>
      <c r="K2005" t="str">
        <f t="shared" si="31"/>
        <v>COD</v>
      </c>
    </row>
    <row r="2006" spans="1:11" x14ac:dyDescent="0.25">
      <c r="A2006" t="s">
        <v>2599</v>
      </c>
      <c r="B2006" s="2">
        <v>45875</v>
      </c>
      <c r="C2006" t="s">
        <v>25</v>
      </c>
      <c r="D2006" t="s">
        <v>26</v>
      </c>
      <c r="E2006" t="s">
        <v>27</v>
      </c>
      <c r="F2006" t="s">
        <v>28</v>
      </c>
      <c r="G2006" t="s">
        <v>73</v>
      </c>
      <c r="H2006" t="s">
        <v>66</v>
      </c>
      <c r="I2006" t="s">
        <v>17</v>
      </c>
      <c r="J2006">
        <v>90</v>
      </c>
      <c r="K2006" t="str">
        <f t="shared" si="31"/>
        <v>Prepaid</v>
      </c>
    </row>
    <row r="2007" spans="1:11" x14ac:dyDescent="0.25">
      <c r="A2007" t="s">
        <v>2600</v>
      </c>
      <c r="B2007" s="2">
        <v>45924</v>
      </c>
      <c r="C2007" t="s">
        <v>520</v>
      </c>
      <c r="D2007" t="s">
        <v>320</v>
      </c>
      <c r="E2007" t="s">
        <v>328</v>
      </c>
      <c r="F2007" t="s">
        <v>28</v>
      </c>
      <c r="G2007" t="s">
        <v>40</v>
      </c>
      <c r="H2007" t="s">
        <v>22</v>
      </c>
      <c r="I2007" t="s">
        <v>17</v>
      </c>
      <c r="J2007">
        <v>100</v>
      </c>
      <c r="K2007" t="str">
        <f t="shared" si="31"/>
        <v>Prepaid</v>
      </c>
    </row>
    <row r="2008" spans="1:11" x14ac:dyDescent="0.25">
      <c r="A2008" t="s">
        <v>2601</v>
      </c>
      <c r="B2008" s="2">
        <v>45974</v>
      </c>
      <c r="C2008" t="s">
        <v>175</v>
      </c>
      <c r="D2008" t="s">
        <v>46</v>
      </c>
      <c r="E2008" t="s">
        <v>47</v>
      </c>
      <c r="F2008" t="s">
        <v>14</v>
      </c>
      <c r="G2008" t="s">
        <v>15</v>
      </c>
      <c r="H2008" t="s">
        <v>41</v>
      </c>
      <c r="I2008" t="s">
        <v>17</v>
      </c>
      <c r="J2008">
        <v>80</v>
      </c>
      <c r="K2008" t="str">
        <f t="shared" si="31"/>
        <v>COD</v>
      </c>
    </row>
    <row r="2009" spans="1:11" x14ac:dyDescent="0.25">
      <c r="A2009" t="s">
        <v>2602</v>
      </c>
      <c r="B2009" s="2">
        <v>46248</v>
      </c>
      <c r="C2009" t="s">
        <v>75</v>
      </c>
      <c r="D2009" t="s">
        <v>76</v>
      </c>
      <c r="E2009" t="s">
        <v>77</v>
      </c>
      <c r="F2009" t="s">
        <v>28</v>
      </c>
      <c r="G2009" t="s">
        <v>40</v>
      </c>
      <c r="H2009" t="s">
        <v>22</v>
      </c>
      <c r="I2009" t="s">
        <v>17</v>
      </c>
      <c r="J2009">
        <v>70</v>
      </c>
      <c r="K2009" t="str">
        <f t="shared" si="31"/>
        <v>Prepaid</v>
      </c>
    </row>
    <row r="2010" spans="1:11" x14ac:dyDescent="0.25">
      <c r="A2010" t="s">
        <v>2603</v>
      </c>
      <c r="B2010" s="2">
        <v>45941</v>
      </c>
      <c r="C2010" t="s">
        <v>121</v>
      </c>
      <c r="D2010" t="s">
        <v>50</v>
      </c>
      <c r="E2010" t="s">
        <v>111</v>
      </c>
      <c r="F2010" t="s">
        <v>14</v>
      </c>
      <c r="G2010" t="s">
        <v>40</v>
      </c>
      <c r="H2010" t="s">
        <v>22</v>
      </c>
      <c r="I2010" t="s">
        <v>54</v>
      </c>
      <c r="J2010">
        <v>100</v>
      </c>
      <c r="K2010" t="str">
        <f t="shared" si="31"/>
        <v>Prepaid</v>
      </c>
    </row>
    <row r="2011" spans="1:11" x14ac:dyDescent="0.25">
      <c r="A2011" t="s">
        <v>2604</v>
      </c>
      <c r="B2011" s="2">
        <v>46002</v>
      </c>
      <c r="C2011" t="s">
        <v>269</v>
      </c>
      <c r="D2011" t="s">
        <v>12</v>
      </c>
      <c r="E2011" t="s">
        <v>36</v>
      </c>
      <c r="F2011" t="s">
        <v>28</v>
      </c>
      <c r="G2011" t="s">
        <v>15</v>
      </c>
      <c r="H2011" t="s">
        <v>22</v>
      </c>
      <c r="I2011" t="s">
        <v>17</v>
      </c>
      <c r="J2011">
        <v>80</v>
      </c>
      <c r="K2011" t="str">
        <f t="shared" si="31"/>
        <v>COD</v>
      </c>
    </row>
    <row r="2012" spans="1:11" x14ac:dyDescent="0.25">
      <c r="A2012" t="s">
        <v>2605</v>
      </c>
      <c r="B2012" s="2">
        <v>45732</v>
      </c>
      <c r="C2012" t="s">
        <v>84</v>
      </c>
      <c r="D2012" t="s">
        <v>26</v>
      </c>
      <c r="E2012" t="s">
        <v>85</v>
      </c>
      <c r="F2012" t="s">
        <v>28</v>
      </c>
      <c r="G2012" t="s">
        <v>15</v>
      </c>
      <c r="H2012" t="s">
        <v>33</v>
      </c>
      <c r="I2012" t="s">
        <v>17</v>
      </c>
      <c r="J2012">
        <v>120</v>
      </c>
      <c r="K2012" t="str">
        <f t="shared" si="31"/>
        <v>COD</v>
      </c>
    </row>
    <row r="2013" spans="1:11" x14ac:dyDescent="0.25">
      <c r="A2013" t="s">
        <v>2606</v>
      </c>
      <c r="B2013" s="2">
        <v>45993</v>
      </c>
      <c r="C2013" t="s">
        <v>80</v>
      </c>
      <c r="D2013" t="s">
        <v>12</v>
      </c>
      <c r="E2013" t="s">
        <v>81</v>
      </c>
      <c r="F2013" t="s">
        <v>82</v>
      </c>
      <c r="G2013" t="s">
        <v>73</v>
      </c>
      <c r="H2013" t="s">
        <v>37</v>
      </c>
      <c r="I2013" t="s">
        <v>17</v>
      </c>
      <c r="J2013">
        <v>80</v>
      </c>
      <c r="K2013" t="str">
        <f t="shared" si="31"/>
        <v>Prepaid</v>
      </c>
    </row>
    <row r="2014" spans="1:11" x14ac:dyDescent="0.25">
      <c r="A2014" t="s">
        <v>2607</v>
      </c>
      <c r="B2014" s="2">
        <v>46239</v>
      </c>
      <c r="C2014" t="s">
        <v>247</v>
      </c>
      <c r="D2014" t="s">
        <v>31</v>
      </c>
      <c r="E2014" t="s">
        <v>200</v>
      </c>
      <c r="F2014" t="s">
        <v>14</v>
      </c>
      <c r="G2014" t="s">
        <v>15</v>
      </c>
      <c r="H2014" t="s">
        <v>33</v>
      </c>
      <c r="I2014" t="s">
        <v>17</v>
      </c>
      <c r="J2014">
        <v>50</v>
      </c>
      <c r="K2014" t="str">
        <f t="shared" si="31"/>
        <v>COD</v>
      </c>
    </row>
    <row r="2015" spans="1:11" x14ac:dyDescent="0.25">
      <c r="A2015" t="s">
        <v>2608</v>
      </c>
      <c r="B2015" s="2">
        <v>46020</v>
      </c>
      <c r="C2015" t="s">
        <v>177</v>
      </c>
      <c r="D2015" t="s">
        <v>31</v>
      </c>
      <c r="E2015" t="s">
        <v>88</v>
      </c>
      <c r="F2015" t="s">
        <v>28</v>
      </c>
      <c r="G2015" t="s">
        <v>73</v>
      </c>
      <c r="H2015" t="s">
        <v>16</v>
      </c>
      <c r="I2015" t="s">
        <v>64</v>
      </c>
      <c r="J2015">
        <v>70</v>
      </c>
      <c r="K2015" t="str">
        <f t="shared" si="31"/>
        <v>Prepaid</v>
      </c>
    </row>
    <row r="2016" spans="1:11" x14ac:dyDescent="0.25">
      <c r="A2016" t="s">
        <v>2609</v>
      </c>
      <c r="B2016" s="2">
        <v>45847</v>
      </c>
      <c r="C2016" t="s">
        <v>166</v>
      </c>
      <c r="D2016" t="s">
        <v>100</v>
      </c>
      <c r="E2016" t="s">
        <v>167</v>
      </c>
      <c r="F2016" t="s">
        <v>117</v>
      </c>
      <c r="G2016" t="s">
        <v>15</v>
      </c>
      <c r="H2016" t="s">
        <v>66</v>
      </c>
      <c r="I2016" t="s">
        <v>17</v>
      </c>
      <c r="J2016">
        <v>100</v>
      </c>
      <c r="K2016" t="str">
        <f t="shared" si="31"/>
        <v>COD</v>
      </c>
    </row>
    <row r="2017" spans="1:11" x14ac:dyDescent="0.25">
      <c r="A2017" t="s">
        <v>2610</v>
      </c>
      <c r="B2017" s="2">
        <v>46129</v>
      </c>
      <c r="C2017" t="s">
        <v>72</v>
      </c>
      <c r="D2017" t="s">
        <v>26</v>
      </c>
      <c r="E2017" t="s">
        <v>27</v>
      </c>
      <c r="F2017" t="s">
        <v>28</v>
      </c>
      <c r="G2017" t="s">
        <v>15</v>
      </c>
      <c r="H2017" t="s">
        <v>33</v>
      </c>
      <c r="I2017" t="s">
        <v>17</v>
      </c>
      <c r="J2017">
        <v>90</v>
      </c>
      <c r="K2017" t="str">
        <f t="shared" si="31"/>
        <v>COD</v>
      </c>
    </row>
    <row r="2018" spans="1:11" x14ac:dyDescent="0.25">
      <c r="A2018" t="s">
        <v>2611</v>
      </c>
      <c r="B2018" s="2">
        <v>45763</v>
      </c>
      <c r="C2018" t="s">
        <v>72</v>
      </c>
      <c r="D2018" t="s">
        <v>26</v>
      </c>
      <c r="E2018" t="s">
        <v>27</v>
      </c>
      <c r="F2018" t="s">
        <v>28</v>
      </c>
      <c r="G2018" t="s">
        <v>73</v>
      </c>
      <c r="H2018" t="s">
        <v>33</v>
      </c>
      <c r="I2018" t="s">
        <v>17</v>
      </c>
      <c r="J2018">
        <v>60</v>
      </c>
      <c r="K2018" t="str">
        <f t="shared" si="31"/>
        <v>Prepaid</v>
      </c>
    </row>
    <row r="2019" spans="1:11" x14ac:dyDescent="0.25">
      <c r="A2019" t="s">
        <v>2612</v>
      </c>
      <c r="B2019" s="2">
        <v>45727</v>
      </c>
      <c r="C2019" t="s">
        <v>2613</v>
      </c>
      <c r="D2019" t="s">
        <v>69</v>
      </c>
      <c r="E2019" t="s">
        <v>135</v>
      </c>
      <c r="F2019" t="s">
        <v>14</v>
      </c>
      <c r="G2019" t="s">
        <v>73</v>
      </c>
      <c r="H2019" t="s">
        <v>33</v>
      </c>
      <c r="I2019" t="s">
        <v>64</v>
      </c>
      <c r="J2019">
        <v>120</v>
      </c>
      <c r="K2019" t="str">
        <f t="shared" si="31"/>
        <v>Prepaid</v>
      </c>
    </row>
    <row r="2020" spans="1:11" x14ac:dyDescent="0.25">
      <c r="A2020" t="s">
        <v>2614</v>
      </c>
      <c r="B2020" s="2">
        <v>46179</v>
      </c>
      <c r="C2020" t="s">
        <v>2615</v>
      </c>
      <c r="D2020" t="s">
        <v>31</v>
      </c>
      <c r="E2020" t="s">
        <v>32</v>
      </c>
      <c r="F2020" t="s">
        <v>28</v>
      </c>
      <c r="G2020" t="s">
        <v>15</v>
      </c>
      <c r="H2020" t="s">
        <v>41</v>
      </c>
      <c r="I2020" t="s">
        <v>17</v>
      </c>
      <c r="J2020">
        <v>100</v>
      </c>
      <c r="K2020" t="str">
        <f t="shared" si="31"/>
        <v>COD</v>
      </c>
    </row>
    <row r="2021" spans="1:11" x14ac:dyDescent="0.25">
      <c r="A2021" t="s">
        <v>2616</v>
      </c>
      <c r="B2021" s="2">
        <v>45871</v>
      </c>
      <c r="C2021" t="s">
        <v>56</v>
      </c>
      <c r="D2021" t="s">
        <v>57</v>
      </c>
      <c r="E2021" t="s">
        <v>58</v>
      </c>
      <c r="F2021" t="s">
        <v>14</v>
      </c>
      <c r="G2021" t="s">
        <v>73</v>
      </c>
      <c r="H2021" t="s">
        <v>22</v>
      </c>
      <c r="I2021" t="s">
        <v>64</v>
      </c>
      <c r="J2021">
        <v>100</v>
      </c>
      <c r="K2021" t="str">
        <f t="shared" si="31"/>
        <v>Prepaid</v>
      </c>
    </row>
    <row r="2022" spans="1:11" x14ac:dyDescent="0.25">
      <c r="A2022" t="s">
        <v>2617</v>
      </c>
      <c r="B2022" s="2">
        <v>46174</v>
      </c>
      <c r="C2022" t="s">
        <v>80</v>
      </c>
      <c r="D2022" t="s">
        <v>12</v>
      </c>
      <c r="E2022" t="s">
        <v>81</v>
      </c>
      <c r="F2022" t="s">
        <v>82</v>
      </c>
      <c r="G2022" t="s">
        <v>15</v>
      </c>
      <c r="H2022" t="s">
        <v>16</v>
      </c>
      <c r="I2022" t="s">
        <v>17</v>
      </c>
      <c r="J2022">
        <v>60</v>
      </c>
      <c r="K2022" t="str">
        <f t="shared" si="31"/>
        <v>COD</v>
      </c>
    </row>
    <row r="2023" spans="1:11" x14ac:dyDescent="0.25">
      <c r="A2023" t="s">
        <v>2618</v>
      </c>
      <c r="B2023" s="2">
        <v>45685</v>
      </c>
      <c r="C2023" t="s">
        <v>2619</v>
      </c>
      <c r="D2023" t="s">
        <v>26</v>
      </c>
      <c r="E2023" t="s">
        <v>209</v>
      </c>
      <c r="F2023" t="s">
        <v>28</v>
      </c>
      <c r="G2023" t="s">
        <v>40</v>
      </c>
      <c r="H2023" t="s">
        <v>16</v>
      </c>
      <c r="I2023" t="s">
        <v>23</v>
      </c>
      <c r="J2023">
        <v>80</v>
      </c>
      <c r="K2023" t="str">
        <f t="shared" si="31"/>
        <v>Prepaid</v>
      </c>
    </row>
    <row r="2024" spans="1:11" x14ac:dyDescent="0.25">
      <c r="A2024" t="s">
        <v>2620</v>
      </c>
      <c r="B2024" s="2">
        <v>45972</v>
      </c>
      <c r="C2024" t="s">
        <v>153</v>
      </c>
      <c r="D2024" t="s">
        <v>26</v>
      </c>
      <c r="E2024" t="s">
        <v>85</v>
      </c>
      <c r="F2024" t="s">
        <v>14</v>
      </c>
      <c r="G2024" t="s">
        <v>15</v>
      </c>
      <c r="H2024" t="s">
        <v>16</v>
      </c>
      <c r="I2024" t="s">
        <v>64</v>
      </c>
      <c r="J2024">
        <v>50</v>
      </c>
      <c r="K2024" t="str">
        <f t="shared" si="31"/>
        <v>COD</v>
      </c>
    </row>
    <row r="2025" spans="1:11" x14ac:dyDescent="0.25">
      <c r="A2025" t="s">
        <v>2621</v>
      </c>
      <c r="B2025" s="2">
        <v>46164</v>
      </c>
      <c r="C2025" t="s">
        <v>121</v>
      </c>
      <c r="D2025" t="s">
        <v>50</v>
      </c>
      <c r="E2025" t="s">
        <v>111</v>
      </c>
      <c r="F2025" t="s">
        <v>14</v>
      </c>
      <c r="G2025" t="s">
        <v>73</v>
      </c>
      <c r="H2025" t="s">
        <v>37</v>
      </c>
      <c r="I2025" t="s">
        <v>17</v>
      </c>
      <c r="J2025">
        <v>60</v>
      </c>
      <c r="K2025" t="str">
        <f t="shared" si="31"/>
        <v>Prepaid</v>
      </c>
    </row>
    <row r="2026" spans="1:11" x14ac:dyDescent="0.25">
      <c r="A2026" t="s">
        <v>2622</v>
      </c>
      <c r="B2026" s="2">
        <v>45893</v>
      </c>
      <c r="C2026" t="s">
        <v>577</v>
      </c>
      <c r="D2026" t="s">
        <v>31</v>
      </c>
      <c r="E2026" t="s">
        <v>200</v>
      </c>
      <c r="F2026" t="s">
        <v>14</v>
      </c>
      <c r="G2026" t="s">
        <v>73</v>
      </c>
      <c r="H2026" t="s">
        <v>66</v>
      </c>
      <c r="I2026" t="s">
        <v>17</v>
      </c>
      <c r="J2026">
        <v>100</v>
      </c>
      <c r="K2026" t="str">
        <f t="shared" si="31"/>
        <v>Prepaid</v>
      </c>
    </row>
    <row r="2027" spans="1:11" x14ac:dyDescent="0.25">
      <c r="A2027" t="s">
        <v>2623</v>
      </c>
      <c r="B2027" s="2">
        <v>45749</v>
      </c>
      <c r="C2027" t="s">
        <v>342</v>
      </c>
      <c r="D2027" t="s">
        <v>26</v>
      </c>
      <c r="E2027" t="s">
        <v>27</v>
      </c>
      <c r="F2027" t="s">
        <v>117</v>
      </c>
      <c r="G2027" t="s">
        <v>15</v>
      </c>
      <c r="H2027" t="s">
        <v>66</v>
      </c>
      <c r="I2027" t="s">
        <v>17</v>
      </c>
      <c r="J2027">
        <v>70</v>
      </c>
      <c r="K2027" t="str">
        <f t="shared" si="31"/>
        <v>COD</v>
      </c>
    </row>
    <row r="2028" spans="1:11" x14ac:dyDescent="0.25">
      <c r="A2028" t="s">
        <v>2624</v>
      </c>
      <c r="B2028" s="2">
        <v>46020</v>
      </c>
      <c r="C2028" t="s">
        <v>72</v>
      </c>
      <c r="D2028" t="s">
        <v>26</v>
      </c>
      <c r="E2028" t="s">
        <v>27</v>
      </c>
      <c r="F2028" t="s">
        <v>28</v>
      </c>
      <c r="G2028" t="s">
        <v>15</v>
      </c>
      <c r="H2028" t="s">
        <v>22</v>
      </c>
      <c r="I2028" t="s">
        <v>64</v>
      </c>
      <c r="J2028">
        <v>80</v>
      </c>
      <c r="K2028" t="str">
        <f t="shared" si="31"/>
        <v>COD</v>
      </c>
    </row>
    <row r="2029" spans="1:11" x14ac:dyDescent="0.25">
      <c r="A2029" t="s">
        <v>2625</v>
      </c>
      <c r="B2029" s="2">
        <v>45695</v>
      </c>
      <c r="C2029" t="s">
        <v>121</v>
      </c>
      <c r="D2029" t="s">
        <v>50</v>
      </c>
      <c r="E2029" t="s">
        <v>111</v>
      </c>
      <c r="F2029" t="s">
        <v>14</v>
      </c>
      <c r="G2029" t="s">
        <v>15</v>
      </c>
      <c r="H2029" t="s">
        <v>33</v>
      </c>
      <c r="I2029" t="s">
        <v>64</v>
      </c>
      <c r="J2029">
        <v>60</v>
      </c>
      <c r="K2029" t="str">
        <f t="shared" si="31"/>
        <v>COD</v>
      </c>
    </row>
    <row r="2030" spans="1:11" x14ac:dyDescent="0.25">
      <c r="A2030" t="s">
        <v>2626</v>
      </c>
      <c r="B2030" s="2">
        <v>46148</v>
      </c>
      <c r="C2030" t="s">
        <v>56</v>
      </c>
      <c r="D2030" t="s">
        <v>57</v>
      </c>
      <c r="E2030" t="s">
        <v>58</v>
      </c>
      <c r="F2030" t="s">
        <v>14</v>
      </c>
      <c r="G2030" t="s">
        <v>73</v>
      </c>
      <c r="H2030" t="s">
        <v>16</v>
      </c>
      <c r="I2030" t="s">
        <v>17</v>
      </c>
      <c r="J2030">
        <v>70</v>
      </c>
      <c r="K2030" t="str">
        <f t="shared" si="31"/>
        <v>Prepaid</v>
      </c>
    </row>
    <row r="2031" spans="1:11" x14ac:dyDescent="0.25">
      <c r="A2031" t="s">
        <v>2627</v>
      </c>
      <c r="B2031" s="2">
        <v>45767</v>
      </c>
      <c r="C2031" t="s">
        <v>2628</v>
      </c>
      <c r="D2031" t="s">
        <v>31</v>
      </c>
      <c r="E2031" t="s">
        <v>88</v>
      </c>
      <c r="F2031" t="s">
        <v>142</v>
      </c>
      <c r="G2031" t="s">
        <v>15</v>
      </c>
      <c r="H2031" t="s">
        <v>33</v>
      </c>
      <c r="I2031" t="s">
        <v>17</v>
      </c>
      <c r="J2031">
        <v>70</v>
      </c>
      <c r="K2031" t="str">
        <f t="shared" si="31"/>
        <v>COD</v>
      </c>
    </row>
    <row r="2032" spans="1:11" x14ac:dyDescent="0.25">
      <c r="A2032" t="s">
        <v>2629</v>
      </c>
      <c r="B2032" s="2">
        <v>45801</v>
      </c>
      <c r="C2032" t="s">
        <v>80</v>
      </c>
      <c r="D2032" t="s">
        <v>12</v>
      </c>
      <c r="E2032" t="s">
        <v>81</v>
      </c>
      <c r="F2032" t="s">
        <v>82</v>
      </c>
      <c r="G2032" t="s">
        <v>73</v>
      </c>
      <c r="H2032" t="s">
        <v>22</v>
      </c>
      <c r="I2032" t="s">
        <v>17</v>
      </c>
      <c r="J2032">
        <v>50</v>
      </c>
      <c r="K2032" t="str">
        <f t="shared" si="31"/>
        <v>Prepaid</v>
      </c>
    </row>
    <row r="2033" spans="1:11" x14ac:dyDescent="0.25">
      <c r="A2033" t="s">
        <v>2630</v>
      </c>
      <c r="B2033" s="2">
        <v>46235</v>
      </c>
      <c r="C2033" t="s">
        <v>269</v>
      </c>
      <c r="D2033" t="s">
        <v>12</v>
      </c>
      <c r="E2033" t="s">
        <v>36</v>
      </c>
      <c r="F2033" t="s">
        <v>28</v>
      </c>
      <c r="G2033" t="s">
        <v>15</v>
      </c>
      <c r="H2033" t="s">
        <v>33</v>
      </c>
      <c r="I2033" t="s">
        <v>17</v>
      </c>
      <c r="J2033">
        <v>90</v>
      </c>
      <c r="K2033" t="str">
        <f t="shared" si="31"/>
        <v>COD</v>
      </c>
    </row>
    <row r="2034" spans="1:11" x14ac:dyDescent="0.25">
      <c r="A2034" t="s">
        <v>2631</v>
      </c>
      <c r="B2034" s="2">
        <v>45854</v>
      </c>
      <c r="C2034" t="s">
        <v>1330</v>
      </c>
      <c r="D2034" t="s">
        <v>31</v>
      </c>
      <c r="E2034" t="s">
        <v>95</v>
      </c>
      <c r="F2034" t="s">
        <v>117</v>
      </c>
      <c r="G2034" t="s">
        <v>15</v>
      </c>
      <c r="H2034" t="s">
        <v>33</v>
      </c>
      <c r="I2034" t="s">
        <v>17</v>
      </c>
      <c r="J2034">
        <v>90</v>
      </c>
      <c r="K2034" t="str">
        <f t="shared" si="31"/>
        <v>COD</v>
      </c>
    </row>
    <row r="2035" spans="1:11" x14ac:dyDescent="0.25">
      <c r="A2035" t="s">
        <v>2632</v>
      </c>
      <c r="B2035" s="2">
        <v>45703</v>
      </c>
      <c r="C2035" t="s">
        <v>75</v>
      </c>
      <c r="D2035" t="s">
        <v>76</v>
      </c>
      <c r="E2035" t="s">
        <v>77</v>
      </c>
      <c r="F2035" t="s">
        <v>28</v>
      </c>
      <c r="G2035" t="s">
        <v>15</v>
      </c>
      <c r="H2035" t="s">
        <v>22</v>
      </c>
      <c r="I2035" t="s">
        <v>17</v>
      </c>
      <c r="J2035">
        <v>60</v>
      </c>
      <c r="K2035" t="str">
        <f t="shared" si="31"/>
        <v>COD</v>
      </c>
    </row>
    <row r="2036" spans="1:11" x14ac:dyDescent="0.25">
      <c r="A2036" t="s">
        <v>2633</v>
      </c>
      <c r="B2036" s="2">
        <v>45806</v>
      </c>
      <c r="C2036" t="s">
        <v>56</v>
      </c>
      <c r="D2036" t="s">
        <v>57</v>
      </c>
      <c r="E2036" t="s">
        <v>58</v>
      </c>
      <c r="F2036" t="s">
        <v>14</v>
      </c>
      <c r="G2036" t="s">
        <v>15</v>
      </c>
      <c r="H2036" t="s">
        <v>37</v>
      </c>
      <c r="I2036" t="s">
        <v>17</v>
      </c>
      <c r="J2036">
        <v>50</v>
      </c>
      <c r="K2036" t="str">
        <f t="shared" si="31"/>
        <v>COD</v>
      </c>
    </row>
    <row r="2037" spans="1:11" x14ac:dyDescent="0.25">
      <c r="A2037" t="s">
        <v>2634</v>
      </c>
      <c r="B2037" s="2">
        <v>46229</v>
      </c>
      <c r="C2037" t="s">
        <v>2635</v>
      </c>
      <c r="D2037" t="s">
        <v>100</v>
      </c>
      <c r="E2037" t="s">
        <v>167</v>
      </c>
      <c r="F2037" t="s">
        <v>82</v>
      </c>
      <c r="G2037" t="s">
        <v>73</v>
      </c>
      <c r="H2037" t="s">
        <v>41</v>
      </c>
      <c r="I2037" t="s">
        <v>17</v>
      </c>
      <c r="J2037">
        <v>90</v>
      </c>
      <c r="K2037" t="str">
        <f t="shared" si="31"/>
        <v>Prepaid</v>
      </c>
    </row>
    <row r="2038" spans="1:11" x14ac:dyDescent="0.25">
      <c r="A2038" t="s">
        <v>2636</v>
      </c>
      <c r="B2038" s="2">
        <v>45795</v>
      </c>
      <c r="C2038" t="s">
        <v>2637</v>
      </c>
      <c r="D2038" t="s">
        <v>76</v>
      </c>
      <c r="E2038" t="s">
        <v>77</v>
      </c>
      <c r="F2038" t="s">
        <v>117</v>
      </c>
      <c r="G2038" t="s">
        <v>15</v>
      </c>
      <c r="H2038" t="s">
        <v>22</v>
      </c>
      <c r="I2038" t="s">
        <v>17</v>
      </c>
      <c r="J2038">
        <v>90</v>
      </c>
      <c r="K2038" t="str">
        <f t="shared" si="31"/>
        <v>COD</v>
      </c>
    </row>
    <row r="2039" spans="1:11" x14ac:dyDescent="0.25">
      <c r="A2039" t="s">
        <v>2638</v>
      </c>
      <c r="B2039" s="2">
        <v>46147</v>
      </c>
      <c r="C2039" t="s">
        <v>186</v>
      </c>
      <c r="D2039" t="s">
        <v>46</v>
      </c>
      <c r="E2039" t="s">
        <v>47</v>
      </c>
      <c r="F2039" t="s">
        <v>28</v>
      </c>
      <c r="G2039" t="s">
        <v>73</v>
      </c>
      <c r="H2039" t="s">
        <v>66</v>
      </c>
      <c r="I2039" t="s">
        <v>17</v>
      </c>
      <c r="J2039">
        <v>80</v>
      </c>
      <c r="K2039" t="str">
        <f t="shared" si="31"/>
        <v>Prepaid</v>
      </c>
    </row>
    <row r="2040" spans="1:11" x14ac:dyDescent="0.25">
      <c r="A2040" t="s">
        <v>2639</v>
      </c>
      <c r="B2040" s="2">
        <v>46059</v>
      </c>
      <c r="C2040" t="s">
        <v>193</v>
      </c>
      <c r="D2040" t="s">
        <v>100</v>
      </c>
      <c r="E2040" t="s">
        <v>167</v>
      </c>
      <c r="F2040" t="s">
        <v>14</v>
      </c>
      <c r="G2040" t="s">
        <v>15</v>
      </c>
      <c r="H2040" t="s">
        <v>33</v>
      </c>
      <c r="I2040" t="s">
        <v>17</v>
      </c>
      <c r="J2040">
        <v>60</v>
      </c>
      <c r="K2040" t="str">
        <f t="shared" si="31"/>
        <v>COD</v>
      </c>
    </row>
    <row r="2041" spans="1:11" x14ac:dyDescent="0.25">
      <c r="A2041" t="s">
        <v>2640</v>
      </c>
      <c r="B2041" s="2">
        <v>46259</v>
      </c>
      <c r="C2041" t="s">
        <v>129</v>
      </c>
      <c r="D2041" t="s">
        <v>76</v>
      </c>
      <c r="E2041" t="s">
        <v>77</v>
      </c>
      <c r="F2041" t="s">
        <v>28</v>
      </c>
      <c r="G2041" t="s">
        <v>15</v>
      </c>
      <c r="H2041" t="s">
        <v>37</v>
      </c>
      <c r="I2041" t="s">
        <v>23</v>
      </c>
      <c r="J2041">
        <v>120</v>
      </c>
      <c r="K2041" t="str">
        <f t="shared" si="31"/>
        <v>COD</v>
      </c>
    </row>
    <row r="2042" spans="1:11" x14ac:dyDescent="0.25">
      <c r="A2042" t="s">
        <v>2641</v>
      </c>
      <c r="B2042" s="2">
        <v>45998</v>
      </c>
      <c r="C2042" t="s">
        <v>202</v>
      </c>
      <c r="D2042" t="s">
        <v>76</v>
      </c>
      <c r="E2042" t="s">
        <v>77</v>
      </c>
      <c r="F2042" t="s">
        <v>28</v>
      </c>
      <c r="G2042" t="s">
        <v>15</v>
      </c>
      <c r="H2042" t="s">
        <v>16</v>
      </c>
      <c r="I2042" t="s">
        <v>17</v>
      </c>
      <c r="J2042">
        <v>90</v>
      </c>
      <c r="K2042" t="str">
        <f t="shared" si="31"/>
        <v>COD</v>
      </c>
    </row>
    <row r="2043" spans="1:11" x14ac:dyDescent="0.25">
      <c r="A2043" t="s">
        <v>2642</v>
      </c>
      <c r="B2043" s="2">
        <v>46235</v>
      </c>
      <c r="C2043" t="s">
        <v>80</v>
      </c>
      <c r="D2043" t="s">
        <v>12</v>
      </c>
      <c r="E2043" t="s">
        <v>81</v>
      </c>
      <c r="F2043" t="s">
        <v>82</v>
      </c>
      <c r="G2043" t="s">
        <v>15</v>
      </c>
      <c r="H2043" t="s">
        <v>66</v>
      </c>
      <c r="I2043" t="s">
        <v>64</v>
      </c>
      <c r="J2043">
        <v>80</v>
      </c>
      <c r="K2043" t="str">
        <f t="shared" si="31"/>
        <v>COD</v>
      </c>
    </row>
    <row r="2044" spans="1:11" x14ac:dyDescent="0.25">
      <c r="A2044" t="s">
        <v>2643</v>
      </c>
      <c r="B2044" s="2">
        <v>45959</v>
      </c>
      <c r="C2044" t="s">
        <v>1560</v>
      </c>
      <c r="D2044" t="s">
        <v>31</v>
      </c>
      <c r="E2044" t="s">
        <v>95</v>
      </c>
      <c r="F2044" t="s">
        <v>28</v>
      </c>
      <c r="G2044" t="s">
        <v>73</v>
      </c>
      <c r="H2044" t="s">
        <v>41</v>
      </c>
      <c r="I2044" t="s">
        <v>17</v>
      </c>
      <c r="J2044">
        <v>50</v>
      </c>
      <c r="K2044" t="str">
        <f t="shared" si="31"/>
        <v>Prepaid</v>
      </c>
    </row>
    <row r="2045" spans="1:11" x14ac:dyDescent="0.25">
      <c r="A2045" t="s">
        <v>2644</v>
      </c>
      <c r="B2045" s="2">
        <v>45775</v>
      </c>
      <c r="C2045" t="s">
        <v>97</v>
      </c>
      <c r="D2045" t="s">
        <v>46</v>
      </c>
      <c r="E2045" t="s">
        <v>47</v>
      </c>
      <c r="F2045" t="s">
        <v>28</v>
      </c>
      <c r="G2045" t="s">
        <v>40</v>
      </c>
      <c r="H2045" t="s">
        <v>22</v>
      </c>
      <c r="I2045" t="s">
        <v>17</v>
      </c>
      <c r="J2045">
        <v>60</v>
      </c>
      <c r="K2045" t="str">
        <f t="shared" si="31"/>
        <v>Prepaid</v>
      </c>
    </row>
    <row r="2046" spans="1:11" x14ac:dyDescent="0.25">
      <c r="A2046" t="s">
        <v>2645</v>
      </c>
      <c r="B2046" s="2">
        <v>45808</v>
      </c>
      <c r="C2046" t="s">
        <v>97</v>
      </c>
      <c r="D2046" t="s">
        <v>46</v>
      </c>
      <c r="E2046" t="s">
        <v>47</v>
      </c>
      <c r="F2046" t="s">
        <v>28</v>
      </c>
      <c r="G2046" t="s">
        <v>15</v>
      </c>
      <c r="H2046" t="s">
        <v>33</v>
      </c>
      <c r="I2046" t="s">
        <v>17</v>
      </c>
      <c r="J2046">
        <v>100</v>
      </c>
      <c r="K2046" t="str">
        <f t="shared" si="31"/>
        <v>COD</v>
      </c>
    </row>
    <row r="2047" spans="1:11" x14ac:dyDescent="0.25">
      <c r="A2047" t="s">
        <v>2646</v>
      </c>
      <c r="B2047" s="2">
        <v>45824</v>
      </c>
      <c r="C2047" t="s">
        <v>2529</v>
      </c>
      <c r="D2047" t="s">
        <v>76</v>
      </c>
      <c r="E2047" t="s">
        <v>77</v>
      </c>
      <c r="F2047" t="s">
        <v>14</v>
      </c>
      <c r="G2047" t="s">
        <v>15</v>
      </c>
      <c r="H2047" t="s">
        <v>16</v>
      </c>
      <c r="I2047" t="s">
        <v>17</v>
      </c>
      <c r="J2047">
        <v>50</v>
      </c>
      <c r="K2047" t="str">
        <f t="shared" si="31"/>
        <v>COD</v>
      </c>
    </row>
    <row r="2048" spans="1:11" x14ac:dyDescent="0.25">
      <c r="A2048" t="s">
        <v>2647</v>
      </c>
      <c r="B2048" s="2">
        <v>46264</v>
      </c>
      <c r="C2048" t="s">
        <v>2648</v>
      </c>
      <c r="D2048" t="s">
        <v>31</v>
      </c>
      <c r="E2048" t="s">
        <v>200</v>
      </c>
      <c r="F2048" t="s">
        <v>28</v>
      </c>
      <c r="G2048" t="s">
        <v>73</v>
      </c>
      <c r="H2048" t="s">
        <v>22</v>
      </c>
      <c r="I2048" t="s">
        <v>17</v>
      </c>
      <c r="J2048">
        <v>70</v>
      </c>
      <c r="K2048" t="str">
        <f t="shared" si="31"/>
        <v>Prepaid</v>
      </c>
    </row>
    <row r="2049" spans="1:11" x14ac:dyDescent="0.25">
      <c r="A2049" t="s">
        <v>2649</v>
      </c>
      <c r="B2049" s="2">
        <v>46082</v>
      </c>
      <c r="C2049" t="s">
        <v>30</v>
      </c>
      <c r="D2049" t="s">
        <v>31</v>
      </c>
      <c r="E2049" t="s">
        <v>32</v>
      </c>
      <c r="F2049" t="s">
        <v>14</v>
      </c>
      <c r="G2049" t="s">
        <v>15</v>
      </c>
      <c r="H2049" t="s">
        <v>33</v>
      </c>
      <c r="I2049" t="s">
        <v>64</v>
      </c>
      <c r="J2049">
        <v>50</v>
      </c>
      <c r="K2049" t="str">
        <f t="shared" si="31"/>
        <v>COD</v>
      </c>
    </row>
    <row r="2050" spans="1:11" x14ac:dyDescent="0.25">
      <c r="A2050" t="s">
        <v>2650</v>
      </c>
      <c r="B2050" s="2">
        <v>46094</v>
      </c>
      <c r="C2050" t="s">
        <v>166</v>
      </c>
      <c r="D2050" t="s">
        <v>100</v>
      </c>
      <c r="E2050" t="s">
        <v>167</v>
      </c>
      <c r="F2050" t="s">
        <v>117</v>
      </c>
      <c r="G2050" t="s">
        <v>15</v>
      </c>
      <c r="H2050" t="s">
        <v>41</v>
      </c>
      <c r="I2050" t="s">
        <v>23</v>
      </c>
      <c r="J2050">
        <v>90</v>
      </c>
      <c r="K2050" t="str">
        <f t="shared" si="31"/>
        <v>COD</v>
      </c>
    </row>
    <row r="2051" spans="1:11" x14ac:dyDescent="0.25">
      <c r="A2051" t="s">
        <v>2651</v>
      </c>
      <c r="B2051" s="2">
        <v>45731</v>
      </c>
      <c r="C2051" t="s">
        <v>2652</v>
      </c>
      <c r="D2051" t="s">
        <v>31</v>
      </c>
      <c r="E2051" t="s">
        <v>88</v>
      </c>
      <c r="F2051" t="s">
        <v>82</v>
      </c>
      <c r="G2051" t="s">
        <v>73</v>
      </c>
      <c r="H2051" t="s">
        <v>16</v>
      </c>
      <c r="I2051" t="s">
        <v>17</v>
      </c>
      <c r="J2051">
        <v>70</v>
      </c>
      <c r="K2051" t="str">
        <f t="shared" si="31"/>
        <v>Prepaid</v>
      </c>
    </row>
    <row r="2052" spans="1:11" x14ac:dyDescent="0.25">
      <c r="A2052" t="s">
        <v>2653</v>
      </c>
      <c r="B2052" s="2">
        <v>46019</v>
      </c>
      <c r="C2052" t="s">
        <v>332</v>
      </c>
      <c r="D2052" t="s">
        <v>31</v>
      </c>
      <c r="E2052" t="s">
        <v>200</v>
      </c>
      <c r="F2052" t="s">
        <v>14</v>
      </c>
      <c r="G2052" t="s">
        <v>15</v>
      </c>
      <c r="H2052" t="s">
        <v>37</v>
      </c>
      <c r="I2052" t="s">
        <v>64</v>
      </c>
      <c r="J2052">
        <v>100</v>
      </c>
      <c r="K2052" t="str">
        <f t="shared" ref="K2052:K2115" si="32">IF(G2052="COD","COD","Prepaid")</f>
        <v>COD</v>
      </c>
    </row>
    <row r="2053" spans="1:11" x14ac:dyDescent="0.25">
      <c r="A2053" t="s">
        <v>2654</v>
      </c>
      <c r="B2053" s="2">
        <v>45753</v>
      </c>
      <c r="C2053" t="s">
        <v>332</v>
      </c>
      <c r="D2053" t="s">
        <v>31</v>
      </c>
      <c r="E2053" t="s">
        <v>200</v>
      </c>
      <c r="F2053" t="s">
        <v>14</v>
      </c>
      <c r="G2053" t="s">
        <v>15</v>
      </c>
      <c r="H2053" t="s">
        <v>33</v>
      </c>
      <c r="I2053" t="s">
        <v>17</v>
      </c>
      <c r="J2053">
        <v>120</v>
      </c>
      <c r="K2053" t="str">
        <f t="shared" si="32"/>
        <v>COD</v>
      </c>
    </row>
    <row r="2054" spans="1:11" x14ac:dyDescent="0.25">
      <c r="A2054" t="s">
        <v>2655</v>
      </c>
      <c r="B2054" s="2">
        <v>45949</v>
      </c>
      <c r="C2054" t="s">
        <v>121</v>
      </c>
      <c r="D2054" t="s">
        <v>50</v>
      </c>
      <c r="E2054" t="s">
        <v>111</v>
      </c>
      <c r="F2054" t="s">
        <v>14</v>
      </c>
      <c r="G2054" t="s">
        <v>73</v>
      </c>
      <c r="H2054" t="s">
        <v>66</v>
      </c>
      <c r="I2054" t="s">
        <v>17</v>
      </c>
      <c r="J2054">
        <v>60</v>
      </c>
      <c r="K2054" t="str">
        <f t="shared" si="32"/>
        <v>Prepaid</v>
      </c>
    </row>
    <row r="2055" spans="1:11" x14ac:dyDescent="0.25">
      <c r="A2055" t="s">
        <v>2656</v>
      </c>
      <c r="B2055" s="2">
        <v>45834</v>
      </c>
      <c r="C2055" t="s">
        <v>153</v>
      </c>
      <c r="D2055" t="s">
        <v>26</v>
      </c>
      <c r="E2055" t="s">
        <v>85</v>
      </c>
      <c r="F2055" t="s">
        <v>14</v>
      </c>
      <c r="G2055" t="s">
        <v>15</v>
      </c>
      <c r="H2055" t="s">
        <v>66</v>
      </c>
      <c r="I2055" t="s">
        <v>17</v>
      </c>
      <c r="J2055">
        <v>80</v>
      </c>
      <c r="K2055" t="str">
        <f t="shared" si="32"/>
        <v>COD</v>
      </c>
    </row>
    <row r="2056" spans="1:11" x14ac:dyDescent="0.25">
      <c r="A2056" t="s">
        <v>2657</v>
      </c>
      <c r="B2056" s="2">
        <v>45684</v>
      </c>
      <c r="C2056" t="s">
        <v>1277</v>
      </c>
      <c r="D2056" t="s">
        <v>31</v>
      </c>
      <c r="E2056" t="s">
        <v>95</v>
      </c>
      <c r="F2056" t="s">
        <v>28</v>
      </c>
      <c r="G2056" t="s">
        <v>15</v>
      </c>
      <c r="H2056" t="s">
        <v>66</v>
      </c>
      <c r="I2056" t="s">
        <v>17</v>
      </c>
      <c r="J2056">
        <v>90</v>
      </c>
      <c r="K2056" t="str">
        <f t="shared" si="32"/>
        <v>COD</v>
      </c>
    </row>
    <row r="2057" spans="1:11" x14ac:dyDescent="0.25">
      <c r="A2057" t="s">
        <v>2658</v>
      </c>
      <c r="B2057" s="2">
        <v>45962</v>
      </c>
      <c r="C2057" t="s">
        <v>193</v>
      </c>
      <c r="D2057" t="s">
        <v>100</v>
      </c>
      <c r="E2057" t="s">
        <v>167</v>
      </c>
      <c r="F2057" t="s">
        <v>14</v>
      </c>
      <c r="G2057" t="s">
        <v>73</v>
      </c>
      <c r="H2057" t="s">
        <v>41</v>
      </c>
      <c r="I2057" t="s">
        <v>17</v>
      </c>
      <c r="J2057">
        <v>60</v>
      </c>
      <c r="K2057" t="str">
        <f t="shared" si="32"/>
        <v>Prepaid</v>
      </c>
    </row>
    <row r="2058" spans="1:11" x14ac:dyDescent="0.25">
      <c r="A2058" t="s">
        <v>2659</v>
      </c>
      <c r="B2058" s="2">
        <v>45862</v>
      </c>
      <c r="C2058" t="s">
        <v>131</v>
      </c>
      <c r="D2058" t="s">
        <v>100</v>
      </c>
      <c r="E2058" t="s">
        <v>101</v>
      </c>
      <c r="F2058" t="s">
        <v>82</v>
      </c>
      <c r="G2058" t="s">
        <v>15</v>
      </c>
      <c r="H2058" t="s">
        <v>33</v>
      </c>
      <c r="I2058" t="s">
        <v>17</v>
      </c>
      <c r="J2058">
        <v>80</v>
      </c>
      <c r="K2058" t="str">
        <f t="shared" si="32"/>
        <v>COD</v>
      </c>
    </row>
    <row r="2059" spans="1:11" x14ac:dyDescent="0.25">
      <c r="A2059" t="s">
        <v>2660</v>
      </c>
      <c r="B2059" s="2">
        <v>46235</v>
      </c>
      <c r="C2059" t="s">
        <v>97</v>
      </c>
      <c r="D2059" t="s">
        <v>46</v>
      </c>
      <c r="E2059" t="s">
        <v>47</v>
      </c>
      <c r="F2059" t="s">
        <v>28</v>
      </c>
      <c r="G2059" t="s">
        <v>15</v>
      </c>
      <c r="H2059" t="s">
        <v>33</v>
      </c>
      <c r="I2059" t="s">
        <v>17</v>
      </c>
      <c r="J2059">
        <v>90</v>
      </c>
      <c r="K2059" t="str">
        <f t="shared" si="32"/>
        <v>COD</v>
      </c>
    </row>
    <row r="2060" spans="1:11" x14ac:dyDescent="0.25">
      <c r="A2060" t="s">
        <v>2661</v>
      </c>
      <c r="B2060" s="2">
        <v>45877</v>
      </c>
      <c r="C2060" t="s">
        <v>121</v>
      </c>
      <c r="D2060" t="s">
        <v>50</v>
      </c>
      <c r="E2060" t="s">
        <v>111</v>
      </c>
      <c r="F2060" t="s">
        <v>14</v>
      </c>
      <c r="G2060" t="s">
        <v>73</v>
      </c>
      <c r="H2060" t="s">
        <v>16</v>
      </c>
      <c r="I2060" t="s">
        <v>17</v>
      </c>
      <c r="J2060">
        <v>70</v>
      </c>
      <c r="K2060" t="str">
        <f t="shared" si="32"/>
        <v>Prepaid</v>
      </c>
    </row>
    <row r="2061" spans="1:11" x14ac:dyDescent="0.25">
      <c r="A2061" t="s">
        <v>2662</v>
      </c>
      <c r="B2061" s="2">
        <v>45957</v>
      </c>
      <c r="C2061" t="s">
        <v>2663</v>
      </c>
      <c r="D2061" t="s">
        <v>320</v>
      </c>
      <c r="E2061" t="s">
        <v>328</v>
      </c>
      <c r="F2061" t="s">
        <v>14</v>
      </c>
      <c r="G2061" t="s">
        <v>73</v>
      </c>
      <c r="H2061" t="s">
        <v>16</v>
      </c>
      <c r="I2061" t="s">
        <v>17</v>
      </c>
      <c r="J2061">
        <v>50</v>
      </c>
      <c r="K2061" t="str">
        <f t="shared" si="32"/>
        <v>Prepaid</v>
      </c>
    </row>
    <row r="2062" spans="1:11" x14ac:dyDescent="0.25">
      <c r="A2062" t="s">
        <v>2664</v>
      </c>
      <c r="B2062" s="2">
        <v>45915</v>
      </c>
      <c r="C2062" t="s">
        <v>308</v>
      </c>
      <c r="D2062" t="s">
        <v>20</v>
      </c>
      <c r="E2062" t="s">
        <v>61</v>
      </c>
      <c r="F2062" t="s">
        <v>117</v>
      </c>
      <c r="G2062" t="s">
        <v>15</v>
      </c>
      <c r="H2062" t="s">
        <v>16</v>
      </c>
      <c r="I2062" t="s">
        <v>17</v>
      </c>
      <c r="J2062">
        <v>70</v>
      </c>
      <c r="K2062" t="str">
        <f t="shared" si="32"/>
        <v>COD</v>
      </c>
    </row>
    <row r="2063" spans="1:11" x14ac:dyDescent="0.25">
      <c r="A2063" t="s">
        <v>2665</v>
      </c>
      <c r="B2063" s="2">
        <v>45897</v>
      </c>
      <c r="C2063" t="s">
        <v>193</v>
      </c>
      <c r="D2063" t="s">
        <v>100</v>
      </c>
      <c r="E2063" t="s">
        <v>167</v>
      </c>
      <c r="F2063" t="s">
        <v>14</v>
      </c>
      <c r="G2063" t="s">
        <v>15</v>
      </c>
      <c r="H2063" t="s">
        <v>16</v>
      </c>
      <c r="I2063" t="s">
        <v>54</v>
      </c>
      <c r="J2063">
        <v>70</v>
      </c>
      <c r="K2063" t="str">
        <f t="shared" si="32"/>
        <v>COD</v>
      </c>
    </row>
    <row r="2064" spans="1:11" x14ac:dyDescent="0.25">
      <c r="A2064" t="s">
        <v>2666</v>
      </c>
      <c r="B2064" s="2">
        <v>45886</v>
      </c>
      <c r="C2064" t="s">
        <v>75</v>
      </c>
      <c r="D2064" t="s">
        <v>76</v>
      </c>
      <c r="E2064" t="s">
        <v>77</v>
      </c>
      <c r="F2064" t="s">
        <v>28</v>
      </c>
      <c r="G2064" t="s">
        <v>15</v>
      </c>
      <c r="H2064" t="s">
        <v>16</v>
      </c>
      <c r="I2064" t="s">
        <v>17</v>
      </c>
      <c r="J2064">
        <v>60</v>
      </c>
      <c r="K2064" t="str">
        <f t="shared" si="32"/>
        <v>COD</v>
      </c>
    </row>
    <row r="2065" spans="1:11" x14ac:dyDescent="0.25">
      <c r="A2065" t="s">
        <v>2667</v>
      </c>
      <c r="B2065" s="2">
        <v>46131</v>
      </c>
      <c r="C2065" t="s">
        <v>2668</v>
      </c>
      <c r="D2065" t="s">
        <v>26</v>
      </c>
      <c r="E2065" t="s">
        <v>27</v>
      </c>
      <c r="F2065" t="s">
        <v>82</v>
      </c>
      <c r="G2065" t="s">
        <v>15</v>
      </c>
      <c r="H2065" t="s">
        <v>16</v>
      </c>
      <c r="I2065" t="s">
        <v>17</v>
      </c>
      <c r="J2065">
        <v>70</v>
      </c>
      <c r="K2065" t="str">
        <f t="shared" si="32"/>
        <v>COD</v>
      </c>
    </row>
    <row r="2066" spans="1:11" x14ac:dyDescent="0.25">
      <c r="A2066" t="s">
        <v>2669</v>
      </c>
      <c r="B2066" s="2">
        <v>45813</v>
      </c>
      <c r="C2066" t="s">
        <v>166</v>
      </c>
      <c r="D2066" t="s">
        <v>100</v>
      </c>
      <c r="E2066" t="s">
        <v>167</v>
      </c>
      <c r="F2066" t="s">
        <v>117</v>
      </c>
      <c r="G2066" t="s">
        <v>73</v>
      </c>
      <c r="H2066" t="s">
        <v>66</v>
      </c>
      <c r="I2066" t="s">
        <v>64</v>
      </c>
      <c r="J2066">
        <v>50</v>
      </c>
      <c r="K2066" t="str">
        <f t="shared" si="32"/>
        <v>Prepaid</v>
      </c>
    </row>
    <row r="2067" spans="1:11" x14ac:dyDescent="0.25">
      <c r="A2067" t="s">
        <v>2670</v>
      </c>
      <c r="B2067" s="2">
        <v>45875</v>
      </c>
      <c r="C2067" t="s">
        <v>39</v>
      </c>
      <c r="D2067" t="s">
        <v>31</v>
      </c>
      <c r="E2067" t="s">
        <v>32</v>
      </c>
      <c r="F2067" t="s">
        <v>14</v>
      </c>
      <c r="G2067" t="s">
        <v>73</v>
      </c>
      <c r="H2067" t="s">
        <v>66</v>
      </c>
      <c r="I2067" t="s">
        <v>17</v>
      </c>
      <c r="J2067">
        <v>60</v>
      </c>
      <c r="K2067" t="str">
        <f t="shared" si="32"/>
        <v>Prepaid</v>
      </c>
    </row>
    <row r="2068" spans="1:11" x14ac:dyDescent="0.25">
      <c r="A2068" t="s">
        <v>2671</v>
      </c>
      <c r="B2068" s="2">
        <v>46122</v>
      </c>
      <c r="C2068" t="s">
        <v>163</v>
      </c>
      <c r="D2068" t="s">
        <v>31</v>
      </c>
      <c r="E2068" t="s">
        <v>32</v>
      </c>
      <c r="F2068" t="s">
        <v>82</v>
      </c>
      <c r="G2068" t="s">
        <v>15</v>
      </c>
      <c r="H2068" t="s">
        <v>37</v>
      </c>
      <c r="I2068" t="s">
        <v>17</v>
      </c>
      <c r="J2068">
        <v>90</v>
      </c>
      <c r="K2068" t="str">
        <f t="shared" si="32"/>
        <v>COD</v>
      </c>
    </row>
    <row r="2069" spans="1:11" x14ac:dyDescent="0.25">
      <c r="A2069" t="s">
        <v>2672</v>
      </c>
      <c r="B2069" s="2">
        <v>45852</v>
      </c>
      <c r="C2069" t="s">
        <v>2673</v>
      </c>
      <c r="D2069" t="s">
        <v>100</v>
      </c>
      <c r="E2069" t="s">
        <v>167</v>
      </c>
      <c r="F2069" t="s">
        <v>14</v>
      </c>
      <c r="G2069" t="s">
        <v>15</v>
      </c>
      <c r="H2069" t="s">
        <v>33</v>
      </c>
      <c r="I2069" t="s">
        <v>64</v>
      </c>
      <c r="J2069">
        <v>50</v>
      </c>
      <c r="K2069" t="str">
        <f t="shared" si="32"/>
        <v>COD</v>
      </c>
    </row>
    <row r="2070" spans="1:11" x14ac:dyDescent="0.25">
      <c r="A2070" t="s">
        <v>2674</v>
      </c>
      <c r="B2070" s="2">
        <v>45927</v>
      </c>
      <c r="C2070" t="s">
        <v>232</v>
      </c>
      <c r="D2070" t="s">
        <v>26</v>
      </c>
      <c r="E2070" t="s">
        <v>27</v>
      </c>
      <c r="F2070" t="s">
        <v>14</v>
      </c>
      <c r="G2070" t="s">
        <v>40</v>
      </c>
      <c r="H2070" t="s">
        <v>16</v>
      </c>
      <c r="I2070" t="s">
        <v>17</v>
      </c>
      <c r="J2070">
        <v>50</v>
      </c>
      <c r="K2070" t="str">
        <f t="shared" si="32"/>
        <v>Prepaid</v>
      </c>
    </row>
    <row r="2071" spans="1:11" x14ac:dyDescent="0.25">
      <c r="A2071" t="s">
        <v>2675</v>
      </c>
      <c r="B2071" s="2">
        <v>46185</v>
      </c>
      <c r="C2071" t="s">
        <v>75</v>
      </c>
      <c r="D2071" t="s">
        <v>76</v>
      </c>
      <c r="E2071" t="s">
        <v>77</v>
      </c>
      <c r="F2071" t="s">
        <v>28</v>
      </c>
      <c r="G2071" t="s">
        <v>15</v>
      </c>
      <c r="H2071" t="s">
        <v>41</v>
      </c>
      <c r="I2071" t="s">
        <v>17</v>
      </c>
      <c r="J2071">
        <v>80</v>
      </c>
      <c r="K2071" t="str">
        <f t="shared" si="32"/>
        <v>COD</v>
      </c>
    </row>
    <row r="2072" spans="1:11" x14ac:dyDescent="0.25">
      <c r="A2072" t="s">
        <v>2676</v>
      </c>
      <c r="B2072" s="2">
        <v>46220</v>
      </c>
      <c r="C2072" t="s">
        <v>121</v>
      </c>
      <c r="D2072" t="s">
        <v>50</v>
      </c>
      <c r="E2072" t="s">
        <v>111</v>
      </c>
      <c r="F2072" t="s">
        <v>14</v>
      </c>
      <c r="G2072" t="s">
        <v>73</v>
      </c>
      <c r="H2072" t="s">
        <v>66</v>
      </c>
      <c r="I2072" t="s">
        <v>17</v>
      </c>
      <c r="J2072">
        <v>90</v>
      </c>
      <c r="K2072" t="str">
        <f t="shared" si="32"/>
        <v>Prepaid</v>
      </c>
    </row>
    <row r="2073" spans="1:11" x14ac:dyDescent="0.25">
      <c r="A2073" t="s">
        <v>2677</v>
      </c>
      <c r="B2073" s="2">
        <v>46013</v>
      </c>
      <c r="C2073" t="s">
        <v>72</v>
      </c>
      <c r="D2073" t="s">
        <v>26</v>
      </c>
      <c r="E2073" t="s">
        <v>27</v>
      </c>
      <c r="F2073" t="s">
        <v>28</v>
      </c>
      <c r="G2073" t="s">
        <v>15</v>
      </c>
      <c r="H2073" t="s">
        <v>22</v>
      </c>
      <c r="I2073" t="s">
        <v>17</v>
      </c>
      <c r="J2073">
        <v>70</v>
      </c>
      <c r="K2073" t="str">
        <f t="shared" si="32"/>
        <v>COD</v>
      </c>
    </row>
    <row r="2074" spans="1:11" x14ac:dyDescent="0.25">
      <c r="A2074" t="s">
        <v>2678</v>
      </c>
      <c r="B2074" s="2">
        <v>46197</v>
      </c>
      <c r="C2074" t="s">
        <v>72</v>
      </c>
      <c r="D2074" t="s">
        <v>26</v>
      </c>
      <c r="E2074" t="s">
        <v>27</v>
      </c>
      <c r="F2074" t="s">
        <v>28</v>
      </c>
      <c r="G2074" t="s">
        <v>15</v>
      </c>
      <c r="H2074" t="s">
        <v>22</v>
      </c>
      <c r="I2074" t="s">
        <v>64</v>
      </c>
      <c r="J2074">
        <v>70</v>
      </c>
      <c r="K2074" t="str">
        <f t="shared" si="32"/>
        <v>COD</v>
      </c>
    </row>
    <row r="2075" spans="1:11" x14ac:dyDescent="0.25">
      <c r="A2075" t="s">
        <v>2679</v>
      </c>
      <c r="B2075" s="2">
        <v>46133</v>
      </c>
      <c r="C2075" t="s">
        <v>332</v>
      </c>
      <c r="D2075" t="s">
        <v>31</v>
      </c>
      <c r="E2075" t="s">
        <v>200</v>
      </c>
      <c r="F2075" t="s">
        <v>14</v>
      </c>
      <c r="G2075" t="s">
        <v>15</v>
      </c>
      <c r="H2075" t="s">
        <v>33</v>
      </c>
      <c r="I2075" t="s">
        <v>23</v>
      </c>
      <c r="J2075">
        <v>100</v>
      </c>
      <c r="K2075" t="str">
        <f t="shared" si="32"/>
        <v>COD</v>
      </c>
    </row>
    <row r="2076" spans="1:11" x14ac:dyDescent="0.25">
      <c r="A2076" t="s">
        <v>2680</v>
      </c>
      <c r="B2076" s="2">
        <v>46222</v>
      </c>
      <c r="C2076" t="s">
        <v>228</v>
      </c>
      <c r="D2076" t="s">
        <v>229</v>
      </c>
      <c r="E2076" t="s">
        <v>230</v>
      </c>
      <c r="F2076" t="s">
        <v>28</v>
      </c>
      <c r="G2076" t="s">
        <v>15</v>
      </c>
      <c r="H2076" t="s">
        <v>16</v>
      </c>
      <c r="I2076" t="s">
        <v>17</v>
      </c>
      <c r="J2076">
        <v>90</v>
      </c>
      <c r="K2076" t="str">
        <f t="shared" si="32"/>
        <v>COD</v>
      </c>
    </row>
    <row r="2077" spans="1:11" x14ac:dyDescent="0.25">
      <c r="A2077" t="s">
        <v>2681</v>
      </c>
      <c r="B2077" s="2">
        <v>45965</v>
      </c>
      <c r="C2077" t="s">
        <v>80</v>
      </c>
      <c r="D2077" t="s">
        <v>12</v>
      </c>
      <c r="E2077" t="s">
        <v>81</v>
      </c>
      <c r="F2077" t="s">
        <v>82</v>
      </c>
      <c r="G2077" t="s">
        <v>15</v>
      </c>
      <c r="H2077" t="s">
        <v>66</v>
      </c>
      <c r="I2077" t="s">
        <v>64</v>
      </c>
      <c r="J2077">
        <v>60</v>
      </c>
      <c r="K2077" t="str">
        <f t="shared" si="32"/>
        <v>COD</v>
      </c>
    </row>
    <row r="2078" spans="1:11" x14ac:dyDescent="0.25">
      <c r="A2078" t="s">
        <v>2682</v>
      </c>
      <c r="B2078" s="2">
        <v>46066</v>
      </c>
      <c r="C2078" t="s">
        <v>887</v>
      </c>
      <c r="D2078" t="s">
        <v>46</v>
      </c>
      <c r="E2078" t="s">
        <v>47</v>
      </c>
      <c r="F2078" t="s">
        <v>117</v>
      </c>
      <c r="G2078" t="s">
        <v>40</v>
      </c>
      <c r="H2078" t="s">
        <v>33</v>
      </c>
      <c r="I2078" t="s">
        <v>17</v>
      </c>
      <c r="J2078">
        <v>60</v>
      </c>
      <c r="K2078" t="str">
        <f t="shared" si="32"/>
        <v>Prepaid</v>
      </c>
    </row>
    <row r="2079" spans="1:11" x14ac:dyDescent="0.25">
      <c r="A2079" t="s">
        <v>2683</v>
      </c>
      <c r="B2079" s="2">
        <v>46098</v>
      </c>
      <c r="C2079" t="s">
        <v>1277</v>
      </c>
      <c r="D2079" t="s">
        <v>31</v>
      </c>
      <c r="E2079" t="s">
        <v>95</v>
      </c>
      <c r="F2079" t="s">
        <v>28</v>
      </c>
      <c r="G2079" t="s">
        <v>15</v>
      </c>
      <c r="H2079" t="s">
        <v>33</v>
      </c>
      <c r="I2079" t="s">
        <v>64</v>
      </c>
      <c r="J2079">
        <v>60</v>
      </c>
      <c r="K2079" t="str">
        <f t="shared" si="32"/>
        <v>COD</v>
      </c>
    </row>
    <row r="2080" spans="1:11" x14ac:dyDescent="0.25">
      <c r="A2080" t="s">
        <v>2684</v>
      </c>
      <c r="B2080" s="2">
        <v>46178</v>
      </c>
      <c r="C2080" t="s">
        <v>581</v>
      </c>
      <c r="D2080" t="s">
        <v>31</v>
      </c>
      <c r="E2080" t="s">
        <v>200</v>
      </c>
      <c r="F2080" t="s">
        <v>117</v>
      </c>
      <c r="G2080" t="s">
        <v>15</v>
      </c>
      <c r="H2080" t="s">
        <v>16</v>
      </c>
      <c r="I2080" t="s">
        <v>17</v>
      </c>
      <c r="J2080">
        <v>90</v>
      </c>
      <c r="K2080" t="str">
        <f t="shared" si="32"/>
        <v>COD</v>
      </c>
    </row>
    <row r="2081" spans="1:11" x14ac:dyDescent="0.25">
      <c r="A2081" t="s">
        <v>2685</v>
      </c>
      <c r="B2081" s="2">
        <v>46180</v>
      </c>
      <c r="C2081" t="s">
        <v>269</v>
      </c>
      <c r="D2081" t="s">
        <v>12</v>
      </c>
      <c r="E2081" t="s">
        <v>36</v>
      </c>
      <c r="F2081" t="s">
        <v>28</v>
      </c>
      <c r="G2081" t="s">
        <v>15</v>
      </c>
      <c r="H2081" t="s">
        <v>33</v>
      </c>
      <c r="I2081" t="s">
        <v>23</v>
      </c>
      <c r="J2081">
        <v>70</v>
      </c>
      <c r="K2081" t="str">
        <f t="shared" si="32"/>
        <v>COD</v>
      </c>
    </row>
    <row r="2082" spans="1:11" x14ac:dyDescent="0.25">
      <c r="A2082" t="s">
        <v>2686</v>
      </c>
      <c r="B2082" s="2">
        <v>46142</v>
      </c>
      <c r="C2082" t="s">
        <v>153</v>
      </c>
      <c r="D2082" t="s">
        <v>26</v>
      </c>
      <c r="E2082" t="s">
        <v>85</v>
      </c>
      <c r="F2082" t="s">
        <v>14</v>
      </c>
      <c r="G2082" t="s">
        <v>15</v>
      </c>
      <c r="H2082" t="s">
        <v>16</v>
      </c>
      <c r="I2082" t="s">
        <v>17</v>
      </c>
      <c r="J2082">
        <v>50</v>
      </c>
      <c r="K2082" t="str">
        <f t="shared" si="32"/>
        <v>COD</v>
      </c>
    </row>
    <row r="2083" spans="1:11" x14ac:dyDescent="0.25">
      <c r="A2083" t="s">
        <v>2687</v>
      </c>
      <c r="B2083" s="2">
        <v>45915</v>
      </c>
      <c r="C2083" t="s">
        <v>325</v>
      </c>
      <c r="D2083" t="s">
        <v>57</v>
      </c>
      <c r="E2083" t="s">
        <v>58</v>
      </c>
      <c r="F2083" t="s">
        <v>28</v>
      </c>
      <c r="G2083" t="s">
        <v>15</v>
      </c>
      <c r="H2083" t="s">
        <v>37</v>
      </c>
      <c r="I2083" t="s">
        <v>23</v>
      </c>
      <c r="J2083">
        <v>60</v>
      </c>
      <c r="K2083" t="str">
        <f t="shared" si="32"/>
        <v>COD</v>
      </c>
    </row>
    <row r="2084" spans="1:11" x14ac:dyDescent="0.25">
      <c r="A2084" t="s">
        <v>2688</v>
      </c>
      <c r="B2084" s="2">
        <v>45827</v>
      </c>
      <c r="C2084" t="s">
        <v>2689</v>
      </c>
      <c r="D2084" t="s">
        <v>320</v>
      </c>
      <c r="E2084" t="s">
        <v>328</v>
      </c>
      <c r="F2084" t="s">
        <v>28</v>
      </c>
      <c r="G2084" t="s">
        <v>40</v>
      </c>
      <c r="H2084" t="s">
        <v>16</v>
      </c>
      <c r="I2084" t="s">
        <v>17</v>
      </c>
      <c r="J2084">
        <v>70</v>
      </c>
      <c r="K2084" t="str">
        <f t="shared" si="32"/>
        <v>Prepaid</v>
      </c>
    </row>
    <row r="2085" spans="1:11" x14ac:dyDescent="0.25">
      <c r="A2085" t="s">
        <v>2690</v>
      </c>
      <c r="B2085" s="2">
        <v>46118</v>
      </c>
      <c r="C2085" t="s">
        <v>121</v>
      </c>
      <c r="D2085" t="s">
        <v>50</v>
      </c>
      <c r="E2085" t="s">
        <v>111</v>
      </c>
      <c r="F2085" t="s">
        <v>14</v>
      </c>
      <c r="G2085" t="s">
        <v>15</v>
      </c>
      <c r="H2085" t="s">
        <v>16</v>
      </c>
      <c r="I2085" t="s">
        <v>17</v>
      </c>
      <c r="J2085">
        <v>90</v>
      </c>
      <c r="K2085" t="str">
        <f t="shared" si="32"/>
        <v>COD</v>
      </c>
    </row>
    <row r="2086" spans="1:11" x14ac:dyDescent="0.25">
      <c r="A2086" t="s">
        <v>2691</v>
      </c>
      <c r="B2086" s="2">
        <v>45768</v>
      </c>
      <c r="C2086" t="s">
        <v>293</v>
      </c>
      <c r="D2086" t="s">
        <v>50</v>
      </c>
      <c r="E2086" t="s">
        <v>50</v>
      </c>
      <c r="F2086" t="s">
        <v>28</v>
      </c>
      <c r="G2086" t="s">
        <v>73</v>
      </c>
      <c r="H2086" t="s">
        <v>16</v>
      </c>
      <c r="I2086" t="s">
        <v>64</v>
      </c>
      <c r="J2086">
        <v>80</v>
      </c>
      <c r="K2086" t="str">
        <f t="shared" si="32"/>
        <v>Prepaid</v>
      </c>
    </row>
    <row r="2087" spans="1:11" x14ac:dyDescent="0.25">
      <c r="A2087" t="s">
        <v>2692</v>
      </c>
      <c r="B2087" s="2">
        <v>46261</v>
      </c>
      <c r="C2087" t="s">
        <v>68</v>
      </c>
      <c r="D2087" t="s">
        <v>69</v>
      </c>
      <c r="E2087" t="s">
        <v>70</v>
      </c>
      <c r="F2087" t="s">
        <v>28</v>
      </c>
      <c r="G2087" t="s">
        <v>15</v>
      </c>
      <c r="H2087" t="s">
        <v>22</v>
      </c>
      <c r="I2087" t="s">
        <v>17</v>
      </c>
      <c r="J2087">
        <v>100</v>
      </c>
      <c r="K2087" t="str">
        <f t="shared" si="32"/>
        <v>COD</v>
      </c>
    </row>
    <row r="2088" spans="1:11" x14ac:dyDescent="0.25">
      <c r="A2088" t="s">
        <v>2693</v>
      </c>
      <c r="B2088" s="2">
        <v>45877</v>
      </c>
      <c r="C2088" t="s">
        <v>342</v>
      </c>
      <c r="D2088" t="s">
        <v>26</v>
      </c>
      <c r="E2088" t="s">
        <v>27</v>
      </c>
      <c r="F2088" t="s">
        <v>117</v>
      </c>
      <c r="G2088" t="s">
        <v>15</v>
      </c>
      <c r="H2088" t="s">
        <v>22</v>
      </c>
      <c r="I2088" t="s">
        <v>64</v>
      </c>
      <c r="J2088">
        <v>70</v>
      </c>
      <c r="K2088" t="str">
        <f t="shared" si="32"/>
        <v>COD</v>
      </c>
    </row>
    <row r="2089" spans="1:11" x14ac:dyDescent="0.25">
      <c r="A2089" t="s">
        <v>2694</v>
      </c>
      <c r="B2089" s="2">
        <v>45662</v>
      </c>
      <c r="C2089" t="s">
        <v>2695</v>
      </c>
      <c r="D2089" t="s">
        <v>31</v>
      </c>
      <c r="E2089" t="s">
        <v>88</v>
      </c>
      <c r="F2089" t="s">
        <v>28</v>
      </c>
      <c r="G2089" t="s">
        <v>15</v>
      </c>
      <c r="H2089" t="s">
        <v>66</v>
      </c>
      <c r="I2089" t="s">
        <v>17</v>
      </c>
      <c r="J2089">
        <v>90</v>
      </c>
      <c r="K2089" t="str">
        <f t="shared" si="32"/>
        <v>COD</v>
      </c>
    </row>
    <row r="2090" spans="1:11" x14ac:dyDescent="0.25">
      <c r="A2090" t="s">
        <v>2696</v>
      </c>
      <c r="B2090" s="2">
        <v>46189</v>
      </c>
      <c r="C2090" t="s">
        <v>56</v>
      </c>
      <c r="D2090" t="s">
        <v>57</v>
      </c>
      <c r="E2090" t="s">
        <v>58</v>
      </c>
      <c r="F2090" t="s">
        <v>14</v>
      </c>
      <c r="G2090" t="s">
        <v>73</v>
      </c>
      <c r="H2090" t="s">
        <v>33</v>
      </c>
      <c r="I2090" t="s">
        <v>17</v>
      </c>
      <c r="J2090">
        <v>90</v>
      </c>
      <c r="K2090" t="str">
        <f t="shared" si="32"/>
        <v>Prepaid</v>
      </c>
    </row>
    <row r="2091" spans="1:11" x14ac:dyDescent="0.25">
      <c r="A2091" t="s">
        <v>2697</v>
      </c>
      <c r="B2091" s="2">
        <v>45952</v>
      </c>
      <c r="C2091" t="s">
        <v>215</v>
      </c>
      <c r="D2091" t="s">
        <v>50</v>
      </c>
      <c r="E2091" t="s">
        <v>50</v>
      </c>
      <c r="F2091" t="s">
        <v>28</v>
      </c>
      <c r="G2091" t="s">
        <v>15</v>
      </c>
      <c r="H2091" t="s">
        <v>41</v>
      </c>
      <c r="I2091" t="s">
        <v>17</v>
      </c>
      <c r="J2091">
        <v>90</v>
      </c>
      <c r="K2091" t="str">
        <f t="shared" si="32"/>
        <v>COD</v>
      </c>
    </row>
    <row r="2092" spans="1:11" x14ac:dyDescent="0.25">
      <c r="A2092" t="s">
        <v>2698</v>
      </c>
      <c r="B2092" s="2">
        <v>46115</v>
      </c>
      <c r="C2092" t="s">
        <v>39</v>
      </c>
      <c r="D2092" t="s">
        <v>31</v>
      </c>
      <c r="E2092" t="s">
        <v>32</v>
      </c>
      <c r="F2092" t="s">
        <v>14</v>
      </c>
      <c r="G2092" t="s">
        <v>40</v>
      </c>
      <c r="H2092" t="s">
        <v>37</v>
      </c>
      <c r="I2092" t="s">
        <v>17</v>
      </c>
      <c r="J2092">
        <v>70</v>
      </c>
      <c r="K2092" t="str">
        <f t="shared" si="32"/>
        <v>Prepaid</v>
      </c>
    </row>
    <row r="2093" spans="1:11" x14ac:dyDescent="0.25">
      <c r="A2093" t="s">
        <v>2699</v>
      </c>
      <c r="B2093" s="2">
        <v>46170</v>
      </c>
      <c r="C2093" t="s">
        <v>282</v>
      </c>
      <c r="D2093" t="s">
        <v>26</v>
      </c>
      <c r="E2093" t="s">
        <v>85</v>
      </c>
      <c r="F2093" t="s">
        <v>82</v>
      </c>
      <c r="G2093" t="s">
        <v>15</v>
      </c>
      <c r="H2093" t="s">
        <v>16</v>
      </c>
      <c r="I2093" t="s">
        <v>17</v>
      </c>
      <c r="J2093">
        <v>100</v>
      </c>
      <c r="K2093" t="str">
        <f t="shared" si="32"/>
        <v>COD</v>
      </c>
    </row>
    <row r="2094" spans="1:11" x14ac:dyDescent="0.25">
      <c r="A2094" t="s">
        <v>2700</v>
      </c>
      <c r="B2094" s="2">
        <v>45869</v>
      </c>
      <c r="C2094" t="s">
        <v>308</v>
      </c>
      <c r="D2094" t="s">
        <v>20</v>
      </c>
      <c r="E2094" t="s">
        <v>61</v>
      </c>
      <c r="F2094" t="s">
        <v>117</v>
      </c>
      <c r="G2094" t="s">
        <v>40</v>
      </c>
      <c r="H2094" t="s">
        <v>16</v>
      </c>
      <c r="I2094" t="s">
        <v>17</v>
      </c>
      <c r="J2094">
        <v>90</v>
      </c>
      <c r="K2094" t="str">
        <f t="shared" si="32"/>
        <v>Prepaid</v>
      </c>
    </row>
    <row r="2095" spans="1:11" x14ac:dyDescent="0.25">
      <c r="A2095" t="s">
        <v>2701</v>
      </c>
      <c r="B2095" s="2">
        <v>45776</v>
      </c>
      <c r="C2095" t="s">
        <v>515</v>
      </c>
      <c r="D2095" t="s">
        <v>46</v>
      </c>
      <c r="E2095" t="s">
        <v>47</v>
      </c>
      <c r="F2095" t="s">
        <v>28</v>
      </c>
      <c r="G2095" t="s">
        <v>15</v>
      </c>
      <c r="H2095" t="s">
        <v>33</v>
      </c>
      <c r="I2095" t="s">
        <v>17</v>
      </c>
      <c r="J2095">
        <v>60</v>
      </c>
      <c r="K2095" t="str">
        <f t="shared" si="32"/>
        <v>COD</v>
      </c>
    </row>
    <row r="2096" spans="1:11" x14ac:dyDescent="0.25">
      <c r="A2096" t="s">
        <v>2702</v>
      </c>
      <c r="B2096" s="2">
        <v>46042</v>
      </c>
      <c r="C2096" t="s">
        <v>1763</v>
      </c>
      <c r="D2096" t="s">
        <v>31</v>
      </c>
      <c r="E2096" t="s">
        <v>200</v>
      </c>
      <c r="F2096" t="s">
        <v>28</v>
      </c>
      <c r="G2096" t="s">
        <v>15</v>
      </c>
      <c r="H2096" t="s">
        <v>22</v>
      </c>
      <c r="I2096" t="s">
        <v>23</v>
      </c>
      <c r="J2096">
        <v>60</v>
      </c>
      <c r="K2096" t="str">
        <f t="shared" si="32"/>
        <v>COD</v>
      </c>
    </row>
    <row r="2097" spans="1:11" x14ac:dyDescent="0.25">
      <c r="A2097" t="s">
        <v>2703</v>
      </c>
      <c r="B2097" s="2">
        <v>45917</v>
      </c>
      <c r="C2097" t="s">
        <v>80</v>
      </c>
      <c r="D2097" t="s">
        <v>12</v>
      </c>
      <c r="E2097" t="s">
        <v>81</v>
      </c>
      <c r="F2097" t="s">
        <v>82</v>
      </c>
      <c r="G2097" t="s">
        <v>15</v>
      </c>
      <c r="H2097" t="s">
        <v>16</v>
      </c>
      <c r="I2097" t="s">
        <v>17</v>
      </c>
      <c r="J2097">
        <v>90</v>
      </c>
      <c r="K2097" t="str">
        <f t="shared" si="32"/>
        <v>COD</v>
      </c>
    </row>
    <row r="2098" spans="1:11" x14ac:dyDescent="0.25">
      <c r="A2098" t="s">
        <v>2704</v>
      </c>
      <c r="B2098" s="2">
        <v>46056</v>
      </c>
      <c r="C2098" t="s">
        <v>129</v>
      </c>
      <c r="D2098" t="s">
        <v>76</v>
      </c>
      <c r="E2098" t="s">
        <v>77</v>
      </c>
      <c r="F2098" t="s">
        <v>28</v>
      </c>
      <c r="G2098" t="s">
        <v>15</v>
      </c>
      <c r="H2098" t="s">
        <v>33</v>
      </c>
      <c r="I2098" t="s">
        <v>64</v>
      </c>
      <c r="J2098">
        <v>90</v>
      </c>
      <c r="K2098" t="str">
        <f t="shared" si="32"/>
        <v>COD</v>
      </c>
    </row>
    <row r="2099" spans="1:11" x14ac:dyDescent="0.25">
      <c r="A2099" t="s">
        <v>2705</v>
      </c>
      <c r="B2099" s="2">
        <v>45832</v>
      </c>
      <c r="C2099" t="s">
        <v>2706</v>
      </c>
      <c r="D2099" t="s">
        <v>26</v>
      </c>
      <c r="E2099" t="s">
        <v>27</v>
      </c>
      <c r="F2099" t="s">
        <v>142</v>
      </c>
      <c r="G2099" t="s">
        <v>15</v>
      </c>
      <c r="H2099" t="s">
        <v>16</v>
      </c>
      <c r="I2099" t="s">
        <v>17</v>
      </c>
      <c r="J2099">
        <v>60</v>
      </c>
      <c r="K2099" t="str">
        <f t="shared" si="32"/>
        <v>COD</v>
      </c>
    </row>
    <row r="2100" spans="1:11" x14ac:dyDescent="0.25">
      <c r="A2100" t="s">
        <v>2707</v>
      </c>
      <c r="B2100" s="2">
        <v>46071</v>
      </c>
      <c r="C2100" t="s">
        <v>228</v>
      </c>
      <c r="D2100" t="s">
        <v>229</v>
      </c>
      <c r="E2100" t="s">
        <v>230</v>
      </c>
      <c r="F2100" t="s">
        <v>28</v>
      </c>
      <c r="G2100" t="s">
        <v>15</v>
      </c>
      <c r="H2100" t="s">
        <v>33</v>
      </c>
      <c r="I2100" t="s">
        <v>64</v>
      </c>
      <c r="J2100">
        <v>80</v>
      </c>
      <c r="K2100" t="str">
        <f t="shared" si="32"/>
        <v>COD</v>
      </c>
    </row>
    <row r="2101" spans="1:11" x14ac:dyDescent="0.25">
      <c r="A2101" t="s">
        <v>2708</v>
      </c>
      <c r="B2101" s="2">
        <v>45791</v>
      </c>
      <c r="C2101" t="s">
        <v>80</v>
      </c>
      <c r="D2101" t="s">
        <v>12</v>
      </c>
      <c r="E2101" t="s">
        <v>81</v>
      </c>
      <c r="F2101" t="s">
        <v>82</v>
      </c>
      <c r="G2101" t="s">
        <v>15</v>
      </c>
      <c r="H2101" t="s">
        <v>16</v>
      </c>
      <c r="I2101" t="s">
        <v>64</v>
      </c>
      <c r="J2101">
        <v>100</v>
      </c>
      <c r="K2101" t="str">
        <f t="shared" si="32"/>
        <v>COD</v>
      </c>
    </row>
    <row r="2102" spans="1:11" x14ac:dyDescent="0.25">
      <c r="A2102" t="s">
        <v>2709</v>
      </c>
      <c r="B2102" s="2">
        <v>45759</v>
      </c>
      <c r="C2102" t="s">
        <v>19</v>
      </c>
      <c r="D2102" t="s">
        <v>20</v>
      </c>
      <c r="E2102" t="s">
        <v>21</v>
      </c>
      <c r="F2102" t="s">
        <v>14</v>
      </c>
      <c r="G2102" t="s">
        <v>15</v>
      </c>
      <c r="H2102" t="s">
        <v>37</v>
      </c>
      <c r="I2102" t="s">
        <v>17</v>
      </c>
      <c r="J2102">
        <v>120</v>
      </c>
      <c r="K2102" t="str">
        <f t="shared" si="32"/>
        <v>COD</v>
      </c>
    </row>
    <row r="2103" spans="1:11" x14ac:dyDescent="0.25">
      <c r="A2103" t="s">
        <v>2710</v>
      </c>
      <c r="B2103" s="2">
        <v>46042</v>
      </c>
      <c r="C2103" t="s">
        <v>114</v>
      </c>
      <c r="D2103" t="s">
        <v>100</v>
      </c>
      <c r="E2103" t="s">
        <v>101</v>
      </c>
      <c r="F2103" t="s">
        <v>28</v>
      </c>
      <c r="G2103" t="s">
        <v>15</v>
      </c>
      <c r="H2103" t="s">
        <v>22</v>
      </c>
      <c r="I2103" t="s">
        <v>17</v>
      </c>
      <c r="J2103">
        <v>70</v>
      </c>
      <c r="K2103" t="str">
        <f t="shared" si="32"/>
        <v>COD</v>
      </c>
    </row>
    <row r="2104" spans="1:11" x14ac:dyDescent="0.25">
      <c r="A2104" t="s">
        <v>2711</v>
      </c>
      <c r="B2104" s="2">
        <v>46112</v>
      </c>
      <c r="C2104" t="s">
        <v>121</v>
      </c>
      <c r="D2104" t="s">
        <v>50</v>
      </c>
      <c r="E2104" t="s">
        <v>111</v>
      </c>
      <c r="F2104" t="s">
        <v>14</v>
      </c>
      <c r="G2104" t="s">
        <v>40</v>
      </c>
      <c r="H2104" t="s">
        <v>33</v>
      </c>
      <c r="I2104" t="s">
        <v>17</v>
      </c>
      <c r="J2104">
        <v>70</v>
      </c>
      <c r="K2104" t="str">
        <f t="shared" si="32"/>
        <v>Prepaid</v>
      </c>
    </row>
    <row r="2105" spans="1:11" x14ac:dyDescent="0.25">
      <c r="A2105" t="s">
        <v>2712</v>
      </c>
      <c r="B2105" s="2">
        <v>45719</v>
      </c>
      <c r="C2105" t="s">
        <v>208</v>
      </c>
      <c r="D2105" t="s">
        <v>26</v>
      </c>
      <c r="E2105" t="s">
        <v>209</v>
      </c>
      <c r="F2105" t="s">
        <v>28</v>
      </c>
      <c r="G2105" t="s">
        <v>15</v>
      </c>
      <c r="H2105" t="s">
        <v>33</v>
      </c>
      <c r="I2105" t="s">
        <v>17</v>
      </c>
      <c r="J2105">
        <v>70</v>
      </c>
      <c r="K2105" t="str">
        <f t="shared" si="32"/>
        <v>COD</v>
      </c>
    </row>
    <row r="2106" spans="1:11" x14ac:dyDescent="0.25">
      <c r="A2106" t="s">
        <v>2713</v>
      </c>
      <c r="B2106" s="2">
        <v>46223</v>
      </c>
      <c r="C2106" t="s">
        <v>80</v>
      </c>
      <c r="D2106" t="s">
        <v>12</v>
      </c>
      <c r="E2106" t="s">
        <v>81</v>
      </c>
      <c r="F2106" t="s">
        <v>82</v>
      </c>
      <c r="G2106" t="s">
        <v>40</v>
      </c>
      <c r="H2106" t="s">
        <v>16</v>
      </c>
      <c r="I2106" t="s">
        <v>17</v>
      </c>
      <c r="J2106">
        <v>90</v>
      </c>
      <c r="K2106" t="str">
        <f t="shared" si="32"/>
        <v>Prepaid</v>
      </c>
    </row>
    <row r="2107" spans="1:11" x14ac:dyDescent="0.25">
      <c r="A2107" t="s">
        <v>2714</v>
      </c>
      <c r="B2107" s="2">
        <v>45664</v>
      </c>
      <c r="C2107" t="s">
        <v>577</v>
      </c>
      <c r="D2107" t="s">
        <v>31</v>
      </c>
      <c r="E2107" t="s">
        <v>200</v>
      </c>
      <c r="F2107" t="s">
        <v>14</v>
      </c>
      <c r="G2107" t="s">
        <v>40</v>
      </c>
      <c r="H2107" t="s">
        <v>16</v>
      </c>
      <c r="I2107" t="s">
        <v>17</v>
      </c>
      <c r="J2107">
        <v>80</v>
      </c>
      <c r="K2107" t="str">
        <f t="shared" si="32"/>
        <v>Prepaid</v>
      </c>
    </row>
    <row r="2108" spans="1:11" x14ac:dyDescent="0.25">
      <c r="A2108" t="s">
        <v>2715</v>
      </c>
      <c r="B2108" s="2">
        <v>46172</v>
      </c>
      <c r="C2108" t="s">
        <v>261</v>
      </c>
      <c r="D2108" t="s">
        <v>31</v>
      </c>
      <c r="E2108" t="s">
        <v>251</v>
      </c>
      <c r="F2108" t="s">
        <v>82</v>
      </c>
      <c r="G2108" t="s">
        <v>15</v>
      </c>
      <c r="H2108" t="s">
        <v>66</v>
      </c>
      <c r="I2108" t="s">
        <v>17</v>
      </c>
      <c r="J2108">
        <v>70</v>
      </c>
      <c r="K2108" t="str">
        <f t="shared" si="32"/>
        <v>COD</v>
      </c>
    </row>
    <row r="2109" spans="1:11" x14ac:dyDescent="0.25">
      <c r="A2109" t="s">
        <v>2716</v>
      </c>
      <c r="B2109" s="2">
        <v>45989</v>
      </c>
      <c r="C2109" t="s">
        <v>56</v>
      </c>
      <c r="D2109" t="s">
        <v>57</v>
      </c>
      <c r="E2109" t="s">
        <v>58</v>
      </c>
      <c r="F2109" t="s">
        <v>14</v>
      </c>
      <c r="G2109" t="s">
        <v>15</v>
      </c>
      <c r="H2109" t="s">
        <v>66</v>
      </c>
      <c r="I2109" t="s">
        <v>17</v>
      </c>
      <c r="J2109">
        <v>50</v>
      </c>
      <c r="K2109" t="str">
        <f t="shared" si="32"/>
        <v>COD</v>
      </c>
    </row>
    <row r="2110" spans="1:11" x14ac:dyDescent="0.25">
      <c r="A2110" t="s">
        <v>2717</v>
      </c>
      <c r="B2110" s="2">
        <v>46036</v>
      </c>
      <c r="C2110" t="s">
        <v>72</v>
      </c>
      <c r="D2110" t="s">
        <v>26</v>
      </c>
      <c r="E2110" t="s">
        <v>27</v>
      </c>
      <c r="F2110" t="s">
        <v>28</v>
      </c>
      <c r="G2110" t="s">
        <v>15</v>
      </c>
      <c r="H2110" t="s">
        <v>66</v>
      </c>
      <c r="I2110" t="s">
        <v>17</v>
      </c>
      <c r="J2110">
        <v>70</v>
      </c>
      <c r="K2110" t="str">
        <f t="shared" si="32"/>
        <v>COD</v>
      </c>
    </row>
    <row r="2111" spans="1:11" x14ac:dyDescent="0.25">
      <c r="A2111" t="s">
        <v>2718</v>
      </c>
      <c r="B2111" s="2">
        <v>46102</v>
      </c>
      <c r="C2111" t="s">
        <v>2719</v>
      </c>
      <c r="D2111" t="s">
        <v>31</v>
      </c>
      <c r="E2111" t="s">
        <v>95</v>
      </c>
      <c r="F2111" t="s">
        <v>117</v>
      </c>
      <c r="G2111" t="s">
        <v>73</v>
      </c>
      <c r="H2111" t="s">
        <v>41</v>
      </c>
      <c r="I2111" t="s">
        <v>17</v>
      </c>
      <c r="J2111">
        <v>70</v>
      </c>
      <c r="K2111" t="str">
        <f t="shared" si="32"/>
        <v>Prepaid</v>
      </c>
    </row>
    <row r="2112" spans="1:11" x14ac:dyDescent="0.25">
      <c r="A2112" t="s">
        <v>2720</v>
      </c>
      <c r="B2112" s="2">
        <v>45992</v>
      </c>
      <c r="C2112" t="s">
        <v>332</v>
      </c>
      <c r="D2112" t="s">
        <v>31</v>
      </c>
      <c r="E2112" t="s">
        <v>200</v>
      </c>
      <c r="F2112" t="s">
        <v>14</v>
      </c>
      <c r="G2112" t="s">
        <v>15</v>
      </c>
      <c r="H2112" t="s">
        <v>37</v>
      </c>
      <c r="I2112" t="s">
        <v>17</v>
      </c>
      <c r="J2112">
        <v>100</v>
      </c>
      <c r="K2112" t="str">
        <f t="shared" si="32"/>
        <v>COD</v>
      </c>
    </row>
    <row r="2113" spans="1:11" x14ac:dyDescent="0.25">
      <c r="A2113" t="s">
        <v>2721</v>
      </c>
      <c r="B2113" s="2">
        <v>46125</v>
      </c>
      <c r="C2113" t="s">
        <v>2722</v>
      </c>
      <c r="D2113" t="s">
        <v>31</v>
      </c>
      <c r="E2113" t="s">
        <v>32</v>
      </c>
      <c r="F2113" t="s">
        <v>142</v>
      </c>
      <c r="G2113" t="s">
        <v>73</v>
      </c>
      <c r="H2113" t="s">
        <v>33</v>
      </c>
      <c r="I2113" t="s">
        <v>17</v>
      </c>
      <c r="J2113">
        <v>90</v>
      </c>
      <c r="K2113" t="str">
        <f t="shared" si="32"/>
        <v>Prepaid</v>
      </c>
    </row>
    <row r="2114" spans="1:11" x14ac:dyDescent="0.25">
      <c r="A2114" t="s">
        <v>2723</v>
      </c>
      <c r="B2114" s="2">
        <v>45945</v>
      </c>
      <c r="C2114" t="s">
        <v>476</v>
      </c>
      <c r="D2114" t="s">
        <v>12</v>
      </c>
      <c r="E2114" t="s">
        <v>36</v>
      </c>
      <c r="F2114" t="s">
        <v>14</v>
      </c>
      <c r="G2114" t="s">
        <v>73</v>
      </c>
      <c r="H2114" t="s">
        <v>16</v>
      </c>
      <c r="I2114" t="s">
        <v>17</v>
      </c>
      <c r="J2114">
        <v>90</v>
      </c>
      <c r="K2114" t="str">
        <f t="shared" si="32"/>
        <v>Prepaid</v>
      </c>
    </row>
    <row r="2115" spans="1:11" x14ac:dyDescent="0.25">
      <c r="A2115" t="s">
        <v>2724</v>
      </c>
      <c r="B2115" s="2">
        <v>45669</v>
      </c>
      <c r="C2115" t="s">
        <v>2725</v>
      </c>
      <c r="D2115" t="s">
        <v>31</v>
      </c>
      <c r="E2115" t="s">
        <v>200</v>
      </c>
      <c r="F2115" t="s">
        <v>14</v>
      </c>
      <c r="G2115" t="s">
        <v>40</v>
      </c>
      <c r="H2115" t="s">
        <v>33</v>
      </c>
      <c r="I2115" t="s">
        <v>17</v>
      </c>
      <c r="J2115">
        <v>100</v>
      </c>
      <c r="K2115" t="str">
        <f t="shared" si="32"/>
        <v>Prepaid</v>
      </c>
    </row>
    <row r="2116" spans="1:11" x14ac:dyDescent="0.25">
      <c r="A2116" t="s">
        <v>2726</v>
      </c>
      <c r="B2116" s="2">
        <v>45761</v>
      </c>
      <c r="C2116" t="s">
        <v>369</v>
      </c>
      <c r="D2116" t="s">
        <v>31</v>
      </c>
      <c r="E2116" t="s">
        <v>95</v>
      </c>
      <c r="F2116" t="s">
        <v>142</v>
      </c>
      <c r="G2116" t="s">
        <v>15</v>
      </c>
      <c r="H2116" t="s">
        <v>22</v>
      </c>
      <c r="I2116" t="s">
        <v>64</v>
      </c>
      <c r="J2116">
        <v>100</v>
      </c>
      <c r="K2116" t="str">
        <f t="shared" ref="K2116:K2179" si="33">IF(G2116="COD","COD","Prepaid")</f>
        <v>COD</v>
      </c>
    </row>
    <row r="2117" spans="1:11" x14ac:dyDescent="0.25">
      <c r="A2117" t="s">
        <v>2727</v>
      </c>
      <c r="B2117" s="2">
        <v>45920</v>
      </c>
      <c r="C2117" t="s">
        <v>332</v>
      </c>
      <c r="D2117" t="s">
        <v>31</v>
      </c>
      <c r="E2117" t="s">
        <v>200</v>
      </c>
      <c r="F2117" t="s">
        <v>14</v>
      </c>
      <c r="G2117" t="s">
        <v>40</v>
      </c>
      <c r="H2117" t="s">
        <v>33</v>
      </c>
      <c r="I2117" t="s">
        <v>17</v>
      </c>
      <c r="J2117">
        <v>70</v>
      </c>
      <c r="K2117" t="str">
        <f t="shared" si="33"/>
        <v>Prepaid</v>
      </c>
    </row>
    <row r="2118" spans="1:11" x14ac:dyDescent="0.25">
      <c r="A2118" t="s">
        <v>2728</v>
      </c>
      <c r="B2118" s="2">
        <v>46092</v>
      </c>
      <c r="C2118" t="s">
        <v>678</v>
      </c>
      <c r="D2118" t="s">
        <v>50</v>
      </c>
      <c r="E2118" t="s">
        <v>50</v>
      </c>
      <c r="F2118" t="s">
        <v>117</v>
      </c>
      <c r="G2118" t="s">
        <v>15</v>
      </c>
      <c r="H2118" t="s">
        <v>16</v>
      </c>
      <c r="I2118" t="s">
        <v>17</v>
      </c>
      <c r="J2118">
        <v>60</v>
      </c>
      <c r="K2118" t="str">
        <f t="shared" si="33"/>
        <v>COD</v>
      </c>
    </row>
    <row r="2119" spans="1:11" x14ac:dyDescent="0.25">
      <c r="A2119" t="s">
        <v>2729</v>
      </c>
      <c r="B2119" s="2">
        <v>45830</v>
      </c>
      <c r="C2119" t="s">
        <v>72</v>
      </c>
      <c r="D2119" t="s">
        <v>26</v>
      </c>
      <c r="E2119" t="s">
        <v>27</v>
      </c>
      <c r="F2119" t="s">
        <v>28</v>
      </c>
      <c r="G2119" t="s">
        <v>73</v>
      </c>
      <c r="H2119" t="s">
        <v>33</v>
      </c>
      <c r="I2119" t="s">
        <v>17</v>
      </c>
      <c r="J2119">
        <v>80</v>
      </c>
      <c r="K2119" t="str">
        <f t="shared" si="33"/>
        <v>Prepaid</v>
      </c>
    </row>
    <row r="2120" spans="1:11" x14ac:dyDescent="0.25">
      <c r="A2120" t="s">
        <v>2730</v>
      </c>
      <c r="B2120" s="2">
        <v>46264</v>
      </c>
      <c r="C2120" t="s">
        <v>114</v>
      </c>
      <c r="D2120" t="s">
        <v>100</v>
      </c>
      <c r="E2120" t="s">
        <v>101</v>
      </c>
      <c r="F2120" t="s">
        <v>28</v>
      </c>
      <c r="G2120" t="s">
        <v>15</v>
      </c>
      <c r="H2120" t="s">
        <v>66</v>
      </c>
      <c r="I2120" t="s">
        <v>17</v>
      </c>
      <c r="J2120">
        <v>60</v>
      </c>
      <c r="K2120" t="str">
        <f t="shared" si="33"/>
        <v>COD</v>
      </c>
    </row>
    <row r="2121" spans="1:11" x14ac:dyDescent="0.25">
      <c r="A2121" t="s">
        <v>2731</v>
      </c>
      <c r="B2121" s="2">
        <v>45978</v>
      </c>
      <c r="C2121" t="s">
        <v>2732</v>
      </c>
      <c r="D2121" t="s">
        <v>50</v>
      </c>
      <c r="E2121" t="s">
        <v>50</v>
      </c>
      <c r="F2121" t="s">
        <v>142</v>
      </c>
      <c r="G2121" t="s">
        <v>15</v>
      </c>
      <c r="H2121" t="s">
        <v>33</v>
      </c>
      <c r="I2121" t="s">
        <v>17</v>
      </c>
      <c r="J2121">
        <v>90</v>
      </c>
      <c r="K2121" t="str">
        <f t="shared" si="33"/>
        <v>COD</v>
      </c>
    </row>
    <row r="2122" spans="1:11" x14ac:dyDescent="0.25">
      <c r="A2122" t="s">
        <v>2733</v>
      </c>
      <c r="B2122" s="2">
        <v>45702</v>
      </c>
      <c r="C2122" t="s">
        <v>72</v>
      </c>
      <c r="D2122" t="s">
        <v>26</v>
      </c>
      <c r="E2122" t="s">
        <v>27</v>
      </c>
      <c r="F2122" t="s">
        <v>28</v>
      </c>
      <c r="G2122" t="s">
        <v>15</v>
      </c>
      <c r="H2122" t="s">
        <v>41</v>
      </c>
      <c r="I2122" t="s">
        <v>64</v>
      </c>
      <c r="J2122">
        <v>70</v>
      </c>
      <c r="K2122" t="str">
        <f t="shared" si="33"/>
        <v>COD</v>
      </c>
    </row>
    <row r="2123" spans="1:11" x14ac:dyDescent="0.25">
      <c r="A2123" t="s">
        <v>2734</v>
      </c>
      <c r="B2123" s="2">
        <v>46203</v>
      </c>
      <c r="C2123" t="s">
        <v>80</v>
      </c>
      <c r="D2123" t="s">
        <v>12</v>
      </c>
      <c r="E2123" t="s">
        <v>81</v>
      </c>
      <c r="F2123" t="s">
        <v>82</v>
      </c>
      <c r="G2123" t="s">
        <v>15</v>
      </c>
      <c r="H2123" t="s">
        <v>33</v>
      </c>
      <c r="I2123" t="s">
        <v>17</v>
      </c>
      <c r="J2123">
        <v>60</v>
      </c>
      <c r="K2123" t="str">
        <f t="shared" si="33"/>
        <v>COD</v>
      </c>
    </row>
    <row r="2124" spans="1:11" x14ac:dyDescent="0.25">
      <c r="A2124" t="s">
        <v>2735</v>
      </c>
      <c r="B2124" s="2">
        <v>45868</v>
      </c>
      <c r="C2124" t="s">
        <v>2736</v>
      </c>
      <c r="D2124" t="s">
        <v>12</v>
      </c>
      <c r="E2124" t="s">
        <v>81</v>
      </c>
      <c r="F2124" t="s">
        <v>28</v>
      </c>
      <c r="G2124" t="s">
        <v>15</v>
      </c>
      <c r="H2124" t="s">
        <v>37</v>
      </c>
      <c r="I2124" t="s">
        <v>23</v>
      </c>
      <c r="J2124">
        <v>90</v>
      </c>
      <c r="K2124" t="str">
        <f t="shared" si="33"/>
        <v>COD</v>
      </c>
    </row>
    <row r="2125" spans="1:11" x14ac:dyDescent="0.25">
      <c r="A2125" t="s">
        <v>2737</v>
      </c>
      <c r="B2125" s="2">
        <v>46074</v>
      </c>
      <c r="C2125" t="s">
        <v>2738</v>
      </c>
      <c r="D2125" t="s">
        <v>46</v>
      </c>
      <c r="E2125" t="s">
        <v>47</v>
      </c>
      <c r="F2125" t="s">
        <v>28</v>
      </c>
      <c r="G2125" t="s">
        <v>40</v>
      </c>
      <c r="H2125" t="s">
        <v>33</v>
      </c>
      <c r="I2125" t="s">
        <v>64</v>
      </c>
      <c r="J2125">
        <v>120</v>
      </c>
      <c r="K2125" t="str">
        <f t="shared" si="33"/>
        <v>Prepaid</v>
      </c>
    </row>
    <row r="2126" spans="1:11" x14ac:dyDescent="0.25">
      <c r="A2126" t="s">
        <v>2739</v>
      </c>
      <c r="B2126" s="2">
        <v>45921</v>
      </c>
      <c r="C2126" t="s">
        <v>25</v>
      </c>
      <c r="D2126" t="s">
        <v>26</v>
      </c>
      <c r="E2126" t="s">
        <v>27</v>
      </c>
      <c r="F2126" t="s">
        <v>28</v>
      </c>
      <c r="G2126" t="s">
        <v>15</v>
      </c>
      <c r="H2126" t="s">
        <v>33</v>
      </c>
      <c r="I2126" t="s">
        <v>64</v>
      </c>
      <c r="J2126">
        <v>70</v>
      </c>
      <c r="K2126" t="str">
        <f t="shared" si="33"/>
        <v>COD</v>
      </c>
    </row>
    <row r="2127" spans="1:11" x14ac:dyDescent="0.25">
      <c r="A2127" t="s">
        <v>2740</v>
      </c>
      <c r="B2127" s="2">
        <v>45958</v>
      </c>
      <c r="C2127" t="s">
        <v>330</v>
      </c>
      <c r="D2127" t="s">
        <v>12</v>
      </c>
      <c r="E2127" t="s">
        <v>36</v>
      </c>
      <c r="F2127" t="s">
        <v>14</v>
      </c>
      <c r="G2127" t="s">
        <v>15</v>
      </c>
      <c r="H2127" t="s">
        <v>16</v>
      </c>
      <c r="I2127" t="s">
        <v>64</v>
      </c>
      <c r="J2127">
        <v>60</v>
      </c>
      <c r="K2127" t="str">
        <f t="shared" si="33"/>
        <v>COD</v>
      </c>
    </row>
    <row r="2128" spans="1:11" x14ac:dyDescent="0.25">
      <c r="A2128" t="s">
        <v>2741</v>
      </c>
      <c r="B2128" s="2">
        <v>46113</v>
      </c>
      <c r="C2128" t="s">
        <v>72</v>
      </c>
      <c r="D2128" t="s">
        <v>26</v>
      </c>
      <c r="E2128" t="s">
        <v>27</v>
      </c>
      <c r="F2128" t="s">
        <v>28</v>
      </c>
      <c r="G2128" t="s">
        <v>15</v>
      </c>
      <c r="H2128" t="s">
        <v>22</v>
      </c>
      <c r="I2128" t="s">
        <v>17</v>
      </c>
      <c r="J2128">
        <v>90</v>
      </c>
      <c r="K2128" t="str">
        <f t="shared" si="33"/>
        <v>COD</v>
      </c>
    </row>
    <row r="2129" spans="1:11" x14ac:dyDescent="0.25">
      <c r="A2129" t="s">
        <v>2742</v>
      </c>
      <c r="B2129" s="2">
        <v>45883</v>
      </c>
      <c r="C2129" t="s">
        <v>19</v>
      </c>
      <c r="D2129" t="s">
        <v>20</v>
      </c>
      <c r="E2129" t="s">
        <v>21</v>
      </c>
      <c r="F2129" t="s">
        <v>14</v>
      </c>
      <c r="G2129" t="s">
        <v>15</v>
      </c>
      <c r="H2129" t="s">
        <v>16</v>
      </c>
      <c r="I2129" t="s">
        <v>54</v>
      </c>
      <c r="J2129">
        <v>90</v>
      </c>
      <c r="K2129" t="str">
        <f t="shared" si="33"/>
        <v>COD</v>
      </c>
    </row>
    <row r="2130" spans="1:11" x14ac:dyDescent="0.25">
      <c r="A2130" t="s">
        <v>2743</v>
      </c>
      <c r="B2130" s="2">
        <v>45761</v>
      </c>
      <c r="C2130" t="s">
        <v>39</v>
      </c>
      <c r="D2130" t="s">
        <v>31</v>
      </c>
      <c r="E2130" t="s">
        <v>32</v>
      </c>
      <c r="F2130" t="s">
        <v>14</v>
      </c>
      <c r="G2130" t="s">
        <v>15</v>
      </c>
      <c r="H2130" t="s">
        <v>66</v>
      </c>
      <c r="I2130" t="s">
        <v>17</v>
      </c>
      <c r="J2130">
        <v>120</v>
      </c>
      <c r="K2130" t="str">
        <f t="shared" si="33"/>
        <v>COD</v>
      </c>
    </row>
    <row r="2131" spans="1:11" x14ac:dyDescent="0.25">
      <c r="A2131" t="s">
        <v>2744</v>
      </c>
      <c r="B2131" s="2">
        <v>45878</v>
      </c>
      <c r="C2131" t="s">
        <v>2745</v>
      </c>
      <c r="D2131" t="s">
        <v>69</v>
      </c>
      <c r="E2131" t="s">
        <v>135</v>
      </c>
      <c r="F2131" t="s">
        <v>14</v>
      </c>
      <c r="G2131" t="s">
        <v>40</v>
      </c>
      <c r="H2131" t="s">
        <v>41</v>
      </c>
      <c r="I2131" t="s">
        <v>17</v>
      </c>
      <c r="J2131">
        <v>50</v>
      </c>
      <c r="K2131" t="str">
        <f t="shared" si="33"/>
        <v>Prepaid</v>
      </c>
    </row>
    <row r="2132" spans="1:11" x14ac:dyDescent="0.25">
      <c r="A2132" t="s">
        <v>2746</v>
      </c>
      <c r="B2132" s="2">
        <v>45991</v>
      </c>
      <c r="C2132" t="s">
        <v>188</v>
      </c>
      <c r="D2132" t="s">
        <v>46</v>
      </c>
      <c r="E2132" t="s">
        <v>47</v>
      </c>
      <c r="F2132" t="s">
        <v>14</v>
      </c>
      <c r="G2132" t="s">
        <v>15</v>
      </c>
      <c r="H2132" t="s">
        <v>22</v>
      </c>
      <c r="I2132" t="s">
        <v>64</v>
      </c>
      <c r="J2132">
        <v>60</v>
      </c>
      <c r="K2132" t="str">
        <f t="shared" si="33"/>
        <v>COD</v>
      </c>
    </row>
    <row r="2133" spans="1:11" x14ac:dyDescent="0.25">
      <c r="A2133" t="s">
        <v>2747</v>
      </c>
      <c r="B2133" s="2">
        <v>46075</v>
      </c>
      <c r="C2133" t="s">
        <v>25</v>
      </c>
      <c r="D2133" t="s">
        <v>26</v>
      </c>
      <c r="E2133" t="s">
        <v>27</v>
      </c>
      <c r="F2133" t="s">
        <v>28</v>
      </c>
      <c r="G2133" t="s">
        <v>73</v>
      </c>
      <c r="H2133" t="s">
        <v>16</v>
      </c>
      <c r="I2133" t="s">
        <v>17</v>
      </c>
      <c r="J2133">
        <v>90</v>
      </c>
      <c r="K2133" t="str">
        <f t="shared" si="33"/>
        <v>Prepaid</v>
      </c>
    </row>
    <row r="2134" spans="1:11" x14ac:dyDescent="0.25">
      <c r="A2134" t="s">
        <v>2748</v>
      </c>
      <c r="B2134" s="2">
        <v>45958</v>
      </c>
      <c r="C2134" t="s">
        <v>84</v>
      </c>
      <c r="D2134" t="s">
        <v>26</v>
      </c>
      <c r="E2134" t="s">
        <v>85</v>
      </c>
      <c r="F2134" t="s">
        <v>28</v>
      </c>
      <c r="G2134" t="s">
        <v>15</v>
      </c>
      <c r="H2134" t="s">
        <v>37</v>
      </c>
      <c r="I2134" t="s">
        <v>23</v>
      </c>
      <c r="J2134">
        <v>60</v>
      </c>
      <c r="K2134" t="str">
        <f t="shared" si="33"/>
        <v>COD</v>
      </c>
    </row>
    <row r="2135" spans="1:11" x14ac:dyDescent="0.25">
      <c r="A2135" t="s">
        <v>2749</v>
      </c>
      <c r="B2135" s="2">
        <v>46142</v>
      </c>
      <c r="C2135" t="s">
        <v>2750</v>
      </c>
      <c r="D2135" t="s">
        <v>20</v>
      </c>
      <c r="E2135" t="s">
        <v>21</v>
      </c>
      <c r="F2135" t="s">
        <v>28</v>
      </c>
      <c r="G2135" t="s">
        <v>73</v>
      </c>
      <c r="H2135" t="s">
        <v>66</v>
      </c>
      <c r="I2135" t="s">
        <v>17</v>
      </c>
      <c r="J2135">
        <v>120</v>
      </c>
      <c r="K2135" t="str">
        <f t="shared" si="33"/>
        <v>Prepaid</v>
      </c>
    </row>
    <row r="2136" spans="1:11" x14ac:dyDescent="0.25">
      <c r="A2136" t="s">
        <v>2751</v>
      </c>
      <c r="B2136" s="2">
        <v>46114</v>
      </c>
      <c r="C2136" t="s">
        <v>193</v>
      </c>
      <c r="D2136" t="s">
        <v>100</v>
      </c>
      <c r="E2136" t="s">
        <v>167</v>
      </c>
      <c r="F2136" t="s">
        <v>14</v>
      </c>
      <c r="G2136" t="s">
        <v>15</v>
      </c>
      <c r="H2136" t="s">
        <v>22</v>
      </c>
      <c r="I2136" t="s">
        <v>64</v>
      </c>
      <c r="J2136">
        <v>60</v>
      </c>
      <c r="K2136" t="str">
        <f t="shared" si="33"/>
        <v>COD</v>
      </c>
    </row>
    <row r="2137" spans="1:11" x14ac:dyDescent="0.25">
      <c r="A2137" t="s">
        <v>2752</v>
      </c>
      <c r="B2137" s="2">
        <v>46093</v>
      </c>
      <c r="C2137" t="s">
        <v>1901</v>
      </c>
      <c r="D2137" t="s">
        <v>31</v>
      </c>
      <c r="E2137" t="s">
        <v>200</v>
      </c>
      <c r="F2137" t="s">
        <v>28</v>
      </c>
      <c r="G2137" t="s">
        <v>73</v>
      </c>
      <c r="H2137" t="s">
        <v>22</v>
      </c>
      <c r="I2137" t="s">
        <v>17</v>
      </c>
      <c r="J2137">
        <v>90</v>
      </c>
      <c r="K2137" t="str">
        <f t="shared" si="33"/>
        <v>Prepaid</v>
      </c>
    </row>
    <row r="2138" spans="1:11" x14ac:dyDescent="0.25">
      <c r="A2138" t="s">
        <v>2753</v>
      </c>
      <c r="B2138" s="2">
        <v>46051</v>
      </c>
      <c r="C2138" t="s">
        <v>2754</v>
      </c>
      <c r="D2138" t="s">
        <v>320</v>
      </c>
      <c r="E2138" t="s">
        <v>328</v>
      </c>
      <c r="F2138" t="s">
        <v>28</v>
      </c>
      <c r="G2138" t="s">
        <v>73</v>
      </c>
      <c r="H2138" t="s">
        <v>22</v>
      </c>
      <c r="I2138" t="s">
        <v>17</v>
      </c>
      <c r="J2138">
        <v>60</v>
      </c>
      <c r="K2138" t="str">
        <f t="shared" si="33"/>
        <v>Prepaid</v>
      </c>
    </row>
    <row r="2139" spans="1:11" x14ac:dyDescent="0.25">
      <c r="A2139" t="s">
        <v>2755</v>
      </c>
      <c r="B2139" s="2">
        <v>45700</v>
      </c>
      <c r="C2139" t="s">
        <v>327</v>
      </c>
      <c r="D2139" t="s">
        <v>320</v>
      </c>
      <c r="E2139" t="s">
        <v>328</v>
      </c>
      <c r="F2139" t="s">
        <v>14</v>
      </c>
      <c r="G2139" t="s">
        <v>15</v>
      </c>
      <c r="H2139" t="s">
        <v>33</v>
      </c>
      <c r="I2139" t="s">
        <v>17</v>
      </c>
      <c r="J2139">
        <v>100</v>
      </c>
      <c r="K2139" t="str">
        <f t="shared" si="33"/>
        <v>COD</v>
      </c>
    </row>
    <row r="2140" spans="1:11" x14ac:dyDescent="0.25">
      <c r="A2140" t="s">
        <v>2756</v>
      </c>
      <c r="B2140" s="2">
        <v>45867</v>
      </c>
      <c r="C2140" t="s">
        <v>149</v>
      </c>
      <c r="D2140" t="s">
        <v>76</v>
      </c>
      <c r="E2140" t="s">
        <v>77</v>
      </c>
      <c r="F2140" t="s">
        <v>14</v>
      </c>
      <c r="G2140" t="s">
        <v>15</v>
      </c>
      <c r="H2140" t="s">
        <v>16</v>
      </c>
      <c r="I2140" t="s">
        <v>17</v>
      </c>
      <c r="J2140">
        <v>70</v>
      </c>
      <c r="K2140" t="str">
        <f t="shared" si="33"/>
        <v>COD</v>
      </c>
    </row>
    <row r="2141" spans="1:11" x14ac:dyDescent="0.25">
      <c r="A2141" t="s">
        <v>2757</v>
      </c>
      <c r="B2141" s="2">
        <v>45668</v>
      </c>
      <c r="C2141" t="s">
        <v>193</v>
      </c>
      <c r="D2141" t="s">
        <v>100</v>
      </c>
      <c r="E2141" t="s">
        <v>167</v>
      </c>
      <c r="F2141" t="s">
        <v>14</v>
      </c>
      <c r="G2141" t="s">
        <v>15</v>
      </c>
      <c r="H2141" t="s">
        <v>37</v>
      </c>
      <c r="I2141" t="s">
        <v>23</v>
      </c>
      <c r="J2141">
        <v>80</v>
      </c>
      <c r="K2141" t="str">
        <f t="shared" si="33"/>
        <v>COD</v>
      </c>
    </row>
    <row r="2142" spans="1:11" x14ac:dyDescent="0.25">
      <c r="A2142" t="s">
        <v>2758</v>
      </c>
      <c r="B2142" s="2">
        <v>45873</v>
      </c>
      <c r="C2142" t="s">
        <v>1277</v>
      </c>
      <c r="D2142" t="s">
        <v>31</v>
      </c>
      <c r="E2142" t="s">
        <v>95</v>
      </c>
      <c r="F2142" t="s">
        <v>28</v>
      </c>
      <c r="G2142" t="s">
        <v>40</v>
      </c>
      <c r="H2142" t="s">
        <v>22</v>
      </c>
      <c r="I2142" t="s">
        <v>17</v>
      </c>
      <c r="J2142">
        <v>100</v>
      </c>
      <c r="K2142" t="str">
        <f t="shared" si="33"/>
        <v>Prepaid</v>
      </c>
    </row>
    <row r="2143" spans="1:11" x14ac:dyDescent="0.25">
      <c r="A2143" t="s">
        <v>2759</v>
      </c>
      <c r="B2143" s="2">
        <v>45821</v>
      </c>
      <c r="C2143" t="s">
        <v>193</v>
      </c>
      <c r="D2143" t="s">
        <v>100</v>
      </c>
      <c r="E2143" t="s">
        <v>167</v>
      </c>
      <c r="F2143" t="s">
        <v>14</v>
      </c>
      <c r="G2143" t="s">
        <v>15</v>
      </c>
      <c r="H2143" t="s">
        <v>37</v>
      </c>
      <c r="I2143" t="s">
        <v>17</v>
      </c>
      <c r="J2143">
        <v>80</v>
      </c>
      <c r="K2143" t="str">
        <f t="shared" si="33"/>
        <v>COD</v>
      </c>
    </row>
    <row r="2144" spans="1:11" x14ac:dyDescent="0.25">
      <c r="A2144" t="s">
        <v>2760</v>
      </c>
      <c r="B2144" s="2">
        <v>45882</v>
      </c>
      <c r="C2144" t="s">
        <v>121</v>
      </c>
      <c r="D2144" t="s">
        <v>50</v>
      </c>
      <c r="E2144" t="s">
        <v>111</v>
      </c>
      <c r="F2144" t="s">
        <v>14</v>
      </c>
      <c r="G2144" t="s">
        <v>15</v>
      </c>
      <c r="H2144" t="s">
        <v>37</v>
      </c>
      <c r="I2144" t="s">
        <v>64</v>
      </c>
      <c r="J2144">
        <v>80</v>
      </c>
      <c r="K2144" t="str">
        <f t="shared" si="33"/>
        <v>COD</v>
      </c>
    </row>
    <row r="2145" spans="1:11" x14ac:dyDescent="0.25">
      <c r="A2145" t="s">
        <v>2761</v>
      </c>
      <c r="B2145" s="2">
        <v>45903</v>
      </c>
      <c r="C2145" t="s">
        <v>1522</v>
      </c>
      <c r="D2145" t="s">
        <v>320</v>
      </c>
      <c r="E2145" t="s">
        <v>328</v>
      </c>
      <c r="F2145" t="s">
        <v>28</v>
      </c>
      <c r="G2145" t="s">
        <v>15</v>
      </c>
      <c r="H2145" t="s">
        <v>33</v>
      </c>
      <c r="I2145" t="s">
        <v>17</v>
      </c>
      <c r="J2145">
        <v>60</v>
      </c>
      <c r="K2145" t="str">
        <f t="shared" si="33"/>
        <v>COD</v>
      </c>
    </row>
    <row r="2146" spans="1:11" x14ac:dyDescent="0.25">
      <c r="A2146" t="s">
        <v>2762</v>
      </c>
      <c r="B2146" s="2">
        <v>45673</v>
      </c>
      <c r="C2146" t="s">
        <v>72</v>
      </c>
      <c r="D2146" t="s">
        <v>26</v>
      </c>
      <c r="E2146" t="s">
        <v>27</v>
      </c>
      <c r="F2146" t="s">
        <v>28</v>
      </c>
      <c r="G2146" t="s">
        <v>73</v>
      </c>
      <c r="H2146" t="s">
        <v>37</v>
      </c>
      <c r="I2146" t="s">
        <v>17</v>
      </c>
      <c r="J2146">
        <v>60</v>
      </c>
      <c r="K2146" t="str">
        <f t="shared" si="33"/>
        <v>Prepaid</v>
      </c>
    </row>
    <row r="2147" spans="1:11" x14ac:dyDescent="0.25">
      <c r="A2147" t="s">
        <v>2763</v>
      </c>
      <c r="B2147" s="2">
        <v>45851</v>
      </c>
      <c r="C2147" t="s">
        <v>2138</v>
      </c>
      <c r="D2147" t="s">
        <v>320</v>
      </c>
      <c r="E2147" t="s">
        <v>321</v>
      </c>
      <c r="F2147" t="s">
        <v>28</v>
      </c>
      <c r="G2147" t="s">
        <v>15</v>
      </c>
      <c r="H2147" t="s">
        <v>33</v>
      </c>
      <c r="I2147" t="s">
        <v>17</v>
      </c>
      <c r="J2147">
        <v>70</v>
      </c>
      <c r="K2147" t="str">
        <f t="shared" si="33"/>
        <v>COD</v>
      </c>
    </row>
    <row r="2148" spans="1:11" x14ac:dyDescent="0.25">
      <c r="A2148" t="s">
        <v>2764</v>
      </c>
      <c r="B2148" s="2">
        <v>45666</v>
      </c>
      <c r="C2148" t="s">
        <v>577</v>
      </c>
      <c r="D2148" t="s">
        <v>31</v>
      </c>
      <c r="E2148" t="s">
        <v>200</v>
      </c>
      <c r="F2148" t="s">
        <v>14</v>
      </c>
      <c r="G2148" t="s">
        <v>73</v>
      </c>
      <c r="H2148" t="s">
        <v>16</v>
      </c>
      <c r="I2148" t="s">
        <v>17</v>
      </c>
      <c r="J2148">
        <v>50</v>
      </c>
      <c r="K2148" t="str">
        <f t="shared" si="33"/>
        <v>Prepaid</v>
      </c>
    </row>
    <row r="2149" spans="1:11" x14ac:dyDescent="0.25">
      <c r="A2149" t="s">
        <v>2765</v>
      </c>
      <c r="B2149" s="2">
        <v>46171</v>
      </c>
      <c r="C2149" t="s">
        <v>215</v>
      </c>
      <c r="D2149" t="s">
        <v>50</v>
      </c>
      <c r="E2149" t="s">
        <v>50</v>
      </c>
      <c r="F2149" t="s">
        <v>28</v>
      </c>
      <c r="G2149" t="s">
        <v>73</v>
      </c>
      <c r="H2149" t="s">
        <v>37</v>
      </c>
      <c r="I2149" t="s">
        <v>17</v>
      </c>
      <c r="J2149">
        <v>90</v>
      </c>
      <c r="K2149" t="str">
        <f t="shared" si="33"/>
        <v>Prepaid</v>
      </c>
    </row>
    <row r="2150" spans="1:11" x14ac:dyDescent="0.25">
      <c r="A2150" t="s">
        <v>2766</v>
      </c>
      <c r="B2150" s="2">
        <v>45950</v>
      </c>
      <c r="C2150" t="s">
        <v>1658</v>
      </c>
      <c r="D2150" t="s">
        <v>69</v>
      </c>
      <c r="E2150" t="s">
        <v>135</v>
      </c>
      <c r="F2150" t="s">
        <v>14</v>
      </c>
      <c r="G2150" t="s">
        <v>73</v>
      </c>
      <c r="H2150" t="s">
        <v>16</v>
      </c>
      <c r="I2150" t="s">
        <v>54</v>
      </c>
      <c r="J2150">
        <v>60</v>
      </c>
      <c r="K2150" t="str">
        <f t="shared" si="33"/>
        <v>Prepaid</v>
      </c>
    </row>
    <row r="2151" spans="1:11" x14ac:dyDescent="0.25">
      <c r="A2151" t="s">
        <v>2767</v>
      </c>
      <c r="B2151" s="2">
        <v>45741</v>
      </c>
      <c r="C2151" t="s">
        <v>1409</v>
      </c>
      <c r="D2151" t="s">
        <v>26</v>
      </c>
      <c r="E2151" t="s">
        <v>27</v>
      </c>
      <c r="F2151" t="s">
        <v>14</v>
      </c>
      <c r="G2151" t="s">
        <v>73</v>
      </c>
      <c r="H2151" t="s">
        <v>41</v>
      </c>
      <c r="I2151" t="s">
        <v>17</v>
      </c>
      <c r="J2151">
        <v>100</v>
      </c>
      <c r="K2151" t="str">
        <f t="shared" si="33"/>
        <v>Prepaid</v>
      </c>
    </row>
    <row r="2152" spans="1:11" x14ac:dyDescent="0.25">
      <c r="A2152" t="s">
        <v>2768</v>
      </c>
      <c r="B2152" s="2">
        <v>45866</v>
      </c>
      <c r="C2152" t="s">
        <v>90</v>
      </c>
      <c r="D2152" t="s">
        <v>26</v>
      </c>
      <c r="E2152" t="s">
        <v>27</v>
      </c>
      <c r="F2152" t="s">
        <v>82</v>
      </c>
      <c r="G2152" t="s">
        <v>15</v>
      </c>
      <c r="H2152" t="s">
        <v>22</v>
      </c>
      <c r="I2152" t="s">
        <v>17</v>
      </c>
      <c r="J2152">
        <v>80</v>
      </c>
      <c r="K2152" t="str">
        <f t="shared" si="33"/>
        <v>COD</v>
      </c>
    </row>
    <row r="2153" spans="1:11" x14ac:dyDescent="0.25">
      <c r="A2153" t="s">
        <v>2769</v>
      </c>
      <c r="B2153" s="2">
        <v>45715</v>
      </c>
      <c r="C2153" t="s">
        <v>1058</v>
      </c>
      <c r="D2153" t="s">
        <v>31</v>
      </c>
      <c r="E2153" t="s">
        <v>251</v>
      </c>
      <c r="F2153" t="s">
        <v>14</v>
      </c>
      <c r="G2153" t="s">
        <v>40</v>
      </c>
      <c r="H2153" t="s">
        <v>22</v>
      </c>
      <c r="I2153" t="s">
        <v>64</v>
      </c>
      <c r="J2153">
        <v>90</v>
      </c>
      <c r="K2153" t="str">
        <f t="shared" si="33"/>
        <v>Prepaid</v>
      </c>
    </row>
    <row r="2154" spans="1:11" x14ac:dyDescent="0.25">
      <c r="A2154" t="s">
        <v>2770</v>
      </c>
      <c r="B2154" s="2">
        <v>46169</v>
      </c>
      <c r="C2154" t="s">
        <v>131</v>
      </c>
      <c r="D2154" t="s">
        <v>100</v>
      </c>
      <c r="E2154" t="s">
        <v>101</v>
      </c>
      <c r="F2154" t="s">
        <v>82</v>
      </c>
      <c r="G2154" t="s">
        <v>15</v>
      </c>
      <c r="H2154" t="s">
        <v>33</v>
      </c>
      <c r="I2154" t="s">
        <v>17</v>
      </c>
      <c r="J2154">
        <v>90</v>
      </c>
      <c r="K2154" t="str">
        <f t="shared" si="33"/>
        <v>COD</v>
      </c>
    </row>
    <row r="2155" spans="1:11" x14ac:dyDescent="0.25">
      <c r="A2155" t="s">
        <v>2771</v>
      </c>
      <c r="B2155" s="2">
        <v>45988</v>
      </c>
      <c r="C2155" t="s">
        <v>2772</v>
      </c>
      <c r="D2155" t="s">
        <v>69</v>
      </c>
      <c r="E2155" t="s">
        <v>135</v>
      </c>
      <c r="F2155" t="s">
        <v>14</v>
      </c>
      <c r="G2155" t="s">
        <v>15</v>
      </c>
      <c r="H2155" t="s">
        <v>22</v>
      </c>
      <c r="I2155" t="s">
        <v>17</v>
      </c>
      <c r="J2155">
        <v>80</v>
      </c>
      <c r="K2155" t="str">
        <f t="shared" si="33"/>
        <v>COD</v>
      </c>
    </row>
    <row r="2156" spans="1:11" x14ac:dyDescent="0.25">
      <c r="A2156" t="s">
        <v>2773</v>
      </c>
      <c r="B2156" s="2">
        <v>46118</v>
      </c>
      <c r="C2156" t="s">
        <v>202</v>
      </c>
      <c r="D2156" t="s">
        <v>76</v>
      </c>
      <c r="E2156" t="s">
        <v>77</v>
      </c>
      <c r="F2156" t="s">
        <v>28</v>
      </c>
      <c r="G2156" t="s">
        <v>73</v>
      </c>
      <c r="H2156" t="s">
        <v>66</v>
      </c>
      <c r="I2156" t="s">
        <v>17</v>
      </c>
      <c r="J2156">
        <v>50</v>
      </c>
      <c r="K2156" t="str">
        <f t="shared" si="33"/>
        <v>Prepaid</v>
      </c>
    </row>
    <row r="2157" spans="1:11" x14ac:dyDescent="0.25">
      <c r="A2157" t="s">
        <v>2774</v>
      </c>
      <c r="B2157" s="2">
        <v>46246</v>
      </c>
      <c r="C2157" t="s">
        <v>72</v>
      </c>
      <c r="D2157" t="s">
        <v>26</v>
      </c>
      <c r="E2157" t="s">
        <v>27</v>
      </c>
      <c r="F2157" t="s">
        <v>28</v>
      </c>
      <c r="G2157" t="s">
        <v>15</v>
      </c>
      <c r="H2157" t="s">
        <v>22</v>
      </c>
      <c r="I2157" t="s">
        <v>17</v>
      </c>
      <c r="J2157">
        <v>70</v>
      </c>
      <c r="K2157" t="str">
        <f t="shared" si="33"/>
        <v>COD</v>
      </c>
    </row>
    <row r="2158" spans="1:11" x14ac:dyDescent="0.25">
      <c r="A2158" t="s">
        <v>2775</v>
      </c>
      <c r="B2158" s="2">
        <v>45982</v>
      </c>
      <c r="C2158" t="s">
        <v>97</v>
      </c>
      <c r="D2158" t="s">
        <v>46</v>
      </c>
      <c r="E2158" t="s">
        <v>47</v>
      </c>
      <c r="F2158" t="s">
        <v>28</v>
      </c>
      <c r="G2158" t="s">
        <v>73</v>
      </c>
      <c r="H2158" t="s">
        <v>37</v>
      </c>
      <c r="I2158" t="s">
        <v>17</v>
      </c>
      <c r="J2158">
        <v>80</v>
      </c>
      <c r="K2158" t="str">
        <f t="shared" si="33"/>
        <v>Prepaid</v>
      </c>
    </row>
    <row r="2159" spans="1:11" x14ac:dyDescent="0.25">
      <c r="A2159" t="s">
        <v>2776</v>
      </c>
      <c r="B2159" s="2">
        <v>45867</v>
      </c>
      <c r="C2159" t="s">
        <v>253</v>
      </c>
      <c r="D2159" t="s">
        <v>31</v>
      </c>
      <c r="E2159" t="s">
        <v>32</v>
      </c>
      <c r="F2159" t="s">
        <v>142</v>
      </c>
      <c r="G2159" t="s">
        <v>15</v>
      </c>
      <c r="H2159" t="s">
        <v>16</v>
      </c>
      <c r="I2159" t="s">
        <v>17</v>
      </c>
      <c r="J2159">
        <v>50</v>
      </c>
      <c r="K2159" t="str">
        <f t="shared" si="33"/>
        <v>COD</v>
      </c>
    </row>
    <row r="2160" spans="1:11" x14ac:dyDescent="0.25">
      <c r="A2160" t="s">
        <v>2777</v>
      </c>
      <c r="B2160" s="2">
        <v>45782</v>
      </c>
      <c r="C2160" t="s">
        <v>2778</v>
      </c>
      <c r="D2160" t="s">
        <v>229</v>
      </c>
      <c r="E2160" t="s">
        <v>682</v>
      </c>
      <c r="F2160" t="s">
        <v>117</v>
      </c>
      <c r="G2160" t="s">
        <v>15</v>
      </c>
      <c r="H2160" t="s">
        <v>16</v>
      </c>
      <c r="I2160" t="s">
        <v>17</v>
      </c>
      <c r="J2160">
        <v>50</v>
      </c>
      <c r="K2160" t="str">
        <f t="shared" si="33"/>
        <v>COD</v>
      </c>
    </row>
    <row r="2161" spans="1:11" x14ac:dyDescent="0.25">
      <c r="A2161" t="s">
        <v>2779</v>
      </c>
      <c r="B2161" s="2">
        <v>46119</v>
      </c>
      <c r="C2161" t="s">
        <v>332</v>
      </c>
      <c r="D2161" t="s">
        <v>31</v>
      </c>
      <c r="E2161" t="s">
        <v>200</v>
      </c>
      <c r="F2161" t="s">
        <v>14</v>
      </c>
      <c r="G2161" t="s">
        <v>15</v>
      </c>
      <c r="H2161" t="s">
        <v>16</v>
      </c>
      <c r="I2161" t="s">
        <v>64</v>
      </c>
      <c r="J2161">
        <v>70</v>
      </c>
      <c r="K2161" t="str">
        <f t="shared" si="33"/>
        <v>COD</v>
      </c>
    </row>
    <row r="2162" spans="1:11" x14ac:dyDescent="0.25">
      <c r="A2162" t="s">
        <v>2780</v>
      </c>
      <c r="B2162" s="2">
        <v>45947</v>
      </c>
      <c r="C2162" t="s">
        <v>379</v>
      </c>
      <c r="D2162" t="s">
        <v>31</v>
      </c>
      <c r="E2162" t="s">
        <v>95</v>
      </c>
      <c r="F2162" t="s">
        <v>28</v>
      </c>
      <c r="G2162" t="s">
        <v>15</v>
      </c>
      <c r="H2162" t="s">
        <v>33</v>
      </c>
      <c r="I2162" t="s">
        <v>17</v>
      </c>
      <c r="J2162">
        <v>60</v>
      </c>
      <c r="K2162" t="str">
        <f t="shared" si="33"/>
        <v>COD</v>
      </c>
    </row>
    <row r="2163" spans="1:11" x14ac:dyDescent="0.25">
      <c r="A2163" t="s">
        <v>2781</v>
      </c>
      <c r="B2163" s="2">
        <v>45871</v>
      </c>
      <c r="C2163" t="s">
        <v>678</v>
      </c>
      <c r="D2163" t="s">
        <v>50</v>
      </c>
      <c r="E2163" t="s">
        <v>50</v>
      </c>
      <c r="F2163" t="s">
        <v>117</v>
      </c>
      <c r="G2163" t="s">
        <v>15</v>
      </c>
      <c r="H2163" t="s">
        <v>16</v>
      </c>
      <c r="I2163" t="s">
        <v>17</v>
      </c>
      <c r="J2163">
        <v>80</v>
      </c>
      <c r="K2163" t="str">
        <f t="shared" si="33"/>
        <v>COD</v>
      </c>
    </row>
    <row r="2164" spans="1:11" x14ac:dyDescent="0.25">
      <c r="A2164" t="s">
        <v>2782</v>
      </c>
      <c r="B2164" s="2">
        <v>46089</v>
      </c>
      <c r="C2164" t="s">
        <v>97</v>
      </c>
      <c r="D2164" t="s">
        <v>46</v>
      </c>
      <c r="E2164" t="s">
        <v>47</v>
      </c>
      <c r="F2164" t="s">
        <v>28</v>
      </c>
      <c r="G2164" t="s">
        <v>15</v>
      </c>
      <c r="H2164" t="s">
        <v>66</v>
      </c>
      <c r="I2164" t="s">
        <v>64</v>
      </c>
      <c r="J2164">
        <v>70</v>
      </c>
      <c r="K2164" t="str">
        <f t="shared" si="33"/>
        <v>COD</v>
      </c>
    </row>
    <row r="2165" spans="1:11" x14ac:dyDescent="0.25">
      <c r="A2165" t="s">
        <v>2783</v>
      </c>
      <c r="B2165" s="2">
        <v>45754</v>
      </c>
      <c r="C2165" t="s">
        <v>131</v>
      </c>
      <c r="D2165" t="s">
        <v>100</v>
      </c>
      <c r="E2165" t="s">
        <v>101</v>
      </c>
      <c r="F2165" t="s">
        <v>82</v>
      </c>
      <c r="G2165" t="s">
        <v>73</v>
      </c>
      <c r="H2165" t="s">
        <v>33</v>
      </c>
      <c r="I2165" t="s">
        <v>17</v>
      </c>
      <c r="J2165">
        <v>90</v>
      </c>
      <c r="K2165" t="str">
        <f t="shared" si="33"/>
        <v>Prepaid</v>
      </c>
    </row>
    <row r="2166" spans="1:11" x14ac:dyDescent="0.25">
      <c r="A2166" t="s">
        <v>2784</v>
      </c>
      <c r="B2166" s="2">
        <v>45906</v>
      </c>
      <c r="C2166" t="s">
        <v>366</v>
      </c>
      <c r="D2166" t="s">
        <v>26</v>
      </c>
      <c r="E2166" t="s">
        <v>85</v>
      </c>
      <c r="F2166" t="s">
        <v>28</v>
      </c>
      <c r="G2166" t="s">
        <v>73</v>
      </c>
      <c r="H2166" t="s">
        <v>16</v>
      </c>
      <c r="I2166" t="s">
        <v>64</v>
      </c>
      <c r="J2166">
        <v>80</v>
      </c>
      <c r="K2166" t="str">
        <f t="shared" si="33"/>
        <v>Prepaid</v>
      </c>
    </row>
    <row r="2167" spans="1:11" x14ac:dyDescent="0.25">
      <c r="A2167" t="s">
        <v>2785</v>
      </c>
      <c r="B2167" s="2">
        <v>46160</v>
      </c>
      <c r="C2167" t="s">
        <v>75</v>
      </c>
      <c r="D2167" t="s">
        <v>76</v>
      </c>
      <c r="E2167" t="s">
        <v>77</v>
      </c>
      <c r="F2167" t="s">
        <v>28</v>
      </c>
      <c r="G2167" t="s">
        <v>15</v>
      </c>
      <c r="H2167" t="s">
        <v>37</v>
      </c>
      <c r="I2167" t="s">
        <v>64</v>
      </c>
      <c r="J2167">
        <v>60</v>
      </c>
      <c r="K2167" t="str">
        <f t="shared" si="33"/>
        <v>COD</v>
      </c>
    </row>
    <row r="2168" spans="1:11" x14ac:dyDescent="0.25">
      <c r="A2168" t="s">
        <v>2786</v>
      </c>
      <c r="B2168" s="2">
        <v>46182</v>
      </c>
      <c r="C2168" t="s">
        <v>2080</v>
      </c>
      <c r="D2168" t="s">
        <v>12</v>
      </c>
      <c r="E2168" t="s">
        <v>36</v>
      </c>
      <c r="F2168" t="s">
        <v>142</v>
      </c>
      <c r="G2168" t="s">
        <v>15</v>
      </c>
      <c r="H2168" t="s">
        <v>22</v>
      </c>
      <c r="I2168" t="s">
        <v>64</v>
      </c>
      <c r="J2168">
        <v>90</v>
      </c>
      <c r="K2168" t="str">
        <f t="shared" si="33"/>
        <v>COD</v>
      </c>
    </row>
    <row r="2169" spans="1:11" x14ac:dyDescent="0.25">
      <c r="A2169" t="s">
        <v>2787</v>
      </c>
      <c r="B2169" s="2">
        <v>46162</v>
      </c>
      <c r="C2169" t="s">
        <v>1277</v>
      </c>
      <c r="D2169" t="s">
        <v>31</v>
      </c>
      <c r="E2169" t="s">
        <v>95</v>
      </c>
      <c r="F2169" t="s">
        <v>28</v>
      </c>
      <c r="G2169" t="s">
        <v>73</v>
      </c>
      <c r="H2169" t="s">
        <v>33</v>
      </c>
      <c r="I2169" t="s">
        <v>17</v>
      </c>
      <c r="J2169">
        <v>80</v>
      </c>
      <c r="K2169" t="str">
        <f t="shared" si="33"/>
        <v>Prepaid</v>
      </c>
    </row>
    <row r="2170" spans="1:11" x14ac:dyDescent="0.25">
      <c r="A2170" t="s">
        <v>2788</v>
      </c>
      <c r="B2170" s="2">
        <v>45748</v>
      </c>
      <c r="C2170" t="s">
        <v>99</v>
      </c>
      <c r="D2170" t="s">
        <v>100</v>
      </c>
      <c r="E2170" t="s">
        <v>101</v>
      </c>
      <c r="F2170" t="s">
        <v>14</v>
      </c>
      <c r="G2170" t="s">
        <v>73</v>
      </c>
      <c r="H2170" t="s">
        <v>33</v>
      </c>
      <c r="I2170" t="s">
        <v>17</v>
      </c>
      <c r="J2170">
        <v>100</v>
      </c>
      <c r="K2170" t="str">
        <f t="shared" si="33"/>
        <v>Prepaid</v>
      </c>
    </row>
    <row r="2171" spans="1:11" x14ac:dyDescent="0.25">
      <c r="A2171" t="s">
        <v>2789</v>
      </c>
      <c r="B2171" s="2">
        <v>46233</v>
      </c>
      <c r="C2171" t="s">
        <v>2790</v>
      </c>
      <c r="D2171" t="s">
        <v>31</v>
      </c>
      <c r="E2171" t="s">
        <v>88</v>
      </c>
      <c r="F2171" t="s">
        <v>28</v>
      </c>
      <c r="G2171" t="s">
        <v>73</v>
      </c>
      <c r="H2171" t="s">
        <v>22</v>
      </c>
      <c r="I2171" t="s">
        <v>17</v>
      </c>
      <c r="J2171">
        <v>80</v>
      </c>
      <c r="K2171" t="str">
        <f t="shared" si="33"/>
        <v>Prepaid</v>
      </c>
    </row>
    <row r="2172" spans="1:11" x14ac:dyDescent="0.25">
      <c r="A2172" t="s">
        <v>2791</v>
      </c>
      <c r="B2172" s="2">
        <v>45824</v>
      </c>
      <c r="C2172" t="s">
        <v>72</v>
      </c>
      <c r="D2172" t="s">
        <v>26</v>
      </c>
      <c r="E2172" t="s">
        <v>27</v>
      </c>
      <c r="F2172" t="s">
        <v>28</v>
      </c>
      <c r="G2172" t="s">
        <v>73</v>
      </c>
      <c r="H2172" t="s">
        <v>66</v>
      </c>
      <c r="I2172" t="s">
        <v>17</v>
      </c>
      <c r="J2172">
        <v>90</v>
      </c>
      <c r="K2172" t="str">
        <f t="shared" si="33"/>
        <v>Prepaid</v>
      </c>
    </row>
    <row r="2173" spans="1:11" x14ac:dyDescent="0.25">
      <c r="A2173" t="s">
        <v>2792</v>
      </c>
      <c r="B2173" s="2">
        <v>45908</v>
      </c>
      <c r="C2173" t="s">
        <v>72</v>
      </c>
      <c r="D2173" t="s">
        <v>26</v>
      </c>
      <c r="E2173" t="s">
        <v>27</v>
      </c>
      <c r="F2173" t="s">
        <v>28</v>
      </c>
      <c r="G2173" t="s">
        <v>15</v>
      </c>
      <c r="H2173" t="s">
        <v>66</v>
      </c>
      <c r="I2173" t="s">
        <v>17</v>
      </c>
      <c r="J2173">
        <v>70</v>
      </c>
      <c r="K2173" t="str">
        <f t="shared" si="33"/>
        <v>COD</v>
      </c>
    </row>
    <row r="2174" spans="1:11" x14ac:dyDescent="0.25">
      <c r="A2174" t="s">
        <v>2793</v>
      </c>
      <c r="B2174" s="2">
        <v>46104</v>
      </c>
      <c r="C2174" t="s">
        <v>11</v>
      </c>
      <c r="D2174" t="s">
        <v>12</v>
      </c>
      <c r="E2174" t="s">
        <v>13</v>
      </c>
      <c r="F2174" t="s">
        <v>14</v>
      </c>
      <c r="G2174" t="s">
        <v>15</v>
      </c>
      <c r="H2174" t="s">
        <v>41</v>
      </c>
      <c r="I2174" t="s">
        <v>17</v>
      </c>
      <c r="J2174">
        <v>90</v>
      </c>
      <c r="K2174" t="str">
        <f t="shared" si="33"/>
        <v>COD</v>
      </c>
    </row>
    <row r="2175" spans="1:11" x14ac:dyDescent="0.25">
      <c r="A2175" t="s">
        <v>2794</v>
      </c>
      <c r="B2175" s="2">
        <v>45843</v>
      </c>
      <c r="C2175" t="s">
        <v>110</v>
      </c>
      <c r="D2175" t="s">
        <v>50</v>
      </c>
      <c r="E2175" t="s">
        <v>111</v>
      </c>
      <c r="F2175" t="s">
        <v>14</v>
      </c>
      <c r="G2175" t="s">
        <v>40</v>
      </c>
      <c r="H2175" t="s">
        <v>22</v>
      </c>
      <c r="I2175" t="s">
        <v>17</v>
      </c>
      <c r="J2175">
        <v>50</v>
      </c>
      <c r="K2175" t="str">
        <f t="shared" si="33"/>
        <v>Prepaid</v>
      </c>
    </row>
    <row r="2176" spans="1:11" x14ac:dyDescent="0.25">
      <c r="A2176" t="s">
        <v>2795</v>
      </c>
      <c r="B2176" s="2">
        <v>45906</v>
      </c>
      <c r="C2176" t="s">
        <v>2796</v>
      </c>
      <c r="D2176" t="s">
        <v>26</v>
      </c>
      <c r="E2176" t="s">
        <v>27</v>
      </c>
      <c r="F2176" t="s">
        <v>28</v>
      </c>
      <c r="G2176" t="s">
        <v>15</v>
      </c>
      <c r="H2176" t="s">
        <v>37</v>
      </c>
      <c r="I2176" t="s">
        <v>23</v>
      </c>
      <c r="J2176">
        <v>50</v>
      </c>
      <c r="K2176" t="str">
        <f t="shared" si="33"/>
        <v>COD</v>
      </c>
    </row>
    <row r="2177" spans="1:11" x14ac:dyDescent="0.25">
      <c r="A2177" t="s">
        <v>2797</v>
      </c>
      <c r="B2177" s="2">
        <v>45997</v>
      </c>
      <c r="C2177" t="s">
        <v>269</v>
      </c>
      <c r="D2177" t="s">
        <v>12</v>
      </c>
      <c r="E2177" t="s">
        <v>36</v>
      </c>
      <c r="F2177" t="s">
        <v>28</v>
      </c>
      <c r="G2177" t="s">
        <v>15</v>
      </c>
      <c r="H2177" t="s">
        <v>16</v>
      </c>
      <c r="I2177" t="s">
        <v>64</v>
      </c>
      <c r="J2177">
        <v>80</v>
      </c>
      <c r="K2177" t="str">
        <f t="shared" si="33"/>
        <v>COD</v>
      </c>
    </row>
    <row r="2178" spans="1:11" x14ac:dyDescent="0.25">
      <c r="A2178" t="s">
        <v>2798</v>
      </c>
      <c r="B2178" s="2">
        <v>46103</v>
      </c>
      <c r="C2178" t="s">
        <v>2799</v>
      </c>
      <c r="D2178" t="s">
        <v>100</v>
      </c>
      <c r="E2178" t="s">
        <v>101</v>
      </c>
      <c r="F2178" t="s">
        <v>117</v>
      </c>
      <c r="G2178" t="s">
        <v>73</v>
      </c>
      <c r="H2178" t="s">
        <v>33</v>
      </c>
      <c r="I2178" t="s">
        <v>54</v>
      </c>
      <c r="J2178">
        <v>60</v>
      </c>
      <c r="K2178" t="str">
        <f t="shared" si="33"/>
        <v>Prepaid</v>
      </c>
    </row>
    <row r="2179" spans="1:11" x14ac:dyDescent="0.25">
      <c r="A2179" t="s">
        <v>2800</v>
      </c>
      <c r="B2179" s="2">
        <v>45795</v>
      </c>
      <c r="C2179" t="s">
        <v>121</v>
      </c>
      <c r="D2179" t="s">
        <v>50</v>
      </c>
      <c r="E2179" t="s">
        <v>111</v>
      </c>
      <c r="F2179" t="s">
        <v>14</v>
      </c>
      <c r="G2179" t="s">
        <v>15</v>
      </c>
      <c r="H2179" t="s">
        <v>16</v>
      </c>
      <c r="I2179" t="s">
        <v>17</v>
      </c>
      <c r="J2179">
        <v>70</v>
      </c>
      <c r="K2179" t="str">
        <f t="shared" si="33"/>
        <v>COD</v>
      </c>
    </row>
    <row r="2180" spans="1:11" x14ac:dyDescent="0.25">
      <c r="A2180" t="s">
        <v>2801</v>
      </c>
      <c r="B2180" s="2">
        <v>45766</v>
      </c>
      <c r="C2180" t="s">
        <v>1628</v>
      </c>
      <c r="D2180" t="s">
        <v>26</v>
      </c>
      <c r="E2180" t="s">
        <v>27</v>
      </c>
      <c r="F2180" t="s">
        <v>28</v>
      </c>
      <c r="G2180" t="s">
        <v>15</v>
      </c>
      <c r="H2180" t="s">
        <v>33</v>
      </c>
      <c r="I2180" t="s">
        <v>23</v>
      </c>
      <c r="J2180">
        <v>80</v>
      </c>
      <c r="K2180" t="str">
        <f t="shared" ref="K2180:K2243" si="34">IF(G2180="COD","COD","Prepaid")</f>
        <v>COD</v>
      </c>
    </row>
    <row r="2181" spans="1:11" x14ac:dyDescent="0.25">
      <c r="A2181" t="s">
        <v>2802</v>
      </c>
      <c r="B2181" s="2">
        <v>46074</v>
      </c>
      <c r="C2181" t="s">
        <v>193</v>
      </c>
      <c r="D2181" t="s">
        <v>100</v>
      </c>
      <c r="E2181" t="s">
        <v>167</v>
      </c>
      <c r="F2181" t="s">
        <v>14</v>
      </c>
      <c r="G2181" t="s">
        <v>15</v>
      </c>
      <c r="H2181" t="s">
        <v>22</v>
      </c>
      <c r="I2181" t="s">
        <v>17</v>
      </c>
      <c r="J2181">
        <v>70</v>
      </c>
      <c r="K2181" t="str">
        <f t="shared" si="34"/>
        <v>COD</v>
      </c>
    </row>
    <row r="2182" spans="1:11" x14ac:dyDescent="0.25">
      <c r="A2182" t="s">
        <v>2803</v>
      </c>
      <c r="B2182" s="2">
        <v>46083</v>
      </c>
      <c r="C2182" t="s">
        <v>1737</v>
      </c>
      <c r="D2182" t="s">
        <v>229</v>
      </c>
      <c r="E2182" t="s">
        <v>230</v>
      </c>
      <c r="F2182" t="s">
        <v>82</v>
      </c>
      <c r="G2182" t="s">
        <v>40</v>
      </c>
      <c r="H2182" t="s">
        <v>37</v>
      </c>
      <c r="I2182" t="s">
        <v>17</v>
      </c>
      <c r="J2182">
        <v>60</v>
      </c>
      <c r="K2182" t="str">
        <f t="shared" si="34"/>
        <v>Prepaid</v>
      </c>
    </row>
    <row r="2183" spans="1:11" x14ac:dyDescent="0.25">
      <c r="A2183" t="s">
        <v>2804</v>
      </c>
      <c r="B2183" s="2">
        <v>45701</v>
      </c>
      <c r="C2183" t="s">
        <v>80</v>
      </c>
      <c r="D2183" t="s">
        <v>12</v>
      </c>
      <c r="E2183" t="s">
        <v>81</v>
      </c>
      <c r="F2183" t="s">
        <v>82</v>
      </c>
      <c r="G2183" t="s">
        <v>73</v>
      </c>
      <c r="H2183" t="s">
        <v>66</v>
      </c>
      <c r="I2183" t="s">
        <v>17</v>
      </c>
      <c r="J2183">
        <v>70</v>
      </c>
      <c r="K2183" t="str">
        <f t="shared" si="34"/>
        <v>Prepaid</v>
      </c>
    </row>
    <row r="2184" spans="1:11" x14ac:dyDescent="0.25">
      <c r="A2184" t="s">
        <v>2805</v>
      </c>
      <c r="B2184" s="2">
        <v>45999</v>
      </c>
      <c r="C2184" t="s">
        <v>72</v>
      </c>
      <c r="D2184" t="s">
        <v>26</v>
      </c>
      <c r="E2184" t="s">
        <v>27</v>
      </c>
      <c r="F2184" t="s">
        <v>28</v>
      </c>
      <c r="G2184" t="s">
        <v>15</v>
      </c>
      <c r="H2184" t="s">
        <v>66</v>
      </c>
      <c r="I2184" t="s">
        <v>17</v>
      </c>
      <c r="J2184">
        <v>70</v>
      </c>
      <c r="K2184" t="str">
        <f t="shared" si="34"/>
        <v>COD</v>
      </c>
    </row>
    <row r="2185" spans="1:11" x14ac:dyDescent="0.25">
      <c r="A2185" t="s">
        <v>2806</v>
      </c>
      <c r="B2185" s="2">
        <v>45858</v>
      </c>
      <c r="C2185" t="s">
        <v>25</v>
      </c>
      <c r="D2185" t="s">
        <v>26</v>
      </c>
      <c r="E2185" t="s">
        <v>27</v>
      </c>
      <c r="F2185" t="s">
        <v>28</v>
      </c>
      <c r="G2185" t="s">
        <v>73</v>
      </c>
      <c r="H2185" t="s">
        <v>22</v>
      </c>
      <c r="I2185" t="s">
        <v>17</v>
      </c>
      <c r="J2185">
        <v>50</v>
      </c>
      <c r="K2185" t="str">
        <f t="shared" si="34"/>
        <v>Prepaid</v>
      </c>
    </row>
    <row r="2186" spans="1:11" x14ac:dyDescent="0.25">
      <c r="A2186" t="s">
        <v>2807</v>
      </c>
      <c r="B2186" s="2">
        <v>46035</v>
      </c>
      <c r="C2186" t="s">
        <v>269</v>
      </c>
      <c r="D2186" t="s">
        <v>12</v>
      </c>
      <c r="E2186" t="s">
        <v>36</v>
      </c>
      <c r="F2186" t="s">
        <v>28</v>
      </c>
      <c r="G2186" t="s">
        <v>15</v>
      </c>
      <c r="H2186" t="s">
        <v>41</v>
      </c>
      <c r="I2186" t="s">
        <v>17</v>
      </c>
      <c r="J2186">
        <v>90</v>
      </c>
      <c r="K2186" t="str">
        <f t="shared" si="34"/>
        <v>COD</v>
      </c>
    </row>
    <row r="2187" spans="1:11" x14ac:dyDescent="0.25">
      <c r="A2187" t="s">
        <v>2808</v>
      </c>
      <c r="B2187" s="2">
        <v>45761</v>
      </c>
      <c r="C2187" t="s">
        <v>75</v>
      </c>
      <c r="D2187" t="s">
        <v>76</v>
      </c>
      <c r="E2187" t="s">
        <v>77</v>
      </c>
      <c r="F2187" t="s">
        <v>28</v>
      </c>
      <c r="G2187" t="s">
        <v>15</v>
      </c>
      <c r="H2187" t="s">
        <v>16</v>
      </c>
      <c r="I2187" t="s">
        <v>17</v>
      </c>
      <c r="J2187">
        <v>70</v>
      </c>
      <c r="K2187" t="str">
        <f t="shared" si="34"/>
        <v>COD</v>
      </c>
    </row>
    <row r="2188" spans="1:11" x14ac:dyDescent="0.25">
      <c r="A2188" t="s">
        <v>2809</v>
      </c>
      <c r="B2188" s="2">
        <v>46115</v>
      </c>
      <c r="C2188" t="s">
        <v>153</v>
      </c>
      <c r="D2188" t="s">
        <v>26</v>
      </c>
      <c r="E2188" t="s">
        <v>85</v>
      </c>
      <c r="F2188" t="s">
        <v>14</v>
      </c>
      <c r="G2188" t="s">
        <v>40</v>
      </c>
      <c r="H2188" t="s">
        <v>16</v>
      </c>
      <c r="I2188" t="s">
        <v>54</v>
      </c>
      <c r="J2188">
        <v>70</v>
      </c>
      <c r="K2188" t="str">
        <f t="shared" si="34"/>
        <v>Prepaid</v>
      </c>
    </row>
    <row r="2189" spans="1:11" x14ac:dyDescent="0.25">
      <c r="A2189" t="s">
        <v>2810</v>
      </c>
      <c r="B2189" s="2">
        <v>46072</v>
      </c>
      <c r="C2189" t="s">
        <v>19</v>
      </c>
      <c r="D2189" t="s">
        <v>20</v>
      </c>
      <c r="E2189" t="s">
        <v>21</v>
      </c>
      <c r="F2189" t="s">
        <v>14</v>
      </c>
      <c r="G2189" t="s">
        <v>73</v>
      </c>
      <c r="H2189" t="s">
        <v>22</v>
      </c>
      <c r="I2189" t="s">
        <v>64</v>
      </c>
      <c r="J2189">
        <v>50</v>
      </c>
      <c r="K2189" t="str">
        <f t="shared" si="34"/>
        <v>Prepaid</v>
      </c>
    </row>
    <row r="2190" spans="1:11" x14ac:dyDescent="0.25">
      <c r="A2190" t="s">
        <v>2811</v>
      </c>
      <c r="B2190" s="2">
        <v>46059</v>
      </c>
      <c r="C2190" t="s">
        <v>84</v>
      </c>
      <c r="D2190" t="s">
        <v>26</v>
      </c>
      <c r="E2190" t="s">
        <v>85</v>
      </c>
      <c r="F2190" t="s">
        <v>28</v>
      </c>
      <c r="G2190" t="s">
        <v>73</v>
      </c>
      <c r="H2190" t="s">
        <v>37</v>
      </c>
      <c r="I2190" t="s">
        <v>64</v>
      </c>
      <c r="J2190">
        <v>70</v>
      </c>
      <c r="K2190" t="str">
        <f t="shared" si="34"/>
        <v>Prepaid</v>
      </c>
    </row>
    <row r="2191" spans="1:11" x14ac:dyDescent="0.25">
      <c r="A2191" t="s">
        <v>2812</v>
      </c>
      <c r="B2191" s="2">
        <v>46047</v>
      </c>
      <c r="C2191" t="s">
        <v>2813</v>
      </c>
      <c r="D2191" t="s">
        <v>31</v>
      </c>
      <c r="E2191" t="s">
        <v>251</v>
      </c>
      <c r="F2191" t="s">
        <v>28</v>
      </c>
      <c r="G2191" t="s">
        <v>40</v>
      </c>
      <c r="H2191" t="s">
        <v>41</v>
      </c>
      <c r="I2191" t="s">
        <v>17</v>
      </c>
      <c r="J2191">
        <v>70</v>
      </c>
      <c r="K2191" t="str">
        <f t="shared" si="34"/>
        <v>Prepaid</v>
      </c>
    </row>
    <row r="2192" spans="1:11" x14ac:dyDescent="0.25">
      <c r="A2192" t="s">
        <v>2814</v>
      </c>
      <c r="B2192" s="2">
        <v>46019</v>
      </c>
      <c r="C2192" t="s">
        <v>2815</v>
      </c>
      <c r="D2192" t="s">
        <v>26</v>
      </c>
      <c r="E2192" t="s">
        <v>264</v>
      </c>
      <c r="F2192" t="s">
        <v>28</v>
      </c>
      <c r="G2192" t="s">
        <v>73</v>
      </c>
      <c r="H2192" t="s">
        <v>41</v>
      </c>
      <c r="I2192" t="s">
        <v>17</v>
      </c>
      <c r="J2192">
        <v>60</v>
      </c>
      <c r="K2192" t="str">
        <f t="shared" si="34"/>
        <v>Prepaid</v>
      </c>
    </row>
    <row r="2193" spans="1:11" x14ac:dyDescent="0.25">
      <c r="A2193" t="s">
        <v>2816</v>
      </c>
      <c r="B2193" s="2">
        <v>46091</v>
      </c>
      <c r="C2193" t="s">
        <v>2817</v>
      </c>
      <c r="D2193" t="s">
        <v>76</v>
      </c>
      <c r="E2193" t="s">
        <v>77</v>
      </c>
      <c r="F2193" t="s">
        <v>28</v>
      </c>
      <c r="G2193" t="s">
        <v>15</v>
      </c>
      <c r="H2193" t="s">
        <v>33</v>
      </c>
      <c r="I2193" t="s">
        <v>17</v>
      </c>
      <c r="J2193">
        <v>70</v>
      </c>
      <c r="K2193" t="str">
        <f t="shared" si="34"/>
        <v>COD</v>
      </c>
    </row>
    <row r="2194" spans="1:11" x14ac:dyDescent="0.25">
      <c r="A2194" t="s">
        <v>2818</v>
      </c>
      <c r="B2194" s="2">
        <v>46040</v>
      </c>
      <c r="C2194" t="s">
        <v>2505</v>
      </c>
      <c r="D2194" t="s">
        <v>31</v>
      </c>
      <c r="E2194" t="s">
        <v>251</v>
      </c>
      <c r="F2194" t="s">
        <v>14</v>
      </c>
      <c r="G2194" t="s">
        <v>15</v>
      </c>
      <c r="H2194" t="s">
        <v>33</v>
      </c>
      <c r="I2194" t="s">
        <v>17</v>
      </c>
      <c r="J2194">
        <v>70</v>
      </c>
      <c r="K2194" t="str">
        <f t="shared" si="34"/>
        <v>COD</v>
      </c>
    </row>
    <row r="2195" spans="1:11" x14ac:dyDescent="0.25">
      <c r="A2195" t="s">
        <v>2819</v>
      </c>
      <c r="B2195" s="2">
        <v>45685</v>
      </c>
      <c r="C2195" t="s">
        <v>342</v>
      </c>
      <c r="D2195" t="s">
        <v>26</v>
      </c>
      <c r="E2195" t="s">
        <v>27</v>
      </c>
      <c r="F2195" t="s">
        <v>117</v>
      </c>
      <c r="G2195" t="s">
        <v>15</v>
      </c>
      <c r="H2195" t="s">
        <v>66</v>
      </c>
      <c r="I2195" t="s">
        <v>17</v>
      </c>
      <c r="J2195">
        <v>80</v>
      </c>
      <c r="K2195" t="str">
        <f t="shared" si="34"/>
        <v>COD</v>
      </c>
    </row>
    <row r="2196" spans="1:11" x14ac:dyDescent="0.25">
      <c r="A2196" t="s">
        <v>2820</v>
      </c>
      <c r="B2196" s="2">
        <v>45764</v>
      </c>
      <c r="C2196" t="s">
        <v>153</v>
      </c>
      <c r="D2196" t="s">
        <v>26</v>
      </c>
      <c r="E2196" t="s">
        <v>85</v>
      </c>
      <c r="F2196" t="s">
        <v>14</v>
      </c>
      <c r="G2196" t="s">
        <v>15</v>
      </c>
      <c r="H2196" t="s">
        <v>66</v>
      </c>
      <c r="I2196" t="s">
        <v>64</v>
      </c>
      <c r="J2196">
        <v>90</v>
      </c>
      <c r="K2196" t="str">
        <f t="shared" si="34"/>
        <v>COD</v>
      </c>
    </row>
    <row r="2197" spans="1:11" x14ac:dyDescent="0.25">
      <c r="A2197" t="s">
        <v>2821</v>
      </c>
      <c r="B2197" s="2">
        <v>46197</v>
      </c>
      <c r="C2197" t="s">
        <v>317</v>
      </c>
      <c r="D2197" t="s">
        <v>31</v>
      </c>
      <c r="E2197" t="s">
        <v>88</v>
      </c>
      <c r="F2197" t="s">
        <v>82</v>
      </c>
      <c r="G2197" t="s">
        <v>73</v>
      </c>
      <c r="H2197" t="s">
        <v>16</v>
      </c>
      <c r="I2197" t="s">
        <v>17</v>
      </c>
      <c r="J2197">
        <v>80</v>
      </c>
      <c r="K2197" t="str">
        <f t="shared" si="34"/>
        <v>Prepaid</v>
      </c>
    </row>
    <row r="2198" spans="1:11" x14ac:dyDescent="0.25">
      <c r="A2198" t="s">
        <v>2822</v>
      </c>
      <c r="B2198" s="2">
        <v>45843</v>
      </c>
      <c r="C2198" t="s">
        <v>116</v>
      </c>
      <c r="D2198" t="s">
        <v>20</v>
      </c>
      <c r="E2198" t="s">
        <v>53</v>
      </c>
      <c r="F2198" t="s">
        <v>117</v>
      </c>
      <c r="G2198" t="s">
        <v>73</v>
      </c>
      <c r="H2198" t="s">
        <v>22</v>
      </c>
      <c r="I2198" t="s">
        <v>17</v>
      </c>
      <c r="J2198">
        <v>60</v>
      </c>
      <c r="K2198" t="str">
        <f t="shared" si="34"/>
        <v>Prepaid</v>
      </c>
    </row>
    <row r="2199" spans="1:11" x14ac:dyDescent="0.25">
      <c r="A2199" t="s">
        <v>2823</v>
      </c>
      <c r="B2199" s="2">
        <v>45852</v>
      </c>
      <c r="C2199" t="s">
        <v>2824</v>
      </c>
      <c r="D2199" t="s">
        <v>31</v>
      </c>
      <c r="E2199" t="s">
        <v>251</v>
      </c>
      <c r="F2199" t="s">
        <v>117</v>
      </c>
      <c r="G2199" t="s">
        <v>73</v>
      </c>
      <c r="H2199" t="s">
        <v>37</v>
      </c>
      <c r="I2199" t="s">
        <v>17</v>
      </c>
      <c r="J2199">
        <v>70</v>
      </c>
      <c r="K2199" t="str">
        <f t="shared" si="34"/>
        <v>Prepaid</v>
      </c>
    </row>
    <row r="2200" spans="1:11" x14ac:dyDescent="0.25">
      <c r="A2200" t="s">
        <v>2825</v>
      </c>
      <c r="B2200" s="2">
        <v>45803</v>
      </c>
      <c r="C2200" t="s">
        <v>2241</v>
      </c>
      <c r="D2200" t="s">
        <v>12</v>
      </c>
      <c r="E2200" t="s">
        <v>81</v>
      </c>
      <c r="F2200" t="s">
        <v>82</v>
      </c>
      <c r="G2200" t="s">
        <v>15</v>
      </c>
      <c r="H2200" t="s">
        <v>37</v>
      </c>
      <c r="I2200" t="s">
        <v>23</v>
      </c>
      <c r="J2200">
        <v>50</v>
      </c>
      <c r="K2200" t="str">
        <f t="shared" si="34"/>
        <v>COD</v>
      </c>
    </row>
    <row r="2201" spans="1:11" x14ac:dyDescent="0.25">
      <c r="A2201" t="s">
        <v>2826</v>
      </c>
      <c r="B2201" s="2">
        <v>45785</v>
      </c>
      <c r="C2201" t="s">
        <v>153</v>
      </c>
      <c r="D2201" t="s">
        <v>26</v>
      </c>
      <c r="E2201" t="s">
        <v>85</v>
      </c>
      <c r="F2201" t="s">
        <v>14</v>
      </c>
      <c r="G2201" t="s">
        <v>15</v>
      </c>
      <c r="H2201" t="s">
        <v>41</v>
      </c>
      <c r="I2201" t="s">
        <v>17</v>
      </c>
      <c r="J2201">
        <v>70</v>
      </c>
      <c r="K2201" t="str">
        <f t="shared" si="34"/>
        <v>COD</v>
      </c>
    </row>
    <row r="2202" spans="1:11" x14ac:dyDescent="0.25">
      <c r="A2202" t="s">
        <v>2827</v>
      </c>
      <c r="B2202" s="2">
        <v>45763</v>
      </c>
      <c r="C2202" t="s">
        <v>188</v>
      </c>
      <c r="D2202" t="s">
        <v>46</v>
      </c>
      <c r="E2202" t="s">
        <v>47</v>
      </c>
      <c r="F2202" t="s">
        <v>14</v>
      </c>
      <c r="G2202" t="s">
        <v>40</v>
      </c>
      <c r="H2202" t="s">
        <v>16</v>
      </c>
      <c r="I2202" t="s">
        <v>17</v>
      </c>
      <c r="J2202">
        <v>80</v>
      </c>
      <c r="K2202" t="str">
        <f t="shared" si="34"/>
        <v>Prepaid</v>
      </c>
    </row>
    <row r="2203" spans="1:11" x14ac:dyDescent="0.25">
      <c r="A2203" t="s">
        <v>2828</v>
      </c>
      <c r="B2203" s="2">
        <v>46073</v>
      </c>
      <c r="C2203" t="s">
        <v>300</v>
      </c>
      <c r="D2203" t="s">
        <v>229</v>
      </c>
      <c r="E2203" t="s">
        <v>230</v>
      </c>
      <c r="F2203" t="s">
        <v>14</v>
      </c>
      <c r="G2203" t="s">
        <v>73</v>
      </c>
      <c r="H2203" t="s">
        <v>41</v>
      </c>
      <c r="I2203" t="s">
        <v>17</v>
      </c>
      <c r="J2203">
        <v>100</v>
      </c>
      <c r="K2203" t="str">
        <f t="shared" si="34"/>
        <v>Prepaid</v>
      </c>
    </row>
    <row r="2204" spans="1:11" x14ac:dyDescent="0.25">
      <c r="A2204" t="s">
        <v>2829</v>
      </c>
      <c r="B2204" s="2">
        <v>46009</v>
      </c>
      <c r="C2204" t="s">
        <v>149</v>
      </c>
      <c r="D2204" t="s">
        <v>76</v>
      </c>
      <c r="E2204" t="s">
        <v>77</v>
      </c>
      <c r="F2204" t="s">
        <v>14</v>
      </c>
      <c r="G2204" t="s">
        <v>73</v>
      </c>
      <c r="H2204" t="s">
        <v>16</v>
      </c>
      <c r="I2204" t="s">
        <v>64</v>
      </c>
      <c r="J2204">
        <v>80</v>
      </c>
      <c r="K2204" t="str">
        <f t="shared" si="34"/>
        <v>Prepaid</v>
      </c>
    </row>
    <row r="2205" spans="1:11" x14ac:dyDescent="0.25">
      <c r="A2205" t="s">
        <v>2830</v>
      </c>
      <c r="B2205" s="2">
        <v>46040</v>
      </c>
      <c r="C2205" t="s">
        <v>56</v>
      </c>
      <c r="D2205" t="s">
        <v>57</v>
      </c>
      <c r="E2205" t="s">
        <v>58</v>
      </c>
      <c r="F2205" t="s">
        <v>14</v>
      </c>
      <c r="G2205" t="s">
        <v>15</v>
      </c>
      <c r="H2205" t="s">
        <v>16</v>
      </c>
      <c r="I2205" t="s">
        <v>17</v>
      </c>
      <c r="J2205">
        <v>50</v>
      </c>
      <c r="K2205" t="str">
        <f t="shared" si="34"/>
        <v>COD</v>
      </c>
    </row>
    <row r="2206" spans="1:11" x14ac:dyDescent="0.25">
      <c r="A2206" t="s">
        <v>2831</v>
      </c>
      <c r="B2206" s="2">
        <v>46006</v>
      </c>
      <c r="C2206" t="s">
        <v>2832</v>
      </c>
      <c r="D2206" t="s">
        <v>320</v>
      </c>
      <c r="E2206" t="s">
        <v>321</v>
      </c>
      <c r="F2206" t="s">
        <v>142</v>
      </c>
      <c r="G2206" t="s">
        <v>73</v>
      </c>
      <c r="H2206" t="s">
        <v>22</v>
      </c>
      <c r="I2206" t="s">
        <v>17</v>
      </c>
      <c r="J2206">
        <v>80</v>
      </c>
      <c r="K2206" t="str">
        <f t="shared" si="34"/>
        <v>Prepaid</v>
      </c>
    </row>
    <row r="2207" spans="1:11" x14ac:dyDescent="0.25">
      <c r="A2207" t="s">
        <v>2833</v>
      </c>
      <c r="B2207" s="2">
        <v>46138</v>
      </c>
      <c r="C2207" t="s">
        <v>75</v>
      </c>
      <c r="D2207" t="s">
        <v>76</v>
      </c>
      <c r="E2207" t="s">
        <v>77</v>
      </c>
      <c r="F2207" t="s">
        <v>28</v>
      </c>
      <c r="G2207" t="s">
        <v>15</v>
      </c>
      <c r="H2207" t="s">
        <v>16</v>
      </c>
      <c r="I2207" t="s">
        <v>17</v>
      </c>
      <c r="J2207">
        <v>60</v>
      </c>
      <c r="K2207" t="str">
        <f t="shared" si="34"/>
        <v>COD</v>
      </c>
    </row>
    <row r="2208" spans="1:11" x14ac:dyDescent="0.25">
      <c r="A2208" t="s">
        <v>2834</v>
      </c>
      <c r="B2208" s="2">
        <v>45971</v>
      </c>
      <c r="C2208" t="s">
        <v>68</v>
      </c>
      <c r="D2208" t="s">
        <v>69</v>
      </c>
      <c r="E2208" t="s">
        <v>70</v>
      </c>
      <c r="F2208" t="s">
        <v>28</v>
      </c>
      <c r="G2208" t="s">
        <v>73</v>
      </c>
      <c r="H2208" t="s">
        <v>16</v>
      </c>
      <c r="I2208" t="s">
        <v>17</v>
      </c>
      <c r="J2208">
        <v>90</v>
      </c>
      <c r="K2208" t="str">
        <f t="shared" si="34"/>
        <v>Prepaid</v>
      </c>
    </row>
    <row r="2209" spans="1:11" x14ac:dyDescent="0.25">
      <c r="A2209" t="s">
        <v>2835</v>
      </c>
      <c r="B2209" s="2">
        <v>46180</v>
      </c>
      <c r="C2209" t="s">
        <v>441</v>
      </c>
      <c r="D2209" t="s">
        <v>31</v>
      </c>
      <c r="E2209" t="s">
        <v>251</v>
      </c>
      <c r="F2209" t="s">
        <v>14</v>
      </c>
      <c r="G2209" t="s">
        <v>15</v>
      </c>
      <c r="H2209" t="s">
        <v>41</v>
      </c>
      <c r="I2209" t="s">
        <v>17</v>
      </c>
      <c r="J2209">
        <v>100</v>
      </c>
      <c r="K2209" t="str">
        <f t="shared" si="34"/>
        <v>COD</v>
      </c>
    </row>
    <row r="2210" spans="1:11" x14ac:dyDescent="0.25">
      <c r="A2210" t="s">
        <v>2836</v>
      </c>
      <c r="B2210" s="2">
        <v>46017</v>
      </c>
      <c r="C2210" t="s">
        <v>131</v>
      </c>
      <c r="D2210" t="s">
        <v>100</v>
      </c>
      <c r="E2210" t="s">
        <v>101</v>
      </c>
      <c r="F2210" t="s">
        <v>82</v>
      </c>
      <c r="G2210" t="s">
        <v>73</v>
      </c>
      <c r="H2210" t="s">
        <v>22</v>
      </c>
      <c r="I2210" t="s">
        <v>64</v>
      </c>
      <c r="J2210">
        <v>80</v>
      </c>
      <c r="K2210" t="str">
        <f t="shared" si="34"/>
        <v>Prepaid</v>
      </c>
    </row>
    <row r="2211" spans="1:11" x14ac:dyDescent="0.25">
      <c r="A2211" t="s">
        <v>2837</v>
      </c>
      <c r="B2211" s="2">
        <v>45978</v>
      </c>
      <c r="C2211" t="s">
        <v>129</v>
      </c>
      <c r="D2211" t="s">
        <v>76</v>
      </c>
      <c r="E2211" t="s">
        <v>77</v>
      </c>
      <c r="F2211" t="s">
        <v>28</v>
      </c>
      <c r="G2211" t="s">
        <v>15</v>
      </c>
      <c r="H2211" t="s">
        <v>22</v>
      </c>
      <c r="I2211" t="s">
        <v>17</v>
      </c>
      <c r="J2211">
        <v>70</v>
      </c>
      <c r="K2211" t="str">
        <f t="shared" si="34"/>
        <v>COD</v>
      </c>
    </row>
    <row r="2212" spans="1:11" x14ac:dyDescent="0.25">
      <c r="A2212" t="s">
        <v>2838</v>
      </c>
      <c r="B2212" s="2">
        <v>46041</v>
      </c>
      <c r="C2212" t="s">
        <v>175</v>
      </c>
      <c r="D2212" t="s">
        <v>46</v>
      </c>
      <c r="E2212" t="s">
        <v>47</v>
      </c>
      <c r="F2212" t="s">
        <v>14</v>
      </c>
      <c r="G2212" t="s">
        <v>40</v>
      </c>
      <c r="H2212" t="s">
        <v>16</v>
      </c>
      <c r="I2212" t="s">
        <v>17</v>
      </c>
      <c r="J2212">
        <v>100</v>
      </c>
      <c r="K2212" t="str">
        <f t="shared" si="34"/>
        <v>Prepaid</v>
      </c>
    </row>
    <row r="2213" spans="1:11" x14ac:dyDescent="0.25">
      <c r="A2213" t="s">
        <v>2839</v>
      </c>
      <c r="B2213" s="2">
        <v>45674</v>
      </c>
      <c r="C2213" t="s">
        <v>300</v>
      </c>
      <c r="D2213" t="s">
        <v>229</v>
      </c>
      <c r="E2213" t="s">
        <v>230</v>
      </c>
      <c r="F2213" t="s">
        <v>14</v>
      </c>
      <c r="G2213" t="s">
        <v>15</v>
      </c>
      <c r="H2213" t="s">
        <v>41</v>
      </c>
      <c r="I2213" t="s">
        <v>54</v>
      </c>
      <c r="J2213">
        <v>60</v>
      </c>
      <c r="K2213" t="str">
        <f t="shared" si="34"/>
        <v>COD</v>
      </c>
    </row>
    <row r="2214" spans="1:11" x14ac:dyDescent="0.25">
      <c r="A2214" t="s">
        <v>2840</v>
      </c>
      <c r="B2214" s="2">
        <v>46027</v>
      </c>
      <c r="C2214" t="s">
        <v>633</v>
      </c>
      <c r="D2214" t="s">
        <v>26</v>
      </c>
      <c r="E2214" t="s">
        <v>264</v>
      </c>
      <c r="F2214" t="s">
        <v>14</v>
      </c>
      <c r="G2214" t="s">
        <v>15</v>
      </c>
      <c r="H2214" t="s">
        <v>33</v>
      </c>
      <c r="I2214" t="s">
        <v>17</v>
      </c>
      <c r="J2214">
        <v>50</v>
      </c>
      <c r="K2214" t="str">
        <f t="shared" si="34"/>
        <v>COD</v>
      </c>
    </row>
    <row r="2215" spans="1:11" x14ac:dyDescent="0.25">
      <c r="A2215" t="s">
        <v>2841</v>
      </c>
      <c r="B2215" s="2">
        <v>45723</v>
      </c>
      <c r="C2215" t="s">
        <v>72</v>
      </c>
      <c r="D2215" t="s">
        <v>26</v>
      </c>
      <c r="E2215" t="s">
        <v>27</v>
      </c>
      <c r="F2215" t="s">
        <v>28</v>
      </c>
      <c r="G2215" t="s">
        <v>15</v>
      </c>
      <c r="H2215" t="s">
        <v>66</v>
      </c>
      <c r="I2215" t="s">
        <v>17</v>
      </c>
      <c r="J2215">
        <v>90</v>
      </c>
      <c r="K2215" t="str">
        <f t="shared" si="34"/>
        <v>COD</v>
      </c>
    </row>
    <row r="2216" spans="1:11" x14ac:dyDescent="0.25">
      <c r="A2216" t="s">
        <v>2842</v>
      </c>
      <c r="B2216" s="2">
        <v>45770</v>
      </c>
      <c r="C2216" t="s">
        <v>80</v>
      </c>
      <c r="D2216" t="s">
        <v>12</v>
      </c>
      <c r="E2216" t="s">
        <v>81</v>
      </c>
      <c r="F2216" t="s">
        <v>82</v>
      </c>
      <c r="G2216" t="s">
        <v>15</v>
      </c>
      <c r="H2216" t="s">
        <v>37</v>
      </c>
      <c r="I2216" t="s">
        <v>17</v>
      </c>
      <c r="J2216">
        <v>80</v>
      </c>
      <c r="K2216" t="str">
        <f t="shared" si="34"/>
        <v>COD</v>
      </c>
    </row>
    <row r="2217" spans="1:11" x14ac:dyDescent="0.25">
      <c r="A2217" t="s">
        <v>2843</v>
      </c>
      <c r="B2217" s="2">
        <v>46073</v>
      </c>
      <c r="C2217" t="s">
        <v>1562</v>
      </c>
      <c r="D2217" t="s">
        <v>26</v>
      </c>
      <c r="E2217" t="s">
        <v>209</v>
      </c>
      <c r="F2217" t="s">
        <v>14</v>
      </c>
      <c r="G2217" t="s">
        <v>15</v>
      </c>
      <c r="H2217" t="s">
        <v>37</v>
      </c>
      <c r="I2217" t="s">
        <v>17</v>
      </c>
      <c r="J2217">
        <v>70</v>
      </c>
      <c r="K2217" t="str">
        <f t="shared" si="34"/>
        <v>COD</v>
      </c>
    </row>
    <row r="2218" spans="1:11" x14ac:dyDescent="0.25">
      <c r="A2218" t="s">
        <v>2844</v>
      </c>
      <c r="B2218" s="2">
        <v>45728</v>
      </c>
      <c r="C2218" t="s">
        <v>228</v>
      </c>
      <c r="D2218" t="s">
        <v>229</v>
      </c>
      <c r="E2218" t="s">
        <v>230</v>
      </c>
      <c r="F2218" t="s">
        <v>28</v>
      </c>
      <c r="G2218" t="s">
        <v>73</v>
      </c>
      <c r="H2218" t="s">
        <v>41</v>
      </c>
      <c r="I2218" t="s">
        <v>17</v>
      </c>
      <c r="J2218">
        <v>90</v>
      </c>
      <c r="K2218" t="str">
        <f t="shared" si="34"/>
        <v>Prepaid</v>
      </c>
    </row>
    <row r="2219" spans="1:11" x14ac:dyDescent="0.25">
      <c r="A2219" t="s">
        <v>2845</v>
      </c>
      <c r="B2219" s="2">
        <v>45718</v>
      </c>
      <c r="C2219" t="s">
        <v>2846</v>
      </c>
      <c r="D2219" t="s">
        <v>31</v>
      </c>
      <c r="E2219" t="s">
        <v>32</v>
      </c>
      <c r="F2219" t="s">
        <v>82</v>
      </c>
      <c r="G2219" t="s">
        <v>15</v>
      </c>
      <c r="H2219" t="s">
        <v>33</v>
      </c>
      <c r="I2219" t="s">
        <v>17</v>
      </c>
      <c r="J2219">
        <v>50</v>
      </c>
      <c r="K2219" t="str">
        <f t="shared" si="34"/>
        <v>COD</v>
      </c>
    </row>
    <row r="2220" spans="1:11" x14ac:dyDescent="0.25">
      <c r="A2220" t="s">
        <v>2847</v>
      </c>
      <c r="B2220" s="2">
        <v>46101</v>
      </c>
      <c r="C2220" t="s">
        <v>75</v>
      </c>
      <c r="D2220" t="s">
        <v>76</v>
      </c>
      <c r="E2220" t="s">
        <v>77</v>
      </c>
      <c r="F2220" t="s">
        <v>28</v>
      </c>
      <c r="G2220" t="s">
        <v>73</v>
      </c>
      <c r="H2220" t="s">
        <v>16</v>
      </c>
      <c r="I2220" t="s">
        <v>17</v>
      </c>
      <c r="J2220">
        <v>120</v>
      </c>
      <c r="K2220" t="str">
        <f t="shared" si="34"/>
        <v>Prepaid</v>
      </c>
    </row>
    <row r="2221" spans="1:11" x14ac:dyDescent="0.25">
      <c r="A2221" t="s">
        <v>2848</v>
      </c>
      <c r="B2221" s="2">
        <v>45971</v>
      </c>
      <c r="C2221" t="s">
        <v>129</v>
      </c>
      <c r="D2221" t="s">
        <v>76</v>
      </c>
      <c r="E2221" t="s">
        <v>77</v>
      </c>
      <c r="F2221" t="s">
        <v>28</v>
      </c>
      <c r="G2221" t="s">
        <v>15</v>
      </c>
      <c r="H2221" t="s">
        <v>16</v>
      </c>
      <c r="I2221" t="s">
        <v>54</v>
      </c>
      <c r="J2221">
        <v>100</v>
      </c>
      <c r="K2221" t="str">
        <f t="shared" si="34"/>
        <v>COD</v>
      </c>
    </row>
    <row r="2222" spans="1:11" x14ac:dyDescent="0.25">
      <c r="A2222" t="s">
        <v>2849</v>
      </c>
      <c r="B2222" s="2">
        <v>46140</v>
      </c>
      <c r="C2222" t="s">
        <v>131</v>
      </c>
      <c r="D2222" t="s">
        <v>100</v>
      </c>
      <c r="E2222" t="s">
        <v>101</v>
      </c>
      <c r="F2222" t="s">
        <v>82</v>
      </c>
      <c r="G2222" t="s">
        <v>15</v>
      </c>
      <c r="H2222" t="s">
        <v>33</v>
      </c>
      <c r="I2222" t="s">
        <v>64</v>
      </c>
      <c r="J2222">
        <v>60</v>
      </c>
      <c r="K2222" t="str">
        <f t="shared" si="34"/>
        <v>COD</v>
      </c>
    </row>
    <row r="2223" spans="1:11" x14ac:dyDescent="0.25">
      <c r="A2223" t="s">
        <v>2850</v>
      </c>
      <c r="B2223" s="2">
        <v>45901</v>
      </c>
      <c r="C2223" t="s">
        <v>724</v>
      </c>
      <c r="D2223" t="s">
        <v>31</v>
      </c>
      <c r="E2223" t="s">
        <v>200</v>
      </c>
      <c r="F2223" t="s">
        <v>28</v>
      </c>
      <c r="G2223" t="s">
        <v>73</v>
      </c>
      <c r="H2223" t="s">
        <v>16</v>
      </c>
      <c r="I2223" t="s">
        <v>64</v>
      </c>
      <c r="J2223">
        <v>120</v>
      </c>
      <c r="K2223" t="str">
        <f t="shared" si="34"/>
        <v>Prepaid</v>
      </c>
    </row>
    <row r="2224" spans="1:11" x14ac:dyDescent="0.25">
      <c r="A2224" t="s">
        <v>2851</v>
      </c>
      <c r="B2224" s="2">
        <v>46174</v>
      </c>
      <c r="C2224" t="s">
        <v>2852</v>
      </c>
      <c r="D2224" t="s">
        <v>100</v>
      </c>
      <c r="E2224" t="s">
        <v>167</v>
      </c>
      <c r="F2224" t="s">
        <v>82</v>
      </c>
      <c r="G2224" t="s">
        <v>15</v>
      </c>
      <c r="H2224" t="s">
        <v>41</v>
      </c>
      <c r="I2224" t="s">
        <v>23</v>
      </c>
      <c r="J2224">
        <v>80</v>
      </c>
      <c r="K2224" t="str">
        <f t="shared" si="34"/>
        <v>COD</v>
      </c>
    </row>
    <row r="2225" spans="1:11" x14ac:dyDescent="0.25">
      <c r="A2225" t="s">
        <v>2853</v>
      </c>
      <c r="B2225" s="2">
        <v>46027</v>
      </c>
      <c r="C2225" t="s">
        <v>121</v>
      </c>
      <c r="D2225" t="s">
        <v>50</v>
      </c>
      <c r="E2225" t="s">
        <v>111</v>
      </c>
      <c r="F2225" t="s">
        <v>14</v>
      </c>
      <c r="G2225" t="s">
        <v>15</v>
      </c>
      <c r="H2225" t="s">
        <v>22</v>
      </c>
      <c r="I2225" t="s">
        <v>17</v>
      </c>
      <c r="J2225">
        <v>80</v>
      </c>
      <c r="K2225" t="str">
        <f t="shared" si="34"/>
        <v>COD</v>
      </c>
    </row>
    <row r="2226" spans="1:11" x14ac:dyDescent="0.25">
      <c r="A2226" t="s">
        <v>2854</v>
      </c>
      <c r="B2226" s="2">
        <v>45974</v>
      </c>
      <c r="C2226" t="s">
        <v>2817</v>
      </c>
      <c r="D2226" t="s">
        <v>76</v>
      </c>
      <c r="E2226" t="s">
        <v>77</v>
      </c>
      <c r="F2226" t="s">
        <v>28</v>
      </c>
      <c r="G2226" t="s">
        <v>15</v>
      </c>
      <c r="H2226" t="s">
        <v>16</v>
      </c>
      <c r="I2226" t="s">
        <v>17</v>
      </c>
      <c r="J2226">
        <v>50</v>
      </c>
      <c r="K2226" t="str">
        <f t="shared" si="34"/>
        <v>COD</v>
      </c>
    </row>
    <row r="2227" spans="1:11" x14ac:dyDescent="0.25">
      <c r="A2227" t="s">
        <v>2855</v>
      </c>
      <c r="B2227" s="2">
        <v>45678</v>
      </c>
      <c r="C2227" t="s">
        <v>213</v>
      </c>
      <c r="D2227" t="s">
        <v>69</v>
      </c>
      <c r="E2227" t="s">
        <v>70</v>
      </c>
      <c r="F2227" t="s">
        <v>82</v>
      </c>
      <c r="G2227" t="s">
        <v>15</v>
      </c>
      <c r="H2227" t="s">
        <v>16</v>
      </c>
      <c r="I2227" t="s">
        <v>17</v>
      </c>
      <c r="J2227">
        <v>50</v>
      </c>
      <c r="K2227" t="str">
        <f t="shared" si="34"/>
        <v>COD</v>
      </c>
    </row>
    <row r="2228" spans="1:11" x14ac:dyDescent="0.25">
      <c r="A2228" t="s">
        <v>2856</v>
      </c>
      <c r="B2228" s="2">
        <v>45888</v>
      </c>
      <c r="C2228" t="s">
        <v>300</v>
      </c>
      <c r="D2228" t="s">
        <v>229</v>
      </c>
      <c r="E2228" t="s">
        <v>230</v>
      </c>
      <c r="F2228" t="s">
        <v>14</v>
      </c>
      <c r="G2228" t="s">
        <v>15</v>
      </c>
      <c r="H2228" t="s">
        <v>66</v>
      </c>
      <c r="I2228" t="s">
        <v>17</v>
      </c>
      <c r="J2228">
        <v>90</v>
      </c>
      <c r="K2228" t="str">
        <f t="shared" si="34"/>
        <v>COD</v>
      </c>
    </row>
    <row r="2229" spans="1:11" x14ac:dyDescent="0.25">
      <c r="A2229" t="s">
        <v>2857</v>
      </c>
      <c r="B2229" s="2">
        <v>46183</v>
      </c>
      <c r="C2229" t="s">
        <v>2486</v>
      </c>
      <c r="D2229" t="s">
        <v>100</v>
      </c>
      <c r="E2229" t="s">
        <v>167</v>
      </c>
      <c r="F2229" t="s">
        <v>28</v>
      </c>
      <c r="G2229" t="s">
        <v>73</v>
      </c>
      <c r="H2229" t="s">
        <v>16</v>
      </c>
      <c r="I2229" t="s">
        <v>17</v>
      </c>
      <c r="J2229">
        <v>70</v>
      </c>
      <c r="K2229" t="str">
        <f t="shared" si="34"/>
        <v>Prepaid</v>
      </c>
    </row>
    <row r="2230" spans="1:11" x14ac:dyDescent="0.25">
      <c r="A2230" t="s">
        <v>2858</v>
      </c>
      <c r="B2230" s="2">
        <v>46248</v>
      </c>
      <c r="C2230" t="s">
        <v>80</v>
      </c>
      <c r="D2230" t="s">
        <v>12</v>
      </c>
      <c r="E2230" t="s">
        <v>81</v>
      </c>
      <c r="F2230" t="s">
        <v>82</v>
      </c>
      <c r="G2230" t="s">
        <v>15</v>
      </c>
      <c r="H2230" t="s">
        <v>33</v>
      </c>
      <c r="I2230" t="s">
        <v>17</v>
      </c>
      <c r="J2230">
        <v>70</v>
      </c>
      <c r="K2230" t="str">
        <f t="shared" si="34"/>
        <v>COD</v>
      </c>
    </row>
    <row r="2231" spans="1:11" x14ac:dyDescent="0.25">
      <c r="A2231" t="s">
        <v>2859</v>
      </c>
      <c r="B2231" s="2">
        <v>46126</v>
      </c>
      <c r="C2231" t="s">
        <v>72</v>
      </c>
      <c r="D2231" t="s">
        <v>26</v>
      </c>
      <c r="E2231" t="s">
        <v>27</v>
      </c>
      <c r="F2231" t="s">
        <v>28</v>
      </c>
      <c r="G2231" t="s">
        <v>40</v>
      </c>
      <c r="H2231" t="s">
        <v>37</v>
      </c>
      <c r="I2231" t="s">
        <v>17</v>
      </c>
      <c r="J2231">
        <v>60</v>
      </c>
      <c r="K2231" t="str">
        <f t="shared" si="34"/>
        <v>Prepaid</v>
      </c>
    </row>
    <row r="2232" spans="1:11" x14ac:dyDescent="0.25">
      <c r="A2232" t="s">
        <v>2860</v>
      </c>
      <c r="B2232" s="2">
        <v>45735</v>
      </c>
      <c r="C2232" t="s">
        <v>636</v>
      </c>
      <c r="D2232" t="s">
        <v>31</v>
      </c>
      <c r="E2232" t="s">
        <v>251</v>
      </c>
      <c r="F2232" t="s">
        <v>28</v>
      </c>
      <c r="G2232" t="s">
        <v>15</v>
      </c>
      <c r="H2232" t="s">
        <v>22</v>
      </c>
      <c r="I2232" t="s">
        <v>64</v>
      </c>
      <c r="J2232">
        <v>120</v>
      </c>
      <c r="K2232" t="str">
        <f t="shared" si="34"/>
        <v>COD</v>
      </c>
    </row>
    <row r="2233" spans="1:11" x14ac:dyDescent="0.25">
      <c r="A2233" t="s">
        <v>2861</v>
      </c>
      <c r="B2233" s="2">
        <v>46220</v>
      </c>
      <c r="C2233" t="s">
        <v>131</v>
      </c>
      <c r="D2233" t="s">
        <v>100</v>
      </c>
      <c r="E2233" t="s">
        <v>101</v>
      </c>
      <c r="F2233" t="s">
        <v>82</v>
      </c>
      <c r="G2233" t="s">
        <v>15</v>
      </c>
      <c r="H2233" t="s">
        <v>41</v>
      </c>
      <c r="I2233" t="s">
        <v>64</v>
      </c>
      <c r="J2233">
        <v>70</v>
      </c>
      <c r="K2233" t="str">
        <f t="shared" si="34"/>
        <v>COD</v>
      </c>
    </row>
    <row r="2234" spans="1:11" x14ac:dyDescent="0.25">
      <c r="A2234" t="s">
        <v>2862</v>
      </c>
      <c r="B2234" s="2">
        <v>46187</v>
      </c>
      <c r="C2234" t="s">
        <v>129</v>
      </c>
      <c r="D2234" t="s">
        <v>76</v>
      </c>
      <c r="E2234" t="s">
        <v>77</v>
      </c>
      <c r="F2234" t="s">
        <v>28</v>
      </c>
      <c r="G2234" t="s">
        <v>15</v>
      </c>
      <c r="H2234" t="s">
        <v>66</v>
      </c>
      <c r="I2234" t="s">
        <v>17</v>
      </c>
      <c r="J2234">
        <v>90</v>
      </c>
      <c r="K2234" t="str">
        <f t="shared" si="34"/>
        <v>COD</v>
      </c>
    </row>
    <row r="2235" spans="1:11" x14ac:dyDescent="0.25">
      <c r="A2235" t="s">
        <v>2863</v>
      </c>
      <c r="B2235" s="2">
        <v>45947</v>
      </c>
      <c r="C2235" t="s">
        <v>56</v>
      </c>
      <c r="D2235" t="s">
        <v>57</v>
      </c>
      <c r="E2235" t="s">
        <v>58</v>
      </c>
      <c r="F2235" t="s">
        <v>14</v>
      </c>
      <c r="G2235" t="s">
        <v>15</v>
      </c>
      <c r="H2235" t="s">
        <v>66</v>
      </c>
      <c r="I2235" t="s">
        <v>23</v>
      </c>
      <c r="J2235">
        <v>50</v>
      </c>
      <c r="K2235" t="str">
        <f t="shared" si="34"/>
        <v>COD</v>
      </c>
    </row>
    <row r="2236" spans="1:11" x14ac:dyDescent="0.25">
      <c r="A2236" t="s">
        <v>2864</v>
      </c>
      <c r="B2236" s="2">
        <v>45875</v>
      </c>
      <c r="C2236" t="s">
        <v>317</v>
      </c>
      <c r="D2236" t="s">
        <v>31</v>
      </c>
      <c r="E2236" t="s">
        <v>88</v>
      </c>
      <c r="F2236" t="s">
        <v>82</v>
      </c>
      <c r="G2236" t="s">
        <v>40</v>
      </c>
      <c r="H2236" t="s">
        <v>66</v>
      </c>
      <c r="I2236" t="s">
        <v>17</v>
      </c>
      <c r="J2236">
        <v>80</v>
      </c>
      <c r="K2236" t="str">
        <f t="shared" si="34"/>
        <v>Prepaid</v>
      </c>
    </row>
    <row r="2237" spans="1:11" x14ac:dyDescent="0.25">
      <c r="A2237" t="s">
        <v>2865</v>
      </c>
      <c r="B2237" s="2">
        <v>45757</v>
      </c>
      <c r="C2237" t="s">
        <v>1851</v>
      </c>
      <c r="D2237" t="s">
        <v>50</v>
      </c>
      <c r="E2237" t="s">
        <v>111</v>
      </c>
      <c r="F2237" t="s">
        <v>142</v>
      </c>
      <c r="G2237" t="s">
        <v>73</v>
      </c>
      <c r="H2237" t="s">
        <v>33</v>
      </c>
      <c r="I2237" t="s">
        <v>17</v>
      </c>
      <c r="J2237">
        <v>100</v>
      </c>
      <c r="K2237" t="str">
        <f t="shared" si="34"/>
        <v>Prepaid</v>
      </c>
    </row>
    <row r="2238" spans="1:11" x14ac:dyDescent="0.25">
      <c r="A2238" t="s">
        <v>2866</v>
      </c>
      <c r="B2238" s="2">
        <v>45806</v>
      </c>
      <c r="C2238" t="s">
        <v>75</v>
      </c>
      <c r="D2238" t="s">
        <v>76</v>
      </c>
      <c r="E2238" t="s">
        <v>77</v>
      </c>
      <c r="F2238" t="s">
        <v>28</v>
      </c>
      <c r="G2238" t="s">
        <v>15</v>
      </c>
      <c r="H2238" t="s">
        <v>33</v>
      </c>
      <c r="I2238" t="s">
        <v>17</v>
      </c>
      <c r="J2238">
        <v>90</v>
      </c>
      <c r="K2238" t="str">
        <f t="shared" si="34"/>
        <v>COD</v>
      </c>
    </row>
    <row r="2239" spans="1:11" x14ac:dyDescent="0.25">
      <c r="A2239" t="s">
        <v>2867</v>
      </c>
      <c r="B2239" s="2">
        <v>46042</v>
      </c>
      <c r="C2239" t="s">
        <v>678</v>
      </c>
      <c r="D2239" t="s">
        <v>50</v>
      </c>
      <c r="E2239" t="s">
        <v>50</v>
      </c>
      <c r="F2239" t="s">
        <v>117</v>
      </c>
      <c r="G2239" t="s">
        <v>15</v>
      </c>
      <c r="H2239" t="s">
        <v>37</v>
      </c>
      <c r="I2239" t="s">
        <v>64</v>
      </c>
      <c r="J2239">
        <v>50</v>
      </c>
      <c r="K2239" t="str">
        <f t="shared" si="34"/>
        <v>COD</v>
      </c>
    </row>
    <row r="2240" spans="1:11" x14ac:dyDescent="0.25">
      <c r="A2240" t="s">
        <v>2868</v>
      </c>
      <c r="B2240" s="2">
        <v>45812</v>
      </c>
      <c r="C2240" t="s">
        <v>72</v>
      </c>
      <c r="D2240" t="s">
        <v>26</v>
      </c>
      <c r="E2240" t="s">
        <v>27</v>
      </c>
      <c r="F2240" t="s">
        <v>28</v>
      </c>
      <c r="G2240" t="s">
        <v>73</v>
      </c>
      <c r="H2240" t="s">
        <v>22</v>
      </c>
      <c r="I2240" t="s">
        <v>54</v>
      </c>
      <c r="J2240">
        <v>80</v>
      </c>
      <c r="K2240" t="str">
        <f t="shared" si="34"/>
        <v>Prepaid</v>
      </c>
    </row>
    <row r="2241" spans="1:11" x14ac:dyDescent="0.25">
      <c r="A2241" t="s">
        <v>2869</v>
      </c>
      <c r="B2241" s="2">
        <v>46052</v>
      </c>
      <c r="C2241" t="s">
        <v>2870</v>
      </c>
      <c r="D2241" t="s">
        <v>50</v>
      </c>
      <c r="E2241" t="s">
        <v>111</v>
      </c>
      <c r="F2241" t="s">
        <v>142</v>
      </c>
      <c r="G2241" t="s">
        <v>15</v>
      </c>
      <c r="H2241" t="s">
        <v>66</v>
      </c>
      <c r="I2241" t="s">
        <v>64</v>
      </c>
      <c r="J2241">
        <v>70</v>
      </c>
      <c r="K2241" t="str">
        <f t="shared" si="34"/>
        <v>COD</v>
      </c>
    </row>
    <row r="2242" spans="1:11" x14ac:dyDescent="0.25">
      <c r="A2242" t="s">
        <v>2871</v>
      </c>
      <c r="B2242" s="2">
        <v>46033</v>
      </c>
      <c r="C2242" t="s">
        <v>581</v>
      </c>
      <c r="D2242" t="s">
        <v>31</v>
      </c>
      <c r="E2242" t="s">
        <v>200</v>
      </c>
      <c r="F2242" t="s">
        <v>117</v>
      </c>
      <c r="G2242" t="s">
        <v>15</v>
      </c>
      <c r="H2242" t="s">
        <v>22</v>
      </c>
      <c r="I2242" t="s">
        <v>64</v>
      </c>
      <c r="J2242">
        <v>60</v>
      </c>
      <c r="K2242" t="str">
        <f t="shared" si="34"/>
        <v>COD</v>
      </c>
    </row>
    <row r="2243" spans="1:11" x14ac:dyDescent="0.25">
      <c r="A2243" t="s">
        <v>2872</v>
      </c>
      <c r="B2243" s="2">
        <v>45759</v>
      </c>
      <c r="C2243" t="s">
        <v>215</v>
      </c>
      <c r="D2243" t="s">
        <v>50</v>
      </c>
      <c r="E2243" t="s">
        <v>50</v>
      </c>
      <c r="F2243" t="s">
        <v>28</v>
      </c>
      <c r="G2243" t="s">
        <v>15</v>
      </c>
      <c r="H2243" t="s">
        <v>16</v>
      </c>
      <c r="I2243" t="s">
        <v>17</v>
      </c>
      <c r="J2243">
        <v>70</v>
      </c>
      <c r="K2243" t="str">
        <f t="shared" si="34"/>
        <v>COD</v>
      </c>
    </row>
    <row r="2244" spans="1:11" x14ac:dyDescent="0.25">
      <c r="A2244" t="s">
        <v>2873</v>
      </c>
      <c r="B2244" s="2">
        <v>45749</v>
      </c>
      <c r="C2244" t="s">
        <v>106</v>
      </c>
      <c r="D2244" t="s">
        <v>69</v>
      </c>
      <c r="E2244" t="s">
        <v>70</v>
      </c>
      <c r="F2244" t="s">
        <v>28</v>
      </c>
      <c r="G2244" t="s">
        <v>73</v>
      </c>
      <c r="H2244" t="s">
        <v>37</v>
      </c>
      <c r="I2244" t="s">
        <v>64</v>
      </c>
      <c r="J2244">
        <v>90</v>
      </c>
      <c r="K2244" t="str">
        <f t="shared" ref="K2244:K2307" si="35">IF(G2244="COD","COD","Prepaid")</f>
        <v>Prepaid</v>
      </c>
    </row>
    <row r="2245" spans="1:11" x14ac:dyDescent="0.25">
      <c r="A2245" t="s">
        <v>2874</v>
      </c>
      <c r="B2245" s="2">
        <v>46068</v>
      </c>
      <c r="C2245" t="s">
        <v>106</v>
      </c>
      <c r="D2245" t="s">
        <v>69</v>
      </c>
      <c r="E2245" t="s">
        <v>70</v>
      </c>
      <c r="F2245" t="s">
        <v>28</v>
      </c>
      <c r="G2245" t="s">
        <v>15</v>
      </c>
      <c r="H2245" t="s">
        <v>16</v>
      </c>
      <c r="I2245" t="s">
        <v>17</v>
      </c>
      <c r="J2245">
        <v>60</v>
      </c>
      <c r="K2245" t="str">
        <f t="shared" si="35"/>
        <v>COD</v>
      </c>
    </row>
    <row r="2246" spans="1:11" x14ac:dyDescent="0.25">
      <c r="A2246" t="s">
        <v>2875</v>
      </c>
      <c r="B2246" s="2">
        <v>46063</v>
      </c>
      <c r="C2246" t="s">
        <v>97</v>
      </c>
      <c r="D2246" t="s">
        <v>46</v>
      </c>
      <c r="E2246" t="s">
        <v>47</v>
      </c>
      <c r="F2246" t="s">
        <v>28</v>
      </c>
      <c r="G2246" t="s">
        <v>73</v>
      </c>
      <c r="H2246" t="s">
        <v>16</v>
      </c>
      <c r="I2246" t="s">
        <v>17</v>
      </c>
      <c r="J2246">
        <v>90</v>
      </c>
      <c r="K2246" t="str">
        <f t="shared" si="35"/>
        <v>Prepaid</v>
      </c>
    </row>
    <row r="2247" spans="1:11" x14ac:dyDescent="0.25">
      <c r="A2247" t="s">
        <v>2876</v>
      </c>
      <c r="B2247" s="2">
        <v>45678</v>
      </c>
      <c r="C2247" t="s">
        <v>844</v>
      </c>
      <c r="D2247" t="s">
        <v>26</v>
      </c>
      <c r="E2247" t="s">
        <v>85</v>
      </c>
      <c r="F2247" t="s">
        <v>14</v>
      </c>
      <c r="G2247" t="s">
        <v>73</v>
      </c>
      <c r="H2247" t="s">
        <v>66</v>
      </c>
      <c r="I2247" t="s">
        <v>23</v>
      </c>
      <c r="J2247">
        <v>120</v>
      </c>
      <c r="K2247" t="str">
        <f t="shared" si="35"/>
        <v>Prepaid</v>
      </c>
    </row>
    <row r="2248" spans="1:11" x14ac:dyDescent="0.25">
      <c r="A2248" t="s">
        <v>2877</v>
      </c>
      <c r="B2248" s="2">
        <v>46065</v>
      </c>
      <c r="C2248" t="s">
        <v>257</v>
      </c>
      <c r="D2248" t="s">
        <v>46</v>
      </c>
      <c r="E2248" t="s">
        <v>47</v>
      </c>
      <c r="F2248" t="s">
        <v>28</v>
      </c>
      <c r="G2248" t="s">
        <v>15</v>
      </c>
      <c r="H2248" t="s">
        <v>33</v>
      </c>
      <c r="I2248" t="s">
        <v>64</v>
      </c>
      <c r="J2248">
        <v>90</v>
      </c>
      <c r="K2248" t="str">
        <f t="shared" si="35"/>
        <v>COD</v>
      </c>
    </row>
    <row r="2249" spans="1:11" x14ac:dyDescent="0.25">
      <c r="A2249" t="s">
        <v>2878</v>
      </c>
      <c r="B2249" s="2">
        <v>45676</v>
      </c>
      <c r="C2249" t="s">
        <v>97</v>
      </c>
      <c r="D2249" t="s">
        <v>46</v>
      </c>
      <c r="E2249" t="s">
        <v>47</v>
      </c>
      <c r="F2249" t="s">
        <v>28</v>
      </c>
      <c r="G2249" t="s">
        <v>40</v>
      </c>
      <c r="H2249" t="s">
        <v>33</v>
      </c>
      <c r="I2249" t="s">
        <v>17</v>
      </c>
      <c r="J2249">
        <v>80</v>
      </c>
      <c r="K2249" t="str">
        <f t="shared" si="35"/>
        <v>Prepaid</v>
      </c>
    </row>
    <row r="2250" spans="1:11" x14ac:dyDescent="0.25">
      <c r="A2250" t="s">
        <v>2879</v>
      </c>
      <c r="B2250" s="2">
        <v>46193</v>
      </c>
      <c r="C2250" t="s">
        <v>193</v>
      </c>
      <c r="D2250" t="s">
        <v>100</v>
      </c>
      <c r="E2250" t="s">
        <v>167</v>
      </c>
      <c r="F2250" t="s">
        <v>14</v>
      </c>
      <c r="G2250" t="s">
        <v>40</v>
      </c>
      <c r="H2250" t="s">
        <v>33</v>
      </c>
      <c r="I2250" t="s">
        <v>17</v>
      </c>
      <c r="J2250">
        <v>80</v>
      </c>
      <c r="K2250" t="str">
        <f t="shared" si="35"/>
        <v>Prepaid</v>
      </c>
    </row>
    <row r="2251" spans="1:11" x14ac:dyDescent="0.25">
      <c r="A2251" t="s">
        <v>2880</v>
      </c>
      <c r="B2251" s="2">
        <v>46195</v>
      </c>
      <c r="C2251" t="s">
        <v>2881</v>
      </c>
      <c r="D2251" t="s">
        <v>31</v>
      </c>
      <c r="E2251" t="s">
        <v>251</v>
      </c>
      <c r="F2251" t="s">
        <v>82</v>
      </c>
      <c r="G2251" t="s">
        <v>15</v>
      </c>
      <c r="H2251" t="s">
        <v>33</v>
      </c>
      <c r="I2251" t="s">
        <v>54</v>
      </c>
      <c r="J2251">
        <v>70</v>
      </c>
      <c r="K2251" t="str">
        <f t="shared" si="35"/>
        <v>COD</v>
      </c>
    </row>
    <row r="2252" spans="1:11" x14ac:dyDescent="0.25">
      <c r="A2252" t="s">
        <v>2882</v>
      </c>
      <c r="B2252" s="2">
        <v>45810</v>
      </c>
      <c r="C2252" t="s">
        <v>2883</v>
      </c>
      <c r="D2252" t="s">
        <v>31</v>
      </c>
      <c r="E2252" t="s">
        <v>88</v>
      </c>
      <c r="F2252" t="s">
        <v>28</v>
      </c>
      <c r="G2252" t="s">
        <v>15</v>
      </c>
      <c r="H2252" t="s">
        <v>33</v>
      </c>
      <c r="I2252" t="s">
        <v>17</v>
      </c>
      <c r="J2252">
        <v>80</v>
      </c>
      <c r="K2252" t="str">
        <f t="shared" si="35"/>
        <v>COD</v>
      </c>
    </row>
    <row r="2253" spans="1:11" x14ac:dyDescent="0.25">
      <c r="A2253" t="s">
        <v>2884</v>
      </c>
      <c r="B2253" s="2">
        <v>45958</v>
      </c>
      <c r="C2253" t="s">
        <v>80</v>
      </c>
      <c r="D2253" t="s">
        <v>12</v>
      </c>
      <c r="E2253" t="s">
        <v>81</v>
      </c>
      <c r="F2253" t="s">
        <v>82</v>
      </c>
      <c r="G2253" t="s">
        <v>15</v>
      </c>
      <c r="H2253" t="s">
        <v>66</v>
      </c>
      <c r="I2253" t="s">
        <v>54</v>
      </c>
      <c r="J2253">
        <v>120</v>
      </c>
      <c r="K2253" t="str">
        <f t="shared" si="35"/>
        <v>COD</v>
      </c>
    </row>
    <row r="2254" spans="1:11" x14ac:dyDescent="0.25">
      <c r="A2254" t="s">
        <v>2885</v>
      </c>
      <c r="B2254" s="2">
        <v>46070</v>
      </c>
      <c r="C2254" t="s">
        <v>295</v>
      </c>
      <c r="D2254" t="s">
        <v>26</v>
      </c>
      <c r="E2254" t="s">
        <v>85</v>
      </c>
      <c r="F2254" t="s">
        <v>14</v>
      </c>
      <c r="G2254" t="s">
        <v>15</v>
      </c>
      <c r="H2254" t="s">
        <v>41</v>
      </c>
      <c r="I2254" t="s">
        <v>17</v>
      </c>
      <c r="J2254">
        <v>60</v>
      </c>
      <c r="K2254" t="str">
        <f t="shared" si="35"/>
        <v>COD</v>
      </c>
    </row>
    <row r="2255" spans="1:11" x14ac:dyDescent="0.25">
      <c r="A2255" t="s">
        <v>2886</v>
      </c>
      <c r="B2255" s="2">
        <v>45859</v>
      </c>
      <c r="C2255" t="s">
        <v>1528</v>
      </c>
      <c r="D2255" t="s">
        <v>100</v>
      </c>
      <c r="E2255" t="s">
        <v>101</v>
      </c>
      <c r="F2255" t="s">
        <v>28</v>
      </c>
      <c r="G2255" t="s">
        <v>15</v>
      </c>
      <c r="H2255" t="s">
        <v>33</v>
      </c>
      <c r="I2255" t="s">
        <v>17</v>
      </c>
      <c r="J2255">
        <v>90</v>
      </c>
      <c r="K2255" t="str">
        <f t="shared" si="35"/>
        <v>COD</v>
      </c>
    </row>
    <row r="2256" spans="1:11" x14ac:dyDescent="0.25">
      <c r="A2256" t="s">
        <v>2887</v>
      </c>
      <c r="B2256" s="2">
        <v>45796</v>
      </c>
      <c r="C2256" t="s">
        <v>56</v>
      </c>
      <c r="D2256" t="s">
        <v>57</v>
      </c>
      <c r="E2256" t="s">
        <v>58</v>
      </c>
      <c r="F2256" t="s">
        <v>14</v>
      </c>
      <c r="G2256" t="s">
        <v>15</v>
      </c>
      <c r="H2256" t="s">
        <v>33</v>
      </c>
      <c r="I2256" t="s">
        <v>23</v>
      </c>
      <c r="J2256">
        <v>90</v>
      </c>
      <c r="K2256" t="str">
        <f t="shared" si="35"/>
        <v>COD</v>
      </c>
    </row>
    <row r="2257" spans="1:11" x14ac:dyDescent="0.25">
      <c r="A2257" t="s">
        <v>2888</v>
      </c>
      <c r="B2257" s="2">
        <v>45681</v>
      </c>
      <c r="C2257" t="s">
        <v>2889</v>
      </c>
      <c r="D2257" t="s">
        <v>50</v>
      </c>
      <c r="E2257" t="s">
        <v>50</v>
      </c>
      <c r="F2257" t="s">
        <v>28</v>
      </c>
      <c r="G2257" t="s">
        <v>73</v>
      </c>
      <c r="H2257" t="s">
        <v>22</v>
      </c>
      <c r="I2257" t="s">
        <v>17</v>
      </c>
      <c r="J2257">
        <v>90</v>
      </c>
      <c r="K2257" t="str">
        <f t="shared" si="35"/>
        <v>Prepaid</v>
      </c>
    </row>
    <row r="2258" spans="1:11" x14ac:dyDescent="0.25">
      <c r="A2258" t="s">
        <v>2890</v>
      </c>
      <c r="B2258" s="2">
        <v>45669</v>
      </c>
      <c r="C2258" t="s">
        <v>184</v>
      </c>
      <c r="D2258" t="s">
        <v>26</v>
      </c>
      <c r="E2258" t="s">
        <v>27</v>
      </c>
      <c r="F2258" t="s">
        <v>28</v>
      </c>
      <c r="G2258" t="s">
        <v>15</v>
      </c>
      <c r="H2258" t="s">
        <v>16</v>
      </c>
      <c r="I2258" t="s">
        <v>64</v>
      </c>
      <c r="J2258">
        <v>120</v>
      </c>
      <c r="K2258" t="str">
        <f t="shared" si="35"/>
        <v>COD</v>
      </c>
    </row>
    <row r="2259" spans="1:11" x14ac:dyDescent="0.25">
      <c r="A2259" t="s">
        <v>2891</v>
      </c>
      <c r="B2259" s="2">
        <v>45792</v>
      </c>
      <c r="C2259" t="s">
        <v>202</v>
      </c>
      <c r="D2259" t="s">
        <v>76</v>
      </c>
      <c r="E2259" t="s">
        <v>77</v>
      </c>
      <c r="F2259" t="s">
        <v>28</v>
      </c>
      <c r="G2259" t="s">
        <v>15</v>
      </c>
      <c r="H2259" t="s">
        <v>22</v>
      </c>
      <c r="I2259" t="s">
        <v>17</v>
      </c>
      <c r="J2259">
        <v>80</v>
      </c>
      <c r="K2259" t="str">
        <f t="shared" si="35"/>
        <v>COD</v>
      </c>
    </row>
    <row r="2260" spans="1:11" x14ac:dyDescent="0.25">
      <c r="A2260" t="s">
        <v>2892</v>
      </c>
      <c r="B2260" s="2">
        <v>45738</v>
      </c>
      <c r="C2260" t="s">
        <v>261</v>
      </c>
      <c r="D2260" t="s">
        <v>31</v>
      </c>
      <c r="E2260" t="s">
        <v>251</v>
      </c>
      <c r="F2260" t="s">
        <v>82</v>
      </c>
      <c r="G2260" t="s">
        <v>73</v>
      </c>
      <c r="H2260" t="s">
        <v>66</v>
      </c>
      <c r="I2260" t="s">
        <v>17</v>
      </c>
      <c r="J2260">
        <v>90</v>
      </c>
      <c r="K2260" t="str">
        <f t="shared" si="35"/>
        <v>Prepaid</v>
      </c>
    </row>
    <row r="2261" spans="1:11" x14ac:dyDescent="0.25">
      <c r="A2261" t="s">
        <v>2893</v>
      </c>
      <c r="B2261" s="2">
        <v>46012</v>
      </c>
      <c r="C2261" t="s">
        <v>72</v>
      </c>
      <c r="D2261" t="s">
        <v>26</v>
      </c>
      <c r="E2261" t="s">
        <v>27</v>
      </c>
      <c r="F2261" t="s">
        <v>28</v>
      </c>
      <c r="G2261" t="s">
        <v>15</v>
      </c>
      <c r="H2261" t="s">
        <v>66</v>
      </c>
      <c r="I2261" t="s">
        <v>64</v>
      </c>
      <c r="J2261">
        <v>70</v>
      </c>
      <c r="K2261" t="str">
        <f t="shared" si="35"/>
        <v>COD</v>
      </c>
    </row>
    <row r="2262" spans="1:11" x14ac:dyDescent="0.25">
      <c r="A2262" t="s">
        <v>2894</v>
      </c>
      <c r="B2262" s="2">
        <v>45727</v>
      </c>
      <c r="C2262" t="s">
        <v>245</v>
      </c>
      <c r="D2262" t="s">
        <v>76</v>
      </c>
      <c r="E2262" t="s">
        <v>77</v>
      </c>
      <c r="F2262" t="s">
        <v>28</v>
      </c>
      <c r="G2262" t="s">
        <v>15</v>
      </c>
      <c r="H2262" t="s">
        <v>22</v>
      </c>
      <c r="I2262" t="s">
        <v>17</v>
      </c>
      <c r="J2262">
        <v>70</v>
      </c>
      <c r="K2262" t="str">
        <f t="shared" si="35"/>
        <v>COD</v>
      </c>
    </row>
    <row r="2263" spans="1:11" x14ac:dyDescent="0.25">
      <c r="A2263" t="s">
        <v>2895</v>
      </c>
      <c r="B2263" s="2">
        <v>45861</v>
      </c>
      <c r="C2263" t="s">
        <v>11</v>
      </c>
      <c r="D2263" t="s">
        <v>12</v>
      </c>
      <c r="E2263" t="s">
        <v>13</v>
      </c>
      <c r="F2263" t="s">
        <v>14</v>
      </c>
      <c r="G2263" t="s">
        <v>15</v>
      </c>
      <c r="H2263" t="s">
        <v>37</v>
      </c>
      <c r="I2263" t="s">
        <v>17</v>
      </c>
      <c r="J2263">
        <v>100</v>
      </c>
      <c r="K2263" t="str">
        <f t="shared" si="35"/>
        <v>COD</v>
      </c>
    </row>
    <row r="2264" spans="1:11" x14ac:dyDescent="0.25">
      <c r="A2264" t="s">
        <v>2896</v>
      </c>
      <c r="B2264" s="2">
        <v>46248</v>
      </c>
      <c r="C2264" t="s">
        <v>678</v>
      </c>
      <c r="D2264" t="s">
        <v>50</v>
      </c>
      <c r="E2264" t="s">
        <v>50</v>
      </c>
      <c r="F2264" t="s">
        <v>117</v>
      </c>
      <c r="G2264" t="s">
        <v>15</v>
      </c>
      <c r="H2264" t="s">
        <v>41</v>
      </c>
      <c r="I2264" t="s">
        <v>54</v>
      </c>
      <c r="J2264">
        <v>80</v>
      </c>
      <c r="K2264" t="str">
        <f t="shared" si="35"/>
        <v>COD</v>
      </c>
    </row>
    <row r="2265" spans="1:11" x14ac:dyDescent="0.25">
      <c r="A2265" t="s">
        <v>2897</v>
      </c>
      <c r="B2265" s="2">
        <v>45936</v>
      </c>
      <c r="C2265" t="s">
        <v>2898</v>
      </c>
      <c r="D2265" t="s">
        <v>50</v>
      </c>
      <c r="E2265" t="s">
        <v>50</v>
      </c>
      <c r="F2265" t="s">
        <v>14</v>
      </c>
      <c r="G2265" t="s">
        <v>73</v>
      </c>
      <c r="H2265" t="s">
        <v>16</v>
      </c>
      <c r="I2265" t="s">
        <v>17</v>
      </c>
      <c r="J2265">
        <v>50</v>
      </c>
      <c r="K2265" t="str">
        <f t="shared" si="35"/>
        <v>Prepaid</v>
      </c>
    </row>
    <row r="2266" spans="1:11" x14ac:dyDescent="0.25">
      <c r="A2266" t="s">
        <v>2899</v>
      </c>
      <c r="B2266" s="2">
        <v>46036</v>
      </c>
      <c r="C2266" t="s">
        <v>80</v>
      </c>
      <c r="D2266" t="s">
        <v>12</v>
      </c>
      <c r="E2266" t="s">
        <v>81</v>
      </c>
      <c r="F2266" t="s">
        <v>82</v>
      </c>
      <c r="G2266" t="s">
        <v>15</v>
      </c>
      <c r="H2266" t="s">
        <v>16</v>
      </c>
      <c r="I2266" t="s">
        <v>64</v>
      </c>
      <c r="J2266">
        <v>70</v>
      </c>
      <c r="K2266" t="str">
        <f t="shared" si="35"/>
        <v>COD</v>
      </c>
    </row>
    <row r="2267" spans="1:11" x14ac:dyDescent="0.25">
      <c r="A2267" t="s">
        <v>2900</v>
      </c>
      <c r="B2267" s="2">
        <v>45951</v>
      </c>
      <c r="C2267" t="s">
        <v>75</v>
      </c>
      <c r="D2267" t="s">
        <v>76</v>
      </c>
      <c r="E2267" t="s">
        <v>77</v>
      </c>
      <c r="F2267" t="s">
        <v>28</v>
      </c>
      <c r="G2267" t="s">
        <v>15</v>
      </c>
      <c r="H2267" t="s">
        <v>16</v>
      </c>
      <c r="I2267" t="s">
        <v>64</v>
      </c>
      <c r="J2267">
        <v>90</v>
      </c>
      <c r="K2267" t="str">
        <f t="shared" si="35"/>
        <v>COD</v>
      </c>
    </row>
    <row r="2268" spans="1:11" x14ac:dyDescent="0.25">
      <c r="A2268" t="s">
        <v>2901</v>
      </c>
      <c r="B2268" s="2">
        <v>46072</v>
      </c>
      <c r="C2268" t="s">
        <v>75</v>
      </c>
      <c r="D2268" t="s">
        <v>76</v>
      </c>
      <c r="E2268" t="s">
        <v>77</v>
      </c>
      <c r="F2268" t="s">
        <v>28</v>
      </c>
      <c r="G2268" t="s">
        <v>73</v>
      </c>
      <c r="H2268" t="s">
        <v>22</v>
      </c>
      <c r="I2268" t="s">
        <v>17</v>
      </c>
      <c r="J2268">
        <v>60</v>
      </c>
      <c r="K2268" t="str">
        <f t="shared" si="35"/>
        <v>Prepaid</v>
      </c>
    </row>
    <row r="2269" spans="1:11" x14ac:dyDescent="0.25">
      <c r="A2269" t="s">
        <v>2902</v>
      </c>
      <c r="B2269" s="2">
        <v>46085</v>
      </c>
      <c r="C2269" t="s">
        <v>166</v>
      </c>
      <c r="D2269" t="s">
        <v>100</v>
      </c>
      <c r="E2269" t="s">
        <v>167</v>
      </c>
      <c r="F2269" t="s">
        <v>117</v>
      </c>
      <c r="G2269" t="s">
        <v>73</v>
      </c>
      <c r="H2269" t="s">
        <v>22</v>
      </c>
      <c r="I2269" t="s">
        <v>17</v>
      </c>
      <c r="J2269">
        <v>120</v>
      </c>
      <c r="K2269" t="str">
        <f t="shared" si="35"/>
        <v>Prepaid</v>
      </c>
    </row>
    <row r="2270" spans="1:11" x14ac:dyDescent="0.25">
      <c r="A2270" t="s">
        <v>2903</v>
      </c>
      <c r="B2270" s="2">
        <v>45813</v>
      </c>
      <c r="C2270" t="s">
        <v>72</v>
      </c>
      <c r="D2270" t="s">
        <v>26</v>
      </c>
      <c r="E2270" t="s">
        <v>27</v>
      </c>
      <c r="F2270" t="s">
        <v>28</v>
      </c>
      <c r="G2270" t="s">
        <v>15</v>
      </c>
      <c r="H2270" t="s">
        <v>22</v>
      </c>
      <c r="I2270" t="s">
        <v>64</v>
      </c>
      <c r="J2270">
        <v>80</v>
      </c>
      <c r="K2270" t="str">
        <f t="shared" si="35"/>
        <v>COD</v>
      </c>
    </row>
    <row r="2271" spans="1:11" x14ac:dyDescent="0.25">
      <c r="A2271" t="s">
        <v>2904</v>
      </c>
      <c r="B2271" s="2">
        <v>46245</v>
      </c>
      <c r="C2271" t="s">
        <v>2905</v>
      </c>
      <c r="D2271" t="s">
        <v>31</v>
      </c>
      <c r="E2271" t="s">
        <v>32</v>
      </c>
      <c r="F2271" t="s">
        <v>14</v>
      </c>
      <c r="G2271" t="s">
        <v>15</v>
      </c>
      <c r="H2271" t="s">
        <v>33</v>
      </c>
      <c r="I2271" t="s">
        <v>17</v>
      </c>
      <c r="J2271">
        <v>70</v>
      </c>
      <c r="K2271" t="str">
        <f t="shared" si="35"/>
        <v>COD</v>
      </c>
    </row>
    <row r="2272" spans="1:11" x14ac:dyDescent="0.25">
      <c r="A2272" t="s">
        <v>2906</v>
      </c>
      <c r="B2272" s="2">
        <v>45934</v>
      </c>
      <c r="C2272" t="s">
        <v>2907</v>
      </c>
      <c r="D2272" t="s">
        <v>26</v>
      </c>
      <c r="E2272" t="s">
        <v>264</v>
      </c>
      <c r="F2272" t="s">
        <v>28</v>
      </c>
      <c r="G2272" t="s">
        <v>15</v>
      </c>
      <c r="H2272" t="s">
        <v>33</v>
      </c>
      <c r="I2272" t="s">
        <v>17</v>
      </c>
      <c r="J2272">
        <v>80</v>
      </c>
      <c r="K2272" t="str">
        <f t="shared" si="35"/>
        <v>COD</v>
      </c>
    </row>
    <row r="2273" spans="1:11" x14ac:dyDescent="0.25">
      <c r="A2273" t="s">
        <v>2908</v>
      </c>
      <c r="B2273" s="2">
        <v>45922</v>
      </c>
      <c r="C2273" t="s">
        <v>56</v>
      </c>
      <c r="D2273" t="s">
        <v>57</v>
      </c>
      <c r="E2273" t="s">
        <v>58</v>
      </c>
      <c r="F2273" t="s">
        <v>14</v>
      </c>
      <c r="G2273" t="s">
        <v>15</v>
      </c>
      <c r="H2273" t="s">
        <v>41</v>
      </c>
      <c r="I2273" t="s">
        <v>17</v>
      </c>
      <c r="J2273">
        <v>60</v>
      </c>
      <c r="K2273" t="str">
        <f t="shared" si="35"/>
        <v>COD</v>
      </c>
    </row>
    <row r="2274" spans="1:11" x14ac:dyDescent="0.25">
      <c r="A2274" t="s">
        <v>2909</v>
      </c>
      <c r="B2274" s="2">
        <v>45706</v>
      </c>
      <c r="C2274" t="s">
        <v>2910</v>
      </c>
      <c r="D2274" t="s">
        <v>46</v>
      </c>
      <c r="E2274" t="s">
        <v>47</v>
      </c>
      <c r="F2274" t="s">
        <v>28</v>
      </c>
      <c r="G2274" t="s">
        <v>15</v>
      </c>
      <c r="H2274" t="s">
        <v>41</v>
      </c>
      <c r="I2274" t="s">
        <v>64</v>
      </c>
      <c r="J2274">
        <v>80</v>
      </c>
      <c r="K2274" t="str">
        <f t="shared" si="35"/>
        <v>COD</v>
      </c>
    </row>
    <row r="2275" spans="1:11" x14ac:dyDescent="0.25">
      <c r="A2275" t="s">
        <v>2911</v>
      </c>
      <c r="B2275" s="2">
        <v>45950</v>
      </c>
      <c r="C2275" t="s">
        <v>202</v>
      </c>
      <c r="D2275" t="s">
        <v>76</v>
      </c>
      <c r="E2275" t="s">
        <v>77</v>
      </c>
      <c r="F2275" t="s">
        <v>28</v>
      </c>
      <c r="G2275" t="s">
        <v>15</v>
      </c>
      <c r="H2275" t="s">
        <v>22</v>
      </c>
      <c r="I2275" t="s">
        <v>17</v>
      </c>
      <c r="J2275">
        <v>70</v>
      </c>
      <c r="K2275" t="str">
        <f t="shared" si="35"/>
        <v>COD</v>
      </c>
    </row>
    <row r="2276" spans="1:11" x14ac:dyDescent="0.25">
      <c r="A2276" t="s">
        <v>2912</v>
      </c>
      <c r="B2276" s="2">
        <v>45678</v>
      </c>
      <c r="C2276" t="s">
        <v>1032</v>
      </c>
      <c r="D2276" t="s">
        <v>31</v>
      </c>
      <c r="E2276" t="s">
        <v>251</v>
      </c>
      <c r="F2276" t="s">
        <v>14</v>
      </c>
      <c r="G2276" t="s">
        <v>15</v>
      </c>
      <c r="H2276" t="s">
        <v>16</v>
      </c>
      <c r="I2276" t="s">
        <v>17</v>
      </c>
      <c r="J2276">
        <v>70</v>
      </c>
      <c r="K2276" t="str">
        <f t="shared" si="35"/>
        <v>COD</v>
      </c>
    </row>
    <row r="2277" spans="1:11" x14ac:dyDescent="0.25">
      <c r="A2277" t="s">
        <v>2913</v>
      </c>
      <c r="B2277" s="2">
        <v>46101</v>
      </c>
      <c r="C2277" t="s">
        <v>2914</v>
      </c>
      <c r="D2277" t="s">
        <v>31</v>
      </c>
      <c r="E2277" t="s">
        <v>200</v>
      </c>
      <c r="F2277" t="s">
        <v>142</v>
      </c>
      <c r="G2277" t="s">
        <v>15</v>
      </c>
      <c r="H2277" t="s">
        <v>37</v>
      </c>
      <c r="I2277" t="s">
        <v>17</v>
      </c>
      <c r="J2277">
        <v>70</v>
      </c>
      <c r="K2277" t="str">
        <f t="shared" si="35"/>
        <v>COD</v>
      </c>
    </row>
    <row r="2278" spans="1:11" x14ac:dyDescent="0.25">
      <c r="A2278" t="s">
        <v>2915</v>
      </c>
      <c r="B2278" s="2">
        <v>46192</v>
      </c>
      <c r="C2278" t="s">
        <v>1737</v>
      </c>
      <c r="D2278" t="s">
        <v>229</v>
      </c>
      <c r="E2278" t="s">
        <v>230</v>
      </c>
      <c r="F2278" t="s">
        <v>82</v>
      </c>
      <c r="G2278" t="s">
        <v>73</v>
      </c>
      <c r="H2278" t="s">
        <v>22</v>
      </c>
      <c r="I2278" t="s">
        <v>17</v>
      </c>
      <c r="J2278">
        <v>90</v>
      </c>
      <c r="K2278" t="str">
        <f t="shared" si="35"/>
        <v>Prepaid</v>
      </c>
    </row>
    <row r="2279" spans="1:11" x14ac:dyDescent="0.25">
      <c r="A2279" t="s">
        <v>2916</v>
      </c>
      <c r="B2279" s="2">
        <v>46129</v>
      </c>
      <c r="C2279" t="s">
        <v>259</v>
      </c>
      <c r="D2279" t="s">
        <v>100</v>
      </c>
      <c r="E2279" t="s">
        <v>101</v>
      </c>
      <c r="F2279" t="s">
        <v>14</v>
      </c>
      <c r="G2279" t="s">
        <v>73</v>
      </c>
      <c r="H2279" t="s">
        <v>33</v>
      </c>
      <c r="I2279" t="s">
        <v>17</v>
      </c>
      <c r="J2279">
        <v>60</v>
      </c>
      <c r="K2279" t="str">
        <f t="shared" si="35"/>
        <v>Prepaid</v>
      </c>
    </row>
    <row r="2280" spans="1:11" x14ac:dyDescent="0.25">
      <c r="A2280" t="s">
        <v>2917</v>
      </c>
      <c r="B2280" s="2">
        <v>45795</v>
      </c>
      <c r="C2280" t="s">
        <v>1283</v>
      </c>
      <c r="D2280" t="s">
        <v>100</v>
      </c>
      <c r="E2280" t="s">
        <v>101</v>
      </c>
      <c r="F2280" t="s">
        <v>14</v>
      </c>
      <c r="G2280" t="s">
        <v>15</v>
      </c>
      <c r="H2280" t="s">
        <v>33</v>
      </c>
      <c r="I2280" t="s">
        <v>17</v>
      </c>
      <c r="J2280">
        <v>120</v>
      </c>
      <c r="K2280" t="str">
        <f t="shared" si="35"/>
        <v>COD</v>
      </c>
    </row>
    <row r="2281" spans="1:11" x14ac:dyDescent="0.25">
      <c r="A2281" t="s">
        <v>2918</v>
      </c>
      <c r="B2281" s="2">
        <v>45887</v>
      </c>
      <c r="C2281" t="s">
        <v>908</v>
      </c>
      <c r="D2281" t="s">
        <v>12</v>
      </c>
      <c r="E2281" t="s">
        <v>13</v>
      </c>
      <c r="F2281" t="s">
        <v>28</v>
      </c>
      <c r="G2281" t="s">
        <v>15</v>
      </c>
      <c r="H2281" t="s">
        <v>16</v>
      </c>
      <c r="I2281" t="s">
        <v>64</v>
      </c>
      <c r="J2281">
        <v>120</v>
      </c>
      <c r="K2281" t="str">
        <f t="shared" si="35"/>
        <v>COD</v>
      </c>
    </row>
    <row r="2282" spans="1:11" x14ac:dyDescent="0.25">
      <c r="A2282" t="s">
        <v>2919</v>
      </c>
      <c r="B2282" s="2">
        <v>46062</v>
      </c>
      <c r="C2282" t="s">
        <v>844</v>
      </c>
      <c r="D2282" t="s">
        <v>26</v>
      </c>
      <c r="E2282" t="s">
        <v>85</v>
      </c>
      <c r="F2282" t="s">
        <v>14</v>
      </c>
      <c r="G2282" t="s">
        <v>15</v>
      </c>
      <c r="H2282" t="s">
        <v>22</v>
      </c>
      <c r="I2282" t="s">
        <v>64</v>
      </c>
      <c r="J2282">
        <v>120</v>
      </c>
      <c r="K2282" t="str">
        <f t="shared" si="35"/>
        <v>COD</v>
      </c>
    </row>
    <row r="2283" spans="1:11" x14ac:dyDescent="0.25">
      <c r="A2283" t="s">
        <v>2920</v>
      </c>
      <c r="B2283" s="2">
        <v>46014</v>
      </c>
      <c r="C2283" t="s">
        <v>39</v>
      </c>
      <c r="D2283" t="s">
        <v>31</v>
      </c>
      <c r="E2283" t="s">
        <v>32</v>
      </c>
      <c r="F2283" t="s">
        <v>14</v>
      </c>
      <c r="G2283" t="s">
        <v>40</v>
      </c>
      <c r="H2283" t="s">
        <v>41</v>
      </c>
      <c r="I2283" t="s">
        <v>64</v>
      </c>
      <c r="J2283">
        <v>100</v>
      </c>
      <c r="K2283" t="str">
        <f t="shared" si="35"/>
        <v>Prepaid</v>
      </c>
    </row>
    <row r="2284" spans="1:11" x14ac:dyDescent="0.25">
      <c r="A2284" t="s">
        <v>2921</v>
      </c>
      <c r="B2284" s="2">
        <v>46198</v>
      </c>
      <c r="C2284" t="s">
        <v>1697</v>
      </c>
      <c r="D2284" t="s">
        <v>31</v>
      </c>
      <c r="E2284" t="s">
        <v>32</v>
      </c>
      <c r="F2284" t="s">
        <v>14</v>
      </c>
      <c r="G2284" t="s">
        <v>15</v>
      </c>
      <c r="H2284" t="s">
        <v>22</v>
      </c>
      <c r="I2284" t="s">
        <v>23</v>
      </c>
      <c r="J2284">
        <v>80</v>
      </c>
      <c r="K2284" t="str">
        <f t="shared" si="35"/>
        <v>COD</v>
      </c>
    </row>
    <row r="2285" spans="1:11" x14ac:dyDescent="0.25">
      <c r="A2285" t="s">
        <v>2922</v>
      </c>
      <c r="B2285" s="2">
        <v>45678</v>
      </c>
      <c r="C2285" t="s">
        <v>19</v>
      </c>
      <c r="D2285" t="s">
        <v>20</v>
      </c>
      <c r="E2285" t="s">
        <v>21</v>
      </c>
      <c r="F2285" t="s">
        <v>14</v>
      </c>
      <c r="G2285" t="s">
        <v>15</v>
      </c>
      <c r="H2285" t="s">
        <v>41</v>
      </c>
      <c r="I2285" t="s">
        <v>17</v>
      </c>
      <c r="J2285">
        <v>60</v>
      </c>
      <c r="K2285" t="str">
        <f t="shared" si="35"/>
        <v>COD</v>
      </c>
    </row>
    <row r="2286" spans="1:11" x14ac:dyDescent="0.25">
      <c r="A2286" t="s">
        <v>2923</v>
      </c>
      <c r="B2286" s="2">
        <v>46232</v>
      </c>
      <c r="C2286" t="s">
        <v>2924</v>
      </c>
      <c r="D2286" t="s">
        <v>20</v>
      </c>
      <c r="E2286" t="s">
        <v>53</v>
      </c>
      <c r="F2286" t="s">
        <v>28</v>
      </c>
      <c r="G2286" t="s">
        <v>40</v>
      </c>
      <c r="H2286" t="s">
        <v>22</v>
      </c>
      <c r="I2286" t="s">
        <v>17</v>
      </c>
      <c r="J2286">
        <v>120</v>
      </c>
      <c r="K2286" t="str">
        <f t="shared" si="35"/>
        <v>Prepaid</v>
      </c>
    </row>
    <row r="2287" spans="1:11" x14ac:dyDescent="0.25">
      <c r="A2287" t="s">
        <v>2925</v>
      </c>
      <c r="B2287" s="2">
        <v>46184</v>
      </c>
      <c r="C2287" t="s">
        <v>131</v>
      </c>
      <c r="D2287" t="s">
        <v>100</v>
      </c>
      <c r="E2287" t="s">
        <v>101</v>
      </c>
      <c r="F2287" t="s">
        <v>82</v>
      </c>
      <c r="G2287" t="s">
        <v>15</v>
      </c>
      <c r="H2287" t="s">
        <v>66</v>
      </c>
      <c r="I2287" t="s">
        <v>64</v>
      </c>
      <c r="J2287">
        <v>80</v>
      </c>
      <c r="K2287" t="str">
        <f t="shared" si="35"/>
        <v>COD</v>
      </c>
    </row>
    <row r="2288" spans="1:11" x14ac:dyDescent="0.25">
      <c r="A2288" t="s">
        <v>2926</v>
      </c>
      <c r="B2288" s="2">
        <v>45762</v>
      </c>
      <c r="C2288" t="s">
        <v>131</v>
      </c>
      <c r="D2288" t="s">
        <v>100</v>
      </c>
      <c r="E2288" t="s">
        <v>101</v>
      </c>
      <c r="F2288" t="s">
        <v>82</v>
      </c>
      <c r="G2288" t="s">
        <v>73</v>
      </c>
      <c r="H2288" t="s">
        <v>22</v>
      </c>
      <c r="I2288" t="s">
        <v>17</v>
      </c>
      <c r="J2288">
        <v>60</v>
      </c>
      <c r="K2288" t="str">
        <f t="shared" si="35"/>
        <v>Prepaid</v>
      </c>
    </row>
    <row r="2289" spans="1:11" x14ac:dyDescent="0.25">
      <c r="A2289" t="s">
        <v>2927</v>
      </c>
      <c r="B2289" s="2">
        <v>45993</v>
      </c>
      <c r="C2289" t="s">
        <v>2928</v>
      </c>
      <c r="D2289" t="s">
        <v>31</v>
      </c>
      <c r="E2289" t="s">
        <v>88</v>
      </c>
      <c r="F2289" t="s">
        <v>14</v>
      </c>
      <c r="G2289" t="s">
        <v>15</v>
      </c>
      <c r="H2289" t="s">
        <v>22</v>
      </c>
      <c r="I2289" t="s">
        <v>17</v>
      </c>
      <c r="J2289">
        <v>80</v>
      </c>
      <c r="K2289" t="str">
        <f t="shared" si="35"/>
        <v>COD</v>
      </c>
    </row>
    <row r="2290" spans="1:11" x14ac:dyDescent="0.25">
      <c r="A2290" t="s">
        <v>2929</v>
      </c>
      <c r="B2290" s="2">
        <v>46081</v>
      </c>
      <c r="C2290" t="s">
        <v>2930</v>
      </c>
      <c r="D2290" t="s">
        <v>12</v>
      </c>
      <c r="E2290" t="s">
        <v>36</v>
      </c>
      <c r="F2290" t="s">
        <v>142</v>
      </c>
      <c r="G2290" t="s">
        <v>15</v>
      </c>
      <c r="H2290" t="s">
        <v>22</v>
      </c>
      <c r="I2290" t="s">
        <v>64</v>
      </c>
      <c r="J2290">
        <v>60</v>
      </c>
      <c r="K2290" t="str">
        <f t="shared" si="35"/>
        <v>COD</v>
      </c>
    </row>
    <row r="2291" spans="1:11" x14ac:dyDescent="0.25">
      <c r="A2291" t="s">
        <v>2931</v>
      </c>
      <c r="B2291" s="2">
        <v>45661</v>
      </c>
      <c r="C2291" t="s">
        <v>2673</v>
      </c>
      <c r="D2291" t="s">
        <v>100</v>
      </c>
      <c r="E2291" t="s">
        <v>167</v>
      </c>
      <c r="F2291" t="s">
        <v>14</v>
      </c>
      <c r="G2291" t="s">
        <v>15</v>
      </c>
      <c r="H2291" t="s">
        <v>33</v>
      </c>
      <c r="I2291" t="s">
        <v>64</v>
      </c>
      <c r="J2291">
        <v>100</v>
      </c>
      <c r="K2291" t="str">
        <f t="shared" si="35"/>
        <v>COD</v>
      </c>
    </row>
    <row r="2292" spans="1:11" x14ac:dyDescent="0.25">
      <c r="A2292" t="s">
        <v>2932</v>
      </c>
      <c r="B2292" s="2">
        <v>46126</v>
      </c>
      <c r="C2292" t="s">
        <v>2366</v>
      </c>
      <c r="D2292" t="s">
        <v>26</v>
      </c>
      <c r="E2292" t="s">
        <v>27</v>
      </c>
      <c r="F2292" t="s">
        <v>28</v>
      </c>
      <c r="G2292" t="s">
        <v>40</v>
      </c>
      <c r="H2292" t="s">
        <v>66</v>
      </c>
      <c r="I2292" t="s">
        <v>17</v>
      </c>
      <c r="J2292">
        <v>100</v>
      </c>
      <c r="K2292" t="str">
        <f t="shared" si="35"/>
        <v>Prepaid</v>
      </c>
    </row>
    <row r="2293" spans="1:11" x14ac:dyDescent="0.25">
      <c r="A2293" t="s">
        <v>2933</v>
      </c>
      <c r="B2293" s="2">
        <v>46211</v>
      </c>
      <c r="C2293" t="s">
        <v>332</v>
      </c>
      <c r="D2293" t="s">
        <v>31</v>
      </c>
      <c r="E2293" t="s">
        <v>200</v>
      </c>
      <c r="F2293" t="s">
        <v>14</v>
      </c>
      <c r="G2293" t="s">
        <v>15</v>
      </c>
      <c r="H2293" t="s">
        <v>33</v>
      </c>
      <c r="I2293" t="s">
        <v>17</v>
      </c>
      <c r="J2293">
        <v>80</v>
      </c>
      <c r="K2293" t="str">
        <f t="shared" si="35"/>
        <v>COD</v>
      </c>
    </row>
    <row r="2294" spans="1:11" x14ac:dyDescent="0.25">
      <c r="A2294" t="s">
        <v>2934</v>
      </c>
      <c r="B2294" s="2">
        <v>46195</v>
      </c>
      <c r="C2294" t="s">
        <v>2935</v>
      </c>
      <c r="D2294" t="s">
        <v>31</v>
      </c>
      <c r="E2294" t="s">
        <v>88</v>
      </c>
      <c r="F2294" t="s">
        <v>28</v>
      </c>
      <c r="G2294" t="s">
        <v>15</v>
      </c>
      <c r="H2294" t="s">
        <v>22</v>
      </c>
      <c r="I2294" t="s">
        <v>17</v>
      </c>
      <c r="J2294">
        <v>90</v>
      </c>
      <c r="K2294" t="str">
        <f t="shared" si="35"/>
        <v>COD</v>
      </c>
    </row>
    <row r="2295" spans="1:11" x14ac:dyDescent="0.25">
      <c r="A2295" t="s">
        <v>2936</v>
      </c>
      <c r="B2295" s="2">
        <v>45851</v>
      </c>
      <c r="C2295" t="s">
        <v>39</v>
      </c>
      <c r="D2295" t="s">
        <v>31</v>
      </c>
      <c r="E2295" t="s">
        <v>32</v>
      </c>
      <c r="F2295" t="s">
        <v>14</v>
      </c>
      <c r="G2295" t="s">
        <v>40</v>
      </c>
      <c r="H2295" t="s">
        <v>33</v>
      </c>
      <c r="I2295" t="s">
        <v>54</v>
      </c>
      <c r="J2295">
        <v>70</v>
      </c>
      <c r="K2295" t="str">
        <f t="shared" si="35"/>
        <v>Prepaid</v>
      </c>
    </row>
    <row r="2296" spans="1:11" x14ac:dyDescent="0.25">
      <c r="A2296" t="s">
        <v>2937</v>
      </c>
      <c r="B2296" s="2">
        <v>46017</v>
      </c>
      <c r="C2296" t="s">
        <v>121</v>
      </c>
      <c r="D2296" t="s">
        <v>50</v>
      </c>
      <c r="E2296" t="s">
        <v>111</v>
      </c>
      <c r="F2296" t="s">
        <v>14</v>
      </c>
      <c r="G2296" t="s">
        <v>73</v>
      </c>
      <c r="H2296" t="s">
        <v>41</v>
      </c>
      <c r="I2296" t="s">
        <v>17</v>
      </c>
      <c r="J2296">
        <v>90</v>
      </c>
      <c r="K2296" t="str">
        <f t="shared" si="35"/>
        <v>Prepaid</v>
      </c>
    </row>
    <row r="2297" spans="1:11" x14ac:dyDescent="0.25">
      <c r="A2297" t="s">
        <v>2938</v>
      </c>
      <c r="B2297" s="2">
        <v>46177</v>
      </c>
      <c r="C2297" t="s">
        <v>1448</v>
      </c>
      <c r="D2297" t="s">
        <v>46</v>
      </c>
      <c r="E2297" t="s">
        <v>47</v>
      </c>
      <c r="F2297" t="s">
        <v>142</v>
      </c>
      <c r="G2297" t="s">
        <v>15</v>
      </c>
      <c r="H2297" t="s">
        <v>16</v>
      </c>
      <c r="I2297" t="s">
        <v>17</v>
      </c>
      <c r="J2297">
        <v>120</v>
      </c>
      <c r="K2297" t="str">
        <f t="shared" si="35"/>
        <v>COD</v>
      </c>
    </row>
    <row r="2298" spans="1:11" x14ac:dyDescent="0.25">
      <c r="A2298" t="s">
        <v>2939</v>
      </c>
      <c r="B2298" s="2">
        <v>45730</v>
      </c>
      <c r="C2298" t="s">
        <v>2940</v>
      </c>
      <c r="D2298" t="s">
        <v>229</v>
      </c>
      <c r="E2298" t="s">
        <v>682</v>
      </c>
      <c r="F2298" t="s">
        <v>14</v>
      </c>
      <c r="G2298" t="s">
        <v>15</v>
      </c>
      <c r="H2298" t="s">
        <v>41</v>
      </c>
      <c r="I2298" t="s">
        <v>17</v>
      </c>
      <c r="J2298">
        <v>70</v>
      </c>
      <c r="K2298" t="str">
        <f t="shared" si="35"/>
        <v>COD</v>
      </c>
    </row>
    <row r="2299" spans="1:11" x14ac:dyDescent="0.25">
      <c r="A2299" t="s">
        <v>2941</v>
      </c>
      <c r="B2299" s="2">
        <v>45735</v>
      </c>
      <c r="C2299" t="s">
        <v>131</v>
      </c>
      <c r="D2299" t="s">
        <v>100</v>
      </c>
      <c r="E2299" t="s">
        <v>101</v>
      </c>
      <c r="F2299" t="s">
        <v>82</v>
      </c>
      <c r="G2299" t="s">
        <v>15</v>
      </c>
      <c r="H2299" t="s">
        <v>41</v>
      </c>
      <c r="I2299" t="s">
        <v>17</v>
      </c>
      <c r="J2299">
        <v>60</v>
      </c>
      <c r="K2299" t="str">
        <f t="shared" si="35"/>
        <v>COD</v>
      </c>
    </row>
    <row r="2300" spans="1:11" x14ac:dyDescent="0.25">
      <c r="A2300" t="s">
        <v>2942</v>
      </c>
      <c r="B2300" s="2">
        <v>45725</v>
      </c>
      <c r="C2300" t="s">
        <v>153</v>
      </c>
      <c r="D2300" t="s">
        <v>26</v>
      </c>
      <c r="E2300" t="s">
        <v>85</v>
      </c>
      <c r="F2300" t="s">
        <v>14</v>
      </c>
      <c r="G2300" t="s">
        <v>73</v>
      </c>
      <c r="H2300" t="s">
        <v>16</v>
      </c>
      <c r="I2300" t="s">
        <v>17</v>
      </c>
      <c r="J2300">
        <v>50</v>
      </c>
      <c r="K2300" t="str">
        <f t="shared" si="35"/>
        <v>Prepaid</v>
      </c>
    </row>
    <row r="2301" spans="1:11" x14ac:dyDescent="0.25">
      <c r="A2301" t="s">
        <v>2943</v>
      </c>
      <c r="B2301" s="2">
        <v>45991</v>
      </c>
      <c r="C2301" t="s">
        <v>2944</v>
      </c>
      <c r="D2301" t="s">
        <v>50</v>
      </c>
      <c r="E2301" t="s">
        <v>111</v>
      </c>
      <c r="F2301" t="s">
        <v>117</v>
      </c>
      <c r="G2301" t="s">
        <v>73</v>
      </c>
      <c r="H2301" t="s">
        <v>66</v>
      </c>
      <c r="I2301" t="s">
        <v>54</v>
      </c>
      <c r="J2301">
        <v>80</v>
      </c>
      <c r="K2301" t="str">
        <f t="shared" si="35"/>
        <v>Prepaid</v>
      </c>
    </row>
    <row r="2302" spans="1:11" x14ac:dyDescent="0.25">
      <c r="A2302" t="s">
        <v>2945</v>
      </c>
      <c r="B2302" s="2">
        <v>45742</v>
      </c>
      <c r="C2302" t="s">
        <v>1775</v>
      </c>
      <c r="D2302" t="s">
        <v>46</v>
      </c>
      <c r="E2302" t="s">
        <v>47</v>
      </c>
      <c r="F2302" t="s">
        <v>82</v>
      </c>
      <c r="G2302" t="s">
        <v>15</v>
      </c>
      <c r="H2302" t="s">
        <v>33</v>
      </c>
      <c r="I2302" t="s">
        <v>17</v>
      </c>
      <c r="J2302">
        <v>120</v>
      </c>
      <c r="K2302" t="str">
        <f t="shared" si="35"/>
        <v>COD</v>
      </c>
    </row>
    <row r="2303" spans="1:11" x14ac:dyDescent="0.25">
      <c r="A2303" t="s">
        <v>2946</v>
      </c>
      <c r="B2303" s="2">
        <v>46153</v>
      </c>
      <c r="C2303" t="s">
        <v>515</v>
      </c>
      <c r="D2303" t="s">
        <v>46</v>
      </c>
      <c r="E2303" t="s">
        <v>47</v>
      </c>
      <c r="F2303" t="s">
        <v>28</v>
      </c>
      <c r="G2303" t="s">
        <v>15</v>
      </c>
      <c r="H2303" t="s">
        <v>22</v>
      </c>
      <c r="I2303" t="s">
        <v>17</v>
      </c>
      <c r="J2303">
        <v>60</v>
      </c>
      <c r="K2303" t="str">
        <f t="shared" si="35"/>
        <v>COD</v>
      </c>
    </row>
    <row r="2304" spans="1:11" x14ac:dyDescent="0.25">
      <c r="A2304" t="s">
        <v>2947</v>
      </c>
      <c r="B2304" s="2">
        <v>45736</v>
      </c>
      <c r="C2304" t="s">
        <v>356</v>
      </c>
      <c r="D2304" t="s">
        <v>26</v>
      </c>
      <c r="E2304" t="s">
        <v>264</v>
      </c>
      <c r="F2304" t="s">
        <v>117</v>
      </c>
      <c r="G2304" t="s">
        <v>40</v>
      </c>
      <c r="H2304" t="s">
        <v>33</v>
      </c>
      <c r="I2304" t="s">
        <v>17</v>
      </c>
      <c r="J2304">
        <v>90</v>
      </c>
      <c r="K2304" t="str">
        <f t="shared" si="35"/>
        <v>Prepaid</v>
      </c>
    </row>
    <row r="2305" spans="1:11" x14ac:dyDescent="0.25">
      <c r="A2305" t="s">
        <v>2948</v>
      </c>
      <c r="B2305" s="2">
        <v>46208</v>
      </c>
      <c r="C2305" t="s">
        <v>911</v>
      </c>
      <c r="D2305" t="s">
        <v>31</v>
      </c>
      <c r="E2305" t="s">
        <v>95</v>
      </c>
      <c r="F2305" t="s">
        <v>82</v>
      </c>
      <c r="G2305" t="s">
        <v>15</v>
      </c>
      <c r="H2305" t="s">
        <v>66</v>
      </c>
      <c r="I2305" t="s">
        <v>17</v>
      </c>
      <c r="J2305">
        <v>70</v>
      </c>
      <c r="K2305" t="str">
        <f t="shared" si="35"/>
        <v>COD</v>
      </c>
    </row>
    <row r="2306" spans="1:11" x14ac:dyDescent="0.25">
      <c r="A2306" t="s">
        <v>2949</v>
      </c>
      <c r="B2306" s="2">
        <v>45963</v>
      </c>
      <c r="C2306" t="s">
        <v>1015</v>
      </c>
      <c r="D2306" t="s">
        <v>31</v>
      </c>
      <c r="E2306" t="s">
        <v>200</v>
      </c>
      <c r="F2306" t="s">
        <v>28</v>
      </c>
      <c r="G2306" t="s">
        <v>73</v>
      </c>
      <c r="H2306" t="s">
        <v>22</v>
      </c>
      <c r="I2306" t="s">
        <v>17</v>
      </c>
      <c r="J2306">
        <v>120</v>
      </c>
      <c r="K2306" t="str">
        <f t="shared" si="35"/>
        <v>Prepaid</v>
      </c>
    </row>
    <row r="2307" spans="1:11" x14ac:dyDescent="0.25">
      <c r="A2307" t="s">
        <v>2950</v>
      </c>
      <c r="B2307" s="2">
        <v>45677</v>
      </c>
      <c r="C2307" t="s">
        <v>583</v>
      </c>
      <c r="D2307" t="s">
        <v>26</v>
      </c>
      <c r="E2307" t="s">
        <v>264</v>
      </c>
      <c r="F2307" t="s">
        <v>142</v>
      </c>
      <c r="G2307" t="s">
        <v>15</v>
      </c>
      <c r="H2307" t="s">
        <v>22</v>
      </c>
      <c r="I2307" t="s">
        <v>54</v>
      </c>
      <c r="J2307">
        <v>80</v>
      </c>
      <c r="K2307" t="str">
        <f t="shared" si="35"/>
        <v>COD</v>
      </c>
    </row>
    <row r="2308" spans="1:11" x14ac:dyDescent="0.25">
      <c r="A2308" t="s">
        <v>2951</v>
      </c>
      <c r="B2308" s="2">
        <v>46239</v>
      </c>
      <c r="C2308" t="s">
        <v>300</v>
      </c>
      <c r="D2308" t="s">
        <v>229</v>
      </c>
      <c r="E2308" t="s">
        <v>230</v>
      </c>
      <c r="F2308" t="s">
        <v>14</v>
      </c>
      <c r="G2308" t="s">
        <v>73</v>
      </c>
      <c r="H2308" t="s">
        <v>37</v>
      </c>
      <c r="I2308" t="s">
        <v>17</v>
      </c>
      <c r="J2308">
        <v>60</v>
      </c>
      <c r="K2308" t="str">
        <f t="shared" ref="K2308:K2371" si="36">IF(G2308="COD","COD","Prepaid")</f>
        <v>Prepaid</v>
      </c>
    </row>
    <row r="2309" spans="1:11" x14ac:dyDescent="0.25">
      <c r="A2309" t="s">
        <v>2952</v>
      </c>
      <c r="B2309" s="2">
        <v>45813</v>
      </c>
      <c r="C2309" t="s">
        <v>72</v>
      </c>
      <c r="D2309" t="s">
        <v>26</v>
      </c>
      <c r="E2309" t="s">
        <v>27</v>
      </c>
      <c r="F2309" t="s">
        <v>28</v>
      </c>
      <c r="G2309" t="s">
        <v>15</v>
      </c>
      <c r="H2309" t="s">
        <v>16</v>
      </c>
      <c r="I2309" t="s">
        <v>17</v>
      </c>
      <c r="J2309">
        <v>120</v>
      </c>
      <c r="K2309" t="str">
        <f t="shared" si="36"/>
        <v>COD</v>
      </c>
    </row>
    <row r="2310" spans="1:11" x14ac:dyDescent="0.25">
      <c r="A2310" t="s">
        <v>2953</v>
      </c>
      <c r="B2310" s="2">
        <v>45774</v>
      </c>
      <c r="C2310" t="s">
        <v>97</v>
      </c>
      <c r="D2310" t="s">
        <v>46</v>
      </c>
      <c r="E2310" t="s">
        <v>47</v>
      </c>
      <c r="F2310" t="s">
        <v>28</v>
      </c>
      <c r="G2310" t="s">
        <v>73</v>
      </c>
      <c r="H2310" t="s">
        <v>16</v>
      </c>
      <c r="I2310" t="s">
        <v>17</v>
      </c>
      <c r="J2310">
        <v>60</v>
      </c>
      <c r="K2310" t="str">
        <f t="shared" si="36"/>
        <v>Prepaid</v>
      </c>
    </row>
    <row r="2311" spans="1:11" x14ac:dyDescent="0.25">
      <c r="A2311" t="s">
        <v>2954</v>
      </c>
      <c r="B2311" s="2">
        <v>46107</v>
      </c>
      <c r="C2311" t="s">
        <v>121</v>
      </c>
      <c r="D2311" t="s">
        <v>50</v>
      </c>
      <c r="E2311" t="s">
        <v>111</v>
      </c>
      <c r="F2311" t="s">
        <v>14</v>
      </c>
      <c r="G2311" t="s">
        <v>15</v>
      </c>
      <c r="H2311" t="s">
        <v>16</v>
      </c>
      <c r="I2311" t="s">
        <v>17</v>
      </c>
      <c r="J2311">
        <v>100</v>
      </c>
      <c r="K2311" t="str">
        <f t="shared" si="36"/>
        <v>COD</v>
      </c>
    </row>
    <row r="2312" spans="1:11" x14ac:dyDescent="0.25">
      <c r="A2312" t="s">
        <v>2955</v>
      </c>
      <c r="B2312" s="2">
        <v>45685</v>
      </c>
      <c r="C2312" t="s">
        <v>25</v>
      </c>
      <c r="D2312" t="s">
        <v>26</v>
      </c>
      <c r="E2312" t="s">
        <v>27</v>
      </c>
      <c r="F2312" t="s">
        <v>28</v>
      </c>
      <c r="G2312" t="s">
        <v>15</v>
      </c>
      <c r="H2312" t="s">
        <v>37</v>
      </c>
      <c r="I2312" t="s">
        <v>17</v>
      </c>
      <c r="J2312">
        <v>60</v>
      </c>
      <c r="K2312" t="str">
        <f t="shared" si="36"/>
        <v>COD</v>
      </c>
    </row>
    <row r="2313" spans="1:11" x14ac:dyDescent="0.25">
      <c r="A2313" t="s">
        <v>2956</v>
      </c>
      <c r="B2313" s="2">
        <v>45986</v>
      </c>
      <c r="C2313" t="s">
        <v>131</v>
      </c>
      <c r="D2313" t="s">
        <v>100</v>
      </c>
      <c r="E2313" t="s">
        <v>101</v>
      </c>
      <c r="F2313" t="s">
        <v>82</v>
      </c>
      <c r="G2313" t="s">
        <v>73</v>
      </c>
      <c r="H2313" t="s">
        <v>66</v>
      </c>
      <c r="I2313" t="s">
        <v>17</v>
      </c>
      <c r="J2313">
        <v>70</v>
      </c>
      <c r="K2313" t="str">
        <f t="shared" si="36"/>
        <v>Prepaid</v>
      </c>
    </row>
    <row r="2314" spans="1:11" x14ac:dyDescent="0.25">
      <c r="A2314" t="s">
        <v>2957</v>
      </c>
      <c r="B2314" s="2">
        <v>46021</v>
      </c>
      <c r="C2314" t="s">
        <v>300</v>
      </c>
      <c r="D2314" t="s">
        <v>229</v>
      </c>
      <c r="E2314" t="s">
        <v>230</v>
      </c>
      <c r="F2314" t="s">
        <v>14</v>
      </c>
      <c r="G2314" t="s">
        <v>15</v>
      </c>
      <c r="H2314" t="s">
        <v>16</v>
      </c>
      <c r="I2314" t="s">
        <v>17</v>
      </c>
      <c r="J2314">
        <v>90</v>
      </c>
      <c r="K2314" t="str">
        <f t="shared" si="36"/>
        <v>COD</v>
      </c>
    </row>
    <row r="2315" spans="1:11" x14ac:dyDescent="0.25">
      <c r="A2315" t="s">
        <v>2958</v>
      </c>
      <c r="B2315" s="2">
        <v>46076</v>
      </c>
      <c r="C2315" t="s">
        <v>25</v>
      </c>
      <c r="D2315" t="s">
        <v>26</v>
      </c>
      <c r="E2315" t="s">
        <v>27</v>
      </c>
      <c r="F2315" t="s">
        <v>28</v>
      </c>
      <c r="G2315" t="s">
        <v>73</v>
      </c>
      <c r="H2315" t="s">
        <v>33</v>
      </c>
      <c r="I2315" t="s">
        <v>17</v>
      </c>
      <c r="J2315">
        <v>90</v>
      </c>
      <c r="K2315" t="str">
        <f t="shared" si="36"/>
        <v>Prepaid</v>
      </c>
    </row>
    <row r="2316" spans="1:11" x14ac:dyDescent="0.25">
      <c r="A2316" t="s">
        <v>2959</v>
      </c>
      <c r="B2316" s="2">
        <v>45679</v>
      </c>
      <c r="C2316" t="s">
        <v>193</v>
      </c>
      <c r="D2316" t="s">
        <v>100</v>
      </c>
      <c r="E2316" t="s">
        <v>167</v>
      </c>
      <c r="F2316" t="s">
        <v>14</v>
      </c>
      <c r="G2316" t="s">
        <v>15</v>
      </c>
      <c r="H2316" t="s">
        <v>66</v>
      </c>
      <c r="I2316" t="s">
        <v>17</v>
      </c>
      <c r="J2316">
        <v>90</v>
      </c>
      <c r="K2316" t="str">
        <f t="shared" si="36"/>
        <v>COD</v>
      </c>
    </row>
    <row r="2317" spans="1:11" x14ac:dyDescent="0.25">
      <c r="A2317" t="s">
        <v>2960</v>
      </c>
      <c r="B2317" s="2">
        <v>45918</v>
      </c>
      <c r="C2317" t="s">
        <v>188</v>
      </c>
      <c r="D2317" t="s">
        <v>46</v>
      </c>
      <c r="E2317" t="s">
        <v>47</v>
      </c>
      <c r="F2317" t="s">
        <v>14</v>
      </c>
      <c r="G2317" t="s">
        <v>73</v>
      </c>
      <c r="H2317" t="s">
        <v>37</v>
      </c>
      <c r="I2317" t="s">
        <v>17</v>
      </c>
      <c r="J2317">
        <v>90</v>
      </c>
      <c r="K2317" t="str">
        <f t="shared" si="36"/>
        <v>Prepaid</v>
      </c>
    </row>
    <row r="2318" spans="1:11" x14ac:dyDescent="0.25">
      <c r="A2318" t="s">
        <v>2961</v>
      </c>
      <c r="B2318" s="2">
        <v>45717</v>
      </c>
      <c r="C2318" t="s">
        <v>131</v>
      </c>
      <c r="D2318" t="s">
        <v>100</v>
      </c>
      <c r="E2318" t="s">
        <v>101</v>
      </c>
      <c r="F2318" t="s">
        <v>82</v>
      </c>
      <c r="G2318" t="s">
        <v>73</v>
      </c>
      <c r="H2318" t="s">
        <v>41</v>
      </c>
      <c r="I2318" t="s">
        <v>64</v>
      </c>
      <c r="J2318">
        <v>70</v>
      </c>
      <c r="K2318" t="str">
        <f t="shared" si="36"/>
        <v>Prepaid</v>
      </c>
    </row>
    <row r="2319" spans="1:11" x14ac:dyDescent="0.25">
      <c r="A2319" t="s">
        <v>2962</v>
      </c>
      <c r="B2319" s="2">
        <v>46070</v>
      </c>
      <c r="C2319" t="s">
        <v>186</v>
      </c>
      <c r="D2319" t="s">
        <v>46</v>
      </c>
      <c r="E2319" t="s">
        <v>47</v>
      </c>
      <c r="F2319" t="s">
        <v>28</v>
      </c>
      <c r="G2319" t="s">
        <v>40</v>
      </c>
      <c r="H2319" t="s">
        <v>41</v>
      </c>
      <c r="I2319" t="s">
        <v>17</v>
      </c>
      <c r="J2319">
        <v>80</v>
      </c>
      <c r="K2319" t="str">
        <f t="shared" si="36"/>
        <v>Prepaid</v>
      </c>
    </row>
    <row r="2320" spans="1:11" x14ac:dyDescent="0.25">
      <c r="A2320" t="s">
        <v>2963</v>
      </c>
      <c r="B2320" s="2">
        <v>45820</v>
      </c>
      <c r="C2320" t="s">
        <v>121</v>
      </c>
      <c r="D2320" t="s">
        <v>50</v>
      </c>
      <c r="E2320" t="s">
        <v>111</v>
      </c>
      <c r="F2320" t="s">
        <v>14</v>
      </c>
      <c r="G2320" t="s">
        <v>73</v>
      </c>
      <c r="H2320" t="s">
        <v>16</v>
      </c>
      <c r="I2320" t="s">
        <v>64</v>
      </c>
      <c r="J2320">
        <v>90</v>
      </c>
      <c r="K2320" t="str">
        <f t="shared" si="36"/>
        <v>Prepaid</v>
      </c>
    </row>
    <row r="2321" spans="1:11" x14ac:dyDescent="0.25">
      <c r="A2321" t="s">
        <v>2964</v>
      </c>
      <c r="B2321" s="2">
        <v>45771</v>
      </c>
      <c r="C2321" t="s">
        <v>129</v>
      </c>
      <c r="D2321" t="s">
        <v>76</v>
      </c>
      <c r="E2321" t="s">
        <v>77</v>
      </c>
      <c r="F2321" t="s">
        <v>28</v>
      </c>
      <c r="G2321" t="s">
        <v>15</v>
      </c>
      <c r="H2321" t="s">
        <v>16</v>
      </c>
      <c r="I2321" t="s">
        <v>17</v>
      </c>
      <c r="J2321">
        <v>70</v>
      </c>
      <c r="K2321" t="str">
        <f t="shared" si="36"/>
        <v>COD</v>
      </c>
    </row>
    <row r="2322" spans="1:11" x14ac:dyDescent="0.25">
      <c r="A2322" t="s">
        <v>2965</v>
      </c>
      <c r="B2322" s="2">
        <v>46011</v>
      </c>
      <c r="C2322" t="s">
        <v>2966</v>
      </c>
      <c r="D2322" t="s">
        <v>100</v>
      </c>
      <c r="E2322" t="s">
        <v>167</v>
      </c>
      <c r="F2322" t="s">
        <v>14</v>
      </c>
      <c r="G2322" t="s">
        <v>15</v>
      </c>
      <c r="H2322" t="s">
        <v>33</v>
      </c>
      <c r="I2322" t="s">
        <v>17</v>
      </c>
      <c r="J2322">
        <v>80</v>
      </c>
      <c r="K2322" t="str">
        <f t="shared" si="36"/>
        <v>COD</v>
      </c>
    </row>
    <row r="2323" spans="1:11" x14ac:dyDescent="0.25">
      <c r="A2323" t="s">
        <v>2967</v>
      </c>
      <c r="B2323" s="2">
        <v>45853</v>
      </c>
      <c r="C2323" t="s">
        <v>153</v>
      </c>
      <c r="D2323" t="s">
        <v>26</v>
      </c>
      <c r="E2323" t="s">
        <v>85</v>
      </c>
      <c r="F2323" t="s">
        <v>14</v>
      </c>
      <c r="G2323" t="s">
        <v>73</v>
      </c>
      <c r="H2323" t="s">
        <v>22</v>
      </c>
      <c r="I2323" t="s">
        <v>17</v>
      </c>
      <c r="J2323">
        <v>50</v>
      </c>
      <c r="K2323" t="str">
        <f t="shared" si="36"/>
        <v>Prepaid</v>
      </c>
    </row>
    <row r="2324" spans="1:11" x14ac:dyDescent="0.25">
      <c r="A2324" t="s">
        <v>2968</v>
      </c>
      <c r="B2324" s="2">
        <v>45702</v>
      </c>
      <c r="C2324" t="s">
        <v>269</v>
      </c>
      <c r="D2324" t="s">
        <v>12</v>
      </c>
      <c r="E2324" t="s">
        <v>36</v>
      </c>
      <c r="F2324" t="s">
        <v>28</v>
      </c>
      <c r="G2324" t="s">
        <v>73</v>
      </c>
      <c r="H2324" t="s">
        <v>33</v>
      </c>
      <c r="I2324" t="s">
        <v>64</v>
      </c>
      <c r="J2324">
        <v>80</v>
      </c>
      <c r="K2324" t="str">
        <f t="shared" si="36"/>
        <v>Prepaid</v>
      </c>
    </row>
    <row r="2325" spans="1:11" x14ac:dyDescent="0.25">
      <c r="A2325" t="s">
        <v>2969</v>
      </c>
      <c r="B2325" s="2">
        <v>45836</v>
      </c>
      <c r="C2325" t="s">
        <v>129</v>
      </c>
      <c r="D2325" t="s">
        <v>76</v>
      </c>
      <c r="E2325" t="s">
        <v>77</v>
      </c>
      <c r="F2325" t="s">
        <v>28</v>
      </c>
      <c r="G2325" t="s">
        <v>15</v>
      </c>
      <c r="H2325" t="s">
        <v>33</v>
      </c>
      <c r="I2325" t="s">
        <v>64</v>
      </c>
      <c r="J2325">
        <v>60</v>
      </c>
      <c r="K2325" t="str">
        <f t="shared" si="36"/>
        <v>COD</v>
      </c>
    </row>
    <row r="2326" spans="1:11" x14ac:dyDescent="0.25">
      <c r="A2326" t="s">
        <v>2970</v>
      </c>
      <c r="B2326" s="2">
        <v>46150</v>
      </c>
      <c r="C2326" t="s">
        <v>131</v>
      </c>
      <c r="D2326" t="s">
        <v>100</v>
      </c>
      <c r="E2326" t="s">
        <v>101</v>
      </c>
      <c r="F2326" t="s">
        <v>82</v>
      </c>
      <c r="G2326" t="s">
        <v>15</v>
      </c>
      <c r="H2326" t="s">
        <v>37</v>
      </c>
      <c r="I2326" t="s">
        <v>17</v>
      </c>
      <c r="J2326">
        <v>80</v>
      </c>
      <c r="K2326" t="str">
        <f t="shared" si="36"/>
        <v>COD</v>
      </c>
    </row>
    <row r="2327" spans="1:11" x14ac:dyDescent="0.25">
      <c r="A2327" t="s">
        <v>2971</v>
      </c>
      <c r="B2327" s="2">
        <v>45982</v>
      </c>
      <c r="C2327" t="s">
        <v>228</v>
      </c>
      <c r="D2327" t="s">
        <v>229</v>
      </c>
      <c r="E2327" t="s">
        <v>230</v>
      </c>
      <c r="F2327" t="s">
        <v>28</v>
      </c>
      <c r="G2327" t="s">
        <v>15</v>
      </c>
      <c r="H2327" t="s">
        <v>41</v>
      </c>
      <c r="I2327" t="s">
        <v>17</v>
      </c>
      <c r="J2327">
        <v>60</v>
      </c>
      <c r="K2327" t="str">
        <f t="shared" si="36"/>
        <v>COD</v>
      </c>
    </row>
    <row r="2328" spans="1:11" x14ac:dyDescent="0.25">
      <c r="A2328" t="s">
        <v>2972</v>
      </c>
      <c r="B2328" s="2">
        <v>46027</v>
      </c>
      <c r="C2328" t="s">
        <v>2973</v>
      </c>
      <c r="D2328" t="s">
        <v>26</v>
      </c>
      <c r="E2328" t="s">
        <v>264</v>
      </c>
      <c r="F2328" t="s">
        <v>14</v>
      </c>
      <c r="G2328" t="s">
        <v>15</v>
      </c>
      <c r="H2328" t="s">
        <v>16</v>
      </c>
      <c r="I2328" t="s">
        <v>17</v>
      </c>
      <c r="J2328">
        <v>70</v>
      </c>
      <c r="K2328" t="str">
        <f t="shared" si="36"/>
        <v>COD</v>
      </c>
    </row>
    <row r="2329" spans="1:11" x14ac:dyDescent="0.25">
      <c r="A2329" t="s">
        <v>2974</v>
      </c>
      <c r="B2329" s="2">
        <v>46225</v>
      </c>
      <c r="C2329" t="s">
        <v>2975</v>
      </c>
      <c r="D2329" t="s">
        <v>26</v>
      </c>
      <c r="E2329" t="s">
        <v>209</v>
      </c>
      <c r="F2329" t="s">
        <v>28</v>
      </c>
      <c r="G2329" t="s">
        <v>15</v>
      </c>
      <c r="H2329" t="s">
        <v>16</v>
      </c>
      <c r="I2329" t="s">
        <v>17</v>
      </c>
      <c r="J2329">
        <v>80</v>
      </c>
      <c r="K2329" t="str">
        <f t="shared" si="36"/>
        <v>COD</v>
      </c>
    </row>
    <row r="2330" spans="1:11" x14ac:dyDescent="0.25">
      <c r="A2330" t="s">
        <v>2976</v>
      </c>
      <c r="B2330" s="2">
        <v>46004</v>
      </c>
      <c r="C2330" t="s">
        <v>515</v>
      </c>
      <c r="D2330" t="s">
        <v>46</v>
      </c>
      <c r="E2330" t="s">
        <v>47</v>
      </c>
      <c r="F2330" t="s">
        <v>28</v>
      </c>
      <c r="G2330" t="s">
        <v>73</v>
      </c>
      <c r="H2330" t="s">
        <v>22</v>
      </c>
      <c r="I2330" t="s">
        <v>17</v>
      </c>
      <c r="J2330">
        <v>100</v>
      </c>
      <c r="K2330" t="str">
        <f t="shared" si="36"/>
        <v>Prepaid</v>
      </c>
    </row>
    <row r="2331" spans="1:11" x14ac:dyDescent="0.25">
      <c r="A2331" t="s">
        <v>2977</v>
      </c>
      <c r="B2331" s="2">
        <v>45772</v>
      </c>
      <c r="C2331" t="s">
        <v>202</v>
      </c>
      <c r="D2331" t="s">
        <v>76</v>
      </c>
      <c r="E2331" t="s">
        <v>77</v>
      </c>
      <c r="F2331" t="s">
        <v>28</v>
      </c>
      <c r="G2331" t="s">
        <v>15</v>
      </c>
      <c r="H2331" t="s">
        <v>37</v>
      </c>
      <c r="I2331" t="s">
        <v>54</v>
      </c>
      <c r="J2331">
        <v>70</v>
      </c>
      <c r="K2331" t="str">
        <f t="shared" si="36"/>
        <v>COD</v>
      </c>
    </row>
    <row r="2332" spans="1:11" x14ac:dyDescent="0.25">
      <c r="A2332" t="s">
        <v>2978</v>
      </c>
      <c r="B2332" s="2">
        <v>46014</v>
      </c>
      <c r="C2332" t="s">
        <v>1409</v>
      </c>
      <c r="D2332" t="s">
        <v>26</v>
      </c>
      <c r="E2332" t="s">
        <v>27</v>
      </c>
      <c r="F2332" t="s">
        <v>14</v>
      </c>
      <c r="G2332" t="s">
        <v>15</v>
      </c>
      <c r="H2332" t="s">
        <v>33</v>
      </c>
      <c r="I2332" t="s">
        <v>64</v>
      </c>
      <c r="J2332">
        <v>100</v>
      </c>
      <c r="K2332" t="str">
        <f t="shared" si="36"/>
        <v>COD</v>
      </c>
    </row>
    <row r="2333" spans="1:11" x14ac:dyDescent="0.25">
      <c r="A2333" t="s">
        <v>2979</v>
      </c>
      <c r="B2333" s="2">
        <v>45824</v>
      </c>
      <c r="C2333" t="s">
        <v>2980</v>
      </c>
      <c r="D2333" t="s">
        <v>12</v>
      </c>
      <c r="E2333" t="s">
        <v>81</v>
      </c>
      <c r="F2333" t="s">
        <v>82</v>
      </c>
      <c r="G2333" t="s">
        <v>15</v>
      </c>
      <c r="H2333" t="s">
        <v>66</v>
      </c>
      <c r="I2333" t="s">
        <v>17</v>
      </c>
      <c r="J2333">
        <v>70</v>
      </c>
      <c r="K2333" t="str">
        <f t="shared" si="36"/>
        <v>COD</v>
      </c>
    </row>
    <row r="2334" spans="1:11" x14ac:dyDescent="0.25">
      <c r="A2334" t="s">
        <v>2981</v>
      </c>
      <c r="B2334" s="2">
        <v>46011</v>
      </c>
      <c r="C2334" t="s">
        <v>706</v>
      </c>
      <c r="D2334" t="s">
        <v>320</v>
      </c>
      <c r="E2334" t="s">
        <v>328</v>
      </c>
      <c r="F2334" t="s">
        <v>28</v>
      </c>
      <c r="G2334" t="s">
        <v>15</v>
      </c>
      <c r="H2334" t="s">
        <v>16</v>
      </c>
      <c r="I2334" t="s">
        <v>17</v>
      </c>
      <c r="J2334">
        <v>50</v>
      </c>
      <c r="K2334" t="str">
        <f t="shared" si="36"/>
        <v>COD</v>
      </c>
    </row>
    <row r="2335" spans="1:11" x14ac:dyDescent="0.25">
      <c r="A2335" t="s">
        <v>2982</v>
      </c>
      <c r="B2335" s="2">
        <v>45772</v>
      </c>
      <c r="C2335" t="s">
        <v>131</v>
      </c>
      <c r="D2335" t="s">
        <v>100</v>
      </c>
      <c r="E2335" t="s">
        <v>101</v>
      </c>
      <c r="F2335" t="s">
        <v>82</v>
      </c>
      <c r="G2335" t="s">
        <v>15</v>
      </c>
      <c r="H2335" t="s">
        <v>33</v>
      </c>
      <c r="I2335" t="s">
        <v>17</v>
      </c>
      <c r="J2335">
        <v>80</v>
      </c>
      <c r="K2335" t="str">
        <f t="shared" si="36"/>
        <v>COD</v>
      </c>
    </row>
    <row r="2336" spans="1:11" x14ac:dyDescent="0.25">
      <c r="A2336" t="s">
        <v>2983</v>
      </c>
      <c r="B2336" s="2">
        <v>46065</v>
      </c>
      <c r="C2336" t="s">
        <v>80</v>
      </c>
      <c r="D2336" t="s">
        <v>12</v>
      </c>
      <c r="E2336" t="s">
        <v>81</v>
      </c>
      <c r="F2336" t="s">
        <v>82</v>
      </c>
      <c r="G2336" t="s">
        <v>15</v>
      </c>
      <c r="H2336" t="s">
        <v>33</v>
      </c>
      <c r="I2336" t="s">
        <v>64</v>
      </c>
      <c r="J2336">
        <v>80</v>
      </c>
      <c r="K2336" t="str">
        <f t="shared" si="36"/>
        <v>COD</v>
      </c>
    </row>
    <row r="2337" spans="1:11" x14ac:dyDescent="0.25">
      <c r="A2337" t="s">
        <v>2984</v>
      </c>
      <c r="B2337" s="2">
        <v>46249</v>
      </c>
      <c r="C2337" t="s">
        <v>678</v>
      </c>
      <c r="D2337" t="s">
        <v>50</v>
      </c>
      <c r="E2337" t="s">
        <v>50</v>
      </c>
      <c r="F2337" t="s">
        <v>117</v>
      </c>
      <c r="G2337" t="s">
        <v>73</v>
      </c>
      <c r="H2337" t="s">
        <v>16</v>
      </c>
      <c r="I2337" t="s">
        <v>54</v>
      </c>
      <c r="J2337">
        <v>60</v>
      </c>
      <c r="K2337" t="str">
        <f t="shared" si="36"/>
        <v>Prepaid</v>
      </c>
    </row>
    <row r="2338" spans="1:11" x14ac:dyDescent="0.25">
      <c r="A2338" t="s">
        <v>2985</v>
      </c>
      <c r="B2338" s="2">
        <v>45980</v>
      </c>
      <c r="C2338" t="s">
        <v>434</v>
      </c>
      <c r="D2338" t="s">
        <v>100</v>
      </c>
      <c r="E2338" t="s">
        <v>167</v>
      </c>
      <c r="F2338" t="s">
        <v>82</v>
      </c>
      <c r="G2338" t="s">
        <v>15</v>
      </c>
      <c r="H2338" t="s">
        <v>33</v>
      </c>
      <c r="I2338" t="s">
        <v>64</v>
      </c>
      <c r="J2338">
        <v>60</v>
      </c>
      <c r="K2338" t="str">
        <f t="shared" si="36"/>
        <v>COD</v>
      </c>
    </row>
    <row r="2339" spans="1:11" x14ac:dyDescent="0.25">
      <c r="A2339" t="s">
        <v>2986</v>
      </c>
      <c r="B2339" s="2">
        <v>46198</v>
      </c>
      <c r="C2339" t="s">
        <v>72</v>
      </c>
      <c r="D2339" t="s">
        <v>26</v>
      </c>
      <c r="E2339" t="s">
        <v>27</v>
      </c>
      <c r="F2339" t="s">
        <v>28</v>
      </c>
      <c r="G2339" t="s">
        <v>15</v>
      </c>
      <c r="H2339" t="s">
        <v>16</v>
      </c>
      <c r="I2339" t="s">
        <v>64</v>
      </c>
      <c r="J2339">
        <v>100</v>
      </c>
      <c r="K2339" t="str">
        <f t="shared" si="36"/>
        <v>COD</v>
      </c>
    </row>
    <row r="2340" spans="1:11" x14ac:dyDescent="0.25">
      <c r="A2340" t="s">
        <v>2987</v>
      </c>
      <c r="B2340" s="2">
        <v>45699</v>
      </c>
      <c r="C2340" t="s">
        <v>149</v>
      </c>
      <c r="D2340" t="s">
        <v>76</v>
      </c>
      <c r="E2340" t="s">
        <v>77</v>
      </c>
      <c r="F2340" t="s">
        <v>14</v>
      </c>
      <c r="G2340" t="s">
        <v>73</v>
      </c>
      <c r="H2340" t="s">
        <v>16</v>
      </c>
      <c r="I2340" t="s">
        <v>17</v>
      </c>
      <c r="J2340">
        <v>80</v>
      </c>
      <c r="K2340" t="str">
        <f t="shared" si="36"/>
        <v>Prepaid</v>
      </c>
    </row>
    <row r="2341" spans="1:11" x14ac:dyDescent="0.25">
      <c r="A2341" t="s">
        <v>2988</v>
      </c>
      <c r="B2341" s="2">
        <v>46117</v>
      </c>
      <c r="C2341" t="s">
        <v>228</v>
      </c>
      <c r="D2341" t="s">
        <v>229</v>
      </c>
      <c r="E2341" t="s">
        <v>230</v>
      </c>
      <c r="F2341" t="s">
        <v>28</v>
      </c>
      <c r="G2341" t="s">
        <v>73</v>
      </c>
      <c r="H2341" t="s">
        <v>16</v>
      </c>
      <c r="I2341" t="s">
        <v>17</v>
      </c>
      <c r="J2341">
        <v>50</v>
      </c>
      <c r="K2341" t="str">
        <f t="shared" si="36"/>
        <v>Prepaid</v>
      </c>
    </row>
    <row r="2342" spans="1:11" x14ac:dyDescent="0.25">
      <c r="A2342" t="s">
        <v>2989</v>
      </c>
      <c r="B2342" s="2">
        <v>45776</v>
      </c>
      <c r="C2342" t="s">
        <v>116</v>
      </c>
      <c r="D2342" t="s">
        <v>20</v>
      </c>
      <c r="E2342" t="s">
        <v>53</v>
      </c>
      <c r="F2342" t="s">
        <v>117</v>
      </c>
      <c r="G2342" t="s">
        <v>15</v>
      </c>
      <c r="H2342" t="s">
        <v>33</v>
      </c>
      <c r="I2342" t="s">
        <v>64</v>
      </c>
      <c r="J2342">
        <v>90</v>
      </c>
      <c r="K2342" t="str">
        <f t="shared" si="36"/>
        <v>COD</v>
      </c>
    </row>
    <row r="2343" spans="1:11" x14ac:dyDescent="0.25">
      <c r="A2343" t="s">
        <v>2990</v>
      </c>
      <c r="B2343" s="2">
        <v>46231</v>
      </c>
      <c r="C2343" t="s">
        <v>75</v>
      </c>
      <c r="D2343" t="s">
        <v>76</v>
      </c>
      <c r="E2343" t="s">
        <v>77</v>
      </c>
      <c r="F2343" t="s">
        <v>28</v>
      </c>
      <c r="G2343" t="s">
        <v>15</v>
      </c>
      <c r="H2343" t="s">
        <v>22</v>
      </c>
      <c r="I2343" t="s">
        <v>17</v>
      </c>
      <c r="J2343">
        <v>70</v>
      </c>
      <c r="K2343" t="str">
        <f t="shared" si="36"/>
        <v>COD</v>
      </c>
    </row>
    <row r="2344" spans="1:11" x14ac:dyDescent="0.25">
      <c r="A2344" t="s">
        <v>2991</v>
      </c>
      <c r="B2344" s="2">
        <v>46107</v>
      </c>
      <c r="C2344" t="s">
        <v>153</v>
      </c>
      <c r="D2344" t="s">
        <v>26</v>
      </c>
      <c r="E2344" t="s">
        <v>85</v>
      </c>
      <c r="F2344" t="s">
        <v>14</v>
      </c>
      <c r="G2344" t="s">
        <v>15</v>
      </c>
      <c r="H2344" t="s">
        <v>66</v>
      </c>
      <c r="I2344" t="s">
        <v>17</v>
      </c>
      <c r="J2344">
        <v>90</v>
      </c>
      <c r="K2344" t="str">
        <f t="shared" si="36"/>
        <v>COD</v>
      </c>
    </row>
    <row r="2345" spans="1:11" x14ac:dyDescent="0.25">
      <c r="A2345" t="s">
        <v>2992</v>
      </c>
      <c r="B2345" s="2">
        <v>46098</v>
      </c>
      <c r="C2345" t="s">
        <v>121</v>
      </c>
      <c r="D2345" t="s">
        <v>50</v>
      </c>
      <c r="E2345" t="s">
        <v>111</v>
      </c>
      <c r="F2345" t="s">
        <v>14</v>
      </c>
      <c r="G2345" t="s">
        <v>15</v>
      </c>
      <c r="H2345" t="s">
        <v>16</v>
      </c>
      <c r="I2345" t="s">
        <v>17</v>
      </c>
      <c r="J2345">
        <v>70</v>
      </c>
      <c r="K2345" t="str">
        <f t="shared" si="36"/>
        <v>COD</v>
      </c>
    </row>
    <row r="2346" spans="1:11" x14ac:dyDescent="0.25">
      <c r="A2346" t="s">
        <v>2993</v>
      </c>
      <c r="B2346" s="2">
        <v>45846</v>
      </c>
      <c r="C2346" t="s">
        <v>232</v>
      </c>
      <c r="D2346" t="s">
        <v>26</v>
      </c>
      <c r="E2346" t="s">
        <v>27</v>
      </c>
      <c r="F2346" t="s">
        <v>14</v>
      </c>
      <c r="G2346" t="s">
        <v>73</v>
      </c>
      <c r="H2346" t="s">
        <v>41</v>
      </c>
      <c r="I2346" t="s">
        <v>17</v>
      </c>
      <c r="J2346">
        <v>90</v>
      </c>
      <c r="K2346" t="str">
        <f t="shared" si="36"/>
        <v>Prepaid</v>
      </c>
    </row>
    <row r="2347" spans="1:11" x14ac:dyDescent="0.25">
      <c r="A2347" t="s">
        <v>2994</v>
      </c>
      <c r="B2347" s="2">
        <v>45942</v>
      </c>
      <c r="C2347" t="s">
        <v>72</v>
      </c>
      <c r="D2347" t="s">
        <v>26</v>
      </c>
      <c r="E2347" t="s">
        <v>27</v>
      </c>
      <c r="F2347" t="s">
        <v>28</v>
      </c>
      <c r="G2347" t="s">
        <v>15</v>
      </c>
      <c r="H2347" t="s">
        <v>16</v>
      </c>
      <c r="I2347" t="s">
        <v>17</v>
      </c>
      <c r="J2347">
        <v>50</v>
      </c>
      <c r="K2347" t="str">
        <f t="shared" si="36"/>
        <v>COD</v>
      </c>
    </row>
    <row r="2348" spans="1:11" x14ac:dyDescent="0.25">
      <c r="A2348" t="s">
        <v>2995</v>
      </c>
      <c r="B2348" s="2">
        <v>45761</v>
      </c>
      <c r="C2348" t="s">
        <v>75</v>
      </c>
      <c r="D2348" t="s">
        <v>76</v>
      </c>
      <c r="E2348" t="s">
        <v>77</v>
      </c>
      <c r="F2348" t="s">
        <v>28</v>
      </c>
      <c r="G2348" t="s">
        <v>73</v>
      </c>
      <c r="H2348" t="s">
        <v>37</v>
      </c>
      <c r="I2348" t="s">
        <v>17</v>
      </c>
      <c r="J2348">
        <v>100</v>
      </c>
      <c r="K2348" t="str">
        <f t="shared" si="36"/>
        <v>Prepaid</v>
      </c>
    </row>
    <row r="2349" spans="1:11" x14ac:dyDescent="0.25">
      <c r="A2349" t="s">
        <v>2996</v>
      </c>
      <c r="B2349" s="2">
        <v>46226</v>
      </c>
      <c r="C2349" t="s">
        <v>2997</v>
      </c>
      <c r="D2349" t="s">
        <v>31</v>
      </c>
      <c r="E2349" t="s">
        <v>88</v>
      </c>
      <c r="F2349" t="s">
        <v>14</v>
      </c>
      <c r="G2349" t="s">
        <v>15</v>
      </c>
      <c r="H2349" t="s">
        <v>66</v>
      </c>
      <c r="I2349" t="s">
        <v>17</v>
      </c>
      <c r="J2349">
        <v>100</v>
      </c>
      <c r="K2349" t="str">
        <f t="shared" si="36"/>
        <v>COD</v>
      </c>
    </row>
    <row r="2350" spans="1:11" x14ac:dyDescent="0.25">
      <c r="A2350" t="s">
        <v>2998</v>
      </c>
      <c r="B2350" s="2">
        <v>46114</v>
      </c>
      <c r="C2350" t="s">
        <v>1058</v>
      </c>
      <c r="D2350" t="s">
        <v>31</v>
      </c>
      <c r="E2350" t="s">
        <v>251</v>
      </c>
      <c r="F2350" t="s">
        <v>14</v>
      </c>
      <c r="G2350" t="s">
        <v>15</v>
      </c>
      <c r="H2350" t="s">
        <v>37</v>
      </c>
      <c r="I2350" t="s">
        <v>17</v>
      </c>
      <c r="J2350">
        <v>50</v>
      </c>
      <c r="K2350" t="str">
        <f t="shared" si="36"/>
        <v>COD</v>
      </c>
    </row>
    <row r="2351" spans="1:11" x14ac:dyDescent="0.25">
      <c r="A2351" t="s">
        <v>2999</v>
      </c>
      <c r="B2351" s="2">
        <v>45968</v>
      </c>
      <c r="C2351" t="s">
        <v>72</v>
      </c>
      <c r="D2351" t="s">
        <v>26</v>
      </c>
      <c r="E2351" t="s">
        <v>27</v>
      </c>
      <c r="F2351" t="s">
        <v>28</v>
      </c>
      <c r="G2351" t="s">
        <v>40</v>
      </c>
      <c r="H2351" t="s">
        <v>41</v>
      </c>
      <c r="I2351" t="s">
        <v>17</v>
      </c>
      <c r="J2351">
        <v>50</v>
      </c>
      <c r="K2351" t="str">
        <f t="shared" si="36"/>
        <v>Prepaid</v>
      </c>
    </row>
    <row r="2352" spans="1:11" x14ac:dyDescent="0.25">
      <c r="A2352" t="s">
        <v>3000</v>
      </c>
      <c r="B2352" s="2">
        <v>46041</v>
      </c>
      <c r="C2352" t="s">
        <v>3001</v>
      </c>
      <c r="D2352" t="s">
        <v>26</v>
      </c>
      <c r="E2352" t="s">
        <v>85</v>
      </c>
      <c r="F2352" t="s">
        <v>14</v>
      </c>
      <c r="G2352" t="s">
        <v>73</v>
      </c>
      <c r="H2352" t="s">
        <v>22</v>
      </c>
      <c r="I2352" t="s">
        <v>54</v>
      </c>
      <c r="J2352">
        <v>100</v>
      </c>
      <c r="K2352" t="str">
        <f t="shared" si="36"/>
        <v>Prepaid</v>
      </c>
    </row>
    <row r="2353" spans="1:11" x14ac:dyDescent="0.25">
      <c r="A2353" t="s">
        <v>3002</v>
      </c>
      <c r="B2353" s="2">
        <v>45822</v>
      </c>
      <c r="C2353" t="s">
        <v>193</v>
      </c>
      <c r="D2353" t="s">
        <v>100</v>
      </c>
      <c r="E2353" t="s">
        <v>167</v>
      </c>
      <c r="F2353" t="s">
        <v>14</v>
      </c>
      <c r="G2353" t="s">
        <v>73</v>
      </c>
      <c r="H2353" t="s">
        <v>41</v>
      </c>
      <c r="I2353" t="s">
        <v>17</v>
      </c>
      <c r="J2353">
        <v>90</v>
      </c>
      <c r="K2353" t="str">
        <f t="shared" si="36"/>
        <v>Prepaid</v>
      </c>
    </row>
    <row r="2354" spans="1:11" x14ac:dyDescent="0.25">
      <c r="A2354" t="s">
        <v>3003</v>
      </c>
      <c r="B2354" s="2">
        <v>46064</v>
      </c>
      <c r="C2354" t="s">
        <v>308</v>
      </c>
      <c r="D2354" t="s">
        <v>20</v>
      </c>
      <c r="E2354" t="s">
        <v>61</v>
      </c>
      <c r="F2354" t="s">
        <v>117</v>
      </c>
      <c r="G2354" t="s">
        <v>15</v>
      </c>
      <c r="H2354" t="s">
        <v>16</v>
      </c>
      <c r="I2354" t="s">
        <v>17</v>
      </c>
      <c r="J2354">
        <v>90</v>
      </c>
      <c r="K2354" t="str">
        <f t="shared" si="36"/>
        <v>COD</v>
      </c>
    </row>
    <row r="2355" spans="1:11" x14ac:dyDescent="0.25">
      <c r="A2355" t="s">
        <v>3004</v>
      </c>
      <c r="B2355" s="2">
        <v>46238</v>
      </c>
      <c r="C2355" t="s">
        <v>72</v>
      </c>
      <c r="D2355" t="s">
        <v>26</v>
      </c>
      <c r="E2355" t="s">
        <v>27</v>
      </c>
      <c r="F2355" t="s">
        <v>28</v>
      </c>
      <c r="G2355" t="s">
        <v>15</v>
      </c>
      <c r="H2355" t="s">
        <v>37</v>
      </c>
      <c r="I2355" t="s">
        <v>17</v>
      </c>
      <c r="J2355">
        <v>100</v>
      </c>
      <c r="K2355" t="str">
        <f t="shared" si="36"/>
        <v>COD</v>
      </c>
    </row>
    <row r="2356" spans="1:11" x14ac:dyDescent="0.25">
      <c r="A2356" t="s">
        <v>3005</v>
      </c>
      <c r="B2356" s="2">
        <v>46133</v>
      </c>
      <c r="C2356" t="s">
        <v>678</v>
      </c>
      <c r="D2356" t="s">
        <v>50</v>
      </c>
      <c r="E2356" t="s">
        <v>50</v>
      </c>
      <c r="F2356" t="s">
        <v>117</v>
      </c>
      <c r="G2356" t="s">
        <v>15</v>
      </c>
      <c r="H2356" t="s">
        <v>22</v>
      </c>
      <c r="I2356" t="s">
        <v>17</v>
      </c>
      <c r="J2356">
        <v>80</v>
      </c>
      <c r="K2356" t="str">
        <f t="shared" si="36"/>
        <v>COD</v>
      </c>
    </row>
    <row r="2357" spans="1:11" x14ac:dyDescent="0.25">
      <c r="A2357" t="s">
        <v>3006</v>
      </c>
      <c r="B2357" s="2">
        <v>45715</v>
      </c>
      <c r="C2357" t="s">
        <v>75</v>
      </c>
      <c r="D2357" t="s">
        <v>76</v>
      </c>
      <c r="E2357" t="s">
        <v>77</v>
      </c>
      <c r="F2357" t="s">
        <v>28</v>
      </c>
      <c r="G2357" t="s">
        <v>40</v>
      </c>
      <c r="H2357" t="s">
        <v>22</v>
      </c>
      <c r="I2357" t="s">
        <v>17</v>
      </c>
      <c r="J2357">
        <v>70</v>
      </c>
      <c r="K2357" t="str">
        <f t="shared" si="36"/>
        <v>Prepaid</v>
      </c>
    </row>
    <row r="2358" spans="1:11" x14ac:dyDescent="0.25">
      <c r="A2358" t="s">
        <v>3007</v>
      </c>
      <c r="B2358" s="2">
        <v>46073</v>
      </c>
      <c r="C2358" t="s">
        <v>193</v>
      </c>
      <c r="D2358" t="s">
        <v>100</v>
      </c>
      <c r="E2358" t="s">
        <v>167</v>
      </c>
      <c r="F2358" t="s">
        <v>14</v>
      </c>
      <c r="G2358" t="s">
        <v>15</v>
      </c>
      <c r="H2358" t="s">
        <v>66</v>
      </c>
      <c r="I2358" t="s">
        <v>17</v>
      </c>
      <c r="J2358">
        <v>100</v>
      </c>
      <c r="K2358" t="str">
        <f t="shared" si="36"/>
        <v>COD</v>
      </c>
    </row>
    <row r="2359" spans="1:11" x14ac:dyDescent="0.25">
      <c r="A2359" t="s">
        <v>3008</v>
      </c>
      <c r="B2359" s="2">
        <v>46254</v>
      </c>
      <c r="C2359" t="s">
        <v>1200</v>
      </c>
      <c r="D2359" t="s">
        <v>26</v>
      </c>
      <c r="E2359" t="s">
        <v>264</v>
      </c>
      <c r="F2359" t="s">
        <v>28</v>
      </c>
      <c r="G2359" t="s">
        <v>40</v>
      </c>
      <c r="H2359" t="s">
        <v>16</v>
      </c>
      <c r="I2359" t="s">
        <v>64</v>
      </c>
      <c r="J2359">
        <v>80</v>
      </c>
      <c r="K2359" t="str">
        <f t="shared" si="36"/>
        <v>Prepaid</v>
      </c>
    </row>
    <row r="2360" spans="1:11" x14ac:dyDescent="0.25">
      <c r="A2360" t="s">
        <v>3009</v>
      </c>
      <c r="B2360" s="2">
        <v>45908</v>
      </c>
      <c r="C2360" t="s">
        <v>1032</v>
      </c>
      <c r="D2360" t="s">
        <v>31</v>
      </c>
      <c r="E2360" t="s">
        <v>251</v>
      </c>
      <c r="F2360" t="s">
        <v>14</v>
      </c>
      <c r="G2360" t="s">
        <v>73</v>
      </c>
      <c r="H2360" t="s">
        <v>16</v>
      </c>
      <c r="I2360" t="s">
        <v>64</v>
      </c>
      <c r="J2360">
        <v>50</v>
      </c>
      <c r="K2360" t="str">
        <f t="shared" si="36"/>
        <v>Prepaid</v>
      </c>
    </row>
    <row r="2361" spans="1:11" x14ac:dyDescent="0.25">
      <c r="A2361" t="s">
        <v>3010</v>
      </c>
      <c r="B2361" s="2">
        <v>45877</v>
      </c>
      <c r="C2361" t="s">
        <v>2578</v>
      </c>
      <c r="D2361" t="s">
        <v>20</v>
      </c>
      <c r="E2361" t="s">
        <v>21</v>
      </c>
      <c r="F2361" t="s">
        <v>14</v>
      </c>
      <c r="G2361" t="s">
        <v>15</v>
      </c>
      <c r="H2361" t="s">
        <v>41</v>
      </c>
      <c r="I2361" t="s">
        <v>17</v>
      </c>
      <c r="J2361">
        <v>70</v>
      </c>
      <c r="K2361" t="str">
        <f t="shared" si="36"/>
        <v>COD</v>
      </c>
    </row>
    <row r="2362" spans="1:11" x14ac:dyDescent="0.25">
      <c r="A2362" t="s">
        <v>3011</v>
      </c>
      <c r="B2362" s="2">
        <v>45817</v>
      </c>
      <c r="C2362" t="s">
        <v>2391</v>
      </c>
      <c r="D2362" t="s">
        <v>320</v>
      </c>
      <c r="E2362" t="s">
        <v>321</v>
      </c>
      <c r="F2362" t="s">
        <v>28</v>
      </c>
      <c r="G2362" t="s">
        <v>15</v>
      </c>
      <c r="H2362" t="s">
        <v>16</v>
      </c>
      <c r="I2362" t="s">
        <v>64</v>
      </c>
      <c r="J2362">
        <v>90</v>
      </c>
      <c r="K2362" t="str">
        <f t="shared" si="36"/>
        <v>COD</v>
      </c>
    </row>
    <row r="2363" spans="1:11" x14ac:dyDescent="0.25">
      <c r="A2363" t="s">
        <v>3012</v>
      </c>
      <c r="B2363" s="2">
        <v>45844</v>
      </c>
      <c r="C2363" t="s">
        <v>121</v>
      </c>
      <c r="D2363" t="s">
        <v>50</v>
      </c>
      <c r="E2363" t="s">
        <v>111</v>
      </c>
      <c r="F2363" t="s">
        <v>14</v>
      </c>
      <c r="G2363" t="s">
        <v>73</v>
      </c>
      <c r="H2363" t="s">
        <v>22</v>
      </c>
      <c r="I2363" t="s">
        <v>17</v>
      </c>
      <c r="J2363">
        <v>80</v>
      </c>
      <c r="K2363" t="str">
        <f t="shared" si="36"/>
        <v>Prepaid</v>
      </c>
    </row>
    <row r="2364" spans="1:11" x14ac:dyDescent="0.25">
      <c r="A2364" t="s">
        <v>3013</v>
      </c>
      <c r="B2364" s="2">
        <v>46256</v>
      </c>
      <c r="C2364" t="s">
        <v>121</v>
      </c>
      <c r="D2364" t="s">
        <v>50</v>
      </c>
      <c r="E2364" t="s">
        <v>111</v>
      </c>
      <c r="F2364" t="s">
        <v>14</v>
      </c>
      <c r="G2364" t="s">
        <v>73</v>
      </c>
      <c r="H2364" t="s">
        <v>33</v>
      </c>
      <c r="I2364" t="s">
        <v>17</v>
      </c>
      <c r="J2364">
        <v>120</v>
      </c>
      <c r="K2364" t="str">
        <f t="shared" si="36"/>
        <v>Prepaid</v>
      </c>
    </row>
    <row r="2365" spans="1:11" x14ac:dyDescent="0.25">
      <c r="A2365" t="s">
        <v>3014</v>
      </c>
      <c r="B2365" s="2">
        <v>46121</v>
      </c>
      <c r="C2365" t="s">
        <v>3015</v>
      </c>
      <c r="D2365" t="s">
        <v>26</v>
      </c>
      <c r="E2365" t="s">
        <v>27</v>
      </c>
      <c r="F2365" t="s">
        <v>117</v>
      </c>
      <c r="G2365" t="s">
        <v>15</v>
      </c>
      <c r="H2365" t="s">
        <v>22</v>
      </c>
      <c r="I2365" t="s">
        <v>17</v>
      </c>
      <c r="J2365">
        <v>100</v>
      </c>
      <c r="K2365" t="str">
        <f t="shared" si="36"/>
        <v>COD</v>
      </c>
    </row>
    <row r="2366" spans="1:11" x14ac:dyDescent="0.25">
      <c r="A2366" t="s">
        <v>3016</v>
      </c>
      <c r="B2366" s="2">
        <v>46155</v>
      </c>
      <c r="C2366" t="s">
        <v>300</v>
      </c>
      <c r="D2366" t="s">
        <v>229</v>
      </c>
      <c r="E2366" t="s">
        <v>230</v>
      </c>
      <c r="F2366" t="s">
        <v>14</v>
      </c>
      <c r="G2366" t="s">
        <v>15</v>
      </c>
      <c r="H2366" t="s">
        <v>66</v>
      </c>
      <c r="I2366" t="s">
        <v>17</v>
      </c>
      <c r="J2366">
        <v>90</v>
      </c>
      <c r="K2366" t="str">
        <f t="shared" si="36"/>
        <v>COD</v>
      </c>
    </row>
    <row r="2367" spans="1:11" x14ac:dyDescent="0.25">
      <c r="A2367" t="s">
        <v>3017</v>
      </c>
      <c r="B2367" s="2">
        <v>45987</v>
      </c>
      <c r="C2367" t="s">
        <v>1162</v>
      </c>
      <c r="D2367" t="s">
        <v>69</v>
      </c>
      <c r="E2367" t="s">
        <v>70</v>
      </c>
      <c r="F2367" t="s">
        <v>14</v>
      </c>
      <c r="G2367" t="s">
        <v>15</v>
      </c>
      <c r="H2367" t="s">
        <v>41</v>
      </c>
      <c r="I2367" t="s">
        <v>17</v>
      </c>
      <c r="J2367">
        <v>100</v>
      </c>
      <c r="K2367" t="str">
        <f t="shared" si="36"/>
        <v>COD</v>
      </c>
    </row>
    <row r="2368" spans="1:11" x14ac:dyDescent="0.25">
      <c r="A2368" t="s">
        <v>3018</v>
      </c>
      <c r="B2368" s="2">
        <v>46006</v>
      </c>
      <c r="C2368" t="s">
        <v>116</v>
      </c>
      <c r="D2368" t="s">
        <v>20</v>
      </c>
      <c r="E2368" t="s">
        <v>53</v>
      </c>
      <c r="F2368" t="s">
        <v>117</v>
      </c>
      <c r="G2368" t="s">
        <v>15</v>
      </c>
      <c r="H2368" t="s">
        <v>33</v>
      </c>
      <c r="I2368" t="s">
        <v>17</v>
      </c>
      <c r="J2368">
        <v>100</v>
      </c>
      <c r="K2368" t="str">
        <f t="shared" si="36"/>
        <v>COD</v>
      </c>
    </row>
    <row r="2369" spans="1:11" x14ac:dyDescent="0.25">
      <c r="A2369" t="s">
        <v>3019</v>
      </c>
      <c r="B2369" s="2">
        <v>46157</v>
      </c>
      <c r="C2369" t="s">
        <v>39</v>
      </c>
      <c r="D2369" t="s">
        <v>31</v>
      </c>
      <c r="E2369" t="s">
        <v>32</v>
      </c>
      <c r="F2369" t="s">
        <v>14</v>
      </c>
      <c r="G2369" t="s">
        <v>73</v>
      </c>
      <c r="H2369" t="s">
        <v>33</v>
      </c>
      <c r="I2369" t="s">
        <v>23</v>
      </c>
      <c r="J2369">
        <v>70</v>
      </c>
      <c r="K2369" t="str">
        <f t="shared" si="36"/>
        <v>Prepaid</v>
      </c>
    </row>
    <row r="2370" spans="1:11" x14ac:dyDescent="0.25">
      <c r="A2370" t="s">
        <v>3020</v>
      </c>
      <c r="B2370" s="2">
        <v>46147</v>
      </c>
      <c r="C2370" t="s">
        <v>72</v>
      </c>
      <c r="D2370" t="s">
        <v>26</v>
      </c>
      <c r="E2370" t="s">
        <v>27</v>
      </c>
      <c r="F2370" t="s">
        <v>28</v>
      </c>
      <c r="G2370" t="s">
        <v>40</v>
      </c>
      <c r="H2370" t="s">
        <v>16</v>
      </c>
      <c r="I2370" t="s">
        <v>64</v>
      </c>
      <c r="J2370">
        <v>60</v>
      </c>
      <c r="K2370" t="str">
        <f t="shared" si="36"/>
        <v>Prepaid</v>
      </c>
    </row>
    <row r="2371" spans="1:11" x14ac:dyDescent="0.25">
      <c r="A2371" t="s">
        <v>3021</v>
      </c>
      <c r="B2371" s="2">
        <v>45937</v>
      </c>
      <c r="C2371" t="s">
        <v>1277</v>
      </c>
      <c r="D2371" t="s">
        <v>31</v>
      </c>
      <c r="E2371" t="s">
        <v>95</v>
      </c>
      <c r="F2371" t="s">
        <v>28</v>
      </c>
      <c r="G2371" t="s">
        <v>15</v>
      </c>
      <c r="H2371" t="s">
        <v>37</v>
      </c>
      <c r="I2371" t="s">
        <v>23</v>
      </c>
      <c r="J2371">
        <v>90</v>
      </c>
      <c r="K2371" t="str">
        <f t="shared" si="36"/>
        <v>COD</v>
      </c>
    </row>
    <row r="2372" spans="1:11" x14ac:dyDescent="0.25">
      <c r="A2372" t="s">
        <v>3022</v>
      </c>
      <c r="B2372" s="2">
        <v>45821</v>
      </c>
      <c r="C2372" t="s">
        <v>3023</v>
      </c>
      <c r="D2372" t="s">
        <v>69</v>
      </c>
      <c r="E2372" t="s">
        <v>70</v>
      </c>
      <c r="F2372" t="s">
        <v>28</v>
      </c>
      <c r="G2372" t="s">
        <v>73</v>
      </c>
      <c r="H2372" t="s">
        <v>33</v>
      </c>
      <c r="I2372" t="s">
        <v>17</v>
      </c>
      <c r="J2372">
        <v>50</v>
      </c>
      <c r="K2372" t="str">
        <f t="shared" ref="K2372:K2435" si="37">IF(G2372="COD","COD","Prepaid")</f>
        <v>Prepaid</v>
      </c>
    </row>
    <row r="2373" spans="1:11" x14ac:dyDescent="0.25">
      <c r="A2373" t="s">
        <v>3024</v>
      </c>
      <c r="B2373" s="2">
        <v>46055</v>
      </c>
      <c r="C2373" t="s">
        <v>456</v>
      </c>
      <c r="D2373" t="s">
        <v>76</v>
      </c>
      <c r="E2373" t="s">
        <v>77</v>
      </c>
      <c r="F2373" t="s">
        <v>14</v>
      </c>
      <c r="G2373" t="s">
        <v>15</v>
      </c>
      <c r="H2373" t="s">
        <v>66</v>
      </c>
      <c r="I2373" t="s">
        <v>17</v>
      </c>
      <c r="J2373">
        <v>70</v>
      </c>
      <c r="K2373" t="str">
        <f t="shared" si="37"/>
        <v>COD</v>
      </c>
    </row>
    <row r="2374" spans="1:11" x14ac:dyDescent="0.25">
      <c r="A2374" t="s">
        <v>3025</v>
      </c>
      <c r="B2374" s="2">
        <v>45725</v>
      </c>
      <c r="C2374" t="s">
        <v>208</v>
      </c>
      <c r="D2374" t="s">
        <v>26</v>
      </c>
      <c r="E2374" t="s">
        <v>209</v>
      </c>
      <c r="F2374" t="s">
        <v>28</v>
      </c>
      <c r="G2374" t="s">
        <v>73</v>
      </c>
      <c r="H2374" t="s">
        <v>66</v>
      </c>
      <c r="I2374" t="s">
        <v>17</v>
      </c>
      <c r="J2374">
        <v>70</v>
      </c>
      <c r="K2374" t="str">
        <f t="shared" si="37"/>
        <v>Prepaid</v>
      </c>
    </row>
    <row r="2375" spans="1:11" x14ac:dyDescent="0.25">
      <c r="A2375" t="s">
        <v>3026</v>
      </c>
      <c r="B2375" s="2">
        <v>46085</v>
      </c>
      <c r="C2375" t="s">
        <v>3027</v>
      </c>
      <c r="D2375" t="s">
        <v>76</v>
      </c>
      <c r="E2375" t="s">
        <v>77</v>
      </c>
      <c r="F2375" t="s">
        <v>14</v>
      </c>
      <c r="G2375" t="s">
        <v>15</v>
      </c>
      <c r="H2375" t="s">
        <v>33</v>
      </c>
      <c r="I2375" t="s">
        <v>54</v>
      </c>
      <c r="J2375">
        <v>70</v>
      </c>
      <c r="K2375" t="str">
        <f t="shared" si="37"/>
        <v>COD</v>
      </c>
    </row>
    <row r="2376" spans="1:11" x14ac:dyDescent="0.25">
      <c r="A2376" t="s">
        <v>3028</v>
      </c>
      <c r="B2376" s="2">
        <v>46089</v>
      </c>
      <c r="C2376" t="s">
        <v>193</v>
      </c>
      <c r="D2376" t="s">
        <v>100</v>
      </c>
      <c r="E2376" t="s">
        <v>167</v>
      </c>
      <c r="F2376" t="s">
        <v>14</v>
      </c>
      <c r="G2376" t="s">
        <v>73</v>
      </c>
      <c r="H2376" t="s">
        <v>41</v>
      </c>
      <c r="I2376" t="s">
        <v>54</v>
      </c>
      <c r="J2376">
        <v>100</v>
      </c>
      <c r="K2376" t="str">
        <f t="shared" si="37"/>
        <v>Prepaid</v>
      </c>
    </row>
    <row r="2377" spans="1:11" x14ac:dyDescent="0.25">
      <c r="A2377" t="s">
        <v>3029</v>
      </c>
      <c r="B2377" s="2">
        <v>46032</v>
      </c>
      <c r="C2377" t="s">
        <v>330</v>
      </c>
      <c r="D2377" t="s">
        <v>12</v>
      </c>
      <c r="E2377" t="s">
        <v>36</v>
      </c>
      <c r="F2377" t="s">
        <v>14</v>
      </c>
      <c r="G2377" t="s">
        <v>15</v>
      </c>
      <c r="H2377" t="s">
        <v>41</v>
      </c>
      <c r="I2377" t="s">
        <v>17</v>
      </c>
      <c r="J2377">
        <v>60</v>
      </c>
      <c r="K2377" t="str">
        <f t="shared" si="37"/>
        <v>COD</v>
      </c>
    </row>
    <row r="2378" spans="1:11" x14ac:dyDescent="0.25">
      <c r="A2378" t="s">
        <v>3030</v>
      </c>
      <c r="B2378" s="2">
        <v>46080</v>
      </c>
      <c r="C2378" t="s">
        <v>3031</v>
      </c>
      <c r="D2378" t="s">
        <v>31</v>
      </c>
      <c r="E2378" t="s">
        <v>95</v>
      </c>
      <c r="F2378" t="s">
        <v>14</v>
      </c>
      <c r="G2378" t="s">
        <v>15</v>
      </c>
      <c r="H2378" t="s">
        <v>66</v>
      </c>
      <c r="I2378" t="s">
        <v>17</v>
      </c>
      <c r="J2378">
        <v>120</v>
      </c>
      <c r="K2378" t="str">
        <f t="shared" si="37"/>
        <v>COD</v>
      </c>
    </row>
    <row r="2379" spans="1:11" x14ac:dyDescent="0.25">
      <c r="A2379" t="s">
        <v>3032</v>
      </c>
      <c r="B2379" s="2">
        <v>45735</v>
      </c>
      <c r="C2379" t="s">
        <v>193</v>
      </c>
      <c r="D2379" t="s">
        <v>100</v>
      </c>
      <c r="E2379" t="s">
        <v>167</v>
      </c>
      <c r="F2379" t="s">
        <v>14</v>
      </c>
      <c r="G2379" t="s">
        <v>40</v>
      </c>
      <c r="H2379" t="s">
        <v>16</v>
      </c>
      <c r="I2379" t="s">
        <v>23</v>
      </c>
      <c r="J2379">
        <v>120</v>
      </c>
      <c r="K2379" t="str">
        <f t="shared" si="37"/>
        <v>Prepaid</v>
      </c>
    </row>
    <row r="2380" spans="1:11" x14ac:dyDescent="0.25">
      <c r="A2380" t="s">
        <v>3033</v>
      </c>
      <c r="B2380" s="2">
        <v>46145</v>
      </c>
      <c r="C2380" t="s">
        <v>153</v>
      </c>
      <c r="D2380" t="s">
        <v>26</v>
      </c>
      <c r="E2380" t="s">
        <v>85</v>
      </c>
      <c r="F2380" t="s">
        <v>14</v>
      </c>
      <c r="G2380" t="s">
        <v>40</v>
      </c>
      <c r="H2380" t="s">
        <v>66</v>
      </c>
      <c r="I2380" t="s">
        <v>17</v>
      </c>
      <c r="J2380">
        <v>120</v>
      </c>
      <c r="K2380" t="str">
        <f t="shared" si="37"/>
        <v>Prepaid</v>
      </c>
    </row>
    <row r="2381" spans="1:11" x14ac:dyDescent="0.25">
      <c r="A2381" t="s">
        <v>3034</v>
      </c>
      <c r="B2381" s="2">
        <v>45827</v>
      </c>
      <c r="C2381" t="s">
        <v>2778</v>
      </c>
      <c r="D2381" t="s">
        <v>229</v>
      </c>
      <c r="E2381" t="s">
        <v>682</v>
      </c>
      <c r="F2381" t="s">
        <v>117</v>
      </c>
      <c r="G2381" t="s">
        <v>15</v>
      </c>
      <c r="H2381" t="s">
        <v>16</v>
      </c>
      <c r="I2381" t="s">
        <v>17</v>
      </c>
      <c r="J2381">
        <v>100</v>
      </c>
      <c r="K2381" t="str">
        <f t="shared" si="37"/>
        <v>COD</v>
      </c>
    </row>
    <row r="2382" spans="1:11" x14ac:dyDescent="0.25">
      <c r="A2382" t="s">
        <v>3035</v>
      </c>
      <c r="B2382" s="2">
        <v>45695</v>
      </c>
      <c r="C2382" t="s">
        <v>80</v>
      </c>
      <c r="D2382" t="s">
        <v>12</v>
      </c>
      <c r="E2382" t="s">
        <v>81</v>
      </c>
      <c r="F2382" t="s">
        <v>82</v>
      </c>
      <c r="G2382" t="s">
        <v>15</v>
      </c>
      <c r="H2382" t="s">
        <v>16</v>
      </c>
      <c r="I2382" t="s">
        <v>54</v>
      </c>
      <c r="J2382">
        <v>70</v>
      </c>
      <c r="K2382" t="str">
        <f t="shared" si="37"/>
        <v>COD</v>
      </c>
    </row>
    <row r="2383" spans="1:11" x14ac:dyDescent="0.25">
      <c r="A2383" t="s">
        <v>3036</v>
      </c>
      <c r="B2383" s="2">
        <v>46224</v>
      </c>
      <c r="C2383" t="s">
        <v>19</v>
      </c>
      <c r="D2383" t="s">
        <v>20</v>
      </c>
      <c r="E2383" t="s">
        <v>21</v>
      </c>
      <c r="F2383" t="s">
        <v>14</v>
      </c>
      <c r="G2383" t="s">
        <v>40</v>
      </c>
      <c r="H2383" t="s">
        <v>33</v>
      </c>
      <c r="I2383" t="s">
        <v>17</v>
      </c>
      <c r="J2383">
        <v>50</v>
      </c>
      <c r="K2383" t="str">
        <f t="shared" si="37"/>
        <v>Prepaid</v>
      </c>
    </row>
    <row r="2384" spans="1:11" x14ac:dyDescent="0.25">
      <c r="A2384" t="s">
        <v>3037</v>
      </c>
      <c r="B2384" s="2">
        <v>45947</v>
      </c>
      <c r="C2384" t="s">
        <v>3038</v>
      </c>
      <c r="D2384" t="s">
        <v>229</v>
      </c>
      <c r="E2384" t="s">
        <v>682</v>
      </c>
      <c r="F2384" t="s">
        <v>14</v>
      </c>
      <c r="G2384" t="s">
        <v>73</v>
      </c>
      <c r="H2384" t="s">
        <v>22</v>
      </c>
      <c r="I2384" t="s">
        <v>17</v>
      </c>
      <c r="J2384">
        <v>80</v>
      </c>
      <c r="K2384" t="str">
        <f t="shared" si="37"/>
        <v>Prepaid</v>
      </c>
    </row>
    <row r="2385" spans="1:11" x14ac:dyDescent="0.25">
      <c r="A2385" t="s">
        <v>3039</v>
      </c>
      <c r="B2385" s="2">
        <v>46215</v>
      </c>
      <c r="C2385" t="s">
        <v>332</v>
      </c>
      <c r="D2385" t="s">
        <v>31</v>
      </c>
      <c r="E2385" t="s">
        <v>200</v>
      </c>
      <c r="F2385" t="s">
        <v>14</v>
      </c>
      <c r="G2385" t="s">
        <v>40</v>
      </c>
      <c r="H2385" t="s">
        <v>41</v>
      </c>
      <c r="I2385" t="s">
        <v>17</v>
      </c>
      <c r="J2385">
        <v>60</v>
      </c>
      <c r="K2385" t="str">
        <f t="shared" si="37"/>
        <v>Prepaid</v>
      </c>
    </row>
    <row r="2386" spans="1:11" x14ac:dyDescent="0.25">
      <c r="A2386" t="s">
        <v>3040</v>
      </c>
      <c r="B2386" s="2">
        <v>45828</v>
      </c>
      <c r="C2386" t="s">
        <v>186</v>
      </c>
      <c r="D2386" t="s">
        <v>46</v>
      </c>
      <c r="E2386" t="s">
        <v>47</v>
      </c>
      <c r="F2386" t="s">
        <v>28</v>
      </c>
      <c r="G2386" t="s">
        <v>15</v>
      </c>
      <c r="H2386" t="s">
        <v>22</v>
      </c>
      <c r="I2386" t="s">
        <v>17</v>
      </c>
      <c r="J2386">
        <v>120</v>
      </c>
      <c r="K2386" t="str">
        <f t="shared" si="37"/>
        <v>COD</v>
      </c>
    </row>
    <row r="2387" spans="1:11" x14ac:dyDescent="0.25">
      <c r="A2387" t="s">
        <v>3041</v>
      </c>
      <c r="B2387" s="2">
        <v>46239</v>
      </c>
      <c r="C2387" t="s">
        <v>3042</v>
      </c>
      <c r="D2387" t="s">
        <v>31</v>
      </c>
      <c r="E2387" t="s">
        <v>88</v>
      </c>
      <c r="F2387" t="s">
        <v>14</v>
      </c>
      <c r="G2387" t="s">
        <v>15</v>
      </c>
      <c r="H2387" t="s">
        <v>16</v>
      </c>
      <c r="I2387" t="s">
        <v>17</v>
      </c>
      <c r="J2387">
        <v>90</v>
      </c>
      <c r="K2387" t="str">
        <f t="shared" si="37"/>
        <v>COD</v>
      </c>
    </row>
    <row r="2388" spans="1:11" x14ac:dyDescent="0.25">
      <c r="A2388" t="s">
        <v>3043</v>
      </c>
      <c r="B2388" s="2">
        <v>45949</v>
      </c>
      <c r="C2388" t="s">
        <v>3044</v>
      </c>
      <c r="D2388" t="s">
        <v>20</v>
      </c>
      <c r="E2388" t="s">
        <v>21</v>
      </c>
      <c r="F2388" t="s">
        <v>142</v>
      </c>
      <c r="G2388" t="s">
        <v>15</v>
      </c>
      <c r="H2388" t="s">
        <v>41</v>
      </c>
      <c r="I2388" t="s">
        <v>17</v>
      </c>
      <c r="J2388">
        <v>120</v>
      </c>
      <c r="K2388" t="str">
        <f t="shared" si="37"/>
        <v>COD</v>
      </c>
    </row>
    <row r="2389" spans="1:11" x14ac:dyDescent="0.25">
      <c r="A2389" t="s">
        <v>3045</v>
      </c>
      <c r="B2389" s="2">
        <v>46238</v>
      </c>
      <c r="C2389" t="s">
        <v>80</v>
      </c>
      <c r="D2389" t="s">
        <v>12</v>
      </c>
      <c r="E2389" t="s">
        <v>81</v>
      </c>
      <c r="F2389" t="s">
        <v>82</v>
      </c>
      <c r="G2389" t="s">
        <v>15</v>
      </c>
      <c r="H2389" t="s">
        <v>33</v>
      </c>
      <c r="I2389" t="s">
        <v>17</v>
      </c>
      <c r="J2389">
        <v>80</v>
      </c>
      <c r="K2389" t="str">
        <f t="shared" si="37"/>
        <v>COD</v>
      </c>
    </row>
    <row r="2390" spans="1:11" x14ac:dyDescent="0.25">
      <c r="A2390" t="s">
        <v>3046</v>
      </c>
      <c r="B2390" s="2">
        <v>46079</v>
      </c>
      <c r="C2390" t="s">
        <v>121</v>
      </c>
      <c r="D2390" t="s">
        <v>50</v>
      </c>
      <c r="E2390" t="s">
        <v>111</v>
      </c>
      <c r="F2390" t="s">
        <v>14</v>
      </c>
      <c r="G2390" t="s">
        <v>40</v>
      </c>
      <c r="H2390" t="s">
        <v>33</v>
      </c>
      <c r="I2390" t="s">
        <v>17</v>
      </c>
      <c r="J2390">
        <v>90</v>
      </c>
      <c r="K2390" t="str">
        <f t="shared" si="37"/>
        <v>Prepaid</v>
      </c>
    </row>
    <row r="2391" spans="1:11" x14ac:dyDescent="0.25">
      <c r="A2391" t="s">
        <v>3047</v>
      </c>
      <c r="B2391" s="2">
        <v>45762</v>
      </c>
      <c r="C2391" t="s">
        <v>99</v>
      </c>
      <c r="D2391" t="s">
        <v>100</v>
      </c>
      <c r="E2391" t="s">
        <v>101</v>
      </c>
      <c r="F2391" t="s">
        <v>14</v>
      </c>
      <c r="G2391" t="s">
        <v>73</v>
      </c>
      <c r="H2391" t="s">
        <v>37</v>
      </c>
      <c r="I2391" t="s">
        <v>17</v>
      </c>
      <c r="J2391">
        <v>90</v>
      </c>
      <c r="K2391" t="str">
        <f t="shared" si="37"/>
        <v>Prepaid</v>
      </c>
    </row>
    <row r="2392" spans="1:11" x14ac:dyDescent="0.25">
      <c r="A2392" t="s">
        <v>3048</v>
      </c>
      <c r="B2392" s="2">
        <v>46223</v>
      </c>
      <c r="C2392" t="s">
        <v>184</v>
      </c>
      <c r="D2392" t="s">
        <v>26</v>
      </c>
      <c r="E2392" t="s">
        <v>27</v>
      </c>
      <c r="F2392" t="s">
        <v>28</v>
      </c>
      <c r="G2392" t="s">
        <v>15</v>
      </c>
      <c r="H2392" t="s">
        <v>33</v>
      </c>
      <c r="I2392" t="s">
        <v>17</v>
      </c>
      <c r="J2392">
        <v>70</v>
      </c>
      <c r="K2392" t="str">
        <f t="shared" si="37"/>
        <v>COD</v>
      </c>
    </row>
    <row r="2393" spans="1:11" x14ac:dyDescent="0.25">
      <c r="A2393" t="s">
        <v>3049</v>
      </c>
      <c r="B2393" s="2">
        <v>46063</v>
      </c>
      <c r="C2393" t="s">
        <v>3050</v>
      </c>
      <c r="D2393" t="s">
        <v>26</v>
      </c>
      <c r="E2393" t="s">
        <v>85</v>
      </c>
      <c r="F2393" t="s">
        <v>28</v>
      </c>
      <c r="G2393" t="s">
        <v>15</v>
      </c>
      <c r="H2393" t="s">
        <v>37</v>
      </c>
      <c r="I2393" t="s">
        <v>64</v>
      </c>
      <c r="J2393">
        <v>120</v>
      </c>
      <c r="K2393" t="str">
        <f t="shared" si="37"/>
        <v>COD</v>
      </c>
    </row>
    <row r="2394" spans="1:11" x14ac:dyDescent="0.25">
      <c r="A2394" t="s">
        <v>3051</v>
      </c>
      <c r="B2394" s="2">
        <v>46116</v>
      </c>
      <c r="C2394" t="s">
        <v>84</v>
      </c>
      <c r="D2394" t="s">
        <v>26</v>
      </c>
      <c r="E2394" t="s">
        <v>85</v>
      </c>
      <c r="F2394" t="s">
        <v>28</v>
      </c>
      <c r="G2394" t="s">
        <v>73</v>
      </c>
      <c r="H2394" t="s">
        <v>66</v>
      </c>
      <c r="I2394" t="s">
        <v>17</v>
      </c>
      <c r="J2394">
        <v>100</v>
      </c>
      <c r="K2394" t="str">
        <f t="shared" si="37"/>
        <v>Prepaid</v>
      </c>
    </row>
    <row r="2395" spans="1:11" x14ac:dyDescent="0.25">
      <c r="A2395" t="s">
        <v>3052</v>
      </c>
      <c r="B2395" s="2">
        <v>45905</v>
      </c>
      <c r="C2395" t="s">
        <v>678</v>
      </c>
      <c r="D2395" t="s">
        <v>50</v>
      </c>
      <c r="E2395" t="s">
        <v>50</v>
      </c>
      <c r="F2395" t="s">
        <v>117</v>
      </c>
      <c r="G2395" t="s">
        <v>73</v>
      </c>
      <c r="H2395" t="s">
        <v>16</v>
      </c>
      <c r="I2395" t="s">
        <v>17</v>
      </c>
      <c r="J2395">
        <v>80</v>
      </c>
      <c r="K2395" t="str">
        <f t="shared" si="37"/>
        <v>Prepaid</v>
      </c>
    </row>
    <row r="2396" spans="1:11" x14ac:dyDescent="0.25">
      <c r="A2396" t="s">
        <v>3053</v>
      </c>
      <c r="B2396" s="2">
        <v>45966</v>
      </c>
      <c r="C2396" t="s">
        <v>129</v>
      </c>
      <c r="D2396" t="s">
        <v>76</v>
      </c>
      <c r="E2396" t="s">
        <v>77</v>
      </c>
      <c r="F2396" t="s">
        <v>28</v>
      </c>
      <c r="G2396" t="s">
        <v>73</v>
      </c>
      <c r="H2396" t="s">
        <v>37</v>
      </c>
      <c r="I2396" t="s">
        <v>17</v>
      </c>
      <c r="J2396">
        <v>70</v>
      </c>
      <c r="K2396" t="str">
        <f t="shared" si="37"/>
        <v>Prepaid</v>
      </c>
    </row>
    <row r="2397" spans="1:11" x14ac:dyDescent="0.25">
      <c r="A2397" t="s">
        <v>3054</v>
      </c>
      <c r="B2397" s="2">
        <v>46030</v>
      </c>
      <c r="C2397" t="s">
        <v>72</v>
      </c>
      <c r="D2397" t="s">
        <v>26</v>
      </c>
      <c r="E2397" t="s">
        <v>27</v>
      </c>
      <c r="F2397" t="s">
        <v>28</v>
      </c>
      <c r="G2397" t="s">
        <v>15</v>
      </c>
      <c r="H2397" t="s">
        <v>37</v>
      </c>
      <c r="I2397" t="s">
        <v>17</v>
      </c>
      <c r="J2397">
        <v>120</v>
      </c>
      <c r="K2397" t="str">
        <f t="shared" si="37"/>
        <v>COD</v>
      </c>
    </row>
    <row r="2398" spans="1:11" x14ac:dyDescent="0.25">
      <c r="A2398" t="s">
        <v>3055</v>
      </c>
      <c r="B2398" s="2">
        <v>45763</v>
      </c>
      <c r="C2398" t="s">
        <v>80</v>
      </c>
      <c r="D2398" t="s">
        <v>12</v>
      </c>
      <c r="E2398" t="s">
        <v>81</v>
      </c>
      <c r="F2398" t="s">
        <v>82</v>
      </c>
      <c r="G2398" t="s">
        <v>15</v>
      </c>
      <c r="H2398" t="s">
        <v>41</v>
      </c>
      <c r="I2398" t="s">
        <v>17</v>
      </c>
      <c r="J2398">
        <v>90</v>
      </c>
      <c r="K2398" t="str">
        <f t="shared" si="37"/>
        <v>COD</v>
      </c>
    </row>
    <row r="2399" spans="1:11" x14ac:dyDescent="0.25">
      <c r="A2399" t="s">
        <v>3056</v>
      </c>
      <c r="B2399" s="2">
        <v>45972</v>
      </c>
      <c r="C2399" t="s">
        <v>56</v>
      </c>
      <c r="D2399" t="s">
        <v>57</v>
      </c>
      <c r="E2399" t="s">
        <v>58</v>
      </c>
      <c r="F2399" t="s">
        <v>14</v>
      </c>
      <c r="G2399" t="s">
        <v>73</v>
      </c>
      <c r="H2399" t="s">
        <v>16</v>
      </c>
      <c r="I2399" t="s">
        <v>17</v>
      </c>
      <c r="J2399">
        <v>80</v>
      </c>
      <c r="K2399" t="str">
        <f t="shared" si="37"/>
        <v>Prepaid</v>
      </c>
    </row>
    <row r="2400" spans="1:11" x14ac:dyDescent="0.25">
      <c r="A2400" t="s">
        <v>3057</v>
      </c>
      <c r="B2400" s="2">
        <v>46196</v>
      </c>
      <c r="C2400" t="s">
        <v>193</v>
      </c>
      <c r="D2400" t="s">
        <v>100</v>
      </c>
      <c r="E2400" t="s">
        <v>167</v>
      </c>
      <c r="F2400" t="s">
        <v>14</v>
      </c>
      <c r="G2400" t="s">
        <v>15</v>
      </c>
      <c r="H2400" t="s">
        <v>16</v>
      </c>
      <c r="I2400" t="s">
        <v>23</v>
      </c>
      <c r="J2400">
        <v>90</v>
      </c>
      <c r="K2400" t="str">
        <f t="shared" si="37"/>
        <v>COD</v>
      </c>
    </row>
    <row r="2401" spans="1:11" x14ac:dyDescent="0.25">
      <c r="A2401" t="s">
        <v>3058</v>
      </c>
      <c r="B2401" s="2">
        <v>45729</v>
      </c>
      <c r="C2401" t="s">
        <v>68</v>
      </c>
      <c r="D2401" t="s">
        <v>69</v>
      </c>
      <c r="E2401" t="s">
        <v>70</v>
      </c>
      <c r="F2401" t="s">
        <v>28</v>
      </c>
      <c r="G2401" t="s">
        <v>15</v>
      </c>
      <c r="H2401" t="s">
        <v>66</v>
      </c>
      <c r="I2401" t="s">
        <v>17</v>
      </c>
      <c r="J2401">
        <v>50</v>
      </c>
      <c r="K2401" t="str">
        <f t="shared" si="37"/>
        <v>COD</v>
      </c>
    </row>
    <row r="2402" spans="1:11" x14ac:dyDescent="0.25">
      <c r="A2402" t="s">
        <v>3059</v>
      </c>
      <c r="B2402" s="2">
        <v>46035</v>
      </c>
      <c r="C2402" t="s">
        <v>3060</v>
      </c>
      <c r="D2402" t="s">
        <v>46</v>
      </c>
      <c r="E2402" t="s">
        <v>47</v>
      </c>
      <c r="F2402" t="s">
        <v>14</v>
      </c>
      <c r="G2402" t="s">
        <v>15</v>
      </c>
      <c r="H2402" t="s">
        <v>66</v>
      </c>
      <c r="I2402" t="s">
        <v>17</v>
      </c>
      <c r="J2402">
        <v>80</v>
      </c>
      <c r="K2402" t="str">
        <f t="shared" si="37"/>
        <v>COD</v>
      </c>
    </row>
    <row r="2403" spans="1:11" x14ac:dyDescent="0.25">
      <c r="A2403" t="s">
        <v>3061</v>
      </c>
      <c r="B2403" s="2">
        <v>46153</v>
      </c>
      <c r="C2403" t="s">
        <v>678</v>
      </c>
      <c r="D2403" t="s">
        <v>50</v>
      </c>
      <c r="E2403" t="s">
        <v>50</v>
      </c>
      <c r="F2403" t="s">
        <v>117</v>
      </c>
      <c r="G2403" t="s">
        <v>73</v>
      </c>
      <c r="H2403" t="s">
        <v>16</v>
      </c>
      <c r="I2403" t="s">
        <v>17</v>
      </c>
      <c r="J2403">
        <v>80</v>
      </c>
      <c r="K2403" t="str">
        <f t="shared" si="37"/>
        <v>Prepaid</v>
      </c>
    </row>
    <row r="2404" spans="1:11" x14ac:dyDescent="0.25">
      <c r="A2404" t="s">
        <v>3062</v>
      </c>
      <c r="B2404" s="2">
        <v>45842</v>
      </c>
      <c r="C2404" t="s">
        <v>3063</v>
      </c>
      <c r="D2404" t="s">
        <v>12</v>
      </c>
      <c r="E2404" t="s">
        <v>36</v>
      </c>
      <c r="F2404" t="s">
        <v>28</v>
      </c>
      <c r="G2404" t="s">
        <v>15</v>
      </c>
      <c r="H2404" t="s">
        <v>37</v>
      </c>
      <c r="I2404" t="s">
        <v>17</v>
      </c>
      <c r="J2404">
        <v>60</v>
      </c>
      <c r="K2404" t="str">
        <f t="shared" si="37"/>
        <v>COD</v>
      </c>
    </row>
    <row r="2405" spans="1:11" x14ac:dyDescent="0.25">
      <c r="A2405" t="s">
        <v>3064</v>
      </c>
      <c r="B2405" s="2">
        <v>45791</v>
      </c>
      <c r="C2405" t="s">
        <v>193</v>
      </c>
      <c r="D2405" t="s">
        <v>100</v>
      </c>
      <c r="E2405" t="s">
        <v>167</v>
      </c>
      <c r="F2405" t="s">
        <v>14</v>
      </c>
      <c r="G2405" t="s">
        <v>15</v>
      </c>
      <c r="H2405" t="s">
        <v>66</v>
      </c>
      <c r="I2405" t="s">
        <v>17</v>
      </c>
      <c r="J2405">
        <v>70</v>
      </c>
      <c r="K2405" t="str">
        <f t="shared" si="37"/>
        <v>COD</v>
      </c>
    </row>
    <row r="2406" spans="1:11" x14ac:dyDescent="0.25">
      <c r="A2406" t="s">
        <v>3065</v>
      </c>
      <c r="B2406" s="2">
        <v>45831</v>
      </c>
      <c r="C2406" t="s">
        <v>3066</v>
      </c>
      <c r="D2406" t="s">
        <v>31</v>
      </c>
      <c r="E2406" t="s">
        <v>95</v>
      </c>
      <c r="F2406" t="s">
        <v>28</v>
      </c>
      <c r="G2406" t="s">
        <v>15</v>
      </c>
      <c r="H2406" t="s">
        <v>66</v>
      </c>
      <c r="I2406" t="s">
        <v>17</v>
      </c>
      <c r="J2406">
        <v>80</v>
      </c>
      <c r="K2406" t="str">
        <f t="shared" si="37"/>
        <v>COD</v>
      </c>
    </row>
    <row r="2407" spans="1:11" x14ac:dyDescent="0.25">
      <c r="A2407" t="s">
        <v>3067</v>
      </c>
      <c r="B2407" s="2">
        <v>46050</v>
      </c>
      <c r="C2407" t="s">
        <v>193</v>
      </c>
      <c r="D2407" t="s">
        <v>100</v>
      </c>
      <c r="E2407" t="s">
        <v>167</v>
      </c>
      <c r="F2407" t="s">
        <v>14</v>
      </c>
      <c r="G2407" t="s">
        <v>15</v>
      </c>
      <c r="H2407" t="s">
        <v>66</v>
      </c>
      <c r="I2407" t="s">
        <v>17</v>
      </c>
      <c r="J2407">
        <v>70</v>
      </c>
      <c r="K2407" t="str">
        <f t="shared" si="37"/>
        <v>COD</v>
      </c>
    </row>
    <row r="2408" spans="1:11" x14ac:dyDescent="0.25">
      <c r="A2408" t="s">
        <v>3068</v>
      </c>
      <c r="B2408" s="2">
        <v>45721</v>
      </c>
      <c r="C2408" t="s">
        <v>269</v>
      </c>
      <c r="D2408" t="s">
        <v>12</v>
      </c>
      <c r="E2408" t="s">
        <v>36</v>
      </c>
      <c r="F2408" t="s">
        <v>28</v>
      </c>
      <c r="G2408" t="s">
        <v>73</v>
      </c>
      <c r="H2408" t="s">
        <v>22</v>
      </c>
      <c r="I2408" t="s">
        <v>17</v>
      </c>
      <c r="J2408">
        <v>60</v>
      </c>
      <c r="K2408" t="str">
        <f t="shared" si="37"/>
        <v>Prepaid</v>
      </c>
    </row>
    <row r="2409" spans="1:11" x14ac:dyDescent="0.25">
      <c r="A2409" t="s">
        <v>3069</v>
      </c>
      <c r="B2409" s="2">
        <v>46072</v>
      </c>
      <c r="C2409" t="s">
        <v>655</v>
      </c>
      <c r="D2409" t="s">
        <v>69</v>
      </c>
      <c r="E2409" t="s">
        <v>70</v>
      </c>
      <c r="F2409" t="s">
        <v>117</v>
      </c>
      <c r="G2409" t="s">
        <v>73</v>
      </c>
      <c r="H2409" t="s">
        <v>37</v>
      </c>
      <c r="I2409" t="s">
        <v>17</v>
      </c>
      <c r="J2409">
        <v>50</v>
      </c>
      <c r="K2409" t="str">
        <f t="shared" si="37"/>
        <v>Prepaid</v>
      </c>
    </row>
    <row r="2410" spans="1:11" x14ac:dyDescent="0.25">
      <c r="A2410" t="s">
        <v>3070</v>
      </c>
      <c r="B2410" s="2">
        <v>46060</v>
      </c>
      <c r="C2410" t="s">
        <v>106</v>
      </c>
      <c r="D2410" t="s">
        <v>69</v>
      </c>
      <c r="E2410" t="s">
        <v>70</v>
      </c>
      <c r="F2410" t="s">
        <v>28</v>
      </c>
      <c r="G2410" t="s">
        <v>73</v>
      </c>
      <c r="H2410" t="s">
        <v>16</v>
      </c>
      <c r="I2410" t="s">
        <v>17</v>
      </c>
      <c r="J2410">
        <v>90</v>
      </c>
      <c r="K2410" t="str">
        <f t="shared" si="37"/>
        <v>Prepaid</v>
      </c>
    </row>
    <row r="2411" spans="1:11" x14ac:dyDescent="0.25">
      <c r="A2411" t="s">
        <v>3071</v>
      </c>
      <c r="B2411" s="2">
        <v>45770</v>
      </c>
      <c r="C2411" t="s">
        <v>193</v>
      </c>
      <c r="D2411" t="s">
        <v>100</v>
      </c>
      <c r="E2411" t="s">
        <v>167</v>
      </c>
      <c r="F2411" t="s">
        <v>14</v>
      </c>
      <c r="G2411" t="s">
        <v>15</v>
      </c>
      <c r="H2411" t="s">
        <v>33</v>
      </c>
      <c r="I2411" t="s">
        <v>64</v>
      </c>
      <c r="J2411">
        <v>90</v>
      </c>
      <c r="K2411" t="str">
        <f t="shared" si="37"/>
        <v>COD</v>
      </c>
    </row>
    <row r="2412" spans="1:11" x14ac:dyDescent="0.25">
      <c r="A2412" t="s">
        <v>3072</v>
      </c>
      <c r="B2412" s="2">
        <v>45722</v>
      </c>
      <c r="C2412" t="s">
        <v>340</v>
      </c>
      <c r="D2412" t="s">
        <v>100</v>
      </c>
      <c r="E2412" t="s">
        <v>101</v>
      </c>
      <c r="F2412" t="s">
        <v>28</v>
      </c>
      <c r="G2412" t="s">
        <v>73</v>
      </c>
      <c r="H2412" t="s">
        <v>22</v>
      </c>
      <c r="I2412" t="s">
        <v>17</v>
      </c>
      <c r="J2412">
        <v>90</v>
      </c>
      <c r="K2412" t="str">
        <f t="shared" si="37"/>
        <v>Prepaid</v>
      </c>
    </row>
    <row r="2413" spans="1:11" x14ac:dyDescent="0.25">
      <c r="A2413" t="s">
        <v>3073</v>
      </c>
      <c r="B2413" s="2">
        <v>46058</v>
      </c>
      <c r="C2413" t="s">
        <v>1015</v>
      </c>
      <c r="D2413" t="s">
        <v>31</v>
      </c>
      <c r="E2413" t="s">
        <v>200</v>
      </c>
      <c r="F2413" t="s">
        <v>28</v>
      </c>
      <c r="G2413" t="s">
        <v>73</v>
      </c>
      <c r="H2413" t="s">
        <v>16</v>
      </c>
      <c r="I2413" t="s">
        <v>17</v>
      </c>
      <c r="J2413">
        <v>120</v>
      </c>
      <c r="K2413" t="str">
        <f t="shared" si="37"/>
        <v>Prepaid</v>
      </c>
    </row>
    <row r="2414" spans="1:11" x14ac:dyDescent="0.25">
      <c r="A2414" t="s">
        <v>3074</v>
      </c>
      <c r="B2414" s="2">
        <v>45947</v>
      </c>
      <c r="C2414" t="s">
        <v>476</v>
      </c>
      <c r="D2414" t="s">
        <v>12</v>
      </c>
      <c r="E2414" t="s">
        <v>36</v>
      </c>
      <c r="F2414" t="s">
        <v>14</v>
      </c>
      <c r="G2414" t="s">
        <v>15</v>
      </c>
      <c r="H2414" t="s">
        <v>41</v>
      </c>
      <c r="I2414" t="s">
        <v>64</v>
      </c>
      <c r="J2414">
        <v>90</v>
      </c>
      <c r="K2414" t="str">
        <f t="shared" si="37"/>
        <v>COD</v>
      </c>
    </row>
    <row r="2415" spans="1:11" x14ac:dyDescent="0.25">
      <c r="A2415" t="s">
        <v>3075</v>
      </c>
      <c r="B2415" s="2">
        <v>46140</v>
      </c>
      <c r="C2415" t="s">
        <v>177</v>
      </c>
      <c r="D2415" t="s">
        <v>31</v>
      </c>
      <c r="E2415" t="s">
        <v>88</v>
      </c>
      <c r="F2415" t="s">
        <v>28</v>
      </c>
      <c r="G2415" t="s">
        <v>15</v>
      </c>
      <c r="H2415" t="s">
        <v>16</v>
      </c>
      <c r="I2415" t="s">
        <v>17</v>
      </c>
      <c r="J2415">
        <v>50</v>
      </c>
      <c r="K2415" t="str">
        <f t="shared" si="37"/>
        <v>COD</v>
      </c>
    </row>
    <row r="2416" spans="1:11" x14ac:dyDescent="0.25">
      <c r="A2416" t="s">
        <v>3076</v>
      </c>
      <c r="B2416" s="2">
        <v>46077</v>
      </c>
      <c r="C2416" t="s">
        <v>332</v>
      </c>
      <c r="D2416" t="s">
        <v>31</v>
      </c>
      <c r="E2416" t="s">
        <v>200</v>
      </c>
      <c r="F2416" t="s">
        <v>14</v>
      </c>
      <c r="G2416" t="s">
        <v>15</v>
      </c>
      <c r="H2416" t="s">
        <v>37</v>
      </c>
      <c r="I2416" t="s">
        <v>17</v>
      </c>
      <c r="J2416">
        <v>50</v>
      </c>
      <c r="K2416" t="str">
        <f t="shared" si="37"/>
        <v>COD</v>
      </c>
    </row>
    <row r="2417" spans="1:11" x14ac:dyDescent="0.25">
      <c r="A2417" t="s">
        <v>3077</v>
      </c>
      <c r="B2417" s="2">
        <v>45972</v>
      </c>
      <c r="C2417" t="s">
        <v>84</v>
      </c>
      <c r="D2417" t="s">
        <v>26</v>
      </c>
      <c r="E2417" t="s">
        <v>85</v>
      </c>
      <c r="F2417" t="s">
        <v>28</v>
      </c>
      <c r="G2417" t="s">
        <v>73</v>
      </c>
      <c r="H2417" t="s">
        <v>33</v>
      </c>
      <c r="I2417" t="s">
        <v>17</v>
      </c>
      <c r="J2417">
        <v>50</v>
      </c>
      <c r="K2417" t="str">
        <f t="shared" si="37"/>
        <v>Prepaid</v>
      </c>
    </row>
    <row r="2418" spans="1:11" x14ac:dyDescent="0.25">
      <c r="A2418" t="s">
        <v>3078</v>
      </c>
      <c r="B2418" s="2">
        <v>45746</v>
      </c>
      <c r="C2418" t="s">
        <v>121</v>
      </c>
      <c r="D2418" t="s">
        <v>50</v>
      </c>
      <c r="E2418" t="s">
        <v>111</v>
      </c>
      <c r="F2418" t="s">
        <v>14</v>
      </c>
      <c r="G2418" t="s">
        <v>15</v>
      </c>
      <c r="H2418" t="s">
        <v>37</v>
      </c>
      <c r="I2418" t="s">
        <v>64</v>
      </c>
      <c r="J2418">
        <v>70</v>
      </c>
      <c r="K2418" t="str">
        <f t="shared" si="37"/>
        <v>COD</v>
      </c>
    </row>
    <row r="2419" spans="1:11" x14ac:dyDescent="0.25">
      <c r="A2419" t="s">
        <v>3079</v>
      </c>
      <c r="B2419" s="2">
        <v>46014</v>
      </c>
      <c r="C2419" t="s">
        <v>188</v>
      </c>
      <c r="D2419" t="s">
        <v>46</v>
      </c>
      <c r="E2419" t="s">
        <v>47</v>
      </c>
      <c r="F2419" t="s">
        <v>14</v>
      </c>
      <c r="G2419" t="s">
        <v>15</v>
      </c>
      <c r="H2419" t="s">
        <v>33</v>
      </c>
      <c r="I2419" t="s">
        <v>17</v>
      </c>
      <c r="J2419">
        <v>90</v>
      </c>
      <c r="K2419" t="str">
        <f t="shared" si="37"/>
        <v>COD</v>
      </c>
    </row>
    <row r="2420" spans="1:11" x14ac:dyDescent="0.25">
      <c r="A2420" t="s">
        <v>3080</v>
      </c>
      <c r="B2420" s="2">
        <v>46175</v>
      </c>
      <c r="C2420" t="s">
        <v>25</v>
      </c>
      <c r="D2420" t="s">
        <v>26</v>
      </c>
      <c r="E2420" t="s">
        <v>27</v>
      </c>
      <c r="F2420" t="s">
        <v>28</v>
      </c>
      <c r="G2420" t="s">
        <v>15</v>
      </c>
      <c r="H2420" t="s">
        <v>33</v>
      </c>
      <c r="I2420" t="s">
        <v>17</v>
      </c>
      <c r="J2420">
        <v>80</v>
      </c>
      <c r="K2420" t="str">
        <f t="shared" si="37"/>
        <v>COD</v>
      </c>
    </row>
    <row r="2421" spans="1:11" x14ac:dyDescent="0.25">
      <c r="A2421" t="s">
        <v>3081</v>
      </c>
      <c r="B2421" s="2">
        <v>46022</v>
      </c>
      <c r="C2421" t="s">
        <v>39</v>
      </c>
      <c r="D2421" t="s">
        <v>31</v>
      </c>
      <c r="E2421" t="s">
        <v>32</v>
      </c>
      <c r="F2421" t="s">
        <v>14</v>
      </c>
      <c r="G2421" t="s">
        <v>73</v>
      </c>
      <c r="H2421" t="s">
        <v>66</v>
      </c>
      <c r="I2421" t="s">
        <v>17</v>
      </c>
      <c r="J2421">
        <v>90</v>
      </c>
      <c r="K2421" t="str">
        <f t="shared" si="37"/>
        <v>Prepaid</v>
      </c>
    </row>
    <row r="2422" spans="1:11" x14ac:dyDescent="0.25">
      <c r="A2422" t="s">
        <v>3082</v>
      </c>
      <c r="B2422" s="2">
        <v>45924</v>
      </c>
      <c r="C2422" t="s">
        <v>3083</v>
      </c>
      <c r="D2422" t="s">
        <v>12</v>
      </c>
      <c r="E2422" t="s">
        <v>36</v>
      </c>
      <c r="F2422" t="s">
        <v>28</v>
      </c>
      <c r="G2422" t="s">
        <v>73</v>
      </c>
      <c r="H2422" t="s">
        <v>37</v>
      </c>
      <c r="I2422" t="s">
        <v>17</v>
      </c>
      <c r="J2422">
        <v>80</v>
      </c>
      <c r="K2422" t="str">
        <f t="shared" si="37"/>
        <v>Prepaid</v>
      </c>
    </row>
    <row r="2423" spans="1:11" x14ac:dyDescent="0.25">
      <c r="A2423" t="s">
        <v>3084</v>
      </c>
      <c r="B2423" s="2">
        <v>46063</v>
      </c>
      <c r="C2423" t="s">
        <v>261</v>
      </c>
      <c r="D2423" t="s">
        <v>31</v>
      </c>
      <c r="E2423" t="s">
        <v>251</v>
      </c>
      <c r="F2423" t="s">
        <v>82</v>
      </c>
      <c r="G2423" t="s">
        <v>15</v>
      </c>
      <c r="H2423" t="s">
        <v>16</v>
      </c>
      <c r="I2423" t="s">
        <v>17</v>
      </c>
      <c r="J2423">
        <v>80</v>
      </c>
      <c r="K2423" t="str">
        <f t="shared" si="37"/>
        <v>COD</v>
      </c>
    </row>
    <row r="2424" spans="1:11" x14ac:dyDescent="0.25">
      <c r="A2424" t="s">
        <v>3085</v>
      </c>
      <c r="B2424" s="2">
        <v>45796</v>
      </c>
      <c r="C2424" t="s">
        <v>325</v>
      </c>
      <c r="D2424" t="s">
        <v>57</v>
      </c>
      <c r="E2424" t="s">
        <v>58</v>
      </c>
      <c r="F2424" t="s">
        <v>28</v>
      </c>
      <c r="G2424" t="s">
        <v>15</v>
      </c>
      <c r="H2424" t="s">
        <v>22</v>
      </c>
      <c r="I2424" t="s">
        <v>17</v>
      </c>
      <c r="J2424">
        <v>90</v>
      </c>
      <c r="K2424" t="str">
        <f t="shared" si="37"/>
        <v>COD</v>
      </c>
    </row>
    <row r="2425" spans="1:11" x14ac:dyDescent="0.25">
      <c r="A2425" t="s">
        <v>3086</v>
      </c>
      <c r="B2425" s="2">
        <v>45822</v>
      </c>
      <c r="C2425" t="s">
        <v>193</v>
      </c>
      <c r="D2425" t="s">
        <v>100</v>
      </c>
      <c r="E2425" t="s">
        <v>167</v>
      </c>
      <c r="F2425" t="s">
        <v>14</v>
      </c>
      <c r="G2425" t="s">
        <v>73</v>
      </c>
      <c r="H2425" t="s">
        <v>16</v>
      </c>
      <c r="I2425" t="s">
        <v>17</v>
      </c>
      <c r="J2425">
        <v>70</v>
      </c>
      <c r="K2425" t="str">
        <f t="shared" si="37"/>
        <v>Prepaid</v>
      </c>
    </row>
    <row r="2426" spans="1:11" x14ac:dyDescent="0.25">
      <c r="A2426" t="s">
        <v>3087</v>
      </c>
      <c r="B2426" s="2">
        <v>45763</v>
      </c>
      <c r="C2426" t="s">
        <v>678</v>
      </c>
      <c r="D2426" t="s">
        <v>50</v>
      </c>
      <c r="E2426" t="s">
        <v>50</v>
      </c>
      <c r="F2426" t="s">
        <v>117</v>
      </c>
      <c r="G2426" t="s">
        <v>15</v>
      </c>
      <c r="H2426" t="s">
        <v>16</v>
      </c>
      <c r="I2426" t="s">
        <v>23</v>
      </c>
      <c r="J2426">
        <v>80</v>
      </c>
      <c r="K2426" t="str">
        <f t="shared" si="37"/>
        <v>COD</v>
      </c>
    </row>
    <row r="2427" spans="1:11" x14ac:dyDescent="0.25">
      <c r="A2427" t="s">
        <v>3088</v>
      </c>
      <c r="B2427" s="2">
        <v>45806</v>
      </c>
      <c r="C2427" t="s">
        <v>678</v>
      </c>
      <c r="D2427" t="s">
        <v>50</v>
      </c>
      <c r="E2427" t="s">
        <v>50</v>
      </c>
      <c r="F2427" t="s">
        <v>117</v>
      </c>
      <c r="G2427" t="s">
        <v>15</v>
      </c>
      <c r="H2427" t="s">
        <v>16</v>
      </c>
      <c r="I2427" t="s">
        <v>17</v>
      </c>
      <c r="J2427">
        <v>70</v>
      </c>
      <c r="K2427" t="str">
        <f t="shared" si="37"/>
        <v>COD</v>
      </c>
    </row>
    <row r="2428" spans="1:11" x14ac:dyDescent="0.25">
      <c r="A2428" t="s">
        <v>3089</v>
      </c>
      <c r="B2428" s="2">
        <v>45842</v>
      </c>
      <c r="C2428" t="s">
        <v>1277</v>
      </c>
      <c r="D2428" t="s">
        <v>31</v>
      </c>
      <c r="E2428" t="s">
        <v>95</v>
      </c>
      <c r="F2428" t="s">
        <v>28</v>
      </c>
      <c r="G2428" t="s">
        <v>15</v>
      </c>
      <c r="H2428" t="s">
        <v>41</v>
      </c>
      <c r="I2428" t="s">
        <v>17</v>
      </c>
      <c r="J2428">
        <v>90</v>
      </c>
      <c r="K2428" t="str">
        <f t="shared" si="37"/>
        <v>COD</v>
      </c>
    </row>
    <row r="2429" spans="1:11" x14ac:dyDescent="0.25">
      <c r="A2429" t="s">
        <v>3090</v>
      </c>
      <c r="B2429" s="2">
        <v>46067</v>
      </c>
      <c r="C2429" t="s">
        <v>84</v>
      </c>
      <c r="D2429" t="s">
        <v>26</v>
      </c>
      <c r="E2429" t="s">
        <v>85</v>
      </c>
      <c r="F2429" t="s">
        <v>28</v>
      </c>
      <c r="G2429" t="s">
        <v>73</v>
      </c>
      <c r="H2429" t="s">
        <v>33</v>
      </c>
      <c r="I2429" t="s">
        <v>17</v>
      </c>
      <c r="J2429">
        <v>90</v>
      </c>
      <c r="K2429" t="str">
        <f t="shared" si="37"/>
        <v>Prepaid</v>
      </c>
    </row>
    <row r="2430" spans="1:11" x14ac:dyDescent="0.25">
      <c r="A2430" t="s">
        <v>3091</v>
      </c>
      <c r="B2430" s="2">
        <v>45858</v>
      </c>
      <c r="C2430" t="s">
        <v>332</v>
      </c>
      <c r="D2430" t="s">
        <v>31</v>
      </c>
      <c r="E2430" t="s">
        <v>200</v>
      </c>
      <c r="F2430" t="s">
        <v>14</v>
      </c>
      <c r="G2430" t="s">
        <v>15</v>
      </c>
      <c r="H2430" t="s">
        <v>66</v>
      </c>
      <c r="I2430" t="s">
        <v>17</v>
      </c>
      <c r="J2430">
        <v>100</v>
      </c>
      <c r="K2430" t="str">
        <f t="shared" si="37"/>
        <v>COD</v>
      </c>
    </row>
    <row r="2431" spans="1:11" x14ac:dyDescent="0.25">
      <c r="A2431" t="s">
        <v>3092</v>
      </c>
      <c r="B2431" s="2">
        <v>45877</v>
      </c>
      <c r="C2431" t="s">
        <v>395</v>
      </c>
      <c r="D2431" t="s">
        <v>69</v>
      </c>
      <c r="E2431" t="s">
        <v>70</v>
      </c>
      <c r="F2431" t="s">
        <v>117</v>
      </c>
      <c r="G2431" t="s">
        <v>73</v>
      </c>
      <c r="H2431" t="s">
        <v>66</v>
      </c>
      <c r="I2431" t="s">
        <v>17</v>
      </c>
      <c r="J2431">
        <v>120</v>
      </c>
      <c r="K2431" t="str">
        <f t="shared" si="37"/>
        <v>Prepaid</v>
      </c>
    </row>
    <row r="2432" spans="1:11" x14ac:dyDescent="0.25">
      <c r="A2432" t="s">
        <v>3093</v>
      </c>
      <c r="B2432" s="2">
        <v>46127</v>
      </c>
      <c r="C2432" t="s">
        <v>3094</v>
      </c>
      <c r="D2432" t="s">
        <v>50</v>
      </c>
      <c r="E2432" t="s">
        <v>111</v>
      </c>
      <c r="F2432" t="s">
        <v>28</v>
      </c>
      <c r="G2432" t="s">
        <v>15</v>
      </c>
      <c r="H2432" t="s">
        <v>37</v>
      </c>
      <c r="I2432" t="s">
        <v>17</v>
      </c>
      <c r="J2432">
        <v>70</v>
      </c>
      <c r="K2432" t="str">
        <f t="shared" si="37"/>
        <v>COD</v>
      </c>
    </row>
    <row r="2433" spans="1:11" x14ac:dyDescent="0.25">
      <c r="A2433" t="s">
        <v>3095</v>
      </c>
      <c r="B2433" s="2">
        <v>46091</v>
      </c>
      <c r="C2433" t="s">
        <v>332</v>
      </c>
      <c r="D2433" t="s">
        <v>31</v>
      </c>
      <c r="E2433" t="s">
        <v>200</v>
      </c>
      <c r="F2433" t="s">
        <v>14</v>
      </c>
      <c r="G2433" t="s">
        <v>73</v>
      </c>
      <c r="H2433" t="s">
        <v>37</v>
      </c>
      <c r="I2433" t="s">
        <v>64</v>
      </c>
      <c r="J2433">
        <v>90</v>
      </c>
      <c r="K2433" t="str">
        <f t="shared" si="37"/>
        <v>Prepaid</v>
      </c>
    </row>
    <row r="2434" spans="1:11" x14ac:dyDescent="0.25">
      <c r="A2434" t="s">
        <v>3096</v>
      </c>
      <c r="B2434" s="2">
        <v>45686</v>
      </c>
      <c r="C2434" t="s">
        <v>202</v>
      </c>
      <c r="D2434" t="s">
        <v>76</v>
      </c>
      <c r="E2434" t="s">
        <v>77</v>
      </c>
      <c r="F2434" t="s">
        <v>28</v>
      </c>
      <c r="G2434" t="s">
        <v>15</v>
      </c>
      <c r="H2434" t="s">
        <v>33</v>
      </c>
      <c r="I2434" t="s">
        <v>17</v>
      </c>
      <c r="J2434">
        <v>60</v>
      </c>
      <c r="K2434" t="str">
        <f t="shared" si="37"/>
        <v>COD</v>
      </c>
    </row>
    <row r="2435" spans="1:11" x14ac:dyDescent="0.25">
      <c r="A2435" t="s">
        <v>3097</v>
      </c>
      <c r="B2435" s="2">
        <v>45721</v>
      </c>
      <c r="C2435" t="s">
        <v>114</v>
      </c>
      <c r="D2435" t="s">
        <v>100</v>
      </c>
      <c r="E2435" t="s">
        <v>101</v>
      </c>
      <c r="F2435" t="s">
        <v>28</v>
      </c>
      <c r="G2435" t="s">
        <v>40</v>
      </c>
      <c r="H2435" t="s">
        <v>16</v>
      </c>
      <c r="I2435" t="s">
        <v>17</v>
      </c>
      <c r="J2435">
        <v>90</v>
      </c>
      <c r="K2435" t="str">
        <f t="shared" si="37"/>
        <v>Prepaid</v>
      </c>
    </row>
    <row r="2436" spans="1:11" x14ac:dyDescent="0.25">
      <c r="A2436" t="s">
        <v>3098</v>
      </c>
      <c r="B2436" s="2">
        <v>45753</v>
      </c>
      <c r="C2436" t="s">
        <v>515</v>
      </c>
      <c r="D2436" t="s">
        <v>46</v>
      </c>
      <c r="E2436" t="s">
        <v>47</v>
      </c>
      <c r="F2436" t="s">
        <v>28</v>
      </c>
      <c r="G2436" t="s">
        <v>15</v>
      </c>
      <c r="H2436" t="s">
        <v>66</v>
      </c>
      <c r="I2436" t="s">
        <v>17</v>
      </c>
      <c r="J2436">
        <v>70</v>
      </c>
      <c r="K2436" t="str">
        <f t="shared" ref="K2436:K2499" si="38">IF(G2436="COD","COD","Prepaid")</f>
        <v>COD</v>
      </c>
    </row>
    <row r="2437" spans="1:11" x14ac:dyDescent="0.25">
      <c r="A2437" t="s">
        <v>3099</v>
      </c>
      <c r="B2437" s="2">
        <v>46197</v>
      </c>
      <c r="C2437" t="s">
        <v>3100</v>
      </c>
      <c r="D2437" t="s">
        <v>12</v>
      </c>
      <c r="E2437" t="s">
        <v>36</v>
      </c>
      <c r="F2437" t="s">
        <v>142</v>
      </c>
      <c r="G2437" t="s">
        <v>15</v>
      </c>
      <c r="H2437" t="s">
        <v>66</v>
      </c>
      <c r="I2437" t="s">
        <v>23</v>
      </c>
      <c r="J2437">
        <v>100</v>
      </c>
      <c r="K2437" t="str">
        <f t="shared" si="38"/>
        <v>COD</v>
      </c>
    </row>
    <row r="2438" spans="1:11" x14ac:dyDescent="0.25">
      <c r="A2438" t="s">
        <v>3101</v>
      </c>
      <c r="B2438" s="2">
        <v>46167</v>
      </c>
      <c r="C2438" t="s">
        <v>56</v>
      </c>
      <c r="D2438" t="s">
        <v>57</v>
      </c>
      <c r="E2438" t="s">
        <v>58</v>
      </c>
      <c r="F2438" t="s">
        <v>14</v>
      </c>
      <c r="G2438" t="s">
        <v>15</v>
      </c>
      <c r="H2438" t="s">
        <v>16</v>
      </c>
      <c r="I2438" t="s">
        <v>17</v>
      </c>
      <c r="J2438">
        <v>70</v>
      </c>
      <c r="K2438" t="str">
        <f t="shared" si="38"/>
        <v>COD</v>
      </c>
    </row>
    <row r="2439" spans="1:11" x14ac:dyDescent="0.25">
      <c r="A2439" t="s">
        <v>3102</v>
      </c>
      <c r="B2439" s="2">
        <v>45997</v>
      </c>
      <c r="C2439" t="s">
        <v>951</v>
      </c>
      <c r="D2439" t="s">
        <v>46</v>
      </c>
      <c r="E2439" t="s">
        <v>47</v>
      </c>
      <c r="F2439" t="s">
        <v>28</v>
      </c>
      <c r="G2439" t="s">
        <v>40</v>
      </c>
      <c r="H2439" t="s">
        <v>22</v>
      </c>
      <c r="I2439" t="s">
        <v>17</v>
      </c>
      <c r="J2439">
        <v>100</v>
      </c>
      <c r="K2439" t="str">
        <f t="shared" si="38"/>
        <v>Prepaid</v>
      </c>
    </row>
    <row r="2440" spans="1:11" x14ac:dyDescent="0.25">
      <c r="A2440" t="s">
        <v>3103</v>
      </c>
      <c r="B2440" s="2">
        <v>45908</v>
      </c>
      <c r="C2440" t="s">
        <v>577</v>
      </c>
      <c r="D2440" t="s">
        <v>31</v>
      </c>
      <c r="E2440" t="s">
        <v>200</v>
      </c>
      <c r="F2440" t="s">
        <v>14</v>
      </c>
      <c r="G2440" t="s">
        <v>40</v>
      </c>
      <c r="H2440" t="s">
        <v>16</v>
      </c>
      <c r="I2440" t="s">
        <v>17</v>
      </c>
      <c r="J2440">
        <v>60</v>
      </c>
      <c r="K2440" t="str">
        <f t="shared" si="38"/>
        <v>Prepaid</v>
      </c>
    </row>
    <row r="2441" spans="1:11" x14ac:dyDescent="0.25">
      <c r="A2441" t="s">
        <v>3104</v>
      </c>
      <c r="B2441" s="2">
        <v>45936</v>
      </c>
      <c r="C2441" t="s">
        <v>193</v>
      </c>
      <c r="D2441" t="s">
        <v>100</v>
      </c>
      <c r="E2441" t="s">
        <v>167</v>
      </c>
      <c r="F2441" t="s">
        <v>14</v>
      </c>
      <c r="G2441" t="s">
        <v>15</v>
      </c>
      <c r="H2441" t="s">
        <v>33</v>
      </c>
      <c r="I2441" t="s">
        <v>17</v>
      </c>
      <c r="J2441">
        <v>90</v>
      </c>
      <c r="K2441" t="str">
        <f t="shared" si="38"/>
        <v>COD</v>
      </c>
    </row>
    <row r="2442" spans="1:11" x14ac:dyDescent="0.25">
      <c r="A2442" t="s">
        <v>3105</v>
      </c>
      <c r="B2442" s="2">
        <v>45696</v>
      </c>
      <c r="C2442" t="s">
        <v>193</v>
      </c>
      <c r="D2442" t="s">
        <v>100</v>
      </c>
      <c r="E2442" t="s">
        <v>167</v>
      </c>
      <c r="F2442" t="s">
        <v>14</v>
      </c>
      <c r="G2442" t="s">
        <v>73</v>
      </c>
      <c r="H2442" t="s">
        <v>22</v>
      </c>
      <c r="I2442" t="s">
        <v>17</v>
      </c>
      <c r="J2442">
        <v>60</v>
      </c>
      <c r="K2442" t="str">
        <f t="shared" si="38"/>
        <v>Prepaid</v>
      </c>
    </row>
    <row r="2443" spans="1:11" x14ac:dyDescent="0.25">
      <c r="A2443" t="s">
        <v>3106</v>
      </c>
      <c r="B2443" s="2">
        <v>45726</v>
      </c>
      <c r="C2443" t="s">
        <v>25</v>
      </c>
      <c r="D2443" t="s">
        <v>26</v>
      </c>
      <c r="E2443" t="s">
        <v>27</v>
      </c>
      <c r="F2443" t="s">
        <v>28</v>
      </c>
      <c r="G2443" t="s">
        <v>73</v>
      </c>
      <c r="H2443" t="s">
        <v>41</v>
      </c>
      <c r="I2443" t="s">
        <v>17</v>
      </c>
      <c r="J2443">
        <v>90</v>
      </c>
      <c r="K2443" t="str">
        <f t="shared" si="38"/>
        <v>Prepaid</v>
      </c>
    </row>
    <row r="2444" spans="1:11" x14ac:dyDescent="0.25">
      <c r="A2444" t="s">
        <v>3107</v>
      </c>
      <c r="B2444" s="2">
        <v>45934</v>
      </c>
      <c r="C2444" t="s">
        <v>84</v>
      </c>
      <c r="D2444" t="s">
        <v>26</v>
      </c>
      <c r="E2444" t="s">
        <v>85</v>
      </c>
      <c r="F2444" t="s">
        <v>28</v>
      </c>
      <c r="G2444" t="s">
        <v>15</v>
      </c>
      <c r="H2444" t="s">
        <v>33</v>
      </c>
      <c r="I2444" t="s">
        <v>17</v>
      </c>
      <c r="J2444">
        <v>70</v>
      </c>
      <c r="K2444" t="str">
        <f t="shared" si="38"/>
        <v>COD</v>
      </c>
    </row>
    <row r="2445" spans="1:11" x14ac:dyDescent="0.25">
      <c r="A2445" t="s">
        <v>3108</v>
      </c>
      <c r="B2445" s="2">
        <v>45777</v>
      </c>
      <c r="C2445" t="s">
        <v>3109</v>
      </c>
      <c r="D2445" t="s">
        <v>229</v>
      </c>
      <c r="E2445" t="s">
        <v>230</v>
      </c>
      <c r="F2445" t="s">
        <v>14</v>
      </c>
      <c r="G2445" t="s">
        <v>15</v>
      </c>
      <c r="H2445" t="s">
        <v>37</v>
      </c>
      <c r="I2445" t="s">
        <v>17</v>
      </c>
      <c r="J2445">
        <v>100</v>
      </c>
      <c r="K2445" t="str">
        <f t="shared" si="38"/>
        <v>COD</v>
      </c>
    </row>
    <row r="2446" spans="1:11" x14ac:dyDescent="0.25">
      <c r="A2446" t="s">
        <v>3110</v>
      </c>
      <c r="B2446" s="2">
        <v>45743</v>
      </c>
      <c r="C2446" t="s">
        <v>121</v>
      </c>
      <c r="D2446" t="s">
        <v>50</v>
      </c>
      <c r="E2446" t="s">
        <v>111</v>
      </c>
      <c r="F2446" t="s">
        <v>14</v>
      </c>
      <c r="G2446" t="s">
        <v>15</v>
      </c>
      <c r="H2446" t="s">
        <v>66</v>
      </c>
      <c r="I2446" t="s">
        <v>17</v>
      </c>
      <c r="J2446">
        <v>100</v>
      </c>
      <c r="K2446" t="str">
        <f t="shared" si="38"/>
        <v>COD</v>
      </c>
    </row>
    <row r="2447" spans="1:11" x14ac:dyDescent="0.25">
      <c r="A2447" t="s">
        <v>3111</v>
      </c>
      <c r="B2447" s="2">
        <v>45834</v>
      </c>
      <c r="C2447" t="s">
        <v>577</v>
      </c>
      <c r="D2447" t="s">
        <v>31</v>
      </c>
      <c r="E2447" t="s">
        <v>200</v>
      </c>
      <c r="F2447" t="s">
        <v>14</v>
      </c>
      <c r="G2447" t="s">
        <v>73</v>
      </c>
      <c r="H2447" t="s">
        <v>66</v>
      </c>
      <c r="I2447" t="s">
        <v>17</v>
      </c>
      <c r="J2447">
        <v>60</v>
      </c>
      <c r="K2447" t="str">
        <f t="shared" si="38"/>
        <v>Prepaid</v>
      </c>
    </row>
    <row r="2448" spans="1:11" x14ac:dyDescent="0.25">
      <c r="A2448" t="s">
        <v>3112</v>
      </c>
      <c r="B2448" s="2">
        <v>46263</v>
      </c>
      <c r="C2448" t="s">
        <v>75</v>
      </c>
      <c r="D2448" t="s">
        <v>76</v>
      </c>
      <c r="E2448" t="s">
        <v>77</v>
      </c>
      <c r="F2448" t="s">
        <v>28</v>
      </c>
      <c r="G2448" t="s">
        <v>15</v>
      </c>
      <c r="H2448" t="s">
        <v>16</v>
      </c>
      <c r="I2448" t="s">
        <v>17</v>
      </c>
      <c r="J2448">
        <v>70</v>
      </c>
      <c r="K2448" t="str">
        <f t="shared" si="38"/>
        <v>COD</v>
      </c>
    </row>
    <row r="2449" spans="1:11" x14ac:dyDescent="0.25">
      <c r="A2449" t="s">
        <v>3113</v>
      </c>
      <c r="B2449" s="2">
        <v>45749</v>
      </c>
      <c r="C2449" t="s">
        <v>72</v>
      </c>
      <c r="D2449" t="s">
        <v>26</v>
      </c>
      <c r="E2449" t="s">
        <v>27</v>
      </c>
      <c r="F2449" t="s">
        <v>28</v>
      </c>
      <c r="G2449" t="s">
        <v>15</v>
      </c>
      <c r="H2449" t="s">
        <v>41</v>
      </c>
      <c r="I2449" t="s">
        <v>23</v>
      </c>
      <c r="J2449">
        <v>70</v>
      </c>
      <c r="K2449" t="str">
        <f t="shared" si="38"/>
        <v>COD</v>
      </c>
    </row>
    <row r="2450" spans="1:11" x14ac:dyDescent="0.25">
      <c r="A2450" t="s">
        <v>3114</v>
      </c>
      <c r="B2450" s="2">
        <v>46077</v>
      </c>
      <c r="C2450" t="s">
        <v>39</v>
      </c>
      <c r="D2450" t="s">
        <v>31</v>
      </c>
      <c r="E2450" t="s">
        <v>32</v>
      </c>
      <c r="F2450" t="s">
        <v>14</v>
      </c>
      <c r="G2450" t="s">
        <v>15</v>
      </c>
      <c r="H2450" t="s">
        <v>33</v>
      </c>
      <c r="I2450" t="s">
        <v>17</v>
      </c>
      <c r="J2450">
        <v>90</v>
      </c>
      <c r="K2450" t="str">
        <f t="shared" si="38"/>
        <v>COD</v>
      </c>
    </row>
    <row r="2451" spans="1:11" x14ac:dyDescent="0.25">
      <c r="A2451" t="s">
        <v>3115</v>
      </c>
      <c r="B2451" s="2">
        <v>45738</v>
      </c>
      <c r="C2451" t="s">
        <v>153</v>
      </c>
      <c r="D2451" t="s">
        <v>26</v>
      </c>
      <c r="E2451" t="s">
        <v>85</v>
      </c>
      <c r="F2451" t="s">
        <v>14</v>
      </c>
      <c r="G2451" t="s">
        <v>40</v>
      </c>
      <c r="H2451" t="s">
        <v>16</v>
      </c>
      <c r="I2451" t="s">
        <v>17</v>
      </c>
      <c r="J2451">
        <v>50</v>
      </c>
      <c r="K2451" t="str">
        <f t="shared" si="38"/>
        <v>Prepaid</v>
      </c>
    </row>
    <row r="2452" spans="1:11" x14ac:dyDescent="0.25">
      <c r="A2452" t="s">
        <v>3116</v>
      </c>
      <c r="B2452" s="2">
        <v>45998</v>
      </c>
      <c r="C2452" t="s">
        <v>25</v>
      </c>
      <c r="D2452" t="s">
        <v>26</v>
      </c>
      <c r="E2452" t="s">
        <v>27</v>
      </c>
      <c r="F2452" t="s">
        <v>28</v>
      </c>
      <c r="G2452" t="s">
        <v>15</v>
      </c>
      <c r="H2452" t="s">
        <v>16</v>
      </c>
      <c r="I2452" t="s">
        <v>64</v>
      </c>
      <c r="J2452">
        <v>90</v>
      </c>
      <c r="K2452" t="str">
        <f t="shared" si="38"/>
        <v>COD</v>
      </c>
    </row>
    <row r="2453" spans="1:11" x14ac:dyDescent="0.25">
      <c r="A2453" t="s">
        <v>3117</v>
      </c>
      <c r="B2453" s="2">
        <v>46078</v>
      </c>
      <c r="C2453" t="s">
        <v>153</v>
      </c>
      <c r="D2453" t="s">
        <v>26</v>
      </c>
      <c r="E2453" t="s">
        <v>85</v>
      </c>
      <c r="F2453" t="s">
        <v>14</v>
      </c>
      <c r="G2453" t="s">
        <v>15</v>
      </c>
      <c r="H2453" t="s">
        <v>37</v>
      </c>
      <c r="I2453" t="s">
        <v>17</v>
      </c>
      <c r="J2453">
        <v>60</v>
      </c>
      <c r="K2453" t="str">
        <f t="shared" si="38"/>
        <v>COD</v>
      </c>
    </row>
    <row r="2454" spans="1:11" x14ac:dyDescent="0.25">
      <c r="A2454" t="s">
        <v>3118</v>
      </c>
      <c r="B2454" s="2">
        <v>45885</v>
      </c>
      <c r="C2454" t="s">
        <v>3119</v>
      </c>
      <c r="D2454" t="s">
        <v>46</v>
      </c>
      <c r="E2454" t="s">
        <v>47</v>
      </c>
      <c r="F2454" t="s">
        <v>14</v>
      </c>
      <c r="G2454" t="s">
        <v>73</v>
      </c>
      <c r="H2454" t="s">
        <v>16</v>
      </c>
      <c r="I2454" t="s">
        <v>17</v>
      </c>
      <c r="J2454">
        <v>100</v>
      </c>
      <c r="K2454" t="str">
        <f t="shared" si="38"/>
        <v>Prepaid</v>
      </c>
    </row>
    <row r="2455" spans="1:11" x14ac:dyDescent="0.25">
      <c r="A2455" t="s">
        <v>3120</v>
      </c>
      <c r="B2455" s="2">
        <v>46130</v>
      </c>
      <c r="C2455" t="s">
        <v>72</v>
      </c>
      <c r="D2455" t="s">
        <v>26</v>
      </c>
      <c r="E2455" t="s">
        <v>27</v>
      </c>
      <c r="F2455" t="s">
        <v>28</v>
      </c>
      <c r="G2455" t="s">
        <v>73</v>
      </c>
      <c r="H2455" t="s">
        <v>37</v>
      </c>
      <c r="I2455" t="s">
        <v>17</v>
      </c>
      <c r="J2455">
        <v>50</v>
      </c>
      <c r="K2455" t="str">
        <f t="shared" si="38"/>
        <v>Prepaid</v>
      </c>
    </row>
    <row r="2456" spans="1:11" x14ac:dyDescent="0.25">
      <c r="A2456" t="s">
        <v>3121</v>
      </c>
      <c r="B2456" s="2">
        <v>45745</v>
      </c>
      <c r="C2456" t="s">
        <v>121</v>
      </c>
      <c r="D2456" t="s">
        <v>50</v>
      </c>
      <c r="E2456" t="s">
        <v>111</v>
      </c>
      <c r="F2456" t="s">
        <v>14</v>
      </c>
      <c r="G2456" t="s">
        <v>73</v>
      </c>
      <c r="H2456" t="s">
        <v>22</v>
      </c>
      <c r="I2456" t="s">
        <v>17</v>
      </c>
      <c r="J2456">
        <v>70</v>
      </c>
      <c r="K2456" t="str">
        <f t="shared" si="38"/>
        <v>Prepaid</v>
      </c>
    </row>
    <row r="2457" spans="1:11" x14ac:dyDescent="0.25">
      <c r="A2457" t="s">
        <v>3122</v>
      </c>
      <c r="B2457" s="2">
        <v>46007</v>
      </c>
      <c r="C2457" t="s">
        <v>184</v>
      </c>
      <c r="D2457" t="s">
        <v>26</v>
      </c>
      <c r="E2457" t="s">
        <v>27</v>
      </c>
      <c r="F2457" t="s">
        <v>28</v>
      </c>
      <c r="G2457" t="s">
        <v>73</v>
      </c>
      <c r="H2457" t="s">
        <v>22</v>
      </c>
      <c r="I2457" t="s">
        <v>17</v>
      </c>
      <c r="J2457">
        <v>70</v>
      </c>
      <c r="K2457" t="str">
        <f t="shared" si="38"/>
        <v>Prepaid</v>
      </c>
    </row>
    <row r="2458" spans="1:11" x14ac:dyDescent="0.25">
      <c r="A2458" t="s">
        <v>3123</v>
      </c>
      <c r="B2458" s="2">
        <v>45847</v>
      </c>
      <c r="C2458" t="s">
        <v>131</v>
      </c>
      <c r="D2458" t="s">
        <v>100</v>
      </c>
      <c r="E2458" t="s">
        <v>101</v>
      </c>
      <c r="F2458" t="s">
        <v>82</v>
      </c>
      <c r="G2458" t="s">
        <v>15</v>
      </c>
      <c r="H2458" t="s">
        <v>66</v>
      </c>
      <c r="I2458" t="s">
        <v>54</v>
      </c>
      <c r="J2458">
        <v>70</v>
      </c>
      <c r="K2458" t="str">
        <f t="shared" si="38"/>
        <v>COD</v>
      </c>
    </row>
    <row r="2459" spans="1:11" x14ac:dyDescent="0.25">
      <c r="A2459" t="s">
        <v>3124</v>
      </c>
      <c r="B2459" s="2">
        <v>45793</v>
      </c>
      <c r="C2459" t="s">
        <v>121</v>
      </c>
      <c r="D2459" t="s">
        <v>50</v>
      </c>
      <c r="E2459" t="s">
        <v>111</v>
      </c>
      <c r="F2459" t="s">
        <v>14</v>
      </c>
      <c r="G2459" t="s">
        <v>15</v>
      </c>
      <c r="H2459" t="s">
        <v>16</v>
      </c>
      <c r="I2459" t="s">
        <v>64</v>
      </c>
      <c r="J2459">
        <v>50</v>
      </c>
      <c r="K2459" t="str">
        <f t="shared" si="38"/>
        <v>COD</v>
      </c>
    </row>
    <row r="2460" spans="1:11" x14ac:dyDescent="0.25">
      <c r="A2460" t="s">
        <v>3125</v>
      </c>
      <c r="B2460" s="2">
        <v>45982</v>
      </c>
      <c r="C2460" t="s">
        <v>166</v>
      </c>
      <c r="D2460" t="s">
        <v>100</v>
      </c>
      <c r="E2460" t="s">
        <v>167</v>
      </c>
      <c r="F2460" t="s">
        <v>117</v>
      </c>
      <c r="G2460" t="s">
        <v>73</v>
      </c>
      <c r="H2460" t="s">
        <v>33</v>
      </c>
      <c r="I2460" t="s">
        <v>17</v>
      </c>
      <c r="J2460">
        <v>90</v>
      </c>
      <c r="K2460" t="str">
        <f t="shared" si="38"/>
        <v>Prepaid</v>
      </c>
    </row>
    <row r="2461" spans="1:11" x14ac:dyDescent="0.25">
      <c r="A2461" t="s">
        <v>3126</v>
      </c>
      <c r="B2461" s="2">
        <v>45697</v>
      </c>
      <c r="C2461" t="s">
        <v>3127</v>
      </c>
      <c r="D2461" t="s">
        <v>76</v>
      </c>
      <c r="E2461" t="s">
        <v>77</v>
      </c>
      <c r="F2461" t="s">
        <v>28</v>
      </c>
      <c r="G2461" t="s">
        <v>40</v>
      </c>
      <c r="H2461" t="s">
        <v>66</v>
      </c>
      <c r="I2461" t="s">
        <v>17</v>
      </c>
      <c r="J2461">
        <v>90</v>
      </c>
      <c r="K2461" t="str">
        <f t="shared" si="38"/>
        <v>Prepaid</v>
      </c>
    </row>
    <row r="2462" spans="1:11" x14ac:dyDescent="0.25">
      <c r="A2462" t="s">
        <v>3128</v>
      </c>
      <c r="B2462" s="2">
        <v>45944</v>
      </c>
      <c r="C2462" t="s">
        <v>106</v>
      </c>
      <c r="D2462" t="s">
        <v>69</v>
      </c>
      <c r="E2462" t="s">
        <v>70</v>
      </c>
      <c r="F2462" t="s">
        <v>28</v>
      </c>
      <c r="G2462" t="s">
        <v>15</v>
      </c>
      <c r="H2462" t="s">
        <v>37</v>
      </c>
      <c r="I2462" t="s">
        <v>23</v>
      </c>
      <c r="J2462">
        <v>100</v>
      </c>
      <c r="K2462" t="str">
        <f t="shared" si="38"/>
        <v>COD</v>
      </c>
    </row>
    <row r="2463" spans="1:11" x14ac:dyDescent="0.25">
      <c r="A2463" t="s">
        <v>3129</v>
      </c>
      <c r="B2463" s="2">
        <v>45913</v>
      </c>
      <c r="C2463" t="s">
        <v>56</v>
      </c>
      <c r="D2463" t="s">
        <v>57</v>
      </c>
      <c r="E2463" t="s">
        <v>58</v>
      </c>
      <c r="F2463" t="s">
        <v>14</v>
      </c>
      <c r="G2463" t="s">
        <v>15</v>
      </c>
      <c r="H2463" t="s">
        <v>37</v>
      </c>
      <c r="I2463" t="s">
        <v>17</v>
      </c>
      <c r="J2463">
        <v>80</v>
      </c>
      <c r="K2463" t="str">
        <f t="shared" si="38"/>
        <v>COD</v>
      </c>
    </row>
    <row r="2464" spans="1:11" x14ac:dyDescent="0.25">
      <c r="A2464" t="s">
        <v>3130</v>
      </c>
      <c r="B2464" s="2">
        <v>46254</v>
      </c>
      <c r="C2464" t="s">
        <v>282</v>
      </c>
      <c r="D2464" t="s">
        <v>26</v>
      </c>
      <c r="E2464" t="s">
        <v>85</v>
      </c>
      <c r="F2464" t="s">
        <v>82</v>
      </c>
      <c r="G2464" t="s">
        <v>15</v>
      </c>
      <c r="H2464" t="s">
        <v>33</v>
      </c>
      <c r="I2464" t="s">
        <v>17</v>
      </c>
      <c r="J2464">
        <v>80</v>
      </c>
      <c r="K2464" t="str">
        <f t="shared" si="38"/>
        <v>COD</v>
      </c>
    </row>
    <row r="2465" spans="1:11" x14ac:dyDescent="0.25">
      <c r="A2465" t="s">
        <v>3131</v>
      </c>
      <c r="B2465" s="2">
        <v>46077</v>
      </c>
      <c r="C2465" t="s">
        <v>90</v>
      </c>
      <c r="D2465" t="s">
        <v>26</v>
      </c>
      <c r="E2465" t="s">
        <v>27</v>
      </c>
      <c r="F2465" t="s">
        <v>82</v>
      </c>
      <c r="G2465" t="s">
        <v>73</v>
      </c>
      <c r="H2465" t="s">
        <v>16</v>
      </c>
      <c r="I2465" t="s">
        <v>17</v>
      </c>
      <c r="J2465">
        <v>80</v>
      </c>
      <c r="K2465" t="str">
        <f t="shared" si="38"/>
        <v>Prepaid</v>
      </c>
    </row>
    <row r="2466" spans="1:11" x14ac:dyDescent="0.25">
      <c r="A2466" t="s">
        <v>3132</v>
      </c>
      <c r="B2466" s="2">
        <v>46196</v>
      </c>
      <c r="C2466" t="s">
        <v>68</v>
      </c>
      <c r="D2466" t="s">
        <v>69</v>
      </c>
      <c r="E2466" t="s">
        <v>70</v>
      </c>
      <c r="F2466" t="s">
        <v>28</v>
      </c>
      <c r="G2466" t="s">
        <v>15</v>
      </c>
      <c r="H2466" t="s">
        <v>16</v>
      </c>
      <c r="I2466" t="s">
        <v>17</v>
      </c>
      <c r="J2466">
        <v>60</v>
      </c>
      <c r="K2466" t="str">
        <f t="shared" si="38"/>
        <v>COD</v>
      </c>
    </row>
    <row r="2467" spans="1:11" x14ac:dyDescent="0.25">
      <c r="A2467" t="s">
        <v>3133</v>
      </c>
      <c r="B2467" s="2">
        <v>45948</v>
      </c>
      <c r="C2467" t="s">
        <v>184</v>
      </c>
      <c r="D2467" t="s">
        <v>26</v>
      </c>
      <c r="E2467" t="s">
        <v>27</v>
      </c>
      <c r="F2467" t="s">
        <v>28</v>
      </c>
      <c r="G2467" t="s">
        <v>73</v>
      </c>
      <c r="H2467" t="s">
        <v>22</v>
      </c>
      <c r="I2467" t="s">
        <v>17</v>
      </c>
      <c r="J2467">
        <v>70</v>
      </c>
      <c r="K2467" t="str">
        <f t="shared" si="38"/>
        <v>Prepaid</v>
      </c>
    </row>
    <row r="2468" spans="1:11" x14ac:dyDescent="0.25">
      <c r="A2468" t="s">
        <v>3134</v>
      </c>
      <c r="B2468" s="2">
        <v>45973</v>
      </c>
      <c r="C2468" t="s">
        <v>3135</v>
      </c>
      <c r="D2468" t="s">
        <v>31</v>
      </c>
      <c r="E2468" t="s">
        <v>251</v>
      </c>
      <c r="F2468" t="s">
        <v>14</v>
      </c>
      <c r="G2468" t="s">
        <v>15</v>
      </c>
      <c r="H2468" t="s">
        <v>33</v>
      </c>
      <c r="I2468" t="s">
        <v>17</v>
      </c>
      <c r="J2468">
        <v>80</v>
      </c>
      <c r="K2468" t="str">
        <f t="shared" si="38"/>
        <v>COD</v>
      </c>
    </row>
    <row r="2469" spans="1:11" x14ac:dyDescent="0.25">
      <c r="A2469" t="s">
        <v>3136</v>
      </c>
      <c r="B2469" s="2">
        <v>45789</v>
      </c>
      <c r="C2469" t="s">
        <v>121</v>
      </c>
      <c r="D2469" t="s">
        <v>50</v>
      </c>
      <c r="E2469" t="s">
        <v>111</v>
      </c>
      <c r="F2469" t="s">
        <v>14</v>
      </c>
      <c r="G2469" t="s">
        <v>15</v>
      </c>
      <c r="H2469" t="s">
        <v>66</v>
      </c>
      <c r="I2469" t="s">
        <v>23</v>
      </c>
      <c r="J2469">
        <v>60</v>
      </c>
      <c r="K2469" t="str">
        <f t="shared" si="38"/>
        <v>COD</v>
      </c>
    </row>
    <row r="2470" spans="1:11" x14ac:dyDescent="0.25">
      <c r="A2470" t="s">
        <v>3137</v>
      </c>
      <c r="B2470" s="2">
        <v>46260</v>
      </c>
      <c r="C2470" t="s">
        <v>106</v>
      </c>
      <c r="D2470" t="s">
        <v>69</v>
      </c>
      <c r="E2470" t="s">
        <v>70</v>
      </c>
      <c r="F2470" t="s">
        <v>28</v>
      </c>
      <c r="G2470" t="s">
        <v>40</v>
      </c>
      <c r="H2470" t="s">
        <v>16</v>
      </c>
      <c r="I2470" t="s">
        <v>17</v>
      </c>
      <c r="J2470">
        <v>90</v>
      </c>
      <c r="K2470" t="str">
        <f t="shared" si="38"/>
        <v>Prepaid</v>
      </c>
    </row>
    <row r="2471" spans="1:11" x14ac:dyDescent="0.25">
      <c r="A2471" t="s">
        <v>3138</v>
      </c>
      <c r="B2471" s="2">
        <v>46196</v>
      </c>
      <c r="C2471" t="s">
        <v>97</v>
      </c>
      <c r="D2471" t="s">
        <v>46</v>
      </c>
      <c r="E2471" t="s">
        <v>47</v>
      </c>
      <c r="F2471" t="s">
        <v>28</v>
      </c>
      <c r="G2471" t="s">
        <v>73</v>
      </c>
      <c r="H2471" t="s">
        <v>41</v>
      </c>
      <c r="I2471" t="s">
        <v>23</v>
      </c>
      <c r="J2471">
        <v>100</v>
      </c>
      <c r="K2471" t="str">
        <f t="shared" si="38"/>
        <v>Prepaid</v>
      </c>
    </row>
    <row r="2472" spans="1:11" x14ac:dyDescent="0.25">
      <c r="A2472" t="s">
        <v>3139</v>
      </c>
      <c r="B2472" s="2">
        <v>45960</v>
      </c>
      <c r="C2472" t="s">
        <v>39</v>
      </c>
      <c r="D2472" t="s">
        <v>31</v>
      </c>
      <c r="E2472" t="s">
        <v>32</v>
      </c>
      <c r="F2472" t="s">
        <v>14</v>
      </c>
      <c r="G2472" t="s">
        <v>73</v>
      </c>
      <c r="H2472" t="s">
        <v>37</v>
      </c>
      <c r="I2472" t="s">
        <v>64</v>
      </c>
      <c r="J2472">
        <v>70</v>
      </c>
      <c r="K2472" t="str">
        <f t="shared" si="38"/>
        <v>Prepaid</v>
      </c>
    </row>
    <row r="2473" spans="1:11" x14ac:dyDescent="0.25">
      <c r="A2473" t="s">
        <v>3140</v>
      </c>
      <c r="B2473" s="2">
        <v>45939</v>
      </c>
      <c r="C2473" t="s">
        <v>3141</v>
      </c>
      <c r="D2473" t="s">
        <v>31</v>
      </c>
      <c r="E2473" t="s">
        <v>251</v>
      </c>
      <c r="F2473" t="s">
        <v>82</v>
      </c>
      <c r="G2473" t="s">
        <v>15</v>
      </c>
      <c r="H2473" t="s">
        <v>33</v>
      </c>
      <c r="I2473" t="s">
        <v>64</v>
      </c>
      <c r="J2473">
        <v>80</v>
      </c>
      <c r="K2473" t="str">
        <f t="shared" si="38"/>
        <v>COD</v>
      </c>
    </row>
    <row r="2474" spans="1:11" x14ac:dyDescent="0.25">
      <c r="A2474" t="s">
        <v>3142</v>
      </c>
      <c r="B2474" s="2">
        <v>46149</v>
      </c>
      <c r="C2474" t="s">
        <v>175</v>
      </c>
      <c r="D2474" t="s">
        <v>46</v>
      </c>
      <c r="E2474" t="s">
        <v>47</v>
      </c>
      <c r="F2474" t="s">
        <v>14</v>
      </c>
      <c r="G2474" t="s">
        <v>15</v>
      </c>
      <c r="H2474" t="s">
        <v>37</v>
      </c>
      <c r="I2474" t="s">
        <v>17</v>
      </c>
      <c r="J2474">
        <v>70</v>
      </c>
      <c r="K2474" t="str">
        <f t="shared" si="38"/>
        <v>COD</v>
      </c>
    </row>
    <row r="2475" spans="1:11" x14ac:dyDescent="0.25">
      <c r="A2475" t="s">
        <v>3143</v>
      </c>
      <c r="B2475" s="2">
        <v>45937</v>
      </c>
      <c r="C2475" t="s">
        <v>25</v>
      </c>
      <c r="D2475" t="s">
        <v>26</v>
      </c>
      <c r="E2475" t="s">
        <v>27</v>
      </c>
      <c r="F2475" t="s">
        <v>28</v>
      </c>
      <c r="G2475" t="s">
        <v>15</v>
      </c>
      <c r="H2475" t="s">
        <v>33</v>
      </c>
      <c r="I2475" t="s">
        <v>17</v>
      </c>
      <c r="J2475">
        <v>70</v>
      </c>
      <c r="K2475" t="str">
        <f t="shared" si="38"/>
        <v>COD</v>
      </c>
    </row>
    <row r="2476" spans="1:11" x14ac:dyDescent="0.25">
      <c r="A2476" t="s">
        <v>3144</v>
      </c>
      <c r="B2476" s="2">
        <v>46157</v>
      </c>
      <c r="C2476" t="s">
        <v>3145</v>
      </c>
      <c r="D2476" t="s">
        <v>31</v>
      </c>
      <c r="E2476" t="s">
        <v>200</v>
      </c>
      <c r="F2476" t="s">
        <v>14</v>
      </c>
      <c r="G2476" t="s">
        <v>73</v>
      </c>
      <c r="H2476" t="s">
        <v>33</v>
      </c>
      <c r="I2476" t="s">
        <v>17</v>
      </c>
      <c r="J2476">
        <v>80</v>
      </c>
      <c r="K2476" t="str">
        <f t="shared" si="38"/>
        <v>Prepaid</v>
      </c>
    </row>
    <row r="2477" spans="1:11" x14ac:dyDescent="0.25">
      <c r="A2477" t="s">
        <v>3146</v>
      </c>
      <c r="B2477" s="2">
        <v>45856</v>
      </c>
      <c r="C2477" t="s">
        <v>263</v>
      </c>
      <c r="D2477" t="s">
        <v>26</v>
      </c>
      <c r="E2477" t="s">
        <v>264</v>
      </c>
      <c r="F2477" t="s">
        <v>117</v>
      </c>
      <c r="G2477" t="s">
        <v>73</v>
      </c>
      <c r="H2477" t="s">
        <v>33</v>
      </c>
      <c r="I2477" t="s">
        <v>17</v>
      </c>
      <c r="J2477">
        <v>80</v>
      </c>
      <c r="K2477" t="str">
        <f t="shared" si="38"/>
        <v>Prepaid</v>
      </c>
    </row>
    <row r="2478" spans="1:11" x14ac:dyDescent="0.25">
      <c r="A2478" t="s">
        <v>3147</v>
      </c>
      <c r="B2478" s="2">
        <v>46032</v>
      </c>
      <c r="C2478" t="s">
        <v>188</v>
      </c>
      <c r="D2478" t="s">
        <v>46</v>
      </c>
      <c r="E2478" t="s">
        <v>47</v>
      </c>
      <c r="F2478" t="s">
        <v>14</v>
      </c>
      <c r="G2478" t="s">
        <v>15</v>
      </c>
      <c r="H2478" t="s">
        <v>33</v>
      </c>
      <c r="I2478" t="s">
        <v>17</v>
      </c>
      <c r="J2478">
        <v>50</v>
      </c>
      <c r="K2478" t="str">
        <f t="shared" si="38"/>
        <v>COD</v>
      </c>
    </row>
    <row r="2479" spans="1:11" x14ac:dyDescent="0.25">
      <c r="A2479" t="s">
        <v>3148</v>
      </c>
      <c r="B2479" s="2">
        <v>45957</v>
      </c>
      <c r="C2479" t="s">
        <v>269</v>
      </c>
      <c r="D2479" t="s">
        <v>12</v>
      </c>
      <c r="E2479" t="s">
        <v>36</v>
      </c>
      <c r="F2479" t="s">
        <v>28</v>
      </c>
      <c r="G2479" t="s">
        <v>15</v>
      </c>
      <c r="H2479" t="s">
        <v>66</v>
      </c>
      <c r="I2479" t="s">
        <v>23</v>
      </c>
      <c r="J2479">
        <v>120</v>
      </c>
      <c r="K2479" t="str">
        <f t="shared" si="38"/>
        <v>COD</v>
      </c>
    </row>
    <row r="2480" spans="1:11" x14ac:dyDescent="0.25">
      <c r="A2480" t="s">
        <v>3149</v>
      </c>
      <c r="B2480" s="2">
        <v>45956</v>
      </c>
      <c r="C2480" t="s">
        <v>188</v>
      </c>
      <c r="D2480" t="s">
        <v>46</v>
      </c>
      <c r="E2480" t="s">
        <v>47</v>
      </c>
      <c r="F2480" t="s">
        <v>14</v>
      </c>
      <c r="G2480" t="s">
        <v>73</v>
      </c>
      <c r="H2480" t="s">
        <v>33</v>
      </c>
      <c r="I2480" t="s">
        <v>64</v>
      </c>
      <c r="J2480">
        <v>70</v>
      </c>
      <c r="K2480" t="str">
        <f t="shared" si="38"/>
        <v>Prepaid</v>
      </c>
    </row>
    <row r="2481" spans="1:11" x14ac:dyDescent="0.25">
      <c r="A2481" t="s">
        <v>3150</v>
      </c>
      <c r="B2481" s="2">
        <v>46212</v>
      </c>
      <c r="C2481" t="s">
        <v>376</v>
      </c>
      <c r="D2481" t="s">
        <v>320</v>
      </c>
      <c r="E2481" t="s">
        <v>328</v>
      </c>
      <c r="F2481" t="s">
        <v>28</v>
      </c>
      <c r="G2481" t="s">
        <v>40</v>
      </c>
      <c r="H2481" t="s">
        <v>16</v>
      </c>
      <c r="I2481" t="s">
        <v>17</v>
      </c>
      <c r="J2481">
        <v>60</v>
      </c>
      <c r="K2481" t="str">
        <f t="shared" si="38"/>
        <v>Prepaid</v>
      </c>
    </row>
    <row r="2482" spans="1:11" x14ac:dyDescent="0.25">
      <c r="A2482" t="s">
        <v>3151</v>
      </c>
      <c r="B2482" s="2">
        <v>45979</v>
      </c>
      <c r="C2482" t="s">
        <v>121</v>
      </c>
      <c r="D2482" t="s">
        <v>50</v>
      </c>
      <c r="E2482" t="s">
        <v>111</v>
      </c>
      <c r="F2482" t="s">
        <v>14</v>
      </c>
      <c r="G2482" t="s">
        <v>15</v>
      </c>
      <c r="H2482" t="s">
        <v>41</v>
      </c>
      <c r="I2482" t="s">
        <v>17</v>
      </c>
      <c r="J2482">
        <v>90</v>
      </c>
      <c r="K2482" t="str">
        <f t="shared" si="38"/>
        <v>COD</v>
      </c>
    </row>
    <row r="2483" spans="1:11" x14ac:dyDescent="0.25">
      <c r="A2483" t="s">
        <v>3152</v>
      </c>
      <c r="B2483" s="2">
        <v>45767</v>
      </c>
      <c r="C2483" t="s">
        <v>263</v>
      </c>
      <c r="D2483" t="s">
        <v>26</v>
      </c>
      <c r="E2483" t="s">
        <v>264</v>
      </c>
      <c r="F2483" t="s">
        <v>117</v>
      </c>
      <c r="G2483" t="s">
        <v>15</v>
      </c>
      <c r="H2483" t="s">
        <v>37</v>
      </c>
      <c r="I2483" t="s">
        <v>54</v>
      </c>
      <c r="J2483">
        <v>70</v>
      </c>
      <c r="K2483" t="str">
        <f t="shared" si="38"/>
        <v>COD</v>
      </c>
    </row>
    <row r="2484" spans="1:11" x14ac:dyDescent="0.25">
      <c r="A2484" t="s">
        <v>3153</v>
      </c>
      <c r="B2484" s="2">
        <v>46128</v>
      </c>
      <c r="C2484" t="s">
        <v>39</v>
      </c>
      <c r="D2484" t="s">
        <v>31</v>
      </c>
      <c r="E2484" t="s">
        <v>32</v>
      </c>
      <c r="F2484" t="s">
        <v>14</v>
      </c>
      <c r="G2484" t="s">
        <v>73</v>
      </c>
      <c r="H2484" t="s">
        <v>33</v>
      </c>
      <c r="I2484" t="s">
        <v>17</v>
      </c>
      <c r="J2484">
        <v>90</v>
      </c>
      <c r="K2484" t="str">
        <f t="shared" si="38"/>
        <v>Prepaid</v>
      </c>
    </row>
    <row r="2485" spans="1:11" x14ac:dyDescent="0.25">
      <c r="A2485" t="s">
        <v>3154</v>
      </c>
      <c r="B2485" s="2">
        <v>46069</v>
      </c>
      <c r="C2485" t="s">
        <v>80</v>
      </c>
      <c r="D2485" t="s">
        <v>12</v>
      </c>
      <c r="E2485" t="s">
        <v>81</v>
      </c>
      <c r="F2485" t="s">
        <v>82</v>
      </c>
      <c r="G2485" t="s">
        <v>15</v>
      </c>
      <c r="H2485" t="s">
        <v>37</v>
      </c>
      <c r="I2485" t="s">
        <v>23</v>
      </c>
      <c r="J2485">
        <v>70</v>
      </c>
      <c r="K2485" t="str">
        <f t="shared" si="38"/>
        <v>COD</v>
      </c>
    </row>
    <row r="2486" spans="1:11" x14ac:dyDescent="0.25">
      <c r="A2486" t="s">
        <v>3155</v>
      </c>
      <c r="B2486" s="2">
        <v>46170</v>
      </c>
      <c r="C2486" t="s">
        <v>193</v>
      </c>
      <c r="D2486" t="s">
        <v>100</v>
      </c>
      <c r="E2486" t="s">
        <v>167</v>
      </c>
      <c r="F2486" t="s">
        <v>14</v>
      </c>
      <c r="G2486" t="s">
        <v>40</v>
      </c>
      <c r="H2486" t="s">
        <v>37</v>
      </c>
      <c r="I2486" t="s">
        <v>17</v>
      </c>
      <c r="J2486">
        <v>70</v>
      </c>
      <c r="K2486" t="str">
        <f t="shared" si="38"/>
        <v>Prepaid</v>
      </c>
    </row>
    <row r="2487" spans="1:11" x14ac:dyDescent="0.25">
      <c r="A2487" t="s">
        <v>3156</v>
      </c>
      <c r="B2487" s="2">
        <v>46137</v>
      </c>
      <c r="C2487" t="s">
        <v>1042</v>
      </c>
      <c r="D2487" t="s">
        <v>12</v>
      </c>
      <c r="E2487" t="s">
        <v>13</v>
      </c>
      <c r="F2487" t="s">
        <v>14</v>
      </c>
      <c r="G2487" t="s">
        <v>73</v>
      </c>
      <c r="H2487" t="s">
        <v>66</v>
      </c>
      <c r="I2487" t="s">
        <v>64</v>
      </c>
      <c r="J2487">
        <v>100</v>
      </c>
      <c r="K2487" t="str">
        <f t="shared" si="38"/>
        <v>Prepaid</v>
      </c>
    </row>
    <row r="2488" spans="1:11" x14ac:dyDescent="0.25">
      <c r="A2488" t="s">
        <v>3157</v>
      </c>
      <c r="B2488" s="2">
        <v>45797</v>
      </c>
      <c r="C2488" t="s">
        <v>951</v>
      </c>
      <c r="D2488" t="s">
        <v>46</v>
      </c>
      <c r="E2488" t="s">
        <v>47</v>
      </c>
      <c r="F2488" t="s">
        <v>28</v>
      </c>
      <c r="G2488" t="s">
        <v>73</v>
      </c>
      <c r="H2488" t="s">
        <v>16</v>
      </c>
      <c r="I2488" t="s">
        <v>54</v>
      </c>
      <c r="J2488">
        <v>70</v>
      </c>
      <c r="K2488" t="str">
        <f t="shared" si="38"/>
        <v>Prepaid</v>
      </c>
    </row>
    <row r="2489" spans="1:11" x14ac:dyDescent="0.25">
      <c r="A2489" t="s">
        <v>3158</v>
      </c>
      <c r="B2489" s="2">
        <v>46161</v>
      </c>
      <c r="C2489" t="s">
        <v>166</v>
      </c>
      <c r="D2489" t="s">
        <v>100</v>
      </c>
      <c r="E2489" t="s">
        <v>167</v>
      </c>
      <c r="F2489" t="s">
        <v>117</v>
      </c>
      <c r="G2489" t="s">
        <v>15</v>
      </c>
      <c r="H2489" t="s">
        <v>33</v>
      </c>
      <c r="I2489" t="s">
        <v>17</v>
      </c>
      <c r="J2489">
        <v>90</v>
      </c>
      <c r="K2489" t="str">
        <f t="shared" si="38"/>
        <v>COD</v>
      </c>
    </row>
    <row r="2490" spans="1:11" x14ac:dyDescent="0.25">
      <c r="A2490" t="s">
        <v>3159</v>
      </c>
      <c r="B2490" s="2">
        <v>45717</v>
      </c>
      <c r="C2490" t="s">
        <v>434</v>
      </c>
      <c r="D2490" t="s">
        <v>100</v>
      </c>
      <c r="E2490" t="s">
        <v>167</v>
      </c>
      <c r="F2490" t="s">
        <v>82</v>
      </c>
      <c r="G2490" t="s">
        <v>40</v>
      </c>
      <c r="H2490" t="s">
        <v>16</v>
      </c>
      <c r="I2490" t="s">
        <v>17</v>
      </c>
      <c r="J2490">
        <v>70</v>
      </c>
      <c r="K2490" t="str">
        <f t="shared" si="38"/>
        <v>Prepaid</v>
      </c>
    </row>
    <row r="2491" spans="1:11" x14ac:dyDescent="0.25">
      <c r="A2491" t="s">
        <v>3160</v>
      </c>
      <c r="B2491" s="2">
        <v>45840</v>
      </c>
      <c r="C2491" t="s">
        <v>3161</v>
      </c>
      <c r="D2491" t="s">
        <v>26</v>
      </c>
      <c r="E2491" t="s">
        <v>264</v>
      </c>
      <c r="F2491" t="s">
        <v>14</v>
      </c>
      <c r="G2491" t="s">
        <v>73</v>
      </c>
      <c r="H2491" t="s">
        <v>16</v>
      </c>
      <c r="I2491" t="s">
        <v>17</v>
      </c>
      <c r="J2491">
        <v>80</v>
      </c>
      <c r="K2491" t="str">
        <f t="shared" si="38"/>
        <v>Prepaid</v>
      </c>
    </row>
    <row r="2492" spans="1:11" x14ac:dyDescent="0.25">
      <c r="A2492" t="s">
        <v>3162</v>
      </c>
      <c r="B2492" s="2">
        <v>46076</v>
      </c>
      <c r="C2492" t="s">
        <v>275</v>
      </c>
      <c r="D2492" t="s">
        <v>20</v>
      </c>
      <c r="E2492" t="s">
        <v>21</v>
      </c>
      <c r="F2492" t="s">
        <v>28</v>
      </c>
      <c r="G2492" t="s">
        <v>73</v>
      </c>
      <c r="H2492" t="s">
        <v>22</v>
      </c>
      <c r="I2492" t="s">
        <v>17</v>
      </c>
      <c r="J2492">
        <v>60</v>
      </c>
      <c r="K2492" t="str">
        <f t="shared" si="38"/>
        <v>Prepaid</v>
      </c>
    </row>
    <row r="2493" spans="1:11" x14ac:dyDescent="0.25">
      <c r="A2493" t="s">
        <v>3163</v>
      </c>
      <c r="B2493" s="2">
        <v>45884</v>
      </c>
      <c r="C2493" t="s">
        <v>25</v>
      </c>
      <c r="D2493" t="s">
        <v>26</v>
      </c>
      <c r="E2493" t="s">
        <v>27</v>
      </c>
      <c r="F2493" t="s">
        <v>28</v>
      </c>
      <c r="G2493" t="s">
        <v>40</v>
      </c>
      <c r="H2493" t="s">
        <v>16</v>
      </c>
      <c r="I2493" t="s">
        <v>17</v>
      </c>
      <c r="J2493">
        <v>70</v>
      </c>
      <c r="K2493" t="str">
        <f t="shared" si="38"/>
        <v>Prepaid</v>
      </c>
    </row>
    <row r="2494" spans="1:11" x14ac:dyDescent="0.25">
      <c r="A2494" t="s">
        <v>3164</v>
      </c>
      <c r="B2494" s="2">
        <v>46048</v>
      </c>
      <c r="C2494" t="s">
        <v>121</v>
      </c>
      <c r="D2494" t="s">
        <v>50</v>
      </c>
      <c r="E2494" t="s">
        <v>111</v>
      </c>
      <c r="F2494" t="s">
        <v>14</v>
      </c>
      <c r="G2494" t="s">
        <v>15</v>
      </c>
      <c r="H2494" t="s">
        <v>33</v>
      </c>
      <c r="I2494" t="s">
        <v>54</v>
      </c>
      <c r="J2494">
        <v>60</v>
      </c>
      <c r="K2494" t="str">
        <f t="shared" si="38"/>
        <v>COD</v>
      </c>
    </row>
    <row r="2495" spans="1:11" x14ac:dyDescent="0.25">
      <c r="A2495" t="s">
        <v>3165</v>
      </c>
      <c r="B2495" s="2">
        <v>45801</v>
      </c>
      <c r="C2495" t="s">
        <v>121</v>
      </c>
      <c r="D2495" t="s">
        <v>50</v>
      </c>
      <c r="E2495" t="s">
        <v>111</v>
      </c>
      <c r="F2495" t="s">
        <v>14</v>
      </c>
      <c r="G2495" t="s">
        <v>15</v>
      </c>
      <c r="H2495" t="s">
        <v>33</v>
      </c>
      <c r="I2495" t="s">
        <v>17</v>
      </c>
      <c r="J2495">
        <v>120</v>
      </c>
      <c r="K2495" t="str">
        <f t="shared" si="38"/>
        <v>COD</v>
      </c>
    </row>
    <row r="2496" spans="1:11" x14ac:dyDescent="0.25">
      <c r="A2496" t="s">
        <v>3166</v>
      </c>
      <c r="B2496" s="2">
        <v>46221</v>
      </c>
      <c r="C2496" t="s">
        <v>56</v>
      </c>
      <c r="D2496" t="s">
        <v>57</v>
      </c>
      <c r="E2496" t="s">
        <v>58</v>
      </c>
      <c r="F2496" t="s">
        <v>14</v>
      </c>
      <c r="G2496" t="s">
        <v>15</v>
      </c>
      <c r="H2496" t="s">
        <v>33</v>
      </c>
      <c r="I2496" t="s">
        <v>64</v>
      </c>
      <c r="J2496">
        <v>80</v>
      </c>
      <c r="K2496" t="str">
        <f t="shared" si="38"/>
        <v>COD</v>
      </c>
    </row>
    <row r="2497" spans="1:11" x14ac:dyDescent="0.25">
      <c r="A2497" t="s">
        <v>3167</v>
      </c>
      <c r="B2497" s="2">
        <v>46250</v>
      </c>
      <c r="C2497" t="s">
        <v>887</v>
      </c>
      <c r="D2497" t="s">
        <v>46</v>
      </c>
      <c r="E2497" t="s">
        <v>47</v>
      </c>
      <c r="F2497" t="s">
        <v>117</v>
      </c>
      <c r="G2497" t="s">
        <v>15</v>
      </c>
      <c r="H2497" t="s">
        <v>16</v>
      </c>
      <c r="I2497" t="s">
        <v>17</v>
      </c>
      <c r="J2497">
        <v>100</v>
      </c>
      <c r="K2497" t="str">
        <f t="shared" si="38"/>
        <v>COD</v>
      </c>
    </row>
    <row r="2498" spans="1:11" x14ac:dyDescent="0.25">
      <c r="A2498" t="s">
        <v>3168</v>
      </c>
      <c r="B2498" s="2">
        <v>45684</v>
      </c>
      <c r="C2498" t="s">
        <v>126</v>
      </c>
      <c r="D2498" t="s">
        <v>12</v>
      </c>
      <c r="E2498" t="s">
        <v>36</v>
      </c>
      <c r="F2498" t="s">
        <v>14</v>
      </c>
      <c r="G2498" t="s">
        <v>15</v>
      </c>
      <c r="H2498" t="s">
        <v>33</v>
      </c>
      <c r="I2498" t="s">
        <v>64</v>
      </c>
      <c r="J2498">
        <v>120</v>
      </c>
      <c r="K2498" t="str">
        <f t="shared" si="38"/>
        <v>COD</v>
      </c>
    </row>
    <row r="2499" spans="1:11" x14ac:dyDescent="0.25">
      <c r="A2499" t="s">
        <v>3169</v>
      </c>
      <c r="B2499" s="2">
        <v>46165</v>
      </c>
      <c r="C2499" t="s">
        <v>153</v>
      </c>
      <c r="D2499" t="s">
        <v>26</v>
      </c>
      <c r="E2499" t="s">
        <v>85</v>
      </c>
      <c r="F2499" t="s">
        <v>14</v>
      </c>
      <c r="G2499" t="s">
        <v>73</v>
      </c>
      <c r="H2499" t="s">
        <v>33</v>
      </c>
      <c r="I2499" t="s">
        <v>64</v>
      </c>
      <c r="J2499">
        <v>60</v>
      </c>
      <c r="K2499" t="str">
        <f t="shared" si="38"/>
        <v>Prepaid</v>
      </c>
    </row>
    <row r="2500" spans="1:11" x14ac:dyDescent="0.25">
      <c r="A2500" t="s">
        <v>3170</v>
      </c>
      <c r="B2500" s="2">
        <v>46248</v>
      </c>
      <c r="C2500" t="s">
        <v>1042</v>
      </c>
      <c r="D2500" t="s">
        <v>12</v>
      </c>
      <c r="E2500" t="s">
        <v>13</v>
      </c>
      <c r="F2500" t="s">
        <v>14</v>
      </c>
      <c r="G2500" t="s">
        <v>15</v>
      </c>
      <c r="H2500" t="s">
        <v>16</v>
      </c>
      <c r="I2500" t="s">
        <v>17</v>
      </c>
      <c r="J2500">
        <v>90</v>
      </c>
      <c r="K2500" t="str">
        <f t="shared" ref="K2500:K2563" si="39">IF(G2500="COD","COD","Prepaid")</f>
        <v>COD</v>
      </c>
    </row>
    <row r="2501" spans="1:11" x14ac:dyDescent="0.25">
      <c r="A2501" t="s">
        <v>3171</v>
      </c>
      <c r="B2501" s="2">
        <v>45784</v>
      </c>
      <c r="C2501" t="s">
        <v>72</v>
      </c>
      <c r="D2501" t="s">
        <v>26</v>
      </c>
      <c r="E2501" t="s">
        <v>27</v>
      </c>
      <c r="F2501" t="s">
        <v>28</v>
      </c>
      <c r="G2501" t="s">
        <v>73</v>
      </c>
      <c r="H2501" t="s">
        <v>41</v>
      </c>
      <c r="I2501" t="s">
        <v>17</v>
      </c>
      <c r="J2501">
        <v>70</v>
      </c>
      <c r="K2501" t="str">
        <f t="shared" si="39"/>
        <v>Prepaid</v>
      </c>
    </row>
    <row r="2502" spans="1:11" x14ac:dyDescent="0.25">
      <c r="A2502" t="s">
        <v>3172</v>
      </c>
      <c r="B2502" s="2">
        <v>46113</v>
      </c>
      <c r="C2502" t="s">
        <v>1409</v>
      </c>
      <c r="D2502" t="s">
        <v>26</v>
      </c>
      <c r="E2502" t="s">
        <v>27</v>
      </c>
      <c r="F2502" t="s">
        <v>14</v>
      </c>
      <c r="G2502" t="s">
        <v>15</v>
      </c>
      <c r="H2502" t="s">
        <v>33</v>
      </c>
      <c r="I2502" t="s">
        <v>17</v>
      </c>
      <c r="J2502">
        <v>80</v>
      </c>
      <c r="K2502" t="str">
        <f t="shared" si="39"/>
        <v>COD</v>
      </c>
    </row>
    <row r="2503" spans="1:11" x14ac:dyDescent="0.25">
      <c r="A2503" t="s">
        <v>3173</v>
      </c>
      <c r="B2503" s="2">
        <v>45938</v>
      </c>
      <c r="C2503" t="s">
        <v>434</v>
      </c>
      <c r="D2503" t="s">
        <v>100</v>
      </c>
      <c r="E2503" t="s">
        <v>167</v>
      </c>
      <c r="F2503" t="s">
        <v>82</v>
      </c>
      <c r="G2503" t="s">
        <v>40</v>
      </c>
      <c r="H2503" t="s">
        <v>41</v>
      </c>
      <c r="I2503" t="s">
        <v>17</v>
      </c>
      <c r="J2503">
        <v>90</v>
      </c>
      <c r="K2503" t="str">
        <f t="shared" si="39"/>
        <v>Prepaid</v>
      </c>
    </row>
    <row r="2504" spans="1:11" x14ac:dyDescent="0.25">
      <c r="A2504" t="s">
        <v>3174</v>
      </c>
      <c r="B2504" s="2">
        <v>46052</v>
      </c>
      <c r="C2504" t="s">
        <v>166</v>
      </c>
      <c r="D2504" t="s">
        <v>100</v>
      </c>
      <c r="E2504" t="s">
        <v>167</v>
      </c>
      <c r="F2504" t="s">
        <v>117</v>
      </c>
      <c r="G2504" t="s">
        <v>15</v>
      </c>
      <c r="H2504" t="s">
        <v>37</v>
      </c>
      <c r="I2504" t="s">
        <v>23</v>
      </c>
      <c r="J2504">
        <v>120</v>
      </c>
      <c r="K2504" t="str">
        <f t="shared" si="39"/>
        <v>COD</v>
      </c>
    </row>
    <row r="2505" spans="1:11" x14ac:dyDescent="0.25">
      <c r="A2505" t="s">
        <v>3175</v>
      </c>
      <c r="B2505" s="2">
        <v>45976</v>
      </c>
      <c r="C2505" t="s">
        <v>2778</v>
      </c>
      <c r="D2505" t="s">
        <v>229</v>
      </c>
      <c r="E2505" t="s">
        <v>682</v>
      </c>
      <c r="F2505" t="s">
        <v>117</v>
      </c>
      <c r="G2505" t="s">
        <v>73</v>
      </c>
      <c r="H2505" t="s">
        <v>66</v>
      </c>
      <c r="I2505" t="s">
        <v>17</v>
      </c>
      <c r="J2505">
        <v>70</v>
      </c>
      <c r="K2505" t="str">
        <f t="shared" si="39"/>
        <v>Prepaid</v>
      </c>
    </row>
    <row r="2506" spans="1:11" x14ac:dyDescent="0.25">
      <c r="A2506" t="s">
        <v>3176</v>
      </c>
      <c r="B2506" s="2">
        <v>46098</v>
      </c>
      <c r="C2506" t="s">
        <v>1277</v>
      </c>
      <c r="D2506" t="s">
        <v>31</v>
      </c>
      <c r="E2506" t="s">
        <v>95</v>
      </c>
      <c r="F2506" t="s">
        <v>28</v>
      </c>
      <c r="G2506" t="s">
        <v>73</v>
      </c>
      <c r="H2506" t="s">
        <v>16</v>
      </c>
      <c r="I2506" t="s">
        <v>23</v>
      </c>
      <c r="J2506">
        <v>120</v>
      </c>
      <c r="K2506" t="str">
        <f t="shared" si="39"/>
        <v>Prepaid</v>
      </c>
    </row>
    <row r="2507" spans="1:11" x14ac:dyDescent="0.25">
      <c r="A2507" t="s">
        <v>3177</v>
      </c>
      <c r="B2507" s="2">
        <v>45998</v>
      </c>
      <c r="C2507" t="s">
        <v>39</v>
      </c>
      <c r="D2507" t="s">
        <v>31</v>
      </c>
      <c r="E2507" t="s">
        <v>32</v>
      </c>
      <c r="F2507" t="s">
        <v>14</v>
      </c>
      <c r="G2507" t="s">
        <v>15</v>
      </c>
      <c r="H2507" t="s">
        <v>66</v>
      </c>
      <c r="I2507" t="s">
        <v>17</v>
      </c>
      <c r="J2507">
        <v>70</v>
      </c>
      <c r="K2507" t="str">
        <f t="shared" si="39"/>
        <v>COD</v>
      </c>
    </row>
    <row r="2508" spans="1:11" x14ac:dyDescent="0.25">
      <c r="A2508" t="s">
        <v>3178</v>
      </c>
      <c r="B2508" s="2">
        <v>45776</v>
      </c>
      <c r="C2508" t="s">
        <v>99</v>
      </c>
      <c r="D2508" t="s">
        <v>100</v>
      </c>
      <c r="E2508" t="s">
        <v>101</v>
      </c>
      <c r="F2508" t="s">
        <v>14</v>
      </c>
      <c r="G2508" t="s">
        <v>40</v>
      </c>
      <c r="H2508" t="s">
        <v>66</v>
      </c>
      <c r="I2508" t="s">
        <v>23</v>
      </c>
      <c r="J2508">
        <v>70</v>
      </c>
      <c r="K2508" t="str">
        <f t="shared" si="39"/>
        <v>Prepaid</v>
      </c>
    </row>
    <row r="2509" spans="1:11" x14ac:dyDescent="0.25">
      <c r="A2509" t="s">
        <v>3179</v>
      </c>
      <c r="B2509" s="2">
        <v>46025</v>
      </c>
      <c r="C2509" t="s">
        <v>80</v>
      </c>
      <c r="D2509" t="s">
        <v>12</v>
      </c>
      <c r="E2509" t="s">
        <v>81</v>
      </c>
      <c r="F2509" t="s">
        <v>82</v>
      </c>
      <c r="G2509" t="s">
        <v>15</v>
      </c>
      <c r="H2509" t="s">
        <v>37</v>
      </c>
      <c r="I2509" t="s">
        <v>17</v>
      </c>
      <c r="J2509">
        <v>60</v>
      </c>
      <c r="K2509" t="str">
        <f t="shared" si="39"/>
        <v>COD</v>
      </c>
    </row>
    <row r="2510" spans="1:11" x14ac:dyDescent="0.25">
      <c r="A2510" t="s">
        <v>3180</v>
      </c>
      <c r="B2510" s="2">
        <v>46042</v>
      </c>
      <c r="C2510" t="s">
        <v>131</v>
      </c>
      <c r="D2510" t="s">
        <v>100</v>
      </c>
      <c r="E2510" t="s">
        <v>101</v>
      </c>
      <c r="F2510" t="s">
        <v>82</v>
      </c>
      <c r="G2510" t="s">
        <v>15</v>
      </c>
      <c r="H2510" t="s">
        <v>41</v>
      </c>
      <c r="I2510" t="s">
        <v>64</v>
      </c>
      <c r="J2510">
        <v>70</v>
      </c>
      <c r="K2510" t="str">
        <f t="shared" si="39"/>
        <v>COD</v>
      </c>
    </row>
    <row r="2511" spans="1:11" x14ac:dyDescent="0.25">
      <c r="A2511" t="s">
        <v>3181</v>
      </c>
      <c r="B2511" s="2">
        <v>46167</v>
      </c>
      <c r="C2511" t="s">
        <v>289</v>
      </c>
      <c r="D2511" t="s">
        <v>26</v>
      </c>
      <c r="E2511" t="s">
        <v>27</v>
      </c>
      <c r="F2511" t="s">
        <v>14</v>
      </c>
      <c r="G2511" t="s">
        <v>73</v>
      </c>
      <c r="H2511" t="s">
        <v>37</v>
      </c>
      <c r="I2511" t="s">
        <v>17</v>
      </c>
      <c r="J2511">
        <v>60</v>
      </c>
      <c r="K2511" t="str">
        <f t="shared" si="39"/>
        <v>Prepaid</v>
      </c>
    </row>
    <row r="2512" spans="1:11" x14ac:dyDescent="0.25">
      <c r="A2512" t="s">
        <v>3182</v>
      </c>
      <c r="B2512" s="2">
        <v>46239</v>
      </c>
      <c r="C2512" t="s">
        <v>68</v>
      </c>
      <c r="D2512" t="s">
        <v>69</v>
      </c>
      <c r="E2512" t="s">
        <v>70</v>
      </c>
      <c r="F2512" t="s">
        <v>28</v>
      </c>
      <c r="G2512" t="s">
        <v>15</v>
      </c>
      <c r="H2512" t="s">
        <v>22</v>
      </c>
      <c r="I2512" t="s">
        <v>17</v>
      </c>
      <c r="J2512">
        <v>60</v>
      </c>
      <c r="K2512" t="str">
        <f t="shared" si="39"/>
        <v>COD</v>
      </c>
    </row>
    <row r="2513" spans="1:11" x14ac:dyDescent="0.25">
      <c r="A2513" t="s">
        <v>3183</v>
      </c>
      <c r="B2513" s="2">
        <v>45815</v>
      </c>
      <c r="C2513" t="s">
        <v>325</v>
      </c>
      <c r="D2513" t="s">
        <v>57</v>
      </c>
      <c r="E2513" t="s">
        <v>58</v>
      </c>
      <c r="F2513" t="s">
        <v>28</v>
      </c>
      <c r="G2513" t="s">
        <v>73</v>
      </c>
      <c r="H2513" t="s">
        <v>41</v>
      </c>
      <c r="I2513" t="s">
        <v>23</v>
      </c>
      <c r="J2513">
        <v>60</v>
      </c>
      <c r="K2513" t="str">
        <f t="shared" si="39"/>
        <v>Prepaid</v>
      </c>
    </row>
    <row r="2514" spans="1:11" x14ac:dyDescent="0.25">
      <c r="A2514" t="s">
        <v>3184</v>
      </c>
      <c r="B2514" s="2">
        <v>45743</v>
      </c>
      <c r="C2514" t="s">
        <v>75</v>
      </c>
      <c r="D2514" t="s">
        <v>76</v>
      </c>
      <c r="E2514" t="s">
        <v>77</v>
      </c>
      <c r="F2514" t="s">
        <v>28</v>
      </c>
      <c r="G2514" t="s">
        <v>15</v>
      </c>
      <c r="H2514" t="s">
        <v>66</v>
      </c>
      <c r="I2514" t="s">
        <v>17</v>
      </c>
      <c r="J2514">
        <v>60</v>
      </c>
      <c r="K2514" t="str">
        <f t="shared" si="39"/>
        <v>COD</v>
      </c>
    </row>
    <row r="2515" spans="1:11" x14ac:dyDescent="0.25">
      <c r="A2515" t="s">
        <v>3185</v>
      </c>
      <c r="B2515" s="2">
        <v>46018</v>
      </c>
      <c r="C2515" t="s">
        <v>3186</v>
      </c>
      <c r="D2515" t="s">
        <v>26</v>
      </c>
      <c r="E2515" t="s">
        <v>27</v>
      </c>
      <c r="F2515" t="s">
        <v>14</v>
      </c>
      <c r="G2515" t="s">
        <v>15</v>
      </c>
      <c r="H2515" t="s">
        <v>37</v>
      </c>
      <c r="I2515" t="s">
        <v>23</v>
      </c>
      <c r="J2515">
        <v>100</v>
      </c>
      <c r="K2515" t="str">
        <f t="shared" si="39"/>
        <v>COD</v>
      </c>
    </row>
    <row r="2516" spans="1:11" x14ac:dyDescent="0.25">
      <c r="A2516" t="s">
        <v>3187</v>
      </c>
      <c r="B2516" s="2">
        <v>45742</v>
      </c>
      <c r="C2516" t="s">
        <v>121</v>
      </c>
      <c r="D2516" t="s">
        <v>50</v>
      </c>
      <c r="E2516" t="s">
        <v>111</v>
      </c>
      <c r="F2516" t="s">
        <v>14</v>
      </c>
      <c r="G2516" t="s">
        <v>73</v>
      </c>
      <c r="H2516" t="s">
        <v>33</v>
      </c>
      <c r="I2516" t="s">
        <v>17</v>
      </c>
      <c r="J2516">
        <v>90</v>
      </c>
      <c r="K2516" t="str">
        <f t="shared" si="39"/>
        <v>Prepaid</v>
      </c>
    </row>
    <row r="2517" spans="1:11" x14ac:dyDescent="0.25">
      <c r="A2517" t="s">
        <v>3188</v>
      </c>
      <c r="B2517" s="2">
        <v>46016</v>
      </c>
      <c r="C2517" t="s">
        <v>228</v>
      </c>
      <c r="D2517" t="s">
        <v>229</v>
      </c>
      <c r="E2517" t="s">
        <v>230</v>
      </c>
      <c r="F2517" t="s">
        <v>28</v>
      </c>
      <c r="G2517" t="s">
        <v>15</v>
      </c>
      <c r="H2517" t="s">
        <v>16</v>
      </c>
      <c r="I2517" t="s">
        <v>23</v>
      </c>
      <c r="J2517">
        <v>50</v>
      </c>
      <c r="K2517" t="str">
        <f t="shared" si="39"/>
        <v>COD</v>
      </c>
    </row>
    <row r="2518" spans="1:11" x14ac:dyDescent="0.25">
      <c r="A2518" t="s">
        <v>3189</v>
      </c>
      <c r="B2518" s="2">
        <v>45790</v>
      </c>
      <c r="C2518" t="s">
        <v>121</v>
      </c>
      <c r="D2518" t="s">
        <v>50</v>
      </c>
      <c r="E2518" t="s">
        <v>111</v>
      </c>
      <c r="F2518" t="s">
        <v>14</v>
      </c>
      <c r="G2518" t="s">
        <v>15</v>
      </c>
      <c r="H2518" t="s">
        <v>16</v>
      </c>
      <c r="I2518" t="s">
        <v>17</v>
      </c>
      <c r="J2518">
        <v>90</v>
      </c>
      <c r="K2518" t="str">
        <f t="shared" si="39"/>
        <v>COD</v>
      </c>
    </row>
    <row r="2519" spans="1:11" x14ac:dyDescent="0.25">
      <c r="A2519" t="s">
        <v>3190</v>
      </c>
      <c r="B2519" s="2">
        <v>46044</v>
      </c>
      <c r="C2519" t="s">
        <v>3191</v>
      </c>
      <c r="D2519" t="s">
        <v>31</v>
      </c>
      <c r="E2519" t="s">
        <v>32</v>
      </c>
      <c r="F2519" t="s">
        <v>28</v>
      </c>
      <c r="G2519" t="s">
        <v>15</v>
      </c>
      <c r="H2519" t="s">
        <v>16</v>
      </c>
      <c r="I2519" t="s">
        <v>54</v>
      </c>
      <c r="J2519">
        <v>50</v>
      </c>
      <c r="K2519" t="str">
        <f t="shared" si="39"/>
        <v>COD</v>
      </c>
    </row>
    <row r="2520" spans="1:11" x14ac:dyDescent="0.25">
      <c r="A2520" t="s">
        <v>3192</v>
      </c>
      <c r="B2520" s="2">
        <v>45904</v>
      </c>
      <c r="C2520" t="s">
        <v>72</v>
      </c>
      <c r="D2520" t="s">
        <v>26</v>
      </c>
      <c r="E2520" t="s">
        <v>27</v>
      </c>
      <c r="F2520" t="s">
        <v>28</v>
      </c>
      <c r="G2520" t="s">
        <v>15</v>
      </c>
      <c r="H2520" t="s">
        <v>66</v>
      </c>
      <c r="I2520" t="s">
        <v>17</v>
      </c>
      <c r="J2520">
        <v>80</v>
      </c>
      <c r="K2520" t="str">
        <f t="shared" si="39"/>
        <v>COD</v>
      </c>
    </row>
    <row r="2521" spans="1:11" x14ac:dyDescent="0.25">
      <c r="A2521" t="s">
        <v>3193</v>
      </c>
      <c r="B2521" s="2">
        <v>45798</v>
      </c>
      <c r="C2521" t="s">
        <v>300</v>
      </c>
      <c r="D2521" t="s">
        <v>229</v>
      </c>
      <c r="E2521" t="s">
        <v>230</v>
      </c>
      <c r="F2521" t="s">
        <v>14</v>
      </c>
      <c r="G2521" t="s">
        <v>15</v>
      </c>
      <c r="H2521" t="s">
        <v>41</v>
      </c>
      <c r="I2521" t="s">
        <v>17</v>
      </c>
      <c r="J2521">
        <v>70</v>
      </c>
      <c r="K2521" t="str">
        <f t="shared" si="39"/>
        <v>COD</v>
      </c>
    </row>
    <row r="2522" spans="1:11" x14ac:dyDescent="0.25">
      <c r="A2522" t="s">
        <v>3194</v>
      </c>
      <c r="B2522" s="2">
        <v>46104</v>
      </c>
      <c r="C2522" t="s">
        <v>121</v>
      </c>
      <c r="D2522" t="s">
        <v>50</v>
      </c>
      <c r="E2522" t="s">
        <v>111</v>
      </c>
      <c r="F2522" t="s">
        <v>14</v>
      </c>
      <c r="G2522" t="s">
        <v>40</v>
      </c>
      <c r="H2522" t="s">
        <v>37</v>
      </c>
      <c r="I2522" t="s">
        <v>17</v>
      </c>
      <c r="J2522">
        <v>90</v>
      </c>
      <c r="K2522" t="str">
        <f t="shared" si="39"/>
        <v>Prepaid</v>
      </c>
    </row>
    <row r="2523" spans="1:11" x14ac:dyDescent="0.25">
      <c r="A2523" t="s">
        <v>3195</v>
      </c>
      <c r="B2523" s="2">
        <v>45733</v>
      </c>
      <c r="C2523" t="s">
        <v>678</v>
      </c>
      <c r="D2523" t="s">
        <v>50</v>
      </c>
      <c r="E2523" t="s">
        <v>50</v>
      </c>
      <c r="F2523" t="s">
        <v>117</v>
      </c>
      <c r="G2523" t="s">
        <v>73</v>
      </c>
      <c r="H2523" t="s">
        <v>37</v>
      </c>
      <c r="I2523" t="s">
        <v>17</v>
      </c>
      <c r="J2523">
        <v>50</v>
      </c>
      <c r="K2523" t="str">
        <f t="shared" si="39"/>
        <v>Prepaid</v>
      </c>
    </row>
    <row r="2524" spans="1:11" x14ac:dyDescent="0.25">
      <c r="A2524" t="s">
        <v>3196</v>
      </c>
      <c r="B2524" s="2">
        <v>45755</v>
      </c>
      <c r="C2524" t="s">
        <v>202</v>
      </c>
      <c r="D2524" t="s">
        <v>76</v>
      </c>
      <c r="E2524" t="s">
        <v>77</v>
      </c>
      <c r="F2524" t="s">
        <v>28</v>
      </c>
      <c r="G2524" t="s">
        <v>15</v>
      </c>
      <c r="H2524" t="s">
        <v>37</v>
      </c>
      <c r="I2524" t="s">
        <v>64</v>
      </c>
      <c r="J2524">
        <v>60</v>
      </c>
      <c r="K2524" t="str">
        <f t="shared" si="39"/>
        <v>COD</v>
      </c>
    </row>
    <row r="2525" spans="1:11" x14ac:dyDescent="0.25">
      <c r="A2525" t="s">
        <v>3197</v>
      </c>
      <c r="B2525" s="2">
        <v>45960</v>
      </c>
      <c r="C2525" t="s">
        <v>84</v>
      </c>
      <c r="D2525" t="s">
        <v>26</v>
      </c>
      <c r="E2525" t="s">
        <v>85</v>
      </c>
      <c r="F2525" t="s">
        <v>28</v>
      </c>
      <c r="G2525" t="s">
        <v>15</v>
      </c>
      <c r="H2525" t="s">
        <v>16</v>
      </c>
      <c r="I2525" t="s">
        <v>17</v>
      </c>
      <c r="J2525">
        <v>70</v>
      </c>
      <c r="K2525" t="str">
        <f t="shared" si="39"/>
        <v>COD</v>
      </c>
    </row>
    <row r="2526" spans="1:11" x14ac:dyDescent="0.25">
      <c r="A2526" t="s">
        <v>3198</v>
      </c>
      <c r="B2526" s="2">
        <v>46123</v>
      </c>
      <c r="C2526" t="s">
        <v>3199</v>
      </c>
      <c r="D2526" t="s">
        <v>31</v>
      </c>
      <c r="E2526" t="s">
        <v>95</v>
      </c>
      <c r="F2526" t="s">
        <v>82</v>
      </c>
      <c r="G2526" t="s">
        <v>15</v>
      </c>
      <c r="H2526" t="s">
        <v>37</v>
      </c>
      <c r="I2526" t="s">
        <v>23</v>
      </c>
      <c r="J2526">
        <v>80</v>
      </c>
      <c r="K2526" t="str">
        <f t="shared" si="39"/>
        <v>COD</v>
      </c>
    </row>
    <row r="2527" spans="1:11" x14ac:dyDescent="0.25">
      <c r="A2527" t="s">
        <v>3200</v>
      </c>
      <c r="B2527" s="2">
        <v>45712</v>
      </c>
      <c r="C2527" t="s">
        <v>153</v>
      </c>
      <c r="D2527" t="s">
        <v>26</v>
      </c>
      <c r="E2527" t="s">
        <v>85</v>
      </c>
      <c r="F2527" t="s">
        <v>14</v>
      </c>
      <c r="G2527" t="s">
        <v>73</v>
      </c>
      <c r="H2527" t="s">
        <v>16</v>
      </c>
      <c r="I2527" t="s">
        <v>17</v>
      </c>
      <c r="J2527">
        <v>120</v>
      </c>
      <c r="K2527" t="str">
        <f t="shared" si="39"/>
        <v>Prepaid</v>
      </c>
    </row>
    <row r="2528" spans="1:11" x14ac:dyDescent="0.25">
      <c r="A2528" t="s">
        <v>3201</v>
      </c>
      <c r="B2528" s="2">
        <v>45962</v>
      </c>
      <c r="C2528" t="s">
        <v>121</v>
      </c>
      <c r="D2528" t="s">
        <v>50</v>
      </c>
      <c r="E2528" t="s">
        <v>111</v>
      </c>
      <c r="F2528" t="s">
        <v>14</v>
      </c>
      <c r="G2528" t="s">
        <v>40</v>
      </c>
      <c r="H2528" t="s">
        <v>41</v>
      </c>
      <c r="I2528" t="s">
        <v>54</v>
      </c>
      <c r="J2528">
        <v>80</v>
      </c>
      <c r="K2528" t="str">
        <f t="shared" si="39"/>
        <v>Prepaid</v>
      </c>
    </row>
    <row r="2529" spans="1:11" x14ac:dyDescent="0.25">
      <c r="A2529" t="s">
        <v>3202</v>
      </c>
      <c r="B2529" s="2">
        <v>46191</v>
      </c>
      <c r="C2529" t="s">
        <v>75</v>
      </c>
      <c r="D2529" t="s">
        <v>76</v>
      </c>
      <c r="E2529" t="s">
        <v>77</v>
      </c>
      <c r="F2529" t="s">
        <v>28</v>
      </c>
      <c r="G2529" t="s">
        <v>40</v>
      </c>
      <c r="H2529" t="s">
        <v>22</v>
      </c>
      <c r="I2529" t="s">
        <v>17</v>
      </c>
      <c r="J2529">
        <v>90</v>
      </c>
      <c r="K2529" t="str">
        <f t="shared" si="39"/>
        <v>Prepaid</v>
      </c>
    </row>
    <row r="2530" spans="1:11" x14ac:dyDescent="0.25">
      <c r="A2530" t="s">
        <v>3203</v>
      </c>
      <c r="B2530" s="2">
        <v>45692</v>
      </c>
      <c r="C2530" t="s">
        <v>121</v>
      </c>
      <c r="D2530" t="s">
        <v>50</v>
      </c>
      <c r="E2530" t="s">
        <v>111</v>
      </c>
      <c r="F2530" t="s">
        <v>14</v>
      </c>
      <c r="G2530" t="s">
        <v>73</v>
      </c>
      <c r="H2530" t="s">
        <v>16</v>
      </c>
      <c r="I2530" t="s">
        <v>17</v>
      </c>
      <c r="J2530">
        <v>80</v>
      </c>
      <c r="K2530" t="str">
        <f t="shared" si="39"/>
        <v>Prepaid</v>
      </c>
    </row>
    <row r="2531" spans="1:11" x14ac:dyDescent="0.25">
      <c r="A2531" t="s">
        <v>3204</v>
      </c>
      <c r="B2531" s="2">
        <v>46197</v>
      </c>
      <c r="C2531" t="s">
        <v>3205</v>
      </c>
      <c r="D2531" t="s">
        <v>26</v>
      </c>
      <c r="E2531" t="s">
        <v>209</v>
      </c>
      <c r="F2531" t="s">
        <v>14</v>
      </c>
      <c r="G2531" t="s">
        <v>15</v>
      </c>
      <c r="H2531" t="s">
        <v>16</v>
      </c>
      <c r="I2531" t="s">
        <v>17</v>
      </c>
      <c r="J2531">
        <v>70</v>
      </c>
      <c r="K2531" t="str">
        <f t="shared" si="39"/>
        <v>COD</v>
      </c>
    </row>
    <row r="2532" spans="1:11" x14ac:dyDescent="0.25">
      <c r="A2532" t="s">
        <v>3206</v>
      </c>
      <c r="B2532" s="2">
        <v>46146</v>
      </c>
      <c r="C2532" t="s">
        <v>39</v>
      </c>
      <c r="D2532" t="s">
        <v>31</v>
      </c>
      <c r="E2532" t="s">
        <v>32</v>
      </c>
      <c r="F2532" t="s">
        <v>14</v>
      </c>
      <c r="G2532" t="s">
        <v>15</v>
      </c>
      <c r="H2532" t="s">
        <v>22</v>
      </c>
      <c r="I2532" t="s">
        <v>23</v>
      </c>
      <c r="J2532">
        <v>50</v>
      </c>
      <c r="K2532" t="str">
        <f t="shared" si="39"/>
        <v>COD</v>
      </c>
    </row>
    <row r="2533" spans="1:11" x14ac:dyDescent="0.25">
      <c r="A2533" t="s">
        <v>3207</v>
      </c>
      <c r="B2533" s="2">
        <v>45797</v>
      </c>
      <c r="C2533" t="s">
        <v>131</v>
      </c>
      <c r="D2533" t="s">
        <v>100</v>
      </c>
      <c r="E2533" t="s">
        <v>101</v>
      </c>
      <c r="F2533" t="s">
        <v>82</v>
      </c>
      <c r="G2533" t="s">
        <v>15</v>
      </c>
      <c r="H2533" t="s">
        <v>16</v>
      </c>
      <c r="I2533" t="s">
        <v>17</v>
      </c>
      <c r="J2533">
        <v>80</v>
      </c>
      <c r="K2533" t="str">
        <f t="shared" si="39"/>
        <v>COD</v>
      </c>
    </row>
    <row r="2534" spans="1:11" x14ac:dyDescent="0.25">
      <c r="A2534" t="s">
        <v>3208</v>
      </c>
      <c r="B2534" s="2">
        <v>45757</v>
      </c>
      <c r="C2534" t="s">
        <v>80</v>
      </c>
      <c r="D2534" t="s">
        <v>12</v>
      </c>
      <c r="E2534" t="s">
        <v>81</v>
      </c>
      <c r="F2534" t="s">
        <v>82</v>
      </c>
      <c r="G2534" t="s">
        <v>15</v>
      </c>
      <c r="H2534" t="s">
        <v>16</v>
      </c>
      <c r="I2534" t="s">
        <v>17</v>
      </c>
      <c r="J2534">
        <v>90</v>
      </c>
      <c r="K2534" t="str">
        <f t="shared" si="39"/>
        <v>COD</v>
      </c>
    </row>
    <row r="2535" spans="1:11" x14ac:dyDescent="0.25">
      <c r="A2535" t="s">
        <v>3209</v>
      </c>
      <c r="B2535" s="2">
        <v>46030</v>
      </c>
      <c r="C2535" t="s">
        <v>80</v>
      </c>
      <c r="D2535" t="s">
        <v>12</v>
      </c>
      <c r="E2535" t="s">
        <v>81</v>
      </c>
      <c r="F2535" t="s">
        <v>82</v>
      </c>
      <c r="G2535" t="s">
        <v>15</v>
      </c>
      <c r="H2535" t="s">
        <v>33</v>
      </c>
      <c r="I2535" t="s">
        <v>17</v>
      </c>
      <c r="J2535">
        <v>80</v>
      </c>
      <c r="K2535" t="str">
        <f t="shared" si="39"/>
        <v>COD</v>
      </c>
    </row>
    <row r="2536" spans="1:11" x14ac:dyDescent="0.25">
      <c r="A2536" t="s">
        <v>3210</v>
      </c>
      <c r="B2536" s="2">
        <v>45680</v>
      </c>
      <c r="C2536" t="s">
        <v>1015</v>
      </c>
      <c r="D2536" t="s">
        <v>31</v>
      </c>
      <c r="E2536" t="s">
        <v>200</v>
      </c>
      <c r="F2536" t="s">
        <v>28</v>
      </c>
      <c r="G2536" t="s">
        <v>15</v>
      </c>
      <c r="H2536" t="s">
        <v>66</v>
      </c>
      <c r="I2536" t="s">
        <v>17</v>
      </c>
      <c r="J2536">
        <v>50</v>
      </c>
      <c r="K2536" t="str">
        <f t="shared" si="39"/>
        <v>COD</v>
      </c>
    </row>
    <row r="2537" spans="1:11" x14ac:dyDescent="0.25">
      <c r="A2537" t="s">
        <v>3211</v>
      </c>
      <c r="B2537" s="2">
        <v>45941</v>
      </c>
      <c r="C2537" t="s">
        <v>39</v>
      </c>
      <c r="D2537" t="s">
        <v>31</v>
      </c>
      <c r="E2537" t="s">
        <v>32</v>
      </c>
      <c r="F2537" t="s">
        <v>14</v>
      </c>
      <c r="G2537" t="s">
        <v>40</v>
      </c>
      <c r="H2537" t="s">
        <v>16</v>
      </c>
      <c r="I2537" t="s">
        <v>54</v>
      </c>
      <c r="J2537">
        <v>70</v>
      </c>
      <c r="K2537" t="str">
        <f t="shared" si="39"/>
        <v>Prepaid</v>
      </c>
    </row>
    <row r="2538" spans="1:11" x14ac:dyDescent="0.25">
      <c r="A2538" t="s">
        <v>3212</v>
      </c>
      <c r="B2538" s="2">
        <v>45770</v>
      </c>
      <c r="C2538" t="s">
        <v>39</v>
      </c>
      <c r="D2538" t="s">
        <v>31</v>
      </c>
      <c r="E2538" t="s">
        <v>32</v>
      </c>
      <c r="F2538" t="s">
        <v>14</v>
      </c>
      <c r="G2538" t="s">
        <v>73</v>
      </c>
      <c r="H2538" t="s">
        <v>41</v>
      </c>
      <c r="I2538" t="s">
        <v>54</v>
      </c>
      <c r="J2538">
        <v>70</v>
      </c>
      <c r="K2538" t="str">
        <f t="shared" si="39"/>
        <v>Prepaid</v>
      </c>
    </row>
    <row r="2539" spans="1:11" x14ac:dyDescent="0.25">
      <c r="A2539" t="s">
        <v>3213</v>
      </c>
      <c r="B2539" s="2">
        <v>46030</v>
      </c>
      <c r="C2539" t="s">
        <v>75</v>
      </c>
      <c r="D2539" t="s">
        <v>76</v>
      </c>
      <c r="E2539" t="s">
        <v>77</v>
      </c>
      <c r="F2539" t="s">
        <v>28</v>
      </c>
      <c r="G2539" t="s">
        <v>15</v>
      </c>
      <c r="H2539" t="s">
        <v>66</v>
      </c>
      <c r="I2539" t="s">
        <v>17</v>
      </c>
      <c r="J2539">
        <v>90</v>
      </c>
      <c r="K2539" t="str">
        <f t="shared" si="39"/>
        <v>COD</v>
      </c>
    </row>
    <row r="2540" spans="1:11" x14ac:dyDescent="0.25">
      <c r="A2540" t="s">
        <v>3214</v>
      </c>
      <c r="B2540" s="2">
        <v>45854</v>
      </c>
      <c r="C2540" t="s">
        <v>3215</v>
      </c>
      <c r="D2540" t="s">
        <v>76</v>
      </c>
      <c r="E2540" t="s">
        <v>77</v>
      </c>
      <c r="F2540" t="s">
        <v>28</v>
      </c>
      <c r="G2540" t="s">
        <v>15</v>
      </c>
      <c r="H2540" t="s">
        <v>16</v>
      </c>
      <c r="I2540" t="s">
        <v>54</v>
      </c>
      <c r="J2540">
        <v>70</v>
      </c>
      <c r="K2540" t="str">
        <f t="shared" si="39"/>
        <v>COD</v>
      </c>
    </row>
    <row r="2541" spans="1:11" x14ac:dyDescent="0.25">
      <c r="A2541" t="s">
        <v>3216</v>
      </c>
      <c r="B2541" s="2">
        <v>45821</v>
      </c>
      <c r="C2541" t="s">
        <v>72</v>
      </c>
      <c r="D2541" t="s">
        <v>26</v>
      </c>
      <c r="E2541" t="s">
        <v>27</v>
      </c>
      <c r="F2541" t="s">
        <v>28</v>
      </c>
      <c r="G2541" t="s">
        <v>15</v>
      </c>
      <c r="H2541" t="s">
        <v>37</v>
      </c>
      <c r="I2541" t="s">
        <v>17</v>
      </c>
      <c r="J2541">
        <v>50</v>
      </c>
      <c r="K2541" t="str">
        <f t="shared" si="39"/>
        <v>COD</v>
      </c>
    </row>
    <row r="2542" spans="1:11" x14ac:dyDescent="0.25">
      <c r="A2542" t="s">
        <v>3217</v>
      </c>
      <c r="B2542" s="2">
        <v>46088</v>
      </c>
      <c r="C2542" t="s">
        <v>2152</v>
      </c>
      <c r="D2542" t="s">
        <v>26</v>
      </c>
      <c r="E2542" t="s">
        <v>209</v>
      </c>
      <c r="F2542" t="s">
        <v>14</v>
      </c>
      <c r="G2542" t="s">
        <v>15</v>
      </c>
      <c r="H2542" t="s">
        <v>33</v>
      </c>
      <c r="I2542" t="s">
        <v>23</v>
      </c>
      <c r="J2542">
        <v>60</v>
      </c>
      <c r="K2542" t="str">
        <f t="shared" si="39"/>
        <v>COD</v>
      </c>
    </row>
    <row r="2543" spans="1:11" x14ac:dyDescent="0.25">
      <c r="A2543" t="s">
        <v>3218</v>
      </c>
      <c r="B2543" s="2">
        <v>46225</v>
      </c>
      <c r="C2543" t="s">
        <v>515</v>
      </c>
      <c r="D2543" t="s">
        <v>46</v>
      </c>
      <c r="E2543" t="s">
        <v>47</v>
      </c>
      <c r="F2543" t="s">
        <v>28</v>
      </c>
      <c r="G2543" t="s">
        <v>15</v>
      </c>
      <c r="H2543" t="s">
        <v>16</v>
      </c>
      <c r="I2543" t="s">
        <v>17</v>
      </c>
      <c r="J2543">
        <v>90</v>
      </c>
      <c r="K2543" t="str">
        <f t="shared" si="39"/>
        <v>COD</v>
      </c>
    </row>
    <row r="2544" spans="1:11" x14ac:dyDescent="0.25">
      <c r="A2544" t="s">
        <v>3219</v>
      </c>
      <c r="B2544" s="2">
        <v>45667</v>
      </c>
      <c r="C2544" t="s">
        <v>1697</v>
      </c>
      <c r="D2544" t="s">
        <v>31</v>
      </c>
      <c r="E2544" t="s">
        <v>32</v>
      </c>
      <c r="F2544" t="s">
        <v>14</v>
      </c>
      <c r="G2544" t="s">
        <v>15</v>
      </c>
      <c r="H2544" t="s">
        <v>41</v>
      </c>
      <c r="I2544" t="s">
        <v>17</v>
      </c>
      <c r="J2544">
        <v>60</v>
      </c>
      <c r="K2544" t="str">
        <f t="shared" si="39"/>
        <v>COD</v>
      </c>
    </row>
    <row r="2545" spans="1:11" x14ac:dyDescent="0.25">
      <c r="A2545" t="s">
        <v>3220</v>
      </c>
      <c r="B2545" s="2">
        <v>46055</v>
      </c>
      <c r="C2545" t="s">
        <v>325</v>
      </c>
      <c r="D2545" t="s">
        <v>57</v>
      </c>
      <c r="E2545" t="s">
        <v>58</v>
      </c>
      <c r="F2545" t="s">
        <v>28</v>
      </c>
      <c r="G2545" t="s">
        <v>15</v>
      </c>
      <c r="H2545" t="s">
        <v>41</v>
      </c>
      <c r="I2545" t="s">
        <v>17</v>
      </c>
      <c r="J2545">
        <v>50</v>
      </c>
      <c r="K2545" t="str">
        <f t="shared" si="39"/>
        <v>COD</v>
      </c>
    </row>
    <row r="2546" spans="1:11" x14ac:dyDescent="0.25">
      <c r="A2546" t="s">
        <v>3221</v>
      </c>
      <c r="B2546" s="2">
        <v>45809</v>
      </c>
      <c r="C2546" t="s">
        <v>72</v>
      </c>
      <c r="D2546" t="s">
        <v>26</v>
      </c>
      <c r="E2546" t="s">
        <v>27</v>
      </c>
      <c r="F2546" t="s">
        <v>28</v>
      </c>
      <c r="G2546" t="s">
        <v>15</v>
      </c>
      <c r="H2546" t="s">
        <v>22</v>
      </c>
      <c r="I2546" t="s">
        <v>17</v>
      </c>
      <c r="J2546">
        <v>120</v>
      </c>
      <c r="K2546" t="str">
        <f t="shared" si="39"/>
        <v>COD</v>
      </c>
    </row>
    <row r="2547" spans="1:11" x14ac:dyDescent="0.25">
      <c r="A2547" t="s">
        <v>3222</v>
      </c>
      <c r="B2547" s="2">
        <v>45848</v>
      </c>
      <c r="C2547" t="s">
        <v>72</v>
      </c>
      <c r="D2547" t="s">
        <v>26</v>
      </c>
      <c r="E2547" t="s">
        <v>27</v>
      </c>
      <c r="F2547" t="s">
        <v>28</v>
      </c>
      <c r="G2547" t="s">
        <v>15</v>
      </c>
      <c r="H2547" t="s">
        <v>33</v>
      </c>
      <c r="I2547" t="s">
        <v>17</v>
      </c>
      <c r="J2547">
        <v>80</v>
      </c>
      <c r="K2547" t="str">
        <f t="shared" si="39"/>
        <v>COD</v>
      </c>
    </row>
    <row r="2548" spans="1:11" x14ac:dyDescent="0.25">
      <c r="A2548" t="s">
        <v>3223</v>
      </c>
      <c r="B2548" s="2">
        <v>45934</v>
      </c>
      <c r="C2548" t="s">
        <v>3224</v>
      </c>
      <c r="D2548" t="s">
        <v>100</v>
      </c>
      <c r="E2548" t="s">
        <v>101</v>
      </c>
      <c r="F2548" t="s">
        <v>14</v>
      </c>
      <c r="G2548" t="s">
        <v>15</v>
      </c>
      <c r="H2548" t="s">
        <v>66</v>
      </c>
      <c r="I2548" t="s">
        <v>17</v>
      </c>
      <c r="J2548">
        <v>60</v>
      </c>
      <c r="K2548" t="str">
        <f t="shared" si="39"/>
        <v>COD</v>
      </c>
    </row>
    <row r="2549" spans="1:11" x14ac:dyDescent="0.25">
      <c r="A2549" t="s">
        <v>3225</v>
      </c>
      <c r="B2549" s="2">
        <v>46150</v>
      </c>
      <c r="C2549" t="s">
        <v>247</v>
      </c>
      <c r="D2549" t="s">
        <v>31</v>
      </c>
      <c r="E2549" t="s">
        <v>200</v>
      </c>
      <c r="F2549" t="s">
        <v>14</v>
      </c>
      <c r="G2549" t="s">
        <v>15</v>
      </c>
      <c r="H2549" t="s">
        <v>37</v>
      </c>
      <c r="I2549" t="s">
        <v>17</v>
      </c>
      <c r="J2549">
        <v>70</v>
      </c>
      <c r="K2549" t="str">
        <f t="shared" si="39"/>
        <v>COD</v>
      </c>
    </row>
    <row r="2550" spans="1:11" x14ac:dyDescent="0.25">
      <c r="A2550" t="s">
        <v>3226</v>
      </c>
      <c r="B2550" s="2">
        <v>45900</v>
      </c>
      <c r="C2550" t="s">
        <v>144</v>
      </c>
      <c r="D2550" t="s">
        <v>26</v>
      </c>
      <c r="E2550" t="s">
        <v>27</v>
      </c>
      <c r="F2550" t="s">
        <v>14</v>
      </c>
      <c r="G2550" t="s">
        <v>15</v>
      </c>
      <c r="H2550" t="s">
        <v>16</v>
      </c>
      <c r="I2550" t="s">
        <v>17</v>
      </c>
      <c r="J2550">
        <v>50</v>
      </c>
      <c r="K2550" t="str">
        <f t="shared" si="39"/>
        <v>COD</v>
      </c>
    </row>
    <row r="2551" spans="1:11" x14ac:dyDescent="0.25">
      <c r="A2551" t="s">
        <v>3227</v>
      </c>
      <c r="B2551" s="2">
        <v>46145</v>
      </c>
      <c r="C2551" t="s">
        <v>68</v>
      </c>
      <c r="D2551" t="s">
        <v>69</v>
      </c>
      <c r="E2551" t="s">
        <v>70</v>
      </c>
      <c r="F2551" t="s">
        <v>28</v>
      </c>
      <c r="G2551" t="s">
        <v>73</v>
      </c>
      <c r="H2551" t="s">
        <v>66</v>
      </c>
      <c r="I2551" t="s">
        <v>17</v>
      </c>
      <c r="J2551">
        <v>80</v>
      </c>
      <c r="K2551" t="str">
        <f t="shared" si="39"/>
        <v>Prepaid</v>
      </c>
    </row>
    <row r="2552" spans="1:11" x14ac:dyDescent="0.25">
      <c r="A2552" t="s">
        <v>3228</v>
      </c>
      <c r="B2552" s="2">
        <v>45933</v>
      </c>
      <c r="C2552" t="s">
        <v>39</v>
      </c>
      <c r="D2552" t="s">
        <v>31</v>
      </c>
      <c r="E2552" t="s">
        <v>32</v>
      </c>
      <c r="F2552" t="s">
        <v>14</v>
      </c>
      <c r="G2552" t="s">
        <v>15</v>
      </c>
      <c r="H2552" t="s">
        <v>37</v>
      </c>
      <c r="I2552" t="s">
        <v>17</v>
      </c>
      <c r="J2552">
        <v>80</v>
      </c>
      <c r="K2552" t="str">
        <f t="shared" si="39"/>
        <v>COD</v>
      </c>
    </row>
    <row r="2553" spans="1:11" x14ac:dyDescent="0.25">
      <c r="A2553" t="s">
        <v>3229</v>
      </c>
      <c r="B2553" s="2">
        <v>45847</v>
      </c>
      <c r="C2553" t="s">
        <v>193</v>
      </c>
      <c r="D2553" t="s">
        <v>100</v>
      </c>
      <c r="E2553" t="s">
        <v>167</v>
      </c>
      <c r="F2553" t="s">
        <v>14</v>
      </c>
      <c r="G2553" t="s">
        <v>73</v>
      </c>
      <c r="H2553" t="s">
        <v>33</v>
      </c>
      <c r="I2553" t="s">
        <v>64</v>
      </c>
      <c r="J2553">
        <v>90</v>
      </c>
      <c r="K2553" t="str">
        <f t="shared" si="39"/>
        <v>Prepaid</v>
      </c>
    </row>
    <row r="2554" spans="1:11" x14ac:dyDescent="0.25">
      <c r="A2554" t="s">
        <v>3230</v>
      </c>
      <c r="B2554" s="2">
        <v>45964</v>
      </c>
      <c r="C2554" t="s">
        <v>153</v>
      </c>
      <c r="D2554" t="s">
        <v>26</v>
      </c>
      <c r="E2554" t="s">
        <v>85</v>
      </c>
      <c r="F2554" t="s">
        <v>14</v>
      </c>
      <c r="G2554" t="s">
        <v>73</v>
      </c>
      <c r="H2554" t="s">
        <v>22</v>
      </c>
      <c r="I2554" t="s">
        <v>23</v>
      </c>
      <c r="J2554">
        <v>80</v>
      </c>
      <c r="K2554" t="str">
        <f t="shared" si="39"/>
        <v>Prepaid</v>
      </c>
    </row>
    <row r="2555" spans="1:11" x14ac:dyDescent="0.25">
      <c r="A2555" t="s">
        <v>3231</v>
      </c>
      <c r="B2555" s="2">
        <v>45953</v>
      </c>
      <c r="C2555" t="s">
        <v>121</v>
      </c>
      <c r="D2555" t="s">
        <v>50</v>
      </c>
      <c r="E2555" t="s">
        <v>111</v>
      </c>
      <c r="F2555" t="s">
        <v>14</v>
      </c>
      <c r="G2555" t="s">
        <v>15</v>
      </c>
      <c r="H2555" t="s">
        <v>16</v>
      </c>
      <c r="I2555" t="s">
        <v>64</v>
      </c>
      <c r="J2555">
        <v>60</v>
      </c>
      <c r="K2555" t="str">
        <f t="shared" si="39"/>
        <v>COD</v>
      </c>
    </row>
    <row r="2556" spans="1:11" x14ac:dyDescent="0.25">
      <c r="A2556" t="s">
        <v>3232</v>
      </c>
      <c r="B2556" s="2">
        <v>45891</v>
      </c>
      <c r="C2556" t="s">
        <v>308</v>
      </c>
      <c r="D2556" t="s">
        <v>20</v>
      </c>
      <c r="E2556" t="s">
        <v>61</v>
      </c>
      <c r="F2556" t="s">
        <v>117</v>
      </c>
      <c r="G2556" t="s">
        <v>15</v>
      </c>
      <c r="H2556" t="s">
        <v>41</v>
      </c>
      <c r="I2556" t="s">
        <v>17</v>
      </c>
      <c r="J2556">
        <v>80</v>
      </c>
      <c r="K2556" t="str">
        <f t="shared" si="39"/>
        <v>COD</v>
      </c>
    </row>
    <row r="2557" spans="1:11" x14ac:dyDescent="0.25">
      <c r="A2557" t="s">
        <v>3233</v>
      </c>
      <c r="B2557" s="2">
        <v>45998</v>
      </c>
      <c r="C2557" t="s">
        <v>80</v>
      </c>
      <c r="D2557" t="s">
        <v>12</v>
      </c>
      <c r="E2557" t="s">
        <v>81</v>
      </c>
      <c r="F2557" t="s">
        <v>82</v>
      </c>
      <c r="G2557" t="s">
        <v>73</v>
      </c>
      <c r="H2557" t="s">
        <v>41</v>
      </c>
      <c r="I2557" t="s">
        <v>17</v>
      </c>
      <c r="J2557">
        <v>100</v>
      </c>
      <c r="K2557" t="str">
        <f t="shared" si="39"/>
        <v>Prepaid</v>
      </c>
    </row>
    <row r="2558" spans="1:11" x14ac:dyDescent="0.25">
      <c r="A2558" t="s">
        <v>3234</v>
      </c>
      <c r="B2558" s="2">
        <v>46250</v>
      </c>
      <c r="C2558" t="s">
        <v>3235</v>
      </c>
      <c r="D2558" t="s">
        <v>31</v>
      </c>
      <c r="E2558" t="s">
        <v>32</v>
      </c>
      <c r="F2558" t="s">
        <v>28</v>
      </c>
      <c r="G2558" t="s">
        <v>73</v>
      </c>
      <c r="H2558" t="s">
        <v>66</v>
      </c>
      <c r="I2558" t="s">
        <v>17</v>
      </c>
      <c r="J2558">
        <v>60</v>
      </c>
      <c r="K2558" t="str">
        <f t="shared" si="39"/>
        <v>Prepaid</v>
      </c>
    </row>
    <row r="2559" spans="1:11" x14ac:dyDescent="0.25">
      <c r="A2559" t="s">
        <v>3236</v>
      </c>
      <c r="B2559" s="2">
        <v>45850</v>
      </c>
      <c r="C2559" t="s">
        <v>114</v>
      </c>
      <c r="D2559" t="s">
        <v>100</v>
      </c>
      <c r="E2559" t="s">
        <v>101</v>
      </c>
      <c r="F2559" t="s">
        <v>28</v>
      </c>
      <c r="G2559" t="s">
        <v>15</v>
      </c>
      <c r="H2559" t="s">
        <v>16</v>
      </c>
      <c r="I2559" t="s">
        <v>54</v>
      </c>
      <c r="J2559">
        <v>90</v>
      </c>
      <c r="K2559" t="str">
        <f t="shared" si="39"/>
        <v>COD</v>
      </c>
    </row>
    <row r="2560" spans="1:11" x14ac:dyDescent="0.25">
      <c r="A2560" t="s">
        <v>3237</v>
      </c>
      <c r="B2560" s="2">
        <v>46021</v>
      </c>
      <c r="C2560" t="s">
        <v>930</v>
      </c>
      <c r="D2560" t="s">
        <v>26</v>
      </c>
      <c r="E2560" t="s">
        <v>264</v>
      </c>
      <c r="F2560" t="s">
        <v>117</v>
      </c>
      <c r="G2560" t="s">
        <v>40</v>
      </c>
      <c r="H2560" t="s">
        <v>22</v>
      </c>
      <c r="I2560" t="s">
        <v>17</v>
      </c>
      <c r="J2560">
        <v>50</v>
      </c>
      <c r="K2560" t="str">
        <f t="shared" si="39"/>
        <v>Prepaid</v>
      </c>
    </row>
    <row r="2561" spans="1:11" x14ac:dyDescent="0.25">
      <c r="A2561" t="s">
        <v>3238</v>
      </c>
      <c r="B2561" s="2">
        <v>45915</v>
      </c>
      <c r="C2561" t="s">
        <v>129</v>
      </c>
      <c r="D2561" t="s">
        <v>76</v>
      </c>
      <c r="E2561" t="s">
        <v>77</v>
      </c>
      <c r="F2561" t="s">
        <v>28</v>
      </c>
      <c r="G2561" t="s">
        <v>40</v>
      </c>
      <c r="H2561" t="s">
        <v>37</v>
      </c>
      <c r="I2561" t="s">
        <v>54</v>
      </c>
      <c r="J2561">
        <v>80</v>
      </c>
      <c r="K2561" t="str">
        <f t="shared" si="39"/>
        <v>Prepaid</v>
      </c>
    </row>
    <row r="2562" spans="1:11" x14ac:dyDescent="0.25">
      <c r="A2562" t="s">
        <v>3239</v>
      </c>
      <c r="B2562" s="2">
        <v>46168</v>
      </c>
      <c r="C2562" t="s">
        <v>39</v>
      </c>
      <c r="D2562" t="s">
        <v>31</v>
      </c>
      <c r="E2562" t="s">
        <v>32</v>
      </c>
      <c r="F2562" t="s">
        <v>14</v>
      </c>
      <c r="G2562" t="s">
        <v>40</v>
      </c>
      <c r="H2562" t="s">
        <v>66</v>
      </c>
      <c r="I2562" t="s">
        <v>17</v>
      </c>
      <c r="J2562">
        <v>70</v>
      </c>
      <c r="K2562" t="str">
        <f t="shared" si="39"/>
        <v>Prepaid</v>
      </c>
    </row>
    <row r="2563" spans="1:11" x14ac:dyDescent="0.25">
      <c r="A2563" t="s">
        <v>3240</v>
      </c>
      <c r="B2563" s="2">
        <v>45888</v>
      </c>
      <c r="C2563" t="s">
        <v>1910</v>
      </c>
      <c r="D2563" t="s">
        <v>26</v>
      </c>
      <c r="E2563" t="s">
        <v>209</v>
      </c>
      <c r="F2563" t="s">
        <v>14</v>
      </c>
      <c r="G2563" t="s">
        <v>15</v>
      </c>
      <c r="H2563" t="s">
        <v>41</v>
      </c>
      <c r="I2563" t="s">
        <v>17</v>
      </c>
      <c r="J2563">
        <v>120</v>
      </c>
      <c r="K2563" t="str">
        <f t="shared" si="39"/>
        <v>COD</v>
      </c>
    </row>
    <row r="2564" spans="1:11" x14ac:dyDescent="0.25">
      <c r="A2564" t="s">
        <v>3241</v>
      </c>
      <c r="B2564" s="2">
        <v>45671</v>
      </c>
      <c r="C2564" t="s">
        <v>3242</v>
      </c>
      <c r="D2564" t="s">
        <v>100</v>
      </c>
      <c r="E2564" t="s">
        <v>167</v>
      </c>
      <c r="F2564" t="s">
        <v>28</v>
      </c>
      <c r="G2564" t="s">
        <v>73</v>
      </c>
      <c r="H2564" t="s">
        <v>22</v>
      </c>
      <c r="I2564" t="s">
        <v>17</v>
      </c>
      <c r="J2564">
        <v>80</v>
      </c>
      <c r="K2564" t="str">
        <f t="shared" ref="K2564:K2627" si="40">IF(G2564="COD","COD","Prepaid")</f>
        <v>Prepaid</v>
      </c>
    </row>
    <row r="2565" spans="1:11" x14ac:dyDescent="0.25">
      <c r="A2565" t="s">
        <v>3243</v>
      </c>
      <c r="B2565" s="2">
        <v>45671</v>
      </c>
      <c r="C2565" t="s">
        <v>193</v>
      </c>
      <c r="D2565" t="s">
        <v>100</v>
      </c>
      <c r="E2565" t="s">
        <v>167</v>
      </c>
      <c r="F2565" t="s">
        <v>14</v>
      </c>
      <c r="G2565" t="s">
        <v>73</v>
      </c>
      <c r="H2565" t="s">
        <v>22</v>
      </c>
      <c r="I2565" t="s">
        <v>17</v>
      </c>
      <c r="J2565">
        <v>60</v>
      </c>
      <c r="K2565" t="str">
        <f t="shared" si="40"/>
        <v>Prepaid</v>
      </c>
    </row>
    <row r="2566" spans="1:11" x14ac:dyDescent="0.25">
      <c r="A2566" t="s">
        <v>3244</v>
      </c>
      <c r="B2566" s="2">
        <v>46213</v>
      </c>
      <c r="C2566" t="s">
        <v>330</v>
      </c>
      <c r="D2566" t="s">
        <v>12</v>
      </c>
      <c r="E2566" t="s">
        <v>36</v>
      </c>
      <c r="F2566" t="s">
        <v>14</v>
      </c>
      <c r="G2566" t="s">
        <v>15</v>
      </c>
      <c r="H2566" t="s">
        <v>33</v>
      </c>
      <c r="I2566" t="s">
        <v>17</v>
      </c>
      <c r="J2566">
        <v>90</v>
      </c>
      <c r="K2566" t="str">
        <f t="shared" si="40"/>
        <v>COD</v>
      </c>
    </row>
    <row r="2567" spans="1:11" x14ac:dyDescent="0.25">
      <c r="A2567" t="s">
        <v>3245</v>
      </c>
      <c r="B2567" s="2">
        <v>45867</v>
      </c>
      <c r="C2567" t="s">
        <v>3246</v>
      </c>
      <c r="D2567" t="s">
        <v>100</v>
      </c>
      <c r="E2567" t="s">
        <v>167</v>
      </c>
      <c r="F2567" t="s">
        <v>82</v>
      </c>
      <c r="G2567" t="s">
        <v>73</v>
      </c>
      <c r="H2567" t="s">
        <v>41</v>
      </c>
      <c r="I2567" t="s">
        <v>17</v>
      </c>
      <c r="J2567">
        <v>80</v>
      </c>
      <c r="K2567" t="str">
        <f t="shared" si="40"/>
        <v>Prepaid</v>
      </c>
    </row>
    <row r="2568" spans="1:11" x14ac:dyDescent="0.25">
      <c r="A2568" t="s">
        <v>3247</v>
      </c>
      <c r="B2568" s="2">
        <v>45697</v>
      </c>
      <c r="C2568" t="s">
        <v>80</v>
      </c>
      <c r="D2568" t="s">
        <v>12</v>
      </c>
      <c r="E2568" t="s">
        <v>81</v>
      </c>
      <c r="F2568" t="s">
        <v>82</v>
      </c>
      <c r="G2568" t="s">
        <v>15</v>
      </c>
      <c r="H2568" t="s">
        <v>16</v>
      </c>
      <c r="I2568" t="s">
        <v>17</v>
      </c>
      <c r="J2568">
        <v>100</v>
      </c>
      <c r="K2568" t="str">
        <f t="shared" si="40"/>
        <v>COD</v>
      </c>
    </row>
    <row r="2569" spans="1:11" x14ac:dyDescent="0.25">
      <c r="A2569" t="s">
        <v>3248</v>
      </c>
      <c r="B2569" s="2">
        <v>45691</v>
      </c>
      <c r="C2569" t="s">
        <v>87</v>
      </c>
      <c r="D2569" t="s">
        <v>31</v>
      </c>
      <c r="E2569" t="s">
        <v>88</v>
      </c>
      <c r="F2569" t="s">
        <v>14</v>
      </c>
      <c r="G2569" t="s">
        <v>15</v>
      </c>
      <c r="H2569" t="s">
        <v>33</v>
      </c>
      <c r="I2569" t="s">
        <v>64</v>
      </c>
      <c r="J2569">
        <v>80</v>
      </c>
      <c r="K2569" t="str">
        <f t="shared" si="40"/>
        <v>COD</v>
      </c>
    </row>
    <row r="2570" spans="1:11" x14ac:dyDescent="0.25">
      <c r="A2570" t="s">
        <v>3249</v>
      </c>
      <c r="B2570" s="2">
        <v>45891</v>
      </c>
      <c r="C2570" t="s">
        <v>2053</v>
      </c>
      <c r="D2570" t="s">
        <v>69</v>
      </c>
      <c r="E2570" t="s">
        <v>135</v>
      </c>
      <c r="F2570" t="s">
        <v>142</v>
      </c>
      <c r="G2570" t="s">
        <v>40</v>
      </c>
      <c r="H2570" t="s">
        <v>22</v>
      </c>
      <c r="I2570" t="s">
        <v>17</v>
      </c>
      <c r="J2570">
        <v>50</v>
      </c>
      <c r="K2570" t="str">
        <f t="shared" si="40"/>
        <v>Prepaid</v>
      </c>
    </row>
    <row r="2571" spans="1:11" x14ac:dyDescent="0.25">
      <c r="A2571" t="s">
        <v>3250</v>
      </c>
      <c r="B2571" s="2">
        <v>45947</v>
      </c>
      <c r="C2571" t="s">
        <v>181</v>
      </c>
      <c r="D2571" t="s">
        <v>100</v>
      </c>
      <c r="E2571" t="s">
        <v>167</v>
      </c>
      <c r="F2571" t="s">
        <v>14</v>
      </c>
      <c r="G2571" t="s">
        <v>40</v>
      </c>
      <c r="H2571" t="s">
        <v>16</v>
      </c>
      <c r="I2571" t="s">
        <v>17</v>
      </c>
      <c r="J2571">
        <v>70</v>
      </c>
      <c r="K2571" t="str">
        <f t="shared" si="40"/>
        <v>Prepaid</v>
      </c>
    </row>
    <row r="2572" spans="1:11" x14ac:dyDescent="0.25">
      <c r="A2572" t="s">
        <v>3251</v>
      </c>
      <c r="B2572" s="2">
        <v>46090</v>
      </c>
      <c r="C2572" t="s">
        <v>153</v>
      </c>
      <c r="D2572" t="s">
        <v>26</v>
      </c>
      <c r="E2572" t="s">
        <v>85</v>
      </c>
      <c r="F2572" t="s">
        <v>14</v>
      </c>
      <c r="G2572" t="s">
        <v>40</v>
      </c>
      <c r="H2572" t="s">
        <v>66</v>
      </c>
      <c r="I2572" t="s">
        <v>17</v>
      </c>
      <c r="J2572">
        <v>70</v>
      </c>
      <c r="K2572" t="str">
        <f t="shared" si="40"/>
        <v>Prepaid</v>
      </c>
    </row>
    <row r="2573" spans="1:11" x14ac:dyDescent="0.25">
      <c r="A2573" t="s">
        <v>3252</v>
      </c>
      <c r="B2573" s="2">
        <v>45975</v>
      </c>
      <c r="C2573" t="s">
        <v>166</v>
      </c>
      <c r="D2573" t="s">
        <v>100</v>
      </c>
      <c r="E2573" t="s">
        <v>167</v>
      </c>
      <c r="F2573" t="s">
        <v>117</v>
      </c>
      <c r="G2573" t="s">
        <v>40</v>
      </c>
      <c r="H2573" t="s">
        <v>22</v>
      </c>
      <c r="I2573" t="s">
        <v>17</v>
      </c>
      <c r="J2573">
        <v>100</v>
      </c>
      <c r="K2573" t="str">
        <f t="shared" si="40"/>
        <v>Prepaid</v>
      </c>
    </row>
    <row r="2574" spans="1:11" x14ac:dyDescent="0.25">
      <c r="A2574" t="s">
        <v>3253</v>
      </c>
      <c r="B2574" s="2">
        <v>46065</v>
      </c>
      <c r="C2574" t="s">
        <v>3254</v>
      </c>
      <c r="D2574" t="s">
        <v>76</v>
      </c>
      <c r="E2574" t="s">
        <v>77</v>
      </c>
      <c r="F2574" t="s">
        <v>142</v>
      </c>
      <c r="G2574" t="s">
        <v>15</v>
      </c>
      <c r="H2574" t="s">
        <v>16</v>
      </c>
      <c r="I2574" t="s">
        <v>17</v>
      </c>
      <c r="J2574">
        <v>70</v>
      </c>
      <c r="K2574" t="str">
        <f t="shared" si="40"/>
        <v>COD</v>
      </c>
    </row>
    <row r="2575" spans="1:11" x14ac:dyDescent="0.25">
      <c r="A2575" t="s">
        <v>3255</v>
      </c>
      <c r="B2575" s="2">
        <v>45737</v>
      </c>
      <c r="C2575" t="s">
        <v>1384</v>
      </c>
      <c r="D2575" t="s">
        <v>26</v>
      </c>
      <c r="E2575" t="s">
        <v>85</v>
      </c>
      <c r="F2575" t="s">
        <v>14</v>
      </c>
      <c r="G2575" t="s">
        <v>73</v>
      </c>
      <c r="H2575" t="s">
        <v>41</v>
      </c>
      <c r="I2575" t="s">
        <v>17</v>
      </c>
      <c r="J2575">
        <v>60</v>
      </c>
      <c r="K2575" t="str">
        <f t="shared" si="40"/>
        <v>Prepaid</v>
      </c>
    </row>
    <row r="2576" spans="1:11" x14ac:dyDescent="0.25">
      <c r="A2576" t="s">
        <v>3256</v>
      </c>
      <c r="B2576" s="2">
        <v>45833</v>
      </c>
      <c r="C2576" t="s">
        <v>2311</v>
      </c>
      <c r="D2576" t="s">
        <v>26</v>
      </c>
      <c r="E2576" t="s">
        <v>264</v>
      </c>
      <c r="F2576" t="s">
        <v>14</v>
      </c>
      <c r="G2576" t="s">
        <v>40</v>
      </c>
      <c r="H2576" t="s">
        <v>37</v>
      </c>
      <c r="I2576" t="s">
        <v>17</v>
      </c>
      <c r="J2576">
        <v>100</v>
      </c>
      <c r="K2576" t="str">
        <f t="shared" si="40"/>
        <v>Prepaid</v>
      </c>
    </row>
    <row r="2577" spans="1:11" x14ac:dyDescent="0.25">
      <c r="A2577" t="s">
        <v>3257</v>
      </c>
      <c r="B2577" s="2">
        <v>45942</v>
      </c>
      <c r="C2577" t="s">
        <v>97</v>
      </c>
      <c r="D2577" t="s">
        <v>46</v>
      </c>
      <c r="E2577" t="s">
        <v>47</v>
      </c>
      <c r="F2577" t="s">
        <v>28</v>
      </c>
      <c r="G2577" t="s">
        <v>15</v>
      </c>
      <c r="H2577" t="s">
        <v>66</v>
      </c>
      <c r="I2577" t="s">
        <v>17</v>
      </c>
      <c r="J2577">
        <v>70</v>
      </c>
      <c r="K2577" t="str">
        <f t="shared" si="40"/>
        <v>COD</v>
      </c>
    </row>
    <row r="2578" spans="1:11" x14ac:dyDescent="0.25">
      <c r="A2578" t="s">
        <v>3258</v>
      </c>
      <c r="B2578" s="2">
        <v>45975</v>
      </c>
      <c r="C2578" t="s">
        <v>1982</v>
      </c>
      <c r="D2578" t="s">
        <v>31</v>
      </c>
      <c r="E2578" t="s">
        <v>95</v>
      </c>
      <c r="F2578" t="s">
        <v>28</v>
      </c>
      <c r="G2578" t="s">
        <v>73</v>
      </c>
      <c r="H2578" t="s">
        <v>16</v>
      </c>
      <c r="I2578" t="s">
        <v>17</v>
      </c>
      <c r="J2578">
        <v>120</v>
      </c>
      <c r="K2578" t="str">
        <f t="shared" si="40"/>
        <v>Prepaid</v>
      </c>
    </row>
    <row r="2579" spans="1:11" x14ac:dyDescent="0.25">
      <c r="A2579" t="s">
        <v>3259</v>
      </c>
      <c r="B2579" s="2">
        <v>46067</v>
      </c>
      <c r="C2579" t="s">
        <v>153</v>
      </c>
      <c r="D2579" t="s">
        <v>26</v>
      </c>
      <c r="E2579" t="s">
        <v>85</v>
      </c>
      <c r="F2579" t="s">
        <v>14</v>
      </c>
      <c r="G2579" t="s">
        <v>15</v>
      </c>
      <c r="H2579" t="s">
        <v>22</v>
      </c>
      <c r="I2579" t="s">
        <v>17</v>
      </c>
      <c r="J2579">
        <v>60</v>
      </c>
      <c r="K2579" t="str">
        <f t="shared" si="40"/>
        <v>COD</v>
      </c>
    </row>
    <row r="2580" spans="1:11" x14ac:dyDescent="0.25">
      <c r="A2580" t="s">
        <v>3260</v>
      </c>
      <c r="B2580" s="2">
        <v>45799</v>
      </c>
      <c r="C2580" t="s">
        <v>213</v>
      </c>
      <c r="D2580" t="s">
        <v>69</v>
      </c>
      <c r="E2580" t="s">
        <v>70</v>
      </c>
      <c r="F2580" t="s">
        <v>82</v>
      </c>
      <c r="G2580" t="s">
        <v>40</v>
      </c>
      <c r="H2580" t="s">
        <v>16</v>
      </c>
      <c r="I2580" t="s">
        <v>17</v>
      </c>
      <c r="J2580">
        <v>100</v>
      </c>
      <c r="K2580" t="str">
        <f t="shared" si="40"/>
        <v>Prepaid</v>
      </c>
    </row>
    <row r="2581" spans="1:11" x14ac:dyDescent="0.25">
      <c r="A2581" t="s">
        <v>3261</v>
      </c>
      <c r="B2581" s="2">
        <v>45904</v>
      </c>
      <c r="C2581" t="s">
        <v>188</v>
      </c>
      <c r="D2581" t="s">
        <v>46</v>
      </c>
      <c r="E2581" t="s">
        <v>47</v>
      </c>
      <c r="F2581" t="s">
        <v>14</v>
      </c>
      <c r="G2581" t="s">
        <v>73</v>
      </c>
      <c r="H2581" t="s">
        <v>66</v>
      </c>
      <c r="I2581" t="s">
        <v>17</v>
      </c>
      <c r="J2581">
        <v>70</v>
      </c>
      <c r="K2581" t="str">
        <f t="shared" si="40"/>
        <v>Prepaid</v>
      </c>
    </row>
    <row r="2582" spans="1:11" x14ac:dyDescent="0.25">
      <c r="A2582" t="s">
        <v>3262</v>
      </c>
      <c r="B2582" s="2">
        <v>45834</v>
      </c>
      <c r="C2582" t="s">
        <v>269</v>
      </c>
      <c r="D2582" t="s">
        <v>12</v>
      </c>
      <c r="E2582" t="s">
        <v>36</v>
      </c>
      <c r="F2582" t="s">
        <v>28</v>
      </c>
      <c r="G2582" t="s">
        <v>15</v>
      </c>
      <c r="H2582" t="s">
        <v>41</v>
      </c>
      <c r="I2582" t="s">
        <v>17</v>
      </c>
      <c r="J2582">
        <v>80</v>
      </c>
      <c r="K2582" t="str">
        <f t="shared" si="40"/>
        <v>COD</v>
      </c>
    </row>
    <row r="2583" spans="1:11" x14ac:dyDescent="0.25">
      <c r="A2583" t="s">
        <v>3263</v>
      </c>
      <c r="B2583" s="2">
        <v>46001</v>
      </c>
      <c r="C2583" t="s">
        <v>75</v>
      </c>
      <c r="D2583" t="s">
        <v>76</v>
      </c>
      <c r="E2583" t="s">
        <v>77</v>
      </c>
      <c r="F2583" t="s">
        <v>28</v>
      </c>
      <c r="G2583" t="s">
        <v>73</v>
      </c>
      <c r="H2583" t="s">
        <v>16</v>
      </c>
      <c r="I2583" t="s">
        <v>64</v>
      </c>
      <c r="J2583">
        <v>80</v>
      </c>
      <c r="K2583" t="str">
        <f t="shared" si="40"/>
        <v>Prepaid</v>
      </c>
    </row>
    <row r="2584" spans="1:11" x14ac:dyDescent="0.25">
      <c r="A2584" t="s">
        <v>3264</v>
      </c>
      <c r="B2584" s="2">
        <v>45921</v>
      </c>
      <c r="C2584" t="s">
        <v>3265</v>
      </c>
      <c r="D2584" t="s">
        <v>100</v>
      </c>
      <c r="E2584" t="s">
        <v>101</v>
      </c>
      <c r="F2584" t="s">
        <v>14</v>
      </c>
      <c r="G2584" t="s">
        <v>73</v>
      </c>
      <c r="H2584" t="s">
        <v>41</v>
      </c>
      <c r="I2584" t="s">
        <v>23</v>
      </c>
      <c r="J2584">
        <v>100</v>
      </c>
      <c r="K2584" t="str">
        <f t="shared" si="40"/>
        <v>Prepaid</v>
      </c>
    </row>
    <row r="2585" spans="1:11" x14ac:dyDescent="0.25">
      <c r="A2585" t="s">
        <v>3266</v>
      </c>
      <c r="B2585" s="2">
        <v>45825</v>
      </c>
      <c r="C2585" t="s">
        <v>3267</v>
      </c>
      <c r="D2585" t="s">
        <v>46</v>
      </c>
      <c r="E2585" t="s">
        <v>47</v>
      </c>
      <c r="F2585" t="s">
        <v>82</v>
      </c>
      <c r="G2585" t="s">
        <v>15</v>
      </c>
      <c r="H2585" t="s">
        <v>37</v>
      </c>
      <c r="I2585" t="s">
        <v>64</v>
      </c>
      <c r="J2585">
        <v>70</v>
      </c>
      <c r="K2585" t="str">
        <f t="shared" si="40"/>
        <v>COD</v>
      </c>
    </row>
    <row r="2586" spans="1:11" x14ac:dyDescent="0.25">
      <c r="A2586" t="s">
        <v>3268</v>
      </c>
      <c r="B2586" s="2">
        <v>45682</v>
      </c>
      <c r="C2586" t="s">
        <v>678</v>
      </c>
      <c r="D2586" t="s">
        <v>50</v>
      </c>
      <c r="E2586" t="s">
        <v>50</v>
      </c>
      <c r="F2586" t="s">
        <v>117</v>
      </c>
      <c r="G2586" t="s">
        <v>15</v>
      </c>
      <c r="H2586" t="s">
        <v>41</v>
      </c>
      <c r="I2586" t="s">
        <v>17</v>
      </c>
      <c r="J2586">
        <v>90</v>
      </c>
      <c r="K2586" t="str">
        <f t="shared" si="40"/>
        <v>COD</v>
      </c>
    </row>
    <row r="2587" spans="1:11" x14ac:dyDescent="0.25">
      <c r="A2587" t="s">
        <v>3269</v>
      </c>
      <c r="B2587" s="2">
        <v>46184</v>
      </c>
      <c r="C2587" t="s">
        <v>80</v>
      </c>
      <c r="D2587" t="s">
        <v>12</v>
      </c>
      <c r="E2587" t="s">
        <v>81</v>
      </c>
      <c r="F2587" t="s">
        <v>82</v>
      </c>
      <c r="G2587" t="s">
        <v>15</v>
      </c>
      <c r="H2587" t="s">
        <v>37</v>
      </c>
      <c r="I2587" t="s">
        <v>17</v>
      </c>
      <c r="J2587">
        <v>70</v>
      </c>
      <c r="K2587" t="str">
        <f t="shared" si="40"/>
        <v>COD</v>
      </c>
    </row>
    <row r="2588" spans="1:11" x14ac:dyDescent="0.25">
      <c r="A2588" t="s">
        <v>3270</v>
      </c>
      <c r="B2588" s="2">
        <v>46185</v>
      </c>
      <c r="C2588" t="s">
        <v>184</v>
      </c>
      <c r="D2588" t="s">
        <v>26</v>
      </c>
      <c r="E2588" t="s">
        <v>27</v>
      </c>
      <c r="F2588" t="s">
        <v>28</v>
      </c>
      <c r="G2588" t="s">
        <v>15</v>
      </c>
      <c r="H2588" t="s">
        <v>41</v>
      </c>
      <c r="I2588" t="s">
        <v>17</v>
      </c>
      <c r="J2588">
        <v>80</v>
      </c>
      <c r="K2588" t="str">
        <f t="shared" si="40"/>
        <v>COD</v>
      </c>
    </row>
    <row r="2589" spans="1:11" x14ac:dyDescent="0.25">
      <c r="A2589" t="s">
        <v>3271</v>
      </c>
      <c r="B2589" s="2">
        <v>45967</v>
      </c>
      <c r="C2589" t="s">
        <v>2375</v>
      </c>
      <c r="D2589" t="s">
        <v>320</v>
      </c>
      <c r="E2589" t="s">
        <v>328</v>
      </c>
      <c r="F2589" t="s">
        <v>28</v>
      </c>
      <c r="G2589" t="s">
        <v>40</v>
      </c>
      <c r="H2589" t="s">
        <v>33</v>
      </c>
      <c r="I2589" t="s">
        <v>17</v>
      </c>
      <c r="J2589">
        <v>60</v>
      </c>
      <c r="K2589" t="str">
        <f t="shared" si="40"/>
        <v>Prepaid</v>
      </c>
    </row>
    <row r="2590" spans="1:11" x14ac:dyDescent="0.25">
      <c r="A2590" t="s">
        <v>3272</v>
      </c>
      <c r="B2590" s="2">
        <v>45685</v>
      </c>
      <c r="C2590" t="s">
        <v>80</v>
      </c>
      <c r="D2590" t="s">
        <v>12</v>
      </c>
      <c r="E2590" t="s">
        <v>81</v>
      </c>
      <c r="F2590" t="s">
        <v>82</v>
      </c>
      <c r="G2590" t="s">
        <v>15</v>
      </c>
      <c r="H2590" t="s">
        <v>33</v>
      </c>
      <c r="I2590" t="s">
        <v>17</v>
      </c>
      <c r="J2590">
        <v>50</v>
      </c>
      <c r="K2590" t="str">
        <f t="shared" si="40"/>
        <v>COD</v>
      </c>
    </row>
    <row r="2591" spans="1:11" x14ac:dyDescent="0.25">
      <c r="A2591" t="s">
        <v>3273</v>
      </c>
      <c r="B2591" s="2">
        <v>46027</v>
      </c>
      <c r="C2591" t="s">
        <v>1015</v>
      </c>
      <c r="D2591" t="s">
        <v>31</v>
      </c>
      <c r="E2591" t="s">
        <v>200</v>
      </c>
      <c r="F2591" t="s">
        <v>28</v>
      </c>
      <c r="G2591" t="s">
        <v>73</v>
      </c>
      <c r="H2591" t="s">
        <v>33</v>
      </c>
      <c r="I2591" t="s">
        <v>17</v>
      </c>
      <c r="J2591">
        <v>80</v>
      </c>
      <c r="K2591" t="str">
        <f t="shared" si="40"/>
        <v>Prepaid</v>
      </c>
    </row>
    <row r="2592" spans="1:11" x14ac:dyDescent="0.25">
      <c r="A2592" t="s">
        <v>3274</v>
      </c>
      <c r="B2592" s="2">
        <v>46041</v>
      </c>
      <c r="C2592" t="s">
        <v>177</v>
      </c>
      <c r="D2592" t="s">
        <v>31</v>
      </c>
      <c r="E2592" t="s">
        <v>88</v>
      </c>
      <c r="F2592" t="s">
        <v>28</v>
      </c>
      <c r="G2592" t="s">
        <v>15</v>
      </c>
      <c r="H2592" t="s">
        <v>66</v>
      </c>
      <c r="I2592" t="s">
        <v>64</v>
      </c>
      <c r="J2592">
        <v>70</v>
      </c>
      <c r="K2592" t="str">
        <f t="shared" si="40"/>
        <v>COD</v>
      </c>
    </row>
    <row r="2593" spans="1:11" x14ac:dyDescent="0.25">
      <c r="A2593" t="s">
        <v>3275</v>
      </c>
      <c r="B2593" s="2">
        <v>45951</v>
      </c>
      <c r="C2593" t="s">
        <v>75</v>
      </c>
      <c r="D2593" t="s">
        <v>76</v>
      </c>
      <c r="E2593" t="s">
        <v>77</v>
      </c>
      <c r="F2593" t="s">
        <v>28</v>
      </c>
      <c r="G2593" t="s">
        <v>15</v>
      </c>
      <c r="H2593" t="s">
        <v>37</v>
      </c>
      <c r="I2593" t="s">
        <v>17</v>
      </c>
      <c r="J2593">
        <v>60</v>
      </c>
      <c r="K2593" t="str">
        <f t="shared" si="40"/>
        <v>COD</v>
      </c>
    </row>
    <row r="2594" spans="1:11" x14ac:dyDescent="0.25">
      <c r="A2594" t="s">
        <v>3276</v>
      </c>
      <c r="B2594" s="2">
        <v>46136</v>
      </c>
      <c r="C2594" t="s">
        <v>80</v>
      </c>
      <c r="D2594" t="s">
        <v>12</v>
      </c>
      <c r="E2594" t="s">
        <v>81</v>
      </c>
      <c r="F2594" t="s">
        <v>82</v>
      </c>
      <c r="G2594" t="s">
        <v>15</v>
      </c>
      <c r="H2594" t="s">
        <v>37</v>
      </c>
      <c r="I2594" t="s">
        <v>17</v>
      </c>
      <c r="J2594">
        <v>50</v>
      </c>
      <c r="K2594" t="str">
        <f t="shared" si="40"/>
        <v>COD</v>
      </c>
    </row>
    <row r="2595" spans="1:11" x14ac:dyDescent="0.25">
      <c r="A2595" t="s">
        <v>3277</v>
      </c>
      <c r="B2595" s="2">
        <v>46237</v>
      </c>
      <c r="C2595" t="s">
        <v>72</v>
      </c>
      <c r="D2595" t="s">
        <v>26</v>
      </c>
      <c r="E2595" t="s">
        <v>27</v>
      </c>
      <c r="F2595" t="s">
        <v>28</v>
      </c>
      <c r="G2595" t="s">
        <v>15</v>
      </c>
      <c r="H2595" t="s">
        <v>22</v>
      </c>
      <c r="I2595" t="s">
        <v>54</v>
      </c>
      <c r="J2595">
        <v>90</v>
      </c>
      <c r="K2595" t="str">
        <f t="shared" si="40"/>
        <v>COD</v>
      </c>
    </row>
    <row r="2596" spans="1:11" x14ac:dyDescent="0.25">
      <c r="A2596" t="s">
        <v>3278</v>
      </c>
      <c r="B2596" s="2">
        <v>45694</v>
      </c>
      <c r="C2596" t="s">
        <v>330</v>
      </c>
      <c r="D2596" t="s">
        <v>12</v>
      </c>
      <c r="E2596" t="s">
        <v>36</v>
      </c>
      <c r="F2596" t="s">
        <v>14</v>
      </c>
      <c r="G2596" t="s">
        <v>15</v>
      </c>
      <c r="H2596" t="s">
        <v>33</v>
      </c>
      <c r="I2596" t="s">
        <v>17</v>
      </c>
      <c r="J2596">
        <v>90</v>
      </c>
      <c r="K2596" t="str">
        <f t="shared" si="40"/>
        <v>COD</v>
      </c>
    </row>
    <row r="2597" spans="1:11" x14ac:dyDescent="0.25">
      <c r="A2597" t="s">
        <v>3279</v>
      </c>
      <c r="B2597" s="2">
        <v>46204</v>
      </c>
      <c r="C2597" t="s">
        <v>72</v>
      </c>
      <c r="D2597" t="s">
        <v>26</v>
      </c>
      <c r="E2597" t="s">
        <v>27</v>
      </c>
      <c r="F2597" t="s">
        <v>28</v>
      </c>
      <c r="G2597" t="s">
        <v>73</v>
      </c>
      <c r="H2597" t="s">
        <v>66</v>
      </c>
      <c r="I2597" t="s">
        <v>17</v>
      </c>
      <c r="J2597">
        <v>90</v>
      </c>
      <c r="K2597" t="str">
        <f t="shared" si="40"/>
        <v>Prepaid</v>
      </c>
    </row>
    <row r="2598" spans="1:11" x14ac:dyDescent="0.25">
      <c r="A2598" t="s">
        <v>3280</v>
      </c>
      <c r="B2598" s="2">
        <v>46029</v>
      </c>
      <c r="C2598" t="s">
        <v>2391</v>
      </c>
      <c r="D2598" t="s">
        <v>320</v>
      </c>
      <c r="E2598" t="s">
        <v>321</v>
      </c>
      <c r="F2598" t="s">
        <v>28</v>
      </c>
      <c r="G2598" t="s">
        <v>40</v>
      </c>
      <c r="H2598" t="s">
        <v>16</v>
      </c>
      <c r="I2598" t="s">
        <v>17</v>
      </c>
      <c r="J2598">
        <v>70</v>
      </c>
      <c r="K2598" t="str">
        <f t="shared" si="40"/>
        <v>Prepaid</v>
      </c>
    </row>
    <row r="2599" spans="1:11" x14ac:dyDescent="0.25">
      <c r="A2599" t="s">
        <v>3281</v>
      </c>
      <c r="B2599" s="2">
        <v>45759</v>
      </c>
      <c r="C2599" t="s">
        <v>188</v>
      </c>
      <c r="D2599" t="s">
        <v>46</v>
      </c>
      <c r="E2599" t="s">
        <v>47</v>
      </c>
      <c r="F2599" t="s">
        <v>14</v>
      </c>
      <c r="G2599" t="s">
        <v>73</v>
      </c>
      <c r="H2599" t="s">
        <v>22</v>
      </c>
      <c r="I2599" t="s">
        <v>17</v>
      </c>
      <c r="J2599">
        <v>90</v>
      </c>
      <c r="K2599" t="str">
        <f t="shared" si="40"/>
        <v>Prepaid</v>
      </c>
    </row>
    <row r="2600" spans="1:11" x14ac:dyDescent="0.25">
      <c r="A2600" t="s">
        <v>3282</v>
      </c>
      <c r="B2600" s="2">
        <v>46012</v>
      </c>
      <c r="C2600" t="s">
        <v>1283</v>
      </c>
      <c r="D2600" t="s">
        <v>100</v>
      </c>
      <c r="E2600" t="s">
        <v>101</v>
      </c>
      <c r="F2600" t="s">
        <v>14</v>
      </c>
      <c r="G2600" t="s">
        <v>73</v>
      </c>
      <c r="H2600" t="s">
        <v>22</v>
      </c>
      <c r="I2600" t="s">
        <v>17</v>
      </c>
      <c r="J2600">
        <v>80</v>
      </c>
      <c r="K2600" t="str">
        <f t="shared" si="40"/>
        <v>Prepaid</v>
      </c>
    </row>
    <row r="2601" spans="1:11" x14ac:dyDescent="0.25">
      <c r="A2601" t="s">
        <v>3283</v>
      </c>
      <c r="B2601" s="2">
        <v>46122</v>
      </c>
      <c r="C2601" t="s">
        <v>752</v>
      </c>
      <c r="D2601" t="s">
        <v>31</v>
      </c>
      <c r="E2601" t="s">
        <v>200</v>
      </c>
      <c r="F2601" t="s">
        <v>117</v>
      </c>
      <c r="G2601" t="s">
        <v>15</v>
      </c>
      <c r="H2601" t="s">
        <v>22</v>
      </c>
      <c r="I2601" t="s">
        <v>23</v>
      </c>
      <c r="J2601">
        <v>50</v>
      </c>
      <c r="K2601" t="str">
        <f t="shared" si="40"/>
        <v>COD</v>
      </c>
    </row>
    <row r="2602" spans="1:11" x14ac:dyDescent="0.25">
      <c r="A2602" t="s">
        <v>3284</v>
      </c>
      <c r="B2602" s="2">
        <v>46137</v>
      </c>
      <c r="C2602" t="s">
        <v>163</v>
      </c>
      <c r="D2602" t="s">
        <v>31</v>
      </c>
      <c r="E2602" t="s">
        <v>32</v>
      </c>
      <c r="F2602" t="s">
        <v>82</v>
      </c>
      <c r="G2602" t="s">
        <v>15</v>
      </c>
      <c r="H2602" t="s">
        <v>37</v>
      </c>
      <c r="I2602" t="s">
        <v>17</v>
      </c>
      <c r="J2602">
        <v>60</v>
      </c>
      <c r="K2602" t="str">
        <f t="shared" si="40"/>
        <v>COD</v>
      </c>
    </row>
    <row r="2603" spans="1:11" x14ac:dyDescent="0.25">
      <c r="A2603" t="s">
        <v>3285</v>
      </c>
      <c r="B2603" s="2">
        <v>45873</v>
      </c>
      <c r="C2603" t="s">
        <v>1150</v>
      </c>
      <c r="D2603" t="s">
        <v>31</v>
      </c>
      <c r="E2603" t="s">
        <v>88</v>
      </c>
      <c r="F2603" t="s">
        <v>117</v>
      </c>
      <c r="G2603" t="s">
        <v>15</v>
      </c>
      <c r="H2603" t="s">
        <v>33</v>
      </c>
      <c r="I2603" t="s">
        <v>64</v>
      </c>
      <c r="J2603">
        <v>70</v>
      </c>
      <c r="K2603" t="str">
        <f t="shared" si="40"/>
        <v>COD</v>
      </c>
    </row>
    <row r="2604" spans="1:11" x14ac:dyDescent="0.25">
      <c r="A2604" t="s">
        <v>3286</v>
      </c>
      <c r="B2604" s="2">
        <v>45984</v>
      </c>
      <c r="C2604" t="s">
        <v>75</v>
      </c>
      <c r="D2604" t="s">
        <v>76</v>
      </c>
      <c r="E2604" t="s">
        <v>77</v>
      </c>
      <c r="F2604" t="s">
        <v>28</v>
      </c>
      <c r="G2604" t="s">
        <v>15</v>
      </c>
      <c r="H2604" t="s">
        <v>33</v>
      </c>
      <c r="I2604" t="s">
        <v>17</v>
      </c>
      <c r="J2604">
        <v>70</v>
      </c>
      <c r="K2604" t="str">
        <f t="shared" si="40"/>
        <v>COD</v>
      </c>
    </row>
    <row r="2605" spans="1:11" x14ac:dyDescent="0.25">
      <c r="A2605" t="s">
        <v>3287</v>
      </c>
      <c r="B2605" s="2">
        <v>46257</v>
      </c>
      <c r="C2605" t="s">
        <v>300</v>
      </c>
      <c r="D2605" t="s">
        <v>229</v>
      </c>
      <c r="E2605" t="s">
        <v>230</v>
      </c>
      <c r="F2605" t="s">
        <v>14</v>
      </c>
      <c r="G2605" t="s">
        <v>15</v>
      </c>
      <c r="H2605" t="s">
        <v>37</v>
      </c>
      <c r="I2605" t="s">
        <v>17</v>
      </c>
      <c r="J2605">
        <v>80</v>
      </c>
      <c r="K2605" t="str">
        <f t="shared" si="40"/>
        <v>COD</v>
      </c>
    </row>
    <row r="2606" spans="1:11" x14ac:dyDescent="0.25">
      <c r="A2606" t="s">
        <v>3288</v>
      </c>
      <c r="B2606" s="2">
        <v>45904</v>
      </c>
      <c r="C2606" t="s">
        <v>3289</v>
      </c>
      <c r="D2606" t="s">
        <v>100</v>
      </c>
      <c r="E2606" t="s">
        <v>101</v>
      </c>
      <c r="F2606" t="s">
        <v>28</v>
      </c>
      <c r="G2606" t="s">
        <v>15</v>
      </c>
      <c r="H2606" t="s">
        <v>41</v>
      </c>
      <c r="I2606" t="s">
        <v>17</v>
      </c>
      <c r="J2606">
        <v>90</v>
      </c>
      <c r="K2606" t="str">
        <f t="shared" si="40"/>
        <v>COD</v>
      </c>
    </row>
    <row r="2607" spans="1:11" x14ac:dyDescent="0.25">
      <c r="A2607" t="s">
        <v>3290</v>
      </c>
      <c r="B2607" s="2">
        <v>45745</v>
      </c>
      <c r="C2607" t="s">
        <v>56</v>
      </c>
      <c r="D2607" t="s">
        <v>57</v>
      </c>
      <c r="E2607" t="s">
        <v>58</v>
      </c>
      <c r="F2607" t="s">
        <v>14</v>
      </c>
      <c r="G2607" t="s">
        <v>73</v>
      </c>
      <c r="H2607" t="s">
        <v>33</v>
      </c>
      <c r="I2607" t="s">
        <v>17</v>
      </c>
      <c r="J2607">
        <v>100</v>
      </c>
      <c r="K2607" t="str">
        <f t="shared" si="40"/>
        <v>Prepaid</v>
      </c>
    </row>
    <row r="2608" spans="1:11" x14ac:dyDescent="0.25">
      <c r="A2608" t="s">
        <v>3291</v>
      </c>
      <c r="B2608" s="2">
        <v>45991</v>
      </c>
      <c r="C2608" t="s">
        <v>1248</v>
      </c>
      <c r="D2608" t="s">
        <v>26</v>
      </c>
      <c r="E2608" t="s">
        <v>27</v>
      </c>
      <c r="F2608" t="s">
        <v>14</v>
      </c>
      <c r="G2608" t="s">
        <v>73</v>
      </c>
      <c r="H2608" t="s">
        <v>33</v>
      </c>
      <c r="I2608" t="s">
        <v>17</v>
      </c>
      <c r="J2608">
        <v>70</v>
      </c>
      <c r="K2608" t="str">
        <f t="shared" si="40"/>
        <v>Prepaid</v>
      </c>
    </row>
    <row r="2609" spans="1:11" x14ac:dyDescent="0.25">
      <c r="A2609" t="s">
        <v>3292</v>
      </c>
      <c r="B2609" s="2">
        <v>45857</v>
      </c>
      <c r="C2609" t="s">
        <v>56</v>
      </c>
      <c r="D2609" t="s">
        <v>57</v>
      </c>
      <c r="E2609" t="s">
        <v>58</v>
      </c>
      <c r="F2609" t="s">
        <v>14</v>
      </c>
      <c r="G2609" t="s">
        <v>40</v>
      </c>
      <c r="H2609" t="s">
        <v>41</v>
      </c>
      <c r="I2609" t="s">
        <v>23</v>
      </c>
      <c r="J2609">
        <v>120</v>
      </c>
      <c r="K2609" t="str">
        <f t="shared" si="40"/>
        <v>Prepaid</v>
      </c>
    </row>
    <row r="2610" spans="1:11" x14ac:dyDescent="0.25">
      <c r="A2610" t="s">
        <v>3293</v>
      </c>
      <c r="B2610" s="2">
        <v>46040</v>
      </c>
      <c r="C2610" t="s">
        <v>708</v>
      </c>
      <c r="D2610" t="s">
        <v>31</v>
      </c>
      <c r="E2610" t="s">
        <v>32</v>
      </c>
      <c r="F2610" t="s">
        <v>14</v>
      </c>
      <c r="G2610" t="s">
        <v>40</v>
      </c>
      <c r="H2610" t="s">
        <v>16</v>
      </c>
      <c r="I2610" t="s">
        <v>54</v>
      </c>
      <c r="J2610">
        <v>100</v>
      </c>
      <c r="K2610" t="str">
        <f t="shared" si="40"/>
        <v>Prepaid</v>
      </c>
    </row>
    <row r="2611" spans="1:11" x14ac:dyDescent="0.25">
      <c r="A2611" t="s">
        <v>3294</v>
      </c>
      <c r="B2611" s="2">
        <v>46085</v>
      </c>
      <c r="C2611" t="s">
        <v>39</v>
      </c>
      <c r="D2611" t="s">
        <v>31</v>
      </c>
      <c r="E2611" t="s">
        <v>32</v>
      </c>
      <c r="F2611" t="s">
        <v>14</v>
      </c>
      <c r="G2611" t="s">
        <v>40</v>
      </c>
      <c r="H2611" t="s">
        <v>41</v>
      </c>
      <c r="I2611" t="s">
        <v>17</v>
      </c>
      <c r="J2611">
        <v>90</v>
      </c>
      <c r="K2611" t="str">
        <f t="shared" si="40"/>
        <v>Prepaid</v>
      </c>
    </row>
    <row r="2612" spans="1:11" x14ac:dyDescent="0.25">
      <c r="A2612" t="s">
        <v>3295</v>
      </c>
      <c r="B2612" s="2">
        <v>45992</v>
      </c>
      <c r="C2612" t="s">
        <v>75</v>
      </c>
      <c r="D2612" t="s">
        <v>76</v>
      </c>
      <c r="E2612" t="s">
        <v>77</v>
      </c>
      <c r="F2612" t="s">
        <v>28</v>
      </c>
      <c r="G2612" t="s">
        <v>15</v>
      </c>
      <c r="H2612" t="s">
        <v>16</v>
      </c>
      <c r="I2612" t="s">
        <v>17</v>
      </c>
      <c r="J2612">
        <v>60</v>
      </c>
      <c r="K2612" t="str">
        <f t="shared" si="40"/>
        <v>COD</v>
      </c>
    </row>
    <row r="2613" spans="1:11" x14ac:dyDescent="0.25">
      <c r="A2613" t="s">
        <v>3296</v>
      </c>
      <c r="B2613" s="2">
        <v>46107</v>
      </c>
      <c r="C2613" t="s">
        <v>924</v>
      </c>
      <c r="D2613" t="s">
        <v>50</v>
      </c>
      <c r="E2613" t="s">
        <v>111</v>
      </c>
      <c r="F2613" t="s">
        <v>117</v>
      </c>
      <c r="G2613" t="s">
        <v>15</v>
      </c>
      <c r="H2613" t="s">
        <v>22</v>
      </c>
      <c r="I2613" t="s">
        <v>17</v>
      </c>
      <c r="J2613">
        <v>80</v>
      </c>
      <c r="K2613" t="str">
        <f t="shared" si="40"/>
        <v>COD</v>
      </c>
    </row>
    <row r="2614" spans="1:11" x14ac:dyDescent="0.25">
      <c r="A2614" t="s">
        <v>3297</v>
      </c>
      <c r="B2614" s="2">
        <v>45873</v>
      </c>
      <c r="C2614" t="s">
        <v>72</v>
      </c>
      <c r="D2614" t="s">
        <v>26</v>
      </c>
      <c r="E2614" t="s">
        <v>27</v>
      </c>
      <c r="F2614" t="s">
        <v>28</v>
      </c>
      <c r="G2614" t="s">
        <v>15</v>
      </c>
      <c r="H2614" t="s">
        <v>22</v>
      </c>
      <c r="I2614" t="s">
        <v>17</v>
      </c>
      <c r="J2614">
        <v>90</v>
      </c>
      <c r="K2614" t="str">
        <f t="shared" si="40"/>
        <v>COD</v>
      </c>
    </row>
    <row r="2615" spans="1:11" x14ac:dyDescent="0.25">
      <c r="A2615" t="s">
        <v>3298</v>
      </c>
      <c r="B2615" s="2">
        <v>46243</v>
      </c>
      <c r="C2615" t="s">
        <v>3299</v>
      </c>
      <c r="D2615" t="s">
        <v>26</v>
      </c>
      <c r="E2615" t="s">
        <v>27</v>
      </c>
      <c r="F2615" t="s">
        <v>82</v>
      </c>
      <c r="G2615" t="s">
        <v>40</v>
      </c>
      <c r="H2615" t="s">
        <v>33</v>
      </c>
      <c r="I2615" t="s">
        <v>64</v>
      </c>
      <c r="J2615">
        <v>80</v>
      </c>
      <c r="K2615" t="str">
        <f t="shared" si="40"/>
        <v>Prepaid</v>
      </c>
    </row>
    <row r="2616" spans="1:11" x14ac:dyDescent="0.25">
      <c r="A2616" t="s">
        <v>3300</v>
      </c>
      <c r="B2616" s="2">
        <v>45912</v>
      </c>
      <c r="C2616" t="s">
        <v>121</v>
      </c>
      <c r="D2616" t="s">
        <v>50</v>
      </c>
      <c r="E2616" t="s">
        <v>111</v>
      </c>
      <c r="F2616" t="s">
        <v>14</v>
      </c>
      <c r="G2616" t="s">
        <v>15</v>
      </c>
      <c r="H2616" t="s">
        <v>41</v>
      </c>
      <c r="I2616" t="s">
        <v>17</v>
      </c>
      <c r="J2616">
        <v>100</v>
      </c>
      <c r="K2616" t="str">
        <f t="shared" si="40"/>
        <v>COD</v>
      </c>
    </row>
    <row r="2617" spans="1:11" x14ac:dyDescent="0.25">
      <c r="A2617" t="s">
        <v>3301</v>
      </c>
      <c r="B2617" s="2">
        <v>46186</v>
      </c>
      <c r="C2617" t="s">
        <v>3302</v>
      </c>
      <c r="D2617" t="s">
        <v>26</v>
      </c>
      <c r="E2617" t="s">
        <v>209</v>
      </c>
      <c r="F2617" t="s">
        <v>28</v>
      </c>
      <c r="G2617" t="s">
        <v>15</v>
      </c>
      <c r="H2617" t="s">
        <v>33</v>
      </c>
      <c r="I2617" t="s">
        <v>17</v>
      </c>
      <c r="J2617">
        <v>80</v>
      </c>
      <c r="K2617" t="str">
        <f t="shared" si="40"/>
        <v>COD</v>
      </c>
    </row>
    <row r="2618" spans="1:11" x14ac:dyDescent="0.25">
      <c r="A2618" t="s">
        <v>3303</v>
      </c>
      <c r="B2618" s="2">
        <v>46162</v>
      </c>
      <c r="C2618" t="s">
        <v>161</v>
      </c>
      <c r="D2618" t="s">
        <v>12</v>
      </c>
      <c r="E2618" t="s">
        <v>81</v>
      </c>
      <c r="F2618" t="s">
        <v>14</v>
      </c>
      <c r="G2618" t="s">
        <v>15</v>
      </c>
      <c r="H2618" t="s">
        <v>37</v>
      </c>
      <c r="I2618" t="s">
        <v>17</v>
      </c>
      <c r="J2618">
        <v>100</v>
      </c>
      <c r="K2618" t="str">
        <f t="shared" si="40"/>
        <v>COD</v>
      </c>
    </row>
    <row r="2619" spans="1:11" x14ac:dyDescent="0.25">
      <c r="A2619" t="s">
        <v>3304</v>
      </c>
      <c r="B2619" s="2">
        <v>46095</v>
      </c>
      <c r="C2619" t="s">
        <v>80</v>
      </c>
      <c r="D2619" t="s">
        <v>12</v>
      </c>
      <c r="E2619" t="s">
        <v>81</v>
      </c>
      <c r="F2619" t="s">
        <v>82</v>
      </c>
      <c r="G2619" t="s">
        <v>15</v>
      </c>
      <c r="H2619" t="s">
        <v>66</v>
      </c>
      <c r="I2619" t="s">
        <v>17</v>
      </c>
      <c r="J2619">
        <v>100</v>
      </c>
      <c r="K2619" t="str">
        <f t="shared" si="40"/>
        <v>COD</v>
      </c>
    </row>
    <row r="2620" spans="1:11" x14ac:dyDescent="0.25">
      <c r="A2620" t="s">
        <v>3305</v>
      </c>
      <c r="B2620" s="2">
        <v>46127</v>
      </c>
      <c r="C2620" t="s">
        <v>80</v>
      </c>
      <c r="D2620" t="s">
        <v>12</v>
      </c>
      <c r="E2620" t="s">
        <v>81</v>
      </c>
      <c r="F2620" t="s">
        <v>82</v>
      </c>
      <c r="G2620" t="s">
        <v>73</v>
      </c>
      <c r="H2620" t="s">
        <v>41</v>
      </c>
      <c r="I2620" t="s">
        <v>17</v>
      </c>
      <c r="J2620">
        <v>80</v>
      </c>
      <c r="K2620" t="str">
        <f t="shared" si="40"/>
        <v>Prepaid</v>
      </c>
    </row>
    <row r="2621" spans="1:11" x14ac:dyDescent="0.25">
      <c r="A2621" t="s">
        <v>3306</v>
      </c>
      <c r="B2621" s="2">
        <v>45663</v>
      </c>
      <c r="C2621" t="s">
        <v>84</v>
      </c>
      <c r="D2621" t="s">
        <v>26</v>
      </c>
      <c r="E2621" t="s">
        <v>85</v>
      </c>
      <c r="F2621" t="s">
        <v>28</v>
      </c>
      <c r="G2621" t="s">
        <v>73</v>
      </c>
      <c r="H2621" t="s">
        <v>37</v>
      </c>
      <c r="I2621" t="s">
        <v>17</v>
      </c>
      <c r="J2621">
        <v>70</v>
      </c>
      <c r="K2621" t="str">
        <f t="shared" si="40"/>
        <v>Prepaid</v>
      </c>
    </row>
    <row r="2622" spans="1:11" x14ac:dyDescent="0.25">
      <c r="A2622" t="s">
        <v>3307</v>
      </c>
      <c r="B2622" s="2">
        <v>45876</v>
      </c>
      <c r="C2622" t="s">
        <v>515</v>
      </c>
      <c r="D2622" t="s">
        <v>46</v>
      </c>
      <c r="E2622" t="s">
        <v>47</v>
      </c>
      <c r="F2622" t="s">
        <v>28</v>
      </c>
      <c r="G2622" t="s">
        <v>73</v>
      </c>
      <c r="H2622" t="s">
        <v>66</v>
      </c>
      <c r="I2622" t="s">
        <v>17</v>
      </c>
      <c r="J2622">
        <v>90</v>
      </c>
      <c r="K2622" t="str">
        <f t="shared" si="40"/>
        <v>Prepaid</v>
      </c>
    </row>
    <row r="2623" spans="1:11" x14ac:dyDescent="0.25">
      <c r="A2623" t="s">
        <v>3308</v>
      </c>
      <c r="B2623" s="2">
        <v>46170</v>
      </c>
      <c r="C2623" t="s">
        <v>72</v>
      </c>
      <c r="D2623" t="s">
        <v>26</v>
      </c>
      <c r="E2623" t="s">
        <v>27</v>
      </c>
      <c r="F2623" t="s">
        <v>28</v>
      </c>
      <c r="G2623" t="s">
        <v>73</v>
      </c>
      <c r="H2623" t="s">
        <v>37</v>
      </c>
      <c r="I2623" t="s">
        <v>17</v>
      </c>
      <c r="J2623">
        <v>60</v>
      </c>
      <c r="K2623" t="str">
        <f t="shared" si="40"/>
        <v>Prepaid</v>
      </c>
    </row>
    <row r="2624" spans="1:11" x14ac:dyDescent="0.25">
      <c r="A2624" t="s">
        <v>3309</v>
      </c>
      <c r="B2624" s="2">
        <v>46233</v>
      </c>
      <c r="C2624" t="s">
        <v>3310</v>
      </c>
      <c r="D2624" t="s">
        <v>26</v>
      </c>
      <c r="E2624" t="s">
        <v>85</v>
      </c>
      <c r="F2624" t="s">
        <v>117</v>
      </c>
      <c r="G2624" t="s">
        <v>15</v>
      </c>
      <c r="H2624" t="s">
        <v>22</v>
      </c>
      <c r="I2624" t="s">
        <v>17</v>
      </c>
      <c r="J2624">
        <v>90</v>
      </c>
      <c r="K2624" t="str">
        <f t="shared" si="40"/>
        <v>COD</v>
      </c>
    </row>
    <row r="2625" spans="1:11" x14ac:dyDescent="0.25">
      <c r="A2625" t="s">
        <v>3311</v>
      </c>
      <c r="B2625" s="2">
        <v>46170</v>
      </c>
      <c r="C2625" t="s">
        <v>153</v>
      </c>
      <c r="D2625" t="s">
        <v>26</v>
      </c>
      <c r="E2625" t="s">
        <v>85</v>
      </c>
      <c r="F2625" t="s">
        <v>14</v>
      </c>
      <c r="G2625" t="s">
        <v>15</v>
      </c>
      <c r="H2625" t="s">
        <v>66</v>
      </c>
      <c r="I2625" t="s">
        <v>17</v>
      </c>
      <c r="J2625">
        <v>120</v>
      </c>
      <c r="K2625" t="str">
        <f t="shared" si="40"/>
        <v>COD</v>
      </c>
    </row>
    <row r="2626" spans="1:11" x14ac:dyDescent="0.25">
      <c r="A2626" t="s">
        <v>3312</v>
      </c>
      <c r="B2626" s="2">
        <v>45846</v>
      </c>
      <c r="C2626" t="s">
        <v>121</v>
      </c>
      <c r="D2626" t="s">
        <v>50</v>
      </c>
      <c r="E2626" t="s">
        <v>111</v>
      </c>
      <c r="F2626" t="s">
        <v>14</v>
      </c>
      <c r="G2626" t="s">
        <v>73</v>
      </c>
      <c r="H2626" t="s">
        <v>16</v>
      </c>
      <c r="I2626" t="s">
        <v>17</v>
      </c>
      <c r="J2626">
        <v>80</v>
      </c>
      <c r="K2626" t="str">
        <f t="shared" si="40"/>
        <v>Prepaid</v>
      </c>
    </row>
    <row r="2627" spans="1:11" x14ac:dyDescent="0.25">
      <c r="A2627" t="s">
        <v>3313</v>
      </c>
      <c r="B2627" s="2">
        <v>45904</v>
      </c>
      <c r="C2627" t="s">
        <v>121</v>
      </c>
      <c r="D2627" t="s">
        <v>50</v>
      </c>
      <c r="E2627" t="s">
        <v>111</v>
      </c>
      <c r="F2627" t="s">
        <v>14</v>
      </c>
      <c r="G2627" t="s">
        <v>15</v>
      </c>
      <c r="H2627" t="s">
        <v>33</v>
      </c>
      <c r="I2627" t="s">
        <v>17</v>
      </c>
      <c r="J2627">
        <v>50</v>
      </c>
      <c r="K2627" t="str">
        <f t="shared" si="40"/>
        <v>COD</v>
      </c>
    </row>
    <row r="2628" spans="1:11" x14ac:dyDescent="0.25">
      <c r="A2628" t="s">
        <v>3314</v>
      </c>
      <c r="B2628" s="2">
        <v>46229</v>
      </c>
      <c r="C2628" t="s">
        <v>300</v>
      </c>
      <c r="D2628" t="s">
        <v>229</v>
      </c>
      <c r="E2628" t="s">
        <v>230</v>
      </c>
      <c r="F2628" t="s">
        <v>14</v>
      </c>
      <c r="G2628" t="s">
        <v>15</v>
      </c>
      <c r="H2628" t="s">
        <v>66</v>
      </c>
      <c r="I2628" t="s">
        <v>17</v>
      </c>
      <c r="J2628">
        <v>80</v>
      </c>
      <c r="K2628" t="str">
        <f t="shared" ref="K2628:K2691" si="41">IF(G2628="COD","COD","Prepaid")</f>
        <v>COD</v>
      </c>
    </row>
    <row r="2629" spans="1:11" x14ac:dyDescent="0.25">
      <c r="A2629" t="s">
        <v>3315</v>
      </c>
      <c r="B2629" s="2">
        <v>46212</v>
      </c>
      <c r="C2629" t="s">
        <v>121</v>
      </c>
      <c r="D2629" t="s">
        <v>50</v>
      </c>
      <c r="E2629" t="s">
        <v>111</v>
      </c>
      <c r="F2629" t="s">
        <v>14</v>
      </c>
      <c r="G2629" t="s">
        <v>40</v>
      </c>
      <c r="H2629" t="s">
        <v>66</v>
      </c>
      <c r="I2629" t="s">
        <v>64</v>
      </c>
      <c r="J2629">
        <v>60</v>
      </c>
      <c r="K2629" t="str">
        <f t="shared" si="41"/>
        <v>Prepaid</v>
      </c>
    </row>
    <row r="2630" spans="1:11" x14ac:dyDescent="0.25">
      <c r="A2630" t="s">
        <v>3316</v>
      </c>
      <c r="B2630" s="2">
        <v>46085</v>
      </c>
      <c r="C2630" t="s">
        <v>3317</v>
      </c>
      <c r="D2630" t="s">
        <v>31</v>
      </c>
      <c r="E2630" t="s">
        <v>88</v>
      </c>
      <c r="F2630" t="s">
        <v>82</v>
      </c>
      <c r="G2630" t="s">
        <v>73</v>
      </c>
      <c r="H2630" t="s">
        <v>66</v>
      </c>
      <c r="I2630" t="s">
        <v>17</v>
      </c>
      <c r="J2630">
        <v>50</v>
      </c>
      <c r="K2630" t="str">
        <f t="shared" si="41"/>
        <v>Prepaid</v>
      </c>
    </row>
    <row r="2631" spans="1:11" x14ac:dyDescent="0.25">
      <c r="A2631" t="s">
        <v>3318</v>
      </c>
      <c r="B2631" s="2">
        <v>46207</v>
      </c>
      <c r="C2631" t="s">
        <v>3319</v>
      </c>
      <c r="D2631" t="s">
        <v>100</v>
      </c>
      <c r="E2631" t="s">
        <v>101</v>
      </c>
      <c r="F2631" t="s">
        <v>82</v>
      </c>
      <c r="G2631" t="s">
        <v>15</v>
      </c>
      <c r="H2631" t="s">
        <v>22</v>
      </c>
      <c r="I2631" t="s">
        <v>17</v>
      </c>
      <c r="J2631">
        <v>70</v>
      </c>
      <c r="K2631" t="str">
        <f t="shared" si="41"/>
        <v>COD</v>
      </c>
    </row>
    <row r="2632" spans="1:11" x14ac:dyDescent="0.25">
      <c r="A2632" t="s">
        <v>3320</v>
      </c>
      <c r="B2632" s="2">
        <v>46020</v>
      </c>
      <c r="C2632" t="s">
        <v>39</v>
      </c>
      <c r="D2632" t="s">
        <v>31</v>
      </c>
      <c r="E2632" t="s">
        <v>32</v>
      </c>
      <c r="F2632" t="s">
        <v>14</v>
      </c>
      <c r="G2632" t="s">
        <v>73</v>
      </c>
      <c r="H2632" t="s">
        <v>16</v>
      </c>
      <c r="I2632" t="s">
        <v>54</v>
      </c>
      <c r="J2632">
        <v>70</v>
      </c>
      <c r="K2632" t="str">
        <f t="shared" si="41"/>
        <v>Prepaid</v>
      </c>
    </row>
    <row r="2633" spans="1:11" x14ac:dyDescent="0.25">
      <c r="A2633" t="s">
        <v>3321</v>
      </c>
      <c r="B2633" s="2">
        <v>46251</v>
      </c>
      <c r="C2633" t="s">
        <v>116</v>
      </c>
      <c r="D2633" t="s">
        <v>20</v>
      </c>
      <c r="E2633" t="s">
        <v>53</v>
      </c>
      <c r="F2633" t="s">
        <v>117</v>
      </c>
      <c r="G2633" t="s">
        <v>15</v>
      </c>
      <c r="H2633" t="s">
        <v>33</v>
      </c>
      <c r="I2633" t="s">
        <v>64</v>
      </c>
      <c r="J2633">
        <v>80</v>
      </c>
      <c r="K2633" t="str">
        <f t="shared" si="41"/>
        <v>COD</v>
      </c>
    </row>
    <row r="2634" spans="1:11" x14ac:dyDescent="0.25">
      <c r="A2634" t="s">
        <v>3322</v>
      </c>
      <c r="B2634" s="2">
        <v>46053</v>
      </c>
      <c r="C2634" t="s">
        <v>188</v>
      </c>
      <c r="D2634" t="s">
        <v>46</v>
      </c>
      <c r="E2634" t="s">
        <v>47</v>
      </c>
      <c r="F2634" t="s">
        <v>14</v>
      </c>
      <c r="G2634" t="s">
        <v>15</v>
      </c>
      <c r="H2634" t="s">
        <v>22</v>
      </c>
      <c r="I2634" t="s">
        <v>17</v>
      </c>
      <c r="J2634">
        <v>80</v>
      </c>
      <c r="K2634" t="str">
        <f t="shared" si="41"/>
        <v>COD</v>
      </c>
    </row>
    <row r="2635" spans="1:11" x14ac:dyDescent="0.25">
      <c r="A2635" t="s">
        <v>3323</v>
      </c>
      <c r="B2635" s="2">
        <v>45793</v>
      </c>
      <c r="C2635" t="s">
        <v>887</v>
      </c>
      <c r="D2635" t="s">
        <v>46</v>
      </c>
      <c r="E2635" t="s">
        <v>47</v>
      </c>
      <c r="F2635" t="s">
        <v>117</v>
      </c>
      <c r="G2635" t="s">
        <v>73</v>
      </c>
      <c r="H2635" t="s">
        <v>37</v>
      </c>
      <c r="I2635" t="s">
        <v>54</v>
      </c>
      <c r="J2635">
        <v>100</v>
      </c>
      <c r="K2635" t="str">
        <f t="shared" si="41"/>
        <v>Prepaid</v>
      </c>
    </row>
    <row r="2636" spans="1:11" x14ac:dyDescent="0.25">
      <c r="A2636" t="s">
        <v>3324</v>
      </c>
      <c r="B2636" s="2">
        <v>46091</v>
      </c>
      <c r="C2636" t="s">
        <v>188</v>
      </c>
      <c r="D2636" t="s">
        <v>46</v>
      </c>
      <c r="E2636" t="s">
        <v>47</v>
      </c>
      <c r="F2636" t="s">
        <v>14</v>
      </c>
      <c r="G2636" t="s">
        <v>73</v>
      </c>
      <c r="H2636" t="s">
        <v>41</v>
      </c>
      <c r="I2636" t="s">
        <v>64</v>
      </c>
      <c r="J2636">
        <v>80</v>
      </c>
      <c r="K2636" t="str">
        <f t="shared" si="41"/>
        <v>Prepaid</v>
      </c>
    </row>
    <row r="2637" spans="1:11" x14ac:dyDescent="0.25">
      <c r="A2637" t="s">
        <v>3325</v>
      </c>
      <c r="B2637" s="2">
        <v>45975</v>
      </c>
      <c r="C2637" t="s">
        <v>80</v>
      </c>
      <c r="D2637" t="s">
        <v>12</v>
      </c>
      <c r="E2637" t="s">
        <v>81</v>
      </c>
      <c r="F2637" t="s">
        <v>82</v>
      </c>
      <c r="G2637" t="s">
        <v>15</v>
      </c>
      <c r="H2637" t="s">
        <v>41</v>
      </c>
      <c r="I2637" t="s">
        <v>17</v>
      </c>
      <c r="J2637">
        <v>90</v>
      </c>
      <c r="K2637" t="str">
        <f t="shared" si="41"/>
        <v>COD</v>
      </c>
    </row>
    <row r="2638" spans="1:11" x14ac:dyDescent="0.25">
      <c r="A2638" t="s">
        <v>3326</v>
      </c>
      <c r="B2638" s="2">
        <v>46192</v>
      </c>
      <c r="C2638" t="s">
        <v>68</v>
      </c>
      <c r="D2638" t="s">
        <v>69</v>
      </c>
      <c r="E2638" t="s">
        <v>70</v>
      </c>
      <c r="F2638" t="s">
        <v>28</v>
      </c>
      <c r="G2638" t="s">
        <v>40</v>
      </c>
      <c r="H2638" t="s">
        <v>66</v>
      </c>
      <c r="I2638" t="s">
        <v>17</v>
      </c>
      <c r="J2638">
        <v>80</v>
      </c>
      <c r="K2638" t="str">
        <f t="shared" si="41"/>
        <v>Prepaid</v>
      </c>
    </row>
    <row r="2639" spans="1:11" x14ac:dyDescent="0.25">
      <c r="A2639" t="s">
        <v>3327</v>
      </c>
      <c r="B2639" s="2">
        <v>46158</v>
      </c>
      <c r="C2639" t="s">
        <v>2024</v>
      </c>
      <c r="D2639" t="s">
        <v>12</v>
      </c>
      <c r="E2639" t="s">
        <v>13</v>
      </c>
      <c r="F2639" t="s">
        <v>14</v>
      </c>
      <c r="G2639" t="s">
        <v>15</v>
      </c>
      <c r="H2639" t="s">
        <v>66</v>
      </c>
      <c r="I2639" t="s">
        <v>17</v>
      </c>
      <c r="J2639">
        <v>60</v>
      </c>
      <c r="K2639" t="str">
        <f t="shared" si="41"/>
        <v>COD</v>
      </c>
    </row>
    <row r="2640" spans="1:11" x14ac:dyDescent="0.25">
      <c r="A2640" t="s">
        <v>3328</v>
      </c>
      <c r="B2640" s="2">
        <v>46006</v>
      </c>
      <c r="C2640" t="s">
        <v>75</v>
      </c>
      <c r="D2640" t="s">
        <v>76</v>
      </c>
      <c r="E2640" t="s">
        <v>77</v>
      </c>
      <c r="F2640" t="s">
        <v>28</v>
      </c>
      <c r="G2640" t="s">
        <v>15</v>
      </c>
      <c r="H2640" t="s">
        <v>16</v>
      </c>
      <c r="I2640" t="s">
        <v>17</v>
      </c>
      <c r="J2640">
        <v>60</v>
      </c>
      <c r="K2640" t="str">
        <f t="shared" si="41"/>
        <v>COD</v>
      </c>
    </row>
    <row r="2641" spans="1:11" x14ac:dyDescent="0.25">
      <c r="A2641" t="s">
        <v>3329</v>
      </c>
      <c r="B2641" s="2">
        <v>45716</v>
      </c>
      <c r="C2641" t="s">
        <v>3330</v>
      </c>
      <c r="D2641" t="s">
        <v>31</v>
      </c>
      <c r="E2641" t="s">
        <v>95</v>
      </c>
      <c r="F2641" t="s">
        <v>28</v>
      </c>
      <c r="G2641" t="s">
        <v>15</v>
      </c>
      <c r="H2641" t="s">
        <v>22</v>
      </c>
      <c r="I2641" t="s">
        <v>17</v>
      </c>
      <c r="J2641">
        <v>90</v>
      </c>
      <c r="K2641" t="str">
        <f t="shared" si="41"/>
        <v>COD</v>
      </c>
    </row>
    <row r="2642" spans="1:11" x14ac:dyDescent="0.25">
      <c r="A2642" t="s">
        <v>3331</v>
      </c>
      <c r="B2642" s="2">
        <v>45797</v>
      </c>
      <c r="C2642" t="s">
        <v>39</v>
      </c>
      <c r="D2642" t="s">
        <v>31</v>
      </c>
      <c r="E2642" t="s">
        <v>32</v>
      </c>
      <c r="F2642" t="s">
        <v>14</v>
      </c>
      <c r="G2642" t="s">
        <v>15</v>
      </c>
      <c r="H2642" t="s">
        <v>16</v>
      </c>
      <c r="I2642" t="s">
        <v>17</v>
      </c>
      <c r="J2642">
        <v>50</v>
      </c>
      <c r="K2642" t="str">
        <f t="shared" si="41"/>
        <v>COD</v>
      </c>
    </row>
    <row r="2643" spans="1:11" x14ac:dyDescent="0.25">
      <c r="A2643" t="s">
        <v>3332</v>
      </c>
      <c r="B2643" s="2">
        <v>45861</v>
      </c>
      <c r="C2643" t="s">
        <v>202</v>
      </c>
      <c r="D2643" t="s">
        <v>76</v>
      </c>
      <c r="E2643" t="s">
        <v>77</v>
      </c>
      <c r="F2643" t="s">
        <v>28</v>
      </c>
      <c r="G2643" t="s">
        <v>15</v>
      </c>
      <c r="H2643" t="s">
        <v>16</v>
      </c>
      <c r="I2643" t="s">
        <v>17</v>
      </c>
      <c r="J2643">
        <v>80</v>
      </c>
      <c r="K2643" t="str">
        <f t="shared" si="41"/>
        <v>COD</v>
      </c>
    </row>
    <row r="2644" spans="1:11" x14ac:dyDescent="0.25">
      <c r="A2644" t="s">
        <v>3333</v>
      </c>
      <c r="B2644" s="2">
        <v>45815</v>
      </c>
      <c r="C2644" t="s">
        <v>3334</v>
      </c>
      <c r="D2644" t="s">
        <v>26</v>
      </c>
      <c r="E2644" t="s">
        <v>85</v>
      </c>
      <c r="F2644" t="s">
        <v>82</v>
      </c>
      <c r="G2644" t="s">
        <v>15</v>
      </c>
      <c r="H2644" t="s">
        <v>16</v>
      </c>
      <c r="I2644" t="s">
        <v>64</v>
      </c>
      <c r="J2644">
        <v>80</v>
      </c>
      <c r="K2644" t="str">
        <f t="shared" si="41"/>
        <v>COD</v>
      </c>
    </row>
    <row r="2645" spans="1:11" x14ac:dyDescent="0.25">
      <c r="A2645" t="s">
        <v>3335</v>
      </c>
      <c r="B2645" s="2">
        <v>45987</v>
      </c>
      <c r="C2645" t="s">
        <v>68</v>
      </c>
      <c r="D2645" t="s">
        <v>69</v>
      </c>
      <c r="E2645" t="s">
        <v>70</v>
      </c>
      <c r="F2645" t="s">
        <v>28</v>
      </c>
      <c r="G2645" t="s">
        <v>15</v>
      </c>
      <c r="H2645" t="s">
        <v>66</v>
      </c>
      <c r="I2645" t="s">
        <v>17</v>
      </c>
      <c r="J2645">
        <v>50</v>
      </c>
      <c r="K2645" t="str">
        <f t="shared" si="41"/>
        <v>COD</v>
      </c>
    </row>
    <row r="2646" spans="1:11" x14ac:dyDescent="0.25">
      <c r="A2646" t="s">
        <v>3336</v>
      </c>
      <c r="B2646" s="2">
        <v>45853</v>
      </c>
      <c r="C2646" t="s">
        <v>121</v>
      </c>
      <c r="D2646" t="s">
        <v>50</v>
      </c>
      <c r="E2646" t="s">
        <v>111</v>
      </c>
      <c r="F2646" t="s">
        <v>14</v>
      </c>
      <c r="G2646" t="s">
        <v>73</v>
      </c>
      <c r="H2646" t="s">
        <v>41</v>
      </c>
      <c r="I2646" t="s">
        <v>64</v>
      </c>
      <c r="J2646">
        <v>60</v>
      </c>
      <c r="K2646" t="str">
        <f t="shared" si="41"/>
        <v>Prepaid</v>
      </c>
    </row>
    <row r="2647" spans="1:11" x14ac:dyDescent="0.25">
      <c r="A2647" t="s">
        <v>3337</v>
      </c>
      <c r="B2647" s="2">
        <v>46088</v>
      </c>
      <c r="C2647" t="s">
        <v>300</v>
      </c>
      <c r="D2647" t="s">
        <v>229</v>
      </c>
      <c r="E2647" t="s">
        <v>230</v>
      </c>
      <c r="F2647" t="s">
        <v>14</v>
      </c>
      <c r="G2647" t="s">
        <v>15</v>
      </c>
      <c r="H2647" t="s">
        <v>37</v>
      </c>
      <c r="I2647" t="s">
        <v>54</v>
      </c>
      <c r="J2647">
        <v>50</v>
      </c>
      <c r="K2647" t="str">
        <f t="shared" si="41"/>
        <v>COD</v>
      </c>
    </row>
    <row r="2648" spans="1:11" x14ac:dyDescent="0.25">
      <c r="A2648" t="s">
        <v>3338</v>
      </c>
      <c r="B2648" s="2">
        <v>46210</v>
      </c>
      <c r="C2648" t="s">
        <v>56</v>
      </c>
      <c r="D2648" t="s">
        <v>57</v>
      </c>
      <c r="E2648" t="s">
        <v>58</v>
      </c>
      <c r="F2648" t="s">
        <v>14</v>
      </c>
      <c r="G2648" t="s">
        <v>15</v>
      </c>
      <c r="H2648" t="s">
        <v>22</v>
      </c>
      <c r="I2648" t="s">
        <v>17</v>
      </c>
      <c r="J2648">
        <v>80</v>
      </c>
      <c r="K2648" t="str">
        <f t="shared" si="41"/>
        <v>COD</v>
      </c>
    </row>
    <row r="2649" spans="1:11" x14ac:dyDescent="0.25">
      <c r="A2649" t="s">
        <v>3339</v>
      </c>
      <c r="B2649" s="2">
        <v>46176</v>
      </c>
      <c r="C2649" t="s">
        <v>2482</v>
      </c>
      <c r="D2649" t="s">
        <v>31</v>
      </c>
      <c r="E2649" t="s">
        <v>32</v>
      </c>
      <c r="F2649" t="s">
        <v>14</v>
      </c>
      <c r="G2649" t="s">
        <v>73</v>
      </c>
      <c r="H2649" t="s">
        <v>33</v>
      </c>
      <c r="I2649" t="s">
        <v>23</v>
      </c>
      <c r="J2649">
        <v>70</v>
      </c>
      <c r="K2649" t="str">
        <f t="shared" si="41"/>
        <v>Prepaid</v>
      </c>
    </row>
    <row r="2650" spans="1:11" x14ac:dyDescent="0.25">
      <c r="A2650" t="s">
        <v>3340</v>
      </c>
      <c r="B2650" s="2">
        <v>46129</v>
      </c>
      <c r="C2650" t="s">
        <v>121</v>
      </c>
      <c r="D2650" t="s">
        <v>50</v>
      </c>
      <c r="E2650" t="s">
        <v>111</v>
      </c>
      <c r="F2650" t="s">
        <v>14</v>
      </c>
      <c r="G2650" t="s">
        <v>15</v>
      </c>
      <c r="H2650" t="s">
        <v>16</v>
      </c>
      <c r="I2650" t="s">
        <v>17</v>
      </c>
      <c r="J2650">
        <v>70</v>
      </c>
      <c r="K2650" t="str">
        <f t="shared" si="41"/>
        <v>COD</v>
      </c>
    </row>
    <row r="2651" spans="1:11" x14ac:dyDescent="0.25">
      <c r="A2651" t="s">
        <v>3341</v>
      </c>
      <c r="B2651" s="2">
        <v>46115</v>
      </c>
      <c r="C2651" t="s">
        <v>72</v>
      </c>
      <c r="D2651" t="s">
        <v>26</v>
      </c>
      <c r="E2651" t="s">
        <v>27</v>
      </c>
      <c r="F2651" t="s">
        <v>28</v>
      </c>
      <c r="G2651" t="s">
        <v>15</v>
      </c>
      <c r="H2651" t="s">
        <v>33</v>
      </c>
      <c r="I2651" t="s">
        <v>17</v>
      </c>
      <c r="J2651">
        <v>80</v>
      </c>
      <c r="K2651" t="str">
        <f t="shared" si="41"/>
        <v>COD</v>
      </c>
    </row>
    <row r="2652" spans="1:11" x14ac:dyDescent="0.25">
      <c r="A2652" t="s">
        <v>3342</v>
      </c>
      <c r="B2652" s="2">
        <v>45702</v>
      </c>
      <c r="C2652" t="s">
        <v>202</v>
      </c>
      <c r="D2652" t="s">
        <v>76</v>
      </c>
      <c r="E2652" t="s">
        <v>77</v>
      </c>
      <c r="F2652" t="s">
        <v>28</v>
      </c>
      <c r="G2652" t="s">
        <v>15</v>
      </c>
      <c r="H2652" t="s">
        <v>37</v>
      </c>
      <c r="I2652" t="s">
        <v>17</v>
      </c>
      <c r="J2652">
        <v>70</v>
      </c>
      <c r="K2652" t="str">
        <f t="shared" si="41"/>
        <v>COD</v>
      </c>
    </row>
    <row r="2653" spans="1:11" x14ac:dyDescent="0.25">
      <c r="A2653" t="s">
        <v>3343</v>
      </c>
      <c r="B2653" s="2">
        <v>45695</v>
      </c>
      <c r="C2653" t="s">
        <v>11</v>
      </c>
      <c r="D2653" t="s">
        <v>12</v>
      </c>
      <c r="E2653" t="s">
        <v>13</v>
      </c>
      <c r="F2653" t="s">
        <v>14</v>
      </c>
      <c r="G2653" t="s">
        <v>15</v>
      </c>
      <c r="H2653" t="s">
        <v>66</v>
      </c>
      <c r="I2653" t="s">
        <v>23</v>
      </c>
      <c r="J2653">
        <v>120</v>
      </c>
      <c r="K2653" t="str">
        <f t="shared" si="41"/>
        <v>COD</v>
      </c>
    </row>
    <row r="2654" spans="1:11" x14ac:dyDescent="0.25">
      <c r="A2654" t="s">
        <v>3344</v>
      </c>
      <c r="B2654" s="2">
        <v>46250</v>
      </c>
      <c r="C2654" t="s">
        <v>261</v>
      </c>
      <c r="D2654" t="s">
        <v>31</v>
      </c>
      <c r="E2654" t="s">
        <v>251</v>
      </c>
      <c r="F2654" t="s">
        <v>82</v>
      </c>
      <c r="G2654" t="s">
        <v>73</v>
      </c>
      <c r="H2654" t="s">
        <v>33</v>
      </c>
      <c r="I2654" t="s">
        <v>17</v>
      </c>
      <c r="J2654">
        <v>80</v>
      </c>
      <c r="K2654" t="str">
        <f t="shared" si="41"/>
        <v>Prepaid</v>
      </c>
    </row>
    <row r="2655" spans="1:11" x14ac:dyDescent="0.25">
      <c r="A2655" t="s">
        <v>3345</v>
      </c>
      <c r="B2655" s="2">
        <v>45998</v>
      </c>
      <c r="C2655" t="s">
        <v>3346</v>
      </c>
      <c r="D2655" t="s">
        <v>12</v>
      </c>
      <c r="E2655" t="s">
        <v>81</v>
      </c>
      <c r="F2655" t="s">
        <v>28</v>
      </c>
      <c r="G2655" t="s">
        <v>15</v>
      </c>
      <c r="H2655" t="s">
        <v>37</v>
      </c>
      <c r="I2655" t="s">
        <v>17</v>
      </c>
      <c r="J2655">
        <v>60</v>
      </c>
      <c r="K2655" t="str">
        <f t="shared" si="41"/>
        <v>COD</v>
      </c>
    </row>
    <row r="2656" spans="1:11" x14ac:dyDescent="0.25">
      <c r="A2656" t="s">
        <v>3347</v>
      </c>
      <c r="B2656" s="2">
        <v>46227</v>
      </c>
      <c r="C2656" t="s">
        <v>269</v>
      </c>
      <c r="D2656" t="s">
        <v>12</v>
      </c>
      <c r="E2656" t="s">
        <v>36</v>
      </c>
      <c r="F2656" t="s">
        <v>28</v>
      </c>
      <c r="G2656" t="s">
        <v>15</v>
      </c>
      <c r="H2656" t="s">
        <v>22</v>
      </c>
      <c r="I2656" t="s">
        <v>17</v>
      </c>
      <c r="J2656">
        <v>80</v>
      </c>
      <c r="K2656" t="str">
        <f t="shared" si="41"/>
        <v>COD</v>
      </c>
    </row>
    <row r="2657" spans="1:11" x14ac:dyDescent="0.25">
      <c r="A2657" t="s">
        <v>3348</v>
      </c>
      <c r="B2657" s="2">
        <v>45959</v>
      </c>
      <c r="C2657" t="s">
        <v>3349</v>
      </c>
      <c r="D2657" t="s">
        <v>26</v>
      </c>
      <c r="E2657" t="s">
        <v>209</v>
      </c>
      <c r="F2657" t="s">
        <v>117</v>
      </c>
      <c r="G2657" t="s">
        <v>15</v>
      </c>
      <c r="H2657" t="s">
        <v>16</v>
      </c>
      <c r="I2657" t="s">
        <v>17</v>
      </c>
      <c r="J2657">
        <v>70</v>
      </c>
      <c r="K2657" t="str">
        <f t="shared" si="41"/>
        <v>COD</v>
      </c>
    </row>
    <row r="2658" spans="1:11" x14ac:dyDescent="0.25">
      <c r="A2658" t="s">
        <v>3350</v>
      </c>
      <c r="B2658" s="2">
        <v>45850</v>
      </c>
      <c r="C2658" t="s">
        <v>732</v>
      </c>
      <c r="D2658" t="s">
        <v>50</v>
      </c>
      <c r="E2658" t="s">
        <v>50</v>
      </c>
      <c r="F2658" t="s">
        <v>28</v>
      </c>
      <c r="G2658" t="s">
        <v>15</v>
      </c>
      <c r="H2658" t="s">
        <v>33</v>
      </c>
      <c r="I2658" t="s">
        <v>17</v>
      </c>
      <c r="J2658">
        <v>120</v>
      </c>
      <c r="K2658" t="str">
        <f t="shared" si="41"/>
        <v>COD</v>
      </c>
    </row>
    <row r="2659" spans="1:11" x14ac:dyDescent="0.25">
      <c r="A2659" t="s">
        <v>3351</v>
      </c>
      <c r="B2659" s="2">
        <v>45789</v>
      </c>
      <c r="C2659" t="s">
        <v>75</v>
      </c>
      <c r="D2659" t="s">
        <v>76</v>
      </c>
      <c r="E2659" t="s">
        <v>77</v>
      </c>
      <c r="F2659" t="s">
        <v>28</v>
      </c>
      <c r="G2659" t="s">
        <v>15</v>
      </c>
      <c r="H2659" t="s">
        <v>16</v>
      </c>
      <c r="I2659" t="s">
        <v>17</v>
      </c>
      <c r="J2659">
        <v>100</v>
      </c>
      <c r="K2659" t="str">
        <f t="shared" si="41"/>
        <v>COD</v>
      </c>
    </row>
    <row r="2660" spans="1:11" x14ac:dyDescent="0.25">
      <c r="A2660" t="s">
        <v>3352</v>
      </c>
      <c r="B2660" s="2">
        <v>46265</v>
      </c>
      <c r="C2660" t="s">
        <v>555</v>
      </c>
      <c r="D2660" t="s">
        <v>12</v>
      </c>
      <c r="E2660" t="s">
        <v>13</v>
      </c>
      <c r="F2660" t="s">
        <v>28</v>
      </c>
      <c r="G2660" t="s">
        <v>15</v>
      </c>
      <c r="H2660" t="s">
        <v>66</v>
      </c>
      <c r="I2660" t="s">
        <v>64</v>
      </c>
      <c r="J2660">
        <v>80</v>
      </c>
      <c r="K2660" t="str">
        <f t="shared" si="41"/>
        <v>COD</v>
      </c>
    </row>
    <row r="2661" spans="1:11" x14ac:dyDescent="0.25">
      <c r="A2661" t="s">
        <v>3353</v>
      </c>
      <c r="B2661" s="2">
        <v>46252</v>
      </c>
      <c r="C2661" t="s">
        <v>456</v>
      </c>
      <c r="D2661" t="s">
        <v>76</v>
      </c>
      <c r="E2661" t="s">
        <v>77</v>
      </c>
      <c r="F2661" t="s">
        <v>14</v>
      </c>
      <c r="G2661" t="s">
        <v>73</v>
      </c>
      <c r="H2661" t="s">
        <v>66</v>
      </c>
      <c r="I2661" t="s">
        <v>17</v>
      </c>
      <c r="J2661">
        <v>70</v>
      </c>
      <c r="K2661" t="str">
        <f t="shared" si="41"/>
        <v>Prepaid</v>
      </c>
    </row>
    <row r="2662" spans="1:11" x14ac:dyDescent="0.25">
      <c r="A2662" t="s">
        <v>3354</v>
      </c>
      <c r="B2662" s="2">
        <v>46125</v>
      </c>
      <c r="C2662" t="s">
        <v>3355</v>
      </c>
      <c r="D2662" t="s">
        <v>50</v>
      </c>
      <c r="E2662" t="s">
        <v>50</v>
      </c>
      <c r="F2662" t="s">
        <v>142</v>
      </c>
      <c r="G2662" t="s">
        <v>73</v>
      </c>
      <c r="H2662" t="s">
        <v>66</v>
      </c>
      <c r="I2662" t="s">
        <v>17</v>
      </c>
      <c r="J2662">
        <v>100</v>
      </c>
      <c r="K2662" t="str">
        <f t="shared" si="41"/>
        <v>Prepaid</v>
      </c>
    </row>
    <row r="2663" spans="1:11" x14ac:dyDescent="0.25">
      <c r="A2663" t="s">
        <v>3356</v>
      </c>
      <c r="B2663" s="2">
        <v>45827</v>
      </c>
      <c r="C2663" t="s">
        <v>2668</v>
      </c>
      <c r="D2663" t="s">
        <v>26</v>
      </c>
      <c r="E2663" t="s">
        <v>27</v>
      </c>
      <c r="F2663" t="s">
        <v>82</v>
      </c>
      <c r="G2663" t="s">
        <v>73</v>
      </c>
      <c r="H2663" t="s">
        <v>16</v>
      </c>
      <c r="I2663" t="s">
        <v>23</v>
      </c>
      <c r="J2663">
        <v>80</v>
      </c>
      <c r="K2663" t="str">
        <f t="shared" si="41"/>
        <v>Prepaid</v>
      </c>
    </row>
    <row r="2664" spans="1:11" x14ac:dyDescent="0.25">
      <c r="A2664" t="s">
        <v>3357</v>
      </c>
      <c r="B2664" s="2">
        <v>46218</v>
      </c>
      <c r="C2664" t="s">
        <v>80</v>
      </c>
      <c r="D2664" t="s">
        <v>12</v>
      </c>
      <c r="E2664" t="s">
        <v>81</v>
      </c>
      <c r="F2664" t="s">
        <v>82</v>
      </c>
      <c r="G2664" t="s">
        <v>73</v>
      </c>
      <c r="H2664" t="s">
        <v>16</v>
      </c>
      <c r="I2664" t="s">
        <v>17</v>
      </c>
      <c r="J2664">
        <v>100</v>
      </c>
      <c r="K2664" t="str">
        <f t="shared" si="41"/>
        <v>Prepaid</v>
      </c>
    </row>
    <row r="2665" spans="1:11" x14ac:dyDescent="0.25">
      <c r="A2665" t="s">
        <v>3358</v>
      </c>
      <c r="B2665" s="2">
        <v>45922</v>
      </c>
      <c r="C2665" t="s">
        <v>52</v>
      </c>
      <c r="D2665" t="s">
        <v>20</v>
      </c>
      <c r="E2665" t="s">
        <v>53</v>
      </c>
      <c r="F2665" t="s">
        <v>28</v>
      </c>
      <c r="G2665" t="s">
        <v>73</v>
      </c>
      <c r="H2665" t="s">
        <v>37</v>
      </c>
      <c r="I2665" t="s">
        <v>17</v>
      </c>
      <c r="J2665">
        <v>80</v>
      </c>
      <c r="K2665" t="str">
        <f t="shared" si="41"/>
        <v>Prepaid</v>
      </c>
    </row>
    <row r="2666" spans="1:11" x14ac:dyDescent="0.25">
      <c r="A2666" t="s">
        <v>3359</v>
      </c>
      <c r="B2666" s="2">
        <v>45856</v>
      </c>
      <c r="C2666" t="s">
        <v>121</v>
      </c>
      <c r="D2666" t="s">
        <v>50</v>
      </c>
      <c r="E2666" t="s">
        <v>111</v>
      </c>
      <c r="F2666" t="s">
        <v>14</v>
      </c>
      <c r="G2666" t="s">
        <v>15</v>
      </c>
      <c r="H2666" t="s">
        <v>66</v>
      </c>
      <c r="I2666" t="s">
        <v>17</v>
      </c>
      <c r="J2666">
        <v>60</v>
      </c>
      <c r="K2666" t="str">
        <f t="shared" si="41"/>
        <v>COD</v>
      </c>
    </row>
    <row r="2667" spans="1:11" x14ac:dyDescent="0.25">
      <c r="A2667" t="s">
        <v>3360</v>
      </c>
      <c r="B2667" s="2">
        <v>45940</v>
      </c>
      <c r="C2667" t="s">
        <v>97</v>
      </c>
      <c r="D2667" t="s">
        <v>46</v>
      </c>
      <c r="E2667" t="s">
        <v>47</v>
      </c>
      <c r="F2667" t="s">
        <v>28</v>
      </c>
      <c r="G2667" t="s">
        <v>15</v>
      </c>
      <c r="H2667" t="s">
        <v>22</v>
      </c>
      <c r="I2667" t="s">
        <v>17</v>
      </c>
      <c r="J2667">
        <v>80</v>
      </c>
      <c r="K2667" t="str">
        <f t="shared" si="41"/>
        <v>COD</v>
      </c>
    </row>
    <row r="2668" spans="1:11" x14ac:dyDescent="0.25">
      <c r="A2668" t="s">
        <v>3361</v>
      </c>
      <c r="B2668" s="2">
        <v>46062</v>
      </c>
      <c r="C2668" t="s">
        <v>1273</v>
      </c>
      <c r="D2668" t="s">
        <v>20</v>
      </c>
      <c r="E2668" t="s">
        <v>61</v>
      </c>
      <c r="F2668" t="s">
        <v>142</v>
      </c>
      <c r="G2668" t="s">
        <v>15</v>
      </c>
      <c r="H2668" t="s">
        <v>33</v>
      </c>
      <c r="I2668" t="s">
        <v>17</v>
      </c>
      <c r="J2668">
        <v>80</v>
      </c>
      <c r="K2668" t="str">
        <f t="shared" si="41"/>
        <v>COD</v>
      </c>
    </row>
    <row r="2669" spans="1:11" x14ac:dyDescent="0.25">
      <c r="A2669" t="s">
        <v>3362</v>
      </c>
      <c r="B2669" s="2">
        <v>46204</v>
      </c>
      <c r="C2669" t="s">
        <v>121</v>
      </c>
      <c r="D2669" t="s">
        <v>50</v>
      </c>
      <c r="E2669" t="s">
        <v>111</v>
      </c>
      <c r="F2669" t="s">
        <v>14</v>
      </c>
      <c r="G2669" t="s">
        <v>15</v>
      </c>
      <c r="H2669" t="s">
        <v>37</v>
      </c>
      <c r="I2669" t="s">
        <v>54</v>
      </c>
      <c r="J2669">
        <v>100</v>
      </c>
      <c r="K2669" t="str">
        <f t="shared" si="41"/>
        <v>COD</v>
      </c>
    </row>
    <row r="2670" spans="1:11" x14ac:dyDescent="0.25">
      <c r="A2670" t="s">
        <v>3363</v>
      </c>
      <c r="B2670" s="2">
        <v>46137</v>
      </c>
      <c r="C2670" t="s">
        <v>332</v>
      </c>
      <c r="D2670" t="s">
        <v>31</v>
      </c>
      <c r="E2670" t="s">
        <v>200</v>
      </c>
      <c r="F2670" t="s">
        <v>14</v>
      </c>
      <c r="G2670" t="s">
        <v>40</v>
      </c>
      <c r="H2670" t="s">
        <v>41</v>
      </c>
      <c r="I2670" t="s">
        <v>23</v>
      </c>
      <c r="J2670">
        <v>80</v>
      </c>
      <c r="K2670" t="str">
        <f t="shared" si="41"/>
        <v>Prepaid</v>
      </c>
    </row>
    <row r="2671" spans="1:11" x14ac:dyDescent="0.25">
      <c r="A2671" t="s">
        <v>3364</v>
      </c>
      <c r="B2671" s="2">
        <v>45861</v>
      </c>
      <c r="C2671" t="s">
        <v>678</v>
      </c>
      <c r="D2671" t="s">
        <v>50</v>
      </c>
      <c r="E2671" t="s">
        <v>50</v>
      </c>
      <c r="F2671" t="s">
        <v>117</v>
      </c>
      <c r="G2671" t="s">
        <v>73</v>
      </c>
      <c r="H2671" t="s">
        <v>16</v>
      </c>
      <c r="I2671" t="s">
        <v>17</v>
      </c>
      <c r="J2671">
        <v>90</v>
      </c>
      <c r="K2671" t="str">
        <f t="shared" si="41"/>
        <v>Prepaid</v>
      </c>
    </row>
    <row r="2672" spans="1:11" x14ac:dyDescent="0.25">
      <c r="A2672" t="s">
        <v>3365</v>
      </c>
      <c r="B2672" s="2">
        <v>46128</v>
      </c>
      <c r="C2672" t="s">
        <v>56</v>
      </c>
      <c r="D2672" t="s">
        <v>57</v>
      </c>
      <c r="E2672" t="s">
        <v>58</v>
      </c>
      <c r="F2672" t="s">
        <v>14</v>
      </c>
      <c r="G2672" t="s">
        <v>15</v>
      </c>
      <c r="H2672" t="s">
        <v>33</v>
      </c>
      <c r="I2672" t="s">
        <v>17</v>
      </c>
      <c r="J2672">
        <v>80</v>
      </c>
      <c r="K2672" t="str">
        <f t="shared" si="41"/>
        <v>COD</v>
      </c>
    </row>
    <row r="2673" spans="1:11" x14ac:dyDescent="0.25">
      <c r="A2673" t="s">
        <v>3366</v>
      </c>
      <c r="B2673" s="2">
        <v>46006</v>
      </c>
      <c r="C2673" t="s">
        <v>166</v>
      </c>
      <c r="D2673" t="s">
        <v>100</v>
      </c>
      <c r="E2673" t="s">
        <v>167</v>
      </c>
      <c r="F2673" t="s">
        <v>117</v>
      </c>
      <c r="G2673" t="s">
        <v>15</v>
      </c>
      <c r="H2673" t="s">
        <v>37</v>
      </c>
      <c r="I2673" t="s">
        <v>64</v>
      </c>
      <c r="J2673">
        <v>70</v>
      </c>
      <c r="K2673" t="str">
        <f t="shared" si="41"/>
        <v>COD</v>
      </c>
    </row>
    <row r="2674" spans="1:11" x14ac:dyDescent="0.25">
      <c r="A2674" t="s">
        <v>3367</v>
      </c>
      <c r="B2674" s="2">
        <v>45700</v>
      </c>
      <c r="C2674" t="s">
        <v>951</v>
      </c>
      <c r="D2674" t="s">
        <v>46</v>
      </c>
      <c r="E2674" t="s">
        <v>47</v>
      </c>
      <c r="F2674" t="s">
        <v>28</v>
      </c>
      <c r="G2674" t="s">
        <v>73</v>
      </c>
      <c r="H2674" t="s">
        <v>37</v>
      </c>
      <c r="I2674" t="s">
        <v>17</v>
      </c>
      <c r="J2674">
        <v>80</v>
      </c>
      <c r="K2674" t="str">
        <f t="shared" si="41"/>
        <v>Prepaid</v>
      </c>
    </row>
    <row r="2675" spans="1:11" x14ac:dyDescent="0.25">
      <c r="A2675" t="s">
        <v>3368</v>
      </c>
      <c r="B2675" s="2">
        <v>46139</v>
      </c>
      <c r="C2675" t="s">
        <v>3369</v>
      </c>
      <c r="D2675" t="s">
        <v>31</v>
      </c>
      <c r="E2675" t="s">
        <v>200</v>
      </c>
      <c r="F2675" t="s">
        <v>28</v>
      </c>
      <c r="G2675" t="s">
        <v>15</v>
      </c>
      <c r="H2675" t="s">
        <v>33</v>
      </c>
      <c r="I2675" t="s">
        <v>17</v>
      </c>
      <c r="J2675">
        <v>60</v>
      </c>
      <c r="K2675" t="str">
        <f t="shared" si="41"/>
        <v>COD</v>
      </c>
    </row>
    <row r="2676" spans="1:11" x14ac:dyDescent="0.25">
      <c r="A2676" t="s">
        <v>3370</v>
      </c>
      <c r="B2676" s="2">
        <v>46034</v>
      </c>
      <c r="C2676" t="s">
        <v>253</v>
      </c>
      <c r="D2676" t="s">
        <v>31</v>
      </c>
      <c r="E2676" t="s">
        <v>32</v>
      </c>
      <c r="F2676" t="s">
        <v>142</v>
      </c>
      <c r="G2676" t="s">
        <v>15</v>
      </c>
      <c r="H2676" t="s">
        <v>22</v>
      </c>
      <c r="I2676" t="s">
        <v>17</v>
      </c>
      <c r="J2676">
        <v>70</v>
      </c>
      <c r="K2676" t="str">
        <f t="shared" si="41"/>
        <v>COD</v>
      </c>
    </row>
    <row r="2677" spans="1:11" x14ac:dyDescent="0.25">
      <c r="A2677" t="s">
        <v>3371</v>
      </c>
      <c r="B2677" s="2">
        <v>45735</v>
      </c>
      <c r="C2677" t="s">
        <v>121</v>
      </c>
      <c r="D2677" t="s">
        <v>50</v>
      </c>
      <c r="E2677" t="s">
        <v>111</v>
      </c>
      <c r="F2677" t="s">
        <v>14</v>
      </c>
      <c r="G2677" t="s">
        <v>15</v>
      </c>
      <c r="H2677" t="s">
        <v>22</v>
      </c>
      <c r="I2677" t="s">
        <v>17</v>
      </c>
      <c r="J2677">
        <v>120</v>
      </c>
      <c r="K2677" t="str">
        <f t="shared" si="41"/>
        <v>COD</v>
      </c>
    </row>
    <row r="2678" spans="1:11" x14ac:dyDescent="0.25">
      <c r="A2678" t="s">
        <v>3372</v>
      </c>
      <c r="B2678" s="2">
        <v>45693</v>
      </c>
      <c r="C2678" t="s">
        <v>332</v>
      </c>
      <c r="D2678" t="s">
        <v>31</v>
      </c>
      <c r="E2678" t="s">
        <v>200</v>
      </c>
      <c r="F2678" t="s">
        <v>14</v>
      </c>
      <c r="G2678" t="s">
        <v>15</v>
      </c>
      <c r="H2678" t="s">
        <v>16</v>
      </c>
      <c r="I2678" t="s">
        <v>17</v>
      </c>
      <c r="J2678">
        <v>70</v>
      </c>
      <c r="K2678" t="str">
        <f t="shared" si="41"/>
        <v>COD</v>
      </c>
    </row>
    <row r="2679" spans="1:11" x14ac:dyDescent="0.25">
      <c r="A2679" t="s">
        <v>3373</v>
      </c>
      <c r="B2679" s="2">
        <v>46040</v>
      </c>
      <c r="C2679" t="s">
        <v>75</v>
      </c>
      <c r="D2679" t="s">
        <v>76</v>
      </c>
      <c r="E2679" t="s">
        <v>77</v>
      </c>
      <c r="F2679" t="s">
        <v>28</v>
      </c>
      <c r="G2679" t="s">
        <v>40</v>
      </c>
      <c r="H2679" t="s">
        <v>33</v>
      </c>
      <c r="I2679" t="s">
        <v>17</v>
      </c>
      <c r="J2679">
        <v>70</v>
      </c>
      <c r="K2679" t="str">
        <f t="shared" si="41"/>
        <v>Prepaid</v>
      </c>
    </row>
    <row r="2680" spans="1:11" x14ac:dyDescent="0.25">
      <c r="A2680" t="s">
        <v>3374</v>
      </c>
      <c r="B2680" s="2">
        <v>45831</v>
      </c>
      <c r="C2680" t="s">
        <v>2138</v>
      </c>
      <c r="D2680" t="s">
        <v>320</v>
      </c>
      <c r="E2680" t="s">
        <v>321</v>
      </c>
      <c r="F2680" t="s">
        <v>28</v>
      </c>
      <c r="G2680" t="s">
        <v>15</v>
      </c>
      <c r="H2680" t="s">
        <v>16</v>
      </c>
      <c r="I2680" t="s">
        <v>64</v>
      </c>
      <c r="J2680">
        <v>60</v>
      </c>
      <c r="K2680" t="str">
        <f t="shared" si="41"/>
        <v>COD</v>
      </c>
    </row>
    <row r="2681" spans="1:11" x14ac:dyDescent="0.25">
      <c r="A2681" t="s">
        <v>3375</v>
      </c>
      <c r="B2681" s="2">
        <v>45987</v>
      </c>
      <c r="C2681" t="s">
        <v>121</v>
      </c>
      <c r="D2681" t="s">
        <v>50</v>
      </c>
      <c r="E2681" t="s">
        <v>111</v>
      </c>
      <c r="F2681" t="s">
        <v>14</v>
      </c>
      <c r="G2681" t="s">
        <v>73</v>
      </c>
      <c r="H2681" t="s">
        <v>41</v>
      </c>
      <c r="I2681" t="s">
        <v>64</v>
      </c>
      <c r="J2681">
        <v>90</v>
      </c>
      <c r="K2681" t="str">
        <f t="shared" si="41"/>
        <v>Prepaid</v>
      </c>
    </row>
    <row r="2682" spans="1:11" x14ac:dyDescent="0.25">
      <c r="A2682" t="s">
        <v>3376</v>
      </c>
      <c r="B2682" s="2">
        <v>45712</v>
      </c>
      <c r="C2682" t="s">
        <v>75</v>
      </c>
      <c r="D2682" t="s">
        <v>76</v>
      </c>
      <c r="E2682" t="s">
        <v>77</v>
      </c>
      <c r="F2682" t="s">
        <v>28</v>
      </c>
      <c r="G2682" t="s">
        <v>15</v>
      </c>
      <c r="H2682" t="s">
        <v>66</v>
      </c>
      <c r="I2682" t="s">
        <v>17</v>
      </c>
      <c r="J2682">
        <v>100</v>
      </c>
      <c r="K2682" t="str">
        <f t="shared" si="41"/>
        <v>COD</v>
      </c>
    </row>
    <row r="2683" spans="1:11" x14ac:dyDescent="0.25">
      <c r="A2683" t="s">
        <v>3377</v>
      </c>
      <c r="B2683" s="2">
        <v>45936</v>
      </c>
      <c r="C2683" t="s">
        <v>636</v>
      </c>
      <c r="D2683" t="s">
        <v>31</v>
      </c>
      <c r="E2683" t="s">
        <v>251</v>
      </c>
      <c r="F2683" t="s">
        <v>28</v>
      </c>
      <c r="G2683" t="s">
        <v>73</v>
      </c>
      <c r="H2683" t="s">
        <v>22</v>
      </c>
      <c r="I2683" t="s">
        <v>17</v>
      </c>
      <c r="J2683">
        <v>120</v>
      </c>
      <c r="K2683" t="str">
        <f t="shared" si="41"/>
        <v>Prepaid</v>
      </c>
    </row>
    <row r="2684" spans="1:11" x14ac:dyDescent="0.25">
      <c r="A2684" t="s">
        <v>3378</v>
      </c>
      <c r="B2684" s="2">
        <v>46116</v>
      </c>
      <c r="C2684" t="s">
        <v>2024</v>
      </c>
      <c r="D2684" t="s">
        <v>12</v>
      </c>
      <c r="E2684" t="s">
        <v>13</v>
      </c>
      <c r="F2684" t="s">
        <v>14</v>
      </c>
      <c r="G2684" t="s">
        <v>15</v>
      </c>
      <c r="H2684" t="s">
        <v>16</v>
      </c>
      <c r="I2684" t="s">
        <v>17</v>
      </c>
      <c r="J2684">
        <v>50</v>
      </c>
      <c r="K2684" t="str">
        <f t="shared" si="41"/>
        <v>COD</v>
      </c>
    </row>
    <row r="2685" spans="1:11" x14ac:dyDescent="0.25">
      <c r="A2685" t="s">
        <v>3379</v>
      </c>
      <c r="B2685" s="2">
        <v>46182</v>
      </c>
      <c r="C2685" t="s">
        <v>25</v>
      </c>
      <c r="D2685" t="s">
        <v>26</v>
      </c>
      <c r="E2685" t="s">
        <v>27</v>
      </c>
      <c r="F2685" t="s">
        <v>28</v>
      </c>
      <c r="G2685" t="s">
        <v>73</v>
      </c>
      <c r="H2685" t="s">
        <v>22</v>
      </c>
      <c r="I2685" t="s">
        <v>64</v>
      </c>
      <c r="J2685">
        <v>60</v>
      </c>
      <c r="K2685" t="str">
        <f t="shared" si="41"/>
        <v>Prepaid</v>
      </c>
    </row>
    <row r="2686" spans="1:11" x14ac:dyDescent="0.25">
      <c r="A2686" t="s">
        <v>3380</v>
      </c>
      <c r="B2686" s="2">
        <v>46112</v>
      </c>
      <c r="C2686" t="s">
        <v>3381</v>
      </c>
      <c r="D2686" t="s">
        <v>31</v>
      </c>
      <c r="E2686" t="s">
        <v>200</v>
      </c>
      <c r="F2686" t="s">
        <v>28</v>
      </c>
      <c r="G2686" t="s">
        <v>73</v>
      </c>
      <c r="H2686" t="s">
        <v>66</v>
      </c>
      <c r="I2686" t="s">
        <v>17</v>
      </c>
      <c r="J2686">
        <v>120</v>
      </c>
      <c r="K2686" t="str">
        <f t="shared" si="41"/>
        <v>Prepaid</v>
      </c>
    </row>
    <row r="2687" spans="1:11" x14ac:dyDescent="0.25">
      <c r="A2687" t="s">
        <v>3382</v>
      </c>
      <c r="B2687" s="2">
        <v>46232</v>
      </c>
      <c r="C2687" t="s">
        <v>330</v>
      </c>
      <c r="D2687" t="s">
        <v>12</v>
      </c>
      <c r="E2687" t="s">
        <v>36</v>
      </c>
      <c r="F2687" t="s">
        <v>14</v>
      </c>
      <c r="G2687" t="s">
        <v>15</v>
      </c>
      <c r="H2687" t="s">
        <v>33</v>
      </c>
      <c r="I2687" t="s">
        <v>54</v>
      </c>
      <c r="J2687">
        <v>70</v>
      </c>
      <c r="K2687" t="str">
        <f t="shared" si="41"/>
        <v>COD</v>
      </c>
    </row>
    <row r="2688" spans="1:11" x14ac:dyDescent="0.25">
      <c r="A2688" t="s">
        <v>3383</v>
      </c>
      <c r="B2688" s="2">
        <v>46149</v>
      </c>
      <c r="C2688" t="s">
        <v>193</v>
      </c>
      <c r="D2688" t="s">
        <v>100</v>
      </c>
      <c r="E2688" t="s">
        <v>167</v>
      </c>
      <c r="F2688" t="s">
        <v>14</v>
      </c>
      <c r="G2688" t="s">
        <v>15</v>
      </c>
      <c r="H2688" t="s">
        <v>66</v>
      </c>
      <c r="I2688" t="s">
        <v>17</v>
      </c>
      <c r="J2688">
        <v>120</v>
      </c>
      <c r="K2688" t="str">
        <f t="shared" si="41"/>
        <v>COD</v>
      </c>
    </row>
    <row r="2689" spans="1:11" x14ac:dyDescent="0.25">
      <c r="A2689" t="s">
        <v>3384</v>
      </c>
      <c r="B2689" s="2">
        <v>45731</v>
      </c>
      <c r="C2689" t="s">
        <v>232</v>
      </c>
      <c r="D2689" t="s">
        <v>26</v>
      </c>
      <c r="E2689" t="s">
        <v>27</v>
      </c>
      <c r="F2689" t="s">
        <v>14</v>
      </c>
      <c r="G2689" t="s">
        <v>40</v>
      </c>
      <c r="H2689" t="s">
        <v>37</v>
      </c>
      <c r="I2689" t="s">
        <v>54</v>
      </c>
      <c r="J2689">
        <v>100</v>
      </c>
      <c r="K2689" t="str">
        <f t="shared" si="41"/>
        <v>Prepaid</v>
      </c>
    </row>
    <row r="2690" spans="1:11" x14ac:dyDescent="0.25">
      <c r="A2690" t="s">
        <v>3385</v>
      </c>
      <c r="B2690" s="2">
        <v>46112</v>
      </c>
      <c r="C2690" t="s">
        <v>39</v>
      </c>
      <c r="D2690" t="s">
        <v>31</v>
      </c>
      <c r="E2690" t="s">
        <v>32</v>
      </c>
      <c r="F2690" t="s">
        <v>14</v>
      </c>
      <c r="G2690" t="s">
        <v>15</v>
      </c>
      <c r="H2690" t="s">
        <v>66</v>
      </c>
      <c r="I2690" t="s">
        <v>17</v>
      </c>
      <c r="J2690">
        <v>50</v>
      </c>
      <c r="K2690" t="str">
        <f t="shared" si="41"/>
        <v>COD</v>
      </c>
    </row>
    <row r="2691" spans="1:11" x14ac:dyDescent="0.25">
      <c r="A2691" t="s">
        <v>3386</v>
      </c>
      <c r="B2691" s="2">
        <v>45812</v>
      </c>
      <c r="C2691" t="s">
        <v>1003</v>
      </c>
      <c r="D2691" t="s">
        <v>26</v>
      </c>
      <c r="E2691" t="s">
        <v>85</v>
      </c>
      <c r="F2691" t="s">
        <v>14</v>
      </c>
      <c r="G2691" t="s">
        <v>73</v>
      </c>
      <c r="H2691" t="s">
        <v>16</v>
      </c>
      <c r="I2691" t="s">
        <v>17</v>
      </c>
      <c r="J2691">
        <v>70</v>
      </c>
      <c r="K2691" t="str">
        <f t="shared" si="41"/>
        <v>Prepaid</v>
      </c>
    </row>
    <row r="2692" spans="1:11" x14ac:dyDescent="0.25">
      <c r="A2692" t="s">
        <v>3387</v>
      </c>
      <c r="B2692" s="2">
        <v>46176</v>
      </c>
      <c r="C2692" t="s">
        <v>153</v>
      </c>
      <c r="D2692" t="s">
        <v>26</v>
      </c>
      <c r="E2692" t="s">
        <v>85</v>
      </c>
      <c r="F2692" t="s">
        <v>14</v>
      </c>
      <c r="G2692" t="s">
        <v>73</v>
      </c>
      <c r="H2692" t="s">
        <v>41</v>
      </c>
      <c r="I2692" t="s">
        <v>17</v>
      </c>
      <c r="J2692">
        <v>90</v>
      </c>
      <c r="K2692" t="str">
        <f t="shared" ref="K2692:K2755" si="42">IF(G2692="COD","COD","Prepaid")</f>
        <v>Prepaid</v>
      </c>
    </row>
    <row r="2693" spans="1:11" x14ac:dyDescent="0.25">
      <c r="A2693" t="s">
        <v>3388</v>
      </c>
      <c r="B2693" s="2">
        <v>46032</v>
      </c>
      <c r="C2693" t="s">
        <v>342</v>
      </c>
      <c r="D2693" t="s">
        <v>26</v>
      </c>
      <c r="E2693" t="s">
        <v>27</v>
      </c>
      <c r="F2693" t="s">
        <v>117</v>
      </c>
      <c r="G2693" t="s">
        <v>15</v>
      </c>
      <c r="H2693" t="s">
        <v>33</v>
      </c>
      <c r="I2693" t="s">
        <v>17</v>
      </c>
      <c r="J2693">
        <v>100</v>
      </c>
      <c r="K2693" t="str">
        <f t="shared" si="42"/>
        <v>COD</v>
      </c>
    </row>
    <row r="2694" spans="1:11" x14ac:dyDescent="0.25">
      <c r="A2694" t="s">
        <v>3389</v>
      </c>
      <c r="B2694" s="2">
        <v>45963</v>
      </c>
      <c r="C2694" t="s">
        <v>228</v>
      </c>
      <c r="D2694" t="s">
        <v>229</v>
      </c>
      <c r="E2694" t="s">
        <v>230</v>
      </c>
      <c r="F2694" t="s">
        <v>28</v>
      </c>
      <c r="G2694" t="s">
        <v>73</v>
      </c>
      <c r="H2694" t="s">
        <v>22</v>
      </c>
      <c r="I2694" t="s">
        <v>23</v>
      </c>
      <c r="J2694">
        <v>90</v>
      </c>
      <c r="K2694" t="str">
        <f t="shared" si="42"/>
        <v>Prepaid</v>
      </c>
    </row>
    <row r="2695" spans="1:11" x14ac:dyDescent="0.25">
      <c r="A2695" t="s">
        <v>3390</v>
      </c>
      <c r="B2695" s="2">
        <v>46000</v>
      </c>
      <c r="C2695" t="s">
        <v>72</v>
      </c>
      <c r="D2695" t="s">
        <v>26</v>
      </c>
      <c r="E2695" t="s">
        <v>27</v>
      </c>
      <c r="F2695" t="s">
        <v>28</v>
      </c>
      <c r="G2695" t="s">
        <v>15</v>
      </c>
      <c r="H2695" t="s">
        <v>33</v>
      </c>
      <c r="I2695" t="s">
        <v>17</v>
      </c>
      <c r="J2695">
        <v>100</v>
      </c>
      <c r="K2695" t="str">
        <f t="shared" si="42"/>
        <v>COD</v>
      </c>
    </row>
    <row r="2696" spans="1:11" x14ac:dyDescent="0.25">
      <c r="A2696" t="s">
        <v>3391</v>
      </c>
      <c r="B2696" s="2">
        <v>45701</v>
      </c>
      <c r="C2696" t="s">
        <v>253</v>
      </c>
      <c r="D2696" t="s">
        <v>31</v>
      </c>
      <c r="E2696" t="s">
        <v>32</v>
      </c>
      <c r="F2696" t="s">
        <v>142</v>
      </c>
      <c r="G2696" t="s">
        <v>15</v>
      </c>
      <c r="H2696" t="s">
        <v>33</v>
      </c>
      <c r="I2696" t="s">
        <v>17</v>
      </c>
      <c r="J2696">
        <v>80</v>
      </c>
      <c r="K2696" t="str">
        <f t="shared" si="42"/>
        <v>COD</v>
      </c>
    </row>
    <row r="2697" spans="1:11" x14ac:dyDescent="0.25">
      <c r="A2697" t="s">
        <v>3392</v>
      </c>
      <c r="B2697" s="2">
        <v>46205</v>
      </c>
      <c r="C2697" t="s">
        <v>166</v>
      </c>
      <c r="D2697" t="s">
        <v>100</v>
      </c>
      <c r="E2697" t="s">
        <v>167</v>
      </c>
      <c r="F2697" t="s">
        <v>117</v>
      </c>
      <c r="G2697" t="s">
        <v>73</v>
      </c>
      <c r="H2697" t="s">
        <v>37</v>
      </c>
      <c r="I2697" t="s">
        <v>17</v>
      </c>
      <c r="J2697">
        <v>100</v>
      </c>
      <c r="K2697" t="str">
        <f t="shared" si="42"/>
        <v>Prepaid</v>
      </c>
    </row>
    <row r="2698" spans="1:11" x14ac:dyDescent="0.25">
      <c r="A2698" t="s">
        <v>3393</v>
      </c>
      <c r="B2698" s="2">
        <v>46098</v>
      </c>
      <c r="C2698" t="s">
        <v>3394</v>
      </c>
      <c r="D2698" t="s">
        <v>100</v>
      </c>
      <c r="E2698" t="s">
        <v>101</v>
      </c>
      <c r="F2698" t="s">
        <v>14</v>
      </c>
      <c r="G2698" t="s">
        <v>73</v>
      </c>
      <c r="H2698" t="s">
        <v>41</v>
      </c>
      <c r="I2698" t="s">
        <v>17</v>
      </c>
      <c r="J2698">
        <v>70</v>
      </c>
      <c r="K2698" t="str">
        <f t="shared" si="42"/>
        <v>Prepaid</v>
      </c>
    </row>
    <row r="2699" spans="1:11" x14ac:dyDescent="0.25">
      <c r="A2699" t="s">
        <v>3395</v>
      </c>
      <c r="B2699" s="2">
        <v>45754</v>
      </c>
      <c r="C2699" t="s">
        <v>84</v>
      </c>
      <c r="D2699" t="s">
        <v>26</v>
      </c>
      <c r="E2699" t="s">
        <v>85</v>
      </c>
      <c r="F2699" t="s">
        <v>28</v>
      </c>
      <c r="G2699" t="s">
        <v>15</v>
      </c>
      <c r="H2699" t="s">
        <v>22</v>
      </c>
      <c r="I2699" t="s">
        <v>17</v>
      </c>
      <c r="J2699">
        <v>120</v>
      </c>
      <c r="K2699" t="str">
        <f t="shared" si="42"/>
        <v>COD</v>
      </c>
    </row>
    <row r="2700" spans="1:11" x14ac:dyDescent="0.25">
      <c r="A2700" t="s">
        <v>3396</v>
      </c>
      <c r="B2700" s="2">
        <v>45822</v>
      </c>
      <c r="C2700" t="s">
        <v>3397</v>
      </c>
      <c r="D2700" t="s">
        <v>20</v>
      </c>
      <c r="E2700" t="s">
        <v>61</v>
      </c>
      <c r="F2700" t="s">
        <v>14</v>
      </c>
      <c r="G2700" t="s">
        <v>40</v>
      </c>
      <c r="H2700" t="s">
        <v>41</v>
      </c>
      <c r="I2700" t="s">
        <v>17</v>
      </c>
      <c r="J2700">
        <v>120</v>
      </c>
      <c r="K2700" t="str">
        <f t="shared" si="42"/>
        <v>Prepaid</v>
      </c>
    </row>
    <row r="2701" spans="1:11" x14ac:dyDescent="0.25">
      <c r="A2701" t="s">
        <v>3398</v>
      </c>
      <c r="B2701" s="2">
        <v>45760</v>
      </c>
      <c r="C2701" t="s">
        <v>332</v>
      </c>
      <c r="D2701" t="s">
        <v>31</v>
      </c>
      <c r="E2701" t="s">
        <v>200</v>
      </c>
      <c r="F2701" t="s">
        <v>14</v>
      </c>
      <c r="G2701" t="s">
        <v>15</v>
      </c>
      <c r="H2701" t="s">
        <v>37</v>
      </c>
      <c r="I2701" t="s">
        <v>17</v>
      </c>
      <c r="J2701">
        <v>90</v>
      </c>
      <c r="K2701" t="str">
        <f t="shared" si="42"/>
        <v>COD</v>
      </c>
    </row>
    <row r="2702" spans="1:11" x14ac:dyDescent="0.25">
      <c r="A2702" t="s">
        <v>3399</v>
      </c>
      <c r="B2702" s="2">
        <v>46093</v>
      </c>
      <c r="C2702" t="s">
        <v>80</v>
      </c>
      <c r="D2702" t="s">
        <v>12</v>
      </c>
      <c r="E2702" t="s">
        <v>81</v>
      </c>
      <c r="F2702" t="s">
        <v>82</v>
      </c>
      <c r="G2702" t="s">
        <v>73</v>
      </c>
      <c r="H2702" t="s">
        <v>37</v>
      </c>
      <c r="I2702" t="s">
        <v>17</v>
      </c>
      <c r="J2702">
        <v>60</v>
      </c>
      <c r="K2702" t="str">
        <f t="shared" si="42"/>
        <v>Prepaid</v>
      </c>
    </row>
    <row r="2703" spans="1:11" x14ac:dyDescent="0.25">
      <c r="A2703" t="s">
        <v>3400</v>
      </c>
      <c r="B2703" s="2">
        <v>46038</v>
      </c>
      <c r="C2703" t="s">
        <v>121</v>
      </c>
      <c r="D2703" t="s">
        <v>50</v>
      </c>
      <c r="E2703" t="s">
        <v>111</v>
      </c>
      <c r="F2703" t="s">
        <v>14</v>
      </c>
      <c r="G2703" t="s">
        <v>15</v>
      </c>
      <c r="H2703" t="s">
        <v>22</v>
      </c>
      <c r="I2703" t="s">
        <v>17</v>
      </c>
      <c r="J2703">
        <v>70</v>
      </c>
      <c r="K2703" t="str">
        <f t="shared" si="42"/>
        <v>COD</v>
      </c>
    </row>
    <row r="2704" spans="1:11" x14ac:dyDescent="0.25">
      <c r="A2704" t="s">
        <v>3401</v>
      </c>
      <c r="B2704" s="2">
        <v>46104</v>
      </c>
      <c r="C2704" t="s">
        <v>678</v>
      </c>
      <c r="D2704" t="s">
        <v>50</v>
      </c>
      <c r="E2704" t="s">
        <v>50</v>
      </c>
      <c r="F2704" t="s">
        <v>117</v>
      </c>
      <c r="G2704" t="s">
        <v>15</v>
      </c>
      <c r="H2704" t="s">
        <v>16</v>
      </c>
      <c r="I2704" t="s">
        <v>17</v>
      </c>
      <c r="J2704">
        <v>70</v>
      </c>
      <c r="K2704" t="str">
        <f t="shared" si="42"/>
        <v>COD</v>
      </c>
    </row>
    <row r="2705" spans="1:11" x14ac:dyDescent="0.25">
      <c r="A2705" t="s">
        <v>3402</v>
      </c>
      <c r="B2705" s="2">
        <v>45664</v>
      </c>
      <c r="C2705" t="s">
        <v>678</v>
      </c>
      <c r="D2705" t="s">
        <v>50</v>
      </c>
      <c r="E2705" t="s">
        <v>50</v>
      </c>
      <c r="F2705" t="s">
        <v>117</v>
      </c>
      <c r="G2705" t="s">
        <v>15</v>
      </c>
      <c r="H2705" t="s">
        <v>41</v>
      </c>
      <c r="I2705" t="s">
        <v>17</v>
      </c>
      <c r="J2705">
        <v>50</v>
      </c>
      <c r="K2705" t="str">
        <f t="shared" si="42"/>
        <v>COD</v>
      </c>
    </row>
    <row r="2706" spans="1:11" x14ac:dyDescent="0.25">
      <c r="A2706" t="s">
        <v>3403</v>
      </c>
      <c r="B2706" s="2">
        <v>45751</v>
      </c>
      <c r="C2706" t="s">
        <v>84</v>
      </c>
      <c r="D2706" t="s">
        <v>26</v>
      </c>
      <c r="E2706" t="s">
        <v>85</v>
      </c>
      <c r="F2706" t="s">
        <v>28</v>
      </c>
      <c r="G2706" t="s">
        <v>15</v>
      </c>
      <c r="H2706" t="s">
        <v>16</v>
      </c>
      <c r="I2706" t="s">
        <v>17</v>
      </c>
      <c r="J2706">
        <v>70</v>
      </c>
      <c r="K2706" t="str">
        <f t="shared" si="42"/>
        <v>COD</v>
      </c>
    </row>
    <row r="2707" spans="1:11" x14ac:dyDescent="0.25">
      <c r="A2707" t="s">
        <v>3404</v>
      </c>
      <c r="B2707" s="2">
        <v>46101</v>
      </c>
      <c r="C2707" t="s">
        <v>161</v>
      </c>
      <c r="D2707" t="s">
        <v>12</v>
      </c>
      <c r="E2707" t="s">
        <v>81</v>
      </c>
      <c r="F2707" t="s">
        <v>14</v>
      </c>
      <c r="G2707" t="s">
        <v>15</v>
      </c>
      <c r="H2707" t="s">
        <v>33</v>
      </c>
      <c r="I2707" t="s">
        <v>17</v>
      </c>
      <c r="J2707">
        <v>80</v>
      </c>
      <c r="K2707" t="str">
        <f t="shared" si="42"/>
        <v>COD</v>
      </c>
    </row>
    <row r="2708" spans="1:11" x14ac:dyDescent="0.25">
      <c r="A2708" t="s">
        <v>3405</v>
      </c>
      <c r="B2708" s="2">
        <v>46136</v>
      </c>
      <c r="C2708" t="s">
        <v>3406</v>
      </c>
      <c r="D2708" t="s">
        <v>31</v>
      </c>
      <c r="E2708" t="s">
        <v>251</v>
      </c>
      <c r="F2708" t="s">
        <v>142</v>
      </c>
      <c r="G2708" t="s">
        <v>40</v>
      </c>
      <c r="H2708" t="s">
        <v>16</v>
      </c>
      <c r="I2708" t="s">
        <v>23</v>
      </c>
      <c r="J2708">
        <v>70</v>
      </c>
      <c r="K2708" t="str">
        <f t="shared" si="42"/>
        <v>Prepaid</v>
      </c>
    </row>
    <row r="2709" spans="1:11" x14ac:dyDescent="0.25">
      <c r="A2709" t="s">
        <v>3407</v>
      </c>
      <c r="B2709" s="2">
        <v>46151</v>
      </c>
      <c r="C2709" t="s">
        <v>25</v>
      </c>
      <c r="D2709" t="s">
        <v>26</v>
      </c>
      <c r="E2709" t="s">
        <v>27</v>
      </c>
      <c r="F2709" t="s">
        <v>28</v>
      </c>
      <c r="G2709" t="s">
        <v>40</v>
      </c>
      <c r="H2709" t="s">
        <v>16</v>
      </c>
      <c r="I2709" t="s">
        <v>17</v>
      </c>
      <c r="J2709">
        <v>80</v>
      </c>
      <c r="K2709" t="str">
        <f t="shared" si="42"/>
        <v>Prepaid</v>
      </c>
    </row>
    <row r="2710" spans="1:11" x14ac:dyDescent="0.25">
      <c r="A2710" t="s">
        <v>3408</v>
      </c>
      <c r="B2710" s="2">
        <v>45694</v>
      </c>
      <c r="C2710" t="s">
        <v>3409</v>
      </c>
      <c r="D2710" t="s">
        <v>229</v>
      </c>
      <c r="E2710" t="s">
        <v>682</v>
      </c>
      <c r="F2710" t="s">
        <v>82</v>
      </c>
      <c r="G2710" t="s">
        <v>15</v>
      </c>
      <c r="H2710" t="s">
        <v>16</v>
      </c>
      <c r="I2710" t="s">
        <v>64</v>
      </c>
      <c r="J2710">
        <v>60</v>
      </c>
      <c r="K2710" t="str">
        <f t="shared" si="42"/>
        <v>COD</v>
      </c>
    </row>
    <row r="2711" spans="1:11" x14ac:dyDescent="0.25">
      <c r="A2711" t="s">
        <v>3410</v>
      </c>
      <c r="B2711" s="2">
        <v>46190</v>
      </c>
      <c r="C2711" t="s">
        <v>643</v>
      </c>
      <c r="D2711" t="s">
        <v>31</v>
      </c>
      <c r="E2711" t="s">
        <v>95</v>
      </c>
      <c r="F2711" t="s">
        <v>82</v>
      </c>
      <c r="G2711" t="s">
        <v>15</v>
      </c>
      <c r="H2711" t="s">
        <v>16</v>
      </c>
      <c r="I2711" t="s">
        <v>23</v>
      </c>
      <c r="J2711">
        <v>50</v>
      </c>
      <c r="K2711" t="str">
        <f t="shared" si="42"/>
        <v>COD</v>
      </c>
    </row>
    <row r="2712" spans="1:11" x14ac:dyDescent="0.25">
      <c r="A2712" t="s">
        <v>3411</v>
      </c>
      <c r="B2712" s="2">
        <v>45755</v>
      </c>
      <c r="C2712" t="s">
        <v>515</v>
      </c>
      <c r="D2712" t="s">
        <v>46</v>
      </c>
      <c r="E2712" t="s">
        <v>47</v>
      </c>
      <c r="F2712" t="s">
        <v>28</v>
      </c>
      <c r="G2712" t="s">
        <v>15</v>
      </c>
      <c r="H2712" t="s">
        <v>16</v>
      </c>
      <c r="I2712" t="s">
        <v>23</v>
      </c>
      <c r="J2712">
        <v>120</v>
      </c>
      <c r="K2712" t="str">
        <f t="shared" si="42"/>
        <v>COD</v>
      </c>
    </row>
    <row r="2713" spans="1:11" x14ac:dyDescent="0.25">
      <c r="A2713" t="s">
        <v>3412</v>
      </c>
      <c r="B2713" s="2">
        <v>45678</v>
      </c>
      <c r="C2713" t="s">
        <v>193</v>
      </c>
      <c r="D2713" t="s">
        <v>100</v>
      </c>
      <c r="E2713" t="s">
        <v>167</v>
      </c>
      <c r="F2713" t="s">
        <v>14</v>
      </c>
      <c r="G2713" t="s">
        <v>40</v>
      </c>
      <c r="H2713" t="s">
        <v>66</v>
      </c>
      <c r="I2713" t="s">
        <v>17</v>
      </c>
      <c r="J2713">
        <v>100</v>
      </c>
      <c r="K2713" t="str">
        <f t="shared" si="42"/>
        <v>Prepaid</v>
      </c>
    </row>
    <row r="2714" spans="1:11" x14ac:dyDescent="0.25">
      <c r="A2714" t="s">
        <v>3413</v>
      </c>
      <c r="B2714" s="2">
        <v>45889</v>
      </c>
      <c r="C2714" t="s">
        <v>131</v>
      </c>
      <c r="D2714" t="s">
        <v>100</v>
      </c>
      <c r="E2714" t="s">
        <v>101</v>
      </c>
      <c r="F2714" t="s">
        <v>82</v>
      </c>
      <c r="G2714" t="s">
        <v>15</v>
      </c>
      <c r="H2714" t="s">
        <v>66</v>
      </c>
      <c r="I2714" t="s">
        <v>17</v>
      </c>
      <c r="J2714">
        <v>50</v>
      </c>
      <c r="K2714" t="str">
        <f t="shared" si="42"/>
        <v>COD</v>
      </c>
    </row>
    <row r="2715" spans="1:11" x14ac:dyDescent="0.25">
      <c r="A2715" t="s">
        <v>3414</v>
      </c>
      <c r="B2715" s="2">
        <v>46125</v>
      </c>
      <c r="C2715" t="s">
        <v>3415</v>
      </c>
      <c r="D2715" t="s">
        <v>100</v>
      </c>
      <c r="E2715" t="s">
        <v>101</v>
      </c>
      <c r="F2715" t="s">
        <v>28</v>
      </c>
      <c r="G2715" t="s">
        <v>15</v>
      </c>
      <c r="H2715" t="s">
        <v>16</v>
      </c>
      <c r="I2715" t="s">
        <v>17</v>
      </c>
      <c r="J2715">
        <v>80</v>
      </c>
      <c r="K2715" t="str">
        <f t="shared" si="42"/>
        <v>COD</v>
      </c>
    </row>
    <row r="2716" spans="1:11" x14ac:dyDescent="0.25">
      <c r="A2716" t="s">
        <v>3416</v>
      </c>
      <c r="B2716" s="2">
        <v>46011</v>
      </c>
      <c r="C2716" t="s">
        <v>99</v>
      </c>
      <c r="D2716" t="s">
        <v>100</v>
      </c>
      <c r="E2716" t="s">
        <v>101</v>
      </c>
      <c r="F2716" t="s">
        <v>14</v>
      </c>
      <c r="G2716" t="s">
        <v>73</v>
      </c>
      <c r="H2716" t="s">
        <v>16</v>
      </c>
      <c r="I2716" t="s">
        <v>17</v>
      </c>
      <c r="J2716">
        <v>60</v>
      </c>
      <c r="K2716" t="str">
        <f t="shared" si="42"/>
        <v>Prepaid</v>
      </c>
    </row>
    <row r="2717" spans="1:11" x14ac:dyDescent="0.25">
      <c r="A2717" t="s">
        <v>3417</v>
      </c>
      <c r="B2717" s="2">
        <v>45729</v>
      </c>
      <c r="C2717" t="s">
        <v>121</v>
      </c>
      <c r="D2717" t="s">
        <v>50</v>
      </c>
      <c r="E2717" t="s">
        <v>111</v>
      </c>
      <c r="F2717" t="s">
        <v>14</v>
      </c>
      <c r="G2717" t="s">
        <v>15</v>
      </c>
      <c r="H2717" t="s">
        <v>22</v>
      </c>
      <c r="I2717" t="s">
        <v>54</v>
      </c>
      <c r="J2717">
        <v>60</v>
      </c>
      <c r="K2717" t="str">
        <f t="shared" si="42"/>
        <v>COD</v>
      </c>
    </row>
    <row r="2718" spans="1:11" x14ac:dyDescent="0.25">
      <c r="A2718" t="s">
        <v>3418</v>
      </c>
      <c r="B2718" s="2">
        <v>46009</v>
      </c>
      <c r="C2718" t="s">
        <v>2232</v>
      </c>
      <c r="D2718" t="s">
        <v>57</v>
      </c>
      <c r="E2718" t="s">
        <v>173</v>
      </c>
      <c r="F2718" t="s">
        <v>28</v>
      </c>
      <c r="G2718" t="s">
        <v>15</v>
      </c>
      <c r="H2718" t="s">
        <v>33</v>
      </c>
      <c r="I2718" t="s">
        <v>64</v>
      </c>
      <c r="J2718">
        <v>90</v>
      </c>
      <c r="K2718" t="str">
        <f t="shared" si="42"/>
        <v>COD</v>
      </c>
    </row>
    <row r="2719" spans="1:11" x14ac:dyDescent="0.25">
      <c r="A2719" t="s">
        <v>3419</v>
      </c>
      <c r="B2719" s="2">
        <v>45709</v>
      </c>
      <c r="C2719" t="s">
        <v>56</v>
      </c>
      <c r="D2719" t="s">
        <v>57</v>
      </c>
      <c r="E2719" t="s">
        <v>58</v>
      </c>
      <c r="F2719" t="s">
        <v>14</v>
      </c>
      <c r="G2719" t="s">
        <v>15</v>
      </c>
      <c r="H2719" t="s">
        <v>16</v>
      </c>
      <c r="I2719" t="s">
        <v>17</v>
      </c>
      <c r="J2719">
        <v>90</v>
      </c>
      <c r="K2719" t="str">
        <f t="shared" si="42"/>
        <v>COD</v>
      </c>
    </row>
    <row r="2720" spans="1:11" x14ac:dyDescent="0.25">
      <c r="A2720" t="s">
        <v>3420</v>
      </c>
      <c r="B2720" s="2">
        <v>45879</v>
      </c>
      <c r="C2720" t="s">
        <v>330</v>
      </c>
      <c r="D2720" t="s">
        <v>12</v>
      </c>
      <c r="E2720" t="s">
        <v>36</v>
      </c>
      <c r="F2720" t="s">
        <v>14</v>
      </c>
      <c r="G2720" t="s">
        <v>40</v>
      </c>
      <c r="H2720" t="s">
        <v>16</v>
      </c>
      <c r="I2720" t="s">
        <v>17</v>
      </c>
      <c r="J2720">
        <v>120</v>
      </c>
      <c r="K2720" t="str">
        <f t="shared" si="42"/>
        <v>Prepaid</v>
      </c>
    </row>
    <row r="2721" spans="1:11" x14ac:dyDescent="0.25">
      <c r="A2721" t="s">
        <v>3421</v>
      </c>
      <c r="B2721" s="2">
        <v>45982</v>
      </c>
      <c r="C2721" t="s">
        <v>75</v>
      </c>
      <c r="D2721" t="s">
        <v>76</v>
      </c>
      <c r="E2721" t="s">
        <v>77</v>
      </c>
      <c r="F2721" t="s">
        <v>28</v>
      </c>
      <c r="G2721" t="s">
        <v>73</v>
      </c>
      <c r="H2721" t="s">
        <v>41</v>
      </c>
      <c r="I2721" t="s">
        <v>17</v>
      </c>
      <c r="J2721">
        <v>90</v>
      </c>
      <c r="K2721" t="str">
        <f t="shared" si="42"/>
        <v>Prepaid</v>
      </c>
    </row>
    <row r="2722" spans="1:11" x14ac:dyDescent="0.25">
      <c r="A2722" t="s">
        <v>3422</v>
      </c>
      <c r="B2722" s="2">
        <v>46117</v>
      </c>
      <c r="C2722" t="s">
        <v>188</v>
      </c>
      <c r="D2722" t="s">
        <v>46</v>
      </c>
      <c r="E2722" t="s">
        <v>47</v>
      </c>
      <c r="F2722" t="s">
        <v>14</v>
      </c>
      <c r="G2722" t="s">
        <v>40</v>
      </c>
      <c r="H2722" t="s">
        <v>37</v>
      </c>
      <c r="I2722" t="s">
        <v>17</v>
      </c>
      <c r="J2722">
        <v>80</v>
      </c>
      <c r="K2722" t="str">
        <f t="shared" si="42"/>
        <v>Prepaid</v>
      </c>
    </row>
    <row r="2723" spans="1:11" x14ac:dyDescent="0.25">
      <c r="A2723" t="s">
        <v>3423</v>
      </c>
      <c r="B2723" s="2">
        <v>45824</v>
      </c>
      <c r="C2723" t="s">
        <v>3424</v>
      </c>
      <c r="D2723" t="s">
        <v>26</v>
      </c>
      <c r="E2723" t="s">
        <v>209</v>
      </c>
      <c r="F2723" t="s">
        <v>117</v>
      </c>
      <c r="G2723" t="s">
        <v>15</v>
      </c>
      <c r="H2723" t="s">
        <v>16</v>
      </c>
      <c r="I2723" t="s">
        <v>64</v>
      </c>
      <c r="J2723">
        <v>80</v>
      </c>
      <c r="K2723" t="str">
        <f t="shared" si="42"/>
        <v>COD</v>
      </c>
    </row>
    <row r="2724" spans="1:11" x14ac:dyDescent="0.25">
      <c r="A2724" t="s">
        <v>3425</v>
      </c>
      <c r="B2724" s="2">
        <v>45940</v>
      </c>
      <c r="C2724" t="s">
        <v>39</v>
      </c>
      <c r="D2724" t="s">
        <v>31</v>
      </c>
      <c r="E2724" t="s">
        <v>32</v>
      </c>
      <c r="F2724" t="s">
        <v>14</v>
      </c>
      <c r="G2724" t="s">
        <v>40</v>
      </c>
      <c r="H2724" t="s">
        <v>16</v>
      </c>
      <c r="I2724" t="s">
        <v>17</v>
      </c>
      <c r="J2724">
        <v>80</v>
      </c>
      <c r="K2724" t="str">
        <f t="shared" si="42"/>
        <v>Prepaid</v>
      </c>
    </row>
    <row r="2725" spans="1:11" x14ac:dyDescent="0.25">
      <c r="A2725" t="s">
        <v>3426</v>
      </c>
      <c r="B2725" s="2">
        <v>46158</v>
      </c>
      <c r="C2725" t="s">
        <v>80</v>
      </c>
      <c r="D2725" t="s">
        <v>12</v>
      </c>
      <c r="E2725" t="s">
        <v>81</v>
      </c>
      <c r="F2725" t="s">
        <v>82</v>
      </c>
      <c r="G2725" t="s">
        <v>73</v>
      </c>
      <c r="H2725" t="s">
        <v>41</v>
      </c>
      <c r="I2725" t="s">
        <v>23</v>
      </c>
      <c r="J2725">
        <v>100</v>
      </c>
      <c r="K2725" t="str">
        <f t="shared" si="42"/>
        <v>Prepaid</v>
      </c>
    </row>
    <row r="2726" spans="1:11" x14ac:dyDescent="0.25">
      <c r="A2726" t="s">
        <v>3427</v>
      </c>
      <c r="B2726" s="2">
        <v>46024</v>
      </c>
      <c r="C2726" t="s">
        <v>80</v>
      </c>
      <c r="D2726" t="s">
        <v>12</v>
      </c>
      <c r="E2726" t="s">
        <v>81</v>
      </c>
      <c r="F2726" t="s">
        <v>82</v>
      </c>
      <c r="G2726" t="s">
        <v>15</v>
      </c>
      <c r="H2726" t="s">
        <v>33</v>
      </c>
      <c r="I2726" t="s">
        <v>17</v>
      </c>
      <c r="J2726">
        <v>70</v>
      </c>
      <c r="K2726" t="str">
        <f t="shared" si="42"/>
        <v>COD</v>
      </c>
    </row>
    <row r="2727" spans="1:11" x14ac:dyDescent="0.25">
      <c r="A2727" t="s">
        <v>3428</v>
      </c>
      <c r="B2727" s="2">
        <v>45693</v>
      </c>
      <c r="C2727" t="s">
        <v>52</v>
      </c>
      <c r="D2727" t="s">
        <v>20</v>
      </c>
      <c r="E2727" t="s">
        <v>53</v>
      </c>
      <c r="F2727" t="s">
        <v>28</v>
      </c>
      <c r="G2727" t="s">
        <v>40</v>
      </c>
      <c r="H2727" t="s">
        <v>66</v>
      </c>
      <c r="I2727" t="s">
        <v>17</v>
      </c>
      <c r="J2727">
        <v>80</v>
      </c>
      <c r="K2727" t="str">
        <f t="shared" si="42"/>
        <v>Prepaid</v>
      </c>
    </row>
    <row r="2728" spans="1:11" x14ac:dyDescent="0.25">
      <c r="A2728" t="s">
        <v>3429</v>
      </c>
      <c r="B2728" s="2">
        <v>46264</v>
      </c>
      <c r="C2728" t="s">
        <v>56</v>
      </c>
      <c r="D2728" t="s">
        <v>57</v>
      </c>
      <c r="E2728" t="s">
        <v>58</v>
      </c>
      <c r="F2728" t="s">
        <v>14</v>
      </c>
      <c r="G2728" t="s">
        <v>73</v>
      </c>
      <c r="H2728" t="s">
        <v>41</v>
      </c>
      <c r="I2728" t="s">
        <v>17</v>
      </c>
      <c r="J2728">
        <v>50</v>
      </c>
      <c r="K2728" t="str">
        <f t="shared" si="42"/>
        <v>Prepaid</v>
      </c>
    </row>
    <row r="2729" spans="1:11" x14ac:dyDescent="0.25">
      <c r="A2729" t="s">
        <v>3430</v>
      </c>
      <c r="B2729" s="2">
        <v>46185</v>
      </c>
      <c r="C2729" t="s">
        <v>3431</v>
      </c>
      <c r="D2729" t="s">
        <v>26</v>
      </c>
      <c r="E2729" t="s">
        <v>264</v>
      </c>
      <c r="F2729" t="s">
        <v>28</v>
      </c>
      <c r="G2729" t="s">
        <v>73</v>
      </c>
      <c r="H2729" t="s">
        <v>16</v>
      </c>
      <c r="I2729" t="s">
        <v>17</v>
      </c>
      <c r="J2729">
        <v>80</v>
      </c>
      <c r="K2729" t="str">
        <f t="shared" si="42"/>
        <v>Prepaid</v>
      </c>
    </row>
    <row r="2730" spans="1:11" x14ac:dyDescent="0.25">
      <c r="A2730" t="s">
        <v>3432</v>
      </c>
      <c r="B2730" s="2">
        <v>46259</v>
      </c>
      <c r="C2730" t="s">
        <v>193</v>
      </c>
      <c r="D2730" t="s">
        <v>100</v>
      </c>
      <c r="E2730" t="s">
        <v>167</v>
      </c>
      <c r="F2730" t="s">
        <v>14</v>
      </c>
      <c r="G2730" t="s">
        <v>73</v>
      </c>
      <c r="H2730" t="s">
        <v>22</v>
      </c>
      <c r="I2730" t="s">
        <v>17</v>
      </c>
      <c r="J2730">
        <v>100</v>
      </c>
      <c r="K2730" t="str">
        <f t="shared" si="42"/>
        <v>Prepaid</v>
      </c>
    </row>
    <row r="2731" spans="1:11" x14ac:dyDescent="0.25">
      <c r="A2731" t="s">
        <v>3433</v>
      </c>
      <c r="B2731" s="2">
        <v>46253</v>
      </c>
      <c r="C2731" t="s">
        <v>3434</v>
      </c>
      <c r="D2731" t="s">
        <v>31</v>
      </c>
      <c r="E2731" t="s">
        <v>88</v>
      </c>
      <c r="F2731" t="s">
        <v>14</v>
      </c>
      <c r="G2731" t="s">
        <v>73</v>
      </c>
      <c r="H2731" t="s">
        <v>37</v>
      </c>
      <c r="I2731" t="s">
        <v>17</v>
      </c>
      <c r="J2731">
        <v>90</v>
      </c>
      <c r="K2731" t="str">
        <f t="shared" si="42"/>
        <v>Prepaid</v>
      </c>
    </row>
    <row r="2732" spans="1:11" x14ac:dyDescent="0.25">
      <c r="A2732" t="s">
        <v>3435</v>
      </c>
      <c r="B2732" s="2">
        <v>45912</v>
      </c>
      <c r="C2732" t="s">
        <v>332</v>
      </c>
      <c r="D2732" t="s">
        <v>31</v>
      </c>
      <c r="E2732" t="s">
        <v>200</v>
      </c>
      <c r="F2732" t="s">
        <v>14</v>
      </c>
      <c r="G2732" t="s">
        <v>40</v>
      </c>
      <c r="H2732" t="s">
        <v>16</v>
      </c>
      <c r="I2732" t="s">
        <v>54</v>
      </c>
      <c r="J2732">
        <v>60</v>
      </c>
      <c r="K2732" t="str">
        <f t="shared" si="42"/>
        <v>Prepaid</v>
      </c>
    </row>
    <row r="2733" spans="1:11" x14ac:dyDescent="0.25">
      <c r="A2733" t="s">
        <v>3436</v>
      </c>
      <c r="B2733" s="2">
        <v>45857</v>
      </c>
      <c r="C2733" t="s">
        <v>121</v>
      </c>
      <c r="D2733" t="s">
        <v>50</v>
      </c>
      <c r="E2733" t="s">
        <v>111</v>
      </c>
      <c r="F2733" t="s">
        <v>14</v>
      </c>
      <c r="G2733" t="s">
        <v>15</v>
      </c>
      <c r="H2733" t="s">
        <v>66</v>
      </c>
      <c r="I2733" t="s">
        <v>23</v>
      </c>
      <c r="J2733">
        <v>120</v>
      </c>
      <c r="K2733" t="str">
        <f t="shared" si="42"/>
        <v>COD</v>
      </c>
    </row>
    <row r="2734" spans="1:11" x14ac:dyDescent="0.25">
      <c r="A2734" t="s">
        <v>3437</v>
      </c>
      <c r="B2734" s="2">
        <v>45688</v>
      </c>
      <c r="C2734" t="s">
        <v>72</v>
      </c>
      <c r="D2734" t="s">
        <v>26</v>
      </c>
      <c r="E2734" t="s">
        <v>27</v>
      </c>
      <c r="F2734" t="s">
        <v>28</v>
      </c>
      <c r="G2734" t="s">
        <v>40</v>
      </c>
      <c r="H2734" t="s">
        <v>37</v>
      </c>
      <c r="I2734" t="s">
        <v>23</v>
      </c>
      <c r="J2734">
        <v>60</v>
      </c>
      <c r="K2734" t="str">
        <f t="shared" si="42"/>
        <v>Prepaid</v>
      </c>
    </row>
    <row r="2735" spans="1:11" x14ac:dyDescent="0.25">
      <c r="A2735" t="s">
        <v>3438</v>
      </c>
      <c r="B2735" s="2">
        <v>46235</v>
      </c>
      <c r="C2735" t="s">
        <v>1335</v>
      </c>
      <c r="D2735" t="s">
        <v>26</v>
      </c>
      <c r="E2735" t="s">
        <v>209</v>
      </c>
      <c r="F2735" t="s">
        <v>28</v>
      </c>
      <c r="G2735" t="s">
        <v>40</v>
      </c>
      <c r="H2735" t="s">
        <v>41</v>
      </c>
      <c r="I2735" t="s">
        <v>64</v>
      </c>
      <c r="J2735">
        <v>80</v>
      </c>
      <c r="K2735" t="str">
        <f t="shared" si="42"/>
        <v>Prepaid</v>
      </c>
    </row>
    <row r="2736" spans="1:11" x14ac:dyDescent="0.25">
      <c r="A2736" t="s">
        <v>3439</v>
      </c>
      <c r="B2736" s="2">
        <v>46258</v>
      </c>
      <c r="C2736" t="s">
        <v>39</v>
      </c>
      <c r="D2736" t="s">
        <v>31</v>
      </c>
      <c r="E2736" t="s">
        <v>32</v>
      </c>
      <c r="F2736" t="s">
        <v>14</v>
      </c>
      <c r="G2736" t="s">
        <v>15</v>
      </c>
      <c r="H2736" t="s">
        <v>41</v>
      </c>
      <c r="I2736" t="s">
        <v>64</v>
      </c>
      <c r="J2736">
        <v>80</v>
      </c>
      <c r="K2736" t="str">
        <f t="shared" si="42"/>
        <v>COD</v>
      </c>
    </row>
    <row r="2737" spans="1:11" x14ac:dyDescent="0.25">
      <c r="A2737" t="s">
        <v>3440</v>
      </c>
      <c r="B2737" s="2">
        <v>46143</v>
      </c>
      <c r="C2737" t="s">
        <v>1509</v>
      </c>
      <c r="D2737" t="s">
        <v>26</v>
      </c>
      <c r="E2737" t="s">
        <v>85</v>
      </c>
      <c r="F2737" t="s">
        <v>14</v>
      </c>
      <c r="G2737" t="s">
        <v>15</v>
      </c>
      <c r="H2737" t="s">
        <v>16</v>
      </c>
      <c r="I2737" t="s">
        <v>17</v>
      </c>
      <c r="J2737">
        <v>80</v>
      </c>
      <c r="K2737" t="str">
        <f t="shared" si="42"/>
        <v>COD</v>
      </c>
    </row>
    <row r="2738" spans="1:11" x14ac:dyDescent="0.25">
      <c r="A2738" t="s">
        <v>3441</v>
      </c>
      <c r="B2738" s="2">
        <v>45916</v>
      </c>
      <c r="C2738" t="s">
        <v>308</v>
      </c>
      <c r="D2738" t="s">
        <v>20</v>
      </c>
      <c r="E2738" t="s">
        <v>61</v>
      </c>
      <c r="F2738" t="s">
        <v>117</v>
      </c>
      <c r="G2738" t="s">
        <v>15</v>
      </c>
      <c r="H2738" t="s">
        <v>37</v>
      </c>
      <c r="I2738" t="s">
        <v>17</v>
      </c>
      <c r="J2738">
        <v>90</v>
      </c>
      <c r="K2738" t="str">
        <f t="shared" si="42"/>
        <v>COD</v>
      </c>
    </row>
    <row r="2739" spans="1:11" x14ac:dyDescent="0.25">
      <c r="A2739" t="s">
        <v>3442</v>
      </c>
      <c r="B2739" s="2">
        <v>45910</v>
      </c>
      <c r="C2739" t="s">
        <v>3443</v>
      </c>
      <c r="D2739" t="s">
        <v>20</v>
      </c>
      <c r="E2739" t="s">
        <v>61</v>
      </c>
      <c r="F2739" t="s">
        <v>117</v>
      </c>
      <c r="G2739" t="s">
        <v>73</v>
      </c>
      <c r="H2739" t="s">
        <v>16</v>
      </c>
      <c r="I2739" t="s">
        <v>17</v>
      </c>
      <c r="J2739">
        <v>120</v>
      </c>
      <c r="K2739" t="str">
        <f t="shared" si="42"/>
        <v>Prepaid</v>
      </c>
    </row>
    <row r="2740" spans="1:11" x14ac:dyDescent="0.25">
      <c r="A2740" t="s">
        <v>3444</v>
      </c>
      <c r="B2740" s="2">
        <v>46151</v>
      </c>
      <c r="C2740" t="s">
        <v>353</v>
      </c>
      <c r="D2740" t="s">
        <v>100</v>
      </c>
      <c r="E2740" t="s">
        <v>167</v>
      </c>
      <c r="F2740" t="s">
        <v>142</v>
      </c>
      <c r="G2740" t="s">
        <v>73</v>
      </c>
      <c r="H2740" t="s">
        <v>41</v>
      </c>
      <c r="I2740" t="s">
        <v>17</v>
      </c>
      <c r="J2740">
        <v>120</v>
      </c>
      <c r="K2740" t="str">
        <f t="shared" si="42"/>
        <v>Prepaid</v>
      </c>
    </row>
    <row r="2741" spans="1:11" x14ac:dyDescent="0.25">
      <c r="A2741" t="s">
        <v>3445</v>
      </c>
      <c r="B2741" s="2">
        <v>45891</v>
      </c>
      <c r="C2741" t="s">
        <v>3446</v>
      </c>
      <c r="D2741" t="s">
        <v>31</v>
      </c>
      <c r="E2741" t="s">
        <v>88</v>
      </c>
      <c r="F2741" t="s">
        <v>28</v>
      </c>
      <c r="G2741" t="s">
        <v>15</v>
      </c>
      <c r="H2741" t="s">
        <v>16</v>
      </c>
      <c r="I2741" t="s">
        <v>17</v>
      </c>
      <c r="J2741">
        <v>70</v>
      </c>
      <c r="K2741" t="str">
        <f t="shared" si="42"/>
        <v>COD</v>
      </c>
    </row>
    <row r="2742" spans="1:11" x14ac:dyDescent="0.25">
      <c r="A2742" t="s">
        <v>3447</v>
      </c>
      <c r="B2742" s="2">
        <v>45764</v>
      </c>
      <c r="C2742" t="s">
        <v>121</v>
      </c>
      <c r="D2742" t="s">
        <v>50</v>
      </c>
      <c r="E2742" t="s">
        <v>111</v>
      </c>
      <c r="F2742" t="s">
        <v>14</v>
      </c>
      <c r="G2742" t="s">
        <v>15</v>
      </c>
      <c r="H2742" t="s">
        <v>22</v>
      </c>
      <c r="I2742" t="s">
        <v>17</v>
      </c>
      <c r="J2742">
        <v>80</v>
      </c>
      <c r="K2742" t="str">
        <f t="shared" si="42"/>
        <v>COD</v>
      </c>
    </row>
    <row r="2743" spans="1:11" x14ac:dyDescent="0.25">
      <c r="A2743" t="s">
        <v>3448</v>
      </c>
      <c r="B2743" s="2">
        <v>46238</v>
      </c>
      <c r="C2743" t="s">
        <v>3449</v>
      </c>
      <c r="D2743" t="s">
        <v>50</v>
      </c>
      <c r="E2743" t="s">
        <v>111</v>
      </c>
      <c r="F2743" t="s">
        <v>28</v>
      </c>
      <c r="G2743" t="s">
        <v>40</v>
      </c>
      <c r="H2743" t="s">
        <v>37</v>
      </c>
      <c r="I2743" t="s">
        <v>17</v>
      </c>
      <c r="J2743">
        <v>80</v>
      </c>
      <c r="K2743" t="str">
        <f t="shared" si="42"/>
        <v>Prepaid</v>
      </c>
    </row>
    <row r="2744" spans="1:11" x14ac:dyDescent="0.25">
      <c r="A2744" t="s">
        <v>3450</v>
      </c>
      <c r="B2744" s="2">
        <v>45993</v>
      </c>
      <c r="C2744" t="s">
        <v>121</v>
      </c>
      <c r="D2744" t="s">
        <v>50</v>
      </c>
      <c r="E2744" t="s">
        <v>111</v>
      </c>
      <c r="F2744" t="s">
        <v>14</v>
      </c>
      <c r="G2744" t="s">
        <v>73</v>
      </c>
      <c r="H2744" t="s">
        <v>66</v>
      </c>
      <c r="I2744" t="s">
        <v>17</v>
      </c>
      <c r="J2744">
        <v>90</v>
      </c>
      <c r="K2744" t="str">
        <f t="shared" si="42"/>
        <v>Prepaid</v>
      </c>
    </row>
    <row r="2745" spans="1:11" x14ac:dyDescent="0.25">
      <c r="A2745" t="s">
        <v>3451</v>
      </c>
      <c r="B2745" s="2">
        <v>45710</v>
      </c>
      <c r="C2745" t="s">
        <v>131</v>
      </c>
      <c r="D2745" t="s">
        <v>100</v>
      </c>
      <c r="E2745" t="s">
        <v>101</v>
      </c>
      <c r="F2745" t="s">
        <v>82</v>
      </c>
      <c r="G2745" t="s">
        <v>15</v>
      </c>
      <c r="H2745" t="s">
        <v>16</v>
      </c>
      <c r="I2745" t="s">
        <v>64</v>
      </c>
      <c r="J2745">
        <v>60</v>
      </c>
      <c r="K2745" t="str">
        <f t="shared" si="42"/>
        <v>COD</v>
      </c>
    </row>
    <row r="2746" spans="1:11" x14ac:dyDescent="0.25">
      <c r="A2746" t="s">
        <v>3452</v>
      </c>
      <c r="B2746" s="2">
        <v>45699</v>
      </c>
      <c r="C2746" t="s">
        <v>177</v>
      </c>
      <c r="D2746" t="s">
        <v>31</v>
      </c>
      <c r="E2746" t="s">
        <v>88</v>
      </c>
      <c r="F2746" t="s">
        <v>28</v>
      </c>
      <c r="G2746" t="s">
        <v>15</v>
      </c>
      <c r="H2746" t="s">
        <v>37</v>
      </c>
      <c r="I2746" t="s">
        <v>17</v>
      </c>
      <c r="J2746">
        <v>50</v>
      </c>
      <c r="K2746" t="str">
        <f t="shared" si="42"/>
        <v>COD</v>
      </c>
    </row>
    <row r="2747" spans="1:11" x14ac:dyDescent="0.25">
      <c r="A2747" t="s">
        <v>3453</v>
      </c>
      <c r="B2747" s="2">
        <v>45917</v>
      </c>
      <c r="C2747" t="s">
        <v>911</v>
      </c>
      <c r="D2747" t="s">
        <v>31</v>
      </c>
      <c r="E2747" t="s">
        <v>95</v>
      </c>
      <c r="F2747" t="s">
        <v>82</v>
      </c>
      <c r="G2747" t="s">
        <v>40</v>
      </c>
      <c r="H2747" t="s">
        <v>33</v>
      </c>
      <c r="I2747" t="s">
        <v>17</v>
      </c>
      <c r="J2747">
        <v>60</v>
      </c>
      <c r="K2747" t="str">
        <f t="shared" si="42"/>
        <v>Prepaid</v>
      </c>
    </row>
    <row r="2748" spans="1:11" x14ac:dyDescent="0.25">
      <c r="A2748" t="s">
        <v>3454</v>
      </c>
      <c r="B2748" s="2">
        <v>46026</v>
      </c>
      <c r="C2748" t="s">
        <v>181</v>
      </c>
      <c r="D2748" t="s">
        <v>100</v>
      </c>
      <c r="E2748" t="s">
        <v>167</v>
      </c>
      <c r="F2748" t="s">
        <v>14</v>
      </c>
      <c r="G2748" t="s">
        <v>15</v>
      </c>
      <c r="H2748" t="s">
        <v>37</v>
      </c>
      <c r="I2748" t="s">
        <v>64</v>
      </c>
      <c r="J2748">
        <v>120</v>
      </c>
      <c r="K2748" t="str">
        <f t="shared" si="42"/>
        <v>COD</v>
      </c>
    </row>
    <row r="2749" spans="1:11" x14ac:dyDescent="0.25">
      <c r="A2749" t="s">
        <v>3455</v>
      </c>
      <c r="B2749" s="2">
        <v>45867</v>
      </c>
      <c r="C2749" t="s">
        <v>3456</v>
      </c>
      <c r="D2749" t="s">
        <v>12</v>
      </c>
      <c r="E2749" t="s">
        <v>81</v>
      </c>
      <c r="F2749" t="s">
        <v>14</v>
      </c>
      <c r="G2749" t="s">
        <v>15</v>
      </c>
      <c r="H2749" t="s">
        <v>33</v>
      </c>
      <c r="I2749" t="s">
        <v>17</v>
      </c>
      <c r="J2749">
        <v>80</v>
      </c>
      <c r="K2749" t="str">
        <f t="shared" si="42"/>
        <v>COD</v>
      </c>
    </row>
    <row r="2750" spans="1:11" x14ac:dyDescent="0.25">
      <c r="A2750" t="s">
        <v>3457</v>
      </c>
      <c r="B2750" s="2">
        <v>46123</v>
      </c>
      <c r="C2750" t="s">
        <v>181</v>
      </c>
      <c r="D2750" t="s">
        <v>100</v>
      </c>
      <c r="E2750" t="s">
        <v>167</v>
      </c>
      <c r="F2750" t="s">
        <v>14</v>
      </c>
      <c r="G2750" t="s">
        <v>73</v>
      </c>
      <c r="H2750" t="s">
        <v>33</v>
      </c>
      <c r="I2750" t="s">
        <v>17</v>
      </c>
      <c r="J2750">
        <v>90</v>
      </c>
      <c r="K2750" t="str">
        <f t="shared" si="42"/>
        <v>Prepaid</v>
      </c>
    </row>
    <row r="2751" spans="1:11" x14ac:dyDescent="0.25">
      <c r="A2751" t="s">
        <v>3458</v>
      </c>
      <c r="B2751" s="2">
        <v>45699</v>
      </c>
      <c r="C2751" t="s">
        <v>75</v>
      </c>
      <c r="D2751" t="s">
        <v>76</v>
      </c>
      <c r="E2751" t="s">
        <v>77</v>
      </c>
      <c r="F2751" t="s">
        <v>28</v>
      </c>
      <c r="G2751" t="s">
        <v>15</v>
      </c>
      <c r="H2751" t="s">
        <v>33</v>
      </c>
      <c r="I2751" t="s">
        <v>64</v>
      </c>
      <c r="J2751">
        <v>100</v>
      </c>
      <c r="K2751" t="str">
        <f t="shared" si="42"/>
        <v>COD</v>
      </c>
    </row>
    <row r="2752" spans="1:11" x14ac:dyDescent="0.25">
      <c r="A2752" t="s">
        <v>3459</v>
      </c>
      <c r="B2752" s="2">
        <v>46010</v>
      </c>
      <c r="C2752" t="s">
        <v>131</v>
      </c>
      <c r="D2752" t="s">
        <v>100</v>
      </c>
      <c r="E2752" t="s">
        <v>101</v>
      </c>
      <c r="F2752" t="s">
        <v>82</v>
      </c>
      <c r="G2752" t="s">
        <v>15</v>
      </c>
      <c r="H2752" t="s">
        <v>41</v>
      </c>
      <c r="I2752" t="s">
        <v>17</v>
      </c>
      <c r="J2752">
        <v>60</v>
      </c>
      <c r="K2752" t="str">
        <f t="shared" si="42"/>
        <v>COD</v>
      </c>
    </row>
    <row r="2753" spans="1:11" x14ac:dyDescent="0.25">
      <c r="A2753" t="s">
        <v>3460</v>
      </c>
      <c r="B2753" s="2">
        <v>45916</v>
      </c>
      <c r="C2753" t="s">
        <v>3461</v>
      </c>
      <c r="D2753" t="s">
        <v>57</v>
      </c>
      <c r="E2753" t="s">
        <v>173</v>
      </c>
      <c r="F2753" t="s">
        <v>28</v>
      </c>
      <c r="G2753" t="s">
        <v>40</v>
      </c>
      <c r="H2753" t="s">
        <v>22</v>
      </c>
      <c r="I2753" t="s">
        <v>17</v>
      </c>
      <c r="J2753">
        <v>70</v>
      </c>
      <c r="K2753" t="str">
        <f t="shared" si="42"/>
        <v>Prepaid</v>
      </c>
    </row>
    <row r="2754" spans="1:11" x14ac:dyDescent="0.25">
      <c r="A2754" t="s">
        <v>3462</v>
      </c>
      <c r="B2754" s="2">
        <v>45994</v>
      </c>
      <c r="C2754" t="s">
        <v>2161</v>
      </c>
      <c r="D2754" t="s">
        <v>26</v>
      </c>
      <c r="E2754" t="s">
        <v>85</v>
      </c>
      <c r="F2754" t="s">
        <v>82</v>
      </c>
      <c r="G2754" t="s">
        <v>73</v>
      </c>
      <c r="H2754" t="s">
        <v>66</v>
      </c>
      <c r="I2754" t="s">
        <v>17</v>
      </c>
      <c r="J2754">
        <v>90</v>
      </c>
      <c r="K2754" t="str">
        <f t="shared" si="42"/>
        <v>Prepaid</v>
      </c>
    </row>
    <row r="2755" spans="1:11" x14ac:dyDescent="0.25">
      <c r="A2755" t="s">
        <v>3463</v>
      </c>
      <c r="B2755" s="2">
        <v>46052</v>
      </c>
      <c r="C2755" t="s">
        <v>72</v>
      </c>
      <c r="D2755" t="s">
        <v>26</v>
      </c>
      <c r="E2755" t="s">
        <v>27</v>
      </c>
      <c r="F2755" t="s">
        <v>28</v>
      </c>
      <c r="G2755" t="s">
        <v>15</v>
      </c>
      <c r="H2755" t="s">
        <v>16</v>
      </c>
      <c r="I2755" t="s">
        <v>17</v>
      </c>
      <c r="J2755">
        <v>70</v>
      </c>
      <c r="K2755" t="str">
        <f t="shared" si="42"/>
        <v>COD</v>
      </c>
    </row>
    <row r="2756" spans="1:11" x14ac:dyDescent="0.25">
      <c r="A2756" t="s">
        <v>3464</v>
      </c>
      <c r="B2756" s="2">
        <v>45762</v>
      </c>
      <c r="C2756" t="s">
        <v>75</v>
      </c>
      <c r="D2756" t="s">
        <v>76</v>
      </c>
      <c r="E2756" t="s">
        <v>77</v>
      </c>
      <c r="F2756" t="s">
        <v>28</v>
      </c>
      <c r="G2756" t="s">
        <v>15</v>
      </c>
      <c r="H2756" t="s">
        <v>33</v>
      </c>
      <c r="I2756" t="s">
        <v>64</v>
      </c>
      <c r="J2756">
        <v>100</v>
      </c>
      <c r="K2756" t="str">
        <f t="shared" ref="K2756:K2819" si="43">IF(G2756="COD","COD","Prepaid")</f>
        <v>COD</v>
      </c>
    </row>
    <row r="2757" spans="1:11" x14ac:dyDescent="0.25">
      <c r="A2757" t="s">
        <v>3465</v>
      </c>
      <c r="B2757" s="2">
        <v>45781</v>
      </c>
      <c r="C2757" t="s">
        <v>193</v>
      </c>
      <c r="D2757" t="s">
        <v>100</v>
      </c>
      <c r="E2757" t="s">
        <v>167</v>
      </c>
      <c r="F2757" t="s">
        <v>14</v>
      </c>
      <c r="G2757" t="s">
        <v>73</v>
      </c>
      <c r="H2757" t="s">
        <v>37</v>
      </c>
      <c r="I2757" t="s">
        <v>17</v>
      </c>
      <c r="J2757">
        <v>90</v>
      </c>
      <c r="K2757" t="str">
        <f t="shared" si="43"/>
        <v>Prepaid</v>
      </c>
    </row>
    <row r="2758" spans="1:11" x14ac:dyDescent="0.25">
      <c r="A2758" t="s">
        <v>3466</v>
      </c>
      <c r="B2758" s="2">
        <v>45756</v>
      </c>
      <c r="C2758" t="s">
        <v>678</v>
      </c>
      <c r="D2758" t="s">
        <v>50</v>
      </c>
      <c r="E2758" t="s">
        <v>50</v>
      </c>
      <c r="F2758" t="s">
        <v>117</v>
      </c>
      <c r="G2758" t="s">
        <v>15</v>
      </c>
      <c r="H2758" t="s">
        <v>66</v>
      </c>
      <c r="I2758" t="s">
        <v>17</v>
      </c>
      <c r="J2758">
        <v>80</v>
      </c>
      <c r="K2758" t="str">
        <f t="shared" si="43"/>
        <v>COD</v>
      </c>
    </row>
    <row r="2759" spans="1:11" x14ac:dyDescent="0.25">
      <c r="A2759" t="s">
        <v>3467</v>
      </c>
      <c r="B2759" s="2">
        <v>45663</v>
      </c>
      <c r="C2759" t="s">
        <v>84</v>
      </c>
      <c r="D2759" t="s">
        <v>26</v>
      </c>
      <c r="E2759" t="s">
        <v>85</v>
      </c>
      <c r="F2759" t="s">
        <v>28</v>
      </c>
      <c r="G2759" t="s">
        <v>73</v>
      </c>
      <c r="H2759" t="s">
        <v>37</v>
      </c>
      <c r="I2759" t="s">
        <v>17</v>
      </c>
      <c r="J2759">
        <v>80</v>
      </c>
      <c r="K2759" t="str">
        <f t="shared" si="43"/>
        <v>Prepaid</v>
      </c>
    </row>
    <row r="2760" spans="1:11" x14ac:dyDescent="0.25">
      <c r="A2760" t="s">
        <v>3468</v>
      </c>
      <c r="B2760" s="2">
        <v>45924</v>
      </c>
      <c r="C2760" t="s">
        <v>175</v>
      </c>
      <c r="D2760" t="s">
        <v>46</v>
      </c>
      <c r="E2760" t="s">
        <v>47</v>
      </c>
      <c r="F2760" t="s">
        <v>14</v>
      </c>
      <c r="G2760" t="s">
        <v>15</v>
      </c>
      <c r="H2760" t="s">
        <v>16</v>
      </c>
      <c r="I2760" t="s">
        <v>17</v>
      </c>
      <c r="J2760">
        <v>80</v>
      </c>
      <c r="K2760" t="str">
        <f t="shared" si="43"/>
        <v>COD</v>
      </c>
    </row>
    <row r="2761" spans="1:11" x14ac:dyDescent="0.25">
      <c r="A2761" t="s">
        <v>3469</v>
      </c>
      <c r="B2761" s="2">
        <v>45700</v>
      </c>
      <c r="C2761" t="s">
        <v>232</v>
      </c>
      <c r="D2761" t="s">
        <v>26</v>
      </c>
      <c r="E2761" t="s">
        <v>27</v>
      </c>
      <c r="F2761" t="s">
        <v>14</v>
      </c>
      <c r="G2761" t="s">
        <v>73</v>
      </c>
      <c r="H2761" t="s">
        <v>33</v>
      </c>
      <c r="I2761" t="s">
        <v>17</v>
      </c>
      <c r="J2761">
        <v>90</v>
      </c>
      <c r="K2761" t="str">
        <f t="shared" si="43"/>
        <v>Prepaid</v>
      </c>
    </row>
    <row r="2762" spans="1:11" x14ac:dyDescent="0.25">
      <c r="A2762" t="s">
        <v>3470</v>
      </c>
      <c r="B2762" s="2">
        <v>45926</v>
      </c>
      <c r="C2762" t="s">
        <v>295</v>
      </c>
      <c r="D2762" t="s">
        <v>26</v>
      </c>
      <c r="E2762" t="s">
        <v>85</v>
      </c>
      <c r="F2762" t="s">
        <v>14</v>
      </c>
      <c r="G2762" t="s">
        <v>73</v>
      </c>
      <c r="H2762" t="s">
        <v>37</v>
      </c>
      <c r="I2762" t="s">
        <v>17</v>
      </c>
      <c r="J2762">
        <v>90</v>
      </c>
      <c r="K2762" t="str">
        <f t="shared" si="43"/>
        <v>Prepaid</v>
      </c>
    </row>
    <row r="2763" spans="1:11" x14ac:dyDescent="0.25">
      <c r="A2763" t="s">
        <v>3471</v>
      </c>
      <c r="B2763" s="2">
        <v>46208</v>
      </c>
      <c r="C2763" t="s">
        <v>121</v>
      </c>
      <c r="D2763" t="s">
        <v>50</v>
      </c>
      <c r="E2763" t="s">
        <v>111</v>
      </c>
      <c r="F2763" t="s">
        <v>14</v>
      </c>
      <c r="G2763" t="s">
        <v>73</v>
      </c>
      <c r="H2763" t="s">
        <v>33</v>
      </c>
      <c r="I2763" t="s">
        <v>17</v>
      </c>
      <c r="J2763">
        <v>70</v>
      </c>
      <c r="K2763" t="str">
        <f t="shared" si="43"/>
        <v>Prepaid</v>
      </c>
    </row>
    <row r="2764" spans="1:11" x14ac:dyDescent="0.25">
      <c r="A2764" t="s">
        <v>3472</v>
      </c>
      <c r="B2764" s="2">
        <v>45852</v>
      </c>
      <c r="C2764" t="s">
        <v>39</v>
      </c>
      <c r="D2764" t="s">
        <v>31</v>
      </c>
      <c r="E2764" t="s">
        <v>32</v>
      </c>
      <c r="F2764" t="s">
        <v>14</v>
      </c>
      <c r="G2764" t="s">
        <v>73</v>
      </c>
      <c r="H2764" t="s">
        <v>66</v>
      </c>
      <c r="I2764" t="s">
        <v>17</v>
      </c>
      <c r="J2764">
        <v>50</v>
      </c>
      <c r="K2764" t="str">
        <f t="shared" si="43"/>
        <v>Prepaid</v>
      </c>
    </row>
    <row r="2765" spans="1:11" x14ac:dyDescent="0.25">
      <c r="A2765" t="s">
        <v>3473</v>
      </c>
      <c r="B2765" s="2">
        <v>45981</v>
      </c>
      <c r="C2765" t="s">
        <v>3474</v>
      </c>
      <c r="D2765" t="s">
        <v>26</v>
      </c>
      <c r="E2765" t="s">
        <v>209</v>
      </c>
      <c r="F2765" t="s">
        <v>28</v>
      </c>
      <c r="G2765" t="s">
        <v>15</v>
      </c>
      <c r="H2765" t="s">
        <v>37</v>
      </c>
      <c r="I2765" t="s">
        <v>17</v>
      </c>
      <c r="J2765">
        <v>100</v>
      </c>
      <c r="K2765" t="str">
        <f t="shared" si="43"/>
        <v>COD</v>
      </c>
    </row>
    <row r="2766" spans="1:11" x14ac:dyDescent="0.25">
      <c r="A2766" t="s">
        <v>3475</v>
      </c>
      <c r="B2766" s="2">
        <v>45722</v>
      </c>
      <c r="C2766" t="s">
        <v>131</v>
      </c>
      <c r="D2766" t="s">
        <v>100</v>
      </c>
      <c r="E2766" t="s">
        <v>101</v>
      </c>
      <c r="F2766" t="s">
        <v>82</v>
      </c>
      <c r="G2766" t="s">
        <v>15</v>
      </c>
      <c r="H2766" t="s">
        <v>37</v>
      </c>
      <c r="I2766" t="s">
        <v>17</v>
      </c>
      <c r="J2766">
        <v>50</v>
      </c>
      <c r="K2766" t="str">
        <f t="shared" si="43"/>
        <v>COD</v>
      </c>
    </row>
    <row r="2767" spans="1:11" x14ac:dyDescent="0.25">
      <c r="A2767" t="s">
        <v>3476</v>
      </c>
      <c r="B2767" s="2">
        <v>45858</v>
      </c>
      <c r="C2767" t="s">
        <v>166</v>
      </c>
      <c r="D2767" t="s">
        <v>100</v>
      </c>
      <c r="E2767" t="s">
        <v>167</v>
      </c>
      <c r="F2767" t="s">
        <v>117</v>
      </c>
      <c r="G2767" t="s">
        <v>73</v>
      </c>
      <c r="H2767" t="s">
        <v>33</v>
      </c>
      <c r="I2767" t="s">
        <v>64</v>
      </c>
      <c r="J2767">
        <v>50</v>
      </c>
      <c r="K2767" t="str">
        <f t="shared" si="43"/>
        <v>Prepaid</v>
      </c>
    </row>
    <row r="2768" spans="1:11" x14ac:dyDescent="0.25">
      <c r="A2768" t="s">
        <v>3477</v>
      </c>
      <c r="B2768" s="2">
        <v>45899</v>
      </c>
      <c r="C2768" t="s">
        <v>52</v>
      </c>
      <c r="D2768" t="s">
        <v>20</v>
      </c>
      <c r="E2768" t="s">
        <v>53</v>
      </c>
      <c r="F2768" t="s">
        <v>28</v>
      </c>
      <c r="G2768" t="s">
        <v>15</v>
      </c>
      <c r="H2768" t="s">
        <v>66</v>
      </c>
      <c r="I2768" t="s">
        <v>17</v>
      </c>
      <c r="J2768">
        <v>100</v>
      </c>
      <c r="K2768" t="str">
        <f t="shared" si="43"/>
        <v>COD</v>
      </c>
    </row>
    <row r="2769" spans="1:11" x14ac:dyDescent="0.25">
      <c r="A2769" t="s">
        <v>3478</v>
      </c>
      <c r="B2769" s="2">
        <v>45664</v>
      </c>
      <c r="C2769" t="s">
        <v>84</v>
      </c>
      <c r="D2769" t="s">
        <v>26</v>
      </c>
      <c r="E2769" t="s">
        <v>85</v>
      </c>
      <c r="F2769" t="s">
        <v>28</v>
      </c>
      <c r="G2769" t="s">
        <v>15</v>
      </c>
      <c r="H2769" t="s">
        <v>33</v>
      </c>
      <c r="I2769" t="s">
        <v>17</v>
      </c>
      <c r="J2769">
        <v>60</v>
      </c>
      <c r="K2769" t="str">
        <f t="shared" si="43"/>
        <v>COD</v>
      </c>
    </row>
    <row r="2770" spans="1:11" x14ac:dyDescent="0.25">
      <c r="A2770" t="s">
        <v>3479</v>
      </c>
      <c r="B2770" s="2">
        <v>45876</v>
      </c>
      <c r="C2770" t="s">
        <v>3480</v>
      </c>
      <c r="D2770" t="s">
        <v>26</v>
      </c>
      <c r="E2770" t="s">
        <v>209</v>
      </c>
      <c r="F2770" t="s">
        <v>28</v>
      </c>
      <c r="G2770" t="s">
        <v>15</v>
      </c>
      <c r="H2770" t="s">
        <v>22</v>
      </c>
      <c r="I2770" t="s">
        <v>17</v>
      </c>
      <c r="J2770">
        <v>60</v>
      </c>
      <c r="K2770" t="str">
        <f t="shared" si="43"/>
        <v>COD</v>
      </c>
    </row>
    <row r="2771" spans="1:11" x14ac:dyDescent="0.25">
      <c r="A2771" t="s">
        <v>3481</v>
      </c>
      <c r="B2771" s="2">
        <v>45660</v>
      </c>
      <c r="C2771" t="s">
        <v>84</v>
      </c>
      <c r="D2771" t="s">
        <v>26</v>
      </c>
      <c r="E2771" t="s">
        <v>85</v>
      </c>
      <c r="F2771" t="s">
        <v>28</v>
      </c>
      <c r="G2771" t="s">
        <v>40</v>
      </c>
      <c r="H2771" t="s">
        <v>22</v>
      </c>
      <c r="I2771" t="s">
        <v>17</v>
      </c>
      <c r="J2771">
        <v>80</v>
      </c>
      <c r="K2771" t="str">
        <f t="shared" si="43"/>
        <v>Prepaid</v>
      </c>
    </row>
    <row r="2772" spans="1:11" x14ac:dyDescent="0.25">
      <c r="A2772" t="s">
        <v>3482</v>
      </c>
      <c r="B2772" s="2">
        <v>46121</v>
      </c>
      <c r="C2772" t="s">
        <v>106</v>
      </c>
      <c r="D2772" t="s">
        <v>69</v>
      </c>
      <c r="E2772" t="s">
        <v>70</v>
      </c>
      <c r="F2772" t="s">
        <v>28</v>
      </c>
      <c r="G2772" t="s">
        <v>40</v>
      </c>
      <c r="H2772" t="s">
        <v>22</v>
      </c>
      <c r="I2772" t="s">
        <v>23</v>
      </c>
      <c r="J2772">
        <v>70</v>
      </c>
      <c r="K2772" t="str">
        <f t="shared" si="43"/>
        <v>Prepaid</v>
      </c>
    </row>
    <row r="2773" spans="1:11" x14ac:dyDescent="0.25">
      <c r="A2773" t="s">
        <v>3483</v>
      </c>
      <c r="B2773" s="2">
        <v>45962</v>
      </c>
      <c r="C2773" t="s">
        <v>325</v>
      </c>
      <c r="D2773" t="s">
        <v>57</v>
      </c>
      <c r="E2773" t="s">
        <v>58</v>
      </c>
      <c r="F2773" t="s">
        <v>28</v>
      </c>
      <c r="G2773" t="s">
        <v>73</v>
      </c>
      <c r="H2773" t="s">
        <v>16</v>
      </c>
      <c r="I2773" t="s">
        <v>17</v>
      </c>
      <c r="J2773">
        <v>100</v>
      </c>
      <c r="K2773" t="str">
        <f t="shared" si="43"/>
        <v>Prepaid</v>
      </c>
    </row>
    <row r="2774" spans="1:11" x14ac:dyDescent="0.25">
      <c r="A2774" t="s">
        <v>3484</v>
      </c>
      <c r="B2774" s="2">
        <v>45971</v>
      </c>
      <c r="C2774" t="s">
        <v>25</v>
      </c>
      <c r="D2774" t="s">
        <v>26</v>
      </c>
      <c r="E2774" t="s">
        <v>27</v>
      </c>
      <c r="F2774" t="s">
        <v>28</v>
      </c>
      <c r="G2774" t="s">
        <v>40</v>
      </c>
      <c r="H2774" t="s">
        <v>66</v>
      </c>
      <c r="I2774" t="s">
        <v>17</v>
      </c>
      <c r="J2774">
        <v>70</v>
      </c>
      <c r="K2774" t="str">
        <f t="shared" si="43"/>
        <v>Prepaid</v>
      </c>
    </row>
    <row r="2775" spans="1:11" x14ac:dyDescent="0.25">
      <c r="A2775" t="s">
        <v>3485</v>
      </c>
      <c r="B2775" s="2">
        <v>46135</v>
      </c>
      <c r="C2775" t="s">
        <v>202</v>
      </c>
      <c r="D2775" t="s">
        <v>76</v>
      </c>
      <c r="E2775" t="s">
        <v>77</v>
      </c>
      <c r="F2775" t="s">
        <v>28</v>
      </c>
      <c r="G2775" t="s">
        <v>73</v>
      </c>
      <c r="H2775" t="s">
        <v>66</v>
      </c>
      <c r="I2775" t="s">
        <v>17</v>
      </c>
      <c r="J2775">
        <v>70</v>
      </c>
      <c r="K2775" t="str">
        <f t="shared" si="43"/>
        <v>Prepaid</v>
      </c>
    </row>
    <row r="2776" spans="1:11" x14ac:dyDescent="0.25">
      <c r="A2776" t="s">
        <v>3486</v>
      </c>
      <c r="B2776" s="2">
        <v>46068</v>
      </c>
      <c r="C2776" t="s">
        <v>3487</v>
      </c>
      <c r="D2776" t="s">
        <v>31</v>
      </c>
      <c r="E2776" t="s">
        <v>88</v>
      </c>
      <c r="F2776" t="s">
        <v>82</v>
      </c>
      <c r="G2776" t="s">
        <v>15</v>
      </c>
      <c r="H2776" t="s">
        <v>37</v>
      </c>
      <c r="I2776" t="s">
        <v>17</v>
      </c>
      <c r="J2776">
        <v>80</v>
      </c>
      <c r="K2776" t="str">
        <f t="shared" si="43"/>
        <v>COD</v>
      </c>
    </row>
    <row r="2777" spans="1:11" x14ac:dyDescent="0.25">
      <c r="A2777" t="s">
        <v>3488</v>
      </c>
      <c r="B2777" s="2">
        <v>46155</v>
      </c>
      <c r="C2777" t="s">
        <v>1759</v>
      </c>
      <c r="D2777" t="s">
        <v>31</v>
      </c>
      <c r="E2777" t="s">
        <v>88</v>
      </c>
      <c r="F2777" t="s">
        <v>28</v>
      </c>
      <c r="G2777" t="s">
        <v>15</v>
      </c>
      <c r="H2777" t="s">
        <v>33</v>
      </c>
      <c r="I2777" t="s">
        <v>54</v>
      </c>
      <c r="J2777">
        <v>90</v>
      </c>
      <c r="K2777" t="str">
        <f t="shared" si="43"/>
        <v>COD</v>
      </c>
    </row>
    <row r="2778" spans="1:11" x14ac:dyDescent="0.25">
      <c r="A2778" t="s">
        <v>3489</v>
      </c>
      <c r="B2778" s="2">
        <v>46191</v>
      </c>
      <c r="C2778" t="s">
        <v>80</v>
      </c>
      <c r="D2778" t="s">
        <v>12</v>
      </c>
      <c r="E2778" t="s">
        <v>81</v>
      </c>
      <c r="F2778" t="s">
        <v>82</v>
      </c>
      <c r="G2778" t="s">
        <v>15</v>
      </c>
      <c r="H2778" t="s">
        <v>33</v>
      </c>
      <c r="I2778" t="s">
        <v>17</v>
      </c>
      <c r="J2778">
        <v>90</v>
      </c>
      <c r="K2778" t="str">
        <f t="shared" si="43"/>
        <v>COD</v>
      </c>
    </row>
    <row r="2779" spans="1:11" x14ac:dyDescent="0.25">
      <c r="A2779" t="s">
        <v>3490</v>
      </c>
      <c r="B2779" s="2">
        <v>46263</v>
      </c>
      <c r="C2779" t="s">
        <v>2940</v>
      </c>
      <c r="D2779" t="s">
        <v>229</v>
      </c>
      <c r="E2779" t="s">
        <v>682</v>
      </c>
      <c r="F2779" t="s">
        <v>14</v>
      </c>
      <c r="G2779" t="s">
        <v>73</v>
      </c>
      <c r="H2779" t="s">
        <v>33</v>
      </c>
      <c r="I2779" t="s">
        <v>17</v>
      </c>
      <c r="J2779">
        <v>120</v>
      </c>
      <c r="K2779" t="str">
        <f t="shared" si="43"/>
        <v>Prepaid</v>
      </c>
    </row>
    <row r="2780" spans="1:11" x14ac:dyDescent="0.25">
      <c r="A2780" t="s">
        <v>3491</v>
      </c>
      <c r="B2780" s="2">
        <v>46014</v>
      </c>
      <c r="C2780" t="s">
        <v>3492</v>
      </c>
      <c r="D2780" t="s">
        <v>26</v>
      </c>
      <c r="E2780" t="s">
        <v>27</v>
      </c>
      <c r="F2780" t="s">
        <v>82</v>
      </c>
      <c r="G2780" t="s">
        <v>15</v>
      </c>
      <c r="H2780" t="s">
        <v>33</v>
      </c>
      <c r="I2780" t="s">
        <v>64</v>
      </c>
      <c r="J2780">
        <v>80</v>
      </c>
      <c r="K2780" t="str">
        <f t="shared" si="43"/>
        <v>COD</v>
      </c>
    </row>
    <row r="2781" spans="1:11" x14ac:dyDescent="0.25">
      <c r="A2781" t="s">
        <v>3493</v>
      </c>
      <c r="B2781" s="2">
        <v>45728</v>
      </c>
      <c r="C2781" t="s">
        <v>80</v>
      </c>
      <c r="D2781" t="s">
        <v>12</v>
      </c>
      <c r="E2781" t="s">
        <v>81</v>
      </c>
      <c r="F2781" t="s">
        <v>82</v>
      </c>
      <c r="G2781" t="s">
        <v>15</v>
      </c>
      <c r="H2781" t="s">
        <v>22</v>
      </c>
      <c r="I2781" t="s">
        <v>17</v>
      </c>
      <c r="J2781">
        <v>50</v>
      </c>
      <c r="K2781" t="str">
        <f t="shared" si="43"/>
        <v>COD</v>
      </c>
    </row>
    <row r="2782" spans="1:11" x14ac:dyDescent="0.25">
      <c r="A2782" t="s">
        <v>3494</v>
      </c>
      <c r="B2782" s="2">
        <v>45670</v>
      </c>
      <c r="C2782" t="s">
        <v>121</v>
      </c>
      <c r="D2782" t="s">
        <v>50</v>
      </c>
      <c r="E2782" t="s">
        <v>111</v>
      </c>
      <c r="F2782" t="s">
        <v>14</v>
      </c>
      <c r="G2782" t="s">
        <v>40</v>
      </c>
      <c r="H2782" t="s">
        <v>37</v>
      </c>
      <c r="I2782" t="s">
        <v>17</v>
      </c>
      <c r="J2782">
        <v>70</v>
      </c>
      <c r="K2782" t="str">
        <f t="shared" si="43"/>
        <v>Prepaid</v>
      </c>
    </row>
    <row r="2783" spans="1:11" x14ac:dyDescent="0.25">
      <c r="A2783" t="s">
        <v>3495</v>
      </c>
      <c r="B2783" s="2">
        <v>46063</v>
      </c>
      <c r="C2783" t="s">
        <v>3496</v>
      </c>
      <c r="D2783" t="s">
        <v>320</v>
      </c>
      <c r="E2783" t="s">
        <v>321</v>
      </c>
      <c r="F2783" t="s">
        <v>28</v>
      </c>
      <c r="G2783" t="s">
        <v>15</v>
      </c>
      <c r="H2783" t="s">
        <v>66</v>
      </c>
      <c r="I2783" t="s">
        <v>64</v>
      </c>
      <c r="J2783">
        <v>60</v>
      </c>
      <c r="K2783" t="str">
        <f t="shared" si="43"/>
        <v>COD</v>
      </c>
    </row>
    <row r="2784" spans="1:11" x14ac:dyDescent="0.25">
      <c r="A2784" t="s">
        <v>3497</v>
      </c>
      <c r="B2784" s="2">
        <v>46174</v>
      </c>
      <c r="C2784" t="s">
        <v>2232</v>
      </c>
      <c r="D2784" t="s">
        <v>57</v>
      </c>
      <c r="E2784" t="s">
        <v>173</v>
      </c>
      <c r="F2784" t="s">
        <v>28</v>
      </c>
      <c r="G2784" t="s">
        <v>15</v>
      </c>
      <c r="H2784" t="s">
        <v>66</v>
      </c>
      <c r="I2784" t="s">
        <v>54</v>
      </c>
      <c r="J2784">
        <v>80</v>
      </c>
      <c r="K2784" t="str">
        <f t="shared" si="43"/>
        <v>COD</v>
      </c>
    </row>
    <row r="2785" spans="1:11" x14ac:dyDescent="0.25">
      <c r="A2785" t="s">
        <v>3498</v>
      </c>
      <c r="B2785" s="2">
        <v>45679</v>
      </c>
      <c r="C2785" t="s">
        <v>3499</v>
      </c>
      <c r="D2785" t="s">
        <v>26</v>
      </c>
      <c r="E2785" t="s">
        <v>85</v>
      </c>
      <c r="F2785" t="s">
        <v>28</v>
      </c>
      <c r="G2785" t="s">
        <v>73</v>
      </c>
      <c r="H2785" t="s">
        <v>33</v>
      </c>
      <c r="I2785" t="s">
        <v>64</v>
      </c>
      <c r="J2785">
        <v>100</v>
      </c>
      <c r="K2785" t="str">
        <f t="shared" si="43"/>
        <v>Prepaid</v>
      </c>
    </row>
    <row r="2786" spans="1:11" x14ac:dyDescent="0.25">
      <c r="A2786" t="s">
        <v>3500</v>
      </c>
      <c r="B2786" s="2">
        <v>45966</v>
      </c>
      <c r="C2786" t="s">
        <v>188</v>
      </c>
      <c r="D2786" t="s">
        <v>46</v>
      </c>
      <c r="E2786" t="s">
        <v>47</v>
      </c>
      <c r="F2786" t="s">
        <v>14</v>
      </c>
      <c r="G2786" t="s">
        <v>15</v>
      </c>
      <c r="H2786" t="s">
        <v>41</v>
      </c>
      <c r="I2786" t="s">
        <v>17</v>
      </c>
      <c r="J2786">
        <v>70</v>
      </c>
      <c r="K2786" t="str">
        <f t="shared" si="43"/>
        <v>COD</v>
      </c>
    </row>
    <row r="2787" spans="1:11" x14ac:dyDescent="0.25">
      <c r="A2787" t="s">
        <v>3501</v>
      </c>
      <c r="B2787" s="2">
        <v>45952</v>
      </c>
      <c r="C2787" t="s">
        <v>2152</v>
      </c>
      <c r="D2787" t="s">
        <v>26</v>
      </c>
      <c r="E2787" t="s">
        <v>209</v>
      </c>
      <c r="F2787" t="s">
        <v>14</v>
      </c>
      <c r="G2787" t="s">
        <v>73</v>
      </c>
      <c r="H2787" t="s">
        <v>16</v>
      </c>
      <c r="I2787" t="s">
        <v>17</v>
      </c>
      <c r="J2787">
        <v>80</v>
      </c>
      <c r="K2787" t="str">
        <f t="shared" si="43"/>
        <v>Prepaid</v>
      </c>
    </row>
    <row r="2788" spans="1:11" x14ac:dyDescent="0.25">
      <c r="A2788" t="s">
        <v>3502</v>
      </c>
      <c r="B2788" s="2">
        <v>46206</v>
      </c>
      <c r="C2788" t="s">
        <v>80</v>
      </c>
      <c r="D2788" t="s">
        <v>12</v>
      </c>
      <c r="E2788" t="s">
        <v>81</v>
      </c>
      <c r="F2788" t="s">
        <v>82</v>
      </c>
      <c r="G2788" t="s">
        <v>15</v>
      </c>
      <c r="H2788" t="s">
        <v>16</v>
      </c>
      <c r="I2788" t="s">
        <v>17</v>
      </c>
      <c r="J2788">
        <v>70</v>
      </c>
      <c r="K2788" t="str">
        <f t="shared" si="43"/>
        <v>COD</v>
      </c>
    </row>
    <row r="2789" spans="1:11" x14ac:dyDescent="0.25">
      <c r="A2789" t="s">
        <v>3503</v>
      </c>
      <c r="B2789" s="2">
        <v>45688</v>
      </c>
      <c r="C2789" t="s">
        <v>213</v>
      </c>
      <c r="D2789" t="s">
        <v>69</v>
      </c>
      <c r="E2789" t="s">
        <v>70</v>
      </c>
      <c r="F2789" t="s">
        <v>82</v>
      </c>
      <c r="G2789" t="s">
        <v>73</v>
      </c>
      <c r="H2789" t="s">
        <v>33</v>
      </c>
      <c r="I2789" t="s">
        <v>17</v>
      </c>
      <c r="J2789">
        <v>70</v>
      </c>
      <c r="K2789" t="str">
        <f t="shared" si="43"/>
        <v>Prepaid</v>
      </c>
    </row>
    <row r="2790" spans="1:11" x14ac:dyDescent="0.25">
      <c r="A2790" t="s">
        <v>3504</v>
      </c>
      <c r="B2790" s="2">
        <v>45719</v>
      </c>
      <c r="C2790" t="s">
        <v>551</v>
      </c>
      <c r="D2790" t="s">
        <v>31</v>
      </c>
      <c r="E2790" t="s">
        <v>251</v>
      </c>
      <c r="F2790" t="s">
        <v>117</v>
      </c>
      <c r="G2790" t="s">
        <v>15</v>
      </c>
      <c r="H2790" t="s">
        <v>33</v>
      </c>
      <c r="I2790" t="s">
        <v>64</v>
      </c>
      <c r="J2790">
        <v>100</v>
      </c>
      <c r="K2790" t="str">
        <f t="shared" si="43"/>
        <v>COD</v>
      </c>
    </row>
    <row r="2791" spans="1:11" x14ac:dyDescent="0.25">
      <c r="A2791" t="s">
        <v>3505</v>
      </c>
      <c r="B2791" s="2">
        <v>45878</v>
      </c>
      <c r="C2791" t="s">
        <v>3506</v>
      </c>
      <c r="D2791" t="s">
        <v>31</v>
      </c>
      <c r="E2791" t="s">
        <v>251</v>
      </c>
      <c r="F2791" t="s">
        <v>14</v>
      </c>
      <c r="G2791" t="s">
        <v>15</v>
      </c>
      <c r="H2791" t="s">
        <v>16</v>
      </c>
      <c r="I2791" t="s">
        <v>17</v>
      </c>
      <c r="J2791">
        <v>80</v>
      </c>
      <c r="K2791" t="str">
        <f t="shared" si="43"/>
        <v>COD</v>
      </c>
    </row>
    <row r="2792" spans="1:11" x14ac:dyDescent="0.25">
      <c r="A2792" t="s">
        <v>3507</v>
      </c>
      <c r="B2792" s="2">
        <v>46016</v>
      </c>
      <c r="C2792" t="s">
        <v>19</v>
      </c>
      <c r="D2792" t="s">
        <v>20</v>
      </c>
      <c r="E2792" t="s">
        <v>21</v>
      </c>
      <c r="F2792" t="s">
        <v>14</v>
      </c>
      <c r="G2792" t="s">
        <v>15</v>
      </c>
      <c r="H2792" t="s">
        <v>16</v>
      </c>
      <c r="I2792" t="s">
        <v>64</v>
      </c>
      <c r="J2792">
        <v>50</v>
      </c>
      <c r="K2792" t="str">
        <f t="shared" si="43"/>
        <v>COD</v>
      </c>
    </row>
    <row r="2793" spans="1:11" x14ac:dyDescent="0.25">
      <c r="A2793" t="s">
        <v>3508</v>
      </c>
      <c r="B2793" s="2">
        <v>46250</v>
      </c>
      <c r="C2793" t="s">
        <v>75</v>
      </c>
      <c r="D2793" t="s">
        <v>76</v>
      </c>
      <c r="E2793" t="s">
        <v>77</v>
      </c>
      <c r="F2793" t="s">
        <v>28</v>
      </c>
      <c r="G2793" t="s">
        <v>15</v>
      </c>
      <c r="H2793" t="s">
        <v>66</v>
      </c>
      <c r="I2793" t="s">
        <v>17</v>
      </c>
      <c r="J2793">
        <v>120</v>
      </c>
      <c r="K2793" t="str">
        <f t="shared" si="43"/>
        <v>COD</v>
      </c>
    </row>
    <row r="2794" spans="1:11" x14ac:dyDescent="0.25">
      <c r="A2794" t="s">
        <v>3509</v>
      </c>
      <c r="B2794" s="2">
        <v>46040</v>
      </c>
      <c r="C2794" t="s">
        <v>3510</v>
      </c>
      <c r="D2794" t="s">
        <v>12</v>
      </c>
      <c r="E2794" t="s">
        <v>13</v>
      </c>
      <c r="F2794" t="s">
        <v>28</v>
      </c>
      <c r="G2794" t="s">
        <v>15</v>
      </c>
      <c r="H2794" t="s">
        <v>37</v>
      </c>
      <c r="I2794" t="s">
        <v>17</v>
      </c>
      <c r="J2794">
        <v>80</v>
      </c>
      <c r="K2794" t="str">
        <f t="shared" si="43"/>
        <v>COD</v>
      </c>
    </row>
    <row r="2795" spans="1:11" x14ac:dyDescent="0.25">
      <c r="A2795" t="s">
        <v>3511</v>
      </c>
      <c r="B2795" s="2">
        <v>46175</v>
      </c>
      <c r="C2795" t="s">
        <v>131</v>
      </c>
      <c r="D2795" t="s">
        <v>100</v>
      </c>
      <c r="E2795" t="s">
        <v>101</v>
      </c>
      <c r="F2795" t="s">
        <v>82</v>
      </c>
      <c r="G2795" t="s">
        <v>15</v>
      </c>
      <c r="H2795" t="s">
        <v>16</v>
      </c>
      <c r="I2795" t="s">
        <v>17</v>
      </c>
      <c r="J2795">
        <v>50</v>
      </c>
      <c r="K2795" t="str">
        <f t="shared" si="43"/>
        <v>COD</v>
      </c>
    </row>
    <row r="2796" spans="1:11" x14ac:dyDescent="0.25">
      <c r="A2796" t="s">
        <v>3512</v>
      </c>
      <c r="B2796" s="2">
        <v>45994</v>
      </c>
      <c r="C2796" t="s">
        <v>2732</v>
      </c>
      <c r="D2796" t="s">
        <v>50</v>
      </c>
      <c r="E2796" t="s">
        <v>50</v>
      </c>
      <c r="F2796" t="s">
        <v>142</v>
      </c>
      <c r="G2796" t="s">
        <v>73</v>
      </c>
      <c r="H2796" t="s">
        <v>66</v>
      </c>
      <c r="I2796" t="s">
        <v>17</v>
      </c>
      <c r="J2796">
        <v>100</v>
      </c>
      <c r="K2796" t="str">
        <f t="shared" si="43"/>
        <v>Prepaid</v>
      </c>
    </row>
    <row r="2797" spans="1:11" x14ac:dyDescent="0.25">
      <c r="A2797" t="s">
        <v>3513</v>
      </c>
      <c r="B2797" s="2">
        <v>45819</v>
      </c>
      <c r="C2797" t="s">
        <v>99</v>
      </c>
      <c r="D2797" t="s">
        <v>100</v>
      </c>
      <c r="E2797" t="s">
        <v>101</v>
      </c>
      <c r="F2797" t="s">
        <v>14</v>
      </c>
      <c r="G2797" t="s">
        <v>15</v>
      </c>
      <c r="H2797" t="s">
        <v>33</v>
      </c>
      <c r="I2797" t="s">
        <v>23</v>
      </c>
      <c r="J2797">
        <v>100</v>
      </c>
      <c r="K2797" t="str">
        <f t="shared" si="43"/>
        <v>COD</v>
      </c>
    </row>
    <row r="2798" spans="1:11" x14ac:dyDescent="0.25">
      <c r="A2798" t="s">
        <v>3514</v>
      </c>
      <c r="B2798" s="2">
        <v>46221</v>
      </c>
      <c r="C2798" t="s">
        <v>951</v>
      </c>
      <c r="D2798" t="s">
        <v>46</v>
      </c>
      <c r="E2798" t="s">
        <v>47</v>
      </c>
      <c r="F2798" t="s">
        <v>28</v>
      </c>
      <c r="G2798" t="s">
        <v>73</v>
      </c>
      <c r="H2798" t="s">
        <v>66</v>
      </c>
      <c r="I2798" t="s">
        <v>17</v>
      </c>
      <c r="J2798">
        <v>90</v>
      </c>
      <c r="K2798" t="str">
        <f t="shared" si="43"/>
        <v>Prepaid</v>
      </c>
    </row>
    <row r="2799" spans="1:11" x14ac:dyDescent="0.25">
      <c r="A2799" t="s">
        <v>3515</v>
      </c>
      <c r="B2799" s="2">
        <v>45815</v>
      </c>
      <c r="C2799" t="s">
        <v>30</v>
      </c>
      <c r="D2799" t="s">
        <v>31</v>
      </c>
      <c r="E2799" t="s">
        <v>32</v>
      </c>
      <c r="F2799" t="s">
        <v>14</v>
      </c>
      <c r="G2799" t="s">
        <v>40</v>
      </c>
      <c r="H2799" t="s">
        <v>22</v>
      </c>
      <c r="I2799" t="s">
        <v>64</v>
      </c>
      <c r="J2799">
        <v>120</v>
      </c>
      <c r="K2799" t="str">
        <f t="shared" si="43"/>
        <v>Prepaid</v>
      </c>
    </row>
    <row r="2800" spans="1:11" x14ac:dyDescent="0.25">
      <c r="A2800" t="s">
        <v>3516</v>
      </c>
      <c r="B2800" s="2">
        <v>45670</v>
      </c>
      <c r="C2800" t="s">
        <v>1233</v>
      </c>
      <c r="D2800" t="s">
        <v>229</v>
      </c>
      <c r="E2800" t="s">
        <v>682</v>
      </c>
      <c r="F2800" t="s">
        <v>28</v>
      </c>
      <c r="G2800" t="s">
        <v>15</v>
      </c>
      <c r="H2800" t="s">
        <v>33</v>
      </c>
      <c r="I2800" t="s">
        <v>64</v>
      </c>
      <c r="J2800">
        <v>80</v>
      </c>
      <c r="K2800" t="str">
        <f t="shared" si="43"/>
        <v>COD</v>
      </c>
    </row>
    <row r="2801" spans="1:11" x14ac:dyDescent="0.25">
      <c r="A2801" t="s">
        <v>3517</v>
      </c>
      <c r="B2801" s="2">
        <v>45843</v>
      </c>
      <c r="C2801" t="s">
        <v>121</v>
      </c>
      <c r="D2801" t="s">
        <v>50</v>
      </c>
      <c r="E2801" t="s">
        <v>111</v>
      </c>
      <c r="F2801" t="s">
        <v>14</v>
      </c>
      <c r="G2801" t="s">
        <v>15</v>
      </c>
      <c r="H2801" t="s">
        <v>33</v>
      </c>
      <c r="I2801" t="s">
        <v>17</v>
      </c>
      <c r="J2801">
        <v>80</v>
      </c>
      <c r="K2801" t="str">
        <f t="shared" si="43"/>
        <v>COD</v>
      </c>
    </row>
    <row r="2802" spans="1:11" x14ac:dyDescent="0.25">
      <c r="A2802" t="s">
        <v>3518</v>
      </c>
      <c r="B2802" s="2">
        <v>45966</v>
      </c>
      <c r="C2802" t="s">
        <v>97</v>
      </c>
      <c r="D2802" t="s">
        <v>46</v>
      </c>
      <c r="E2802" t="s">
        <v>47</v>
      </c>
      <c r="F2802" t="s">
        <v>28</v>
      </c>
      <c r="G2802" t="s">
        <v>15</v>
      </c>
      <c r="H2802" t="s">
        <v>33</v>
      </c>
      <c r="I2802" t="s">
        <v>64</v>
      </c>
      <c r="J2802">
        <v>100</v>
      </c>
      <c r="K2802" t="str">
        <f t="shared" si="43"/>
        <v>COD</v>
      </c>
    </row>
    <row r="2803" spans="1:11" x14ac:dyDescent="0.25">
      <c r="A2803" t="s">
        <v>3519</v>
      </c>
      <c r="B2803" s="2">
        <v>45805</v>
      </c>
      <c r="C2803" t="s">
        <v>3520</v>
      </c>
      <c r="D2803" t="s">
        <v>50</v>
      </c>
      <c r="E2803" t="s">
        <v>111</v>
      </c>
      <c r="F2803" t="s">
        <v>28</v>
      </c>
      <c r="G2803" t="s">
        <v>73</v>
      </c>
      <c r="H2803" t="s">
        <v>37</v>
      </c>
      <c r="I2803" t="s">
        <v>17</v>
      </c>
      <c r="J2803">
        <v>90</v>
      </c>
      <c r="K2803" t="str">
        <f t="shared" si="43"/>
        <v>Prepaid</v>
      </c>
    </row>
    <row r="2804" spans="1:11" x14ac:dyDescent="0.25">
      <c r="A2804" t="s">
        <v>3521</v>
      </c>
      <c r="B2804" s="2">
        <v>45712</v>
      </c>
      <c r="C2804" t="s">
        <v>153</v>
      </c>
      <c r="D2804" t="s">
        <v>26</v>
      </c>
      <c r="E2804" t="s">
        <v>85</v>
      </c>
      <c r="F2804" t="s">
        <v>14</v>
      </c>
      <c r="G2804" t="s">
        <v>40</v>
      </c>
      <c r="H2804" t="s">
        <v>16</v>
      </c>
      <c r="I2804" t="s">
        <v>23</v>
      </c>
      <c r="J2804">
        <v>80</v>
      </c>
      <c r="K2804" t="str">
        <f t="shared" si="43"/>
        <v>Prepaid</v>
      </c>
    </row>
    <row r="2805" spans="1:11" x14ac:dyDescent="0.25">
      <c r="A2805" t="s">
        <v>3522</v>
      </c>
      <c r="B2805" s="2">
        <v>46228</v>
      </c>
      <c r="C2805" t="s">
        <v>131</v>
      </c>
      <c r="D2805" t="s">
        <v>100</v>
      </c>
      <c r="E2805" t="s">
        <v>101</v>
      </c>
      <c r="F2805" t="s">
        <v>82</v>
      </c>
      <c r="G2805" t="s">
        <v>73</v>
      </c>
      <c r="H2805" t="s">
        <v>22</v>
      </c>
      <c r="I2805" t="s">
        <v>64</v>
      </c>
      <c r="J2805">
        <v>60</v>
      </c>
      <c r="K2805" t="str">
        <f t="shared" si="43"/>
        <v>Prepaid</v>
      </c>
    </row>
    <row r="2806" spans="1:11" x14ac:dyDescent="0.25">
      <c r="A2806" t="s">
        <v>3523</v>
      </c>
      <c r="B2806" s="2">
        <v>46167</v>
      </c>
      <c r="C2806" t="s">
        <v>75</v>
      </c>
      <c r="D2806" t="s">
        <v>76</v>
      </c>
      <c r="E2806" t="s">
        <v>77</v>
      </c>
      <c r="F2806" t="s">
        <v>28</v>
      </c>
      <c r="G2806" t="s">
        <v>15</v>
      </c>
      <c r="H2806" t="s">
        <v>37</v>
      </c>
      <c r="I2806" t="s">
        <v>23</v>
      </c>
      <c r="J2806">
        <v>70</v>
      </c>
      <c r="K2806" t="str">
        <f t="shared" si="43"/>
        <v>COD</v>
      </c>
    </row>
    <row r="2807" spans="1:11" x14ac:dyDescent="0.25">
      <c r="A2807" t="s">
        <v>3524</v>
      </c>
      <c r="B2807" s="2">
        <v>46243</v>
      </c>
      <c r="C2807" t="s">
        <v>72</v>
      </c>
      <c r="D2807" t="s">
        <v>26</v>
      </c>
      <c r="E2807" t="s">
        <v>27</v>
      </c>
      <c r="F2807" t="s">
        <v>28</v>
      </c>
      <c r="G2807" t="s">
        <v>73</v>
      </c>
      <c r="H2807" t="s">
        <v>66</v>
      </c>
      <c r="I2807" t="s">
        <v>17</v>
      </c>
      <c r="J2807">
        <v>90</v>
      </c>
      <c r="K2807" t="str">
        <f t="shared" si="43"/>
        <v>Prepaid</v>
      </c>
    </row>
    <row r="2808" spans="1:11" x14ac:dyDescent="0.25">
      <c r="A2808" t="s">
        <v>3525</v>
      </c>
      <c r="B2808" s="2">
        <v>46230</v>
      </c>
      <c r="C2808" t="s">
        <v>228</v>
      </c>
      <c r="D2808" t="s">
        <v>229</v>
      </c>
      <c r="E2808" t="s">
        <v>230</v>
      </c>
      <c r="F2808" t="s">
        <v>28</v>
      </c>
      <c r="G2808" t="s">
        <v>73</v>
      </c>
      <c r="H2808" t="s">
        <v>66</v>
      </c>
      <c r="I2808" t="s">
        <v>17</v>
      </c>
      <c r="J2808">
        <v>60</v>
      </c>
      <c r="K2808" t="str">
        <f t="shared" si="43"/>
        <v>Prepaid</v>
      </c>
    </row>
    <row r="2809" spans="1:11" x14ac:dyDescent="0.25">
      <c r="A2809" t="s">
        <v>3526</v>
      </c>
      <c r="B2809" s="2">
        <v>45702</v>
      </c>
      <c r="C2809" t="s">
        <v>228</v>
      </c>
      <c r="D2809" t="s">
        <v>229</v>
      </c>
      <c r="E2809" t="s">
        <v>230</v>
      </c>
      <c r="F2809" t="s">
        <v>28</v>
      </c>
      <c r="G2809" t="s">
        <v>15</v>
      </c>
      <c r="H2809" t="s">
        <v>37</v>
      </c>
      <c r="I2809" t="s">
        <v>64</v>
      </c>
      <c r="J2809">
        <v>90</v>
      </c>
      <c r="K2809" t="str">
        <f t="shared" si="43"/>
        <v>COD</v>
      </c>
    </row>
    <row r="2810" spans="1:11" x14ac:dyDescent="0.25">
      <c r="A2810" t="s">
        <v>3527</v>
      </c>
      <c r="B2810" s="2">
        <v>45743</v>
      </c>
      <c r="C2810" t="s">
        <v>202</v>
      </c>
      <c r="D2810" t="s">
        <v>76</v>
      </c>
      <c r="E2810" t="s">
        <v>77</v>
      </c>
      <c r="F2810" t="s">
        <v>28</v>
      </c>
      <c r="G2810" t="s">
        <v>15</v>
      </c>
      <c r="H2810" t="s">
        <v>33</v>
      </c>
      <c r="I2810" t="s">
        <v>17</v>
      </c>
      <c r="J2810">
        <v>100</v>
      </c>
      <c r="K2810" t="str">
        <f t="shared" si="43"/>
        <v>COD</v>
      </c>
    </row>
    <row r="2811" spans="1:11" x14ac:dyDescent="0.25">
      <c r="A2811" t="s">
        <v>3528</v>
      </c>
      <c r="B2811" s="2">
        <v>45949</v>
      </c>
      <c r="C2811" t="s">
        <v>3529</v>
      </c>
      <c r="D2811" t="s">
        <v>12</v>
      </c>
      <c r="E2811" t="s">
        <v>13</v>
      </c>
      <c r="F2811" t="s">
        <v>28</v>
      </c>
      <c r="G2811" t="s">
        <v>73</v>
      </c>
      <c r="H2811" t="s">
        <v>33</v>
      </c>
      <c r="I2811" t="s">
        <v>17</v>
      </c>
      <c r="J2811">
        <v>70</v>
      </c>
      <c r="K2811" t="str">
        <f t="shared" si="43"/>
        <v>Prepaid</v>
      </c>
    </row>
    <row r="2812" spans="1:11" x14ac:dyDescent="0.25">
      <c r="A2812" t="s">
        <v>3530</v>
      </c>
      <c r="B2812" s="2">
        <v>45921</v>
      </c>
      <c r="C2812" t="s">
        <v>232</v>
      </c>
      <c r="D2812" t="s">
        <v>26</v>
      </c>
      <c r="E2812" t="s">
        <v>27</v>
      </c>
      <c r="F2812" t="s">
        <v>14</v>
      </c>
      <c r="G2812" t="s">
        <v>73</v>
      </c>
      <c r="H2812" t="s">
        <v>16</v>
      </c>
      <c r="I2812" t="s">
        <v>17</v>
      </c>
      <c r="J2812">
        <v>90</v>
      </c>
      <c r="K2812" t="str">
        <f t="shared" si="43"/>
        <v>Prepaid</v>
      </c>
    </row>
    <row r="2813" spans="1:11" x14ac:dyDescent="0.25">
      <c r="A2813" t="s">
        <v>3531</v>
      </c>
      <c r="B2813" s="2">
        <v>45925</v>
      </c>
      <c r="C2813" t="s">
        <v>3532</v>
      </c>
      <c r="D2813" t="s">
        <v>26</v>
      </c>
      <c r="E2813" t="s">
        <v>264</v>
      </c>
      <c r="F2813" t="s">
        <v>28</v>
      </c>
      <c r="G2813" t="s">
        <v>73</v>
      </c>
      <c r="H2813" t="s">
        <v>41</v>
      </c>
      <c r="I2813" t="s">
        <v>17</v>
      </c>
      <c r="J2813">
        <v>90</v>
      </c>
      <c r="K2813" t="str">
        <f t="shared" si="43"/>
        <v>Prepaid</v>
      </c>
    </row>
    <row r="2814" spans="1:11" x14ac:dyDescent="0.25">
      <c r="A2814" t="s">
        <v>3533</v>
      </c>
      <c r="B2814" s="2">
        <v>45882</v>
      </c>
      <c r="C2814" t="s">
        <v>555</v>
      </c>
      <c r="D2814" t="s">
        <v>12</v>
      </c>
      <c r="E2814" t="s">
        <v>13</v>
      </c>
      <c r="F2814" t="s">
        <v>28</v>
      </c>
      <c r="G2814" t="s">
        <v>73</v>
      </c>
      <c r="H2814" t="s">
        <v>66</v>
      </c>
      <c r="I2814" t="s">
        <v>17</v>
      </c>
      <c r="J2814">
        <v>90</v>
      </c>
      <c r="K2814" t="str">
        <f t="shared" si="43"/>
        <v>Prepaid</v>
      </c>
    </row>
    <row r="2815" spans="1:11" x14ac:dyDescent="0.25">
      <c r="A2815" t="s">
        <v>3534</v>
      </c>
      <c r="B2815" s="2">
        <v>45873</v>
      </c>
      <c r="C2815" t="s">
        <v>3535</v>
      </c>
      <c r="D2815" t="s">
        <v>46</v>
      </c>
      <c r="E2815" t="s">
        <v>47</v>
      </c>
      <c r="F2815" t="s">
        <v>117</v>
      </c>
      <c r="G2815" t="s">
        <v>40</v>
      </c>
      <c r="H2815" t="s">
        <v>33</v>
      </c>
      <c r="I2815" t="s">
        <v>17</v>
      </c>
      <c r="J2815">
        <v>60</v>
      </c>
      <c r="K2815" t="str">
        <f t="shared" si="43"/>
        <v>Prepaid</v>
      </c>
    </row>
    <row r="2816" spans="1:11" x14ac:dyDescent="0.25">
      <c r="A2816" t="s">
        <v>3536</v>
      </c>
      <c r="B2816" s="2">
        <v>45888</v>
      </c>
      <c r="C2816" t="s">
        <v>80</v>
      </c>
      <c r="D2816" t="s">
        <v>12</v>
      </c>
      <c r="E2816" t="s">
        <v>81</v>
      </c>
      <c r="F2816" t="s">
        <v>82</v>
      </c>
      <c r="G2816" t="s">
        <v>73</v>
      </c>
      <c r="H2816" t="s">
        <v>41</v>
      </c>
      <c r="I2816" t="s">
        <v>17</v>
      </c>
      <c r="J2816">
        <v>70</v>
      </c>
      <c r="K2816" t="str">
        <f t="shared" si="43"/>
        <v>Prepaid</v>
      </c>
    </row>
    <row r="2817" spans="1:11" x14ac:dyDescent="0.25">
      <c r="A2817" t="s">
        <v>3537</v>
      </c>
      <c r="B2817" s="2">
        <v>45834</v>
      </c>
      <c r="C2817" t="s">
        <v>131</v>
      </c>
      <c r="D2817" t="s">
        <v>100</v>
      </c>
      <c r="E2817" t="s">
        <v>101</v>
      </c>
      <c r="F2817" t="s">
        <v>82</v>
      </c>
      <c r="G2817" t="s">
        <v>15</v>
      </c>
      <c r="H2817" t="s">
        <v>16</v>
      </c>
      <c r="I2817" t="s">
        <v>17</v>
      </c>
      <c r="J2817">
        <v>70</v>
      </c>
      <c r="K2817" t="str">
        <f t="shared" si="43"/>
        <v>COD</v>
      </c>
    </row>
    <row r="2818" spans="1:11" x14ac:dyDescent="0.25">
      <c r="A2818" t="s">
        <v>3538</v>
      </c>
      <c r="B2818" s="2">
        <v>46220</v>
      </c>
      <c r="C2818" t="s">
        <v>752</v>
      </c>
      <c r="D2818" t="s">
        <v>31</v>
      </c>
      <c r="E2818" t="s">
        <v>200</v>
      </c>
      <c r="F2818" t="s">
        <v>117</v>
      </c>
      <c r="G2818" t="s">
        <v>73</v>
      </c>
      <c r="H2818" t="s">
        <v>22</v>
      </c>
      <c r="I2818" t="s">
        <v>17</v>
      </c>
      <c r="J2818">
        <v>100</v>
      </c>
      <c r="K2818" t="str">
        <f t="shared" si="43"/>
        <v>Prepaid</v>
      </c>
    </row>
    <row r="2819" spans="1:11" x14ac:dyDescent="0.25">
      <c r="A2819" t="s">
        <v>3539</v>
      </c>
      <c r="B2819" s="2">
        <v>46174</v>
      </c>
      <c r="C2819" t="s">
        <v>1015</v>
      </c>
      <c r="D2819" t="s">
        <v>31</v>
      </c>
      <c r="E2819" t="s">
        <v>200</v>
      </c>
      <c r="F2819" t="s">
        <v>28</v>
      </c>
      <c r="G2819" t="s">
        <v>15</v>
      </c>
      <c r="H2819" t="s">
        <v>41</v>
      </c>
      <c r="I2819" t="s">
        <v>17</v>
      </c>
      <c r="J2819">
        <v>70</v>
      </c>
      <c r="K2819" t="str">
        <f t="shared" si="43"/>
        <v>COD</v>
      </c>
    </row>
    <row r="2820" spans="1:11" x14ac:dyDescent="0.25">
      <c r="A2820" t="s">
        <v>3540</v>
      </c>
      <c r="B2820" s="2">
        <v>46170</v>
      </c>
      <c r="C2820" t="s">
        <v>80</v>
      </c>
      <c r="D2820" t="s">
        <v>12</v>
      </c>
      <c r="E2820" t="s">
        <v>81</v>
      </c>
      <c r="F2820" t="s">
        <v>82</v>
      </c>
      <c r="G2820" t="s">
        <v>15</v>
      </c>
      <c r="H2820" t="s">
        <v>33</v>
      </c>
      <c r="I2820" t="s">
        <v>17</v>
      </c>
      <c r="J2820">
        <v>100</v>
      </c>
      <c r="K2820" t="str">
        <f t="shared" ref="K2820:K2883" si="44">IF(G2820="COD","COD","Prepaid")</f>
        <v>COD</v>
      </c>
    </row>
    <row r="2821" spans="1:11" x14ac:dyDescent="0.25">
      <c r="A2821" t="s">
        <v>3541</v>
      </c>
      <c r="B2821" s="2">
        <v>45761</v>
      </c>
      <c r="C2821" t="s">
        <v>228</v>
      </c>
      <c r="D2821" t="s">
        <v>229</v>
      </c>
      <c r="E2821" t="s">
        <v>230</v>
      </c>
      <c r="F2821" t="s">
        <v>28</v>
      </c>
      <c r="G2821" t="s">
        <v>40</v>
      </c>
      <c r="H2821" t="s">
        <v>16</v>
      </c>
      <c r="I2821" t="s">
        <v>17</v>
      </c>
      <c r="J2821">
        <v>70</v>
      </c>
      <c r="K2821" t="str">
        <f t="shared" si="44"/>
        <v>Prepaid</v>
      </c>
    </row>
    <row r="2822" spans="1:11" x14ac:dyDescent="0.25">
      <c r="A2822" t="s">
        <v>3542</v>
      </c>
      <c r="B2822" s="2">
        <v>45758</v>
      </c>
      <c r="C2822" t="s">
        <v>300</v>
      </c>
      <c r="D2822" t="s">
        <v>229</v>
      </c>
      <c r="E2822" t="s">
        <v>230</v>
      </c>
      <c r="F2822" t="s">
        <v>14</v>
      </c>
      <c r="G2822" t="s">
        <v>40</v>
      </c>
      <c r="H2822" t="s">
        <v>22</v>
      </c>
      <c r="I2822" t="s">
        <v>17</v>
      </c>
      <c r="J2822">
        <v>70</v>
      </c>
      <c r="K2822" t="str">
        <f t="shared" si="44"/>
        <v>Prepaid</v>
      </c>
    </row>
    <row r="2823" spans="1:11" x14ac:dyDescent="0.25">
      <c r="A2823" t="s">
        <v>3543</v>
      </c>
      <c r="B2823" s="2">
        <v>45962</v>
      </c>
      <c r="C2823" t="s">
        <v>202</v>
      </c>
      <c r="D2823" t="s">
        <v>76</v>
      </c>
      <c r="E2823" t="s">
        <v>77</v>
      </c>
      <c r="F2823" t="s">
        <v>28</v>
      </c>
      <c r="G2823" t="s">
        <v>40</v>
      </c>
      <c r="H2823" t="s">
        <v>41</v>
      </c>
      <c r="I2823" t="s">
        <v>64</v>
      </c>
      <c r="J2823">
        <v>80</v>
      </c>
      <c r="K2823" t="str">
        <f t="shared" si="44"/>
        <v>Prepaid</v>
      </c>
    </row>
    <row r="2824" spans="1:11" x14ac:dyDescent="0.25">
      <c r="A2824" t="s">
        <v>3544</v>
      </c>
      <c r="B2824" s="2">
        <v>46008</v>
      </c>
      <c r="C2824" t="s">
        <v>202</v>
      </c>
      <c r="D2824" t="s">
        <v>76</v>
      </c>
      <c r="E2824" t="s">
        <v>77</v>
      </c>
      <c r="F2824" t="s">
        <v>28</v>
      </c>
      <c r="G2824" t="s">
        <v>15</v>
      </c>
      <c r="H2824" t="s">
        <v>66</v>
      </c>
      <c r="I2824" t="s">
        <v>17</v>
      </c>
      <c r="J2824">
        <v>60</v>
      </c>
      <c r="K2824" t="str">
        <f t="shared" si="44"/>
        <v>COD</v>
      </c>
    </row>
    <row r="2825" spans="1:11" x14ac:dyDescent="0.25">
      <c r="A2825" t="s">
        <v>3545</v>
      </c>
      <c r="B2825" s="2">
        <v>46108</v>
      </c>
      <c r="C2825" t="s">
        <v>3546</v>
      </c>
      <c r="D2825" t="s">
        <v>100</v>
      </c>
      <c r="E2825" t="s">
        <v>101</v>
      </c>
      <c r="F2825" t="s">
        <v>28</v>
      </c>
      <c r="G2825" t="s">
        <v>73</v>
      </c>
      <c r="H2825" t="s">
        <v>37</v>
      </c>
      <c r="I2825" t="s">
        <v>54</v>
      </c>
      <c r="J2825">
        <v>60</v>
      </c>
      <c r="K2825" t="str">
        <f t="shared" si="44"/>
        <v>Prepaid</v>
      </c>
    </row>
    <row r="2826" spans="1:11" x14ac:dyDescent="0.25">
      <c r="A2826" t="s">
        <v>3547</v>
      </c>
      <c r="B2826" s="2">
        <v>45926</v>
      </c>
      <c r="C2826" t="s">
        <v>72</v>
      </c>
      <c r="D2826" t="s">
        <v>26</v>
      </c>
      <c r="E2826" t="s">
        <v>27</v>
      </c>
      <c r="F2826" t="s">
        <v>28</v>
      </c>
      <c r="G2826" t="s">
        <v>15</v>
      </c>
      <c r="H2826" t="s">
        <v>33</v>
      </c>
      <c r="I2826" t="s">
        <v>17</v>
      </c>
      <c r="J2826">
        <v>70</v>
      </c>
      <c r="K2826" t="str">
        <f t="shared" si="44"/>
        <v>COD</v>
      </c>
    </row>
    <row r="2827" spans="1:11" x14ac:dyDescent="0.25">
      <c r="A2827" t="s">
        <v>3548</v>
      </c>
      <c r="B2827" s="2">
        <v>46029</v>
      </c>
      <c r="C2827" t="s">
        <v>3549</v>
      </c>
      <c r="D2827" t="s">
        <v>31</v>
      </c>
      <c r="E2827" t="s">
        <v>32</v>
      </c>
      <c r="F2827" t="s">
        <v>28</v>
      </c>
      <c r="G2827" t="s">
        <v>15</v>
      </c>
      <c r="H2827" t="s">
        <v>16</v>
      </c>
      <c r="I2827" t="s">
        <v>64</v>
      </c>
      <c r="J2827">
        <v>70</v>
      </c>
      <c r="K2827" t="str">
        <f t="shared" si="44"/>
        <v>COD</v>
      </c>
    </row>
    <row r="2828" spans="1:11" x14ac:dyDescent="0.25">
      <c r="A2828" t="s">
        <v>3550</v>
      </c>
      <c r="B2828" s="2">
        <v>45695</v>
      </c>
      <c r="C2828" t="s">
        <v>2479</v>
      </c>
      <c r="D2828" t="s">
        <v>320</v>
      </c>
      <c r="E2828" t="s">
        <v>321</v>
      </c>
      <c r="F2828" t="s">
        <v>14</v>
      </c>
      <c r="G2828" t="s">
        <v>15</v>
      </c>
      <c r="H2828" t="s">
        <v>66</v>
      </c>
      <c r="I2828" t="s">
        <v>17</v>
      </c>
      <c r="J2828">
        <v>70</v>
      </c>
      <c r="K2828" t="str">
        <f t="shared" si="44"/>
        <v>COD</v>
      </c>
    </row>
    <row r="2829" spans="1:11" x14ac:dyDescent="0.25">
      <c r="A2829" t="s">
        <v>3551</v>
      </c>
      <c r="B2829" s="2">
        <v>45720</v>
      </c>
      <c r="C2829" t="s">
        <v>3552</v>
      </c>
      <c r="D2829" t="s">
        <v>20</v>
      </c>
      <c r="E2829" t="s">
        <v>61</v>
      </c>
      <c r="F2829" t="s">
        <v>14</v>
      </c>
      <c r="G2829" t="s">
        <v>15</v>
      </c>
      <c r="H2829" t="s">
        <v>22</v>
      </c>
      <c r="I2829" t="s">
        <v>54</v>
      </c>
      <c r="J2829">
        <v>70</v>
      </c>
      <c r="K2829" t="str">
        <f t="shared" si="44"/>
        <v>COD</v>
      </c>
    </row>
    <row r="2830" spans="1:11" x14ac:dyDescent="0.25">
      <c r="A2830" t="s">
        <v>3553</v>
      </c>
      <c r="B2830" s="2">
        <v>46162</v>
      </c>
      <c r="C2830" t="s">
        <v>332</v>
      </c>
      <c r="D2830" t="s">
        <v>31</v>
      </c>
      <c r="E2830" t="s">
        <v>200</v>
      </c>
      <c r="F2830" t="s">
        <v>14</v>
      </c>
      <c r="G2830" t="s">
        <v>15</v>
      </c>
      <c r="H2830" t="s">
        <v>33</v>
      </c>
      <c r="I2830" t="s">
        <v>17</v>
      </c>
      <c r="J2830">
        <v>70</v>
      </c>
      <c r="K2830" t="str">
        <f t="shared" si="44"/>
        <v>COD</v>
      </c>
    </row>
    <row r="2831" spans="1:11" x14ac:dyDescent="0.25">
      <c r="A2831" t="s">
        <v>3554</v>
      </c>
      <c r="B2831" s="2">
        <v>45922</v>
      </c>
      <c r="C2831" t="s">
        <v>56</v>
      </c>
      <c r="D2831" t="s">
        <v>57</v>
      </c>
      <c r="E2831" t="s">
        <v>58</v>
      </c>
      <c r="F2831" t="s">
        <v>14</v>
      </c>
      <c r="G2831" t="s">
        <v>40</v>
      </c>
      <c r="H2831" t="s">
        <v>16</v>
      </c>
      <c r="I2831" t="s">
        <v>17</v>
      </c>
      <c r="J2831">
        <v>70</v>
      </c>
      <c r="K2831" t="str">
        <f t="shared" si="44"/>
        <v>Prepaid</v>
      </c>
    </row>
    <row r="2832" spans="1:11" x14ac:dyDescent="0.25">
      <c r="A2832" t="s">
        <v>3555</v>
      </c>
      <c r="B2832" s="2">
        <v>46192</v>
      </c>
      <c r="C2832" t="s">
        <v>161</v>
      </c>
      <c r="D2832" t="s">
        <v>12</v>
      </c>
      <c r="E2832" t="s">
        <v>81</v>
      </c>
      <c r="F2832" t="s">
        <v>14</v>
      </c>
      <c r="G2832" t="s">
        <v>15</v>
      </c>
      <c r="H2832" t="s">
        <v>16</v>
      </c>
      <c r="I2832" t="s">
        <v>23</v>
      </c>
      <c r="J2832">
        <v>70</v>
      </c>
      <c r="K2832" t="str">
        <f t="shared" si="44"/>
        <v>COD</v>
      </c>
    </row>
    <row r="2833" spans="1:11" x14ac:dyDescent="0.25">
      <c r="A2833" t="s">
        <v>3556</v>
      </c>
      <c r="B2833" s="2">
        <v>45736</v>
      </c>
      <c r="C2833" t="s">
        <v>3557</v>
      </c>
      <c r="D2833" t="s">
        <v>100</v>
      </c>
      <c r="E2833" t="s">
        <v>101</v>
      </c>
      <c r="F2833" t="s">
        <v>28</v>
      </c>
      <c r="G2833" t="s">
        <v>15</v>
      </c>
      <c r="H2833" t="s">
        <v>16</v>
      </c>
      <c r="I2833" t="s">
        <v>17</v>
      </c>
      <c r="J2833">
        <v>100</v>
      </c>
      <c r="K2833" t="str">
        <f t="shared" si="44"/>
        <v>COD</v>
      </c>
    </row>
    <row r="2834" spans="1:11" x14ac:dyDescent="0.25">
      <c r="A2834" t="s">
        <v>3558</v>
      </c>
      <c r="B2834" s="2">
        <v>45842</v>
      </c>
      <c r="C2834" t="s">
        <v>862</v>
      </c>
      <c r="D2834" t="s">
        <v>320</v>
      </c>
      <c r="E2834" t="s">
        <v>328</v>
      </c>
      <c r="F2834" t="s">
        <v>82</v>
      </c>
      <c r="G2834" t="s">
        <v>73</v>
      </c>
      <c r="H2834" t="s">
        <v>66</v>
      </c>
      <c r="I2834" t="s">
        <v>17</v>
      </c>
      <c r="J2834">
        <v>70</v>
      </c>
      <c r="K2834" t="str">
        <f t="shared" si="44"/>
        <v>Prepaid</v>
      </c>
    </row>
    <row r="2835" spans="1:11" x14ac:dyDescent="0.25">
      <c r="A2835" t="s">
        <v>3559</v>
      </c>
      <c r="B2835" s="2">
        <v>46152</v>
      </c>
      <c r="C2835" t="s">
        <v>476</v>
      </c>
      <c r="D2835" t="s">
        <v>12</v>
      </c>
      <c r="E2835" t="s">
        <v>36</v>
      </c>
      <c r="F2835" t="s">
        <v>14</v>
      </c>
      <c r="G2835" t="s">
        <v>40</v>
      </c>
      <c r="H2835" t="s">
        <v>16</v>
      </c>
      <c r="I2835" t="s">
        <v>23</v>
      </c>
      <c r="J2835">
        <v>90</v>
      </c>
      <c r="K2835" t="str">
        <f t="shared" si="44"/>
        <v>Prepaid</v>
      </c>
    </row>
    <row r="2836" spans="1:11" x14ac:dyDescent="0.25">
      <c r="A2836" t="s">
        <v>3560</v>
      </c>
      <c r="B2836" s="2">
        <v>46228</v>
      </c>
      <c r="C2836" t="s">
        <v>3561</v>
      </c>
      <c r="D2836" t="s">
        <v>76</v>
      </c>
      <c r="E2836" t="s">
        <v>77</v>
      </c>
      <c r="F2836" t="s">
        <v>142</v>
      </c>
      <c r="G2836" t="s">
        <v>15</v>
      </c>
      <c r="H2836" t="s">
        <v>16</v>
      </c>
      <c r="I2836" t="s">
        <v>17</v>
      </c>
      <c r="J2836">
        <v>80</v>
      </c>
      <c r="K2836" t="str">
        <f t="shared" si="44"/>
        <v>COD</v>
      </c>
    </row>
    <row r="2837" spans="1:11" x14ac:dyDescent="0.25">
      <c r="A2837" t="s">
        <v>3562</v>
      </c>
      <c r="B2837" s="2">
        <v>46027</v>
      </c>
      <c r="C2837" t="s">
        <v>39</v>
      </c>
      <c r="D2837" t="s">
        <v>31</v>
      </c>
      <c r="E2837" t="s">
        <v>32</v>
      </c>
      <c r="F2837" t="s">
        <v>14</v>
      </c>
      <c r="G2837" t="s">
        <v>15</v>
      </c>
      <c r="H2837" t="s">
        <v>22</v>
      </c>
      <c r="I2837" t="s">
        <v>17</v>
      </c>
      <c r="J2837">
        <v>100</v>
      </c>
      <c r="K2837" t="str">
        <f t="shared" si="44"/>
        <v>COD</v>
      </c>
    </row>
    <row r="2838" spans="1:11" x14ac:dyDescent="0.25">
      <c r="A2838" t="s">
        <v>3563</v>
      </c>
      <c r="B2838" s="2">
        <v>46258</v>
      </c>
      <c r="C2838" t="s">
        <v>1737</v>
      </c>
      <c r="D2838" t="s">
        <v>229</v>
      </c>
      <c r="E2838" t="s">
        <v>230</v>
      </c>
      <c r="F2838" t="s">
        <v>82</v>
      </c>
      <c r="G2838" t="s">
        <v>15</v>
      </c>
      <c r="H2838" t="s">
        <v>33</v>
      </c>
      <c r="I2838" t="s">
        <v>64</v>
      </c>
      <c r="J2838">
        <v>60</v>
      </c>
      <c r="K2838" t="str">
        <f t="shared" si="44"/>
        <v>COD</v>
      </c>
    </row>
    <row r="2839" spans="1:11" x14ac:dyDescent="0.25">
      <c r="A2839" t="s">
        <v>3564</v>
      </c>
      <c r="B2839" s="2">
        <v>45988</v>
      </c>
      <c r="C2839" t="s">
        <v>110</v>
      </c>
      <c r="D2839" t="s">
        <v>50</v>
      </c>
      <c r="E2839" t="s">
        <v>111</v>
      </c>
      <c r="F2839" t="s">
        <v>14</v>
      </c>
      <c r="G2839" t="s">
        <v>73</v>
      </c>
      <c r="H2839" t="s">
        <v>16</v>
      </c>
      <c r="I2839" t="s">
        <v>23</v>
      </c>
      <c r="J2839">
        <v>80</v>
      </c>
      <c r="K2839" t="str">
        <f t="shared" si="44"/>
        <v>Prepaid</v>
      </c>
    </row>
    <row r="2840" spans="1:11" x14ac:dyDescent="0.25">
      <c r="A2840" t="s">
        <v>3565</v>
      </c>
      <c r="B2840" s="2">
        <v>46097</v>
      </c>
      <c r="C2840" t="s">
        <v>72</v>
      </c>
      <c r="D2840" t="s">
        <v>26</v>
      </c>
      <c r="E2840" t="s">
        <v>27</v>
      </c>
      <c r="F2840" t="s">
        <v>28</v>
      </c>
      <c r="G2840" t="s">
        <v>15</v>
      </c>
      <c r="H2840" t="s">
        <v>22</v>
      </c>
      <c r="I2840" t="s">
        <v>64</v>
      </c>
      <c r="J2840">
        <v>80</v>
      </c>
      <c r="K2840" t="str">
        <f t="shared" si="44"/>
        <v>COD</v>
      </c>
    </row>
    <row r="2841" spans="1:11" x14ac:dyDescent="0.25">
      <c r="A2841" t="s">
        <v>3566</v>
      </c>
      <c r="B2841" s="2">
        <v>45895</v>
      </c>
      <c r="C2841" t="s">
        <v>121</v>
      </c>
      <c r="D2841" t="s">
        <v>50</v>
      </c>
      <c r="E2841" t="s">
        <v>111</v>
      </c>
      <c r="F2841" t="s">
        <v>14</v>
      </c>
      <c r="G2841" t="s">
        <v>73</v>
      </c>
      <c r="H2841" t="s">
        <v>41</v>
      </c>
      <c r="I2841" t="s">
        <v>17</v>
      </c>
      <c r="J2841">
        <v>60</v>
      </c>
      <c r="K2841" t="str">
        <f t="shared" si="44"/>
        <v>Prepaid</v>
      </c>
    </row>
    <row r="2842" spans="1:11" x14ac:dyDescent="0.25">
      <c r="A2842" t="s">
        <v>3567</v>
      </c>
      <c r="B2842" s="2">
        <v>45949</v>
      </c>
      <c r="C2842" t="s">
        <v>177</v>
      </c>
      <c r="D2842" t="s">
        <v>31</v>
      </c>
      <c r="E2842" t="s">
        <v>88</v>
      </c>
      <c r="F2842" t="s">
        <v>28</v>
      </c>
      <c r="G2842" t="s">
        <v>15</v>
      </c>
      <c r="H2842" t="s">
        <v>37</v>
      </c>
      <c r="I2842" t="s">
        <v>17</v>
      </c>
      <c r="J2842">
        <v>90</v>
      </c>
      <c r="K2842" t="str">
        <f t="shared" si="44"/>
        <v>COD</v>
      </c>
    </row>
    <row r="2843" spans="1:11" x14ac:dyDescent="0.25">
      <c r="A2843" t="s">
        <v>3568</v>
      </c>
      <c r="B2843" s="2">
        <v>46083</v>
      </c>
      <c r="C2843" t="s">
        <v>121</v>
      </c>
      <c r="D2843" t="s">
        <v>50</v>
      </c>
      <c r="E2843" t="s">
        <v>111</v>
      </c>
      <c r="F2843" t="s">
        <v>14</v>
      </c>
      <c r="G2843" t="s">
        <v>73</v>
      </c>
      <c r="H2843" t="s">
        <v>41</v>
      </c>
      <c r="I2843" t="s">
        <v>17</v>
      </c>
      <c r="J2843">
        <v>70</v>
      </c>
      <c r="K2843" t="str">
        <f t="shared" si="44"/>
        <v>Prepaid</v>
      </c>
    </row>
    <row r="2844" spans="1:11" x14ac:dyDescent="0.25">
      <c r="A2844" t="s">
        <v>3569</v>
      </c>
      <c r="B2844" s="2">
        <v>45952</v>
      </c>
      <c r="C2844" t="s">
        <v>39</v>
      </c>
      <c r="D2844" t="s">
        <v>31</v>
      </c>
      <c r="E2844" t="s">
        <v>32</v>
      </c>
      <c r="F2844" t="s">
        <v>14</v>
      </c>
      <c r="G2844" t="s">
        <v>73</v>
      </c>
      <c r="H2844" t="s">
        <v>41</v>
      </c>
      <c r="I2844" t="s">
        <v>17</v>
      </c>
      <c r="J2844">
        <v>80</v>
      </c>
      <c r="K2844" t="str">
        <f t="shared" si="44"/>
        <v>Prepaid</v>
      </c>
    </row>
    <row r="2845" spans="1:11" x14ac:dyDescent="0.25">
      <c r="A2845" t="s">
        <v>3570</v>
      </c>
      <c r="B2845" s="2">
        <v>46157</v>
      </c>
      <c r="C2845" t="s">
        <v>308</v>
      </c>
      <c r="D2845" t="s">
        <v>20</v>
      </c>
      <c r="E2845" t="s">
        <v>61</v>
      </c>
      <c r="F2845" t="s">
        <v>117</v>
      </c>
      <c r="G2845" t="s">
        <v>15</v>
      </c>
      <c r="H2845" t="s">
        <v>22</v>
      </c>
      <c r="I2845" t="s">
        <v>17</v>
      </c>
      <c r="J2845">
        <v>60</v>
      </c>
      <c r="K2845" t="str">
        <f t="shared" si="44"/>
        <v>COD</v>
      </c>
    </row>
    <row r="2846" spans="1:11" x14ac:dyDescent="0.25">
      <c r="A2846" t="s">
        <v>3571</v>
      </c>
      <c r="B2846" s="2">
        <v>46213</v>
      </c>
      <c r="C2846" t="s">
        <v>116</v>
      </c>
      <c r="D2846" t="s">
        <v>20</v>
      </c>
      <c r="E2846" t="s">
        <v>53</v>
      </c>
      <c r="F2846" t="s">
        <v>117</v>
      </c>
      <c r="G2846" t="s">
        <v>15</v>
      </c>
      <c r="H2846" t="s">
        <v>66</v>
      </c>
      <c r="I2846" t="s">
        <v>17</v>
      </c>
      <c r="J2846">
        <v>90</v>
      </c>
      <c r="K2846" t="str">
        <f t="shared" si="44"/>
        <v>COD</v>
      </c>
    </row>
    <row r="2847" spans="1:11" x14ac:dyDescent="0.25">
      <c r="A2847" t="s">
        <v>3572</v>
      </c>
      <c r="B2847" s="2">
        <v>46249</v>
      </c>
      <c r="C2847" t="s">
        <v>56</v>
      </c>
      <c r="D2847" t="s">
        <v>57</v>
      </c>
      <c r="E2847" t="s">
        <v>58</v>
      </c>
      <c r="F2847" t="s">
        <v>14</v>
      </c>
      <c r="G2847" t="s">
        <v>73</v>
      </c>
      <c r="H2847" t="s">
        <v>16</v>
      </c>
      <c r="I2847" t="s">
        <v>17</v>
      </c>
      <c r="J2847">
        <v>70</v>
      </c>
      <c r="K2847" t="str">
        <f t="shared" si="44"/>
        <v>Prepaid</v>
      </c>
    </row>
    <row r="2848" spans="1:11" x14ac:dyDescent="0.25">
      <c r="A2848" t="s">
        <v>3573</v>
      </c>
      <c r="B2848" s="2">
        <v>45694</v>
      </c>
      <c r="C2848" t="s">
        <v>1015</v>
      </c>
      <c r="D2848" t="s">
        <v>31</v>
      </c>
      <c r="E2848" t="s">
        <v>200</v>
      </c>
      <c r="F2848" t="s">
        <v>28</v>
      </c>
      <c r="G2848" t="s">
        <v>40</v>
      </c>
      <c r="H2848" t="s">
        <v>37</v>
      </c>
      <c r="I2848" t="s">
        <v>17</v>
      </c>
      <c r="J2848">
        <v>70</v>
      </c>
      <c r="K2848" t="str">
        <f t="shared" si="44"/>
        <v>Prepaid</v>
      </c>
    </row>
    <row r="2849" spans="1:11" x14ac:dyDescent="0.25">
      <c r="A2849" t="s">
        <v>3574</v>
      </c>
      <c r="B2849" s="2">
        <v>46183</v>
      </c>
      <c r="C2849" t="s">
        <v>39</v>
      </c>
      <c r="D2849" t="s">
        <v>31</v>
      </c>
      <c r="E2849" t="s">
        <v>32</v>
      </c>
      <c r="F2849" t="s">
        <v>14</v>
      </c>
      <c r="G2849" t="s">
        <v>15</v>
      </c>
      <c r="H2849" t="s">
        <v>41</v>
      </c>
      <c r="I2849" t="s">
        <v>17</v>
      </c>
      <c r="J2849">
        <v>80</v>
      </c>
      <c r="K2849" t="str">
        <f t="shared" si="44"/>
        <v>COD</v>
      </c>
    </row>
    <row r="2850" spans="1:11" x14ac:dyDescent="0.25">
      <c r="A2850" t="s">
        <v>3575</v>
      </c>
      <c r="B2850" s="2">
        <v>46054</v>
      </c>
      <c r="C2850" t="s">
        <v>193</v>
      </c>
      <c r="D2850" t="s">
        <v>100</v>
      </c>
      <c r="E2850" t="s">
        <v>167</v>
      </c>
      <c r="F2850" t="s">
        <v>14</v>
      </c>
      <c r="G2850" t="s">
        <v>15</v>
      </c>
      <c r="H2850" t="s">
        <v>16</v>
      </c>
      <c r="I2850" t="s">
        <v>54</v>
      </c>
      <c r="J2850">
        <v>80</v>
      </c>
      <c r="K2850" t="str">
        <f t="shared" si="44"/>
        <v>COD</v>
      </c>
    </row>
    <row r="2851" spans="1:11" x14ac:dyDescent="0.25">
      <c r="A2851" t="s">
        <v>3576</v>
      </c>
      <c r="B2851" s="2">
        <v>46053</v>
      </c>
      <c r="C2851" t="s">
        <v>1277</v>
      </c>
      <c r="D2851" t="s">
        <v>31</v>
      </c>
      <c r="E2851" t="s">
        <v>95</v>
      </c>
      <c r="F2851" t="s">
        <v>28</v>
      </c>
      <c r="G2851" t="s">
        <v>15</v>
      </c>
      <c r="H2851" t="s">
        <v>66</v>
      </c>
      <c r="I2851" t="s">
        <v>17</v>
      </c>
      <c r="J2851">
        <v>80</v>
      </c>
      <c r="K2851" t="str">
        <f t="shared" si="44"/>
        <v>COD</v>
      </c>
    </row>
    <row r="2852" spans="1:11" x14ac:dyDescent="0.25">
      <c r="A2852" t="s">
        <v>3577</v>
      </c>
      <c r="B2852" s="2">
        <v>46224</v>
      </c>
      <c r="C2852" t="s">
        <v>25</v>
      </c>
      <c r="D2852" t="s">
        <v>26</v>
      </c>
      <c r="E2852" t="s">
        <v>27</v>
      </c>
      <c r="F2852" t="s">
        <v>28</v>
      </c>
      <c r="G2852" t="s">
        <v>15</v>
      </c>
      <c r="H2852" t="s">
        <v>41</v>
      </c>
      <c r="I2852" t="s">
        <v>17</v>
      </c>
      <c r="J2852">
        <v>80</v>
      </c>
      <c r="K2852" t="str">
        <f t="shared" si="44"/>
        <v>COD</v>
      </c>
    </row>
    <row r="2853" spans="1:11" x14ac:dyDescent="0.25">
      <c r="A2853" t="s">
        <v>3578</v>
      </c>
      <c r="B2853" s="2">
        <v>45679</v>
      </c>
      <c r="C2853" t="s">
        <v>75</v>
      </c>
      <c r="D2853" t="s">
        <v>76</v>
      </c>
      <c r="E2853" t="s">
        <v>77</v>
      </c>
      <c r="F2853" t="s">
        <v>28</v>
      </c>
      <c r="G2853" t="s">
        <v>73</v>
      </c>
      <c r="H2853" t="s">
        <v>16</v>
      </c>
      <c r="I2853" t="s">
        <v>64</v>
      </c>
      <c r="J2853">
        <v>70</v>
      </c>
      <c r="K2853" t="str">
        <f t="shared" si="44"/>
        <v>Prepaid</v>
      </c>
    </row>
    <row r="2854" spans="1:11" x14ac:dyDescent="0.25">
      <c r="A2854" t="s">
        <v>3579</v>
      </c>
      <c r="B2854" s="2">
        <v>45997</v>
      </c>
      <c r="C2854" t="s">
        <v>353</v>
      </c>
      <c r="D2854" t="s">
        <v>100</v>
      </c>
      <c r="E2854" t="s">
        <v>167</v>
      </c>
      <c r="F2854" t="s">
        <v>142</v>
      </c>
      <c r="G2854" t="s">
        <v>73</v>
      </c>
      <c r="H2854" t="s">
        <v>16</v>
      </c>
      <c r="I2854" t="s">
        <v>17</v>
      </c>
      <c r="J2854">
        <v>70</v>
      </c>
      <c r="K2854" t="str">
        <f t="shared" si="44"/>
        <v>Prepaid</v>
      </c>
    </row>
    <row r="2855" spans="1:11" x14ac:dyDescent="0.25">
      <c r="A2855" t="s">
        <v>3580</v>
      </c>
      <c r="B2855" s="2">
        <v>46152</v>
      </c>
      <c r="C2855" t="s">
        <v>373</v>
      </c>
      <c r="D2855" t="s">
        <v>50</v>
      </c>
      <c r="E2855" t="s">
        <v>111</v>
      </c>
      <c r="F2855" t="s">
        <v>14</v>
      </c>
      <c r="G2855" t="s">
        <v>15</v>
      </c>
      <c r="H2855" t="s">
        <v>22</v>
      </c>
      <c r="I2855" t="s">
        <v>17</v>
      </c>
      <c r="J2855">
        <v>60</v>
      </c>
      <c r="K2855" t="str">
        <f t="shared" si="44"/>
        <v>COD</v>
      </c>
    </row>
    <row r="2856" spans="1:11" x14ac:dyDescent="0.25">
      <c r="A2856" t="s">
        <v>3581</v>
      </c>
      <c r="B2856" s="2">
        <v>46060</v>
      </c>
      <c r="C2856" t="s">
        <v>188</v>
      </c>
      <c r="D2856" t="s">
        <v>46</v>
      </c>
      <c r="E2856" t="s">
        <v>47</v>
      </c>
      <c r="F2856" t="s">
        <v>14</v>
      </c>
      <c r="G2856" t="s">
        <v>40</v>
      </c>
      <c r="H2856" t="s">
        <v>16</v>
      </c>
      <c r="I2856" t="s">
        <v>17</v>
      </c>
      <c r="J2856">
        <v>60</v>
      </c>
      <c r="K2856" t="str">
        <f t="shared" si="44"/>
        <v>Prepaid</v>
      </c>
    </row>
    <row r="2857" spans="1:11" x14ac:dyDescent="0.25">
      <c r="A2857" t="s">
        <v>3582</v>
      </c>
      <c r="B2857" s="2">
        <v>45860</v>
      </c>
      <c r="C2857" t="s">
        <v>121</v>
      </c>
      <c r="D2857" t="s">
        <v>50</v>
      </c>
      <c r="E2857" t="s">
        <v>111</v>
      </c>
      <c r="F2857" t="s">
        <v>14</v>
      </c>
      <c r="G2857" t="s">
        <v>15</v>
      </c>
      <c r="H2857" t="s">
        <v>66</v>
      </c>
      <c r="I2857" t="s">
        <v>23</v>
      </c>
      <c r="J2857">
        <v>50</v>
      </c>
      <c r="K2857" t="str">
        <f t="shared" si="44"/>
        <v>COD</v>
      </c>
    </row>
    <row r="2858" spans="1:11" x14ac:dyDescent="0.25">
      <c r="A2858" t="s">
        <v>3583</v>
      </c>
      <c r="B2858" s="2">
        <v>46003</v>
      </c>
      <c r="C2858" t="s">
        <v>1015</v>
      </c>
      <c r="D2858" t="s">
        <v>31</v>
      </c>
      <c r="E2858" t="s">
        <v>200</v>
      </c>
      <c r="F2858" t="s">
        <v>28</v>
      </c>
      <c r="G2858" t="s">
        <v>15</v>
      </c>
      <c r="H2858" t="s">
        <v>37</v>
      </c>
      <c r="I2858" t="s">
        <v>17</v>
      </c>
      <c r="J2858">
        <v>120</v>
      </c>
      <c r="K2858" t="str">
        <f t="shared" si="44"/>
        <v>COD</v>
      </c>
    </row>
    <row r="2859" spans="1:11" x14ac:dyDescent="0.25">
      <c r="A2859" t="s">
        <v>3584</v>
      </c>
      <c r="B2859" s="2">
        <v>45672</v>
      </c>
      <c r="C2859" t="s">
        <v>25</v>
      </c>
      <c r="D2859" t="s">
        <v>26</v>
      </c>
      <c r="E2859" t="s">
        <v>27</v>
      </c>
      <c r="F2859" t="s">
        <v>28</v>
      </c>
      <c r="G2859" t="s">
        <v>15</v>
      </c>
      <c r="H2859" t="s">
        <v>37</v>
      </c>
      <c r="I2859" t="s">
        <v>54</v>
      </c>
      <c r="J2859">
        <v>70</v>
      </c>
      <c r="K2859" t="str">
        <f t="shared" si="44"/>
        <v>COD</v>
      </c>
    </row>
    <row r="2860" spans="1:11" x14ac:dyDescent="0.25">
      <c r="A2860" t="s">
        <v>3585</v>
      </c>
      <c r="B2860" s="2">
        <v>45687</v>
      </c>
      <c r="C2860" t="s">
        <v>924</v>
      </c>
      <c r="D2860" t="s">
        <v>50</v>
      </c>
      <c r="E2860" t="s">
        <v>111</v>
      </c>
      <c r="F2860" t="s">
        <v>117</v>
      </c>
      <c r="G2860" t="s">
        <v>15</v>
      </c>
      <c r="H2860" t="s">
        <v>37</v>
      </c>
      <c r="I2860" t="s">
        <v>17</v>
      </c>
      <c r="J2860">
        <v>70</v>
      </c>
      <c r="K2860" t="str">
        <f t="shared" si="44"/>
        <v>COD</v>
      </c>
    </row>
    <row r="2861" spans="1:11" x14ac:dyDescent="0.25">
      <c r="A2861" t="s">
        <v>3586</v>
      </c>
      <c r="B2861" s="2">
        <v>45686</v>
      </c>
      <c r="C2861" t="s">
        <v>72</v>
      </c>
      <c r="D2861" t="s">
        <v>26</v>
      </c>
      <c r="E2861" t="s">
        <v>27</v>
      </c>
      <c r="F2861" t="s">
        <v>28</v>
      </c>
      <c r="G2861" t="s">
        <v>15</v>
      </c>
      <c r="H2861" t="s">
        <v>66</v>
      </c>
      <c r="I2861" t="s">
        <v>17</v>
      </c>
      <c r="J2861">
        <v>80</v>
      </c>
      <c r="K2861" t="str">
        <f t="shared" si="44"/>
        <v>COD</v>
      </c>
    </row>
    <row r="2862" spans="1:11" x14ac:dyDescent="0.25">
      <c r="A2862" t="s">
        <v>3587</v>
      </c>
      <c r="B2862" s="2">
        <v>45817</v>
      </c>
      <c r="C2862" t="s">
        <v>1015</v>
      </c>
      <c r="D2862" t="s">
        <v>31</v>
      </c>
      <c r="E2862" t="s">
        <v>200</v>
      </c>
      <c r="F2862" t="s">
        <v>28</v>
      </c>
      <c r="G2862" t="s">
        <v>15</v>
      </c>
      <c r="H2862" t="s">
        <v>66</v>
      </c>
      <c r="I2862" t="s">
        <v>17</v>
      </c>
      <c r="J2862">
        <v>90</v>
      </c>
      <c r="K2862" t="str">
        <f t="shared" si="44"/>
        <v>COD</v>
      </c>
    </row>
    <row r="2863" spans="1:11" x14ac:dyDescent="0.25">
      <c r="A2863" t="s">
        <v>3588</v>
      </c>
      <c r="B2863" s="2">
        <v>45929</v>
      </c>
      <c r="C2863" t="s">
        <v>80</v>
      </c>
      <c r="D2863" t="s">
        <v>12</v>
      </c>
      <c r="E2863" t="s">
        <v>81</v>
      </c>
      <c r="F2863" t="s">
        <v>82</v>
      </c>
      <c r="G2863" t="s">
        <v>73</v>
      </c>
      <c r="H2863" t="s">
        <v>22</v>
      </c>
      <c r="I2863" t="s">
        <v>17</v>
      </c>
      <c r="J2863">
        <v>90</v>
      </c>
      <c r="K2863" t="str">
        <f t="shared" si="44"/>
        <v>Prepaid</v>
      </c>
    </row>
    <row r="2864" spans="1:11" x14ac:dyDescent="0.25">
      <c r="A2864" t="s">
        <v>3589</v>
      </c>
      <c r="B2864" s="2">
        <v>46077</v>
      </c>
      <c r="C2864" t="s">
        <v>75</v>
      </c>
      <c r="D2864" t="s">
        <v>76</v>
      </c>
      <c r="E2864" t="s">
        <v>77</v>
      </c>
      <c r="F2864" t="s">
        <v>28</v>
      </c>
      <c r="G2864" t="s">
        <v>15</v>
      </c>
      <c r="H2864" t="s">
        <v>37</v>
      </c>
      <c r="I2864" t="s">
        <v>17</v>
      </c>
      <c r="J2864">
        <v>60</v>
      </c>
      <c r="K2864" t="str">
        <f t="shared" si="44"/>
        <v>COD</v>
      </c>
    </row>
    <row r="2865" spans="1:11" x14ac:dyDescent="0.25">
      <c r="A2865" t="s">
        <v>3590</v>
      </c>
      <c r="B2865" s="2">
        <v>46146</v>
      </c>
      <c r="C2865" t="s">
        <v>3591</v>
      </c>
      <c r="D2865" t="s">
        <v>100</v>
      </c>
      <c r="E2865" t="s">
        <v>101</v>
      </c>
      <c r="F2865" t="s">
        <v>28</v>
      </c>
      <c r="G2865" t="s">
        <v>15</v>
      </c>
      <c r="H2865" t="s">
        <v>41</v>
      </c>
      <c r="I2865" t="s">
        <v>64</v>
      </c>
      <c r="J2865">
        <v>80</v>
      </c>
      <c r="K2865" t="str">
        <f t="shared" si="44"/>
        <v>COD</v>
      </c>
    </row>
    <row r="2866" spans="1:11" x14ac:dyDescent="0.25">
      <c r="A2866" t="s">
        <v>3592</v>
      </c>
      <c r="B2866" s="2">
        <v>45833</v>
      </c>
      <c r="C2866" t="s">
        <v>193</v>
      </c>
      <c r="D2866" t="s">
        <v>100</v>
      </c>
      <c r="E2866" t="s">
        <v>167</v>
      </c>
      <c r="F2866" t="s">
        <v>14</v>
      </c>
      <c r="G2866" t="s">
        <v>73</v>
      </c>
      <c r="H2866" t="s">
        <v>22</v>
      </c>
      <c r="I2866" t="s">
        <v>17</v>
      </c>
      <c r="J2866">
        <v>70</v>
      </c>
      <c r="K2866" t="str">
        <f t="shared" si="44"/>
        <v>Prepaid</v>
      </c>
    </row>
    <row r="2867" spans="1:11" x14ac:dyDescent="0.25">
      <c r="A2867" t="s">
        <v>3593</v>
      </c>
      <c r="B2867" s="2">
        <v>45888</v>
      </c>
      <c r="C2867" t="s">
        <v>3594</v>
      </c>
      <c r="D2867" t="s">
        <v>46</v>
      </c>
      <c r="E2867" t="s">
        <v>47</v>
      </c>
      <c r="F2867" t="s">
        <v>14</v>
      </c>
      <c r="G2867" t="s">
        <v>73</v>
      </c>
      <c r="H2867" t="s">
        <v>37</v>
      </c>
      <c r="I2867" t="s">
        <v>17</v>
      </c>
      <c r="J2867">
        <v>60</v>
      </c>
      <c r="K2867" t="str">
        <f t="shared" si="44"/>
        <v>Prepaid</v>
      </c>
    </row>
    <row r="2868" spans="1:11" x14ac:dyDescent="0.25">
      <c r="A2868" t="s">
        <v>3595</v>
      </c>
      <c r="B2868" s="2">
        <v>45975</v>
      </c>
      <c r="C2868" t="s">
        <v>1032</v>
      </c>
      <c r="D2868" t="s">
        <v>31</v>
      </c>
      <c r="E2868" t="s">
        <v>251</v>
      </c>
      <c r="F2868" t="s">
        <v>14</v>
      </c>
      <c r="G2868" t="s">
        <v>15</v>
      </c>
      <c r="H2868" t="s">
        <v>33</v>
      </c>
      <c r="I2868" t="s">
        <v>17</v>
      </c>
      <c r="J2868">
        <v>70</v>
      </c>
      <c r="K2868" t="str">
        <f t="shared" si="44"/>
        <v>COD</v>
      </c>
    </row>
    <row r="2869" spans="1:11" x14ac:dyDescent="0.25">
      <c r="A2869" t="s">
        <v>3596</v>
      </c>
      <c r="B2869" s="2">
        <v>46124</v>
      </c>
      <c r="C2869" t="s">
        <v>75</v>
      </c>
      <c r="D2869" t="s">
        <v>76</v>
      </c>
      <c r="E2869" t="s">
        <v>77</v>
      </c>
      <c r="F2869" t="s">
        <v>28</v>
      </c>
      <c r="G2869" t="s">
        <v>15</v>
      </c>
      <c r="H2869" t="s">
        <v>41</v>
      </c>
      <c r="I2869" t="s">
        <v>64</v>
      </c>
      <c r="J2869">
        <v>90</v>
      </c>
      <c r="K2869" t="str">
        <f t="shared" si="44"/>
        <v>COD</v>
      </c>
    </row>
    <row r="2870" spans="1:11" x14ac:dyDescent="0.25">
      <c r="A2870" t="s">
        <v>3597</v>
      </c>
      <c r="B2870" s="2">
        <v>46097</v>
      </c>
      <c r="C2870" t="s">
        <v>308</v>
      </c>
      <c r="D2870" t="s">
        <v>20</v>
      </c>
      <c r="E2870" t="s">
        <v>61</v>
      </c>
      <c r="F2870" t="s">
        <v>117</v>
      </c>
      <c r="G2870" t="s">
        <v>15</v>
      </c>
      <c r="H2870" t="s">
        <v>16</v>
      </c>
      <c r="I2870" t="s">
        <v>64</v>
      </c>
      <c r="J2870">
        <v>90</v>
      </c>
      <c r="K2870" t="str">
        <f t="shared" si="44"/>
        <v>COD</v>
      </c>
    </row>
    <row r="2871" spans="1:11" x14ac:dyDescent="0.25">
      <c r="A2871" t="s">
        <v>3598</v>
      </c>
      <c r="B2871" s="2">
        <v>45713</v>
      </c>
      <c r="C2871" t="s">
        <v>121</v>
      </c>
      <c r="D2871" t="s">
        <v>50</v>
      </c>
      <c r="E2871" t="s">
        <v>111</v>
      </c>
      <c r="F2871" t="s">
        <v>14</v>
      </c>
      <c r="G2871" t="s">
        <v>15</v>
      </c>
      <c r="H2871" t="s">
        <v>16</v>
      </c>
      <c r="I2871" t="s">
        <v>17</v>
      </c>
      <c r="J2871">
        <v>60</v>
      </c>
      <c r="K2871" t="str">
        <f t="shared" si="44"/>
        <v>COD</v>
      </c>
    </row>
    <row r="2872" spans="1:11" x14ac:dyDescent="0.25">
      <c r="A2872" t="s">
        <v>3599</v>
      </c>
      <c r="B2872" s="2">
        <v>45988</v>
      </c>
      <c r="C2872" t="s">
        <v>3600</v>
      </c>
      <c r="D2872" t="s">
        <v>31</v>
      </c>
      <c r="E2872" t="s">
        <v>200</v>
      </c>
      <c r="F2872" t="s">
        <v>14</v>
      </c>
      <c r="G2872" t="s">
        <v>15</v>
      </c>
      <c r="H2872" t="s">
        <v>16</v>
      </c>
      <c r="I2872" t="s">
        <v>64</v>
      </c>
      <c r="J2872">
        <v>60</v>
      </c>
      <c r="K2872" t="str">
        <f t="shared" si="44"/>
        <v>COD</v>
      </c>
    </row>
    <row r="2873" spans="1:11" x14ac:dyDescent="0.25">
      <c r="A2873" t="s">
        <v>3601</v>
      </c>
      <c r="B2873" s="2">
        <v>45930</v>
      </c>
      <c r="C2873" t="s">
        <v>1671</v>
      </c>
      <c r="D2873" t="s">
        <v>31</v>
      </c>
      <c r="E2873" t="s">
        <v>32</v>
      </c>
      <c r="F2873" t="s">
        <v>117</v>
      </c>
      <c r="G2873" t="s">
        <v>15</v>
      </c>
      <c r="H2873" t="s">
        <v>37</v>
      </c>
      <c r="I2873" t="s">
        <v>64</v>
      </c>
      <c r="J2873">
        <v>80</v>
      </c>
      <c r="K2873" t="str">
        <f t="shared" si="44"/>
        <v>COD</v>
      </c>
    </row>
    <row r="2874" spans="1:11" x14ac:dyDescent="0.25">
      <c r="A2874" t="s">
        <v>3602</v>
      </c>
      <c r="B2874" s="2">
        <v>45678</v>
      </c>
      <c r="C2874" t="s">
        <v>121</v>
      </c>
      <c r="D2874" t="s">
        <v>50</v>
      </c>
      <c r="E2874" t="s">
        <v>111</v>
      </c>
      <c r="F2874" t="s">
        <v>14</v>
      </c>
      <c r="G2874" t="s">
        <v>15</v>
      </c>
      <c r="H2874" t="s">
        <v>37</v>
      </c>
      <c r="I2874" t="s">
        <v>17</v>
      </c>
      <c r="J2874">
        <v>70</v>
      </c>
      <c r="K2874" t="str">
        <f t="shared" si="44"/>
        <v>COD</v>
      </c>
    </row>
    <row r="2875" spans="1:11" x14ac:dyDescent="0.25">
      <c r="A2875" t="s">
        <v>3603</v>
      </c>
      <c r="B2875" s="2">
        <v>45822</v>
      </c>
      <c r="C2875" t="s">
        <v>56</v>
      </c>
      <c r="D2875" t="s">
        <v>57</v>
      </c>
      <c r="E2875" t="s">
        <v>58</v>
      </c>
      <c r="F2875" t="s">
        <v>14</v>
      </c>
      <c r="G2875" t="s">
        <v>73</v>
      </c>
      <c r="H2875" t="s">
        <v>22</v>
      </c>
      <c r="I2875" t="s">
        <v>64</v>
      </c>
      <c r="J2875">
        <v>60</v>
      </c>
      <c r="K2875" t="str">
        <f t="shared" si="44"/>
        <v>Prepaid</v>
      </c>
    </row>
    <row r="2876" spans="1:11" x14ac:dyDescent="0.25">
      <c r="A2876" t="s">
        <v>3604</v>
      </c>
      <c r="B2876" s="2">
        <v>46149</v>
      </c>
      <c r="C2876" t="s">
        <v>131</v>
      </c>
      <c r="D2876" t="s">
        <v>100</v>
      </c>
      <c r="E2876" t="s">
        <v>101</v>
      </c>
      <c r="F2876" t="s">
        <v>82</v>
      </c>
      <c r="G2876" t="s">
        <v>15</v>
      </c>
      <c r="H2876" t="s">
        <v>41</v>
      </c>
      <c r="I2876" t="s">
        <v>64</v>
      </c>
      <c r="J2876">
        <v>90</v>
      </c>
      <c r="K2876" t="str">
        <f t="shared" si="44"/>
        <v>COD</v>
      </c>
    </row>
    <row r="2877" spans="1:11" x14ac:dyDescent="0.25">
      <c r="A2877" t="s">
        <v>3605</v>
      </c>
      <c r="B2877" s="2">
        <v>46075</v>
      </c>
      <c r="C2877" t="s">
        <v>3606</v>
      </c>
      <c r="D2877" t="s">
        <v>50</v>
      </c>
      <c r="E2877" t="s">
        <v>50</v>
      </c>
      <c r="F2877" t="s">
        <v>28</v>
      </c>
      <c r="G2877" t="s">
        <v>73</v>
      </c>
      <c r="H2877" t="s">
        <v>33</v>
      </c>
      <c r="I2877" t="s">
        <v>17</v>
      </c>
      <c r="J2877">
        <v>70</v>
      </c>
      <c r="K2877" t="str">
        <f t="shared" si="44"/>
        <v>Prepaid</v>
      </c>
    </row>
    <row r="2878" spans="1:11" x14ac:dyDescent="0.25">
      <c r="A2878" t="s">
        <v>3607</v>
      </c>
      <c r="B2878" s="2">
        <v>46237</v>
      </c>
      <c r="C2878" t="s">
        <v>149</v>
      </c>
      <c r="D2878" t="s">
        <v>76</v>
      </c>
      <c r="E2878" t="s">
        <v>77</v>
      </c>
      <c r="F2878" t="s">
        <v>14</v>
      </c>
      <c r="G2878" t="s">
        <v>15</v>
      </c>
      <c r="H2878" t="s">
        <v>22</v>
      </c>
      <c r="I2878" t="s">
        <v>17</v>
      </c>
      <c r="J2878">
        <v>100</v>
      </c>
      <c r="K2878" t="str">
        <f t="shared" si="44"/>
        <v>COD</v>
      </c>
    </row>
    <row r="2879" spans="1:11" x14ac:dyDescent="0.25">
      <c r="A2879" t="s">
        <v>3608</v>
      </c>
      <c r="B2879" s="2">
        <v>45924</v>
      </c>
      <c r="C2879" t="s">
        <v>245</v>
      </c>
      <c r="D2879" t="s">
        <v>76</v>
      </c>
      <c r="E2879" t="s">
        <v>77</v>
      </c>
      <c r="F2879" t="s">
        <v>28</v>
      </c>
      <c r="G2879" t="s">
        <v>15</v>
      </c>
      <c r="H2879" t="s">
        <v>41</v>
      </c>
      <c r="I2879" t="s">
        <v>17</v>
      </c>
      <c r="J2879">
        <v>90</v>
      </c>
      <c r="K2879" t="str">
        <f t="shared" si="44"/>
        <v>COD</v>
      </c>
    </row>
    <row r="2880" spans="1:11" x14ac:dyDescent="0.25">
      <c r="A2880" t="s">
        <v>3609</v>
      </c>
      <c r="B2880" s="2">
        <v>45995</v>
      </c>
      <c r="C2880" t="s">
        <v>72</v>
      </c>
      <c r="D2880" t="s">
        <v>26</v>
      </c>
      <c r="E2880" t="s">
        <v>27</v>
      </c>
      <c r="F2880" t="s">
        <v>28</v>
      </c>
      <c r="G2880" t="s">
        <v>73</v>
      </c>
      <c r="H2880" t="s">
        <v>37</v>
      </c>
      <c r="I2880" t="s">
        <v>17</v>
      </c>
      <c r="J2880">
        <v>90</v>
      </c>
      <c r="K2880" t="str">
        <f t="shared" si="44"/>
        <v>Prepaid</v>
      </c>
    </row>
    <row r="2881" spans="1:11" x14ac:dyDescent="0.25">
      <c r="A2881" t="s">
        <v>3610</v>
      </c>
      <c r="B2881" s="2">
        <v>46265</v>
      </c>
      <c r="C2881" t="s">
        <v>186</v>
      </c>
      <c r="D2881" t="s">
        <v>46</v>
      </c>
      <c r="E2881" t="s">
        <v>47</v>
      </c>
      <c r="F2881" t="s">
        <v>28</v>
      </c>
      <c r="G2881" t="s">
        <v>15</v>
      </c>
      <c r="H2881" t="s">
        <v>16</v>
      </c>
      <c r="I2881" t="s">
        <v>17</v>
      </c>
      <c r="J2881">
        <v>80</v>
      </c>
      <c r="K2881" t="str">
        <f t="shared" si="44"/>
        <v>COD</v>
      </c>
    </row>
    <row r="2882" spans="1:11" x14ac:dyDescent="0.25">
      <c r="A2882" t="s">
        <v>3611</v>
      </c>
      <c r="B2882" s="2">
        <v>45845</v>
      </c>
      <c r="C2882" t="s">
        <v>80</v>
      </c>
      <c r="D2882" t="s">
        <v>12</v>
      </c>
      <c r="E2882" t="s">
        <v>81</v>
      </c>
      <c r="F2882" t="s">
        <v>82</v>
      </c>
      <c r="G2882" t="s">
        <v>15</v>
      </c>
      <c r="H2882" t="s">
        <v>37</v>
      </c>
      <c r="I2882" t="s">
        <v>17</v>
      </c>
      <c r="J2882">
        <v>70</v>
      </c>
      <c r="K2882" t="str">
        <f t="shared" si="44"/>
        <v>COD</v>
      </c>
    </row>
    <row r="2883" spans="1:11" x14ac:dyDescent="0.25">
      <c r="A2883" t="s">
        <v>3612</v>
      </c>
      <c r="B2883" s="2">
        <v>46132</v>
      </c>
      <c r="C2883" t="s">
        <v>166</v>
      </c>
      <c r="D2883" t="s">
        <v>100</v>
      </c>
      <c r="E2883" t="s">
        <v>167</v>
      </c>
      <c r="F2883" t="s">
        <v>117</v>
      </c>
      <c r="G2883" t="s">
        <v>40</v>
      </c>
      <c r="H2883" t="s">
        <v>41</v>
      </c>
      <c r="I2883" t="s">
        <v>17</v>
      </c>
      <c r="J2883">
        <v>70</v>
      </c>
      <c r="K2883" t="str">
        <f t="shared" si="44"/>
        <v>Prepaid</v>
      </c>
    </row>
    <row r="2884" spans="1:11" x14ac:dyDescent="0.25">
      <c r="A2884" t="s">
        <v>3613</v>
      </c>
      <c r="B2884" s="2">
        <v>45865</v>
      </c>
      <c r="C2884" t="s">
        <v>80</v>
      </c>
      <c r="D2884" t="s">
        <v>12</v>
      </c>
      <c r="E2884" t="s">
        <v>81</v>
      </c>
      <c r="F2884" t="s">
        <v>82</v>
      </c>
      <c r="G2884" t="s">
        <v>40</v>
      </c>
      <c r="H2884" t="s">
        <v>22</v>
      </c>
      <c r="I2884" t="s">
        <v>17</v>
      </c>
      <c r="J2884">
        <v>60</v>
      </c>
      <c r="K2884" t="str">
        <f t="shared" ref="K2884:K2947" si="45">IF(G2884="COD","COD","Prepaid")</f>
        <v>Prepaid</v>
      </c>
    </row>
    <row r="2885" spans="1:11" x14ac:dyDescent="0.25">
      <c r="A2885" t="s">
        <v>3614</v>
      </c>
      <c r="B2885" s="2">
        <v>45731</v>
      </c>
      <c r="C2885" t="s">
        <v>25</v>
      </c>
      <c r="D2885" t="s">
        <v>26</v>
      </c>
      <c r="E2885" t="s">
        <v>27</v>
      </c>
      <c r="F2885" t="s">
        <v>28</v>
      </c>
      <c r="G2885" t="s">
        <v>73</v>
      </c>
      <c r="H2885" t="s">
        <v>37</v>
      </c>
      <c r="I2885" t="s">
        <v>17</v>
      </c>
      <c r="J2885">
        <v>50</v>
      </c>
      <c r="K2885" t="str">
        <f t="shared" si="45"/>
        <v>Prepaid</v>
      </c>
    </row>
    <row r="2886" spans="1:11" x14ac:dyDescent="0.25">
      <c r="A2886" t="s">
        <v>3615</v>
      </c>
      <c r="B2886" s="2">
        <v>46051</v>
      </c>
      <c r="C2886" t="s">
        <v>129</v>
      </c>
      <c r="D2886" t="s">
        <v>76</v>
      </c>
      <c r="E2886" t="s">
        <v>77</v>
      </c>
      <c r="F2886" t="s">
        <v>28</v>
      </c>
      <c r="G2886" t="s">
        <v>15</v>
      </c>
      <c r="H2886" t="s">
        <v>16</v>
      </c>
      <c r="I2886" t="s">
        <v>17</v>
      </c>
      <c r="J2886">
        <v>90</v>
      </c>
      <c r="K2886" t="str">
        <f t="shared" si="45"/>
        <v>COD</v>
      </c>
    </row>
    <row r="2887" spans="1:11" x14ac:dyDescent="0.25">
      <c r="A2887" t="s">
        <v>3616</v>
      </c>
      <c r="B2887" s="2">
        <v>46147</v>
      </c>
      <c r="C2887" t="s">
        <v>129</v>
      </c>
      <c r="D2887" t="s">
        <v>76</v>
      </c>
      <c r="E2887" t="s">
        <v>77</v>
      </c>
      <c r="F2887" t="s">
        <v>28</v>
      </c>
      <c r="G2887" t="s">
        <v>15</v>
      </c>
      <c r="H2887" t="s">
        <v>66</v>
      </c>
      <c r="I2887" t="s">
        <v>17</v>
      </c>
      <c r="J2887">
        <v>60</v>
      </c>
      <c r="K2887" t="str">
        <f t="shared" si="45"/>
        <v>COD</v>
      </c>
    </row>
    <row r="2888" spans="1:11" x14ac:dyDescent="0.25">
      <c r="A2888" t="s">
        <v>3617</v>
      </c>
      <c r="B2888" s="2">
        <v>46229</v>
      </c>
      <c r="C2888" t="s">
        <v>724</v>
      </c>
      <c r="D2888" t="s">
        <v>31</v>
      </c>
      <c r="E2888" t="s">
        <v>200</v>
      </c>
      <c r="F2888" t="s">
        <v>28</v>
      </c>
      <c r="G2888" t="s">
        <v>15</v>
      </c>
      <c r="H2888" t="s">
        <v>16</v>
      </c>
      <c r="I2888" t="s">
        <v>17</v>
      </c>
      <c r="J2888">
        <v>100</v>
      </c>
      <c r="K2888" t="str">
        <f t="shared" si="45"/>
        <v>COD</v>
      </c>
    </row>
    <row r="2889" spans="1:11" x14ac:dyDescent="0.25">
      <c r="A2889" t="s">
        <v>3618</v>
      </c>
      <c r="B2889" s="2">
        <v>45683</v>
      </c>
      <c r="C2889" t="s">
        <v>1448</v>
      </c>
      <c r="D2889" t="s">
        <v>46</v>
      </c>
      <c r="E2889" t="s">
        <v>47</v>
      </c>
      <c r="F2889" t="s">
        <v>142</v>
      </c>
      <c r="G2889" t="s">
        <v>15</v>
      </c>
      <c r="H2889" t="s">
        <v>37</v>
      </c>
      <c r="I2889" t="s">
        <v>64</v>
      </c>
      <c r="J2889">
        <v>60</v>
      </c>
      <c r="K2889" t="str">
        <f t="shared" si="45"/>
        <v>COD</v>
      </c>
    </row>
    <row r="2890" spans="1:11" x14ac:dyDescent="0.25">
      <c r="A2890" t="s">
        <v>3619</v>
      </c>
      <c r="B2890" s="2">
        <v>46194</v>
      </c>
      <c r="C2890" t="s">
        <v>153</v>
      </c>
      <c r="D2890" t="s">
        <v>26</v>
      </c>
      <c r="E2890" t="s">
        <v>85</v>
      </c>
      <c r="F2890" t="s">
        <v>14</v>
      </c>
      <c r="G2890" t="s">
        <v>15</v>
      </c>
      <c r="H2890" t="s">
        <v>66</v>
      </c>
      <c r="I2890" t="s">
        <v>17</v>
      </c>
      <c r="J2890">
        <v>50</v>
      </c>
      <c r="K2890" t="str">
        <f t="shared" si="45"/>
        <v>COD</v>
      </c>
    </row>
    <row r="2891" spans="1:11" x14ac:dyDescent="0.25">
      <c r="A2891" t="s">
        <v>3620</v>
      </c>
      <c r="B2891" s="2">
        <v>46172</v>
      </c>
      <c r="C2891" t="s">
        <v>228</v>
      </c>
      <c r="D2891" t="s">
        <v>229</v>
      </c>
      <c r="E2891" t="s">
        <v>230</v>
      </c>
      <c r="F2891" t="s">
        <v>28</v>
      </c>
      <c r="G2891" t="s">
        <v>73</v>
      </c>
      <c r="H2891" t="s">
        <v>22</v>
      </c>
      <c r="I2891" t="s">
        <v>64</v>
      </c>
      <c r="J2891">
        <v>90</v>
      </c>
      <c r="K2891" t="str">
        <f t="shared" si="45"/>
        <v>Prepaid</v>
      </c>
    </row>
    <row r="2892" spans="1:11" x14ac:dyDescent="0.25">
      <c r="A2892" t="s">
        <v>3621</v>
      </c>
      <c r="B2892" s="2">
        <v>45914</v>
      </c>
      <c r="C2892" t="s">
        <v>72</v>
      </c>
      <c r="D2892" t="s">
        <v>26</v>
      </c>
      <c r="E2892" t="s">
        <v>27</v>
      </c>
      <c r="F2892" t="s">
        <v>28</v>
      </c>
      <c r="G2892" t="s">
        <v>40</v>
      </c>
      <c r="H2892" t="s">
        <v>41</v>
      </c>
      <c r="I2892" t="s">
        <v>17</v>
      </c>
      <c r="J2892">
        <v>70</v>
      </c>
      <c r="K2892" t="str">
        <f t="shared" si="45"/>
        <v>Prepaid</v>
      </c>
    </row>
    <row r="2893" spans="1:11" x14ac:dyDescent="0.25">
      <c r="A2893" t="s">
        <v>3622</v>
      </c>
      <c r="B2893" s="2">
        <v>45937</v>
      </c>
      <c r="C2893" t="s">
        <v>1910</v>
      </c>
      <c r="D2893" t="s">
        <v>26</v>
      </c>
      <c r="E2893" t="s">
        <v>209</v>
      </c>
      <c r="F2893" t="s">
        <v>14</v>
      </c>
      <c r="G2893" t="s">
        <v>73</v>
      </c>
      <c r="H2893" t="s">
        <v>16</v>
      </c>
      <c r="I2893" t="s">
        <v>17</v>
      </c>
      <c r="J2893">
        <v>90</v>
      </c>
      <c r="K2893" t="str">
        <f t="shared" si="45"/>
        <v>Prepaid</v>
      </c>
    </row>
    <row r="2894" spans="1:11" x14ac:dyDescent="0.25">
      <c r="A2894" t="s">
        <v>3623</v>
      </c>
      <c r="B2894" s="2">
        <v>46213</v>
      </c>
      <c r="C2894" t="s">
        <v>188</v>
      </c>
      <c r="D2894" t="s">
        <v>46</v>
      </c>
      <c r="E2894" t="s">
        <v>47</v>
      </c>
      <c r="F2894" t="s">
        <v>14</v>
      </c>
      <c r="G2894" t="s">
        <v>40</v>
      </c>
      <c r="H2894" t="s">
        <v>22</v>
      </c>
      <c r="I2894" t="s">
        <v>64</v>
      </c>
      <c r="J2894">
        <v>80</v>
      </c>
      <c r="K2894" t="str">
        <f t="shared" si="45"/>
        <v>Prepaid</v>
      </c>
    </row>
    <row r="2895" spans="1:11" x14ac:dyDescent="0.25">
      <c r="A2895" t="s">
        <v>3624</v>
      </c>
      <c r="B2895" s="2">
        <v>45690</v>
      </c>
      <c r="C2895" t="s">
        <v>308</v>
      </c>
      <c r="D2895" t="s">
        <v>20</v>
      </c>
      <c r="E2895" t="s">
        <v>61</v>
      </c>
      <c r="F2895" t="s">
        <v>117</v>
      </c>
      <c r="G2895" t="s">
        <v>15</v>
      </c>
      <c r="H2895" t="s">
        <v>37</v>
      </c>
      <c r="I2895" t="s">
        <v>17</v>
      </c>
      <c r="J2895">
        <v>70</v>
      </c>
      <c r="K2895" t="str">
        <f t="shared" si="45"/>
        <v>COD</v>
      </c>
    </row>
    <row r="2896" spans="1:11" x14ac:dyDescent="0.25">
      <c r="A2896" t="s">
        <v>3625</v>
      </c>
      <c r="B2896" s="2">
        <v>45951</v>
      </c>
      <c r="C2896" t="s">
        <v>166</v>
      </c>
      <c r="D2896" t="s">
        <v>100</v>
      </c>
      <c r="E2896" t="s">
        <v>167</v>
      </c>
      <c r="F2896" t="s">
        <v>117</v>
      </c>
      <c r="G2896" t="s">
        <v>73</v>
      </c>
      <c r="H2896" t="s">
        <v>33</v>
      </c>
      <c r="I2896" t="s">
        <v>17</v>
      </c>
      <c r="J2896">
        <v>70</v>
      </c>
      <c r="K2896" t="str">
        <f t="shared" si="45"/>
        <v>Prepaid</v>
      </c>
    </row>
    <row r="2897" spans="1:11" x14ac:dyDescent="0.25">
      <c r="A2897" t="s">
        <v>3626</v>
      </c>
      <c r="B2897" s="2">
        <v>45965</v>
      </c>
      <c r="C2897" t="s">
        <v>193</v>
      </c>
      <c r="D2897" t="s">
        <v>100</v>
      </c>
      <c r="E2897" t="s">
        <v>167</v>
      </c>
      <c r="F2897" t="s">
        <v>14</v>
      </c>
      <c r="G2897" t="s">
        <v>40</v>
      </c>
      <c r="H2897" t="s">
        <v>66</v>
      </c>
      <c r="I2897" t="s">
        <v>17</v>
      </c>
      <c r="J2897">
        <v>60</v>
      </c>
      <c r="K2897" t="str">
        <f t="shared" si="45"/>
        <v>Prepaid</v>
      </c>
    </row>
    <row r="2898" spans="1:11" x14ac:dyDescent="0.25">
      <c r="A2898" t="s">
        <v>3627</v>
      </c>
      <c r="B2898" s="2">
        <v>45948</v>
      </c>
      <c r="C2898" t="s">
        <v>1665</v>
      </c>
      <c r="D2898" t="s">
        <v>46</v>
      </c>
      <c r="E2898" t="s">
        <v>47</v>
      </c>
      <c r="F2898" t="s">
        <v>14</v>
      </c>
      <c r="G2898" t="s">
        <v>73</v>
      </c>
      <c r="H2898" t="s">
        <v>37</v>
      </c>
      <c r="I2898" t="s">
        <v>17</v>
      </c>
      <c r="J2898">
        <v>50</v>
      </c>
      <c r="K2898" t="str">
        <f t="shared" si="45"/>
        <v>Prepaid</v>
      </c>
    </row>
    <row r="2899" spans="1:11" x14ac:dyDescent="0.25">
      <c r="A2899" t="s">
        <v>3628</v>
      </c>
      <c r="B2899" s="2">
        <v>45961</v>
      </c>
      <c r="C2899" t="s">
        <v>166</v>
      </c>
      <c r="D2899" t="s">
        <v>100</v>
      </c>
      <c r="E2899" t="s">
        <v>167</v>
      </c>
      <c r="F2899" t="s">
        <v>117</v>
      </c>
      <c r="G2899" t="s">
        <v>15</v>
      </c>
      <c r="H2899" t="s">
        <v>66</v>
      </c>
      <c r="I2899" t="s">
        <v>54</v>
      </c>
      <c r="J2899">
        <v>70</v>
      </c>
      <c r="K2899" t="str">
        <f t="shared" si="45"/>
        <v>COD</v>
      </c>
    </row>
    <row r="2900" spans="1:11" x14ac:dyDescent="0.25">
      <c r="A2900" t="s">
        <v>3629</v>
      </c>
      <c r="B2900" s="2">
        <v>45700</v>
      </c>
      <c r="C2900" t="s">
        <v>75</v>
      </c>
      <c r="D2900" t="s">
        <v>76</v>
      </c>
      <c r="E2900" t="s">
        <v>77</v>
      </c>
      <c r="F2900" t="s">
        <v>28</v>
      </c>
      <c r="G2900" t="s">
        <v>40</v>
      </c>
      <c r="H2900" t="s">
        <v>16</v>
      </c>
      <c r="I2900" t="s">
        <v>17</v>
      </c>
      <c r="J2900">
        <v>90</v>
      </c>
      <c r="K2900" t="str">
        <f t="shared" si="45"/>
        <v>Prepaid</v>
      </c>
    </row>
    <row r="2901" spans="1:11" x14ac:dyDescent="0.25">
      <c r="A2901" t="s">
        <v>3630</v>
      </c>
      <c r="B2901" s="2">
        <v>46213</v>
      </c>
      <c r="C2901" t="s">
        <v>19</v>
      </c>
      <c r="D2901" t="s">
        <v>20</v>
      </c>
      <c r="E2901" t="s">
        <v>21</v>
      </c>
      <c r="F2901" t="s">
        <v>14</v>
      </c>
      <c r="G2901" t="s">
        <v>73</v>
      </c>
      <c r="H2901" t="s">
        <v>33</v>
      </c>
      <c r="I2901" t="s">
        <v>17</v>
      </c>
      <c r="J2901">
        <v>90</v>
      </c>
      <c r="K2901" t="str">
        <f t="shared" si="45"/>
        <v>Prepaid</v>
      </c>
    </row>
    <row r="2902" spans="1:11" x14ac:dyDescent="0.25">
      <c r="A2902" t="s">
        <v>3631</v>
      </c>
      <c r="B2902" s="2">
        <v>46256</v>
      </c>
      <c r="C2902" t="s">
        <v>56</v>
      </c>
      <c r="D2902" t="s">
        <v>57</v>
      </c>
      <c r="E2902" t="s">
        <v>58</v>
      </c>
      <c r="F2902" t="s">
        <v>14</v>
      </c>
      <c r="G2902" t="s">
        <v>15</v>
      </c>
      <c r="H2902" t="s">
        <v>66</v>
      </c>
      <c r="I2902" t="s">
        <v>54</v>
      </c>
      <c r="J2902">
        <v>70</v>
      </c>
      <c r="K2902" t="str">
        <f t="shared" si="45"/>
        <v>COD</v>
      </c>
    </row>
    <row r="2903" spans="1:11" x14ac:dyDescent="0.25">
      <c r="A2903" t="s">
        <v>3632</v>
      </c>
      <c r="B2903" s="2">
        <v>46137</v>
      </c>
      <c r="C2903" t="s">
        <v>300</v>
      </c>
      <c r="D2903" t="s">
        <v>229</v>
      </c>
      <c r="E2903" t="s">
        <v>230</v>
      </c>
      <c r="F2903" t="s">
        <v>14</v>
      </c>
      <c r="G2903" t="s">
        <v>15</v>
      </c>
      <c r="H2903" t="s">
        <v>41</v>
      </c>
      <c r="I2903" t="s">
        <v>17</v>
      </c>
      <c r="J2903">
        <v>80</v>
      </c>
      <c r="K2903" t="str">
        <f t="shared" si="45"/>
        <v>COD</v>
      </c>
    </row>
    <row r="2904" spans="1:11" x14ac:dyDescent="0.25">
      <c r="A2904" t="s">
        <v>3633</v>
      </c>
      <c r="B2904" s="2">
        <v>45740</v>
      </c>
      <c r="C2904" t="s">
        <v>97</v>
      </c>
      <c r="D2904" t="s">
        <v>46</v>
      </c>
      <c r="E2904" t="s">
        <v>47</v>
      </c>
      <c r="F2904" t="s">
        <v>28</v>
      </c>
      <c r="G2904" t="s">
        <v>15</v>
      </c>
      <c r="H2904" t="s">
        <v>16</v>
      </c>
      <c r="I2904" t="s">
        <v>17</v>
      </c>
      <c r="J2904">
        <v>90</v>
      </c>
      <c r="K2904" t="str">
        <f t="shared" si="45"/>
        <v>COD</v>
      </c>
    </row>
    <row r="2905" spans="1:11" x14ac:dyDescent="0.25">
      <c r="A2905" t="s">
        <v>3634</v>
      </c>
      <c r="B2905" s="2">
        <v>45861</v>
      </c>
      <c r="C2905" t="s">
        <v>75</v>
      </c>
      <c r="D2905" t="s">
        <v>76</v>
      </c>
      <c r="E2905" t="s">
        <v>77</v>
      </c>
      <c r="F2905" t="s">
        <v>28</v>
      </c>
      <c r="G2905" t="s">
        <v>73</v>
      </c>
      <c r="H2905" t="s">
        <v>66</v>
      </c>
      <c r="I2905" t="s">
        <v>17</v>
      </c>
      <c r="J2905">
        <v>90</v>
      </c>
      <c r="K2905" t="str">
        <f t="shared" si="45"/>
        <v>Prepaid</v>
      </c>
    </row>
    <row r="2906" spans="1:11" x14ac:dyDescent="0.25">
      <c r="A2906" t="s">
        <v>3635</v>
      </c>
      <c r="B2906" s="2">
        <v>45795</v>
      </c>
      <c r="C2906" t="s">
        <v>56</v>
      </c>
      <c r="D2906" t="s">
        <v>57</v>
      </c>
      <c r="E2906" t="s">
        <v>58</v>
      </c>
      <c r="F2906" t="s">
        <v>14</v>
      </c>
      <c r="G2906" t="s">
        <v>15</v>
      </c>
      <c r="H2906" t="s">
        <v>41</v>
      </c>
      <c r="I2906" t="s">
        <v>17</v>
      </c>
      <c r="J2906">
        <v>60</v>
      </c>
      <c r="K2906" t="str">
        <f t="shared" si="45"/>
        <v>COD</v>
      </c>
    </row>
    <row r="2907" spans="1:11" x14ac:dyDescent="0.25">
      <c r="A2907" t="s">
        <v>3636</v>
      </c>
      <c r="B2907" s="2">
        <v>45740</v>
      </c>
      <c r="C2907" t="s">
        <v>56</v>
      </c>
      <c r="D2907" t="s">
        <v>57</v>
      </c>
      <c r="E2907" t="s">
        <v>58</v>
      </c>
      <c r="F2907" t="s">
        <v>14</v>
      </c>
      <c r="G2907" t="s">
        <v>15</v>
      </c>
      <c r="H2907" t="s">
        <v>66</v>
      </c>
      <c r="I2907" t="s">
        <v>54</v>
      </c>
      <c r="J2907">
        <v>80</v>
      </c>
      <c r="K2907" t="str">
        <f t="shared" si="45"/>
        <v>COD</v>
      </c>
    </row>
    <row r="2908" spans="1:11" x14ac:dyDescent="0.25">
      <c r="A2908" t="s">
        <v>3637</v>
      </c>
      <c r="B2908" s="2">
        <v>45808</v>
      </c>
      <c r="C2908" t="s">
        <v>3638</v>
      </c>
      <c r="D2908" t="s">
        <v>26</v>
      </c>
      <c r="E2908" t="s">
        <v>264</v>
      </c>
      <c r="F2908" t="s">
        <v>14</v>
      </c>
      <c r="G2908" t="s">
        <v>40</v>
      </c>
      <c r="H2908" t="s">
        <v>22</v>
      </c>
      <c r="I2908" t="s">
        <v>17</v>
      </c>
      <c r="J2908">
        <v>100</v>
      </c>
      <c r="K2908" t="str">
        <f t="shared" si="45"/>
        <v>Prepaid</v>
      </c>
    </row>
    <row r="2909" spans="1:11" x14ac:dyDescent="0.25">
      <c r="A2909" t="s">
        <v>3639</v>
      </c>
      <c r="B2909" s="2">
        <v>45976</v>
      </c>
      <c r="C2909" t="s">
        <v>84</v>
      </c>
      <c r="D2909" t="s">
        <v>26</v>
      </c>
      <c r="E2909" t="s">
        <v>85</v>
      </c>
      <c r="F2909" t="s">
        <v>28</v>
      </c>
      <c r="G2909" t="s">
        <v>40</v>
      </c>
      <c r="H2909" t="s">
        <v>16</v>
      </c>
      <c r="I2909" t="s">
        <v>17</v>
      </c>
      <c r="J2909">
        <v>120</v>
      </c>
      <c r="K2909" t="str">
        <f t="shared" si="45"/>
        <v>Prepaid</v>
      </c>
    </row>
    <row r="2910" spans="1:11" x14ac:dyDescent="0.25">
      <c r="A2910" t="s">
        <v>3640</v>
      </c>
      <c r="B2910" s="2">
        <v>45904</v>
      </c>
      <c r="C2910" t="s">
        <v>193</v>
      </c>
      <c r="D2910" t="s">
        <v>100</v>
      </c>
      <c r="E2910" t="s">
        <v>167</v>
      </c>
      <c r="F2910" t="s">
        <v>14</v>
      </c>
      <c r="G2910" t="s">
        <v>73</v>
      </c>
      <c r="H2910" t="s">
        <v>22</v>
      </c>
      <c r="I2910" t="s">
        <v>17</v>
      </c>
      <c r="J2910">
        <v>60</v>
      </c>
      <c r="K2910" t="str">
        <f t="shared" si="45"/>
        <v>Prepaid</v>
      </c>
    </row>
    <row r="2911" spans="1:11" x14ac:dyDescent="0.25">
      <c r="A2911" t="s">
        <v>3641</v>
      </c>
      <c r="B2911" s="2">
        <v>45694</v>
      </c>
      <c r="C2911" t="s">
        <v>325</v>
      </c>
      <c r="D2911" t="s">
        <v>57</v>
      </c>
      <c r="E2911" t="s">
        <v>58</v>
      </c>
      <c r="F2911" t="s">
        <v>28</v>
      </c>
      <c r="G2911" t="s">
        <v>73</v>
      </c>
      <c r="H2911" t="s">
        <v>37</v>
      </c>
      <c r="I2911" t="s">
        <v>17</v>
      </c>
      <c r="J2911">
        <v>70</v>
      </c>
      <c r="K2911" t="str">
        <f t="shared" si="45"/>
        <v>Prepaid</v>
      </c>
    </row>
    <row r="2912" spans="1:11" x14ac:dyDescent="0.25">
      <c r="A2912" t="s">
        <v>3642</v>
      </c>
      <c r="B2912" s="2">
        <v>45925</v>
      </c>
      <c r="C2912" t="s">
        <v>153</v>
      </c>
      <c r="D2912" t="s">
        <v>26</v>
      </c>
      <c r="E2912" t="s">
        <v>85</v>
      </c>
      <c r="F2912" t="s">
        <v>14</v>
      </c>
      <c r="G2912" t="s">
        <v>73</v>
      </c>
      <c r="H2912" t="s">
        <v>16</v>
      </c>
      <c r="I2912" t="s">
        <v>17</v>
      </c>
      <c r="J2912">
        <v>80</v>
      </c>
      <c r="K2912" t="str">
        <f t="shared" si="45"/>
        <v>Prepaid</v>
      </c>
    </row>
    <row r="2913" spans="1:11" x14ac:dyDescent="0.25">
      <c r="A2913" t="s">
        <v>3643</v>
      </c>
      <c r="B2913" s="2">
        <v>46243</v>
      </c>
      <c r="C2913" t="s">
        <v>3644</v>
      </c>
      <c r="D2913" t="s">
        <v>100</v>
      </c>
      <c r="E2913" t="s">
        <v>101</v>
      </c>
      <c r="F2913" t="s">
        <v>28</v>
      </c>
      <c r="G2913" t="s">
        <v>73</v>
      </c>
      <c r="H2913" t="s">
        <v>41</v>
      </c>
      <c r="I2913" t="s">
        <v>17</v>
      </c>
      <c r="J2913">
        <v>90</v>
      </c>
      <c r="K2913" t="str">
        <f t="shared" si="45"/>
        <v>Prepaid</v>
      </c>
    </row>
    <row r="2914" spans="1:11" x14ac:dyDescent="0.25">
      <c r="A2914" t="s">
        <v>3645</v>
      </c>
      <c r="B2914" s="2">
        <v>45772</v>
      </c>
      <c r="C2914" t="s">
        <v>193</v>
      </c>
      <c r="D2914" t="s">
        <v>100</v>
      </c>
      <c r="E2914" t="s">
        <v>167</v>
      </c>
      <c r="F2914" t="s">
        <v>14</v>
      </c>
      <c r="G2914" t="s">
        <v>40</v>
      </c>
      <c r="H2914" t="s">
        <v>22</v>
      </c>
      <c r="I2914" t="s">
        <v>17</v>
      </c>
      <c r="J2914">
        <v>90</v>
      </c>
      <c r="K2914" t="str">
        <f t="shared" si="45"/>
        <v>Prepaid</v>
      </c>
    </row>
    <row r="2915" spans="1:11" x14ac:dyDescent="0.25">
      <c r="A2915" t="s">
        <v>3646</v>
      </c>
      <c r="B2915" s="2">
        <v>45738</v>
      </c>
      <c r="C2915" t="s">
        <v>11</v>
      </c>
      <c r="D2915" t="s">
        <v>12</v>
      </c>
      <c r="E2915" t="s">
        <v>13</v>
      </c>
      <c r="F2915" t="s">
        <v>14</v>
      </c>
      <c r="G2915" t="s">
        <v>73</v>
      </c>
      <c r="H2915" t="s">
        <v>37</v>
      </c>
      <c r="I2915" t="s">
        <v>64</v>
      </c>
      <c r="J2915">
        <v>80</v>
      </c>
      <c r="K2915" t="str">
        <f t="shared" si="45"/>
        <v>Prepaid</v>
      </c>
    </row>
    <row r="2916" spans="1:11" x14ac:dyDescent="0.25">
      <c r="A2916" t="s">
        <v>3647</v>
      </c>
      <c r="B2916" s="2">
        <v>46184</v>
      </c>
      <c r="C2916" t="s">
        <v>332</v>
      </c>
      <c r="D2916" t="s">
        <v>31</v>
      </c>
      <c r="E2916" t="s">
        <v>200</v>
      </c>
      <c r="F2916" t="s">
        <v>14</v>
      </c>
      <c r="G2916" t="s">
        <v>15</v>
      </c>
      <c r="H2916" t="s">
        <v>16</v>
      </c>
      <c r="I2916" t="s">
        <v>17</v>
      </c>
      <c r="J2916">
        <v>60</v>
      </c>
      <c r="K2916" t="str">
        <f t="shared" si="45"/>
        <v>COD</v>
      </c>
    </row>
    <row r="2917" spans="1:11" x14ac:dyDescent="0.25">
      <c r="A2917" t="s">
        <v>3648</v>
      </c>
      <c r="B2917" s="2">
        <v>45993</v>
      </c>
      <c r="C2917" t="s">
        <v>121</v>
      </c>
      <c r="D2917" t="s">
        <v>50</v>
      </c>
      <c r="E2917" t="s">
        <v>111</v>
      </c>
      <c r="F2917" t="s">
        <v>14</v>
      </c>
      <c r="G2917" t="s">
        <v>15</v>
      </c>
      <c r="H2917" t="s">
        <v>16</v>
      </c>
      <c r="I2917" t="s">
        <v>17</v>
      </c>
      <c r="J2917">
        <v>80</v>
      </c>
      <c r="K2917" t="str">
        <f t="shared" si="45"/>
        <v>COD</v>
      </c>
    </row>
    <row r="2918" spans="1:11" x14ac:dyDescent="0.25">
      <c r="A2918" t="s">
        <v>3649</v>
      </c>
      <c r="B2918" s="2">
        <v>45741</v>
      </c>
      <c r="C2918" t="s">
        <v>228</v>
      </c>
      <c r="D2918" t="s">
        <v>229</v>
      </c>
      <c r="E2918" t="s">
        <v>230</v>
      </c>
      <c r="F2918" t="s">
        <v>28</v>
      </c>
      <c r="G2918" t="s">
        <v>73</v>
      </c>
      <c r="H2918" t="s">
        <v>41</v>
      </c>
      <c r="I2918" t="s">
        <v>17</v>
      </c>
      <c r="J2918">
        <v>70</v>
      </c>
      <c r="K2918" t="str">
        <f t="shared" si="45"/>
        <v>Prepaid</v>
      </c>
    </row>
    <row r="2919" spans="1:11" x14ac:dyDescent="0.25">
      <c r="A2919" t="s">
        <v>3650</v>
      </c>
      <c r="B2919" s="2">
        <v>45811</v>
      </c>
      <c r="C2919" t="s">
        <v>3651</v>
      </c>
      <c r="D2919" t="s">
        <v>26</v>
      </c>
      <c r="E2919" t="s">
        <v>209</v>
      </c>
      <c r="F2919" t="s">
        <v>28</v>
      </c>
      <c r="G2919" t="s">
        <v>73</v>
      </c>
      <c r="H2919" t="s">
        <v>16</v>
      </c>
      <c r="I2919" t="s">
        <v>54</v>
      </c>
      <c r="J2919">
        <v>70</v>
      </c>
      <c r="K2919" t="str">
        <f t="shared" si="45"/>
        <v>Prepaid</v>
      </c>
    </row>
    <row r="2920" spans="1:11" x14ac:dyDescent="0.25">
      <c r="A2920" t="s">
        <v>3652</v>
      </c>
      <c r="B2920" s="2">
        <v>45910</v>
      </c>
      <c r="C2920" t="s">
        <v>3653</v>
      </c>
      <c r="D2920" t="s">
        <v>26</v>
      </c>
      <c r="E2920" t="s">
        <v>264</v>
      </c>
      <c r="F2920" t="s">
        <v>117</v>
      </c>
      <c r="G2920" t="s">
        <v>73</v>
      </c>
      <c r="H2920" t="s">
        <v>33</v>
      </c>
      <c r="I2920" t="s">
        <v>17</v>
      </c>
      <c r="J2920">
        <v>70</v>
      </c>
      <c r="K2920" t="str">
        <f t="shared" si="45"/>
        <v>Prepaid</v>
      </c>
    </row>
    <row r="2921" spans="1:11" x14ac:dyDescent="0.25">
      <c r="A2921" t="s">
        <v>3654</v>
      </c>
      <c r="B2921" s="2">
        <v>46159</v>
      </c>
      <c r="C2921" t="s">
        <v>121</v>
      </c>
      <c r="D2921" t="s">
        <v>50</v>
      </c>
      <c r="E2921" t="s">
        <v>111</v>
      </c>
      <c r="F2921" t="s">
        <v>14</v>
      </c>
      <c r="G2921" t="s">
        <v>73</v>
      </c>
      <c r="H2921" t="s">
        <v>22</v>
      </c>
      <c r="I2921" t="s">
        <v>17</v>
      </c>
      <c r="J2921">
        <v>100</v>
      </c>
      <c r="K2921" t="str">
        <f t="shared" si="45"/>
        <v>Prepaid</v>
      </c>
    </row>
    <row r="2922" spans="1:11" x14ac:dyDescent="0.25">
      <c r="A2922" t="s">
        <v>3655</v>
      </c>
      <c r="B2922" s="2">
        <v>46105</v>
      </c>
      <c r="C2922" t="s">
        <v>97</v>
      </c>
      <c r="D2922" t="s">
        <v>46</v>
      </c>
      <c r="E2922" t="s">
        <v>47</v>
      </c>
      <c r="F2922" t="s">
        <v>28</v>
      </c>
      <c r="G2922" t="s">
        <v>15</v>
      </c>
      <c r="H2922" t="s">
        <v>33</v>
      </c>
      <c r="I2922" t="s">
        <v>64</v>
      </c>
      <c r="J2922">
        <v>100</v>
      </c>
      <c r="K2922" t="str">
        <f t="shared" si="45"/>
        <v>COD</v>
      </c>
    </row>
    <row r="2923" spans="1:11" x14ac:dyDescent="0.25">
      <c r="A2923" t="s">
        <v>3656</v>
      </c>
      <c r="B2923" s="2">
        <v>45930</v>
      </c>
      <c r="C2923" t="s">
        <v>75</v>
      </c>
      <c r="D2923" t="s">
        <v>76</v>
      </c>
      <c r="E2923" t="s">
        <v>77</v>
      </c>
      <c r="F2923" t="s">
        <v>28</v>
      </c>
      <c r="G2923" t="s">
        <v>15</v>
      </c>
      <c r="H2923" t="s">
        <v>66</v>
      </c>
      <c r="I2923" t="s">
        <v>17</v>
      </c>
      <c r="J2923">
        <v>60</v>
      </c>
      <c r="K2923" t="str">
        <f t="shared" si="45"/>
        <v>COD</v>
      </c>
    </row>
    <row r="2924" spans="1:11" x14ac:dyDescent="0.25">
      <c r="A2924" t="s">
        <v>3657</v>
      </c>
      <c r="B2924" s="2">
        <v>46164</v>
      </c>
      <c r="C2924" t="s">
        <v>72</v>
      </c>
      <c r="D2924" t="s">
        <v>26</v>
      </c>
      <c r="E2924" t="s">
        <v>27</v>
      </c>
      <c r="F2924" t="s">
        <v>28</v>
      </c>
      <c r="G2924" t="s">
        <v>15</v>
      </c>
      <c r="H2924" t="s">
        <v>41</v>
      </c>
      <c r="I2924" t="s">
        <v>17</v>
      </c>
      <c r="J2924">
        <v>70</v>
      </c>
      <c r="K2924" t="str">
        <f t="shared" si="45"/>
        <v>COD</v>
      </c>
    </row>
    <row r="2925" spans="1:11" x14ac:dyDescent="0.25">
      <c r="A2925" t="s">
        <v>3658</v>
      </c>
      <c r="B2925" s="2">
        <v>45789</v>
      </c>
      <c r="C2925" t="s">
        <v>80</v>
      </c>
      <c r="D2925" t="s">
        <v>12</v>
      </c>
      <c r="E2925" t="s">
        <v>81</v>
      </c>
      <c r="F2925" t="s">
        <v>82</v>
      </c>
      <c r="G2925" t="s">
        <v>40</v>
      </c>
      <c r="H2925" t="s">
        <v>22</v>
      </c>
      <c r="I2925" t="s">
        <v>17</v>
      </c>
      <c r="J2925">
        <v>60</v>
      </c>
      <c r="K2925" t="str">
        <f t="shared" si="45"/>
        <v>Prepaid</v>
      </c>
    </row>
    <row r="2926" spans="1:11" x14ac:dyDescent="0.25">
      <c r="A2926" t="s">
        <v>3659</v>
      </c>
      <c r="B2926" s="2">
        <v>45982</v>
      </c>
      <c r="C2926" t="s">
        <v>3141</v>
      </c>
      <c r="D2926" t="s">
        <v>31</v>
      </c>
      <c r="E2926" t="s">
        <v>251</v>
      </c>
      <c r="F2926" t="s">
        <v>82</v>
      </c>
      <c r="G2926" t="s">
        <v>73</v>
      </c>
      <c r="H2926" t="s">
        <v>16</v>
      </c>
      <c r="I2926" t="s">
        <v>17</v>
      </c>
      <c r="J2926">
        <v>90</v>
      </c>
      <c r="K2926" t="str">
        <f t="shared" si="45"/>
        <v>Prepaid</v>
      </c>
    </row>
    <row r="2927" spans="1:11" x14ac:dyDescent="0.25">
      <c r="A2927" t="s">
        <v>3660</v>
      </c>
      <c r="B2927" s="2">
        <v>46008</v>
      </c>
      <c r="C2927" t="s">
        <v>121</v>
      </c>
      <c r="D2927" t="s">
        <v>50</v>
      </c>
      <c r="E2927" t="s">
        <v>111</v>
      </c>
      <c r="F2927" t="s">
        <v>14</v>
      </c>
      <c r="G2927" t="s">
        <v>15</v>
      </c>
      <c r="H2927" t="s">
        <v>22</v>
      </c>
      <c r="I2927" t="s">
        <v>17</v>
      </c>
      <c r="J2927">
        <v>50</v>
      </c>
      <c r="K2927" t="str">
        <f t="shared" si="45"/>
        <v>COD</v>
      </c>
    </row>
    <row r="2928" spans="1:11" x14ac:dyDescent="0.25">
      <c r="A2928" t="s">
        <v>3661</v>
      </c>
      <c r="B2928" s="2">
        <v>45740</v>
      </c>
      <c r="C2928" t="s">
        <v>80</v>
      </c>
      <c r="D2928" t="s">
        <v>12</v>
      </c>
      <c r="E2928" t="s">
        <v>81</v>
      </c>
      <c r="F2928" t="s">
        <v>82</v>
      </c>
      <c r="G2928" t="s">
        <v>15</v>
      </c>
      <c r="H2928" t="s">
        <v>16</v>
      </c>
      <c r="I2928" t="s">
        <v>17</v>
      </c>
      <c r="J2928">
        <v>90</v>
      </c>
      <c r="K2928" t="str">
        <f t="shared" si="45"/>
        <v>COD</v>
      </c>
    </row>
    <row r="2929" spans="1:11" x14ac:dyDescent="0.25">
      <c r="A2929" t="s">
        <v>3662</v>
      </c>
      <c r="B2929" s="2">
        <v>45783</v>
      </c>
      <c r="C2929" t="s">
        <v>121</v>
      </c>
      <c r="D2929" t="s">
        <v>50</v>
      </c>
      <c r="E2929" t="s">
        <v>111</v>
      </c>
      <c r="F2929" t="s">
        <v>14</v>
      </c>
      <c r="G2929" t="s">
        <v>15</v>
      </c>
      <c r="H2929" t="s">
        <v>37</v>
      </c>
      <c r="I2929" t="s">
        <v>17</v>
      </c>
      <c r="J2929">
        <v>80</v>
      </c>
      <c r="K2929" t="str">
        <f t="shared" si="45"/>
        <v>COD</v>
      </c>
    </row>
    <row r="2930" spans="1:11" x14ac:dyDescent="0.25">
      <c r="A2930" t="s">
        <v>3663</v>
      </c>
      <c r="B2930" s="2">
        <v>45871</v>
      </c>
      <c r="C2930" t="s">
        <v>193</v>
      </c>
      <c r="D2930" t="s">
        <v>100</v>
      </c>
      <c r="E2930" t="s">
        <v>167</v>
      </c>
      <c r="F2930" t="s">
        <v>14</v>
      </c>
      <c r="G2930" t="s">
        <v>15</v>
      </c>
      <c r="H2930" t="s">
        <v>66</v>
      </c>
      <c r="I2930" t="s">
        <v>64</v>
      </c>
      <c r="J2930">
        <v>70</v>
      </c>
      <c r="K2930" t="str">
        <f t="shared" si="45"/>
        <v>COD</v>
      </c>
    </row>
    <row r="2931" spans="1:11" x14ac:dyDescent="0.25">
      <c r="A2931" t="s">
        <v>3664</v>
      </c>
      <c r="B2931" s="2">
        <v>46257</v>
      </c>
      <c r="C2931" t="s">
        <v>56</v>
      </c>
      <c r="D2931" t="s">
        <v>57</v>
      </c>
      <c r="E2931" t="s">
        <v>58</v>
      </c>
      <c r="F2931" t="s">
        <v>14</v>
      </c>
      <c r="G2931" t="s">
        <v>15</v>
      </c>
      <c r="H2931" t="s">
        <v>41</v>
      </c>
      <c r="I2931" t="s">
        <v>17</v>
      </c>
      <c r="J2931">
        <v>70</v>
      </c>
      <c r="K2931" t="str">
        <f t="shared" si="45"/>
        <v>COD</v>
      </c>
    </row>
    <row r="2932" spans="1:11" x14ac:dyDescent="0.25">
      <c r="A2932" t="s">
        <v>3665</v>
      </c>
      <c r="B2932" s="2">
        <v>46119</v>
      </c>
      <c r="C2932" t="s">
        <v>3666</v>
      </c>
      <c r="D2932" t="s">
        <v>100</v>
      </c>
      <c r="E2932" t="s">
        <v>101</v>
      </c>
      <c r="F2932" t="s">
        <v>28</v>
      </c>
      <c r="G2932" t="s">
        <v>40</v>
      </c>
      <c r="H2932" t="s">
        <v>22</v>
      </c>
      <c r="I2932" t="s">
        <v>17</v>
      </c>
      <c r="J2932">
        <v>90</v>
      </c>
      <c r="K2932" t="str">
        <f t="shared" si="45"/>
        <v>Prepaid</v>
      </c>
    </row>
    <row r="2933" spans="1:11" x14ac:dyDescent="0.25">
      <c r="A2933" t="s">
        <v>3667</v>
      </c>
      <c r="B2933" s="2">
        <v>45762</v>
      </c>
      <c r="C2933" t="s">
        <v>678</v>
      </c>
      <c r="D2933" t="s">
        <v>50</v>
      </c>
      <c r="E2933" t="s">
        <v>50</v>
      </c>
      <c r="F2933" t="s">
        <v>117</v>
      </c>
      <c r="G2933" t="s">
        <v>40</v>
      </c>
      <c r="H2933" t="s">
        <v>41</v>
      </c>
      <c r="I2933" t="s">
        <v>17</v>
      </c>
      <c r="J2933">
        <v>90</v>
      </c>
      <c r="K2933" t="str">
        <f t="shared" si="45"/>
        <v>Prepaid</v>
      </c>
    </row>
    <row r="2934" spans="1:11" x14ac:dyDescent="0.25">
      <c r="A2934" t="s">
        <v>3668</v>
      </c>
      <c r="B2934" s="2">
        <v>46028</v>
      </c>
      <c r="C2934" t="s">
        <v>379</v>
      </c>
      <c r="D2934" t="s">
        <v>31</v>
      </c>
      <c r="E2934" t="s">
        <v>95</v>
      </c>
      <c r="F2934" t="s">
        <v>28</v>
      </c>
      <c r="G2934" t="s">
        <v>15</v>
      </c>
      <c r="H2934" t="s">
        <v>37</v>
      </c>
      <c r="I2934" t="s">
        <v>17</v>
      </c>
      <c r="J2934">
        <v>70</v>
      </c>
      <c r="K2934" t="str">
        <f t="shared" si="45"/>
        <v>COD</v>
      </c>
    </row>
    <row r="2935" spans="1:11" x14ac:dyDescent="0.25">
      <c r="A2935" t="s">
        <v>3669</v>
      </c>
      <c r="B2935" s="2">
        <v>45720</v>
      </c>
      <c r="C2935" t="s">
        <v>358</v>
      </c>
      <c r="D2935" t="s">
        <v>76</v>
      </c>
      <c r="E2935" t="s">
        <v>77</v>
      </c>
      <c r="F2935" t="s">
        <v>117</v>
      </c>
      <c r="G2935" t="s">
        <v>15</v>
      </c>
      <c r="H2935" t="s">
        <v>37</v>
      </c>
      <c r="I2935" t="s">
        <v>17</v>
      </c>
      <c r="J2935">
        <v>60</v>
      </c>
      <c r="K2935" t="str">
        <f t="shared" si="45"/>
        <v>COD</v>
      </c>
    </row>
    <row r="2936" spans="1:11" x14ac:dyDescent="0.25">
      <c r="A2936" t="s">
        <v>3670</v>
      </c>
      <c r="B2936" s="2">
        <v>46126</v>
      </c>
      <c r="C2936" t="s">
        <v>581</v>
      </c>
      <c r="D2936" t="s">
        <v>31</v>
      </c>
      <c r="E2936" t="s">
        <v>200</v>
      </c>
      <c r="F2936" t="s">
        <v>117</v>
      </c>
      <c r="G2936" t="s">
        <v>73</v>
      </c>
      <c r="H2936" t="s">
        <v>66</v>
      </c>
      <c r="I2936" t="s">
        <v>64</v>
      </c>
      <c r="J2936">
        <v>70</v>
      </c>
      <c r="K2936" t="str">
        <f t="shared" si="45"/>
        <v>Prepaid</v>
      </c>
    </row>
    <row r="2937" spans="1:11" x14ac:dyDescent="0.25">
      <c r="A2937" t="s">
        <v>3671</v>
      </c>
      <c r="B2937" s="2">
        <v>45683</v>
      </c>
      <c r="C2937" t="s">
        <v>3672</v>
      </c>
      <c r="D2937" t="s">
        <v>100</v>
      </c>
      <c r="E2937" t="s">
        <v>167</v>
      </c>
      <c r="F2937" t="s">
        <v>28</v>
      </c>
      <c r="G2937" t="s">
        <v>73</v>
      </c>
      <c r="H2937" t="s">
        <v>66</v>
      </c>
      <c r="I2937" t="s">
        <v>17</v>
      </c>
      <c r="J2937">
        <v>70</v>
      </c>
      <c r="K2937" t="str">
        <f t="shared" si="45"/>
        <v>Prepaid</v>
      </c>
    </row>
    <row r="2938" spans="1:11" x14ac:dyDescent="0.25">
      <c r="A2938" t="s">
        <v>3673</v>
      </c>
      <c r="B2938" s="2">
        <v>45658</v>
      </c>
      <c r="C2938" t="s">
        <v>19</v>
      </c>
      <c r="D2938" t="s">
        <v>20</v>
      </c>
      <c r="E2938" t="s">
        <v>21</v>
      </c>
      <c r="F2938" t="s">
        <v>14</v>
      </c>
      <c r="G2938" t="s">
        <v>73</v>
      </c>
      <c r="H2938" t="s">
        <v>16</v>
      </c>
      <c r="I2938" t="s">
        <v>17</v>
      </c>
      <c r="J2938">
        <v>70</v>
      </c>
      <c r="K2938" t="str">
        <f t="shared" si="45"/>
        <v>Prepaid</v>
      </c>
    </row>
    <row r="2939" spans="1:11" x14ac:dyDescent="0.25">
      <c r="A2939" t="s">
        <v>3674</v>
      </c>
      <c r="B2939" s="2">
        <v>45751</v>
      </c>
      <c r="C2939" t="s">
        <v>186</v>
      </c>
      <c r="D2939" t="s">
        <v>46</v>
      </c>
      <c r="E2939" t="s">
        <v>47</v>
      </c>
      <c r="F2939" t="s">
        <v>28</v>
      </c>
      <c r="G2939" t="s">
        <v>73</v>
      </c>
      <c r="H2939" t="s">
        <v>33</v>
      </c>
      <c r="I2939" t="s">
        <v>17</v>
      </c>
      <c r="J2939">
        <v>80</v>
      </c>
      <c r="K2939" t="str">
        <f t="shared" si="45"/>
        <v>Prepaid</v>
      </c>
    </row>
    <row r="2940" spans="1:11" x14ac:dyDescent="0.25">
      <c r="A2940" t="s">
        <v>3675</v>
      </c>
      <c r="B2940" s="2">
        <v>46109</v>
      </c>
      <c r="C2940" t="s">
        <v>213</v>
      </c>
      <c r="D2940" t="s">
        <v>69</v>
      </c>
      <c r="E2940" t="s">
        <v>70</v>
      </c>
      <c r="F2940" t="s">
        <v>82</v>
      </c>
      <c r="G2940" t="s">
        <v>15</v>
      </c>
      <c r="H2940" t="s">
        <v>37</v>
      </c>
      <c r="I2940" t="s">
        <v>17</v>
      </c>
      <c r="J2940">
        <v>100</v>
      </c>
      <c r="K2940" t="str">
        <f t="shared" si="45"/>
        <v>COD</v>
      </c>
    </row>
    <row r="2941" spans="1:11" x14ac:dyDescent="0.25">
      <c r="A2941" t="s">
        <v>3676</v>
      </c>
      <c r="B2941" s="2">
        <v>45669</v>
      </c>
      <c r="C2941" t="s">
        <v>193</v>
      </c>
      <c r="D2941" t="s">
        <v>100</v>
      </c>
      <c r="E2941" t="s">
        <v>167</v>
      </c>
      <c r="F2941" t="s">
        <v>14</v>
      </c>
      <c r="G2941" t="s">
        <v>40</v>
      </c>
      <c r="H2941" t="s">
        <v>22</v>
      </c>
      <c r="I2941" t="s">
        <v>23</v>
      </c>
      <c r="J2941">
        <v>120</v>
      </c>
      <c r="K2941" t="str">
        <f t="shared" si="45"/>
        <v>Prepaid</v>
      </c>
    </row>
    <row r="2942" spans="1:11" x14ac:dyDescent="0.25">
      <c r="A2942" t="s">
        <v>3677</v>
      </c>
      <c r="B2942" s="2">
        <v>45955</v>
      </c>
      <c r="C2942" t="s">
        <v>25</v>
      </c>
      <c r="D2942" t="s">
        <v>26</v>
      </c>
      <c r="E2942" t="s">
        <v>27</v>
      </c>
      <c r="F2942" t="s">
        <v>28</v>
      </c>
      <c r="G2942" t="s">
        <v>73</v>
      </c>
      <c r="H2942" t="s">
        <v>41</v>
      </c>
      <c r="I2942" t="s">
        <v>17</v>
      </c>
      <c r="J2942">
        <v>70</v>
      </c>
      <c r="K2942" t="str">
        <f t="shared" si="45"/>
        <v>Prepaid</v>
      </c>
    </row>
    <row r="2943" spans="1:11" x14ac:dyDescent="0.25">
      <c r="A2943" t="s">
        <v>3678</v>
      </c>
      <c r="B2943" s="2">
        <v>46077</v>
      </c>
      <c r="C2943" t="s">
        <v>72</v>
      </c>
      <c r="D2943" t="s">
        <v>26</v>
      </c>
      <c r="E2943" t="s">
        <v>27</v>
      </c>
      <c r="F2943" t="s">
        <v>28</v>
      </c>
      <c r="G2943" t="s">
        <v>73</v>
      </c>
      <c r="H2943" t="s">
        <v>16</v>
      </c>
      <c r="I2943" t="s">
        <v>17</v>
      </c>
      <c r="J2943">
        <v>100</v>
      </c>
      <c r="K2943" t="str">
        <f t="shared" si="45"/>
        <v>Prepaid</v>
      </c>
    </row>
    <row r="2944" spans="1:11" x14ac:dyDescent="0.25">
      <c r="A2944" t="s">
        <v>3679</v>
      </c>
      <c r="B2944" s="2">
        <v>46236</v>
      </c>
      <c r="C2944" t="s">
        <v>99</v>
      </c>
      <c r="D2944" t="s">
        <v>100</v>
      </c>
      <c r="E2944" t="s">
        <v>101</v>
      </c>
      <c r="F2944" t="s">
        <v>14</v>
      </c>
      <c r="G2944" t="s">
        <v>15</v>
      </c>
      <c r="H2944" t="s">
        <v>37</v>
      </c>
      <c r="I2944" t="s">
        <v>64</v>
      </c>
      <c r="J2944">
        <v>100</v>
      </c>
      <c r="K2944" t="str">
        <f t="shared" si="45"/>
        <v>COD</v>
      </c>
    </row>
    <row r="2945" spans="1:11" x14ac:dyDescent="0.25">
      <c r="A2945" t="s">
        <v>3680</v>
      </c>
      <c r="B2945" s="2">
        <v>45824</v>
      </c>
      <c r="C2945" t="s">
        <v>129</v>
      </c>
      <c r="D2945" t="s">
        <v>76</v>
      </c>
      <c r="E2945" t="s">
        <v>77</v>
      </c>
      <c r="F2945" t="s">
        <v>28</v>
      </c>
      <c r="G2945" t="s">
        <v>40</v>
      </c>
      <c r="H2945" t="s">
        <v>16</v>
      </c>
      <c r="I2945" t="s">
        <v>17</v>
      </c>
      <c r="J2945">
        <v>70</v>
      </c>
      <c r="K2945" t="str">
        <f t="shared" si="45"/>
        <v>Prepaid</v>
      </c>
    </row>
    <row r="2946" spans="1:11" x14ac:dyDescent="0.25">
      <c r="A2946" t="s">
        <v>3681</v>
      </c>
      <c r="B2946" s="2">
        <v>45911</v>
      </c>
      <c r="C2946" t="s">
        <v>80</v>
      </c>
      <c r="D2946" t="s">
        <v>12</v>
      </c>
      <c r="E2946" t="s">
        <v>81</v>
      </c>
      <c r="F2946" t="s">
        <v>82</v>
      </c>
      <c r="G2946" t="s">
        <v>15</v>
      </c>
      <c r="H2946" t="s">
        <v>33</v>
      </c>
      <c r="I2946" t="s">
        <v>17</v>
      </c>
      <c r="J2946">
        <v>50</v>
      </c>
      <c r="K2946" t="str">
        <f t="shared" si="45"/>
        <v>COD</v>
      </c>
    </row>
    <row r="2947" spans="1:11" x14ac:dyDescent="0.25">
      <c r="A2947" t="s">
        <v>3682</v>
      </c>
      <c r="B2947" s="2">
        <v>46228</v>
      </c>
      <c r="C2947" t="s">
        <v>3683</v>
      </c>
      <c r="D2947" t="s">
        <v>20</v>
      </c>
      <c r="E2947" t="s">
        <v>53</v>
      </c>
      <c r="F2947" t="s">
        <v>14</v>
      </c>
      <c r="G2947" t="s">
        <v>40</v>
      </c>
      <c r="H2947" t="s">
        <v>16</v>
      </c>
      <c r="I2947" t="s">
        <v>17</v>
      </c>
      <c r="J2947">
        <v>120</v>
      </c>
      <c r="K2947" t="str">
        <f t="shared" si="45"/>
        <v>Prepaid</v>
      </c>
    </row>
    <row r="2948" spans="1:11" x14ac:dyDescent="0.25">
      <c r="A2948" t="s">
        <v>3684</v>
      </c>
      <c r="B2948" s="2">
        <v>45951</v>
      </c>
      <c r="C2948" t="s">
        <v>317</v>
      </c>
      <c r="D2948" t="s">
        <v>31</v>
      </c>
      <c r="E2948" t="s">
        <v>88</v>
      </c>
      <c r="F2948" t="s">
        <v>82</v>
      </c>
      <c r="G2948" t="s">
        <v>40</v>
      </c>
      <c r="H2948" t="s">
        <v>33</v>
      </c>
      <c r="I2948" t="s">
        <v>17</v>
      </c>
      <c r="J2948">
        <v>80</v>
      </c>
      <c r="K2948" t="str">
        <f t="shared" ref="K2948:K3011" si="46">IF(G2948="COD","COD","Prepaid")</f>
        <v>Prepaid</v>
      </c>
    </row>
    <row r="2949" spans="1:11" x14ac:dyDescent="0.25">
      <c r="A2949" t="s">
        <v>3685</v>
      </c>
      <c r="B2949" s="2">
        <v>45801</v>
      </c>
      <c r="C2949" t="s">
        <v>39</v>
      </c>
      <c r="D2949" t="s">
        <v>31</v>
      </c>
      <c r="E2949" t="s">
        <v>32</v>
      </c>
      <c r="F2949" t="s">
        <v>14</v>
      </c>
      <c r="G2949" t="s">
        <v>40</v>
      </c>
      <c r="H2949" t="s">
        <v>66</v>
      </c>
      <c r="I2949" t="s">
        <v>17</v>
      </c>
      <c r="J2949">
        <v>80</v>
      </c>
      <c r="K2949" t="str">
        <f t="shared" si="46"/>
        <v>Prepaid</v>
      </c>
    </row>
    <row r="2950" spans="1:11" x14ac:dyDescent="0.25">
      <c r="A2950" t="s">
        <v>3686</v>
      </c>
      <c r="B2950" s="2">
        <v>45866</v>
      </c>
      <c r="C2950" t="s">
        <v>186</v>
      </c>
      <c r="D2950" t="s">
        <v>46</v>
      </c>
      <c r="E2950" t="s">
        <v>47</v>
      </c>
      <c r="F2950" t="s">
        <v>28</v>
      </c>
      <c r="G2950" t="s">
        <v>73</v>
      </c>
      <c r="H2950" t="s">
        <v>33</v>
      </c>
      <c r="I2950" t="s">
        <v>17</v>
      </c>
      <c r="J2950">
        <v>80</v>
      </c>
      <c r="K2950" t="str">
        <f t="shared" si="46"/>
        <v>Prepaid</v>
      </c>
    </row>
    <row r="2951" spans="1:11" x14ac:dyDescent="0.25">
      <c r="A2951" t="s">
        <v>3687</v>
      </c>
      <c r="B2951" s="2">
        <v>45883</v>
      </c>
      <c r="C2951" t="s">
        <v>369</v>
      </c>
      <c r="D2951" t="s">
        <v>31</v>
      </c>
      <c r="E2951" t="s">
        <v>95</v>
      </c>
      <c r="F2951" t="s">
        <v>142</v>
      </c>
      <c r="G2951" t="s">
        <v>73</v>
      </c>
      <c r="H2951" t="s">
        <v>66</v>
      </c>
      <c r="I2951" t="s">
        <v>64</v>
      </c>
      <c r="J2951">
        <v>120</v>
      </c>
      <c r="K2951" t="str">
        <f t="shared" si="46"/>
        <v>Prepaid</v>
      </c>
    </row>
    <row r="2952" spans="1:11" x14ac:dyDescent="0.25">
      <c r="A2952" t="s">
        <v>3688</v>
      </c>
      <c r="B2952" s="2">
        <v>46115</v>
      </c>
      <c r="C2952" t="s">
        <v>213</v>
      </c>
      <c r="D2952" t="s">
        <v>69</v>
      </c>
      <c r="E2952" t="s">
        <v>70</v>
      </c>
      <c r="F2952" t="s">
        <v>82</v>
      </c>
      <c r="G2952" t="s">
        <v>40</v>
      </c>
      <c r="H2952" t="s">
        <v>22</v>
      </c>
      <c r="I2952" t="s">
        <v>17</v>
      </c>
      <c r="J2952">
        <v>80</v>
      </c>
      <c r="K2952" t="str">
        <f t="shared" si="46"/>
        <v>Prepaid</v>
      </c>
    </row>
    <row r="2953" spans="1:11" x14ac:dyDescent="0.25">
      <c r="A2953" t="s">
        <v>3689</v>
      </c>
      <c r="B2953" s="2">
        <v>45941</v>
      </c>
      <c r="C2953" t="s">
        <v>3690</v>
      </c>
      <c r="D2953" t="s">
        <v>76</v>
      </c>
      <c r="E2953" t="s">
        <v>77</v>
      </c>
      <c r="F2953" t="s">
        <v>14</v>
      </c>
      <c r="G2953" t="s">
        <v>40</v>
      </c>
      <c r="H2953" t="s">
        <v>66</v>
      </c>
      <c r="I2953" t="s">
        <v>17</v>
      </c>
      <c r="J2953">
        <v>60</v>
      </c>
      <c r="K2953" t="str">
        <f t="shared" si="46"/>
        <v>Prepaid</v>
      </c>
    </row>
    <row r="2954" spans="1:11" x14ac:dyDescent="0.25">
      <c r="A2954" t="s">
        <v>3691</v>
      </c>
      <c r="B2954" s="2">
        <v>46260</v>
      </c>
      <c r="C2954" t="s">
        <v>153</v>
      </c>
      <c r="D2954" t="s">
        <v>26</v>
      </c>
      <c r="E2954" t="s">
        <v>85</v>
      </c>
      <c r="F2954" t="s">
        <v>14</v>
      </c>
      <c r="G2954" t="s">
        <v>73</v>
      </c>
      <c r="H2954" t="s">
        <v>16</v>
      </c>
      <c r="I2954" t="s">
        <v>64</v>
      </c>
      <c r="J2954">
        <v>90</v>
      </c>
      <c r="K2954" t="str">
        <f t="shared" si="46"/>
        <v>Prepaid</v>
      </c>
    </row>
    <row r="2955" spans="1:11" x14ac:dyDescent="0.25">
      <c r="A2955" t="s">
        <v>3692</v>
      </c>
      <c r="B2955" s="2">
        <v>46143</v>
      </c>
      <c r="C2955" t="s">
        <v>80</v>
      </c>
      <c r="D2955" t="s">
        <v>12</v>
      </c>
      <c r="E2955" t="s">
        <v>81</v>
      </c>
      <c r="F2955" t="s">
        <v>82</v>
      </c>
      <c r="G2955" t="s">
        <v>15</v>
      </c>
      <c r="H2955" t="s">
        <v>22</v>
      </c>
      <c r="I2955" t="s">
        <v>17</v>
      </c>
      <c r="J2955">
        <v>80</v>
      </c>
      <c r="K2955" t="str">
        <f t="shared" si="46"/>
        <v>COD</v>
      </c>
    </row>
    <row r="2956" spans="1:11" x14ac:dyDescent="0.25">
      <c r="A2956" t="s">
        <v>3693</v>
      </c>
      <c r="B2956" s="2">
        <v>45768</v>
      </c>
      <c r="C2956" t="s">
        <v>75</v>
      </c>
      <c r="D2956" t="s">
        <v>76</v>
      </c>
      <c r="E2956" t="s">
        <v>77</v>
      </c>
      <c r="F2956" t="s">
        <v>28</v>
      </c>
      <c r="G2956" t="s">
        <v>15</v>
      </c>
      <c r="H2956" t="s">
        <v>16</v>
      </c>
      <c r="I2956" t="s">
        <v>17</v>
      </c>
      <c r="J2956">
        <v>70</v>
      </c>
      <c r="K2956" t="str">
        <f t="shared" si="46"/>
        <v>COD</v>
      </c>
    </row>
    <row r="2957" spans="1:11" x14ac:dyDescent="0.25">
      <c r="A2957" t="s">
        <v>3694</v>
      </c>
      <c r="B2957" s="2">
        <v>46007</v>
      </c>
      <c r="C2957" t="s">
        <v>3695</v>
      </c>
      <c r="D2957" t="s">
        <v>100</v>
      </c>
      <c r="E2957" t="s">
        <v>101</v>
      </c>
      <c r="F2957" t="s">
        <v>117</v>
      </c>
      <c r="G2957" t="s">
        <v>40</v>
      </c>
      <c r="H2957" t="s">
        <v>66</v>
      </c>
      <c r="I2957" t="s">
        <v>17</v>
      </c>
      <c r="J2957">
        <v>80</v>
      </c>
      <c r="K2957" t="str">
        <f t="shared" si="46"/>
        <v>Prepaid</v>
      </c>
    </row>
    <row r="2958" spans="1:11" x14ac:dyDescent="0.25">
      <c r="A2958" t="s">
        <v>3696</v>
      </c>
      <c r="B2958" s="2">
        <v>45990</v>
      </c>
      <c r="C2958" t="s">
        <v>72</v>
      </c>
      <c r="D2958" t="s">
        <v>26</v>
      </c>
      <c r="E2958" t="s">
        <v>27</v>
      </c>
      <c r="F2958" t="s">
        <v>28</v>
      </c>
      <c r="G2958" t="s">
        <v>73</v>
      </c>
      <c r="H2958" t="s">
        <v>33</v>
      </c>
      <c r="I2958" t="s">
        <v>23</v>
      </c>
      <c r="J2958">
        <v>70</v>
      </c>
      <c r="K2958" t="str">
        <f t="shared" si="46"/>
        <v>Prepaid</v>
      </c>
    </row>
    <row r="2959" spans="1:11" x14ac:dyDescent="0.25">
      <c r="A2959" t="s">
        <v>3697</v>
      </c>
      <c r="B2959" s="2">
        <v>45737</v>
      </c>
      <c r="C2959" t="s">
        <v>193</v>
      </c>
      <c r="D2959" t="s">
        <v>100</v>
      </c>
      <c r="E2959" t="s">
        <v>167</v>
      </c>
      <c r="F2959" t="s">
        <v>14</v>
      </c>
      <c r="G2959" t="s">
        <v>15</v>
      </c>
      <c r="H2959" t="s">
        <v>22</v>
      </c>
      <c r="I2959" t="s">
        <v>64</v>
      </c>
      <c r="J2959">
        <v>70</v>
      </c>
      <c r="K2959" t="str">
        <f t="shared" si="46"/>
        <v>COD</v>
      </c>
    </row>
    <row r="2960" spans="1:11" x14ac:dyDescent="0.25">
      <c r="A2960" t="s">
        <v>3698</v>
      </c>
      <c r="B2960" s="2">
        <v>46043</v>
      </c>
      <c r="C2960" t="s">
        <v>121</v>
      </c>
      <c r="D2960" t="s">
        <v>50</v>
      </c>
      <c r="E2960" t="s">
        <v>111</v>
      </c>
      <c r="F2960" t="s">
        <v>14</v>
      </c>
      <c r="G2960" t="s">
        <v>15</v>
      </c>
      <c r="H2960" t="s">
        <v>16</v>
      </c>
      <c r="I2960" t="s">
        <v>64</v>
      </c>
      <c r="J2960">
        <v>80</v>
      </c>
      <c r="K2960" t="str">
        <f t="shared" si="46"/>
        <v>COD</v>
      </c>
    </row>
    <row r="2961" spans="1:11" x14ac:dyDescent="0.25">
      <c r="A2961" t="s">
        <v>3699</v>
      </c>
      <c r="B2961" s="2">
        <v>46061</v>
      </c>
      <c r="C2961" t="s">
        <v>129</v>
      </c>
      <c r="D2961" t="s">
        <v>76</v>
      </c>
      <c r="E2961" t="s">
        <v>77</v>
      </c>
      <c r="F2961" t="s">
        <v>28</v>
      </c>
      <c r="G2961" t="s">
        <v>15</v>
      </c>
      <c r="H2961" t="s">
        <v>33</v>
      </c>
      <c r="I2961" t="s">
        <v>23</v>
      </c>
      <c r="J2961">
        <v>80</v>
      </c>
      <c r="K2961" t="str">
        <f t="shared" si="46"/>
        <v>COD</v>
      </c>
    </row>
    <row r="2962" spans="1:11" x14ac:dyDescent="0.25">
      <c r="A2962" t="s">
        <v>3700</v>
      </c>
      <c r="B2962" s="2">
        <v>45985</v>
      </c>
      <c r="C2962" t="s">
        <v>678</v>
      </c>
      <c r="D2962" t="s">
        <v>50</v>
      </c>
      <c r="E2962" t="s">
        <v>50</v>
      </c>
      <c r="F2962" t="s">
        <v>117</v>
      </c>
      <c r="G2962" t="s">
        <v>40</v>
      </c>
      <c r="H2962" t="s">
        <v>66</v>
      </c>
      <c r="I2962" t="s">
        <v>17</v>
      </c>
      <c r="J2962">
        <v>120</v>
      </c>
      <c r="K2962" t="str">
        <f t="shared" si="46"/>
        <v>Prepaid</v>
      </c>
    </row>
    <row r="2963" spans="1:11" x14ac:dyDescent="0.25">
      <c r="A2963" t="s">
        <v>3701</v>
      </c>
      <c r="B2963" s="2">
        <v>45951</v>
      </c>
      <c r="C2963" t="s">
        <v>1630</v>
      </c>
      <c r="D2963" t="s">
        <v>100</v>
      </c>
      <c r="E2963" t="s">
        <v>167</v>
      </c>
      <c r="F2963" t="s">
        <v>14</v>
      </c>
      <c r="G2963" t="s">
        <v>73</v>
      </c>
      <c r="H2963" t="s">
        <v>37</v>
      </c>
      <c r="I2963" t="s">
        <v>54</v>
      </c>
      <c r="J2963">
        <v>70</v>
      </c>
      <c r="K2963" t="str">
        <f t="shared" si="46"/>
        <v>Prepaid</v>
      </c>
    </row>
    <row r="2964" spans="1:11" x14ac:dyDescent="0.25">
      <c r="A2964" t="s">
        <v>3702</v>
      </c>
      <c r="B2964" s="2">
        <v>46151</v>
      </c>
      <c r="C2964" t="s">
        <v>213</v>
      </c>
      <c r="D2964" t="s">
        <v>69</v>
      </c>
      <c r="E2964" t="s">
        <v>70</v>
      </c>
      <c r="F2964" t="s">
        <v>82</v>
      </c>
      <c r="G2964" t="s">
        <v>15</v>
      </c>
      <c r="H2964" t="s">
        <v>16</v>
      </c>
      <c r="I2964" t="s">
        <v>17</v>
      </c>
      <c r="J2964">
        <v>60</v>
      </c>
      <c r="K2964" t="str">
        <f t="shared" si="46"/>
        <v>COD</v>
      </c>
    </row>
    <row r="2965" spans="1:11" x14ac:dyDescent="0.25">
      <c r="A2965" t="s">
        <v>3703</v>
      </c>
      <c r="B2965" s="2">
        <v>45841</v>
      </c>
      <c r="C2965" t="s">
        <v>131</v>
      </c>
      <c r="D2965" t="s">
        <v>100</v>
      </c>
      <c r="E2965" t="s">
        <v>101</v>
      </c>
      <c r="F2965" t="s">
        <v>82</v>
      </c>
      <c r="G2965" t="s">
        <v>73</v>
      </c>
      <c r="H2965" t="s">
        <v>41</v>
      </c>
      <c r="I2965" t="s">
        <v>17</v>
      </c>
      <c r="J2965">
        <v>70</v>
      </c>
      <c r="K2965" t="str">
        <f t="shared" si="46"/>
        <v>Prepaid</v>
      </c>
    </row>
    <row r="2966" spans="1:11" x14ac:dyDescent="0.25">
      <c r="A2966" t="s">
        <v>3704</v>
      </c>
      <c r="B2966" s="2">
        <v>45869</v>
      </c>
      <c r="C2966" t="s">
        <v>3705</v>
      </c>
      <c r="D2966" t="s">
        <v>31</v>
      </c>
      <c r="E2966" t="s">
        <v>88</v>
      </c>
      <c r="F2966" t="s">
        <v>14</v>
      </c>
      <c r="G2966" t="s">
        <v>40</v>
      </c>
      <c r="H2966" t="s">
        <v>37</v>
      </c>
      <c r="I2966" t="s">
        <v>17</v>
      </c>
      <c r="J2966">
        <v>90</v>
      </c>
      <c r="K2966" t="str">
        <f t="shared" si="46"/>
        <v>Prepaid</v>
      </c>
    </row>
    <row r="2967" spans="1:11" x14ac:dyDescent="0.25">
      <c r="A2967" t="s">
        <v>3706</v>
      </c>
      <c r="B2967" s="2">
        <v>45908</v>
      </c>
      <c r="C2967" t="s">
        <v>456</v>
      </c>
      <c r="D2967" t="s">
        <v>76</v>
      </c>
      <c r="E2967" t="s">
        <v>77</v>
      </c>
      <c r="F2967" t="s">
        <v>14</v>
      </c>
      <c r="G2967" t="s">
        <v>15</v>
      </c>
      <c r="H2967" t="s">
        <v>66</v>
      </c>
      <c r="I2967" t="s">
        <v>17</v>
      </c>
      <c r="J2967">
        <v>90</v>
      </c>
      <c r="K2967" t="str">
        <f t="shared" si="46"/>
        <v>COD</v>
      </c>
    </row>
    <row r="2968" spans="1:11" x14ac:dyDescent="0.25">
      <c r="A2968" t="s">
        <v>3707</v>
      </c>
      <c r="B2968" s="2">
        <v>45824</v>
      </c>
      <c r="C2968" t="s">
        <v>188</v>
      </c>
      <c r="D2968" t="s">
        <v>46</v>
      </c>
      <c r="E2968" t="s">
        <v>47</v>
      </c>
      <c r="F2968" t="s">
        <v>14</v>
      </c>
      <c r="G2968" t="s">
        <v>15</v>
      </c>
      <c r="H2968" t="s">
        <v>41</v>
      </c>
      <c r="I2968" t="s">
        <v>17</v>
      </c>
      <c r="J2968">
        <v>90</v>
      </c>
      <c r="K2968" t="str">
        <f t="shared" si="46"/>
        <v>COD</v>
      </c>
    </row>
    <row r="2969" spans="1:11" x14ac:dyDescent="0.25">
      <c r="A2969" t="s">
        <v>3708</v>
      </c>
      <c r="B2969" s="2">
        <v>46200</v>
      </c>
      <c r="C2969" t="s">
        <v>1103</v>
      </c>
      <c r="D2969" t="s">
        <v>229</v>
      </c>
      <c r="E2969" t="s">
        <v>230</v>
      </c>
      <c r="F2969" t="s">
        <v>82</v>
      </c>
      <c r="G2969" t="s">
        <v>15</v>
      </c>
      <c r="H2969" t="s">
        <v>41</v>
      </c>
      <c r="I2969" t="s">
        <v>17</v>
      </c>
      <c r="J2969">
        <v>80</v>
      </c>
      <c r="K2969" t="str">
        <f t="shared" si="46"/>
        <v>COD</v>
      </c>
    </row>
    <row r="2970" spans="1:11" x14ac:dyDescent="0.25">
      <c r="A2970" t="s">
        <v>3709</v>
      </c>
      <c r="B2970" s="2">
        <v>45819</v>
      </c>
      <c r="C2970" t="s">
        <v>3710</v>
      </c>
      <c r="D2970" t="s">
        <v>20</v>
      </c>
      <c r="E2970" t="s">
        <v>53</v>
      </c>
      <c r="F2970" t="s">
        <v>14</v>
      </c>
      <c r="G2970" t="s">
        <v>73</v>
      </c>
      <c r="H2970" t="s">
        <v>37</v>
      </c>
      <c r="I2970" t="s">
        <v>17</v>
      </c>
      <c r="J2970">
        <v>80</v>
      </c>
      <c r="K2970" t="str">
        <f t="shared" si="46"/>
        <v>Prepaid</v>
      </c>
    </row>
    <row r="2971" spans="1:11" x14ac:dyDescent="0.25">
      <c r="A2971" t="s">
        <v>3711</v>
      </c>
      <c r="B2971" s="2">
        <v>46265</v>
      </c>
      <c r="C2971" t="s">
        <v>259</v>
      </c>
      <c r="D2971" t="s">
        <v>100</v>
      </c>
      <c r="E2971" t="s">
        <v>101</v>
      </c>
      <c r="F2971" t="s">
        <v>14</v>
      </c>
      <c r="G2971" t="s">
        <v>40</v>
      </c>
      <c r="H2971" t="s">
        <v>33</v>
      </c>
      <c r="I2971" t="s">
        <v>17</v>
      </c>
      <c r="J2971">
        <v>70</v>
      </c>
      <c r="K2971" t="str">
        <f t="shared" si="46"/>
        <v>Prepaid</v>
      </c>
    </row>
    <row r="2972" spans="1:11" x14ac:dyDescent="0.25">
      <c r="A2972" t="s">
        <v>3712</v>
      </c>
      <c r="B2972" s="2">
        <v>45930</v>
      </c>
      <c r="C2972" t="s">
        <v>193</v>
      </c>
      <c r="D2972" t="s">
        <v>100</v>
      </c>
      <c r="E2972" t="s">
        <v>167</v>
      </c>
      <c r="F2972" t="s">
        <v>14</v>
      </c>
      <c r="G2972" t="s">
        <v>15</v>
      </c>
      <c r="H2972" t="s">
        <v>16</v>
      </c>
      <c r="I2972" t="s">
        <v>23</v>
      </c>
      <c r="J2972">
        <v>80</v>
      </c>
      <c r="K2972" t="str">
        <f t="shared" si="46"/>
        <v>COD</v>
      </c>
    </row>
    <row r="2973" spans="1:11" x14ac:dyDescent="0.25">
      <c r="A2973" t="s">
        <v>3713</v>
      </c>
      <c r="B2973" s="2">
        <v>46193</v>
      </c>
      <c r="C2973" t="s">
        <v>80</v>
      </c>
      <c r="D2973" t="s">
        <v>12</v>
      </c>
      <c r="E2973" t="s">
        <v>81</v>
      </c>
      <c r="F2973" t="s">
        <v>82</v>
      </c>
      <c r="G2973" t="s">
        <v>15</v>
      </c>
      <c r="H2973" t="s">
        <v>16</v>
      </c>
      <c r="I2973" t="s">
        <v>17</v>
      </c>
      <c r="J2973">
        <v>80</v>
      </c>
      <c r="K2973" t="str">
        <f t="shared" si="46"/>
        <v>COD</v>
      </c>
    </row>
    <row r="2974" spans="1:11" x14ac:dyDescent="0.25">
      <c r="A2974" t="s">
        <v>3714</v>
      </c>
      <c r="B2974" s="2">
        <v>46076</v>
      </c>
      <c r="C2974" t="s">
        <v>121</v>
      </c>
      <c r="D2974" t="s">
        <v>50</v>
      </c>
      <c r="E2974" t="s">
        <v>111</v>
      </c>
      <c r="F2974" t="s">
        <v>14</v>
      </c>
      <c r="G2974" t="s">
        <v>15</v>
      </c>
      <c r="H2974" t="s">
        <v>41</v>
      </c>
      <c r="I2974" t="s">
        <v>64</v>
      </c>
      <c r="J2974">
        <v>80</v>
      </c>
      <c r="K2974" t="str">
        <f t="shared" si="46"/>
        <v>COD</v>
      </c>
    </row>
    <row r="2975" spans="1:11" x14ac:dyDescent="0.25">
      <c r="A2975" t="s">
        <v>3715</v>
      </c>
      <c r="B2975" s="2">
        <v>46064</v>
      </c>
      <c r="C2975" t="s">
        <v>166</v>
      </c>
      <c r="D2975" t="s">
        <v>100</v>
      </c>
      <c r="E2975" t="s">
        <v>167</v>
      </c>
      <c r="F2975" t="s">
        <v>117</v>
      </c>
      <c r="G2975" t="s">
        <v>73</v>
      </c>
      <c r="H2975" t="s">
        <v>16</v>
      </c>
      <c r="I2975" t="s">
        <v>17</v>
      </c>
      <c r="J2975">
        <v>90</v>
      </c>
      <c r="K2975" t="str">
        <f t="shared" si="46"/>
        <v>Prepaid</v>
      </c>
    </row>
    <row r="2976" spans="1:11" x14ac:dyDescent="0.25">
      <c r="A2976" t="s">
        <v>3716</v>
      </c>
      <c r="B2976" s="2">
        <v>46049</v>
      </c>
      <c r="C2976" t="s">
        <v>75</v>
      </c>
      <c r="D2976" t="s">
        <v>76</v>
      </c>
      <c r="E2976" t="s">
        <v>77</v>
      </c>
      <c r="F2976" t="s">
        <v>28</v>
      </c>
      <c r="G2976" t="s">
        <v>40</v>
      </c>
      <c r="H2976" t="s">
        <v>22</v>
      </c>
      <c r="I2976" t="s">
        <v>17</v>
      </c>
      <c r="J2976">
        <v>100</v>
      </c>
      <c r="K2976" t="str">
        <f t="shared" si="46"/>
        <v>Prepaid</v>
      </c>
    </row>
    <row r="2977" spans="1:11" x14ac:dyDescent="0.25">
      <c r="A2977" t="s">
        <v>3717</v>
      </c>
      <c r="B2977" s="2">
        <v>46095</v>
      </c>
      <c r="C2977" t="s">
        <v>72</v>
      </c>
      <c r="D2977" t="s">
        <v>26</v>
      </c>
      <c r="E2977" t="s">
        <v>27</v>
      </c>
      <c r="F2977" t="s">
        <v>28</v>
      </c>
      <c r="G2977" t="s">
        <v>15</v>
      </c>
      <c r="H2977" t="s">
        <v>33</v>
      </c>
      <c r="I2977" t="s">
        <v>17</v>
      </c>
      <c r="J2977">
        <v>70</v>
      </c>
      <c r="K2977" t="str">
        <f t="shared" si="46"/>
        <v>COD</v>
      </c>
    </row>
    <row r="2978" spans="1:11" x14ac:dyDescent="0.25">
      <c r="A2978" t="s">
        <v>3718</v>
      </c>
      <c r="B2978" s="2">
        <v>45744</v>
      </c>
      <c r="C2978" t="s">
        <v>39</v>
      </c>
      <c r="D2978" t="s">
        <v>31</v>
      </c>
      <c r="E2978" t="s">
        <v>32</v>
      </c>
      <c r="F2978" t="s">
        <v>14</v>
      </c>
      <c r="G2978" t="s">
        <v>73</v>
      </c>
      <c r="H2978" t="s">
        <v>22</v>
      </c>
      <c r="I2978" t="s">
        <v>64</v>
      </c>
      <c r="J2978">
        <v>120</v>
      </c>
      <c r="K2978" t="str">
        <f t="shared" si="46"/>
        <v>Prepaid</v>
      </c>
    </row>
    <row r="2979" spans="1:11" x14ac:dyDescent="0.25">
      <c r="A2979" t="s">
        <v>3719</v>
      </c>
      <c r="B2979" s="2">
        <v>46062</v>
      </c>
      <c r="C2979" t="s">
        <v>569</v>
      </c>
      <c r="D2979" t="s">
        <v>50</v>
      </c>
      <c r="E2979" t="s">
        <v>50</v>
      </c>
      <c r="F2979" t="s">
        <v>142</v>
      </c>
      <c r="G2979" t="s">
        <v>40</v>
      </c>
      <c r="H2979" t="s">
        <v>41</v>
      </c>
      <c r="I2979" t="s">
        <v>64</v>
      </c>
      <c r="J2979">
        <v>70</v>
      </c>
      <c r="K2979" t="str">
        <f t="shared" si="46"/>
        <v>Prepaid</v>
      </c>
    </row>
    <row r="2980" spans="1:11" x14ac:dyDescent="0.25">
      <c r="A2980" t="s">
        <v>3720</v>
      </c>
      <c r="B2980" s="2">
        <v>45932</v>
      </c>
      <c r="C2980" t="s">
        <v>72</v>
      </c>
      <c r="D2980" t="s">
        <v>26</v>
      </c>
      <c r="E2980" t="s">
        <v>27</v>
      </c>
      <c r="F2980" t="s">
        <v>28</v>
      </c>
      <c r="G2980" t="s">
        <v>15</v>
      </c>
      <c r="H2980" t="s">
        <v>16</v>
      </c>
      <c r="I2980" t="s">
        <v>17</v>
      </c>
      <c r="J2980">
        <v>80</v>
      </c>
      <c r="K2980" t="str">
        <f t="shared" si="46"/>
        <v>COD</v>
      </c>
    </row>
    <row r="2981" spans="1:11" x14ac:dyDescent="0.25">
      <c r="A2981" t="s">
        <v>3721</v>
      </c>
      <c r="B2981" s="2">
        <v>46072</v>
      </c>
      <c r="C2981" t="s">
        <v>332</v>
      </c>
      <c r="D2981" t="s">
        <v>31</v>
      </c>
      <c r="E2981" t="s">
        <v>200</v>
      </c>
      <c r="F2981" t="s">
        <v>14</v>
      </c>
      <c r="G2981" t="s">
        <v>73</v>
      </c>
      <c r="H2981" t="s">
        <v>66</v>
      </c>
      <c r="I2981" t="s">
        <v>23</v>
      </c>
      <c r="J2981">
        <v>60</v>
      </c>
      <c r="K2981" t="str">
        <f t="shared" si="46"/>
        <v>Prepaid</v>
      </c>
    </row>
    <row r="2982" spans="1:11" x14ac:dyDescent="0.25">
      <c r="A2982" t="s">
        <v>3722</v>
      </c>
      <c r="B2982" s="2">
        <v>46219</v>
      </c>
      <c r="C2982" t="s">
        <v>1058</v>
      </c>
      <c r="D2982" t="s">
        <v>31</v>
      </c>
      <c r="E2982" t="s">
        <v>251</v>
      </c>
      <c r="F2982" t="s">
        <v>14</v>
      </c>
      <c r="G2982" t="s">
        <v>15</v>
      </c>
      <c r="H2982" t="s">
        <v>16</v>
      </c>
      <c r="I2982" t="s">
        <v>54</v>
      </c>
      <c r="J2982">
        <v>120</v>
      </c>
      <c r="K2982" t="str">
        <f t="shared" si="46"/>
        <v>COD</v>
      </c>
    </row>
    <row r="2983" spans="1:11" x14ac:dyDescent="0.25">
      <c r="A2983" t="s">
        <v>3723</v>
      </c>
      <c r="B2983" s="2">
        <v>45984</v>
      </c>
      <c r="C2983" t="s">
        <v>3724</v>
      </c>
      <c r="D2983" t="s">
        <v>50</v>
      </c>
      <c r="E2983" t="s">
        <v>50</v>
      </c>
      <c r="F2983" t="s">
        <v>28</v>
      </c>
      <c r="G2983" t="s">
        <v>15</v>
      </c>
      <c r="H2983" t="s">
        <v>66</v>
      </c>
      <c r="I2983" t="s">
        <v>64</v>
      </c>
      <c r="J2983">
        <v>70</v>
      </c>
      <c r="K2983" t="str">
        <f t="shared" si="46"/>
        <v>COD</v>
      </c>
    </row>
    <row r="2984" spans="1:11" x14ac:dyDescent="0.25">
      <c r="A2984" t="s">
        <v>3725</v>
      </c>
      <c r="B2984" s="2">
        <v>45769</v>
      </c>
      <c r="C2984" t="s">
        <v>121</v>
      </c>
      <c r="D2984" t="s">
        <v>50</v>
      </c>
      <c r="E2984" t="s">
        <v>111</v>
      </c>
      <c r="F2984" t="s">
        <v>14</v>
      </c>
      <c r="G2984" t="s">
        <v>15</v>
      </c>
      <c r="H2984" t="s">
        <v>33</v>
      </c>
      <c r="I2984" t="s">
        <v>17</v>
      </c>
      <c r="J2984">
        <v>50</v>
      </c>
      <c r="K2984" t="str">
        <f t="shared" si="46"/>
        <v>COD</v>
      </c>
    </row>
    <row r="2985" spans="1:11" x14ac:dyDescent="0.25">
      <c r="A2985" t="s">
        <v>3726</v>
      </c>
      <c r="B2985" s="2">
        <v>45959</v>
      </c>
      <c r="C2985" t="s">
        <v>121</v>
      </c>
      <c r="D2985" t="s">
        <v>50</v>
      </c>
      <c r="E2985" t="s">
        <v>111</v>
      </c>
      <c r="F2985" t="s">
        <v>14</v>
      </c>
      <c r="G2985" t="s">
        <v>73</v>
      </c>
      <c r="H2985" t="s">
        <v>37</v>
      </c>
      <c r="I2985" t="s">
        <v>23</v>
      </c>
      <c r="J2985">
        <v>60</v>
      </c>
      <c r="K2985" t="str">
        <f t="shared" si="46"/>
        <v>Prepaid</v>
      </c>
    </row>
    <row r="2986" spans="1:11" x14ac:dyDescent="0.25">
      <c r="A2986" t="s">
        <v>3727</v>
      </c>
      <c r="B2986" s="2">
        <v>45793</v>
      </c>
      <c r="C2986" t="s">
        <v>80</v>
      </c>
      <c r="D2986" t="s">
        <v>12</v>
      </c>
      <c r="E2986" t="s">
        <v>81</v>
      </c>
      <c r="F2986" t="s">
        <v>82</v>
      </c>
      <c r="G2986" t="s">
        <v>15</v>
      </c>
      <c r="H2986" t="s">
        <v>66</v>
      </c>
      <c r="I2986" t="s">
        <v>17</v>
      </c>
      <c r="J2986">
        <v>80</v>
      </c>
      <c r="K2986" t="str">
        <f t="shared" si="46"/>
        <v>COD</v>
      </c>
    </row>
    <row r="2987" spans="1:11" x14ac:dyDescent="0.25">
      <c r="A2987" t="s">
        <v>3728</v>
      </c>
      <c r="B2987" s="2">
        <v>45990</v>
      </c>
      <c r="C2987" t="s">
        <v>300</v>
      </c>
      <c r="D2987" t="s">
        <v>229</v>
      </c>
      <c r="E2987" t="s">
        <v>230</v>
      </c>
      <c r="F2987" t="s">
        <v>14</v>
      </c>
      <c r="G2987" t="s">
        <v>15</v>
      </c>
      <c r="H2987" t="s">
        <v>22</v>
      </c>
      <c r="I2987" t="s">
        <v>64</v>
      </c>
      <c r="J2987">
        <v>90</v>
      </c>
      <c r="K2987" t="str">
        <f t="shared" si="46"/>
        <v>COD</v>
      </c>
    </row>
    <row r="2988" spans="1:11" x14ac:dyDescent="0.25">
      <c r="A2988" t="s">
        <v>3729</v>
      </c>
      <c r="B2988" s="2">
        <v>45660</v>
      </c>
      <c r="C2988" t="s">
        <v>2898</v>
      </c>
      <c r="D2988" t="s">
        <v>50</v>
      </c>
      <c r="E2988" t="s">
        <v>50</v>
      </c>
      <c r="F2988" t="s">
        <v>14</v>
      </c>
      <c r="G2988" t="s">
        <v>15</v>
      </c>
      <c r="H2988" t="s">
        <v>37</v>
      </c>
      <c r="I2988" t="s">
        <v>17</v>
      </c>
      <c r="J2988">
        <v>80</v>
      </c>
      <c r="K2988" t="str">
        <f t="shared" si="46"/>
        <v>COD</v>
      </c>
    </row>
    <row r="2989" spans="1:11" x14ac:dyDescent="0.25">
      <c r="A2989" t="s">
        <v>3730</v>
      </c>
      <c r="B2989" s="2">
        <v>45819</v>
      </c>
      <c r="C2989" t="s">
        <v>80</v>
      </c>
      <c r="D2989" t="s">
        <v>12</v>
      </c>
      <c r="E2989" t="s">
        <v>81</v>
      </c>
      <c r="F2989" t="s">
        <v>82</v>
      </c>
      <c r="G2989" t="s">
        <v>73</v>
      </c>
      <c r="H2989" t="s">
        <v>66</v>
      </c>
      <c r="I2989" t="s">
        <v>17</v>
      </c>
      <c r="J2989">
        <v>100</v>
      </c>
      <c r="K2989" t="str">
        <f t="shared" si="46"/>
        <v>Prepaid</v>
      </c>
    </row>
    <row r="2990" spans="1:11" x14ac:dyDescent="0.25">
      <c r="A2990" t="s">
        <v>3731</v>
      </c>
      <c r="B2990" s="2">
        <v>46169</v>
      </c>
      <c r="C2990" t="s">
        <v>68</v>
      </c>
      <c r="D2990" t="s">
        <v>69</v>
      </c>
      <c r="E2990" t="s">
        <v>70</v>
      </c>
      <c r="F2990" t="s">
        <v>28</v>
      </c>
      <c r="G2990" t="s">
        <v>40</v>
      </c>
      <c r="H2990" t="s">
        <v>22</v>
      </c>
      <c r="I2990" t="s">
        <v>64</v>
      </c>
      <c r="J2990">
        <v>50</v>
      </c>
      <c r="K2990" t="str">
        <f t="shared" si="46"/>
        <v>Prepaid</v>
      </c>
    </row>
    <row r="2991" spans="1:11" x14ac:dyDescent="0.25">
      <c r="A2991" t="s">
        <v>3732</v>
      </c>
      <c r="B2991" s="2">
        <v>45734</v>
      </c>
      <c r="C2991" t="s">
        <v>3733</v>
      </c>
      <c r="D2991" t="s">
        <v>31</v>
      </c>
      <c r="E2991" t="s">
        <v>251</v>
      </c>
      <c r="F2991" t="s">
        <v>28</v>
      </c>
      <c r="G2991" t="s">
        <v>15</v>
      </c>
      <c r="H2991" t="s">
        <v>22</v>
      </c>
      <c r="I2991" t="s">
        <v>54</v>
      </c>
      <c r="J2991">
        <v>120</v>
      </c>
      <c r="K2991" t="str">
        <f t="shared" si="46"/>
        <v>COD</v>
      </c>
    </row>
    <row r="2992" spans="1:11" x14ac:dyDescent="0.25">
      <c r="A2992" t="s">
        <v>3734</v>
      </c>
      <c r="B2992" s="2">
        <v>45842</v>
      </c>
      <c r="C2992" t="s">
        <v>2064</v>
      </c>
      <c r="D2992" t="s">
        <v>46</v>
      </c>
      <c r="E2992" t="s">
        <v>47</v>
      </c>
      <c r="F2992" t="s">
        <v>82</v>
      </c>
      <c r="G2992" t="s">
        <v>73</v>
      </c>
      <c r="H2992" t="s">
        <v>22</v>
      </c>
      <c r="I2992" t="s">
        <v>17</v>
      </c>
      <c r="J2992">
        <v>90</v>
      </c>
      <c r="K2992" t="str">
        <f t="shared" si="46"/>
        <v>Prepaid</v>
      </c>
    </row>
    <row r="2993" spans="1:11" x14ac:dyDescent="0.25">
      <c r="A2993" t="s">
        <v>3735</v>
      </c>
      <c r="B2993" s="2">
        <v>46227</v>
      </c>
      <c r="C2993" t="s">
        <v>3736</v>
      </c>
      <c r="D2993" t="s">
        <v>31</v>
      </c>
      <c r="E2993" t="s">
        <v>251</v>
      </c>
      <c r="F2993" t="s">
        <v>117</v>
      </c>
      <c r="G2993" t="s">
        <v>15</v>
      </c>
      <c r="H2993" t="s">
        <v>16</v>
      </c>
      <c r="I2993" t="s">
        <v>17</v>
      </c>
      <c r="J2993">
        <v>80</v>
      </c>
      <c r="K2993" t="str">
        <f t="shared" si="46"/>
        <v>COD</v>
      </c>
    </row>
    <row r="2994" spans="1:11" x14ac:dyDescent="0.25">
      <c r="A2994" t="s">
        <v>3737</v>
      </c>
      <c r="B2994" s="2">
        <v>46137</v>
      </c>
      <c r="C2994" t="s">
        <v>80</v>
      </c>
      <c r="D2994" t="s">
        <v>12</v>
      </c>
      <c r="E2994" t="s">
        <v>81</v>
      </c>
      <c r="F2994" t="s">
        <v>82</v>
      </c>
      <c r="G2994" t="s">
        <v>15</v>
      </c>
      <c r="H2994" t="s">
        <v>16</v>
      </c>
      <c r="I2994" t="s">
        <v>17</v>
      </c>
      <c r="J2994">
        <v>60</v>
      </c>
      <c r="K2994" t="str">
        <f t="shared" si="46"/>
        <v>COD</v>
      </c>
    </row>
    <row r="2995" spans="1:11" x14ac:dyDescent="0.25">
      <c r="A2995" t="s">
        <v>3738</v>
      </c>
      <c r="B2995" s="2">
        <v>45820</v>
      </c>
      <c r="C2995" t="s">
        <v>387</v>
      </c>
      <c r="D2995" t="s">
        <v>50</v>
      </c>
      <c r="E2995" t="s">
        <v>111</v>
      </c>
      <c r="F2995" t="s">
        <v>82</v>
      </c>
      <c r="G2995" t="s">
        <v>15</v>
      </c>
      <c r="H2995" t="s">
        <v>16</v>
      </c>
      <c r="I2995" t="s">
        <v>17</v>
      </c>
      <c r="J2995">
        <v>70</v>
      </c>
      <c r="K2995" t="str">
        <f t="shared" si="46"/>
        <v>COD</v>
      </c>
    </row>
    <row r="2996" spans="1:11" x14ac:dyDescent="0.25">
      <c r="A2996" t="s">
        <v>3739</v>
      </c>
      <c r="B2996" s="2">
        <v>45678</v>
      </c>
      <c r="C2996" t="s">
        <v>149</v>
      </c>
      <c r="D2996" t="s">
        <v>76</v>
      </c>
      <c r="E2996" t="s">
        <v>77</v>
      </c>
      <c r="F2996" t="s">
        <v>14</v>
      </c>
      <c r="G2996" t="s">
        <v>15</v>
      </c>
      <c r="H2996" t="s">
        <v>22</v>
      </c>
      <c r="I2996" t="s">
        <v>17</v>
      </c>
      <c r="J2996">
        <v>60</v>
      </c>
      <c r="K2996" t="str">
        <f t="shared" si="46"/>
        <v>COD</v>
      </c>
    </row>
    <row r="2997" spans="1:11" x14ac:dyDescent="0.25">
      <c r="A2997" t="s">
        <v>3740</v>
      </c>
      <c r="B2997" s="2">
        <v>46234</v>
      </c>
      <c r="C2997" t="s">
        <v>1701</v>
      </c>
      <c r="D2997" t="s">
        <v>31</v>
      </c>
      <c r="E2997" t="s">
        <v>32</v>
      </c>
      <c r="F2997" t="s">
        <v>28</v>
      </c>
      <c r="G2997" t="s">
        <v>15</v>
      </c>
      <c r="H2997" t="s">
        <v>41</v>
      </c>
      <c r="I2997" t="s">
        <v>64</v>
      </c>
      <c r="J2997">
        <v>100</v>
      </c>
      <c r="K2997" t="str">
        <f t="shared" si="46"/>
        <v>COD</v>
      </c>
    </row>
    <row r="2998" spans="1:11" x14ac:dyDescent="0.25">
      <c r="A2998" t="s">
        <v>3741</v>
      </c>
      <c r="B2998" s="2">
        <v>46235</v>
      </c>
      <c r="C2998" t="s">
        <v>300</v>
      </c>
      <c r="D2998" t="s">
        <v>229</v>
      </c>
      <c r="E2998" t="s">
        <v>230</v>
      </c>
      <c r="F2998" t="s">
        <v>14</v>
      </c>
      <c r="G2998" t="s">
        <v>15</v>
      </c>
      <c r="H2998" t="s">
        <v>16</v>
      </c>
      <c r="I2998" t="s">
        <v>17</v>
      </c>
      <c r="J2998">
        <v>60</v>
      </c>
      <c r="K2998" t="str">
        <f t="shared" si="46"/>
        <v>COD</v>
      </c>
    </row>
    <row r="2999" spans="1:11" x14ac:dyDescent="0.25">
      <c r="A2999" t="s">
        <v>3742</v>
      </c>
      <c r="B2999" s="2">
        <v>45955</v>
      </c>
      <c r="C2999" t="s">
        <v>476</v>
      </c>
      <c r="D2999" t="s">
        <v>12</v>
      </c>
      <c r="E2999" t="s">
        <v>36</v>
      </c>
      <c r="F2999" t="s">
        <v>14</v>
      </c>
      <c r="G2999" t="s">
        <v>40</v>
      </c>
      <c r="H2999" t="s">
        <v>33</v>
      </c>
      <c r="I2999" t="s">
        <v>17</v>
      </c>
      <c r="J2999">
        <v>120</v>
      </c>
      <c r="K2999" t="str">
        <f t="shared" si="46"/>
        <v>Prepaid</v>
      </c>
    </row>
    <row r="3000" spans="1:11" x14ac:dyDescent="0.25">
      <c r="A3000" t="s">
        <v>3743</v>
      </c>
      <c r="B3000" s="2">
        <v>45956</v>
      </c>
      <c r="C3000" t="s">
        <v>332</v>
      </c>
      <c r="D3000" t="s">
        <v>31</v>
      </c>
      <c r="E3000" t="s">
        <v>200</v>
      </c>
      <c r="F3000" t="s">
        <v>14</v>
      </c>
      <c r="G3000" t="s">
        <v>15</v>
      </c>
      <c r="H3000" t="s">
        <v>16</v>
      </c>
      <c r="I3000" t="s">
        <v>17</v>
      </c>
      <c r="J3000">
        <v>100</v>
      </c>
      <c r="K3000" t="str">
        <f t="shared" si="46"/>
        <v>COD</v>
      </c>
    </row>
    <row r="3001" spans="1:11" x14ac:dyDescent="0.25">
      <c r="A3001" t="s">
        <v>3744</v>
      </c>
      <c r="B3001" s="2">
        <v>45939</v>
      </c>
      <c r="C3001" t="s">
        <v>3330</v>
      </c>
      <c r="D3001" t="s">
        <v>31</v>
      </c>
      <c r="E3001" t="s">
        <v>95</v>
      </c>
      <c r="F3001" t="s">
        <v>28</v>
      </c>
      <c r="G3001" t="s">
        <v>15</v>
      </c>
      <c r="H3001" t="s">
        <v>37</v>
      </c>
      <c r="I3001" t="s">
        <v>17</v>
      </c>
      <c r="J3001">
        <v>80</v>
      </c>
      <c r="K3001" t="str">
        <f t="shared" si="46"/>
        <v>COD</v>
      </c>
    </row>
    <row r="3002" spans="1:11" x14ac:dyDescent="0.25">
      <c r="A3002" t="s">
        <v>3745</v>
      </c>
      <c r="B3002" s="2">
        <v>46129</v>
      </c>
      <c r="C3002" t="s">
        <v>72</v>
      </c>
      <c r="D3002" t="s">
        <v>26</v>
      </c>
      <c r="E3002" t="s">
        <v>27</v>
      </c>
      <c r="F3002" t="s">
        <v>28</v>
      </c>
      <c r="G3002" t="s">
        <v>15</v>
      </c>
      <c r="H3002" t="s">
        <v>16</v>
      </c>
      <c r="I3002" t="s">
        <v>17</v>
      </c>
      <c r="J3002">
        <v>70</v>
      </c>
      <c r="K3002" t="str">
        <f t="shared" si="46"/>
        <v>COD</v>
      </c>
    </row>
    <row r="3003" spans="1:11" x14ac:dyDescent="0.25">
      <c r="A3003" t="s">
        <v>3746</v>
      </c>
      <c r="B3003" s="2">
        <v>46067</v>
      </c>
      <c r="C3003" t="s">
        <v>3747</v>
      </c>
      <c r="D3003" t="s">
        <v>26</v>
      </c>
      <c r="E3003" t="s">
        <v>27</v>
      </c>
      <c r="F3003" t="s">
        <v>14</v>
      </c>
      <c r="G3003" t="s">
        <v>73</v>
      </c>
      <c r="H3003" t="s">
        <v>37</v>
      </c>
      <c r="I3003" t="s">
        <v>17</v>
      </c>
      <c r="J3003">
        <v>120</v>
      </c>
      <c r="K3003" t="str">
        <f t="shared" si="46"/>
        <v>Prepaid</v>
      </c>
    </row>
    <row r="3004" spans="1:11" x14ac:dyDescent="0.25">
      <c r="A3004" t="s">
        <v>3748</v>
      </c>
      <c r="B3004" s="2">
        <v>46049</v>
      </c>
      <c r="C3004" t="s">
        <v>2232</v>
      </c>
      <c r="D3004" t="s">
        <v>57</v>
      </c>
      <c r="E3004" t="s">
        <v>173</v>
      </c>
      <c r="F3004" t="s">
        <v>28</v>
      </c>
      <c r="G3004" t="s">
        <v>15</v>
      </c>
      <c r="H3004" t="s">
        <v>22</v>
      </c>
      <c r="I3004" t="s">
        <v>17</v>
      </c>
      <c r="J3004">
        <v>80</v>
      </c>
      <c r="K3004" t="str">
        <f t="shared" si="46"/>
        <v>COD</v>
      </c>
    </row>
    <row r="3005" spans="1:11" x14ac:dyDescent="0.25">
      <c r="A3005" t="s">
        <v>3749</v>
      </c>
      <c r="B3005" s="2">
        <v>45822</v>
      </c>
      <c r="C3005" t="s">
        <v>308</v>
      </c>
      <c r="D3005" t="s">
        <v>20</v>
      </c>
      <c r="E3005" t="s">
        <v>61</v>
      </c>
      <c r="F3005" t="s">
        <v>117</v>
      </c>
      <c r="G3005" t="s">
        <v>73</v>
      </c>
      <c r="H3005" t="s">
        <v>37</v>
      </c>
      <c r="I3005" t="s">
        <v>17</v>
      </c>
      <c r="J3005">
        <v>80</v>
      </c>
      <c r="K3005" t="str">
        <f t="shared" si="46"/>
        <v>Prepaid</v>
      </c>
    </row>
    <row r="3006" spans="1:11" x14ac:dyDescent="0.25">
      <c r="A3006" t="s">
        <v>3750</v>
      </c>
      <c r="B3006" s="2">
        <v>45739</v>
      </c>
      <c r="C3006" t="s">
        <v>678</v>
      </c>
      <c r="D3006" t="s">
        <v>50</v>
      </c>
      <c r="E3006" t="s">
        <v>50</v>
      </c>
      <c r="F3006" t="s">
        <v>117</v>
      </c>
      <c r="G3006" t="s">
        <v>15</v>
      </c>
      <c r="H3006" t="s">
        <v>66</v>
      </c>
      <c r="I3006" t="s">
        <v>17</v>
      </c>
      <c r="J3006">
        <v>100</v>
      </c>
      <c r="K3006" t="str">
        <f t="shared" si="46"/>
        <v>COD</v>
      </c>
    </row>
    <row r="3007" spans="1:11" x14ac:dyDescent="0.25">
      <c r="A3007" t="s">
        <v>3751</v>
      </c>
      <c r="B3007" s="2">
        <v>45821</v>
      </c>
      <c r="C3007" t="s">
        <v>19</v>
      </c>
      <c r="D3007" t="s">
        <v>20</v>
      </c>
      <c r="E3007" t="s">
        <v>21</v>
      </c>
      <c r="F3007" t="s">
        <v>14</v>
      </c>
      <c r="G3007" t="s">
        <v>73</v>
      </c>
      <c r="H3007" t="s">
        <v>16</v>
      </c>
      <c r="I3007" t="s">
        <v>17</v>
      </c>
      <c r="J3007">
        <v>100</v>
      </c>
      <c r="K3007" t="str">
        <f t="shared" si="46"/>
        <v>Prepaid</v>
      </c>
    </row>
    <row r="3008" spans="1:11" x14ac:dyDescent="0.25">
      <c r="A3008" t="s">
        <v>3752</v>
      </c>
      <c r="B3008" s="2">
        <v>45761</v>
      </c>
      <c r="C3008" t="s">
        <v>213</v>
      </c>
      <c r="D3008" t="s">
        <v>69</v>
      </c>
      <c r="E3008" t="s">
        <v>70</v>
      </c>
      <c r="F3008" t="s">
        <v>82</v>
      </c>
      <c r="G3008" t="s">
        <v>15</v>
      </c>
      <c r="H3008" t="s">
        <v>22</v>
      </c>
      <c r="I3008" t="s">
        <v>17</v>
      </c>
      <c r="J3008">
        <v>60</v>
      </c>
      <c r="K3008" t="str">
        <f t="shared" si="46"/>
        <v>COD</v>
      </c>
    </row>
    <row r="3009" spans="1:11" x14ac:dyDescent="0.25">
      <c r="A3009" t="s">
        <v>3753</v>
      </c>
      <c r="B3009" s="2">
        <v>45787</v>
      </c>
      <c r="C3009" t="s">
        <v>84</v>
      </c>
      <c r="D3009" t="s">
        <v>26</v>
      </c>
      <c r="E3009" t="s">
        <v>85</v>
      </c>
      <c r="F3009" t="s">
        <v>28</v>
      </c>
      <c r="G3009" t="s">
        <v>15</v>
      </c>
      <c r="H3009" t="s">
        <v>37</v>
      </c>
      <c r="I3009" t="s">
        <v>17</v>
      </c>
      <c r="J3009">
        <v>100</v>
      </c>
      <c r="K3009" t="str">
        <f t="shared" si="46"/>
        <v>COD</v>
      </c>
    </row>
    <row r="3010" spans="1:11" x14ac:dyDescent="0.25">
      <c r="A3010" t="s">
        <v>3754</v>
      </c>
      <c r="B3010" s="2">
        <v>46253</v>
      </c>
      <c r="C3010" t="s">
        <v>68</v>
      </c>
      <c r="D3010" t="s">
        <v>69</v>
      </c>
      <c r="E3010" t="s">
        <v>70</v>
      </c>
      <c r="F3010" t="s">
        <v>28</v>
      </c>
      <c r="G3010" t="s">
        <v>73</v>
      </c>
      <c r="H3010" t="s">
        <v>22</v>
      </c>
      <c r="I3010" t="s">
        <v>23</v>
      </c>
      <c r="J3010">
        <v>120</v>
      </c>
      <c r="K3010" t="str">
        <f t="shared" si="46"/>
        <v>Prepaid</v>
      </c>
    </row>
    <row r="3011" spans="1:11" x14ac:dyDescent="0.25">
      <c r="A3011" t="s">
        <v>3755</v>
      </c>
      <c r="B3011" s="2">
        <v>45777</v>
      </c>
      <c r="C3011" t="s">
        <v>3756</v>
      </c>
      <c r="D3011" t="s">
        <v>100</v>
      </c>
      <c r="E3011" t="s">
        <v>167</v>
      </c>
      <c r="F3011" t="s">
        <v>117</v>
      </c>
      <c r="G3011" t="s">
        <v>15</v>
      </c>
      <c r="H3011" t="s">
        <v>22</v>
      </c>
      <c r="I3011" t="s">
        <v>54</v>
      </c>
      <c r="J3011">
        <v>60</v>
      </c>
      <c r="K3011" t="str">
        <f t="shared" si="46"/>
        <v>COD</v>
      </c>
    </row>
    <row r="3012" spans="1:11" x14ac:dyDescent="0.25">
      <c r="A3012" t="s">
        <v>3757</v>
      </c>
      <c r="B3012" s="2">
        <v>45916</v>
      </c>
      <c r="C3012" t="s">
        <v>232</v>
      </c>
      <c r="D3012" t="s">
        <v>26</v>
      </c>
      <c r="E3012" t="s">
        <v>27</v>
      </c>
      <c r="F3012" t="s">
        <v>14</v>
      </c>
      <c r="G3012" t="s">
        <v>15</v>
      </c>
      <c r="H3012" t="s">
        <v>16</v>
      </c>
      <c r="I3012" t="s">
        <v>17</v>
      </c>
      <c r="J3012">
        <v>50</v>
      </c>
      <c r="K3012" t="str">
        <f t="shared" ref="K3012:K3075" si="47">IF(G3012="COD","COD","Prepaid")</f>
        <v>COD</v>
      </c>
    </row>
    <row r="3013" spans="1:11" x14ac:dyDescent="0.25">
      <c r="A3013" t="s">
        <v>3758</v>
      </c>
      <c r="B3013" s="2">
        <v>45761</v>
      </c>
      <c r="C3013" t="s">
        <v>2080</v>
      </c>
      <c r="D3013" t="s">
        <v>12</v>
      </c>
      <c r="E3013" t="s">
        <v>36</v>
      </c>
      <c r="F3013" t="s">
        <v>142</v>
      </c>
      <c r="G3013" t="s">
        <v>15</v>
      </c>
      <c r="H3013" t="s">
        <v>22</v>
      </c>
      <c r="I3013" t="s">
        <v>17</v>
      </c>
      <c r="J3013">
        <v>120</v>
      </c>
      <c r="K3013" t="str">
        <f t="shared" si="47"/>
        <v>COD</v>
      </c>
    </row>
    <row r="3014" spans="1:11" x14ac:dyDescent="0.25">
      <c r="A3014" t="s">
        <v>3759</v>
      </c>
      <c r="B3014" s="2">
        <v>46021</v>
      </c>
      <c r="C3014" t="s">
        <v>1513</v>
      </c>
      <c r="D3014" t="s">
        <v>46</v>
      </c>
      <c r="E3014" t="s">
        <v>47</v>
      </c>
      <c r="F3014" t="s">
        <v>117</v>
      </c>
      <c r="G3014" t="s">
        <v>40</v>
      </c>
      <c r="H3014" t="s">
        <v>22</v>
      </c>
      <c r="I3014" t="s">
        <v>17</v>
      </c>
      <c r="J3014">
        <v>50</v>
      </c>
      <c r="K3014" t="str">
        <f t="shared" si="47"/>
        <v>Prepaid</v>
      </c>
    </row>
    <row r="3015" spans="1:11" x14ac:dyDescent="0.25">
      <c r="A3015" t="s">
        <v>3760</v>
      </c>
      <c r="B3015" s="2">
        <v>46203</v>
      </c>
      <c r="C3015" t="s">
        <v>1652</v>
      </c>
      <c r="D3015" t="s">
        <v>100</v>
      </c>
      <c r="E3015" t="s">
        <v>167</v>
      </c>
      <c r="F3015" t="s">
        <v>142</v>
      </c>
      <c r="G3015" t="s">
        <v>15</v>
      </c>
      <c r="H3015" t="s">
        <v>33</v>
      </c>
      <c r="I3015" t="s">
        <v>17</v>
      </c>
      <c r="J3015">
        <v>50</v>
      </c>
      <c r="K3015" t="str">
        <f t="shared" si="47"/>
        <v>COD</v>
      </c>
    </row>
    <row r="3016" spans="1:11" x14ac:dyDescent="0.25">
      <c r="A3016" t="s">
        <v>3761</v>
      </c>
      <c r="B3016" s="2">
        <v>46026</v>
      </c>
      <c r="C3016" t="s">
        <v>153</v>
      </c>
      <c r="D3016" t="s">
        <v>26</v>
      </c>
      <c r="E3016" t="s">
        <v>85</v>
      </c>
      <c r="F3016" t="s">
        <v>14</v>
      </c>
      <c r="G3016" t="s">
        <v>15</v>
      </c>
      <c r="H3016" t="s">
        <v>41</v>
      </c>
      <c r="I3016" t="s">
        <v>17</v>
      </c>
      <c r="J3016">
        <v>60</v>
      </c>
      <c r="K3016" t="str">
        <f t="shared" si="47"/>
        <v>COD</v>
      </c>
    </row>
    <row r="3017" spans="1:11" x14ac:dyDescent="0.25">
      <c r="A3017" t="s">
        <v>3762</v>
      </c>
      <c r="B3017" s="2">
        <v>45983</v>
      </c>
      <c r="C3017" t="s">
        <v>3763</v>
      </c>
      <c r="D3017" t="s">
        <v>31</v>
      </c>
      <c r="E3017" t="s">
        <v>88</v>
      </c>
      <c r="F3017" t="s">
        <v>28</v>
      </c>
      <c r="G3017" t="s">
        <v>73</v>
      </c>
      <c r="H3017" t="s">
        <v>16</v>
      </c>
      <c r="I3017" t="s">
        <v>23</v>
      </c>
      <c r="J3017">
        <v>90</v>
      </c>
      <c r="K3017" t="str">
        <f t="shared" si="47"/>
        <v>Prepaid</v>
      </c>
    </row>
    <row r="3018" spans="1:11" x14ac:dyDescent="0.25">
      <c r="A3018" t="s">
        <v>3764</v>
      </c>
      <c r="B3018" s="2">
        <v>45842</v>
      </c>
      <c r="C3018" t="s">
        <v>84</v>
      </c>
      <c r="D3018" t="s">
        <v>26</v>
      </c>
      <c r="E3018" t="s">
        <v>85</v>
      </c>
      <c r="F3018" t="s">
        <v>28</v>
      </c>
      <c r="G3018" t="s">
        <v>73</v>
      </c>
      <c r="H3018" t="s">
        <v>33</v>
      </c>
      <c r="I3018" t="s">
        <v>17</v>
      </c>
      <c r="J3018">
        <v>120</v>
      </c>
      <c r="K3018" t="str">
        <f t="shared" si="47"/>
        <v>Prepaid</v>
      </c>
    </row>
    <row r="3019" spans="1:11" x14ac:dyDescent="0.25">
      <c r="A3019" t="s">
        <v>3765</v>
      </c>
      <c r="B3019" s="2">
        <v>46051</v>
      </c>
      <c r="C3019" t="s">
        <v>39</v>
      </c>
      <c r="D3019" t="s">
        <v>31</v>
      </c>
      <c r="E3019" t="s">
        <v>32</v>
      </c>
      <c r="F3019" t="s">
        <v>14</v>
      </c>
      <c r="G3019" t="s">
        <v>73</v>
      </c>
      <c r="H3019" t="s">
        <v>66</v>
      </c>
      <c r="I3019" t="s">
        <v>17</v>
      </c>
      <c r="J3019">
        <v>70</v>
      </c>
      <c r="K3019" t="str">
        <f t="shared" si="47"/>
        <v>Prepaid</v>
      </c>
    </row>
    <row r="3020" spans="1:11" x14ac:dyDescent="0.25">
      <c r="A3020" t="s">
        <v>3766</v>
      </c>
      <c r="B3020" s="2">
        <v>46001</v>
      </c>
      <c r="C3020" t="s">
        <v>3496</v>
      </c>
      <c r="D3020" t="s">
        <v>320</v>
      </c>
      <c r="E3020" t="s">
        <v>321</v>
      </c>
      <c r="F3020" t="s">
        <v>28</v>
      </c>
      <c r="G3020" t="s">
        <v>73</v>
      </c>
      <c r="H3020" t="s">
        <v>22</v>
      </c>
      <c r="I3020" t="s">
        <v>17</v>
      </c>
      <c r="J3020">
        <v>80</v>
      </c>
      <c r="K3020" t="str">
        <f t="shared" si="47"/>
        <v>Prepaid</v>
      </c>
    </row>
    <row r="3021" spans="1:11" x14ac:dyDescent="0.25">
      <c r="A3021" t="s">
        <v>3767</v>
      </c>
      <c r="B3021" s="2">
        <v>46187</v>
      </c>
      <c r="C3021" t="s">
        <v>3690</v>
      </c>
      <c r="D3021" t="s">
        <v>76</v>
      </c>
      <c r="E3021" t="s">
        <v>77</v>
      </c>
      <c r="F3021" t="s">
        <v>14</v>
      </c>
      <c r="G3021" t="s">
        <v>73</v>
      </c>
      <c r="H3021" t="s">
        <v>16</v>
      </c>
      <c r="I3021" t="s">
        <v>17</v>
      </c>
      <c r="J3021">
        <v>100</v>
      </c>
      <c r="K3021" t="str">
        <f t="shared" si="47"/>
        <v>Prepaid</v>
      </c>
    </row>
    <row r="3022" spans="1:11" x14ac:dyDescent="0.25">
      <c r="A3022" t="s">
        <v>3768</v>
      </c>
      <c r="B3022" s="2">
        <v>46074</v>
      </c>
      <c r="C3022" t="s">
        <v>3769</v>
      </c>
      <c r="D3022" t="s">
        <v>26</v>
      </c>
      <c r="E3022" t="s">
        <v>209</v>
      </c>
      <c r="F3022" t="s">
        <v>28</v>
      </c>
      <c r="G3022" t="s">
        <v>15</v>
      </c>
      <c r="H3022" t="s">
        <v>37</v>
      </c>
      <c r="I3022" t="s">
        <v>17</v>
      </c>
      <c r="J3022">
        <v>80</v>
      </c>
      <c r="K3022" t="str">
        <f t="shared" si="47"/>
        <v>COD</v>
      </c>
    </row>
    <row r="3023" spans="1:11" x14ac:dyDescent="0.25">
      <c r="A3023" t="s">
        <v>3770</v>
      </c>
      <c r="B3023" s="2">
        <v>45888</v>
      </c>
      <c r="C3023" t="s">
        <v>391</v>
      </c>
      <c r="D3023" t="s">
        <v>31</v>
      </c>
      <c r="E3023" t="s">
        <v>88</v>
      </c>
      <c r="F3023" t="s">
        <v>82</v>
      </c>
      <c r="G3023" t="s">
        <v>73</v>
      </c>
      <c r="H3023" t="s">
        <v>66</v>
      </c>
      <c r="I3023" t="s">
        <v>17</v>
      </c>
      <c r="J3023">
        <v>90</v>
      </c>
      <c r="K3023" t="str">
        <f t="shared" si="47"/>
        <v>Prepaid</v>
      </c>
    </row>
    <row r="3024" spans="1:11" x14ac:dyDescent="0.25">
      <c r="A3024" t="s">
        <v>3771</v>
      </c>
      <c r="B3024" s="2">
        <v>45792</v>
      </c>
      <c r="C3024" t="s">
        <v>1671</v>
      </c>
      <c r="D3024" t="s">
        <v>31</v>
      </c>
      <c r="E3024" t="s">
        <v>32</v>
      </c>
      <c r="F3024" t="s">
        <v>117</v>
      </c>
      <c r="G3024" t="s">
        <v>15</v>
      </c>
      <c r="H3024" t="s">
        <v>33</v>
      </c>
      <c r="I3024" t="s">
        <v>17</v>
      </c>
      <c r="J3024">
        <v>60</v>
      </c>
      <c r="K3024" t="str">
        <f t="shared" si="47"/>
        <v>COD</v>
      </c>
    </row>
    <row r="3025" spans="1:11" x14ac:dyDescent="0.25">
      <c r="A3025" t="s">
        <v>3772</v>
      </c>
      <c r="B3025" s="2">
        <v>45702</v>
      </c>
      <c r="C3025" t="s">
        <v>205</v>
      </c>
      <c r="D3025" t="s">
        <v>100</v>
      </c>
      <c r="E3025" t="s">
        <v>167</v>
      </c>
      <c r="F3025" t="s">
        <v>28</v>
      </c>
      <c r="G3025" t="s">
        <v>15</v>
      </c>
      <c r="H3025" t="s">
        <v>16</v>
      </c>
      <c r="I3025" t="s">
        <v>23</v>
      </c>
      <c r="J3025">
        <v>50</v>
      </c>
      <c r="K3025" t="str">
        <f t="shared" si="47"/>
        <v>COD</v>
      </c>
    </row>
    <row r="3026" spans="1:11" x14ac:dyDescent="0.25">
      <c r="A3026" t="s">
        <v>3773</v>
      </c>
      <c r="B3026" s="2">
        <v>46149</v>
      </c>
      <c r="C3026" t="s">
        <v>121</v>
      </c>
      <c r="D3026" t="s">
        <v>50</v>
      </c>
      <c r="E3026" t="s">
        <v>111</v>
      </c>
      <c r="F3026" t="s">
        <v>14</v>
      </c>
      <c r="G3026" t="s">
        <v>15</v>
      </c>
      <c r="H3026" t="s">
        <v>66</v>
      </c>
      <c r="I3026" t="s">
        <v>17</v>
      </c>
      <c r="J3026">
        <v>100</v>
      </c>
      <c r="K3026" t="str">
        <f t="shared" si="47"/>
        <v>COD</v>
      </c>
    </row>
    <row r="3027" spans="1:11" x14ac:dyDescent="0.25">
      <c r="A3027" t="s">
        <v>3774</v>
      </c>
      <c r="B3027" s="2">
        <v>46252</v>
      </c>
      <c r="C3027" t="s">
        <v>202</v>
      </c>
      <c r="D3027" t="s">
        <v>76</v>
      </c>
      <c r="E3027" t="s">
        <v>77</v>
      </c>
      <c r="F3027" t="s">
        <v>28</v>
      </c>
      <c r="G3027" t="s">
        <v>15</v>
      </c>
      <c r="H3027" t="s">
        <v>16</v>
      </c>
      <c r="I3027" t="s">
        <v>17</v>
      </c>
      <c r="J3027">
        <v>70</v>
      </c>
      <c r="K3027" t="str">
        <f t="shared" si="47"/>
        <v>COD</v>
      </c>
    </row>
    <row r="3028" spans="1:11" x14ac:dyDescent="0.25">
      <c r="A3028" t="s">
        <v>3775</v>
      </c>
      <c r="B3028" s="2">
        <v>46079</v>
      </c>
      <c r="C3028" t="s">
        <v>2778</v>
      </c>
      <c r="D3028" t="s">
        <v>229</v>
      </c>
      <c r="E3028" t="s">
        <v>682</v>
      </c>
      <c r="F3028" t="s">
        <v>117</v>
      </c>
      <c r="G3028" t="s">
        <v>15</v>
      </c>
      <c r="H3028" t="s">
        <v>66</v>
      </c>
      <c r="I3028" t="s">
        <v>64</v>
      </c>
      <c r="J3028">
        <v>60</v>
      </c>
      <c r="K3028" t="str">
        <f t="shared" si="47"/>
        <v>COD</v>
      </c>
    </row>
    <row r="3029" spans="1:11" x14ac:dyDescent="0.25">
      <c r="A3029" t="s">
        <v>3776</v>
      </c>
      <c r="B3029" s="2">
        <v>46208</v>
      </c>
      <c r="C3029" t="s">
        <v>3456</v>
      </c>
      <c r="D3029" t="s">
        <v>12</v>
      </c>
      <c r="E3029" t="s">
        <v>81</v>
      </c>
      <c r="F3029" t="s">
        <v>14</v>
      </c>
      <c r="G3029" t="s">
        <v>73</v>
      </c>
      <c r="H3029" t="s">
        <v>16</v>
      </c>
      <c r="I3029" t="s">
        <v>17</v>
      </c>
      <c r="J3029">
        <v>80</v>
      </c>
      <c r="K3029" t="str">
        <f t="shared" si="47"/>
        <v>Prepaid</v>
      </c>
    </row>
    <row r="3030" spans="1:11" x14ac:dyDescent="0.25">
      <c r="A3030" t="s">
        <v>3777</v>
      </c>
      <c r="B3030" s="2">
        <v>45802</v>
      </c>
      <c r="C3030" t="s">
        <v>25</v>
      </c>
      <c r="D3030" t="s">
        <v>26</v>
      </c>
      <c r="E3030" t="s">
        <v>27</v>
      </c>
      <c r="F3030" t="s">
        <v>28</v>
      </c>
      <c r="G3030" t="s">
        <v>15</v>
      </c>
      <c r="H3030" t="s">
        <v>66</v>
      </c>
      <c r="I3030" t="s">
        <v>17</v>
      </c>
      <c r="J3030">
        <v>90</v>
      </c>
      <c r="K3030" t="str">
        <f t="shared" si="47"/>
        <v>COD</v>
      </c>
    </row>
    <row r="3031" spans="1:11" x14ac:dyDescent="0.25">
      <c r="A3031" t="s">
        <v>3778</v>
      </c>
      <c r="B3031" s="2">
        <v>45974</v>
      </c>
      <c r="C3031" t="s">
        <v>3779</v>
      </c>
      <c r="D3031" t="s">
        <v>20</v>
      </c>
      <c r="E3031" t="s">
        <v>21</v>
      </c>
      <c r="F3031" t="s">
        <v>14</v>
      </c>
      <c r="G3031" t="s">
        <v>40</v>
      </c>
      <c r="H3031" t="s">
        <v>37</v>
      </c>
      <c r="I3031" t="s">
        <v>17</v>
      </c>
      <c r="J3031">
        <v>100</v>
      </c>
      <c r="K3031" t="str">
        <f t="shared" si="47"/>
        <v>Prepaid</v>
      </c>
    </row>
    <row r="3032" spans="1:11" x14ac:dyDescent="0.25">
      <c r="A3032" t="s">
        <v>3780</v>
      </c>
      <c r="B3032" s="2">
        <v>46220</v>
      </c>
      <c r="C3032" t="s">
        <v>924</v>
      </c>
      <c r="D3032" t="s">
        <v>50</v>
      </c>
      <c r="E3032" t="s">
        <v>111</v>
      </c>
      <c r="F3032" t="s">
        <v>117</v>
      </c>
      <c r="G3032" t="s">
        <v>73</v>
      </c>
      <c r="H3032" t="s">
        <v>41</v>
      </c>
      <c r="I3032" t="s">
        <v>17</v>
      </c>
      <c r="J3032">
        <v>80</v>
      </c>
      <c r="K3032" t="str">
        <f t="shared" si="47"/>
        <v>Prepaid</v>
      </c>
    </row>
    <row r="3033" spans="1:11" x14ac:dyDescent="0.25">
      <c r="A3033" t="s">
        <v>3781</v>
      </c>
      <c r="B3033" s="2">
        <v>45950</v>
      </c>
      <c r="C3033" t="s">
        <v>199</v>
      </c>
      <c r="D3033" t="s">
        <v>31</v>
      </c>
      <c r="E3033" t="s">
        <v>200</v>
      </c>
      <c r="F3033" t="s">
        <v>14</v>
      </c>
      <c r="G3033" t="s">
        <v>15</v>
      </c>
      <c r="H3033" t="s">
        <v>22</v>
      </c>
      <c r="I3033" t="s">
        <v>17</v>
      </c>
      <c r="J3033">
        <v>80</v>
      </c>
      <c r="K3033" t="str">
        <f t="shared" si="47"/>
        <v>COD</v>
      </c>
    </row>
    <row r="3034" spans="1:11" x14ac:dyDescent="0.25">
      <c r="A3034" t="s">
        <v>3782</v>
      </c>
      <c r="B3034" s="2">
        <v>46236</v>
      </c>
      <c r="C3034" t="s">
        <v>300</v>
      </c>
      <c r="D3034" t="s">
        <v>229</v>
      </c>
      <c r="E3034" t="s">
        <v>230</v>
      </c>
      <c r="F3034" t="s">
        <v>14</v>
      </c>
      <c r="G3034" t="s">
        <v>15</v>
      </c>
      <c r="H3034" t="s">
        <v>16</v>
      </c>
      <c r="I3034" t="s">
        <v>17</v>
      </c>
      <c r="J3034">
        <v>50</v>
      </c>
      <c r="K3034" t="str">
        <f t="shared" si="47"/>
        <v>COD</v>
      </c>
    </row>
    <row r="3035" spans="1:11" x14ac:dyDescent="0.25">
      <c r="A3035" t="s">
        <v>3783</v>
      </c>
      <c r="B3035" s="2">
        <v>46193</v>
      </c>
      <c r="C3035" t="s">
        <v>1697</v>
      </c>
      <c r="D3035" t="s">
        <v>31</v>
      </c>
      <c r="E3035" t="s">
        <v>32</v>
      </c>
      <c r="F3035" t="s">
        <v>14</v>
      </c>
      <c r="G3035" t="s">
        <v>15</v>
      </c>
      <c r="H3035" t="s">
        <v>66</v>
      </c>
      <c r="I3035" t="s">
        <v>54</v>
      </c>
      <c r="J3035">
        <v>50</v>
      </c>
      <c r="K3035" t="str">
        <f t="shared" si="47"/>
        <v>COD</v>
      </c>
    </row>
    <row r="3036" spans="1:11" x14ac:dyDescent="0.25">
      <c r="A3036" t="s">
        <v>3784</v>
      </c>
      <c r="B3036" s="2">
        <v>46123</v>
      </c>
      <c r="C3036" t="s">
        <v>2778</v>
      </c>
      <c r="D3036" t="s">
        <v>229</v>
      </c>
      <c r="E3036" t="s">
        <v>682</v>
      </c>
      <c r="F3036" t="s">
        <v>117</v>
      </c>
      <c r="G3036" t="s">
        <v>15</v>
      </c>
      <c r="H3036" t="s">
        <v>66</v>
      </c>
      <c r="I3036" t="s">
        <v>17</v>
      </c>
      <c r="J3036">
        <v>60</v>
      </c>
      <c r="K3036" t="str">
        <f t="shared" si="47"/>
        <v>COD</v>
      </c>
    </row>
    <row r="3037" spans="1:11" x14ac:dyDescent="0.25">
      <c r="A3037" t="s">
        <v>3785</v>
      </c>
      <c r="B3037" s="2">
        <v>45706</v>
      </c>
      <c r="C3037" t="s">
        <v>80</v>
      </c>
      <c r="D3037" t="s">
        <v>12</v>
      </c>
      <c r="E3037" t="s">
        <v>81</v>
      </c>
      <c r="F3037" t="s">
        <v>82</v>
      </c>
      <c r="G3037" t="s">
        <v>40</v>
      </c>
      <c r="H3037" t="s">
        <v>66</v>
      </c>
      <c r="I3037" t="s">
        <v>23</v>
      </c>
      <c r="J3037">
        <v>100</v>
      </c>
      <c r="K3037" t="str">
        <f t="shared" si="47"/>
        <v>Prepaid</v>
      </c>
    </row>
    <row r="3038" spans="1:11" x14ac:dyDescent="0.25">
      <c r="A3038" t="s">
        <v>3786</v>
      </c>
      <c r="B3038" s="2">
        <v>46116</v>
      </c>
      <c r="C3038" t="s">
        <v>56</v>
      </c>
      <c r="D3038" t="s">
        <v>57</v>
      </c>
      <c r="E3038" t="s">
        <v>58</v>
      </c>
      <c r="F3038" t="s">
        <v>14</v>
      </c>
      <c r="G3038" t="s">
        <v>15</v>
      </c>
      <c r="H3038" t="s">
        <v>37</v>
      </c>
      <c r="I3038" t="s">
        <v>64</v>
      </c>
      <c r="J3038">
        <v>50</v>
      </c>
      <c r="K3038" t="str">
        <f t="shared" si="47"/>
        <v>COD</v>
      </c>
    </row>
    <row r="3039" spans="1:11" x14ac:dyDescent="0.25">
      <c r="A3039" t="s">
        <v>3787</v>
      </c>
      <c r="B3039" s="2">
        <v>46082</v>
      </c>
      <c r="C3039" t="s">
        <v>153</v>
      </c>
      <c r="D3039" t="s">
        <v>26</v>
      </c>
      <c r="E3039" t="s">
        <v>85</v>
      </c>
      <c r="F3039" t="s">
        <v>14</v>
      </c>
      <c r="G3039" t="s">
        <v>73</v>
      </c>
      <c r="H3039" t="s">
        <v>37</v>
      </c>
      <c r="I3039" t="s">
        <v>23</v>
      </c>
      <c r="J3039">
        <v>100</v>
      </c>
      <c r="K3039" t="str">
        <f t="shared" si="47"/>
        <v>Prepaid</v>
      </c>
    </row>
    <row r="3040" spans="1:11" x14ac:dyDescent="0.25">
      <c r="A3040" t="s">
        <v>3788</v>
      </c>
      <c r="B3040" s="2">
        <v>45725</v>
      </c>
      <c r="C3040" t="s">
        <v>80</v>
      </c>
      <c r="D3040" t="s">
        <v>12</v>
      </c>
      <c r="E3040" t="s">
        <v>81</v>
      </c>
      <c r="F3040" t="s">
        <v>82</v>
      </c>
      <c r="G3040" t="s">
        <v>40</v>
      </c>
      <c r="H3040" t="s">
        <v>33</v>
      </c>
      <c r="I3040" t="s">
        <v>17</v>
      </c>
      <c r="J3040">
        <v>90</v>
      </c>
      <c r="K3040" t="str">
        <f t="shared" si="47"/>
        <v>Prepaid</v>
      </c>
    </row>
    <row r="3041" spans="1:11" x14ac:dyDescent="0.25">
      <c r="A3041" t="s">
        <v>3789</v>
      </c>
      <c r="B3041" s="2">
        <v>46166</v>
      </c>
      <c r="C3041" t="s">
        <v>80</v>
      </c>
      <c r="D3041" t="s">
        <v>12</v>
      </c>
      <c r="E3041" t="s">
        <v>81</v>
      </c>
      <c r="F3041" t="s">
        <v>82</v>
      </c>
      <c r="G3041" t="s">
        <v>15</v>
      </c>
      <c r="H3041" t="s">
        <v>16</v>
      </c>
      <c r="I3041" t="s">
        <v>17</v>
      </c>
      <c r="J3041">
        <v>80</v>
      </c>
      <c r="K3041" t="str">
        <f t="shared" si="47"/>
        <v>COD</v>
      </c>
    </row>
    <row r="3042" spans="1:11" x14ac:dyDescent="0.25">
      <c r="A3042" t="s">
        <v>3790</v>
      </c>
      <c r="B3042" s="2">
        <v>45867</v>
      </c>
      <c r="C3042" t="s">
        <v>80</v>
      </c>
      <c r="D3042" t="s">
        <v>12</v>
      </c>
      <c r="E3042" t="s">
        <v>81</v>
      </c>
      <c r="F3042" t="s">
        <v>82</v>
      </c>
      <c r="G3042" t="s">
        <v>73</v>
      </c>
      <c r="H3042" t="s">
        <v>37</v>
      </c>
      <c r="I3042" t="s">
        <v>23</v>
      </c>
      <c r="J3042">
        <v>100</v>
      </c>
      <c r="K3042" t="str">
        <f t="shared" si="47"/>
        <v>Prepaid</v>
      </c>
    </row>
    <row r="3043" spans="1:11" x14ac:dyDescent="0.25">
      <c r="A3043" t="s">
        <v>3791</v>
      </c>
      <c r="B3043" s="2">
        <v>45957</v>
      </c>
      <c r="C3043" t="s">
        <v>121</v>
      </c>
      <c r="D3043" t="s">
        <v>50</v>
      </c>
      <c r="E3043" t="s">
        <v>111</v>
      </c>
      <c r="F3043" t="s">
        <v>14</v>
      </c>
      <c r="G3043" t="s">
        <v>73</v>
      </c>
      <c r="H3043" t="s">
        <v>22</v>
      </c>
      <c r="I3043" t="s">
        <v>54</v>
      </c>
      <c r="J3043">
        <v>50</v>
      </c>
      <c r="K3043" t="str">
        <f t="shared" si="47"/>
        <v>Prepaid</v>
      </c>
    </row>
    <row r="3044" spans="1:11" x14ac:dyDescent="0.25">
      <c r="A3044" t="s">
        <v>3792</v>
      </c>
      <c r="B3044" s="2">
        <v>45781</v>
      </c>
      <c r="C3044" t="s">
        <v>434</v>
      </c>
      <c r="D3044" t="s">
        <v>100</v>
      </c>
      <c r="E3044" t="s">
        <v>167</v>
      </c>
      <c r="F3044" t="s">
        <v>82</v>
      </c>
      <c r="G3044" t="s">
        <v>73</v>
      </c>
      <c r="H3044" t="s">
        <v>16</v>
      </c>
      <c r="I3044" t="s">
        <v>17</v>
      </c>
      <c r="J3044">
        <v>70</v>
      </c>
      <c r="K3044" t="str">
        <f t="shared" si="47"/>
        <v>Prepaid</v>
      </c>
    </row>
    <row r="3045" spans="1:11" x14ac:dyDescent="0.25">
      <c r="A3045" t="s">
        <v>3793</v>
      </c>
      <c r="B3045" s="2">
        <v>45949</v>
      </c>
      <c r="C3045" t="s">
        <v>332</v>
      </c>
      <c r="D3045" t="s">
        <v>31</v>
      </c>
      <c r="E3045" t="s">
        <v>200</v>
      </c>
      <c r="F3045" t="s">
        <v>14</v>
      </c>
      <c r="G3045" t="s">
        <v>15</v>
      </c>
      <c r="H3045" t="s">
        <v>16</v>
      </c>
      <c r="I3045" t="s">
        <v>17</v>
      </c>
      <c r="J3045">
        <v>70</v>
      </c>
      <c r="K3045" t="str">
        <f t="shared" si="47"/>
        <v>COD</v>
      </c>
    </row>
    <row r="3046" spans="1:11" x14ac:dyDescent="0.25">
      <c r="A3046" t="s">
        <v>3794</v>
      </c>
      <c r="B3046" s="2">
        <v>46078</v>
      </c>
      <c r="C3046" t="s">
        <v>75</v>
      </c>
      <c r="D3046" t="s">
        <v>76</v>
      </c>
      <c r="E3046" t="s">
        <v>77</v>
      </c>
      <c r="F3046" t="s">
        <v>28</v>
      </c>
      <c r="G3046" t="s">
        <v>40</v>
      </c>
      <c r="H3046" t="s">
        <v>33</v>
      </c>
      <c r="I3046" t="s">
        <v>17</v>
      </c>
      <c r="J3046">
        <v>80</v>
      </c>
      <c r="K3046" t="str">
        <f t="shared" si="47"/>
        <v>Prepaid</v>
      </c>
    </row>
    <row r="3047" spans="1:11" x14ac:dyDescent="0.25">
      <c r="A3047" t="s">
        <v>3795</v>
      </c>
      <c r="B3047" s="2">
        <v>45707</v>
      </c>
      <c r="C3047" t="s">
        <v>161</v>
      </c>
      <c r="D3047" t="s">
        <v>12</v>
      </c>
      <c r="E3047" t="s">
        <v>81</v>
      </c>
      <c r="F3047" t="s">
        <v>14</v>
      </c>
      <c r="G3047" t="s">
        <v>15</v>
      </c>
      <c r="H3047" t="s">
        <v>16</v>
      </c>
      <c r="I3047" t="s">
        <v>17</v>
      </c>
      <c r="J3047">
        <v>70</v>
      </c>
      <c r="K3047" t="str">
        <f t="shared" si="47"/>
        <v>COD</v>
      </c>
    </row>
    <row r="3048" spans="1:11" x14ac:dyDescent="0.25">
      <c r="A3048" t="s">
        <v>3796</v>
      </c>
      <c r="B3048" s="2">
        <v>45840</v>
      </c>
      <c r="C3048" t="s">
        <v>84</v>
      </c>
      <c r="D3048" t="s">
        <v>26</v>
      </c>
      <c r="E3048" t="s">
        <v>85</v>
      </c>
      <c r="F3048" t="s">
        <v>28</v>
      </c>
      <c r="G3048" t="s">
        <v>73</v>
      </c>
      <c r="H3048" t="s">
        <v>22</v>
      </c>
      <c r="I3048" t="s">
        <v>17</v>
      </c>
      <c r="J3048">
        <v>70</v>
      </c>
      <c r="K3048" t="str">
        <f t="shared" si="47"/>
        <v>Prepaid</v>
      </c>
    </row>
    <row r="3049" spans="1:11" x14ac:dyDescent="0.25">
      <c r="A3049" t="s">
        <v>3797</v>
      </c>
      <c r="B3049" s="2">
        <v>45904</v>
      </c>
      <c r="C3049" t="s">
        <v>951</v>
      </c>
      <c r="D3049" t="s">
        <v>46</v>
      </c>
      <c r="E3049" t="s">
        <v>47</v>
      </c>
      <c r="F3049" t="s">
        <v>28</v>
      </c>
      <c r="G3049" t="s">
        <v>15</v>
      </c>
      <c r="H3049" t="s">
        <v>22</v>
      </c>
      <c r="I3049" t="s">
        <v>54</v>
      </c>
      <c r="J3049">
        <v>90</v>
      </c>
      <c r="K3049" t="str">
        <f t="shared" si="47"/>
        <v>COD</v>
      </c>
    </row>
    <row r="3050" spans="1:11" x14ac:dyDescent="0.25">
      <c r="A3050" t="s">
        <v>3798</v>
      </c>
      <c r="B3050" s="2">
        <v>45745</v>
      </c>
      <c r="C3050" t="s">
        <v>181</v>
      </c>
      <c r="D3050" t="s">
        <v>100</v>
      </c>
      <c r="E3050" t="s">
        <v>167</v>
      </c>
      <c r="F3050" t="s">
        <v>14</v>
      </c>
      <c r="G3050" t="s">
        <v>40</v>
      </c>
      <c r="H3050" t="s">
        <v>16</v>
      </c>
      <c r="I3050" t="s">
        <v>17</v>
      </c>
      <c r="J3050">
        <v>80</v>
      </c>
      <c r="K3050" t="str">
        <f t="shared" si="47"/>
        <v>Prepaid</v>
      </c>
    </row>
    <row r="3051" spans="1:11" x14ac:dyDescent="0.25">
      <c r="A3051" t="s">
        <v>3799</v>
      </c>
      <c r="B3051" s="2">
        <v>46207</v>
      </c>
      <c r="C3051" t="s">
        <v>3800</v>
      </c>
      <c r="D3051" t="s">
        <v>20</v>
      </c>
      <c r="E3051" t="s">
        <v>61</v>
      </c>
      <c r="F3051" t="s">
        <v>28</v>
      </c>
      <c r="G3051" t="s">
        <v>15</v>
      </c>
      <c r="H3051" t="s">
        <v>66</v>
      </c>
      <c r="I3051" t="s">
        <v>64</v>
      </c>
      <c r="J3051">
        <v>120</v>
      </c>
      <c r="K3051" t="str">
        <f t="shared" si="47"/>
        <v>COD</v>
      </c>
    </row>
    <row r="3052" spans="1:11" x14ac:dyDescent="0.25">
      <c r="A3052" t="s">
        <v>3801</v>
      </c>
      <c r="B3052" s="2">
        <v>46218</v>
      </c>
      <c r="C3052" t="s">
        <v>2790</v>
      </c>
      <c r="D3052" t="s">
        <v>31</v>
      </c>
      <c r="E3052" t="s">
        <v>88</v>
      </c>
      <c r="F3052" t="s">
        <v>28</v>
      </c>
      <c r="G3052" t="s">
        <v>73</v>
      </c>
      <c r="H3052" t="s">
        <v>66</v>
      </c>
      <c r="I3052" t="s">
        <v>17</v>
      </c>
      <c r="J3052">
        <v>120</v>
      </c>
      <c r="K3052" t="str">
        <f t="shared" si="47"/>
        <v>Prepaid</v>
      </c>
    </row>
    <row r="3053" spans="1:11" x14ac:dyDescent="0.25">
      <c r="A3053" t="s">
        <v>3802</v>
      </c>
      <c r="B3053" s="2">
        <v>45729</v>
      </c>
      <c r="C3053" t="s">
        <v>129</v>
      </c>
      <c r="D3053" t="s">
        <v>76</v>
      </c>
      <c r="E3053" t="s">
        <v>77</v>
      </c>
      <c r="F3053" t="s">
        <v>28</v>
      </c>
      <c r="G3053" t="s">
        <v>40</v>
      </c>
      <c r="H3053" t="s">
        <v>33</v>
      </c>
      <c r="I3053" t="s">
        <v>17</v>
      </c>
      <c r="J3053">
        <v>60</v>
      </c>
      <c r="K3053" t="str">
        <f t="shared" si="47"/>
        <v>Prepaid</v>
      </c>
    </row>
    <row r="3054" spans="1:11" x14ac:dyDescent="0.25">
      <c r="A3054" t="s">
        <v>3803</v>
      </c>
      <c r="B3054" s="2">
        <v>46213</v>
      </c>
      <c r="C3054" t="s">
        <v>213</v>
      </c>
      <c r="D3054" t="s">
        <v>69</v>
      </c>
      <c r="E3054" t="s">
        <v>70</v>
      </c>
      <c r="F3054" t="s">
        <v>82</v>
      </c>
      <c r="G3054" t="s">
        <v>15</v>
      </c>
      <c r="H3054" t="s">
        <v>41</v>
      </c>
      <c r="I3054" t="s">
        <v>17</v>
      </c>
      <c r="J3054">
        <v>90</v>
      </c>
      <c r="K3054" t="str">
        <f t="shared" si="47"/>
        <v>COD</v>
      </c>
    </row>
    <row r="3055" spans="1:11" x14ac:dyDescent="0.25">
      <c r="A3055" t="s">
        <v>3804</v>
      </c>
      <c r="B3055" s="2">
        <v>45948</v>
      </c>
      <c r="C3055" t="s">
        <v>490</v>
      </c>
      <c r="D3055" t="s">
        <v>31</v>
      </c>
      <c r="E3055" t="s">
        <v>88</v>
      </c>
      <c r="F3055" t="s">
        <v>117</v>
      </c>
      <c r="G3055" t="s">
        <v>15</v>
      </c>
      <c r="H3055" t="s">
        <v>16</v>
      </c>
      <c r="I3055" t="s">
        <v>64</v>
      </c>
      <c r="J3055">
        <v>60</v>
      </c>
      <c r="K3055" t="str">
        <f t="shared" si="47"/>
        <v>COD</v>
      </c>
    </row>
    <row r="3056" spans="1:11" x14ac:dyDescent="0.25">
      <c r="A3056" t="s">
        <v>3805</v>
      </c>
      <c r="B3056" s="2">
        <v>46161</v>
      </c>
      <c r="C3056" t="s">
        <v>215</v>
      </c>
      <c r="D3056" t="s">
        <v>50</v>
      </c>
      <c r="E3056" t="s">
        <v>50</v>
      </c>
      <c r="F3056" t="s">
        <v>28</v>
      </c>
      <c r="G3056" t="s">
        <v>15</v>
      </c>
      <c r="H3056" t="s">
        <v>66</v>
      </c>
      <c r="I3056" t="s">
        <v>23</v>
      </c>
      <c r="J3056">
        <v>100</v>
      </c>
      <c r="K3056" t="str">
        <f t="shared" si="47"/>
        <v>COD</v>
      </c>
    </row>
    <row r="3057" spans="1:11" x14ac:dyDescent="0.25">
      <c r="A3057" t="s">
        <v>3806</v>
      </c>
      <c r="B3057" s="2">
        <v>45970</v>
      </c>
      <c r="C3057" t="s">
        <v>52</v>
      </c>
      <c r="D3057" t="s">
        <v>20</v>
      </c>
      <c r="E3057" t="s">
        <v>53</v>
      </c>
      <c r="F3057" t="s">
        <v>28</v>
      </c>
      <c r="G3057" t="s">
        <v>15</v>
      </c>
      <c r="H3057" t="s">
        <v>37</v>
      </c>
      <c r="I3057" t="s">
        <v>17</v>
      </c>
      <c r="J3057">
        <v>120</v>
      </c>
      <c r="K3057" t="str">
        <f t="shared" si="47"/>
        <v>COD</v>
      </c>
    </row>
    <row r="3058" spans="1:11" x14ac:dyDescent="0.25">
      <c r="A3058" t="s">
        <v>3807</v>
      </c>
      <c r="B3058" s="2">
        <v>45945</v>
      </c>
      <c r="C3058" t="s">
        <v>166</v>
      </c>
      <c r="D3058" t="s">
        <v>100</v>
      </c>
      <c r="E3058" t="s">
        <v>167</v>
      </c>
      <c r="F3058" t="s">
        <v>117</v>
      </c>
      <c r="G3058" t="s">
        <v>15</v>
      </c>
      <c r="H3058" t="s">
        <v>16</v>
      </c>
      <c r="I3058" t="s">
        <v>54</v>
      </c>
      <c r="J3058">
        <v>90</v>
      </c>
      <c r="K3058" t="str">
        <f t="shared" si="47"/>
        <v>COD</v>
      </c>
    </row>
    <row r="3059" spans="1:11" x14ac:dyDescent="0.25">
      <c r="A3059" t="s">
        <v>3808</v>
      </c>
      <c r="B3059" s="2">
        <v>46165</v>
      </c>
      <c r="C3059" t="s">
        <v>228</v>
      </c>
      <c r="D3059" t="s">
        <v>229</v>
      </c>
      <c r="E3059" t="s">
        <v>230</v>
      </c>
      <c r="F3059" t="s">
        <v>28</v>
      </c>
      <c r="G3059" t="s">
        <v>15</v>
      </c>
      <c r="H3059" t="s">
        <v>16</v>
      </c>
      <c r="I3059" t="s">
        <v>17</v>
      </c>
      <c r="J3059">
        <v>100</v>
      </c>
      <c r="K3059" t="str">
        <f t="shared" si="47"/>
        <v>COD</v>
      </c>
    </row>
    <row r="3060" spans="1:11" x14ac:dyDescent="0.25">
      <c r="A3060" t="s">
        <v>3809</v>
      </c>
      <c r="B3060" s="2">
        <v>45728</v>
      </c>
      <c r="C3060" t="s">
        <v>3810</v>
      </c>
      <c r="D3060" t="s">
        <v>46</v>
      </c>
      <c r="E3060" t="s">
        <v>47</v>
      </c>
      <c r="F3060" t="s">
        <v>14</v>
      </c>
      <c r="G3060" t="s">
        <v>15</v>
      </c>
      <c r="H3060" t="s">
        <v>22</v>
      </c>
      <c r="I3060" t="s">
        <v>64</v>
      </c>
      <c r="J3060">
        <v>70</v>
      </c>
      <c r="K3060" t="str">
        <f t="shared" si="47"/>
        <v>COD</v>
      </c>
    </row>
    <row r="3061" spans="1:11" x14ac:dyDescent="0.25">
      <c r="A3061" t="s">
        <v>3811</v>
      </c>
      <c r="B3061" s="2">
        <v>45818</v>
      </c>
      <c r="C3061" t="s">
        <v>56</v>
      </c>
      <c r="D3061" t="s">
        <v>57</v>
      </c>
      <c r="E3061" t="s">
        <v>58</v>
      </c>
      <c r="F3061" t="s">
        <v>14</v>
      </c>
      <c r="G3061" t="s">
        <v>73</v>
      </c>
      <c r="H3061" t="s">
        <v>66</v>
      </c>
      <c r="I3061" t="s">
        <v>17</v>
      </c>
      <c r="J3061">
        <v>80</v>
      </c>
      <c r="K3061" t="str">
        <f t="shared" si="47"/>
        <v>Prepaid</v>
      </c>
    </row>
    <row r="3062" spans="1:11" x14ac:dyDescent="0.25">
      <c r="A3062" t="s">
        <v>3812</v>
      </c>
      <c r="B3062" s="2">
        <v>45784</v>
      </c>
      <c r="C3062" t="s">
        <v>188</v>
      </c>
      <c r="D3062" t="s">
        <v>46</v>
      </c>
      <c r="E3062" t="s">
        <v>47</v>
      </c>
      <c r="F3062" t="s">
        <v>14</v>
      </c>
      <c r="G3062" t="s">
        <v>15</v>
      </c>
      <c r="H3062" t="s">
        <v>66</v>
      </c>
      <c r="I3062" t="s">
        <v>17</v>
      </c>
      <c r="J3062">
        <v>70</v>
      </c>
      <c r="K3062" t="str">
        <f t="shared" si="47"/>
        <v>COD</v>
      </c>
    </row>
    <row r="3063" spans="1:11" x14ac:dyDescent="0.25">
      <c r="A3063" t="s">
        <v>3813</v>
      </c>
      <c r="B3063" s="2">
        <v>46113</v>
      </c>
      <c r="C3063" t="s">
        <v>45</v>
      </c>
      <c r="D3063" t="s">
        <v>46</v>
      </c>
      <c r="E3063" t="s">
        <v>47</v>
      </c>
      <c r="F3063" t="s">
        <v>28</v>
      </c>
      <c r="G3063" t="s">
        <v>40</v>
      </c>
      <c r="H3063" t="s">
        <v>33</v>
      </c>
      <c r="I3063" t="s">
        <v>54</v>
      </c>
      <c r="J3063">
        <v>80</v>
      </c>
      <c r="K3063" t="str">
        <f t="shared" si="47"/>
        <v>Prepaid</v>
      </c>
    </row>
    <row r="3064" spans="1:11" x14ac:dyDescent="0.25">
      <c r="A3064" t="s">
        <v>3814</v>
      </c>
      <c r="B3064" s="2">
        <v>46186</v>
      </c>
      <c r="C3064" t="s">
        <v>2024</v>
      </c>
      <c r="D3064" t="s">
        <v>12</v>
      </c>
      <c r="E3064" t="s">
        <v>13</v>
      </c>
      <c r="F3064" t="s">
        <v>14</v>
      </c>
      <c r="G3064" t="s">
        <v>40</v>
      </c>
      <c r="H3064" t="s">
        <v>16</v>
      </c>
      <c r="I3064" t="s">
        <v>64</v>
      </c>
      <c r="J3064">
        <v>120</v>
      </c>
      <c r="K3064" t="str">
        <f t="shared" si="47"/>
        <v>Prepaid</v>
      </c>
    </row>
    <row r="3065" spans="1:11" x14ac:dyDescent="0.25">
      <c r="A3065" t="s">
        <v>3815</v>
      </c>
      <c r="B3065" s="2">
        <v>45961</v>
      </c>
      <c r="C3065" t="s">
        <v>3816</v>
      </c>
      <c r="D3065" t="s">
        <v>46</v>
      </c>
      <c r="E3065" t="s">
        <v>47</v>
      </c>
      <c r="F3065" t="s">
        <v>28</v>
      </c>
      <c r="G3065" t="s">
        <v>73</v>
      </c>
      <c r="H3065" t="s">
        <v>33</v>
      </c>
      <c r="I3065" t="s">
        <v>17</v>
      </c>
      <c r="J3065">
        <v>80</v>
      </c>
      <c r="K3065" t="str">
        <f t="shared" si="47"/>
        <v>Prepaid</v>
      </c>
    </row>
    <row r="3066" spans="1:11" x14ac:dyDescent="0.25">
      <c r="A3066" t="s">
        <v>3817</v>
      </c>
      <c r="B3066" s="2">
        <v>46147</v>
      </c>
      <c r="C3066" t="s">
        <v>1502</v>
      </c>
      <c r="D3066" t="s">
        <v>46</v>
      </c>
      <c r="E3066" t="s">
        <v>47</v>
      </c>
      <c r="F3066" t="s">
        <v>82</v>
      </c>
      <c r="G3066" t="s">
        <v>40</v>
      </c>
      <c r="H3066" t="s">
        <v>37</v>
      </c>
      <c r="I3066" t="s">
        <v>17</v>
      </c>
      <c r="J3066">
        <v>90</v>
      </c>
      <c r="K3066" t="str">
        <f t="shared" si="47"/>
        <v>Prepaid</v>
      </c>
    </row>
    <row r="3067" spans="1:11" x14ac:dyDescent="0.25">
      <c r="A3067" t="s">
        <v>3818</v>
      </c>
      <c r="B3067" s="2">
        <v>45896</v>
      </c>
      <c r="C3067" t="s">
        <v>3819</v>
      </c>
      <c r="D3067" t="s">
        <v>46</v>
      </c>
      <c r="E3067" t="s">
        <v>47</v>
      </c>
      <c r="F3067" t="s">
        <v>82</v>
      </c>
      <c r="G3067" t="s">
        <v>40</v>
      </c>
      <c r="H3067" t="s">
        <v>16</v>
      </c>
      <c r="I3067" t="s">
        <v>17</v>
      </c>
      <c r="J3067">
        <v>80</v>
      </c>
      <c r="K3067" t="str">
        <f t="shared" si="47"/>
        <v>Prepaid</v>
      </c>
    </row>
    <row r="3068" spans="1:11" x14ac:dyDescent="0.25">
      <c r="A3068" t="s">
        <v>3820</v>
      </c>
      <c r="B3068" s="2">
        <v>45833</v>
      </c>
      <c r="C3068" t="s">
        <v>332</v>
      </c>
      <c r="D3068" t="s">
        <v>31</v>
      </c>
      <c r="E3068" t="s">
        <v>200</v>
      </c>
      <c r="F3068" t="s">
        <v>14</v>
      </c>
      <c r="G3068" t="s">
        <v>15</v>
      </c>
      <c r="H3068" t="s">
        <v>41</v>
      </c>
      <c r="I3068" t="s">
        <v>54</v>
      </c>
      <c r="J3068">
        <v>80</v>
      </c>
      <c r="K3068" t="str">
        <f t="shared" si="47"/>
        <v>COD</v>
      </c>
    </row>
    <row r="3069" spans="1:11" x14ac:dyDescent="0.25">
      <c r="A3069" t="s">
        <v>3821</v>
      </c>
      <c r="B3069" s="2">
        <v>45867</v>
      </c>
      <c r="C3069" t="s">
        <v>193</v>
      </c>
      <c r="D3069" t="s">
        <v>100</v>
      </c>
      <c r="E3069" t="s">
        <v>167</v>
      </c>
      <c r="F3069" t="s">
        <v>14</v>
      </c>
      <c r="G3069" t="s">
        <v>40</v>
      </c>
      <c r="H3069" t="s">
        <v>33</v>
      </c>
      <c r="I3069" t="s">
        <v>17</v>
      </c>
      <c r="J3069">
        <v>120</v>
      </c>
      <c r="K3069" t="str">
        <f t="shared" si="47"/>
        <v>Prepaid</v>
      </c>
    </row>
    <row r="3070" spans="1:11" x14ac:dyDescent="0.25">
      <c r="A3070" t="s">
        <v>3822</v>
      </c>
      <c r="B3070" s="2">
        <v>46226</v>
      </c>
      <c r="C3070" t="s">
        <v>3823</v>
      </c>
      <c r="D3070" t="s">
        <v>26</v>
      </c>
      <c r="E3070" t="s">
        <v>209</v>
      </c>
      <c r="F3070" t="s">
        <v>14</v>
      </c>
      <c r="G3070" t="s">
        <v>40</v>
      </c>
      <c r="H3070" t="s">
        <v>41</v>
      </c>
      <c r="I3070" t="s">
        <v>17</v>
      </c>
      <c r="J3070">
        <v>120</v>
      </c>
      <c r="K3070" t="str">
        <f t="shared" si="47"/>
        <v>Prepaid</v>
      </c>
    </row>
    <row r="3071" spans="1:11" x14ac:dyDescent="0.25">
      <c r="A3071" t="s">
        <v>3824</v>
      </c>
      <c r="B3071" s="2">
        <v>46016</v>
      </c>
      <c r="C3071" t="s">
        <v>1851</v>
      </c>
      <c r="D3071" t="s">
        <v>50</v>
      </c>
      <c r="E3071" t="s">
        <v>111</v>
      </c>
      <c r="F3071" t="s">
        <v>142</v>
      </c>
      <c r="G3071" t="s">
        <v>15</v>
      </c>
      <c r="H3071" t="s">
        <v>66</v>
      </c>
      <c r="I3071" t="s">
        <v>17</v>
      </c>
      <c r="J3071">
        <v>90</v>
      </c>
      <c r="K3071" t="str">
        <f t="shared" si="47"/>
        <v>COD</v>
      </c>
    </row>
    <row r="3072" spans="1:11" x14ac:dyDescent="0.25">
      <c r="A3072" t="s">
        <v>3825</v>
      </c>
      <c r="B3072" s="2">
        <v>45846</v>
      </c>
      <c r="C3072" t="s">
        <v>300</v>
      </c>
      <c r="D3072" t="s">
        <v>229</v>
      </c>
      <c r="E3072" t="s">
        <v>230</v>
      </c>
      <c r="F3072" t="s">
        <v>14</v>
      </c>
      <c r="G3072" t="s">
        <v>15</v>
      </c>
      <c r="H3072" t="s">
        <v>37</v>
      </c>
      <c r="I3072" t="s">
        <v>17</v>
      </c>
      <c r="J3072">
        <v>120</v>
      </c>
      <c r="K3072" t="str">
        <f t="shared" si="47"/>
        <v>COD</v>
      </c>
    </row>
    <row r="3073" spans="1:11" x14ac:dyDescent="0.25">
      <c r="A3073" t="s">
        <v>3826</v>
      </c>
      <c r="B3073" s="2">
        <v>46166</v>
      </c>
      <c r="C3073" t="s">
        <v>56</v>
      </c>
      <c r="D3073" t="s">
        <v>57</v>
      </c>
      <c r="E3073" t="s">
        <v>58</v>
      </c>
      <c r="F3073" t="s">
        <v>14</v>
      </c>
      <c r="G3073" t="s">
        <v>15</v>
      </c>
      <c r="H3073" t="s">
        <v>66</v>
      </c>
      <c r="I3073" t="s">
        <v>17</v>
      </c>
      <c r="J3073">
        <v>80</v>
      </c>
      <c r="K3073" t="str">
        <f t="shared" si="47"/>
        <v>COD</v>
      </c>
    </row>
    <row r="3074" spans="1:11" x14ac:dyDescent="0.25">
      <c r="A3074" t="s">
        <v>3827</v>
      </c>
      <c r="B3074" s="2">
        <v>46213</v>
      </c>
      <c r="C3074" t="s">
        <v>3828</v>
      </c>
      <c r="D3074" t="s">
        <v>76</v>
      </c>
      <c r="E3074" t="s">
        <v>77</v>
      </c>
      <c r="F3074" t="s">
        <v>28</v>
      </c>
      <c r="G3074" t="s">
        <v>73</v>
      </c>
      <c r="H3074" t="s">
        <v>16</v>
      </c>
      <c r="I3074" t="s">
        <v>17</v>
      </c>
      <c r="J3074">
        <v>80</v>
      </c>
      <c r="K3074" t="str">
        <f t="shared" si="47"/>
        <v>Prepaid</v>
      </c>
    </row>
    <row r="3075" spans="1:11" x14ac:dyDescent="0.25">
      <c r="A3075" t="s">
        <v>3829</v>
      </c>
      <c r="B3075" s="2">
        <v>45690</v>
      </c>
      <c r="C3075" t="s">
        <v>497</v>
      </c>
      <c r="D3075" t="s">
        <v>31</v>
      </c>
      <c r="E3075" t="s">
        <v>32</v>
      </c>
      <c r="F3075" t="s">
        <v>117</v>
      </c>
      <c r="G3075" t="s">
        <v>73</v>
      </c>
      <c r="H3075" t="s">
        <v>33</v>
      </c>
      <c r="I3075" t="s">
        <v>64</v>
      </c>
      <c r="J3075">
        <v>90</v>
      </c>
      <c r="K3075" t="str">
        <f t="shared" si="47"/>
        <v>Prepaid</v>
      </c>
    </row>
    <row r="3076" spans="1:11" x14ac:dyDescent="0.25">
      <c r="A3076" t="s">
        <v>3830</v>
      </c>
      <c r="B3076" s="2">
        <v>46158</v>
      </c>
      <c r="C3076" t="s">
        <v>269</v>
      </c>
      <c r="D3076" t="s">
        <v>12</v>
      </c>
      <c r="E3076" t="s">
        <v>36</v>
      </c>
      <c r="F3076" t="s">
        <v>28</v>
      </c>
      <c r="G3076" t="s">
        <v>40</v>
      </c>
      <c r="H3076" t="s">
        <v>22</v>
      </c>
      <c r="I3076" t="s">
        <v>17</v>
      </c>
      <c r="J3076">
        <v>90</v>
      </c>
      <c r="K3076" t="str">
        <f t="shared" ref="K3076:K3139" si="48">IF(G3076="COD","COD","Prepaid")</f>
        <v>Prepaid</v>
      </c>
    </row>
    <row r="3077" spans="1:11" x14ac:dyDescent="0.25">
      <c r="A3077" t="s">
        <v>3831</v>
      </c>
      <c r="B3077" s="2">
        <v>45969</v>
      </c>
      <c r="C3077" t="s">
        <v>166</v>
      </c>
      <c r="D3077" t="s">
        <v>100</v>
      </c>
      <c r="E3077" t="s">
        <v>167</v>
      </c>
      <c r="F3077" t="s">
        <v>117</v>
      </c>
      <c r="G3077" t="s">
        <v>73</v>
      </c>
      <c r="H3077" t="s">
        <v>22</v>
      </c>
      <c r="I3077" t="s">
        <v>17</v>
      </c>
      <c r="J3077">
        <v>70</v>
      </c>
      <c r="K3077" t="str">
        <f t="shared" si="48"/>
        <v>Prepaid</v>
      </c>
    </row>
    <row r="3078" spans="1:11" x14ac:dyDescent="0.25">
      <c r="A3078" t="s">
        <v>3832</v>
      </c>
      <c r="B3078" s="2">
        <v>46197</v>
      </c>
      <c r="C3078" t="s">
        <v>3833</v>
      </c>
      <c r="D3078" t="s">
        <v>69</v>
      </c>
      <c r="E3078" t="s">
        <v>70</v>
      </c>
      <c r="F3078" t="s">
        <v>82</v>
      </c>
      <c r="G3078" t="s">
        <v>15</v>
      </c>
      <c r="H3078" t="s">
        <v>16</v>
      </c>
      <c r="I3078" t="s">
        <v>17</v>
      </c>
      <c r="J3078">
        <v>60</v>
      </c>
      <c r="K3078" t="str">
        <f t="shared" si="48"/>
        <v>COD</v>
      </c>
    </row>
    <row r="3079" spans="1:11" x14ac:dyDescent="0.25">
      <c r="A3079" t="s">
        <v>3834</v>
      </c>
      <c r="B3079" s="2">
        <v>45808</v>
      </c>
      <c r="C3079" t="s">
        <v>72</v>
      </c>
      <c r="D3079" t="s">
        <v>26</v>
      </c>
      <c r="E3079" t="s">
        <v>27</v>
      </c>
      <c r="F3079" t="s">
        <v>28</v>
      </c>
      <c r="G3079" t="s">
        <v>15</v>
      </c>
      <c r="H3079" t="s">
        <v>16</v>
      </c>
      <c r="I3079" t="s">
        <v>17</v>
      </c>
      <c r="J3079">
        <v>50</v>
      </c>
      <c r="K3079" t="str">
        <f t="shared" si="48"/>
        <v>COD</v>
      </c>
    </row>
    <row r="3080" spans="1:11" x14ac:dyDescent="0.25">
      <c r="A3080" t="s">
        <v>3835</v>
      </c>
      <c r="B3080" s="2">
        <v>46232</v>
      </c>
      <c r="C3080" t="s">
        <v>80</v>
      </c>
      <c r="D3080" t="s">
        <v>12</v>
      </c>
      <c r="E3080" t="s">
        <v>81</v>
      </c>
      <c r="F3080" t="s">
        <v>82</v>
      </c>
      <c r="G3080" t="s">
        <v>15</v>
      </c>
      <c r="H3080" t="s">
        <v>37</v>
      </c>
      <c r="I3080" t="s">
        <v>17</v>
      </c>
      <c r="J3080">
        <v>70</v>
      </c>
      <c r="K3080" t="str">
        <f t="shared" si="48"/>
        <v>COD</v>
      </c>
    </row>
    <row r="3081" spans="1:11" x14ac:dyDescent="0.25">
      <c r="A3081" t="s">
        <v>3836</v>
      </c>
      <c r="B3081" s="2">
        <v>46176</v>
      </c>
      <c r="C3081" t="s">
        <v>166</v>
      </c>
      <c r="D3081" t="s">
        <v>100</v>
      </c>
      <c r="E3081" t="s">
        <v>167</v>
      </c>
      <c r="F3081" t="s">
        <v>117</v>
      </c>
      <c r="G3081" t="s">
        <v>15</v>
      </c>
      <c r="H3081" t="s">
        <v>66</v>
      </c>
      <c r="I3081" t="s">
        <v>17</v>
      </c>
      <c r="J3081">
        <v>60</v>
      </c>
      <c r="K3081" t="str">
        <f t="shared" si="48"/>
        <v>COD</v>
      </c>
    </row>
    <row r="3082" spans="1:11" x14ac:dyDescent="0.25">
      <c r="A3082" t="s">
        <v>3837</v>
      </c>
      <c r="B3082" s="2">
        <v>45768</v>
      </c>
      <c r="C3082" t="s">
        <v>72</v>
      </c>
      <c r="D3082" t="s">
        <v>26</v>
      </c>
      <c r="E3082" t="s">
        <v>27</v>
      </c>
      <c r="F3082" t="s">
        <v>28</v>
      </c>
      <c r="G3082" t="s">
        <v>73</v>
      </c>
      <c r="H3082" t="s">
        <v>37</v>
      </c>
      <c r="I3082" t="s">
        <v>17</v>
      </c>
      <c r="J3082">
        <v>70</v>
      </c>
      <c r="K3082" t="str">
        <f t="shared" si="48"/>
        <v>Prepaid</v>
      </c>
    </row>
    <row r="3083" spans="1:11" x14ac:dyDescent="0.25">
      <c r="A3083" t="s">
        <v>3838</v>
      </c>
      <c r="B3083" s="2">
        <v>45789</v>
      </c>
      <c r="C3083" t="s">
        <v>441</v>
      </c>
      <c r="D3083" t="s">
        <v>31</v>
      </c>
      <c r="E3083" t="s">
        <v>251</v>
      </c>
      <c r="F3083" t="s">
        <v>14</v>
      </c>
      <c r="G3083" t="s">
        <v>73</v>
      </c>
      <c r="H3083" t="s">
        <v>37</v>
      </c>
      <c r="I3083" t="s">
        <v>17</v>
      </c>
      <c r="J3083">
        <v>70</v>
      </c>
      <c r="K3083" t="str">
        <f t="shared" si="48"/>
        <v>Prepaid</v>
      </c>
    </row>
    <row r="3084" spans="1:11" x14ac:dyDescent="0.25">
      <c r="A3084" t="s">
        <v>3839</v>
      </c>
      <c r="B3084" s="2">
        <v>46177</v>
      </c>
      <c r="C3084" t="s">
        <v>75</v>
      </c>
      <c r="D3084" t="s">
        <v>76</v>
      </c>
      <c r="E3084" t="s">
        <v>77</v>
      </c>
      <c r="F3084" t="s">
        <v>28</v>
      </c>
      <c r="G3084" t="s">
        <v>40</v>
      </c>
      <c r="H3084" t="s">
        <v>16</v>
      </c>
      <c r="I3084" t="s">
        <v>17</v>
      </c>
      <c r="J3084">
        <v>90</v>
      </c>
      <c r="K3084" t="str">
        <f t="shared" si="48"/>
        <v>Prepaid</v>
      </c>
    </row>
    <row r="3085" spans="1:11" x14ac:dyDescent="0.25">
      <c r="A3085" t="s">
        <v>3840</v>
      </c>
      <c r="B3085" s="2">
        <v>45962</v>
      </c>
      <c r="C3085" t="s">
        <v>332</v>
      </c>
      <c r="D3085" t="s">
        <v>31</v>
      </c>
      <c r="E3085" t="s">
        <v>200</v>
      </c>
      <c r="F3085" t="s">
        <v>14</v>
      </c>
      <c r="G3085" t="s">
        <v>73</v>
      </c>
      <c r="H3085" t="s">
        <v>16</v>
      </c>
      <c r="I3085" t="s">
        <v>17</v>
      </c>
      <c r="J3085">
        <v>60</v>
      </c>
      <c r="K3085" t="str">
        <f t="shared" si="48"/>
        <v>Prepaid</v>
      </c>
    </row>
    <row r="3086" spans="1:11" x14ac:dyDescent="0.25">
      <c r="A3086" t="s">
        <v>3841</v>
      </c>
      <c r="B3086" s="2">
        <v>45686</v>
      </c>
      <c r="C3086" t="s">
        <v>188</v>
      </c>
      <c r="D3086" t="s">
        <v>46</v>
      </c>
      <c r="E3086" t="s">
        <v>47</v>
      </c>
      <c r="F3086" t="s">
        <v>14</v>
      </c>
      <c r="G3086" t="s">
        <v>15</v>
      </c>
      <c r="H3086" t="s">
        <v>22</v>
      </c>
      <c r="I3086" t="s">
        <v>17</v>
      </c>
      <c r="J3086">
        <v>90</v>
      </c>
      <c r="K3086" t="str">
        <f t="shared" si="48"/>
        <v>COD</v>
      </c>
    </row>
    <row r="3087" spans="1:11" x14ac:dyDescent="0.25">
      <c r="A3087" t="s">
        <v>3842</v>
      </c>
      <c r="B3087" s="2">
        <v>46008</v>
      </c>
      <c r="C3087" t="s">
        <v>80</v>
      </c>
      <c r="D3087" t="s">
        <v>12</v>
      </c>
      <c r="E3087" t="s">
        <v>81</v>
      </c>
      <c r="F3087" t="s">
        <v>82</v>
      </c>
      <c r="G3087" t="s">
        <v>15</v>
      </c>
      <c r="H3087" t="s">
        <v>41</v>
      </c>
      <c r="I3087" t="s">
        <v>17</v>
      </c>
      <c r="J3087">
        <v>120</v>
      </c>
      <c r="K3087" t="str">
        <f t="shared" si="48"/>
        <v>COD</v>
      </c>
    </row>
    <row r="3088" spans="1:11" x14ac:dyDescent="0.25">
      <c r="A3088" t="s">
        <v>3843</v>
      </c>
      <c r="B3088" s="2">
        <v>46175</v>
      </c>
      <c r="C3088" t="s">
        <v>161</v>
      </c>
      <c r="D3088" t="s">
        <v>12</v>
      </c>
      <c r="E3088" t="s">
        <v>81</v>
      </c>
      <c r="F3088" t="s">
        <v>14</v>
      </c>
      <c r="G3088" t="s">
        <v>15</v>
      </c>
      <c r="H3088" t="s">
        <v>33</v>
      </c>
      <c r="I3088" t="s">
        <v>64</v>
      </c>
      <c r="J3088">
        <v>90</v>
      </c>
      <c r="K3088" t="str">
        <f t="shared" si="48"/>
        <v>COD</v>
      </c>
    </row>
    <row r="3089" spans="1:11" x14ac:dyDescent="0.25">
      <c r="A3089" t="s">
        <v>3844</v>
      </c>
      <c r="B3089" s="2">
        <v>46149</v>
      </c>
      <c r="C3089" t="s">
        <v>3600</v>
      </c>
      <c r="D3089" t="s">
        <v>31</v>
      </c>
      <c r="E3089" t="s">
        <v>200</v>
      </c>
      <c r="F3089" t="s">
        <v>14</v>
      </c>
      <c r="G3089" t="s">
        <v>15</v>
      </c>
      <c r="H3089" t="s">
        <v>33</v>
      </c>
      <c r="I3089" t="s">
        <v>17</v>
      </c>
      <c r="J3089">
        <v>80</v>
      </c>
      <c r="K3089" t="str">
        <f t="shared" si="48"/>
        <v>COD</v>
      </c>
    </row>
    <row r="3090" spans="1:11" x14ac:dyDescent="0.25">
      <c r="A3090" t="s">
        <v>3845</v>
      </c>
      <c r="B3090" s="2">
        <v>46065</v>
      </c>
      <c r="C3090" t="s">
        <v>261</v>
      </c>
      <c r="D3090" t="s">
        <v>31</v>
      </c>
      <c r="E3090" t="s">
        <v>251</v>
      </c>
      <c r="F3090" t="s">
        <v>82</v>
      </c>
      <c r="G3090" t="s">
        <v>15</v>
      </c>
      <c r="H3090" t="s">
        <v>37</v>
      </c>
      <c r="I3090" t="s">
        <v>17</v>
      </c>
      <c r="J3090">
        <v>70</v>
      </c>
      <c r="K3090" t="str">
        <f t="shared" si="48"/>
        <v>COD</v>
      </c>
    </row>
    <row r="3091" spans="1:11" x14ac:dyDescent="0.25">
      <c r="A3091" t="s">
        <v>3846</v>
      </c>
      <c r="B3091" s="2">
        <v>46165</v>
      </c>
      <c r="C3091" t="s">
        <v>68</v>
      </c>
      <c r="D3091" t="s">
        <v>69</v>
      </c>
      <c r="E3091" t="s">
        <v>70</v>
      </c>
      <c r="F3091" t="s">
        <v>28</v>
      </c>
      <c r="G3091" t="s">
        <v>15</v>
      </c>
      <c r="H3091" t="s">
        <v>37</v>
      </c>
      <c r="I3091" t="s">
        <v>23</v>
      </c>
      <c r="J3091">
        <v>80</v>
      </c>
      <c r="K3091" t="str">
        <f t="shared" si="48"/>
        <v>COD</v>
      </c>
    </row>
    <row r="3092" spans="1:11" x14ac:dyDescent="0.25">
      <c r="A3092" t="s">
        <v>3847</v>
      </c>
      <c r="B3092" s="2">
        <v>45762</v>
      </c>
      <c r="C3092" t="s">
        <v>121</v>
      </c>
      <c r="D3092" t="s">
        <v>50</v>
      </c>
      <c r="E3092" t="s">
        <v>111</v>
      </c>
      <c r="F3092" t="s">
        <v>14</v>
      </c>
      <c r="G3092" t="s">
        <v>15</v>
      </c>
      <c r="H3092" t="s">
        <v>16</v>
      </c>
      <c r="I3092" t="s">
        <v>17</v>
      </c>
      <c r="J3092">
        <v>50</v>
      </c>
      <c r="K3092" t="str">
        <f t="shared" si="48"/>
        <v>COD</v>
      </c>
    </row>
    <row r="3093" spans="1:11" x14ac:dyDescent="0.25">
      <c r="A3093" t="s">
        <v>3848</v>
      </c>
      <c r="B3093" s="2">
        <v>46209</v>
      </c>
      <c r="C3093" t="s">
        <v>39</v>
      </c>
      <c r="D3093" t="s">
        <v>31</v>
      </c>
      <c r="E3093" t="s">
        <v>32</v>
      </c>
      <c r="F3093" t="s">
        <v>14</v>
      </c>
      <c r="G3093" t="s">
        <v>15</v>
      </c>
      <c r="H3093" t="s">
        <v>37</v>
      </c>
      <c r="I3093" t="s">
        <v>54</v>
      </c>
      <c r="J3093">
        <v>100</v>
      </c>
      <c r="K3093" t="str">
        <f t="shared" si="48"/>
        <v>COD</v>
      </c>
    </row>
    <row r="3094" spans="1:11" x14ac:dyDescent="0.25">
      <c r="A3094" t="s">
        <v>3849</v>
      </c>
      <c r="B3094" s="2">
        <v>45977</v>
      </c>
      <c r="C3094" t="s">
        <v>706</v>
      </c>
      <c r="D3094" t="s">
        <v>320</v>
      </c>
      <c r="E3094" t="s">
        <v>328</v>
      </c>
      <c r="F3094" t="s">
        <v>28</v>
      </c>
      <c r="G3094" t="s">
        <v>15</v>
      </c>
      <c r="H3094" t="s">
        <v>33</v>
      </c>
      <c r="I3094" t="s">
        <v>17</v>
      </c>
      <c r="J3094">
        <v>100</v>
      </c>
      <c r="K3094" t="str">
        <f t="shared" si="48"/>
        <v>COD</v>
      </c>
    </row>
    <row r="3095" spans="1:11" x14ac:dyDescent="0.25">
      <c r="A3095" t="s">
        <v>3850</v>
      </c>
      <c r="B3095" s="2">
        <v>45703</v>
      </c>
      <c r="C3095" t="s">
        <v>3851</v>
      </c>
      <c r="D3095" t="s">
        <v>50</v>
      </c>
      <c r="E3095" t="s">
        <v>50</v>
      </c>
      <c r="F3095" t="s">
        <v>28</v>
      </c>
      <c r="G3095" t="s">
        <v>15</v>
      </c>
      <c r="H3095" t="s">
        <v>66</v>
      </c>
      <c r="I3095" t="s">
        <v>17</v>
      </c>
      <c r="J3095">
        <v>60</v>
      </c>
      <c r="K3095" t="str">
        <f t="shared" si="48"/>
        <v>COD</v>
      </c>
    </row>
    <row r="3096" spans="1:11" x14ac:dyDescent="0.25">
      <c r="A3096" t="s">
        <v>3852</v>
      </c>
      <c r="B3096" s="2">
        <v>45898</v>
      </c>
      <c r="C3096" t="s">
        <v>2673</v>
      </c>
      <c r="D3096" t="s">
        <v>100</v>
      </c>
      <c r="E3096" t="s">
        <v>167</v>
      </c>
      <c r="F3096" t="s">
        <v>14</v>
      </c>
      <c r="G3096" t="s">
        <v>15</v>
      </c>
      <c r="H3096" t="s">
        <v>22</v>
      </c>
      <c r="I3096" t="s">
        <v>17</v>
      </c>
      <c r="J3096">
        <v>50</v>
      </c>
      <c r="K3096" t="str">
        <f t="shared" si="48"/>
        <v>COD</v>
      </c>
    </row>
    <row r="3097" spans="1:11" x14ac:dyDescent="0.25">
      <c r="A3097" t="s">
        <v>3853</v>
      </c>
      <c r="B3097" s="2">
        <v>45927</v>
      </c>
      <c r="C3097" t="s">
        <v>80</v>
      </c>
      <c r="D3097" t="s">
        <v>12</v>
      </c>
      <c r="E3097" t="s">
        <v>81</v>
      </c>
      <c r="F3097" t="s">
        <v>82</v>
      </c>
      <c r="G3097" t="s">
        <v>15</v>
      </c>
      <c r="H3097" t="s">
        <v>16</v>
      </c>
      <c r="I3097" t="s">
        <v>17</v>
      </c>
      <c r="J3097">
        <v>80</v>
      </c>
      <c r="K3097" t="str">
        <f t="shared" si="48"/>
        <v>COD</v>
      </c>
    </row>
    <row r="3098" spans="1:11" x14ac:dyDescent="0.25">
      <c r="A3098" t="s">
        <v>3854</v>
      </c>
      <c r="B3098" s="2">
        <v>45694</v>
      </c>
      <c r="C3098" t="s">
        <v>193</v>
      </c>
      <c r="D3098" t="s">
        <v>100</v>
      </c>
      <c r="E3098" t="s">
        <v>167</v>
      </c>
      <c r="F3098" t="s">
        <v>14</v>
      </c>
      <c r="G3098" t="s">
        <v>73</v>
      </c>
      <c r="H3098" t="s">
        <v>16</v>
      </c>
      <c r="I3098" t="s">
        <v>23</v>
      </c>
      <c r="J3098">
        <v>70</v>
      </c>
      <c r="K3098" t="str">
        <f t="shared" si="48"/>
        <v>Prepaid</v>
      </c>
    </row>
    <row r="3099" spans="1:11" x14ac:dyDescent="0.25">
      <c r="A3099" t="s">
        <v>3855</v>
      </c>
      <c r="B3099" s="2">
        <v>45862</v>
      </c>
      <c r="C3099" t="s">
        <v>3856</v>
      </c>
      <c r="D3099" t="s">
        <v>12</v>
      </c>
      <c r="E3099" t="s">
        <v>13</v>
      </c>
      <c r="F3099" t="s">
        <v>117</v>
      </c>
      <c r="G3099" t="s">
        <v>40</v>
      </c>
      <c r="H3099" t="s">
        <v>22</v>
      </c>
      <c r="I3099" t="s">
        <v>17</v>
      </c>
      <c r="J3099">
        <v>80</v>
      </c>
      <c r="K3099" t="str">
        <f t="shared" si="48"/>
        <v>Prepaid</v>
      </c>
    </row>
    <row r="3100" spans="1:11" x14ac:dyDescent="0.25">
      <c r="A3100" t="s">
        <v>3857</v>
      </c>
      <c r="B3100" s="2">
        <v>46143</v>
      </c>
      <c r="C3100" t="s">
        <v>75</v>
      </c>
      <c r="D3100" t="s">
        <v>76</v>
      </c>
      <c r="E3100" t="s">
        <v>77</v>
      </c>
      <c r="F3100" t="s">
        <v>28</v>
      </c>
      <c r="G3100" t="s">
        <v>15</v>
      </c>
      <c r="H3100" t="s">
        <v>41</v>
      </c>
      <c r="I3100" t="s">
        <v>17</v>
      </c>
      <c r="J3100">
        <v>80</v>
      </c>
      <c r="K3100" t="str">
        <f t="shared" si="48"/>
        <v>COD</v>
      </c>
    </row>
    <row r="3101" spans="1:11" x14ac:dyDescent="0.25">
      <c r="A3101" t="s">
        <v>3858</v>
      </c>
      <c r="B3101" s="2">
        <v>45767</v>
      </c>
      <c r="C3101" t="s">
        <v>84</v>
      </c>
      <c r="D3101" t="s">
        <v>26</v>
      </c>
      <c r="E3101" t="s">
        <v>85</v>
      </c>
      <c r="F3101" t="s">
        <v>28</v>
      </c>
      <c r="G3101" t="s">
        <v>15</v>
      </c>
      <c r="H3101" t="s">
        <v>66</v>
      </c>
      <c r="I3101" t="s">
        <v>54</v>
      </c>
      <c r="J3101">
        <v>60</v>
      </c>
      <c r="K3101" t="str">
        <f t="shared" si="48"/>
        <v>COD</v>
      </c>
    </row>
    <row r="3102" spans="1:11" x14ac:dyDescent="0.25">
      <c r="A3102" t="s">
        <v>3859</v>
      </c>
      <c r="B3102" s="2">
        <v>46143</v>
      </c>
      <c r="C3102" t="s">
        <v>228</v>
      </c>
      <c r="D3102" t="s">
        <v>229</v>
      </c>
      <c r="E3102" t="s">
        <v>230</v>
      </c>
      <c r="F3102" t="s">
        <v>28</v>
      </c>
      <c r="G3102" t="s">
        <v>73</v>
      </c>
      <c r="H3102" t="s">
        <v>22</v>
      </c>
      <c r="I3102" t="s">
        <v>17</v>
      </c>
      <c r="J3102">
        <v>90</v>
      </c>
      <c r="K3102" t="str">
        <f t="shared" si="48"/>
        <v>Prepaid</v>
      </c>
    </row>
    <row r="3103" spans="1:11" x14ac:dyDescent="0.25">
      <c r="A3103" t="s">
        <v>3860</v>
      </c>
      <c r="B3103" s="2">
        <v>45975</v>
      </c>
      <c r="C3103" t="s">
        <v>202</v>
      </c>
      <c r="D3103" t="s">
        <v>76</v>
      </c>
      <c r="E3103" t="s">
        <v>77</v>
      </c>
      <c r="F3103" t="s">
        <v>28</v>
      </c>
      <c r="G3103" t="s">
        <v>15</v>
      </c>
      <c r="H3103" t="s">
        <v>22</v>
      </c>
      <c r="I3103" t="s">
        <v>64</v>
      </c>
      <c r="J3103">
        <v>90</v>
      </c>
      <c r="K3103" t="str">
        <f t="shared" si="48"/>
        <v>COD</v>
      </c>
    </row>
    <row r="3104" spans="1:11" x14ac:dyDescent="0.25">
      <c r="A3104" t="s">
        <v>3861</v>
      </c>
      <c r="B3104" s="2">
        <v>46249</v>
      </c>
      <c r="C3104" t="s">
        <v>3862</v>
      </c>
      <c r="D3104" t="s">
        <v>12</v>
      </c>
      <c r="E3104" t="s">
        <v>13</v>
      </c>
      <c r="F3104" t="s">
        <v>14</v>
      </c>
      <c r="G3104" t="s">
        <v>15</v>
      </c>
      <c r="H3104" t="s">
        <v>16</v>
      </c>
      <c r="I3104" t="s">
        <v>17</v>
      </c>
      <c r="J3104">
        <v>70</v>
      </c>
      <c r="K3104" t="str">
        <f t="shared" si="48"/>
        <v>COD</v>
      </c>
    </row>
    <row r="3105" spans="1:11" x14ac:dyDescent="0.25">
      <c r="A3105" t="s">
        <v>3863</v>
      </c>
      <c r="B3105" s="2">
        <v>45733</v>
      </c>
      <c r="C3105" t="s">
        <v>97</v>
      </c>
      <c r="D3105" t="s">
        <v>46</v>
      </c>
      <c r="E3105" t="s">
        <v>47</v>
      </c>
      <c r="F3105" t="s">
        <v>28</v>
      </c>
      <c r="G3105" t="s">
        <v>73</v>
      </c>
      <c r="H3105" t="s">
        <v>16</v>
      </c>
      <c r="I3105" t="s">
        <v>17</v>
      </c>
      <c r="J3105">
        <v>60</v>
      </c>
      <c r="K3105" t="str">
        <f t="shared" si="48"/>
        <v>Prepaid</v>
      </c>
    </row>
    <row r="3106" spans="1:11" x14ac:dyDescent="0.25">
      <c r="A3106" t="s">
        <v>3864</v>
      </c>
      <c r="B3106" s="2">
        <v>46155</v>
      </c>
      <c r="C3106" t="s">
        <v>75</v>
      </c>
      <c r="D3106" t="s">
        <v>76</v>
      </c>
      <c r="E3106" t="s">
        <v>77</v>
      </c>
      <c r="F3106" t="s">
        <v>28</v>
      </c>
      <c r="G3106" t="s">
        <v>15</v>
      </c>
      <c r="H3106" t="s">
        <v>37</v>
      </c>
      <c r="I3106" t="s">
        <v>17</v>
      </c>
      <c r="J3106">
        <v>70</v>
      </c>
      <c r="K3106" t="str">
        <f t="shared" si="48"/>
        <v>COD</v>
      </c>
    </row>
    <row r="3107" spans="1:11" x14ac:dyDescent="0.25">
      <c r="A3107" t="s">
        <v>3865</v>
      </c>
      <c r="B3107" s="2">
        <v>46136</v>
      </c>
      <c r="C3107" t="s">
        <v>577</v>
      </c>
      <c r="D3107" t="s">
        <v>31</v>
      </c>
      <c r="E3107" t="s">
        <v>200</v>
      </c>
      <c r="F3107" t="s">
        <v>14</v>
      </c>
      <c r="G3107" t="s">
        <v>15</v>
      </c>
      <c r="H3107" t="s">
        <v>16</v>
      </c>
      <c r="I3107" t="s">
        <v>64</v>
      </c>
      <c r="J3107">
        <v>70</v>
      </c>
      <c r="K3107" t="str">
        <f t="shared" si="48"/>
        <v>COD</v>
      </c>
    </row>
    <row r="3108" spans="1:11" x14ac:dyDescent="0.25">
      <c r="A3108" t="s">
        <v>3866</v>
      </c>
      <c r="B3108" s="2">
        <v>46046</v>
      </c>
      <c r="C3108" t="s">
        <v>131</v>
      </c>
      <c r="D3108" t="s">
        <v>100</v>
      </c>
      <c r="E3108" t="s">
        <v>101</v>
      </c>
      <c r="F3108" t="s">
        <v>82</v>
      </c>
      <c r="G3108" t="s">
        <v>15</v>
      </c>
      <c r="H3108" t="s">
        <v>16</v>
      </c>
      <c r="I3108" t="s">
        <v>54</v>
      </c>
      <c r="J3108">
        <v>100</v>
      </c>
      <c r="K3108" t="str">
        <f t="shared" si="48"/>
        <v>COD</v>
      </c>
    </row>
    <row r="3109" spans="1:11" x14ac:dyDescent="0.25">
      <c r="A3109" t="s">
        <v>3867</v>
      </c>
      <c r="B3109" s="2">
        <v>46245</v>
      </c>
      <c r="C3109" t="s">
        <v>3666</v>
      </c>
      <c r="D3109" t="s">
        <v>100</v>
      </c>
      <c r="E3109" t="s">
        <v>101</v>
      </c>
      <c r="F3109" t="s">
        <v>28</v>
      </c>
      <c r="G3109" t="s">
        <v>15</v>
      </c>
      <c r="H3109" t="s">
        <v>16</v>
      </c>
      <c r="I3109" t="s">
        <v>17</v>
      </c>
      <c r="J3109">
        <v>80</v>
      </c>
      <c r="K3109" t="str">
        <f t="shared" si="48"/>
        <v>COD</v>
      </c>
    </row>
    <row r="3110" spans="1:11" x14ac:dyDescent="0.25">
      <c r="A3110" t="s">
        <v>3868</v>
      </c>
      <c r="B3110" s="2">
        <v>46250</v>
      </c>
      <c r="C3110" t="s">
        <v>1384</v>
      </c>
      <c r="D3110" t="s">
        <v>26</v>
      </c>
      <c r="E3110" t="s">
        <v>85</v>
      </c>
      <c r="F3110" t="s">
        <v>14</v>
      </c>
      <c r="G3110" t="s">
        <v>15</v>
      </c>
      <c r="H3110" t="s">
        <v>33</v>
      </c>
      <c r="I3110" t="s">
        <v>64</v>
      </c>
      <c r="J3110">
        <v>50</v>
      </c>
      <c r="K3110" t="str">
        <f t="shared" si="48"/>
        <v>COD</v>
      </c>
    </row>
    <row r="3111" spans="1:11" x14ac:dyDescent="0.25">
      <c r="A3111" t="s">
        <v>3869</v>
      </c>
      <c r="B3111" s="2">
        <v>46021</v>
      </c>
      <c r="C3111" t="s">
        <v>80</v>
      </c>
      <c r="D3111" t="s">
        <v>12</v>
      </c>
      <c r="E3111" t="s">
        <v>81</v>
      </c>
      <c r="F3111" t="s">
        <v>82</v>
      </c>
      <c r="G3111" t="s">
        <v>15</v>
      </c>
      <c r="H3111" t="s">
        <v>66</v>
      </c>
      <c r="I3111" t="s">
        <v>17</v>
      </c>
      <c r="J3111">
        <v>80</v>
      </c>
      <c r="K3111" t="str">
        <f t="shared" si="48"/>
        <v>COD</v>
      </c>
    </row>
    <row r="3112" spans="1:11" x14ac:dyDescent="0.25">
      <c r="A3112" t="s">
        <v>3870</v>
      </c>
      <c r="B3112" s="2">
        <v>45966</v>
      </c>
      <c r="C3112" t="s">
        <v>342</v>
      </c>
      <c r="D3112" t="s">
        <v>26</v>
      </c>
      <c r="E3112" t="s">
        <v>27</v>
      </c>
      <c r="F3112" t="s">
        <v>117</v>
      </c>
      <c r="G3112" t="s">
        <v>73</v>
      </c>
      <c r="H3112" t="s">
        <v>66</v>
      </c>
      <c r="I3112" t="s">
        <v>64</v>
      </c>
      <c r="J3112">
        <v>120</v>
      </c>
      <c r="K3112" t="str">
        <f t="shared" si="48"/>
        <v>Prepaid</v>
      </c>
    </row>
    <row r="3113" spans="1:11" x14ac:dyDescent="0.25">
      <c r="A3113" t="s">
        <v>3871</v>
      </c>
      <c r="B3113" s="2">
        <v>45720</v>
      </c>
      <c r="C3113" t="s">
        <v>3872</v>
      </c>
      <c r="D3113" t="s">
        <v>229</v>
      </c>
      <c r="E3113" t="s">
        <v>682</v>
      </c>
      <c r="F3113" t="s">
        <v>14</v>
      </c>
      <c r="G3113" t="s">
        <v>15</v>
      </c>
      <c r="H3113" t="s">
        <v>66</v>
      </c>
      <c r="I3113" t="s">
        <v>54</v>
      </c>
      <c r="J3113">
        <v>70</v>
      </c>
      <c r="K3113" t="str">
        <f t="shared" si="48"/>
        <v>COD</v>
      </c>
    </row>
    <row r="3114" spans="1:11" x14ac:dyDescent="0.25">
      <c r="A3114" t="s">
        <v>3873</v>
      </c>
      <c r="B3114" s="2">
        <v>45924</v>
      </c>
      <c r="C3114" t="s">
        <v>153</v>
      </c>
      <c r="D3114" t="s">
        <v>26</v>
      </c>
      <c r="E3114" t="s">
        <v>85</v>
      </c>
      <c r="F3114" t="s">
        <v>14</v>
      </c>
      <c r="G3114" t="s">
        <v>15</v>
      </c>
      <c r="H3114" t="s">
        <v>16</v>
      </c>
      <c r="I3114" t="s">
        <v>17</v>
      </c>
      <c r="J3114">
        <v>80</v>
      </c>
      <c r="K3114" t="str">
        <f t="shared" si="48"/>
        <v>COD</v>
      </c>
    </row>
    <row r="3115" spans="1:11" x14ac:dyDescent="0.25">
      <c r="A3115" t="s">
        <v>3874</v>
      </c>
      <c r="B3115" s="2">
        <v>45690</v>
      </c>
      <c r="C3115" t="s">
        <v>332</v>
      </c>
      <c r="D3115" t="s">
        <v>31</v>
      </c>
      <c r="E3115" t="s">
        <v>200</v>
      </c>
      <c r="F3115" t="s">
        <v>14</v>
      </c>
      <c r="G3115" t="s">
        <v>15</v>
      </c>
      <c r="H3115" t="s">
        <v>22</v>
      </c>
      <c r="I3115" t="s">
        <v>17</v>
      </c>
      <c r="J3115">
        <v>70</v>
      </c>
      <c r="K3115" t="str">
        <f t="shared" si="48"/>
        <v>COD</v>
      </c>
    </row>
    <row r="3116" spans="1:11" x14ac:dyDescent="0.25">
      <c r="A3116" t="s">
        <v>3875</v>
      </c>
      <c r="B3116" s="2">
        <v>45697</v>
      </c>
      <c r="C3116" t="s">
        <v>3876</v>
      </c>
      <c r="D3116" t="s">
        <v>20</v>
      </c>
      <c r="E3116" t="s">
        <v>61</v>
      </c>
      <c r="F3116" t="s">
        <v>14</v>
      </c>
      <c r="G3116" t="s">
        <v>15</v>
      </c>
      <c r="H3116" t="s">
        <v>41</v>
      </c>
      <c r="I3116" t="s">
        <v>17</v>
      </c>
      <c r="J3116">
        <v>120</v>
      </c>
      <c r="K3116" t="str">
        <f t="shared" si="48"/>
        <v>COD</v>
      </c>
    </row>
    <row r="3117" spans="1:11" x14ac:dyDescent="0.25">
      <c r="A3117" t="s">
        <v>3877</v>
      </c>
      <c r="B3117" s="2">
        <v>45917</v>
      </c>
      <c r="C3117" t="s">
        <v>3878</v>
      </c>
      <c r="D3117" t="s">
        <v>46</v>
      </c>
      <c r="E3117" t="s">
        <v>47</v>
      </c>
      <c r="F3117" t="s">
        <v>14</v>
      </c>
      <c r="G3117" t="s">
        <v>15</v>
      </c>
      <c r="H3117" t="s">
        <v>66</v>
      </c>
      <c r="I3117" t="s">
        <v>17</v>
      </c>
      <c r="J3117">
        <v>80</v>
      </c>
      <c r="K3117" t="str">
        <f t="shared" si="48"/>
        <v>COD</v>
      </c>
    </row>
    <row r="3118" spans="1:11" x14ac:dyDescent="0.25">
      <c r="A3118" t="s">
        <v>3879</v>
      </c>
      <c r="B3118" s="2">
        <v>45924</v>
      </c>
      <c r="C3118" t="s">
        <v>3119</v>
      </c>
      <c r="D3118" t="s">
        <v>46</v>
      </c>
      <c r="E3118" t="s">
        <v>47</v>
      </c>
      <c r="F3118" t="s">
        <v>14</v>
      </c>
      <c r="G3118" t="s">
        <v>15</v>
      </c>
      <c r="H3118" t="s">
        <v>16</v>
      </c>
      <c r="I3118" t="s">
        <v>17</v>
      </c>
      <c r="J3118">
        <v>50</v>
      </c>
      <c r="K3118" t="str">
        <f t="shared" si="48"/>
        <v>COD</v>
      </c>
    </row>
    <row r="3119" spans="1:11" x14ac:dyDescent="0.25">
      <c r="A3119" t="s">
        <v>3880</v>
      </c>
      <c r="B3119" s="2">
        <v>45882</v>
      </c>
      <c r="C3119" t="s">
        <v>2252</v>
      </c>
      <c r="D3119" t="s">
        <v>31</v>
      </c>
      <c r="E3119" t="s">
        <v>95</v>
      </c>
      <c r="F3119" t="s">
        <v>117</v>
      </c>
      <c r="G3119" t="s">
        <v>73</v>
      </c>
      <c r="H3119" t="s">
        <v>33</v>
      </c>
      <c r="I3119" t="s">
        <v>17</v>
      </c>
      <c r="J3119">
        <v>70</v>
      </c>
      <c r="K3119" t="str">
        <f t="shared" si="48"/>
        <v>Prepaid</v>
      </c>
    </row>
    <row r="3120" spans="1:11" x14ac:dyDescent="0.25">
      <c r="A3120" t="s">
        <v>3881</v>
      </c>
      <c r="B3120" s="2">
        <v>46040</v>
      </c>
      <c r="C3120" t="s">
        <v>678</v>
      </c>
      <c r="D3120" t="s">
        <v>50</v>
      </c>
      <c r="E3120" t="s">
        <v>50</v>
      </c>
      <c r="F3120" t="s">
        <v>117</v>
      </c>
      <c r="G3120" t="s">
        <v>15</v>
      </c>
      <c r="H3120" t="s">
        <v>22</v>
      </c>
      <c r="I3120" t="s">
        <v>54</v>
      </c>
      <c r="J3120">
        <v>80</v>
      </c>
      <c r="K3120" t="str">
        <f t="shared" si="48"/>
        <v>COD</v>
      </c>
    </row>
    <row r="3121" spans="1:11" x14ac:dyDescent="0.25">
      <c r="A3121" t="s">
        <v>3882</v>
      </c>
      <c r="B3121" s="2">
        <v>46155</v>
      </c>
      <c r="C3121" t="s">
        <v>327</v>
      </c>
      <c r="D3121" t="s">
        <v>320</v>
      </c>
      <c r="E3121" t="s">
        <v>328</v>
      </c>
      <c r="F3121" t="s">
        <v>14</v>
      </c>
      <c r="G3121" t="s">
        <v>15</v>
      </c>
      <c r="H3121" t="s">
        <v>66</v>
      </c>
      <c r="I3121" t="s">
        <v>17</v>
      </c>
      <c r="J3121">
        <v>80</v>
      </c>
      <c r="K3121" t="str">
        <f t="shared" si="48"/>
        <v>COD</v>
      </c>
    </row>
    <row r="3122" spans="1:11" x14ac:dyDescent="0.25">
      <c r="A3122" t="s">
        <v>3883</v>
      </c>
      <c r="B3122" s="2">
        <v>45662</v>
      </c>
      <c r="C3122" t="s">
        <v>90</v>
      </c>
      <c r="D3122" t="s">
        <v>26</v>
      </c>
      <c r="E3122" t="s">
        <v>27</v>
      </c>
      <c r="F3122" t="s">
        <v>82</v>
      </c>
      <c r="G3122" t="s">
        <v>15</v>
      </c>
      <c r="H3122" t="s">
        <v>41</v>
      </c>
      <c r="I3122" t="s">
        <v>54</v>
      </c>
      <c r="J3122">
        <v>70</v>
      </c>
      <c r="K3122" t="str">
        <f t="shared" si="48"/>
        <v>COD</v>
      </c>
    </row>
    <row r="3123" spans="1:11" x14ac:dyDescent="0.25">
      <c r="A3123" t="s">
        <v>3884</v>
      </c>
      <c r="B3123" s="2">
        <v>46103</v>
      </c>
      <c r="C3123" t="s">
        <v>269</v>
      </c>
      <c r="D3123" t="s">
        <v>12</v>
      </c>
      <c r="E3123" t="s">
        <v>36</v>
      </c>
      <c r="F3123" t="s">
        <v>28</v>
      </c>
      <c r="G3123" t="s">
        <v>40</v>
      </c>
      <c r="H3123" t="s">
        <v>66</v>
      </c>
      <c r="I3123" t="s">
        <v>17</v>
      </c>
      <c r="J3123">
        <v>90</v>
      </c>
      <c r="K3123" t="str">
        <f t="shared" si="48"/>
        <v>Prepaid</v>
      </c>
    </row>
    <row r="3124" spans="1:11" x14ac:dyDescent="0.25">
      <c r="A3124" t="s">
        <v>3885</v>
      </c>
      <c r="B3124" s="2">
        <v>45945</v>
      </c>
      <c r="C3124" t="s">
        <v>994</v>
      </c>
      <c r="D3124" t="s">
        <v>12</v>
      </c>
      <c r="E3124" t="s">
        <v>13</v>
      </c>
      <c r="F3124" t="s">
        <v>82</v>
      </c>
      <c r="G3124" t="s">
        <v>15</v>
      </c>
      <c r="H3124" t="s">
        <v>41</v>
      </c>
      <c r="I3124" t="s">
        <v>17</v>
      </c>
      <c r="J3124">
        <v>120</v>
      </c>
      <c r="K3124" t="str">
        <f t="shared" si="48"/>
        <v>COD</v>
      </c>
    </row>
    <row r="3125" spans="1:11" x14ac:dyDescent="0.25">
      <c r="A3125" t="s">
        <v>3886</v>
      </c>
      <c r="B3125" s="2">
        <v>45715</v>
      </c>
      <c r="C3125" t="s">
        <v>348</v>
      </c>
      <c r="D3125" t="s">
        <v>100</v>
      </c>
      <c r="E3125" t="s">
        <v>101</v>
      </c>
      <c r="F3125" t="s">
        <v>28</v>
      </c>
      <c r="G3125" t="s">
        <v>40</v>
      </c>
      <c r="H3125" t="s">
        <v>41</v>
      </c>
      <c r="I3125" t="s">
        <v>17</v>
      </c>
      <c r="J3125">
        <v>70</v>
      </c>
      <c r="K3125" t="str">
        <f t="shared" si="48"/>
        <v>Prepaid</v>
      </c>
    </row>
    <row r="3126" spans="1:11" x14ac:dyDescent="0.25">
      <c r="A3126" t="s">
        <v>3887</v>
      </c>
      <c r="B3126" s="2">
        <v>45729</v>
      </c>
      <c r="C3126" t="s">
        <v>3888</v>
      </c>
      <c r="D3126" t="s">
        <v>31</v>
      </c>
      <c r="E3126" t="s">
        <v>200</v>
      </c>
      <c r="F3126" t="s">
        <v>28</v>
      </c>
      <c r="G3126" t="s">
        <v>15</v>
      </c>
      <c r="H3126" t="s">
        <v>37</v>
      </c>
      <c r="I3126" t="s">
        <v>17</v>
      </c>
      <c r="J3126">
        <v>70</v>
      </c>
      <c r="K3126" t="str">
        <f t="shared" si="48"/>
        <v>COD</v>
      </c>
    </row>
    <row r="3127" spans="1:11" x14ac:dyDescent="0.25">
      <c r="A3127" t="s">
        <v>3889</v>
      </c>
      <c r="B3127" s="2">
        <v>46198</v>
      </c>
      <c r="C3127" t="s">
        <v>56</v>
      </c>
      <c r="D3127" t="s">
        <v>57</v>
      </c>
      <c r="E3127" t="s">
        <v>58</v>
      </c>
      <c r="F3127" t="s">
        <v>14</v>
      </c>
      <c r="G3127" t="s">
        <v>73</v>
      </c>
      <c r="H3127" t="s">
        <v>41</v>
      </c>
      <c r="I3127" t="s">
        <v>17</v>
      </c>
      <c r="J3127">
        <v>70</v>
      </c>
      <c r="K3127" t="str">
        <f t="shared" si="48"/>
        <v>Prepaid</v>
      </c>
    </row>
    <row r="3128" spans="1:11" x14ac:dyDescent="0.25">
      <c r="A3128" t="s">
        <v>3890</v>
      </c>
      <c r="B3128" s="2">
        <v>45739</v>
      </c>
      <c r="C3128" t="s">
        <v>2144</v>
      </c>
      <c r="D3128" t="s">
        <v>31</v>
      </c>
      <c r="E3128" t="s">
        <v>95</v>
      </c>
      <c r="F3128" t="s">
        <v>28</v>
      </c>
      <c r="G3128" t="s">
        <v>15</v>
      </c>
      <c r="H3128" t="s">
        <v>33</v>
      </c>
      <c r="I3128" t="s">
        <v>17</v>
      </c>
      <c r="J3128">
        <v>80</v>
      </c>
      <c r="K3128" t="str">
        <f t="shared" si="48"/>
        <v>COD</v>
      </c>
    </row>
    <row r="3129" spans="1:11" x14ac:dyDescent="0.25">
      <c r="A3129" t="s">
        <v>3891</v>
      </c>
      <c r="B3129" s="2">
        <v>45934</v>
      </c>
      <c r="C3129" t="s">
        <v>193</v>
      </c>
      <c r="D3129" t="s">
        <v>100</v>
      </c>
      <c r="E3129" t="s">
        <v>167</v>
      </c>
      <c r="F3129" t="s">
        <v>14</v>
      </c>
      <c r="G3129" t="s">
        <v>15</v>
      </c>
      <c r="H3129" t="s">
        <v>22</v>
      </c>
      <c r="I3129" t="s">
        <v>17</v>
      </c>
      <c r="J3129">
        <v>80</v>
      </c>
      <c r="K3129" t="str">
        <f t="shared" si="48"/>
        <v>COD</v>
      </c>
    </row>
    <row r="3130" spans="1:11" x14ac:dyDescent="0.25">
      <c r="A3130" t="s">
        <v>3892</v>
      </c>
      <c r="B3130" s="2">
        <v>46179</v>
      </c>
      <c r="C3130" t="s">
        <v>1283</v>
      </c>
      <c r="D3130" t="s">
        <v>100</v>
      </c>
      <c r="E3130" t="s">
        <v>101</v>
      </c>
      <c r="F3130" t="s">
        <v>14</v>
      </c>
      <c r="G3130" t="s">
        <v>73</v>
      </c>
      <c r="H3130" t="s">
        <v>33</v>
      </c>
      <c r="I3130" t="s">
        <v>17</v>
      </c>
      <c r="J3130">
        <v>100</v>
      </c>
      <c r="K3130" t="str">
        <f t="shared" si="48"/>
        <v>Prepaid</v>
      </c>
    </row>
    <row r="3131" spans="1:11" x14ac:dyDescent="0.25">
      <c r="A3131" t="s">
        <v>3893</v>
      </c>
      <c r="B3131" s="2">
        <v>46231</v>
      </c>
      <c r="C3131" t="s">
        <v>3894</v>
      </c>
      <c r="D3131" t="s">
        <v>46</v>
      </c>
      <c r="E3131" t="s">
        <v>47</v>
      </c>
      <c r="F3131" t="s">
        <v>82</v>
      </c>
      <c r="G3131" t="s">
        <v>15</v>
      </c>
      <c r="H3131" t="s">
        <v>16</v>
      </c>
      <c r="I3131" t="s">
        <v>17</v>
      </c>
      <c r="J3131">
        <v>50</v>
      </c>
      <c r="K3131" t="str">
        <f t="shared" si="48"/>
        <v>COD</v>
      </c>
    </row>
    <row r="3132" spans="1:11" x14ac:dyDescent="0.25">
      <c r="A3132" t="s">
        <v>3895</v>
      </c>
      <c r="B3132" s="2">
        <v>45793</v>
      </c>
      <c r="C3132" t="s">
        <v>3896</v>
      </c>
      <c r="D3132" t="s">
        <v>20</v>
      </c>
      <c r="E3132" t="s">
        <v>21</v>
      </c>
      <c r="F3132" t="s">
        <v>28</v>
      </c>
      <c r="G3132" t="s">
        <v>15</v>
      </c>
      <c r="H3132" t="s">
        <v>37</v>
      </c>
      <c r="I3132" t="s">
        <v>54</v>
      </c>
      <c r="J3132">
        <v>70</v>
      </c>
      <c r="K3132" t="str">
        <f t="shared" si="48"/>
        <v>COD</v>
      </c>
    </row>
    <row r="3133" spans="1:11" x14ac:dyDescent="0.25">
      <c r="A3133" t="s">
        <v>3897</v>
      </c>
      <c r="B3133" s="2">
        <v>45771</v>
      </c>
      <c r="C3133" t="s">
        <v>68</v>
      </c>
      <c r="D3133" t="s">
        <v>69</v>
      </c>
      <c r="E3133" t="s">
        <v>70</v>
      </c>
      <c r="F3133" t="s">
        <v>28</v>
      </c>
      <c r="G3133" t="s">
        <v>15</v>
      </c>
      <c r="H3133" t="s">
        <v>37</v>
      </c>
      <c r="I3133" t="s">
        <v>17</v>
      </c>
      <c r="J3133">
        <v>50</v>
      </c>
      <c r="K3133" t="str">
        <f t="shared" si="48"/>
        <v>COD</v>
      </c>
    </row>
    <row r="3134" spans="1:11" x14ac:dyDescent="0.25">
      <c r="A3134" t="s">
        <v>3898</v>
      </c>
      <c r="B3134" s="2">
        <v>45814</v>
      </c>
      <c r="C3134" t="s">
        <v>3899</v>
      </c>
      <c r="D3134" t="s">
        <v>12</v>
      </c>
      <c r="E3134" t="s">
        <v>81</v>
      </c>
      <c r="F3134" t="s">
        <v>142</v>
      </c>
      <c r="G3134" t="s">
        <v>15</v>
      </c>
      <c r="H3134" t="s">
        <v>37</v>
      </c>
      <c r="I3134" t="s">
        <v>54</v>
      </c>
      <c r="J3134">
        <v>50</v>
      </c>
      <c r="K3134" t="str">
        <f t="shared" si="48"/>
        <v>COD</v>
      </c>
    </row>
    <row r="3135" spans="1:11" x14ac:dyDescent="0.25">
      <c r="A3135" t="s">
        <v>3900</v>
      </c>
      <c r="B3135" s="2">
        <v>46053</v>
      </c>
      <c r="C3135" t="s">
        <v>193</v>
      </c>
      <c r="D3135" t="s">
        <v>100</v>
      </c>
      <c r="E3135" t="s">
        <v>167</v>
      </c>
      <c r="F3135" t="s">
        <v>14</v>
      </c>
      <c r="G3135" t="s">
        <v>15</v>
      </c>
      <c r="H3135" t="s">
        <v>22</v>
      </c>
      <c r="I3135" t="s">
        <v>17</v>
      </c>
      <c r="J3135">
        <v>70</v>
      </c>
      <c r="K3135" t="str">
        <f t="shared" si="48"/>
        <v>COD</v>
      </c>
    </row>
    <row r="3136" spans="1:11" x14ac:dyDescent="0.25">
      <c r="A3136" t="s">
        <v>3901</v>
      </c>
      <c r="B3136" s="2">
        <v>45886</v>
      </c>
      <c r="C3136" t="s">
        <v>678</v>
      </c>
      <c r="D3136" t="s">
        <v>50</v>
      </c>
      <c r="E3136" t="s">
        <v>50</v>
      </c>
      <c r="F3136" t="s">
        <v>117</v>
      </c>
      <c r="G3136" t="s">
        <v>15</v>
      </c>
      <c r="H3136" t="s">
        <v>22</v>
      </c>
      <c r="I3136" t="s">
        <v>17</v>
      </c>
      <c r="J3136">
        <v>60</v>
      </c>
      <c r="K3136" t="str">
        <f t="shared" si="48"/>
        <v>COD</v>
      </c>
    </row>
    <row r="3137" spans="1:11" x14ac:dyDescent="0.25">
      <c r="A3137" t="s">
        <v>3902</v>
      </c>
      <c r="B3137" s="2">
        <v>45912</v>
      </c>
      <c r="C3137" t="s">
        <v>166</v>
      </c>
      <c r="D3137" t="s">
        <v>100</v>
      </c>
      <c r="E3137" t="s">
        <v>167</v>
      </c>
      <c r="F3137" t="s">
        <v>117</v>
      </c>
      <c r="G3137" t="s">
        <v>40</v>
      </c>
      <c r="H3137" t="s">
        <v>16</v>
      </c>
      <c r="I3137" t="s">
        <v>64</v>
      </c>
      <c r="J3137">
        <v>100</v>
      </c>
      <c r="K3137" t="str">
        <f t="shared" si="48"/>
        <v>Prepaid</v>
      </c>
    </row>
    <row r="3138" spans="1:11" x14ac:dyDescent="0.25">
      <c r="A3138" t="s">
        <v>3903</v>
      </c>
      <c r="B3138" s="2">
        <v>45836</v>
      </c>
      <c r="C3138" t="s">
        <v>3904</v>
      </c>
      <c r="D3138" t="s">
        <v>26</v>
      </c>
      <c r="E3138" t="s">
        <v>264</v>
      </c>
      <c r="F3138" t="s">
        <v>28</v>
      </c>
      <c r="G3138" t="s">
        <v>15</v>
      </c>
      <c r="H3138" t="s">
        <v>37</v>
      </c>
      <c r="I3138" t="s">
        <v>17</v>
      </c>
      <c r="J3138">
        <v>90</v>
      </c>
      <c r="K3138" t="str">
        <f t="shared" si="48"/>
        <v>COD</v>
      </c>
    </row>
    <row r="3139" spans="1:11" x14ac:dyDescent="0.25">
      <c r="A3139" t="s">
        <v>3905</v>
      </c>
      <c r="B3139" s="2">
        <v>45886</v>
      </c>
      <c r="C3139" t="s">
        <v>52</v>
      </c>
      <c r="D3139" t="s">
        <v>20</v>
      </c>
      <c r="E3139" t="s">
        <v>53</v>
      </c>
      <c r="F3139" t="s">
        <v>28</v>
      </c>
      <c r="G3139" t="s">
        <v>73</v>
      </c>
      <c r="H3139" t="s">
        <v>16</v>
      </c>
      <c r="I3139" t="s">
        <v>64</v>
      </c>
      <c r="J3139">
        <v>70</v>
      </c>
      <c r="K3139" t="str">
        <f t="shared" si="48"/>
        <v>Prepaid</v>
      </c>
    </row>
    <row r="3140" spans="1:11" x14ac:dyDescent="0.25">
      <c r="A3140" t="s">
        <v>3906</v>
      </c>
      <c r="B3140" s="2">
        <v>46024</v>
      </c>
      <c r="C3140" t="s">
        <v>3907</v>
      </c>
      <c r="D3140" t="s">
        <v>26</v>
      </c>
      <c r="E3140" t="s">
        <v>209</v>
      </c>
      <c r="F3140" t="s">
        <v>28</v>
      </c>
      <c r="G3140" t="s">
        <v>73</v>
      </c>
      <c r="H3140" t="s">
        <v>66</v>
      </c>
      <c r="I3140" t="s">
        <v>17</v>
      </c>
      <c r="J3140">
        <v>60</v>
      </c>
      <c r="K3140" t="str">
        <f t="shared" ref="K3140:K3203" si="49">IF(G3140="COD","COD","Prepaid")</f>
        <v>Prepaid</v>
      </c>
    </row>
    <row r="3141" spans="1:11" x14ac:dyDescent="0.25">
      <c r="A3141" t="s">
        <v>3908</v>
      </c>
      <c r="B3141" s="2">
        <v>45688</v>
      </c>
      <c r="C3141" t="s">
        <v>116</v>
      </c>
      <c r="D3141" t="s">
        <v>20</v>
      </c>
      <c r="E3141" t="s">
        <v>53</v>
      </c>
      <c r="F3141" t="s">
        <v>117</v>
      </c>
      <c r="G3141" t="s">
        <v>40</v>
      </c>
      <c r="H3141" t="s">
        <v>22</v>
      </c>
      <c r="I3141" t="s">
        <v>54</v>
      </c>
      <c r="J3141">
        <v>70</v>
      </c>
      <c r="K3141" t="str">
        <f t="shared" si="49"/>
        <v>Prepaid</v>
      </c>
    </row>
    <row r="3142" spans="1:11" x14ac:dyDescent="0.25">
      <c r="A3142" t="s">
        <v>3909</v>
      </c>
      <c r="B3142" s="2">
        <v>45765</v>
      </c>
      <c r="C3142" t="s">
        <v>515</v>
      </c>
      <c r="D3142" t="s">
        <v>46</v>
      </c>
      <c r="E3142" t="s">
        <v>47</v>
      </c>
      <c r="F3142" t="s">
        <v>28</v>
      </c>
      <c r="G3142" t="s">
        <v>15</v>
      </c>
      <c r="H3142" t="s">
        <v>16</v>
      </c>
      <c r="I3142" t="s">
        <v>64</v>
      </c>
      <c r="J3142">
        <v>120</v>
      </c>
      <c r="K3142" t="str">
        <f t="shared" si="49"/>
        <v>COD</v>
      </c>
    </row>
    <row r="3143" spans="1:11" x14ac:dyDescent="0.25">
      <c r="A3143" t="s">
        <v>3910</v>
      </c>
      <c r="B3143" s="2">
        <v>45939</v>
      </c>
      <c r="C3143" t="s">
        <v>269</v>
      </c>
      <c r="D3143" t="s">
        <v>12</v>
      </c>
      <c r="E3143" t="s">
        <v>36</v>
      </c>
      <c r="F3143" t="s">
        <v>28</v>
      </c>
      <c r="G3143" t="s">
        <v>73</v>
      </c>
      <c r="H3143" t="s">
        <v>16</v>
      </c>
      <c r="I3143" t="s">
        <v>64</v>
      </c>
      <c r="J3143">
        <v>90</v>
      </c>
      <c r="K3143" t="str">
        <f t="shared" si="49"/>
        <v>Prepaid</v>
      </c>
    </row>
    <row r="3144" spans="1:11" x14ac:dyDescent="0.25">
      <c r="A3144" t="s">
        <v>3911</v>
      </c>
      <c r="B3144" s="2">
        <v>46047</v>
      </c>
      <c r="C3144" t="s">
        <v>52</v>
      </c>
      <c r="D3144" t="s">
        <v>20</v>
      </c>
      <c r="E3144" t="s">
        <v>53</v>
      </c>
      <c r="F3144" t="s">
        <v>28</v>
      </c>
      <c r="G3144" t="s">
        <v>15</v>
      </c>
      <c r="H3144" t="s">
        <v>37</v>
      </c>
      <c r="I3144" t="s">
        <v>17</v>
      </c>
      <c r="J3144">
        <v>60</v>
      </c>
      <c r="K3144" t="str">
        <f t="shared" si="49"/>
        <v>COD</v>
      </c>
    </row>
    <row r="3145" spans="1:11" x14ac:dyDescent="0.25">
      <c r="A3145" t="s">
        <v>3912</v>
      </c>
      <c r="B3145" s="2">
        <v>46198</v>
      </c>
      <c r="C3145" t="s">
        <v>39</v>
      </c>
      <c r="D3145" t="s">
        <v>31</v>
      </c>
      <c r="E3145" t="s">
        <v>32</v>
      </c>
      <c r="F3145" t="s">
        <v>14</v>
      </c>
      <c r="G3145" t="s">
        <v>73</v>
      </c>
      <c r="H3145" t="s">
        <v>37</v>
      </c>
      <c r="I3145" t="s">
        <v>17</v>
      </c>
      <c r="J3145">
        <v>60</v>
      </c>
      <c r="K3145" t="str">
        <f t="shared" si="49"/>
        <v>Prepaid</v>
      </c>
    </row>
    <row r="3146" spans="1:11" x14ac:dyDescent="0.25">
      <c r="A3146" t="s">
        <v>3913</v>
      </c>
      <c r="B3146" s="2">
        <v>46186</v>
      </c>
      <c r="C3146" t="s">
        <v>25</v>
      </c>
      <c r="D3146" t="s">
        <v>26</v>
      </c>
      <c r="E3146" t="s">
        <v>27</v>
      </c>
      <c r="F3146" t="s">
        <v>28</v>
      </c>
      <c r="G3146" t="s">
        <v>73</v>
      </c>
      <c r="H3146" t="s">
        <v>22</v>
      </c>
      <c r="I3146" t="s">
        <v>17</v>
      </c>
      <c r="J3146">
        <v>50</v>
      </c>
      <c r="K3146" t="str">
        <f t="shared" si="49"/>
        <v>Prepaid</v>
      </c>
    </row>
    <row r="3147" spans="1:11" x14ac:dyDescent="0.25">
      <c r="A3147" t="s">
        <v>3914</v>
      </c>
      <c r="B3147" s="2">
        <v>46061</v>
      </c>
      <c r="C3147" t="s">
        <v>2188</v>
      </c>
      <c r="D3147" t="s">
        <v>31</v>
      </c>
      <c r="E3147" t="s">
        <v>200</v>
      </c>
      <c r="F3147" t="s">
        <v>82</v>
      </c>
      <c r="G3147" t="s">
        <v>15</v>
      </c>
      <c r="H3147" t="s">
        <v>16</v>
      </c>
      <c r="I3147" t="s">
        <v>17</v>
      </c>
      <c r="J3147">
        <v>100</v>
      </c>
      <c r="K3147" t="str">
        <f t="shared" si="49"/>
        <v>COD</v>
      </c>
    </row>
    <row r="3148" spans="1:11" x14ac:dyDescent="0.25">
      <c r="A3148" t="s">
        <v>3915</v>
      </c>
      <c r="B3148" s="2">
        <v>45827</v>
      </c>
      <c r="C3148" t="s">
        <v>99</v>
      </c>
      <c r="D3148" t="s">
        <v>100</v>
      </c>
      <c r="E3148" t="s">
        <v>101</v>
      </c>
      <c r="F3148" t="s">
        <v>14</v>
      </c>
      <c r="G3148" t="s">
        <v>15</v>
      </c>
      <c r="H3148" t="s">
        <v>37</v>
      </c>
      <c r="I3148" t="s">
        <v>64</v>
      </c>
      <c r="J3148">
        <v>70</v>
      </c>
      <c r="K3148" t="str">
        <f t="shared" si="49"/>
        <v>COD</v>
      </c>
    </row>
    <row r="3149" spans="1:11" x14ac:dyDescent="0.25">
      <c r="A3149" t="s">
        <v>3916</v>
      </c>
      <c r="B3149" s="2">
        <v>45832</v>
      </c>
      <c r="C3149" t="s">
        <v>3917</v>
      </c>
      <c r="D3149" t="s">
        <v>31</v>
      </c>
      <c r="E3149" t="s">
        <v>95</v>
      </c>
      <c r="F3149" t="s">
        <v>14</v>
      </c>
      <c r="G3149" t="s">
        <v>15</v>
      </c>
      <c r="H3149" t="s">
        <v>16</v>
      </c>
      <c r="I3149" t="s">
        <v>64</v>
      </c>
      <c r="J3149">
        <v>70</v>
      </c>
      <c r="K3149" t="str">
        <f t="shared" si="49"/>
        <v>COD</v>
      </c>
    </row>
    <row r="3150" spans="1:11" x14ac:dyDescent="0.25">
      <c r="A3150" t="s">
        <v>3918</v>
      </c>
      <c r="B3150" s="2">
        <v>45731</v>
      </c>
      <c r="C3150" t="s">
        <v>131</v>
      </c>
      <c r="D3150" t="s">
        <v>100</v>
      </c>
      <c r="E3150" t="s">
        <v>101</v>
      </c>
      <c r="F3150" t="s">
        <v>82</v>
      </c>
      <c r="G3150" t="s">
        <v>15</v>
      </c>
      <c r="H3150" t="s">
        <v>16</v>
      </c>
      <c r="I3150" t="s">
        <v>64</v>
      </c>
      <c r="J3150">
        <v>90</v>
      </c>
      <c r="K3150" t="str">
        <f t="shared" si="49"/>
        <v>COD</v>
      </c>
    </row>
    <row r="3151" spans="1:11" x14ac:dyDescent="0.25">
      <c r="A3151" t="s">
        <v>3919</v>
      </c>
      <c r="B3151" s="2">
        <v>46111</v>
      </c>
      <c r="C3151" t="s">
        <v>80</v>
      </c>
      <c r="D3151" t="s">
        <v>12</v>
      </c>
      <c r="E3151" t="s">
        <v>81</v>
      </c>
      <c r="F3151" t="s">
        <v>82</v>
      </c>
      <c r="G3151" t="s">
        <v>15</v>
      </c>
      <c r="H3151" t="s">
        <v>33</v>
      </c>
      <c r="I3151" t="s">
        <v>17</v>
      </c>
      <c r="J3151">
        <v>80</v>
      </c>
      <c r="K3151" t="str">
        <f t="shared" si="49"/>
        <v>COD</v>
      </c>
    </row>
    <row r="3152" spans="1:11" x14ac:dyDescent="0.25">
      <c r="A3152" t="s">
        <v>3920</v>
      </c>
      <c r="B3152" s="2">
        <v>46166</v>
      </c>
      <c r="C3152" t="s">
        <v>678</v>
      </c>
      <c r="D3152" t="s">
        <v>50</v>
      </c>
      <c r="E3152" t="s">
        <v>50</v>
      </c>
      <c r="F3152" t="s">
        <v>117</v>
      </c>
      <c r="G3152" t="s">
        <v>15</v>
      </c>
      <c r="H3152" t="s">
        <v>33</v>
      </c>
      <c r="I3152" t="s">
        <v>17</v>
      </c>
      <c r="J3152">
        <v>50</v>
      </c>
      <c r="K3152" t="str">
        <f t="shared" si="49"/>
        <v>COD</v>
      </c>
    </row>
    <row r="3153" spans="1:11" x14ac:dyDescent="0.25">
      <c r="A3153" t="s">
        <v>3921</v>
      </c>
      <c r="B3153" s="2">
        <v>45897</v>
      </c>
      <c r="C3153" t="s">
        <v>72</v>
      </c>
      <c r="D3153" t="s">
        <v>26</v>
      </c>
      <c r="E3153" t="s">
        <v>27</v>
      </c>
      <c r="F3153" t="s">
        <v>28</v>
      </c>
      <c r="G3153" t="s">
        <v>73</v>
      </c>
      <c r="H3153" t="s">
        <v>16</v>
      </c>
      <c r="I3153" t="s">
        <v>64</v>
      </c>
      <c r="J3153">
        <v>50</v>
      </c>
      <c r="K3153" t="str">
        <f t="shared" si="49"/>
        <v>Prepaid</v>
      </c>
    </row>
    <row r="3154" spans="1:11" x14ac:dyDescent="0.25">
      <c r="A3154" t="s">
        <v>3922</v>
      </c>
      <c r="B3154" s="2">
        <v>45753</v>
      </c>
      <c r="C3154" t="s">
        <v>72</v>
      </c>
      <c r="D3154" t="s">
        <v>26</v>
      </c>
      <c r="E3154" t="s">
        <v>27</v>
      </c>
      <c r="F3154" t="s">
        <v>28</v>
      </c>
      <c r="G3154" t="s">
        <v>15</v>
      </c>
      <c r="H3154" t="s">
        <v>16</v>
      </c>
      <c r="I3154" t="s">
        <v>17</v>
      </c>
      <c r="J3154">
        <v>120</v>
      </c>
      <c r="K3154" t="str">
        <f t="shared" si="49"/>
        <v>COD</v>
      </c>
    </row>
    <row r="3155" spans="1:11" x14ac:dyDescent="0.25">
      <c r="A3155" t="s">
        <v>3923</v>
      </c>
      <c r="B3155" s="2">
        <v>46171</v>
      </c>
      <c r="C3155" t="s">
        <v>121</v>
      </c>
      <c r="D3155" t="s">
        <v>50</v>
      </c>
      <c r="E3155" t="s">
        <v>111</v>
      </c>
      <c r="F3155" t="s">
        <v>14</v>
      </c>
      <c r="G3155" t="s">
        <v>15</v>
      </c>
      <c r="H3155" t="s">
        <v>16</v>
      </c>
      <c r="I3155" t="s">
        <v>17</v>
      </c>
      <c r="J3155">
        <v>60</v>
      </c>
      <c r="K3155" t="str">
        <f t="shared" si="49"/>
        <v>COD</v>
      </c>
    </row>
    <row r="3156" spans="1:11" x14ac:dyDescent="0.25">
      <c r="A3156" t="s">
        <v>3924</v>
      </c>
      <c r="B3156" s="2">
        <v>45859</v>
      </c>
      <c r="C3156" t="s">
        <v>476</v>
      </c>
      <c r="D3156" t="s">
        <v>12</v>
      </c>
      <c r="E3156" t="s">
        <v>36</v>
      </c>
      <c r="F3156" t="s">
        <v>14</v>
      </c>
      <c r="G3156" t="s">
        <v>73</v>
      </c>
      <c r="H3156" t="s">
        <v>41</v>
      </c>
      <c r="I3156" t="s">
        <v>17</v>
      </c>
      <c r="J3156">
        <v>60</v>
      </c>
      <c r="K3156" t="str">
        <f t="shared" si="49"/>
        <v>Prepaid</v>
      </c>
    </row>
    <row r="3157" spans="1:11" x14ac:dyDescent="0.25">
      <c r="A3157" t="s">
        <v>3925</v>
      </c>
      <c r="B3157" s="2">
        <v>45694</v>
      </c>
      <c r="C3157" t="s">
        <v>3926</v>
      </c>
      <c r="D3157" t="s">
        <v>31</v>
      </c>
      <c r="E3157" t="s">
        <v>200</v>
      </c>
      <c r="F3157" t="s">
        <v>28</v>
      </c>
      <c r="G3157" t="s">
        <v>15</v>
      </c>
      <c r="H3157" t="s">
        <v>41</v>
      </c>
      <c r="I3157" t="s">
        <v>17</v>
      </c>
      <c r="J3157">
        <v>50</v>
      </c>
      <c r="K3157" t="str">
        <f t="shared" si="49"/>
        <v>COD</v>
      </c>
    </row>
    <row r="3158" spans="1:11" x14ac:dyDescent="0.25">
      <c r="A3158" t="s">
        <v>3927</v>
      </c>
      <c r="B3158" s="2">
        <v>45748</v>
      </c>
      <c r="C3158" t="s">
        <v>325</v>
      </c>
      <c r="D3158" t="s">
        <v>57</v>
      </c>
      <c r="E3158" t="s">
        <v>58</v>
      </c>
      <c r="F3158" t="s">
        <v>28</v>
      </c>
      <c r="G3158" t="s">
        <v>40</v>
      </c>
      <c r="H3158" t="s">
        <v>16</v>
      </c>
      <c r="I3158" t="s">
        <v>17</v>
      </c>
      <c r="J3158">
        <v>70</v>
      </c>
      <c r="K3158" t="str">
        <f t="shared" si="49"/>
        <v>Prepaid</v>
      </c>
    </row>
    <row r="3159" spans="1:11" x14ac:dyDescent="0.25">
      <c r="A3159" t="s">
        <v>3928</v>
      </c>
      <c r="B3159" s="2">
        <v>45890</v>
      </c>
      <c r="C3159" t="s">
        <v>121</v>
      </c>
      <c r="D3159" t="s">
        <v>50</v>
      </c>
      <c r="E3159" t="s">
        <v>111</v>
      </c>
      <c r="F3159" t="s">
        <v>14</v>
      </c>
      <c r="G3159" t="s">
        <v>15</v>
      </c>
      <c r="H3159" t="s">
        <v>37</v>
      </c>
      <c r="I3159" t="s">
        <v>17</v>
      </c>
      <c r="J3159">
        <v>70</v>
      </c>
      <c r="K3159" t="str">
        <f t="shared" si="49"/>
        <v>COD</v>
      </c>
    </row>
    <row r="3160" spans="1:11" x14ac:dyDescent="0.25">
      <c r="A3160" t="s">
        <v>3929</v>
      </c>
      <c r="B3160" s="2">
        <v>45910</v>
      </c>
      <c r="C3160" t="s">
        <v>2732</v>
      </c>
      <c r="D3160" t="s">
        <v>50</v>
      </c>
      <c r="E3160" t="s">
        <v>50</v>
      </c>
      <c r="F3160" t="s">
        <v>142</v>
      </c>
      <c r="G3160" t="s">
        <v>15</v>
      </c>
      <c r="H3160" t="s">
        <v>66</v>
      </c>
      <c r="I3160" t="s">
        <v>23</v>
      </c>
      <c r="J3160">
        <v>100</v>
      </c>
      <c r="K3160" t="str">
        <f t="shared" si="49"/>
        <v>COD</v>
      </c>
    </row>
    <row r="3161" spans="1:11" x14ac:dyDescent="0.25">
      <c r="A3161" t="s">
        <v>3930</v>
      </c>
      <c r="B3161" s="2">
        <v>46028</v>
      </c>
      <c r="C3161" t="s">
        <v>3931</v>
      </c>
      <c r="D3161" t="s">
        <v>320</v>
      </c>
      <c r="E3161" t="s">
        <v>328</v>
      </c>
      <c r="F3161" t="s">
        <v>28</v>
      </c>
      <c r="G3161" t="s">
        <v>15</v>
      </c>
      <c r="H3161" t="s">
        <v>33</v>
      </c>
      <c r="I3161" t="s">
        <v>17</v>
      </c>
      <c r="J3161">
        <v>90</v>
      </c>
      <c r="K3161" t="str">
        <f t="shared" si="49"/>
        <v>COD</v>
      </c>
    </row>
    <row r="3162" spans="1:11" x14ac:dyDescent="0.25">
      <c r="A3162" t="s">
        <v>3932</v>
      </c>
      <c r="B3162" s="2">
        <v>46101</v>
      </c>
      <c r="C3162" t="s">
        <v>3933</v>
      </c>
      <c r="D3162" t="s">
        <v>31</v>
      </c>
      <c r="E3162" t="s">
        <v>95</v>
      </c>
      <c r="F3162" t="s">
        <v>14</v>
      </c>
      <c r="G3162" t="s">
        <v>15</v>
      </c>
      <c r="H3162" t="s">
        <v>16</v>
      </c>
      <c r="I3162" t="s">
        <v>17</v>
      </c>
      <c r="J3162">
        <v>50</v>
      </c>
      <c r="K3162" t="str">
        <f t="shared" si="49"/>
        <v>COD</v>
      </c>
    </row>
    <row r="3163" spans="1:11" x14ac:dyDescent="0.25">
      <c r="A3163" t="s">
        <v>3934</v>
      </c>
      <c r="B3163" s="2">
        <v>46098</v>
      </c>
      <c r="C3163" t="s">
        <v>678</v>
      </c>
      <c r="D3163" t="s">
        <v>50</v>
      </c>
      <c r="E3163" t="s">
        <v>50</v>
      </c>
      <c r="F3163" t="s">
        <v>117</v>
      </c>
      <c r="G3163" t="s">
        <v>15</v>
      </c>
      <c r="H3163" t="s">
        <v>37</v>
      </c>
      <c r="I3163" t="s">
        <v>17</v>
      </c>
      <c r="J3163">
        <v>100</v>
      </c>
      <c r="K3163" t="str">
        <f t="shared" si="49"/>
        <v>COD</v>
      </c>
    </row>
    <row r="3164" spans="1:11" x14ac:dyDescent="0.25">
      <c r="A3164" t="s">
        <v>3935</v>
      </c>
      <c r="B3164" s="2">
        <v>45721</v>
      </c>
      <c r="C3164" t="s">
        <v>3936</v>
      </c>
      <c r="D3164" t="s">
        <v>31</v>
      </c>
      <c r="E3164" t="s">
        <v>251</v>
      </c>
      <c r="F3164" t="s">
        <v>28</v>
      </c>
      <c r="G3164" t="s">
        <v>73</v>
      </c>
      <c r="H3164" t="s">
        <v>33</v>
      </c>
      <c r="I3164" t="s">
        <v>17</v>
      </c>
      <c r="J3164">
        <v>100</v>
      </c>
      <c r="K3164" t="str">
        <f t="shared" si="49"/>
        <v>Prepaid</v>
      </c>
    </row>
    <row r="3165" spans="1:11" x14ac:dyDescent="0.25">
      <c r="A3165" t="s">
        <v>3937</v>
      </c>
      <c r="B3165" s="2">
        <v>45662</v>
      </c>
      <c r="C3165" t="s">
        <v>476</v>
      </c>
      <c r="D3165" t="s">
        <v>12</v>
      </c>
      <c r="E3165" t="s">
        <v>36</v>
      </c>
      <c r="F3165" t="s">
        <v>14</v>
      </c>
      <c r="G3165" t="s">
        <v>40</v>
      </c>
      <c r="H3165" t="s">
        <v>22</v>
      </c>
      <c r="I3165" t="s">
        <v>54</v>
      </c>
      <c r="J3165">
        <v>50</v>
      </c>
      <c r="K3165" t="str">
        <f t="shared" si="49"/>
        <v>Prepaid</v>
      </c>
    </row>
    <row r="3166" spans="1:11" x14ac:dyDescent="0.25">
      <c r="A3166" t="s">
        <v>3938</v>
      </c>
      <c r="B3166" s="2">
        <v>45729</v>
      </c>
      <c r="C3166" t="s">
        <v>97</v>
      </c>
      <c r="D3166" t="s">
        <v>46</v>
      </c>
      <c r="E3166" t="s">
        <v>47</v>
      </c>
      <c r="F3166" t="s">
        <v>28</v>
      </c>
      <c r="G3166" t="s">
        <v>15</v>
      </c>
      <c r="H3166" t="s">
        <v>16</v>
      </c>
      <c r="I3166" t="s">
        <v>17</v>
      </c>
      <c r="J3166">
        <v>70</v>
      </c>
      <c r="K3166" t="str">
        <f t="shared" si="49"/>
        <v>COD</v>
      </c>
    </row>
    <row r="3167" spans="1:11" x14ac:dyDescent="0.25">
      <c r="A3167" t="s">
        <v>3939</v>
      </c>
      <c r="B3167" s="2">
        <v>46054</v>
      </c>
      <c r="C3167" t="s">
        <v>106</v>
      </c>
      <c r="D3167" t="s">
        <v>69</v>
      </c>
      <c r="E3167" t="s">
        <v>70</v>
      </c>
      <c r="F3167" t="s">
        <v>28</v>
      </c>
      <c r="G3167" t="s">
        <v>40</v>
      </c>
      <c r="H3167" t="s">
        <v>16</v>
      </c>
      <c r="I3167" t="s">
        <v>17</v>
      </c>
      <c r="J3167">
        <v>70</v>
      </c>
      <c r="K3167" t="str">
        <f t="shared" si="49"/>
        <v>Prepaid</v>
      </c>
    </row>
    <row r="3168" spans="1:11" x14ac:dyDescent="0.25">
      <c r="A3168" t="s">
        <v>3940</v>
      </c>
      <c r="B3168" s="2">
        <v>45987</v>
      </c>
      <c r="C3168" t="s">
        <v>72</v>
      </c>
      <c r="D3168" t="s">
        <v>26</v>
      </c>
      <c r="E3168" t="s">
        <v>27</v>
      </c>
      <c r="F3168" t="s">
        <v>28</v>
      </c>
      <c r="G3168" t="s">
        <v>73</v>
      </c>
      <c r="H3168" t="s">
        <v>41</v>
      </c>
      <c r="I3168" t="s">
        <v>17</v>
      </c>
      <c r="J3168">
        <v>120</v>
      </c>
      <c r="K3168" t="str">
        <f t="shared" si="49"/>
        <v>Prepaid</v>
      </c>
    </row>
    <row r="3169" spans="1:11" x14ac:dyDescent="0.25">
      <c r="A3169" t="s">
        <v>3941</v>
      </c>
      <c r="B3169" s="2">
        <v>46205</v>
      </c>
      <c r="C3169" t="s">
        <v>1277</v>
      </c>
      <c r="D3169" t="s">
        <v>31</v>
      </c>
      <c r="E3169" t="s">
        <v>95</v>
      </c>
      <c r="F3169" t="s">
        <v>28</v>
      </c>
      <c r="G3169" t="s">
        <v>15</v>
      </c>
      <c r="H3169" t="s">
        <v>16</v>
      </c>
      <c r="I3169" t="s">
        <v>23</v>
      </c>
      <c r="J3169">
        <v>50</v>
      </c>
      <c r="K3169" t="str">
        <f t="shared" si="49"/>
        <v>COD</v>
      </c>
    </row>
    <row r="3170" spans="1:11" x14ac:dyDescent="0.25">
      <c r="A3170" t="s">
        <v>3942</v>
      </c>
      <c r="B3170" s="2">
        <v>45804</v>
      </c>
      <c r="C3170" t="s">
        <v>199</v>
      </c>
      <c r="D3170" t="s">
        <v>31</v>
      </c>
      <c r="E3170" t="s">
        <v>200</v>
      </c>
      <c r="F3170" t="s">
        <v>14</v>
      </c>
      <c r="G3170" t="s">
        <v>73</v>
      </c>
      <c r="H3170" t="s">
        <v>16</v>
      </c>
      <c r="I3170" t="s">
        <v>54</v>
      </c>
      <c r="J3170">
        <v>50</v>
      </c>
      <c r="K3170" t="str">
        <f t="shared" si="49"/>
        <v>Prepaid</v>
      </c>
    </row>
    <row r="3171" spans="1:11" x14ac:dyDescent="0.25">
      <c r="A3171" t="s">
        <v>3943</v>
      </c>
      <c r="B3171" s="2">
        <v>46072</v>
      </c>
      <c r="C3171" t="s">
        <v>72</v>
      </c>
      <c r="D3171" t="s">
        <v>26</v>
      </c>
      <c r="E3171" t="s">
        <v>27</v>
      </c>
      <c r="F3171" t="s">
        <v>28</v>
      </c>
      <c r="G3171" t="s">
        <v>15</v>
      </c>
      <c r="H3171" t="s">
        <v>16</v>
      </c>
      <c r="I3171" t="s">
        <v>17</v>
      </c>
      <c r="J3171">
        <v>50</v>
      </c>
      <c r="K3171" t="str">
        <f t="shared" si="49"/>
        <v>COD</v>
      </c>
    </row>
    <row r="3172" spans="1:11" x14ac:dyDescent="0.25">
      <c r="A3172" t="s">
        <v>3944</v>
      </c>
      <c r="B3172" s="2">
        <v>46006</v>
      </c>
      <c r="C3172" t="s">
        <v>177</v>
      </c>
      <c r="D3172" t="s">
        <v>31</v>
      </c>
      <c r="E3172" t="s">
        <v>88</v>
      </c>
      <c r="F3172" t="s">
        <v>28</v>
      </c>
      <c r="G3172" t="s">
        <v>73</v>
      </c>
      <c r="H3172" t="s">
        <v>33</v>
      </c>
      <c r="I3172" t="s">
        <v>64</v>
      </c>
      <c r="J3172">
        <v>70</v>
      </c>
      <c r="K3172" t="str">
        <f t="shared" si="49"/>
        <v>Prepaid</v>
      </c>
    </row>
    <row r="3173" spans="1:11" x14ac:dyDescent="0.25">
      <c r="A3173" t="s">
        <v>3945</v>
      </c>
      <c r="B3173" s="2">
        <v>46022</v>
      </c>
      <c r="C3173" t="s">
        <v>3946</v>
      </c>
      <c r="D3173" t="s">
        <v>12</v>
      </c>
      <c r="E3173" t="s">
        <v>81</v>
      </c>
      <c r="F3173" t="s">
        <v>117</v>
      </c>
      <c r="G3173" t="s">
        <v>40</v>
      </c>
      <c r="H3173" t="s">
        <v>66</v>
      </c>
      <c r="I3173" t="s">
        <v>17</v>
      </c>
      <c r="J3173">
        <v>60</v>
      </c>
      <c r="K3173" t="str">
        <f t="shared" si="49"/>
        <v>Prepaid</v>
      </c>
    </row>
    <row r="3174" spans="1:11" x14ac:dyDescent="0.25">
      <c r="A3174" t="s">
        <v>3947</v>
      </c>
      <c r="B3174" s="2">
        <v>46073</v>
      </c>
      <c r="C3174" t="s">
        <v>325</v>
      </c>
      <c r="D3174" t="s">
        <v>57</v>
      </c>
      <c r="E3174" t="s">
        <v>58</v>
      </c>
      <c r="F3174" t="s">
        <v>28</v>
      </c>
      <c r="G3174" t="s">
        <v>40</v>
      </c>
      <c r="H3174" t="s">
        <v>16</v>
      </c>
      <c r="I3174" t="s">
        <v>17</v>
      </c>
      <c r="J3174">
        <v>50</v>
      </c>
      <c r="K3174" t="str">
        <f t="shared" si="49"/>
        <v>Prepaid</v>
      </c>
    </row>
    <row r="3175" spans="1:11" x14ac:dyDescent="0.25">
      <c r="A3175" t="s">
        <v>3948</v>
      </c>
      <c r="B3175" s="2">
        <v>46164</v>
      </c>
      <c r="C3175" t="s">
        <v>1352</v>
      </c>
      <c r="D3175" t="s">
        <v>26</v>
      </c>
      <c r="E3175" t="s">
        <v>264</v>
      </c>
      <c r="F3175" t="s">
        <v>14</v>
      </c>
      <c r="G3175" t="s">
        <v>15</v>
      </c>
      <c r="H3175" t="s">
        <v>22</v>
      </c>
      <c r="I3175" t="s">
        <v>17</v>
      </c>
      <c r="J3175">
        <v>80</v>
      </c>
      <c r="K3175" t="str">
        <f t="shared" si="49"/>
        <v>COD</v>
      </c>
    </row>
    <row r="3176" spans="1:11" x14ac:dyDescent="0.25">
      <c r="A3176" t="s">
        <v>3949</v>
      </c>
      <c r="B3176" s="2">
        <v>46180</v>
      </c>
      <c r="C3176" t="s">
        <v>215</v>
      </c>
      <c r="D3176" t="s">
        <v>50</v>
      </c>
      <c r="E3176" t="s">
        <v>50</v>
      </c>
      <c r="F3176" t="s">
        <v>28</v>
      </c>
      <c r="G3176" t="s">
        <v>15</v>
      </c>
      <c r="H3176" t="s">
        <v>66</v>
      </c>
      <c r="I3176" t="s">
        <v>17</v>
      </c>
      <c r="J3176">
        <v>70</v>
      </c>
      <c r="K3176" t="str">
        <f t="shared" si="49"/>
        <v>COD</v>
      </c>
    </row>
    <row r="3177" spans="1:11" x14ac:dyDescent="0.25">
      <c r="A3177" t="s">
        <v>3950</v>
      </c>
      <c r="B3177" s="2">
        <v>45907</v>
      </c>
      <c r="C3177" t="s">
        <v>75</v>
      </c>
      <c r="D3177" t="s">
        <v>76</v>
      </c>
      <c r="E3177" t="s">
        <v>77</v>
      </c>
      <c r="F3177" t="s">
        <v>28</v>
      </c>
      <c r="G3177" t="s">
        <v>40</v>
      </c>
      <c r="H3177" t="s">
        <v>22</v>
      </c>
      <c r="I3177" t="s">
        <v>17</v>
      </c>
      <c r="J3177">
        <v>90</v>
      </c>
      <c r="K3177" t="str">
        <f t="shared" si="49"/>
        <v>Prepaid</v>
      </c>
    </row>
    <row r="3178" spans="1:11" x14ac:dyDescent="0.25">
      <c r="A3178" t="s">
        <v>3951</v>
      </c>
      <c r="B3178" s="2">
        <v>45906</v>
      </c>
      <c r="C3178" t="s">
        <v>308</v>
      </c>
      <c r="D3178" t="s">
        <v>20</v>
      </c>
      <c r="E3178" t="s">
        <v>61</v>
      </c>
      <c r="F3178" t="s">
        <v>117</v>
      </c>
      <c r="G3178" t="s">
        <v>73</v>
      </c>
      <c r="H3178" t="s">
        <v>33</v>
      </c>
      <c r="I3178" t="s">
        <v>17</v>
      </c>
      <c r="J3178">
        <v>90</v>
      </c>
      <c r="K3178" t="str">
        <f t="shared" si="49"/>
        <v>Prepaid</v>
      </c>
    </row>
    <row r="3179" spans="1:11" x14ac:dyDescent="0.25">
      <c r="A3179" t="s">
        <v>3952</v>
      </c>
      <c r="B3179" s="2">
        <v>46008</v>
      </c>
      <c r="C3179" t="s">
        <v>948</v>
      </c>
      <c r="D3179" t="s">
        <v>46</v>
      </c>
      <c r="E3179" t="s">
        <v>47</v>
      </c>
      <c r="F3179" t="s">
        <v>142</v>
      </c>
      <c r="G3179" t="s">
        <v>73</v>
      </c>
      <c r="H3179" t="s">
        <v>33</v>
      </c>
      <c r="I3179" t="s">
        <v>17</v>
      </c>
      <c r="J3179">
        <v>80</v>
      </c>
      <c r="K3179" t="str">
        <f t="shared" si="49"/>
        <v>Prepaid</v>
      </c>
    </row>
    <row r="3180" spans="1:11" x14ac:dyDescent="0.25">
      <c r="A3180" t="s">
        <v>3953</v>
      </c>
      <c r="B3180" s="2">
        <v>45926</v>
      </c>
      <c r="C3180" t="s">
        <v>39</v>
      </c>
      <c r="D3180" t="s">
        <v>31</v>
      </c>
      <c r="E3180" t="s">
        <v>32</v>
      </c>
      <c r="F3180" t="s">
        <v>14</v>
      </c>
      <c r="G3180" t="s">
        <v>73</v>
      </c>
      <c r="H3180" t="s">
        <v>22</v>
      </c>
      <c r="I3180" t="s">
        <v>17</v>
      </c>
      <c r="J3180">
        <v>80</v>
      </c>
      <c r="K3180" t="str">
        <f t="shared" si="49"/>
        <v>Prepaid</v>
      </c>
    </row>
    <row r="3181" spans="1:11" x14ac:dyDescent="0.25">
      <c r="A3181" t="s">
        <v>3954</v>
      </c>
      <c r="B3181" s="2">
        <v>46105</v>
      </c>
      <c r="C3181" t="s">
        <v>193</v>
      </c>
      <c r="D3181" t="s">
        <v>100</v>
      </c>
      <c r="E3181" t="s">
        <v>167</v>
      </c>
      <c r="F3181" t="s">
        <v>14</v>
      </c>
      <c r="G3181" t="s">
        <v>73</v>
      </c>
      <c r="H3181" t="s">
        <v>22</v>
      </c>
      <c r="I3181" t="s">
        <v>54</v>
      </c>
      <c r="J3181">
        <v>50</v>
      </c>
      <c r="K3181" t="str">
        <f t="shared" si="49"/>
        <v>Prepaid</v>
      </c>
    </row>
    <row r="3182" spans="1:11" x14ac:dyDescent="0.25">
      <c r="A3182" t="s">
        <v>3955</v>
      </c>
      <c r="B3182" s="2">
        <v>45740</v>
      </c>
      <c r="C3182" t="s">
        <v>56</v>
      </c>
      <c r="D3182" t="s">
        <v>57</v>
      </c>
      <c r="E3182" t="s">
        <v>58</v>
      </c>
      <c r="F3182" t="s">
        <v>14</v>
      </c>
      <c r="G3182" t="s">
        <v>73</v>
      </c>
      <c r="H3182" t="s">
        <v>16</v>
      </c>
      <c r="I3182" t="s">
        <v>17</v>
      </c>
      <c r="J3182">
        <v>80</v>
      </c>
      <c r="K3182" t="str">
        <f t="shared" si="49"/>
        <v>Prepaid</v>
      </c>
    </row>
    <row r="3183" spans="1:11" x14ac:dyDescent="0.25">
      <c r="A3183" t="s">
        <v>3956</v>
      </c>
      <c r="B3183" s="2">
        <v>46198</v>
      </c>
      <c r="C3183" t="s">
        <v>3957</v>
      </c>
      <c r="D3183" t="s">
        <v>100</v>
      </c>
      <c r="E3183" t="s">
        <v>101</v>
      </c>
      <c r="F3183" t="s">
        <v>142</v>
      </c>
      <c r="G3183" t="s">
        <v>73</v>
      </c>
      <c r="H3183" t="s">
        <v>33</v>
      </c>
      <c r="I3183" t="s">
        <v>17</v>
      </c>
      <c r="J3183">
        <v>70</v>
      </c>
      <c r="K3183" t="str">
        <f t="shared" si="49"/>
        <v>Prepaid</v>
      </c>
    </row>
    <row r="3184" spans="1:11" x14ac:dyDescent="0.25">
      <c r="A3184" t="s">
        <v>3958</v>
      </c>
      <c r="B3184" s="2">
        <v>46064</v>
      </c>
      <c r="C3184" t="s">
        <v>80</v>
      </c>
      <c r="D3184" t="s">
        <v>12</v>
      </c>
      <c r="E3184" t="s">
        <v>81</v>
      </c>
      <c r="F3184" t="s">
        <v>82</v>
      </c>
      <c r="G3184" t="s">
        <v>15</v>
      </c>
      <c r="H3184" t="s">
        <v>66</v>
      </c>
      <c r="I3184" t="s">
        <v>17</v>
      </c>
      <c r="J3184">
        <v>100</v>
      </c>
      <c r="K3184" t="str">
        <f t="shared" si="49"/>
        <v>COD</v>
      </c>
    </row>
    <row r="3185" spans="1:11" x14ac:dyDescent="0.25">
      <c r="A3185" t="s">
        <v>3959</v>
      </c>
      <c r="B3185" s="2">
        <v>45996</v>
      </c>
      <c r="C3185" t="s">
        <v>131</v>
      </c>
      <c r="D3185" t="s">
        <v>100</v>
      </c>
      <c r="E3185" t="s">
        <v>101</v>
      </c>
      <c r="F3185" t="s">
        <v>82</v>
      </c>
      <c r="G3185" t="s">
        <v>73</v>
      </c>
      <c r="H3185" t="s">
        <v>37</v>
      </c>
      <c r="I3185" t="s">
        <v>64</v>
      </c>
      <c r="J3185">
        <v>70</v>
      </c>
      <c r="K3185" t="str">
        <f t="shared" si="49"/>
        <v>Prepaid</v>
      </c>
    </row>
    <row r="3186" spans="1:11" x14ac:dyDescent="0.25">
      <c r="A3186" t="s">
        <v>3960</v>
      </c>
      <c r="B3186" s="2">
        <v>45737</v>
      </c>
      <c r="C3186" t="s">
        <v>121</v>
      </c>
      <c r="D3186" t="s">
        <v>50</v>
      </c>
      <c r="E3186" t="s">
        <v>111</v>
      </c>
      <c r="F3186" t="s">
        <v>14</v>
      </c>
      <c r="G3186" t="s">
        <v>73</v>
      </c>
      <c r="H3186" t="s">
        <v>16</v>
      </c>
      <c r="I3186" t="s">
        <v>23</v>
      </c>
      <c r="J3186">
        <v>80</v>
      </c>
      <c r="K3186" t="str">
        <f t="shared" si="49"/>
        <v>Prepaid</v>
      </c>
    </row>
    <row r="3187" spans="1:11" x14ac:dyDescent="0.25">
      <c r="A3187" t="s">
        <v>3961</v>
      </c>
      <c r="B3187" s="2">
        <v>45752</v>
      </c>
      <c r="C3187" t="s">
        <v>202</v>
      </c>
      <c r="D3187" t="s">
        <v>76</v>
      </c>
      <c r="E3187" t="s">
        <v>77</v>
      </c>
      <c r="F3187" t="s">
        <v>28</v>
      </c>
      <c r="G3187" t="s">
        <v>40</v>
      </c>
      <c r="H3187" t="s">
        <v>37</v>
      </c>
      <c r="I3187" t="s">
        <v>64</v>
      </c>
      <c r="J3187">
        <v>80</v>
      </c>
      <c r="K3187" t="str">
        <f t="shared" si="49"/>
        <v>Prepaid</v>
      </c>
    </row>
    <row r="3188" spans="1:11" x14ac:dyDescent="0.25">
      <c r="A3188" t="s">
        <v>3962</v>
      </c>
      <c r="B3188" s="2">
        <v>45916</v>
      </c>
      <c r="C3188" t="s">
        <v>75</v>
      </c>
      <c r="D3188" t="s">
        <v>76</v>
      </c>
      <c r="E3188" t="s">
        <v>77</v>
      </c>
      <c r="F3188" t="s">
        <v>28</v>
      </c>
      <c r="G3188" t="s">
        <v>40</v>
      </c>
      <c r="H3188" t="s">
        <v>33</v>
      </c>
      <c r="I3188" t="s">
        <v>17</v>
      </c>
      <c r="J3188">
        <v>50</v>
      </c>
      <c r="K3188" t="str">
        <f t="shared" si="49"/>
        <v>Prepaid</v>
      </c>
    </row>
    <row r="3189" spans="1:11" x14ac:dyDescent="0.25">
      <c r="A3189" t="s">
        <v>3963</v>
      </c>
      <c r="B3189" s="2">
        <v>45779</v>
      </c>
      <c r="C3189" t="s">
        <v>80</v>
      </c>
      <c r="D3189" t="s">
        <v>12</v>
      </c>
      <c r="E3189" t="s">
        <v>81</v>
      </c>
      <c r="F3189" t="s">
        <v>82</v>
      </c>
      <c r="G3189" t="s">
        <v>15</v>
      </c>
      <c r="H3189" t="s">
        <v>16</v>
      </c>
      <c r="I3189" t="s">
        <v>17</v>
      </c>
      <c r="J3189">
        <v>120</v>
      </c>
      <c r="K3189" t="str">
        <f t="shared" si="49"/>
        <v>COD</v>
      </c>
    </row>
    <row r="3190" spans="1:11" x14ac:dyDescent="0.25">
      <c r="A3190" t="s">
        <v>3964</v>
      </c>
      <c r="B3190" s="2">
        <v>45781</v>
      </c>
      <c r="C3190" t="s">
        <v>358</v>
      </c>
      <c r="D3190" t="s">
        <v>76</v>
      </c>
      <c r="E3190" t="s">
        <v>77</v>
      </c>
      <c r="F3190" t="s">
        <v>117</v>
      </c>
      <c r="G3190" t="s">
        <v>73</v>
      </c>
      <c r="H3190" t="s">
        <v>41</v>
      </c>
      <c r="I3190" t="s">
        <v>17</v>
      </c>
      <c r="J3190">
        <v>60</v>
      </c>
      <c r="K3190" t="str">
        <f t="shared" si="49"/>
        <v>Prepaid</v>
      </c>
    </row>
    <row r="3191" spans="1:11" x14ac:dyDescent="0.25">
      <c r="A3191" t="s">
        <v>3965</v>
      </c>
      <c r="B3191" s="2">
        <v>46192</v>
      </c>
      <c r="C3191" t="s">
        <v>52</v>
      </c>
      <c r="D3191" t="s">
        <v>20</v>
      </c>
      <c r="E3191" t="s">
        <v>53</v>
      </c>
      <c r="F3191" t="s">
        <v>28</v>
      </c>
      <c r="G3191" t="s">
        <v>40</v>
      </c>
      <c r="H3191" t="s">
        <v>33</v>
      </c>
      <c r="I3191" t="s">
        <v>64</v>
      </c>
      <c r="J3191">
        <v>80</v>
      </c>
      <c r="K3191" t="str">
        <f t="shared" si="49"/>
        <v>Prepaid</v>
      </c>
    </row>
    <row r="3192" spans="1:11" x14ac:dyDescent="0.25">
      <c r="A3192" t="s">
        <v>3966</v>
      </c>
      <c r="B3192" s="2">
        <v>45946</v>
      </c>
      <c r="C3192" t="s">
        <v>72</v>
      </c>
      <c r="D3192" t="s">
        <v>26</v>
      </c>
      <c r="E3192" t="s">
        <v>27</v>
      </c>
      <c r="F3192" t="s">
        <v>28</v>
      </c>
      <c r="G3192" t="s">
        <v>15</v>
      </c>
      <c r="H3192" t="s">
        <v>16</v>
      </c>
      <c r="I3192" t="s">
        <v>17</v>
      </c>
      <c r="J3192">
        <v>90</v>
      </c>
      <c r="K3192" t="str">
        <f t="shared" si="49"/>
        <v>COD</v>
      </c>
    </row>
    <row r="3193" spans="1:11" x14ac:dyDescent="0.25">
      <c r="A3193" t="s">
        <v>3967</v>
      </c>
      <c r="B3193" s="2">
        <v>46119</v>
      </c>
      <c r="C3193" t="s">
        <v>340</v>
      </c>
      <c r="D3193" t="s">
        <v>100</v>
      </c>
      <c r="E3193" t="s">
        <v>101</v>
      </c>
      <c r="F3193" t="s">
        <v>28</v>
      </c>
      <c r="G3193" t="s">
        <v>40</v>
      </c>
      <c r="H3193" t="s">
        <v>33</v>
      </c>
      <c r="I3193" t="s">
        <v>17</v>
      </c>
      <c r="J3193">
        <v>80</v>
      </c>
      <c r="K3193" t="str">
        <f t="shared" si="49"/>
        <v>Prepaid</v>
      </c>
    </row>
    <row r="3194" spans="1:11" x14ac:dyDescent="0.25">
      <c r="A3194" t="s">
        <v>3968</v>
      </c>
      <c r="B3194" s="2">
        <v>45749</v>
      </c>
      <c r="C3194" t="s">
        <v>708</v>
      </c>
      <c r="D3194" t="s">
        <v>31</v>
      </c>
      <c r="E3194" t="s">
        <v>32</v>
      </c>
      <c r="F3194" t="s">
        <v>14</v>
      </c>
      <c r="G3194" t="s">
        <v>73</v>
      </c>
      <c r="H3194" t="s">
        <v>37</v>
      </c>
      <c r="I3194" t="s">
        <v>17</v>
      </c>
      <c r="J3194">
        <v>50</v>
      </c>
      <c r="K3194" t="str">
        <f t="shared" si="49"/>
        <v>Prepaid</v>
      </c>
    </row>
    <row r="3195" spans="1:11" x14ac:dyDescent="0.25">
      <c r="A3195" t="s">
        <v>3969</v>
      </c>
      <c r="B3195" s="2">
        <v>45681</v>
      </c>
      <c r="C3195" t="s">
        <v>517</v>
      </c>
      <c r="D3195" t="s">
        <v>69</v>
      </c>
      <c r="E3195" t="s">
        <v>135</v>
      </c>
      <c r="F3195" t="s">
        <v>28</v>
      </c>
      <c r="G3195" t="s">
        <v>15</v>
      </c>
      <c r="H3195" t="s">
        <v>16</v>
      </c>
      <c r="I3195" t="s">
        <v>17</v>
      </c>
      <c r="J3195">
        <v>60</v>
      </c>
      <c r="K3195" t="str">
        <f t="shared" si="49"/>
        <v>COD</v>
      </c>
    </row>
    <row r="3196" spans="1:11" x14ac:dyDescent="0.25">
      <c r="A3196" t="s">
        <v>3970</v>
      </c>
      <c r="B3196" s="2">
        <v>45764</v>
      </c>
      <c r="C3196" t="s">
        <v>80</v>
      </c>
      <c r="D3196" t="s">
        <v>12</v>
      </c>
      <c r="E3196" t="s">
        <v>81</v>
      </c>
      <c r="F3196" t="s">
        <v>82</v>
      </c>
      <c r="G3196" t="s">
        <v>73</v>
      </c>
      <c r="H3196" t="s">
        <v>37</v>
      </c>
      <c r="I3196" t="s">
        <v>64</v>
      </c>
      <c r="J3196">
        <v>90</v>
      </c>
      <c r="K3196" t="str">
        <f t="shared" si="49"/>
        <v>Prepaid</v>
      </c>
    </row>
    <row r="3197" spans="1:11" x14ac:dyDescent="0.25">
      <c r="A3197" t="s">
        <v>3971</v>
      </c>
      <c r="B3197" s="2">
        <v>45709</v>
      </c>
      <c r="C3197" t="s">
        <v>3972</v>
      </c>
      <c r="D3197" t="s">
        <v>31</v>
      </c>
      <c r="E3197" t="s">
        <v>32</v>
      </c>
      <c r="F3197" t="s">
        <v>14</v>
      </c>
      <c r="G3197" t="s">
        <v>40</v>
      </c>
      <c r="H3197" t="s">
        <v>41</v>
      </c>
      <c r="I3197" t="s">
        <v>17</v>
      </c>
      <c r="J3197">
        <v>90</v>
      </c>
      <c r="K3197" t="str">
        <f t="shared" si="49"/>
        <v>Prepaid</v>
      </c>
    </row>
    <row r="3198" spans="1:11" x14ac:dyDescent="0.25">
      <c r="A3198" t="s">
        <v>3973</v>
      </c>
      <c r="B3198" s="2">
        <v>45951</v>
      </c>
      <c r="C3198" t="s">
        <v>149</v>
      </c>
      <c r="D3198" t="s">
        <v>76</v>
      </c>
      <c r="E3198" t="s">
        <v>77</v>
      </c>
      <c r="F3198" t="s">
        <v>14</v>
      </c>
      <c r="G3198" t="s">
        <v>15</v>
      </c>
      <c r="H3198" t="s">
        <v>41</v>
      </c>
      <c r="I3198" t="s">
        <v>17</v>
      </c>
      <c r="J3198">
        <v>70</v>
      </c>
      <c r="K3198" t="str">
        <f t="shared" si="49"/>
        <v>COD</v>
      </c>
    </row>
    <row r="3199" spans="1:11" x14ac:dyDescent="0.25">
      <c r="A3199" t="s">
        <v>3974</v>
      </c>
      <c r="B3199" s="2">
        <v>45957</v>
      </c>
      <c r="C3199" t="s">
        <v>3975</v>
      </c>
      <c r="D3199" t="s">
        <v>69</v>
      </c>
      <c r="E3199" t="s">
        <v>70</v>
      </c>
      <c r="F3199" t="s">
        <v>14</v>
      </c>
      <c r="G3199" t="s">
        <v>73</v>
      </c>
      <c r="H3199" t="s">
        <v>33</v>
      </c>
      <c r="I3199" t="s">
        <v>23</v>
      </c>
      <c r="J3199">
        <v>80</v>
      </c>
      <c r="K3199" t="str">
        <f t="shared" si="49"/>
        <v>Prepaid</v>
      </c>
    </row>
    <row r="3200" spans="1:11" x14ac:dyDescent="0.25">
      <c r="A3200" t="s">
        <v>3976</v>
      </c>
      <c r="B3200" s="2">
        <v>46002</v>
      </c>
      <c r="C3200" t="s">
        <v>131</v>
      </c>
      <c r="D3200" t="s">
        <v>100</v>
      </c>
      <c r="E3200" t="s">
        <v>101</v>
      </c>
      <c r="F3200" t="s">
        <v>82</v>
      </c>
      <c r="G3200" t="s">
        <v>15</v>
      </c>
      <c r="H3200" t="s">
        <v>66</v>
      </c>
      <c r="I3200" t="s">
        <v>23</v>
      </c>
      <c r="J3200">
        <v>70</v>
      </c>
      <c r="K3200" t="str">
        <f t="shared" si="49"/>
        <v>COD</v>
      </c>
    </row>
    <row r="3201" spans="1:11" x14ac:dyDescent="0.25">
      <c r="A3201" t="s">
        <v>3977</v>
      </c>
      <c r="B3201" s="2">
        <v>46039</v>
      </c>
      <c r="C3201" t="s">
        <v>202</v>
      </c>
      <c r="D3201" t="s">
        <v>76</v>
      </c>
      <c r="E3201" t="s">
        <v>77</v>
      </c>
      <c r="F3201" t="s">
        <v>28</v>
      </c>
      <c r="G3201" t="s">
        <v>15</v>
      </c>
      <c r="H3201" t="s">
        <v>22</v>
      </c>
      <c r="I3201" t="s">
        <v>17</v>
      </c>
      <c r="J3201">
        <v>100</v>
      </c>
      <c r="K3201" t="str">
        <f t="shared" si="49"/>
        <v>COD</v>
      </c>
    </row>
    <row r="3202" spans="1:11" x14ac:dyDescent="0.25">
      <c r="A3202" t="s">
        <v>3978</v>
      </c>
      <c r="B3202" s="2">
        <v>46225</v>
      </c>
      <c r="C3202" t="s">
        <v>3979</v>
      </c>
      <c r="D3202" t="s">
        <v>50</v>
      </c>
      <c r="E3202" t="s">
        <v>111</v>
      </c>
      <c r="F3202" t="s">
        <v>14</v>
      </c>
      <c r="G3202" t="s">
        <v>15</v>
      </c>
      <c r="H3202" t="s">
        <v>33</v>
      </c>
      <c r="I3202" t="s">
        <v>64</v>
      </c>
      <c r="J3202">
        <v>100</v>
      </c>
      <c r="K3202" t="str">
        <f t="shared" si="49"/>
        <v>COD</v>
      </c>
    </row>
    <row r="3203" spans="1:11" x14ac:dyDescent="0.25">
      <c r="A3203" t="s">
        <v>3980</v>
      </c>
      <c r="B3203" s="2">
        <v>45851</v>
      </c>
      <c r="C3203" t="s">
        <v>166</v>
      </c>
      <c r="D3203" t="s">
        <v>100</v>
      </c>
      <c r="E3203" t="s">
        <v>167</v>
      </c>
      <c r="F3203" t="s">
        <v>117</v>
      </c>
      <c r="G3203" t="s">
        <v>15</v>
      </c>
      <c r="H3203" t="s">
        <v>16</v>
      </c>
      <c r="I3203" t="s">
        <v>17</v>
      </c>
      <c r="J3203">
        <v>80</v>
      </c>
      <c r="K3203" t="str">
        <f t="shared" si="49"/>
        <v>COD</v>
      </c>
    </row>
    <row r="3204" spans="1:11" x14ac:dyDescent="0.25">
      <c r="A3204" t="s">
        <v>3981</v>
      </c>
      <c r="B3204" s="2">
        <v>46214</v>
      </c>
      <c r="C3204" t="s">
        <v>186</v>
      </c>
      <c r="D3204" t="s">
        <v>46</v>
      </c>
      <c r="E3204" t="s">
        <v>47</v>
      </c>
      <c r="F3204" t="s">
        <v>28</v>
      </c>
      <c r="G3204" t="s">
        <v>40</v>
      </c>
      <c r="H3204" t="s">
        <v>66</v>
      </c>
      <c r="I3204" t="s">
        <v>17</v>
      </c>
      <c r="J3204">
        <v>100</v>
      </c>
      <c r="K3204" t="str">
        <f t="shared" ref="K3204:K3267" si="50">IF(G3204="COD","COD","Prepaid")</f>
        <v>Prepaid</v>
      </c>
    </row>
    <row r="3205" spans="1:11" x14ac:dyDescent="0.25">
      <c r="A3205" t="s">
        <v>3982</v>
      </c>
      <c r="B3205" s="2">
        <v>46093</v>
      </c>
      <c r="C3205" t="s">
        <v>72</v>
      </c>
      <c r="D3205" t="s">
        <v>26</v>
      </c>
      <c r="E3205" t="s">
        <v>27</v>
      </c>
      <c r="F3205" t="s">
        <v>28</v>
      </c>
      <c r="G3205" t="s">
        <v>73</v>
      </c>
      <c r="H3205" t="s">
        <v>33</v>
      </c>
      <c r="I3205" t="s">
        <v>17</v>
      </c>
      <c r="J3205">
        <v>50</v>
      </c>
      <c r="K3205" t="str">
        <f t="shared" si="50"/>
        <v>Prepaid</v>
      </c>
    </row>
    <row r="3206" spans="1:11" x14ac:dyDescent="0.25">
      <c r="A3206" t="s">
        <v>3983</v>
      </c>
      <c r="B3206" s="2">
        <v>46042</v>
      </c>
      <c r="C3206" t="s">
        <v>202</v>
      </c>
      <c r="D3206" t="s">
        <v>76</v>
      </c>
      <c r="E3206" t="s">
        <v>77</v>
      </c>
      <c r="F3206" t="s">
        <v>28</v>
      </c>
      <c r="G3206" t="s">
        <v>73</v>
      </c>
      <c r="H3206" t="s">
        <v>22</v>
      </c>
      <c r="I3206" t="s">
        <v>17</v>
      </c>
      <c r="J3206">
        <v>90</v>
      </c>
      <c r="K3206" t="str">
        <f t="shared" si="50"/>
        <v>Prepaid</v>
      </c>
    </row>
    <row r="3207" spans="1:11" x14ac:dyDescent="0.25">
      <c r="A3207" t="s">
        <v>3984</v>
      </c>
      <c r="B3207" s="2">
        <v>46029</v>
      </c>
      <c r="C3207" t="s">
        <v>121</v>
      </c>
      <c r="D3207" t="s">
        <v>50</v>
      </c>
      <c r="E3207" t="s">
        <v>111</v>
      </c>
      <c r="F3207" t="s">
        <v>14</v>
      </c>
      <c r="G3207" t="s">
        <v>15</v>
      </c>
      <c r="H3207" t="s">
        <v>37</v>
      </c>
      <c r="I3207" t="s">
        <v>17</v>
      </c>
      <c r="J3207">
        <v>90</v>
      </c>
      <c r="K3207" t="str">
        <f t="shared" si="50"/>
        <v>COD</v>
      </c>
    </row>
    <row r="3208" spans="1:11" x14ac:dyDescent="0.25">
      <c r="A3208" t="s">
        <v>3985</v>
      </c>
      <c r="B3208" s="2">
        <v>45977</v>
      </c>
      <c r="C3208" t="s">
        <v>80</v>
      </c>
      <c r="D3208" t="s">
        <v>12</v>
      </c>
      <c r="E3208" t="s">
        <v>81</v>
      </c>
      <c r="F3208" t="s">
        <v>82</v>
      </c>
      <c r="G3208" t="s">
        <v>15</v>
      </c>
      <c r="H3208" t="s">
        <v>66</v>
      </c>
      <c r="I3208" t="s">
        <v>17</v>
      </c>
      <c r="J3208">
        <v>70</v>
      </c>
      <c r="K3208" t="str">
        <f t="shared" si="50"/>
        <v>COD</v>
      </c>
    </row>
    <row r="3209" spans="1:11" x14ac:dyDescent="0.25">
      <c r="A3209" t="s">
        <v>3986</v>
      </c>
      <c r="B3209" s="2">
        <v>45896</v>
      </c>
      <c r="C3209" t="s">
        <v>72</v>
      </c>
      <c r="D3209" t="s">
        <v>26</v>
      </c>
      <c r="E3209" t="s">
        <v>27</v>
      </c>
      <c r="F3209" t="s">
        <v>28</v>
      </c>
      <c r="G3209" t="s">
        <v>15</v>
      </c>
      <c r="H3209" t="s">
        <v>16</v>
      </c>
      <c r="I3209" t="s">
        <v>17</v>
      </c>
      <c r="J3209">
        <v>80</v>
      </c>
      <c r="K3209" t="str">
        <f t="shared" si="50"/>
        <v>COD</v>
      </c>
    </row>
    <row r="3210" spans="1:11" x14ac:dyDescent="0.25">
      <c r="A3210" t="s">
        <v>3987</v>
      </c>
      <c r="B3210" s="2">
        <v>46049</v>
      </c>
      <c r="C3210" t="s">
        <v>2112</v>
      </c>
      <c r="D3210" t="s">
        <v>50</v>
      </c>
      <c r="E3210" t="s">
        <v>111</v>
      </c>
      <c r="F3210" t="s">
        <v>28</v>
      </c>
      <c r="G3210" t="s">
        <v>73</v>
      </c>
      <c r="H3210" t="s">
        <v>37</v>
      </c>
      <c r="I3210" t="s">
        <v>17</v>
      </c>
      <c r="J3210">
        <v>90</v>
      </c>
      <c r="K3210" t="str">
        <f t="shared" si="50"/>
        <v>Prepaid</v>
      </c>
    </row>
    <row r="3211" spans="1:11" x14ac:dyDescent="0.25">
      <c r="A3211" t="s">
        <v>3988</v>
      </c>
      <c r="B3211" s="2">
        <v>45942</v>
      </c>
      <c r="C3211" t="s">
        <v>131</v>
      </c>
      <c r="D3211" t="s">
        <v>100</v>
      </c>
      <c r="E3211" t="s">
        <v>101</v>
      </c>
      <c r="F3211" t="s">
        <v>82</v>
      </c>
      <c r="G3211" t="s">
        <v>15</v>
      </c>
      <c r="H3211" t="s">
        <v>33</v>
      </c>
      <c r="I3211" t="s">
        <v>17</v>
      </c>
      <c r="J3211">
        <v>90</v>
      </c>
      <c r="K3211" t="str">
        <f t="shared" si="50"/>
        <v>COD</v>
      </c>
    </row>
    <row r="3212" spans="1:11" x14ac:dyDescent="0.25">
      <c r="A3212" t="s">
        <v>3989</v>
      </c>
      <c r="B3212" s="2">
        <v>45670</v>
      </c>
      <c r="C3212" t="s">
        <v>1221</v>
      </c>
      <c r="D3212" t="s">
        <v>46</v>
      </c>
      <c r="E3212" t="s">
        <v>47</v>
      </c>
      <c r="F3212" t="s">
        <v>142</v>
      </c>
      <c r="G3212" t="s">
        <v>15</v>
      </c>
      <c r="H3212" t="s">
        <v>33</v>
      </c>
      <c r="I3212" t="s">
        <v>54</v>
      </c>
      <c r="J3212">
        <v>120</v>
      </c>
      <c r="K3212" t="str">
        <f t="shared" si="50"/>
        <v>COD</v>
      </c>
    </row>
    <row r="3213" spans="1:11" x14ac:dyDescent="0.25">
      <c r="A3213" t="s">
        <v>3990</v>
      </c>
      <c r="B3213" s="2">
        <v>46042</v>
      </c>
      <c r="C3213" t="s">
        <v>228</v>
      </c>
      <c r="D3213" t="s">
        <v>229</v>
      </c>
      <c r="E3213" t="s">
        <v>230</v>
      </c>
      <c r="F3213" t="s">
        <v>28</v>
      </c>
      <c r="G3213" t="s">
        <v>40</v>
      </c>
      <c r="H3213" t="s">
        <v>22</v>
      </c>
      <c r="I3213" t="s">
        <v>17</v>
      </c>
      <c r="J3213">
        <v>70</v>
      </c>
      <c r="K3213" t="str">
        <f t="shared" si="50"/>
        <v>Prepaid</v>
      </c>
    </row>
    <row r="3214" spans="1:11" x14ac:dyDescent="0.25">
      <c r="A3214" t="s">
        <v>3991</v>
      </c>
      <c r="B3214" s="2">
        <v>46198</v>
      </c>
      <c r="C3214" t="s">
        <v>193</v>
      </c>
      <c r="D3214" t="s">
        <v>100</v>
      </c>
      <c r="E3214" t="s">
        <v>167</v>
      </c>
      <c r="F3214" t="s">
        <v>14</v>
      </c>
      <c r="G3214" t="s">
        <v>15</v>
      </c>
      <c r="H3214" t="s">
        <v>41</v>
      </c>
      <c r="I3214" t="s">
        <v>64</v>
      </c>
      <c r="J3214">
        <v>90</v>
      </c>
      <c r="K3214" t="str">
        <f t="shared" si="50"/>
        <v>COD</v>
      </c>
    </row>
    <row r="3215" spans="1:11" x14ac:dyDescent="0.25">
      <c r="A3215" t="s">
        <v>3992</v>
      </c>
      <c r="B3215" s="2">
        <v>45950</v>
      </c>
      <c r="C3215" t="s">
        <v>3993</v>
      </c>
      <c r="D3215" t="s">
        <v>31</v>
      </c>
      <c r="E3215" t="s">
        <v>32</v>
      </c>
      <c r="F3215" t="s">
        <v>82</v>
      </c>
      <c r="G3215" t="s">
        <v>73</v>
      </c>
      <c r="H3215" t="s">
        <v>37</v>
      </c>
      <c r="I3215" t="s">
        <v>17</v>
      </c>
      <c r="J3215">
        <v>60</v>
      </c>
      <c r="K3215" t="str">
        <f t="shared" si="50"/>
        <v>Prepaid</v>
      </c>
    </row>
    <row r="3216" spans="1:11" x14ac:dyDescent="0.25">
      <c r="A3216" t="s">
        <v>3994</v>
      </c>
      <c r="B3216" s="2">
        <v>45914</v>
      </c>
      <c r="C3216" t="s">
        <v>1412</v>
      </c>
      <c r="D3216" t="s">
        <v>50</v>
      </c>
      <c r="E3216" t="s">
        <v>50</v>
      </c>
      <c r="F3216" t="s">
        <v>142</v>
      </c>
      <c r="G3216" t="s">
        <v>15</v>
      </c>
      <c r="H3216" t="s">
        <v>22</v>
      </c>
      <c r="I3216" t="s">
        <v>17</v>
      </c>
      <c r="J3216">
        <v>60</v>
      </c>
      <c r="K3216" t="str">
        <f t="shared" si="50"/>
        <v>COD</v>
      </c>
    </row>
    <row r="3217" spans="1:11" x14ac:dyDescent="0.25">
      <c r="A3217" t="s">
        <v>3995</v>
      </c>
      <c r="B3217" s="2">
        <v>45765</v>
      </c>
      <c r="C3217" t="s">
        <v>131</v>
      </c>
      <c r="D3217" t="s">
        <v>100</v>
      </c>
      <c r="E3217" t="s">
        <v>101</v>
      </c>
      <c r="F3217" t="s">
        <v>82</v>
      </c>
      <c r="G3217" t="s">
        <v>15</v>
      </c>
      <c r="H3217" t="s">
        <v>41</v>
      </c>
      <c r="I3217" t="s">
        <v>17</v>
      </c>
      <c r="J3217">
        <v>80</v>
      </c>
      <c r="K3217" t="str">
        <f t="shared" si="50"/>
        <v>COD</v>
      </c>
    </row>
    <row r="3218" spans="1:11" x14ac:dyDescent="0.25">
      <c r="A3218" t="s">
        <v>3996</v>
      </c>
      <c r="B3218" s="2">
        <v>46238</v>
      </c>
      <c r="C3218" t="s">
        <v>19</v>
      </c>
      <c r="D3218" t="s">
        <v>20</v>
      </c>
      <c r="E3218" t="s">
        <v>21</v>
      </c>
      <c r="F3218" t="s">
        <v>14</v>
      </c>
      <c r="G3218" t="s">
        <v>15</v>
      </c>
      <c r="H3218" t="s">
        <v>22</v>
      </c>
      <c r="I3218" t="s">
        <v>17</v>
      </c>
      <c r="J3218">
        <v>120</v>
      </c>
      <c r="K3218" t="str">
        <f t="shared" si="50"/>
        <v>COD</v>
      </c>
    </row>
    <row r="3219" spans="1:11" x14ac:dyDescent="0.25">
      <c r="A3219" t="s">
        <v>3997</v>
      </c>
      <c r="B3219" s="2">
        <v>45840</v>
      </c>
      <c r="C3219" t="s">
        <v>269</v>
      </c>
      <c r="D3219" t="s">
        <v>12</v>
      </c>
      <c r="E3219" t="s">
        <v>36</v>
      </c>
      <c r="F3219" t="s">
        <v>28</v>
      </c>
      <c r="G3219" t="s">
        <v>40</v>
      </c>
      <c r="H3219" t="s">
        <v>16</v>
      </c>
      <c r="I3219" t="s">
        <v>17</v>
      </c>
      <c r="J3219">
        <v>60</v>
      </c>
      <c r="K3219" t="str">
        <f t="shared" si="50"/>
        <v>Prepaid</v>
      </c>
    </row>
    <row r="3220" spans="1:11" x14ac:dyDescent="0.25">
      <c r="A3220" t="s">
        <v>3998</v>
      </c>
      <c r="B3220" s="2">
        <v>46024</v>
      </c>
      <c r="C3220" t="s">
        <v>72</v>
      </c>
      <c r="D3220" t="s">
        <v>26</v>
      </c>
      <c r="E3220" t="s">
        <v>27</v>
      </c>
      <c r="F3220" t="s">
        <v>28</v>
      </c>
      <c r="G3220" t="s">
        <v>40</v>
      </c>
      <c r="H3220" t="s">
        <v>16</v>
      </c>
      <c r="I3220" t="s">
        <v>64</v>
      </c>
      <c r="J3220">
        <v>90</v>
      </c>
      <c r="K3220" t="str">
        <f t="shared" si="50"/>
        <v>Prepaid</v>
      </c>
    </row>
    <row r="3221" spans="1:11" x14ac:dyDescent="0.25">
      <c r="A3221" t="s">
        <v>3999</v>
      </c>
      <c r="B3221" s="2">
        <v>46191</v>
      </c>
      <c r="C3221" t="s">
        <v>80</v>
      </c>
      <c r="D3221" t="s">
        <v>12</v>
      </c>
      <c r="E3221" t="s">
        <v>81</v>
      </c>
      <c r="F3221" t="s">
        <v>82</v>
      </c>
      <c r="G3221" t="s">
        <v>15</v>
      </c>
      <c r="H3221" t="s">
        <v>33</v>
      </c>
      <c r="I3221" t="s">
        <v>17</v>
      </c>
      <c r="J3221">
        <v>60</v>
      </c>
      <c r="K3221" t="str">
        <f t="shared" si="50"/>
        <v>COD</v>
      </c>
    </row>
    <row r="3222" spans="1:11" x14ac:dyDescent="0.25">
      <c r="A3222" t="s">
        <v>4000</v>
      </c>
      <c r="B3222" s="2">
        <v>46180</v>
      </c>
      <c r="C3222" t="s">
        <v>121</v>
      </c>
      <c r="D3222" t="s">
        <v>50</v>
      </c>
      <c r="E3222" t="s">
        <v>111</v>
      </c>
      <c r="F3222" t="s">
        <v>14</v>
      </c>
      <c r="G3222" t="s">
        <v>73</v>
      </c>
      <c r="H3222" t="s">
        <v>16</v>
      </c>
      <c r="I3222" t="s">
        <v>17</v>
      </c>
      <c r="J3222">
        <v>90</v>
      </c>
      <c r="K3222" t="str">
        <f t="shared" si="50"/>
        <v>Prepaid</v>
      </c>
    </row>
    <row r="3223" spans="1:11" x14ac:dyDescent="0.25">
      <c r="A3223" t="s">
        <v>4001</v>
      </c>
      <c r="B3223" s="2">
        <v>45942</v>
      </c>
      <c r="C3223" t="s">
        <v>4002</v>
      </c>
      <c r="D3223" t="s">
        <v>100</v>
      </c>
      <c r="E3223" t="s">
        <v>167</v>
      </c>
      <c r="F3223" t="s">
        <v>14</v>
      </c>
      <c r="G3223" t="s">
        <v>15</v>
      </c>
      <c r="H3223" t="s">
        <v>66</v>
      </c>
      <c r="I3223" t="s">
        <v>17</v>
      </c>
      <c r="J3223">
        <v>120</v>
      </c>
      <c r="K3223" t="str">
        <f t="shared" si="50"/>
        <v>COD</v>
      </c>
    </row>
    <row r="3224" spans="1:11" x14ac:dyDescent="0.25">
      <c r="A3224" t="s">
        <v>4003</v>
      </c>
      <c r="B3224" s="2">
        <v>45916</v>
      </c>
      <c r="C3224" t="s">
        <v>121</v>
      </c>
      <c r="D3224" t="s">
        <v>50</v>
      </c>
      <c r="E3224" t="s">
        <v>111</v>
      </c>
      <c r="F3224" t="s">
        <v>14</v>
      </c>
      <c r="G3224" t="s">
        <v>15</v>
      </c>
      <c r="H3224" t="s">
        <v>16</v>
      </c>
      <c r="I3224" t="s">
        <v>54</v>
      </c>
      <c r="J3224">
        <v>80</v>
      </c>
      <c r="K3224" t="str">
        <f t="shared" si="50"/>
        <v>COD</v>
      </c>
    </row>
    <row r="3225" spans="1:11" x14ac:dyDescent="0.25">
      <c r="A3225" t="s">
        <v>4004</v>
      </c>
      <c r="B3225" s="2">
        <v>45830</v>
      </c>
      <c r="C3225" t="s">
        <v>577</v>
      </c>
      <c r="D3225" t="s">
        <v>31</v>
      </c>
      <c r="E3225" t="s">
        <v>200</v>
      </c>
      <c r="F3225" t="s">
        <v>14</v>
      </c>
      <c r="G3225" t="s">
        <v>15</v>
      </c>
      <c r="H3225" t="s">
        <v>37</v>
      </c>
      <c r="I3225" t="s">
        <v>17</v>
      </c>
      <c r="J3225">
        <v>120</v>
      </c>
      <c r="K3225" t="str">
        <f t="shared" si="50"/>
        <v>COD</v>
      </c>
    </row>
    <row r="3226" spans="1:11" x14ac:dyDescent="0.25">
      <c r="A3226" t="s">
        <v>4005</v>
      </c>
      <c r="B3226" s="2">
        <v>45987</v>
      </c>
      <c r="C3226" t="s">
        <v>184</v>
      </c>
      <c r="D3226" t="s">
        <v>26</v>
      </c>
      <c r="E3226" t="s">
        <v>27</v>
      </c>
      <c r="F3226" t="s">
        <v>28</v>
      </c>
      <c r="G3226" t="s">
        <v>15</v>
      </c>
      <c r="H3226" t="s">
        <v>33</v>
      </c>
      <c r="I3226" t="s">
        <v>17</v>
      </c>
      <c r="J3226">
        <v>80</v>
      </c>
      <c r="K3226" t="str">
        <f t="shared" si="50"/>
        <v>COD</v>
      </c>
    </row>
    <row r="3227" spans="1:11" x14ac:dyDescent="0.25">
      <c r="A3227" t="s">
        <v>4006</v>
      </c>
      <c r="B3227" s="2">
        <v>46109</v>
      </c>
      <c r="C3227" t="s">
        <v>121</v>
      </c>
      <c r="D3227" t="s">
        <v>50</v>
      </c>
      <c r="E3227" t="s">
        <v>111</v>
      </c>
      <c r="F3227" t="s">
        <v>14</v>
      </c>
      <c r="G3227" t="s">
        <v>73</v>
      </c>
      <c r="H3227" t="s">
        <v>66</v>
      </c>
      <c r="I3227" t="s">
        <v>17</v>
      </c>
      <c r="J3227">
        <v>60</v>
      </c>
      <c r="K3227" t="str">
        <f t="shared" si="50"/>
        <v>Prepaid</v>
      </c>
    </row>
    <row r="3228" spans="1:11" x14ac:dyDescent="0.25">
      <c r="A3228" t="s">
        <v>4007</v>
      </c>
      <c r="B3228" s="2">
        <v>46128</v>
      </c>
      <c r="C3228" t="s">
        <v>131</v>
      </c>
      <c r="D3228" t="s">
        <v>100</v>
      </c>
      <c r="E3228" t="s">
        <v>101</v>
      </c>
      <c r="F3228" t="s">
        <v>82</v>
      </c>
      <c r="G3228" t="s">
        <v>15</v>
      </c>
      <c r="H3228" t="s">
        <v>16</v>
      </c>
      <c r="I3228" t="s">
        <v>17</v>
      </c>
      <c r="J3228">
        <v>90</v>
      </c>
      <c r="K3228" t="str">
        <f t="shared" si="50"/>
        <v>COD</v>
      </c>
    </row>
    <row r="3229" spans="1:11" x14ac:dyDescent="0.25">
      <c r="A3229" t="s">
        <v>4008</v>
      </c>
      <c r="B3229" s="2">
        <v>45738</v>
      </c>
      <c r="C3229" t="s">
        <v>121</v>
      </c>
      <c r="D3229" t="s">
        <v>50</v>
      </c>
      <c r="E3229" t="s">
        <v>111</v>
      </c>
      <c r="F3229" t="s">
        <v>14</v>
      </c>
      <c r="G3229" t="s">
        <v>73</v>
      </c>
      <c r="H3229" t="s">
        <v>66</v>
      </c>
      <c r="I3229" t="s">
        <v>17</v>
      </c>
      <c r="J3229">
        <v>70</v>
      </c>
      <c r="K3229" t="str">
        <f t="shared" si="50"/>
        <v>Prepaid</v>
      </c>
    </row>
    <row r="3230" spans="1:11" x14ac:dyDescent="0.25">
      <c r="A3230" t="s">
        <v>4009</v>
      </c>
      <c r="B3230" s="2">
        <v>45978</v>
      </c>
      <c r="C3230" t="s">
        <v>4010</v>
      </c>
      <c r="D3230" t="s">
        <v>69</v>
      </c>
      <c r="E3230" t="s">
        <v>135</v>
      </c>
      <c r="F3230" t="s">
        <v>117</v>
      </c>
      <c r="G3230" t="s">
        <v>40</v>
      </c>
      <c r="H3230" t="s">
        <v>41</v>
      </c>
      <c r="I3230" t="s">
        <v>54</v>
      </c>
      <c r="J3230">
        <v>100</v>
      </c>
      <c r="K3230" t="str">
        <f t="shared" si="50"/>
        <v>Prepaid</v>
      </c>
    </row>
    <row r="3231" spans="1:11" x14ac:dyDescent="0.25">
      <c r="A3231" t="s">
        <v>4011</v>
      </c>
      <c r="B3231" s="2">
        <v>46098</v>
      </c>
      <c r="C3231" t="s">
        <v>308</v>
      </c>
      <c r="D3231" t="s">
        <v>20</v>
      </c>
      <c r="E3231" t="s">
        <v>61</v>
      </c>
      <c r="F3231" t="s">
        <v>117</v>
      </c>
      <c r="G3231" t="s">
        <v>15</v>
      </c>
      <c r="H3231" t="s">
        <v>22</v>
      </c>
      <c r="I3231" t="s">
        <v>23</v>
      </c>
      <c r="J3231">
        <v>70</v>
      </c>
      <c r="K3231" t="str">
        <f t="shared" si="50"/>
        <v>COD</v>
      </c>
    </row>
    <row r="3232" spans="1:11" x14ac:dyDescent="0.25">
      <c r="A3232" t="s">
        <v>4012</v>
      </c>
      <c r="B3232" s="2">
        <v>46056</v>
      </c>
      <c r="C3232" t="s">
        <v>84</v>
      </c>
      <c r="D3232" t="s">
        <v>26</v>
      </c>
      <c r="E3232" t="s">
        <v>85</v>
      </c>
      <c r="F3232" t="s">
        <v>28</v>
      </c>
      <c r="G3232" t="s">
        <v>15</v>
      </c>
      <c r="H3232" t="s">
        <v>16</v>
      </c>
      <c r="I3232" t="s">
        <v>17</v>
      </c>
      <c r="J3232">
        <v>100</v>
      </c>
      <c r="K3232" t="str">
        <f t="shared" si="50"/>
        <v>COD</v>
      </c>
    </row>
    <row r="3233" spans="1:11" x14ac:dyDescent="0.25">
      <c r="A3233" t="s">
        <v>4013</v>
      </c>
      <c r="B3233" s="2">
        <v>45845</v>
      </c>
      <c r="C3233" t="s">
        <v>30</v>
      </c>
      <c r="D3233" t="s">
        <v>31</v>
      </c>
      <c r="E3233" t="s">
        <v>32</v>
      </c>
      <c r="F3233" t="s">
        <v>14</v>
      </c>
      <c r="G3233" t="s">
        <v>40</v>
      </c>
      <c r="H3233" t="s">
        <v>22</v>
      </c>
      <c r="I3233" t="s">
        <v>64</v>
      </c>
      <c r="J3233">
        <v>80</v>
      </c>
      <c r="K3233" t="str">
        <f t="shared" si="50"/>
        <v>Prepaid</v>
      </c>
    </row>
    <row r="3234" spans="1:11" x14ac:dyDescent="0.25">
      <c r="A3234" t="s">
        <v>4014</v>
      </c>
      <c r="B3234" s="2">
        <v>46095</v>
      </c>
      <c r="C3234" t="s">
        <v>1652</v>
      </c>
      <c r="D3234" t="s">
        <v>100</v>
      </c>
      <c r="E3234" t="s">
        <v>167</v>
      </c>
      <c r="F3234" t="s">
        <v>142</v>
      </c>
      <c r="G3234" t="s">
        <v>15</v>
      </c>
      <c r="H3234" t="s">
        <v>66</v>
      </c>
      <c r="I3234" t="s">
        <v>17</v>
      </c>
      <c r="J3234">
        <v>80</v>
      </c>
      <c r="K3234" t="str">
        <f t="shared" si="50"/>
        <v>COD</v>
      </c>
    </row>
    <row r="3235" spans="1:11" x14ac:dyDescent="0.25">
      <c r="A3235" t="s">
        <v>4015</v>
      </c>
      <c r="B3235" s="2">
        <v>46105</v>
      </c>
      <c r="C3235" t="s">
        <v>342</v>
      </c>
      <c r="D3235" t="s">
        <v>26</v>
      </c>
      <c r="E3235" t="s">
        <v>27</v>
      </c>
      <c r="F3235" t="s">
        <v>117</v>
      </c>
      <c r="G3235" t="s">
        <v>73</v>
      </c>
      <c r="H3235" t="s">
        <v>41</v>
      </c>
      <c r="I3235" t="s">
        <v>17</v>
      </c>
      <c r="J3235">
        <v>80</v>
      </c>
      <c r="K3235" t="str">
        <f t="shared" si="50"/>
        <v>Prepaid</v>
      </c>
    </row>
    <row r="3236" spans="1:11" x14ac:dyDescent="0.25">
      <c r="A3236" t="s">
        <v>4016</v>
      </c>
      <c r="B3236" s="2">
        <v>46127</v>
      </c>
      <c r="C3236" t="s">
        <v>56</v>
      </c>
      <c r="D3236" t="s">
        <v>57</v>
      </c>
      <c r="E3236" t="s">
        <v>58</v>
      </c>
      <c r="F3236" t="s">
        <v>14</v>
      </c>
      <c r="G3236" t="s">
        <v>73</v>
      </c>
      <c r="H3236" t="s">
        <v>66</v>
      </c>
      <c r="I3236" t="s">
        <v>17</v>
      </c>
      <c r="J3236">
        <v>120</v>
      </c>
      <c r="K3236" t="str">
        <f t="shared" si="50"/>
        <v>Prepaid</v>
      </c>
    </row>
    <row r="3237" spans="1:11" x14ac:dyDescent="0.25">
      <c r="A3237" t="s">
        <v>4017</v>
      </c>
      <c r="B3237" s="2">
        <v>46197</v>
      </c>
      <c r="C3237" t="s">
        <v>4018</v>
      </c>
      <c r="D3237" t="s">
        <v>31</v>
      </c>
      <c r="E3237" t="s">
        <v>32</v>
      </c>
      <c r="F3237" t="s">
        <v>14</v>
      </c>
      <c r="G3237" t="s">
        <v>15</v>
      </c>
      <c r="H3237" t="s">
        <v>66</v>
      </c>
      <c r="I3237" t="s">
        <v>17</v>
      </c>
      <c r="J3237">
        <v>60</v>
      </c>
      <c r="K3237" t="str">
        <f t="shared" si="50"/>
        <v>COD</v>
      </c>
    </row>
    <row r="3238" spans="1:11" x14ac:dyDescent="0.25">
      <c r="A3238" t="s">
        <v>4019</v>
      </c>
      <c r="B3238" s="2">
        <v>46118</v>
      </c>
      <c r="C3238" t="s">
        <v>56</v>
      </c>
      <c r="D3238" t="s">
        <v>57</v>
      </c>
      <c r="E3238" t="s">
        <v>58</v>
      </c>
      <c r="F3238" t="s">
        <v>14</v>
      </c>
      <c r="G3238" t="s">
        <v>15</v>
      </c>
      <c r="H3238" t="s">
        <v>16</v>
      </c>
      <c r="I3238" t="s">
        <v>64</v>
      </c>
      <c r="J3238">
        <v>70</v>
      </c>
      <c r="K3238" t="str">
        <f t="shared" si="50"/>
        <v>COD</v>
      </c>
    </row>
    <row r="3239" spans="1:11" x14ac:dyDescent="0.25">
      <c r="A3239" t="s">
        <v>4020</v>
      </c>
      <c r="B3239" s="2">
        <v>46172</v>
      </c>
      <c r="C3239" t="s">
        <v>75</v>
      </c>
      <c r="D3239" t="s">
        <v>76</v>
      </c>
      <c r="E3239" t="s">
        <v>77</v>
      </c>
      <c r="F3239" t="s">
        <v>28</v>
      </c>
      <c r="G3239" t="s">
        <v>15</v>
      </c>
      <c r="H3239" t="s">
        <v>16</v>
      </c>
      <c r="I3239" t="s">
        <v>17</v>
      </c>
      <c r="J3239">
        <v>100</v>
      </c>
      <c r="K3239" t="str">
        <f t="shared" si="50"/>
        <v>COD</v>
      </c>
    </row>
    <row r="3240" spans="1:11" x14ac:dyDescent="0.25">
      <c r="A3240" t="s">
        <v>4021</v>
      </c>
      <c r="B3240" s="2">
        <v>45894</v>
      </c>
      <c r="C3240" t="s">
        <v>193</v>
      </c>
      <c r="D3240" t="s">
        <v>100</v>
      </c>
      <c r="E3240" t="s">
        <v>167</v>
      </c>
      <c r="F3240" t="s">
        <v>14</v>
      </c>
      <c r="G3240" t="s">
        <v>15</v>
      </c>
      <c r="H3240" t="s">
        <v>66</v>
      </c>
      <c r="I3240" t="s">
        <v>23</v>
      </c>
      <c r="J3240">
        <v>80</v>
      </c>
      <c r="K3240" t="str">
        <f t="shared" si="50"/>
        <v>COD</v>
      </c>
    </row>
    <row r="3241" spans="1:11" x14ac:dyDescent="0.25">
      <c r="A3241" t="s">
        <v>4022</v>
      </c>
      <c r="B3241" s="2">
        <v>45838</v>
      </c>
      <c r="C3241" t="s">
        <v>181</v>
      </c>
      <c r="D3241" t="s">
        <v>100</v>
      </c>
      <c r="E3241" t="s">
        <v>167</v>
      </c>
      <c r="F3241" t="s">
        <v>14</v>
      </c>
      <c r="G3241" t="s">
        <v>40</v>
      </c>
      <c r="H3241" t="s">
        <v>37</v>
      </c>
      <c r="I3241" t="s">
        <v>17</v>
      </c>
      <c r="J3241">
        <v>100</v>
      </c>
      <c r="K3241" t="str">
        <f t="shared" si="50"/>
        <v>Prepaid</v>
      </c>
    </row>
    <row r="3242" spans="1:11" x14ac:dyDescent="0.25">
      <c r="A3242" t="s">
        <v>4023</v>
      </c>
      <c r="B3242" s="2">
        <v>46067</v>
      </c>
      <c r="C3242" t="s">
        <v>153</v>
      </c>
      <c r="D3242" t="s">
        <v>26</v>
      </c>
      <c r="E3242" t="s">
        <v>85</v>
      </c>
      <c r="F3242" t="s">
        <v>14</v>
      </c>
      <c r="G3242" t="s">
        <v>15</v>
      </c>
      <c r="H3242" t="s">
        <v>37</v>
      </c>
      <c r="I3242" t="s">
        <v>23</v>
      </c>
      <c r="J3242">
        <v>60</v>
      </c>
      <c r="K3242" t="str">
        <f t="shared" si="50"/>
        <v>COD</v>
      </c>
    </row>
    <row r="3243" spans="1:11" x14ac:dyDescent="0.25">
      <c r="A3243" t="s">
        <v>4024</v>
      </c>
      <c r="B3243" s="2">
        <v>46173</v>
      </c>
      <c r="C3243" t="s">
        <v>131</v>
      </c>
      <c r="D3243" t="s">
        <v>100</v>
      </c>
      <c r="E3243" t="s">
        <v>101</v>
      </c>
      <c r="F3243" t="s">
        <v>82</v>
      </c>
      <c r="G3243" t="s">
        <v>15</v>
      </c>
      <c r="H3243" t="s">
        <v>33</v>
      </c>
      <c r="I3243" t="s">
        <v>17</v>
      </c>
      <c r="J3243">
        <v>120</v>
      </c>
      <c r="K3243" t="str">
        <f t="shared" si="50"/>
        <v>COD</v>
      </c>
    </row>
    <row r="3244" spans="1:11" x14ac:dyDescent="0.25">
      <c r="A3244" t="s">
        <v>4025</v>
      </c>
      <c r="B3244" s="2">
        <v>45729</v>
      </c>
      <c r="C3244" t="s">
        <v>153</v>
      </c>
      <c r="D3244" t="s">
        <v>26</v>
      </c>
      <c r="E3244" t="s">
        <v>85</v>
      </c>
      <c r="F3244" t="s">
        <v>14</v>
      </c>
      <c r="G3244" t="s">
        <v>15</v>
      </c>
      <c r="H3244" t="s">
        <v>16</v>
      </c>
      <c r="I3244" t="s">
        <v>64</v>
      </c>
      <c r="J3244">
        <v>90</v>
      </c>
      <c r="K3244" t="str">
        <f t="shared" si="50"/>
        <v>COD</v>
      </c>
    </row>
    <row r="3245" spans="1:11" x14ac:dyDescent="0.25">
      <c r="A3245" t="s">
        <v>4026</v>
      </c>
      <c r="B3245" s="2">
        <v>45839</v>
      </c>
      <c r="C3245" t="s">
        <v>68</v>
      </c>
      <c r="D3245" t="s">
        <v>69</v>
      </c>
      <c r="E3245" t="s">
        <v>70</v>
      </c>
      <c r="F3245" t="s">
        <v>28</v>
      </c>
      <c r="G3245" t="s">
        <v>73</v>
      </c>
      <c r="H3245" t="s">
        <v>66</v>
      </c>
      <c r="I3245" t="s">
        <v>17</v>
      </c>
      <c r="J3245">
        <v>60</v>
      </c>
      <c r="K3245" t="str">
        <f t="shared" si="50"/>
        <v>Prepaid</v>
      </c>
    </row>
    <row r="3246" spans="1:11" x14ac:dyDescent="0.25">
      <c r="A3246" t="s">
        <v>4027</v>
      </c>
      <c r="B3246" s="2">
        <v>45761</v>
      </c>
      <c r="C3246" t="s">
        <v>245</v>
      </c>
      <c r="D3246" t="s">
        <v>76</v>
      </c>
      <c r="E3246" t="s">
        <v>77</v>
      </c>
      <c r="F3246" t="s">
        <v>28</v>
      </c>
      <c r="G3246" t="s">
        <v>73</v>
      </c>
      <c r="H3246" t="s">
        <v>16</v>
      </c>
      <c r="I3246" t="s">
        <v>17</v>
      </c>
      <c r="J3246">
        <v>80</v>
      </c>
      <c r="K3246" t="str">
        <f t="shared" si="50"/>
        <v>Prepaid</v>
      </c>
    </row>
    <row r="3247" spans="1:11" x14ac:dyDescent="0.25">
      <c r="A3247" t="s">
        <v>4028</v>
      </c>
      <c r="B3247" s="2">
        <v>45929</v>
      </c>
      <c r="C3247" t="s">
        <v>2144</v>
      </c>
      <c r="D3247" t="s">
        <v>31</v>
      </c>
      <c r="E3247" t="s">
        <v>95</v>
      </c>
      <c r="F3247" t="s">
        <v>28</v>
      </c>
      <c r="G3247" t="s">
        <v>73</v>
      </c>
      <c r="H3247" t="s">
        <v>66</v>
      </c>
      <c r="I3247" t="s">
        <v>64</v>
      </c>
      <c r="J3247">
        <v>80</v>
      </c>
      <c r="K3247" t="str">
        <f t="shared" si="50"/>
        <v>Prepaid</v>
      </c>
    </row>
    <row r="3248" spans="1:11" x14ac:dyDescent="0.25">
      <c r="A3248" t="s">
        <v>4029</v>
      </c>
      <c r="B3248" s="2">
        <v>45944</v>
      </c>
      <c r="C3248" t="s">
        <v>4030</v>
      </c>
      <c r="D3248" t="s">
        <v>26</v>
      </c>
      <c r="E3248" t="s">
        <v>27</v>
      </c>
      <c r="F3248" t="s">
        <v>14</v>
      </c>
      <c r="G3248" t="s">
        <v>15</v>
      </c>
      <c r="H3248" t="s">
        <v>41</v>
      </c>
      <c r="I3248" t="s">
        <v>17</v>
      </c>
      <c r="J3248">
        <v>80</v>
      </c>
      <c r="K3248" t="str">
        <f t="shared" si="50"/>
        <v>COD</v>
      </c>
    </row>
    <row r="3249" spans="1:11" x14ac:dyDescent="0.25">
      <c r="A3249" t="s">
        <v>4031</v>
      </c>
      <c r="B3249" s="2">
        <v>45744</v>
      </c>
      <c r="C3249" t="s">
        <v>1943</v>
      </c>
      <c r="D3249" t="s">
        <v>31</v>
      </c>
      <c r="E3249" t="s">
        <v>32</v>
      </c>
      <c r="F3249" t="s">
        <v>117</v>
      </c>
      <c r="G3249" t="s">
        <v>73</v>
      </c>
      <c r="H3249" t="s">
        <v>22</v>
      </c>
      <c r="I3249" t="s">
        <v>17</v>
      </c>
      <c r="J3249">
        <v>100</v>
      </c>
      <c r="K3249" t="str">
        <f t="shared" si="50"/>
        <v>Prepaid</v>
      </c>
    </row>
    <row r="3250" spans="1:11" x14ac:dyDescent="0.25">
      <c r="A3250" t="s">
        <v>4032</v>
      </c>
      <c r="B3250" s="2">
        <v>46043</v>
      </c>
      <c r="C3250" t="s">
        <v>25</v>
      </c>
      <c r="D3250" t="s">
        <v>26</v>
      </c>
      <c r="E3250" t="s">
        <v>27</v>
      </c>
      <c r="F3250" t="s">
        <v>28</v>
      </c>
      <c r="G3250" t="s">
        <v>40</v>
      </c>
      <c r="H3250" t="s">
        <v>66</v>
      </c>
      <c r="I3250" t="s">
        <v>23</v>
      </c>
      <c r="J3250">
        <v>100</v>
      </c>
      <c r="K3250" t="str">
        <f t="shared" si="50"/>
        <v>Prepaid</v>
      </c>
    </row>
    <row r="3251" spans="1:11" x14ac:dyDescent="0.25">
      <c r="A3251" t="s">
        <v>4033</v>
      </c>
      <c r="B3251" s="2">
        <v>45730</v>
      </c>
      <c r="C3251" t="s">
        <v>75</v>
      </c>
      <c r="D3251" t="s">
        <v>76</v>
      </c>
      <c r="E3251" t="s">
        <v>77</v>
      </c>
      <c r="F3251" t="s">
        <v>28</v>
      </c>
      <c r="G3251" t="s">
        <v>73</v>
      </c>
      <c r="H3251" t="s">
        <v>37</v>
      </c>
      <c r="I3251" t="s">
        <v>17</v>
      </c>
      <c r="J3251">
        <v>80</v>
      </c>
      <c r="K3251" t="str">
        <f t="shared" si="50"/>
        <v>Prepaid</v>
      </c>
    </row>
    <row r="3252" spans="1:11" x14ac:dyDescent="0.25">
      <c r="A3252" t="s">
        <v>4034</v>
      </c>
      <c r="B3252" s="2">
        <v>46260</v>
      </c>
      <c r="C3252" t="s">
        <v>166</v>
      </c>
      <c r="D3252" t="s">
        <v>100</v>
      </c>
      <c r="E3252" t="s">
        <v>167</v>
      </c>
      <c r="F3252" t="s">
        <v>117</v>
      </c>
      <c r="G3252" t="s">
        <v>15</v>
      </c>
      <c r="H3252" t="s">
        <v>22</v>
      </c>
      <c r="I3252" t="s">
        <v>17</v>
      </c>
      <c r="J3252">
        <v>70</v>
      </c>
      <c r="K3252" t="str">
        <f t="shared" si="50"/>
        <v>COD</v>
      </c>
    </row>
    <row r="3253" spans="1:11" x14ac:dyDescent="0.25">
      <c r="A3253" t="s">
        <v>4035</v>
      </c>
      <c r="B3253" s="2">
        <v>45967</v>
      </c>
      <c r="C3253" t="s">
        <v>193</v>
      </c>
      <c r="D3253" t="s">
        <v>100</v>
      </c>
      <c r="E3253" t="s">
        <v>167</v>
      </c>
      <c r="F3253" t="s">
        <v>14</v>
      </c>
      <c r="G3253" t="s">
        <v>40</v>
      </c>
      <c r="H3253" t="s">
        <v>41</v>
      </c>
      <c r="I3253" t="s">
        <v>17</v>
      </c>
      <c r="J3253">
        <v>100</v>
      </c>
      <c r="K3253" t="str">
        <f t="shared" si="50"/>
        <v>Prepaid</v>
      </c>
    </row>
    <row r="3254" spans="1:11" x14ac:dyDescent="0.25">
      <c r="A3254" t="s">
        <v>4036</v>
      </c>
      <c r="B3254" s="2">
        <v>46100</v>
      </c>
      <c r="C3254" t="s">
        <v>4037</v>
      </c>
      <c r="D3254" t="s">
        <v>20</v>
      </c>
      <c r="E3254" t="s">
        <v>21</v>
      </c>
      <c r="F3254" t="s">
        <v>14</v>
      </c>
      <c r="G3254" t="s">
        <v>15</v>
      </c>
      <c r="H3254" t="s">
        <v>41</v>
      </c>
      <c r="I3254" t="s">
        <v>17</v>
      </c>
      <c r="J3254">
        <v>60</v>
      </c>
      <c r="K3254" t="str">
        <f t="shared" si="50"/>
        <v>COD</v>
      </c>
    </row>
    <row r="3255" spans="1:11" x14ac:dyDescent="0.25">
      <c r="A3255" t="s">
        <v>4038</v>
      </c>
      <c r="B3255" s="2">
        <v>45893</v>
      </c>
      <c r="C3255" t="s">
        <v>476</v>
      </c>
      <c r="D3255" t="s">
        <v>12</v>
      </c>
      <c r="E3255" t="s">
        <v>36</v>
      </c>
      <c r="F3255" t="s">
        <v>14</v>
      </c>
      <c r="G3255" t="s">
        <v>15</v>
      </c>
      <c r="H3255" t="s">
        <v>16</v>
      </c>
      <c r="I3255" t="s">
        <v>17</v>
      </c>
      <c r="J3255">
        <v>60</v>
      </c>
      <c r="K3255" t="str">
        <f t="shared" si="50"/>
        <v>COD</v>
      </c>
    </row>
    <row r="3256" spans="1:11" x14ac:dyDescent="0.25">
      <c r="A3256" t="s">
        <v>4039</v>
      </c>
      <c r="B3256" s="2">
        <v>46242</v>
      </c>
      <c r="C3256" t="s">
        <v>1372</v>
      </c>
      <c r="D3256" t="s">
        <v>26</v>
      </c>
      <c r="E3256" t="s">
        <v>264</v>
      </c>
      <c r="F3256" t="s">
        <v>14</v>
      </c>
      <c r="G3256" t="s">
        <v>40</v>
      </c>
      <c r="H3256" t="s">
        <v>41</v>
      </c>
      <c r="I3256" t="s">
        <v>17</v>
      </c>
      <c r="J3256">
        <v>100</v>
      </c>
      <c r="K3256" t="str">
        <f t="shared" si="50"/>
        <v>Prepaid</v>
      </c>
    </row>
    <row r="3257" spans="1:11" x14ac:dyDescent="0.25">
      <c r="A3257" t="s">
        <v>4040</v>
      </c>
      <c r="B3257" s="2">
        <v>45887</v>
      </c>
      <c r="C3257" t="s">
        <v>68</v>
      </c>
      <c r="D3257" t="s">
        <v>69</v>
      </c>
      <c r="E3257" t="s">
        <v>70</v>
      </c>
      <c r="F3257" t="s">
        <v>28</v>
      </c>
      <c r="G3257" t="s">
        <v>73</v>
      </c>
      <c r="H3257" t="s">
        <v>16</v>
      </c>
      <c r="I3257" t="s">
        <v>17</v>
      </c>
      <c r="J3257">
        <v>70</v>
      </c>
      <c r="K3257" t="str">
        <f t="shared" si="50"/>
        <v>Prepaid</v>
      </c>
    </row>
    <row r="3258" spans="1:11" x14ac:dyDescent="0.25">
      <c r="A3258" t="s">
        <v>4041</v>
      </c>
      <c r="B3258" s="2">
        <v>45911</v>
      </c>
      <c r="C3258" t="s">
        <v>56</v>
      </c>
      <c r="D3258" t="s">
        <v>57</v>
      </c>
      <c r="E3258" t="s">
        <v>58</v>
      </c>
      <c r="F3258" t="s">
        <v>14</v>
      </c>
      <c r="G3258" t="s">
        <v>73</v>
      </c>
      <c r="H3258" t="s">
        <v>41</v>
      </c>
      <c r="I3258" t="s">
        <v>17</v>
      </c>
      <c r="J3258">
        <v>70</v>
      </c>
      <c r="K3258" t="str">
        <f t="shared" si="50"/>
        <v>Prepaid</v>
      </c>
    </row>
    <row r="3259" spans="1:11" x14ac:dyDescent="0.25">
      <c r="A3259" t="s">
        <v>4042</v>
      </c>
      <c r="B3259" s="2">
        <v>46012</v>
      </c>
      <c r="C3259" t="s">
        <v>188</v>
      </c>
      <c r="D3259" t="s">
        <v>46</v>
      </c>
      <c r="E3259" t="s">
        <v>47</v>
      </c>
      <c r="F3259" t="s">
        <v>14</v>
      </c>
      <c r="G3259" t="s">
        <v>40</v>
      </c>
      <c r="H3259" t="s">
        <v>33</v>
      </c>
      <c r="I3259" t="s">
        <v>54</v>
      </c>
      <c r="J3259">
        <v>80</v>
      </c>
      <c r="K3259" t="str">
        <f t="shared" si="50"/>
        <v>Prepaid</v>
      </c>
    </row>
    <row r="3260" spans="1:11" x14ac:dyDescent="0.25">
      <c r="A3260" t="s">
        <v>4043</v>
      </c>
      <c r="B3260" s="2">
        <v>46152</v>
      </c>
      <c r="C3260" t="s">
        <v>678</v>
      </c>
      <c r="D3260" t="s">
        <v>50</v>
      </c>
      <c r="E3260" t="s">
        <v>50</v>
      </c>
      <c r="F3260" t="s">
        <v>117</v>
      </c>
      <c r="G3260" t="s">
        <v>73</v>
      </c>
      <c r="H3260" t="s">
        <v>22</v>
      </c>
      <c r="I3260" t="s">
        <v>17</v>
      </c>
      <c r="J3260">
        <v>80</v>
      </c>
      <c r="K3260" t="str">
        <f t="shared" si="50"/>
        <v>Prepaid</v>
      </c>
    </row>
    <row r="3261" spans="1:11" x14ac:dyDescent="0.25">
      <c r="A3261" t="s">
        <v>4044</v>
      </c>
      <c r="B3261" s="2">
        <v>46067</v>
      </c>
      <c r="C3261" t="s">
        <v>1943</v>
      </c>
      <c r="D3261" t="s">
        <v>31</v>
      </c>
      <c r="E3261" t="s">
        <v>32</v>
      </c>
      <c r="F3261" t="s">
        <v>117</v>
      </c>
      <c r="G3261" t="s">
        <v>15</v>
      </c>
      <c r="H3261" t="s">
        <v>33</v>
      </c>
      <c r="I3261" t="s">
        <v>17</v>
      </c>
      <c r="J3261">
        <v>80</v>
      </c>
      <c r="K3261" t="str">
        <f t="shared" si="50"/>
        <v>COD</v>
      </c>
    </row>
    <row r="3262" spans="1:11" x14ac:dyDescent="0.25">
      <c r="A3262" t="s">
        <v>4045</v>
      </c>
      <c r="B3262" s="2">
        <v>45856</v>
      </c>
      <c r="C3262" t="s">
        <v>121</v>
      </c>
      <c r="D3262" t="s">
        <v>50</v>
      </c>
      <c r="E3262" t="s">
        <v>111</v>
      </c>
      <c r="F3262" t="s">
        <v>14</v>
      </c>
      <c r="G3262" t="s">
        <v>15</v>
      </c>
      <c r="H3262" t="s">
        <v>33</v>
      </c>
      <c r="I3262" t="s">
        <v>17</v>
      </c>
      <c r="J3262">
        <v>80</v>
      </c>
      <c r="K3262" t="str">
        <f t="shared" si="50"/>
        <v>COD</v>
      </c>
    </row>
    <row r="3263" spans="1:11" x14ac:dyDescent="0.25">
      <c r="A3263" t="s">
        <v>4046</v>
      </c>
      <c r="B3263" s="2">
        <v>46086</v>
      </c>
      <c r="C3263" t="s">
        <v>678</v>
      </c>
      <c r="D3263" t="s">
        <v>50</v>
      </c>
      <c r="E3263" t="s">
        <v>50</v>
      </c>
      <c r="F3263" t="s">
        <v>117</v>
      </c>
      <c r="G3263" t="s">
        <v>15</v>
      </c>
      <c r="H3263" t="s">
        <v>37</v>
      </c>
      <c r="I3263" t="s">
        <v>64</v>
      </c>
      <c r="J3263">
        <v>60</v>
      </c>
      <c r="K3263" t="str">
        <f t="shared" si="50"/>
        <v>COD</v>
      </c>
    </row>
    <row r="3264" spans="1:11" x14ac:dyDescent="0.25">
      <c r="A3264" t="s">
        <v>4047</v>
      </c>
      <c r="B3264" s="2">
        <v>46132</v>
      </c>
      <c r="C3264" t="s">
        <v>434</v>
      </c>
      <c r="D3264" t="s">
        <v>100</v>
      </c>
      <c r="E3264" t="s">
        <v>167</v>
      </c>
      <c r="F3264" t="s">
        <v>82</v>
      </c>
      <c r="G3264" t="s">
        <v>15</v>
      </c>
      <c r="H3264" t="s">
        <v>66</v>
      </c>
      <c r="I3264" t="s">
        <v>17</v>
      </c>
      <c r="J3264">
        <v>70</v>
      </c>
      <c r="K3264" t="str">
        <f t="shared" si="50"/>
        <v>COD</v>
      </c>
    </row>
    <row r="3265" spans="1:11" x14ac:dyDescent="0.25">
      <c r="A3265" t="s">
        <v>4048</v>
      </c>
      <c r="B3265" s="2">
        <v>46245</v>
      </c>
      <c r="C3265" t="s">
        <v>177</v>
      </c>
      <c r="D3265" t="s">
        <v>31</v>
      </c>
      <c r="E3265" t="s">
        <v>88</v>
      </c>
      <c r="F3265" t="s">
        <v>28</v>
      </c>
      <c r="G3265" t="s">
        <v>15</v>
      </c>
      <c r="H3265" t="s">
        <v>41</v>
      </c>
      <c r="I3265" t="s">
        <v>54</v>
      </c>
      <c r="J3265">
        <v>80</v>
      </c>
      <c r="K3265" t="str">
        <f t="shared" si="50"/>
        <v>COD</v>
      </c>
    </row>
    <row r="3266" spans="1:11" x14ac:dyDescent="0.25">
      <c r="A3266" t="s">
        <v>4049</v>
      </c>
      <c r="B3266" s="2">
        <v>45999</v>
      </c>
      <c r="C3266" t="s">
        <v>1015</v>
      </c>
      <c r="D3266" t="s">
        <v>31</v>
      </c>
      <c r="E3266" t="s">
        <v>200</v>
      </c>
      <c r="F3266" t="s">
        <v>28</v>
      </c>
      <c r="G3266" t="s">
        <v>40</v>
      </c>
      <c r="H3266" t="s">
        <v>66</v>
      </c>
      <c r="I3266" t="s">
        <v>17</v>
      </c>
      <c r="J3266">
        <v>60</v>
      </c>
      <c r="K3266" t="str">
        <f t="shared" si="50"/>
        <v>Prepaid</v>
      </c>
    </row>
    <row r="3267" spans="1:11" x14ac:dyDescent="0.25">
      <c r="A3267" t="s">
        <v>4050</v>
      </c>
      <c r="B3267" s="2">
        <v>46131</v>
      </c>
      <c r="C3267" t="s">
        <v>80</v>
      </c>
      <c r="D3267" t="s">
        <v>12</v>
      </c>
      <c r="E3267" t="s">
        <v>81</v>
      </c>
      <c r="F3267" t="s">
        <v>82</v>
      </c>
      <c r="G3267" t="s">
        <v>15</v>
      </c>
      <c r="H3267" t="s">
        <v>66</v>
      </c>
      <c r="I3267" t="s">
        <v>17</v>
      </c>
      <c r="J3267">
        <v>90</v>
      </c>
      <c r="K3267" t="str">
        <f t="shared" si="50"/>
        <v>COD</v>
      </c>
    </row>
    <row r="3268" spans="1:11" x14ac:dyDescent="0.25">
      <c r="A3268" t="s">
        <v>4051</v>
      </c>
      <c r="B3268" s="2">
        <v>46054</v>
      </c>
      <c r="C3268" t="s">
        <v>3330</v>
      </c>
      <c r="D3268" t="s">
        <v>31</v>
      </c>
      <c r="E3268" t="s">
        <v>95</v>
      </c>
      <c r="F3268" t="s">
        <v>28</v>
      </c>
      <c r="G3268" t="s">
        <v>73</v>
      </c>
      <c r="H3268" t="s">
        <v>37</v>
      </c>
      <c r="I3268" t="s">
        <v>17</v>
      </c>
      <c r="J3268">
        <v>90</v>
      </c>
      <c r="K3268" t="str">
        <f t="shared" ref="K3268:K3331" si="51">IF(G3268="COD","COD","Prepaid")</f>
        <v>Prepaid</v>
      </c>
    </row>
    <row r="3269" spans="1:11" x14ac:dyDescent="0.25">
      <c r="A3269" t="s">
        <v>4052</v>
      </c>
      <c r="B3269" s="2">
        <v>46083</v>
      </c>
      <c r="C3269" t="s">
        <v>228</v>
      </c>
      <c r="D3269" t="s">
        <v>229</v>
      </c>
      <c r="E3269" t="s">
        <v>230</v>
      </c>
      <c r="F3269" t="s">
        <v>28</v>
      </c>
      <c r="G3269" t="s">
        <v>40</v>
      </c>
      <c r="H3269" t="s">
        <v>33</v>
      </c>
      <c r="I3269" t="s">
        <v>64</v>
      </c>
      <c r="J3269">
        <v>70</v>
      </c>
      <c r="K3269" t="str">
        <f t="shared" si="51"/>
        <v>Prepaid</v>
      </c>
    </row>
    <row r="3270" spans="1:11" x14ac:dyDescent="0.25">
      <c r="A3270" t="s">
        <v>4053</v>
      </c>
      <c r="B3270" s="2">
        <v>45702</v>
      </c>
      <c r="C3270" t="s">
        <v>166</v>
      </c>
      <c r="D3270" t="s">
        <v>100</v>
      </c>
      <c r="E3270" t="s">
        <v>167</v>
      </c>
      <c r="F3270" t="s">
        <v>117</v>
      </c>
      <c r="G3270" t="s">
        <v>73</v>
      </c>
      <c r="H3270" t="s">
        <v>22</v>
      </c>
      <c r="I3270" t="s">
        <v>17</v>
      </c>
      <c r="J3270">
        <v>60</v>
      </c>
      <c r="K3270" t="str">
        <f t="shared" si="51"/>
        <v>Prepaid</v>
      </c>
    </row>
    <row r="3271" spans="1:11" x14ac:dyDescent="0.25">
      <c r="A3271" t="s">
        <v>4054</v>
      </c>
      <c r="B3271" s="2">
        <v>46000</v>
      </c>
      <c r="C3271" t="s">
        <v>4055</v>
      </c>
      <c r="D3271" t="s">
        <v>26</v>
      </c>
      <c r="E3271" t="s">
        <v>27</v>
      </c>
      <c r="F3271" t="s">
        <v>142</v>
      </c>
      <c r="G3271" t="s">
        <v>15</v>
      </c>
      <c r="H3271" t="s">
        <v>16</v>
      </c>
      <c r="I3271" t="s">
        <v>17</v>
      </c>
      <c r="J3271">
        <v>80</v>
      </c>
      <c r="K3271" t="str">
        <f t="shared" si="51"/>
        <v>COD</v>
      </c>
    </row>
    <row r="3272" spans="1:11" x14ac:dyDescent="0.25">
      <c r="A3272" t="s">
        <v>4056</v>
      </c>
      <c r="B3272" s="2">
        <v>45674</v>
      </c>
      <c r="C3272" t="s">
        <v>72</v>
      </c>
      <c r="D3272" t="s">
        <v>26</v>
      </c>
      <c r="E3272" t="s">
        <v>27</v>
      </c>
      <c r="F3272" t="s">
        <v>28</v>
      </c>
      <c r="G3272" t="s">
        <v>40</v>
      </c>
      <c r="H3272" t="s">
        <v>33</v>
      </c>
      <c r="I3272" t="s">
        <v>64</v>
      </c>
      <c r="J3272">
        <v>70</v>
      </c>
      <c r="K3272" t="str">
        <f t="shared" si="51"/>
        <v>Prepaid</v>
      </c>
    </row>
    <row r="3273" spans="1:11" x14ac:dyDescent="0.25">
      <c r="A3273" t="s">
        <v>4057</v>
      </c>
      <c r="B3273" s="2">
        <v>45876</v>
      </c>
      <c r="C3273" t="s">
        <v>193</v>
      </c>
      <c r="D3273" t="s">
        <v>100</v>
      </c>
      <c r="E3273" t="s">
        <v>167</v>
      </c>
      <c r="F3273" t="s">
        <v>14</v>
      </c>
      <c r="G3273" t="s">
        <v>15</v>
      </c>
      <c r="H3273" t="s">
        <v>16</v>
      </c>
      <c r="I3273" t="s">
        <v>17</v>
      </c>
      <c r="J3273">
        <v>90</v>
      </c>
      <c r="K3273" t="str">
        <f t="shared" si="51"/>
        <v>COD</v>
      </c>
    </row>
    <row r="3274" spans="1:11" x14ac:dyDescent="0.25">
      <c r="A3274" t="s">
        <v>4058</v>
      </c>
      <c r="B3274" s="2">
        <v>46253</v>
      </c>
      <c r="C3274" t="s">
        <v>97</v>
      </c>
      <c r="D3274" t="s">
        <v>46</v>
      </c>
      <c r="E3274" t="s">
        <v>47</v>
      </c>
      <c r="F3274" t="s">
        <v>28</v>
      </c>
      <c r="G3274" t="s">
        <v>15</v>
      </c>
      <c r="H3274" t="s">
        <v>66</v>
      </c>
      <c r="I3274" t="s">
        <v>54</v>
      </c>
      <c r="J3274">
        <v>50</v>
      </c>
      <c r="K3274" t="str">
        <f t="shared" si="51"/>
        <v>COD</v>
      </c>
    </row>
    <row r="3275" spans="1:11" x14ac:dyDescent="0.25">
      <c r="A3275" t="s">
        <v>4059</v>
      </c>
      <c r="B3275" s="2">
        <v>45848</v>
      </c>
      <c r="C3275" t="s">
        <v>131</v>
      </c>
      <c r="D3275" t="s">
        <v>100</v>
      </c>
      <c r="E3275" t="s">
        <v>101</v>
      </c>
      <c r="F3275" t="s">
        <v>82</v>
      </c>
      <c r="G3275" t="s">
        <v>15</v>
      </c>
      <c r="H3275" t="s">
        <v>16</v>
      </c>
      <c r="I3275" t="s">
        <v>17</v>
      </c>
      <c r="J3275">
        <v>80</v>
      </c>
      <c r="K3275" t="str">
        <f t="shared" si="51"/>
        <v>COD</v>
      </c>
    </row>
    <row r="3276" spans="1:11" x14ac:dyDescent="0.25">
      <c r="A3276" t="s">
        <v>4060</v>
      </c>
      <c r="B3276" s="2">
        <v>46048</v>
      </c>
      <c r="C3276" t="s">
        <v>72</v>
      </c>
      <c r="D3276" t="s">
        <v>26</v>
      </c>
      <c r="E3276" t="s">
        <v>27</v>
      </c>
      <c r="F3276" t="s">
        <v>28</v>
      </c>
      <c r="G3276" t="s">
        <v>73</v>
      </c>
      <c r="H3276" t="s">
        <v>33</v>
      </c>
      <c r="I3276" t="s">
        <v>64</v>
      </c>
      <c r="J3276">
        <v>80</v>
      </c>
      <c r="K3276" t="str">
        <f t="shared" si="51"/>
        <v>Prepaid</v>
      </c>
    </row>
    <row r="3277" spans="1:11" x14ac:dyDescent="0.25">
      <c r="A3277" t="s">
        <v>4061</v>
      </c>
      <c r="B3277" s="2">
        <v>46096</v>
      </c>
      <c r="C3277" t="s">
        <v>97</v>
      </c>
      <c r="D3277" t="s">
        <v>46</v>
      </c>
      <c r="E3277" t="s">
        <v>47</v>
      </c>
      <c r="F3277" t="s">
        <v>28</v>
      </c>
      <c r="G3277" t="s">
        <v>73</v>
      </c>
      <c r="H3277" t="s">
        <v>33</v>
      </c>
      <c r="I3277" t="s">
        <v>17</v>
      </c>
      <c r="J3277">
        <v>60</v>
      </c>
      <c r="K3277" t="str">
        <f t="shared" si="51"/>
        <v>Prepaid</v>
      </c>
    </row>
    <row r="3278" spans="1:11" x14ac:dyDescent="0.25">
      <c r="A3278" t="s">
        <v>4062</v>
      </c>
      <c r="B3278" s="2">
        <v>46154</v>
      </c>
      <c r="C3278" t="s">
        <v>193</v>
      </c>
      <c r="D3278" t="s">
        <v>100</v>
      </c>
      <c r="E3278" t="s">
        <v>167</v>
      </c>
      <c r="F3278" t="s">
        <v>14</v>
      </c>
      <c r="G3278" t="s">
        <v>15</v>
      </c>
      <c r="H3278" t="s">
        <v>37</v>
      </c>
      <c r="I3278" t="s">
        <v>23</v>
      </c>
      <c r="J3278">
        <v>80</v>
      </c>
      <c r="K3278" t="str">
        <f t="shared" si="51"/>
        <v>COD</v>
      </c>
    </row>
    <row r="3279" spans="1:11" x14ac:dyDescent="0.25">
      <c r="A3279" t="s">
        <v>4063</v>
      </c>
      <c r="B3279" s="2">
        <v>45751</v>
      </c>
      <c r="C3279" t="s">
        <v>84</v>
      </c>
      <c r="D3279" t="s">
        <v>26</v>
      </c>
      <c r="E3279" t="s">
        <v>85</v>
      </c>
      <c r="F3279" t="s">
        <v>28</v>
      </c>
      <c r="G3279" t="s">
        <v>40</v>
      </c>
      <c r="H3279" t="s">
        <v>37</v>
      </c>
      <c r="I3279" t="s">
        <v>64</v>
      </c>
      <c r="J3279">
        <v>50</v>
      </c>
      <c r="K3279" t="str">
        <f t="shared" si="51"/>
        <v>Prepaid</v>
      </c>
    </row>
    <row r="3280" spans="1:11" x14ac:dyDescent="0.25">
      <c r="A3280" t="s">
        <v>4064</v>
      </c>
      <c r="B3280" s="2">
        <v>45752</v>
      </c>
      <c r="C3280" t="s">
        <v>308</v>
      </c>
      <c r="D3280" t="s">
        <v>20</v>
      </c>
      <c r="E3280" t="s">
        <v>61</v>
      </c>
      <c r="F3280" t="s">
        <v>117</v>
      </c>
      <c r="G3280" t="s">
        <v>15</v>
      </c>
      <c r="H3280" t="s">
        <v>33</v>
      </c>
      <c r="I3280" t="s">
        <v>17</v>
      </c>
      <c r="J3280">
        <v>120</v>
      </c>
      <c r="K3280" t="str">
        <f t="shared" si="51"/>
        <v>COD</v>
      </c>
    </row>
    <row r="3281" spans="1:11" x14ac:dyDescent="0.25">
      <c r="A3281" t="s">
        <v>4065</v>
      </c>
      <c r="B3281" s="2">
        <v>45739</v>
      </c>
      <c r="C3281" t="s">
        <v>4066</v>
      </c>
      <c r="D3281" t="s">
        <v>26</v>
      </c>
      <c r="E3281" t="s">
        <v>85</v>
      </c>
      <c r="F3281" t="s">
        <v>82</v>
      </c>
      <c r="G3281" t="s">
        <v>15</v>
      </c>
      <c r="H3281" t="s">
        <v>22</v>
      </c>
      <c r="I3281" t="s">
        <v>64</v>
      </c>
      <c r="J3281">
        <v>80</v>
      </c>
      <c r="K3281" t="str">
        <f t="shared" si="51"/>
        <v>COD</v>
      </c>
    </row>
    <row r="3282" spans="1:11" x14ac:dyDescent="0.25">
      <c r="A3282" t="s">
        <v>4067</v>
      </c>
      <c r="B3282" s="2">
        <v>45997</v>
      </c>
      <c r="C3282" t="s">
        <v>80</v>
      </c>
      <c r="D3282" t="s">
        <v>12</v>
      </c>
      <c r="E3282" t="s">
        <v>81</v>
      </c>
      <c r="F3282" t="s">
        <v>82</v>
      </c>
      <c r="G3282" t="s">
        <v>15</v>
      </c>
      <c r="H3282" t="s">
        <v>16</v>
      </c>
      <c r="I3282" t="s">
        <v>64</v>
      </c>
      <c r="J3282">
        <v>70</v>
      </c>
      <c r="K3282" t="str">
        <f t="shared" si="51"/>
        <v>COD</v>
      </c>
    </row>
    <row r="3283" spans="1:11" x14ac:dyDescent="0.25">
      <c r="A3283" t="s">
        <v>4068</v>
      </c>
      <c r="B3283" s="2">
        <v>46017</v>
      </c>
      <c r="C3283" t="s">
        <v>39</v>
      </c>
      <c r="D3283" t="s">
        <v>31</v>
      </c>
      <c r="E3283" t="s">
        <v>32</v>
      </c>
      <c r="F3283" t="s">
        <v>14</v>
      </c>
      <c r="G3283" t="s">
        <v>73</v>
      </c>
      <c r="H3283" t="s">
        <v>66</v>
      </c>
      <c r="I3283" t="s">
        <v>17</v>
      </c>
      <c r="J3283">
        <v>50</v>
      </c>
      <c r="K3283" t="str">
        <f t="shared" si="51"/>
        <v>Prepaid</v>
      </c>
    </row>
    <row r="3284" spans="1:11" x14ac:dyDescent="0.25">
      <c r="A3284" t="s">
        <v>4069</v>
      </c>
      <c r="B3284" s="2">
        <v>45769</v>
      </c>
      <c r="C3284" t="s">
        <v>678</v>
      </c>
      <c r="D3284" t="s">
        <v>50</v>
      </c>
      <c r="E3284" t="s">
        <v>50</v>
      </c>
      <c r="F3284" t="s">
        <v>117</v>
      </c>
      <c r="G3284" t="s">
        <v>15</v>
      </c>
      <c r="H3284" t="s">
        <v>33</v>
      </c>
      <c r="I3284" t="s">
        <v>64</v>
      </c>
      <c r="J3284">
        <v>70</v>
      </c>
      <c r="K3284" t="str">
        <f t="shared" si="51"/>
        <v>COD</v>
      </c>
    </row>
    <row r="3285" spans="1:11" x14ac:dyDescent="0.25">
      <c r="A3285" t="s">
        <v>4070</v>
      </c>
      <c r="B3285" s="2">
        <v>45960</v>
      </c>
      <c r="C3285" t="s">
        <v>94</v>
      </c>
      <c r="D3285" t="s">
        <v>31</v>
      </c>
      <c r="E3285" t="s">
        <v>95</v>
      </c>
      <c r="F3285" t="s">
        <v>28</v>
      </c>
      <c r="G3285" t="s">
        <v>15</v>
      </c>
      <c r="H3285" t="s">
        <v>16</v>
      </c>
      <c r="I3285" t="s">
        <v>17</v>
      </c>
      <c r="J3285">
        <v>50</v>
      </c>
      <c r="K3285" t="str">
        <f t="shared" si="51"/>
        <v>COD</v>
      </c>
    </row>
    <row r="3286" spans="1:11" x14ac:dyDescent="0.25">
      <c r="A3286" t="s">
        <v>4071</v>
      </c>
      <c r="B3286" s="2">
        <v>45708</v>
      </c>
      <c r="C3286" t="s">
        <v>4072</v>
      </c>
      <c r="D3286" t="s">
        <v>50</v>
      </c>
      <c r="E3286" t="s">
        <v>50</v>
      </c>
      <c r="F3286" t="s">
        <v>117</v>
      </c>
      <c r="G3286" t="s">
        <v>15</v>
      </c>
      <c r="H3286" t="s">
        <v>66</v>
      </c>
      <c r="I3286" t="s">
        <v>17</v>
      </c>
      <c r="J3286">
        <v>100</v>
      </c>
      <c r="K3286" t="str">
        <f t="shared" si="51"/>
        <v>COD</v>
      </c>
    </row>
    <row r="3287" spans="1:11" x14ac:dyDescent="0.25">
      <c r="A3287" t="s">
        <v>4073</v>
      </c>
      <c r="B3287" s="2">
        <v>45938</v>
      </c>
      <c r="C3287" t="s">
        <v>166</v>
      </c>
      <c r="D3287" t="s">
        <v>100</v>
      </c>
      <c r="E3287" t="s">
        <v>167</v>
      </c>
      <c r="F3287" t="s">
        <v>117</v>
      </c>
      <c r="G3287" t="s">
        <v>15</v>
      </c>
      <c r="H3287" t="s">
        <v>37</v>
      </c>
      <c r="I3287" t="s">
        <v>17</v>
      </c>
      <c r="J3287">
        <v>60</v>
      </c>
      <c r="K3287" t="str">
        <f t="shared" si="51"/>
        <v>COD</v>
      </c>
    </row>
    <row r="3288" spans="1:11" x14ac:dyDescent="0.25">
      <c r="A3288" t="s">
        <v>4074</v>
      </c>
      <c r="B3288" s="2">
        <v>45770</v>
      </c>
      <c r="C3288" t="s">
        <v>80</v>
      </c>
      <c r="D3288" t="s">
        <v>12</v>
      </c>
      <c r="E3288" t="s">
        <v>81</v>
      </c>
      <c r="F3288" t="s">
        <v>82</v>
      </c>
      <c r="G3288" t="s">
        <v>15</v>
      </c>
      <c r="H3288" t="s">
        <v>66</v>
      </c>
      <c r="I3288" t="s">
        <v>64</v>
      </c>
      <c r="J3288">
        <v>100</v>
      </c>
      <c r="K3288" t="str">
        <f t="shared" si="51"/>
        <v>COD</v>
      </c>
    </row>
    <row r="3289" spans="1:11" x14ac:dyDescent="0.25">
      <c r="A3289" t="s">
        <v>4075</v>
      </c>
      <c r="B3289" s="2">
        <v>45693</v>
      </c>
      <c r="C3289" t="s">
        <v>1277</v>
      </c>
      <c r="D3289" t="s">
        <v>31</v>
      </c>
      <c r="E3289" t="s">
        <v>95</v>
      </c>
      <c r="F3289" t="s">
        <v>28</v>
      </c>
      <c r="G3289" t="s">
        <v>15</v>
      </c>
      <c r="H3289" t="s">
        <v>33</v>
      </c>
      <c r="I3289" t="s">
        <v>17</v>
      </c>
      <c r="J3289">
        <v>100</v>
      </c>
      <c r="K3289" t="str">
        <f t="shared" si="51"/>
        <v>COD</v>
      </c>
    </row>
    <row r="3290" spans="1:11" x14ac:dyDescent="0.25">
      <c r="A3290" t="s">
        <v>4076</v>
      </c>
      <c r="B3290" s="2">
        <v>45735</v>
      </c>
      <c r="C3290" t="s">
        <v>72</v>
      </c>
      <c r="D3290" t="s">
        <v>26</v>
      </c>
      <c r="E3290" t="s">
        <v>27</v>
      </c>
      <c r="F3290" t="s">
        <v>28</v>
      </c>
      <c r="G3290" t="s">
        <v>15</v>
      </c>
      <c r="H3290" t="s">
        <v>41</v>
      </c>
      <c r="I3290" t="s">
        <v>17</v>
      </c>
      <c r="J3290">
        <v>90</v>
      </c>
      <c r="K3290" t="str">
        <f t="shared" si="51"/>
        <v>COD</v>
      </c>
    </row>
    <row r="3291" spans="1:11" x14ac:dyDescent="0.25">
      <c r="A3291" t="s">
        <v>4077</v>
      </c>
      <c r="B3291" s="2">
        <v>46197</v>
      </c>
      <c r="C3291" t="s">
        <v>39</v>
      </c>
      <c r="D3291" t="s">
        <v>31</v>
      </c>
      <c r="E3291" t="s">
        <v>32</v>
      </c>
      <c r="F3291" t="s">
        <v>14</v>
      </c>
      <c r="G3291" t="s">
        <v>73</v>
      </c>
      <c r="H3291" t="s">
        <v>37</v>
      </c>
      <c r="I3291" t="s">
        <v>17</v>
      </c>
      <c r="J3291">
        <v>70</v>
      </c>
      <c r="K3291" t="str">
        <f t="shared" si="51"/>
        <v>Prepaid</v>
      </c>
    </row>
    <row r="3292" spans="1:11" x14ac:dyDescent="0.25">
      <c r="A3292" t="s">
        <v>4078</v>
      </c>
      <c r="B3292" s="2">
        <v>45702</v>
      </c>
      <c r="C3292" t="s">
        <v>4079</v>
      </c>
      <c r="D3292" t="s">
        <v>50</v>
      </c>
      <c r="E3292" t="s">
        <v>50</v>
      </c>
      <c r="F3292" t="s">
        <v>142</v>
      </c>
      <c r="G3292" t="s">
        <v>15</v>
      </c>
      <c r="H3292" t="s">
        <v>22</v>
      </c>
      <c r="I3292" t="s">
        <v>17</v>
      </c>
      <c r="J3292">
        <v>70</v>
      </c>
      <c r="K3292" t="str">
        <f t="shared" si="51"/>
        <v>COD</v>
      </c>
    </row>
    <row r="3293" spans="1:11" x14ac:dyDescent="0.25">
      <c r="A3293" t="s">
        <v>4080</v>
      </c>
      <c r="B3293" s="2">
        <v>45961</v>
      </c>
      <c r="C3293" t="s">
        <v>4081</v>
      </c>
      <c r="D3293" t="s">
        <v>31</v>
      </c>
      <c r="E3293" t="s">
        <v>200</v>
      </c>
      <c r="F3293" t="s">
        <v>28</v>
      </c>
      <c r="G3293" t="s">
        <v>15</v>
      </c>
      <c r="H3293" t="s">
        <v>22</v>
      </c>
      <c r="I3293" t="s">
        <v>64</v>
      </c>
      <c r="J3293">
        <v>60</v>
      </c>
      <c r="K3293" t="str">
        <f t="shared" si="51"/>
        <v>COD</v>
      </c>
    </row>
    <row r="3294" spans="1:11" x14ac:dyDescent="0.25">
      <c r="A3294" t="s">
        <v>4082</v>
      </c>
      <c r="B3294" s="2">
        <v>46049</v>
      </c>
      <c r="C3294" t="s">
        <v>4083</v>
      </c>
      <c r="D3294" t="s">
        <v>26</v>
      </c>
      <c r="E3294" t="s">
        <v>85</v>
      </c>
      <c r="F3294" t="s">
        <v>28</v>
      </c>
      <c r="G3294" t="s">
        <v>15</v>
      </c>
      <c r="H3294" t="s">
        <v>41</v>
      </c>
      <c r="I3294" t="s">
        <v>17</v>
      </c>
      <c r="J3294">
        <v>100</v>
      </c>
      <c r="K3294" t="str">
        <f t="shared" si="51"/>
        <v>COD</v>
      </c>
    </row>
    <row r="3295" spans="1:11" x14ac:dyDescent="0.25">
      <c r="A3295" t="s">
        <v>4084</v>
      </c>
      <c r="B3295" s="2">
        <v>45672</v>
      </c>
      <c r="C3295" t="s">
        <v>188</v>
      </c>
      <c r="D3295" t="s">
        <v>46</v>
      </c>
      <c r="E3295" t="s">
        <v>47</v>
      </c>
      <c r="F3295" t="s">
        <v>14</v>
      </c>
      <c r="G3295" t="s">
        <v>15</v>
      </c>
      <c r="H3295" t="s">
        <v>66</v>
      </c>
      <c r="I3295" t="s">
        <v>17</v>
      </c>
      <c r="J3295">
        <v>50</v>
      </c>
      <c r="K3295" t="str">
        <f t="shared" si="51"/>
        <v>COD</v>
      </c>
    </row>
    <row r="3296" spans="1:11" x14ac:dyDescent="0.25">
      <c r="A3296" t="s">
        <v>4085</v>
      </c>
      <c r="B3296" s="2">
        <v>45824</v>
      </c>
      <c r="C3296" t="s">
        <v>533</v>
      </c>
      <c r="D3296" t="s">
        <v>12</v>
      </c>
      <c r="E3296" t="s">
        <v>81</v>
      </c>
      <c r="F3296" t="s">
        <v>28</v>
      </c>
      <c r="G3296" t="s">
        <v>15</v>
      </c>
      <c r="H3296" t="s">
        <v>66</v>
      </c>
      <c r="I3296" t="s">
        <v>17</v>
      </c>
      <c r="J3296">
        <v>50</v>
      </c>
      <c r="K3296" t="str">
        <f t="shared" si="51"/>
        <v>COD</v>
      </c>
    </row>
    <row r="3297" spans="1:11" x14ac:dyDescent="0.25">
      <c r="A3297" t="s">
        <v>4086</v>
      </c>
      <c r="B3297" s="2">
        <v>45720</v>
      </c>
      <c r="C3297" t="s">
        <v>2479</v>
      </c>
      <c r="D3297" t="s">
        <v>320</v>
      </c>
      <c r="E3297" t="s">
        <v>321</v>
      </c>
      <c r="F3297" t="s">
        <v>14</v>
      </c>
      <c r="G3297" t="s">
        <v>15</v>
      </c>
      <c r="H3297" t="s">
        <v>33</v>
      </c>
      <c r="I3297" t="s">
        <v>17</v>
      </c>
      <c r="J3297">
        <v>70</v>
      </c>
      <c r="K3297" t="str">
        <f t="shared" si="51"/>
        <v>COD</v>
      </c>
    </row>
    <row r="3298" spans="1:11" x14ac:dyDescent="0.25">
      <c r="A3298" t="s">
        <v>4087</v>
      </c>
      <c r="B3298" s="2">
        <v>46228</v>
      </c>
      <c r="C3298" t="s">
        <v>330</v>
      </c>
      <c r="D3298" t="s">
        <v>12</v>
      </c>
      <c r="E3298" t="s">
        <v>36</v>
      </c>
      <c r="F3298" t="s">
        <v>14</v>
      </c>
      <c r="G3298" t="s">
        <v>15</v>
      </c>
      <c r="H3298" t="s">
        <v>33</v>
      </c>
      <c r="I3298" t="s">
        <v>17</v>
      </c>
      <c r="J3298">
        <v>100</v>
      </c>
      <c r="K3298" t="str">
        <f t="shared" si="51"/>
        <v>COD</v>
      </c>
    </row>
    <row r="3299" spans="1:11" x14ac:dyDescent="0.25">
      <c r="A3299" t="s">
        <v>4088</v>
      </c>
      <c r="B3299" s="2">
        <v>45860</v>
      </c>
      <c r="C3299" t="s">
        <v>202</v>
      </c>
      <c r="D3299" t="s">
        <v>76</v>
      </c>
      <c r="E3299" t="s">
        <v>77</v>
      </c>
      <c r="F3299" t="s">
        <v>28</v>
      </c>
      <c r="G3299" t="s">
        <v>15</v>
      </c>
      <c r="H3299" t="s">
        <v>16</v>
      </c>
      <c r="I3299" t="s">
        <v>17</v>
      </c>
      <c r="J3299">
        <v>70</v>
      </c>
      <c r="K3299" t="str">
        <f t="shared" si="51"/>
        <v>COD</v>
      </c>
    </row>
    <row r="3300" spans="1:11" x14ac:dyDescent="0.25">
      <c r="A3300" t="s">
        <v>4089</v>
      </c>
      <c r="B3300" s="2">
        <v>45814</v>
      </c>
      <c r="C3300" t="s">
        <v>72</v>
      </c>
      <c r="D3300" t="s">
        <v>26</v>
      </c>
      <c r="E3300" t="s">
        <v>27</v>
      </c>
      <c r="F3300" t="s">
        <v>28</v>
      </c>
      <c r="G3300" t="s">
        <v>73</v>
      </c>
      <c r="H3300" t="s">
        <v>66</v>
      </c>
      <c r="I3300" t="s">
        <v>17</v>
      </c>
      <c r="J3300">
        <v>100</v>
      </c>
      <c r="K3300" t="str">
        <f t="shared" si="51"/>
        <v>Prepaid</v>
      </c>
    </row>
    <row r="3301" spans="1:11" x14ac:dyDescent="0.25">
      <c r="A3301" t="s">
        <v>4090</v>
      </c>
      <c r="B3301" s="2">
        <v>46172</v>
      </c>
      <c r="C3301" t="s">
        <v>830</v>
      </c>
      <c r="D3301" t="s">
        <v>12</v>
      </c>
      <c r="E3301" t="s">
        <v>13</v>
      </c>
      <c r="F3301" t="s">
        <v>82</v>
      </c>
      <c r="G3301" t="s">
        <v>15</v>
      </c>
      <c r="H3301" t="s">
        <v>37</v>
      </c>
      <c r="I3301" t="s">
        <v>17</v>
      </c>
      <c r="J3301">
        <v>80</v>
      </c>
      <c r="K3301" t="str">
        <f t="shared" si="51"/>
        <v>COD</v>
      </c>
    </row>
    <row r="3302" spans="1:11" x14ac:dyDescent="0.25">
      <c r="A3302" t="s">
        <v>4091</v>
      </c>
      <c r="B3302" s="2">
        <v>46208</v>
      </c>
      <c r="C3302" t="s">
        <v>4092</v>
      </c>
      <c r="D3302" t="s">
        <v>26</v>
      </c>
      <c r="E3302" t="s">
        <v>85</v>
      </c>
      <c r="F3302" t="s">
        <v>14</v>
      </c>
      <c r="G3302" t="s">
        <v>15</v>
      </c>
      <c r="H3302" t="s">
        <v>66</v>
      </c>
      <c r="I3302" t="s">
        <v>17</v>
      </c>
      <c r="J3302">
        <v>120</v>
      </c>
      <c r="K3302" t="str">
        <f t="shared" si="51"/>
        <v>COD</v>
      </c>
    </row>
    <row r="3303" spans="1:11" x14ac:dyDescent="0.25">
      <c r="A3303" t="s">
        <v>4093</v>
      </c>
      <c r="B3303" s="2">
        <v>45935</v>
      </c>
      <c r="C3303" t="s">
        <v>121</v>
      </c>
      <c r="D3303" t="s">
        <v>50</v>
      </c>
      <c r="E3303" t="s">
        <v>111</v>
      </c>
      <c r="F3303" t="s">
        <v>14</v>
      </c>
      <c r="G3303" t="s">
        <v>15</v>
      </c>
      <c r="H3303" t="s">
        <v>33</v>
      </c>
      <c r="I3303" t="s">
        <v>23</v>
      </c>
      <c r="J3303">
        <v>70</v>
      </c>
      <c r="K3303" t="str">
        <f t="shared" si="51"/>
        <v>COD</v>
      </c>
    </row>
    <row r="3304" spans="1:11" x14ac:dyDescent="0.25">
      <c r="A3304" t="s">
        <v>4094</v>
      </c>
      <c r="B3304" s="2">
        <v>45758</v>
      </c>
      <c r="C3304" t="s">
        <v>84</v>
      </c>
      <c r="D3304" t="s">
        <v>26</v>
      </c>
      <c r="E3304" t="s">
        <v>85</v>
      </c>
      <c r="F3304" t="s">
        <v>28</v>
      </c>
      <c r="G3304" t="s">
        <v>73</v>
      </c>
      <c r="H3304" t="s">
        <v>37</v>
      </c>
      <c r="I3304" t="s">
        <v>17</v>
      </c>
      <c r="J3304">
        <v>70</v>
      </c>
      <c r="K3304" t="str">
        <f t="shared" si="51"/>
        <v>Prepaid</v>
      </c>
    </row>
    <row r="3305" spans="1:11" x14ac:dyDescent="0.25">
      <c r="A3305" t="s">
        <v>4095</v>
      </c>
      <c r="B3305" s="2">
        <v>45826</v>
      </c>
      <c r="C3305" t="s">
        <v>166</v>
      </c>
      <c r="D3305" t="s">
        <v>100</v>
      </c>
      <c r="E3305" t="s">
        <v>167</v>
      </c>
      <c r="F3305" t="s">
        <v>117</v>
      </c>
      <c r="G3305" t="s">
        <v>15</v>
      </c>
      <c r="H3305" t="s">
        <v>37</v>
      </c>
      <c r="I3305" t="s">
        <v>64</v>
      </c>
      <c r="J3305">
        <v>100</v>
      </c>
      <c r="K3305" t="str">
        <f t="shared" si="51"/>
        <v>COD</v>
      </c>
    </row>
    <row r="3306" spans="1:11" x14ac:dyDescent="0.25">
      <c r="A3306" t="s">
        <v>4096</v>
      </c>
      <c r="B3306" s="2">
        <v>46189</v>
      </c>
      <c r="C3306" t="s">
        <v>300</v>
      </c>
      <c r="D3306" t="s">
        <v>229</v>
      </c>
      <c r="E3306" t="s">
        <v>230</v>
      </c>
      <c r="F3306" t="s">
        <v>14</v>
      </c>
      <c r="G3306" t="s">
        <v>15</v>
      </c>
      <c r="H3306" t="s">
        <v>16</v>
      </c>
      <c r="I3306" t="s">
        <v>64</v>
      </c>
      <c r="J3306">
        <v>70</v>
      </c>
      <c r="K3306" t="str">
        <f t="shared" si="51"/>
        <v>COD</v>
      </c>
    </row>
    <row r="3307" spans="1:11" x14ac:dyDescent="0.25">
      <c r="A3307" t="s">
        <v>4097</v>
      </c>
      <c r="B3307" s="2">
        <v>46060</v>
      </c>
      <c r="C3307" t="s">
        <v>193</v>
      </c>
      <c r="D3307" t="s">
        <v>100</v>
      </c>
      <c r="E3307" t="s">
        <v>167</v>
      </c>
      <c r="F3307" t="s">
        <v>14</v>
      </c>
      <c r="G3307" t="s">
        <v>73</v>
      </c>
      <c r="H3307" t="s">
        <v>16</v>
      </c>
      <c r="I3307" t="s">
        <v>17</v>
      </c>
      <c r="J3307">
        <v>60</v>
      </c>
      <c r="K3307" t="str">
        <f t="shared" si="51"/>
        <v>Prepaid</v>
      </c>
    </row>
    <row r="3308" spans="1:11" x14ac:dyDescent="0.25">
      <c r="A3308" t="s">
        <v>4098</v>
      </c>
      <c r="B3308" s="2">
        <v>45798</v>
      </c>
      <c r="C3308" t="s">
        <v>232</v>
      </c>
      <c r="D3308" t="s">
        <v>26</v>
      </c>
      <c r="E3308" t="s">
        <v>27</v>
      </c>
      <c r="F3308" t="s">
        <v>14</v>
      </c>
      <c r="G3308" t="s">
        <v>15</v>
      </c>
      <c r="H3308" t="s">
        <v>37</v>
      </c>
      <c r="I3308" t="s">
        <v>17</v>
      </c>
      <c r="J3308">
        <v>80</v>
      </c>
      <c r="K3308" t="str">
        <f t="shared" si="51"/>
        <v>COD</v>
      </c>
    </row>
    <row r="3309" spans="1:11" x14ac:dyDescent="0.25">
      <c r="A3309" t="s">
        <v>4099</v>
      </c>
      <c r="B3309" s="2">
        <v>46004</v>
      </c>
      <c r="C3309" t="s">
        <v>30</v>
      </c>
      <c r="D3309" t="s">
        <v>31</v>
      </c>
      <c r="E3309" t="s">
        <v>32</v>
      </c>
      <c r="F3309" t="s">
        <v>14</v>
      </c>
      <c r="G3309" t="s">
        <v>73</v>
      </c>
      <c r="H3309" t="s">
        <v>66</v>
      </c>
      <c r="I3309" t="s">
        <v>64</v>
      </c>
      <c r="J3309">
        <v>70</v>
      </c>
      <c r="K3309" t="str">
        <f t="shared" si="51"/>
        <v>Prepaid</v>
      </c>
    </row>
    <row r="3310" spans="1:11" x14ac:dyDescent="0.25">
      <c r="A3310" t="s">
        <v>4100</v>
      </c>
      <c r="B3310" s="2">
        <v>45850</v>
      </c>
      <c r="C3310" t="s">
        <v>4101</v>
      </c>
      <c r="D3310" t="s">
        <v>100</v>
      </c>
      <c r="E3310" t="s">
        <v>167</v>
      </c>
      <c r="F3310" t="s">
        <v>28</v>
      </c>
      <c r="G3310" t="s">
        <v>73</v>
      </c>
      <c r="H3310" t="s">
        <v>66</v>
      </c>
      <c r="I3310" t="s">
        <v>64</v>
      </c>
      <c r="J3310">
        <v>70</v>
      </c>
      <c r="K3310" t="str">
        <f t="shared" si="51"/>
        <v>Prepaid</v>
      </c>
    </row>
    <row r="3311" spans="1:11" x14ac:dyDescent="0.25">
      <c r="A3311" t="s">
        <v>4102</v>
      </c>
      <c r="B3311" s="2">
        <v>45809</v>
      </c>
      <c r="C3311" t="s">
        <v>228</v>
      </c>
      <c r="D3311" t="s">
        <v>229</v>
      </c>
      <c r="E3311" t="s">
        <v>230</v>
      </c>
      <c r="F3311" t="s">
        <v>28</v>
      </c>
      <c r="G3311" t="s">
        <v>40</v>
      </c>
      <c r="H3311" t="s">
        <v>37</v>
      </c>
      <c r="I3311" t="s">
        <v>17</v>
      </c>
      <c r="J3311">
        <v>50</v>
      </c>
      <c r="K3311" t="str">
        <f t="shared" si="51"/>
        <v>Prepaid</v>
      </c>
    </row>
    <row r="3312" spans="1:11" x14ac:dyDescent="0.25">
      <c r="A3312" t="s">
        <v>4103</v>
      </c>
      <c r="B3312" s="2">
        <v>46043</v>
      </c>
      <c r="C3312" t="s">
        <v>4104</v>
      </c>
      <c r="D3312" t="s">
        <v>100</v>
      </c>
      <c r="E3312" t="s">
        <v>101</v>
      </c>
      <c r="F3312" t="s">
        <v>14</v>
      </c>
      <c r="G3312" t="s">
        <v>73</v>
      </c>
      <c r="H3312" t="s">
        <v>33</v>
      </c>
      <c r="I3312" t="s">
        <v>17</v>
      </c>
      <c r="J3312">
        <v>120</v>
      </c>
      <c r="K3312" t="str">
        <f t="shared" si="51"/>
        <v>Prepaid</v>
      </c>
    </row>
    <row r="3313" spans="1:11" x14ac:dyDescent="0.25">
      <c r="A3313" t="s">
        <v>4105</v>
      </c>
      <c r="B3313" s="2">
        <v>45865</v>
      </c>
      <c r="C3313" t="s">
        <v>25</v>
      </c>
      <c r="D3313" t="s">
        <v>26</v>
      </c>
      <c r="E3313" t="s">
        <v>27</v>
      </c>
      <c r="F3313" t="s">
        <v>28</v>
      </c>
      <c r="G3313" t="s">
        <v>15</v>
      </c>
      <c r="H3313" t="s">
        <v>33</v>
      </c>
      <c r="I3313" t="s">
        <v>17</v>
      </c>
      <c r="J3313">
        <v>100</v>
      </c>
      <c r="K3313" t="str">
        <f t="shared" si="51"/>
        <v>COD</v>
      </c>
    </row>
    <row r="3314" spans="1:11" x14ac:dyDescent="0.25">
      <c r="A3314" t="s">
        <v>4106</v>
      </c>
      <c r="B3314" s="2">
        <v>46206</v>
      </c>
      <c r="C3314" t="s">
        <v>434</v>
      </c>
      <c r="D3314" t="s">
        <v>100</v>
      </c>
      <c r="E3314" t="s">
        <v>167</v>
      </c>
      <c r="F3314" t="s">
        <v>82</v>
      </c>
      <c r="G3314" t="s">
        <v>15</v>
      </c>
      <c r="H3314" t="s">
        <v>16</v>
      </c>
      <c r="I3314" t="s">
        <v>23</v>
      </c>
      <c r="J3314">
        <v>120</v>
      </c>
      <c r="K3314" t="str">
        <f t="shared" si="51"/>
        <v>COD</v>
      </c>
    </row>
    <row r="3315" spans="1:11" x14ac:dyDescent="0.25">
      <c r="A3315" t="s">
        <v>4107</v>
      </c>
      <c r="B3315" s="2">
        <v>46045</v>
      </c>
      <c r="C3315" t="s">
        <v>121</v>
      </c>
      <c r="D3315" t="s">
        <v>50</v>
      </c>
      <c r="E3315" t="s">
        <v>111</v>
      </c>
      <c r="F3315" t="s">
        <v>14</v>
      </c>
      <c r="G3315" t="s">
        <v>15</v>
      </c>
      <c r="H3315" t="s">
        <v>33</v>
      </c>
      <c r="I3315" t="s">
        <v>17</v>
      </c>
      <c r="J3315">
        <v>50</v>
      </c>
      <c r="K3315" t="str">
        <f t="shared" si="51"/>
        <v>COD</v>
      </c>
    </row>
    <row r="3316" spans="1:11" x14ac:dyDescent="0.25">
      <c r="A3316" t="s">
        <v>4108</v>
      </c>
      <c r="B3316" s="2">
        <v>45735</v>
      </c>
      <c r="C3316" t="s">
        <v>75</v>
      </c>
      <c r="D3316" t="s">
        <v>76</v>
      </c>
      <c r="E3316" t="s">
        <v>77</v>
      </c>
      <c r="F3316" t="s">
        <v>28</v>
      </c>
      <c r="G3316" t="s">
        <v>15</v>
      </c>
      <c r="H3316" t="s">
        <v>16</v>
      </c>
      <c r="I3316" t="s">
        <v>17</v>
      </c>
      <c r="J3316">
        <v>50</v>
      </c>
      <c r="K3316" t="str">
        <f t="shared" si="51"/>
        <v>COD</v>
      </c>
    </row>
    <row r="3317" spans="1:11" x14ac:dyDescent="0.25">
      <c r="A3317" t="s">
        <v>4109</v>
      </c>
      <c r="B3317" s="2">
        <v>45829</v>
      </c>
      <c r="C3317" t="s">
        <v>45</v>
      </c>
      <c r="D3317" t="s">
        <v>46</v>
      </c>
      <c r="E3317" t="s">
        <v>47</v>
      </c>
      <c r="F3317" t="s">
        <v>28</v>
      </c>
      <c r="G3317" t="s">
        <v>15</v>
      </c>
      <c r="H3317" t="s">
        <v>16</v>
      </c>
      <c r="I3317" t="s">
        <v>17</v>
      </c>
      <c r="J3317">
        <v>100</v>
      </c>
      <c r="K3317" t="str">
        <f t="shared" si="51"/>
        <v>COD</v>
      </c>
    </row>
    <row r="3318" spans="1:11" x14ac:dyDescent="0.25">
      <c r="A3318" t="s">
        <v>4110</v>
      </c>
      <c r="B3318" s="2">
        <v>46214</v>
      </c>
      <c r="C3318" t="s">
        <v>30</v>
      </c>
      <c r="D3318" t="s">
        <v>31</v>
      </c>
      <c r="E3318" t="s">
        <v>32</v>
      </c>
      <c r="F3318" t="s">
        <v>14</v>
      </c>
      <c r="G3318" t="s">
        <v>15</v>
      </c>
      <c r="H3318" t="s">
        <v>41</v>
      </c>
      <c r="I3318" t="s">
        <v>17</v>
      </c>
      <c r="J3318">
        <v>90</v>
      </c>
      <c r="K3318" t="str">
        <f t="shared" si="51"/>
        <v>COD</v>
      </c>
    </row>
    <row r="3319" spans="1:11" x14ac:dyDescent="0.25">
      <c r="A3319" t="s">
        <v>4111</v>
      </c>
      <c r="B3319" s="2">
        <v>45994</v>
      </c>
      <c r="C3319" t="s">
        <v>188</v>
      </c>
      <c r="D3319" t="s">
        <v>46</v>
      </c>
      <c r="E3319" t="s">
        <v>47</v>
      </c>
      <c r="F3319" t="s">
        <v>14</v>
      </c>
      <c r="G3319" t="s">
        <v>15</v>
      </c>
      <c r="H3319" t="s">
        <v>37</v>
      </c>
      <c r="I3319" t="s">
        <v>17</v>
      </c>
      <c r="J3319">
        <v>60</v>
      </c>
      <c r="K3319" t="str">
        <f t="shared" si="51"/>
        <v>COD</v>
      </c>
    </row>
    <row r="3320" spans="1:11" x14ac:dyDescent="0.25">
      <c r="A3320" t="s">
        <v>4112</v>
      </c>
      <c r="B3320" s="2">
        <v>46253</v>
      </c>
      <c r="C3320" t="s">
        <v>887</v>
      </c>
      <c r="D3320" t="s">
        <v>46</v>
      </c>
      <c r="E3320" t="s">
        <v>47</v>
      </c>
      <c r="F3320" t="s">
        <v>117</v>
      </c>
      <c r="G3320" t="s">
        <v>15</v>
      </c>
      <c r="H3320" t="s">
        <v>37</v>
      </c>
      <c r="I3320" t="s">
        <v>17</v>
      </c>
      <c r="J3320">
        <v>80</v>
      </c>
      <c r="K3320" t="str">
        <f t="shared" si="51"/>
        <v>COD</v>
      </c>
    </row>
    <row r="3321" spans="1:11" x14ac:dyDescent="0.25">
      <c r="A3321" t="s">
        <v>4113</v>
      </c>
      <c r="B3321" s="2">
        <v>46088</v>
      </c>
      <c r="C3321" t="s">
        <v>75</v>
      </c>
      <c r="D3321" t="s">
        <v>76</v>
      </c>
      <c r="E3321" t="s">
        <v>77</v>
      </c>
      <c r="F3321" t="s">
        <v>28</v>
      </c>
      <c r="G3321" t="s">
        <v>73</v>
      </c>
      <c r="H3321" t="s">
        <v>37</v>
      </c>
      <c r="I3321" t="s">
        <v>17</v>
      </c>
      <c r="J3321">
        <v>100</v>
      </c>
      <c r="K3321" t="str">
        <f t="shared" si="51"/>
        <v>Prepaid</v>
      </c>
    </row>
    <row r="3322" spans="1:11" x14ac:dyDescent="0.25">
      <c r="A3322" t="s">
        <v>4114</v>
      </c>
      <c r="B3322" s="2">
        <v>46262</v>
      </c>
      <c r="C3322" t="s">
        <v>193</v>
      </c>
      <c r="D3322" t="s">
        <v>100</v>
      </c>
      <c r="E3322" t="s">
        <v>167</v>
      </c>
      <c r="F3322" t="s">
        <v>14</v>
      </c>
      <c r="G3322" t="s">
        <v>40</v>
      </c>
      <c r="H3322" t="s">
        <v>16</v>
      </c>
      <c r="I3322" t="s">
        <v>17</v>
      </c>
      <c r="J3322">
        <v>60</v>
      </c>
      <c r="K3322" t="str">
        <f t="shared" si="51"/>
        <v>Prepaid</v>
      </c>
    </row>
    <row r="3323" spans="1:11" x14ac:dyDescent="0.25">
      <c r="A3323" t="s">
        <v>4115</v>
      </c>
      <c r="B3323" s="2">
        <v>46146</v>
      </c>
      <c r="C3323" t="s">
        <v>4116</v>
      </c>
      <c r="D3323" t="s">
        <v>69</v>
      </c>
      <c r="E3323" t="s">
        <v>135</v>
      </c>
      <c r="F3323" t="s">
        <v>14</v>
      </c>
      <c r="G3323" t="s">
        <v>15</v>
      </c>
      <c r="H3323" t="s">
        <v>33</v>
      </c>
      <c r="I3323" t="s">
        <v>17</v>
      </c>
      <c r="J3323">
        <v>100</v>
      </c>
      <c r="K3323" t="str">
        <f t="shared" si="51"/>
        <v>COD</v>
      </c>
    </row>
    <row r="3324" spans="1:11" x14ac:dyDescent="0.25">
      <c r="A3324" t="s">
        <v>4117</v>
      </c>
      <c r="B3324" s="2">
        <v>45763</v>
      </c>
      <c r="C3324" t="s">
        <v>97</v>
      </c>
      <c r="D3324" t="s">
        <v>46</v>
      </c>
      <c r="E3324" t="s">
        <v>47</v>
      </c>
      <c r="F3324" t="s">
        <v>28</v>
      </c>
      <c r="G3324" t="s">
        <v>15</v>
      </c>
      <c r="H3324" t="s">
        <v>16</v>
      </c>
      <c r="I3324" t="s">
        <v>17</v>
      </c>
      <c r="J3324">
        <v>60</v>
      </c>
      <c r="K3324" t="str">
        <f t="shared" si="51"/>
        <v>COD</v>
      </c>
    </row>
    <row r="3325" spans="1:11" x14ac:dyDescent="0.25">
      <c r="A3325" t="s">
        <v>4118</v>
      </c>
      <c r="B3325" s="2">
        <v>45866</v>
      </c>
      <c r="C3325" t="s">
        <v>75</v>
      </c>
      <c r="D3325" t="s">
        <v>76</v>
      </c>
      <c r="E3325" t="s">
        <v>77</v>
      </c>
      <c r="F3325" t="s">
        <v>28</v>
      </c>
      <c r="G3325" t="s">
        <v>40</v>
      </c>
      <c r="H3325" t="s">
        <v>33</v>
      </c>
      <c r="I3325" t="s">
        <v>17</v>
      </c>
      <c r="J3325">
        <v>60</v>
      </c>
      <c r="K3325" t="str">
        <f t="shared" si="51"/>
        <v>Prepaid</v>
      </c>
    </row>
    <row r="3326" spans="1:11" x14ac:dyDescent="0.25">
      <c r="A3326" t="s">
        <v>4119</v>
      </c>
      <c r="B3326" s="2">
        <v>46005</v>
      </c>
      <c r="C3326" t="s">
        <v>84</v>
      </c>
      <c r="D3326" t="s">
        <v>26</v>
      </c>
      <c r="E3326" t="s">
        <v>85</v>
      </c>
      <c r="F3326" t="s">
        <v>28</v>
      </c>
      <c r="G3326" t="s">
        <v>15</v>
      </c>
      <c r="H3326" t="s">
        <v>66</v>
      </c>
      <c r="I3326" t="s">
        <v>17</v>
      </c>
      <c r="J3326">
        <v>100</v>
      </c>
      <c r="K3326" t="str">
        <f t="shared" si="51"/>
        <v>COD</v>
      </c>
    </row>
    <row r="3327" spans="1:11" x14ac:dyDescent="0.25">
      <c r="A3327" t="s">
        <v>4120</v>
      </c>
      <c r="B3327" s="2">
        <v>46009</v>
      </c>
      <c r="C3327" t="s">
        <v>4121</v>
      </c>
      <c r="D3327" t="s">
        <v>50</v>
      </c>
      <c r="E3327" t="s">
        <v>111</v>
      </c>
      <c r="F3327" t="s">
        <v>28</v>
      </c>
      <c r="G3327" t="s">
        <v>15</v>
      </c>
      <c r="H3327" t="s">
        <v>37</v>
      </c>
      <c r="I3327" t="s">
        <v>17</v>
      </c>
      <c r="J3327">
        <v>80</v>
      </c>
      <c r="K3327" t="str">
        <f t="shared" si="51"/>
        <v>COD</v>
      </c>
    </row>
    <row r="3328" spans="1:11" x14ac:dyDescent="0.25">
      <c r="A3328" t="s">
        <v>4122</v>
      </c>
      <c r="B3328" s="2">
        <v>45705</v>
      </c>
      <c r="C3328" t="s">
        <v>121</v>
      </c>
      <c r="D3328" t="s">
        <v>50</v>
      </c>
      <c r="E3328" t="s">
        <v>111</v>
      </c>
      <c r="F3328" t="s">
        <v>14</v>
      </c>
      <c r="G3328" t="s">
        <v>15</v>
      </c>
      <c r="H3328" t="s">
        <v>16</v>
      </c>
      <c r="I3328" t="s">
        <v>64</v>
      </c>
      <c r="J3328">
        <v>60</v>
      </c>
      <c r="K3328" t="str">
        <f t="shared" si="51"/>
        <v>COD</v>
      </c>
    </row>
    <row r="3329" spans="1:11" x14ac:dyDescent="0.25">
      <c r="A3329" t="s">
        <v>4123</v>
      </c>
      <c r="B3329" s="2">
        <v>45903</v>
      </c>
      <c r="C3329" t="s">
        <v>4124</v>
      </c>
      <c r="D3329" t="s">
        <v>50</v>
      </c>
      <c r="E3329" t="s">
        <v>111</v>
      </c>
      <c r="F3329" t="s">
        <v>82</v>
      </c>
      <c r="G3329" t="s">
        <v>15</v>
      </c>
      <c r="H3329" t="s">
        <v>33</v>
      </c>
      <c r="I3329" t="s">
        <v>17</v>
      </c>
      <c r="J3329">
        <v>90</v>
      </c>
      <c r="K3329" t="str">
        <f t="shared" si="51"/>
        <v>COD</v>
      </c>
    </row>
    <row r="3330" spans="1:11" x14ac:dyDescent="0.25">
      <c r="A3330" t="s">
        <v>4125</v>
      </c>
      <c r="B3330" s="2">
        <v>45688</v>
      </c>
      <c r="C3330" t="s">
        <v>90</v>
      </c>
      <c r="D3330" t="s">
        <v>26</v>
      </c>
      <c r="E3330" t="s">
        <v>27</v>
      </c>
      <c r="F3330" t="s">
        <v>82</v>
      </c>
      <c r="G3330" t="s">
        <v>73</v>
      </c>
      <c r="H3330" t="s">
        <v>16</v>
      </c>
      <c r="I3330" t="s">
        <v>17</v>
      </c>
      <c r="J3330">
        <v>80</v>
      </c>
      <c r="K3330" t="str">
        <f t="shared" si="51"/>
        <v>Prepaid</v>
      </c>
    </row>
    <row r="3331" spans="1:11" x14ac:dyDescent="0.25">
      <c r="A3331" t="s">
        <v>4126</v>
      </c>
      <c r="B3331" s="2">
        <v>46132</v>
      </c>
      <c r="C3331" t="s">
        <v>121</v>
      </c>
      <c r="D3331" t="s">
        <v>50</v>
      </c>
      <c r="E3331" t="s">
        <v>111</v>
      </c>
      <c r="F3331" t="s">
        <v>14</v>
      </c>
      <c r="G3331" t="s">
        <v>40</v>
      </c>
      <c r="H3331" t="s">
        <v>22</v>
      </c>
      <c r="I3331" t="s">
        <v>64</v>
      </c>
      <c r="J3331">
        <v>70</v>
      </c>
      <c r="K3331" t="str">
        <f t="shared" si="51"/>
        <v>Prepaid</v>
      </c>
    </row>
    <row r="3332" spans="1:11" x14ac:dyDescent="0.25">
      <c r="A3332" t="s">
        <v>4127</v>
      </c>
      <c r="B3332" s="2">
        <v>46134</v>
      </c>
      <c r="C3332" t="s">
        <v>72</v>
      </c>
      <c r="D3332" t="s">
        <v>26</v>
      </c>
      <c r="E3332" t="s">
        <v>27</v>
      </c>
      <c r="F3332" t="s">
        <v>28</v>
      </c>
      <c r="G3332" t="s">
        <v>15</v>
      </c>
      <c r="H3332" t="s">
        <v>22</v>
      </c>
      <c r="I3332" t="s">
        <v>17</v>
      </c>
      <c r="J3332">
        <v>70</v>
      </c>
      <c r="K3332" t="str">
        <f t="shared" ref="K3332:K3395" si="52">IF(G3332="COD","COD","Prepaid")</f>
        <v>COD</v>
      </c>
    </row>
    <row r="3333" spans="1:11" x14ac:dyDescent="0.25">
      <c r="A3333" t="s">
        <v>4128</v>
      </c>
      <c r="B3333" s="2">
        <v>45914</v>
      </c>
      <c r="C3333" t="s">
        <v>80</v>
      </c>
      <c r="D3333" t="s">
        <v>12</v>
      </c>
      <c r="E3333" t="s">
        <v>81</v>
      </c>
      <c r="F3333" t="s">
        <v>82</v>
      </c>
      <c r="G3333" t="s">
        <v>40</v>
      </c>
      <c r="H3333" t="s">
        <v>66</v>
      </c>
      <c r="I3333" t="s">
        <v>54</v>
      </c>
      <c r="J3333">
        <v>70</v>
      </c>
      <c r="K3333" t="str">
        <f t="shared" si="52"/>
        <v>Prepaid</v>
      </c>
    </row>
    <row r="3334" spans="1:11" x14ac:dyDescent="0.25">
      <c r="A3334" t="s">
        <v>4129</v>
      </c>
      <c r="B3334" s="2">
        <v>45783</v>
      </c>
      <c r="C3334" t="s">
        <v>830</v>
      </c>
      <c r="D3334" t="s">
        <v>12</v>
      </c>
      <c r="E3334" t="s">
        <v>13</v>
      </c>
      <c r="F3334" t="s">
        <v>82</v>
      </c>
      <c r="G3334" t="s">
        <v>15</v>
      </c>
      <c r="H3334" t="s">
        <v>22</v>
      </c>
      <c r="I3334" t="s">
        <v>64</v>
      </c>
      <c r="J3334">
        <v>100</v>
      </c>
      <c r="K3334" t="str">
        <f t="shared" si="52"/>
        <v>COD</v>
      </c>
    </row>
    <row r="3335" spans="1:11" x14ac:dyDescent="0.25">
      <c r="A3335" t="s">
        <v>4130</v>
      </c>
      <c r="B3335" s="2">
        <v>45876</v>
      </c>
      <c r="C3335" t="s">
        <v>56</v>
      </c>
      <c r="D3335" t="s">
        <v>57</v>
      </c>
      <c r="E3335" t="s">
        <v>58</v>
      </c>
      <c r="F3335" t="s">
        <v>14</v>
      </c>
      <c r="G3335" t="s">
        <v>73</v>
      </c>
      <c r="H3335" t="s">
        <v>41</v>
      </c>
      <c r="I3335" t="s">
        <v>17</v>
      </c>
      <c r="J3335">
        <v>120</v>
      </c>
      <c r="K3335" t="str">
        <f t="shared" si="52"/>
        <v>Prepaid</v>
      </c>
    </row>
    <row r="3336" spans="1:11" x14ac:dyDescent="0.25">
      <c r="A3336" t="s">
        <v>4131</v>
      </c>
      <c r="B3336" s="2">
        <v>45902</v>
      </c>
      <c r="C3336" t="s">
        <v>4132</v>
      </c>
      <c r="D3336" t="s">
        <v>31</v>
      </c>
      <c r="E3336" t="s">
        <v>251</v>
      </c>
      <c r="F3336" t="s">
        <v>14</v>
      </c>
      <c r="G3336" t="s">
        <v>15</v>
      </c>
      <c r="H3336" t="s">
        <v>66</v>
      </c>
      <c r="I3336" t="s">
        <v>17</v>
      </c>
      <c r="J3336">
        <v>50</v>
      </c>
      <c r="K3336" t="str">
        <f t="shared" si="52"/>
        <v>COD</v>
      </c>
    </row>
    <row r="3337" spans="1:11" x14ac:dyDescent="0.25">
      <c r="A3337" t="s">
        <v>4133</v>
      </c>
      <c r="B3337" s="2">
        <v>46137</v>
      </c>
      <c r="C3337" t="s">
        <v>99</v>
      </c>
      <c r="D3337" t="s">
        <v>100</v>
      </c>
      <c r="E3337" t="s">
        <v>101</v>
      </c>
      <c r="F3337" t="s">
        <v>14</v>
      </c>
      <c r="G3337" t="s">
        <v>15</v>
      </c>
      <c r="H3337" t="s">
        <v>16</v>
      </c>
      <c r="I3337" t="s">
        <v>64</v>
      </c>
      <c r="J3337">
        <v>60</v>
      </c>
      <c r="K3337" t="str">
        <f t="shared" si="52"/>
        <v>COD</v>
      </c>
    </row>
    <row r="3338" spans="1:11" x14ac:dyDescent="0.25">
      <c r="A3338" t="s">
        <v>4134</v>
      </c>
      <c r="B3338" s="2">
        <v>46100</v>
      </c>
      <c r="C3338" t="s">
        <v>269</v>
      </c>
      <c r="D3338" t="s">
        <v>12</v>
      </c>
      <c r="E3338" t="s">
        <v>36</v>
      </c>
      <c r="F3338" t="s">
        <v>28</v>
      </c>
      <c r="G3338" t="s">
        <v>15</v>
      </c>
      <c r="H3338" t="s">
        <v>66</v>
      </c>
      <c r="I3338" t="s">
        <v>17</v>
      </c>
      <c r="J3338">
        <v>70</v>
      </c>
      <c r="K3338" t="str">
        <f t="shared" si="52"/>
        <v>COD</v>
      </c>
    </row>
    <row r="3339" spans="1:11" x14ac:dyDescent="0.25">
      <c r="A3339" t="s">
        <v>4135</v>
      </c>
      <c r="B3339" s="2">
        <v>46158</v>
      </c>
      <c r="C3339" t="s">
        <v>732</v>
      </c>
      <c r="D3339" t="s">
        <v>50</v>
      </c>
      <c r="E3339" t="s">
        <v>50</v>
      </c>
      <c r="F3339" t="s">
        <v>28</v>
      </c>
      <c r="G3339" t="s">
        <v>40</v>
      </c>
      <c r="H3339" t="s">
        <v>66</v>
      </c>
      <c r="I3339" t="s">
        <v>17</v>
      </c>
      <c r="J3339">
        <v>80</v>
      </c>
      <c r="K3339" t="str">
        <f t="shared" si="52"/>
        <v>Prepaid</v>
      </c>
    </row>
    <row r="3340" spans="1:11" x14ac:dyDescent="0.25">
      <c r="A3340" t="s">
        <v>4136</v>
      </c>
      <c r="B3340" s="2">
        <v>45884</v>
      </c>
      <c r="C3340" t="s">
        <v>84</v>
      </c>
      <c r="D3340" t="s">
        <v>26</v>
      </c>
      <c r="E3340" t="s">
        <v>85</v>
      </c>
      <c r="F3340" t="s">
        <v>28</v>
      </c>
      <c r="G3340" t="s">
        <v>73</v>
      </c>
      <c r="H3340" t="s">
        <v>37</v>
      </c>
      <c r="I3340" t="s">
        <v>17</v>
      </c>
      <c r="J3340">
        <v>60</v>
      </c>
      <c r="K3340" t="str">
        <f t="shared" si="52"/>
        <v>Prepaid</v>
      </c>
    </row>
    <row r="3341" spans="1:11" x14ac:dyDescent="0.25">
      <c r="A3341" t="s">
        <v>4137</v>
      </c>
      <c r="B3341" s="2">
        <v>45912</v>
      </c>
      <c r="C3341" t="s">
        <v>129</v>
      </c>
      <c r="D3341" t="s">
        <v>76</v>
      </c>
      <c r="E3341" t="s">
        <v>77</v>
      </c>
      <c r="F3341" t="s">
        <v>28</v>
      </c>
      <c r="G3341" t="s">
        <v>15</v>
      </c>
      <c r="H3341" t="s">
        <v>16</v>
      </c>
      <c r="I3341" t="s">
        <v>17</v>
      </c>
      <c r="J3341">
        <v>60</v>
      </c>
      <c r="K3341" t="str">
        <f t="shared" si="52"/>
        <v>COD</v>
      </c>
    </row>
    <row r="3342" spans="1:11" x14ac:dyDescent="0.25">
      <c r="A3342" t="s">
        <v>4138</v>
      </c>
      <c r="B3342" s="2">
        <v>45727</v>
      </c>
      <c r="C3342" t="s">
        <v>166</v>
      </c>
      <c r="D3342" t="s">
        <v>100</v>
      </c>
      <c r="E3342" t="s">
        <v>167</v>
      </c>
      <c r="F3342" t="s">
        <v>117</v>
      </c>
      <c r="G3342" t="s">
        <v>15</v>
      </c>
      <c r="H3342" t="s">
        <v>16</v>
      </c>
      <c r="I3342" t="s">
        <v>17</v>
      </c>
      <c r="J3342">
        <v>80</v>
      </c>
      <c r="K3342" t="str">
        <f t="shared" si="52"/>
        <v>COD</v>
      </c>
    </row>
    <row r="3343" spans="1:11" x14ac:dyDescent="0.25">
      <c r="A3343" t="s">
        <v>4139</v>
      </c>
      <c r="B3343" s="2">
        <v>46112</v>
      </c>
      <c r="C3343" t="s">
        <v>177</v>
      </c>
      <c r="D3343" t="s">
        <v>31</v>
      </c>
      <c r="E3343" t="s">
        <v>88</v>
      </c>
      <c r="F3343" t="s">
        <v>28</v>
      </c>
      <c r="G3343" t="s">
        <v>73</v>
      </c>
      <c r="H3343" t="s">
        <v>16</v>
      </c>
      <c r="I3343" t="s">
        <v>17</v>
      </c>
      <c r="J3343">
        <v>50</v>
      </c>
      <c r="K3343" t="str">
        <f t="shared" si="52"/>
        <v>Prepaid</v>
      </c>
    </row>
    <row r="3344" spans="1:11" x14ac:dyDescent="0.25">
      <c r="A3344" t="s">
        <v>4140</v>
      </c>
      <c r="B3344" s="2">
        <v>46235</v>
      </c>
      <c r="C3344" t="s">
        <v>99</v>
      </c>
      <c r="D3344" t="s">
        <v>100</v>
      </c>
      <c r="E3344" t="s">
        <v>101</v>
      </c>
      <c r="F3344" t="s">
        <v>14</v>
      </c>
      <c r="G3344" t="s">
        <v>40</v>
      </c>
      <c r="H3344" t="s">
        <v>41</v>
      </c>
      <c r="I3344" t="s">
        <v>17</v>
      </c>
      <c r="J3344">
        <v>80</v>
      </c>
      <c r="K3344" t="str">
        <f t="shared" si="52"/>
        <v>Prepaid</v>
      </c>
    </row>
    <row r="3345" spans="1:11" x14ac:dyDescent="0.25">
      <c r="A3345" t="s">
        <v>4141</v>
      </c>
      <c r="B3345" s="2">
        <v>45659</v>
      </c>
      <c r="C3345" t="s">
        <v>56</v>
      </c>
      <c r="D3345" t="s">
        <v>57</v>
      </c>
      <c r="E3345" t="s">
        <v>58</v>
      </c>
      <c r="F3345" t="s">
        <v>14</v>
      </c>
      <c r="G3345" t="s">
        <v>73</v>
      </c>
      <c r="H3345" t="s">
        <v>16</v>
      </c>
      <c r="I3345" t="s">
        <v>17</v>
      </c>
      <c r="J3345">
        <v>120</v>
      </c>
      <c r="K3345" t="str">
        <f t="shared" si="52"/>
        <v>Prepaid</v>
      </c>
    </row>
    <row r="3346" spans="1:11" x14ac:dyDescent="0.25">
      <c r="A3346" t="s">
        <v>4142</v>
      </c>
      <c r="B3346" s="2">
        <v>46152</v>
      </c>
      <c r="C3346" t="s">
        <v>4143</v>
      </c>
      <c r="D3346" t="s">
        <v>31</v>
      </c>
      <c r="E3346" t="s">
        <v>251</v>
      </c>
      <c r="F3346" t="s">
        <v>28</v>
      </c>
      <c r="G3346" t="s">
        <v>15</v>
      </c>
      <c r="H3346" t="s">
        <v>16</v>
      </c>
      <c r="I3346" t="s">
        <v>17</v>
      </c>
      <c r="J3346">
        <v>70</v>
      </c>
      <c r="K3346" t="str">
        <f t="shared" si="52"/>
        <v>COD</v>
      </c>
    </row>
    <row r="3347" spans="1:11" x14ac:dyDescent="0.25">
      <c r="A3347" t="s">
        <v>4144</v>
      </c>
      <c r="B3347" s="2">
        <v>45982</v>
      </c>
      <c r="C3347" t="s">
        <v>678</v>
      </c>
      <c r="D3347" t="s">
        <v>50</v>
      </c>
      <c r="E3347" t="s">
        <v>50</v>
      </c>
      <c r="F3347" t="s">
        <v>117</v>
      </c>
      <c r="G3347" t="s">
        <v>15</v>
      </c>
      <c r="H3347" t="s">
        <v>37</v>
      </c>
      <c r="I3347" t="s">
        <v>17</v>
      </c>
      <c r="J3347">
        <v>120</v>
      </c>
      <c r="K3347" t="str">
        <f t="shared" si="52"/>
        <v>COD</v>
      </c>
    </row>
    <row r="3348" spans="1:11" x14ac:dyDescent="0.25">
      <c r="A3348" t="s">
        <v>4145</v>
      </c>
      <c r="B3348" s="2">
        <v>46060</v>
      </c>
      <c r="C3348" t="s">
        <v>56</v>
      </c>
      <c r="D3348" t="s">
        <v>57</v>
      </c>
      <c r="E3348" t="s">
        <v>58</v>
      </c>
      <c r="F3348" t="s">
        <v>14</v>
      </c>
      <c r="G3348" t="s">
        <v>15</v>
      </c>
      <c r="H3348" t="s">
        <v>22</v>
      </c>
      <c r="I3348" t="s">
        <v>17</v>
      </c>
      <c r="J3348">
        <v>70</v>
      </c>
      <c r="K3348" t="str">
        <f t="shared" si="52"/>
        <v>COD</v>
      </c>
    </row>
    <row r="3349" spans="1:11" x14ac:dyDescent="0.25">
      <c r="A3349" t="s">
        <v>4146</v>
      </c>
      <c r="B3349" s="2">
        <v>45786</v>
      </c>
      <c r="C3349" t="s">
        <v>193</v>
      </c>
      <c r="D3349" t="s">
        <v>100</v>
      </c>
      <c r="E3349" t="s">
        <v>167</v>
      </c>
      <c r="F3349" t="s">
        <v>14</v>
      </c>
      <c r="G3349" t="s">
        <v>15</v>
      </c>
      <c r="H3349" t="s">
        <v>41</v>
      </c>
      <c r="I3349" t="s">
        <v>17</v>
      </c>
      <c r="J3349">
        <v>50</v>
      </c>
      <c r="K3349" t="str">
        <f t="shared" si="52"/>
        <v>COD</v>
      </c>
    </row>
    <row r="3350" spans="1:11" x14ac:dyDescent="0.25">
      <c r="A3350" t="s">
        <v>4147</v>
      </c>
      <c r="B3350" s="2">
        <v>46140</v>
      </c>
      <c r="C3350" t="s">
        <v>4148</v>
      </c>
      <c r="D3350" t="s">
        <v>50</v>
      </c>
      <c r="E3350" t="s">
        <v>111</v>
      </c>
      <c r="F3350" t="s">
        <v>142</v>
      </c>
      <c r="G3350" t="s">
        <v>15</v>
      </c>
      <c r="H3350" t="s">
        <v>33</v>
      </c>
      <c r="I3350" t="s">
        <v>64</v>
      </c>
      <c r="J3350">
        <v>70</v>
      </c>
      <c r="K3350" t="str">
        <f t="shared" si="52"/>
        <v>COD</v>
      </c>
    </row>
    <row r="3351" spans="1:11" x14ac:dyDescent="0.25">
      <c r="A3351" t="s">
        <v>4149</v>
      </c>
      <c r="B3351" s="2">
        <v>45803</v>
      </c>
      <c r="C3351" t="s">
        <v>177</v>
      </c>
      <c r="D3351" t="s">
        <v>31</v>
      </c>
      <c r="E3351" t="s">
        <v>88</v>
      </c>
      <c r="F3351" t="s">
        <v>28</v>
      </c>
      <c r="G3351" t="s">
        <v>15</v>
      </c>
      <c r="H3351" t="s">
        <v>22</v>
      </c>
      <c r="I3351" t="s">
        <v>17</v>
      </c>
      <c r="J3351">
        <v>70</v>
      </c>
      <c r="K3351" t="str">
        <f t="shared" si="52"/>
        <v>COD</v>
      </c>
    </row>
    <row r="3352" spans="1:11" x14ac:dyDescent="0.25">
      <c r="A3352" t="s">
        <v>4150</v>
      </c>
      <c r="B3352" s="2">
        <v>45753</v>
      </c>
      <c r="C3352" t="s">
        <v>4151</v>
      </c>
      <c r="D3352" t="s">
        <v>26</v>
      </c>
      <c r="E3352" t="s">
        <v>209</v>
      </c>
      <c r="F3352" t="s">
        <v>117</v>
      </c>
      <c r="G3352" t="s">
        <v>15</v>
      </c>
      <c r="H3352" t="s">
        <v>66</v>
      </c>
      <c r="I3352" t="s">
        <v>23</v>
      </c>
      <c r="J3352">
        <v>80</v>
      </c>
      <c r="K3352" t="str">
        <f t="shared" si="52"/>
        <v>COD</v>
      </c>
    </row>
    <row r="3353" spans="1:11" x14ac:dyDescent="0.25">
      <c r="A3353" t="s">
        <v>4152</v>
      </c>
      <c r="B3353" s="2">
        <v>46158</v>
      </c>
      <c r="C3353" t="s">
        <v>39</v>
      </c>
      <c r="D3353" t="s">
        <v>31</v>
      </c>
      <c r="E3353" t="s">
        <v>32</v>
      </c>
      <c r="F3353" t="s">
        <v>14</v>
      </c>
      <c r="G3353" t="s">
        <v>40</v>
      </c>
      <c r="H3353" t="s">
        <v>66</v>
      </c>
      <c r="I3353" t="s">
        <v>17</v>
      </c>
      <c r="J3353">
        <v>60</v>
      </c>
      <c r="K3353" t="str">
        <f t="shared" si="52"/>
        <v>Prepaid</v>
      </c>
    </row>
    <row r="3354" spans="1:11" x14ac:dyDescent="0.25">
      <c r="A3354" t="s">
        <v>4153</v>
      </c>
      <c r="B3354" s="2">
        <v>46113</v>
      </c>
      <c r="C3354" t="s">
        <v>75</v>
      </c>
      <c r="D3354" t="s">
        <v>76</v>
      </c>
      <c r="E3354" t="s">
        <v>77</v>
      </c>
      <c r="F3354" t="s">
        <v>28</v>
      </c>
      <c r="G3354" t="s">
        <v>40</v>
      </c>
      <c r="H3354" t="s">
        <v>22</v>
      </c>
      <c r="I3354" t="s">
        <v>17</v>
      </c>
      <c r="J3354">
        <v>80</v>
      </c>
      <c r="K3354" t="str">
        <f t="shared" si="52"/>
        <v>Prepaid</v>
      </c>
    </row>
    <row r="3355" spans="1:11" x14ac:dyDescent="0.25">
      <c r="A3355" t="s">
        <v>4154</v>
      </c>
      <c r="B3355" s="2">
        <v>46061</v>
      </c>
      <c r="C3355" t="s">
        <v>4155</v>
      </c>
      <c r="D3355" t="s">
        <v>50</v>
      </c>
      <c r="E3355" t="s">
        <v>111</v>
      </c>
      <c r="F3355" t="s">
        <v>82</v>
      </c>
      <c r="G3355" t="s">
        <v>15</v>
      </c>
      <c r="H3355" t="s">
        <v>33</v>
      </c>
      <c r="I3355" t="s">
        <v>17</v>
      </c>
      <c r="J3355">
        <v>80</v>
      </c>
      <c r="K3355" t="str">
        <f t="shared" si="52"/>
        <v>COD</v>
      </c>
    </row>
    <row r="3356" spans="1:11" x14ac:dyDescent="0.25">
      <c r="A3356" t="s">
        <v>4156</v>
      </c>
      <c r="B3356" s="2">
        <v>45665</v>
      </c>
      <c r="C3356" t="s">
        <v>994</v>
      </c>
      <c r="D3356" t="s">
        <v>12</v>
      </c>
      <c r="E3356" t="s">
        <v>13</v>
      </c>
      <c r="F3356" t="s">
        <v>82</v>
      </c>
      <c r="G3356" t="s">
        <v>15</v>
      </c>
      <c r="H3356" t="s">
        <v>33</v>
      </c>
      <c r="I3356" t="s">
        <v>17</v>
      </c>
      <c r="J3356">
        <v>80</v>
      </c>
      <c r="K3356" t="str">
        <f t="shared" si="52"/>
        <v>COD</v>
      </c>
    </row>
    <row r="3357" spans="1:11" x14ac:dyDescent="0.25">
      <c r="A3357" t="s">
        <v>4157</v>
      </c>
      <c r="B3357" s="2">
        <v>45877</v>
      </c>
      <c r="C3357" t="s">
        <v>202</v>
      </c>
      <c r="D3357" t="s">
        <v>76</v>
      </c>
      <c r="E3357" t="s">
        <v>77</v>
      </c>
      <c r="F3357" t="s">
        <v>28</v>
      </c>
      <c r="G3357" t="s">
        <v>15</v>
      </c>
      <c r="H3357" t="s">
        <v>33</v>
      </c>
      <c r="I3357" t="s">
        <v>17</v>
      </c>
      <c r="J3357">
        <v>50</v>
      </c>
      <c r="K3357" t="str">
        <f t="shared" si="52"/>
        <v>COD</v>
      </c>
    </row>
    <row r="3358" spans="1:11" x14ac:dyDescent="0.25">
      <c r="A3358" t="s">
        <v>4158</v>
      </c>
      <c r="B3358" s="2">
        <v>45759</v>
      </c>
      <c r="C3358" t="s">
        <v>153</v>
      </c>
      <c r="D3358" t="s">
        <v>26</v>
      </c>
      <c r="E3358" t="s">
        <v>85</v>
      </c>
      <c r="F3358" t="s">
        <v>14</v>
      </c>
      <c r="G3358" t="s">
        <v>40</v>
      </c>
      <c r="H3358" t="s">
        <v>22</v>
      </c>
      <c r="I3358" t="s">
        <v>17</v>
      </c>
      <c r="J3358">
        <v>90</v>
      </c>
      <c r="K3358" t="str">
        <f t="shared" si="52"/>
        <v>Prepaid</v>
      </c>
    </row>
    <row r="3359" spans="1:11" x14ac:dyDescent="0.25">
      <c r="A3359" t="s">
        <v>4159</v>
      </c>
      <c r="B3359" s="2">
        <v>45659</v>
      </c>
      <c r="C3359" t="s">
        <v>121</v>
      </c>
      <c r="D3359" t="s">
        <v>50</v>
      </c>
      <c r="E3359" t="s">
        <v>111</v>
      </c>
      <c r="F3359" t="s">
        <v>14</v>
      </c>
      <c r="G3359" t="s">
        <v>15</v>
      </c>
      <c r="H3359" t="s">
        <v>37</v>
      </c>
      <c r="I3359" t="s">
        <v>64</v>
      </c>
      <c r="J3359">
        <v>70</v>
      </c>
      <c r="K3359" t="str">
        <f t="shared" si="52"/>
        <v>COD</v>
      </c>
    </row>
    <row r="3360" spans="1:11" x14ac:dyDescent="0.25">
      <c r="A3360" t="s">
        <v>4160</v>
      </c>
      <c r="B3360" s="2">
        <v>46147</v>
      </c>
      <c r="C3360" t="s">
        <v>181</v>
      </c>
      <c r="D3360" t="s">
        <v>100</v>
      </c>
      <c r="E3360" t="s">
        <v>167</v>
      </c>
      <c r="F3360" t="s">
        <v>14</v>
      </c>
      <c r="G3360" t="s">
        <v>15</v>
      </c>
      <c r="H3360" t="s">
        <v>37</v>
      </c>
      <c r="I3360" t="s">
        <v>17</v>
      </c>
      <c r="J3360">
        <v>90</v>
      </c>
      <c r="K3360" t="str">
        <f t="shared" si="52"/>
        <v>COD</v>
      </c>
    </row>
    <row r="3361" spans="1:11" x14ac:dyDescent="0.25">
      <c r="A3361" t="s">
        <v>4161</v>
      </c>
      <c r="B3361" s="2">
        <v>45857</v>
      </c>
      <c r="C3361" t="s">
        <v>75</v>
      </c>
      <c r="D3361" t="s">
        <v>76</v>
      </c>
      <c r="E3361" t="s">
        <v>77</v>
      </c>
      <c r="F3361" t="s">
        <v>28</v>
      </c>
      <c r="G3361" t="s">
        <v>15</v>
      </c>
      <c r="H3361" t="s">
        <v>22</v>
      </c>
      <c r="I3361" t="s">
        <v>64</v>
      </c>
      <c r="J3361">
        <v>50</v>
      </c>
      <c r="K3361" t="str">
        <f t="shared" si="52"/>
        <v>COD</v>
      </c>
    </row>
    <row r="3362" spans="1:11" x14ac:dyDescent="0.25">
      <c r="A3362" t="s">
        <v>4162</v>
      </c>
      <c r="B3362" s="2">
        <v>45683</v>
      </c>
      <c r="C3362" t="s">
        <v>97</v>
      </c>
      <c r="D3362" t="s">
        <v>46</v>
      </c>
      <c r="E3362" t="s">
        <v>47</v>
      </c>
      <c r="F3362" t="s">
        <v>28</v>
      </c>
      <c r="G3362" t="s">
        <v>15</v>
      </c>
      <c r="H3362" t="s">
        <v>16</v>
      </c>
      <c r="I3362" t="s">
        <v>17</v>
      </c>
      <c r="J3362">
        <v>80</v>
      </c>
      <c r="K3362" t="str">
        <f t="shared" si="52"/>
        <v>COD</v>
      </c>
    </row>
    <row r="3363" spans="1:11" x14ac:dyDescent="0.25">
      <c r="A3363" t="s">
        <v>4163</v>
      </c>
      <c r="B3363" s="2">
        <v>46007</v>
      </c>
      <c r="C3363" t="s">
        <v>72</v>
      </c>
      <c r="D3363" t="s">
        <v>26</v>
      </c>
      <c r="E3363" t="s">
        <v>27</v>
      </c>
      <c r="F3363" t="s">
        <v>28</v>
      </c>
      <c r="G3363" t="s">
        <v>15</v>
      </c>
      <c r="H3363" t="s">
        <v>37</v>
      </c>
      <c r="I3363" t="s">
        <v>64</v>
      </c>
      <c r="J3363">
        <v>100</v>
      </c>
      <c r="K3363" t="str">
        <f t="shared" si="52"/>
        <v>COD</v>
      </c>
    </row>
    <row r="3364" spans="1:11" x14ac:dyDescent="0.25">
      <c r="A3364" t="s">
        <v>4164</v>
      </c>
      <c r="B3364" s="2">
        <v>45759</v>
      </c>
      <c r="C3364" t="s">
        <v>1471</v>
      </c>
      <c r="D3364" t="s">
        <v>69</v>
      </c>
      <c r="E3364" t="s">
        <v>70</v>
      </c>
      <c r="F3364" t="s">
        <v>28</v>
      </c>
      <c r="G3364" t="s">
        <v>15</v>
      </c>
      <c r="H3364" t="s">
        <v>33</v>
      </c>
      <c r="I3364" t="s">
        <v>17</v>
      </c>
      <c r="J3364">
        <v>50</v>
      </c>
      <c r="K3364" t="str">
        <f t="shared" si="52"/>
        <v>COD</v>
      </c>
    </row>
    <row r="3365" spans="1:11" x14ac:dyDescent="0.25">
      <c r="A3365" t="s">
        <v>4165</v>
      </c>
      <c r="B3365" s="2">
        <v>45988</v>
      </c>
      <c r="C3365" t="s">
        <v>202</v>
      </c>
      <c r="D3365" t="s">
        <v>76</v>
      </c>
      <c r="E3365" t="s">
        <v>77</v>
      </c>
      <c r="F3365" t="s">
        <v>28</v>
      </c>
      <c r="G3365" t="s">
        <v>73</v>
      </c>
      <c r="H3365" t="s">
        <v>22</v>
      </c>
      <c r="I3365" t="s">
        <v>17</v>
      </c>
      <c r="J3365">
        <v>60</v>
      </c>
      <c r="K3365" t="str">
        <f t="shared" si="52"/>
        <v>Prepaid</v>
      </c>
    </row>
    <row r="3366" spans="1:11" x14ac:dyDescent="0.25">
      <c r="A3366" t="s">
        <v>4166</v>
      </c>
      <c r="B3366" s="2">
        <v>46029</v>
      </c>
      <c r="C3366" t="s">
        <v>84</v>
      </c>
      <c r="D3366" t="s">
        <v>26</v>
      </c>
      <c r="E3366" t="s">
        <v>85</v>
      </c>
      <c r="F3366" t="s">
        <v>28</v>
      </c>
      <c r="G3366" t="s">
        <v>15</v>
      </c>
      <c r="H3366" t="s">
        <v>22</v>
      </c>
      <c r="I3366" t="s">
        <v>17</v>
      </c>
      <c r="J3366">
        <v>80</v>
      </c>
      <c r="K3366" t="str">
        <f t="shared" si="52"/>
        <v>COD</v>
      </c>
    </row>
    <row r="3367" spans="1:11" x14ac:dyDescent="0.25">
      <c r="A3367" t="s">
        <v>4167</v>
      </c>
      <c r="B3367" s="2">
        <v>45854</v>
      </c>
      <c r="C3367" t="s">
        <v>4168</v>
      </c>
      <c r="D3367" t="s">
        <v>26</v>
      </c>
      <c r="E3367" t="s">
        <v>27</v>
      </c>
      <c r="F3367" t="s">
        <v>14</v>
      </c>
      <c r="G3367" t="s">
        <v>15</v>
      </c>
      <c r="H3367" t="s">
        <v>22</v>
      </c>
      <c r="I3367" t="s">
        <v>64</v>
      </c>
      <c r="J3367">
        <v>90</v>
      </c>
      <c r="K3367" t="str">
        <f t="shared" si="52"/>
        <v>COD</v>
      </c>
    </row>
    <row r="3368" spans="1:11" x14ac:dyDescent="0.25">
      <c r="A3368" t="s">
        <v>4169</v>
      </c>
      <c r="B3368" s="2">
        <v>46167</v>
      </c>
      <c r="C3368" t="s">
        <v>75</v>
      </c>
      <c r="D3368" t="s">
        <v>76</v>
      </c>
      <c r="E3368" t="s">
        <v>77</v>
      </c>
      <c r="F3368" t="s">
        <v>28</v>
      </c>
      <c r="G3368" t="s">
        <v>15</v>
      </c>
      <c r="H3368" t="s">
        <v>37</v>
      </c>
      <c r="I3368" t="s">
        <v>17</v>
      </c>
      <c r="J3368">
        <v>90</v>
      </c>
      <c r="K3368" t="str">
        <f t="shared" si="52"/>
        <v>COD</v>
      </c>
    </row>
    <row r="3369" spans="1:11" x14ac:dyDescent="0.25">
      <c r="A3369" t="s">
        <v>4170</v>
      </c>
      <c r="B3369" s="2">
        <v>45687</v>
      </c>
      <c r="C3369" t="s">
        <v>121</v>
      </c>
      <c r="D3369" t="s">
        <v>50</v>
      </c>
      <c r="E3369" t="s">
        <v>111</v>
      </c>
      <c r="F3369" t="s">
        <v>14</v>
      </c>
      <c r="G3369" t="s">
        <v>15</v>
      </c>
      <c r="H3369" t="s">
        <v>16</v>
      </c>
      <c r="I3369" t="s">
        <v>23</v>
      </c>
      <c r="J3369">
        <v>80</v>
      </c>
      <c r="K3369" t="str">
        <f t="shared" si="52"/>
        <v>COD</v>
      </c>
    </row>
    <row r="3370" spans="1:11" x14ac:dyDescent="0.25">
      <c r="A3370" t="s">
        <v>4171</v>
      </c>
      <c r="B3370" s="2">
        <v>45956</v>
      </c>
      <c r="C3370" t="s">
        <v>238</v>
      </c>
      <c r="D3370" t="s">
        <v>69</v>
      </c>
      <c r="E3370" t="s">
        <v>70</v>
      </c>
      <c r="F3370" t="s">
        <v>28</v>
      </c>
      <c r="G3370" t="s">
        <v>15</v>
      </c>
      <c r="H3370" t="s">
        <v>66</v>
      </c>
      <c r="I3370" t="s">
        <v>17</v>
      </c>
      <c r="J3370">
        <v>60</v>
      </c>
      <c r="K3370" t="str">
        <f t="shared" si="52"/>
        <v>COD</v>
      </c>
    </row>
    <row r="3371" spans="1:11" x14ac:dyDescent="0.25">
      <c r="A3371" t="s">
        <v>4172</v>
      </c>
      <c r="B3371" s="2">
        <v>45790</v>
      </c>
      <c r="C3371" t="s">
        <v>581</v>
      </c>
      <c r="D3371" t="s">
        <v>31</v>
      </c>
      <c r="E3371" t="s">
        <v>200</v>
      </c>
      <c r="F3371" t="s">
        <v>117</v>
      </c>
      <c r="G3371" t="s">
        <v>15</v>
      </c>
      <c r="H3371" t="s">
        <v>33</v>
      </c>
      <c r="I3371" t="s">
        <v>17</v>
      </c>
      <c r="J3371">
        <v>60</v>
      </c>
      <c r="K3371" t="str">
        <f t="shared" si="52"/>
        <v>COD</v>
      </c>
    </row>
    <row r="3372" spans="1:11" x14ac:dyDescent="0.25">
      <c r="A3372" t="s">
        <v>4173</v>
      </c>
      <c r="B3372" s="2">
        <v>46189</v>
      </c>
      <c r="C3372" t="s">
        <v>332</v>
      </c>
      <c r="D3372" t="s">
        <v>31</v>
      </c>
      <c r="E3372" t="s">
        <v>200</v>
      </c>
      <c r="F3372" t="s">
        <v>14</v>
      </c>
      <c r="G3372" t="s">
        <v>15</v>
      </c>
      <c r="H3372" t="s">
        <v>22</v>
      </c>
      <c r="I3372" t="s">
        <v>17</v>
      </c>
      <c r="J3372">
        <v>100</v>
      </c>
      <c r="K3372" t="str">
        <f t="shared" si="52"/>
        <v>COD</v>
      </c>
    </row>
    <row r="3373" spans="1:11" x14ac:dyDescent="0.25">
      <c r="A3373" t="s">
        <v>4174</v>
      </c>
      <c r="B3373" s="2">
        <v>45965</v>
      </c>
      <c r="C3373" t="s">
        <v>752</v>
      </c>
      <c r="D3373" t="s">
        <v>31</v>
      </c>
      <c r="E3373" t="s">
        <v>200</v>
      </c>
      <c r="F3373" t="s">
        <v>117</v>
      </c>
      <c r="G3373" t="s">
        <v>73</v>
      </c>
      <c r="H3373" t="s">
        <v>16</v>
      </c>
      <c r="I3373" t="s">
        <v>17</v>
      </c>
      <c r="J3373">
        <v>90</v>
      </c>
      <c r="K3373" t="str">
        <f t="shared" si="52"/>
        <v>Prepaid</v>
      </c>
    </row>
    <row r="3374" spans="1:11" x14ac:dyDescent="0.25">
      <c r="A3374" t="s">
        <v>4175</v>
      </c>
      <c r="B3374" s="2">
        <v>45678</v>
      </c>
      <c r="C3374" t="s">
        <v>193</v>
      </c>
      <c r="D3374" t="s">
        <v>100</v>
      </c>
      <c r="E3374" t="s">
        <v>167</v>
      </c>
      <c r="F3374" t="s">
        <v>14</v>
      </c>
      <c r="G3374" t="s">
        <v>15</v>
      </c>
      <c r="H3374" t="s">
        <v>33</v>
      </c>
      <c r="I3374" t="s">
        <v>17</v>
      </c>
      <c r="J3374">
        <v>50</v>
      </c>
      <c r="K3374" t="str">
        <f t="shared" si="52"/>
        <v>COD</v>
      </c>
    </row>
    <row r="3375" spans="1:11" x14ac:dyDescent="0.25">
      <c r="A3375" t="s">
        <v>4176</v>
      </c>
      <c r="B3375" s="2">
        <v>45698</v>
      </c>
      <c r="C3375" t="s">
        <v>153</v>
      </c>
      <c r="D3375" t="s">
        <v>26</v>
      </c>
      <c r="E3375" t="s">
        <v>85</v>
      </c>
      <c r="F3375" t="s">
        <v>14</v>
      </c>
      <c r="G3375" t="s">
        <v>15</v>
      </c>
      <c r="H3375" t="s">
        <v>16</v>
      </c>
      <c r="I3375" t="s">
        <v>17</v>
      </c>
      <c r="J3375">
        <v>100</v>
      </c>
      <c r="K3375" t="str">
        <f t="shared" si="52"/>
        <v>COD</v>
      </c>
    </row>
    <row r="3376" spans="1:11" x14ac:dyDescent="0.25">
      <c r="A3376" t="s">
        <v>4177</v>
      </c>
      <c r="B3376" s="2">
        <v>46155</v>
      </c>
      <c r="C3376" t="s">
        <v>131</v>
      </c>
      <c r="D3376" t="s">
        <v>100</v>
      </c>
      <c r="E3376" t="s">
        <v>101</v>
      </c>
      <c r="F3376" t="s">
        <v>82</v>
      </c>
      <c r="G3376" t="s">
        <v>40</v>
      </c>
      <c r="H3376" t="s">
        <v>33</v>
      </c>
      <c r="I3376" t="s">
        <v>17</v>
      </c>
      <c r="J3376">
        <v>60</v>
      </c>
      <c r="K3376" t="str">
        <f t="shared" si="52"/>
        <v>Prepaid</v>
      </c>
    </row>
    <row r="3377" spans="1:11" x14ac:dyDescent="0.25">
      <c r="A3377" t="s">
        <v>4178</v>
      </c>
      <c r="B3377" s="2">
        <v>46129</v>
      </c>
      <c r="C3377" t="s">
        <v>56</v>
      </c>
      <c r="D3377" t="s">
        <v>57</v>
      </c>
      <c r="E3377" t="s">
        <v>58</v>
      </c>
      <c r="F3377" t="s">
        <v>14</v>
      </c>
      <c r="G3377" t="s">
        <v>73</v>
      </c>
      <c r="H3377" t="s">
        <v>22</v>
      </c>
      <c r="I3377" t="s">
        <v>17</v>
      </c>
      <c r="J3377">
        <v>80</v>
      </c>
      <c r="K3377" t="str">
        <f t="shared" si="52"/>
        <v>Prepaid</v>
      </c>
    </row>
    <row r="3378" spans="1:11" x14ac:dyDescent="0.25">
      <c r="A3378" t="s">
        <v>4179</v>
      </c>
      <c r="B3378" s="2">
        <v>45965</v>
      </c>
      <c r="C3378" t="s">
        <v>213</v>
      </c>
      <c r="D3378" t="s">
        <v>69</v>
      </c>
      <c r="E3378" t="s">
        <v>70</v>
      </c>
      <c r="F3378" t="s">
        <v>82</v>
      </c>
      <c r="G3378" t="s">
        <v>40</v>
      </c>
      <c r="H3378" t="s">
        <v>33</v>
      </c>
      <c r="I3378" t="s">
        <v>64</v>
      </c>
      <c r="J3378">
        <v>70</v>
      </c>
      <c r="K3378" t="str">
        <f t="shared" si="52"/>
        <v>Prepaid</v>
      </c>
    </row>
    <row r="3379" spans="1:11" x14ac:dyDescent="0.25">
      <c r="A3379" t="s">
        <v>4180</v>
      </c>
      <c r="B3379" s="2">
        <v>46116</v>
      </c>
      <c r="C3379" t="s">
        <v>2790</v>
      </c>
      <c r="D3379" t="s">
        <v>31</v>
      </c>
      <c r="E3379" t="s">
        <v>88</v>
      </c>
      <c r="F3379" t="s">
        <v>28</v>
      </c>
      <c r="G3379" t="s">
        <v>15</v>
      </c>
      <c r="H3379" t="s">
        <v>66</v>
      </c>
      <c r="I3379" t="s">
        <v>64</v>
      </c>
      <c r="J3379">
        <v>60</v>
      </c>
      <c r="K3379" t="str">
        <f t="shared" si="52"/>
        <v>COD</v>
      </c>
    </row>
    <row r="3380" spans="1:11" x14ac:dyDescent="0.25">
      <c r="A3380" t="s">
        <v>4181</v>
      </c>
      <c r="B3380" s="2">
        <v>46171</v>
      </c>
      <c r="C3380" t="s">
        <v>75</v>
      </c>
      <c r="D3380" t="s">
        <v>76</v>
      </c>
      <c r="E3380" t="s">
        <v>77</v>
      </c>
      <c r="F3380" t="s">
        <v>28</v>
      </c>
      <c r="G3380" t="s">
        <v>15</v>
      </c>
      <c r="H3380" t="s">
        <v>22</v>
      </c>
      <c r="I3380" t="s">
        <v>17</v>
      </c>
      <c r="J3380">
        <v>60</v>
      </c>
      <c r="K3380" t="str">
        <f t="shared" si="52"/>
        <v>COD</v>
      </c>
    </row>
    <row r="3381" spans="1:11" x14ac:dyDescent="0.25">
      <c r="A3381" t="s">
        <v>4182</v>
      </c>
      <c r="B3381" s="2">
        <v>46160</v>
      </c>
      <c r="C3381" t="s">
        <v>188</v>
      </c>
      <c r="D3381" t="s">
        <v>46</v>
      </c>
      <c r="E3381" t="s">
        <v>47</v>
      </c>
      <c r="F3381" t="s">
        <v>14</v>
      </c>
      <c r="G3381" t="s">
        <v>15</v>
      </c>
      <c r="H3381" t="s">
        <v>37</v>
      </c>
      <c r="I3381" t="s">
        <v>17</v>
      </c>
      <c r="J3381">
        <v>100</v>
      </c>
      <c r="K3381" t="str">
        <f t="shared" si="52"/>
        <v>COD</v>
      </c>
    </row>
    <row r="3382" spans="1:11" x14ac:dyDescent="0.25">
      <c r="A3382" t="s">
        <v>4183</v>
      </c>
      <c r="B3382" s="2">
        <v>45701</v>
      </c>
      <c r="C3382" t="s">
        <v>84</v>
      </c>
      <c r="D3382" t="s">
        <v>26</v>
      </c>
      <c r="E3382" t="s">
        <v>85</v>
      </c>
      <c r="F3382" t="s">
        <v>28</v>
      </c>
      <c r="G3382" t="s">
        <v>73</v>
      </c>
      <c r="H3382" t="s">
        <v>33</v>
      </c>
      <c r="I3382" t="s">
        <v>17</v>
      </c>
      <c r="J3382">
        <v>70</v>
      </c>
      <c r="K3382" t="str">
        <f t="shared" si="52"/>
        <v>Prepaid</v>
      </c>
    </row>
    <row r="3383" spans="1:11" x14ac:dyDescent="0.25">
      <c r="A3383" t="s">
        <v>4184</v>
      </c>
      <c r="B3383" s="2">
        <v>45698</v>
      </c>
      <c r="C3383" t="s">
        <v>56</v>
      </c>
      <c r="D3383" t="s">
        <v>57</v>
      </c>
      <c r="E3383" t="s">
        <v>58</v>
      </c>
      <c r="F3383" t="s">
        <v>14</v>
      </c>
      <c r="G3383" t="s">
        <v>15</v>
      </c>
      <c r="H3383" t="s">
        <v>16</v>
      </c>
      <c r="I3383" t="s">
        <v>17</v>
      </c>
      <c r="J3383">
        <v>100</v>
      </c>
      <c r="K3383" t="str">
        <f t="shared" si="52"/>
        <v>COD</v>
      </c>
    </row>
    <row r="3384" spans="1:11" x14ac:dyDescent="0.25">
      <c r="A3384" t="s">
        <v>4185</v>
      </c>
      <c r="B3384" s="2">
        <v>45920</v>
      </c>
      <c r="C3384" t="s">
        <v>887</v>
      </c>
      <c r="D3384" t="s">
        <v>46</v>
      </c>
      <c r="E3384" t="s">
        <v>47</v>
      </c>
      <c r="F3384" t="s">
        <v>117</v>
      </c>
      <c r="G3384" t="s">
        <v>15</v>
      </c>
      <c r="H3384" t="s">
        <v>37</v>
      </c>
      <c r="I3384" t="s">
        <v>54</v>
      </c>
      <c r="J3384">
        <v>80</v>
      </c>
      <c r="K3384" t="str">
        <f t="shared" si="52"/>
        <v>COD</v>
      </c>
    </row>
    <row r="3385" spans="1:11" x14ac:dyDescent="0.25">
      <c r="A3385" t="s">
        <v>4186</v>
      </c>
      <c r="B3385" s="2">
        <v>45951</v>
      </c>
      <c r="C3385" t="s">
        <v>72</v>
      </c>
      <c r="D3385" t="s">
        <v>26</v>
      </c>
      <c r="E3385" t="s">
        <v>27</v>
      </c>
      <c r="F3385" t="s">
        <v>28</v>
      </c>
      <c r="G3385" t="s">
        <v>73</v>
      </c>
      <c r="H3385" t="s">
        <v>41</v>
      </c>
      <c r="I3385" t="s">
        <v>17</v>
      </c>
      <c r="J3385">
        <v>90</v>
      </c>
      <c r="K3385" t="str">
        <f t="shared" si="52"/>
        <v>Prepaid</v>
      </c>
    </row>
    <row r="3386" spans="1:11" x14ac:dyDescent="0.25">
      <c r="A3386" t="s">
        <v>4187</v>
      </c>
      <c r="B3386" s="2">
        <v>45666</v>
      </c>
      <c r="C3386" t="s">
        <v>131</v>
      </c>
      <c r="D3386" t="s">
        <v>100</v>
      </c>
      <c r="E3386" t="s">
        <v>101</v>
      </c>
      <c r="F3386" t="s">
        <v>82</v>
      </c>
      <c r="G3386" t="s">
        <v>73</v>
      </c>
      <c r="H3386" t="s">
        <v>16</v>
      </c>
      <c r="I3386" t="s">
        <v>17</v>
      </c>
      <c r="J3386">
        <v>70</v>
      </c>
      <c r="K3386" t="str">
        <f t="shared" si="52"/>
        <v>Prepaid</v>
      </c>
    </row>
    <row r="3387" spans="1:11" x14ac:dyDescent="0.25">
      <c r="A3387" t="s">
        <v>4188</v>
      </c>
      <c r="B3387" s="2">
        <v>45710</v>
      </c>
      <c r="C3387" t="s">
        <v>308</v>
      </c>
      <c r="D3387" t="s">
        <v>20</v>
      </c>
      <c r="E3387" t="s">
        <v>61</v>
      </c>
      <c r="F3387" t="s">
        <v>117</v>
      </c>
      <c r="G3387" t="s">
        <v>40</v>
      </c>
      <c r="H3387" t="s">
        <v>33</v>
      </c>
      <c r="I3387" t="s">
        <v>17</v>
      </c>
      <c r="J3387">
        <v>80</v>
      </c>
      <c r="K3387" t="str">
        <f t="shared" si="52"/>
        <v>Prepaid</v>
      </c>
    </row>
    <row r="3388" spans="1:11" x14ac:dyDescent="0.25">
      <c r="A3388" t="s">
        <v>4189</v>
      </c>
      <c r="B3388" s="2">
        <v>45785</v>
      </c>
      <c r="C3388" t="s">
        <v>188</v>
      </c>
      <c r="D3388" t="s">
        <v>46</v>
      </c>
      <c r="E3388" t="s">
        <v>47</v>
      </c>
      <c r="F3388" t="s">
        <v>14</v>
      </c>
      <c r="G3388" t="s">
        <v>40</v>
      </c>
      <c r="H3388" t="s">
        <v>41</v>
      </c>
      <c r="I3388" t="s">
        <v>17</v>
      </c>
      <c r="J3388">
        <v>80</v>
      </c>
      <c r="K3388" t="str">
        <f t="shared" si="52"/>
        <v>Prepaid</v>
      </c>
    </row>
    <row r="3389" spans="1:11" x14ac:dyDescent="0.25">
      <c r="A3389" t="s">
        <v>4190</v>
      </c>
      <c r="B3389" s="2">
        <v>46188</v>
      </c>
      <c r="C3389" t="s">
        <v>25</v>
      </c>
      <c r="D3389" t="s">
        <v>26</v>
      </c>
      <c r="E3389" t="s">
        <v>27</v>
      </c>
      <c r="F3389" t="s">
        <v>28</v>
      </c>
      <c r="G3389" t="s">
        <v>73</v>
      </c>
      <c r="H3389" t="s">
        <v>66</v>
      </c>
      <c r="I3389" t="s">
        <v>17</v>
      </c>
      <c r="J3389">
        <v>90</v>
      </c>
      <c r="K3389" t="str">
        <f t="shared" si="52"/>
        <v>Prepaid</v>
      </c>
    </row>
    <row r="3390" spans="1:11" x14ac:dyDescent="0.25">
      <c r="A3390" t="s">
        <v>4191</v>
      </c>
      <c r="B3390" s="2">
        <v>46182</v>
      </c>
      <c r="C3390" t="s">
        <v>4192</v>
      </c>
      <c r="D3390" t="s">
        <v>31</v>
      </c>
      <c r="E3390" t="s">
        <v>200</v>
      </c>
      <c r="F3390" t="s">
        <v>14</v>
      </c>
      <c r="G3390" t="s">
        <v>15</v>
      </c>
      <c r="H3390" t="s">
        <v>33</v>
      </c>
      <c r="I3390" t="s">
        <v>23</v>
      </c>
      <c r="J3390">
        <v>60</v>
      </c>
      <c r="K3390" t="str">
        <f t="shared" si="52"/>
        <v>COD</v>
      </c>
    </row>
    <row r="3391" spans="1:11" x14ac:dyDescent="0.25">
      <c r="A3391" t="s">
        <v>4193</v>
      </c>
      <c r="B3391" s="2">
        <v>45797</v>
      </c>
      <c r="C3391" t="s">
        <v>332</v>
      </c>
      <c r="D3391" t="s">
        <v>31</v>
      </c>
      <c r="E3391" t="s">
        <v>200</v>
      </c>
      <c r="F3391" t="s">
        <v>14</v>
      </c>
      <c r="G3391" t="s">
        <v>15</v>
      </c>
      <c r="H3391" t="s">
        <v>16</v>
      </c>
      <c r="I3391" t="s">
        <v>17</v>
      </c>
      <c r="J3391">
        <v>80</v>
      </c>
      <c r="K3391" t="str">
        <f t="shared" si="52"/>
        <v>COD</v>
      </c>
    </row>
    <row r="3392" spans="1:11" x14ac:dyDescent="0.25">
      <c r="A3392" t="s">
        <v>4194</v>
      </c>
      <c r="B3392" s="2">
        <v>45889</v>
      </c>
      <c r="C3392" t="s">
        <v>317</v>
      </c>
      <c r="D3392" t="s">
        <v>31</v>
      </c>
      <c r="E3392" t="s">
        <v>88</v>
      </c>
      <c r="F3392" t="s">
        <v>82</v>
      </c>
      <c r="G3392" t="s">
        <v>15</v>
      </c>
      <c r="H3392" t="s">
        <v>37</v>
      </c>
      <c r="I3392" t="s">
        <v>17</v>
      </c>
      <c r="J3392">
        <v>80</v>
      </c>
      <c r="K3392" t="str">
        <f t="shared" si="52"/>
        <v>COD</v>
      </c>
    </row>
    <row r="3393" spans="1:11" x14ac:dyDescent="0.25">
      <c r="A3393" t="s">
        <v>4195</v>
      </c>
      <c r="B3393" s="2">
        <v>46225</v>
      </c>
      <c r="C3393" t="s">
        <v>121</v>
      </c>
      <c r="D3393" t="s">
        <v>50</v>
      </c>
      <c r="E3393" t="s">
        <v>111</v>
      </c>
      <c r="F3393" t="s">
        <v>14</v>
      </c>
      <c r="G3393" t="s">
        <v>15</v>
      </c>
      <c r="H3393" t="s">
        <v>16</v>
      </c>
      <c r="I3393" t="s">
        <v>17</v>
      </c>
      <c r="J3393">
        <v>80</v>
      </c>
      <c r="K3393" t="str">
        <f t="shared" si="52"/>
        <v>COD</v>
      </c>
    </row>
    <row r="3394" spans="1:11" x14ac:dyDescent="0.25">
      <c r="A3394" t="s">
        <v>4196</v>
      </c>
      <c r="B3394" s="2">
        <v>45745</v>
      </c>
      <c r="C3394" t="s">
        <v>1749</v>
      </c>
      <c r="D3394" t="s">
        <v>26</v>
      </c>
      <c r="E3394" t="s">
        <v>264</v>
      </c>
      <c r="F3394" t="s">
        <v>28</v>
      </c>
      <c r="G3394" t="s">
        <v>15</v>
      </c>
      <c r="H3394" t="s">
        <v>66</v>
      </c>
      <c r="I3394" t="s">
        <v>64</v>
      </c>
      <c r="J3394">
        <v>80</v>
      </c>
      <c r="K3394" t="str">
        <f t="shared" si="52"/>
        <v>COD</v>
      </c>
    </row>
    <row r="3395" spans="1:11" x14ac:dyDescent="0.25">
      <c r="A3395" t="s">
        <v>4197</v>
      </c>
      <c r="B3395" s="2">
        <v>46221</v>
      </c>
      <c r="C3395" t="s">
        <v>56</v>
      </c>
      <c r="D3395" t="s">
        <v>57</v>
      </c>
      <c r="E3395" t="s">
        <v>58</v>
      </c>
      <c r="F3395" t="s">
        <v>14</v>
      </c>
      <c r="G3395" t="s">
        <v>15</v>
      </c>
      <c r="H3395" t="s">
        <v>16</v>
      </c>
      <c r="I3395" t="s">
        <v>17</v>
      </c>
      <c r="J3395">
        <v>90</v>
      </c>
      <c r="K3395" t="str">
        <f t="shared" si="52"/>
        <v>COD</v>
      </c>
    </row>
    <row r="3396" spans="1:11" x14ac:dyDescent="0.25">
      <c r="A3396" t="s">
        <v>4198</v>
      </c>
      <c r="B3396" s="2">
        <v>45858</v>
      </c>
      <c r="C3396" t="s">
        <v>353</v>
      </c>
      <c r="D3396" t="s">
        <v>100</v>
      </c>
      <c r="E3396" t="s">
        <v>167</v>
      </c>
      <c r="F3396" t="s">
        <v>142</v>
      </c>
      <c r="G3396" t="s">
        <v>15</v>
      </c>
      <c r="H3396" t="s">
        <v>37</v>
      </c>
      <c r="I3396" t="s">
        <v>64</v>
      </c>
      <c r="J3396">
        <v>100</v>
      </c>
      <c r="K3396" t="str">
        <f t="shared" ref="K3396:K3459" si="53">IF(G3396="COD","COD","Prepaid")</f>
        <v>COD</v>
      </c>
    </row>
    <row r="3397" spans="1:11" x14ac:dyDescent="0.25">
      <c r="A3397" t="s">
        <v>4199</v>
      </c>
      <c r="B3397" s="2">
        <v>46045</v>
      </c>
      <c r="C3397" t="s">
        <v>332</v>
      </c>
      <c r="D3397" t="s">
        <v>31</v>
      </c>
      <c r="E3397" t="s">
        <v>200</v>
      </c>
      <c r="F3397" t="s">
        <v>14</v>
      </c>
      <c r="G3397" t="s">
        <v>40</v>
      </c>
      <c r="H3397" t="s">
        <v>16</v>
      </c>
      <c r="I3397" t="s">
        <v>17</v>
      </c>
      <c r="J3397">
        <v>120</v>
      </c>
      <c r="K3397" t="str">
        <f t="shared" si="53"/>
        <v>Prepaid</v>
      </c>
    </row>
    <row r="3398" spans="1:11" x14ac:dyDescent="0.25">
      <c r="A3398" t="s">
        <v>4200</v>
      </c>
      <c r="B3398" s="2">
        <v>46018</v>
      </c>
      <c r="C3398" t="s">
        <v>225</v>
      </c>
      <c r="D3398" t="s">
        <v>20</v>
      </c>
      <c r="E3398" t="s">
        <v>61</v>
      </c>
      <c r="F3398" t="s">
        <v>82</v>
      </c>
      <c r="G3398" t="s">
        <v>40</v>
      </c>
      <c r="H3398" t="s">
        <v>41</v>
      </c>
      <c r="I3398" t="s">
        <v>17</v>
      </c>
      <c r="J3398">
        <v>90</v>
      </c>
      <c r="K3398" t="str">
        <f t="shared" si="53"/>
        <v>Prepaid</v>
      </c>
    </row>
    <row r="3399" spans="1:11" x14ac:dyDescent="0.25">
      <c r="A3399" t="s">
        <v>4201</v>
      </c>
      <c r="B3399" s="2">
        <v>45789</v>
      </c>
      <c r="C3399" t="s">
        <v>166</v>
      </c>
      <c r="D3399" t="s">
        <v>100</v>
      </c>
      <c r="E3399" t="s">
        <v>167</v>
      </c>
      <c r="F3399" t="s">
        <v>117</v>
      </c>
      <c r="G3399" t="s">
        <v>73</v>
      </c>
      <c r="H3399" t="s">
        <v>16</v>
      </c>
      <c r="I3399" t="s">
        <v>17</v>
      </c>
      <c r="J3399">
        <v>90</v>
      </c>
      <c r="K3399" t="str">
        <f t="shared" si="53"/>
        <v>Prepaid</v>
      </c>
    </row>
    <row r="3400" spans="1:11" x14ac:dyDescent="0.25">
      <c r="A3400" t="s">
        <v>4202</v>
      </c>
      <c r="B3400" s="2">
        <v>45834</v>
      </c>
      <c r="C3400" t="s">
        <v>3862</v>
      </c>
      <c r="D3400" t="s">
        <v>12</v>
      </c>
      <c r="E3400" t="s">
        <v>13</v>
      </c>
      <c r="F3400" t="s">
        <v>14</v>
      </c>
      <c r="G3400" t="s">
        <v>15</v>
      </c>
      <c r="H3400" t="s">
        <v>41</v>
      </c>
      <c r="I3400" t="s">
        <v>17</v>
      </c>
      <c r="J3400">
        <v>50</v>
      </c>
      <c r="K3400" t="str">
        <f t="shared" si="53"/>
        <v>COD</v>
      </c>
    </row>
    <row r="3401" spans="1:11" x14ac:dyDescent="0.25">
      <c r="A3401" t="s">
        <v>4203</v>
      </c>
      <c r="B3401" s="2">
        <v>45709</v>
      </c>
      <c r="C3401" t="s">
        <v>636</v>
      </c>
      <c r="D3401" t="s">
        <v>31</v>
      </c>
      <c r="E3401" t="s">
        <v>251</v>
      </c>
      <c r="F3401" t="s">
        <v>28</v>
      </c>
      <c r="G3401" t="s">
        <v>40</v>
      </c>
      <c r="H3401" t="s">
        <v>16</v>
      </c>
      <c r="I3401" t="s">
        <v>17</v>
      </c>
      <c r="J3401">
        <v>70</v>
      </c>
      <c r="K3401" t="str">
        <f t="shared" si="53"/>
        <v>Prepaid</v>
      </c>
    </row>
    <row r="3402" spans="1:11" x14ac:dyDescent="0.25">
      <c r="A3402" t="s">
        <v>4204</v>
      </c>
      <c r="B3402" s="2">
        <v>46203</v>
      </c>
      <c r="C3402" t="s">
        <v>80</v>
      </c>
      <c r="D3402" t="s">
        <v>12</v>
      </c>
      <c r="E3402" t="s">
        <v>81</v>
      </c>
      <c r="F3402" t="s">
        <v>82</v>
      </c>
      <c r="G3402" t="s">
        <v>15</v>
      </c>
      <c r="H3402" t="s">
        <v>41</v>
      </c>
      <c r="I3402" t="s">
        <v>17</v>
      </c>
      <c r="J3402">
        <v>80</v>
      </c>
      <c r="K3402" t="str">
        <f t="shared" si="53"/>
        <v>COD</v>
      </c>
    </row>
    <row r="3403" spans="1:11" x14ac:dyDescent="0.25">
      <c r="A3403" t="s">
        <v>4205</v>
      </c>
      <c r="B3403" s="2">
        <v>45679</v>
      </c>
      <c r="C3403" t="s">
        <v>332</v>
      </c>
      <c r="D3403" t="s">
        <v>31</v>
      </c>
      <c r="E3403" t="s">
        <v>200</v>
      </c>
      <c r="F3403" t="s">
        <v>14</v>
      </c>
      <c r="G3403" t="s">
        <v>15</v>
      </c>
      <c r="H3403" t="s">
        <v>33</v>
      </c>
      <c r="I3403" t="s">
        <v>64</v>
      </c>
      <c r="J3403">
        <v>90</v>
      </c>
      <c r="K3403" t="str">
        <f t="shared" si="53"/>
        <v>COD</v>
      </c>
    </row>
    <row r="3404" spans="1:11" x14ac:dyDescent="0.25">
      <c r="A3404" t="s">
        <v>4206</v>
      </c>
      <c r="B3404" s="2">
        <v>45976</v>
      </c>
      <c r="C3404" t="s">
        <v>25</v>
      </c>
      <c r="D3404" t="s">
        <v>26</v>
      </c>
      <c r="E3404" t="s">
        <v>27</v>
      </c>
      <c r="F3404" t="s">
        <v>28</v>
      </c>
      <c r="G3404" t="s">
        <v>40</v>
      </c>
      <c r="H3404" t="s">
        <v>16</v>
      </c>
      <c r="I3404" t="s">
        <v>17</v>
      </c>
      <c r="J3404">
        <v>80</v>
      </c>
      <c r="K3404" t="str">
        <f t="shared" si="53"/>
        <v>Prepaid</v>
      </c>
    </row>
    <row r="3405" spans="1:11" x14ac:dyDescent="0.25">
      <c r="A3405" t="s">
        <v>4207</v>
      </c>
      <c r="B3405" s="2">
        <v>45825</v>
      </c>
      <c r="C3405" t="s">
        <v>19</v>
      </c>
      <c r="D3405" t="s">
        <v>20</v>
      </c>
      <c r="E3405" t="s">
        <v>21</v>
      </c>
      <c r="F3405" t="s">
        <v>14</v>
      </c>
      <c r="G3405" t="s">
        <v>15</v>
      </c>
      <c r="H3405" t="s">
        <v>66</v>
      </c>
      <c r="I3405" t="s">
        <v>23</v>
      </c>
      <c r="J3405">
        <v>90</v>
      </c>
      <c r="K3405" t="str">
        <f t="shared" si="53"/>
        <v>COD</v>
      </c>
    </row>
    <row r="3406" spans="1:11" x14ac:dyDescent="0.25">
      <c r="A3406" t="s">
        <v>4208</v>
      </c>
      <c r="B3406" s="2">
        <v>45695</v>
      </c>
      <c r="C3406" t="s">
        <v>39</v>
      </c>
      <c r="D3406" t="s">
        <v>31</v>
      </c>
      <c r="E3406" t="s">
        <v>32</v>
      </c>
      <c r="F3406" t="s">
        <v>14</v>
      </c>
      <c r="G3406" t="s">
        <v>40</v>
      </c>
      <c r="H3406" t="s">
        <v>41</v>
      </c>
      <c r="I3406" t="s">
        <v>17</v>
      </c>
      <c r="J3406">
        <v>90</v>
      </c>
      <c r="K3406" t="str">
        <f t="shared" si="53"/>
        <v>Prepaid</v>
      </c>
    </row>
    <row r="3407" spans="1:11" x14ac:dyDescent="0.25">
      <c r="A3407" t="s">
        <v>4209</v>
      </c>
      <c r="B3407" s="2">
        <v>46224</v>
      </c>
      <c r="C3407" t="s">
        <v>68</v>
      </c>
      <c r="D3407" t="s">
        <v>69</v>
      </c>
      <c r="E3407" t="s">
        <v>70</v>
      </c>
      <c r="F3407" t="s">
        <v>28</v>
      </c>
      <c r="G3407" t="s">
        <v>15</v>
      </c>
      <c r="H3407" t="s">
        <v>22</v>
      </c>
      <c r="I3407" t="s">
        <v>17</v>
      </c>
      <c r="J3407">
        <v>70</v>
      </c>
      <c r="K3407" t="str">
        <f t="shared" si="53"/>
        <v>COD</v>
      </c>
    </row>
    <row r="3408" spans="1:11" x14ac:dyDescent="0.25">
      <c r="A3408" t="s">
        <v>4210</v>
      </c>
      <c r="B3408" s="2">
        <v>46030</v>
      </c>
      <c r="C3408" t="s">
        <v>193</v>
      </c>
      <c r="D3408" t="s">
        <v>100</v>
      </c>
      <c r="E3408" t="s">
        <v>167</v>
      </c>
      <c r="F3408" t="s">
        <v>14</v>
      </c>
      <c r="G3408" t="s">
        <v>40</v>
      </c>
      <c r="H3408" t="s">
        <v>66</v>
      </c>
      <c r="I3408" t="s">
        <v>17</v>
      </c>
      <c r="J3408">
        <v>90</v>
      </c>
      <c r="K3408" t="str">
        <f t="shared" si="53"/>
        <v>Prepaid</v>
      </c>
    </row>
    <row r="3409" spans="1:11" x14ac:dyDescent="0.25">
      <c r="A3409" t="s">
        <v>4211</v>
      </c>
      <c r="B3409" s="2">
        <v>46235</v>
      </c>
      <c r="C3409" t="s">
        <v>4212</v>
      </c>
      <c r="D3409" t="s">
        <v>50</v>
      </c>
      <c r="E3409" t="s">
        <v>50</v>
      </c>
      <c r="F3409" t="s">
        <v>14</v>
      </c>
      <c r="G3409" t="s">
        <v>15</v>
      </c>
      <c r="H3409" t="s">
        <v>37</v>
      </c>
      <c r="I3409" t="s">
        <v>64</v>
      </c>
      <c r="J3409">
        <v>70</v>
      </c>
      <c r="K3409" t="str">
        <f t="shared" si="53"/>
        <v>COD</v>
      </c>
    </row>
    <row r="3410" spans="1:11" x14ac:dyDescent="0.25">
      <c r="A3410" t="s">
        <v>4213</v>
      </c>
      <c r="B3410" s="2">
        <v>46084</v>
      </c>
      <c r="C3410" t="s">
        <v>4214</v>
      </c>
      <c r="D3410" t="s">
        <v>12</v>
      </c>
      <c r="E3410" t="s">
        <v>13</v>
      </c>
      <c r="F3410" t="s">
        <v>82</v>
      </c>
      <c r="G3410" t="s">
        <v>15</v>
      </c>
      <c r="H3410" t="s">
        <v>37</v>
      </c>
      <c r="I3410" t="s">
        <v>17</v>
      </c>
      <c r="J3410">
        <v>80</v>
      </c>
      <c r="K3410" t="str">
        <f t="shared" si="53"/>
        <v>COD</v>
      </c>
    </row>
    <row r="3411" spans="1:11" x14ac:dyDescent="0.25">
      <c r="A3411" t="s">
        <v>4215</v>
      </c>
      <c r="B3411" s="2">
        <v>45823</v>
      </c>
      <c r="C3411" t="s">
        <v>300</v>
      </c>
      <c r="D3411" t="s">
        <v>229</v>
      </c>
      <c r="E3411" t="s">
        <v>230</v>
      </c>
      <c r="F3411" t="s">
        <v>14</v>
      </c>
      <c r="G3411" t="s">
        <v>15</v>
      </c>
      <c r="H3411" t="s">
        <v>37</v>
      </c>
      <c r="I3411" t="s">
        <v>17</v>
      </c>
      <c r="J3411">
        <v>80</v>
      </c>
      <c r="K3411" t="str">
        <f t="shared" si="53"/>
        <v>COD</v>
      </c>
    </row>
    <row r="3412" spans="1:11" x14ac:dyDescent="0.25">
      <c r="A3412" t="s">
        <v>4216</v>
      </c>
      <c r="B3412" s="2">
        <v>46159</v>
      </c>
      <c r="C3412" t="s">
        <v>1153</v>
      </c>
      <c r="D3412" t="s">
        <v>31</v>
      </c>
      <c r="E3412" t="s">
        <v>251</v>
      </c>
      <c r="F3412" t="s">
        <v>28</v>
      </c>
      <c r="G3412" t="s">
        <v>15</v>
      </c>
      <c r="H3412" t="s">
        <v>16</v>
      </c>
      <c r="I3412" t="s">
        <v>17</v>
      </c>
      <c r="J3412">
        <v>100</v>
      </c>
      <c r="K3412" t="str">
        <f t="shared" si="53"/>
        <v>COD</v>
      </c>
    </row>
    <row r="3413" spans="1:11" x14ac:dyDescent="0.25">
      <c r="A3413" t="s">
        <v>4217</v>
      </c>
      <c r="B3413" s="2">
        <v>45732</v>
      </c>
      <c r="C3413" t="s">
        <v>330</v>
      </c>
      <c r="D3413" t="s">
        <v>12</v>
      </c>
      <c r="E3413" t="s">
        <v>36</v>
      </c>
      <c r="F3413" t="s">
        <v>14</v>
      </c>
      <c r="G3413" t="s">
        <v>15</v>
      </c>
      <c r="H3413" t="s">
        <v>22</v>
      </c>
      <c r="I3413" t="s">
        <v>17</v>
      </c>
      <c r="J3413">
        <v>120</v>
      </c>
      <c r="K3413" t="str">
        <f t="shared" si="53"/>
        <v>COD</v>
      </c>
    </row>
    <row r="3414" spans="1:11" x14ac:dyDescent="0.25">
      <c r="A3414" t="s">
        <v>4218</v>
      </c>
      <c r="B3414" s="2">
        <v>46097</v>
      </c>
      <c r="C3414" t="s">
        <v>193</v>
      </c>
      <c r="D3414" t="s">
        <v>100</v>
      </c>
      <c r="E3414" t="s">
        <v>167</v>
      </c>
      <c r="F3414" t="s">
        <v>14</v>
      </c>
      <c r="G3414" t="s">
        <v>15</v>
      </c>
      <c r="H3414" t="s">
        <v>37</v>
      </c>
      <c r="I3414" t="s">
        <v>17</v>
      </c>
      <c r="J3414">
        <v>50</v>
      </c>
      <c r="K3414" t="str">
        <f t="shared" si="53"/>
        <v>COD</v>
      </c>
    </row>
    <row r="3415" spans="1:11" x14ac:dyDescent="0.25">
      <c r="A3415" t="s">
        <v>4219</v>
      </c>
      <c r="B3415" s="2">
        <v>45922</v>
      </c>
      <c r="C3415" t="s">
        <v>4220</v>
      </c>
      <c r="D3415" t="s">
        <v>12</v>
      </c>
      <c r="E3415" t="s">
        <v>13</v>
      </c>
      <c r="F3415" t="s">
        <v>28</v>
      </c>
      <c r="G3415" t="s">
        <v>15</v>
      </c>
      <c r="H3415" t="s">
        <v>16</v>
      </c>
      <c r="I3415" t="s">
        <v>17</v>
      </c>
      <c r="J3415">
        <v>120</v>
      </c>
      <c r="K3415" t="str">
        <f t="shared" si="53"/>
        <v>COD</v>
      </c>
    </row>
    <row r="3416" spans="1:11" x14ac:dyDescent="0.25">
      <c r="A3416" t="s">
        <v>4221</v>
      </c>
      <c r="B3416" s="2">
        <v>46063</v>
      </c>
      <c r="C3416" t="s">
        <v>72</v>
      </c>
      <c r="D3416" t="s">
        <v>26</v>
      </c>
      <c r="E3416" t="s">
        <v>27</v>
      </c>
      <c r="F3416" t="s">
        <v>28</v>
      </c>
      <c r="G3416" t="s">
        <v>40</v>
      </c>
      <c r="H3416" t="s">
        <v>22</v>
      </c>
      <c r="I3416" t="s">
        <v>17</v>
      </c>
      <c r="J3416">
        <v>90</v>
      </c>
      <c r="K3416" t="str">
        <f t="shared" si="53"/>
        <v>Prepaid</v>
      </c>
    </row>
    <row r="3417" spans="1:11" x14ac:dyDescent="0.25">
      <c r="A3417" t="s">
        <v>4222</v>
      </c>
      <c r="B3417" s="2">
        <v>45900</v>
      </c>
      <c r="C3417" t="s">
        <v>19</v>
      </c>
      <c r="D3417" t="s">
        <v>20</v>
      </c>
      <c r="E3417" t="s">
        <v>21</v>
      </c>
      <c r="F3417" t="s">
        <v>14</v>
      </c>
      <c r="G3417" t="s">
        <v>15</v>
      </c>
      <c r="H3417" t="s">
        <v>66</v>
      </c>
      <c r="I3417" t="s">
        <v>17</v>
      </c>
      <c r="J3417">
        <v>90</v>
      </c>
      <c r="K3417" t="str">
        <f t="shared" si="53"/>
        <v>COD</v>
      </c>
    </row>
    <row r="3418" spans="1:11" x14ac:dyDescent="0.25">
      <c r="A3418" t="s">
        <v>4223</v>
      </c>
      <c r="B3418" s="2">
        <v>46258</v>
      </c>
      <c r="C3418" t="s">
        <v>84</v>
      </c>
      <c r="D3418" t="s">
        <v>26</v>
      </c>
      <c r="E3418" t="s">
        <v>85</v>
      </c>
      <c r="F3418" t="s">
        <v>28</v>
      </c>
      <c r="G3418" t="s">
        <v>15</v>
      </c>
      <c r="H3418" t="s">
        <v>37</v>
      </c>
      <c r="I3418" t="s">
        <v>17</v>
      </c>
      <c r="J3418">
        <v>80</v>
      </c>
      <c r="K3418" t="str">
        <f t="shared" si="53"/>
        <v>COD</v>
      </c>
    </row>
    <row r="3419" spans="1:11" x14ac:dyDescent="0.25">
      <c r="A3419" t="s">
        <v>4224</v>
      </c>
      <c r="B3419" s="2">
        <v>46200</v>
      </c>
      <c r="C3419" t="s">
        <v>56</v>
      </c>
      <c r="D3419" t="s">
        <v>57</v>
      </c>
      <c r="E3419" t="s">
        <v>58</v>
      </c>
      <c r="F3419" t="s">
        <v>14</v>
      </c>
      <c r="G3419" t="s">
        <v>73</v>
      </c>
      <c r="H3419" t="s">
        <v>22</v>
      </c>
      <c r="I3419" t="s">
        <v>17</v>
      </c>
      <c r="J3419">
        <v>120</v>
      </c>
      <c r="K3419" t="str">
        <f t="shared" si="53"/>
        <v>Prepaid</v>
      </c>
    </row>
    <row r="3420" spans="1:11" x14ac:dyDescent="0.25">
      <c r="A3420" t="s">
        <v>4225</v>
      </c>
      <c r="B3420" s="2">
        <v>45934</v>
      </c>
      <c r="C3420" t="s">
        <v>72</v>
      </c>
      <c r="D3420" t="s">
        <v>26</v>
      </c>
      <c r="E3420" t="s">
        <v>27</v>
      </c>
      <c r="F3420" t="s">
        <v>28</v>
      </c>
      <c r="G3420" t="s">
        <v>15</v>
      </c>
      <c r="H3420" t="s">
        <v>33</v>
      </c>
      <c r="I3420" t="s">
        <v>64</v>
      </c>
      <c r="J3420">
        <v>90</v>
      </c>
      <c r="K3420" t="str">
        <f t="shared" si="53"/>
        <v>COD</v>
      </c>
    </row>
    <row r="3421" spans="1:11" x14ac:dyDescent="0.25">
      <c r="A3421" t="s">
        <v>4226</v>
      </c>
      <c r="B3421" s="2">
        <v>46207</v>
      </c>
      <c r="C3421" t="s">
        <v>121</v>
      </c>
      <c r="D3421" t="s">
        <v>50</v>
      </c>
      <c r="E3421" t="s">
        <v>111</v>
      </c>
      <c r="F3421" t="s">
        <v>14</v>
      </c>
      <c r="G3421" t="s">
        <v>15</v>
      </c>
      <c r="H3421" t="s">
        <v>66</v>
      </c>
      <c r="I3421" t="s">
        <v>17</v>
      </c>
      <c r="J3421">
        <v>80</v>
      </c>
      <c r="K3421" t="str">
        <f t="shared" si="53"/>
        <v>COD</v>
      </c>
    </row>
    <row r="3422" spans="1:11" x14ac:dyDescent="0.25">
      <c r="A3422" t="s">
        <v>4227</v>
      </c>
      <c r="B3422" s="2">
        <v>45965</v>
      </c>
      <c r="C3422" t="s">
        <v>131</v>
      </c>
      <c r="D3422" t="s">
        <v>100</v>
      </c>
      <c r="E3422" t="s">
        <v>101</v>
      </c>
      <c r="F3422" t="s">
        <v>82</v>
      </c>
      <c r="G3422" t="s">
        <v>15</v>
      </c>
      <c r="H3422" t="s">
        <v>66</v>
      </c>
      <c r="I3422" t="s">
        <v>17</v>
      </c>
      <c r="J3422">
        <v>90</v>
      </c>
      <c r="K3422" t="str">
        <f t="shared" si="53"/>
        <v>COD</v>
      </c>
    </row>
    <row r="3423" spans="1:11" x14ac:dyDescent="0.25">
      <c r="A3423" t="s">
        <v>4228</v>
      </c>
      <c r="B3423" s="2">
        <v>46060</v>
      </c>
      <c r="C3423" t="s">
        <v>1187</v>
      </c>
      <c r="D3423" t="s">
        <v>26</v>
      </c>
      <c r="E3423" t="s">
        <v>264</v>
      </c>
      <c r="F3423" t="s">
        <v>28</v>
      </c>
      <c r="G3423" t="s">
        <v>15</v>
      </c>
      <c r="H3423" t="s">
        <v>33</v>
      </c>
      <c r="I3423" t="s">
        <v>17</v>
      </c>
      <c r="J3423">
        <v>60</v>
      </c>
      <c r="K3423" t="str">
        <f t="shared" si="53"/>
        <v>COD</v>
      </c>
    </row>
    <row r="3424" spans="1:11" x14ac:dyDescent="0.25">
      <c r="A3424" t="s">
        <v>4229</v>
      </c>
      <c r="B3424" s="2">
        <v>46087</v>
      </c>
      <c r="C3424" t="s">
        <v>80</v>
      </c>
      <c r="D3424" t="s">
        <v>12</v>
      </c>
      <c r="E3424" t="s">
        <v>81</v>
      </c>
      <c r="F3424" t="s">
        <v>82</v>
      </c>
      <c r="G3424" t="s">
        <v>73</v>
      </c>
      <c r="H3424" t="s">
        <v>22</v>
      </c>
      <c r="I3424" t="s">
        <v>64</v>
      </c>
      <c r="J3424">
        <v>100</v>
      </c>
      <c r="K3424" t="str">
        <f t="shared" si="53"/>
        <v>Prepaid</v>
      </c>
    </row>
    <row r="3425" spans="1:11" x14ac:dyDescent="0.25">
      <c r="A3425" t="s">
        <v>4230</v>
      </c>
      <c r="B3425" s="2">
        <v>45733</v>
      </c>
      <c r="C3425" t="s">
        <v>97</v>
      </c>
      <c r="D3425" t="s">
        <v>46</v>
      </c>
      <c r="E3425" t="s">
        <v>47</v>
      </c>
      <c r="F3425" t="s">
        <v>28</v>
      </c>
      <c r="G3425" t="s">
        <v>15</v>
      </c>
      <c r="H3425" t="s">
        <v>22</v>
      </c>
      <c r="I3425" t="s">
        <v>54</v>
      </c>
      <c r="J3425">
        <v>100</v>
      </c>
      <c r="K3425" t="str">
        <f t="shared" si="53"/>
        <v>COD</v>
      </c>
    </row>
    <row r="3426" spans="1:11" x14ac:dyDescent="0.25">
      <c r="A3426" t="s">
        <v>4231</v>
      </c>
      <c r="B3426" s="2">
        <v>45996</v>
      </c>
      <c r="C3426" t="s">
        <v>25</v>
      </c>
      <c r="D3426" t="s">
        <v>26</v>
      </c>
      <c r="E3426" t="s">
        <v>27</v>
      </c>
      <c r="F3426" t="s">
        <v>28</v>
      </c>
      <c r="G3426" t="s">
        <v>40</v>
      </c>
      <c r="H3426" t="s">
        <v>66</v>
      </c>
      <c r="I3426" t="s">
        <v>54</v>
      </c>
      <c r="J3426">
        <v>70</v>
      </c>
      <c r="K3426" t="str">
        <f t="shared" si="53"/>
        <v>Prepaid</v>
      </c>
    </row>
    <row r="3427" spans="1:11" x14ac:dyDescent="0.25">
      <c r="A3427" t="s">
        <v>4232</v>
      </c>
      <c r="B3427" s="2">
        <v>46107</v>
      </c>
      <c r="C3427" t="s">
        <v>228</v>
      </c>
      <c r="D3427" t="s">
        <v>229</v>
      </c>
      <c r="E3427" t="s">
        <v>230</v>
      </c>
      <c r="F3427" t="s">
        <v>28</v>
      </c>
      <c r="G3427" t="s">
        <v>73</v>
      </c>
      <c r="H3427" t="s">
        <v>41</v>
      </c>
      <c r="I3427" t="s">
        <v>17</v>
      </c>
      <c r="J3427">
        <v>80</v>
      </c>
      <c r="K3427" t="str">
        <f t="shared" si="53"/>
        <v>Prepaid</v>
      </c>
    </row>
    <row r="3428" spans="1:11" x14ac:dyDescent="0.25">
      <c r="A3428" t="s">
        <v>4233</v>
      </c>
      <c r="B3428" s="2">
        <v>45736</v>
      </c>
      <c r="C3428" t="s">
        <v>19</v>
      </c>
      <c r="D3428" t="s">
        <v>20</v>
      </c>
      <c r="E3428" t="s">
        <v>21</v>
      </c>
      <c r="F3428" t="s">
        <v>14</v>
      </c>
      <c r="G3428" t="s">
        <v>73</v>
      </c>
      <c r="H3428" t="s">
        <v>33</v>
      </c>
      <c r="I3428" t="s">
        <v>17</v>
      </c>
      <c r="J3428">
        <v>70</v>
      </c>
      <c r="K3428" t="str">
        <f t="shared" si="53"/>
        <v>Prepaid</v>
      </c>
    </row>
    <row r="3429" spans="1:11" x14ac:dyDescent="0.25">
      <c r="A3429" t="s">
        <v>4234</v>
      </c>
      <c r="B3429" s="2">
        <v>45695</v>
      </c>
      <c r="C3429" t="s">
        <v>752</v>
      </c>
      <c r="D3429" t="s">
        <v>31</v>
      </c>
      <c r="E3429" t="s">
        <v>200</v>
      </c>
      <c r="F3429" t="s">
        <v>117</v>
      </c>
      <c r="G3429" t="s">
        <v>40</v>
      </c>
      <c r="H3429" t="s">
        <v>33</v>
      </c>
      <c r="I3429" t="s">
        <v>17</v>
      </c>
      <c r="J3429">
        <v>80</v>
      </c>
      <c r="K3429" t="str">
        <f t="shared" si="53"/>
        <v>Prepaid</v>
      </c>
    </row>
    <row r="3430" spans="1:11" x14ac:dyDescent="0.25">
      <c r="A3430" t="s">
        <v>4235</v>
      </c>
      <c r="B3430" s="2">
        <v>45975</v>
      </c>
      <c r="C3430" t="s">
        <v>193</v>
      </c>
      <c r="D3430" t="s">
        <v>100</v>
      </c>
      <c r="E3430" t="s">
        <v>167</v>
      </c>
      <c r="F3430" t="s">
        <v>14</v>
      </c>
      <c r="G3430" t="s">
        <v>15</v>
      </c>
      <c r="H3430" t="s">
        <v>66</v>
      </c>
      <c r="I3430" t="s">
        <v>17</v>
      </c>
      <c r="J3430">
        <v>120</v>
      </c>
      <c r="K3430" t="str">
        <f t="shared" si="53"/>
        <v>COD</v>
      </c>
    </row>
    <row r="3431" spans="1:11" x14ac:dyDescent="0.25">
      <c r="A3431" t="s">
        <v>4236</v>
      </c>
      <c r="B3431" s="2">
        <v>45985</v>
      </c>
      <c r="C3431" t="s">
        <v>116</v>
      </c>
      <c r="D3431" t="s">
        <v>20</v>
      </c>
      <c r="E3431" t="s">
        <v>53</v>
      </c>
      <c r="F3431" t="s">
        <v>117</v>
      </c>
      <c r="G3431" t="s">
        <v>73</v>
      </c>
      <c r="H3431" t="s">
        <v>22</v>
      </c>
      <c r="I3431" t="s">
        <v>17</v>
      </c>
      <c r="J3431">
        <v>90</v>
      </c>
      <c r="K3431" t="str">
        <f t="shared" si="53"/>
        <v>Prepaid</v>
      </c>
    </row>
    <row r="3432" spans="1:11" x14ac:dyDescent="0.25">
      <c r="A3432" t="s">
        <v>4237</v>
      </c>
      <c r="B3432" s="2">
        <v>46087</v>
      </c>
      <c r="C3432" t="s">
        <v>4238</v>
      </c>
      <c r="D3432" t="s">
        <v>12</v>
      </c>
      <c r="E3432" t="s">
        <v>36</v>
      </c>
      <c r="F3432" t="s">
        <v>28</v>
      </c>
      <c r="G3432" t="s">
        <v>73</v>
      </c>
      <c r="H3432" t="s">
        <v>37</v>
      </c>
      <c r="I3432" t="s">
        <v>17</v>
      </c>
      <c r="J3432">
        <v>90</v>
      </c>
      <c r="K3432" t="str">
        <f t="shared" si="53"/>
        <v>Prepaid</v>
      </c>
    </row>
    <row r="3433" spans="1:11" x14ac:dyDescent="0.25">
      <c r="A3433" t="s">
        <v>4239</v>
      </c>
      <c r="B3433" s="2">
        <v>45820</v>
      </c>
      <c r="C3433" t="s">
        <v>951</v>
      </c>
      <c r="D3433" t="s">
        <v>46</v>
      </c>
      <c r="E3433" t="s">
        <v>47</v>
      </c>
      <c r="F3433" t="s">
        <v>28</v>
      </c>
      <c r="G3433" t="s">
        <v>15</v>
      </c>
      <c r="H3433" t="s">
        <v>33</v>
      </c>
      <c r="I3433" t="s">
        <v>17</v>
      </c>
      <c r="J3433">
        <v>90</v>
      </c>
      <c r="K3433" t="str">
        <f t="shared" si="53"/>
        <v>COD</v>
      </c>
    </row>
    <row r="3434" spans="1:11" x14ac:dyDescent="0.25">
      <c r="A3434" t="s">
        <v>4240</v>
      </c>
      <c r="B3434" s="2">
        <v>46015</v>
      </c>
      <c r="C3434" t="s">
        <v>308</v>
      </c>
      <c r="D3434" t="s">
        <v>20</v>
      </c>
      <c r="E3434" t="s">
        <v>61</v>
      </c>
      <c r="F3434" t="s">
        <v>117</v>
      </c>
      <c r="G3434" t="s">
        <v>73</v>
      </c>
      <c r="H3434" t="s">
        <v>66</v>
      </c>
      <c r="I3434" t="s">
        <v>17</v>
      </c>
      <c r="J3434">
        <v>70</v>
      </c>
      <c r="K3434" t="str">
        <f t="shared" si="53"/>
        <v>Prepaid</v>
      </c>
    </row>
    <row r="3435" spans="1:11" x14ac:dyDescent="0.25">
      <c r="A3435" t="s">
        <v>4241</v>
      </c>
      <c r="B3435" s="2">
        <v>45986</v>
      </c>
      <c r="C3435" t="s">
        <v>84</v>
      </c>
      <c r="D3435" t="s">
        <v>26</v>
      </c>
      <c r="E3435" t="s">
        <v>85</v>
      </c>
      <c r="F3435" t="s">
        <v>28</v>
      </c>
      <c r="G3435" t="s">
        <v>40</v>
      </c>
      <c r="H3435" t="s">
        <v>16</v>
      </c>
      <c r="I3435" t="s">
        <v>17</v>
      </c>
      <c r="J3435">
        <v>100</v>
      </c>
      <c r="K3435" t="str">
        <f t="shared" si="53"/>
        <v>Prepaid</v>
      </c>
    </row>
    <row r="3436" spans="1:11" x14ac:dyDescent="0.25">
      <c r="A3436" t="s">
        <v>4242</v>
      </c>
      <c r="B3436" s="2">
        <v>46071</v>
      </c>
      <c r="C3436" t="s">
        <v>4243</v>
      </c>
      <c r="D3436" t="s">
        <v>26</v>
      </c>
      <c r="E3436" t="s">
        <v>209</v>
      </c>
      <c r="F3436" t="s">
        <v>28</v>
      </c>
      <c r="G3436" t="s">
        <v>73</v>
      </c>
      <c r="H3436" t="s">
        <v>66</v>
      </c>
      <c r="I3436" t="s">
        <v>17</v>
      </c>
      <c r="J3436">
        <v>90</v>
      </c>
      <c r="K3436" t="str">
        <f t="shared" si="53"/>
        <v>Prepaid</v>
      </c>
    </row>
    <row r="3437" spans="1:11" x14ac:dyDescent="0.25">
      <c r="A3437" t="s">
        <v>4244</v>
      </c>
      <c r="B3437" s="2">
        <v>46252</v>
      </c>
      <c r="C3437" t="s">
        <v>121</v>
      </c>
      <c r="D3437" t="s">
        <v>50</v>
      </c>
      <c r="E3437" t="s">
        <v>111</v>
      </c>
      <c r="F3437" t="s">
        <v>14</v>
      </c>
      <c r="G3437" t="s">
        <v>15</v>
      </c>
      <c r="H3437" t="s">
        <v>16</v>
      </c>
      <c r="I3437" t="s">
        <v>64</v>
      </c>
      <c r="J3437">
        <v>100</v>
      </c>
      <c r="K3437" t="str">
        <f t="shared" si="53"/>
        <v>COD</v>
      </c>
    </row>
    <row r="3438" spans="1:11" x14ac:dyDescent="0.25">
      <c r="A3438" t="s">
        <v>4245</v>
      </c>
      <c r="B3438" s="2">
        <v>46133</v>
      </c>
      <c r="C3438" t="s">
        <v>215</v>
      </c>
      <c r="D3438" t="s">
        <v>50</v>
      </c>
      <c r="E3438" t="s">
        <v>50</v>
      </c>
      <c r="F3438" t="s">
        <v>28</v>
      </c>
      <c r="G3438" t="s">
        <v>15</v>
      </c>
      <c r="H3438" t="s">
        <v>66</v>
      </c>
      <c r="I3438" t="s">
        <v>17</v>
      </c>
      <c r="J3438">
        <v>120</v>
      </c>
      <c r="K3438" t="str">
        <f t="shared" si="53"/>
        <v>COD</v>
      </c>
    </row>
    <row r="3439" spans="1:11" x14ac:dyDescent="0.25">
      <c r="A3439" t="s">
        <v>4246</v>
      </c>
      <c r="B3439" s="2">
        <v>46113</v>
      </c>
      <c r="C3439" t="s">
        <v>1273</v>
      </c>
      <c r="D3439" t="s">
        <v>20</v>
      </c>
      <c r="E3439" t="s">
        <v>61</v>
      </c>
      <c r="F3439" t="s">
        <v>142</v>
      </c>
      <c r="G3439" t="s">
        <v>73</v>
      </c>
      <c r="H3439" t="s">
        <v>22</v>
      </c>
      <c r="I3439" t="s">
        <v>17</v>
      </c>
      <c r="J3439">
        <v>60</v>
      </c>
      <c r="K3439" t="str">
        <f t="shared" si="53"/>
        <v>Prepaid</v>
      </c>
    </row>
    <row r="3440" spans="1:11" x14ac:dyDescent="0.25">
      <c r="A3440" t="s">
        <v>4247</v>
      </c>
      <c r="B3440" s="2">
        <v>45809</v>
      </c>
      <c r="C3440" t="s">
        <v>121</v>
      </c>
      <c r="D3440" t="s">
        <v>50</v>
      </c>
      <c r="E3440" t="s">
        <v>111</v>
      </c>
      <c r="F3440" t="s">
        <v>14</v>
      </c>
      <c r="G3440" t="s">
        <v>15</v>
      </c>
      <c r="H3440" t="s">
        <v>33</v>
      </c>
      <c r="I3440" t="s">
        <v>17</v>
      </c>
      <c r="J3440">
        <v>50</v>
      </c>
      <c r="K3440" t="str">
        <f t="shared" si="53"/>
        <v>COD</v>
      </c>
    </row>
    <row r="3441" spans="1:11" x14ac:dyDescent="0.25">
      <c r="A3441" t="s">
        <v>4248</v>
      </c>
      <c r="B3441" s="2">
        <v>46195</v>
      </c>
      <c r="C3441" t="s">
        <v>1630</v>
      </c>
      <c r="D3441" t="s">
        <v>100</v>
      </c>
      <c r="E3441" t="s">
        <v>167</v>
      </c>
      <c r="F3441" t="s">
        <v>14</v>
      </c>
      <c r="G3441" t="s">
        <v>73</v>
      </c>
      <c r="H3441" t="s">
        <v>33</v>
      </c>
      <c r="I3441" t="s">
        <v>17</v>
      </c>
      <c r="J3441">
        <v>70</v>
      </c>
      <c r="K3441" t="str">
        <f t="shared" si="53"/>
        <v>Prepaid</v>
      </c>
    </row>
    <row r="3442" spans="1:11" x14ac:dyDescent="0.25">
      <c r="A3442" t="s">
        <v>4249</v>
      </c>
      <c r="B3442" s="2">
        <v>46072</v>
      </c>
      <c r="C3442" t="s">
        <v>325</v>
      </c>
      <c r="D3442" t="s">
        <v>57</v>
      </c>
      <c r="E3442" t="s">
        <v>58</v>
      </c>
      <c r="F3442" t="s">
        <v>28</v>
      </c>
      <c r="G3442" t="s">
        <v>15</v>
      </c>
      <c r="H3442" t="s">
        <v>22</v>
      </c>
      <c r="I3442" t="s">
        <v>17</v>
      </c>
      <c r="J3442">
        <v>120</v>
      </c>
      <c r="K3442" t="str">
        <f t="shared" si="53"/>
        <v>COD</v>
      </c>
    </row>
    <row r="3443" spans="1:11" x14ac:dyDescent="0.25">
      <c r="A3443" t="s">
        <v>4250</v>
      </c>
      <c r="B3443" s="2">
        <v>46000</v>
      </c>
      <c r="C3443" t="s">
        <v>964</v>
      </c>
      <c r="D3443" t="s">
        <v>31</v>
      </c>
      <c r="E3443" t="s">
        <v>88</v>
      </c>
      <c r="F3443" t="s">
        <v>28</v>
      </c>
      <c r="G3443" t="s">
        <v>15</v>
      </c>
      <c r="H3443" t="s">
        <v>37</v>
      </c>
      <c r="I3443" t="s">
        <v>17</v>
      </c>
      <c r="J3443">
        <v>70</v>
      </c>
      <c r="K3443" t="str">
        <f t="shared" si="53"/>
        <v>COD</v>
      </c>
    </row>
    <row r="3444" spans="1:11" x14ac:dyDescent="0.25">
      <c r="A3444" t="s">
        <v>4251</v>
      </c>
      <c r="B3444" s="2">
        <v>46043</v>
      </c>
      <c r="C3444" t="s">
        <v>327</v>
      </c>
      <c r="D3444" t="s">
        <v>320</v>
      </c>
      <c r="E3444" t="s">
        <v>328</v>
      </c>
      <c r="F3444" t="s">
        <v>14</v>
      </c>
      <c r="G3444" t="s">
        <v>73</v>
      </c>
      <c r="H3444" t="s">
        <v>41</v>
      </c>
      <c r="I3444" t="s">
        <v>17</v>
      </c>
      <c r="J3444">
        <v>70</v>
      </c>
      <c r="K3444" t="str">
        <f t="shared" si="53"/>
        <v>Prepaid</v>
      </c>
    </row>
    <row r="3445" spans="1:11" x14ac:dyDescent="0.25">
      <c r="A3445" t="s">
        <v>4252</v>
      </c>
      <c r="B3445" s="2">
        <v>45824</v>
      </c>
      <c r="C3445" t="s">
        <v>4253</v>
      </c>
      <c r="D3445" t="s">
        <v>229</v>
      </c>
      <c r="E3445" t="s">
        <v>682</v>
      </c>
      <c r="F3445" t="s">
        <v>14</v>
      </c>
      <c r="G3445" t="s">
        <v>73</v>
      </c>
      <c r="H3445" t="s">
        <v>16</v>
      </c>
      <c r="I3445" t="s">
        <v>17</v>
      </c>
      <c r="J3445">
        <v>120</v>
      </c>
      <c r="K3445" t="str">
        <f t="shared" si="53"/>
        <v>Prepaid</v>
      </c>
    </row>
    <row r="3446" spans="1:11" x14ac:dyDescent="0.25">
      <c r="A3446" t="s">
        <v>4254</v>
      </c>
      <c r="B3446" s="2">
        <v>46129</v>
      </c>
      <c r="C3446" t="s">
        <v>72</v>
      </c>
      <c r="D3446" t="s">
        <v>26</v>
      </c>
      <c r="E3446" t="s">
        <v>27</v>
      </c>
      <c r="F3446" t="s">
        <v>28</v>
      </c>
      <c r="G3446" t="s">
        <v>73</v>
      </c>
      <c r="H3446" t="s">
        <v>33</v>
      </c>
      <c r="I3446" t="s">
        <v>17</v>
      </c>
      <c r="J3446">
        <v>120</v>
      </c>
      <c r="K3446" t="str">
        <f t="shared" si="53"/>
        <v>Prepaid</v>
      </c>
    </row>
    <row r="3447" spans="1:11" x14ac:dyDescent="0.25">
      <c r="A3447" t="s">
        <v>4255</v>
      </c>
      <c r="B3447" s="2">
        <v>45797</v>
      </c>
      <c r="C3447" t="s">
        <v>4256</v>
      </c>
      <c r="D3447" t="s">
        <v>50</v>
      </c>
      <c r="E3447" t="s">
        <v>111</v>
      </c>
      <c r="F3447" t="s">
        <v>28</v>
      </c>
      <c r="G3447" t="s">
        <v>40</v>
      </c>
      <c r="H3447" t="s">
        <v>33</v>
      </c>
      <c r="I3447" t="s">
        <v>17</v>
      </c>
      <c r="J3447">
        <v>50</v>
      </c>
      <c r="K3447" t="str">
        <f t="shared" si="53"/>
        <v>Prepaid</v>
      </c>
    </row>
    <row r="3448" spans="1:11" x14ac:dyDescent="0.25">
      <c r="A3448" t="s">
        <v>4257</v>
      </c>
      <c r="B3448" s="2">
        <v>45886</v>
      </c>
      <c r="C3448" t="s">
        <v>2673</v>
      </c>
      <c r="D3448" t="s">
        <v>100</v>
      </c>
      <c r="E3448" t="s">
        <v>167</v>
      </c>
      <c r="F3448" t="s">
        <v>14</v>
      </c>
      <c r="G3448" t="s">
        <v>15</v>
      </c>
      <c r="H3448" t="s">
        <v>41</v>
      </c>
      <c r="I3448" t="s">
        <v>17</v>
      </c>
      <c r="J3448">
        <v>60</v>
      </c>
      <c r="K3448" t="str">
        <f t="shared" si="53"/>
        <v>COD</v>
      </c>
    </row>
    <row r="3449" spans="1:11" x14ac:dyDescent="0.25">
      <c r="A3449" t="s">
        <v>4258</v>
      </c>
      <c r="B3449" s="2">
        <v>45730</v>
      </c>
      <c r="C3449" t="s">
        <v>4259</v>
      </c>
      <c r="D3449" t="s">
        <v>12</v>
      </c>
      <c r="E3449" t="s">
        <v>36</v>
      </c>
      <c r="F3449" t="s">
        <v>28</v>
      </c>
      <c r="G3449" t="s">
        <v>15</v>
      </c>
      <c r="H3449" t="s">
        <v>66</v>
      </c>
      <c r="I3449" t="s">
        <v>17</v>
      </c>
      <c r="J3449">
        <v>70</v>
      </c>
      <c r="K3449" t="str">
        <f t="shared" si="53"/>
        <v>COD</v>
      </c>
    </row>
    <row r="3450" spans="1:11" x14ac:dyDescent="0.25">
      <c r="A3450" t="s">
        <v>4260</v>
      </c>
      <c r="B3450" s="2">
        <v>46085</v>
      </c>
      <c r="C3450" t="s">
        <v>72</v>
      </c>
      <c r="D3450" t="s">
        <v>26</v>
      </c>
      <c r="E3450" t="s">
        <v>27</v>
      </c>
      <c r="F3450" t="s">
        <v>28</v>
      </c>
      <c r="G3450" t="s">
        <v>15</v>
      </c>
      <c r="H3450" t="s">
        <v>16</v>
      </c>
      <c r="I3450" t="s">
        <v>54</v>
      </c>
      <c r="J3450">
        <v>90</v>
      </c>
      <c r="K3450" t="str">
        <f t="shared" si="53"/>
        <v>COD</v>
      </c>
    </row>
    <row r="3451" spans="1:11" x14ac:dyDescent="0.25">
      <c r="A3451" t="s">
        <v>4261</v>
      </c>
      <c r="B3451" s="2">
        <v>45956</v>
      </c>
      <c r="C3451" t="s">
        <v>188</v>
      </c>
      <c r="D3451" t="s">
        <v>46</v>
      </c>
      <c r="E3451" t="s">
        <v>47</v>
      </c>
      <c r="F3451" t="s">
        <v>14</v>
      </c>
      <c r="G3451" t="s">
        <v>40</v>
      </c>
      <c r="H3451" t="s">
        <v>22</v>
      </c>
      <c r="I3451" t="s">
        <v>17</v>
      </c>
      <c r="J3451">
        <v>120</v>
      </c>
      <c r="K3451" t="str">
        <f t="shared" si="53"/>
        <v>Prepaid</v>
      </c>
    </row>
    <row r="3452" spans="1:11" x14ac:dyDescent="0.25">
      <c r="A3452" t="s">
        <v>4262</v>
      </c>
      <c r="B3452" s="2">
        <v>45893</v>
      </c>
      <c r="C3452" t="s">
        <v>4263</v>
      </c>
      <c r="D3452" t="s">
        <v>320</v>
      </c>
      <c r="E3452" t="s">
        <v>321</v>
      </c>
      <c r="F3452" t="s">
        <v>14</v>
      </c>
      <c r="G3452" t="s">
        <v>73</v>
      </c>
      <c r="H3452" t="s">
        <v>37</v>
      </c>
      <c r="I3452" t="s">
        <v>54</v>
      </c>
      <c r="J3452">
        <v>60</v>
      </c>
      <c r="K3452" t="str">
        <f t="shared" si="53"/>
        <v>Prepaid</v>
      </c>
    </row>
    <row r="3453" spans="1:11" x14ac:dyDescent="0.25">
      <c r="A3453" t="s">
        <v>4264</v>
      </c>
      <c r="B3453" s="2">
        <v>46257</v>
      </c>
      <c r="C3453" t="s">
        <v>56</v>
      </c>
      <c r="D3453" t="s">
        <v>57</v>
      </c>
      <c r="E3453" t="s">
        <v>58</v>
      </c>
      <c r="F3453" t="s">
        <v>14</v>
      </c>
      <c r="G3453" t="s">
        <v>15</v>
      </c>
      <c r="H3453" t="s">
        <v>16</v>
      </c>
      <c r="I3453" t="s">
        <v>17</v>
      </c>
      <c r="J3453">
        <v>90</v>
      </c>
      <c r="K3453" t="str">
        <f t="shared" si="53"/>
        <v>COD</v>
      </c>
    </row>
    <row r="3454" spans="1:11" x14ac:dyDescent="0.25">
      <c r="A3454" t="s">
        <v>4265</v>
      </c>
      <c r="B3454" s="2">
        <v>45754</v>
      </c>
      <c r="C3454" t="s">
        <v>56</v>
      </c>
      <c r="D3454" t="s">
        <v>57</v>
      </c>
      <c r="E3454" t="s">
        <v>58</v>
      </c>
      <c r="F3454" t="s">
        <v>14</v>
      </c>
      <c r="G3454" t="s">
        <v>15</v>
      </c>
      <c r="H3454" t="s">
        <v>37</v>
      </c>
      <c r="I3454" t="s">
        <v>17</v>
      </c>
      <c r="J3454">
        <v>120</v>
      </c>
      <c r="K3454" t="str">
        <f t="shared" si="53"/>
        <v>COD</v>
      </c>
    </row>
    <row r="3455" spans="1:11" x14ac:dyDescent="0.25">
      <c r="A3455" t="s">
        <v>4266</v>
      </c>
      <c r="B3455" s="2">
        <v>46135</v>
      </c>
      <c r="C3455" t="s">
        <v>2064</v>
      </c>
      <c r="D3455" t="s">
        <v>46</v>
      </c>
      <c r="E3455" t="s">
        <v>47</v>
      </c>
      <c r="F3455" t="s">
        <v>82</v>
      </c>
      <c r="G3455" t="s">
        <v>73</v>
      </c>
      <c r="H3455" t="s">
        <v>66</v>
      </c>
      <c r="I3455" t="s">
        <v>17</v>
      </c>
      <c r="J3455">
        <v>80</v>
      </c>
      <c r="K3455" t="str">
        <f t="shared" si="53"/>
        <v>Prepaid</v>
      </c>
    </row>
    <row r="3456" spans="1:11" x14ac:dyDescent="0.25">
      <c r="A3456" t="s">
        <v>4267</v>
      </c>
      <c r="B3456" s="2">
        <v>46148</v>
      </c>
      <c r="C3456" t="s">
        <v>4268</v>
      </c>
      <c r="D3456" t="s">
        <v>31</v>
      </c>
      <c r="E3456" t="s">
        <v>88</v>
      </c>
      <c r="F3456" t="s">
        <v>28</v>
      </c>
      <c r="G3456" t="s">
        <v>15</v>
      </c>
      <c r="H3456" t="s">
        <v>37</v>
      </c>
      <c r="I3456" t="s">
        <v>17</v>
      </c>
      <c r="J3456">
        <v>100</v>
      </c>
      <c r="K3456" t="str">
        <f t="shared" si="53"/>
        <v>COD</v>
      </c>
    </row>
    <row r="3457" spans="1:11" x14ac:dyDescent="0.25">
      <c r="A3457" t="s">
        <v>4269</v>
      </c>
      <c r="B3457" s="2">
        <v>45953</v>
      </c>
      <c r="C3457" t="s">
        <v>308</v>
      </c>
      <c r="D3457" t="s">
        <v>20</v>
      </c>
      <c r="E3457" t="s">
        <v>61</v>
      </c>
      <c r="F3457" t="s">
        <v>117</v>
      </c>
      <c r="G3457" t="s">
        <v>15</v>
      </c>
      <c r="H3457" t="s">
        <v>16</v>
      </c>
      <c r="I3457" t="s">
        <v>17</v>
      </c>
      <c r="J3457">
        <v>80</v>
      </c>
      <c r="K3457" t="str">
        <f t="shared" si="53"/>
        <v>COD</v>
      </c>
    </row>
    <row r="3458" spans="1:11" x14ac:dyDescent="0.25">
      <c r="A3458" t="s">
        <v>4270</v>
      </c>
      <c r="B3458" s="2">
        <v>46063</v>
      </c>
      <c r="C3458" t="s">
        <v>4271</v>
      </c>
      <c r="D3458" t="s">
        <v>20</v>
      </c>
      <c r="E3458" t="s">
        <v>21</v>
      </c>
      <c r="F3458" t="s">
        <v>142</v>
      </c>
      <c r="G3458" t="s">
        <v>15</v>
      </c>
      <c r="H3458" t="s">
        <v>41</v>
      </c>
      <c r="I3458" t="s">
        <v>54</v>
      </c>
      <c r="J3458">
        <v>80</v>
      </c>
      <c r="K3458" t="str">
        <f t="shared" si="53"/>
        <v>COD</v>
      </c>
    </row>
    <row r="3459" spans="1:11" x14ac:dyDescent="0.25">
      <c r="A3459" t="s">
        <v>4272</v>
      </c>
      <c r="B3459" s="2">
        <v>46104</v>
      </c>
      <c r="C3459" t="s">
        <v>97</v>
      </c>
      <c r="D3459" t="s">
        <v>46</v>
      </c>
      <c r="E3459" t="s">
        <v>47</v>
      </c>
      <c r="F3459" t="s">
        <v>28</v>
      </c>
      <c r="G3459" t="s">
        <v>15</v>
      </c>
      <c r="H3459" t="s">
        <v>22</v>
      </c>
      <c r="I3459" t="s">
        <v>17</v>
      </c>
      <c r="J3459">
        <v>120</v>
      </c>
      <c r="K3459" t="str">
        <f t="shared" si="53"/>
        <v>COD</v>
      </c>
    </row>
    <row r="3460" spans="1:11" x14ac:dyDescent="0.25">
      <c r="A3460" t="s">
        <v>4273</v>
      </c>
      <c r="B3460" s="2">
        <v>45932</v>
      </c>
      <c r="C3460" t="s">
        <v>228</v>
      </c>
      <c r="D3460" t="s">
        <v>229</v>
      </c>
      <c r="E3460" t="s">
        <v>230</v>
      </c>
      <c r="F3460" t="s">
        <v>28</v>
      </c>
      <c r="G3460" t="s">
        <v>73</v>
      </c>
      <c r="H3460" t="s">
        <v>37</v>
      </c>
      <c r="I3460" t="s">
        <v>17</v>
      </c>
      <c r="J3460">
        <v>70</v>
      </c>
      <c r="K3460" t="str">
        <f t="shared" ref="K3460:K3523" si="54">IF(G3460="COD","COD","Prepaid")</f>
        <v>Prepaid</v>
      </c>
    </row>
    <row r="3461" spans="1:11" x14ac:dyDescent="0.25">
      <c r="A3461" t="s">
        <v>4274</v>
      </c>
      <c r="B3461" s="2">
        <v>45677</v>
      </c>
      <c r="C3461" t="s">
        <v>161</v>
      </c>
      <c r="D3461" t="s">
        <v>12</v>
      </c>
      <c r="E3461" t="s">
        <v>81</v>
      </c>
      <c r="F3461" t="s">
        <v>14</v>
      </c>
      <c r="G3461" t="s">
        <v>15</v>
      </c>
      <c r="H3461" t="s">
        <v>22</v>
      </c>
      <c r="I3461" t="s">
        <v>17</v>
      </c>
      <c r="J3461">
        <v>70</v>
      </c>
      <c r="K3461" t="str">
        <f t="shared" si="54"/>
        <v>COD</v>
      </c>
    </row>
    <row r="3462" spans="1:11" x14ac:dyDescent="0.25">
      <c r="A3462" t="s">
        <v>4275</v>
      </c>
      <c r="B3462" s="2">
        <v>46242</v>
      </c>
      <c r="C3462" t="s">
        <v>56</v>
      </c>
      <c r="D3462" t="s">
        <v>57</v>
      </c>
      <c r="E3462" t="s">
        <v>58</v>
      </c>
      <c r="F3462" t="s">
        <v>14</v>
      </c>
      <c r="G3462" t="s">
        <v>73</v>
      </c>
      <c r="H3462" t="s">
        <v>66</v>
      </c>
      <c r="I3462" t="s">
        <v>17</v>
      </c>
      <c r="J3462">
        <v>70</v>
      </c>
      <c r="K3462" t="str">
        <f t="shared" si="54"/>
        <v>Prepaid</v>
      </c>
    </row>
    <row r="3463" spans="1:11" x14ac:dyDescent="0.25">
      <c r="A3463" t="s">
        <v>4276</v>
      </c>
      <c r="B3463" s="2">
        <v>46084</v>
      </c>
      <c r="C3463" t="s">
        <v>80</v>
      </c>
      <c r="D3463" t="s">
        <v>12</v>
      </c>
      <c r="E3463" t="s">
        <v>81</v>
      </c>
      <c r="F3463" t="s">
        <v>82</v>
      </c>
      <c r="G3463" t="s">
        <v>15</v>
      </c>
      <c r="H3463" t="s">
        <v>33</v>
      </c>
      <c r="I3463" t="s">
        <v>17</v>
      </c>
      <c r="J3463">
        <v>80</v>
      </c>
      <c r="K3463" t="str">
        <f t="shared" si="54"/>
        <v>COD</v>
      </c>
    </row>
    <row r="3464" spans="1:11" x14ac:dyDescent="0.25">
      <c r="A3464" t="s">
        <v>4277</v>
      </c>
      <c r="B3464" s="2">
        <v>46018</v>
      </c>
      <c r="C3464" t="s">
        <v>121</v>
      </c>
      <c r="D3464" t="s">
        <v>50</v>
      </c>
      <c r="E3464" t="s">
        <v>111</v>
      </c>
      <c r="F3464" t="s">
        <v>14</v>
      </c>
      <c r="G3464" t="s">
        <v>15</v>
      </c>
      <c r="H3464" t="s">
        <v>16</v>
      </c>
      <c r="I3464" t="s">
        <v>17</v>
      </c>
      <c r="J3464">
        <v>50</v>
      </c>
      <c r="K3464" t="str">
        <f t="shared" si="54"/>
        <v>COD</v>
      </c>
    </row>
    <row r="3465" spans="1:11" x14ac:dyDescent="0.25">
      <c r="A3465" t="s">
        <v>4278</v>
      </c>
      <c r="B3465" s="2">
        <v>45967</v>
      </c>
      <c r="C3465" t="s">
        <v>121</v>
      </c>
      <c r="D3465" t="s">
        <v>50</v>
      </c>
      <c r="E3465" t="s">
        <v>111</v>
      </c>
      <c r="F3465" t="s">
        <v>14</v>
      </c>
      <c r="G3465" t="s">
        <v>15</v>
      </c>
      <c r="H3465" t="s">
        <v>16</v>
      </c>
      <c r="I3465" t="s">
        <v>17</v>
      </c>
      <c r="J3465">
        <v>90</v>
      </c>
      <c r="K3465" t="str">
        <f t="shared" si="54"/>
        <v>COD</v>
      </c>
    </row>
    <row r="3466" spans="1:11" x14ac:dyDescent="0.25">
      <c r="A3466" t="s">
        <v>4279</v>
      </c>
      <c r="B3466" s="2">
        <v>46251</v>
      </c>
      <c r="C3466" t="s">
        <v>678</v>
      </c>
      <c r="D3466" t="s">
        <v>50</v>
      </c>
      <c r="E3466" t="s">
        <v>50</v>
      </c>
      <c r="F3466" t="s">
        <v>117</v>
      </c>
      <c r="G3466" t="s">
        <v>15</v>
      </c>
      <c r="H3466" t="s">
        <v>41</v>
      </c>
      <c r="I3466" t="s">
        <v>64</v>
      </c>
      <c r="J3466">
        <v>70</v>
      </c>
      <c r="K3466" t="str">
        <f t="shared" si="54"/>
        <v>COD</v>
      </c>
    </row>
    <row r="3467" spans="1:11" x14ac:dyDescent="0.25">
      <c r="A3467" t="s">
        <v>4280</v>
      </c>
      <c r="B3467" s="2">
        <v>46013</v>
      </c>
      <c r="C3467" t="s">
        <v>228</v>
      </c>
      <c r="D3467" t="s">
        <v>229</v>
      </c>
      <c r="E3467" t="s">
        <v>230</v>
      </c>
      <c r="F3467" t="s">
        <v>28</v>
      </c>
      <c r="G3467" t="s">
        <v>15</v>
      </c>
      <c r="H3467" t="s">
        <v>33</v>
      </c>
      <c r="I3467" t="s">
        <v>17</v>
      </c>
      <c r="J3467">
        <v>70</v>
      </c>
      <c r="K3467" t="str">
        <f t="shared" si="54"/>
        <v>COD</v>
      </c>
    </row>
    <row r="3468" spans="1:11" x14ac:dyDescent="0.25">
      <c r="A3468" t="s">
        <v>4281</v>
      </c>
      <c r="B3468" s="2">
        <v>45684</v>
      </c>
      <c r="C3468" t="s">
        <v>188</v>
      </c>
      <c r="D3468" t="s">
        <v>46</v>
      </c>
      <c r="E3468" t="s">
        <v>47</v>
      </c>
      <c r="F3468" t="s">
        <v>14</v>
      </c>
      <c r="G3468" t="s">
        <v>15</v>
      </c>
      <c r="H3468" t="s">
        <v>33</v>
      </c>
      <c r="I3468" t="s">
        <v>17</v>
      </c>
      <c r="J3468">
        <v>100</v>
      </c>
      <c r="K3468" t="str">
        <f t="shared" si="54"/>
        <v>COD</v>
      </c>
    </row>
    <row r="3469" spans="1:11" x14ac:dyDescent="0.25">
      <c r="A3469" t="s">
        <v>4282</v>
      </c>
      <c r="B3469" s="2">
        <v>45704</v>
      </c>
      <c r="C3469" t="s">
        <v>193</v>
      </c>
      <c r="D3469" t="s">
        <v>100</v>
      </c>
      <c r="E3469" t="s">
        <v>167</v>
      </c>
      <c r="F3469" t="s">
        <v>14</v>
      </c>
      <c r="G3469" t="s">
        <v>40</v>
      </c>
      <c r="H3469" t="s">
        <v>41</v>
      </c>
      <c r="I3469" t="s">
        <v>17</v>
      </c>
      <c r="J3469">
        <v>100</v>
      </c>
      <c r="K3469" t="str">
        <f t="shared" si="54"/>
        <v>Prepaid</v>
      </c>
    </row>
    <row r="3470" spans="1:11" x14ac:dyDescent="0.25">
      <c r="A3470" t="s">
        <v>4283</v>
      </c>
      <c r="B3470" s="2">
        <v>46113</v>
      </c>
      <c r="C3470" t="s">
        <v>68</v>
      </c>
      <c r="D3470" t="s">
        <v>69</v>
      </c>
      <c r="E3470" t="s">
        <v>70</v>
      </c>
      <c r="F3470" t="s">
        <v>28</v>
      </c>
      <c r="G3470" t="s">
        <v>40</v>
      </c>
      <c r="H3470" t="s">
        <v>16</v>
      </c>
      <c r="I3470" t="s">
        <v>17</v>
      </c>
      <c r="J3470">
        <v>80</v>
      </c>
      <c r="K3470" t="str">
        <f t="shared" si="54"/>
        <v>Prepaid</v>
      </c>
    </row>
    <row r="3471" spans="1:11" x14ac:dyDescent="0.25">
      <c r="A3471" t="s">
        <v>4284</v>
      </c>
      <c r="B3471" s="2">
        <v>45769</v>
      </c>
      <c r="C3471" t="s">
        <v>752</v>
      </c>
      <c r="D3471" t="s">
        <v>31</v>
      </c>
      <c r="E3471" t="s">
        <v>200</v>
      </c>
      <c r="F3471" t="s">
        <v>117</v>
      </c>
      <c r="G3471" t="s">
        <v>73</v>
      </c>
      <c r="H3471" t="s">
        <v>41</v>
      </c>
      <c r="I3471" t="s">
        <v>17</v>
      </c>
      <c r="J3471">
        <v>80</v>
      </c>
      <c r="K3471" t="str">
        <f t="shared" si="54"/>
        <v>Prepaid</v>
      </c>
    </row>
    <row r="3472" spans="1:11" x14ac:dyDescent="0.25">
      <c r="A3472" t="s">
        <v>4285</v>
      </c>
      <c r="B3472" s="2">
        <v>46032</v>
      </c>
      <c r="C3472" t="s">
        <v>708</v>
      </c>
      <c r="D3472" t="s">
        <v>31</v>
      </c>
      <c r="E3472" t="s">
        <v>32</v>
      </c>
      <c r="F3472" t="s">
        <v>14</v>
      </c>
      <c r="G3472" t="s">
        <v>15</v>
      </c>
      <c r="H3472" t="s">
        <v>16</v>
      </c>
      <c r="I3472" t="s">
        <v>17</v>
      </c>
      <c r="J3472">
        <v>70</v>
      </c>
      <c r="K3472" t="str">
        <f t="shared" si="54"/>
        <v>COD</v>
      </c>
    </row>
    <row r="3473" spans="1:11" x14ac:dyDescent="0.25">
      <c r="A3473" t="s">
        <v>4286</v>
      </c>
      <c r="B3473" s="2">
        <v>45972</v>
      </c>
      <c r="C3473" t="s">
        <v>1966</v>
      </c>
      <c r="D3473" t="s">
        <v>69</v>
      </c>
      <c r="E3473" t="s">
        <v>70</v>
      </c>
      <c r="F3473" t="s">
        <v>28</v>
      </c>
      <c r="G3473" t="s">
        <v>73</v>
      </c>
      <c r="H3473" t="s">
        <v>16</v>
      </c>
      <c r="I3473" t="s">
        <v>54</v>
      </c>
      <c r="J3473">
        <v>70</v>
      </c>
      <c r="K3473" t="str">
        <f t="shared" si="54"/>
        <v>Prepaid</v>
      </c>
    </row>
    <row r="3474" spans="1:11" x14ac:dyDescent="0.25">
      <c r="A3474" t="s">
        <v>4287</v>
      </c>
      <c r="B3474" s="2">
        <v>45783</v>
      </c>
      <c r="C3474" t="s">
        <v>84</v>
      </c>
      <c r="D3474" t="s">
        <v>26</v>
      </c>
      <c r="E3474" t="s">
        <v>85</v>
      </c>
      <c r="F3474" t="s">
        <v>28</v>
      </c>
      <c r="G3474" t="s">
        <v>15</v>
      </c>
      <c r="H3474" t="s">
        <v>22</v>
      </c>
      <c r="I3474" t="s">
        <v>23</v>
      </c>
      <c r="J3474">
        <v>90</v>
      </c>
      <c r="K3474" t="str">
        <f t="shared" si="54"/>
        <v>COD</v>
      </c>
    </row>
    <row r="3475" spans="1:11" x14ac:dyDescent="0.25">
      <c r="A3475" t="s">
        <v>4288</v>
      </c>
      <c r="B3475" s="2">
        <v>45664</v>
      </c>
      <c r="C3475" t="s">
        <v>269</v>
      </c>
      <c r="D3475" t="s">
        <v>12</v>
      </c>
      <c r="E3475" t="s">
        <v>36</v>
      </c>
      <c r="F3475" t="s">
        <v>28</v>
      </c>
      <c r="G3475" t="s">
        <v>15</v>
      </c>
      <c r="H3475" t="s">
        <v>33</v>
      </c>
      <c r="I3475" t="s">
        <v>17</v>
      </c>
      <c r="J3475">
        <v>70</v>
      </c>
      <c r="K3475" t="str">
        <f t="shared" si="54"/>
        <v>COD</v>
      </c>
    </row>
    <row r="3476" spans="1:11" x14ac:dyDescent="0.25">
      <c r="A3476" t="s">
        <v>4289</v>
      </c>
      <c r="B3476" s="2">
        <v>46219</v>
      </c>
      <c r="C3476" t="s">
        <v>577</v>
      </c>
      <c r="D3476" t="s">
        <v>31</v>
      </c>
      <c r="E3476" t="s">
        <v>200</v>
      </c>
      <c r="F3476" t="s">
        <v>14</v>
      </c>
      <c r="G3476" t="s">
        <v>73</v>
      </c>
      <c r="H3476" t="s">
        <v>33</v>
      </c>
      <c r="I3476" t="s">
        <v>17</v>
      </c>
      <c r="J3476">
        <v>50</v>
      </c>
      <c r="K3476" t="str">
        <f t="shared" si="54"/>
        <v>Prepaid</v>
      </c>
    </row>
    <row r="3477" spans="1:11" x14ac:dyDescent="0.25">
      <c r="A3477" t="s">
        <v>4290</v>
      </c>
      <c r="B3477" s="2">
        <v>46017</v>
      </c>
      <c r="C3477" t="s">
        <v>72</v>
      </c>
      <c r="D3477" t="s">
        <v>26</v>
      </c>
      <c r="E3477" t="s">
        <v>27</v>
      </c>
      <c r="F3477" t="s">
        <v>28</v>
      </c>
      <c r="G3477" t="s">
        <v>15</v>
      </c>
      <c r="H3477" t="s">
        <v>66</v>
      </c>
      <c r="I3477" t="s">
        <v>17</v>
      </c>
      <c r="J3477">
        <v>80</v>
      </c>
      <c r="K3477" t="str">
        <f t="shared" si="54"/>
        <v>COD</v>
      </c>
    </row>
    <row r="3478" spans="1:11" x14ac:dyDescent="0.25">
      <c r="A3478" t="s">
        <v>4291</v>
      </c>
      <c r="B3478" s="2">
        <v>46235</v>
      </c>
      <c r="C3478" t="s">
        <v>4292</v>
      </c>
      <c r="D3478" t="s">
        <v>31</v>
      </c>
      <c r="E3478" t="s">
        <v>88</v>
      </c>
      <c r="F3478" t="s">
        <v>28</v>
      </c>
      <c r="G3478" t="s">
        <v>15</v>
      </c>
      <c r="H3478" t="s">
        <v>33</v>
      </c>
      <c r="I3478" t="s">
        <v>64</v>
      </c>
      <c r="J3478">
        <v>70</v>
      </c>
      <c r="K3478" t="str">
        <f t="shared" si="54"/>
        <v>COD</v>
      </c>
    </row>
    <row r="3479" spans="1:11" x14ac:dyDescent="0.25">
      <c r="A3479" t="s">
        <v>4293</v>
      </c>
      <c r="B3479" s="2">
        <v>46019</v>
      </c>
      <c r="C3479" t="s">
        <v>2790</v>
      </c>
      <c r="D3479" t="s">
        <v>31</v>
      </c>
      <c r="E3479" t="s">
        <v>88</v>
      </c>
      <c r="F3479" t="s">
        <v>28</v>
      </c>
      <c r="G3479" t="s">
        <v>73</v>
      </c>
      <c r="H3479" t="s">
        <v>41</v>
      </c>
      <c r="I3479" t="s">
        <v>17</v>
      </c>
      <c r="J3479">
        <v>80</v>
      </c>
      <c r="K3479" t="str">
        <f t="shared" si="54"/>
        <v>Prepaid</v>
      </c>
    </row>
    <row r="3480" spans="1:11" x14ac:dyDescent="0.25">
      <c r="A3480" t="s">
        <v>4294</v>
      </c>
      <c r="B3480" s="2">
        <v>45921</v>
      </c>
      <c r="C3480" t="s">
        <v>39</v>
      </c>
      <c r="D3480" t="s">
        <v>31</v>
      </c>
      <c r="E3480" t="s">
        <v>32</v>
      </c>
      <c r="F3480" t="s">
        <v>14</v>
      </c>
      <c r="G3480" t="s">
        <v>15</v>
      </c>
      <c r="H3480" t="s">
        <v>16</v>
      </c>
      <c r="I3480" t="s">
        <v>17</v>
      </c>
      <c r="J3480">
        <v>60</v>
      </c>
      <c r="K3480" t="str">
        <f t="shared" si="54"/>
        <v>COD</v>
      </c>
    </row>
    <row r="3481" spans="1:11" x14ac:dyDescent="0.25">
      <c r="A3481" t="s">
        <v>4295</v>
      </c>
      <c r="B3481" s="2">
        <v>45932</v>
      </c>
      <c r="C3481" t="s">
        <v>4296</v>
      </c>
      <c r="D3481" t="s">
        <v>100</v>
      </c>
      <c r="E3481" t="s">
        <v>167</v>
      </c>
      <c r="F3481" t="s">
        <v>82</v>
      </c>
      <c r="G3481" t="s">
        <v>15</v>
      </c>
      <c r="H3481" t="s">
        <v>66</v>
      </c>
      <c r="I3481" t="s">
        <v>17</v>
      </c>
      <c r="J3481">
        <v>100</v>
      </c>
      <c r="K3481" t="str">
        <f t="shared" si="54"/>
        <v>COD</v>
      </c>
    </row>
    <row r="3482" spans="1:11" x14ac:dyDescent="0.25">
      <c r="A3482" t="s">
        <v>4297</v>
      </c>
      <c r="B3482" s="2">
        <v>46053</v>
      </c>
      <c r="C3482" t="s">
        <v>19</v>
      </c>
      <c r="D3482" t="s">
        <v>20</v>
      </c>
      <c r="E3482" t="s">
        <v>21</v>
      </c>
      <c r="F3482" t="s">
        <v>14</v>
      </c>
      <c r="G3482" t="s">
        <v>73</v>
      </c>
      <c r="H3482" t="s">
        <v>37</v>
      </c>
      <c r="I3482" t="s">
        <v>17</v>
      </c>
      <c r="J3482">
        <v>60</v>
      </c>
      <c r="K3482" t="str">
        <f t="shared" si="54"/>
        <v>Prepaid</v>
      </c>
    </row>
    <row r="3483" spans="1:11" x14ac:dyDescent="0.25">
      <c r="A3483" t="s">
        <v>4298</v>
      </c>
      <c r="B3483" s="2">
        <v>45970</v>
      </c>
      <c r="C3483" t="s">
        <v>188</v>
      </c>
      <c r="D3483" t="s">
        <v>46</v>
      </c>
      <c r="E3483" t="s">
        <v>47</v>
      </c>
      <c r="F3483" t="s">
        <v>14</v>
      </c>
      <c r="G3483" t="s">
        <v>15</v>
      </c>
      <c r="H3483" t="s">
        <v>16</v>
      </c>
      <c r="I3483" t="s">
        <v>17</v>
      </c>
      <c r="J3483">
        <v>90</v>
      </c>
      <c r="K3483" t="str">
        <f t="shared" si="54"/>
        <v>COD</v>
      </c>
    </row>
    <row r="3484" spans="1:11" x14ac:dyDescent="0.25">
      <c r="A3484" t="s">
        <v>4299</v>
      </c>
      <c r="B3484" s="2">
        <v>46149</v>
      </c>
      <c r="C3484" t="s">
        <v>72</v>
      </c>
      <c r="D3484" t="s">
        <v>26</v>
      </c>
      <c r="E3484" t="s">
        <v>27</v>
      </c>
      <c r="F3484" t="s">
        <v>28</v>
      </c>
      <c r="G3484" t="s">
        <v>73</v>
      </c>
      <c r="H3484" t="s">
        <v>37</v>
      </c>
      <c r="I3484" t="s">
        <v>17</v>
      </c>
      <c r="J3484">
        <v>70</v>
      </c>
      <c r="K3484" t="str">
        <f t="shared" si="54"/>
        <v>Prepaid</v>
      </c>
    </row>
    <row r="3485" spans="1:11" x14ac:dyDescent="0.25">
      <c r="A3485" t="s">
        <v>4300</v>
      </c>
      <c r="B3485" s="2">
        <v>46061</v>
      </c>
      <c r="C3485" t="s">
        <v>1146</v>
      </c>
      <c r="D3485" t="s">
        <v>31</v>
      </c>
      <c r="E3485" t="s">
        <v>95</v>
      </c>
      <c r="F3485" t="s">
        <v>82</v>
      </c>
      <c r="G3485" t="s">
        <v>15</v>
      </c>
      <c r="H3485" t="s">
        <v>33</v>
      </c>
      <c r="I3485" t="s">
        <v>64</v>
      </c>
      <c r="J3485">
        <v>60</v>
      </c>
      <c r="K3485" t="str">
        <f t="shared" si="54"/>
        <v>COD</v>
      </c>
    </row>
    <row r="3486" spans="1:11" x14ac:dyDescent="0.25">
      <c r="A3486" t="s">
        <v>4301</v>
      </c>
      <c r="B3486" s="2">
        <v>46034</v>
      </c>
      <c r="C3486" t="s">
        <v>39</v>
      </c>
      <c r="D3486" t="s">
        <v>31</v>
      </c>
      <c r="E3486" t="s">
        <v>32</v>
      </c>
      <c r="F3486" t="s">
        <v>14</v>
      </c>
      <c r="G3486" t="s">
        <v>15</v>
      </c>
      <c r="H3486" t="s">
        <v>33</v>
      </c>
      <c r="I3486" t="s">
        <v>17</v>
      </c>
      <c r="J3486">
        <v>80</v>
      </c>
      <c r="K3486" t="str">
        <f t="shared" si="54"/>
        <v>COD</v>
      </c>
    </row>
    <row r="3487" spans="1:11" x14ac:dyDescent="0.25">
      <c r="A3487" t="s">
        <v>4302</v>
      </c>
      <c r="B3487" s="2">
        <v>46198</v>
      </c>
      <c r="C3487" t="s">
        <v>678</v>
      </c>
      <c r="D3487" t="s">
        <v>50</v>
      </c>
      <c r="E3487" t="s">
        <v>50</v>
      </c>
      <c r="F3487" t="s">
        <v>117</v>
      </c>
      <c r="G3487" t="s">
        <v>40</v>
      </c>
      <c r="H3487" t="s">
        <v>66</v>
      </c>
      <c r="I3487" t="s">
        <v>17</v>
      </c>
      <c r="J3487">
        <v>80</v>
      </c>
      <c r="K3487" t="str">
        <f t="shared" si="54"/>
        <v>Prepaid</v>
      </c>
    </row>
    <row r="3488" spans="1:11" x14ac:dyDescent="0.25">
      <c r="A3488" t="s">
        <v>4303</v>
      </c>
      <c r="B3488" s="2">
        <v>45977</v>
      </c>
      <c r="C3488" t="s">
        <v>1150</v>
      </c>
      <c r="D3488" t="s">
        <v>31</v>
      </c>
      <c r="E3488" t="s">
        <v>88</v>
      </c>
      <c r="F3488" t="s">
        <v>117</v>
      </c>
      <c r="G3488" t="s">
        <v>15</v>
      </c>
      <c r="H3488" t="s">
        <v>22</v>
      </c>
      <c r="I3488" t="s">
        <v>64</v>
      </c>
      <c r="J3488">
        <v>90</v>
      </c>
      <c r="K3488" t="str">
        <f t="shared" si="54"/>
        <v>COD</v>
      </c>
    </row>
    <row r="3489" spans="1:11" x14ac:dyDescent="0.25">
      <c r="A3489" t="s">
        <v>4304</v>
      </c>
      <c r="B3489" s="2">
        <v>45882</v>
      </c>
      <c r="C3489" t="s">
        <v>131</v>
      </c>
      <c r="D3489" t="s">
        <v>100</v>
      </c>
      <c r="E3489" t="s">
        <v>101</v>
      </c>
      <c r="F3489" t="s">
        <v>82</v>
      </c>
      <c r="G3489" t="s">
        <v>73</v>
      </c>
      <c r="H3489" t="s">
        <v>37</v>
      </c>
      <c r="I3489" t="s">
        <v>17</v>
      </c>
      <c r="J3489">
        <v>70</v>
      </c>
      <c r="K3489" t="str">
        <f t="shared" si="54"/>
        <v>Prepaid</v>
      </c>
    </row>
    <row r="3490" spans="1:11" x14ac:dyDescent="0.25">
      <c r="A3490" t="s">
        <v>4305</v>
      </c>
      <c r="B3490" s="2">
        <v>46113</v>
      </c>
      <c r="C3490" t="s">
        <v>577</v>
      </c>
      <c r="D3490" t="s">
        <v>31</v>
      </c>
      <c r="E3490" t="s">
        <v>200</v>
      </c>
      <c r="F3490" t="s">
        <v>14</v>
      </c>
      <c r="G3490" t="s">
        <v>15</v>
      </c>
      <c r="H3490" t="s">
        <v>37</v>
      </c>
      <c r="I3490" t="s">
        <v>23</v>
      </c>
      <c r="J3490">
        <v>60</v>
      </c>
      <c r="K3490" t="str">
        <f t="shared" si="54"/>
        <v>COD</v>
      </c>
    </row>
    <row r="3491" spans="1:11" x14ac:dyDescent="0.25">
      <c r="A3491" t="s">
        <v>4306</v>
      </c>
      <c r="B3491" s="2">
        <v>45946</v>
      </c>
      <c r="C3491" t="s">
        <v>353</v>
      </c>
      <c r="D3491" t="s">
        <v>100</v>
      </c>
      <c r="E3491" t="s">
        <v>167</v>
      </c>
      <c r="F3491" t="s">
        <v>142</v>
      </c>
      <c r="G3491" t="s">
        <v>15</v>
      </c>
      <c r="H3491" t="s">
        <v>37</v>
      </c>
      <c r="I3491" t="s">
        <v>17</v>
      </c>
      <c r="J3491">
        <v>90</v>
      </c>
      <c r="K3491" t="str">
        <f t="shared" si="54"/>
        <v>COD</v>
      </c>
    </row>
    <row r="3492" spans="1:11" x14ac:dyDescent="0.25">
      <c r="A3492" t="s">
        <v>4307</v>
      </c>
      <c r="B3492" s="2">
        <v>45938</v>
      </c>
      <c r="C3492" t="s">
        <v>129</v>
      </c>
      <c r="D3492" t="s">
        <v>76</v>
      </c>
      <c r="E3492" t="s">
        <v>77</v>
      </c>
      <c r="F3492" t="s">
        <v>28</v>
      </c>
      <c r="G3492" t="s">
        <v>15</v>
      </c>
      <c r="H3492" t="s">
        <v>16</v>
      </c>
      <c r="I3492" t="s">
        <v>17</v>
      </c>
      <c r="J3492">
        <v>70</v>
      </c>
      <c r="K3492" t="str">
        <f t="shared" si="54"/>
        <v>COD</v>
      </c>
    </row>
    <row r="3493" spans="1:11" x14ac:dyDescent="0.25">
      <c r="A3493" t="s">
        <v>4308</v>
      </c>
      <c r="B3493" s="2">
        <v>46074</v>
      </c>
      <c r="C3493" t="s">
        <v>121</v>
      </c>
      <c r="D3493" t="s">
        <v>50</v>
      </c>
      <c r="E3493" t="s">
        <v>111</v>
      </c>
      <c r="F3493" t="s">
        <v>14</v>
      </c>
      <c r="G3493" t="s">
        <v>15</v>
      </c>
      <c r="H3493" t="s">
        <v>33</v>
      </c>
      <c r="I3493" t="s">
        <v>17</v>
      </c>
      <c r="J3493">
        <v>90</v>
      </c>
      <c r="K3493" t="str">
        <f t="shared" si="54"/>
        <v>COD</v>
      </c>
    </row>
    <row r="3494" spans="1:11" x14ac:dyDescent="0.25">
      <c r="A3494" t="s">
        <v>4309</v>
      </c>
      <c r="B3494" s="2">
        <v>46141</v>
      </c>
      <c r="C3494" t="s">
        <v>193</v>
      </c>
      <c r="D3494" t="s">
        <v>100</v>
      </c>
      <c r="E3494" t="s">
        <v>167</v>
      </c>
      <c r="F3494" t="s">
        <v>14</v>
      </c>
      <c r="G3494" t="s">
        <v>15</v>
      </c>
      <c r="H3494" t="s">
        <v>66</v>
      </c>
      <c r="I3494" t="s">
        <v>54</v>
      </c>
      <c r="J3494">
        <v>80</v>
      </c>
      <c r="K3494" t="str">
        <f t="shared" si="54"/>
        <v>COD</v>
      </c>
    </row>
    <row r="3495" spans="1:11" x14ac:dyDescent="0.25">
      <c r="A3495" t="s">
        <v>4310</v>
      </c>
      <c r="B3495" s="2">
        <v>46195</v>
      </c>
      <c r="C3495" t="s">
        <v>56</v>
      </c>
      <c r="D3495" t="s">
        <v>57</v>
      </c>
      <c r="E3495" t="s">
        <v>58</v>
      </c>
      <c r="F3495" t="s">
        <v>14</v>
      </c>
      <c r="G3495" t="s">
        <v>15</v>
      </c>
      <c r="H3495" t="s">
        <v>33</v>
      </c>
      <c r="I3495" t="s">
        <v>17</v>
      </c>
      <c r="J3495">
        <v>120</v>
      </c>
      <c r="K3495" t="str">
        <f t="shared" si="54"/>
        <v>COD</v>
      </c>
    </row>
    <row r="3496" spans="1:11" x14ac:dyDescent="0.25">
      <c r="A3496" t="s">
        <v>4311</v>
      </c>
      <c r="B3496" s="2">
        <v>45970</v>
      </c>
      <c r="C3496" t="s">
        <v>193</v>
      </c>
      <c r="D3496" t="s">
        <v>100</v>
      </c>
      <c r="E3496" t="s">
        <v>167</v>
      </c>
      <c r="F3496" t="s">
        <v>14</v>
      </c>
      <c r="G3496" t="s">
        <v>40</v>
      </c>
      <c r="H3496" t="s">
        <v>22</v>
      </c>
      <c r="I3496" t="s">
        <v>17</v>
      </c>
      <c r="J3496">
        <v>60</v>
      </c>
      <c r="K3496" t="str">
        <f t="shared" si="54"/>
        <v>Prepaid</v>
      </c>
    </row>
    <row r="3497" spans="1:11" x14ac:dyDescent="0.25">
      <c r="A3497" t="s">
        <v>4312</v>
      </c>
      <c r="B3497" s="2">
        <v>46265</v>
      </c>
      <c r="C3497" t="s">
        <v>228</v>
      </c>
      <c r="D3497" t="s">
        <v>229</v>
      </c>
      <c r="E3497" t="s">
        <v>230</v>
      </c>
      <c r="F3497" t="s">
        <v>28</v>
      </c>
      <c r="G3497" t="s">
        <v>73</v>
      </c>
      <c r="H3497" t="s">
        <v>37</v>
      </c>
      <c r="I3497" t="s">
        <v>17</v>
      </c>
      <c r="J3497">
        <v>70</v>
      </c>
      <c r="K3497" t="str">
        <f t="shared" si="54"/>
        <v>Prepaid</v>
      </c>
    </row>
    <row r="3498" spans="1:11" x14ac:dyDescent="0.25">
      <c r="A3498" t="s">
        <v>4313</v>
      </c>
      <c r="B3498" s="2">
        <v>45714</v>
      </c>
      <c r="C3498" t="s">
        <v>332</v>
      </c>
      <c r="D3498" t="s">
        <v>31</v>
      </c>
      <c r="E3498" t="s">
        <v>200</v>
      </c>
      <c r="F3498" t="s">
        <v>14</v>
      </c>
      <c r="G3498" t="s">
        <v>15</v>
      </c>
      <c r="H3498" t="s">
        <v>22</v>
      </c>
      <c r="I3498" t="s">
        <v>54</v>
      </c>
      <c r="J3498">
        <v>50</v>
      </c>
      <c r="K3498" t="str">
        <f t="shared" si="54"/>
        <v>COD</v>
      </c>
    </row>
    <row r="3499" spans="1:11" x14ac:dyDescent="0.25">
      <c r="A3499" t="s">
        <v>4314</v>
      </c>
      <c r="B3499" s="2">
        <v>45780</v>
      </c>
      <c r="C3499" t="s">
        <v>166</v>
      </c>
      <c r="D3499" t="s">
        <v>100</v>
      </c>
      <c r="E3499" t="s">
        <v>167</v>
      </c>
      <c r="F3499" t="s">
        <v>117</v>
      </c>
      <c r="G3499" t="s">
        <v>15</v>
      </c>
      <c r="H3499" t="s">
        <v>33</v>
      </c>
      <c r="I3499" t="s">
        <v>17</v>
      </c>
      <c r="J3499">
        <v>80</v>
      </c>
      <c r="K3499" t="str">
        <f t="shared" si="54"/>
        <v>COD</v>
      </c>
    </row>
    <row r="3500" spans="1:11" x14ac:dyDescent="0.25">
      <c r="A3500" t="s">
        <v>4315</v>
      </c>
      <c r="B3500" s="2">
        <v>45947</v>
      </c>
      <c r="C3500" t="s">
        <v>1283</v>
      </c>
      <c r="D3500" t="s">
        <v>100</v>
      </c>
      <c r="E3500" t="s">
        <v>101</v>
      </c>
      <c r="F3500" t="s">
        <v>14</v>
      </c>
      <c r="G3500" t="s">
        <v>40</v>
      </c>
      <c r="H3500" t="s">
        <v>41</v>
      </c>
      <c r="I3500" t="s">
        <v>17</v>
      </c>
      <c r="J3500">
        <v>80</v>
      </c>
      <c r="K3500" t="str">
        <f t="shared" si="54"/>
        <v>Prepaid</v>
      </c>
    </row>
    <row r="3501" spans="1:11" x14ac:dyDescent="0.25">
      <c r="A3501" t="s">
        <v>4316</v>
      </c>
      <c r="B3501" s="2">
        <v>46255</v>
      </c>
      <c r="C3501" t="s">
        <v>2578</v>
      </c>
      <c r="D3501" t="s">
        <v>20</v>
      </c>
      <c r="E3501" t="s">
        <v>21</v>
      </c>
      <c r="F3501" t="s">
        <v>14</v>
      </c>
      <c r="G3501" t="s">
        <v>15</v>
      </c>
      <c r="H3501" t="s">
        <v>66</v>
      </c>
      <c r="I3501" t="s">
        <v>17</v>
      </c>
      <c r="J3501">
        <v>70</v>
      </c>
      <c r="K3501" t="str">
        <f t="shared" si="54"/>
        <v>COD</v>
      </c>
    </row>
    <row r="3502" spans="1:11" x14ac:dyDescent="0.25">
      <c r="A3502" t="s">
        <v>4317</v>
      </c>
      <c r="B3502" s="2">
        <v>45967</v>
      </c>
      <c r="C3502" t="s">
        <v>563</v>
      </c>
      <c r="D3502" t="s">
        <v>26</v>
      </c>
      <c r="E3502" t="s">
        <v>27</v>
      </c>
      <c r="F3502" t="s">
        <v>14</v>
      </c>
      <c r="G3502" t="s">
        <v>15</v>
      </c>
      <c r="H3502" t="s">
        <v>16</v>
      </c>
      <c r="I3502" t="s">
        <v>17</v>
      </c>
      <c r="J3502">
        <v>60</v>
      </c>
      <c r="K3502" t="str">
        <f t="shared" si="54"/>
        <v>COD</v>
      </c>
    </row>
    <row r="3503" spans="1:11" x14ac:dyDescent="0.25">
      <c r="A3503" t="s">
        <v>4318</v>
      </c>
      <c r="B3503" s="2">
        <v>46220</v>
      </c>
      <c r="C3503" t="s">
        <v>332</v>
      </c>
      <c r="D3503" t="s">
        <v>31</v>
      </c>
      <c r="E3503" t="s">
        <v>200</v>
      </c>
      <c r="F3503" t="s">
        <v>14</v>
      </c>
      <c r="G3503" t="s">
        <v>15</v>
      </c>
      <c r="H3503" t="s">
        <v>66</v>
      </c>
      <c r="I3503" t="s">
        <v>17</v>
      </c>
      <c r="J3503">
        <v>120</v>
      </c>
      <c r="K3503" t="str">
        <f t="shared" si="54"/>
        <v>COD</v>
      </c>
    </row>
    <row r="3504" spans="1:11" x14ac:dyDescent="0.25">
      <c r="A3504" t="s">
        <v>4319</v>
      </c>
      <c r="B3504" s="2">
        <v>45885</v>
      </c>
      <c r="C3504" t="s">
        <v>75</v>
      </c>
      <c r="D3504" t="s">
        <v>76</v>
      </c>
      <c r="E3504" t="s">
        <v>77</v>
      </c>
      <c r="F3504" t="s">
        <v>28</v>
      </c>
      <c r="G3504" t="s">
        <v>40</v>
      </c>
      <c r="H3504" t="s">
        <v>66</v>
      </c>
      <c r="I3504" t="s">
        <v>64</v>
      </c>
      <c r="J3504">
        <v>90</v>
      </c>
      <c r="K3504" t="str">
        <f t="shared" si="54"/>
        <v>Prepaid</v>
      </c>
    </row>
    <row r="3505" spans="1:11" x14ac:dyDescent="0.25">
      <c r="A3505" t="s">
        <v>4320</v>
      </c>
      <c r="B3505" s="2">
        <v>45663</v>
      </c>
      <c r="C3505" t="s">
        <v>4321</v>
      </c>
      <c r="D3505" t="s">
        <v>26</v>
      </c>
      <c r="E3505" t="s">
        <v>209</v>
      </c>
      <c r="F3505" t="s">
        <v>14</v>
      </c>
      <c r="G3505" t="s">
        <v>15</v>
      </c>
      <c r="H3505" t="s">
        <v>33</v>
      </c>
      <c r="I3505" t="s">
        <v>17</v>
      </c>
      <c r="J3505">
        <v>100</v>
      </c>
      <c r="K3505" t="str">
        <f t="shared" si="54"/>
        <v>COD</v>
      </c>
    </row>
    <row r="3506" spans="1:11" x14ac:dyDescent="0.25">
      <c r="A3506" t="s">
        <v>4322</v>
      </c>
      <c r="B3506" s="2">
        <v>46100</v>
      </c>
      <c r="C3506" t="s">
        <v>215</v>
      </c>
      <c r="D3506" t="s">
        <v>50</v>
      </c>
      <c r="E3506" t="s">
        <v>50</v>
      </c>
      <c r="F3506" t="s">
        <v>28</v>
      </c>
      <c r="G3506" t="s">
        <v>15</v>
      </c>
      <c r="H3506" t="s">
        <v>22</v>
      </c>
      <c r="I3506" t="s">
        <v>17</v>
      </c>
      <c r="J3506">
        <v>90</v>
      </c>
      <c r="K3506" t="str">
        <f t="shared" si="54"/>
        <v>COD</v>
      </c>
    </row>
    <row r="3507" spans="1:11" x14ac:dyDescent="0.25">
      <c r="A3507" t="s">
        <v>4323</v>
      </c>
      <c r="B3507" s="2">
        <v>45967</v>
      </c>
      <c r="C3507" t="s">
        <v>4324</v>
      </c>
      <c r="D3507" t="s">
        <v>100</v>
      </c>
      <c r="E3507" t="s">
        <v>167</v>
      </c>
      <c r="F3507" t="s">
        <v>82</v>
      </c>
      <c r="G3507" t="s">
        <v>73</v>
      </c>
      <c r="H3507" t="s">
        <v>33</v>
      </c>
      <c r="I3507" t="s">
        <v>17</v>
      </c>
      <c r="J3507">
        <v>80</v>
      </c>
      <c r="K3507" t="str">
        <f t="shared" si="54"/>
        <v>Prepaid</v>
      </c>
    </row>
    <row r="3508" spans="1:11" x14ac:dyDescent="0.25">
      <c r="A3508" t="s">
        <v>4325</v>
      </c>
      <c r="B3508" s="2">
        <v>45659</v>
      </c>
      <c r="C3508" t="s">
        <v>161</v>
      </c>
      <c r="D3508" t="s">
        <v>12</v>
      </c>
      <c r="E3508" t="s">
        <v>81</v>
      </c>
      <c r="F3508" t="s">
        <v>14</v>
      </c>
      <c r="G3508" t="s">
        <v>40</v>
      </c>
      <c r="H3508" t="s">
        <v>37</v>
      </c>
      <c r="I3508" t="s">
        <v>64</v>
      </c>
      <c r="J3508">
        <v>50</v>
      </c>
      <c r="K3508" t="str">
        <f t="shared" si="54"/>
        <v>Prepaid</v>
      </c>
    </row>
    <row r="3509" spans="1:11" x14ac:dyDescent="0.25">
      <c r="A3509" t="s">
        <v>4326</v>
      </c>
      <c r="B3509" s="2">
        <v>46260</v>
      </c>
      <c r="C3509" t="s">
        <v>161</v>
      </c>
      <c r="D3509" t="s">
        <v>12</v>
      </c>
      <c r="E3509" t="s">
        <v>81</v>
      </c>
      <c r="F3509" t="s">
        <v>14</v>
      </c>
      <c r="G3509" t="s">
        <v>73</v>
      </c>
      <c r="H3509" t="s">
        <v>37</v>
      </c>
      <c r="I3509" t="s">
        <v>54</v>
      </c>
      <c r="J3509">
        <v>80</v>
      </c>
      <c r="K3509" t="str">
        <f t="shared" si="54"/>
        <v>Prepaid</v>
      </c>
    </row>
    <row r="3510" spans="1:11" x14ac:dyDescent="0.25">
      <c r="A3510" t="s">
        <v>4327</v>
      </c>
      <c r="B3510" s="2">
        <v>46032</v>
      </c>
      <c r="C3510" t="s">
        <v>4328</v>
      </c>
      <c r="D3510" t="s">
        <v>46</v>
      </c>
      <c r="E3510" t="s">
        <v>47</v>
      </c>
      <c r="F3510" t="s">
        <v>117</v>
      </c>
      <c r="G3510" t="s">
        <v>15</v>
      </c>
      <c r="H3510" t="s">
        <v>22</v>
      </c>
      <c r="I3510" t="s">
        <v>17</v>
      </c>
      <c r="J3510">
        <v>100</v>
      </c>
      <c r="K3510" t="str">
        <f t="shared" si="54"/>
        <v>COD</v>
      </c>
    </row>
    <row r="3511" spans="1:11" x14ac:dyDescent="0.25">
      <c r="A3511" t="s">
        <v>4329</v>
      </c>
      <c r="B3511" s="2">
        <v>45903</v>
      </c>
      <c r="C3511" t="s">
        <v>2192</v>
      </c>
      <c r="D3511" t="s">
        <v>100</v>
      </c>
      <c r="E3511" t="s">
        <v>167</v>
      </c>
      <c r="F3511" t="s">
        <v>14</v>
      </c>
      <c r="G3511" t="s">
        <v>40</v>
      </c>
      <c r="H3511" t="s">
        <v>33</v>
      </c>
      <c r="I3511" t="s">
        <v>17</v>
      </c>
      <c r="J3511">
        <v>70</v>
      </c>
      <c r="K3511" t="str">
        <f t="shared" si="54"/>
        <v>Prepaid</v>
      </c>
    </row>
    <row r="3512" spans="1:11" x14ac:dyDescent="0.25">
      <c r="A3512" t="s">
        <v>4330</v>
      </c>
      <c r="B3512" s="2">
        <v>46129</v>
      </c>
      <c r="C3512" t="s">
        <v>75</v>
      </c>
      <c r="D3512" t="s">
        <v>76</v>
      </c>
      <c r="E3512" t="s">
        <v>77</v>
      </c>
      <c r="F3512" t="s">
        <v>28</v>
      </c>
      <c r="G3512" t="s">
        <v>15</v>
      </c>
      <c r="H3512" t="s">
        <v>22</v>
      </c>
      <c r="I3512" t="s">
        <v>64</v>
      </c>
      <c r="J3512">
        <v>80</v>
      </c>
      <c r="K3512" t="str">
        <f t="shared" si="54"/>
        <v>COD</v>
      </c>
    </row>
    <row r="3513" spans="1:11" x14ac:dyDescent="0.25">
      <c r="A3513" t="s">
        <v>4331</v>
      </c>
      <c r="B3513" s="2">
        <v>46248</v>
      </c>
      <c r="C3513" t="s">
        <v>25</v>
      </c>
      <c r="D3513" t="s">
        <v>26</v>
      </c>
      <c r="E3513" t="s">
        <v>27</v>
      </c>
      <c r="F3513" t="s">
        <v>28</v>
      </c>
      <c r="G3513" t="s">
        <v>73</v>
      </c>
      <c r="H3513" t="s">
        <v>37</v>
      </c>
      <c r="I3513" t="s">
        <v>64</v>
      </c>
      <c r="J3513">
        <v>70</v>
      </c>
      <c r="K3513" t="str">
        <f t="shared" si="54"/>
        <v>Prepaid</v>
      </c>
    </row>
    <row r="3514" spans="1:11" x14ac:dyDescent="0.25">
      <c r="A3514" t="s">
        <v>4332</v>
      </c>
      <c r="B3514" s="2">
        <v>45961</v>
      </c>
      <c r="C3514" t="s">
        <v>153</v>
      </c>
      <c r="D3514" t="s">
        <v>26</v>
      </c>
      <c r="E3514" t="s">
        <v>85</v>
      </c>
      <c r="F3514" t="s">
        <v>14</v>
      </c>
      <c r="G3514" t="s">
        <v>15</v>
      </c>
      <c r="H3514" t="s">
        <v>22</v>
      </c>
      <c r="I3514" t="s">
        <v>17</v>
      </c>
      <c r="J3514">
        <v>80</v>
      </c>
      <c r="K3514" t="str">
        <f t="shared" si="54"/>
        <v>COD</v>
      </c>
    </row>
    <row r="3515" spans="1:11" x14ac:dyDescent="0.25">
      <c r="A3515" t="s">
        <v>4333</v>
      </c>
      <c r="B3515" s="2">
        <v>45715</v>
      </c>
      <c r="C3515" t="s">
        <v>342</v>
      </c>
      <c r="D3515" t="s">
        <v>26</v>
      </c>
      <c r="E3515" t="s">
        <v>27</v>
      </c>
      <c r="F3515" t="s">
        <v>117</v>
      </c>
      <c r="G3515" t="s">
        <v>73</v>
      </c>
      <c r="H3515" t="s">
        <v>16</v>
      </c>
      <c r="I3515" t="s">
        <v>17</v>
      </c>
      <c r="J3515">
        <v>50</v>
      </c>
      <c r="K3515" t="str">
        <f t="shared" si="54"/>
        <v>Prepaid</v>
      </c>
    </row>
    <row r="3516" spans="1:11" x14ac:dyDescent="0.25">
      <c r="A3516" t="s">
        <v>4334</v>
      </c>
      <c r="B3516" s="2">
        <v>45882</v>
      </c>
      <c r="C3516" t="s">
        <v>2725</v>
      </c>
      <c r="D3516" t="s">
        <v>31</v>
      </c>
      <c r="E3516" t="s">
        <v>200</v>
      </c>
      <c r="F3516" t="s">
        <v>14</v>
      </c>
      <c r="G3516" t="s">
        <v>15</v>
      </c>
      <c r="H3516" t="s">
        <v>41</v>
      </c>
      <c r="I3516" t="s">
        <v>17</v>
      </c>
      <c r="J3516">
        <v>100</v>
      </c>
      <c r="K3516" t="str">
        <f t="shared" si="54"/>
        <v>COD</v>
      </c>
    </row>
    <row r="3517" spans="1:11" x14ac:dyDescent="0.25">
      <c r="A3517" t="s">
        <v>4335</v>
      </c>
      <c r="B3517" s="2">
        <v>46083</v>
      </c>
      <c r="C3517" t="s">
        <v>1412</v>
      </c>
      <c r="D3517" t="s">
        <v>50</v>
      </c>
      <c r="E3517" t="s">
        <v>50</v>
      </c>
      <c r="F3517" t="s">
        <v>142</v>
      </c>
      <c r="G3517" t="s">
        <v>15</v>
      </c>
      <c r="H3517" t="s">
        <v>16</v>
      </c>
      <c r="I3517" t="s">
        <v>64</v>
      </c>
      <c r="J3517">
        <v>50</v>
      </c>
      <c r="K3517" t="str">
        <f t="shared" si="54"/>
        <v>COD</v>
      </c>
    </row>
    <row r="3518" spans="1:11" x14ac:dyDescent="0.25">
      <c r="A3518" t="s">
        <v>4336</v>
      </c>
      <c r="B3518" s="2">
        <v>45859</v>
      </c>
      <c r="C3518" t="s">
        <v>325</v>
      </c>
      <c r="D3518" t="s">
        <v>57</v>
      </c>
      <c r="E3518" t="s">
        <v>58</v>
      </c>
      <c r="F3518" t="s">
        <v>28</v>
      </c>
      <c r="G3518" t="s">
        <v>15</v>
      </c>
      <c r="H3518" t="s">
        <v>66</v>
      </c>
      <c r="I3518" t="s">
        <v>17</v>
      </c>
      <c r="J3518">
        <v>60</v>
      </c>
      <c r="K3518" t="str">
        <f t="shared" si="54"/>
        <v>COD</v>
      </c>
    </row>
    <row r="3519" spans="1:11" x14ac:dyDescent="0.25">
      <c r="A3519" t="s">
        <v>4337</v>
      </c>
      <c r="B3519" s="2">
        <v>46175</v>
      </c>
      <c r="C3519" t="s">
        <v>39</v>
      </c>
      <c r="D3519" t="s">
        <v>31</v>
      </c>
      <c r="E3519" t="s">
        <v>32</v>
      </c>
      <c r="F3519" t="s">
        <v>14</v>
      </c>
      <c r="G3519" t="s">
        <v>15</v>
      </c>
      <c r="H3519" t="s">
        <v>66</v>
      </c>
      <c r="I3519" t="s">
        <v>54</v>
      </c>
      <c r="J3519">
        <v>90</v>
      </c>
      <c r="K3519" t="str">
        <f t="shared" si="54"/>
        <v>COD</v>
      </c>
    </row>
    <row r="3520" spans="1:11" x14ac:dyDescent="0.25">
      <c r="A3520" t="s">
        <v>4338</v>
      </c>
      <c r="B3520" s="2">
        <v>45687</v>
      </c>
      <c r="C3520" t="s">
        <v>193</v>
      </c>
      <c r="D3520" t="s">
        <v>100</v>
      </c>
      <c r="E3520" t="s">
        <v>167</v>
      </c>
      <c r="F3520" t="s">
        <v>14</v>
      </c>
      <c r="G3520" t="s">
        <v>73</v>
      </c>
      <c r="H3520" t="s">
        <v>41</v>
      </c>
      <c r="I3520" t="s">
        <v>17</v>
      </c>
      <c r="J3520">
        <v>80</v>
      </c>
      <c r="K3520" t="str">
        <f t="shared" si="54"/>
        <v>Prepaid</v>
      </c>
    </row>
    <row r="3521" spans="1:11" x14ac:dyDescent="0.25">
      <c r="A3521" t="s">
        <v>4339</v>
      </c>
      <c r="B3521" s="2">
        <v>45808</v>
      </c>
      <c r="C3521" t="s">
        <v>45</v>
      </c>
      <c r="D3521" t="s">
        <v>46</v>
      </c>
      <c r="E3521" t="s">
        <v>47</v>
      </c>
      <c r="F3521" t="s">
        <v>28</v>
      </c>
      <c r="G3521" t="s">
        <v>73</v>
      </c>
      <c r="H3521" t="s">
        <v>66</v>
      </c>
      <c r="I3521" t="s">
        <v>17</v>
      </c>
      <c r="J3521">
        <v>100</v>
      </c>
      <c r="K3521" t="str">
        <f t="shared" si="54"/>
        <v>Prepaid</v>
      </c>
    </row>
    <row r="3522" spans="1:11" x14ac:dyDescent="0.25">
      <c r="A3522" t="s">
        <v>4340</v>
      </c>
      <c r="B3522" s="2">
        <v>46205</v>
      </c>
      <c r="C3522" t="s">
        <v>56</v>
      </c>
      <c r="D3522" t="s">
        <v>57</v>
      </c>
      <c r="E3522" t="s">
        <v>58</v>
      </c>
      <c r="F3522" t="s">
        <v>14</v>
      </c>
      <c r="G3522" t="s">
        <v>40</v>
      </c>
      <c r="H3522" t="s">
        <v>37</v>
      </c>
      <c r="I3522" t="s">
        <v>17</v>
      </c>
      <c r="J3522">
        <v>70</v>
      </c>
      <c r="K3522" t="str">
        <f t="shared" si="54"/>
        <v>Prepaid</v>
      </c>
    </row>
    <row r="3523" spans="1:11" x14ac:dyDescent="0.25">
      <c r="A3523" t="s">
        <v>4341</v>
      </c>
      <c r="B3523" s="2">
        <v>45767</v>
      </c>
      <c r="C3523" t="s">
        <v>325</v>
      </c>
      <c r="D3523" t="s">
        <v>57</v>
      </c>
      <c r="E3523" t="s">
        <v>58</v>
      </c>
      <c r="F3523" t="s">
        <v>28</v>
      </c>
      <c r="G3523" t="s">
        <v>15</v>
      </c>
      <c r="H3523" t="s">
        <v>22</v>
      </c>
      <c r="I3523" t="s">
        <v>17</v>
      </c>
      <c r="J3523">
        <v>80</v>
      </c>
      <c r="K3523" t="str">
        <f t="shared" si="54"/>
        <v>COD</v>
      </c>
    </row>
    <row r="3524" spans="1:11" x14ac:dyDescent="0.25">
      <c r="A3524" t="s">
        <v>4342</v>
      </c>
      <c r="B3524" s="2">
        <v>45778</v>
      </c>
      <c r="C3524" t="s">
        <v>184</v>
      </c>
      <c r="D3524" t="s">
        <v>26</v>
      </c>
      <c r="E3524" t="s">
        <v>27</v>
      </c>
      <c r="F3524" t="s">
        <v>28</v>
      </c>
      <c r="G3524" t="s">
        <v>15</v>
      </c>
      <c r="H3524" t="s">
        <v>41</v>
      </c>
      <c r="I3524" t="s">
        <v>17</v>
      </c>
      <c r="J3524">
        <v>50</v>
      </c>
      <c r="K3524" t="str">
        <f t="shared" ref="K3524:K3587" si="55">IF(G3524="COD","COD","Prepaid")</f>
        <v>COD</v>
      </c>
    </row>
    <row r="3525" spans="1:11" x14ac:dyDescent="0.25">
      <c r="A3525" t="s">
        <v>4343</v>
      </c>
      <c r="B3525" s="2">
        <v>45898</v>
      </c>
      <c r="C3525" t="s">
        <v>259</v>
      </c>
      <c r="D3525" t="s">
        <v>100</v>
      </c>
      <c r="E3525" t="s">
        <v>101</v>
      </c>
      <c r="F3525" t="s">
        <v>14</v>
      </c>
      <c r="G3525" t="s">
        <v>40</v>
      </c>
      <c r="H3525" t="s">
        <v>22</v>
      </c>
      <c r="I3525" t="s">
        <v>64</v>
      </c>
      <c r="J3525">
        <v>70</v>
      </c>
      <c r="K3525" t="str">
        <f t="shared" si="55"/>
        <v>Prepaid</v>
      </c>
    </row>
    <row r="3526" spans="1:11" x14ac:dyDescent="0.25">
      <c r="A3526" t="s">
        <v>4344</v>
      </c>
      <c r="B3526" s="2">
        <v>46259</v>
      </c>
      <c r="C3526" t="s">
        <v>193</v>
      </c>
      <c r="D3526" t="s">
        <v>100</v>
      </c>
      <c r="E3526" t="s">
        <v>167</v>
      </c>
      <c r="F3526" t="s">
        <v>14</v>
      </c>
      <c r="G3526" t="s">
        <v>73</v>
      </c>
      <c r="H3526" t="s">
        <v>16</v>
      </c>
      <c r="I3526" t="s">
        <v>64</v>
      </c>
      <c r="J3526">
        <v>60</v>
      </c>
      <c r="K3526" t="str">
        <f t="shared" si="55"/>
        <v>Prepaid</v>
      </c>
    </row>
    <row r="3527" spans="1:11" x14ac:dyDescent="0.25">
      <c r="A3527" t="s">
        <v>4345</v>
      </c>
      <c r="B3527" s="2">
        <v>45687</v>
      </c>
      <c r="C3527" t="s">
        <v>161</v>
      </c>
      <c r="D3527" t="s">
        <v>12</v>
      </c>
      <c r="E3527" t="s">
        <v>81</v>
      </c>
      <c r="F3527" t="s">
        <v>14</v>
      </c>
      <c r="G3527" t="s">
        <v>15</v>
      </c>
      <c r="H3527" t="s">
        <v>22</v>
      </c>
      <c r="I3527" t="s">
        <v>17</v>
      </c>
      <c r="J3527">
        <v>60</v>
      </c>
      <c r="K3527" t="str">
        <f t="shared" si="55"/>
        <v>COD</v>
      </c>
    </row>
    <row r="3528" spans="1:11" x14ac:dyDescent="0.25">
      <c r="A3528" t="s">
        <v>4346</v>
      </c>
      <c r="B3528" s="2">
        <v>46123</v>
      </c>
      <c r="C3528" t="s">
        <v>72</v>
      </c>
      <c r="D3528" t="s">
        <v>26</v>
      </c>
      <c r="E3528" t="s">
        <v>27</v>
      </c>
      <c r="F3528" t="s">
        <v>28</v>
      </c>
      <c r="G3528" t="s">
        <v>15</v>
      </c>
      <c r="H3528" t="s">
        <v>16</v>
      </c>
      <c r="I3528" t="s">
        <v>17</v>
      </c>
      <c r="J3528">
        <v>120</v>
      </c>
      <c r="K3528" t="str">
        <f t="shared" si="55"/>
        <v>COD</v>
      </c>
    </row>
    <row r="3529" spans="1:11" x14ac:dyDescent="0.25">
      <c r="A3529" t="s">
        <v>4347</v>
      </c>
      <c r="B3529" s="2">
        <v>46122</v>
      </c>
      <c r="C3529" t="s">
        <v>56</v>
      </c>
      <c r="D3529" t="s">
        <v>57</v>
      </c>
      <c r="E3529" t="s">
        <v>58</v>
      </c>
      <c r="F3529" t="s">
        <v>14</v>
      </c>
      <c r="G3529" t="s">
        <v>15</v>
      </c>
      <c r="H3529" t="s">
        <v>41</v>
      </c>
      <c r="I3529" t="s">
        <v>17</v>
      </c>
      <c r="J3529">
        <v>90</v>
      </c>
      <c r="K3529" t="str">
        <f t="shared" si="55"/>
        <v>COD</v>
      </c>
    </row>
    <row r="3530" spans="1:11" x14ac:dyDescent="0.25">
      <c r="A3530" t="s">
        <v>4348</v>
      </c>
      <c r="B3530" s="2">
        <v>45894</v>
      </c>
      <c r="C3530" t="s">
        <v>131</v>
      </c>
      <c r="D3530" t="s">
        <v>100</v>
      </c>
      <c r="E3530" t="s">
        <v>101</v>
      </c>
      <c r="F3530" t="s">
        <v>82</v>
      </c>
      <c r="G3530" t="s">
        <v>15</v>
      </c>
      <c r="H3530" t="s">
        <v>16</v>
      </c>
      <c r="I3530" t="s">
        <v>17</v>
      </c>
      <c r="J3530">
        <v>80</v>
      </c>
      <c r="K3530" t="str">
        <f t="shared" si="55"/>
        <v>COD</v>
      </c>
    </row>
    <row r="3531" spans="1:11" x14ac:dyDescent="0.25">
      <c r="A3531" t="s">
        <v>4349</v>
      </c>
      <c r="B3531" s="2">
        <v>46028</v>
      </c>
      <c r="C3531" t="s">
        <v>515</v>
      </c>
      <c r="D3531" t="s">
        <v>46</v>
      </c>
      <c r="E3531" t="s">
        <v>47</v>
      </c>
      <c r="F3531" t="s">
        <v>28</v>
      </c>
      <c r="G3531" t="s">
        <v>15</v>
      </c>
      <c r="H3531" t="s">
        <v>41</v>
      </c>
      <c r="I3531" t="s">
        <v>17</v>
      </c>
      <c r="J3531">
        <v>120</v>
      </c>
      <c r="K3531" t="str">
        <f t="shared" si="55"/>
        <v>COD</v>
      </c>
    </row>
    <row r="3532" spans="1:11" x14ac:dyDescent="0.25">
      <c r="A3532" t="s">
        <v>4350</v>
      </c>
      <c r="B3532" s="2">
        <v>45806</v>
      </c>
      <c r="C3532" t="s">
        <v>4351</v>
      </c>
      <c r="D3532" t="s">
        <v>46</v>
      </c>
      <c r="E3532" t="s">
        <v>47</v>
      </c>
      <c r="F3532" t="s">
        <v>28</v>
      </c>
      <c r="G3532" t="s">
        <v>73</v>
      </c>
      <c r="H3532" t="s">
        <v>22</v>
      </c>
      <c r="I3532" t="s">
        <v>54</v>
      </c>
      <c r="J3532">
        <v>100</v>
      </c>
      <c r="K3532" t="str">
        <f t="shared" si="55"/>
        <v>Prepaid</v>
      </c>
    </row>
    <row r="3533" spans="1:11" x14ac:dyDescent="0.25">
      <c r="A3533" t="s">
        <v>4352</v>
      </c>
      <c r="B3533" s="2">
        <v>46031</v>
      </c>
      <c r="C3533" t="s">
        <v>184</v>
      </c>
      <c r="D3533" t="s">
        <v>26</v>
      </c>
      <c r="E3533" t="s">
        <v>27</v>
      </c>
      <c r="F3533" t="s">
        <v>28</v>
      </c>
      <c r="G3533" t="s">
        <v>73</v>
      </c>
      <c r="H3533" t="s">
        <v>41</v>
      </c>
      <c r="I3533" t="s">
        <v>64</v>
      </c>
      <c r="J3533">
        <v>50</v>
      </c>
      <c r="K3533" t="str">
        <f t="shared" si="55"/>
        <v>Prepaid</v>
      </c>
    </row>
    <row r="3534" spans="1:11" x14ac:dyDescent="0.25">
      <c r="A3534" t="s">
        <v>4353</v>
      </c>
      <c r="B3534" s="2">
        <v>46257</v>
      </c>
      <c r="C3534" t="s">
        <v>269</v>
      </c>
      <c r="D3534" t="s">
        <v>12</v>
      </c>
      <c r="E3534" t="s">
        <v>36</v>
      </c>
      <c r="F3534" t="s">
        <v>28</v>
      </c>
      <c r="G3534" t="s">
        <v>15</v>
      </c>
      <c r="H3534" t="s">
        <v>16</v>
      </c>
      <c r="I3534" t="s">
        <v>17</v>
      </c>
      <c r="J3534">
        <v>70</v>
      </c>
      <c r="K3534" t="str">
        <f t="shared" si="55"/>
        <v>COD</v>
      </c>
    </row>
    <row r="3535" spans="1:11" x14ac:dyDescent="0.25">
      <c r="A3535" t="s">
        <v>4354</v>
      </c>
      <c r="B3535" s="2">
        <v>46173</v>
      </c>
      <c r="C3535" t="s">
        <v>4355</v>
      </c>
      <c r="D3535" t="s">
        <v>69</v>
      </c>
      <c r="E3535" t="s">
        <v>135</v>
      </c>
      <c r="F3535" t="s">
        <v>28</v>
      </c>
      <c r="G3535" t="s">
        <v>73</v>
      </c>
      <c r="H3535" t="s">
        <v>16</v>
      </c>
      <c r="I3535" t="s">
        <v>23</v>
      </c>
      <c r="J3535">
        <v>70</v>
      </c>
      <c r="K3535" t="str">
        <f t="shared" si="55"/>
        <v>Prepaid</v>
      </c>
    </row>
    <row r="3536" spans="1:11" x14ac:dyDescent="0.25">
      <c r="A3536" t="s">
        <v>4356</v>
      </c>
      <c r="B3536" s="2">
        <v>46090</v>
      </c>
      <c r="C3536" t="s">
        <v>97</v>
      </c>
      <c r="D3536" t="s">
        <v>46</v>
      </c>
      <c r="E3536" t="s">
        <v>47</v>
      </c>
      <c r="F3536" t="s">
        <v>28</v>
      </c>
      <c r="G3536" t="s">
        <v>40</v>
      </c>
      <c r="H3536" t="s">
        <v>66</v>
      </c>
      <c r="I3536" t="s">
        <v>17</v>
      </c>
      <c r="J3536">
        <v>60</v>
      </c>
      <c r="K3536" t="str">
        <f t="shared" si="55"/>
        <v>Prepaid</v>
      </c>
    </row>
    <row r="3537" spans="1:11" x14ac:dyDescent="0.25">
      <c r="A3537" t="s">
        <v>4357</v>
      </c>
      <c r="B3537" s="2">
        <v>45909</v>
      </c>
      <c r="C3537" t="s">
        <v>121</v>
      </c>
      <c r="D3537" t="s">
        <v>50</v>
      </c>
      <c r="E3537" t="s">
        <v>111</v>
      </c>
      <c r="F3537" t="s">
        <v>14</v>
      </c>
      <c r="G3537" t="s">
        <v>73</v>
      </c>
      <c r="H3537" t="s">
        <v>66</v>
      </c>
      <c r="I3537" t="s">
        <v>54</v>
      </c>
      <c r="J3537">
        <v>90</v>
      </c>
      <c r="K3537" t="str">
        <f t="shared" si="55"/>
        <v>Prepaid</v>
      </c>
    </row>
    <row r="3538" spans="1:11" x14ac:dyDescent="0.25">
      <c r="A3538" t="s">
        <v>4358</v>
      </c>
      <c r="B3538" s="2">
        <v>46130</v>
      </c>
      <c r="C3538" t="s">
        <v>577</v>
      </c>
      <c r="D3538" t="s">
        <v>31</v>
      </c>
      <c r="E3538" t="s">
        <v>200</v>
      </c>
      <c r="F3538" t="s">
        <v>14</v>
      </c>
      <c r="G3538" t="s">
        <v>15</v>
      </c>
      <c r="H3538" t="s">
        <v>16</v>
      </c>
      <c r="I3538" t="s">
        <v>17</v>
      </c>
      <c r="J3538">
        <v>80</v>
      </c>
      <c r="K3538" t="str">
        <f t="shared" si="55"/>
        <v>COD</v>
      </c>
    </row>
    <row r="3539" spans="1:11" x14ac:dyDescent="0.25">
      <c r="A3539" t="s">
        <v>4359</v>
      </c>
      <c r="B3539" s="2">
        <v>46220</v>
      </c>
      <c r="C3539" t="s">
        <v>72</v>
      </c>
      <c r="D3539" t="s">
        <v>26</v>
      </c>
      <c r="E3539" t="s">
        <v>27</v>
      </c>
      <c r="F3539" t="s">
        <v>28</v>
      </c>
      <c r="G3539" t="s">
        <v>15</v>
      </c>
      <c r="H3539" t="s">
        <v>22</v>
      </c>
      <c r="I3539" t="s">
        <v>17</v>
      </c>
      <c r="J3539">
        <v>80</v>
      </c>
      <c r="K3539" t="str">
        <f t="shared" si="55"/>
        <v>COD</v>
      </c>
    </row>
    <row r="3540" spans="1:11" x14ac:dyDescent="0.25">
      <c r="A3540" t="s">
        <v>4360</v>
      </c>
      <c r="B3540" s="2">
        <v>46193</v>
      </c>
      <c r="C3540" t="s">
        <v>202</v>
      </c>
      <c r="D3540" t="s">
        <v>76</v>
      </c>
      <c r="E3540" t="s">
        <v>77</v>
      </c>
      <c r="F3540" t="s">
        <v>28</v>
      </c>
      <c r="G3540" t="s">
        <v>73</v>
      </c>
      <c r="H3540" t="s">
        <v>16</v>
      </c>
      <c r="I3540" t="s">
        <v>17</v>
      </c>
      <c r="J3540">
        <v>80</v>
      </c>
      <c r="K3540" t="str">
        <f t="shared" si="55"/>
        <v>Prepaid</v>
      </c>
    </row>
    <row r="3541" spans="1:11" x14ac:dyDescent="0.25">
      <c r="A3541" t="s">
        <v>4361</v>
      </c>
      <c r="B3541" s="2">
        <v>45703</v>
      </c>
      <c r="C3541" t="s">
        <v>4362</v>
      </c>
      <c r="D3541" t="s">
        <v>31</v>
      </c>
      <c r="E3541" t="s">
        <v>32</v>
      </c>
      <c r="F3541" t="s">
        <v>82</v>
      </c>
      <c r="G3541" t="s">
        <v>15</v>
      </c>
      <c r="H3541" t="s">
        <v>33</v>
      </c>
      <c r="I3541" t="s">
        <v>64</v>
      </c>
      <c r="J3541">
        <v>120</v>
      </c>
      <c r="K3541" t="str">
        <f t="shared" si="55"/>
        <v>COD</v>
      </c>
    </row>
    <row r="3542" spans="1:11" x14ac:dyDescent="0.25">
      <c r="A3542" t="s">
        <v>4363</v>
      </c>
      <c r="B3542" s="2">
        <v>46196</v>
      </c>
      <c r="C3542" t="s">
        <v>108</v>
      </c>
      <c r="D3542" t="s">
        <v>26</v>
      </c>
      <c r="E3542" t="s">
        <v>27</v>
      </c>
      <c r="F3542" t="s">
        <v>14</v>
      </c>
      <c r="G3542" t="s">
        <v>73</v>
      </c>
      <c r="H3542" t="s">
        <v>22</v>
      </c>
      <c r="I3542" t="s">
        <v>17</v>
      </c>
      <c r="J3542">
        <v>70</v>
      </c>
      <c r="K3542" t="str">
        <f t="shared" si="55"/>
        <v>Prepaid</v>
      </c>
    </row>
    <row r="3543" spans="1:11" x14ac:dyDescent="0.25">
      <c r="A3543" t="s">
        <v>4364</v>
      </c>
      <c r="B3543" s="2">
        <v>46264</v>
      </c>
      <c r="C3543" t="s">
        <v>131</v>
      </c>
      <c r="D3543" t="s">
        <v>100</v>
      </c>
      <c r="E3543" t="s">
        <v>101</v>
      </c>
      <c r="F3543" t="s">
        <v>82</v>
      </c>
      <c r="G3543" t="s">
        <v>15</v>
      </c>
      <c r="H3543" t="s">
        <v>41</v>
      </c>
      <c r="I3543" t="s">
        <v>17</v>
      </c>
      <c r="J3543">
        <v>70</v>
      </c>
      <c r="K3543" t="str">
        <f t="shared" si="55"/>
        <v>COD</v>
      </c>
    </row>
    <row r="3544" spans="1:11" x14ac:dyDescent="0.25">
      <c r="A3544" t="s">
        <v>4365</v>
      </c>
      <c r="B3544" s="2">
        <v>46092</v>
      </c>
      <c r="C3544" t="s">
        <v>161</v>
      </c>
      <c r="D3544" t="s">
        <v>12</v>
      </c>
      <c r="E3544" t="s">
        <v>81</v>
      </c>
      <c r="F3544" t="s">
        <v>14</v>
      </c>
      <c r="G3544" t="s">
        <v>73</v>
      </c>
      <c r="H3544" t="s">
        <v>66</v>
      </c>
      <c r="I3544" t="s">
        <v>17</v>
      </c>
      <c r="J3544">
        <v>80</v>
      </c>
      <c r="K3544" t="str">
        <f t="shared" si="55"/>
        <v>Prepaid</v>
      </c>
    </row>
    <row r="3545" spans="1:11" x14ac:dyDescent="0.25">
      <c r="A3545" t="s">
        <v>4366</v>
      </c>
      <c r="B3545" s="2">
        <v>45933</v>
      </c>
      <c r="C3545" t="s">
        <v>4367</v>
      </c>
      <c r="D3545" t="s">
        <v>26</v>
      </c>
      <c r="E3545" t="s">
        <v>85</v>
      </c>
      <c r="F3545" t="s">
        <v>14</v>
      </c>
      <c r="G3545" t="s">
        <v>15</v>
      </c>
      <c r="H3545" t="s">
        <v>22</v>
      </c>
      <c r="I3545" t="s">
        <v>54</v>
      </c>
      <c r="J3545">
        <v>70</v>
      </c>
      <c r="K3545" t="str">
        <f t="shared" si="55"/>
        <v>COD</v>
      </c>
    </row>
    <row r="3546" spans="1:11" x14ac:dyDescent="0.25">
      <c r="A3546" t="s">
        <v>4368</v>
      </c>
      <c r="B3546" s="2">
        <v>46165</v>
      </c>
      <c r="C3546" t="s">
        <v>948</v>
      </c>
      <c r="D3546" t="s">
        <v>46</v>
      </c>
      <c r="E3546" t="s">
        <v>47</v>
      </c>
      <c r="F3546" t="s">
        <v>142</v>
      </c>
      <c r="G3546" t="s">
        <v>15</v>
      </c>
      <c r="H3546" t="s">
        <v>22</v>
      </c>
      <c r="I3546" t="s">
        <v>17</v>
      </c>
      <c r="J3546">
        <v>90</v>
      </c>
      <c r="K3546" t="str">
        <f t="shared" si="55"/>
        <v>COD</v>
      </c>
    </row>
    <row r="3547" spans="1:11" x14ac:dyDescent="0.25">
      <c r="A3547" t="s">
        <v>4369</v>
      </c>
      <c r="B3547" s="2">
        <v>45752</v>
      </c>
      <c r="C3547" t="s">
        <v>39</v>
      </c>
      <c r="D3547" t="s">
        <v>31</v>
      </c>
      <c r="E3547" t="s">
        <v>32</v>
      </c>
      <c r="F3547" t="s">
        <v>14</v>
      </c>
      <c r="G3547" t="s">
        <v>15</v>
      </c>
      <c r="H3547" t="s">
        <v>33</v>
      </c>
      <c r="I3547" t="s">
        <v>17</v>
      </c>
      <c r="J3547">
        <v>70</v>
      </c>
      <c r="K3547" t="str">
        <f t="shared" si="55"/>
        <v>COD</v>
      </c>
    </row>
    <row r="3548" spans="1:11" x14ac:dyDescent="0.25">
      <c r="A3548" t="s">
        <v>4370</v>
      </c>
      <c r="B3548" s="2">
        <v>45803</v>
      </c>
      <c r="C3548" t="s">
        <v>68</v>
      </c>
      <c r="D3548" t="s">
        <v>69</v>
      </c>
      <c r="E3548" t="s">
        <v>70</v>
      </c>
      <c r="F3548" t="s">
        <v>28</v>
      </c>
      <c r="G3548" t="s">
        <v>73</v>
      </c>
      <c r="H3548" t="s">
        <v>33</v>
      </c>
      <c r="I3548" t="s">
        <v>17</v>
      </c>
      <c r="J3548">
        <v>120</v>
      </c>
      <c r="K3548" t="str">
        <f t="shared" si="55"/>
        <v>Prepaid</v>
      </c>
    </row>
    <row r="3549" spans="1:11" x14ac:dyDescent="0.25">
      <c r="A3549" t="s">
        <v>4371</v>
      </c>
      <c r="B3549" s="2">
        <v>46059</v>
      </c>
      <c r="C3549" t="s">
        <v>4372</v>
      </c>
      <c r="D3549" t="s">
        <v>26</v>
      </c>
      <c r="E3549" t="s">
        <v>209</v>
      </c>
      <c r="F3549" t="s">
        <v>28</v>
      </c>
      <c r="G3549" t="s">
        <v>15</v>
      </c>
      <c r="H3549" t="s">
        <v>66</v>
      </c>
      <c r="I3549" t="s">
        <v>17</v>
      </c>
      <c r="J3549">
        <v>90</v>
      </c>
      <c r="K3549" t="str">
        <f t="shared" si="55"/>
        <v>COD</v>
      </c>
    </row>
    <row r="3550" spans="1:11" x14ac:dyDescent="0.25">
      <c r="A3550" t="s">
        <v>4373</v>
      </c>
      <c r="B3550" s="2">
        <v>46161</v>
      </c>
      <c r="C3550" t="s">
        <v>121</v>
      </c>
      <c r="D3550" t="s">
        <v>50</v>
      </c>
      <c r="E3550" t="s">
        <v>111</v>
      </c>
      <c r="F3550" t="s">
        <v>14</v>
      </c>
      <c r="G3550" t="s">
        <v>15</v>
      </c>
      <c r="H3550" t="s">
        <v>66</v>
      </c>
      <c r="I3550" t="s">
        <v>64</v>
      </c>
      <c r="J3550">
        <v>80</v>
      </c>
      <c r="K3550" t="str">
        <f t="shared" si="55"/>
        <v>COD</v>
      </c>
    </row>
    <row r="3551" spans="1:11" x14ac:dyDescent="0.25">
      <c r="A3551" t="s">
        <v>4374</v>
      </c>
      <c r="B3551" s="2">
        <v>46072</v>
      </c>
      <c r="C3551" t="s">
        <v>25</v>
      </c>
      <c r="D3551" t="s">
        <v>26</v>
      </c>
      <c r="E3551" t="s">
        <v>27</v>
      </c>
      <c r="F3551" t="s">
        <v>28</v>
      </c>
      <c r="G3551" t="s">
        <v>73</v>
      </c>
      <c r="H3551" t="s">
        <v>16</v>
      </c>
      <c r="I3551" t="s">
        <v>17</v>
      </c>
      <c r="J3551">
        <v>60</v>
      </c>
      <c r="K3551" t="str">
        <f t="shared" si="55"/>
        <v>Prepaid</v>
      </c>
    </row>
    <row r="3552" spans="1:11" x14ac:dyDescent="0.25">
      <c r="A3552" t="s">
        <v>4375</v>
      </c>
      <c r="B3552" s="2">
        <v>45933</v>
      </c>
      <c r="C3552" t="s">
        <v>379</v>
      </c>
      <c r="D3552" t="s">
        <v>31</v>
      </c>
      <c r="E3552" t="s">
        <v>95</v>
      </c>
      <c r="F3552" t="s">
        <v>28</v>
      </c>
      <c r="G3552" t="s">
        <v>15</v>
      </c>
      <c r="H3552" t="s">
        <v>41</v>
      </c>
      <c r="I3552" t="s">
        <v>17</v>
      </c>
      <c r="J3552">
        <v>70</v>
      </c>
      <c r="K3552" t="str">
        <f t="shared" si="55"/>
        <v>COD</v>
      </c>
    </row>
    <row r="3553" spans="1:11" x14ac:dyDescent="0.25">
      <c r="A3553" t="s">
        <v>4376</v>
      </c>
      <c r="B3553" s="2">
        <v>45983</v>
      </c>
      <c r="C3553" t="s">
        <v>678</v>
      </c>
      <c r="D3553" t="s">
        <v>50</v>
      </c>
      <c r="E3553" t="s">
        <v>50</v>
      </c>
      <c r="F3553" t="s">
        <v>117</v>
      </c>
      <c r="G3553" t="s">
        <v>40</v>
      </c>
      <c r="H3553" t="s">
        <v>22</v>
      </c>
      <c r="I3553" t="s">
        <v>54</v>
      </c>
      <c r="J3553">
        <v>120</v>
      </c>
      <c r="K3553" t="str">
        <f t="shared" si="55"/>
        <v>Prepaid</v>
      </c>
    </row>
    <row r="3554" spans="1:11" x14ac:dyDescent="0.25">
      <c r="A3554" t="s">
        <v>4377</v>
      </c>
      <c r="B3554" s="2">
        <v>45913</v>
      </c>
      <c r="C3554" t="s">
        <v>166</v>
      </c>
      <c r="D3554" t="s">
        <v>100</v>
      </c>
      <c r="E3554" t="s">
        <v>167</v>
      </c>
      <c r="F3554" t="s">
        <v>117</v>
      </c>
      <c r="G3554" t="s">
        <v>40</v>
      </c>
      <c r="H3554" t="s">
        <v>33</v>
      </c>
      <c r="I3554" t="s">
        <v>17</v>
      </c>
      <c r="J3554">
        <v>120</v>
      </c>
      <c r="K3554" t="str">
        <f t="shared" si="55"/>
        <v>Prepaid</v>
      </c>
    </row>
    <row r="3555" spans="1:11" x14ac:dyDescent="0.25">
      <c r="A3555" t="s">
        <v>4378</v>
      </c>
      <c r="B3555" s="2">
        <v>46214</v>
      </c>
      <c r="C3555" t="s">
        <v>1807</v>
      </c>
      <c r="D3555" t="s">
        <v>69</v>
      </c>
      <c r="E3555" t="s">
        <v>70</v>
      </c>
      <c r="F3555" t="s">
        <v>28</v>
      </c>
      <c r="G3555" t="s">
        <v>15</v>
      </c>
      <c r="H3555" t="s">
        <v>66</v>
      </c>
      <c r="I3555" t="s">
        <v>17</v>
      </c>
      <c r="J3555">
        <v>90</v>
      </c>
      <c r="K3555" t="str">
        <f t="shared" si="55"/>
        <v>COD</v>
      </c>
    </row>
    <row r="3556" spans="1:11" x14ac:dyDescent="0.25">
      <c r="A3556" t="s">
        <v>4379</v>
      </c>
      <c r="B3556" s="2">
        <v>46170</v>
      </c>
      <c r="C3556" t="s">
        <v>25</v>
      </c>
      <c r="D3556" t="s">
        <v>26</v>
      </c>
      <c r="E3556" t="s">
        <v>27</v>
      </c>
      <c r="F3556" t="s">
        <v>28</v>
      </c>
      <c r="G3556" t="s">
        <v>15</v>
      </c>
      <c r="H3556" t="s">
        <v>22</v>
      </c>
      <c r="I3556" t="s">
        <v>17</v>
      </c>
      <c r="J3556">
        <v>80</v>
      </c>
      <c r="K3556" t="str">
        <f t="shared" si="55"/>
        <v>COD</v>
      </c>
    </row>
    <row r="3557" spans="1:11" x14ac:dyDescent="0.25">
      <c r="A3557" t="s">
        <v>4380</v>
      </c>
      <c r="B3557" s="2">
        <v>45804</v>
      </c>
      <c r="C3557" t="s">
        <v>121</v>
      </c>
      <c r="D3557" t="s">
        <v>50</v>
      </c>
      <c r="E3557" t="s">
        <v>111</v>
      </c>
      <c r="F3557" t="s">
        <v>14</v>
      </c>
      <c r="G3557" t="s">
        <v>15</v>
      </c>
      <c r="H3557" t="s">
        <v>66</v>
      </c>
      <c r="I3557" t="s">
        <v>64</v>
      </c>
      <c r="J3557">
        <v>80</v>
      </c>
      <c r="K3557" t="str">
        <f t="shared" si="55"/>
        <v>COD</v>
      </c>
    </row>
    <row r="3558" spans="1:11" x14ac:dyDescent="0.25">
      <c r="A3558" t="s">
        <v>4381</v>
      </c>
      <c r="B3558" s="2">
        <v>45952</v>
      </c>
      <c r="C3558" t="s">
        <v>366</v>
      </c>
      <c r="D3558" t="s">
        <v>26</v>
      </c>
      <c r="E3558" t="s">
        <v>85</v>
      </c>
      <c r="F3558" t="s">
        <v>28</v>
      </c>
      <c r="G3558" t="s">
        <v>73</v>
      </c>
      <c r="H3558" t="s">
        <v>41</v>
      </c>
      <c r="I3558" t="s">
        <v>17</v>
      </c>
      <c r="J3558">
        <v>80</v>
      </c>
      <c r="K3558" t="str">
        <f t="shared" si="55"/>
        <v>Prepaid</v>
      </c>
    </row>
    <row r="3559" spans="1:11" x14ac:dyDescent="0.25">
      <c r="A3559" t="s">
        <v>4382</v>
      </c>
      <c r="B3559" s="2">
        <v>46032</v>
      </c>
      <c r="C3559" t="s">
        <v>4383</v>
      </c>
      <c r="D3559" t="s">
        <v>229</v>
      </c>
      <c r="E3559" t="s">
        <v>682</v>
      </c>
      <c r="F3559" t="s">
        <v>28</v>
      </c>
      <c r="G3559" t="s">
        <v>40</v>
      </c>
      <c r="H3559" t="s">
        <v>16</v>
      </c>
      <c r="I3559" t="s">
        <v>17</v>
      </c>
      <c r="J3559">
        <v>70</v>
      </c>
      <c r="K3559" t="str">
        <f t="shared" si="55"/>
        <v>Prepaid</v>
      </c>
    </row>
    <row r="3560" spans="1:11" x14ac:dyDescent="0.25">
      <c r="A3560" t="s">
        <v>4384</v>
      </c>
      <c r="B3560" s="2">
        <v>45713</v>
      </c>
      <c r="C3560" t="s">
        <v>129</v>
      </c>
      <c r="D3560" t="s">
        <v>76</v>
      </c>
      <c r="E3560" t="s">
        <v>77</v>
      </c>
      <c r="F3560" t="s">
        <v>28</v>
      </c>
      <c r="G3560" t="s">
        <v>73</v>
      </c>
      <c r="H3560" t="s">
        <v>33</v>
      </c>
      <c r="I3560" t="s">
        <v>54</v>
      </c>
      <c r="J3560">
        <v>80</v>
      </c>
      <c r="K3560" t="str">
        <f t="shared" si="55"/>
        <v>Prepaid</v>
      </c>
    </row>
    <row r="3561" spans="1:11" x14ac:dyDescent="0.25">
      <c r="A3561" t="s">
        <v>4385</v>
      </c>
      <c r="B3561" s="2">
        <v>45883</v>
      </c>
      <c r="C3561" t="s">
        <v>166</v>
      </c>
      <c r="D3561" t="s">
        <v>100</v>
      </c>
      <c r="E3561" t="s">
        <v>167</v>
      </c>
      <c r="F3561" t="s">
        <v>117</v>
      </c>
      <c r="G3561" t="s">
        <v>15</v>
      </c>
      <c r="H3561" t="s">
        <v>37</v>
      </c>
      <c r="I3561" t="s">
        <v>17</v>
      </c>
      <c r="J3561">
        <v>80</v>
      </c>
      <c r="K3561" t="str">
        <f t="shared" si="55"/>
        <v>COD</v>
      </c>
    </row>
    <row r="3562" spans="1:11" x14ac:dyDescent="0.25">
      <c r="A3562" t="s">
        <v>4386</v>
      </c>
      <c r="B3562" s="2">
        <v>46176</v>
      </c>
      <c r="C3562" t="s">
        <v>4387</v>
      </c>
      <c r="D3562" t="s">
        <v>46</v>
      </c>
      <c r="E3562" t="s">
        <v>47</v>
      </c>
      <c r="F3562" t="s">
        <v>14</v>
      </c>
      <c r="G3562" t="s">
        <v>15</v>
      </c>
      <c r="H3562" t="s">
        <v>37</v>
      </c>
      <c r="I3562" t="s">
        <v>54</v>
      </c>
      <c r="J3562">
        <v>80</v>
      </c>
      <c r="K3562" t="str">
        <f t="shared" si="55"/>
        <v>COD</v>
      </c>
    </row>
    <row r="3563" spans="1:11" x14ac:dyDescent="0.25">
      <c r="A3563" t="s">
        <v>4388</v>
      </c>
      <c r="B3563" s="2">
        <v>45677</v>
      </c>
      <c r="C3563" t="s">
        <v>75</v>
      </c>
      <c r="D3563" t="s">
        <v>76</v>
      </c>
      <c r="E3563" t="s">
        <v>77</v>
      </c>
      <c r="F3563" t="s">
        <v>28</v>
      </c>
      <c r="G3563" t="s">
        <v>15</v>
      </c>
      <c r="H3563" t="s">
        <v>33</v>
      </c>
      <c r="I3563" t="s">
        <v>17</v>
      </c>
      <c r="J3563">
        <v>90</v>
      </c>
      <c r="K3563" t="str">
        <f t="shared" si="55"/>
        <v>COD</v>
      </c>
    </row>
    <row r="3564" spans="1:11" x14ac:dyDescent="0.25">
      <c r="A3564" t="s">
        <v>4389</v>
      </c>
      <c r="B3564" s="2">
        <v>45816</v>
      </c>
      <c r="C3564" t="s">
        <v>300</v>
      </c>
      <c r="D3564" t="s">
        <v>229</v>
      </c>
      <c r="E3564" t="s">
        <v>230</v>
      </c>
      <c r="F3564" t="s">
        <v>14</v>
      </c>
      <c r="G3564" t="s">
        <v>73</v>
      </c>
      <c r="H3564" t="s">
        <v>33</v>
      </c>
      <c r="I3564" t="s">
        <v>64</v>
      </c>
      <c r="J3564">
        <v>60</v>
      </c>
      <c r="K3564" t="str">
        <f t="shared" si="55"/>
        <v>Prepaid</v>
      </c>
    </row>
    <row r="3565" spans="1:11" x14ac:dyDescent="0.25">
      <c r="A3565" t="s">
        <v>4390</v>
      </c>
      <c r="B3565" s="2">
        <v>46127</v>
      </c>
      <c r="C3565" t="s">
        <v>161</v>
      </c>
      <c r="D3565" t="s">
        <v>12</v>
      </c>
      <c r="E3565" t="s">
        <v>81</v>
      </c>
      <c r="F3565" t="s">
        <v>14</v>
      </c>
      <c r="G3565" t="s">
        <v>40</v>
      </c>
      <c r="H3565" t="s">
        <v>16</v>
      </c>
      <c r="I3565" t="s">
        <v>17</v>
      </c>
      <c r="J3565">
        <v>80</v>
      </c>
      <c r="K3565" t="str">
        <f t="shared" si="55"/>
        <v>Prepaid</v>
      </c>
    </row>
    <row r="3566" spans="1:11" x14ac:dyDescent="0.25">
      <c r="A3566" t="s">
        <v>4391</v>
      </c>
      <c r="B3566" s="2">
        <v>46248</v>
      </c>
      <c r="C3566" t="s">
        <v>56</v>
      </c>
      <c r="D3566" t="s">
        <v>57</v>
      </c>
      <c r="E3566" t="s">
        <v>58</v>
      </c>
      <c r="F3566" t="s">
        <v>14</v>
      </c>
      <c r="G3566" t="s">
        <v>73</v>
      </c>
      <c r="H3566" t="s">
        <v>33</v>
      </c>
      <c r="I3566" t="s">
        <v>17</v>
      </c>
      <c r="J3566">
        <v>70</v>
      </c>
      <c r="K3566" t="str">
        <f t="shared" si="55"/>
        <v>Prepaid</v>
      </c>
    </row>
    <row r="3567" spans="1:11" x14ac:dyDescent="0.25">
      <c r="A3567" t="s">
        <v>4392</v>
      </c>
      <c r="B3567" s="2">
        <v>46023</v>
      </c>
      <c r="C3567" t="s">
        <v>238</v>
      </c>
      <c r="D3567" t="s">
        <v>69</v>
      </c>
      <c r="E3567" t="s">
        <v>70</v>
      </c>
      <c r="F3567" t="s">
        <v>28</v>
      </c>
      <c r="G3567" t="s">
        <v>73</v>
      </c>
      <c r="H3567" t="s">
        <v>22</v>
      </c>
      <c r="I3567" t="s">
        <v>17</v>
      </c>
      <c r="J3567">
        <v>80</v>
      </c>
      <c r="K3567" t="str">
        <f t="shared" si="55"/>
        <v>Prepaid</v>
      </c>
    </row>
    <row r="3568" spans="1:11" x14ac:dyDescent="0.25">
      <c r="A3568" t="s">
        <v>4393</v>
      </c>
      <c r="B3568" s="2">
        <v>45658</v>
      </c>
      <c r="C3568" t="s">
        <v>2232</v>
      </c>
      <c r="D3568" t="s">
        <v>57</v>
      </c>
      <c r="E3568" t="s">
        <v>173</v>
      </c>
      <c r="F3568" t="s">
        <v>28</v>
      </c>
      <c r="G3568" t="s">
        <v>15</v>
      </c>
      <c r="H3568" t="s">
        <v>16</v>
      </c>
      <c r="I3568" t="s">
        <v>64</v>
      </c>
      <c r="J3568">
        <v>50</v>
      </c>
      <c r="K3568" t="str">
        <f t="shared" si="55"/>
        <v>COD</v>
      </c>
    </row>
    <row r="3569" spans="1:11" x14ac:dyDescent="0.25">
      <c r="A3569" t="s">
        <v>4394</v>
      </c>
      <c r="B3569" s="2">
        <v>45886</v>
      </c>
      <c r="C3569" t="s">
        <v>121</v>
      </c>
      <c r="D3569" t="s">
        <v>50</v>
      </c>
      <c r="E3569" t="s">
        <v>111</v>
      </c>
      <c r="F3569" t="s">
        <v>14</v>
      </c>
      <c r="G3569" t="s">
        <v>73</v>
      </c>
      <c r="H3569" t="s">
        <v>66</v>
      </c>
      <c r="I3569" t="s">
        <v>17</v>
      </c>
      <c r="J3569">
        <v>70</v>
      </c>
      <c r="K3569" t="str">
        <f t="shared" si="55"/>
        <v>Prepaid</v>
      </c>
    </row>
    <row r="3570" spans="1:11" x14ac:dyDescent="0.25">
      <c r="A3570" t="s">
        <v>4395</v>
      </c>
      <c r="B3570" s="2">
        <v>45940</v>
      </c>
      <c r="C3570" t="s">
        <v>332</v>
      </c>
      <c r="D3570" t="s">
        <v>31</v>
      </c>
      <c r="E3570" t="s">
        <v>200</v>
      </c>
      <c r="F3570" t="s">
        <v>14</v>
      </c>
      <c r="G3570" t="s">
        <v>15</v>
      </c>
      <c r="H3570" t="s">
        <v>66</v>
      </c>
      <c r="I3570" t="s">
        <v>17</v>
      </c>
      <c r="J3570">
        <v>120</v>
      </c>
      <c r="K3570" t="str">
        <f t="shared" si="55"/>
        <v>COD</v>
      </c>
    </row>
    <row r="3571" spans="1:11" x14ac:dyDescent="0.25">
      <c r="A3571" t="s">
        <v>4396</v>
      </c>
      <c r="B3571" s="2">
        <v>45776</v>
      </c>
      <c r="C3571" t="s">
        <v>25</v>
      </c>
      <c r="D3571" t="s">
        <v>26</v>
      </c>
      <c r="E3571" t="s">
        <v>27</v>
      </c>
      <c r="F3571" t="s">
        <v>28</v>
      </c>
      <c r="G3571" t="s">
        <v>40</v>
      </c>
      <c r="H3571" t="s">
        <v>41</v>
      </c>
      <c r="I3571" t="s">
        <v>17</v>
      </c>
      <c r="J3571">
        <v>100</v>
      </c>
      <c r="K3571" t="str">
        <f t="shared" si="55"/>
        <v>Prepaid</v>
      </c>
    </row>
    <row r="3572" spans="1:11" x14ac:dyDescent="0.25">
      <c r="A3572" t="s">
        <v>4397</v>
      </c>
      <c r="B3572" s="2">
        <v>45884</v>
      </c>
      <c r="C3572" t="s">
        <v>166</v>
      </c>
      <c r="D3572" t="s">
        <v>100</v>
      </c>
      <c r="E3572" t="s">
        <v>167</v>
      </c>
      <c r="F3572" t="s">
        <v>117</v>
      </c>
      <c r="G3572" t="s">
        <v>15</v>
      </c>
      <c r="H3572" t="s">
        <v>66</v>
      </c>
      <c r="I3572" t="s">
        <v>17</v>
      </c>
      <c r="J3572">
        <v>80</v>
      </c>
      <c r="K3572" t="str">
        <f t="shared" si="55"/>
        <v>COD</v>
      </c>
    </row>
    <row r="3573" spans="1:11" x14ac:dyDescent="0.25">
      <c r="A3573" t="s">
        <v>4398</v>
      </c>
      <c r="B3573" s="2">
        <v>45681</v>
      </c>
      <c r="C3573" t="s">
        <v>293</v>
      </c>
      <c r="D3573" t="s">
        <v>50</v>
      </c>
      <c r="E3573" t="s">
        <v>50</v>
      </c>
      <c r="F3573" t="s">
        <v>28</v>
      </c>
      <c r="G3573" t="s">
        <v>73</v>
      </c>
      <c r="H3573" t="s">
        <v>33</v>
      </c>
      <c r="I3573" t="s">
        <v>23</v>
      </c>
      <c r="J3573">
        <v>90</v>
      </c>
      <c r="K3573" t="str">
        <f t="shared" si="55"/>
        <v>Prepaid</v>
      </c>
    </row>
    <row r="3574" spans="1:11" x14ac:dyDescent="0.25">
      <c r="A3574" t="s">
        <v>4399</v>
      </c>
      <c r="B3574" s="2">
        <v>45965</v>
      </c>
      <c r="C3574" t="s">
        <v>583</v>
      </c>
      <c r="D3574" t="s">
        <v>26</v>
      </c>
      <c r="E3574" t="s">
        <v>264</v>
      </c>
      <c r="F3574" t="s">
        <v>142</v>
      </c>
      <c r="G3574" t="s">
        <v>73</v>
      </c>
      <c r="H3574" t="s">
        <v>16</v>
      </c>
      <c r="I3574" t="s">
        <v>17</v>
      </c>
      <c r="J3574">
        <v>90</v>
      </c>
      <c r="K3574" t="str">
        <f t="shared" si="55"/>
        <v>Prepaid</v>
      </c>
    </row>
    <row r="3575" spans="1:11" x14ac:dyDescent="0.25">
      <c r="A3575" t="s">
        <v>4400</v>
      </c>
      <c r="B3575" s="2">
        <v>45964</v>
      </c>
      <c r="C3575" t="s">
        <v>131</v>
      </c>
      <c r="D3575" t="s">
        <v>100</v>
      </c>
      <c r="E3575" t="s">
        <v>101</v>
      </c>
      <c r="F3575" t="s">
        <v>82</v>
      </c>
      <c r="G3575" t="s">
        <v>73</v>
      </c>
      <c r="H3575" t="s">
        <v>66</v>
      </c>
      <c r="I3575" t="s">
        <v>17</v>
      </c>
      <c r="J3575">
        <v>90</v>
      </c>
      <c r="K3575" t="str">
        <f t="shared" si="55"/>
        <v>Prepaid</v>
      </c>
    </row>
    <row r="3576" spans="1:11" x14ac:dyDescent="0.25">
      <c r="A3576" t="s">
        <v>4401</v>
      </c>
      <c r="B3576" s="2">
        <v>46226</v>
      </c>
      <c r="C3576" t="s">
        <v>121</v>
      </c>
      <c r="D3576" t="s">
        <v>50</v>
      </c>
      <c r="E3576" t="s">
        <v>111</v>
      </c>
      <c r="F3576" t="s">
        <v>14</v>
      </c>
      <c r="G3576" t="s">
        <v>15</v>
      </c>
      <c r="H3576" t="s">
        <v>16</v>
      </c>
      <c r="I3576" t="s">
        <v>17</v>
      </c>
      <c r="J3576">
        <v>90</v>
      </c>
      <c r="K3576" t="str">
        <f t="shared" si="55"/>
        <v>COD</v>
      </c>
    </row>
    <row r="3577" spans="1:11" x14ac:dyDescent="0.25">
      <c r="A3577" t="s">
        <v>4402</v>
      </c>
      <c r="B3577" s="2">
        <v>46151</v>
      </c>
      <c r="C3577" t="s">
        <v>80</v>
      </c>
      <c r="D3577" t="s">
        <v>12</v>
      </c>
      <c r="E3577" t="s">
        <v>81</v>
      </c>
      <c r="F3577" t="s">
        <v>82</v>
      </c>
      <c r="G3577" t="s">
        <v>15</v>
      </c>
      <c r="H3577" t="s">
        <v>41</v>
      </c>
      <c r="I3577" t="s">
        <v>17</v>
      </c>
      <c r="J3577">
        <v>80</v>
      </c>
      <c r="K3577" t="str">
        <f t="shared" si="55"/>
        <v>COD</v>
      </c>
    </row>
    <row r="3578" spans="1:11" x14ac:dyDescent="0.25">
      <c r="A3578" t="s">
        <v>4403</v>
      </c>
      <c r="B3578" s="2">
        <v>46165</v>
      </c>
      <c r="C3578" t="s">
        <v>232</v>
      </c>
      <c r="D3578" t="s">
        <v>26</v>
      </c>
      <c r="E3578" t="s">
        <v>27</v>
      </c>
      <c r="F3578" t="s">
        <v>14</v>
      </c>
      <c r="G3578" t="s">
        <v>73</v>
      </c>
      <c r="H3578" t="s">
        <v>16</v>
      </c>
      <c r="I3578" t="s">
        <v>17</v>
      </c>
      <c r="J3578">
        <v>120</v>
      </c>
      <c r="K3578" t="str">
        <f t="shared" si="55"/>
        <v>Prepaid</v>
      </c>
    </row>
    <row r="3579" spans="1:11" x14ac:dyDescent="0.25">
      <c r="A3579" t="s">
        <v>4404</v>
      </c>
      <c r="B3579" s="2">
        <v>45968</v>
      </c>
      <c r="C3579" t="s">
        <v>269</v>
      </c>
      <c r="D3579" t="s">
        <v>12</v>
      </c>
      <c r="E3579" t="s">
        <v>36</v>
      </c>
      <c r="F3579" t="s">
        <v>28</v>
      </c>
      <c r="G3579" t="s">
        <v>40</v>
      </c>
      <c r="H3579" t="s">
        <v>41</v>
      </c>
      <c r="I3579" t="s">
        <v>64</v>
      </c>
      <c r="J3579">
        <v>80</v>
      </c>
      <c r="K3579" t="str">
        <f t="shared" si="55"/>
        <v>Prepaid</v>
      </c>
    </row>
    <row r="3580" spans="1:11" x14ac:dyDescent="0.25">
      <c r="A3580" t="s">
        <v>4405</v>
      </c>
      <c r="B3580" s="2">
        <v>45746</v>
      </c>
      <c r="C3580" t="s">
        <v>75</v>
      </c>
      <c r="D3580" t="s">
        <v>76</v>
      </c>
      <c r="E3580" t="s">
        <v>77</v>
      </c>
      <c r="F3580" t="s">
        <v>28</v>
      </c>
      <c r="G3580" t="s">
        <v>15</v>
      </c>
      <c r="H3580" t="s">
        <v>16</v>
      </c>
      <c r="I3580" t="s">
        <v>64</v>
      </c>
      <c r="J3580">
        <v>80</v>
      </c>
      <c r="K3580" t="str">
        <f t="shared" si="55"/>
        <v>COD</v>
      </c>
    </row>
    <row r="3581" spans="1:11" x14ac:dyDescent="0.25">
      <c r="A3581" t="s">
        <v>4406</v>
      </c>
      <c r="B3581" s="2">
        <v>45932</v>
      </c>
      <c r="C3581" t="s">
        <v>308</v>
      </c>
      <c r="D3581" t="s">
        <v>20</v>
      </c>
      <c r="E3581" t="s">
        <v>61</v>
      </c>
      <c r="F3581" t="s">
        <v>117</v>
      </c>
      <c r="G3581" t="s">
        <v>15</v>
      </c>
      <c r="H3581" t="s">
        <v>33</v>
      </c>
      <c r="I3581" t="s">
        <v>17</v>
      </c>
      <c r="J3581">
        <v>90</v>
      </c>
      <c r="K3581" t="str">
        <f t="shared" si="55"/>
        <v>COD</v>
      </c>
    </row>
    <row r="3582" spans="1:11" x14ac:dyDescent="0.25">
      <c r="A3582" t="s">
        <v>4407</v>
      </c>
      <c r="B3582" s="2">
        <v>46137</v>
      </c>
      <c r="C3582" t="s">
        <v>332</v>
      </c>
      <c r="D3582" t="s">
        <v>31</v>
      </c>
      <c r="E3582" t="s">
        <v>200</v>
      </c>
      <c r="F3582" t="s">
        <v>14</v>
      </c>
      <c r="G3582" t="s">
        <v>15</v>
      </c>
      <c r="H3582" t="s">
        <v>37</v>
      </c>
      <c r="I3582" t="s">
        <v>17</v>
      </c>
      <c r="J3582">
        <v>90</v>
      </c>
      <c r="K3582" t="str">
        <f t="shared" si="55"/>
        <v>COD</v>
      </c>
    </row>
    <row r="3583" spans="1:11" x14ac:dyDescent="0.25">
      <c r="A3583" t="s">
        <v>4408</v>
      </c>
      <c r="B3583" s="2">
        <v>46114</v>
      </c>
      <c r="C3583" t="s">
        <v>964</v>
      </c>
      <c r="D3583" t="s">
        <v>31</v>
      </c>
      <c r="E3583" t="s">
        <v>88</v>
      </c>
      <c r="F3583" t="s">
        <v>28</v>
      </c>
      <c r="G3583" t="s">
        <v>15</v>
      </c>
      <c r="H3583" t="s">
        <v>16</v>
      </c>
      <c r="I3583" t="s">
        <v>23</v>
      </c>
      <c r="J3583">
        <v>120</v>
      </c>
      <c r="K3583" t="str">
        <f t="shared" si="55"/>
        <v>COD</v>
      </c>
    </row>
    <row r="3584" spans="1:11" x14ac:dyDescent="0.25">
      <c r="A3584" t="s">
        <v>4409</v>
      </c>
      <c r="B3584" s="2">
        <v>46243</v>
      </c>
      <c r="C3584" t="s">
        <v>75</v>
      </c>
      <c r="D3584" t="s">
        <v>76</v>
      </c>
      <c r="E3584" t="s">
        <v>77</v>
      </c>
      <c r="F3584" t="s">
        <v>28</v>
      </c>
      <c r="G3584" t="s">
        <v>40</v>
      </c>
      <c r="H3584" t="s">
        <v>33</v>
      </c>
      <c r="I3584" t="s">
        <v>64</v>
      </c>
      <c r="J3584">
        <v>50</v>
      </c>
      <c r="K3584" t="str">
        <f t="shared" si="55"/>
        <v>Prepaid</v>
      </c>
    </row>
    <row r="3585" spans="1:11" x14ac:dyDescent="0.25">
      <c r="A3585" t="s">
        <v>4410</v>
      </c>
      <c r="B3585" s="2">
        <v>46012</v>
      </c>
      <c r="C3585" t="s">
        <v>215</v>
      </c>
      <c r="D3585" t="s">
        <v>50</v>
      </c>
      <c r="E3585" t="s">
        <v>50</v>
      </c>
      <c r="F3585" t="s">
        <v>28</v>
      </c>
      <c r="G3585" t="s">
        <v>73</v>
      </c>
      <c r="H3585" t="s">
        <v>16</v>
      </c>
      <c r="I3585" t="s">
        <v>17</v>
      </c>
      <c r="J3585">
        <v>120</v>
      </c>
      <c r="K3585" t="str">
        <f t="shared" si="55"/>
        <v>Prepaid</v>
      </c>
    </row>
    <row r="3586" spans="1:11" x14ac:dyDescent="0.25">
      <c r="A3586" t="s">
        <v>4411</v>
      </c>
      <c r="B3586" s="2">
        <v>45919</v>
      </c>
      <c r="C3586" t="s">
        <v>25</v>
      </c>
      <c r="D3586" t="s">
        <v>26</v>
      </c>
      <c r="E3586" t="s">
        <v>27</v>
      </c>
      <c r="F3586" t="s">
        <v>28</v>
      </c>
      <c r="G3586" t="s">
        <v>15</v>
      </c>
      <c r="H3586" t="s">
        <v>41</v>
      </c>
      <c r="I3586" t="s">
        <v>17</v>
      </c>
      <c r="J3586">
        <v>90</v>
      </c>
      <c r="K3586" t="str">
        <f t="shared" si="55"/>
        <v>COD</v>
      </c>
    </row>
    <row r="3587" spans="1:11" x14ac:dyDescent="0.25">
      <c r="A3587" t="s">
        <v>4412</v>
      </c>
      <c r="B3587" s="2">
        <v>45833</v>
      </c>
      <c r="C3587" t="s">
        <v>188</v>
      </c>
      <c r="D3587" t="s">
        <v>46</v>
      </c>
      <c r="E3587" t="s">
        <v>47</v>
      </c>
      <c r="F3587" t="s">
        <v>14</v>
      </c>
      <c r="G3587" t="s">
        <v>73</v>
      </c>
      <c r="H3587" t="s">
        <v>66</v>
      </c>
      <c r="I3587" t="s">
        <v>17</v>
      </c>
      <c r="J3587">
        <v>90</v>
      </c>
      <c r="K3587" t="str">
        <f t="shared" si="55"/>
        <v>Prepaid</v>
      </c>
    </row>
    <row r="3588" spans="1:11" x14ac:dyDescent="0.25">
      <c r="A3588" t="s">
        <v>4413</v>
      </c>
      <c r="B3588" s="2">
        <v>46061</v>
      </c>
      <c r="C3588" t="s">
        <v>188</v>
      </c>
      <c r="D3588" t="s">
        <v>46</v>
      </c>
      <c r="E3588" t="s">
        <v>47</v>
      </c>
      <c r="F3588" t="s">
        <v>14</v>
      </c>
      <c r="G3588" t="s">
        <v>15</v>
      </c>
      <c r="H3588" t="s">
        <v>66</v>
      </c>
      <c r="I3588" t="s">
        <v>17</v>
      </c>
      <c r="J3588">
        <v>90</v>
      </c>
      <c r="K3588" t="str">
        <f t="shared" ref="K3588:K3651" si="56">IF(G3588="COD","COD","Prepaid")</f>
        <v>COD</v>
      </c>
    </row>
    <row r="3589" spans="1:11" x14ac:dyDescent="0.25">
      <c r="A3589" t="s">
        <v>4414</v>
      </c>
      <c r="B3589" s="2">
        <v>45887</v>
      </c>
      <c r="C3589" t="s">
        <v>80</v>
      </c>
      <c r="D3589" t="s">
        <v>12</v>
      </c>
      <c r="E3589" t="s">
        <v>81</v>
      </c>
      <c r="F3589" t="s">
        <v>82</v>
      </c>
      <c r="G3589" t="s">
        <v>15</v>
      </c>
      <c r="H3589" t="s">
        <v>16</v>
      </c>
      <c r="I3589" t="s">
        <v>17</v>
      </c>
      <c r="J3589">
        <v>50</v>
      </c>
      <c r="K3589" t="str">
        <f t="shared" si="56"/>
        <v>COD</v>
      </c>
    </row>
    <row r="3590" spans="1:11" x14ac:dyDescent="0.25">
      <c r="A3590" t="s">
        <v>4415</v>
      </c>
      <c r="B3590" s="2">
        <v>46245</v>
      </c>
      <c r="C3590" t="s">
        <v>1015</v>
      </c>
      <c r="D3590" t="s">
        <v>31</v>
      </c>
      <c r="E3590" t="s">
        <v>200</v>
      </c>
      <c r="F3590" t="s">
        <v>28</v>
      </c>
      <c r="G3590" t="s">
        <v>15</v>
      </c>
      <c r="H3590" t="s">
        <v>22</v>
      </c>
      <c r="I3590" t="s">
        <v>17</v>
      </c>
      <c r="J3590">
        <v>80</v>
      </c>
      <c r="K3590" t="str">
        <f t="shared" si="56"/>
        <v>COD</v>
      </c>
    </row>
    <row r="3591" spans="1:11" x14ac:dyDescent="0.25">
      <c r="A3591" t="s">
        <v>4416</v>
      </c>
      <c r="B3591" s="2">
        <v>45980</v>
      </c>
      <c r="C3591" t="s">
        <v>39</v>
      </c>
      <c r="D3591" t="s">
        <v>31</v>
      </c>
      <c r="E3591" t="s">
        <v>32</v>
      </c>
      <c r="F3591" t="s">
        <v>14</v>
      </c>
      <c r="G3591" t="s">
        <v>73</v>
      </c>
      <c r="H3591" t="s">
        <v>41</v>
      </c>
      <c r="I3591" t="s">
        <v>17</v>
      </c>
      <c r="J3591">
        <v>80</v>
      </c>
      <c r="K3591" t="str">
        <f t="shared" si="56"/>
        <v>Prepaid</v>
      </c>
    </row>
    <row r="3592" spans="1:11" x14ac:dyDescent="0.25">
      <c r="A3592" t="s">
        <v>4417</v>
      </c>
      <c r="B3592" s="2">
        <v>45934</v>
      </c>
      <c r="C3592" t="s">
        <v>561</v>
      </c>
      <c r="D3592" t="s">
        <v>31</v>
      </c>
      <c r="E3592" t="s">
        <v>88</v>
      </c>
      <c r="F3592" t="s">
        <v>28</v>
      </c>
      <c r="G3592" t="s">
        <v>40</v>
      </c>
      <c r="H3592" t="s">
        <v>22</v>
      </c>
      <c r="I3592" t="s">
        <v>17</v>
      </c>
      <c r="J3592">
        <v>50</v>
      </c>
      <c r="K3592" t="str">
        <f t="shared" si="56"/>
        <v>Prepaid</v>
      </c>
    </row>
    <row r="3593" spans="1:11" x14ac:dyDescent="0.25">
      <c r="A3593" t="s">
        <v>4418</v>
      </c>
      <c r="B3593" s="2">
        <v>45932</v>
      </c>
      <c r="C3593" t="s">
        <v>215</v>
      </c>
      <c r="D3593" t="s">
        <v>50</v>
      </c>
      <c r="E3593" t="s">
        <v>50</v>
      </c>
      <c r="F3593" t="s">
        <v>28</v>
      </c>
      <c r="G3593" t="s">
        <v>15</v>
      </c>
      <c r="H3593" t="s">
        <v>66</v>
      </c>
      <c r="I3593" t="s">
        <v>64</v>
      </c>
      <c r="J3593">
        <v>50</v>
      </c>
      <c r="K3593" t="str">
        <f t="shared" si="56"/>
        <v>COD</v>
      </c>
    </row>
    <row r="3594" spans="1:11" x14ac:dyDescent="0.25">
      <c r="A3594" t="s">
        <v>4419</v>
      </c>
      <c r="B3594" s="2">
        <v>45874</v>
      </c>
      <c r="C3594" t="s">
        <v>624</v>
      </c>
      <c r="D3594" t="s">
        <v>31</v>
      </c>
      <c r="E3594" t="s">
        <v>251</v>
      </c>
      <c r="F3594" t="s">
        <v>117</v>
      </c>
      <c r="G3594" t="s">
        <v>15</v>
      </c>
      <c r="H3594" t="s">
        <v>37</v>
      </c>
      <c r="I3594" t="s">
        <v>17</v>
      </c>
      <c r="J3594">
        <v>80</v>
      </c>
      <c r="K3594" t="str">
        <f t="shared" si="56"/>
        <v>COD</v>
      </c>
    </row>
    <row r="3595" spans="1:11" x14ac:dyDescent="0.25">
      <c r="A3595" t="s">
        <v>4420</v>
      </c>
      <c r="B3595" s="2">
        <v>45847</v>
      </c>
      <c r="C3595" t="s">
        <v>80</v>
      </c>
      <c r="D3595" t="s">
        <v>12</v>
      </c>
      <c r="E3595" t="s">
        <v>81</v>
      </c>
      <c r="F3595" t="s">
        <v>82</v>
      </c>
      <c r="G3595" t="s">
        <v>73</v>
      </c>
      <c r="H3595" t="s">
        <v>66</v>
      </c>
      <c r="I3595" t="s">
        <v>17</v>
      </c>
      <c r="J3595">
        <v>90</v>
      </c>
      <c r="K3595" t="str">
        <f t="shared" si="56"/>
        <v>Prepaid</v>
      </c>
    </row>
    <row r="3596" spans="1:11" x14ac:dyDescent="0.25">
      <c r="A3596" t="s">
        <v>4421</v>
      </c>
      <c r="B3596" s="2">
        <v>45675</v>
      </c>
      <c r="C3596" t="s">
        <v>269</v>
      </c>
      <c r="D3596" t="s">
        <v>12</v>
      </c>
      <c r="E3596" t="s">
        <v>36</v>
      </c>
      <c r="F3596" t="s">
        <v>28</v>
      </c>
      <c r="G3596" t="s">
        <v>15</v>
      </c>
      <c r="H3596" t="s">
        <v>66</v>
      </c>
      <c r="I3596" t="s">
        <v>17</v>
      </c>
      <c r="J3596">
        <v>100</v>
      </c>
      <c r="K3596" t="str">
        <f t="shared" si="56"/>
        <v>COD</v>
      </c>
    </row>
    <row r="3597" spans="1:11" x14ac:dyDescent="0.25">
      <c r="A3597" t="s">
        <v>4422</v>
      </c>
      <c r="B3597" s="2">
        <v>46071</v>
      </c>
      <c r="C3597" t="s">
        <v>97</v>
      </c>
      <c r="D3597" t="s">
        <v>46</v>
      </c>
      <c r="E3597" t="s">
        <v>47</v>
      </c>
      <c r="F3597" t="s">
        <v>28</v>
      </c>
      <c r="G3597" t="s">
        <v>15</v>
      </c>
      <c r="H3597" t="s">
        <v>16</v>
      </c>
      <c r="I3597" t="s">
        <v>17</v>
      </c>
      <c r="J3597">
        <v>70</v>
      </c>
      <c r="K3597" t="str">
        <f t="shared" si="56"/>
        <v>COD</v>
      </c>
    </row>
    <row r="3598" spans="1:11" x14ac:dyDescent="0.25">
      <c r="A3598" t="s">
        <v>4423</v>
      </c>
      <c r="B3598" s="2">
        <v>45841</v>
      </c>
      <c r="C3598" t="s">
        <v>129</v>
      </c>
      <c r="D3598" t="s">
        <v>76</v>
      </c>
      <c r="E3598" t="s">
        <v>77</v>
      </c>
      <c r="F3598" t="s">
        <v>28</v>
      </c>
      <c r="G3598" t="s">
        <v>15</v>
      </c>
      <c r="H3598" t="s">
        <v>22</v>
      </c>
      <c r="I3598" t="s">
        <v>64</v>
      </c>
      <c r="J3598">
        <v>60</v>
      </c>
      <c r="K3598" t="str">
        <f t="shared" si="56"/>
        <v>COD</v>
      </c>
    </row>
    <row r="3599" spans="1:11" x14ac:dyDescent="0.25">
      <c r="A3599" t="s">
        <v>4424</v>
      </c>
      <c r="B3599" s="2">
        <v>45900</v>
      </c>
      <c r="C3599" t="s">
        <v>39</v>
      </c>
      <c r="D3599" t="s">
        <v>31</v>
      </c>
      <c r="E3599" t="s">
        <v>32</v>
      </c>
      <c r="F3599" t="s">
        <v>14</v>
      </c>
      <c r="G3599" t="s">
        <v>15</v>
      </c>
      <c r="H3599" t="s">
        <v>66</v>
      </c>
      <c r="I3599" t="s">
        <v>17</v>
      </c>
      <c r="J3599">
        <v>50</v>
      </c>
      <c r="K3599" t="str">
        <f t="shared" si="56"/>
        <v>COD</v>
      </c>
    </row>
    <row r="3600" spans="1:11" x14ac:dyDescent="0.25">
      <c r="A3600" t="s">
        <v>4425</v>
      </c>
      <c r="B3600" s="2">
        <v>46083</v>
      </c>
      <c r="C3600" t="s">
        <v>342</v>
      </c>
      <c r="D3600" t="s">
        <v>26</v>
      </c>
      <c r="E3600" t="s">
        <v>27</v>
      </c>
      <c r="F3600" t="s">
        <v>117</v>
      </c>
      <c r="G3600" t="s">
        <v>73</v>
      </c>
      <c r="H3600" t="s">
        <v>37</v>
      </c>
      <c r="I3600" t="s">
        <v>17</v>
      </c>
      <c r="J3600">
        <v>50</v>
      </c>
      <c r="K3600" t="str">
        <f t="shared" si="56"/>
        <v>Prepaid</v>
      </c>
    </row>
    <row r="3601" spans="1:11" x14ac:dyDescent="0.25">
      <c r="A3601" t="s">
        <v>4426</v>
      </c>
      <c r="B3601" s="2">
        <v>45710</v>
      </c>
      <c r="C3601" t="s">
        <v>121</v>
      </c>
      <c r="D3601" t="s">
        <v>50</v>
      </c>
      <c r="E3601" t="s">
        <v>111</v>
      </c>
      <c r="F3601" t="s">
        <v>14</v>
      </c>
      <c r="G3601" t="s">
        <v>15</v>
      </c>
      <c r="H3601" t="s">
        <v>22</v>
      </c>
      <c r="I3601" t="s">
        <v>17</v>
      </c>
      <c r="J3601">
        <v>70</v>
      </c>
      <c r="K3601" t="str">
        <f t="shared" si="56"/>
        <v>COD</v>
      </c>
    </row>
    <row r="3602" spans="1:11" x14ac:dyDescent="0.25">
      <c r="A3602" t="s">
        <v>4427</v>
      </c>
      <c r="B3602" s="2">
        <v>45883</v>
      </c>
      <c r="C3602" t="s">
        <v>188</v>
      </c>
      <c r="D3602" t="s">
        <v>46</v>
      </c>
      <c r="E3602" t="s">
        <v>47</v>
      </c>
      <c r="F3602" t="s">
        <v>14</v>
      </c>
      <c r="G3602" t="s">
        <v>15</v>
      </c>
      <c r="H3602" t="s">
        <v>22</v>
      </c>
      <c r="I3602" t="s">
        <v>17</v>
      </c>
      <c r="J3602">
        <v>90</v>
      </c>
      <c r="K3602" t="str">
        <f t="shared" si="56"/>
        <v>COD</v>
      </c>
    </row>
    <row r="3603" spans="1:11" x14ac:dyDescent="0.25">
      <c r="A3603" t="s">
        <v>4428</v>
      </c>
      <c r="B3603" s="2">
        <v>46255</v>
      </c>
      <c r="C3603" t="s">
        <v>80</v>
      </c>
      <c r="D3603" t="s">
        <v>12</v>
      </c>
      <c r="E3603" t="s">
        <v>81</v>
      </c>
      <c r="F3603" t="s">
        <v>82</v>
      </c>
      <c r="G3603" t="s">
        <v>15</v>
      </c>
      <c r="H3603" t="s">
        <v>66</v>
      </c>
      <c r="I3603" t="s">
        <v>17</v>
      </c>
      <c r="J3603">
        <v>90</v>
      </c>
      <c r="K3603" t="str">
        <f t="shared" si="56"/>
        <v>COD</v>
      </c>
    </row>
    <row r="3604" spans="1:11" x14ac:dyDescent="0.25">
      <c r="A3604" t="s">
        <v>4429</v>
      </c>
      <c r="B3604" s="2">
        <v>46219</v>
      </c>
      <c r="C3604" t="s">
        <v>131</v>
      </c>
      <c r="D3604" t="s">
        <v>100</v>
      </c>
      <c r="E3604" t="s">
        <v>101</v>
      </c>
      <c r="F3604" t="s">
        <v>82</v>
      </c>
      <c r="G3604" t="s">
        <v>15</v>
      </c>
      <c r="H3604" t="s">
        <v>37</v>
      </c>
      <c r="I3604" t="s">
        <v>54</v>
      </c>
      <c r="J3604">
        <v>50</v>
      </c>
      <c r="K3604" t="str">
        <f t="shared" si="56"/>
        <v>COD</v>
      </c>
    </row>
    <row r="3605" spans="1:11" x14ac:dyDescent="0.25">
      <c r="A3605" t="s">
        <v>4430</v>
      </c>
      <c r="B3605" s="2">
        <v>45976</v>
      </c>
      <c r="C3605" t="s">
        <v>4431</v>
      </c>
      <c r="D3605" t="s">
        <v>100</v>
      </c>
      <c r="E3605" t="s">
        <v>101</v>
      </c>
      <c r="F3605" t="s">
        <v>117</v>
      </c>
      <c r="G3605" t="s">
        <v>15</v>
      </c>
      <c r="H3605" t="s">
        <v>66</v>
      </c>
      <c r="I3605" t="s">
        <v>17</v>
      </c>
      <c r="J3605">
        <v>90</v>
      </c>
      <c r="K3605" t="str">
        <f t="shared" si="56"/>
        <v>COD</v>
      </c>
    </row>
    <row r="3606" spans="1:11" x14ac:dyDescent="0.25">
      <c r="A3606" t="s">
        <v>4432</v>
      </c>
      <c r="B3606" s="2">
        <v>46026</v>
      </c>
      <c r="C3606" t="s">
        <v>121</v>
      </c>
      <c r="D3606" t="s">
        <v>50</v>
      </c>
      <c r="E3606" t="s">
        <v>111</v>
      </c>
      <c r="F3606" t="s">
        <v>14</v>
      </c>
      <c r="G3606" t="s">
        <v>40</v>
      </c>
      <c r="H3606" t="s">
        <v>16</v>
      </c>
      <c r="I3606" t="s">
        <v>23</v>
      </c>
      <c r="J3606">
        <v>120</v>
      </c>
      <c r="K3606" t="str">
        <f t="shared" si="56"/>
        <v>Prepaid</v>
      </c>
    </row>
    <row r="3607" spans="1:11" x14ac:dyDescent="0.25">
      <c r="A3607" t="s">
        <v>4433</v>
      </c>
      <c r="B3607" s="2">
        <v>45905</v>
      </c>
      <c r="C3607" t="s">
        <v>84</v>
      </c>
      <c r="D3607" t="s">
        <v>26</v>
      </c>
      <c r="E3607" t="s">
        <v>85</v>
      </c>
      <c r="F3607" t="s">
        <v>28</v>
      </c>
      <c r="G3607" t="s">
        <v>15</v>
      </c>
      <c r="H3607" t="s">
        <v>16</v>
      </c>
      <c r="I3607" t="s">
        <v>23</v>
      </c>
      <c r="J3607">
        <v>60</v>
      </c>
      <c r="K3607" t="str">
        <f t="shared" si="56"/>
        <v>COD</v>
      </c>
    </row>
    <row r="3608" spans="1:11" x14ac:dyDescent="0.25">
      <c r="A3608" t="s">
        <v>4434</v>
      </c>
      <c r="B3608" s="2">
        <v>46225</v>
      </c>
      <c r="C3608" t="s">
        <v>1142</v>
      </c>
      <c r="D3608" t="s">
        <v>31</v>
      </c>
      <c r="E3608" t="s">
        <v>251</v>
      </c>
      <c r="F3608" t="s">
        <v>14</v>
      </c>
      <c r="G3608" t="s">
        <v>15</v>
      </c>
      <c r="H3608" t="s">
        <v>37</v>
      </c>
      <c r="I3608" t="s">
        <v>64</v>
      </c>
      <c r="J3608">
        <v>70</v>
      </c>
      <c r="K3608" t="str">
        <f t="shared" si="56"/>
        <v>COD</v>
      </c>
    </row>
    <row r="3609" spans="1:11" x14ac:dyDescent="0.25">
      <c r="A3609" t="s">
        <v>4435</v>
      </c>
      <c r="B3609" s="2">
        <v>45834</v>
      </c>
      <c r="C3609" t="s">
        <v>215</v>
      </c>
      <c r="D3609" t="s">
        <v>50</v>
      </c>
      <c r="E3609" t="s">
        <v>50</v>
      </c>
      <c r="F3609" t="s">
        <v>28</v>
      </c>
      <c r="G3609" t="s">
        <v>15</v>
      </c>
      <c r="H3609" t="s">
        <v>66</v>
      </c>
      <c r="I3609" t="s">
        <v>17</v>
      </c>
      <c r="J3609">
        <v>70</v>
      </c>
      <c r="K3609" t="str">
        <f t="shared" si="56"/>
        <v>COD</v>
      </c>
    </row>
    <row r="3610" spans="1:11" x14ac:dyDescent="0.25">
      <c r="A3610" t="s">
        <v>4436</v>
      </c>
      <c r="B3610" s="2">
        <v>46133</v>
      </c>
      <c r="C3610" t="s">
        <v>193</v>
      </c>
      <c r="D3610" t="s">
        <v>100</v>
      </c>
      <c r="E3610" t="s">
        <v>167</v>
      </c>
      <c r="F3610" t="s">
        <v>14</v>
      </c>
      <c r="G3610" t="s">
        <v>15</v>
      </c>
      <c r="H3610" t="s">
        <v>16</v>
      </c>
      <c r="I3610" t="s">
        <v>64</v>
      </c>
      <c r="J3610">
        <v>80</v>
      </c>
      <c r="K3610" t="str">
        <f t="shared" si="56"/>
        <v>COD</v>
      </c>
    </row>
    <row r="3611" spans="1:11" x14ac:dyDescent="0.25">
      <c r="A3611" t="s">
        <v>4437</v>
      </c>
      <c r="B3611" s="2">
        <v>45670</v>
      </c>
      <c r="C3611" t="s">
        <v>340</v>
      </c>
      <c r="D3611" t="s">
        <v>100</v>
      </c>
      <c r="E3611" t="s">
        <v>101</v>
      </c>
      <c r="F3611" t="s">
        <v>28</v>
      </c>
      <c r="G3611" t="s">
        <v>15</v>
      </c>
      <c r="H3611" t="s">
        <v>33</v>
      </c>
      <c r="I3611" t="s">
        <v>17</v>
      </c>
      <c r="J3611">
        <v>90</v>
      </c>
      <c r="K3611" t="str">
        <f t="shared" si="56"/>
        <v>COD</v>
      </c>
    </row>
    <row r="3612" spans="1:11" x14ac:dyDescent="0.25">
      <c r="A3612" t="s">
        <v>4438</v>
      </c>
      <c r="B3612" s="2">
        <v>46018</v>
      </c>
      <c r="C3612" t="s">
        <v>161</v>
      </c>
      <c r="D3612" t="s">
        <v>12</v>
      </c>
      <c r="E3612" t="s">
        <v>81</v>
      </c>
      <c r="F3612" t="s">
        <v>14</v>
      </c>
      <c r="G3612" t="s">
        <v>40</v>
      </c>
      <c r="H3612" t="s">
        <v>33</v>
      </c>
      <c r="I3612" t="s">
        <v>17</v>
      </c>
      <c r="J3612">
        <v>120</v>
      </c>
      <c r="K3612" t="str">
        <f t="shared" si="56"/>
        <v>Prepaid</v>
      </c>
    </row>
    <row r="3613" spans="1:11" x14ac:dyDescent="0.25">
      <c r="A3613" t="s">
        <v>4439</v>
      </c>
      <c r="B3613" s="2">
        <v>45946</v>
      </c>
      <c r="C3613" t="s">
        <v>39</v>
      </c>
      <c r="D3613" t="s">
        <v>31</v>
      </c>
      <c r="E3613" t="s">
        <v>32</v>
      </c>
      <c r="F3613" t="s">
        <v>14</v>
      </c>
      <c r="G3613" t="s">
        <v>15</v>
      </c>
      <c r="H3613" t="s">
        <v>33</v>
      </c>
      <c r="I3613" t="s">
        <v>64</v>
      </c>
      <c r="J3613">
        <v>60</v>
      </c>
      <c r="K3613" t="str">
        <f t="shared" si="56"/>
        <v>COD</v>
      </c>
    </row>
    <row r="3614" spans="1:11" x14ac:dyDescent="0.25">
      <c r="A3614" t="s">
        <v>4440</v>
      </c>
      <c r="B3614" s="2">
        <v>46088</v>
      </c>
      <c r="C3614" t="s">
        <v>515</v>
      </c>
      <c r="D3614" t="s">
        <v>46</v>
      </c>
      <c r="E3614" t="s">
        <v>47</v>
      </c>
      <c r="F3614" t="s">
        <v>28</v>
      </c>
      <c r="G3614" t="s">
        <v>15</v>
      </c>
      <c r="H3614" t="s">
        <v>37</v>
      </c>
      <c r="I3614" t="s">
        <v>17</v>
      </c>
      <c r="J3614">
        <v>50</v>
      </c>
      <c r="K3614" t="str">
        <f t="shared" si="56"/>
        <v>COD</v>
      </c>
    </row>
    <row r="3615" spans="1:11" x14ac:dyDescent="0.25">
      <c r="A3615" t="s">
        <v>4441</v>
      </c>
      <c r="B3615" s="2">
        <v>46233</v>
      </c>
      <c r="C3615" t="s">
        <v>434</v>
      </c>
      <c r="D3615" t="s">
        <v>100</v>
      </c>
      <c r="E3615" t="s">
        <v>167</v>
      </c>
      <c r="F3615" t="s">
        <v>82</v>
      </c>
      <c r="G3615" t="s">
        <v>15</v>
      </c>
      <c r="H3615" t="s">
        <v>16</v>
      </c>
      <c r="I3615" t="s">
        <v>17</v>
      </c>
      <c r="J3615">
        <v>60</v>
      </c>
      <c r="K3615" t="str">
        <f t="shared" si="56"/>
        <v>COD</v>
      </c>
    </row>
    <row r="3616" spans="1:11" x14ac:dyDescent="0.25">
      <c r="A3616" t="s">
        <v>4442</v>
      </c>
      <c r="B3616" s="2">
        <v>45996</v>
      </c>
      <c r="C3616" t="s">
        <v>129</v>
      </c>
      <c r="D3616" t="s">
        <v>76</v>
      </c>
      <c r="E3616" t="s">
        <v>77</v>
      </c>
      <c r="F3616" t="s">
        <v>28</v>
      </c>
      <c r="G3616" t="s">
        <v>73</v>
      </c>
      <c r="H3616" t="s">
        <v>37</v>
      </c>
      <c r="I3616" t="s">
        <v>17</v>
      </c>
      <c r="J3616">
        <v>100</v>
      </c>
      <c r="K3616" t="str">
        <f t="shared" si="56"/>
        <v>Prepaid</v>
      </c>
    </row>
    <row r="3617" spans="1:11" x14ac:dyDescent="0.25">
      <c r="A3617" t="s">
        <v>4443</v>
      </c>
      <c r="B3617" s="2">
        <v>45691</v>
      </c>
      <c r="C3617" t="s">
        <v>1015</v>
      </c>
      <c r="D3617" t="s">
        <v>31</v>
      </c>
      <c r="E3617" t="s">
        <v>200</v>
      </c>
      <c r="F3617" t="s">
        <v>28</v>
      </c>
      <c r="G3617" t="s">
        <v>15</v>
      </c>
      <c r="H3617" t="s">
        <v>37</v>
      </c>
      <c r="I3617" t="s">
        <v>17</v>
      </c>
      <c r="J3617">
        <v>90</v>
      </c>
      <c r="K3617" t="str">
        <f t="shared" si="56"/>
        <v>COD</v>
      </c>
    </row>
    <row r="3618" spans="1:11" x14ac:dyDescent="0.25">
      <c r="A3618" t="s">
        <v>4444</v>
      </c>
      <c r="B3618" s="2">
        <v>45981</v>
      </c>
      <c r="C3618" t="s">
        <v>327</v>
      </c>
      <c r="D3618" t="s">
        <v>320</v>
      </c>
      <c r="E3618" t="s">
        <v>328</v>
      </c>
      <c r="F3618" t="s">
        <v>14</v>
      </c>
      <c r="G3618" t="s">
        <v>15</v>
      </c>
      <c r="H3618" t="s">
        <v>16</v>
      </c>
      <c r="I3618" t="s">
        <v>17</v>
      </c>
      <c r="J3618">
        <v>90</v>
      </c>
      <c r="K3618" t="str">
        <f t="shared" si="56"/>
        <v>COD</v>
      </c>
    </row>
    <row r="3619" spans="1:11" x14ac:dyDescent="0.25">
      <c r="A3619" t="s">
        <v>4445</v>
      </c>
      <c r="B3619" s="2">
        <v>46208</v>
      </c>
      <c r="C3619" t="s">
        <v>39</v>
      </c>
      <c r="D3619" t="s">
        <v>31</v>
      </c>
      <c r="E3619" t="s">
        <v>32</v>
      </c>
      <c r="F3619" t="s">
        <v>14</v>
      </c>
      <c r="G3619" t="s">
        <v>15</v>
      </c>
      <c r="H3619" t="s">
        <v>16</v>
      </c>
      <c r="I3619" t="s">
        <v>64</v>
      </c>
      <c r="J3619">
        <v>80</v>
      </c>
      <c r="K3619" t="str">
        <f t="shared" si="56"/>
        <v>COD</v>
      </c>
    </row>
    <row r="3620" spans="1:11" x14ac:dyDescent="0.25">
      <c r="A3620" t="s">
        <v>4446</v>
      </c>
      <c r="B3620" s="2">
        <v>46113</v>
      </c>
      <c r="C3620" t="s">
        <v>2635</v>
      </c>
      <c r="D3620" t="s">
        <v>100</v>
      </c>
      <c r="E3620" t="s">
        <v>167</v>
      </c>
      <c r="F3620" t="s">
        <v>82</v>
      </c>
      <c r="G3620" t="s">
        <v>15</v>
      </c>
      <c r="H3620" t="s">
        <v>41</v>
      </c>
      <c r="I3620" t="s">
        <v>23</v>
      </c>
      <c r="J3620">
        <v>90</v>
      </c>
      <c r="K3620" t="str">
        <f t="shared" si="56"/>
        <v>COD</v>
      </c>
    </row>
    <row r="3621" spans="1:11" x14ac:dyDescent="0.25">
      <c r="A3621" t="s">
        <v>4447</v>
      </c>
      <c r="B3621" s="2">
        <v>45882</v>
      </c>
      <c r="C3621" t="s">
        <v>25</v>
      </c>
      <c r="D3621" t="s">
        <v>26</v>
      </c>
      <c r="E3621" t="s">
        <v>27</v>
      </c>
      <c r="F3621" t="s">
        <v>28</v>
      </c>
      <c r="G3621" t="s">
        <v>15</v>
      </c>
      <c r="H3621" t="s">
        <v>16</v>
      </c>
      <c r="I3621" t="s">
        <v>17</v>
      </c>
      <c r="J3621">
        <v>80</v>
      </c>
      <c r="K3621" t="str">
        <f t="shared" si="56"/>
        <v>COD</v>
      </c>
    </row>
    <row r="3622" spans="1:11" x14ac:dyDescent="0.25">
      <c r="A3622" t="s">
        <v>4448</v>
      </c>
      <c r="B3622" s="2">
        <v>45790</v>
      </c>
      <c r="C3622" t="s">
        <v>193</v>
      </c>
      <c r="D3622" t="s">
        <v>100</v>
      </c>
      <c r="E3622" t="s">
        <v>167</v>
      </c>
      <c r="F3622" t="s">
        <v>14</v>
      </c>
      <c r="G3622" t="s">
        <v>15</v>
      </c>
      <c r="H3622" t="s">
        <v>33</v>
      </c>
      <c r="I3622" t="s">
        <v>64</v>
      </c>
      <c r="J3622">
        <v>80</v>
      </c>
      <c r="K3622" t="str">
        <f t="shared" si="56"/>
        <v>COD</v>
      </c>
    </row>
    <row r="3623" spans="1:11" x14ac:dyDescent="0.25">
      <c r="A3623" t="s">
        <v>4449</v>
      </c>
      <c r="B3623" s="2">
        <v>46137</v>
      </c>
      <c r="C3623" t="s">
        <v>376</v>
      </c>
      <c r="D3623" t="s">
        <v>320</v>
      </c>
      <c r="E3623" t="s">
        <v>328</v>
      </c>
      <c r="F3623" t="s">
        <v>28</v>
      </c>
      <c r="G3623" t="s">
        <v>15</v>
      </c>
      <c r="H3623" t="s">
        <v>66</v>
      </c>
      <c r="I3623" t="s">
        <v>17</v>
      </c>
      <c r="J3623">
        <v>90</v>
      </c>
      <c r="K3623" t="str">
        <f t="shared" si="56"/>
        <v>COD</v>
      </c>
    </row>
    <row r="3624" spans="1:11" x14ac:dyDescent="0.25">
      <c r="A3624" t="s">
        <v>4450</v>
      </c>
      <c r="B3624" s="2">
        <v>46209</v>
      </c>
      <c r="C3624" t="s">
        <v>39</v>
      </c>
      <c r="D3624" t="s">
        <v>31</v>
      </c>
      <c r="E3624" t="s">
        <v>32</v>
      </c>
      <c r="F3624" t="s">
        <v>14</v>
      </c>
      <c r="G3624" t="s">
        <v>15</v>
      </c>
      <c r="H3624" t="s">
        <v>33</v>
      </c>
      <c r="I3624" t="s">
        <v>23</v>
      </c>
      <c r="J3624">
        <v>60</v>
      </c>
      <c r="K3624" t="str">
        <f t="shared" si="56"/>
        <v>COD</v>
      </c>
    </row>
    <row r="3625" spans="1:11" x14ac:dyDescent="0.25">
      <c r="A3625" t="s">
        <v>4451</v>
      </c>
      <c r="B3625" s="2">
        <v>45878</v>
      </c>
      <c r="C3625" t="s">
        <v>332</v>
      </c>
      <c r="D3625" t="s">
        <v>31</v>
      </c>
      <c r="E3625" t="s">
        <v>200</v>
      </c>
      <c r="F3625" t="s">
        <v>14</v>
      </c>
      <c r="G3625" t="s">
        <v>15</v>
      </c>
      <c r="H3625" t="s">
        <v>37</v>
      </c>
      <c r="I3625" t="s">
        <v>17</v>
      </c>
      <c r="J3625">
        <v>70</v>
      </c>
      <c r="K3625" t="str">
        <f t="shared" si="56"/>
        <v>COD</v>
      </c>
    </row>
    <row r="3626" spans="1:11" x14ac:dyDescent="0.25">
      <c r="A3626" t="s">
        <v>4452</v>
      </c>
      <c r="B3626" s="2">
        <v>46058</v>
      </c>
      <c r="C3626" t="s">
        <v>752</v>
      </c>
      <c r="D3626" t="s">
        <v>31</v>
      </c>
      <c r="E3626" t="s">
        <v>200</v>
      </c>
      <c r="F3626" t="s">
        <v>117</v>
      </c>
      <c r="G3626" t="s">
        <v>73</v>
      </c>
      <c r="H3626" t="s">
        <v>37</v>
      </c>
      <c r="I3626" t="s">
        <v>17</v>
      </c>
      <c r="J3626">
        <v>100</v>
      </c>
      <c r="K3626" t="str">
        <f t="shared" si="56"/>
        <v>Prepaid</v>
      </c>
    </row>
    <row r="3627" spans="1:11" x14ac:dyDescent="0.25">
      <c r="A3627" t="s">
        <v>4453</v>
      </c>
      <c r="B3627" s="2">
        <v>46263</v>
      </c>
      <c r="C3627" t="s">
        <v>376</v>
      </c>
      <c r="D3627" t="s">
        <v>320</v>
      </c>
      <c r="E3627" t="s">
        <v>328</v>
      </c>
      <c r="F3627" t="s">
        <v>28</v>
      </c>
      <c r="G3627" t="s">
        <v>40</v>
      </c>
      <c r="H3627" t="s">
        <v>22</v>
      </c>
      <c r="I3627" t="s">
        <v>17</v>
      </c>
      <c r="J3627">
        <v>70</v>
      </c>
      <c r="K3627" t="str">
        <f t="shared" si="56"/>
        <v>Prepaid</v>
      </c>
    </row>
    <row r="3628" spans="1:11" x14ac:dyDescent="0.25">
      <c r="A3628" t="s">
        <v>4454</v>
      </c>
      <c r="B3628" s="2">
        <v>45717</v>
      </c>
      <c r="C3628" t="s">
        <v>131</v>
      </c>
      <c r="D3628" t="s">
        <v>100</v>
      </c>
      <c r="E3628" t="s">
        <v>101</v>
      </c>
      <c r="F3628" t="s">
        <v>82</v>
      </c>
      <c r="G3628" t="s">
        <v>40</v>
      </c>
      <c r="H3628" t="s">
        <v>22</v>
      </c>
      <c r="I3628" t="s">
        <v>23</v>
      </c>
      <c r="J3628">
        <v>80</v>
      </c>
      <c r="K3628" t="str">
        <f t="shared" si="56"/>
        <v>Prepaid</v>
      </c>
    </row>
    <row r="3629" spans="1:11" x14ac:dyDescent="0.25">
      <c r="A3629" t="s">
        <v>4455</v>
      </c>
      <c r="B3629" s="2">
        <v>45789</v>
      </c>
      <c r="C3629" t="s">
        <v>188</v>
      </c>
      <c r="D3629" t="s">
        <v>46</v>
      </c>
      <c r="E3629" t="s">
        <v>47</v>
      </c>
      <c r="F3629" t="s">
        <v>14</v>
      </c>
      <c r="G3629" t="s">
        <v>15</v>
      </c>
      <c r="H3629" t="s">
        <v>33</v>
      </c>
      <c r="I3629" t="s">
        <v>54</v>
      </c>
      <c r="J3629">
        <v>70</v>
      </c>
      <c r="K3629" t="str">
        <f t="shared" si="56"/>
        <v>COD</v>
      </c>
    </row>
    <row r="3630" spans="1:11" x14ac:dyDescent="0.25">
      <c r="A3630" t="s">
        <v>4456</v>
      </c>
      <c r="B3630" s="2">
        <v>46050</v>
      </c>
      <c r="C3630" t="s">
        <v>228</v>
      </c>
      <c r="D3630" t="s">
        <v>229</v>
      </c>
      <c r="E3630" t="s">
        <v>230</v>
      </c>
      <c r="F3630" t="s">
        <v>28</v>
      </c>
      <c r="G3630" t="s">
        <v>73</v>
      </c>
      <c r="H3630" t="s">
        <v>22</v>
      </c>
      <c r="I3630" t="s">
        <v>17</v>
      </c>
      <c r="J3630">
        <v>60</v>
      </c>
      <c r="K3630" t="str">
        <f t="shared" si="56"/>
        <v>Prepaid</v>
      </c>
    </row>
    <row r="3631" spans="1:11" x14ac:dyDescent="0.25">
      <c r="A3631" t="s">
        <v>4457</v>
      </c>
      <c r="B3631" s="2">
        <v>46238</v>
      </c>
      <c r="C3631" t="s">
        <v>4458</v>
      </c>
      <c r="D3631" t="s">
        <v>26</v>
      </c>
      <c r="E3631" t="s">
        <v>85</v>
      </c>
      <c r="F3631" t="s">
        <v>14</v>
      </c>
      <c r="G3631" t="s">
        <v>73</v>
      </c>
      <c r="H3631" t="s">
        <v>33</v>
      </c>
      <c r="I3631" t="s">
        <v>54</v>
      </c>
      <c r="J3631">
        <v>60</v>
      </c>
      <c r="K3631" t="str">
        <f t="shared" si="56"/>
        <v>Prepaid</v>
      </c>
    </row>
    <row r="3632" spans="1:11" x14ac:dyDescent="0.25">
      <c r="A3632" t="s">
        <v>4459</v>
      </c>
      <c r="B3632" s="2">
        <v>45671</v>
      </c>
      <c r="C3632" t="s">
        <v>1513</v>
      </c>
      <c r="D3632" t="s">
        <v>46</v>
      </c>
      <c r="E3632" t="s">
        <v>47</v>
      </c>
      <c r="F3632" t="s">
        <v>117</v>
      </c>
      <c r="G3632" t="s">
        <v>15</v>
      </c>
      <c r="H3632" t="s">
        <v>37</v>
      </c>
      <c r="I3632" t="s">
        <v>17</v>
      </c>
      <c r="J3632">
        <v>90</v>
      </c>
      <c r="K3632" t="str">
        <f t="shared" si="56"/>
        <v>COD</v>
      </c>
    </row>
    <row r="3633" spans="1:11" x14ac:dyDescent="0.25">
      <c r="A3633" t="s">
        <v>4460</v>
      </c>
      <c r="B3633" s="2">
        <v>46092</v>
      </c>
      <c r="C3633" t="s">
        <v>213</v>
      </c>
      <c r="D3633" t="s">
        <v>69</v>
      </c>
      <c r="E3633" t="s">
        <v>70</v>
      </c>
      <c r="F3633" t="s">
        <v>82</v>
      </c>
      <c r="G3633" t="s">
        <v>15</v>
      </c>
      <c r="H3633" t="s">
        <v>41</v>
      </c>
      <c r="I3633" t="s">
        <v>23</v>
      </c>
      <c r="J3633">
        <v>90</v>
      </c>
      <c r="K3633" t="str">
        <f t="shared" si="56"/>
        <v>COD</v>
      </c>
    </row>
    <row r="3634" spans="1:11" x14ac:dyDescent="0.25">
      <c r="A3634" t="s">
        <v>4461</v>
      </c>
      <c r="B3634" s="2">
        <v>46131</v>
      </c>
      <c r="C3634" t="s">
        <v>295</v>
      </c>
      <c r="D3634" t="s">
        <v>26</v>
      </c>
      <c r="E3634" t="s">
        <v>85</v>
      </c>
      <c r="F3634" t="s">
        <v>14</v>
      </c>
      <c r="G3634" t="s">
        <v>15</v>
      </c>
      <c r="H3634" t="s">
        <v>66</v>
      </c>
      <c r="I3634" t="s">
        <v>17</v>
      </c>
      <c r="J3634">
        <v>100</v>
      </c>
      <c r="K3634" t="str">
        <f t="shared" si="56"/>
        <v>COD</v>
      </c>
    </row>
    <row r="3635" spans="1:11" x14ac:dyDescent="0.25">
      <c r="A3635" t="s">
        <v>4462</v>
      </c>
      <c r="B3635" s="2">
        <v>45808</v>
      </c>
      <c r="C3635" t="s">
        <v>1200</v>
      </c>
      <c r="D3635" t="s">
        <v>26</v>
      </c>
      <c r="E3635" t="s">
        <v>264</v>
      </c>
      <c r="F3635" t="s">
        <v>28</v>
      </c>
      <c r="G3635" t="s">
        <v>40</v>
      </c>
      <c r="H3635" t="s">
        <v>33</v>
      </c>
      <c r="I3635" t="s">
        <v>17</v>
      </c>
      <c r="J3635">
        <v>70</v>
      </c>
      <c r="K3635" t="str">
        <f t="shared" si="56"/>
        <v>Prepaid</v>
      </c>
    </row>
    <row r="3636" spans="1:11" x14ac:dyDescent="0.25">
      <c r="A3636" t="s">
        <v>4463</v>
      </c>
      <c r="B3636" s="2">
        <v>46127</v>
      </c>
      <c r="C3636" t="s">
        <v>72</v>
      </c>
      <c r="D3636" t="s">
        <v>26</v>
      </c>
      <c r="E3636" t="s">
        <v>27</v>
      </c>
      <c r="F3636" t="s">
        <v>28</v>
      </c>
      <c r="G3636" t="s">
        <v>15</v>
      </c>
      <c r="H3636" t="s">
        <v>41</v>
      </c>
      <c r="I3636" t="s">
        <v>17</v>
      </c>
      <c r="J3636">
        <v>100</v>
      </c>
      <c r="K3636" t="str">
        <f t="shared" si="56"/>
        <v>COD</v>
      </c>
    </row>
    <row r="3637" spans="1:11" x14ac:dyDescent="0.25">
      <c r="A3637" t="s">
        <v>4464</v>
      </c>
      <c r="B3637" s="2">
        <v>46068</v>
      </c>
      <c r="C3637" t="s">
        <v>153</v>
      </c>
      <c r="D3637" t="s">
        <v>26</v>
      </c>
      <c r="E3637" t="s">
        <v>85</v>
      </c>
      <c r="F3637" t="s">
        <v>14</v>
      </c>
      <c r="G3637" t="s">
        <v>15</v>
      </c>
      <c r="H3637" t="s">
        <v>22</v>
      </c>
      <c r="I3637" t="s">
        <v>54</v>
      </c>
      <c r="J3637">
        <v>100</v>
      </c>
      <c r="K3637" t="str">
        <f t="shared" si="56"/>
        <v>COD</v>
      </c>
    </row>
    <row r="3638" spans="1:11" x14ac:dyDescent="0.25">
      <c r="A3638" t="s">
        <v>4465</v>
      </c>
      <c r="B3638" s="2">
        <v>46002</v>
      </c>
      <c r="C3638" t="s">
        <v>2725</v>
      </c>
      <c r="D3638" t="s">
        <v>31</v>
      </c>
      <c r="E3638" t="s">
        <v>200</v>
      </c>
      <c r="F3638" t="s">
        <v>14</v>
      </c>
      <c r="G3638" t="s">
        <v>73</v>
      </c>
      <c r="H3638" t="s">
        <v>22</v>
      </c>
      <c r="I3638" t="s">
        <v>17</v>
      </c>
      <c r="J3638">
        <v>60</v>
      </c>
      <c r="K3638" t="str">
        <f t="shared" si="56"/>
        <v>Prepaid</v>
      </c>
    </row>
    <row r="3639" spans="1:11" x14ac:dyDescent="0.25">
      <c r="A3639" t="s">
        <v>4466</v>
      </c>
      <c r="B3639" s="2">
        <v>45853</v>
      </c>
      <c r="C3639" t="s">
        <v>4467</v>
      </c>
      <c r="D3639" t="s">
        <v>76</v>
      </c>
      <c r="E3639" t="s">
        <v>77</v>
      </c>
      <c r="F3639" t="s">
        <v>82</v>
      </c>
      <c r="G3639" t="s">
        <v>73</v>
      </c>
      <c r="H3639" t="s">
        <v>16</v>
      </c>
      <c r="I3639" t="s">
        <v>17</v>
      </c>
      <c r="J3639">
        <v>80</v>
      </c>
      <c r="K3639" t="str">
        <f t="shared" si="56"/>
        <v>Prepaid</v>
      </c>
    </row>
    <row r="3640" spans="1:11" x14ac:dyDescent="0.25">
      <c r="A3640" t="s">
        <v>4468</v>
      </c>
      <c r="B3640" s="2">
        <v>46201</v>
      </c>
      <c r="C3640" t="s">
        <v>56</v>
      </c>
      <c r="D3640" t="s">
        <v>57</v>
      </c>
      <c r="E3640" t="s">
        <v>58</v>
      </c>
      <c r="F3640" t="s">
        <v>14</v>
      </c>
      <c r="G3640" t="s">
        <v>15</v>
      </c>
      <c r="H3640" t="s">
        <v>22</v>
      </c>
      <c r="I3640" t="s">
        <v>17</v>
      </c>
      <c r="J3640">
        <v>70</v>
      </c>
      <c r="K3640" t="str">
        <f t="shared" si="56"/>
        <v>COD</v>
      </c>
    </row>
    <row r="3641" spans="1:11" x14ac:dyDescent="0.25">
      <c r="A3641" t="s">
        <v>4469</v>
      </c>
      <c r="B3641" s="2">
        <v>45730</v>
      </c>
      <c r="C3641" t="s">
        <v>624</v>
      </c>
      <c r="D3641" t="s">
        <v>31</v>
      </c>
      <c r="E3641" t="s">
        <v>251</v>
      </c>
      <c r="F3641" t="s">
        <v>117</v>
      </c>
      <c r="G3641" t="s">
        <v>73</v>
      </c>
      <c r="H3641" t="s">
        <v>33</v>
      </c>
      <c r="I3641" t="s">
        <v>17</v>
      </c>
      <c r="J3641">
        <v>70</v>
      </c>
      <c r="K3641" t="str">
        <f t="shared" si="56"/>
        <v>Prepaid</v>
      </c>
    </row>
    <row r="3642" spans="1:11" x14ac:dyDescent="0.25">
      <c r="A3642" t="s">
        <v>4470</v>
      </c>
      <c r="B3642" s="2">
        <v>45851</v>
      </c>
      <c r="C3642" t="s">
        <v>1273</v>
      </c>
      <c r="D3642" t="s">
        <v>20</v>
      </c>
      <c r="E3642" t="s">
        <v>61</v>
      </c>
      <c r="F3642" t="s">
        <v>142</v>
      </c>
      <c r="G3642" t="s">
        <v>73</v>
      </c>
      <c r="H3642" t="s">
        <v>16</v>
      </c>
      <c r="I3642" t="s">
        <v>17</v>
      </c>
      <c r="J3642">
        <v>80</v>
      </c>
      <c r="K3642" t="str">
        <f t="shared" si="56"/>
        <v>Prepaid</v>
      </c>
    </row>
    <row r="3643" spans="1:11" x14ac:dyDescent="0.25">
      <c r="A3643" t="s">
        <v>4471</v>
      </c>
      <c r="B3643" s="2">
        <v>46219</v>
      </c>
      <c r="C3643" t="s">
        <v>2144</v>
      </c>
      <c r="D3643" t="s">
        <v>31</v>
      </c>
      <c r="E3643" t="s">
        <v>95</v>
      </c>
      <c r="F3643" t="s">
        <v>28</v>
      </c>
      <c r="G3643" t="s">
        <v>40</v>
      </c>
      <c r="H3643" t="s">
        <v>22</v>
      </c>
      <c r="I3643" t="s">
        <v>64</v>
      </c>
      <c r="J3643">
        <v>120</v>
      </c>
      <c r="K3643" t="str">
        <f t="shared" si="56"/>
        <v>Prepaid</v>
      </c>
    </row>
    <row r="3644" spans="1:11" x14ac:dyDescent="0.25">
      <c r="A3644" t="s">
        <v>4472</v>
      </c>
      <c r="B3644" s="2">
        <v>46226</v>
      </c>
      <c r="C3644" t="s">
        <v>84</v>
      </c>
      <c r="D3644" t="s">
        <v>26</v>
      </c>
      <c r="E3644" t="s">
        <v>85</v>
      </c>
      <c r="F3644" t="s">
        <v>28</v>
      </c>
      <c r="G3644" t="s">
        <v>15</v>
      </c>
      <c r="H3644" t="s">
        <v>16</v>
      </c>
      <c r="I3644" t="s">
        <v>17</v>
      </c>
      <c r="J3644">
        <v>80</v>
      </c>
      <c r="K3644" t="str">
        <f t="shared" si="56"/>
        <v>COD</v>
      </c>
    </row>
    <row r="3645" spans="1:11" x14ac:dyDescent="0.25">
      <c r="A3645" t="s">
        <v>4473</v>
      </c>
      <c r="B3645" s="2">
        <v>45849</v>
      </c>
      <c r="C3645" t="s">
        <v>4474</v>
      </c>
      <c r="D3645" t="s">
        <v>26</v>
      </c>
      <c r="E3645" t="s">
        <v>27</v>
      </c>
      <c r="F3645" t="s">
        <v>117</v>
      </c>
      <c r="G3645" t="s">
        <v>73</v>
      </c>
      <c r="H3645" t="s">
        <v>41</v>
      </c>
      <c r="I3645" t="s">
        <v>23</v>
      </c>
      <c r="J3645">
        <v>70</v>
      </c>
      <c r="K3645" t="str">
        <f t="shared" si="56"/>
        <v>Prepaid</v>
      </c>
    </row>
    <row r="3646" spans="1:11" x14ac:dyDescent="0.25">
      <c r="A3646" t="s">
        <v>4475</v>
      </c>
      <c r="B3646" s="2">
        <v>46087</v>
      </c>
      <c r="C3646" t="s">
        <v>121</v>
      </c>
      <c r="D3646" t="s">
        <v>50</v>
      </c>
      <c r="E3646" t="s">
        <v>111</v>
      </c>
      <c r="F3646" t="s">
        <v>14</v>
      </c>
      <c r="G3646" t="s">
        <v>15</v>
      </c>
      <c r="H3646" t="s">
        <v>16</v>
      </c>
      <c r="I3646" t="s">
        <v>64</v>
      </c>
      <c r="J3646">
        <v>120</v>
      </c>
      <c r="K3646" t="str">
        <f t="shared" si="56"/>
        <v>COD</v>
      </c>
    </row>
    <row r="3647" spans="1:11" x14ac:dyDescent="0.25">
      <c r="A3647" t="s">
        <v>4476</v>
      </c>
      <c r="B3647" s="2">
        <v>46158</v>
      </c>
      <c r="C3647" t="s">
        <v>636</v>
      </c>
      <c r="D3647" t="s">
        <v>31</v>
      </c>
      <c r="E3647" t="s">
        <v>251</v>
      </c>
      <c r="F3647" t="s">
        <v>28</v>
      </c>
      <c r="G3647" t="s">
        <v>73</v>
      </c>
      <c r="H3647" t="s">
        <v>33</v>
      </c>
      <c r="I3647" t="s">
        <v>17</v>
      </c>
      <c r="J3647">
        <v>100</v>
      </c>
      <c r="K3647" t="str">
        <f t="shared" si="56"/>
        <v>Prepaid</v>
      </c>
    </row>
    <row r="3648" spans="1:11" x14ac:dyDescent="0.25">
      <c r="A3648" t="s">
        <v>4477</v>
      </c>
      <c r="B3648" s="2">
        <v>45874</v>
      </c>
      <c r="C3648" t="s">
        <v>325</v>
      </c>
      <c r="D3648" t="s">
        <v>57</v>
      </c>
      <c r="E3648" t="s">
        <v>58</v>
      </c>
      <c r="F3648" t="s">
        <v>28</v>
      </c>
      <c r="G3648" t="s">
        <v>40</v>
      </c>
      <c r="H3648" t="s">
        <v>37</v>
      </c>
      <c r="I3648" t="s">
        <v>17</v>
      </c>
      <c r="J3648">
        <v>60</v>
      </c>
      <c r="K3648" t="str">
        <f t="shared" si="56"/>
        <v>Prepaid</v>
      </c>
    </row>
    <row r="3649" spans="1:11" x14ac:dyDescent="0.25">
      <c r="A3649" t="s">
        <v>4478</v>
      </c>
      <c r="B3649" s="2">
        <v>46142</v>
      </c>
      <c r="C3649" t="s">
        <v>706</v>
      </c>
      <c r="D3649" t="s">
        <v>320</v>
      </c>
      <c r="E3649" t="s">
        <v>328</v>
      </c>
      <c r="F3649" t="s">
        <v>28</v>
      </c>
      <c r="G3649" t="s">
        <v>15</v>
      </c>
      <c r="H3649" t="s">
        <v>16</v>
      </c>
      <c r="I3649" t="s">
        <v>17</v>
      </c>
      <c r="J3649">
        <v>60</v>
      </c>
      <c r="K3649" t="str">
        <f t="shared" si="56"/>
        <v>COD</v>
      </c>
    </row>
    <row r="3650" spans="1:11" x14ac:dyDescent="0.25">
      <c r="A3650" t="s">
        <v>4479</v>
      </c>
      <c r="B3650" s="2">
        <v>46258</v>
      </c>
      <c r="C3650" t="s">
        <v>501</v>
      </c>
      <c r="D3650" t="s">
        <v>69</v>
      </c>
      <c r="E3650" t="s">
        <v>135</v>
      </c>
      <c r="F3650" t="s">
        <v>14</v>
      </c>
      <c r="G3650" t="s">
        <v>15</v>
      </c>
      <c r="H3650" t="s">
        <v>22</v>
      </c>
      <c r="I3650" t="s">
        <v>23</v>
      </c>
      <c r="J3650">
        <v>120</v>
      </c>
      <c r="K3650" t="str">
        <f t="shared" si="56"/>
        <v>COD</v>
      </c>
    </row>
    <row r="3651" spans="1:11" x14ac:dyDescent="0.25">
      <c r="A3651" t="s">
        <v>4480</v>
      </c>
      <c r="B3651" s="2">
        <v>46017</v>
      </c>
      <c r="C3651" t="s">
        <v>193</v>
      </c>
      <c r="D3651" t="s">
        <v>100</v>
      </c>
      <c r="E3651" t="s">
        <v>167</v>
      </c>
      <c r="F3651" t="s">
        <v>14</v>
      </c>
      <c r="G3651" t="s">
        <v>15</v>
      </c>
      <c r="H3651" t="s">
        <v>16</v>
      </c>
      <c r="I3651" t="s">
        <v>17</v>
      </c>
      <c r="J3651">
        <v>120</v>
      </c>
      <c r="K3651" t="str">
        <f t="shared" si="56"/>
        <v>COD</v>
      </c>
    </row>
    <row r="3652" spans="1:11" x14ac:dyDescent="0.25">
      <c r="A3652" t="s">
        <v>4481</v>
      </c>
      <c r="B3652" s="2">
        <v>45966</v>
      </c>
      <c r="C3652" t="s">
        <v>193</v>
      </c>
      <c r="D3652" t="s">
        <v>100</v>
      </c>
      <c r="E3652" t="s">
        <v>167</v>
      </c>
      <c r="F3652" t="s">
        <v>14</v>
      </c>
      <c r="G3652" t="s">
        <v>15</v>
      </c>
      <c r="H3652" t="s">
        <v>16</v>
      </c>
      <c r="I3652" t="s">
        <v>17</v>
      </c>
      <c r="J3652">
        <v>90</v>
      </c>
      <c r="K3652" t="str">
        <f t="shared" ref="K3652:K3715" si="57">IF(G3652="COD","COD","Prepaid")</f>
        <v>COD</v>
      </c>
    </row>
    <row r="3653" spans="1:11" x14ac:dyDescent="0.25">
      <c r="A3653" t="s">
        <v>4482</v>
      </c>
      <c r="B3653" s="2">
        <v>46078</v>
      </c>
      <c r="C3653" t="s">
        <v>376</v>
      </c>
      <c r="D3653" t="s">
        <v>320</v>
      </c>
      <c r="E3653" t="s">
        <v>328</v>
      </c>
      <c r="F3653" t="s">
        <v>28</v>
      </c>
      <c r="G3653" t="s">
        <v>73</v>
      </c>
      <c r="H3653" t="s">
        <v>22</v>
      </c>
      <c r="I3653" t="s">
        <v>23</v>
      </c>
      <c r="J3653">
        <v>70</v>
      </c>
      <c r="K3653" t="str">
        <f t="shared" si="57"/>
        <v>Prepaid</v>
      </c>
    </row>
    <row r="3654" spans="1:11" x14ac:dyDescent="0.25">
      <c r="A3654" t="s">
        <v>4483</v>
      </c>
      <c r="B3654" s="2">
        <v>46238</v>
      </c>
      <c r="C3654" t="s">
        <v>199</v>
      </c>
      <c r="D3654" t="s">
        <v>31</v>
      </c>
      <c r="E3654" t="s">
        <v>200</v>
      </c>
      <c r="F3654" t="s">
        <v>14</v>
      </c>
      <c r="G3654" t="s">
        <v>15</v>
      </c>
      <c r="H3654" t="s">
        <v>22</v>
      </c>
      <c r="I3654" t="s">
        <v>54</v>
      </c>
      <c r="J3654">
        <v>90</v>
      </c>
      <c r="K3654" t="str">
        <f t="shared" si="57"/>
        <v>COD</v>
      </c>
    </row>
    <row r="3655" spans="1:11" x14ac:dyDescent="0.25">
      <c r="A3655" t="s">
        <v>4484</v>
      </c>
      <c r="B3655" s="2">
        <v>46068</v>
      </c>
      <c r="C3655" t="s">
        <v>669</v>
      </c>
      <c r="D3655" t="s">
        <v>57</v>
      </c>
      <c r="E3655" t="s">
        <v>58</v>
      </c>
      <c r="F3655" t="s">
        <v>142</v>
      </c>
      <c r="G3655" t="s">
        <v>15</v>
      </c>
      <c r="H3655" t="s">
        <v>22</v>
      </c>
      <c r="I3655" t="s">
        <v>23</v>
      </c>
      <c r="J3655">
        <v>70</v>
      </c>
      <c r="K3655" t="str">
        <f t="shared" si="57"/>
        <v>COD</v>
      </c>
    </row>
    <row r="3656" spans="1:11" x14ac:dyDescent="0.25">
      <c r="A3656" t="s">
        <v>4485</v>
      </c>
      <c r="B3656" s="2">
        <v>46174</v>
      </c>
      <c r="C3656" t="s">
        <v>1146</v>
      </c>
      <c r="D3656" t="s">
        <v>31</v>
      </c>
      <c r="E3656" t="s">
        <v>95</v>
      </c>
      <c r="F3656" t="s">
        <v>82</v>
      </c>
      <c r="G3656" t="s">
        <v>40</v>
      </c>
      <c r="H3656" t="s">
        <v>66</v>
      </c>
      <c r="I3656" t="s">
        <v>17</v>
      </c>
      <c r="J3656">
        <v>120</v>
      </c>
      <c r="K3656" t="str">
        <f t="shared" si="57"/>
        <v>Prepaid</v>
      </c>
    </row>
    <row r="3657" spans="1:11" x14ac:dyDescent="0.25">
      <c r="A3657" t="s">
        <v>4486</v>
      </c>
      <c r="B3657" s="2">
        <v>45900</v>
      </c>
      <c r="C3657" t="s">
        <v>75</v>
      </c>
      <c r="D3657" t="s">
        <v>76</v>
      </c>
      <c r="E3657" t="s">
        <v>77</v>
      </c>
      <c r="F3657" t="s">
        <v>28</v>
      </c>
      <c r="G3657" t="s">
        <v>15</v>
      </c>
      <c r="H3657" t="s">
        <v>33</v>
      </c>
      <c r="I3657" t="s">
        <v>17</v>
      </c>
      <c r="J3657">
        <v>70</v>
      </c>
      <c r="K3657" t="str">
        <f t="shared" si="57"/>
        <v>COD</v>
      </c>
    </row>
    <row r="3658" spans="1:11" x14ac:dyDescent="0.25">
      <c r="A3658" t="s">
        <v>4487</v>
      </c>
      <c r="B3658" s="2">
        <v>45829</v>
      </c>
      <c r="C3658" t="s">
        <v>308</v>
      </c>
      <c r="D3658" t="s">
        <v>20</v>
      </c>
      <c r="E3658" t="s">
        <v>61</v>
      </c>
      <c r="F3658" t="s">
        <v>117</v>
      </c>
      <c r="G3658" t="s">
        <v>15</v>
      </c>
      <c r="H3658" t="s">
        <v>37</v>
      </c>
      <c r="I3658" t="s">
        <v>64</v>
      </c>
      <c r="J3658">
        <v>90</v>
      </c>
      <c r="K3658" t="str">
        <f t="shared" si="57"/>
        <v>COD</v>
      </c>
    </row>
    <row r="3659" spans="1:11" x14ac:dyDescent="0.25">
      <c r="A3659" t="s">
        <v>4488</v>
      </c>
      <c r="B3659" s="2">
        <v>46117</v>
      </c>
      <c r="C3659" t="s">
        <v>332</v>
      </c>
      <c r="D3659" t="s">
        <v>31</v>
      </c>
      <c r="E3659" t="s">
        <v>200</v>
      </c>
      <c r="F3659" t="s">
        <v>14</v>
      </c>
      <c r="G3659" t="s">
        <v>15</v>
      </c>
      <c r="H3659" t="s">
        <v>41</v>
      </c>
      <c r="I3659" t="s">
        <v>64</v>
      </c>
      <c r="J3659">
        <v>70</v>
      </c>
      <c r="K3659" t="str">
        <f t="shared" si="57"/>
        <v>COD</v>
      </c>
    </row>
    <row r="3660" spans="1:11" x14ac:dyDescent="0.25">
      <c r="A3660" t="s">
        <v>4489</v>
      </c>
      <c r="B3660" s="2">
        <v>46022</v>
      </c>
      <c r="C3660" t="s">
        <v>75</v>
      </c>
      <c r="D3660" t="s">
        <v>76</v>
      </c>
      <c r="E3660" t="s">
        <v>77</v>
      </c>
      <c r="F3660" t="s">
        <v>28</v>
      </c>
      <c r="G3660" t="s">
        <v>40</v>
      </c>
      <c r="H3660" t="s">
        <v>37</v>
      </c>
      <c r="I3660" t="s">
        <v>17</v>
      </c>
      <c r="J3660">
        <v>80</v>
      </c>
      <c r="K3660" t="str">
        <f t="shared" si="57"/>
        <v>Prepaid</v>
      </c>
    </row>
    <row r="3661" spans="1:11" x14ac:dyDescent="0.25">
      <c r="A3661" t="s">
        <v>4490</v>
      </c>
      <c r="B3661" s="2">
        <v>45735</v>
      </c>
      <c r="C3661" t="s">
        <v>39</v>
      </c>
      <c r="D3661" t="s">
        <v>31</v>
      </c>
      <c r="E3661" t="s">
        <v>32</v>
      </c>
      <c r="F3661" t="s">
        <v>14</v>
      </c>
      <c r="G3661" t="s">
        <v>15</v>
      </c>
      <c r="H3661" t="s">
        <v>66</v>
      </c>
      <c r="I3661" t="s">
        <v>64</v>
      </c>
      <c r="J3661">
        <v>70</v>
      </c>
      <c r="K3661" t="str">
        <f t="shared" si="57"/>
        <v>COD</v>
      </c>
    </row>
    <row r="3662" spans="1:11" x14ac:dyDescent="0.25">
      <c r="A3662" t="s">
        <v>4491</v>
      </c>
      <c r="B3662" s="2">
        <v>46226</v>
      </c>
      <c r="C3662" t="s">
        <v>131</v>
      </c>
      <c r="D3662" t="s">
        <v>100</v>
      </c>
      <c r="E3662" t="s">
        <v>101</v>
      </c>
      <c r="F3662" t="s">
        <v>82</v>
      </c>
      <c r="G3662" t="s">
        <v>15</v>
      </c>
      <c r="H3662" t="s">
        <v>33</v>
      </c>
      <c r="I3662" t="s">
        <v>23</v>
      </c>
      <c r="J3662">
        <v>60</v>
      </c>
      <c r="K3662" t="str">
        <f t="shared" si="57"/>
        <v>COD</v>
      </c>
    </row>
    <row r="3663" spans="1:11" x14ac:dyDescent="0.25">
      <c r="A3663" t="s">
        <v>4492</v>
      </c>
      <c r="B3663" s="2">
        <v>46147</v>
      </c>
      <c r="C3663" t="s">
        <v>332</v>
      </c>
      <c r="D3663" t="s">
        <v>31</v>
      </c>
      <c r="E3663" t="s">
        <v>200</v>
      </c>
      <c r="F3663" t="s">
        <v>14</v>
      </c>
      <c r="G3663" t="s">
        <v>15</v>
      </c>
      <c r="H3663" t="s">
        <v>66</v>
      </c>
      <c r="I3663" t="s">
        <v>23</v>
      </c>
      <c r="J3663">
        <v>50</v>
      </c>
      <c r="K3663" t="str">
        <f t="shared" si="57"/>
        <v>COD</v>
      </c>
    </row>
    <row r="3664" spans="1:11" x14ac:dyDescent="0.25">
      <c r="A3664" t="s">
        <v>4493</v>
      </c>
      <c r="B3664" s="2">
        <v>46189</v>
      </c>
      <c r="C3664" t="s">
        <v>332</v>
      </c>
      <c r="D3664" t="s">
        <v>31</v>
      </c>
      <c r="E3664" t="s">
        <v>200</v>
      </c>
      <c r="F3664" t="s">
        <v>14</v>
      </c>
      <c r="G3664" t="s">
        <v>73</v>
      </c>
      <c r="H3664" t="s">
        <v>66</v>
      </c>
      <c r="I3664" t="s">
        <v>17</v>
      </c>
      <c r="J3664">
        <v>70</v>
      </c>
      <c r="K3664" t="str">
        <f t="shared" si="57"/>
        <v>Prepaid</v>
      </c>
    </row>
    <row r="3665" spans="1:11" x14ac:dyDescent="0.25">
      <c r="A3665" t="s">
        <v>4494</v>
      </c>
      <c r="B3665" s="2">
        <v>46183</v>
      </c>
      <c r="C3665" t="s">
        <v>72</v>
      </c>
      <c r="D3665" t="s">
        <v>26</v>
      </c>
      <c r="E3665" t="s">
        <v>27</v>
      </c>
      <c r="F3665" t="s">
        <v>28</v>
      </c>
      <c r="G3665" t="s">
        <v>73</v>
      </c>
      <c r="H3665" t="s">
        <v>66</v>
      </c>
      <c r="I3665" t="s">
        <v>17</v>
      </c>
      <c r="J3665">
        <v>100</v>
      </c>
      <c r="K3665" t="str">
        <f t="shared" si="57"/>
        <v>Prepaid</v>
      </c>
    </row>
    <row r="3666" spans="1:11" x14ac:dyDescent="0.25">
      <c r="A3666" t="s">
        <v>4495</v>
      </c>
      <c r="B3666" s="2">
        <v>45863</v>
      </c>
      <c r="C3666" t="s">
        <v>4496</v>
      </c>
      <c r="D3666" t="s">
        <v>12</v>
      </c>
      <c r="E3666" t="s">
        <v>81</v>
      </c>
      <c r="F3666" t="s">
        <v>28</v>
      </c>
      <c r="G3666" t="s">
        <v>15</v>
      </c>
      <c r="H3666" t="s">
        <v>41</v>
      </c>
      <c r="I3666" t="s">
        <v>17</v>
      </c>
      <c r="J3666">
        <v>80</v>
      </c>
      <c r="K3666" t="str">
        <f t="shared" si="57"/>
        <v>COD</v>
      </c>
    </row>
    <row r="3667" spans="1:11" x14ac:dyDescent="0.25">
      <c r="A3667" t="s">
        <v>4497</v>
      </c>
      <c r="B3667" s="2">
        <v>45948</v>
      </c>
      <c r="C3667" t="s">
        <v>4498</v>
      </c>
      <c r="D3667" t="s">
        <v>100</v>
      </c>
      <c r="E3667" t="s">
        <v>101</v>
      </c>
      <c r="F3667" t="s">
        <v>142</v>
      </c>
      <c r="G3667" t="s">
        <v>40</v>
      </c>
      <c r="H3667" t="s">
        <v>41</v>
      </c>
      <c r="I3667" t="s">
        <v>17</v>
      </c>
      <c r="J3667">
        <v>80</v>
      </c>
      <c r="K3667" t="str">
        <f t="shared" si="57"/>
        <v>Prepaid</v>
      </c>
    </row>
    <row r="3668" spans="1:11" x14ac:dyDescent="0.25">
      <c r="A3668" t="s">
        <v>4499</v>
      </c>
      <c r="B3668" s="2">
        <v>46161</v>
      </c>
      <c r="C3668" t="s">
        <v>563</v>
      </c>
      <c r="D3668" t="s">
        <v>26</v>
      </c>
      <c r="E3668" t="s">
        <v>27</v>
      </c>
      <c r="F3668" t="s">
        <v>14</v>
      </c>
      <c r="G3668" t="s">
        <v>15</v>
      </c>
      <c r="H3668" t="s">
        <v>33</v>
      </c>
      <c r="I3668" t="s">
        <v>17</v>
      </c>
      <c r="J3668">
        <v>70</v>
      </c>
      <c r="K3668" t="str">
        <f t="shared" si="57"/>
        <v>COD</v>
      </c>
    </row>
    <row r="3669" spans="1:11" x14ac:dyDescent="0.25">
      <c r="A3669" t="s">
        <v>4500</v>
      </c>
      <c r="B3669" s="2">
        <v>46211</v>
      </c>
      <c r="C3669" t="s">
        <v>84</v>
      </c>
      <c r="D3669" t="s">
        <v>26</v>
      </c>
      <c r="E3669" t="s">
        <v>85</v>
      </c>
      <c r="F3669" t="s">
        <v>28</v>
      </c>
      <c r="G3669" t="s">
        <v>15</v>
      </c>
      <c r="H3669" t="s">
        <v>22</v>
      </c>
      <c r="I3669" t="s">
        <v>17</v>
      </c>
      <c r="J3669">
        <v>50</v>
      </c>
      <c r="K3669" t="str">
        <f t="shared" si="57"/>
        <v>COD</v>
      </c>
    </row>
    <row r="3670" spans="1:11" x14ac:dyDescent="0.25">
      <c r="A3670" t="s">
        <v>4501</v>
      </c>
      <c r="B3670" s="2">
        <v>46085</v>
      </c>
      <c r="C3670" t="s">
        <v>970</v>
      </c>
      <c r="D3670" t="s">
        <v>100</v>
      </c>
      <c r="E3670" t="s">
        <v>167</v>
      </c>
      <c r="F3670" t="s">
        <v>28</v>
      </c>
      <c r="G3670" t="s">
        <v>15</v>
      </c>
      <c r="H3670" t="s">
        <v>16</v>
      </c>
      <c r="I3670" t="s">
        <v>17</v>
      </c>
      <c r="J3670">
        <v>120</v>
      </c>
      <c r="K3670" t="str">
        <f t="shared" si="57"/>
        <v>COD</v>
      </c>
    </row>
    <row r="3671" spans="1:11" x14ac:dyDescent="0.25">
      <c r="A3671" t="s">
        <v>4502</v>
      </c>
      <c r="B3671" s="2">
        <v>46128</v>
      </c>
      <c r="C3671" t="s">
        <v>2080</v>
      </c>
      <c r="D3671" t="s">
        <v>12</v>
      </c>
      <c r="E3671" t="s">
        <v>36</v>
      </c>
      <c r="F3671" t="s">
        <v>142</v>
      </c>
      <c r="G3671" t="s">
        <v>73</v>
      </c>
      <c r="H3671" t="s">
        <v>16</v>
      </c>
      <c r="I3671" t="s">
        <v>64</v>
      </c>
      <c r="J3671">
        <v>80</v>
      </c>
      <c r="K3671" t="str">
        <f t="shared" si="57"/>
        <v>Prepaid</v>
      </c>
    </row>
    <row r="3672" spans="1:11" x14ac:dyDescent="0.25">
      <c r="A3672" t="s">
        <v>4503</v>
      </c>
      <c r="B3672" s="2">
        <v>46170</v>
      </c>
      <c r="C3672" t="s">
        <v>4504</v>
      </c>
      <c r="D3672" t="s">
        <v>31</v>
      </c>
      <c r="E3672" t="s">
        <v>32</v>
      </c>
      <c r="F3672" t="s">
        <v>142</v>
      </c>
      <c r="G3672" t="s">
        <v>15</v>
      </c>
      <c r="H3672" t="s">
        <v>37</v>
      </c>
      <c r="I3672" t="s">
        <v>64</v>
      </c>
      <c r="J3672">
        <v>60</v>
      </c>
      <c r="K3672" t="str">
        <f t="shared" si="57"/>
        <v>COD</v>
      </c>
    </row>
    <row r="3673" spans="1:11" x14ac:dyDescent="0.25">
      <c r="A3673" t="s">
        <v>4505</v>
      </c>
      <c r="B3673" s="2">
        <v>45981</v>
      </c>
      <c r="C3673" t="s">
        <v>951</v>
      </c>
      <c r="D3673" t="s">
        <v>46</v>
      </c>
      <c r="E3673" t="s">
        <v>47</v>
      </c>
      <c r="F3673" t="s">
        <v>28</v>
      </c>
      <c r="G3673" t="s">
        <v>40</v>
      </c>
      <c r="H3673" t="s">
        <v>37</v>
      </c>
      <c r="I3673" t="s">
        <v>64</v>
      </c>
      <c r="J3673">
        <v>100</v>
      </c>
      <c r="K3673" t="str">
        <f t="shared" si="57"/>
        <v>Prepaid</v>
      </c>
    </row>
    <row r="3674" spans="1:11" x14ac:dyDescent="0.25">
      <c r="A3674" t="s">
        <v>4506</v>
      </c>
      <c r="B3674" s="2">
        <v>45912</v>
      </c>
      <c r="C3674" t="s">
        <v>186</v>
      </c>
      <c r="D3674" t="s">
        <v>46</v>
      </c>
      <c r="E3674" t="s">
        <v>47</v>
      </c>
      <c r="F3674" t="s">
        <v>28</v>
      </c>
      <c r="G3674" t="s">
        <v>15</v>
      </c>
      <c r="H3674" t="s">
        <v>16</v>
      </c>
      <c r="I3674" t="s">
        <v>17</v>
      </c>
      <c r="J3674">
        <v>100</v>
      </c>
      <c r="K3674" t="str">
        <f t="shared" si="57"/>
        <v>COD</v>
      </c>
    </row>
    <row r="3675" spans="1:11" x14ac:dyDescent="0.25">
      <c r="A3675" t="s">
        <v>4507</v>
      </c>
      <c r="B3675" s="2">
        <v>46247</v>
      </c>
      <c r="C3675" t="s">
        <v>4508</v>
      </c>
      <c r="D3675" t="s">
        <v>20</v>
      </c>
      <c r="E3675" t="s">
        <v>53</v>
      </c>
      <c r="F3675" t="s">
        <v>14</v>
      </c>
      <c r="G3675" t="s">
        <v>40</v>
      </c>
      <c r="H3675" t="s">
        <v>16</v>
      </c>
      <c r="I3675" t="s">
        <v>23</v>
      </c>
      <c r="J3675">
        <v>90</v>
      </c>
      <c r="K3675" t="str">
        <f t="shared" si="57"/>
        <v>Prepaid</v>
      </c>
    </row>
    <row r="3676" spans="1:11" x14ac:dyDescent="0.25">
      <c r="A3676" t="s">
        <v>4509</v>
      </c>
      <c r="B3676" s="2">
        <v>45708</v>
      </c>
      <c r="C3676" t="s">
        <v>951</v>
      </c>
      <c r="D3676" t="s">
        <v>46</v>
      </c>
      <c r="E3676" t="s">
        <v>47</v>
      </c>
      <c r="F3676" t="s">
        <v>28</v>
      </c>
      <c r="G3676" t="s">
        <v>15</v>
      </c>
      <c r="H3676" t="s">
        <v>37</v>
      </c>
      <c r="I3676" t="s">
        <v>64</v>
      </c>
      <c r="J3676">
        <v>80</v>
      </c>
      <c r="K3676" t="str">
        <f t="shared" si="57"/>
        <v>COD</v>
      </c>
    </row>
    <row r="3677" spans="1:11" x14ac:dyDescent="0.25">
      <c r="A3677" t="s">
        <v>4510</v>
      </c>
      <c r="B3677" s="2">
        <v>45757</v>
      </c>
      <c r="C3677" t="s">
        <v>4511</v>
      </c>
      <c r="D3677" t="s">
        <v>12</v>
      </c>
      <c r="E3677" t="s">
        <v>81</v>
      </c>
      <c r="F3677" t="s">
        <v>28</v>
      </c>
      <c r="G3677" t="s">
        <v>40</v>
      </c>
      <c r="H3677" t="s">
        <v>41</v>
      </c>
      <c r="I3677" t="s">
        <v>17</v>
      </c>
      <c r="J3677">
        <v>100</v>
      </c>
      <c r="K3677" t="str">
        <f t="shared" si="57"/>
        <v>Prepaid</v>
      </c>
    </row>
    <row r="3678" spans="1:11" x14ac:dyDescent="0.25">
      <c r="A3678" t="s">
        <v>4512</v>
      </c>
      <c r="B3678" s="2">
        <v>46121</v>
      </c>
      <c r="C3678" t="s">
        <v>914</v>
      </c>
      <c r="D3678" t="s">
        <v>31</v>
      </c>
      <c r="E3678" t="s">
        <v>95</v>
      </c>
      <c r="F3678" t="s">
        <v>14</v>
      </c>
      <c r="G3678" t="s">
        <v>15</v>
      </c>
      <c r="H3678" t="s">
        <v>16</v>
      </c>
      <c r="I3678" t="s">
        <v>17</v>
      </c>
      <c r="J3678">
        <v>120</v>
      </c>
      <c r="K3678" t="str">
        <f t="shared" si="57"/>
        <v>COD</v>
      </c>
    </row>
    <row r="3679" spans="1:11" x14ac:dyDescent="0.25">
      <c r="A3679" t="s">
        <v>4513</v>
      </c>
      <c r="B3679" s="2">
        <v>46156</v>
      </c>
      <c r="C3679" t="s">
        <v>72</v>
      </c>
      <c r="D3679" t="s">
        <v>26</v>
      </c>
      <c r="E3679" t="s">
        <v>27</v>
      </c>
      <c r="F3679" t="s">
        <v>28</v>
      </c>
      <c r="G3679" t="s">
        <v>15</v>
      </c>
      <c r="H3679" t="s">
        <v>16</v>
      </c>
      <c r="I3679" t="s">
        <v>17</v>
      </c>
      <c r="J3679">
        <v>50</v>
      </c>
      <c r="K3679" t="str">
        <f t="shared" si="57"/>
        <v>COD</v>
      </c>
    </row>
    <row r="3680" spans="1:11" x14ac:dyDescent="0.25">
      <c r="A3680" t="s">
        <v>4514</v>
      </c>
      <c r="B3680" s="2">
        <v>45894</v>
      </c>
      <c r="C3680" t="s">
        <v>80</v>
      </c>
      <c r="D3680" t="s">
        <v>12</v>
      </c>
      <c r="E3680" t="s">
        <v>81</v>
      </c>
      <c r="F3680" t="s">
        <v>82</v>
      </c>
      <c r="G3680" t="s">
        <v>15</v>
      </c>
      <c r="H3680" t="s">
        <v>33</v>
      </c>
      <c r="I3680" t="s">
        <v>64</v>
      </c>
      <c r="J3680">
        <v>70</v>
      </c>
      <c r="K3680" t="str">
        <f t="shared" si="57"/>
        <v>COD</v>
      </c>
    </row>
    <row r="3681" spans="1:11" x14ac:dyDescent="0.25">
      <c r="A3681" t="s">
        <v>4515</v>
      </c>
      <c r="B3681" s="2">
        <v>46129</v>
      </c>
      <c r="C3681" t="s">
        <v>332</v>
      </c>
      <c r="D3681" t="s">
        <v>31</v>
      </c>
      <c r="E3681" t="s">
        <v>200</v>
      </c>
      <c r="F3681" t="s">
        <v>14</v>
      </c>
      <c r="G3681" t="s">
        <v>15</v>
      </c>
      <c r="H3681" t="s">
        <v>16</v>
      </c>
      <c r="I3681" t="s">
        <v>17</v>
      </c>
      <c r="J3681">
        <v>80</v>
      </c>
      <c r="K3681" t="str">
        <f t="shared" si="57"/>
        <v>COD</v>
      </c>
    </row>
    <row r="3682" spans="1:11" x14ac:dyDescent="0.25">
      <c r="A3682" t="s">
        <v>4516</v>
      </c>
      <c r="B3682" s="2">
        <v>46055</v>
      </c>
      <c r="C3682" t="s">
        <v>830</v>
      </c>
      <c r="D3682" t="s">
        <v>12</v>
      </c>
      <c r="E3682" t="s">
        <v>13</v>
      </c>
      <c r="F3682" t="s">
        <v>82</v>
      </c>
      <c r="G3682" t="s">
        <v>40</v>
      </c>
      <c r="H3682" t="s">
        <v>41</v>
      </c>
      <c r="I3682" t="s">
        <v>17</v>
      </c>
      <c r="J3682">
        <v>90</v>
      </c>
      <c r="K3682" t="str">
        <f t="shared" si="57"/>
        <v>Prepaid</v>
      </c>
    </row>
    <row r="3683" spans="1:11" x14ac:dyDescent="0.25">
      <c r="A3683" t="s">
        <v>4517</v>
      </c>
      <c r="B3683" s="2">
        <v>45814</v>
      </c>
      <c r="C3683" t="s">
        <v>80</v>
      </c>
      <c r="D3683" t="s">
        <v>12</v>
      </c>
      <c r="E3683" t="s">
        <v>81</v>
      </c>
      <c r="F3683" t="s">
        <v>82</v>
      </c>
      <c r="G3683" t="s">
        <v>15</v>
      </c>
      <c r="H3683" t="s">
        <v>41</v>
      </c>
      <c r="I3683" t="s">
        <v>17</v>
      </c>
      <c r="J3683">
        <v>120</v>
      </c>
      <c r="K3683" t="str">
        <f t="shared" si="57"/>
        <v>COD</v>
      </c>
    </row>
    <row r="3684" spans="1:11" x14ac:dyDescent="0.25">
      <c r="A3684" t="s">
        <v>4518</v>
      </c>
      <c r="B3684" s="2">
        <v>45955</v>
      </c>
      <c r="C3684" t="s">
        <v>4519</v>
      </c>
      <c r="D3684" t="s">
        <v>31</v>
      </c>
      <c r="E3684" t="s">
        <v>95</v>
      </c>
      <c r="F3684" t="s">
        <v>28</v>
      </c>
      <c r="G3684" t="s">
        <v>15</v>
      </c>
      <c r="H3684" t="s">
        <v>33</v>
      </c>
      <c r="I3684" t="s">
        <v>64</v>
      </c>
      <c r="J3684">
        <v>100</v>
      </c>
      <c r="K3684" t="str">
        <f t="shared" si="57"/>
        <v>COD</v>
      </c>
    </row>
    <row r="3685" spans="1:11" x14ac:dyDescent="0.25">
      <c r="A3685" t="s">
        <v>4520</v>
      </c>
      <c r="B3685" s="2">
        <v>45671</v>
      </c>
      <c r="C3685" t="s">
        <v>332</v>
      </c>
      <c r="D3685" t="s">
        <v>31</v>
      </c>
      <c r="E3685" t="s">
        <v>200</v>
      </c>
      <c r="F3685" t="s">
        <v>14</v>
      </c>
      <c r="G3685" t="s">
        <v>15</v>
      </c>
      <c r="H3685" t="s">
        <v>16</v>
      </c>
      <c r="I3685" t="s">
        <v>17</v>
      </c>
      <c r="J3685">
        <v>80</v>
      </c>
      <c r="K3685" t="str">
        <f t="shared" si="57"/>
        <v>COD</v>
      </c>
    </row>
    <row r="3686" spans="1:11" x14ac:dyDescent="0.25">
      <c r="A3686" t="s">
        <v>4521</v>
      </c>
      <c r="B3686" s="2">
        <v>45773</v>
      </c>
      <c r="C3686" t="s">
        <v>116</v>
      </c>
      <c r="D3686" t="s">
        <v>20</v>
      </c>
      <c r="E3686" t="s">
        <v>53</v>
      </c>
      <c r="F3686" t="s">
        <v>117</v>
      </c>
      <c r="G3686" t="s">
        <v>73</v>
      </c>
      <c r="H3686" t="s">
        <v>37</v>
      </c>
      <c r="I3686" t="s">
        <v>17</v>
      </c>
      <c r="J3686">
        <v>90</v>
      </c>
      <c r="K3686" t="str">
        <f t="shared" si="57"/>
        <v>Prepaid</v>
      </c>
    </row>
    <row r="3687" spans="1:11" x14ac:dyDescent="0.25">
      <c r="A3687" t="s">
        <v>4522</v>
      </c>
      <c r="B3687" s="2">
        <v>45796</v>
      </c>
      <c r="C3687" t="s">
        <v>205</v>
      </c>
      <c r="D3687" t="s">
        <v>100</v>
      </c>
      <c r="E3687" t="s">
        <v>167</v>
      </c>
      <c r="F3687" t="s">
        <v>28</v>
      </c>
      <c r="G3687" t="s">
        <v>15</v>
      </c>
      <c r="H3687" t="s">
        <v>16</v>
      </c>
      <c r="I3687" t="s">
        <v>17</v>
      </c>
      <c r="J3687">
        <v>80</v>
      </c>
      <c r="K3687" t="str">
        <f t="shared" si="57"/>
        <v>COD</v>
      </c>
    </row>
    <row r="3688" spans="1:11" x14ac:dyDescent="0.25">
      <c r="A3688" t="s">
        <v>4523</v>
      </c>
      <c r="B3688" s="2">
        <v>45732</v>
      </c>
      <c r="C3688" t="s">
        <v>4524</v>
      </c>
      <c r="D3688" t="s">
        <v>31</v>
      </c>
      <c r="E3688" t="s">
        <v>95</v>
      </c>
      <c r="F3688" t="s">
        <v>14</v>
      </c>
      <c r="G3688" t="s">
        <v>15</v>
      </c>
      <c r="H3688" t="s">
        <v>66</v>
      </c>
      <c r="I3688" t="s">
        <v>17</v>
      </c>
      <c r="J3688">
        <v>50</v>
      </c>
      <c r="K3688" t="str">
        <f t="shared" si="57"/>
        <v>COD</v>
      </c>
    </row>
    <row r="3689" spans="1:11" x14ac:dyDescent="0.25">
      <c r="A3689" t="s">
        <v>4525</v>
      </c>
      <c r="B3689" s="2">
        <v>46017</v>
      </c>
      <c r="C3689" t="s">
        <v>153</v>
      </c>
      <c r="D3689" t="s">
        <v>26</v>
      </c>
      <c r="E3689" t="s">
        <v>85</v>
      </c>
      <c r="F3689" t="s">
        <v>14</v>
      </c>
      <c r="G3689" t="s">
        <v>40</v>
      </c>
      <c r="H3689" t="s">
        <v>22</v>
      </c>
      <c r="I3689" t="s">
        <v>23</v>
      </c>
      <c r="J3689">
        <v>80</v>
      </c>
      <c r="K3689" t="str">
        <f t="shared" si="57"/>
        <v>Prepaid</v>
      </c>
    </row>
    <row r="3690" spans="1:11" x14ac:dyDescent="0.25">
      <c r="A3690" t="s">
        <v>4526</v>
      </c>
      <c r="B3690" s="2">
        <v>45681</v>
      </c>
      <c r="C3690" t="s">
        <v>924</v>
      </c>
      <c r="D3690" t="s">
        <v>50</v>
      </c>
      <c r="E3690" t="s">
        <v>111</v>
      </c>
      <c r="F3690" t="s">
        <v>117</v>
      </c>
      <c r="G3690" t="s">
        <v>40</v>
      </c>
      <c r="H3690" t="s">
        <v>16</v>
      </c>
      <c r="I3690" t="s">
        <v>17</v>
      </c>
      <c r="J3690">
        <v>70</v>
      </c>
      <c r="K3690" t="str">
        <f t="shared" si="57"/>
        <v>Prepaid</v>
      </c>
    </row>
    <row r="3691" spans="1:11" x14ac:dyDescent="0.25">
      <c r="A3691" t="s">
        <v>4527</v>
      </c>
      <c r="B3691" s="2">
        <v>46063</v>
      </c>
      <c r="C3691" t="s">
        <v>300</v>
      </c>
      <c r="D3691" t="s">
        <v>229</v>
      </c>
      <c r="E3691" t="s">
        <v>230</v>
      </c>
      <c r="F3691" t="s">
        <v>14</v>
      </c>
      <c r="G3691" t="s">
        <v>73</v>
      </c>
      <c r="H3691" t="s">
        <v>66</v>
      </c>
      <c r="I3691" t="s">
        <v>17</v>
      </c>
      <c r="J3691">
        <v>90</v>
      </c>
      <c r="K3691" t="str">
        <f t="shared" si="57"/>
        <v>Prepaid</v>
      </c>
    </row>
    <row r="3692" spans="1:11" x14ac:dyDescent="0.25">
      <c r="A3692" t="s">
        <v>4528</v>
      </c>
      <c r="B3692" s="2">
        <v>46224</v>
      </c>
      <c r="C3692" t="s">
        <v>45</v>
      </c>
      <c r="D3692" t="s">
        <v>46</v>
      </c>
      <c r="E3692" t="s">
        <v>47</v>
      </c>
      <c r="F3692" t="s">
        <v>28</v>
      </c>
      <c r="G3692" t="s">
        <v>15</v>
      </c>
      <c r="H3692" t="s">
        <v>16</v>
      </c>
      <c r="I3692" t="s">
        <v>64</v>
      </c>
      <c r="J3692">
        <v>70</v>
      </c>
      <c r="K3692" t="str">
        <f t="shared" si="57"/>
        <v>COD</v>
      </c>
    </row>
    <row r="3693" spans="1:11" x14ac:dyDescent="0.25">
      <c r="A3693" t="s">
        <v>4529</v>
      </c>
      <c r="B3693" s="2">
        <v>45983</v>
      </c>
      <c r="C3693" t="s">
        <v>116</v>
      </c>
      <c r="D3693" t="s">
        <v>20</v>
      </c>
      <c r="E3693" t="s">
        <v>53</v>
      </c>
      <c r="F3693" t="s">
        <v>117</v>
      </c>
      <c r="G3693" t="s">
        <v>15</v>
      </c>
      <c r="H3693" t="s">
        <v>66</v>
      </c>
      <c r="I3693" t="s">
        <v>17</v>
      </c>
      <c r="J3693">
        <v>80</v>
      </c>
      <c r="K3693" t="str">
        <f t="shared" si="57"/>
        <v>COD</v>
      </c>
    </row>
    <row r="3694" spans="1:11" x14ac:dyDescent="0.25">
      <c r="A3694" t="s">
        <v>4530</v>
      </c>
      <c r="B3694" s="2">
        <v>45991</v>
      </c>
      <c r="C3694" t="s">
        <v>4531</v>
      </c>
      <c r="D3694" t="s">
        <v>50</v>
      </c>
      <c r="E3694" t="s">
        <v>50</v>
      </c>
      <c r="F3694" t="s">
        <v>28</v>
      </c>
      <c r="G3694" t="s">
        <v>73</v>
      </c>
      <c r="H3694" t="s">
        <v>16</v>
      </c>
      <c r="I3694" t="s">
        <v>54</v>
      </c>
      <c r="J3694">
        <v>70</v>
      </c>
      <c r="K3694" t="str">
        <f t="shared" si="57"/>
        <v>Prepaid</v>
      </c>
    </row>
    <row r="3695" spans="1:11" x14ac:dyDescent="0.25">
      <c r="A3695" t="s">
        <v>4532</v>
      </c>
      <c r="B3695" s="2">
        <v>45986</v>
      </c>
      <c r="C3695" t="s">
        <v>75</v>
      </c>
      <c r="D3695" t="s">
        <v>76</v>
      </c>
      <c r="E3695" t="s">
        <v>77</v>
      </c>
      <c r="F3695" t="s">
        <v>28</v>
      </c>
      <c r="G3695" t="s">
        <v>73</v>
      </c>
      <c r="H3695" t="s">
        <v>41</v>
      </c>
      <c r="I3695" t="s">
        <v>17</v>
      </c>
      <c r="J3695">
        <v>80</v>
      </c>
      <c r="K3695" t="str">
        <f t="shared" si="57"/>
        <v>Prepaid</v>
      </c>
    </row>
    <row r="3696" spans="1:11" x14ac:dyDescent="0.25">
      <c r="A3696" t="s">
        <v>4533</v>
      </c>
      <c r="B3696" s="2">
        <v>45957</v>
      </c>
      <c r="C3696" t="s">
        <v>72</v>
      </c>
      <c r="D3696" t="s">
        <v>26</v>
      </c>
      <c r="E3696" t="s">
        <v>27</v>
      </c>
      <c r="F3696" t="s">
        <v>28</v>
      </c>
      <c r="G3696" t="s">
        <v>40</v>
      </c>
      <c r="H3696" t="s">
        <v>16</v>
      </c>
      <c r="I3696" t="s">
        <v>17</v>
      </c>
      <c r="J3696">
        <v>60</v>
      </c>
      <c r="K3696" t="str">
        <f t="shared" si="57"/>
        <v>Prepaid</v>
      </c>
    </row>
    <row r="3697" spans="1:11" x14ac:dyDescent="0.25">
      <c r="A3697" t="s">
        <v>4534</v>
      </c>
      <c r="B3697" s="2">
        <v>45746</v>
      </c>
      <c r="C3697" t="s">
        <v>116</v>
      </c>
      <c r="D3697" t="s">
        <v>20</v>
      </c>
      <c r="E3697" t="s">
        <v>53</v>
      </c>
      <c r="F3697" t="s">
        <v>117</v>
      </c>
      <c r="G3697" t="s">
        <v>73</v>
      </c>
      <c r="H3697" t="s">
        <v>37</v>
      </c>
      <c r="I3697" t="s">
        <v>17</v>
      </c>
      <c r="J3697">
        <v>90</v>
      </c>
      <c r="K3697" t="str">
        <f t="shared" si="57"/>
        <v>Prepaid</v>
      </c>
    </row>
    <row r="3698" spans="1:11" x14ac:dyDescent="0.25">
      <c r="A3698" t="s">
        <v>4535</v>
      </c>
      <c r="B3698" s="2">
        <v>45672</v>
      </c>
      <c r="C3698" t="s">
        <v>2244</v>
      </c>
      <c r="D3698" t="s">
        <v>12</v>
      </c>
      <c r="E3698" t="s">
        <v>81</v>
      </c>
      <c r="F3698" t="s">
        <v>14</v>
      </c>
      <c r="G3698" t="s">
        <v>73</v>
      </c>
      <c r="H3698" t="s">
        <v>33</v>
      </c>
      <c r="I3698" t="s">
        <v>17</v>
      </c>
      <c r="J3698">
        <v>70</v>
      </c>
      <c r="K3698" t="str">
        <f t="shared" si="57"/>
        <v>Prepaid</v>
      </c>
    </row>
    <row r="3699" spans="1:11" x14ac:dyDescent="0.25">
      <c r="A3699" t="s">
        <v>4536</v>
      </c>
      <c r="B3699" s="2">
        <v>45958</v>
      </c>
      <c r="C3699" t="s">
        <v>4537</v>
      </c>
      <c r="D3699" t="s">
        <v>12</v>
      </c>
      <c r="E3699" t="s">
        <v>36</v>
      </c>
      <c r="F3699" t="s">
        <v>28</v>
      </c>
      <c r="G3699" t="s">
        <v>73</v>
      </c>
      <c r="H3699" t="s">
        <v>33</v>
      </c>
      <c r="I3699" t="s">
        <v>23</v>
      </c>
      <c r="J3699">
        <v>90</v>
      </c>
      <c r="K3699" t="str">
        <f t="shared" si="57"/>
        <v>Prepaid</v>
      </c>
    </row>
    <row r="3700" spans="1:11" x14ac:dyDescent="0.25">
      <c r="A3700" t="s">
        <v>4538</v>
      </c>
      <c r="B3700" s="2">
        <v>45975</v>
      </c>
      <c r="C3700" t="s">
        <v>30</v>
      </c>
      <c r="D3700" t="s">
        <v>31</v>
      </c>
      <c r="E3700" t="s">
        <v>32</v>
      </c>
      <c r="F3700" t="s">
        <v>14</v>
      </c>
      <c r="G3700" t="s">
        <v>40</v>
      </c>
      <c r="H3700" t="s">
        <v>33</v>
      </c>
      <c r="I3700" t="s">
        <v>23</v>
      </c>
      <c r="J3700">
        <v>80</v>
      </c>
      <c r="K3700" t="str">
        <f t="shared" si="57"/>
        <v>Prepaid</v>
      </c>
    </row>
    <row r="3701" spans="1:11" x14ac:dyDescent="0.25">
      <c r="A3701" t="s">
        <v>4539</v>
      </c>
      <c r="B3701" s="2">
        <v>45835</v>
      </c>
      <c r="C3701" t="s">
        <v>655</v>
      </c>
      <c r="D3701" t="s">
        <v>69</v>
      </c>
      <c r="E3701" t="s">
        <v>70</v>
      </c>
      <c r="F3701" t="s">
        <v>117</v>
      </c>
      <c r="G3701" t="s">
        <v>15</v>
      </c>
      <c r="H3701" t="s">
        <v>66</v>
      </c>
      <c r="I3701" t="s">
        <v>17</v>
      </c>
      <c r="J3701">
        <v>70</v>
      </c>
      <c r="K3701" t="str">
        <f t="shared" si="57"/>
        <v>COD</v>
      </c>
    </row>
    <row r="3702" spans="1:11" x14ac:dyDescent="0.25">
      <c r="A3702" t="s">
        <v>4540</v>
      </c>
      <c r="B3702" s="2">
        <v>46119</v>
      </c>
      <c r="C3702" t="s">
        <v>678</v>
      </c>
      <c r="D3702" t="s">
        <v>50</v>
      </c>
      <c r="E3702" t="s">
        <v>50</v>
      </c>
      <c r="F3702" t="s">
        <v>117</v>
      </c>
      <c r="G3702" t="s">
        <v>15</v>
      </c>
      <c r="H3702" t="s">
        <v>16</v>
      </c>
      <c r="I3702" t="s">
        <v>17</v>
      </c>
      <c r="J3702">
        <v>60</v>
      </c>
      <c r="K3702" t="str">
        <f t="shared" si="57"/>
        <v>COD</v>
      </c>
    </row>
    <row r="3703" spans="1:11" x14ac:dyDescent="0.25">
      <c r="A3703" t="s">
        <v>4541</v>
      </c>
      <c r="B3703" s="2">
        <v>45926</v>
      </c>
      <c r="C3703" t="s">
        <v>129</v>
      </c>
      <c r="D3703" t="s">
        <v>76</v>
      </c>
      <c r="E3703" t="s">
        <v>77</v>
      </c>
      <c r="F3703" t="s">
        <v>28</v>
      </c>
      <c r="G3703" t="s">
        <v>15</v>
      </c>
      <c r="H3703" t="s">
        <v>37</v>
      </c>
      <c r="I3703" t="s">
        <v>17</v>
      </c>
      <c r="J3703">
        <v>70</v>
      </c>
      <c r="K3703" t="str">
        <f t="shared" si="57"/>
        <v>COD</v>
      </c>
    </row>
    <row r="3704" spans="1:11" x14ac:dyDescent="0.25">
      <c r="A3704" t="s">
        <v>4542</v>
      </c>
      <c r="B3704" s="2">
        <v>45762</v>
      </c>
      <c r="C3704" t="s">
        <v>308</v>
      </c>
      <c r="D3704" t="s">
        <v>20</v>
      </c>
      <c r="E3704" t="s">
        <v>61</v>
      </c>
      <c r="F3704" t="s">
        <v>117</v>
      </c>
      <c r="G3704" t="s">
        <v>73</v>
      </c>
      <c r="H3704" t="s">
        <v>66</v>
      </c>
      <c r="I3704" t="s">
        <v>17</v>
      </c>
      <c r="J3704">
        <v>50</v>
      </c>
      <c r="K3704" t="str">
        <f t="shared" si="57"/>
        <v>Prepaid</v>
      </c>
    </row>
    <row r="3705" spans="1:11" x14ac:dyDescent="0.25">
      <c r="A3705" t="s">
        <v>4543</v>
      </c>
      <c r="B3705" s="2">
        <v>46174</v>
      </c>
      <c r="C3705" t="s">
        <v>193</v>
      </c>
      <c r="D3705" t="s">
        <v>100</v>
      </c>
      <c r="E3705" t="s">
        <v>167</v>
      </c>
      <c r="F3705" t="s">
        <v>14</v>
      </c>
      <c r="G3705" t="s">
        <v>15</v>
      </c>
      <c r="H3705" t="s">
        <v>37</v>
      </c>
      <c r="I3705" t="s">
        <v>17</v>
      </c>
      <c r="J3705">
        <v>90</v>
      </c>
      <c r="K3705" t="str">
        <f t="shared" si="57"/>
        <v>COD</v>
      </c>
    </row>
    <row r="3706" spans="1:11" x14ac:dyDescent="0.25">
      <c r="A3706" t="s">
        <v>4544</v>
      </c>
      <c r="B3706" s="2">
        <v>45996</v>
      </c>
      <c r="C3706" t="s">
        <v>600</v>
      </c>
      <c r="D3706" t="s">
        <v>69</v>
      </c>
      <c r="E3706" t="s">
        <v>70</v>
      </c>
      <c r="F3706" t="s">
        <v>117</v>
      </c>
      <c r="G3706" t="s">
        <v>40</v>
      </c>
      <c r="H3706" t="s">
        <v>41</v>
      </c>
      <c r="I3706" t="s">
        <v>17</v>
      </c>
      <c r="J3706">
        <v>60</v>
      </c>
      <c r="K3706" t="str">
        <f t="shared" si="57"/>
        <v>Prepaid</v>
      </c>
    </row>
    <row r="3707" spans="1:11" x14ac:dyDescent="0.25">
      <c r="A3707" t="s">
        <v>4545</v>
      </c>
      <c r="B3707" s="2">
        <v>46049</v>
      </c>
      <c r="C3707" t="s">
        <v>4546</v>
      </c>
      <c r="D3707" t="s">
        <v>50</v>
      </c>
      <c r="E3707" t="s">
        <v>50</v>
      </c>
      <c r="F3707" t="s">
        <v>28</v>
      </c>
      <c r="G3707" t="s">
        <v>15</v>
      </c>
      <c r="H3707" t="s">
        <v>22</v>
      </c>
      <c r="I3707" t="s">
        <v>17</v>
      </c>
      <c r="J3707">
        <v>50</v>
      </c>
      <c r="K3707" t="str">
        <f t="shared" si="57"/>
        <v>COD</v>
      </c>
    </row>
    <row r="3708" spans="1:11" x14ac:dyDescent="0.25">
      <c r="A3708" t="s">
        <v>4547</v>
      </c>
      <c r="B3708" s="2">
        <v>45798</v>
      </c>
      <c r="C3708" t="s">
        <v>56</v>
      </c>
      <c r="D3708" t="s">
        <v>57</v>
      </c>
      <c r="E3708" t="s">
        <v>58</v>
      </c>
      <c r="F3708" t="s">
        <v>14</v>
      </c>
      <c r="G3708" t="s">
        <v>15</v>
      </c>
      <c r="H3708" t="s">
        <v>41</v>
      </c>
      <c r="I3708" t="s">
        <v>17</v>
      </c>
      <c r="J3708">
        <v>60</v>
      </c>
      <c r="K3708" t="str">
        <f t="shared" si="57"/>
        <v>COD</v>
      </c>
    </row>
    <row r="3709" spans="1:11" x14ac:dyDescent="0.25">
      <c r="A3709" t="s">
        <v>4548</v>
      </c>
      <c r="B3709" s="2">
        <v>45826</v>
      </c>
      <c r="C3709" t="s">
        <v>4549</v>
      </c>
      <c r="D3709" t="s">
        <v>100</v>
      </c>
      <c r="E3709" t="s">
        <v>167</v>
      </c>
      <c r="F3709" t="s">
        <v>28</v>
      </c>
      <c r="G3709" t="s">
        <v>15</v>
      </c>
      <c r="H3709" t="s">
        <v>22</v>
      </c>
      <c r="I3709" t="s">
        <v>17</v>
      </c>
      <c r="J3709">
        <v>70</v>
      </c>
      <c r="K3709" t="str">
        <f t="shared" si="57"/>
        <v>COD</v>
      </c>
    </row>
    <row r="3710" spans="1:11" x14ac:dyDescent="0.25">
      <c r="A3710" t="s">
        <v>4550</v>
      </c>
      <c r="B3710" s="2">
        <v>45674</v>
      </c>
      <c r="C3710" t="s">
        <v>269</v>
      </c>
      <c r="D3710" t="s">
        <v>12</v>
      </c>
      <c r="E3710" t="s">
        <v>36</v>
      </c>
      <c r="F3710" t="s">
        <v>28</v>
      </c>
      <c r="G3710" t="s">
        <v>40</v>
      </c>
      <c r="H3710" t="s">
        <v>16</v>
      </c>
      <c r="I3710" t="s">
        <v>17</v>
      </c>
      <c r="J3710">
        <v>100</v>
      </c>
      <c r="K3710" t="str">
        <f t="shared" si="57"/>
        <v>Prepaid</v>
      </c>
    </row>
    <row r="3711" spans="1:11" x14ac:dyDescent="0.25">
      <c r="A3711" t="s">
        <v>4551</v>
      </c>
      <c r="B3711" s="2">
        <v>46201</v>
      </c>
      <c r="C3711" t="s">
        <v>4552</v>
      </c>
      <c r="D3711" t="s">
        <v>50</v>
      </c>
      <c r="E3711" t="s">
        <v>111</v>
      </c>
      <c r="F3711" t="s">
        <v>28</v>
      </c>
      <c r="G3711" t="s">
        <v>73</v>
      </c>
      <c r="H3711" t="s">
        <v>66</v>
      </c>
      <c r="I3711" t="s">
        <v>17</v>
      </c>
      <c r="J3711">
        <v>70</v>
      </c>
      <c r="K3711" t="str">
        <f t="shared" si="57"/>
        <v>Prepaid</v>
      </c>
    </row>
    <row r="3712" spans="1:11" x14ac:dyDescent="0.25">
      <c r="A3712" t="s">
        <v>4553</v>
      </c>
      <c r="B3712" s="2">
        <v>45662</v>
      </c>
      <c r="C3712" t="s">
        <v>30</v>
      </c>
      <c r="D3712" t="s">
        <v>31</v>
      </c>
      <c r="E3712" t="s">
        <v>32</v>
      </c>
      <c r="F3712" t="s">
        <v>14</v>
      </c>
      <c r="G3712" t="s">
        <v>15</v>
      </c>
      <c r="H3712" t="s">
        <v>33</v>
      </c>
      <c r="I3712" t="s">
        <v>23</v>
      </c>
      <c r="J3712">
        <v>80</v>
      </c>
      <c r="K3712" t="str">
        <f t="shared" si="57"/>
        <v>COD</v>
      </c>
    </row>
    <row r="3713" spans="1:11" x14ac:dyDescent="0.25">
      <c r="A3713" t="s">
        <v>4554</v>
      </c>
      <c r="B3713" s="2">
        <v>45794</v>
      </c>
      <c r="C3713" t="s">
        <v>121</v>
      </c>
      <c r="D3713" t="s">
        <v>50</v>
      </c>
      <c r="E3713" t="s">
        <v>111</v>
      </c>
      <c r="F3713" t="s">
        <v>14</v>
      </c>
      <c r="G3713" t="s">
        <v>15</v>
      </c>
      <c r="H3713" t="s">
        <v>16</v>
      </c>
      <c r="I3713" t="s">
        <v>64</v>
      </c>
      <c r="J3713">
        <v>80</v>
      </c>
      <c r="K3713" t="str">
        <f t="shared" si="57"/>
        <v>COD</v>
      </c>
    </row>
    <row r="3714" spans="1:11" x14ac:dyDescent="0.25">
      <c r="A3714" t="s">
        <v>4555</v>
      </c>
      <c r="B3714" s="2">
        <v>45819</v>
      </c>
      <c r="C3714" t="s">
        <v>1277</v>
      </c>
      <c r="D3714" t="s">
        <v>31</v>
      </c>
      <c r="E3714" t="s">
        <v>95</v>
      </c>
      <c r="F3714" t="s">
        <v>28</v>
      </c>
      <c r="G3714" t="s">
        <v>15</v>
      </c>
      <c r="H3714" t="s">
        <v>16</v>
      </c>
      <c r="I3714" t="s">
        <v>17</v>
      </c>
      <c r="J3714">
        <v>70</v>
      </c>
      <c r="K3714" t="str">
        <f t="shared" si="57"/>
        <v>COD</v>
      </c>
    </row>
    <row r="3715" spans="1:11" x14ac:dyDescent="0.25">
      <c r="A3715" t="s">
        <v>4556</v>
      </c>
      <c r="B3715" s="2">
        <v>46120</v>
      </c>
      <c r="C3715" t="s">
        <v>25</v>
      </c>
      <c r="D3715" t="s">
        <v>26</v>
      </c>
      <c r="E3715" t="s">
        <v>27</v>
      </c>
      <c r="F3715" t="s">
        <v>28</v>
      </c>
      <c r="G3715" t="s">
        <v>15</v>
      </c>
      <c r="H3715" t="s">
        <v>66</v>
      </c>
      <c r="I3715" t="s">
        <v>17</v>
      </c>
      <c r="J3715">
        <v>80</v>
      </c>
      <c r="K3715" t="str">
        <f t="shared" si="57"/>
        <v>COD</v>
      </c>
    </row>
    <row r="3716" spans="1:11" x14ac:dyDescent="0.25">
      <c r="A3716" t="s">
        <v>4557</v>
      </c>
      <c r="B3716" s="2">
        <v>46095</v>
      </c>
      <c r="C3716" t="s">
        <v>177</v>
      </c>
      <c r="D3716" t="s">
        <v>31</v>
      </c>
      <c r="E3716" t="s">
        <v>88</v>
      </c>
      <c r="F3716" t="s">
        <v>28</v>
      </c>
      <c r="G3716" t="s">
        <v>15</v>
      </c>
      <c r="H3716" t="s">
        <v>22</v>
      </c>
      <c r="I3716" t="s">
        <v>17</v>
      </c>
      <c r="J3716">
        <v>100</v>
      </c>
      <c r="K3716" t="str">
        <f t="shared" ref="K3716:K3779" si="58">IF(G3716="COD","COD","Prepaid")</f>
        <v>COD</v>
      </c>
    </row>
    <row r="3717" spans="1:11" x14ac:dyDescent="0.25">
      <c r="A3717" t="s">
        <v>4558</v>
      </c>
      <c r="B3717" s="2">
        <v>46039</v>
      </c>
      <c r="C3717" t="s">
        <v>131</v>
      </c>
      <c r="D3717" t="s">
        <v>100</v>
      </c>
      <c r="E3717" t="s">
        <v>101</v>
      </c>
      <c r="F3717" t="s">
        <v>82</v>
      </c>
      <c r="G3717" t="s">
        <v>15</v>
      </c>
      <c r="H3717" t="s">
        <v>37</v>
      </c>
      <c r="I3717" t="s">
        <v>17</v>
      </c>
      <c r="J3717">
        <v>50</v>
      </c>
      <c r="K3717" t="str">
        <f t="shared" si="58"/>
        <v>COD</v>
      </c>
    </row>
    <row r="3718" spans="1:11" x14ac:dyDescent="0.25">
      <c r="A3718" t="s">
        <v>4559</v>
      </c>
      <c r="B3718" s="2">
        <v>46039</v>
      </c>
      <c r="C3718" t="s">
        <v>308</v>
      </c>
      <c r="D3718" t="s">
        <v>20</v>
      </c>
      <c r="E3718" t="s">
        <v>61</v>
      </c>
      <c r="F3718" t="s">
        <v>117</v>
      </c>
      <c r="G3718" t="s">
        <v>73</v>
      </c>
      <c r="H3718" t="s">
        <v>16</v>
      </c>
      <c r="I3718" t="s">
        <v>17</v>
      </c>
      <c r="J3718">
        <v>120</v>
      </c>
      <c r="K3718" t="str">
        <f t="shared" si="58"/>
        <v>Prepaid</v>
      </c>
    </row>
    <row r="3719" spans="1:11" x14ac:dyDescent="0.25">
      <c r="A3719" t="s">
        <v>4560</v>
      </c>
      <c r="B3719" s="2">
        <v>46139</v>
      </c>
      <c r="C3719" t="s">
        <v>1283</v>
      </c>
      <c r="D3719" t="s">
        <v>100</v>
      </c>
      <c r="E3719" t="s">
        <v>101</v>
      </c>
      <c r="F3719" t="s">
        <v>14</v>
      </c>
      <c r="G3719" t="s">
        <v>15</v>
      </c>
      <c r="H3719" t="s">
        <v>37</v>
      </c>
      <c r="I3719" t="s">
        <v>17</v>
      </c>
      <c r="J3719">
        <v>80</v>
      </c>
      <c r="K3719" t="str">
        <f t="shared" si="58"/>
        <v>COD</v>
      </c>
    </row>
    <row r="3720" spans="1:11" x14ac:dyDescent="0.25">
      <c r="A3720" t="s">
        <v>4561</v>
      </c>
      <c r="B3720" s="2">
        <v>46012</v>
      </c>
      <c r="C3720" t="s">
        <v>45</v>
      </c>
      <c r="D3720" t="s">
        <v>46</v>
      </c>
      <c r="E3720" t="s">
        <v>47</v>
      </c>
      <c r="F3720" t="s">
        <v>28</v>
      </c>
      <c r="G3720" t="s">
        <v>73</v>
      </c>
      <c r="H3720" t="s">
        <v>37</v>
      </c>
      <c r="I3720" t="s">
        <v>17</v>
      </c>
      <c r="J3720">
        <v>120</v>
      </c>
      <c r="K3720" t="str">
        <f t="shared" si="58"/>
        <v>Prepaid</v>
      </c>
    </row>
    <row r="3721" spans="1:11" x14ac:dyDescent="0.25">
      <c r="A3721" t="s">
        <v>4562</v>
      </c>
      <c r="B3721" s="2">
        <v>45902</v>
      </c>
      <c r="C3721" t="s">
        <v>90</v>
      </c>
      <c r="D3721" t="s">
        <v>26</v>
      </c>
      <c r="E3721" t="s">
        <v>27</v>
      </c>
      <c r="F3721" t="s">
        <v>82</v>
      </c>
      <c r="G3721" t="s">
        <v>15</v>
      </c>
      <c r="H3721" t="s">
        <v>37</v>
      </c>
      <c r="I3721" t="s">
        <v>23</v>
      </c>
      <c r="J3721">
        <v>90</v>
      </c>
      <c r="K3721" t="str">
        <f t="shared" si="58"/>
        <v>COD</v>
      </c>
    </row>
    <row r="3722" spans="1:11" x14ac:dyDescent="0.25">
      <c r="A3722" t="s">
        <v>4563</v>
      </c>
      <c r="B3722" s="2">
        <v>46133</v>
      </c>
      <c r="C3722" t="s">
        <v>332</v>
      </c>
      <c r="D3722" t="s">
        <v>31</v>
      </c>
      <c r="E3722" t="s">
        <v>200</v>
      </c>
      <c r="F3722" t="s">
        <v>14</v>
      </c>
      <c r="G3722" t="s">
        <v>15</v>
      </c>
      <c r="H3722" t="s">
        <v>16</v>
      </c>
      <c r="I3722" t="s">
        <v>17</v>
      </c>
      <c r="J3722">
        <v>80</v>
      </c>
      <c r="K3722" t="str">
        <f t="shared" si="58"/>
        <v>COD</v>
      </c>
    </row>
    <row r="3723" spans="1:11" x14ac:dyDescent="0.25">
      <c r="A3723" t="s">
        <v>4564</v>
      </c>
      <c r="B3723" s="2">
        <v>46122</v>
      </c>
      <c r="C3723" t="s">
        <v>80</v>
      </c>
      <c r="D3723" t="s">
        <v>12</v>
      </c>
      <c r="E3723" t="s">
        <v>81</v>
      </c>
      <c r="F3723" t="s">
        <v>82</v>
      </c>
      <c r="G3723" t="s">
        <v>73</v>
      </c>
      <c r="H3723" t="s">
        <v>22</v>
      </c>
      <c r="I3723" t="s">
        <v>17</v>
      </c>
      <c r="J3723">
        <v>80</v>
      </c>
      <c r="K3723" t="str">
        <f t="shared" si="58"/>
        <v>Prepaid</v>
      </c>
    </row>
    <row r="3724" spans="1:11" x14ac:dyDescent="0.25">
      <c r="A3724" t="s">
        <v>4565</v>
      </c>
      <c r="B3724" s="2">
        <v>45847</v>
      </c>
      <c r="C3724" t="s">
        <v>72</v>
      </c>
      <c r="D3724" t="s">
        <v>26</v>
      </c>
      <c r="E3724" t="s">
        <v>27</v>
      </c>
      <c r="F3724" t="s">
        <v>28</v>
      </c>
      <c r="G3724" t="s">
        <v>15</v>
      </c>
      <c r="H3724" t="s">
        <v>22</v>
      </c>
      <c r="I3724" t="s">
        <v>17</v>
      </c>
      <c r="J3724">
        <v>90</v>
      </c>
      <c r="K3724" t="str">
        <f t="shared" si="58"/>
        <v>COD</v>
      </c>
    </row>
    <row r="3725" spans="1:11" x14ac:dyDescent="0.25">
      <c r="A3725" t="s">
        <v>4566</v>
      </c>
      <c r="B3725" s="2">
        <v>46151</v>
      </c>
      <c r="C3725" t="s">
        <v>202</v>
      </c>
      <c r="D3725" t="s">
        <v>76</v>
      </c>
      <c r="E3725" t="s">
        <v>77</v>
      </c>
      <c r="F3725" t="s">
        <v>28</v>
      </c>
      <c r="G3725" t="s">
        <v>15</v>
      </c>
      <c r="H3725" t="s">
        <v>37</v>
      </c>
      <c r="I3725" t="s">
        <v>17</v>
      </c>
      <c r="J3725">
        <v>60</v>
      </c>
      <c r="K3725" t="str">
        <f t="shared" si="58"/>
        <v>COD</v>
      </c>
    </row>
    <row r="3726" spans="1:11" x14ac:dyDescent="0.25">
      <c r="A3726" t="s">
        <v>4567</v>
      </c>
      <c r="B3726" s="2">
        <v>46180</v>
      </c>
      <c r="C3726" t="s">
        <v>39</v>
      </c>
      <c r="D3726" t="s">
        <v>31</v>
      </c>
      <c r="E3726" t="s">
        <v>32</v>
      </c>
      <c r="F3726" t="s">
        <v>14</v>
      </c>
      <c r="G3726" t="s">
        <v>15</v>
      </c>
      <c r="H3726" t="s">
        <v>33</v>
      </c>
      <c r="I3726" t="s">
        <v>17</v>
      </c>
      <c r="J3726">
        <v>90</v>
      </c>
      <c r="K3726" t="str">
        <f t="shared" si="58"/>
        <v>COD</v>
      </c>
    </row>
    <row r="3727" spans="1:11" x14ac:dyDescent="0.25">
      <c r="A3727" t="s">
        <v>4568</v>
      </c>
      <c r="B3727" s="2">
        <v>46192</v>
      </c>
      <c r="C3727" t="s">
        <v>232</v>
      </c>
      <c r="D3727" t="s">
        <v>26</v>
      </c>
      <c r="E3727" t="s">
        <v>27</v>
      </c>
      <c r="F3727" t="s">
        <v>14</v>
      </c>
      <c r="G3727" t="s">
        <v>73</v>
      </c>
      <c r="H3727" t="s">
        <v>16</v>
      </c>
      <c r="I3727" t="s">
        <v>17</v>
      </c>
      <c r="J3727">
        <v>90</v>
      </c>
      <c r="K3727" t="str">
        <f t="shared" si="58"/>
        <v>Prepaid</v>
      </c>
    </row>
    <row r="3728" spans="1:11" x14ac:dyDescent="0.25">
      <c r="A3728" t="s">
        <v>4569</v>
      </c>
      <c r="B3728" s="2">
        <v>45939</v>
      </c>
      <c r="C3728" t="s">
        <v>131</v>
      </c>
      <c r="D3728" t="s">
        <v>100</v>
      </c>
      <c r="E3728" t="s">
        <v>101</v>
      </c>
      <c r="F3728" t="s">
        <v>82</v>
      </c>
      <c r="G3728" t="s">
        <v>15</v>
      </c>
      <c r="H3728" t="s">
        <v>16</v>
      </c>
      <c r="I3728" t="s">
        <v>17</v>
      </c>
      <c r="J3728">
        <v>70</v>
      </c>
      <c r="K3728" t="str">
        <f t="shared" si="58"/>
        <v>COD</v>
      </c>
    </row>
    <row r="3729" spans="1:11" x14ac:dyDescent="0.25">
      <c r="A3729" t="s">
        <v>4570</v>
      </c>
      <c r="B3729" s="2">
        <v>46087</v>
      </c>
      <c r="C3729" t="s">
        <v>80</v>
      </c>
      <c r="D3729" t="s">
        <v>12</v>
      </c>
      <c r="E3729" t="s">
        <v>81</v>
      </c>
      <c r="F3729" t="s">
        <v>82</v>
      </c>
      <c r="G3729" t="s">
        <v>15</v>
      </c>
      <c r="H3729" t="s">
        <v>41</v>
      </c>
      <c r="I3729" t="s">
        <v>17</v>
      </c>
      <c r="J3729">
        <v>70</v>
      </c>
      <c r="K3729" t="str">
        <f t="shared" si="58"/>
        <v>COD</v>
      </c>
    </row>
    <row r="3730" spans="1:11" x14ac:dyDescent="0.25">
      <c r="A3730" t="s">
        <v>4571</v>
      </c>
      <c r="B3730" s="2">
        <v>46238</v>
      </c>
      <c r="C3730" t="s">
        <v>116</v>
      </c>
      <c r="D3730" t="s">
        <v>20</v>
      </c>
      <c r="E3730" t="s">
        <v>53</v>
      </c>
      <c r="F3730" t="s">
        <v>117</v>
      </c>
      <c r="G3730" t="s">
        <v>73</v>
      </c>
      <c r="H3730" t="s">
        <v>16</v>
      </c>
      <c r="I3730" t="s">
        <v>17</v>
      </c>
      <c r="J3730">
        <v>70</v>
      </c>
      <c r="K3730" t="str">
        <f t="shared" si="58"/>
        <v>Prepaid</v>
      </c>
    </row>
    <row r="3731" spans="1:11" x14ac:dyDescent="0.25">
      <c r="A3731" t="s">
        <v>4572</v>
      </c>
      <c r="B3731" s="2">
        <v>45910</v>
      </c>
      <c r="C3731" t="s">
        <v>80</v>
      </c>
      <c r="D3731" t="s">
        <v>12</v>
      </c>
      <c r="E3731" t="s">
        <v>81</v>
      </c>
      <c r="F3731" t="s">
        <v>82</v>
      </c>
      <c r="G3731" t="s">
        <v>15</v>
      </c>
      <c r="H3731" t="s">
        <v>41</v>
      </c>
      <c r="I3731" t="s">
        <v>64</v>
      </c>
      <c r="J3731">
        <v>60</v>
      </c>
      <c r="K3731" t="str">
        <f t="shared" si="58"/>
        <v>COD</v>
      </c>
    </row>
    <row r="3732" spans="1:11" x14ac:dyDescent="0.25">
      <c r="A3732" t="s">
        <v>4573</v>
      </c>
      <c r="B3732" s="2">
        <v>46220</v>
      </c>
      <c r="C3732" t="s">
        <v>75</v>
      </c>
      <c r="D3732" t="s">
        <v>76</v>
      </c>
      <c r="E3732" t="s">
        <v>77</v>
      </c>
      <c r="F3732" t="s">
        <v>28</v>
      </c>
      <c r="G3732" t="s">
        <v>15</v>
      </c>
      <c r="H3732" t="s">
        <v>33</v>
      </c>
      <c r="I3732" t="s">
        <v>64</v>
      </c>
      <c r="J3732">
        <v>80</v>
      </c>
      <c r="K3732" t="str">
        <f t="shared" si="58"/>
        <v>COD</v>
      </c>
    </row>
    <row r="3733" spans="1:11" x14ac:dyDescent="0.25">
      <c r="A3733" t="s">
        <v>4574</v>
      </c>
      <c r="B3733" s="2">
        <v>45700</v>
      </c>
      <c r="C3733" t="s">
        <v>1399</v>
      </c>
      <c r="D3733" t="s">
        <v>50</v>
      </c>
      <c r="E3733" t="s">
        <v>111</v>
      </c>
      <c r="F3733" t="s">
        <v>82</v>
      </c>
      <c r="G3733" t="s">
        <v>15</v>
      </c>
      <c r="H3733" t="s">
        <v>41</v>
      </c>
      <c r="I3733" t="s">
        <v>17</v>
      </c>
      <c r="J3733">
        <v>60</v>
      </c>
      <c r="K3733" t="str">
        <f t="shared" si="58"/>
        <v>COD</v>
      </c>
    </row>
    <row r="3734" spans="1:11" x14ac:dyDescent="0.25">
      <c r="A3734" t="s">
        <v>4575</v>
      </c>
      <c r="B3734" s="2">
        <v>46139</v>
      </c>
      <c r="C3734" t="s">
        <v>188</v>
      </c>
      <c r="D3734" t="s">
        <v>46</v>
      </c>
      <c r="E3734" t="s">
        <v>47</v>
      </c>
      <c r="F3734" t="s">
        <v>14</v>
      </c>
      <c r="G3734" t="s">
        <v>73</v>
      </c>
      <c r="H3734" t="s">
        <v>33</v>
      </c>
      <c r="I3734" t="s">
        <v>23</v>
      </c>
      <c r="J3734">
        <v>90</v>
      </c>
      <c r="K3734" t="str">
        <f t="shared" si="58"/>
        <v>Prepaid</v>
      </c>
    </row>
    <row r="3735" spans="1:11" x14ac:dyDescent="0.25">
      <c r="A3735" t="s">
        <v>4576</v>
      </c>
      <c r="B3735" s="2">
        <v>45798</v>
      </c>
      <c r="C3735" t="s">
        <v>960</v>
      </c>
      <c r="D3735" t="s">
        <v>12</v>
      </c>
      <c r="E3735" t="s">
        <v>81</v>
      </c>
      <c r="F3735" t="s">
        <v>28</v>
      </c>
      <c r="G3735" t="s">
        <v>73</v>
      </c>
      <c r="H3735" t="s">
        <v>22</v>
      </c>
      <c r="I3735" t="s">
        <v>17</v>
      </c>
      <c r="J3735">
        <v>100</v>
      </c>
      <c r="K3735" t="str">
        <f t="shared" si="58"/>
        <v>Prepaid</v>
      </c>
    </row>
    <row r="3736" spans="1:11" x14ac:dyDescent="0.25">
      <c r="A3736" t="s">
        <v>4577</v>
      </c>
      <c r="B3736" s="2">
        <v>46168</v>
      </c>
      <c r="C3736" t="s">
        <v>4578</v>
      </c>
      <c r="D3736" t="s">
        <v>31</v>
      </c>
      <c r="E3736" t="s">
        <v>95</v>
      </c>
      <c r="F3736" t="s">
        <v>28</v>
      </c>
      <c r="G3736" t="s">
        <v>73</v>
      </c>
      <c r="H3736" t="s">
        <v>22</v>
      </c>
      <c r="I3736" t="s">
        <v>54</v>
      </c>
      <c r="J3736">
        <v>70</v>
      </c>
      <c r="K3736" t="str">
        <f t="shared" si="58"/>
        <v>Prepaid</v>
      </c>
    </row>
    <row r="3737" spans="1:11" x14ac:dyDescent="0.25">
      <c r="A3737" t="s">
        <v>4579</v>
      </c>
      <c r="B3737" s="2">
        <v>46194</v>
      </c>
      <c r="C3737" t="s">
        <v>1415</v>
      </c>
      <c r="D3737" t="s">
        <v>12</v>
      </c>
      <c r="E3737" t="s">
        <v>36</v>
      </c>
      <c r="F3737" t="s">
        <v>28</v>
      </c>
      <c r="G3737" t="s">
        <v>73</v>
      </c>
      <c r="H3737" t="s">
        <v>66</v>
      </c>
      <c r="I3737" t="s">
        <v>23</v>
      </c>
      <c r="J3737">
        <v>70</v>
      </c>
      <c r="K3737" t="str">
        <f t="shared" si="58"/>
        <v>Prepaid</v>
      </c>
    </row>
    <row r="3738" spans="1:11" x14ac:dyDescent="0.25">
      <c r="A3738" t="s">
        <v>4580</v>
      </c>
      <c r="B3738" s="2">
        <v>45927</v>
      </c>
      <c r="C3738" t="s">
        <v>129</v>
      </c>
      <c r="D3738" t="s">
        <v>76</v>
      </c>
      <c r="E3738" t="s">
        <v>77</v>
      </c>
      <c r="F3738" t="s">
        <v>28</v>
      </c>
      <c r="G3738" t="s">
        <v>15</v>
      </c>
      <c r="H3738" t="s">
        <v>37</v>
      </c>
      <c r="I3738" t="s">
        <v>64</v>
      </c>
      <c r="J3738">
        <v>60</v>
      </c>
      <c r="K3738" t="str">
        <f t="shared" si="58"/>
        <v>COD</v>
      </c>
    </row>
    <row r="3739" spans="1:11" x14ac:dyDescent="0.25">
      <c r="A3739" t="s">
        <v>4581</v>
      </c>
      <c r="B3739" s="2">
        <v>46018</v>
      </c>
      <c r="C3739" t="s">
        <v>2311</v>
      </c>
      <c r="D3739" t="s">
        <v>26</v>
      </c>
      <c r="E3739" t="s">
        <v>264</v>
      </c>
      <c r="F3739" t="s">
        <v>14</v>
      </c>
      <c r="G3739" t="s">
        <v>15</v>
      </c>
      <c r="H3739" t="s">
        <v>66</v>
      </c>
      <c r="I3739" t="s">
        <v>64</v>
      </c>
      <c r="J3739">
        <v>60</v>
      </c>
      <c r="K3739" t="str">
        <f t="shared" si="58"/>
        <v>COD</v>
      </c>
    </row>
    <row r="3740" spans="1:11" x14ac:dyDescent="0.25">
      <c r="A3740" t="s">
        <v>4582</v>
      </c>
      <c r="B3740" s="2">
        <v>45952</v>
      </c>
      <c r="C3740" t="s">
        <v>4583</v>
      </c>
      <c r="D3740" t="s">
        <v>50</v>
      </c>
      <c r="E3740" t="s">
        <v>111</v>
      </c>
      <c r="F3740" t="s">
        <v>82</v>
      </c>
      <c r="G3740" t="s">
        <v>73</v>
      </c>
      <c r="H3740" t="s">
        <v>16</v>
      </c>
      <c r="I3740" t="s">
        <v>17</v>
      </c>
      <c r="J3740">
        <v>80</v>
      </c>
      <c r="K3740" t="str">
        <f t="shared" si="58"/>
        <v>Prepaid</v>
      </c>
    </row>
    <row r="3741" spans="1:11" x14ac:dyDescent="0.25">
      <c r="A3741" t="s">
        <v>4584</v>
      </c>
      <c r="B3741" s="2">
        <v>46132</v>
      </c>
      <c r="C3741" t="s">
        <v>4585</v>
      </c>
      <c r="D3741" t="s">
        <v>12</v>
      </c>
      <c r="E3741" t="s">
        <v>36</v>
      </c>
      <c r="F3741" t="s">
        <v>82</v>
      </c>
      <c r="G3741" t="s">
        <v>40</v>
      </c>
      <c r="H3741" t="s">
        <v>16</v>
      </c>
      <c r="I3741" t="s">
        <v>17</v>
      </c>
      <c r="J3741">
        <v>50</v>
      </c>
      <c r="K3741" t="str">
        <f t="shared" si="58"/>
        <v>Prepaid</v>
      </c>
    </row>
    <row r="3742" spans="1:11" x14ac:dyDescent="0.25">
      <c r="A3742" t="s">
        <v>4586</v>
      </c>
      <c r="B3742" s="2">
        <v>46129</v>
      </c>
      <c r="C3742" t="s">
        <v>193</v>
      </c>
      <c r="D3742" t="s">
        <v>100</v>
      </c>
      <c r="E3742" t="s">
        <v>167</v>
      </c>
      <c r="F3742" t="s">
        <v>14</v>
      </c>
      <c r="G3742" t="s">
        <v>73</v>
      </c>
      <c r="H3742" t="s">
        <v>66</v>
      </c>
      <c r="I3742" t="s">
        <v>17</v>
      </c>
      <c r="J3742">
        <v>70</v>
      </c>
      <c r="K3742" t="str">
        <f t="shared" si="58"/>
        <v>Prepaid</v>
      </c>
    </row>
    <row r="3743" spans="1:11" x14ac:dyDescent="0.25">
      <c r="A3743" t="s">
        <v>4587</v>
      </c>
      <c r="B3743" s="2">
        <v>45818</v>
      </c>
      <c r="C3743" t="s">
        <v>3644</v>
      </c>
      <c r="D3743" t="s">
        <v>100</v>
      </c>
      <c r="E3743" t="s">
        <v>101</v>
      </c>
      <c r="F3743" t="s">
        <v>28</v>
      </c>
      <c r="G3743" t="s">
        <v>73</v>
      </c>
      <c r="H3743" t="s">
        <v>16</v>
      </c>
      <c r="I3743" t="s">
        <v>17</v>
      </c>
      <c r="J3743">
        <v>50</v>
      </c>
      <c r="K3743" t="str">
        <f t="shared" si="58"/>
        <v>Prepaid</v>
      </c>
    </row>
    <row r="3744" spans="1:11" x14ac:dyDescent="0.25">
      <c r="A3744" t="s">
        <v>4588</v>
      </c>
      <c r="B3744" s="2">
        <v>45702</v>
      </c>
      <c r="C3744" t="s">
        <v>964</v>
      </c>
      <c r="D3744" t="s">
        <v>31</v>
      </c>
      <c r="E3744" t="s">
        <v>88</v>
      </c>
      <c r="F3744" t="s">
        <v>28</v>
      </c>
      <c r="G3744" t="s">
        <v>15</v>
      </c>
      <c r="H3744" t="s">
        <v>16</v>
      </c>
      <c r="I3744" t="s">
        <v>17</v>
      </c>
      <c r="J3744">
        <v>90</v>
      </c>
      <c r="K3744" t="str">
        <f t="shared" si="58"/>
        <v>COD</v>
      </c>
    </row>
    <row r="3745" spans="1:11" x14ac:dyDescent="0.25">
      <c r="A3745" t="s">
        <v>4589</v>
      </c>
      <c r="B3745" s="2">
        <v>45864</v>
      </c>
      <c r="C3745" t="s">
        <v>4590</v>
      </c>
      <c r="D3745" t="s">
        <v>12</v>
      </c>
      <c r="E3745" t="s">
        <v>36</v>
      </c>
      <c r="F3745" t="s">
        <v>28</v>
      </c>
      <c r="G3745" t="s">
        <v>73</v>
      </c>
      <c r="H3745" t="s">
        <v>16</v>
      </c>
      <c r="I3745" t="s">
        <v>17</v>
      </c>
      <c r="J3745">
        <v>70</v>
      </c>
      <c r="K3745" t="str">
        <f t="shared" si="58"/>
        <v>Prepaid</v>
      </c>
    </row>
    <row r="3746" spans="1:11" x14ac:dyDescent="0.25">
      <c r="A3746" t="s">
        <v>4591</v>
      </c>
      <c r="B3746" s="2">
        <v>45765</v>
      </c>
      <c r="C3746" t="s">
        <v>4592</v>
      </c>
      <c r="D3746" t="s">
        <v>20</v>
      </c>
      <c r="E3746" t="s">
        <v>53</v>
      </c>
      <c r="F3746" t="s">
        <v>117</v>
      </c>
      <c r="G3746" t="s">
        <v>15</v>
      </c>
      <c r="H3746" t="s">
        <v>22</v>
      </c>
      <c r="I3746" t="s">
        <v>54</v>
      </c>
      <c r="J3746">
        <v>80</v>
      </c>
      <c r="K3746" t="str">
        <f t="shared" si="58"/>
        <v>COD</v>
      </c>
    </row>
    <row r="3747" spans="1:11" x14ac:dyDescent="0.25">
      <c r="A3747" t="s">
        <v>4593</v>
      </c>
      <c r="B3747" s="2">
        <v>46161</v>
      </c>
      <c r="C3747" t="s">
        <v>68</v>
      </c>
      <c r="D3747" t="s">
        <v>69</v>
      </c>
      <c r="E3747" t="s">
        <v>70</v>
      </c>
      <c r="F3747" t="s">
        <v>28</v>
      </c>
      <c r="G3747" t="s">
        <v>15</v>
      </c>
      <c r="H3747" t="s">
        <v>22</v>
      </c>
      <c r="I3747" t="s">
        <v>17</v>
      </c>
      <c r="J3747">
        <v>90</v>
      </c>
      <c r="K3747" t="str">
        <f t="shared" si="58"/>
        <v>COD</v>
      </c>
    </row>
    <row r="3748" spans="1:11" x14ac:dyDescent="0.25">
      <c r="A3748" t="s">
        <v>4594</v>
      </c>
      <c r="B3748" s="2">
        <v>46099</v>
      </c>
      <c r="C3748" t="s">
        <v>643</v>
      </c>
      <c r="D3748" t="s">
        <v>31</v>
      </c>
      <c r="E3748" t="s">
        <v>95</v>
      </c>
      <c r="F3748" t="s">
        <v>82</v>
      </c>
      <c r="G3748" t="s">
        <v>15</v>
      </c>
      <c r="H3748" t="s">
        <v>16</v>
      </c>
      <c r="I3748" t="s">
        <v>64</v>
      </c>
      <c r="J3748">
        <v>70</v>
      </c>
      <c r="K3748" t="str">
        <f t="shared" si="58"/>
        <v>COD</v>
      </c>
    </row>
    <row r="3749" spans="1:11" x14ac:dyDescent="0.25">
      <c r="A3749" t="s">
        <v>4595</v>
      </c>
      <c r="B3749" s="2">
        <v>45722</v>
      </c>
      <c r="C3749" t="s">
        <v>121</v>
      </c>
      <c r="D3749" t="s">
        <v>50</v>
      </c>
      <c r="E3749" t="s">
        <v>111</v>
      </c>
      <c r="F3749" t="s">
        <v>14</v>
      </c>
      <c r="G3749" t="s">
        <v>15</v>
      </c>
      <c r="H3749" t="s">
        <v>16</v>
      </c>
      <c r="I3749" t="s">
        <v>54</v>
      </c>
      <c r="J3749">
        <v>60</v>
      </c>
      <c r="K3749" t="str">
        <f t="shared" si="58"/>
        <v>COD</v>
      </c>
    </row>
    <row r="3750" spans="1:11" x14ac:dyDescent="0.25">
      <c r="A3750" t="s">
        <v>4596</v>
      </c>
      <c r="B3750" s="2">
        <v>45924</v>
      </c>
      <c r="C3750" t="s">
        <v>193</v>
      </c>
      <c r="D3750" t="s">
        <v>100</v>
      </c>
      <c r="E3750" t="s">
        <v>167</v>
      </c>
      <c r="F3750" t="s">
        <v>14</v>
      </c>
      <c r="G3750" t="s">
        <v>15</v>
      </c>
      <c r="H3750" t="s">
        <v>22</v>
      </c>
      <c r="I3750" t="s">
        <v>17</v>
      </c>
      <c r="J3750">
        <v>90</v>
      </c>
      <c r="K3750" t="str">
        <f t="shared" si="58"/>
        <v>COD</v>
      </c>
    </row>
    <row r="3751" spans="1:11" x14ac:dyDescent="0.25">
      <c r="A3751" t="s">
        <v>4597</v>
      </c>
      <c r="B3751" s="2">
        <v>46056</v>
      </c>
      <c r="C3751" t="s">
        <v>75</v>
      </c>
      <c r="D3751" t="s">
        <v>76</v>
      </c>
      <c r="E3751" t="s">
        <v>77</v>
      </c>
      <c r="F3751" t="s">
        <v>28</v>
      </c>
      <c r="G3751" t="s">
        <v>15</v>
      </c>
      <c r="H3751" t="s">
        <v>41</v>
      </c>
      <c r="I3751" t="s">
        <v>17</v>
      </c>
      <c r="J3751">
        <v>120</v>
      </c>
      <c r="K3751" t="str">
        <f t="shared" si="58"/>
        <v>COD</v>
      </c>
    </row>
    <row r="3752" spans="1:11" x14ac:dyDescent="0.25">
      <c r="A3752" t="s">
        <v>4598</v>
      </c>
      <c r="B3752" s="2">
        <v>45881</v>
      </c>
      <c r="C3752" t="s">
        <v>149</v>
      </c>
      <c r="D3752" t="s">
        <v>76</v>
      </c>
      <c r="E3752" t="s">
        <v>77</v>
      </c>
      <c r="F3752" t="s">
        <v>14</v>
      </c>
      <c r="G3752" t="s">
        <v>15</v>
      </c>
      <c r="H3752" t="s">
        <v>41</v>
      </c>
      <c r="I3752" t="s">
        <v>64</v>
      </c>
      <c r="J3752">
        <v>70</v>
      </c>
      <c r="K3752" t="str">
        <f t="shared" si="58"/>
        <v>COD</v>
      </c>
    </row>
    <row r="3753" spans="1:11" x14ac:dyDescent="0.25">
      <c r="A3753" t="s">
        <v>4599</v>
      </c>
      <c r="B3753" s="2">
        <v>45946</v>
      </c>
      <c r="C3753" t="s">
        <v>68</v>
      </c>
      <c r="D3753" t="s">
        <v>69</v>
      </c>
      <c r="E3753" t="s">
        <v>70</v>
      </c>
      <c r="F3753" t="s">
        <v>28</v>
      </c>
      <c r="G3753" t="s">
        <v>73</v>
      </c>
      <c r="H3753" t="s">
        <v>22</v>
      </c>
      <c r="I3753" t="s">
        <v>54</v>
      </c>
      <c r="J3753">
        <v>70</v>
      </c>
      <c r="K3753" t="str">
        <f t="shared" si="58"/>
        <v>Prepaid</v>
      </c>
    </row>
    <row r="3754" spans="1:11" x14ac:dyDescent="0.25">
      <c r="A3754" t="s">
        <v>4600</v>
      </c>
      <c r="B3754" s="2">
        <v>45942</v>
      </c>
      <c r="C3754" t="s">
        <v>2695</v>
      </c>
      <c r="D3754" t="s">
        <v>31</v>
      </c>
      <c r="E3754" t="s">
        <v>88</v>
      </c>
      <c r="F3754" t="s">
        <v>28</v>
      </c>
      <c r="G3754" t="s">
        <v>15</v>
      </c>
      <c r="H3754" t="s">
        <v>33</v>
      </c>
      <c r="I3754" t="s">
        <v>54</v>
      </c>
      <c r="J3754">
        <v>100</v>
      </c>
      <c r="K3754" t="str">
        <f t="shared" si="58"/>
        <v>COD</v>
      </c>
    </row>
    <row r="3755" spans="1:11" x14ac:dyDescent="0.25">
      <c r="A3755" t="s">
        <v>4601</v>
      </c>
      <c r="B3755" s="2">
        <v>45843</v>
      </c>
      <c r="C3755" t="s">
        <v>3496</v>
      </c>
      <c r="D3755" t="s">
        <v>320</v>
      </c>
      <c r="E3755" t="s">
        <v>321</v>
      </c>
      <c r="F3755" t="s">
        <v>28</v>
      </c>
      <c r="G3755" t="s">
        <v>40</v>
      </c>
      <c r="H3755" t="s">
        <v>41</v>
      </c>
      <c r="I3755" t="s">
        <v>17</v>
      </c>
      <c r="J3755">
        <v>70</v>
      </c>
      <c r="K3755" t="str">
        <f t="shared" si="58"/>
        <v>Prepaid</v>
      </c>
    </row>
    <row r="3756" spans="1:11" x14ac:dyDescent="0.25">
      <c r="A3756" t="s">
        <v>4602</v>
      </c>
      <c r="B3756" s="2">
        <v>45883</v>
      </c>
      <c r="C3756" t="s">
        <v>56</v>
      </c>
      <c r="D3756" t="s">
        <v>57</v>
      </c>
      <c r="E3756" t="s">
        <v>58</v>
      </c>
      <c r="F3756" t="s">
        <v>14</v>
      </c>
      <c r="G3756" t="s">
        <v>15</v>
      </c>
      <c r="H3756" t="s">
        <v>66</v>
      </c>
      <c r="I3756" t="s">
        <v>17</v>
      </c>
      <c r="J3756">
        <v>60</v>
      </c>
      <c r="K3756" t="str">
        <f t="shared" si="58"/>
        <v>COD</v>
      </c>
    </row>
    <row r="3757" spans="1:11" x14ac:dyDescent="0.25">
      <c r="A3757" t="s">
        <v>4603</v>
      </c>
      <c r="B3757" s="2">
        <v>45857</v>
      </c>
      <c r="C3757" t="s">
        <v>215</v>
      </c>
      <c r="D3757" t="s">
        <v>50</v>
      </c>
      <c r="E3757" t="s">
        <v>50</v>
      </c>
      <c r="F3757" t="s">
        <v>28</v>
      </c>
      <c r="G3757" t="s">
        <v>73</v>
      </c>
      <c r="H3757" t="s">
        <v>33</v>
      </c>
      <c r="I3757" t="s">
        <v>54</v>
      </c>
      <c r="J3757">
        <v>100</v>
      </c>
      <c r="K3757" t="str">
        <f t="shared" si="58"/>
        <v>Prepaid</v>
      </c>
    </row>
    <row r="3758" spans="1:11" x14ac:dyDescent="0.25">
      <c r="A3758" t="s">
        <v>4604</v>
      </c>
      <c r="B3758" s="2">
        <v>46161</v>
      </c>
      <c r="C3758" t="s">
        <v>1283</v>
      </c>
      <c r="D3758" t="s">
        <v>100</v>
      </c>
      <c r="E3758" t="s">
        <v>101</v>
      </c>
      <c r="F3758" t="s">
        <v>14</v>
      </c>
      <c r="G3758" t="s">
        <v>15</v>
      </c>
      <c r="H3758" t="s">
        <v>37</v>
      </c>
      <c r="I3758" t="s">
        <v>54</v>
      </c>
      <c r="J3758">
        <v>80</v>
      </c>
      <c r="K3758" t="str">
        <f t="shared" si="58"/>
        <v>COD</v>
      </c>
    </row>
    <row r="3759" spans="1:11" x14ac:dyDescent="0.25">
      <c r="A3759" t="s">
        <v>4605</v>
      </c>
      <c r="B3759" s="2">
        <v>45668</v>
      </c>
      <c r="C3759" t="s">
        <v>90</v>
      </c>
      <c r="D3759" t="s">
        <v>26</v>
      </c>
      <c r="E3759" t="s">
        <v>27</v>
      </c>
      <c r="F3759" t="s">
        <v>82</v>
      </c>
      <c r="G3759" t="s">
        <v>15</v>
      </c>
      <c r="H3759" t="s">
        <v>37</v>
      </c>
      <c r="I3759" t="s">
        <v>17</v>
      </c>
      <c r="J3759">
        <v>120</v>
      </c>
      <c r="K3759" t="str">
        <f t="shared" si="58"/>
        <v>COD</v>
      </c>
    </row>
    <row r="3760" spans="1:11" x14ac:dyDescent="0.25">
      <c r="A3760" t="s">
        <v>4606</v>
      </c>
      <c r="B3760" s="2">
        <v>46155</v>
      </c>
      <c r="C3760" t="s">
        <v>4328</v>
      </c>
      <c r="D3760" t="s">
        <v>46</v>
      </c>
      <c r="E3760" t="s">
        <v>47</v>
      </c>
      <c r="F3760" t="s">
        <v>117</v>
      </c>
      <c r="G3760" t="s">
        <v>73</v>
      </c>
      <c r="H3760" t="s">
        <v>41</v>
      </c>
      <c r="I3760" t="s">
        <v>17</v>
      </c>
      <c r="J3760">
        <v>80</v>
      </c>
      <c r="K3760" t="str">
        <f t="shared" si="58"/>
        <v>Prepaid</v>
      </c>
    </row>
    <row r="3761" spans="1:11" x14ac:dyDescent="0.25">
      <c r="A3761" t="s">
        <v>4607</v>
      </c>
      <c r="B3761" s="2">
        <v>45934</v>
      </c>
      <c r="C3761" t="s">
        <v>84</v>
      </c>
      <c r="D3761" t="s">
        <v>26</v>
      </c>
      <c r="E3761" t="s">
        <v>85</v>
      </c>
      <c r="F3761" t="s">
        <v>28</v>
      </c>
      <c r="G3761" t="s">
        <v>15</v>
      </c>
      <c r="H3761" t="s">
        <v>66</v>
      </c>
      <c r="I3761" t="s">
        <v>54</v>
      </c>
      <c r="J3761">
        <v>70</v>
      </c>
      <c r="K3761" t="str">
        <f t="shared" si="58"/>
        <v>COD</v>
      </c>
    </row>
    <row r="3762" spans="1:11" x14ac:dyDescent="0.25">
      <c r="A3762" t="s">
        <v>4608</v>
      </c>
      <c r="B3762" s="2">
        <v>45660</v>
      </c>
      <c r="C3762" t="s">
        <v>4609</v>
      </c>
      <c r="D3762" t="s">
        <v>20</v>
      </c>
      <c r="E3762" t="s">
        <v>53</v>
      </c>
      <c r="F3762" t="s">
        <v>28</v>
      </c>
      <c r="G3762" t="s">
        <v>73</v>
      </c>
      <c r="H3762" t="s">
        <v>22</v>
      </c>
      <c r="I3762" t="s">
        <v>17</v>
      </c>
      <c r="J3762">
        <v>60</v>
      </c>
      <c r="K3762" t="str">
        <f t="shared" si="58"/>
        <v>Prepaid</v>
      </c>
    </row>
    <row r="3763" spans="1:11" x14ac:dyDescent="0.25">
      <c r="A3763" t="s">
        <v>4610</v>
      </c>
      <c r="B3763" s="2">
        <v>46231</v>
      </c>
      <c r="C3763" t="s">
        <v>577</v>
      </c>
      <c r="D3763" t="s">
        <v>31</v>
      </c>
      <c r="E3763" t="s">
        <v>200</v>
      </c>
      <c r="F3763" t="s">
        <v>14</v>
      </c>
      <c r="G3763" t="s">
        <v>15</v>
      </c>
      <c r="H3763" t="s">
        <v>37</v>
      </c>
      <c r="I3763" t="s">
        <v>17</v>
      </c>
      <c r="J3763">
        <v>50</v>
      </c>
      <c r="K3763" t="str">
        <f t="shared" si="58"/>
        <v>COD</v>
      </c>
    </row>
    <row r="3764" spans="1:11" x14ac:dyDescent="0.25">
      <c r="A3764" t="s">
        <v>4611</v>
      </c>
      <c r="B3764" s="2">
        <v>45662</v>
      </c>
      <c r="C3764" t="s">
        <v>1775</v>
      </c>
      <c r="D3764" t="s">
        <v>46</v>
      </c>
      <c r="E3764" t="s">
        <v>47</v>
      </c>
      <c r="F3764" t="s">
        <v>82</v>
      </c>
      <c r="G3764" t="s">
        <v>15</v>
      </c>
      <c r="H3764" t="s">
        <v>16</v>
      </c>
      <c r="I3764" t="s">
        <v>17</v>
      </c>
      <c r="J3764">
        <v>80</v>
      </c>
      <c r="K3764" t="str">
        <f t="shared" si="58"/>
        <v>COD</v>
      </c>
    </row>
    <row r="3765" spans="1:11" x14ac:dyDescent="0.25">
      <c r="A3765" t="s">
        <v>4612</v>
      </c>
      <c r="B3765" s="2">
        <v>46178</v>
      </c>
      <c r="C3765" t="s">
        <v>39</v>
      </c>
      <c r="D3765" t="s">
        <v>31</v>
      </c>
      <c r="E3765" t="s">
        <v>32</v>
      </c>
      <c r="F3765" t="s">
        <v>14</v>
      </c>
      <c r="G3765" t="s">
        <v>15</v>
      </c>
      <c r="H3765" t="s">
        <v>33</v>
      </c>
      <c r="I3765" t="s">
        <v>17</v>
      </c>
      <c r="J3765">
        <v>60</v>
      </c>
      <c r="K3765" t="str">
        <f t="shared" si="58"/>
        <v>COD</v>
      </c>
    </row>
    <row r="3766" spans="1:11" x14ac:dyDescent="0.25">
      <c r="A3766" t="s">
        <v>4613</v>
      </c>
      <c r="B3766" s="2">
        <v>46227</v>
      </c>
      <c r="C3766" t="s">
        <v>4614</v>
      </c>
      <c r="D3766" t="s">
        <v>12</v>
      </c>
      <c r="E3766" t="s">
        <v>36</v>
      </c>
      <c r="F3766" t="s">
        <v>14</v>
      </c>
      <c r="G3766" t="s">
        <v>15</v>
      </c>
      <c r="H3766" t="s">
        <v>41</v>
      </c>
      <c r="I3766" t="s">
        <v>17</v>
      </c>
      <c r="J3766">
        <v>70</v>
      </c>
      <c r="K3766" t="str">
        <f t="shared" si="58"/>
        <v>COD</v>
      </c>
    </row>
    <row r="3767" spans="1:11" x14ac:dyDescent="0.25">
      <c r="A3767" t="s">
        <v>4615</v>
      </c>
      <c r="B3767" s="2">
        <v>45937</v>
      </c>
      <c r="C3767" t="s">
        <v>193</v>
      </c>
      <c r="D3767" t="s">
        <v>100</v>
      </c>
      <c r="E3767" t="s">
        <v>167</v>
      </c>
      <c r="F3767" t="s">
        <v>14</v>
      </c>
      <c r="G3767" t="s">
        <v>15</v>
      </c>
      <c r="H3767" t="s">
        <v>22</v>
      </c>
      <c r="I3767" t="s">
        <v>23</v>
      </c>
      <c r="J3767">
        <v>70</v>
      </c>
      <c r="K3767" t="str">
        <f t="shared" si="58"/>
        <v>COD</v>
      </c>
    </row>
    <row r="3768" spans="1:11" x14ac:dyDescent="0.25">
      <c r="A3768" t="s">
        <v>4616</v>
      </c>
      <c r="B3768" s="2">
        <v>46080</v>
      </c>
      <c r="C3768" t="s">
        <v>153</v>
      </c>
      <c r="D3768" t="s">
        <v>26</v>
      </c>
      <c r="E3768" t="s">
        <v>85</v>
      </c>
      <c r="F3768" t="s">
        <v>14</v>
      </c>
      <c r="G3768" t="s">
        <v>73</v>
      </c>
      <c r="H3768" t="s">
        <v>22</v>
      </c>
      <c r="I3768" t="s">
        <v>54</v>
      </c>
      <c r="J3768">
        <v>50</v>
      </c>
      <c r="K3768" t="str">
        <f t="shared" si="58"/>
        <v>Prepaid</v>
      </c>
    </row>
    <row r="3769" spans="1:11" x14ac:dyDescent="0.25">
      <c r="A3769" t="s">
        <v>4617</v>
      </c>
      <c r="B3769" s="2">
        <v>45895</v>
      </c>
      <c r="C3769" t="s">
        <v>72</v>
      </c>
      <c r="D3769" t="s">
        <v>26</v>
      </c>
      <c r="E3769" t="s">
        <v>27</v>
      </c>
      <c r="F3769" t="s">
        <v>28</v>
      </c>
      <c r="G3769" t="s">
        <v>73</v>
      </c>
      <c r="H3769" t="s">
        <v>66</v>
      </c>
      <c r="I3769" t="s">
        <v>17</v>
      </c>
      <c r="J3769">
        <v>120</v>
      </c>
      <c r="K3769" t="str">
        <f t="shared" si="58"/>
        <v>Prepaid</v>
      </c>
    </row>
    <row r="3770" spans="1:11" x14ac:dyDescent="0.25">
      <c r="A3770" t="s">
        <v>4618</v>
      </c>
      <c r="B3770" s="2">
        <v>45974</v>
      </c>
      <c r="C3770" t="s">
        <v>39</v>
      </c>
      <c r="D3770" t="s">
        <v>31</v>
      </c>
      <c r="E3770" t="s">
        <v>32</v>
      </c>
      <c r="F3770" t="s">
        <v>14</v>
      </c>
      <c r="G3770" t="s">
        <v>40</v>
      </c>
      <c r="H3770" t="s">
        <v>37</v>
      </c>
      <c r="I3770" t="s">
        <v>17</v>
      </c>
      <c r="J3770">
        <v>70</v>
      </c>
      <c r="K3770" t="str">
        <f t="shared" si="58"/>
        <v>Prepaid</v>
      </c>
    </row>
    <row r="3771" spans="1:11" x14ac:dyDescent="0.25">
      <c r="A3771" t="s">
        <v>4619</v>
      </c>
      <c r="B3771" s="2">
        <v>45784</v>
      </c>
      <c r="C3771" t="s">
        <v>308</v>
      </c>
      <c r="D3771" t="s">
        <v>20</v>
      </c>
      <c r="E3771" t="s">
        <v>61</v>
      </c>
      <c r="F3771" t="s">
        <v>117</v>
      </c>
      <c r="G3771" t="s">
        <v>40</v>
      </c>
      <c r="H3771" t="s">
        <v>16</v>
      </c>
      <c r="I3771" t="s">
        <v>64</v>
      </c>
      <c r="J3771">
        <v>100</v>
      </c>
      <c r="K3771" t="str">
        <f t="shared" si="58"/>
        <v>Prepaid</v>
      </c>
    </row>
    <row r="3772" spans="1:11" x14ac:dyDescent="0.25">
      <c r="A3772" t="s">
        <v>4620</v>
      </c>
      <c r="B3772" s="2">
        <v>45961</v>
      </c>
      <c r="C3772" t="s">
        <v>45</v>
      </c>
      <c r="D3772" t="s">
        <v>46</v>
      </c>
      <c r="E3772" t="s">
        <v>47</v>
      </c>
      <c r="F3772" t="s">
        <v>28</v>
      </c>
      <c r="G3772" t="s">
        <v>15</v>
      </c>
      <c r="H3772" t="s">
        <v>37</v>
      </c>
      <c r="I3772" t="s">
        <v>17</v>
      </c>
      <c r="J3772">
        <v>80</v>
      </c>
      <c r="K3772" t="str">
        <f t="shared" si="58"/>
        <v>COD</v>
      </c>
    </row>
    <row r="3773" spans="1:11" x14ac:dyDescent="0.25">
      <c r="A3773" t="s">
        <v>4621</v>
      </c>
      <c r="B3773" s="2">
        <v>45835</v>
      </c>
      <c r="C3773" t="s">
        <v>563</v>
      </c>
      <c r="D3773" t="s">
        <v>26</v>
      </c>
      <c r="E3773" t="s">
        <v>27</v>
      </c>
      <c r="F3773" t="s">
        <v>14</v>
      </c>
      <c r="G3773" t="s">
        <v>15</v>
      </c>
      <c r="H3773" t="s">
        <v>33</v>
      </c>
      <c r="I3773" t="s">
        <v>64</v>
      </c>
      <c r="J3773">
        <v>70</v>
      </c>
      <c r="K3773" t="str">
        <f t="shared" si="58"/>
        <v>COD</v>
      </c>
    </row>
    <row r="3774" spans="1:11" x14ac:dyDescent="0.25">
      <c r="A3774" t="s">
        <v>4622</v>
      </c>
      <c r="B3774" s="2">
        <v>46147</v>
      </c>
      <c r="C3774" t="s">
        <v>193</v>
      </c>
      <c r="D3774" t="s">
        <v>100</v>
      </c>
      <c r="E3774" t="s">
        <v>167</v>
      </c>
      <c r="F3774" t="s">
        <v>14</v>
      </c>
      <c r="G3774" t="s">
        <v>73</v>
      </c>
      <c r="H3774" t="s">
        <v>66</v>
      </c>
      <c r="I3774" t="s">
        <v>17</v>
      </c>
      <c r="J3774">
        <v>80</v>
      </c>
      <c r="K3774" t="str">
        <f t="shared" si="58"/>
        <v>Prepaid</v>
      </c>
    </row>
    <row r="3775" spans="1:11" x14ac:dyDescent="0.25">
      <c r="A3775" t="s">
        <v>4623</v>
      </c>
      <c r="B3775" s="2">
        <v>46094</v>
      </c>
      <c r="C3775" t="s">
        <v>4524</v>
      </c>
      <c r="D3775" t="s">
        <v>31</v>
      </c>
      <c r="E3775" t="s">
        <v>95</v>
      </c>
      <c r="F3775" t="s">
        <v>14</v>
      </c>
      <c r="G3775" t="s">
        <v>15</v>
      </c>
      <c r="H3775" t="s">
        <v>16</v>
      </c>
      <c r="I3775" t="s">
        <v>64</v>
      </c>
      <c r="J3775">
        <v>90</v>
      </c>
      <c r="K3775" t="str">
        <f t="shared" si="58"/>
        <v>COD</v>
      </c>
    </row>
    <row r="3776" spans="1:11" x14ac:dyDescent="0.25">
      <c r="A3776" t="s">
        <v>4624</v>
      </c>
      <c r="B3776" s="2">
        <v>45695</v>
      </c>
      <c r="C3776" t="s">
        <v>300</v>
      </c>
      <c r="D3776" t="s">
        <v>229</v>
      </c>
      <c r="E3776" t="s">
        <v>230</v>
      </c>
      <c r="F3776" t="s">
        <v>14</v>
      </c>
      <c r="G3776" t="s">
        <v>40</v>
      </c>
      <c r="H3776" t="s">
        <v>33</v>
      </c>
      <c r="I3776" t="s">
        <v>17</v>
      </c>
      <c r="J3776">
        <v>70</v>
      </c>
      <c r="K3776" t="str">
        <f t="shared" si="58"/>
        <v>Prepaid</v>
      </c>
    </row>
    <row r="3777" spans="1:11" x14ac:dyDescent="0.25">
      <c r="A3777" t="s">
        <v>4625</v>
      </c>
      <c r="B3777" s="2">
        <v>46140</v>
      </c>
      <c r="C3777" t="s">
        <v>2252</v>
      </c>
      <c r="D3777" t="s">
        <v>31</v>
      </c>
      <c r="E3777" t="s">
        <v>95</v>
      </c>
      <c r="F3777" t="s">
        <v>117</v>
      </c>
      <c r="G3777" t="s">
        <v>15</v>
      </c>
      <c r="H3777" t="s">
        <v>33</v>
      </c>
      <c r="I3777" t="s">
        <v>17</v>
      </c>
      <c r="J3777">
        <v>100</v>
      </c>
      <c r="K3777" t="str">
        <f t="shared" si="58"/>
        <v>COD</v>
      </c>
    </row>
    <row r="3778" spans="1:11" x14ac:dyDescent="0.25">
      <c r="A3778" t="s">
        <v>4626</v>
      </c>
      <c r="B3778" s="2">
        <v>45972</v>
      </c>
      <c r="C3778" t="s">
        <v>72</v>
      </c>
      <c r="D3778" t="s">
        <v>26</v>
      </c>
      <c r="E3778" t="s">
        <v>27</v>
      </c>
      <c r="F3778" t="s">
        <v>28</v>
      </c>
      <c r="G3778" t="s">
        <v>15</v>
      </c>
      <c r="H3778" t="s">
        <v>41</v>
      </c>
      <c r="I3778" t="s">
        <v>17</v>
      </c>
      <c r="J3778">
        <v>100</v>
      </c>
      <c r="K3778" t="str">
        <f t="shared" si="58"/>
        <v>COD</v>
      </c>
    </row>
    <row r="3779" spans="1:11" x14ac:dyDescent="0.25">
      <c r="A3779" t="s">
        <v>4627</v>
      </c>
      <c r="B3779" s="2">
        <v>46141</v>
      </c>
      <c r="C3779" t="s">
        <v>72</v>
      </c>
      <c r="D3779" t="s">
        <v>26</v>
      </c>
      <c r="E3779" t="s">
        <v>27</v>
      </c>
      <c r="F3779" t="s">
        <v>28</v>
      </c>
      <c r="G3779" t="s">
        <v>15</v>
      </c>
      <c r="H3779" t="s">
        <v>37</v>
      </c>
      <c r="I3779" t="s">
        <v>17</v>
      </c>
      <c r="J3779">
        <v>80</v>
      </c>
      <c r="K3779" t="str">
        <f t="shared" si="58"/>
        <v>COD</v>
      </c>
    </row>
    <row r="3780" spans="1:11" x14ac:dyDescent="0.25">
      <c r="A3780" t="s">
        <v>4628</v>
      </c>
      <c r="B3780" s="2">
        <v>45754</v>
      </c>
      <c r="C3780" t="s">
        <v>706</v>
      </c>
      <c r="D3780" t="s">
        <v>320</v>
      </c>
      <c r="E3780" t="s">
        <v>328</v>
      </c>
      <c r="F3780" t="s">
        <v>28</v>
      </c>
      <c r="G3780" t="s">
        <v>15</v>
      </c>
      <c r="H3780" t="s">
        <v>66</v>
      </c>
      <c r="I3780" t="s">
        <v>17</v>
      </c>
      <c r="J3780">
        <v>90</v>
      </c>
      <c r="K3780" t="str">
        <f t="shared" ref="K3780:K3843" si="59">IF(G3780="COD","COD","Prepaid")</f>
        <v>COD</v>
      </c>
    </row>
    <row r="3781" spans="1:11" x14ac:dyDescent="0.25">
      <c r="A3781" t="s">
        <v>4629</v>
      </c>
      <c r="B3781" s="2">
        <v>45674</v>
      </c>
      <c r="C3781" t="s">
        <v>121</v>
      </c>
      <c r="D3781" t="s">
        <v>50</v>
      </c>
      <c r="E3781" t="s">
        <v>111</v>
      </c>
      <c r="F3781" t="s">
        <v>14</v>
      </c>
      <c r="G3781" t="s">
        <v>15</v>
      </c>
      <c r="H3781" t="s">
        <v>22</v>
      </c>
      <c r="I3781" t="s">
        <v>64</v>
      </c>
      <c r="J3781">
        <v>80</v>
      </c>
      <c r="K3781" t="str">
        <f t="shared" si="59"/>
        <v>COD</v>
      </c>
    </row>
    <row r="3782" spans="1:11" x14ac:dyDescent="0.25">
      <c r="A3782" t="s">
        <v>4630</v>
      </c>
      <c r="B3782" s="2">
        <v>46104</v>
      </c>
      <c r="C3782" t="s">
        <v>300</v>
      </c>
      <c r="D3782" t="s">
        <v>229</v>
      </c>
      <c r="E3782" t="s">
        <v>230</v>
      </c>
      <c r="F3782" t="s">
        <v>14</v>
      </c>
      <c r="G3782" t="s">
        <v>15</v>
      </c>
      <c r="H3782" t="s">
        <v>16</v>
      </c>
      <c r="I3782" t="s">
        <v>17</v>
      </c>
      <c r="J3782">
        <v>120</v>
      </c>
      <c r="K3782" t="str">
        <f t="shared" si="59"/>
        <v>COD</v>
      </c>
    </row>
    <row r="3783" spans="1:11" x14ac:dyDescent="0.25">
      <c r="A3783" t="s">
        <v>4631</v>
      </c>
      <c r="B3783" s="2">
        <v>45936</v>
      </c>
      <c r="C3783" t="s">
        <v>25</v>
      </c>
      <c r="D3783" t="s">
        <v>26</v>
      </c>
      <c r="E3783" t="s">
        <v>27</v>
      </c>
      <c r="F3783" t="s">
        <v>28</v>
      </c>
      <c r="G3783" t="s">
        <v>15</v>
      </c>
      <c r="H3783" t="s">
        <v>33</v>
      </c>
      <c r="I3783" t="s">
        <v>64</v>
      </c>
      <c r="J3783">
        <v>70</v>
      </c>
      <c r="K3783" t="str">
        <f t="shared" si="59"/>
        <v>COD</v>
      </c>
    </row>
    <row r="3784" spans="1:11" x14ac:dyDescent="0.25">
      <c r="A3784" t="s">
        <v>4632</v>
      </c>
      <c r="B3784" s="2">
        <v>46109</v>
      </c>
      <c r="C3784" t="s">
        <v>369</v>
      </c>
      <c r="D3784" t="s">
        <v>31</v>
      </c>
      <c r="E3784" t="s">
        <v>95</v>
      </c>
      <c r="F3784" t="s">
        <v>142</v>
      </c>
      <c r="G3784" t="s">
        <v>15</v>
      </c>
      <c r="H3784" t="s">
        <v>22</v>
      </c>
      <c r="I3784" t="s">
        <v>17</v>
      </c>
      <c r="J3784">
        <v>50</v>
      </c>
      <c r="K3784" t="str">
        <f t="shared" si="59"/>
        <v>COD</v>
      </c>
    </row>
    <row r="3785" spans="1:11" x14ac:dyDescent="0.25">
      <c r="A3785" t="s">
        <v>4633</v>
      </c>
      <c r="B3785" s="2">
        <v>46263</v>
      </c>
      <c r="C3785" t="s">
        <v>166</v>
      </c>
      <c r="D3785" t="s">
        <v>100</v>
      </c>
      <c r="E3785" t="s">
        <v>167</v>
      </c>
      <c r="F3785" t="s">
        <v>117</v>
      </c>
      <c r="G3785" t="s">
        <v>15</v>
      </c>
      <c r="H3785" t="s">
        <v>22</v>
      </c>
      <c r="I3785" t="s">
        <v>64</v>
      </c>
      <c r="J3785">
        <v>60</v>
      </c>
      <c r="K3785" t="str">
        <f t="shared" si="59"/>
        <v>COD</v>
      </c>
    </row>
    <row r="3786" spans="1:11" x14ac:dyDescent="0.25">
      <c r="A3786" t="s">
        <v>4634</v>
      </c>
      <c r="B3786" s="2">
        <v>45686</v>
      </c>
      <c r="C3786" t="s">
        <v>215</v>
      </c>
      <c r="D3786" t="s">
        <v>50</v>
      </c>
      <c r="E3786" t="s">
        <v>50</v>
      </c>
      <c r="F3786" t="s">
        <v>28</v>
      </c>
      <c r="G3786" t="s">
        <v>15</v>
      </c>
      <c r="H3786" t="s">
        <v>41</v>
      </c>
      <c r="I3786" t="s">
        <v>54</v>
      </c>
      <c r="J3786">
        <v>50</v>
      </c>
      <c r="K3786" t="str">
        <f t="shared" si="59"/>
        <v>COD</v>
      </c>
    </row>
    <row r="3787" spans="1:11" x14ac:dyDescent="0.25">
      <c r="A3787" t="s">
        <v>4635</v>
      </c>
      <c r="B3787" s="2">
        <v>46203</v>
      </c>
      <c r="C3787" t="s">
        <v>193</v>
      </c>
      <c r="D3787" t="s">
        <v>100</v>
      </c>
      <c r="E3787" t="s">
        <v>167</v>
      </c>
      <c r="F3787" t="s">
        <v>14</v>
      </c>
      <c r="G3787" t="s">
        <v>73</v>
      </c>
      <c r="H3787" t="s">
        <v>33</v>
      </c>
      <c r="I3787" t="s">
        <v>17</v>
      </c>
      <c r="J3787">
        <v>90</v>
      </c>
      <c r="K3787" t="str">
        <f t="shared" si="59"/>
        <v>Prepaid</v>
      </c>
    </row>
    <row r="3788" spans="1:11" x14ac:dyDescent="0.25">
      <c r="A3788" t="s">
        <v>4636</v>
      </c>
      <c r="B3788" s="2">
        <v>45667</v>
      </c>
      <c r="C3788" t="s">
        <v>476</v>
      </c>
      <c r="D3788" t="s">
        <v>12</v>
      </c>
      <c r="E3788" t="s">
        <v>36</v>
      </c>
      <c r="F3788" t="s">
        <v>14</v>
      </c>
      <c r="G3788" t="s">
        <v>73</v>
      </c>
      <c r="H3788" t="s">
        <v>37</v>
      </c>
      <c r="I3788" t="s">
        <v>17</v>
      </c>
      <c r="J3788">
        <v>50</v>
      </c>
      <c r="K3788" t="str">
        <f t="shared" si="59"/>
        <v>Prepaid</v>
      </c>
    </row>
    <row r="3789" spans="1:11" x14ac:dyDescent="0.25">
      <c r="A3789" t="s">
        <v>4637</v>
      </c>
      <c r="B3789" s="2">
        <v>45758</v>
      </c>
      <c r="C3789" t="s">
        <v>80</v>
      </c>
      <c r="D3789" t="s">
        <v>12</v>
      </c>
      <c r="E3789" t="s">
        <v>81</v>
      </c>
      <c r="F3789" t="s">
        <v>82</v>
      </c>
      <c r="G3789" t="s">
        <v>40</v>
      </c>
      <c r="H3789" t="s">
        <v>16</v>
      </c>
      <c r="I3789" t="s">
        <v>17</v>
      </c>
      <c r="J3789">
        <v>50</v>
      </c>
      <c r="K3789" t="str">
        <f t="shared" si="59"/>
        <v>Prepaid</v>
      </c>
    </row>
    <row r="3790" spans="1:11" x14ac:dyDescent="0.25">
      <c r="A3790" t="s">
        <v>4638</v>
      </c>
      <c r="B3790" s="2">
        <v>45744</v>
      </c>
      <c r="C3790" t="s">
        <v>72</v>
      </c>
      <c r="D3790" t="s">
        <v>26</v>
      </c>
      <c r="E3790" t="s">
        <v>27</v>
      </c>
      <c r="F3790" t="s">
        <v>28</v>
      </c>
      <c r="G3790" t="s">
        <v>15</v>
      </c>
      <c r="H3790" t="s">
        <v>37</v>
      </c>
      <c r="I3790" t="s">
        <v>17</v>
      </c>
      <c r="J3790">
        <v>90</v>
      </c>
      <c r="K3790" t="str">
        <f t="shared" si="59"/>
        <v>COD</v>
      </c>
    </row>
    <row r="3791" spans="1:11" x14ac:dyDescent="0.25">
      <c r="A3791" t="s">
        <v>4639</v>
      </c>
      <c r="B3791" s="2">
        <v>46127</v>
      </c>
      <c r="C3791" t="s">
        <v>97</v>
      </c>
      <c r="D3791" t="s">
        <v>46</v>
      </c>
      <c r="E3791" t="s">
        <v>47</v>
      </c>
      <c r="F3791" t="s">
        <v>28</v>
      </c>
      <c r="G3791" t="s">
        <v>15</v>
      </c>
      <c r="H3791" t="s">
        <v>66</v>
      </c>
      <c r="I3791" t="s">
        <v>17</v>
      </c>
      <c r="J3791">
        <v>50</v>
      </c>
      <c r="K3791" t="str">
        <f t="shared" si="59"/>
        <v>COD</v>
      </c>
    </row>
    <row r="3792" spans="1:11" x14ac:dyDescent="0.25">
      <c r="A3792" t="s">
        <v>4640</v>
      </c>
      <c r="B3792" s="2">
        <v>45958</v>
      </c>
      <c r="C3792" t="s">
        <v>188</v>
      </c>
      <c r="D3792" t="s">
        <v>46</v>
      </c>
      <c r="E3792" t="s">
        <v>47</v>
      </c>
      <c r="F3792" t="s">
        <v>14</v>
      </c>
      <c r="G3792" t="s">
        <v>40</v>
      </c>
      <c r="H3792" t="s">
        <v>37</v>
      </c>
      <c r="I3792" t="s">
        <v>17</v>
      </c>
      <c r="J3792">
        <v>90</v>
      </c>
      <c r="K3792" t="str">
        <f t="shared" si="59"/>
        <v>Prepaid</v>
      </c>
    </row>
    <row r="3793" spans="1:11" x14ac:dyDescent="0.25">
      <c r="A3793" t="s">
        <v>4641</v>
      </c>
      <c r="B3793" s="2">
        <v>45863</v>
      </c>
      <c r="C3793" t="s">
        <v>72</v>
      </c>
      <c r="D3793" t="s">
        <v>26</v>
      </c>
      <c r="E3793" t="s">
        <v>27</v>
      </c>
      <c r="F3793" t="s">
        <v>28</v>
      </c>
      <c r="G3793" t="s">
        <v>15</v>
      </c>
      <c r="H3793" t="s">
        <v>33</v>
      </c>
      <c r="I3793" t="s">
        <v>17</v>
      </c>
      <c r="J3793">
        <v>100</v>
      </c>
      <c r="K3793" t="str">
        <f t="shared" si="59"/>
        <v>COD</v>
      </c>
    </row>
    <row r="3794" spans="1:11" x14ac:dyDescent="0.25">
      <c r="A3794" t="s">
        <v>4642</v>
      </c>
      <c r="B3794" s="2">
        <v>46258</v>
      </c>
      <c r="C3794" t="s">
        <v>80</v>
      </c>
      <c r="D3794" t="s">
        <v>12</v>
      </c>
      <c r="E3794" t="s">
        <v>81</v>
      </c>
      <c r="F3794" t="s">
        <v>82</v>
      </c>
      <c r="G3794" t="s">
        <v>15</v>
      </c>
      <c r="H3794" t="s">
        <v>22</v>
      </c>
      <c r="I3794" t="s">
        <v>17</v>
      </c>
      <c r="J3794">
        <v>60</v>
      </c>
      <c r="K3794" t="str">
        <f t="shared" si="59"/>
        <v>COD</v>
      </c>
    </row>
    <row r="3795" spans="1:11" x14ac:dyDescent="0.25">
      <c r="A3795" t="s">
        <v>4643</v>
      </c>
      <c r="B3795" s="2">
        <v>45739</v>
      </c>
      <c r="C3795" t="s">
        <v>332</v>
      </c>
      <c r="D3795" t="s">
        <v>31</v>
      </c>
      <c r="E3795" t="s">
        <v>200</v>
      </c>
      <c r="F3795" t="s">
        <v>14</v>
      </c>
      <c r="G3795" t="s">
        <v>15</v>
      </c>
      <c r="H3795" t="s">
        <v>66</v>
      </c>
      <c r="I3795" t="s">
        <v>17</v>
      </c>
      <c r="J3795">
        <v>70</v>
      </c>
      <c r="K3795" t="str">
        <f t="shared" si="59"/>
        <v>COD</v>
      </c>
    </row>
    <row r="3796" spans="1:11" x14ac:dyDescent="0.25">
      <c r="A3796" t="s">
        <v>4644</v>
      </c>
      <c r="B3796" s="2">
        <v>45869</v>
      </c>
      <c r="C3796" t="s">
        <v>72</v>
      </c>
      <c r="D3796" t="s">
        <v>26</v>
      </c>
      <c r="E3796" t="s">
        <v>27</v>
      </c>
      <c r="F3796" t="s">
        <v>28</v>
      </c>
      <c r="G3796" t="s">
        <v>40</v>
      </c>
      <c r="H3796" t="s">
        <v>37</v>
      </c>
      <c r="I3796" t="s">
        <v>17</v>
      </c>
      <c r="J3796">
        <v>80</v>
      </c>
      <c r="K3796" t="str">
        <f t="shared" si="59"/>
        <v>Prepaid</v>
      </c>
    </row>
    <row r="3797" spans="1:11" x14ac:dyDescent="0.25">
      <c r="A3797" t="s">
        <v>4645</v>
      </c>
      <c r="B3797" s="2">
        <v>45776</v>
      </c>
      <c r="C3797" t="s">
        <v>116</v>
      </c>
      <c r="D3797" t="s">
        <v>20</v>
      </c>
      <c r="E3797" t="s">
        <v>53</v>
      </c>
      <c r="F3797" t="s">
        <v>117</v>
      </c>
      <c r="G3797" t="s">
        <v>15</v>
      </c>
      <c r="H3797" t="s">
        <v>66</v>
      </c>
      <c r="I3797" t="s">
        <v>54</v>
      </c>
      <c r="J3797">
        <v>70</v>
      </c>
      <c r="K3797" t="str">
        <f t="shared" si="59"/>
        <v>COD</v>
      </c>
    </row>
    <row r="3798" spans="1:11" x14ac:dyDescent="0.25">
      <c r="A3798" t="s">
        <v>4646</v>
      </c>
      <c r="B3798" s="2">
        <v>45793</v>
      </c>
      <c r="C3798" t="s">
        <v>4647</v>
      </c>
      <c r="D3798" t="s">
        <v>20</v>
      </c>
      <c r="E3798" t="s">
        <v>53</v>
      </c>
      <c r="F3798" t="s">
        <v>28</v>
      </c>
      <c r="G3798" t="s">
        <v>15</v>
      </c>
      <c r="H3798" t="s">
        <v>41</v>
      </c>
      <c r="I3798" t="s">
        <v>17</v>
      </c>
      <c r="J3798">
        <v>70</v>
      </c>
      <c r="K3798" t="str">
        <f t="shared" si="59"/>
        <v>COD</v>
      </c>
    </row>
    <row r="3799" spans="1:11" x14ac:dyDescent="0.25">
      <c r="A3799" t="s">
        <v>4648</v>
      </c>
      <c r="B3799" s="2">
        <v>46034</v>
      </c>
      <c r="C3799" t="s">
        <v>4649</v>
      </c>
      <c r="D3799" t="s">
        <v>12</v>
      </c>
      <c r="E3799" t="s">
        <v>81</v>
      </c>
      <c r="F3799" t="s">
        <v>142</v>
      </c>
      <c r="G3799" t="s">
        <v>73</v>
      </c>
      <c r="H3799" t="s">
        <v>22</v>
      </c>
      <c r="I3799" t="s">
        <v>23</v>
      </c>
      <c r="J3799">
        <v>70</v>
      </c>
      <c r="K3799" t="str">
        <f t="shared" si="59"/>
        <v>Prepaid</v>
      </c>
    </row>
    <row r="3800" spans="1:11" x14ac:dyDescent="0.25">
      <c r="A3800" t="s">
        <v>4650</v>
      </c>
      <c r="B3800" s="2">
        <v>46085</v>
      </c>
      <c r="C3800" t="s">
        <v>2695</v>
      </c>
      <c r="D3800" t="s">
        <v>31</v>
      </c>
      <c r="E3800" t="s">
        <v>88</v>
      </c>
      <c r="F3800" t="s">
        <v>28</v>
      </c>
      <c r="G3800" t="s">
        <v>15</v>
      </c>
      <c r="H3800" t="s">
        <v>16</v>
      </c>
      <c r="I3800" t="s">
        <v>17</v>
      </c>
      <c r="J3800">
        <v>60</v>
      </c>
      <c r="K3800" t="str">
        <f t="shared" si="59"/>
        <v>COD</v>
      </c>
    </row>
    <row r="3801" spans="1:11" x14ac:dyDescent="0.25">
      <c r="A3801" t="s">
        <v>4651</v>
      </c>
      <c r="B3801" s="2">
        <v>45971</v>
      </c>
      <c r="C3801" t="s">
        <v>4652</v>
      </c>
      <c r="D3801" t="s">
        <v>26</v>
      </c>
      <c r="E3801" t="s">
        <v>27</v>
      </c>
      <c r="F3801" t="s">
        <v>82</v>
      </c>
      <c r="G3801" t="s">
        <v>40</v>
      </c>
      <c r="H3801" t="s">
        <v>37</v>
      </c>
      <c r="I3801" t="s">
        <v>64</v>
      </c>
      <c r="J3801">
        <v>100</v>
      </c>
      <c r="K3801" t="str">
        <f t="shared" si="59"/>
        <v>Prepaid</v>
      </c>
    </row>
    <row r="3802" spans="1:11" x14ac:dyDescent="0.25">
      <c r="A3802" t="s">
        <v>4653</v>
      </c>
      <c r="B3802" s="2">
        <v>46061</v>
      </c>
      <c r="C3802" t="s">
        <v>228</v>
      </c>
      <c r="D3802" t="s">
        <v>229</v>
      </c>
      <c r="E3802" t="s">
        <v>230</v>
      </c>
      <c r="F3802" t="s">
        <v>28</v>
      </c>
      <c r="G3802" t="s">
        <v>15</v>
      </c>
      <c r="H3802" t="s">
        <v>66</v>
      </c>
      <c r="I3802" t="s">
        <v>64</v>
      </c>
      <c r="J3802">
        <v>100</v>
      </c>
      <c r="K3802" t="str">
        <f t="shared" si="59"/>
        <v>COD</v>
      </c>
    </row>
    <row r="3803" spans="1:11" x14ac:dyDescent="0.25">
      <c r="A3803" t="s">
        <v>4654</v>
      </c>
      <c r="B3803" s="2">
        <v>45900</v>
      </c>
      <c r="C3803" t="s">
        <v>80</v>
      </c>
      <c r="D3803" t="s">
        <v>12</v>
      </c>
      <c r="E3803" t="s">
        <v>81</v>
      </c>
      <c r="F3803" t="s">
        <v>82</v>
      </c>
      <c r="G3803" t="s">
        <v>73</v>
      </c>
      <c r="H3803" t="s">
        <v>22</v>
      </c>
      <c r="I3803" t="s">
        <v>17</v>
      </c>
      <c r="J3803">
        <v>50</v>
      </c>
      <c r="K3803" t="str">
        <f t="shared" si="59"/>
        <v>Prepaid</v>
      </c>
    </row>
    <row r="3804" spans="1:11" x14ac:dyDescent="0.25">
      <c r="A3804" t="s">
        <v>4655</v>
      </c>
      <c r="B3804" s="2">
        <v>46002</v>
      </c>
      <c r="C3804" t="s">
        <v>188</v>
      </c>
      <c r="D3804" t="s">
        <v>46</v>
      </c>
      <c r="E3804" t="s">
        <v>47</v>
      </c>
      <c r="F3804" t="s">
        <v>14</v>
      </c>
      <c r="G3804" t="s">
        <v>73</v>
      </c>
      <c r="H3804" t="s">
        <v>16</v>
      </c>
      <c r="I3804" t="s">
        <v>17</v>
      </c>
      <c r="J3804">
        <v>90</v>
      </c>
      <c r="K3804" t="str">
        <f t="shared" si="59"/>
        <v>Prepaid</v>
      </c>
    </row>
    <row r="3805" spans="1:11" x14ac:dyDescent="0.25">
      <c r="A3805" t="s">
        <v>4656</v>
      </c>
      <c r="B3805" s="2">
        <v>46081</v>
      </c>
      <c r="C3805" t="s">
        <v>56</v>
      </c>
      <c r="D3805" t="s">
        <v>57</v>
      </c>
      <c r="E3805" t="s">
        <v>58</v>
      </c>
      <c r="F3805" t="s">
        <v>14</v>
      </c>
      <c r="G3805" t="s">
        <v>15</v>
      </c>
      <c r="H3805" t="s">
        <v>33</v>
      </c>
      <c r="I3805" t="s">
        <v>17</v>
      </c>
      <c r="J3805">
        <v>70</v>
      </c>
      <c r="K3805" t="str">
        <f t="shared" si="59"/>
        <v>COD</v>
      </c>
    </row>
    <row r="3806" spans="1:11" x14ac:dyDescent="0.25">
      <c r="A3806" t="s">
        <v>4657</v>
      </c>
      <c r="B3806" s="2">
        <v>45673</v>
      </c>
      <c r="C3806" t="s">
        <v>99</v>
      </c>
      <c r="D3806" t="s">
        <v>100</v>
      </c>
      <c r="E3806" t="s">
        <v>101</v>
      </c>
      <c r="F3806" t="s">
        <v>14</v>
      </c>
      <c r="G3806" t="s">
        <v>15</v>
      </c>
      <c r="H3806" t="s">
        <v>37</v>
      </c>
      <c r="I3806" t="s">
        <v>17</v>
      </c>
      <c r="J3806">
        <v>100</v>
      </c>
      <c r="K3806" t="str">
        <f t="shared" si="59"/>
        <v>COD</v>
      </c>
    </row>
    <row r="3807" spans="1:11" x14ac:dyDescent="0.25">
      <c r="A3807" t="s">
        <v>4658</v>
      </c>
      <c r="B3807" s="2">
        <v>46173</v>
      </c>
      <c r="C3807" t="s">
        <v>1409</v>
      </c>
      <c r="D3807" t="s">
        <v>26</v>
      </c>
      <c r="E3807" t="s">
        <v>27</v>
      </c>
      <c r="F3807" t="s">
        <v>14</v>
      </c>
      <c r="G3807" t="s">
        <v>15</v>
      </c>
      <c r="H3807" t="s">
        <v>41</v>
      </c>
      <c r="I3807" t="s">
        <v>64</v>
      </c>
      <c r="J3807">
        <v>60</v>
      </c>
      <c r="K3807" t="str">
        <f t="shared" si="59"/>
        <v>COD</v>
      </c>
    </row>
    <row r="3808" spans="1:11" x14ac:dyDescent="0.25">
      <c r="A3808" t="s">
        <v>4659</v>
      </c>
      <c r="B3808" s="2">
        <v>45923</v>
      </c>
      <c r="C3808" t="s">
        <v>129</v>
      </c>
      <c r="D3808" t="s">
        <v>76</v>
      </c>
      <c r="E3808" t="s">
        <v>77</v>
      </c>
      <c r="F3808" t="s">
        <v>28</v>
      </c>
      <c r="G3808" t="s">
        <v>73</v>
      </c>
      <c r="H3808" t="s">
        <v>37</v>
      </c>
      <c r="I3808" t="s">
        <v>17</v>
      </c>
      <c r="J3808">
        <v>80</v>
      </c>
      <c r="K3808" t="str">
        <f t="shared" si="59"/>
        <v>Prepaid</v>
      </c>
    </row>
    <row r="3809" spans="1:11" x14ac:dyDescent="0.25">
      <c r="A3809" t="s">
        <v>4660</v>
      </c>
      <c r="B3809" s="2">
        <v>46217</v>
      </c>
      <c r="C3809" t="s">
        <v>193</v>
      </c>
      <c r="D3809" t="s">
        <v>100</v>
      </c>
      <c r="E3809" t="s">
        <v>167</v>
      </c>
      <c r="F3809" t="s">
        <v>14</v>
      </c>
      <c r="G3809" t="s">
        <v>15</v>
      </c>
      <c r="H3809" t="s">
        <v>22</v>
      </c>
      <c r="I3809" t="s">
        <v>17</v>
      </c>
      <c r="J3809">
        <v>50</v>
      </c>
      <c r="K3809" t="str">
        <f t="shared" si="59"/>
        <v>COD</v>
      </c>
    </row>
    <row r="3810" spans="1:11" x14ac:dyDescent="0.25">
      <c r="A3810" t="s">
        <v>4661</v>
      </c>
      <c r="B3810" s="2">
        <v>45677</v>
      </c>
      <c r="C3810" t="s">
        <v>52</v>
      </c>
      <c r="D3810" t="s">
        <v>20</v>
      </c>
      <c r="E3810" t="s">
        <v>53</v>
      </c>
      <c r="F3810" t="s">
        <v>28</v>
      </c>
      <c r="G3810" t="s">
        <v>73</v>
      </c>
      <c r="H3810" t="s">
        <v>33</v>
      </c>
      <c r="I3810" t="s">
        <v>17</v>
      </c>
      <c r="J3810">
        <v>80</v>
      </c>
      <c r="K3810" t="str">
        <f t="shared" si="59"/>
        <v>Prepaid</v>
      </c>
    </row>
    <row r="3811" spans="1:11" x14ac:dyDescent="0.25">
      <c r="A3811" t="s">
        <v>4662</v>
      </c>
      <c r="B3811" s="2">
        <v>45668</v>
      </c>
      <c r="C3811" t="s">
        <v>129</v>
      </c>
      <c r="D3811" t="s">
        <v>76</v>
      </c>
      <c r="E3811" t="s">
        <v>77</v>
      </c>
      <c r="F3811" t="s">
        <v>28</v>
      </c>
      <c r="G3811" t="s">
        <v>73</v>
      </c>
      <c r="H3811" t="s">
        <v>22</v>
      </c>
      <c r="I3811" t="s">
        <v>64</v>
      </c>
      <c r="J3811">
        <v>70</v>
      </c>
      <c r="K3811" t="str">
        <f t="shared" si="59"/>
        <v>Prepaid</v>
      </c>
    </row>
    <row r="3812" spans="1:11" x14ac:dyDescent="0.25">
      <c r="A3812" t="s">
        <v>4663</v>
      </c>
      <c r="B3812" s="2">
        <v>45677</v>
      </c>
      <c r="C3812" t="s">
        <v>56</v>
      </c>
      <c r="D3812" t="s">
        <v>57</v>
      </c>
      <c r="E3812" t="s">
        <v>58</v>
      </c>
      <c r="F3812" t="s">
        <v>14</v>
      </c>
      <c r="G3812" t="s">
        <v>15</v>
      </c>
      <c r="H3812" t="s">
        <v>22</v>
      </c>
      <c r="I3812" t="s">
        <v>54</v>
      </c>
      <c r="J3812">
        <v>60</v>
      </c>
      <c r="K3812" t="str">
        <f t="shared" si="59"/>
        <v>COD</v>
      </c>
    </row>
    <row r="3813" spans="1:11" x14ac:dyDescent="0.25">
      <c r="A3813" t="s">
        <v>4664</v>
      </c>
      <c r="B3813" s="2">
        <v>45936</v>
      </c>
      <c r="C3813" t="s">
        <v>543</v>
      </c>
      <c r="D3813" t="s">
        <v>50</v>
      </c>
      <c r="E3813" t="s">
        <v>50</v>
      </c>
      <c r="F3813" t="s">
        <v>142</v>
      </c>
      <c r="G3813" t="s">
        <v>73</v>
      </c>
      <c r="H3813" t="s">
        <v>66</v>
      </c>
      <c r="I3813" t="s">
        <v>23</v>
      </c>
      <c r="J3813">
        <v>60</v>
      </c>
      <c r="K3813" t="str">
        <f t="shared" si="59"/>
        <v>Prepaid</v>
      </c>
    </row>
    <row r="3814" spans="1:11" x14ac:dyDescent="0.25">
      <c r="A3814" t="s">
        <v>4665</v>
      </c>
      <c r="B3814" s="2">
        <v>45990</v>
      </c>
      <c r="C3814" t="s">
        <v>1399</v>
      </c>
      <c r="D3814" t="s">
        <v>50</v>
      </c>
      <c r="E3814" t="s">
        <v>111</v>
      </c>
      <c r="F3814" t="s">
        <v>82</v>
      </c>
      <c r="G3814" t="s">
        <v>15</v>
      </c>
      <c r="H3814" t="s">
        <v>16</v>
      </c>
      <c r="I3814" t="s">
        <v>17</v>
      </c>
      <c r="J3814">
        <v>50</v>
      </c>
      <c r="K3814" t="str">
        <f t="shared" si="59"/>
        <v>COD</v>
      </c>
    </row>
    <row r="3815" spans="1:11" x14ac:dyDescent="0.25">
      <c r="A3815" t="s">
        <v>4666</v>
      </c>
      <c r="B3815" s="2">
        <v>46204</v>
      </c>
      <c r="C3815" t="s">
        <v>161</v>
      </c>
      <c r="D3815" t="s">
        <v>12</v>
      </c>
      <c r="E3815" t="s">
        <v>81</v>
      </c>
      <c r="F3815" t="s">
        <v>14</v>
      </c>
      <c r="G3815" t="s">
        <v>40</v>
      </c>
      <c r="H3815" t="s">
        <v>16</v>
      </c>
      <c r="I3815" t="s">
        <v>17</v>
      </c>
      <c r="J3815">
        <v>80</v>
      </c>
      <c r="K3815" t="str">
        <f t="shared" si="59"/>
        <v>Prepaid</v>
      </c>
    </row>
    <row r="3816" spans="1:11" x14ac:dyDescent="0.25">
      <c r="A3816" t="s">
        <v>4667</v>
      </c>
      <c r="B3816" s="2">
        <v>46058</v>
      </c>
      <c r="C3816" t="s">
        <v>56</v>
      </c>
      <c r="D3816" t="s">
        <v>57</v>
      </c>
      <c r="E3816" t="s">
        <v>58</v>
      </c>
      <c r="F3816" t="s">
        <v>14</v>
      </c>
      <c r="G3816" t="s">
        <v>15</v>
      </c>
      <c r="H3816" t="s">
        <v>16</v>
      </c>
      <c r="I3816" t="s">
        <v>17</v>
      </c>
      <c r="J3816">
        <v>80</v>
      </c>
      <c r="K3816" t="str">
        <f t="shared" si="59"/>
        <v>COD</v>
      </c>
    </row>
    <row r="3817" spans="1:11" x14ac:dyDescent="0.25">
      <c r="A3817" t="s">
        <v>4668</v>
      </c>
      <c r="B3817" s="2">
        <v>45695</v>
      </c>
      <c r="C3817" t="s">
        <v>2212</v>
      </c>
      <c r="D3817" t="s">
        <v>46</v>
      </c>
      <c r="E3817" t="s">
        <v>47</v>
      </c>
      <c r="F3817" t="s">
        <v>82</v>
      </c>
      <c r="G3817" t="s">
        <v>15</v>
      </c>
      <c r="H3817" t="s">
        <v>22</v>
      </c>
      <c r="I3817" t="s">
        <v>17</v>
      </c>
      <c r="J3817">
        <v>50</v>
      </c>
      <c r="K3817" t="str">
        <f t="shared" si="59"/>
        <v>COD</v>
      </c>
    </row>
    <row r="3818" spans="1:11" x14ac:dyDescent="0.25">
      <c r="A3818" t="s">
        <v>4669</v>
      </c>
      <c r="B3818" s="2">
        <v>45740</v>
      </c>
      <c r="C3818" t="s">
        <v>84</v>
      </c>
      <c r="D3818" t="s">
        <v>26</v>
      </c>
      <c r="E3818" t="s">
        <v>85</v>
      </c>
      <c r="F3818" t="s">
        <v>28</v>
      </c>
      <c r="G3818" t="s">
        <v>40</v>
      </c>
      <c r="H3818" t="s">
        <v>33</v>
      </c>
      <c r="I3818" t="s">
        <v>17</v>
      </c>
      <c r="J3818">
        <v>80</v>
      </c>
      <c r="K3818" t="str">
        <f t="shared" si="59"/>
        <v>Prepaid</v>
      </c>
    </row>
    <row r="3819" spans="1:11" x14ac:dyDescent="0.25">
      <c r="A3819" t="s">
        <v>4670</v>
      </c>
      <c r="B3819" s="2">
        <v>45689</v>
      </c>
      <c r="C3819" t="s">
        <v>75</v>
      </c>
      <c r="D3819" t="s">
        <v>76</v>
      </c>
      <c r="E3819" t="s">
        <v>77</v>
      </c>
      <c r="F3819" t="s">
        <v>28</v>
      </c>
      <c r="G3819" t="s">
        <v>40</v>
      </c>
      <c r="H3819" t="s">
        <v>37</v>
      </c>
      <c r="I3819" t="s">
        <v>17</v>
      </c>
      <c r="J3819">
        <v>80</v>
      </c>
      <c r="K3819" t="str">
        <f t="shared" si="59"/>
        <v>Prepaid</v>
      </c>
    </row>
    <row r="3820" spans="1:11" x14ac:dyDescent="0.25">
      <c r="A3820" t="s">
        <v>4671</v>
      </c>
      <c r="B3820" s="2">
        <v>45711</v>
      </c>
      <c r="C3820" t="s">
        <v>80</v>
      </c>
      <c r="D3820" t="s">
        <v>12</v>
      </c>
      <c r="E3820" t="s">
        <v>81</v>
      </c>
      <c r="F3820" t="s">
        <v>82</v>
      </c>
      <c r="G3820" t="s">
        <v>73</v>
      </c>
      <c r="H3820" t="s">
        <v>16</v>
      </c>
      <c r="I3820" t="s">
        <v>17</v>
      </c>
      <c r="J3820">
        <v>100</v>
      </c>
      <c r="K3820" t="str">
        <f t="shared" si="59"/>
        <v>Prepaid</v>
      </c>
    </row>
    <row r="3821" spans="1:11" x14ac:dyDescent="0.25">
      <c r="A3821" t="s">
        <v>4672</v>
      </c>
      <c r="B3821" s="2">
        <v>46194</v>
      </c>
      <c r="C3821" t="s">
        <v>1513</v>
      </c>
      <c r="D3821" t="s">
        <v>46</v>
      </c>
      <c r="E3821" t="s">
        <v>47</v>
      </c>
      <c r="F3821" t="s">
        <v>117</v>
      </c>
      <c r="G3821" t="s">
        <v>15</v>
      </c>
      <c r="H3821" t="s">
        <v>22</v>
      </c>
      <c r="I3821" t="s">
        <v>64</v>
      </c>
      <c r="J3821">
        <v>90</v>
      </c>
      <c r="K3821" t="str">
        <f t="shared" si="59"/>
        <v>COD</v>
      </c>
    </row>
    <row r="3822" spans="1:11" x14ac:dyDescent="0.25">
      <c r="A3822" t="s">
        <v>4673</v>
      </c>
      <c r="B3822" s="2">
        <v>45702</v>
      </c>
      <c r="C3822" t="s">
        <v>188</v>
      </c>
      <c r="D3822" t="s">
        <v>46</v>
      </c>
      <c r="E3822" t="s">
        <v>47</v>
      </c>
      <c r="F3822" t="s">
        <v>14</v>
      </c>
      <c r="G3822" t="s">
        <v>73</v>
      </c>
      <c r="H3822" t="s">
        <v>16</v>
      </c>
      <c r="I3822" t="s">
        <v>17</v>
      </c>
      <c r="J3822">
        <v>100</v>
      </c>
      <c r="K3822" t="str">
        <f t="shared" si="59"/>
        <v>Prepaid</v>
      </c>
    </row>
    <row r="3823" spans="1:11" x14ac:dyDescent="0.25">
      <c r="A3823" t="s">
        <v>4674</v>
      </c>
      <c r="B3823" s="2">
        <v>45951</v>
      </c>
      <c r="C3823" t="s">
        <v>3027</v>
      </c>
      <c r="D3823" t="s">
        <v>76</v>
      </c>
      <c r="E3823" t="s">
        <v>77</v>
      </c>
      <c r="F3823" t="s">
        <v>14</v>
      </c>
      <c r="G3823" t="s">
        <v>15</v>
      </c>
      <c r="H3823" t="s">
        <v>37</v>
      </c>
      <c r="I3823" t="s">
        <v>17</v>
      </c>
      <c r="J3823">
        <v>70</v>
      </c>
      <c r="K3823" t="str">
        <f t="shared" si="59"/>
        <v>COD</v>
      </c>
    </row>
    <row r="3824" spans="1:11" x14ac:dyDescent="0.25">
      <c r="A3824" t="s">
        <v>4675</v>
      </c>
      <c r="B3824" s="2">
        <v>45782</v>
      </c>
      <c r="C3824" t="s">
        <v>193</v>
      </c>
      <c r="D3824" t="s">
        <v>100</v>
      </c>
      <c r="E3824" t="s">
        <v>167</v>
      </c>
      <c r="F3824" t="s">
        <v>14</v>
      </c>
      <c r="G3824" t="s">
        <v>15</v>
      </c>
      <c r="H3824" t="s">
        <v>16</v>
      </c>
      <c r="I3824" t="s">
        <v>17</v>
      </c>
      <c r="J3824">
        <v>70</v>
      </c>
      <c r="K3824" t="str">
        <f t="shared" si="59"/>
        <v>COD</v>
      </c>
    </row>
    <row r="3825" spans="1:11" x14ac:dyDescent="0.25">
      <c r="A3825" t="s">
        <v>4676</v>
      </c>
      <c r="B3825" s="2">
        <v>46205</v>
      </c>
      <c r="C3825" t="s">
        <v>2832</v>
      </c>
      <c r="D3825" t="s">
        <v>320</v>
      </c>
      <c r="E3825" t="s">
        <v>321</v>
      </c>
      <c r="F3825" t="s">
        <v>142</v>
      </c>
      <c r="G3825" t="s">
        <v>73</v>
      </c>
      <c r="H3825" t="s">
        <v>33</v>
      </c>
      <c r="I3825" t="s">
        <v>17</v>
      </c>
      <c r="J3825">
        <v>50</v>
      </c>
      <c r="K3825" t="str">
        <f t="shared" si="59"/>
        <v>Prepaid</v>
      </c>
    </row>
    <row r="3826" spans="1:11" x14ac:dyDescent="0.25">
      <c r="A3826" t="s">
        <v>4677</v>
      </c>
      <c r="B3826" s="2">
        <v>46001</v>
      </c>
      <c r="C3826" t="s">
        <v>56</v>
      </c>
      <c r="D3826" t="s">
        <v>57</v>
      </c>
      <c r="E3826" t="s">
        <v>58</v>
      </c>
      <c r="F3826" t="s">
        <v>14</v>
      </c>
      <c r="G3826" t="s">
        <v>40</v>
      </c>
      <c r="H3826" t="s">
        <v>16</v>
      </c>
      <c r="I3826" t="s">
        <v>17</v>
      </c>
      <c r="J3826">
        <v>60</v>
      </c>
      <c r="K3826" t="str">
        <f t="shared" si="59"/>
        <v>Prepaid</v>
      </c>
    </row>
    <row r="3827" spans="1:11" x14ac:dyDescent="0.25">
      <c r="A3827" t="s">
        <v>4678</v>
      </c>
      <c r="B3827" s="2">
        <v>46080</v>
      </c>
      <c r="C3827" t="s">
        <v>177</v>
      </c>
      <c r="D3827" t="s">
        <v>31</v>
      </c>
      <c r="E3827" t="s">
        <v>88</v>
      </c>
      <c r="F3827" t="s">
        <v>28</v>
      </c>
      <c r="G3827" t="s">
        <v>15</v>
      </c>
      <c r="H3827" t="s">
        <v>22</v>
      </c>
      <c r="I3827" t="s">
        <v>64</v>
      </c>
      <c r="J3827">
        <v>100</v>
      </c>
      <c r="K3827" t="str">
        <f t="shared" si="59"/>
        <v>COD</v>
      </c>
    </row>
    <row r="3828" spans="1:11" x14ac:dyDescent="0.25">
      <c r="A3828" t="s">
        <v>4679</v>
      </c>
      <c r="B3828" s="2">
        <v>45824</v>
      </c>
      <c r="C3828" t="s">
        <v>4680</v>
      </c>
      <c r="D3828" t="s">
        <v>320</v>
      </c>
      <c r="E3828" t="s">
        <v>328</v>
      </c>
      <c r="F3828" t="s">
        <v>28</v>
      </c>
      <c r="G3828" t="s">
        <v>73</v>
      </c>
      <c r="H3828" t="s">
        <v>22</v>
      </c>
      <c r="I3828" t="s">
        <v>17</v>
      </c>
      <c r="J3828">
        <v>60</v>
      </c>
      <c r="K3828" t="str">
        <f t="shared" si="59"/>
        <v>Prepaid</v>
      </c>
    </row>
    <row r="3829" spans="1:11" x14ac:dyDescent="0.25">
      <c r="A3829" t="s">
        <v>4681</v>
      </c>
      <c r="B3829" s="2">
        <v>45926</v>
      </c>
      <c r="C3829" t="s">
        <v>121</v>
      </c>
      <c r="D3829" t="s">
        <v>50</v>
      </c>
      <c r="E3829" t="s">
        <v>111</v>
      </c>
      <c r="F3829" t="s">
        <v>14</v>
      </c>
      <c r="G3829" t="s">
        <v>15</v>
      </c>
      <c r="H3829" t="s">
        <v>22</v>
      </c>
      <c r="I3829" t="s">
        <v>17</v>
      </c>
      <c r="J3829">
        <v>60</v>
      </c>
      <c r="K3829" t="str">
        <f t="shared" si="59"/>
        <v>COD</v>
      </c>
    </row>
    <row r="3830" spans="1:11" x14ac:dyDescent="0.25">
      <c r="A3830" t="s">
        <v>4682</v>
      </c>
      <c r="B3830" s="2">
        <v>45851</v>
      </c>
      <c r="C3830" t="s">
        <v>193</v>
      </c>
      <c r="D3830" t="s">
        <v>100</v>
      </c>
      <c r="E3830" t="s">
        <v>167</v>
      </c>
      <c r="F3830" t="s">
        <v>14</v>
      </c>
      <c r="G3830" t="s">
        <v>15</v>
      </c>
      <c r="H3830" t="s">
        <v>66</v>
      </c>
      <c r="I3830" t="s">
        <v>17</v>
      </c>
      <c r="J3830">
        <v>120</v>
      </c>
      <c r="K3830" t="str">
        <f t="shared" si="59"/>
        <v>COD</v>
      </c>
    </row>
    <row r="3831" spans="1:11" x14ac:dyDescent="0.25">
      <c r="A3831" t="s">
        <v>4683</v>
      </c>
      <c r="B3831" s="2">
        <v>45781</v>
      </c>
      <c r="C3831" t="s">
        <v>106</v>
      </c>
      <c r="D3831" t="s">
        <v>69</v>
      </c>
      <c r="E3831" t="s">
        <v>70</v>
      </c>
      <c r="F3831" t="s">
        <v>28</v>
      </c>
      <c r="G3831" t="s">
        <v>15</v>
      </c>
      <c r="H3831" t="s">
        <v>22</v>
      </c>
      <c r="I3831" t="s">
        <v>17</v>
      </c>
      <c r="J3831">
        <v>70</v>
      </c>
      <c r="K3831" t="str">
        <f t="shared" si="59"/>
        <v>COD</v>
      </c>
    </row>
    <row r="3832" spans="1:11" x14ac:dyDescent="0.25">
      <c r="A3832" t="s">
        <v>4684</v>
      </c>
      <c r="B3832" s="2">
        <v>45928</v>
      </c>
      <c r="C3832" t="s">
        <v>202</v>
      </c>
      <c r="D3832" t="s">
        <v>76</v>
      </c>
      <c r="E3832" t="s">
        <v>77</v>
      </c>
      <c r="F3832" t="s">
        <v>28</v>
      </c>
      <c r="G3832" t="s">
        <v>15</v>
      </c>
      <c r="H3832" t="s">
        <v>41</v>
      </c>
      <c r="I3832" t="s">
        <v>17</v>
      </c>
      <c r="J3832">
        <v>70</v>
      </c>
      <c r="K3832" t="str">
        <f t="shared" si="59"/>
        <v>COD</v>
      </c>
    </row>
    <row r="3833" spans="1:11" x14ac:dyDescent="0.25">
      <c r="A3833" t="s">
        <v>4685</v>
      </c>
      <c r="B3833" s="2">
        <v>45715</v>
      </c>
      <c r="C3833" t="s">
        <v>4686</v>
      </c>
      <c r="D3833" t="s">
        <v>229</v>
      </c>
      <c r="E3833" t="s">
        <v>682</v>
      </c>
      <c r="F3833" t="s">
        <v>142</v>
      </c>
      <c r="G3833" t="s">
        <v>40</v>
      </c>
      <c r="H3833" t="s">
        <v>16</v>
      </c>
      <c r="I3833" t="s">
        <v>17</v>
      </c>
      <c r="J3833">
        <v>100</v>
      </c>
      <c r="K3833" t="str">
        <f t="shared" si="59"/>
        <v>Prepaid</v>
      </c>
    </row>
    <row r="3834" spans="1:11" x14ac:dyDescent="0.25">
      <c r="A3834" t="s">
        <v>4687</v>
      </c>
      <c r="B3834" s="2">
        <v>45716</v>
      </c>
      <c r="C3834" t="s">
        <v>287</v>
      </c>
      <c r="D3834" t="s">
        <v>31</v>
      </c>
      <c r="E3834" t="s">
        <v>32</v>
      </c>
      <c r="F3834" t="s">
        <v>142</v>
      </c>
      <c r="G3834" t="s">
        <v>73</v>
      </c>
      <c r="H3834" t="s">
        <v>41</v>
      </c>
      <c r="I3834" t="s">
        <v>64</v>
      </c>
      <c r="J3834">
        <v>60</v>
      </c>
      <c r="K3834" t="str">
        <f t="shared" si="59"/>
        <v>Prepaid</v>
      </c>
    </row>
    <row r="3835" spans="1:11" x14ac:dyDescent="0.25">
      <c r="A3835" t="s">
        <v>4688</v>
      </c>
      <c r="B3835" s="2">
        <v>46107</v>
      </c>
      <c r="C3835" t="s">
        <v>149</v>
      </c>
      <c r="D3835" t="s">
        <v>76</v>
      </c>
      <c r="E3835" t="s">
        <v>77</v>
      </c>
      <c r="F3835" t="s">
        <v>14</v>
      </c>
      <c r="G3835" t="s">
        <v>73</v>
      </c>
      <c r="H3835" t="s">
        <v>33</v>
      </c>
      <c r="I3835" t="s">
        <v>17</v>
      </c>
      <c r="J3835">
        <v>90</v>
      </c>
      <c r="K3835" t="str">
        <f t="shared" si="59"/>
        <v>Prepaid</v>
      </c>
    </row>
    <row r="3836" spans="1:11" x14ac:dyDescent="0.25">
      <c r="A3836" t="s">
        <v>4689</v>
      </c>
      <c r="B3836" s="2">
        <v>45874</v>
      </c>
      <c r="C3836" t="s">
        <v>4690</v>
      </c>
      <c r="D3836" t="s">
        <v>20</v>
      </c>
      <c r="E3836" t="s">
        <v>53</v>
      </c>
      <c r="F3836" t="s">
        <v>14</v>
      </c>
      <c r="G3836" t="s">
        <v>40</v>
      </c>
      <c r="H3836" t="s">
        <v>22</v>
      </c>
      <c r="I3836" t="s">
        <v>17</v>
      </c>
      <c r="J3836">
        <v>70</v>
      </c>
      <c r="K3836" t="str">
        <f t="shared" si="59"/>
        <v>Prepaid</v>
      </c>
    </row>
    <row r="3837" spans="1:11" x14ac:dyDescent="0.25">
      <c r="A3837" t="s">
        <v>4691</v>
      </c>
      <c r="B3837" s="2">
        <v>46238</v>
      </c>
      <c r="C3837" t="s">
        <v>4692</v>
      </c>
      <c r="D3837" t="s">
        <v>26</v>
      </c>
      <c r="E3837" t="s">
        <v>209</v>
      </c>
      <c r="F3837" t="s">
        <v>28</v>
      </c>
      <c r="G3837" t="s">
        <v>15</v>
      </c>
      <c r="H3837" t="s">
        <v>37</v>
      </c>
      <c r="I3837" t="s">
        <v>17</v>
      </c>
      <c r="J3837">
        <v>90</v>
      </c>
      <c r="K3837" t="str">
        <f t="shared" si="59"/>
        <v>COD</v>
      </c>
    </row>
    <row r="3838" spans="1:11" x14ac:dyDescent="0.25">
      <c r="A3838" t="s">
        <v>4693</v>
      </c>
      <c r="B3838" s="2">
        <v>46139</v>
      </c>
      <c r="C3838" t="s">
        <v>678</v>
      </c>
      <c r="D3838" t="s">
        <v>50</v>
      </c>
      <c r="E3838" t="s">
        <v>50</v>
      </c>
      <c r="F3838" t="s">
        <v>117</v>
      </c>
      <c r="G3838" t="s">
        <v>40</v>
      </c>
      <c r="H3838" t="s">
        <v>16</v>
      </c>
      <c r="I3838" t="s">
        <v>17</v>
      </c>
      <c r="J3838">
        <v>100</v>
      </c>
      <c r="K3838" t="str">
        <f t="shared" si="59"/>
        <v>Prepaid</v>
      </c>
    </row>
    <row r="3839" spans="1:11" x14ac:dyDescent="0.25">
      <c r="A3839" t="s">
        <v>4694</v>
      </c>
      <c r="B3839" s="2">
        <v>45901</v>
      </c>
      <c r="C3839" t="s">
        <v>581</v>
      </c>
      <c r="D3839" t="s">
        <v>31</v>
      </c>
      <c r="E3839" t="s">
        <v>200</v>
      </c>
      <c r="F3839" t="s">
        <v>117</v>
      </c>
      <c r="G3839" t="s">
        <v>15</v>
      </c>
      <c r="H3839" t="s">
        <v>33</v>
      </c>
      <c r="I3839" t="s">
        <v>17</v>
      </c>
      <c r="J3839">
        <v>70</v>
      </c>
      <c r="K3839" t="str">
        <f t="shared" si="59"/>
        <v>COD</v>
      </c>
    </row>
    <row r="3840" spans="1:11" x14ac:dyDescent="0.25">
      <c r="A3840" t="s">
        <v>4695</v>
      </c>
      <c r="B3840" s="2">
        <v>45760</v>
      </c>
      <c r="C3840" t="s">
        <v>75</v>
      </c>
      <c r="D3840" t="s">
        <v>76</v>
      </c>
      <c r="E3840" t="s">
        <v>77</v>
      </c>
      <c r="F3840" t="s">
        <v>28</v>
      </c>
      <c r="G3840" t="s">
        <v>73</v>
      </c>
      <c r="H3840" t="s">
        <v>66</v>
      </c>
      <c r="I3840" t="s">
        <v>17</v>
      </c>
      <c r="J3840">
        <v>100</v>
      </c>
      <c r="K3840" t="str">
        <f t="shared" si="59"/>
        <v>Prepaid</v>
      </c>
    </row>
    <row r="3841" spans="1:11" x14ac:dyDescent="0.25">
      <c r="A3841" t="s">
        <v>4696</v>
      </c>
      <c r="B3841" s="2">
        <v>46174</v>
      </c>
      <c r="C3841" t="s">
        <v>434</v>
      </c>
      <c r="D3841" t="s">
        <v>100</v>
      </c>
      <c r="E3841" t="s">
        <v>167</v>
      </c>
      <c r="F3841" t="s">
        <v>82</v>
      </c>
      <c r="G3841" t="s">
        <v>15</v>
      </c>
      <c r="H3841" t="s">
        <v>41</v>
      </c>
      <c r="I3841" t="s">
        <v>64</v>
      </c>
      <c r="J3841">
        <v>120</v>
      </c>
      <c r="K3841" t="str">
        <f t="shared" si="59"/>
        <v>COD</v>
      </c>
    </row>
    <row r="3842" spans="1:11" x14ac:dyDescent="0.25">
      <c r="A3842" t="s">
        <v>4697</v>
      </c>
      <c r="B3842" s="2">
        <v>45921</v>
      </c>
      <c r="C3842" t="s">
        <v>228</v>
      </c>
      <c r="D3842" t="s">
        <v>229</v>
      </c>
      <c r="E3842" t="s">
        <v>230</v>
      </c>
      <c r="F3842" t="s">
        <v>28</v>
      </c>
      <c r="G3842" t="s">
        <v>15</v>
      </c>
      <c r="H3842" t="s">
        <v>16</v>
      </c>
      <c r="I3842" t="s">
        <v>17</v>
      </c>
      <c r="J3842">
        <v>120</v>
      </c>
      <c r="K3842" t="str">
        <f t="shared" si="59"/>
        <v>COD</v>
      </c>
    </row>
    <row r="3843" spans="1:11" x14ac:dyDescent="0.25">
      <c r="A3843" t="s">
        <v>4698</v>
      </c>
      <c r="B3843" s="2">
        <v>45898</v>
      </c>
      <c r="C3843" t="s">
        <v>39</v>
      </c>
      <c r="D3843" t="s">
        <v>31</v>
      </c>
      <c r="E3843" t="s">
        <v>32</v>
      </c>
      <c r="F3843" t="s">
        <v>14</v>
      </c>
      <c r="G3843" t="s">
        <v>73</v>
      </c>
      <c r="H3843" t="s">
        <v>16</v>
      </c>
      <c r="I3843" t="s">
        <v>17</v>
      </c>
      <c r="J3843">
        <v>90</v>
      </c>
      <c r="K3843" t="str">
        <f t="shared" si="59"/>
        <v>Prepaid</v>
      </c>
    </row>
    <row r="3844" spans="1:11" x14ac:dyDescent="0.25">
      <c r="A3844" t="s">
        <v>4699</v>
      </c>
      <c r="B3844" s="2">
        <v>45886</v>
      </c>
      <c r="C3844" t="s">
        <v>1399</v>
      </c>
      <c r="D3844" t="s">
        <v>50</v>
      </c>
      <c r="E3844" t="s">
        <v>111</v>
      </c>
      <c r="F3844" t="s">
        <v>82</v>
      </c>
      <c r="G3844" t="s">
        <v>15</v>
      </c>
      <c r="H3844" t="s">
        <v>41</v>
      </c>
      <c r="I3844" t="s">
        <v>64</v>
      </c>
      <c r="J3844">
        <v>90</v>
      </c>
      <c r="K3844" t="str">
        <f t="shared" ref="K3844:K3907" si="60">IF(G3844="COD","COD","Prepaid")</f>
        <v>COD</v>
      </c>
    </row>
    <row r="3845" spans="1:11" x14ac:dyDescent="0.25">
      <c r="A3845" t="s">
        <v>4700</v>
      </c>
      <c r="B3845" s="2">
        <v>46109</v>
      </c>
      <c r="C3845" t="s">
        <v>131</v>
      </c>
      <c r="D3845" t="s">
        <v>100</v>
      </c>
      <c r="E3845" t="s">
        <v>101</v>
      </c>
      <c r="F3845" t="s">
        <v>82</v>
      </c>
      <c r="G3845" t="s">
        <v>15</v>
      </c>
      <c r="H3845" t="s">
        <v>37</v>
      </c>
      <c r="I3845" t="s">
        <v>17</v>
      </c>
      <c r="J3845">
        <v>60</v>
      </c>
      <c r="K3845" t="str">
        <f t="shared" si="60"/>
        <v>COD</v>
      </c>
    </row>
    <row r="3846" spans="1:11" x14ac:dyDescent="0.25">
      <c r="A3846" t="s">
        <v>4701</v>
      </c>
      <c r="B3846" s="2">
        <v>46112</v>
      </c>
      <c r="C3846" t="s">
        <v>84</v>
      </c>
      <c r="D3846" t="s">
        <v>26</v>
      </c>
      <c r="E3846" t="s">
        <v>85</v>
      </c>
      <c r="F3846" t="s">
        <v>28</v>
      </c>
      <c r="G3846" t="s">
        <v>15</v>
      </c>
      <c r="H3846" t="s">
        <v>37</v>
      </c>
      <c r="I3846" t="s">
        <v>17</v>
      </c>
      <c r="J3846">
        <v>100</v>
      </c>
      <c r="K3846" t="str">
        <f t="shared" si="60"/>
        <v>COD</v>
      </c>
    </row>
    <row r="3847" spans="1:11" x14ac:dyDescent="0.25">
      <c r="A3847" t="s">
        <v>4702</v>
      </c>
      <c r="B3847" s="2">
        <v>46201</v>
      </c>
      <c r="C3847" t="s">
        <v>293</v>
      </c>
      <c r="D3847" t="s">
        <v>50</v>
      </c>
      <c r="E3847" t="s">
        <v>50</v>
      </c>
      <c r="F3847" t="s">
        <v>28</v>
      </c>
      <c r="G3847" t="s">
        <v>73</v>
      </c>
      <c r="H3847" t="s">
        <v>37</v>
      </c>
      <c r="I3847" t="s">
        <v>23</v>
      </c>
      <c r="J3847">
        <v>60</v>
      </c>
      <c r="K3847" t="str">
        <f t="shared" si="60"/>
        <v>Prepaid</v>
      </c>
    </row>
    <row r="3848" spans="1:11" x14ac:dyDescent="0.25">
      <c r="A3848" t="s">
        <v>4703</v>
      </c>
      <c r="B3848" s="2">
        <v>46031</v>
      </c>
      <c r="C3848" t="s">
        <v>80</v>
      </c>
      <c r="D3848" t="s">
        <v>12</v>
      </c>
      <c r="E3848" t="s">
        <v>81</v>
      </c>
      <c r="F3848" t="s">
        <v>82</v>
      </c>
      <c r="G3848" t="s">
        <v>15</v>
      </c>
      <c r="H3848" t="s">
        <v>22</v>
      </c>
      <c r="I3848" t="s">
        <v>17</v>
      </c>
      <c r="J3848">
        <v>70</v>
      </c>
      <c r="K3848" t="str">
        <f t="shared" si="60"/>
        <v>COD</v>
      </c>
    </row>
    <row r="3849" spans="1:11" x14ac:dyDescent="0.25">
      <c r="A3849" t="s">
        <v>4704</v>
      </c>
      <c r="B3849" s="2">
        <v>45681</v>
      </c>
      <c r="C3849" t="s">
        <v>56</v>
      </c>
      <c r="D3849" t="s">
        <v>57</v>
      </c>
      <c r="E3849" t="s">
        <v>58</v>
      </c>
      <c r="F3849" t="s">
        <v>14</v>
      </c>
      <c r="G3849" t="s">
        <v>15</v>
      </c>
      <c r="H3849" t="s">
        <v>22</v>
      </c>
      <c r="I3849" t="s">
        <v>17</v>
      </c>
      <c r="J3849">
        <v>70</v>
      </c>
      <c r="K3849" t="str">
        <f t="shared" si="60"/>
        <v>COD</v>
      </c>
    </row>
    <row r="3850" spans="1:11" x14ac:dyDescent="0.25">
      <c r="A3850" t="s">
        <v>4705</v>
      </c>
      <c r="B3850" s="2">
        <v>45963</v>
      </c>
      <c r="C3850" t="s">
        <v>166</v>
      </c>
      <c r="D3850" t="s">
        <v>100</v>
      </c>
      <c r="E3850" t="s">
        <v>167</v>
      </c>
      <c r="F3850" t="s">
        <v>117</v>
      </c>
      <c r="G3850" t="s">
        <v>15</v>
      </c>
      <c r="H3850" t="s">
        <v>33</v>
      </c>
      <c r="I3850" t="s">
        <v>17</v>
      </c>
      <c r="J3850">
        <v>80</v>
      </c>
      <c r="K3850" t="str">
        <f t="shared" si="60"/>
        <v>COD</v>
      </c>
    </row>
    <row r="3851" spans="1:11" x14ac:dyDescent="0.25">
      <c r="A3851" t="s">
        <v>4706</v>
      </c>
      <c r="B3851" s="2">
        <v>46031</v>
      </c>
      <c r="C3851" t="s">
        <v>4707</v>
      </c>
      <c r="D3851" t="s">
        <v>100</v>
      </c>
      <c r="E3851" t="s">
        <v>167</v>
      </c>
      <c r="F3851" t="s">
        <v>28</v>
      </c>
      <c r="G3851" t="s">
        <v>15</v>
      </c>
      <c r="H3851" t="s">
        <v>37</v>
      </c>
      <c r="I3851" t="s">
        <v>17</v>
      </c>
      <c r="J3851">
        <v>120</v>
      </c>
      <c r="K3851" t="str">
        <f t="shared" si="60"/>
        <v>COD</v>
      </c>
    </row>
    <row r="3852" spans="1:11" x14ac:dyDescent="0.25">
      <c r="A3852" t="s">
        <v>4708</v>
      </c>
      <c r="B3852" s="2">
        <v>45844</v>
      </c>
      <c r="C3852" t="s">
        <v>4709</v>
      </c>
      <c r="D3852" t="s">
        <v>50</v>
      </c>
      <c r="E3852" t="s">
        <v>111</v>
      </c>
      <c r="F3852" t="s">
        <v>14</v>
      </c>
      <c r="G3852" t="s">
        <v>73</v>
      </c>
      <c r="H3852" t="s">
        <v>16</v>
      </c>
      <c r="I3852" t="s">
        <v>23</v>
      </c>
      <c r="J3852">
        <v>100</v>
      </c>
      <c r="K3852" t="str">
        <f t="shared" si="60"/>
        <v>Prepaid</v>
      </c>
    </row>
    <row r="3853" spans="1:11" x14ac:dyDescent="0.25">
      <c r="A3853" t="s">
        <v>4710</v>
      </c>
      <c r="B3853" s="2">
        <v>45769</v>
      </c>
      <c r="C3853" t="s">
        <v>4711</v>
      </c>
      <c r="D3853" t="s">
        <v>31</v>
      </c>
      <c r="E3853" t="s">
        <v>200</v>
      </c>
      <c r="F3853" t="s">
        <v>82</v>
      </c>
      <c r="G3853" t="s">
        <v>73</v>
      </c>
      <c r="H3853" t="s">
        <v>22</v>
      </c>
      <c r="I3853" t="s">
        <v>17</v>
      </c>
      <c r="J3853">
        <v>70</v>
      </c>
      <c r="K3853" t="str">
        <f t="shared" si="60"/>
        <v>Prepaid</v>
      </c>
    </row>
    <row r="3854" spans="1:11" x14ac:dyDescent="0.25">
      <c r="A3854" t="s">
        <v>4712</v>
      </c>
      <c r="B3854" s="2">
        <v>46150</v>
      </c>
      <c r="C3854" t="s">
        <v>678</v>
      </c>
      <c r="D3854" t="s">
        <v>50</v>
      </c>
      <c r="E3854" t="s">
        <v>50</v>
      </c>
      <c r="F3854" t="s">
        <v>117</v>
      </c>
      <c r="G3854" t="s">
        <v>73</v>
      </c>
      <c r="H3854" t="s">
        <v>33</v>
      </c>
      <c r="I3854" t="s">
        <v>54</v>
      </c>
      <c r="J3854">
        <v>80</v>
      </c>
      <c r="K3854" t="str">
        <f t="shared" si="60"/>
        <v>Prepaid</v>
      </c>
    </row>
    <row r="3855" spans="1:11" x14ac:dyDescent="0.25">
      <c r="A3855" t="s">
        <v>4713</v>
      </c>
      <c r="B3855" s="2">
        <v>45951</v>
      </c>
      <c r="C3855" t="s">
        <v>4714</v>
      </c>
      <c r="D3855" t="s">
        <v>320</v>
      </c>
      <c r="E3855" t="s">
        <v>328</v>
      </c>
      <c r="F3855" t="s">
        <v>28</v>
      </c>
      <c r="G3855" t="s">
        <v>15</v>
      </c>
      <c r="H3855" t="s">
        <v>41</v>
      </c>
      <c r="I3855" t="s">
        <v>54</v>
      </c>
      <c r="J3855">
        <v>100</v>
      </c>
      <c r="K3855" t="str">
        <f t="shared" si="60"/>
        <v>COD</v>
      </c>
    </row>
    <row r="3856" spans="1:11" x14ac:dyDescent="0.25">
      <c r="A3856" t="s">
        <v>4715</v>
      </c>
      <c r="B3856" s="2">
        <v>46079</v>
      </c>
      <c r="C3856" t="s">
        <v>555</v>
      </c>
      <c r="D3856" t="s">
        <v>12</v>
      </c>
      <c r="E3856" t="s">
        <v>13</v>
      </c>
      <c r="F3856" t="s">
        <v>28</v>
      </c>
      <c r="G3856" t="s">
        <v>15</v>
      </c>
      <c r="H3856" t="s">
        <v>33</v>
      </c>
      <c r="I3856" t="s">
        <v>17</v>
      </c>
      <c r="J3856">
        <v>90</v>
      </c>
      <c r="K3856" t="str">
        <f t="shared" si="60"/>
        <v>COD</v>
      </c>
    </row>
    <row r="3857" spans="1:11" x14ac:dyDescent="0.25">
      <c r="A3857" t="s">
        <v>4716</v>
      </c>
      <c r="B3857" s="2">
        <v>45806</v>
      </c>
      <c r="C3857" t="s">
        <v>75</v>
      </c>
      <c r="D3857" t="s">
        <v>76</v>
      </c>
      <c r="E3857" t="s">
        <v>77</v>
      </c>
      <c r="F3857" t="s">
        <v>28</v>
      </c>
      <c r="G3857" t="s">
        <v>40</v>
      </c>
      <c r="H3857" t="s">
        <v>16</v>
      </c>
      <c r="I3857" t="s">
        <v>23</v>
      </c>
      <c r="J3857">
        <v>80</v>
      </c>
      <c r="K3857" t="str">
        <f t="shared" si="60"/>
        <v>Prepaid</v>
      </c>
    </row>
    <row r="3858" spans="1:11" x14ac:dyDescent="0.25">
      <c r="A3858" t="s">
        <v>4717</v>
      </c>
      <c r="B3858" s="2">
        <v>45808</v>
      </c>
      <c r="C3858" t="s">
        <v>269</v>
      </c>
      <c r="D3858" t="s">
        <v>12</v>
      </c>
      <c r="E3858" t="s">
        <v>36</v>
      </c>
      <c r="F3858" t="s">
        <v>28</v>
      </c>
      <c r="G3858" t="s">
        <v>40</v>
      </c>
      <c r="H3858" t="s">
        <v>33</v>
      </c>
      <c r="I3858" t="s">
        <v>17</v>
      </c>
      <c r="J3858">
        <v>90</v>
      </c>
      <c r="K3858" t="str">
        <f t="shared" si="60"/>
        <v>Prepaid</v>
      </c>
    </row>
    <row r="3859" spans="1:11" x14ac:dyDescent="0.25">
      <c r="A3859" t="s">
        <v>4718</v>
      </c>
      <c r="B3859" s="2">
        <v>45831</v>
      </c>
      <c r="C3859" t="s">
        <v>193</v>
      </c>
      <c r="D3859" t="s">
        <v>100</v>
      </c>
      <c r="E3859" t="s">
        <v>167</v>
      </c>
      <c r="F3859" t="s">
        <v>14</v>
      </c>
      <c r="G3859" t="s">
        <v>15</v>
      </c>
      <c r="H3859" t="s">
        <v>22</v>
      </c>
      <c r="I3859" t="s">
        <v>17</v>
      </c>
      <c r="J3859">
        <v>80</v>
      </c>
      <c r="K3859" t="str">
        <f t="shared" si="60"/>
        <v>COD</v>
      </c>
    </row>
    <row r="3860" spans="1:11" x14ac:dyDescent="0.25">
      <c r="A3860" t="s">
        <v>4719</v>
      </c>
      <c r="B3860" s="2">
        <v>45854</v>
      </c>
      <c r="C3860" t="s">
        <v>4720</v>
      </c>
      <c r="D3860" t="s">
        <v>50</v>
      </c>
      <c r="E3860" t="s">
        <v>111</v>
      </c>
      <c r="F3860" t="s">
        <v>28</v>
      </c>
      <c r="G3860" t="s">
        <v>40</v>
      </c>
      <c r="H3860" t="s">
        <v>33</v>
      </c>
      <c r="I3860" t="s">
        <v>17</v>
      </c>
      <c r="J3860">
        <v>100</v>
      </c>
      <c r="K3860" t="str">
        <f t="shared" si="60"/>
        <v>Prepaid</v>
      </c>
    </row>
    <row r="3861" spans="1:11" x14ac:dyDescent="0.25">
      <c r="A3861" t="s">
        <v>4721</v>
      </c>
      <c r="B3861" s="2">
        <v>45912</v>
      </c>
      <c r="C3861" t="s">
        <v>184</v>
      </c>
      <c r="D3861" t="s">
        <v>26</v>
      </c>
      <c r="E3861" t="s">
        <v>27</v>
      </c>
      <c r="F3861" t="s">
        <v>28</v>
      </c>
      <c r="G3861" t="s">
        <v>73</v>
      </c>
      <c r="H3861" t="s">
        <v>22</v>
      </c>
      <c r="I3861" t="s">
        <v>54</v>
      </c>
      <c r="J3861">
        <v>50</v>
      </c>
      <c r="K3861" t="str">
        <f t="shared" si="60"/>
        <v>Prepaid</v>
      </c>
    </row>
    <row r="3862" spans="1:11" x14ac:dyDescent="0.25">
      <c r="A3862" t="s">
        <v>4722</v>
      </c>
      <c r="B3862" s="2">
        <v>46071</v>
      </c>
      <c r="C3862" t="s">
        <v>72</v>
      </c>
      <c r="D3862" t="s">
        <v>26</v>
      </c>
      <c r="E3862" t="s">
        <v>27</v>
      </c>
      <c r="F3862" t="s">
        <v>28</v>
      </c>
      <c r="G3862" t="s">
        <v>15</v>
      </c>
      <c r="H3862" t="s">
        <v>33</v>
      </c>
      <c r="I3862" t="s">
        <v>17</v>
      </c>
      <c r="J3862">
        <v>60</v>
      </c>
      <c r="K3862" t="str">
        <f t="shared" si="60"/>
        <v>COD</v>
      </c>
    </row>
    <row r="3863" spans="1:11" x14ac:dyDescent="0.25">
      <c r="A3863" t="s">
        <v>4723</v>
      </c>
      <c r="B3863" s="2">
        <v>45825</v>
      </c>
      <c r="C3863" t="s">
        <v>951</v>
      </c>
      <c r="D3863" t="s">
        <v>46</v>
      </c>
      <c r="E3863" t="s">
        <v>47</v>
      </c>
      <c r="F3863" t="s">
        <v>28</v>
      </c>
      <c r="G3863" t="s">
        <v>15</v>
      </c>
      <c r="H3863" t="s">
        <v>33</v>
      </c>
      <c r="I3863" t="s">
        <v>64</v>
      </c>
      <c r="J3863">
        <v>70</v>
      </c>
      <c r="K3863" t="str">
        <f t="shared" si="60"/>
        <v>COD</v>
      </c>
    </row>
    <row r="3864" spans="1:11" x14ac:dyDescent="0.25">
      <c r="A3864" t="s">
        <v>4724</v>
      </c>
      <c r="B3864" s="2">
        <v>45739</v>
      </c>
      <c r="C3864" t="s">
        <v>166</v>
      </c>
      <c r="D3864" t="s">
        <v>100</v>
      </c>
      <c r="E3864" t="s">
        <v>167</v>
      </c>
      <c r="F3864" t="s">
        <v>117</v>
      </c>
      <c r="G3864" t="s">
        <v>15</v>
      </c>
      <c r="H3864" t="s">
        <v>41</v>
      </c>
      <c r="I3864" t="s">
        <v>17</v>
      </c>
      <c r="J3864">
        <v>120</v>
      </c>
      <c r="K3864" t="str">
        <f t="shared" si="60"/>
        <v>COD</v>
      </c>
    </row>
    <row r="3865" spans="1:11" x14ac:dyDescent="0.25">
      <c r="A3865" t="s">
        <v>4725</v>
      </c>
      <c r="B3865" s="2">
        <v>45727</v>
      </c>
      <c r="C3865" t="s">
        <v>99</v>
      </c>
      <c r="D3865" t="s">
        <v>100</v>
      </c>
      <c r="E3865" t="s">
        <v>101</v>
      </c>
      <c r="F3865" t="s">
        <v>14</v>
      </c>
      <c r="G3865" t="s">
        <v>73</v>
      </c>
      <c r="H3865" t="s">
        <v>37</v>
      </c>
      <c r="I3865" t="s">
        <v>17</v>
      </c>
      <c r="J3865">
        <v>70</v>
      </c>
      <c r="K3865" t="str">
        <f t="shared" si="60"/>
        <v>Prepaid</v>
      </c>
    </row>
    <row r="3866" spans="1:11" x14ac:dyDescent="0.25">
      <c r="A3866" t="s">
        <v>4726</v>
      </c>
      <c r="B3866" s="2">
        <v>46083</v>
      </c>
      <c r="C3866" t="s">
        <v>72</v>
      </c>
      <c r="D3866" t="s">
        <v>26</v>
      </c>
      <c r="E3866" t="s">
        <v>27</v>
      </c>
      <c r="F3866" t="s">
        <v>28</v>
      </c>
      <c r="G3866" t="s">
        <v>15</v>
      </c>
      <c r="H3866" t="s">
        <v>16</v>
      </c>
      <c r="I3866" t="s">
        <v>17</v>
      </c>
      <c r="J3866">
        <v>90</v>
      </c>
      <c r="K3866" t="str">
        <f t="shared" si="60"/>
        <v>COD</v>
      </c>
    </row>
    <row r="3867" spans="1:11" x14ac:dyDescent="0.25">
      <c r="A3867" t="s">
        <v>4727</v>
      </c>
      <c r="B3867" s="2">
        <v>46059</v>
      </c>
      <c r="C3867" t="s">
        <v>121</v>
      </c>
      <c r="D3867" t="s">
        <v>50</v>
      </c>
      <c r="E3867" t="s">
        <v>111</v>
      </c>
      <c r="F3867" t="s">
        <v>14</v>
      </c>
      <c r="G3867" t="s">
        <v>15</v>
      </c>
      <c r="H3867" t="s">
        <v>66</v>
      </c>
      <c r="I3867" t="s">
        <v>17</v>
      </c>
      <c r="J3867">
        <v>120</v>
      </c>
      <c r="K3867" t="str">
        <f t="shared" si="60"/>
        <v>COD</v>
      </c>
    </row>
    <row r="3868" spans="1:11" x14ac:dyDescent="0.25">
      <c r="A3868" t="s">
        <v>4728</v>
      </c>
      <c r="B3868" s="2">
        <v>46182</v>
      </c>
      <c r="C3868" t="s">
        <v>269</v>
      </c>
      <c r="D3868" t="s">
        <v>12</v>
      </c>
      <c r="E3868" t="s">
        <v>36</v>
      </c>
      <c r="F3868" t="s">
        <v>28</v>
      </c>
      <c r="G3868" t="s">
        <v>15</v>
      </c>
      <c r="H3868" t="s">
        <v>37</v>
      </c>
      <c r="I3868" t="s">
        <v>64</v>
      </c>
      <c r="J3868">
        <v>80</v>
      </c>
      <c r="K3868" t="str">
        <f t="shared" si="60"/>
        <v>COD</v>
      </c>
    </row>
    <row r="3869" spans="1:11" x14ac:dyDescent="0.25">
      <c r="A3869" t="s">
        <v>4729</v>
      </c>
      <c r="B3869" s="2">
        <v>45869</v>
      </c>
      <c r="C3869" t="s">
        <v>84</v>
      </c>
      <c r="D3869" t="s">
        <v>26</v>
      </c>
      <c r="E3869" t="s">
        <v>85</v>
      </c>
      <c r="F3869" t="s">
        <v>28</v>
      </c>
      <c r="G3869" t="s">
        <v>15</v>
      </c>
      <c r="H3869" t="s">
        <v>37</v>
      </c>
      <c r="I3869" t="s">
        <v>23</v>
      </c>
      <c r="J3869">
        <v>120</v>
      </c>
      <c r="K3869" t="str">
        <f t="shared" si="60"/>
        <v>COD</v>
      </c>
    </row>
    <row r="3870" spans="1:11" x14ac:dyDescent="0.25">
      <c r="A3870" t="s">
        <v>4730</v>
      </c>
      <c r="B3870" s="2">
        <v>45759</v>
      </c>
      <c r="C3870" t="s">
        <v>202</v>
      </c>
      <c r="D3870" t="s">
        <v>76</v>
      </c>
      <c r="E3870" t="s">
        <v>77</v>
      </c>
      <c r="F3870" t="s">
        <v>28</v>
      </c>
      <c r="G3870" t="s">
        <v>15</v>
      </c>
      <c r="H3870" t="s">
        <v>66</v>
      </c>
      <c r="I3870" t="s">
        <v>64</v>
      </c>
      <c r="J3870">
        <v>120</v>
      </c>
      <c r="K3870" t="str">
        <f t="shared" si="60"/>
        <v>COD</v>
      </c>
    </row>
    <row r="3871" spans="1:11" x14ac:dyDescent="0.25">
      <c r="A3871" t="s">
        <v>4731</v>
      </c>
      <c r="B3871" s="2">
        <v>46246</v>
      </c>
      <c r="C3871" t="s">
        <v>4732</v>
      </c>
      <c r="D3871" t="s">
        <v>50</v>
      </c>
      <c r="E3871" t="s">
        <v>111</v>
      </c>
      <c r="F3871" t="s">
        <v>14</v>
      </c>
      <c r="G3871" t="s">
        <v>40</v>
      </c>
      <c r="H3871" t="s">
        <v>37</v>
      </c>
      <c r="I3871" t="s">
        <v>17</v>
      </c>
      <c r="J3871">
        <v>70</v>
      </c>
      <c r="K3871" t="str">
        <f t="shared" si="60"/>
        <v>Prepaid</v>
      </c>
    </row>
    <row r="3872" spans="1:11" x14ac:dyDescent="0.25">
      <c r="A3872" t="s">
        <v>4733</v>
      </c>
      <c r="B3872" s="2">
        <v>45995</v>
      </c>
      <c r="C3872" t="s">
        <v>75</v>
      </c>
      <c r="D3872" t="s">
        <v>76</v>
      </c>
      <c r="E3872" t="s">
        <v>77</v>
      </c>
      <c r="F3872" t="s">
        <v>28</v>
      </c>
      <c r="G3872" t="s">
        <v>73</v>
      </c>
      <c r="H3872" t="s">
        <v>16</v>
      </c>
      <c r="I3872" t="s">
        <v>64</v>
      </c>
      <c r="J3872">
        <v>100</v>
      </c>
      <c r="K3872" t="str">
        <f t="shared" si="60"/>
        <v>Prepaid</v>
      </c>
    </row>
    <row r="3873" spans="1:11" x14ac:dyDescent="0.25">
      <c r="A3873" t="s">
        <v>4734</v>
      </c>
      <c r="B3873" s="2">
        <v>45990</v>
      </c>
      <c r="C3873" t="s">
        <v>332</v>
      </c>
      <c r="D3873" t="s">
        <v>31</v>
      </c>
      <c r="E3873" t="s">
        <v>200</v>
      </c>
      <c r="F3873" t="s">
        <v>14</v>
      </c>
      <c r="G3873" t="s">
        <v>40</v>
      </c>
      <c r="H3873" t="s">
        <v>66</v>
      </c>
      <c r="I3873" t="s">
        <v>17</v>
      </c>
      <c r="J3873">
        <v>70</v>
      </c>
      <c r="K3873" t="str">
        <f t="shared" si="60"/>
        <v>Prepaid</v>
      </c>
    </row>
    <row r="3874" spans="1:11" x14ac:dyDescent="0.25">
      <c r="A3874" t="s">
        <v>4735</v>
      </c>
      <c r="B3874" s="2">
        <v>45862</v>
      </c>
      <c r="C3874" t="s">
        <v>2406</v>
      </c>
      <c r="D3874" t="s">
        <v>20</v>
      </c>
      <c r="E3874" t="s">
        <v>61</v>
      </c>
      <c r="F3874" t="s">
        <v>117</v>
      </c>
      <c r="G3874" t="s">
        <v>73</v>
      </c>
      <c r="H3874" t="s">
        <v>37</v>
      </c>
      <c r="I3874" t="s">
        <v>17</v>
      </c>
      <c r="J3874">
        <v>80</v>
      </c>
      <c r="K3874" t="str">
        <f t="shared" si="60"/>
        <v>Prepaid</v>
      </c>
    </row>
    <row r="3875" spans="1:11" x14ac:dyDescent="0.25">
      <c r="A3875" t="s">
        <v>4736</v>
      </c>
      <c r="B3875" s="2">
        <v>46144</v>
      </c>
      <c r="C3875" t="s">
        <v>678</v>
      </c>
      <c r="D3875" t="s">
        <v>50</v>
      </c>
      <c r="E3875" t="s">
        <v>50</v>
      </c>
      <c r="F3875" t="s">
        <v>117</v>
      </c>
      <c r="G3875" t="s">
        <v>15</v>
      </c>
      <c r="H3875" t="s">
        <v>37</v>
      </c>
      <c r="I3875" t="s">
        <v>17</v>
      </c>
      <c r="J3875">
        <v>120</v>
      </c>
      <c r="K3875" t="str">
        <f t="shared" si="60"/>
        <v>COD</v>
      </c>
    </row>
    <row r="3876" spans="1:11" x14ac:dyDescent="0.25">
      <c r="A3876" t="s">
        <v>4737</v>
      </c>
      <c r="B3876" s="2">
        <v>45886</v>
      </c>
      <c r="C3876" t="s">
        <v>325</v>
      </c>
      <c r="D3876" t="s">
        <v>57</v>
      </c>
      <c r="E3876" t="s">
        <v>58</v>
      </c>
      <c r="F3876" t="s">
        <v>28</v>
      </c>
      <c r="G3876" t="s">
        <v>40</v>
      </c>
      <c r="H3876" t="s">
        <v>66</v>
      </c>
      <c r="I3876" t="s">
        <v>17</v>
      </c>
      <c r="J3876">
        <v>80</v>
      </c>
      <c r="K3876" t="str">
        <f t="shared" si="60"/>
        <v>Prepaid</v>
      </c>
    </row>
    <row r="3877" spans="1:11" x14ac:dyDescent="0.25">
      <c r="A3877" t="s">
        <v>4738</v>
      </c>
      <c r="B3877" s="2">
        <v>45846</v>
      </c>
      <c r="C3877" t="s">
        <v>75</v>
      </c>
      <c r="D3877" t="s">
        <v>76</v>
      </c>
      <c r="E3877" t="s">
        <v>77</v>
      </c>
      <c r="F3877" t="s">
        <v>28</v>
      </c>
      <c r="G3877" t="s">
        <v>15</v>
      </c>
      <c r="H3877" t="s">
        <v>16</v>
      </c>
      <c r="I3877" t="s">
        <v>17</v>
      </c>
      <c r="J3877">
        <v>80</v>
      </c>
      <c r="K3877" t="str">
        <f t="shared" si="60"/>
        <v>COD</v>
      </c>
    </row>
    <row r="3878" spans="1:11" x14ac:dyDescent="0.25">
      <c r="A3878" t="s">
        <v>4739</v>
      </c>
      <c r="B3878" s="2">
        <v>45756</v>
      </c>
      <c r="C3878" t="s">
        <v>186</v>
      </c>
      <c r="D3878" t="s">
        <v>46</v>
      </c>
      <c r="E3878" t="s">
        <v>47</v>
      </c>
      <c r="F3878" t="s">
        <v>28</v>
      </c>
      <c r="G3878" t="s">
        <v>40</v>
      </c>
      <c r="H3878" t="s">
        <v>16</v>
      </c>
      <c r="I3878" t="s">
        <v>17</v>
      </c>
      <c r="J3878">
        <v>120</v>
      </c>
      <c r="K3878" t="str">
        <f t="shared" si="60"/>
        <v>Prepaid</v>
      </c>
    </row>
    <row r="3879" spans="1:11" x14ac:dyDescent="0.25">
      <c r="A3879" t="s">
        <v>4740</v>
      </c>
      <c r="B3879" s="2">
        <v>46068</v>
      </c>
      <c r="C3879" t="s">
        <v>202</v>
      </c>
      <c r="D3879" t="s">
        <v>76</v>
      </c>
      <c r="E3879" t="s">
        <v>77</v>
      </c>
      <c r="F3879" t="s">
        <v>28</v>
      </c>
      <c r="G3879" t="s">
        <v>73</v>
      </c>
      <c r="H3879" t="s">
        <v>37</v>
      </c>
      <c r="I3879" t="s">
        <v>17</v>
      </c>
      <c r="J3879">
        <v>60</v>
      </c>
      <c r="K3879" t="str">
        <f t="shared" si="60"/>
        <v>Prepaid</v>
      </c>
    </row>
    <row r="3880" spans="1:11" x14ac:dyDescent="0.25">
      <c r="A3880" t="s">
        <v>4741</v>
      </c>
      <c r="B3880" s="2">
        <v>46117</v>
      </c>
      <c r="C3880" t="s">
        <v>862</v>
      </c>
      <c r="D3880" t="s">
        <v>320</v>
      </c>
      <c r="E3880" t="s">
        <v>328</v>
      </c>
      <c r="F3880" t="s">
        <v>82</v>
      </c>
      <c r="G3880" t="s">
        <v>73</v>
      </c>
      <c r="H3880" t="s">
        <v>37</v>
      </c>
      <c r="I3880" t="s">
        <v>17</v>
      </c>
      <c r="J3880">
        <v>50</v>
      </c>
      <c r="K3880" t="str">
        <f t="shared" si="60"/>
        <v>Prepaid</v>
      </c>
    </row>
    <row r="3881" spans="1:11" x14ac:dyDescent="0.25">
      <c r="A3881" t="s">
        <v>4742</v>
      </c>
      <c r="B3881" s="2">
        <v>45851</v>
      </c>
      <c r="C3881" t="s">
        <v>149</v>
      </c>
      <c r="D3881" t="s">
        <v>76</v>
      </c>
      <c r="E3881" t="s">
        <v>77</v>
      </c>
      <c r="F3881" t="s">
        <v>14</v>
      </c>
      <c r="G3881" t="s">
        <v>15</v>
      </c>
      <c r="H3881" t="s">
        <v>22</v>
      </c>
      <c r="I3881" t="s">
        <v>17</v>
      </c>
      <c r="J3881">
        <v>60</v>
      </c>
      <c r="K3881" t="str">
        <f t="shared" si="60"/>
        <v>COD</v>
      </c>
    </row>
    <row r="3882" spans="1:11" x14ac:dyDescent="0.25">
      <c r="A3882" t="s">
        <v>4743</v>
      </c>
      <c r="B3882" s="2">
        <v>46212</v>
      </c>
      <c r="C3882" t="s">
        <v>4744</v>
      </c>
      <c r="D3882" t="s">
        <v>50</v>
      </c>
      <c r="E3882" t="s">
        <v>50</v>
      </c>
      <c r="F3882" t="s">
        <v>28</v>
      </c>
      <c r="G3882" t="s">
        <v>73</v>
      </c>
      <c r="H3882" t="s">
        <v>37</v>
      </c>
      <c r="I3882" t="s">
        <v>17</v>
      </c>
      <c r="J3882">
        <v>80</v>
      </c>
      <c r="K3882" t="str">
        <f t="shared" si="60"/>
        <v>Prepaid</v>
      </c>
    </row>
    <row r="3883" spans="1:11" x14ac:dyDescent="0.25">
      <c r="A3883" t="s">
        <v>4745</v>
      </c>
      <c r="B3883" s="2">
        <v>45677</v>
      </c>
      <c r="C3883" t="s">
        <v>25</v>
      </c>
      <c r="D3883" t="s">
        <v>26</v>
      </c>
      <c r="E3883" t="s">
        <v>27</v>
      </c>
      <c r="F3883" t="s">
        <v>28</v>
      </c>
      <c r="G3883" t="s">
        <v>73</v>
      </c>
      <c r="H3883" t="s">
        <v>16</v>
      </c>
      <c r="I3883" t="s">
        <v>64</v>
      </c>
      <c r="J3883">
        <v>120</v>
      </c>
      <c r="K3883" t="str">
        <f t="shared" si="60"/>
        <v>Prepaid</v>
      </c>
    </row>
    <row r="3884" spans="1:11" x14ac:dyDescent="0.25">
      <c r="A3884" t="s">
        <v>4746</v>
      </c>
      <c r="B3884" s="2">
        <v>45968</v>
      </c>
      <c r="C3884" t="s">
        <v>476</v>
      </c>
      <c r="D3884" t="s">
        <v>12</v>
      </c>
      <c r="E3884" t="s">
        <v>36</v>
      </c>
      <c r="F3884" t="s">
        <v>14</v>
      </c>
      <c r="G3884" t="s">
        <v>15</v>
      </c>
      <c r="H3884" t="s">
        <v>22</v>
      </c>
      <c r="I3884" t="s">
        <v>17</v>
      </c>
      <c r="J3884">
        <v>100</v>
      </c>
      <c r="K3884" t="str">
        <f t="shared" si="60"/>
        <v>COD</v>
      </c>
    </row>
    <row r="3885" spans="1:11" x14ac:dyDescent="0.25">
      <c r="A3885" t="s">
        <v>4747</v>
      </c>
      <c r="B3885" s="2">
        <v>46215</v>
      </c>
      <c r="C3885" t="s">
        <v>25</v>
      </c>
      <c r="D3885" t="s">
        <v>26</v>
      </c>
      <c r="E3885" t="s">
        <v>27</v>
      </c>
      <c r="F3885" t="s">
        <v>28</v>
      </c>
      <c r="G3885" t="s">
        <v>40</v>
      </c>
      <c r="H3885" t="s">
        <v>66</v>
      </c>
      <c r="I3885" t="s">
        <v>23</v>
      </c>
      <c r="J3885">
        <v>90</v>
      </c>
      <c r="K3885" t="str">
        <f t="shared" si="60"/>
        <v>Prepaid</v>
      </c>
    </row>
    <row r="3886" spans="1:11" x14ac:dyDescent="0.25">
      <c r="A3886" t="s">
        <v>4748</v>
      </c>
      <c r="B3886" s="2">
        <v>45736</v>
      </c>
      <c r="C3886" t="s">
        <v>379</v>
      </c>
      <c r="D3886" t="s">
        <v>31</v>
      </c>
      <c r="E3886" t="s">
        <v>95</v>
      </c>
      <c r="F3886" t="s">
        <v>28</v>
      </c>
      <c r="G3886" t="s">
        <v>40</v>
      </c>
      <c r="H3886" t="s">
        <v>16</v>
      </c>
      <c r="I3886" t="s">
        <v>17</v>
      </c>
      <c r="J3886">
        <v>90</v>
      </c>
      <c r="K3886" t="str">
        <f t="shared" si="60"/>
        <v>Prepaid</v>
      </c>
    </row>
    <row r="3887" spans="1:11" x14ac:dyDescent="0.25">
      <c r="A3887" t="s">
        <v>4749</v>
      </c>
      <c r="B3887" s="2">
        <v>45827</v>
      </c>
      <c r="C3887" t="s">
        <v>4750</v>
      </c>
      <c r="D3887" t="s">
        <v>31</v>
      </c>
      <c r="E3887" t="s">
        <v>200</v>
      </c>
      <c r="F3887" t="s">
        <v>14</v>
      </c>
      <c r="G3887" t="s">
        <v>15</v>
      </c>
      <c r="H3887" t="s">
        <v>37</v>
      </c>
      <c r="I3887" t="s">
        <v>17</v>
      </c>
      <c r="J3887">
        <v>70</v>
      </c>
      <c r="K3887" t="str">
        <f t="shared" si="60"/>
        <v>COD</v>
      </c>
    </row>
    <row r="3888" spans="1:11" x14ac:dyDescent="0.25">
      <c r="A3888" t="s">
        <v>4751</v>
      </c>
      <c r="B3888" s="2">
        <v>45903</v>
      </c>
      <c r="C3888" t="s">
        <v>4752</v>
      </c>
      <c r="D3888" t="s">
        <v>31</v>
      </c>
      <c r="E3888" t="s">
        <v>251</v>
      </c>
      <c r="F3888" t="s">
        <v>14</v>
      </c>
      <c r="G3888" t="s">
        <v>15</v>
      </c>
      <c r="H3888" t="s">
        <v>16</v>
      </c>
      <c r="I3888" t="s">
        <v>64</v>
      </c>
      <c r="J3888">
        <v>100</v>
      </c>
      <c r="K3888" t="str">
        <f t="shared" si="60"/>
        <v>COD</v>
      </c>
    </row>
    <row r="3889" spans="1:11" x14ac:dyDescent="0.25">
      <c r="A3889" t="s">
        <v>4753</v>
      </c>
      <c r="B3889" s="2">
        <v>46129</v>
      </c>
      <c r="C3889" t="s">
        <v>11</v>
      </c>
      <c r="D3889" t="s">
        <v>12</v>
      </c>
      <c r="E3889" t="s">
        <v>13</v>
      </c>
      <c r="F3889" t="s">
        <v>14</v>
      </c>
      <c r="G3889" t="s">
        <v>15</v>
      </c>
      <c r="H3889" t="s">
        <v>16</v>
      </c>
      <c r="I3889" t="s">
        <v>17</v>
      </c>
      <c r="J3889">
        <v>80</v>
      </c>
      <c r="K3889" t="str">
        <f t="shared" si="60"/>
        <v>COD</v>
      </c>
    </row>
    <row r="3890" spans="1:11" x14ac:dyDescent="0.25">
      <c r="A3890" t="s">
        <v>4754</v>
      </c>
      <c r="B3890" s="2">
        <v>45756</v>
      </c>
      <c r="C3890" t="s">
        <v>80</v>
      </c>
      <c r="D3890" t="s">
        <v>12</v>
      </c>
      <c r="E3890" t="s">
        <v>81</v>
      </c>
      <c r="F3890" t="s">
        <v>82</v>
      </c>
      <c r="G3890" t="s">
        <v>73</v>
      </c>
      <c r="H3890" t="s">
        <v>41</v>
      </c>
      <c r="I3890" t="s">
        <v>64</v>
      </c>
      <c r="J3890">
        <v>70</v>
      </c>
      <c r="K3890" t="str">
        <f t="shared" si="60"/>
        <v>Prepaid</v>
      </c>
    </row>
    <row r="3891" spans="1:11" x14ac:dyDescent="0.25">
      <c r="A3891" t="s">
        <v>4755</v>
      </c>
      <c r="B3891" s="2">
        <v>45979</v>
      </c>
      <c r="C3891" t="s">
        <v>1191</v>
      </c>
      <c r="D3891" t="s">
        <v>31</v>
      </c>
      <c r="E3891" t="s">
        <v>88</v>
      </c>
      <c r="F3891" t="s">
        <v>14</v>
      </c>
      <c r="G3891" t="s">
        <v>73</v>
      </c>
      <c r="H3891" t="s">
        <v>33</v>
      </c>
      <c r="I3891" t="s">
        <v>23</v>
      </c>
      <c r="J3891">
        <v>60</v>
      </c>
      <c r="K3891" t="str">
        <f t="shared" si="60"/>
        <v>Prepaid</v>
      </c>
    </row>
    <row r="3892" spans="1:11" x14ac:dyDescent="0.25">
      <c r="A3892" t="s">
        <v>4756</v>
      </c>
      <c r="B3892" s="2">
        <v>45798</v>
      </c>
      <c r="C3892" t="s">
        <v>108</v>
      </c>
      <c r="D3892" t="s">
        <v>26</v>
      </c>
      <c r="E3892" t="s">
        <v>27</v>
      </c>
      <c r="F3892" t="s">
        <v>14</v>
      </c>
      <c r="G3892" t="s">
        <v>15</v>
      </c>
      <c r="H3892" t="s">
        <v>16</v>
      </c>
      <c r="I3892" t="s">
        <v>17</v>
      </c>
      <c r="J3892">
        <v>70</v>
      </c>
      <c r="K3892" t="str">
        <f t="shared" si="60"/>
        <v>COD</v>
      </c>
    </row>
    <row r="3893" spans="1:11" x14ac:dyDescent="0.25">
      <c r="A3893" t="s">
        <v>4757</v>
      </c>
      <c r="B3893" s="2">
        <v>45766</v>
      </c>
      <c r="C3893" t="s">
        <v>84</v>
      </c>
      <c r="D3893" t="s">
        <v>26</v>
      </c>
      <c r="E3893" t="s">
        <v>85</v>
      </c>
      <c r="F3893" t="s">
        <v>28</v>
      </c>
      <c r="G3893" t="s">
        <v>15</v>
      </c>
      <c r="H3893" t="s">
        <v>66</v>
      </c>
      <c r="I3893" t="s">
        <v>17</v>
      </c>
      <c r="J3893">
        <v>50</v>
      </c>
      <c r="K3893" t="str">
        <f t="shared" si="60"/>
        <v>COD</v>
      </c>
    </row>
    <row r="3894" spans="1:11" x14ac:dyDescent="0.25">
      <c r="A3894" t="s">
        <v>4758</v>
      </c>
      <c r="B3894" s="2">
        <v>45970</v>
      </c>
      <c r="C3894" t="s">
        <v>4759</v>
      </c>
      <c r="D3894" t="s">
        <v>69</v>
      </c>
      <c r="E3894" t="s">
        <v>135</v>
      </c>
      <c r="F3894" t="s">
        <v>28</v>
      </c>
      <c r="G3894" t="s">
        <v>15</v>
      </c>
      <c r="H3894" t="s">
        <v>16</v>
      </c>
      <c r="I3894" t="s">
        <v>17</v>
      </c>
      <c r="J3894">
        <v>120</v>
      </c>
      <c r="K3894" t="str">
        <f t="shared" si="60"/>
        <v>COD</v>
      </c>
    </row>
    <row r="3895" spans="1:11" x14ac:dyDescent="0.25">
      <c r="A3895" t="s">
        <v>4760</v>
      </c>
      <c r="B3895" s="2">
        <v>45778</v>
      </c>
      <c r="C3895" t="s">
        <v>153</v>
      </c>
      <c r="D3895" t="s">
        <v>26</v>
      </c>
      <c r="E3895" t="s">
        <v>85</v>
      </c>
      <c r="F3895" t="s">
        <v>14</v>
      </c>
      <c r="G3895" t="s">
        <v>73</v>
      </c>
      <c r="H3895" t="s">
        <v>16</v>
      </c>
      <c r="I3895" t="s">
        <v>54</v>
      </c>
      <c r="J3895">
        <v>80</v>
      </c>
      <c r="K3895" t="str">
        <f t="shared" si="60"/>
        <v>Prepaid</v>
      </c>
    </row>
    <row r="3896" spans="1:11" x14ac:dyDescent="0.25">
      <c r="A3896" t="s">
        <v>4761</v>
      </c>
      <c r="B3896" s="2">
        <v>45756</v>
      </c>
      <c r="C3896" t="s">
        <v>184</v>
      </c>
      <c r="D3896" t="s">
        <v>26</v>
      </c>
      <c r="E3896" t="s">
        <v>27</v>
      </c>
      <c r="F3896" t="s">
        <v>28</v>
      </c>
      <c r="G3896" t="s">
        <v>73</v>
      </c>
      <c r="H3896" t="s">
        <v>16</v>
      </c>
      <c r="I3896" t="s">
        <v>17</v>
      </c>
      <c r="J3896">
        <v>70</v>
      </c>
      <c r="K3896" t="str">
        <f t="shared" si="60"/>
        <v>Prepaid</v>
      </c>
    </row>
    <row r="3897" spans="1:11" x14ac:dyDescent="0.25">
      <c r="A3897" t="s">
        <v>4762</v>
      </c>
      <c r="B3897" s="2">
        <v>46235</v>
      </c>
      <c r="C3897" t="s">
        <v>108</v>
      </c>
      <c r="D3897" t="s">
        <v>26</v>
      </c>
      <c r="E3897" t="s">
        <v>27</v>
      </c>
      <c r="F3897" t="s">
        <v>14</v>
      </c>
      <c r="G3897" t="s">
        <v>15</v>
      </c>
      <c r="H3897" t="s">
        <v>66</v>
      </c>
      <c r="I3897" t="s">
        <v>54</v>
      </c>
      <c r="J3897">
        <v>90</v>
      </c>
      <c r="K3897" t="str">
        <f t="shared" si="60"/>
        <v>COD</v>
      </c>
    </row>
    <row r="3898" spans="1:11" x14ac:dyDescent="0.25">
      <c r="A3898" t="s">
        <v>4763</v>
      </c>
      <c r="B3898" s="2">
        <v>46151</v>
      </c>
      <c r="C3898" t="s">
        <v>269</v>
      </c>
      <c r="D3898" t="s">
        <v>12</v>
      </c>
      <c r="E3898" t="s">
        <v>36</v>
      </c>
      <c r="F3898" t="s">
        <v>28</v>
      </c>
      <c r="G3898" t="s">
        <v>15</v>
      </c>
      <c r="H3898" t="s">
        <v>41</v>
      </c>
      <c r="I3898" t="s">
        <v>17</v>
      </c>
      <c r="J3898">
        <v>60</v>
      </c>
      <c r="K3898" t="str">
        <f t="shared" si="60"/>
        <v>COD</v>
      </c>
    </row>
    <row r="3899" spans="1:11" x14ac:dyDescent="0.25">
      <c r="A3899" t="s">
        <v>4764</v>
      </c>
      <c r="B3899" s="2">
        <v>45801</v>
      </c>
      <c r="C3899" t="s">
        <v>72</v>
      </c>
      <c r="D3899" t="s">
        <v>26</v>
      </c>
      <c r="E3899" t="s">
        <v>27</v>
      </c>
      <c r="F3899" t="s">
        <v>28</v>
      </c>
      <c r="G3899" t="s">
        <v>15</v>
      </c>
      <c r="H3899" t="s">
        <v>22</v>
      </c>
      <c r="I3899" t="s">
        <v>64</v>
      </c>
      <c r="J3899">
        <v>100</v>
      </c>
      <c r="K3899" t="str">
        <f t="shared" si="60"/>
        <v>COD</v>
      </c>
    </row>
    <row r="3900" spans="1:11" x14ac:dyDescent="0.25">
      <c r="A3900" t="s">
        <v>4765</v>
      </c>
      <c r="B3900" s="2">
        <v>45767</v>
      </c>
      <c r="C3900" t="s">
        <v>75</v>
      </c>
      <c r="D3900" t="s">
        <v>76</v>
      </c>
      <c r="E3900" t="s">
        <v>77</v>
      </c>
      <c r="F3900" t="s">
        <v>28</v>
      </c>
      <c r="G3900" t="s">
        <v>15</v>
      </c>
      <c r="H3900" t="s">
        <v>66</v>
      </c>
      <c r="I3900" t="s">
        <v>17</v>
      </c>
      <c r="J3900">
        <v>100</v>
      </c>
      <c r="K3900" t="str">
        <f t="shared" si="60"/>
        <v>COD</v>
      </c>
    </row>
    <row r="3901" spans="1:11" x14ac:dyDescent="0.25">
      <c r="A3901" t="s">
        <v>4766</v>
      </c>
      <c r="B3901" s="2">
        <v>46141</v>
      </c>
      <c r="C3901" t="s">
        <v>308</v>
      </c>
      <c r="D3901" t="s">
        <v>20</v>
      </c>
      <c r="E3901" t="s">
        <v>61</v>
      </c>
      <c r="F3901" t="s">
        <v>117</v>
      </c>
      <c r="G3901" t="s">
        <v>15</v>
      </c>
      <c r="H3901" t="s">
        <v>41</v>
      </c>
      <c r="I3901" t="s">
        <v>17</v>
      </c>
      <c r="J3901">
        <v>90</v>
      </c>
      <c r="K3901" t="str">
        <f t="shared" si="60"/>
        <v>COD</v>
      </c>
    </row>
    <row r="3902" spans="1:11" x14ac:dyDescent="0.25">
      <c r="A3902" t="s">
        <v>4767</v>
      </c>
      <c r="B3902" s="2">
        <v>45787</v>
      </c>
      <c r="C3902" t="s">
        <v>56</v>
      </c>
      <c r="D3902" t="s">
        <v>57</v>
      </c>
      <c r="E3902" t="s">
        <v>58</v>
      </c>
      <c r="F3902" t="s">
        <v>14</v>
      </c>
      <c r="G3902" t="s">
        <v>15</v>
      </c>
      <c r="H3902" t="s">
        <v>41</v>
      </c>
      <c r="I3902" t="s">
        <v>17</v>
      </c>
      <c r="J3902">
        <v>90</v>
      </c>
      <c r="K3902" t="str">
        <f t="shared" si="60"/>
        <v>COD</v>
      </c>
    </row>
    <row r="3903" spans="1:11" x14ac:dyDescent="0.25">
      <c r="A3903" t="s">
        <v>4768</v>
      </c>
      <c r="B3903" s="2">
        <v>46057</v>
      </c>
      <c r="C3903" t="s">
        <v>1562</v>
      </c>
      <c r="D3903" t="s">
        <v>26</v>
      </c>
      <c r="E3903" t="s">
        <v>209</v>
      </c>
      <c r="F3903" t="s">
        <v>14</v>
      </c>
      <c r="G3903" t="s">
        <v>73</v>
      </c>
      <c r="H3903" t="s">
        <v>16</v>
      </c>
      <c r="I3903" t="s">
        <v>17</v>
      </c>
      <c r="J3903">
        <v>90</v>
      </c>
      <c r="K3903" t="str">
        <f t="shared" si="60"/>
        <v>Prepaid</v>
      </c>
    </row>
    <row r="3904" spans="1:11" x14ac:dyDescent="0.25">
      <c r="A3904" t="s">
        <v>4769</v>
      </c>
      <c r="B3904" s="2">
        <v>46163</v>
      </c>
      <c r="C3904" t="s">
        <v>2177</v>
      </c>
      <c r="D3904" t="s">
        <v>69</v>
      </c>
      <c r="E3904" t="s">
        <v>135</v>
      </c>
      <c r="F3904" t="s">
        <v>28</v>
      </c>
      <c r="G3904" t="s">
        <v>15</v>
      </c>
      <c r="H3904" t="s">
        <v>37</v>
      </c>
      <c r="I3904" t="s">
        <v>64</v>
      </c>
      <c r="J3904">
        <v>60</v>
      </c>
      <c r="K3904" t="str">
        <f t="shared" si="60"/>
        <v>COD</v>
      </c>
    </row>
    <row r="3905" spans="1:11" x14ac:dyDescent="0.25">
      <c r="A3905" t="s">
        <v>4770</v>
      </c>
      <c r="B3905" s="2">
        <v>45867</v>
      </c>
      <c r="C3905" t="s">
        <v>166</v>
      </c>
      <c r="D3905" t="s">
        <v>100</v>
      </c>
      <c r="E3905" t="s">
        <v>167</v>
      </c>
      <c r="F3905" t="s">
        <v>117</v>
      </c>
      <c r="G3905" t="s">
        <v>15</v>
      </c>
      <c r="H3905" t="s">
        <v>66</v>
      </c>
      <c r="I3905" t="s">
        <v>17</v>
      </c>
      <c r="J3905">
        <v>100</v>
      </c>
      <c r="K3905" t="str">
        <f t="shared" si="60"/>
        <v>COD</v>
      </c>
    </row>
    <row r="3906" spans="1:11" x14ac:dyDescent="0.25">
      <c r="A3906" t="s">
        <v>4771</v>
      </c>
      <c r="B3906" s="2">
        <v>46018</v>
      </c>
      <c r="C3906" t="s">
        <v>188</v>
      </c>
      <c r="D3906" t="s">
        <v>46</v>
      </c>
      <c r="E3906" t="s">
        <v>47</v>
      </c>
      <c r="F3906" t="s">
        <v>14</v>
      </c>
      <c r="G3906" t="s">
        <v>15</v>
      </c>
      <c r="H3906" t="s">
        <v>16</v>
      </c>
      <c r="I3906" t="s">
        <v>17</v>
      </c>
      <c r="J3906">
        <v>60</v>
      </c>
      <c r="K3906" t="str">
        <f t="shared" si="60"/>
        <v>COD</v>
      </c>
    </row>
    <row r="3907" spans="1:11" x14ac:dyDescent="0.25">
      <c r="A3907" t="s">
        <v>4772</v>
      </c>
      <c r="B3907" s="2">
        <v>45811</v>
      </c>
      <c r="C3907" t="s">
        <v>4773</v>
      </c>
      <c r="D3907" t="s">
        <v>100</v>
      </c>
      <c r="E3907" t="s">
        <v>101</v>
      </c>
      <c r="F3907" t="s">
        <v>82</v>
      </c>
      <c r="G3907" t="s">
        <v>73</v>
      </c>
      <c r="H3907" t="s">
        <v>22</v>
      </c>
      <c r="I3907" t="s">
        <v>17</v>
      </c>
      <c r="J3907">
        <v>50</v>
      </c>
      <c r="K3907" t="str">
        <f t="shared" si="60"/>
        <v>Prepaid</v>
      </c>
    </row>
    <row r="3908" spans="1:11" x14ac:dyDescent="0.25">
      <c r="A3908" t="s">
        <v>4774</v>
      </c>
      <c r="B3908" s="2">
        <v>46190</v>
      </c>
      <c r="C3908" t="s">
        <v>121</v>
      </c>
      <c r="D3908" t="s">
        <v>50</v>
      </c>
      <c r="E3908" t="s">
        <v>111</v>
      </c>
      <c r="F3908" t="s">
        <v>14</v>
      </c>
      <c r="G3908" t="s">
        <v>15</v>
      </c>
      <c r="H3908" t="s">
        <v>33</v>
      </c>
      <c r="I3908" t="s">
        <v>64</v>
      </c>
      <c r="J3908">
        <v>60</v>
      </c>
      <c r="K3908" t="str">
        <f t="shared" ref="K3908:K3971" si="61">IF(G3908="COD","COD","Prepaid")</f>
        <v>COD</v>
      </c>
    </row>
    <row r="3909" spans="1:11" x14ac:dyDescent="0.25">
      <c r="A3909" t="s">
        <v>4775</v>
      </c>
      <c r="B3909" s="2">
        <v>46204</v>
      </c>
      <c r="C3909" t="s">
        <v>213</v>
      </c>
      <c r="D3909" t="s">
        <v>69</v>
      </c>
      <c r="E3909" t="s">
        <v>70</v>
      </c>
      <c r="F3909" t="s">
        <v>82</v>
      </c>
      <c r="G3909" t="s">
        <v>40</v>
      </c>
      <c r="H3909" t="s">
        <v>33</v>
      </c>
      <c r="I3909" t="s">
        <v>17</v>
      </c>
      <c r="J3909">
        <v>100</v>
      </c>
      <c r="K3909" t="str">
        <f t="shared" si="61"/>
        <v>Prepaid</v>
      </c>
    </row>
    <row r="3910" spans="1:11" x14ac:dyDescent="0.25">
      <c r="A3910" t="s">
        <v>4776</v>
      </c>
      <c r="B3910" s="2">
        <v>46017</v>
      </c>
      <c r="C3910" t="s">
        <v>232</v>
      </c>
      <c r="D3910" t="s">
        <v>26</v>
      </c>
      <c r="E3910" t="s">
        <v>27</v>
      </c>
      <c r="F3910" t="s">
        <v>14</v>
      </c>
      <c r="G3910" t="s">
        <v>15</v>
      </c>
      <c r="H3910" t="s">
        <v>33</v>
      </c>
      <c r="I3910" t="s">
        <v>17</v>
      </c>
      <c r="J3910">
        <v>80</v>
      </c>
      <c r="K3910" t="str">
        <f t="shared" si="61"/>
        <v>COD</v>
      </c>
    </row>
    <row r="3911" spans="1:11" x14ac:dyDescent="0.25">
      <c r="A3911" t="s">
        <v>4777</v>
      </c>
      <c r="B3911" s="2">
        <v>45967</v>
      </c>
      <c r="C3911" t="s">
        <v>332</v>
      </c>
      <c r="D3911" t="s">
        <v>31</v>
      </c>
      <c r="E3911" t="s">
        <v>200</v>
      </c>
      <c r="F3911" t="s">
        <v>14</v>
      </c>
      <c r="G3911" t="s">
        <v>73</v>
      </c>
      <c r="H3911" t="s">
        <v>33</v>
      </c>
      <c r="I3911" t="s">
        <v>17</v>
      </c>
      <c r="J3911">
        <v>80</v>
      </c>
      <c r="K3911" t="str">
        <f t="shared" si="61"/>
        <v>Prepaid</v>
      </c>
    </row>
    <row r="3912" spans="1:11" x14ac:dyDescent="0.25">
      <c r="A3912" t="s">
        <v>4778</v>
      </c>
      <c r="B3912" s="2">
        <v>46131</v>
      </c>
      <c r="C3912" t="s">
        <v>193</v>
      </c>
      <c r="D3912" t="s">
        <v>100</v>
      </c>
      <c r="E3912" t="s">
        <v>167</v>
      </c>
      <c r="F3912" t="s">
        <v>14</v>
      </c>
      <c r="G3912" t="s">
        <v>73</v>
      </c>
      <c r="H3912" t="s">
        <v>66</v>
      </c>
      <c r="I3912" t="s">
        <v>17</v>
      </c>
      <c r="J3912">
        <v>60</v>
      </c>
      <c r="K3912" t="str">
        <f t="shared" si="61"/>
        <v>Prepaid</v>
      </c>
    </row>
    <row r="3913" spans="1:11" x14ac:dyDescent="0.25">
      <c r="A3913" t="s">
        <v>4779</v>
      </c>
      <c r="B3913" s="2">
        <v>45957</v>
      </c>
      <c r="C3913" t="s">
        <v>114</v>
      </c>
      <c r="D3913" t="s">
        <v>100</v>
      </c>
      <c r="E3913" t="s">
        <v>101</v>
      </c>
      <c r="F3913" t="s">
        <v>28</v>
      </c>
      <c r="G3913" t="s">
        <v>15</v>
      </c>
      <c r="H3913" t="s">
        <v>22</v>
      </c>
      <c r="I3913" t="s">
        <v>17</v>
      </c>
      <c r="J3913">
        <v>70</v>
      </c>
      <c r="K3913" t="str">
        <f t="shared" si="61"/>
        <v>COD</v>
      </c>
    </row>
    <row r="3914" spans="1:11" x14ac:dyDescent="0.25">
      <c r="A3914" t="s">
        <v>4780</v>
      </c>
      <c r="B3914" s="2">
        <v>45998</v>
      </c>
      <c r="C3914" t="s">
        <v>97</v>
      </c>
      <c r="D3914" t="s">
        <v>46</v>
      </c>
      <c r="E3914" t="s">
        <v>47</v>
      </c>
      <c r="F3914" t="s">
        <v>28</v>
      </c>
      <c r="G3914" t="s">
        <v>40</v>
      </c>
      <c r="H3914" t="s">
        <v>22</v>
      </c>
      <c r="I3914" t="s">
        <v>17</v>
      </c>
      <c r="J3914">
        <v>100</v>
      </c>
      <c r="K3914" t="str">
        <f t="shared" si="61"/>
        <v>Prepaid</v>
      </c>
    </row>
    <row r="3915" spans="1:11" x14ac:dyDescent="0.25">
      <c r="A3915" t="s">
        <v>4781</v>
      </c>
      <c r="B3915" s="2">
        <v>45661</v>
      </c>
      <c r="C3915" t="s">
        <v>4782</v>
      </c>
      <c r="D3915" t="s">
        <v>31</v>
      </c>
      <c r="E3915" t="s">
        <v>32</v>
      </c>
      <c r="F3915" t="s">
        <v>28</v>
      </c>
      <c r="G3915" t="s">
        <v>15</v>
      </c>
      <c r="H3915" t="s">
        <v>41</v>
      </c>
      <c r="I3915" t="s">
        <v>23</v>
      </c>
      <c r="J3915">
        <v>60</v>
      </c>
      <c r="K3915" t="str">
        <f t="shared" si="61"/>
        <v>COD</v>
      </c>
    </row>
    <row r="3916" spans="1:11" x14ac:dyDescent="0.25">
      <c r="A3916" t="s">
        <v>4783</v>
      </c>
      <c r="B3916" s="2">
        <v>46211</v>
      </c>
      <c r="C3916" t="s">
        <v>332</v>
      </c>
      <c r="D3916" t="s">
        <v>31</v>
      </c>
      <c r="E3916" t="s">
        <v>200</v>
      </c>
      <c r="F3916" t="s">
        <v>14</v>
      </c>
      <c r="G3916" t="s">
        <v>15</v>
      </c>
      <c r="H3916" t="s">
        <v>16</v>
      </c>
      <c r="I3916" t="s">
        <v>17</v>
      </c>
      <c r="J3916">
        <v>60</v>
      </c>
      <c r="K3916" t="str">
        <f t="shared" si="61"/>
        <v>COD</v>
      </c>
    </row>
    <row r="3917" spans="1:11" x14ac:dyDescent="0.25">
      <c r="A3917" t="s">
        <v>4784</v>
      </c>
      <c r="B3917" s="2">
        <v>45826</v>
      </c>
      <c r="C3917" t="s">
        <v>2832</v>
      </c>
      <c r="D3917" t="s">
        <v>320</v>
      </c>
      <c r="E3917" t="s">
        <v>321</v>
      </c>
      <c r="F3917" t="s">
        <v>142</v>
      </c>
      <c r="G3917" t="s">
        <v>15</v>
      </c>
      <c r="H3917" t="s">
        <v>37</v>
      </c>
      <c r="I3917" t="s">
        <v>64</v>
      </c>
      <c r="J3917">
        <v>60</v>
      </c>
      <c r="K3917" t="str">
        <f t="shared" si="61"/>
        <v>COD</v>
      </c>
    </row>
    <row r="3918" spans="1:11" x14ac:dyDescent="0.25">
      <c r="A3918" t="s">
        <v>4785</v>
      </c>
      <c r="B3918" s="2">
        <v>46077</v>
      </c>
      <c r="C3918" t="s">
        <v>202</v>
      </c>
      <c r="D3918" t="s">
        <v>76</v>
      </c>
      <c r="E3918" t="s">
        <v>77</v>
      </c>
      <c r="F3918" t="s">
        <v>28</v>
      </c>
      <c r="G3918" t="s">
        <v>73</v>
      </c>
      <c r="H3918" t="s">
        <v>33</v>
      </c>
      <c r="I3918" t="s">
        <v>17</v>
      </c>
      <c r="J3918">
        <v>70</v>
      </c>
      <c r="K3918" t="str">
        <f t="shared" si="61"/>
        <v>Prepaid</v>
      </c>
    </row>
    <row r="3919" spans="1:11" x14ac:dyDescent="0.25">
      <c r="A3919" t="s">
        <v>4786</v>
      </c>
      <c r="B3919" s="2">
        <v>45937</v>
      </c>
      <c r="C3919" t="s">
        <v>193</v>
      </c>
      <c r="D3919" t="s">
        <v>100</v>
      </c>
      <c r="E3919" t="s">
        <v>167</v>
      </c>
      <c r="F3919" t="s">
        <v>14</v>
      </c>
      <c r="G3919" t="s">
        <v>15</v>
      </c>
      <c r="H3919" t="s">
        <v>37</v>
      </c>
      <c r="I3919" t="s">
        <v>17</v>
      </c>
      <c r="J3919">
        <v>120</v>
      </c>
      <c r="K3919" t="str">
        <f t="shared" si="61"/>
        <v>COD</v>
      </c>
    </row>
    <row r="3920" spans="1:11" x14ac:dyDescent="0.25">
      <c r="A3920" t="s">
        <v>4787</v>
      </c>
      <c r="B3920" s="2">
        <v>46046</v>
      </c>
      <c r="C3920" t="s">
        <v>121</v>
      </c>
      <c r="D3920" t="s">
        <v>50</v>
      </c>
      <c r="E3920" t="s">
        <v>111</v>
      </c>
      <c r="F3920" t="s">
        <v>14</v>
      </c>
      <c r="G3920" t="s">
        <v>15</v>
      </c>
      <c r="H3920" t="s">
        <v>41</v>
      </c>
      <c r="I3920" t="s">
        <v>17</v>
      </c>
      <c r="J3920">
        <v>90</v>
      </c>
      <c r="K3920" t="str">
        <f t="shared" si="61"/>
        <v>COD</v>
      </c>
    </row>
    <row r="3921" spans="1:11" x14ac:dyDescent="0.25">
      <c r="A3921" t="s">
        <v>4788</v>
      </c>
      <c r="B3921" s="2">
        <v>45842</v>
      </c>
      <c r="C3921" t="s">
        <v>184</v>
      </c>
      <c r="D3921" t="s">
        <v>26</v>
      </c>
      <c r="E3921" t="s">
        <v>27</v>
      </c>
      <c r="F3921" t="s">
        <v>28</v>
      </c>
      <c r="G3921" t="s">
        <v>15</v>
      </c>
      <c r="H3921" t="s">
        <v>37</v>
      </c>
      <c r="I3921" t="s">
        <v>17</v>
      </c>
      <c r="J3921">
        <v>80</v>
      </c>
      <c r="K3921" t="str">
        <f t="shared" si="61"/>
        <v>COD</v>
      </c>
    </row>
    <row r="3922" spans="1:11" x14ac:dyDescent="0.25">
      <c r="A3922" t="s">
        <v>4789</v>
      </c>
      <c r="B3922" s="2">
        <v>45980</v>
      </c>
      <c r="C3922" t="s">
        <v>515</v>
      </c>
      <c r="D3922" t="s">
        <v>46</v>
      </c>
      <c r="E3922" t="s">
        <v>47</v>
      </c>
      <c r="F3922" t="s">
        <v>28</v>
      </c>
      <c r="G3922" t="s">
        <v>15</v>
      </c>
      <c r="H3922" t="s">
        <v>33</v>
      </c>
      <c r="I3922" t="s">
        <v>23</v>
      </c>
      <c r="J3922">
        <v>60</v>
      </c>
      <c r="K3922" t="str">
        <f t="shared" si="61"/>
        <v>COD</v>
      </c>
    </row>
    <row r="3923" spans="1:11" x14ac:dyDescent="0.25">
      <c r="A3923" t="s">
        <v>4790</v>
      </c>
      <c r="B3923" s="2">
        <v>45668</v>
      </c>
      <c r="C3923" t="s">
        <v>1870</v>
      </c>
      <c r="D3923" t="s">
        <v>46</v>
      </c>
      <c r="E3923" t="s">
        <v>47</v>
      </c>
      <c r="F3923" t="s">
        <v>117</v>
      </c>
      <c r="G3923" t="s">
        <v>73</v>
      </c>
      <c r="H3923" t="s">
        <v>33</v>
      </c>
      <c r="I3923" t="s">
        <v>17</v>
      </c>
      <c r="J3923">
        <v>80</v>
      </c>
      <c r="K3923" t="str">
        <f t="shared" si="61"/>
        <v>Prepaid</v>
      </c>
    </row>
    <row r="3924" spans="1:11" x14ac:dyDescent="0.25">
      <c r="A3924" t="s">
        <v>4791</v>
      </c>
      <c r="B3924" s="2">
        <v>46265</v>
      </c>
      <c r="C3924" t="s">
        <v>25</v>
      </c>
      <c r="D3924" t="s">
        <v>26</v>
      </c>
      <c r="E3924" t="s">
        <v>27</v>
      </c>
      <c r="F3924" t="s">
        <v>28</v>
      </c>
      <c r="G3924" t="s">
        <v>15</v>
      </c>
      <c r="H3924" t="s">
        <v>33</v>
      </c>
      <c r="I3924" t="s">
        <v>17</v>
      </c>
      <c r="J3924">
        <v>80</v>
      </c>
      <c r="K3924" t="str">
        <f t="shared" si="61"/>
        <v>COD</v>
      </c>
    </row>
    <row r="3925" spans="1:11" x14ac:dyDescent="0.25">
      <c r="A3925" t="s">
        <v>4792</v>
      </c>
      <c r="B3925" s="2">
        <v>45935</v>
      </c>
      <c r="C3925" t="s">
        <v>213</v>
      </c>
      <c r="D3925" t="s">
        <v>69</v>
      </c>
      <c r="E3925" t="s">
        <v>70</v>
      </c>
      <c r="F3925" t="s">
        <v>82</v>
      </c>
      <c r="G3925" t="s">
        <v>15</v>
      </c>
      <c r="H3925" t="s">
        <v>22</v>
      </c>
      <c r="I3925" t="s">
        <v>17</v>
      </c>
      <c r="J3925">
        <v>90</v>
      </c>
      <c r="K3925" t="str">
        <f t="shared" si="61"/>
        <v>COD</v>
      </c>
    </row>
    <row r="3926" spans="1:11" x14ac:dyDescent="0.25">
      <c r="A3926" t="s">
        <v>4793</v>
      </c>
      <c r="B3926" s="2">
        <v>45796</v>
      </c>
      <c r="C3926" t="s">
        <v>1105</v>
      </c>
      <c r="D3926" t="s">
        <v>229</v>
      </c>
      <c r="E3926" t="s">
        <v>230</v>
      </c>
      <c r="F3926" t="s">
        <v>82</v>
      </c>
      <c r="G3926" t="s">
        <v>15</v>
      </c>
      <c r="H3926" t="s">
        <v>16</v>
      </c>
      <c r="I3926" t="s">
        <v>17</v>
      </c>
      <c r="J3926">
        <v>120</v>
      </c>
      <c r="K3926" t="str">
        <f t="shared" si="61"/>
        <v>COD</v>
      </c>
    </row>
    <row r="3927" spans="1:11" x14ac:dyDescent="0.25">
      <c r="A3927" t="s">
        <v>4794</v>
      </c>
      <c r="B3927" s="2">
        <v>45743</v>
      </c>
      <c r="C3927" t="s">
        <v>72</v>
      </c>
      <c r="D3927" t="s">
        <v>26</v>
      </c>
      <c r="E3927" t="s">
        <v>27</v>
      </c>
      <c r="F3927" t="s">
        <v>28</v>
      </c>
      <c r="G3927" t="s">
        <v>40</v>
      </c>
      <c r="H3927" t="s">
        <v>22</v>
      </c>
      <c r="I3927" t="s">
        <v>17</v>
      </c>
      <c r="J3927">
        <v>60</v>
      </c>
      <c r="K3927" t="str">
        <f t="shared" si="61"/>
        <v>Prepaid</v>
      </c>
    </row>
    <row r="3928" spans="1:11" x14ac:dyDescent="0.25">
      <c r="A3928" t="s">
        <v>4795</v>
      </c>
      <c r="B3928" s="2">
        <v>45888</v>
      </c>
      <c r="C3928" t="s">
        <v>188</v>
      </c>
      <c r="D3928" t="s">
        <v>46</v>
      </c>
      <c r="E3928" t="s">
        <v>47</v>
      </c>
      <c r="F3928" t="s">
        <v>14</v>
      </c>
      <c r="G3928" t="s">
        <v>40</v>
      </c>
      <c r="H3928" t="s">
        <v>66</v>
      </c>
      <c r="I3928" t="s">
        <v>23</v>
      </c>
      <c r="J3928">
        <v>90</v>
      </c>
      <c r="K3928" t="str">
        <f t="shared" si="61"/>
        <v>Prepaid</v>
      </c>
    </row>
    <row r="3929" spans="1:11" x14ac:dyDescent="0.25">
      <c r="A3929" t="s">
        <v>4796</v>
      </c>
      <c r="B3929" s="2">
        <v>46108</v>
      </c>
      <c r="C3929" t="s">
        <v>129</v>
      </c>
      <c r="D3929" t="s">
        <v>76</v>
      </c>
      <c r="E3929" t="s">
        <v>77</v>
      </c>
      <c r="F3929" t="s">
        <v>28</v>
      </c>
      <c r="G3929" t="s">
        <v>15</v>
      </c>
      <c r="H3929" t="s">
        <v>37</v>
      </c>
      <c r="I3929" t="s">
        <v>23</v>
      </c>
      <c r="J3929">
        <v>60</v>
      </c>
      <c r="K3929" t="str">
        <f t="shared" si="61"/>
        <v>COD</v>
      </c>
    </row>
    <row r="3930" spans="1:11" x14ac:dyDescent="0.25">
      <c r="A3930" t="s">
        <v>4797</v>
      </c>
      <c r="B3930" s="2">
        <v>45795</v>
      </c>
      <c r="C3930" t="s">
        <v>1434</v>
      </c>
      <c r="D3930" t="s">
        <v>229</v>
      </c>
      <c r="E3930" t="s">
        <v>682</v>
      </c>
      <c r="F3930" t="s">
        <v>28</v>
      </c>
      <c r="G3930" t="s">
        <v>40</v>
      </c>
      <c r="H3930" t="s">
        <v>41</v>
      </c>
      <c r="I3930" t="s">
        <v>17</v>
      </c>
      <c r="J3930">
        <v>80</v>
      </c>
      <c r="K3930" t="str">
        <f t="shared" si="61"/>
        <v>Prepaid</v>
      </c>
    </row>
    <row r="3931" spans="1:11" x14ac:dyDescent="0.25">
      <c r="A3931" t="s">
        <v>4798</v>
      </c>
      <c r="B3931" s="2">
        <v>46188</v>
      </c>
      <c r="C3931" t="s">
        <v>121</v>
      </c>
      <c r="D3931" t="s">
        <v>50</v>
      </c>
      <c r="E3931" t="s">
        <v>111</v>
      </c>
      <c r="F3931" t="s">
        <v>14</v>
      </c>
      <c r="G3931" t="s">
        <v>15</v>
      </c>
      <c r="H3931" t="s">
        <v>66</v>
      </c>
      <c r="I3931" t="s">
        <v>17</v>
      </c>
      <c r="J3931">
        <v>100</v>
      </c>
      <c r="K3931" t="str">
        <f t="shared" si="61"/>
        <v>COD</v>
      </c>
    </row>
    <row r="3932" spans="1:11" x14ac:dyDescent="0.25">
      <c r="A3932" t="s">
        <v>4799</v>
      </c>
      <c r="B3932" s="2">
        <v>45995</v>
      </c>
      <c r="C3932" t="s">
        <v>129</v>
      </c>
      <c r="D3932" t="s">
        <v>76</v>
      </c>
      <c r="E3932" t="s">
        <v>77</v>
      </c>
      <c r="F3932" t="s">
        <v>28</v>
      </c>
      <c r="G3932" t="s">
        <v>15</v>
      </c>
      <c r="H3932" t="s">
        <v>33</v>
      </c>
      <c r="I3932" t="s">
        <v>64</v>
      </c>
      <c r="J3932">
        <v>60</v>
      </c>
      <c r="K3932" t="str">
        <f t="shared" si="61"/>
        <v>COD</v>
      </c>
    </row>
    <row r="3933" spans="1:11" x14ac:dyDescent="0.25">
      <c r="A3933" t="s">
        <v>4800</v>
      </c>
      <c r="B3933" s="2">
        <v>45813</v>
      </c>
      <c r="C3933" t="s">
        <v>202</v>
      </c>
      <c r="D3933" t="s">
        <v>76</v>
      </c>
      <c r="E3933" t="s">
        <v>77</v>
      </c>
      <c r="F3933" t="s">
        <v>28</v>
      </c>
      <c r="G3933" t="s">
        <v>15</v>
      </c>
      <c r="H3933" t="s">
        <v>37</v>
      </c>
      <c r="I3933" t="s">
        <v>17</v>
      </c>
      <c r="J3933">
        <v>50</v>
      </c>
      <c r="K3933" t="str">
        <f t="shared" si="61"/>
        <v>COD</v>
      </c>
    </row>
    <row r="3934" spans="1:11" x14ac:dyDescent="0.25">
      <c r="A3934" t="s">
        <v>4801</v>
      </c>
      <c r="B3934" s="2">
        <v>46264</v>
      </c>
      <c r="C3934" t="s">
        <v>1737</v>
      </c>
      <c r="D3934" t="s">
        <v>229</v>
      </c>
      <c r="E3934" t="s">
        <v>230</v>
      </c>
      <c r="F3934" t="s">
        <v>82</v>
      </c>
      <c r="G3934" t="s">
        <v>73</v>
      </c>
      <c r="H3934" t="s">
        <v>66</v>
      </c>
      <c r="I3934" t="s">
        <v>17</v>
      </c>
      <c r="J3934">
        <v>60</v>
      </c>
      <c r="K3934" t="str">
        <f t="shared" si="61"/>
        <v>Prepaid</v>
      </c>
    </row>
    <row r="3935" spans="1:11" x14ac:dyDescent="0.25">
      <c r="A3935" t="s">
        <v>4802</v>
      </c>
      <c r="B3935" s="2">
        <v>45674</v>
      </c>
      <c r="C3935" t="s">
        <v>97</v>
      </c>
      <c r="D3935" t="s">
        <v>46</v>
      </c>
      <c r="E3935" t="s">
        <v>47</v>
      </c>
      <c r="F3935" t="s">
        <v>28</v>
      </c>
      <c r="G3935" t="s">
        <v>15</v>
      </c>
      <c r="H3935" t="s">
        <v>66</v>
      </c>
      <c r="I3935" t="s">
        <v>64</v>
      </c>
      <c r="J3935">
        <v>80</v>
      </c>
      <c r="K3935" t="str">
        <f t="shared" si="61"/>
        <v>COD</v>
      </c>
    </row>
    <row r="3936" spans="1:11" x14ac:dyDescent="0.25">
      <c r="A3936" t="s">
        <v>4803</v>
      </c>
      <c r="B3936" s="2">
        <v>45918</v>
      </c>
      <c r="C3936" t="s">
        <v>166</v>
      </c>
      <c r="D3936" t="s">
        <v>100</v>
      </c>
      <c r="E3936" t="s">
        <v>167</v>
      </c>
      <c r="F3936" t="s">
        <v>117</v>
      </c>
      <c r="G3936" t="s">
        <v>15</v>
      </c>
      <c r="H3936" t="s">
        <v>37</v>
      </c>
      <c r="I3936" t="s">
        <v>64</v>
      </c>
      <c r="J3936">
        <v>100</v>
      </c>
      <c r="K3936" t="str">
        <f t="shared" si="61"/>
        <v>COD</v>
      </c>
    </row>
    <row r="3937" spans="1:11" x14ac:dyDescent="0.25">
      <c r="A3937" t="s">
        <v>4804</v>
      </c>
      <c r="B3937" s="2">
        <v>45817</v>
      </c>
      <c r="C3937" t="s">
        <v>4805</v>
      </c>
      <c r="D3937" t="s">
        <v>100</v>
      </c>
      <c r="E3937" t="s">
        <v>101</v>
      </c>
      <c r="F3937" t="s">
        <v>14</v>
      </c>
      <c r="G3937" t="s">
        <v>73</v>
      </c>
      <c r="H3937" t="s">
        <v>37</v>
      </c>
      <c r="I3937" t="s">
        <v>64</v>
      </c>
      <c r="J3937">
        <v>70</v>
      </c>
      <c r="K3937" t="str">
        <f t="shared" si="61"/>
        <v>Prepaid</v>
      </c>
    </row>
    <row r="3938" spans="1:11" x14ac:dyDescent="0.25">
      <c r="A3938" t="s">
        <v>4806</v>
      </c>
      <c r="B3938" s="2">
        <v>45966</v>
      </c>
      <c r="C3938" t="s">
        <v>269</v>
      </c>
      <c r="D3938" t="s">
        <v>12</v>
      </c>
      <c r="E3938" t="s">
        <v>36</v>
      </c>
      <c r="F3938" t="s">
        <v>28</v>
      </c>
      <c r="G3938" t="s">
        <v>40</v>
      </c>
      <c r="H3938" t="s">
        <v>33</v>
      </c>
      <c r="I3938" t="s">
        <v>23</v>
      </c>
      <c r="J3938">
        <v>100</v>
      </c>
      <c r="K3938" t="str">
        <f t="shared" si="61"/>
        <v>Prepaid</v>
      </c>
    </row>
    <row r="3939" spans="1:11" x14ac:dyDescent="0.25">
      <c r="A3939" t="s">
        <v>4807</v>
      </c>
      <c r="B3939" s="2">
        <v>45738</v>
      </c>
      <c r="C3939" t="s">
        <v>97</v>
      </c>
      <c r="D3939" t="s">
        <v>46</v>
      </c>
      <c r="E3939" t="s">
        <v>47</v>
      </c>
      <c r="F3939" t="s">
        <v>28</v>
      </c>
      <c r="G3939" t="s">
        <v>15</v>
      </c>
      <c r="H3939" t="s">
        <v>33</v>
      </c>
      <c r="I3939" t="s">
        <v>17</v>
      </c>
      <c r="J3939">
        <v>90</v>
      </c>
      <c r="K3939" t="str">
        <f t="shared" si="61"/>
        <v>COD</v>
      </c>
    </row>
    <row r="3940" spans="1:11" x14ac:dyDescent="0.25">
      <c r="A3940" t="s">
        <v>4808</v>
      </c>
      <c r="B3940" s="2">
        <v>45870</v>
      </c>
      <c r="C3940" t="s">
        <v>4809</v>
      </c>
      <c r="D3940" t="s">
        <v>69</v>
      </c>
      <c r="E3940" t="s">
        <v>70</v>
      </c>
      <c r="F3940" t="s">
        <v>28</v>
      </c>
      <c r="G3940" t="s">
        <v>73</v>
      </c>
      <c r="H3940" t="s">
        <v>37</v>
      </c>
      <c r="I3940" t="s">
        <v>17</v>
      </c>
      <c r="J3940">
        <v>100</v>
      </c>
      <c r="K3940" t="str">
        <f t="shared" si="61"/>
        <v>Prepaid</v>
      </c>
    </row>
    <row r="3941" spans="1:11" x14ac:dyDescent="0.25">
      <c r="A3941" t="s">
        <v>4810</v>
      </c>
      <c r="B3941" s="2">
        <v>46084</v>
      </c>
      <c r="C3941" t="s">
        <v>1775</v>
      </c>
      <c r="D3941" t="s">
        <v>46</v>
      </c>
      <c r="E3941" t="s">
        <v>47</v>
      </c>
      <c r="F3941" t="s">
        <v>82</v>
      </c>
      <c r="G3941" t="s">
        <v>15</v>
      </c>
      <c r="H3941" t="s">
        <v>41</v>
      </c>
      <c r="I3941" t="s">
        <v>17</v>
      </c>
      <c r="J3941">
        <v>90</v>
      </c>
      <c r="K3941" t="str">
        <f t="shared" si="61"/>
        <v>COD</v>
      </c>
    </row>
    <row r="3942" spans="1:11" x14ac:dyDescent="0.25">
      <c r="A3942" t="s">
        <v>4811</v>
      </c>
      <c r="B3942" s="2">
        <v>45999</v>
      </c>
      <c r="C3942" t="s">
        <v>177</v>
      </c>
      <c r="D3942" t="s">
        <v>31</v>
      </c>
      <c r="E3942" t="s">
        <v>88</v>
      </c>
      <c r="F3942" t="s">
        <v>28</v>
      </c>
      <c r="G3942" t="s">
        <v>15</v>
      </c>
      <c r="H3942" t="s">
        <v>33</v>
      </c>
      <c r="I3942" t="s">
        <v>23</v>
      </c>
      <c r="J3942">
        <v>120</v>
      </c>
      <c r="K3942" t="str">
        <f t="shared" si="61"/>
        <v>COD</v>
      </c>
    </row>
    <row r="3943" spans="1:11" x14ac:dyDescent="0.25">
      <c r="A3943" t="s">
        <v>4812</v>
      </c>
      <c r="B3943" s="2">
        <v>46016</v>
      </c>
      <c r="C3943" t="s">
        <v>106</v>
      </c>
      <c r="D3943" t="s">
        <v>69</v>
      </c>
      <c r="E3943" t="s">
        <v>70</v>
      </c>
      <c r="F3943" t="s">
        <v>28</v>
      </c>
      <c r="G3943" t="s">
        <v>15</v>
      </c>
      <c r="H3943" t="s">
        <v>33</v>
      </c>
      <c r="I3943" t="s">
        <v>17</v>
      </c>
      <c r="J3943">
        <v>90</v>
      </c>
      <c r="K3943" t="str">
        <f t="shared" si="61"/>
        <v>COD</v>
      </c>
    </row>
    <row r="3944" spans="1:11" x14ac:dyDescent="0.25">
      <c r="A3944" t="s">
        <v>4813</v>
      </c>
      <c r="B3944" s="2">
        <v>45863</v>
      </c>
      <c r="C3944" t="s">
        <v>752</v>
      </c>
      <c r="D3944" t="s">
        <v>31</v>
      </c>
      <c r="E3944" t="s">
        <v>200</v>
      </c>
      <c r="F3944" t="s">
        <v>117</v>
      </c>
      <c r="G3944" t="s">
        <v>15</v>
      </c>
      <c r="H3944" t="s">
        <v>41</v>
      </c>
      <c r="I3944" t="s">
        <v>64</v>
      </c>
      <c r="J3944">
        <v>70</v>
      </c>
      <c r="K3944" t="str">
        <f t="shared" si="61"/>
        <v>COD</v>
      </c>
    </row>
    <row r="3945" spans="1:11" x14ac:dyDescent="0.25">
      <c r="A3945" t="s">
        <v>4814</v>
      </c>
      <c r="B3945" s="2">
        <v>45993</v>
      </c>
      <c r="C3945" t="s">
        <v>476</v>
      </c>
      <c r="D3945" t="s">
        <v>12</v>
      </c>
      <c r="E3945" t="s">
        <v>36</v>
      </c>
      <c r="F3945" t="s">
        <v>14</v>
      </c>
      <c r="G3945" t="s">
        <v>15</v>
      </c>
      <c r="H3945" t="s">
        <v>37</v>
      </c>
      <c r="I3945" t="s">
        <v>17</v>
      </c>
      <c r="J3945">
        <v>60</v>
      </c>
      <c r="K3945" t="str">
        <f t="shared" si="61"/>
        <v>COD</v>
      </c>
    </row>
    <row r="3946" spans="1:11" x14ac:dyDescent="0.25">
      <c r="A3946" t="s">
        <v>4815</v>
      </c>
      <c r="B3946" s="2">
        <v>45918</v>
      </c>
      <c r="C3946" t="s">
        <v>39</v>
      </c>
      <c r="D3946" t="s">
        <v>31</v>
      </c>
      <c r="E3946" t="s">
        <v>32</v>
      </c>
      <c r="F3946" t="s">
        <v>14</v>
      </c>
      <c r="G3946" t="s">
        <v>15</v>
      </c>
      <c r="H3946" t="s">
        <v>22</v>
      </c>
      <c r="I3946" t="s">
        <v>64</v>
      </c>
      <c r="J3946">
        <v>60</v>
      </c>
      <c r="K3946" t="str">
        <f t="shared" si="61"/>
        <v>COD</v>
      </c>
    </row>
    <row r="3947" spans="1:11" x14ac:dyDescent="0.25">
      <c r="A3947" t="s">
        <v>4816</v>
      </c>
      <c r="B3947" s="2">
        <v>45900</v>
      </c>
      <c r="C3947" t="s">
        <v>80</v>
      </c>
      <c r="D3947" t="s">
        <v>12</v>
      </c>
      <c r="E3947" t="s">
        <v>81</v>
      </c>
      <c r="F3947" t="s">
        <v>82</v>
      </c>
      <c r="G3947" t="s">
        <v>15</v>
      </c>
      <c r="H3947" t="s">
        <v>16</v>
      </c>
      <c r="I3947" t="s">
        <v>17</v>
      </c>
      <c r="J3947">
        <v>80</v>
      </c>
      <c r="K3947" t="str">
        <f t="shared" si="61"/>
        <v>COD</v>
      </c>
    </row>
    <row r="3948" spans="1:11" x14ac:dyDescent="0.25">
      <c r="A3948" t="s">
        <v>4817</v>
      </c>
      <c r="B3948" s="2">
        <v>46239</v>
      </c>
      <c r="C3948" t="s">
        <v>332</v>
      </c>
      <c r="D3948" t="s">
        <v>31</v>
      </c>
      <c r="E3948" t="s">
        <v>200</v>
      </c>
      <c r="F3948" t="s">
        <v>14</v>
      </c>
      <c r="G3948" t="s">
        <v>15</v>
      </c>
      <c r="H3948" t="s">
        <v>66</v>
      </c>
      <c r="I3948" t="s">
        <v>64</v>
      </c>
      <c r="J3948">
        <v>90</v>
      </c>
      <c r="K3948" t="str">
        <f t="shared" si="61"/>
        <v>COD</v>
      </c>
    </row>
    <row r="3949" spans="1:11" x14ac:dyDescent="0.25">
      <c r="A3949" t="s">
        <v>4818</v>
      </c>
      <c r="B3949" s="2">
        <v>46052</v>
      </c>
      <c r="C3949" t="s">
        <v>72</v>
      </c>
      <c r="D3949" t="s">
        <v>26</v>
      </c>
      <c r="E3949" t="s">
        <v>27</v>
      </c>
      <c r="F3949" t="s">
        <v>28</v>
      </c>
      <c r="G3949" t="s">
        <v>15</v>
      </c>
      <c r="H3949" t="s">
        <v>16</v>
      </c>
      <c r="I3949" t="s">
        <v>17</v>
      </c>
      <c r="J3949">
        <v>60</v>
      </c>
      <c r="K3949" t="str">
        <f t="shared" si="61"/>
        <v>COD</v>
      </c>
    </row>
    <row r="3950" spans="1:11" x14ac:dyDescent="0.25">
      <c r="A3950" t="s">
        <v>4819</v>
      </c>
      <c r="B3950" s="2">
        <v>45994</v>
      </c>
      <c r="C3950" t="s">
        <v>4820</v>
      </c>
      <c r="D3950" t="s">
        <v>20</v>
      </c>
      <c r="E3950" t="s">
        <v>53</v>
      </c>
      <c r="F3950" t="s">
        <v>14</v>
      </c>
      <c r="G3950" t="s">
        <v>15</v>
      </c>
      <c r="H3950" t="s">
        <v>16</v>
      </c>
      <c r="I3950" t="s">
        <v>17</v>
      </c>
      <c r="J3950">
        <v>80</v>
      </c>
      <c r="K3950" t="str">
        <f t="shared" si="61"/>
        <v>COD</v>
      </c>
    </row>
    <row r="3951" spans="1:11" x14ac:dyDescent="0.25">
      <c r="A3951" t="s">
        <v>4821</v>
      </c>
      <c r="B3951" s="2">
        <v>45936</v>
      </c>
      <c r="C3951" t="s">
        <v>215</v>
      </c>
      <c r="D3951" t="s">
        <v>50</v>
      </c>
      <c r="E3951" t="s">
        <v>50</v>
      </c>
      <c r="F3951" t="s">
        <v>28</v>
      </c>
      <c r="G3951" t="s">
        <v>40</v>
      </c>
      <c r="H3951" t="s">
        <v>37</v>
      </c>
      <c r="I3951" t="s">
        <v>64</v>
      </c>
      <c r="J3951">
        <v>80</v>
      </c>
      <c r="K3951" t="str">
        <f t="shared" si="61"/>
        <v>Prepaid</v>
      </c>
    </row>
    <row r="3952" spans="1:11" x14ac:dyDescent="0.25">
      <c r="A3952" t="s">
        <v>4822</v>
      </c>
      <c r="B3952" s="2">
        <v>45906</v>
      </c>
      <c r="C3952" t="s">
        <v>678</v>
      </c>
      <c r="D3952" t="s">
        <v>50</v>
      </c>
      <c r="E3952" t="s">
        <v>50</v>
      </c>
      <c r="F3952" t="s">
        <v>117</v>
      </c>
      <c r="G3952" t="s">
        <v>15</v>
      </c>
      <c r="H3952" t="s">
        <v>22</v>
      </c>
      <c r="I3952" t="s">
        <v>17</v>
      </c>
      <c r="J3952">
        <v>80</v>
      </c>
      <c r="K3952" t="str">
        <f t="shared" si="61"/>
        <v>COD</v>
      </c>
    </row>
    <row r="3953" spans="1:11" x14ac:dyDescent="0.25">
      <c r="A3953" t="s">
        <v>4823</v>
      </c>
      <c r="B3953" s="2">
        <v>45687</v>
      </c>
      <c r="C3953" t="s">
        <v>97</v>
      </c>
      <c r="D3953" t="s">
        <v>46</v>
      </c>
      <c r="E3953" t="s">
        <v>47</v>
      </c>
      <c r="F3953" t="s">
        <v>28</v>
      </c>
      <c r="G3953" t="s">
        <v>73</v>
      </c>
      <c r="H3953" t="s">
        <v>16</v>
      </c>
      <c r="I3953" t="s">
        <v>17</v>
      </c>
      <c r="J3953">
        <v>80</v>
      </c>
      <c r="K3953" t="str">
        <f t="shared" si="61"/>
        <v>Prepaid</v>
      </c>
    </row>
    <row r="3954" spans="1:11" x14ac:dyDescent="0.25">
      <c r="A3954" t="s">
        <v>4824</v>
      </c>
      <c r="B3954" s="2">
        <v>45788</v>
      </c>
      <c r="C3954" t="s">
        <v>161</v>
      </c>
      <c r="D3954" t="s">
        <v>12</v>
      </c>
      <c r="E3954" t="s">
        <v>81</v>
      </c>
      <c r="F3954" t="s">
        <v>14</v>
      </c>
      <c r="G3954" t="s">
        <v>15</v>
      </c>
      <c r="H3954" t="s">
        <v>41</v>
      </c>
      <c r="I3954" t="s">
        <v>17</v>
      </c>
      <c r="J3954">
        <v>60</v>
      </c>
      <c r="K3954" t="str">
        <f t="shared" si="61"/>
        <v>COD</v>
      </c>
    </row>
    <row r="3955" spans="1:11" x14ac:dyDescent="0.25">
      <c r="A3955" t="s">
        <v>4825</v>
      </c>
      <c r="B3955" s="2">
        <v>46181</v>
      </c>
      <c r="C3955" t="s">
        <v>4826</v>
      </c>
      <c r="D3955" t="s">
        <v>31</v>
      </c>
      <c r="E3955" t="s">
        <v>32</v>
      </c>
      <c r="F3955" t="s">
        <v>14</v>
      </c>
      <c r="G3955" t="s">
        <v>15</v>
      </c>
      <c r="H3955" t="s">
        <v>37</v>
      </c>
      <c r="I3955" t="s">
        <v>64</v>
      </c>
      <c r="J3955">
        <v>90</v>
      </c>
      <c r="K3955" t="str">
        <f t="shared" si="61"/>
        <v>COD</v>
      </c>
    </row>
    <row r="3956" spans="1:11" x14ac:dyDescent="0.25">
      <c r="A3956" t="s">
        <v>4827</v>
      </c>
      <c r="B3956" s="2">
        <v>46117</v>
      </c>
      <c r="C3956" t="s">
        <v>1200</v>
      </c>
      <c r="D3956" t="s">
        <v>26</v>
      </c>
      <c r="E3956" t="s">
        <v>264</v>
      </c>
      <c r="F3956" t="s">
        <v>28</v>
      </c>
      <c r="G3956" t="s">
        <v>15</v>
      </c>
      <c r="H3956" t="s">
        <v>22</v>
      </c>
      <c r="I3956" t="s">
        <v>17</v>
      </c>
      <c r="J3956">
        <v>80</v>
      </c>
      <c r="K3956" t="str">
        <f t="shared" si="61"/>
        <v>COD</v>
      </c>
    </row>
    <row r="3957" spans="1:11" x14ac:dyDescent="0.25">
      <c r="A3957" t="s">
        <v>4828</v>
      </c>
      <c r="B3957" s="2">
        <v>46052</v>
      </c>
      <c r="C3957" t="s">
        <v>4829</v>
      </c>
      <c r="D3957" t="s">
        <v>46</v>
      </c>
      <c r="E3957" t="s">
        <v>47</v>
      </c>
      <c r="F3957" t="s">
        <v>14</v>
      </c>
      <c r="G3957" t="s">
        <v>40</v>
      </c>
      <c r="H3957" t="s">
        <v>41</v>
      </c>
      <c r="I3957" t="s">
        <v>17</v>
      </c>
      <c r="J3957">
        <v>70</v>
      </c>
      <c r="K3957" t="str">
        <f t="shared" si="61"/>
        <v>Prepaid</v>
      </c>
    </row>
    <row r="3958" spans="1:11" x14ac:dyDescent="0.25">
      <c r="A3958" t="s">
        <v>4830</v>
      </c>
      <c r="B3958" s="2">
        <v>46185</v>
      </c>
      <c r="C3958" t="s">
        <v>68</v>
      </c>
      <c r="D3958" t="s">
        <v>69</v>
      </c>
      <c r="E3958" t="s">
        <v>70</v>
      </c>
      <c r="F3958" t="s">
        <v>28</v>
      </c>
      <c r="G3958" t="s">
        <v>15</v>
      </c>
      <c r="H3958" t="s">
        <v>16</v>
      </c>
      <c r="I3958" t="s">
        <v>17</v>
      </c>
      <c r="J3958">
        <v>50</v>
      </c>
      <c r="K3958" t="str">
        <f t="shared" si="61"/>
        <v>COD</v>
      </c>
    </row>
    <row r="3959" spans="1:11" x14ac:dyDescent="0.25">
      <c r="A3959" t="s">
        <v>4831</v>
      </c>
      <c r="B3959" s="2">
        <v>46070</v>
      </c>
      <c r="C3959" t="s">
        <v>72</v>
      </c>
      <c r="D3959" t="s">
        <v>26</v>
      </c>
      <c r="E3959" t="s">
        <v>27</v>
      </c>
      <c r="F3959" t="s">
        <v>28</v>
      </c>
      <c r="G3959" t="s">
        <v>40</v>
      </c>
      <c r="H3959" t="s">
        <v>22</v>
      </c>
      <c r="I3959" t="s">
        <v>17</v>
      </c>
      <c r="J3959">
        <v>80</v>
      </c>
      <c r="K3959" t="str">
        <f t="shared" si="61"/>
        <v>Prepaid</v>
      </c>
    </row>
    <row r="3960" spans="1:11" x14ac:dyDescent="0.25">
      <c r="A3960" t="s">
        <v>4832</v>
      </c>
      <c r="B3960" s="2">
        <v>45774</v>
      </c>
      <c r="C3960" t="s">
        <v>4833</v>
      </c>
      <c r="D3960" t="s">
        <v>26</v>
      </c>
      <c r="E3960" t="s">
        <v>85</v>
      </c>
      <c r="F3960" t="s">
        <v>14</v>
      </c>
      <c r="G3960" t="s">
        <v>73</v>
      </c>
      <c r="H3960" t="s">
        <v>37</v>
      </c>
      <c r="I3960" t="s">
        <v>17</v>
      </c>
      <c r="J3960">
        <v>60</v>
      </c>
      <c r="K3960" t="str">
        <f t="shared" si="61"/>
        <v>Prepaid</v>
      </c>
    </row>
    <row r="3961" spans="1:11" x14ac:dyDescent="0.25">
      <c r="A3961" t="s">
        <v>4834</v>
      </c>
      <c r="B3961" s="2">
        <v>45806</v>
      </c>
      <c r="C3961" t="s">
        <v>300</v>
      </c>
      <c r="D3961" t="s">
        <v>229</v>
      </c>
      <c r="E3961" t="s">
        <v>230</v>
      </c>
      <c r="F3961" t="s">
        <v>14</v>
      </c>
      <c r="G3961" t="s">
        <v>40</v>
      </c>
      <c r="H3961" t="s">
        <v>37</v>
      </c>
      <c r="I3961" t="s">
        <v>23</v>
      </c>
      <c r="J3961">
        <v>90</v>
      </c>
      <c r="K3961" t="str">
        <f t="shared" si="61"/>
        <v>Prepaid</v>
      </c>
    </row>
    <row r="3962" spans="1:11" x14ac:dyDescent="0.25">
      <c r="A3962" t="s">
        <v>4835</v>
      </c>
      <c r="B3962" s="2">
        <v>45766</v>
      </c>
      <c r="C3962" t="s">
        <v>269</v>
      </c>
      <c r="D3962" t="s">
        <v>12</v>
      </c>
      <c r="E3962" t="s">
        <v>36</v>
      </c>
      <c r="F3962" t="s">
        <v>28</v>
      </c>
      <c r="G3962" t="s">
        <v>40</v>
      </c>
      <c r="H3962" t="s">
        <v>33</v>
      </c>
      <c r="I3962" t="s">
        <v>17</v>
      </c>
      <c r="J3962">
        <v>80</v>
      </c>
      <c r="K3962" t="str">
        <f t="shared" si="61"/>
        <v>Prepaid</v>
      </c>
    </row>
    <row r="3963" spans="1:11" x14ac:dyDescent="0.25">
      <c r="A3963" t="s">
        <v>4836</v>
      </c>
      <c r="B3963" s="2">
        <v>45893</v>
      </c>
      <c r="C3963" t="s">
        <v>4837</v>
      </c>
      <c r="D3963" t="s">
        <v>57</v>
      </c>
      <c r="E3963" t="s">
        <v>173</v>
      </c>
      <c r="F3963" t="s">
        <v>28</v>
      </c>
      <c r="G3963" t="s">
        <v>40</v>
      </c>
      <c r="H3963" t="s">
        <v>33</v>
      </c>
      <c r="I3963" t="s">
        <v>17</v>
      </c>
      <c r="J3963">
        <v>80</v>
      </c>
      <c r="K3963" t="str">
        <f t="shared" si="61"/>
        <v>Prepaid</v>
      </c>
    </row>
    <row r="3964" spans="1:11" x14ac:dyDescent="0.25">
      <c r="A3964" t="s">
        <v>4838</v>
      </c>
      <c r="B3964" s="2">
        <v>46084</v>
      </c>
      <c r="C3964" t="s">
        <v>75</v>
      </c>
      <c r="D3964" t="s">
        <v>76</v>
      </c>
      <c r="E3964" t="s">
        <v>77</v>
      </c>
      <c r="F3964" t="s">
        <v>28</v>
      </c>
      <c r="G3964" t="s">
        <v>15</v>
      </c>
      <c r="H3964" t="s">
        <v>66</v>
      </c>
      <c r="I3964" t="s">
        <v>17</v>
      </c>
      <c r="J3964">
        <v>90</v>
      </c>
      <c r="K3964" t="str">
        <f t="shared" si="61"/>
        <v>COD</v>
      </c>
    </row>
    <row r="3965" spans="1:11" x14ac:dyDescent="0.25">
      <c r="A3965" t="s">
        <v>4839</v>
      </c>
      <c r="B3965" s="2">
        <v>46174</v>
      </c>
      <c r="C3965" t="s">
        <v>4840</v>
      </c>
      <c r="D3965" t="s">
        <v>46</v>
      </c>
      <c r="E3965" t="s">
        <v>47</v>
      </c>
      <c r="F3965" t="s">
        <v>14</v>
      </c>
      <c r="G3965" t="s">
        <v>15</v>
      </c>
      <c r="H3965" t="s">
        <v>16</v>
      </c>
      <c r="I3965" t="s">
        <v>17</v>
      </c>
      <c r="J3965">
        <v>90</v>
      </c>
      <c r="K3965" t="str">
        <f t="shared" si="61"/>
        <v>COD</v>
      </c>
    </row>
    <row r="3966" spans="1:11" x14ac:dyDescent="0.25">
      <c r="A3966" t="s">
        <v>4841</v>
      </c>
      <c r="B3966" s="2">
        <v>45837</v>
      </c>
      <c r="C3966" t="s">
        <v>193</v>
      </c>
      <c r="D3966" t="s">
        <v>100</v>
      </c>
      <c r="E3966" t="s">
        <v>167</v>
      </c>
      <c r="F3966" t="s">
        <v>14</v>
      </c>
      <c r="G3966" t="s">
        <v>15</v>
      </c>
      <c r="H3966" t="s">
        <v>16</v>
      </c>
      <c r="I3966" t="s">
        <v>17</v>
      </c>
      <c r="J3966">
        <v>80</v>
      </c>
      <c r="K3966" t="str">
        <f t="shared" si="61"/>
        <v>COD</v>
      </c>
    </row>
    <row r="3967" spans="1:11" x14ac:dyDescent="0.25">
      <c r="A3967" t="s">
        <v>4842</v>
      </c>
      <c r="B3967" s="2">
        <v>46053</v>
      </c>
      <c r="C3967" t="s">
        <v>25</v>
      </c>
      <c r="D3967" t="s">
        <v>26</v>
      </c>
      <c r="E3967" t="s">
        <v>27</v>
      </c>
      <c r="F3967" t="s">
        <v>28</v>
      </c>
      <c r="G3967" t="s">
        <v>73</v>
      </c>
      <c r="H3967" t="s">
        <v>66</v>
      </c>
      <c r="I3967" t="s">
        <v>17</v>
      </c>
      <c r="J3967">
        <v>70</v>
      </c>
      <c r="K3967" t="str">
        <f t="shared" si="61"/>
        <v>Prepaid</v>
      </c>
    </row>
    <row r="3968" spans="1:11" x14ac:dyDescent="0.25">
      <c r="A3968" t="s">
        <v>4843</v>
      </c>
      <c r="B3968" s="2">
        <v>45658</v>
      </c>
      <c r="C3968" t="s">
        <v>25</v>
      </c>
      <c r="D3968" t="s">
        <v>26</v>
      </c>
      <c r="E3968" t="s">
        <v>27</v>
      </c>
      <c r="F3968" t="s">
        <v>28</v>
      </c>
      <c r="G3968" t="s">
        <v>73</v>
      </c>
      <c r="H3968" t="s">
        <v>66</v>
      </c>
      <c r="I3968" t="s">
        <v>17</v>
      </c>
      <c r="J3968">
        <v>80</v>
      </c>
      <c r="K3968" t="str">
        <f t="shared" si="61"/>
        <v>Prepaid</v>
      </c>
    </row>
    <row r="3969" spans="1:11" x14ac:dyDescent="0.25">
      <c r="A3969" t="s">
        <v>4844</v>
      </c>
      <c r="B3969" s="2">
        <v>45665</v>
      </c>
      <c r="C3969" t="s">
        <v>121</v>
      </c>
      <c r="D3969" t="s">
        <v>50</v>
      </c>
      <c r="E3969" t="s">
        <v>111</v>
      </c>
      <c r="F3969" t="s">
        <v>14</v>
      </c>
      <c r="G3969" t="s">
        <v>15</v>
      </c>
      <c r="H3969" t="s">
        <v>37</v>
      </c>
      <c r="I3969" t="s">
        <v>17</v>
      </c>
      <c r="J3969">
        <v>60</v>
      </c>
      <c r="K3969" t="str">
        <f t="shared" si="61"/>
        <v>COD</v>
      </c>
    </row>
    <row r="3970" spans="1:11" x14ac:dyDescent="0.25">
      <c r="A3970" t="s">
        <v>4845</v>
      </c>
      <c r="B3970" s="2">
        <v>45801</v>
      </c>
      <c r="C3970" t="s">
        <v>4549</v>
      </c>
      <c r="D3970" t="s">
        <v>100</v>
      </c>
      <c r="E3970" t="s">
        <v>167</v>
      </c>
      <c r="F3970" t="s">
        <v>28</v>
      </c>
      <c r="G3970" t="s">
        <v>73</v>
      </c>
      <c r="H3970" t="s">
        <v>41</v>
      </c>
      <c r="I3970" t="s">
        <v>17</v>
      </c>
      <c r="J3970">
        <v>70</v>
      </c>
      <c r="K3970" t="str">
        <f t="shared" si="61"/>
        <v>Prepaid</v>
      </c>
    </row>
    <row r="3971" spans="1:11" x14ac:dyDescent="0.25">
      <c r="A3971" t="s">
        <v>4846</v>
      </c>
      <c r="B3971" s="2">
        <v>45932</v>
      </c>
      <c r="C3971" t="s">
        <v>228</v>
      </c>
      <c r="D3971" t="s">
        <v>229</v>
      </c>
      <c r="E3971" t="s">
        <v>230</v>
      </c>
      <c r="F3971" t="s">
        <v>28</v>
      </c>
      <c r="G3971" t="s">
        <v>15</v>
      </c>
      <c r="H3971" t="s">
        <v>37</v>
      </c>
      <c r="I3971" t="s">
        <v>23</v>
      </c>
      <c r="J3971">
        <v>70</v>
      </c>
      <c r="K3971" t="str">
        <f t="shared" si="61"/>
        <v>COD</v>
      </c>
    </row>
    <row r="3972" spans="1:11" x14ac:dyDescent="0.25">
      <c r="A3972" t="s">
        <v>4847</v>
      </c>
      <c r="B3972" s="2">
        <v>45944</v>
      </c>
      <c r="C3972" t="s">
        <v>129</v>
      </c>
      <c r="D3972" t="s">
        <v>76</v>
      </c>
      <c r="E3972" t="s">
        <v>77</v>
      </c>
      <c r="F3972" t="s">
        <v>28</v>
      </c>
      <c r="G3972" t="s">
        <v>15</v>
      </c>
      <c r="H3972" t="s">
        <v>37</v>
      </c>
      <c r="I3972" t="s">
        <v>17</v>
      </c>
      <c r="J3972">
        <v>70</v>
      </c>
      <c r="K3972" t="str">
        <f t="shared" ref="K3972:K4035" si="62">IF(G3972="COD","COD","Prepaid")</f>
        <v>COD</v>
      </c>
    </row>
    <row r="3973" spans="1:11" x14ac:dyDescent="0.25">
      <c r="A3973" t="s">
        <v>4848</v>
      </c>
      <c r="B3973" s="2">
        <v>46147</v>
      </c>
      <c r="C3973" t="s">
        <v>188</v>
      </c>
      <c r="D3973" t="s">
        <v>46</v>
      </c>
      <c r="E3973" t="s">
        <v>47</v>
      </c>
      <c r="F3973" t="s">
        <v>14</v>
      </c>
      <c r="G3973" t="s">
        <v>15</v>
      </c>
      <c r="H3973" t="s">
        <v>33</v>
      </c>
      <c r="I3973" t="s">
        <v>17</v>
      </c>
      <c r="J3973">
        <v>80</v>
      </c>
      <c r="K3973" t="str">
        <f t="shared" si="62"/>
        <v>COD</v>
      </c>
    </row>
    <row r="3974" spans="1:11" x14ac:dyDescent="0.25">
      <c r="A3974" t="s">
        <v>4849</v>
      </c>
      <c r="B3974" s="2">
        <v>46228</v>
      </c>
      <c r="C3974" t="s">
        <v>4850</v>
      </c>
      <c r="D3974" t="s">
        <v>69</v>
      </c>
      <c r="E3974" t="s">
        <v>70</v>
      </c>
      <c r="F3974" t="s">
        <v>82</v>
      </c>
      <c r="G3974" t="s">
        <v>40</v>
      </c>
      <c r="H3974" t="s">
        <v>22</v>
      </c>
      <c r="I3974" t="s">
        <v>64</v>
      </c>
      <c r="J3974">
        <v>120</v>
      </c>
      <c r="K3974" t="str">
        <f t="shared" si="62"/>
        <v>Prepaid</v>
      </c>
    </row>
    <row r="3975" spans="1:11" x14ac:dyDescent="0.25">
      <c r="A3975" t="s">
        <v>4851</v>
      </c>
      <c r="B3975" s="2">
        <v>45688</v>
      </c>
      <c r="C3975" t="s">
        <v>308</v>
      </c>
      <c r="D3975" t="s">
        <v>20</v>
      </c>
      <c r="E3975" t="s">
        <v>61</v>
      </c>
      <c r="F3975" t="s">
        <v>117</v>
      </c>
      <c r="G3975" t="s">
        <v>73</v>
      </c>
      <c r="H3975" t="s">
        <v>33</v>
      </c>
      <c r="I3975" t="s">
        <v>17</v>
      </c>
      <c r="J3975">
        <v>80</v>
      </c>
      <c r="K3975" t="str">
        <f t="shared" si="62"/>
        <v>Prepaid</v>
      </c>
    </row>
    <row r="3976" spans="1:11" x14ac:dyDescent="0.25">
      <c r="A3976" t="s">
        <v>4852</v>
      </c>
      <c r="B3976" s="2">
        <v>46109</v>
      </c>
      <c r="C3976" t="s">
        <v>1522</v>
      </c>
      <c r="D3976" t="s">
        <v>320</v>
      </c>
      <c r="E3976" t="s">
        <v>328</v>
      </c>
      <c r="F3976" t="s">
        <v>28</v>
      </c>
      <c r="G3976" t="s">
        <v>40</v>
      </c>
      <c r="H3976" t="s">
        <v>66</v>
      </c>
      <c r="I3976" t="s">
        <v>17</v>
      </c>
      <c r="J3976">
        <v>100</v>
      </c>
      <c r="K3976" t="str">
        <f t="shared" si="62"/>
        <v>Prepaid</v>
      </c>
    </row>
    <row r="3977" spans="1:11" x14ac:dyDescent="0.25">
      <c r="A3977" t="s">
        <v>4853</v>
      </c>
      <c r="B3977" s="2">
        <v>45901</v>
      </c>
      <c r="C3977" t="s">
        <v>193</v>
      </c>
      <c r="D3977" t="s">
        <v>100</v>
      </c>
      <c r="E3977" t="s">
        <v>167</v>
      </c>
      <c r="F3977" t="s">
        <v>14</v>
      </c>
      <c r="G3977" t="s">
        <v>40</v>
      </c>
      <c r="H3977" t="s">
        <v>16</v>
      </c>
      <c r="I3977" t="s">
        <v>17</v>
      </c>
      <c r="J3977">
        <v>80</v>
      </c>
      <c r="K3977" t="str">
        <f t="shared" si="62"/>
        <v>Prepaid</v>
      </c>
    </row>
    <row r="3978" spans="1:11" x14ac:dyDescent="0.25">
      <c r="A3978" t="s">
        <v>4854</v>
      </c>
      <c r="B3978" s="2">
        <v>45797</v>
      </c>
      <c r="C3978" t="s">
        <v>342</v>
      </c>
      <c r="D3978" t="s">
        <v>26</v>
      </c>
      <c r="E3978" t="s">
        <v>27</v>
      </c>
      <c r="F3978" t="s">
        <v>117</v>
      </c>
      <c r="G3978" t="s">
        <v>15</v>
      </c>
      <c r="H3978" t="s">
        <v>16</v>
      </c>
      <c r="I3978" t="s">
        <v>17</v>
      </c>
      <c r="J3978">
        <v>80</v>
      </c>
      <c r="K3978" t="str">
        <f t="shared" si="62"/>
        <v>COD</v>
      </c>
    </row>
    <row r="3979" spans="1:11" x14ac:dyDescent="0.25">
      <c r="A3979" t="s">
        <v>4855</v>
      </c>
      <c r="B3979" s="2">
        <v>46058</v>
      </c>
      <c r="C3979" t="s">
        <v>75</v>
      </c>
      <c r="D3979" t="s">
        <v>76</v>
      </c>
      <c r="E3979" t="s">
        <v>77</v>
      </c>
      <c r="F3979" t="s">
        <v>28</v>
      </c>
      <c r="G3979" t="s">
        <v>15</v>
      </c>
      <c r="H3979" t="s">
        <v>16</v>
      </c>
      <c r="I3979" t="s">
        <v>17</v>
      </c>
      <c r="J3979">
        <v>70</v>
      </c>
      <c r="K3979" t="str">
        <f t="shared" si="62"/>
        <v>COD</v>
      </c>
    </row>
    <row r="3980" spans="1:11" x14ac:dyDescent="0.25">
      <c r="A3980" t="s">
        <v>4856</v>
      </c>
      <c r="B3980" s="2">
        <v>46198</v>
      </c>
      <c r="C3980" t="s">
        <v>153</v>
      </c>
      <c r="D3980" t="s">
        <v>26</v>
      </c>
      <c r="E3980" t="s">
        <v>85</v>
      </c>
      <c r="F3980" t="s">
        <v>14</v>
      </c>
      <c r="G3980" t="s">
        <v>15</v>
      </c>
      <c r="H3980" t="s">
        <v>22</v>
      </c>
      <c r="I3980" t="s">
        <v>17</v>
      </c>
      <c r="J3980">
        <v>100</v>
      </c>
      <c r="K3980" t="str">
        <f t="shared" si="62"/>
        <v>COD</v>
      </c>
    </row>
    <row r="3981" spans="1:11" x14ac:dyDescent="0.25">
      <c r="A3981" t="s">
        <v>4857</v>
      </c>
      <c r="B3981" s="2">
        <v>45821</v>
      </c>
      <c r="C3981" t="s">
        <v>121</v>
      </c>
      <c r="D3981" t="s">
        <v>50</v>
      </c>
      <c r="E3981" t="s">
        <v>111</v>
      </c>
      <c r="F3981" t="s">
        <v>14</v>
      </c>
      <c r="G3981" t="s">
        <v>40</v>
      </c>
      <c r="H3981" t="s">
        <v>33</v>
      </c>
      <c r="I3981" t="s">
        <v>17</v>
      </c>
      <c r="J3981">
        <v>60</v>
      </c>
      <c r="K3981" t="str">
        <f t="shared" si="62"/>
        <v>Prepaid</v>
      </c>
    </row>
    <row r="3982" spans="1:11" x14ac:dyDescent="0.25">
      <c r="A3982" t="s">
        <v>4858</v>
      </c>
      <c r="B3982" s="2">
        <v>45761</v>
      </c>
      <c r="C3982" t="s">
        <v>188</v>
      </c>
      <c r="D3982" t="s">
        <v>46</v>
      </c>
      <c r="E3982" t="s">
        <v>47</v>
      </c>
      <c r="F3982" t="s">
        <v>14</v>
      </c>
      <c r="G3982" t="s">
        <v>15</v>
      </c>
      <c r="H3982" t="s">
        <v>37</v>
      </c>
      <c r="I3982" t="s">
        <v>17</v>
      </c>
      <c r="J3982">
        <v>90</v>
      </c>
      <c r="K3982" t="str">
        <f t="shared" si="62"/>
        <v>COD</v>
      </c>
    </row>
    <row r="3983" spans="1:11" x14ac:dyDescent="0.25">
      <c r="A3983" t="s">
        <v>4859</v>
      </c>
      <c r="B3983" s="2">
        <v>45720</v>
      </c>
      <c r="C3983" t="s">
        <v>166</v>
      </c>
      <c r="D3983" t="s">
        <v>100</v>
      </c>
      <c r="E3983" t="s">
        <v>167</v>
      </c>
      <c r="F3983" t="s">
        <v>117</v>
      </c>
      <c r="G3983" t="s">
        <v>15</v>
      </c>
      <c r="H3983" t="s">
        <v>22</v>
      </c>
      <c r="I3983" t="s">
        <v>54</v>
      </c>
      <c r="J3983">
        <v>70</v>
      </c>
      <c r="K3983" t="str">
        <f t="shared" si="62"/>
        <v>COD</v>
      </c>
    </row>
    <row r="3984" spans="1:11" x14ac:dyDescent="0.25">
      <c r="A3984" t="s">
        <v>4860</v>
      </c>
      <c r="B3984" s="2">
        <v>45672</v>
      </c>
      <c r="C3984" t="s">
        <v>39</v>
      </c>
      <c r="D3984" t="s">
        <v>31</v>
      </c>
      <c r="E3984" t="s">
        <v>32</v>
      </c>
      <c r="F3984" t="s">
        <v>14</v>
      </c>
      <c r="G3984" t="s">
        <v>15</v>
      </c>
      <c r="H3984" t="s">
        <v>66</v>
      </c>
      <c r="I3984" t="s">
        <v>17</v>
      </c>
      <c r="J3984">
        <v>60</v>
      </c>
      <c r="K3984" t="str">
        <f t="shared" si="62"/>
        <v>COD</v>
      </c>
    </row>
    <row r="3985" spans="1:11" x14ac:dyDescent="0.25">
      <c r="A3985" t="s">
        <v>4861</v>
      </c>
      <c r="B3985" s="2">
        <v>46151</v>
      </c>
      <c r="C3985" t="s">
        <v>75</v>
      </c>
      <c r="D3985" t="s">
        <v>76</v>
      </c>
      <c r="E3985" t="s">
        <v>77</v>
      </c>
      <c r="F3985" t="s">
        <v>28</v>
      </c>
      <c r="G3985" t="s">
        <v>15</v>
      </c>
      <c r="H3985" t="s">
        <v>41</v>
      </c>
      <c r="I3985" t="s">
        <v>17</v>
      </c>
      <c r="J3985">
        <v>80</v>
      </c>
      <c r="K3985" t="str">
        <f t="shared" si="62"/>
        <v>COD</v>
      </c>
    </row>
    <row r="3986" spans="1:11" x14ac:dyDescent="0.25">
      <c r="A3986" t="s">
        <v>4862</v>
      </c>
      <c r="B3986" s="2">
        <v>45836</v>
      </c>
      <c r="C3986" t="s">
        <v>914</v>
      </c>
      <c r="D3986" t="s">
        <v>31</v>
      </c>
      <c r="E3986" t="s">
        <v>95</v>
      </c>
      <c r="F3986" t="s">
        <v>14</v>
      </c>
      <c r="G3986" t="s">
        <v>15</v>
      </c>
      <c r="H3986" t="s">
        <v>16</v>
      </c>
      <c r="I3986" t="s">
        <v>17</v>
      </c>
      <c r="J3986">
        <v>70</v>
      </c>
      <c r="K3986" t="str">
        <f t="shared" si="62"/>
        <v>COD</v>
      </c>
    </row>
    <row r="3987" spans="1:11" x14ac:dyDescent="0.25">
      <c r="A3987" t="s">
        <v>4863</v>
      </c>
      <c r="B3987" s="2">
        <v>46180</v>
      </c>
      <c r="C3987" t="s">
        <v>11</v>
      </c>
      <c r="D3987" t="s">
        <v>12</v>
      </c>
      <c r="E3987" t="s">
        <v>13</v>
      </c>
      <c r="F3987" t="s">
        <v>14</v>
      </c>
      <c r="G3987" t="s">
        <v>15</v>
      </c>
      <c r="H3987" t="s">
        <v>33</v>
      </c>
      <c r="I3987" t="s">
        <v>17</v>
      </c>
      <c r="J3987">
        <v>50</v>
      </c>
      <c r="K3987" t="str">
        <f t="shared" si="62"/>
        <v>COD</v>
      </c>
    </row>
    <row r="3988" spans="1:11" x14ac:dyDescent="0.25">
      <c r="A3988" t="s">
        <v>4864</v>
      </c>
      <c r="B3988" s="2">
        <v>46098</v>
      </c>
      <c r="C3988" t="s">
        <v>68</v>
      </c>
      <c r="D3988" t="s">
        <v>69</v>
      </c>
      <c r="E3988" t="s">
        <v>70</v>
      </c>
      <c r="F3988" t="s">
        <v>28</v>
      </c>
      <c r="G3988" t="s">
        <v>73</v>
      </c>
      <c r="H3988" t="s">
        <v>41</v>
      </c>
      <c r="I3988" t="s">
        <v>54</v>
      </c>
      <c r="J3988">
        <v>70</v>
      </c>
      <c r="K3988" t="str">
        <f t="shared" si="62"/>
        <v>Prepaid</v>
      </c>
    </row>
    <row r="3989" spans="1:11" x14ac:dyDescent="0.25">
      <c r="A3989" t="s">
        <v>4865</v>
      </c>
      <c r="B3989" s="2">
        <v>46182</v>
      </c>
      <c r="C3989" t="s">
        <v>4609</v>
      </c>
      <c r="D3989" t="s">
        <v>20</v>
      </c>
      <c r="E3989" t="s">
        <v>53</v>
      </c>
      <c r="F3989" t="s">
        <v>28</v>
      </c>
      <c r="G3989" t="s">
        <v>15</v>
      </c>
      <c r="H3989" t="s">
        <v>37</v>
      </c>
      <c r="I3989" t="s">
        <v>17</v>
      </c>
      <c r="J3989">
        <v>100</v>
      </c>
      <c r="K3989" t="str">
        <f t="shared" si="62"/>
        <v>COD</v>
      </c>
    </row>
    <row r="3990" spans="1:11" x14ac:dyDescent="0.25">
      <c r="A3990" t="s">
        <v>4866</v>
      </c>
      <c r="B3990" s="2">
        <v>46145</v>
      </c>
      <c r="C3990" t="s">
        <v>166</v>
      </c>
      <c r="D3990" t="s">
        <v>100</v>
      </c>
      <c r="E3990" t="s">
        <v>167</v>
      </c>
      <c r="F3990" t="s">
        <v>117</v>
      </c>
      <c r="G3990" t="s">
        <v>40</v>
      </c>
      <c r="H3990" t="s">
        <v>33</v>
      </c>
      <c r="I3990" t="s">
        <v>17</v>
      </c>
      <c r="J3990">
        <v>100</v>
      </c>
      <c r="K3990" t="str">
        <f t="shared" si="62"/>
        <v>Prepaid</v>
      </c>
    </row>
    <row r="3991" spans="1:11" x14ac:dyDescent="0.25">
      <c r="A3991" t="s">
        <v>4867</v>
      </c>
      <c r="B3991" s="2">
        <v>45968</v>
      </c>
      <c r="C3991" t="s">
        <v>332</v>
      </c>
      <c r="D3991" t="s">
        <v>31</v>
      </c>
      <c r="E3991" t="s">
        <v>200</v>
      </c>
      <c r="F3991" t="s">
        <v>14</v>
      </c>
      <c r="G3991" t="s">
        <v>73</v>
      </c>
      <c r="H3991" t="s">
        <v>22</v>
      </c>
      <c r="I3991" t="s">
        <v>54</v>
      </c>
      <c r="J3991">
        <v>80</v>
      </c>
      <c r="K3991" t="str">
        <f t="shared" si="62"/>
        <v>Prepaid</v>
      </c>
    </row>
    <row r="3992" spans="1:11" x14ac:dyDescent="0.25">
      <c r="A3992" t="s">
        <v>4868</v>
      </c>
      <c r="B3992" s="2">
        <v>46232</v>
      </c>
      <c r="C3992" t="s">
        <v>121</v>
      </c>
      <c r="D3992" t="s">
        <v>50</v>
      </c>
      <c r="E3992" t="s">
        <v>111</v>
      </c>
      <c r="F3992" t="s">
        <v>14</v>
      </c>
      <c r="G3992" t="s">
        <v>40</v>
      </c>
      <c r="H3992" t="s">
        <v>22</v>
      </c>
      <c r="I3992" t="s">
        <v>23</v>
      </c>
      <c r="J3992">
        <v>50</v>
      </c>
      <c r="K3992" t="str">
        <f t="shared" si="62"/>
        <v>Prepaid</v>
      </c>
    </row>
    <row r="3993" spans="1:11" x14ac:dyDescent="0.25">
      <c r="A3993" t="s">
        <v>4869</v>
      </c>
      <c r="B3993" s="2">
        <v>45787</v>
      </c>
      <c r="C3993" t="s">
        <v>184</v>
      </c>
      <c r="D3993" t="s">
        <v>26</v>
      </c>
      <c r="E3993" t="s">
        <v>27</v>
      </c>
      <c r="F3993" t="s">
        <v>28</v>
      </c>
      <c r="G3993" t="s">
        <v>15</v>
      </c>
      <c r="H3993" t="s">
        <v>66</v>
      </c>
      <c r="I3993" t="s">
        <v>17</v>
      </c>
      <c r="J3993">
        <v>80</v>
      </c>
      <c r="K3993" t="str">
        <f t="shared" si="62"/>
        <v>COD</v>
      </c>
    </row>
    <row r="3994" spans="1:11" x14ac:dyDescent="0.25">
      <c r="A3994" t="s">
        <v>4870</v>
      </c>
      <c r="B3994" s="2">
        <v>46123</v>
      </c>
      <c r="C3994" t="s">
        <v>121</v>
      </c>
      <c r="D3994" t="s">
        <v>50</v>
      </c>
      <c r="E3994" t="s">
        <v>111</v>
      </c>
      <c r="F3994" t="s">
        <v>14</v>
      </c>
      <c r="G3994" t="s">
        <v>15</v>
      </c>
      <c r="H3994" t="s">
        <v>16</v>
      </c>
      <c r="I3994" t="s">
        <v>54</v>
      </c>
      <c r="J3994">
        <v>90</v>
      </c>
      <c r="K3994" t="str">
        <f t="shared" si="62"/>
        <v>COD</v>
      </c>
    </row>
    <row r="3995" spans="1:11" x14ac:dyDescent="0.25">
      <c r="A3995" t="s">
        <v>4871</v>
      </c>
      <c r="B3995" s="2">
        <v>46159</v>
      </c>
      <c r="C3995" t="s">
        <v>25</v>
      </c>
      <c r="D3995" t="s">
        <v>26</v>
      </c>
      <c r="E3995" t="s">
        <v>27</v>
      </c>
      <c r="F3995" t="s">
        <v>28</v>
      </c>
      <c r="G3995" t="s">
        <v>15</v>
      </c>
      <c r="H3995" t="s">
        <v>22</v>
      </c>
      <c r="I3995" t="s">
        <v>17</v>
      </c>
      <c r="J3995">
        <v>100</v>
      </c>
      <c r="K3995" t="str">
        <f t="shared" si="62"/>
        <v>COD</v>
      </c>
    </row>
    <row r="3996" spans="1:11" x14ac:dyDescent="0.25">
      <c r="A3996" t="s">
        <v>4872</v>
      </c>
      <c r="B3996" s="2">
        <v>45920</v>
      </c>
      <c r="C3996" t="s">
        <v>121</v>
      </c>
      <c r="D3996" t="s">
        <v>50</v>
      </c>
      <c r="E3996" t="s">
        <v>111</v>
      </c>
      <c r="F3996" t="s">
        <v>14</v>
      </c>
      <c r="G3996" t="s">
        <v>40</v>
      </c>
      <c r="H3996" t="s">
        <v>33</v>
      </c>
      <c r="I3996" t="s">
        <v>17</v>
      </c>
      <c r="J3996">
        <v>50</v>
      </c>
      <c r="K3996" t="str">
        <f t="shared" si="62"/>
        <v>Prepaid</v>
      </c>
    </row>
    <row r="3997" spans="1:11" x14ac:dyDescent="0.25">
      <c r="A3997" t="s">
        <v>4873</v>
      </c>
      <c r="B3997" s="2">
        <v>45828</v>
      </c>
      <c r="C3997" t="s">
        <v>72</v>
      </c>
      <c r="D3997" t="s">
        <v>26</v>
      </c>
      <c r="E3997" t="s">
        <v>27</v>
      </c>
      <c r="F3997" t="s">
        <v>28</v>
      </c>
      <c r="G3997" t="s">
        <v>15</v>
      </c>
      <c r="H3997" t="s">
        <v>16</v>
      </c>
      <c r="I3997" t="s">
        <v>23</v>
      </c>
      <c r="J3997">
        <v>60</v>
      </c>
      <c r="K3997" t="str">
        <f t="shared" si="62"/>
        <v>COD</v>
      </c>
    </row>
    <row r="3998" spans="1:11" x14ac:dyDescent="0.25">
      <c r="A3998" t="s">
        <v>4874</v>
      </c>
      <c r="B3998" s="2">
        <v>46063</v>
      </c>
      <c r="C3998" t="s">
        <v>106</v>
      </c>
      <c r="D3998" t="s">
        <v>69</v>
      </c>
      <c r="E3998" t="s">
        <v>70</v>
      </c>
      <c r="F3998" t="s">
        <v>28</v>
      </c>
      <c r="G3998" t="s">
        <v>73</v>
      </c>
      <c r="H3998" t="s">
        <v>66</v>
      </c>
      <c r="I3998" t="s">
        <v>17</v>
      </c>
      <c r="J3998">
        <v>90</v>
      </c>
      <c r="K3998" t="str">
        <f t="shared" si="62"/>
        <v>Prepaid</v>
      </c>
    </row>
    <row r="3999" spans="1:11" x14ac:dyDescent="0.25">
      <c r="A3999" t="s">
        <v>4875</v>
      </c>
      <c r="B3999" s="2">
        <v>45682</v>
      </c>
      <c r="C3999" t="s">
        <v>202</v>
      </c>
      <c r="D3999" t="s">
        <v>76</v>
      </c>
      <c r="E3999" t="s">
        <v>77</v>
      </c>
      <c r="F3999" t="s">
        <v>28</v>
      </c>
      <c r="G3999" t="s">
        <v>40</v>
      </c>
      <c r="H3999" t="s">
        <v>22</v>
      </c>
      <c r="I3999" t="s">
        <v>17</v>
      </c>
      <c r="J3999">
        <v>120</v>
      </c>
      <c r="K3999" t="str">
        <f t="shared" si="62"/>
        <v>Prepaid</v>
      </c>
    </row>
    <row r="4000" spans="1:11" x14ac:dyDescent="0.25">
      <c r="A4000" t="s">
        <v>4876</v>
      </c>
      <c r="B4000" s="2">
        <v>46106</v>
      </c>
      <c r="C4000" t="s">
        <v>4877</v>
      </c>
      <c r="D4000" t="s">
        <v>50</v>
      </c>
      <c r="E4000" t="s">
        <v>111</v>
      </c>
      <c r="F4000" t="s">
        <v>14</v>
      </c>
      <c r="G4000" t="s">
        <v>15</v>
      </c>
      <c r="H4000" t="s">
        <v>16</v>
      </c>
      <c r="I4000" t="s">
        <v>17</v>
      </c>
      <c r="J4000">
        <v>70</v>
      </c>
      <c r="K4000" t="str">
        <f t="shared" si="62"/>
        <v>COD</v>
      </c>
    </row>
    <row r="4001" spans="1:11" x14ac:dyDescent="0.25">
      <c r="A4001" t="s">
        <v>4878</v>
      </c>
      <c r="B4001" s="2">
        <v>45817</v>
      </c>
      <c r="C4001" t="s">
        <v>724</v>
      </c>
      <c r="D4001" t="s">
        <v>31</v>
      </c>
      <c r="E4001" t="s">
        <v>200</v>
      </c>
      <c r="F4001" t="s">
        <v>28</v>
      </c>
      <c r="G4001" t="s">
        <v>15</v>
      </c>
      <c r="H4001" t="s">
        <v>37</v>
      </c>
      <c r="I4001" t="s">
        <v>64</v>
      </c>
      <c r="J4001">
        <v>80</v>
      </c>
      <c r="K4001" t="str">
        <f t="shared" si="62"/>
        <v>COD</v>
      </c>
    </row>
    <row r="4002" spans="1:11" x14ac:dyDescent="0.25">
      <c r="A4002" t="s">
        <v>4879</v>
      </c>
      <c r="B4002" s="2">
        <v>45874</v>
      </c>
      <c r="C4002" t="s">
        <v>99</v>
      </c>
      <c r="D4002" t="s">
        <v>100</v>
      </c>
      <c r="E4002" t="s">
        <v>101</v>
      </c>
      <c r="F4002" t="s">
        <v>14</v>
      </c>
      <c r="G4002" t="s">
        <v>73</v>
      </c>
      <c r="H4002" t="s">
        <v>33</v>
      </c>
      <c r="I4002" t="s">
        <v>17</v>
      </c>
      <c r="J4002">
        <v>60</v>
      </c>
      <c r="K4002" t="str">
        <f t="shared" si="62"/>
        <v>Prepaid</v>
      </c>
    </row>
    <row r="4003" spans="1:11" x14ac:dyDescent="0.25">
      <c r="A4003" t="s">
        <v>4880</v>
      </c>
      <c r="B4003" s="2">
        <v>46147</v>
      </c>
      <c r="C4003" t="s">
        <v>90</v>
      </c>
      <c r="D4003" t="s">
        <v>26</v>
      </c>
      <c r="E4003" t="s">
        <v>27</v>
      </c>
      <c r="F4003" t="s">
        <v>82</v>
      </c>
      <c r="G4003" t="s">
        <v>73</v>
      </c>
      <c r="H4003" t="s">
        <v>22</v>
      </c>
      <c r="I4003" t="s">
        <v>17</v>
      </c>
      <c r="J4003">
        <v>80</v>
      </c>
      <c r="K4003" t="str">
        <f t="shared" si="62"/>
        <v>Prepaid</v>
      </c>
    </row>
    <row r="4004" spans="1:11" x14ac:dyDescent="0.25">
      <c r="A4004" t="s">
        <v>4881</v>
      </c>
      <c r="B4004" s="2">
        <v>45937</v>
      </c>
      <c r="C4004" t="s">
        <v>2244</v>
      </c>
      <c r="D4004" t="s">
        <v>12</v>
      </c>
      <c r="E4004" t="s">
        <v>81</v>
      </c>
      <c r="F4004" t="s">
        <v>14</v>
      </c>
      <c r="G4004" t="s">
        <v>73</v>
      </c>
      <c r="H4004" t="s">
        <v>33</v>
      </c>
      <c r="I4004" t="s">
        <v>17</v>
      </c>
      <c r="J4004">
        <v>100</v>
      </c>
      <c r="K4004" t="str">
        <f t="shared" si="62"/>
        <v>Prepaid</v>
      </c>
    </row>
    <row r="4005" spans="1:11" x14ac:dyDescent="0.25">
      <c r="A4005" t="s">
        <v>4882</v>
      </c>
      <c r="B4005" s="2">
        <v>45738</v>
      </c>
      <c r="C4005" t="s">
        <v>4883</v>
      </c>
      <c r="D4005" t="s">
        <v>31</v>
      </c>
      <c r="E4005" t="s">
        <v>95</v>
      </c>
      <c r="F4005" t="s">
        <v>142</v>
      </c>
      <c r="G4005" t="s">
        <v>15</v>
      </c>
      <c r="H4005" t="s">
        <v>16</v>
      </c>
      <c r="I4005" t="s">
        <v>17</v>
      </c>
      <c r="J4005">
        <v>90</v>
      </c>
      <c r="K4005" t="str">
        <f t="shared" si="62"/>
        <v>COD</v>
      </c>
    </row>
    <row r="4006" spans="1:11" x14ac:dyDescent="0.25">
      <c r="A4006" t="s">
        <v>4884</v>
      </c>
      <c r="B4006" s="2">
        <v>45782</v>
      </c>
      <c r="C4006" t="s">
        <v>342</v>
      </c>
      <c r="D4006" t="s">
        <v>26</v>
      </c>
      <c r="E4006" t="s">
        <v>27</v>
      </c>
      <c r="F4006" t="s">
        <v>117</v>
      </c>
      <c r="G4006" t="s">
        <v>73</v>
      </c>
      <c r="H4006" t="s">
        <v>22</v>
      </c>
      <c r="I4006" t="s">
        <v>17</v>
      </c>
      <c r="J4006">
        <v>90</v>
      </c>
      <c r="K4006" t="str">
        <f t="shared" si="62"/>
        <v>Prepaid</v>
      </c>
    </row>
    <row r="4007" spans="1:11" x14ac:dyDescent="0.25">
      <c r="A4007" t="s">
        <v>4885</v>
      </c>
      <c r="B4007" s="2">
        <v>45827</v>
      </c>
      <c r="C4007" t="s">
        <v>213</v>
      </c>
      <c r="D4007" t="s">
        <v>69</v>
      </c>
      <c r="E4007" t="s">
        <v>70</v>
      </c>
      <c r="F4007" t="s">
        <v>82</v>
      </c>
      <c r="G4007" t="s">
        <v>15</v>
      </c>
      <c r="H4007" t="s">
        <v>16</v>
      </c>
      <c r="I4007" t="s">
        <v>64</v>
      </c>
      <c r="J4007">
        <v>100</v>
      </c>
      <c r="K4007" t="str">
        <f t="shared" si="62"/>
        <v>COD</v>
      </c>
    </row>
    <row r="4008" spans="1:11" x14ac:dyDescent="0.25">
      <c r="A4008" t="s">
        <v>4886</v>
      </c>
      <c r="B4008" s="2">
        <v>46239</v>
      </c>
      <c r="C4008" t="s">
        <v>332</v>
      </c>
      <c r="D4008" t="s">
        <v>31</v>
      </c>
      <c r="E4008" t="s">
        <v>200</v>
      </c>
      <c r="F4008" t="s">
        <v>14</v>
      </c>
      <c r="G4008" t="s">
        <v>15</v>
      </c>
      <c r="H4008" t="s">
        <v>41</v>
      </c>
      <c r="I4008" t="s">
        <v>17</v>
      </c>
      <c r="J4008">
        <v>80</v>
      </c>
      <c r="K4008" t="str">
        <f t="shared" si="62"/>
        <v>COD</v>
      </c>
    </row>
    <row r="4009" spans="1:11" x14ac:dyDescent="0.25">
      <c r="A4009" t="s">
        <v>4887</v>
      </c>
      <c r="B4009" s="2">
        <v>46247</v>
      </c>
      <c r="C4009" t="s">
        <v>186</v>
      </c>
      <c r="D4009" t="s">
        <v>46</v>
      </c>
      <c r="E4009" t="s">
        <v>47</v>
      </c>
      <c r="F4009" t="s">
        <v>28</v>
      </c>
      <c r="G4009" t="s">
        <v>15</v>
      </c>
      <c r="H4009" t="s">
        <v>66</v>
      </c>
      <c r="I4009" t="s">
        <v>17</v>
      </c>
      <c r="J4009">
        <v>90</v>
      </c>
      <c r="K4009" t="str">
        <f t="shared" si="62"/>
        <v>COD</v>
      </c>
    </row>
    <row r="4010" spans="1:11" x14ac:dyDescent="0.25">
      <c r="A4010" t="s">
        <v>4888</v>
      </c>
      <c r="B4010" s="2">
        <v>45747</v>
      </c>
      <c r="C4010" t="s">
        <v>121</v>
      </c>
      <c r="D4010" t="s">
        <v>50</v>
      </c>
      <c r="E4010" t="s">
        <v>111</v>
      </c>
      <c r="F4010" t="s">
        <v>14</v>
      </c>
      <c r="G4010" t="s">
        <v>40</v>
      </c>
      <c r="H4010" t="s">
        <v>16</v>
      </c>
      <c r="I4010" t="s">
        <v>17</v>
      </c>
      <c r="J4010">
        <v>60</v>
      </c>
      <c r="K4010" t="str">
        <f t="shared" si="62"/>
        <v>Prepaid</v>
      </c>
    </row>
    <row r="4011" spans="1:11" x14ac:dyDescent="0.25">
      <c r="A4011" t="s">
        <v>4889</v>
      </c>
      <c r="B4011" s="2">
        <v>46037</v>
      </c>
      <c r="C4011" t="s">
        <v>261</v>
      </c>
      <c r="D4011" t="s">
        <v>31</v>
      </c>
      <c r="E4011" t="s">
        <v>251</v>
      </c>
      <c r="F4011" t="s">
        <v>82</v>
      </c>
      <c r="G4011" t="s">
        <v>15</v>
      </c>
      <c r="H4011" t="s">
        <v>16</v>
      </c>
      <c r="I4011" t="s">
        <v>17</v>
      </c>
      <c r="J4011">
        <v>70</v>
      </c>
      <c r="K4011" t="str">
        <f t="shared" si="62"/>
        <v>COD</v>
      </c>
    </row>
    <row r="4012" spans="1:11" x14ac:dyDescent="0.25">
      <c r="A4012" t="s">
        <v>4890</v>
      </c>
      <c r="B4012" s="2">
        <v>45768</v>
      </c>
      <c r="C4012" t="s">
        <v>636</v>
      </c>
      <c r="D4012" t="s">
        <v>31</v>
      </c>
      <c r="E4012" t="s">
        <v>251</v>
      </c>
      <c r="F4012" t="s">
        <v>28</v>
      </c>
      <c r="G4012" t="s">
        <v>15</v>
      </c>
      <c r="H4012" t="s">
        <v>22</v>
      </c>
      <c r="I4012" t="s">
        <v>64</v>
      </c>
      <c r="J4012">
        <v>100</v>
      </c>
      <c r="K4012" t="str">
        <f t="shared" si="62"/>
        <v>COD</v>
      </c>
    </row>
    <row r="4013" spans="1:11" x14ac:dyDescent="0.25">
      <c r="A4013" t="s">
        <v>4891</v>
      </c>
      <c r="B4013" s="2">
        <v>45821</v>
      </c>
      <c r="C4013" t="s">
        <v>25</v>
      </c>
      <c r="D4013" t="s">
        <v>26</v>
      </c>
      <c r="E4013" t="s">
        <v>27</v>
      </c>
      <c r="F4013" t="s">
        <v>28</v>
      </c>
      <c r="G4013" t="s">
        <v>15</v>
      </c>
      <c r="H4013" t="s">
        <v>66</v>
      </c>
      <c r="I4013" t="s">
        <v>17</v>
      </c>
      <c r="J4013">
        <v>70</v>
      </c>
      <c r="K4013" t="str">
        <f t="shared" si="62"/>
        <v>COD</v>
      </c>
    </row>
    <row r="4014" spans="1:11" x14ac:dyDescent="0.25">
      <c r="A4014" t="s">
        <v>4892</v>
      </c>
      <c r="B4014" s="2">
        <v>46072</v>
      </c>
      <c r="C4014" t="s">
        <v>330</v>
      </c>
      <c r="D4014" t="s">
        <v>12</v>
      </c>
      <c r="E4014" t="s">
        <v>36</v>
      </c>
      <c r="F4014" t="s">
        <v>14</v>
      </c>
      <c r="G4014" t="s">
        <v>40</v>
      </c>
      <c r="H4014" t="s">
        <v>22</v>
      </c>
      <c r="I4014" t="s">
        <v>54</v>
      </c>
      <c r="J4014">
        <v>50</v>
      </c>
      <c r="K4014" t="str">
        <f t="shared" si="62"/>
        <v>Prepaid</v>
      </c>
    </row>
    <row r="4015" spans="1:11" x14ac:dyDescent="0.25">
      <c r="A4015" t="s">
        <v>4893</v>
      </c>
      <c r="B4015" s="2">
        <v>45812</v>
      </c>
      <c r="C4015" t="s">
        <v>951</v>
      </c>
      <c r="D4015" t="s">
        <v>46</v>
      </c>
      <c r="E4015" t="s">
        <v>47</v>
      </c>
      <c r="F4015" t="s">
        <v>28</v>
      </c>
      <c r="G4015" t="s">
        <v>15</v>
      </c>
      <c r="H4015" t="s">
        <v>66</v>
      </c>
      <c r="I4015" t="s">
        <v>17</v>
      </c>
      <c r="J4015">
        <v>120</v>
      </c>
      <c r="K4015" t="str">
        <f t="shared" si="62"/>
        <v>COD</v>
      </c>
    </row>
    <row r="4016" spans="1:11" x14ac:dyDescent="0.25">
      <c r="A4016" t="s">
        <v>4894</v>
      </c>
      <c r="B4016" s="2">
        <v>45851</v>
      </c>
      <c r="C4016" t="s">
        <v>75</v>
      </c>
      <c r="D4016" t="s">
        <v>76</v>
      </c>
      <c r="E4016" t="s">
        <v>77</v>
      </c>
      <c r="F4016" t="s">
        <v>28</v>
      </c>
      <c r="G4016" t="s">
        <v>15</v>
      </c>
      <c r="H4016" t="s">
        <v>22</v>
      </c>
      <c r="I4016" t="s">
        <v>17</v>
      </c>
      <c r="J4016">
        <v>70</v>
      </c>
      <c r="K4016" t="str">
        <f t="shared" si="62"/>
        <v>COD</v>
      </c>
    </row>
    <row r="4017" spans="1:11" x14ac:dyDescent="0.25">
      <c r="A4017" t="s">
        <v>4895</v>
      </c>
      <c r="B4017" s="2">
        <v>46133</v>
      </c>
      <c r="C4017" t="s">
        <v>948</v>
      </c>
      <c r="D4017" t="s">
        <v>46</v>
      </c>
      <c r="E4017" t="s">
        <v>47</v>
      </c>
      <c r="F4017" t="s">
        <v>142</v>
      </c>
      <c r="G4017" t="s">
        <v>40</v>
      </c>
      <c r="H4017" t="s">
        <v>22</v>
      </c>
      <c r="I4017" t="s">
        <v>17</v>
      </c>
      <c r="J4017">
        <v>100</v>
      </c>
      <c r="K4017" t="str">
        <f t="shared" si="62"/>
        <v>Prepaid</v>
      </c>
    </row>
    <row r="4018" spans="1:11" x14ac:dyDescent="0.25">
      <c r="A4018" t="s">
        <v>4896</v>
      </c>
      <c r="B4018" s="2">
        <v>45678</v>
      </c>
      <c r="C4018" t="s">
        <v>72</v>
      </c>
      <c r="D4018" t="s">
        <v>26</v>
      </c>
      <c r="E4018" t="s">
        <v>27</v>
      </c>
      <c r="F4018" t="s">
        <v>28</v>
      </c>
      <c r="G4018" t="s">
        <v>15</v>
      </c>
      <c r="H4018" t="s">
        <v>37</v>
      </c>
      <c r="I4018" t="s">
        <v>17</v>
      </c>
      <c r="J4018">
        <v>60</v>
      </c>
      <c r="K4018" t="str">
        <f t="shared" si="62"/>
        <v>COD</v>
      </c>
    </row>
    <row r="4019" spans="1:11" x14ac:dyDescent="0.25">
      <c r="A4019" t="s">
        <v>4897</v>
      </c>
      <c r="B4019" s="2">
        <v>45766</v>
      </c>
      <c r="C4019" t="s">
        <v>342</v>
      </c>
      <c r="D4019" t="s">
        <v>26</v>
      </c>
      <c r="E4019" t="s">
        <v>27</v>
      </c>
      <c r="F4019" t="s">
        <v>117</v>
      </c>
      <c r="G4019" t="s">
        <v>73</v>
      </c>
      <c r="H4019" t="s">
        <v>22</v>
      </c>
      <c r="I4019" t="s">
        <v>17</v>
      </c>
      <c r="J4019">
        <v>80</v>
      </c>
      <c r="K4019" t="str">
        <f t="shared" si="62"/>
        <v>Prepaid</v>
      </c>
    </row>
    <row r="4020" spans="1:11" x14ac:dyDescent="0.25">
      <c r="A4020" t="s">
        <v>4898</v>
      </c>
      <c r="B4020" s="2">
        <v>46056</v>
      </c>
      <c r="C4020" t="s">
        <v>75</v>
      </c>
      <c r="D4020" t="s">
        <v>76</v>
      </c>
      <c r="E4020" t="s">
        <v>77</v>
      </c>
      <c r="F4020" t="s">
        <v>28</v>
      </c>
      <c r="G4020" t="s">
        <v>15</v>
      </c>
      <c r="H4020" t="s">
        <v>37</v>
      </c>
      <c r="I4020" t="s">
        <v>17</v>
      </c>
      <c r="J4020">
        <v>50</v>
      </c>
      <c r="K4020" t="str">
        <f t="shared" si="62"/>
        <v>COD</v>
      </c>
    </row>
    <row r="4021" spans="1:11" x14ac:dyDescent="0.25">
      <c r="A4021" t="s">
        <v>4899</v>
      </c>
      <c r="B4021" s="2">
        <v>45786</v>
      </c>
      <c r="C4021" t="s">
        <v>332</v>
      </c>
      <c r="D4021" t="s">
        <v>31</v>
      </c>
      <c r="E4021" t="s">
        <v>200</v>
      </c>
      <c r="F4021" t="s">
        <v>14</v>
      </c>
      <c r="G4021" t="s">
        <v>15</v>
      </c>
      <c r="H4021" t="s">
        <v>22</v>
      </c>
      <c r="I4021" t="s">
        <v>17</v>
      </c>
      <c r="J4021">
        <v>120</v>
      </c>
      <c r="K4021" t="str">
        <f t="shared" si="62"/>
        <v>COD</v>
      </c>
    </row>
    <row r="4022" spans="1:11" x14ac:dyDescent="0.25">
      <c r="A4022" t="s">
        <v>4900</v>
      </c>
      <c r="B4022" s="2">
        <v>46166</v>
      </c>
      <c r="C4022" t="s">
        <v>193</v>
      </c>
      <c r="D4022" t="s">
        <v>100</v>
      </c>
      <c r="E4022" t="s">
        <v>167</v>
      </c>
      <c r="F4022" t="s">
        <v>14</v>
      </c>
      <c r="G4022" t="s">
        <v>15</v>
      </c>
      <c r="H4022" t="s">
        <v>66</v>
      </c>
      <c r="I4022" t="s">
        <v>23</v>
      </c>
      <c r="J4022">
        <v>60</v>
      </c>
      <c r="K4022" t="str">
        <f t="shared" si="62"/>
        <v>COD</v>
      </c>
    </row>
    <row r="4023" spans="1:11" x14ac:dyDescent="0.25">
      <c r="A4023" t="s">
        <v>4901</v>
      </c>
      <c r="B4023" s="2">
        <v>45937</v>
      </c>
      <c r="C4023" t="s">
        <v>4902</v>
      </c>
      <c r="D4023" t="s">
        <v>26</v>
      </c>
      <c r="E4023" t="s">
        <v>85</v>
      </c>
      <c r="F4023" t="s">
        <v>82</v>
      </c>
      <c r="G4023" t="s">
        <v>40</v>
      </c>
      <c r="H4023" t="s">
        <v>16</v>
      </c>
      <c r="I4023" t="s">
        <v>17</v>
      </c>
      <c r="J4023">
        <v>50</v>
      </c>
      <c r="K4023" t="str">
        <f t="shared" si="62"/>
        <v>Prepaid</v>
      </c>
    </row>
    <row r="4024" spans="1:11" x14ac:dyDescent="0.25">
      <c r="A4024" t="s">
        <v>4903</v>
      </c>
      <c r="B4024" s="2">
        <v>46084</v>
      </c>
      <c r="C4024" t="s">
        <v>300</v>
      </c>
      <c r="D4024" t="s">
        <v>229</v>
      </c>
      <c r="E4024" t="s">
        <v>230</v>
      </c>
      <c r="F4024" t="s">
        <v>14</v>
      </c>
      <c r="G4024" t="s">
        <v>15</v>
      </c>
      <c r="H4024" t="s">
        <v>33</v>
      </c>
      <c r="I4024" t="s">
        <v>17</v>
      </c>
      <c r="J4024">
        <v>80</v>
      </c>
      <c r="K4024" t="str">
        <f t="shared" si="62"/>
        <v>COD</v>
      </c>
    </row>
    <row r="4025" spans="1:11" x14ac:dyDescent="0.25">
      <c r="A4025" t="s">
        <v>4904</v>
      </c>
      <c r="B4025" s="2">
        <v>45684</v>
      </c>
      <c r="C4025" t="s">
        <v>476</v>
      </c>
      <c r="D4025" t="s">
        <v>12</v>
      </c>
      <c r="E4025" t="s">
        <v>36</v>
      </c>
      <c r="F4025" t="s">
        <v>14</v>
      </c>
      <c r="G4025" t="s">
        <v>15</v>
      </c>
      <c r="H4025" t="s">
        <v>33</v>
      </c>
      <c r="I4025" t="s">
        <v>17</v>
      </c>
      <c r="J4025">
        <v>70</v>
      </c>
      <c r="K4025" t="str">
        <f t="shared" si="62"/>
        <v>COD</v>
      </c>
    </row>
    <row r="4026" spans="1:11" x14ac:dyDescent="0.25">
      <c r="A4026" t="s">
        <v>4905</v>
      </c>
      <c r="B4026" s="2">
        <v>46001</v>
      </c>
      <c r="C4026" t="s">
        <v>213</v>
      </c>
      <c r="D4026" t="s">
        <v>69</v>
      </c>
      <c r="E4026" t="s">
        <v>70</v>
      </c>
      <c r="F4026" t="s">
        <v>82</v>
      </c>
      <c r="G4026" t="s">
        <v>40</v>
      </c>
      <c r="H4026" t="s">
        <v>37</v>
      </c>
      <c r="I4026" t="s">
        <v>17</v>
      </c>
      <c r="J4026">
        <v>60</v>
      </c>
      <c r="K4026" t="str">
        <f t="shared" si="62"/>
        <v>Prepaid</v>
      </c>
    </row>
    <row r="4027" spans="1:11" x14ac:dyDescent="0.25">
      <c r="A4027" t="s">
        <v>4906</v>
      </c>
      <c r="B4027" s="2">
        <v>46058</v>
      </c>
      <c r="C4027" t="s">
        <v>4328</v>
      </c>
      <c r="D4027" t="s">
        <v>46</v>
      </c>
      <c r="E4027" t="s">
        <v>47</v>
      </c>
      <c r="F4027" t="s">
        <v>117</v>
      </c>
      <c r="G4027" t="s">
        <v>40</v>
      </c>
      <c r="H4027" t="s">
        <v>33</v>
      </c>
      <c r="I4027" t="s">
        <v>64</v>
      </c>
      <c r="J4027">
        <v>50</v>
      </c>
      <c r="K4027" t="str">
        <f t="shared" si="62"/>
        <v>Prepaid</v>
      </c>
    </row>
    <row r="4028" spans="1:11" x14ac:dyDescent="0.25">
      <c r="A4028" t="s">
        <v>4907</v>
      </c>
      <c r="B4028" s="2">
        <v>46261</v>
      </c>
      <c r="C4028" t="s">
        <v>121</v>
      </c>
      <c r="D4028" t="s">
        <v>50</v>
      </c>
      <c r="E4028" t="s">
        <v>111</v>
      </c>
      <c r="F4028" t="s">
        <v>14</v>
      </c>
      <c r="G4028" t="s">
        <v>15</v>
      </c>
      <c r="H4028" t="s">
        <v>22</v>
      </c>
      <c r="I4028" t="s">
        <v>64</v>
      </c>
      <c r="J4028">
        <v>80</v>
      </c>
      <c r="K4028" t="str">
        <f t="shared" si="62"/>
        <v>COD</v>
      </c>
    </row>
    <row r="4029" spans="1:11" x14ac:dyDescent="0.25">
      <c r="A4029" t="s">
        <v>4908</v>
      </c>
      <c r="B4029" s="2">
        <v>45952</v>
      </c>
      <c r="C4029" t="s">
        <v>56</v>
      </c>
      <c r="D4029" t="s">
        <v>57</v>
      </c>
      <c r="E4029" t="s">
        <v>58</v>
      </c>
      <c r="F4029" t="s">
        <v>14</v>
      </c>
      <c r="G4029" t="s">
        <v>15</v>
      </c>
      <c r="H4029" t="s">
        <v>66</v>
      </c>
      <c r="I4029" t="s">
        <v>64</v>
      </c>
      <c r="J4029">
        <v>80</v>
      </c>
      <c r="K4029" t="str">
        <f t="shared" si="62"/>
        <v>COD</v>
      </c>
    </row>
    <row r="4030" spans="1:11" x14ac:dyDescent="0.25">
      <c r="A4030" t="s">
        <v>4909</v>
      </c>
      <c r="B4030" s="2">
        <v>46224</v>
      </c>
      <c r="C4030" t="s">
        <v>4383</v>
      </c>
      <c r="D4030" t="s">
        <v>229</v>
      </c>
      <c r="E4030" t="s">
        <v>682</v>
      </c>
      <c r="F4030" t="s">
        <v>28</v>
      </c>
      <c r="G4030" t="s">
        <v>15</v>
      </c>
      <c r="H4030" t="s">
        <v>66</v>
      </c>
      <c r="I4030" t="s">
        <v>17</v>
      </c>
      <c r="J4030">
        <v>60</v>
      </c>
      <c r="K4030" t="str">
        <f t="shared" si="62"/>
        <v>COD</v>
      </c>
    </row>
    <row r="4031" spans="1:11" x14ac:dyDescent="0.25">
      <c r="A4031" t="s">
        <v>4910</v>
      </c>
      <c r="B4031" s="2">
        <v>45853</v>
      </c>
      <c r="C4031" t="s">
        <v>2754</v>
      </c>
      <c r="D4031" t="s">
        <v>320</v>
      </c>
      <c r="E4031" t="s">
        <v>328</v>
      </c>
      <c r="F4031" t="s">
        <v>28</v>
      </c>
      <c r="G4031" t="s">
        <v>73</v>
      </c>
      <c r="H4031" t="s">
        <v>16</v>
      </c>
      <c r="I4031" t="s">
        <v>17</v>
      </c>
      <c r="J4031">
        <v>90</v>
      </c>
      <c r="K4031" t="str">
        <f t="shared" si="62"/>
        <v>Prepaid</v>
      </c>
    </row>
    <row r="4032" spans="1:11" x14ac:dyDescent="0.25">
      <c r="A4032" t="s">
        <v>4911</v>
      </c>
      <c r="B4032" s="2">
        <v>45813</v>
      </c>
      <c r="C4032" t="s">
        <v>193</v>
      </c>
      <c r="D4032" t="s">
        <v>100</v>
      </c>
      <c r="E4032" t="s">
        <v>167</v>
      </c>
      <c r="F4032" t="s">
        <v>14</v>
      </c>
      <c r="G4032" t="s">
        <v>15</v>
      </c>
      <c r="H4032" t="s">
        <v>16</v>
      </c>
      <c r="I4032" t="s">
        <v>17</v>
      </c>
      <c r="J4032">
        <v>90</v>
      </c>
      <c r="K4032" t="str">
        <f t="shared" si="62"/>
        <v>COD</v>
      </c>
    </row>
    <row r="4033" spans="1:11" x14ac:dyDescent="0.25">
      <c r="A4033" t="s">
        <v>4912</v>
      </c>
      <c r="B4033" s="2">
        <v>46097</v>
      </c>
      <c r="C4033" t="s">
        <v>116</v>
      </c>
      <c r="D4033" t="s">
        <v>20</v>
      </c>
      <c r="E4033" t="s">
        <v>53</v>
      </c>
      <c r="F4033" t="s">
        <v>117</v>
      </c>
      <c r="G4033" t="s">
        <v>73</v>
      </c>
      <c r="H4033" t="s">
        <v>22</v>
      </c>
      <c r="I4033" t="s">
        <v>17</v>
      </c>
      <c r="J4033">
        <v>80</v>
      </c>
      <c r="K4033" t="str">
        <f t="shared" si="62"/>
        <v>Prepaid</v>
      </c>
    </row>
    <row r="4034" spans="1:11" x14ac:dyDescent="0.25">
      <c r="A4034" t="s">
        <v>4913</v>
      </c>
      <c r="B4034" s="2">
        <v>45758</v>
      </c>
      <c r="C4034" t="s">
        <v>84</v>
      </c>
      <c r="D4034" t="s">
        <v>26</v>
      </c>
      <c r="E4034" t="s">
        <v>85</v>
      </c>
      <c r="F4034" t="s">
        <v>28</v>
      </c>
      <c r="G4034" t="s">
        <v>15</v>
      </c>
      <c r="H4034" t="s">
        <v>33</v>
      </c>
      <c r="I4034" t="s">
        <v>23</v>
      </c>
      <c r="J4034">
        <v>70</v>
      </c>
      <c r="K4034" t="str">
        <f t="shared" si="62"/>
        <v>COD</v>
      </c>
    </row>
    <row r="4035" spans="1:11" x14ac:dyDescent="0.25">
      <c r="A4035" t="s">
        <v>4914</v>
      </c>
      <c r="B4035" s="2">
        <v>46157</v>
      </c>
      <c r="C4035" t="s">
        <v>186</v>
      </c>
      <c r="D4035" t="s">
        <v>46</v>
      </c>
      <c r="E4035" t="s">
        <v>47</v>
      </c>
      <c r="F4035" t="s">
        <v>28</v>
      </c>
      <c r="G4035" t="s">
        <v>15</v>
      </c>
      <c r="H4035" t="s">
        <v>22</v>
      </c>
      <c r="I4035" t="s">
        <v>17</v>
      </c>
      <c r="J4035">
        <v>70</v>
      </c>
      <c r="K4035" t="str">
        <f t="shared" si="62"/>
        <v>COD</v>
      </c>
    </row>
    <row r="4036" spans="1:11" x14ac:dyDescent="0.25">
      <c r="A4036" t="s">
        <v>4915</v>
      </c>
      <c r="B4036" s="2">
        <v>45942</v>
      </c>
      <c r="C4036" t="s">
        <v>56</v>
      </c>
      <c r="D4036" t="s">
        <v>57</v>
      </c>
      <c r="E4036" t="s">
        <v>58</v>
      </c>
      <c r="F4036" t="s">
        <v>14</v>
      </c>
      <c r="G4036" t="s">
        <v>73</v>
      </c>
      <c r="H4036" t="s">
        <v>37</v>
      </c>
      <c r="I4036" t="s">
        <v>54</v>
      </c>
      <c r="J4036">
        <v>80</v>
      </c>
      <c r="K4036" t="str">
        <f t="shared" ref="K4036:K4099" si="63">IF(G4036="COD","COD","Prepaid")</f>
        <v>Prepaid</v>
      </c>
    </row>
    <row r="4037" spans="1:11" x14ac:dyDescent="0.25">
      <c r="A4037" t="s">
        <v>4916</v>
      </c>
      <c r="B4037" s="2">
        <v>45726</v>
      </c>
      <c r="C4037" t="s">
        <v>25</v>
      </c>
      <c r="D4037" t="s">
        <v>26</v>
      </c>
      <c r="E4037" t="s">
        <v>27</v>
      </c>
      <c r="F4037" t="s">
        <v>28</v>
      </c>
      <c r="G4037" t="s">
        <v>73</v>
      </c>
      <c r="H4037" t="s">
        <v>66</v>
      </c>
      <c r="I4037" t="s">
        <v>17</v>
      </c>
      <c r="J4037">
        <v>90</v>
      </c>
      <c r="K4037" t="str">
        <f t="shared" si="63"/>
        <v>Prepaid</v>
      </c>
    </row>
    <row r="4038" spans="1:11" x14ac:dyDescent="0.25">
      <c r="A4038" t="s">
        <v>4917</v>
      </c>
      <c r="B4038" s="2">
        <v>46043</v>
      </c>
      <c r="C4038" t="s">
        <v>153</v>
      </c>
      <c r="D4038" t="s">
        <v>26</v>
      </c>
      <c r="E4038" t="s">
        <v>85</v>
      </c>
      <c r="F4038" t="s">
        <v>14</v>
      </c>
      <c r="G4038" t="s">
        <v>73</v>
      </c>
      <c r="H4038" t="s">
        <v>41</v>
      </c>
      <c r="I4038" t="s">
        <v>17</v>
      </c>
      <c r="J4038">
        <v>60</v>
      </c>
      <c r="K4038" t="str">
        <f t="shared" si="63"/>
        <v>Prepaid</v>
      </c>
    </row>
    <row r="4039" spans="1:11" x14ac:dyDescent="0.25">
      <c r="A4039" t="s">
        <v>4918</v>
      </c>
      <c r="B4039" s="2">
        <v>46109</v>
      </c>
      <c r="C4039" t="s">
        <v>39</v>
      </c>
      <c r="D4039" t="s">
        <v>31</v>
      </c>
      <c r="E4039" t="s">
        <v>32</v>
      </c>
      <c r="F4039" t="s">
        <v>14</v>
      </c>
      <c r="G4039" t="s">
        <v>73</v>
      </c>
      <c r="H4039" t="s">
        <v>66</v>
      </c>
      <c r="I4039" t="s">
        <v>17</v>
      </c>
      <c r="J4039">
        <v>80</v>
      </c>
      <c r="K4039" t="str">
        <f t="shared" si="63"/>
        <v>Prepaid</v>
      </c>
    </row>
    <row r="4040" spans="1:11" x14ac:dyDescent="0.25">
      <c r="A4040" t="s">
        <v>4919</v>
      </c>
      <c r="B4040" s="2">
        <v>45795</v>
      </c>
      <c r="C4040" t="s">
        <v>4920</v>
      </c>
      <c r="D4040" t="s">
        <v>12</v>
      </c>
      <c r="E4040" t="s">
        <v>36</v>
      </c>
      <c r="F4040" t="s">
        <v>28</v>
      </c>
      <c r="G4040" t="s">
        <v>15</v>
      </c>
      <c r="H4040" t="s">
        <v>22</v>
      </c>
      <c r="I4040" t="s">
        <v>17</v>
      </c>
      <c r="J4040">
        <v>80</v>
      </c>
      <c r="K4040" t="str">
        <f t="shared" si="63"/>
        <v>COD</v>
      </c>
    </row>
    <row r="4041" spans="1:11" x14ac:dyDescent="0.25">
      <c r="A4041" t="s">
        <v>4921</v>
      </c>
      <c r="B4041" s="2">
        <v>45905</v>
      </c>
      <c r="C4041" t="s">
        <v>624</v>
      </c>
      <c r="D4041" t="s">
        <v>31</v>
      </c>
      <c r="E4041" t="s">
        <v>251</v>
      </c>
      <c r="F4041" t="s">
        <v>117</v>
      </c>
      <c r="G4041" t="s">
        <v>73</v>
      </c>
      <c r="H4041" t="s">
        <v>37</v>
      </c>
      <c r="I4041" t="s">
        <v>17</v>
      </c>
      <c r="J4041">
        <v>60</v>
      </c>
      <c r="K4041" t="str">
        <f t="shared" si="63"/>
        <v>Prepaid</v>
      </c>
    </row>
    <row r="4042" spans="1:11" x14ac:dyDescent="0.25">
      <c r="A4042" t="s">
        <v>4922</v>
      </c>
      <c r="B4042" s="2">
        <v>45760</v>
      </c>
      <c r="C4042" t="s">
        <v>80</v>
      </c>
      <c r="D4042" t="s">
        <v>12</v>
      </c>
      <c r="E4042" t="s">
        <v>81</v>
      </c>
      <c r="F4042" t="s">
        <v>82</v>
      </c>
      <c r="G4042" t="s">
        <v>40</v>
      </c>
      <c r="H4042" t="s">
        <v>16</v>
      </c>
      <c r="I4042" t="s">
        <v>17</v>
      </c>
      <c r="J4042">
        <v>60</v>
      </c>
      <c r="K4042" t="str">
        <f t="shared" si="63"/>
        <v>Prepaid</v>
      </c>
    </row>
    <row r="4043" spans="1:11" x14ac:dyDescent="0.25">
      <c r="A4043" t="s">
        <v>4923</v>
      </c>
      <c r="B4043" s="2">
        <v>46167</v>
      </c>
      <c r="C4043" t="s">
        <v>121</v>
      </c>
      <c r="D4043" t="s">
        <v>50</v>
      </c>
      <c r="E4043" t="s">
        <v>111</v>
      </c>
      <c r="F4043" t="s">
        <v>14</v>
      </c>
      <c r="G4043" t="s">
        <v>15</v>
      </c>
      <c r="H4043" t="s">
        <v>37</v>
      </c>
      <c r="I4043" t="s">
        <v>23</v>
      </c>
      <c r="J4043">
        <v>100</v>
      </c>
      <c r="K4043" t="str">
        <f t="shared" si="63"/>
        <v>COD</v>
      </c>
    </row>
    <row r="4044" spans="1:11" x14ac:dyDescent="0.25">
      <c r="A4044" t="s">
        <v>4924</v>
      </c>
      <c r="B4044" s="2">
        <v>46032</v>
      </c>
      <c r="C4044" t="s">
        <v>228</v>
      </c>
      <c r="D4044" t="s">
        <v>229</v>
      </c>
      <c r="E4044" t="s">
        <v>230</v>
      </c>
      <c r="F4044" t="s">
        <v>28</v>
      </c>
      <c r="G4044" t="s">
        <v>15</v>
      </c>
      <c r="H4044" t="s">
        <v>66</v>
      </c>
      <c r="I4044" t="s">
        <v>64</v>
      </c>
      <c r="J4044">
        <v>80</v>
      </c>
      <c r="K4044" t="str">
        <f t="shared" si="63"/>
        <v>COD</v>
      </c>
    </row>
    <row r="4045" spans="1:11" x14ac:dyDescent="0.25">
      <c r="A4045" t="s">
        <v>4925</v>
      </c>
      <c r="B4045" s="2">
        <v>45812</v>
      </c>
      <c r="C4045" t="s">
        <v>72</v>
      </c>
      <c r="D4045" t="s">
        <v>26</v>
      </c>
      <c r="E4045" t="s">
        <v>27</v>
      </c>
      <c r="F4045" t="s">
        <v>28</v>
      </c>
      <c r="G4045" t="s">
        <v>73</v>
      </c>
      <c r="H4045" t="s">
        <v>33</v>
      </c>
      <c r="I4045" t="s">
        <v>17</v>
      </c>
      <c r="J4045">
        <v>80</v>
      </c>
      <c r="K4045" t="str">
        <f t="shared" si="63"/>
        <v>Prepaid</v>
      </c>
    </row>
    <row r="4046" spans="1:11" x14ac:dyDescent="0.25">
      <c r="A4046" t="s">
        <v>4926</v>
      </c>
      <c r="B4046" s="2">
        <v>45744</v>
      </c>
      <c r="C4046" t="s">
        <v>121</v>
      </c>
      <c r="D4046" t="s">
        <v>50</v>
      </c>
      <c r="E4046" t="s">
        <v>111</v>
      </c>
      <c r="F4046" t="s">
        <v>14</v>
      </c>
      <c r="G4046" t="s">
        <v>15</v>
      </c>
      <c r="H4046" t="s">
        <v>33</v>
      </c>
      <c r="I4046" t="s">
        <v>17</v>
      </c>
      <c r="J4046">
        <v>70</v>
      </c>
      <c r="K4046" t="str">
        <f t="shared" si="63"/>
        <v>COD</v>
      </c>
    </row>
    <row r="4047" spans="1:11" x14ac:dyDescent="0.25">
      <c r="A4047" t="s">
        <v>4927</v>
      </c>
      <c r="B4047" s="2">
        <v>46139</v>
      </c>
      <c r="C4047" t="s">
        <v>308</v>
      </c>
      <c r="D4047" t="s">
        <v>20</v>
      </c>
      <c r="E4047" t="s">
        <v>61</v>
      </c>
      <c r="F4047" t="s">
        <v>117</v>
      </c>
      <c r="G4047" t="s">
        <v>15</v>
      </c>
      <c r="H4047" t="s">
        <v>16</v>
      </c>
      <c r="I4047" t="s">
        <v>17</v>
      </c>
      <c r="J4047">
        <v>50</v>
      </c>
      <c r="K4047" t="str">
        <f t="shared" si="63"/>
        <v>COD</v>
      </c>
    </row>
    <row r="4048" spans="1:11" x14ac:dyDescent="0.25">
      <c r="A4048" t="s">
        <v>4928</v>
      </c>
      <c r="B4048" s="2">
        <v>45866</v>
      </c>
      <c r="C4048" t="s">
        <v>193</v>
      </c>
      <c r="D4048" t="s">
        <v>100</v>
      </c>
      <c r="E4048" t="s">
        <v>167</v>
      </c>
      <c r="F4048" t="s">
        <v>14</v>
      </c>
      <c r="G4048" t="s">
        <v>40</v>
      </c>
      <c r="H4048" t="s">
        <v>33</v>
      </c>
      <c r="I4048" t="s">
        <v>17</v>
      </c>
      <c r="J4048">
        <v>70</v>
      </c>
      <c r="K4048" t="str">
        <f t="shared" si="63"/>
        <v>Prepaid</v>
      </c>
    </row>
    <row r="4049" spans="1:11" x14ac:dyDescent="0.25">
      <c r="A4049" t="s">
        <v>4929</v>
      </c>
      <c r="B4049" s="2">
        <v>45835</v>
      </c>
      <c r="C4049" t="s">
        <v>4930</v>
      </c>
      <c r="D4049" t="s">
        <v>69</v>
      </c>
      <c r="E4049" t="s">
        <v>135</v>
      </c>
      <c r="F4049" t="s">
        <v>28</v>
      </c>
      <c r="G4049" t="s">
        <v>15</v>
      </c>
      <c r="H4049" t="s">
        <v>33</v>
      </c>
      <c r="I4049" t="s">
        <v>17</v>
      </c>
      <c r="J4049">
        <v>70</v>
      </c>
      <c r="K4049" t="str">
        <f t="shared" si="63"/>
        <v>COD</v>
      </c>
    </row>
    <row r="4050" spans="1:11" x14ac:dyDescent="0.25">
      <c r="A4050" t="s">
        <v>4931</v>
      </c>
      <c r="B4050" s="2">
        <v>46243</v>
      </c>
      <c r="C4050" t="s">
        <v>56</v>
      </c>
      <c r="D4050" t="s">
        <v>57</v>
      </c>
      <c r="E4050" t="s">
        <v>58</v>
      </c>
      <c r="F4050" t="s">
        <v>14</v>
      </c>
      <c r="G4050" t="s">
        <v>73</v>
      </c>
      <c r="H4050" t="s">
        <v>37</v>
      </c>
      <c r="I4050" t="s">
        <v>54</v>
      </c>
      <c r="J4050">
        <v>80</v>
      </c>
      <c r="K4050" t="str">
        <f t="shared" si="63"/>
        <v>Prepaid</v>
      </c>
    </row>
    <row r="4051" spans="1:11" x14ac:dyDescent="0.25">
      <c r="A4051" t="s">
        <v>4932</v>
      </c>
      <c r="B4051" s="2">
        <v>45915</v>
      </c>
      <c r="C4051" t="s">
        <v>80</v>
      </c>
      <c r="D4051" t="s">
        <v>12</v>
      </c>
      <c r="E4051" t="s">
        <v>81</v>
      </c>
      <c r="F4051" t="s">
        <v>82</v>
      </c>
      <c r="G4051" t="s">
        <v>15</v>
      </c>
      <c r="H4051" t="s">
        <v>33</v>
      </c>
      <c r="I4051" t="s">
        <v>17</v>
      </c>
      <c r="J4051">
        <v>70</v>
      </c>
      <c r="K4051" t="str">
        <f t="shared" si="63"/>
        <v>COD</v>
      </c>
    </row>
    <row r="4052" spans="1:11" x14ac:dyDescent="0.25">
      <c r="A4052" t="s">
        <v>4933</v>
      </c>
      <c r="B4052" s="2">
        <v>45930</v>
      </c>
      <c r="C4052" t="s">
        <v>186</v>
      </c>
      <c r="D4052" t="s">
        <v>46</v>
      </c>
      <c r="E4052" t="s">
        <v>47</v>
      </c>
      <c r="F4052" t="s">
        <v>28</v>
      </c>
      <c r="G4052" t="s">
        <v>15</v>
      </c>
      <c r="H4052" t="s">
        <v>37</v>
      </c>
      <c r="I4052" t="s">
        <v>23</v>
      </c>
      <c r="J4052">
        <v>120</v>
      </c>
      <c r="K4052" t="str">
        <f t="shared" si="63"/>
        <v>COD</v>
      </c>
    </row>
    <row r="4053" spans="1:11" x14ac:dyDescent="0.25">
      <c r="A4053" t="s">
        <v>4934</v>
      </c>
      <c r="B4053" s="2">
        <v>45681</v>
      </c>
      <c r="C4053" t="s">
        <v>153</v>
      </c>
      <c r="D4053" t="s">
        <v>26</v>
      </c>
      <c r="E4053" t="s">
        <v>85</v>
      </c>
      <c r="F4053" t="s">
        <v>14</v>
      </c>
      <c r="G4053" t="s">
        <v>73</v>
      </c>
      <c r="H4053" t="s">
        <v>33</v>
      </c>
      <c r="I4053" t="s">
        <v>17</v>
      </c>
      <c r="J4053">
        <v>60</v>
      </c>
      <c r="K4053" t="str">
        <f t="shared" si="63"/>
        <v>Prepaid</v>
      </c>
    </row>
    <row r="4054" spans="1:11" x14ac:dyDescent="0.25">
      <c r="A4054" t="s">
        <v>4935</v>
      </c>
      <c r="B4054" s="2">
        <v>46240</v>
      </c>
      <c r="C4054" t="s">
        <v>4936</v>
      </c>
      <c r="D4054" t="s">
        <v>20</v>
      </c>
      <c r="E4054" t="s">
        <v>53</v>
      </c>
      <c r="F4054" t="s">
        <v>28</v>
      </c>
      <c r="G4054" t="s">
        <v>15</v>
      </c>
      <c r="H4054" t="s">
        <v>37</v>
      </c>
      <c r="I4054" t="s">
        <v>64</v>
      </c>
      <c r="J4054">
        <v>100</v>
      </c>
      <c r="K4054" t="str">
        <f t="shared" si="63"/>
        <v>COD</v>
      </c>
    </row>
    <row r="4055" spans="1:11" x14ac:dyDescent="0.25">
      <c r="A4055" t="s">
        <v>4937</v>
      </c>
      <c r="B4055" s="2">
        <v>46252</v>
      </c>
      <c r="C4055" t="s">
        <v>1058</v>
      </c>
      <c r="D4055" t="s">
        <v>31</v>
      </c>
      <c r="E4055" t="s">
        <v>251</v>
      </c>
      <c r="F4055" t="s">
        <v>14</v>
      </c>
      <c r="G4055" t="s">
        <v>40</v>
      </c>
      <c r="H4055" t="s">
        <v>37</v>
      </c>
      <c r="I4055" t="s">
        <v>17</v>
      </c>
      <c r="J4055">
        <v>80</v>
      </c>
      <c r="K4055" t="str">
        <f t="shared" si="63"/>
        <v>Prepaid</v>
      </c>
    </row>
    <row r="4056" spans="1:11" x14ac:dyDescent="0.25">
      <c r="A4056" t="s">
        <v>4938</v>
      </c>
      <c r="B4056" s="2">
        <v>46057</v>
      </c>
      <c r="C4056" t="s">
        <v>131</v>
      </c>
      <c r="D4056" t="s">
        <v>100</v>
      </c>
      <c r="E4056" t="s">
        <v>101</v>
      </c>
      <c r="F4056" t="s">
        <v>82</v>
      </c>
      <c r="G4056" t="s">
        <v>15</v>
      </c>
      <c r="H4056" t="s">
        <v>66</v>
      </c>
      <c r="I4056" t="s">
        <v>17</v>
      </c>
      <c r="J4056">
        <v>80</v>
      </c>
      <c r="K4056" t="str">
        <f t="shared" si="63"/>
        <v>COD</v>
      </c>
    </row>
    <row r="4057" spans="1:11" x14ac:dyDescent="0.25">
      <c r="A4057" t="s">
        <v>4939</v>
      </c>
      <c r="B4057" s="2">
        <v>46010</v>
      </c>
      <c r="C4057" t="s">
        <v>56</v>
      </c>
      <c r="D4057" t="s">
        <v>57</v>
      </c>
      <c r="E4057" t="s">
        <v>58</v>
      </c>
      <c r="F4057" t="s">
        <v>14</v>
      </c>
      <c r="G4057" t="s">
        <v>40</v>
      </c>
      <c r="H4057" t="s">
        <v>33</v>
      </c>
      <c r="I4057" t="s">
        <v>17</v>
      </c>
      <c r="J4057">
        <v>100</v>
      </c>
      <c r="K4057" t="str">
        <f t="shared" si="63"/>
        <v>Prepaid</v>
      </c>
    </row>
    <row r="4058" spans="1:11" x14ac:dyDescent="0.25">
      <c r="A4058" t="s">
        <v>4940</v>
      </c>
      <c r="B4058" s="2">
        <v>45958</v>
      </c>
      <c r="C4058" t="s">
        <v>193</v>
      </c>
      <c r="D4058" t="s">
        <v>100</v>
      </c>
      <c r="E4058" t="s">
        <v>167</v>
      </c>
      <c r="F4058" t="s">
        <v>14</v>
      </c>
      <c r="G4058" t="s">
        <v>73</v>
      </c>
      <c r="H4058" t="s">
        <v>16</v>
      </c>
      <c r="I4058" t="s">
        <v>17</v>
      </c>
      <c r="J4058">
        <v>70</v>
      </c>
      <c r="K4058" t="str">
        <f t="shared" si="63"/>
        <v>Prepaid</v>
      </c>
    </row>
    <row r="4059" spans="1:11" x14ac:dyDescent="0.25">
      <c r="A4059" t="s">
        <v>4941</v>
      </c>
      <c r="B4059" s="2">
        <v>45667</v>
      </c>
      <c r="C4059" t="s">
        <v>80</v>
      </c>
      <c r="D4059" t="s">
        <v>12</v>
      </c>
      <c r="E4059" t="s">
        <v>81</v>
      </c>
      <c r="F4059" t="s">
        <v>82</v>
      </c>
      <c r="G4059" t="s">
        <v>15</v>
      </c>
      <c r="H4059" t="s">
        <v>22</v>
      </c>
      <c r="I4059" t="s">
        <v>17</v>
      </c>
      <c r="J4059">
        <v>70</v>
      </c>
      <c r="K4059" t="str">
        <f t="shared" si="63"/>
        <v>COD</v>
      </c>
    </row>
    <row r="4060" spans="1:11" x14ac:dyDescent="0.25">
      <c r="A4060" t="s">
        <v>4942</v>
      </c>
      <c r="B4060" s="2">
        <v>45700</v>
      </c>
      <c r="C4060" t="s">
        <v>75</v>
      </c>
      <c r="D4060" t="s">
        <v>76</v>
      </c>
      <c r="E4060" t="s">
        <v>77</v>
      </c>
      <c r="F4060" t="s">
        <v>28</v>
      </c>
      <c r="G4060" t="s">
        <v>73</v>
      </c>
      <c r="H4060" t="s">
        <v>37</v>
      </c>
      <c r="I4060" t="s">
        <v>17</v>
      </c>
      <c r="J4060">
        <v>100</v>
      </c>
      <c r="K4060" t="str">
        <f t="shared" si="63"/>
        <v>Prepaid</v>
      </c>
    </row>
    <row r="4061" spans="1:11" x14ac:dyDescent="0.25">
      <c r="A4061" t="s">
        <v>4943</v>
      </c>
      <c r="B4061" s="2">
        <v>45708</v>
      </c>
      <c r="C4061" t="s">
        <v>97</v>
      </c>
      <c r="D4061" t="s">
        <v>46</v>
      </c>
      <c r="E4061" t="s">
        <v>47</v>
      </c>
      <c r="F4061" t="s">
        <v>28</v>
      </c>
      <c r="G4061" t="s">
        <v>15</v>
      </c>
      <c r="H4061" t="s">
        <v>37</v>
      </c>
      <c r="I4061" t="s">
        <v>17</v>
      </c>
      <c r="J4061">
        <v>50</v>
      </c>
      <c r="K4061" t="str">
        <f t="shared" si="63"/>
        <v>COD</v>
      </c>
    </row>
    <row r="4062" spans="1:11" x14ac:dyDescent="0.25">
      <c r="A4062" t="s">
        <v>4944</v>
      </c>
      <c r="B4062" s="2">
        <v>45764</v>
      </c>
      <c r="C4062" t="s">
        <v>75</v>
      </c>
      <c r="D4062" t="s">
        <v>76</v>
      </c>
      <c r="E4062" t="s">
        <v>77</v>
      </c>
      <c r="F4062" t="s">
        <v>28</v>
      </c>
      <c r="G4062" t="s">
        <v>40</v>
      </c>
      <c r="H4062" t="s">
        <v>16</v>
      </c>
      <c r="I4062" t="s">
        <v>17</v>
      </c>
      <c r="J4062">
        <v>90</v>
      </c>
      <c r="K4062" t="str">
        <f t="shared" si="63"/>
        <v>Prepaid</v>
      </c>
    </row>
    <row r="4063" spans="1:11" x14ac:dyDescent="0.25">
      <c r="A4063" t="s">
        <v>4945</v>
      </c>
      <c r="B4063" s="2">
        <v>45892</v>
      </c>
      <c r="C4063" t="s">
        <v>121</v>
      </c>
      <c r="D4063" t="s">
        <v>50</v>
      </c>
      <c r="E4063" t="s">
        <v>111</v>
      </c>
      <c r="F4063" t="s">
        <v>14</v>
      </c>
      <c r="G4063" t="s">
        <v>15</v>
      </c>
      <c r="H4063" t="s">
        <v>66</v>
      </c>
      <c r="I4063" t="s">
        <v>17</v>
      </c>
      <c r="J4063">
        <v>60</v>
      </c>
      <c r="K4063" t="str">
        <f t="shared" si="63"/>
        <v>COD</v>
      </c>
    </row>
    <row r="4064" spans="1:11" x14ac:dyDescent="0.25">
      <c r="A4064" t="s">
        <v>4946</v>
      </c>
      <c r="B4064" s="2">
        <v>46147</v>
      </c>
      <c r="C4064" t="s">
        <v>232</v>
      </c>
      <c r="D4064" t="s">
        <v>26</v>
      </c>
      <c r="E4064" t="s">
        <v>27</v>
      </c>
      <c r="F4064" t="s">
        <v>14</v>
      </c>
      <c r="G4064" t="s">
        <v>40</v>
      </c>
      <c r="H4064" t="s">
        <v>33</v>
      </c>
      <c r="I4064" t="s">
        <v>17</v>
      </c>
      <c r="J4064">
        <v>100</v>
      </c>
      <c r="K4064" t="str">
        <f t="shared" si="63"/>
        <v>Prepaid</v>
      </c>
    </row>
    <row r="4065" spans="1:11" x14ac:dyDescent="0.25">
      <c r="A4065" t="s">
        <v>4947</v>
      </c>
      <c r="B4065" s="2">
        <v>46132</v>
      </c>
      <c r="C4065" t="s">
        <v>3557</v>
      </c>
      <c r="D4065" t="s">
        <v>100</v>
      </c>
      <c r="E4065" t="s">
        <v>101</v>
      </c>
      <c r="F4065" t="s">
        <v>28</v>
      </c>
      <c r="G4065" t="s">
        <v>15</v>
      </c>
      <c r="H4065" t="s">
        <v>41</v>
      </c>
      <c r="I4065" t="s">
        <v>64</v>
      </c>
      <c r="J4065">
        <v>80</v>
      </c>
      <c r="K4065" t="str">
        <f t="shared" si="63"/>
        <v>COD</v>
      </c>
    </row>
    <row r="4066" spans="1:11" x14ac:dyDescent="0.25">
      <c r="A4066" t="s">
        <v>4948</v>
      </c>
      <c r="B4066" s="2">
        <v>46238</v>
      </c>
      <c r="C4066" t="s">
        <v>330</v>
      </c>
      <c r="D4066" t="s">
        <v>12</v>
      </c>
      <c r="E4066" t="s">
        <v>36</v>
      </c>
      <c r="F4066" t="s">
        <v>14</v>
      </c>
      <c r="G4066" t="s">
        <v>73</v>
      </c>
      <c r="H4066" t="s">
        <v>16</v>
      </c>
      <c r="I4066" t="s">
        <v>17</v>
      </c>
      <c r="J4066">
        <v>60</v>
      </c>
      <c r="K4066" t="str">
        <f t="shared" si="63"/>
        <v>Prepaid</v>
      </c>
    </row>
    <row r="4067" spans="1:11" x14ac:dyDescent="0.25">
      <c r="A4067" t="s">
        <v>4949</v>
      </c>
      <c r="B4067" s="2">
        <v>45949</v>
      </c>
      <c r="C4067" t="s">
        <v>90</v>
      </c>
      <c r="D4067" t="s">
        <v>26</v>
      </c>
      <c r="E4067" t="s">
        <v>27</v>
      </c>
      <c r="F4067" t="s">
        <v>82</v>
      </c>
      <c r="G4067" t="s">
        <v>15</v>
      </c>
      <c r="H4067" t="s">
        <v>16</v>
      </c>
      <c r="I4067" t="s">
        <v>17</v>
      </c>
      <c r="J4067">
        <v>80</v>
      </c>
      <c r="K4067" t="str">
        <f t="shared" si="63"/>
        <v>COD</v>
      </c>
    </row>
    <row r="4068" spans="1:11" x14ac:dyDescent="0.25">
      <c r="A4068" t="s">
        <v>4950</v>
      </c>
      <c r="B4068" s="2">
        <v>46138</v>
      </c>
      <c r="C4068" t="s">
        <v>228</v>
      </c>
      <c r="D4068" t="s">
        <v>229</v>
      </c>
      <c r="E4068" t="s">
        <v>230</v>
      </c>
      <c r="F4068" t="s">
        <v>28</v>
      </c>
      <c r="G4068" t="s">
        <v>15</v>
      </c>
      <c r="H4068" t="s">
        <v>37</v>
      </c>
      <c r="I4068" t="s">
        <v>17</v>
      </c>
      <c r="J4068">
        <v>90</v>
      </c>
      <c r="K4068" t="str">
        <f t="shared" si="63"/>
        <v>COD</v>
      </c>
    </row>
    <row r="4069" spans="1:11" x14ac:dyDescent="0.25">
      <c r="A4069" t="s">
        <v>4951</v>
      </c>
      <c r="B4069" s="2">
        <v>46117</v>
      </c>
      <c r="C4069" t="s">
        <v>193</v>
      </c>
      <c r="D4069" t="s">
        <v>100</v>
      </c>
      <c r="E4069" t="s">
        <v>167</v>
      </c>
      <c r="F4069" t="s">
        <v>14</v>
      </c>
      <c r="G4069" t="s">
        <v>15</v>
      </c>
      <c r="H4069" t="s">
        <v>16</v>
      </c>
      <c r="I4069" t="s">
        <v>17</v>
      </c>
      <c r="J4069">
        <v>70</v>
      </c>
      <c r="K4069" t="str">
        <f t="shared" si="63"/>
        <v>COD</v>
      </c>
    </row>
    <row r="4070" spans="1:11" x14ac:dyDescent="0.25">
      <c r="A4070" t="s">
        <v>4952</v>
      </c>
      <c r="B4070" s="2">
        <v>46082</v>
      </c>
      <c r="C4070" t="s">
        <v>678</v>
      </c>
      <c r="D4070" t="s">
        <v>50</v>
      </c>
      <c r="E4070" t="s">
        <v>50</v>
      </c>
      <c r="F4070" t="s">
        <v>117</v>
      </c>
      <c r="G4070" t="s">
        <v>15</v>
      </c>
      <c r="H4070" t="s">
        <v>22</v>
      </c>
      <c r="I4070" t="s">
        <v>17</v>
      </c>
      <c r="J4070">
        <v>100</v>
      </c>
      <c r="K4070" t="str">
        <f t="shared" si="63"/>
        <v>COD</v>
      </c>
    </row>
    <row r="4071" spans="1:11" x14ac:dyDescent="0.25">
      <c r="A4071" t="s">
        <v>4953</v>
      </c>
      <c r="B4071" s="2">
        <v>45986</v>
      </c>
      <c r="C4071" t="s">
        <v>4954</v>
      </c>
      <c r="D4071" t="s">
        <v>31</v>
      </c>
      <c r="E4071" t="s">
        <v>32</v>
      </c>
      <c r="F4071" t="s">
        <v>14</v>
      </c>
      <c r="G4071" t="s">
        <v>15</v>
      </c>
      <c r="H4071" t="s">
        <v>66</v>
      </c>
      <c r="I4071" t="s">
        <v>17</v>
      </c>
      <c r="J4071">
        <v>70</v>
      </c>
      <c r="K4071" t="str">
        <f t="shared" si="63"/>
        <v>COD</v>
      </c>
    </row>
    <row r="4072" spans="1:11" x14ac:dyDescent="0.25">
      <c r="A4072" t="s">
        <v>4955</v>
      </c>
      <c r="B4072" s="2">
        <v>45842</v>
      </c>
      <c r="C4072" t="s">
        <v>4956</v>
      </c>
      <c r="D4072" t="s">
        <v>46</v>
      </c>
      <c r="E4072" t="s">
        <v>47</v>
      </c>
      <c r="F4072" t="s">
        <v>14</v>
      </c>
      <c r="G4072" t="s">
        <v>15</v>
      </c>
      <c r="H4072" t="s">
        <v>41</v>
      </c>
      <c r="I4072" t="s">
        <v>17</v>
      </c>
      <c r="J4072">
        <v>100</v>
      </c>
      <c r="K4072" t="str">
        <f t="shared" si="63"/>
        <v>COD</v>
      </c>
    </row>
    <row r="4073" spans="1:11" x14ac:dyDescent="0.25">
      <c r="A4073" t="s">
        <v>4957</v>
      </c>
      <c r="B4073" s="2">
        <v>46163</v>
      </c>
      <c r="C4073" t="s">
        <v>131</v>
      </c>
      <c r="D4073" t="s">
        <v>100</v>
      </c>
      <c r="E4073" t="s">
        <v>101</v>
      </c>
      <c r="F4073" t="s">
        <v>82</v>
      </c>
      <c r="G4073" t="s">
        <v>40</v>
      </c>
      <c r="H4073" t="s">
        <v>41</v>
      </c>
      <c r="I4073" t="s">
        <v>64</v>
      </c>
      <c r="J4073">
        <v>60</v>
      </c>
      <c r="K4073" t="str">
        <f t="shared" si="63"/>
        <v>Prepaid</v>
      </c>
    </row>
    <row r="4074" spans="1:11" x14ac:dyDescent="0.25">
      <c r="A4074" t="s">
        <v>4958</v>
      </c>
      <c r="B4074" s="2">
        <v>46135</v>
      </c>
      <c r="C4074" t="s">
        <v>332</v>
      </c>
      <c r="D4074" t="s">
        <v>31</v>
      </c>
      <c r="E4074" t="s">
        <v>200</v>
      </c>
      <c r="F4074" t="s">
        <v>14</v>
      </c>
      <c r="G4074" t="s">
        <v>15</v>
      </c>
      <c r="H4074" t="s">
        <v>16</v>
      </c>
      <c r="I4074" t="s">
        <v>64</v>
      </c>
      <c r="J4074">
        <v>70</v>
      </c>
      <c r="K4074" t="str">
        <f t="shared" si="63"/>
        <v>COD</v>
      </c>
    </row>
    <row r="4075" spans="1:11" x14ac:dyDescent="0.25">
      <c r="A4075" t="s">
        <v>4959</v>
      </c>
      <c r="B4075" s="2">
        <v>45671</v>
      </c>
      <c r="C4075" t="s">
        <v>56</v>
      </c>
      <c r="D4075" t="s">
        <v>57</v>
      </c>
      <c r="E4075" t="s">
        <v>58</v>
      </c>
      <c r="F4075" t="s">
        <v>14</v>
      </c>
      <c r="G4075" t="s">
        <v>15</v>
      </c>
      <c r="H4075" t="s">
        <v>37</v>
      </c>
      <c r="I4075" t="s">
        <v>64</v>
      </c>
      <c r="J4075">
        <v>120</v>
      </c>
      <c r="K4075" t="str">
        <f t="shared" si="63"/>
        <v>COD</v>
      </c>
    </row>
    <row r="4076" spans="1:11" x14ac:dyDescent="0.25">
      <c r="A4076" t="s">
        <v>4960</v>
      </c>
      <c r="B4076" s="2">
        <v>45750</v>
      </c>
      <c r="C4076" t="s">
        <v>300</v>
      </c>
      <c r="D4076" t="s">
        <v>229</v>
      </c>
      <c r="E4076" t="s">
        <v>230</v>
      </c>
      <c r="F4076" t="s">
        <v>14</v>
      </c>
      <c r="G4076" t="s">
        <v>40</v>
      </c>
      <c r="H4076" t="s">
        <v>22</v>
      </c>
      <c r="I4076" t="s">
        <v>17</v>
      </c>
      <c r="J4076">
        <v>90</v>
      </c>
      <c r="K4076" t="str">
        <f t="shared" si="63"/>
        <v>Prepaid</v>
      </c>
    </row>
    <row r="4077" spans="1:11" x14ac:dyDescent="0.25">
      <c r="A4077" t="s">
        <v>4961</v>
      </c>
      <c r="B4077" s="2">
        <v>45837</v>
      </c>
      <c r="C4077" t="s">
        <v>90</v>
      </c>
      <c r="D4077" t="s">
        <v>26</v>
      </c>
      <c r="E4077" t="s">
        <v>27</v>
      </c>
      <c r="F4077" t="s">
        <v>82</v>
      </c>
      <c r="G4077" t="s">
        <v>15</v>
      </c>
      <c r="H4077" t="s">
        <v>16</v>
      </c>
      <c r="I4077" t="s">
        <v>64</v>
      </c>
      <c r="J4077">
        <v>60</v>
      </c>
      <c r="K4077" t="str">
        <f t="shared" si="63"/>
        <v>COD</v>
      </c>
    </row>
    <row r="4078" spans="1:11" x14ac:dyDescent="0.25">
      <c r="A4078" t="s">
        <v>4962</v>
      </c>
      <c r="B4078" s="2">
        <v>46223</v>
      </c>
      <c r="C4078" t="s">
        <v>369</v>
      </c>
      <c r="D4078" t="s">
        <v>31</v>
      </c>
      <c r="E4078" t="s">
        <v>95</v>
      </c>
      <c r="F4078" t="s">
        <v>142</v>
      </c>
      <c r="G4078" t="s">
        <v>15</v>
      </c>
      <c r="H4078" t="s">
        <v>33</v>
      </c>
      <c r="I4078" t="s">
        <v>64</v>
      </c>
      <c r="J4078">
        <v>90</v>
      </c>
      <c r="K4078" t="str">
        <f t="shared" si="63"/>
        <v>COD</v>
      </c>
    </row>
    <row r="4079" spans="1:11" x14ac:dyDescent="0.25">
      <c r="A4079" t="s">
        <v>4963</v>
      </c>
      <c r="B4079" s="2">
        <v>45962</v>
      </c>
      <c r="C4079" t="s">
        <v>39</v>
      </c>
      <c r="D4079" t="s">
        <v>31</v>
      </c>
      <c r="E4079" t="s">
        <v>32</v>
      </c>
      <c r="F4079" t="s">
        <v>14</v>
      </c>
      <c r="G4079" t="s">
        <v>73</v>
      </c>
      <c r="H4079" t="s">
        <v>33</v>
      </c>
      <c r="I4079" t="s">
        <v>54</v>
      </c>
      <c r="J4079">
        <v>50</v>
      </c>
      <c r="K4079" t="str">
        <f t="shared" si="63"/>
        <v>Prepaid</v>
      </c>
    </row>
    <row r="4080" spans="1:11" x14ac:dyDescent="0.25">
      <c r="A4080" t="s">
        <v>4964</v>
      </c>
      <c r="B4080" s="2">
        <v>46132</v>
      </c>
      <c r="C4080" t="s">
        <v>177</v>
      </c>
      <c r="D4080" t="s">
        <v>31</v>
      </c>
      <c r="E4080" t="s">
        <v>88</v>
      </c>
      <c r="F4080" t="s">
        <v>28</v>
      </c>
      <c r="G4080" t="s">
        <v>15</v>
      </c>
      <c r="H4080" t="s">
        <v>16</v>
      </c>
      <c r="I4080" t="s">
        <v>64</v>
      </c>
      <c r="J4080">
        <v>50</v>
      </c>
      <c r="K4080" t="str">
        <f t="shared" si="63"/>
        <v>COD</v>
      </c>
    </row>
    <row r="4081" spans="1:11" x14ac:dyDescent="0.25">
      <c r="A4081" t="s">
        <v>4965</v>
      </c>
      <c r="B4081" s="2">
        <v>46199</v>
      </c>
      <c r="C4081" t="s">
        <v>199</v>
      </c>
      <c r="D4081" t="s">
        <v>31</v>
      </c>
      <c r="E4081" t="s">
        <v>200</v>
      </c>
      <c r="F4081" t="s">
        <v>14</v>
      </c>
      <c r="G4081" t="s">
        <v>15</v>
      </c>
      <c r="H4081" t="s">
        <v>22</v>
      </c>
      <c r="I4081" t="s">
        <v>17</v>
      </c>
      <c r="J4081">
        <v>100</v>
      </c>
      <c r="K4081" t="str">
        <f t="shared" si="63"/>
        <v>COD</v>
      </c>
    </row>
    <row r="4082" spans="1:11" x14ac:dyDescent="0.25">
      <c r="A4082" t="s">
        <v>4966</v>
      </c>
      <c r="B4082" s="2">
        <v>46181</v>
      </c>
      <c r="C4082" t="s">
        <v>1142</v>
      </c>
      <c r="D4082" t="s">
        <v>31</v>
      </c>
      <c r="E4082" t="s">
        <v>251</v>
      </c>
      <c r="F4082" t="s">
        <v>14</v>
      </c>
      <c r="G4082" t="s">
        <v>15</v>
      </c>
      <c r="H4082" t="s">
        <v>16</v>
      </c>
      <c r="I4082" t="s">
        <v>17</v>
      </c>
      <c r="J4082">
        <v>90</v>
      </c>
      <c r="K4082" t="str">
        <f t="shared" si="63"/>
        <v>COD</v>
      </c>
    </row>
    <row r="4083" spans="1:11" x14ac:dyDescent="0.25">
      <c r="A4083" t="s">
        <v>4967</v>
      </c>
      <c r="B4083" s="2">
        <v>45768</v>
      </c>
      <c r="C4083" t="s">
        <v>116</v>
      </c>
      <c r="D4083" t="s">
        <v>20</v>
      </c>
      <c r="E4083" t="s">
        <v>53</v>
      </c>
      <c r="F4083" t="s">
        <v>117</v>
      </c>
      <c r="G4083" t="s">
        <v>15</v>
      </c>
      <c r="H4083" t="s">
        <v>33</v>
      </c>
      <c r="I4083" t="s">
        <v>64</v>
      </c>
      <c r="J4083">
        <v>70</v>
      </c>
      <c r="K4083" t="str">
        <f t="shared" si="63"/>
        <v>COD</v>
      </c>
    </row>
    <row r="4084" spans="1:11" x14ac:dyDescent="0.25">
      <c r="A4084" t="s">
        <v>4968</v>
      </c>
      <c r="B4084" s="2">
        <v>46072</v>
      </c>
      <c r="C4084" t="s">
        <v>80</v>
      </c>
      <c r="D4084" t="s">
        <v>12</v>
      </c>
      <c r="E4084" t="s">
        <v>81</v>
      </c>
      <c r="F4084" t="s">
        <v>82</v>
      </c>
      <c r="G4084" t="s">
        <v>73</v>
      </c>
      <c r="H4084" t="s">
        <v>16</v>
      </c>
      <c r="I4084" t="s">
        <v>64</v>
      </c>
      <c r="J4084">
        <v>70</v>
      </c>
      <c r="K4084" t="str">
        <f t="shared" si="63"/>
        <v>Prepaid</v>
      </c>
    </row>
    <row r="4085" spans="1:11" x14ac:dyDescent="0.25">
      <c r="A4085" t="s">
        <v>4969</v>
      </c>
      <c r="B4085" s="2">
        <v>46078</v>
      </c>
      <c r="C4085" t="s">
        <v>476</v>
      </c>
      <c r="D4085" t="s">
        <v>12</v>
      </c>
      <c r="E4085" t="s">
        <v>36</v>
      </c>
      <c r="F4085" t="s">
        <v>14</v>
      </c>
      <c r="G4085" t="s">
        <v>15</v>
      </c>
      <c r="H4085" t="s">
        <v>16</v>
      </c>
      <c r="I4085" t="s">
        <v>17</v>
      </c>
      <c r="J4085">
        <v>90</v>
      </c>
      <c r="K4085" t="str">
        <f t="shared" si="63"/>
        <v>COD</v>
      </c>
    </row>
    <row r="4086" spans="1:11" x14ac:dyDescent="0.25">
      <c r="A4086" t="s">
        <v>4970</v>
      </c>
      <c r="B4086" s="2">
        <v>46068</v>
      </c>
      <c r="C4086" t="s">
        <v>193</v>
      </c>
      <c r="D4086" t="s">
        <v>100</v>
      </c>
      <c r="E4086" t="s">
        <v>167</v>
      </c>
      <c r="F4086" t="s">
        <v>14</v>
      </c>
      <c r="G4086" t="s">
        <v>73</v>
      </c>
      <c r="H4086" t="s">
        <v>37</v>
      </c>
      <c r="I4086" t="s">
        <v>54</v>
      </c>
      <c r="J4086">
        <v>60</v>
      </c>
      <c r="K4086" t="str">
        <f t="shared" si="63"/>
        <v>Prepaid</v>
      </c>
    </row>
    <row r="4087" spans="1:11" x14ac:dyDescent="0.25">
      <c r="A4087" t="s">
        <v>4971</v>
      </c>
      <c r="B4087" s="2">
        <v>46180</v>
      </c>
      <c r="C4087" t="s">
        <v>202</v>
      </c>
      <c r="D4087" t="s">
        <v>76</v>
      </c>
      <c r="E4087" t="s">
        <v>77</v>
      </c>
      <c r="F4087" t="s">
        <v>28</v>
      </c>
      <c r="G4087" t="s">
        <v>73</v>
      </c>
      <c r="H4087" t="s">
        <v>33</v>
      </c>
      <c r="I4087" t="s">
        <v>17</v>
      </c>
      <c r="J4087">
        <v>80</v>
      </c>
      <c r="K4087" t="str">
        <f t="shared" si="63"/>
        <v>Prepaid</v>
      </c>
    </row>
    <row r="4088" spans="1:11" x14ac:dyDescent="0.25">
      <c r="A4088" t="s">
        <v>4972</v>
      </c>
      <c r="B4088" s="2">
        <v>45986</v>
      </c>
      <c r="C4088" t="s">
        <v>678</v>
      </c>
      <c r="D4088" t="s">
        <v>50</v>
      </c>
      <c r="E4088" t="s">
        <v>50</v>
      </c>
      <c r="F4088" t="s">
        <v>117</v>
      </c>
      <c r="G4088" t="s">
        <v>15</v>
      </c>
      <c r="H4088" t="s">
        <v>22</v>
      </c>
      <c r="I4088" t="s">
        <v>54</v>
      </c>
      <c r="J4088">
        <v>80</v>
      </c>
      <c r="K4088" t="str">
        <f t="shared" si="63"/>
        <v>COD</v>
      </c>
    </row>
    <row r="4089" spans="1:11" x14ac:dyDescent="0.25">
      <c r="A4089" t="s">
        <v>4973</v>
      </c>
      <c r="B4089" s="2">
        <v>45929</v>
      </c>
      <c r="C4089" t="s">
        <v>4974</v>
      </c>
      <c r="D4089" t="s">
        <v>46</v>
      </c>
      <c r="E4089" t="s">
        <v>47</v>
      </c>
      <c r="F4089" t="s">
        <v>28</v>
      </c>
      <c r="G4089" t="s">
        <v>15</v>
      </c>
      <c r="H4089" t="s">
        <v>33</v>
      </c>
      <c r="I4089" t="s">
        <v>64</v>
      </c>
      <c r="J4089">
        <v>80</v>
      </c>
      <c r="K4089" t="str">
        <f t="shared" si="63"/>
        <v>COD</v>
      </c>
    </row>
    <row r="4090" spans="1:11" x14ac:dyDescent="0.25">
      <c r="A4090" t="s">
        <v>4975</v>
      </c>
      <c r="B4090" s="2">
        <v>45671</v>
      </c>
      <c r="C4090" t="s">
        <v>4976</v>
      </c>
      <c r="D4090" t="s">
        <v>100</v>
      </c>
      <c r="E4090" t="s">
        <v>167</v>
      </c>
      <c r="F4090" t="s">
        <v>28</v>
      </c>
      <c r="G4090" t="s">
        <v>15</v>
      </c>
      <c r="H4090" t="s">
        <v>41</v>
      </c>
      <c r="I4090" t="s">
        <v>17</v>
      </c>
      <c r="J4090">
        <v>90</v>
      </c>
      <c r="K4090" t="str">
        <f t="shared" si="63"/>
        <v>COD</v>
      </c>
    </row>
    <row r="4091" spans="1:11" x14ac:dyDescent="0.25">
      <c r="A4091" t="s">
        <v>4977</v>
      </c>
      <c r="B4091" s="2">
        <v>45832</v>
      </c>
      <c r="C4091" t="s">
        <v>2027</v>
      </c>
      <c r="D4091" t="s">
        <v>31</v>
      </c>
      <c r="E4091" t="s">
        <v>251</v>
      </c>
      <c r="F4091" t="s">
        <v>28</v>
      </c>
      <c r="G4091" t="s">
        <v>73</v>
      </c>
      <c r="H4091" t="s">
        <v>16</v>
      </c>
      <c r="I4091" t="s">
        <v>23</v>
      </c>
      <c r="J4091">
        <v>100</v>
      </c>
      <c r="K4091" t="str">
        <f t="shared" si="63"/>
        <v>Prepaid</v>
      </c>
    </row>
    <row r="4092" spans="1:11" x14ac:dyDescent="0.25">
      <c r="A4092" t="s">
        <v>4978</v>
      </c>
      <c r="B4092" s="2">
        <v>45815</v>
      </c>
      <c r="C4092" t="s">
        <v>332</v>
      </c>
      <c r="D4092" t="s">
        <v>31</v>
      </c>
      <c r="E4092" t="s">
        <v>200</v>
      </c>
      <c r="F4092" t="s">
        <v>14</v>
      </c>
      <c r="G4092" t="s">
        <v>40</v>
      </c>
      <c r="H4092" t="s">
        <v>41</v>
      </c>
      <c r="I4092" t="s">
        <v>17</v>
      </c>
      <c r="J4092">
        <v>80</v>
      </c>
      <c r="K4092" t="str">
        <f t="shared" si="63"/>
        <v>Prepaid</v>
      </c>
    </row>
    <row r="4093" spans="1:11" x14ac:dyDescent="0.25">
      <c r="A4093" t="s">
        <v>4979</v>
      </c>
      <c r="B4093" s="2">
        <v>45891</v>
      </c>
      <c r="C4093" t="s">
        <v>515</v>
      </c>
      <c r="D4093" t="s">
        <v>46</v>
      </c>
      <c r="E4093" t="s">
        <v>47</v>
      </c>
      <c r="F4093" t="s">
        <v>28</v>
      </c>
      <c r="G4093" t="s">
        <v>15</v>
      </c>
      <c r="H4093" t="s">
        <v>33</v>
      </c>
      <c r="I4093" t="s">
        <v>64</v>
      </c>
      <c r="J4093">
        <v>70</v>
      </c>
      <c r="K4093" t="str">
        <f t="shared" si="63"/>
        <v>COD</v>
      </c>
    </row>
    <row r="4094" spans="1:11" x14ac:dyDescent="0.25">
      <c r="A4094" t="s">
        <v>4980</v>
      </c>
      <c r="B4094" s="2">
        <v>45798</v>
      </c>
      <c r="C4094" t="s">
        <v>56</v>
      </c>
      <c r="D4094" t="s">
        <v>57</v>
      </c>
      <c r="E4094" t="s">
        <v>58</v>
      </c>
      <c r="F4094" t="s">
        <v>14</v>
      </c>
      <c r="G4094" t="s">
        <v>40</v>
      </c>
      <c r="H4094" t="s">
        <v>16</v>
      </c>
      <c r="I4094" t="s">
        <v>23</v>
      </c>
      <c r="J4094">
        <v>60</v>
      </c>
      <c r="K4094" t="str">
        <f t="shared" si="63"/>
        <v>Prepaid</v>
      </c>
    </row>
    <row r="4095" spans="1:11" x14ac:dyDescent="0.25">
      <c r="A4095" t="s">
        <v>4981</v>
      </c>
      <c r="B4095" s="2">
        <v>46138</v>
      </c>
      <c r="C4095" t="s">
        <v>72</v>
      </c>
      <c r="D4095" t="s">
        <v>26</v>
      </c>
      <c r="E4095" t="s">
        <v>27</v>
      </c>
      <c r="F4095" t="s">
        <v>28</v>
      </c>
      <c r="G4095" t="s">
        <v>15</v>
      </c>
      <c r="H4095" t="s">
        <v>41</v>
      </c>
      <c r="I4095" t="s">
        <v>17</v>
      </c>
      <c r="J4095">
        <v>80</v>
      </c>
      <c r="K4095" t="str">
        <f t="shared" si="63"/>
        <v>COD</v>
      </c>
    </row>
    <row r="4096" spans="1:11" x14ac:dyDescent="0.25">
      <c r="A4096" t="s">
        <v>4982</v>
      </c>
      <c r="B4096" s="2">
        <v>45776</v>
      </c>
      <c r="C4096" t="s">
        <v>1032</v>
      </c>
      <c r="D4096" t="s">
        <v>31</v>
      </c>
      <c r="E4096" t="s">
        <v>251</v>
      </c>
      <c r="F4096" t="s">
        <v>14</v>
      </c>
      <c r="G4096" t="s">
        <v>40</v>
      </c>
      <c r="H4096" t="s">
        <v>16</v>
      </c>
      <c r="I4096" t="s">
        <v>17</v>
      </c>
      <c r="J4096">
        <v>70</v>
      </c>
      <c r="K4096" t="str">
        <f t="shared" si="63"/>
        <v>Prepaid</v>
      </c>
    </row>
    <row r="4097" spans="1:11" x14ac:dyDescent="0.25">
      <c r="A4097" t="s">
        <v>4983</v>
      </c>
      <c r="B4097" s="2">
        <v>46039</v>
      </c>
      <c r="C4097" t="s">
        <v>1146</v>
      </c>
      <c r="D4097" t="s">
        <v>31</v>
      </c>
      <c r="E4097" t="s">
        <v>95</v>
      </c>
      <c r="F4097" t="s">
        <v>82</v>
      </c>
      <c r="G4097" t="s">
        <v>73</v>
      </c>
      <c r="H4097" t="s">
        <v>33</v>
      </c>
      <c r="I4097" t="s">
        <v>17</v>
      </c>
      <c r="J4097">
        <v>100</v>
      </c>
      <c r="K4097" t="str">
        <f t="shared" si="63"/>
        <v>Prepaid</v>
      </c>
    </row>
    <row r="4098" spans="1:11" x14ac:dyDescent="0.25">
      <c r="A4098" t="s">
        <v>4984</v>
      </c>
      <c r="B4098" s="2">
        <v>46178</v>
      </c>
      <c r="C4098" t="s">
        <v>56</v>
      </c>
      <c r="D4098" t="s">
        <v>57</v>
      </c>
      <c r="E4098" t="s">
        <v>58</v>
      </c>
      <c r="F4098" t="s">
        <v>14</v>
      </c>
      <c r="G4098" t="s">
        <v>15</v>
      </c>
      <c r="H4098" t="s">
        <v>33</v>
      </c>
      <c r="I4098" t="s">
        <v>54</v>
      </c>
      <c r="J4098">
        <v>90</v>
      </c>
      <c r="K4098" t="str">
        <f t="shared" si="63"/>
        <v>COD</v>
      </c>
    </row>
    <row r="4099" spans="1:11" x14ac:dyDescent="0.25">
      <c r="A4099" t="s">
        <v>4985</v>
      </c>
      <c r="B4099" s="2">
        <v>46067</v>
      </c>
      <c r="C4099" t="s">
        <v>3591</v>
      </c>
      <c r="D4099" t="s">
        <v>100</v>
      </c>
      <c r="E4099" t="s">
        <v>101</v>
      </c>
      <c r="F4099" t="s">
        <v>28</v>
      </c>
      <c r="G4099" t="s">
        <v>15</v>
      </c>
      <c r="H4099" t="s">
        <v>66</v>
      </c>
      <c r="I4099" t="s">
        <v>17</v>
      </c>
      <c r="J4099">
        <v>70</v>
      </c>
      <c r="K4099" t="str">
        <f t="shared" si="63"/>
        <v>COD</v>
      </c>
    </row>
    <row r="4100" spans="1:11" x14ac:dyDescent="0.25">
      <c r="A4100" t="s">
        <v>4986</v>
      </c>
      <c r="B4100" s="2">
        <v>45706</v>
      </c>
      <c r="C4100" t="s">
        <v>1253</v>
      </c>
      <c r="D4100" t="s">
        <v>31</v>
      </c>
      <c r="E4100" t="s">
        <v>200</v>
      </c>
      <c r="F4100" t="s">
        <v>28</v>
      </c>
      <c r="G4100" t="s">
        <v>15</v>
      </c>
      <c r="H4100" t="s">
        <v>37</v>
      </c>
      <c r="I4100" t="s">
        <v>64</v>
      </c>
      <c r="J4100">
        <v>90</v>
      </c>
      <c r="K4100" t="str">
        <f t="shared" ref="K4100:K4163" si="64">IF(G4100="COD","COD","Prepaid")</f>
        <v>COD</v>
      </c>
    </row>
    <row r="4101" spans="1:11" x14ac:dyDescent="0.25">
      <c r="A4101" t="s">
        <v>4987</v>
      </c>
      <c r="B4101" s="2">
        <v>46027</v>
      </c>
      <c r="C4101" t="s">
        <v>340</v>
      </c>
      <c r="D4101" t="s">
        <v>100</v>
      </c>
      <c r="E4101" t="s">
        <v>101</v>
      </c>
      <c r="F4101" t="s">
        <v>28</v>
      </c>
      <c r="G4101" t="s">
        <v>15</v>
      </c>
      <c r="H4101" t="s">
        <v>22</v>
      </c>
      <c r="I4101" t="s">
        <v>17</v>
      </c>
      <c r="J4101">
        <v>90</v>
      </c>
      <c r="K4101" t="str">
        <f t="shared" si="64"/>
        <v>COD</v>
      </c>
    </row>
    <row r="4102" spans="1:11" x14ac:dyDescent="0.25">
      <c r="A4102" t="s">
        <v>4988</v>
      </c>
      <c r="B4102" s="2">
        <v>45990</v>
      </c>
      <c r="C4102" t="s">
        <v>476</v>
      </c>
      <c r="D4102" t="s">
        <v>12</v>
      </c>
      <c r="E4102" t="s">
        <v>36</v>
      </c>
      <c r="F4102" t="s">
        <v>14</v>
      </c>
      <c r="G4102" t="s">
        <v>15</v>
      </c>
      <c r="H4102" t="s">
        <v>16</v>
      </c>
      <c r="I4102" t="s">
        <v>23</v>
      </c>
      <c r="J4102">
        <v>120</v>
      </c>
      <c r="K4102" t="str">
        <f t="shared" si="64"/>
        <v>COD</v>
      </c>
    </row>
    <row r="4103" spans="1:11" x14ac:dyDescent="0.25">
      <c r="A4103" t="s">
        <v>4989</v>
      </c>
      <c r="B4103" s="2">
        <v>45806</v>
      </c>
      <c r="C4103" t="s">
        <v>2536</v>
      </c>
      <c r="D4103" t="s">
        <v>26</v>
      </c>
      <c r="E4103" t="s">
        <v>27</v>
      </c>
      <c r="F4103" t="s">
        <v>28</v>
      </c>
      <c r="G4103" t="s">
        <v>15</v>
      </c>
      <c r="H4103" t="s">
        <v>37</v>
      </c>
      <c r="I4103" t="s">
        <v>17</v>
      </c>
      <c r="J4103">
        <v>100</v>
      </c>
      <c r="K4103" t="str">
        <f t="shared" si="64"/>
        <v>COD</v>
      </c>
    </row>
    <row r="4104" spans="1:11" x14ac:dyDescent="0.25">
      <c r="A4104" t="s">
        <v>4990</v>
      </c>
      <c r="B4104" s="2">
        <v>45814</v>
      </c>
      <c r="C4104" t="s">
        <v>90</v>
      </c>
      <c r="D4104" t="s">
        <v>26</v>
      </c>
      <c r="E4104" t="s">
        <v>27</v>
      </c>
      <c r="F4104" t="s">
        <v>82</v>
      </c>
      <c r="G4104" t="s">
        <v>73</v>
      </c>
      <c r="H4104" t="s">
        <v>41</v>
      </c>
      <c r="I4104" t="s">
        <v>17</v>
      </c>
      <c r="J4104">
        <v>60</v>
      </c>
      <c r="K4104" t="str">
        <f t="shared" si="64"/>
        <v>Prepaid</v>
      </c>
    </row>
    <row r="4105" spans="1:11" x14ac:dyDescent="0.25">
      <c r="A4105" t="s">
        <v>4991</v>
      </c>
      <c r="B4105" s="2">
        <v>46261</v>
      </c>
      <c r="C4105" t="s">
        <v>332</v>
      </c>
      <c r="D4105" t="s">
        <v>31</v>
      </c>
      <c r="E4105" t="s">
        <v>200</v>
      </c>
      <c r="F4105" t="s">
        <v>14</v>
      </c>
      <c r="G4105" t="s">
        <v>15</v>
      </c>
      <c r="H4105" t="s">
        <v>41</v>
      </c>
      <c r="I4105" t="s">
        <v>17</v>
      </c>
      <c r="J4105">
        <v>80</v>
      </c>
      <c r="K4105" t="str">
        <f t="shared" si="64"/>
        <v>COD</v>
      </c>
    </row>
    <row r="4106" spans="1:11" x14ac:dyDescent="0.25">
      <c r="A4106" t="s">
        <v>4992</v>
      </c>
      <c r="B4106" s="2">
        <v>45809</v>
      </c>
      <c r="C4106" t="s">
        <v>75</v>
      </c>
      <c r="D4106" t="s">
        <v>76</v>
      </c>
      <c r="E4106" t="s">
        <v>77</v>
      </c>
      <c r="F4106" t="s">
        <v>28</v>
      </c>
      <c r="G4106" t="s">
        <v>15</v>
      </c>
      <c r="H4106" t="s">
        <v>16</v>
      </c>
      <c r="I4106" t="s">
        <v>17</v>
      </c>
      <c r="J4106">
        <v>90</v>
      </c>
      <c r="K4106" t="str">
        <f t="shared" si="64"/>
        <v>COD</v>
      </c>
    </row>
    <row r="4107" spans="1:11" x14ac:dyDescent="0.25">
      <c r="A4107" t="s">
        <v>4993</v>
      </c>
      <c r="B4107" s="2">
        <v>46118</v>
      </c>
      <c r="C4107" t="s">
        <v>4994</v>
      </c>
      <c r="D4107" t="s">
        <v>100</v>
      </c>
      <c r="E4107" t="s">
        <v>167</v>
      </c>
      <c r="F4107" t="s">
        <v>14</v>
      </c>
      <c r="G4107" t="s">
        <v>40</v>
      </c>
      <c r="H4107" t="s">
        <v>66</v>
      </c>
      <c r="I4107" t="s">
        <v>17</v>
      </c>
      <c r="J4107">
        <v>100</v>
      </c>
      <c r="K4107" t="str">
        <f t="shared" si="64"/>
        <v>Prepaid</v>
      </c>
    </row>
    <row r="4108" spans="1:11" x14ac:dyDescent="0.25">
      <c r="A4108" t="s">
        <v>4995</v>
      </c>
      <c r="B4108" s="2">
        <v>46033</v>
      </c>
      <c r="C4108" t="s">
        <v>121</v>
      </c>
      <c r="D4108" t="s">
        <v>50</v>
      </c>
      <c r="E4108" t="s">
        <v>111</v>
      </c>
      <c r="F4108" t="s">
        <v>14</v>
      </c>
      <c r="G4108" t="s">
        <v>15</v>
      </c>
      <c r="H4108" t="s">
        <v>66</v>
      </c>
      <c r="I4108" t="s">
        <v>17</v>
      </c>
      <c r="J4108">
        <v>80</v>
      </c>
      <c r="K4108" t="str">
        <f t="shared" si="64"/>
        <v>COD</v>
      </c>
    </row>
    <row r="4109" spans="1:11" x14ac:dyDescent="0.25">
      <c r="A4109" t="s">
        <v>4996</v>
      </c>
      <c r="B4109" s="2">
        <v>46253</v>
      </c>
      <c r="C4109" t="s">
        <v>1097</v>
      </c>
      <c r="D4109" t="s">
        <v>31</v>
      </c>
      <c r="E4109" t="s">
        <v>88</v>
      </c>
      <c r="F4109" t="s">
        <v>142</v>
      </c>
      <c r="G4109" t="s">
        <v>73</v>
      </c>
      <c r="H4109" t="s">
        <v>41</v>
      </c>
      <c r="I4109" t="s">
        <v>17</v>
      </c>
      <c r="J4109">
        <v>70</v>
      </c>
      <c r="K4109" t="str">
        <f t="shared" si="64"/>
        <v>Prepaid</v>
      </c>
    </row>
    <row r="4110" spans="1:11" x14ac:dyDescent="0.25">
      <c r="A4110" t="s">
        <v>4997</v>
      </c>
      <c r="B4110" s="2">
        <v>46082</v>
      </c>
      <c r="C4110" t="s">
        <v>97</v>
      </c>
      <c r="D4110" t="s">
        <v>46</v>
      </c>
      <c r="E4110" t="s">
        <v>47</v>
      </c>
      <c r="F4110" t="s">
        <v>28</v>
      </c>
      <c r="G4110" t="s">
        <v>15</v>
      </c>
      <c r="H4110" t="s">
        <v>37</v>
      </c>
      <c r="I4110" t="s">
        <v>17</v>
      </c>
      <c r="J4110">
        <v>60</v>
      </c>
      <c r="K4110" t="str">
        <f t="shared" si="64"/>
        <v>COD</v>
      </c>
    </row>
    <row r="4111" spans="1:11" x14ac:dyDescent="0.25">
      <c r="A4111" t="s">
        <v>4998</v>
      </c>
      <c r="B4111" s="2">
        <v>45705</v>
      </c>
      <c r="C4111" t="s">
        <v>90</v>
      </c>
      <c r="D4111" t="s">
        <v>26</v>
      </c>
      <c r="E4111" t="s">
        <v>27</v>
      </c>
      <c r="F4111" t="s">
        <v>82</v>
      </c>
      <c r="G4111" t="s">
        <v>15</v>
      </c>
      <c r="H4111" t="s">
        <v>33</v>
      </c>
      <c r="I4111" t="s">
        <v>17</v>
      </c>
      <c r="J4111">
        <v>90</v>
      </c>
      <c r="K4111" t="str">
        <f t="shared" si="64"/>
        <v>COD</v>
      </c>
    </row>
    <row r="4112" spans="1:11" x14ac:dyDescent="0.25">
      <c r="A4112" t="s">
        <v>4999</v>
      </c>
      <c r="B4112" s="2">
        <v>45992</v>
      </c>
      <c r="C4112" t="s">
        <v>30</v>
      </c>
      <c r="D4112" t="s">
        <v>31</v>
      </c>
      <c r="E4112" t="s">
        <v>32</v>
      </c>
      <c r="F4112" t="s">
        <v>14</v>
      </c>
      <c r="G4112" t="s">
        <v>15</v>
      </c>
      <c r="H4112" t="s">
        <v>16</v>
      </c>
      <c r="I4112" t="s">
        <v>64</v>
      </c>
      <c r="J4112">
        <v>120</v>
      </c>
      <c r="K4112" t="str">
        <f t="shared" si="64"/>
        <v>COD</v>
      </c>
    </row>
    <row r="4113" spans="1:11" x14ac:dyDescent="0.25">
      <c r="A4113" t="s">
        <v>5000</v>
      </c>
      <c r="B4113" s="2">
        <v>46246</v>
      </c>
      <c r="C4113" t="s">
        <v>188</v>
      </c>
      <c r="D4113" t="s">
        <v>46</v>
      </c>
      <c r="E4113" t="s">
        <v>47</v>
      </c>
      <c r="F4113" t="s">
        <v>14</v>
      </c>
      <c r="G4113" t="s">
        <v>15</v>
      </c>
      <c r="H4113" t="s">
        <v>66</v>
      </c>
      <c r="I4113" t="s">
        <v>17</v>
      </c>
      <c r="J4113">
        <v>90</v>
      </c>
      <c r="K4113" t="str">
        <f t="shared" si="64"/>
        <v>COD</v>
      </c>
    </row>
    <row r="4114" spans="1:11" x14ac:dyDescent="0.25">
      <c r="A4114" t="s">
        <v>5001</v>
      </c>
      <c r="B4114" s="2">
        <v>46212</v>
      </c>
      <c r="C4114" t="s">
        <v>5002</v>
      </c>
      <c r="D4114" t="s">
        <v>69</v>
      </c>
      <c r="E4114" t="s">
        <v>135</v>
      </c>
      <c r="F4114" t="s">
        <v>82</v>
      </c>
      <c r="G4114" t="s">
        <v>15</v>
      </c>
      <c r="H4114" t="s">
        <v>37</v>
      </c>
      <c r="I4114" t="s">
        <v>17</v>
      </c>
      <c r="J4114">
        <v>90</v>
      </c>
      <c r="K4114" t="str">
        <f t="shared" si="64"/>
        <v>COD</v>
      </c>
    </row>
    <row r="4115" spans="1:11" x14ac:dyDescent="0.25">
      <c r="A4115" t="s">
        <v>5003</v>
      </c>
      <c r="B4115" s="2">
        <v>46126</v>
      </c>
      <c r="C4115" t="s">
        <v>5004</v>
      </c>
      <c r="D4115" t="s">
        <v>12</v>
      </c>
      <c r="E4115" t="s">
        <v>81</v>
      </c>
      <c r="F4115" t="s">
        <v>14</v>
      </c>
      <c r="G4115" t="s">
        <v>15</v>
      </c>
      <c r="H4115" t="s">
        <v>16</v>
      </c>
      <c r="I4115" t="s">
        <v>64</v>
      </c>
      <c r="J4115">
        <v>100</v>
      </c>
      <c r="K4115" t="str">
        <f t="shared" si="64"/>
        <v>COD</v>
      </c>
    </row>
    <row r="4116" spans="1:11" x14ac:dyDescent="0.25">
      <c r="A4116" t="s">
        <v>5005</v>
      </c>
      <c r="B4116" s="2">
        <v>46232</v>
      </c>
      <c r="C4116" t="s">
        <v>708</v>
      </c>
      <c r="D4116" t="s">
        <v>31</v>
      </c>
      <c r="E4116" t="s">
        <v>32</v>
      </c>
      <c r="F4116" t="s">
        <v>14</v>
      </c>
      <c r="G4116" t="s">
        <v>15</v>
      </c>
      <c r="H4116" t="s">
        <v>66</v>
      </c>
      <c r="I4116" t="s">
        <v>64</v>
      </c>
      <c r="J4116">
        <v>120</v>
      </c>
      <c r="K4116" t="str">
        <f t="shared" si="64"/>
        <v>COD</v>
      </c>
    </row>
    <row r="4117" spans="1:11" x14ac:dyDescent="0.25">
      <c r="A4117" t="s">
        <v>5006</v>
      </c>
      <c r="B4117" s="2">
        <v>45902</v>
      </c>
      <c r="C4117" t="s">
        <v>5007</v>
      </c>
      <c r="D4117" t="s">
        <v>50</v>
      </c>
      <c r="E4117" t="s">
        <v>50</v>
      </c>
      <c r="F4117" t="s">
        <v>117</v>
      </c>
      <c r="G4117" t="s">
        <v>15</v>
      </c>
      <c r="H4117" t="s">
        <v>22</v>
      </c>
      <c r="I4117" t="s">
        <v>17</v>
      </c>
      <c r="J4117">
        <v>120</v>
      </c>
      <c r="K4117" t="str">
        <f t="shared" si="64"/>
        <v>COD</v>
      </c>
    </row>
    <row r="4118" spans="1:11" x14ac:dyDescent="0.25">
      <c r="A4118" t="s">
        <v>5008</v>
      </c>
      <c r="B4118" s="2">
        <v>45919</v>
      </c>
      <c r="C4118" t="s">
        <v>84</v>
      </c>
      <c r="D4118" t="s">
        <v>26</v>
      </c>
      <c r="E4118" t="s">
        <v>85</v>
      </c>
      <c r="F4118" t="s">
        <v>28</v>
      </c>
      <c r="G4118" t="s">
        <v>15</v>
      </c>
      <c r="H4118" t="s">
        <v>22</v>
      </c>
      <c r="I4118" t="s">
        <v>17</v>
      </c>
      <c r="J4118">
        <v>80</v>
      </c>
      <c r="K4118" t="str">
        <f t="shared" si="64"/>
        <v>COD</v>
      </c>
    </row>
    <row r="4119" spans="1:11" x14ac:dyDescent="0.25">
      <c r="A4119" t="s">
        <v>5009</v>
      </c>
      <c r="B4119" s="2">
        <v>45907</v>
      </c>
      <c r="C4119" t="s">
        <v>261</v>
      </c>
      <c r="D4119" t="s">
        <v>31</v>
      </c>
      <c r="E4119" t="s">
        <v>251</v>
      </c>
      <c r="F4119" t="s">
        <v>82</v>
      </c>
      <c r="G4119" t="s">
        <v>73</v>
      </c>
      <c r="H4119" t="s">
        <v>16</v>
      </c>
      <c r="I4119" t="s">
        <v>54</v>
      </c>
      <c r="J4119">
        <v>80</v>
      </c>
      <c r="K4119" t="str">
        <f t="shared" si="64"/>
        <v>Prepaid</v>
      </c>
    </row>
    <row r="4120" spans="1:11" x14ac:dyDescent="0.25">
      <c r="A4120" t="s">
        <v>5010</v>
      </c>
      <c r="B4120" s="2">
        <v>46154</v>
      </c>
      <c r="C4120" t="s">
        <v>5011</v>
      </c>
      <c r="D4120" t="s">
        <v>100</v>
      </c>
      <c r="E4120" t="s">
        <v>101</v>
      </c>
      <c r="F4120" t="s">
        <v>28</v>
      </c>
      <c r="G4120" t="s">
        <v>73</v>
      </c>
      <c r="H4120" t="s">
        <v>33</v>
      </c>
      <c r="I4120" t="s">
        <v>17</v>
      </c>
      <c r="J4120">
        <v>120</v>
      </c>
      <c r="K4120" t="str">
        <f t="shared" si="64"/>
        <v>Prepaid</v>
      </c>
    </row>
    <row r="4121" spans="1:11" x14ac:dyDescent="0.25">
      <c r="A4121" t="s">
        <v>5012</v>
      </c>
      <c r="B4121" s="2">
        <v>45709</v>
      </c>
      <c r="C4121" t="s">
        <v>1901</v>
      </c>
      <c r="D4121" t="s">
        <v>31</v>
      </c>
      <c r="E4121" t="s">
        <v>200</v>
      </c>
      <c r="F4121" t="s">
        <v>28</v>
      </c>
      <c r="G4121" t="s">
        <v>40</v>
      </c>
      <c r="H4121" t="s">
        <v>33</v>
      </c>
      <c r="I4121" t="s">
        <v>54</v>
      </c>
      <c r="J4121">
        <v>120</v>
      </c>
      <c r="K4121" t="str">
        <f t="shared" si="64"/>
        <v>Prepaid</v>
      </c>
    </row>
    <row r="4122" spans="1:11" x14ac:dyDescent="0.25">
      <c r="A4122" t="s">
        <v>5013</v>
      </c>
      <c r="B4122" s="2">
        <v>46146</v>
      </c>
      <c r="C4122" t="s">
        <v>5014</v>
      </c>
      <c r="D4122" t="s">
        <v>31</v>
      </c>
      <c r="E4122" t="s">
        <v>88</v>
      </c>
      <c r="F4122" t="s">
        <v>117</v>
      </c>
      <c r="G4122" t="s">
        <v>15</v>
      </c>
      <c r="H4122" t="s">
        <v>33</v>
      </c>
      <c r="I4122" t="s">
        <v>17</v>
      </c>
      <c r="J4122">
        <v>60</v>
      </c>
      <c r="K4122" t="str">
        <f t="shared" si="64"/>
        <v>COD</v>
      </c>
    </row>
    <row r="4123" spans="1:11" x14ac:dyDescent="0.25">
      <c r="A4123" t="s">
        <v>5015</v>
      </c>
      <c r="B4123" s="2">
        <v>45799</v>
      </c>
      <c r="C4123" t="s">
        <v>5016</v>
      </c>
      <c r="D4123" t="s">
        <v>12</v>
      </c>
      <c r="E4123" t="s">
        <v>13</v>
      </c>
      <c r="F4123" t="s">
        <v>28</v>
      </c>
      <c r="G4123" t="s">
        <v>73</v>
      </c>
      <c r="H4123" t="s">
        <v>37</v>
      </c>
      <c r="I4123" t="s">
        <v>17</v>
      </c>
      <c r="J4123">
        <v>90</v>
      </c>
      <c r="K4123" t="str">
        <f t="shared" si="64"/>
        <v>Prepaid</v>
      </c>
    </row>
    <row r="4124" spans="1:11" x14ac:dyDescent="0.25">
      <c r="A4124" t="s">
        <v>5017</v>
      </c>
      <c r="B4124" s="2">
        <v>46029</v>
      </c>
      <c r="C4124" t="s">
        <v>5018</v>
      </c>
      <c r="D4124" t="s">
        <v>76</v>
      </c>
      <c r="E4124" t="s">
        <v>77</v>
      </c>
      <c r="F4124" t="s">
        <v>14</v>
      </c>
      <c r="G4124" t="s">
        <v>15</v>
      </c>
      <c r="H4124" t="s">
        <v>33</v>
      </c>
      <c r="I4124" t="s">
        <v>17</v>
      </c>
      <c r="J4124">
        <v>100</v>
      </c>
      <c r="K4124" t="str">
        <f t="shared" si="64"/>
        <v>COD</v>
      </c>
    </row>
    <row r="4125" spans="1:11" x14ac:dyDescent="0.25">
      <c r="A4125" t="s">
        <v>5019</v>
      </c>
      <c r="B4125" s="2">
        <v>45908</v>
      </c>
      <c r="C4125" t="s">
        <v>193</v>
      </c>
      <c r="D4125" t="s">
        <v>100</v>
      </c>
      <c r="E4125" t="s">
        <v>167</v>
      </c>
      <c r="F4125" t="s">
        <v>14</v>
      </c>
      <c r="G4125" t="s">
        <v>15</v>
      </c>
      <c r="H4125" t="s">
        <v>16</v>
      </c>
      <c r="I4125" t="s">
        <v>17</v>
      </c>
      <c r="J4125">
        <v>70</v>
      </c>
      <c r="K4125" t="str">
        <f t="shared" si="64"/>
        <v>COD</v>
      </c>
    </row>
    <row r="4126" spans="1:11" x14ac:dyDescent="0.25">
      <c r="A4126" t="s">
        <v>5020</v>
      </c>
      <c r="B4126" s="2">
        <v>45971</v>
      </c>
      <c r="C4126" t="s">
        <v>5021</v>
      </c>
      <c r="D4126" t="s">
        <v>100</v>
      </c>
      <c r="E4126" t="s">
        <v>167</v>
      </c>
      <c r="F4126" t="s">
        <v>28</v>
      </c>
      <c r="G4126" t="s">
        <v>73</v>
      </c>
      <c r="H4126" t="s">
        <v>16</v>
      </c>
      <c r="I4126" t="s">
        <v>17</v>
      </c>
      <c r="J4126">
        <v>120</v>
      </c>
      <c r="K4126" t="str">
        <f t="shared" si="64"/>
        <v>Prepaid</v>
      </c>
    </row>
    <row r="4127" spans="1:11" x14ac:dyDescent="0.25">
      <c r="A4127" t="s">
        <v>5022</v>
      </c>
      <c r="B4127" s="2">
        <v>45882</v>
      </c>
      <c r="C4127" t="s">
        <v>228</v>
      </c>
      <c r="D4127" t="s">
        <v>229</v>
      </c>
      <c r="E4127" t="s">
        <v>230</v>
      </c>
      <c r="F4127" t="s">
        <v>28</v>
      </c>
      <c r="G4127" t="s">
        <v>15</v>
      </c>
      <c r="H4127" t="s">
        <v>33</v>
      </c>
      <c r="I4127" t="s">
        <v>17</v>
      </c>
      <c r="J4127">
        <v>60</v>
      </c>
      <c r="K4127" t="str">
        <f t="shared" si="64"/>
        <v>COD</v>
      </c>
    </row>
    <row r="4128" spans="1:11" x14ac:dyDescent="0.25">
      <c r="A4128" t="s">
        <v>5023</v>
      </c>
      <c r="B4128" s="2">
        <v>45713</v>
      </c>
      <c r="C4128" t="s">
        <v>25</v>
      </c>
      <c r="D4128" t="s">
        <v>26</v>
      </c>
      <c r="E4128" t="s">
        <v>27</v>
      </c>
      <c r="F4128" t="s">
        <v>28</v>
      </c>
      <c r="G4128" t="s">
        <v>15</v>
      </c>
      <c r="H4128" t="s">
        <v>33</v>
      </c>
      <c r="I4128" t="s">
        <v>64</v>
      </c>
      <c r="J4128">
        <v>90</v>
      </c>
      <c r="K4128" t="str">
        <f t="shared" si="64"/>
        <v>COD</v>
      </c>
    </row>
    <row r="4129" spans="1:11" x14ac:dyDescent="0.25">
      <c r="A4129" t="s">
        <v>5024</v>
      </c>
      <c r="B4129" s="2">
        <v>45996</v>
      </c>
      <c r="C4129" t="s">
        <v>228</v>
      </c>
      <c r="D4129" t="s">
        <v>229</v>
      </c>
      <c r="E4129" t="s">
        <v>230</v>
      </c>
      <c r="F4129" t="s">
        <v>28</v>
      </c>
      <c r="G4129" t="s">
        <v>15</v>
      </c>
      <c r="H4129" t="s">
        <v>16</v>
      </c>
      <c r="I4129" t="s">
        <v>17</v>
      </c>
      <c r="J4129">
        <v>80</v>
      </c>
      <c r="K4129" t="str">
        <f t="shared" si="64"/>
        <v>COD</v>
      </c>
    </row>
    <row r="4130" spans="1:11" x14ac:dyDescent="0.25">
      <c r="A4130" t="s">
        <v>5025</v>
      </c>
      <c r="B4130" s="2">
        <v>46178</v>
      </c>
      <c r="C4130" t="s">
        <v>97</v>
      </c>
      <c r="D4130" t="s">
        <v>46</v>
      </c>
      <c r="E4130" t="s">
        <v>47</v>
      </c>
      <c r="F4130" t="s">
        <v>28</v>
      </c>
      <c r="G4130" t="s">
        <v>73</v>
      </c>
      <c r="H4130" t="s">
        <v>16</v>
      </c>
      <c r="I4130" t="s">
        <v>17</v>
      </c>
      <c r="J4130">
        <v>60</v>
      </c>
      <c r="K4130" t="str">
        <f t="shared" si="64"/>
        <v>Prepaid</v>
      </c>
    </row>
    <row r="4131" spans="1:11" x14ac:dyDescent="0.25">
      <c r="A4131" t="s">
        <v>5026</v>
      </c>
      <c r="B4131" s="2">
        <v>46157</v>
      </c>
      <c r="C4131" t="s">
        <v>106</v>
      </c>
      <c r="D4131" t="s">
        <v>69</v>
      </c>
      <c r="E4131" t="s">
        <v>70</v>
      </c>
      <c r="F4131" t="s">
        <v>28</v>
      </c>
      <c r="G4131" t="s">
        <v>15</v>
      </c>
      <c r="H4131" t="s">
        <v>41</v>
      </c>
      <c r="I4131" t="s">
        <v>17</v>
      </c>
      <c r="J4131">
        <v>120</v>
      </c>
      <c r="K4131" t="str">
        <f t="shared" si="64"/>
        <v>COD</v>
      </c>
    </row>
    <row r="4132" spans="1:11" x14ac:dyDescent="0.25">
      <c r="A4132" t="s">
        <v>5027</v>
      </c>
      <c r="B4132" s="2">
        <v>46141</v>
      </c>
      <c r="C4132" t="s">
        <v>177</v>
      </c>
      <c r="D4132" t="s">
        <v>31</v>
      </c>
      <c r="E4132" t="s">
        <v>88</v>
      </c>
      <c r="F4132" t="s">
        <v>28</v>
      </c>
      <c r="G4132" t="s">
        <v>15</v>
      </c>
      <c r="H4132" t="s">
        <v>33</v>
      </c>
      <c r="I4132" t="s">
        <v>17</v>
      </c>
      <c r="J4132">
        <v>90</v>
      </c>
      <c r="K4132" t="str">
        <f t="shared" si="64"/>
        <v>COD</v>
      </c>
    </row>
    <row r="4133" spans="1:11" x14ac:dyDescent="0.25">
      <c r="A4133" t="s">
        <v>5028</v>
      </c>
      <c r="B4133" s="2">
        <v>45821</v>
      </c>
      <c r="C4133" t="s">
        <v>330</v>
      </c>
      <c r="D4133" t="s">
        <v>12</v>
      </c>
      <c r="E4133" t="s">
        <v>36</v>
      </c>
      <c r="F4133" t="s">
        <v>14</v>
      </c>
      <c r="G4133" t="s">
        <v>40</v>
      </c>
      <c r="H4133" t="s">
        <v>37</v>
      </c>
      <c r="I4133" t="s">
        <v>23</v>
      </c>
      <c r="J4133">
        <v>80</v>
      </c>
      <c r="K4133" t="str">
        <f t="shared" si="64"/>
        <v>Prepaid</v>
      </c>
    </row>
    <row r="4134" spans="1:11" x14ac:dyDescent="0.25">
      <c r="A4134" t="s">
        <v>5029</v>
      </c>
      <c r="B4134" s="2">
        <v>46098</v>
      </c>
      <c r="C4134" t="s">
        <v>5030</v>
      </c>
      <c r="D4134" t="s">
        <v>26</v>
      </c>
      <c r="E4134" t="s">
        <v>264</v>
      </c>
      <c r="F4134" t="s">
        <v>14</v>
      </c>
      <c r="G4134" t="s">
        <v>15</v>
      </c>
      <c r="H4134" t="s">
        <v>16</v>
      </c>
      <c r="I4134" t="s">
        <v>17</v>
      </c>
      <c r="J4134">
        <v>80</v>
      </c>
      <c r="K4134" t="str">
        <f t="shared" si="64"/>
        <v>COD</v>
      </c>
    </row>
    <row r="4135" spans="1:11" x14ac:dyDescent="0.25">
      <c r="A4135" t="s">
        <v>5031</v>
      </c>
      <c r="B4135" s="2">
        <v>45790</v>
      </c>
      <c r="C4135" t="s">
        <v>300</v>
      </c>
      <c r="D4135" t="s">
        <v>229</v>
      </c>
      <c r="E4135" t="s">
        <v>230</v>
      </c>
      <c r="F4135" t="s">
        <v>14</v>
      </c>
      <c r="G4135" t="s">
        <v>15</v>
      </c>
      <c r="H4135" t="s">
        <v>33</v>
      </c>
      <c r="I4135" t="s">
        <v>17</v>
      </c>
      <c r="J4135">
        <v>100</v>
      </c>
      <c r="K4135" t="str">
        <f t="shared" si="64"/>
        <v>COD</v>
      </c>
    </row>
    <row r="4136" spans="1:11" x14ac:dyDescent="0.25">
      <c r="A4136" t="s">
        <v>5032</v>
      </c>
      <c r="B4136" s="2">
        <v>45738</v>
      </c>
      <c r="C4136" t="s">
        <v>56</v>
      </c>
      <c r="D4136" t="s">
        <v>57</v>
      </c>
      <c r="E4136" t="s">
        <v>58</v>
      </c>
      <c r="F4136" t="s">
        <v>14</v>
      </c>
      <c r="G4136" t="s">
        <v>15</v>
      </c>
      <c r="H4136" t="s">
        <v>33</v>
      </c>
      <c r="I4136" t="s">
        <v>17</v>
      </c>
      <c r="J4136">
        <v>70</v>
      </c>
      <c r="K4136" t="str">
        <f t="shared" si="64"/>
        <v>COD</v>
      </c>
    </row>
    <row r="4137" spans="1:11" x14ac:dyDescent="0.25">
      <c r="A4137" t="s">
        <v>5033</v>
      </c>
      <c r="B4137" s="2">
        <v>46007</v>
      </c>
      <c r="C4137" t="s">
        <v>193</v>
      </c>
      <c r="D4137" t="s">
        <v>100</v>
      </c>
      <c r="E4137" t="s">
        <v>167</v>
      </c>
      <c r="F4137" t="s">
        <v>14</v>
      </c>
      <c r="G4137" t="s">
        <v>15</v>
      </c>
      <c r="H4137" t="s">
        <v>16</v>
      </c>
      <c r="I4137" t="s">
        <v>17</v>
      </c>
      <c r="J4137">
        <v>90</v>
      </c>
      <c r="K4137" t="str">
        <f t="shared" si="64"/>
        <v>COD</v>
      </c>
    </row>
    <row r="4138" spans="1:11" x14ac:dyDescent="0.25">
      <c r="A4138" t="s">
        <v>5034</v>
      </c>
      <c r="B4138" s="2">
        <v>45791</v>
      </c>
      <c r="C4138" t="s">
        <v>193</v>
      </c>
      <c r="D4138" t="s">
        <v>100</v>
      </c>
      <c r="E4138" t="s">
        <v>167</v>
      </c>
      <c r="F4138" t="s">
        <v>14</v>
      </c>
      <c r="G4138" t="s">
        <v>15</v>
      </c>
      <c r="H4138" t="s">
        <v>37</v>
      </c>
      <c r="I4138" t="s">
        <v>17</v>
      </c>
      <c r="J4138">
        <v>90</v>
      </c>
      <c r="K4138" t="str">
        <f t="shared" si="64"/>
        <v>COD</v>
      </c>
    </row>
    <row r="4139" spans="1:11" x14ac:dyDescent="0.25">
      <c r="A4139" t="s">
        <v>5035</v>
      </c>
      <c r="B4139" s="2">
        <v>45709</v>
      </c>
      <c r="C4139" t="s">
        <v>56</v>
      </c>
      <c r="D4139" t="s">
        <v>57</v>
      </c>
      <c r="E4139" t="s">
        <v>58</v>
      </c>
      <c r="F4139" t="s">
        <v>14</v>
      </c>
      <c r="G4139" t="s">
        <v>40</v>
      </c>
      <c r="H4139" t="s">
        <v>37</v>
      </c>
      <c r="I4139" t="s">
        <v>17</v>
      </c>
      <c r="J4139">
        <v>80</v>
      </c>
      <c r="K4139" t="str">
        <f t="shared" si="64"/>
        <v>Prepaid</v>
      </c>
    </row>
    <row r="4140" spans="1:11" x14ac:dyDescent="0.25">
      <c r="A4140" t="s">
        <v>5036</v>
      </c>
      <c r="B4140" s="2">
        <v>46151</v>
      </c>
      <c r="C4140" t="s">
        <v>193</v>
      </c>
      <c r="D4140" t="s">
        <v>100</v>
      </c>
      <c r="E4140" t="s">
        <v>167</v>
      </c>
      <c r="F4140" t="s">
        <v>14</v>
      </c>
      <c r="G4140" t="s">
        <v>15</v>
      </c>
      <c r="H4140" t="s">
        <v>22</v>
      </c>
      <c r="I4140" t="s">
        <v>17</v>
      </c>
      <c r="J4140">
        <v>70</v>
      </c>
      <c r="K4140" t="str">
        <f t="shared" si="64"/>
        <v>COD</v>
      </c>
    </row>
    <row r="4141" spans="1:11" x14ac:dyDescent="0.25">
      <c r="A4141" t="s">
        <v>5037</v>
      </c>
      <c r="B4141" s="2">
        <v>45859</v>
      </c>
      <c r="C4141" t="s">
        <v>5038</v>
      </c>
      <c r="D4141" t="s">
        <v>26</v>
      </c>
      <c r="E4141" t="s">
        <v>27</v>
      </c>
      <c r="F4141" t="s">
        <v>28</v>
      </c>
      <c r="G4141" t="s">
        <v>73</v>
      </c>
      <c r="H4141" t="s">
        <v>16</v>
      </c>
      <c r="I4141" t="s">
        <v>17</v>
      </c>
      <c r="J4141">
        <v>50</v>
      </c>
      <c r="K4141" t="str">
        <f t="shared" si="64"/>
        <v>Prepaid</v>
      </c>
    </row>
    <row r="4142" spans="1:11" x14ac:dyDescent="0.25">
      <c r="A4142" t="s">
        <v>5039</v>
      </c>
      <c r="B4142" s="2">
        <v>46165</v>
      </c>
      <c r="C4142" t="s">
        <v>4271</v>
      </c>
      <c r="D4142" t="s">
        <v>20</v>
      </c>
      <c r="E4142" t="s">
        <v>21</v>
      </c>
      <c r="F4142" t="s">
        <v>142</v>
      </c>
      <c r="G4142" t="s">
        <v>15</v>
      </c>
      <c r="H4142" t="s">
        <v>37</v>
      </c>
      <c r="I4142" t="s">
        <v>17</v>
      </c>
      <c r="J4142">
        <v>90</v>
      </c>
      <c r="K4142" t="str">
        <f t="shared" si="64"/>
        <v>COD</v>
      </c>
    </row>
    <row r="4143" spans="1:11" x14ac:dyDescent="0.25">
      <c r="A4143" t="s">
        <v>5040</v>
      </c>
      <c r="B4143" s="2">
        <v>45671</v>
      </c>
      <c r="C4143" t="s">
        <v>515</v>
      </c>
      <c r="D4143" t="s">
        <v>46</v>
      </c>
      <c r="E4143" t="s">
        <v>47</v>
      </c>
      <c r="F4143" t="s">
        <v>28</v>
      </c>
      <c r="G4143" t="s">
        <v>15</v>
      </c>
      <c r="H4143" t="s">
        <v>16</v>
      </c>
      <c r="I4143" t="s">
        <v>17</v>
      </c>
      <c r="J4143">
        <v>90</v>
      </c>
      <c r="K4143" t="str">
        <f t="shared" si="64"/>
        <v>COD</v>
      </c>
    </row>
    <row r="4144" spans="1:11" x14ac:dyDescent="0.25">
      <c r="A4144" t="s">
        <v>5041</v>
      </c>
      <c r="B4144" s="2">
        <v>46042</v>
      </c>
      <c r="C4144" t="s">
        <v>153</v>
      </c>
      <c r="D4144" t="s">
        <v>26</v>
      </c>
      <c r="E4144" t="s">
        <v>85</v>
      </c>
      <c r="F4144" t="s">
        <v>14</v>
      </c>
      <c r="G4144" t="s">
        <v>15</v>
      </c>
      <c r="H4144" t="s">
        <v>37</v>
      </c>
      <c r="I4144" t="s">
        <v>17</v>
      </c>
      <c r="J4144">
        <v>60</v>
      </c>
      <c r="K4144" t="str">
        <f t="shared" si="64"/>
        <v>COD</v>
      </c>
    </row>
    <row r="4145" spans="1:11" x14ac:dyDescent="0.25">
      <c r="A4145" t="s">
        <v>5042</v>
      </c>
      <c r="B4145" s="2">
        <v>45858</v>
      </c>
      <c r="C4145" t="s">
        <v>5043</v>
      </c>
      <c r="D4145" t="s">
        <v>31</v>
      </c>
      <c r="E4145" t="s">
        <v>32</v>
      </c>
      <c r="F4145" t="s">
        <v>14</v>
      </c>
      <c r="G4145" t="s">
        <v>15</v>
      </c>
      <c r="H4145" t="s">
        <v>16</v>
      </c>
      <c r="I4145" t="s">
        <v>64</v>
      </c>
      <c r="J4145">
        <v>80</v>
      </c>
      <c r="K4145" t="str">
        <f t="shared" si="64"/>
        <v>COD</v>
      </c>
    </row>
    <row r="4146" spans="1:11" x14ac:dyDescent="0.25">
      <c r="A4146" t="s">
        <v>5044</v>
      </c>
      <c r="B4146" s="2">
        <v>45822</v>
      </c>
      <c r="C4146" t="s">
        <v>732</v>
      </c>
      <c r="D4146" t="s">
        <v>50</v>
      </c>
      <c r="E4146" t="s">
        <v>50</v>
      </c>
      <c r="F4146" t="s">
        <v>28</v>
      </c>
      <c r="G4146" t="s">
        <v>15</v>
      </c>
      <c r="H4146" t="s">
        <v>41</v>
      </c>
      <c r="I4146" t="s">
        <v>64</v>
      </c>
      <c r="J4146">
        <v>100</v>
      </c>
      <c r="K4146" t="str">
        <f t="shared" si="64"/>
        <v>COD</v>
      </c>
    </row>
    <row r="4147" spans="1:11" x14ac:dyDescent="0.25">
      <c r="A4147" t="s">
        <v>5045</v>
      </c>
      <c r="B4147" s="2">
        <v>46218</v>
      </c>
      <c r="C4147" t="s">
        <v>188</v>
      </c>
      <c r="D4147" t="s">
        <v>46</v>
      </c>
      <c r="E4147" t="s">
        <v>47</v>
      </c>
      <c r="F4147" t="s">
        <v>14</v>
      </c>
      <c r="G4147" t="s">
        <v>15</v>
      </c>
      <c r="H4147" t="s">
        <v>22</v>
      </c>
      <c r="I4147" t="s">
        <v>17</v>
      </c>
      <c r="J4147">
        <v>60</v>
      </c>
      <c r="K4147" t="str">
        <f t="shared" si="64"/>
        <v>COD</v>
      </c>
    </row>
    <row r="4148" spans="1:11" x14ac:dyDescent="0.25">
      <c r="A4148" t="s">
        <v>5046</v>
      </c>
      <c r="B4148" s="2">
        <v>45790</v>
      </c>
      <c r="C4148" t="s">
        <v>80</v>
      </c>
      <c r="D4148" t="s">
        <v>12</v>
      </c>
      <c r="E4148" t="s">
        <v>81</v>
      </c>
      <c r="F4148" t="s">
        <v>82</v>
      </c>
      <c r="G4148" t="s">
        <v>73</v>
      </c>
      <c r="H4148" t="s">
        <v>16</v>
      </c>
      <c r="I4148" t="s">
        <v>17</v>
      </c>
      <c r="J4148">
        <v>50</v>
      </c>
      <c r="K4148" t="str">
        <f t="shared" si="64"/>
        <v>Prepaid</v>
      </c>
    </row>
    <row r="4149" spans="1:11" x14ac:dyDescent="0.25">
      <c r="A4149" t="s">
        <v>5047</v>
      </c>
      <c r="B4149" s="2">
        <v>46239</v>
      </c>
      <c r="C4149" t="s">
        <v>300</v>
      </c>
      <c r="D4149" t="s">
        <v>229</v>
      </c>
      <c r="E4149" t="s">
        <v>230</v>
      </c>
      <c r="F4149" t="s">
        <v>14</v>
      </c>
      <c r="G4149" t="s">
        <v>73</v>
      </c>
      <c r="H4149" t="s">
        <v>22</v>
      </c>
      <c r="I4149" t="s">
        <v>54</v>
      </c>
      <c r="J4149">
        <v>80</v>
      </c>
      <c r="K4149" t="str">
        <f t="shared" si="64"/>
        <v>Prepaid</v>
      </c>
    </row>
    <row r="4150" spans="1:11" x14ac:dyDescent="0.25">
      <c r="A4150" t="s">
        <v>5048</v>
      </c>
      <c r="B4150" s="2">
        <v>45776</v>
      </c>
      <c r="C4150" t="s">
        <v>2064</v>
      </c>
      <c r="D4150" t="s">
        <v>46</v>
      </c>
      <c r="E4150" t="s">
        <v>47</v>
      </c>
      <c r="F4150" t="s">
        <v>82</v>
      </c>
      <c r="G4150" t="s">
        <v>73</v>
      </c>
      <c r="H4150" t="s">
        <v>66</v>
      </c>
      <c r="I4150" t="s">
        <v>54</v>
      </c>
      <c r="J4150">
        <v>50</v>
      </c>
      <c r="K4150" t="str">
        <f t="shared" si="64"/>
        <v>Prepaid</v>
      </c>
    </row>
    <row r="4151" spans="1:11" x14ac:dyDescent="0.25">
      <c r="A4151" t="s">
        <v>5049</v>
      </c>
      <c r="B4151" s="2">
        <v>46143</v>
      </c>
      <c r="C4151" t="s">
        <v>121</v>
      </c>
      <c r="D4151" t="s">
        <v>50</v>
      </c>
      <c r="E4151" t="s">
        <v>111</v>
      </c>
      <c r="F4151" t="s">
        <v>14</v>
      </c>
      <c r="G4151" t="s">
        <v>15</v>
      </c>
      <c r="H4151" t="s">
        <v>16</v>
      </c>
      <c r="I4151" t="s">
        <v>17</v>
      </c>
      <c r="J4151">
        <v>60</v>
      </c>
      <c r="K4151" t="str">
        <f t="shared" si="64"/>
        <v>COD</v>
      </c>
    </row>
    <row r="4152" spans="1:11" x14ac:dyDescent="0.25">
      <c r="A4152" t="s">
        <v>5050</v>
      </c>
      <c r="B4152" s="2">
        <v>45840</v>
      </c>
      <c r="C4152" t="s">
        <v>5051</v>
      </c>
      <c r="D4152" t="s">
        <v>31</v>
      </c>
      <c r="E4152" t="s">
        <v>95</v>
      </c>
      <c r="F4152" t="s">
        <v>28</v>
      </c>
      <c r="G4152" t="s">
        <v>15</v>
      </c>
      <c r="H4152" t="s">
        <v>33</v>
      </c>
      <c r="I4152" t="s">
        <v>17</v>
      </c>
      <c r="J4152">
        <v>50</v>
      </c>
      <c r="K4152" t="str">
        <f t="shared" si="64"/>
        <v>COD</v>
      </c>
    </row>
    <row r="4153" spans="1:11" x14ac:dyDescent="0.25">
      <c r="A4153" t="s">
        <v>5052</v>
      </c>
      <c r="B4153" s="2">
        <v>46115</v>
      </c>
      <c r="C4153" t="s">
        <v>39</v>
      </c>
      <c r="D4153" t="s">
        <v>31</v>
      </c>
      <c r="E4153" t="s">
        <v>32</v>
      </c>
      <c r="F4153" t="s">
        <v>14</v>
      </c>
      <c r="G4153" t="s">
        <v>40</v>
      </c>
      <c r="H4153" t="s">
        <v>33</v>
      </c>
      <c r="I4153" t="s">
        <v>17</v>
      </c>
      <c r="J4153">
        <v>80</v>
      </c>
      <c r="K4153" t="str">
        <f t="shared" si="64"/>
        <v>Prepaid</v>
      </c>
    </row>
    <row r="4154" spans="1:11" x14ac:dyDescent="0.25">
      <c r="A4154" t="s">
        <v>5053</v>
      </c>
      <c r="B4154" s="2">
        <v>45992</v>
      </c>
      <c r="C4154" t="s">
        <v>166</v>
      </c>
      <c r="D4154" t="s">
        <v>100</v>
      </c>
      <c r="E4154" t="s">
        <v>167</v>
      </c>
      <c r="F4154" t="s">
        <v>117</v>
      </c>
      <c r="G4154" t="s">
        <v>15</v>
      </c>
      <c r="H4154" t="s">
        <v>33</v>
      </c>
      <c r="I4154" t="s">
        <v>17</v>
      </c>
      <c r="J4154">
        <v>60</v>
      </c>
      <c r="K4154" t="str">
        <f t="shared" si="64"/>
        <v>COD</v>
      </c>
    </row>
    <row r="4155" spans="1:11" x14ac:dyDescent="0.25">
      <c r="A4155" t="s">
        <v>5054</v>
      </c>
      <c r="B4155" s="2">
        <v>46219</v>
      </c>
      <c r="C4155" t="s">
        <v>1522</v>
      </c>
      <c r="D4155" t="s">
        <v>320</v>
      </c>
      <c r="E4155" t="s">
        <v>328</v>
      </c>
      <c r="F4155" t="s">
        <v>28</v>
      </c>
      <c r="G4155" t="s">
        <v>15</v>
      </c>
      <c r="H4155" t="s">
        <v>33</v>
      </c>
      <c r="I4155" t="s">
        <v>17</v>
      </c>
      <c r="J4155">
        <v>90</v>
      </c>
      <c r="K4155" t="str">
        <f t="shared" si="64"/>
        <v>COD</v>
      </c>
    </row>
    <row r="4156" spans="1:11" x14ac:dyDescent="0.25">
      <c r="A4156" t="s">
        <v>5055</v>
      </c>
      <c r="B4156" s="2">
        <v>45888</v>
      </c>
      <c r="C4156" t="s">
        <v>121</v>
      </c>
      <c r="D4156" t="s">
        <v>50</v>
      </c>
      <c r="E4156" t="s">
        <v>111</v>
      </c>
      <c r="F4156" t="s">
        <v>14</v>
      </c>
      <c r="G4156" t="s">
        <v>15</v>
      </c>
      <c r="H4156" t="s">
        <v>41</v>
      </c>
      <c r="I4156" t="s">
        <v>17</v>
      </c>
      <c r="J4156">
        <v>90</v>
      </c>
      <c r="K4156" t="str">
        <f t="shared" si="64"/>
        <v>COD</v>
      </c>
    </row>
    <row r="4157" spans="1:11" x14ac:dyDescent="0.25">
      <c r="A4157" t="s">
        <v>5056</v>
      </c>
      <c r="B4157" s="2">
        <v>45968</v>
      </c>
      <c r="C4157" t="s">
        <v>636</v>
      </c>
      <c r="D4157" t="s">
        <v>31</v>
      </c>
      <c r="E4157" t="s">
        <v>251</v>
      </c>
      <c r="F4157" t="s">
        <v>28</v>
      </c>
      <c r="G4157" t="s">
        <v>15</v>
      </c>
      <c r="H4157" t="s">
        <v>33</v>
      </c>
      <c r="I4157" t="s">
        <v>64</v>
      </c>
      <c r="J4157">
        <v>60</v>
      </c>
      <c r="K4157" t="str">
        <f t="shared" si="64"/>
        <v>COD</v>
      </c>
    </row>
    <row r="4158" spans="1:11" x14ac:dyDescent="0.25">
      <c r="A4158" t="s">
        <v>5057</v>
      </c>
      <c r="B4158" s="2">
        <v>45660</v>
      </c>
      <c r="C4158" t="s">
        <v>97</v>
      </c>
      <c r="D4158" t="s">
        <v>46</v>
      </c>
      <c r="E4158" t="s">
        <v>47</v>
      </c>
      <c r="F4158" t="s">
        <v>28</v>
      </c>
      <c r="G4158" t="s">
        <v>15</v>
      </c>
      <c r="H4158" t="s">
        <v>37</v>
      </c>
      <c r="I4158" t="s">
        <v>17</v>
      </c>
      <c r="J4158">
        <v>120</v>
      </c>
      <c r="K4158" t="str">
        <f t="shared" si="64"/>
        <v>COD</v>
      </c>
    </row>
    <row r="4159" spans="1:11" x14ac:dyDescent="0.25">
      <c r="A4159" t="s">
        <v>5058</v>
      </c>
      <c r="B4159" s="2">
        <v>45738</v>
      </c>
      <c r="C4159" t="s">
        <v>72</v>
      </c>
      <c r="D4159" t="s">
        <v>26</v>
      </c>
      <c r="E4159" t="s">
        <v>27</v>
      </c>
      <c r="F4159" t="s">
        <v>28</v>
      </c>
      <c r="G4159" t="s">
        <v>15</v>
      </c>
      <c r="H4159" t="s">
        <v>22</v>
      </c>
      <c r="I4159" t="s">
        <v>17</v>
      </c>
      <c r="J4159">
        <v>100</v>
      </c>
      <c r="K4159" t="str">
        <f t="shared" si="64"/>
        <v>COD</v>
      </c>
    </row>
    <row r="4160" spans="1:11" x14ac:dyDescent="0.25">
      <c r="A4160" t="s">
        <v>5059</v>
      </c>
      <c r="B4160" s="2">
        <v>45932</v>
      </c>
      <c r="C4160" t="s">
        <v>39</v>
      </c>
      <c r="D4160" t="s">
        <v>31</v>
      </c>
      <c r="E4160" t="s">
        <v>32</v>
      </c>
      <c r="F4160" t="s">
        <v>14</v>
      </c>
      <c r="G4160" t="s">
        <v>73</v>
      </c>
      <c r="H4160" t="s">
        <v>41</v>
      </c>
      <c r="I4160" t="s">
        <v>54</v>
      </c>
      <c r="J4160">
        <v>100</v>
      </c>
      <c r="K4160" t="str">
        <f t="shared" si="64"/>
        <v>Prepaid</v>
      </c>
    </row>
    <row r="4161" spans="1:11" x14ac:dyDescent="0.25">
      <c r="A4161" t="s">
        <v>5060</v>
      </c>
      <c r="B4161" s="2">
        <v>46045</v>
      </c>
      <c r="C4161" t="s">
        <v>84</v>
      </c>
      <c r="D4161" t="s">
        <v>26</v>
      </c>
      <c r="E4161" t="s">
        <v>85</v>
      </c>
      <c r="F4161" t="s">
        <v>28</v>
      </c>
      <c r="G4161" t="s">
        <v>15</v>
      </c>
      <c r="H4161" t="s">
        <v>16</v>
      </c>
      <c r="I4161" t="s">
        <v>64</v>
      </c>
      <c r="J4161">
        <v>60</v>
      </c>
      <c r="K4161" t="str">
        <f t="shared" si="64"/>
        <v>COD</v>
      </c>
    </row>
    <row r="4162" spans="1:11" x14ac:dyDescent="0.25">
      <c r="A4162" t="s">
        <v>5061</v>
      </c>
      <c r="B4162" s="2">
        <v>46002</v>
      </c>
      <c r="C4162" t="s">
        <v>5062</v>
      </c>
      <c r="D4162" t="s">
        <v>31</v>
      </c>
      <c r="E4162" t="s">
        <v>95</v>
      </c>
      <c r="F4162" t="s">
        <v>28</v>
      </c>
      <c r="G4162" t="s">
        <v>15</v>
      </c>
      <c r="H4162" t="s">
        <v>22</v>
      </c>
      <c r="I4162" t="s">
        <v>17</v>
      </c>
      <c r="J4162">
        <v>80</v>
      </c>
      <c r="K4162" t="str">
        <f t="shared" si="64"/>
        <v>COD</v>
      </c>
    </row>
    <row r="4163" spans="1:11" x14ac:dyDescent="0.25">
      <c r="A4163" t="s">
        <v>5063</v>
      </c>
      <c r="B4163" s="2">
        <v>45876</v>
      </c>
      <c r="C4163" t="s">
        <v>253</v>
      </c>
      <c r="D4163" t="s">
        <v>31</v>
      </c>
      <c r="E4163" t="s">
        <v>32</v>
      </c>
      <c r="F4163" t="s">
        <v>142</v>
      </c>
      <c r="G4163" t="s">
        <v>40</v>
      </c>
      <c r="H4163" t="s">
        <v>16</v>
      </c>
      <c r="I4163" t="s">
        <v>17</v>
      </c>
      <c r="J4163">
        <v>100</v>
      </c>
      <c r="K4163" t="str">
        <f t="shared" si="64"/>
        <v>Prepaid</v>
      </c>
    </row>
    <row r="4164" spans="1:11" x14ac:dyDescent="0.25">
      <c r="A4164" t="s">
        <v>5064</v>
      </c>
      <c r="B4164" s="2">
        <v>45720</v>
      </c>
      <c r="C4164" t="s">
        <v>153</v>
      </c>
      <c r="D4164" t="s">
        <v>26</v>
      </c>
      <c r="E4164" t="s">
        <v>85</v>
      </c>
      <c r="F4164" t="s">
        <v>14</v>
      </c>
      <c r="G4164" t="s">
        <v>15</v>
      </c>
      <c r="H4164" t="s">
        <v>33</v>
      </c>
      <c r="I4164" t="s">
        <v>23</v>
      </c>
      <c r="J4164">
        <v>90</v>
      </c>
      <c r="K4164" t="str">
        <f t="shared" ref="K4164:K4227" si="65">IF(G4164="COD","COD","Prepaid")</f>
        <v>COD</v>
      </c>
    </row>
    <row r="4165" spans="1:11" x14ac:dyDescent="0.25">
      <c r="A4165" t="s">
        <v>5065</v>
      </c>
      <c r="B4165" s="2">
        <v>46097</v>
      </c>
      <c r="C4165" t="s">
        <v>5066</v>
      </c>
      <c r="D4165" t="s">
        <v>26</v>
      </c>
      <c r="E4165" t="s">
        <v>264</v>
      </c>
      <c r="F4165" t="s">
        <v>28</v>
      </c>
      <c r="G4165" t="s">
        <v>73</v>
      </c>
      <c r="H4165" t="s">
        <v>22</v>
      </c>
      <c r="I4165" t="s">
        <v>17</v>
      </c>
      <c r="J4165">
        <v>60</v>
      </c>
      <c r="K4165" t="str">
        <f t="shared" si="65"/>
        <v>Prepaid</v>
      </c>
    </row>
    <row r="4166" spans="1:11" x14ac:dyDescent="0.25">
      <c r="A4166" t="s">
        <v>5067</v>
      </c>
      <c r="B4166" s="2">
        <v>45684</v>
      </c>
      <c r="C4166" t="s">
        <v>220</v>
      </c>
      <c r="D4166" t="s">
        <v>69</v>
      </c>
      <c r="E4166" t="s">
        <v>70</v>
      </c>
      <c r="F4166" t="s">
        <v>28</v>
      </c>
      <c r="G4166" t="s">
        <v>15</v>
      </c>
      <c r="H4166" t="s">
        <v>66</v>
      </c>
      <c r="I4166" t="s">
        <v>54</v>
      </c>
      <c r="J4166">
        <v>80</v>
      </c>
      <c r="K4166" t="str">
        <f t="shared" si="65"/>
        <v>COD</v>
      </c>
    </row>
    <row r="4167" spans="1:11" x14ac:dyDescent="0.25">
      <c r="A4167" t="s">
        <v>5068</v>
      </c>
      <c r="B4167" s="2">
        <v>46038</v>
      </c>
      <c r="C4167" t="s">
        <v>5069</v>
      </c>
      <c r="D4167" t="s">
        <v>31</v>
      </c>
      <c r="E4167" t="s">
        <v>88</v>
      </c>
      <c r="F4167" t="s">
        <v>82</v>
      </c>
      <c r="G4167" t="s">
        <v>40</v>
      </c>
      <c r="H4167" t="s">
        <v>66</v>
      </c>
      <c r="I4167" t="s">
        <v>17</v>
      </c>
      <c r="J4167">
        <v>60</v>
      </c>
      <c r="K4167" t="str">
        <f t="shared" si="65"/>
        <v>Prepaid</v>
      </c>
    </row>
    <row r="4168" spans="1:11" x14ac:dyDescent="0.25">
      <c r="A4168" t="s">
        <v>5070</v>
      </c>
      <c r="B4168" s="2">
        <v>45905</v>
      </c>
      <c r="C4168" t="s">
        <v>391</v>
      </c>
      <c r="D4168" t="s">
        <v>31</v>
      </c>
      <c r="E4168" t="s">
        <v>88</v>
      </c>
      <c r="F4168" t="s">
        <v>82</v>
      </c>
      <c r="G4168" t="s">
        <v>73</v>
      </c>
      <c r="H4168" t="s">
        <v>33</v>
      </c>
      <c r="I4168" t="s">
        <v>17</v>
      </c>
      <c r="J4168">
        <v>120</v>
      </c>
      <c r="K4168" t="str">
        <f t="shared" si="65"/>
        <v>Prepaid</v>
      </c>
    </row>
    <row r="4169" spans="1:11" x14ac:dyDescent="0.25">
      <c r="A4169" t="s">
        <v>5071</v>
      </c>
      <c r="B4169" s="2">
        <v>45811</v>
      </c>
      <c r="C4169" t="s">
        <v>1910</v>
      </c>
      <c r="D4169" t="s">
        <v>26</v>
      </c>
      <c r="E4169" t="s">
        <v>209</v>
      </c>
      <c r="F4169" t="s">
        <v>14</v>
      </c>
      <c r="G4169" t="s">
        <v>15</v>
      </c>
      <c r="H4169" t="s">
        <v>16</v>
      </c>
      <c r="I4169" t="s">
        <v>17</v>
      </c>
      <c r="J4169">
        <v>90</v>
      </c>
      <c r="K4169" t="str">
        <f t="shared" si="65"/>
        <v>COD</v>
      </c>
    </row>
    <row r="4170" spans="1:11" x14ac:dyDescent="0.25">
      <c r="A4170" t="s">
        <v>5072</v>
      </c>
      <c r="B4170" s="2">
        <v>45867</v>
      </c>
      <c r="C4170" t="s">
        <v>84</v>
      </c>
      <c r="D4170" t="s">
        <v>26</v>
      </c>
      <c r="E4170" t="s">
        <v>85</v>
      </c>
      <c r="F4170" t="s">
        <v>28</v>
      </c>
      <c r="G4170" t="s">
        <v>40</v>
      </c>
      <c r="H4170" t="s">
        <v>41</v>
      </c>
      <c r="I4170" t="s">
        <v>17</v>
      </c>
      <c r="J4170">
        <v>80</v>
      </c>
      <c r="K4170" t="str">
        <f t="shared" si="65"/>
        <v>Prepaid</v>
      </c>
    </row>
    <row r="4171" spans="1:11" x14ac:dyDescent="0.25">
      <c r="A4171" t="s">
        <v>5073</v>
      </c>
      <c r="B4171" s="2">
        <v>45679</v>
      </c>
      <c r="C4171" t="s">
        <v>80</v>
      </c>
      <c r="D4171" t="s">
        <v>12</v>
      </c>
      <c r="E4171" t="s">
        <v>81</v>
      </c>
      <c r="F4171" t="s">
        <v>82</v>
      </c>
      <c r="G4171" t="s">
        <v>73</v>
      </c>
      <c r="H4171" t="s">
        <v>22</v>
      </c>
      <c r="I4171" t="s">
        <v>17</v>
      </c>
      <c r="J4171">
        <v>50</v>
      </c>
      <c r="K4171" t="str">
        <f t="shared" si="65"/>
        <v>Prepaid</v>
      </c>
    </row>
    <row r="4172" spans="1:11" x14ac:dyDescent="0.25">
      <c r="A4172" t="s">
        <v>5074</v>
      </c>
      <c r="B4172" s="2">
        <v>46239</v>
      </c>
      <c r="C4172" t="s">
        <v>5075</v>
      </c>
      <c r="D4172" t="s">
        <v>46</v>
      </c>
      <c r="E4172" t="s">
        <v>47</v>
      </c>
      <c r="F4172" t="s">
        <v>14</v>
      </c>
      <c r="G4172" t="s">
        <v>15</v>
      </c>
      <c r="H4172" t="s">
        <v>33</v>
      </c>
      <c r="I4172" t="s">
        <v>17</v>
      </c>
      <c r="J4172">
        <v>50</v>
      </c>
      <c r="K4172" t="str">
        <f t="shared" si="65"/>
        <v>COD</v>
      </c>
    </row>
    <row r="4173" spans="1:11" x14ac:dyDescent="0.25">
      <c r="A4173" t="s">
        <v>5076</v>
      </c>
      <c r="B4173" s="2">
        <v>45676</v>
      </c>
      <c r="C4173" t="s">
        <v>5077</v>
      </c>
      <c r="D4173" t="s">
        <v>50</v>
      </c>
      <c r="E4173" t="s">
        <v>50</v>
      </c>
      <c r="F4173" t="s">
        <v>28</v>
      </c>
      <c r="G4173" t="s">
        <v>40</v>
      </c>
      <c r="H4173" t="s">
        <v>16</v>
      </c>
      <c r="I4173" t="s">
        <v>17</v>
      </c>
      <c r="J4173">
        <v>90</v>
      </c>
      <c r="K4173" t="str">
        <f t="shared" si="65"/>
        <v>Prepaid</v>
      </c>
    </row>
    <row r="4174" spans="1:11" x14ac:dyDescent="0.25">
      <c r="A4174" t="s">
        <v>5078</v>
      </c>
      <c r="B4174" s="2">
        <v>46166</v>
      </c>
      <c r="C4174" t="s">
        <v>121</v>
      </c>
      <c r="D4174" t="s">
        <v>50</v>
      </c>
      <c r="E4174" t="s">
        <v>111</v>
      </c>
      <c r="F4174" t="s">
        <v>14</v>
      </c>
      <c r="G4174" t="s">
        <v>15</v>
      </c>
      <c r="H4174" t="s">
        <v>16</v>
      </c>
      <c r="I4174" t="s">
        <v>17</v>
      </c>
      <c r="J4174">
        <v>60</v>
      </c>
      <c r="K4174" t="str">
        <f t="shared" si="65"/>
        <v>COD</v>
      </c>
    </row>
    <row r="4175" spans="1:11" x14ac:dyDescent="0.25">
      <c r="A4175" t="s">
        <v>5079</v>
      </c>
      <c r="B4175" s="2">
        <v>46257</v>
      </c>
      <c r="C4175" t="s">
        <v>5080</v>
      </c>
      <c r="D4175" t="s">
        <v>76</v>
      </c>
      <c r="E4175" t="s">
        <v>77</v>
      </c>
      <c r="F4175" t="s">
        <v>82</v>
      </c>
      <c r="G4175" t="s">
        <v>15</v>
      </c>
      <c r="H4175" t="s">
        <v>22</v>
      </c>
      <c r="I4175" t="s">
        <v>64</v>
      </c>
      <c r="J4175">
        <v>90</v>
      </c>
      <c r="K4175" t="str">
        <f t="shared" si="65"/>
        <v>COD</v>
      </c>
    </row>
    <row r="4176" spans="1:11" x14ac:dyDescent="0.25">
      <c r="A4176" t="s">
        <v>5081</v>
      </c>
      <c r="B4176" s="2">
        <v>46086</v>
      </c>
      <c r="C4176" t="s">
        <v>121</v>
      </c>
      <c r="D4176" t="s">
        <v>50</v>
      </c>
      <c r="E4176" t="s">
        <v>111</v>
      </c>
      <c r="F4176" t="s">
        <v>14</v>
      </c>
      <c r="G4176" t="s">
        <v>40</v>
      </c>
      <c r="H4176" t="s">
        <v>16</v>
      </c>
      <c r="I4176" t="s">
        <v>64</v>
      </c>
      <c r="J4176">
        <v>60</v>
      </c>
      <c r="K4176" t="str">
        <f t="shared" si="65"/>
        <v>Prepaid</v>
      </c>
    </row>
    <row r="4177" spans="1:11" x14ac:dyDescent="0.25">
      <c r="A4177" t="s">
        <v>5082</v>
      </c>
      <c r="B4177" s="2">
        <v>45694</v>
      </c>
      <c r="C4177" t="s">
        <v>2103</v>
      </c>
      <c r="D4177" t="s">
        <v>31</v>
      </c>
      <c r="E4177" t="s">
        <v>32</v>
      </c>
      <c r="F4177" t="s">
        <v>14</v>
      </c>
      <c r="G4177" t="s">
        <v>73</v>
      </c>
      <c r="H4177" t="s">
        <v>22</v>
      </c>
      <c r="I4177" t="s">
        <v>23</v>
      </c>
      <c r="J4177">
        <v>120</v>
      </c>
      <c r="K4177" t="str">
        <f t="shared" si="65"/>
        <v>Prepaid</v>
      </c>
    </row>
    <row r="4178" spans="1:11" x14ac:dyDescent="0.25">
      <c r="A4178" t="s">
        <v>5083</v>
      </c>
      <c r="B4178" s="2">
        <v>46064</v>
      </c>
      <c r="C4178" t="s">
        <v>84</v>
      </c>
      <c r="D4178" t="s">
        <v>26</v>
      </c>
      <c r="E4178" t="s">
        <v>85</v>
      </c>
      <c r="F4178" t="s">
        <v>28</v>
      </c>
      <c r="G4178" t="s">
        <v>15</v>
      </c>
      <c r="H4178" t="s">
        <v>33</v>
      </c>
      <c r="I4178" t="s">
        <v>64</v>
      </c>
      <c r="J4178">
        <v>50</v>
      </c>
      <c r="K4178" t="str">
        <f t="shared" si="65"/>
        <v>COD</v>
      </c>
    </row>
    <row r="4179" spans="1:11" x14ac:dyDescent="0.25">
      <c r="A4179" t="s">
        <v>5084</v>
      </c>
      <c r="B4179" s="2">
        <v>46081</v>
      </c>
      <c r="C4179" t="s">
        <v>39</v>
      </c>
      <c r="D4179" t="s">
        <v>31</v>
      </c>
      <c r="E4179" t="s">
        <v>32</v>
      </c>
      <c r="F4179" t="s">
        <v>14</v>
      </c>
      <c r="G4179" t="s">
        <v>15</v>
      </c>
      <c r="H4179" t="s">
        <v>16</v>
      </c>
      <c r="I4179" t="s">
        <v>17</v>
      </c>
      <c r="J4179">
        <v>60</v>
      </c>
      <c r="K4179" t="str">
        <f t="shared" si="65"/>
        <v>COD</v>
      </c>
    </row>
    <row r="4180" spans="1:11" x14ac:dyDescent="0.25">
      <c r="A4180" t="s">
        <v>5085</v>
      </c>
      <c r="B4180" s="2">
        <v>45995</v>
      </c>
      <c r="C4180" t="s">
        <v>202</v>
      </c>
      <c r="D4180" t="s">
        <v>76</v>
      </c>
      <c r="E4180" t="s">
        <v>77</v>
      </c>
      <c r="F4180" t="s">
        <v>28</v>
      </c>
      <c r="G4180" t="s">
        <v>15</v>
      </c>
      <c r="H4180" t="s">
        <v>33</v>
      </c>
      <c r="I4180" t="s">
        <v>64</v>
      </c>
      <c r="J4180">
        <v>100</v>
      </c>
      <c r="K4180" t="str">
        <f t="shared" si="65"/>
        <v>COD</v>
      </c>
    </row>
    <row r="4181" spans="1:11" x14ac:dyDescent="0.25">
      <c r="A4181" t="s">
        <v>5086</v>
      </c>
      <c r="B4181" s="2">
        <v>45928</v>
      </c>
      <c r="C4181" t="s">
        <v>269</v>
      </c>
      <c r="D4181" t="s">
        <v>12</v>
      </c>
      <c r="E4181" t="s">
        <v>36</v>
      </c>
      <c r="F4181" t="s">
        <v>28</v>
      </c>
      <c r="G4181" t="s">
        <v>15</v>
      </c>
      <c r="H4181" t="s">
        <v>66</v>
      </c>
      <c r="I4181" t="s">
        <v>17</v>
      </c>
      <c r="J4181">
        <v>50</v>
      </c>
      <c r="K4181" t="str">
        <f t="shared" si="65"/>
        <v>COD</v>
      </c>
    </row>
    <row r="4182" spans="1:11" x14ac:dyDescent="0.25">
      <c r="A4182" t="s">
        <v>5087</v>
      </c>
      <c r="B4182" s="2">
        <v>46237</v>
      </c>
      <c r="C4182" t="s">
        <v>56</v>
      </c>
      <c r="D4182" t="s">
        <v>57</v>
      </c>
      <c r="E4182" t="s">
        <v>58</v>
      </c>
      <c r="F4182" t="s">
        <v>14</v>
      </c>
      <c r="G4182" t="s">
        <v>15</v>
      </c>
      <c r="H4182" t="s">
        <v>22</v>
      </c>
      <c r="I4182" t="s">
        <v>17</v>
      </c>
      <c r="J4182">
        <v>90</v>
      </c>
      <c r="K4182" t="str">
        <f t="shared" si="65"/>
        <v>COD</v>
      </c>
    </row>
    <row r="4183" spans="1:11" x14ac:dyDescent="0.25">
      <c r="A4183" t="s">
        <v>5088</v>
      </c>
      <c r="B4183" s="2">
        <v>46237</v>
      </c>
      <c r="C4183" t="s">
        <v>213</v>
      </c>
      <c r="D4183" t="s">
        <v>69</v>
      </c>
      <c r="E4183" t="s">
        <v>70</v>
      </c>
      <c r="F4183" t="s">
        <v>82</v>
      </c>
      <c r="G4183" t="s">
        <v>15</v>
      </c>
      <c r="H4183" t="s">
        <v>22</v>
      </c>
      <c r="I4183" t="s">
        <v>17</v>
      </c>
      <c r="J4183">
        <v>100</v>
      </c>
      <c r="K4183" t="str">
        <f t="shared" si="65"/>
        <v>COD</v>
      </c>
    </row>
    <row r="4184" spans="1:11" x14ac:dyDescent="0.25">
      <c r="A4184" t="s">
        <v>5089</v>
      </c>
      <c r="B4184" s="2">
        <v>46119</v>
      </c>
      <c r="C4184" t="s">
        <v>129</v>
      </c>
      <c r="D4184" t="s">
        <v>76</v>
      </c>
      <c r="E4184" t="s">
        <v>77</v>
      </c>
      <c r="F4184" t="s">
        <v>28</v>
      </c>
      <c r="G4184" t="s">
        <v>73</v>
      </c>
      <c r="H4184" t="s">
        <v>16</v>
      </c>
      <c r="I4184" t="s">
        <v>17</v>
      </c>
      <c r="J4184">
        <v>90</v>
      </c>
      <c r="K4184" t="str">
        <f t="shared" si="65"/>
        <v>Prepaid</v>
      </c>
    </row>
    <row r="4185" spans="1:11" x14ac:dyDescent="0.25">
      <c r="A4185" t="s">
        <v>5090</v>
      </c>
      <c r="B4185" s="2">
        <v>45972</v>
      </c>
      <c r="C4185" t="s">
        <v>75</v>
      </c>
      <c r="D4185" t="s">
        <v>76</v>
      </c>
      <c r="E4185" t="s">
        <v>77</v>
      </c>
      <c r="F4185" t="s">
        <v>28</v>
      </c>
      <c r="G4185" t="s">
        <v>15</v>
      </c>
      <c r="H4185" t="s">
        <v>16</v>
      </c>
      <c r="I4185" t="s">
        <v>17</v>
      </c>
      <c r="J4185">
        <v>100</v>
      </c>
      <c r="K4185" t="str">
        <f t="shared" si="65"/>
        <v>COD</v>
      </c>
    </row>
    <row r="4186" spans="1:11" x14ac:dyDescent="0.25">
      <c r="A4186" t="s">
        <v>5091</v>
      </c>
      <c r="B4186" s="2">
        <v>45715</v>
      </c>
      <c r="C4186" t="s">
        <v>39</v>
      </c>
      <c r="D4186" t="s">
        <v>31</v>
      </c>
      <c r="E4186" t="s">
        <v>32</v>
      </c>
      <c r="F4186" t="s">
        <v>14</v>
      </c>
      <c r="G4186" t="s">
        <v>15</v>
      </c>
      <c r="H4186" t="s">
        <v>33</v>
      </c>
      <c r="I4186" t="s">
        <v>17</v>
      </c>
      <c r="J4186">
        <v>80</v>
      </c>
      <c r="K4186" t="str">
        <f t="shared" si="65"/>
        <v>COD</v>
      </c>
    </row>
    <row r="4187" spans="1:11" x14ac:dyDescent="0.25">
      <c r="A4187" t="s">
        <v>5092</v>
      </c>
      <c r="B4187" s="2">
        <v>46033</v>
      </c>
      <c r="C4187" t="s">
        <v>563</v>
      </c>
      <c r="D4187" t="s">
        <v>26</v>
      </c>
      <c r="E4187" t="s">
        <v>27</v>
      </c>
      <c r="F4187" t="s">
        <v>14</v>
      </c>
      <c r="G4187" t="s">
        <v>15</v>
      </c>
      <c r="H4187" t="s">
        <v>37</v>
      </c>
      <c r="I4187" t="s">
        <v>17</v>
      </c>
      <c r="J4187">
        <v>70</v>
      </c>
      <c r="K4187" t="str">
        <f t="shared" si="65"/>
        <v>COD</v>
      </c>
    </row>
    <row r="4188" spans="1:11" x14ac:dyDescent="0.25">
      <c r="A4188" t="s">
        <v>5093</v>
      </c>
      <c r="B4188" s="2">
        <v>46113</v>
      </c>
      <c r="C4188" t="s">
        <v>39</v>
      </c>
      <c r="D4188" t="s">
        <v>31</v>
      </c>
      <c r="E4188" t="s">
        <v>32</v>
      </c>
      <c r="F4188" t="s">
        <v>14</v>
      </c>
      <c r="G4188" t="s">
        <v>40</v>
      </c>
      <c r="H4188" t="s">
        <v>22</v>
      </c>
      <c r="I4188" t="s">
        <v>17</v>
      </c>
      <c r="J4188">
        <v>100</v>
      </c>
      <c r="K4188" t="str">
        <f t="shared" si="65"/>
        <v>Prepaid</v>
      </c>
    </row>
    <row r="4189" spans="1:11" x14ac:dyDescent="0.25">
      <c r="A4189" t="s">
        <v>5094</v>
      </c>
      <c r="B4189" s="2">
        <v>46064</v>
      </c>
      <c r="C4189" t="s">
        <v>228</v>
      </c>
      <c r="D4189" t="s">
        <v>229</v>
      </c>
      <c r="E4189" t="s">
        <v>230</v>
      </c>
      <c r="F4189" t="s">
        <v>28</v>
      </c>
      <c r="G4189" t="s">
        <v>15</v>
      </c>
      <c r="H4189" t="s">
        <v>66</v>
      </c>
      <c r="I4189" t="s">
        <v>17</v>
      </c>
      <c r="J4189">
        <v>90</v>
      </c>
      <c r="K4189" t="str">
        <f t="shared" si="65"/>
        <v>COD</v>
      </c>
    </row>
    <row r="4190" spans="1:11" x14ac:dyDescent="0.25">
      <c r="A4190" t="s">
        <v>5095</v>
      </c>
      <c r="B4190" s="2">
        <v>46042</v>
      </c>
      <c r="C4190" t="s">
        <v>84</v>
      </c>
      <c r="D4190" t="s">
        <v>26</v>
      </c>
      <c r="E4190" t="s">
        <v>85</v>
      </c>
      <c r="F4190" t="s">
        <v>28</v>
      </c>
      <c r="G4190" t="s">
        <v>15</v>
      </c>
      <c r="H4190" t="s">
        <v>16</v>
      </c>
      <c r="I4190" t="s">
        <v>17</v>
      </c>
      <c r="J4190">
        <v>60</v>
      </c>
      <c r="K4190" t="str">
        <f t="shared" si="65"/>
        <v>COD</v>
      </c>
    </row>
    <row r="4191" spans="1:11" x14ac:dyDescent="0.25">
      <c r="A4191" t="s">
        <v>5096</v>
      </c>
      <c r="B4191" s="2">
        <v>45713</v>
      </c>
      <c r="C4191" t="s">
        <v>121</v>
      </c>
      <c r="D4191" t="s">
        <v>50</v>
      </c>
      <c r="E4191" t="s">
        <v>111</v>
      </c>
      <c r="F4191" t="s">
        <v>14</v>
      </c>
      <c r="G4191" t="s">
        <v>15</v>
      </c>
      <c r="H4191" t="s">
        <v>16</v>
      </c>
      <c r="I4191" t="s">
        <v>64</v>
      </c>
      <c r="J4191">
        <v>70</v>
      </c>
      <c r="K4191" t="str">
        <f t="shared" si="65"/>
        <v>COD</v>
      </c>
    </row>
    <row r="4192" spans="1:11" x14ac:dyDescent="0.25">
      <c r="A4192" t="s">
        <v>5097</v>
      </c>
      <c r="B4192" s="2">
        <v>46116</v>
      </c>
      <c r="C4192" t="s">
        <v>97</v>
      </c>
      <c r="D4192" t="s">
        <v>46</v>
      </c>
      <c r="E4192" t="s">
        <v>47</v>
      </c>
      <c r="F4192" t="s">
        <v>28</v>
      </c>
      <c r="G4192" t="s">
        <v>73</v>
      </c>
      <c r="H4192" t="s">
        <v>37</v>
      </c>
      <c r="I4192" t="s">
        <v>17</v>
      </c>
      <c r="J4192">
        <v>80</v>
      </c>
      <c r="K4192" t="str">
        <f t="shared" si="65"/>
        <v>Prepaid</v>
      </c>
    </row>
    <row r="4193" spans="1:11" x14ac:dyDescent="0.25">
      <c r="A4193" t="s">
        <v>5098</v>
      </c>
      <c r="B4193" s="2">
        <v>46132</v>
      </c>
      <c r="C4193" t="s">
        <v>1029</v>
      </c>
      <c r="D4193" t="s">
        <v>31</v>
      </c>
      <c r="E4193" t="s">
        <v>200</v>
      </c>
      <c r="F4193" t="s">
        <v>28</v>
      </c>
      <c r="G4193" t="s">
        <v>15</v>
      </c>
      <c r="H4193" t="s">
        <v>37</v>
      </c>
      <c r="I4193" t="s">
        <v>54</v>
      </c>
      <c r="J4193">
        <v>90</v>
      </c>
      <c r="K4193" t="str">
        <f t="shared" si="65"/>
        <v>COD</v>
      </c>
    </row>
    <row r="4194" spans="1:11" x14ac:dyDescent="0.25">
      <c r="A4194" t="s">
        <v>5099</v>
      </c>
      <c r="B4194" s="2">
        <v>46173</v>
      </c>
      <c r="C4194" t="s">
        <v>84</v>
      </c>
      <c r="D4194" t="s">
        <v>26</v>
      </c>
      <c r="E4194" t="s">
        <v>85</v>
      </c>
      <c r="F4194" t="s">
        <v>28</v>
      </c>
      <c r="G4194" t="s">
        <v>40</v>
      </c>
      <c r="H4194" t="s">
        <v>16</v>
      </c>
      <c r="I4194" t="s">
        <v>17</v>
      </c>
      <c r="J4194">
        <v>50</v>
      </c>
      <c r="K4194" t="str">
        <f t="shared" si="65"/>
        <v>Prepaid</v>
      </c>
    </row>
    <row r="4195" spans="1:11" x14ac:dyDescent="0.25">
      <c r="A4195" t="s">
        <v>5100</v>
      </c>
      <c r="B4195" s="2">
        <v>45674</v>
      </c>
      <c r="C4195" t="s">
        <v>99</v>
      </c>
      <c r="D4195" t="s">
        <v>100</v>
      </c>
      <c r="E4195" t="s">
        <v>101</v>
      </c>
      <c r="F4195" t="s">
        <v>14</v>
      </c>
      <c r="G4195" t="s">
        <v>15</v>
      </c>
      <c r="H4195" t="s">
        <v>33</v>
      </c>
      <c r="I4195" t="s">
        <v>17</v>
      </c>
      <c r="J4195">
        <v>50</v>
      </c>
      <c r="K4195" t="str">
        <f t="shared" si="65"/>
        <v>COD</v>
      </c>
    </row>
    <row r="4196" spans="1:11" x14ac:dyDescent="0.25">
      <c r="A4196" t="s">
        <v>5101</v>
      </c>
      <c r="B4196" s="2">
        <v>46090</v>
      </c>
      <c r="C4196" t="s">
        <v>116</v>
      </c>
      <c r="D4196" t="s">
        <v>20</v>
      </c>
      <c r="E4196" t="s">
        <v>53</v>
      </c>
      <c r="F4196" t="s">
        <v>117</v>
      </c>
      <c r="G4196" t="s">
        <v>15</v>
      </c>
      <c r="H4196" t="s">
        <v>16</v>
      </c>
      <c r="I4196" t="s">
        <v>17</v>
      </c>
      <c r="J4196">
        <v>120</v>
      </c>
      <c r="K4196" t="str">
        <f t="shared" si="65"/>
        <v>COD</v>
      </c>
    </row>
    <row r="4197" spans="1:11" x14ac:dyDescent="0.25">
      <c r="A4197" t="s">
        <v>5102</v>
      </c>
      <c r="B4197" s="2">
        <v>45894</v>
      </c>
      <c r="C4197" t="s">
        <v>39</v>
      </c>
      <c r="D4197" t="s">
        <v>31</v>
      </c>
      <c r="E4197" t="s">
        <v>32</v>
      </c>
      <c r="F4197" t="s">
        <v>14</v>
      </c>
      <c r="G4197" t="s">
        <v>73</v>
      </c>
      <c r="H4197" t="s">
        <v>33</v>
      </c>
      <c r="I4197" t="s">
        <v>17</v>
      </c>
      <c r="J4197">
        <v>60</v>
      </c>
      <c r="K4197" t="str">
        <f t="shared" si="65"/>
        <v>Prepaid</v>
      </c>
    </row>
    <row r="4198" spans="1:11" x14ac:dyDescent="0.25">
      <c r="A4198" t="s">
        <v>5103</v>
      </c>
      <c r="B4198" s="2">
        <v>45964</v>
      </c>
      <c r="C4198" t="s">
        <v>4809</v>
      </c>
      <c r="D4198" t="s">
        <v>69</v>
      </c>
      <c r="E4198" t="s">
        <v>70</v>
      </c>
      <c r="F4198" t="s">
        <v>28</v>
      </c>
      <c r="G4198" t="s">
        <v>15</v>
      </c>
      <c r="H4198" t="s">
        <v>37</v>
      </c>
      <c r="I4198" t="s">
        <v>17</v>
      </c>
      <c r="J4198">
        <v>100</v>
      </c>
      <c r="K4198" t="str">
        <f t="shared" si="65"/>
        <v>COD</v>
      </c>
    </row>
    <row r="4199" spans="1:11" x14ac:dyDescent="0.25">
      <c r="A4199" t="s">
        <v>5104</v>
      </c>
      <c r="B4199" s="2">
        <v>46090</v>
      </c>
      <c r="C4199" t="s">
        <v>56</v>
      </c>
      <c r="D4199" t="s">
        <v>57</v>
      </c>
      <c r="E4199" t="s">
        <v>58</v>
      </c>
      <c r="F4199" t="s">
        <v>14</v>
      </c>
      <c r="G4199" t="s">
        <v>15</v>
      </c>
      <c r="H4199" t="s">
        <v>16</v>
      </c>
      <c r="I4199" t="s">
        <v>17</v>
      </c>
      <c r="J4199">
        <v>70</v>
      </c>
      <c r="K4199" t="str">
        <f t="shared" si="65"/>
        <v>COD</v>
      </c>
    </row>
    <row r="4200" spans="1:11" x14ac:dyDescent="0.25">
      <c r="A4200" t="s">
        <v>5105</v>
      </c>
      <c r="B4200" s="2">
        <v>45681</v>
      </c>
      <c r="C4200" t="s">
        <v>72</v>
      </c>
      <c r="D4200" t="s">
        <v>26</v>
      </c>
      <c r="E4200" t="s">
        <v>27</v>
      </c>
      <c r="F4200" t="s">
        <v>28</v>
      </c>
      <c r="G4200" t="s">
        <v>15</v>
      </c>
      <c r="H4200" t="s">
        <v>16</v>
      </c>
      <c r="I4200" t="s">
        <v>17</v>
      </c>
      <c r="J4200">
        <v>80</v>
      </c>
      <c r="K4200" t="str">
        <f t="shared" si="65"/>
        <v>COD</v>
      </c>
    </row>
    <row r="4201" spans="1:11" x14ac:dyDescent="0.25">
      <c r="A4201" t="s">
        <v>5106</v>
      </c>
      <c r="B4201" s="2">
        <v>45957</v>
      </c>
      <c r="C4201" t="s">
        <v>45</v>
      </c>
      <c r="D4201" t="s">
        <v>46</v>
      </c>
      <c r="E4201" t="s">
        <v>47</v>
      </c>
      <c r="F4201" t="s">
        <v>28</v>
      </c>
      <c r="G4201" t="s">
        <v>40</v>
      </c>
      <c r="H4201" t="s">
        <v>37</v>
      </c>
      <c r="I4201" t="s">
        <v>17</v>
      </c>
      <c r="J4201">
        <v>50</v>
      </c>
      <c r="K4201" t="str">
        <f t="shared" si="65"/>
        <v>Prepaid</v>
      </c>
    </row>
    <row r="4202" spans="1:11" x14ac:dyDescent="0.25">
      <c r="A4202" t="s">
        <v>5107</v>
      </c>
      <c r="B4202" s="2">
        <v>45895</v>
      </c>
      <c r="C4202" t="s">
        <v>75</v>
      </c>
      <c r="D4202" t="s">
        <v>76</v>
      </c>
      <c r="E4202" t="s">
        <v>77</v>
      </c>
      <c r="F4202" t="s">
        <v>28</v>
      </c>
      <c r="G4202" t="s">
        <v>15</v>
      </c>
      <c r="H4202" t="s">
        <v>22</v>
      </c>
      <c r="I4202" t="s">
        <v>54</v>
      </c>
      <c r="J4202">
        <v>120</v>
      </c>
      <c r="K4202" t="str">
        <f t="shared" si="65"/>
        <v>COD</v>
      </c>
    </row>
    <row r="4203" spans="1:11" x14ac:dyDescent="0.25">
      <c r="A4203" t="s">
        <v>5108</v>
      </c>
      <c r="B4203" s="2">
        <v>46149</v>
      </c>
      <c r="C4203" t="s">
        <v>1412</v>
      </c>
      <c r="D4203" t="s">
        <v>50</v>
      </c>
      <c r="E4203" t="s">
        <v>50</v>
      </c>
      <c r="F4203" t="s">
        <v>142</v>
      </c>
      <c r="G4203" t="s">
        <v>73</v>
      </c>
      <c r="H4203" t="s">
        <v>41</v>
      </c>
      <c r="I4203" t="s">
        <v>17</v>
      </c>
      <c r="J4203">
        <v>80</v>
      </c>
      <c r="K4203" t="str">
        <f t="shared" si="65"/>
        <v>Prepaid</v>
      </c>
    </row>
    <row r="4204" spans="1:11" x14ac:dyDescent="0.25">
      <c r="A4204" t="s">
        <v>5109</v>
      </c>
      <c r="B4204" s="2">
        <v>45945</v>
      </c>
      <c r="C4204" t="s">
        <v>75</v>
      </c>
      <c r="D4204" t="s">
        <v>76</v>
      </c>
      <c r="E4204" t="s">
        <v>77</v>
      </c>
      <c r="F4204" t="s">
        <v>28</v>
      </c>
      <c r="G4204" t="s">
        <v>40</v>
      </c>
      <c r="H4204" t="s">
        <v>22</v>
      </c>
      <c r="I4204" t="s">
        <v>23</v>
      </c>
      <c r="J4204">
        <v>90</v>
      </c>
      <c r="K4204" t="str">
        <f t="shared" si="65"/>
        <v>Prepaid</v>
      </c>
    </row>
    <row r="4205" spans="1:11" x14ac:dyDescent="0.25">
      <c r="A4205" t="s">
        <v>5110</v>
      </c>
      <c r="B4205" s="2">
        <v>46072</v>
      </c>
      <c r="C4205" t="s">
        <v>752</v>
      </c>
      <c r="D4205" t="s">
        <v>31</v>
      </c>
      <c r="E4205" t="s">
        <v>200</v>
      </c>
      <c r="F4205" t="s">
        <v>117</v>
      </c>
      <c r="G4205" t="s">
        <v>73</v>
      </c>
      <c r="H4205" t="s">
        <v>33</v>
      </c>
      <c r="I4205" t="s">
        <v>17</v>
      </c>
      <c r="J4205">
        <v>50</v>
      </c>
      <c r="K4205" t="str">
        <f t="shared" si="65"/>
        <v>Prepaid</v>
      </c>
    </row>
    <row r="4206" spans="1:11" x14ac:dyDescent="0.25">
      <c r="A4206" t="s">
        <v>5111</v>
      </c>
      <c r="B4206" s="2">
        <v>46057</v>
      </c>
      <c r="C4206" t="s">
        <v>5112</v>
      </c>
      <c r="D4206" t="s">
        <v>31</v>
      </c>
      <c r="E4206" t="s">
        <v>251</v>
      </c>
      <c r="F4206" t="s">
        <v>28</v>
      </c>
      <c r="G4206" t="s">
        <v>15</v>
      </c>
      <c r="H4206" t="s">
        <v>16</v>
      </c>
      <c r="I4206" t="s">
        <v>64</v>
      </c>
      <c r="J4206">
        <v>60</v>
      </c>
      <c r="K4206" t="str">
        <f t="shared" si="65"/>
        <v>COD</v>
      </c>
    </row>
    <row r="4207" spans="1:11" x14ac:dyDescent="0.25">
      <c r="A4207" t="s">
        <v>5113</v>
      </c>
      <c r="B4207" s="2">
        <v>46073</v>
      </c>
      <c r="C4207" t="s">
        <v>121</v>
      </c>
      <c r="D4207" t="s">
        <v>50</v>
      </c>
      <c r="E4207" t="s">
        <v>111</v>
      </c>
      <c r="F4207" t="s">
        <v>14</v>
      </c>
      <c r="G4207" t="s">
        <v>73</v>
      </c>
      <c r="H4207" t="s">
        <v>41</v>
      </c>
      <c r="I4207" t="s">
        <v>17</v>
      </c>
      <c r="J4207">
        <v>70</v>
      </c>
      <c r="K4207" t="str">
        <f t="shared" si="65"/>
        <v>Prepaid</v>
      </c>
    </row>
    <row r="4208" spans="1:11" x14ac:dyDescent="0.25">
      <c r="A4208" t="s">
        <v>5114</v>
      </c>
      <c r="B4208" s="2">
        <v>46140</v>
      </c>
      <c r="C4208" t="s">
        <v>369</v>
      </c>
      <c r="D4208" t="s">
        <v>31</v>
      </c>
      <c r="E4208" t="s">
        <v>95</v>
      </c>
      <c r="F4208" t="s">
        <v>142</v>
      </c>
      <c r="G4208" t="s">
        <v>15</v>
      </c>
      <c r="H4208" t="s">
        <v>37</v>
      </c>
      <c r="I4208" t="s">
        <v>17</v>
      </c>
      <c r="J4208">
        <v>60</v>
      </c>
      <c r="K4208" t="str">
        <f t="shared" si="65"/>
        <v>COD</v>
      </c>
    </row>
    <row r="4209" spans="1:11" x14ac:dyDescent="0.25">
      <c r="A4209" t="s">
        <v>5115</v>
      </c>
      <c r="B4209" s="2">
        <v>45908</v>
      </c>
      <c r="C4209" t="s">
        <v>5116</v>
      </c>
      <c r="D4209" t="s">
        <v>31</v>
      </c>
      <c r="E4209" t="s">
        <v>95</v>
      </c>
      <c r="F4209" t="s">
        <v>28</v>
      </c>
      <c r="G4209" t="s">
        <v>15</v>
      </c>
      <c r="H4209" t="s">
        <v>37</v>
      </c>
      <c r="I4209" t="s">
        <v>17</v>
      </c>
      <c r="J4209">
        <v>60</v>
      </c>
      <c r="K4209" t="str">
        <f t="shared" si="65"/>
        <v>COD</v>
      </c>
    </row>
    <row r="4210" spans="1:11" x14ac:dyDescent="0.25">
      <c r="A4210" t="s">
        <v>5117</v>
      </c>
      <c r="B4210" s="2">
        <v>46057</v>
      </c>
      <c r="C4210" t="s">
        <v>325</v>
      </c>
      <c r="D4210" t="s">
        <v>57</v>
      </c>
      <c r="E4210" t="s">
        <v>58</v>
      </c>
      <c r="F4210" t="s">
        <v>28</v>
      </c>
      <c r="G4210" t="s">
        <v>15</v>
      </c>
      <c r="H4210" t="s">
        <v>22</v>
      </c>
      <c r="I4210" t="s">
        <v>64</v>
      </c>
      <c r="J4210">
        <v>90</v>
      </c>
      <c r="K4210" t="str">
        <f t="shared" si="65"/>
        <v>COD</v>
      </c>
    </row>
    <row r="4211" spans="1:11" x14ac:dyDescent="0.25">
      <c r="A4211" t="s">
        <v>5118</v>
      </c>
      <c r="B4211" s="2">
        <v>45798</v>
      </c>
      <c r="C4211" t="s">
        <v>5119</v>
      </c>
      <c r="D4211" t="s">
        <v>20</v>
      </c>
      <c r="E4211" t="s">
        <v>61</v>
      </c>
      <c r="F4211" t="s">
        <v>28</v>
      </c>
      <c r="G4211" t="s">
        <v>15</v>
      </c>
      <c r="H4211" t="s">
        <v>16</v>
      </c>
      <c r="I4211" t="s">
        <v>17</v>
      </c>
      <c r="J4211">
        <v>80</v>
      </c>
      <c r="K4211" t="str">
        <f t="shared" si="65"/>
        <v>COD</v>
      </c>
    </row>
    <row r="4212" spans="1:11" x14ac:dyDescent="0.25">
      <c r="A4212" t="s">
        <v>5120</v>
      </c>
      <c r="B4212" s="2">
        <v>46035</v>
      </c>
      <c r="C4212" t="s">
        <v>1304</v>
      </c>
      <c r="D4212" t="s">
        <v>31</v>
      </c>
      <c r="E4212" t="s">
        <v>88</v>
      </c>
      <c r="F4212" t="s">
        <v>28</v>
      </c>
      <c r="G4212" t="s">
        <v>73</v>
      </c>
      <c r="H4212" t="s">
        <v>33</v>
      </c>
      <c r="I4212" t="s">
        <v>23</v>
      </c>
      <c r="J4212">
        <v>80</v>
      </c>
      <c r="K4212" t="str">
        <f t="shared" si="65"/>
        <v>Prepaid</v>
      </c>
    </row>
    <row r="4213" spans="1:11" x14ac:dyDescent="0.25">
      <c r="A4213" t="s">
        <v>5121</v>
      </c>
      <c r="B4213" s="2">
        <v>45777</v>
      </c>
      <c r="C4213" t="s">
        <v>1886</v>
      </c>
      <c r="D4213" t="s">
        <v>229</v>
      </c>
      <c r="E4213" t="s">
        <v>682</v>
      </c>
      <c r="F4213" t="s">
        <v>14</v>
      </c>
      <c r="G4213" t="s">
        <v>15</v>
      </c>
      <c r="H4213" t="s">
        <v>16</v>
      </c>
      <c r="I4213" t="s">
        <v>64</v>
      </c>
      <c r="J4213">
        <v>90</v>
      </c>
      <c r="K4213" t="str">
        <f t="shared" si="65"/>
        <v>COD</v>
      </c>
    </row>
    <row r="4214" spans="1:11" x14ac:dyDescent="0.25">
      <c r="A4214" t="s">
        <v>5122</v>
      </c>
      <c r="B4214" s="2">
        <v>45995</v>
      </c>
      <c r="C4214" t="s">
        <v>232</v>
      </c>
      <c r="D4214" t="s">
        <v>26</v>
      </c>
      <c r="E4214" t="s">
        <v>27</v>
      </c>
      <c r="F4214" t="s">
        <v>14</v>
      </c>
      <c r="G4214" t="s">
        <v>15</v>
      </c>
      <c r="H4214" t="s">
        <v>33</v>
      </c>
      <c r="I4214" t="s">
        <v>17</v>
      </c>
      <c r="J4214">
        <v>50</v>
      </c>
      <c r="K4214" t="str">
        <f t="shared" si="65"/>
        <v>COD</v>
      </c>
    </row>
    <row r="4215" spans="1:11" x14ac:dyDescent="0.25">
      <c r="A4215" t="s">
        <v>5123</v>
      </c>
      <c r="B4215" s="2">
        <v>46107</v>
      </c>
      <c r="C4215" t="s">
        <v>131</v>
      </c>
      <c r="D4215" t="s">
        <v>100</v>
      </c>
      <c r="E4215" t="s">
        <v>101</v>
      </c>
      <c r="F4215" t="s">
        <v>82</v>
      </c>
      <c r="G4215" t="s">
        <v>40</v>
      </c>
      <c r="H4215" t="s">
        <v>33</v>
      </c>
      <c r="I4215" t="s">
        <v>17</v>
      </c>
      <c r="J4215">
        <v>60</v>
      </c>
      <c r="K4215" t="str">
        <f t="shared" si="65"/>
        <v>Prepaid</v>
      </c>
    </row>
    <row r="4216" spans="1:11" x14ac:dyDescent="0.25">
      <c r="A4216" t="s">
        <v>5124</v>
      </c>
      <c r="B4216" s="2">
        <v>45818</v>
      </c>
      <c r="C4216" t="s">
        <v>188</v>
      </c>
      <c r="D4216" t="s">
        <v>46</v>
      </c>
      <c r="E4216" t="s">
        <v>47</v>
      </c>
      <c r="F4216" t="s">
        <v>14</v>
      </c>
      <c r="G4216" t="s">
        <v>40</v>
      </c>
      <c r="H4216" t="s">
        <v>66</v>
      </c>
      <c r="I4216" t="s">
        <v>64</v>
      </c>
      <c r="J4216">
        <v>60</v>
      </c>
      <c r="K4216" t="str">
        <f t="shared" si="65"/>
        <v>Prepaid</v>
      </c>
    </row>
    <row r="4217" spans="1:11" x14ac:dyDescent="0.25">
      <c r="A4217" t="s">
        <v>5125</v>
      </c>
      <c r="B4217" s="2">
        <v>45762</v>
      </c>
      <c r="C4217" t="s">
        <v>2360</v>
      </c>
      <c r="D4217" t="s">
        <v>20</v>
      </c>
      <c r="E4217" t="s">
        <v>61</v>
      </c>
      <c r="F4217" t="s">
        <v>14</v>
      </c>
      <c r="G4217" t="s">
        <v>15</v>
      </c>
      <c r="H4217" t="s">
        <v>37</v>
      </c>
      <c r="I4217" t="s">
        <v>17</v>
      </c>
      <c r="J4217">
        <v>90</v>
      </c>
      <c r="K4217" t="str">
        <f t="shared" si="65"/>
        <v>COD</v>
      </c>
    </row>
    <row r="4218" spans="1:11" x14ac:dyDescent="0.25">
      <c r="A4218" t="s">
        <v>5126</v>
      </c>
      <c r="B4218" s="2">
        <v>45749</v>
      </c>
      <c r="C4218" t="s">
        <v>97</v>
      </c>
      <c r="D4218" t="s">
        <v>46</v>
      </c>
      <c r="E4218" t="s">
        <v>47</v>
      </c>
      <c r="F4218" t="s">
        <v>28</v>
      </c>
      <c r="G4218" t="s">
        <v>40</v>
      </c>
      <c r="H4218" t="s">
        <v>22</v>
      </c>
      <c r="I4218" t="s">
        <v>17</v>
      </c>
      <c r="J4218">
        <v>90</v>
      </c>
      <c r="K4218" t="str">
        <f t="shared" si="65"/>
        <v>Prepaid</v>
      </c>
    </row>
    <row r="4219" spans="1:11" x14ac:dyDescent="0.25">
      <c r="A4219" t="s">
        <v>5127</v>
      </c>
      <c r="B4219" s="2">
        <v>46142</v>
      </c>
      <c r="C4219" t="s">
        <v>5128</v>
      </c>
      <c r="D4219" t="s">
        <v>31</v>
      </c>
      <c r="E4219" t="s">
        <v>95</v>
      </c>
      <c r="F4219" t="s">
        <v>14</v>
      </c>
      <c r="G4219" t="s">
        <v>40</v>
      </c>
      <c r="H4219" t="s">
        <v>16</v>
      </c>
      <c r="I4219" t="s">
        <v>64</v>
      </c>
      <c r="J4219">
        <v>90</v>
      </c>
      <c r="K4219" t="str">
        <f t="shared" si="65"/>
        <v>Prepaid</v>
      </c>
    </row>
    <row r="4220" spans="1:11" x14ac:dyDescent="0.25">
      <c r="A4220" t="s">
        <v>5129</v>
      </c>
      <c r="B4220" s="2">
        <v>46076</v>
      </c>
      <c r="C4220" t="s">
        <v>75</v>
      </c>
      <c r="D4220" t="s">
        <v>76</v>
      </c>
      <c r="E4220" t="s">
        <v>77</v>
      </c>
      <c r="F4220" t="s">
        <v>28</v>
      </c>
      <c r="G4220" t="s">
        <v>40</v>
      </c>
      <c r="H4220" t="s">
        <v>37</v>
      </c>
      <c r="I4220" t="s">
        <v>17</v>
      </c>
      <c r="J4220">
        <v>70</v>
      </c>
      <c r="K4220" t="str">
        <f t="shared" si="65"/>
        <v>Prepaid</v>
      </c>
    </row>
    <row r="4221" spans="1:11" x14ac:dyDescent="0.25">
      <c r="A4221" t="s">
        <v>5130</v>
      </c>
      <c r="B4221" s="2">
        <v>46078</v>
      </c>
      <c r="C4221" t="s">
        <v>56</v>
      </c>
      <c r="D4221" t="s">
        <v>57</v>
      </c>
      <c r="E4221" t="s">
        <v>58</v>
      </c>
      <c r="F4221" t="s">
        <v>14</v>
      </c>
      <c r="G4221" t="s">
        <v>15</v>
      </c>
      <c r="H4221" t="s">
        <v>41</v>
      </c>
      <c r="I4221" t="s">
        <v>17</v>
      </c>
      <c r="J4221">
        <v>50</v>
      </c>
      <c r="K4221" t="str">
        <f t="shared" si="65"/>
        <v>COD</v>
      </c>
    </row>
    <row r="4222" spans="1:11" x14ac:dyDescent="0.25">
      <c r="A4222" t="s">
        <v>5131</v>
      </c>
      <c r="B4222" s="2">
        <v>46209</v>
      </c>
      <c r="C4222" t="s">
        <v>97</v>
      </c>
      <c r="D4222" t="s">
        <v>46</v>
      </c>
      <c r="E4222" t="s">
        <v>47</v>
      </c>
      <c r="F4222" t="s">
        <v>28</v>
      </c>
      <c r="G4222" t="s">
        <v>15</v>
      </c>
      <c r="H4222" t="s">
        <v>41</v>
      </c>
      <c r="I4222" t="s">
        <v>64</v>
      </c>
      <c r="J4222">
        <v>80</v>
      </c>
      <c r="K4222" t="str">
        <f t="shared" si="65"/>
        <v>COD</v>
      </c>
    </row>
    <row r="4223" spans="1:11" x14ac:dyDescent="0.25">
      <c r="A4223" t="s">
        <v>5132</v>
      </c>
      <c r="B4223" s="2">
        <v>45711</v>
      </c>
      <c r="C4223" t="s">
        <v>80</v>
      </c>
      <c r="D4223" t="s">
        <v>12</v>
      </c>
      <c r="E4223" t="s">
        <v>81</v>
      </c>
      <c r="F4223" t="s">
        <v>82</v>
      </c>
      <c r="G4223" t="s">
        <v>15</v>
      </c>
      <c r="H4223" t="s">
        <v>16</v>
      </c>
      <c r="I4223" t="s">
        <v>54</v>
      </c>
      <c r="J4223">
        <v>70</v>
      </c>
      <c r="K4223" t="str">
        <f t="shared" si="65"/>
        <v>COD</v>
      </c>
    </row>
    <row r="4224" spans="1:11" x14ac:dyDescent="0.25">
      <c r="A4224" t="s">
        <v>5133</v>
      </c>
      <c r="B4224" s="2">
        <v>46258</v>
      </c>
      <c r="C4224" t="s">
        <v>5134</v>
      </c>
      <c r="D4224" t="s">
        <v>76</v>
      </c>
      <c r="E4224" t="s">
        <v>77</v>
      </c>
      <c r="F4224" t="s">
        <v>28</v>
      </c>
      <c r="G4224" t="s">
        <v>73</v>
      </c>
      <c r="H4224" t="s">
        <v>33</v>
      </c>
      <c r="I4224" t="s">
        <v>17</v>
      </c>
      <c r="J4224">
        <v>100</v>
      </c>
      <c r="K4224" t="str">
        <f t="shared" si="65"/>
        <v>Prepaid</v>
      </c>
    </row>
    <row r="4225" spans="1:11" x14ac:dyDescent="0.25">
      <c r="A4225" t="s">
        <v>5135</v>
      </c>
      <c r="B4225" s="2">
        <v>46171</v>
      </c>
      <c r="C4225" t="s">
        <v>177</v>
      </c>
      <c r="D4225" t="s">
        <v>31</v>
      </c>
      <c r="E4225" t="s">
        <v>88</v>
      </c>
      <c r="F4225" t="s">
        <v>28</v>
      </c>
      <c r="G4225" t="s">
        <v>40</v>
      </c>
      <c r="H4225" t="s">
        <v>33</v>
      </c>
      <c r="I4225" t="s">
        <v>17</v>
      </c>
      <c r="J4225">
        <v>80</v>
      </c>
      <c r="K4225" t="str">
        <f t="shared" si="65"/>
        <v>Prepaid</v>
      </c>
    </row>
    <row r="4226" spans="1:11" x14ac:dyDescent="0.25">
      <c r="A4226" t="s">
        <v>5136</v>
      </c>
      <c r="B4226" s="2">
        <v>45754</v>
      </c>
      <c r="C4226" t="s">
        <v>121</v>
      </c>
      <c r="D4226" t="s">
        <v>50</v>
      </c>
      <c r="E4226" t="s">
        <v>111</v>
      </c>
      <c r="F4226" t="s">
        <v>14</v>
      </c>
      <c r="G4226" t="s">
        <v>73</v>
      </c>
      <c r="H4226" t="s">
        <v>16</v>
      </c>
      <c r="I4226" t="s">
        <v>17</v>
      </c>
      <c r="J4226">
        <v>70</v>
      </c>
      <c r="K4226" t="str">
        <f t="shared" si="65"/>
        <v>Prepaid</v>
      </c>
    </row>
    <row r="4227" spans="1:11" x14ac:dyDescent="0.25">
      <c r="A4227" t="s">
        <v>5137</v>
      </c>
      <c r="B4227" s="2">
        <v>46225</v>
      </c>
      <c r="C4227" t="s">
        <v>215</v>
      </c>
      <c r="D4227" t="s">
        <v>50</v>
      </c>
      <c r="E4227" t="s">
        <v>50</v>
      </c>
      <c r="F4227" t="s">
        <v>28</v>
      </c>
      <c r="G4227" t="s">
        <v>15</v>
      </c>
      <c r="H4227" t="s">
        <v>16</v>
      </c>
      <c r="I4227" t="s">
        <v>17</v>
      </c>
      <c r="J4227">
        <v>120</v>
      </c>
      <c r="K4227" t="str">
        <f t="shared" si="65"/>
        <v>COD</v>
      </c>
    </row>
    <row r="4228" spans="1:11" x14ac:dyDescent="0.25">
      <c r="A4228" t="s">
        <v>5138</v>
      </c>
      <c r="B4228" s="2">
        <v>45842</v>
      </c>
      <c r="C4228" t="s">
        <v>5139</v>
      </c>
      <c r="D4228" t="s">
        <v>12</v>
      </c>
      <c r="E4228" t="s">
        <v>36</v>
      </c>
      <c r="F4228" t="s">
        <v>117</v>
      </c>
      <c r="G4228" t="s">
        <v>15</v>
      </c>
      <c r="H4228" t="s">
        <v>16</v>
      </c>
      <c r="I4228" t="s">
        <v>17</v>
      </c>
      <c r="J4228">
        <v>60</v>
      </c>
      <c r="K4228" t="str">
        <f t="shared" ref="K4228:K4291" si="66">IF(G4228="COD","COD","Prepaid")</f>
        <v>COD</v>
      </c>
    </row>
    <row r="4229" spans="1:11" x14ac:dyDescent="0.25">
      <c r="A4229" t="s">
        <v>5140</v>
      </c>
      <c r="B4229" s="2">
        <v>46090</v>
      </c>
      <c r="C4229" t="s">
        <v>121</v>
      </c>
      <c r="D4229" t="s">
        <v>50</v>
      </c>
      <c r="E4229" t="s">
        <v>111</v>
      </c>
      <c r="F4229" t="s">
        <v>14</v>
      </c>
      <c r="G4229" t="s">
        <v>15</v>
      </c>
      <c r="H4229" t="s">
        <v>37</v>
      </c>
      <c r="I4229" t="s">
        <v>17</v>
      </c>
      <c r="J4229">
        <v>50</v>
      </c>
      <c r="K4229" t="str">
        <f t="shared" si="66"/>
        <v>COD</v>
      </c>
    </row>
    <row r="4230" spans="1:11" x14ac:dyDescent="0.25">
      <c r="A4230" t="s">
        <v>5141</v>
      </c>
      <c r="B4230" s="2">
        <v>46128</v>
      </c>
      <c r="C4230" t="s">
        <v>1187</v>
      </c>
      <c r="D4230" t="s">
        <v>26</v>
      </c>
      <c r="E4230" t="s">
        <v>264</v>
      </c>
      <c r="F4230" t="s">
        <v>28</v>
      </c>
      <c r="G4230" t="s">
        <v>73</v>
      </c>
      <c r="H4230" t="s">
        <v>16</v>
      </c>
      <c r="I4230" t="s">
        <v>17</v>
      </c>
      <c r="J4230">
        <v>60</v>
      </c>
      <c r="K4230" t="str">
        <f t="shared" si="66"/>
        <v>Prepaid</v>
      </c>
    </row>
    <row r="4231" spans="1:11" x14ac:dyDescent="0.25">
      <c r="A4231" t="s">
        <v>5142</v>
      </c>
      <c r="B4231" s="2">
        <v>45782</v>
      </c>
      <c r="C4231" t="s">
        <v>2307</v>
      </c>
      <c r="D4231" t="s">
        <v>31</v>
      </c>
      <c r="E4231" t="s">
        <v>200</v>
      </c>
      <c r="F4231" t="s">
        <v>28</v>
      </c>
      <c r="G4231" t="s">
        <v>40</v>
      </c>
      <c r="H4231" t="s">
        <v>37</v>
      </c>
      <c r="I4231" t="s">
        <v>17</v>
      </c>
      <c r="J4231">
        <v>100</v>
      </c>
      <c r="K4231" t="str">
        <f t="shared" si="66"/>
        <v>Prepaid</v>
      </c>
    </row>
    <row r="4232" spans="1:11" x14ac:dyDescent="0.25">
      <c r="A4232" t="s">
        <v>5143</v>
      </c>
      <c r="B4232" s="2">
        <v>45991</v>
      </c>
      <c r="C4232" t="s">
        <v>5144</v>
      </c>
      <c r="D4232" t="s">
        <v>12</v>
      </c>
      <c r="E4232" t="s">
        <v>13</v>
      </c>
      <c r="F4232" t="s">
        <v>14</v>
      </c>
      <c r="G4232" t="s">
        <v>15</v>
      </c>
      <c r="H4232" t="s">
        <v>66</v>
      </c>
      <c r="I4232" t="s">
        <v>64</v>
      </c>
      <c r="J4232">
        <v>80</v>
      </c>
      <c r="K4232" t="str">
        <f t="shared" si="66"/>
        <v>COD</v>
      </c>
    </row>
    <row r="4233" spans="1:11" x14ac:dyDescent="0.25">
      <c r="A4233" t="s">
        <v>5145</v>
      </c>
      <c r="B4233" s="2">
        <v>45921</v>
      </c>
      <c r="C4233" t="s">
        <v>56</v>
      </c>
      <c r="D4233" t="s">
        <v>57</v>
      </c>
      <c r="E4233" t="s">
        <v>58</v>
      </c>
      <c r="F4233" t="s">
        <v>14</v>
      </c>
      <c r="G4233" t="s">
        <v>15</v>
      </c>
      <c r="H4233" t="s">
        <v>41</v>
      </c>
      <c r="I4233" t="s">
        <v>64</v>
      </c>
      <c r="J4233">
        <v>60</v>
      </c>
      <c r="K4233" t="str">
        <f t="shared" si="66"/>
        <v>COD</v>
      </c>
    </row>
    <row r="4234" spans="1:11" x14ac:dyDescent="0.25">
      <c r="A4234" t="s">
        <v>5146</v>
      </c>
      <c r="B4234" s="2">
        <v>45848</v>
      </c>
      <c r="C4234" t="s">
        <v>80</v>
      </c>
      <c r="D4234" t="s">
        <v>12</v>
      </c>
      <c r="E4234" t="s">
        <v>81</v>
      </c>
      <c r="F4234" t="s">
        <v>82</v>
      </c>
      <c r="G4234" t="s">
        <v>73</v>
      </c>
      <c r="H4234" t="s">
        <v>16</v>
      </c>
      <c r="I4234" t="s">
        <v>17</v>
      </c>
      <c r="J4234">
        <v>90</v>
      </c>
      <c r="K4234" t="str">
        <f t="shared" si="66"/>
        <v>Prepaid</v>
      </c>
    </row>
    <row r="4235" spans="1:11" x14ac:dyDescent="0.25">
      <c r="A4235" t="s">
        <v>5147</v>
      </c>
      <c r="B4235" s="2">
        <v>45878</v>
      </c>
      <c r="C4235" t="s">
        <v>3606</v>
      </c>
      <c r="D4235" t="s">
        <v>50</v>
      </c>
      <c r="E4235" t="s">
        <v>50</v>
      </c>
      <c r="F4235" t="s">
        <v>28</v>
      </c>
      <c r="G4235" t="s">
        <v>15</v>
      </c>
      <c r="H4235" t="s">
        <v>16</v>
      </c>
      <c r="I4235" t="s">
        <v>64</v>
      </c>
      <c r="J4235">
        <v>70</v>
      </c>
      <c r="K4235" t="str">
        <f t="shared" si="66"/>
        <v>COD</v>
      </c>
    </row>
    <row r="4236" spans="1:11" x14ac:dyDescent="0.25">
      <c r="A4236" t="s">
        <v>5148</v>
      </c>
      <c r="B4236" s="2">
        <v>45856</v>
      </c>
      <c r="C4236" t="s">
        <v>781</v>
      </c>
      <c r="D4236" t="s">
        <v>26</v>
      </c>
      <c r="E4236" t="s">
        <v>85</v>
      </c>
      <c r="F4236" t="s">
        <v>82</v>
      </c>
      <c r="G4236" t="s">
        <v>73</v>
      </c>
      <c r="H4236" t="s">
        <v>16</v>
      </c>
      <c r="I4236" t="s">
        <v>17</v>
      </c>
      <c r="J4236">
        <v>90</v>
      </c>
      <c r="K4236" t="str">
        <f t="shared" si="66"/>
        <v>Prepaid</v>
      </c>
    </row>
    <row r="4237" spans="1:11" x14ac:dyDescent="0.25">
      <c r="A4237" t="s">
        <v>5149</v>
      </c>
      <c r="B4237" s="2">
        <v>46001</v>
      </c>
      <c r="C4237" t="s">
        <v>2092</v>
      </c>
      <c r="D4237" t="s">
        <v>46</v>
      </c>
      <c r="E4237" t="s">
        <v>47</v>
      </c>
      <c r="F4237" t="s">
        <v>28</v>
      </c>
      <c r="G4237" t="s">
        <v>73</v>
      </c>
      <c r="H4237" t="s">
        <v>16</v>
      </c>
      <c r="I4237" t="s">
        <v>17</v>
      </c>
      <c r="J4237">
        <v>70</v>
      </c>
      <c r="K4237" t="str">
        <f t="shared" si="66"/>
        <v>Prepaid</v>
      </c>
    </row>
    <row r="4238" spans="1:11" x14ac:dyDescent="0.25">
      <c r="A4238" t="s">
        <v>5150</v>
      </c>
      <c r="B4238" s="2">
        <v>45831</v>
      </c>
      <c r="C4238" t="s">
        <v>121</v>
      </c>
      <c r="D4238" t="s">
        <v>50</v>
      </c>
      <c r="E4238" t="s">
        <v>111</v>
      </c>
      <c r="F4238" t="s">
        <v>14</v>
      </c>
      <c r="G4238" t="s">
        <v>15</v>
      </c>
      <c r="H4238" t="s">
        <v>22</v>
      </c>
      <c r="I4238" t="s">
        <v>64</v>
      </c>
      <c r="J4238">
        <v>80</v>
      </c>
      <c r="K4238" t="str">
        <f t="shared" si="66"/>
        <v>COD</v>
      </c>
    </row>
    <row r="4239" spans="1:11" x14ac:dyDescent="0.25">
      <c r="A4239" t="s">
        <v>5151</v>
      </c>
      <c r="B4239" s="2">
        <v>45874</v>
      </c>
      <c r="C4239" t="s">
        <v>332</v>
      </c>
      <c r="D4239" t="s">
        <v>31</v>
      </c>
      <c r="E4239" t="s">
        <v>200</v>
      </c>
      <c r="F4239" t="s">
        <v>14</v>
      </c>
      <c r="G4239" t="s">
        <v>73</v>
      </c>
      <c r="H4239" t="s">
        <v>16</v>
      </c>
      <c r="I4239" t="s">
        <v>17</v>
      </c>
      <c r="J4239">
        <v>70</v>
      </c>
      <c r="K4239" t="str">
        <f t="shared" si="66"/>
        <v>Prepaid</v>
      </c>
    </row>
    <row r="4240" spans="1:11" x14ac:dyDescent="0.25">
      <c r="A4240" t="s">
        <v>5152</v>
      </c>
      <c r="B4240" s="2">
        <v>45863</v>
      </c>
      <c r="C4240" t="s">
        <v>56</v>
      </c>
      <c r="D4240" t="s">
        <v>57</v>
      </c>
      <c r="E4240" t="s">
        <v>58</v>
      </c>
      <c r="F4240" t="s">
        <v>14</v>
      </c>
      <c r="G4240" t="s">
        <v>15</v>
      </c>
      <c r="H4240" t="s">
        <v>66</v>
      </c>
      <c r="I4240" t="s">
        <v>17</v>
      </c>
      <c r="J4240">
        <v>60</v>
      </c>
      <c r="K4240" t="str">
        <f t="shared" si="66"/>
        <v>COD</v>
      </c>
    </row>
    <row r="4241" spans="1:11" x14ac:dyDescent="0.25">
      <c r="A4241" t="s">
        <v>5153</v>
      </c>
      <c r="B4241" s="2">
        <v>46236</v>
      </c>
      <c r="C4241" t="s">
        <v>332</v>
      </c>
      <c r="D4241" t="s">
        <v>31</v>
      </c>
      <c r="E4241" t="s">
        <v>200</v>
      </c>
      <c r="F4241" t="s">
        <v>14</v>
      </c>
      <c r="G4241" t="s">
        <v>73</v>
      </c>
      <c r="H4241" t="s">
        <v>22</v>
      </c>
      <c r="I4241" t="s">
        <v>17</v>
      </c>
      <c r="J4241">
        <v>80</v>
      </c>
      <c r="K4241" t="str">
        <f t="shared" si="66"/>
        <v>Prepaid</v>
      </c>
    </row>
    <row r="4242" spans="1:11" x14ac:dyDescent="0.25">
      <c r="A4242" t="s">
        <v>5154</v>
      </c>
      <c r="B4242" s="2">
        <v>46030</v>
      </c>
      <c r="C4242" t="s">
        <v>121</v>
      </c>
      <c r="D4242" t="s">
        <v>50</v>
      </c>
      <c r="E4242" t="s">
        <v>111</v>
      </c>
      <c r="F4242" t="s">
        <v>14</v>
      </c>
      <c r="G4242" t="s">
        <v>15</v>
      </c>
      <c r="H4242" t="s">
        <v>33</v>
      </c>
      <c r="I4242" t="s">
        <v>23</v>
      </c>
      <c r="J4242">
        <v>80</v>
      </c>
      <c r="K4242" t="str">
        <f t="shared" si="66"/>
        <v>COD</v>
      </c>
    </row>
    <row r="4243" spans="1:11" x14ac:dyDescent="0.25">
      <c r="A4243" t="s">
        <v>5155</v>
      </c>
      <c r="B4243" s="2">
        <v>45831</v>
      </c>
      <c r="C4243" t="s">
        <v>75</v>
      </c>
      <c r="D4243" t="s">
        <v>76</v>
      </c>
      <c r="E4243" t="s">
        <v>77</v>
      </c>
      <c r="F4243" t="s">
        <v>28</v>
      </c>
      <c r="G4243" t="s">
        <v>15</v>
      </c>
      <c r="H4243" t="s">
        <v>16</v>
      </c>
      <c r="I4243" t="s">
        <v>17</v>
      </c>
      <c r="J4243">
        <v>70</v>
      </c>
      <c r="K4243" t="str">
        <f t="shared" si="66"/>
        <v>COD</v>
      </c>
    </row>
    <row r="4244" spans="1:11" x14ac:dyDescent="0.25">
      <c r="A4244" t="s">
        <v>5156</v>
      </c>
      <c r="B4244" s="2">
        <v>45735</v>
      </c>
      <c r="C4244" t="s">
        <v>228</v>
      </c>
      <c r="D4244" t="s">
        <v>229</v>
      </c>
      <c r="E4244" t="s">
        <v>230</v>
      </c>
      <c r="F4244" t="s">
        <v>28</v>
      </c>
      <c r="G4244" t="s">
        <v>73</v>
      </c>
      <c r="H4244" t="s">
        <v>16</v>
      </c>
      <c r="I4244" t="s">
        <v>17</v>
      </c>
      <c r="J4244">
        <v>90</v>
      </c>
      <c r="K4244" t="str">
        <f t="shared" si="66"/>
        <v>Prepaid</v>
      </c>
    </row>
    <row r="4245" spans="1:11" x14ac:dyDescent="0.25">
      <c r="A4245" t="s">
        <v>5157</v>
      </c>
      <c r="B4245" s="2">
        <v>45980</v>
      </c>
      <c r="C4245" t="s">
        <v>39</v>
      </c>
      <c r="D4245" t="s">
        <v>31</v>
      </c>
      <c r="E4245" t="s">
        <v>32</v>
      </c>
      <c r="F4245" t="s">
        <v>14</v>
      </c>
      <c r="G4245" t="s">
        <v>15</v>
      </c>
      <c r="H4245" t="s">
        <v>33</v>
      </c>
      <c r="I4245" t="s">
        <v>64</v>
      </c>
      <c r="J4245">
        <v>120</v>
      </c>
      <c r="K4245" t="str">
        <f t="shared" si="66"/>
        <v>COD</v>
      </c>
    </row>
    <row r="4246" spans="1:11" x14ac:dyDescent="0.25">
      <c r="A4246" t="s">
        <v>5158</v>
      </c>
      <c r="B4246" s="2">
        <v>46211</v>
      </c>
      <c r="C4246" t="s">
        <v>121</v>
      </c>
      <c r="D4246" t="s">
        <v>50</v>
      </c>
      <c r="E4246" t="s">
        <v>111</v>
      </c>
      <c r="F4246" t="s">
        <v>14</v>
      </c>
      <c r="G4246" t="s">
        <v>73</v>
      </c>
      <c r="H4246" t="s">
        <v>66</v>
      </c>
      <c r="I4246" t="s">
        <v>54</v>
      </c>
      <c r="J4246">
        <v>90</v>
      </c>
      <c r="K4246" t="str">
        <f t="shared" si="66"/>
        <v>Prepaid</v>
      </c>
    </row>
    <row r="4247" spans="1:11" x14ac:dyDescent="0.25">
      <c r="A4247" t="s">
        <v>5159</v>
      </c>
      <c r="B4247" s="2">
        <v>46233</v>
      </c>
      <c r="C4247" t="s">
        <v>80</v>
      </c>
      <c r="D4247" t="s">
        <v>12</v>
      </c>
      <c r="E4247" t="s">
        <v>81</v>
      </c>
      <c r="F4247" t="s">
        <v>82</v>
      </c>
      <c r="G4247" t="s">
        <v>15</v>
      </c>
      <c r="H4247" t="s">
        <v>16</v>
      </c>
      <c r="I4247" t="s">
        <v>17</v>
      </c>
      <c r="J4247">
        <v>50</v>
      </c>
      <c r="K4247" t="str">
        <f t="shared" si="66"/>
        <v>COD</v>
      </c>
    </row>
    <row r="4248" spans="1:11" x14ac:dyDescent="0.25">
      <c r="A4248" t="s">
        <v>5160</v>
      </c>
      <c r="B4248" s="2">
        <v>46041</v>
      </c>
      <c r="C4248" t="s">
        <v>121</v>
      </c>
      <c r="D4248" t="s">
        <v>50</v>
      </c>
      <c r="E4248" t="s">
        <v>111</v>
      </c>
      <c r="F4248" t="s">
        <v>14</v>
      </c>
      <c r="G4248" t="s">
        <v>73</v>
      </c>
      <c r="H4248" t="s">
        <v>37</v>
      </c>
      <c r="I4248" t="s">
        <v>64</v>
      </c>
      <c r="J4248">
        <v>100</v>
      </c>
      <c r="K4248" t="str">
        <f t="shared" si="66"/>
        <v>Prepaid</v>
      </c>
    </row>
    <row r="4249" spans="1:11" x14ac:dyDescent="0.25">
      <c r="A4249" t="s">
        <v>5161</v>
      </c>
      <c r="B4249" s="2">
        <v>46094</v>
      </c>
      <c r="C4249" t="s">
        <v>208</v>
      </c>
      <c r="D4249" t="s">
        <v>26</v>
      </c>
      <c r="E4249" t="s">
        <v>209</v>
      </c>
      <c r="F4249" t="s">
        <v>28</v>
      </c>
      <c r="G4249" t="s">
        <v>40</v>
      </c>
      <c r="H4249" t="s">
        <v>33</v>
      </c>
      <c r="I4249" t="s">
        <v>64</v>
      </c>
      <c r="J4249">
        <v>70</v>
      </c>
      <c r="K4249" t="str">
        <f t="shared" si="66"/>
        <v>Prepaid</v>
      </c>
    </row>
    <row r="4250" spans="1:11" x14ac:dyDescent="0.25">
      <c r="A4250" t="s">
        <v>5162</v>
      </c>
      <c r="B4250" s="2">
        <v>45856</v>
      </c>
      <c r="C4250" t="s">
        <v>1015</v>
      </c>
      <c r="D4250" t="s">
        <v>31</v>
      </c>
      <c r="E4250" t="s">
        <v>200</v>
      </c>
      <c r="F4250" t="s">
        <v>28</v>
      </c>
      <c r="G4250" t="s">
        <v>15</v>
      </c>
      <c r="H4250" t="s">
        <v>66</v>
      </c>
      <c r="I4250" t="s">
        <v>17</v>
      </c>
      <c r="J4250">
        <v>80</v>
      </c>
      <c r="K4250" t="str">
        <f t="shared" si="66"/>
        <v>COD</v>
      </c>
    </row>
    <row r="4251" spans="1:11" x14ac:dyDescent="0.25">
      <c r="A4251" t="s">
        <v>5163</v>
      </c>
      <c r="B4251" s="2">
        <v>46259</v>
      </c>
      <c r="C4251" t="s">
        <v>161</v>
      </c>
      <c r="D4251" t="s">
        <v>12</v>
      </c>
      <c r="E4251" t="s">
        <v>81</v>
      </c>
      <c r="F4251" t="s">
        <v>14</v>
      </c>
      <c r="G4251" t="s">
        <v>15</v>
      </c>
      <c r="H4251" t="s">
        <v>22</v>
      </c>
      <c r="I4251" t="s">
        <v>17</v>
      </c>
      <c r="J4251">
        <v>50</v>
      </c>
      <c r="K4251" t="str">
        <f t="shared" si="66"/>
        <v>COD</v>
      </c>
    </row>
    <row r="4252" spans="1:11" x14ac:dyDescent="0.25">
      <c r="A4252" t="s">
        <v>5164</v>
      </c>
      <c r="B4252" s="2">
        <v>45664</v>
      </c>
      <c r="C4252" t="s">
        <v>1335</v>
      </c>
      <c r="D4252" t="s">
        <v>26</v>
      </c>
      <c r="E4252" t="s">
        <v>209</v>
      </c>
      <c r="F4252" t="s">
        <v>28</v>
      </c>
      <c r="G4252" t="s">
        <v>15</v>
      </c>
      <c r="H4252" t="s">
        <v>16</v>
      </c>
      <c r="I4252" t="s">
        <v>17</v>
      </c>
      <c r="J4252">
        <v>50</v>
      </c>
      <c r="K4252" t="str">
        <f t="shared" si="66"/>
        <v>COD</v>
      </c>
    </row>
    <row r="4253" spans="1:11" x14ac:dyDescent="0.25">
      <c r="A4253" t="s">
        <v>5165</v>
      </c>
      <c r="B4253" s="2">
        <v>45920</v>
      </c>
      <c r="C4253" t="s">
        <v>332</v>
      </c>
      <c r="D4253" t="s">
        <v>31</v>
      </c>
      <c r="E4253" t="s">
        <v>200</v>
      </c>
      <c r="F4253" t="s">
        <v>14</v>
      </c>
      <c r="G4253" t="s">
        <v>73</v>
      </c>
      <c r="H4253" t="s">
        <v>22</v>
      </c>
      <c r="I4253" t="s">
        <v>17</v>
      </c>
      <c r="J4253">
        <v>90</v>
      </c>
      <c r="K4253" t="str">
        <f t="shared" si="66"/>
        <v>Prepaid</v>
      </c>
    </row>
    <row r="4254" spans="1:11" x14ac:dyDescent="0.25">
      <c r="A4254" t="s">
        <v>5166</v>
      </c>
      <c r="B4254" s="2">
        <v>46182</v>
      </c>
      <c r="C4254" t="s">
        <v>1015</v>
      </c>
      <c r="D4254" t="s">
        <v>31</v>
      </c>
      <c r="E4254" t="s">
        <v>200</v>
      </c>
      <c r="F4254" t="s">
        <v>28</v>
      </c>
      <c r="G4254" t="s">
        <v>40</v>
      </c>
      <c r="H4254" t="s">
        <v>22</v>
      </c>
      <c r="I4254" t="s">
        <v>17</v>
      </c>
      <c r="J4254">
        <v>60</v>
      </c>
      <c r="K4254" t="str">
        <f t="shared" si="66"/>
        <v>Prepaid</v>
      </c>
    </row>
    <row r="4255" spans="1:11" x14ac:dyDescent="0.25">
      <c r="A4255" t="s">
        <v>5167</v>
      </c>
      <c r="B4255" s="2">
        <v>45677</v>
      </c>
      <c r="C4255" t="s">
        <v>951</v>
      </c>
      <c r="D4255" t="s">
        <v>46</v>
      </c>
      <c r="E4255" t="s">
        <v>47</v>
      </c>
      <c r="F4255" t="s">
        <v>28</v>
      </c>
      <c r="G4255" t="s">
        <v>15</v>
      </c>
      <c r="H4255" t="s">
        <v>16</v>
      </c>
      <c r="I4255" t="s">
        <v>17</v>
      </c>
      <c r="J4255">
        <v>120</v>
      </c>
      <c r="K4255" t="str">
        <f t="shared" si="66"/>
        <v>COD</v>
      </c>
    </row>
    <row r="4256" spans="1:11" x14ac:dyDescent="0.25">
      <c r="A4256" t="s">
        <v>5168</v>
      </c>
      <c r="B4256" s="2">
        <v>45911</v>
      </c>
      <c r="C4256" t="s">
        <v>129</v>
      </c>
      <c r="D4256" t="s">
        <v>76</v>
      </c>
      <c r="E4256" t="s">
        <v>77</v>
      </c>
      <c r="F4256" t="s">
        <v>28</v>
      </c>
      <c r="G4256" t="s">
        <v>73</v>
      </c>
      <c r="H4256" t="s">
        <v>33</v>
      </c>
      <c r="I4256" t="s">
        <v>17</v>
      </c>
      <c r="J4256">
        <v>120</v>
      </c>
      <c r="K4256" t="str">
        <f t="shared" si="66"/>
        <v>Prepaid</v>
      </c>
    </row>
    <row r="4257" spans="1:11" x14ac:dyDescent="0.25">
      <c r="A4257" t="s">
        <v>5169</v>
      </c>
      <c r="B4257" s="2">
        <v>46255</v>
      </c>
      <c r="C4257" t="s">
        <v>193</v>
      </c>
      <c r="D4257" t="s">
        <v>100</v>
      </c>
      <c r="E4257" t="s">
        <v>167</v>
      </c>
      <c r="F4257" t="s">
        <v>14</v>
      </c>
      <c r="G4257" t="s">
        <v>15</v>
      </c>
      <c r="H4257" t="s">
        <v>41</v>
      </c>
      <c r="I4257" t="s">
        <v>17</v>
      </c>
      <c r="J4257">
        <v>80</v>
      </c>
      <c r="K4257" t="str">
        <f t="shared" si="66"/>
        <v>COD</v>
      </c>
    </row>
    <row r="4258" spans="1:11" x14ac:dyDescent="0.25">
      <c r="A4258" t="s">
        <v>5170</v>
      </c>
      <c r="B4258" s="2">
        <v>45837</v>
      </c>
      <c r="C4258" t="s">
        <v>2790</v>
      </c>
      <c r="D4258" t="s">
        <v>31</v>
      </c>
      <c r="E4258" t="s">
        <v>88</v>
      </c>
      <c r="F4258" t="s">
        <v>28</v>
      </c>
      <c r="G4258" t="s">
        <v>73</v>
      </c>
      <c r="H4258" t="s">
        <v>37</v>
      </c>
      <c r="I4258" t="s">
        <v>17</v>
      </c>
      <c r="J4258">
        <v>90</v>
      </c>
      <c r="K4258" t="str">
        <f t="shared" si="66"/>
        <v>Prepaid</v>
      </c>
    </row>
    <row r="4259" spans="1:11" x14ac:dyDescent="0.25">
      <c r="A4259" t="s">
        <v>5171</v>
      </c>
      <c r="B4259" s="2">
        <v>46010</v>
      </c>
      <c r="C4259" t="s">
        <v>213</v>
      </c>
      <c r="D4259" t="s">
        <v>69</v>
      </c>
      <c r="E4259" t="s">
        <v>70</v>
      </c>
      <c r="F4259" t="s">
        <v>82</v>
      </c>
      <c r="G4259" t="s">
        <v>15</v>
      </c>
      <c r="H4259" t="s">
        <v>16</v>
      </c>
      <c r="I4259" t="s">
        <v>64</v>
      </c>
      <c r="J4259">
        <v>100</v>
      </c>
      <c r="K4259" t="str">
        <f t="shared" si="66"/>
        <v>COD</v>
      </c>
    </row>
    <row r="4260" spans="1:11" x14ac:dyDescent="0.25">
      <c r="A4260" t="s">
        <v>5172</v>
      </c>
      <c r="B4260" s="2">
        <v>46230</v>
      </c>
      <c r="C4260" t="s">
        <v>80</v>
      </c>
      <c r="D4260" t="s">
        <v>12</v>
      </c>
      <c r="E4260" t="s">
        <v>81</v>
      </c>
      <c r="F4260" t="s">
        <v>82</v>
      </c>
      <c r="G4260" t="s">
        <v>15</v>
      </c>
      <c r="H4260" t="s">
        <v>22</v>
      </c>
      <c r="I4260" t="s">
        <v>17</v>
      </c>
      <c r="J4260">
        <v>90</v>
      </c>
      <c r="K4260" t="str">
        <f t="shared" si="66"/>
        <v>COD</v>
      </c>
    </row>
    <row r="4261" spans="1:11" x14ac:dyDescent="0.25">
      <c r="A4261" t="s">
        <v>5173</v>
      </c>
      <c r="B4261" s="2">
        <v>45872</v>
      </c>
      <c r="C4261" t="s">
        <v>52</v>
      </c>
      <c r="D4261" t="s">
        <v>20</v>
      </c>
      <c r="E4261" t="s">
        <v>53</v>
      </c>
      <c r="F4261" t="s">
        <v>28</v>
      </c>
      <c r="G4261" t="s">
        <v>15</v>
      </c>
      <c r="H4261" t="s">
        <v>22</v>
      </c>
      <c r="I4261" t="s">
        <v>54</v>
      </c>
      <c r="J4261">
        <v>50</v>
      </c>
      <c r="K4261" t="str">
        <f t="shared" si="66"/>
        <v>COD</v>
      </c>
    </row>
    <row r="4262" spans="1:11" x14ac:dyDescent="0.25">
      <c r="A4262" t="s">
        <v>5174</v>
      </c>
      <c r="B4262" s="2">
        <v>46015</v>
      </c>
      <c r="C4262" t="s">
        <v>332</v>
      </c>
      <c r="D4262" t="s">
        <v>31</v>
      </c>
      <c r="E4262" t="s">
        <v>200</v>
      </c>
      <c r="F4262" t="s">
        <v>14</v>
      </c>
      <c r="G4262" t="s">
        <v>15</v>
      </c>
      <c r="H4262" t="s">
        <v>37</v>
      </c>
      <c r="I4262" t="s">
        <v>64</v>
      </c>
      <c r="J4262">
        <v>60</v>
      </c>
      <c r="K4262" t="str">
        <f t="shared" si="66"/>
        <v>COD</v>
      </c>
    </row>
    <row r="4263" spans="1:11" x14ac:dyDescent="0.25">
      <c r="A4263" t="s">
        <v>5175</v>
      </c>
      <c r="B4263" s="2">
        <v>46259</v>
      </c>
      <c r="C4263" t="s">
        <v>2817</v>
      </c>
      <c r="D4263" t="s">
        <v>76</v>
      </c>
      <c r="E4263" t="s">
        <v>77</v>
      </c>
      <c r="F4263" t="s">
        <v>28</v>
      </c>
      <c r="G4263" t="s">
        <v>40</v>
      </c>
      <c r="H4263" t="s">
        <v>41</v>
      </c>
      <c r="I4263" t="s">
        <v>17</v>
      </c>
      <c r="J4263">
        <v>70</v>
      </c>
      <c r="K4263" t="str">
        <f t="shared" si="66"/>
        <v>Prepaid</v>
      </c>
    </row>
    <row r="4264" spans="1:11" x14ac:dyDescent="0.25">
      <c r="A4264" t="s">
        <v>5176</v>
      </c>
      <c r="B4264" s="2">
        <v>46265</v>
      </c>
      <c r="C4264" t="s">
        <v>188</v>
      </c>
      <c r="D4264" t="s">
        <v>46</v>
      </c>
      <c r="E4264" t="s">
        <v>47</v>
      </c>
      <c r="F4264" t="s">
        <v>14</v>
      </c>
      <c r="G4264" t="s">
        <v>15</v>
      </c>
      <c r="H4264" t="s">
        <v>16</v>
      </c>
      <c r="I4264" t="s">
        <v>64</v>
      </c>
      <c r="J4264">
        <v>70</v>
      </c>
      <c r="K4264" t="str">
        <f t="shared" si="66"/>
        <v>COD</v>
      </c>
    </row>
    <row r="4265" spans="1:11" x14ac:dyDescent="0.25">
      <c r="A4265" t="s">
        <v>5177</v>
      </c>
      <c r="B4265" s="2">
        <v>46230</v>
      </c>
      <c r="C4265" t="s">
        <v>3330</v>
      </c>
      <c r="D4265" t="s">
        <v>31</v>
      </c>
      <c r="E4265" t="s">
        <v>95</v>
      </c>
      <c r="F4265" t="s">
        <v>28</v>
      </c>
      <c r="G4265" t="s">
        <v>15</v>
      </c>
      <c r="H4265" t="s">
        <v>22</v>
      </c>
      <c r="I4265" t="s">
        <v>17</v>
      </c>
      <c r="J4265">
        <v>90</v>
      </c>
      <c r="K4265" t="str">
        <f t="shared" si="66"/>
        <v>COD</v>
      </c>
    </row>
    <row r="4266" spans="1:11" x14ac:dyDescent="0.25">
      <c r="A4266" t="s">
        <v>5178</v>
      </c>
      <c r="B4266" s="2">
        <v>46225</v>
      </c>
      <c r="C4266" t="s">
        <v>121</v>
      </c>
      <c r="D4266" t="s">
        <v>50</v>
      </c>
      <c r="E4266" t="s">
        <v>111</v>
      </c>
      <c r="F4266" t="s">
        <v>14</v>
      </c>
      <c r="G4266" t="s">
        <v>40</v>
      </c>
      <c r="H4266" t="s">
        <v>37</v>
      </c>
      <c r="I4266" t="s">
        <v>17</v>
      </c>
      <c r="J4266">
        <v>90</v>
      </c>
      <c r="K4266" t="str">
        <f t="shared" si="66"/>
        <v>Prepaid</v>
      </c>
    </row>
    <row r="4267" spans="1:11" x14ac:dyDescent="0.25">
      <c r="A4267" t="s">
        <v>5179</v>
      </c>
      <c r="B4267" s="2">
        <v>45877</v>
      </c>
      <c r="C4267" t="s">
        <v>166</v>
      </c>
      <c r="D4267" t="s">
        <v>100</v>
      </c>
      <c r="E4267" t="s">
        <v>167</v>
      </c>
      <c r="F4267" t="s">
        <v>117</v>
      </c>
      <c r="G4267" t="s">
        <v>15</v>
      </c>
      <c r="H4267" t="s">
        <v>66</v>
      </c>
      <c r="I4267" t="s">
        <v>64</v>
      </c>
      <c r="J4267">
        <v>60</v>
      </c>
      <c r="K4267" t="str">
        <f t="shared" si="66"/>
        <v>COD</v>
      </c>
    </row>
    <row r="4268" spans="1:11" x14ac:dyDescent="0.25">
      <c r="A4268" t="s">
        <v>5180</v>
      </c>
      <c r="B4268" s="2">
        <v>46263</v>
      </c>
      <c r="C4268" t="s">
        <v>300</v>
      </c>
      <c r="D4268" t="s">
        <v>229</v>
      </c>
      <c r="E4268" t="s">
        <v>230</v>
      </c>
      <c r="F4268" t="s">
        <v>14</v>
      </c>
      <c r="G4268" t="s">
        <v>15</v>
      </c>
      <c r="H4268" t="s">
        <v>16</v>
      </c>
      <c r="I4268" t="s">
        <v>54</v>
      </c>
      <c r="J4268">
        <v>70</v>
      </c>
      <c r="K4268" t="str">
        <f t="shared" si="66"/>
        <v>COD</v>
      </c>
    </row>
    <row r="4269" spans="1:11" x14ac:dyDescent="0.25">
      <c r="A4269" t="s">
        <v>5181</v>
      </c>
      <c r="B4269" s="2">
        <v>46209</v>
      </c>
      <c r="C4269" t="s">
        <v>678</v>
      </c>
      <c r="D4269" t="s">
        <v>50</v>
      </c>
      <c r="E4269" t="s">
        <v>50</v>
      </c>
      <c r="F4269" t="s">
        <v>117</v>
      </c>
      <c r="G4269" t="s">
        <v>73</v>
      </c>
      <c r="H4269" t="s">
        <v>16</v>
      </c>
      <c r="I4269" t="s">
        <v>17</v>
      </c>
      <c r="J4269">
        <v>60</v>
      </c>
      <c r="K4269" t="str">
        <f t="shared" si="66"/>
        <v>Prepaid</v>
      </c>
    </row>
    <row r="4270" spans="1:11" x14ac:dyDescent="0.25">
      <c r="A4270" t="s">
        <v>5182</v>
      </c>
      <c r="B4270" s="2">
        <v>45994</v>
      </c>
      <c r="C4270" t="s">
        <v>476</v>
      </c>
      <c r="D4270" t="s">
        <v>12</v>
      </c>
      <c r="E4270" t="s">
        <v>36</v>
      </c>
      <c r="F4270" t="s">
        <v>14</v>
      </c>
      <c r="G4270" t="s">
        <v>15</v>
      </c>
      <c r="H4270" t="s">
        <v>16</v>
      </c>
      <c r="I4270" t="s">
        <v>17</v>
      </c>
      <c r="J4270">
        <v>90</v>
      </c>
      <c r="K4270" t="str">
        <f t="shared" si="66"/>
        <v>COD</v>
      </c>
    </row>
    <row r="4271" spans="1:11" x14ac:dyDescent="0.25">
      <c r="A4271" t="s">
        <v>5183</v>
      </c>
      <c r="B4271" s="2">
        <v>45976</v>
      </c>
      <c r="C4271" t="s">
        <v>106</v>
      </c>
      <c r="D4271" t="s">
        <v>69</v>
      </c>
      <c r="E4271" t="s">
        <v>70</v>
      </c>
      <c r="F4271" t="s">
        <v>28</v>
      </c>
      <c r="G4271" t="s">
        <v>40</v>
      </c>
      <c r="H4271" t="s">
        <v>66</v>
      </c>
      <c r="I4271" t="s">
        <v>17</v>
      </c>
      <c r="J4271">
        <v>80</v>
      </c>
      <c r="K4271" t="str">
        <f t="shared" si="66"/>
        <v>Prepaid</v>
      </c>
    </row>
    <row r="4272" spans="1:11" x14ac:dyDescent="0.25">
      <c r="A4272" t="s">
        <v>5184</v>
      </c>
      <c r="B4272" s="2">
        <v>46123</v>
      </c>
      <c r="C4272" t="s">
        <v>643</v>
      </c>
      <c r="D4272" t="s">
        <v>31</v>
      </c>
      <c r="E4272" t="s">
        <v>95</v>
      </c>
      <c r="F4272" t="s">
        <v>82</v>
      </c>
      <c r="G4272" t="s">
        <v>15</v>
      </c>
      <c r="H4272" t="s">
        <v>16</v>
      </c>
      <c r="I4272" t="s">
        <v>17</v>
      </c>
      <c r="J4272">
        <v>70</v>
      </c>
      <c r="K4272" t="str">
        <f t="shared" si="66"/>
        <v>COD</v>
      </c>
    </row>
    <row r="4273" spans="1:11" x14ac:dyDescent="0.25">
      <c r="A4273" t="s">
        <v>5185</v>
      </c>
      <c r="B4273" s="2">
        <v>45811</v>
      </c>
      <c r="C4273" t="s">
        <v>56</v>
      </c>
      <c r="D4273" t="s">
        <v>57</v>
      </c>
      <c r="E4273" t="s">
        <v>58</v>
      </c>
      <c r="F4273" t="s">
        <v>14</v>
      </c>
      <c r="G4273" t="s">
        <v>40</v>
      </c>
      <c r="H4273" t="s">
        <v>37</v>
      </c>
      <c r="I4273" t="s">
        <v>17</v>
      </c>
      <c r="J4273">
        <v>60</v>
      </c>
      <c r="K4273" t="str">
        <f t="shared" si="66"/>
        <v>Prepaid</v>
      </c>
    </row>
    <row r="4274" spans="1:11" x14ac:dyDescent="0.25">
      <c r="A4274" t="s">
        <v>5186</v>
      </c>
      <c r="B4274" s="2">
        <v>46008</v>
      </c>
      <c r="C4274" t="s">
        <v>72</v>
      </c>
      <c r="D4274" t="s">
        <v>26</v>
      </c>
      <c r="E4274" t="s">
        <v>27</v>
      </c>
      <c r="F4274" t="s">
        <v>28</v>
      </c>
      <c r="G4274" t="s">
        <v>15</v>
      </c>
      <c r="H4274" t="s">
        <v>66</v>
      </c>
      <c r="I4274" t="s">
        <v>17</v>
      </c>
      <c r="J4274">
        <v>100</v>
      </c>
      <c r="K4274" t="str">
        <f t="shared" si="66"/>
        <v>COD</v>
      </c>
    </row>
    <row r="4275" spans="1:11" x14ac:dyDescent="0.25">
      <c r="A4275" t="s">
        <v>5187</v>
      </c>
      <c r="B4275" s="2">
        <v>45719</v>
      </c>
      <c r="C4275" t="s">
        <v>193</v>
      </c>
      <c r="D4275" t="s">
        <v>100</v>
      </c>
      <c r="E4275" t="s">
        <v>167</v>
      </c>
      <c r="F4275" t="s">
        <v>14</v>
      </c>
      <c r="G4275" t="s">
        <v>15</v>
      </c>
      <c r="H4275" t="s">
        <v>22</v>
      </c>
      <c r="I4275" t="s">
        <v>17</v>
      </c>
      <c r="J4275">
        <v>90</v>
      </c>
      <c r="K4275" t="str">
        <f t="shared" si="66"/>
        <v>COD</v>
      </c>
    </row>
    <row r="4276" spans="1:11" x14ac:dyDescent="0.25">
      <c r="A4276" t="s">
        <v>5188</v>
      </c>
      <c r="B4276" s="2">
        <v>46117</v>
      </c>
      <c r="C4276" t="s">
        <v>5189</v>
      </c>
      <c r="D4276" t="s">
        <v>69</v>
      </c>
      <c r="E4276" t="s">
        <v>70</v>
      </c>
      <c r="F4276" t="s">
        <v>28</v>
      </c>
      <c r="G4276" t="s">
        <v>73</v>
      </c>
      <c r="H4276" t="s">
        <v>22</v>
      </c>
      <c r="I4276" t="s">
        <v>17</v>
      </c>
      <c r="J4276">
        <v>60</v>
      </c>
      <c r="K4276" t="str">
        <f t="shared" si="66"/>
        <v>Prepaid</v>
      </c>
    </row>
    <row r="4277" spans="1:11" x14ac:dyDescent="0.25">
      <c r="A4277" t="s">
        <v>5190</v>
      </c>
      <c r="B4277" s="2">
        <v>45897</v>
      </c>
      <c r="C4277" t="s">
        <v>5191</v>
      </c>
      <c r="D4277" t="s">
        <v>31</v>
      </c>
      <c r="E4277" t="s">
        <v>200</v>
      </c>
      <c r="F4277" t="s">
        <v>14</v>
      </c>
      <c r="G4277" t="s">
        <v>15</v>
      </c>
      <c r="H4277" t="s">
        <v>22</v>
      </c>
      <c r="I4277" t="s">
        <v>17</v>
      </c>
      <c r="J4277">
        <v>90</v>
      </c>
      <c r="K4277" t="str">
        <f t="shared" si="66"/>
        <v>COD</v>
      </c>
    </row>
    <row r="4278" spans="1:11" x14ac:dyDescent="0.25">
      <c r="A4278" t="s">
        <v>5192</v>
      </c>
      <c r="B4278" s="2">
        <v>45847</v>
      </c>
      <c r="C4278" t="s">
        <v>129</v>
      </c>
      <c r="D4278" t="s">
        <v>76</v>
      </c>
      <c r="E4278" t="s">
        <v>77</v>
      </c>
      <c r="F4278" t="s">
        <v>28</v>
      </c>
      <c r="G4278" t="s">
        <v>15</v>
      </c>
      <c r="H4278" t="s">
        <v>22</v>
      </c>
      <c r="I4278" t="s">
        <v>17</v>
      </c>
      <c r="J4278">
        <v>70</v>
      </c>
      <c r="K4278" t="str">
        <f t="shared" si="66"/>
        <v>COD</v>
      </c>
    </row>
    <row r="4279" spans="1:11" x14ac:dyDescent="0.25">
      <c r="A4279" t="s">
        <v>5193</v>
      </c>
      <c r="B4279" s="2">
        <v>45803</v>
      </c>
      <c r="C4279" t="s">
        <v>39</v>
      </c>
      <c r="D4279" t="s">
        <v>31</v>
      </c>
      <c r="E4279" t="s">
        <v>32</v>
      </c>
      <c r="F4279" t="s">
        <v>14</v>
      </c>
      <c r="G4279" t="s">
        <v>40</v>
      </c>
      <c r="H4279" t="s">
        <v>66</v>
      </c>
      <c r="I4279" t="s">
        <v>17</v>
      </c>
      <c r="J4279">
        <v>120</v>
      </c>
      <c r="K4279" t="str">
        <f t="shared" si="66"/>
        <v>Prepaid</v>
      </c>
    </row>
    <row r="4280" spans="1:11" x14ac:dyDescent="0.25">
      <c r="A4280" t="s">
        <v>5194</v>
      </c>
      <c r="B4280" s="2">
        <v>46179</v>
      </c>
      <c r="C4280" t="s">
        <v>153</v>
      </c>
      <c r="D4280" t="s">
        <v>26</v>
      </c>
      <c r="E4280" t="s">
        <v>85</v>
      </c>
      <c r="F4280" t="s">
        <v>14</v>
      </c>
      <c r="G4280" t="s">
        <v>15</v>
      </c>
      <c r="H4280" t="s">
        <v>16</v>
      </c>
      <c r="I4280" t="s">
        <v>23</v>
      </c>
      <c r="J4280">
        <v>120</v>
      </c>
      <c r="K4280" t="str">
        <f t="shared" si="66"/>
        <v>COD</v>
      </c>
    </row>
    <row r="4281" spans="1:11" x14ac:dyDescent="0.25">
      <c r="A4281" t="s">
        <v>5195</v>
      </c>
      <c r="B4281" s="2">
        <v>45949</v>
      </c>
      <c r="C4281" t="s">
        <v>121</v>
      </c>
      <c r="D4281" t="s">
        <v>50</v>
      </c>
      <c r="E4281" t="s">
        <v>111</v>
      </c>
      <c r="F4281" t="s">
        <v>14</v>
      </c>
      <c r="G4281" t="s">
        <v>15</v>
      </c>
      <c r="H4281" t="s">
        <v>22</v>
      </c>
      <c r="I4281" t="s">
        <v>17</v>
      </c>
      <c r="J4281">
        <v>60</v>
      </c>
      <c r="K4281" t="str">
        <f t="shared" si="66"/>
        <v>COD</v>
      </c>
    </row>
    <row r="4282" spans="1:11" x14ac:dyDescent="0.25">
      <c r="A4282" t="s">
        <v>5196</v>
      </c>
      <c r="B4282" s="2">
        <v>45717</v>
      </c>
      <c r="C4282" t="s">
        <v>121</v>
      </c>
      <c r="D4282" t="s">
        <v>50</v>
      </c>
      <c r="E4282" t="s">
        <v>111</v>
      </c>
      <c r="F4282" t="s">
        <v>14</v>
      </c>
      <c r="G4282" t="s">
        <v>73</v>
      </c>
      <c r="H4282" t="s">
        <v>16</v>
      </c>
      <c r="I4282" t="s">
        <v>17</v>
      </c>
      <c r="J4282">
        <v>100</v>
      </c>
      <c r="K4282" t="str">
        <f t="shared" si="66"/>
        <v>Prepaid</v>
      </c>
    </row>
    <row r="4283" spans="1:11" x14ac:dyDescent="0.25">
      <c r="A4283" t="s">
        <v>5197</v>
      </c>
      <c r="B4283" s="2">
        <v>46130</v>
      </c>
      <c r="C4283" t="s">
        <v>5198</v>
      </c>
      <c r="D4283" t="s">
        <v>26</v>
      </c>
      <c r="E4283" t="s">
        <v>27</v>
      </c>
      <c r="F4283" t="s">
        <v>28</v>
      </c>
      <c r="G4283" t="s">
        <v>15</v>
      </c>
      <c r="H4283" t="s">
        <v>22</v>
      </c>
      <c r="I4283" t="s">
        <v>64</v>
      </c>
      <c r="J4283">
        <v>50</v>
      </c>
      <c r="K4283" t="str">
        <f t="shared" si="66"/>
        <v>COD</v>
      </c>
    </row>
    <row r="4284" spans="1:11" x14ac:dyDescent="0.25">
      <c r="A4284" t="s">
        <v>5199</v>
      </c>
      <c r="B4284" s="2">
        <v>45730</v>
      </c>
      <c r="C4284" t="s">
        <v>2832</v>
      </c>
      <c r="D4284" t="s">
        <v>320</v>
      </c>
      <c r="E4284" t="s">
        <v>321</v>
      </c>
      <c r="F4284" t="s">
        <v>142</v>
      </c>
      <c r="G4284" t="s">
        <v>15</v>
      </c>
      <c r="H4284" t="s">
        <v>16</v>
      </c>
      <c r="I4284" t="s">
        <v>64</v>
      </c>
      <c r="J4284">
        <v>70</v>
      </c>
      <c r="K4284" t="str">
        <f t="shared" si="66"/>
        <v>COD</v>
      </c>
    </row>
    <row r="4285" spans="1:11" x14ac:dyDescent="0.25">
      <c r="A4285" t="s">
        <v>5200</v>
      </c>
      <c r="B4285" s="2">
        <v>45896</v>
      </c>
      <c r="C4285" t="s">
        <v>2940</v>
      </c>
      <c r="D4285" t="s">
        <v>229</v>
      </c>
      <c r="E4285" t="s">
        <v>682</v>
      </c>
      <c r="F4285" t="s">
        <v>14</v>
      </c>
      <c r="G4285" t="s">
        <v>15</v>
      </c>
      <c r="H4285" t="s">
        <v>16</v>
      </c>
      <c r="I4285" t="s">
        <v>17</v>
      </c>
      <c r="J4285">
        <v>120</v>
      </c>
      <c r="K4285" t="str">
        <f t="shared" si="66"/>
        <v>COD</v>
      </c>
    </row>
    <row r="4286" spans="1:11" x14ac:dyDescent="0.25">
      <c r="A4286" t="s">
        <v>5201</v>
      </c>
      <c r="B4286" s="2">
        <v>46073</v>
      </c>
      <c r="C4286" t="s">
        <v>134</v>
      </c>
      <c r="D4286" t="s">
        <v>69</v>
      </c>
      <c r="E4286" t="s">
        <v>135</v>
      </c>
      <c r="F4286" t="s">
        <v>28</v>
      </c>
      <c r="G4286" t="s">
        <v>15</v>
      </c>
      <c r="H4286" t="s">
        <v>66</v>
      </c>
      <c r="I4286" t="s">
        <v>23</v>
      </c>
      <c r="J4286">
        <v>50</v>
      </c>
      <c r="K4286" t="str">
        <f t="shared" si="66"/>
        <v>COD</v>
      </c>
    </row>
    <row r="4287" spans="1:11" x14ac:dyDescent="0.25">
      <c r="A4287" t="s">
        <v>5202</v>
      </c>
      <c r="B4287" s="2">
        <v>45836</v>
      </c>
      <c r="C4287" t="s">
        <v>11</v>
      </c>
      <c r="D4287" t="s">
        <v>12</v>
      </c>
      <c r="E4287" t="s">
        <v>13</v>
      </c>
      <c r="F4287" t="s">
        <v>14</v>
      </c>
      <c r="G4287" t="s">
        <v>15</v>
      </c>
      <c r="H4287" t="s">
        <v>16</v>
      </c>
      <c r="I4287" t="s">
        <v>23</v>
      </c>
      <c r="J4287">
        <v>80</v>
      </c>
      <c r="K4287" t="str">
        <f t="shared" si="66"/>
        <v>COD</v>
      </c>
    </row>
    <row r="4288" spans="1:11" x14ac:dyDescent="0.25">
      <c r="A4288" t="s">
        <v>5203</v>
      </c>
      <c r="B4288" s="2">
        <v>45724</v>
      </c>
      <c r="C4288" t="s">
        <v>84</v>
      </c>
      <c r="D4288" t="s">
        <v>26</v>
      </c>
      <c r="E4288" t="s">
        <v>85</v>
      </c>
      <c r="F4288" t="s">
        <v>28</v>
      </c>
      <c r="G4288" t="s">
        <v>40</v>
      </c>
      <c r="H4288" t="s">
        <v>16</v>
      </c>
      <c r="I4288" t="s">
        <v>17</v>
      </c>
      <c r="J4288">
        <v>90</v>
      </c>
      <c r="K4288" t="str">
        <f t="shared" si="66"/>
        <v>Prepaid</v>
      </c>
    </row>
    <row r="4289" spans="1:11" x14ac:dyDescent="0.25">
      <c r="A4289" t="s">
        <v>5204</v>
      </c>
      <c r="B4289" s="2">
        <v>46250</v>
      </c>
      <c r="C4289" t="s">
        <v>1150</v>
      </c>
      <c r="D4289" t="s">
        <v>31</v>
      </c>
      <c r="E4289" t="s">
        <v>88</v>
      </c>
      <c r="F4289" t="s">
        <v>117</v>
      </c>
      <c r="G4289" t="s">
        <v>73</v>
      </c>
      <c r="H4289" t="s">
        <v>16</v>
      </c>
      <c r="I4289" t="s">
        <v>17</v>
      </c>
      <c r="J4289">
        <v>70</v>
      </c>
      <c r="K4289" t="str">
        <f t="shared" si="66"/>
        <v>Prepaid</v>
      </c>
    </row>
    <row r="4290" spans="1:11" x14ac:dyDescent="0.25">
      <c r="A4290" t="s">
        <v>5205</v>
      </c>
      <c r="B4290" s="2">
        <v>45734</v>
      </c>
      <c r="C4290" t="s">
        <v>220</v>
      </c>
      <c r="D4290" t="s">
        <v>69</v>
      </c>
      <c r="E4290" t="s">
        <v>70</v>
      </c>
      <c r="F4290" t="s">
        <v>28</v>
      </c>
      <c r="G4290" t="s">
        <v>40</v>
      </c>
      <c r="H4290" t="s">
        <v>16</v>
      </c>
      <c r="I4290" t="s">
        <v>17</v>
      </c>
      <c r="J4290">
        <v>100</v>
      </c>
      <c r="K4290" t="str">
        <f t="shared" si="66"/>
        <v>Prepaid</v>
      </c>
    </row>
    <row r="4291" spans="1:11" x14ac:dyDescent="0.25">
      <c r="A4291" t="s">
        <v>5206</v>
      </c>
      <c r="B4291" s="2">
        <v>45905</v>
      </c>
      <c r="C4291" t="s">
        <v>193</v>
      </c>
      <c r="D4291" t="s">
        <v>100</v>
      </c>
      <c r="E4291" t="s">
        <v>167</v>
      </c>
      <c r="F4291" t="s">
        <v>14</v>
      </c>
      <c r="G4291" t="s">
        <v>73</v>
      </c>
      <c r="H4291" t="s">
        <v>33</v>
      </c>
      <c r="I4291" t="s">
        <v>17</v>
      </c>
      <c r="J4291">
        <v>70</v>
      </c>
      <c r="K4291" t="str">
        <f t="shared" si="66"/>
        <v>Prepaid</v>
      </c>
    </row>
    <row r="4292" spans="1:11" x14ac:dyDescent="0.25">
      <c r="A4292" t="s">
        <v>5207</v>
      </c>
      <c r="B4292" s="2">
        <v>45725</v>
      </c>
      <c r="C4292" t="s">
        <v>161</v>
      </c>
      <c r="D4292" t="s">
        <v>12</v>
      </c>
      <c r="E4292" t="s">
        <v>81</v>
      </c>
      <c r="F4292" t="s">
        <v>14</v>
      </c>
      <c r="G4292" t="s">
        <v>15</v>
      </c>
      <c r="H4292" t="s">
        <v>16</v>
      </c>
      <c r="I4292" t="s">
        <v>64</v>
      </c>
      <c r="J4292">
        <v>60</v>
      </c>
      <c r="K4292" t="str">
        <f t="shared" ref="K4292:K4355" si="67">IF(G4292="COD","COD","Prepaid")</f>
        <v>COD</v>
      </c>
    </row>
    <row r="4293" spans="1:11" x14ac:dyDescent="0.25">
      <c r="A4293" t="s">
        <v>5208</v>
      </c>
      <c r="B4293" s="2">
        <v>46225</v>
      </c>
      <c r="C4293" t="s">
        <v>5209</v>
      </c>
      <c r="D4293" t="s">
        <v>12</v>
      </c>
      <c r="E4293" t="s">
        <v>81</v>
      </c>
      <c r="F4293" t="s">
        <v>28</v>
      </c>
      <c r="G4293" t="s">
        <v>15</v>
      </c>
      <c r="H4293" t="s">
        <v>33</v>
      </c>
      <c r="I4293" t="s">
        <v>17</v>
      </c>
      <c r="J4293">
        <v>60</v>
      </c>
      <c r="K4293" t="str">
        <f t="shared" si="67"/>
        <v>COD</v>
      </c>
    </row>
    <row r="4294" spans="1:11" x14ac:dyDescent="0.25">
      <c r="A4294" t="s">
        <v>5210</v>
      </c>
      <c r="B4294" s="2">
        <v>45756</v>
      </c>
      <c r="C4294" t="s">
        <v>3302</v>
      </c>
      <c r="D4294" t="s">
        <v>26</v>
      </c>
      <c r="E4294" t="s">
        <v>209</v>
      </c>
      <c r="F4294" t="s">
        <v>28</v>
      </c>
      <c r="G4294" t="s">
        <v>15</v>
      </c>
      <c r="H4294" t="s">
        <v>66</v>
      </c>
      <c r="I4294" t="s">
        <v>64</v>
      </c>
      <c r="J4294">
        <v>70</v>
      </c>
      <c r="K4294" t="str">
        <f t="shared" si="67"/>
        <v>COD</v>
      </c>
    </row>
    <row r="4295" spans="1:11" x14ac:dyDescent="0.25">
      <c r="A4295" t="s">
        <v>5211</v>
      </c>
      <c r="B4295" s="2">
        <v>46245</v>
      </c>
      <c r="C4295" t="s">
        <v>1412</v>
      </c>
      <c r="D4295" t="s">
        <v>50</v>
      </c>
      <c r="E4295" t="s">
        <v>50</v>
      </c>
      <c r="F4295" t="s">
        <v>142</v>
      </c>
      <c r="G4295" t="s">
        <v>73</v>
      </c>
      <c r="H4295" t="s">
        <v>41</v>
      </c>
      <c r="I4295" t="s">
        <v>64</v>
      </c>
      <c r="J4295">
        <v>50</v>
      </c>
      <c r="K4295" t="str">
        <f t="shared" si="67"/>
        <v>Prepaid</v>
      </c>
    </row>
    <row r="4296" spans="1:11" x14ac:dyDescent="0.25">
      <c r="A4296" t="s">
        <v>5212</v>
      </c>
      <c r="B4296" s="2">
        <v>46235</v>
      </c>
      <c r="C4296" t="s">
        <v>166</v>
      </c>
      <c r="D4296" t="s">
        <v>100</v>
      </c>
      <c r="E4296" t="s">
        <v>167</v>
      </c>
      <c r="F4296" t="s">
        <v>117</v>
      </c>
      <c r="G4296" t="s">
        <v>73</v>
      </c>
      <c r="H4296" t="s">
        <v>37</v>
      </c>
      <c r="I4296" t="s">
        <v>64</v>
      </c>
      <c r="J4296">
        <v>50</v>
      </c>
      <c r="K4296" t="str">
        <f t="shared" si="67"/>
        <v>Prepaid</v>
      </c>
    </row>
    <row r="4297" spans="1:11" x14ac:dyDescent="0.25">
      <c r="A4297" t="s">
        <v>5213</v>
      </c>
      <c r="B4297" s="2">
        <v>46202</v>
      </c>
      <c r="C4297" t="s">
        <v>72</v>
      </c>
      <c r="D4297" t="s">
        <v>26</v>
      </c>
      <c r="E4297" t="s">
        <v>27</v>
      </c>
      <c r="F4297" t="s">
        <v>28</v>
      </c>
      <c r="G4297" t="s">
        <v>15</v>
      </c>
      <c r="H4297" t="s">
        <v>33</v>
      </c>
      <c r="I4297" t="s">
        <v>17</v>
      </c>
      <c r="J4297">
        <v>80</v>
      </c>
      <c r="K4297" t="str">
        <f t="shared" si="67"/>
        <v>COD</v>
      </c>
    </row>
    <row r="4298" spans="1:11" x14ac:dyDescent="0.25">
      <c r="A4298" t="s">
        <v>5214</v>
      </c>
      <c r="B4298" s="2">
        <v>46199</v>
      </c>
      <c r="C4298" t="s">
        <v>327</v>
      </c>
      <c r="D4298" t="s">
        <v>320</v>
      </c>
      <c r="E4298" t="s">
        <v>328</v>
      </c>
      <c r="F4298" t="s">
        <v>14</v>
      </c>
      <c r="G4298" t="s">
        <v>40</v>
      </c>
      <c r="H4298" t="s">
        <v>41</v>
      </c>
      <c r="I4298" t="s">
        <v>17</v>
      </c>
      <c r="J4298">
        <v>70</v>
      </c>
      <c r="K4298" t="str">
        <f t="shared" si="67"/>
        <v>Prepaid</v>
      </c>
    </row>
    <row r="4299" spans="1:11" x14ac:dyDescent="0.25">
      <c r="A4299" t="s">
        <v>5215</v>
      </c>
      <c r="B4299" s="2">
        <v>46195</v>
      </c>
      <c r="C4299" t="s">
        <v>56</v>
      </c>
      <c r="D4299" t="s">
        <v>57</v>
      </c>
      <c r="E4299" t="s">
        <v>58</v>
      </c>
      <c r="F4299" t="s">
        <v>14</v>
      </c>
      <c r="G4299" t="s">
        <v>73</v>
      </c>
      <c r="H4299" t="s">
        <v>16</v>
      </c>
      <c r="I4299" t="s">
        <v>54</v>
      </c>
      <c r="J4299">
        <v>60</v>
      </c>
      <c r="K4299" t="str">
        <f t="shared" si="67"/>
        <v>Prepaid</v>
      </c>
    </row>
    <row r="4300" spans="1:11" x14ac:dyDescent="0.25">
      <c r="A4300" t="s">
        <v>5216</v>
      </c>
      <c r="B4300" s="2">
        <v>45981</v>
      </c>
      <c r="C4300" t="s">
        <v>379</v>
      </c>
      <c r="D4300" t="s">
        <v>31</v>
      </c>
      <c r="E4300" t="s">
        <v>95</v>
      </c>
      <c r="F4300" t="s">
        <v>28</v>
      </c>
      <c r="G4300" t="s">
        <v>73</v>
      </c>
      <c r="H4300" t="s">
        <v>33</v>
      </c>
      <c r="I4300" t="s">
        <v>17</v>
      </c>
      <c r="J4300">
        <v>100</v>
      </c>
      <c r="K4300" t="str">
        <f t="shared" si="67"/>
        <v>Prepaid</v>
      </c>
    </row>
    <row r="4301" spans="1:11" x14ac:dyDescent="0.25">
      <c r="A4301" t="s">
        <v>5217</v>
      </c>
      <c r="B4301" s="2">
        <v>45780</v>
      </c>
      <c r="C4301" t="s">
        <v>317</v>
      </c>
      <c r="D4301" t="s">
        <v>31</v>
      </c>
      <c r="E4301" t="s">
        <v>88</v>
      </c>
      <c r="F4301" t="s">
        <v>82</v>
      </c>
      <c r="G4301" t="s">
        <v>15</v>
      </c>
      <c r="H4301" t="s">
        <v>16</v>
      </c>
      <c r="I4301" t="s">
        <v>17</v>
      </c>
      <c r="J4301">
        <v>90</v>
      </c>
      <c r="K4301" t="str">
        <f t="shared" si="67"/>
        <v>COD</v>
      </c>
    </row>
    <row r="4302" spans="1:11" x14ac:dyDescent="0.25">
      <c r="A4302" t="s">
        <v>5218</v>
      </c>
      <c r="B4302" s="2">
        <v>45690</v>
      </c>
      <c r="C4302" t="s">
        <v>72</v>
      </c>
      <c r="D4302" t="s">
        <v>26</v>
      </c>
      <c r="E4302" t="s">
        <v>27</v>
      </c>
      <c r="F4302" t="s">
        <v>28</v>
      </c>
      <c r="G4302" t="s">
        <v>15</v>
      </c>
      <c r="H4302" t="s">
        <v>22</v>
      </c>
      <c r="I4302" t="s">
        <v>17</v>
      </c>
      <c r="J4302">
        <v>100</v>
      </c>
      <c r="K4302" t="str">
        <f t="shared" si="67"/>
        <v>COD</v>
      </c>
    </row>
    <row r="4303" spans="1:11" x14ac:dyDescent="0.25">
      <c r="A4303" t="s">
        <v>5219</v>
      </c>
      <c r="B4303" s="2">
        <v>45802</v>
      </c>
      <c r="C4303" t="s">
        <v>202</v>
      </c>
      <c r="D4303" t="s">
        <v>76</v>
      </c>
      <c r="E4303" t="s">
        <v>77</v>
      </c>
      <c r="F4303" t="s">
        <v>28</v>
      </c>
      <c r="G4303" t="s">
        <v>73</v>
      </c>
      <c r="H4303" t="s">
        <v>41</v>
      </c>
      <c r="I4303" t="s">
        <v>54</v>
      </c>
      <c r="J4303">
        <v>90</v>
      </c>
      <c r="K4303" t="str">
        <f t="shared" si="67"/>
        <v>Prepaid</v>
      </c>
    </row>
    <row r="4304" spans="1:11" x14ac:dyDescent="0.25">
      <c r="A4304" t="s">
        <v>5220</v>
      </c>
      <c r="B4304" s="2">
        <v>46174</v>
      </c>
      <c r="C4304" t="s">
        <v>5221</v>
      </c>
      <c r="D4304" t="s">
        <v>31</v>
      </c>
      <c r="E4304" t="s">
        <v>95</v>
      </c>
      <c r="F4304" t="s">
        <v>82</v>
      </c>
      <c r="G4304" t="s">
        <v>73</v>
      </c>
      <c r="H4304" t="s">
        <v>16</v>
      </c>
      <c r="I4304" t="s">
        <v>64</v>
      </c>
      <c r="J4304">
        <v>80</v>
      </c>
      <c r="K4304" t="str">
        <f t="shared" si="67"/>
        <v>Prepaid</v>
      </c>
    </row>
    <row r="4305" spans="1:11" x14ac:dyDescent="0.25">
      <c r="A4305" t="s">
        <v>5222</v>
      </c>
      <c r="B4305" s="2">
        <v>45967</v>
      </c>
      <c r="C4305" t="s">
        <v>193</v>
      </c>
      <c r="D4305" t="s">
        <v>100</v>
      </c>
      <c r="E4305" t="s">
        <v>167</v>
      </c>
      <c r="F4305" t="s">
        <v>14</v>
      </c>
      <c r="G4305" t="s">
        <v>73</v>
      </c>
      <c r="H4305" t="s">
        <v>66</v>
      </c>
      <c r="I4305" t="s">
        <v>17</v>
      </c>
      <c r="J4305">
        <v>50</v>
      </c>
      <c r="K4305" t="str">
        <f t="shared" si="67"/>
        <v>Prepaid</v>
      </c>
    </row>
    <row r="4306" spans="1:11" x14ac:dyDescent="0.25">
      <c r="A4306" t="s">
        <v>5223</v>
      </c>
      <c r="B4306" s="2">
        <v>45801</v>
      </c>
      <c r="C4306" t="s">
        <v>1142</v>
      </c>
      <c r="D4306" t="s">
        <v>31</v>
      </c>
      <c r="E4306" t="s">
        <v>251</v>
      </c>
      <c r="F4306" t="s">
        <v>14</v>
      </c>
      <c r="G4306" t="s">
        <v>40</v>
      </c>
      <c r="H4306" t="s">
        <v>22</v>
      </c>
      <c r="I4306" t="s">
        <v>17</v>
      </c>
      <c r="J4306">
        <v>120</v>
      </c>
      <c r="K4306" t="str">
        <f t="shared" si="67"/>
        <v>Prepaid</v>
      </c>
    </row>
    <row r="4307" spans="1:11" x14ac:dyDescent="0.25">
      <c r="A4307" t="s">
        <v>5224</v>
      </c>
      <c r="B4307" s="2">
        <v>46174</v>
      </c>
      <c r="C4307" t="s">
        <v>80</v>
      </c>
      <c r="D4307" t="s">
        <v>12</v>
      </c>
      <c r="E4307" t="s">
        <v>81</v>
      </c>
      <c r="F4307" t="s">
        <v>82</v>
      </c>
      <c r="G4307" t="s">
        <v>15</v>
      </c>
      <c r="H4307" t="s">
        <v>22</v>
      </c>
      <c r="I4307" t="s">
        <v>17</v>
      </c>
      <c r="J4307">
        <v>120</v>
      </c>
      <c r="K4307" t="str">
        <f t="shared" si="67"/>
        <v>COD</v>
      </c>
    </row>
    <row r="4308" spans="1:11" x14ac:dyDescent="0.25">
      <c r="A4308" t="s">
        <v>5225</v>
      </c>
      <c r="B4308" s="2">
        <v>45852</v>
      </c>
      <c r="C4308" t="s">
        <v>308</v>
      </c>
      <c r="D4308" t="s">
        <v>20</v>
      </c>
      <c r="E4308" t="s">
        <v>61</v>
      </c>
      <c r="F4308" t="s">
        <v>117</v>
      </c>
      <c r="G4308" t="s">
        <v>15</v>
      </c>
      <c r="H4308" t="s">
        <v>66</v>
      </c>
      <c r="I4308" t="s">
        <v>17</v>
      </c>
      <c r="J4308">
        <v>120</v>
      </c>
      <c r="K4308" t="str">
        <f t="shared" si="67"/>
        <v>COD</v>
      </c>
    </row>
    <row r="4309" spans="1:11" x14ac:dyDescent="0.25">
      <c r="A4309" t="s">
        <v>5226</v>
      </c>
      <c r="B4309" s="2">
        <v>46140</v>
      </c>
      <c r="C4309" t="s">
        <v>153</v>
      </c>
      <c r="D4309" t="s">
        <v>26</v>
      </c>
      <c r="E4309" t="s">
        <v>85</v>
      </c>
      <c r="F4309" t="s">
        <v>14</v>
      </c>
      <c r="G4309" t="s">
        <v>15</v>
      </c>
      <c r="H4309" t="s">
        <v>22</v>
      </c>
      <c r="I4309" t="s">
        <v>64</v>
      </c>
      <c r="J4309">
        <v>50</v>
      </c>
      <c r="K4309" t="str">
        <f t="shared" si="67"/>
        <v>COD</v>
      </c>
    </row>
    <row r="4310" spans="1:11" x14ac:dyDescent="0.25">
      <c r="A4310" t="s">
        <v>5227</v>
      </c>
      <c r="B4310" s="2">
        <v>46132</v>
      </c>
      <c r="C4310" t="s">
        <v>121</v>
      </c>
      <c r="D4310" t="s">
        <v>50</v>
      </c>
      <c r="E4310" t="s">
        <v>111</v>
      </c>
      <c r="F4310" t="s">
        <v>14</v>
      </c>
      <c r="G4310" t="s">
        <v>15</v>
      </c>
      <c r="H4310" t="s">
        <v>16</v>
      </c>
      <c r="I4310" t="s">
        <v>17</v>
      </c>
      <c r="J4310">
        <v>50</v>
      </c>
      <c r="K4310" t="str">
        <f t="shared" si="67"/>
        <v>COD</v>
      </c>
    </row>
    <row r="4311" spans="1:11" x14ac:dyDescent="0.25">
      <c r="A4311" t="s">
        <v>5228</v>
      </c>
      <c r="B4311" s="2">
        <v>46245</v>
      </c>
      <c r="C4311" t="s">
        <v>5229</v>
      </c>
      <c r="D4311" t="s">
        <v>31</v>
      </c>
      <c r="E4311" t="s">
        <v>32</v>
      </c>
      <c r="F4311" t="s">
        <v>14</v>
      </c>
      <c r="G4311" t="s">
        <v>15</v>
      </c>
      <c r="H4311" t="s">
        <v>16</v>
      </c>
      <c r="I4311" t="s">
        <v>17</v>
      </c>
      <c r="J4311">
        <v>120</v>
      </c>
      <c r="K4311" t="str">
        <f t="shared" si="67"/>
        <v>COD</v>
      </c>
    </row>
    <row r="4312" spans="1:11" x14ac:dyDescent="0.25">
      <c r="A4312" t="s">
        <v>5230</v>
      </c>
      <c r="B4312" s="2">
        <v>45826</v>
      </c>
      <c r="C4312" t="s">
        <v>153</v>
      </c>
      <c r="D4312" t="s">
        <v>26</v>
      </c>
      <c r="E4312" t="s">
        <v>85</v>
      </c>
      <c r="F4312" t="s">
        <v>14</v>
      </c>
      <c r="G4312" t="s">
        <v>40</v>
      </c>
      <c r="H4312" t="s">
        <v>33</v>
      </c>
      <c r="I4312" t="s">
        <v>17</v>
      </c>
      <c r="J4312">
        <v>70</v>
      </c>
      <c r="K4312" t="str">
        <f t="shared" si="67"/>
        <v>Prepaid</v>
      </c>
    </row>
    <row r="4313" spans="1:11" x14ac:dyDescent="0.25">
      <c r="A4313" t="s">
        <v>5231</v>
      </c>
      <c r="B4313" s="2">
        <v>45840</v>
      </c>
      <c r="C4313" t="s">
        <v>121</v>
      </c>
      <c r="D4313" t="s">
        <v>50</v>
      </c>
      <c r="E4313" t="s">
        <v>111</v>
      </c>
      <c r="F4313" t="s">
        <v>14</v>
      </c>
      <c r="G4313" t="s">
        <v>15</v>
      </c>
      <c r="H4313" t="s">
        <v>33</v>
      </c>
      <c r="I4313" t="s">
        <v>17</v>
      </c>
      <c r="J4313">
        <v>120</v>
      </c>
      <c r="K4313" t="str">
        <f t="shared" si="67"/>
        <v>COD</v>
      </c>
    </row>
    <row r="4314" spans="1:11" x14ac:dyDescent="0.25">
      <c r="A4314" t="s">
        <v>5232</v>
      </c>
      <c r="B4314" s="2">
        <v>45770</v>
      </c>
      <c r="C4314" t="s">
        <v>87</v>
      </c>
      <c r="D4314" t="s">
        <v>31</v>
      </c>
      <c r="E4314" t="s">
        <v>88</v>
      </c>
      <c r="F4314" t="s">
        <v>14</v>
      </c>
      <c r="G4314" t="s">
        <v>15</v>
      </c>
      <c r="H4314" t="s">
        <v>16</v>
      </c>
      <c r="I4314" t="s">
        <v>17</v>
      </c>
      <c r="J4314">
        <v>90</v>
      </c>
      <c r="K4314" t="str">
        <f t="shared" si="67"/>
        <v>COD</v>
      </c>
    </row>
    <row r="4315" spans="1:11" x14ac:dyDescent="0.25">
      <c r="A4315" t="s">
        <v>5233</v>
      </c>
      <c r="B4315" s="2">
        <v>45933</v>
      </c>
      <c r="C4315" t="s">
        <v>121</v>
      </c>
      <c r="D4315" t="s">
        <v>50</v>
      </c>
      <c r="E4315" t="s">
        <v>111</v>
      </c>
      <c r="F4315" t="s">
        <v>14</v>
      </c>
      <c r="G4315" t="s">
        <v>15</v>
      </c>
      <c r="H4315" t="s">
        <v>22</v>
      </c>
      <c r="I4315" t="s">
        <v>54</v>
      </c>
      <c r="J4315">
        <v>60</v>
      </c>
      <c r="K4315" t="str">
        <f t="shared" si="67"/>
        <v>COD</v>
      </c>
    </row>
    <row r="4316" spans="1:11" x14ac:dyDescent="0.25">
      <c r="A4316" t="s">
        <v>5234</v>
      </c>
      <c r="B4316" s="2">
        <v>46133</v>
      </c>
      <c r="C4316" t="s">
        <v>188</v>
      </c>
      <c r="D4316" t="s">
        <v>46</v>
      </c>
      <c r="E4316" t="s">
        <v>47</v>
      </c>
      <c r="F4316" t="s">
        <v>14</v>
      </c>
      <c r="G4316" t="s">
        <v>15</v>
      </c>
      <c r="H4316" t="s">
        <v>37</v>
      </c>
      <c r="I4316" t="s">
        <v>17</v>
      </c>
      <c r="J4316">
        <v>100</v>
      </c>
      <c r="K4316" t="str">
        <f t="shared" si="67"/>
        <v>COD</v>
      </c>
    </row>
    <row r="4317" spans="1:11" x14ac:dyDescent="0.25">
      <c r="A4317" t="s">
        <v>5235</v>
      </c>
      <c r="B4317" s="2">
        <v>45835</v>
      </c>
      <c r="C4317" t="s">
        <v>5236</v>
      </c>
      <c r="D4317" t="s">
        <v>12</v>
      </c>
      <c r="E4317" t="s">
        <v>81</v>
      </c>
      <c r="F4317" t="s">
        <v>28</v>
      </c>
      <c r="G4317" t="s">
        <v>40</v>
      </c>
      <c r="H4317" t="s">
        <v>37</v>
      </c>
      <c r="I4317" t="s">
        <v>17</v>
      </c>
      <c r="J4317">
        <v>60</v>
      </c>
      <c r="K4317" t="str">
        <f t="shared" si="67"/>
        <v>Prepaid</v>
      </c>
    </row>
    <row r="4318" spans="1:11" x14ac:dyDescent="0.25">
      <c r="A4318" t="s">
        <v>5237</v>
      </c>
      <c r="B4318" s="2">
        <v>45948</v>
      </c>
      <c r="C4318" t="s">
        <v>68</v>
      </c>
      <c r="D4318" t="s">
        <v>69</v>
      </c>
      <c r="E4318" t="s">
        <v>70</v>
      </c>
      <c r="F4318" t="s">
        <v>28</v>
      </c>
      <c r="G4318" t="s">
        <v>73</v>
      </c>
      <c r="H4318" t="s">
        <v>66</v>
      </c>
      <c r="I4318" t="s">
        <v>17</v>
      </c>
      <c r="J4318">
        <v>80</v>
      </c>
      <c r="K4318" t="str">
        <f t="shared" si="67"/>
        <v>Prepaid</v>
      </c>
    </row>
    <row r="4319" spans="1:11" x14ac:dyDescent="0.25">
      <c r="A4319" t="s">
        <v>5238</v>
      </c>
      <c r="B4319" s="2">
        <v>46091</v>
      </c>
      <c r="C4319" t="s">
        <v>193</v>
      </c>
      <c r="D4319" t="s">
        <v>100</v>
      </c>
      <c r="E4319" t="s">
        <v>167</v>
      </c>
      <c r="F4319" t="s">
        <v>14</v>
      </c>
      <c r="G4319" t="s">
        <v>73</v>
      </c>
      <c r="H4319" t="s">
        <v>33</v>
      </c>
      <c r="I4319" t="s">
        <v>17</v>
      </c>
      <c r="J4319">
        <v>60</v>
      </c>
      <c r="K4319" t="str">
        <f t="shared" si="67"/>
        <v>Prepaid</v>
      </c>
    </row>
    <row r="4320" spans="1:11" x14ac:dyDescent="0.25">
      <c r="A4320" t="s">
        <v>5239</v>
      </c>
      <c r="B4320" s="2">
        <v>46120</v>
      </c>
      <c r="C4320" t="s">
        <v>1673</v>
      </c>
      <c r="D4320" t="s">
        <v>26</v>
      </c>
      <c r="E4320" t="s">
        <v>85</v>
      </c>
      <c r="F4320" t="s">
        <v>14</v>
      </c>
      <c r="G4320" t="s">
        <v>15</v>
      </c>
      <c r="H4320" t="s">
        <v>33</v>
      </c>
      <c r="I4320" t="s">
        <v>23</v>
      </c>
      <c r="J4320">
        <v>60</v>
      </c>
      <c r="K4320" t="str">
        <f t="shared" si="67"/>
        <v>COD</v>
      </c>
    </row>
    <row r="4321" spans="1:11" x14ac:dyDescent="0.25">
      <c r="A4321" t="s">
        <v>5240</v>
      </c>
      <c r="B4321" s="2">
        <v>46074</v>
      </c>
      <c r="C4321" t="s">
        <v>5241</v>
      </c>
      <c r="D4321" t="s">
        <v>31</v>
      </c>
      <c r="E4321" t="s">
        <v>251</v>
      </c>
      <c r="F4321" t="s">
        <v>28</v>
      </c>
      <c r="G4321" t="s">
        <v>15</v>
      </c>
      <c r="H4321" t="s">
        <v>22</v>
      </c>
      <c r="I4321" t="s">
        <v>17</v>
      </c>
      <c r="J4321">
        <v>70</v>
      </c>
      <c r="K4321" t="str">
        <f t="shared" si="67"/>
        <v>COD</v>
      </c>
    </row>
    <row r="4322" spans="1:11" x14ac:dyDescent="0.25">
      <c r="A4322" t="s">
        <v>5242</v>
      </c>
      <c r="B4322" s="2">
        <v>45795</v>
      </c>
      <c r="C4322" t="s">
        <v>80</v>
      </c>
      <c r="D4322" t="s">
        <v>12</v>
      </c>
      <c r="E4322" t="s">
        <v>81</v>
      </c>
      <c r="F4322" t="s">
        <v>82</v>
      </c>
      <c r="G4322" t="s">
        <v>15</v>
      </c>
      <c r="H4322" t="s">
        <v>16</v>
      </c>
      <c r="I4322" t="s">
        <v>17</v>
      </c>
      <c r="J4322">
        <v>80</v>
      </c>
      <c r="K4322" t="str">
        <f t="shared" si="67"/>
        <v>COD</v>
      </c>
    </row>
    <row r="4323" spans="1:11" x14ac:dyDescent="0.25">
      <c r="A4323" t="s">
        <v>5243</v>
      </c>
      <c r="B4323" s="2">
        <v>46146</v>
      </c>
      <c r="C4323" t="s">
        <v>166</v>
      </c>
      <c r="D4323" t="s">
        <v>100</v>
      </c>
      <c r="E4323" t="s">
        <v>167</v>
      </c>
      <c r="F4323" t="s">
        <v>117</v>
      </c>
      <c r="G4323" t="s">
        <v>15</v>
      </c>
      <c r="H4323" t="s">
        <v>33</v>
      </c>
      <c r="I4323" t="s">
        <v>17</v>
      </c>
      <c r="J4323">
        <v>90</v>
      </c>
      <c r="K4323" t="str">
        <f t="shared" si="67"/>
        <v>COD</v>
      </c>
    </row>
    <row r="4324" spans="1:11" x14ac:dyDescent="0.25">
      <c r="A4324" t="s">
        <v>5244</v>
      </c>
      <c r="B4324" s="2">
        <v>45825</v>
      </c>
      <c r="C4324" t="s">
        <v>581</v>
      </c>
      <c r="D4324" t="s">
        <v>31</v>
      </c>
      <c r="E4324" t="s">
        <v>200</v>
      </c>
      <c r="F4324" t="s">
        <v>117</v>
      </c>
      <c r="G4324" t="s">
        <v>15</v>
      </c>
      <c r="H4324" t="s">
        <v>16</v>
      </c>
      <c r="I4324" t="s">
        <v>54</v>
      </c>
      <c r="J4324">
        <v>100</v>
      </c>
      <c r="K4324" t="str">
        <f t="shared" si="67"/>
        <v>COD</v>
      </c>
    </row>
    <row r="4325" spans="1:11" x14ac:dyDescent="0.25">
      <c r="A4325" t="s">
        <v>5245</v>
      </c>
      <c r="B4325" s="2">
        <v>45791</v>
      </c>
      <c r="C4325" t="s">
        <v>166</v>
      </c>
      <c r="D4325" t="s">
        <v>100</v>
      </c>
      <c r="E4325" t="s">
        <v>167</v>
      </c>
      <c r="F4325" t="s">
        <v>117</v>
      </c>
      <c r="G4325" t="s">
        <v>15</v>
      </c>
      <c r="H4325" t="s">
        <v>22</v>
      </c>
      <c r="I4325" t="s">
        <v>17</v>
      </c>
      <c r="J4325">
        <v>50</v>
      </c>
      <c r="K4325" t="str">
        <f t="shared" si="67"/>
        <v>COD</v>
      </c>
    </row>
    <row r="4326" spans="1:11" x14ac:dyDescent="0.25">
      <c r="A4326" t="s">
        <v>5246</v>
      </c>
      <c r="B4326" s="2">
        <v>45818</v>
      </c>
      <c r="C4326" t="s">
        <v>732</v>
      </c>
      <c r="D4326" t="s">
        <v>50</v>
      </c>
      <c r="E4326" t="s">
        <v>50</v>
      </c>
      <c r="F4326" t="s">
        <v>28</v>
      </c>
      <c r="G4326" t="s">
        <v>15</v>
      </c>
      <c r="H4326" t="s">
        <v>22</v>
      </c>
      <c r="I4326" t="s">
        <v>64</v>
      </c>
      <c r="J4326">
        <v>90</v>
      </c>
      <c r="K4326" t="str">
        <f t="shared" si="67"/>
        <v>COD</v>
      </c>
    </row>
    <row r="4327" spans="1:11" x14ac:dyDescent="0.25">
      <c r="A4327" t="s">
        <v>5247</v>
      </c>
      <c r="B4327" s="2">
        <v>46034</v>
      </c>
      <c r="C4327" t="s">
        <v>353</v>
      </c>
      <c r="D4327" t="s">
        <v>100</v>
      </c>
      <c r="E4327" t="s">
        <v>167</v>
      </c>
      <c r="F4327" t="s">
        <v>142</v>
      </c>
      <c r="G4327" t="s">
        <v>15</v>
      </c>
      <c r="H4327" t="s">
        <v>22</v>
      </c>
      <c r="I4327" t="s">
        <v>17</v>
      </c>
      <c r="J4327">
        <v>60</v>
      </c>
      <c r="K4327" t="str">
        <f t="shared" si="67"/>
        <v>COD</v>
      </c>
    </row>
    <row r="4328" spans="1:11" x14ac:dyDescent="0.25">
      <c r="A4328" t="s">
        <v>5248</v>
      </c>
      <c r="B4328" s="2">
        <v>45987</v>
      </c>
      <c r="C4328" t="s">
        <v>80</v>
      </c>
      <c r="D4328" t="s">
        <v>12</v>
      </c>
      <c r="E4328" t="s">
        <v>81</v>
      </c>
      <c r="F4328" t="s">
        <v>82</v>
      </c>
      <c r="G4328" t="s">
        <v>15</v>
      </c>
      <c r="H4328" t="s">
        <v>41</v>
      </c>
      <c r="I4328" t="s">
        <v>17</v>
      </c>
      <c r="J4328">
        <v>80</v>
      </c>
      <c r="K4328" t="str">
        <f t="shared" si="67"/>
        <v>COD</v>
      </c>
    </row>
    <row r="4329" spans="1:11" x14ac:dyDescent="0.25">
      <c r="A4329" t="s">
        <v>5249</v>
      </c>
      <c r="B4329" s="2">
        <v>46052</v>
      </c>
      <c r="C4329" t="s">
        <v>56</v>
      </c>
      <c r="D4329" t="s">
        <v>57</v>
      </c>
      <c r="E4329" t="s">
        <v>58</v>
      </c>
      <c r="F4329" t="s">
        <v>14</v>
      </c>
      <c r="G4329" t="s">
        <v>40</v>
      </c>
      <c r="H4329" t="s">
        <v>41</v>
      </c>
      <c r="I4329" t="s">
        <v>54</v>
      </c>
      <c r="J4329">
        <v>50</v>
      </c>
      <c r="K4329" t="str">
        <f t="shared" si="67"/>
        <v>Prepaid</v>
      </c>
    </row>
    <row r="4330" spans="1:11" x14ac:dyDescent="0.25">
      <c r="A4330" t="s">
        <v>5250</v>
      </c>
      <c r="B4330" s="2">
        <v>45829</v>
      </c>
      <c r="C4330" t="s">
        <v>75</v>
      </c>
      <c r="D4330" t="s">
        <v>76</v>
      </c>
      <c r="E4330" t="s">
        <v>77</v>
      </c>
      <c r="F4330" t="s">
        <v>28</v>
      </c>
      <c r="G4330" t="s">
        <v>15</v>
      </c>
      <c r="H4330" t="s">
        <v>41</v>
      </c>
      <c r="I4330" t="s">
        <v>17</v>
      </c>
      <c r="J4330">
        <v>60</v>
      </c>
      <c r="K4330" t="str">
        <f t="shared" si="67"/>
        <v>COD</v>
      </c>
    </row>
    <row r="4331" spans="1:11" x14ac:dyDescent="0.25">
      <c r="A4331" t="s">
        <v>5251</v>
      </c>
      <c r="B4331" s="2">
        <v>46127</v>
      </c>
      <c r="C4331" t="s">
        <v>121</v>
      </c>
      <c r="D4331" t="s">
        <v>50</v>
      </c>
      <c r="E4331" t="s">
        <v>111</v>
      </c>
      <c r="F4331" t="s">
        <v>14</v>
      </c>
      <c r="G4331" t="s">
        <v>15</v>
      </c>
      <c r="H4331" t="s">
        <v>16</v>
      </c>
      <c r="I4331" t="s">
        <v>64</v>
      </c>
      <c r="J4331">
        <v>50</v>
      </c>
      <c r="K4331" t="str">
        <f t="shared" si="67"/>
        <v>COD</v>
      </c>
    </row>
    <row r="4332" spans="1:11" x14ac:dyDescent="0.25">
      <c r="A4332" t="s">
        <v>5252</v>
      </c>
      <c r="B4332" s="2">
        <v>46079</v>
      </c>
      <c r="C4332" t="s">
        <v>193</v>
      </c>
      <c r="D4332" t="s">
        <v>100</v>
      </c>
      <c r="E4332" t="s">
        <v>167</v>
      </c>
      <c r="F4332" t="s">
        <v>14</v>
      </c>
      <c r="G4332" t="s">
        <v>73</v>
      </c>
      <c r="H4332" t="s">
        <v>66</v>
      </c>
      <c r="I4332" t="s">
        <v>17</v>
      </c>
      <c r="J4332">
        <v>60</v>
      </c>
      <c r="K4332" t="str">
        <f t="shared" si="67"/>
        <v>Prepaid</v>
      </c>
    </row>
    <row r="4333" spans="1:11" x14ac:dyDescent="0.25">
      <c r="A4333" t="s">
        <v>5253</v>
      </c>
      <c r="B4333" s="2">
        <v>45913</v>
      </c>
      <c r="C4333" t="s">
        <v>121</v>
      </c>
      <c r="D4333" t="s">
        <v>50</v>
      </c>
      <c r="E4333" t="s">
        <v>111</v>
      </c>
      <c r="F4333" t="s">
        <v>14</v>
      </c>
      <c r="G4333" t="s">
        <v>73</v>
      </c>
      <c r="H4333" t="s">
        <v>33</v>
      </c>
      <c r="I4333" t="s">
        <v>17</v>
      </c>
      <c r="J4333">
        <v>60</v>
      </c>
      <c r="K4333" t="str">
        <f t="shared" si="67"/>
        <v>Prepaid</v>
      </c>
    </row>
    <row r="4334" spans="1:11" x14ac:dyDescent="0.25">
      <c r="A4334" t="s">
        <v>5254</v>
      </c>
      <c r="B4334" s="2">
        <v>45777</v>
      </c>
      <c r="C4334" t="s">
        <v>1673</v>
      </c>
      <c r="D4334" t="s">
        <v>26</v>
      </c>
      <c r="E4334" t="s">
        <v>85</v>
      </c>
      <c r="F4334" t="s">
        <v>14</v>
      </c>
      <c r="G4334" t="s">
        <v>15</v>
      </c>
      <c r="H4334" t="s">
        <v>41</v>
      </c>
      <c r="I4334" t="s">
        <v>54</v>
      </c>
      <c r="J4334">
        <v>50</v>
      </c>
      <c r="K4334" t="str">
        <f t="shared" si="67"/>
        <v>COD</v>
      </c>
    </row>
    <row r="4335" spans="1:11" x14ac:dyDescent="0.25">
      <c r="A4335" t="s">
        <v>5255</v>
      </c>
      <c r="B4335" s="2">
        <v>45676</v>
      </c>
      <c r="C4335" t="s">
        <v>75</v>
      </c>
      <c r="D4335" t="s">
        <v>76</v>
      </c>
      <c r="E4335" t="s">
        <v>77</v>
      </c>
      <c r="F4335" t="s">
        <v>28</v>
      </c>
      <c r="G4335" t="s">
        <v>15</v>
      </c>
      <c r="H4335" t="s">
        <v>33</v>
      </c>
      <c r="I4335" t="s">
        <v>64</v>
      </c>
      <c r="J4335">
        <v>50</v>
      </c>
      <c r="K4335" t="str">
        <f t="shared" si="67"/>
        <v>COD</v>
      </c>
    </row>
    <row r="4336" spans="1:11" x14ac:dyDescent="0.25">
      <c r="A4336" t="s">
        <v>5256</v>
      </c>
      <c r="B4336" s="2">
        <v>45904</v>
      </c>
      <c r="C4336" t="s">
        <v>80</v>
      </c>
      <c r="D4336" t="s">
        <v>12</v>
      </c>
      <c r="E4336" t="s">
        <v>81</v>
      </c>
      <c r="F4336" t="s">
        <v>82</v>
      </c>
      <c r="G4336" t="s">
        <v>40</v>
      </c>
      <c r="H4336" t="s">
        <v>41</v>
      </c>
      <c r="I4336" t="s">
        <v>64</v>
      </c>
      <c r="J4336">
        <v>90</v>
      </c>
      <c r="K4336" t="str">
        <f t="shared" si="67"/>
        <v>Prepaid</v>
      </c>
    </row>
    <row r="4337" spans="1:11" x14ac:dyDescent="0.25">
      <c r="A4337" t="s">
        <v>5257</v>
      </c>
      <c r="B4337" s="2">
        <v>45862</v>
      </c>
      <c r="C4337" t="s">
        <v>80</v>
      </c>
      <c r="D4337" t="s">
        <v>12</v>
      </c>
      <c r="E4337" t="s">
        <v>81</v>
      </c>
      <c r="F4337" t="s">
        <v>82</v>
      </c>
      <c r="G4337" t="s">
        <v>40</v>
      </c>
      <c r="H4337" t="s">
        <v>66</v>
      </c>
      <c r="I4337" t="s">
        <v>17</v>
      </c>
      <c r="J4337">
        <v>100</v>
      </c>
      <c r="K4337" t="str">
        <f t="shared" si="67"/>
        <v>Prepaid</v>
      </c>
    </row>
    <row r="4338" spans="1:11" x14ac:dyDescent="0.25">
      <c r="A4338" t="s">
        <v>5258</v>
      </c>
      <c r="B4338" s="2">
        <v>46077</v>
      </c>
      <c r="C4338" t="s">
        <v>538</v>
      </c>
      <c r="D4338" t="s">
        <v>69</v>
      </c>
      <c r="E4338" t="s">
        <v>70</v>
      </c>
      <c r="F4338" t="s">
        <v>14</v>
      </c>
      <c r="G4338" t="s">
        <v>73</v>
      </c>
      <c r="H4338" t="s">
        <v>16</v>
      </c>
      <c r="I4338" t="s">
        <v>17</v>
      </c>
      <c r="J4338">
        <v>50</v>
      </c>
      <c r="K4338" t="str">
        <f t="shared" si="67"/>
        <v>Prepaid</v>
      </c>
    </row>
    <row r="4339" spans="1:11" x14ac:dyDescent="0.25">
      <c r="A4339" t="s">
        <v>5259</v>
      </c>
      <c r="B4339" s="2">
        <v>45724</v>
      </c>
      <c r="C4339" t="s">
        <v>4537</v>
      </c>
      <c r="D4339" t="s">
        <v>12</v>
      </c>
      <c r="E4339" t="s">
        <v>36</v>
      </c>
      <c r="F4339" t="s">
        <v>28</v>
      </c>
      <c r="G4339" t="s">
        <v>15</v>
      </c>
      <c r="H4339" t="s">
        <v>16</v>
      </c>
      <c r="I4339" t="s">
        <v>17</v>
      </c>
      <c r="J4339">
        <v>80</v>
      </c>
      <c r="K4339" t="str">
        <f t="shared" si="67"/>
        <v>COD</v>
      </c>
    </row>
    <row r="4340" spans="1:11" x14ac:dyDescent="0.25">
      <c r="A4340" t="s">
        <v>5260</v>
      </c>
      <c r="B4340" s="2">
        <v>45999</v>
      </c>
      <c r="C4340" t="s">
        <v>184</v>
      </c>
      <c r="D4340" t="s">
        <v>26</v>
      </c>
      <c r="E4340" t="s">
        <v>27</v>
      </c>
      <c r="F4340" t="s">
        <v>28</v>
      </c>
      <c r="G4340" t="s">
        <v>15</v>
      </c>
      <c r="H4340" t="s">
        <v>33</v>
      </c>
      <c r="I4340" t="s">
        <v>23</v>
      </c>
      <c r="J4340">
        <v>80</v>
      </c>
      <c r="K4340" t="str">
        <f t="shared" si="67"/>
        <v>COD</v>
      </c>
    </row>
    <row r="4341" spans="1:11" x14ac:dyDescent="0.25">
      <c r="A4341" t="s">
        <v>5261</v>
      </c>
      <c r="B4341" s="2">
        <v>46002</v>
      </c>
      <c r="C4341" t="s">
        <v>68</v>
      </c>
      <c r="D4341" t="s">
        <v>69</v>
      </c>
      <c r="E4341" t="s">
        <v>70</v>
      </c>
      <c r="F4341" t="s">
        <v>28</v>
      </c>
      <c r="G4341" t="s">
        <v>15</v>
      </c>
      <c r="H4341" t="s">
        <v>16</v>
      </c>
      <c r="I4341" t="s">
        <v>17</v>
      </c>
      <c r="J4341">
        <v>90</v>
      </c>
      <c r="K4341" t="str">
        <f t="shared" si="67"/>
        <v>COD</v>
      </c>
    </row>
    <row r="4342" spans="1:11" x14ac:dyDescent="0.25">
      <c r="A4342" t="s">
        <v>5262</v>
      </c>
      <c r="B4342" s="2">
        <v>46044</v>
      </c>
      <c r="C4342" t="s">
        <v>2168</v>
      </c>
      <c r="D4342" t="s">
        <v>320</v>
      </c>
      <c r="E4342" t="s">
        <v>328</v>
      </c>
      <c r="F4342" t="s">
        <v>142</v>
      </c>
      <c r="G4342" t="s">
        <v>15</v>
      </c>
      <c r="H4342" t="s">
        <v>16</v>
      </c>
      <c r="I4342" t="s">
        <v>17</v>
      </c>
      <c r="J4342">
        <v>120</v>
      </c>
      <c r="K4342" t="str">
        <f t="shared" si="67"/>
        <v>COD</v>
      </c>
    </row>
    <row r="4343" spans="1:11" x14ac:dyDescent="0.25">
      <c r="A4343" t="s">
        <v>5263</v>
      </c>
      <c r="B4343" s="2">
        <v>45999</v>
      </c>
      <c r="C4343" t="s">
        <v>181</v>
      </c>
      <c r="D4343" t="s">
        <v>100</v>
      </c>
      <c r="E4343" t="s">
        <v>167</v>
      </c>
      <c r="F4343" t="s">
        <v>14</v>
      </c>
      <c r="G4343" t="s">
        <v>15</v>
      </c>
      <c r="H4343" t="s">
        <v>66</v>
      </c>
      <c r="I4343" t="s">
        <v>17</v>
      </c>
      <c r="J4343">
        <v>70</v>
      </c>
      <c r="K4343" t="str">
        <f t="shared" si="67"/>
        <v>COD</v>
      </c>
    </row>
    <row r="4344" spans="1:11" x14ac:dyDescent="0.25">
      <c r="A4344" t="s">
        <v>5264</v>
      </c>
      <c r="B4344" s="2">
        <v>45765</v>
      </c>
      <c r="C4344" t="s">
        <v>5265</v>
      </c>
      <c r="D4344" t="s">
        <v>31</v>
      </c>
      <c r="E4344" t="s">
        <v>32</v>
      </c>
      <c r="F4344" t="s">
        <v>14</v>
      </c>
      <c r="G4344" t="s">
        <v>73</v>
      </c>
      <c r="H4344" t="s">
        <v>16</v>
      </c>
      <c r="I4344" t="s">
        <v>17</v>
      </c>
      <c r="J4344">
        <v>70</v>
      </c>
      <c r="K4344" t="str">
        <f t="shared" si="67"/>
        <v>Prepaid</v>
      </c>
    </row>
    <row r="4345" spans="1:11" x14ac:dyDescent="0.25">
      <c r="A4345" t="s">
        <v>5266</v>
      </c>
      <c r="B4345" s="2">
        <v>46059</v>
      </c>
      <c r="C4345" t="s">
        <v>476</v>
      </c>
      <c r="D4345" t="s">
        <v>12</v>
      </c>
      <c r="E4345" t="s">
        <v>36</v>
      </c>
      <c r="F4345" t="s">
        <v>14</v>
      </c>
      <c r="G4345" t="s">
        <v>40</v>
      </c>
      <c r="H4345" t="s">
        <v>33</v>
      </c>
      <c r="I4345" t="s">
        <v>17</v>
      </c>
      <c r="J4345">
        <v>100</v>
      </c>
      <c r="K4345" t="str">
        <f t="shared" si="67"/>
        <v>Prepaid</v>
      </c>
    </row>
    <row r="4346" spans="1:11" x14ac:dyDescent="0.25">
      <c r="A4346" t="s">
        <v>5267</v>
      </c>
      <c r="B4346" s="2">
        <v>46253</v>
      </c>
      <c r="C4346" t="s">
        <v>1442</v>
      </c>
      <c r="D4346" t="s">
        <v>26</v>
      </c>
      <c r="E4346" t="s">
        <v>27</v>
      </c>
      <c r="F4346" t="s">
        <v>82</v>
      </c>
      <c r="G4346" t="s">
        <v>40</v>
      </c>
      <c r="H4346" t="s">
        <v>33</v>
      </c>
      <c r="I4346" t="s">
        <v>64</v>
      </c>
      <c r="J4346">
        <v>80</v>
      </c>
      <c r="K4346" t="str">
        <f t="shared" si="67"/>
        <v>Prepaid</v>
      </c>
    </row>
    <row r="4347" spans="1:11" x14ac:dyDescent="0.25">
      <c r="A4347" t="s">
        <v>5268</v>
      </c>
      <c r="B4347" s="2">
        <v>45959</v>
      </c>
      <c r="C4347" t="s">
        <v>72</v>
      </c>
      <c r="D4347" t="s">
        <v>26</v>
      </c>
      <c r="E4347" t="s">
        <v>27</v>
      </c>
      <c r="F4347" t="s">
        <v>28</v>
      </c>
      <c r="G4347" t="s">
        <v>73</v>
      </c>
      <c r="H4347" t="s">
        <v>41</v>
      </c>
      <c r="I4347" t="s">
        <v>17</v>
      </c>
      <c r="J4347">
        <v>70</v>
      </c>
      <c r="K4347" t="str">
        <f t="shared" si="67"/>
        <v>Prepaid</v>
      </c>
    </row>
    <row r="4348" spans="1:11" x14ac:dyDescent="0.25">
      <c r="A4348" t="s">
        <v>5269</v>
      </c>
      <c r="B4348" s="2">
        <v>45764</v>
      </c>
      <c r="C4348" t="s">
        <v>129</v>
      </c>
      <c r="D4348" t="s">
        <v>76</v>
      </c>
      <c r="E4348" t="s">
        <v>77</v>
      </c>
      <c r="F4348" t="s">
        <v>28</v>
      </c>
      <c r="G4348" t="s">
        <v>73</v>
      </c>
      <c r="H4348" t="s">
        <v>33</v>
      </c>
      <c r="I4348" t="s">
        <v>17</v>
      </c>
      <c r="J4348">
        <v>70</v>
      </c>
      <c r="K4348" t="str">
        <f t="shared" si="67"/>
        <v>Prepaid</v>
      </c>
    </row>
    <row r="4349" spans="1:11" x14ac:dyDescent="0.25">
      <c r="A4349" t="s">
        <v>5270</v>
      </c>
      <c r="B4349" s="2">
        <v>46242</v>
      </c>
      <c r="C4349" t="s">
        <v>193</v>
      </c>
      <c r="D4349" t="s">
        <v>100</v>
      </c>
      <c r="E4349" t="s">
        <v>167</v>
      </c>
      <c r="F4349" t="s">
        <v>14</v>
      </c>
      <c r="G4349" t="s">
        <v>15</v>
      </c>
      <c r="H4349" t="s">
        <v>33</v>
      </c>
      <c r="I4349" t="s">
        <v>54</v>
      </c>
      <c r="J4349">
        <v>70</v>
      </c>
      <c r="K4349" t="str">
        <f t="shared" si="67"/>
        <v>COD</v>
      </c>
    </row>
    <row r="4350" spans="1:11" x14ac:dyDescent="0.25">
      <c r="A4350" t="s">
        <v>5271</v>
      </c>
      <c r="B4350" s="2">
        <v>46134</v>
      </c>
      <c r="C4350" t="s">
        <v>228</v>
      </c>
      <c r="D4350" t="s">
        <v>229</v>
      </c>
      <c r="E4350" t="s">
        <v>230</v>
      </c>
      <c r="F4350" t="s">
        <v>28</v>
      </c>
      <c r="G4350" t="s">
        <v>40</v>
      </c>
      <c r="H4350" t="s">
        <v>16</v>
      </c>
      <c r="I4350" t="s">
        <v>17</v>
      </c>
      <c r="J4350">
        <v>60</v>
      </c>
      <c r="K4350" t="str">
        <f t="shared" si="67"/>
        <v>Prepaid</v>
      </c>
    </row>
    <row r="4351" spans="1:11" x14ac:dyDescent="0.25">
      <c r="A4351" t="s">
        <v>5272</v>
      </c>
      <c r="B4351" s="2">
        <v>45994</v>
      </c>
      <c r="C4351" t="s">
        <v>5273</v>
      </c>
      <c r="D4351" t="s">
        <v>31</v>
      </c>
      <c r="E4351" t="s">
        <v>251</v>
      </c>
      <c r="F4351" t="s">
        <v>142</v>
      </c>
      <c r="G4351" t="s">
        <v>15</v>
      </c>
      <c r="H4351" t="s">
        <v>66</v>
      </c>
      <c r="I4351" t="s">
        <v>17</v>
      </c>
      <c r="J4351">
        <v>80</v>
      </c>
      <c r="K4351" t="str">
        <f t="shared" si="67"/>
        <v>COD</v>
      </c>
    </row>
    <row r="4352" spans="1:11" x14ac:dyDescent="0.25">
      <c r="A4352" t="s">
        <v>5274</v>
      </c>
      <c r="B4352" s="2">
        <v>46117</v>
      </c>
      <c r="C4352" t="s">
        <v>308</v>
      </c>
      <c r="D4352" t="s">
        <v>20</v>
      </c>
      <c r="E4352" t="s">
        <v>61</v>
      </c>
      <c r="F4352" t="s">
        <v>117</v>
      </c>
      <c r="G4352" t="s">
        <v>15</v>
      </c>
      <c r="H4352" t="s">
        <v>33</v>
      </c>
      <c r="I4352" t="s">
        <v>17</v>
      </c>
      <c r="J4352">
        <v>100</v>
      </c>
      <c r="K4352" t="str">
        <f t="shared" si="67"/>
        <v>COD</v>
      </c>
    </row>
    <row r="4353" spans="1:11" x14ac:dyDescent="0.25">
      <c r="A4353" t="s">
        <v>5275</v>
      </c>
      <c r="B4353" s="2">
        <v>45970</v>
      </c>
      <c r="C4353" t="s">
        <v>131</v>
      </c>
      <c r="D4353" t="s">
        <v>100</v>
      </c>
      <c r="E4353" t="s">
        <v>101</v>
      </c>
      <c r="F4353" t="s">
        <v>82</v>
      </c>
      <c r="G4353" t="s">
        <v>73</v>
      </c>
      <c r="H4353" t="s">
        <v>16</v>
      </c>
      <c r="I4353" t="s">
        <v>17</v>
      </c>
      <c r="J4353">
        <v>60</v>
      </c>
      <c r="K4353" t="str">
        <f t="shared" si="67"/>
        <v>Prepaid</v>
      </c>
    </row>
    <row r="4354" spans="1:11" x14ac:dyDescent="0.25">
      <c r="A4354" t="s">
        <v>5276</v>
      </c>
      <c r="B4354" s="2">
        <v>45811</v>
      </c>
      <c r="C4354" t="s">
        <v>80</v>
      </c>
      <c r="D4354" t="s">
        <v>12</v>
      </c>
      <c r="E4354" t="s">
        <v>81</v>
      </c>
      <c r="F4354" t="s">
        <v>82</v>
      </c>
      <c r="G4354" t="s">
        <v>15</v>
      </c>
      <c r="H4354" t="s">
        <v>33</v>
      </c>
      <c r="I4354" t="s">
        <v>64</v>
      </c>
      <c r="J4354">
        <v>80</v>
      </c>
      <c r="K4354" t="str">
        <f t="shared" si="67"/>
        <v>COD</v>
      </c>
    </row>
    <row r="4355" spans="1:11" x14ac:dyDescent="0.25">
      <c r="A4355" t="s">
        <v>5277</v>
      </c>
      <c r="B4355" s="2">
        <v>46006</v>
      </c>
      <c r="C4355" t="s">
        <v>72</v>
      </c>
      <c r="D4355" t="s">
        <v>26</v>
      </c>
      <c r="E4355" t="s">
        <v>27</v>
      </c>
      <c r="F4355" t="s">
        <v>28</v>
      </c>
      <c r="G4355" t="s">
        <v>15</v>
      </c>
      <c r="H4355" t="s">
        <v>33</v>
      </c>
      <c r="I4355" t="s">
        <v>23</v>
      </c>
      <c r="J4355">
        <v>60</v>
      </c>
      <c r="K4355" t="str">
        <f t="shared" si="67"/>
        <v>COD</v>
      </c>
    </row>
    <row r="4356" spans="1:11" x14ac:dyDescent="0.25">
      <c r="A4356" t="s">
        <v>5278</v>
      </c>
      <c r="B4356" s="2">
        <v>46251</v>
      </c>
      <c r="C4356" t="s">
        <v>678</v>
      </c>
      <c r="D4356" t="s">
        <v>50</v>
      </c>
      <c r="E4356" t="s">
        <v>50</v>
      </c>
      <c r="F4356" t="s">
        <v>117</v>
      </c>
      <c r="G4356" t="s">
        <v>15</v>
      </c>
      <c r="H4356" t="s">
        <v>16</v>
      </c>
      <c r="I4356" t="s">
        <v>64</v>
      </c>
      <c r="J4356">
        <v>80</v>
      </c>
      <c r="K4356" t="str">
        <f t="shared" ref="K4356:K4419" si="68">IF(G4356="COD","COD","Prepaid")</f>
        <v>COD</v>
      </c>
    </row>
    <row r="4357" spans="1:11" x14ac:dyDescent="0.25">
      <c r="A4357" t="s">
        <v>5279</v>
      </c>
      <c r="B4357" s="2">
        <v>46186</v>
      </c>
      <c r="C4357" t="s">
        <v>228</v>
      </c>
      <c r="D4357" t="s">
        <v>229</v>
      </c>
      <c r="E4357" t="s">
        <v>230</v>
      </c>
      <c r="F4357" t="s">
        <v>28</v>
      </c>
      <c r="G4357" t="s">
        <v>15</v>
      </c>
      <c r="H4357" t="s">
        <v>22</v>
      </c>
      <c r="I4357" t="s">
        <v>17</v>
      </c>
      <c r="J4357">
        <v>50</v>
      </c>
      <c r="K4357" t="str">
        <f t="shared" si="68"/>
        <v>COD</v>
      </c>
    </row>
    <row r="4358" spans="1:11" x14ac:dyDescent="0.25">
      <c r="A4358" t="s">
        <v>5280</v>
      </c>
      <c r="B4358" s="2">
        <v>45957</v>
      </c>
      <c r="C4358" t="s">
        <v>80</v>
      </c>
      <c r="D4358" t="s">
        <v>12</v>
      </c>
      <c r="E4358" t="s">
        <v>81</v>
      </c>
      <c r="F4358" t="s">
        <v>82</v>
      </c>
      <c r="G4358" t="s">
        <v>15</v>
      </c>
      <c r="H4358" t="s">
        <v>37</v>
      </c>
      <c r="I4358" t="s">
        <v>64</v>
      </c>
      <c r="J4358">
        <v>80</v>
      </c>
      <c r="K4358" t="str">
        <f t="shared" si="68"/>
        <v>COD</v>
      </c>
    </row>
    <row r="4359" spans="1:11" x14ac:dyDescent="0.25">
      <c r="A4359" t="s">
        <v>5281</v>
      </c>
      <c r="B4359" s="2">
        <v>46191</v>
      </c>
      <c r="C4359" t="s">
        <v>188</v>
      </c>
      <c r="D4359" t="s">
        <v>46</v>
      </c>
      <c r="E4359" t="s">
        <v>47</v>
      </c>
      <c r="F4359" t="s">
        <v>14</v>
      </c>
      <c r="G4359" t="s">
        <v>15</v>
      </c>
      <c r="H4359" t="s">
        <v>16</v>
      </c>
      <c r="I4359" t="s">
        <v>17</v>
      </c>
      <c r="J4359">
        <v>70</v>
      </c>
      <c r="K4359" t="str">
        <f t="shared" si="68"/>
        <v>COD</v>
      </c>
    </row>
    <row r="4360" spans="1:11" x14ac:dyDescent="0.25">
      <c r="A4360" t="s">
        <v>5282</v>
      </c>
      <c r="B4360" s="2">
        <v>45893</v>
      </c>
      <c r="C4360" t="s">
        <v>39</v>
      </c>
      <c r="D4360" t="s">
        <v>31</v>
      </c>
      <c r="E4360" t="s">
        <v>32</v>
      </c>
      <c r="F4360" t="s">
        <v>14</v>
      </c>
      <c r="G4360" t="s">
        <v>15</v>
      </c>
      <c r="H4360" t="s">
        <v>16</v>
      </c>
      <c r="I4360" t="s">
        <v>17</v>
      </c>
      <c r="J4360">
        <v>70</v>
      </c>
      <c r="K4360" t="str">
        <f t="shared" si="68"/>
        <v>COD</v>
      </c>
    </row>
    <row r="4361" spans="1:11" x14ac:dyDescent="0.25">
      <c r="A4361" t="s">
        <v>5283</v>
      </c>
      <c r="B4361" s="2">
        <v>45868</v>
      </c>
      <c r="C4361" t="s">
        <v>97</v>
      </c>
      <c r="D4361" t="s">
        <v>46</v>
      </c>
      <c r="E4361" t="s">
        <v>47</v>
      </c>
      <c r="F4361" t="s">
        <v>28</v>
      </c>
      <c r="G4361" t="s">
        <v>15</v>
      </c>
      <c r="H4361" t="s">
        <v>66</v>
      </c>
      <c r="I4361" t="s">
        <v>17</v>
      </c>
      <c r="J4361">
        <v>50</v>
      </c>
      <c r="K4361" t="str">
        <f t="shared" si="68"/>
        <v>COD</v>
      </c>
    </row>
    <row r="4362" spans="1:11" x14ac:dyDescent="0.25">
      <c r="A4362" t="s">
        <v>5284</v>
      </c>
      <c r="B4362" s="2">
        <v>45943</v>
      </c>
      <c r="C4362" t="s">
        <v>80</v>
      </c>
      <c r="D4362" t="s">
        <v>12</v>
      </c>
      <c r="E4362" t="s">
        <v>81</v>
      </c>
      <c r="F4362" t="s">
        <v>82</v>
      </c>
      <c r="G4362" t="s">
        <v>15</v>
      </c>
      <c r="H4362" t="s">
        <v>37</v>
      </c>
      <c r="I4362" t="s">
        <v>17</v>
      </c>
      <c r="J4362">
        <v>70</v>
      </c>
      <c r="K4362" t="str">
        <f t="shared" si="68"/>
        <v>COD</v>
      </c>
    </row>
    <row r="4363" spans="1:11" x14ac:dyDescent="0.25">
      <c r="A4363" t="s">
        <v>5285</v>
      </c>
      <c r="B4363" s="2">
        <v>46080</v>
      </c>
      <c r="C4363" t="s">
        <v>75</v>
      </c>
      <c r="D4363" t="s">
        <v>76</v>
      </c>
      <c r="E4363" t="s">
        <v>77</v>
      </c>
      <c r="F4363" t="s">
        <v>28</v>
      </c>
      <c r="G4363" t="s">
        <v>40</v>
      </c>
      <c r="H4363" t="s">
        <v>22</v>
      </c>
      <c r="I4363" t="s">
        <v>17</v>
      </c>
      <c r="J4363">
        <v>100</v>
      </c>
      <c r="K4363" t="str">
        <f t="shared" si="68"/>
        <v>Prepaid</v>
      </c>
    </row>
    <row r="4364" spans="1:11" x14ac:dyDescent="0.25">
      <c r="A4364" t="s">
        <v>5286</v>
      </c>
      <c r="B4364" s="2">
        <v>46151</v>
      </c>
      <c r="C4364" t="s">
        <v>25</v>
      </c>
      <c r="D4364" t="s">
        <v>26</v>
      </c>
      <c r="E4364" t="s">
        <v>27</v>
      </c>
      <c r="F4364" t="s">
        <v>28</v>
      </c>
      <c r="G4364" t="s">
        <v>73</v>
      </c>
      <c r="H4364" t="s">
        <v>33</v>
      </c>
      <c r="I4364" t="s">
        <v>64</v>
      </c>
      <c r="J4364">
        <v>70</v>
      </c>
      <c r="K4364" t="str">
        <f t="shared" si="68"/>
        <v>Prepaid</v>
      </c>
    </row>
    <row r="4365" spans="1:11" x14ac:dyDescent="0.25">
      <c r="A4365" t="s">
        <v>5287</v>
      </c>
      <c r="B4365" s="2">
        <v>46076</v>
      </c>
      <c r="C4365" t="s">
        <v>84</v>
      </c>
      <c r="D4365" t="s">
        <v>26</v>
      </c>
      <c r="E4365" t="s">
        <v>85</v>
      </c>
      <c r="F4365" t="s">
        <v>28</v>
      </c>
      <c r="G4365" t="s">
        <v>15</v>
      </c>
      <c r="H4365" t="s">
        <v>22</v>
      </c>
      <c r="I4365" t="s">
        <v>17</v>
      </c>
      <c r="J4365">
        <v>90</v>
      </c>
      <c r="K4365" t="str">
        <f t="shared" si="68"/>
        <v>COD</v>
      </c>
    </row>
    <row r="4366" spans="1:11" x14ac:dyDescent="0.25">
      <c r="A4366" t="s">
        <v>5288</v>
      </c>
      <c r="B4366" s="2">
        <v>46002</v>
      </c>
      <c r="C4366" t="s">
        <v>84</v>
      </c>
      <c r="D4366" t="s">
        <v>26</v>
      </c>
      <c r="E4366" t="s">
        <v>85</v>
      </c>
      <c r="F4366" t="s">
        <v>28</v>
      </c>
      <c r="G4366" t="s">
        <v>15</v>
      </c>
      <c r="H4366" t="s">
        <v>22</v>
      </c>
      <c r="I4366" t="s">
        <v>17</v>
      </c>
      <c r="J4366">
        <v>60</v>
      </c>
      <c r="K4366" t="str">
        <f t="shared" si="68"/>
        <v>COD</v>
      </c>
    </row>
    <row r="4367" spans="1:11" x14ac:dyDescent="0.25">
      <c r="A4367" t="s">
        <v>5289</v>
      </c>
      <c r="B4367" s="2">
        <v>46180</v>
      </c>
      <c r="C4367" t="s">
        <v>1513</v>
      </c>
      <c r="D4367" t="s">
        <v>46</v>
      </c>
      <c r="E4367" t="s">
        <v>47</v>
      </c>
      <c r="F4367" t="s">
        <v>117</v>
      </c>
      <c r="G4367" t="s">
        <v>73</v>
      </c>
      <c r="H4367" t="s">
        <v>37</v>
      </c>
      <c r="I4367" t="s">
        <v>17</v>
      </c>
      <c r="J4367">
        <v>90</v>
      </c>
      <c r="K4367" t="str">
        <f t="shared" si="68"/>
        <v>Prepaid</v>
      </c>
    </row>
    <row r="4368" spans="1:11" x14ac:dyDescent="0.25">
      <c r="A4368" t="s">
        <v>5290</v>
      </c>
      <c r="B4368" s="2">
        <v>45976</v>
      </c>
      <c r="C4368" t="s">
        <v>121</v>
      </c>
      <c r="D4368" t="s">
        <v>50</v>
      </c>
      <c r="E4368" t="s">
        <v>111</v>
      </c>
      <c r="F4368" t="s">
        <v>14</v>
      </c>
      <c r="G4368" t="s">
        <v>40</v>
      </c>
      <c r="H4368" t="s">
        <v>33</v>
      </c>
      <c r="I4368" t="s">
        <v>23</v>
      </c>
      <c r="J4368">
        <v>100</v>
      </c>
      <c r="K4368" t="str">
        <f t="shared" si="68"/>
        <v>Prepaid</v>
      </c>
    </row>
    <row r="4369" spans="1:11" x14ac:dyDescent="0.25">
      <c r="A4369" t="s">
        <v>5291</v>
      </c>
      <c r="B4369" s="2">
        <v>45999</v>
      </c>
      <c r="C4369" t="s">
        <v>56</v>
      </c>
      <c r="D4369" t="s">
        <v>57</v>
      </c>
      <c r="E4369" t="s">
        <v>58</v>
      </c>
      <c r="F4369" t="s">
        <v>14</v>
      </c>
      <c r="G4369" t="s">
        <v>15</v>
      </c>
      <c r="H4369" t="s">
        <v>16</v>
      </c>
      <c r="I4369" t="s">
        <v>17</v>
      </c>
      <c r="J4369">
        <v>80</v>
      </c>
      <c r="K4369" t="str">
        <f t="shared" si="68"/>
        <v>COD</v>
      </c>
    </row>
    <row r="4370" spans="1:11" x14ac:dyDescent="0.25">
      <c r="A4370" t="s">
        <v>5292</v>
      </c>
      <c r="B4370" s="2">
        <v>46036</v>
      </c>
      <c r="C4370" t="s">
        <v>11</v>
      </c>
      <c r="D4370" t="s">
        <v>12</v>
      </c>
      <c r="E4370" t="s">
        <v>13</v>
      </c>
      <c r="F4370" t="s">
        <v>14</v>
      </c>
      <c r="G4370" t="s">
        <v>15</v>
      </c>
      <c r="H4370" t="s">
        <v>16</v>
      </c>
      <c r="I4370" t="s">
        <v>17</v>
      </c>
      <c r="J4370">
        <v>50</v>
      </c>
      <c r="K4370" t="str">
        <f t="shared" si="68"/>
        <v>COD</v>
      </c>
    </row>
    <row r="4371" spans="1:11" x14ac:dyDescent="0.25">
      <c r="A4371" t="s">
        <v>5293</v>
      </c>
      <c r="B4371" s="2">
        <v>46203</v>
      </c>
      <c r="C4371" t="s">
        <v>80</v>
      </c>
      <c r="D4371" t="s">
        <v>12</v>
      </c>
      <c r="E4371" t="s">
        <v>81</v>
      </c>
      <c r="F4371" t="s">
        <v>82</v>
      </c>
      <c r="G4371" t="s">
        <v>15</v>
      </c>
      <c r="H4371" t="s">
        <v>16</v>
      </c>
      <c r="I4371" t="s">
        <v>17</v>
      </c>
      <c r="J4371">
        <v>60</v>
      </c>
      <c r="K4371" t="str">
        <f t="shared" si="68"/>
        <v>COD</v>
      </c>
    </row>
    <row r="4372" spans="1:11" x14ac:dyDescent="0.25">
      <c r="A4372" t="s">
        <v>5294</v>
      </c>
      <c r="B4372" s="2">
        <v>46247</v>
      </c>
      <c r="C4372" t="s">
        <v>2307</v>
      </c>
      <c r="D4372" t="s">
        <v>31</v>
      </c>
      <c r="E4372" t="s">
        <v>200</v>
      </c>
      <c r="F4372" t="s">
        <v>28</v>
      </c>
      <c r="G4372" t="s">
        <v>73</v>
      </c>
      <c r="H4372" t="s">
        <v>41</v>
      </c>
      <c r="I4372" t="s">
        <v>64</v>
      </c>
      <c r="J4372">
        <v>80</v>
      </c>
      <c r="K4372" t="str">
        <f t="shared" si="68"/>
        <v>Prepaid</v>
      </c>
    </row>
    <row r="4373" spans="1:11" x14ac:dyDescent="0.25">
      <c r="A4373" t="s">
        <v>5295</v>
      </c>
      <c r="B4373" s="2">
        <v>45865</v>
      </c>
      <c r="C4373" t="s">
        <v>903</v>
      </c>
      <c r="D4373" t="s">
        <v>31</v>
      </c>
      <c r="E4373" t="s">
        <v>32</v>
      </c>
      <c r="F4373" t="s">
        <v>28</v>
      </c>
      <c r="G4373" t="s">
        <v>15</v>
      </c>
      <c r="H4373" t="s">
        <v>22</v>
      </c>
      <c r="I4373" t="s">
        <v>17</v>
      </c>
      <c r="J4373">
        <v>80</v>
      </c>
      <c r="K4373" t="str">
        <f t="shared" si="68"/>
        <v>COD</v>
      </c>
    </row>
    <row r="4374" spans="1:11" x14ac:dyDescent="0.25">
      <c r="A4374" t="s">
        <v>5296</v>
      </c>
      <c r="B4374" s="2">
        <v>45843</v>
      </c>
      <c r="C4374" t="s">
        <v>3330</v>
      </c>
      <c r="D4374" t="s">
        <v>31</v>
      </c>
      <c r="E4374" t="s">
        <v>95</v>
      </c>
      <c r="F4374" t="s">
        <v>28</v>
      </c>
      <c r="G4374" t="s">
        <v>15</v>
      </c>
      <c r="H4374" t="s">
        <v>22</v>
      </c>
      <c r="I4374" t="s">
        <v>17</v>
      </c>
      <c r="J4374">
        <v>70</v>
      </c>
      <c r="K4374" t="str">
        <f t="shared" si="68"/>
        <v>COD</v>
      </c>
    </row>
    <row r="4375" spans="1:11" x14ac:dyDescent="0.25">
      <c r="A4375" t="s">
        <v>5297</v>
      </c>
      <c r="B4375" s="2">
        <v>45674</v>
      </c>
      <c r="C4375" t="s">
        <v>84</v>
      </c>
      <c r="D4375" t="s">
        <v>26</v>
      </c>
      <c r="E4375" t="s">
        <v>85</v>
      </c>
      <c r="F4375" t="s">
        <v>28</v>
      </c>
      <c r="G4375" t="s">
        <v>15</v>
      </c>
      <c r="H4375" t="s">
        <v>41</v>
      </c>
      <c r="I4375" t="s">
        <v>23</v>
      </c>
      <c r="J4375">
        <v>90</v>
      </c>
      <c r="K4375" t="str">
        <f t="shared" si="68"/>
        <v>COD</v>
      </c>
    </row>
    <row r="4376" spans="1:11" x14ac:dyDescent="0.25">
      <c r="A4376" t="s">
        <v>5298</v>
      </c>
      <c r="B4376" s="2">
        <v>45947</v>
      </c>
      <c r="C4376" t="s">
        <v>5299</v>
      </c>
      <c r="D4376" t="s">
        <v>26</v>
      </c>
      <c r="E4376" t="s">
        <v>27</v>
      </c>
      <c r="F4376" t="s">
        <v>142</v>
      </c>
      <c r="G4376" t="s">
        <v>15</v>
      </c>
      <c r="H4376" t="s">
        <v>37</v>
      </c>
      <c r="I4376" t="s">
        <v>64</v>
      </c>
      <c r="J4376">
        <v>60</v>
      </c>
      <c r="K4376" t="str">
        <f t="shared" si="68"/>
        <v>COD</v>
      </c>
    </row>
    <row r="4377" spans="1:11" x14ac:dyDescent="0.25">
      <c r="A4377" t="s">
        <v>5300</v>
      </c>
      <c r="B4377" s="2">
        <v>45911</v>
      </c>
      <c r="C4377" t="s">
        <v>332</v>
      </c>
      <c r="D4377" t="s">
        <v>31</v>
      </c>
      <c r="E4377" t="s">
        <v>200</v>
      </c>
      <c r="F4377" t="s">
        <v>14</v>
      </c>
      <c r="G4377" t="s">
        <v>40</v>
      </c>
      <c r="H4377" t="s">
        <v>16</v>
      </c>
      <c r="I4377" t="s">
        <v>17</v>
      </c>
      <c r="J4377">
        <v>80</v>
      </c>
      <c r="K4377" t="str">
        <f t="shared" si="68"/>
        <v>Prepaid</v>
      </c>
    </row>
    <row r="4378" spans="1:11" x14ac:dyDescent="0.25">
      <c r="A4378" t="s">
        <v>5301</v>
      </c>
      <c r="B4378" s="2">
        <v>46103</v>
      </c>
      <c r="C4378" t="s">
        <v>56</v>
      </c>
      <c r="D4378" t="s">
        <v>57</v>
      </c>
      <c r="E4378" t="s">
        <v>58</v>
      </c>
      <c r="F4378" t="s">
        <v>14</v>
      </c>
      <c r="G4378" t="s">
        <v>73</v>
      </c>
      <c r="H4378" t="s">
        <v>41</v>
      </c>
      <c r="I4378" t="s">
        <v>17</v>
      </c>
      <c r="J4378">
        <v>50</v>
      </c>
      <c r="K4378" t="str">
        <f t="shared" si="68"/>
        <v>Prepaid</v>
      </c>
    </row>
    <row r="4379" spans="1:11" x14ac:dyDescent="0.25">
      <c r="A4379" t="s">
        <v>5302</v>
      </c>
      <c r="B4379" s="2">
        <v>46113</v>
      </c>
      <c r="C4379" t="s">
        <v>84</v>
      </c>
      <c r="D4379" t="s">
        <v>26</v>
      </c>
      <c r="E4379" t="s">
        <v>85</v>
      </c>
      <c r="F4379" t="s">
        <v>28</v>
      </c>
      <c r="G4379" t="s">
        <v>73</v>
      </c>
      <c r="H4379" t="s">
        <v>16</v>
      </c>
      <c r="I4379" t="s">
        <v>17</v>
      </c>
      <c r="J4379">
        <v>80</v>
      </c>
      <c r="K4379" t="str">
        <f t="shared" si="68"/>
        <v>Prepaid</v>
      </c>
    </row>
    <row r="4380" spans="1:11" x14ac:dyDescent="0.25">
      <c r="A4380" t="s">
        <v>5303</v>
      </c>
      <c r="B4380" s="2">
        <v>45804</v>
      </c>
      <c r="C4380" t="s">
        <v>193</v>
      </c>
      <c r="D4380" t="s">
        <v>100</v>
      </c>
      <c r="E4380" t="s">
        <v>167</v>
      </c>
      <c r="F4380" t="s">
        <v>14</v>
      </c>
      <c r="G4380" t="s">
        <v>15</v>
      </c>
      <c r="H4380" t="s">
        <v>66</v>
      </c>
      <c r="I4380" t="s">
        <v>17</v>
      </c>
      <c r="J4380">
        <v>90</v>
      </c>
      <c r="K4380" t="str">
        <f t="shared" si="68"/>
        <v>COD</v>
      </c>
    </row>
    <row r="4381" spans="1:11" x14ac:dyDescent="0.25">
      <c r="A4381" t="s">
        <v>5304</v>
      </c>
      <c r="B4381" s="2">
        <v>45771</v>
      </c>
      <c r="C4381" t="s">
        <v>84</v>
      </c>
      <c r="D4381" t="s">
        <v>26</v>
      </c>
      <c r="E4381" t="s">
        <v>85</v>
      </c>
      <c r="F4381" t="s">
        <v>28</v>
      </c>
      <c r="G4381" t="s">
        <v>15</v>
      </c>
      <c r="H4381" t="s">
        <v>16</v>
      </c>
      <c r="I4381" t="s">
        <v>17</v>
      </c>
      <c r="J4381">
        <v>70</v>
      </c>
      <c r="K4381" t="str">
        <f t="shared" si="68"/>
        <v>COD</v>
      </c>
    </row>
    <row r="4382" spans="1:11" x14ac:dyDescent="0.25">
      <c r="A4382" t="s">
        <v>5305</v>
      </c>
      <c r="B4382" s="2">
        <v>45754</v>
      </c>
      <c r="C4382" t="s">
        <v>121</v>
      </c>
      <c r="D4382" t="s">
        <v>50</v>
      </c>
      <c r="E4382" t="s">
        <v>111</v>
      </c>
      <c r="F4382" t="s">
        <v>14</v>
      </c>
      <c r="G4382" t="s">
        <v>40</v>
      </c>
      <c r="H4382" t="s">
        <v>33</v>
      </c>
      <c r="I4382" t="s">
        <v>17</v>
      </c>
      <c r="J4382">
        <v>100</v>
      </c>
      <c r="K4382" t="str">
        <f t="shared" si="68"/>
        <v>Prepaid</v>
      </c>
    </row>
    <row r="4383" spans="1:11" x14ac:dyDescent="0.25">
      <c r="A4383" t="s">
        <v>5306</v>
      </c>
      <c r="B4383" s="2">
        <v>46039</v>
      </c>
      <c r="C4383" t="s">
        <v>5307</v>
      </c>
      <c r="D4383" t="s">
        <v>31</v>
      </c>
      <c r="E4383" t="s">
        <v>88</v>
      </c>
      <c r="F4383" t="s">
        <v>28</v>
      </c>
      <c r="G4383" t="s">
        <v>15</v>
      </c>
      <c r="H4383" t="s">
        <v>37</v>
      </c>
      <c r="I4383" t="s">
        <v>17</v>
      </c>
      <c r="J4383">
        <v>70</v>
      </c>
      <c r="K4383" t="str">
        <f t="shared" si="68"/>
        <v>COD</v>
      </c>
    </row>
    <row r="4384" spans="1:11" x14ac:dyDescent="0.25">
      <c r="A4384" t="s">
        <v>5308</v>
      </c>
      <c r="B4384" s="2">
        <v>46033</v>
      </c>
      <c r="C4384" t="s">
        <v>300</v>
      </c>
      <c r="D4384" t="s">
        <v>229</v>
      </c>
      <c r="E4384" t="s">
        <v>230</v>
      </c>
      <c r="F4384" t="s">
        <v>14</v>
      </c>
      <c r="G4384" t="s">
        <v>73</v>
      </c>
      <c r="H4384" t="s">
        <v>37</v>
      </c>
      <c r="I4384" t="s">
        <v>17</v>
      </c>
      <c r="J4384">
        <v>90</v>
      </c>
      <c r="K4384" t="str">
        <f t="shared" si="68"/>
        <v>Prepaid</v>
      </c>
    </row>
    <row r="4385" spans="1:11" x14ac:dyDescent="0.25">
      <c r="A4385" t="s">
        <v>5309</v>
      </c>
      <c r="B4385" s="2">
        <v>46163</v>
      </c>
      <c r="C4385" t="s">
        <v>1283</v>
      </c>
      <c r="D4385" t="s">
        <v>100</v>
      </c>
      <c r="E4385" t="s">
        <v>101</v>
      </c>
      <c r="F4385" t="s">
        <v>14</v>
      </c>
      <c r="G4385" t="s">
        <v>73</v>
      </c>
      <c r="H4385" t="s">
        <v>16</v>
      </c>
      <c r="I4385" t="s">
        <v>17</v>
      </c>
      <c r="J4385">
        <v>80</v>
      </c>
      <c r="K4385" t="str">
        <f t="shared" si="68"/>
        <v>Prepaid</v>
      </c>
    </row>
    <row r="4386" spans="1:11" x14ac:dyDescent="0.25">
      <c r="A4386" t="s">
        <v>5310</v>
      </c>
      <c r="B4386" s="2">
        <v>45979</v>
      </c>
      <c r="C4386" t="s">
        <v>72</v>
      </c>
      <c r="D4386" t="s">
        <v>26</v>
      </c>
      <c r="E4386" t="s">
        <v>27</v>
      </c>
      <c r="F4386" t="s">
        <v>28</v>
      </c>
      <c r="G4386" t="s">
        <v>40</v>
      </c>
      <c r="H4386" t="s">
        <v>37</v>
      </c>
      <c r="I4386" t="s">
        <v>17</v>
      </c>
      <c r="J4386">
        <v>60</v>
      </c>
      <c r="K4386" t="str">
        <f t="shared" si="68"/>
        <v>Prepaid</v>
      </c>
    </row>
    <row r="4387" spans="1:11" x14ac:dyDescent="0.25">
      <c r="A4387" t="s">
        <v>5311</v>
      </c>
      <c r="B4387" s="2">
        <v>45985</v>
      </c>
      <c r="C4387" t="s">
        <v>1979</v>
      </c>
      <c r="D4387" t="s">
        <v>46</v>
      </c>
      <c r="E4387" t="s">
        <v>47</v>
      </c>
      <c r="F4387" t="s">
        <v>28</v>
      </c>
      <c r="G4387" t="s">
        <v>15</v>
      </c>
      <c r="H4387" t="s">
        <v>41</v>
      </c>
      <c r="I4387" t="s">
        <v>17</v>
      </c>
      <c r="J4387">
        <v>90</v>
      </c>
      <c r="K4387" t="str">
        <f t="shared" si="68"/>
        <v>COD</v>
      </c>
    </row>
    <row r="4388" spans="1:11" x14ac:dyDescent="0.25">
      <c r="A4388" t="s">
        <v>5312</v>
      </c>
      <c r="B4388" s="2">
        <v>46006</v>
      </c>
      <c r="C4388" t="s">
        <v>52</v>
      </c>
      <c r="D4388" t="s">
        <v>20</v>
      </c>
      <c r="E4388" t="s">
        <v>53</v>
      </c>
      <c r="F4388" t="s">
        <v>28</v>
      </c>
      <c r="G4388" t="s">
        <v>73</v>
      </c>
      <c r="H4388" t="s">
        <v>66</v>
      </c>
      <c r="I4388" t="s">
        <v>17</v>
      </c>
      <c r="J4388">
        <v>90</v>
      </c>
      <c r="K4388" t="str">
        <f t="shared" si="68"/>
        <v>Prepaid</v>
      </c>
    </row>
    <row r="4389" spans="1:11" x14ac:dyDescent="0.25">
      <c r="A4389" t="s">
        <v>5313</v>
      </c>
      <c r="B4389" s="2">
        <v>45827</v>
      </c>
      <c r="C4389" t="s">
        <v>75</v>
      </c>
      <c r="D4389" t="s">
        <v>76</v>
      </c>
      <c r="E4389" t="s">
        <v>77</v>
      </c>
      <c r="F4389" t="s">
        <v>28</v>
      </c>
      <c r="G4389" t="s">
        <v>15</v>
      </c>
      <c r="H4389" t="s">
        <v>16</v>
      </c>
      <c r="I4389" t="s">
        <v>17</v>
      </c>
      <c r="J4389">
        <v>80</v>
      </c>
      <c r="K4389" t="str">
        <f t="shared" si="68"/>
        <v>COD</v>
      </c>
    </row>
    <row r="4390" spans="1:11" x14ac:dyDescent="0.25">
      <c r="A4390" t="s">
        <v>5314</v>
      </c>
      <c r="B4390" s="2">
        <v>45964</v>
      </c>
      <c r="C4390" t="s">
        <v>1277</v>
      </c>
      <c r="D4390" t="s">
        <v>31</v>
      </c>
      <c r="E4390" t="s">
        <v>95</v>
      </c>
      <c r="F4390" t="s">
        <v>28</v>
      </c>
      <c r="G4390" t="s">
        <v>15</v>
      </c>
      <c r="H4390" t="s">
        <v>22</v>
      </c>
      <c r="I4390" t="s">
        <v>17</v>
      </c>
      <c r="J4390">
        <v>50</v>
      </c>
      <c r="K4390" t="str">
        <f t="shared" si="68"/>
        <v>COD</v>
      </c>
    </row>
    <row r="4391" spans="1:11" x14ac:dyDescent="0.25">
      <c r="A4391" t="s">
        <v>5315</v>
      </c>
      <c r="B4391" s="2">
        <v>45856</v>
      </c>
      <c r="C4391" t="s">
        <v>121</v>
      </c>
      <c r="D4391" t="s">
        <v>50</v>
      </c>
      <c r="E4391" t="s">
        <v>111</v>
      </c>
      <c r="F4391" t="s">
        <v>14</v>
      </c>
      <c r="G4391" t="s">
        <v>73</v>
      </c>
      <c r="H4391" t="s">
        <v>22</v>
      </c>
      <c r="I4391" t="s">
        <v>64</v>
      </c>
      <c r="J4391">
        <v>90</v>
      </c>
      <c r="K4391" t="str">
        <f t="shared" si="68"/>
        <v>Prepaid</v>
      </c>
    </row>
    <row r="4392" spans="1:11" x14ac:dyDescent="0.25">
      <c r="A4392" t="s">
        <v>5316</v>
      </c>
      <c r="B4392" s="2">
        <v>45834</v>
      </c>
      <c r="C4392" t="s">
        <v>5317</v>
      </c>
      <c r="D4392" t="s">
        <v>50</v>
      </c>
      <c r="E4392" t="s">
        <v>50</v>
      </c>
      <c r="F4392" t="s">
        <v>28</v>
      </c>
      <c r="G4392" t="s">
        <v>73</v>
      </c>
      <c r="H4392" t="s">
        <v>41</v>
      </c>
      <c r="I4392" t="s">
        <v>23</v>
      </c>
      <c r="J4392">
        <v>70</v>
      </c>
      <c r="K4392" t="str">
        <f t="shared" si="68"/>
        <v>Prepaid</v>
      </c>
    </row>
    <row r="4393" spans="1:11" x14ac:dyDescent="0.25">
      <c r="A4393" t="s">
        <v>5318</v>
      </c>
      <c r="B4393" s="2">
        <v>45781</v>
      </c>
      <c r="C4393" t="s">
        <v>131</v>
      </c>
      <c r="D4393" t="s">
        <v>100</v>
      </c>
      <c r="E4393" t="s">
        <v>101</v>
      </c>
      <c r="F4393" t="s">
        <v>82</v>
      </c>
      <c r="G4393" t="s">
        <v>15</v>
      </c>
      <c r="H4393" t="s">
        <v>16</v>
      </c>
      <c r="I4393" t="s">
        <v>17</v>
      </c>
      <c r="J4393">
        <v>90</v>
      </c>
      <c r="K4393" t="str">
        <f t="shared" si="68"/>
        <v>COD</v>
      </c>
    </row>
    <row r="4394" spans="1:11" x14ac:dyDescent="0.25">
      <c r="A4394" t="s">
        <v>5319</v>
      </c>
      <c r="B4394" s="2">
        <v>45814</v>
      </c>
      <c r="C4394" t="s">
        <v>188</v>
      </c>
      <c r="D4394" t="s">
        <v>46</v>
      </c>
      <c r="E4394" t="s">
        <v>47</v>
      </c>
      <c r="F4394" t="s">
        <v>14</v>
      </c>
      <c r="G4394" t="s">
        <v>73</v>
      </c>
      <c r="H4394" t="s">
        <v>33</v>
      </c>
      <c r="I4394" t="s">
        <v>17</v>
      </c>
      <c r="J4394">
        <v>90</v>
      </c>
      <c r="K4394" t="str">
        <f t="shared" si="68"/>
        <v>Prepaid</v>
      </c>
    </row>
    <row r="4395" spans="1:11" x14ac:dyDescent="0.25">
      <c r="A4395" t="s">
        <v>5320</v>
      </c>
      <c r="B4395" s="2">
        <v>46264</v>
      </c>
      <c r="C4395" t="s">
        <v>121</v>
      </c>
      <c r="D4395" t="s">
        <v>50</v>
      </c>
      <c r="E4395" t="s">
        <v>111</v>
      </c>
      <c r="F4395" t="s">
        <v>14</v>
      </c>
      <c r="G4395" t="s">
        <v>15</v>
      </c>
      <c r="H4395" t="s">
        <v>66</v>
      </c>
      <c r="I4395" t="s">
        <v>64</v>
      </c>
      <c r="J4395">
        <v>90</v>
      </c>
      <c r="K4395" t="str">
        <f t="shared" si="68"/>
        <v>COD</v>
      </c>
    </row>
    <row r="4396" spans="1:11" x14ac:dyDescent="0.25">
      <c r="A4396" t="s">
        <v>5321</v>
      </c>
      <c r="B4396" s="2">
        <v>45943</v>
      </c>
      <c r="C4396" t="s">
        <v>1283</v>
      </c>
      <c r="D4396" t="s">
        <v>100</v>
      </c>
      <c r="E4396" t="s">
        <v>101</v>
      </c>
      <c r="F4396" t="s">
        <v>14</v>
      </c>
      <c r="G4396" t="s">
        <v>73</v>
      </c>
      <c r="H4396" t="s">
        <v>16</v>
      </c>
      <c r="I4396" t="s">
        <v>17</v>
      </c>
      <c r="J4396">
        <v>120</v>
      </c>
      <c r="K4396" t="str">
        <f t="shared" si="68"/>
        <v>Prepaid</v>
      </c>
    </row>
    <row r="4397" spans="1:11" x14ac:dyDescent="0.25">
      <c r="A4397" t="s">
        <v>5322</v>
      </c>
      <c r="B4397" s="2">
        <v>45892</v>
      </c>
      <c r="C4397" t="s">
        <v>72</v>
      </c>
      <c r="D4397" t="s">
        <v>26</v>
      </c>
      <c r="E4397" t="s">
        <v>27</v>
      </c>
      <c r="F4397" t="s">
        <v>28</v>
      </c>
      <c r="G4397" t="s">
        <v>73</v>
      </c>
      <c r="H4397" t="s">
        <v>37</v>
      </c>
      <c r="I4397" t="s">
        <v>54</v>
      </c>
      <c r="J4397">
        <v>50</v>
      </c>
      <c r="K4397" t="str">
        <f t="shared" si="68"/>
        <v>Prepaid</v>
      </c>
    </row>
    <row r="4398" spans="1:11" x14ac:dyDescent="0.25">
      <c r="A4398" t="s">
        <v>5323</v>
      </c>
      <c r="B4398" s="2">
        <v>45951</v>
      </c>
      <c r="C4398" t="s">
        <v>25</v>
      </c>
      <c r="D4398" t="s">
        <v>26</v>
      </c>
      <c r="E4398" t="s">
        <v>27</v>
      </c>
      <c r="F4398" t="s">
        <v>28</v>
      </c>
      <c r="G4398" t="s">
        <v>73</v>
      </c>
      <c r="H4398" t="s">
        <v>16</v>
      </c>
      <c r="I4398" t="s">
        <v>17</v>
      </c>
      <c r="J4398">
        <v>100</v>
      </c>
      <c r="K4398" t="str">
        <f t="shared" si="68"/>
        <v>Prepaid</v>
      </c>
    </row>
    <row r="4399" spans="1:11" x14ac:dyDescent="0.25">
      <c r="A4399" t="s">
        <v>5324</v>
      </c>
      <c r="B4399" s="2">
        <v>45675</v>
      </c>
      <c r="C4399" t="s">
        <v>300</v>
      </c>
      <c r="D4399" t="s">
        <v>229</v>
      </c>
      <c r="E4399" t="s">
        <v>230</v>
      </c>
      <c r="F4399" t="s">
        <v>14</v>
      </c>
      <c r="G4399" t="s">
        <v>15</v>
      </c>
      <c r="H4399" t="s">
        <v>22</v>
      </c>
      <c r="I4399" t="s">
        <v>64</v>
      </c>
      <c r="J4399">
        <v>80</v>
      </c>
      <c r="K4399" t="str">
        <f t="shared" si="68"/>
        <v>COD</v>
      </c>
    </row>
    <row r="4400" spans="1:11" x14ac:dyDescent="0.25">
      <c r="A4400" t="s">
        <v>5325</v>
      </c>
      <c r="B4400" s="2">
        <v>45831</v>
      </c>
      <c r="C4400" t="s">
        <v>72</v>
      </c>
      <c r="D4400" t="s">
        <v>26</v>
      </c>
      <c r="E4400" t="s">
        <v>27</v>
      </c>
      <c r="F4400" t="s">
        <v>28</v>
      </c>
      <c r="G4400" t="s">
        <v>73</v>
      </c>
      <c r="H4400" t="s">
        <v>22</v>
      </c>
      <c r="I4400" t="s">
        <v>17</v>
      </c>
      <c r="J4400">
        <v>90</v>
      </c>
      <c r="K4400" t="str">
        <f t="shared" si="68"/>
        <v>Prepaid</v>
      </c>
    </row>
    <row r="4401" spans="1:11" x14ac:dyDescent="0.25">
      <c r="A4401" t="s">
        <v>5326</v>
      </c>
      <c r="B4401" s="2">
        <v>46060</v>
      </c>
      <c r="C4401" t="s">
        <v>166</v>
      </c>
      <c r="D4401" t="s">
        <v>100</v>
      </c>
      <c r="E4401" t="s">
        <v>167</v>
      </c>
      <c r="F4401" t="s">
        <v>117</v>
      </c>
      <c r="G4401" t="s">
        <v>15</v>
      </c>
      <c r="H4401" t="s">
        <v>66</v>
      </c>
      <c r="I4401" t="s">
        <v>23</v>
      </c>
      <c r="J4401">
        <v>80</v>
      </c>
      <c r="K4401" t="str">
        <f t="shared" si="68"/>
        <v>COD</v>
      </c>
    </row>
    <row r="4402" spans="1:11" x14ac:dyDescent="0.25">
      <c r="A4402" t="s">
        <v>5327</v>
      </c>
      <c r="B4402" s="2">
        <v>46038</v>
      </c>
      <c r="C4402" t="s">
        <v>5328</v>
      </c>
      <c r="D4402" t="s">
        <v>229</v>
      </c>
      <c r="E4402" t="s">
        <v>682</v>
      </c>
      <c r="F4402" t="s">
        <v>14</v>
      </c>
      <c r="G4402" t="s">
        <v>73</v>
      </c>
      <c r="H4402" t="s">
        <v>37</v>
      </c>
      <c r="I4402" t="s">
        <v>17</v>
      </c>
      <c r="J4402">
        <v>100</v>
      </c>
      <c r="K4402" t="str">
        <f t="shared" si="68"/>
        <v>Prepaid</v>
      </c>
    </row>
    <row r="4403" spans="1:11" x14ac:dyDescent="0.25">
      <c r="A4403" t="s">
        <v>5329</v>
      </c>
      <c r="B4403" s="2">
        <v>45777</v>
      </c>
      <c r="C4403" t="s">
        <v>121</v>
      </c>
      <c r="D4403" t="s">
        <v>50</v>
      </c>
      <c r="E4403" t="s">
        <v>111</v>
      </c>
      <c r="F4403" t="s">
        <v>14</v>
      </c>
      <c r="G4403" t="s">
        <v>15</v>
      </c>
      <c r="H4403" t="s">
        <v>66</v>
      </c>
      <c r="I4403" t="s">
        <v>17</v>
      </c>
      <c r="J4403">
        <v>90</v>
      </c>
      <c r="K4403" t="str">
        <f t="shared" si="68"/>
        <v>COD</v>
      </c>
    </row>
    <row r="4404" spans="1:11" x14ac:dyDescent="0.25">
      <c r="A4404" t="s">
        <v>5330</v>
      </c>
      <c r="B4404" s="2">
        <v>45753</v>
      </c>
      <c r="C4404" t="s">
        <v>56</v>
      </c>
      <c r="D4404" t="s">
        <v>57</v>
      </c>
      <c r="E4404" t="s">
        <v>58</v>
      </c>
      <c r="F4404" t="s">
        <v>14</v>
      </c>
      <c r="G4404" t="s">
        <v>73</v>
      </c>
      <c r="H4404" t="s">
        <v>16</v>
      </c>
      <c r="I4404" t="s">
        <v>17</v>
      </c>
      <c r="J4404">
        <v>70</v>
      </c>
      <c r="K4404" t="str">
        <f t="shared" si="68"/>
        <v>Prepaid</v>
      </c>
    </row>
    <row r="4405" spans="1:11" x14ac:dyDescent="0.25">
      <c r="A4405" t="s">
        <v>5331</v>
      </c>
      <c r="B4405" s="2">
        <v>45688</v>
      </c>
      <c r="C4405" t="s">
        <v>188</v>
      </c>
      <c r="D4405" t="s">
        <v>46</v>
      </c>
      <c r="E4405" t="s">
        <v>47</v>
      </c>
      <c r="F4405" t="s">
        <v>14</v>
      </c>
      <c r="G4405" t="s">
        <v>40</v>
      </c>
      <c r="H4405" t="s">
        <v>37</v>
      </c>
      <c r="I4405" t="s">
        <v>64</v>
      </c>
      <c r="J4405">
        <v>90</v>
      </c>
      <c r="K4405" t="str">
        <f t="shared" si="68"/>
        <v>Prepaid</v>
      </c>
    </row>
    <row r="4406" spans="1:11" x14ac:dyDescent="0.25">
      <c r="A4406" t="s">
        <v>5332</v>
      </c>
      <c r="B4406" s="2">
        <v>45754</v>
      </c>
      <c r="C4406" t="s">
        <v>153</v>
      </c>
      <c r="D4406" t="s">
        <v>26</v>
      </c>
      <c r="E4406" t="s">
        <v>85</v>
      </c>
      <c r="F4406" t="s">
        <v>14</v>
      </c>
      <c r="G4406" t="s">
        <v>15</v>
      </c>
      <c r="H4406" t="s">
        <v>22</v>
      </c>
      <c r="I4406" t="s">
        <v>54</v>
      </c>
      <c r="J4406">
        <v>120</v>
      </c>
      <c r="K4406" t="str">
        <f t="shared" si="68"/>
        <v>COD</v>
      </c>
    </row>
    <row r="4407" spans="1:11" x14ac:dyDescent="0.25">
      <c r="A4407" t="s">
        <v>5333</v>
      </c>
      <c r="B4407" s="2">
        <v>46127</v>
      </c>
      <c r="C4407" t="s">
        <v>72</v>
      </c>
      <c r="D4407" t="s">
        <v>26</v>
      </c>
      <c r="E4407" t="s">
        <v>27</v>
      </c>
      <c r="F4407" t="s">
        <v>28</v>
      </c>
      <c r="G4407" t="s">
        <v>73</v>
      </c>
      <c r="H4407" t="s">
        <v>16</v>
      </c>
      <c r="I4407" t="s">
        <v>17</v>
      </c>
      <c r="J4407">
        <v>100</v>
      </c>
      <c r="K4407" t="str">
        <f t="shared" si="68"/>
        <v>Prepaid</v>
      </c>
    </row>
    <row r="4408" spans="1:11" x14ac:dyDescent="0.25">
      <c r="A4408" t="s">
        <v>5334</v>
      </c>
      <c r="B4408" s="2">
        <v>45703</v>
      </c>
      <c r="C4408" t="s">
        <v>97</v>
      </c>
      <c r="D4408" t="s">
        <v>46</v>
      </c>
      <c r="E4408" t="s">
        <v>47</v>
      </c>
      <c r="F4408" t="s">
        <v>28</v>
      </c>
      <c r="G4408" t="s">
        <v>15</v>
      </c>
      <c r="H4408" t="s">
        <v>41</v>
      </c>
      <c r="I4408" t="s">
        <v>64</v>
      </c>
      <c r="J4408">
        <v>80</v>
      </c>
      <c r="K4408" t="str">
        <f t="shared" si="68"/>
        <v>COD</v>
      </c>
    </row>
    <row r="4409" spans="1:11" x14ac:dyDescent="0.25">
      <c r="A4409" t="s">
        <v>5335</v>
      </c>
      <c r="B4409" s="2">
        <v>45893</v>
      </c>
      <c r="C4409" t="s">
        <v>340</v>
      </c>
      <c r="D4409" t="s">
        <v>100</v>
      </c>
      <c r="E4409" t="s">
        <v>101</v>
      </c>
      <c r="F4409" t="s">
        <v>28</v>
      </c>
      <c r="G4409" t="s">
        <v>73</v>
      </c>
      <c r="H4409" t="s">
        <v>37</v>
      </c>
      <c r="I4409" t="s">
        <v>17</v>
      </c>
      <c r="J4409">
        <v>90</v>
      </c>
      <c r="K4409" t="str">
        <f t="shared" si="68"/>
        <v>Prepaid</v>
      </c>
    </row>
    <row r="4410" spans="1:11" x14ac:dyDescent="0.25">
      <c r="A4410" t="s">
        <v>5336</v>
      </c>
      <c r="B4410" s="2">
        <v>46218</v>
      </c>
      <c r="C4410" t="s">
        <v>300</v>
      </c>
      <c r="D4410" t="s">
        <v>229</v>
      </c>
      <c r="E4410" t="s">
        <v>230</v>
      </c>
      <c r="F4410" t="s">
        <v>14</v>
      </c>
      <c r="G4410" t="s">
        <v>73</v>
      </c>
      <c r="H4410" t="s">
        <v>16</v>
      </c>
      <c r="I4410" t="s">
        <v>17</v>
      </c>
      <c r="J4410">
        <v>120</v>
      </c>
      <c r="K4410" t="str">
        <f t="shared" si="68"/>
        <v>Prepaid</v>
      </c>
    </row>
    <row r="4411" spans="1:11" x14ac:dyDescent="0.25">
      <c r="A4411" t="s">
        <v>5337</v>
      </c>
      <c r="B4411" s="2">
        <v>45994</v>
      </c>
      <c r="C4411" t="s">
        <v>1673</v>
      </c>
      <c r="D4411" t="s">
        <v>26</v>
      </c>
      <c r="E4411" t="s">
        <v>85</v>
      </c>
      <c r="F4411" t="s">
        <v>14</v>
      </c>
      <c r="G4411" t="s">
        <v>15</v>
      </c>
      <c r="H4411" t="s">
        <v>66</v>
      </c>
      <c r="I4411" t="s">
        <v>17</v>
      </c>
      <c r="J4411">
        <v>50</v>
      </c>
      <c r="K4411" t="str">
        <f t="shared" si="68"/>
        <v>COD</v>
      </c>
    </row>
    <row r="4412" spans="1:11" x14ac:dyDescent="0.25">
      <c r="A4412" t="s">
        <v>5338</v>
      </c>
      <c r="B4412" s="2">
        <v>45942</v>
      </c>
      <c r="C4412" t="s">
        <v>19</v>
      </c>
      <c r="D4412" t="s">
        <v>20</v>
      </c>
      <c r="E4412" t="s">
        <v>21</v>
      </c>
      <c r="F4412" t="s">
        <v>14</v>
      </c>
      <c r="G4412" t="s">
        <v>15</v>
      </c>
      <c r="H4412" t="s">
        <v>22</v>
      </c>
      <c r="I4412" t="s">
        <v>17</v>
      </c>
      <c r="J4412">
        <v>60</v>
      </c>
      <c r="K4412" t="str">
        <f t="shared" si="68"/>
        <v>COD</v>
      </c>
    </row>
    <row r="4413" spans="1:11" x14ac:dyDescent="0.25">
      <c r="A4413" t="s">
        <v>5339</v>
      </c>
      <c r="B4413" s="2">
        <v>45791</v>
      </c>
      <c r="C4413" t="s">
        <v>4367</v>
      </c>
      <c r="D4413" t="s">
        <v>26</v>
      </c>
      <c r="E4413" t="s">
        <v>85</v>
      </c>
      <c r="F4413" t="s">
        <v>14</v>
      </c>
      <c r="G4413" t="s">
        <v>40</v>
      </c>
      <c r="H4413" t="s">
        <v>66</v>
      </c>
      <c r="I4413" t="s">
        <v>17</v>
      </c>
      <c r="J4413">
        <v>70</v>
      </c>
      <c r="K4413" t="str">
        <f t="shared" si="68"/>
        <v>Prepaid</v>
      </c>
    </row>
    <row r="4414" spans="1:11" x14ac:dyDescent="0.25">
      <c r="A4414" t="s">
        <v>5340</v>
      </c>
      <c r="B4414" s="2">
        <v>46196</v>
      </c>
      <c r="C4414" t="s">
        <v>5341</v>
      </c>
      <c r="D4414" t="s">
        <v>31</v>
      </c>
      <c r="E4414" t="s">
        <v>32</v>
      </c>
      <c r="F4414" t="s">
        <v>28</v>
      </c>
      <c r="G4414" t="s">
        <v>73</v>
      </c>
      <c r="H4414" t="s">
        <v>22</v>
      </c>
      <c r="I4414" t="s">
        <v>64</v>
      </c>
      <c r="J4414">
        <v>60</v>
      </c>
      <c r="K4414" t="str">
        <f t="shared" si="68"/>
        <v>Prepaid</v>
      </c>
    </row>
    <row r="4415" spans="1:11" x14ac:dyDescent="0.25">
      <c r="A4415" t="s">
        <v>5342</v>
      </c>
      <c r="B4415" s="2">
        <v>45917</v>
      </c>
      <c r="C4415" t="s">
        <v>376</v>
      </c>
      <c r="D4415" t="s">
        <v>320</v>
      </c>
      <c r="E4415" t="s">
        <v>328</v>
      </c>
      <c r="F4415" t="s">
        <v>28</v>
      </c>
      <c r="G4415" t="s">
        <v>73</v>
      </c>
      <c r="H4415" t="s">
        <v>37</v>
      </c>
      <c r="I4415" t="s">
        <v>23</v>
      </c>
      <c r="J4415">
        <v>70</v>
      </c>
      <c r="K4415" t="str">
        <f t="shared" si="68"/>
        <v>Prepaid</v>
      </c>
    </row>
    <row r="4416" spans="1:11" x14ac:dyDescent="0.25">
      <c r="A4416" t="s">
        <v>5343</v>
      </c>
      <c r="B4416" s="2">
        <v>46160</v>
      </c>
      <c r="C4416" t="s">
        <v>149</v>
      </c>
      <c r="D4416" t="s">
        <v>76</v>
      </c>
      <c r="E4416" t="s">
        <v>77</v>
      </c>
      <c r="F4416" t="s">
        <v>14</v>
      </c>
      <c r="G4416" t="s">
        <v>15</v>
      </c>
      <c r="H4416" t="s">
        <v>16</v>
      </c>
      <c r="I4416" t="s">
        <v>17</v>
      </c>
      <c r="J4416">
        <v>80</v>
      </c>
      <c r="K4416" t="str">
        <f t="shared" si="68"/>
        <v>COD</v>
      </c>
    </row>
    <row r="4417" spans="1:11" x14ac:dyDescent="0.25">
      <c r="A4417" t="s">
        <v>5344</v>
      </c>
      <c r="B4417" s="2">
        <v>46249</v>
      </c>
      <c r="C4417" t="s">
        <v>11</v>
      </c>
      <c r="D4417" t="s">
        <v>12</v>
      </c>
      <c r="E4417" t="s">
        <v>13</v>
      </c>
      <c r="F4417" t="s">
        <v>14</v>
      </c>
      <c r="G4417" t="s">
        <v>15</v>
      </c>
      <c r="H4417" t="s">
        <v>16</v>
      </c>
      <c r="I4417" t="s">
        <v>64</v>
      </c>
      <c r="J4417">
        <v>120</v>
      </c>
      <c r="K4417" t="str">
        <f t="shared" si="68"/>
        <v>COD</v>
      </c>
    </row>
    <row r="4418" spans="1:11" x14ac:dyDescent="0.25">
      <c r="A4418" t="s">
        <v>5345</v>
      </c>
      <c r="B4418" s="2">
        <v>45837</v>
      </c>
      <c r="C4418" t="s">
        <v>5346</v>
      </c>
      <c r="D4418" t="s">
        <v>26</v>
      </c>
      <c r="E4418" t="s">
        <v>209</v>
      </c>
      <c r="F4418" t="s">
        <v>14</v>
      </c>
      <c r="G4418" t="s">
        <v>15</v>
      </c>
      <c r="H4418" t="s">
        <v>16</v>
      </c>
      <c r="I4418" t="s">
        <v>64</v>
      </c>
      <c r="J4418">
        <v>120</v>
      </c>
      <c r="K4418" t="str">
        <f t="shared" si="68"/>
        <v>COD</v>
      </c>
    </row>
    <row r="4419" spans="1:11" x14ac:dyDescent="0.25">
      <c r="A4419" t="s">
        <v>5347</v>
      </c>
      <c r="B4419" s="2">
        <v>45924</v>
      </c>
      <c r="C4419" t="s">
        <v>84</v>
      </c>
      <c r="D4419" t="s">
        <v>26</v>
      </c>
      <c r="E4419" t="s">
        <v>85</v>
      </c>
      <c r="F4419" t="s">
        <v>28</v>
      </c>
      <c r="G4419" t="s">
        <v>15</v>
      </c>
      <c r="H4419" t="s">
        <v>33</v>
      </c>
      <c r="I4419" t="s">
        <v>17</v>
      </c>
      <c r="J4419">
        <v>90</v>
      </c>
      <c r="K4419" t="str">
        <f t="shared" si="68"/>
        <v>COD</v>
      </c>
    </row>
    <row r="4420" spans="1:11" x14ac:dyDescent="0.25">
      <c r="A4420" t="s">
        <v>5348</v>
      </c>
      <c r="B4420" s="2">
        <v>46221</v>
      </c>
      <c r="C4420" t="s">
        <v>121</v>
      </c>
      <c r="D4420" t="s">
        <v>50</v>
      </c>
      <c r="E4420" t="s">
        <v>111</v>
      </c>
      <c r="F4420" t="s">
        <v>14</v>
      </c>
      <c r="G4420" t="s">
        <v>40</v>
      </c>
      <c r="H4420" t="s">
        <v>16</v>
      </c>
      <c r="I4420" t="s">
        <v>17</v>
      </c>
      <c r="J4420">
        <v>90</v>
      </c>
      <c r="K4420" t="str">
        <f t="shared" ref="K4420:K4483" si="69">IF(G4420="COD","COD","Prepaid")</f>
        <v>Prepaid</v>
      </c>
    </row>
    <row r="4421" spans="1:11" x14ac:dyDescent="0.25">
      <c r="A4421" t="s">
        <v>5349</v>
      </c>
      <c r="B4421" s="2">
        <v>45741</v>
      </c>
      <c r="C4421" t="s">
        <v>186</v>
      </c>
      <c r="D4421" t="s">
        <v>46</v>
      </c>
      <c r="E4421" t="s">
        <v>47</v>
      </c>
      <c r="F4421" t="s">
        <v>28</v>
      </c>
      <c r="G4421" t="s">
        <v>15</v>
      </c>
      <c r="H4421" t="s">
        <v>22</v>
      </c>
      <c r="I4421" t="s">
        <v>54</v>
      </c>
      <c r="J4421">
        <v>80</v>
      </c>
      <c r="K4421" t="str">
        <f t="shared" si="69"/>
        <v>COD</v>
      </c>
    </row>
    <row r="4422" spans="1:11" x14ac:dyDescent="0.25">
      <c r="A4422" t="s">
        <v>5350</v>
      </c>
      <c r="B4422" s="2">
        <v>46067</v>
      </c>
      <c r="C4422" t="s">
        <v>1412</v>
      </c>
      <c r="D4422" t="s">
        <v>50</v>
      </c>
      <c r="E4422" t="s">
        <v>50</v>
      </c>
      <c r="F4422" t="s">
        <v>142</v>
      </c>
      <c r="G4422" t="s">
        <v>73</v>
      </c>
      <c r="H4422" t="s">
        <v>16</v>
      </c>
      <c r="I4422" t="s">
        <v>17</v>
      </c>
      <c r="J4422">
        <v>60</v>
      </c>
      <c r="K4422" t="str">
        <f t="shared" si="69"/>
        <v>Prepaid</v>
      </c>
    </row>
    <row r="4423" spans="1:11" x14ac:dyDescent="0.25">
      <c r="A4423" t="s">
        <v>5351</v>
      </c>
      <c r="B4423" s="2">
        <v>45813</v>
      </c>
      <c r="C4423" t="s">
        <v>228</v>
      </c>
      <c r="D4423" t="s">
        <v>229</v>
      </c>
      <c r="E4423" t="s">
        <v>230</v>
      </c>
      <c r="F4423" t="s">
        <v>28</v>
      </c>
      <c r="G4423" t="s">
        <v>15</v>
      </c>
      <c r="H4423" t="s">
        <v>22</v>
      </c>
      <c r="I4423" t="s">
        <v>17</v>
      </c>
      <c r="J4423">
        <v>70</v>
      </c>
      <c r="K4423" t="str">
        <f t="shared" si="69"/>
        <v>COD</v>
      </c>
    </row>
    <row r="4424" spans="1:11" x14ac:dyDescent="0.25">
      <c r="A4424" t="s">
        <v>5352</v>
      </c>
      <c r="B4424" s="2">
        <v>46147</v>
      </c>
      <c r="C4424" t="s">
        <v>4083</v>
      </c>
      <c r="D4424" t="s">
        <v>26</v>
      </c>
      <c r="E4424" t="s">
        <v>85</v>
      </c>
      <c r="F4424" t="s">
        <v>28</v>
      </c>
      <c r="G4424" t="s">
        <v>73</v>
      </c>
      <c r="H4424" t="s">
        <v>33</v>
      </c>
      <c r="I4424" t="s">
        <v>17</v>
      </c>
      <c r="J4424">
        <v>120</v>
      </c>
      <c r="K4424" t="str">
        <f t="shared" si="69"/>
        <v>Prepaid</v>
      </c>
    </row>
    <row r="4425" spans="1:11" x14ac:dyDescent="0.25">
      <c r="A4425" t="s">
        <v>5353</v>
      </c>
      <c r="B4425" s="2">
        <v>45985</v>
      </c>
      <c r="C4425" t="s">
        <v>72</v>
      </c>
      <c r="D4425" t="s">
        <v>26</v>
      </c>
      <c r="E4425" t="s">
        <v>27</v>
      </c>
      <c r="F4425" t="s">
        <v>28</v>
      </c>
      <c r="G4425" t="s">
        <v>15</v>
      </c>
      <c r="H4425" t="s">
        <v>37</v>
      </c>
      <c r="I4425" t="s">
        <v>17</v>
      </c>
      <c r="J4425">
        <v>90</v>
      </c>
      <c r="K4425" t="str">
        <f t="shared" si="69"/>
        <v>COD</v>
      </c>
    </row>
    <row r="4426" spans="1:11" x14ac:dyDescent="0.25">
      <c r="A4426" t="s">
        <v>5354</v>
      </c>
      <c r="B4426" s="2">
        <v>46003</v>
      </c>
      <c r="C4426" t="s">
        <v>56</v>
      </c>
      <c r="D4426" t="s">
        <v>57</v>
      </c>
      <c r="E4426" t="s">
        <v>58</v>
      </c>
      <c r="F4426" t="s">
        <v>14</v>
      </c>
      <c r="G4426" t="s">
        <v>15</v>
      </c>
      <c r="H4426" t="s">
        <v>37</v>
      </c>
      <c r="I4426" t="s">
        <v>17</v>
      </c>
      <c r="J4426">
        <v>70</v>
      </c>
      <c r="K4426" t="str">
        <f t="shared" si="69"/>
        <v>COD</v>
      </c>
    </row>
    <row r="4427" spans="1:11" x14ac:dyDescent="0.25">
      <c r="A4427" t="s">
        <v>5355</v>
      </c>
      <c r="B4427" s="2">
        <v>45754</v>
      </c>
      <c r="C4427" t="s">
        <v>369</v>
      </c>
      <c r="D4427" t="s">
        <v>31</v>
      </c>
      <c r="E4427" t="s">
        <v>95</v>
      </c>
      <c r="F4427" t="s">
        <v>142</v>
      </c>
      <c r="G4427" t="s">
        <v>15</v>
      </c>
      <c r="H4427" t="s">
        <v>33</v>
      </c>
      <c r="I4427" t="s">
        <v>17</v>
      </c>
      <c r="J4427">
        <v>100</v>
      </c>
      <c r="K4427" t="str">
        <f t="shared" si="69"/>
        <v>COD</v>
      </c>
    </row>
    <row r="4428" spans="1:11" x14ac:dyDescent="0.25">
      <c r="A4428" t="s">
        <v>5356</v>
      </c>
      <c r="B4428" s="2">
        <v>45840</v>
      </c>
      <c r="C4428" t="s">
        <v>4647</v>
      </c>
      <c r="D4428" t="s">
        <v>20</v>
      </c>
      <c r="E4428" t="s">
        <v>53</v>
      </c>
      <c r="F4428" t="s">
        <v>28</v>
      </c>
      <c r="G4428" t="s">
        <v>15</v>
      </c>
      <c r="H4428" t="s">
        <v>41</v>
      </c>
      <c r="I4428" t="s">
        <v>17</v>
      </c>
      <c r="J4428">
        <v>100</v>
      </c>
      <c r="K4428" t="str">
        <f t="shared" si="69"/>
        <v>COD</v>
      </c>
    </row>
    <row r="4429" spans="1:11" x14ac:dyDescent="0.25">
      <c r="A4429" t="s">
        <v>5357</v>
      </c>
      <c r="B4429" s="2">
        <v>45984</v>
      </c>
      <c r="C4429" t="s">
        <v>177</v>
      </c>
      <c r="D4429" t="s">
        <v>31</v>
      </c>
      <c r="E4429" t="s">
        <v>88</v>
      </c>
      <c r="F4429" t="s">
        <v>28</v>
      </c>
      <c r="G4429" t="s">
        <v>40</v>
      </c>
      <c r="H4429" t="s">
        <v>33</v>
      </c>
      <c r="I4429" t="s">
        <v>54</v>
      </c>
      <c r="J4429">
        <v>70</v>
      </c>
      <c r="K4429" t="str">
        <f t="shared" si="69"/>
        <v>Prepaid</v>
      </c>
    </row>
    <row r="4430" spans="1:11" x14ac:dyDescent="0.25">
      <c r="A4430" t="s">
        <v>5358</v>
      </c>
      <c r="B4430" s="2">
        <v>46223</v>
      </c>
      <c r="C4430" t="s">
        <v>263</v>
      </c>
      <c r="D4430" t="s">
        <v>26</v>
      </c>
      <c r="E4430" t="s">
        <v>264</v>
      </c>
      <c r="F4430" t="s">
        <v>117</v>
      </c>
      <c r="G4430" t="s">
        <v>40</v>
      </c>
      <c r="H4430" t="s">
        <v>33</v>
      </c>
      <c r="I4430" t="s">
        <v>17</v>
      </c>
      <c r="J4430">
        <v>100</v>
      </c>
      <c r="K4430" t="str">
        <f t="shared" si="69"/>
        <v>Prepaid</v>
      </c>
    </row>
    <row r="4431" spans="1:11" x14ac:dyDescent="0.25">
      <c r="A4431" t="s">
        <v>5359</v>
      </c>
      <c r="B4431" s="2">
        <v>46035</v>
      </c>
      <c r="C4431" t="s">
        <v>1074</v>
      </c>
      <c r="D4431" t="s">
        <v>50</v>
      </c>
      <c r="E4431" t="s">
        <v>111</v>
      </c>
      <c r="F4431" t="s">
        <v>14</v>
      </c>
      <c r="G4431" t="s">
        <v>15</v>
      </c>
      <c r="H4431" t="s">
        <v>16</v>
      </c>
      <c r="I4431" t="s">
        <v>17</v>
      </c>
      <c r="J4431">
        <v>60</v>
      </c>
      <c r="K4431" t="str">
        <f t="shared" si="69"/>
        <v>COD</v>
      </c>
    </row>
    <row r="4432" spans="1:11" x14ac:dyDescent="0.25">
      <c r="A4432" t="s">
        <v>5360</v>
      </c>
      <c r="B4432" s="2">
        <v>45744</v>
      </c>
      <c r="C4432" t="s">
        <v>300</v>
      </c>
      <c r="D4432" t="s">
        <v>229</v>
      </c>
      <c r="E4432" t="s">
        <v>230</v>
      </c>
      <c r="F4432" t="s">
        <v>14</v>
      </c>
      <c r="G4432" t="s">
        <v>15</v>
      </c>
      <c r="H4432" t="s">
        <v>22</v>
      </c>
      <c r="I4432" t="s">
        <v>17</v>
      </c>
      <c r="J4432">
        <v>70</v>
      </c>
      <c r="K4432" t="str">
        <f t="shared" si="69"/>
        <v>COD</v>
      </c>
    </row>
    <row r="4433" spans="1:11" x14ac:dyDescent="0.25">
      <c r="A4433" t="s">
        <v>5361</v>
      </c>
      <c r="B4433" s="2">
        <v>45792</v>
      </c>
      <c r="C4433" t="s">
        <v>261</v>
      </c>
      <c r="D4433" t="s">
        <v>31</v>
      </c>
      <c r="E4433" t="s">
        <v>251</v>
      </c>
      <c r="F4433" t="s">
        <v>82</v>
      </c>
      <c r="G4433" t="s">
        <v>73</v>
      </c>
      <c r="H4433" t="s">
        <v>41</v>
      </c>
      <c r="I4433" t="s">
        <v>17</v>
      </c>
      <c r="J4433">
        <v>70</v>
      </c>
      <c r="K4433" t="str">
        <f t="shared" si="69"/>
        <v>Prepaid</v>
      </c>
    </row>
    <row r="4434" spans="1:11" x14ac:dyDescent="0.25">
      <c r="A4434" t="s">
        <v>5362</v>
      </c>
      <c r="B4434" s="2">
        <v>45747</v>
      </c>
      <c r="C4434" t="s">
        <v>1415</v>
      </c>
      <c r="D4434" t="s">
        <v>12</v>
      </c>
      <c r="E4434" t="s">
        <v>36</v>
      </c>
      <c r="F4434" t="s">
        <v>28</v>
      </c>
      <c r="G4434" t="s">
        <v>73</v>
      </c>
      <c r="H4434" t="s">
        <v>37</v>
      </c>
      <c r="I4434" t="s">
        <v>17</v>
      </c>
      <c r="J4434">
        <v>90</v>
      </c>
      <c r="K4434" t="str">
        <f t="shared" si="69"/>
        <v>Prepaid</v>
      </c>
    </row>
    <row r="4435" spans="1:11" x14ac:dyDescent="0.25">
      <c r="A4435" t="s">
        <v>5363</v>
      </c>
      <c r="B4435" s="2">
        <v>46145</v>
      </c>
      <c r="C4435" t="s">
        <v>5364</v>
      </c>
      <c r="D4435" t="s">
        <v>50</v>
      </c>
      <c r="E4435" t="s">
        <v>50</v>
      </c>
      <c r="F4435" t="s">
        <v>28</v>
      </c>
      <c r="G4435" t="s">
        <v>40</v>
      </c>
      <c r="H4435" t="s">
        <v>16</v>
      </c>
      <c r="I4435" t="s">
        <v>54</v>
      </c>
      <c r="J4435">
        <v>70</v>
      </c>
      <c r="K4435" t="str">
        <f t="shared" si="69"/>
        <v>Prepaid</v>
      </c>
    </row>
    <row r="4436" spans="1:11" x14ac:dyDescent="0.25">
      <c r="A4436" t="s">
        <v>5365</v>
      </c>
      <c r="B4436" s="2">
        <v>46250</v>
      </c>
      <c r="C4436" t="s">
        <v>5366</v>
      </c>
      <c r="D4436" t="s">
        <v>50</v>
      </c>
      <c r="E4436" t="s">
        <v>50</v>
      </c>
      <c r="F4436" t="s">
        <v>117</v>
      </c>
      <c r="G4436" t="s">
        <v>15</v>
      </c>
      <c r="H4436" t="s">
        <v>37</v>
      </c>
      <c r="I4436" t="s">
        <v>17</v>
      </c>
      <c r="J4436">
        <v>70</v>
      </c>
      <c r="K4436" t="str">
        <f t="shared" si="69"/>
        <v>COD</v>
      </c>
    </row>
    <row r="4437" spans="1:11" x14ac:dyDescent="0.25">
      <c r="A4437" t="s">
        <v>5367</v>
      </c>
      <c r="B4437" s="2">
        <v>45746</v>
      </c>
      <c r="C4437" t="s">
        <v>25</v>
      </c>
      <c r="D4437" t="s">
        <v>26</v>
      </c>
      <c r="E4437" t="s">
        <v>27</v>
      </c>
      <c r="F4437" t="s">
        <v>28</v>
      </c>
      <c r="G4437" t="s">
        <v>73</v>
      </c>
      <c r="H4437" t="s">
        <v>16</v>
      </c>
      <c r="I4437" t="s">
        <v>17</v>
      </c>
      <c r="J4437">
        <v>60</v>
      </c>
      <c r="K4437" t="str">
        <f t="shared" si="69"/>
        <v>Prepaid</v>
      </c>
    </row>
    <row r="4438" spans="1:11" x14ac:dyDescent="0.25">
      <c r="A4438" t="s">
        <v>5368</v>
      </c>
      <c r="B4438" s="2">
        <v>45950</v>
      </c>
      <c r="C4438" t="s">
        <v>202</v>
      </c>
      <c r="D4438" t="s">
        <v>76</v>
      </c>
      <c r="E4438" t="s">
        <v>77</v>
      </c>
      <c r="F4438" t="s">
        <v>28</v>
      </c>
      <c r="G4438" t="s">
        <v>15</v>
      </c>
      <c r="H4438" t="s">
        <v>41</v>
      </c>
      <c r="I4438" t="s">
        <v>17</v>
      </c>
      <c r="J4438">
        <v>70</v>
      </c>
      <c r="K4438" t="str">
        <f t="shared" si="69"/>
        <v>COD</v>
      </c>
    </row>
    <row r="4439" spans="1:11" x14ac:dyDescent="0.25">
      <c r="A4439" t="s">
        <v>5369</v>
      </c>
      <c r="B4439" s="2">
        <v>46103</v>
      </c>
      <c r="C4439" t="s">
        <v>11</v>
      </c>
      <c r="D4439" t="s">
        <v>12</v>
      </c>
      <c r="E4439" t="s">
        <v>13</v>
      </c>
      <c r="F4439" t="s">
        <v>14</v>
      </c>
      <c r="G4439" t="s">
        <v>73</v>
      </c>
      <c r="H4439" t="s">
        <v>22</v>
      </c>
      <c r="I4439" t="s">
        <v>17</v>
      </c>
      <c r="J4439">
        <v>70</v>
      </c>
      <c r="K4439" t="str">
        <f t="shared" si="69"/>
        <v>Prepaid</v>
      </c>
    </row>
    <row r="4440" spans="1:11" x14ac:dyDescent="0.25">
      <c r="A4440" t="s">
        <v>5370</v>
      </c>
      <c r="B4440" s="2">
        <v>46056</v>
      </c>
      <c r="C4440" t="s">
        <v>72</v>
      </c>
      <c r="D4440" t="s">
        <v>26</v>
      </c>
      <c r="E4440" t="s">
        <v>27</v>
      </c>
      <c r="F4440" t="s">
        <v>28</v>
      </c>
      <c r="G4440" t="s">
        <v>15</v>
      </c>
      <c r="H4440" t="s">
        <v>41</v>
      </c>
      <c r="I4440" t="s">
        <v>23</v>
      </c>
      <c r="J4440">
        <v>80</v>
      </c>
      <c r="K4440" t="str">
        <f t="shared" si="69"/>
        <v>COD</v>
      </c>
    </row>
    <row r="4441" spans="1:11" x14ac:dyDescent="0.25">
      <c r="A4441" t="s">
        <v>5371</v>
      </c>
      <c r="B4441" s="2">
        <v>46171</v>
      </c>
      <c r="C4441" t="s">
        <v>5372</v>
      </c>
      <c r="D4441" t="s">
        <v>229</v>
      </c>
      <c r="E4441" t="s">
        <v>682</v>
      </c>
      <c r="F4441" t="s">
        <v>14</v>
      </c>
      <c r="G4441" t="s">
        <v>73</v>
      </c>
      <c r="H4441" t="s">
        <v>37</v>
      </c>
      <c r="I4441" t="s">
        <v>64</v>
      </c>
      <c r="J4441">
        <v>100</v>
      </c>
      <c r="K4441" t="str">
        <f t="shared" si="69"/>
        <v>Prepaid</v>
      </c>
    </row>
    <row r="4442" spans="1:11" x14ac:dyDescent="0.25">
      <c r="A4442" t="s">
        <v>5373</v>
      </c>
      <c r="B4442" s="2">
        <v>46052</v>
      </c>
      <c r="C4442" t="s">
        <v>80</v>
      </c>
      <c r="D4442" t="s">
        <v>12</v>
      </c>
      <c r="E4442" t="s">
        <v>81</v>
      </c>
      <c r="F4442" t="s">
        <v>82</v>
      </c>
      <c r="G4442" t="s">
        <v>15</v>
      </c>
      <c r="H4442" t="s">
        <v>66</v>
      </c>
      <c r="I4442" t="s">
        <v>17</v>
      </c>
      <c r="J4442">
        <v>120</v>
      </c>
      <c r="K4442" t="str">
        <f t="shared" si="69"/>
        <v>COD</v>
      </c>
    </row>
    <row r="4443" spans="1:11" x14ac:dyDescent="0.25">
      <c r="A4443" t="s">
        <v>5374</v>
      </c>
      <c r="B4443" s="2">
        <v>45674</v>
      </c>
      <c r="C4443" t="s">
        <v>1283</v>
      </c>
      <c r="D4443" t="s">
        <v>100</v>
      </c>
      <c r="E4443" t="s">
        <v>101</v>
      </c>
      <c r="F4443" t="s">
        <v>14</v>
      </c>
      <c r="G4443" t="s">
        <v>15</v>
      </c>
      <c r="H4443" t="s">
        <v>22</v>
      </c>
      <c r="I4443" t="s">
        <v>17</v>
      </c>
      <c r="J4443">
        <v>70</v>
      </c>
      <c r="K4443" t="str">
        <f t="shared" si="69"/>
        <v>COD</v>
      </c>
    </row>
    <row r="4444" spans="1:11" x14ac:dyDescent="0.25">
      <c r="A4444" t="s">
        <v>5375</v>
      </c>
      <c r="B4444" s="2">
        <v>45899</v>
      </c>
      <c r="C4444" t="s">
        <v>99</v>
      </c>
      <c r="D4444" t="s">
        <v>100</v>
      </c>
      <c r="E4444" t="s">
        <v>101</v>
      </c>
      <c r="F4444" t="s">
        <v>14</v>
      </c>
      <c r="G4444" t="s">
        <v>15</v>
      </c>
      <c r="H4444" t="s">
        <v>66</v>
      </c>
      <c r="I4444" t="s">
        <v>17</v>
      </c>
      <c r="J4444">
        <v>70</v>
      </c>
      <c r="K4444" t="str">
        <f t="shared" si="69"/>
        <v>COD</v>
      </c>
    </row>
    <row r="4445" spans="1:11" x14ac:dyDescent="0.25">
      <c r="A4445" t="s">
        <v>5376</v>
      </c>
      <c r="B4445" s="2">
        <v>46201</v>
      </c>
      <c r="C4445" t="s">
        <v>129</v>
      </c>
      <c r="D4445" t="s">
        <v>76</v>
      </c>
      <c r="E4445" t="s">
        <v>77</v>
      </c>
      <c r="F4445" t="s">
        <v>28</v>
      </c>
      <c r="G4445" t="s">
        <v>40</v>
      </c>
      <c r="H4445" t="s">
        <v>41</v>
      </c>
      <c r="I4445" t="s">
        <v>17</v>
      </c>
      <c r="J4445">
        <v>80</v>
      </c>
      <c r="K4445" t="str">
        <f t="shared" si="69"/>
        <v>Prepaid</v>
      </c>
    </row>
    <row r="4446" spans="1:11" x14ac:dyDescent="0.25">
      <c r="A4446" t="s">
        <v>5377</v>
      </c>
      <c r="B4446" s="2">
        <v>45661</v>
      </c>
      <c r="C4446" t="s">
        <v>129</v>
      </c>
      <c r="D4446" t="s">
        <v>76</v>
      </c>
      <c r="E4446" t="s">
        <v>77</v>
      </c>
      <c r="F4446" t="s">
        <v>28</v>
      </c>
      <c r="G4446" t="s">
        <v>73</v>
      </c>
      <c r="H4446" t="s">
        <v>37</v>
      </c>
      <c r="I4446" t="s">
        <v>17</v>
      </c>
      <c r="J4446">
        <v>60</v>
      </c>
      <c r="K4446" t="str">
        <f t="shared" si="69"/>
        <v>Prepaid</v>
      </c>
    </row>
    <row r="4447" spans="1:11" x14ac:dyDescent="0.25">
      <c r="A4447" t="s">
        <v>5378</v>
      </c>
      <c r="B4447" s="2">
        <v>45938</v>
      </c>
      <c r="C4447" t="s">
        <v>186</v>
      </c>
      <c r="D4447" t="s">
        <v>46</v>
      </c>
      <c r="E4447" t="s">
        <v>47</v>
      </c>
      <c r="F4447" t="s">
        <v>28</v>
      </c>
      <c r="G4447" t="s">
        <v>73</v>
      </c>
      <c r="H4447" t="s">
        <v>22</v>
      </c>
      <c r="I4447" t="s">
        <v>17</v>
      </c>
      <c r="J4447">
        <v>80</v>
      </c>
      <c r="K4447" t="str">
        <f t="shared" si="69"/>
        <v>Prepaid</v>
      </c>
    </row>
    <row r="4448" spans="1:11" x14ac:dyDescent="0.25">
      <c r="A4448" t="s">
        <v>5379</v>
      </c>
      <c r="B4448" s="2">
        <v>46190</v>
      </c>
      <c r="C4448" t="s">
        <v>99</v>
      </c>
      <c r="D4448" t="s">
        <v>100</v>
      </c>
      <c r="E4448" t="s">
        <v>101</v>
      </c>
      <c r="F4448" t="s">
        <v>14</v>
      </c>
      <c r="G4448" t="s">
        <v>73</v>
      </c>
      <c r="H4448" t="s">
        <v>66</v>
      </c>
      <c r="I4448" t="s">
        <v>17</v>
      </c>
      <c r="J4448">
        <v>80</v>
      </c>
      <c r="K4448" t="str">
        <f t="shared" si="69"/>
        <v>Prepaid</v>
      </c>
    </row>
    <row r="4449" spans="1:11" x14ac:dyDescent="0.25">
      <c r="A4449" t="s">
        <v>5380</v>
      </c>
      <c r="B4449" s="2">
        <v>46128</v>
      </c>
      <c r="C4449" t="s">
        <v>5381</v>
      </c>
      <c r="D4449" t="s">
        <v>12</v>
      </c>
      <c r="E4449" t="s">
        <v>81</v>
      </c>
      <c r="F4449" t="s">
        <v>142</v>
      </c>
      <c r="G4449" t="s">
        <v>73</v>
      </c>
      <c r="H4449" t="s">
        <v>33</v>
      </c>
      <c r="I4449" t="s">
        <v>64</v>
      </c>
      <c r="J4449">
        <v>50</v>
      </c>
      <c r="K4449" t="str">
        <f t="shared" si="69"/>
        <v>Prepaid</v>
      </c>
    </row>
    <row r="4450" spans="1:11" x14ac:dyDescent="0.25">
      <c r="A4450" t="s">
        <v>5382</v>
      </c>
      <c r="B4450" s="2">
        <v>45895</v>
      </c>
      <c r="C4450" t="s">
        <v>5383</v>
      </c>
      <c r="D4450" t="s">
        <v>46</v>
      </c>
      <c r="E4450" t="s">
        <v>47</v>
      </c>
      <c r="F4450" t="s">
        <v>28</v>
      </c>
      <c r="G4450" t="s">
        <v>15</v>
      </c>
      <c r="H4450" t="s">
        <v>37</v>
      </c>
      <c r="I4450" t="s">
        <v>17</v>
      </c>
      <c r="J4450">
        <v>90</v>
      </c>
      <c r="K4450" t="str">
        <f t="shared" si="69"/>
        <v>COD</v>
      </c>
    </row>
    <row r="4451" spans="1:11" x14ac:dyDescent="0.25">
      <c r="A4451" t="s">
        <v>5384</v>
      </c>
      <c r="B4451" s="2">
        <v>46262</v>
      </c>
      <c r="C4451" t="s">
        <v>131</v>
      </c>
      <c r="D4451" t="s">
        <v>100</v>
      </c>
      <c r="E4451" t="s">
        <v>101</v>
      </c>
      <c r="F4451" t="s">
        <v>82</v>
      </c>
      <c r="G4451" t="s">
        <v>15</v>
      </c>
      <c r="H4451" t="s">
        <v>33</v>
      </c>
      <c r="I4451" t="s">
        <v>17</v>
      </c>
      <c r="J4451">
        <v>70</v>
      </c>
      <c r="K4451" t="str">
        <f t="shared" si="69"/>
        <v>COD</v>
      </c>
    </row>
    <row r="4452" spans="1:11" x14ac:dyDescent="0.25">
      <c r="A4452" t="s">
        <v>5385</v>
      </c>
      <c r="B4452" s="2">
        <v>46135</v>
      </c>
      <c r="C4452" t="s">
        <v>379</v>
      </c>
      <c r="D4452" t="s">
        <v>31</v>
      </c>
      <c r="E4452" t="s">
        <v>95</v>
      </c>
      <c r="F4452" t="s">
        <v>28</v>
      </c>
      <c r="G4452" t="s">
        <v>15</v>
      </c>
      <c r="H4452" t="s">
        <v>37</v>
      </c>
      <c r="I4452" t="s">
        <v>64</v>
      </c>
      <c r="J4452">
        <v>80</v>
      </c>
      <c r="K4452" t="str">
        <f t="shared" si="69"/>
        <v>COD</v>
      </c>
    </row>
    <row r="4453" spans="1:11" x14ac:dyDescent="0.25">
      <c r="A4453" t="s">
        <v>5386</v>
      </c>
      <c r="B4453" s="2">
        <v>45746</v>
      </c>
      <c r="C4453" t="s">
        <v>56</v>
      </c>
      <c r="D4453" t="s">
        <v>57</v>
      </c>
      <c r="E4453" t="s">
        <v>58</v>
      </c>
      <c r="F4453" t="s">
        <v>14</v>
      </c>
      <c r="G4453" t="s">
        <v>15</v>
      </c>
      <c r="H4453" t="s">
        <v>41</v>
      </c>
      <c r="I4453" t="s">
        <v>17</v>
      </c>
      <c r="J4453">
        <v>90</v>
      </c>
      <c r="K4453" t="str">
        <f t="shared" si="69"/>
        <v>COD</v>
      </c>
    </row>
    <row r="4454" spans="1:11" x14ac:dyDescent="0.25">
      <c r="A4454" t="s">
        <v>5387</v>
      </c>
      <c r="B4454" s="2">
        <v>45770</v>
      </c>
      <c r="C4454" t="s">
        <v>261</v>
      </c>
      <c r="D4454" t="s">
        <v>31</v>
      </c>
      <c r="E4454" t="s">
        <v>251</v>
      </c>
      <c r="F4454" t="s">
        <v>82</v>
      </c>
      <c r="G4454" t="s">
        <v>15</v>
      </c>
      <c r="H4454" t="s">
        <v>33</v>
      </c>
      <c r="I4454" t="s">
        <v>64</v>
      </c>
      <c r="J4454">
        <v>70</v>
      </c>
      <c r="K4454" t="str">
        <f t="shared" si="69"/>
        <v>COD</v>
      </c>
    </row>
    <row r="4455" spans="1:11" x14ac:dyDescent="0.25">
      <c r="A4455" t="s">
        <v>5388</v>
      </c>
      <c r="B4455" s="2">
        <v>45799</v>
      </c>
      <c r="C4455" t="s">
        <v>732</v>
      </c>
      <c r="D4455" t="s">
        <v>50</v>
      </c>
      <c r="E4455" t="s">
        <v>50</v>
      </c>
      <c r="F4455" t="s">
        <v>28</v>
      </c>
      <c r="G4455" t="s">
        <v>73</v>
      </c>
      <c r="H4455" t="s">
        <v>16</v>
      </c>
      <c r="I4455" t="s">
        <v>17</v>
      </c>
      <c r="J4455">
        <v>70</v>
      </c>
      <c r="K4455" t="str">
        <f t="shared" si="69"/>
        <v>Prepaid</v>
      </c>
    </row>
    <row r="4456" spans="1:11" x14ac:dyDescent="0.25">
      <c r="A4456" t="s">
        <v>5389</v>
      </c>
      <c r="B4456" s="2">
        <v>46217</v>
      </c>
      <c r="C4456" t="s">
        <v>193</v>
      </c>
      <c r="D4456" t="s">
        <v>100</v>
      </c>
      <c r="E4456" t="s">
        <v>167</v>
      </c>
      <c r="F4456" t="s">
        <v>14</v>
      </c>
      <c r="G4456" t="s">
        <v>15</v>
      </c>
      <c r="H4456" t="s">
        <v>66</v>
      </c>
      <c r="I4456" t="s">
        <v>17</v>
      </c>
      <c r="J4456">
        <v>90</v>
      </c>
      <c r="K4456" t="str">
        <f t="shared" si="69"/>
        <v>COD</v>
      </c>
    </row>
    <row r="4457" spans="1:11" x14ac:dyDescent="0.25">
      <c r="A4457" t="s">
        <v>5390</v>
      </c>
      <c r="B4457" s="2">
        <v>45708</v>
      </c>
      <c r="C4457" t="s">
        <v>228</v>
      </c>
      <c r="D4457" t="s">
        <v>229</v>
      </c>
      <c r="E4457" t="s">
        <v>230</v>
      </c>
      <c r="F4457" t="s">
        <v>28</v>
      </c>
      <c r="G4457" t="s">
        <v>15</v>
      </c>
      <c r="H4457" t="s">
        <v>16</v>
      </c>
      <c r="I4457" t="s">
        <v>64</v>
      </c>
      <c r="J4457">
        <v>50</v>
      </c>
      <c r="K4457" t="str">
        <f t="shared" si="69"/>
        <v>COD</v>
      </c>
    </row>
    <row r="4458" spans="1:11" x14ac:dyDescent="0.25">
      <c r="A4458" t="s">
        <v>5391</v>
      </c>
      <c r="B4458" s="2">
        <v>45865</v>
      </c>
      <c r="C4458" t="s">
        <v>75</v>
      </c>
      <c r="D4458" t="s">
        <v>76</v>
      </c>
      <c r="E4458" t="s">
        <v>77</v>
      </c>
      <c r="F4458" t="s">
        <v>28</v>
      </c>
      <c r="G4458" t="s">
        <v>40</v>
      </c>
      <c r="H4458" t="s">
        <v>22</v>
      </c>
      <c r="I4458" t="s">
        <v>17</v>
      </c>
      <c r="J4458">
        <v>90</v>
      </c>
      <c r="K4458" t="str">
        <f t="shared" si="69"/>
        <v>Prepaid</v>
      </c>
    </row>
    <row r="4459" spans="1:11" x14ac:dyDescent="0.25">
      <c r="A4459" t="s">
        <v>5392</v>
      </c>
      <c r="B4459" s="2">
        <v>46180</v>
      </c>
      <c r="C4459" t="s">
        <v>121</v>
      </c>
      <c r="D4459" t="s">
        <v>50</v>
      </c>
      <c r="E4459" t="s">
        <v>111</v>
      </c>
      <c r="F4459" t="s">
        <v>14</v>
      </c>
      <c r="G4459" t="s">
        <v>40</v>
      </c>
      <c r="H4459" t="s">
        <v>66</v>
      </c>
      <c r="I4459" t="s">
        <v>17</v>
      </c>
      <c r="J4459">
        <v>80</v>
      </c>
      <c r="K4459" t="str">
        <f t="shared" si="69"/>
        <v>Prepaid</v>
      </c>
    </row>
    <row r="4460" spans="1:11" x14ac:dyDescent="0.25">
      <c r="A4460" t="s">
        <v>5393</v>
      </c>
      <c r="B4460" s="2">
        <v>46165</v>
      </c>
      <c r="C4460" t="s">
        <v>84</v>
      </c>
      <c r="D4460" t="s">
        <v>26</v>
      </c>
      <c r="E4460" t="s">
        <v>85</v>
      </c>
      <c r="F4460" t="s">
        <v>28</v>
      </c>
      <c r="G4460" t="s">
        <v>15</v>
      </c>
      <c r="H4460" t="s">
        <v>16</v>
      </c>
      <c r="I4460" t="s">
        <v>17</v>
      </c>
      <c r="J4460">
        <v>90</v>
      </c>
      <c r="K4460" t="str">
        <f t="shared" si="69"/>
        <v>COD</v>
      </c>
    </row>
    <row r="4461" spans="1:11" x14ac:dyDescent="0.25">
      <c r="A4461" t="s">
        <v>5394</v>
      </c>
      <c r="B4461" s="2">
        <v>45927</v>
      </c>
      <c r="C4461" t="s">
        <v>1409</v>
      </c>
      <c r="D4461" t="s">
        <v>26</v>
      </c>
      <c r="E4461" t="s">
        <v>27</v>
      </c>
      <c r="F4461" t="s">
        <v>14</v>
      </c>
      <c r="G4461" t="s">
        <v>73</v>
      </c>
      <c r="H4461" t="s">
        <v>16</v>
      </c>
      <c r="I4461" t="s">
        <v>17</v>
      </c>
      <c r="J4461">
        <v>100</v>
      </c>
      <c r="K4461" t="str">
        <f t="shared" si="69"/>
        <v>Prepaid</v>
      </c>
    </row>
    <row r="4462" spans="1:11" x14ac:dyDescent="0.25">
      <c r="A4462" t="s">
        <v>5395</v>
      </c>
      <c r="B4462" s="2">
        <v>45920</v>
      </c>
      <c r="C4462" t="s">
        <v>232</v>
      </c>
      <c r="D4462" t="s">
        <v>26</v>
      </c>
      <c r="E4462" t="s">
        <v>27</v>
      </c>
      <c r="F4462" t="s">
        <v>14</v>
      </c>
      <c r="G4462" t="s">
        <v>15</v>
      </c>
      <c r="H4462" t="s">
        <v>16</v>
      </c>
      <c r="I4462" t="s">
        <v>17</v>
      </c>
      <c r="J4462">
        <v>90</v>
      </c>
      <c r="K4462" t="str">
        <f t="shared" si="69"/>
        <v>COD</v>
      </c>
    </row>
    <row r="4463" spans="1:11" x14ac:dyDescent="0.25">
      <c r="A4463" t="s">
        <v>5396</v>
      </c>
      <c r="B4463" s="2">
        <v>45843</v>
      </c>
      <c r="C4463" t="s">
        <v>752</v>
      </c>
      <c r="D4463" t="s">
        <v>31</v>
      </c>
      <c r="E4463" t="s">
        <v>200</v>
      </c>
      <c r="F4463" t="s">
        <v>117</v>
      </c>
      <c r="G4463" t="s">
        <v>15</v>
      </c>
      <c r="H4463" t="s">
        <v>33</v>
      </c>
      <c r="I4463" t="s">
        <v>17</v>
      </c>
      <c r="J4463">
        <v>70</v>
      </c>
      <c r="K4463" t="str">
        <f t="shared" si="69"/>
        <v>COD</v>
      </c>
    </row>
    <row r="4464" spans="1:11" x14ac:dyDescent="0.25">
      <c r="A4464" t="s">
        <v>5397</v>
      </c>
      <c r="B4464" s="2">
        <v>45878</v>
      </c>
      <c r="C4464" t="s">
        <v>1399</v>
      </c>
      <c r="D4464" t="s">
        <v>50</v>
      </c>
      <c r="E4464" t="s">
        <v>111</v>
      </c>
      <c r="F4464" t="s">
        <v>82</v>
      </c>
      <c r="G4464" t="s">
        <v>73</v>
      </c>
      <c r="H4464" t="s">
        <v>41</v>
      </c>
      <c r="I4464" t="s">
        <v>23</v>
      </c>
      <c r="J4464">
        <v>80</v>
      </c>
      <c r="K4464" t="str">
        <f t="shared" si="69"/>
        <v>Prepaid</v>
      </c>
    </row>
    <row r="4465" spans="1:11" x14ac:dyDescent="0.25">
      <c r="A4465" t="s">
        <v>5398</v>
      </c>
      <c r="B4465" s="2">
        <v>45738</v>
      </c>
      <c r="C4465" t="s">
        <v>75</v>
      </c>
      <c r="D4465" t="s">
        <v>76</v>
      </c>
      <c r="E4465" t="s">
        <v>77</v>
      </c>
      <c r="F4465" t="s">
        <v>28</v>
      </c>
      <c r="G4465" t="s">
        <v>40</v>
      </c>
      <c r="H4465" t="s">
        <v>37</v>
      </c>
      <c r="I4465" t="s">
        <v>17</v>
      </c>
      <c r="J4465">
        <v>90</v>
      </c>
      <c r="K4465" t="str">
        <f t="shared" si="69"/>
        <v>Prepaid</v>
      </c>
    </row>
    <row r="4466" spans="1:11" x14ac:dyDescent="0.25">
      <c r="A4466" t="s">
        <v>5399</v>
      </c>
      <c r="B4466" s="2">
        <v>46066</v>
      </c>
      <c r="C4466" t="s">
        <v>75</v>
      </c>
      <c r="D4466" t="s">
        <v>76</v>
      </c>
      <c r="E4466" t="s">
        <v>77</v>
      </c>
      <c r="F4466" t="s">
        <v>28</v>
      </c>
      <c r="G4466" t="s">
        <v>15</v>
      </c>
      <c r="H4466" t="s">
        <v>22</v>
      </c>
      <c r="I4466" t="s">
        <v>54</v>
      </c>
      <c r="J4466">
        <v>70</v>
      </c>
      <c r="K4466" t="str">
        <f t="shared" si="69"/>
        <v>COD</v>
      </c>
    </row>
    <row r="4467" spans="1:11" x14ac:dyDescent="0.25">
      <c r="A4467" t="s">
        <v>5400</v>
      </c>
      <c r="B4467" s="2">
        <v>45743</v>
      </c>
      <c r="C4467" t="s">
        <v>202</v>
      </c>
      <c r="D4467" t="s">
        <v>76</v>
      </c>
      <c r="E4467" t="s">
        <v>77</v>
      </c>
      <c r="F4467" t="s">
        <v>28</v>
      </c>
      <c r="G4467" t="s">
        <v>15</v>
      </c>
      <c r="H4467" t="s">
        <v>41</v>
      </c>
      <c r="I4467" t="s">
        <v>23</v>
      </c>
      <c r="J4467">
        <v>80</v>
      </c>
      <c r="K4467" t="str">
        <f t="shared" si="69"/>
        <v>COD</v>
      </c>
    </row>
    <row r="4468" spans="1:11" x14ac:dyDescent="0.25">
      <c r="A4468" t="s">
        <v>5401</v>
      </c>
      <c r="B4468" s="2">
        <v>46213</v>
      </c>
      <c r="C4468" t="s">
        <v>5402</v>
      </c>
      <c r="D4468" t="s">
        <v>31</v>
      </c>
      <c r="E4468" t="s">
        <v>95</v>
      </c>
      <c r="F4468" t="s">
        <v>117</v>
      </c>
      <c r="G4468" t="s">
        <v>73</v>
      </c>
      <c r="H4468" t="s">
        <v>41</v>
      </c>
      <c r="I4468" t="s">
        <v>23</v>
      </c>
      <c r="J4468">
        <v>50</v>
      </c>
      <c r="K4468" t="str">
        <f t="shared" si="69"/>
        <v>Prepaid</v>
      </c>
    </row>
    <row r="4469" spans="1:11" x14ac:dyDescent="0.25">
      <c r="A4469" t="s">
        <v>5403</v>
      </c>
      <c r="B4469" s="2">
        <v>45761</v>
      </c>
      <c r="C4469" t="s">
        <v>193</v>
      </c>
      <c r="D4469" t="s">
        <v>100</v>
      </c>
      <c r="E4469" t="s">
        <v>167</v>
      </c>
      <c r="F4469" t="s">
        <v>14</v>
      </c>
      <c r="G4469" t="s">
        <v>73</v>
      </c>
      <c r="H4469" t="s">
        <v>37</v>
      </c>
      <c r="I4469" t="s">
        <v>17</v>
      </c>
      <c r="J4469">
        <v>80</v>
      </c>
      <c r="K4469" t="str">
        <f t="shared" si="69"/>
        <v>Prepaid</v>
      </c>
    </row>
    <row r="4470" spans="1:11" x14ac:dyDescent="0.25">
      <c r="A4470" t="s">
        <v>5404</v>
      </c>
      <c r="B4470" s="2">
        <v>45941</v>
      </c>
      <c r="C4470" t="s">
        <v>114</v>
      </c>
      <c r="D4470" t="s">
        <v>100</v>
      </c>
      <c r="E4470" t="s">
        <v>101</v>
      </c>
      <c r="F4470" t="s">
        <v>28</v>
      </c>
      <c r="G4470" t="s">
        <v>40</v>
      </c>
      <c r="H4470" t="s">
        <v>22</v>
      </c>
      <c r="I4470" t="s">
        <v>17</v>
      </c>
      <c r="J4470">
        <v>80</v>
      </c>
      <c r="K4470" t="str">
        <f t="shared" si="69"/>
        <v>Prepaid</v>
      </c>
    </row>
    <row r="4471" spans="1:11" x14ac:dyDescent="0.25">
      <c r="A4471" t="s">
        <v>5405</v>
      </c>
      <c r="B4471" s="2">
        <v>46117</v>
      </c>
      <c r="C4471" t="s">
        <v>75</v>
      </c>
      <c r="D4471" t="s">
        <v>76</v>
      </c>
      <c r="E4471" t="s">
        <v>77</v>
      </c>
      <c r="F4471" t="s">
        <v>28</v>
      </c>
      <c r="G4471" t="s">
        <v>73</v>
      </c>
      <c r="H4471" t="s">
        <v>16</v>
      </c>
      <c r="I4471" t="s">
        <v>64</v>
      </c>
      <c r="J4471">
        <v>70</v>
      </c>
      <c r="K4471" t="str">
        <f t="shared" si="69"/>
        <v>Prepaid</v>
      </c>
    </row>
    <row r="4472" spans="1:11" x14ac:dyDescent="0.25">
      <c r="A4472" t="s">
        <v>5406</v>
      </c>
      <c r="B4472" s="2">
        <v>46118</v>
      </c>
      <c r="C4472" t="s">
        <v>325</v>
      </c>
      <c r="D4472" t="s">
        <v>57</v>
      </c>
      <c r="E4472" t="s">
        <v>58</v>
      </c>
      <c r="F4472" t="s">
        <v>28</v>
      </c>
      <c r="G4472" t="s">
        <v>15</v>
      </c>
      <c r="H4472" t="s">
        <v>66</v>
      </c>
      <c r="I4472" t="s">
        <v>64</v>
      </c>
      <c r="J4472">
        <v>50</v>
      </c>
      <c r="K4472" t="str">
        <f t="shared" si="69"/>
        <v>COD</v>
      </c>
    </row>
    <row r="4473" spans="1:11" x14ac:dyDescent="0.25">
      <c r="A4473" t="s">
        <v>5407</v>
      </c>
      <c r="B4473" s="2">
        <v>45778</v>
      </c>
      <c r="C4473" t="s">
        <v>5408</v>
      </c>
      <c r="D4473" t="s">
        <v>50</v>
      </c>
      <c r="E4473" t="s">
        <v>50</v>
      </c>
      <c r="F4473" t="s">
        <v>28</v>
      </c>
      <c r="G4473" t="s">
        <v>15</v>
      </c>
      <c r="H4473" t="s">
        <v>33</v>
      </c>
      <c r="I4473" t="s">
        <v>64</v>
      </c>
      <c r="J4473">
        <v>100</v>
      </c>
      <c r="K4473" t="str">
        <f t="shared" si="69"/>
        <v>COD</v>
      </c>
    </row>
    <row r="4474" spans="1:11" x14ac:dyDescent="0.25">
      <c r="A4474" t="s">
        <v>5409</v>
      </c>
      <c r="B4474" s="2">
        <v>46009</v>
      </c>
      <c r="C4474" t="s">
        <v>19</v>
      </c>
      <c r="D4474" t="s">
        <v>20</v>
      </c>
      <c r="E4474" t="s">
        <v>21</v>
      </c>
      <c r="F4474" t="s">
        <v>14</v>
      </c>
      <c r="G4474" t="s">
        <v>15</v>
      </c>
      <c r="H4474" t="s">
        <v>66</v>
      </c>
      <c r="I4474" t="s">
        <v>64</v>
      </c>
      <c r="J4474">
        <v>70</v>
      </c>
      <c r="K4474" t="str">
        <f t="shared" si="69"/>
        <v>COD</v>
      </c>
    </row>
    <row r="4475" spans="1:11" x14ac:dyDescent="0.25">
      <c r="A4475" t="s">
        <v>5410</v>
      </c>
      <c r="B4475" s="2">
        <v>46097</v>
      </c>
      <c r="C4475" t="s">
        <v>121</v>
      </c>
      <c r="D4475" t="s">
        <v>50</v>
      </c>
      <c r="E4475" t="s">
        <v>111</v>
      </c>
      <c r="F4475" t="s">
        <v>14</v>
      </c>
      <c r="G4475" t="s">
        <v>15</v>
      </c>
      <c r="H4475" t="s">
        <v>22</v>
      </c>
      <c r="I4475" t="s">
        <v>17</v>
      </c>
      <c r="J4475">
        <v>60</v>
      </c>
      <c r="K4475" t="str">
        <f t="shared" si="69"/>
        <v>COD</v>
      </c>
    </row>
    <row r="4476" spans="1:11" x14ac:dyDescent="0.25">
      <c r="A4476" t="s">
        <v>5411</v>
      </c>
      <c r="B4476" s="2">
        <v>46226</v>
      </c>
      <c r="C4476" t="s">
        <v>186</v>
      </c>
      <c r="D4476" t="s">
        <v>46</v>
      </c>
      <c r="E4476" t="s">
        <v>47</v>
      </c>
      <c r="F4476" t="s">
        <v>28</v>
      </c>
      <c r="G4476" t="s">
        <v>15</v>
      </c>
      <c r="H4476" t="s">
        <v>66</v>
      </c>
      <c r="I4476" t="s">
        <v>17</v>
      </c>
      <c r="J4476">
        <v>120</v>
      </c>
      <c r="K4476" t="str">
        <f t="shared" si="69"/>
        <v>COD</v>
      </c>
    </row>
    <row r="4477" spans="1:11" x14ac:dyDescent="0.25">
      <c r="A4477" t="s">
        <v>5412</v>
      </c>
      <c r="B4477" s="2">
        <v>45846</v>
      </c>
      <c r="C4477" t="s">
        <v>1599</v>
      </c>
      <c r="D4477" t="s">
        <v>20</v>
      </c>
      <c r="E4477" t="s">
        <v>61</v>
      </c>
      <c r="F4477" t="s">
        <v>14</v>
      </c>
      <c r="G4477" t="s">
        <v>15</v>
      </c>
      <c r="H4477" t="s">
        <v>37</v>
      </c>
      <c r="I4477" t="s">
        <v>17</v>
      </c>
      <c r="J4477">
        <v>60</v>
      </c>
      <c r="K4477" t="str">
        <f t="shared" si="69"/>
        <v>COD</v>
      </c>
    </row>
    <row r="4478" spans="1:11" x14ac:dyDescent="0.25">
      <c r="A4478" t="s">
        <v>5413</v>
      </c>
      <c r="B4478" s="2">
        <v>46207</v>
      </c>
      <c r="C4478" t="s">
        <v>3330</v>
      </c>
      <c r="D4478" t="s">
        <v>31</v>
      </c>
      <c r="E4478" t="s">
        <v>95</v>
      </c>
      <c r="F4478" t="s">
        <v>28</v>
      </c>
      <c r="G4478" t="s">
        <v>15</v>
      </c>
      <c r="H4478" t="s">
        <v>66</v>
      </c>
      <c r="I4478" t="s">
        <v>17</v>
      </c>
      <c r="J4478">
        <v>50</v>
      </c>
      <c r="K4478" t="str">
        <f t="shared" si="69"/>
        <v>COD</v>
      </c>
    </row>
    <row r="4479" spans="1:11" x14ac:dyDescent="0.25">
      <c r="A4479" t="s">
        <v>5414</v>
      </c>
      <c r="B4479" s="2">
        <v>45886</v>
      </c>
      <c r="C4479" t="s">
        <v>213</v>
      </c>
      <c r="D4479" t="s">
        <v>69</v>
      </c>
      <c r="E4479" t="s">
        <v>70</v>
      </c>
      <c r="F4479" t="s">
        <v>82</v>
      </c>
      <c r="G4479" t="s">
        <v>40</v>
      </c>
      <c r="H4479" t="s">
        <v>22</v>
      </c>
      <c r="I4479" t="s">
        <v>17</v>
      </c>
      <c r="J4479">
        <v>70</v>
      </c>
      <c r="K4479" t="str">
        <f t="shared" si="69"/>
        <v>Prepaid</v>
      </c>
    </row>
    <row r="4480" spans="1:11" x14ac:dyDescent="0.25">
      <c r="A4480" t="s">
        <v>5415</v>
      </c>
      <c r="B4480" s="2">
        <v>46043</v>
      </c>
      <c r="C4480" t="s">
        <v>213</v>
      </c>
      <c r="D4480" t="s">
        <v>69</v>
      </c>
      <c r="E4480" t="s">
        <v>70</v>
      </c>
      <c r="F4480" t="s">
        <v>82</v>
      </c>
      <c r="G4480" t="s">
        <v>15</v>
      </c>
      <c r="H4480" t="s">
        <v>16</v>
      </c>
      <c r="I4480" t="s">
        <v>64</v>
      </c>
      <c r="J4480">
        <v>70</v>
      </c>
      <c r="K4480" t="str">
        <f t="shared" si="69"/>
        <v>COD</v>
      </c>
    </row>
    <row r="4481" spans="1:11" x14ac:dyDescent="0.25">
      <c r="A4481" t="s">
        <v>5416</v>
      </c>
      <c r="B4481" s="2">
        <v>45788</v>
      </c>
      <c r="C4481" t="s">
        <v>75</v>
      </c>
      <c r="D4481" t="s">
        <v>76</v>
      </c>
      <c r="E4481" t="s">
        <v>77</v>
      </c>
      <c r="F4481" t="s">
        <v>28</v>
      </c>
      <c r="G4481" t="s">
        <v>40</v>
      </c>
      <c r="H4481" t="s">
        <v>37</v>
      </c>
      <c r="I4481" t="s">
        <v>54</v>
      </c>
      <c r="J4481">
        <v>90</v>
      </c>
      <c r="K4481" t="str">
        <f t="shared" si="69"/>
        <v>Prepaid</v>
      </c>
    </row>
    <row r="4482" spans="1:11" x14ac:dyDescent="0.25">
      <c r="A4482" t="s">
        <v>5417</v>
      </c>
      <c r="B4482" s="2">
        <v>45828</v>
      </c>
      <c r="C4482" t="s">
        <v>72</v>
      </c>
      <c r="D4482" t="s">
        <v>26</v>
      </c>
      <c r="E4482" t="s">
        <v>27</v>
      </c>
      <c r="F4482" t="s">
        <v>28</v>
      </c>
      <c r="G4482" t="s">
        <v>15</v>
      </c>
      <c r="H4482" t="s">
        <v>37</v>
      </c>
      <c r="I4482" t="s">
        <v>64</v>
      </c>
      <c r="J4482">
        <v>70</v>
      </c>
      <c r="K4482" t="str">
        <f t="shared" si="69"/>
        <v>COD</v>
      </c>
    </row>
    <row r="4483" spans="1:11" x14ac:dyDescent="0.25">
      <c r="A4483" t="s">
        <v>5418</v>
      </c>
      <c r="B4483" s="2">
        <v>45987</v>
      </c>
      <c r="C4483" t="s">
        <v>97</v>
      </c>
      <c r="D4483" t="s">
        <v>46</v>
      </c>
      <c r="E4483" t="s">
        <v>47</v>
      </c>
      <c r="F4483" t="s">
        <v>28</v>
      </c>
      <c r="G4483" t="s">
        <v>73</v>
      </c>
      <c r="H4483" t="s">
        <v>22</v>
      </c>
      <c r="I4483" t="s">
        <v>17</v>
      </c>
      <c r="J4483">
        <v>70</v>
      </c>
      <c r="K4483" t="str">
        <f t="shared" si="69"/>
        <v>Prepaid</v>
      </c>
    </row>
    <row r="4484" spans="1:11" x14ac:dyDescent="0.25">
      <c r="A4484" t="s">
        <v>5419</v>
      </c>
      <c r="B4484" s="2">
        <v>45692</v>
      </c>
      <c r="C4484" t="s">
        <v>1200</v>
      </c>
      <c r="D4484" t="s">
        <v>26</v>
      </c>
      <c r="E4484" t="s">
        <v>264</v>
      </c>
      <c r="F4484" t="s">
        <v>28</v>
      </c>
      <c r="G4484" t="s">
        <v>15</v>
      </c>
      <c r="H4484" t="s">
        <v>22</v>
      </c>
      <c r="I4484" t="s">
        <v>23</v>
      </c>
      <c r="J4484">
        <v>70</v>
      </c>
      <c r="K4484" t="str">
        <f t="shared" ref="K4484:K4547" si="70">IF(G4484="COD","COD","Prepaid")</f>
        <v>COD</v>
      </c>
    </row>
    <row r="4485" spans="1:11" x14ac:dyDescent="0.25">
      <c r="A4485" t="s">
        <v>5420</v>
      </c>
      <c r="B4485" s="2">
        <v>45858</v>
      </c>
      <c r="C4485" t="s">
        <v>99</v>
      </c>
      <c r="D4485" t="s">
        <v>100</v>
      </c>
      <c r="E4485" t="s">
        <v>101</v>
      </c>
      <c r="F4485" t="s">
        <v>14</v>
      </c>
      <c r="G4485" t="s">
        <v>15</v>
      </c>
      <c r="H4485" t="s">
        <v>33</v>
      </c>
      <c r="I4485" t="s">
        <v>17</v>
      </c>
      <c r="J4485">
        <v>70</v>
      </c>
      <c r="K4485" t="str">
        <f t="shared" si="70"/>
        <v>COD</v>
      </c>
    </row>
    <row r="4486" spans="1:11" x14ac:dyDescent="0.25">
      <c r="A4486" t="s">
        <v>5421</v>
      </c>
      <c r="B4486" s="2">
        <v>45825</v>
      </c>
      <c r="C4486" t="s">
        <v>5422</v>
      </c>
      <c r="D4486" t="s">
        <v>20</v>
      </c>
      <c r="E4486" t="s">
        <v>61</v>
      </c>
      <c r="F4486" t="s">
        <v>28</v>
      </c>
      <c r="G4486" t="s">
        <v>15</v>
      </c>
      <c r="H4486" t="s">
        <v>37</v>
      </c>
      <c r="I4486" t="s">
        <v>17</v>
      </c>
      <c r="J4486">
        <v>80</v>
      </c>
      <c r="K4486" t="str">
        <f t="shared" si="70"/>
        <v>COD</v>
      </c>
    </row>
    <row r="4487" spans="1:11" x14ac:dyDescent="0.25">
      <c r="A4487" t="s">
        <v>5423</v>
      </c>
      <c r="B4487" s="2">
        <v>46166</v>
      </c>
      <c r="C4487" t="s">
        <v>75</v>
      </c>
      <c r="D4487" t="s">
        <v>76</v>
      </c>
      <c r="E4487" t="s">
        <v>77</v>
      </c>
      <c r="F4487" t="s">
        <v>28</v>
      </c>
      <c r="G4487" t="s">
        <v>15</v>
      </c>
      <c r="H4487" t="s">
        <v>41</v>
      </c>
      <c r="I4487" t="s">
        <v>17</v>
      </c>
      <c r="J4487">
        <v>90</v>
      </c>
      <c r="K4487" t="str">
        <f t="shared" si="70"/>
        <v>COD</v>
      </c>
    </row>
    <row r="4488" spans="1:11" x14ac:dyDescent="0.25">
      <c r="A4488" t="s">
        <v>5424</v>
      </c>
      <c r="B4488" s="2">
        <v>46168</v>
      </c>
      <c r="C4488" t="s">
        <v>193</v>
      </c>
      <c r="D4488" t="s">
        <v>100</v>
      </c>
      <c r="E4488" t="s">
        <v>167</v>
      </c>
      <c r="F4488" t="s">
        <v>14</v>
      </c>
      <c r="G4488" t="s">
        <v>15</v>
      </c>
      <c r="H4488" t="s">
        <v>16</v>
      </c>
      <c r="I4488" t="s">
        <v>23</v>
      </c>
      <c r="J4488">
        <v>120</v>
      </c>
      <c r="K4488" t="str">
        <f t="shared" si="70"/>
        <v>COD</v>
      </c>
    </row>
    <row r="4489" spans="1:11" x14ac:dyDescent="0.25">
      <c r="A4489" t="s">
        <v>5425</v>
      </c>
      <c r="B4489" s="2">
        <v>45903</v>
      </c>
      <c r="C4489" t="s">
        <v>369</v>
      </c>
      <c r="D4489" t="s">
        <v>31</v>
      </c>
      <c r="E4489" t="s">
        <v>95</v>
      </c>
      <c r="F4489" t="s">
        <v>142</v>
      </c>
      <c r="G4489" t="s">
        <v>73</v>
      </c>
      <c r="H4489" t="s">
        <v>16</v>
      </c>
      <c r="I4489" t="s">
        <v>54</v>
      </c>
      <c r="J4489">
        <v>90</v>
      </c>
      <c r="K4489" t="str">
        <f t="shared" si="70"/>
        <v>Prepaid</v>
      </c>
    </row>
    <row r="4490" spans="1:11" x14ac:dyDescent="0.25">
      <c r="A4490" t="s">
        <v>5426</v>
      </c>
      <c r="B4490" s="2">
        <v>45881</v>
      </c>
      <c r="C4490" t="s">
        <v>1652</v>
      </c>
      <c r="D4490" t="s">
        <v>100</v>
      </c>
      <c r="E4490" t="s">
        <v>167</v>
      </c>
      <c r="F4490" t="s">
        <v>142</v>
      </c>
      <c r="G4490" t="s">
        <v>15</v>
      </c>
      <c r="H4490" t="s">
        <v>33</v>
      </c>
      <c r="I4490" t="s">
        <v>17</v>
      </c>
      <c r="J4490">
        <v>80</v>
      </c>
      <c r="K4490" t="str">
        <f t="shared" si="70"/>
        <v>COD</v>
      </c>
    </row>
    <row r="4491" spans="1:11" x14ac:dyDescent="0.25">
      <c r="A4491" t="s">
        <v>5427</v>
      </c>
      <c r="B4491" s="2">
        <v>45998</v>
      </c>
      <c r="C4491" t="s">
        <v>325</v>
      </c>
      <c r="D4491" t="s">
        <v>57</v>
      </c>
      <c r="E4491" t="s">
        <v>58</v>
      </c>
      <c r="F4491" t="s">
        <v>28</v>
      </c>
      <c r="G4491" t="s">
        <v>40</v>
      </c>
      <c r="H4491" t="s">
        <v>66</v>
      </c>
      <c r="I4491" t="s">
        <v>17</v>
      </c>
      <c r="J4491">
        <v>120</v>
      </c>
      <c r="K4491" t="str">
        <f t="shared" si="70"/>
        <v>Prepaid</v>
      </c>
    </row>
    <row r="4492" spans="1:11" x14ac:dyDescent="0.25">
      <c r="A4492" t="s">
        <v>5428</v>
      </c>
      <c r="B4492" s="2">
        <v>46227</v>
      </c>
      <c r="C4492" t="s">
        <v>68</v>
      </c>
      <c r="D4492" t="s">
        <v>69</v>
      </c>
      <c r="E4492" t="s">
        <v>70</v>
      </c>
      <c r="F4492" t="s">
        <v>28</v>
      </c>
      <c r="G4492" t="s">
        <v>40</v>
      </c>
      <c r="H4492" t="s">
        <v>66</v>
      </c>
      <c r="I4492" t="s">
        <v>17</v>
      </c>
      <c r="J4492">
        <v>90</v>
      </c>
      <c r="K4492" t="str">
        <f t="shared" si="70"/>
        <v>Prepaid</v>
      </c>
    </row>
    <row r="4493" spans="1:11" x14ac:dyDescent="0.25">
      <c r="A4493" t="s">
        <v>5429</v>
      </c>
      <c r="B4493" s="2">
        <v>46194</v>
      </c>
      <c r="C4493" t="s">
        <v>72</v>
      </c>
      <c r="D4493" t="s">
        <v>26</v>
      </c>
      <c r="E4493" t="s">
        <v>27</v>
      </c>
      <c r="F4493" t="s">
        <v>28</v>
      </c>
      <c r="G4493" t="s">
        <v>73</v>
      </c>
      <c r="H4493" t="s">
        <v>16</v>
      </c>
      <c r="I4493" t="s">
        <v>17</v>
      </c>
      <c r="J4493">
        <v>100</v>
      </c>
      <c r="K4493" t="str">
        <f t="shared" si="70"/>
        <v>Prepaid</v>
      </c>
    </row>
    <row r="4494" spans="1:11" x14ac:dyDescent="0.25">
      <c r="A4494" t="s">
        <v>5430</v>
      </c>
      <c r="B4494" s="2">
        <v>46097</v>
      </c>
      <c r="C4494" t="s">
        <v>72</v>
      </c>
      <c r="D4494" t="s">
        <v>26</v>
      </c>
      <c r="E4494" t="s">
        <v>27</v>
      </c>
      <c r="F4494" t="s">
        <v>28</v>
      </c>
      <c r="G4494" t="s">
        <v>40</v>
      </c>
      <c r="H4494" t="s">
        <v>16</v>
      </c>
      <c r="I4494" t="s">
        <v>23</v>
      </c>
      <c r="J4494">
        <v>60</v>
      </c>
      <c r="K4494" t="str">
        <f t="shared" si="70"/>
        <v>Prepaid</v>
      </c>
    </row>
    <row r="4495" spans="1:11" x14ac:dyDescent="0.25">
      <c r="A4495" t="s">
        <v>5431</v>
      </c>
      <c r="B4495" s="2">
        <v>46201</v>
      </c>
      <c r="C4495" t="s">
        <v>1032</v>
      </c>
      <c r="D4495" t="s">
        <v>31</v>
      </c>
      <c r="E4495" t="s">
        <v>251</v>
      </c>
      <c r="F4495" t="s">
        <v>14</v>
      </c>
      <c r="G4495" t="s">
        <v>15</v>
      </c>
      <c r="H4495" t="s">
        <v>16</v>
      </c>
      <c r="I4495" t="s">
        <v>64</v>
      </c>
      <c r="J4495">
        <v>60</v>
      </c>
      <c r="K4495" t="str">
        <f t="shared" si="70"/>
        <v>COD</v>
      </c>
    </row>
    <row r="4496" spans="1:11" x14ac:dyDescent="0.25">
      <c r="A4496" t="s">
        <v>5432</v>
      </c>
      <c r="B4496" s="2">
        <v>45807</v>
      </c>
      <c r="C4496" t="s">
        <v>5191</v>
      </c>
      <c r="D4496" t="s">
        <v>31</v>
      </c>
      <c r="E4496" t="s">
        <v>200</v>
      </c>
      <c r="F4496" t="s">
        <v>14</v>
      </c>
      <c r="G4496" t="s">
        <v>15</v>
      </c>
      <c r="H4496" t="s">
        <v>37</v>
      </c>
      <c r="I4496" t="s">
        <v>54</v>
      </c>
      <c r="J4496">
        <v>60</v>
      </c>
      <c r="K4496" t="str">
        <f t="shared" si="70"/>
        <v>COD</v>
      </c>
    </row>
    <row r="4497" spans="1:11" x14ac:dyDescent="0.25">
      <c r="A4497" t="s">
        <v>5433</v>
      </c>
      <c r="B4497" s="2">
        <v>46013</v>
      </c>
      <c r="C4497" t="s">
        <v>84</v>
      </c>
      <c r="D4497" t="s">
        <v>26</v>
      </c>
      <c r="E4497" t="s">
        <v>85</v>
      </c>
      <c r="F4497" t="s">
        <v>28</v>
      </c>
      <c r="G4497" t="s">
        <v>15</v>
      </c>
      <c r="H4497" t="s">
        <v>22</v>
      </c>
      <c r="I4497" t="s">
        <v>17</v>
      </c>
      <c r="J4497">
        <v>100</v>
      </c>
      <c r="K4497" t="str">
        <f t="shared" si="70"/>
        <v>COD</v>
      </c>
    </row>
    <row r="4498" spans="1:11" x14ac:dyDescent="0.25">
      <c r="A4498" t="s">
        <v>5434</v>
      </c>
      <c r="B4498" s="2">
        <v>46190</v>
      </c>
      <c r="C4498" t="s">
        <v>129</v>
      </c>
      <c r="D4498" t="s">
        <v>76</v>
      </c>
      <c r="E4498" t="s">
        <v>77</v>
      </c>
      <c r="F4498" t="s">
        <v>28</v>
      </c>
      <c r="G4498" t="s">
        <v>15</v>
      </c>
      <c r="H4498" t="s">
        <v>33</v>
      </c>
      <c r="I4498" t="s">
        <v>17</v>
      </c>
      <c r="J4498">
        <v>90</v>
      </c>
      <c r="K4498" t="str">
        <f t="shared" si="70"/>
        <v>COD</v>
      </c>
    </row>
    <row r="4499" spans="1:11" x14ac:dyDescent="0.25">
      <c r="A4499" t="s">
        <v>5435</v>
      </c>
      <c r="B4499" s="2">
        <v>46030</v>
      </c>
      <c r="C4499" t="s">
        <v>393</v>
      </c>
      <c r="D4499" t="s">
        <v>12</v>
      </c>
      <c r="E4499" t="s">
        <v>81</v>
      </c>
      <c r="F4499" t="s">
        <v>82</v>
      </c>
      <c r="G4499" t="s">
        <v>73</v>
      </c>
      <c r="H4499" t="s">
        <v>37</v>
      </c>
      <c r="I4499" t="s">
        <v>17</v>
      </c>
      <c r="J4499">
        <v>90</v>
      </c>
      <c r="K4499" t="str">
        <f t="shared" si="70"/>
        <v>Prepaid</v>
      </c>
    </row>
    <row r="4500" spans="1:11" x14ac:dyDescent="0.25">
      <c r="A4500" t="s">
        <v>5436</v>
      </c>
      <c r="B4500" s="2">
        <v>46069</v>
      </c>
      <c r="C4500" t="s">
        <v>213</v>
      </c>
      <c r="D4500" t="s">
        <v>69</v>
      </c>
      <c r="E4500" t="s">
        <v>70</v>
      </c>
      <c r="F4500" t="s">
        <v>82</v>
      </c>
      <c r="G4500" t="s">
        <v>73</v>
      </c>
      <c r="H4500" t="s">
        <v>66</v>
      </c>
      <c r="I4500" t="s">
        <v>17</v>
      </c>
      <c r="J4500">
        <v>100</v>
      </c>
      <c r="K4500" t="str">
        <f t="shared" si="70"/>
        <v>Prepaid</v>
      </c>
    </row>
    <row r="4501" spans="1:11" x14ac:dyDescent="0.25">
      <c r="A4501" t="s">
        <v>5437</v>
      </c>
      <c r="B4501" s="2">
        <v>45909</v>
      </c>
      <c r="C4501" t="s">
        <v>39</v>
      </c>
      <c r="D4501" t="s">
        <v>31</v>
      </c>
      <c r="E4501" t="s">
        <v>32</v>
      </c>
      <c r="F4501" t="s">
        <v>14</v>
      </c>
      <c r="G4501" t="s">
        <v>15</v>
      </c>
      <c r="H4501" t="s">
        <v>41</v>
      </c>
      <c r="I4501" t="s">
        <v>17</v>
      </c>
      <c r="J4501">
        <v>50</v>
      </c>
      <c r="K4501" t="str">
        <f t="shared" si="70"/>
        <v>COD</v>
      </c>
    </row>
    <row r="4502" spans="1:11" x14ac:dyDescent="0.25">
      <c r="A4502" t="s">
        <v>5438</v>
      </c>
      <c r="B4502" s="2">
        <v>45671</v>
      </c>
      <c r="C4502" t="s">
        <v>317</v>
      </c>
      <c r="D4502" t="s">
        <v>31</v>
      </c>
      <c r="E4502" t="s">
        <v>88</v>
      </c>
      <c r="F4502" t="s">
        <v>82</v>
      </c>
      <c r="G4502" t="s">
        <v>15</v>
      </c>
      <c r="H4502" t="s">
        <v>16</v>
      </c>
      <c r="I4502" t="s">
        <v>17</v>
      </c>
      <c r="J4502">
        <v>90</v>
      </c>
      <c r="K4502" t="str">
        <f t="shared" si="70"/>
        <v>COD</v>
      </c>
    </row>
    <row r="4503" spans="1:11" x14ac:dyDescent="0.25">
      <c r="A4503" t="s">
        <v>5439</v>
      </c>
      <c r="B4503" s="2">
        <v>45872</v>
      </c>
      <c r="C4503" t="s">
        <v>75</v>
      </c>
      <c r="D4503" t="s">
        <v>76</v>
      </c>
      <c r="E4503" t="s">
        <v>77</v>
      </c>
      <c r="F4503" t="s">
        <v>28</v>
      </c>
      <c r="G4503" t="s">
        <v>15</v>
      </c>
      <c r="H4503" t="s">
        <v>22</v>
      </c>
      <c r="I4503" t="s">
        <v>17</v>
      </c>
      <c r="J4503">
        <v>80</v>
      </c>
      <c r="K4503" t="str">
        <f t="shared" si="70"/>
        <v>COD</v>
      </c>
    </row>
    <row r="4504" spans="1:11" x14ac:dyDescent="0.25">
      <c r="A4504" t="s">
        <v>5440</v>
      </c>
      <c r="B4504" s="2">
        <v>46193</v>
      </c>
      <c r="C4504" t="s">
        <v>131</v>
      </c>
      <c r="D4504" t="s">
        <v>100</v>
      </c>
      <c r="E4504" t="s">
        <v>101</v>
      </c>
      <c r="F4504" t="s">
        <v>82</v>
      </c>
      <c r="G4504" t="s">
        <v>15</v>
      </c>
      <c r="H4504" t="s">
        <v>22</v>
      </c>
      <c r="I4504" t="s">
        <v>17</v>
      </c>
      <c r="J4504">
        <v>70</v>
      </c>
      <c r="K4504" t="str">
        <f t="shared" si="70"/>
        <v>COD</v>
      </c>
    </row>
    <row r="4505" spans="1:11" x14ac:dyDescent="0.25">
      <c r="A4505" t="s">
        <v>5441</v>
      </c>
      <c r="B4505" s="2">
        <v>45677</v>
      </c>
      <c r="C4505" t="s">
        <v>72</v>
      </c>
      <c r="D4505" t="s">
        <v>26</v>
      </c>
      <c r="E4505" t="s">
        <v>27</v>
      </c>
      <c r="F4505" t="s">
        <v>28</v>
      </c>
      <c r="G4505" t="s">
        <v>15</v>
      </c>
      <c r="H4505" t="s">
        <v>66</v>
      </c>
      <c r="I4505" t="s">
        <v>17</v>
      </c>
      <c r="J4505">
        <v>120</v>
      </c>
      <c r="K4505" t="str">
        <f t="shared" si="70"/>
        <v>COD</v>
      </c>
    </row>
    <row r="4506" spans="1:11" x14ac:dyDescent="0.25">
      <c r="A4506" t="s">
        <v>5442</v>
      </c>
      <c r="B4506" s="2">
        <v>46145</v>
      </c>
      <c r="C4506" t="s">
        <v>39</v>
      </c>
      <c r="D4506" t="s">
        <v>31</v>
      </c>
      <c r="E4506" t="s">
        <v>32</v>
      </c>
      <c r="F4506" t="s">
        <v>14</v>
      </c>
      <c r="G4506" t="s">
        <v>15</v>
      </c>
      <c r="H4506" t="s">
        <v>33</v>
      </c>
      <c r="I4506" t="s">
        <v>17</v>
      </c>
      <c r="J4506">
        <v>70</v>
      </c>
      <c r="K4506" t="str">
        <f t="shared" si="70"/>
        <v>COD</v>
      </c>
    </row>
    <row r="4507" spans="1:11" x14ac:dyDescent="0.25">
      <c r="A4507" t="s">
        <v>5443</v>
      </c>
      <c r="B4507" s="2">
        <v>46093</v>
      </c>
      <c r="C4507" t="s">
        <v>121</v>
      </c>
      <c r="D4507" t="s">
        <v>50</v>
      </c>
      <c r="E4507" t="s">
        <v>111</v>
      </c>
      <c r="F4507" t="s">
        <v>14</v>
      </c>
      <c r="G4507" t="s">
        <v>15</v>
      </c>
      <c r="H4507" t="s">
        <v>33</v>
      </c>
      <c r="I4507" t="s">
        <v>17</v>
      </c>
      <c r="J4507">
        <v>80</v>
      </c>
      <c r="K4507" t="str">
        <f t="shared" si="70"/>
        <v>COD</v>
      </c>
    </row>
    <row r="4508" spans="1:11" x14ac:dyDescent="0.25">
      <c r="A4508" t="s">
        <v>5444</v>
      </c>
      <c r="B4508" s="2">
        <v>45978</v>
      </c>
      <c r="C4508" t="s">
        <v>581</v>
      </c>
      <c r="D4508" t="s">
        <v>31</v>
      </c>
      <c r="E4508" t="s">
        <v>200</v>
      </c>
      <c r="F4508" t="s">
        <v>117</v>
      </c>
      <c r="G4508" t="s">
        <v>73</v>
      </c>
      <c r="H4508" t="s">
        <v>37</v>
      </c>
      <c r="I4508" t="s">
        <v>17</v>
      </c>
      <c r="J4508">
        <v>50</v>
      </c>
      <c r="K4508" t="str">
        <f t="shared" si="70"/>
        <v>Prepaid</v>
      </c>
    </row>
    <row r="4509" spans="1:11" x14ac:dyDescent="0.25">
      <c r="A4509" t="s">
        <v>5445</v>
      </c>
      <c r="B4509" s="2">
        <v>45709</v>
      </c>
      <c r="C4509" t="s">
        <v>75</v>
      </c>
      <c r="D4509" t="s">
        <v>76</v>
      </c>
      <c r="E4509" t="s">
        <v>77</v>
      </c>
      <c r="F4509" t="s">
        <v>28</v>
      </c>
      <c r="G4509" t="s">
        <v>15</v>
      </c>
      <c r="H4509" t="s">
        <v>16</v>
      </c>
      <c r="I4509" t="s">
        <v>54</v>
      </c>
      <c r="J4509">
        <v>90</v>
      </c>
      <c r="K4509" t="str">
        <f t="shared" si="70"/>
        <v>COD</v>
      </c>
    </row>
    <row r="4510" spans="1:11" x14ac:dyDescent="0.25">
      <c r="A4510" t="s">
        <v>5446</v>
      </c>
      <c r="B4510" s="2">
        <v>46014</v>
      </c>
      <c r="C4510" t="s">
        <v>3199</v>
      </c>
      <c r="D4510" t="s">
        <v>31</v>
      </c>
      <c r="E4510" t="s">
        <v>95</v>
      </c>
      <c r="F4510" t="s">
        <v>82</v>
      </c>
      <c r="G4510" t="s">
        <v>15</v>
      </c>
      <c r="H4510" t="s">
        <v>66</v>
      </c>
      <c r="I4510" t="s">
        <v>17</v>
      </c>
      <c r="J4510">
        <v>80</v>
      </c>
      <c r="K4510" t="str">
        <f t="shared" si="70"/>
        <v>COD</v>
      </c>
    </row>
    <row r="4511" spans="1:11" x14ac:dyDescent="0.25">
      <c r="A4511" t="s">
        <v>5447</v>
      </c>
      <c r="B4511" s="2">
        <v>46264</v>
      </c>
      <c r="C4511" t="s">
        <v>1901</v>
      </c>
      <c r="D4511" t="s">
        <v>31</v>
      </c>
      <c r="E4511" t="s">
        <v>200</v>
      </c>
      <c r="F4511" t="s">
        <v>28</v>
      </c>
      <c r="G4511" t="s">
        <v>40</v>
      </c>
      <c r="H4511" t="s">
        <v>16</v>
      </c>
      <c r="I4511" t="s">
        <v>54</v>
      </c>
      <c r="J4511">
        <v>80</v>
      </c>
      <c r="K4511" t="str">
        <f t="shared" si="70"/>
        <v>Prepaid</v>
      </c>
    </row>
    <row r="4512" spans="1:11" x14ac:dyDescent="0.25">
      <c r="A4512" t="s">
        <v>5448</v>
      </c>
      <c r="B4512" s="2">
        <v>46005</v>
      </c>
      <c r="C4512" t="s">
        <v>2064</v>
      </c>
      <c r="D4512" t="s">
        <v>46</v>
      </c>
      <c r="E4512" t="s">
        <v>47</v>
      </c>
      <c r="F4512" t="s">
        <v>82</v>
      </c>
      <c r="G4512" t="s">
        <v>73</v>
      </c>
      <c r="H4512" t="s">
        <v>37</v>
      </c>
      <c r="I4512" t="s">
        <v>17</v>
      </c>
      <c r="J4512">
        <v>80</v>
      </c>
      <c r="K4512" t="str">
        <f t="shared" si="70"/>
        <v>Prepaid</v>
      </c>
    </row>
    <row r="4513" spans="1:11" x14ac:dyDescent="0.25">
      <c r="A4513" t="s">
        <v>5449</v>
      </c>
      <c r="B4513" s="2">
        <v>45983</v>
      </c>
      <c r="C4513" t="s">
        <v>232</v>
      </c>
      <c r="D4513" t="s">
        <v>26</v>
      </c>
      <c r="E4513" t="s">
        <v>27</v>
      </c>
      <c r="F4513" t="s">
        <v>14</v>
      </c>
      <c r="G4513" t="s">
        <v>73</v>
      </c>
      <c r="H4513" t="s">
        <v>41</v>
      </c>
      <c r="I4513" t="s">
        <v>54</v>
      </c>
      <c r="J4513">
        <v>80</v>
      </c>
      <c r="K4513" t="str">
        <f t="shared" si="70"/>
        <v>Prepaid</v>
      </c>
    </row>
    <row r="4514" spans="1:11" x14ac:dyDescent="0.25">
      <c r="A4514" t="s">
        <v>5450</v>
      </c>
      <c r="B4514" s="2">
        <v>46184</v>
      </c>
      <c r="C4514" t="s">
        <v>80</v>
      </c>
      <c r="D4514" t="s">
        <v>12</v>
      </c>
      <c r="E4514" t="s">
        <v>81</v>
      </c>
      <c r="F4514" t="s">
        <v>82</v>
      </c>
      <c r="G4514" t="s">
        <v>40</v>
      </c>
      <c r="H4514" t="s">
        <v>66</v>
      </c>
      <c r="I4514" t="s">
        <v>23</v>
      </c>
      <c r="J4514">
        <v>60</v>
      </c>
      <c r="K4514" t="str">
        <f t="shared" si="70"/>
        <v>Prepaid</v>
      </c>
    </row>
    <row r="4515" spans="1:11" x14ac:dyDescent="0.25">
      <c r="A4515" t="s">
        <v>5451</v>
      </c>
      <c r="B4515" s="2">
        <v>45876</v>
      </c>
      <c r="C4515" t="s">
        <v>84</v>
      </c>
      <c r="D4515" t="s">
        <v>26</v>
      </c>
      <c r="E4515" t="s">
        <v>85</v>
      </c>
      <c r="F4515" t="s">
        <v>28</v>
      </c>
      <c r="G4515" t="s">
        <v>15</v>
      </c>
      <c r="H4515" t="s">
        <v>22</v>
      </c>
      <c r="I4515" t="s">
        <v>17</v>
      </c>
      <c r="J4515">
        <v>100</v>
      </c>
      <c r="K4515" t="str">
        <f t="shared" si="70"/>
        <v>COD</v>
      </c>
    </row>
    <row r="4516" spans="1:11" x14ac:dyDescent="0.25">
      <c r="A4516" t="s">
        <v>5452</v>
      </c>
      <c r="B4516" s="2">
        <v>46179</v>
      </c>
      <c r="C4516" t="s">
        <v>5453</v>
      </c>
      <c r="D4516" t="s">
        <v>76</v>
      </c>
      <c r="E4516" t="s">
        <v>77</v>
      </c>
      <c r="F4516" t="s">
        <v>82</v>
      </c>
      <c r="G4516" t="s">
        <v>15</v>
      </c>
      <c r="H4516" t="s">
        <v>16</v>
      </c>
      <c r="I4516" t="s">
        <v>17</v>
      </c>
      <c r="J4516">
        <v>80</v>
      </c>
      <c r="K4516" t="str">
        <f t="shared" si="70"/>
        <v>COD</v>
      </c>
    </row>
    <row r="4517" spans="1:11" x14ac:dyDescent="0.25">
      <c r="A4517" t="s">
        <v>5454</v>
      </c>
      <c r="B4517" s="2">
        <v>46062</v>
      </c>
      <c r="C4517" t="s">
        <v>116</v>
      </c>
      <c r="D4517" t="s">
        <v>20</v>
      </c>
      <c r="E4517" t="s">
        <v>53</v>
      </c>
      <c r="F4517" t="s">
        <v>117</v>
      </c>
      <c r="G4517" t="s">
        <v>15</v>
      </c>
      <c r="H4517" t="s">
        <v>33</v>
      </c>
      <c r="I4517" t="s">
        <v>17</v>
      </c>
      <c r="J4517">
        <v>60</v>
      </c>
      <c r="K4517" t="str">
        <f t="shared" si="70"/>
        <v>COD</v>
      </c>
    </row>
    <row r="4518" spans="1:11" x14ac:dyDescent="0.25">
      <c r="A4518" t="s">
        <v>5455</v>
      </c>
      <c r="B4518" s="2">
        <v>45676</v>
      </c>
      <c r="C4518" t="s">
        <v>80</v>
      </c>
      <c r="D4518" t="s">
        <v>12</v>
      </c>
      <c r="E4518" t="s">
        <v>81</v>
      </c>
      <c r="F4518" t="s">
        <v>82</v>
      </c>
      <c r="G4518" t="s">
        <v>73</v>
      </c>
      <c r="H4518" t="s">
        <v>37</v>
      </c>
      <c r="I4518" t="s">
        <v>17</v>
      </c>
      <c r="J4518">
        <v>90</v>
      </c>
      <c r="K4518" t="str">
        <f t="shared" si="70"/>
        <v>Prepaid</v>
      </c>
    </row>
    <row r="4519" spans="1:11" x14ac:dyDescent="0.25">
      <c r="A4519" t="s">
        <v>5456</v>
      </c>
      <c r="B4519" s="2">
        <v>46237</v>
      </c>
      <c r="C4519" t="s">
        <v>515</v>
      </c>
      <c r="D4519" t="s">
        <v>46</v>
      </c>
      <c r="E4519" t="s">
        <v>47</v>
      </c>
      <c r="F4519" t="s">
        <v>28</v>
      </c>
      <c r="G4519" t="s">
        <v>15</v>
      </c>
      <c r="H4519" t="s">
        <v>16</v>
      </c>
      <c r="I4519" t="s">
        <v>17</v>
      </c>
      <c r="J4519">
        <v>90</v>
      </c>
      <c r="K4519" t="str">
        <f t="shared" si="70"/>
        <v>COD</v>
      </c>
    </row>
    <row r="4520" spans="1:11" x14ac:dyDescent="0.25">
      <c r="A4520" t="s">
        <v>5457</v>
      </c>
      <c r="B4520" s="2">
        <v>45951</v>
      </c>
      <c r="C4520" t="s">
        <v>193</v>
      </c>
      <c r="D4520" t="s">
        <v>100</v>
      </c>
      <c r="E4520" t="s">
        <v>167</v>
      </c>
      <c r="F4520" t="s">
        <v>14</v>
      </c>
      <c r="G4520" t="s">
        <v>15</v>
      </c>
      <c r="H4520" t="s">
        <v>33</v>
      </c>
      <c r="I4520" t="s">
        <v>64</v>
      </c>
      <c r="J4520">
        <v>100</v>
      </c>
      <c r="K4520" t="str">
        <f t="shared" si="70"/>
        <v>COD</v>
      </c>
    </row>
    <row r="4521" spans="1:11" x14ac:dyDescent="0.25">
      <c r="A4521" t="s">
        <v>5458</v>
      </c>
      <c r="B4521" s="2">
        <v>45672</v>
      </c>
      <c r="C4521" t="s">
        <v>97</v>
      </c>
      <c r="D4521" t="s">
        <v>46</v>
      </c>
      <c r="E4521" t="s">
        <v>47</v>
      </c>
      <c r="F4521" t="s">
        <v>28</v>
      </c>
      <c r="G4521" t="s">
        <v>73</v>
      </c>
      <c r="H4521" t="s">
        <v>22</v>
      </c>
      <c r="I4521" t="s">
        <v>17</v>
      </c>
      <c r="J4521">
        <v>80</v>
      </c>
      <c r="K4521" t="str">
        <f t="shared" si="70"/>
        <v>Prepaid</v>
      </c>
    </row>
    <row r="4522" spans="1:11" x14ac:dyDescent="0.25">
      <c r="A4522" t="s">
        <v>5459</v>
      </c>
      <c r="B4522" s="2">
        <v>45983</v>
      </c>
      <c r="C4522" t="s">
        <v>5460</v>
      </c>
      <c r="D4522" t="s">
        <v>12</v>
      </c>
      <c r="E4522" t="s">
        <v>81</v>
      </c>
      <c r="F4522" t="s">
        <v>142</v>
      </c>
      <c r="G4522" t="s">
        <v>15</v>
      </c>
      <c r="H4522" t="s">
        <v>16</v>
      </c>
      <c r="I4522" t="s">
        <v>17</v>
      </c>
      <c r="J4522">
        <v>70</v>
      </c>
      <c r="K4522" t="str">
        <f t="shared" si="70"/>
        <v>COD</v>
      </c>
    </row>
    <row r="4523" spans="1:11" x14ac:dyDescent="0.25">
      <c r="A4523" t="s">
        <v>5461</v>
      </c>
      <c r="B4523" s="2">
        <v>45815</v>
      </c>
      <c r="C4523" t="s">
        <v>56</v>
      </c>
      <c r="D4523" t="s">
        <v>57</v>
      </c>
      <c r="E4523" t="s">
        <v>58</v>
      </c>
      <c r="F4523" t="s">
        <v>14</v>
      </c>
      <c r="G4523" t="s">
        <v>15</v>
      </c>
      <c r="H4523" t="s">
        <v>33</v>
      </c>
      <c r="I4523" t="s">
        <v>17</v>
      </c>
      <c r="J4523">
        <v>100</v>
      </c>
      <c r="K4523" t="str">
        <f t="shared" si="70"/>
        <v>COD</v>
      </c>
    </row>
    <row r="4524" spans="1:11" x14ac:dyDescent="0.25">
      <c r="A4524" t="s">
        <v>5462</v>
      </c>
      <c r="B4524" s="2">
        <v>45761</v>
      </c>
      <c r="C4524" t="s">
        <v>161</v>
      </c>
      <c r="D4524" t="s">
        <v>12</v>
      </c>
      <c r="E4524" t="s">
        <v>81</v>
      </c>
      <c r="F4524" t="s">
        <v>14</v>
      </c>
      <c r="G4524" t="s">
        <v>15</v>
      </c>
      <c r="H4524" t="s">
        <v>16</v>
      </c>
      <c r="I4524" t="s">
        <v>17</v>
      </c>
      <c r="J4524">
        <v>50</v>
      </c>
      <c r="K4524" t="str">
        <f t="shared" si="70"/>
        <v>COD</v>
      </c>
    </row>
    <row r="4525" spans="1:11" x14ac:dyDescent="0.25">
      <c r="A4525" t="s">
        <v>5463</v>
      </c>
      <c r="B4525" s="2">
        <v>46255</v>
      </c>
      <c r="C4525" t="s">
        <v>2778</v>
      </c>
      <c r="D4525" t="s">
        <v>229</v>
      </c>
      <c r="E4525" t="s">
        <v>682</v>
      </c>
      <c r="F4525" t="s">
        <v>117</v>
      </c>
      <c r="G4525" t="s">
        <v>15</v>
      </c>
      <c r="H4525" t="s">
        <v>33</v>
      </c>
      <c r="I4525" t="s">
        <v>17</v>
      </c>
      <c r="J4525">
        <v>60</v>
      </c>
      <c r="K4525" t="str">
        <f t="shared" si="70"/>
        <v>COD</v>
      </c>
    </row>
    <row r="4526" spans="1:11" x14ac:dyDescent="0.25">
      <c r="A4526" t="s">
        <v>5464</v>
      </c>
      <c r="B4526" s="2">
        <v>46263</v>
      </c>
      <c r="C4526" t="s">
        <v>166</v>
      </c>
      <c r="D4526" t="s">
        <v>100</v>
      </c>
      <c r="E4526" t="s">
        <v>167</v>
      </c>
      <c r="F4526" t="s">
        <v>117</v>
      </c>
      <c r="G4526" t="s">
        <v>15</v>
      </c>
      <c r="H4526" t="s">
        <v>41</v>
      </c>
      <c r="I4526" t="s">
        <v>64</v>
      </c>
      <c r="J4526">
        <v>80</v>
      </c>
      <c r="K4526" t="str">
        <f t="shared" si="70"/>
        <v>COD</v>
      </c>
    </row>
    <row r="4527" spans="1:11" x14ac:dyDescent="0.25">
      <c r="A4527" t="s">
        <v>5465</v>
      </c>
      <c r="B4527" s="2">
        <v>45939</v>
      </c>
      <c r="C4527" t="s">
        <v>1673</v>
      </c>
      <c r="D4527" t="s">
        <v>26</v>
      </c>
      <c r="E4527" t="s">
        <v>85</v>
      </c>
      <c r="F4527" t="s">
        <v>14</v>
      </c>
      <c r="G4527" t="s">
        <v>15</v>
      </c>
      <c r="H4527" t="s">
        <v>16</v>
      </c>
      <c r="I4527" t="s">
        <v>17</v>
      </c>
      <c r="J4527">
        <v>120</v>
      </c>
      <c r="K4527" t="str">
        <f t="shared" si="70"/>
        <v>COD</v>
      </c>
    </row>
    <row r="4528" spans="1:11" x14ac:dyDescent="0.25">
      <c r="A4528" t="s">
        <v>5466</v>
      </c>
      <c r="B4528" s="2">
        <v>45804</v>
      </c>
      <c r="C4528" t="s">
        <v>39</v>
      </c>
      <c r="D4528" t="s">
        <v>31</v>
      </c>
      <c r="E4528" t="s">
        <v>32</v>
      </c>
      <c r="F4528" t="s">
        <v>14</v>
      </c>
      <c r="G4528" t="s">
        <v>40</v>
      </c>
      <c r="H4528" t="s">
        <v>16</v>
      </c>
      <c r="I4528" t="s">
        <v>17</v>
      </c>
      <c r="J4528">
        <v>90</v>
      </c>
      <c r="K4528" t="str">
        <f t="shared" si="70"/>
        <v>Prepaid</v>
      </c>
    </row>
    <row r="4529" spans="1:11" x14ac:dyDescent="0.25">
      <c r="A4529" t="s">
        <v>5467</v>
      </c>
      <c r="B4529" s="2">
        <v>46171</v>
      </c>
      <c r="C4529" t="s">
        <v>84</v>
      </c>
      <c r="D4529" t="s">
        <v>26</v>
      </c>
      <c r="E4529" t="s">
        <v>85</v>
      </c>
      <c r="F4529" t="s">
        <v>28</v>
      </c>
      <c r="G4529" t="s">
        <v>15</v>
      </c>
      <c r="H4529" t="s">
        <v>33</v>
      </c>
      <c r="I4529" t="s">
        <v>17</v>
      </c>
      <c r="J4529">
        <v>50</v>
      </c>
      <c r="K4529" t="str">
        <f t="shared" si="70"/>
        <v>COD</v>
      </c>
    </row>
    <row r="4530" spans="1:11" x14ac:dyDescent="0.25">
      <c r="A4530" t="s">
        <v>5468</v>
      </c>
      <c r="B4530" s="2">
        <v>45725</v>
      </c>
      <c r="C4530" t="s">
        <v>253</v>
      </c>
      <c r="D4530" t="s">
        <v>31</v>
      </c>
      <c r="E4530" t="s">
        <v>32</v>
      </c>
      <c r="F4530" t="s">
        <v>142</v>
      </c>
      <c r="G4530" t="s">
        <v>15</v>
      </c>
      <c r="H4530" t="s">
        <v>33</v>
      </c>
      <c r="I4530" t="s">
        <v>64</v>
      </c>
      <c r="J4530">
        <v>50</v>
      </c>
      <c r="K4530" t="str">
        <f t="shared" si="70"/>
        <v>COD</v>
      </c>
    </row>
    <row r="4531" spans="1:11" x14ac:dyDescent="0.25">
      <c r="A4531" t="s">
        <v>5469</v>
      </c>
      <c r="B4531" s="2">
        <v>46161</v>
      </c>
      <c r="C4531" t="s">
        <v>149</v>
      </c>
      <c r="D4531" t="s">
        <v>76</v>
      </c>
      <c r="E4531" t="s">
        <v>77</v>
      </c>
      <c r="F4531" t="s">
        <v>14</v>
      </c>
      <c r="G4531" t="s">
        <v>15</v>
      </c>
      <c r="H4531" t="s">
        <v>33</v>
      </c>
      <c r="I4531" t="s">
        <v>17</v>
      </c>
      <c r="J4531">
        <v>70</v>
      </c>
      <c r="K4531" t="str">
        <f t="shared" si="70"/>
        <v>COD</v>
      </c>
    </row>
    <row r="4532" spans="1:11" x14ac:dyDescent="0.25">
      <c r="A4532" t="s">
        <v>5470</v>
      </c>
      <c r="B4532" s="2">
        <v>45726</v>
      </c>
      <c r="C4532" t="s">
        <v>300</v>
      </c>
      <c r="D4532" t="s">
        <v>229</v>
      </c>
      <c r="E4532" t="s">
        <v>230</v>
      </c>
      <c r="F4532" t="s">
        <v>14</v>
      </c>
      <c r="G4532" t="s">
        <v>15</v>
      </c>
      <c r="H4532" t="s">
        <v>33</v>
      </c>
      <c r="I4532" t="s">
        <v>64</v>
      </c>
      <c r="J4532">
        <v>100</v>
      </c>
      <c r="K4532" t="str">
        <f t="shared" si="70"/>
        <v>COD</v>
      </c>
    </row>
    <row r="4533" spans="1:11" x14ac:dyDescent="0.25">
      <c r="A4533" t="s">
        <v>5471</v>
      </c>
      <c r="B4533" s="2">
        <v>46216</v>
      </c>
      <c r="C4533" t="s">
        <v>121</v>
      </c>
      <c r="D4533" t="s">
        <v>50</v>
      </c>
      <c r="E4533" t="s">
        <v>111</v>
      </c>
      <c r="F4533" t="s">
        <v>14</v>
      </c>
      <c r="G4533" t="s">
        <v>15</v>
      </c>
      <c r="H4533" t="s">
        <v>33</v>
      </c>
      <c r="I4533" t="s">
        <v>17</v>
      </c>
      <c r="J4533">
        <v>60</v>
      </c>
      <c r="K4533" t="str">
        <f t="shared" si="70"/>
        <v>COD</v>
      </c>
    </row>
    <row r="4534" spans="1:11" x14ac:dyDescent="0.25">
      <c r="A4534" t="s">
        <v>5472</v>
      </c>
      <c r="B4534" s="2">
        <v>46070</v>
      </c>
      <c r="C4534" t="s">
        <v>56</v>
      </c>
      <c r="D4534" t="s">
        <v>57</v>
      </c>
      <c r="E4534" t="s">
        <v>58</v>
      </c>
      <c r="F4534" t="s">
        <v>14</v>
      </c>
      <c r="G4534" t="s">
        <v>15</v>
      </c>
      <c r="H4534" t="s">
        <v>41</v>
      </c>
      <c r="I4534" t="s">
        <v>17</v>
      </c>
      <c r="J4534">
        <v>90</v>
      </c>
      <c r="K4534" t="str">
        <f t="shared" si="70"/>
        <v>COD</v>
      </c>
    </row>
    <row r="4535" spans="1:11" x14ac:dyDescent="0.25">
      <c r="A4535" t="s">
        <v>5473</v>
      </c>
      <c r="B4535" s="2">
        <v>45721</v>
      </c>
      <c r="C4535" t="s">
        <v>129</v>
      </c>
      <c r="D4535" t="s">
        <v>76</v>
      </c>
      <c r="E4535" t="s">
        <v>77</v>
      </c>
      <c r="F4535" t="s">
        <v>28</v>
      </c>
      <c r="G4535" t="s">
        <v>73</v>
      </c>
      <c r="H4535" t="s">
        <v>16</v>
      </c>
      <c r="I4535" t="s">
        <v>17</v>
      </c>
      <c r="J4535">
        <v>100</v>
      </c>
      <c r="K4535" t="str">
        <f t="shared" si="70"/>
        <v>Prepaid</v>
      </c>
    </row>
    <row r="4536" spans="1:11" x14ac:dyDescent="0.25">
      <c r="A4536" t="s">
        <v>5474</v>
      </c>
      <c r="B4536" s="2">
        <v>46249</v>
      </c>
      <c r="C4536" t="s">
        <v>5475</v>
      </c>
      <c r="D4536" t="s">
        <v>12</v>
      </c>
      <c r="E4536" t="s">
        <v>81</v>
      </c>
      <c r="F4536" t="s">
        <v>28</v>
      </c>
      <c r="G4536" t="s">
        <v>15</v>
      </c>
      <c r="H4536" t="s">
        <v>22</v>
      </c>
      <c r="I4536" t="s">
        <v>17</v>
      </c>
      <c r="J4536">
        <v>100</v>
      </c>
      <c r="K4536" t="str">
        <f t="shared" si="70"/>
        <v>COD</v>
      </c>
    </row>
    <row r="4537" spans="1:11" x14ac:dyDescent="0.25">
      <c r="A4537" t="s">
        <v>5476</v>
      </c>
      <c r="B4537" s="2">
        <v>45894</v>
      </c>
      <c r="C4537" t="s">
        <v>39</v>
      </c>
      <c r="D4537" t="s">
        <v>31</v>
      </c>
      <c r="E4537" t="s">
        <v>32</v>
      </c>
      <c r="F4537" t="s">
        <v>14</v>
      </c>
      <c r="G4537" t="s">
        <v>40</v>
      </c>
      <c r="H4537" t="s">
        <v>37</v>
      </c>
      <c r="I4537" t="s">
        <v>17</v>
      </c>
      <c r="J4537">
        <v>60</v>
      </c>
      <c r="K4537" t="str">
        <f t="shared" si="70"/>
        <v>Prepaid</v>
      </c>
    </row>
    <row r="4538" spans="1:11" x14ac:dyDescent="0.25">
      <c r="A4538" t="s">
        <v>5477</v>
      </c>
      <c r="B4538" s="2">
        <v>46053</v>
      </c>
      <c r="C4538" t="s">
        <v>80</v>
      </c>
      <c r="D4538" t="s">
        <v>12</v>
      </c>
      <c r="E4538" t="s">
        <v>81</v>
      </c>
      <c r="F4538" t="s">
        <v>82</v>
      </c>
      <c r="G4538" t="s">
        <v>40</v>
      </c>
      <c r="H4538" t="s">
        <v>41</v>
      </c>
      <c r="I4538" t="s">
        <v>17</v>
      </c>
      <c r="J4538">
        <v>90</v>
      </c>
      <c r="K4538" t="str">
        <f t="shared" si="70"/>
        <v>Prepaid</v>
      </c>
    </row>
    <row r="4539" spans="1:11" x14ac:dyDescent="0.25">
      <c r="A4539" t="s">
        <v>5478</v>
      </c>
      <c r="B4539" s="2">
        <v>45796</v>
      </c>
      <c r="C4539" t="s">
        <v>116</v>
      </c>
      <c r="D4539" t="s">
        <v>20</v>
      </c>
      <c r="E4539" t="s">
        <v>53</v>
      </c>
      <c r="F4539" t="s">
        <v>117</v>
      </c>
      <c r="G4539" t="s">
        <v>73</v>
      </c>
      <c r="H4539" t="s">
        <v>37</v>
      </c>
      <c r="I4539" t="s">
        <v>17</v>
      </c>
      <c r="J4539">
        <v>100</v>
      </c>
      <c r="K4539" t="str">
        <f t="shared" si="70"/>
        <v>Prepaid</v>
      </c>
    </row>
    <row r="4540" spans="1:11" x14ac:dyDescent="0.25">
      <c r="A4540" t="s">
        <v>5479</v>
      </c>
      <c r="B4540" s="2">
        <v>45973</v>
      </c>
      <c r="C4540" t="s">
        <v>144</v>
      </c>
      <c r="D4540" t="s">
        <v>26</v>
      </c>
      <c r="E4540" t="s">
        <v>27</v>
      </c>
      <c r="F4540" t="s">
        <v>14</v>
      </c>
      <c r="G4540" t="s">
        <v>40</v>
      </c>
      <c r="H4540" t="s">
        <v>33</v>
      </c>
      <c r="I4540" t="s">
        <v>17</v>
      </c>
      <c r="J4540">
        <v>50</v>
      </c>
      <c r="K4540" t="str">
        <f t="shared" si="70"/>
        <v>Prepaid</v>
      </c>
    </row>
    <row r="4541" spans="1:11" x14ac:dyDescent="0.25">
      <c r="A4541" t="s">
        <v>5480</v>
      </c>
      <c r="B4541" s="2">
        <v>46080</v>
      </c>
      <c r="C4541" t="s">
        <v>3141</v>
      </c>
      <c r="D4541" t="s">
        <v>31</v>
      </c>
      <c r="E4541" t="s">
        <v>251</v>
      </c>
      <c r="F4541" t="s">
        <v>82</v>
      </c>
      <c r="G4541" t="s">
        <v>40</v>
      </c>
      <c r="H4541" t="s">
        <v>33</v>
      </c>
      <c r="I4541" t="s">
        <v>17</v>
      </c>
      <c r="J4541">
        <v>80</v>
      </c>
      <c r="K4541" t="str">
        <f t="shared" si="70"/>
        <v>Prepaid</v>
      </c>
    </row>
    <row r="4542" spans="1:11" x14ac:dyDescent="0.25">
      <c r="A4542" t="s">
        <v>5481</v>
      </c>
      <c r="B4542" s="2">
        <v>45789</v>
      </c>
      <c r="C4542" t="s">
        <v>56</v>
      </c>
      <c r="D4542" t="s">
        <v>57</v>
      </c>
      <c r="E4542" t="s">
        <v>58</v>
      </c>
      <c r="F4542" t="s">
        <v>14</v>
      </c>
      <c r="G4542" t="s">
        <v>73</v>
      </c>
      <c r="H4542" t="s">
        <v>16</v>
      </c>
      <c r="I4542" t="s">
        <v>17</v>
      </c>
      <c r="J4542">
        <v>120</v>
      </c>
      <c r="K4542" t="str">
        <f t="shared" si="70"/>
        <v>Prepaid</v>
      </c>
    </row>
    <row r="4543" spans="1:11" x14ac:dyDescent="0.25">
      <c r="A4543" t="s">
        <v>5482</v>
      </c>
      <c r="B4543" s="2">
        <v>45883</v>
      </c>
      <c r="C4543" t="s">
        <v>193</v>
      </c>
      <c r="D4543" t="s">
        <v>100</v>
      </c>
      <c r="E4543" t="s">
        <v>167</v>
      </c>
      <c r="F4543" t="s">
        <v>14</v>
      </c>
      <c r="G4543" t="s">
        <v>15</v>
      </c>
      <c r="H4543" t="s">
        <v>22</v>
      </c>
      <c r="I4543" t="s">
        <v>17</v>
      </c>
      <c r="J4543">
        <v>70</v>
      </c>
      <c r="K4543" t="str">
        <f t="shared" si="70"/>
        <v>COD</v>
      </c>
    </row>
    <row r="4544" spans="1:11" x14ac:dyDescent="0.25">
      <c r="A4544" t="s">
        <v>5483</v>
      </c>
      <c r="B4544" s="2">
        <v>46261</v>
      </c>
      <c r="C4544" t="s">
        <v>193</v>
      </c>
      <c r="D4544" t="s">
        <v>100</v>
      </c>
      <c r="E4544" t="s">
        <v>167</v>
      </c>
      <c r="F4544" t="s">
        <v>14</v>
      </c>
      <c r="G4544" t="s">
        <v>40</v>
      </c>
      <c r="H4544" t="s">
        <v>33</v>
      </c>
      <c r="I4544" t="s">
        <v>64</v>
      </c>
      <c r="J4544">
        <v>120</v>
      </c>
      <c r="K4544" t="str">
        <f t="shared" si="70"/>
        <v>Prepaid</v>
      </c>
    </row>
    <row r="4545" spans="1:11" x14ac:dyDescent="0.25">
      <c r="A4545" t="s">
        <v>5484</v>
      </c>
      <c r="B4545" s="2">
        <v>46130</v>
      </c>
      <c r="C4545" t="s">
        <v>121</v>
      </c>
      <c r="D4545" t="s">
        <v>50</v>
      </c>
      <c r="E4545" t="s">
        <v>111</v>
      </c>
      <c r="F4545" t="s">
        <v>14</v>
      </c>
      <c r="G4545" t="s">
        <v>73</v>
      </c>
      <c r="H4545" t="s">
        <v>66</v>
      </c>
      <c r="I4545" t="s">
        <v>64</v>
      </c>
      <c r="J4545">
        <v>60</v>
      </c>
      <c r="K4545" t="str">
        <f t="shared" si="70"/>
        <v>Prepaid</v>
      </c>
    </row>
    <row r="4546" spans="1:11" x14ac:dyDescent="0.25">
      <c r="A4546" t="s">
        <v>5485</v>
      </c>
      <c r="B4546" s="2">
        <v>45775</v>
      </c>
      <c r="C4546" t="s">
        <v>1133</v>
      </c>
      <c r="D4546" t="s">
        <v>31</v>
      </c>
      <c r="E4546" t="s">
        <v>32</v>
      </c>
      <c r="F4546" t="s">
        <v>28</v>
      </c>
      <c r="G4546" t="s">
        <v>15</v>
      </c>
      <c r="H4546" t="s">
        <v>37</v>
      </c>
      <c r="I4546" t="s">
        <v>17</v>
      </c>
      <c r="J4546">
        <v>50</v>
      </c>
      <c r="K4546" t="str">
        <f t="shared" si="70"/>
        <v>COD</v>
      </c>
    </row>
    <row r="4547" spans="1:11" x14ac:dyDescent="0.25">
      <c r="A4547" t="s">
        <v>5486</v>
      </c>
      <c r="B4547" s="2">
        <v>45996</v>
      </c>
      <c r="C4547" t="s">
        <v>5487</v>
      </c>
      <c r="D4547" t="s">
        <v>50</v>
      </c>
      <c r="E4547" t="s">
        <v>50</v>
      </c>
      <c r="F4547" t="s">
        <v>14</v>
      </c>
      <c r="G4547" t="s">
        <v>15</v>
      </c>
      <c r="H4547" t="s">
        <v>16</v>
      </c>
      <c r="I4547" t="s">
        <v>17</v>
      </c>
      <c r="J4547">
        <v>70</v>
      </c>
      <c r="K4547" t="str">
        <f t="shared" si="70"/>
        <v>COD</v>
      </c>
    </row>
    <row r="4548" spans="1:11" x14ac:dyDescent="0.25">
      <c r="A4548" t="s">
        <v>5488</v>
      </c>
      <c r="B4548" s="2">
        <v>46076</v>
      </c>
      <c r="C4548" t="s">
        <v>99</v>
      </c>
      <c r="D4548" t="s">
        <v>100</v>
      </c>
      <c r="E4548" t="s">
        <v>101</v>
      </c>
      <c r="F4548" t="s">
        <v>14</v>
      </c>
      <c r="G4548" t="s">
        <v>15</v>
      </c>
      <c r="H4548" t="s">
        <v>33</v>
      </c>
      <c r="I4548" t="s">
        <v>17</v>
      </c>
      <c r="J4548">
        <v>50</v>
      </c>
      <c r="K4548" t="str">
        <f t="shared" ref="K4548:K4611" si="71">IF(G4548="COD","COD","Prepaid")</f>
        <v>COD</v>
      </c>
    </row>
    <row r="4549" spans="1:11" x14ac:dyDescent="0.25">
      <c r="A4549" t="s">
        <v>5489</v>
      </c>
      <c r="B4549" s="2">
        <v>46092</v>
      </c>
      <c r="C4549" t="s">
        <v>5490</v>
      </c>
      <c r="D4549" t="s">
        <v>26</v>
      </c>
      <c r="E4549" t="s">
        <v>264</v>
      </c>
      <c r="F4549" t="s">
        <v>14</v>
      </c>
      <c r="G4549" t="s">
        <v>15</v>
      </c>
      <c r="H4549" t="s">
        <v>16</v>
      </c>
      <c r="I4549" t="s">
        <v>17</v>
      </c>
      <c r="J4549">
        <v>100</v>
      </c>
      <c r="K4549" t="str">
        <f t="shared" si="71"/>
        <v>COD</v>
      </c>
    </row>
    <row r="4550" spans="1:11" x14ac:dyDescent="0.25">
      <c r="A4550" t="s">
        <v>5491</v>
      </c>
      <c r="B4550" s="2">
        <v>45836</v>
      </c>
      <c r="C4550" t="s">
        <v>3406</v>
      </c>
      <c r="D4550" t="s">
        <v>31</v>
      </c>
      <c r="E4550" t="s">
        <v>251</v>
      </c>
      <c r="F4550" t="s">
        <v>142</v>
      </c>
      <c r="G4550" t="s">
        <v>15</v>
      </c>
      <c r="H4550" t="s">
        <v>22</v>
      </c>
      <c r="I4550" t="s">
        <v>23</v>
      </c>
      <c r="J4550">
        <v>100</v>
      </c>
      <c r="K4550" t="str">
        <f t="shared" si="71"/>
        <v>COD</v>
      </c>
    </row>
    <row r="4551" spans="1:11" x14ac:dyDescent="0.25">
      <c r="A4551" t="s">
        <v>5492</v>
      </c>
      <c r="B4551" s="2">
        <v>46119</v>
      </c>
      <c r="C4551" t="s">
        <v>5493</v>
      </c>
      <c r="D4551" t="s">
        <v>100</v>
      </c>
      <c r="E4551" t="s">
        <v>167</v>
      </c>
      <c r="F4551" t="s">
        <v>28</v>
      </c>
      <c r="G4551" t="s">
        <v>15</v>
      </c>
      <c r="H4551" t="s">
        <v>66</v>
      </c>
      <c r="I4551" t="s">
        <v>54</v>
      </c>
      <c r="J4551">
        <v>50</v>
      </c>
      <c r="K4551" t="str">
        <f t="shared" si="71"/>
        <v>COD</v>
      </c>
    </row>
    <row r="4552" spans="1:11" x14ac:dyDescent="0.25">
      <c r="A4552" t="s">
        <v>5494</v>
      </c>
      <c r="B4552" s="2">
        <v>46254</v>
      </c>
      <c r="C4552" t="s">
        <v>5495</v>
      </c>
      <c r="D4552" t="s">
        <v>26</v>
      </c>
      <c r="E4552" t="s">
        <v>264</v>
      </c>
      <c r="F4552" t="s">
        <v>28</v>
      </c>
      <c r="G4552" t="s">
        <v>15</v>
      </c>
      <c r="H4552" t="s">
        <v>37</v>
      </c>
      <c r="I4552" t="s">
        <v>17</v>
      </c>
      <c r="J4552">
        <v>50</v>
      </c>
      <c r="K4552" t="str">
        <f t="shared" si="71"/>
        <v>COD</v>
      </c>
    </row>
    <row r="4553" spans="1:11" x14ac:dyDescent="0.25">
      <c r="A4553" t="s">
        <v>5496</v>
      </c>
      <c r="B4553" s="2">
        <v>45761</v>
      </c>
      <c r="C4553" t="s">
        <v>56</v>
      </c>
      <c r="D4553" t="s">
        <v>57</v>
      </c>
      <c r="E4553" t="s">
        <v>58</v>
      </c>
      <c r="F4553" t="s">
        <v>14</v>
      </c>
      <c r="G4553" t="s">
        <v>73</v>
      </c>
      <c r="H4553" t="s">
        <v>37</v>
      </c>
      <c r="I4553" t="s">
        <v>17</v>
      </c>
      <c r="J4553">
        <v>70</v>
      </c>
      <c r="K4553" t="str">
        <f t="shared" si="71"/>
        <v>Prepaid</v>
      </c>
    </row>
    <row r="4554" spans="1:11" x14ac:dyDescent="0.25">
      <c r="A4554" t="s">
        <v>5497</v>
      </c>
      <c r="B4554" s="2">
        <v>45771</v>
      </c>
      <c r="C4554" t="s">
        <v>80</v>
      </c>
      <c r="D4554" t="s">
        <v>12</v>
      </c>
      <c r="E4554" t="s">
        <v>81</v>
      </c>
      <c r="F4554" t="s">
        <v>82</v>
      </c>
      <c r="G4554" t="s">
        <v>15</v>
      </c>
      <c r="H4554" t="s">
        <v>41</v>
      </c>
      <c r="I4554" t="s">
        <v>54</v>
      </c>
      <c r="J4554">
        <v>90</v>
      </c>
      <c r="K4554" t="str">
        <f t="shared" si="71"/>
        <v>COD</v>
      </c>
    </row>
    <row r="4555" spans="1:11" x14ac:dyDescent="0.25">
      <c r="A4555" t="s">
        <v>5498</v>
      </c>
      <c r="B4555" s="2">
        <v>45928</v>
      </c>
      <c r="C4555" t="s">
        <v>72</v>
      </c>
      <c r="D4555" t="s">
        <v>26</v>
      </c>
      <c r="E4555" t="s">
        <v>27</v>
      </c>
      <c r="F4555" t="s">
        <v>28</v>
      </c>
      <c r="G4555" t="s">
        <v>73</v>
      </c>
      <c r="H4555" t="s">
        <v>33</v>
      </c>
      <c r="I4555" t="s">
        <v>17</v>
      </c>
      <c r="J4555">
        <v>80</v>
      </c>
      <c r="K4555" t="str">
        <f t="shared" si="71"/>
        <v>Prepaid</v>
      </c>
    </row>
    <row r="4556" spans="1:11" x14ac:dyDescent="0.25">
      <c r="A4556" t="s">
        <v>5499</v>
      </c>
      <c r="B4556" s="2">
        <v>46220</v>
      </c>
      <c r="C4556" t="s">
        <v>68</v>
      </c>
      <c r="D4556" t="s">
        <v>69</v>
      </c>
      <c r="E4556" t="s">
        <v>70</v>
      </c>
      <c r="F4556" t="s">
        <v>28</v>
      </c>
      <c r="G4556" t="s">
        <v>73</v>
      </c>
      <c r="H4556" t="s">
        <v>66</v>
      </c>
      <c r="I4556" t="s">
        <v>17</v>
      </c>
      <c r="J4556">
        <v>70</v>
      </c>
      <c r="K4556" t="str">
        <f t="shared" si="71"/>
        <v>Prepaid</v>
      </c>
    </row>
    <row r="4557" spans="1:11" x14ac:dyDescent="0.25">
      <c r="A4557" t="s">
        <v>5500</v>
      </c>
      <c r="B4557" s="2">
        <v>45963</v>
      </c>
      <c r="C4557" t="s">
        <v>4531</v>
      </c>
      <c r="D4557" t="s">
        <v>50</v>
      </c>
      <c r="E4557" t="s">
        <v>50</v>
      </c>
      <c r="F4557" t="s">
        <v>28</v>
      </c>
      <c r="G4557" t="s">
        <v>15</v>
      </c>
      <c r="H4557" t="s">
        <v>33</v>
      </c>
      <c r="I4557" t="s">
        <v>17</v>
      </c>
      <c r="J4557">
        <v>60</v>
      </c>
      <c r="K4557" t="str">
        <f t="shared" si="71"/>
        <v>COD</v>
      </c>
    </row>
    <row r="4558" spans="1:11" x14ac:dyDescent="0.25">
      <c r="A4558" t="s">
        <v>5501</v>
      </c>
      <c r="B4558" s="2">
        <v>45712</v>
      </c>
      <c r="C4558" t="s">
        <v>39</v>
      </c>
      <c r="D4558" t="s">
        <v>31</v>
      </c>
      <c r="E4558" t="s">
        <v>32</v>
      </c>
      <c r="F4558" t="s">
        <v>14</v>
      </c>
      <c r="G4558" t="s">
        <v>15</v>
      </c>
      <c r="H4558" t="s">
        <v>33</v>
      </c>
      <c r="I4558" t="s">
        <v>54</v>
      </c>
      <c r="J4558">
        <v>60</v>
      </c>
      <c r="K4558" t="str">
        <f t="shared" si="71"/>
        <v>COD</v>
      </c>
    </row>
    <row r="4559" spans="1:11" x14ac:dyDescent="0.25">
      <c r="A4559" t="s">
        <v>5502</v>
      </c>
      <c r="B4559" s="2">
        <v>46181</v>
      </c>
      <c r="C4559" t="s">
        <v>332</v>
      </c>
      <c r="D4559" t="s">
        <v>31</v>
      </c>
      <c r="E4559" t="s">
        <v>200</v>
      </c>
      <c r="F4559" t="s">
        <v>14</v>
      </c>
      <c r="G4559" t="s">
        <v>73</v>
      </c>
      <c r="H4559" t="s">
        <v>66</v>
      </c>
      <c r="I4559" t="s">
        <v>17</v>
      </c>
      <c r="J4559">
        <v>80</v>
      </c>
      <c r="K4559" t="str">
        <f t="shared" si="71"/>
        <v>Prepaid</v>
      </c>
    </row>
    <row r="4560" spans="1:11" x14ac:dyDescent="0.25">
      <c r="A4560" t="s">
        <v>5503</v>
      </c>
      <c r="B4560" s="2">
        <v>46091</v>
      </c>
      <c r="C4560" t="s">
        <v>269</v>
      </c>
      <c r="D4560" t="s">
        <v>12</v>
      </c>
      <c r="E4560" t="s">
        <v>36</v>
      </c>
      <c r="F4560" t="s">
        <v>28</v>
      </c>
      <c r="G4560" t="s">
        <v>15</v>
      </c>
      <c r="H4560" t="s">
        <v>33</v>
      </c>
      <c r="I4560" t="s">
        <v>54</v>
      </c>
      <c r="J4560">
        <v>100</v>
      </c>
      <c r="K4560" t="str">
        <f t="shared" si="71"/>
        <v>COD</v>
      </c>
    </row>
    <row r="4561" spans="1:11" x14ac:dyDescent="0.25">
      <c r="A4561" t="s">
        <v>5504</v>
      </c>
      <c r="B4561" s="2">
        <v>45847</v>
      </c>
      <c r="C4561" t="s">
        <v>80</v>
      </c>
      <c r="D4561" t="s">
        <v>12</v>
      </c>
      <c r="E4561" t="s">
        <v>81</v>
      </c>
      <c r="F4561" t="s">
        <v>82</v>
      </c>
      <c r="G4561" t="s">
        <v>15</v>
      </c>
      <c r="H4561" t="s">
        <v>66</v>
      </c>
      <c r="I4561" t="s">
        <v>17</v>
      </c>
      <c r="J4561">
        <v>50</v>
      </c>
      <c r="K4561" t="str">
        <f t="shared" si="71"/>
        <v>COD</v>
      </c>
    </row>
    <row r="4562" spans="1:11" x14ac:dyDescent="0.25">
      <c r="A4562" t="s">
        <v>5505</v>
      </c>
      <c r="B4562" s="2">
        <v>46046</v>
      </c>
      <c r="C4562" t="s">
        <v>121</v>
      </c>
      <c r="D4562" t="s">
        <v>50</v>
      </c>
      <c r="E4562" t="s">
        <v>111</v>
      </c>
      <c r="F4562" t="s">
        <v>14</v>
      </c>
      <c r="G4562" t="s">
        <v>40</v>
      </c>
      <c r="H4562" t="s">
        <v>16</v>
      </c>
      <c r="I4562" t="s">
        <v>17</v>
      </c>
      <c r="J4562">
        <v>100</v>
      </c>
      <c r="K4562" t="str">
        <f t="shared" si="71"/>
        <v>Prepaid</v>
      </c>
    </row>
    <row r="4563" spans="1:11" x14ac:dyDescent="0.25">
      <c r="A4563" t="s">
        <v>5506</v>
      </c>
      <c r="B4563" s="2">
        <v>45992</v>
      </c>
      <c r="C4563" t="s">
        <v>184</v>
      </c>
      <c r="D4563" t="s">
        <v>26</v>
      </c>
      <c r="E4563" t="s">
        <v>27</v>
      </c>
      <c r="F4563" t="s">
        <v>28</v>
      </c>
      <c r="G4563" t="s">
        <v>15</v>
      </c>
      <c r="H4563" t="s">
        <v>37</v>
      </c>
      <c r="I4563" t="s">
        <v>17</v>
      </c>
      <c r="J4563">
        <v>90</v>
      </c>
      <c r="K4563" t="str">
        <f t="shared" si="71"/>
        <v>COD</v>
      </c>
    </row>
    <row r="4564" spans="1:11" x14ac:dyDescent="0.25">
      <c r="A4564" t="s">
        <v>5507</v>
      </c>
      <c r="B4564" s="2">
        <v>46003</v>
      </c>
      <c r="C4564" t="s">
        <v>193</v>
      </c>
      <c r="D4564" t="s">
        <v>100</v>
      </c>
      <c r="E4564" t="s">
        <v>167</v>
      </c>
      <c r="F4564" t="s">
        <v>14</v>
      </c>
      <c r="G4564" t="s">
        <v>15</v>
      </c>
      <c r="H4564" t="s">
        <v>22</v>
      </c>
      <c r="I4564" t="s">
        <v>64</v>
      </c>
      <c r="J4564">
        <v>80</v>
      </c>
      <c r="K4564" t="str">
        <f t="shared" si="71"/>
        <v>COD</v>
      </c>
    </row>
    <row r="4565" spans="1:11" x14ac:dyDescent="0.25">
      <c r="A4565" t="s">
        <v>5508</v>
      </c>
      <c r="B4565" s="2">
        <v>45922</v>
      </c>
      <c r="C4565" t="s">
        <v>177</v>
      </c>
      <c r="D4565" t="s">
        <v>31</v>
      </c>
      <c r="E4565" t="s">
        <v>88</v>
      </c>
      <c r="F4565" t="s">
        <v>28</v>
      </c>
      <c r="G4565" t="s">
        <v>15</v>
      </c>
      <c r="H4565" t="s">
        <v>37</v>
      </c>
      <c r="I4565" t="s">
        <v>17</v>
      </c>
      <c r="J4565">
        <v>70</v>
      </c>
      <c r="K4565" t="str">
        <f t="shared" si="71"/>
        <v>COD</v>
      </c>
    </row>
    <row r="4566" spans="1:11" x14ac:dyDescent="0.25">
      <c r="A4566" t="s">
        <v>5509</v>
      </c>
      <c r="B4566" s="2">
        <v>45761</v>
      </c>
      <c r="C4566" t="s">
        <v>5381</v>
      </c>
      <c r="D4566" t="s">
        <v>12</v>
      </c>
      <c r="E4566" t="s">
        <v>81</v>
      </c>
      <c r="F4566" t="s">
        <v>142</v>
      </c>
      <c r="G4566" t="s">
        <v>73</v>
      </c>
      <c r="H4566" t="s">
        <v>22</v>
      </c>
      <c r="I4566" t="s">
        <v>17</v>
      </c>
      <c r="J4566">
        <v>60</v>
      </c>
      <c r="K4566" t="str">
        <f t="shared" si="71"/>
        <v>Prepaid</v>
      </c>
    </row>
    <row r="4567" spans="1:11" x14ac:dyDescent="0.25">
      <c r="A4567" t="s">
        <v>5510</v>
      </c>
      <c r="B4567" s="2">
        <v>45798</v>
      </c>
      <c r="C4567" t="s">
        <v>188</v>
      </c>
      <c r="D4567" t="s">
        <v>46</v>
      </c>
      <c r="E4567" t="s">
        <v>47</v>
      </c>
      <c r="F4567" t="s">
        <v>14</v>
      </c>
      <c r="G4567" t="s">
        <v>15</v>
      </c>
      <c r="H4567" t="s">
        <v>37</v>
      </c>
      <c r="I4567" t="s">
        <v>54</v>
      </c>
      <c r="J4567">
        <v>90</v>
      </c>
      <c r="K4567" t="str">
        <f t="shared" si="71"/>
        <v>COD</v>
      </c>
    </row>
    <row r="4568" spans="1:11" x14ac:dyDescent="0.25">
      <c r="A4568" t="s">
        <v>5511</v>
      </c>
      <c r="B4568" s="2">
        <v>46213</v>
      </c>
      <c r="C4568" t="s">
        <v>5512</v>
      </c>
      <c r="D4568" t="s">
        <v>12</v>
      </c>
      <c r="E4568" t="s">
        <v>36</v>
      </c>
      <c r="F4568" t="s">
        <v>14</v>
      </c>
      <c r="G4568" t="s">
        <v>15</v>
      </c>
      <c r="H4568" t="s">
        <v>33</v>
      </c>
      <c r="I4568" t="s">
        <v>17</v>
      </c>
      <c r="J4568">
        <v>80</v>
      </c>
      <c r="K4568" t="str">
        <f t="shared" si="71"/>
        <v>COD</v>
      </c>
    </row>
    <row r="4569" spans="1:11" x14ac:dyDescent="0.25">
      <c r="A4569" t="s">
        <v>5513</v>
      </c>
      <c r="B4569" s="2">
        <v>45896</v>
      </c>
      <c r="C4569" t="s">
        <v>5002</v>
      </c>
      <c r="D4569" t="s">
        <v>69</v>
      </c>
      <c r="E4569" t="s">
        <v>135</v>
      </c>
      <c r="F4569" t="s">
        <v>82</v>
      </c>
      <c r="G4569" t="s">
        <v>15</v>
      </c>
      <c r="H4569" t="s">
        <v>22</v>
      </c>
      <c r="I4569" t="s">
        <v>17</v>
      </c>
      <c r="J4569">
        <v>50</v>
      </c>
      <c r="K4569" t="str">
        <f t="shared" si="71"/>
        <v>COD</v>
      </c>
    </row>
    <row r="4570" spans="1:11" x14ac:dyDescent="0.25">
      <c r="A4570" t="s">
        <v>5514</v>
      </c>
      <c r="B4570" s="2">
        <v>46087</v>
      </c>
      <c r="C4570" t="s">
        <v>72</v>
      </c>
      <c r="D4570" t="s">
        <v>26</v>
      </c>
      <c r="E4570" t="s">
        <v>27</v>
      </c>
      <c r="F4570" t="s">
        <v>28</v>
      </c>
      <c r="G4570" t="s">
        <v>73</v>
      </c>
      <c r="H4570" t="s">
        <v>37</v>
      </c>
      <c r="I4570" t="s">
        <v>17</v>
      </c>
      <c r="J4570">
        <v>100</v>
      </c>
      <c r="K4570" t="str">
        <f t="shared" si="71"/>
        <v>Prepaid</v>
      </c>
    </row>
    <row r="4571" spans="1:11" x14ac:dyDescent="0.25">
      <c r="A4571" t="s">
        <v>5515</v>
      </c>
      <c r="B4571" s="2">
        <v>45755</v>
      </c>
      <c r="C4571" t="s">
        <v>39</v>
      </c>
      <c r="D4571" t="s">
        <v>31</v>
      </c>
      <c r="E4571" t="s">
        <v>32</v>
      </c>
      <c r="F4571" t="s">
        <v>14</v>
      </c>
      <c r="G4571" t="s">
        <v>73</v>
      </c>
      <c r="H4571" t="s">
        <v>66</v>
      </c>
      <c r="I4571" t="s">
        <v>17</v>
      </c>
      <c r="J4571">
        <v>70</v>
      </c>
      <c r="K4571" t="str">
        <f t="shared" si="71"/>
        <v>Prepaid</v>
      </c>
    </row>
    <row r="4572" spans="1:11" x14ac:dyDescent="0.25">
      <c r="A4572" t="s">
        <v>5516</v>
      </c>
      <c r="B4572" s="2">
        <v>46118</v>
      </c>
      <c r="C4572" t="s">
        <v>752</v>
      </c>
      <c r="D4572" t="s">
        <v>31</v>
      </c>
      <c r="E4572" t="s">
        <v>200</v>
      </c>
      <c r="F4572" t="s">
        <v>117</v>
      </c>
      <c r="G4572" t="s">
        <v>40</v>
      </c>
      <c r="H4572" t="s">
        <v>33</v>
      </c>
      <c r="I4572" t="s">
        <v>17</v>
      </c>
      <c r="J4572">
        <v>70</v>
      </c>
      <c r="K4572" t="str">
        <f t="shared" si="71"/>
        <v>Prepaid</v>
      </c>
    </row>
    <row r="4573" spans="1:11" x14ac:dyDescent="0.25">
      <c r="A4573" t="s">
        <v>5517</v>
      </c>
      <c r="B4573" s="2">
        <v>46222</v>
      </c>
      <c r="C4573" t="s">
        <v>1399</v>
      </c>
      <c r="D4573" t="s">
        <v>50</v>
      </c>
      <c r="E4573" t="s">
        <v>111</v>
      </c>
      <c r="F4573" t="s">
        <v>82</v>
      </c>
      <c r="G4573" t="s">
        <v>73</v>
      </c>
      <c r="H4573" t="s">
        <v>33</v>
      </c>
      <c r="I4573" t="s">
        <v>17</v>
      </c>
      <c r="J4573">
        <v>60</v>
      </c>
      <c r="K4573" t="str">
        <f t="shared" si="71"/>
        <v>Prepaid</v>
      </c>
    </row>
    <row r="4574" spans="1:11" x14ac:dyDescent="0.25">
      <c r="A4574" t="s">
        <v>5518</v>
      </c>
      <c r="B4574" s="2">
        <v>45914</v>
      </c>
      <c r="C4574" t="s">
        <v>121</v>
      </c>
      <c r="D4574" t="s">
        <v>50</v>
      </c>
      <c r="E4574" t="s">
        <v>111</v>
      </c>
      <c r="F4574" t="s">
        <v>14</v>
      </c>
      <c r="G4574" t="s">
        <v>15</v>
      </c>
      <c r="H4574" t="s">
        <v>16</v>
      </c>
      <c r="I4574" t="s">
        <v>17</v>
      </c>
      <c r="J4574">
        <v>120</v>
      </c>
      <c r="K4574" t="str">
        <f t="shared" si="71"/>
        <v>COD</v>
      </c>
    </row>
    <row r="4575" spans="1:11" x14ac:dyDescent="0.25">
      <c r="A4575" t="s">
        <v>5519</v>
      </c>
      <c r="B4575" s="2">
        <v>45668</v>
      </c>
      <c r="C4575" t="s">
        <v>193</v>
      </c>
      <c r="D4575" t="s">
        <v>100</v>
      </c>
      <c r="E4575" t="s">
        <v>167</v>
      </c>
      <c r="F4575" t="s">
        <v>14</v>
      </c>
      <c r="G4575" t="s">
        <v>15</v>
      </c>
      <c r="H4575" t="s">
        <v>22</v>
      </c>
      <c r="I4575" t="s">
        <v>17</v>
      </c>
      <c r="J4575">
        <v>90</v>
      </c>
      <c r="K4575" t="str">
        <f t="shared" si="71"/>
        <v>COD</v>
      </c>
    </row>
    <row r="4576" spans="1:11" x14ac:dyDescent="0.25">
      <c r="A4576" t="s">
        <v>5520</v>
      </c>
      <c r="B4576" s="2">
        <v>45835</v>
      </c>
      <c r="C4576" t="s">
        <v>193</v>
      </c>
      <c r="D4576" t="s">
        <v>100</v>
      </c>
      <c r="E4576" t="s">
        <v>167</v>
      </c>
      <c r="F4576" t="s">
        <v>14</v>
      </c>
      <c r="G4576" t="s">
        <v>40</v>
      </c>
      <c r="H4576" t="s">
        <v>41</v>
      </c>
      <c r="I4576" t="s">
        <v>17</v>
      </c>
      <c r="J4576">
        <v>70</v>
      </c>
      <c r="K4576" t="str">
        <f t="shared" si="71"/>
        <v>Prepaid</v>
      </c>
    </row>
    <row r="4577" spans="1:11" x14ac:dyDescent="0.25">
      <c r="A4577" t="s">
        <v>5521</v>
      </c>
      <c r="B4577" s="2">
        <v>46050</v>
      </c>
      <c r="C4577" t="s">
        <v>5522</v>
      </c>
      <c r="D4577" t="s">
        <v>31</v>
      </c>
      <c r="E4577" t="s">
        <v>95</v>
      </c>
      <c r="F4577" t="s">
        <v>14</v>
      </c>
      <c r="G4577" t="s">
        <v>15</v>
      </c>
      <c r="H4577" t="s">
        <v>37</v>
      </c>
      <c r="I4577" t="s">
        <v>17</v>
      </c>
      <c r="J4577">
        <v>90</v>
      </c>
      <c r="K4577" t="str">
        <f t="shared" si="71"/>
        <v>COD</v>
      </c>
    </row>
    <row r="4578" spans="1:11" x14ac:dyDescent="0.25">
      <c r="A4578" t="s">
        <v>5523</v>
      </c>
      <c r="B4578" s="2">
        <v>45951</v>
      </c>
      <c r="C4578" t="s">
        <v>5524</v>
      </c>
      <c r="D4578" t="s">
        <v>12</v>
      </c>
      <c r="E4578" t="s">
        <v>81</v>
      </c>
      <c r="F4578" t="s">
        <v>117</v>
      </c>
      <c r="G4578" t="s">
        <v>73</v>
      </c>
      <c r="H4578" t="s">
        <v>16</v>
      </c>
      <c r="I4578" t="s">
        <v>17</v>
      </c>
      <c r="J4578">
        <v>100</v>
      </c>
      <c r="K4578" t="str">
        <f t="shared" si="71"/>
        <v>Prepaid</v>
      </c>
    </row>
    <row r="4579" spans="1:11" x14ac:dyDescent="0.25">
      <c r="A4579" t="s">
        <v>5525</v>
      </c>
      <c r="B4579" s="2">
        <v>46054</v>
      </c>
      <c r="C4579" t="s">
        <v>72</v>
      </c>
      <c r="D4579" t="s">
        <v>26</v>
      </c>
      <c r="E4579" t="s">
        <v>27</v>
      </c>
      <c r="F4579" t="s">
        <v>28</v>
      </c>
      <c r="G4579" t="s">
        <v>15</v>
      </c>
      <c r="H4579" t="s">
        <v>16</v>
      </c>
      <c r="I4579" t="s">
        <v>17</v>
      </c>
      <c r="J4579">
        <v>90</v>
      </c>
      <c r="K4579" t="str">
        <f t="shared" si="71"/>
        <v>COD</v>
      </c>
    </row>
    <row r="4580" spans="1:11" x14ac:dyDescent="0.25">
      <c r="A4580" t="s">
        <v>5526</v>
      </c>
      <c r="B4580" s="2">
        <v>46046</v>
      </c>
      <c r="C4580" t="s">
        <v>56</v>
      </c>
      <c r="D4580" t="s">
        <v>57</v>
      </c>
      <c r="E4580" t="s">
        <v>58</v>
      </c>
      <c r="F4580" t="s">
        <v>14</v>
      </c>
      <c r="G4580" t="s">
        <v>15</v>
      </c>
      <c r="H4580" t="s">
        <v>66</v>
      </c>
      <c r="I4580" t="s">
        <v>23</v>
      </c>
      <c r="J4580">
        <v>80</v>
      </c>
      <c r="K4580" t="str">
        <f t="shared" si="71"/>
        <v>COD</v>
      </c>
    </row>
    <row r="4581" spans="1:11" x14ac:dyDescent="0.25">
      <c r="A4581" t="s">
        <v>5527</v>
      </c>
      <c r="B4581" s="2">
        <v>46194</v>
      </c>
      <c r="C4581" t="s">
        <v>80</v>
      </c>
      <c r="D4581" t="s">
        <v>12</v>
      </c>
      <c r="E4581" t="s">
        <v>81</v>
      </c>
      <c r="F4581" t="s">
        <v>82</v>
      </c>
      <c r="G4581" t="s">
        <v>15</v>
      </c>
      <c r="H4581" t="s">
        <v>66</v>
      </c>
      <c r="I4581" t="s">
        <v>17</v>
      </c>
      <c r="J4581">
        <v>70</v>
      </c>
      <c r="K4581" t="str">
        <f t="shared" si="71"/>
        <v>COD</v>
      </c>
    </row>
    <row r="4582" spans="1:11" x14ac:dyDescent="0.25">
      <c r="A4582" t="s">
        <v>5528</v>
      </c>
      <c r="B4582" s="2">
        <v>45923</v>
      </c>
      <c r="C4582" t="s">
        <v>56</v>
      </c>
      <c r="D4582" t="s">
        <v>57</v>
      </c>
      <c r="E4582" t="s">
        <v>58</v>
      </c>
      <c r="F4582" t="s">
        <v>14</v>
      </c>
      <c r="G4582" t="s">
        <v>73</v>
      </c>
      <c r="H4582" t="s">
        <v>16</v>
      </c>
      <c r="I4582" t="s">
        <v>17</v>
      </c>
      <c r="J4582">
        <v>90</v>
      </c>
      <c r="K4582" t="str">
        <f t="shared" si="71"/>
        <v>Prepaid</v>
      </c>
    </row>
    <row r="4583" spans="1:11" x14ac:dyDescent="0.25">
      <c r="A4583" t="s">
        <v>5529</v>
      </c>
      <c r="B4583" s="2">
        <v>45790</v>
      </c>
      <c r="C4583" t="s">
        <v>5530</v>
      </c>
      <c r="D4583" t="s">
        <v>31</v>
      </c>
      <c r="E4583" t="s">
        <v>251</v>
      </c>
      <c r="F4583" t="s">
        <v>82</v>
      </c>
      <c r="G4583" t="s">
        <v>15</v>
      </c>
      <c r="H4583" t="s">
        <v>37</v>
      </c>
      <c r="I4583" t="s">
        <v>17</v>
      </c>
      <c r="J4583">
        <v>120</v>
      </c>
      <c r="K4583" t="str">
        <f t="shared" si="71"/>
        <v>COD</v>
      </c>
    </row>
    <row r="4584" spans="1:11" x14ac:dyDescent="0.25">
      <c r="A4584" t="s">
        <v>5531</v>
      </c>
      <c r="B4584" s="2">
        <v>45935</v>
      </c>
      <c r="C4584" t="s">
        <v>121</v>
      </c>
      <c r="D4584" t="s">
        <v>50</v>
      </c>
      <c r="E4584" t="s">
        <v>111</v>
      </c>
      <c r="F4584" t="s">
        <v>14</v>
      </c>
      <c r="G4584" t="s">
        <v>73</v>
      </c>
      <c r="H4584" t="s">
        <v>16</v>
      </c>
      <c r="I4584" t="s">
        <v>17</v>
      </c>
      <c r="J4584">
        <v>70</v>
      </c>
      <c r="K4584" t="str">
        <f t="shared" si="71"/>
        <v>Prepaid</v>
      </c>
    </row>
    <row r="4585" spans="1:11" x14ac:dyDescent="0.25">
      <c r="A4585" t="s">
        <v>5532</v>
      </c>
      <c r="B4585" s="2">
        <v>46211</v>
      </c>
      <c r="C4585" t="s">
        <v>533</v>
      </c>
      <c r="D4585" t="s">
        <v>12</v>
      </c>
      <c r="E4585" t="s">
        <v>81</v>
      </c>
      <c r="F4585" t="s">
        <v>28</v>
      </c>
      <c r="G4585" t="s">
        <v>15</v>
      </c>
      <c r="H4585" t="s">
        <v>16</v>
      </c>
      <c r="I4585" t="s">
        <v>17</v>
      </c>
      <c r="J4585">
        <v>120</v>
      </c>
      <c r="K4585" t="str">
        <f t="shared" si="71"/>
        <v>COD</v>
      </c>
    </row>
    <row r="4586" spans="1:11" x14ac:dyDescent="0.25">
      <c r="A4586" t="s">
        <v>5533</v>
      </c>
      <c r="B4586" s="2">
        <v>45758</v>
      </c>
      <c r="C4586" t="s">
        <v>5534</v>
      </c>
      <c r="D4586" t="s">
        <v>26</v>
      </c>
      <c r="E4586" t="s">
        <v>85</v>
      </c>
      <c r="F4586" t="s">
        <v>28</v>
      </c>
      <c r="G4586" t="s">
        <v>40</v>
      </c>
      <c r="H4586" t="s">
        <v>66</v>
      </c>
      <c r="I4586" t="s">
        <v>17</v>
      </c>
      <c r="J4586">
        <v>50</v>
      </c>
      <c r="K4586" t="str">
        <f t="shared" si="71"/>
        <v>Prepaid</v>
      </c>
    </row>
    <row r="4587" spans="1:11" x14ac:dyDescent="0.25">
      <c r="A4587" t="s">
        <v>5535</v>
      </c>
      <c r="B4587" s="2">
        <v>46061</v>
      </c>
      <c r="C4587" t="s">
        <v>80</v>
      </c>
      <c r="D4587" t="s">
        <v>12</v>
      </c>
      <c r="E4587" t="s">
        <v>81</v>
      </c>
      <c r="F4587" t="s">
        <v>82</v>
      </c>
      <c r="G4587" t="s">
        <v>40</v>
      </c>
      <c r="H4587" t="s">
        <v>41</v>
      </c>
      <c r="I4587" t="s">
        <v>17</v>
      </c>
      <c r="J4587">
        <v>80</v>
      </c>
      <c r="K4587" t="str">
        <f t="shared" si="71"/>
        <v>Prepaid</v>
      </c>
    </row>
    <row r="4588" spans="1:11" x14ac:dyDescent="0.25">
      <c r="A4588" t="s">
        <v>5536</v>
      </c>
      <c r="B4588" s="2">
        <v>45941</v>
      </c>
      <c r="C4588" t="s">
        <v>72</v>
      </c>
      <c r="D4588" t="s">
        <v>26</v>
      </c>
      <c r="E4588" t="s">
        <v>27</v>
      </c>
      <c r="F4588" t="s">
        <v>28</v>
      </c>
      <c r="G4588" t="s">
        <v>15</v>
      </c>
      <c r="H4588" t="s">
        <v>16</v>
      </c>
      <c r="I4588" t="s">
        <v>23</v>
      </c>
      <c r="J4588">
        <v>70</v>
      </c>
      <c r="K4588" t="str">
        <f t="shared" si="71"/>
        <v>COD</v>
      </c>
    </row>
    <row r="4589" spans="1:11" x14ac:dyDescent="0.25">
      <c r="A4589" t="s">
        <v>5537</v>
      </c>
      <c r="B4589" s="2">
        <v>45934</v>
      </c>
      <c r="C4589" t="s">
        <v>332</v>
      </c>
      <c r="D4589" t="s">
        <v>31</v>
      </c>
      <c r="E4589" t="s">
        <v>200</v>
      </c>
      <c r="F4589" t="s">
        <v>14</v>
      </c>
      <c r="G4589" t="s">
        <v>15</v>
      </c>
      <c r="H4589" t="s">
        <v>37</v>
      </c>
      <c r="I4589" t="s">
        <v>54</v>
      </c>
      <c r="J4589">
        <v>60</v>
      </c>
      <c r="K4589" t="str">
        <f t="shared" si="71"/>
        <v>COD</v>
      </c>
    </row>
    <row r="4590" spans="1:11" x14ac:dyDescent="0.25">
      <c r="A4590" t="s">
        <v>5538</v>
      </c>
      <c r="B4590" s="2">
        <v>45796</v>
      </c>
      <c r="C4590" t="s">
        <v>300</v>
      </c>
      <c r="D4590" t="s">
        <v>229</v>
      </c>
      <c r="E4590" t="s">
        <v>230</v>
      </c>
      <c r="F4590" t="s">
        <v>14</v>
      </c>
      <c r="G4590" t="s">
        <v>15</v>
      </c>
      <c r="H4590" t="s">
        <v>16</v>
      </c>
      <c r="I4590" t="s">
        <v>17</v>
      </c>
      <c r="J4590">
        <v>70</v>
      </c>
      <c r="K4590" t="str">
        <f t="shared" si="71"/>
        <v>COD</v>
      </c>
    </row>
    <row r="4591" spans="1:11" x14ac:dyDescent="0.25">
      <c r="A4591" t="s">
        <v>5539</v>
      </c>
      <c r="B4591" s="2">
        <v>45878</v>
      </c>
      <c r="C4591" t="s">
        <v>80</v>
      </c>
      <c r="D4591" t="s">
        <v>12</v>
      </c>
      <c r="E4591" t="s">
        <v>81</v>
      </c>
      <c r="F4591" t="s">
        <v>82</v>
      </c>
      <c r="G4591" t="s">
        <v>15</v>
      </c>
      <c r="H4591" t="s">
        <v>16</v>
      </c>
      <c r="I4591" t="s">
        <v>17</v>
      </c>
      <c r="J4591">
        <v>80</v>
      </c>
      <c r="K4591" t="str">
        <f t="shared" si="71"/>
        <v>COD</v>
      </c>
    </row>
    <row r="4592" spans="1:11" x14ac:dyDescent="0.25">
      <c r="A4592" t="s">
        <v>5540</v>
      </c>
      <c r="B4592" s="2">
        <v>45726</v>
      </c>
      <c r="C4592" t="s">
        <v>80</v>
      </c>
      <c r="D4592" t="s">
        <v>12</v>
      </c>
      <c r="E4592" t="s">
        <v>81</v>
      </c>
      <c r="F4592" t="s">
        <v>82</v>
      </c>
      <c r="G4592" t="s">
        <v>73</v>
      </c>
      <c r="H4592" t="s">
        <v>37</v>
      </c>
      <c r="I4592" t="s">
        <v>64</v>
      </c>
      <c r="J4592">
        <v>60</v>
      </c>
      <c r="K4592" t="str">
        <f t="shared" si="71"/>
        <v>Prepaid</v>
      </c>
    </row>
    <row r="4593" spans="1:11" x14ac:dyDescent="0.25">
      <c r="A4593" t="s">
        <v>5541</v>
      </c>
      <c r="B4593" s="2">
        <v>45834</v>
      </c>
      <c r="C4593" t="s">
        <v>5542</v>
      </c>
      <c r="D4593" t="s">
        <v>229</v>
      </c>
      <c r="E4593" t="s">
        <v>682</v>
      </c>
      <c r="F4593" t="s">
        <v>82</v>
      </c>
      <c r="G4593" t="s">
        <v>73</v>
      </c>
      <c r="H4593" t="s">
        <v>22</v>
      </c>
      <c r="I4593" t="s">
        <v>17</v>
      </c>
      <c r="J4593">
        <v>60</v>
      </c>
      <c r="K4593" t="str">
        <f t="shared" si="71"/>
        <v>Prepaid</v>
      </c>
    </row>
    <row r="4594" spans="1:11" x14ac:dyDescent="0.25">
      <c r="A4594" t="s">
        <v>5543</v>
      </c>
      <c r="B4594" s="2">
        <v>46030</v>
      </c>
      <c r="C4594" t="s">
        <v>862</v>
      </c>
      <c r="D4594" t="s">
        <v>320</v>
      </c>
      <c r="E4594" t="s">
        <v>328</v>
      </c>
      <c r="F4594" t="s">
        <v>82</v>
      </c>
      <c r="G4594" t="s">
        <v>15</v>
      </c>
      <c r="H4594" t="s">
        <v>33</v>
      </c>
      <c r="I4594" t="s">
        <v>17</v>
      </c>
      <c r="J4594">
        <v>70</v>
      </c>
      <c r="K4594" t="str">
        <f t="shared" si="71"/>
        <v>COD</v>
      </c>
    </row>
    <row r="4595" spans="1:11" x14ac:dyDescent="0.25">
      <c r="A4595" t="s">
        <v>5544</v>
      </c>
      <c r="B4595" s="2">
        <v>46202</v>
      </c>
      <c r="C4595" t="s">
        <v>308</v>
      </c>
      <c r="D4595" t="s">
        <v>20</v>
      </c>
      <c r="E4595" t="s">
        <v>61</v>
      </c>
      <c r="F4595" t="s">
        <v>117</v>
      </c>
      <c r="G4595" t="s">
        <v>15</v>
      </c>
      <c r="H4595" t="s">
        <v>16</v>
      </c>
      <c r="I4595" t="s">
        <v>17</v>
      </c>
      <c r="J4595">
        <v>70</v>
      </c>
      <c r="K4595" t="str">
        <f t="shared" si="71"/>
        <v>COD</v>
      </c>
    </row>
    <row r="4596" spans="1:11" x14ac:dyDescent="0.25">
      <c r="A4596" t="s">
        <v>5545</v>
      </c>
      <c r="B4596" s="2">
        <v>45958</v>
      </c>
      <c r="C4596" t="s">
        <v>121</v>
      </c>
      <c r="D4596" t="s">
        <v>50</v>
      </c>
      <c r="E4596" t="s">
        <v>111</v>
      </c>
      <c r="F4596" t="s">
        <v>14</v>
      </c>
      <c r="G4596" t="s">
        <v>15</v>
      </c>
      <c r="H4596" t="s">
        <v>16</v>
      </c>
      <c r="I4596" t="s">
        <v>64</v>
      </c>
      <c r="J4596">
        <v>60</v>
      </c>
      <c r="K4596" t="str">
        <f t="shared" si="71"/>
        <v>COD</v>
      </c>
    </row>
    <row r="4597" spans="1:11" x14ac:dyDescent="0.25">
      <c r="A4597" t="s">
        <v>5546</v>
      </c>
      <c r="B4597" s="2">
        <v>45885</v>
      </c>
      <c r="C4597" t="s">
        <v>131</v>
      </c>
      <c r="D4597" t="s">
        <v>100</v>
      </c>
      <c r="E4597" t="s">
        <v>101</v>
      </c>
      <c r="F4597" t="s">
        <v>82</v>
      </c>
      <c r="G4597" t="s">
        <v>40</v>
      </c>
      <c r="H4597" t="s">
        <v>16</v>
      </c>
      <c r="I4597" t="s">
        <v>17</v>
      </c>
      <c r="J4597">
        <v>80</v>
      </c>
      <c r="K4597" t="str">
        <f t="shared" si="71"/>
        <v>Prepaid</v>
      </c>
    </row>
    <row r="4598" spans="1:11" x14ac:dyDescent="0.25">
      <c r="A4598" t="s">
        <v>5547</v>
      </c>
      <c r="B4598" s="2">
        <v>46029</v>
      </c>
      <c r="C4598" t="s">
        <v>960</v>
      </c>
      <c r="D4598" t="s">
        <v>12</v>
      </c>
      <c r="E4598" t="s">
        <v>81</v>
      </c>
      <c r="F4598" t="s">
        <v>28</v>
      </c>
      <c r="G4598" t="s">
        <v>15</v>
      </c>
      <c r="H4598" t="s">
        <v>33</v>
      </c>
      <c r="I4598" t="s">
        <v>17</v>
      </c>
      <c r="J4598">
        <v>90</v>
      </c>
      <c r="K4598" t="str">
        <f t="shared" si="71"/>
        <v>COD</v>
      </c>
    </row>
    <row r="4599" spans="1:11" x14ac:dyDescent="0.25">
      <c r="A4599" t="s">
        <v>5548</v>
      </c>
      <c r="B4599" s="2">
        <v>46056</v>
      </c>
      <c r="C4599" t="s">
        <v>121</v>
      </c>
      <c r="D4599" t="s">
        <v>50</v>
      </c>
      <c r="E4599" t="s">
        <v>111</v>
      </c>
      <c r="F4599" t="s">
        <v>14</v>
      </c>
      <c r="G4599" t="s">
        <v>15</v>
      </c>
      <c r="H4599" t="s">
        <v>66</v>
      </c>
      <c r="I4599" t="s">
        <v>17</v>
      </c>
      <c r="J4599">
        <v>100</v>
      </c>
      <c r="K4599" t="str">
        <f t="shared" si="71"/>
        <v>COD</v>
      </c>
    </row>
    <row r="4600" spans="1:11" x14ac:dyDescent="0.25">
      <c r="A4600" t="s">
        <v>5549</v>
      </c>
      <c r="B4600" s="2">
        <v>45800</v>
      </c>
      <c r="C4600" t="s">
        <v>75</v>
      </c>
      <c r="D4600" t="s">
        <v>76</v>
      </c>
      <c r="E4600" t="s">
        <v>77</v>
      </c>
      <c r="F4600" t="s">
        <v>28</v>
      </c>
      <c r="G4600" t="s">
        <v>15</v>
      </c>
      <c r="H4600" t="s">
        <v>22</v>
      </c>
      <c r="I4600" t="s">
        <v>23</v>
      </c>
      <c r="J4600">
        <v>60</v>
      </c>
      <c r="K4600" t="str">
        <f t="shared" si="71"/>
        <v>COD</v>
      </c>
    </row>
    <row r="4601" spans="1:11" x14ac:dyDescent="0.25">
      <c r="A4601" t="s">
        <v>5550</v>
      </c>
      <c r="B4601" s="2">
        <v>45794</v>
      </c>
      <c r="C4601" t="s">
        <v>39</v>
      </c>
      <c r="D4601" t="s">
        <v>31</v>
      </c>
      <c r="E4601" t="s">
        <v>32</v>
      </c>
      <c r="F4601" t="s">
        <v>14</v>
      </c>
      <c r="G4601" t="s">
        <v>15</v>
      </c>
      <c r="H4601" t="s">
        <v>66</v>
      </c>
      <c r="I4601" t="s">
        <v>17</v>
      </c>
      <c r="J4601">
        <v>90</v>
      </c>
      <c r="K4601" t="str">
        <f t="shared" si="71"/>
        <v>COD</v>
      </c>
    </row>
    <row r="4602" spans="1:11" x14ac:dyDescent="0.25">
      <c r="A4602" t="s">
        <v>5551</v>
      </c>
      <c r="B4602" s="2">
        <v>46230</v>
      </c>
      <c r="C4602" t="s">
        <v>5552</v>
      </c>
      <c r="D4602" t="s">
        <v>320</v>
      </c>
      <c r="E4602" t="s">
        <v>321</v>
      </c>
      <c r="F4602" t="s">
        <v>14</v>
      </c>
      <c r="G4602" t="s">
        <v>15</v>
      </c>
      <c r="H4602" t="s">
        <v>66</v>
      </c>
      <c r="I4602" t="s">
        <v>17</v>
      </c>
      <c r="J4602">
        <v>80</v>
      </c>
      <c r="K4602" t="str">
        <f t="shared" si="71"/>
        <v>COD</v>
      </c>
    </row>
    <row r="4603" spans="1:11" x14ac:dyDescent="0.25">
      <c r="A4603" t="s">
        <v>5553</v>
      </c>
      <c r="B4603" s="2">
        <v>45713</v>
      </c>
      <c r="C4603" t="s">
        <v>327</v>
      </c>
      <c r="D4603" t="s">
        <v>320</v>
      </c>
      <c r="E4603" t="s">
        <v>328</v>
      </c>
      <c r="F4603" t="s">
        <v>14</v>
      </c>
      <c r="G4603" t="s">
        <v>15</v>
      </c>
      <c r="H4603" t="s">
        <v>66</v>
      </c>
      <c r="I4603" t="s">
        <v>64</v>
      </c>
      <c r="J4603">
        <v>80</v>
      </c>
      <c r="K4603" t="str">
        <f t="shared" si="71"/>
        <v>COD</v>
      </c>
    </row>
    <row r="4604" spans="1:11" x14ac:dyDescent="0.25">
      <c r="A4604" t="s">
        <v>5554</v>
      </c>
      <c r="B4604" s="2">
        <v>46039</v>
      </c>
      <c r="C4604" t="s">
        <v>583</v>
      </c>
      <c r="D4604" t="s">
        <v>26</v>
      </c>
      <c r="E4604" t="s">
        <v>264</v>
      </c>
      <c r="F4604" t="s">
        <v>142</v>
      </c>
      <c r="G4604" t="s">
        <v>15</v>
      </c>
      <c r="H4604" t="s">
        <v>37</v>
      </c>
      <c r="I4604" t="s">
        <v>17</v>
      </c>
      <c r="J4604">
        <v>60</v>
      </c>
      <c r="K4604" t="str">
        <f t="shared" si="71"/>
        <v>COD</v>
      </c>
    </row>
    <row r="4605" spans="1:11" x14ac:dyDescent="0.25">
      <c r="A4605" t="s">
        <v>5555</v>
      </c>
      <c r="B4605" s="2">
        <v>46128</v>
      </c>
      <c r="C4605" t="s">
        <v>129</v>
      </c>
      <c r="D4605" t="s">
        <v>76</v>
      </c>
      <c r="E4605" t="s">
        <v>77</v>
      </c>
      <c r="F4605" t="s">
        <v>28</v>
      </c>
      <c r="G4605" t="s">
        <v>15</v>
      </c>
      <c r="H4605" t="s">
        <v>33</v>
      </c>
      <c r="I4605" t="s">
        <v>64</v>
      </c>
      <c r="J4605">
        <v>60</v>
      </c>
      <c r="K4605" t="str">
        <f t="shared" si="71"/>
        <v>COD</v>
      </c>
    </row>
    <row r="4606" spans="1:11" x14ac:dyDescent="0.25">
      <c r="A4606" t="s">
        <v>5556</v>
      </c>
      <c r="B4606" s="2">
        <v>45865</v>
      </c>
      <c r="C4606" t="s">
        <v>131</v>
      </c>
      <c r="D4606" t="s">
        <v>100</v>
      </c>
      <c r="E4606" t="s">
        <v>101</v>
      </c>
      <c r="F4606" t="s">
        <v>82</v>
      </c>
      <c r="G4606" t="s">
        <v>15</v>
      </c>
      <c r="H4606" t="s">
        <v>33</v>
      </c>
      <c r="I4606" t="s">
        <v>23</v>
      </c>
      <c r="J4606">
        <v>60</v>
      </c>
      <c r="K4606" t="str">
        <f t="shared" si="71"/>
        <v>COD</v>
      </c>
    </row>
    <row r="4607" spans="1:11" x14ac:dyDescent="0.25">
      <c r="A4607" t="s">
        <v>5557</v>
      </c>
      <c r="B4607" s="2">
        <v>45692</v>
      </c>
      <c r="C4607" t="s">
        <v>988</v>
      </c>
      <c r="D4607" t="s">
        <v>12</v>
      </c>
      <c r="E4607" t="s">
        <v>81</v>
      </c>
      <c r="F4607" t="s">
        <v>14</v>
      </c>
      <c r="G4607" t="s">
        <v>15</v>
      </c>
      <c r="H4607" t="s">
        <v>41</v>
      </c>
      <c r="I4607" t="s">
        <v>17</v>
      </c>
      <c r="J4607">
        <v>90</v>
      </c>
      <c r="K4607" t="str">
        <f t="shared" si="71"/>
        <v>COD</v>
      </c>
    </row>
    <row r="4608" spans="1:11" x14ac:dyDescent="0.25">
      <c r="A4608" t="s">
        <v>5558</v>
      </c>
      <c r="B4608" s="2">
        <v>45923</v>
      </c>
      <c r="C4608" t="s">
        <v>1187</v>
      </c>
      <c r="D4608" t="s">
        <v>26</v>
      </c>
      <c r="E4608" t="s">
        <v>264</v>
      </c>
      <c r="F4608" t="s">
        <v>28</v>
      </c>
      <c r="G4608" t="s">
        <v>15</v>
      </c>
      <c r="H4608" t="s">
        <v>33</v>
      </c>
      <c r="I4608" t="s">
        <v>17</v>
      </c>
      <c r="J4608">
        <v>50</v>
      </c>
      <c r="K4608" t="str">
        <f t="shared" si="71"/>
        <v>COD</v>
      </c>
    </row>
    <row r="4609" spans="1:11" x14ac:dyDescent="0.25">
      <c r="A4609" t="s">
        <v>5559</v>
      </c>
      <c r="B4609" s="2">
        <v>46260</v>
      </c>
      <c r="C4609" t="s">
        <v>678</v>
      </c>
      <c r="D4609" t="s">
        <v>50</v>
      </c>
      <c r="E4609" t="s">
        <v>50</v>
      </c>
      <c r="F4609" t="s">
        <v>117</v>
      </c>
      <c r="G4609" t="s">
        <v>15</v>
      </c>
      <c r="H4609" t="s">
        <v>16</v>
      </c>
      <c r="I4609" t="s">
        <v>54</v>
      </c>
      <c r="J4609">
        <v>60</v>
      </c>
      <c r="K4609" t="str">
        <f t="shared" si="71"/>
        <v>COD</v>
      </c>
    </row>
    <row r="4610" spans="1:11" x14ac:dyDescent="0.25">
      <c r="A4610" t="s">
        <v>5560</v>
      </c>
      <c r="B4610" s="2">
        <v>45678</v>
      </c>
      <c r="C4610" t="s">
        <v>84</v>
      </c>
      <c r="D4610" t="s">
        <v>26</v>
      </c>
      <c r="E4610" t="s">
        <v>85</v>
      </c>
      <c r="F4610" t="s">
        <v>28</v>
      </c>
      <c r="G4610" t="s">
        <v>15</v>
      </c>
      <c r="H4610" t="s">
        <v>22</v>
      </c>
      <c r="I4610" t="s">
        <v>64</v>
      </c>
      <c r="J4610">
        <v>90</v>
      </c>
      <c r="K4610" t="str">
        <f t="shared" si="71"/>
        <v>COD</v>
      </c>
    </row>
    <row r="4611" spans="1:11" x14ac:dyDescent="0.25">
      <c r="A4611" t="s">
        <v>5561</v>
      </c>
      <c r="B4611" s="2">
        <v>45797</v>
      </c>
      <c r="C4611" t="s">
        <v>213</v>
      </c>
      <c r="D4611" t="s">
        <v>69</v>
      </c>
      <c r="E4611" t="s">
        <v>70</v>
      </c>
      <c r="F4611" t="s">
        <v>82</v>
      </c>
      <c r="G4611" t="s">
        <v>73</v>
      </c>
      <c r="H4611" t="s">
        <v>41</v>
      </c>
      <c r="I4611" t="s">
        <v>17</v>
      </c>
      <c r="J4611">
        <v>70</v>
      </c>
      <c r="K4611" t="str">
        <f t="shared" si="71"/>
        <v>Prepaid</v>
      </c>
    </row>
    <row r="4612" spans="1:11" x14ac:dyDescent="0.25">
      <c r="A4612" t="s">
        <v>5562</v>
      </c>
      <c r="B4612" s="2">
        <v>45922</v>
      </c>
      <c r="C4612" t="s">
        <v>5066</v>
      </c>
      <c r="D4612" t="s">
        <v>26</v>
      </c>
      <c r="E4612" t="s">
        <v>264</v>
      </c>
      <c r="F4612" t="s">
        <v>28</v>
      </c>
      <c r="G4612" t="s">
        <v>73</v>
      </c>
      <c r="H4612" t="s">
        <v>33</v>
      </c>
      <c r="I4612" t="s">
        <v>23</v>
      </c>
      <c r="J4612">
        <v>50</v>
      </c>
      <c r="K4612" t="str">
        <f t="shared" ref="K4612:K4675" si="72">IF(G4612="COD","COD","Prepaid")</f>
        <v>Prepaid</v>
      </c>
    </row>
    <row r="4613" spans="1:11" x14ac:dyDescent="0.25">
      <c r="A4613" t="s">
        <v>5563</v>
      </c>
      <c r="B4613" s="2">
        <v>46057</v>
      </c>
      <c r="C4613" t="s">
        <v>202</v>
      </c>
      <c r="D4613" t="s">
        <v>76</v>
      </c>
      <c r="E4613" t="s">
        <v>77</v>
      </c>
      <c r="F4613" t="s">
        <v>28</v>
      </c>
      <c r="G4613" t="s">
        <v>15</v>
      </c>
      <c r="H4613" t="s">
        <v>22</v>
      </c>
      <c r="I4613" t="s">
        <v>17</v>
      </c>
      <c r="J4613">
        <v>100</v>
      </c>
      <c r="K4613" t="str">
        <f t="shared" si="72"/>
        <v>COD</v>
      </c>
    </row>
    <row r="4614" spans="1:11" x14ac:dyDescent="0.25">
      <c r="A4614" t="s">
        <v>5564</v>
      </c>
      <c r="B4614" s="2">
        <v>46114</v>
      </c>
      <c r="C4614" t="s">
        <v>121</v>
      </c>
      <c r="D4614" t="s">
        <v>50</v>
      </c>
      <c r="E4614" t="s">
        <v>111</v>
      </c>
      <c r="F4614" t="s">
        <v>14</v>
      </c>
      <c r="G4614" t="s">
        <v>40</v>
      </c>
      <c r="H4614" t="s">
        <v>41</v>
      </c>
      <c r="I4614" t="s">
        <v>64</v>
      </c>
      <c r="J4614">
        <v>60</v>
      </c>
      <c r="K4614" t="str">
        <f t="shared" si="72"/>
        <v>Prepaid</v>
      </c>
    </row>
    <row r="4615" spans="1:11" x14ac:dyDescent="0.25">
      <c r="A4615" t="s">
        <v>5565</v>
      </c>
      <c r="B4615" s="2">
        <v>45777</v>
      </c>
      <c r="C4615" t="s">
        <v>5566</v>
      </c>
      <c r="D4615" t="s">
        <v>31</v>
      </c>
      <c r="E4615" t="s">
        <v>32</v>
      </c>
      <c r="F4615" t="s">
        <v>28</v>
      </c>
      <c r="G4615" t="s">
        <v>15</v>
      </c>
      <c r="H4615" t="s">
        <v>37</v>
      </c>
      <c r="I4615" t="s">
        <v>54</v>
      </c>
      <c r="J4615">
        <v>60</v>
      </c>
      <c r="K4615" t="str">
        <f t="shared" si="72"/>
        <v>COD</v>
      </c>
    </row>
    <row r="4616" spans="1:11" x14ac:dyDescent="0.25">
      <c r="A4616" t="s">
        <v>5567</v>
      </c>
      <c r="B4616" s="2">
        <v>46040</v>
      </c>
      <c r="C4616" t="s">
        <v>330</v>
      </c>
      <c r="D4616" t="s">
        <v>12</v>
      </c>
      <c r="E4616" t="s">
        <v>36</v>
      </c>
      <c r="F4616" t="s">
        <v>14</v>
      </c>
      <c r="G4616" t="s">
        <v>15</v>
      </c>
      <c r="H4616" t="s">
        <v>22</v>
      </c>
      <c r="I4616" t="s">
        <v>54</v>
      </c>
      <c r="J4616">
        <v>80</v>
      </c>
      <c r="K4616" t="str">
        <f t="shared" si="72"/>
        <v>COD</v>
      </c>
    </row>
    <row r="4617" spans="1:11" x14ac:dyDescent="0.25">
      <c r="A4617" t="s">
        <v>5568</v>
      </c>
      <c r="B4617" s="2">
        <v>46192</v>
      </c>
      <c r="C4617" t="s">
        <v>72</v>
      </c>
      <c r="D4617" t="s">
        <v>26</v>
      </c>
      <c r="E4617" t="s">
        <v>27</v>
      </c>
      <c r="F4617" t="s">
        <v>28</v>
      </c>
      <c r="G4617" t="s">
        <v>40</v>
      </c>
      <c r="H4617" t="s">
        <v>66</v>
      </c>
      <c r="I4617" t="s">
        <v>17</v>
      </c>
      <c r="J4617">
        <v>120</v>
      </c>
      <c r="K4617" t="str">
        <f t="shared" si="72"/>
        <v>Prepaid</v>
      </c>
    </row>
    <row r="4618" spans="1:11" x14ac:dyDescent="0.25">
      <c r="A4618" t="s">
        <v>5569</v>
      </c>
      <c r="B4618" s="2">
        <v>45696</v>
      </c>
      <c r="C4618" t="s">
        <v>1372</v>
      </c>
      <c r="D4618" t="s">
        <v>26</v>
      </c>
      <c r="E4618" t="s">
        <v>264</v>
      </c>
      <c r="F4618" t="s">
        <v>14</v>
      </c>
      <c r="G4618" t="s">
        <v>15</v>
      </c>
      <c r="H4618" t="s">
        <v>16</v>
      </c>
      <c r="I4618" t="s">
        <v>17</v>
      </c>
      <c r="J4618">
        <v>50</v>
      </c>
      <c r="K4618" t="str">
        <f t="shared" si="72"/>
        <v>COD</v>
      </c>
    </row>
    <row r="4619" spans="1:11" x14ac:dyDescent="0.25">
      <c r="A4619" t="s">
        <v>5570</v>
      </c>
      <c r="B4619" s="2">
        <v>45679</v>
      </c>
      <c r="C4619" t="s">
        <v>300</v>
      </c>
      <c r="D4619" t="s">
        <v>229</v>
      </c>
      <c r="E4619" t="s">
        <v>230</v>
      </c>
      <c r="F4619" t="s">
        <v>14</v>
      </c>
      <c r="G4619" t="s">
        <v>15</v>
      </c>
      <c r="H4619" t="s">
        <v>41</v>
      </c>
      <c r="I4619" t="s">
        <v>17</v>
      </c>
      <c r="J4619">
        <v>100</v>
      </c>
      <c r="K4619" t="str">
        <f t="shared" si="72"/>
        <v>COD</v>
      </c>
    </row>
    <row r="4620" spans="1:11" x14ac:dyDescent="0.25">
      <c r="A4620" t="s">
        <v>5571</v>
      </c>
      <c r="B4620" s="2">
        <v>46224</v>
      </c>
      <c r="C4620" t="s">
        <v>5572</v>
      </c>
      <c r="D4620" t="s">
        <v>50</v>
      </c>
      <c r="E4620" t="s">
        <v>111</v>
      </c>
      <c r="F4620" t="s">
        <v>82</v>
      </c>
      <c r="G4620" t="s">
        <v>40</v>
      </c>
      <c r="H4620" t="s">
        <v>22</v>
      </c>
      <c r="I4620" t="s">
        <v>17</v>
      </c>
      <c r="J4620">
        <v>90</v>
      </c>
      <c r="K4620" t="str">
        <f t="shared" si="72"/>
        <v>Prepaid</v>
      </c>
    </row>
    <row r="4621" spans="1:11" x14ac:dyDescent="0.25">
      <c r="A4621" t="s">
        <v>5573</v>
      </c>
      <c r="B4621" s="2">
        <v>45704</v>
      </c>
      <c r="C4621" t="s">
        <v>52</v>
      </c>
      <c r="D4621" t="s">
        <v>20</v>
      </c>
      <c r="E4621" t="s">
        <v>53</v>
      </c>
      <c r="F4621" t="s">
        <v>28</v>
      </c>
      <c r="G4621" t="s">
        <v>73</v>
      </c>
      <c r="H4621" t="s">
        <v>16</v>
      </c>
      <c r="I4621" t="s">
        <v>54</v>
      </c>
      <c r="J4621">
        <v>90</v>
      </c>
      <c r="K4621" t="str">
        <f t="shared" si="72"/>
        <v>Prepaid</v>
      </c>
    </row>
    <row r="4622" spans="1:11" x14ac:dyDescent="0.25">
      <c r="A4622" t="s">
        <v>5574</v>
      </c>
      <c r="B4622" s="2">
        <v>46196</v>
      </c>
      <c r="C4622" t="s">
        <v>5575</v>
      </c>
      <c r="D4622" t="s">
        <v>26</v>
      </c>
      <c r="E4622" t="s">
        <v>209</v>
      </c>
      <c r="F4622" t="s">
        <v>28</v>
      </c>
      <c r="G4622" t="s">
        <v>73</v>
      </c>
      <c r="H4622" t="s">
        <v>66</v>
      </c>
      <c r="I4622" t="s">
        <v>17</v>
      </c>
      <c r="J4622">
        <v>120</v>
      </c>
      <c r="K4622" t="str">
        <f t="shared" si="72"/>
        <v>Prepaid</v>
      </c>
    </row>
    <row r="4623" spans="1:11" x14ac:dyDescent="0.25">
      <c r="A4623" t="s">
        <v>5576</v>
      </c>
      <c r="B4623" s="2">
        <v>46041</v>
      </c>
      <c r="C4623" t="s">
        <v>4253</v>
      </c>
      <c r="D4623" t="s">
        <v>229</v>
      </c>
      <c r="E4623" t="s">
        <v>682</v>
      </c>
      <c r="F4623" t="s">
        <v>14</v>
      </c>
      <c r="G4623" t="s">
        <v>15</v>
      </c>
      <c r="H4623" t="s">
        <v>22</v>
      </c>
      <c r="I4623" t="s">
        <v>17</v>
      </c>
      <c r="J4623">
        <v>50</v>
      </c>
      <c r="K4623" t="str">
        <f t="shared" si="72"/>
        <v>COD</v>
      </c>
    </row>
    <row r="4624" spans="1:11" x14ac:dyDescent="0.25">
      <c r="A4624" t="s">
        <v>5577</v>
      </c>
      <c r="B4624" s="2">
        <v>46139</v>
      </c>
      <c r="C4624" t="s">
        <v>1749</v>
      </c>
      <c r="D4624" t="s">
        <v>26</v>
      </c>
      <c r="E4624" t="s">
        <v>264</v>
      </c>
      <c r="F4624" t="s">
        <v>28</v>
      </c>
      <c r="G4624" t="s">
        <v>40</v>
      </c>
      <c r="H4624" t="s">
        <v>22</v>
      </c>
      <c r="I4624" t="s">
        <v>17</v>
      </c>
      <c r="J4624">
        <v>60</v>
      </c>
      <c r="K4624" t="str">
        <f t="shared" si="72"/>
        <v>Prepaid</v>
      </c>
    </row>
    <row r="4625" spans="1:11" x14ac:dyDescent="0.25">
      <c r="A4625" t="s">
        <v>5578</v>
      </c>
      <c r="B4625" s="2">
        <v>45705</v>
      </c>
      <c r="C4625" t="s">
        <v>5018</v>
      </c>
      <c r="D4625" t="s">
        <v>76</v>
      </c>
      <c r="E4625" t="s">
        <v>77</v>
      </c>
      <c r="F4625" t="s">
        <v>14</v>
      </c>
      <c r="G4625" t="s">
        <v>73</v>
      </c>
      <c r="H4625" t="s">
        <v>37</v>
      </c>
      <c r="I4625" t="s">
        <v>64</v>
      </c>
      <c r="J4625">
        <v>80</v>
      </c>
      <c r="K4625" t="str">
        <f t="shared" si="72"/>
        <v>Prepaid</v>
      </c>
    </row>
    <row r="4626" spans="1:11" x14ac:dyDescent="0.25">
      <c r="A4626" t="s">
        <v>5579</v>
      </c>
      <c r="B4626" s="2">
        <v>45738</v>
      </c>
      <c r="C4626" t="s">
        <v>332</v>
      </c>
      <c r="D4626" t="s">
        <v>31</v>
      </c>
      <c r="E4626" t="s">
        <v>200</v>
      </c>
      <c r="F4626" t="s">
        <v>14</v>
      </c>
      <c r="G4626" t="s">
        <v>73</v>
      </c>
      <c r="H4626" t="s">
        <v>16</v>
      </c>
      <c r="I4626" t="s">
        <v>17</v>
      </c>
      <c r="J4626">
        <v>90</v>
      </c>
      <c r="K4626" t="str">
        <f t="shared" si="72"/>
        <v>Prepaid</v>
      </c>
    </row>
    <row r="4627" spans="1:11" x14ac:dyDescent="0.25">
      <c r="A4627" t="s">
        <v>5580</v>
      </c>
      <c r="B4627" s="2">
        <v>45702</v>
      </c>
      <c r="C4627" t="s">
        <v>1605</v>
      </c>
      <c r="D4627" t="s">
        <v>69</v>
      </c>
      <c r="E4627" t="s">
        <v>70</v>
      </c>
      <c r="F4627" t="s">
        <v>28</v>
      </c>
      <c r="G4627" t="s">
        <v>15</v>
      </c>
      <c r="H4627" t="s">
        <v>41</v>
      </c>
      <c r="I4627" t="s">
        <v>64</v>
      </c>
      <c r="J4627">
        <v>100</v>
      </c>
      <c r="K4627" t="str">
        <f t="shared" si="72"/>
        <v>COD</v>
      </c>
    </row>
    <row r="4628" spans="1:11" x14ac:dyDescent="0.25">
      <c r="A4628" t="s">
        <v>5581</v>
      </c>
      <c r="B4628" s="2">
        <v>45932</v>
      </c>
      <c r="C4628" t="s">
        <v>369</v>
      </c>
      <c r="D4628" t="s">
        <v>31</v>
      </c>
      <c r="E4628" t="s">
        <v>95</v>
      </c>
      <c r="F4628" t="s">
        <v>142</v>
      </c>
      <c r="G4628" t="s">
        <v>15</v>
      </c>
      <c r="H4628" t="s">
        <v>37</v>
      </c>
      <c r="I4628" t="s">
        <v>17</v>
      </c>
      <c r="J4628">
        <v>80</v>
      </c>
      <c r="K4628" t="str">
        <f t="shared" si="72"/>
        <v>COD</v>
      </c>
    </row>
    <row r="4629" spans="1:11" x14ac:dyDescent="0.25">
      <c r="A4629" t="s">
        <v>5582</v>
      </c>
      <c r="B4629" s="2">
        <v>45968</v>
      </c>
      <c r="C4629" t="s">
        <v>75</v>
      </c>
      <c r="D4629" t="s">
        <v>76</v>
      </c>
      <c r="E4629" t="s">
        <v>77</v>
      </c>
      <c r="F4629" t="s">
        <v>28</v>
      </c>
      <c r="G4629" t="s">
        <v>15</v>
      </c>
      <c r="H4629" t="s">
        <v>16</v>
      </c>
      <c r="I4629" t="s">
        <v>17</v>
      </c>
      <c r="J4629">
        <v>50</v>
      </c>
      <c r="K4629" t="str">
        <f t="shared" si="72"/>
        <v>COD</v>
      </c>
    </row>
    <row r="4630" spans="1:11" x14ac:dyDescent="0.25">
      <c r="A4630" t="s">
        <v>5583</v>
      </c>
      <c r="B4630" s="2">
        <v>45889</v>
      </c>
      <c r="C4630" t="s">
        <v>340</v>
      </c>
      <c r="D4630" t="s">
        <v>100</v>
      </c>
      <c r="E4630" t="s">
        <v>101</v>
      </c>
      <c r="F4630" t="s">
        <v>28</v>
      </c>
      <c r="G4630" t="s">
        <v>15</v>
      </c>
      <c r="H4630" t="s">
        <v>37</v>
      </c>
      <c r="I4630" t="s">
        <v>17</v>
      </c>
      <c r="J4630">
        <v>80</v>
      </c>
      <c r="K4630" t="str">
        <f t="shared" si="72"/>
        <v>COD</v>
      </c>
    </row>
    <row r="4631" spans="1:11" x14ac:dyDescent="0.25">
      <c r="A4631" t="s">
        <v>5584</v>
      </c>
      <c r="B4631" s="2">
        <v>45743</v>
      </c>
      <c r="C4631" t="s">
        <v>80</v>
      </c>
      <c r="D4631" t="s">
        <v>12</v>
      </c>
      <c r="E4631" t="s">
        <v>81</v>
      </c>
      <c r="F4631" t="s">
        <v>82</v>
      </c>
      <c r="G4631" t="s">
        <v>73</v>
      </c>
      <c r="H4631" t="s">
        <v>22</v>
      </c>
      <c r="I4631" t="s">
        <v>54</v>
      </c>
      <c r="J4631">
        <v>60</v>
      </c>
      <c r="K4631" t="str">
        <f t="shared" si="72"/>
        <v>Prepaid</v>
      </c>
    </row>
    <row r="4632" spans="1:11" x14ac:dyDescent="0.25">
      <c r="A4632" t="s">
        <v>5585</v>
      </c>
      <c r="B4632" s="2">
        <v>45762</v>
      </c>
      <c r="C4632" t="s">
        <v>39</v>
      </c>
      <c r="D4632" t="s">
        <v>31</v>
      </c>
      <c r="E4632" t="s">
        <v>32</v>
      </c>
      <c r="F4632" t="s">
        <v>14</v>
      </c>
      <c r="G4632" t="s">
        <v>15</v>
      </c>
      <c r="H4632" t="s">
        <v>33</v>
      </c>
      <c r="I4632" t="s">
        <v>23</v>
      </c>
      <c r="J4632">
        <v>80</v>
      </c>
      <c r="K4632" t="str">
        <f t="shared" si="72"/>
        <v>COD</v>
      </c>
    </row>
    <row r="4633" spans="1:11" x14ac:dyDescent="0.25">
      <c r="A4633" t="s">
        <v>5586</v>
      </c>
      <c r="B4633" s="2">
        <v>45834</v>
      </c>
      <c r="C4633" t="s">
        <v>293</v>
      </c>
      <c r="D4633" t="s">
        <v>50</v>
      </c>
      <c r="E4633" t="s">
        <v>50</v>
      </c>
      <c r="F4633" t="s">
        <v>28</v>
      </c>
      <c r="G4633" t="s">
        <v>73</v>
      </c>
      <c r="H4633" t="s">
        <v>22</v>
      </c>
      <c r="I4633" t="s">
        <v>17</v>
      </c>
      <c r="J4633">
        <v>50</v>
      </c>
      <c r="K4633" t="str">
        <f t="shared" si="72"/>
        <v>Prepaid</v>
      </c>
    </row>
    <row r="4634" spans="1:11" x14ac:dyDescent="0.25">
      <c r="A4634" t="s">
        <v>5587</v>
      </c>
      <c r="B4634" s="2">
        <v>46247</v>
      </c>
      <c r="C4634" t="s">
        <v>56</v>
      </c>
      <c r="D4634" t="s">
        <v>57</v>
      </c>
      <c r="E4634" t="s">
        <v>58</v>
      </c>
      <c r="F4634" t="s">
        <v>14</v>
      </c>
      <c r="G4634" t="s">
        <v>73</v>
      </c>
      <c r="H4634" t="s">
        <v>41</v>
      </c>
      <c r="I4634" t="s">
        <v>17</v>
      </c>
      <c r="J4634">
        <v>100</v>
      </c>
      <c r="K4634" t="str">
        <f t="shared" si="72"/>
        <v>Prepaid</v>
      </c>
    </row>
    <row r="4635" spans="1:11" x14ac:dyDescent="0.25">
      <c r="A4635" t="s">
        <v>5588</v>
      </c>
      <c r="B4635" s="2">
        <v>45846</v>
      </c>
      <c r="C4635" t="s">
        <v>577</v>
      </c>
      <c r="D4635" t="s">
        <v>31</v>
      </c>
      <c r="E4635" t="s">
        <v>200</v>
      </c>
      <c r="F4635" t="s">
        <v>14</v>
      </c>
      <c r="G4635" t="s">
        <v>73</v>
      </c>
      <c r="H4635" t="s">
        <v>41</v>
      </c>
      <c r="I4635" t="s">
        <v>54</v>
      </c>
      <c r="J4635">
        <v>70</v>
      </c>
      <c r="K4635" t="str">
        <f t="shared" si="72"/>
        <v>Prepaid</v>
      </c>
    </row>
    <row r="4636" spans="1:11" x14ac:dyDescent="0.25">
      <c r="A4636" t="s">
        <v>5589</v>
      </c>
      <c r="B4636" s="2">
        <v>45717</v>
      </c>
      <c r="C4636" t="s">
        <v>332</v>
      </c>
      <c r="D4636" t="s">
        <v>31</v>
      </c>
      <c r="E4636" t="s">
        <v>200</v>
      </c>
      <c r="F4636" t="s">
        <v>14</v>
      </c>
      <c r="G4636" t="s">
        <v>15</v>
      </c>
      <c r="H4636" t="s">
        <v>37</v>
      </c>
      <c r="I4636" t="s">
        <v>17</v>
      </c>
      <c r="J4636">
        <v>70</v>
      </c>
      <c r="K4636" t="str">
        <f t="shared" si="72"/>
        <v>COD</v>
      </c>
    </row>
    <row r="4637" spans="1:11" x14ac:dyDescent="0.25">
      <c r="A4637" t="s">
        <v>5590</v>
      </c>
      <c r="B4637" s="2">
        <v>45877</v>
      </c>
      <c r="C4637" t="s">
        <v>1399</v>
      </c>
      <c r="D4637" t="s">
        <v>50</v>
      </c>
      <c r="E4637" t="s">
        <v>111</v>
      </c>
      <c r="F4637" t="s">
        <v>82</v>
      </c>
      <c r="G4637" t="s">
        <v>15</v>
      </c>
      <c r="H4637" t="s">
        <v>66</v>
      </c>
      <c r="I4637" t="s">
        <v>17</v>
      </c>
      <c r="J4637">
        <v>100</v>
      </c>
      <c r="K4637" t="str">
        <f t="shared" si="72"/>
        <v>COD</v>
      </c>
    </row>
    <row r="4638" spans="1:11" x14ac:dyDescent="0.25">
      <c r="A4638" t="s">
        <v>5591</v>
      </c>
      <c r="B4638" s="2">
        <v>46245</v>
      </c>
      <c r="C4638" t="s">
        <v>5592</v>
      </c>
      <c r="D4638" t="s">
        <v>50</v>
      </c>
      <c r="E4638" t="s">
        <v>50</v>
      </c>
      <c r="F4638" t="s">
        <v>82</v>
      </c>
      <c r="G4638" t="s">
        <v>73</v>
      </c>
      <c r="H4638" t="s">
        <v>16</v>
      </c>
      <c r="I4638" t="s">
        <v>17</v>
      </c>
      <c r="J4638">
        <v>60</v>
      </c>
      <c r="K4638" t="str">
        <f t="shared" si="72"/>
        <v>Prepaid</v>
      </c>
    </row>
    <row r="4639" spans="1:11" x14ac:dyDescent="0.25">
      <c r="A4639" t="s">
        <v>5593</v>
      </c>
      <c r="B4639" s="2">
        <v>46260</v>
      </c>
      <c r="C4639" t="s">
        <v>5594</v>
      </c>
      <c r="D4639" t="s">
        <v>26</v>
      </c>
      <c r="E4639" t="s">
        <v>209</v>
      </c>
      <c r="F4639" t="s">
        <v>28</v>
      </c>
      <c r="G4639" t="s">
        <v>40</v>
      </c>
      <c r="H4639" t="s">
        <v>66</v>
      </c>
      <c r="I4639" t="s">
        <v>64</v>
      </c>
      <c r="J4639">
        <v>50</v>
      </c>
      <c r="K4639" t="str">
        <f t="shared" si="72"/>
        <v>Prepaid</v>
      </c>
    </row>
    <row r="4640" spans="1:11" x14ac:dyDescent="0.25">
      <c r="A4640" t="s">
        <v>5595</v>
      </c>
      <c r="B4640" s="2">
        <v>45773</v>
      </c>
      <c r="C4640" t="s">
        <v>84</v>
      </c>
      <c r="D4640" t="s">
        <v>26</v>
      </c>
      <c r="E4640" t="s">
        <v>85</v>
      </c>
      <c r="F4640" t="s">
        <v>28</v>
      </c>
      <c r="G4640" t="s">
        <v>15</v>
      </c>
      <c r="H4640" t="s">
        <v>37</v>
      </c>
      <c r="I4640" t="s">
        <v>17</v>
      </c>
      <c r="J4640">
        <v>60</v>
      </c>
      <c r="K4640" t="str">
        <f t="shared" si="72"/>
        <v>COD</v>
      </c>
    </row>
    <row r="4641" spans="1:11" x14ac:dyDescent="0.25">
      <c r="A4641" t="s">
        <v>5596</v>
      </c>
      <c r="B4641" s="2">
        <v>46127</v>
      </c>
      <c r="C4641" t="s">
        <v>99</v>
      </c>
      <c r="D4641" t="s">
        <v>100</v>
      </c>
      <c r="E4641" t="s">
        <v>101</v>
      </c>
      <c r="F4641" t="s">
        <v>14</v>
      </c>
      <c r="G4641" t="s">
        <v>40</v>
      </c>
      <c r="H4641" t="s">
        <v>16</v>
      </c>
      <c r="I4641" t="s">
        <v>23</v>
      </c>
      <c r="J4641">
        <v>60</v>
      </c>
      <c r="K4641" t="str">
        <f t="shared" si="72"/>
        <v>Prepaid</v>
      </c>
    </row>
    <row r="4642" spans="1:11" x14ac:dyDescent="0.25">
      <c r="A4642" t="s">
        <v>5597</v>
      </c>
      <c r="B4642" s="2">
        <v>45824</v>
      </c>
      <c r="C4642" t="s">
        <v>5598</v>
      </c>
      <c r="D4642" t="s">
        <v>26</v>
      </c>
      <c r="E4642" t="s">
        <v>209</v>
      </c>
      <c r="F4642" t="s">
        <v>14</v>
      </c>
      <c r="G4642" t="s">
        <v>15</v>
      </c>
      <c r="H4642" t="s">
        <v>22</v>
      </c>
      <c r="I4642" t="s">
        <v>17</v>
      </c>
      <c r="J4642">
        <v>70</v>
      </c>
      <c r="K4642" t="str">
        <f t="shared" si="72"/>
        <v>COD</v>
      </c>
    </row>
    <row r="4643" spans="1:11" x14ac:dyDescent="0.25">
      <c r="A4643" t="s">
        <v>5599</v>
      </c>
      <c r="B4643" s="2">
        <v>46102</v>
      </c>
      <c r="C4643" t="s">
        <v>269</v>
      </c>
      <c r="D4643" t="s">
        <v>12</v>
      </c>
      <c r="E4643" t="s">
        <v>36</v>
      </c>
      <c r="F4643" t="s">
        <v>28</v>
      </c>
      <c r="G4643" t="s">
        <v>15</v>
      </c>
      <c r="H4643" t="s">
        <v>66</v>
      </c>
      <c r="I4643" t="s">
        <v>17</v>
      </c>
      <c r="J4643">
        <v>70</v>
      </c>
      <c r="K4643" t="str">
        <f t="shared" si="72"/>
        <v>COD</v>
      </c>
    </row>
    <row r="4644" spans="1:11" x14ac:dyDescent="0.25">
      <c r="A4644" t="s">
        <v>5600</v>
      </c>
      <c r="B4644" s="2">
        <v>45890</v>
      </c>
      <c r="C4644" t="s">
        <v>129</v>
      </c>
      <c r="D4644" t="s">
        <v>76</v>
      </c>
      <c r="E4644" t="s">
        <v>77</v>
      </c>
      <c r="F4644" t="s">
        <v>28</v>
      </c>
      <c r="G4644" t="s">
        <v>15</v>
      </c>
      <c r="H4644" t="s">
        <v>37</v>
      </c>
      <c r="I4644" t="s">
        <v>17</v>
      </c>
      <c r="J4644">
        <v>50</v>
      </c>
      <c r="K4644" t="str">
        <f t="shared" si="72"/>
        <v>COD</v>
      </c>
    </row>
    <row r="4645" spans="1:11" x14ac:dyDescent="0.25">
      <c r="A4645" t="s">
        <v>5601</v>
      </c>
      <c r="B4645" s="2">
        <v>45771</v>
      </c>
      <c r="C4645" t="s">
        <v>153</v>
      </c>
      <c r="D4645" t="s">
        <v>26</v>
      </c>
      <c r="E4645" t="s">
        <v>85</v>
      </c>
      <c r="F4645" t="s">
        <v>14</v>
      </c>
      <c r="G4645" t="s">
        <v>15</v>
      </c>
      <c r="H4645" t="s">
        <v>41</v>
      </c>
      <c r="I4645" t="s">
        <v>64</v>
      </c>
      <c r="J4645">
        <v>60</v>
      </c>
      <c r="K4645" t="str">
        <f t="shared" si="72"/>
        <v>COD</v>
      </c>
    </row>
    <row r="4646" spans="1:11" x14ac:dyDescent="0.25">
      <c r="A4646" t="s">
        <v>5602</v>
      </c>
      <c r="B4646" s="2">
        <v>46165</v>
      </c>
      <c r="C4646" t="s">
        <v>4030</v>
      </c>
      <c r="D4646" t="s">
        <v>26</v>
      </c>
      <c r="E4646" t="s">
        <v>27</v>
      </c>
      <c r="F4646" t="s">
        <v>14</v>
      </c>
      <c r="G4646" t="s">
        <v>15</v>
      </c>
      <c r="H4646" t="s">
        <v>66</v>
      </c>
      <c r="I4646" t="s">
        <v>23</v>
      </c>
      <c r="J4646">
        <v>90</v>
      </c>
      <c r="K4646" t="str">
        <f t="shared" si="72"/>
        <v>COD</v>
      </c>
    </row>
    <row r="4647" spans="1:11" x14ac:dyDescent="0.25">
      <c r="A4647" t="s">
        <v>5603</v>
      </c>
      <c r="B4647" s="2">
        <v>45808</v>
      </c>
      <c r="C4647" t="s">
        <v>39</v>
      </c>
      <c r="D4647" t="s">
        <v>31</v>
      </c>
      <c r="E4647" t="s">
        <v>32</v>
      </c>
      <c r="F4647" t="s">
        <v>14</v>
      </c>
      <c r="G4647" t="s">
        <v>15</v>
      </c>
      <c r="H4647" t="s">
        <v>16</v>
      </c>
      <c r="I4647" t="s">
        <v>64</v>
      </c>
      <c r="J4647">
        <v>80</v>
      </c>
      <c r="K4647" t="str">
        <f t="shared" si="72"/>
        <v>COD</v>
      </c>
    </row>
    <row r="4648" spans="1:11" x14ac:dyDescent="0.25">
      <c r="A4648" t="s">
        <v>5604</v>
      </c>
      <c r="B4648" s="2">
        <v>46241</v>
      </c>
      <c r="C4648" t="s">
        <v>5605</v>
      </c>
      <c r="D4648" t="s">
        <v>31</v>
      </c>
      <c r="E4648" t="s">
        <v>32</v>
      </c>
      <c r="F4648" t="s">
        <v>28</v>
      </c>
      <c r="G4648" t="s">
        <v>15</v>
      </c>
      <c r="H4648" t="s">
        <v>33</v>
      </c>
      <c r="I4648" t="s">
        <v>17</v>
      </c>
      <c r="J4648">
        <v>50</v>
      </c>
      <c r="K4648" t="str">
        <f t="shared" si="72"/>
        <v>COD</v>
      </c>
    </row>
    <row r="4649" spans="1:11" x14ac:dyDescent="0.25">
      <c r="A4649" t="s">
        <v>5606</v>
      </c>
      <c r="B4649" s="2">
        <v>46027</v>
      </c>
      <c r="C4649" t="s">
        <v>308</v>
      </c>
      <c r="D4649" t="s">
        <v>20</v>
      </c>
      <c r="E4649" t="s">
        <v>61</v>
      </c>
      <c r="F4649" t="s">
        <v>117</v>
      </c>
      <c r="G4649" t="s">
        <v>15</v>
      </c>
      <c r="H4649" t="s">
        <v>16</v>
      </c>
      <c r="I4649" t="s">
        <v>64</v>
      </c>
      <c r="J4649">
        <v>120</v>
      </c>
      <c r="K4649" t="str">
        <f t="shared" si="72"/>
        <v>COD</v>
      </c>
    </row>
    <row r="4650" spans="1:11" x14ac:dyDescent="0.25">
      <c r="A4650" t="s">
        <v>5607</v>
      </c>
      <c r="B4650" s="2">
        <v>46006</v>
      </c>
      <c r="C4650" t="s">
        <v>5608</v>
      </c>
      <c r="D4650" t="s">
        <v>57</v>
      </c>
      <c r="E4650" t="s">
        <v>58</v>
      </c>
      <c r="F4650" t="s">
        <v>82</v>
      </c>
      <c r="G4650" t="s">
        <v>15</v>
      </c>
      <c r="H4650" t="s">
        <v>22</v>
      </c>
      <c r="I4650" t="s">
        <v>17</v>
      </c>
      <c r="J4650">
        <v>60</v>
      </c>
      <c r="K4650" t="str">
        <f t="shared" si="72"/>
        <v>COD</v>
      </c>
    </row>
    <row r="4651" spans="1:11" x14ac:dyDescent="0.25">
      <c r="A4651" t="s">
        <v>5609</v>
      </c>
      <c r="B4651" s="2">
        <v>45824</v>
      </c>
      <c r="C4651" t="s">
        <v>332</v>
      </c>
      <c r="D4651" t="s">
        <v>31</v>
      </c>
      <c r="E4651" t="s">
        <v>200</v>
      </c>
      <c r="F4651" t="s">
        <v>14</v>
      </c>
      <c r="G4651" t="s">
        <v>40</v>
      </c>
      <c r="H4651" t="s">
        <v>33</v>
      </c>
      <c r="I4651" t="s">
        <v>17</v>
      </c>
      <c r="J4651">
        <v>70</v>
      </c>
      <c r="K4651" t="str">
        <f t="shared" si="72"/>
        <v>Prepaid</v>
      </c>
    </row>
    <row r="4652" spans="1:11" x14ac:dyDescent="0.25">
      <c r="A4652" t="s">
        <v>5610</v>
      </c>
      <c r="B4652" s="2">
        <v>45729</v>
      </c>
      <c r="C4652" t="s">
        <v>951</v>
      </c>
      <c r="D4652" t="s">
        <v>46</v>
      </c>
      <c r="E4652" t="s">
        <v>47</v>
      </c>
      <c r="F4652" t="s">
        <v>28</v>
      </c>
      <c r="G4652" t="s">
        <v>73</v>
      </c>
      <c r="H4652" t="s">
        <v>33</v>
      </c>
      <c r="I4652" t="s">
        <v>17</v>
      </c>
      <c r="J4652">
        <v>70</v>
      </c>
      <c r="K4652" t="str">
        <f t="shared" si="72"/>
        <v>Prepaid</v>
      </c>
    </row>
    <row r="4653" spans="1:11" x14ac:dyDescent="0.25">
      <c r="A4653" t="s">
        <v>5611</v>
      </c>
      <c r="B4653" s="2">
        <v>46010</v>
      </c>
      <c r="C4653" t="s">
        <v>186</v>
      </c>
      <c r="D4653" t="s">
        <v>46</v>
      </c>
      <c r="E4653" t="s">
        <v>47</v>
      </c>
      <c r="F4653" t="s">
        <v>28</v>
      </c>
      <c r="G4653" t="s">
        <v>73</v>
      </c>
      <c r="H4653" t="s">
        <v>22</v>
      </c>
      <c r="I4653" t="s">
        <v>17</v>
      </c>
      <c r="J4653">
        <v>70</v>
      </c>
      <c r="K4653" t="str">
        <f t="shared" si="72"/>
        <v>Prepaid</v>
      </c>
    </row>
    <row r="4654" spans="1:11" x14ac:dyDescent="0.25">
      <c r="A4654" t="s">
        <v>5612</v>
      </c>
      <c r="B4654" s="2">
        <v>45668</v>
      </c>
      <c r="C4654" t="s">
        <v>5613</v>
      </c>
      <c r="D4654" t="s">
        <v>46</v>
      </c>
      <c r="E4654" t="s">
        <v>47</v>
      </c>
      <c r="F4654" t="s">
        <v>28</v>
      </c>
      <c r="G4654" t="s">
        <v>15</v>
      </c>
      <c r="H4654" t="s">
        <v>37</v>
      </c>
      <c r="I4654" t="s">
        <v>54</v>
      </c>
      <c r="J4654">
        <v>100</v>
      </c>
      <c r="K4654" t="str">
        <f t="shared" si="72"/>
        <v>COD</v>
      </c>
    </row>
    <row r="4655" spans="1:11" x14ac:dyDescent="0.25">
      <c r="A4655" t="s">
        <v>5614</v>
      </c>
      <c r="B4655" s="2">
        <v>45810</v>
      </c>
      <c r="C4655" t="s">
        <v>5615</v>
      </c>
      <c r="D4655" t="s">
        <v>31</v>
      </c>
      <c r="E4655" t="s">
        <v>200</v>
      </c>
      <c r="F4655" t="s">
        <v>28</v>
      </c>
      <c r="G4655" t="s">
        <v>15</v>
      </c>
      <c r="H4655" t="s">
        <v>33</v>
      </c>
      <c r="I4655" t="s">
        <v>23</v>
      </c>
      <c r="J4655">
        <v>90</v>
      </c>
      <c r="K4655" t="str">
        <f t="shared" si="72"/>
        <v>COD</v>
      </c>
    </row>
    <row r="4656" spans="1:11" x14ac:dyDescent="0.25">
      <c r="A4656" t="s">
        <v>5616</v>
      </c>
      <c r="B4656" s="2">
        <v>45819</v>
      </c>
      <c r="C4656" t="s">
        <v>232</v>
      </c>
      <c r="D4656" t="s">
        <v>26</v>
      </c>
      <c r="E4656" t="s">
        <v>27</v>
      </c>
      <c r="F4656" t="s">
        <v>14</v>
      </c>
      <c r="G4656" t="s">
        <v>40</v>
      </c>
      <c r="H4656" t="s">
        <v>66</v>
      </c>
      <c r="I4656" t="s">
        <v>17</v>
      </c>
      <c r="J4656">
        <v>90</v>
      </c>
      <c r="K4656" t="str">
        <f t="shared" si="72"/>
        <v>Prepaid</v>
      </c>
    </row>
    <row r="4657" spans="1:11" x14ac:dyDescent="0.25">
      <c r="A4657" t="s">
        <v>5617</v>
      </c>
      <c r="B4657" s="2">
        <v>46043</v>
      </c>
      <c r="C4657" t="s">
        <v>25</v>
      </c>
      <c r="D4657" t="s">
        <v>26</v>
      </c>
      <c r="E4657" t="s">
        <v>27</v>
      </c>
      <c r="F4657" t="s">
        <v>28</v>
      </c>
      <c r="G4657" t="s">
        <v>40</v>
      </c>
      <c r="H4657" t="s">
        <v>16</v>
      </c>
      <c r="I4657" t="s">
        <v>17</v>
      </c>
      <c r="J4657">
        <v>70</v>
      </c>
      <c r="K4657" t="str">
        <f t="shared" si="72"/>
        <v>Prepaid</v>
      </c>
    </row>
    <row r="4658" spans="1:11" x14ac:dyDescent="0.25">
      <c r="A4658" t="s">
        <v>5618</v>
      </c>
      <c r="B4658" s="2">
        <v>45801</v>
      </c>
      <c r="C4658" t="s">
        <v>5619</v>
      </c>
      <c r="D4658" t="s">
        <v>31</v>
      </c>
      <c r="E4658" t="s">
        <v>200</v>
      </c>
      <c r="F4658" t="s">
        <v>14</v>
      </c>
      <c r="G4658" t="s">
        <v>40</v>
      </c>
      <c r="H4658" t="s">
        <v>37</v>
      </c>
      <c r="I4658" t="s">
        <v>17</v>
      </c>
      <c r="J4658">
        <v>70</v>
      </c>
      <c r="K4658" t="str">
        <f t="shared" si="72"/>
        <v>Prepaid</v>
      </c>
    </row>
    <row r="4659" spans="1:11" x14ac:dyDescent="0.25">
      <c r="A4659" t="s">
        <v>5620</v>
      </c>
      <c r="B4659" s="2">
        <v>45796</v>
      </c>
      <c r="C4659" t="s">
        <v>188</v>
      </c>
      <c r="D4659" t="s">
        <v>46</v>
      </c>
      <c r="E4659" t="s">
        <v>47</v>
      </c>
      <c r="F4659" t="s">
        <v>14</v>
      </c>
      <c r="G4659" t="s">
        <v>73</v>
      </c>
      <c r="H4659" t="s">
        <v>66</v>
      </c>
      <c r="I4659" t="s">
        <v>17</v>
      </c>
      <c r="J4659">
        <v>80</v>
      </c>
      <c r="K4659" t="str">
        <f t="shared" si="72"/>
        <v>Prepaid</v>
      </c>
    </row>
    <row r="4660" spans="1:11" x14ac:dyDescent="0.25">
      <c r="A4660" t="s">
        <v>5621</v>
      </c>
      <c r="B4660" s="2">
        <v>45863</v>
      </c>
      <c r="C4660" t="s">
        <v>84</v>
      </c>
      <c r="D4660" t="s">
        <v>26</v>
      </c>
      <c r="E4660" t="s">
        <v>85</v>
      </c>
      <c r="F4660" t="s">
        <v>28</v>
      </c>
      <c r="G4660" t="s">
        <v>15</v>
      </c>
      <c r="H4660" t="s">
        <v>22</v>
      </c>
      <c r="I4660" t="s">
        <v>17</v>
      </c>
      <c r="J4660">
        <v>50</v>
      </c>
      <c r="K4660" t="str">
        <f t="shared" si="72"/>
        <v>COD</v>
      </c>
    </row>
    <row r="4661" spans="1:11" x14ac:dyDescent="0.25">
      <c r="A4661" t="s">
        <v>5622</v>
      </c>
      <c r="B4661" s="2">
        <v>45753</v>
      </c>
      <c r="C4661" t="s">
        <v>56</v>
      </c>
      <c r="D4661" t="s">
        <v>57</v>
      </c>
      <c r="E4661" t="s">
        <v>58</v>
      </c>
      <c r="F4661" t="s">
        <v>14</v>
      </c>
      <c r="G4661" t="s">
        <v>73</v>
      </c>
      <c r="H4661" t="s">
        <v>37</v>
      </c>
      <c r="I4661" t="s">
        <v>17</v>
      </c>
      <c r="J4661">
        <v>60</v>
      </c>
      <c r="K4661" t="str">
        <f t="shared" si="72"/>
        <v>Prepaid</v>
      </c>
    </row>
    <row r="4662" spans="1:11" x14ac:dyDescent="0.25">
      <c r="A4662" t="s">
        <v>5623</v>
      </c>
      <c r="B4662" s="2">
        <v>46238</v>
      </c>
      <c r="C4662" t="s">
        <v>80</v>
      </c>
      <c r="D4662" t="s">
        <v>12</v>
      </c>
      <c r="E4662" t="s">
        <v>81</v>
      </c>
      <c r="F4662" t="s">
        <v>82</v>
      </c>
      <c r="G4662" t="s">
        <v>73</v>
      </c>
      <c r="H4662" t="s">
        <v>37</v>
      </c>
      <c r="I4662" t="s">
        <v>17</v>
      </c>
      <c r="J4662">
        <v>70</v>
      </c>
      <c r="K4662" t="str">
        <f t="shared" si="72"/>
        <v>Prepaid</v>
      </c>
    </row>
    <row r="4663" spans="1:11" x14ac:dyDescent="0.25">
      <c r="A4663" t="s">
        <v>5624</v>
      </c>
      <c r="B4663" s="2">
        <v>46013</v>
      </c>
      <c r="C4663" t="s">
        <v>1032</v>
      </c>
      <c r="D4663" t="s">
        <v>31</v>
      </c>
      <c r="E4663" t="s">
        <v>251</v>
      </c>
      <c r="F4663" t="s">
        <v>14</v>
      </c>
      <c r="G4663" t="s">
        <v>40</v>
      </c>
      <c r="H4663" t="s">
        <v>33</v>
      </c>
      <c r="I4663" t="s">
        <v>17</v>
      </c>
      <c r="J4663">
        <v>60</v>
      </c>
      <c r="K4663" t="str">
        <f t="shared" si="72"/>
        <v>Prepaid</v>
      </c>
    </row>
    <row r="4664" spans="1:11" x14ac:dyDescent="0.25">
      <c r="A4664" t="s">
        <v>5625</v>
      </c>
      <c r="B4664" s="2">
        <v>46128</v>
      </c>
      <c r="C4664" t="s">
        <v>193</v>
      </c>
      <c r="D4664" t="s">
        <v>100</v>
      </c>
      <c r="E4664" t="s">
        <v>167</v>
      </c>
      <c r="F4664" t="s">
        <v>14</v>
      </c>
      <c r="G4664" t="s">
        <v>15</v>
      </c>
      <c r="H4664" t="s">
        <v>33</v>
      </c>
      <c r="I4664" t="s">
        <v>17</v>
      </c>
      <c r="J4664">
        <v>50</v>
      </c>
      <c r="K4664" t="str">
        <f t="shared" si="72"/>
        <v>COD</v>
      </c>
    </row>
    <row r="4665" spans="1:11" x14ac:dyDescent="0.25">
      <c r="A4665" t="s">
        <v>5626</v>
      </c>
      <c r="B4665" s="2">
        <v>45975</v>
      </c>
      <c r="C4665" t="s">
        <v>153</v>
      </c>
      <c r="D4665" t="s">
        <v>26</v>
      </c>
      <c r="E4665" t="s">
        <v>85</v>
      </c>
      <c r="F4665" t="s">
        <v>14</v>
      </c>
      <c r="G4665" t="s">
        <v>15</v>
      </c>
      <c r="H4665" t="s">
        <v>16</v>
      </c>
      <c r="I4665" t="s">
        <v>64</v>
      </c>
      <c r="J4665">
        <v>50</v>
      </c>
      <c r="K4665" t="str">
        <f t="shared" si="72"/>
        <v>COD</v>
      </c>
    </row>
    <row r="4666" spans="1:11" x14ac:dyDescent="0.25">
      <c r="A4666" t="s">
        <v>5627</v>
      </c>
      <c r="B4666" s="2">
        <v>46169</v>
      </c>
      <c r="C4666" t="s">
        <v>636</v>
      </c>
      <c r="D4666" t="s">
        <v>31</v>
      </c>
      <c r="E4666" t="s">
        <v>251</v>
      </c>
      <c r="F4666" t="s">
        <v>28</v>
      </c>
      <c r="G4666" t="s">
        <v>15</v>
      </c>
      <c r="H4666" t="s">
        <v>22</v>
      </c>
      <c r="I4666" t="s">
        <v>17</v>
      </c>
      <c r="J4666">
        <v>90</v>
      </c>
      <c r="K4666" t="str">
        <f t="shared" si="72"/>
        <v>COD</v>
      </c>
    </row>
    <row r="4667" spans="1:11" x14ac:dyDescent="0.25">
      <c r="A4667" t="s">
        <v>5628</v>
      </c>
      <c r="B4667" s="2">
        <v>45676</v>
      </c>
      <c r="C4667" t="s">
        <v>80</v>
      </c>
      <c r="D4667" t="s">
        <v>12</v>
      </c>
      <c r="E4667" t="s">
        <v>81</v>
      </c>
      <c r="F4667" t="s">
        <v>82</v>
      </c>
      <c r="G4667" t="s">
        <v>15</v>
      </c>
      <c r="H4667" t="s">
        <v>66</v>
      </c>
      <c r="I4667" t="s">
        <v>17</v>
      </c>
      <c r="J4667">
        <v>70</v>
      </c>
      <c r="K4667" t="str">
        <f t="shared" si="72"/>
        <v>COD</v>
      </c>
    </row>
    <row r="4668" spans="1:11" x14ac:dyDescent="0.25">
      <c r="A4668" t="s">
        <v>5629</v>
      </c>
      <c r="B4668" s="2">
        <v>46070</v>
      </c>
      <c r="C4668" t="s">
        <v>1901</v>
      </c>
      <c r="D4668" t="s">
        <v>31</v>
      </c>
      <c r="E4668" t="s">
        <v>200</v>
      </c>
      <c r="F4668" t="s">
        <v>28</v>
      </c>
      <c r="G4668" t="s">
        <v>73</v>
      </c>
      <c r="H4668" t="s">
        <v>37</v>
      </c>
      <c r="I4668" t="s">
        <v>64</v>
      </c>
      <c r="J4668">
        <v>90</v>
      </c>
      <c r="K4668" t="str">
        <f t="shared" si="72"/>
        <v>Prepaid</v>
      </c>
    </row>
    <row r="4669" spans="1:11" x14ac:dyDescent="0.25">
      <c r="A4669" t="s">
        <v>5630</v>
      </c>
      <c r="B4669" s="2">
        <v>46064</v>
      </c>
      <c r="C4669" t="s">
        <v>39</v>
      </c>
      <c r="D4669" t="s">
        <v>31</v>
      </c>
      <c r="E4669" t="s">
        <v>32</v>
      </c>
      <c r="F4669" t="s">
        <v>14</v>
      </c>
      <c r="G4669" t="s">
        <v>73</v>
      </c>
      <c r="H4669" t="s">
        <v>33</v>
      </c>
      <c r="I4669" t="s">
        <v>23</v>
      </c>
      <c r="J4669">
        <v>100</v>
      </c>
      <c r="K4669" t="str">
        <f t="shared" si="72"/>
        <v>Prepaid</v>
      </c>
    </row>
    <row r="4670" spans="1:11" x14ac:dyDescent="0.25">
      <c r="A4670" t="s">
        <v>5631</v>
      </c>
      <c r="B4670" s="2">
        <v>46059</v>
      </c>
      <c r="C4670" t="s">
        <v>300</v>
      </c>
      <c r="D4670" t="s">
        <v>229</v>
      </c>
      <c r="E4670" t="s">
        <v>230</v>
      </c>
      <c r="F4670" t="s">
        <v>14</v>
      </c>
      <c r="G4670" t="s">
        <v>15</v>
      </c>
      <c r="H4670" t="s">
        <v>33</v>
      </c>
      <c r="I4670" t="s">
        <v>17</v>
      </c>
      <c r="J4670">
        <v>60</v>
      </c>
      <c r="K4670" t="str">
        <f t="shared" si="72"/>
        <v>COD</v>
      </c>
    </row>
    <row r="4671" spans="1:11" x14ac:dyDescent="0.25">
      <c r="A4671" t="s">
        <v>5632</v>
      </c>
      <c r="B4671" s="2">
        <v>45758</v>
      </c>
      <c r="C4671" t="s">
        <v>56</v>
      </c>
      <c r="D4671" t="s">
        <v>57</v>
      </c>
      <c r="E4671" t="s">
        <v>58</v>
      </c>
      <c r="F4671" t="s">
        <v>14</v>
      </c>
      <c r="G4671" t="s">
        <v>15</v>
      </c>
      <c r="H4671" t="s">
        <v>22</v>
      </c>
      <c r="I4671" t="s">
        <v>17</v>
      </c>
      <c r="J4671">
        <v>60</v>
      </c>
      <c r="K4671" t="str">
        <f t="shared" si="72"/>
        <v>COD</v>
      </c>
    </row>
    <row r="4672" spans="1:11" x14ac:dyDescent="0.25">
      <c r="A4672" t="s">
        <v>5633</v>
      </c>
      <c r="B4672" s="2">
        <v>46250</v>
      </c>
      <c r="C4672" t="s">
        <v>39</v>
      </c>
      <c r="D4672" t="s">
        <v>31</v>
      </c>
      <c r="E4672" t="s">
        <v>32</v>
      </c>
      <c r="F4672" t="s">
        <v>14</v>
      </c>
      <c r="G4672" t="s">
        <v>15</v>
      </c>
      <c r="H4672" t="s">
        <v>41</v>
      </c>
      <c r="I4672" t="s">
        <v>17</v>
      </c>
      <c r="J4672">
        <v>120</v>
      </c>
      <c r="K4672" t="str">
        <f t="shared" si="72"/>
        <v>COD</v>
      </c>
    </row>
    <row r="4673" spans="1:11" x14ac:dyDescent="0.25">
      <c r="A4673" t="s">
        <v>5634</v>
      </c>
      <c r="B4673" s="2">
        <v>45675</v>
      </c>
      <c r="C4673" t="s">
        <v>3330</v>
      </c>
      <c r="D4673" t="s">
        <v>31</v>
      </c>
      <c r="E4673" t="s">
        <v>95</v>
      </c>
      <c r="F4673" t="s">
        <v>28</v>
      </c>
      <c r="G4673" t="s">
        <v>15</v>
      </c>
      <c r="H4673" t="s">
        <v>22</v>
      </c>
      <c r="I4673" t="s">
        <v>17</v>
      </c>
      <c r="J4673">
        <v>70</v>
      </c>
      <c r="K4673" t="str">
        <f t="shared" si="72"/>
        <v>COD</v>
      </c>
    </row>
    <row r="4674" spans="1:11" x14ac:dyDescent="0.25">
      <c r="A4674" t="s">
        <v>5635</v>
      </c>
      <c r="B4674" s="2">
        <v>45812</v>
      </c>
      <c r="C4674" t="s">
        <v>379</v>
      </c>
      <c r="D4674" t="s">
        <v>31</v>
      </c>
      <c r="E4674" t="s">
        <v>95</v>
      </c>
      <c r="F4674" t="s">
        <v>28</v>
      </c>
      <c r="G4674" t="s">
        <v>73</v>
      </c>
      <c r="H4674" t="s">
        <v>22</v>
      </c>
      <c r="I4674" t="s">
        <v>17</v>
      </c>
      <c r="J4674">
        <v>80</v>
      </c>
      <c r="K4674" t="str">
        <f t="shared" si="72"/>
        <v>Prepaid</v>
      </c>
    </row>
    <row r="4675" spans="1:11" x14ac:dyDescent="0.25">
      <c r="A4675" t="s">
        <v>5636</v>
      </c>
      <c r="B4675" s="2">
        <v>45786</v>
      </c>
      <c r="C4675" t="s">
        <v>5637</v>
      </c>
      <c r="D4675" t="s">
        <v>76</v>
      </c>
      <c r="E4675" t="s">
        <v>77</v>
      </c>
      <c r="F4675" t="s">
        <v>82</v>
      </c>
      <c r="G4675" t="s">
        <v>15</v>
      </c>
      <c r="H4675" t="s">
        <v>33</v>
      </c>
      <c r="I4675" t="s">
        <v>23</v>
      </c>
      <c r="J4675">
        <v>70</v>
      </c>
      <c r="K4675" t="str">
        <f t="shared" si="72"/>
        <v>COD</v>
      </c>
    </row>
    <row r="4676" spans="1:11" x14ac:dyDescent="0.25">
      <c r="A4676" t="s">
        <v>5638</v>
      </c>
      <c r="B4676" s="2">
        <v>45972</v>
      </c>
      <c r="C4676" t="s">
        <v>1544</v>
      </c>
      <c r="D4676" t="s">
        <v>31</v>
      </c>
      <c r="E4676" t="s">
        <v>95</v>
      </c>
      <c r="F4676" t="s">
        <v>28</v>
      </c>
      <c r="G4676" t="s">
        <v>15</v>
      </c>
      <c r="H4676" t="s">
        <v>16</v>
      </c>
      <c r="I4676" t="s">
        <v>17</v>
      </c>
      <c r="J4676">
        <v>120</v>
      </c>
      <c r="K4676" t="str">
        <f t="shared" ref="K4676:K4739" si="73">IF(G4676="COD","COD","Prepaid")</f>
        <v>COD</v>
      </c>
    </row>
    <row r="4677" spans="1:11" x14ac:dyDescent="0.25">
      <c r="A4677" t="s">
        <v>5639</v>
      </c>
      <c r="B4677" s="2">
        <v>46023</v>
      </c>
      <c r="C4677" t="s">
        <v>269</v>
      </c>
      <c r="D4677" t="s">
        <v>12</v>
      </c>
      <c r="E4677" t="s">
        <v>36</v>
      </c>
      <c r="F4677" t="s">
        <v>28</v>
      </c>
      <c r="G4677" t="s">
        <v>40</v>
      </c>
      <c r="H4677" t="s">
        <v>16</v>
      </c>
      <c r="I4677" t="s">
        <v>17</v>
      </c>
      <c r="J4677">
        <v>90</v>
      </c>
      <c r="K4677" t="str">
        <f t="shared" si="73"/>
        <v>Prepaid</v>
      </c>
    </row>
    <row r="4678" spans="1:11" x14ac:dyDescent="0.25">
      <c r="A4678" t="s">
        <v>5640</v>
      </c>
      <c r="B4678" s="2">
        <v>46119</v>
      </c>
      <c r="C4678" t="s">
        <v>332</v>
      </c>
      <c r="D4678" t="s">
        <v>31</v>
      </c>
      <c r="E4678" t="s">
        <v>200</v>
      </c>
      <c r="F4678" t="s">
        <v>14</v>
      </c>
      <c r="G4678" t="s">
        <v>15</v>
      </c>
      <c r="H4678" t="s">
        <v>41</v>
      </c>
      <c r="I4678" t="s">
        <v>64</v>
      </c>
      <c r="J4678">
        <v>70</v>
      </c>
      <c r="K4678" t="str">
        <f t="shared" si="73"/>
        <v>COD</v>
      </c>
    </row>
    <row r="4679" spans="1:11" x14ac:dyDescent="0.25">
      <c r="A4679" t="s">
        <v>5641</v>
      </c>
      <c r="B4679" s="2">
        <v>45818</v>
      </c>
      <c r="C4679" t="s">
        <v>166</v>
      </c>
      <c r="D4679" t="s">
        <v>100</v>
      </c>
      <c r="E4679" t="s">
        <v>167</v>
      </c>
      <c r="F4679" t="s">
        <v>117</v>
      </c>
      <c r="G4679" t="s">
        <v>15</v>
      </c>
      <c r="H4679" t="s">
        <v>22</v>
      </c>
      <c r="I4679" t="s">
        <v>23</v>
      </c>
      <c r="J4679">
        <v>100</v>
      </c>
      <c r="K4679" t="str">
        <f t="shared" si="73"/>
        <v>COD</v>
      </c>
    </row>
    <row r="4680" spans="1:11" x14ac:dyDescent="0.25">
      <c r="A4680" t="s">
        <v>5642</v>
      </c>
      <c r="B4680" s="2">
        <v>46033</v>
      </c>
      <c r="C4680" t="s">
        <v>4292</v>
      </c>
      <c r="D4680" t="s">
        <v>31</v>
      </c>
      <c r="E4680" t="s">
        <v>88</v>
      </c>
      <c r="F4680" t="s">
        <v>28</v>
      </c>
      <c r="G4680" t="s">
        <v>40</v>
      </c>
      <c r="H4680" t="s">
        <v>37</v>
      </c>
      <c r="I4680" t="s">
        <v>17</v>
      </c>
      <c r="J4680">
        <v>60</v>
      </c>
      <c r="K4680" t="str">
        <f t="shared" si="73"/>
        <v>Prepaid</v>
      </c>
    </row>
    <row r="4681" spans="1:11" x14ac:dyDescent="0.25">
      <c r="A4681" t="s">
        <v>5643</v>
      </c>
      <c r="B4681" s="2">
        <v>45989</v>
      </c>
      <c r="C4681" t="s">
        <v>153</v>
      </c>
      <c r="D4681" t="s">
        <v>26</v>
      </c>
      <c r="E4681" t="s">
        <v>85</v>
      </c>
      <c r="F4681" t="s">
        <v>14</v>
      </c>
      <c r="G4681" t="s">
        <v>40</v>
      </c>
      <c r="H4681" t="s">
        <v>16</v>
      </c>
      <c r="I4681" t="s">
        <v>17</v>
      </c>
      <c r="J4681">
        <v>80</v>
      </c>
      <c r="K4681" t="str">
        <f t="shared" si="73"/>
        <v>Prepaid</v>
      </c>
    </row>
    <row r="4682" spans="1:11" x14ac:dyDescent="0.25">
      <c r="A4682" t="s">
        <v>5644</v>
      </c>
      <c r="B4682" s="2">
        <v>45677</v>
      </c>
      <c r="C4682" t="s">
        <v>300</v>
      </c>
      <c r="D4682" t="s">
        <v>229</v>
      </c>
      <c r="E4682" t="s">
        <v>230</v>
      </c>
      <c r="F4682" t="s">
        <v>14</v>
      </c>
      <c r="G4682" t="s">
        <v>73</v>
      </c>
      <c r="H4682" t="s">
        <v>16</v>
      </c>
      <c r="I4682" t="s">
        <v>17</v>
      </c>
      <c r="J4682">
        <v>60</v>
      </c>
      <c r="K4682" t="str">
        <f t="shared" si="73"/>
        <v>Prepaid</v>
      </c>
    </row>
    <row r="4683" spans="1:11" x14ac:dyDescent="0.25">
      <c r="A4683" t="s">
        <v>5645</v>
      </c>
      <c r="B4683" s="2">
        <v>46203</v>
      </c>
      <c r="C4683" t="s">
        <v>327</v>
      </c>
      <c r="D4683" t="s">
        <v>320</v>
      </c>
      <c r="E4683" t="s">
        <v>328</v>
      </c>
      <c r="F4683" t="s">
        <v>14</v>
      </c>
      <c r="G4683" t="s">
        <v>15</v>
      </c>
      <c r="H4683" t="s">
        <v>16</v>
      </c>
      <c r="I4683" t="s">
        <v>17</v>
      </c>
      <c r="J4683">
        <v>100</v>
      </c>
      <c r="K4683" t="str">
        <f t="shared" si="73"/>
        <v>COD</v>
      </c>
    </row>
    <row r="4684" spans="1:11" x14ac:dyDescent="0.25">
      <c r="A4684" t="s">
        <v>5646</v>
      </c>
      <c r="B4684" s="2">
        <v>46229</v>
      </c>
      <c r="C4684" t="s">
        <v>193</v>
      </c>
      <c r="D4684" t="s">
        <v>100</v>
      </c>
      <c r="E4684" t="s">
        <v>167</v>
      </c>
      <c r="F4684" t="s">
        <v>14</v>
      </c>
      <c r="G4684" t="s">
        <v>73</v>
      </c>
      <c r="H4684" t="s">
        <v>37</v>
      </c>
      <c r="I4684" t="s">
        <v>17</v>
      </c>
      <c r="J4684">
        <v>70</v>
      </c>
      <c r="K4684" t="str">
        <f t="shared" si="73"/>
        <v>Prepaid</v>
      </c>
    </row>
    <row r="4685" spans="1:11" x14ac:dyDescent="0.25">
      <c r="A4685" t="s">
        <v>5647</v>
      </c>
      <c r="B4685" s="2">
        <v>46119</v>
      </c>
      <c r="C4685" t="s">
        <v>39</v>
      </c>
      <c r="D4685" t="s">
        <v>31</v>
      </c>
      <c r="E4685" t="s">
        <v>32</v>
      </c>
      <c r="F4685" t="s">
        <v>14</v>
      </c>
      <c r="G4685" t="s">
        <v>15</v>
      </c>
      <c r="H4685" t="s">
        <v>16</v>
      </c>
      <c r="I4685" t="s">
        <v>64</v>
      </c>
      <c r="J4685">
        <v>70</v>
      </c>
      <c r="K4685" t="str">
        <f t="shared" si="73"/>
        <v>COD</v>
      </c>
    </row>
    <row r="4686" spans="1:11" x14ac:dyDescent="0.25">
      <c r="A4686" t="s">
        <v>5648</v>
      </c>
      <c r="B4686" s="2">
        <v>45815</v>
      </c>
      <c r="C4686" t="s">
        <v>1153</v>
      </c>
      <c r="D4686" t="s">
        <v>31</v>
      </c>
      <c r="E4686" t="s">
        <v>251</v>
      </c>
      <c r="F4686" t="s">
        <v>28</v>
      </c>
      <c r="G4686" t="s">
        <v>15</v>
      </c>
      <c r="H4686" t="s">
        <v>22</v>
      </c>
      <c r="I4686" t="s">
        <v>17</v>
      </c>
      <c r="J4686">
        <v>50</v>
      </c>
      <c r="K4686" t="str">
        <f t="shared" si="73"/>
        <v>COD</v>
      </c>
    </row>
    <row r="4687" spans="1:11" x14ac:dyDescent="0.25">
      <c r="A4687" t="s">
        <v>5649</v>
      </c>
      <c r="B4687" s="2">
        <v>46021</v>
      </c>
      <c r="C4687" t="s">
        <v>153</v>
      </c>
      <c r="D4687" t="s">
        <v>26</v>
      </c>
      <c r="E4687" t="s">
        <v>85</v>
      </c>
      <c r="F4687" t="s">
        <v>14</v>
      </c>
      <c r="G4687" t="s">
        <v>40</v>
      </c>
      <c r="H4687" t="s">
        <v>66</v>
      </c>
      <c r="I4687" t="s">
        <v>17</v>
      </c>
      <c r="J4687">
        <v>70</v>
      </c>
      <c r="K4687" t="str">
        <f t="shared" si="73"/>
        <v>Prepaid</v>
      </c>
    </row>
    <row r="4688" spans="1:11" x14ac:dyDescent="0.25">
      <c r="A4688" t="s">
        <v>5650</v>
      </c>
      <c r="B4688" s="2">
        <v>46262</v>
      </c>
      <c r="C4688" t="s">
        <v>5651</v>
      </c>
      <c r="D4688" t="s">
        <v>31</v>
      </c>
      <c r="E4688" t="s">
        <v>251</v>
      </c>
      <c r="F4688" t="s">
        <v>14</v>
      </c>
      <c r="G4688" t="s">
        <v>15</v>
      </c>
      <c r="H4688" t="s">
        <v>16</v>
      </c>
      <c r="I4688" t="s">
        <v>17</v>
      </c>
      <c r="J4688">
        <v>60</v>
      </c>
      <c r="K4688" t="str">
        <f t="shared" si="73"/>
        <v>COD</v>
      </c>
    </row>
    <row r="4689" spans="1:11" x14ac:dyDescent="0.25">
      <c r="A4689" t="s">
        <v>5652</v>
      </c>
      <c r="B4689" s="2">
        <v>45980</v>
      </c>
      <c r="C4689" t="s">
        <v>1240</v>
      </c>
      <c r="D4689" t="s">
        <v>50</v>
      </c>
      <c r="E4689" t="s">
        <v>50</v>
      </c>
      <c r="F4689" t="s">
        <v>14</v>
      </c>
      <c r="G4689" t="s">
        <v>40</v>
      </c>
      <c r="H4689" t="s">
        <v>33</v>
      </c>
      <c r="I4689" t="s">
        <v>17</v>
      </c>
      <c r="J4689">
        <v>120</v>
      </c>
      <c r="K4689" t="str">
        <f t="shared" si="73"/>
        <v>Prepaid</v>
      </c>
    </row>
    <row r="4690" spans="1:11" x14ac:dyDescent="0.25">
      <c r="A4690" t="s">
        <v>5653</v>
      </c>
      <c r="B4690" s="2">
        <v>45746</v>
      </c>
      <c r="C4690" t="s">
        <v>56</v>
      </c>
      <c r="D4690" t="s">
        <v>57</v>
      </c>
      <c r="E4690" t="s">
        <v>58</v>
      </c>
      <c r="F4690" t="s">
        <v>14</v>
      </c>
      <c r="G4690" t="s">
        <v>15</v>
      </c>
      <c r="H4690" t="s">
        <v>33</v>
      </c>
      <c r="I4690" t="s">
        <v>17</v>
      </c>
      <c r="J4690">
        <v>90</v>
      </c>
      <c r="K4690" t="str">
        <f t="shared" si="73"/>
        <v>COD</v>
      </c>
    </row>
    <row r="4691" spans="1:11" x14ac:dyDescent="0.25">
      <c r="A4691" t="s">
        <v>5654</v>
      </c>
      <c r="B4691" s="2">
        <v>45830</v>
      </c>
      <c r="C4691" t="s">
        <v>80</v>
      </c>
      <c r="D4691" t="s">
        <v>12</v>
      </c>
      <c r="E4691" t="s">
        <v>81</v>
      </c>
      <c r="F4691" t="s">
        <v>82</v>
      </c>
      <c r="G4691" t="s">
        <v>15</v>
      </c>
      <c r="H4691" t="s">
        <v>22</v>
      </c>
      <c r="I4691" t="s">
        <v>64</v>
      </c>
      <c r="J4691">
        <v>70</v>
      </c>
      <c r="K4691" t="str">
        <f t="shared" si="73"/>
        <v>COD</v>
      </c>
    </row>
    <row r="4692" spans="1:11" x14ac:dyDescent="0.25">
      <c r="A4692" t="s">
        <v>5655</v>
      </c>
      <c r="B4692" s="2">
        <v>45697</v>
      </c>
      <c r="C4692" t="s">
        <v>131</v>
      </c>
      <c r="D4692" t="s">
        <v>100</v>
      </c>
      <c r="E4692" t="s">
        <v>101</v>
      </c>
      <c r="F4692" t="s">
        <v>82</v>
      </c>
      <c r="G4692" t="s">
        <v>15</v>
      </c>
      <c r="H4692" t="s">
        <v>22</v>
      </c>
      <c r="I4692" t="s">
        <v>17</v>
      </c>
      <c r="J4692">
        <v>50</v>
      </c>
      <c r="K4692" t="str">
        <f t="shared" si="73"/>
        <v>COD</v>
      </c>
    </row>
    <row r="4693" spans="1:11" x14ac:dyDescent="0.25">
      <c r="A4693" t="s">
        <v>5656</v>
      </c>
      <c r="B4693" s="2">
        <v>45860</v>
      </c>
      <c r="C4693" t="s">
        <v>253</v>
      </c>
      <c r="D4693" t="s">
        <v>31</v>
      </c>
      <c r="E4693" t="s">
        <v>32</v>
      </c>
      <c r="F4693" t="s">
        <v>142</v>
      </c>
      <c r="G4693" t="s">
        <v>40</v>
      </c>
      <c r="H4693" t="s">
        <v>66</v>
      </c>
      <c r="I4693" t="s">
        <v>17</v>
      </c>
      <c r="J4693">
        <v>120</v>
      </c>
      <c r="K4693" t="str">
        <f t="shared" si="73"/>
        <v>Prepaid</v>
      </c>
    </row>
    <row r="4694" spans="1:11" x14ac:dyDescent="0.25">
      <c r="A4694" t="s">
        <v>5657</v>
      </c>
      <c r="B4694" s="2">
        <v>46216</v>
      </c>
      <c r="C4694" t="s">
        <v>5658</v>
      </c>
      <c r="D4694" t="s">
        <v>20</v>
      </c>
      <c r="E4694" t="s">
        <v>61</v>
      </c>
      <c r="F4694" t="s">
        <v>28</v>
      </c>
      <c r="G4694" t="s">
        <v>15</v>
      </c>
      <c r="H4694" t="s">
        <v>37</v>
      </c>
      <c r="I4694" t="s">
        <v>17</v>
      </c>
      <c r="J4694">
        <v>70</v>
      </c>
      <c r="K4694" t="str">
        <f t="shared" si="73"/>
        <v>COD</v>
      </c>
    </row>
    <row r="4695" spans="1:11" x14ac:dyDescent="0.25">
      <c r="A4695" t="s">
        <v>5659</v>
      </c>
      <c r="B4695" s="2">
        <v>45900</v>
      </c>
      <c r="C4695" t="s">
        <v>193</v>
      </c>
      <c r="D4695" t="s">
        <v>100</v>
      </c>
      <c r="E4695" t="s">
        <v>167</v>
      </c>
      <c r="F4695" t="s">
        <v>14</v>
      </c>
      <c r="G4695" t="s">
        <v>73</v>
      </c>
      <c r="H4695" t="s">
        <v>66</v>
      </c>
      <c r="I4695" t="s">
        <v>54</v>
      </c>
      <c r="J4695">
        <v>90</v>
      </c>
      <c r="K4695" t="str">
        <f t="shared" si="73"/>
        <v>Prepaid</v>
      </c>
    </row>
    <row r="4696" spans="1:11" x14ac:dyDescent="0.25">
      <c r="A4696" t="s">
        <v>5660</v>
      </c>
      <c r="B4696" s="2">
        <v>46163</v>
      </c>
      <c r="C4696" t="s">
        <v>121</v>
      </c>
      <c r="D4696" t="s">
        <v>50</v>
      </c>
      <c r="E4696" t="s">
        <v>111</v>
      </c>
      <c r="F4696" t="s">
        <v>14</v>
      </c>
      <c r="G4696" t="s">
        <v>73</v>
      </c>
      <c r="H4696" t="s">
        <v>22</v>
      </c>
      <c r="I4696" t="s">
        <v>17</v>
      </c>
      <c r="J4696">
        <v>70</v>
      </c>
      <c r="K4696" t="str">
        <f t="shared" si="73"/>
        <v>Prepaid</v>
      </c>
    </row>
    <row r="4697" spans="1:11" x14ac:dyDescent="0.25">
      <c r="A4697" t="s">
        <v>5661</v>
      </c>
      <c r="B4697" s="2">
        <v>45745</v>
      </c>
      <c r="C4697" t="s">
        <v>3050</v>
      </c>
      <c r="D4697" t="s">
        <v>26</v>
      </c>
      <c r="E4697" t="s">
        <v>85</v>
      </c>
      <c r="F4697" t="s">
        <v>28</v>
      </c>
      <c r="G4697" t="s">
        <v>73</v>
      </c>
      <c r="H4697" t="s">
        <v>41</v>
      </c>
      <c r="I4697" t="s">
        <v>23</v>
      </c>
      <c r="J4697">
        <v>80</v>
      </c>
      <c r="K4697" t="str">
        <f t="shared" si="73"/>
        <v>Prepaid</v>
      </c>
    </row>
    <row r="4698" spans="1:11" x14ac:dyDescent="0.25">
      <c r="A4698" t="s">
        <v>5662</v>
      </c>
      <c r="B4698" s="2">
        <v>46189</v>
      </c>
      <c r="C4698" t="s">
        <v>1146</v>
      </c>
      <c r="D4698" t="s">
        <v>31</v>
      </c>
      <c r="E4698" t="s">
        <v>95</v>
      </c>
      <c r="F4698" t="s">
        <v>82</v>
      </c>
      <c r="G4698" t="s">
        <v>73</v>
      </c>
      <c r="H4698" t="s">
        <v>41</v>
      </c>
      <c r="I4698" t="s">
        <v>64</v>
      </c>
      <c r="J4698">
        <v>70</v>
      </c>
      <c r="K4698" t="str">
        <f t="shared" si="73"/>
        <v>Prepaid</v>
      </c>
    </row>
    <row r="4699" spans="1:11" x14ac:dyDescent="0.25">
      <c r="A4699" t="s">
        <v>5663</v>
      </c>
      <c r="B4699" s="2">
        <v>45808</v>
      </c>
      <c r="C4699" t="s">
        <v>1399</v>
      </c>
      <c r="D4699" t="s">
        <v>50</v>
      </c>
      <c r="E4699" t="s">
        <v>111</v>
      </c>
      <c r="F4699" t="s">
        <v>82</v>
      </c>
      <c r="G4699" t="s">
        <v>15</v>
      </c>
      <c r="H4699" t="s">
        <v>66</v>
      </c>
      <c r="I4699" t="s">
        <v>17</v>
      </c>
      <c r="J4699">
        <v>100</v>
      </c>
      <c r="K4699" t="str">
        <f t="shared" si="73"/>
        <v>COD</v>
      </c>
    </row>
    <row r="4700" spans="1:11" x14ac:dyDescent="0.25">
      <c r="A4700" t="s">
        <v>5664</v>
      </c>
      <c r="B4700" s="2">
        <v>45757</v>
      </c>
      <c r="C4700" t="s">
        <v>1240</v>
      </c>
      <c r="D4700" t="s">
        <v>50</v>
      </c>
      <c r="E4700" t="s">
        <v>50</v>
      </c>
      <c r="F4700" t="s">
        <v>14</v>
      </c>
      <c r="G4700" t="s">
        <v>15</v>
      </c>
      <c r="H4700" t="s">
        <v>41</v>
      </c>
      <c r="I4700" t="s">
        <v>17</v>
      </c>
      <c r="J4700">
        <v>70</v>
      </c>
      <c r="K4700" t="str">
        <f t="shared" si="73"/>
        <v>COD</v>
      </c>
    </row>
    <row r="4701" spans="1:11" x14ac:dyDescent="0.25">
      <c r="A4701" t="s">
        <v>5665</v>
      </c>
      <c r="B4701" s="2">
        <v>45904</v>
      </c>
      <c r="C4701" t="s">
        <v>5666</v>
      </c>
      <c r="D4701" t="s">
        <v>100</v>
      </c>
      <c r="E4701" t="s">
        <v>101</v>
      </c>
      <c r="F4701" t="s">
        <v>28</v>
      </c>
      <c r="G4701" t="s">
        <v>15</v>
      </c>
      <c r="H4701" t="s">
        <v>22</v>
      </c>
      <c r="I4701" t="s">
        <v>17</v>
      </c>
      <c r="J4701">
        <v>120</v>
      </c>
      <c r="K4701" t="str">
        <f t="shared" si="73"/>
        <v>COD</v>
      </c>
    </row>
    <row r="4702" spans="1:11" x14ac:dyDescent="0.25">
      <c r="A4702" t="s">
        <v>5667</v>
      </c>
      <c r="B4702" s="2">
        <v>46194</v>
      </c>
      <c r="C4702" t="s">
        <v>121</v>
      </c>
      <c r="D4702" t="s">
        <v>50</v>
      </c>
      <c r="E4702" t="s">
        <v>111</v>
      </c>
      <c r="F4702" t="s">
        <v>14</v>
      </c>
      <c r="G4702" t="s">
        <v>40</v>
      </c>
      <c r="H4702" t="s">
        <v>37</v>
      </c>
      <c r="I4702" t="s">
        <v>17</v>
      </c>
      <c r="J4702">
        <v>100</v>
      </c>
      <c r="K4702" t="str">
        <f t="shared" si="73"/>
        <v>Prepaid</v>
      </c>
    </row>
    <row r="4703" spans="1:11" x14ac:dyDescent="0.25">
      <c r="A4703" t="s">
        <v>5668</v>
      </c>
      <c r="B4703" s="2">
        <v>46153</v>
      </c>
      <c r="C4703" t="s">
        <v>39</v>
      </c>
      <c r="D4703" t="s">
        <v>31</v>
      </c>
      <c r="E4703" t="s">
        <v>32</v>
      </c>
      <c r="F4703" t="s">
        <v>14</v>
      </c>
      <c r="G4703" t="s">
        <v>73</v>
      </c>
      <c r="H4703" t="s">
        <v>22</v>
      </c>
      <c r="I4703" t="s">
        <v>54</v>
      </c>
      <c r="J4703">
        <v>80</v>
      </c>
      <c r="K4703" t="str">
        <f t="shared" si="73"/>
        <v>Prepaid</v>
      </c>
    </row>
    <row r="4704" spans="1:11" x14ac:dyDescent="0.25">
      <c r="A4704" t="s">
        <v>5669</v>
      </c>
      <c r="B4704" s="2">
        <v>45946</v>
      </c>
      <c r="C4704" t="s">
        <v>4840</v>
      </c>
      <c r="D4704" t="s">
        <v>46</v>
      </c>
      <c r="E4704" t="s">
        <v>47</v>
      </c>
      <c r="F4704" t="s">
        <v>14</v>
      </c>
      <c r="G4704" t="s">
        <v>73</v>
      </c>
      <c r="H4704" t="s">
        <v>66</v>
      </c>
      <c r="I4704" t="s">
        <v>17</v>
      </c>
      <c r="J4704">
        <v>60</v>
      </c>
      <c r="K4704" t="str">
        <f t="shared" si="73"/>
        <v>Prepaid</v>
      </c>
    </row>
    <row r="4705" spans="1:11" x14ac:dyDescent="0.25">
      <c r="A4705" t="s">
        <v>5670</v>
      </c>
      <c r="B4705" s="2">
        <v>46072</v>
      </c>
      <c r="C4705" t="s">
        <v>72</v>
      </c>
      <c r="D4705" t="s">
        <v>26</v>
      </c>
      <c r="E4705" t="s">
        <v>27</v>
      </c>
      <c r="F4705" t="s">
        <v>28</v>
      </c>
      <c r="G4705" t="s">
        <v>15</v>
      </c>
      <c r="H4705" t="s">
        <v>22</v>
      </c>
      <c r="I4705" t="s">
        <v>17</v>
      </c>
      <c r="J4705">
        <v>60</v>
      </c>
      <c r="K4705" t="str">
        <f t="shared" si="73"/>
        <v>COD</v>
      </c>
    </row>
    <row r="4706" spans="1:11" x14ac:dyDescent="0.25">
      <c r="A4706" t="s">
        <v>5671</v>
      </c>
      <c r="B4706" s="2">
        <v>45736</v>
      </c>
      <c r="C4706" t="s">
        <v>5672</v>
      </c>
      <c r="D4706" t="s">
        <v>50</v>
      </c>
      <c r="E4706" t="s">
        <v>111</v>
      </c>
      <c r="F4706" t="s">
        <v>14</v>
      </c>
      <c r="G4706" t="s">
        <v>40</v>
      </c>
      <c r="H4706" t="s">
        <v>41</v>
      </c>
      <c r="I4706" t="s">
        <v>54</v>
      </c>
      <c r="J4706">
        <v>120</v>
      </c>
      <c r="K4706" t="str">
        <f t="shared" si="73"/>
        <v>Prepaid</v>
      </c>
    </row>
    <row r="4707" spans="1:11" x14ac:dyDescent="0.25">
      <c r="A4707" t="s">
        <v>5673</v>
      </c>
      <c r="B4707" s="2">
        <v>46042</v>
      </c>
      <c r="C4707" t="s">
        <v>97</v>
      </c>
      <c r="D4707" t="s">
        <v>46</v>
      </c>
      <c r="E4707" t="s">
        <v>47</v>
      </c>
      <c r="F4707" t="s">
        <v>28</v>
      </c>
      <c r="G4707" t="s">
        <v>15</v>
      </c>
      <c r="H4707" t="s">
        <v>33</v>
      </c>
      <c r="I4707" t="s">
        <v>17</v>
      </c>
      <c r="J4707">
        <v>60</v>
      </c>
      <c r="K4707" t="str">
        <f t="shared" si="73"/>
        <v>COD</v>
      </c>
    </row>
    <row r="4708" spans="1:11" x14ac:dyDescent="0.25">
      <c r="A4708" t="s">
        <v>5674</v>
      </c>
      <c r="B4708" s="2">
        <v>46095</v>
      </c>
      <c r="C4708" t="s">
        <v>2935</v>
      </c>
      <c r="D4708" t="s">
        <v>31</v>
      </c>
      <c r="E4708" t="s">
        <v>88</v>
      </c>
      <c r="F4708" t="s">
        <v>28</v>
      </c>
      <c r="G4708" t="s">
        <v>15</v>
      </c>
      <c r="H4708" t="s">
        <v>33</v>
      </c>
      <c r="I4708" t="s">
        <v>17</v>
      </c>
      <c r="J4708">
        <v>70</v>
      </c>
      <c r="K4708" t="str">
        <f t="shared" si="73"/>
        <v>COD</v>
      </c>
    </row>
    <row r="4709" spans="1:11" x14ac:dyDescent="0.25">
      <c r="A4709" t="s">
        <v>5675</v>
      </c>
      <c r="B4709" s="2">
        <v>46185</v>
      </c>
      <c r="C4709" t="s">
        <v>68</v>
      </c>
      <c r="D4709" t="s">
        <v>69</v>
      </c>
      <c r="E4709" t="s">
        <v>70</v>
      </c>
      <c r="F4709" t="s">
        <v>28</v>
      </c>
      <c r="G4709" t="s">
        <v>73</v>
      </c>
      <c r="H4709" t="s">
        <v>33</v>
      </c>
      <c r="I4709" t="s">
        <v>54</v>
      </c>
      <c r="J4709">
        <v>60</v>
      </c>
      <c r="K4709" t="str">
        <f t="shared" si="73"/>
        <v>Prepaid</v>
      </c>
    </row>
    <row r="4710" spans="1:11" x14ac:dyDescent="0.25">
      <c r="A4710" t="s">
        <v>5676</v>
      </c>
      <c r="B4710" s="2">
        <v>45998</v>
      </c>
      <c r="C4710" t="s">
        <v>951</v>
      </c>
      <c r="D4710" t="s">
        <v>46</v>
      </c>
      <c r="E4710" t="s">
        <v>47</v>
      </c>
      <c r="F4710" t="s">
        <v>28</v>
      </c>
      <c r="G4710" t="s">
        <v>15</v>
      </c>
      <c r="H4710" t="s">
        <v>33</v>
      </c>
      <c r="I4710" t="s">
        <v>17</v>
      </c>
      <c r="J4710">
        <v>50</v>
      </c>
      <c r="K4710" t="str">
        <f t="shared" si="73"/>
        <v>COD</v>
      </c>
    </row>
    <row r="4711" spans="1:11" x14ac:dyDescent="0.25">
      <c r="A4711" t="s">
        <v>5677</v>
      </c>
      <c r="B4711" s="2">
        <v>45716</v>
      </c>
      <c r="C4711" t="s">
        <v>5678</v>
      </c>
      <c r="D4711" t="s">
        <v>31</v>
      </c>
      <c r="E4711" t="s">
        <v>95</v>
      </c>
      <c r="F4711" t="s">
        <v>142</v>
      </c>
      <c r="G4711" t="s">
        <v>15</v>
      </c>
      <c r="H4711" t="s">
        <v>41</v>
      </c>
      <c r="I4711" t="s">
        <v>17</v>
      </c>
      <c r="J4711">
        <v>80</v>
      </c>
      <c r="K4711" t="str">
        <f t="shared" si="73"/>
        <v>COD</v>
      </c>
    </row>
    <row r="4712" spans="1:11" x14ac:dyDescent="0.25">
      <c r="A4712" t="s">
        <v>5679</v>
      </c>
      <c r="B4712" s="2">
        <v>46201</v>
      </c>
      <c r="C4712" t="s">
        <v>99</v>
      </c>
      <c r="D4712" t="s">
        <v>100</v>
      </c>
      <c r="E4712" t="s">
        <v>101</v>
      </c>
      <c r="F4712" t="s">
        <v>14</v>
      </c>
      <c r="G4712" t="s">
        <v>15</v>
      </c>
      <c r="H4712" t="s">
        <v>16</v>
      </c>
      <c r="I4712" t="s">
        <v>17</v>
      </c>
      <c r="J4712">
        <v>120</v>
      </c>
      <c r="K4712" t="str">
        <f t="shared" si="73"/>
        <v>COD</v>
      </c>
    </row>
    <row r="4713" spans="1:11" x14ac:dyDescent="0.25">
      <c r="A4713" t="s">
        <v>5680</v>
      </c>
      <c r="B4713" s="2">
        <v>45876</v>
      </c>
      <c r="C4713" t="s">
        <v>583</v>
      </c>
      <c r="D4713" t="s">
        <v>26</v>
      </c>
      <c r="E4713" t="s">
        <v>264</v>
      </c>
      <c r="F4713" t="s">
        <v>142</v>
      </c>
      <c r="G4713" t="s">
        <v>15</v>
      </c>
      <c r="H4713" t="s">
        <v>66</v>
      </c>
      <c r="I4713" t="s">
        <v>17</v>
      </c>
      <c r="J4713">
        <v>60</v>
      </c>
      <c r="K4713" t="str">
        <f t="shared" si="73"/>
        <v>COD</v>
      </c>
    </row>
    <row r="4714" spans="1:11" x14ac:dyDescent="0.25">
      <c r="A4714" t="s">
        <v>5681</v>
      </c>
      <c r="B4714" s="2">
        <v>45757</v>
      </c>
      <c r="C4714" t="s">
        <v>121</v>
      </c>
      <c r="D4714" t="s">
        <v>50</v>
      </c>
      <c r="E4714" t="s">
        <v>111</v>
      </c>
      <c r="F4714" t="s">
        <v>14</v>
      </c>
      <c r="G4714" t="s">
        <v>15</v>
      </c>
      <c r="H4714" t="s">
        <v>16</v>
      </c>
      <c r="I4714" t="s">
        <v>64</v>
      </c>
      <c r="J4714">
        <v>70</v>
      </c>
      <c r="K4714" t="str">
        <f t="shared" si="73"/>
        <v>COD</v>
      </c>
    </row>
    <row r="4715" spans="1:11" x14ac:dyDescent="0.25">
      <c r="A4715" t="s">
        <v>5682</v>
      </c>
      <c r="B4715" s="2">
        <v>45760</v>
      </c>
      <c r="C4715" t="s">
        <v>5683</v>
      </c>
      <c r="D4715" t="s">
        <v>69</v>
      </c>
      <c r="E4715" t="s">
        <v>135</v>
      </c>
      <c r="F4715" t="s">
        <v>14</v>
      </c>
      <c r="G4715" t="s">
        <v>15</v>
      </c>
      <c r="H4715" t="s">
        <v>37</v>
      </c>
      <c r="I4715" t="s">
        <v>17</v>
      </c>
      <c r="J4715">
        <v>70</v>
      </c>
      <c r="K4715" t="str">
        <f t="shared" si="73"/>
        <v>COD</v>
      </c>
    </row>
    <row r="4716" spans="1:11" x14ac:dyDescent="0.25">
      <c r="A4716" t="s">
        <v>5684</v>
      </c>
      <c r="B4716" s="2">
        <v>45776</v>
      </c>
      <c r="C4716" t="s">
        <v>202</v>
      </c>
      <c r="D4716" t="s">
        <v>76</v>
      </c>
      <c r="E4716" t="s">
        <v>77</v>
      </c>
      <c r="F4716" t="s">
        <v>28</v>
      </c>
      <c r="G4716" t="s">
        <v>15</v>
      </c>
      <c r="H4716" t="s">
        <v>22</v>
      </c>
      <c r="I4716" t="s">
        <v>17</v>
      </c>
      <c r="J4716">
        <v>70</v>
      </c>
      <c r="K4716" t="str">
        <f t="shared" si="73"/>
        <v>COD</v>
      </c>
    </row>
    <row r="4717" spans="1:11" x14ac:dyDescent="0.25">
      <c r="A4717" t="s">
        <v>5685</v>
      </c>
      <c r="B4717" s="2">
        <v>45664</v>
      </c>
      <c r="C4717" t="s">
        <v>213</v>
      </c>
      <c r="D4717" t="s">
        <v>69</v>
      </c>
      <c r="E4717" t="s">
        <v>70</v>
      </c>
      <c r="F4717" t="s">
        <v>82</v>
      </c>
      <c r="G4717" t="s">
        <v>73</v>
      </c>
      <c r="H4717" t="s">
        <v>41</v>
      </c>
      <c r="I4717" t="s">
        <v>54</v>
      </c>
      <c r="J4717">
        <v>90</v>
      </c>
      <c r="K4717" t="str">
        <f t="shared" si="73"/>
        <v>Prepaid</v>
      </c>
    </row>
    <row r="4718" spans="1:11" x14ac:dyDescent="0.25">
      <c r="A4718" t="s">
        <v>5686</v>
      </c>
      <c r="B4718" s="2">
        <v>46045</v>
      </c>
      <c r="C4718" t="s">
        <v>80</v>
      </c>
      <c r="D4718" t="s">
        <v>12</v>
      </c>
      <c r="E4718" t="s">
        <v>81</v>
      </c>
      <c r="F4718" t="s">
        <v>82</v>
      </c>
      <c r="G4718" t="s">
        <v>15</v>
      </c>
      <c r="H4718" t="s">
        <v>16</v>
      </c>
      <c r="I4718" t="s">
        <v>64</v>
      </c>
      <c r="J4718">
        <v>80</v>
      </c>
      <c r="K4718" t="str">
        <f t="shared" si="73"/>
        <v>COD</v>
      </c>
    </row>
    <row r="4719" spans="1:11" x14ac:dyDescent="0.25">
      <c r="A4719" t="s">
        <v>5687</v>
      </c>
      <c r="B4719" s="2">
        <v>46135</v>
      </c>
      <c r="C4719" t="s">
        <v>99</v>
      </c>
      <c r="D4719" t="s">
        <v>100</v>
      </c>
      <c r="E4719" t="s">
        <v>101</v>
      </c>
      <c r="F4719" t="s">
        <v>14</v>
      </c>
      <c r="G4719" t="s">
        <v>40</v>
      </c>
      <c r="H4719" t="s">
        <v>37</v>
      </c>
      <c r="I4719" t="s">
        <v>17</v>
      </c>
      <c r="J4719">
        <v>80</v>
      </c>
      <c r="K4719" t="str">
        <f t="shared" si="73"/>
        <v>Prepaid</v>
      </c>
    </row>
    <row r="4720" spans="1:11" x14ac:dyDescent="0.25">
      <c r="A4720" t="s">
        <v>5688</v>
      </c>
      <c r="B4720" s="2">
        <v>46179</v>
      </c>
      <c r="C4720" t="s">
        <v>193</v>
      </c>
      <c r="D4720" t="s">
        <v>100</v>
      </c>
      <c r="E4720" t="s">
        <v>167</v>
      </c>
      <c r="F4720" t="s">
        <v>14</v>
      </c>
      <c r="G4720" t="s">
        <v>15</v>
      </c>
      <c r="H4720" t="s">
        <v>41</v>
      </c>
      <c r="I4720" t="s">
        <v>64</v>
      </c>
      <c r="J4720">
        <v>70</v>
      </c>
      <c r="K4720" t="str">
        <f t="shared" si="73"/>
        <v>COD</v>
      </c>
    </row>
    <row r="4721" spans="1:11" x14ac:dyDescent="0.25">
      <c r="A4721" t="s">
        <v>5689</v>
      </c>
      <c r="B4721" s="2">
        <v>45938</v>
      </c>
      <c r="C4721" t="s">
        <v>5690</v>
      </c>
      <c r="D4721" t="s">
        <v>76</v>
      </c>
      <c r="E4721" t="s">
        <v>77</v>
      </c>
      <c r="F4721" t="s">
        <v>82</v>
      </c>
      <c r="G4721" t="s">
        <v>15</v>
      </c>
      <c r="H4721" t="s">
        <v>22</v>
      </c>
      <c r="I4721" t="s">
        <v>17</v>
      </c>
      <c r="J4721">
        <v>60</v>
      </c>
      <c r="K4721" t="str">
        <f t="shared" si="73"/>
        <v>COD</v>
      </c>
    </row>
    <row r="4722" spans="1:11" x14ac:dyDescent="0.25">
      <c r="A4722" t="s">
        <v>5691</v>
      </c>
      <c r="B4722" s="2">
        <v>45699</v>
      </c>
      <c r="C4722" t="s">
        <v>951</v>
      </c>
      <c r="D4722" t="s">
        <v>46</v>
      </c>
      <c r="E4722" t="s">
        <v>47</v>
      </c>
      <c r="F4722" t="s">
        <v>28</v>
      </c>
      <c r="G4722" t="s">
        <v>15</v>
      </c>
      <c r="H4722" t="s">
        <v>16</v>
      </c>
      <c r="I4722" t="s">
        <v>17</v>
      </c>
      <c r="J4722">
        <v>80</v>
      </c>
      <c r="K4722" t="str">
        <f t="shared" si="73"/>
        <v>COD</v>
      </c>
    </row>
    <row r="4723" spans="1:11" x14ac:dyDescent="0.25">
      <c r="A4723" t="s">
        <v>5692</v>
      </c>
      <c r="B4723" s="2">
        <v>46216</v>
      </c>
      <c r="C4723" t="s">
        <v>1335</v>
      </c>
      <c r="D4723" t="s">
        <v>26</v>
      </c>
      <c r="E4723" t="s">
        <v>209</v>
      </c>
      <c r="F4723" t="s">
        <v>28</v>
      </c>
      <c r="G4723" t="s">
        <v>15</v>
      </c>
      <c r="H4723" t="s">
        <v>66</v>
      </c>
      <c r="I4723" t="s">
        <v>17</v>
      </c>
      <c r="J4723">
        <v>70</v>
      </c>
      <c r="K4723" t="str">
        <f t="shared" si="73"/>
        <v>COD</v>
      </c>
    </row>
    <row r="4724" spans="1:11" x14ac:dyDescent="0.25">
      <c r="A4724" t="s">
        <v>5693</v>
      </c>
      <c r="B4724" s="2">
        <v>45753</v>
      </c>
      <c r="C4724" t="s">
        <v>188</v>
      </c>
      <c r="D4724" t="s">
        <v>46</v>
      </c>
      <c r="E4724" t="s">
        <v>47</v>
      </c>
      <c r="F4724" t="s">
        <v>14</v>
      </c>
      <c r="G4724" t="s">
        <v>15</v>
      </c>
      <c r="H4724" t="s">
        <v>41</v>
      </c>
      <c r="I4724" t="s">
        <v>17</v>
      </c>
      <c r="J4724">
        <v>90</v>
      </c>
      <c r="K4724" t="str">
        <f t="shared" si="73"/>
        <v>COD</v>
      </c>
    </row>
    <row r="4725" spans="1:11" x14ac:dyDescent="0.25">
      <c r="A4725" t="s">
        <v>5694</v>
      </c>
      <c r="B4725" s="2">
        <v>46161</v>
      </c>
      <c r="C4725" t="s">
        <v>25</v>
      </c>
      <c r="D4725" t="s">
        <v>26</v>
      </c>
      <c r="E4725" t="s">
        <v>27</v>
      </c>
      <c r="F4725" t="s">
        <v>28</v>
      </c>
      <c r="G4725" t="s">
        <v>73</v>
      </c>
      <c r="H4725" t="s">
        <v>22</v>
      </c>
      <c r="I4725" t="s">
        <v>17</v>
      </c>
      <c r="J4725">
        <v>90</v>
      </c>
      <c r="K4725" t="str">
        <f t="shared" si="73"/>
        <v>Prepaid</v>
      </c>
    </row>
    <row r="4726" spans="1:11" x14ac:dyDescent="0.25">
      <c r="A4726" t="s">
        <v>5695</v>
      </c>
      <c r="B4726" s="2">
        <v>45903</v>
      </c>
      <c r="C4726" t="s">
        <v>202</v>
      </c>
      <c r="D4726" t="s">
        <v>76</v>
      </c>
      <c r="E4726" t="s">
        <v>77</v>
      </c>
      <c r="F4726" t="s">
        <v>28</v>
      </c>
      <c r="G4726" t="s">
        <v>15</v>
      </c>
      <c r="H4726" t="s">
        <v>16</v>
      </c>
      <c r="I4726" t="s">
        <v>17</v>
      </c>
      <c r="J4726">
        <v>70</v>
      </c>
      <c r="K4726" t="str">
        <f t="shared" si="73"/>
        <v>COD</v>
      </c>
    </row>
    <row r="4727" spans="1:11" x14ac:dyDescent="0.25">
      <c r="A4727" t="s">
        <v>5696</v>
      </c>
      <c r="B4727" s="2">
        <v>45881</v>
      </c>
      <c r="C4727" t="s">
        <v>39</v>
      </c>
      <c r="D4727" t="s">
        <v>31</v>
      </c>
      <c r="E4727" t="s">
        <v>32</v>
      </c>
      <c r="F4727" t="s">
        <v>14</v>
      </c>
      <c r="G4727" t="s">
        <v>15</v>
      </c>
      <c r="H4727" t="s">
        <v>16</v>
      </c>
      <c r="I4727" t="s">
        <v>17</v>
      </c>
      <c r="J4727">
        <v>100</v>
      </c>
      <c r="K4727" t="str">
        <f t="shared" si="73"/>
        <v>COD</v>
      </c>
    </row>
    <row r="4728" spans="1:11" x14ac:dyDescent="0.25">
      <c r="A4728" t="s">
        <v>5697</v>
      </c>
      <c r="B4728" s="2">
        <v>45771</v>
      </c>
      <c r="C4728" t="s">
        <v>5698</v>
      </c>
      <c r="D4728" t="s">
        <v>26</v>
      </c>
      <c r="E4728" t="s">
        <v>27</v>
      </c>
      <c r="F4728" t="s">
        <v>14</v>
      </c>
      <c r="G4728" t="s">
        <v>15</v>
      </c>
      <c r="H4728" t="s">
        <v>33</v>
      </c>
      <c r="I4728" t="s">
        <v>64</v>
      </c>
      <c r="J4728">
        <v>60</v>
      </c>
      <c r="K4728" t="str">
        <f t="shared" si="73"/>
        <v>COD</v>
      </c>
    </row>
    <row r="4729" spans="1:11" x14ac:dyDescent="0.25">
      <c r="A4729" t="s">
        <v>5699</v>
      </c>
      <c r="B4729" s="2">
        <v>46201</v>
      </c>
      <c r="C4729" t="s">
        <v>39</v>
      </c>
      <c r="D4729" t="s">
        <v>31</v>
      </c>
      <c r="E4729" t="s">
        <v>32</v>
      </c>
      <c r="F4729" t="s">
        <v>14</v>
      </c>
      <c r="G4729" t="s">
        <v>15</v>
      </c>
      <c r="H4729" t="s">
        <v>41</v>
      </c>
      <c r="I4729" t="s">
        <v>17</v>
      </c>
      <c r="J4729">
        <v>90</v>
      </c>
      <c r="K4729" t="str">
        <f t="shared" si="73"/>
        <v>COD</v>
      </c>
    </row>
    <row r="4730" spans="1:11" x14ac:dyDescent="0.25">
      <c r="A4730" t="s">
        <v>5700</v>
      </c>
      <c r="B4730" s="2">
        <v>45987</v>
      </c>
      <c r="C4730" t="s">
        <v>72</v>
      </c>
      <c r="D4730" t="s">
        <v>26</v>
      </c>
      <c r="E4730" t="s">
        <v>27</v>
      </c>
      <c r="F4730" t="s">
        <v>28</v>
      </c>
      <c r="G4730" t="s">
        <v>73</v>
      </c>
      <c r="H4730" t="s">
        <v>33</v>
      </c>
      <c r="I4730" t="s">
        <v>17</v>
      </c>
      <c r="J4730">
        <v>80</v>
      </c>
      <c r="K4730" t="str">
        <f t="shared" si="73"/>
        <v>Prepaid</v>
      </c>
    </row>
    <row r="4731" spans="1:11" x14ac:dyDescent="0.25">
      <c r="A4731" t="s">
        <v>5701</v>
      </c>
      <c r="B4731" s="2">
        <v>46160</v>
      </c>
      <c r="C4731" t="s">
        <v>193</v>
      </c>
      <c r="D4731" t="s">
        <v>100</v>
      </c>
      <c r="E4731" t="s">
        <v>167</v>
      </c>
      <c r="F4731" t="s">
        <v>14</v>
      </c>
      <c r="G4731" t="s">
        <v>15</v>
      </c>
      <c r="H4731" t="s">
        <v>33</v>
      </c>
      <c r="I4731" t="s">
        <v>17</v>
      </c>
      <c r="J4731">
        <v>120</v>
      </c>
      <c r="K4731" t="str">
        <f t="shared" si="73"/>
        <v>COD</v>
      </c>
    </row>
    <row r="4732" spans="1:11" x14ac:dyDescent="0.25">
      <c r="A4732" t="s">
        <v>5702</v>
      </c>
      <c r="B4732" s="2">
        <v>45810</v>
      </c>
      <c r="C4732" t="s">
        <v>515</v>
      </c>
      <c r="D4732" t="s">
        <v>46</v>
      </c>
      <c r="E4732" t="s">
        <v>47</v>
      </c>
      <c r="F4732" t="s">
        <v>28</v>
      </c>
      <c r="G4732" t="s">
        <v>15</v>
      </c>
      <c r="H4732" t="s">
        <v>66</v>
      </c>
      <c r="I4732" t="s">
        <v>17</v>
      </c>
      <c r="J4732">
        <v>60</v>
      </c>
      <c r="K4732" t="str">
        <f t="shared" si="73"/>
        <v>COD</v>
      </c>
    </row>
    <row r="4733" spans="1:11" x14ac:dyDescent="0.25">
      <c r="A4733" t="s">
        <v>5703</v>
      </c>
      <c r="B4733" s="2">
        <v>45874</v>
      </c>
      <c r="C4733" t="s">
        <v>208</v>
      </c>
      <c r="D4733" t="s">
        <v>26</v>
      </c>
      <c r="E4733" t="s">
        <v>209</v>
      </c>
      <c r="F4733" t="s">
        <v>28</v>
      </c>
      <c r="G4733" t="s">
        <v>73</v>
      </c>
      <c r="H4733" t="s">
        <v>66</v>
      </c>
      <c r="I4733" t="s">
        <v>23</v>
      </c>
      <c r="J4733">
        <v>80</v>
      </c>
      <c r="K4733" t="str">
        <f t="shared" si="73"/>
        <v>Prepaid</v>
      </c>
    </row>
    <row r="4734" spans="1:11" x14ac:dyDescent="0.25">
      <c r="A4734" t="s">
        <v>5704</v>
      </c>
      <c r="B4734" s="2">
        <v>46146</v>
      </c>
      <c r="C4734" t="s">
        <v>5705</v>
      </c>
      <c r="D4734" t="s">
        <v>69</v>
      </c>
      <c r="E4734" t="s">
        <v>70</v>
      </c>
      <c r="F4734" t="s">
        <v>14</v>
      </c>
      <c r="G4734" t="s">
        <v>73</v>
      </c>
      <c r="H4734" t="s">
        <v>33</v>
      </c>
      <c r="I4734" t="s">
        <v>17</v>
      </c>
      <c r="J4734">
        <v>120</v>
      </c>
      <c r="K4734" t="str">
        <f t="shared" si="73"/>
        <v>Prepaid</v>
      </c>
    </row>
    <row r="4735" spans="1:11" x14ac:dyDescent="0.25">
      <c r="A4735" t="s">
        <v>5706</v>
      </c>
      <c r="B4735" s="2">
        <v>45929</v>
      </c>
      <c r="C4735" t="s">
        <v>153</v>
      </c>
      <c r="D4735" t="s">
        <v>26</v>
      </c>
      <c r="E4735" t="s">
        <v>85</v>
      </c>
      <c r="F4735" t="s">
        <v>14</v>
      </c>
      <c r="G4735" t="s">
        <v>15</v>
      </c>
      <c r="H4735" t="s">
        <v>33</v>
      </c>
      <c r="I4735" t="s">
        <v>17</v>
      </c>
      <c r="J4735">
        <v>50</v>
      </c>
      <c r="K4735" t="str">
        <f t="shared" si="73"/>
        <v>COD</v>
      </c>
    </row>
    <row r="4736" spans="1:11" x14ac:dyDescent="0.25">
      <c r="A4736" t="s">
        <v>5707</v>
      </c>
      <c r="B4736" s="2">
        <v>46057</v>
      </c>
      <c r="C4736" t="s">
        <v>75</v>
      </c>
      <c r="D4736" t="s">
        <v>76</v>
      </c>
      <c r="E4736" t="s">
        <v>77</v>
      </c>
      <c r="F4736" t="s">
        <v>28</v>
      </c>
      <c r="G4736" t="s">
        <v>15</v>
      </c>
      <c r="H4736" t="s">
        <v>22</v>
      </c>
      <c r="I4736" t="s">
        <v>17</v>
      </c>
      <c r="J4736">
        <v>60</v>
      </c>
      <c r="K4736" t="str">
        <f t="shared" si="73"/>
        <v>COD</v>
      </c>
    </row>
    <row r="4737" spans="1:11" x14ac:dyDescent="0.25">
      <c r="A4737" t="s">
        <v>5708</v>
      </c>
      <c r="B4737" s="2">
        <v>46007</v>
      </c>
      <c r="C4737" t="s">
        <v>327</v>
      </c>
      <c r="D4737" t="s">
        <v>320</v>
      </c>
      <c r="E4737" t="s">
        <v>328</v>
      </c>
      <c r="F4737" t="s">
        <v>14</v>
      </c>
      <c r="G4737" t="s">
        <v>15</v>
      </c>
      <c r="H4737" t="s">
        <v>16</v>
      </c>
      <c r="I4737" t="s">
        <v>17</v>
      </c>
      <c r="J4737">
        <v>80</v>
      </c>
      <c r="K4737" t="str">
        <f t="shared" si="73"/>
        <v>COD</v>
      </c>
    </row>
    <row r="4738" spans="1:11" x14ac:dyDescent="0.25">
      <c r="A4738" t="s">
        <v>5709</v>
      </c>
      <c r="B4738" s="2">
        <v>46079</v>
      </c>
      <c r="C4738" t="s">
        <v>308</v>
      </c>
      <c r="D4738" t="s">
        <v>20</v>
      </c>
      <c r="E4738" t="s">
        <v>61</v>
      </c>
      <c r="F4738" t="s">
        <v>117</v>
      </c>
      <c r="G4738" t="s">
        <v>40</v>
      </c>
      <c r="H4738" t="s">
        <v>33</v>
      </c>
      <c r="I4738" t="s">
        <v>54</v>
      </c>
      <c r="J4738">
        <v>60</v>
      </c>
      <c r="K4738" t="str">
        <f t="shared" si="73"/>
        <v>Prepaid</v>
      </c>
    </row>
    <row r="4739" spans="1:11" x14ac:dyDescent="0.25">
      <c r="A4739" t="s">
        <v>5710</v>
      </c>
      <c r="B4739" s="2">
        <v>45918</v>
      </c>
      <c r="C4739" t="s">
        <v>924</v>
      </c>
      <c r="D4739" t="s">
        <v>50</v>
      </c>
      <c r="E4739" t="s">
        <v>111</v>
      </c>
      <c r="F4739" t="s">
        <v>117</v>
      </c>
      <c r="G4739" t="s">
        <v>73</v>
      </c>
      <c r="H4739" t="s">
        <v>16</v>
      </c>
      <c r="I4739" t="s">
        <v>64</v>
      </c>
      <c r="J4739">
        <v>120</v>
      </c>
      <c r="K4739" t="str">
        <f t="shared" si="73"/>
        <v>Prepaid</v>
      </c>
    </row>
    <row r="4740" spans="1:11" x14ac:dyDescent="0.25">
      <c r="A4740" t="s">
        <v>5711</v>
      </c>
      <c r="B4740" s="2">
        <v>46176</v>
      </c>
      <c r="C4740" t="s">
        <v>19</v>
      </c>
      <c r="D4740" t="s">
        <v>20</v>
      </c>
      <c r="E4740" t="s">
        <v>21</v>
      </c>
      <c r="F4740" t="s">
        <v>14</v>
      </c>
      <c r="G4740" t="s">
        <v>73</v>
      </c>
      <c r="H4740" t="s">
        <v>33</v>
      </c>
      <c r="I4740" t="s">
        <v>17</v>
      </c>
      <c r="J4740">
        <v>70</v>
      </c>
      <c r="K4740" t="str">
        <f t="shared" ref="K4740:K4803" si="74">IF(G4740="COD","COD","Prepaid")</f>
        <v>Prepaid</v>
      </c>
    </row>
    <row r="4741" spans="1:11" x14ac:dyDescent="0.25">
      <c r="A4741" t="s">
        <v>5712</v>
      </c>
      <c r="B4741" s="2">
        <v>45921</v>
      </c>
      <c r="C4741" t="s">
        <v>5713</v>
      </c>
      <c r="D4741" t="s">
        <v>57</v>
      </c>
      <c r="E4741" t="s">
        <v>58</v>
      </c>
      <c r="F4741" t="s">
        <v>28</v>
      </c>
      <c r="G4741" t="s">
        <v>15</v>
      </c>
      <c r="H4741" t="s">
        <v>66</v>
      </c>
      <c r="I4741" t="s">
        <v>64</v>
      </c>
      <c r="J4741">
        <v>100</v>
      </c>
      <c r="K4741" t="str">
        <f t="shared" si="74"/>
        <v>COD</v>
      </c>
    </row>
    <row r="4742" spans="1:11" x14ac:dyDescent="0.25">
      <c r="A4742" t="s">
        <v>5714</v>
      </c>
      <c r="B4742" s="2">
        <v>45975</v>
      </c>
      <c r="C4742" t="s">
        <v>269</v>
      </c>
      <c r="D4742" t="s">
        <v>12</v>
      </c>
      <c r="E4742" t="s">
        <v>36</v>
      </c>
      <c r="F4742" t="s">
        <v>28</v>
      </c>
      <c r="G4742" t="s">
        <v>40</v>
      </c>
      <c r="H4742" t="s">
        <v>22</v>
      </c>
      <c r="I4742" t="s">
        <v>17</v>
      </c>
      <c r="J4742">
        <v>60</v>
      </c>
      <c r="K4742" t="str">
        <f t="shared" si="74"/>
        <v>Prepaid</v>
      </c>
    </row>
    <row r="4743" spans="1:11" x14ac:dyDescent="0.25">
      <c r="A4743" t="s">
        <v>5715</v>
      </c>
      <c r="B4743" s="2">
        <v>45773</v>
      </c>
      <c r="C4743" t="s">
        <v>202</v>
      </c>
      <c r="D4743" t="s">
        <v>76</v>
      </c>
      <c r="E4743" t="s">
        <v>77</v>
      </c>
      <c r="F4743" t="s">
        <v>28</v>
      </c>
      <c r="G4743" t="s">
        <v>15</v>
      </c>
      <c r="H4743" t="s">
        <v>37</v>
      </c>
      <c r="I4743" t="s">
        <v>17</v>
      </c>
      <c r="J4743">
        <v>70</v>
      </c>
      <c r="K4743" t="str">
        <f t="shared" si="74"/>
        <v>COD</v>
      </c>
    </row>
    <row r="4744" spans="1:11" x14ac:dyDescent="0.25">
      <c r="A4744" t="s">
        <v>5716</v>
      </c>
      <c r="B4744" s="2">
        <v>45869</v>
      </c>
      <c r="C4744" t="s">
        <v>193</v>
      </c>
      <c r="D4744" t="s">
        <v>100</v>
      </c>
      <c r="E4744" t="s">
        <v>167</v>
      </c>
      <c r="F4744" t="s">
        <v>14</v>
      </c>
      <c r="G4744" t="s">
        <v>15</v>
      </c>
      <c r="H4744" t="s">
        <v>33</v>
      </c>
      <c r="I4744" t="s">
        <v>17</v>
      </c>
      <c r="J4744">
        <v>80</v>
      </c>
      <c r="K4744" t="str">
        <f t="shared" si="74"/>
        <v>COD</v>
      </c>
    </row>
    <row r="4745" spans="1:11" x14ac:dyDescent="0.25">
      <c r="A4745" t="s">
        <v>5717</v>
      </c>
      <c r="B4745" s="2">
        <v>45817</v>
      </c>
      <c r="C4745" t="s">
        <v>72</v>
      </c>
      <c r="D4745" t="s">
        <v>26</v>
      </c>
      <c r="E4745" t="s">
        <v>27</v>
      </c>
      <c r="F4745" t="s">
        <v>28</v>
      </c>
      <c r="G4745" t="s">
        <v>73</v>
      </c>
      <c r="H4745" t="s">
        <v>66</v>
      </c>
      <c r="I4745" t="s">
        <v>17</v>
      </c>
      <c r="J4745">
        <v>100</v>
      </c>
      <c r="K4745" t="str">
        <f t="shared" si="74"/>
        <v>Prepaid</v>
      </c>
    </row>
    <row r="4746" spans="1:11" x14ac:dyDescent="0.25">
      <c r="A4746" t="s">
        <v>5718</v>
      </c>
      <c r="B4746" s="2">
        <v>46134</v>
      </c>
      <c r="C4746" t="s">
        <v>887</v>
      </c>
      <c r="D4746" t="s">
        <v>46</v>
      </c>
      <c r="E4746" t="s">
        <v>47</v>
      </c>
      <c r="F4746" t="s">
        <v>117</v>
      </c>
      <c r="G4746" t="s">
        <v>15</v>
      </c>
      <c r="H4746" t="s">
        <v>22</v>
      </c>
      <c r="I4746" t="s">
        <v>23</v>
      </c>
      <c r="J4746">
        <v>70</v>
      </c>
      <c r="K4746" t="str">
        <f t="shared" si="74"/>
        <v>COD</v>
      </c>
    </row>
    <row r="4747" spans="1:11" x14ac:dyDescent="0.25">
      <c r="A4747" t="s">
        <v>5719</v>
      </c>
      <c r="B4747" s="2">
        <v>45805</v>
      </c>
      <c r="C4747" t="s">
        <v>52</v>
      </c>
      <c r="D4747" t="s">
        <v>20</v>
      </c>
      <c r="E4747" t="s">
        <v>53</v>
      </c>
      <c r="F4747" t="s">
        <v>28</v>
      </c>
      <c r="G4747" t="s">
        <v>40</v>
      </c>
      <c r="H4747" t="s">
        <v>37</v>
      </c>
      <c r="I4747" t="s">
        <v>17</v>
      </c>
      <c r="J4747">
        <v>120</v>
      </c>
      <c r="K4747" t="str">
        <f t="shared" si="74"/>
        <v>Prepaid</v>
      </c>
    </row>
    <row r="4748" spans="1:11" x14ac:dyDescent="0.25">
      <c r="A4748" t="s">
        <v>5720</v>
      </c>
      <c r="B4748" s="2">
        <v>46104</v>
      </c>
      <c r="C4748" t="s">
        <v>476</v>
      </c>
      <c r="D4748" t="s">
        <v>12</v>
      </c>
      <c r="E4748" t="s">
        <v>36</v>
      </c>
      <c r="F4748" t="s">
        <v>14</v>
      </c>
      <c r="G4748" t="s">
        <v>73</v>
      </c>
      <c r="H4748" t="s">
        <v>33</v>
      </c>
      <c r="I4748" t="s">
        <v>17</v>
      </c>
      <c r="J4748">
        <v>100</v>
      </c>
      <c r="K4748" t="str">
        <f t="shared" si="74"/>
        <v>Prepaid</v>
      </c>
    </row>
    <row r="4749" spans="1:11" x14ac:dyDescent="0.25">
      <c r="A4749" t="s">
        <v>5721</v>
      </c>
      <c r="B4749" s="2">
        <v>45735</v>
      </c>
      <c r="C4749" t="s">
        <v>166</v>
      </c>
      <c r="D4749" t="s">
        <v>100</v>
      </c>
      <c r="E4749" t="s">
        <v>167</v>
      </c>
      <c r="F4749" t="s">
        <v>117</v>
      </c>
      <c r="G4749" t="s">
        <v>15</v>
      </c>
      <c r="H4749" t="s">
        <v>16</v>
      </c>
      <c r="I4749" t="s">
        <v>17</v>
      </c>
      <c r="J4749">
        <v>100</v>
      </c>
      <c r="K4749" t="str">
        <f t="shared" si="74"/>
        <v>COD</v>
      </c>
    </row>
    <row r="4750" spans="1:11" x14ac:dyDescent="0.25">
      <c r="A4750" t="s">
        <v>5722</v>
      </c>
      <c r="B4750" s="2">
        <v>45919</v>
      </c>
      <c r="C4750" t="s">
        <v>72</v>
      </c>
      <c r="D4750" t="s">
        <v>26</v>
      </c>
      <c r="E4750" t="s">
        <v>27</v>
      </c>
      <c r="F4750" t="s">
        <v>28</v>
      </c>
      <c r="G4750" t="s">
        <v>73</v>
      </c>
      <c r="H4750" t="s">
        <v>33</v>
      </c>
      <c r="I4750" t="s">
        <v>17</v>
      </c>
      <c r="J4750">
        <v>90</v>
      </c>
      <c r="K4750" t="str">
        <f t="shared" si="74"/>
        <v>Prepaid</v>
      </c>
    </row>
    <row r="4751" spans="1:11" x14ac:dyDescent="0.25">
      <c r="A4751" t="s">
        <v>5723</v>
      </c>
      <c r="B4751" s="2">
        <v>45709</v>
      </c>
      <c r="C4751" t="s">
        <v>5724</v>
      </c>
      <c r="D4751" t="s">
        <v>31</v>
      </c>
      <c r="E4751" t="s">
        <v>95</v>
      </c>
      <c r="F4751" t="s">
        <v>14</v>
      </c>
      <c r="G4751" t="s">
        <v>15</v>
      </c>
      <c r="H4751" t="s">
        <v>16</v>
      </c>
      <c r="I4751" t="s">
        <v>17</v>
      </c>
      <c r="J4751">
        <v>80</v>
      </c>
      <c r="K4751" t="str">
        <f t="shared" si="74"/>
        <v>COD</v>
      </c>
    </row>
    <row r="4752" spans="1:11" x14ac:dyDescent="0.25">
      <c r="A4752" t="s">
        <v>5725</v>
      </c>
      <c r="B4752" s="2">
        <v>45915</v>
      </c>
      <c r="C4752" t="s">
        <v>75</v>
      </c>
      <c r="D4752" t="s">
        <v>76</v>
      </c>
      <c r="E4752" t="s">
        <v>77</v>
      </c>
      <c r="F4752" t="s">
        <v>28</v>
      </c>
      <c r="G4752" t="s">
        <v>73</v>
      </c>
      <c r="H4752" t="s">
        <v>16</v>
      </c>
      <c r="I4752" t="s">
        <v>17</v>
      </c>
      <c r="J4752">
        <v>70</v>
      </c>
      <c r="K4752" t="str">
        <f t="shared" si="74"/>
        <v>Prepaid</v>
      </c>
    </row>
    <row r="4753" spans="1:11" x14ac:dyDescent="0.25">
      <c r="A4753" t="s">
        <v>5726</v>
      </c>
      <c r="B4753" s="2">
        <v>46208</v>
      </c>
      <c r="C4753" t="s">
        <v>551</v>
      </c>
      <c r="D4753" t="s">
        <v>31</v>
      </c>
      <c r="E4753" t="s">
        <v>251</v>
      </c>
      <c r="F4753" t="s">
        <v>117</v>
      </c>
      <c r="G4753" t="s">
        <v>73</v>
      </c>
      <c r="H4753" t="s">
        <v>37</v>
      </c>
      <c r="I4753" t="s">
        <v>23</v>
      </c>
      <c r="J4753">
        <v>100</v>
      </c>
      <c r="K4753" t="str">
        <f t="shared" si="74"/>
        <v>Prepaid</v>
      </c>
    </row>
    <row r="4754" spans="1:11" x14ac:dyDescent="0.25">
      <c r="A4754" t="s">
        <v>5727</v>
      </c>
      <c r="B4754" s="2">
        <v>45905</v>
      </c>
      <c r="C4754" t="s">
        <v>99</v>
      </c>
      <c r="D4754" t="s">
        <v>100</v>
      </c>
      <c r="E4754" t="s">
        <v>101</v>
      </c>
      <c r="F4754" t="s">
        <v>14</v>
      </c>
      <c r="G4754" t="s">
        <v>15</v>
      </c>
      <c r="H4754" t="s">
        <v>37</v>
      </c>
      <c r="I4754" t="s">
        <v>17</v>
      </c>
      <c r="J4754">
        <v>80</v>
      </c>
      <c r="K4754" t="str">
        <f t="shared" si="74"/>
        <v>COD</v>
      </c>
    </row>
    <row r="4755" spans="1:11" x14ac:dyDescent="0.25">
      <c r="A4755" t="s">
        <v>5728</v>
      </c>
      <c r="B4755" s="2">
        <v>45945</v>
      </c>
      <c r="C4755" t="s">
        <v>2148</v>
      </c>
      <c r="D4755" t="s">
        <v>31</v>
      </c>
      <c r="E4755" t="s">
        <v>32</v>
      </c>
      <c r="F4755" t="s">
        <v>28</v>
      </c>
      <c r="G4755" t="s">
        <v>73</v>
      </c>
      <c r="H4755" t="s">
        <v>66</v>
      </c>
      <c r="I4755" t="s">
        <v>17</v>
      </c>
      <c r="J4755">
        <v>60</v>
      </c>
      <c r="K4755" t="str">
        <f t="shared" si="74"/>
        <v>Prepaid</v>
      </c>
    </row>
    <row r="4756" spans="1:11" x14ac:dyDescent="0.25">
      <c r="A4756" t="s">
        <v>5729</v>
      </c>
      <c r="B4756" s="2">
        <v>45911</v>
      </c>
      <c r="C4756" t="s">
        <v>149</v>
      </c>
      <c r="D4756" t="s">
        <v>76</v>
      </c>
      <c r="E4756" t="s">
        <v>77</v>
      </c>
      <c r="F4756" t="s">
        <v>14</v>
      </c>
      <c r="G4756" t="s">
        <v>73</v>
      </c>
      <c r="H4756" t="s">
        <v>33</v>
      </c>
      <c r="I4756" t="s">
        <v>17</v>
      </c>
      <c r="J4756">
        <v>120</v>
      </c>
      <c r="K4756" t="str">
        <f t="shared" si="74"/>
        <v>Prepaid</v>
      </c>
    </row>
    <row r="4757" spans="1:11" x14ac:dyDescent="0.25">
      <c r="A4757" t="s">
        <v>5730</v>
      </c>
      <c r="B4757" s="2">
        <v>45871</v>
      </c>
      <c r="C4757" t="s">
        <v>121</v>
      </c>
      <c r="D4757" t="s">
        <v>50</v>
      </c>
      <c r="E4757" t="s">
        <v>111</v>
      </c>
      <c r="F4757" t="s">
        <v>14</v>
      </c>
      <c r="G4757" t="s">
        <v>15</v>
      </c>
      <c r="H4757" t="s">
        <v>16</v>
      </c>
      <c r="I4757" t="s">
        <v>17</v>
      </c>
      <c r="J4757">
        <v>100</v>
      </c>
      <c r="K4757" t="str">
        <f t="shared" si="74"/>
        <v>COD</v>
      </c>
    </row>
    <row r="4758" spans="1:11" x14ac:dyDescent="0.25">
      <c r="A4758" t="s">
        <v>5731</v>
      </c>
      <c r="B4758" s="2">
        <v>45749</v>
      </c>
      <c r="C4758" t="s">
        <v>579</v>
      </c>
      <c r="D4758" t="s">
        <v>12</v>
      </c>
      <c r="E4758" t="s">
        <v>36</v>
      </c>
      <c r="F4758" t="s">
        <v>14</v>
      </c>
      <c r="G4758" t="s">
        <v>15</v>
      </c>
      <c r="H4758" t="s">
        <v>22</v>
      </c>
      <c r="I4758" t="s">
        <v>17</v>
      </c>
      <c r="J4758">
        <v>60</v>
      </c>
      <c r="K4758" t="str">
        <f t="shared" si="74"/>
        <v>COD</v>
      </c>
    </row>
    <row r="4759" spans="1:11" x14ac:dyDescent="0.25">
      <c r="A4759" t="s">
        <v>5732</v>
      </c>
      <c r="B4759" s="2">
        <v>46201</v>
      </c>
      <c r="C4759" t="s">
        <v>11</v>
      </c>
      <c r="D4759" t="s">
        <v>12</v>
      </c>
      <c r="E4759" t="s">
        <v>13</v>
      </c>
      <c r="F4759" t="s">
        <v>14</v>
      </c>
      <c r="G4759" t="s">
        <v>15</v>
      </c>
      <c r="H4759" t="s">
        <v>22</v>
      </c>
      <c r="I4759" t="s">
        <v>17</v>
      </c>
      <c r="J4759">
        <v>90</v>
      </c>
      <c r="K4759" t="str">
        <f t="shared" si="74"/>
        <v>COD</v>
      </c>
    </row>
    <row r="4760" spans="1:11" x14ac:dyDescent="0.25">
      <c r="A4760" t="s">
        <v>5733</v>
      </c>
      <c r="B4760" s="2">
        <v>46262</v>
      </c>
      <c r="C4760" t="s">
        <v>706</v>
      </c>
      <c r="D4760" t="s">
        <v>320</v>
      </c>
      <c r="E4760" t="s">
        <v>328</v>
      </c>
      <c r="F4760" t="s">
        <v>28</v>
      </c>
      <c r="G4760" t="s">
        <v>15</v>
      </c>
      <c r="H4760" t="s">
        <v>16</v>
      </c>
      <c r="I4760" t="s">
        <v>17</v>
      </c>
      <c r="J4760">
        <v>70</v>
      </c>
      <c r="K4760" t="str">
        <f t="shared" si="74"/>
        <v>COD</v>
      </c>
    </row>
    <row r="4761" spans="1:11" x14ac:dyDescent="0.25">
      <c r="A4761" t="s">
        <v>5734</v>
      </c>
      <c r="B4761" s="2">
        <v>45889</v>
      </c>
      <c r="C4761" t="s">
        <v>177</v>
      </c>
      <c r="D4761" t="s">
        <v>31</v>
      </c>
      <c r="E4761" t="s">
        <v>88</v>
      </c>
      <c r="F4761" t="s">
        <v>28</v>
      </c>
      <c r="G4761" t="s">
        <v>15</v>
      </c>
      <c r="H4761" t="s">
        <v>33</v>
      </c>
      <c r="I4761" t="s">
        <v>64</v>
      </c>
      <c r="J4761">
        <v>80</v>
      </c>
      <c r="K4761" t="str">
        <f t="shared" si="74"/>
        <v>COD</v>
      </c>
    </row>
    <row r="4762" spans="1:11" x14ac:dyDescent="0.25">
      <c r="A4762" t="s">
        <v>5735</v>
      </c>
      <c r="B4762" s="2">
        <v>45670</v>
      </c>
      <c r="C4762" t="s">
        <v>186</v>
      </c>
      <c r="D4762" t="s">
        <v>46</v>
      </c>
      <c r="E4762" t="s">
        <v>47</v>
      </c>
      <c r="F4762" t="s">
        <v>28</v>
      </c>
      <c r="G4762" t="s">
        <v>73</v>
      </c>
      <c r="H4762" t="s">
        <v>22</v>
      </c>
      <c r="I4762" t="s">
        <v>54</v>
      </c>
      <c r="J4762">
        <v>80</v>
      </c>
      <c r="K4762" t="str">
        <f t="shared" si="74"/>
        <v>Prepaid</v>
      </c>
    </row>
    <row r="4763" spans="1:11" x14ac:dyDescent="0.25">
      <c r="A4763" t="s">
        <v>5736</v>
      </c>
      <c r="B4763" s="2">
        <v>46190</v>
      </c>
      <c r="C4763" t="s">
        <v>202</v>
      </c>
      <c r="D4763" t="s">
        <v>76</v>
      </c>
      <c r="E4763" t="s">
        <v>77</v>
      </c>
      <c r="F4763" t="s">
        <v>28</v>
      </c>
      <c r="G4763" t="s">
        <v>73</v>
      </c>
      <c r="H4763" t="s">
        <v>66</v>
      </c>
      <c r="I4763" t="s">
        <v>17</v>
      </c>
      <c r="J4763">
        <v>70</v>
      </c>
      <c r="K4763" t="str">
        <f t="shared" si="74"/>
        <v>Prepaid</v>
      </c>
    </row>
    <row r="4764" spans="1:11" x14ac:dyDescent="0.25">
      <c r="A4764" t="s">
        <v>5737</v>
      </c>
      <c r="B4764" s="2">
        <v>46102</v>
      </c>
      <c r="C4764" t="s">
        <v>5738</v>
      </c>
      <c r="D4764" t="s">
        <v>46</v>
      </c>
      <c r="E4764" t="s">
        <v>47</v>
      </c>
      <c r="F4764" t="s">
        <v>28</v>
      </c>
      <c r="G4764" t="s">
        <v>15</v>
      </c>
      <c r="H4764" t="s">
        <v>16</v>
      </c>
      <c r="I4764" t="s">
        <v>17</v>
      </c>
      <c r="J4764">
        <v>70</v>
      </c>
      <c r="K4764" t="str">
        <f t="shared" si="74"/>
        <v>COD</v>
      </c>
    </row>
    <row r="4765" spans="1:11" x14ac:dyDescent="0.25">
      <c r="A4765" t="s">
        <v>5739</v>
      </c>
      <c r="B4765" s="2">
        <v>46160</v>
      </c>
      <c r="C4765" t="s">
        <v>1275</v>
      </c>
      <c r="D4765" t="s">
        <v>12</v>
      </c>
      <c r="E4765" t="s">
        <v>36</v>
      </c>
      <c r="F4765" t="s">
        <v>14</v>
      </c>
      <c r="G4765" t="s">
        <v>15</v>
      </c>
      <c r="H4765" t="s">
        <v>16</v>
      </c>
      <c r="I4765" t="s">
        <v>17</v>
      </c>
      <c r="J4765">
        <v>80</v>
      </c>
      <c r="K4765" t="str">
        <f t="shared" si="74"/>
        <v>COD</v>
      </c>
    </row>
    <row r="4766" spans="1:11" x14ac:dyDescent="0.25">
      <c r="A4766" t="s">
        <v>5740</v>
      </c>
      <c r="B4766" s="2">
        <v>46183</v>
      </c>
      <c r="C4766" t="s">
        <v>678</v>
      </c>
      <c r="D4766" t="s">
        <v>50</v>
      </c>
      <c r="E4766" t="s">
        <v>50</v>
      </c>
      <c r="F4766" t="s">
        <v>117</v>
      </c>
      <c r="G4766" t="s">
        <v>15</v>
      </c>
      <c r="H4766" t="s">
        <v>16</v>
      </c>
      <c r="I4766" t="s">
        <v>17</v>
      </c>
      <c r="J4766">
        <v>60</v>
      </c>
      <c r="K4766" t="str">
        <f t="shared" si="74"/>
        <v>COD</v>
      </c>
    </row>
    <row r="4767" spans="1:11" x14ac:dyDescent="0.25">
      <c r="A4767" t="s">
        <v>5741</v>
      </c>
      <c r="B4767" s="2">
        <v>46063</v>
      </c>
      <c r="C4767" t="s">
        <v>1658</v>
      </c>
      <c r="D4767" t="s">
        <v>69</v>
      </c>
      <c r="E4767" t="s">
        <v>135</v>
      </c>
      <c r="F4767" t="s">
        <v>14</v>
      </c>
      <c r="G4767" t="s">
        <v>15</v>
      </c>
      <c r="H4767" t="s">
        <v>33</v>
      </c>
      <c r="I4767" t="s">
        <v>17</v>
      </c>
      <c r="J4767">
        <v>90</v>
      </c>
      <c r="K4767" t="str">
        <f t="shared" si="74"/>
        <v>COD</v>
      </c>
    </row>
    <row r="4768" spans="1:11" x14ac:dyDescent="0.25">
      <c r="A4768" t="s">
        <v>5742</v>
      </c>
      <c r="B4768" s="2">
        <v>46201</v>
      </c>
      <c r="C4768" t="s">
        <v>75</v>
      </c>
      <c r="D4768" t="s">
        <v>76</v>
      </c>
      <c r="E4768" t="s">
        <v>77</v>
      </c>
      <c r="F4768" t="s">
        <v>28</v>
      </c>
      <c r="G4768" t="s">
        <v>73</v>
      </c>
      <c r="H4768" t="s">
        <v>66</v>
      </c>
      <c r="I4768" t="s">
        <v>64</v>
      </c>
      <c r="J4768">
        <v>90</v>
      </c>
      <c r="K4768" t="str">
        <f t="shared" si="74"/>
        <v>Prepaid</v>
      </c>
    </row>
    <row r="4769" spans="1:11" x14ac:dyDescent="0.25">
      <c r="A4769" t="s">
        <v>5743</v>
      </c>
      <c r="B4769" s="2">
        <v>45945</v>
      </c>
      <c r="C4769" t="s">
        <v>4243</v>
      </c>
      <c r="D4769" t="s">
        <v>26</v>
      </c>
      <c r="E4769" t="s">
        <v>209</v>
      </c>
      <c r="F4769" t="s">
        <v>28</v>
      </c>
      <c r="G4769" t="s">
        <v>15</v>
      </c>
      <c r="H4769" t="s">
        <v>16</v>
      </c>
      <c r="I4769" t="s">
        <v>64</v>
      </c>
      <c r="J4769">
        <v>80</v>
      </c>
      <c r="K4769" t="str">
        <f t="shared" si="74"/>
        <v>COD</v>
      </c>
    </row>
    <row r="4770" spans="1:11" x14ac:dyDescent="0.25">
      <c r="A4770" t="s">
        <v>5744</v>
      </c>
      <c r="B4770" s="2">
        <v>46083</v>
      </c>
      <c r="C4770" t="s">
        <v>177</v>
      </c>
      <c r="D4770" t="s">
        <v>31</v>
      </c>
      <c r="E4770" t="s">
        <v>88</v>
      </c>
      <c r="F4770" t="s">
        <v>28</v>
      </c>
      <c r="G4770" t="s">
        <v>15</v>
      </c>
      <c r="H4770" t="s">
        <v>66</v>
      </c>
      <c r="I4770" t="s">
        <v>17</v>
      </c>
      <c r="J4770">
        <v>80</v>
      </c>
      <c r="K4770" t="str">
        <f t="shared" si="74"/>
        <v>COD</v>
      </c>
    </row>
    <row r="4771" spans="1:11" x14ac:dyDescent="0.25">
      <c r="A4771" t="s">
        <v>5745</v>
      </c>
      <c r="B4771" s="2">
        <v>46093</v>
      </c>
      <c r="C4771" t="s">
        <v>84</v>
      </c>
      <c r="D4771" t="s">
        <v>26</v>
      </c>
      <c r="E4771" t="s">
        <v>85</v>
      </c>
      <c r="F4771" t="s">
        <v>28</v>
      </c>
      <c r="G4771" t="s">
        <v>15</v>
      </c>
      <c r="H4771" t="s">
        <v>66</v>
      </c>
      <c r="I4771" t="s">
        <v>64</v>
      </c>
      <c r="J4771">
        <v>80</v>
      </c>
      <c r="K4771" t="str">
        <f t="shared" si="74"/>
        <v>COD</v>
      </c>
    </row>
    <row r="4772" spans="1:11" x14ac:dyDescent="0.25">
      <c r="A4772" t="s">
        <v>5746</v>
      </c>
      <c r="B4772" s="2">
        <v>45738</v>
      </c>
      <c r="C4772" t="s">
        <v>68</v>
      </c>
      <c r="D4772" t="s">
        <v>69</v>
      </c>
      <c r="E4772" t="s">
        <v>70</v>
      </c>
      <c r="F4772" t="s">
        <v>28</v>
      </c>
      <c r="G4772" t="s">
        <v>15</v>
      </c>
      <c r="H4772" t="s">
        <v>37</v>
      </c>
      <c r="I4772" t="s">
        <v>17</v>
      </c>
      <c r="J4772">
        <v>90</v>
      </c>
      <c r="K4772" t="str">
        <f t="shared" si="74"/>
        <v>COD</v>
      </c>
    </row>
    <row r="4773" spans="1:11" x14ac:dyDescent="0.25">
      <c r="A4773" t="s">
        <v>5747</v>
      </c>
      <c r="B4773" s="2">
        <v>46145</v>
      </c>
      <c r="C4773" t="s">
        <v>121</v>
      </c>
      <c r="D4773" t="s">
        <v>50</v>
      </c>
      <c r="E4773" t="s">
        <v>111</v>
      </c>
      <c r="F4773" t="s">
        <v>14</v>
      </c>
      <c r="G4773" t="s">
        <v>15</v>
      </c>
      <c r="H4773" t="s">
        <v>33</v>
      </c>
      <c r="I4773" t="s">
        <v>17</v>
      </c>
      <c r="J4773">
        <v>80</v>
      </c>
      <c r="K4773" t="str">
        <f t="shared" si="74"/>
        <v>COD</v>
      </c>
    </row>
    <row r="4774" spans="1:11" x14ac:dyDescent="0.25">
      <c r="A4774" t="s">
        <v>5748</v>
      </c>
      <c r="B4774" s="2">
        <v>45839</v>
      </c>
      <c r="C4774" t="s">
        <v>56</v>
      </c>
      <c r="D4774" t="s">
        <v>57</v>
      </c>
      <c r="E4774" t="s">
        <v>58</v>
      </c>
      <c r="F4774" t="s">
        <v>14</v>
      </c>
      <c r="G4774" t="s">
        <v>15</v>
      </c>
      <c r="H4774" t="s">
        <v>16</v>
      </c>
      <c r="I4774" t="s">
        <v>17</v>
      </c>
      <c r="J4774">
        <v>80</v>
      </c>
      <c r="K4774" t="str">
        <f t="shared" si="74"/>
        <v>COD</v>
      </c>
    </row>
    <row r="4775" spans="1:11" x14ac:dyDescent="0.25">
      <c r="A4775" t="s">
        <v>5749</v>
      </c>
      <c r="B4775" s="2">
        <v>46015</v>
      </c>
      <c r="C4775" t="s">
        <v>80</v>
      </c>
      <c r="D4775" t="s">
        <v>12</v>
      </c>
      <c r="E4775" t="s">
        <v>81</v>
      </c>
      <c r="F4775" t="s">
        <v>82</v>
      </c>
      <c r="G4775" t="s">
        <v>15</v>
      </c>
      <c r="H4775" t="s">
        <v>22</v>
      </c>
      <c r="I4775" t="s">
        <v>17</v>
      </c>
      <c r="J4775">
        <v>100</v>
      </c>
      <c r="K4775" t="str">
        <f t="shared" si="74"/>
        <v>COD</v>
      </c>
    </row>
    <row r="4776" spans="1:11" x14ac:dyDescent="0.25">
      <c r="A4776" t="s">
        <v>5750</v>
      </c>
      <c r="B4776" s="2">
        <v>45912</v>
      </c>
      <c r="C4776" t="s">
        <v>121</v>
      </c>
      <c r="D4776" t="s">
        <v>50</v>
      </c>
      <c r="E4776" t="s">
        <v>111</v>
      </c>
      <c r="F4776" t="s">
        <v>14</v>
      </c>
      <c r="G4776" t="s">
        <v>73</v>
      </c>
      <c r="H4776" t="s">
        <v>41</v>
      </c>
      <c r="I4776" t="s">
        <v>17</v>
      </c>
      <c r="J4776">
        <v>120</v>
      </c>
      <c r="K4776" t="str">
        <f t="shared" si="74"/>
        <v>Prepaid</v>
      </c>
    </row>
    <row r="4777" spans="1:11" x14ac:dyDescent="0.25">
      <c r="A4777" t="s">
        <v>5751</v>
      </c>
      <c r="B4777" s="2">
        <v>45823</v>
      </c>
      <c r="C4777" t="s">
        <v>121</v>
      </c>
      <c r="D4777" t="s">
        <v>50</v>
      </c>
      <c r="E4777" t="s">
        <v>111</v>
      </c>
      <c r="F4777" t="s">
        <v>14</v>
      </c>
      <c r="G4777" t="s">
        <v>73</v>
      </c>
      <c r="H4777" t="s">
        <v>16</v>
      </c>
      <c r="I4777" t="s">
        <v>17</v>
      </c>
      <c r="J4777">
        <v>70</v>
      </c>
      <c r="K4777" t="str">
        <f t="shared" si="74"/>
        <v>Prepaid</v>
      </c>
    </row>
    <row r="4778" spans="1:11" x14ac:dyDescent="0.25">
      <c r="A4778" t="s">
        <v>5752</v>
      </c>
      <c r="B4778" s="2">
        <v>46122</v>
      </c>
      <c r="C4778" t="s">
        <v>72</v>
      </c>
      <c r="D4778" t="s">
        <v>26</v>
      </c>
      <c r="E4778" t="s">
        <v>27</v>
      </c>
      <c r="F4778" t="s">
        <v>28</v>
      </c>
      <c r="G4778" t="s">
        <v>15</v>
      </c>
      <c r="H4778" t="s">
        <v>66</v>
      </c>
      <c r="I4778" t="s">
        <v>17</v>
      </c>
      <c r="J4778">
        <v>60</v>
      </c>
      <c r="K4778" t="str">
        <f t="shared" si="74"/>
        <v>COD</v>
      </c>
    </row>
    <row r="4779" spans="1:11" x14ac:dyDescent="0.25">
      <c r="A4779" t="s">
        <v>5753</v>
      </c>
      <c r="B4779" s="2">
        <v>45913</v>
      </c>
      <c r="C4779" t="s">
        <v>332</v>
      </c>
      <c r="D4779" t="s">
        <v>31</v>
      </c>
      <c r="E4779" t="s">
        <v>200</v>
      </c>
      <c r="F4779" t="s">
        <v>14</v>
      </c>
      <c r="G4779" t="s">
        <v>15</v>
      </c>
      <c r="H4779" t="s">
        <v>37</v>
      </c>
      <c r="I4779" t="s">
        <v>64</v>
      </c>
      <c r="J4779">
        <v>100</v>
      </c>
      <c r="K4779" t="str">
        <f t="shared" si="74"/>
        <v>COD</v>
      </c>
    </row>
    <row r="4780" spans="1:11" x14ac:dyDescent="0.25">
      <c r="A4780" t="s">
        <v>5754</v>
      </c>
      <c r="B4780" s="2">
        <v>46080</v>
      </c>
      <c r="C4780" t="s">
        <v>951</v>
      </c>
      <c r="D4780" t="s">
        <v>46</v>
      </c>
      <c r="E4780" t="s">
        <v>47</v>
      </c>
      <c r="F4780" t="s">
        <v>28</v>
      </c>
      <c r="G4780" t="s">
        <v>15</v>
      </c>
      <c r="H4780" t="s">
        <v>22</v>
      </c>
      <c r="I4780" t="s">
        <v>17</v>
      </c>
      <c r="J4780">
        <v>70</v>
      </c>
      <c r="K4780" t="str">
        <f t="shared" si="74"/>
        <v>COD</v>
      </c>
    </row>
    <row r="4781" spans="1:11" x14ac:dyDescent="0.25">
      <c r="A4781" t="s">
        <v>5755</v>
      </c>
      <c r="B4781" s="2">
        <v>45855</v>
      </c>
      <c r="C4781" t="s">
        <v>342</v>
      </c>
      <c r="D4781" t="s">
        <v>26</v>
      </c>
      <c r="E4781" t="s">
        <v>27</v>
      </c>
      <c r="F4781" t="s">
        <v>117</v>
      </c>
      <c r="G4781" t="s">
        <v>15</v>
      </c>
      <c r="H4781" t="s">
        <v>37</v>
      </c>
      <c r="I4781" t="s">
        <v>17</v>
      </c>
      <c r="J4781">
        <v>70</v>
      </c>
      <c r="K4781" t="str">
        <f t="shared" si="74"/>
        <v>COD</v>
      </c>
    </row>
    <row r="4782" spans="1:11" x14ac:dyDescent="0.25">
      <c r="A4782" t="s">
        <v>5756</v>
      </c>
      <c r="B4782" s="2">
        <v>45870</v>
      </c>
      <c r="C4782" t="s">
        <v>68</v>
      </c>
      <c r="D4782" t="s">
        <v>69</v>
      </c>
      <c r="E4782" t="s">
        <v>70</v>
      </c>
      <c r="F4782" t="s">
        <v>28</v>
      </c>
      <c r="G4782" t="s">
        <v>73</v>
      </c>
      <c r="H4782" t="s">
        <v>16</v>
      </c>
      <c r="I4782" t="s">
        <v>17</v>
      </c>
      <c r="J4782">
        <v>90</v>
      </c>
      <c r="K4782" t="str">
        <f t="shared" si="74"/>
        <v>Prepaid</v>
      </c>
    </row>
    <row r="4783" spans="1:11" x14ac:dyDescent="0.25">
      <c r="A4783" t="s">
        <v>5757</v>
      </c>
      <c r="B4783" s="2">
        <v>46214</v>
      </c>
      <c r="C4783" t="s">
        <v>131</v>
      </c>
      <c r="D4783" t="s">
        <v>100</v>
      </c>
      <c r="E4783" t="s">
        <v>101</v>
      </c>
      <c r="F4783" t="s">
        <v>82</v>
      </c>
      <c r="G4783" t="s">
        <v>15</v>
      </c>
      <c r="H4783" t="s">
        <v>41</v>
      </c>
      <c r="I4783" t="s">
        <v>17</v>
      </c>
      <c r="J4783">
        <v>50</v>
      </c>
      <c r="K4783" t="str">
        <f t="shared" si="74"/>
        <v>COD</v>
      </c>
    </row>
    <row r="4784" spans="1:11" x14ac:dyDescent="0.25">
      <c r="A4784" t="s">
        <v>5758</v>
      </c>
      <c r="B4784" s="2">
        <v>46182</v>
      </c>
      <c r="C4784" t="s">
        <v>72</v>
      </c>
      <c r="D4784" t="s">
        <v>26</v>
      </c>
      <c r="E4784" t="s">
        <v>27</v>
      </c>
      <c r="F4784" t="s">
        <v>28</v>
      </c>
      <c r="G4784" t="s">
        <v>73</v>
      </c>
      <c r="H4784" t="s">
        <v>22</v>
      </c>
      <c r="I4784" t="s">
        <v>17</v>
      </c>
      <c r="J4784">
        <v>120</v>
      </c>
      <c r="K4784" t="str">
        <f t="shared" si="74"/>
        <v>Prepaid</v>
      </c>
    </row>
    <row r="4785" spans="1:11" x14ac:dyDescent="0.25">
      <c r="A4785" t="s">
        <v>5759</v>
      </c>
      <c r="B4785" s="2">
        <v>45709</v>
      </c>
      <c r="C4785" t="s">
        <v>308</v>
      </c>
      <c r="D4785" t="s">
        <v>20</v>
      </c>
      <c r="E4785" t="s">
        <v>61</v>
      </c>
      <c r="F4785" t="s">
        <v>117</v>
      </c>
      <c r="G4785" t="s">
        <v>73</v>
      </c>
      <c r="H4785" t="s">
        <v>22</v>
      </c>
      <c r="I4785" t="s">
        <v>23</v>
      </c>
      <c r="J4785">
        <v>80</v>
      </c>
      <c r="K4785" t="str">
        <f t="shared" si="74"/>
        <v>Prepaid</v>
      </c>
    </row>
    <row r="4786" spans="1:11" x14ac:dyDescent="0.25">
      <c r="A4786" t="s">
        <v>5760</v>
      </c>
      <c r="B4786" s="2">
        <v>45922</v>
      </c>
      <c r="C4786" t="s">
        <v>131</v>
      </c>
      <c r="D4786" t="s">
        <v>100</v>
      </c>
      <c r="E4786" t="s">
        <v>101</v>
      </c>
      <c r="F4786" t="s">
        <v>82</v>
      </c>
      <c r="G4786" t="s">
        <v>15</v>
      </c>
      <c r="H4786" t="s">
        <v>22</v>
      </c>
      <c r="I4786" t="s">
        <v>17</v>
      </c>
      <c r="J4786">
        <v>60</v>
      </c>
      <c r="K4786" t="str">
        <f t="shared" si="74"/>
        <v>COD</v>
      </c>
    </row>
    <row r="4787" spans="1:11" x14ac:dyDescent="0.25">
      <c r="A4787" t="s">
        <v>5761</v>
      </c>
      <c r="B4787" s="2">
        <v>45982</v>
      </c>
      <c r="C4787" t="s">
        <v>56</v>
      </c>
      <c r="D4787" t="s">
        <v>57</v>
      </c>
      <c r="E4787" t="s">
        <v>58</v>
      </c>
      <c r="F4787" t="s">
        <v>14</v>
      </c>
      <c r="G4787" t="s">
        <v>15</v>
      </c>
      <c r="H4787" t="s">
        <v>16</v>
      </c>
      <c r="I4787" t="s">
        <v>64</v>
      </c>
      <c r="J4787">
        <v>50</v>
      </c>
      <c r="K4787" t="str">
        <f t="shared" si="74"/>
        <v>COD</v>
      </c>
    </row>
    <row r="4788" spans="1:11" x14ac:dyDescent="0.25">
      <c r="A4788" t="s">
        <v>5762</v>
      </c>
      <c r="B4788" s="2">
        <v>46212</v>
      </c>
      <c r="C4788" t="s">
        <v>56</v>
      </c>
      <c r="D4788" t="s">
        <v>57</v>
      </c>
      <c r="E4788" t="s">
        <v>58</v>
      </c>
      <c r="F4788" t="s">
        <v>14</v>
      </c>
      <c r="G4788" t="s">
        <v>15</v>
      </c>
      <c r="H4788" t="s">
        <v>66</v>
      </c>
      <c r="I4788" t="s">
        <v>64</v>
      </c>
      <c r="J4788">
        <v>70</v>
      </c>
      <c r="K4788" t="str">
        <f t="shared" si="74"/>
        <v>COD</v>
      </c>
    </row>
    <row r="4789" spans="1:11" x14ac:dyDescent="0.25">
      <c r="A4789" t="s">
        <v>5763</v>
      </c>
      <c r="B4789" s="2">
        <v>45664</v>
      </c>
      <c r="C4789" t="s">
        <v>2148</v>
      </c>
      <c r="D4789" t="s">
        <v>31</v>
      </c>
      <c r="E4789" t="s">
        <v>32</v>
      </c>
      <c r="F4789" t="s">
        <v>28</v>
      </c>
      <c r="G4789" t="s">
        <v>73</v>
      </c>
      <c r="H4789" t="s">
        <v>33</v>
      </c>
      <c r="I4789" t="s">
        <v>17</v>
      </c>
      <c r="J4789">
        <v>90</v>
      </c>
      <c r="K4789" t="str">
        <f t="shared" si="74"/>
        <v>Prepaid</v>
      </c>
    </row>
    <row r="4790" spans="1:11" x14ac:dyDescent="0.25">
      <c r="A4790" t="s">
        <v>5764</v>
      </c>
      <c r="B4790" s="2">
        <v>45701</v>
      </c>
      <c r="C4790" t="s">
        <v>149</v>
      </c>
      <c r="D4790" t="s">
        <v>76</v>
      </c>
      <c r="E4790" t="s">
        <v>77</v>
      </c>
      <c r="F4790" t="s">
        <v>14</v>
      </c>
      <c r="G4790" t="s">
        <v>15</v>
      </c>
      <c r="H4790" t="s">
        <v>37</v>
      </c>
      <c r="I4790" t="s">
        <v>23</v>
      </c>
      <c r="J4790">
        <v>60</v>
      </c>
      <c r="K4790" t="str">
        <f t="shared" si="74"/>
        <v>COD</v>
      </c>
    </row>
    <row r="4791" spans="1:11" x14ac:dyDescent="0.25">
      <c r="A4791" t="s">
        <v>5765</v>
      </c>
      <c r="B4791" s="2">
        <v>45829</v>
      </c>
      <c r="C4791" t="s">
        <v>116</v>
      </c>
      <c r="D4791" t="s">
        <v>20</v>
      </c>
      <c r="E4791" t="s">
        <v>53</v>
      </c>
      <c r="F4791" t="s">
        <v>117</v>
      </c>
      <c r="G4791" t="s">
        <v>73</v>
      </c>
      <c r="H4791" t="s">
        <v>22</v>
      </c>
      <c r="I4791" t="s">
        <v>17</v>
      </c>
      <c r="J4791">
        <v>80</v>
      </c>
      <c r="K4791" t="str">
        <f t="shared" si="74"/>
        <v>Prepaid</v>
      </c>
    </row>
    <row r="4792" spans="1:11" x14ac:dyDescent="0.25">
      <c r="A4792" t="s">
        <v>5766</v>
      </c>
      <c r="B4792" s="2">
        <v>45759</v>
      </c>
      <c r="C4792" t="s">
        <v>476</v>
      </c>
      <c r="D4792" t="s">
        <v>12</v>
      </c>
      <c r="E4792" t="s">
        <v>36</v>
      </c>
      <c r="F4792" t="s">
        <v>14</v>
      </c>
      <c r="G4792" t="s">
        <v>15</v>
      </c>
      <c r="H4792" t="s">
        <v>66</v>
      </c>
      <c r="I4792" t="s">
        <v>17</v>
      </c>
      <c r="J4792">
        <v>60</v>
      </c>
      <c r="K4792" t="str">
        <f t="shared" si="74"/>
        <v>COD</v>
      </c>
    </row>
    <row r="4793" spans="1:11" x14ac:dyDescent="0.25">
      <c r="A4793" t="s">
        <v>5767</v>
      </c>
      <c r="B4793" s="2">
        <v>46237</v>
      </c>
      <c r="C4793" t="s">
        <v>1494</v>
      </c>
      <c r="D4793" t="s">
        <v>50</v>
      </c>
      <c r="E4793" t="s">
        <v>111</v>
      </c>
      <c r="F4793" t="s">
        <v>14</v>
      </c>
      <c r="G4793" t="s">
        <v>15</v>
      </c>
      <c r="H4793" t="s">
        <v>37</v>
      </c>
      <c r="I4793" t="s">
        <v>17</v>
      </c>
      <c r="J4793">
        <v>70</v>
      </c>
      <c r="K4793" t="str">
        <f t="shared" si="74"/>
        <v>COD</v>
      </c>
    </row>
    <row r="4794" spans="1:11" x14ac:dyDescent="0.25">
      <c r="A4794" t="s">
        <v>5768</v>
      </c>
      <c r="B4794" s="2">
        <v>46246</v>
      </c>
      <c r="C4794" t="s">
        <v>228</v>
      </c>
      <c r="D4794" t="s">
        <v>229</v>
      </c>
      <c r="E4794" t="s">
        <v>230</v>
      </c>
      <c r="F4794" t="s">
        <v>28</v>
      </c>
      <c r="G4794" t="s">
        <v>40</v>
      </c>
      <c r="H4794" t="s">
        <v>33</v>
      </c>
      <c r="I4794" t="s">
        <v>23</v>
      </c>
      <c r="J4794">
        <v>50</v>
      </c>
      <c r="K4794" t="str">
        <f t="shared" si="74"/>
        <v>Prepaid</v>
      </c>
    </row>
    <row r="4795" spans="1:11" x14ac:dyDescent="0.25">
      <c r="A4795" t="s">
        <v>5769</v>
      </c>
      <c r="B4795" s="2">
        <v>45953</v>
      </c>
      <c r="C4795" t="s">
        <v>121</v>
      </c>
      <c r="D4795" t="s">
        <v>50</v>
      </c>
      <c r="E4795" t="s">
        <v>111</v>
      </c>
      <c r="F4795" t="s">
        <v>14</v>
      </c>
      <c r="G4795" t="s">
        <v>40</v>
      </c>
      <c r="H4795" t="s">
        <v>41</v>
      </c>
      <c r="I4795" t="s">
        <v>17</v>
      </c>
      <c r="J4795">
        <v>120</v>
      </c>
      <c r="K4795" t="str">
        <f t="shared" si="74"/>
        <v>Prepaid</v>
      </c>
    </row>
    <row r="4796" spans="1:11" x14ac:dyDescent="0.25">
      <c r="A4796" t="s">
        <v>5770</v>
      </c>
      <c r="B4796" s="2">
        <v>45862</v>
      </c>
      <c r="C4796" t="s">
        <v>1697</v>
      </c>
      <c r="D4796" t="s">
        <v>31</v>
      </c>
      <c r="E4796" t="s">
        <v>32</v>
      </c>
      <c r="F4796" t="s">
        <v>14</v>
      </c>
      <c r="G4796" t="s">
        <v>15</v>
      </c>
      <c r="H4796" t="s">
        <v>16</v>
      </c>
      <c r="I4796" t="s">
        <v>17</v>
      </c>
      <c r="J4796">
        <v>60</v>
      </c>
      <c r="K4796" t="str">
        <f t="shared" si="74"/>
        <v>COD</v>
      </c>
    </row>
    <row r="4797" spans="1:11" x14ac:dyDescent="0.25">
      <c r="A4797" t="s">
        <v>5771</v>
      </c>
      <c r="B4797" s="2">
        <v>46148</v>
      </c>
      <c r="C4797" t="s">
        <v>202</v>
      </c>
      <c r="D4797" t="s">
        <v>76</v>
      </c>
      <c r="E4797" t="s">
        <v>77</v>
      </c>
      <c r="F4797" t="s">
        <v>28</v>
      </c>
      <c r="G4797" t="s">
        <v>15</v>
      </c>
      <c r="H4797" t="s">
        <v>66</v>
      </c>
      <c r="I4797" t="s">
        <v>23</v>
      </c>
      <c r="J4797">
        <v>70</v>
      </c>
      <c r="K4797" t="str">
        <f t="shared" si="74"/>
        <v>COD</v>
      </c>
    </row>
    <row r="4798" spans="1:11" x14ac:dyDescent="0.25">
      <c r="A4798" t="s">
        <v>5772</v>
      </c>
      <c r="B4798" s="2">
        <v>45975</v>
      </c>
      <c r="C4798" t="s">
        <v>391</v>
      </c>
      <c r="D4798" t="s">
        <v>31</v>
      </c>
      <c r="E4798" t="s">
        <v>88</v>
      </c>
      <c r="F4798" t="s">
        <v>82</v>
      </c>
      <c r="G4798" t="s">
        <v>15</v>
      </c>
      <c r="H4798" t="s">
        <v>37</v>
      </c>
      <c r="I4798" t="s">
        <v>17</v>
      </c>
      <c r="J4798">
        <v>70</v>
      </c>
      <c r="K4798" t="str">
        <f t="shared" si="74"/>
        <v>COD</v>
      </c>
    </row>
    <row r="4799" spans="1:11" x14ac:dyDescent="0.25">
      <c r="A4799" t="s">
        <v>5773</v>
      </c>
      <c r="B4799" s="2">
        <v>45828</v>
      </c>
      <c r="C4799" t="s">
        <v>72</v>
      </c>
      <c r="D4799" t="s">
        <v>26</v>
      </c>
      <c r="E4799" t="s">
        <v>27</v>
      </c>
      <c r="F4799" t="s">
        <v>28</v>
      </c>
      <c r="G4799" t="s">
        <v>40</v>
      </c>
      <c r="H4799" t="s">
        <v>33</v>
      </c>
      <c r="I4799" t="s">
        <v>17</v>
      </c>
      <c r="J4799">
        <v>120</v>
      </c>
      <c r="K4799" t="str">
        <f t="shared" si="74"/>
        <v>Prepaid</v>
      </c>
    </row>
    <row r="4800" spans="1:11" x14ac:dyDescent="0.25">
      <c r="A4800" t="s">
        <v>5774</v>
      </c>
      <c r="B4800" s="2">
        <v>45875</v>
      </c>
      <c r="C4800" t="s">
        <v>960</v>
      </c>
      <c r="D4800" t="s">
        <v>12</v>
      </c>
      <c r="E4800" t="s">
        <v>81</v>
      </c>
      <c r="F4800" t="s">
        <v>28</v>
      </c>
      <c r="G4800" t="s">
        <v>15</v>
      </c>
      <c r="H4800" t="s">
        <v>33</v>
      </c>
      <c r="I4800" t="s">
        <v>17</v>
      </c>
      <c r="J4800">
        <v>70</v>
      </c>
      <c r="K4800" t="str">
        <f t="shared" si="74"/>
        <v>COD</v>
      </c>
    </row>
    <row r="4801" spans="1:11" x14ac:dyDescent="0.25">
      <c r="A4801" t="s">
        <v>5775</v>
      </c>
      <c r="B4801" s="2">
        <v>46158</v>
      </c>
      <c r="C4801" t="s">
        <v>4504</v>
      </c>
      <c r="D4801" t="s">
        <v>31</v>
      </c>
      <c r="E4801" t="s">
        <v>32</v>
      </c>
      <c r="F4801" t="s">
        <v>142</v>
      </c>
      <c r="G4801" t="s">
        <v>73</v>
      </c>
      <c r="H4801" t="s">
        <v>16</v>
      </c>
      <c r="I4801" t="s">
        <v>17</v>
      </c>
      <c r="J4801">
        <v>60</v>
      </c>
      <c r="K4801" t="str">
        <f t="shared" si="74"/>
        <v>Prepaid</v>
      </c>
    </row>
    <row r="4802" spans="1:11" x14ac:dyDescent="0.25">
      <c r="A4802" t="s">
        <v>5776</v>
      </c>
      <c r="B4802" s="2">
        <v>45850</v>
      </c>
      <c r="C4802" t="s">
        <v>75</v>
      </c>
      <c r="D4802" t="s">
        <v>76</v>
      </c>
      <c r="E4802" t="s">
        <v>77</v>
      </c>
      <c r="F4802" t="s">
        <v>28</v>
      </c>
      <c r="G4802" t="s">
        <v>15</v>
      </c>
      <c r="H4802" t="s">
        <v>37</v>
      </c>
      <c r="I4802" t="s">
        <v>17</v>
      </c>
      <c r="J4802">
        <v>60</v>
      </c>
      <c r="K4802" t="str">
        <f t="shared" si="74"/>
        <v>COD</v>
      </c>
    </row>
    <row r="4803" spans="1:11" x14ac:dyDescent="0.25">
      <c r="A4803" t="s">
        <v>5777</v>
      </c>
      <c r="B4803" s="2">
        <v>45990</v>
      </c>
      <c r="C4803" t="s">
        <v>515</v>
      </c>
      <c r="D4803" t="s">
        <v>46</v>
      </c>
      <c r="E4803" t="s">
        <v>47</v>
      </c>
      <c r="F4803" t="s">
        <v>28</v>
      </c>
      <c r="G4803" t="s">
        <v>15</v>
      </c>
      <c r="H4803" t="s">
        <v>16</v>
      </c>
      <c r="I4803" t="s">
        <v>23</v>
      </c>
      <c r="J4803">
        <v>70</v>
      </c>
      <c r="K4803" t="str">
        <f t="shared" si="74"/>
        <v>COD</v>
      </c>
    </row>
    <row r="4804" spans="1:11" x14ac:dyDescent="0.25">
      <c r="A4804" t="s">
        <v>5778</v>
      </c>
      <c r="B4804" s="2">
        <v>45810</v>
      </c>
      <c r="C4804" t="s">
        <v>228</v>
      </c>
      <c r="D4804" t="s">
        <v>229</v>
      </c>
      <c r="E4804" t="s">
        <v>230</v>
      </c>
      <c r="F4804" t="s">
        <v>28</v>
      </c>
      <c r="G4804" t="s">
        <v>40</v>
      </c>
      <c r="H4804" t="s">
        <v>37</v>
      </c>
      <c r="I4804" t="s">
        <v>17</v>
      </c>
      <c r="J4804">
        <v>80</v>
      </c>
      <c r="K4804" t="str">
        <f t="shared" ref="K4804:K4867" si="75">IF(G4804="COD","COD","Prepaid")</f>
        <v>Prepaid</v>
      </c>
    </row>
    <row r="4805" spans="1:11" x14ac:dyDescent="0.25">
      <c r="A4805" t="s">
        <v>5779</v>
      </c>
      <c r="B4805" s="2">
        <v>46210</v>
      </c>
      <c r="C4805" t="s">
        <v>308</v>
      </c>
      <c r="D4805" t="s">
        <v>20</v>
      </c>
      <c r="E4805" t="s">
        <v>61</v>
      </c>
      <c r="F4805" t="s">
        <v>117</v>
      </c>
      <c r="G4805" t="s">
        <v>40</v>
      </c>
      <c r="H4805" t="s">
        <v>16</v>
      </c>
      <c r="I4805" t="s">
        <v>17</v>
      </c>
      <c r="J4805">
        <v>120</v>
      </c>
      <c r="K4805" t="str">
        <f t="shared" si="75"/>
        <v>Prepaid</v>
      </c>
    </row>
    <row r="4806" spans="1:11" x14ac:dyDescent="0.25">
      <c r="A4806" t="s">
        <v>5780</v>
      </c>
      <c r="B4806" s="2">
        <v>45680</v>
      </c>
      <c r="C4806" t="s">
        <v>75</v>
      </c>
      <c r="D4806" t="s">
        <v>76</v>
      </c>
      <c r="E4806" t="s">
        <v>77</v>
      </c>
      <c r="F4806" t="s">
        <v>28</v>
      </c>
      <c r="G4806" t="s">
        <v>73</v>
      </c>
      <c r="H4806" t="s">
        <v>66</v>
      </c>
      <c r="I4806" t="s">
        <v>64</v>
      </c>
      <c r="J4806">
        <v>70</v>
      </c>
      <c r="K4806" t="str">
        <f t="shared" si="75"/>
        <v>Prepaid</v>
      </c>
    </row>
    <row r="4807" spans="1:11" x14ac:dyDescent="0.25">
      <c r="A4807" t="s">
        <v>5781</v>
      </c>
      <c r="B4807" s="2">
        <v>45873</v>
      </c>
      <c r="C4807" t="s">
        <v>153</v>
      </c>
      <c r="D4807" t="s">
        <v>26</v>
      </c>
      <c r="E4807" t="s">
        <v>85</v>
      </c>
      <c r="F4807" t="s">
        <v>14</v>
      </c>
      <c r="G4807" t="s">
        <v>15</v>
      </c>
      <c r="H4807" t="s">
        <v>22</v>
      </c>
      <c r="I4807" t="s">
        <v>17</v>
      </c>
      <c r="J4807">
        <v>100</v>
      </c>
      <c r="K4807" t="str">
        <f t="shared" si="75"/>
        <v>COD</v>
      </c>
    </row>
    <row r="4808" spans="1:11" x14ac:dyDescent="0.25">
      <c r="A4808" t="s">
        <v>5782</v>
      </c>
      <c r="B4808" s="2">
        <v>45700</v>
      </c>
      <c r="C4808" t="s">
        <v>11</v>
      </c>
      <c r="D4808" t="s">
        <v>12</v>
      </c>
      <c r="E4808" t="s">
        <v>13</v>
      </c>
      <c r="F4808" t="s">
        <v>14</v>
      </c>
      <c r="G4808" t="s">
        <v>73</v>
      </c>
      <c r="H4808" t="s">
        <v>16</v>
      </c>
      <c r="I4808" t="s">
        <v>17</v>
      </c>
      <c r="J4808">
        <v>50</v>
      </c>
      <c r="K4808" t="str">
        <f t="shared" si="75"/>
        <v>Prepaid</v>
      </c>
    </row>
    <row r="4809" spans="1:11" x14ac:dyDescent="0.25">
      <c r="A4809" t="s">
        <v>5783</v>
      </c>
      <c r="B4809" s="2">
        <v>46018</v>
      </c>
      <c r="C4809" t="s">
        <v>5784</v>
      </c>
      <c r="D4809" t="s">
        <v>50</v>
      </c>
      <c r="E4809" t="s">
        <v>111</v>
      </c>
      <c r="F4809" t="s">
        <v>142</v>
      </c>
      <c r="G4809" t="s">
        <v>73</v>
      </c>
      <c r="H4809" t="s">
        <v>16</v>
      </c>
      <c r="I4809" t="s">
        <v>17</v>
      </c>
      <c r="J4809">
        <v>90</v>
      </c>
      <c r="K4809" t="str">
        <f t="shared" si="75"/>
        <v>Prepaid</v>
      </c>
    </row>
    <row r="4810" spans="1:11" x14ac:dyDescent="0.25">
      <c r="A4810" t="s">
        <v>5785</v>
      </c>
      <c r="B4810" s="2">
        <v>46071</v>
      </c>
      <c r="C4810" t="s">
        <v>121</v>
      </c>
      <c r="D4810" t="s">
        <v>50</v>
      </c>
      <c r="E4810" t="s">
        <v>111</v>
      </c>
      <c r="F4810" t="s">
        <v>14</v>
      </c>
      <c r="G4810" t="s">
        <v>73</v>
      </c>
      <c r="H4810" t="s">
        <v>41</v>
      </c>
      <c r="I4810" t="s">
        <v>17</v>
      </c>
      <c r="J4810">
        <v>100</v>
      </c>
      <c r="K4810" t="str">
        <f t="shared" si="75"/>
        <v>Prepaid</v>
      </c>
    </row>
    <row r="4811" spans="1:11" x14ac:dyDescent="0.25">
      <c r="A4811" t="s">
        <v>5786</v>
      </c>
      <c r="B4811" s="2">
        <v>46075</v>
      </c>
      <c r="C4811" t="s">
        <v>215</v>
      </c>
      <c r="D4811" t="s">
        <v>50</v>
      </c>
      <c r="E4811" t="s">
        <v>50</v>
      </c>
      <c r="F4811" t="s">
        <v>28</v>
      </c>
      <c r="G4811" t="s">
        <v>73</v>
      </c>
      <c r="H4811" t="s">
        <v>37</v>
      </c>
      <c r="I4811" t="s">
        <v>17</v>
      </c>
      <c r="J4811">
        <v>70</v>
      </c>
      <c r="K4811" t="str">
        <f t="shared" si="75"/>
        <v>Prepaid</v>
      </c>
    </row>
    <row r="4812" spans="1:11" x14ac:dyDescent="0.25">
      <c r="A4812" t="s">
        <v>5787</v>
      </c>
      <c r="B4812" s="2">
        <v>45973</v>
      </c>
      <c r="C4812" t="s">
        <v>5788</v>
      </c>
      <c r="D4812" t="s">
        <v>26</v>
      </c>
      <c r="E4812" t="s">
        <v>85</v>
      </c>
      <c r="F4812" t="s">
        <v>28</v>
      </c>
      <c r="G4812" t="s">
        <v>15</v>
      </c>
      <c r="H4812" t="s">
        <v>22</v>
      </c>
      <c r="I4812" t="s">
        <v>17</v>
      </c>
      <c r="J4812">
        <v>50</v>
      </c>
      <c r="K4812" t="str">
        <f t="shared" si="75"/>
        <v>COD</v>
      </c>
    </row>
    <row r="4813" spans="1:11" x14ac:dyDescent="0.25">
      <c r="A4813" t="s">
        <v>5789</v>
      </c>
      <c r="B4813" s="2">
        <v>46087</v>
      </c>
      <c r="C4813" t="s">
        <v>25</v>
      </c>
      <c r="D4813" t="s">
        <v>26</v>
      </c>
      <c r="E4813" t="s">
        <v>27</v>
      </c>
      <c r="F4813" t="s">
        <v>28</v>
      </c>
      <c r="G4813" t="s">
        <v>15</v>
      </c>
      <c r="H4813" t="s">
        <v>16</v>
      </c>
      <c r="I4813" t="s">
        <v>64</v>
      </c>
      <c r="J4813">
        <v>50</v>
      </c>
      <c r="K4813" t="str">
        <f t="shared" si="75"/>
        <v>COD</v>
      </c>
    </row>
    <row r="4814" spans="1:11" x14ac:dyDescent="0.25">
      <c r="A4814" t="s">
        <v>5790</v>
      </c>
      <c r="B4814" s="2">
        <v>46156</v>
      </c>
      <c r="C4814" t="s">
        <v>5791</v>
      </c>
      <c r="D4814" t="s">
        <v>26</v>
      </c>
      <c r="E4814" t="s">
        <v>209</v>
      </c>
      <c r="F4814" t="s">
        <v>82</v>
      </c>
      <c r="G4814" t="s">
        <v>15</v>
      </c>
      <c r="H4814" t="s">
        <v>16</v>
      </c>
      <c r="I4814" t="s">
        <v>17</v>
      </c>
      <c r="J4814">
        <v>90</v>
      </c>
      <c r="K4814" t="str">
        <f t="shared" si="75"/>
        <v>COD</v>
      </c>
    </row>
    <row r="4815" spans="1:11" x14ac:dyDescent="0.25">
      <c r="A4815" t="s">
        <v>5792</v>
      </c>
      <c r="B4815" s="2">
        <v>46006</v>
      </c>
      <c r="C4815" t="s">
        <v>515</v>
      </c>
      <c r="D4815" t="s">
        <v>46</v>
      </c>
      <c r="E4815" t="s">
        <v>47</v>
      </c>
      <c r="F4815" t="s">
        <v>28</v>
      </c>
      <c r="G4815" t="s">
        <v>15</v>
      </c>
      <c r="H4815" t="s">
        <v>16</v>
      </c>
      <c r="I4815" t="s">
        <v>17</v>
      </c>
      <c r="J4815">
        <v>100</v>
      </c>
      <c r="K4815" t="str">
        <f t="shared" si="75"/>
        <v>COD</v>
      </c>
    </row>
    <row r="4816" spans="1:11" x14ac:dyDescent="0.25">
      <c r="A4816" t="s">
        <v>5793</v>
      </c>
      <c r="B4816" s="2">
        <v>45732</v>
      </c>
      <c r="C4816" t="s">
        <v>327</v>
      </c>
      <c r="D4816" t="s">
        <v>320</v>
      </c>
      <c r="E4816" t="s">
        <v>328</v>
      </c>
      <c r="F4816" t="s">
        <v>14</v>
      </c>
      <c r="G4816" t="s">
        <v>73</v>
      </c>
      <c r="H4816" t="s">
        <v>16</v>
      </c>
      <c r="I4816" t="s">
        <v>17</v>
      </c>
      <c r="J4816">
        <v>90</v>
      </c>
      <c r="K4816" t="str">
        <f t="shared" si="75"/>
        <v>Prepaid</v>
      </c>
    </row>
    <row r="4817" spans="1:11" x14ac:dyDescent="0.25">
      <c r="A4817" t="s">
        <v>5794</v>
      </c>
      <c r="B4817" s="2">
        <v>45890</v>
      </c>
      <c r="C4817" t="s">
        <v>72</v>
      </c>
      <c r="D4817" t="s">
        <v>26</v>
      </c>
      <c r="E4817" t="s">
        <v>27</v>
      </c>
      <c r="F4817" t="s">
        <v>28</v>
      </c>
      <c r="G4817" t="s">
        <v>15</v>
      </c>
      <c r="H4817" t="s">
        <v>22</v>
      </c>
      <c r="I4817" t="s">
        <v>17</v>
      </c>
      <c r="J4817">
        <v>90</v>
      </c>
      <c r="K4817" t="str">
        <f t="shared" si="75"/>
        <v>COD</v>
      </c>
    </row>
    <row r="4818" spans="1:11" x14ac:dyDescent="0.25">
      <c r="A4818" t="s">
        <v>5795</v>
      </c>
      <c r="B4818" s="2">
        <v>46227</v>
      </c>
      <c r="C4818" t="s">
        <v>75</v>
      </c>
      <c r="D4818" t="s">
        <v>76</v>
      </c>
      <c r="E4818" t="s">
        <v>77</v>
      </c>
      <c r="F4818" t="s">
        <v>28</v>
      </c>
      <c r="G4818" t="s">
        <v>15</v>
      </c>
      <c r="H4818" t="s">
        <v>22</v>
      </c>
      <c r="I4818" t="s">
        <v>54</v>
      </c>
      <c r="J4818">
        <v>100</v>
      </c>
      <c r="K4818" t="str">
        <f t="shared" si="75"/>
        <v>COD</v>
      </c>
    </row>
    <row r="4819" spans="1:11" x14ac:dyDescent="0.25">
      <c r="A4819" t="s">
        <v>5796</v>
      </c>
      <c r="B4819" s="2">
        <v>45695</v>
      </c>
      <c r="C4819" t="s">
        <v>1448</v>
      </c>
      <c r="D4819" t="s">
        <v>46</v>
      </c>
      <c r="E4819" t="s">
        <v>47</v>
      </c>
      <c r="F4819" t="s">
        <v>142</v>
      </c>
      <c r="G4819" t="s">
        <v>15</v>
      </c>
      <c r="H4819" t="s">
        <v>37</v>
      </c>
      <c r="I4819" t="s">
        <v>17</v>
      </c>
      <c r="J4819">
        <v>50</v>
      </c>
      <c r="K4819" t="str">
        <f t="shared" si="75"/>
        <v>COD</v>
      </c>
    </row>
    <row r="4820" spans="1:11" x14ac:dyDescent="0.25">
      <c r="A4820" t="s">
        <v>5797</v>
      </c>
      <c r="B4820" s="2">
        <v>45919</v>
      </c>
      <c r="C4820" t="s">
        <v>72</v>
      </c>
      <c r="D4820" t="s">
        <v>26</v>
      </c>
      <c r="E4820" t="s">
        <v>27</v>
      </c>
      <c r="F4820" t="s">
        <v>28</v>
      </c>
      <c r="G4820" t="s">
        <v>15</v>
      </c>
      <c r="H4820" t="s">
        <v>22</v>
      </c>
      <c r="I4820" t="s">
        <v>17</v>
      </c>
      <c r="J4820">
        <v>80</v>
      </c>
      <c r="K4820" t="str">
        <f t="shared" si="75"/>
        <v>COD</v>
      </c>
    </row>
    <row r="4821" spans="1:11" x14ac:dyDescent="0.25">
      <c r="A4821" t="s">
        <v>5798</v>
      </c>
      <c r="B4821" s="2">
        <v>46103</v>
      </c>
      <c r="C4821" t="s">
        <v>2036</v>
      </c>
      <c r="D4821" t="s">
        <v>31</v>
      </c>
      <c r="E4821" t="s">
        <v>95</v>
      </c>
      <c r="F4821" t="s">
        <v>28</v>
      </c>
      <c r="G4821" t="s">
        <v>40</v>
      </c>
      <c r="H4821" t="s">
        <v>66</v>
      </c>
      <c r="I4821" t="s">
        <v>17</v>
      </c>
      <c r="J4821">
        <v>60</v>
      </c>
      <c r="K4821" t="str">
        <f t="shared" si="75"/>
        <v>Prepaid</v>
      </c>
    </row>
    <row r="4822" spans="1:11" x14ac:dyDescent="0.25">
      <c r="A4822" t="s">
        <v>5799</v>
      </c>
      <c r="B4822" s="2">
        <v>45869</v>
      </c>
      <c r="C4822" t="s">
        <v>99</v>
      </c>
      <c r="D4822" t="s">
        <v>100</v>
      </c>
      <c r="E4822" t="s">
        <v>101</v>
      </c>
      <c r="F4822" t="s">
        <v>14</v>
      </c>
      <c r="G4822" t="s">
        <v>40</v>
      </c>
      <c r="H4822" t="s">
        <v>33</v>
      </c>
      <c r="I4822" t="s">
        <v>23</v>
      </c>
      <c r="J4822">
        <v>90</v>
      </c>
      <c r="K4822" t="str">
        <f t="shared" si="75"/>
        <v>Prepaid</v>
      </c>
    </row>
    <row r="4823" spans="1:11" x14ac:dyDescent="0.25">
      <c r="A4823" t="s">
        <v>5800</v>
      </c>
      <c r="B4823" s="2">
        <v>46115</v>
      </c>
      <c r="C4823" t="s">
        <v>56</v>
      </c>
      <c r="D4823" t="s">
        <v>57</v>
      </c>
      <c r="E4823" t="s">
        <v>58</v>
      </c>
      <c r="F4823" t="s">
        <v>14</v>
      </c>
      <c r="G4823" t="s">
        <v>40</v>
      </c>
      <c r="H4823" t="s">
        <v>41</v>
      </c>
      <c r="I4823" t="s">
        <v>17</v>
      </c>
      <c r="J4823">
        <v>100</v>
      </c>
      <c r="K4823" t="str">
        <f t="shared" si="75"/>
        <v>Prepaid</v>
      </c>
    </row>
    <row r="4824" spans="1:11" x14ac:dyDescent="0.25">
      <c r="A4824" t="s">
        <v>5801</v>
      </c>
      <c r="B4824" s="2">
        <v>45939</v>
      </c>
      <c r="C4824" t="s">
        <v>193</v>
      </c>
      <c r="D4824" t="s">
        <v>100</v>
      </c>
      <c r="E4824" t="s">
        <v>167</v>
      </c>
      <c r="F4824" t="s">
        <v>14</v>
      </c>
      <c r="G4824" t="s">
        <v>73</v>
      </c>
      <c r="H4824" t="s">
        <v>33</v>
      </c>
      <c r="I4824" t="s">
        <v>64</v>
      </c>
      <c r="J4824">
        <v>50</v>
      </c>
      <c r="K4824" t="str">
        <f t="shared" si="75"/>
        <v>Prepaid</v>
      </c>
    </row>
    <row r="4825" spans="1:11" x14ac:dyDescent="0.25">
      <c r="A4825" t="s">
        <v>5802</v>
      </c>
      <c r="B4825" s="2">
        <v>46227</v>
      </c>
      <c r="C4825" t="s">
        <v>202</v>
      </c>
      <c r="D4825" t="s">
        <v>76</v>
      </c>
      <c r="E4825" t="s">
        <v>77</v>
      </c>
      <c r="F4825" t="s">
        <v>28</v>
      </c>
      <c r="G4825" t="s">
        <v>15</v>
      </c>
      <c r="H4825" t="s">
        <v>37</v>
      </c>
      <c r="I4825" t="s">
        <v>17</v>
      </c>
      <c r="J4825">
        <v>70</v>
      </c>
      <c r="K4825" t="str">
        <f t="shared" si="75"/>
        <v>COD</v>
      </c>
    </row>
    <row r="4826" spans="1:11" x14ac:dyDescent="0.25">
      <c r="A4826" t="s">
        <v>5803</v>
      </c>
      <c r="B4826" s="2">
        <v>46222</v>
      </c>
      <c r="C4826" t="s">
        <v>68</v>
      </c>
      <c r="D4826" t="s">
        <v>69</v>
      </c>
      <c r="E4826" t="s">
        <v>70</v>
      </c>
      <c r="F4826" t="s">
        <v>28</v>
      </c>
      <c r="G4826" t="s">
        <v>73</v>
      </c>
      <c r="H4826" t="s">
        <v>22</v>
      </c>
      <c r="I4826" t="s">
        <v>17</v>
      </c>
      <c r="J4826">
        <v>60</v>
      </c>
      <c r="K4826" t="str">
        <f t="shared" si="75"/>
        <v>Prepaid</v>
      </c>
    </row>
    <row r="4827" spans="1:11" x14ac:dyDescent="0.25">
      <c r="A4827" t="s">
        <v>5804</v>
      </c>
      <c r="B4827" s="2">
        <v>45863</v>
      </c>
      <c r="C4827" t="s">
        <v>5805</v>
      </c>
      <c r="D4827" t="s">
        <v>69</v>
      </c>
      <c r="E4827" t="s">
        <v>135</v>
      </c>
      <c r="F4827" t="s">
        <v>28</v>
      </c>
      <c r="G4827" t="s">
        <v>15</v>
      </c>
      <c r="H4827" t="s">
        <v>16</v>
      </c>
      <c r="I4827" t="s">
        <v>17</v>
      </c>
      <c r="J4827">
        <v>60</v>
      </c>
      <c r="K4827" t="str">
        <f t="shared" si="75"/>
        <v>COD</v>
      </c>
    </row>
    <row r="4828" spans="1:11" x14ac:dyDescent="0.25">
      <c r="A4828" t="s">
        <v>5806</v>
      </c>
      <c r="B4828" s="2">
        <v>45662</v>
      </c>
      <c r="C4828" t="s">
        <v>300</v>
      </c>
      <c r="D4828" t="s">
        <v>229</v>
      </c>
      <c r="E4828" t="s">
        <v>230</v>
      </c>
      <c r="F4828" t="s">
        <v>14</v>
      </c>
      <c r="G4828" t="s">
        <v>40</v>
      </c>
      <c r="H4828" t="s">
        <v>41</v>
      </c>
      <c r="I4828" t="s">
        <v>17</v>
      </c>
      <c r="J4828">
        <v>80</v>
      </c>
      <c r="K4828" t="str">
        <f t="shared" si="75"/>
        <v>Prepaid</v>
      </c>
    </row>
    <row r="4829" spans="1:11" x14ac:dyDescent="0.25">
      <c r="A4829" t="s">
        <v>5807</v>
      </c>
      <c r="B4829" s="2">
        <v>45900</v>
      </c>
      <c r="C4829" t="s">
        <v>80</v>
      </c>
      <c r="D4829" t="s">
        <v>12</v>
      </c>
      <c r="E4829" t="s">
        <v>81</v>
      </c>
      <c r="F4829" t="s">
        <v>82</v>
      </c>
      <c r="G4829" t="s">
        <v>15</v>
      </c>
      <c r="H4829" t="s">
        <v>66</v>
      </c>
      <c r="I4829" t="s">
        <v>17</v>
      </c>
      <c r="J4829">
        <v>90</v>
      </c>
      <c r="K4829" t="str">
        <f t="shared" si="75"/>
        <v>COD</v>
      </c>
    </row>
    <row r="4830" spans="1:11" x14ac:dyDescent="0.25">
      <c r="A4830" t="s">
        <v>5808</v>
      </c>
      <c r="B4830" s="2">
        <v>45805</v>
      </c>
      <c r="C4830" t="s">
        <v>577</v>
      </c>
      <c r="D4830" t="s">
        <v>31</v>
      </c>
      <c r="E4830" t="s">
        <v>200</v>
      </c>
      <c r="F4830" t="s">
        <v>14</v>
      </c>
      <c r="G4830" t="s">
        <v>73</v>
      </c>
      <c r="H4830" t="s">
        <v>66</v>
      </c>
      <c r="I4830" t="s">
        <v>17</v>
      </c>
      <c r="J4830">
        <v>60</v>
      </c>
      <c r="K4830" t="str">
        <f t="shared" si="75"/>
        <v>Prepaid</v>
      </c>
    </row>
    <row r="4831" spans="1:11" x14ac:dyDescent="0.25">
      <c r="A4831" t="s">
        <v>5809</v>
      </c>
      <c r="B4831" s="2">
        <v>45980</v>
      </c>
      <c r="C4831" t="s">
        <v>4259</v>
      </c>
      <c r="D4831" t="s">
        <v>12</v>
      </c>
      <c r="E4831" t="s">
        <v>36</v>
      </c>
      <c r="F4831" t="s">
        <v>28</v>
      </c>
      <c r="G4831" t="s">
        <v>73</v>
      </c>
      <c r="H4831" t="s">
        <v>33</v>
      </c>
      <c r="I4831" t="s">
        <v>23</v>
      </c>
      <c r="J4831">
        <v>50</v>
      </c>
      <c r="K4831" t="str">
        <f t="shared" si="75"/>
        <v>Prepaid</v>
      </c>
    </row>
    <row r="4832" spans="1:11" x14ac:dyDescent="0.25">
      <c r="A4832" t="s">
        <v>5810</v>
      </c>
      <c r="B4832" s="2">
        <v>46044</v>
      </c>
      <c r="C4832" t="s">
        <v>948</v>
      </c>
      <c r="D4832" t="s">
        <v>46</v>
      </c>
      <c r="E4832" t="s">
        <v>47</v>
      </c>
      <c r="F4832" t="s">
        <v>142</v>
      </c>
      <c r="G4832" t="s">
        <v>73</v>
      </c>
      <c r="H4832" t="s">
        <v>37</v>
      </c>
      <c r="I4832" t="s">
        <v>17</v>
      </c>
      <c r="J4832">
        <v>50</v>
      </c>
      <c r="K4832" t="str">
        <f t="shared" si="75"/>
        <v>Prepaid</v>
      </c>
    </row>
    <row r="4833" spans="1:11" x14ac:dyDescent="0.25">
      <c r="A4833" t="s">
        <v>5811</v>
      </c>
      <c r="B4833" s="2">
        <v>46050</v>
      </c>
      <c r="C4833" t="s">
        <v>5812</v>
      </c>
      <c r="D4833" t="s">
        <v>20</v>
      </c>
      <c r="E4833" t="s">
        <v>21</v>
      </c>
      <c r="F4833" t="s">
        <v>28</v>
      </c>
      <c r="G4833" t="s">
        <v>40</v>
      </c>
      <c r="H4833" t="s">
        <v>41</v>
      </c>
      <c r="I4833" t="s">
        <v>17</v>
      </c>
      <c r="J4833">
        <v>70</v>
      </c>
      <c r="K4833" t="str">
        <f t="shared" si="75"/>
        <v>Prepaid</v>
      </c>
    </row>
    <row r="4834" spans="1:11" x14ac:dyDescent="0.25">
      <c r="A4834" t="s">
        <v>5813</v>
      </c>
      <c r="B4834" s="2">
        <v>45907</v>
      </c>
      <c r="C4834" t="s">
        <v>149</v>
      </c>
      <c r="D4834" t="s">
        <v>76</v>
      </c>
      <c r="E4834" t="s">
        <v>77</v>
      </c>
      <c r="F4834" t="s">
        <v>14</v>
      </c>
      <c r="G4834" t="s">
        <v>15</v>
      </c>
      <c r="H4834" t="s">
        <v>16</v>
      </c>
      <c r="I4834" t="s">
        <v>17</v>
      </c>
      <c r="J4834">
        <v>70</v>
      </c>
      <c r="K4834" t="str">
        <f t="shared" si="75"/>
        <v>COD</v>
      </c>
    </row>
    <row r="4835" spans="1:11" x14ac:dyDescent="0.25">
      <c r="A4835" t="s">
        <v>5814</v>
      </c>
      <c r="B4835" s="2">
        <v>46085</v>
      </c>
      <c r="C4835" t="s">
        <v>5815</v>
      </c>
      <c r="D4835" t="s">
        <v>20</v>
      </c>
      <c r="E4835" t="s">
        <v>53</v>
      </c>
      <c r="F4835" t="s">
        <v>14</v>
      </c>
      <c r="G4835" t="s">
        <v>15</v>
      </c>
      <c r="H4835" t="s">
        <v>41</v>
      </c>
      <c r="I4835" t="s">
        <v>17</v>
      </c>
      <c r="J4835">
        <v>60</v>
      </c>
      <c r="K4835" t="str">
        <f t="shared" si="75"/>
        <v>COD</v>
      </c>
    </row>
    <row r="4836" spans="1:11" x14ac:dyDescent="0.25">
      <c r="A4836" t="s">
        <v>5816</v>
      </c>
      <c r="B4836" s="2">
        <v>46026</v>
      </c>
      <c r="C4836" t="s">
        <v>269</v>
      </c>
      <c r="D4836" t="s">
        <v>12</v>
      </c>
      <c r="E4836" t="s">
        <v>36</v>
      </c>
      <c r="F4836" t="s">
        <v>28</v>
      </c>
      <c r="G4836" t="s">
        <v>15</v>
      </c>
      <c r="H4836" t="s">
        <v>16</v>
      </c>
      <c r="I4836" t="s">
        <v>17</v>
      </c>
      <c r="J4836">
        <v>60</v>
      </c>
      <c r="K4836" t="str">
        <f t="shared" si="75"/>
        <v>COD</v>
      </c>
    </row>
    <row r="4837" spans="1:11" x14ac:dyDescent="0.25">
      <c r="A4837" t="s">
        <v>5817</v>
      </c>
      <c r="B4837" s="2">
        <v>46104</v>
      </c>
      <c r="C4837" t="s">
        <v>300</v>
      </c>
      <c r="D4837" t="s">
        <v>229</v>
      </c>
      <c r="E4837" t="s">
        <v>230</v>
      </c>
      <c r="F4837" t="s">
        <v>14</v>
      </c>
      <c r="G4837" t="s">
        <v>73</v>
      </c>
      <c r="H4837" t="s">
        <v>16</v>
      </c>
      <c r="I4837" t="s">
        <v>17</v>
      </c>
      <c r="J4837">
        <v>70</v>
      </c>
      <c r="K4837" t="str">
        <f t="shared" si="75"/>
        <v>Prepaid</v>
      </c>
    </row>
    <row r="4838" spans="1:11" x14ac:dyDescent="0.25">
      <c r="A4838" t="s">
        <v>5818</v>
      </c>
      <c r="B4838" s="2">
        <v>45679</v>
      </c>
      <c r="C4838" t="s">
        <v>4686</v>
      </c>
      <c r="D4838" t="s">
        <v>229</v>
      </c>
      <c r="E4838" t="s">
        <v>682</v>
      </c>
      <c r="F4838" t="s">
        <v>142</v>
      </c>
      <c r="G4838" t="s">
        <v>15</v>
      </c>
      <c r="H4838" t="s">
        <v>16</v>
      </c>
      <c r="I4838" t="s">
        <v>54</v>
      </c>
      <c r="J4838">
        <v>90</v>
      </c>
      <c r="K4838" t="str">
        <f t="shared" si="75"/>
        <v>COD</v>
      </c>
    </row>
    <row r="4839" spans="1:11" x14ac:dyDescent="0.25">
      <c r="A4839" t="s">
        <v>5819</v>
      </c>
      <c r="B4839" s="2">
        <v>46207</v>
      </c>
      <c r="C4839" t="s">
        <v>188</v>
      </c>
      <c r="D4839" t="s">
        <v>46</v>
      </c>
      <c r="E4839" t="s">
        <v>47</v>
      </c>
      <c r="F4839" t="s">
        <v>14</v>
      </c>
      <c r="G4839" t="s">
        <v>40</v>
      </c>
      <c r="H4839" t="s">
        <v>37</v>
      </c>
      <c r="I4839" t="s">
        <v>17</v>
      </c>
      <c r="J4839">
        <v>120</v>
      </c>
      <c r="K4839" t="str">
        <f t="shared" si="75"/>
        <v>Prepaid</v>
      </c>
    </row>
    <row r="4840" spans="1:11" x14ac:dyDescent="0.25">
      <c r="A4840" t="s">
        <v>5820</v>
      </c>
      <c r="B4840" s="2">
        <v>46196</v>
      </c>
      <c r="C4840" t="s">
        <v>99</v>
      </c>
      <c r="D4840" t="s">
        <v>100</v>
      </c>
      <c r="E4840" t="s">
        <v>101</v>
      </c>
      <c r="F4840" t="s">
        <v>14</v>
      </c>
      <c r="G4840" t="s">
        <v>15</v>
      </c>
      <c r="H4840" t="s">
        <v>33</v>
      </c>
      <c r="I4840" t="s">
        <v>64</v>
      </c>
      <c r="J4840">
        <v>50</v>
      </c>
      <c r="K4840" t="str">
        <f t="shared" si="75"/>
        <v>COD</v>
      </c>
    </row>
    <row r="4841" spans="1:11" x14ac:dyDescent="0.25">
      <c r="A4841" t="s">
        <v>5821</v>
      </c>
      <c r="B4841" s="2">
        <v>45939</v>
      </c>
      <c r="C4841" t="s">
        <v>25</v>
      </c>
      <c r="D4841" t="s">
        <v>26</v>
      </c>
      <c r="E4841" t="s">
        <v>27</v>
      </c>
      <c r="F4841" t="s">
        <v>28</v>
      </c>
      <c r="G4841" t="s">
        <v>15</v>
      </c>
      <c r="H4841" t="s">
        <v>16</v>
      </c>
      <c r="I4841" t="s">
        <v>17</v>
      </c>
      <c r="J4841">
        <v>90</v>
      </c>
      <c r="K4841" t="str">
        <f t="shared" si="75"/>
        <v>COD</v>
      </c>
    </row>
    <row r="4842" spans="1:11" x14ac:dyDescent="0.25">
      <c r="A4842" t="s">
        <v>5822</v>
      </c>
      <c r="B4842" s="2">
        <v>45936</v>
      </c>
      <c r="C4842" t="s">
        <v>202</v>
      </c>
      <c r="D4842" t="s">
        <v>76</v>
      </c>
      <c r="E4842" t="s">
        <v>77</v>
      </c>
      <c r="F4842" t="s">
        <v>28</v>
      </c>
      <c r="G4842" t="s">
        <v>15</v>
      </c>
      <c r="H4842" t="s">
        <v>37</v>
      </c>
      <c r="I4842" t="s">
        <v>17</v>
      </c>
      <c r="J4842">
        <v>80</v>
      </c>
      <c r="K4842" t="str">
        <f t="shared" si="75"/>
        <v>COD</v>
      </c>
    </row>
    <row r="4843" spans="1:11" x14ac:dyDescent="0.25">
      <c r="A4843" t="s">
        <v>5823</v>
      </c>
      <c r="B4843" s="2">
        <v>45777</v>
      </c>
      <c r="C4843" t="s">
        <v>393</v>
      </c>
      <c r="D4843" t="s">
        <v>12</v>
      </c>
      <c r="E4843" t="s">
        <v>81</v>
      </c>
      <c r="F4843" t="s">
        <v>82</v>
      </c>
      <c r="G4843" t="s">
        <v>73</v>
      </c>
      <c r="H4843" t="s">
        <v>37</v>
      </c>
      <c r="I4843" t="s">
        <v>17</v>
      </c>
      <c r="J4843">
        <v>70</v>
      </c>
      <c r="K4843" t="str">
        <f t="shared" si="75"/>
        <v>Prepaid</v>
      </c>
    </row>
    <row r="4844" spans="1:11" x14ac:dyDescent="0.25">
      <c r="A4844" t="s">
        <v>5824</v>
      </c>
      <c r="B4844" s="2">
        <v>45910</v>
      </c>
      <c r="C4844" t="s">
        <v>80</v>
      </c>
      <c r="D4844" t="s">
        <v>12</v>
      </c>
      <c r="E4844" t="s">
        <v>81</v>
      </c>
      <c r="F4844" t="s">
        <v>82</v>
      </c>
      <c r="G4844" t="s">
        <v>15</v>
      </c>
      <c r="H4844" t="s">
        <v>37</v>
      </c>
      <c r="I4844" t="s">
        <v>17</v>
      </c>
      <c r="J4844">
        <v>80</v>
      </c>
      <c r="K4844" t="str">
        <f t="shared" si="75"/>
        <v>COD</v>
      </c>
    </row>
    <row r="4845" spans="1:11" x14ac:dyDescent="0.25">
      <c r="A4845" t="s">
        <v>5825</v>
      </c>
      <c r="B4845" s="2">
        <v>46134</v>
      </c>
      <c r="C4845" t="s">
        <v>184</v>
      </c>
      <c r="D4845" t="s">
        <v>26</v>
      </c>
      <c r="E4845" t="s">
        <v>27</v>
      </c>
      <c r="F4845" t="s">
        <v>28</v>
      </c>
      <c r="G4845" t="s">
        <v>40</v>
      </c>
      <c r="H4845" t="s">
        <v>16</v>
      </c>
      <c r="I4845" t="s">
        <v>64</v>
      </c>
      <c r="J4845">
        <v>100</v>
      </c>
      <c r="K4845" t="str">
        <f t="shared" si="75"/>
        <v>Prepaid</v>
      </c>
    </row>
    <row r="4846" spans="1:11" x14ac:dyDescent="0.25">
      <c r="A4846" t="s">
        <v>5826</v>
      </c>
      <c r="B4846" s="2">
        <v>45722</v>
      </c>
      <c r="C4846" t="s">
        <v>330</v>
      </c>
      <c r="D4846" t="s">
        <v>12</v>
      </c>
      <c r="E4846" t="s">
        <v>36</v>
      </c>
      <c r="F4846" t="s">
        <v>14</v>
      </c>
      <c r="G4846" t="s">
        <v>15</v>
      </c>
      <c r="H4846" t="s">
        <v>16</v>
      </c>
      <c r="I4846" t="s">
        <v>17</v>
      </c>
      <c r="J4846">
        <v>70</v>
      </c>
      <c r="K4846" t="str">
        <f t="shared" si="75"/>
        <v>COD</v>
      </c>
    </row>
    <row r="4847" spans="1:11" x14ac:dyDescent="0.25">
      <c r="A4847" t="s">
        <v>5827</v>
      </c>
      <c r="B4847" s="2">
        <v>46243</v>
      </c>
      <c r="C4847" t="s">
        <v>80</v>
      </c>
      <c r="D4847" t="s">
        <v>12</v>
      </c>
      <c r="E4847" t="s">
        <v>81</v>
      </c>
      <c r="F4847" t="s">
        <v>82</v>
      </c>
      <c r="G4847" t="s">
        <v>15</v>
      </c>
      <c r="H4847" t="s">
        <v>16</v>
      </c>
      <c r="I4847" t="s">
        <v>64</v>
      </c>
      <c r="J4847">
        <v>60</v>
      </c>
      <c r="K4847" t="str">
        <f t="shared" si="75"/>
        <v>COD</v>
      </c>
    </row>
    <row r="4848" spans="1:11" x14ac:dyDescent="0.25">
      <c r="A4848" t="s">
        <v>5828</v>
      </c>
      <c r="B4848" s="2">
        <v>45960</v>
      </c>
      <c r="C4848" t="s">
        <v>1513</v>
      </c>
      <c r="D4848" t="s">
        <v>46</v>
      </c>
      <c r="E4848" t="s">
        <v>47</v>
      </c>
      <c r="F4848" t="s">
        <v>117</v>
      </c>
      <c r="G4848" t="s">
        <v>15</v>
      </c>
      <c r="H4848" t="s">
        <v>37</v>
      </c>
      <c r="I4848" t="s">
        <v>17</v>
      </c>
      <c r="J4848">
        <v>70</v>
      </c>
      <c r="K4848" t="str">
        <f t="shared" si="75"/>
        <v>COD</v>
      </c>
    </row>
    <row r="4849" spans="1:11" x14ac:dyDescent="0.25">
      <c r="A4849" t="s">
        <v>5829</v>
      </c>
      <c r="B4849" s="2">
        <v>45974</v>
      </c>
      <c r="C4849" t="s">
        <v>5830</v>
      </c>
      <c r="D4849" t="s">
        <v>31</v>
      </c>
      <c r="E4849" t="s">
        <v>251</v>
      </c>
      <c r="F4849" t="s">
        <v>82</v>
      </c>
      <c r="G4849" t="s">
        <v>73</v>
      </c>
      <c r="H4849" t="s">
        <v>66</v>
      </c>
      <c r="I4849" t="s">
        <v>17</v>
      </c>
      <c r="J4849">
        <v>80</v>
      </c>
      <c r="K4849" t="str">
        <f t="shared" si="75"/>
        <v>Prepaid</v>
      </c>
    </row>
    <row r="4850" spans="1:11" x14ac:dyDescent="0.25">
      <c r="A4850" t="s">
        <v>5831</v>
      </c>
      <c r="B4850" s="2">
        <v>45831</v>
      </c>
      <c r="C4850" t="s">
        <v>153</v>
      </c>
      <c r="D4850" t="s">
        <v>26</v>
      </c>
      <c r="E4850" t="s">
        <v>85</v>
      </c>
      <c r="F4850" t="s">
        <v>14</v>
      </c>
      <c r="G4850" t="s">
        <v>73</v>
      </c>
      <c r="H4850" t="s">
        <v>16</v>
      </c>
      <c r="I4850" t="s">
        <v>17</v>
      </c>
      <c r="J4850">
        <v>80</v>
      </c>
      <c r="K4850" t="str">
        <f t="shared" si="75"/>
        <v>Prepaid</v>
      </c>
    </row>
    <row r="4851" spans="1:11" x14ac:dyDescent="0.25">
      <c r="A4851" t="s">
        <v>5832</v>
      </c>
      <c r="B4851" s="2">
        <v>46072</v>
      </c>
      <c r="C4851" t="s">
        <v>232</v>
      </c>
      <c r="D4851" t="s">
        <v>26</v>
      </c>
      <c r="E4851" t="s">
        <v>27</v>
      </c>
      <c r="F4851" t="s">
        <v>14</v>
      </c>
      <c r="G4851" t="s">
        <v>40</v>
      </c>
      <c r="H4851" t="s">
        <v>37</v>
      </c>
      <c r="I4851" t="s">
        <v>17</v>
      </c>
      <c r="J4851">
        <v>80</v>
      </c>
      <c r="K4851" t="str">
        <f t="shared" si="75"/>
        <v>Prepaid</v>
      </c>
    </row>
    <row r="4852" spans="1:11" x14ac:dyDescent="0.25">
      <c r="A4852" t="s">
        <v>5833</v>
      </c>
      <c r="B4852" s="2">
        <v>45917</v>
      </c>
      <c r="C4852" t="s">
        <v>80</v>
      </c>
      <c r="D4852" t="s">
        <v>12</v>
      </c>
      <c r="E4852" t="s">
        <v>81</v>
      </c>
      <c r="F4852" t="s">
        <v>82</v>
      </c>
      <c r="G4852" t="s">
        <v>15</v>
      </c>
      <c r="H4852" t="s">
        <v>41</v>
      </c>
      <c r="I4852" t="s">
        <v>17</v>
      </c>
      <c r="J4852">
        <v>80</v>
      </c>
      <c r="K4852" t="str">
        <f t="shared" si="75"/>
        <v>COD</v>
      </c>
    </row>
    <row r="4853" spans="1:11" x14ac:dyDescent="0.25">
      <c r="A4853" t="s">
        <v>5834</v>
      </c>
      <c r="B4853" s="2">
        <v>45942</v>
      </c>
      <c r="C4853" t="s">
        <v>80</v>
      </c>
      <c r="D4853" t="s">
        <v>12</v>
      </c>
      <c r="E4853" t="s">
        <v>81</v>
      </c>
      <c r="F4853" t="s">
        <v>82</v>
      </c>
      <c r="G4853" t="s">
        <v>73</v>
      </c>
      <c r="H4853" t="s">
        <v>33</v>
      </c>
      <c r="I4853" t="s">
        <v>17</v>
      </c>
      <c r="J4853">
        <v>50</v>
      </c>
      <c r="K4853" t="str">
        <f t="shared" si="75"/>
        <v>Prepaid</v>
      </c>
    </row>
    <row r="4854" spans="1:11" x14ac:dyDescent="0.25">
      <c r="A4854" t="s">
        <v>5835</v>
      </c>
      <c r="B4854" s="2">
        <v>45730</v>
      </c>
      <c r="C4854" t="s">
        <v>5836</v>
      </c>
      <c r="D4854" t="s">
        <v>69</v>
      </c>
      <c r="E4854" t="s">
        <v>70</v>
      </c>
      <c r="F4854" t="s">
        <v>117</v>
      </c>
      <c r="G4854" t="s">
        <v>73</v>
      </c>
      <c r="H4854" t="s">
        <v>66</v>
      </c>
      <c r="I4854" t="s">
        <v>17</v>
      </c>
      <c r="J4854">
        <v>80</v>
      </c>
      <c r="K4854" t="str">
        <f t="shared" si="75"/>
        <v>Prepaid</v>
      </c>
    </row>
    <row r="4855" spans="1:11" x14ac:dyDescent="0.25">
      <c r="A4855" t="s">
        <v>5837</v>
      </c>
      <c r="B4855" s="2">
        <v>45736</v>
      </c>
      <c r="C4855" t="s">
        <v>5838</v>
      </c>
      <c r="D4855" t="s">
        <v>31</v>
      </c>
      <c r="E4855" t="s">
        <v>200</v>
      </c>
      <c r="F4855" t="s">
        <v>82</v>
      </c>
      <c r="G4855" t="s">
        <v>40</v>
      </c>
      <c r="H4855" t="s">
        <v>66</v>
      </c>
      <c r="I4855" t="s">
        <v>23</v>
      </c>
      <c r="J4855">
        <v>70</v>
      </c>
      <c r="K4855" t="str">
        <f t="shared" si="75"/>
        <v>Prepaid</v>
      </c>
    </row>
    <row r="4856" spans="1:11" x14ac:dyDescent="0.25">
      <c r="A4856" t="s">
        <v>5839</v>
      </c>
      <c r="B4856" s="2">
        <v>45701</v>
      </c>
      <c r="C4856" t="s">
        <v>332</v>
      </c>
      <c r="D4856" t="s">
        <v>31</v>
      </c>
      <c r="E4856" t="s">
        <v>200</v>
      </c>
      <c r="F4856" t="s">
        <v>14</v>
      </c>
      <c r="G4856" t="s">
        <v>15</v>
      </c>
      <c r="H4856" t="s">
        <v>41</v>
      </c>
      <c r="I4856" t="s">
        <v>64</v>
      </c>
      <c r="J4856">
        <v>80</v>
      </c>
      <c r="K4856" t="str">
        <f t="shared" si="75"/>
        <v>COD</v>
      </c>
    </row>
    <row r="4857" spans="1:11" x14ac:dyDescent="0.25">
      <c r="A4857" t="s">
        <v>5840</v>
      </c>
      <c r="B4857" s="2">
        <v>45660</v>
      </c>
      <c r="C4857" t="s">
        <v>5841</v>
      </c>
      <c r="D4857" t="s">
        <v>100</v>
      </c>
      <c r="E4857" t="s">
        <v>101</v>
      </c>
      <c r="F4857" t="s">
        <v>142</v>
      </c>
      <c r="G4857" t="s">
        <v>15</v>
      </c>
      <c r="H4857" t="s">
        <v>22</v>
      </c>
      <c r="I4857" t="s">
        <v>17</v>
      </c>
      <c r="J4857">
        <v>80</v>
      </c>
      <c r="K4857" t="str">
        <f t="shared" si="75"/>
        <v>COD</v>
      </c>
    </row>
    <row r="4858" spans="1:11" x14ac:dyDescent="0.25">
      <c r="A4858" t="s">
        <v>5842</v>
      </c>
      <c r="B4858" s="2">
        <v>46100</v>
      </c>
      <c r="C4858" t="s">
        <v>56</v>
      </c>
      <c r="D4858" t="s">
        <v>57</v>
      </c>
      <c r="E4858" t="s">
        <v>58</v>
      </c>
      <c r="F4858" t="s">
        <v>14</v>
      </c>
      <c r="G4858" t="s">
        <v>40</v>
      </c>
      <c r="H4858" t="s">
        <v>16</v>
      </c>
      <c r="I4858" t="s">
        <v>17</v>
      </c>
      <c r="J4858">
        <v>120</v>
      </c>
      <c r="K4858" t="str">
        <f t="shared" si="75"/>
        <v>Prepaid</v>
      </c>
    </row>
    <row r="4859" spans="1:11" x14ac:dyDescent="0.25">
      <c r="A4859" t="s">
        <v>5843</v>
      </c>
      <c r="B4859" s="2">
        <v>45736</v>
      </c>
      <c r="C4859" t="s">
        <v>300</v>
      </c>
      <c r="D4859" t="s">
        <v>229</v>
      </c>
      <c r="E4859" t="s">
        <v>230</v>
      </c>
      <c r="F4859" t="s">
        <v>14</v>
      </c>
      <c r="G4859" t="s">
        <v>73</v>
      </c>
      <c r="H4859" t="s">
        <v>16</v>
      </c>
      <c r="I4859" t="s">
        <v>64</v>
      </c>
      <c r="J4859">
        <v>80</v>
      </c>
      <c r="K4859" t="str">
        <f t="shared" si="75"/>
        <v>Prepaid</v>
      </c>
    </row>
    <row r="4860" spans="1:11" x14ac:dyDescent="0.25">
      <c r="A4860" t="s">
        <v>5844</v>
      </c>
      <c r="B4860" s="2">
        <v>46034</v>
      </c>
      <c r="C4860" t="s">
        <v>75</v>
      </c>
      <c r="D4860" t="s">
        <v>76</v>
      </c>
      <c r="E4860" t="s">
        <v>77</v>
      </c>
      <c r="F4860" t="s">
        <v>28</v>
      </c>
      <c r="G4860" t="s">
        <v>15</v>
      </c>
      <c r="H4860" t="s">
        <v>37</v>
      </c>
      <c r="I4860" t="s">
        <v>64</v>
      </c>
      <c r="J4860">
        <v>90</v>
      </c>
      <c r="K4860" t="str">
        <f t="shared" si="75"/>
        <v>COD</v>
      </c>
    </row>
    <row r="4861" spans="1:11" x14ac:dyDescent="0.25">
      <c r="A4861" t="s">
        <v>5845</v>
      </c>
      <c r="B4861" s="2">
        <v>45796</v>
      </c>
      <c r="C4861" t="s">
        <v>308</v>
      </c>
      <c r="D4861" t="s">
        <v>20</v>
      </c>
      <c r="E4861" t="s">
        <v>61</v>
      </c>
      <c r="F4861" t="s">
        <v>117</v>
      </c>
      <c r="G4861" t="s">
        <v>73</v>
      </c>
      <c r="H4861" t="s">
        <v>37</v>
      </c>
      <c r="I4861" t="s">
        <v>17</v>
      </c>
      <c r="J4861">
        <v>50</v>
      </c>
      <c r="K4861" t="str">
        <f t="shared" si="75"/>
        <v>Prepaid</v>
      </c>
    </row>
    <row r="4862" spans="1:11" x14ac:dyDescent="0.25">
      <c r="A4862" t="s">
        <v>5846</v>
      </c>
      <c r="B4862" s="2">
        <v>45664</v>
      </c>
      <c r="C4862" t="s">
        <v>678</v>
      </c>
      <c r="D4862" t="s">
        <v>50</v>
      </c>
      <c r="E4862" t="s">
        <v>50</v>
      </c>
      <c r="F4862" t="s">
        <v>117</v>
      </c>
      <c r="G4862" t="s">
        <v>15</v>
      </c>
      <c r="H4862" t="s">
        <v>66</v>
      </c>
      <c r="I4862" t="s">
        <v>17</v>
      </c>
      <c r="J4862">
        <v>70</v>
      </c>
      <c r="K4862" t="str">
        <f t="shared" si="75"/>
        <v>COD</v>
      </c>
    </row>
    <row r="4863" spans="1:11" x14ac:dyDescent="0.25">
      <c r="A4863" t="s">
        <v>5847</v>
      </c>
      <c r="B4863" s="2">
        <v>46170</v>
      </c>
      <c r="C4863" t="s">
        <v>3651</v>
      </c>
      <c r="D4863" t="s">
        <v>26</v>
      </c>
      <c r="E4863" t="s">
        <v>209</v>
      </c>
      <c r="F4863" t="s">
        <v>28</v>
      </c>
      <c r="G4863" t="s">
        <v>73</v>
      </c>
      <c r="H4863" t="s">
        <v>22</v>
      </c>
      <c r="I4863" t="s">
        <v>17</v>
      </c>
      <c r="J4863">
        <v>80</v>
      </c>
      <c r="K4863" t="str">
        <f t="shared" si="75"/>
        <v>Prepaid</v>
      </c>
    </row>
    <row r="4864" spans="1:11" x14ac:dyDescent="0.25">
      <c r="A4864" t="s">
        <v>5848</v>
      </c>
      <c r="B4864" s="2">
        <v>45734</v>
      </c>
      <c r="C4864" t="s">
        <v>97</v>
      </c>
      <c r="D4864" t="s">
        <v>46</v>
      </c>
      <c r="E4864" t="s">
        <v>47</v>
      </c>
      <c r="F4864" t="s">
        <v>28</v>
      </c>
      <c r="G4864" t="s">
        <v>15</v>
      </c>
      <c r="H4864" t="s">
        <v>16</v>
      </c>
      <c r="I4864" t="s">
        <v>17</v>
      </c>
      <c r="J4864">
        <v>70</v>
      </c>
      <c r="K4864" t="str">
        <f t="shared" si="75"/>
        <v>COD</v>
      </c>
    </row>
    <row r="4865" spans="1:11" x14ac:dyDescent="0.25">
      <c r="A4865" t="s">
        <v>5849</v>
      </c>
      <c r="B4865" s="2">
        <v>45700</v>
      </c>
      <c r="C4865" t="s">
        <v>56</v>
      </c>
      <c r="D4865" t="s">
        <v>57</v>
      </c>
      <c r="E4865" t="s">
        <v>58</v>
      </c>
      <c r="F4865" t="s">
        <v>14</v>
      </c>
      <c r="G4865" t="s">
        <v>15</v>
      </c>
      <c r="H4865" t="s">
        <v>41</v>
      </c>
      <c r="I4865" t="s">
        <v>17</v>
      </c>
      <c r="J4865">
        <v>100</v>
      </c>
      <c r="K4865" t="str">
        <f t="shared" si="75"/>
        <v>COD</v>
      </c>
    </row>
    <row r="4866" spans="1:11" x14ac:dyDescent="0.25">
      <c r="A4866" t="s">
        <v>5850</v>
      </c>
      <c r="B4866" s="2">
        <v>45814</v>
      </c>
      <c r="C4866" t="s">
        <v>379</v>
      </c>
      <c r="D4866" t="s">
        <v>31</v>
      </c>
      <c r="E4866" t="s">
        <v>95</v>
      </c>
      <c r="F4866" t="s">
        <v>28</v>
      </c>
      <c r="G4866" t="s">
        <v>40</v>
      </c>
      <c r="H4866" t="s">
        <v>66</v>
      </c>
      <c r="I4866" t="s">
        <v>17</v>
      </c>
      <c r="J4866">
        <v>100</v>
      </c>
      <c r="K4866" t="str">
        <f t="shared" si="75"/>
        <v>Prepaid</v>
      </c>
    </row>
    <row r="4867" spans="1:11" x14ac:dyDescent="0.25">
      <c r="A4867" t="s">
        <v>5851</v>
      </c>
      <c r="B4867" s="2">
        <v>46187</v>
      </c>
      <c r="C4867" t="s">
        <v>476</v>
      </c>
      <c r="D4867" t="s">
        <v>12</v>
      </c>
      <c r="E4867" t="s">
        <v>36</v>
      </c>
      <c r="F4867" t="s">
        <v>14</v>
      </c>
      <c r="G4867" t="s">
        <v>15</v>
      </c>
      <c r="H4867" t="s">
        <v>22</v>
      </c>
      <c r="I4867" t="s">
        <v>64</v>
      </c>
      <c r="J4867">
        <v>90</v>
      </c>
      <c r="K4867" t="str">
        <f t="shared" si="75"/>
        <v>COD</v>
      </c>
    </row>
    <row r="4868" spans="1:11" x14ac:dyDescent="0.25">
      <c r="A4868" t="s">
        <v>5852</v>
      </c>
      <c r="B4868" s="2">
        <v>45877</v>
      </c>
      <c r="C4868" t="s">
        <v>1630</v>
      </c>
      <c r="D4868" t="s">
        <v>100</v>
      </c>
      <c r="E4868" t="s">
        <v>167</v>
      </c>
      <c r="F4868" t="s">
        <v>14</v>
      </c>
      <c r="G4868" t="s">
        <v>15</v>
      </c>
      <c r="H4868" t="s">
        <v>22</v>
      </c>
      <c r="I4868" t="s">
        <v>17</v>
      </c>
      <c r="J4868">
        <v>80</v>
      </c>
      <c r="K4868" t="str">
        <f t="shared" ref="K4868:K4931" si="76">IF(G4868="COD","COD","Prepaid")</f>
        <v>COD</v>
      </c>
    </row>
    <row r="4869" spans="1:11" x14ac:dyDescent="0.25">
      <c r="A4869" t="s">
        <v>5853</v>
      </c>
      <c r="B4869" s="2">
        <v>46242</v>
      </c>
      <c r="C4869" t="s">
        <v>269</v>
      </c>
      <c r="D4869" t="s">
        <v>12</v>
      </c>
      <c r="E4869" t="s">
        <v>36</v>
      </c>
      <c r="F4869" t="s">
        <v>28</v>
      </c>
      <c r="G4869" t="s">
        <v>15</v>
      </c>
      <c r="H4869" t="s">
        <v>41</v>
      </c>
      <c r="I4869" t="s">
        <v>17</v>
      </c>
      <c r="J4869">
        <v>50</v>
      </c>
      <c r="K4869" t="str">
        <f t="shared" si="76"/>
        <v>COD</v>
      </c>
    </row>
    <row r="4870" spans="1:11" x14ac:dyDescent="0.25">
      <c r="A4870" t="s">
        <v>5854</v>
      </c>
      <c r="B4870" s="2">
        <v>45847</v>
      </c>
      <c r="C4870" t="s">
        <v>56</v>
      </c>
      <c r="D4870" t="s">
        <v>57</v>
      </c>
      <c r="E4870" t="s">
        <v>58</v>
      </c>
      <c r="F4870" t="s">
        <v>14</v>
      </c>
      <c r="G4870" t="s">
        <v>15</v>
      </c>
      <c r="H4870" t="s">
        <v>41</v>
      </c>
      <c r="I4870" t="s">
        <v>64</v>
      </c>
      <c r="J4870">
        <v>100</v>
      </c>
      <c r="K4870" t="str">
        <f t="shared" si="76"/>
        <v>COD</v>
      </c>
    </row>
    <row r="4871" spans="1:11" x14ac:dyDescent="0.25">
      <c r="A4871" t="s">
        <v>5855</v>
      </c>
      <c r="B4871" s="2">
        <v>45919</v>
      </c>
      <c r="C4871" t="s">
        <v>99</v>
      </c>
      <c r="D4871" t="s">
        <v>100</v>
      </c>
      <c r="E4871" t="s">
        <v>101</v>
      </c>
      <c r="F4871" t="s">
        <v>14</v>
      </c>
      <c r="G4871" t="s">
        <v>15</v>
      </c>
      <c r="H4871" t="s">
        <v>33</v>
      </c>
      <c r="I4871" t="s">
        <v>17</v>
      </c>
      <c r="J4871">
        <v>100</v>
      </c>
      <c r="K4871" t="str">
        <f t="shared" si="76"/>
        <v>COD</v>
      </c>
    </row>
    <row r="4872" spans="1:11" x14ac:dyDescent="0.25">
      <c r="A4872" t="s">
        <v>5856</v>
      </c>
      <c r="B4872" s="2">
        <v>45801</v>
      </c>
      <c r="C4872" t="s">
        <v>5857</v>
      </c>
      <c r="D4872" t="s">
        <v>50</v>
      </c>
      <c r="E4872" t="s">
        <v>50</v>
      </c>
      <c r="F4872" t="s">
        <v>117</v>
      </c>
      <c r="G4872" t="s">
        <v>73</v>
      </c>
      <c r="H4872" t="s">
        <v>41</v>
      </c>
      <c r="I4872" t="s">
        <v>17</v>
      </c>
      <c r="J4872">
        <v>50</v>
      </c>
      <c r="K4872" t="str">
        <f t="shared" si="76"/>
        <v>Prepaid</v>
      </c>
    </row>
    <row r="4873" spans="1:11" x14ac:dyDescent="0.25">
      <c r="A4873" t="s">
        <v>5858</v>
      </c>
      <c r="B4873" s="2">
        <v>46142</v>
      </c>
      <c r="C4873" t="s">
        <v>39</v>
      </c>
      <c r="D4873" t="s">
        <v>31</v>
      </c>
      <c r="E4873" t="s">
        <v>32</v>
      </c>
      <c r="F4873" t="s">
        <v>14</v>
      </c>
      <c r="G4873" t="s">
        <v>15</v>
      </c>
      <c r="H4873" t="s">
        <v>33</v>
      </c>
      <c r="I4873" t="s">
        <v>17</v>
      </c>
      <c r="J4873">
        <v>70</v>
      </c>
      <c r="K4873" t="str">
        <f t="shared" si="76"/>
        <v>COD</v>
      </c>
    </row>
    <row r="4874" spans="1:11" x14ac:dyDescent="0.25">
      <c r="A4874" t="s">
        <v>5859</v>
      </c>
      <c r="B4874" s="2">
        <v>45935</v>
      </c>
      <c r="C4874" t="s">
        <v>84</v>
      </c>
      <c r="D4874" t="s">
        <v>26</v>
      </c>
      <c r="E4874" t="s">
        <v>85</v>
      </c>
      <c r="F4874" t="s">
        <v>28</v>
      </c>
      <c r="G4874" t="s">
        <v>15</v>
      </c>
      <c r="H4874" t="s">
        <v>41</v>
      </c>
      <c r="I4874" t="s">
        <v>17</v>
      </c>
      <c r="J4874">
        <v>70</v>
      </c>
      <c r="K4874" t="str">
        <f t="shared" si="76"/>
        <v>COD</v>
      </c>
    </row>
    <row r="4875" spans="1:11" x14ac:dyDescent="0.25">
      <c r="A4875" t="s">
        <v>5860</v>
      </c>
      <c r="B4875" s="2">
        <v>45964</v>
      </c>
      <c r="C4875" t="s">
        <v>205</v>
      </c>
      <c r="D4875" t="s">
        <v>100</v>
      </c>
      <c r="E4875" t="s">
        <v>167</v>
      </c>
      <c r="F4875" t="s">
        <v>28</v>
      </c>
      <c r="G4875" t="s">
        <v>40</v>
      </c>
      <c r="H4875" t="s">
        <v>16</v>
      </c>
      <c r="I4875" t="s">
        <v>17</v>
      </c>
      <c r="J4875">
        <v>70</v>
      </c>
      <c r="K4875" t="str">
        <f t="shared" si="76"/>
        <v>Prepaid</v>
      </c>
    </row>
    <row r="4876" spans="1:11" x14ac:dyDescent="0.25">
      <c r="A4876" t="s">
        <v>5861</v>
      </c>
      <c r="B4876" s="2">
        <v>46264</v>
      </c>
      <c r="C4876" t="s">
        <v>577</v>
      </c>
      <c r="D4876" t="s">
        <v>31</v>
      </c>
      <c r="E4876" t="s">
        <v>200</v>
      </c>
      <c r="F4876" t="s">
        <v>14</v>
      </c>
      <c r="G4876" t="s">
        <v>15</v>
      </c>
      <c r="H4876" t="s">
        <v>16</v>
      </c>
      <c r="I4876" t="s">
        <v>17</v>
      </c>
      <c r="J4876">
        <v>80</v>
      </c>
      <c r="K4876" t="str">
        <f t="shared" si="76"/>
        <v>COD</v>
      </c>
    </row>
    <row r="4877" spans="1:11" x14ac:dyDescent="0.25">
      <c r="A4877" t="s">
        <v>5862</v>
      </c>
      <c r="B4877" s="2">
        <v>46207</v>
      </c>
      <c r="C4877" t="s">
        <v>232</v>
      </c>
      <c r="D4877" t="s">
        <v>26</v>
      </c>
      <c r="E4877" t="s">
        <v>27</v>
      </c>
      <c r="F4877" t="s">
        <v>14</v>
      </c>
      <c r="G4877" t="s">
        <v>40</v>
      </c>
      <c r="H4877" t="s">
        <v>33</v>
      </c>
      <c r="I4877" t="s">
        <v>54</v>
      </c>
      <c r="J4877">
        <v>80</v>
      </c>
      <c r="K4877" t="str">
        <f t="shared" si="76"/>
        <v>Prepaid</v>
      </c>
    </row>
    <row r="4878" spans="1:11" x14ac:dyDescent="0.25">
      <c r="A4878" t="s">
        <v>5863</v>
      </c>
      <c r="B4878" s="2">
        <v>45813</v>
      </c>
      <c r="C4878" t="s">
        <v>342</v>
      </c>
      <c r="D4878" t="s">
        <v>26</v>
      </c>
      <c r="E4878" t="s">
        <v>27</v>
      </c>
      <c r="F4878" t="s">
        <v>117</v>
      </c>
      <c r="G4878" t="s">
        <v>15</v>
      </c>
      <c r="H4878" t="s">
        <v>41</v>
      </c>
      <c r="I4878" t="s">
        <v>17</v>
      </c>
      <c r="J4878">
        <v>80</v>
      </c>
      <c r="K4878" t="str">
        <f t="shared" si="76"/>
        <v>COD</v>
      </c>
    </row>
    <row r="4879" spans="1:11" x14ac:dyDescent="0.25">
      <c r="A4879" t="s">
        <v>5864</v>
      </c>
      <c r="B4879" s="2">
        <v>45957</v>
      </c>
      <c r="C4879" t="s">
        <v>84</v>
      </c>
      <c r="D4879" t="s">
        <v>26</v>
      </c>
      <c r="E4879" t="s">
        <v>85</v>
      </c>
      <c r="F4879" t="s">
        <v>28</v>
      </c>
      <c r="G4879" t="s">
        <v>73</v>
      </c>
      <c r="H4879" t="s">
        <v>41</v>
      </c>
      <c r="I4879" t="s">
        <v>64</v>
      </c>
      <c r="J4879">
        <v>80</v>
      </c>
      <c r="K4879" t="str">
        <f t="shared" si="76"/>
        <v>Prepaid</v>
      </c>
    </row>
    <row r="4880" spans="1:11" x14ac:dyDescent="0.25">
      <c r="A4880" t="s">
        <v>5865</v>
      </c>
      <c r="B4880" s="2">
        <v>46004</v>
      </c>
      <c r="C4880" t="s">
        <v>80</v>
      </c>
      <c r="D4880" t="s">
        <v>12</v>
      </c>
      <c r="E4880" t="s">
        <v>81</v>
      </c>
      <c r="F4880" t="s">
        <v>82</v>
      </c>
      <c r="G4880" t="s">
        <v>15</v>
      </c>
      <c r="H4880" t="s">
        <v>37</v>
      </c>
      <c r="I4880" t="s">
        <v>17</v>
      </c>
      <c r="J4880">
        <v>120</v>
      </c>
      <c r="K4880" t="str">
        <f t="shared" si="76"/>
        <v>COD</v>
      </c>
    </row>
    <row r="4881" spans="1:11" x14ac:dyDescent="0.25">
      <c r="A4881" t="s">
        <v>5866</v>
      </c>
      <c r="B4881" s="2">
        <v>46080</v>
      </c>
      <c r="C4881" t="s">
        <v>678</v>
      </c>
      <c r="D4881" t="s">
        <v>50</v>
      </c>
      <c r="E4881" t="s">
        <v>50</v>
      </c>
      <c r="F4881" t="s">
        <v>117</v>
      </c>
      <c r="G4881" t="s">
        <v>15</v>
      </c>
      <c r="H4881" t="s">
        <v>66</v>
      </c>
      <c r="I4881" t="s">
        <v>17</v>
      </c>
      <c r="J4881">
        <v>80</v>
      </c>
      <c r="K4881" t="str">
        <f t="shared" si="76"/>
        <v>COD</v>
      </c>
    </row>
    <row r="4882" spans="1:11" x14ac:dyDescent="0.25">
      <c r="A4882" t="s">
        <v>5867</v>
      </c>
      <c r="B4882" s="2">
        <v>46083</v>
      </c>
      <c r="C4882" t="s">
        <v>708</v>
      </c>
      <c r="D4882" t="s">
        <v>31</v>
      </c>
      <c r="E4882" t="s">
        <v>32</v>
      </c>
      <c r="F4882" t="s">
        <v>14</v>
      </c>
      <c r="G4882" t="s">
        <v>73</v>
      </c>
      <c r="H4882" t="s">
        <v>16</v>
      </c>
      <c r="I4882" t="s">
        <v>17</v>
      </c>
      <c r="J4882">
        <v>60</v>
      </c>
      <c r="K4882" t="str">
        <f t="shared" si="76"/>
        <v>Prepaid</v>
      </c>
    </row>
    <row r="4883" spans="1:11" x14ac:dyDescent="0.25">
      <c r="A4883" t="s">
        <v>5868</v>
      </c>
      <c r="B4883" s="2">
        <v>45699</v>
      </c>
      <c r="C4883" t="s">
        <v>134</v>
      </c>
      <c r="D4883" t="s">
        <v>69</v>
      </c>
      <c r="E4883" t="s">
        <v>135</v>
      </c>
      <c r="F4883" t="s">
        <v>28</v>
      </c>
      <c r="G4883" t="s">
        <v>15</v>
      </c>
      <c r="H4883" t="s">
        <v>41</v>
      </c>
      <c r="I4883" t="s">
        <v>17</v>
      </c>
      <c r="J4883">
        <v>70</v>
      </c>
      <c r="K4883" t="str">
        <f t="shared" si="76"/>
        <v>COD</v>
      </c>
    </row>
    <row r="4884" spans="1:11" x14ac:dyDescent="0.25">
      <c r="A4884" t="s">
        <v>5869</v>
      </c>
      <c r="B4884" s="2">
        <v>45973</v>
      </c>
      <c r="C4884" t="s">
        <v>379</v>
      </c>
      <c r="D4884" t="s">
        <v>31</v>
      </c>
      <c r="E4884" t="s">
        <v>95</v>
      </c>
      <c r="F4884" t="s">
        <v>28</v>
      </c>
      <c r="G4884" t="s">
        <v>15</v>
      </c>
      <c r="H4884" t="s">
        <v>66</v>
      </c>
      <c r="I4884" t="s">
        <v>17</v>
      </c>
      <c r="J4884">
        <v>60</v>
      </c>
      <c r="K4884" t="str">
        <f t="shared" si="76"/>
        <v>COD</v>
      </c>
    </row>
    <row r="4885" spans="1:11" x14ac:dyDescent="0.25">
      <c r="A4885" t="s">
        <v>5870</v>
      </c>
      <c r="B4885" s="2">
        <v>45734</v>
      </c>
      <c r="C4885" t="s">
        <v>80</v>
      </c>
      <c r="D4885" t="s">
        <v>12</v>
      </c>
      <c r="E4885" t="s">
        <v>81</v>
      </c>
      <c r="F4885" t="s">
        <v>82</v>
      </c>
      <c r="G4885" t="s">
        <v>73</v>
      </c>
      <c r="H4885" t="s">
        <v>16</v>
      </c>
      <c r="I4885" t="s">
        <v>64</v>
      </c>
      <c r="J4885">
        <v>90</v>
      </c>
      <c r="K4885" t="str">
        <f t="shared" si="76"/>
        <v>Prepaid</v>
      </c>
    </row>
    <row r="4886" spans="1:11" x14ac:dyDescent="0.25">
      <c r="A4886" t="s">
        <v>5871</v>
      </c>
      <c r="B4886" s="2">
        <v>45753</v>
      </c>
      <c r="C4886" t="s">
        <v>193</v>
      </c>
      <c r="D4886" t="s">
        <v>100</v>
      </c>
      <c r="E4886" t="s">
        <v>167</v>
      </c>
      <c r="F4886" t="s">
        <v>14</v>
      </c>
      <c r="G4886" t="s">
        <v>15</v>
      </c>
      <c r="H4886" t="s">
        <v>22</v>
      </c>
      <c r="I4886" t="s">
        <v>17</v>
      </c>
      <c r="J4886">
        <v>90</v>
      </c>
      <c r="K4886" t="str">
        <f t="shared" si="76"/>
        <v>COD</v>
      </c>
    </row>
    <row r="4887" spans="1:11" x14ac:dyDescent="0.25">
      <c r="A4887" t="s">
        <v>5872</v>
      </c>
      <c r="B4887" s="2">
        <v>45920</v>
      </c>
      <c r="C4887" t="s">
        <v>121</v>
      </c>
      <c r="D4887" t="s">
        <v>50</v>
      </c>
      <c r="E4887" t="s">
        <v>111</v>
      </c>
      <c r="F4887" t="s">
        <v>14</v>
      </c>
      <c r="G4887" t="s">
        <v>15</v>
      </c>
      <c r="H4887" t="s">
        <v>37</v>
      </c>
      <c r="I4887" t="s">
        <v>17</v>
      </c>
      <c r="J4887">
        <v>80</v>
      </c>
      <c r="K4887" t="str">
        <f t="shared" si="76"/>
        <v>COD</v>
      </c>
    </row>
    <row r="4888" spans="1:11" x14ac:dyDescent="0.25">
      <c r="A4888" t="s">
        <v>5873</v>
      </c>
      <c r="B4888" s="2">
        <v>45862</v>
      </c>
      <c r="C4888" t="s">
        <v>72</v>
      </c>
      <c r="D4888" t="s">
        <v>26</v>
      </c>
      <c r="E4888" t="s">
        <v>27</v>
      </c>
      <c r="F4888" t="s">
        <v>28</v>
      </c>
      <c r="G4888" t="s">
        <v>15</v>
      </c>
      <c r="H4888" t="s">
        <v>33</v>
      </c>
      <c r="I4888" t="s">
        <v>17</v>
      </c>
      <c r="J4888">
        <v>100</v>
      </c>
      <c r="K4888" t="str">
        <f t="shared" si="76"/>
        <v>COD</v>
      </c>
    </row>
    <row r="4889" spans="1:11" x14ac:dyDescent="0.25">
      <c r="A4889" t="s">
        <v>5874</v>
      </c>
      <c r="B4889" s="2">
        <v>45945</v>
      </c>
      <c r="C4889" t="s">
        <v>5875</v>
      </c>
      <c r="D4889" t="s">
        <v>31</v>
      </c>
      <c r="E4889" t="s">
        <v>95</v>
      </c>
      <c r="F4889" t="s">
        <v>28</v>
      </c>
      <c r="G4889" t="s">
        <v>40</v>
      </c>
      <c r="H4889" t="s">
        <v>22</v>
      </c>
      <c r="I4889" t="s">
        <v>17</v>
      </c>
      <c r="J4889">
        <v>50</v>
      </c>
      <c r="K4889" t="str">
        <f t="shared" si="76"/>
        <v>Prepaid</v>
      </c>
    </row>
    <row r="4890" spans="1:11" x14ac:dyDescent="0.25">
      <c r="A4890" t="s">
        <v>5876</v>
      </c>
      <c r="B4890" s="2">
        <v>45920</v>
      </c>
      <c r="C4890" t="s">
        <v>5877</v>
      </c>
      <c r="D4890" t="s">
        <v>20</v>
      </c>
      <c r="E4890" t="s">
        <v>53</v>
      </c>
      <c r="F4890" t="s">
        <v>14</v>
      </c>
      <c r="G4890" t="s">
        <v>15</v>
      </c>
      <c r="H4890" t="s">
        <v>22</v>
      </c>
      <c r="I4890" t="s">
        <v>17</v>
      </c>
      <c r="J4890">
        <v>70</v>
      </c>
      <c r="K4890" t="str">
        <f t="shared" si="76"/>
        <v>COD</v>
      </c>
    </row>
    <row r="4891" spans="1:11" x14ac:dyDescent="0.25">
      <c r="A4891" t="s">
        <v>5878</v>
      </c>
      <c r="B4891" s="2">
        <v>46245</v>
      </c>
      <c r="C4891" t="s">
        <v>5879</v>
      </c>
      <c r="D4891" t="s">
        <v>20</v>
      </c>
      <c r="E4891" t="s">
        <v>61</v>
      </c>
      <c r="F4891" t="s">
        <v>14</v>
      </c>
      <c r="G4891" t="s">
        <v>15</v>
      </c>
      <c r="H4891" t="s">
        <v>22</v>
      </c>
      <c r="I4891" t="s">
        <v>17</v>
      </c>
      <c r="J4891">
        <v>60</v>
      </c>
      <c r="K4891" t="str">
        <f t="shared" si="76"/>
        <v>COD</v>
      </c>
    </row>
    <row r="4892" spans="1:11" x14ac:dyDescent="0.25">
      <c r="A4892" t="s">
        <v>5880</v>
      </c>
      <c r="B4892" s="2">
        <v>45972</v>
      </c>
      <c r="C4892" t="s">
        <v>121</v>
      </c>
      <c r="D4892" t="s">
        <v>50</v>
      </c>
      <c r="E4892" t="s">
        <v>111</v>
      </c>
      <c r="F4892" t="s">
        <v>14</v>
      </c>
      <c r="G4892" t="s">
        <v>15</v>
      </c>
      <c r="H4892" t="s">
        <v>33</v>
      </c>
      <c r="I4892" t="s">
        <v>54</v>
      </c>
      <c r="J4892">
        <v>100</v>
      </c>
      <c r="K4892" t="str">
        <f t="shared" si="76"/>
        <v>COD</v>
      </c>
    </row>
    <row r="4893" spans="1:11" x14ac:dyDescent="0.25">
      <c r="A4893" t="s">
        <v>5881</v>
      </c>
      <c r="B4893" s="2">
        <v>46026</v>
      </c>
      <c r="C4893" t="s">
        <v>116</v>
      </c>
      <c r="D4893" t="s">
        <v>20</v>
      </c>
      <c r="E4893" t="s">
        <v>53</v>
      </c>
      <c r="F4893" t="s">
        <v>117</v>
      </c>
      <c r="G4893" t="s">
        <v>15</v>
      </c>
      <c r="H4893" t="s">
        <v>41</v>
      </c>
      <c r="I4893" t="s">
        <v>17</v>
      </c>
      <c r="J4893">
        <v>60</v>
      </c>
      <c r="K4893" t="str">
        <f t="shared" si="76"/>
        <v>COD</v>
      </c>
    </row>
    <row r="4894" spans="1:11" x14ac:dyDescent="0.25">
      <c r="A4894" t="s">
        <v>5882</v>
      </c>
      <c r="B4894" s="2">
        <v>46254</v>
      </c>
      <c r="C4894" t="s">
        <v>84</v>
      </c>
      <c r="D4894" t="s">
        <v>26</v>
      </c>
      <c r="E4894" t="s">
        <v>85</v>
      </c>
      <c r="F4894" t="s">
        <v>28</v>
      </c>
      <c r="G4894" t="s">
        <v>15</v>
      </c>
      <c r="H4894" t="s">
        <v>33</v>
      </c>
      <c r="I4894" t="s">
        <v>17</v>
      </c>
      <c r="J4894">
        <v>80</v>
      </c>
      <c r="K4894" t="str">
        <f t="shared" si="76"/>
        <v>COD</v>
      </c>
    </row>
    <row r="4895" spans="1:11" x14ac:dyDescent="0.25">
      <c r="A4895" t="s">
        <v>5883</v>
      </c>
      <c r="B4895" s="2">
        <v>45909</v>
      </c>
      <c r="C4895" t="s">
        <v>1277</v>
      </c>
      <c r="D4895" t="s">
        <v>31</v>
      </c>
      <c r="E4895" t="s">
        <v>95</v>
      </c>
      <c r="F4895" t="s">
        <v>28</v>
      </c>
      <c r="G4895" t="s">
        <v>15</v>
      </c>
      <c r="H4895" t="s">
        <v>37</v>
      </c>
      <c r="I4895" t="s">
        <v>17</v>
      </c>
      <c r="J4895">
        <v>50</v>
      </c>
      <c r="K4895" t="str">
        <f t="shared" si="76"/>
        <v>COD</v>
      </c>
    </row>
    <row r="4896" spans="1:11" x14ac:dyDescent="0.25">
      <c r="A4896" t="s">
        <v>5884</v>
      </c>
      <c r="B4896" s="2">
        <v>45990</v>
      </c>
      <c r="C4896" t="s">
        <v>1412</v>
      </c>
      <c r="D4896" t="s">
        <v>50</v>
      </c>
      <c r="E4896" t="s">
        <v>50</v>
      </c>
      <c r="F4896" t="s">
        <v>142</v>
      </c>
      <c r="G4896" t="s">
        <v>40</v>
      </c>
      <c r="H4896" t="s">
        <v>41</v>
      </c>
      <c r="I4896" t="s">
        <v>17</v>
      </c>
      <c r="J4896">
        <v>80</v>
      </c>
      <c r="K4896" t="str">
        <f t="shared" si="76"/>
        <v>Prepaid</v>
      </c>
    </row>
    <row r="4897" spans="1:11" x14ac:dyDescent="0.25">
      <c r="A4897" t="s">
        <v>5885</v>
      </c>
      <c r="B4897" s="2">
        <v>46083</v>
      </c>
      <c r="C4897" t="s">
        <v>228</v>
      </c>
      <c r="D4897" t="s">
        <v>229</v>
      </c>
      <c r="E4897" t="s">
        <v>230</v>
      </c>
      <c r="F4897" t="s">
        <v>28</v>
      </c>
      <c r="G4897" t="s">
        <v>15</v>
      </c>
      <c r="H4897" t="s">
        <v>37</v>
      </c>
      <c r="I4897" t="s">
        <v>17</v>
      </c>
      <c r="J4897">
        <v>90</v>
      </c>
      <c r="K4897" t="str">
        <f t="shared" si="76"/>
        <v>COD</v>
      </c>
    </row>
    <row r="4898" spans="1:11" x14ac:dyDescent="0.25">
      <c r="A4898" t="s">
        <v>5886</v>
      </c>
      <c r="B4898" s="2">
        <v>45952</v>
      </c>
      <c r="C4898" t="s">
        <v>121</v>
      </c>
      <c r="D4898" t="s">
        <v>50</v>
      </c>
      <c r="E4898" t="s">
        <v>111</v>
      </c>
      <c r="F4898" t="s">
        <v>14</v>
      </c>
      <c r="G4898" t="s">
        <v>15</v>
      </c>
      <c r="H4898" t="s">
        <v>22</v>
      </c>
      <c r="I4898" t="s">
        <v>17</v>
      </c>
      <c r="J4898">
        <v>120</v>
      </c>
      <c r="K4898" t="str">
        <f t="shared" si="76"/>
        <v>COD</v>
      </c>
    </row>
    <row r="4899" spans="1:11" x14ac:dyDescent="0.25">
      <c r="A4899" t="s">
        <v>5887</v>
      </c>
      <c r="B4899" s="2">
        <v>45942</v>
      </c>
      <c r="C4899" t="s">
        <v>964</v>
      </c>
      <c r="D4899" t="s">
        <v>31</v>
      </c>
      <c r="E4899" t="s">
        <v>88</v>
      </c>
      <c r="F4899" t="s">
        <v>28</v>
      </c>
      <c r="G4899" t="s">
        <v>73</v>
      </c>
      <c r="H4899" t="s">
        <v>22</v>
      </c>
      <c r="I4899" t="s">
        <v>64</v>
      </c>
      <c r="J4899">
        <v>90</v>
      </c>
      <c r="K4899" t="str">
        <f t="shared" si="76"/>
        <v>Prepaid</v>
      </c>
    </row>
    <row r="4900" spans="1:11" x14ac:dyDescent="0.25">
      <c r="A4900" t="s">
        <v>5888</v>
      </c>
      <c r="B4900" s="2">
        <v>45974</v>
      </c>
      <c r="C4900" t="s">
        <v>121</v>
      </c>
      <c r="D4900" t="s">
        <v>50</v>
      </c>
      <c r="E4900" t="s">
        <v>111</v>
      </c>
      <c r="F4900" t="s">
        <v>14</v>
      </c>
      <c r="G4900" t="s">
        <v>15</v>
      </c>
      <c r="H4900" t="s">
        <v>16</v>
      </c>
      <c r="I4900" t="s">
        <v>17</v>
      </c>
      <c r="J4900">
        <v>70</v>
      </c>
      <c r="K4900" t="str">
        <f t="shared" si="76"/>
        <v>COD</v>
      </c>
    </row>
    <row r="4901" spans="1:11" x14ac:dyDescent="0.25">
      <c r="A4901" t="s">
        <v>5889</v>
      </c>
      <c r="B4901" s="2">
        <v>46169</v>
      </c>
      <c r="C4901" t="s">
        <v>5890</v>
      </c>
      <c r="D4901" t="s">
        <v>20</v>
      </c>
      <c r="E4901" t="s">
        <v>61</v>
      </c>
      <c r="F4901" t="s">
        <v>28</v>
      </c>
      <c r="G4901" t="s">
        <v>15</v>
      </c>
      <c r="H4901" t="s">
        <v>16</v>
      </c>
      <c r="I4901" t="s">
        <v>17</v>
      </c>
      <c r="J4901">
        <v>90</v>
      </c>
      <c r="K4901" t="str">
        <f t="shared" si="76"/>
        <v>COD</v>
      </c>
    </row>
    <row r="4902" spans="1:11" x14ac:dyDescent="0.25">
      <c r="A4902" t="s">
        <v>5891</v>
      </c>
      <c r="B4902" s="2">
        <v>45686</v>
      </c>
      <c r="C4902" t="s">
        <v>80</v>
      </c>
      <c r="D4902" t="s">
        <v>12</v>
      </c>
      <c r="E4902" t="s">
        <v>81</v>
      </c>
      <c r="F4902" t="s">
        <v>82</v>
      </c>
      <c r="G4902" t="s">
        <v>15</v>
      </c>
      <c r="H4902" t="s">
        <v>33</v>
      </c>
      <c r="I4902" t="s">
        <v>17</v>
      </c>
      <c r="J4902">
        <v>90</v>
      </c>
      <c r="K4902" t="str">
        <f t="shared" si="76"/>
        <v>COD</v>
      </c>
    </row>
    <row r="4903" spans="1:11" x14ac:dyDescent="0.25">
      <c r="A4903" t="s">
        <v>5892</v>
      </c>
      <c r="B4903" s="2">
        <v>45951</v>
      </c>
      <c r="C4903" t="s">
        <v>5893</v>
      </c>
      <c r="D4903" t="s">
        <v>12</v>
      </c>
      <c r="E4903" t="s">
        <v>36</v>
      </c>
      <c r="F4903" t="s">
        <v>28</v>
      </c>
      <c r="G4903" t="s">
        <v>40</v>
      </c>
      <c r="H4903" t="s">
        <v>41</v>
      </c>
      <c r="I4903" t="s">
        <v>17</v>
      </c>
      <c r="J4903">
        <v>90</v>
      </c>
      <c r="K4903" t="str">
        <f t="shared" si="76"/>
        <v>Prepaid</v>
      </c>
    </row>
    <row r="4904" spans="1:11" x14ac:dyDescent="0.25">
      <c r="A4904" t="s">
        <v>5894</v>
      </c>
      <c r="B4904" s="2">
        <v>45664</v>
      </c>
      <c r="C4904" t="s">
        <v>1146</v>
      </c>
      <c r="D4904" t="s">
        <v>31</v>
      </c>
      <c r="E4904" t="s">
        <v>95</v>
      </c>
      <c r="F4904" t="s">
        <v>82</v>
      </c>
      <c r="G4904" t="s">
        <v>73</v>
      </c>
      <c r="H4904" t="s">
        <v>16</v>
      </c>
      <c r="I4904" t="s">
        <v>17</v>
      </c>
      <c r="J4904">
        <v>50</v>
      </c>
      <c r="K4904" t="str">
        <f t="shared" si="76"/>
        <v>Prepaid</v>
      </c>
    </row>
    <row r="4905" spans="1:11" x14ac:dyDescent="0.25">
      <c r="A4905" t="s">
        <v>5895</v>
      </c>
      <c r="B4905" s="2">
        <v>46199</v>
      </c>
      <c r="C4905" t="s">
        <v>72</v>
      </c>
      <c r="D4905" t="s">
        <v>26</v>
      </c>
      <c r="E4905" t="s">
        <v>27</v>
      </c>
      <c r="F4905" t="s">
        <v>28</v>
      </c>
      <c r="G4905" t="s">
        <v>15</v>
      </c>
      <c r="H4905" t="s">
        <v>16</v>
      </c>
      <c r="I4905" t="s">
        <v>17</v>
      </c>
      <c r="J4905">
        <v>90</v>
      </c>
      <c r="K4905" t="str">
        <f t="shared" si="76"/>
        <v>COD</v>
      </c>
    </row>
    <row r="4906" spans="1:11" x14ac:dyDescent="0.25">
      <c r="A4906" t="s">
        <v>5896</v>
      </c>
      <c r="B4906" s="2">
        <v>45872</v>
      </c>
      <c r="C4906" t="s">
        <v>5897</v>
      </c>
      <c r="D4906" t="s">
        <v>50</v>
      </c>
      <c r="E4906" t="s">
        <v>50</v>
      </c>
      <c r="F4906" t="s">
        <v>28</v>
      </c>
      <c r="G4906" t="s">
        <v>40</v>
      </c>
      <c r="H4906" t="s">
        <v>41</v>
      </c>
      <c r="I4906" t="s">
        <v>17</v>
      </c>
      <c r="J4906">
        <v>50</v>
      </c>
      <c r="K4906" t="str">
        <f t="shared" si="76"/>
        <v>Prepaid</v>
      </c>
    </row>
    <row r="4907" spans="1:11" x14ac:dyDescent="0.25">
      <c r="A4907" t="s">
        <v>5898</v>
      </c>
      <c r="B4907" s="2">
        <v>45872</v>
      </c>
      <c r="C4907" t="s">
        <v>99</v>
      </c>
      <c r="D4907" t="s">
        <v>100</v>
      </c>
      <c r="E4907" t="s">
        <v>101</v>
      </c>
      <c r="F4907" t="s">
        <v>14</v>
      </c>
      <c r="G4907" t="s">
        <v>40</v>
      </c>
      <c r="H4907" t="s">
        <v>66</v>
      </c>
      <c r="I4907" t="s">
        <v>54</v>
      </c>
      <c r="J4907">
        <v>120</v>
      </c>
      <c r="K4907" t="str">
        <f t="shared" si="76"/>
        <v>Prepaid</v>
      </c>
    </row>
    <row r="4908" spans="1:11" x14ac:dyDescent="0.25">
      <c r="A4908" t="s">
        <v>5899</v>
      </c>
      <c r="B4908" s="2">
        <v>45821</v>
      </c>
      <c r="C4908" t="s">
        <v>129</v>
      </c>
      <c r="D4908" t="s">
        <v>76</v>
      </c>
      <c r="E4908" t="s">
        <v>77</v>
      </c>
      <c r="F4908" t="s">
        <v>28</v>
      </c>
      <c r="G4908" t="s">
        <v>15</v>
      </c>
      <c r="H4908" t="s">
        <v>33</v>
      </c>
      <c r="I4908" t="s">
        <v>17</v>
      </c>
      <c r="J4908">
        <v>70</v>
      </c>
      <c r="K4908" t="str">
        <f t="shared" si="76"/>
        <v>COD</v>
      </c>
    </row>
    <row r="4909" spans="1:11" x14ac:dyDescent="0.25">
      <c r="A4909" t="s">
        <v>5900</v>
      </c>
      <c r="B4909" s="2">
        <v>45827</v>
      </c>
      <c r="C4909" t="s">
        <v>72</v>
      </c>
      <c r="D4909" t="s">
        <v>26</v>
      </c>
      <c r="E4909" t="s">
        <v>27</v>
      </c>
      <c r="F4909" t="s">
        <v>28</v>
      </c>
      <c r="G4909" t="s">
        <v>15</v>
      </c>
      <c r="H4909" t="s">
        <v>33</v>
      </c>
      <c r="I4909" t="s">
        <v>17</v>
      </c>
      <c r="J4909">
        <v>50</v>
      </c>
      <c r="K4909" t="str">
        <f t="shared" si="76"/>
        <v>COD</v>
      </c>
    </row>
    <row r="4910" spans="1:11" x14ac:dyDescent="0.25">
      <c r="A4910" t="s">
        <v>5901</v>
      </c>
      <c r="B4910" s="2">
        <v>45878</v>
      </c>
      <c r="C4910" t="s">
        <v>5902</v>
      </c>
      <c r="D4910" t="s">
        <v>12</v>
      </c>
      <c r="E4910" t="s">
        <v>81</v>
      </c>
      <c r="F4910" t="s">
        <v>28</v>
      </c>
      <c r="G4910" t="s">
        <v>15</v>
      </c>
      <c r="H4910" t="s">
        <v>16</v>
      </c>
      <c r="I4910" t="s">
        <v>64</v>
      </c>
      <c r="J4910">
        <v>70</v>
      </c>
      <c r="K4910" t="str">
        <f t="shared" si="76"/>
        <v>COD</v>
      </c>
    </row>
    <row r="4911" spans="1:11" x14ac:dyDescent="0.25">
      <c r="A4911" t="s">
        <v>5903</v>
      </c>
      <c r="B4911" s="2">
        <v>45917</v>
      </c>
      <c r="C4911" t="s">
        <v>193</v>
      </c>
      <c r="D4911" t="s">
        <v>100</v>
      </c>
      <c r="E4911" t="s">
        <v>167</v>
      </c>
      <c r="F4911" t="s">
        <v>14</v>
      </c>
      <c r="G4911" t="s">
        <v>15</v>
      </c>
      <c r="H4911" t="s">
        <v>22</v>
      </c>
      <c r="I4911" t="s">
        <v>17</v>
      </c>
      <c r="J4911">
        <v>70</v>
      </c>
      <c r="K4911" t="str">
        <f t="shared" si="76"/>
        <v>COD</v>
      </c>
    </row>
    <row r="4912" spans="1:11" x14ac:dyDescent="0.25">
      <c r="A4912" t="s">
        <v>5904</v>
      </c>
      <c r="B4912" s="2">
        <v>45918</v>
      </c>
      <c r="C4912" t="s">
        <v>1384</v>
      </c>
      <c r="D4912" t="s">
        <v>26</v>
      </c>
      <c r="E4912" t="s">
        <v>85</v>
      </c>
      <c r="F4912" t="s">
        <v>14</v>
      </c>
      <c r="G4912" t="s">
        <v>73</v>
      </c>
      <c r="H4912" t="s">
        <v>33</v>
      </c>
      <c r="I4912" t="s">
        <v>17</v>
      </c>
      <c r="J4912">
        <v>90</v>
      </c>
      <c r="K4912" t="str">
        <f t="shared" si="76"/>
        <v>Prepaid</v>
      </c>
    </row>
    <row r="4913" spans="1:11" x14ac:dyDescent="0.25">
      <c r="A4913" t="s">
        <v>5905</v>
      </c>
      <c r="B4913" s="2">
        <v>46223</v>
      </c>
      <c r="C4913" t="s">
        <v>5906</v>
      </c>
      <c r="D4913" t="s">
        <v>20</v>
      </c>
      <c r="E4913" t="s">
        <v>21</v>
      </c>
      <c r="F4913" t="s">
        <v>14</v>
      </c>
      <c r="G4913" t="s">
        <v>73</v>
      </c>
      <c r="H4913" t="s">
        <v>16</v>
      </c>
      <c r="I4913" t="s">
        <v>64</v>
      </c>
      <c r="J4913">
        <v>60</v>
      </c>
      <c r="K4913" t="str">
        <f t="shared" si="76"/>
        <v>Prepaid</v>
      </c>
    </row>
    <row r="4914" spans="1:11" x14ac:dyDescent="0.25">
      <c r="A4914" t="s">
        <v>5907</v>
      </c>
      <c r="B4914" s="2">
        <v>46129</v>
      </c>
      <c r="C4914" t="s">
        <v>110</v>
      </c>
      <c r="D4914" t="s">
        <v>50</v>
      </c>
      <c r="E4914" t="s">
        <v>111</v>
      </c>
      <c r="F4914" t="s">
        <v>14</v>
      </c>
      <c r="G4914" t="s">
        <v>15</v>
      </c>
      <c r="H4914" t="s">
        <v>33</v>
      </c>
      <c r="I4914" t="s">
        <v>17</v>
      </c>
      <c r="J4914">
        <v>80</v>
      </c>
      <c r="K4914" t="str">
        <f t="shared" si="76"/>
        <v>COD</v>
      </c>
    </row>
    <row r="4915" spans="1:11" x14ac:dyDescent="0.25">
      <c r="A4915" t="s">
        <v>5908</v>
      </c>
      <c r="B4915" s="2">
        <v>45912</v>
      </c>
      <c r="C4915" t="s">
        <v>555</v>
      </c>
      <c r="D4915" t="s">
        <v>12</v>
      </c>
      <c r="E4915" t="s">
        <v>13</v>
      </c>
      <c r="F4915" t="s">
        <v>28</v>
      </c>
      <c r="G4915" t="s">
        <v>15</v>
      </c>
      <c r="H4915" t="s">
        <v>66</v>
      </c>
      <c r="I4915" t="s">
        <v>17</v>
      </c>
      <c r="J4915">
        <v>120</v>
      </c>
      <c r="K4915" t="str">
        <f t="shared" si="76"/>
        <v>COD</v>
      </c>
    </row>
    <row r="4916" spans="1:11" x14ac:dyDescent="0.25">
      <c r="A4916" t="s">
        <v>5909</v>
      </c>
      <c r="B4916" s="2">
        <v>45935</v>
      </c>
      <c r="C4916" t="s">
        <v>72</v>
      </c>
      <c r="D4916" t="s">
        <v>26</v>
      </c>
      <c r="E4916" t="s">
        <v>27</v>
      </c>
      <c r="F4916" t="s">
        <v>28</v>
      </c>
      <c r="G4916" t="s">
        <v>73</v>
      </c>
      <c r="H4916" t="s">
        <v>66</v>
      </c>
      <c r="I4916" t="s">
        <v>17</v>
      </c>
      <c r="J4916">
        <v>60</v>
      </c>
      <c r="K4916" t="str">
        <f t="shared" si="76"/>
        <v>Prepaid</v>
      </c>
    </row>
    <row r="4917" spans="1:11" x14ac:dyDescent="0.25">
      <c r="A4917" t="s">
        <v>5910</v>
      </c>
      <c r="B4917" s="2">
        <v>46216</v>
      </c>
      <c r="C4917" t="s">
        <v>889</v>
      </c>
      <c r="D4917" t="s">
        <v>12</v>
      </c>
      <c r="E4917" t="s">
        <v>13</v>
      </c>
      <c r="F4917" t="s">
        <v>28</v>
      </c>
      <c r="G4917" t="s">
        <v>15</v>
      </c>
      <c r="H4917" t="s">
        <v>66</v>
      </c>
      <c r="I4917" t="s">
        <v>17</v>
      </c>
      <c r="J4917">
        <v>60</v>
      </c>
      <c r="K4917" t="str">
        <f t="shared" si="76"/>
        <v>COD</v>
      </c>
    </row>
    <row r="4918" spans="1:11" x14ac:dyDescent="0.25">
      <c r="A4918" t="s">
        <v>5911</v>
      </c>
      <c r="B4918" s="2">
        <v>45681</v>
      </c>
      <c r="C4918" t="s">
        <v>193</v>
      </c>
      <c r="D4918" t="s">
        <v>100</v>
      </c>
      <c r="E4918" t="s">
        <v>167</v>
      </c>
      <c r="F4918" t="s">
        <v>14</v>
      </c>
      <c r="G4918" t="s">
        <v>15</v>
      </c>
      <c r="H4918" t="s">
        <v>16</v>
      </c>
      <c r="I4918" t="s">
        <v>17</v>
      </c>
      <c r="J4918">
        <v>90</v>
      </c>
      <c r="K4918" t="str">
        <f t="shared" si="76"/>
        <v>COD</v>
      </c>
    </row>
    <row r="4919" spans="1:11" x14ac:dyDescent="0.25">
      <c r="A4919" t="s">
        <v>5912</v>
      </c>
      <c r="B4919" s="2">
        <v>46090</v>
      </c>
      <c r="C4919" t="s">
        <v>39</v>
      </c>
      <c r="D4919" t="s">
        <v>31</v>
      </c>
      <c r="E4919" t="s">
        <v>32</v>
      </c>
      <c r="F4919" t="s">
        <v>14</v>
      </c>
      <c r="G4919" t="s">
        <v>15</v>
      </c>
      <c r="H4919" t="s">
        <v>66</v>
      </c>
      <c r="I4919" t="s">
        <v>17</v>
      </c>
      <c r="J4919">
        <v>120</v>
      </c>
      <c r="K4919" t="str">
        <f t="shared" si="76"/>
        <v>COD</v>
      </c>
    </row>
    <row r="4920" spans="1:11" x14ac:dyDescent="0.25">
      <c r="A4920" t="s">
        <v>5913</v>
      </c>
      <c r="B4920" s="2">
        <v>46135</v>
      </c>
      <c r="C4920" t="s">
        <v>121</v>
      </c>
      <c r="D4920" t="s">
        <v>50</v>
      </c>
      <c r="E4920" t="s">
        <v>111</v>
      </c>
      <c r="F4920" t="s">
        <v>14</v>
      </c>
      <c r="G4920" t="s">
        <v>73</v>
      </c>
      <c r="H4920" t="s">
        <v>41</v>
      </c>
      <c r="I4920" t="s">
        <v>17</v>
      </c>
      <c r="J4920">
        <v>100</v>
      </c>
      <c r="K4920" t="str">
        <f t="shared" si="76"/>
        <v>Prepaid</v>
      </c>
    </row>
    <row r="4921" spans="1:11" x14ac:dyDescent="0.25">
      <c r="A4921" t="s">
        <v>5914</v>
      </c>
      <c r="B4921" s="2">
        <v>46151</v>
      </c>
      <c r="C4921" t="s">
        <v>2973</v>
      </c>
      <c r="D4921" t="s">
        <v>26</v>
      </c>
      <c r="E4921" t="s">
        <v>264</v>
      </c>
      <c r="F4921" t="s">
        <v>14</v>
      </c>
      <c r="G4921" t="s">
        <v>15</v>
      </c>
      <c r="H4921" t="s">
        <v>41</v>
      </c>
      <c r="I4921" t="s">
        <v>54</v>
      </c>
      <c r="J4921">
        <v>70</v>
      </c>
      <c r="K4921" t="str">
        <f t="shared" si="76"/>
        <v>COD</v>
      </c>
    </row>
    <row r="4922" spans="1:11" x14ac:dyDescent="0.25">
      <c r="A4922" t="s">
        <v>5915</v>
      </c>
      <c r="B4922" s="2">
        <v>46039</v>
      </c>
      <c r="C4922" t="s">
        <v>72</v>
      </c>
      <c r="D4922" t="s">
        <v>26</v>
      </c>
      <c r="E4922" t="s">
        <v>27</v>
      </c>
      <c r="F4922" t="s">
        <v>28</v>
      </c>
      <c r="G4922" t="s">
        <v>15</v>
      </c>
      <c r="H4922" t="s">
        <v>22</v>
      </c>
      <c r="I4922" t="s">
        <v>23</v>
      </c>
      <c r="J4922">
        <v>90</v>
      </c>
      <c r="K4922" t="str">
        <f t="shared" si="76"/>
        <v>COD</v>
      </c>
    </row>
    <row r="4923" spans="1:11" x14ac:dyDescent="0.25">
      <c r="A4923" t="s">
        <v>5916</v>
      </c>
      <c r="B4923" s="2">
        <v>46031</v>
      </c>
      <c r="C4923" t="s">
        <v>327</v>
      </c>
      <c r="D4923" t="s">
        <v>320</v>
      </c>
      <c r="E4923" t="s">
        <v>328</v>
      </c>
      <c r="F4923" t="s">
        <v>14</v>
      </c>
      <c r="G4923" t="s">
        <v>15</v>
      </c>
      <c r="H4923" t="s">
        <v>41</v>
      </c>
      <c r="I4923" t="s">
        <v>17</v>
      </c>
      <c r="J4923">
        <v>60</v>
      </c>
      <c r="K4923" t="str">
        <f t="shared" si="76"/>
        <v>COD</v>
      </c>
    </row>
    <row r="4924" spans="1:11" x14ac:dyDescent="0.25">
      <c r="A4924" t="s">
        <v>5917</v>
      </c>
      <c r="B4924" s="2">
        <v>46210</v>
      </c>
      <c r="C4924" t="s">
        <v>75</v>
      </c>
      <c r="D4924" t="s">
        <v>76</v>
      </c>
      <c r="E4924" t="s">
        <v>77</v>
      </c>
      <c r="F4924" t="s">
        <v>28</v>
      </c>
      <c r="G4924" t="s">
        <v>40</v>
      </c>
      <c r="H4924" t="s">
        <v>37</v>
      </c>
      <c r="I4924" t="s">
        <v>64</v>
      </c>
      <c r="J4924">
        <v>60</v>
      </c>
      <c r="K4924" t="str">
        <f t="shared" si="76"/>
        <v>Prepaid</v>
      </c>
    </row>
    <row r="4925" spans="1:11" x14ac:dyDescent="0.25">
      <c r="A4925" t="s">
        <v>5918</v>
      </c>
      <c r="B4925" s="2">
        <v>45980</v>
      </c>
      <c r="C4925" t="s">
        <v>5919</v>
      </c>
      <c r="D4925" t="s">
        <v>76</v>
      </c>
      <c r="E4925" t="s">
        <v>77</v>
      </c>
      <c r="F4925" t="s">
        <v>28</v>
      </c>
      <c r="G4925" t="s">
        <v>15</v>
      </c>
      <c r="H4925" t="s">
        <v>22</v>
      </c>
      <c r="I4925" t="s">
        <v>17</v>
      </c>
      <c r="J4925">
        <v>90</v>
      </c>
      <c r="K4925" t="str">
        <f t="shared" si="76"/>
        <v>COD</v>
      </c>
    </row>
    <row r="4926" spans="1:11" x14ac:dyDescent="0.25">
      <c r="A4926" t="s">
        <v>5920</v>
      </c>
      <c r="B4926" s="2">
        <v>45746</v>
      </c>
      <c r="C4926" t="s">
        <v>121</v>
      </c>
      <c r="D4926" t="s">
        <v>50</v>
      </c>
      <c r="E4926" t="s">
        <v>111</v>
      </c>
      <c r="F4926" t="s">
        <v>14</v>
      </c>
      <c r="G4926" t="s">
        <v>15</v>
      </c>
      <c r="H4926" t="s">
        <v>16</v>
      </c>
      <c r="I4926" t="s">
        <v>17</v>
      </c>
      <c r="J4926">
        <v>120</v>
      </c>
      <c r="K4926" t="str">
        <f t="shared" si="76"/>
        <v>COD</v>
      </c>
    </row>
    <row r="4927" spans="1:11" x14ac:dyDescent="0.25">
      <c r="A4927" t="s">
        <v>5921</v>
      </c>
      <c r="B4927" s="2">
        <v>45749</v>
      </c>
      <c r="C4927" t="s">
        <v>75</v>
      </c>
      <c r="D4927" t="s">
        <v>76</v>
      </c>
      <c r="E4927" t="s">
        <v>77</v>
      </c>
      <c r="F4927" t="s">
        <v>28</v>
      </c>
      <c r="G4927" t="s">
        <v>73</v>
      </c>
      <c r="H4927" t="s">
        <v>22</v>
      </c>
      <c r="I4927" t="s">
        <v>64</v>
      </c>
      <c r="J4927">
        <v>90</v>
      </c>
      <c r="K4927" t="str">
        <f t="shared" si="76"/>
        <v>Prepaid</v>
      </c>
    </row>
    <row r="4928" spans="1:11" x14ac:dyDescent="0.25">
      <c r="A4928" t="s">
        <v>5922</v>
      </c>
      <c r="B4928" s="2">
        <v>46034</v>
      </c>
      <c r="C4928" t="s">
        <v>84</v>
      </c>
      <c r="D4928" t="s">
        <v>26</v>
      </c>
      <c r="E4928" t="s">
        <v>85</v>
      </c>
      <c r="F4928" t="s">
        <v>28</v>
      </c>
      <c r="G4928" t="s">
        <v>15</v>
      </c>
      <c r="H4928" t="s">
        <v>41</v>
      </c>
      <c r="I4928" t="s">
        <v>54</v>
      </c>
      <c r="J4928">
        <v>50</v>
      </c>
      <c r="K4928" t="str">
        <f t="shared" si="76"/>
        <v>COD</v>
      </c>
    </row>
    <row r="4929" spans="1:11" x14ac:dyDescent="0.25">
      <c r="A4929" t="s">
        <v>5923</v>
      </c>
      <c r="B4929" s="2">
        <v>45738</v>
      </c>
      <c r="C4929" t="s">
        <v>193</v>
      </c>
      <c r="D4929" t="s">
        <v>100</v>
      </c>
      <c r="E4929" t="s">
        <v>167</v>
      </c>
      <c r="F4929" t="s">
        <v>14</v>
      </c>
      <c r="G4929" t="s">
        <v>73</v>
      </c>
      <c r="H4929" t="s">
        <v>66</v>
      </c>
      <c r="I4929" t="s">
        <v>17</v>
      </c>
      <c r="J4929">
        <v>80</v>
      </c>
      <c r="K4929" t="str">
        <f t="shared" si="76"/>
        <v>Prepaid</v>
      </c>
    </row>
    <row r="4930" spans="1:11" x14ac:dyDescent="0.25">
      <c r="A4930" t="s">
        <v>5924</v>
      </c>
      <c r="B4930" s="2">
        <v>46260</v>
      </c>
      <c r="C4930" t="s">
        <v>295</v>
      </c>
      <c r="D4930" t="s">
        <v>26</v>
      </c>
      <c r="E4930" t="s">
        <v>85</v>
      </c>
      <c r="F4930" t="s">
        <v>14</v>
      </c>
      <c r="G4930" t="s">
        <v>15</v>
      </c>
      <c r="H4930" t="s">
        <v>41</v>
      </c>
      <c r="I4930" t="s">
        <v>17</v>
      </c>
      <c r="J4930">
        <v>70</v>
      </c>
      <c r="K4930" t="str">
        <f t="shared" si="76"/>
        <v>COD</v>
      </c>
    </row>
    <row r="4931" spans="1:11" x14ac:dyDescent="0.25">
      <c r="A4931" t="s">
        <v>5925</v>
      </c>
      <c r="B4931" s="2">
        <v>45757</v>
      </c>
      <c r="C4931" t="s">
        <v>3736</v>
      </c>
      <c r="D4931" t="s">
        <v>31</v>
      </c>
      <c r="E4931" t="s">
        <v>251</v>
      </c>
      <c r="F4931" t="s">
        <v>117</v>
      </c>
      <c r="G4931" t="s">
        <v>15</v>
      </c>
      <c r="H4931" t="s">
        <v>33</v>
      </c>
      <c r="I4931" t="s">
        <v>23</v>
      </c>
      <c r="J4931">
        <v>60</v>
      </c>
      <c r="K4931" t="str">
        <f t="shared" si="76"/>
        <v>COD</v>
      </c>
    </row>
    <row r="4932" spans="1:11" x14ac:dyDescent="0.25">
      <c r="A4932" t="s">
        <v>5926</v>
      </c>
      <c r="B4932" s="2">
        <v>46247</v>
      </c>
      <c r="C4932" t="s">
        <v>476</v>
      </c>
      <c r="D4932" t="s">
        <v>12</v>
      </c>
      <c r="E4932" t="s">
        <v>36</v>
      </c>
      <c r="F4932" t="s">
        <v>14</v>
      </c>
      <c r="G4932" t="s">
        <v>15</v>
      </c>
      <c r="H4932" t="s">
        <v>37</v>
      </c>
      <c r="I4932" t="s">
        <v>23</v>
      </c>
      <c r="J4932">
        <v>100</v>
      </c>
      <c r="K4932" t="str">
        <f t="shared" ref="K4932:K4995" si="77">IF(G4932="COD","COD","Prepaid")</f>
        <v>COD</v>
      </c>
    </row>
    <row r="4933" spans="1:11" x14ac:dyDescent="0.25">
      <c r="A4933" t="s">
        <v>5927</v>
      </c>
      <c r="B4933" s="2">
        <v>46212</v>
      </c>
      <c r="C4933" t="s">
        <v>72</v>
      </c>
      <c r="D4933" t="s">
        <v>26</v>
      </c>
      <c r="E4933" t="s">
        <v>27</v>
      </c>
      <c r="F4933" t="s">
        <v>28</v>
      </c>
      <c r="G4933" t="s">
        <v>15</v>
      </c>
      <c r="H4933" t="s">
        <v>41</v>
      </c>
      <c r="I4933" t="s">
        <v>64</v>
      </c>
      <c r="J4933">
        <v>60</v>
      </c>
      <c r="K4933" t="str">
        <f t="shared" si="77"/>
        <v>COD</v>
      </c>
    </row>
    <row r="4934" spans="1:11" x14ac:dyDescent="0.25">
      <c r="A4934" t="s">
        <v>5928</v>
      </c>
      <c r="B4934" s="2">
        <v>45780</v>
      </c>
      <c r="C4934" t="s">
        <v>56</v>
      </c>
      <c r="D4934" t="s">
        <v>57</v>
      </c>
      <c r="E4934" t="s">
        <v>58</v>
      </c>
      <c r="F4934" t="s">
        <v>14</v>
      </c>
      <c r="G4934" t="s">
        <v>73</v>
      </c>
      <c r="H4934" t="s">
        <v>16</v>
      </c>
      <c r="I4934" t="s">
        <v>17</v>
      </c>
      <c r="J4934">
        <v>80</v>
      </c>
      <c r="K4934" t="str">
        <f t="shared" si="77"/>
        <v>Prepaid</v>
      </c>
    </row>
    <row r="4935" spans="1:11" x14ac:dyDescent="0.25">
      <c r="A4935" t="s">
        <v>5929</v>
      </c>
      <c r="B4935" s="2">
        <v>46053</v>
      </c>
      <c r="C4935" t="s">
        <v>52</v>
      </c>
      <c r="D4935" t="s">
        <v>20</v>
      </c>
      <c r="E4935" t="s">
        <v>53</v>
      </c>
      <c r="F4935" t="s">
        <v>28</v>
      </c>
      <c r="G4935" t="s">
        <v>73</v>
      </c>
      <c r="H4935" t="s">
        <v>41</v>
      </c>
      <c r="I4935" t="s">
        <v>17</v>
      </c>
      <c r="J4935">
        <v>80</v>
      </c>
      <c r="K4935" t="str">
        <f t="shared" si="77"/>
        <v>Prepaid</v>
      </c>
    </row>
    <row r="4936" spans="1:11" x14ac:dyDescent="0.25">
      <c r="A4936" t="s">
        <v>5930</v>
      </c>
      <c r="B4936" s="2">
        <v>45680</v>
      </c>
      <c r="C4936" t="s">
        <v>80</v>
      </c>
      <c r="D4936" t="s">
        <v>12</v>
      </c>
      <c r="E4936" t="s">
        <v>81</v>
      </c>
      <c r="F4936" t="s">
        <v>82</v>
      </c>
      <c r="G4936" t="s">
        <v>73</v>
      </c>
      <c r="H4936" t="s">
        <v>16</v>
      </c>
      <c r="I4936" t="s">
        <v>64</v>
      </c>
      <c r="J4936">
        <v>70</v>
      </c>
      <c r="K4936" t="str">
        <f t="shared" si="77"/>
        <v>Prepaid</v>
      </c>
    </row>
    <row r="4937" spans="1:11" x14ac:dyDescent="0.25">
      <c r="A4937" t="s">
        <v>5931</v>
      </c>
      <c r="B4937" s="2">
        <v>46176</v>
      </c>
      <c r="C4937" t="s">
        <v>4877</v>
      </c>
      <c r="D4937" t="s">
        <v>50</v>
      </c>
      <c r="E4937" t="s">
        <v>111</v>
      </c>
      <c r="F4937" t="s">
        <v>14</v>
      </c>
      <c r="G4937" t="s">
        <v>73</v>
      </c>
      <c r="H4937" t="s">
        <v>22</v>
      </c>
      <c r="I4937" t="s">
        <v>17</v>
      </c>
      <c r="J4937">
        <v>90</v>
      </c>
      <c r="K4937" t="str">
        <f t="shared" si="77"/>
        <v>Prepaid</v>
      </c>
    </row>
    <row r="4938" spans="1:11" x14ac:dyDescent="0.25">
      <c r="A4938" t="s">
        <v>5932</v>
      </c>
      <c r="B4938" s="2">
        <v>45934</v>
      </c>
      <c r="C4938" t="s">
        <v>999</v>
      </c>
      <c r="D4938" t="s">
        <v>69</v>
      </c>
      <c r="E4938" t="s">
        <v>135</v>
      </c>
      <c r="F4938" t="s">
        <v>28</v>
      </c>
      <c r="G4938" t="s">
        <v>15</v>
      </c>
      <c r="H4938" t="s">
        <v>33</v>
      </c>
      <c r="I4938" t="s">
        <v>17</v>
      </c>
      <c r="J4938">
        <v>60</v>
      </c>
      <c r="K4938" t="str">
        <f t="shared" si="77"/>
        <v>COD</v>
      </c>
    </row>
    <row r="4939" spans="1:11" x14ac:dyDescent="0.25">
      <c r="A4939" t="s">
        <v>5933</v>
      </c>
      <c r="B4939" s="2">
        <v>45752</v>
      </c>
      <c r="C4939" t="s">
        <v>215</v>
      </c>
      <c r="D4939" t="s">
        <v>50</v>
      </c>
      <c r="E4939" t="s">
        <v>50</v>
      </c>
      <c r="F4939" t="s">
        <v>28</v>
      </c>
      <c r="G4939" t="s">
        <v>40</v>
      </c>
      <c r="H4939" t="s">
        <v>66</v>
      </c>
      <c r="I4939" t="s">
        <v>17</v>
      </c>
      <c r="J4939">
        <v>50</v>
      </c>
      <c r="K4939" t="str">
        <f t="shared" si="77"/>
        <v>Prepaid</v>
      </c>
    </row>
    <row r="4940" spans="1:11" x14ac:dyDescent="0.25">
      <c r="A4940" t="s">
        <v>5934</v>
      </c>
      <c r="B4940" s="2">
        <v>46039</v>
      </c>
      <c r="C4940" t="s">
        <v>75</v>
      </c>
      <c r="D4940" t="s">
        <v>76</v>
      </c>
      <c r="E4940" t="s">
        <v>77</v>
      </c>
      <c r="F4940" t="s">
        <v>28</v>
      </c>
      <c r="G4940" t="s">
        <v>73</v>
      </c>
      <c r="H4940" t="s">
        <v>33</v>
      </c>
      <c r="I4940" t="s">
        <v>17</v>
      </c>
      <c r="J4940">
        <v>80</v>
      </c>
      <c r="K4940" t="str">
        <f t="shared" si="77"/>
        <v>Prepaid</v>
      </c>
    </row>
    <row r="4941" spans="1:11" x14ac:dyDescent="0.25">
      <c r="A4941" t="s">
        <v>5935</v>
      </c>
      <c r="B4941" s="2">
        <v>46034</v>
      </c>
      <c r="C4941" t="s">
        <v>68</v>
      </c>
      <c r="D4941" t="s">
        <v>69</v>
      </c>
      <c r="E4941" t="s">
        <v>70</v>
      </c>
      <c r="F4941" t="s">
        <v>28</v>
      </c>
      <c r="G4941" t="s">
        <v>73</v>
      </c>
      <c r="H4941" t="s">
        <v>37</v>
      </c>
      <c r="I4941" t="s">
        <v>17</v>
      </c>
      <c r="J4941">
        <v>50</v>
      </c>
      <c r="K4941" t="str">
        <f t="shared" si="77"/>
        <v>Prepaid</v>
      </c>
    </row>
    <row r="4942" spans="1:11" x14ac:dyDescent="0.25">
      <c r="A4942" t="s">
        <v>5936</v>
      </c>
      <c r="B4942" s="2">
        <v>45682</v>
      </c>
      <c r="C4942" t="s">
        <v>97</v>
      </c>
      <c r="D4942" t="s">
        <v>46</v>
      </c>
      <c r="E4942" t="s">
        <v>47</v>
      </c>
      <c r="F4942" t="s">
        <v>28</v>
      </c>
      <c r="G4942" t="s">
        <v>15</v>
      </c>
      <c r="H4942" t="s">
        <v>66</v>
      </c>
      <c r="I4942" t="s">
        <v>17</v>
      </c>
      <c r="J4942">
        <v>80</v>
      </c>
      <c r="K4942" t="str">
        <f t="shared" si="77"/>
        <v>COD</v>
      </c>
    </row>
    <row r="4943" spans="1:11" x14ac:dyDescent="0.25">
      <c r="A4943" t="s">
        <v>5937</v>
      </c>
      <c r="B4943" s="2">
        <v>45948</v>
      </c>
      <c r="C4943" t="s">
        <v>1032</v>
      </c>
      <c r="D4943" t="s">
        <v>31</v>
      </c>
      <c r="E4943" t="s">
        <v>251</v>
      </c>
      <c r="F4943" t="s">
        <v>14</v>
      </c>
      <c r="G4943" t="s">
        <v>15</v>
      </c>
      <c r="H4943" t="s">
        <v>37</v>
      </c>
      <c r="I4943" t="s">
        <v>17</v>
      </c>
      <c r="J4943">
        <v>100</v>
      </c>
      <c r="K4943" t="str">
        <f t="shared" si="77"/>
        <v>COD</v>
      </c>
    </row>
    <row r="4944" spans="1:11" x14ac:dyDescent="0.25">
      <c r="A4944" t="s">
        <v>5938</v>
      </c>
      <c r="B4944" s="2">
        <v>45884</v>
      </c>
      <c r="C4944" t="s">
        <v>269</v>
      </c>
      <c r="D4944" t="s">
        <v>12</v>
      </c>
      <c r="E4944" t="s">
        <v>36</v>
      </c>
      <c r="F4944" t="s">
        <v>28</v>
      </c>
      <c r="G4944" t="s">
        <v>40</v>
      </c>
      <c r="H4944" t="s">
        <v>33</v>
      </c>
      <c r="I4944" t="s">
        <v>17</v>
      </c>
      <c r="J4944">
        <v>50</v>
      </c>
      <c r="K4944" t="str">
        <f t="shared" si="77"/>
        <v>Prepaid</v>
      </c>
    </row>
    <row r="4945" spans="1:11" x14ac:dyDescent="0.25">
      <c r="A4945" t="s">
        <v>5939</v>
      </c>
      <c r="B4945" s="2">
        <v>45830</v>
      </c>
      <c r="C4945" t="s">
        <v>131</v>
      </c>
      <c r="D4945" t="s">
        <v>100</v>
      </c>
      <c r="E4945" t="s">
        <v>101</v>
      </c>
      <c r="F4945" t="s">
        <v>82</v>
      </c>
      <c r="G4945" t="s">
        <v>15</v>
      </c>
      <c r="H4945" t="s">
        <v>16</v>
      </c>
      <c r="I4945" t="s">
        <v>17</v>
      </c>
      <c r="J4945">
        <v>70</v>
      </c>
      <c r="K4945" t="str">
        <f t="shared" si="77"/>
        <v>COD</v>
      </c>
    </row>
    <row r="4946" spans="1:11" x14ac:dyDescent="0.25">
      <c r="A4946" t="s">
        <v>5940</v>
      </c>
      <c r="B4946" s="2">
        <v>46110</v>
      </c>
      <c r="C4946" t="s">
        <v>52</v>
      </c>
      <c r="D4946" t="s">
        <v>20</v>
      </c>
      <c r="E4946" t="s">
        <v>53</v>
      </c>
      <c r="F4946" t="s">
        <v>28</v>
      </c>
      <c r="G4946" t="s">
        <v>15</v>
      </c>
      <c r="H4946" t="s">
        <v>41</v>
      </c>
      <c r="I4946" t="s">
        <v>54</v>
      </c>
      <c r="J4946">
        <v>90</v>
      </c>
      <c r="K4946" t="str">
        <f t="shared" si="77"/>
        <v>COD</v>
      </c>
    </row>
    <row r="4947" spans="1:11" x14ac:dyDescent="0.25">
      <c r="A4947" t="s">
        <v>5941</v>
      </c>
      <c r="B4947" s="2">
        <v>45945</v>
      </c>
      <c r="C4947" t="s">
        <v>1630</v>
      </c>
      <c r="D4947" t="s">
        <v>100</v>
      </c>
      <c r="E4947" t="s">
        <v>167</v>
      </c>
      <c r="F4947" t="s">
        <v>14</v>
      </c>
      <c r="G4947" t="s">
        <v>15</v>
      </c>
      <c r="H4947" t="s">
        <v>66</v>
      </c>
      <c r="I4947" t="s">
        <v>17</v>
      </c>
      <c r="J4947">
        <v>80</v>
      </c>
      <c r="K4947" t="str">
        <f t="shared" si="77"/>
        <v>COD</v>
      </c>
    </row>
    <row r="4948" spans="1:11" x14ac:dyDescent="0.25">
      <c r="A4948" t="s">
        <v>5942</v>
      </c>
      <c r="B4948" s="2">
        <v>45726</v>
      </c>
      <c r="C4948" t="s">
        <v>99</v>
      </c>
      <c r="D4948" t="s">
        <v>100</v>
      </c>
      <c r="E4948" t="s">
        <v>101</v>
      </c>
      <c r="F4948" t="s">
        <v>14</v>
      </c>
      <c r="G4948" t="s">
        <v>15</v>
      </c>
      <c r="H4948" t="s">
        <v>33</v>
      </c>
      <c r="I4948" t="s">
        <v>54</v>
      </c>
      <c r="J4948">
        <v>50</v>
      </c>
      <c r="K4948" t="str">
        <f t="shared" si="77"/>
        <v>COD</v>
      </c>
    </row>
    <row r="4949" spans="1:11" x14ac:dyDescent="0.25">
      <c r="A4949" t="s">
        <v>5943</v>
      </c>
      <c r="B4949" s="2">
        <v>45938</v>
      </c>
      <c r="C4949" t="s">
        <v>678</v>
      </c>
      <c r="D4949" t="s">
        <v>50</v>
      </c>
      <c r="E4949" t="s">
        <v>50</v>
      </c>
      <c r="F4949" t="s">
        <v>117</v>
      </c>
      <c r="G4949" t="s">
        <v>40</v>
      </c>
      <c r="H4949" t="s">
        <v>37</v>
      </c>
      <c r="I4949" t="s">
        <v>17</v>
      </c>
      <c r="J4949">
        <v>80</v>
      </c>
      <c r="K4949" t="str">
        <f t="shared" si="77"/>
        <v>Prepaid</v>
      </c>
    </row>
    <row r="4950" spans="1:11" x14ac:dyDescent="0.25">
      <c r="A4950" t="s">
        <v>5944</v>
      </c>
      <c r="B4950" s="2">
        <v>45999</v>
      </c>
      <c r="C4950" t="s">
        <v>131</v>
      </c>
      <c r="D4950" t="s">
        <v>100</v>
      </c>
      <c r="E4950" t="s">
        <v>101</v>
      </c>
      <c r="F4950" t="s">
        <v>82</v>
      </c>
      <c r="G4950" t="s">
        <v>40</v>
      </c>
      <c r="H4950" t="s">
        <v>66</v>
      </c>
      <c r="I4950" t="s">
        <v>17</v>
      </c>
      <c r="J4950">
        <v>90</v>
      </c>
      <c r="K4950" t="str">
        <f t="shared" si="77"/>
        <v>Prepaid</v>
      </c>
    </row>
    <row r="4951" spans="1:11" x14ac:dyDescent="0.25">
      <c r="A4951" t="s">
        <v>5945</v>
      </c>
      <c r="B4951" s="2">
        <v>45990</v>
      </c>
      <c r="C4951" t="s">
        <v>56</v>
      </c>
      <c r="D4951" t="s">
        <v>57</v>
      </c>
      <c r="E4951" t="s">
        <v>58</v>
      </c>
      <c r="F4951" t="s">
        <v>14</v>
      </c>
      <c r="G4951" t="s">
        <v>73</v>
      </c>
      <c r="H4951" t="s">
        <v>16</v>
      </c>
      <c r="I4951" t="s">
        <v>17</v>
      </c>
      <c r="J4951">
        <v>80</v>
      </c>
      <c r="K4951" t="str">
        <f t="shared" si="77"/>
        <v>Prepaid</v>
      </c>
    </row>
    <row r="4952" spans="1:11" x14ac:dyDescent="0.25">
      <c r="A4952" t="s">
        <v>5946</v>
      </c>
      <c r="B4952" s="2">
        <v>46043</v>
      </c>
      <c r="C4952" t="s">
        <v>5947</v>
      </c>
      <c r="D4952" t="s">
        <v>76</v>
      </c>
      <c r="E4952" t="s">
        <v>77</v>
      </c>
      <c r="F4952" t="s">
        <v>14</v>
      </c>
      <c r="G4952" t="s">
        <v>15</v>
      </c>
      <c r="H4952" t="s">
        <v>16</v>
      </c>
      <c r="I4952" t="s">
        <v>54</v>
      </c>
      <c r="J4952">
        <v>70</v>
      </c>
      <c r="K4952" t="str">
        <f t="shared" si="77"/>
        <v>COD</v>
      </c>
    </row>
    <row r="4953" spans="1:11" x14ac:dyDescent="0.25">
      <c r="A4953" t="s">
        <v>5948</v>
      </c>
      <c r="B4953" s="2">
        <v>45999</v>
      </c>
      <c r="C4953" t="s">
        <v>193</v>
      </c>
      <c r="D4953" t="s">
        <v>100</v>
      </c>
      <c r="E4953" t="s">
        <v>167</v>
      </c>
      <c r="F4953" t="s">
        <v>14</v>
      </c>
      <c r="G4953" t="s">
        <v>40</v>
      </c>
      <c r="H4953" t="s">
        <v>22</v>
      </c>
      <c r="I4953" t="s">
        <v>17</v>
      </c>
      <c r="J4953">
        <v>90</v>
      </c>
      <c r="K4953" t="str">
        <f t="shared" si="77"/>
        <v>Prepaid</v>
      </c>
    </row>
    <row r="4954" spans="1:11" x14ac:dyDescent="0.25">
      <c r="A4954" t="s">
        <v>5949</v>
      </c>
      <c r="B4954" s="2">
        <v>45974</v>
      </c>
      <c r="C4954" t="s">
        <v>121</v>
      </c>
      <c r="D4954" t="s">
        <v>50</v>
      </c>
      <c r="E4954" t="s">
        <v>111</v>
      </c>
      <c r="F4954" t="s">
        <v>14</v>
      </c>
      <c r="G4954" t="s">
        <v>40</v>
      </c>
      <c r="H4954" t="s">
        <v>22</v>
      </c>
      <c r="I4954" t="s">
        <v>17</v>
      </c>
      <c r="J4954">
        <v>70</v>
      </c>
      <c r="K4954" t="str">
        <f t="shared" si="77"/>
        <v>Prepaid</v>
      </c>
    </row>
    <row r="4955" spans="1:11" x14ac:dyDescent="0.25">
      <c r="A4955" t="s">
        <v>5950</v>
      </c>
      <c r="B4955" s="2">
        <v>45964</v>
      </c>
      <c r="C4955" t="s">
        <v>80</v>
      </c>
      <c r="D4955" t="s">
        <v>12</v>
      </c>
      <c r="E4955" t="s">
        <v>81</v>
      </c>
      <c r="F4955" t="s">
        <v>82</v>
      </c>
      <c r="G4955" t="s">
        <v>73</v>
      </c>
      <c r="H4955" t="s">
        <v>16</v>
      </c>
      <c r="I4955" t="s">
        <v>17</v>
      </c>
      <c r="J4955">
        <v>120</v>
      </c>
      <c r="K4955" t="str">
        <f t="shared" si="77"/>
        <v>Prepaid</v>
      </c>
    </row>
    <row r="4956" spans="1:11" x14ac:dyDescent="0.25">
      <c r="A4956" t="s">
        <v>5951</v>
      </c>
      <c r="B4956" s="2">
        <v>45830</v>
      </c>
      <c r="C4956" t="s">
        <v>80</v>
      </c>
      <c r="D4956" t="s">
        <v>12</v>
      </c>
      <c r="E4956" t="s">
        <v>81</v>
      </c>
      <c r="F4956" t="s">
        <v>82</v>
      </c>
      <c r="G4956" t="s">
        <v>40</v>
      </c>
      <c r="H4956" t="s">
        <v>66</v>
      </c>
      <c r="I4956" t="s">
        <v>17</v>
      </c>
      <c r="J4956">
        <v>50</v>
      </c>
      <c r="K4956" t="str">
        <f t="shared" si="77"/>
        <v>Prepaid</v>
      </c>
    </row>
    <row r="4957" spans="1:11" x14ac:dyDescent="0.25">
      <c r="A4957" t="s">
        <v>5952</v>
      </c>
      <c r="B4957" s="2">
        <v>46201</v>
      </c>
      <c r="C4957" t="s">
        <v>1544</v>
      </c>
      <c r="D4957" t="s">
        <v>31</v>
      </c>
      <c r="E4957" t="s">
        <v>95</v>
      </c>
      <c r="F4957" t="s">
        <v>28</v>
      </c>
      <c r="G4957" t="s">
        <v>15</v>
      </c>
      <c r="H4957" t="s">
        <v>41</v>
      </c>
      <c r="I4957" t="s">
        <v>17</v>
      </c>
      <c r="J4957">
        <v>90</v>
      </c>
      <c r="K4957" t="str">
        <f t="shared" si="77"/>
        <v>COD</v>
      </c>
    </row>
    <row r="4958" spans="1:11" x14ac:dyDescent="0.25">
      <c r="A4958" t="s">
        <v>5953</v>
      </c>
      <c r="B4958" s="2">
        <v>45857</v>
      </c>
      <c r="C4958" t="s">
        <v>4936</v>
      </c>
      <c r="D4958" t="s">
        <v>20</v>
      </c>
      <c r="E4958" t="s">
        <v>53</v>
      </c>
      <c r="F4958" t="s">
        <v>28</v>
      </c>
      <c r="G4958" t="s">
        <v>15</v>
      </c>
      <c r="H4958" t="s">
        <v>33</v>
      </c>
      <c r="I4958" t="s">
        <v>23</v>
      </c>
      <c r="J4958">
        <v>60</v>
      </c>
      <c r="K4958" t="str">
        <f t="shared" si="77"/>
        <v>COD</v>
      </c>
    </row>
    <row r="4959" spans="1:11" x14ac:dyDescent="0.25">
      <c r="A4959" t="s">
        <v>5954</v>
      </c>
      <c r="B4959" s="2">
        <v>46249</v>
      </c>
      <c r="C4959" t="s">
        <v>476</v>
      </c>
      <c r="D4959" t="s">
        <v>12</v>
      </c>
      <c r="E4959" t="s">
        <v>36</v>
      </c>
      <c r="F4959" t="s">
        <v>14</v>
      </c>
      <c r="G4959" t="s">
        <v>15</v>
      </c>
      <c r="H4959" t="s">
        <v>22</v>
      </c>
      <c r="I4959" t="s">
        <v>17</v>
      </c>
      <c r="J4959">
        <v>90</v>
      </c>
      <c r="K4959" t="str">
        <f t="shared" si="77"/>
        <v>COD</v>
      </c>
    </row>
    <row r="4960" spans="1:11" x14ac:dyDescent="0.25">
      <c r="A4960" t="s">
        <v>5955</v>
      </c>
      <c r="B4960" s="2">
        <v>45732</v>
      </c>
      <c r="C4960" t="s">
        <v>149</v>
      </c>
      <c r="D4960" t="s">
        <v>76</v>
      </c>
      <c r="E4960" t="s">
        <v>77</v>
      </c>
      <c r="F4960" t="s">
        <v>14</v>
      </c>
      <c r="G4960" t="s">
        <v>73</v>
      </c>
      <c r="H4960" t="s">
        <v>22</v>
      </c>
      <c r="I4960" t="s">
        <v>17</v>
      </c>
      <c r="J4960">
        <v>70</v>
      </c>
      <c r="K4960" t="str">
        <f t="shared" si="77"/>
        <v>Prepaid</v>
      </c>
    </row>
    <row r="4961" spans="1:11" x14ac:dyDescent="0.25">
      <c r="A4961" t="s">
        <v>5956</v>
      </c>
      <c r="B4961" s="2">
        <v>46254</v>
      </c>
      <c r="C4961" t="s">
        <v>1191</v>
      </c>
      <c r="D4961" t="s">
        <v>31</v>
      </c>
      <c r="E4961" t="s">
        <v>88</v>
      </c>
      <c r="F4961" t="s">
        <v>14</v>
      </c>
      <c r="G4961" t="s">
        <v>73</v>
      </c>
      <c r="H4961" t="s">
        <v>66</v>
      </c>
      <c r="I4961" t="s">
        <v>17</v>
      </c>
      <c r="J4961">
        <v>70</v>
      </c>
      <c r="K4961" t="str">
        <f t="shared" si="77"/>
        <v>Prepaid</v>
      </c>
    </row>
    <row r="4962" spans="1:11" x14ac:dyDescent="0.25">
      <c r="A4962" t="s">
        <v>5957</v>
      </c>
      <c r="B4962" s="2">
        <v>45874</v>
      </c>
      <c r="C4962" t="s">
        <v>369</v>
      </c>
      <c r="D4962" t="s">
        <v>31</v>
      </c>
      <c r="E4962" t="s">
        <v>95</v>
      </c>
      <c r="F4962" t="s">
        <v>142</v>
      </c>
      <c r="G4962" t="s">
        <v>15</v>
      </c>
      <c r="H4962" t="s">
        <v>16</v>
      </c>
      <c r="I4962" t="s">
        <v>17</v>
      </c>
      <c r="J4962">
        <v>90</v>
      </c>
      <c r="K4962" t="str">
        <f t="shared" si="77"/>
        <v>COD</v>
      </c>
    </row>
    <row r="4963" spans="1:11" x14ac:dyDescent="0.25">
      <c r="A4963" t="s">
        <v>5958</v>
      </c>
      <c r="B4963" s="2">
        <v>46189</v>
      </c>
      <c r="C4963" t="s">
        <v>193</v>
      </c>
      <c r="D4963" t="s">
        <v>100</v>
      </c>
      <c r="E4963" t="s">
        <v>167</v>
      </c>
      <c r="F4963" t="s">
        <v>14</v>
      </c>
      <c r="G4963" t="s">
        <v>15</v>
      </c>
      <c r="H4963" t="s">
        <v>37</v>
      </c>
      <c r="I4963" t="s">
        <v>17</v>
      </c>
      <c r="J4963">
        <v>120</v>
      </c>
      <c r="K4963" t="str">
        <f t="shared" si="77"/>
        <v>COD</v>
      </c>
    </row>
    <row r="4964" spans="1:11" x14ac:dyDescent="0.25">
      <c r="A4964" t="s">
        <v>5959</v>
      </c>
      <c r="B4964" s="2">
        <v>46106</v>
      </c>
      <c r="C4964" t="s">
        <v>325</v>
      </c>
      <c r="D4964" t="s">
        <v>57</v>
      </c>
      <c r="E4964" t="s">
        <v>58</v>
      </c>
      <c r="F4964" t="s">
        <v>28</v>
      </c>
      <c r="G4964" t="s">
        <v>15</v>
      </c>
      <c r="H4964" t="s">
        <v>66</v>
      </c>
      <c r="I4964" t="s">
        <v>17</v>
      </c>
      <c r="J4964">
        <v>100</v>
      </c>
      <c r="K4964" t="str">
        <f t="shared" si="77"/>
        <v>COD</v>
      </c>
    </row>
    <row r="4965" spans="1:11" x14ac:dyDescent="0.25">
      <c r="A4965" t="s">
        <v>5960</v>
      </c>
      <c r="B4965" s="2">
        <v>45664</v>
      </c>
      <c r="C4965" t="s">
        <v>56</v>
      </c>
      <c r="D4965" t="s">
        <v>57</v>
      </c>
      <c r="E4965" t="s">
        <v>58</v>
      </c>
      <c r="F4965" t="s">
        <v>14</v>
      </c>
      <c r="G4965" t="s">
        <v>73</v>
      </c>
      <c r="H4965" t="s">
        <v>16</v>
      </c>
      <c r="I4965" t="s">
        <v>17</v>
      </c>
      <c r="J4965">
        <v>70</v>
      </c>
      <c r="K4965" t="str">
        <f t="shared" si="77"/>
        <v>Prepaid</v>
      </c>
    </row>
    <row r="4966" spans="1:11" x14ac:dyDescent="0.25">
      <c r="A4966" t="s">
        <v>5961</v>
      </c>
      <c r="B4966" s="2">
        <v>46050</v>
      </c>
      <c r="C4966" t="s">
        <v>131</v>
      </c>
      <c r="D4966" t="s">
        <v>100</v>
      </c>
      <c r="E4966" t="s">
        <v>101</v>
      </c>
      <c r="F4966" t="s">
        <v>82</v>
      </c>
      <c r="G4966" t="s">
        <v>15</v>
      </c>
      <c r="H4966" t="s">
        <v>66</v>
      </c>
      <c r="I4966" t="s">
        <v>17</v>
      </c>
      <c r="J4966">
        <v>70</v>
      </c>
      <c r="K4966" t="str">
        <f t="shared" si="77"/>
        <v>COD</v>
      </c>
    </row>
    <row r="4967" spans="1:11" x14ac:dyDescent="0.25">
      <c r="A4967" t="s">
        <v>5962</v>
      </c>
      <c r="B4967" s="2">
        <v>46255</v>
      </c>
      <c r="C4967" t="s">
        <v>131</v>
      </c>
      <c r="D4967" t="s">
        <v>100</v>
      </c>
      <c r="E4967" t="s">
        <v>101</v>
      </c>
      <c r="F4967" t="s">
        <v>82</v>
      </c>
      <c r="G4967" t="s">
        <v>15</v>
      </c>
      <c r="H4967" t="s">
        <v>16</v>
      </c>
      <c r="I4967" t="s">
        <v>64</v>
      </c>
      <c r="J4967">
        <v>60</v>
      </c>
      <c r="K4967" t="str">
        <f t="shared" si="77"/>
        <v>COD</v>
      </c>
    </row>
    <row r="4968" spans="1:11" x14ac:dyDescent="0.25">
      <c r="A4968" t="s">
        <v>5963</v>
      </c>
      <c r="B4968" s="2">
        <v>46043</v>
      </c>
      <c r="C4968" t="s">
        <v>149</v>
      </c>
      <c r="D4968" t="s">
        <v>76</v>
      </c>
      <c r="E4968" t="s">
        <v>77</v>
      </c>
      <c r="F4968" t="s">
        <v>14</v>
      </c>
      <c r="G4968" t="s">
        <v>73</v>
      </c>
      <c r="H4968" t="s">
        <v>41</v>
      </c>
      <c r="I4968" t="s">
        <v>64</v>
      </c>
      <c r="J4968">
        <v>90</v>
      </c>
      <c r="K4968" t="str">
        <f t="shared" si="77"/>
        <v>Prepaid</v>
      </c>
    </row>
    <row r="4969" spans="1:11" x14ac:dyDescent="0.25">
      <c r="A4969" t="s">
        <v>5964</v>
      </c>
      <c r="B4969" s="2">
        <v>46158</v>
      </c>
      <c r="C4969" t="s">
        <v>332</v>
      </c>
      <c r="D4969" t="s">
        <v>31</v>
      </c>
      <c r="E4969" t="s">
        <v>200</v>
      </c>
      <c r="F4969" t="s">
        <v>14</v>
      </c>
      <c r="G4969" t="s">
        <v>40</v>
      </c>
      <c r="H4969" t="s">
        <v>22</v>
      </c>
      <c r="I4969" t="s">
        <v>17</v>
      </c>
      <c r="J4969">
        <v>80</v>
      </c>
      <c r="K4969" t="str">
        <f t="shared" si="77"/>
        <v>Prepaid</v>
      </c>
    </row>
    <row r="4970" spans="1:11" x14ac:dyDescent="0.25">
      <c r="A4970" t="s">
        <v>5965</v>
      </c>
      <c r="B4970" s="2">
        <v>45804</v>
      </c>
      <c r="C4970" t="s">
        <v>193</v>
      </c>
      <c r="D4970" t="s">
        <v>100</v>
      </c>
      <c r="E4970" t="s">
        <v>167</v>
      </c>
      <c r="F4970" t="s">
        <v>14</v>
      </c>
      <c r="G4970" t="s">
        <v>15</v>
      </c>
      <c r="H4970" t="s">
        <v>33</v>
      </c>
      <c r="I4970" t="s">
        <v>17</v>
      </c>
      <c r="J4970">
        <v>80</v>
      </c>
      <c r="K4970" t="str">
        <f t="shared" si="77"/>
        <v>COD</v>
      </c>
    </row>
    <row r="4971" spans="1:11" x14ac:dyDescent="0.25">
      <c r="A4971" t="s">
        <v>5966</v>
      </c>
      <c r="B4971" s="2">
        <v>45973</v>
      </c>
      <c r="C4971" t="s">
        <v>636</v>
      </c>
      <c r="D4971" t="s">
        <v>31</v>
      </c>
      <c r="E4971" t="s">
        <v>251</v>
      </c>
      <c r="F4971" t="s">
        <v>28</v>
      </c>
      <c r="G4971" t="s">
        <v>15</v>
      </c>
      <c r="H4971" t="s">
        <v>41</v>
      </c>
      <c r="I4971" t="s">
        <v>17</v>
      </c>
      <c r="J4971">
        <v>90</v>
      </c>
      <c r="K4971" t="str">
        <f t="shared" si="77"/>
        <v>COD</v>
      </c>
    </row>
    <row r="4972" spans="1:11" x14ac:dyDescent="0.25">
      <c r="A4972" t="s">
        <v>5967</v>
      </c>
      <c r="B4972" s="2">
        <v>46111</v>
      </c>
      <c r="C4972" t="s">
        <v>116</v>
      </c>
      <c r="D4972" t="s">
        <v>20</v>
      </c>
      <c r="E4972" t="s">
        <v>53</v>
      </c>
      <c r="F4972" t="s">
        <v>117</v>
      </c>
      <c r="G4972" t="s">
        <v>73</v>
      </c>
      <c r="H4972" t="s">
        <v>33</v>
      </c>
      <c r="I4972" t="s">
        <v>17</v>
      </c>
      <c r="J4972">
        <v>100</v>
      </c>
      <c r="K4972" t="str">
        <f t="shared" si="77"/>
        <v>Prepaid</v>
      </c>
    </row>
    <row r="4973" spans="1:11" x14ac:dyDescent="0.25">
      <c r="A4973" t="s">
        <v>5968</v>
      </c>
      <c r="B4973" s="2">
        <v>45844</v>
      </c>
      <c r="C4973" t="s">
        <v>56</v>
      </c>
      <c r="D4973" t="s">
        <v>57</v>
      </c>
      <c r="E4973" t="s">
        <v>58</v>
      </c>
      <c r="F4973" t="s">
        <v>14</v>
      </c>
      <c r="G4973" t="s">
        <v>40</v>
      </c>
      <c r="H4973" t="s">
        <v>16</v>
      </c>
      <c r="I4973" t="s">
        <v>17</v>
      </c>
      <c r="J4973">
        <v>100</v>
      </c>
      <c r="K4973" t="str">
        <f t="shared" si="77"/>
        <v>Prepaid</v>
      </c>
    </row>
    <row r="4974" spans="1:11" x14ac:dyDescent="0.25">
      <c r="A4974" t="s">
        <v>5969</v>
      </c>
      <c r="B4974" s="2">
        <v>45982</v>
      </c>
      <c r="C4974" t="s">
        <v>228</v>
      </c>
      <c r="D4974" t="s">
        <v>229</v>
      </c>
      <c r="E4974" t="s">
        <v>230</v>
      </c>
      <c r="F4974" t="s">
        <v>28</v>
      </c>
      <c r="G4974" t="s">
        <v>15</v>
      </c>
      <c r="H4974" t="s">
        <v>66</v>
      </c>
      <c r="I4974" t="s">
        <v>17</v>
      </c>
      <c r="J4974">
        <v>70</v>
      </c>
      <c r="K4974" t="str">
        <f t="shared" si="77"/>
        <v>COD</v>
      </c>
    </row>
    <row r="4975" spans="1:11" x14ac:dyDescent="0.25">
      <c r="A4975" t="s">
        <v>5970</v>
      </c>
      <c r="B4975" s="2">
        <v>45975</v>
      </c>
      <c r="C4975" t="s">
        <v>930</v>
      </c>
      <c r="D4975" t="s">
        <v>26</v>
      </c>
      <c r="E4975" t="s">
        <v>264</v>
      </c>
      <c r="F4975" t="s">
        <v>117</v>
      </c>
      <c r="G4975" t="s">
        <v>15</v>
      </c>
      <c r="H4975" t="s">
        <v>33</v>
      </c>
      <c r="I4975" t="s">
        <v>17</v>
      </c>
      <c r="J4975">
        <v>80</v>
      </c>
      <c r="K4975" t="str">
        <f t="shared" si="77"/>
        <v>COD</v>
      </c>
    </row>
    <row r="4976" spans="1:11" x14ac:dyDescent="0.25">
      <c r="A4976" t="s">
        <v>5971</v>
      </c>
      <c r="B4976" s="2">
        <v>46051</v>
      </c>
      <c r="C4976" t="s">
        <v>25</v>
      </c>
      <c r="D4976" t="s">
        <v>26</v>
      </c>
      <c r="E4976" t="s">
        <v>27</v>
      </c>
      <c r="F4976" t="s">
        <v>28</v>
      </c>
      <c r="G4976" t="s">
        <v>15</v>
      </c>
      <c r="H4976" t="s">
        <v>41</v>
      </c>
      <c r="I4976" t="s">
        <v>17</v>
      </c>
      <c r="J4976">
        <v>60</v>
      </c>
      <c r="K4976" t="str">
        <f t="shared" si="77"/>
        <v>COD</v>
      </c>
    </row>
    <row r="4977" spans="1:11" x14ac:dyDescent="0.25">
      <c r="A4977" t="s">
        <v>5972</v>
      </c>
      <c r="B4977" s="2">
        <v>46036</v>
      </c>
      <c r="C4977" t="s">
        <v>99</v>
      </c>
      <c r="D4977" t="s">
        <v>100</v>
      </c>
      <c r="E4977" t="s">
        <v>101</v>
      </c>
      <c r="F4977" t="s">
        <v>14</v>
      </c>
      <c r="G4977" t="s">
        <v>15</v>
      </c>
      <c r="H4977" t="s">
        <v>37</v>
      </c>
      <c r="I4977" t="s">
        <v>23</v>
      </c>
      <c r="J4977">
        <v>100</v>
      </c>
      <c r="K4977" t="str">
        <f t="shared" si="77"/>
        <v>COD</v>
      </c>
    </row>
    <row r="4978" spans="1:11" x14ac:dyDescent="0.25">
      <c r="A4978" t="s">
        <v>5973</v>
      </c>
      <c r="B4978" s="2">
        <v>46131</v>
      </c>
      <c r="C4978" t="s">
        <v>84</v>
      </c>
      <c r="D4978" t="s">
        <v>26</v>
      </c>
      <c r="E4978" t="s">
        <v>85</v>
      </c>
      <c r="F4978" t="s">
        <v>28</v>
      </c>
      <c r="G4978" t="s">
        <v>40</v>
      </c>
      <c r="H4978" t="s">
        <v>16</v>
      </c>
      <c r="I4978" t="s">
        <v>17</v>
      </c>
      <c r="J4978">
        <v>80</v>
      </c>
      <c r="K4978" t="str">
        <f t="shared" si="77"/>
        <v>Prepaid</v>
      </c>
    </row>
    <row r="4979" spans="1:11" x14ac:dyDescent="0.25">
      <c r="A4979" t="s">
        <v>5974</v>
      </c>
      <c r="B4979" s="2">
        <v>45675</v>
      </c>
      <c r="C4979" t="s">
        <v>253</v>
      </c>
      <c r="D4979" t="s">
        <v>31</v>
      </c>
      <c r="E4979" t="s">
        <v>32</v>
      </c>
      <c r="F4979" t="s">
        <v>142</v>
      </c>
      <c r="G4979" t="s">
        <v>15</v>
      </c>
      <c r="H4979" t="s">
        <v>33</v>
      </c>
      <c r="I4979" t="s">
        <v>17</v>
      </c>
      <c r="J4979">
        <v>80</v>
      </c>
      <c r="K4979" t="str">
        <f t="shared" si="77"/>
        <v>COD</v>
      </c>
    </row>
    <row r="4980" spans="1:11" x14ac:dyDescent="0.25">
      <c r="A4980" t="s">
        <v>5975</v>
      </c>
      <c r="B4980" s="2">
        <v>45806</v>
      </c>
      <c r="C4980" t="s">
        <v>193</v>
      </c>
      <c r="D4980" t="s">
        <v>100</v>
      </c>
      <c r="E4980" t="s">
        <v>167</v>
      </c>
      <c r="F4980" t="s">
        <v>14</v>
      </c>
      <c r="G4980" t="s">
        <v>15</v>
      </c>
      <c r="H4980" t="s">
        <v>16</v>
      </c>
      <c r="I4980" t="s">
        <v>17</v>
      </c>
      <c r="J4980">
        <v>80</v>
      </c>
      <c r="K4980" t="str">
        <f t="shared" si="77"/>
        <v>COD</v>
      </c>
    </row>
    <row r="4981" spans="1:11" x14ac:dyDescent="0.25">
      <c r="A4981" t="s">
        <v>5976</v>
      </c>
      <c r="B4981" s="2">
        <v>46215</v>
      </c>
      <c r="C4981" t="s">
        <v>193</v>
      </c>
      <c r="D4981" t="s">
        <v>100</v>
      </c>
      <c r="E4981" t="s">
        <v>167</v>
      </c>
      <c r="F4981" t="s">
        <v>14</v>
      </c>
      <c r="G4981" t="s">
        <v>15</v>
      </c>
      <c r="H4981" t="s">
        <v>16</v>
      </c>
      <c r="I4981" t="s">
        <v>17</v>
      </c>
      <c r="J4981">
        <v>50</v>
      </c>
      <c r="K4981" t="str">
        <f t="shared" si="77"/>
        <v>COD</v>
      </c>
    </row>
    <row r="4982" spans="1:11" x14ac:dyDescent="0.25">
      <c r="A4982" t="s">
        <v>5977</v>
      </c>
      <c r="B4982" s="2">
        <v>45669</v>
      </c>
      <c r="C4982" t="s">
        <v>84</v>
      </c>
      <c r="D4982" t="s">
        <v>26</v>
      </c>
      <c r="E4982" t="s">
        <v>85</v>
      </c>
      <c r="F4982" t="s">
        <v>28</v>
      </c>
      <c r="G4982" t="s">
        <v>15</v>
      </c>
      <c r="H4982" t="s">
        <v>16</v>
      </c>
      <c r="I4982" t="s">
        <v>23</v>
      </c>
      <c r="J4982">
        <v>60</v>
      </c>
      <c r="K4982" t="str">
        <f t="shared" si="77"/>
        <v>COD</v>
      </c>
    </row>
    <row r="4983" spans="1:11" x14ac:dyDescent="0.25">
      <c r="A4983" t="s">
        <v>5978</v>
      </c>
      <c r="B4983" s="2">
        <v>46119</v>
      </c>
      <c r="C4983" t="s">
        <v>369</v>
      </c>
      <c r="D4983" t="s">
        <v>31</v>
      </c>
      <c r="E4983" t="s">
        <v>95</v>
      </c>
      <c r="F4983" t="s">
        <v>142</v>
      </c>
      <c r="G4983" t="s">
        <v>73</v>
      </c>
      <c r="H4983" t="s">
        <v>66</v>
      </c>
      <c r="I4983" t="s">
        <v>17</v>
      </c>
      <c r="J4983">
        <v>60</v>
      </c>
      <c r="K4983" t="str">
        <f t="shared" si="77"/>
        <v>Prepaid</v>
      </c>
    </row>
    <row r="4984" spans="1:11" x14ac:dyDescent="0.25">
      <c r="A4984" t="s">
        <v>5979</v>
      </c>
      <c r="B4984" s="2">
        <v>45817</v>
      </c>
      <c r="C4984" t="s">
        <v>193</v>
      </c>
      <c r="D4984" t="s">
        <v>100</v>
      </c>
      <c r="E4984" t="s">
        <v>167</v>
      </c>
      <c r="F4984" t="s">
        <v>14</v>
      </c>
      <c r="G4984" t="s">
        <v>73</v>
      </c>
      <c r="H4984" t="s">
        <v>66</v>
      </c>
      <c r="I4984" t="s">
        <v>64</v>
      </c>
      <c r="J4984">
        <v>80</v>
      </c>
      <c r="K4984" t="str">
        <f t="shared" si="77"/>
        <v>Prepaid</v>
      </c>
    </row>
    <row r="4985" spans="1:11" x14ac:dyDescent="0.25">
      <c r="A4985" t="s">
        <v>5980</v>
      </c>
      <c r="B4985" s="2">
        <v>46224</v>
      </c>
      <c r="C4985" t="s">
        <v>121</v>
      </c>
      <c r="D4985" t="s">
        <v>50</v>
      </c>
      <c r="E4985" t="s">
        <v>111</v>
      </c>
      <c r="F4985" t="s">
        <v>14</v>
      </c>
      <c r="G4985" t="s">
        <v>15</v>
      </c>
      <c r="H4985" t="s">
        <v>41</v>
      </c>
      <c r="I4985" t="s">
        <v>17</v>
      </c>
      <c r="J4985">
        <v>60</v>
      </c>
      <c r="K4985" t="str">
        <f t="shared" si="77"/>
        <v>COD</v>
      </c>
    </row>
    <row r="4986" spans="1:11" x14ac:dyDescent="0.25">
      <c r="A4986" t="s">
        <v>5981</v>
      </c>
      <c r="B4986" s="2">
        <v>45923</v>
      </c>
      <c r="C4986" t="s">
        <v>153</v>
      </c>
      <c r="D4986" t="s">
        <v>26</v>
      </c>
      <c r="E4986" t="s">
        <v>85</v>
      </c>
      <c r="F4986" t="s">
        <v>14</v>
      </c>
      <c r="G4986" t="s">
        <v>15</v>
      </c>
      <c r="H4986" t="s">
        <v>22</v>
      </c>
      <c r="I4986" t="s">
        <v>17</v>
      </c>
      <c r="J4986">
        <v>80</v>
      </c>
      <c r="K4986" t="str">
        <f t="shared" si="77"/>
        <v>COD</v>
      </c>
    </row>
    <row r="4987" spans="1:11" x14ac:dyDescent="0.25">
      <c r="A4987" t="s">
        <v>5982</v>
      </c>
      <c r="B4987" s="2">
        <v>46204</v>
      </c>
      <c r="C4987" t="s">
        <v>261</v>
      </c>
      <c r="D4987" t="s">
        <v>31</v>
      </c>
      <c r="E4987" t="s">
        <v>251</v>
      </c>
      <c r="F4987" t="s">
        <v>82</v>
      </c>
      <c r="G4987" t="s">
        <v>40</v>
      </c>
      <c r="H4987" t="s">
        <v>66</v>
      </c>
      <c r="I4987" t="s">
        <v>17</v>
      </c>
      <c r="J4987">
        <v>90</v>
      </c>
      <c r="K4987" t="str">
        <f t="shared" si="77"/>
        <v>Prepaid</v>
      </c>
    </row>
    <row r="4988" spans="1:11" x14ac:dyDescent="0.25">
      <c r="A4988" t="s">
        <v>5983</v>
      </c>
      <c r="B4988" s="2">
        <v>45737</v>
      </c>
      <c r="C4988" t="s">
        <v>261</v>
      </c>
      <c r="D4988" t="s">
        <v>31</v>
      </c>
      <c r="E4988" t="s">
        <v>251</v>
      </c>
      <c r="F4988" t="s">
        <v>82</v>
      </c>
      <c r="G4988" t="s">
        <v>15</v>
      </c>
      <c r="H4988" t="s">
        <v>16</v>
      </c>
      <c r="I4988" t="s">
        <v>17</v>
      </c>
      <c r="J4988">
        <v>90</v>
      </c>
      <c r="K4988" t="str">
        <f t="shared" si="77"/>
        <v>COD</v>
      </c>
    </row>
    <row r="4989" spans="1:11" x14ac:dyDescent="0.25">
      <c r="A4989" t="s">
        <v>5984</v>
      </c>
      <c r="B4989" s="2">
        <v>46175</v>
      </c>
      <c r="C4989" t="s">
        <v>5985</v>
      </c>
      <c r="D4989" t="s">
        <v>57</v>
      </c>
      <c r="E4989" t="s">
        <v>58</v>
      </c>
      <c r="F4989" t="s">
        <v>14</v>
      </c>
      <c r="G4989" t="s">
        <v>15</v>
      </c>
      <c r="H4989" t="s">
        <v>66</v>
      </c>
      <c r="I4989" t="s">
        <v>54</v>
      </c>
      <c r="J4989">
        <v>120</v>
      </c>
      <c r="K4989" t="str">
        <f t="shared" si="77"/>
        <v>COD</v>
      </c>
    </row>
    <row r="4990" spans="1:11" x14ac:dyDescent="0.25">
      <c r="A4990" t="s">
        <v>5986</v>
      </c>
      <c r="B4990" s="2">
        <v>45725</v>
      </c>
      <c r="C4990" t="s">
        <v>39</v>
      </c>
      <c r="D4990" t="s">
        <v>31</v>
      </c>
      <c r="E4990" t="s">
        <v>32</v>
      </c>
      <c r="F4990" t="s">
        <v>14</v>
      </c>
      <c r="G4990" t="s">
        <v>15</v>
      </c>
      <c r="H4990" t="s">
        <v>16</v>
      </c>
      <c r="I4990" t="s">
        <v>17</v>
      </c>
      <c r="J4990">
        <v>70</v>
      </c>
      <c r="K4990" t="str">
        <f t="shared" si="77"/>
        <v>COD</v>
      </c>
    </row>
    <row r="4991" spans="1:11" x14ac:dyDescent="0.25">
      <c r="A4991" t="s">
        <v>5987</v>
      </c>
      <c r="B4991" s="2">
        <v>45901</v>
      </c>
      <c r="C4991" t="s">
        <v>5988</v>
      </c>
      <c r="D4991" t="s">
        <v>26</v>
      </c>
      <c r="E4991" t="s">
        <v>27</v>
      </c>
      <c r="F4991" t="s">
        <v>28</v>
      </c>
      <c r="G4991" t="s">
        <v>15</v>
      </c>
      <c r="H4991" t="s">
        <v>16</v>
      </c>
      <c r="I4991" t="s">
        <v>17</v>
      </c>
      <c r="J4991">
        <v>60</v>
      </c>
      <c r="K4991" t="str">
        <f t="shared" si="77"/>
        <v>COD</v>
      </c>
    </row>
    <row r="4992" spans="1:11" x14ac:dyDescent="0.25">
      <c r="A4992" t="s">
        <v>5989</v>
      </c>
      <c r="B4992" s="2">
        <v>45666</v>
      </c>
      <c r="C4992" t="s">
        <v>228</v>
      </c>
      <c r="D4992" t="s">
        <v>229</v>
      </c>
      <c r="E4992" t="s">
        <v>230</v>
      </c>
      <c r="F4992" t="s">
        <v>28</v>
      </c>
      <c r="G4992" t="s">
        <v>15</v>
      </c>
      <c r="H4992" t="s">
        <v>33</v>
      </c>
      <c r="I4992" t="s">
        <v>64</v>
      </c>
      <c r="J4992">
        <v>90</v>
      </c>
      <c r="K4992" t="str">
        <f t="shared" si="77"/>
        <v>COD</v>
      </c>
    </row>
    <row r="4993" spans="1:11" x14ac:dyDescent="0.25">
      <c r="A4993" t="s">
        <v>5990</v>
      </c>
      <c r="B4993" s="2">
        <v>45814</v>
      </c>
      <c r="C4993" t="s">
        <v>1412</v>
      </c>
      <c r="D4993" t="s">
        <v>50</v>
      </c>
      <c r="E4993" t="s">
        <v>50</v>
      </c>
      <c r="F4993" t="s">
        <v>142</v>
      </c>
      <c r="G4993" t="s">
        <v>15</v>
      </c>
      <c r="H4993" t="s">
        <v>37</v>
      </c>
      <c r="I4993" t="s">
        <v>17</v>
      </c>
      <c r="J4993">
        <v>50</v>
      </c>
      <c r="K4993" t="str">
        <f t="shared" si="77"/>
        <v>COD</v>
      </c>
    </row>
    <row r="4994" spans="1:11" x14ac:dyDescent="0.25">
      <c r="A4994" t="s">
        <v>5991</v>
      </c>
      <c r="B4994" s="2">
        <v>46240</v>
      </c>
      <c r="C4994" t="s">
        <v>1253</v>
      </c>
      <c r="D4994" t="s">
        <v>31</v>
      </c>
      <c r="E4994" t="s">
        <v>200</v>
      </c>
      <c r="F4994" t="s">
        <v>28</v>
      </c>
      <c r="G4994" t="s">
        <v>40</v>
      </c>
      <c r="H4994" t="s">
        <v>16</v>
      </c>
      <c r="I4994" t="s">
        <v>17</v>
      </c>
      <c r="J4994">
        <v>60</v>
      </c>
      <c r="K4994" t="str">
        <f t="shared" si="77"/>
        <v>Prepaid</v>
      </c>
    </row>
    <row r="4995" spans="1:11" x14ac:dyDescent="0.25">
      <c r="A4995" t="s">
        <v>5992</v>
      </c>
      <c r="B4995" s="2">
        <v>46121</v>
      </c>
      <c r="C4995" t="s">
        <v>5993</v>
      </c>
      <c r="D4995" t="s">
        <v>31</v>
      </c>
      <c r="E4995" t="s">
        <v>88</v>
      </c>
      <c r="F4995" t="s">
        <v>28</v>
      </c>
      <c r="G4995" t="s">
        <v>15</v>
      </c>
      <c r="H4995" t="s">
        <v>66</v>
      </c>
      <c r="I4995" t="s">
        <v>17</v>
      </c>
      <c r="J4995">
        <v>90</v>
      </c>
      <c r="K4995" t="str">
        <f t="shared" si="77"/>
        <v>COD</v>
      </c>
    </row>
    <row r="4996" spans="1:11" x14ac:dyDescent="0.25">
      <c r="A4996" t="s">
        <v>5994</v>
      </c>
      <c r="B4996" s="2">
        <v>45957</v>
      </c>
      <c r="C4996" t="s">
        <v>732</v>
      </c>
      <c r="D4996" t="s">
        <v>50</v>
      </c>
      <c r="E4996" t="s">
        <v>50</v>
      </c>
      <c r="F4996" t="s">
        <v>28</v>
      </c>
      <c r="G4996" t="s">
        <v>40</v>
      </c>
      <c r="H4996" t="s">
        <v>16</v>
      </c>
      <c r="I4996" t="s">
        <v>64</v>
      </c>
      <c r="J4996">
        <v>60</v>
      </c>
      <c r="K4996" t="str">
        <f t="shared" ref="K4996:K5059" si="78">IF(G4996="COD","COD","Prepaid")</f>
        <v>Prepaid</v>
      </c>
    </row>
    <row r="4997" spans="1:11" x14ac:dyDescent="0.25">
      <c r="A4997" t="s">
        <v>5995</v>
      </c>
      <c r="B4997" s="2">
        <v>45977</v>
      </c>
      <c r="C4997" t="s">
        <v>5996</v>
      </c>
      <c r="D4997" t="s">
        <v>76</v>
      </c>
      <c r="E4997" t="s">
        <v>77</v>
      </c>
      <c r="F4997" t="s">
        <v>28</v>
      </c>
      <c r="G4997" t="s">
        <v>15</v>
      </c>
      <c r="H4997" t="s">
        <v>37</v>
      </c>
      <c r="I4997" t="s">
        <v>64</v>
      </c>
      <c r="J4997">
        <v>120</v>
      </c>
      <c r="K4997" t="str">
        <f t="shared" si="78"/>
        <v>COD</v>
      </c>
    </row>
    <row r="4998" spans="1:11" x14ac:dyDescent="0.25">
      <c r="A4998" t="s">
        <v>5997</v>
      </c>
      <c r="B4998" s="2">
        <v>45906</v>
      </c>
      <c r="C4998" t="s">
        <v>2241</v>
      </c>
      <c r="D4998" t="s">
        <v>12</v>
      </c>
      <c r="E4998" t="s">
        <v>81</v>
      </c>
      <c r="F4998" t="s">
        <v>82</v>
      </c>
      <c r="G4998" t="s">
        <v>15</v>
      </c>
      <c r="H4998" t="s">
        <v>22</v>
      </c>
      <c r="I4998" t="s">
        <v>54</v>
      </c>
      <c r="J4998">
        <v>70</v>
      </c>
      <c r="K4998" t="str">
        <f t="shared" si="78"/>
        <v>COD</v>
      </c>
    </row>
    <row r="4999" spans="1:11" x14ac:dyDescent="0.25">
      <c r="A4999" t="s">
        <v>5998</v>
      </c>
      <c r="B4999" s="2">
        <v>45980</v>
      </c>
      <c r="C4999" t="s">
        <v>600</v>
      </c>
      <c r="D4999" t="s">
        <v>69</v>
      </c>
      <c r="E4999" t="s">
        <v>70</v>
      </c>
      <c r="F4999" t="s">
        <v>117</v>
      </c>
      <c r="G4999" t="s">
        <v>15</v>
      </c>
      <c r="H4999" t="s">
        <v>33</v>
      </c>
      <c r="I4999" t="s">
        <v>23</v>
      </c>
      <c r="J4999">
        <v>50</v>
      </c>
      <c r="K4999" t="str">
        <f t="shared" si="78"/>
        <v>COD</v>
      </c>
    </row>
    <row r="5000" spans="1:11" x14ac:dyDescent="0.25">
      <c r="A5000" t="s">
        <v>5999</v>
      </c>
      <c r="B5000" s="2">
        <v>46213</v>
      </c>
      <c r="C5000" t="s">
        <v>269</v>
      </c>
      <c r="D5000" t="s">
        <v>12</v>
      </c>
      <c r="E5000" t="s">
        <v>36</v>
      </c>
      <c r="F5000" t="s">
        <v>28</v>
      </c>
      <c r="G5000" t="s">
        <v>40</v>
      </c>
      <c r="H5000" t="s">
        <v>16</v>
      </c>
      <c r="I5000" t="s">
        <v>17</v>
      </c>
      <c r="J5000">
        <v>50</v>
      </c>
      <c r="K5000" t="str">
        <f t="shared" si="78"/>
        <v>Prepaid</v>
      </c>
    </row>
    <row r="5001" spans="1:11" x14ac:dyDescent="0.25">
      <c r="A5001" t="s">
        <v>6000</v>
      </c>
      <c r="B5001" s="2">
        <v>46119</v>
      </c>
      <c r="C5001" t="s">
        <v>1412</v>
      </c>
      <c r="D5001" t="s">
        <v>50</v>
      </c>
      <c r="E5001" t="s">
        <v>50</v>
      </c>
      <c r="F5001" t="s">
        <v>142</v>
      </c>
      <c r="G5001" t="s">
        <v>15</v>
      </c>
      <c r="H5001" t="s">
        <v>37</v>
      </c>
      <c r="I5001" t="s">
        <v>17</v>
      </c>
      <c r="J5001">
        <v>70</v>
      </c>
      <c r="K5001" t="str">
        <f t="shared" si="78"/>
        <v>COD</v>
      </c>
    </row>
    <row r="5002" spans="1:11" x14ac:dyDescent="0.25">
      <c r="A5002" t="s">
        <v>6001</v>
      </c>
      <c r="B5002" s="2">
        <v>46055</v>
      </c>
      <c r="C5002" t="s">
        <v>911</v>
      </c>
      <c r="D5002" t="s">
        <v>31</v>
      </c>
      <c r="E5002" t="s">
        <v>95</v>
      </c>
      <c r="F5002" t="s">
        <v>82</v>
      </c>
      <c r="G5002" t="s">
        <v>40</v>
      </c>
      <c r="H5002" t="s">
        <v>41</v>
      </c>
      <c r="I5002" t="s">
        <v>17</v>
      </c>
      <c r="J5002">
        <v>90</v>
      </c>
      <c r="K5002" t="str">
        <f t="shared" si="78"/>
        <v>Prepaid</v>
      </c>
    </row>
    <row r="5003" spans="1:11" x14ac:dyDescent="0.25">
      <c r="A5003" t="s">
        <v>6002</v>
      </c>
      <c r="B5003" s="2">
        <v>46050</v>
      </c>
      <c r="C5003" t="s">
        <v>6003</v>
      </c>
      <c r="D5003" t="s">
        <v>26</v>
      </c>
      <c r="E5003" t="s">
        <v>27</v>
      </c>
      <c r="F5003" t="s">
        <v>82</v>
      </c>
      <c r="G5003" t="s">
        <v>15</v>
      </c>
      <c r="H5003" t="s">
        <v>16</v>
      </c>
      <c r="I5003" t="s">
        <v>17</v>
      </c>
      <c r="J5003">
        <v>120</v>
      </c>
      <c r="K5003" t="str">
        <f t="shared" si="78"/>
        <v>COD</v>
      </c>
    </row>
    <row r="5004" spans="1:11" x14ac:dyDescent="0.25">
      <c r="A5004" t="s">
        <v>6004</v>
      </c>
      <c r="B5004" s="2">
        <v>45885</v>
      </c>
      <c r="C5004" t="s">
        <v>56</v>
      </c>
      <c r="D5004" t="s">
        <v>57</v>
      </c>
      <c r="E5004" t="s">
        <v>58</v>
      </c>
      <c r="F5004" t="s">
        <v>14</v>
      </c>
      <c r="G5004" t="s">
        <v>40</v>
      </c>
      <c r="H5004" t="s">
        <v>66</v>
      </c>
      <c r="I5004" t="s">
        <v>17</v>
      </c>
      <c r="J5004">
        <v>90</v>
      </c>
      <c r="K5004" t="str">
        <f t="shared" si="78"/>
        <v>Prepaid</v>
      </c>
    </row>
    <row r="5005" spans="1:11" x14ac:dyDescent="0.25">
      <c r="A5005" t="s">
        <v>6005</v>
      </c>
      <c r="B5005" s="2">
        <v>46226</v>
      </c>
      <c r="C5005" t="s">
        <v>6006</v>
      </c>
      <c r="D5005" t="s">
        <v>31</v>
      </c>
      <c r="E5005" t="s">
        <v>200</v>
      </c>
      <c r="F5005" t="s">
        <v>28</v>
      </c>
      <c r="G5005" t="s">
        <v>15</v>
      </c>
      <c r="H5005" t="s">
        <v>22</v>
      </c>
      <c r="I5005" t="s">
        <v>64</v>
      </c>
      <c r="J5005">
        <v>70</v>
      </c>
      <c r="K5005" t="str">
        <f t="shared" si="78"/>
        <v>COD</v>
      </c>
    </row>
    <row r="5006" spans="1:11" x14ac:dyDescent="0.25">
      <c r="A5006" t="s">
        <v>6007</v>
      </c>
      <c r="B5006" s="2">
        <v>45901</v>
      </c>
      <c r="C5006" t="s">
        <v>330</v>
      </c>
      <c r="D5006" t="s">
        <v>12</v>
      </c>
      <c r="E5006" t="s">
        <v>36</v>
      </c>
      <c r="F5006" t="s">
        <v>14</v>
      </c>
      <c r="G5006" t="s">
        <v>40</v>
      </c>
      <c r="H5006" t="s">
        <v>22</v>
      </c>
      <c r="I5006" t="s">
        <v>17</v>
      </c>
      <c r="J5006">
        <v>70</v>
      </c>
      <c r="K5006" t="str">
        <f t="shared" si="78"/>
        <v>Prepaid</v>
      </c>
    </row>
    <row r="5007" spans="1:11" x14ac:dyDescent="0.25">
      <c r="A5007" t="s">
        <v>6008</v>
      </c>
      <c r="B5007" s="2">
        <v>45714</v>
      </c>
      <c r="C5007" t="s">
        <v>106</v>
      </c>
      <c r="D5007" t="s">
        <v>69</v>
      </c>
      <c r="E5007" t="s">
        <v>70</v>
      </c>
      <c r="F5007" t="s">
        <v>28</v>
      </c>
      <c r="G5007" t="s">
        <v>73</v>
      </c>
      <c r="H5007" t="s">
        <v>16</v>
      </c>
      <c r="I5007" t="s">
        <v>17</v>
      </c>
      <c r="J5007">
        <v>100</v>
      </c>
      <c r="K5007" t="str">
        <f t="shared" si="78"/>
        <v>Prepaid</v>
      </c>
    </row>
    <row r="5008" spans="1:11" x14ac:dyDescent="0.25">
      <c r="A5008" t="s">
        <v>6009</v>
      </c>
      <c r="B5008" s="2">
        <v>45800</v>
      </c>
      <c r="C5008" t="s">
        <v>193</v>
      </c>
      <c r="D5008" t="s">
        <v>100</v>
      </c>
      <c r="E5008" t="s">
        <v>167</v>
      </c>
      <c r="F5008" t="s">
        <v>14</v>
      </c>
      <c r="G5008" t="s">
        <v>15</v>
      </c>
      <c r="H5008" t="s">
        <v>16</v>
      </c>
      <c r="I5008" t="s">
        <v>54</v>
      </c>
      <c r="J5008">
        <v>70</v>
      </c>
      <c r="K5008" t="str">
        <f t="shared" si="78"/>
        <v>COD</v>
      </c>
    </row>
    <row r="5009" spans="1:11" x14ac:dyDescent="0.25">
      <c r="A5009" t="s">
        <v>6010</v>
      </c>
      <c r="B5009" s="2">
        <v>45849</v>
      </c>
      <c r="C5009" t="s">
        <v>72</v>
      </c>
      <c r="D5009" t="s">
        <v>26</v>
      </c>
      <c r="E5009" t="s">
        <v>27</v>
      </c>
      <c r="F5009" t="s">
        <v>28</v>
      </c>
      <c r="G5009" t="s">
        <v>15</v>
      </c>
      <c r="H5009" t="s">
        <v>33</v>
      </c>
      <c r="I5009" t="s">
        <v>17</v>
      </c>
      <c r="J5009">
        <v>70</v>
      </c>
      <c r="K5009" t="str">
        <f t="shared" si="78"/>
        <v>COD</v>
      </c>
    </row>
    <row r="5010" spans="1:11" x14ac:dyDescent="0.25">
      <c r="A5010" t="s">
        <v>6011</v>
      </c>
      <c r="B5010" s="2">
        <v>46176</v>
      </c>
      <c r="C5010" t="s">
        <v>476</v>
      </c>
      <c r="D5010" t="s">
        <v>12</v>
      </c>
      <c r="E5010" t="s">
        <v>36</v>
      </c>
      <c r="F5010" t="s">
        <v>14</v>
      </c>
      <c r="G5010" t="s">
        <v>15</v>
      </c>
      <c r="H5010" t="s">
        <v>66</v>
      </c>
      <c r="I5010" t="s">
        <v>64</v>
      </c>
      <c r="J5010">
        <v>70</v>
      </c>
      <c r="K5010" t="str">
        <f t="shared" si="78"/>
        <v>COD</v>
      </c>
    </row>
    <row r="5011" spans="1:11" x14ac:dyDescent="0.25">
      <c r="A5011" t="s">
        <v>6012</v>
      </c>
      <c r="B5011" s="2">
        <v>46061</v>
      </c>
      <c r="C5011" t="s">
        <v>332</v>
      </c>
      <c r="D5011" t="s">
        <v>31</v>
      </c>
      <c r="E5011" t="s">
        <v>200</v>
      </c>
      <c r="F5011" t="s">
        <v>14</v>
      </c>
      <c r="G5011" t="s">
        <v>15</v>
      </c>
      <c r="H5011" t="s">
        <v>22</v>
      </c>
      <c r="I5011" t="s">
        <v>17</v>
      </c>
      <c r="J5011">
        <v>70</v>
      </c>
      <c r="K5011" t="str">
        <f t="shared" si="78"/>
        <v>COD</v>
      </c>
    </row>
    <row r="5012" spans="1:11" x14ac:dyDescent="0.25">
      <c r="A5012" t="s">
        <v>6013</v>
      </c>
      <c r="B5012" s="2">
        <v>45932</v>
      </c>
      <c r="C5012" t="s">
        <v>6014</v>
      </c>
      <c r="D5012" t="s">
        <v>20</v>
      </c>
      <c r="E5012" t="s">
        <v>61</v>
      </c>
      <c r="F5012" t="s">
        <v>28</v>
      </c>
      <c r="G5012" t="s">
        <v>73</v>
      </c>
      <c r="H5012" t="s">
        <v>37</v>
      </c>
      <c r="I5012" t="s">
        <v>17</v>
      </c>
      <c r="J5012">
        <v>70</v>
      </c>
      <c r="K5012" t="str">
        <f t="shared" si="78"/>
        <v>Prepaid</v>
      </c>
    </row>
    <row r="5013" spans="1:11" x14ac:dyDescent="0.25">
      <c r="A5013" t="s">
        <v>6015</v>
      </c>
      <c r="B5013" s="2">
        <v>45696</v>
      </c>
      <c r="C5013" t="s">
        <v>121</v>
      </c>
      <c r="D5013" t="s">
        <v>50</v>
      </c>
      <c r="E5013" t="s">
        <v>111</v>
      </c>
      <c r="F5013" t="s">
        <v>14</v>
      </c>
      <c r="G5013" t="s">
        <v>15</v>
      </c>
      <c r="H5013" t="s">
        <v>33</v>
      </c>
      <c r="I5013" t="s">
        <v>64</v>
      </c>
      <c r="J5013">
        <v>60</v>
      </c>
      <c r="K5013" t="str">
        <f t="shared" si="78"/>
        <v>COD</v>
      </c>
    </row>
    <row r="5014" spans="1:11" x14ac:dyDescent="0.25">
      <c r="A5014" t="s">
        <v>6016</v>
      </c>
      <c r="B5014" s="2">
        <v>45850</v>
      </c>
      <c r="C5014" t="s">
        <v>116</v>
      </c>
      <c r="D5014" t="s">
        <v>20</v>
      </c>
      <c r="E5014" t="s">
        <v>53</v>
      </c>
      <c r="F5014" t="s">
        <v>117</v>
      </c>
      <c r="G5014" t="s">
        <v>15</v>
      </c>
      <c r="H5014" t="s">
        <v>22</v>
      </c>
      <c r="I5014" t="s">
        <v>17</v>
      </c>
      <c r="J5014">
        <v>60</v>
      </c>
      <c r="K5014" t="str">
        <f t="shared" si="78"/>
        <v>COD</v>
      </c>
    </row>
    <row r="5015" spans="1:11" x14ac:dyDescent="0.25">
      <c r="A5015" t="s">
        <v>6017</v>
      </c>
      <c r="B5015" s="2">
        <v>45984</v>
      </c>
      <c r="C5015" t="s">
        <v>181</v>
      </c>
      <c r="D5015" t="s">
        <v>100</v>
      </c>
      <c r="E5015" t="s">
        <v>167</v>
      </c>
      <c r="F5015" t="s">
        <v>14</v>
      </c>
      <c r="G5015" t="s">
        <v>73</v>
      </c>
      <c r="H5015" t="s">
        <v>16</v>
      </c>
      <c r="I5015" t="s">
        <v>17</v>
      </c>
      <c r="J5015">
        <v>90</v>
      </c>
      <c r="K5015" t="str">
        <f t="shared" si="78"/>
        <v>Prepaid</v>
      </c>
    </row>
    <row r="5016" spans="1:11" x14ac:dyDescent="0.25">
      <c r="A5016" t="s">
        <v>6018</v>
      </c>
      <c r="B5016" s="2">
        <v>46140</v>
      </c>
      <c r="C5016" t="s">
        <v>6019</v>
      </c>
      <c r="D5016" t="s">
        <v>100</v>
      </c>
      <c r="E5016" t="s">
        <v>101</v>
      </c>
      <c r="F5016" t="s">
        <v>28</v>
      </c>
      <c r="G5016" t="s">
        <v>15</v>
      </c>
      <c r="H5016" t="s">
        <v>16</v>
      </c>
      <c r="I5016" t="s">
        <v>17</v>
      </c>
      <c r="J5016">
        <v>60</v>
      </c>
      <c r="K5016" t="str">
        <f t="shared" si="78"/>
        <v>COD</v>
      </c>
    </row>
    <row r="5017" spans="1:11" x14ac:dyDescent="0.25">
      <c r="A5017" t="s">
        <v>6020</v>
      </c>
      <c r="B5017" s="2">
        <v>45682</v>
      </c>
      <c r="C5017" t="s">
        <v>6021</v>
      </c>
      <c r="D5017" t="s">
        <v>31</v>
      </c>
      <c r="E5017" t="s">
        <v>200</v>
      </c>
      <c r="F5017" t="s">
        <v>14</v>
      </c>
      <c r="G5017" t="s">
        <v>15</v>
      </c>
      <c r="H5017" t="s">
        <v>66</v>
      </c>
      <c r="I5017" t="s">
        <v>64</v>
      </c>
      <c r="J5017">
        <v>120</v>
      </c>
      <c r="K5017" t="str">
        <f t="shared" si="78"/>
        <v>COD</v>
      </c>
    </row>
    <row r="5018" spans="1:11" x14ac:dyDescent="0.25">
      <c r="A5018" t="s">
        <v>6022</v>
      </c>
      <c r="B5018" s="2">
        <v>45759</v>
      </c>
      <c r="C5018" t="s">
        <v>6023</v>
      </c>
      <c r="D5018" t="s">
        <v>50</v>
      </c>
      <c r="E5018" t="s">
        <v>111</v>
      </c>
      <c r="F5018" t="s">
        <v>14</v>
      </c>
      <c r="G5018" t="s">
        <v>15</v>
      </c>
      <c r="H5018" t="s">
        <v>66</v>
      </c>
      <c r="I5018" t="s">
        <v>64</v>
      </c>
      <c r="J5018">
        <v>120</v>
      </c>
      <c r="K5018" t="str">
        <f t="shared" si="78"/>
        <v>COD</v>
      </c>
    </row>
    <row r="5019" spans="1:11" x14ac:dyDescent="0.25">
      <c r="A5019" t="s">
        <v>6024</v>
      </c>
      <c r="B5019" s="2">
        <v>45874</v>
      </c>
      <c r="C5019" t="s">
        <v>121</v>
      </c>
      <c r="D5019" t="s">
        <v>50</v>
      </c>
      <c r="E5019" t="s">
        <v>111</v>
      </c>
      <c r="F5019" t="s">
        <v>14</v>
      </c>
      <c r="G5019" t="s">
        <v>40</v>
      </c>
      <c r="H5019" t="s">
        <v>37</v>
      </c>
      <c r="I5019" t="s">
        <v>17</v>
      </c>
      <c r="J5019">
        <v>80</v>
      </c>
      <c r="K5019" t="str">
        <f t="shared" si="78"/>
        <v>Prepaid</v>
      </c>
    </row>
    <row r="5020" spans="1:11" x14ac:dyDescent="0.25">
      <c r="A5020" t="s">
        <v>6025</v>
      </c>
      <c r="B5020" s="2">
        <v>45924</v>
      </c>
      <c r="C5020" t="s">
        <v>643</v>
      </c>
      <c r="D5020" t="s">
        <v>31</v>
      </c>
      <c r="E5020" t="s">
        <v>95</v>
      </c>
      <c r="F5020" t="s">
        <v>82</v>
      </c>
      <c r="G5020" t="s">
        <v>15</v>
      </c>
      <c r="H5020" t="s">
        <v>16</v>
      </c>
      <c r="I5020" t="s">
        <v>17</v>
      </c>
      <c r="J5020">
        <v>60</v>
      </c>
      <c r="K5020" t="str">
        <f t="shared" si="78"/>
        <v>COD</v>
      </c>
    </row>
    <row r="5021" spans="1:11" x14ac:dyDescent="0.25">
      <c r="A5021" t="s">
        <v>6026</v>
      </c>
      <c r="B5021" s="2">
        <v>45819</v>
      </c>
      <c r="C5021" t="s">
        <v>121</v>
      </c>
      <c r="D5021" t="s">
        <v>50</v>
      </c>
      <c r="E5021" t="s">
        <v>111</v>
      </c>
      <c r="F5021" t="s">
        <v>14</v>
      </c>
      <c r="G5021" t="s">
        <v>40</v>
      </c>
      <c r="H5021" t="s">
        <v>37</v>
      </c>
      <c r="I5021" t="s">
        <v>54</v>
      </c>
      <c r="J5021">
        <v>50</v>
      </c>
      <c r="K5021" t="str">
        <f t="shared" si="78"/>
        <v>Prepaid</v>
      </c>
    </row>
    <row r="5022" spans="1:11" x14ac:dyDescent="0.25">
      <c r="A5022" t="s">
        <v>6027</v>
      </c>
      <c r="B5022" s="2">
        <v>45944</v>
      </c>
      <c r="C5022" t="s">
        <v>327</v>
      </c>
      <c r="D5022" t="s">
        <v>320</v>
      </c>
      <c r="E5022" t="s">
        <v>328</v>
      </c>
      <c r="F5022" t="s">
        <v>14</v>
      </c>
      <c r="G5022" t="s">
        <v>15</v>
      </c>
      <c r="H5022" t="s">
        <v>16</v>
      </c>
      <c r="I5022" t="s">
        <v>17</v>
      </c>
      <c r="J5022">
        <v>60</v>
      </c>
      <c r="K5022" t="str">
        <f t="shared" si="78"/>
        <v>COD</v>
      </c>
    </row>
    <row r="5023" spans="1:11" x14ac:dyDescent="0.25">
      <c r="A5023" t="s">
        <v>6028</v>
      </c>
      <c r="B5023" s="2">
        <v>45904</v>
      </c>
      <c r="C5023" t="s">
        <v>327</v>
      </c>
      <c r="D5023" t="s">
        <v>320</v>
      </c>
      <c r="E5023" t="s">
        <v>328</v>
      </c>
      <c r="F5023" t="s">
        <v>14</v>
      </c>
      <c r="G5023" t="s">
        <v>15</v>
      </c>
      <c r="H5023" t="s">
        <v>41</v>
      </c>
      <c r="I5023" t="s">
        <v>17</v>
      </c>
      <c r="J5023">
        <v>100</v>
      </c>
      <c r="K5023" t="str">
        <f t="shared" si="78"/>
        <v>COD</v>
      </c>
    </row>
    <row r="5024" spans="1:11" x14ac:dyDescent="0.25">
      <c r="A5024" t="s">
        <v>6029</v>
      </c>
      <c r="B5024" s="2">
        <v>45831</v>
      </c>
      <c r="C5024" t="s">
        <v>6030</v>
      </c>
      <c r="D5024" t="s">
        <v>26</v>
      </c>
      <c r="E5024" t="s">
        <v>264</v>
      </c>
      <c r="F5024" t="s">
        <v>28</v>
      </c>
      <c r="G5024" t="s">
        <v>40</v>
      </c>
      <c r="H5024" t="s">
        <v>37</v>
      </c>
      <c r="I5024" t="s">
        <v>17</v>
      </c>
      <c r="J5024">
        <v>120</v>
      </c>
      <c r="K5024" t="str">
        <f t="shared" si="78"/>
        <v>Prepaid</v>
      </c>
    </row>
    <row r="5025" spans="1:11" x14ac:dyDescent="0.25">
      <c r="A5025" t="s">
        <v>6031</v>
      </c>
      <c r="B5025" s="2">
        <v>46053</v>
      </c>
      <c r="C5025" t="s">
        <v>75</v>
      </c>
      <c r="D5025" t="s">
        <v>76</v>
      </c>
      <c r="E5025" t="s">
        <v>77</v>
      </c>
      <c r="F5025" t="s">
        <v>28</v>
      </c>
      <c r="G5025" t="s">
        <v>15</v>
      </c>
      <c r="H5025" t="s">
        <v>66</v>
      </c>
      <c r="I5025" t="s">
        <v>17</v>
      </c>
      <c r="J5025">
        <v>60</v>
      </c>
      <c r="K5025" t="str">
        <f t="shared" si="78"/>
        <v>COD</v>
      </c>
    </row>
    <row r="5026" spans="1:11" x14ac:dyDescent="0.25">
      <c r="A5026" t="s">
        <v>6032</v>
      </c>
      <c r="B5026" s="2">
        <v>45666</v>
      </c>
      <c r="C5026" t="s">
        <v>121</v>
      </c>
      <c r="D5026" t="s">
        <v>50</v>
      </c>
      <c r="E5026" t="s">
        <v>111</v>
      </c>
      <c r="F5026" t="s">
        <v>14</v>
      </c>
      <c r="G5026" t="s">
        <v>40</v>
      </c>
      <c r="H5026" t="s">
        <v>66</v>
      </c>
      <c r="I5026" t="s">
        <v>23</v>
      </c>
      <c r="J5026">
        <v>70</v>
      </c>
      <c r="K5026" t="str">
        <f t="shared" si="78"/>
        <v>Prepaid</v>
      </c>
    </row>
    <row r="5027" spans="1:11" x14ac:dyDescent="0.25">
      <c r="A5027" t="s">
        <v>6033</v>
      </c>
      <c r="B5027" s="2">
        <v>46105</v>
      </c>
      <c r="C5027" t="s">
        <v>56</v>
      </c>
      <c r="D5027" t="s">
        <v>57</v>
      </c>
      <c r="E5027" t="s">
        <v>58</v>
      </c>
      <c r="F5027" t="s">
        <v>14</v>
      </c>
      <c r="G5027" t="s">
        <v>15</v>
      </c>
      <c r="H5027" t="s">
        <v>22</v>
      </c>
      <c r="I5027" t="s">
        <v>64</v>
      </c>
      <c r="J5027">
        <v>70</v>
      </c>
      <c r="K5027" t="str">
        <f t="shared" si="78"/>
        <v>COD</v>
      </c>
    </row>
    <row r="5028" spans="1:11" x14ac:dyDescent="0.25">
      <c r="A5028" t="s">
        <v>6034</v>
      </c>
      <c r="B5028" s="2">
        <v>46228</v>
      </c>
      <c r="C5028" t="s">
        <v>153</v>
      </c>
      <c r="D5028" t="s">
        <v>26</v>
      </c>
      <c r="E5028" t="s">
        <v>85</v>
      </c>
      <c r="F5028" t="s">
        <v>14</v>
      </c>
      <c r="G5028" t="s">
        <v>15</v>
      </c>
      <c r="H5028" t="s">
        <v>37</v>
      </c>
      <c r="I5028" t="s">
        <v>17</v>
      </c>
      <c r="J5028">
        <v>80</v>
      </c>
      <c r="K5028" t="str">
        <f t="shared" si="78"/>
        <v>COD</v>
      </c>
    </row>
    <row r="5029" spans="1:11" x14ac:dyDescent="0.25">
      <c r="A5029" t="s">
        <v>6035</v>
      </c>
      <c r="B5029" s="2">
        <v>46254</v>
      </c>
      <c r="C5029" t="s">
        <v>1277</v>
      </c>
      <c r="D5029" t="s">
        <v>31</v>
      </c>
      <c r="E5029" t="s">
        <v>95</v>
      </c>
      <c r="F5029" t="s">
        <v>28</v>
      </c>
      <c r="G5029" t="s">
        <v>40</v>
      </c>
      <c r="H5029" t="s">
        <v>16</v>
      </c>
      <c r="I5029" t="s">
        <v>64</v>
      </c>
      <c r="J5029">
        <v>50</v>
      </c>
      <c r="K5029" t="str">
        <f t="shared" si="78"/>
        <v>Prepaid</v>
      </c>
    </row>
    <row r="5030" spans="1:11" x14ac:dyDescent="0.25">
      <c r="A5030" t="s">
        <v>6036</v>
      </c>
      <c r="B5030" s="2">
        <v>45978</v>
      </c>
      <c r="C5030" t="s">
        <v>6037</v>
      </c>
      <c r="D5030" t="s">
        <v>46</v>
      </c>
      <c r="E5030" t="s">
        <v>47</v>
      </c>
      <c r="F5030" t="s">
        <v>28</v>
      </c>
      <c r="G5030" t="s">
        <v>15</v>
      </c>
      <c r="H5030" t="s">
        <v>22</v>
      </c>
      <c r="I5030" t="s">
        <v>17</v>
      </c>
      <c r="J5030">
        <v>90</v>
      </c>
      <c r="K5030" t="str">
        <f t="shared" si="78"/>
        <v>COD</v>
      </c>
    </row>
    <row r="5031" spans="1:11" x14ac:dyDescent="0.25">
      <c r="A5031" t="s">
        <v>6038</v>
      </c>
      <c r="B5031" s="2">
        <v>46229</v>
      </c>
      <c r="C5031" t="s">
        <v>68</v>
      </c>
      <c r="D5031" t="s">
        <v>69</v>
      </c>
      <c r="E5031" t="s">
        <v>70</v>
      </c>
      <c r="F5031" t="s">
        <v>28</v>
      </c>
      <c r="G5031" t="s">
        <v>40</v>
      </c>
      <c r="H5031" t="s">
        <v>41</v>
      </c>
      <c r="I5031" t="s">
        <v>64</v>
      </c>
      <c r="J5031">
        <v>70</v>
      </c>
      <c r="K5031" t="str">
        <f t="shared" si="78"/>
        <v>Prepaid</v>
      </c>
    </row>
    <row r="5032" spans="1:11" x14ac:dyDescent="0.25">
      <c r="A5032" t="s">
        <v>6039</v>
      </c>
      <c r="B5032" s="2">
        <v>45782</v>
      </c>
      <c r="C5032" t="s">
        <v>56</v>
      </c>
      <c r="D5032" t="s">
        <v>57</v>
      </c>
      <c r="E5032" t="s">
        <v>58</v>
      </c>
      <c r="F5032" t="s">
        <v>14</v>
      </c>
      <c r="G5032" t="s">
        <v>73</v>
      </c>
      <c r="H5032" t="s">
        <v>16</v>
      </c>
      <c r="I5032" t="s">
        <v>64</v>
      </c>
      <c r="J5032">
        <v>80</v>
      </c>
      <c r="K5032" t="str">
        <f t="shared" si="78"/>
        <v>Prepaid</v>
      </c>
    </row>
    <row r="5033" spans="1:11" x14ac:dyDescent="0.25">
      <c r="A5033" t="s">
        <v>6040</v>
      </c>
      <c r="B5033" s="2">
        <v>45698</v>
      </c>
      <c r="C5033" t="s">
        <v>39</v>
      </c>
      <c r="D5033" t="s">
        <v>31</v>
      </c>
      <c r="E5033" t="s">
        <v>32</v>
      </c>
      <c r="F5033" t="s">
        <v>14</v>
      </c>
      <c r="G5033" t="s">
        <v>73</v>
      </c>
      <c r="H5033" t="s">
        <v>41</v>
      </c>
      <c r="I5033" t="s">
        <v>17</v>
      </c>
      <c r="J5033">
        <v>70</v>
      </c>
      <c r="K5033" t="str">
        <f t="shared" si="78"/>
        <v>Prepaid</v>
      </c>
    </row>
    <row r="5034" spans="1:11" x14ac:dyDescent="0.25">
      <c r="A5034" t="s">
        <v>6041</v>
      </c>
      <c r="B5034" s="2">
        <v>45994</v>
      </c>
      <c r="C5034" t="s">
        <v>2241</v>
      </c>
      <c r="D5034" t="s">
        <v>12</v>
      </c>
      <c r="E5034" t="s">
        <v>81</v>
      </c>
      <c r="F5034" t="s">
        <v>82</v>
      </c>
      <c r="G5034" t="s">
        <v>73</v>
      </c>
      <c r="H5034" t="s">
        <v>16</v>
      </c>
      <c r="I5034" t="s">
        <v>17</v>
      </c>
      <c r="J5034">
        <v>70</v>
      </c>
      <c r="K5034" t="str">
        <f t="shared" si="78"/>
        <v>Prepaid</v>
      </c>
    </row>
    <row r="5035" spans="1:11" x14ac:dyDescent="0.25">
      <c r="A5035" t="s">
        <v>6042</v>
      </c>
      <c r="B5035" s="2">
        <v>45983</v>
      </c>
      <c r="C5035" t="s">
        <v>1471</v>
      </c>
      <c r="D5035" t="s">
        <v>69</v>
      </c>
      <c r="E5035" t="s">
        <v>70</v>
      </c>
      <c r="F5035" t="s">
        <v>28</v>
      </c>
      <c r="G5035" t="s">
        <v>73</v>
      </c>
      <c r="H5035" t="s">
        <v>37</v>
      </c>
      <c r="I5035" t="s">
        <v>54</v>
      </c>
      <c r="J5035">
        <v>120</v>
      </c>
      <c r="K5035" t="str">
        <f t="shared" si="78"/>
        <v>Prepaid</v>
      </c>
    </row>
    <row r="5036" spans="1:11" x14ac:dyDescent="0.25">
      <c r="A5036" t="s">
        <v>6043</v>
      </c>
      <c r="B5036" s="2">
        <v>45843</v>
      </c>
      <c r="C5036" t="s">
        <v>193</v>
      </c>
      <c r="D5036" t="s">
        <v>100</v>
      </c>
      <c r="E5036" t="s">
        <v>167</v>
      </c>
      <c r="F5036" t="s">
        <v>14</v>
      </c>
      <c r="G5036" t="s">
        <v>15</v>
      </c>
      <c r="H5036" t="s">
        <v>22</v>
      </c>
      <c r="I5036" t="s">
        <v>17</v>
      </c>
      <c r="J5036">
        <v>50</v>
      </c>
      <c r="K5036" t="str">
        <f t="shared" si="78"/>
        <v>COD</v>
      </c>
    </row>
    <row r="5037" spans="1:11" x14ac:dyDescent="0.25">
      <c r="A5037" t="s">
        <v>6044</v>
      </c>
      <c r="B5037" s="2">
        <v>45898</v>
      </c>
      <c r="C5037" t="s">
        <v>193</v>
      </c>
      <c r="D5037" t="s">
        <v>100</v>
      </c>
      <c r="E5037" t="s">
        <v>167</v>
      </c>
      <c r="F5037" t="s">
        <v>14</v>
      </c>
      <c r="G5037" t="s">
        <v>15</v>
      </c>
      <c r="H5037" t="s">
        <v>66</v>
      </c>
      <c r="I5037" t="s">
        <v>17</v>
      </c>
      <c r="J5037">
        <v>70</v>
      </c>
      <c r="K5037" t="str">
        <f t="shared" si="78"/>
        <v>COD</v>
      </c>
    </row>
    <row r="5038" spans="1:11" x14ac:dyDescent="0.25">
      <c r="A5038" t="s">
        <v>6045</v>
      </c>
      <c r="B5038" s="2">
        <v>45996</v>
      </c>
      <c r="C5038" t="s">
        <v>515</v>
      </c>
      <c r="D5038" t="s">
        <v>46</v>
      </c>
      <c r="E5038" t="s">
        <v>47</v>
      </c>
      <c r="F5038" t="s">
        <v>28</v>
      </c>
      <c r="G5038" t="s">
        <v>15</v>
      </c>
      <c r="H5038" t="s">
        <v>37</v>
      </c>
      <c r="I5038" t="s">
        <v>17</v>
      </c>
      <c r="J5038">
        <v>60</v>
      </c>
      <c r="K5038" t="str">
        <f t="shared" si="78"/>
        <v>COD</v>
      </c>
    </row>
    <row r="5039" spans="1:11" x14ac:dyDescent="0.25">
      <c r="A5039" t="s">
        <v>6046</v>
      </c>
      <c r="B5039" s="2">
        <v>45751</v>
      </c>
      <c r="C5039" t="s">
        <v>6047</v>
      </c>
      <c r="D5039" t="s">
        <v>46</v>
      </c>
      <c r="E5039" t="s">
        <v>47</v>
      </c>
      <c r="F5039" t="s">
        <v>28</v>
      </c>
      <c r="G5039" t="s">
        <v>15</v>
      </c>
      <c r="H5039" t="s">
        <v>33</v>
      </c>
      <c r="I5039" t="s">
        <v>17</v>
      </c>
      <c r="J5039">
        <v>120</v>
      </c>
      <c r="K5039" t="str">
        <f t="shared" si="78"/>
        <v>COD</v>
      </c>
    </row>
    <row r="5040" spans="1:11" x14ac:dyDescent="0.25">
      <c r="A5040" t="s">
        <v>6048</v>
      </c>
      <c r="B5040" s="2">
        <v>46073</v>
      </c>
      <c r="C5040" t="s">
        <v>121</v>
      </c>
      <c r="D5040" t="s">
        <v>50</v>
      </c>
      <c r="E5040" t="s">
        <v>111</v>
      </c>
      <c r="F5040" t="s">
        <v>14</v>
      </c>
      <c r="G5040" t="s">
        <v>73</v>
      </c>
      <c r="H5040" t="s">
        <v>37</v>
      </c>
      <c r="I5040" t="s">
        <v>17</v>
      </c>
      <c r="J5040">
        <v>70</v>
      </c>
      <c r="K5040" t="str">
        <f t="shared" si="78"/>
        <v>Prepaid</v>
      </c>
    </row>
    <row r="5041" spans="1:11" x14ac:dyDescent="0.25">
      <c r="A5041" t="s">
        <v>6049</v>
      </c>
      <c r="B5041" s="2">
        <v>45720</v>
      </c>
      <c r="C5041" t="s">
        <v>72</v>
      </c>
      <c r="D5041" t="s">
        <v>26</v>
      </c>
      <c r="E5041" t="s">
        <v>27</v>
      </c>
      <c r="F5041" t="s">
        <v>28</v>
      </c>
      <c r="G5041" t="s">
        <v>73</v>
      </c>
      <c r="H5041" t="s">
        <v>33</v>
      </c>
      <c r="I5041" t="s">
        <v>17</v>
      </c>
      <c r="J5041">
        <v>80</v>
      </c>
      <c r="K5041" t="str">
        <f t="shared" si="78"/>
        <v>Prepaid</v>
      </c>
    </row>
    <row r="5042" spans="1:11" x14ac:dyDescent="0.25">
      <c r="A5042" t="s">
        <v>6050</v>
      </c>
      <c r="B5042" s="2">
        <v>46177</v>
      </c>
      <c r="C5042" t="s">
        <v>121</v>
      </c>
      <c r="D5042" t="s">
        <v>50</v>
      </c>
      <c r="E5042" t="s">
        <v>111</v>
      </c>
      <c r="F5042" t="s">
        <v>14</v>
      </c>
      <c r="G5042" t="s">
        <v>15</v>
      </c>
      <c r="H5042" t="s">
        <v>16</v>
      </c>
      <c r="I5042" t="s">
        <v>17</v>
      </c>
      <c r="J5042">
        <v>70</v>
      </c>
      <c r="K5042" t="str">
        <f t="shared" si="78"/>
        <v>COD</v>
      </c>
    </row>
    <row r="5043" spans="1:11" x14ac:dyDescent="0.25">
      <c r="A5043" t="s">
        <v>6051</v>
      </c>
      <c r="B5043" s="2">
        <v>45866</v>
      </c>
      <c r="C5043" t="s">
        <v>4362</v>
      </c>
      <c r="D5043" t="s">
        <v>31</v>
      </c>
      <c r="E5043" t="s">
        <v>32</v>
      </c>
      <c r="F5043" t="s">
        <v>82</v>
      </c>
      <c r="G5043" t="s">
        <v>15</v>
      </c>
      <c r="H5043" t="s">
        <v>22</v>
      </c>
      <c r="I5043" t="s">
        <v>17</v>
      </c>
      <c r="J5043">
        <v>80</v>
      </c>
      <c r="K5043" t="str">
        <f t="shared" si="78"/>
        <v>COD</v>
      </c>
    </row>
    <row r="5044" spans="1:11" x14ac:dyDescent="0.25">
      <c r="A5044" t="s">
        <v>6052</v>
      </c>
      <c r="B5044" s="2">
        <v>45866</v>
      </c>
      <c r="C5044" t="s">
        <v>131</v>
      </c>
      <c r="D5044" t="s">
        <v>100</v>
      </c>
      <c r="E5044" t="s">
        <v>101</v>
      </c>
      <c r="F5044" t="s">
        <v>82</v>
      </c>
      <c r="G5044" t="s">
        <v>73</v>
      </c>
      <c r="H5044" t="s">
        <v>41</v>
      </c>
      <c r="I5044" t="s">
        <v>17</v>
      </c>
      <c r="J5044">
        <v>60</v>
      </c>
      <c r="K5044" t="str">
        <f t="shared" si="78"/>
        <v>Prepaid</v>
      </c>
    </row>
    <row r="5045" spans="1:11" x14ac:dyDescent="0.25">
      <c r="A5045" t="s">
        <v>6053</v>
      </c>
      <c r="B5045" s="2">
        <v>46033</v>
      </c>
      <c r="C5045" t="s">
        <v>30</v>
      </c>
      <c r="D5045" t="s">
        <v>31</v>
      </c>
      <c r="E5045" t="s">
        <v>32</v>
      </c>
      <c r="F5045" t="s">
        <v>14</v>
      </c>
      <c r="G5045" t="s">
        <v>73</v>
      </c>
      <c r="H5045" t="s">
        <v>22</v>
      </c>
      <c r="I5045" t="s">
        <v>17</v>
      </c>
      <c r="J5045">
        <v>80</v>
      </c>
      <c r="K5045" t="str">
        <f t="shared" si="78"/>
        <v>Prepaid</v>
      </c>
    </row>
    <row r="5046" spans="1:11" x14ac:dyDescent="0.25">
      <c r="A5046" t="s">
        <v>6054</v>
      </c>
      <c r="B5046" s="2">
        <v>45742</v>
      </c>
      <c r="C5046" t="s">
        <v>1253</v>
      </c>
      <c r="D5046" t="s">
        <v>31</v>
      </c>
      <c r="E5046" t="s">
        <v>200</v>
      </c>
      <c r="F5046" t="s">
        <v>28</v>
      </c>
      <c r="G5046" t="s">
        <v>73</v>
      </c>
      <c r="H5046" t="s">
        <v>37</v>
      </c>
      <c r="I5046" t="s">
        <v>17</v>
      </c>
      <c r="J5046">
        <v>90</v>
      </c>
      <c r="K5046" t="str">
        <f t="shared" si="78"/>
        <v>Prepaid</v>
      </c>
    </row>
    <row r="5047" spans="1:11" x14ac:dyDescent="0.25">
      <c r="A5047" t="s">
        <v>6055</v>
      </c>
      <c r="B5047" s="2">
        <v>45864</v>
      </c>
      <c r="C5047" t="s">
        <v>75</v>
      </c>
      <c r="D5047" t="s">
        <v>76</v>
      </c>
      <c r="E5047" t="s">
        <v>77</v>
      </c>
      <c r="F5047" t="s">
        <v>28</v>
      </c>
      <c r="G5047" t="s">
        <v>73</v>
      </c>
      <c r="H5047" t="s">
        <v>33</v>
      </c>
      <c r="I5047" t="s">
        <v>17</v>
      </c>
      <c r="J5047">
        <v>60</v>
      </c>
      <c r="K5047" t="str">
        <f t="shared" si="78"/>
        <v>Prepaid</v>
      </c>
    </row>
    <row r="5048" spans="1:11" x14ac:dyDescent="0.25">
      <c r="A5048" t="s">
        <v>6056</v>
      </c>
      <c r="B5048" s="2">
        <v>46004</v>
      </c>
      <c r="C5048" t="s">
        <v>11</v>
      </c>
      <c r="D5048" t="s">
        <v>12</v>
      </c>
      <c r="E5048" t="s">
        <v>13</v>
      </c>
      <c r="F5048" t="s">
        <v>14</v>
      </c>
      <c r="G5048" t="s">
        <v>15</v>
      </c>
      <c r="H5048" t="s">
        <v>33</v>
      </c>
      <c r="I5048" t="s">
        <v>17</v>
      </c>
      <c r="J5048">
        <v>100</v>
      </c>
      <c r="K5048" t="str">
        <f t="shared" si="78"/>
        <v>COD</v>
      </c>
    </row>
    <row r="5049" spans="1:11" x14ac:dyDescent="0.25">
      <c r="A5049" t="s">
        <v>6057</v>
      </c>
      <c r="B5049" s="2">
        <v>45818</v>
      </c>
      <c r="C5049" t="s">
        <v>232</v>
      </c>
      <c r="D5049" t="s">
        <v>26</v>
      </c>
      <c r="E5049" t="s">
        <v>27</v>
      </c>
      <c r="F5049" t="s">
        <v>14</v>
      </c>
      <c r="G5049" t="s">
        <v>15</v>
      </c>
      <c r="H5049" t="s">
        <v>22</v>
      </c>
      <c r="I5049" t="s">
        <v>23</v>
      </c>
      <c r="J5049">
        <v>50</v>
      </c>
      <c r="K5049" t="str">
        <f t="shared" si="78"/>
        <v>COD</v>
      </c>
    </row>
    <row r="5050" spans="1:11" x14ac:dyDescent="0.25">
      <c r="A5050" t="s">
        <v>6058</v>
      </c>
      <c r="B5050" s="2">
        <v>46107</v>
      </c>
      <c r="C5050" t="s">
        <v>678</v>
      </c>
      <c r="D5050" t="s">
        <v>50</v>
      </c>
      <c r="E5050" t="s">
        <v>50</v>
      </c>
      <c r="F5050" t="s">
        <v>117</v>
      </c>
      <c r="G5050" t="s">
        <v>15</v>
      </c>
      <c r="H5050" t="s">
        <v>33</v>
      </c>
      <c r="I5050" t="s">
        <v>64</v>
      </c>
      <c r="J5050">
        <v>100</v>
      </c>
      <c r="K5050" t="str">
        <f t="shared" si="78"/>
        <v>COD</v>
      </c>
    </row>
    <row r="5051" spans="1:11" x14ac:dyDescent="0.25">
      <c r="A5051" t="s">
        <v>6059</v>
      </c>
      <c r="B5051" s="2">
        <v>45773</v>
      </c>
      <c r="C5051" t="s">
        <v>116</v>
      </c>
      <c r="D5051" t="s">
        <v>20</v>
      </c>
      <c r="E5051" t="s">
        <v>53</v>
      </c>
      <c r="F5051" t="s">
        <v>117</v>
      </c>
      <c r="G5051" t="s">
        <v>73</v>
      </c>
      <c r="H5051" t="s">
        <v>66</v>
      </c>
      <c r="I5051" t="s">
        <v>17</v>
      </c>
      <c r="J5051">
        <v>50</v>
      </c>
      <c r="K5051" t="str">
        <f t="shared" si="78"/>
        <v>Prepaid</v>
      </c>
    </row>
    <row r="5052" spans="1:11" x14ac:dyDescent="0.25">
      <c r="A5052" t="s">
        <v>6060</v>
      </c>
      <c r="B5052" s="2">
        <v>46019</v>
      </c>
      <c r="C5052" t="s">
        <v>308</v>
      </c>
      <c r="D5052" t="s">
        <v>20</v>
      </c>
      <c r="E5052" t="s">
        <v>61</v>
      </c>
      <c r="F5052" t="s">
        <v>117</v>
      </c>
      <c r="G5052" t="s">
        <v>15</v>
      </c>
      <c r="H5052" t="s">
        <v>22</v>
      </c>
      <c r="I5052" t="s">
        <v>17</v>
      </c>
      <c r="J5052">
        <v>60</v>
      </c>
      <c r="K5052" t="str">
        <f t="shared" si="78"/>
        <v>COD</v>
      </c>
    </row>
    <row r="5053" spans="1:11" x14ac:dyDescent="0.25">
      <c r="A5053" t="s">
        <v>6061</v>
      </c>
      <c r="B5053" s="2">
        <v>45908</v>
      </c>
      <c r="C5053" t="s">
        <v>39</v>
      </c>
      <c r="D5053" t="s">
        <v>31</v>
      </c>
      <c r="E5053" t="s">
        <v>32</v>
      </c>
      <c r="F5053" t="s">
        <v>14</v>
      </c>
      <c r="G5053" t="s">
        <v>15</v>
      </c>
      <c r="H5053" t="s">
        <v>22</v>
      </c>
      <c r="I5053" t="s">
        <v>54</v>
      </c>
      <c r="J5053">
        <v>120</v>
      </c>
      <c r="K5053" t="str">
        <f t="shared" si="78"/>
        <v>COD</v>
      </c>
    </row>
    <row r="5054" spans="1:11" x14ac:dyDescent="0.25">
      <c r="A5054" t="s">
        <v>6062</v>
      </c>
      <c r="B5054" s="2">
        <v>45840</v>
      </c>
      <c r="C5054" t="s">
        <v>99</v>
      </c>
      <c r="D5054" t="s">
        <v>100</v>
      </c>
      <c r="E5054" t="s">
        <v>101</v>
      </c>
      <c r="F5054" t="s">
        <v>14</v>
      </c>
      <c r="G5054" t="s">
        <v>15</v>
      </c>
      <c r="H5054" t="s">
        <v>33</v>
      </c>
      <c r="I5054" t="s">
        <v>17</v>
      </c>
      <c r="J5054">
        <v>120</v>
      </c>
      <c r="K5054" t="str">
        <f t="shared" si="78"/>
        <v>COD</v>
      </c>
    </row>
    <row r="5055" spans="1:11" x14ac:dyDescent="0.25">
      <c r="A5055" t="s">
        <v>6063</v>
      </c>
      <c r="B5055" s="2">
        <v>45985</v>
      </c>
      <c r="C5055" t="s">
        <v>72</v>
      </c>
      <c r="D5055" t="s">
        <v>26</v>
      </c>
      <c r="E5055" t="s">
        <v>27</v>
      </c>
      <c r="F5055" t="s">
        <v>28</v>
      </c>
      <c r="G5055" t="s">
        <v>15</v>
      </c>
      <c r="H5055" t="s">
        <v>66</v>
      </c>
      <c r="I5055" t="s">
        <v>64</v>
      </c>
      <c r="J5055">
        <v>80</v>
      </c>
      <c r="K5055" t="str">
        <f t="shared" si="78"/>
        <v>COD</v>
      </c>
    </row>
    <row r="5056" spans="1:11" x14ac:dyDescent="0.25">
      <c r="A5056" t="s">
        <v>6064</v>
      </c>
      <c r="B5056" s="2">
        <v>46249</v>
      </c>
      <c r="C5056" t="s">
        <v>121</v>
      </c>
      <c r="D5056" t="s">
        <v>50</v>
      </c>
      <c r="E5056" t="s">
        <v>111</v>
      </c>
      <c r="F5056" t="s">
        <v>14</v>
      </c>
      <c r="G5056" t="s">
        <v>15</v>
      </c>
      <c r="H5056" t="s">
        <v>16</v>
      </c>
      <c r="I5056" t="s">
        <v>17</v>
      </c>
      <c r="J5056">
        <v>70</v>
      </c>
      <c r="K5056" t="str">
        <f t="shared" si="78"/>
        <v>COD</v>
      </c>
    </row>
    <row r="5057" spans="1:11" x14ac:dyDescent="0.25">
      <c r="A5057" t="s">
        <v>6065</v>
      </c>
      <c r="B5057" s="2">
        <v>45664</v>
      </c>
      <c r="C5057" t="s">
        <v>25</v>
      </c>
      <c r="D5057" t="s">
        <v>26</v>
      </c>
      <c r="E5057" t="s">
        <v>27</v>
      </c>
      <c r="F5057" t="s">
        <v>28</v>
      </c>
      <c r="G5057" t="s">
        <v>15</v>
      </c>
      <c r="H5057" t="s">
        <v>16</v>
      </c>
      <c r="I5057" t="s">
        <v>17</v>
      </c>
      <c r="J5057">
        <v>80</v>
      </c>
      <c r="K5057" t="str">
        <f t="shared" si="78"/>
        <v>COD</v>
      </c>
    </row>
    <row r="5058" spans="1:11" x14ac:dyDescent="0.25">
      <c r="A5058" t="s">
        <v>6066</v>
      </c>
      <c r="B5058" s="2">
        <v>46256</v>
      </c>
      <c r="C5058" t="s">
        <v>80</v>
      </c>
      <c r="D5058" t="s">
        <v>12</v>
      </c>
      <c r="E5058" t="s">
        <v>81</v>
      </c>
      <c r="F5058" t="s">
        <v>82</v>
      </c>
      <c r="G5058" t="s">
        <v>73</v>
      </c>
      <c r="H5058" t="s">
        <v>33</v>
      </c>
      <c r="I5058" t="s">
        <v>17</v>
      </c>
      <c r="J5058">
        <v>50</v>
      </c>
      <c r="K5058" t="str">
        <f t="shared" si="78"/>
        <v>Prepaid</v>
      </c>
    </row>
    <row r="5059" spans="1:11" x14ac:dyDescent="0.25">
      <c r="A5059" t="s">
        <v>6067</v>
      </c>
      <c r="B5059" s="2">
        <v>46177</v>
      </c>
      <c r="C5059" t="s">
        <v>6068</v>
      </c>
      <c r="D5059" t="s">
        <v>100</v>
      </c>
      <c r="E5059" t="s">
        <v>167</v>
      </c>
      <c r="F5059" t="s">
        <v>82</v>
      </c>
      <c r="G5059" t="s">
        <v>73</v>
      </c>
      <c r="H5059" t="s">
        <v>16</v>
      </c>
      <c r="I5059" t="s">
        <v>54</v>
      </c>
      <c r="J5059">
        <v>70</v>
      </c>
      <c r="K5059" t="str">
        <f t="shared" si="78"/>
        <v>Prepaid</v>
      </c>
    </row>
    <row r="5060" spans="1:11" x14ac:dyDescent="0.25">
      <c r="A5060" t="s">
        <v>6069</v>
      </c>
      <c r="B5060" s="2">
        <v>46044</v>
      </c>
      <c r="C5060" t="s">
        <v>6070</v>
      </c>
      <c r="D5060" t="s">
        <v>100</v>
      </c>
      <c r="E5060" t="s">
        <v>101</v>
      </c>
      <c r="F5060" t="s">
        <v>28</v>
      </c>
      <c r="G5060" t="s">
        <v>40</v>
      </c>
      <c r="H5060" t="s">
        <v>41</v>
      </c>
      <c r="I5060" t="s">
        <v>64</v>
      </c>
      <c r="J5060">
        <v>60</v>
      </c>
      <c r="K5060" t="str">
        <f t="shared" ref="K5060:K5123" si="79">IF(G5060="COD","COD","Prepaid")</f>
        <v>Prepaid</v>
      </c>
    </row>
    <row r="5061" spans="1:11" x14ac:dyDescent="0.25">
      <c r="A5061" t="s">
        <v>6071</v>
      </c>
      <c r="B5061" s="2">
        <v>46027</v>
      </c>
      <c r="C5061" t="s">
        <v>166</v>
      </c>
      <c r="D5061" t="s">
        <v>100</v>
      </c>
      <c r="E5061" t="s">
        <v>167</v>
      </c>
      <c r="F5061" t="s">
        <v>117</v>
      </c>
      <c r="G5061" t="s">
        <v>15</v>
      </c>
      <c r="H5061" t="s">
        <v>66</v>
      </c>
      <c r="I5061" t="s">
        <v>17</v>
      </c>
      <c r="J5061">
        <v>70</v>
      </c>
      <c r="K5061" t="str">
        <f t="shared" si="79"/>
        <v>COD</v>
      </c>
    </row>
    <row r="5062" spans="1:11" x14ac:dyDescent="0.25">
      <c r="A5062" t="s">
        <v>6072</v>
      </c>
      <c r="B5062" s="2">
        <v>46205</v>
      </c>
      <c r="C5062" t="s">
        <v>193</v>
      </c>
      <c r="D5062" t="s">
        <v>100</v>
      </c>
      <c r="E5062" t="s">
        <v>167</v>
      </c>
      <c r="F5062" t="s">
        <v>14</v>
      </c>
      <c r="G5062" t="s">
        <v>73</v>
      </c>
      <c r="H5062" t="s">
        <v>37</v>
      </c>
      <c r="I5062" t="s">
        <v>17</v>
      </c>
      <c r="J5062">
        <v>90</v>
      </c>
      <c r="K5062" t="str">
        <f t="shared" si="79"/>
        <v>Prepaid</v>
      </c>
    </row>
    <row r="5063" spans="1:11" x14ac:dyDescent="0.25">
      <c r="A5063" t="s">
        <v>6073</v>
      </c>
      <c r="B5063" s="2">
        <v>45736</v>
      </c>
      <c r="C5063" t="s">
        <v>332</v>
      </c>
      <c r="D5063" t="s">
        <v>31</v>
      </c>
      <c r="E5063" t="s">
        <v>200</v>
      </c>
      <c r="F5063" t="s">
        <v>14</v>
      </c>
      <c r="G5063" t="s">
        <v>73</v>
      </c>
      <c r="H5063" t="s">
        <v>41</v>
      </c>
      <c r="I5063" t="s">
        <v>17</v>
      </c>
      <c r="J5063">
        <v>120</v>
      </c>
      <c r="K5063" t="str">
        <f t="shared" si="79"/>
        <v>Prepaid</v>
      </c>
    </row>
    <row r="5064" spans="1:11" x14ac:dyDescent="0.25">
      <c r="A5064" t="s">
        <v>6074</v>
      </c>
      <c r="B5064" s="2">
        <v>45878</v>
      </c>
      <c r="C5064" t="s">
        <v>2479</v>
      </c>
      <c r="D5064" t="s">
        <v>320</v>
      </c>
      <c r="E5064" t="s">
        <v>321</v>
      </c>
      <c r="F5064" t="s">
        <v>14</v>
      </c>
      <c r="G5064" t="s">
        <v>15</v>
      </c>
      <c r="H5064" t="s">
        <v>16</v>
      </c>
      <c r="I5064" t="s">
        <v>17</v>
      </c>
      <c r="J5064">
        <v>120</v>
      </c>
      <c r="K5064" t="str">
        <f t="shared" si="79"/>
        <v>COD</v>
      </c>
    </row>
    <row r="5065" spans="1:11" x14ac:dyDescent="0.25">
      <c r="A5065" t="s">
        <v>6075</v>
      </c>
      <c r="B5065" s="2">
        <v>46256</v>
      </c>
      <c r="C5065" t="s">
        <v>4212</v>
      </c>
      <c r="D5065" t="s">
        <v>50</v>
      </c>
      <c r="E5065" t="s">
        <v>50</v>
      </c>
      <c r="F5065" t="s">
        <v>14</v>
      </c>
      <c r="G5065" t="s">
        <v>73</v>
      </c>
      <c r="H5065" t="s">
        <v>22</v>
      </c>
      <c r="I5065" t="s">
        <v>64</v>
      </c>
      <c r="J5065">
        <v>70</v>
      </c>
      <c r="K5065" t="str">
        <f t="shared" si="79"/>
        <v>Prepaid</v>
      </c>
    </row>
    <row r="5066" spans="1:11" x14ac:dyDescent="0.25">
      <c r="A5066" t="s">
        <v>6076</v>
      </c>
      <c r="B5066" s="2">
        <v>46227</v>
      </c>
      <c r="C5066" t="s">
        <v>186</v>
      </c>
      <c r="D5066" t="s">
        <v>46</v>
      </c>
      <c r="E5066" t="s">
        <v>47</v>
      </c>
      <c r="F5066" t="s">
        <v>28</v>
      </c>
      <c r="G5066" t="s">
        <v>73</v>
      </c>
      <c r="H5066" t="s">
        <v>16</v>
      </c>
      <c r="I5066" t="s">
        <v>17</v>
      </c>
      <c r="J5066">
        <v>80</v>
      </c>
      <c r="K5066" t="str">
        <f t="shared" si="79"/>
        <v>Prepaid</v>
      </c>
    </row>
    <row r="5067" spans="1:11" x14ac:dyDescent="0.25">
      <c r="A5067" t="s">
        <v>6077</v>
      </c>
      <c r="B5067" s="2">
        <v>46069</v>
      </c>
      <c r="C5067" t="s">
        <v>75</v>
      </c>
      <c r="D5067" t="s">
        <v>76</v>
      </c>
      <c r="E5067" t="s">
        <v>77</v>
      </c>
      <c r="F5067" t="s">
        <v>28</v>
      </c>
      <c r="G5067" t="s">
        <v>15</v>
      </c>
      <c r="H5067" t="s">
        <v>16</v>
      </c>
      <c r="I5067" t="s">
        <v>17</v>
      </c>
      <c r="J5067">
        <v>60</v>
      </c>
      <c r="K5067" t="str">
        <f t="shared" si="79"/>
        <v>COD</v>
      </c>
    </row>
    <row r="5068" spans="1:11" x14ac:dyDescent="0.25">
      <c r="A5068" t="s">
        <v>6078</v>
      </c>
      <c r="B5068" s="2">
        <v>46136</v>
      </c>
      <c r="C5068" t="s">
        <v>80</v>
      </c>
      <c r="D5068" t="s">
        <v>12</v>
      </c>
      <c r="E5068" t="s">
        <v>81</v>
      </c>
      <c r="F5068" t="s">
        <v>82</v>
      </c>
      <c r="G5068" t="s">
        <v>73</v>
      </c>
      <c r="H5068" t="s">
        <v>33</v>
      </c>
      <c r="I5068" t="s">
        <v>17</v>
      </c>
      <c r="J5068">
        <v>80</v>
      </c>
      <c r="K5068" t="str">
        <f t="shared" si="79"/>
        <v>Prepaid</v>
      </c>
    </row>
    <row r="5069" spans="1:11" x14ac:dyDescent="0.25">
      <c r="A5069" t="s">
        <v>6079</v>
      </c>
      <c r="B5069" s="2">
        <v>45754</v>
      </c>
      <c r="C5069" t="s">
        <v>2910</v>
      </c>
      <c r="D5069" t="s">
        <v>46</v>
      </c>
      <c r="E5069" t="s">
        <v>47</v>
      </c>
      <c r="F5069" t="s">
        <v>28</v>
      </c>
      <c r="G5069" t="s">
        <v>40</v>
      </c>
      <c r="H5069" t="s">
        <v>33</v>
      </c>
      <c r="I5069" t="s">
        <v>17</v>
      </c>
      <c r="J5069">
        <v>70</v>
      </c>
      <c r="K5069" t="str">
        <f t="shared" si="79"/>
        <v>Prepaid</v>
      </c>
    </row>
    <row r="5070" spans="1:11" x14ac:dyDescent="0.25">
      <c r="A5070" t="s">
        <v>6080</v>
      </c>
      <c r="B5070" s="2">
        <v>46050</v>
      </c>
      <c r="C5070" t="s">
        <v>6081</v>
      </c>
      <c r="D5070" t="s">
        <v>31</v>
      </c>
      <c r="E5070" t="s">
        <v>32</v>
      </c>
      <c r="F5070" t="s">
        <v>14</v>
      </c>
      <c r="G5070" t="s">
        <v>15</v>
      </c>
      <c r="H5070" t="s">
        <v>16</v>
      </c>
      <c r="I5070" t="s">
        <v>54</v>
      </c>
      <c r="J5070">
        <v>90</v>
      </c>
      <c r="K5070" t="str">
        <f t="shared" si="79"/>
        <v>COD</v>
      </c>
    </row>
    <row r="5071" spans="1:11" x14ac:dyDescent="0.25">
      <c r="A5071" t="s">
        <v>6082</v>
      </c>
      <c r="B5071" s="2">
        <v>46125</v>
      </c>
      <c r="C5071" t="s">
        <v>6083</v>
      </c>
      <c r="D5071" t="s">
        <v>26</v>
      </c>
      <c r="E5071" t="s">
        <v>85</v>
      </c>
      <c r="F5071" t="s">
        <v>28</v>
      </c>
      <c r="G5071" t="s">
        <v>40</v>
      </c>
      <c r="H5071" t="s">
        <v>41</v>
      </c>
      <c r="I5071" t="s">
        <v>17</v>
      </c>
      <c r="J5071">
        <v>80</v>
      </c>
      <c r="K5071" t="str">
        <f t="shared" si="79"/>
        <v>Prepaid</v>
      </c>
    </row>
    <row r="5072" spans="1:11" x14ac:dyDescent="0.25">
      <c r="A5072" t="s">
        <v>6084</v>
      </c>
      <c r="B5072" s="2">
        <v>46028</v>
      </c>
      <c r="C5072" t="s">
        <v>308</v>
      </c>
      <c r="D5072" t="s">
        <v>20</v>
      </c>
      <c r="E5072" t="s">
        <v>61</v>
      </c>
      <c r="F5072" t="s">
        <v>117</v>
      </c>
      <c r="G5072" t="s">
        <v>15</v>
      </c>
      <c r="H5072" t="s">
        <v>22</v>
      </c>
      <c r="I5072" t="s">
        <v>17</v>
      </c>
      <c r="J5072">
        <v>70</v>
      </c>
      <c r="K5072" t="str">
        <f t="shared" si="79"/>
        <v>COD</v>
      </c>
    </row>
    <row r="5073" spans="1:11" x14ac:dyDescent="0.25">
      <c r="A5073" t="s">
        <v>6085</v>
      </c>
      <c r="B5073" s="2">
        <v>46050</v>
      </c>
      <c r="C5073" t="s">
        <v>121</v>
      </c>
      <c r="D5073" t="s">
        <v>50</v>
      </c>
      <c r="E5073" t="s">
        <v>111</v>
      </c>
      <c r="F5073" t="s">
        <v>14</v>
      </c>
      <c r="G5073" t="s">
        <v>15</v>
      </c>
      <c r="H5073" t="s">
        <v>66</v>
      </c>
      <c r="I5073" t="s">
        <v>64</v>
      </c>
      <c r="J5073">
        <v>50</v>
      </c>
      <c r="K5073" t="str">
        <f t="shared" si="79"/>
        <v>COD</v>
      </c>
    </row>
    <row r="5074" spans="1:11" x14ac:dyDescent="0.25">
      <c r="A5074" t="s">
        <v>6086</v>
      </c>
      <c r="B5074" s="2">
        <v>45675</v>
      </c>
      <c r="C5074" t="s">
        <v>39</v>
      </c>
      <c r="D5074" t="s">
        <v>31</v>
      </c>
      <c r="E5074" t="s">
        <v>32</v>
      </c>
      <c r="F5074" t="s">
        <v>14</v>
      </c>
      <c r="G5074" t="s">
        <v>15</v>
      </c>
      <c r="H5074" t="s">
        <v>37</v>
      </c>
      <c r="I5074" t="s">
        <v>17</v>
      </c>
      <c r="J5074">
        <v>100</v>
      </c>
      <c r="K5074" t="str">
        <f t="shared" si="79"/>
        <v>COD</v>
      </c>
    </row>
    <row r="5075" spans="1:11" x14ac:dyDescent="0.25">
      <c r="A5075" t="s">
        <v>6087</v>
      </c>
      <c r="B5075" s="2">
        <v>45841</v>
      </c>
      <c r="C5075" t="s">
        <v>39</v>
      </c>
      <c r="D5075" t="s">
        <v>31</v>
      </c>
      <c r="E5075" t="s">
        <v>32</v>
      </c>
      <c r="F5075" t="s">
        <v>14</v>
      </c>
      <c r="G5075" t="s">
        <v>15</v>
      </c>
      <c r="H5075" t="s">
        <v>66</v>
      </c>
      <c r="I5075" t="s">
        <v>17</v>
      </c>
      <c r="J5075">
        <v>70</v>
      </c>
      <c r="K5075" t="str">
        <f t="shared" si="79"/>
        <v>COD</v>
      </c>
    </row>
    <row r="5076" spans="1:11" x14ac:dyDescent="0.25">
      <c r="A5076" t="s">
        <v>6088</v>
      </c>
      <c r="B5076" s="2">
        <v>45800</v>
      </c>
      <c r="C5076" t="s">
        <v>1146</v>
      </c>
      <c r="D5076" t="s">
        <v>31</v>
      </c>
      <c r="E5076" t="s">
        <v>95</v>
      </c>
      <c r="F5076" t="s">
        <v>82</v>
      </c>
      <c r="G5076" t="s">
        <v>15</v>
      </c>
      <c r="H5076" t="s">
        <v>33</v>
      </c>
      <c r="I5076" t="s">
        <v>23</v>
      </c>
      <c r="J5076">
        <v>90</v>
      </c>
      <c r="K5076" t="str">
        <f t="shared" si="79"/>
        <v>COD</v>
      </c>
    </row>
    <row r="5077" spans="1:11" x14ac:dyDescent="0.25">
      <c r="A5077" t="s">
        <v>6089</v>
      </c>
      <c r="B5077" s="2">
        <v>46120</v>
      </c>
      <c r="C5077" t="s">
        <v>25</v>
      </c>
      <c r="D5077" t="s">
        <v>26</v>
      </c>
      <c r="E5077" t="s">
        <v>27</v>
      </c>
      <c r="F5077" t="s">
        <v>28</v>
      </c>
      <c r="G5077" t="s">
        <v>73</v>
      </c>
      <c r="H5077" t="s">
        <v>22</v>
      </c>
      <c r="I5077" t="s">
        <v>17</v>
      </c>
      <c r="J5077">
        <v>50</v>
      </c>
      <c r="K5077" t="str">
        <f t="shared" si="79"/>
        <v>Prepaid</v>
      </c>
    </row>
    <row r="5078" spans="1:11" x14ac:dyDescent="0.25">
      <c r="A5078" t="s">
        <v>6090</v>
      </c>
      <c r="B5078" s="2">
        <v>46164</v>
      </c>
      <c r="C5078" t="s">
        <v>193</v>
      </c>
      <c r="D5078" t="s">
        <v>100</v>
      </c>
      <c r="E5078" t="s">
        <v>167</v>
      </c>
      <c r="F5078" t="s">
        <v>14</v>
      </c>
      <c r="G5078" t="s">
        <v>15</v>
      </c>
      <c r="H5078" t="s">
        <v>16</v>
      </c>
      <c r="I5078" t="s">
        <v>54</v>
      </c>
      <c r="J5078">
        <v>120</v>
      </c>
      <c r="K5078" t="str">
        <f t="shared" si="79"/>
        <v>COD</v>
      </c>
    </row>
    <row r="5079" spans="1:11" x14ac:dyDescent="0.25">
      <c r="A5079" t="s">
        <v>6091</v>
      </c>
      <c r="B5079" s="2">
        <v>45991</v>
      </c>
      <c r="C5079" t="s">
        <v>72</v>
      </c>
      <c r="D5079" t="s">
        <v>26</v>
      </c>
      <c r="E5079" t="s">
        <v>27</v>
      </c>
      <c r="F5079" t="s">
        <v>28</v>
      </c>
      <c r="G5079" t="s">
        <v>15</v>
      </c>
      <c r="H5079" t="s">
        <v>41</v>
      </c>
      <c r="I5079" t="s">
        <v>54</v>
      </c>
      <c r="J5079">
        <v>70</v>
      </c>
      <c r="K5079" t="str">
        <f t="shared" si="79"/>
        <v>COD</v>
      </c>
    </row>
    <row r="5080" spans="1:11" x14ac:dyDescent="0.25">
      <c r="A5080" t="s">
        <v>6092</v>
      </c>
      <c r="B5080" s="2">
        <v>45719</v>
      </c>
      <c r="C5080" t="s">
        <v>68</v>
      </c>
      <c r="D5080" t="s">
        <v>69</v>
      </c>
      <c r="E5080" t="s">
        <v>70</v>
      </c>
      <c r="F5080" t="s">
        <v>28</v>
      </c>
      <c r="G5080" t="s">
        <v>15</v>
      </c>
      <c r="H5080" t="s">
        <v>41</v>
      </c>
      <c r="I5080" t="s">
        <v>17</v>
      </c>
      <c r="J5080">
        <v>70</v>
      </c>
      <c r="K5080" t="str">
        <f t="shared" si="79"/>
        <v>COD</v>
      </c>
    </row>
    <row r="5081" spans="1:11" x14ac:dyDescent="0.25">
      <c r="A5081" t="s">
        <v>6093</v>
      </c>
      <c r="B5081" s="2">
        <v>45820</v>
      </c>
      <c r="C5081" t="s">
        <v>121</v>
      </c>
      <c r="D5081" t="s">
        <v>50</v>
      </c>
      <c r="E5081" t="s">
        <v>111</v>
      </c>
      <c r="F5081" t="s">
        <v>14</v>
      </c>
      <c r="G5081" t="s">
        <v>15</v>
      </c>
      <c r="H5081" t="s">
        <v>41</v>
      </c>
      <c r="I5081" t="s">
        <v>17</v>
      </c>
      <c r="J5081">
        <v>70</v>
      </c>
      <c r="K5081" t="str">
        <f t="shared" si="79"/>
        <v>COD</v>
      </c>
    </row>
    <row r="5082" spans="1:11" x14ac:dyDescent="0.25">
      <c r="A5082" t="s">
        <v>6094</v>
      </c>
      <c r="B5082" s="2">
        <v>46209</v>
      </c>
      <c r="C5082" t="s">
        <v>80</v>
      </c>
      <c r="D5082" t="s">
        <v>12</v>
      </c>
      <c r="E5082" t="s">
        <v>81</v>
      </c>
      <c r="F5082" t="s">
        <v>82</v>
      </c>
      <c r="G5082" t="s">
        <v>15</v>
      </c>
      <c r="H5082" t="s">
        <v>16</v>
      </c>
      <c r="I5082" t="s">
        <v>23</v>
      </c>
      <c r="J5082">
        <v>100</v>
      </c>
      <c r="K5082" t="str">
        <f t="shared" si="79"/>
        <v>COD</v>
      </c>
    </row>
    <row r="5083" spans="1:11" x14ac:dyDescent="0.25">
      <c r="A5083" t="s">
        <v>6095</v>
      </c>
      <c r="B5083" s="2">
        <v>45836</v>
      </c>
      <c r="C5083" t="s">
        <v>25</v>
      </c>
      <c r="D5083" t="s">
        <v>26</v>
      </c>
      <c r="E5083" t="s">
        <v>27</v>
      </c>
      <c r="F5083" t="s">
        <v>28</v>
      </c>
      <c r="G5083" t="s">
        <v>15</v>
      </c>
      <c r="H5083" t="s">
        <v>41</v>
      </c>
      <c r="I5083" t="s">
        <v>64</v>
      </c>
      <c r="J5083">
        <v>60</v>
      </c>
      <c r="K5083" t="str">
        <f t="shared" si="79"/>
        <v>COD</v>
      </c>
    </row>
    <row r="5084" spans="1:11" x14ac:dyDescent="0.25">
      <c r="A5084" t="s">
        <v>6096</v>
      </c>
      <c r="B5084" s="2">
        <v>45892</v>
      </c>
      <c r="C5084" t="s">
        <v>39</v>
      </c>
      <c r="D5084" t="s">
        <v>31</v>
      </c>
      <c r="E5084" t="s">
        <v>32</v>
      </c>
      <c r="F5084" t="s">
        <v>14</v>
      </c>
      <c r="G5084" t="s">
        <v>15</v>
      </c>
      <c r="H5084" t="s">
        <v>33</v>
      </c>
      <c r="I5084" t="s">
        <v>17</v>
      </c>
      <c r="J5084">
        <v>80</v>
      </c>
      <c r="K5084" t="str">
        <f t="shared" si="79"/>
        <v>COD</v>
      </c>
    </row>
    <row r="5085" spans="1:11" x14ac:dyDescent="0.25">
      <c r="A5085" t="s">
        <v>6097</v>
      </c>
      <c r="B5085" s="2">
        <v>45717</v>
      </c>
      <c r="C5085" t="s">
        <v>80</v>
      </c>
      <c r="D5085" t="s">
        <v>12</v>
      </c>
      <c r="E5085" t="s">
        <v>81</v>
      </c>
      <c r="F5085" t="s">
        <v>82</v>
      </c>
      <c r="G5085" t="s">
        <v>73</v>
      </c>
      <c r="H5085" t="s">
        <v>22</v>
      </c>
      <c r="I5085" t="s">
        <v>54</v>
      </c>
      <c r="J5085">
        <v>80</v>
      </c>
      <c r="K5085" t="str">
        <f t="shared" si="79"/>
        <v>Prepaid</v>
      </c>
    </row>
    <row r="5086" spans="1:11" x14ac:dyDescent="0.25">
      <c r="A5086" t="s">
        <v>6098</v>
      </c>
      <c r="B5086" s="2">
        <v>45885</v>
      </c>
      <c r="C5086" t="s">
        <v>6099</v>
      </c>
      <c r="D5086" t="s">
        <v>50</v>
      </c>
      <c r="E5086" t="s">
        <v>111</v>
      </c>
      <c r="F5086" t="s">
        <v>28</v>
      </c>
      <c r="G5086" t="s">
        <v>15</v>
      </c>
      <c r="H5086" t="s">
        <v>66</v>
      </c>
      <c r="I5086" t="s">
        <v>17</v>
      </c>
      <c r="J5086">
        <v>90</v>
      </c>
      <c r="K5086" t="str">
        <f t="shared" si="79"/>
        <v>COD</v>
      </c>
    </row>
    <row r="5087" spans="1:11" x14ac:dyDescent="0.25">
      <c r="A5087" t="s">
        <v>6100</v>
      </c>
      <c r="B5087" s="2">
        <v>45896</v>
      </c>
      <c r="C5087" t="s">
        <v>1578</v>
      </c>
      <c r="D5087" t="s">
        <v>12</v>
      </c>
      <c r="E5087" t="s">
        <v>36</v>
      </c>
      <c r="F5087" t="s">
        <v>14</v>
      </c>
      <c r="G5087" t="s">
        <v>15</v>
      </c>
      <c r="H5087" t="s">
        <v>16</v>
      </c>
      <c r="I5087" t="s">
        <v>17</v>
      </c>
      <c r="J5087">
        <v>70</v>
      </c>
      <c r="K5087" t="str">
        <f t="shared" si="79"/>
        <v>COD</v>
      </c>
    </row>
    <row r="5088" spans="1:11" x14ac:dyDescent="0.25">
      <c r="A5088" t="s">
        <v>6101</v>
      </c>
      <c r="B5088" s="2">
        <v>46225</v>
      </c>
      <c r="C5088" t="s">
        <v>72</v>
      </c>
      <c r="D5088" t="s">
        <v>26</v>
      </c>
      <c r="E5088" t="s">
        <v>27</v>
      </c>
      <c r="F5088" t="s">
        <v>28</v>
      </c>
      <c r="G5088" t="s">
        <v>15</v>
      </c>
      <c r="H5088" t="s">
        <v>22</v>
      </c>
      <c r="I5088" t="s">
        <v>17</v>
      </c>
      <c r="J5088">
        <v>50</v>
      </c>
      <c r="K5088" t="str">
        <f t="shared" si="79"/>
        <v>COD</v>
      </c>
    </row>
    <row r="5089" spans="1:11" x14ac:dyDescent="0.25">
      <c r="A5089" t="s">
        <v>6102</v>
      </c>
      <c r="B5089" s="2">
        <v>45741</v>
      </c>
      <c r="C5089" t="s">
        <v>202</v>
      </c>
      <c r="D5089" t="s">
        <v>76</v>
      </c>
      <c r="E5089" t="s">
        <v>77</v>
      </c>
      <c r="F5089" t="s">
        <v>28</v>
      </c>
      <c r="G5089" t="s">
        <v>73</v>
      </c>
      <c r="H5089" t="s">
        <v>37</v>
      </c>
      <c r="I5089" t="s">
        <v>17</v>
      </c>
      <c r="J5089">
        <v>70</v>
      </c>
      <c r="K5089" t="str">
        <f t="shared" si="79"/>
        <v>Prepaid</v>
      </c>
    </row>
    <row r="5090" spans="1:11" x14ac:dyDescent="0.25">
      <c r="A5090" t="s">
        <v>6103</v>
      </c>
      <c r="B5090" s="2">
        <v>45698</v>
      </c>
      <c r="C5090" t="s">
        <v>80</v>
      </c>
      <c r="D5090" t="s">
        <v>12</v>
      </c>
      <c r="E5090" t="s">
        <v>81</v>
      </c>
      <c r="F5090" t="s">
        <v>82</v>
      </c>
      <c r="G5090" t="s">
        <v>15</v>
      </c>
      <c r="H5090" t="s">
        <v>66</v>
      </c>
      <c r="I5090" t="s">
        <v>17</v>
      </c>
      <c r="J5090">
        <v>100</v>
      </c>
      <c r="K5090" t="str">
        <f t="shared" si="79"/>
        <v>COD</v>
      </c>
    </row>
    <row r="5091" spans="1:11" x14ac:dyDescent="0.25">
      <c r="A5091" t="s">
        <v>6104</v>
      </c>
      <c r="B5091" s="2">
        <v>46095</v>
      </c>
      <c r="C5091" t="s">
        <v>577</v>
      </c>
      <c r="D5091" t="s">
        <v>31</v>
      </c>
      <c r="E5091" t="s">
        <v>200</v>
      </c>
      <c r="F5091" t="s">
        <v>14</v>
      </c>
      <c r="G5091" t="s">
        <v>15</v>
      </c>
      <c r="H5091" t="s">
        <v>16</v>
      </c>
      <c r="I5091" t="s">
        <v>17</v>
      </c>
      <c r="J5091">
        <v>50</v>
      </c>
      <c r="K5091" t="str">
        <f t="shared" si="79"/>
        <v>COD</v>
      </c>
    </row>
    <row r="5092" spans="1:11" x14ac:dyDescent="0.25">
      <c r="A5092" t="s">
        <v>6105</v>
      </c>
      <c r="B5092" s="2">
        <v>46186</v>
      </c>
      <c r="C5092" t="s">
        <v>2064</v>
      </c>
      <c r="D5092" t="s">
        <v>46</v>
      </c>
      <c r="E5092" t="s">
        <v>47</v>
      </c>
      <c r="F5092" t="s">
        <v>82</v>
      </c>
      <c r="G5092" t="s">
        <v>73</v>
      </c>
      <c r="H5092" t="s">
        <v>22</v>
      </c>
      <c r="I5092" t="s">
        <v>17</v>
      </c>
      <c r="J5092">
        <v>60</v>
      </c>
      <c r="K5092" t="str">
        <f t="shared" si="79"/>
        <v>Prepaid</v>
      </c>
    </row>
    <row r="5093" spans="1:11" x14ac:dyDescent="0.25">
      <c r="A5093" t="s">
        <v>6106</v>
      </c>
      <c r="B5093" s="2">
        <v>45762</v>
      </c>
      <c r="C5093" t="s">
        <v>300</v>
      </c>
      <c r="D5093" t="s">
        <v>229</v>
      </c>
      <c r="E5093" t="s">
        <v>230</v>
      </c>
      <c r="F5093" t="s">
        <v>14</v>
      </c>
      <c r="G5093" t="s">
        <v>73</v>
      </c>
      <c r="H5093" t="s">
        <v>37</v>
      </c>
      <c r="I5093" t="s">
        <v>64</v>
      </c>
      <c r="J5093">
        <v>80</v>
      </c>
      <c r="K5093" t="str">
        <f t="shared" si="79"/>
        <v>Prepaid</v>
      </c>
    </row>
    <row r="5094" spans="1:11" x14ac:dyDescent="0.25">
      <c r="A5094" t="s">
        <v>6107</v>
      </c>
      <c r="B5094" s="2">
        <v>46194</v>
      </c>
      <c r="C5094" t="s">
        <v>52</v>
      </c>
      <c r="D5094" t="s">
        <v>20</v>
      </c>
      <c r="E5094" t="s">
        <v>53</v>
      </c>
      <c r="F5094" t="s">
        <v>28</v>
      </c>
      <c r="G5094" t="s">
        <v>15</v>
      </c>
      <c r="H5094" t="s">
        <v>22</v>
      </c>
      <c r="I5094" t="s">
        <v>17</v>
      </c>
      <c r="J5094">
        <v>70</v>
      </c>
      <c r="K5094" t="str">
        <f t="shared" si="79"/>
        <v>COD</v>
      </c>
    </row>
    <row r="5095" spans="1:11" x14ac:dyDescent="0.25">
      <c r="A5095" t="s">
        <v>6108</v>
      </c>
      <c r="B5095" s="2">
        <v>46039</v>
      </c>
      <c r="C5095" t="s">
        <v>99</v>
      </c>
      <c r="D5095" t="s">
        <v>100</v>
      </c>
      <c r="E5095" t="s">
        <v>101</v>
      </c>
      <c r="F5095" t="s">
        <v>14</v>
      </c>
      <c r="G5095" t="s">
        <v>73</v>
      </c>
      <c r="H5095" t="s">
        <v>66</v>
      </c>
      <c r="I5095" t="s">
        <v>17</v>
      </c>
      <c r="J5095">
        <v>90</v>
      </c>
      <c r="K5095" t="str">
        <f t="shared" si="79"/>
        <v>Prepaid</v>
      </c>
    </row>
    <row r="5096" spans="1:11" x14ac:dyDescent="0.25">
      <c r="A5096" t="s">
        <v>6109</v>
      </c>
      <c r="B5096" s="2">
        <v>45750</v>
      </c>
      <c r="C5096" t="s">
        <v>232</v>
      </c>
      <c r="D5096" t="s">
        <v>26</v>
      </c>
      <c r="E5096" t="s">
        <v>27</v>
      </c>
      <c r="F5096" t="s">
        <v>14</v>
      </c>
      <c r="G5096" t="s">
        <v>15</v>
      </c>
      <c r="H5096" t="s">
        <v>66</v>
      </c>
      <c r="I5096" t="s">
        <v>23</v>
      </c>
      <c r="J5096">
        <v>70</v>
      </c>
      <c r="K5096" t="str">
        <f t="shared" si="79"/>
        <v>COD</v>
      </c>
    </row>
    <row r="5097" spans="1:11" x14ac:dyDescent="0.25">
      <c r="A5097" t="s">
        <v>6110</v>
      </c>
      <c r="B5097" s="2">
        <v>45872</v>
      </c>
      <c r="C5097" t="s">
        <v>6111</v>
      </c>
      <c r="D5097" t="s">
        <v>76</v>
      </c>
      <c r="E5097" t="s">
        <v>77</v>
      </c>
      <c r="F5097" t="s">
        <v>117</v>
      </c>
      <c r="G5097" t="s">
        <v>15</v>
      </c>
      <c r="H5097" t="s">
        <v>41</v>
      </c>
      <c r="I5097" t="s">
        <v>17</v>
      </c>
      <c r="J5097">
        <v>70</v>
      </c>
      <c r="K5097" t="str">
        <f t="shared" si="79"/>
        <v>COD</v>
      </c>
    </row>
    <row r="5098" spans="1:11" x14ac:dyDescent="0.25">
      <c r="A5098" t="s">
        <v>6112</v>
      </c>
      <c r="B5098" s="2">
        <v>45874</v>
      </c>
      <c r="C5098" t="s">
        <v>72</v>
      </c>
      <c r="D5098" t="s">
        <v>26</v>
      </c>
      <c r="E5098" t="s">
        <v>27</v>
      </c>
      <c r="F5098" t="s">
        <v>28</v>
      </c>
      <c r="G5098" t="s">
        <v>73</v>
      </c>
      <c r="H5098" t="s">
        <v>16</v>
      </c>
      <c r="I5098" t="s">
        <v>17</v>
      </c>
      <c r="J5098">
        <v>90</v>
      </c>
      <c r="K5098" t="str">
        <f t="shared" si="79"/>
        <v>Prepaid</v>
      </c>
    </row>
    <row r="5099" spans="1:11" x14ac:dyDescent="0.25">
      <c r="A5099" t="s">
        <v>6113</v>
      </c>
      <c r="B5099" s="2">
        <v>46146</v>
      </c>
      <c r="C5099" t="s">
        <v>255</v>
      </c>
      <c r="D5099" t="s">
        <v>31</v>
      </c>
      <c r="E5099" t="s">
        <v>95</v>
      </c>
      <c r="F5099" t="s">
        <v>28</v>
      </c>
      <c r="G5099" t="s">
        <v>73</v>
      </c>
      <c r="H5099" t="s">
        <v>22</v>
      </c>
      <c r="I5099" t="s">
        <v>17</v>
      </c>
      <c r="J5099">
        <v>80</v>
      </c>
      <c r="K5099" t="str">
        <f t="shared" si="79"/>
        <v>Prepaid</v>
      </c>
    </row>
    <row r="5100" spans="1:11" x14ac:dyDescent="0.25">
      <c r="A5100" t="s">
        <v>6114</v>
      </c>
      <c r="B5100" s="2">
        <v>45808</v>
      </c>
      <c r="C5100" t="s">
        <v>2673</v>
      </c>
      <c r="D5100" t="s">
        <v>100</v>
      </c>
      <c r="E5100" t="s">
        <v>167</v>
      </c>
      <c r="F5100" t="s">
        <v>14</v>
      </c>
      <c r="G5100" t="s">
        <v>40</v>
      </c>
      <c r="H5100" t="s">
        <v>37</v>
      </c>
      <c r="I5100" t="s">
        <v>17</v>
      </c>
      <c r="J5100">
        <v>50</v>
      </c>
      <c r="K5100" t="str">
        <f t="shared" si="79"/>
        <v>Prepaid</v>
      </c>
    </row>
    <row r="5101" spans="1:11" x14ac:dyDescent="0.25">
      <c r="A5101" t="s">
        <v>6115</v>
      </c>
      <c r="B5101" s="2">
        <v>46031</v>
      </c>
      <c r="C5101" t="s">
        <v>1133</v>
      </c>
      <c r="D5101" t="s">
        <v>31</v>
      </c>
      <c r="E5101" t="s">
        <v>32</v>
      </c>
      <c r="F5101" t="s">
        <v>28</v>
      </c>
      <c r="G5101" t="s">
        <v>15</v>
      </c>
      <c r="H5101" t="s">
        <v>16</v>
      </c>
      <c r="I5101" t="s">
        <v>17</v>
      </c>
      <c r="J5101">
        <v>60</v>
      </c>
      <c r="K5101" t="str">
        <f t="shared" si="79"/>
        <v>COD</v>
      </c>
    </row>
    <row r="5102" spans="1:11" x14ac:dyDescent="0.25">
      <c r="A5102" t="s">
        <v>6116</v>
      </c>
      <c r="B5102" s="2">
        <v>46106</v>
      </c>
      <c r="C5102" t="s">
        <v>121</v>
      </c>
      <c r="D5102" t="s">
        <v>50</v>
      </c>
      <c r="E5102" t="s">
        <v>111</v>
      </c>
      <c r="F5102" t="s">
        <v>14</v>
      </c>
      <c r="G5102" t="s">
        <v>15</v>
      </c>
      <c r="H5102" t="s">
        <v>33</v>
      </c>
      <c r="I5102" t="s">
        <v>17</v>
      </c>
      <c r="J5102">
        <v>60</v>
      </c>
      <c r="K5102" t="str">
        <f t="shared" si="79"/>
        <v>COD</v>
      </c>
    </row>
    <row r="5103" spans="1:11" x14ac:dyDescent="0.25">
      <c r="A5103" t="s">
        <v>6117</v>
      </c>
      <c r="B5103" s="2">
        <v>46079</v>
      </c>
      <c r="C5103" t="s">
        <v>193</v>
      </c>
      <c r="D5103" t="s">
        <v>100</v>
      </c>
      <c r="E5103" t="s">
        <v>167</v>
      </c>
      <c r="F5103" t="s">
        <v>14</v>
      </c>
      <c r="G5103" t="s">
        <v>73</v>
      </c>
      <c r="H5103" t="s">
        <v>37</v>
      </c>
      <c r="I5103" t="s">
        <v>17</v>
      </c>
      <c r="J5103">
        <v>70</v>
      </c>
      <c r="K5103" t="str">
        <f t="shared" si="79"/>
        <v>Prepaid</v>
      </c>
    </row>
    <row r="5104" spans="1:11" x14ac:dyDescent="0.25">
      <c r="A5104" t="s">
        <v>6118</v>
      </c>
      <c r="B5104" s="2">
        <v>45864</v>
      </c>
      <c r="C5104" t="s">
        <v>129</v>
      </c>
      <c r="D5104" t="s">
        <v>76</v>
      </c>
      <c r="E5104" t="s">
        <v>77</v>
      </c>
      <c r="F5104" t="s">
        <v>28</v>
      </c>
      <c r="G5104" t="s">
        <v>15</v>
      </c>
      <c r="H5104" t="s">
        <v>33</v>
      </c>
      <c r="I5104" t="s">
        <v>17</v>
      </c>
      <c r="J5104">
        <v>90</v>
      </c>
      <c r="K5104" t="str">
        <f t="shared" si="79"/>
        <v>COD</v>
      </c>
    </row>
    <row r="5105" spans="1:11" x14ac:dyDescent="0.25">
      <c r="A5105" t="s">
        <v>6119</v>
      </c>
      <c r="B5105" s="2">
        <v>46134</v>
      </c>
      <c r="C5105" t="s">
        <v>2778</v>
      </c>
      <c r="D5105" t="s">
        <v>229</v>
      </c>
      <c r="E5105" t="s">
        <v>682</v>
      </c>
      <c r="F5105" t="s">
        <v>117</v>
      </c>
      <c r="G5105" t="s">
        <v>40</v>
      </c>
      <c r="H5105" t="s">
        <v>22</v>
      </c>
      <c r="I5105" t="s">
        <v>17</v>
      </c>
      <c r="J5105">
        <v>80</v>
      </c>
      <c r="K5105" t="str">
        <f t="shared" si="79"/>
        <v>Prepaid</v>
      </c>
    </row>
    <row r="5106" spans="1:11" x14ac:dyDescent="0.25">
      <c r="A5106" t="s">
        <v>6120</v>
      </c>
      <c r="B5106" s="2">
        <v>46245</v>
      </c>
      <c r="C5106" t="s">
        <v>72</v>
      </c>
      <c r="D5106" t="s">
        <v>26</v>
      </c>
      <c r="E5106" t="s">
        <v>27</v>
      </c>
      <c r="F5106" t="s">
        <v>28</v>
      </c>
      <c r="G5106" t="s">
        <v>15</v>
      </c>
      <c r="H5106" t="s">
        <v>66</v>
      </c>
      <c r="I5106" t="s">
        <v>64</v>
      </c>
      <c r="J5106">
        <v>60</v>
      </c>
      <c r="K5106" t="str">
        <f t="shared" si="79"/>
        <v>COD</v>
      </c>
    </row>
    <row r="5107" spans="1:11" x14ac:dyDescent="0.25">
      <c r="A5107" t="s">
        <v>6121</v>
      </c>
      <c r="B5107" s="2">
        <v>46221</v>
      </c>
      <c r="C5107" t="s">
        <v>80</v>
      </c>
      <c r="D5107" t="s">
        <v>12</v>
      </c>
      <c r="E5107" t="s">
        <v>81</v>
      </c>
      <c r="F5107" t="s">
        <v>82</v>
      </c>
      <c r="G5107" t="s">
        <v>15</v>
      </c>
      <c r="H5107" t="s">
        <v>37</v>
      </c>
      <c r="I5107" t="s">
        <v>17</v>
      </c>
      <c r="J5107">
        <v>70</v>
      </c>
      <c r="K5107" t="str">
        <f t="shared" si="79"/>
        <v>COD</v>
      </c>
    </row>
    <row r="5108" spans="1:11" x14ac:dyDescent="0.25">
      <c r="A5108" t="s">
        <v>6122</v>
      </c>
      <c r="B5108" s="2">
        <v>45883</v>
      </c>
      <c r="C5108" t="s">
        <v>121</v>
      </c>
      <c r="D5108" t="s">
        <v>50</v>
      </c>
      <c r="E5108" t="s">
        <v>111</v>
      </c>
      <c r="F5108" t="s">
        <v>14</v>
      </c>
      <c r="G5108" t="s">
        <v>15</v>
      </c>
      <c r="H5108" t="s">
        <v>37</v>
      </c>
      <c r="I5108" t="s">
        <v>17</v>
      </c>
      <c r="J5108">
        <v>100</v>
      </c>
      <c r="K5108" t="str">
        <f t="shared" si="79"/>
        <v>COD</v>
      </c>
    </row>
    <row r="5109" spans="1:11" x14ac:dyDescent="0.25">
      <c r="A5109" t="s">
        <v>6123</v>
      </c>
      <c r="B5109" s="2">
        <v>46263</v>
      </c>
      <c r="C5109" t="s">
        <v>1015</v>
      </c>
      <c r="D5109" t="s">
        <v>31</v>
      </c>
      <c r="E5109" t="s">
        <v>200</v>
      </c>
      <c r="F5109" t="s">
        <v>28</v>
      </c>
      <c r="G5109" t="s">
        <v>15</v>
      </c>
      <c r="H5109" t="s">
        <v>16</v>
      </c>
      <c r="I5109" t="s">
        <v>17</v>
      </c>
      <c r="J5109">
        <v>50</v>
      </c>
      <c r="K5109" t="str">
        <f t="shared" si="79"/>
        <v>COD</v>
      </c>
    </row>
    <row r="5110" spans="1:11" x14ac:dyDescent="0.25">
      <c r="A5110" t="s">
        <v>6124</v>
      </c>
      <c r="B5110" s="2">
        <v>46044</v>
      </c>
      <c r="C5110" t="s">
        <v>228</v>
      </c>
      <c r="D5110" t="s">
        <v>229</v>
      </c>
      <c r="E5110" t="s">
        <v>230</v>
      </c>
      <c r="F5110" t="s">
        <v>28</v>
      </c>
      <c r="G5110" t="s">
        <v>15</v>
      </c>
      <c r="H5110" t="s">
        <v>16</v>
      </c>
      <c r="I5110" t="s">
        <v>17</v>
      </c>
      <c r="J5110">
        <v>80</v>
      </c>
      <c r="K5110" t="str">
        <f t="shared" si="79"/>
        <v>COD</v>
      </c>
    </row>
    <row r="5111" spans="1:11" x14ac:dyDescent="0.25">
      <c r="A5111" t="s">
        <v>6125</v>
      </c>
      <c r="B5111" s="2">
        <v>45763</v>
      </c>
      <c r="C5111" t="s">
        <v>269</v>
      </c>
      <c r="D5111" t="s">
        <v>12</v>
      </c>
      <c r="E5111" t="s">
        <v>36</v>
      </c>
      <c r="F5111" t="s">
        <v>28</v>
      </c>
      <c r="G5111" t="s">
        <v>15</v>
      </c>
      <c r="H5111" t="s">
        <v>37</v>
      </c>
      <c r="I5111" t="s">
        <v>17</v>
      </c>
      <c r="J5111">
        <v>70</v>
      </c>
      <c r="K5111" t="str">
        <f t="shared" si="79"/>
        <v>COD</v>
      </c>
    </row>
    <row r="5112" spans="1:11" x14ac:dyDescent="0.25">
      <c r="A5112" t="s">
        <v>6126</v>
      </c>
      <c r="B5112" s="2">
        <v>45733</v>
      </c>
      <c r="C5112" t="s">
        <v>193</v>
      </c>
      <c r="D5112" t="s">
        <v>100</v>
      </c>
      <c r="E5112" t="s">
        <v>167</v>
      </c>
      <c r="F5112" t="s">
        <v>14</v>
      </c>
      <c r="G5112" t="s">
        <v>15</v>
      </c>
      <c r="H5112" t="s">
        <v>37</v>
      </c>
      <c r="I5112" t="s">
        <v>64</v>
      </c>
      <c r="J5112">
        <v>120</v>
      </c>
      <c r="K5112" t="str">
        <f t="shared" si="79"/>
        <v>COD</v>
      </c>
    </row>
    <row r="5113" spans="1:11" x14ac:dyDescent="0.25">
      <c r="A5113" t="s">
        <v>6127</v>
      </c>
      <c r="B5113" s="2">
        <v>46173</v>
      </c>
      <c r="C5113" t="s">
        <v>6128</v>
      </c>
      <c r="D5113" t="s">
        <v>26</v>
      </c>
      <c r="E5113" t="s">
        <v>264</v>
      </c>
      <c r="F5113" t="s">
        <v>28</v>
      </c>
      <c r="G5113" t="s">
        <v>15</v>
      </c>
      <c r="H5113" t="s">
        <v>16</v>
      </c>
      <c r="I5113" t="s">
        <v>17</v>
      </c>
      <c r="J5113">
        <v>50</v>
      </c>
      <c r="K5113" t="str">
        <f t="shared" si="79"/>
        <v>COD</v>
      </c>
    </row>
    <row r="5114" spans="1:11" x14ac:dyDescent="0.25">
      <c r="A5114" t="s">
        <v>6129</v>
      </c>
      <c r="B5114" s="2">
        <v>45844</v>
      </c>
      <c r="C5114" t="s">
        <v>80</v>
      </c>
      <c r="D5114" t="s">
        <v>12</v>
      </c>
      <c r="E5114" t="s">
        <v>81</v>
      </c>
      <c r="F5114" t="s">
        <v>82</v>
      </c>
      <c r="G5114" t="s">
        <v>15</v>
      </c>
      <c r="H5114" t="s">
        <v>37</v>
      </c>
      <c r="I5114" t="s">
        <v>17</v>
      </c>
      <c r="J5114">
        <v>100</v>
      </c>
      <c r="K5114" t="str">
        <f t="shared" si="79"/>
        <v>COD</v>
      </c>
    </row>
    <row r="5115" spans="1:11" x14ac:dyDescent="0.25">
      <c r="A5115" t="s">
        <v>6130</v>
      </c>
      <c r="B5115" s="2">
        <v>46189</v>
      </c>
      <c r="C5115" t="s">
        <v>30</v>
      </c>
      <c r="D5115" t="s">
        <v>31</v>
      </c>
      <c r="E5115" t="s">
        <v>32</v>
      </c>
      <c r="F5115" t="s">
        <v>14</v>
      </c>
      <c r="G5115" t="s">
        <v>15</v>
      </c>
      <c r="H5115" t="s">
        <v>16</v>
      </c>
      <c r="I5115" t="s">
        <v>17</v>
      </c>
      <c r="J5115">
        <v>80</v>
      </c>
      <c r="K5115" t="str">
        <f t="shared" si="79"/>
        <v>COD</v>
      </c>
    </row>
    <row r="5116" spans="1:11" x14ac:dyDescent="0.25">
      <c r="A5116" t="s">
        <v>6131</v>
      </c>
      <c r="B5116" s="2">
        <v>45932</v>
      </c>
      <c r="C5116" t="s">
        <v>261</v>
      </c>
      <c r="D5116" t="s">
        <v>31</v>
      </c>
      <c r="E5116" t="s">
        <v>251</v>
      </c>
      <c r="F5116" t="s">
        <v>82</v>
      </c>
      <c r="G5116" t="s">
        <v>15</v>
      </c>
      <c r="H5116" t="s">
        <v>16</v>
      </c>
      <c r="I5116" t="s">
        <v>17</v>
      </c>
      <c r="J5116">
        <v>50</v>
      </c>
      <c r="K5116" t="str">
        <f t="shared" si="79"/>
        <v>COD</v>
      </c>
    </row>
    <row r="5117" spans="1:11" x14ac:dyDescent="0.25">
      <c r="A5117" t="s">
        <v>6132</v>
      </c>
      <c r="B5117" s="2">
        <v>46196</v>
      </c>
      <c r="C5117" t="s">
        <v>84</v>
      </c>
      <c r="D5117" t="s">
        <v>26</v>
      </c>
      <c r="E5117" t="s">
        <v>85</v>
      </c>
      <c r="F5117" t="s">
        <v>28</v>
      </c>
      <c r="G5117" t="s">
        <v>73</v>
      </c>
      <c r="H5117" t="s">
        <v>33</v>
      </c>
      <c r="I5117" t="s">
        <v>17</v>
      </c>
      <c r="J5117">
        <v>70</v>
      </c>
      <c r="K5117" t="str">
        <f t="shared" si="79"/>
        <v>Prepaid</v>
      </c>
    </row>
    <row r="5118" spans="1:11" x14ac:dyDescent="0.25">
      <c r="A5118" t="s">
        <v>6133</v>
      </c>
      <c r="B5118" s="2">
        <v>45675</v>
      </c>
      <c r="C5118" t="s">
        <v>84</v>
      </c>
      <c r="D5118" t="s">
        <v>26</v>
      </c>
      <c r="E5118" t="s">
        <v>85</v>
      </c>
      <c r="F5118" t="s">
        <v>28</v>
      </c>
      <c r="G5118" t="s">
        <v>15</v>
      </c>
      <c r="H5118" t="s">
        <v>66</v>
      </c>
      <c r="I5118" t="s">
        <v>17</v>
      </c>
      <c r="J5118">
        <v>90</v>
      </c>
      <c r="K5118" t="str">
        <f t="shared" si="79"/>
        <v>COD</v>
      </c>
    </row>
    <row r="5119" spans="1:11" x14ac:dyDescent="0.25">
      <c r="A5119" t="s">
        <v>6134</v>
      </c>
      <c r="B5119" s="2">
        <v>45942</v>
      </c>
      <c r="C5119" t="s">
        <v>208</v>
      </c>
      <c r="D5119" t="s">
        <v>26</v>
      </c>
      <c r="E5119" t="s">
        <v>209</v>
      </c>
      <c r="F5119" t="s">
        <v>28</v>
      </c>
      <c r="G5119" t="s">
        <v>73</v>
      </c>
      <c r="H5119" t="s">
        <v>16</v>
      </c>
      <c r="I5119" t="s">
        <v>17</v>
      </c>
      <c r="J5119">
        <v>80</v>
      </c>
      <c r="K5119" t="str">
        <f t="shared" si="79"/>
        <v>Prepaid</v>
      </c>
    </row>
    <row r="5120" spans="1:11" x14ac:dyDescent="0.25">
      <c r="A5120" t="s">
        <v>6135</v>
      </c>
      <c r="B5120" s="2">
        <v>45959</v>
      </c>
      <c r="C5120" t="s">
        <v>232</v>
      </c>
      <c r="D5120" t="s">
        <v>26</v>
      </c>
      <c r="E5120" t="s">
        <v>27</v>
      </c>
      <c r="F5120" t="s">
        <v>14</v>
      </c>
      <c r="G5120" t="s">
        <v>15</v>
      </c>
      <c r="H5120" t="s">
        <v>37</v>
      </c>
      <c r="I5120" t="s">
        <v>17</v>
      </c>
      <c r="J5120">
        <v>50</v>
      </c>
      <c r="K5120" t="str">
        <f t="shared" si="79"/>
        <v>COD</v>
      </c>
    </row>
    <row r="5121" spans="1:11" x14ac:dyDescent="0.25">
      <c r="A5121" t="s">
        <v>6136</v>
      </c>
      <c r="B5121" s="2">
        <v>46156</v>
      </c>
      <c r="C5121" t="s">
        <v>651</v>
      </c>
      <c r="D5121" t="s">
        <v>320</v>
      </c>
      <c r="E5121" t="s">
        <v>321</v>
      </c>
      <c r="F5121" t="s">
        <v>14</v>
      </c>
      <c r="G5121" t="s">
        <v>15</v>
      </c>
      <c r="H5121" t="s">
        <v>41</v>
      </c>
      <c r="I5121" t="s">
        <v>64</v>
      </c>
      <c r="J5121">
        <v>70</v>
      </c>
      <c r="K5121" t="str">
        <f t="shared" si="79"/>
        <v>COD</v>
      </c>
    </row>
    <row r="5122" spans="1:11" x14ac:dyDescent="0.25">
      <c r="A5122" t="s">
        <v>6137</v>
      </c>
      <c r="B5122" s="2">
        <v>45914</v>
      </c>
      <c r="C5122" t="s">
        <v>75</v>
      </c>
      <c r="D5122" t="s">
        <v>76</v>
      </c>
      <c r="E5122" t="s">
        <v>77</v>
      </c>
      <c r="F5122" t="s">
        <v>28</v>
      </c>
      <c r="G5122" t="s">
        <v>40</v>
      </c>
      <c r="H5122" t="s">
        <v>41</v>
      </c>
      <c r="I5122" t="s">
        <v>17</v>
      </c>
      <c r="J5122">
        <v>100</v>
      </c>
      <c r="K5122" t="str">
        <f t="shared" si="79"/>
        <v>Prepaid</v>
      </c>
    </row>
    <row r="5123" spans="1:11" x14ac:dyDescent="0.25">
      <c r="A5123" t="s">
        <v>6138</v>
      </c>
      <c r="B5123" s="2">
        <v>45876</v>
      </c>
      <c r="C5123" t="s">
        <v>39</v>
      </c>
      <c r="D5123" t="s">
        <v>31</v>
      </c>
      <c r="E5123" t="s">
        <v>32</v>
      </c>
      <c r="F5123" t="s">
        <v>14</v>
      </c>
      <c r="G5123" t="s">
        <v>15</v>
      </c>
      <c r="H5123" t="s">
        <v>66</v>
      </c>
      <c r="I5123" t="s">
        <v>17</v>
      </c>
      <c r="J5123">
        <v>70</v>
      </c>
      <c r="K5123" t="str">
        <f t="shared" si="79"/>
        <v>COD</v>
      </c>
    </row>
    <row r="5124" spans="1:11" x14ac:dyDescent="0.25">
      <c r="A5124" t="s">
        <v>6139</v>
      </c>
      <c r="B5124" s="2">
        <v>46014</v>
      </c>
      <c r="C5124" t="s">
        <v>80</v>
      </c>
      <c r="D5124" t="s">
        <v>12</v>
      </c>
      <c r="E5124" t="s">
        <v>81</v>
      </c>
      <c r="F5124" t="s">
        <v>82</v>
      </c>
      <c r="G5124" t="s">
        <v>15</v>
      </c>
      <c r="H5124" t="s">
        <v>16</v>
      </c>
      <c r="I5124" t="s">
        <v>17</v>
      </c>
      <c r="J5124">
        <v>70</v>
      </c>
      <c r="K5124" t="str">
        <f t="shared" ref="K5124:K5187" si="80">IF(G5124="COD","COD","Prepaid")</f>
        <v>COD</v>
      </c>
    </row>
    <row r="5125" spans="1:11" x14ac:dyDescent="0.25">
      <c r="A5125" t="s">
        <v>6140</v>
      </c>
      <c r="B5125" s="2">
        <v>45913</v>
      </c>
      <c r="C5125" t="s">
        <v>887</v>
      </c>
      <c r="D5125" t="s">
        <v>46</v>
      </c>
      <c r="E5125" t="s">
        <v>47</v>
      </c>
      <c r="F5125" t="s">
        <v>117</v>
      </c>
      <c r="G5125" t="s">
        <v>15</v>
      </c>
      <c r="H5125" t="s">
        <v>66</v>
      </c>
      <c r="I5125" t="s">
        <v>17</v>
      </c>
      <c r="J5125">
        <v>80</v>
      </c>
      <c r="K5125" t="str">
        <f t="shared" si="80"/>
        <v>COD</v>
      </c>
    </row>
    <row r="5126" spans="1:11" x14ac:dyDescent="0.25">
      <c r="A5126" t="s">
        <v>6141</v>
      </c>
      <c r="B5126" s="2">
        <v>46265</v>
      </c>
      <c r="C5126" t="s">
        <v>752</v>
      </c>
      <c r="D5126" t="s">
        <v>31</v>
      </c>
      <c r="E5126" t="s">
        <v>200</v>
      </c>
      <c r="F5126" t="s">
        <v>117</v>
      </c>
      <c r="G5126" t="s">
        <v>73</v>
      </c>
      <c r="H5126" t="s">
        <v>22</v>
      </c>
      <c r="I5126" t="s">
        <v>17</v>
      </c>
      <c r="J5126">
        <v>60</v>
      </c>
      <c r="K5126" t="str">
        <f t="shared" si="80"/>
        <v>Prepaid</v>
      </c>
    </row>
    <row r="5127" spans="1:11" x14ac:dyDescent="0.25">
      <c r="A5127" t="s">
        <v>6142</v>
      </c>
      <c r="B5127" s="2">
        <v>45931</v>
      </c>
      <c r="C5127" t="s">
        <v>80</v>
      </c>
      <c r="D5127" t="s">
        <v>12</v>
      </c>
      <c r="E5127" t="s">
        <v>81</v>
      </c>
      <c r="F5127" t="s">
        <v>82</v>
      </c>
      <c r="G5127" t="s">
        <v>40</v>
      </c>
      <c r="H5127" t="s">
        <v>33</v>
      </c>
      <c r="I5127" t="s">
        <v>17</v>
      </c>
      <c r="J5127">
        <v>70</v>
      </c>
      <c r="K5127" t="str">
        <f t="shared" si="80"/>
        <v>Prepaid</v>
      </c>
    </row>
    <row r="5128" spans="1:11" x14ac:dyDescent="0.25">
      <c r="A5128" t="s">
        <v>6143</v>
      </c>
      <c r="B5128" s="2">
        <v>45991</v>
      </c>
      <c r="C5128" t="s">
        <v>911</v>
      </c>
      <c r="D5128" t="s">
        <v>31</v>
      </c>
      <c r="E5128" t="s">
        <v>95</v>
      </c>
      <c r="F5128" t="s">
        <v>82</v>
      </c>
      <c r="G5128" t="s">
        <v>40</v>
      </c>
      <c r="H5128" t="s">
        <v>16</v>
      </c>
      <c r="I5128" t="s">
        <v>17</v>
      </c>
      <c r="J5128">
        <v>90</v>
      </c>
      <c r="K5128" t="str">
        <f t="shared" si="80"/>
        <v>Prepaid</v>
      </c>
    </row>
    <row r="5129" spans="1:11" x14ac:dyDescent="0.25">
      <c r="A5129" t="s">
        <v>6144</v>
      </c>
      <c r="B5129" s="2">
        <v>46025</v>
      </c>
      <c r="C5129" t="s">
        <v>752</v>
      </c>
      <c r="D5129" t="s">
        <v>31</v>
      </c>
      <c r="E5129" t="s">
        <v>200</v>
      </c>
      <c r="F5129" t="s">
        <v>117</v>
      </c>
      <c r="G5129" t="s">
        <v>40</v>
      </c>
      <c r="H5129" t="s">
        <v>16</v>
      </c>
      <c r="I5129" t="s">
        <v>23</v>
      </c>
      <c r="J5129">
        <v>80</v>
      </c>
      <c r="K5129" t="str">
        <f t="shared" si="80"/>
        <v>Prepaid</v>
      </c>
    </row>
    <row r="5130" spans="1:11" x14ac:dyDescent="0.25">
      <c r="A5130" t="s">
        <v>6145</v>
      </c>
      <c r="B5130" s="2">
        <v>45672</v>
      </c>
      <c r="C5130" t="s">
        <v>353</v>
      </c>
      <c r="D5130" t="s">
        <v>100</v>
      </c>
      <c r="E5130" t="s">
        <v>167</v>
      </c>
      <c r="F5130" t="s">
        <v>142</v>
      </c>
      <c r="G5130" t="s">
        <v>15</v>
      </c>
      <c r="H5130" t="s">
        <v>16</v>
      </c>
      <c r="I5130" t="s">
        <v>17</v>
      </c>
      <c r="J5130">
        <v>90</v>
      </c>
      <c r="K5130" t="str">
        <f t="shared" si="80"/>
        <v>COD</v>
      </c>
    </row>
    <row r="5131" spans="1:11" x14ac:dyDescent="0.25">
      <c r="A5131" t="s">
        <v>6146</v>
      </c>
      <c r="B5131" s="2">
        <v>45836</v>
      </c>
      <c r="C5131" t="s">
        <v>476</v>
      </c>
      <c r="D5131" t="s">
        <v>12</v>
      </c>
      <c r="E5131" t="s">
        <v>36</v>
      </c>
      <c r="F5131" t="s">
        <v>14</v>
      </c>
      <c r="G5131" t="s">
        <v>40</v>
      </c>
      <c r="H5131" t="s">
        <v>37</v>
      </c>
      <c r="I5131" t="s">
        <v>17</v>
      </c>
      <c r="J5131">
        <v>50</v>
      </c>
      <c r="K5131" t="str">
        <f t="shared" si="80"/>
        <v>Prepaid</v>
      </c>
    </row>
    <row r="5132" spans="1:11" x14ac:dyDescent="0.25">
      <c r="A5132" t="s">
        <v>6147</v>
      </c>
      <c r="B5132" s="2">
        <v>46102</v>
      </c>
      <c r="C5132" t="s">
        <v>56</v>
      </c>
      <c r="D5132" t="s">
        <v>57</v>
      </c>
      <c r="E5132" t="s">
        <v>58</v>
      </c>
      <c r="F5132" t="s">
        <v>14</v>
      </c>
      <c r="G5132" t="s">
        <v>15</v>
      </c>
      <c r="H5132" t="s">
        <v>33</v>
      </c>
      <c r="I5132" t="s">
        <v>64</v>
      </c>
      <c r="J5132">
        <v>80</v>
      </c>
      <c r="K5132" t="str">
        <f t="shared" si="80"/>
        <v>COD</v>
      </c>
    </row>
    <row r="5133" spans="1:11" x14ac:dyDescent="0.25">
      <c r="A5133" t="s">
        <v>6148</v>
      </c>
      <c r="B5133" s="2">
        <v>46060</v>
      </c>
      <c r="C5133" t="s">
        <v>300</v>
      </c>
      <c r="D5133" t="s">
        <v>229</v>
      </c>
      <c r="E5133" t="s">
        <v>230</v>
      </c>
      <c r="F5133" t="s">
        <v>14</v>
      </c>
      <c r="G5133" t="s">
        <v>15</v>
      </c>
      <c r="H5133" t="s">
        <v>33</v>
      </c>
      <c r="I5133" t="s">
        <v>17</v>
      </c>
      <c r="J5133">
        <v>60</v>
      </c>
      <c r="K5133" t="str">
        <f t="shared" si="80"/>
        <v>COD</v>
      </c>
    </row>
    <row r="5134" spans="1:11" x14ac:dyDescent="0.25">
      <c r="A5134" t="s">
        <v>6149</v>
      </c>
      <c r="B5134" s="2">
        <v>45745</v>
      </c>
      <c r="C5134" t="s">
        <v>332</v>
      </c>
      <c r="D5134" t="s">
        <v>31</v>
      </c>
      <c r="E5134" t="s">
        <v>200</v>
      </c>
      <c r="F5134" t="s">
        <v>14</v>
      </c>
      <c r="G5134" t="s">
        <v>15</v>
      </c>
      <c r="H5134" t="s">
        <v>33</v>
      </c>
      <c r="I5134" t="s">
        <v>17</v>
      </c>
      <c r="J5134">
        <v>70</v>
      </c>
      <c r="K5134" t="str">
        <f t="shared" si="80"/>
        <v>COD</v>
      </c>
    </row>
    <row r="5135" spans="1:11" x14ac:dyDescent="0.25">
      <c r="A5135" t="s">
        <v>6150</v>
      </c>
      <c r="B5135" s="2">
        <v>45751</v>
      </c>
      <c r="C5135" t="s">
        <v>56</v>
      </c>
      <c r="D5135" t="s">
        <v>57</v>
      </c>
      <c r="E5135" t="s">
        <v>58</v>
      </c>
      <c r="F5135" t="s">
        <v>14</v>
      </c>
      <c r="G5135" t="s">
        <v>15</v>
      </c>
      <c r="H5135" t="s">
        <v>66</v>
      </c>
      <c r="I5135" t="s">
        <v>17</v>
      </c>
      <c r="J5135">
        <v>120</v>
      </c>
      <c r="K5135" t="str">
        <f t="shared" si="80"/>
        <v>COD</v>
      </c>
    </row>
    <row r="5136" spans="1:11" x14ac:dyDescent="0.25">
      <c r="A5136" t="s">
        <v>6151</v>
      </c>
      <c r="B5136" s="2">
        <v>46052</v>
      </c>
      <c r="C5136" t="s">
        <v>30</v>
      </c>
      <c r="D5136" t="s">
        <v>31</v>
      </c>
      <c r="E5136" t="s">
        <v>32</v>
      </c>
      <c r="F5136" t="s">
        <v>14</v>
      </c>
      <c r="G5136" t="s">
        <v>73</v>
      </c>
      <c r="H5136" t="s">
        <v>16</v>
      </c>
      <c r="I5136" t="s">
        <v>17</v>
      </c>
      <c r="J5136">
        <v>100</v>
      </c>
      <c r="K5136" t="str">
        <f t="shared" si="80"/>
        <v>Prepaid</v>
      </c>
    </row>
    <row r="5137" spans="1:11" x14ac:dyDescent="0.25">
      <c r="A5137" t="s">
        <v>6152</v>
      </c>
      <c r="B5137" s="2">
        <v>45685</v>
      </c>
      <c r="C5137" t="s">
        <v>116</v>
      </c>
      <c r="D5137" t="s">
        <v>20</v>
      </c>
      <c r="E5137" t="s">
        <v>53</v>
      </c>
      <c r="F5137" t="s">
        <v>117</v>
      </c>
      <c r="G5137" t="s">
        <v>15</v>
      </c>
      <c r="H5137" t="s">
        <v>22</v>
      </c>
      <c r="I5137" t="s">
        <v>23</v>
      </c>
      <c r="J5137">
        <v>80</v>
      </c>
      <c r="K5137" t="str">
        <f t="shared" si="80"/>
        <v>COD</v>
      </c>
    </row>
    <row r="5138" spans="1:11" x14ac:dyDescent="0.25">
      <c r="A5138" t="s">
        <v>6153</v>
      </c>
      <c r="B5138" s="2">
        <v>45732</v>
      </c>
      <c r="C5138" t="s">
        <v>75</v>
      </c>
      <c r="D5138" t="s">
        <v>76</v>
      </c>
      <c r="E5138" t="s">
        <v>77</v>
      </c>
      <c r="F5138" t="s">
        <v>28</v>
      </c>
      <c r="G5138" t="s">
        <v>15</v>
      </c>
      <c r="H5138" t="s">
        <v>66</v>
      </c>
      <c r="I5138" t="s">
        <v>17</v>
      </c>
      <c r="J5138">
        <v>100</v>
      </c>
      <c r="K5138" t="str">
        <f t="shared" si="80"/>
        <v>COD</v>
      </c>
    </row>
    <row r="5139" spans="1:11" x14ac:dyDescent="0.25">
      <c r="A5139" t="s">
        <v>6154</v>
      </c>
      <c r="B5139" s="2">
        <v>45711</v>
      </c>
      <c r="C5139" t="s">
        <v>202</v>
      </c>
      <c r="D5139" t="s">
        <v>76</v>
      </c>
      <c r="E5139" t="s">
        <v>77</v>
      </c>
      <c r="F5139" t="s">
        <v>28</v>
      </c>
      <c r="G5139" t="s">
        <v>40</v>
      </c>
      <c r="H5139" t="s">
        <v>16</v>
      </c>
      <c r="I5139" t="s">
        <v>64</v>
      </c>
      <c r="J5139">
        <v>50</v>
      </c>
      <c r="K5139" t="str">
        <f t="shared" si="80"/>
        <v>Prepaid</v>
      </c>
    </row>
    <row r="5140" spans="1:11" x14ac:dyDescent="0.25">
      <c r="A5140" t="s">
        <v>6155</v>
      </c>
      <c r="B5140" s="2">
        <v>45978</v>
      </c>
      <c r="C5140" t="s">
        <v>131</v>
      </c>
      <c r="D5140" t="s">
        <v>100</v>
      </c>
      <c r="E5140" t="s">
        <v>101</v>
      </c>
      <c r="F5140" t="s">
        <v>82</v>
      </c>
      <c r="G5140" t="s">
        <v>73</v>
      </c>
      <c r="H5140" t="s">
        <v>16</v>
      </c>
      <c r="I5140" t="s">
        <v>17</v>
      </c>
      <c r="J5140">
        <v>80</v>
      </c>
      <c r="K5140" t="str">
        <f t="shared" si="80"/>
        <v>Prepaid</v>
      </c>
    </row>
    <row r="5141" spans="1:11" x14ac:dyDescent="0.25">
      <c r="A5141" t="s">
        <v>6156</v>
      </c>
      <c r="B5141" s="2">
        <v>46216</v>
      </c>
      <c r="C5141" t="s">
        <v>6157</v>
      </c>
      <c r="D5141" t="s">
        <v>31</v>
      </c>
      <c r="E5141" t="s">
        <v>88</v>
      </c>
      <c r="F5141" t="s">
        <v>28</v>
      </c>
      <c r="G5141" t="s">
        <v>15</v>
      </c>
      <c r="H5141" t="s">
        <v>16</v>
      </c>
      <c r="I5141" t="s">
        <v>64</v>
      </c>
      <c r="J5141">
        <v>60</v>
      </c>
      <c r="K5141" t="str">
        <f t="shared" si="80"/>
        <v>COD</v>
      </c>
    </row>
    <row r="5142" spans="1:11" x14ac:dyDescent="0.25">
      <c r="A5142" t="s">
        <v>6158</v>
      </c>
      <c r="B5142" s="2">
        <v>45891</v>
      </c>
      <c r="C5142" t="s">
        <v>121</v>
      </c>
      <c r="D5142" t="s">
        <v>50</v>
      </c>
      <c r="E5142" t="s">
        <v>111</v>
      </c>
      <c r="F5142" t="s">
        <v>14</v>
      </c>
      <c r="G5142" t="s">
        <v>15</v>
      </c>
      <c r="H5142" t="s">
        <v>16</v>
      </c>
      <c r="I5142" t="s">
        <v>17</v>
      </c>
      <c r="J5142">
        <v>60</v>
      </c>
      <c r="K5142" t="str">
        <f t="shared" si="80"/>
        <v>COD</v>
      </c>
    </row>
    <row r="5143" spans="1:11" x14ac:dyDescent="0.25">
      <c r="A5143" t="s">
        <v>6159</v>
      </c>
      <c r="B5143" s="2">
        <v>45887</v>
      </c>
      <c r="C5143" t="s">
        <v>1671</v>
      </c>
      <c r="D5143" t="s">
        <v>31</v>
      </c>
      <c r="E5143" t="s">
        <v>32</v>
      </c>
      <c r="F5143" t="s">
        <v>117</v>
      </c>
      <c r="G5143" t="s">
        <v>15</v>
      </c>
      <c r="H5143" t="s">
        <v>16</v>
      </c>
      <c r="I5143" t="s">
        <v>17</v>
      </c>
      <c r="J5143">
        <v>60</v>
      </c>
      <c r="K5143" t="str">
        <f t="shared" si="80"/>
        <v>COD</v>
      </c>
    </row>
    <row r="5144" spans="1:11" x14ac:dyDescent="0.25">
      <c r="A5144" t="s">
        <v>6160</v>
      </c>
      <c r="B5144" s="2">
        <v>45989</v>
      </c>
      <c r="C5144" t="s">
        <v>678</v>
      </c>
      <c r="D5144" t="s">
        <v>50</v>
      </c>
      <c r="E5144" t="s">
        <v>50</v>
      </c>
      <c r="F5144" t="s">
        <v>117</v>
      </c>
      <c r="G5144" t="s">
        <v>15</v>
      </c>
      <c r="H5144" t="s">
        <v>16</v>
      </c>
      <c r="I5144" t="s">
        <v>17</v>
      </c>
      <c r="J5144">
        <v>90</v>
      </c>
      <c r="K5144" t="str">
        <f t="shared" si="80"/>
        <v>COD</v>
      </c>
    </row>
    <row r="5145" spans="1:11" x14ac:dyDescent="0.25">
      <c r="A5145" t="s">
        <v>6161</v>
      </c>
      <c r="B5145" s="2">
        <v>46129</v>
      </c>
      <c r="C5145" t="s">
        <v>19</v>
      </c>
      <c r="D5145" t="s">
        <v>20</v>
      </c>
      <c r="E5145" t="s">
        <v>21</v>
      </c>
      <c r="F5145" t="s">
        <v>14</v>
      </c>
      <c r="G5145" t="s">
        <v>15</v>
      </c>
      <c r="H5145" t="s">
        <v>41</v>
      </c>
      <c r="I5145" t="s">
        <v>17</v>
      </c>
      <c r="J5145">
        <v>120</v>
      </c>
      <c r="K5145" t="str">
        <f t="shared" si="80"/>
        <v>COD</v>
      </c>
    </row>
    <row r="5146" spans="1:11" x14ac:dyDescent="0.25">
      <c r="A5146" t="s">
        <v>6162</v>
      </c>
      <c r="B5146" s="2">
        <v>45974</v>
      </c>
      <c r="C5146" t="s">
        <v>166</v>
      </c>
      <c r="D5146" t="s">
        <v>100</v>
      </c>
      <c r="E5146" t="s">
        <v>167</v>
      </c>
      <c r="F5146" t="s">
        <v>117</v>
      </c>
      <c r="G5146" t="s">
        <v>73</v>
      </c>
      <c r="H5146" t="s">
        <v>22</v>
      </c>
      <c r="I5146" t="s">
        <v>17</v>
      </c>
      <c r="J5146">
        <v>90</v>
      </c>
      <c r="K5146" t="str">
        <f t="shared" si="80"/>
        <v>Prepaid</v>
      </c>
    </row>
    <row r="5147" spans="1:11" x14ac:dyDescent="0.25">
      <c r="A5147" t="s">
        <v>6163</v>
      </c>
      <c r="B5147" s="2">
        <v>45758</v>
      </c>
      <c r="C5147" t="s">
        <v>75</v>
      </c>
      <c r="D5147" t="s">
        <v>76</v>
      </c>
      <c r="E5147" t="s">
        <v>77</v>
      </c>
      <c r="F5147" t="s">
        <v>28</v>
      </c>
      <c r="G5147" t="s">
        <v>15</v>
      </c>
      <c r="H5147" t="s">
        <v>37</v>
      </c>
      <c r="I5147" t="s">
        <v>64</v>
      </c>
      <c r="J5147">
        <v>90</v>
      </c>
      <c r="K5147" t="str">
        <f t="shared" si="80"/>
        <v>COD</v>
      </c>
    </row>
    <row r="5148" spans="1:11" x14ac:dyDescent="0.25">
      <c r="A5148" t="s">
        <v>6164</v>
      </c>
      <c r="B5148" s="2">
        <v>45905</v>
      </c>
      <c r="C5148" t="s">
        <v>458</v>
      </c>
      <c r="D5148" t="s">
        <v>26</v>
      </c>
      <c r="E5148" t="s">
        <v>209</v>
      </c>
      <c r="F5148" t="s">
        <v>117</v>
      </c>
      <c r="G5148" t="s">
        <v>15</v>
      </c>
      <c r="H5148" t="s">
        <v>37</v>
      </c>
      <c r="I5148" t="s">
        <v>17</v>
      </c>
      <c r="J5148">
        <v>80</v>
      </c>
      <c r="K5148" t="str">
        <f t="shared" si="80"/>
        <v>COD</v>
      </c>
    </row>
    <row r="5149" spans="1:11" x14ac:dyDescent="0.25">
      <c r="A5149" t="s">
        <v>6165</v>
      </c>
      <c r="B5149" s="2">
        <v>46137</v>
      </c>
      <c r="C5149" t="s">
        <v>399</v>
      </c>
      <c r="D5149" t="s">
        <v>320</v>
      </c>
      <c r="E5149" t="s">
        <v>321</v>
      </c>
      <c r="F5149" t="s">
        <v>14</v>
      </c>
      <c r="G5149" t="s">
        <v>15</v>
      </c>
      <c r="H5149" t="s">
        <v>37</v>
      </c>
      <c r="I5149" t="s">
        <v>17</v>
      </c>
      <c r="J5149">
        <v>90</v>
      </c>
      <c r="K5149" t="str">
        <f t="shared" si="80"/>
        <v>COD</v>
      </c>
    </row>
    <row r="5150" spans="1:11" x14ac:dyDescent="0.25">
      <c r="A5150" t="s">
        <v>6166</v>
      </c>
      <c r="B5150" s="2">
        <v>45878</v>
      </c>
      <c r="C5150" t="s">
        <v>308</v>
      </c>
      <c r="D5150" t="s">
        <v>20</v>
      </c>
      <c r="E5150" t="s">
        <v>61</v>
      </c>
      <c r="F5150" t="s">
        <v>117</v>
      </c>
      <c r="G5150" t="s">
        <v>15</v>
      </c>
      <c r="H5150" t="s">
        <v>41</v>
      </c>
      <c r="I5150" t="s">
        <v>17</v>
      </c>
      <c r="J5150">
        <v>70</v>
      </c>
      <c r="K5150" t="str">
        <f t="shared" si="80"/>
        <v>COD</v>
      </c>
    </row>
    <row r="5151" spans="1:11" x14ac:dyDescent="0.25">
      <c r="A5151" t="s">
        <v>6167</v>
      </c>
      <c r="B5151" s="2">
        <v>45996</v>
      </c>
      <c r="C5151" t="s">
        <v>948</v>
      </c>
      <c r="D5151" t="s">
        <v>46</v>
      </c>
      <c r="E5151" t="s">
        <v>47</v>
      </c>
      <c r="F5151" t="s">
        <v>142</v>
      </c>
      <c r="G5151" t="s">
        <v>73</v>
      </c>
      <c r="H5151" t="s">
        <v>33</v>
      </c>
      <c r="I5151" t="s">
        <v>17</v>
      </c>
      <c r="J5151">
        <v>70</v>
      </c>
      <c r="K5151" t="str">
        <f t="shared" si="80"/>
        <v>Prepaid</v>
      </c>
    </row>
    <row r="5152" spans="1:11" x14ac:dyDescent="0.25">
      <c r="A5152" t="s">
        <v>6168</v>
      </c>
      <c r="B5152" s="2">
        <v>45805</v>
      </c>
      <c r="C5152" t="s">
        <v>193</v>
      </c>
      <c r="D5152" t="s">
        <v>100</v>
      </c>
      <c r="E5152" t="s">
        <v>167</v>
      </c>
      <c r="F5152" t="s">
        <v>14</v>
      </c>
      <c r="G5152" t="s">
        <v>73</v>
      </c>
      <c r="H5152" t="s">
        <v>66</v>
      </c>
      <c r="I5152" t="s">
        <v>17</v>
      </c>
      <c r="J5152">
        <v>100</v>
      </c>
      <c r="K5152" t="str">
        <f t="shared" si="80"/>
        <v>Prepaid</v>
      </c>
    </row>
    <row r="5153" spans="1:11" x14ac:dyDescent="0.25">
      <c r="A5153" t="s">
        <v>6169</v>
      </c>
      <c r="B5153" s="2">
        <v>45953</v>
      </c>
      <c r="C5153" t="s">
        <v>80</v>
      </c>
      <c r="D5153" t="s">
        <v>12</v>
      </c>
      <c r="E5153" t="s">
        <v>81</v>
      </c>
      <c r="F5153" t="s">
        <v>82</v>
      </c>
      <c r="G5153" t="s">
        <v>15</v>
      </c>
      <c r="H5153" t="s">
        <v>16</v>
      </c>
      <c r="I5153" t="s">
        <v>64</v>
      </c>
      <c r="J5153">
        <v>90</v>
      </c>
      <c r="K5153" t="str">
        <f t="shared" si="80"/>
        <v>COD</v>
      </c>
    </row>
    <row r="5154" spans="1:11" x14ac:dyDescent="0.25">
      <c r="A5154" t="s">
        <v>6170</v>
      </c>
      <c r="B5154" s="2">
        <v>46064</v>
      </c>
      <c r="C5154" t="s">
        <v>193</v>
      </c>
      <c r="D5154" t="s">
        <v>100</v>
      </c>
      <c r="E5154" t="s">
        <v>167</v>
      </c>
      <c r="F5154" t="s">
        <v>14</v>
      </c>
      <c r="G5154" t="s">
        <v>73</v>
      </c>
      <c r="H5154" t="s">
        <v>66</v>
      </c>
      <c r="I5154" t="s">
        <v>64</v>
      </c>
      <c r="J5154">
        <v>50</v>
      </c>
      <c r="K5154" t="str">
        <f t="shared" si="80"/>
        <v>Prepaid</v>
      </c>
    </row>
    <row r="5155" spans="1:11" x14ac:dyDescent="0.25">
      <c r="A5155" t="s">
        <v>6171</v>
      </c>
      <c r="B5155" s="2">
        <v>46238</v>
      </c>
      <c r="C5155" t="s">
        <v>908</v>
      </c>
      <c r="D5155" t="s">
        <v>12</v>
      </c>
      <c r="E5155" t="s">
        <v>13</v>
      </c>
      <c r="F5155" t="s">
        <v>28</v>
      </c>
      <c r="G5155" t="s">
        <v>15</v>
      </c>
      <c r="H5155" t="s">
        <v>33</v>
      </c>
      <c r="I5155" t="s">
        <v>17</v>
      </c>
      <c r="J5155">
        <v>60</v>
      </c>
      <c r="K5155" t="str">
        <f t="shared" si="80"/>
        <v>COD</v>
      </c>
    </row>
    <row r="5156" spans="1:11" x14ac:dyDescent="0.25">
      <c r="A5156" t="s">
        <v>6172</v>
      </c>
      <c r="B5156" s="2">
        <v>46135</v>
      </c>
      <c r="C5156" t="s">
        <v>188</v>
      </c>
      <c r="D5156" t="s">
        <v>46</v>
      </c>
      <c r="E5156" t="s">
        <v>47</v>
      </c>
      <c r="F5156" t="s">
        <v>14</v>
      </c>
      <c r="G5156" t="s">
        <v>40</v>
      </c>
      <c r="H5156" t="s">
        <v>22</v>
      </c>
      <c r="I5156" t="s">
        <v>17</v>
      </c>
      <c r="J5156">
        <v>50</v>
      </c>
      <c r="K5156" t="str">
        <f t="shared" si="80"/>
        <v>Prepaid</v>
      </c>
    </row>
    <row r="5157" spans="1:11" x14ac:dyDescent="0.25">
      <c r="A5157" t="s">
        <v>6173</v>
      </c>
      <c r="B5157" s="2">
        <v>45681</v>
      </c>
      <c r="C5157" t="s">
        <v>121</v>
      </c>
      <c r="D5157" t="s">
        <v>50</v>
      </c>
      <c r="E5157" t="s">
        <v>111</v>
      </c>
      <c r="F5157" t="s">
        <v>14</v>
      </c>
      <c r="G5157" t="s">
        <v>15</v>
      </c>
      <c r="H5157" t="s">
        <v>33</v>
      </c>
      <c r="I5157" t="s">
        <v>17</v>
      </c>
      <c r="J5157">
        <v>50</v>
      </c>
      <c r="K5157" t="str">
        <f t="shared" si="80"/>
        <v>COD</v>
      </c>
    </row>
    <row r="5158" spans="1:11" x14ac:dyDescent="0.25">
      <c r="A5158" t="s">
        <v>6174</v>
      </c>
      <c r="B5158" s="2">
        <v>45843</v>
      </c>
      <c r="C5158" t="s">
        <v>149</v>
      </c>
      <c r="D5158" t="s">
        <v>76</v>
      </c>
      <c r="E5158" t="s">
        <v>77</v>
      </c>
      <c r="F5158" t="s">
        <v>14</v>
      </c>
      <c r="G5158" t="s">
        <v>15</v>
      </c>
      <c r="H5158" t="s">
        <v>33</v>
      </c>
      <c r="I5158" t="s">
        <v>17</v>
      </c>
      <c r="J5158">
        <v>70</v>
      </c>
      <c r="K5158" t="str">
        <f t="shared" si="80"/>
        <v>COD</v>
      </c>
    </row>
    <row r="5159" spans="1:11" x14ac:dyDescent="0.25">
      <c r="A5159" t="s">
        <v>6175</v>
      </c>
      <c r="B5159" s="2">
        <v>45827</v>
      </c>
      <c r="C5159" t="s">
        <v>193</v>
      </c>
      <c r="D5159" t="s">
        <v>100</v>
      </c>
      <c r="E5159" t="s">
        <v>167</v>
      </c>
      <c r="F5159" t="s">
        <v>14</v>
      </c>
      <c r="G5159" t="s">
        <v>15</v>
      </c>
      <c r="H5159" t="s">
        <v>66</v>
      </c>
      <c r="I5159" t="s">
        <v>17</v>
      </c>
      <c r="J5159">
        <v>100</v>
      </c>
      <c r="K5159" t="str">
        <f t="shared" si="80"/>
        <v>COD</v>
      </c>
    </row>
    <row r="5160" spans="1:11" x14ac:dyDescent="0.25">
      <c r="A5160" t="s">
        <v>6176</v>
      </c>
      <c r="B5160" s="2">
        <v>46201</v>
      </c>
      <c r="C5160" t="s">
        <v>116</v>
      </c>
      <c r="D5160" t="s">
        <v>20</v>
      </c>
      <c r="E5160" t="s">
        <v>53</v>
      </c>
      <c r="F5160" t="s">
        <v>117</v>
      </c>
      <c r="G5160" t="s">
        <v>15</v>
      </c>
      <c r="H5160" t="s">
        <v>37</v>
      </c>
      <c r="I5160" t="s">
        <v>64</v>
      </c>
      <c r="J5160">
        <v>120</v>
      </c>
      <c r="K5160" t="str">
        <f t="shared" si="80"/>
        <v>COD</v>
      </c>
    </row>
    <row r="5161" spans="1:11" x14ac:dyDescent="0.25">
      <c r="A5161" t="s">
        <v>6177</v>
      </c>
      <c r="B5161" s="2">
        <v>46095</v>
      </c>
      <c r="C5161" t="s">
        <v>121</v>
      </c>
      <c r="D5161" t="s">
        <v>50</v>
      </c>
      <c r="E5161" t="s">
        <v>111</v>
      </c>
      <c r="F5161" t="s">
        <v>14</v>
      </c>
      <c r="G5161" t="s">
        <v>15</v>
      </c>
      <c r="H5161" t="s">
        <v>16</v>
      </c>
      <c r="I5161" t="s">
        <v>17</v>
      </c>
      <c r="J5161">
        <v>70</v>
      </c>
      <c r="K5161" t="str">
        <f t="shared" si="80"/>
        <v>COD</v>
      </c>
    </row>
    <row r="5162" spans="1:11" x14ac:dyDescent="0.25">
      <c r="A5162" t="s">
        <v>6178</v>
      </c>
      <c r="B5162" s="2">
        <v>45958</v>
      </c>
      <c r="C5162" t="s">
        <v>300</v>
      </c>
      <c r="D5162" t="s">
        <v>229</v>
      </c>
      <c r="E5162" t="s">
        <v>230</v>
      </c>
      <c r="F5162" t="s">
        <v>14</v>
      </c>
      <c r="G5162" t="s">
        <v>73</v>
      </c>
      <c r="H5162" t="s">
        <v>33</v>
      </c>
      <c r="I5162" t="s">
        <v>17</v>
      </c>
      <c r="J5162">
        <v>100</v>
      </c>
      <c r="K5162" t="str">
        <f t="shared" si="80"/>
        <v>Prepaid</v>
      </c>
    </row>
    <row r="5163" spans="1:11" x14ac:dyDescent="0.25">
      <c r="A5163" t="s">
        <v>6179</v>
      </c>
      <c r="B5163" s="2">
        <v>46021</v>
      </c>
      <c r="C5163" t="s">
        <v>11</v>
      </c>
      <c r="D5163" t="s">
        <v>12</v>
      </c>
      <c r="E5163" t="s">
        <v>13</v>
      </c>
      <c r="F5163" t="s">
        <v>14</v>
      </c>
      <c r="G5163" t="s">
        <v>73</v>
      </c>
      <c r="H5163" t="s">
        <v>66</v>
      </c>
      <c r="I5163" t="s">
        <v>64</v>
      </c>
      <c r="J5163">
        <v>70</v>
      </c>
      <c r="K5163" t="str">
        <f t="shared" si="80"/>
        <v>Prepaid</v>
      </c>
    </row>
    <row r="5164" spans="1:11" x14ac:dyDescent="0.25">
      <c r="A5164" t="s">
        <v>6180</v>
      </c>
      <c r="B5164" s="2">
        <v>45834</v>
      </c>
      <c r="C5164" t="s">
        <v>1528</v>
      </c>
      <c r="D5164" t="s">
        <v>100</v>
      </c>
      <c r="E5164" t="s">
        <v>101</v>
      </c>
      <c r="F5164" t="s">
        <v>28</v>
      </c>
      <c r="G5164" t="s">
        <v>40</v>
      </c>
      <c r="H5164" t="s">
        <v>37</v>
      </c>
      <c r="I5164" t="s">
        <v>17</v>
      </c>
      <c r="J5164">
        <v>80</v>
      </c>
      <c r="K5164" t="str">
        <f t="shared" si="80"/>
        <v>Prepaid</v>
      </c>
    </row>
    <row r="5165" spans="1:11" x14ac:dyDescent="0.25">
      <c r="A5165" t="s">
        <v>6181</v>
      </c>
      <c r="B5165" s="2">
        <v>45801</v>
      </c>
      <c r="C5165" t="s">
        <v>56</v>
      </c>
      <c r="D5165" t="s">
        <v>57</v>
      </c>
      <c r="E5165" t="s">
        <v>58</v>
      </c>
      <c r="F5165" t="s">
        <v>14</v>
      </c>
      <c r="G5165" t="s">
        <v>15</v>
      </c>
      <c r="H5165" t="s">
        <v>66</v>
      </c>
      <c r="I5165" t="s">
        <v>64</v>
      </c>
      <c r="J5165">
        <v>70</v>
      </c>
      <c r="K5165" t="str">
        <f t="shared" si="80"/>
        <v>COD</v>
      </c>
    </row>
    <row r="5166" spans="1:11" x14ac:dyDescent="0.25">
      <c r="A5166" t="s">
        <v>6182</v>
      </c>
      <c r="B5166" s="2">
        <v>46180</v>
      </c>
      <c r="C5166" t="s">
        <v>1502</v>
      </c>
      <c r="D5166" t="s">
        <v>46</v>
      </c>
      <c r="E5166" t="s">
        <v>47</v>
      </c>
      <c r="F5166" t="s">
        <v>82</v>
      </c>
      <c r="G5166" t="s">
        <v>15</v>
      </c>
      <c r="H5166" t="s">
        <v>22</v>
      </c>
      <c r="I5166" t="s">
        <v>64</v>
      </c>
      <c r="J5166">
        <v>100</v>
      </c>
      <c r="K5166" t="str">
        <f t="shared" si="80"/>
        <v>COD</v>
      </c>
    </row>
    <row r="5167" spans="1:11" x14ac:dyDescent="0.25">
      <c r="A5167" t="s">
        <v>6183</v>
      </c>
      <c r="B5167" s="2">
        <v>46138</v>
      </c>
      <c r="C5167" t="s">
        <v>131</v>
      </c>
      <c r="D5167" t="s">
        <v>100</v>
      </c>
      <c r="E5167" t="s">
        <v>101</v>
      </c>
      <c r="F5167" t="s">
        <v>82</v>
      </c>
      <c r="G5167" t="s">
        <v>73</v>
      </c>
      <c r="H5167" t="s">
        <v>37</v>
      </c>
      <c r="I5167" t="s">
        <v>17</v>
      </c>
      <c r="J5167">
        <v>60</v>
      </c>
      <c r="K5167" t="str">
        <f t="shared" si="80"/>
        <v>Prepaid</v>
      </c>
    </row>
    <row r="5168" spans="1:11" x14ac:dyDescent="0.25">
      <c r="A5168" t="s">
        <v>6184</v>
      </c>
      <c r="B5168" s="2">
        <v>46149</v>
      </c>
      <c r="C5168" t="s">
        <v>6185</v>
      </c>
      <c r="D5168" t="s">
        <v>31</v>
      </c>
      <c r="E5168" t="s">
        <v>95</v>
      </c>
      <c r="F5168" t="s">
        <v>14</v>
      </c>
      <c r="G5168" t="s">
        <v>15</v>
      </c>
      <c r="H5168" t="s">
        <v>37</v>
      </c>
      <c r="I5168" t="s">
        <v>54</v>
      </c>
      <c r="J5168">
        <v>90</v>
      </c>
      <c r="K5168" t="str">
        <f t="shared" si="80"/>
        <v>COD</v>
      </c>
    </row>
    <row r="5169" spans="1:11" x14ac:dyDescent="0.25">
      <c r="A5169" t="s">
        <v>6186</v>
      </c>
      <c r="B5169" s="2">
        <v>46143</v>
      </c>
      <c r="C5169" t="s">
        <v>533</v>
      </c>
      <c r="D5169" t="s">
        <v>12</v>
      </c>
      <c r="E5169" t="s">
        <v>81</v>
      </c>
      <c r="F5169" t="s">
        <v>28</v>
      </c>
      <c r="G5169" t="s">
        <v>15</v>
      </c>
      <c r="H5169" t="s">
        <v>22</v>
      </c>
      <c r="I5169" t="s">
        <v>17</v>
      </c>
      <c r="J5169">
        <v>90</v>
      </c>
      <c r="K5169" t="str">
        <f t="shared" si="80"/>
        <v>COD</v>
      </c>
    </row>
    <row r="5170" spans="1:11" x14ac:dyDescent="0.25">
      <c r="A5170" t="s">
        <v>6187</v>
      </c>
      <c r="B5170" s="2">
        <v>46142</v>
      </c>
      <c r="C5170" t="s">
        <v>75</v>
      </c>
      <c r="D5170" t="s">
        <v>76</v>
      </c>
      <c r="E5170" t="s">
        <v>77</v>
      </c>
      <c r="F5170" t="s">
        <v>28</v>
      </c>
      <c r="G5170" t="s">
        <v>15</v>
      </c>
      <c r="H5170" t="s">
        <v>33</v>
      </c>
      <c r="I5170" t="s">
        <v>17</v>
      </c>
      <c r="J5170">
        <v>70</v>
      </c>
      <c r="K5170" t="str">
        <f t="shared" si="80"/>
        <v>COD</v>
      </c>
    </row>
    <row r="5171" spans="1:11" x14ac:dyDescent="0.25">
      <c r="A5171" t="s">
        <v>6188</v>
      </c>
      <c r="B5171" s="2">
        <v>46094</v>
      </c>
      <c r="C5171" t="s">
        <v>68</v>
      </c>
      <c r="D5171" t="s">
        <v>69</v>
      </c>
      <c r="E5171" t="s">
        <v>70</v>
      </c>
      <c r="F5171" t="s">
        <v>28</v>
      </c>
      <c r="G5171" t="s">
        <v>73</v>
      </c>
      <c r="H5171" t="s">
        <v>16</v>
      </c>
      <c r="I5171" t="s">
        <v>23</v>
      </c>
      <c r="J5171">
        <v>70</v>
      </c>
      <c r="K5171" t="str">
        <f t="shared" si="80"/>
        <v>Prepaid</v>
      </c>
    </row>
    <row r="5172" spans="1:11" x14ac:dyDescent="0.25">
      <c r="A5172" t="s">
        <v>6189</v>
      </c>
      <c r="B5172" s="2">
        <v>45852</v>
      </c>
      <c r="C5172" t="s">
        <v>4504</v>
      </c>
      <c r="D5172" t="s">
        <v>31</v>
      </c>
      <c r="E5172" t="s">
        <v>32</v>
      </c>
      <c r="F5172" t="s">
        <v>142</v>
      </c>
      <c r="G5172" t="s">
        <v>73</v>
      </c>
      <c r="H5172" t="s">
        <v>16</v>
      </c>
      <c r="I5172" t="s">
        <v>17</v>
      </c>
      <c r="J5172">
        <v>70</v>
      </c>
      <c r="K5172" t="str">
        <f t="shared" si="80"/>
        <v>Prepaid</v>
      </c>
    </row>
    <row r="5173" spans="1:11" x14ac:dyDescent="0.25">
      <c r="A5173" t="s">
        <v>6190</v>
      </c>
      <c r="B5173" s="2">
        <v>46123</v>
      </c>
      <c r="C5173" t="s">
        <v>56</v>
      </c>
      <c r="D5173" t="s">
        <v>57</v>
      </c>
      <c r="E5173" t="s">
        <v>58</v>
      </c>
      <c r="F5173" t="s">
        <v>14</v>
      </c>
      <c r="G5173" t="s">
        <v>40</v>
      </c>
      <c r="H5173" t="s">
        <v>41</v>
      </c>
      <c r="I5173" t="s">
        <v>17</v>
      </c>
      <c r="J5173">
        <v>80</v>
      </c>
      <c r="K5173" t="str">
        <f t="shared" si="80"/>
        <v>Prepaid</v>
      </c>
    </row>
    <row r="5174" spans="1:11" x14ac:dyDescent="0.25">
      <c r="A5174" t="s">
        <v>6191</v>
      </c>
      <c r="B5174" s="2">
        <v>45733</v>
      </c>
      <c r="C5174" t="s">
        <v>80</v>
      </c>
      <c r="D5174" t="s">
        <v>12</v>
      </c>
      <c r="E5174" t="s">
        <v>81</v>
      </c>
      <c r="F5174" t="s">
        <v>82</v>
      </c>
      <c r="G5174" t="s">
        <v>73</v>
      </c>
      <c r="H5174" t="s">
        <v>16</v>
      </c>
      <c r="I5174" t="s">
        <v>17</v>
      </c>
      <c r="J5174">
        <v>120</v>
      </c>
      <c r="K5174" t="str">
        <f t="shared" si="80"/>
        <v>Prepaid</v>
      </c>
    </row>
    <row r="5175" spans="1:11" x14ac:dyDescent="0.25">
      <c r="A5175" t="s">
        <v>6192</v>
      </c>
      <c r="B5175" s="2">
        <v>45817</v>
      </c>
      <c r="C5175" t="s">
        <v>97</v>
      </c>
      <c r="D5175" t="s">
        <v>46</v>
      </c>
      <c r="E5175" t="s">
        <v>47</v>
      </c>
      <c r="F5175" t="s">
        <v>28</v>
      </c>
      <c r="G5175" t="s">
        <v>73</v>
      </c>
      <c r="H5175" t="s">
        <v>41</v>
      </c>
      <c r="I5175" t="s">
        <v>23</v>
      </c>
      <c r="J5175">
        <v>70</v>
      </c>
      <c r="K5175" t="str">
        <f t="shared" si="80"/>
        <v>Prepaid</v>
      </c>
    </row>
    <row r="5176" spans="1:11" x14ac:dyDescent="0.25">
      <c r="A5176" t="s">
        <v>6193</v>
      </c>
      <c r="B5176" s="2">
        <v>46147</v>
      </c>
      <c r="C5176" t="s">
        <v>6194</v>
      </c>
      <c r="D5176" t="s">
        <v>26</v>
      </c>
      <c r="E5176" t="s">
        <v>209</v>
      </c>
      <c r="F5176" t="s">
        <v>14</v>
      </c>
      <c r="G5176" t="s">
        <v>40</v>
      </c>
      <c r="H5176" t="s">
        <v>33</v>
      </c>
      <c r="I5176" t="s">
        <v>64</v>
      </c>
      <c r="J5176">
        <v>70</v>
      </c>
      <c r="K5176" t="str">
        <f t="shared" si="80"/>
        <v>Prepaid</v>
      </c>
    </row>
    <row r="5177" spans="1:11" x14ac:dyDescent="0.25">
      <c r="A5177" t="s">
        <v>6195</v>
      </c>
      <c r="B5177" s="2">
        <v>45757</v>
      </c>
      <c r="C5177" t="s">
        <v>121</v>
      </c>
      <c r="D5177" t="s">
        <v>50</v>
      </c>
      <c r="E5177" t="s">
        <v>111</v>
      </c>
      <c r="F5177" t="s">
        <v>14</v>
      </c>
      <c r="G5177" t="s">
        <v>73</v>
      </c>
      <c r="H5177" t="s">
        <v>37</v>
      </c>
      <c r="I5177" t="s">
        <v>17</v>
      </c>
      <c r="J5177">
        <v>90</v>
      </c>
      <c r="K5177" t="str">
        <f t="shared" si="80"/>
        <v>Prepaid</v>
      </c>
    </row>
    <row r="5178" spans="1:11" x14ac:dyDescent="0.25">
      <c r="A5178" t="s">
        <v>6196</v>
      </c>
      <c r="B5178" s="2">
        <v>45773</v>
      </c>
      <c r="C5178" t="s">
        <v>72</v>
      </c>
      <c r="D5178" t="s">
        <v>26</v>
      </c>
      <c r="E5178" t="s">
        <v>27</v>
      </c>
      <c r="F5178" t="s">
        <v>28</v>
      </c>
      <c r="G5178" t="s">
        <v>73</v>
      </c>
      <c r="H5178" t="s">
        <v>22</v>
      </c>
      <c r="I5178" t="s">
        <v>23</v>
      </c>
      <c r="J5178">
        <v>70</v>
      </c>
      <c r="K5178" t="str">
        <f t="shared" si="80"/>
        <v>Prepaid</v>
      </c>
    </row>
    <row r="5179" spans="1:11" x14ac:dyDescent="0.25">
      <c r="A5179" t="s">
        <v>6197</v>
      </c>
      <c r="B5179" s="2">
        <v>46037</v>
      </c>
      <c r="C5179" t="s">
        <v>4256</v>
      </c>
      <c r="D5179" t="s">
        <v>50</v>
      </c>
      <c r="E5179" t="s">
        <v>111</v>
      </c>
      <c r="F5179" t="s">
        <v>28</v>
      </c>
      <c r="G5179" t="s">
        <v>15</v>
      </c>
      <c r="H5179" t="s">
        <v>16</v>
      </c>
      <c r="I5179" t="s">
        <v>17</v>
      </c>
      <c r="J5179">
        <v>80</v>
      </c>
      <c r="K5179" t="str">
        <f t="shared" si="80"/>
        <v>COD</v>
      </c>
    </row>
    <row r="5180" spans="1:11" x14ac:dyDescent="0.25">
      <c r="A5180" t="s">
        <v>6198</v>
      </c>
      <c r="B5180" s="2">
        <v>46252</v>
      </c>
      <c r="C5180" t="s">
        <v>72</v>
      </c>
      <c r="D5180" t="s">
        <v>26</v>
      </c>
      <c r="E5180" t="s">
        <v>27</v>
      </c>
      <c r="F5180" t="s">
        <v>28</v>
      </c>
      <c r="G5180" t="s">
        <v>15</v>
      </c>
      <c r="H5180" t="s">
        <v>66</v>
      </c>
      <c r="I5180" t="s">
        <v>23</v>
      </c>
      <c r="J5180">
        <v>70</v>
      </c>
      <c r="K5180" t="str">
        <f t="shared" si="80"/>
        <v>COD</v>
      </c>
    </row>
    <row r="5181" spans="1:11" x14ac:dyDescent="0.25">
      <c r="A5181" t="s">
        <v>6199</v>
      </c>
      <c r="B5181" s="2">
        <v>45720</v>
      </c>
      <c r="C5181" t="s">
        <v>6200</v>
      </c>
      <c r="D5181" t="s">
        <v>31</v>
      </c>
      <c r="E5181" t="s">
        <v>95</v>
      </c>
      <c r="F5181" t="s">
        <v>82</v>
      </c>
      <c r="G5181" t="s">
        <v>40</v>
      </c>
      <c r="H5181" t="s">
        <v>22</v>
      </c>
      <c r="I5181" t="s">
        <v>64</v>
      </c>
      <c r="J5181">
        <v>80</v>
      </c>
      <c r="K5181" t="str">
        <f t="shared" si="80"/>
        <v>Prepaid</v>
      </c>
    </row>
    <row r="5182" spans="1:11" x14ac:dyDescent="0.25">
      <c r="A5182" t="s">
        <v>6201</v>
      </c>
      <c r="B5182" s="2">
        <v>45789</v>
      </c>
      <c r="C5182" t="s">
        <v>72</v>
      </c>
      <c r="D5182" t="s">
        <v>26</v>
      </c>
      <c r="E5182" t="s">
        <v>27</v>
      </c>
      <c r="F5182" t="s">
        <v>28</v>
      </c>
      <c r="G5182" t="s">
        <v>40</v>
      </c>
      <c r="H5182" t="s">
        <v>16</v>
      </c>
      <c r="I5182" t="s">
        <v>64</v>
      </c>
      <c r="J5182">
        <v>80</v>
      </c>
      <c r="K5182" t="str">
        <f t="shared" si="80"/>
        <v>Prepaid</v>
      </c>
    </row>
    <row r="5183" spans="1:11" x14ac:dyDescent="0.25">
      <c r="A5183" t="s">
        <v>6202</v>
      </c>
      <c r="B5183" s="2">
        <v>45905</v>
      </c>
      <c r="C5183" t="s">
        <v>39</v>
      </c>
      <c r="D5183" t="s">
        <v>31</v>
      </c>
      <c r="E5183" t="s">
        <v>32</v>
      </c>
      <c r="F5183" t="s">
        <v>14</v>
      </c>
      <c r="G5183" t="s">
        <v>15</v>
      </c>
      <c r="H5183" t="s">
        <v>16</v>
      </c>
      <c r="I5183" t="s">
        <v>17</v>
      </c>
      <c r="J5183">
        <v>90</v>
      </c>
      <c r="K5183" t="str">
        <f t="shared" si="80"/>
        <v>COD</v>
      </c>
    </row>
    <row r="5184" spans="1:11" x14ac:dyDescent="0.25">
      <c r="A5184" t="s">
        <v>6203</v>
      </c>
      <c r="B5184" s="2">
        <v>46052</v>
      </c>
      <c r="C5184" t="s">
        <v>228</v>
      </c>
      <c r="D5184" t="s">
        <v>229</v>
      </c>
      <c r="E5184" t="s">
        <v>230</v>
      </c>
      <c r="F5184" t="s">
        <v>28</v>
      </c>
      <c r="G5184" t="s">
        <v>15</v>
      </c>
      <c r="H5184" t="s">
        <v>37</v>
      </c>
      <c r="I5184" t="s">
        <v>17</v>
      </c>
      <c r="J5184">
        <v>80</v>
      </c>
      <c r="K5184" t="str">
        <f t="shared" si="80"/>
        <v>COD</v>
      </c>
    </row>
    <row r="5185" spans="1:11" x14ac:dyDescent="0.25">
      <c r="A5185" t="s">
        <v>6204</v>
      </c>
      <c r="B5185" s="2">
        <v>46068</v>
      </c>
      <c r="C5185" t="s">
        <v>678</v>
      </c>
      <c r="D5185" t="s">
        <v>50</v>
      </c>
      <c r="E5185" t="s">
        <v>50</v>
      </c>
      <c r="F5185" t="s">
        <v>117</v>
      </c>
      <c r="G5185" t="s">
        <v>73</v>
      </c>
      <c r="H5185" t="s">
        <v>37</v>
      </c>
      <c r="I5185" t="s">
        <v>17</v>
      </c>
      <c r="J5185">
        <v>80</v>
      </c>
      <c r="K5185" t="str">
        <f t="shared" si="80"/>
        <v>Prepaid</v>
      </c>
    </row>
    <row r="5186" spans="1:11" x14ac:dyDescent="0.25">
      <c r="A5186" t="s">
        <v>6205</v>
      </c>
      <c r="B5186" s="2">
        <v>46085</v>
      </c>
      <c r="C5186" t="s">
        <v>6206</v>
      </c>
      <c r="D5186" t="s">
        <v>229</v>
      </c>
      <c r="E5186" t="s">
        <v>682</v>
      </c>
      <c r="F5186" t="s">
        <v>28</v>
      </c>
      <c r="G5186" t="s">
        <v>15</v>
      </c>
      <c r="H5186" t="s">
        <v>33</v>
      </c>
      <c r="I5186" t="s">
        <v>17</v>
      </c>
      <c r="J5186">
        <v>70</v>
      </c>
      <c r="K5186" t="str">
        <f t="shared" si="80"/>
        <v>COD</v>
      </c>
    </row>
    <row r="5187" spans="1:11" x14ac:dyDescent="0.25">
      <c r="A5187" t="s">
        <v>6207</v>
      </c>
      <c r="B5187" s="2">
        <v>45983</v>
      </c>
      <c r="C5187" t="s">
        <v>228</v>
      </c>
      <c r="D5187" t="s">
        <v>229</v>
      </c>
      <c r="E5187" t="s">
        <v>230</v>
      </c>
      <c r="F5187" t="s">
        <v>28</v>
      </c>
      <c r="G5187" t="s">
        <v>40</v>
      </c>
      <c r="H5187" t="s">
        <v>22</v>
      </c>
      <c r="I5187" t="s">
        <v>17</v>
      </c>
      <c r="J5187">
        <v>60</v>
      </c>
      <c r="K5187" t="str">
        <f t="shared" si="80"/>
        <v>Prepaid</v>
      </c>
    </row>
    <row r="5188" spans="1:11" x14ac:dyDescent="0.25">
      <c r="A5188" t="s">
        <v>6208</v>
      </c>
      <c r="B5188" s="2">
        <v>46203</v>
      </c>
      <c r="C5188" t="s">
        <v>72</v>
      </c>
      <c r="D5188" t="s">
        <v>26</v>
      </c>
      <c r="E5188" t="s">
        <v>27</v>
      </c>
      <c r="F5188" t="s">
        <v>28</v>
      </c>
      <c r="G5188" t="s">
        <v>73</v>
      </c>
      <c r="H5188" t="s">
        <v>33</v>
      </c>
      <c r="I5188" t="s">
        <v>17</v>
      </c>
      <c r="J5188">
        <v>70</v>
      </c>
      <c r="K5188" t="str">
        <f t="shared" ref="K5188:K5251" si="81">IF(G5188="COD","COD","Prepaid")</f>
        <v>Prepaid</v>
      </c>
    </row>
    <row r="5189" spans="1:11" x14ac:dyDescent="0.25">
      <c r="A5189" t="s">
        <v>6209</v>
      </c>
      <c r="B5189" s="2">
        <v>46032</v>
      </c>
      <c r="C5189" t="s">
        <v>56</v>
      </c>
      <c r="D5189" t="s">
        <v>57</v>
      </c>
      <c r="E5189" t="s">
        <v>58</v>
      </c>
      <c r="F5189" t="s">
        <v>14</v>
      </c>
      <c r="G5189" t="s">
        <v>15</v>
      </c>
      <c r="H5189" t="s">
        <v>37</v>
      </c>
      <c r="I5189" t="s">
        <v>54</v>
      </c>
      <c r="J5189">
        <v>120</v>
      </c>
      <c r="K5189" t="str">
        <f t="shared" si="81"/>
        <v>COD</v>
      </c>
    </row>
    <row r="5190" spans="1:11" x14ac:dyDescent="0.25">
      <c r="A5190" t="s">
        <v>6210</v>
      </c>
      <c r="B5190" s="2">
        <v>45955</v>
      </c>
      <c r="C5190" t="s">
        <v>2177</v>
      </c>
      <c r="D5190" t="s">
        <v>69</v>
      </c>
      <c r="E5190" t="s">
        <v>135</v>
      </c>
      <c r="F5190" t="s">
        <v>28</v>
      </c>
      <c r="G5190" t="s">
        <v>73</v>
      </c>
      <c r="H5190" t="s">
        <v>66</v>
      </c>
      <c r="I5190" t="s">
        <v>17</v>
      </c>
      <c r="J5190">
        <v>70</v>
      </c>
      <c r="K5190" t="str">
        <f t="shared" si="81"/>
        <v>Prepaid</v>
      </c>
    </row>
    <row r="5191" spans="1:11" x14ac:dyDescent="0.25">
      <c r="A5191" t="s">
        <v>6211</v>
      </c>
      <c r="B5191" s="2">
        <v>45936</v>
      </c>
      <c r="C5191" t="s">
        <v>121</v>
      </c>
      <c r="D5191" t="s">
        <v>50</v>
      </c>
      <c r="E5191" t="s">
        <v>111</v>
      </c>
      <c r="F5191" t="s">
        <v>14</v>
      </c>
      <c r="G5191" t="s">
        <v>73</v>
      </c>
      <c r="H5191" t="s">
        <v>22</v>
      </c>
      <c r="I5191" t="s">
        <v>17</v>
      </c>
      <c r="J5191">
        <v>90</v>
      </c>
      <c r="K5191" t="str">
        <f t="shared" si="81"/>
        <v>Prepaid</v>
      </c>
    </row>
    <row r="5192" spans="1:11" x14ac:dyDescent="0.25">
      <c r="A5192" t="s">
        <v>6212</v>
      </c>
      <c r="B5192" s="2">
        <v>45953</v>
      </c>
      <c r="C5192" t="s">
        <v>6019</v>
      </c>
      <c r="D5192" t="s">
        <v>100</v>
      </c>
      <c r="E5192" t="s">
        <v>101</v>
      </c>
      <c r="F5192" t="s">
        <v>28</v>
      </c>
      <c r="G5192" t="s">
        <v>15</v>
      </c>
      <c r="H5192" t="s">
        <v>33</v>
      </c>
      <c r="I5192" t="s">
        <v>17</v>
      </c>
      <c r="J5192">
        <v>50</v>
      </c>
      <c r="K5192" t="str">
        <f t="shared" si="81"/>
        <v>COD</v>
      </c>
    </row>
    <row r="5193" spans="1:11" x14ac:dyDescent="0.25">
      <c r="A5193" t="s">
        <v>6213</v>
      </c>
      <c r="B5193" s="2">
        <v>46184</v>
      </c>
      <c r="C5193" t="s">
        <v>1253</v>
      </c>
      <c r="D5193" t="s">
        <v>31</v>
      </c>
      <c r="E5193" t="s">
        <v>200</v>
      </c>
      <c r="F5193" t="s">
        <v>28</v>
      </c>
      <c r="G5193" t="s">
        <v>15</v>
      </c>
      <c r="H5193" t="s">
        <v>41</v>
      </c>
      <c r="I5193" t="s">
        <v>17</v>
      </c>
      <c r="J5193">
        <v>80</v>
      </c>
      <c r="K5193" t="str">
        <f t="shared" si="81"/>
        <v>COD</v>
      </c>
    </row>
    <row r="5194" spans="1:11" x14ac:dyDescent="0.25">
      <c r="A5194" t="s">
        <v>6214</v>
      </c>
      <c r="B5194" s="2">
        <v>45772</v>
      </c>
      <c r="C5194" t="s">
        <v>25</v>
      </c>
      <c r="D5194" t="s">
        <v>26</v>
      </c>
      <c r="E5194" t="s">
        <v>27</v>
      </c>
      <c r="F5194" t="s">
        <v>28</v>
      </c>
      <c r="G5194" t="s">
        <v>40</v>
      </c>
      <c r="H5194" t="s">
        <v>66</v>
      </c>
      <c r="I5194" t="s">
        <v>64</v>
      </c>
      <c r="J5194">
        <v>80</v>
      </c>
      <c r="K5194" t="str">
        <f t="shared" si="81"/>
        <v>Prepaid</v>
      </c>
    </row>
    <row r="5195" spans="1:11" x14ac:dyDescent="0.25">
      <c r="A5195" t="s">
        <v>6215</v>
      </c>
      <c r="B5195" s="2">
        <v>46150</v>
      </c>
      <c r="C5195" t="s">
        <v>99</v>
      </c>
      <c r="D5195" t="s">
        <v>100</v>
      </c>
      <c r="E5195" t="s">
        <v>101</v>
      </c>
      <c r="F5195" t="s">
        <v>14</v>
      </c>
      <c r="G5195" t="s">
        <v>15</v>
      </c>
      <c r="H5195" t="s">
        <v>66</v>
      </c>
      <c r="I5195" t="s">
        <v>17</v>
      </c>
      <c r="J5195">
        <v>70</v>
      </c>
      <c r="K5195" t="str">
        <f t="shared" si="81"/>
        <v>COD</v>
      </c>
    </row>
    <row r="5196" spans="1:11" x14ac:dyDescent="0.25">
      <c r="A5196" t="s">
        <v>6216</v>
      </c>
      <c r="B5196" s="2">
        <v>45714</v>
      </c>
      <c r="C5196" t="s">
        <v>6217</v>
      </c>
      <c r="D5196" t="s">
        <v>20</v>
      </c>
      <c r="E5196" t="s">
        <v>53</v>
      </c>
      <c r="F5196" t="s">
        <v>82</v>
      </c>
      <c r="G5196" t="s">
        <v>15</v>
      </c>
      <c r="H5196" t="s">
        <v>16</v>
      </c>
      <c r="I5196" t="s">
        <v>17</v>
      </c>
      <c r="J5196">
        <v>120</v>
      </c>
      <c r="K5196" t="str">
        <f t="shared" si="81"/>
        <v>COD</v>
      </c>
    </row>
    <row r="5197" spans="1:11" x14ac:dyDescent="0.25">
      <c r="A5197" t="s">
        <v>6218</v>
      </c>
      <c r="B5197" s="2">
        <v>45799</v>
      </c>
      <c r="C5197" t="s">
        <v>72</v>
      </c>
      <c r="D5197" t="s">
        <v>26</v>
      </c>
      <c r="E5197" t="s">
        <v>27</v>
      </c>
      <c r="F5197" t="s">
        <v>28</v>
      </c>
      <c r="G5197" t="s">
        <v>73</v>
      </c>
      <c r="H5197" t="s">
        <v>16</v>
      </c>
      <c r="I5197" t="s">
        <v>17</v>
      </c>
      <c r="J5197">
        <v>50</v>
      </c>
      <c r="K5197" t="str">
        <f t="shared" si="81"/>
        <v>Prepaid</v>
      </c>
    </row>
    <row r="5198" spans="1:11" x14ac:dyDescent="0.25">
      <c r="A5198" t="s">
        <v>6219</v>
      </c>
      <c r="B5198" s="2">
        <v>46066</v>
      </c>
      <c r="C5198" t="s">
        <v>80</v>
      </c>
      <c r="D5198" t="s">
        <v>12</v>
      </c>
      <c r="E5198" t="s">
        <v>81</v>
      </c>
      <c r="F5198" t="s">
        <v>82</v>
      </c>
      <c r="G5198" t="s">
        <v>15</v>
      </c>
      <c r="H5198" t="s">
        <v>37</v>
      </c>
      <c r="I5198" t="s">
        <v>17</v>
      </c>
      <c r="J5198">
        <v>80</v>
      </c>
      <c r="K5198" t="str">
        <f t="shared" si="81"/>
        <v>COD</v>
      </c>
    </row>
    <row r="5199" spans="1:11" x14ac:dyDescent="0.25">
      <c r="A5199" t="s">
        <v>6220</v>
      </c>
      <c r="B5199" s="2">
        <v>45735</v>
      </c>
      <c r="C5199" t="s">
        <v>80</v>
      </c>
      <c r="D5199" t="s">
        <v>12</v>
      </c>
      <c r="E5199" t="s">
        <v>81</v>
      </c>
      <c r="F5199" t="s">
        <v>82</v>
      </c>
      <c r="G5199" t="s">
        <v>15</v>
      </c>
      <c r="H5199" t="s">
        <v>41</v>
      </c>
      <c r="I5199" t="s">
        <v>17</v>
      </c>
      <c r="J5199">
        <v>70</v>
      </c>
      <c r="K5199" t="str">
        <f t="shared" si="81"/>
        <v>COD</v>
      </c>
    </row>
    <row r="5200" spans="1:11" x14ac:dyDescent="0.25">
      <c r="A5200" t="s">
        <v>6221</v>
      </c>
      <c r="B5200" s="2">
        <v>45659</v>
      </c>
      <c r="C5200" t="s">
        <v>515</v>
      </c>
      <c r="D5200" t="s">
        <v>46</v>
      </c>
      <c r="E5200" t="s">
        <v>47</v>
      </c>
      <c r="F5200" t="s">
        <v>28</v>
      </c>
      <c r="G5200" t="s">
        <v>15</v>
      </c>
      <c r="H5200" t="s">
        <v>22</v>
      </c>
      <c r="I5200" t="s">
        <v>17</v>
      </c>
      <c r="J5200">
        <v>120</v>
      </c>
      <c r="K5200" t="str">
        <f t="shared" si="81"/>
        <v>COD</v>
      </c>
    </row>
    <row r="5201" spans="1:11" x14ac:dyDescent="0.25">
      <c r="A5201" t="s">
        <v>6222</v>
      </c>
      <c r="B5201" s="2">
        <v>45692</v>
      </c>
      <c r="C5201" t="s">
        <v>166</v>
      </c>
      <c r="D5201" t="s">
        <v>100</v>
      </c>
      <c r="E5201" t="s">
        <v>167</v>
      </c>
      <c r="F5201" t="s">
        <v>117</v>
      </c>
      <c r="G5201" t="s">
        <v>15</v>
      </c>
      <c r="H5201" t="s">
        <v>33</v>
      </c>
      <c r="I5201" t="s">
        <v>17</v>
      </c>
      <c r="J5201">
        <v>100</v>
      </c>
      <c r="K5201" t="str">
        <f t="shared" si="81"/>
        <v>COD</v>
      </c>
    </row>
    <row r="5202" spans="1:11" x14ac:dyDescent="0.25">
      <c r="A5202" t="s">
        <v>6223</v>
      </c>
      <c r="B5202" s="2">
        <v>46052</v>
      </c>
      <c r="C5202" t="s">
        <v>97</v>
      </c>
      <c r="D5202" t="s">
        <v>46</v>
      </c>
      <c r="E5202" t="s">
        <v>47</v>
      </c>
      <c r="F5202" t="s">
        <v>28</v>
      </c>
      <c r="G5202" t="s">
        <v>15</v>
      </c>
      <c r="H5202" t="s">
        <v>66</v>
      </c>
      <c r="I5202" t="s">
        <v>54</v>
      </c>
      <c r="J5202">
        <v>100</v>
      </c>
      <c r="K5202" t="str">
        <f t="shared" si="81"/>
        <v>COD</v>
      </c>
    </row>
    <row r="5203" spans="1:11" x14ac:dyDescent="0.25">
      <c r="A5203" t="s">
        <v>6224</v>
      </c>
      <c r="B5203" s="2">
        <v>45875</v>
      </c>
      <c r="C5203" t="s">
        <v>327</v>
      </c>
      <c r="D5203" t="s">
        <v>320</v>
      </c>
      <c r="E5203" t="s">
        <v>328</v>
      </c>
      <c r="F5203" t="s">
        <v>14</v>
      </c>
      <c r="G5203" t="s">
        <v>15</v>
      </c>
      <c r="H5203" t="s">
        <v>37</v>
      </c>
      <c r="I5203" t="s">
        <v>17</v>
      </c>
      <c r="J5203">
        <v>80</v>
      </c>
      <c r="K5203" t="str">
        <f t="shared" si="81"/>
        <v>COD</v>
      </c>
    </row>
    <row r="5204" spans="1:11" x14ac:dyDescent="0.25">
      <c r="A5204" t="s">
        <v>6225</v>
      </c>
      <c r="B5204" s="2">
        <v>45724</v>
      </c>
      <c r="C5204" t="s">
        <v>166</v>
      </c>
      <c r="D5204" t="s">
        <v>100</v>
      </c>
      <c r="E5204" t="s">
        <v>167</v>
      </c>
      <c r="F5204" t="s">
        <v>117</v>
      </c>
      <c r="G5204" t="s">
        <v>40</v>
      </c>
      <c r="H5204" t="s">
        <v>33</v>
      </c>
      <c r="I5204" t="s">
        <v>17</v>
      </c>
      <c r="J5204">
        <v>70</v>
      </c>
      <c r="K5204" t="str">
        <f t="shared" si="81"/>
        <v>Prepaid</v>
      </c>
    </row>
    <row r="5205" spans="1:11" x14ac:dyDescent="0.25">
      <c r="A5205" t="s">
        <v>6226</v>
      </c>
      <c r="B5205" s="2">
        <v>45726</v>
      </c>
      <c r="C5205" t="s">
        <v>3443</v>
      </c>
      <c r="D5205" t="s">
        <v>20</v>
      </c>
      <c r="E5205" t="s">
        <v>61</v>
      </c>
      <c r="F5205" t="s">
        <v>117</v>
      </c>
      <c r="G5205" t="s">
        <v>40</v>
      </c>
      <c r="H5205" t="s">
        <v>22</v>
      </c>
      <c r="I5205" t="s">
        <v>64</v>
      </c>
      <c r="J5205">
        <v>90</v>
      </c>
      <c r="K5205" t="str">
        <f t="shared" si="81"/>
        <v>Prepaid</v>
      </c>
    </row>
    <row r="5206" spans="1:11" x14ac:dyDescent="0.25">
      <c r="A5206" t="s">
        <v>6227</v>
      </c>
      <c r="B5206" s="2">
        <v>45881</v>
      </c>
      <c r="C5206" t="s">
        <v>80</v>
      </c>
      <c r="D5206" t="s">
        <v>12</v>
      </c>
      <c r="E5206" t="s">
        <v>81</v>
      </c>
      <c r="F5206" t="s">
        <v>82</v>
      </c>
      <c r="G5206" t="s">
        <v>15</v>
      </c>
      <c r="H5206" t="s">
        <v>66</v>
      </c>
      <c r="I5206" t="s">
        <v>54</v>
      </c>
      <c r="J5206">
        <v>80</v>
      </c>
      <c r="K5206" t="str">
        <f t="shared" si="81"/>
        <v>COD</v>
      </c>
    </row>
    <row r="5207" spans="1:11" x14ac:dyDescent="0.25">
      <c r="A5207" t="s">
        <v>6228</v>
      </c>
      <c r="B5207" s="2">
        <v>46018</v>
      </c>
      <c r="C5207" t="s">
        <v>184</v>
      </c>
      <c r="D5207" t="s">
        <v>26</v>
      </c>
      <c r="E5207" t="s">
        <v>27</v>
      </c>
      <c r="F5207" t="s">
        <v>28</v>
      </c>
      <c r="G5207" t="s">
        <v>15</v>
      </c>
      <c r="H5207" t="s">
        <v>41</v>
      </c>
      <c r="I5207" t="s">
        <v>17</v>
      </c>
      <c r="J5207">
        <v>80</v>
      </c>
      <c r="K5207" t="str">
        <f t="shared" si="81"/>
        <v>COD</v>
      </c>
    </row>
    <row r="5208" spans="1:11" x14ac:dyDescent="0.25">
      <c r="A5208" t="s">
        <v>6229</v>
      </c>
      <c r="B5208" s="2">
        <v>46115</v>
      </c>
      <c r="C5208" t="s">
        <v>228</v>
      </c>
      <c r="D5208" t="s">
        <v>229</v>
      </c>
      <c r="E5208" t="s">
        <v>230</v>
      </c>
      <c r="F5208" t="s">
        <v>28</v>
      </c>
      <c r="G5208" t="s">
        <v>15</v>
      </c>
      <c r="H5208" t="s">
        <v>37</v>
      </c>
      <c r="I5208" t="s">
        <v>17</v>
      </c>
      <c r="J5208">
        <v>90</v>
      </c>
      <c r="K5208" t="str">
        <f t="shared" si="81"/>
        <v>COD</v>
      </c>
    </row>
    <row r="5209" spans="1:11" x14ac:dyDescent="0.25">
      <c r="A5209" t="s">
        <v>6230</v>
      </c>
      <c r="B5209" s="2">
        <v>45951</v>
      </c>
      <c r="C5209" t="s">
        <v>678</v>
      </c>
      <c r="D5209" t="s">
        <v>50</v>
      </c>
      <c r="E5209" t="s">
        <v>50</v>
      </c>
      <c r="F5209" t="s">
        <v>117</v>
      </c>
      <c r="G5209" t="s">
        <v>15</v>
      </c>
      <c r="H5209" t="s">
        <v>16</v>
      </c>
      <c r="I5209" t="s">
        <v>23</v>
      </c>
      <c r="J5209">
        <v>80</v>
      </c>
      <c r="K5209" t="str">
        <f t="shared" si="81"/>
        <v>COD</v>
      </c>
    </row>
    <row r="5210" spans="1:11" x14ac:dyDescent="0.25">
      <c r="A5210" t="s">
        <v>6231</v>
      </c>
      <c r="B5210" s="2">
        <v>45983</v>
      </c>
      <c r="C5210" t="s">
        <v>72</v>
      </c>
      <c r="D5210" t="s">
        <v>26</v>
      </c>
      <c r="E5210" t="s">
        <v>27</v>
      </c>
      <c r="F5210" t="s">
        <v>28</v>
      </c>
      <c r="G5210" t="s">
        <v>73</v>
      </c>
      <c r="H5210" t="s">
        <v>22</v>
      </c>
      <c r="I5210" t="s">
        <v>17</v>
      </c>
      <c r="J5210">
        <v>60</v>
      </c>
      <c r="K5210" t="str">
        <f t="shared" si="81"/>
        <v>Prepaid</v>
      </c>
    </row>
    <row r="5211" spans="1:11" x14ac:dyDescent="0.25">
      <c r="A5211" t="s">
        <v>6232</v>
      </c>
      <c r="B5211" s="2">
        <v>45860</v>
      </c>
      <c r="C5211" t="s">
        <v>300</v>
      </c>
      <c r="D5211" t="s">
        <v>229</v>
      </c>
      <c r="E5211" t="s">
        <v>230</v>
      </c>
      <c r="F5211" t="s">
        <v>14</v>
      </c>
      <c r="G5211" t="s">
        <v>73</v>
      </c>
      <c r="H5211" t="s">
        <v>37</v>
      </c>
      <c r="I5211" t="s">
        <v>17</v>
      </c>
      <c r="J5211">
        <v>50</v>
      </c>
      <c r="K5211" t="str">
        <f t="shared" si="81"/>
        <v>Prepaid</v>
      </c>
    </row>
    <row r="5212" spans="1:11" x14ac:dyDescent="0.25">
      <c r="A5212" t="s">
        <v>6233</v>
      </c>
      <c r="B5212" s="2">
        <v>46250</v>
      </c>
      <c r="C5212" t="s">
        <v>72</v>
      </c>
      <c r="D5212" t="s">
        <v>26</v>
      </c>
      <c r="E5212" t="s">
        <v>27</v>
      </c>
      <c r="F5212" t="s">
        <v>28</v>
      </c>
      <c r="G5212" t="s">
        <v>15</v>
      </c>
      <c r="H5212" t="s">
        <v>41</v>
      </c>
      <c r="I5212" t="s">
        <v>23</v>
      </c>
      <c r="J5212">
        <v>100</v>
      </c>
      <c r="K5212" t="str">
        <f t="shared" si="81"/>
        <v>COD</v>
      </c>
    </row>
    <row r="5213" spans="1:11" x14ac:dyDescent="0.25">
      <c r="A5213" t="s">
        <v>6234</v>
      </c>
      <c r="B5213" s="2">
        <v>46235</v>
      </c>
      <c r="C5213" t="s">
        <v>80</v>
      </c>
      <c r="D5213" t="s">
        <v>12</v>
      </c>
      <c r="E5213" t="s">
        <v>81</v>
      </c>
      <c r="F5213" t="s">
        <v>82</v>
      </c>
      <c r="G5213" t="s">
        <v>15</v>
      </c>
      <c r="H5213" t="s">
        <v>41</v>
      </c>
      <c r="I5213" t="s">
        <v>17</v>
      </c>
      <c r="J5213">
        <v>70</v>
      </c>
      <c r="K5213" t="str">
        <f t="shared" si="81"/>
        <v>COD</v>
      </c>
    </row>
    <row r="5214" spans="1:11" x14ac:dyDescent="0.25">
      <c r="A5214" t="s">
        <v>6235</v>
      </c>
      <c r="B5214" s="2">
        <v>45954</v>
      </c>
      <c r="C5214" t="s">
        <v>72</v>
      </c>
      <c r="D5214" t="s">
        <v>26</v>
      </c>
      <c r="E5214" t="s">
        <v>27</v>
      </c>
      <c r="F5214" t="s">
        <v>28</v>
      </c>
      <c r="G5214" t="s">
        <v>73</v>
      </c>
      <c r="H5214" t="s">
        <v>37</v>
      </c>
      <c r="I5214" t="s">
        <v>17</v>
      </c>
      <c r="J5214">
        <v>60</v>
      </c>
      <c r="K5214" t="str">
        <f t="shared" si="81"/>
        <v>Prepaid</v>
      </c>
    </row>
    <row r="5215" spans="1:11" x14ac:dyDescent="0.25">
      <c r="A5215" t="s">
        <v>6236</v>
      </c>
      <c r="B5215" s="2">
        <v>45918</v>
      </c>
      <c r="C5215" t="s">
        <v>232</v>
      </c>
      <c r="D5215" t="s">
        <v>26</v>
      </c>
      <c r="E5215" t="s">
        <v>27</v>
      </c>
      <c r="F5215" t="s">
        <v>14</v>
      </c>
      <c r="G5215" t="s">
        <v>15</v>
      </c>
      <c r="H5215" t="s">
        <v>22</v>
      </c>
      <c r="I5215" t="s">
        <v>17</v>
      </c>
      <c r="J5215">
        <v>90</v>
      </c>
      <c r="K5215" t="str">
        <f t="shared" si="81"/>
        <v>COD</v>
      </c>
    </row>
    <row r="5216" spans="1:11" x14ac:dyDescent="0.25">
      <c r="A5216" t="s">
        <v>6237</v>
      </c>
      <c r="B5216" s="2">
        <v>46175</v>
      </c>
      <c r="C5216" t="s">
        <v>56</v>
      </c>
      <c r="D5216" t="s">
        <v>57</v>
      </c>
      <c r="E5216" t="s">
        <v>58</v>
      </c>
      <c r="F5216" t="s">
        <v>14</v>
      </c>
      <c r="G5216" t="s">
        <v>15</v>
      </c>
      <c r="H5216" t="s">
        <v>33</v>
      </c>
      <c r="I5216" t="s">
        <v>23</v>
      </c>
      <c r="J5216">
        <v>90</v>
      </c>
      <c r="K5216" t="str">
        <f t="shared" si="81"/>
        <v>COD</v>
      </c>
    </row>
    <row r="5217" spans="1:11" x14ac:dyDescent="0.25">
      <c r="A5217" t="s">
        <v>6238</v>
      </c>
      <c r="B5217" s="2">
        <v>45789</v>
      </c>
      <c r="C5217" t="s">
        <v>188</v>
      </c>
      <c r="D5217" t="s">
        <v>46</v>
      </c>
      <c r="E5217" t="s">
        <v>47</v>
      </c>
      <c r="F5217" t="s">
        <v>14</v>
      </c>
      <c r="G5217" t="s">
        <v>73</v>
      </c>
      <c r="H5217" t="s">
        <v>33</v>
      </c>
      <c r="I5217" t="s">
        <v>64</v>
      </c>
      <c r="J5217">
        <v>120</v>
      </c>
      <c r="K5217" t="str">
        <f t="shared" si="81"/>
        <v>Prepaid</v>
      </c>
    </row>
    <row r="5218" spans="1:11" x14ac:dyDescent="0.25">
      <c r="A5218" t="s">
        <v>6239</v>
      </c>
      <c r="B5218" s="2">
        <v>45982</v>
      </c>
      <c r="C5218" t="s">
        <v>643</v>
      </c>
      <c r="D5218" t="s">
        <v>31</v>
      </c>
      <c r="E5218" t="s">
        <v>95</v>
      </c>
      <c r="F5218" t="s">
        <v>82</v>
      </c>
      <c r="G5218" t="s">
        <v>15</v>
      </c>
      <c r="H5218" t="s">
        <v>41</v>
      </c>
      <c r="I5218" t="s">
        <v>17</v>
      </c>
      <c r="J5218">
        <v>70</v>
      </c>
      <c r="K5218" t="str">
        <f t="shared" si="81"/>
        <v>COD</v>
      </c>
    </row>
    <row r="5219" spans="1:11" x14ac:dyDescent="0.25">
      <c r="A5219" t="s">
        <v>6240</v>
      </c>
      <c r="B5219" s="2">
        <v>45725</v>
      </c>
      <c r="C5219" t="s">
        <v>387</v>
      </c>
      <c r="D5219" t="s">
        <v>50</v>
      </c>
      <c r="E5219" t="s">
        <v>111</v>
      </c>
      <c r="F5219" t="s">
        <v>82</v>
      </c>
      <c r="G5219" t="s">
        <v>15</v>
      </c>
      <c r="H5219" t="s">
        <v>22</v>
      </c>
      <c r="I5219" t="s">
        <v>17</v>
      </c>
      <c r="J5219">
        <v>80</v>
      </c>
      <c r="K5219" t="str">
        <f t="shared" si="81"/>
        <v>COD</v>
      </c>
    </row>
    <row r="5220" spans="1:11" x14ac:dyDescent="0.25">
      <c r="A5220" t="s">
        <v>6241</v>
      </c>
      <c r="B5220" s="2">
        <v>45783</v>
      </c>
      <c r="C5220" t="s">
        <v>6242</v>
      </c>
      <c r="D5220" t="s">
        <v>229</v>
      </c>
      <c r="E5220" t="s">
        <v>230</v>
      </c>
      <c r="F5220" t="s">
        <v>82</v>
      </c>
      <c r="G5220" t="s">
        <v>15</v>
      </c>
      <c r="H5220" t="s">
        <v>33</v>
      </c>
      <c r="I5220" t="s">
        <v>54</v>
      </c>
      <c r="J5220">
        <v>50</v>
      </c>
      <c r="K5220" t="str">
        <f t="shared" si="81"/>
        <v>COD</v>
      </c>
    </row>
    <row r="5221" spans="1:11" x14ac:dyDescent="0.25">
      <c r="A5221" t="s">
        <v>6243</v>
      </c>
      <c r="B5221" s="2">
        <v>46050</v>
      </c>
      <c r="C5221" t="s">
        <v>6244</v>
      </c>
      <c r="D5221" t="s">
        <v>26</v>
      </c>
      <c r="E5221" t="s">
        <v>85</v>
      </c>
      <c r="F5221" t="s">
        <v>14</v>
      </c>
      <c r="G5221" t="s">
        <v>15</v>
      </c>
      <c r="H5221" t="s">
        <v>22</v>
      </c>
      <c r="I5221" t="s">
        <v>54</v>
      </c>
      <c r="J5221">
        <v>90</v>
      </c>
      <c r="K5221" t="str">
        <f t="shared" si="81"/>
        <v>COD</v>
      </c>
    </row>
    <row r="5222" spans="1:11" x14ac:dyDescent="0.25">
      <c r="A5222" t="s">
        <v>6245</v>
      </c>
      <c r="B5222" s="2">
        <v>46059</v>
      </c>
      <c r="C5222" t="s">
        <v>3224</v>
      </c>
      <c r="D5222" t="s">
        <v>100</v>
      </c>
      <c r="E5222" t="s">
        <v>101</v>
      </c>
      <c r="F5222" t="s">
        <v>14</v>
      </c>
      <c r="G5222" t="s">
        <v>15</v>
      </c>
      <c r="H5222" t="s">
        <v>33</v>
      </c>
      <c r="I5222" t="s">
        <v>17</v>
      </c>
      <c r="J5222">
        <v>90</v>
      </c>
      <c r="K5222" t="str">
        <f t="shared" si="81"/>
        <v>COD</v>
      </c>
    </row>
    <row r="5223" spans="1:11" x14ac:dyDescent="0.25">
      <c r="A5223" t="s">
        <v>6246</v>
      </c>
      <c r="B5223" s="2">
        <v>45993</v>
      </c>
      <c r="C5223" t="s">
        <v>39</v>
      </c>
      <c r="D5223" t="s">
        <v>31</v>
      </c>
      <c r="E5223" t="s">
        <v>32</v>
      </c>
      <c r="F5223" t="s">
        <v>14</v>
      </c>
      <c r="G5223" t="s">
        <v>40</v>
      </c>
      <c r="H5223" t="s">
        <v>41</v>
      </c>
      <c r="I5223" t="s">
        <v>17</v>
      </c>
      <c r="J5223">
        <v>90</v>
      </c>
      <c r="K5223" t="str">
        <f t="shared" si="81"/>
        <v>Prepaid</v>
      </c>
    </row>
    <row r="5224" spans="1:11" x14ac:dyDescent="0.25">
      <c r="A5224" t="s">
        <v>6247</v>
      </c>
      <c r="B5224" s="2">
        <v>45686</v>
      </c>
      <c r="C5224" t="s">
        <v>193</v>
      </c>
      <c r="D5224" t="s">
        <v>100</v>
      </c>
      <c r="E5224" t="s">
        <v>167</v>
      </c>
      <c r="F5224" t="s">
        <v>14</v>
      </c>
      <c r="G5224" t="s">
        <v>15</v>
      </c>
      <c r="H5224" t="s">
        <v>16</v>
      </c>
      <c r="I5224" t="s">
        <v>64</v>
      </c>
      <c r="J5224">
        <v>80</v>
      </c>
      <c r="K5224" t="str">
        <f t="shared" si="81"/>
        <v>COD</v>
      </c>
    </row>
    <row r="5225" spans="1:11" x14ac:dyDescent="0.25">
      <c r="A5225" t="s">
        <v>6248</v>
      </c>
      <c r="B5225" s="2">
        <v>45702</v>
      </c>
      <c r="C5225" t="s">
        <v>348</v>
      </c>
      <c r="D5225" t="s">
        <v>100</v>
      </c>
      <c r="E5225" t="s">
        <v>101</v>
      </c>
      <c r="F5225" t="s">
        <v>28</v>
      </c>
      <c r="G5225" t="s">
        <v>15</v>
      </c>
      <c r="H5225" t="s">
        <v>66</v>
      </c>
      <c r="I5225" t="s">
        <v>17</v>
      </c>
      <c r="J5225">
        <v>70</v>
      </c>
      <c r="K5225" t="str">
        <f t="shared" si="81"/>
        <v>COD</v>
      </c>
    </row>
    <row r="5226" spans="1:11" x14ac:dyDescent="0.25">
      <c r="A5226" t="s">
        <v>6249</v>
      </c>
      <c r="B5226" s="2">
        <v>45758</v>
      </c>
      <c r="C5226" t="s">
        <v>215</v>
      </c>
      <c r="D5226" t="s">
        <v>50</v>
      </c>
      <c r="E5226" t="s">
        <v>50</v>
      </c>
      <c r="F5226" t="s">
        <v>28</v>
      </c>
      <c r="G5226" t="s">
        <v>15</v>
      </c>
      <c r="H5226" t="s">
        <v>16</v>
      </c>
      <c r="I5226" t="s">
        <v>17</v>
      </c>
      <c r="J5226">
        <v>70</v>
      </c>
      <c r="K5226" t="str">
        <f t="shared" si="81"/>
        <v>COD</v>
      </c>
    </row>
    <row r="5227" spans="1:11" x14ac:dyDescent="0.25">
      <c r="A5227" t="s">
        <v>6250</v>
      </c>
      <c r="B5227" s="2">
        <v>45883</v>
      </c>
      <c r="C5227" t="s">
        <v>293</v>
      </c>
      <c r="D5227" t="s">
        <v>50</v>
      </c>
      <c r="E5227" t="s">
        <v>50</v>
      </c>
      <c r="F5227" t="s">
        <v>28</v>
      </c>
      <c r="G5227" t="s">
        <v>15</v>
      </c>
      <c r="H5227" t="s">
        <v>41</v>
      </c>
      <c r="I5227" t="s">
        <v>17</v>
      </c>
      <c r="J5227">
        <v>50</v>
      </c>
      <c r="K5227" t="str">
        <f t="shared" si="81"/>
        <v>COD</v>
      </c>
    </row>
    <row r="5228" spans="1:11" x14ac:dyDescent="0.25">
      <c r="A5228" t="s">
        <v>6251</v>
      </c>
      <c r="B5228" s="2">
        <v>46076</v>
      </c>
      <c r="C5228" t="s">
        <v>11</v>
      </c>
      <c r="D5228" t="s">
        <v>12</v>
      </c>
      <c r="E5228" t="s">
        <v>13</v>
      </c>
      <c r="F5228" t="s">
        <v>14</v>
      </c>
      <c r="G5228" t="s">
        <v>40</v>
      </c>
      <c r="H5228" t="s">
        <v>33</v>
      </c>
      <c r="I5228" t="s">
        <v>64</v>
      </c>
      <c r="J5228">
        <v>90</v>
      </c>
      <c r="K5228" t="str">
        <f t="shared" si="81"/>
        <v>Prepaid</v>
      </c>
    </row>
    <row r="5229" spans="1:11" x14ac:dyDescent="0.25">
      <c r="A5229" t="s">
        <v>6252</v>
      </c>
      <c r="B5229" s="2">
        <v>45919</v>
      </c>
      <c r="C5229" t="s">
        <v>131</v>
      </c>
      <c r="D5229" t="s">
        <v>100</v>
      </c>
      <c r="E5229" t="s">
        <v>101</v>
      </c>
      <c r="F5229" t="s">
        <v>82</v>
      </c>
      <c r="G5229" t="s">
        <v>15</v>
      </c>
      <c r="H5229" t="s">
        <v>16</v>
      </c>
      <c r="I5229" t="s">
        <v>17</v>
      </c>
      <c r="J5229">
        <v>80</v>
      </c>
      <c r="K5229" t="str">
        <f t="shared" si="81"/>
        <v>COD</v>
      </c>
    </row>
    <row r="5230" spans="1:11" x14ac:dyDescent="0.25">
      <c r="A5230" t="s">
        <v>6253</v>
      </c>
      <c r="B5230" s="2">
        <v>45949</v>
      </c>
      <c r="C5230" t="s">
        <v>2018</v>
      </c>
      <c r="D5230" t="s">
        <v>50</v>
      </c>
      <c r="E5230" t="s">
        <v>111</v>
      </c>
      <c r="F5230" t="s">
        <v>28</v>
      </c>
      <c r="G5230" t="s">
        <v>73</v>
      </c>
      <c r="H5230" t="s">
        <v>16</v>
      </c>
      <c r="I5230" t="s">
        <v>17</v>
      </c>
      <c r="J5230">
        <v>50</v>
      </c>
      <c r="K5230" t="str">
        <f t="shared" si="81"/>
        <v>Prepaid</v>
      </c>
    </row>
    <row r="5231" spans="1:11" x14ac:dyDescent="0.25">
      <c r="A5231" t="s">
        <v>6254</v>
      </c>
      <c r="B5231" s="2">
        <v>45869</v>
      </c>
      <c r="C5231" t="s">
        <v>636</v>
      </c>
      <c r="D5231" t="s">
        <v>31</v>
      </c>
      <c r="E5231" t="s">
        <v>251</v>
      </c>
      <c r="F5231" t="s">
        <v>28</v>
      </c>
      <c r="G5231" t="s">
        <v>73</v>
      </c>
      <c r="H5231" t="s">
        <v>41</v>
      </c>
      <c r="I5231" t="s">
        <v>17</v>
      </c>
      <c r="J5231">
        <v>80</v>
      </c>
      <c r="K5231" t="str">
        <f t="shared" si="81"/>
        <v>Prepaid</v>
      </c>
    </row>
    <row r="5232" spans="1:11" x14ac:dyDescent="0.25">
      <c r="A5232" t="s">
        <v>6255</v>
      </c>
      <c r="B5232" s="2">
        <v>46113</v>
      </c>
      <c r="C5232" t="s">
        <v>497</v>
      </c>
      <c r="D5232" t="s">
        <v>31</v>
      </c>
      <c r="E5232" t="s">
        <v>32</v>
      </c>
      <c r="F5232" t="s">
        <v>117</v>
      </c>
      <c r="G5232" t="s">
        <v>15</v>
      </c>
      <c r="H5232" t="s">
        <v>41</v>
      </c>
      <c r="I5232" t="s">
        <v>17</v>
      </c>
      <c r="J5232">
        <v>70</v>
      </c>
      <c r="K5232" t="str">
        <f t="shared" si="81"/>
        <v>COD</v>
      </c>
    </row>
    <row r="5233" spans="1:11" x14ac:dyDescent="0.25">
      <c r="A5233" t="s">
        <v>6256</v>
      </c>
      <c r="B5233" s="2">
        <v>45893</v>
      </c>
      <c r="C5233" t="s">
        <v>911</v>
      </c>
      <c r="D5233" t="s">
        <v>31</v>
      </c>
      <c r="E5233" t="s">
        <v>95</v>
      </c>
      <c r="F5233" t="s">
        <v>82</v>
      </c>
      <c r="G5233" t="s">
        <v>73</v>
      </c>
      <c r="H5233" t="s">
        <v>41</v>
      </c>
      <c r="I5233" t="s">
        <v>17</v>
      </c>
      <c r="J5233">
        <v>80</v>
      </c>
      <c r="K5233" t="str">
        <f t="shared" si="81"/>
        <v>Prepaid</v>
      </c>
    </row>
    <row r="5234" spans="1:11" x14ac:dyDescent="0.25">
      <c r="A5234" t="s">
        <v>6257</v>
      </c>
      <c r="B5234" s="2">
        <v>46191</v>
      </c>
      <c r="C5234" t="s">
        <v>366</v>
      </c>
      <c r="D5234" t="s">
        <v>26</v>
      </c>
      <c r="E5234" t="s">
        <v>85</v>
      </c>
      <c r="F5234" t="s">
        <v>28</v>
      </c>
      <c r="G5234" t="s">
        <v>15</v>
      </c>
      <c r="H5234" t="s">
        <v>33</v>
      </c>
      <c r="I5234" t="s">
        <v>17</v>
      </c>
      <c r="J5234">
        <v>70</v>
      </c>
      <c r="K5234" t="str">
        <f t="shared" si="81"/>
        <v>COD</v>
      </c>
    </row>
    <row r="5235" spans="1:11" x14ac:dyDescent="0.25">
      <c r="A5235" t="s">
        <v>6258</v>
      </c>
      <c r="B5235" s="2">
        <v>45726</v>
      </c>
      <c r="C5235" t="s">
        <v>6259</v>
      </c>
      <c r="D5235" t="s">
        <v>12</v>
      </c>
      <c r="E5235" t="s">
        <v>81</v>
      </c>
      <c r="F5235" t="s">
        <v>28</v>
      </c>
      <c r="G5235" t="s">
        <v>15</v>
      </c>
      <c r="H5235" t="s">
        <v>22</v>
      </c>
      <c r="I5235" t="s">
        <v>17</v>
      </c>
      <c r="J5235">
        <v>80</v>
      </c>
      <c r="K5235" t="str">
        <f t="shared" si="81"/>
        <v>COD</v>
      </c>
    </row>
    <row r="5236" spans="1:11" x14ac:dyDescent="0.25">
      <c r="A5236" t="s">
        <v>6260</v>
      </c>
      <c r="B5236" s="2">
        <v>46238</v>
      </c>
      <c r="C5236" t="s">
        <v>193</v>
      </c>
      <c r="D5236" t="s">
        <v>100</v>
      </c>
      <c r="E5236" t="s">
        <v>167</v>
      </c>
      <c r="F5236" t="s">
        <v>14</v>
      </c>
      <c r="G5236" t="s">
        <v>15</v>
      </c>
      <c r="H5236" t="s">
        <v>22</v>
      </c>
      <c r="I5236" t="s">
        <v>17</v>
      </c>
      <c r="J5236">
        <v>70</v>
      </c>
      <c r="K5236" t="str">
        <f t="shared" si="81"/>
        <v>COD</v>
      </c>
    </row>
    <row r="5237" spans="1:11" x14ac:dyDescent="0.25">
      <c r="A5237" t="s">
        <v>6261</v>
      </c>
      <c r="B5237" s="2">
        <v>45903</v>
      </c>
      <c r="C5237" t="s">
        <v>166</v>
      </c>
      <c r="D5237" t="s">
        <v>100</v>
      </c>
      <c r="E5237" t="s">
        <v>167</v>
      </c>
      <c r="F5237" t="s">
        <v>117</v>
      </c>
      <c r="G5237" t="s">
        <v>15</v>
      </c>
      <c r="H5237" t="s">
        <v>16</v>
      </c>
      <c r="I5237" t="s">
        <v>54</v>
      </c>
      <c r="J5237">
        <v>60</v>
      </c>
      <c r="K5237" t="str">
        <f t="shared" si="81"/>
        <v>COD</v>
      </c>
    </row>
    <row r="5238" spans="1:11" x14ac:dyDescent="0.25">
      <c r="A5238" t="s">
        <v>6262</v>
      </c>
      <c r="B5238" s="2">
        <v>46232</v>
      </c>
      <c r="C5238" t="s">
        <v>300</v>
      </c>
      <c r="D5238" t="s">
        <v>229</v>
      </c>
      <c r="E5238" t="s">
        <v>230</v>
      </c>
      <c r="F5238" t="s">
        <v>14</v>
      </c>
      <c r="G5238" t="s">
        <v>15</v>
      </c>
      <c r="H5238" t="s">
        <v>22</v>
      </c>
      <c r="I5238" t="s">
        <v>17</v>
      </c>
      <c r="J5238">
        <v>80</v>
      </c>
      <c r="K5238" t="str">
        <f t="shared" si="81"/>
        <v>COD</v>
      </c>
    </row>
    <row r="5239" spans="1:11" x14ac:dyDescent="0.25">
      <c r="A5239" t="s">
        <v>6263</v>
      </c>
      <c r="B5239" s="2">
        <v>45894</v>
      </c>
      <c r="C5239" t="s">
        <v>68</v>
      </c>
      <c r="D5239" t="s">
        <v>69</v>
      </c>
      <c r="E5239" t="s">
        <v>70</v>
      </c>
      <c r="F5239" t="s">
        <v>28</v>
      </c>
      <c r="G5239" t="s">
        <v>73</v>
      </c>
      <c r="H5239" t="s">
        <v>16</v>
      </c>
      <c r="I5239" t="s">
        <v>64</v>
      </c>
      <c r="J5239">
        <v>70</v>
      </c>
      <c r="K5239" t="str">
        <f t="shared" si="81"/>
        <v>Prepaid</v>
      </c>
    </row>
    <row r="5240" spans="1:11" x14ac:dyDescent="0.25">
      <c r="A5240" t="s">
        <v>6264</v>
      </c>
      <c r="B5240" s="2">
        <v>45988</v>
      </c>
      <c r="C5240" t="s">
        <v>25</v>
      </c>
      <c r="D5240" t="s">
        <v>26</v>
      </c>
      <c r="E5240" t="s">
        <v>27</v>
      </c>
      <c r="F5240" t="s">
        <v>28</v>
      </c>
      <c r="G5240" t="s">
        <v>73</v>
      </c>
      <c r="H5240" t="s">
        <v>66</v>
      </c>
      <c r="I5240" t="s">
        <v>17</v>
      </c>
      <c r="J5240">
        <v>100</v>
      </c>
      <c r="K5240" t="str">
        <f t="shared" si="81"/>
        <v>Prepaid</v>
      </c>
    </row>
    <row r="5241" spans="1:11" x14ac:dyDescent="0.25">
      <c r="A5241" t="s">
        <v>6265</v>
      </c>
      <c r="B5241" s="2">
        <v>46020</v>
      </c>
      <c r="C5241" t="s">
        <v>951</v>
      </c>
      <c r="D5241" t="s">
        <v>46</v>
      </c>
      <c r="E5241" t="s">
        <v>47</v>
      </c>
      <c r="F5241" t="s">
        <v>28</v>
      </c>
      <c r="G5241" t="s">
        <v>15</v>
      </c>
      <c r="H5241" t="s">
        <v>16</v>
      </c>
      <c r="I5241" t="s">
        <v>17</v>
      </c>
      <c r="J5241">
        <v>80</v>
      </c>
      <c r="K5241" t="str">
        <f t="shared" si="81"/>
        <v>COD</v>
      </c>
    </row>
    <row r="5242" spans="1:11" x14ac:dyDescent="0.25">
      <c r="A5242" t="s">
        <v>6266</v>
      </c>
      <c r="B5242" s="2">
        <v>46188</v>
      </c>
      <c r="C5242" t="s">
        <v>39</v>
      </c>
      <c r="D5242" t="s">
        <v>31</v>
      </c>
      <c r="E5242" t="s">
        <v>32</v>
      </c>
      <c r="F5242" t="s">
        <v>14</v>
      </c>
      <c r="G5242" t="s">
        <v>73</v>
      </c>
      <c r="H5242" t="s">
        <v>37</v>
      </c>
      <c r="I5242" t="s">
        <v>17</v>
      </c>
      <c r="J5242">
        <v>50</v>
      </c>
      <c r="K5242" t="str">
        <f t="shared" si="81"/>
        <v>Prepaid</v>
      </c>
    </row>
    <row r="5243" spans="1:11" x14ac:dyDescent="0.25">
      <c r="A5243" t="s">
        <v>6267</v>
      </c>
      <c r="B5243" s="2">
        <v>46122</v>
      </c>
      <c r="C5243" t="s">
        <v>2064</v>
      </c>
      <c r="D5243" t="s">
        <v>46</v>
      </c>
      <c r="E5243" t="s">
        <v>47</v>
      </c>
      <c r="F5243" t="s">
        <v>82</v>
      </c>
      <c r="G5243" t="s">
        <v>15</v>
      </c>
      <c r="H5243" t="s">
        <v>33</v>
      </c>
      <c r="I5243" t="s">
        <v>23</v>
      </c>
      <c r="J5243">
        <v>100</v>
      </c>
      <c r="K5243" t="str">
        <f t="shared" si="81"/>
        <v>COD</v>
      </c>
    </row>
    <row r="5244" spans="1:11" x14ac:dyDescent="0.25">
      <c r="A5244" t="s">
        <v>6268</v>
      </c>
      <c r="B5244" s="2">
        <v>45886</v>
      </c>
      <c r="C5244" t="s">
        <v>342</v>
      </c>
      <c r="D5244" t="s">
        <v>26</v>
      </c>
      <c r="E5244" t="s">
        <v>27</v>
      </c>
      <c r="F5244" t="s">
        <v>117</v>
      </c>
      <c r="G5244" t="s">
        <v>40</v>
      </c>
      <c r="H5244" t="s">
        <v>33</v>
      </c>
      <c r="I5244" t="s">
        <v>17</v>
      </c>
      <c r="J5244">
        <v>70</v>
      </c>
      <c r="K5244" t="str">
        <f t="shared" si="81"/>
        <v>Prepaid</v>
      </c>
    </row>
    <row r="5245" spans="1:11" x14ac:dyDescent="0.25">
      <c r="A5245" t="s">
        <v>6269</v>
      </c>
      <c r="B5245" s="2">
        <v>46166</v>
      </c>
      <c r="C5245" t="s">
        <v>5191</v>
      </c>
      <c r="D5245" t="s">
        <v>31</v>
      </c>
      <c r="E5245" t="s">
        <v>200</v>
      </c>
      <c r="F5245" t="s">
        <v>14</v>
      </c>
      <c r="G5245" t="s">
        <v>40</v>
      </c>
      <c r="H5245" t="s">
        <v>33</v>
      </c>
      <c r="I5245" t="s">
        <v>17</v>
      </c>
      <c r="J5245">
        <v>50</v>
      </c>
      <c r="K5245" t="str">
        <f t="shared" si="81"/>
        <v>Prepaid</v>
      </c>
    </row>
    <row r="5246" spans="1:11" x14ac:dyDescent="0.25">
      <c r="A5246" t="s">
        <v>6270</v>
      </c>
      <c r="B5246" s="2">
        <v>46039</v>
      </c>
      <c r="C5246" t="s">
        <v>3957</v>
      </c>
      <c r="D5246" t="s">
        <v>100</v>
      </c>
      <c r="E5246" t="s">
        <v>101</v>
      </c>
      <c r="F5246" t="s">
        <v>142</v>
      </c>
      <c r="G5246" t="s">
        <v>15</v>
      </c>
      <c r="H5246" t="s">
        <v>37</v>
      </c>
      <c r="I5246" t="s">
        <v>64</v>
      </c>
      <c r="J5246">
        <v>80</v>
      </c>
      <c r="K5246" t="str">
        <f t="shared" si="81"/>
        <v>COD</v>
      </c>
    </row>
    <row r="5247" spans="1:11" x14ac:dyDescent="0.25">
      <c r="A5247" t="s">
        <v>6271</v>
      </c>
      <c r="B5247" s="2">
        <v>45784</v>
      </c>
      <c r="C5247" t="s">
        <v>80</v>
      </c>
      <c r="D5247" t="s">
        <v>12</v>
      </c>
      <c r="E5247" t="s">
        <v>81</v>
      </c>
      <c r="F5247" t="s">
        <v>82</v>
      </c>
      <c r="G5247" t="s">
        <v>73</v>
      </c>
      <c r="H5247" t="s">
        <v>22</v>
      </c>
      <c r="I5247" t="s">
        <v>64</v>
      </c>
      <c r="J5247">
        <v>70</v>
      </c>
      <c r="K5247" t="str">
        <f t="shared" si="81"/>
        <v>Prepaid</v>
      </c>
    </row>
    <row r="5248" spans="1:11" x14ac:dyDescent="0.25">
      <c r="A5248" t="s">
        <v>6272</v>
      </c>
      <c r="B5248" s="2">
        <v>45771</v>
      </c>
      <c r="C5248" t="s">
        <v>994</v>
      </c>
      <c r="D5248" t="s">
        <v>12</v>
      </c>
      <c r="E5248" t="s">
        <v>13</v>
      </c>
      <c r="F5248" t="s">
        <v>82</v>
      </c>
      <c r="G5248" t="s">
        <v>40</v>
      </c>
      <c r="H5248" t="s">
        <v>37</v>
      </c>
      <c r="I5248" t="s">
        <v>17</v>
      </c>
      <c r="J5248">
        <v>100</v>
      </c>
      <c r="K5248" t="str">
        <f t="shared" si="81"/>
        <v>Prepaid</v>
      </c>
    </row>
    <row r="5249" spans="1:11" x14ac:dyDescent="0.25">
      <c r="A5249" t="s">
        <v>6273</v>
      </c>
      <c r="B5249" s="2">
        <v>45900</v>
      </c>
      <c r="C5249" t="s">
        <v>830</v>
      </c>
      <c r="D5249" t="s">
        <v>12</v>
      </c>
      <c r="E5249" t="s">
        <v>13</v>
      </c>
      <c r="F5249" t="s">
        <v>82</v>
      </c>
      <c r="G5249" t="s">
        <v>15</v>
      </c>
      <c r="H5249" t="s">
        <v>37</v>
      </c>
      <c r="I5249" t="s">
        <v>17</v>
      </c>
      <c r="J5249">
        <v>90</v>
      </c>
      <c r="K5249" t="str">
        <f t="shared" si="81"/>
        <v>COD</v>
      </c>
    </row>
    <row r="5250" spans="1:11" x14ac:dyDescent="0.25">
      <c r="A5250" t="s">
        <v>6274</v>
      </c>
      <c r="B5250" s="2">
        <v>45802</v>
      </c>
      <c r="C5250" t="s">
        <v>202</v>
      </c>
      <c r="D5250" t="s">
        <v>76</v>
      </c>
      <c r="E5250" t="s">
        <v>77</v>
      </c>
      <c r="F5250" t="s">
        <v>28</v>
      </c>
      <c r="G5250" t="s">
        <v>15</v>
      </c>
      <c r="H5250" t="s">
        <v>22</v>
      </c>
      <c r="I5250" t="s">
        <v>17</v>
      </c>
      <c r="J5250">
        <v>70</v>
      </c>
      <c r="K5250" t="str">
        <f t="shared" si="81"/>
        <v>COD</v>
      </c>
    </row>
    <row r="5251" spans="1:11" x14ac:dyDescent="0.25">
      <c r="A5251" t="s">
        <v>6275</v>
      </c>
      <c r="B5251" s="2">
        <v>46210</v>
      </c>
      <c r="C5251" t="s">
        <v>80</v>
      </c>
      <c r="D5251" t="s">
        <v>12</v>
      </c>
      <c r="E5251" t="s">
        <v>81</v>
      </c>
      <c r="F5251" t="s">
        <v>82</v>
      </c>
      <c r="G5251" t="s">
        <v>15</v>
      </c>
      <c r="H5251" t="s">
        <v>37</v>
      </c>
      <c r="I5251" t="s">
        <v>17</v>
      </c>
      <c r="J5251">
        <v>90</v>
      </c>
      <c r="K5251" t="str">
        <f t="shared" si="81"/>
        <v>COD</v>
      </c>
    </row>
    <row r="5252" spans="1:11" x14ac:dyDescent="0.25">
      <c r="A5252" t="s">
        <v>6276</v>
      </c>
      <c r="B5252" s="2">
        <v>46096</v>
      </c>
      <c r="C5252" t="s">
        <v>116</v>
      </c>
      <c r="D5252" t="s">
        <v>20</v>
      </c>
      <c r="E5252" t="s">
        <v>53</v>
      </c>
      <c r="F5252" t="s">
        <v>117</v>
      </c>
      <c r="G5252" t="s">
        <v>15</v>
      </c>
      <c r="H5252" t="s">
        <v>37</v>
      </c>
      <c r="I5252" t="s">
        <v>17</v>
      </c>
      <c r="J5252">
        <v>70</v>
      </c>
      <c r="K5252" t="str">
        <f t="shared" ref="K5252:K5315" si="82">IF(G5252="COD","COD","Prepaid")</f>
        <v>COD</v>
      </c>
    </row>
    <row r="5253" spans="1:11" x14ac:dyDescent="0.25">
      <c r="A5253" t="s">
        <v>6277</v>
      </c>
      <c r="B5253" s="2">
        <v>45995</v>
      </c>
      <c r="C5253" t="s">
        <v>75</v>
      </c>
      <c r="D5253" t="s">
        <v>76</v>
      </c>
      <c r="E5253" t="s">
        <v>77</v>
      </c>
      <c r="F5253" t="s">
        <v>28</v>
      </c>
      <c r="G5253" t="s">
        <v>40</v>
      </c>
      <c r="H5253" t="s">
        <v>16</v>
      </c>
      <c r="I5253" t="s">
        <v>23</v>
      </c>
      <c r="J5253">
        <v>50</v>
      </c>
      <c r="K5253" t="str">
        <f t="shared" si="82"/>
        <v>Prepaid</v>
      </c>
    </row>
    <row r="5254" spans="1:11" x14ac:dyDescent="0.25">
      <c r="A5254" t="s">
        <v>6278</v>
      </c>
      <c r="B5254" s="2">
        <v>46065</v>
      </c>
      <c r="C5254" t="s">
        <v>84</v>
      </c>
      <c r="D5254" t="s">
        <v>26</v>
      </c>
      <c r="E5254" t="s">
        <v>85</v>
      </c>
      <c r="F5254" t="s">
        <v>28</v>
      </c>
      <c r="G5254" t="s">
        <v>40</v>
      </c>
      <c r="H5254" t="s">
        <v>37</v>
      </c>
      <c r="I5254" t="s">
        <v>64</v>
      </c>
      <c r="J5254">
        <v>50</v>
      </c>
      <c r="K5254" t="str">
        <f t="shared" si="82"/>
        <v>Prepaid</v>
      </c>
    </row>
    <row r="5255" spans="1:11" x14ac:dyDescent="0.25">
      <c r="A5255" t="s">
        <v>6279</v>
      </c>
      <c r="B5255" s="2">
        <v>46246</v>
      </c>
      <c r="C5255" t="s">
        <v>39</v>
      </c>
      <c r="D5255" t="s">
        <v>31</v>
      </c>
      <c r="E5255" t="s">
        <v>32</v>
      </c>
      <c r="F5255" t="s">
        <v>14</v>
      </c>
      <c r="G5255" t="s">
        <v>40</v>
      </c>
      <c r="H5255" t="s">
        <v>41</v>
      </c>
      <c r="I5255" t="s">
        <v>17</v>
      </c>
      <c r="J5255">
        <v>90</v>
      </c>
      <c r="K5255" t="str">
        <f t="shared" si="82"/>
        <v>Prepaid</v>
      </c>
    </row>
    <row r="5256" spans="1:11" x14ac:dyDescent="0.25">
      <c r="A5256" t="s">
        <v>6280</v>
      </c>
      <c r="B5256" s="2">
        <v>45825</v>
      </c>
      <c r="C5256" t="s">
        <v>6281</v>
      </c>
      <c r="D5256" t="s">
        <v>320</v>
      </c>
      <c r="E5256" t="s">
        <v>321</v>
      </c>
      <c r="F5256" t="s">
        <v>28</v>
      </c>
      <c r="G5256" t="s">
        <v>15</v>
      </c>
      <c r="H5256" t="s">
        <v>33</v>
      </c>
      <c r="I5256" t="s">
        <v>64</v>
      </c>
      <c r="J5256">
        <v>50</v>
      </c>
      <c r="K5256" t="str">
        <f t="shared" si="82"/>
        <v>COD</v>
      </c>
    </row>
    <row r="5257" spans="1:11" x14ac:dyDescent="0.25">
      <c r="A5257" t="s">
        <v>6282</v>
      </c>
      <c r="B5257" s="2">
        <v>45824</v>
      </c>
      <c r="C5257" t="s">
        <v>131</v>
      </c>
      <c r="D5257" t="s">
        <v>100</v>
      </c>
      <c r="E5257" t="s">
        <v>101</v>
      </c>
      <c r="F5257" t="s">
        <v>82</v>
      </c>
      <c r="G5257" t="s">
        <v>15</v>
      </c>
      <c r="H5257" t="s">
        <v>16</v>
      </c>
      <c r="I5257" t="s">
        <v>17</v>
      </c>
      <c r="J5257">
        <v>70</v>
      </c>
      <c r="K5257" t="str">
        <f t="shared" si="82"/>
        <v>COD</v>
      </c>
    </row>
    <row r="5258" spans="1:11" x14ac:dyDescent="0.25">
      <c r="A5258" t="s">
        <v>6283</v>
      </c>
      <c r="B5258" s="2">
        <v>46190</v>
      </c>
      <c r="C5258" t="s">
        <v>2796</v>
      </c>
      <c r="D5258" t="s">
        <v>26</v>
      </c>
      <c r="E5258" t="s">
        <v>27</v>
      </c>
      <c r="F5258" t="s">
        <v>28</v>
      </c>
      <c r="G5258" t="s">
        <v>15</v>
      </c>
      <c r="H5258" t="s">
        <v>16</v>
      </c>
      <c r="I5258" t="s">
        <v>17</v>
      </c>
      <c r="J5258">
        <v>100</v>
      </c>
      <c r="K5258" t="str">
        <f t="shared" si="82"/>
        <v>COD</v>
      </c>
    </row>
    <row r="5259" spans="1:11" x14ac:dyDescent="0.25">
      <c r="A5259" t="s">
        <v>6284</v>
      </c>
      <c r="B5259" s="2">
        <v>45822</v>
      </c>
      <c r="C5259" t="s">
        <v>327</v>
      </c>
      <c r="D5259" t="s">
        <v>320</v>
      </c>
      <c r="E5259" t="s">
        <v>328</v>
      </c>
      <c r="F5259" t="s">
        <v>14</v>
      </c>
      <c r="G5259" t="s">
        <v>40</v>
      </c>
      <c r="H5259" t="s">
        <v>37</v>
      </c>
      <c r="I5259" t="s">
        <v>17</v>
      </c>
      <c r="J5259">
        <v>90</v>
      </c>
      <c r="K5259" t="str">
        <f t="shared" si="82"/>
        <v>Prepaid</v>
      </c>
    </row>
    <row r="5260" spans="1:11" x14ac:dyDescent="0.25">
      <c r="A5260" t="s">
        <v>6285</v>
      </c>
      <c r="B5260" s="2">
        <v>45919</v>
      </c>
      <c r="C5260" t="s">
        <v>228</v>
      </c>
      <c r="D5260" t="s">
        <v>229</v>
      </c>
      <c r="E5260" t="s">
        <v>230</v>
      </c>
      <c r="F5260" t="s">
        <v>28</v>
      </c>
      <c r="G5260" t="s">
        <v>73</v>
      </c>
      <c r="H5260" t="s">
        <v>41</v>
      </c>
      <c r="I5260" t="s">
        <v>17</v>
      </c>
      <c r="J5260">
        <v>100</v>
      </c>
      <c r="K5260" t="str">
        <f t="shared" si="82"/>
        <v>Prepaid</v>
      </c>
    </row>
    <row r="5261" spans="1:11" x14ac:dyDescent="0.25">
      <c r="A5261" t="s">
        <v>6286</v>
      </c>
      <c r="B5261" s="2">
        <v>46221</v>
      </c>
      <c r="C5261" t="s">
        <v>193</v>
      </c>
      <c r="D5261" t="s">
        <v>100</v>
      </c>
      <c r="E5261" t="s">
        <v>167</v>
      </c>
      <c r="F5261" t="s">
        <v>14</v>
      </c>
      <c r="G5261" t="s">
        <v>40</v>
      </c>
      <c r="H5261" t="s">
        <v>33</v>
      </c>
      <c r="I5261" t="s">
        <v>17</v>
      </c>
      <c r="J5261">
        <v>100</v>
      </c>
      <c r="K5261" t="str">
        <f t="shared" si="82"/>
        <v>Prepaid</v>
      </c>
    </row>
    <row r="5262" spans="1:11" x14ac:dyDescent="0.25">
      <c r="A5262" t="s">
        <v>6287</v>
      </c>
      <c r="B5262" s="2">
        <v>45918</v>
      </c>
      <c r="C5262" t="s">
        <v>25</v>
      </c>
      <c r="D5262" t="s">
        <v>26</v>
      </c>
      <c r="E5262" t="s">
        <v>27</v>
      </c>
      <c r="F5262" t="s">
        <v>28</v>
      </c>
      <c r="G5262" t="s">
        <v>40</v>
      </c>
      <c r="H5262" t="s">
        <v>33</v>
      </c>
      <c r="I5262" t="s">
        <v>17</v>
      </c>
      <c r="J5262">
        <v>80</v>
      </c>
      <c r="K5262" t="str">
        <f t="shared" si="82"/>
        <v>Prepaid</v>
      </c>
    </row>
    <row r="5263" spans="1:11" x14ac:dyDescent="0.25">
      <c r="A5263" t="s">
        <v>6288</v>
      </c>
      <c r="B5263" s="2">
        <v>45832</v>
      </c>
      <c r="C5263" t="s">
        <v>131</v>
      </c>
      <c r="D5263" t="s">
        <v>100</v>
      </c>
      <c r="E5263" t="s">
        <v>101</v>
      </c>
      <c r="F5263" t="s">
        <v>82</v>
      </c>
      <c r="G5263" t="s">
        <v>15</v>
      </c>
      <c r="H5263" t="s">
        <v>33</v>
      </c>
      <c r="I5263" t="s">
        <v>54</v>
      </c>
      <c r="J5263">
        <v>120</v>
      </c>
      <c r="K5263" t="str">
        <f t="shared" si="82"/>
        <v>COD</v>
      </c>
    </row>
    <row r="5264" spans="1:11" x14ac:dyDescent="0.25">
      <c r="A5264" t="s">
        <v>6289</v>
      </c>
      <c r="B5264" s="2">
        <v>45753</v>
      </c>
      <c r="C5264" t="s">
        <v>678</v>
      </c>
      <c r="D5264" t="s">
        <v>50</v>
      </c>
      <c r="E5264" t="s">
        <v>50</v>
      </c>
      <c r="F5264" t="s">
        <v>117</v>
      </c>
      <c r="G5264" t="s">
        <v>15</v>
      </c>
      <c r="H5264" t="s">
        <v>33</v>
      </c>
      <c r="I5264" t="s">
        <v>54</v>
      </c>
      <c r="J5264">
        <v>80</v>
      </c>
      <c r="K5264" t="str">
        <f t="shared" si="82"/>
        <v>COD</v>
      </c>
    </row>
    <row r="5265" spans="1:11" x14ac:dyDescent="0.25">
      <c r="A5265" t="s">
        <v>6290</v>
      </c>
      <c r="B5265" s="2">
        <v>46014</v>
      </c>
      <c r="C5265" t="s">
        <v>6291</v>
      </c>
      <c r="D5265" t="s">
        <v>12</v>
      </c>
      <c r="E5265" t="s">
        <v>13</v>
      </c>
      <c r="F5265" t="s">
        <v>142</v>
      </c>
      <c r="G5265" t="s">
        <v>15</v>
      </c>
      <c r="H5265" t="s">
        <v>37</v>
      </c>
      <c r="I5265" t="s">
        <v>17</v>
      </c>
      <c r="J5265">
        <v>70</v>
      </c>
      <c r="K5265" t="str">
        <f t="shared" si="82"/>
        <v>COD</v>
      </c>
    </row>
    <row r="5266" spans="1:11" x14ac:dyDescent="0.25">
      <c r="A5266" t="s">
        <v>6292</v>
      </c>
      <c r="B5266" s="2">
        <v>46027</v>
      </c>
      <c r="C5266" t="s">
        <v>1412</v>
      </c>
      <c r="D5266" t="s">
        <v>50</v>
      </c>
      <c r="E5266" t="s">
        <v>50</v>
      </c>
      <c r="F5266" t="s">
        <v>142</v>
      </c>
      <c r="G5266" t="s">
        <v>73</v>
      </c>
      <c r="H5266" t="s">
        <v>66</v>
      </c>
      <c r="I5266" t="s">
        <v>17</v>
      </c>
      <c r="J5266">
        <v>80</v>
      </c>
      <c r="K5266" t="str">
        <f t="shared" si="82"/>
        <v>Prepaid</v>
      </c>
    </row>
    <row r="5267" spans="1:11" x14ac:dyDescent="0.25">
      <c r="A5267" t="s">
        <v>6293</v>
      </c>
      <c r="B5267" s="2">
        <v>46209</v>
      </c>
      <c r="C5267" t="s">
        <v>269</v>
      </c>
      <c r="D5267" t="s">
        <v>12</v>
      </c>
      <c r="E5267" t="s">
        <v>36</v>
      </c>
      <c r="F5267" t="s">
        <v>28</v>
      </c>
      <c r="G5267" t="s">
        <v>40</v>
      </c>
      <c r="H5267" t="s">
        <v>41</v>
      </c>
      <c r="I5267" t="s">
        <v>64</v>
      </c>
      <c r="J5267">
        <v>100</v>
      </c>
      <c r="K5267" t="str">
        <f t="shared" si="82"/>
        <v>Prepaid</v>
      </c>
    </row>
    <row r="5268" spans="1:11" x14ac:dyDescent="0.25">
      <c r="A5268" t="s">
        <v>6294</v>
      </c>
      <c r="B5268" s="2">
        <v>45799</v>
      </c>
      <c r="C5268" t="s">
        <v>6295</v>
      </c>
      <c r="D5268" t="s">
        <v>100</v>
      </c>
      <c r="E5268" t="s">
        <v>167</v>
      </c>
      <c r="F5268" t="s">
        <v>117</v>
      </c>
      <c r="G5268" t="s">
        <v>15</v>
      </c>
      <c r="H5268" t="s">
        <v>37</v>
      </c>
      <c r="I5268" t="s">
        <v>17</v>
      </c>
      <c r="J5268">
        <v>80</v>
      </c>
      <c r="K5268" t="str">
        <f t="shared" si="82"/>
        <v>COD</v>
      </c>
    </row>
    <row r="5269" spans="1:11" x14ac:dyDescent="0.25">
      <c r="A5269" t="s">
        <v>6296</v>
      </c>
      <c r="B5269" s="2">
        <v>45824</v>
      </c>
      <c r="C5269" t="s">
        <v>6297</v>
      </c>
      <c r="D5269" t="s">
        <v>20</v>
      </c>
      <c r="E5269" t="s">
        <v>21</v>
      </c>
      <c r="F5269" t="s">
        <v>117</v>
      </c>
      <c r="G5269" t="s">
        <v>40</v>
      </c>
      <c r="H5269" t="s">
        <v>22</v>
      </c>
      <c r="I5269" t="s">
        <v>23</v>
      </c>
      <c r="J5269">
        <v>120</v>
      </c>
      <c r="K5269" t="str">
        <f t="shared" si="82"/>
        <v>Prepaid</v>
      </c>
    </row>
    <row r="5270" spans="1:11" x14ac:dyDescent="0.25">
      <c r="A5270" t="s">
        <v>6298</v>
      </c>
      <c r="B5270" s="2">
        <v>45976</v>
      </c>
      <c r="C5270" t="s">
        <v>75</v>
      </c>
      <c r="D5270" t="s">
        <v>76</v>
      </c>
      <c r="E5270" t="s">
        <v>77</v>
      </c>
      <c r="F5270" t="s">
        <v>28</v>
      </c>
      <c r="G5270" t="s">
        <v>15</v>
      </c>
      <c r="H5270" t="s">
        <v>66</v>
      </c>
      <c r="I5270" t="s">
        <v>17</v>
      </c>
      <c r="J5270">
        <v>80</v>
      </c>
      <c r="K5270" t="str">
        <f t="shared" si="82"/>
        <v>COD</v>
      </c>
    </row>
    <row r="5271" spans="1:11" x14ac:dyDescent="0.25">
      <c r="A5271" t="s">
        <v>6299</v>
      </c>
      <c r="B5271" s="2">
        <v>45992</v>
      </c>
      <c r="C5271" t="s">
        <v>752</v>
      </c>
      <c r="D5271" t="s">
        <v>31</v>
      </c>
      <c r="E5271" t="s">
        <v>200</v>
      </c>
      <c r="F5271" t="s">
        <v>117</v>
      </c>
      <c r="G5271" t="s">
        <v>15</v>
      </c>
      <c r="H5271" t="s">
        <v>37</v>
      </c>
      <c r="I5271" t="s">
        <v>17</v>
      </c>
      <c r="J5271">
        <v>90</v>
      </c>
      <c r="K5271" t="str">
        <f t="shared" si="82"/>
        <v>COD</v>
      </c>
    </row>
    <row r="5272" spans="1:11" x14ac:dyDescent="0.25">
      <c r="A5272" t="s">
        <v>6300</v>
      </c>
      <c r="B5272" s="2">
        <v>46131</v>
      </c>
      <c r="C5272" t="s">
        <v>391</v>
      </c>
      <c r="D5272" t="s">
        <v>31</v>
      </c>
      <c r="E5272" t="s">
        <v>88</v>
      </c>
      <c r="F5272" t="s">
        <v>82</v>
      </c>
      <c r="G5272" t="s">
        <v>73</v>
      </c>
      <c r="H5272" t="s">
        <v>37</v>
      </c>
      <c r="I5272" t="s">
        <v>17</v>
      </c>
      <c r="J5272">
        <v>80</v>
      </c>
      <c r="K5272" t="str">
        <f t="shared" si="82"/>
        <v>Prepaid</v>
      </c>
    </row>
    <row r="5273" spans="1:11" x14ac:dyDescent="0.25">
      <c r="A5273" t="s">
        <v>6301</v>
      </c>
      <c r="B5273" s="2">
        <v>45802</v>
      </c>
      <c r="C5273" t="s">
        <v>121</v>
      </c>
      <c r="D5273" t="s">
        <v>50</v>
      </c>
      <c r="E5273" t="s">
        <v>111</v>
      </c>
      <c r="F5273" t="s">
        <v>14</v>
      </c>
      <c r="G5273" t="s">
        <v>15</v>
      </c>
      <c r="H5273" t="s">
        <v>37</v>
      </c>
      <c r="I5273" t="s">
        <v>64</v>
      </c>
      <c r="J5273">
        <v>60</v>
      </c>
      <c r="K5273" t="str">
        <f t="shared" si="82"/>
        <v>COD</v>
      </c>
    </row>
    <row r="5274" spans="1:11" x14ac:dyDescent="0.25">
      <c r="A5274" t="s">
        <v>6302</v>
      </c>
      <c r="B5274" s="2">
        <v>45711</v>
      </c>
      <c r="C5274" t="s">
        <v>84</v>
      </c>
      <c r="D5274" t="s">
        <v>26</v>
      </c>
      <c r="E5274" t="s">
        <v>85</v>
      </c>
      <c r="F5274" t="s">
        <v>28</v>
      </c>
      <c r="G5274" t="s">
        <v>15</v>
      </c>
      <c r="H5274" t="s">
        <v>66</v>
      </c>
      <c r="I5274" t="s">
        <v>17</v>
      </c>
      <c r="J5274">
        <v>70</v>
      </c>
      <c r="K5274" t="str">
        <f t="shared" si="82"/>
        <v>COD</v>
      </c>
    </row>
    <row r="5275" spans="1:11" x14ac:dyDescent="0.25">
      <c r="A5275" t="s">
        <v>6303</v>
      </c>
      <c r="B5275" s="2">
        <v>45779</v>
      </c>
      <c r="C5275" t="s">
        <v>75</v>
      </c>
      <c r="D5275" t="s">
        <v>76</v>
      </c>
      <c r="E5275" t="s">
        <v>77</v>
      </c>
      <c r="F5275" t="s">
        <v>28</v>
      </c>
      <c r="G5275" t="s">
        <v>73</v>
      </c>
      <c r="H5275" t="s">
        <v>33</v>
      </c>
      <c r="I5275" t="s">
        <v>64</v>
      </c>
      <c r="J5275">
        <v>60</v>
      </c>
      <c r="K5275" t="str">
        <f t="shared" si="82"/>
        <v>Prepaid</v>
      </c>
    </row>
    <row r="5276" spans="1:11" x14ac:dyDescent="0.25">
      <c r="A5276" t="s">
        <v>6304</v>
      </c>
      <c r="B5276" s="2">
        <v>45781</v>
      </c>
      <c r="C5276" t="s">
        <v>39</v>
      </c>
      <c r="D5276" t="s">
        <v>31</v>
      </c>
      <c r="E5276" t="s">
        <v>32</v>
      </c>
      <c r="F5276" t="s">
        <v>14</v>
      </c>
      <c r="G5276" t="s">
        <v>73</v>
      </c>
      <c r="H5276" t="s">
        <v>41</v>
      </c>
      <c r="I5276" t="s">
        <v>17</v>
      </c>
      <c r="J5276">
        <v>70</v>
      </c>
      <c r="K5276" t="str">
        <f t="shared" si="82"/>
        <v>Prepaid</v>
      </c>
    </row>
    <row r="5277" spans="1:11" x14ac:dyDescent="0.25">
      <c r="A5277" t="s">
        <v>6305</v>
      </c>
      <c r="B5277" s="2">
        <v>45824</v>
      </c>
      <c r="C5277" t="s">
        <v>116</v>
      </c>
      <c r="D5277" t="s">
        <v>20</v>
      </c>
      <c r="E5277" t="s">
        <v>53</v>
      </c>
      <c r="F5277" t="s">
        <v>117</v>
      </c>
      <c r="G5277" t="s">
        <v>15</v>
      </c>
      <c r="H5277" t="s">
        <v>22</v>
      </c>
      <c r="I5277" t="s">
        <v>17</v>
      </c>
      <c r="J5277">
        <v>90</v>
      </c>
      <c r="K5277" t="str">
        <f t="shared" si="82"/>
        <v>COD</v>
      </c>
    </row>
    <row r="5278" spans="1:11" x14ac:dyDescent="0.25">
      <c r="A5278" t="s">
        <v>6306</v>
      </c>
      <c r="B5278" s="2">
        <v>45679</v>
      </c>
      <c r="C5278" t="s">
        <v>72</v>
      </c>
      <c r="D5278" t="s">
        <v>26</v>
      </c>
      <c r="E5278" t="s">
        <v>27</v>
      </c>
      <c r="F5278" t="s">
        <v>28</v>
      </c>
      <c r="G5278" t="s">
        <v>15</v>
      </c>
      <c r="H5278" t="s">
        <v>16</v>
      </c>
      <c r="I5278" t="s">
        <v>17</v>
      </c>
      <c r="J5278">
        <v>100</v>
      </c>
      <c r="K5278" t="str">
        <f t="shared" si="82"/>
        <v>COD</v>
      </c>
    </row>
    <row r="5279" spans="1:11" x14ac:dyDescent="0.25">
      <c r="A5279" t="s">
        <v>6307</v>
      </c>
      <c r="B5279" s="2">
        <v>45933</v>
      </c>
      <c r="C5279" t="s">
        <v>25</v>
      </c>
      <c r="D5279" t="s">
        <v>26</v>
      </c>
      <c r="E5279" t="s">
        <v>27</v>
      </c>
      <c r="F5279" t="s">
        <v>28</v>
      </c>
      <c r="G5279" t="s">
        <v>15</v>
      </c>
      <c r="H5279" t="s">
        <v>16</v>
      </c>
      <c r="I5279" t="s">
        <v>17</v>
      </c>
      <c r="J5279">
        <v>70</v>
      </c>
      <c r="K5279" t="str">
        <f t="shared" si="82"/>
        <v>COD</v>
      </c>
    </row>
    <row r="5280" spans="1:11" x14ac:dyDescent="0.25">
      <c r="A5280" t="s">
        <v>6308</v>
      </c>
      <c r="B5280" s="2">
        <v>46065</v>
      </c>
      <c r="C5280" t="s">
        <v>188</v>
      </c>
      <c r="D5280" t="s">
        <v>46</v>
      </c>
      <c r="E5280" t="s">
        <v>47</v>
      </c>
      <c r="F5280" t="s">
        <v>14</v>
      </c>
      <c r="G5280" t="s">
        <v>15</v>
      </c>
      <c r="H5280" t="s">
        <v>37</v>
      </c>
      <c r="I5280" t="s">
        <v>64</v>
      </c>
      <c r="J5280">
        <v>70</v>
      </c>
      <c r="K5280" t="str">
        <f t="shared" si="82"/>
        <v>COD</v>
      </c>
    </row>
    <row r="5281" spans="1:11" x14ac:dyDescent="0.25">
      <c r="A5281" t="s">
        <v>6309</v>
      </c>
      <c r="B5281" s="2">
        <v>46139</v>
      </c>
      <c r="C5281" t="s">
        <v>90</v>
      </c>
      <c r="D5281" t="s">
        <v>26</v>
      </c>
      <c r="E5281" t="s">
        <v>27</v>
      </c>
      <c r="F5281" t="s">
        <v>82</v>
      </c>
      <c r="G5281" t="s">
        <v>15</v>
      </c>
      <c r="H5281" t="s">
        <v>33</v>
      </c>
      <c r="I5281" t="s">
        <v>64</v>
      </c>
      <c r="J5281">
        <v>50</v>
      </c>
      <c r="K5281" t="str">
        <f t="shared" si="82"/>
        <v>COD</v>
      </c>
    </row>
    <row r="5282" spans="1:11" x14ac:dyDescent="0.25">
      <c r="A5282" t="s">
        <v>6310</v>
      </c>
      <c r="B5282" s="2">
        <v>45956</v>
      </c>
      <c r="C5282" t="s">
        <v>56</v>
      </c>
      <c r="D5282" t="s">
        <v>57</v>
      </c>
      <c r="E5282" t="s">
        <v>58</v>
      </c>
      <c r="F5282" t="s">
        <v>14</v>
      </c>
      <c r="G5282" t="s">
        <v>15</v>
      </c>
      <c r="H5282" t="s">
        <v>41</v>
      </c>
      <c r="I5282" t="s">
        <v>23</v>
      </c>
      <c r="J5282">
        <v>50</v>
      </c>
      <c r="K5282" t="str">
        <f t="shared" si="82"/>
        <v>COD</v>
      </c>
    </row>
    <row r="5283" spans="1:11" x14ac:dyDescent="0.25">
      <c r="A5283" t="s">
        <v>6311</v>
      </c>
      <c r="B5283" s="2">
        <v>45934</v>
      </c>
      <c r="C5283" t="s">
        <v>678</v>
      </c>
      <c r="D5283" t="s">
        <v>50</v>
      </c>
      <c r="E5283" t="s">
        <v>50</v>
      </c>
      <c r="F5283" t="s">
        <v>117</v>
      </c>
      <c r="G5283" t="s">
        <v>15</v>
      </c>
      <c r="H5283" t="s">
        <v>22</v>
      </c>
      <c r="I5283" t="s">
        <v>17</v>
      </c>
      <c r="J5283">
        <v>70</v>
      </c>
      <c r="K5283" t="str">
        <f t="shared" si="82"/>
        <v>COD</v>
      </c>
    </row>
    <row r="5284" spans="1:11" x14ac:dyDescent="0.25">
      <c r="A5284" t="s">
        <v>6312</v>
      </c>
      <c r="B5284" s="2">
        <v>45979</v>
      </c>
      <c r="C5284" t="s">
        <v>80</v>
      </c>
      <c r="D5284" t="s">
        <v>12</v>
      </c>
      <c r="E5284" t="s">
        <v>81</v>
      </c>
      <c r="F5284" t="s">
        <v>82</v>
      </c>
      <c r="G5284" t="s">
        <v>15</v>
      </c>
      <c r="H5284" t="s">
        <v>16</v>
      </c>
      <c r="I5284" t="s">
        <v>17</v>
      </c>
      <c r="J5284">
        <v>70</v>
      </c>
      <c r="K5284" t="str">
        <f t="shared" si="82"/>
        <v>COD</v>
      </c>
    </row>
    <row r="5285" spans="1:11" x14ac:dyDescent="0.25">
      <c r="A5285" t="s">
        <v>6313</v>
      </c>
      <c r="B5285" s="2">
        <v>45772</v>
      </c>
      <c r="C5285" t="s">
        <v>131</v>
      </c>
      <c r="D5285" t="s">
        <v>100</v>
      </c>
      <c r="E5285" t="s">
        <v>101</v>
      </c>
      <c r="F5285" t="s">
        <v>82</v>
      </c>
      <c r="G5285" t="s">
        <v>73</v>
      </c>
      <c r="H5285" t="s">
        <v>16</v>
      </c>
      <c r="I5285" t="s">
        <v>64</v>
      </c>
      <c r="J5285">
        <v>120</v>
      </c>
      <c r="K5285" t="str">
        <f t="shared" si="82"/>
        <v>Prepaid</v>
      </c>
    </row>
    <row r="5286" spans="1:11" x14ac:dyDescent="0.25">
      <c r="A5286" t="s">
        <v>6314</v>
      </c>
      <c r="B5286" s="2">
        <v>45929</v>
      </c>
      <c r="C5286" t="s">
        <v>476</v>
      </c>
      <c r="D5286" t="s">
        <v>12</v>
      </c>
      <c r="E5286" t="s">
        <v>36</v>
      </c>
      <c r="F5286" t="s">
        <v>14</v>
      </c>
      <c r="G5286" t="s">
        <v>73</v>
      </c>
      <c r="H5286" t="s">
        <v>33</v>
      </c>
      <c r="I5286" t="s">
        <v>17</v>
      </c>
      <c r="J5286">
        <v>80</v>
      </c>
      <c r="K5286" t="str">
        <f t="shared" si="82"/>
        <v>Prepaid</v>
      </c>
    </row>
    <row r="5287" spans="1:11" x14ac:dyDescent="0.25">
      <c r="A5287" t="s">
        <v>6315</v>
      </c>
      <c r="B5287" s="2">
        <v>45825</v>
      </c>
      <c r="C5287" t="s">
        <v>1090</v>
      </c>
      <c r="D5287" t="s">
        <v>31</v>
      </c>
      <c r="E5287" t="s">
        <v>32</v>
      </c>
      <c r="F5287" t="s">
        <v>28</v>
      </c>
      <c r="G5287" t="s">
        <v>15</v>
      </c>
      <c r="H5287" t="s">
        <v>37</v>
      </c>
      <c r="I5287" t="s">
        <v>17</v>
      </c>
      <c r="J5287">
        <v>80</v>
      </c>
      <c r="K5287" t="str">
        <f t="shared" si="82"/>
        <v>COD</v>
      </c>
    </row>
    <row r="5288" spans="1:11" x14ac:dyDescent="0.25">
      <c r="A5288" t="s">
        <v>6316</v>
      </c>
      <c r="B5288" s="2">
        <v>46093</v>
      </c>
      <c r="C5288" t="s">
        <v>257</v>
      </c>
      <c r="D5288" t="s">
        <v>46</v>
      </c>
      <c r="E5288" t="s">
        <v>47</v>
      </c>
      <c r="F5288" t="s">
        <v>28</v>
      </c>
      <c r="G5288" t="s">
        <v>15</v>
      </c>
      <c r="H5288" t="s">
        <v>22</v>
      </c>
      <c r="I5288" t="s">
        <v>17</v>
      </c>
      <c r="J5288">
        <v>70</v>
      </c>
      <c r="K5288" t="str">
        <f t="shared" si="82"/>
        <v>COD</v>
      </c>
    </row>
    <row r="5289" spans="1:11" x14ac:dyDescent="0.25">
      <c r="A5289" t="s">
        <v>6317</v>
      </c>
      <c r="B5289" s="2">
        <v>45921</v>
      </c>
      <c r="C5289" t="s">
        <v>330</v>
      </c>
      <c r="D5289" t="s">
        <v>12</v>
      </c>
      <c r="E5289" t="s">
        <v>36</v>
      </c>
      <c r="F5289" t="s">
        <v>14</v>
      </c>
      <c r="G5289" t="s">
        <v>15</v>
      </c>
      <c r="H5289" t="s">
        <v>22</v>
      </c>
      <c r="I5289" t="s">
        <v>64</v>
      </c>
      <c r="J5289">
        <v>100</v>
      </c>
      <c r="K5289" t="str">
        <f t="shared" si="82"/>
        <v>COD</v>
      </c>
    </row>
    <row r="5290" spans="1:11" x14ac:dyDescent="0.25">
      <c r="A5290" t="s">
        <v>6318</v>
      </c>
      <c r="B5290" s="2">
        <v>45907</v>
      </c>
      <c r="C5290" t="s">
        <v>72</v>
      </c>
      <c r="D5290" t="s">
        <v>26</v>
      </c>
      <c r="E5290" t="s">
        <v>27</v>
      </c>
      <c r="F5290" t="s">
        <v>28</v>
      </c>
      <c r="G5290" t="s">
        <v>15</v>
      </c>
      <c r="H5290" t="s">
        <v>37</v>
      </c>
      <c r="I5290" t="s">
        <v>17</v>
      </c>
      <c r="J5290">
        <v>50</v>
      </c>
      <c r="K5290" t="str">
        <f t="shared" si="82"/>
        <v>COD</v>
      </c>
    </row>
    <row r="5291" spans="1:11" x14ac:dyDescent="0.25">
      <c r="A5291" t="s">
        <v>6319</v>
      </c>
      <c r="B5291" s="2">
        <v>46119</v>
      </c>
      <c r="C5291" t="s">
        <v>131</v>
      </c>
      <c r="D5291" t="s">
        <v>100</v>
      </c>
      <c r="E5291" t="s">
        <v>101</v>
      </c>
      <c r="F5291" t="s">
        <v>82</v>
      </c>
      <c r="G5291" t="s">
        <v>40</v>
      </c>
      <c r="H5291" t="s">
        <v>66</v>
      </c>
      <c r="I5291" t="s">
        <v>17</v>
      </c>
      <c r="J5291">
        <v>90</v>
      </c>
      <c r="K5291" t="str">
        <f t="shared" si="82"/>
        <v>Prepaid</v>
      </c>
    </row>
    <row r="5292" spans="1:11" x14ac:dyDescent="0.25">
      <c r="A5292" t="s">
        <v>6320</v>
      </c>
      <c r="B5292" s="2">
        <v>46096</v>
      </c>
      <c r="C5292" t="s">
        <v>166</v>
      </c>
      <c r="D5292" t="s">
        <v>100</v>
      </c>
      <c r="E5292" t="s">
        <v>167</v>
      </c>
      <c r="F5292" t="s">
        <v>117</v>
      </c>
      <c r="G5292" t="s">
        <v>15</v>
      </c>
      <c r="H5292" t="s">
        <v>16</v>
      </c>
      <c r="I5292" t="s">
        <v>54</v>
      </c>
      <c r="J5292">
        <v>80</v>
      </c>
      <c r="K5292" t="str">
        <f t="shared" si="82"/>
        <v>COD</v>
      </c>
    </row>
    <row r="5293" spans="1:11" x14ac:dyDescent="0.25">
      <c r="A5293" t="s">
        <v>6321</v>
      </c>
      <c r="B5293" s="2">
        <v>45999</v>
      </c>
      <c r="C5293" t="s">
        <v>358</v>
      </c>
      <c r="D5293" t="s">
        <v>76</v>
      </c>
      <c r="E5293" t="s">
        <v>77</v>
      </c>
      <c r="F5293" t="s">
        <v>117</v>
      </c>
      <c r="G5293" t="s">
        <v>15</v>
      </c>
      <c r="H5293" t="s">
        <v>16</v>
      </c>
      <c r="I5293" t="s">
        <v>64</v>
      </c>
      <c r="J5293">
        <v>70</v>
      </c>
      <c r="K5293" t="str">
        <f t="shared" si="82"/>
        <v>COD</v>
      </c>
    </row>
    <row r="5294" spans="1:11" x14ac:dyDescent="0.25">
      <c r="A5294" t="s">
        <v>6322</v>
      </c>
      <c r="B5294" s="2">
        <v>46123</v>
      </c>
      <c r="C5294" t="s">
        <v>193</v>
      </c>
      <c r="D5294" t="s">
        <v>100</v>
      </c>
      <c r="E5294" t="s">
        <v>167</v>
      </c>
      <c r="F5294" t="s">
        <v>14</v>
      </c>
      <c r="G5294" t="s">
        <v>15</v>
      </c>
      <c r="H5294" t="s">
        <v>66</v>
      </c>
      <c r="I5294" t="s">
        <v>64</v>
      </c>
      <c r="J5294">
        <v>70</v>
      </c>
      <c r="K5294" t="str">
        <f t="shared" si="82"/>
        <v>COD</v>
      </c>
    </row>
    <row r="5295" spans="1:11" x14ac:dyDescent="0.25">
      <c r="A5295" t="s">
        <v>6323</v>
      </c>
      <c r="B5295" s="2">
        <v>45715</v>
      </c>
      <c r="C5295" t="s">
        <v>121</v>
      </c>
      <c r="D5295" t="s">
        <v>50</v>
      </c>
      <c r="E5295" t="s">
        <v>111</v>
      </c>
      <c r="F5295" t="s">
        <v>14</v>
      </c>
      <c r="G5295" t="s">
        <v>15</v>
      </c>
      <c r="H5295" t="s">
        <v>41</v>
      </c>
      <c r="I5295" t="s">
        <v>23</v>
      </c>
      <c r="J5295">
        <v>80</v>
      </c>
      <c r="K5295" t="str">
        <f t="shared" si="82"/>
        <v>COD</v>
      </c>
    </row>
    <row r="5296" spans="1:11" x14ac:dyDescent="0.25">
      <c r="A5296" t="s">
        <v>6324</v>
      </c>
      <c r="B5296" s="2">
        <v>45662</v>
      </c>
      <c r="C5296" t="s">
        <v>84</v>
      </c>
      <c r="D5296" t="s">
        <v>26</v>
      </c>
      <c r="E5296" t="s">
        <v>85</v>
      </c>
      <c r="F5296" t="s">
        <v>28</v>
      </c>
      <c r="G5296" t="s">
        <v>15</v>
      </c>
      <c r="H5296" t="s">
        <v>41</v>
      </c>
      <c r="I5296" t="s">
        <v>17</v>
      </c>
      <c r="J5296">
        <v>90</v>
      </c>
      <c r="K5296" t="str">
        <f t="shared" si="82"/>
        <v>COD</v>
      </c>
    </row>
    <row r="5297" spans="1:11" x14ac:dyDescent="0.25">
      <c r="A5297" t="s">
        <v>6325</v>
      </c>
      <c r="B5297" s="2">
        <v>45922</v>
      </c>
      <c r="C5297" t="s">
        <v>300</v>
      </c>
      <c r="D5297" t="s">
        <v>229</v>
      </c>
      <c r="E5297" t="s">
        <v>230</v>
      </c>
      <c r="F5297" t="s">
        <v>14</v>
      </c>
      <c r="G5297" t="s">
        <v>73</v>
      </c>
      <c r="H5297" t="s">
        <v>37</v>
      </c>
      <c r="I5297" t="s">
        <v>17</v>
      </c>
      <c r="J5297">
        <v>60</v>
      </c>
      <c r="K5297" t="str">
        <f t="shared" si="82"/>
        <v>Prepaid</v>
      </c>
    </row>
    <row r="5298" spans="1:11" x14ac:dyDescent="0.25">
      <c r="A5298" t="s">
        <v>6326</v>
      </c>
      <c r="B5298" s="2">
        <v>45906</v>
      </c>
      <c r="C5298" t="s">
        <v>964</v>
      </c>
      <c r="D5298" t="s">
        <v>31</v>
      </c>
      <c r="E5298" t="s">
        <v>88</v>
      </c>
      <c r="F5298" t="s">
        <v>28</v>
      </c>
      <c r="G5298" t="s">
        <v>15</v>
      </c>
      <c r="H5298" t="s">
        <v>22</v>
      </c>
      <c r="I5298" t="s">
        <v>17</v>
      </c>
      <c r="J5298">
        <v>70</v>
      </c>
      <c r="K5298" t="str">
        <f t="shared" si="82"/>
        <v>COD</v>
      </c>
    </row>
    <row r="5299" spans="1:11" x14ac:dyDescent="0.25">
      <c r="A5299" t="s">
        <v>6327</v>
      </c>
      <c r="B5299" s="2">
        <v>45752</v>
      </c>
      <c r="C5299" t="s">
        <v>25</v>
      </c>
      <c r="D5299" t="s">
        <v>26</v>
      </c>
      <c r="E5299" t="s">
        <v>27</v>
      </c>
      <c r="F5299" t="s">
        <v>28</v>
      </c>
      <c r="G5299" t="s">
        <v>15</v>
      </c>
      <c r="H5299" t="s">
        <v>41</v>
      </c>
      <c r="I5299" t="s">
        <v>17</v>
      </c>
      <c r="J5299">
        <v>100</v>
      </c>
      <c r="K5299" t="str">
        <f t="shared" si="82"/>
        <v>COD</v>
      </c>
    </row>
    <row r="5300" spans="1:11" x14ac:dyDescent="0.25">
      <c r="A5300" t="s">
        <v>6328</v>
      </c>
      <c r="B5300" s="2">
        <v>46114</v>
      </c>
      <c r="C5300" t="s">
        <v>1982</v>
      </c>
      <c r="D5300" t="s">
        <v>31</v>
      </c>
      <c r="E5300" t="s">
        <v>95</v>
      </c>
      <c r="F5300" t="s">
        <v>28</v>
      </c>
      <c r="G5300" t="s">
        <v>73</v>
      </c>
      <c r="H5300" t="s">
        <v>16</v>
      </c>
      <c r="I5300" t="s">
        <v>17</v>
      </c>
      <c r="J5300">
        <v>90</v>
      </c>
      <c r="K5300" t="str">
        <f t="shared" si="82"/>
        <v>Prepaid</v>
      </c>
    </row>
    <row r="5301" spans="1:11" x14ac:dyDescent="0.25">
      <c r="A5301" t="s">
        <v>6329</v>
      </c>
      <c r="B5301" s="2">
        <v>45974</v>
      </c>
      <c r="C5301" t="s">
        <v>25</v>
      </c>
      <c r="D5301" t="s">
        <v>26</v>
      </c>
      <c r="E5301" t="s">
        <v>27</v>
      </c>
      <c r="F5301" t="s">
        <v>28</v>
      </c>
      <c r="G5301" t="s">
        <v>73</v>
      </c>
      <c r="H5301" t="s">
        <v>22</v>
      </c>
      <c r="I5301" t="s">
        <v>17</v>
      </c>
      <c r="J5301">
        <v>80</v>
      </c>
      <c r="K5301" t="str">
        <f t="shared" si="82"/>
        <v>Prepaid</v>
      </c>
    </row>
    <row r="5302" spans="1:11" x14ac:dyDescent="0.25">
      <c r="A5302" t="s">
        <v>6330</v>
      </c>
      <c r="B5302" s="2">
        <v>45776</v>
      </c>
      <c r="C5302" t="s">
        <v>129</v>
      </c>
      <c r="D5302" t="s">
        <v>76</v>
      </c>
      <c r="E5302" t="s">
        <v>77</v>
      </c>
      <c r="F5302" t="s">
        <v>28</v>
      </c>
      <c r="G5302" t="s">
        <v>15</v>
      </c>
      <c r="H5302" t="s">
        <v>33</v>
      </c>
      <c r="I5302" t="s">
        <v>17</v>
      </c>
      <c r="J5302">
        <v>50</v>
      </c>
      <c r="K5302" t="str">
        <f t="shared" si="82"/>
        <v>COD</v>
      </c>
    </row>
    <row r="5303" spans="1:11" x14ac:dyDescent="0.25">
      <c r="A5303" t="s">
        <v>6331</v>
      </c>
      <c r="B5303" s="2">
        <v>45859</v>
      </c>
      <c r="C5303" t="s">
        <v>678</v>
      </c>
      <c r="D5303" t="s">
        <v>50</v>
      </c>
      <c r="E5303" t="s">
        <v>50</v>
      </c>
      <c r="F5303" t="s">
        <v>117</v>
      </c>
      <c r="G5303" t="s">
        <v>15</v>
      </c>
      <c r="H5303" t="s">
        <v>16</v>
      </c>
      <c r="I5303" t="s">
        <v>17</v>
      </c>
      <c r="J5303">
        <v>90</v>
      </c>
      <c r="K5303" t="str">
        <f t="shared" si="82"/>
        <v>COD</v>
      </c>
    </row>
    <row r="5304" spans="1:11" x14ac:dyDescent="0.25">
      <c r="A5304" t="s">
        <v>6332</v>
      </c>
      <c r="B5304" s="2">
        <v>45710</v>
      </c>
      <c r="C5304" t="s">
        <v>186</v>
      </c>
      <c r="D5304" t="s">
        <v>46</v>
      </c>
      <c r="E5304" t="s">
        <v>47</v>
      </c>
      <c r="F5304" t="s">
        <v>28</v>
      </c>
      <c r="G5304" t="s">
        <v>73</v>
      </c>
      <c r="H5304" t="s">
        <v>66</v>
      </c>
      <c r="I5304" t="s">
        <v>23</v>
      </c>
      <c r="J5304">
        <v>90</v>
      </c>
      <c r="K5304" t="str">
        <f t="shared" si="82"/>
        <v>Prepaid</v>
      </c>
    </row>
    <row r="5305" spans="1:11" x14ac:dyDescent="0.25">
      <c r="A5305" t="s">
        <v>6333</v>
      </c>
      <c r="B5305" s="2">
        <v>45974</v>
      </c>
      <c r="C5305" t="s">
        <v>6334</v>
      </c>
      <c r="D5305" t="s">
        <v>69</v>
      </c>
      <c r="E5305" t="s">
        <v>135</v>
      </c>
      <c r="F5305" t="s">
        <v>28</v>
      </c>
      <c r="G5305" t="s">
        <v>15</v>
      </c>
      <c r="H5305" t="s">
        <v>16</v>
      </c>
      <c r="I5305" t="s">
        <v>17</v>
      </c>
      <c r="J5305">
        <v>60</v>
      </c>
      <c r="K5305" t="str">
        <f t="shared" si="82"/>
        <v>COD</v>
      </c>
    </row>
    <row r="5306" spans="1:11" x14ac:dyDescent="0.25">
      <c r="A5306" t="s">
        <v>6335</v>
      </c>
      <c r="B5306" s="2">
        <v>45901</v>
      </c>
      <c r="C5306" t="s">
        <v>228</v>
      </c>
      <c r="D5306" t="s">
        <v>229</v>
      </c>
      <c r="E5306" t="s">
        <v>230</v>
      </c>
      <c r="F5306" t="s">
        <v>28</v>
      </c>
      <c r="G5306" t="s">
        <v>15</v>
      </c>
      <c r="H5306" t="s">
        <v>16</v>
      </c>
      <c r="I5306" t="s">
        <v>17</v>
      </c>
      <c r="J5306">
        <v>120</v>
      </c>
      <c r="K5306" t="str">
        <f t="shared" si="82"/>
        <v>COD</v>
      </c>
    </row>
    <row r="5307" spans="1:11" x14ac:dyDescent="0.25">
      <c r="A5307" t="s">
        <v>6336</v>
      </c>
      <c r="B5307" s="2">
        <v>45751</v>
      </c>
      <c r="C5307" t="s">
        <v>39</v>
      </c>
      <c r="D5307" t="s">
        <v>31</v>
      </c>
      <c r="E5307" t="s">
        <v>32</v>
      </c>
      <c r="F5307" t="s">
        <v>14</v>
      </c>
      <c r="G5307" t="s">
        <v>15</v>
      </c>
      <c r="H5307" t="s">
        <v>16</v>
      </c>
      <c r="I5307" t="s">
        <v>17</v>
      </c>
      <c r="J5307">
        <v>100</v>
      </c>
      <c r="K5307" t="str">
        <f t="shared" si="82"/>
        <v>COD</v>
      </c>
    </row>
    <row r="5308" spans="1:11" x14ac:dyDescent="0.25">
      <c r="A5308" t="s">
        <v>6337</v>
      </c>
      <c r="B5308" s="2">
        <v>46209</v>
      </c>
      <c r="C5308" t="s">
        <v>293</v>
      </c>
      <c r="D5308" t="s">
        <v>50</v>
      </c>
      <c r="E5308" t="s">
        <v>50</v>
      </c>
      <c r="F5308" t="s">
        <v>28</v>
      </c>
      <c r="G5308" t="s">
        <v>15</v>
      </c>
      <c r="H5308" t="s">
        <v>66</v>
      </c>
      <c r="I5308" t="s">
        <v>54</v>
      </c>
      <c r="J5308">
        <v>90</v>
      </c>
      <c r="K5308" t="str">
        <f t="shared" si="82"/>
        <v>COD</v>
      </c>
    </row>
    <row r="5309" spans="1:11" x14ac:dyDescent="0.25">
      <c r="A5309" t="s">
        <v>6338</v>
      </c>
      <c r="B5309" s="2">
        <v>45937</v>
      </c>
      <c r="C5309" t="s">
        <v>332</v>
      </c>
      <c r="D5309" t="s">
        <v>31</v>
      </c>
      <c r="E5309" t="s">
        <v>200</v>
      </c>
      <c r="F5309" t="s">
        <v>14</v>
      </c>
      <c r="G5309" t="s">
        <v>15</v>
      </c>
      <c r="H5309" t="s">
        <v>37</v>
      </c>
      <c r="I5309" t="s">
        <v>54</v>
      </c>
      <c r="J5309">
        <v>80</v>
      </c>
      <c r="K5309" t="str">
        <f t="shared" si="82"/>
        <v>COD</v>
      </c>
    </row>
    <row r="5310" spans="1:11" x14ac:dyDescent="0.25">
      <c r="A5310" t="s">
        <v>6339</v>
      </c>
      <c r="B5310" s="2">
        <v>45749</v>
      </c>
      <c r="C5310" t="s">
        <v>476</v>
      </c>
      <c r="D5310" t="s">
        <v>12</v>
      </c>
      <c r="E5310" t="s">
        <v>36</v>
      </c>
      <c r="F5310" t="s">
        <v>14</v>
      </c>
      <c r="G5310" t="s">
        <v>73</v>
      </c>
      <c r="H5310" t="s">
        <v>66</v>
      </c>
      <c r="I5310" t="s">
        <v>17</v>
      </c>
      <c r="J5310">
        <v>90</v>
      </c>
      <c r="K5310" t="str">
        <f t="shared" si="82"/>
        <v>Prepaid</v>
      </c>
    </row>
    <row r="5311" spans="1:11" x14ac:dyDescent="0.25">
      <c r="A5311" t="s">
        <v>6340</v>
      </c>
      <c r="B5311" s="2">
        <v>45695</v>
      </c>
      <c r="C5311" t="s">
        <v>6341</v>
      </c>
      <c r="D5311" t="s">
        <v>26</v>
      </c>
      <c r="E5311" t="s">
        <v>209</v>
      </c>
      <c r="F5311" t="s">
        <v>28</v>
      </c>
      <c r="G5311" t="s">
        <v>73</v>
      </c>
      <c r="H5311" t="s">
        <v>37</v>
      </c>
      <c r="I5311" t="s">
        <v>17</v>
      </c>
      <c r="J5311">
        <v>70</v>
      </c>
      <c r="K5311" t="str">
        <f t="shared" si="82"/>
        <v>Prepaid</v>
      </c>
    </row>
    <row r="5312" spans="1:11" x14ac:dyDescent="0.25">
      <c r="A5312" t="s">
        <v>6342</v>
      </c>
      <c r="B5312" s="2">
        <v>46070</v>
      </c>
      <c r="C5312" t="s">
        <v>4837</v>
      </c>
      <c r="D5312" t="s">
        <v>57</v>
      </c>
      <c r="E5312" t="s">
        <v>173</v>
      </c>
      <c r="F5312" t="s">
        <v>28</v>
      </c>
      <c r="G5312" t="s">
        <v>73</v>
      </c>
      <c r="H5312" t="s">
        <v>66</v>
      </c>
      <c r="I5312" t="s">
        <v>54</v>
      </c>
      <c r="J5312">
        <v>80</v>
      </c>
      <c r="K5312" t="str">
        <f t="shared" si="82"/>
        <v>Prepaid</v>
      </c>
    </row>
    <row r="5313" spans="1:11" x14ac:dyDescent="0.25">
      <c r="A5313" t="s">
        <v>6343</v>
      </c>
      <c r="B5313" s="2">
        <v>45900</v>
      </c>
      <c r="C5313" t="s">
        <v>215</v>
      </c>
      <c r="D5313" t="s">
        <v>50</v>
      </c>
      <c r="E5313" t="s">
        <v>50</v>
      </c>
      <c r="F5313" t="s">
        <v>28</v>
      </c>
      <c r="G5313" t="s">
        <v>15</v>
      </c>
      <c r="H5313" t="s">
        <v>33</v>
      </c>
      <c r="I5313" t="s">
        <v>17</v>
      </c>
      <c r="J5313">
        <v>70</v>
      </c>
      <c r="K5313" t="str">
        <f t="shared" si="82"/>
        <v>COD</v>
      </c>
    </row>
    <row r="5314" spans="1:11" x14ac:dyDescent="0.25">
      <c r="A5314" t="s">
        <v>6344</v>
      </c>
      <c r="B5314" s="2">
        <v>46021</v>
      </c>
      <c r="C5314" t="s">
        <v>25</v>
      </c>
      <c r="D5314" t="s">
        <v>26</v>
      </c>
      <c r="E5314" t="s">
        <v>27</v>
      </c>
      <c r="F5314" t="s">
        <v>28</v>
      </c>
      <c r="G5314" t="s">
        <v>73</v>
      </c>
      <c r="H5314" t="s">
        <v>37</v>
      </c>
      <c r="I5314" t="s">
        <v>54</v>
      </c>
      <c r="J5314">
        <v>60</v>
      </c>
      <c r="K5314" t="str">
        <f t="shared" si="82"/>
        <v>Prepaid</v>
      </c>
    </row>
    <row r="5315" spans="1:11" x14ac:dyDescent="0.25">
      <c r="A5315" t="s">
        <v>6345</v>
      </c>
      <c r="B5315" s="2">
        <v>45721</v>
      </c>
      <c r="C5315" t="s">
        <v>1187</v>
      </c>
      <c r="D5315" t="s">
        <v>26</v>
      </c>
      <c r="E5315" t="s">
        <v>264</v>
      </c>
      <c r="F5315" t="s">
        <v>28</v>
      </c>
      <c r="G5315" t="s">
        <v>73</v>
      </c>
      <c r="H5315" t="s">
        <v>16</v>
      </c>
      <c r="I5315" t="s">
        <v>17</v>
      </c>
      <c r="J5315">
        <v>70</v>
      </c>
      <c r="K5315" t="str">
        <f t="shared" si="82"/>
        <v>Prepaid</v>
      </c>
    </row>
    <row r="5316" spans="1:11" x14ac:dyDescent="0.25">
      <c r="A5316" t="s">
        <v>6346</v>
      </c>
      <c r="B5316" s="2">
        <v>45858</v>
      </c>
      <c r="C5316" t="s">
        <v>99</v>
      </c>
      <c r="D5316" t="s">
        <v>100</v>
      </c>
      <c r="E5316" t="s">
        <v>101</v>
      </c>
      <c r="F5316" t="s">
        <v>14</v>
      </c>
      <c r="G5316" t="s">
        <v>73</v>
      </c>
      <c r="H5316" t="s">
        <v>66</v>
      </c>
      <c r="I5316" t="s">
        <v>17</v>
      </c>
      <c r="J5316">
        <v>70</v>
      </c>
      <c r="K5316" t="str">
        <f t="shared" ref="K5316:K5379" si="83">IF(G5316="COD","COD","Prepaid")</f>
        <v>Prepaid</v>
      </c>
    </row>
    <row r="5317" spans="1:11" x14ac:dyDescent="0.25">
      <c r="A5317" t="s">
        <v>6347</v>
      </c>
      <c r="B5317" s="2">
        <v>45964</v>
      </c>
      <c r="C5317" t="s">
        <v>161</v>
      </c>
      <c r="D5317" t="s">
        <v>12</v>
      </c>
      <c r="E5317" t="s">
        <v>81</v>
      </c>
      <c r="F5317" t="s">
        <v>14</v>
      </c>
      <c r="G5317" t="s">
        <v>15</v>
      </c>
      <c r="H5317" t="s">
        <v>66</v>
      </c>
      <c r="I5317" t="s">
        <v>17</v>
      </c>
      <c r="J5317">
        <v>90</v>
      </c>
      <c r="K5317" t="str">
        <f t="shared" si="83"/>
        <v>COD</v>
      </c>
    </row>
    <row r="5318" spans="1:11" x14ac:dyDescent="0.25">
      <c r="A5318" t="s">
        <v>6348</v>
      </c>
      <c r="B5318" s="2">
        <v>45832</v>
      </c>
      <c r="C5318" t="s">
        <v>193</v>
      </c>
      <c r="D5318" t="s">
        <v>100</v>
      </c>
      <c r="E5318" t="s">
        <v>167</v>
      </c>
      <c r="F5318" t="s">
        <v>14</v>
      </c>
      <c r="G5318" t="s">
        <v>73</v>
      </c>
      <c r="H5318" t="s">
        <v>16</v>
      </c>
      <c r="I5318" t="s">
        <v>17</v>
      </c>
      <c r="J5318">
        <v>120</v>
      </c>
      <c r="K5318" t="str">
        <f t="shared" si="83"/>
        <v>Prepaid</v>
      </c>
    </row>
    <row r="5319" spans="1:11" x14ac:dyDescent="0.25">
      <c r="A5319" t="s">
        <v>6349</v>
      </c>
      <c r="B5319" s="2">
        <v>46254</v>
      </c>
      <c r="C5319" t="s">
        <v>75</v>
      </c>
      <c r="D5319" t="s">
        <v>76</v>
      </c>
      <c r="E5319" t="s">
        <v>77</v>
      </c>
      <c r="F5319" t="s">
        <v>28</v>
      </c>
      <c r="G5319" t="s">
        <v>15</v>
      </c>
      <c r="H5319" t="s">
        <v>16</v>
      </c>
      <c r="I5319" t="s">
        <v>23</v>
      </c>
      <c r="J5319">
        <v>60</v>
      </c>
      <c r="K5319" t="str">
        <f t="shared" si="83"/>
        <v>COD</v>
      </c>
    </row>
    <row r="5320" spans="1:11" x14ac:dyDescent="0.25">
      <c r="A5320" t="s">
        <v>6350</v>
      </c>
      <c r="B5320" s="2">
        <v>46205</v>
      </c>
      <c r="C5320" t="s">
        <v>19</v>
      </c>
      <c r="D5320" t="s">
        <v>20</v>
      </c>
      <c r="E5320" t="s">
        <v>21</v>
      </c>
      <c r="F5320" t="s">
        <v>14</v>
      </c>
      <c r="G5320" t="s">
        <v>40</v>
      </c>
      <c r="H5320" t="s">
        <v>66</v>
      </c>
      <c r="I5320" t="s">
        <v>54</v>
      </c>
      <c r="J5320">
        <v>90</v>
      </c>
      <c r="K5320" t="str">
        <f t="shared" si="83"/>
        <v>Prepaid</v>
      </c>
    </row>
    <row r="5321" spans="1:11" x14ac:dyDescent="0.25">
      <c r="A5321" t="s">
        <v>6351</v>
      </c>
      <c r="B5321" s="2">
        <v>45756</v>
      </c>
      <c r="C5321" t="s">
        <v>72</v>
      </c>
      <c r="D5321" t="s">
        <v>26</v>
      </c>
      <c r="E5321" t="s">
        <v>27</v>
      </c>
      <c r="F5321" t="s">
        <v>28</v>
      </c>
      <c r="G5321" t="s">
        <v>15</v>
      </c>
      <c r="H5321" t="s">
        <v>41</v>
      </c>
      <c r="I5321" t="s">
        <v>64</v>
      </c>
      <c r="J5321">
        <v>80</v>
      </c>
      <c r="K5321" t="str">
        <f t="shared" si="83"/>
        <v>COD</v>
      </c>
    </row>
    <row r="5322" spans="1:11" x14ac:dyDescent="0.25">
      <c r="A5322" t="s">
        <v>6352</v>
      </c>
      <c r="B5322" s="2">
        <v>45883</v>
      </c>
      <c r="C5322" t="s">
        <v>116</v>
      </c>
      <c r="D5322" t="s">
        <v>20</v>
      </c>
      <c r="E5322" t="s">
        <v>53</v>
      </c>
      <c r="F5322" t="s">
        <v>117</v>
      </c>
      <c r="G5322" t="s">
        <v>15</v>
      </c>
      <c r="H5322" t="s">
        <v>22</v>
      </c>
      <c r="I5322" t="s">
        <v>17</v>
      </c>
      <c r="J5322">
        <v>60</v>
      </c>
      <c r="K5322" t="str">
        <f t="shared" si="83"/>
        <v>COD</v>
      </c>
    </row>
    <row r="5323" spans="1:11" x14ac:dyDescent="0.25">
      <c r="A5323" t="s">
        <v>6353</v>
      </c>
      <c r="B5323" s="2">
        <v>46206</v>
      </c>
      <c r="C5323" t="s">
        <v>39</v>
      </c>
      <c r="D5323" t="s">
        <v>31</v>
      </c>
      <c r="E5323" t="s">
        <v>32</v>
      </c>
      <c r="F5323" t="s">
        <v>14</v>
      </c>
      <c r="G5323" t="s">
        <v>15</v>
      </c>
      <c r="H5323" t="s">
        <v>33</v>
      </c>
      <c r="I5323" t="s">
        <v>64</v>
      </c>
      <c r="J5323">
        <v>50</v>
      </c>
      <c r="K5323" t="str">
        <f t="shared" si="83"/>
        <v>COD</v>
      </c>
    </row>
    <row r="5324" spans="1:11" x14ac:dyDescent="0.25">
      <c r="A5324" t="s">
        <v>6354</v>
      </c>
      <c r="B5324" s="2">
        <v>45930</v>
      </c>
      <c r="C5324" t="s">
        <v>193</v>
      </c>
      <c r="D5324" t="s">
        <v>100</v>
      </c>
      <c r="E5324" t="s">
        <v>167</v>
      </c>
      <c r="F5324" t="s">
        <v>14</v>
      </c>
      <c r="G5324" t="s">
        <v>15</v>
      </c>
      <c r="H5324" t="s">
        <v>22</v>
      </c>
      <c r="I5324" t="s">
        <v>17</v>
      </c>
      <c r="J5324">
        <v>70</v>
      </c>
      <c r="K5324" t="str">
        <f t="shared" si="83"/>
        <v>COD</v>
      </c>
    </row>
    <row r="5325" spans="1:11" x14ac:dyDescent="0.25">
      <c r="A5325" t="s">
        <v>6355</v>
      </c>
      <c r="B5325" s="2">
        <v>45843</v>
      </c>
      <c r="C5325" t="s">
        <v>121</v>
      </c>
      <c r="D5325" t="s">
        <v>50</v>
      </c>
      <c r="E5325" t="s">
        <v>111</v>
      </c>
      <c r="F5325" t="s">
        <v>14</v>
      </c>
      <c r="G5325" t="s">
        <v>73</v>
      </c>
      <c r="H5325" t="s">
        <v>33</v>
      </c>
      <c r="I5325" t="s">
        <v>23</v>
      </c>
      <c r="J5325">
        <v>80</v>
      </c>
      <c r="K5325" t="str">
        <f t="shared" si="83"/>
        <v>Prepaid</v>
      </c>
    </row>
    <row r="5326" spans="1:11" x14ac:dyDescent="0.25">
      <c r="A5326" t="s">
        <v>6356</v>
      </c>
      <c r="B5326" s="2">
        <v>46109</v>
      </c>
      <c r="C5326" t="s">
        <v>269</v>
      </c>
      <c r="D5326" t="s">
        <v>12</v>
      </c>
      <c r="E5326" t="s">
        <v>36</v>
      </c>
      <c r="F5326" t="s">
        <v>28</v>
      </c>
      <c r="G5326" t="s">
        <v>15</v>
      </c>
      <c r="H5326" t="s">
        <v>33</v>
      </c>
      <c r="I5326" t="s">
        <v>17</v>
      </c>
      <c r="J5326">
        <v>70</v>
      </c>
      <c r="K5326" t="str">
        <f t="shared" si="83"/>
        <v>COD</v>
      </c>
    </row>
    <row r="5327" spans="1:11" x14ac:dyDescent="0.25">
      <c r="A5327" t="s">
        <v>6357</v>
      </c>
      <c r="B5327" s="2">
        <v>46218</v>
      </c>
      <c r="C5327" t="s">
        <v>193</v>
      </c>
      <c r="D5327" t="s">
        <v>100</v>
      </c>
      <c r="E5327" t="s">
        <v>167</v>
      </c>
      <c r="F5327" t="s">
        <v>14</v>
      </c>
      <c r="G5327" t="s">
        <v>15</v>
      </c>
      <c r="H5327" t="s">
        <v>66</v>
      </c>
      <c r="I5327" t="s">
        <v>17</v>
      </c>
      <c r="J5327">
        <v>50</v>
      </c>
      <c r="K5327" t="str">
        <f t="shared" si="83"/>
        <v>COD</v>
      </c>
    </row>
    <row r="5328" spans="1:11" x14ac:dyDescent="0.25">
      <c r="A5328" t="s">
        <v>6358</v>
      </c>
      <c r="B5328" s="2">
        <v>46162</v>
      </c>
      <c r="C5328" t="s">
        <v>6359</v>
      </c>
      <c r="D5328" t="s">
        <v>76</v>
      </c>
      <c r="E5328" t="s">
        <v>77</v>
      </c>
      <c r="F5328" t="s">
        <v>28</v>
      </c>
      <c r="G5328" t="s">
        <v>73</v>
      </c>
      <c r="H5328" t="s">
        <v>22</v>
      </c>
      <c r="I5328" t="s">
        <v>17</v>
      </c>
      <c r="J5328">
        <v>80</v>
      </c>
      <c r="K5328" t="str">
        <f t="shared" si="83"/>
        <v>Prepaid</v>
      </c>
    </row>
    <row r="5329" spans="1:11" x14ac:dyDescent="0.25">
      <c r="A5329" t="s">
        <v>6360</v>
      </c>
      <c r="B5329" s="2">
        <v>45751</v>
      </c>
      <c r="C5329" t="s">
        <v>72</v>
      </c>
      <c r="D5329" t="s">
        <v>26</v>
      </c>
      <c r="E5329" t="s">
        <v>27</v>
      </c>
      <c r="F5329" t="s">
        <v>28</v>
      </c>
      <c r="G5329" t="s">
        <v>15</v>
      </c>
      <c r="H5329" t="s">
        <v>33</v>
      </c>
      <c r="I5329" t="s">
        <v>17</v>
      </c>
      <c r="J5329">
        <v>70</v>
      </c>
      <c r="K5329" t="str">
        <f t="shared" si="83"/>
        <v>COD</v>
      </c>
    </row>
    <row r="5330" spans="1:11" x14ac:dyDescent="0.25">
      <c r="A5330" t="s">
        <v>6361</v>
      </c>
      <c r="B5330" s="2">
        <v>45964</v>
      </c>
      <c r="C5330" t="s">
        <v>193</v>
      </c>
      <c r="D5330" t="s">
        <v>100</v>
      </c>
      <c r="E5330" t="s">
        <v>167</v>
      </c>
      <c r="F5330" t="s">
        <v>14</v>
      </c>
      <c r="G5330" t="s">
        <v>73</v>
      </c>
      <c r="H5330" t="s">
        <v>22</v>
      </c>
      <c r="I5330" t="s">
        <v>17</v>
      </c>
      <c r="J5330">
        <v>80</v>
      </c>
      <c r="K5330" t="str">
        <f t="shared" si="83"/>
        <v>Prepaid</v>
      </c>
    </row>
    <row r="5331" spans="1:11" x14ac:dyDescent="0.25">
      <c r="A5331" t="s">
        <v>6362</v>
      </c>
      <c r="B5331" s="2">
        <v>46174</v>
      </c>
      <c r="C5331" t="s">
        <v>72</v>
      </c>
      <c r="D5331" t="s">
        <v>26</v>
      </c>
      <c r="E5331" t="s">
        <v>27</v>
      </c>
      <c r="F5331" t="s">
        <v>28</v>
      </c>
      <c r="G5331" t="s">
        <v>40</v>
      </c>
      <c r="H5331" t="s">
        <v>22</v>
      </c>
      <c r="I5331" t="s">
        <v>17</v>
      </c>
      <c r="J5331">
        <v>70</v>
      </c>
      <c r="K5331" t="str">
        <f t="shared" si="83"/>
        <v>Prepaid</v>
      </c>
    </row>
    <row r="5332" spans="1:11" x14ac:dyDescent="0.25">
      <c r="A5332" t="s">
        <v>6363</v>
      </c>
      <c r="B5332" s="2">
        <v>45831</v>
      </c>
      <c r="C5332" t="s">
        <v>39</v>
      </c>
      <c r="D5332" t="s">
        <v>31</v>
      </c>
      <c r="E5332" t="s">
        <v>32</v>
      </c>
      <c r="F5332" t="s">
        <v>14</v>
      </c>
      <c r="G5332" t="s">
        <v>15</v>
      </c>
      <c r="H5332" t="s">
        <v>66</v>
      </c>
      <c r="I5332" t="s">
        <v>17</v>
      </c>
      <c r="J5332">
        <v>80</v>
      </c>
      <c r="K5332" t="str">
        <f t="shared" si="83"/>
        <v>COD</v>
      </c>
    </row>
    <row r="5333" spans="1:11" x14ac:dyDescent="0.25">
      <c r="A5333" t="s">
        <v>6364</v>
      </c>
      <c r="B5333" s="2">
        <v>45730</v>
      </c>
      <c r="C5333" t="s">
        <v>1015</v>
      </c>
      <c r="D5333" t="s">
        <v>31</v>
      </c>
      <c r="E5333" t="s">
        <v>200</v>
      </c>
      <c r="F5333" t="s">
        <v>28</v>
      </c>
      <c r="G5333" t="s">
        <v>73</v>
      </c>
      <c r="H5333" t="s">
        <v>33</v>
      </c>
      <c r="I5333" t="s">
        <v>17</v>
      </c>
      <c r="J5333">
        <v>80</v>
      </c>
      <c r="K5333" t="str">
        <f t="shared" si="83"/>
        <v>Prepaid</v>
      </c>
    </row>
    <row r="5334" spans="1:11" x14ac:dyDescent="0.25">
      <c r="A5334" t="s">
        <v>6365</v>
      </c>
      <c r="B5334" s="2">
        <v>45802</v>
      </c>
      <c r="C5334" t="s">
        <v>153</v>
      </c>
      <c r="D5334" t="s">
        <v>26</v>
      </c>
      <c r="E5334" t="s">
        <v>85</v>
      </c>
      <c r="F5334" t="s">
        <v>14</v>
      </c>
      <c r="G5334" t="s">
        <v>15</v>
      </c>
      <c r="H5334" t="s">
        <v>22</v>
      </c>
      <c r="I5334" t="s">
        <v>17</v>
      </c>
      <c r="J5334">
        <v>70</v>
      </c>
      <c r="K5334" t="str">
        <f t="shared" si="83"/>
        <v>COD</v>
      </c>
    </row>
    <row r="5335" spans="1:11" x14ac:dyDescent="0.25">
      <c r="A5335" t="s">
        <v>6366</v>
      </c>
      <c r="B5335" s="2">
        <v>45713</v>
      </c>
      <c r="C5335" t="s">
        <v>121</v>
      </c>
      <c r="D5335" t="s">
        <v>50</v>
      </c>
      <c r="E5335" t="s">
        <v>111</v>
      </c>
      <c r="F5335" t="s">
        <v>14</v>
      </c>
      <c r="G5335" t="s">
        <v>40</v>
      </c>
      <c r="H5335" t="s">
        <v>66</v>
      </c>
      <c r="I5335" t="s">
        <v>17</v>
      </c>
      <c r="J5335">
        <v>80</v>
      </c>
      <c r="K5335" t="str">
        <f t="shared" si="83"/>
        <v>Prepaid</v>
      </c>
    </row>
    <row r="5336" spans="1:11" x14ac:dyDescent="0.25">
      <c r="A5336" t="s">
        <v>6367</v>
      </c>
      <c r="B5336" s="2">
        <v>45901</v>
      </c>
      <c r="C5336" t="s">
        <v>75</v>
      </c>
      <c r="D5336" t="s">
        <v>76</v>
      </c>
      <c r="E5336" t="s">
        <v>77</v>
      </c>
      <c r="F5336" t="s">
        <v>28</v>
      </c>
      <c r="G5336" t="s">
        <v>15</v>
      </c>
      <c r="H5336" t="s">
        <v>16</v>
      </c>
      <c r="I5336" t="s">
        <v>17</v>
      </c>
      <c r="J5336">
        <v>50</v>
      </c>
      <c r="K5336" t="str">
        <f t="shared" si="83"/>
        <v>COD</v>
      </c>
    </row>
    <row r="5337" spans="1:11" x14ac:dyDescent="0.25">
      <c r="A5337" t="s">
        <v>6368</v>
      </c>
      <c r="B5337" s="2">
        <v>45861</v>
      </c>
      <c r="C5337" t="s">
        <v>724</v>
      </c>
      <c r="D5337" t="s">
        <v>31</v>
      </c>
      <c r="E5337" t="s">
        <v>200</v>
      </c>
      <c r="F5337" t="s">
        <v>28</v>
      </c>
      <c r="G5337" t="s">
        <v>40</v>
      </c>
      <c r="H5337" t="s">
        <v>33</v>
      </c>
      <c r="I5337" t="s">
        <v>17</v>
      </c>
      <c r="J5337">
        <v>80</v>
      </c>
      <c r="K5337" t="str">
        <f t="shared" si="83"/>
        <v>Prepaid</v>
      </c>
    </row>
    <row r="5338" spans="1:11" x14ac:dyDescent="0.25">
      <c r="A5338" t="s">
        <v>6369</v>
      </c>
      <c r="B5338" s="2">
        <v>46248</v>
      </c>
      <c r="C5338" t="s">
        <v>75</v>
      </c>
      <c r="D5338" t="s">
        <v>76</v>
      </c>
      <c r="E5338" t="s">
        <v>77</v>
      </c>
      <c r="F5338" t="s">
        <v>28</v>
      </c>
      <c r="G5338" t="s">
        <v>15</v>
      </c>
      <c r="H5338" t="s">
        <v>37</v>
      </c>
      <c r="I5338" t="s">
        <v>64</v>
      </c>
      <c r="J5338">
        <v>90</v>
      </c>
      <c r="K5338" t="str">
        <f t="shared" si="83"/>
        <v>COD</v>
      </c>
    </row>
    <row r="5339" spans="1:11" x14ac:dyDescent="0.25">
      <c r="A5339" t="s">
        <v>6370</v>
      </c>
      <c r="B5339" s="2">
        <v>45673</v>
      </c>
      <c r="C5339" t="s">
        <v>39</v>
      </c>
      <c r="D5339" t="s">
        <v>31</v>
      </c>
      <c r="E5339" t="s">
        <v>32</v>
      </c>
      <c r="F5339" t="s">
        <v>14</v>
      </c>
      <c r="G5339" t="s">
        <v>73</v>
      </c>
      <c r="H5339" t="s">
        <v>33</v>
      </c>
      <c r="I5339" t="s">
        <v>17</v>
      </c>
      <c r="J5339">
        <v>90</v>
      </c>
      <c r="K5339" t="str">
        <f t="shared" si="83"/>
        <v>Prepaid</v>
      </c>
    </row>
    <row r="5340" spans="1:11" x14ac:dyDescent="0.25">
      <c r="A5340" t="s">
        <v>6371</v>
      </c>
      <c r="B5340" s="2">
        <v>45783</v>
      </c>
      <c r="C5340" t="s">
        <v>68</v>
      </c>
      <c r="D5340" t="s">
        <v>69</v>
      </c>
      <c r="E5340" t="s">
        <v>70</v>
      </c>
      <c r="F5340" t="s">
        <v>28</v>
      </c>
      <c r="G5340" t="s">
        <v>15</v>
      </c>
      <c r="H5340" t="s">
        <v>22</v>
      </c>
      <c r="I5340" t="s">
        <v>17</v>
      </c>
      <c r="J5340">
        <v>100</v>
      </c>
      <c r="K5340" t="str">
        <f t="shared" si="83"/>
        <v>COD</v>
      </c>
    </row>
    <row r="5341" spans="1:11" x14ac:dyDescent="0.25">
      <c r="A5341" t="s">
        <v>6372</v>
      </c>
      <c r="B5341" s="2">
        <v>46256</v>
      </c>
      <c r="C5341" t="s">
        <v>6373</v>
      </c>
      <c r="D5341" t="s">
        <v>31</v>
      </c>
      <c r="E5341" t="s">
        <v>88</v>
      </c>
      <c r="F5341" t="s">
        <v>28</v>
      </c>
      <c r="G5341" t="s">
        <v>15</v>
      </c>
      <c r="H5341" t="s">
        <v>22</v>
      </c>
      <c r="I5341" t="s">
        <v>17</v>
      </c>
      <c r="J5341">
        <v>80</v>
      </c>
      <c r="K5341" t="str">
        <f t="shared" si="83"/>
        <v>COD</v>
      </c>
    </row>
    <row r="5342" spans="1:11" x14ac:dyDescent="0.25">
      <c r="A5342" t="s">
        <v>6374</v>
      </c>
      <c r="B5342" s="2">
        <v>46123</v>
      </c>
      <c r="C5342" t="s">
        <v>121</v>
      </c>
      <c r="D5342" t="s">
        <v>50</v>
      </c>
      <c r="E5342" t="s">
        <v>111</v>
      </c>
      <c r="F5342" t="s">
        <v>14</v>
      </c>
      <c r="G5342" t="s">
        <v>73</v>
      </c>
      <c r="H5342" t="s">
        <v>16</v>
      </c>
      <c r="I5342" t="s">
        <v>17</v>
      </c>
      <c r="J5342">
        <v>80</v>
      </c>
      <c r="K5342" t="str">
        <f t="shared" si="83"/>
        <v>Prepaid</v>
      </c>
    </row>
    <row r="5343" spans="1:11" x14ac:dyDescent="0.25">
      <c r="A5343" t="s">
        <v>6375</v>
      </c>
      <c r="B5343" s="2">
        <v>46085</v>
      </c>
      <c r="C5343" t="s">
        <v>2064</v>
      </c>
      <c r="D5343" t="s">
        <v>46</v>
      </c>
      <c r="E5343" t="s">
        <v>47</v>
      </c>
      <c r="F5343" t="s">
        <v>82</v>
      </c>
      <c r="G5343" t="s">
        <v>73</v>
      </c>
      <c r="H5343" t="s">
        <v>66</v>
      </c>
      <c r="I5343" t="s">
        <v>17</v>
      </c>
      <c r="J5343">
        <v>50</v>
      </c>
      <c r="K5343" t="str">
        <f t="shared" si="83"/>
        <v>Prepaid</v>
      </c>
    </row>
    <row r="5344" spans="1:11" x14ac:dyDescent="0.25">
      <c r="A5344" t="s">
        <v>6376</v>
      </c>
      <c r="B5344" s="2">
        <v>46008</v>
      </c>
      <c r="C5344" t="s">
        <v>121</v>
      </c>
      <c r="D5344" t="s">
        <v>50</v>
      </c>
      <c r="E5344" t="s">
        <v>111</v>
      </c>
      <c r="F5344" t="s">
        <v>14</v>
      </c>
      <c r="G5344" t="s">
        <v>40</v>
      </c>
      <c r="H5344" t="s">
        <v>66</v>
      </c>
      <c r="I5344" t="s">
        <v>54</v>
      </c>
      <c r="J5344">
        <v>70</v>
      </c>
      <c r="K5344" t="str">
        <f t="shared" si="83"/>
        <v>Prepaid</v>
      </c>
    </row>
    <row r="5345" spans="1:11" x14ac:dyDescent="0.25">
      <c r="A5345" t="s">
        <v>6377</v>
      </c>
      <c r="B5345" s="2">
        <v>46212</v>
      </c>
      <c r="C5345" t="s">
        <v>269</v>
      </c>
      <c r="D5345" t="s">
        <v>12</v>
      </c>
      <c r="E5345" t="s">
        <v>36</v>
      </c>
      <c r="F5345" t="s">
        <v>28</v>
      </c>
      <c r="G5345" t="s">
        <v>15</v>
      </c>
      <c r="H5345" t="s">
        <v>37</v>
      </c>
      <c r="I5345" t="s">
        <v>17</v>
      </c>
      <c r="J5345">
        <v>120</v>
      </c>
      <c r="K5345" t="str">
        <f t="shared" si="83"/>
        <v>COD</v>
      </c>
    </row>
    <row r="5346" spans="1:11" x14ac:dyDescent="0.25">
      <c r="A5346" t="s">
        <v>6378</v>
      </c>
      <c r="B5346" s="2">
        <v>45736</v>
      </c>
      <c r="C5346" t="s">
        <v>332</v>
      </c>
      <c r="D5346" t="s">
        <v>31</v>
      </c>
      <c r="E5346" t="s">
        <v>200</v>
      </c>
      <c r="F5346" t="s">
        <v>14</v>
      </c>
      <c r="G5346" t="s">
        <v>40</v>
      </c>
      <c r="H5346" t="s">
        <v>41</v>
      </c>
      <c r="I5346" t="s">
        <v>17</v>
      </c>
      <c r="J5346">
        <v>70</v>
      </c>
      <c r="K5346" t="str">
        <f t="shared" si="83"/>
        <v>Prepaid</v>
      </c>
    </row>
    <row r="5347" spans="1:11" x14ac:dyDescent="0.25">
      <c r="A5347" t="s">
        <v>6379</v>
      </c>
      <c r="B5347" s="2">
        <v>46158</v>
      </c>
      <c r="C5347" t="s">
        <v>3330</v>
      </c>
      <c r="D5347" t="s">
        <v>31</v>
      </c>
      <c r="E5347" t="s">
        <v>95</v>
      </c>
      <c r="F5347" t="s">
        <v>28</v>
      </c>
      <c r="G5347" t="s">
        <v>73</v>
      </c>
      <c r="H5347" t="s">
        <v>37</v>
      </c>
      <c r="I5347" t="s">
        <v>23</v>
      </c>
      <c r="J5347">
        <v>90</v>
      </c>
      <c r="K5347" t="str">
        <f t="shared" si="83"/>
        <v>Prepaid</v>
      </c>
    </row>
    <row r="5348" spans="1:11" x14ac:dyDescent="0.25">
      <c r="A5348" t="s">
        <v>6380</v>
      </c>
      <c r="B5348" s="2">
        <v>46036</v>
      </c>
      <c r="C5348" t="s">
        <v>72</v>
      </c>
      <c r="D5348" t="s">
        <v>26</v>
      </c>
      <c r="E5348" t="s">
        <v>27</v>
      </c>
      <c r="F5348" t="s">
        <v>28</v>
      </c>
      <c r="G5348" t="s">
        <v>15</v>
      </c>
      <c r="H5348" t="s">
        <v>33</v>
      </c>
      <c r="I5348" t="s">
        <v>17</v>
      </c>
      <c r="J5348">
        <v>70</v>
      </c>
      <c r="K5348" t="str">
        <f t="shared" si="83"/>
        <v>COD</v>
      </c>
    </row>
    <row r="5349" spans="1:11" x14ac:dyDescent="0.25">
      <c r="A5349" t="s">
        <v>6381</v>
      </c>
      <c r="B5349" s="2">
        <v>45921</v>
      </c>
      <c r="C5349" t="s">
        <v>193</v>
      </c>
      <c r="D5349" t="s">
        <v>100</v>
      </c>
      <c r="E5349" t="s">
        <v>167</v>
      </c>
      <c r="F5349" t="s">
        <v>14</v>
      </c>
      <c r="G5349" t="s">
        <v>15</v>
      </c>
      <c r="H5349" t="s">
        <v>22</v>
      </c>
      <c r="I5349" t="s">
        <v>17</v>
      </c>
      <c r="J5349">
        <v>50</v>
      </c>
      <c r="K5349" t="str">
        <f t="shared" si="83"/>
        <v>COD</v>
      </c>
    </row>
    <row r="5350" spans="1:11" x14ac:dyDescent="0.25">
      <c r="A5350" t="s">
        <v>6382</v>
      </c>
      <c r="B5350" s="2">
        <v>45962</v>
      </c>
      <c r="C5350" t="s">
        <v>121</v>
      </c>
      <c r="D5350" t="s">
        <v>50</v>
      </c>
      <c r="E5350" t="s">
        <v>111</v>
      </c>
      <c r="F5350" t="s">
        <v>14</v>
      </c>
      <c r="G5350" t="s">
        <v>73</v>
      </c>
      <c r="H5350" t="s">
        <v>16</v>
      </c>
      <c r="I5350" t="s">
        <v>17</v>
      </c>
      <c r="J5350">
        <v>60</v>
      </c>
      <c r="K5350" t="str">
        <f t="shared" si="83"/>
        <v>Prepaid</v>
      </c>
    </row>
    <row r="5351" spans="1:11" x14ac:dyDescent="0.25">
      <c r="A5351" t="s">
        <v>6383</v>
      </c>
      <c r="B5351" s="2">
        <v>46145</v>
      </c>
      <c r="C5351" t="s">
        <v>72</v>
      </c>
      <c r="D5351" t="s">
        <v>26</v>
      </c>
      <c r="E5351" t="s">
        <v>27</v>
      </c>
      <c r="F5351" t="s">
        <v>28</v>
      </c>
      <c r="G5351" t="s">
        <v>40</v>
      </c>
      <c r="H5351" t="s">
        <v>33</v>
      </c>
      <c r="I5351" t="s">
        <v>17</v>
      </c>
      <c r="J5351">
        <v>80</v>
      </c>
      <c r="K5351" t="str">
        <f t="shared" si="83"/>
        <v>Prepaid</v>
      </c>
    </row>
    <row r="5352" spans="1:11" x14ac:dyDescent="0.25">
      <c r="A5352" t="s">
        <v>6384</v>
      </c>
      <c r="B5352" s="2">
        <v>45782</v>
      </c>
      <c r="C5352" t="s">
        <v>90</v>
      </c>
      <c r="D5352" t="s">
        <v>26</v>
      </c>
      <c r="E5352" t="s">
        <v>27</v>
      </c>
      <c r="F5352" t="s">
        <v>82</v>
      </c>
      <c r="G5352" t="s">
        <v>73</v>
      </c>
      <c r="H5352" t="s">
        <v>41</v>
      </c>
      <c r="I5352" t="s">
        <v>17</v>
      </c>
      <c r="J5352">
        <v>90</v>
      </c>
      <c r="K5352" t="str">
        <f t="shared" si="83"/>
        <v>Prepaid</v>
      </c>
    </row>
    <row r="5353" spans="1:11" x14ac:dyDescent="0.25">
      <c r="A5353" t="s">
        <v>6385</v>
      </c>
      <c r="B5353" s="2">
        <v>45738</v>
      </c>
      <c r="C5353" t="s">
        <v>121</v>
      </c>
      <c r="D5353" t="s">
        <v>50</v>
      </c>
      <c r="E5353" t="s">
        <v>111</v>
      </c>
      <c r="F5353" t="s">
        <v>14</v>
      </c>
      <c r="G5353" t="s">
        <v>73</v>
      </c>
      <c r="H5353" t="s">
        <v>37</v>
      </c>
      <c r="I5353" t="s">
        <v>17</v>
      </c>
      <c r="J5353">
        <v>80</v>
      </c>
      <c r="K5353" t="str">
        <f t="shared" si="83"/>
        <v>Prepaid</v>
      </c>
    </row>
    <row r="5354" spans="1:11" x14ac:dyDescent="0.25">
      <c r="A5354" t="s">
        <v>6386</v>
      </c>
      <c r="B5354" s="2">
        <v>45832</v>
      </c>
      <c r="C5354" t="s">
        <v>80</v>
      </c>
      <c r="D5354" t="s">
        <v>12</v>
      </c>
      <c r="E5354" t="s">
        <v>81</v>
      </c>
      <c r="F5354" t="s">
        <v>82</v>
      </c>
      <c r="G5354" t="s">
        <v>40</v>
      </c>
      <c r="H5354" t="s">
        <v>16</v>
      </c>
      <c r="I5354" t="s">
        <v>64</v>
      </c>
      <c r="J5354">
        <v>50</v>
      </c>
      <c r="K5354" t="str">
        <f t="shared" si="83"/>
        <v>Prepaid</v>
      </c>
    </row>
    <row r="5355" spans="1:11" x14ac:dyDescent="0.25">
      <c r="A5355" t="s">
        <v>6387</v>
      </c>
      <c r="B5355" s="2">
        <v>45782</v>
      </c>
      <c r="C5355" t="s">
        <v>202</v>
      </c>
      <c r="D5355" t="s">
        <v>76</v>
      </c>
      <c r="E5355" t="s">
        <v>77</v>
      </c>
      <c r="F5355" t="s">
        <v>28</v>
      </c>
      <c r="G5355" t="s">
        <v>73</v>
      </c>
      <c r="H5355" t="s">
        <v>66</v>
      </c>
      <c r="I5355" t="s">
        <v>17</v>
      </c>
      <c r="J5355">
        <v>80</v>
      </c>
      <c r="K5355" t="str">
        <f t="shared" si="83"/>
        <v>Prepaid</v>
      </c>
    </row>
    <row r="5356" spans="1:11" x14ac:dyDescent="0.25">
      <c r="A5356" t="s">
        <v>6388</v>
      </c>
      <c r="B5356" s="2">
        <v>46005</v>
      </c>
      <c r="C5356" t="s">
        <v>2018</v>
      </c>
      <c r="D5356" t="s">
        <v>50</v>
      </c>
      <c r="E5356" t="s">
        <v>111</v>
      </c>
      <c r="F5356" t="s">
        <v>28</v>
      </c>
      <c r="G5356" t="s">
        <v>40</v>
      </c>
      <c r="H5356" t="s">
        <v>33</v>
      </c>
      <c r="I5356" t="s">
        <v>17</v>
      </c>
      <c r="J5356">
        <v>120</v>
      </c>
      <c r="K5356" t="str">
        <f t="shared" si="83"/>
        <v>Prepaid</v>
      </c>
    </row>
    <row r="5357" spans="1:11" x14ac:dyDescent="0.25">
      <c r="A5357" t="s">
        <v>6389</v>
      </c>
      <c r="B5357" s="2">
        <v>46024</v>
      </c>
      <c r="C5357" t="s">
        <v>166</v>
      </c>
      <c r="D5357" t="s">
        <v>100</v>
      </c>
      <c r="E5357" t="s">
        <v>167</v>
      </c>
      <c r="F5357" t="s">
        <v>117</v>
      </c>
      <c r="G5357" t="s">
        <v>73</v>
      </c>
      <c r="H5357" t="s">
        <v>33</v>
      </c>
      <c r="I5357" t="s">
        <v>17</v>
      </c>
      <c r="J5357">
        <v>60</v>
      </c>
      <c r="K5357" t="str">
        <f t="shared" si="83"/>
        <v>Prepaid</v>
      </c>
    </row>
    <row r="5358" spans="1:11" x14ac:dyDescent="0.25">
      <c r="A5358" t="s">
        <v>6390</v>
      </c>
      <c r="B5358" s="2">
        <v>46192</v>
      </c>
      <c r="C5358" t="s">
        <v>456</v>
      </c>
      <c r="D5358" t="s">
        <v>76</v>
      </c>
      <c r="E5358" t="s">
        <v>77</v>
      </c>
      <c r="F5358" t="s">
        <v>14</v>
      </c>
      <c r="G5358" t="s">
        <v>73</v>
      </c>
      <c r="H5358" t="s">
        <v>66</v>
      </c>
      <c r="I5358" t="s">
        <v>17</v>
      </c>
      <c r="J5358">
        <v>80</v>
      </c>
      <c r="K5358" t="str">
        <f t="shared" si="83"/>
        <v>Prepaid</v>
      </c>
    </row>
    <row r="5359" spans="1:11" x14ac:dyDescent="0.25">
      <c r="A5359" t="s">
        <v>6391</v>
      </c>
      <c r="B5359" s="2">
        <v>46072</v>
      </c>
      <c r="C5359" t="s">
        <v>213</v>
      </c>
      <c r="D5359" t="s">
        <v>69</v>
      </c>
      <c r="E5359" t="s">
        <v>70</v>
      </c>
      <c r="F5359" t="s">
        <v>82</v>
      </c>
      <c r="G5359" t="s">
        <v>15</v>
      </c>
      <c r="H5359" t="s">
        <v>22</v>
      </c>
      <c r="I5359" t="s">
        <v>17</v>
      </c>
      <c r="J5359">
        <v>60</v>
      </c>
      <c r="K5359" t="str">
        <f t="shared" si="83"/>
        <v>COD</v>
      </c>
    </row>
    <row r="5360" spans="1:11" x14ac:dyDescent="0.25">
      <c r="A5360" t="s">
        <v>6392</v>
      </c>
      <c r="B5360" s="2">
        <v>46231</v>
      </c>
      <c r="C5360" t="s">
        <v>121</v>
      </c>
      <c r="D5360" t="s">
        <v>50</v>
      </c>
      <c r="E5360" t="s">
        <v>111</v>
      </c>
      <c r="F5360" t="s">
        <v>14</v>
      </c>
      <c r="G5360" t="s">
        <v>73</v>
      </c>
      <c r="H5360" t="s">
        <v>16</v>
      </c>
      <c r="I5360" t="s">
        <v>17</v>
      </c>
      <c r="J5360">
        <v>50</v>
      </c>
      <c r="K5360" t="str">
        <f t="shared" si="83"/>
        <v>Prepaid</v>
      </c>
    </row>
    <row r="5361" spans="1:11" x14ac:dyDescent="0.25">
      <c r="A5361" t="s">
        <v>6393</v>
      </c>
      <c r="B5361" s="2">
        <v>45909</v>
      </c>
      <c r="C5361" t="s">
        <v>6394</v>
      </c>
      <c r="D5361" t="s">
        <v>20</v>
      </c>
      <c r="E5361" t="s">
        <v>53</v>
      </c>
      <c r="F5361" t="s">
        <v>28</v>
      </c>
      <c r="G5361" t="s">
        <v>15</v>
      </c>
      <c r="H5361" t="s">
        <v>22</v>
      </c>
      <c r="I5361" t="s">
        <v>17</v>
      </c>
      <c r="J5361">
        <v>60</v>
      </c>
      <c r="K5361" t="str">
        <f t="shared" si="83"/>
        <v>COD</v>
      </c>
    </row>
    <row r="5362" spans="1:11" x14ac:dyDescent="0.25">
      <c r="A5362" t="s">
        <v>6395</v>
      </c>
      <c r="B5362" s="2">
        <v>46265</v>
      </c>
      <c r="C5362" t="s">
        <v>300</v>
      </c>
      <c r="D5362" t="s">
        <v>229</v>
      </c>
      <c r="E5362" t="s">
        <v>230</v>
      </c>
      <c r="F5362" t="s">
        <v>14</v>
      </c>
      <c r="G5362" t="s">
        <v>15</v>
      </c>
      <c r="H5362" t="s">
        <v>66</v>
      </c>
      <c r="I5362" t="s">
        <v>17</v>
      </c>
      <c r="J5362">
        <v>80</v>
      </c>
      <c r="K5362" t="str">
        <f t="shared" si="83"/>
        <v>COD</v>
      </c>
    </row>
    <row r="5363" spans="1:11" x14ac:dyDescent="0.25">
      <c r="A5363" t="s">
        <v>6396</v>
      </c>
      <c r="B5363" s="2">
        <v>46226</v>
      </c>
      <c r="C5363" t="s">
        <v>121</v>
      </c>
      <c r="D5363" t="s">
        <v>50</v>
      </c>
      <c r="E5363" t="s">
        <v>111</v>
      </c>
      <c r="F5363" t="s">
        <v>14</v>
      </c>
      <c r="G5363" t="s">
        <v>15</v>
      </c>
      <c r="H5363" t="s">
        <v>33</v>
      </c>
      <c r="I5363" t="s">
        <v>17</v>
      </c>
      <c r="J5363">
        <v>90</v>
      </c>
      <c r="K5363" t="str">
        <f t="shared" si="83"/>
        <v>COD</v>
      </c>
    </row>
    <row r="5364" spans="1:11" x14ac:dyDescent="0.25">
      <c r="A5364" t="s">
        <v>6397</v>
      </c>
      <c r="B5364" s="2">
        <v>45891</v>
      </c>
      <c r="C5364" t="s">
        <v>175</v>
      </c>
      <c r="D5364" t="s">
        <v>46</v>
      </c>
      <c r="E5364" t="s">
        <v>47</v>
      </c>
      <c r="F5364" t="s">
        <v>14</v>
      </c>
      <c r="G5364" t="s">
        <v>73</v>
      </c>
      <c r="H5364" t="s">
        <v>33</v>
      </c>
      <c r="I5364" t="s">
        <v>17</v>
      </c>
      <c r="J5364">
        <v>80</v>
      </c>
      <c r="K5364" t="str">
        <f t="shared" si="83"/>
        <v>Prepaid</v>
      </c>
    </row>
    <row r="5365" spans="1:11" x14ac:dyDescent="0.25">
      <c r="A5365" t="s">
        <v>6398</v>
      </c>
      <c r="B5365" s="2">
        <v>46015</v>
      </c>
      <c r="C5365" t="s">
        <v>3050</v>
      </c>
      <c r="D5365" t="s">
        <v>26</v>
      </c>
      <c r="E5365" t="s">
        <v>85</v>
      </c>
      <c r="F5365" t="s">
        <v>28</v>
      </c>
      <c r="G5365" t="s">
        <v>15</v>
      </c>
      <c r="H5365" t="s">
        <v>33</v>
      </c>
      <c r="I5365" t="s">
        <v>17</v>
      </c>
      <c r="J5365">
        <v>50</v>
      </c>
      <c r="K5365" t="str">
        <f t="shared" si="83"/>
        <v>COD</v>
      </c>
    </row>
    <row r="5366" spans="1:11" x14ac:dyDescent="0.25">
      <c r="A5366" t="s">
        <v>6399</v>
      </c>
      <c r="B5366" s="2">
        <v>45983</v>
      </c>
      <c r="C5366" t="s">
        <v>68</v>
      </c>
      <c r="D5366" t="s">
        <v>69</v>
      </c>
      <c r="E5366" t="s">
        <v>70</v>
      </c>
      <c r="F5366" t="s">
        <v>28</v>
      </c>
      <c r="G5366" t="s">
        <v>15</v>
      </c>
      <c r="H5366" t="s">
        <v>22</v>
      </c>
      <c r="I5366" t="s">
        <v>64</v>
      </c>
      <c r="J5366">
        <v>80</v>
      </c>
      <c r="K5366" t="str">
        <f t="shared" si="83"/>
        <v>COD</v>
      </c>
    </row>
    <row r="5367" spans="1:11" x14ac:dyDescent="0.25">
      <c r="A5367" t="s">
        <v>6400</v>
      </c>
      <c r="B5367" s="2">
        <v>45722</v>
      </c>
      <c r="C5367" t="s">
        <v>97</v>
      </c>
      <c r="D5367" t="s">
        <v>46</v>
      </c>
      <c r="E5367" t="s">
        <v>47</v>
      </c>
      <c r="F5367" t="s">
        <v>28</v>
      </c>
      <c r="G5367" t="s">
        <v>15</v>
      </c>
      <c r="H5367" t="s">
        <v>33</v>
      </c>
      <c r="I5367" t="s">
        <v>23</v>
      </c>
      <c r="J5367">
        <v>100</v>
      </c>
      <c r="K5367" t="str">
        <f t="shared" si="83"/>
        <v>COD</v>
      </c>
    </row>
    <row r="5368" spans="1:11" x14ac:dyDescent="0.25">
      <c r="A5368" t="s">
        <v>6401</v>
      </c>
      <c r="B5368" s="2">
        <v>45950</v>
      </c>
      <c r="C5368" t="s">
        <v>2940</v>
      </c>
      <c r="D5368" t="s">
        <v>229</v>
      </c>
      <c r="E5368" t="s">
        <v>682</v>
      </c>
      <c r="F5368" t="s">
        <v>14</v>
      </c>
      <c r="G5368" t="s">
        <v>73</v>
      </c>
      <c r="H5368" t="s">
        <v>37</v>
      </c>
      <c r="I5368" t="s">
        <v>17</v>
      </c>
      <c r="J5368">
        <v>70</v>
      </c>
      <c r="K5368" t="str">
        <f t="shared" si="83"/>
        <v>Prepaid</v>
      </c>
    </row>
    <row r="5369" spans="1:11" x14ac:dyDescent="0.25">
      <c r="A5369" t="s">
        <v>6402</v>
      </c>
      <c r="B5369" s="2">
        <v>45981</v>
      </c>
      <c r="C5369" t="s">
        <v>862</v>
      </c>
      <c r="D5369" t="s">
        <v>320</v>
      </c>
      <c r="E5369" t="s">
        <v>328</v>
      </c>
      <c r="F5369" t="s">
        <v>82</v>
      </c>
      <c r="G5369" t="s">
        <v>15</v>
      </c>
      <c r="H5369" t="s">
        <v>16</v>
      </c>
      <c r="I5369" t="s">
        <v>17</v>
      </c>
      <c r="J5369">
        <v>60</v>
      </c>
      <c r="K5369" t="str">
        <f t="shared" si="83"/>
        <v>COD</v>
      </c>
    </row>
    <row r="5370" spans="1:11" x14ac:dyDescent="0.25">
      <c r="A5370" t="s">
        <v>6403</v>
      </c>
      <c r="B5370" s="2">
        <v>45988</v>
      </c>
      <c r="C5370" t="s">
        <v>39</v>
      </c>
      <c r="D5370" t="s">
        <v>31</v>
      </c>
      <c r="E5370" t="s">
        <v>32</v>
      </c>
      <c r="F5370" t="s">
        <v>14</v>
      </c>
      <c r="G5370" t="s">
        <v>15</v>
      </c>
      <c r="H5370" t="s">
        <v>33</v>
      </c>
      <c r="I5370" t="s">
        <v>17</v>
      </c>
      <c r="J5370">
        <v>80</v>
      </c>
      <c r="K5370" t="str">
        <f t="shared" si="83"/>
        <v>COD</v>
      </c>
    </row>
    <row r="5371" spans="1:11" x14ac:dyDescent="0.25">
      <c r="A5371" t="s">
        <v>6404</v>
      </c>
      <c r="B5371" s="2">
        <v>46186</v>
      </c>
      <c r="C5371" t="s">
        <v>6405</v>
      </c>
      <c r="D5371" t="s">
        <v>76</v>
      </c>
      <c r="E5371" t="s">
        <v>77</v>
      </c>
      <c r="F5371" t="s">
        <v>82</v>
      </c>
      <c r="G5371" t="s">
        <v>15</v>
      </c>
      <c r="H5371" t="s">
        <v>41</v>
      </c>
      <c r="I5371" t="s">
        <v>23</v>
      </c>
      <c r="J5371">
        <v>70</v>
      </c>
      <c r="K5371" t="str">
        <f t="shared" si="83"/>
        <v>COD</v>
      </c>
    </row>
    <row r="5372" spans="1:11" x14ac:dyDescent="0.25">
      <c r="A5372" t="s">
        <v>6406</v>
      </c>
      <c r="B5372" s="2">
        <v>45792</v>
      </c>
      <c r="C5372" t="s">
        <v>116</v>
      </c>
      <c r="D5372" t="s">
        <v>20</v>
      </c>
      <c r="E5372" t="s">
        <v>53</v>
      </c>
      <c r="F5372" t="s">
        <v>117</v>
      </c>
      <c r="G5372" t="s">
        <v>15</v>
      </c>
      <c r="H5372" t="s">
        <v>16</v>
      </c>
      <c r="I5372" t="s">
        <v>17</v>
      </c>
      <c r="J5372">
        <v>100</v>
      </c>
      <c r="K5372" t="str">
        <f t="shared" si="83"/>
        <v>COD</v>
      </c>
    </row>
    <row r="5373" spans="1:11" x14ac:dyDescent="0.25">
      <c r="A5373" t="s">
        <v>6407</v>
      </c>
      <c r="B5373" s="2">
        <v>46076</v>
      </c>
      <c r="C5373" t="s">
        <v>332</v>
      </c>
      <c r="D5373" t="s">
        <v>31</v>
      </c>
      <c r="E5373" t="s">
        <v>200</v>
      </c>
      <c r="F5373" t="s">
        <v>14</v>
      </c>
      <c r="G5373" t="s">
        <v>15</v>
      </c>
      <c r="H5373" t="s">
        <v>22</v>
      </c>
      <c r="I5373" t="s">
        <v>64</v>
      </c>
      <c r="J5373">
        <v>80</v>
      </c>
      <c r="K5373" t="str">
        <f t="shared" si="83"/>
        <v>COD</v>
      </c>
    </row>
    <row r="5374" spans="1:11" x14ac:dyDescent="0.25">
      <c r="A5374" t="s">
        <v>6408</v>
      </c>
      <c r="B5374" s="2">
        <v>45787</v>
      </c>
      <c r="C5374" t="s">
        <v>366</v>
      </c>
      <c r="D5374" t="s">
        <v>26</v>
      </c>
      <c r="E5374" t="s">
        <v>85</v>
      </c>
      <c r="F5374" t="s">
        <v>28</v>
      </c>
      <c r="G5374" t="s">
        <v>15</v>
      </c>
      <c r="H5374" t="s">
        <v>16</v>
      </c>
      <c r="I5374" t="s">
        <v>17</v>
      </c>
      <c r="J5374">
        <v>80</v>
      </c>
      <c r="K5374" t="str">
        <f t="shared" si="83"/>
        <v>COD</v>
      </c>
    </row>
    <row r="5375" spans="1:11" x14ac:dyDescent="0.25">
      <c r="A5375" t="s">
        <v>6409</v>
      </c>
      <c r="B5375" s="2">
        <v>46206</v>
      </c>
      <c r="C5375" t="s">
        <v>3434</v>
      </c>
      <c r="D5375" t="s">
        <v>31</v>
      </c>
      <c r="E5375" t="s">
        <v>88</v>
      </c>
      <c r="F5375" t="s">
        <v>14</v>
      </c>
      <c r="G5375" t="s">
        <v>73</v>
      </c>
      <c r="H5375" t="s">
        <v>33</v>
      </c>
      <c r="I5375" t="s">
        <v>17</v>
      </c>
      <c r="J5375">
        <v>70</v>
      </c>
      <c r="K5375" t="str">
        <f t="shared" si="83"/>
        <v>Prepaid</v>
      </c>
    </row>
    <row r="5376" spans="1:11" x14ac:dyDescent="0.25">
      <c r="A5376" t="s">
        <v>6410</v>
      </c>
      <c r="B5376" s="2">
        <v>46226</v>
      </c>
      <c r="C5376" t="s">
        <v>821</v>
      </c>
      <c r="D5376" t="s">
        <v>69</v>
      </c>
      <c r="E5376" t="s">
        <v>70</v>
      </c>
      <c r="F5376" t="s">
        <v>28</v>
      </c>
      <c r="G5376" t="s">
        <v>15</v>
      </c>
      <c r="H5376" t="s">
        <v>22</v>
      </c>
      <c r="I5376" t="s">
        <v>17</v>
      </c>
      <c r="J5376">
        <v>90</v>
      </c>
      <c r="K5376" t="str">
        <f t="shared" si="83"/>
        <v>COD</v>
      </c>
    </row>
    <row r="5377" spans="1:11" x14ac:dyDescent="0.25">
      <c r="A5377" t="s">
        <v>6411</v>
      </c>
      <c r="B5377" s="2">
        <v>46014</v>
      </c>
      <c r="C5377" t="s">
        <v>1221</v>
      </c>
      <c r="D5377" t="s">
        <v>46</v>
      </c>
      <c r="E5377" t="s">
        <v>47</v>
      </c>
      <c r="F5377" t="s">
        <v>142</v>
      </c>
      <c r="G5377" t="s">
        <v>15</v>
      </c>
      <c r="H5377" t="s">
        <v>37</v>
      </c>
      <c r="I5377" t="s">
        <v>17</v>
      </c>
      <c r="J5377">
        <v>60</v>
      </c>
      <c r="K5377" t="str">
        <f t="shared" si="83"/>
        <v>COD</v>
      </c>
    </row>
    <row r="5378" spans="1:11" x14ac:dyDescent="0.25">
      <c r="A5378" t="s">
        <v>6412</v>
      </c>
      <c r="B5378" s="2">
        <v>46179</v>
      </c>
      <c r="C5378" t="s">
        <v>39</v>
      </c>
      <c r="D5378" t="s">
        <v>31</v>
      </c>
      <c r="E5378" t="s">
        <v>32</v>
      </c>
      <c r="F5378" t="s">
        <v>14</v>
      </c>
      <c r="G5378" t="s">
        <v>73</v>
      </c>
      <c r="H5378" t="s">
        <v>37</v>
      </c>
      <c r="I5378" t="s">
        <v>17</v>
      </c>
      <c r="J5378">
        <v>80</v>
      </c>
      <c r="K5378" t="str">
        <f t="shared" si="83"/>
        <v>Prepaid</v>
      </c>
    </row>
    <row r="5379" spans="1:11" x14ac:dyDescent="0.25">
      <c r="A5379" t="s">
        <v>6413</v>
      </c>
      <c r="B5379" s="2">
        <v>46117</v>
      </c>
      <c r="C5379" t="s">
        <v>327</v>
      </c>
      <c r="D5379" t="s">
        <v>320</v>
      </c>
      <c r="E5379" t="s">
        <v>328</v>
      </c>
      <c r="F5379" t="s">
        <v>14</v>
      </c>
      <c r="G5379" t="s">
        <v>15</v>
      </c>
      <c r="H5379" t="s">
        <v>37</v>
      </c>
      <c r="I5379" t="s">
        <v>54</v>
      </c>
      <c r="J5379">
        <v>90</v>
      </c>
      <c r="K5379" t="str">
        <f t="shared" si="83"/>
        <v>COD</v>
      </c>
    </row>
    <row r="5380" spans="1:11" x14ac:dyDescent="0.25">
      <c r="A5380" t="s">
        <v>6414</v>
      </c>
      <c r="B5380" s="2">
        <v>46250</v>
      </c>
      <c r="C5380" t="s">
        <v>726</v>
      </c>
      <c r="D5380" t="s">
        <v>31</v>
      </c>
      <c r="E5380" t="s">
        <v>88</v>
      </c>
      <c r="F5380" t="s">
        <v>28</v>
      </c>
      <c r="G5380" t="s">
        <v>73</v>
      </c>
      <c r="H5380" t="s">
        <v>16</v>
      </c>
      <c r="I5380" t="s">
        <v>17</v>
      </c>
      <c r="J5380">
        <v>90</v>
      </c>
      <c r="K5380" t="str">
        <f t="shared" ref="K5380:K5443" si="84">IF(G5380="COD","COD","Prepaid")</f>
        <v>Prepaid</v>
      </c>
    </row>
    <row r="5381" spans="1:11" x14ac:dyDescent="0.25">
      <c r="A5381" t="s">
        <v>6415</v>
      </c>
      <c r="B5381" s="2">
        <v>46259</v>
      </c>
      <c r="C5381" t="s">
        <v>903</v>
      </c>
      <c r="D5381" t="s">
        <v>31</v>
      </c>
      <c r="E5381" t="s">
        <v>32</v>
      </c>
      <c r="F5381" t="s">
        <v>28</v>
      </c>
      <c r="G5381" t="s">
        <v>40</v>
      </c>
      <c r="H5381" t="s">
        <v>22</v>
      </c>
      <c r="I5381" t="s">
        <v>23</v>
      </c>
      <c r="J5381">
        <v>120</v>
      </c>
      <c r="K5381" t="str">
        <f t="shared" si="84"/>
        <v>Prepaid</v>
      </c>
    </row>
    <row r="5382" spans="1:11" x14ac:dyDescent="0.25">
      <c r="A5382" t="s">
        <v>6416</v>
      </c>
      <c r="B5382" s="2">
        <v>46152</v>
      </c>
      <c r="C5382" t="s">
        <v>121</v>
      </c>
      <c r="D5382" t="s">
        <v>50</v>
      </c>
      <c r="E5382" t="s">
        <v>111</v>
      </c>
      <c r="F5382" t="s">
        <v>14</v>
      </c>
      <c r="G5382" t="s">
        <v>73</v>
      </c>
      <c r="H5382" t="s">
        <v>22</v>
      </c>
      <c r="I5382" t="s">
        <v>17</v>
      </c>
      <c r="J5382">
        <v>80</v>
      </c>
      <c r="K5382" t="str">
        <f t="shared" si="84"/>
        <v>Prepaid</v>
      </c>
    </row>
    <row r="5383" spans="1:11" x14ac:dyDescent="0.25">
      <c r="A5383" t="s">
        <v>6417</v>
      </c>
      <c r="B5383" s="2">
        <v>46196</v>
      </c>
      <c r="C5383" t="s">
        <v>678</v>
      </c>
      <c r="D5383" t="s">
        <v>50</v>
      </c>
      <c r="E5383" t="s">
        <v>50</v>
      </c>
      <c r="F5383" t="s">
        <v>117</v>
      </c>
      <c r="G5383" t="s">
        <v>73</v>
      </c>
      <c r="H5383" t="s">
        <v>37</v>
      </c>
      <c r="I5383" t="s">
        <v>64</v>
      </c>
      <c r="J5383">
        <v>100</v>
      </c>
      <c r="K5383" t="str">
        <f t="shared" si="84"/>
        <v>Prepaid</v>
      </c>
    </row>
    <row r="5384" spans="1:11" x14ac:dyDescent="0.25">
      <c r="A5384" t="s">
        <v>6418</v>
      </c>
      <c r="B5384" s="2">
        <v>45918</v>
      </c>
      <c r="C5384" t="s">
        <v>56</v>
      </c>
      <c r="D5384" t="s">
        <v>57</v>
      </c>
      <c r="E5384" t="s">
        <v>58</v>
      </c>
      <c r="F5384" t="s">
        <v>14</v>
      </c>
      <c r="G5384" t="s">
        <v>15</v>
      </c>
      <c r="H5384" t="s">
        <v>16</v>
      </c>
      <c r="I5384" t="s">
        <v>17</v>
      </c>
      <c r="J5384">
        <v>120</v>
      </c>
      <c r="K5384" t="str">
        <f t="shared" si="84"/>
        <v>COD</v>
      </c>
    </row>
    <row r="5385" spans="1:11" x14ac:dyDescent="0.25">
      <c r="A5385" t="s">
        <v>6419</v>
      </c>
      <c r="B5385" s="2">
        <v>46230</v>
      </c>
      <c r="C5385" t="s">
        <v>56</v>
      </c>
      <c r="D5385" t="s">
        <v>57</v>
      </c>
      <c r="E5385" t="s">
        <v>58</v>
      </c>
      <c r="F5385" t="s">
        <v>14</v>
      </c>
      <c r="G5385" t="s">
        <v>15</v>
      </c>
      <c r="H5385" t="s">
        <v>66</v>
      </c>
      <c r="I5385" t="s">
        <v>17</v>
      </c>
      <c r="J5385">
        <v>80</v>
      </c>
      <c r="K5385" t="str">
        <f t="shared" si="84"/>
        <v>COD</v>
      </c>
    </row>
    <row r="5386" spans="1:11" x14ac:dyDescent="0.25">
      <c r="A5386" t="s">
        <v>6420</v>
      </c>
      <c r="B5386" s="2">
        <v>45793</v>
      </c>
      <c r="C5386" t="s">
        <v>84</v>
      </c>
      <c r="D5386" t="s">
        <v>26</v>
      </c>
      <c r="E5386" t="s">
        <v>85</v>
      </c>
      <c r="F5386" t="s">
        <v>28</v>
      </c>
      <c r="G5386" t="s">
        <v>15</v>
      </c>
      <c r="H5386" t="s">
        <v>41</v>
      </c>
      <c r="I5386" t="s">
        <v>17</v>
      </c>
      <c r="J5386">
        <v>60</v>
      </c>
      <c r="K5386" t="str">
        <f t="shared" si="84"/>
        <v>COD</v>
      </c>
    </row>
    <row r="5387" spans="1:11" x14ac:dyDescent="0.25">
      <c r="A5387" t="s">
        <v>6421</v>
      </c>
      <c r="B5387" s="2">
        <v>45884</v>
      </c>
      <c r="C5387" t="s">
        <v>72</v>
      </c>
      <c r="D5387" t="s">
        <v>26</v>
      </c>
      <c r="E5387" t="s">
        <v>27</v>
      </c>
      <c r="F5387" t="s">
        <v>28</v>
      </c>
      <c r="G5387" t="s">
        <v>73</v>
      </c>
      <c r="H5387" t="s">
        <v>37</v>
      </c>
      <c r="I5387" t="s">
        <v>17</v>
      </c>
      <c r="J5387">
        <v>50</v>
      </c>
      <c r="K5387" t="str">
        <f t="shared" si="84"/>
        <v>Prepaid</v>
      </c>
    </row>
    <row r="5388" spans="1:11" x14ac:dyDescent="0.25">
      <c r="A5388" t="s">
        <v>6422</v>
      </c>
      <c r="B5388" s="2">
        <v>45885</v>
      </c>
      <c r="C5388" t="s">
        <v>129</v>
      </c>
      <c r="D5388" t="s">
        <v>76</v>
      </c>
      <c r="E5388" t="s">
        <v>77</v>
      </c>
      <c r="F5388" t="s">
        <v>28</v>
      </c>
      <c r="G5388" t="s">
        <v>73</v>
      </c>
      <c r="H5388" t="s">
        <v>37</v>
      </c>
      <c r="I5388" t="s">
        <v>17</v>
      </c>
      <c r="J5388">
        <v>100</v>
      </c>
      <c r="K5388" t="str">
        <f t="shared" si="84"/>
        <v>Prepaid</v>
      </c>
    </row>
    <row r="5389" spans="1:11" x14ac:dyDescent="0.25">
      <c r="A5389" t="s">
        <v>6423</v>
      </c>
      <c r="B5389" s="2">
        <v>45915</v>
      </c>
      <c r="C5389" t="s">
        <v>121</v>
      </c>
      <c r="D5389" t="s">
        <v>50</v>
      </c>
      <c r="E5389" t="s">
        <v>111</v>
      </c>
      <c r="F5389" t="s">
        <v>14</v>
      </c>
      <c r="G5389" t="s">
        <v>15</v>
      </c>
      <c r="H5389" t="s">
        <v>41</v>
      </c>
      <c r="I5389" t="s">
        <v>64</v>
      </c>
      <c r="J5389">
        <v>70</v>
      </c>
      <c r="K5389" t="str">
        <f t="shared" si="84"/>
        <v>COD</v>
      </c>
    </row>
    <row r="5390" spans="1:11" x14ac:dyDescent="0.25">
      <c r="A5390" t="s">
        <v>6424</v>
      </c>
      <c r="B5390" s="2">
        <v>46071</v>
      </c>
      <c r="C5390" t="s">
        <v>166</v>
      </c>
      <c r="D5390" t="s">
        <v>100</v>
      </c>
      <c r="E5390" t="s">
        <v>167</v>
      </c>
      <c r="F5390" t="s">
        <v>117</v>
      </c>
      <c r="G5390" t="s">
        <v>15</v>
      </c>
      <c r="H5390" t="s">
        <v>41</v>
      </c>
      <c r="I5390" t="s">
        <v>17</v>
      </c>
      <c r="J5390">
        <v>90</v>
      </c>
      <c r="K5390" t="str">
        <f t="shared" si="84"/>
        <v>COD</v>
      </c>
    </row>
    <row r="5391" spans="1:11" x14ac:dyDescent="0.25">
      <c r="A5391" t="s">
        <v>6425</v>
      </c>
      <c r="B5391" s="2">
        <v>45877</v>
      </c>
      <c r="C5391" t="s">
        <v>908</v>
      </c>
      <c r="D5391" t="s">
        <v>12</v>
      </c>
      <c r="E5391" t="s">
        <v>13</v>
      </c>
      <c r="F5391" t="s">
        <v>28</v>
      </c>
      <c r="G5391" t="s">
        <v>73</v>
      </c>
      <c r="H5391" t="s">
        <v>22</v>
      </c>
      <c r="I5391" t="s">
        <v>64</v>
      </c>
      <c r="J5391">
        <v>80</v>
      </c>
      <c r="K5391" t="str">
        <f t="shared" si="84"/>
        <v>Prepaid</v>
      </c>
    </row>
    <row r="5392" spans="1:11" x14ac:dyDescent="0.25">
      <c r="A5392" t="s">
        <v>6426</v>
      </c>
      <c r="B5392" s="2">
        <v>45893</v>
      </c>
      <c r="C5392" t="s">
        <v>317</v>
      </c>
      <c r="D5392" t="s">
        <v>31</v>
      </c>
      <c r="E5392" t="s">
        <v>88</v>
      </c>
      <c r="F5392" t="s">
        <v>82</v>
      </c>
      <c r="G5392" t="s">
        <v>15</v>
      </c>
      <c r="H5392" t="s">
        <v>33</v>
      </c>
      <c r="I5392" t="s">
        <v>17</v>
      </c>
      <c r="J5392">
        <v>100</v>
      </c>
      <c r="K5392" t="str">
        <f t="shared" si="84"/>
        <v>COD</v>
      </c>
    </row>
    <row r="5393" spans="1:11" x14ac:dyDescent="0.25">
      <c r="A5393" t="s">
        <v>6427</v>
      </c>
      <c r="B5393" s="2">
        <v>45677</v>
      </c>
      <c r="C5393" t="s">
        <v>1979</v>
      </c>
      <c r="D5393" t="s">
        <v>46</v>
      </c>
      <c r="E5393" t="s">
        <v>47</v>
      </c>
      <c r="F5393" t="s">
        <v>28</v>
      </c>
      <c r="G5393" t="s">
        <v>73</v>
      </c>
      <c r="H5393" t="s">
        <v>16</v>
      </c>
      <c r="I5393" t="s">
        <v>17</v>
      </c>
      <c r="J5393">
        <v>80</v>
      </c>
      <c r="K5393" t="str">
        <f t="shared" si="84"/>
        <v>Prepaid</v>
      </c>
    </row>
    <row r="5394" spans="1:11" x14ac:dyDescent="0.25">
      <c r="A5394" t="s">
        <v>6428</v>
      </c>
      <c r="B5394" s="2">
        <v>46081</v>
      </c>
      <c r="C5394" t="s">
        <v>193</v>
      </c>
      <c r="D5394" t="s">
        <v>100</v>
      </c>
      <c r="E5394" t="s">
        <v>167</v>
      </c>
      <c r="F5394" t="s">
        <v>14</v>
      </c>
      <c r="G5394" t="s">
        <v>73</v>
      </c>
      <c r="H5394" t="s">
        <v>16</v>
      </c>
      <c r="I5394" t="s">
        <v>17</v>
      </c>
      <c r="J5394">
        <v>60</v>
      </c>
      <c r="K5394" t="str">
        <f t="shared" si="84"/>
        <v>Prepaid</v>
      </c>
    </row>
    <row r="5395" spans="1:11" x14ac:dyDescent="0.25">
      <c r="A5395" t="s">
        <v>6429</v>
      </c>
      <c r="B5395" s="2">
        <v>46070</v>
      </c>
      <c r="C5395" t="s">
        <v>75</v>
      </c>
      <c r="D5395" t="s">
        <v>76</v>
      </c>
      <c r="E5395" t="s">
        <v>77</v>
      </c>
      <c r="F5395" t="s">
        <v>28</v>
      </c>
      <c r="G5395" t="s">
        <v>15</v>
      </c>
      <c r="H5395" t="s">
        <v>33</v>
      </c>
      <c r="I5395" t="s">
        <v>17</v>
      </c>
      <c r="J5395">
        <v>90</v>
      </c>
      <c r="K5395" t="str">
        <f t="shared" si="84"/>
        <v>COD</v>
      </c>
    </row>
    <row r="5396" spans="1:11" x14ac:dyDescent="0.25">
      <c r="A5396" t="s">
        <v>6430</v>
      </c>
      <c r="B5396" s="2">
        <v>46046</v>
      </c>
      <c r="C5396" t="s">
        <v>84</v>
      </c>
      <c r="D5396" t="s">
        <v>26</v>
      </c>
      <c r="E5396" t="s">
        <v>85</v>
      </c>
      <c r="F5396" t="s">
        <v>28</v>
      </c>
      <c r="G5396" t="s">
        <v>15</v>
      </c>
      <c r="H5396" t="s">
        <v>16</v>
      </c>
      <c r="I5396" t="s">
        <v>17</v>
      </c>
      <c r="J5396">
        <v>100</v>
      </c>
      <c r="K5396" t="str">
        <f t="shared" si="84"/>
        <v>COD</v>
      </c>
    </row>
    <row r="5397" spans="1:11" x14ac:dyDescent="0.25">
      <c r="A5397" t="s">
        <v>6431</v>
      </c>
      <c r="B5397" s="2">
        <v>46002</v>
      </c>
      <c r="C5397" t="s">
        <v>308</v>
      </c>
      <c r="D5397" t="s">
        <v>20</v>
      </c>
      <c r="E5397" t="s">
        <v>61</v>
      </c>
      <c r="F5397" t="s">
        <v>117</v>
      </c>
      <c r="G5397" t="s">
        <v>15</v>
      </c>
      <c r="H5397" t="s">
        <v>66</v>
      </c>
      <c r="I5397" t="s">
        <v>17</v>
      </c>
      <c r="J5397">
        <v>80</v>
      </c>
      <c r="K5397" t="str">
        <f t="shared" si="84"/>
        <v>COD</v>
      </c>
    </row>
    <row r="5398" spans="1:11" x14ac:dyDescent="0.25">
      <c r="A5398" t="s">
        <v>6432</v>
      </c>
      <c r="B5398" s="2">
        <v>46124</v>
      </c>
      <c r="C5398" t="s">
        <v>2007</v>
      </c>
      <c r="D5398" t="s">
        <v>69</v>
      </c>
      <c r="E5398" t="s">
        <v>70</v>
      </c>
      <c r="F5398" t="s">
        <v>28</v>
      </c>
      <c r="G5398" t="s">
        <v>15</v>
      </c>
      <c r="H5398" t="s">
        <v>16</v>
      </c>
      <c r="I5398" t="s">
        <v>64</v>
      </c>
      <c r="J5398">
        <v>60</v>
      </c>
      <c r="K5398" t="str">
        <f t="shared" si="84"/>
        <v>COD</v>
      </c>
    </row>
    <row r="5399" spans="1:11" x14ac:dyDescent="0.25">
      <c r="A5399" t="s">
        <v>6433</v>
      </c>
      <c r="B5399" s="2">
        <v>45846</v>
      </c>
      <c r="C5399" t="s">
        <v>5613</v>
      </c>
      <c r="D5399" t="s">
        <v>46</v>
      </c>
      <c r="E5399" t="s">
        <v>47</v>
      </c>
      <c r="F5399" t="s">
        <v>28</v>
      </c>
      <c r="G5399" t="s">
        <v>73</v>
      </c>
      <c r="H5399" t="s">
        <v>33</v>
      </c>
      <c r="I5399" t="s">
        <v>17</v>
      </c>
      <c r="J5399">
        <v>70</v>
      </c>
      <c r="K5399" t="str">
        <f t="shared" si="84"/>
        <v>Prepaid</v>
      </c>
    </row>
    <row r="5400" spans="1:11" x14ac:dyDescent="0.25">
      <c r="A5400" t="s">
        <v>6434</v>
      </c>
      <c r="B5400" s="2">
        <v>46025</v>
      </c>
      <c r="C5400" t="s">
        <v>153</v>
      </c>
      <c r="D5400" t="s">
        <v>26</v>
      </c>
      <c r="E5400" t="s">
        <v>85</v>
      </c>
      <c r="F5400" t="s">
        <v>14</v>
      </c>
      <c r="G5400" t="s">
        <v>15</v>
      </c>
      <c r="H5400" t="s">
        <v>33</v>
      </c>
      <c r="I5400" t="s">
        <v>17</v>
      </c>
      <c r="J5400">
        <v>60</v>
      </c>
      <c r="K5400" t="str">
        <f t="shared" si="84"/>
        <v>COD</v>
      </c>
    </row>
    <row r="5401" spans="1:11" x14ac:dyDescent="0.25">
      <c r="A5401" t="s">
        <v>6435</v>
      </c>
      <c r="B5401" s="2">
        <v>46042</v>
      </c>
      <c r="C5401" t="s">
        <v>68</v>
      </c>
      <c r="D5401" t="s">
        <v>69</v>
      </c>
      <c r="E5401" t="s">
        <v>70</v>
      </c>
      <c r="F5401" t="s">
        <v>28</v>
      </c>
      <c r="G5401" t="s">
        <v>15</v>
      </c>
      <c r="H5401" t="s">
        <v>16</v>
      </c>
      <c r="I5401" t="s">
        <v>17</v>
      </c>
      <c r="J5401">
        <v>60</v>
      </c>
      <c r="K5401" t="str">
        <f t="shared" si="84"/>
        <v>COD</v>
      </c>
    </row>
    <row r="5402" spans="1:11" x14ac:dyDescent="0.25">
      <c r="A5402" t="s">
        <v>6436</v>
      </c>
      <c r="B5402" s="2">
        <v>45755</v>
      </c>
      <c r="C5402" t="s">
        <v>2317</v>
      </c>
      <c r="D5402" t="s">
        <v>100</v>
      </c>
      <c r="E5402" t="s">
        <v>101</v>
      </c>
      <c r="F5402" t="s">
        <v>28</v>
      </c>
      <c r="G5402" t="s">
        <v>15</v>
      </c>
      <c r="H5402" t="s">
        <v>33</v>
      </c>
      <c r="I5402" t="s">
        <v>17</v>
      </c>
      <c r="J5402">
        <v>50</v>
      </c>
      <c r="K5402" t="str">
        <f t="shared" si="84"/>
        <v>COD</v>
      </c>
    </row>
    <row r="5403" spans="1:11" x14ac:dyDescent="0.25">
      <c r="A5403" t="s">
        <v>6437</v>
      </c>
      <c r="B5403" s="2">
        <v>45927</v>
      </c>
      <c r="C5403" t="s">
        <v>6438</v>
      </c>
      <c r="D5403" t="s">
        <v>12</v>
      </c>
      <c r="E5403" t="s">
        <v>81</v>
      </c>
      <c r="F5403" t="s">
        <v>14</v>
      </c>
      <c r="G5403" t="s">
        <v>15</v>
      </c>
      <c r="H5403" t="s">
        <v>33</v>
      </c>
      <c r="I5403" t="s">
        <v>17</v>
      </c>
      <c r="J5403">
        <v>120</v>
      </c>
      <c r="K5403" t="str">
        <f t="shared" si="84"/>
        <v>COD</v>
      </c>
    </row>
    <row r="5404" spans="1:11" x14ac:dyDescent="0.25">
      <c r="A5404" t="s">
        <v>6439</v>
      </c>
      <c r="B5404" s="2">
        <v>45875</v>
      </c>
      <c r="C5404" t="s">
        <v>75</v>
      </c>
      <c r="D5404" t="s">
        <v>76</v>
      </c>
      <c r="E5404" t="s">
        <v>77</v>
      </c>
      <c r="F5404" t="s">
        <v>28</v>
      </c>
      <c r="G5404" t="s">
        <v>73</v>
      </c>
      <c r="H5404" t="s">
        <v>37</v>
      </c>
      <c r="I5404" t="s">
        <v>23</v>
      </c>
      <c r="J5404">
        <v>120</v>
      </c>
      <c r="K5404" t="str">
        <f t="shared" si="84"/>
        <v>Prepaid</v>
      </c>
    </row>
    <row r="5405" spans="1:11" x14ac:dyDescent="0.25">
      <c r="A5405" t="s">
        <v>6440</v>
      </c>
      <c r="B5405" s="2">
        <v>45678</v>
      </c>
      <c r="C5405" t="s">
        <v>1142</v>
      </c>
      <c r="D5405" t="s">
        <v>31</v>
      </c>
      <c r="E5405" t="s">
        <v>251</v>
      </c>
      <c r="F5405" t="s">
        <v>14</v>
      </c>
      <c r="G5405" t="s">
        <v>73</v>
      </c>
      <c r="H5405" t="s">
        <v>33</v>
      </c>
      <c r="I5405" t="s">
        <v>17</v>
      </c>
      <c r="J5405">
        <v>100</v>
      </c>
      <c r="K5405" t="str">
        <f t="shared" si="84"/>
        <v>Prepaid</v>
      </c>
    </row>
    <row r="5406" spans="1:11" x14ac:dyDescent="0.25">
      <c r="A5406" t="s">
        <v>6441</v>
      </c>
      <c r="B5406" s="2">
        <v>45929</v>
      </c>
      <c r="C5406" t="s">
        <v>72</v>
      </c>
      <c r="D5406" t="s">
        <v>26</v>
      </c>
      <c r="E5406" t="s">
        <v>27</v>
      </c>
      <c r="F5406" t="s">
        <v>28</v>
      </c>
      <c r="G5406" t="s">
        <v>15</v>
      </c>
      <c r="H5406" t="s">
        <v>37</v>
      </c>
      <c r="I5406" t="s">
        <v>23</v>
      </c>
      <c r="J5406">
        <v>70</v>
      </c>
      <c r="K5406" t="str">
        <f t="shared" si="84"/>
        <v>COD</v>
      </c>
    </row>
    <row r="5407" spans="1:11" x14ac:dyDescent="0.25">
      <c r="A5407" t="s">
        <v>6442</v>
      </c>
      <c r="B5407" s="2">
        <v>45817</v>
      </c>
      <c r="C5407" t="s">
        <v>6443</v>
      </c>
      <c r="D5407" t="s">
        <v>26</v>
      </c>
      <c r="E5407" t="s">
        <v>27</v>
      </c>
      <c r="F5407" t="s">
        <v>82</v>
      </c>
      <c r="G5407" t="s">
        <v>73</v>
      </c>
      <c r="H5407" t="s">
        <v>66</v>
      </c>
      <c r="I5407" t="s">
        <v>54</v>
      </c>
      <c r="J5407">
        <v>80</v>
      </c>
      <c r="K5407" t="str">
        <f t="shared" si="84"/>
        <v>Prepaid</v>
      </c>
    </row>
    <row r="5408" spans="1:11" x14ac:dyDescent="0.25">
      <c r="A5408" t="s">
        <v>6444</v>
      </c>
      <c r="B5408" s="2">
        <v>46149</v>
      </c>
      <c r="C5408" t="s">
        <v>6445</v>
      </c>
      <c r="D5408" t="s">
        <v>46</v>
      </c>
      <c r="E5408" t="s">
        <v>47</v>
      </c>
      <c r="F5408" t="s">
        <v>28</v>
      </c>
      <c r="G5408" t="s">
        <v>15</v>
      </c>
      <c r="H5408" t="s">
        <v>66</v>
      </c>
      <c r="I5408" t="s">
        <v>17</v>
      </c>
      <c r="J5408">
        <v>60</v>
      </c>
      <c r="K5408" t="str">
        <f t="shared" si="84"/>
        <v>COD</v>
      </c>
    </row>
    <row r="5409" spans="1:11" x14ac:dyDescent="0.25">
      <c r="A5409" t="s">
        <v>6446</v>
      </c>
      <c r="B5409" s="2">
        <v>46086</v>
      </c>
      <c r="C5409" t="s">
        <v>327</v>
      </c>
      <c r="D5409" t="s">
        <v>320</v>
      </c>
      <c r="E5409" t="s">
        <v>328</v>
      </c>
      <c r="F5409" t="s">
        <v>14</v>
      </c>
      <c r="G5409" t="s">
        <v>40</v>
      </c>
      <c r="H5409" t="s">
        <v>66</v>
      </c>
      <c r="I5409" t="s">
        <v>17</v>
      </c>
      <c r="J5409">
        <v>120</v>
      </c>
      <c r="K5409" t="str">
        <f t="shared" si="84"/>
        <v>Prepaid</v>
      </c>
    </row>
    <row r="5410" spans="1:11" x14ac:dyDescent="0.25">
      <c r="A5410" t="s">
        <v>6447</v>
      </c>
      <c r="B5410" s="2">
        <v>46233</v>
      </c>
      <c r="C5410" t="s">
        <v>25</v>
      </c>
      <c r="D5410" t="s">
        <v>26</v>
      </c>
      <c r="E5410" t="s">
        <v>27</v>
      </c>
      <c r="F5410" t="s">
        <v>28</v>
      </c>
      <c r="G5410" t="s">
        <v>40</v>
      </c>
      <c r="H5410" t="s">
        <v>41</v>
      </c>
      <c r="I5410" t="s">
        <v>17</v>
      </c>
      <c r="J5410">
        <v>120</v>
      </c>
      <c r="K5410" t="str">
        <f t="shared" si="84"/>
        <v>Prepaid</v>
      </c>
    </row>
    <row r="5411" spans="1:11" x14ac:dyDescent="0.25">
      <c r="A5411" t="s">
        <v>6448</v>
      </c>
      <c r="B5411" s="2">
        <v>46253</v>
      </c>
      <c r="C5411" t="s">
        <v>129</v>
      </c>
      <c r="D5411" t="s">
        <v>76</v>
      </c>
      <c r="E5411" t="s">
        <v>77</v>
      </c>
      <c r="F5411" t="s">
        <v>28</v>
      </c>
      <c r="G5411" t="s">
        <v>40</v>
      </c>
      <c r="H5411" t="s">
        <v>16</v>
      </c>
      <c r="I5411" t="s">
        <v>54</v>
      </c>
      <c r="J5411">
        <v>60</v>
      </c>
      <c r="K5411" t="str">
        <f t="shared" si="84"/>
        <v>Prepaid</v>
      </c>
    </row>
    <row r="5412" spans="1:11" x14ac:dyDescent="0.25">
      <c r="A5412" t="s">
        <v>6449</v>
      </c>
      <c r="B5412" s="2">
        <v>46242</v>
      </c>
      <c r="C5412" t="s">
        <v>25</v>
      </c>
      <c r="D5412" t="s">
        <v>26</v>
      </c>
      <c r="E5412" t="s">
        <v>27</v>
      </c>
      <c r="F5412" t="s">
        <v>28</v>
      </c>
      <c r="G5412" t="s">
        <v>73</v>
      </c>
      <c r="H5412" t="s">
        <v>41</v>
      </c>
      <c r="I5412" t="s">
        <v>17</v>
      </c>
      <c r="J5412">
        <v>70</v>
      </c>
      <c r="K5412" t="str">
        <f t="shared" si="84"/>
        <v>Prepaid</v>
      </c>
    </row>
    <row r="5413" spans="1:11" x14ac:dyDescent="0.25">
      <c r="A5413" t="s">
        <v>6450</v>
      </c>
      <c r="B5413" s="2">
        <v>46229</v>
      </c>
      <c r="C5413" t="s">
        <v>830</v>
      </c>
      <c r="D5413" t="s">
        <v>12</v>
      </c>
      <c r="E5413" t="s">
        <v>13</v>
      </c>
      <c r="F5413" t="s">
        <v>82</v>
      </c>
      <c r="G5413" t="s">
        <v>73</v>
      </c>
      <c r="H5413" t="s">
        <v>66</v>
      </c>
      <c r="I5413" t="s">
        <v>17</v>
      </c>
      <c r="J5413">
        <v>60</v>
      </c>
      <c r="K5413" t="str">
        <f t="shared" si="84"/>
        <v>Prepaid</v>
      </c>
    </row>
    <row r="5414" spans="1:11" x14ac:dyDescent="0.25">
      <c r="A5414" t="s">
        <v>6451</v>
      </c>
      <c r="B5414" s="2">
        <v>45704</v>
      </c>
      <c r="C5414" t="s">
        <v>2529</v>
      </c>
      <c r="D5414" t="s">
        <v>76</v>
      </c>
      <c r="E5414" t="s">
        <v>77</v>
      </c>
      <c r="F5414" t="s">
        <v>14</v>
      </c>
      <c r="G5414" t="s">
        <v>15</v>
      </c>
      <c r="H5414" t="s">
        <v>33</v>
      </c>
      <c r="I5414" t="s">
        <v>17</v>
      </c>
      <c r="J5414">
        <v>80</v>
      </c>
      <c r="K5414" t="str">
        <f t="shared" si="84"/>
        <v>COD</v>
      </c>
    </row>
    <row r="5415" spans="1:11" x14ac:dyDescent="0.25">
      <c r="A5415" t="s">
        <v>6452</v>
      </c>
      <c r="B5415" s="2">
        <v>45880</v>
      </c>
      <c r="C5415" t="s">
        <v>2080</v>
      </c>
      <c r="D5415" t="s">
        <v>12</v>
      </c>
      <c r="E5415" t="s">
        <v>36</v>
      </c>
      <c r="F5415" t="s">
        <v>142</v>
      </c>
      <c r="G5415" t="s">
        <v>73</v>
      </c>
      <c r="H5415" t="s">
        <v>41</v>
      </c>
      <c r="I5415" t="s">
        <v>17</v>
      </c>
      <c r="J5415">
        <v>90</v>
      </c>
      <c r="K5415" t="str">
        <f t="shared" si="84"/>
        <v>Prepaid</v>
      </c>
    </row>
    <row r="5416" spans="1:11" x14ac:dyDescent="0.25">
      <c r="A5416" t="s">
        <v>6453</v>
      </c>
      <c r="B5416" s="2">
        <v>45815</v>
      </c>
      <c r="C5416" t="s">
        <v>434</v>
      </c>
      <c r="D5416" t="s">
        <v>100</v>
      </c>
      <c r="E5416" t="s">
        <v>167</v>
      </c>
      <c r="F5416" t="s">
        <v>82</v>
      </c>
      <c r="G5416" t="s">
        <v>73</v>
      </c>
      <c r="H5416" t="s">
        <v>22</v>
      </c>
      <c r="I5416" t="s">
        <v>64</v>
      </c>
      <c r="J5416">
        <v>90</v>
      </c>
      <c r="K5416" t="str">
        <f t="shared" si="84"/>
        <v>Prepaid</v>
      </c>
    </row>
    <row r="5417" spans="1:11" x14ac:dyDescent="0.25">
      <c r="A5417" t="s">
        <v>6454</v>
      </c>
      <c r="B5417" s="2">
        <v>45704</v>
      </c>
      <c r="C5417" t="s">
        <v>80</v>
      </c>
      <c r="D5417" t="s">
        <v>12</v>
      </c>
      <c r="E5417" t="s">
        <v>81</v>
      </c>
      <c r="F5417" t="s">
        <v>82</v>
      </c>
      <c r="G5417" t="s">
        <v>15</v>
      </c>
      <c r="H5417" t="s">
        <v>16</v>
      </c>
      <c r="I5417" t="s">
        <v>17</v>
      </c>
      <c r="J5417">
        <v>90</v>
      </c>
      <c r="K5417" t="str">
        <f t="shared" si="84"/>
        <v>COD</v>
      </c>
    </row>
    <row r="5418" spans="1:11" x14ac:dyDescent="0.25">
      <c r="A5418" t="s">
        <v>6455</v>
      </c>
      <c r="B5418" s="2">
        <v>46190</v>
      </c>
      <c r="C5418" t="s">
        <v>752</v>
      </c>
      <c r="D5418" t="s">
        <v>31</v>
      </c>
      <c r="E5418" t="s">
        <v>200</v>
      </c>
      <c r="F5418" t="s">
        <v>117</v>
      </c>
      <c r="G5418" t="s">
        <v>15</v>
      </c>
      <c r="H5418" t="s">
        <v>16</v>
      </c>
      <c r="I5418" t="s">
        <v>17</v>
      </c>
      <c r="J5418">
        <v>70</v>
      </c>
      <c r="K5418" t="str">
        <f t="shared" si="84"/>
        <v>COD</v>
      </c>
    </row>
    <row r="5419" spans="1:11" x14ac:dyDescent="0.25">
      <c r="A5419" t="s">
        <v>6456</v>
      </c>
      <c r="B5419" s="2">
        <v>46008</v>
      </c>
      <c r="C5419" t="s">
        <v>6457</v>
      </c>
      <c r="D5419" t="s">
        <v>31</v>
      </c>
      <c r="E5419" t="s">
        <v>95</v>
      </c>
      <c r="F5419" t="s">
        <v>82</v>
      </c>
      <c r="G5419" t="s">
        <v>40</v>
      </c>
      <c r="H5419" t="s">
        <v>41</v>
      </c>
      <c r="I5419" t="s">
        <v>17</v>
      </c>
      <c r="J5419">
        <v>90</v>
      </c>
      <c r="K5419" t="str">
        <f t="shared" si="84"/>
        <v>Prepaid</v>
      </c>
    </row>
    <row r="5420" spans="1:11" x14ac:dyDescent="0.25">
      <c r="A5420" t="s">
        <v>6458</v>
      </c>
      <c r="B5420" s="2">
        <v>45976</v>
      </c>
      <c r="C5420" t="s">
        <v>4496</v>
      </c>
      <c r="D5420" t="s">
        <v>12</v>
      </c>
      <c r="E5420" t="s">
        <v>81</v>
      </c>
      <c r="F5420" t="s">
        <v>28</v>
      </c>
      <c r="G5420" t="s">
        <v>15</v>
      </c>
      <c r="H5420" t="s">
        <v>33</v>
      </c>
      <c r="I5420" t="s">
        <v>17</v>
      </c>
      <c r="J5420">
        <v>80</v>
      </c>
      <c r="K5420" t="str">
        <f t="shared" si="84"/>
        <v>COD</v>
      </c>
    </row>
    <row r="5421" spans="1:11" x14ac:dyDescent="0.25">
      <c r="A5421" t="s">
        <v>6459</v>
      </c>
      <c r="B5421" s="2">
        <v>45888</v>
      </c>
      <c r="C5421" t="s">
        <v>45</v>
      </c>
      <c r="D5421" t="s">
        <v>46</v>
      </c>
      <c r="E5421" t="s">
        <v>47</v>
      </c>
      <c r="F5421" t="s">
        <v>28</v>
      </c>
      <c r="G5421" t="s">
        <v>15</v>
      </c>
      <c r="H5421" t="s">
        <v>33</v>
      </c>
      <c r="I5421" t="s">
        <v>64</v>
      </c>
      <c r="J5421">
        <v>60</v>
      </c>
      <c r="K5421" t="str">
        <f t="shared" si="84"/>
        <v>COD</v>
      </c>
    </row>
    <row r="5422" spans="1:11" x14ac:dyDescent="0.25">
      <c r="A5422" t="s">
        <v>6460</v>
      </c>
      <c r="B5422" s="2">
        <v>45955</v>
      </c>
      <c r="C5422" t="s">
        <v>4647</v>
      </c>
      <c r="D5422" t="s">
        <v>20</v>
      </c>
      <c r="E5422" t="s">
        <v>53</v>
      </c>
      <c r="F5422" t="s">
        <v>28</v>
      </c>
      <c r="G5422" t="s">
        <v>15</v>
      </c>
      <c r="H5422" t="s">
        <v>22</v>
      </c>
      <c r="I5422" t="s">
        <v>64</v>
      </c>
      <c r="J5422">
        <v>120</v>
      </c>
      <c r="K5422" t="str">
        <f t="shared" si="84"/>
        <v>COD</v>
      </c>
    </row>
    <row r="5423" spans="1:11" x14ac:dyDescent="0.25">
      <c r="A5423" t="s">
        <v>6461</v>
      </c>
      <c r="B5423" s="2">
        <v>46102</v>
      </c>
      <c r="C5423" t="s">
        <v>6462</v>
      </c>
      <c r="D5423" t="s">
        <v>26</v>
      </c>
      <c r="E5423" t="s">
        <v>209</v>
      </c>
      <c r="F5423" t="s">
        <v>142</v>
      </c>
      <c r="G5423" t="s">
        <v>15</v>
      </c>
      <c r="H5423" t="s">
        <v>66</v>
      </c>
      <c r="I5423" t="s">
        <v>17</v>
      </c>
      <c r="J5423">
        <v>60</v>
      </c>
      <c r="K5423" t="str">
        <f t="shared" si="84"/>
        <v>COD</v>
      </c>
    </row>
    <row r="5424" spans="1:11" x14ac:dyDescent="0.25">
      <c r="A5424" t="s">
        <v>6463</v>
      </c>
      <c r="B5424" s="2">
        <v>45762</v>
      </c>
      <c r="C5424" t="s">
        <v>6464</v>
      </c>
      <c r="D5424" t="s">
        <v>31</v>
      </c>
      <c r="E5424" t="s">
        <v>251</v>
      </c>
      <c r="F5424" t="s">
        <v>117</v>
      </c>
      <c r="G5424" t="s">
        <v>73</v>
      </c>
      <c r="H5424" t="s">
        <v>41</v>
      </c>
      <c r="I5424" t="s">
        <v>17</v>
      </c>
      <c r="J5424">
        <v>80</v>
      </c>
      <c r="K5424" t="str">
        <f t="shared" si="84"/>
        <v>Prepaid</v>
      </c>
    </row>
    <row r="5425" spans="1:11" x14ac:dyDescent="0.25">
      <c r="A5425" t="s">
        <v>6465</v>
      </c>
      <c r="B5425" s="2">
        <v>45956</v>
      </c>
      <c r="C5425" t="s">
        <v>6466</v>
      </c>
      <c r="D5425" t="s">
        <v>31</v>
      </c>
      <c r="E5425" t="s">
        <v>88</v>
      </c>
      <c r="F5425" t="s">
        <v>28</v>
      </c>
      <c r="G5425" t="s">
        <v>15</v>
      </c>
      <c r="H5425" t="s">
        <v>37</v>
      </c>
      <c r="I5425" t="s">
        <v>17</v>
      </c>
      <c r="J5425">
        <v>50</v>
      </c>
      <c r="K5425" t="str">
        <f t="shared" si="84"/>
        <v>COD</v>
      </c>
    </row>
    <row r="5426" spans="1:11" x14ac:dyDescent="0.25">
      <c r="A5426" t="s">
        <v>6467</v>
      </c>
      <c r="B5426" s="2">
        <v>45725</v>
      </c>
      <c r="C5426" t="s">
        <v>732</v>
      </c>
      <c r="D5426" t="s">
        <v>50</v>
      </c>
      <c r="E5426" t="s">
        <v>50</v>
      </c>
      <c r="F5426" t="s">
        <v>28</v>
      </c>
      <c r="G5426" t="s">
        <v>73</v>
      </c>
      <c r="H5426" t="s">
        <v>37</v>
      </c>
      <c r="I5426" t="s">
        <v>17</v>
      </c>
      <c r="J5426">
        <v>70</v>
      </c>
      <c r="K5426" t="str">
        <f t="shared" si="84"/>
        <v>Prepaid</v>
      </c>
    </row>
    <row r="5427" spans="1:11" x14ac:dyDescent="0.25">
      <c r="A5427" t="s">
        <v>6468</v>
      </c>
      <c r="B5427" s="2">
        <v>46195</v>
      </c>
      <c r="C5427" t="s">
        <v>134</v>
      </c>
      <c r="D5427" t="s">
        <v>69</v>
      </c>
      <c r="E5427" t="s">
        <v>135</v>
      </c>
      <c r="F5427" t="s">
        <v>28</v>
      </c>
      <c r="G5427" t="s">
        <v>73</v>
      </c>
      <c r="H5427" t="s">
        <v>37</v>
      </c>
      <c r="I5427" t="s">
        <v>17</v>
      </c>
      <c r="J5427">
        <v>90</v>
      </c>
      <c r="K5427" t="str">
        <f t="shared" si="84"/>
        <v>Prepaid</v>
      </c>
    </row>
    <row r="5428" spans="1:11" x14ac:dyDescent="0.25">
      <c r="A5428" t="s">
        <v>6469</v>
      </c>
      <c r="B5428" s="2">
        <v>46253</v>
      </c>
      <c r="C5428" t="s">
        <v>80</v>
      </c>
      <c r="D5428" t="s">
        <v>12</v>
      </c>
      <c r="E5428" t="s">
        <v>81</v>
      </c>
      <c r="F5428" t="s">
        <v>82</v>
      </c>
      <c r="G5428" t="s">
        <v>73</v>
      </c>
      <c r="H5428" t="s">
        <v>66</v>
      </c>
      <c r="I5428" t="s">
        <v>17</v>
      </c>
      <c r="J5428">
        <v>80</v>
      </c>
      <c r="K5428" t="str">
        <f t="shared" si="84"/>
        <v>Prepaid</v>
      </c>
    </row>
    <row r="5429" spans="1:11" x14ac:dyDescent="0.25">
      <c r="A5429" t="s">
        <v>6470</v>
      </c>
      <c r="B5429" s="2">
        <v>45698</v>
      </c>
      <c r="C5429" t="s">
        <v>3496</v>
      </c>
      <c r="D5429" t="s">
        <v>320</v>
      </c>
      <c r="E5429" t="s">
        <v>321</v>
      </c>
      <c r="F5429" t="s">
        <v>28</v>
      </c>
      <c r="G5429" t="s">
        <v>40</v>
      </c>
      <c r="H5429" t="s">
        <v>41</v>
      </c>
      <c r="I5429" t="s">
        <v>17</v>
      </c>
      <c r="J5429">
        <v>50</v>
      </c>
      <c r="K5429" t="str">
        <f t="shared" si="84"/>
        <v>Prepaid</v>
      </c>
    </row>
    <row r="5430" spans="1:11" x14ac:dyDescent="0.25">
      <c r="A5430" t="s">
        <v>6471</v>
      </c>
      <c r="B5430" s="2">
        <v>45857</v>
      </c>
      <c r="C5430" t="s">
        <v>228</v>
      </c>
      <c r="D5430" t="s">
        <v>229</v>
      </c>
      <c r="E5430" t="s">
        <v>230</v>
      </c>
      <c r="F5430" t="s">
        <v>28</v>
      </c>
      <c r="G5430" t="s">
        <v>15</v>
      </c>
      <c r="H5430" t="s">
        <v>66</v>
      </c>
      <c r="I5430" t="s">
        <v>64</v>
      </c>
      <c r="J5430">
        <v>90</v>
      </c>
      <c r="K5430" t="str">
        <f t="shared" si="84"/>
        <v>COD</v>
      </c>
    </row>
    <row r="5431" spans="1:11" x14ac:dyDescent="0.25">
      <c r="A5431" t="s">
        <v>6472</v>
      </c>
      <c r="B5431" s="2">
        <v>46205</v>
      </c>
      <c r="C5431" t="s">
        <v>232</v>
      </c>
      <c r="D5431" t="s">
        <v>26</v>
      </c>
      <c r="E5431" t="s">
        <v>27</v>
      </c>
      <c r="F5431" t="s">
        <v>14</v>
      </c>
      <c r="G5431" t="s">
        <v>15</v>
      </c>
      <c r="H5431" t="s">
        <v>16</v>
      </c>
      <c r="I5431" t="s">
        <v>17</v>
      </c>
      <c r="J5431">
        <v>60</v>
      </c>
      <c r="K5431" t="str">
        <f t="shared" si="84"/>
        <v>COD</v>
      </c>
    </row>
    <row r="5432" spans="1:11" x14ac:dyDescent="0.25">
      <c r="A5432" t="s">
        <v>6473</v>
      </c>
      <c r="B5432" s="2">
        <v>46032</v>
      </c>
      <c r="C5432" t="s">
        <v>332</v>
      </c>
      <c r="D5432" t="s">
        <v>31</v>
      </c>
      <c r="E5432" t="s">
        <v>200</v>
      </c>
      <c r="F5432" t="s">
        <v>14</v>
      </c>
      <c r="G5432" t="s">
        <v>40</v>
      </c>
      <c r="H5432" t="s">
        <v>37</v>
      </c>
      <c r="I5432" t="s">
        <v>17</v>
      </c>
      <c r="J5432">
        <v>70</v>
      </c>
      <c r="K5432" t="str">
        <f t="shared" si="84"/>
        <v>Prepaid</v>
      </c>
    </row>
    <row r="5433" spans="1:11" x14ac:dyDescent="0.25">
      <c r="A5433" t="s">
        <v>6474</v>
      </c>
      <c r="B5433" s="2">
        <v>46063</v>
      </c>
      <c r="C5433" t="s">
        <v>327</v>
      </c>
      <c r="D5433" t="s">
        <v>320</v>
      </c>
      <c r="E5433" t="s">
        <v>328</v>
      </c>
      <c r="F5433" t="s">
        <v>14</v>
      </c>
      <c r="G5433" t="s">
        <v>15</v>
      </c>
      <c r="H5433" t="s">
        <v>22</v>
      </c>
      <c r="I5433" t="s">
        <v>64</v>
      </c>
      <c r="J5433">
        <v>120</v>
      </c>
      <c r="K5433" t="str">
        <f t="shared" si="84"/>
        <v>COD</v>
      </c>
    </row>
    <row r="5434" spans="1:11" x14ac:dyDescent="0.25">
      <c r="A5434" t="s">
        <v>6475</v>
      </c>
      <c r="B5434" s="2">
        <v>45891</v>
      </c>
      <c r="C5434" t="s">
        <v>56</v>
      </c>
      <c r="D5434" t="s">
        <v>57</v>
      </c>
      <c r="E5434" t="s">
        <v>58</v>
      </c>
      <c r="F5434" t="s">
        <v>14</v>
      </c>
      <c r="G5434" t="s">
        <v>40</v>
      </c>
      <c r="H5434" t="s">
        <v>33</v>
      </c>
      <c r="I5434" t="s">
        <v>17</v>
      </c>
      <c r="J5434">
        <v>90</v>
      </c>
      <c r="K5434" t="str">
        <f t="shared" si="84"/>
        <v>Prepaid</v>
      </c>
    </row>
    <row r="5435" spans="1:11" x14ac:dyDescent="0.25">
      <c r="A5435" t="s">
        <v>6476</v>
      </c>
      <c r="B5435" s="2">
        <v>46165</v>
      </c>
      <c r="C5435" t="s">
        <v>121</v>
      </c>
      <c r="D5435" t="s">
        <v>50</v>
      </c>
      <c r="E5435" t="s">
        <v>111</v>
      </c>
      <c r="F5435" t="s">
        <v>14</v>
      </c>
      <c r="G5435" t="s">
        <v>40</v>
      </c>
      <c r="H5435" t="s">
        <v>22</v>
      </c>
      <c r="I5435" t="s">
        <v>17</v>
      </c>
      <c r="J5435">
        <v>80</v>
      </c>
      <c r="K5435" t="str">
        <f t="shared" si="84"/>
        <v>Prepaid</v>
      </c>
    </row>
    <row r="5436" spans="1:11" x14ac:dyDescent="0.25">
      <c r="A5436" t="s">
        <v>6477</v>
      </c>
      <c r="B5436" s="2">
        <v>45899</v>
      </c>
      <c r="C5436" t="s">
        <v>6478</v>
      </c>
      <c r="D5436" t="s">
        <v>12</v>
      </c>
      <c r="E5436" t="s">
        <v>13</v>
      </c>
      <c r="F5436" t="s">
        <v>28</v>
      </c>
      <c r="G5436" t="s">
        <v>40</v>
      </c>
      <c r="H5436" t="s">
        <v>66</v>
      </c>
      <c r="I5436" t="s">
        <v>17</v>
      </c>
      <c r="J5436">
        <v>70</v>
      </c>
      <c r="K5436" t="str">
        <f t="shared" si="84"/>
        <v>Prepaid</v>
      </c>
    </row>
    <row r="5437" spans="1:11" x14ac:dyDescent="0.25">
      <c r="A5437" t="s">
        <v>6479</v>
      </c>
      <c r="B5437" s="2">
        <v>45996</v>
      </c>
      <c r="C5437" t="s">
        <v>688</v>
      </c>
      <c r="D5437" t="s">
        <v>46</v>
      </c>
      <c r="E5437" t="s">
        <v>47</v>
      </c>
      <c r="F5437" t="s">
        <v>82</v>
      </c>
      <c r="G5437" t="s">
        <v>40</v>
      </c>
      <c r="H5437" t="s">
        <v>33</v>
      </c>
      <c r="I5437" t="s">
        <v>17</v>
      </c>
      <c r="J5437">
        <v>80</v>
      </c>
      <c r="K5437" t="str">
        <f t="shared" si="84"/>
        <v>Prepaid</v>
      </c>
    </row>
    <row r="5438" spans="1:11" x14ac:dyDescent="0.25">
      <c r="A5438" t="s">
        <v>6480</v>
      </c>
      <c r="B5438" s="2">
        <v>45677</v>
      </c>
      <c r="C5438" t="s">
        <v>330</v>
      </c>
      <c r="D5438" t="s">
        <v>12</v>
      </c>
      <c r="E5438" t="s">
        <v>36</v>
      </c>
      <c r="F5438" t="s">
        <v>14</v>
      </c>
      <c r="G5438" t="s">
        <v>15</v>
      </c>
      <c r="H5438" t="s">
        <v>22</v>
      </c>
      <c r="I5438" t="s">
        <v>64</v>
      </c>
      <c r="J5438">
        <v>90</v>
      </c>
      <c r="K5438" t="str">
        <f t="shared" si="84"/>
        <v>COD</v>
      </c>
    </row>
    <row r="5439" spans="1:11" x14ac:dyDescent="0.25">
      <c r="A5439" t="s">
        <v>6481</v>
      </c>
      <c r="B5439" s="2">
        <v>45828</v>
      </c>
      <c r="C5439" t="s">
        <v>369</v>
      </c>
      <c r="D5439" t="s">
        <v>31</v>
      </c>
      <c r="E5439" t="s">
        <v>95</v>
      </c>
      <c r="F5439" t="s">
        <v>142</v>
      </c>
      <c r="G5439" t="s">
        <v>15</v>
      </c>
      <c r="H5439" t="s">
        <v>22</v>
      </c>
      <c r="I5439" t="s">
        <v>64</v>
      </c>
      <c r="J5439">
        <v>80</v>
      </c>
      <c r="K5439" t="str">
        <f t="shared" si="84"/>
        <v>COD</v>
      </c>
    </row>
    <row r="5440" spans="1:11" x14ac:dyDescent="0.25">
      <c r="A5440" t="s">
        <v>6482</v>
      </c>
      <c r="B5440" s="2">
        <v>45873</v>
      </c>
      <c r="C5440" t="s">
        <v>45</v>
      </c>
      <c r="D5440" t="s">
        <v>46</v>
      </c>
      <c r="E5440" t="s">
        <v>47</v>
      </c>
      <c r="F5440" t="s">
        <v>28</v>
      </c>
      <c r="G5440" t="s">
        <v>15</v>
      </c>
      <c r="H5440" t="s">
        <v>37</v>
      </c>
      <c r="I5440" t="s">
        <v>54</v>
      </c>
      <c r="J5440">
        <v>80</v>
      </c>
      <c r="K5440" t="str">
        <f t="shared" si="84"/>
        <v>COD</v>
      </c>
    </row>
    <row r="5441" spans="1:11" x14ac:dyDescent="0.25">
      <c r="A5441" t="s">
        <v>6483</v>
      </c>
      <c r="B5441" s="2">
        <v>45673</v>
      </c>
      <c r="C5441" t="s">
        <v>39</v>
      </c>
      <c r="D5441" t="s">
        <v>31</v>
      </c>
      <c r="E5441" t="s">
        <v>32</v>
      </c>
      <c r="F5441" t="s">
        <v>14</v>
      </c>
      <c r="G5441" t="s">
        <v>73</v>
      </c>
      <c r="H5441" t="s">
        <v>16</v>
      </c>
      <c r="I5441" t="s">
        <v>17</v>
      </c>
      <c r="J5441">
        <v>80</v>
      </c>
      <c r="K5441" t="str">
        <f t="shared" si="84"/>
        <v>Prepaid</v>
      </c>
    </row>
    <row r="5442" spans="1:11" x14ac:dyDescent="0.25">
      <c r="A5442" t="s">
        <v>6484</v>
      </c>
      <c r="B5442" s="2">
        <v>45940</v>
      </c>
      <c r="C5442" t="s">
        <v>6485</v>
      </c>
      <c r="D5442" t="s">
        <v>76</v>
      </c>
      <c r="E5442" t="s">
        <v>77</v>
      </c>
      <c r="F5442" t="s">
        <v>14</v>
      </c>
      <c r="G5442" t="s">
        <v>15</v>
      </c>
      <c r="H5442" t="s">
        <v>33</v>
      </c>
      <c r="I5442" t="s">
        <v>17</v>
      </c>
      <c r="J5442">
        <v>80</v>
      </c>
      <c r="K5442" t="str">
        <f t="shared" si="84"/>
        <v>COD</v>
      </c>
    </row>
    <row r="5443" spans="1:11" x14ac:dyDescent="0.25">
      <c r="A5443" t="s">
        <v>6486</v>
      </c>
      <c r="B5443" s="2">
        <v>45958</v>
      </c>
      <c r="C5443" t="s">
        <v>131</v>
      </c>
      <c r="D5443" t="s">
        <v>100</v>
      </c>
      <c r="E5443" t="s">
        <v>101</v>
      </c>
      <c r="F5443" t="s">
        <v>82</v>
      </c>
      <c r="G5443" t="s">
        <v>73</v>
      </c>
      <c r="H5443" t="s">
        <v>37</v>
      </c>
      <c r="I5443" t="s">
        <v>17</v>
      </c>
      <c r="J5443">
        <v>60</v>
      </c>
      <c r="K5443" t="str">
        <f t="shared" si="84"/>
        <v>Prepaid</v>
      </c>
    </row>
    <row r="5444" spans="1:11" x14ac:dyDescent="0.25">
      <c r="A5444" t="s">
        <v>6487</v>
      </c>
      <c r="B5444" s="2">
        <v>45822</v>
      </c>
      <c r="C5444" t="s">
        <v>153</v>
      </c>
      <c r="D5444" t="s">
        <v>26</v>
      </c>
      <c r="E5444" t="s">
        <v>85</v>
      </c>
      <c r="F5444" t="s">
        <v>14</v>
      </c>
      <c r="G5444" t="s">
        <v>15</v>
      </c>
      <c r="H5444" t="s">
        <v>66</v>
      </c>
      <c r="I5444" t="s">
        <v>17</v>
      </c>
      <c r="J5444">
        <v>80</v>
      </c>
      <c r="K5444" t="str">
        <f t="shared" ref="K5444:K5507" si="85">IF(G5444="COD","COD","Prepaid")</f>
        <v>COD</v>
      </c>
    </row>
    <row r="5445" spans="1:11" x14ac:dyDescent="0.25">
      <c r="A5445" t="s">
        <v>6488</v>
      </c>
      <c r="B5445" s="2">
        <v>45915</v>
      </c>
      <c r="C5445" t="s">
        <v>121</v>
      </c>
      <c r="D5445" t="s">
        <v>50</v>
      </c>
      <c r="E5445" t="s">
        <v>111</v>
      </c>
      <c r="F5445" t="s">
        <v>14</v>
      </c>
      <c r="G5445" t="s">
        <v>73</v>
      </c>
      <c r="H5445" t="s">
        <v>33</v>
      </c>
      <c r="I5445" t="s">
        <v>17</v>
      </c>
      <c r="J5445">
        <v>120</v>
      </c>
      <c r="K5445" t="str">
        <f t="shared" si="85"/>
        <v>Prepaid</v>
      </c>
    </row>
    <row r="5446" spans="1:11" x14ac:dyDescent="0.25">
      <c r="A5446" t="s">
        <v>6489</v>
      </c>
      <c r="B5446" s="2">
        <v>46245</v>
      </c>
      <c r="C5446" t="s">
        <v>1513</v>
      </c>
      <c r="D5446" t="s">
        <v>46</v>
      </c>
      <c r="E5446" t="s">
        <v>47</v>
      </c>
      <c r="F5446" t="s">
        <v>117</v>
      </c>
      <c r="G5446" t="s">
        <v>15</v>
      </c>
      <c r="H5446" t="s">
        <v>37</v>
      </c>
      <c r="I5446" t="s">
        <v>23</v>
      </c>
      <c r="J5446">
        <v>80</v>
      </c>
      <c r="K5446" t="str">
        <f t="shared" si="85"/>
        <v>COD</v>
      </c>
    </row>
    <row r="5447" spans="1:11" x14ac:dyDescent="0.25">
      <c r="A5447" t="s">
        <v>6490</v>
      </c>
      <c r="B5447" s="2">
        <v>46010</v>
      </c>
      <c r="C5447" t="s">
        <v>6491</v>
      </c>
      <c r="D5447" t="s">
        <v>46</v>
      </c>
      <c r="E5447" t="s">
        <v>47</v>
      </c>
      <c r="F5447" t="s">
        <v>142</v>
      </c>
      <c r="G5447" t="s">
        <v>15</v>
      </c>
      <c r="H5447" t="s">
        <v>41</v>
      </c>
      <c r="I5447" t="s">
        <v>17</v>
      </c>
      <c r="J5447">
        <v>50</v>
      </c>
      <c r="K5447" t="str">
        <f t="shared" si="85"/>
        <v>COD</v>
      </c>
    </row>
    <row r="5448" spans="1:11" x14ac:dyDescent="0.25">
      <c r="A5448" t="s">
        <v>6492</v>
      </c>
      <c r="B5448" s="2">
        <v>45744</v>
      </c>
      <c r="C5448" t="s">
        <v>131</v>
      </c>
      <c r="D5448" t="s">
        <v>100</v>
      </c>
      <c r="E5448" t="s">
        <v>101</v>
      </c>
      <c r="F5448" t="s">
        <v>82</v>
      </c>
      <c r="G5448" t="s">
        <v>40</v>
      </c>
      <c r="H5448" t="s">
        <v>37</v>
      </c>
      <c r="I5448" t="s">
        <v>17</v>
      </c>
      <c r="J5448">
        <v>90</v>
      </c>
      <c r="K5448" t="str">
        <f t="shared" si="85"/>
        <v>Prepaid</v>
      </c>
    </row>
    <row r="5449" spans="1:11" x14ac:dyDescent="0.25">
      <c r="A5449" t="s">
        <v>6493</v>
      </c>
      <c r="B5449" s="2">
        <v>46183</v>
      </c>
      <c r="C5449" t="s">
        <v>153</v>
      </c>
      <c r="D5449" t="s">
        <v>26</v>
      </c>
      <c r="E5449" t="s">
        <v>85</v>
      </c>
      <c r="F5449" t="s">
        <v>14</v>
      </c>
      <c r="G5449" t="s">
        <v>15</v>
      </c>
      <c r="H5449" t="s">
        <v>22</v>
      </c>
      <c r="I5449" t="s">
        <v>54</v>
      </c>
      <c r="J5449">
        <v>100</v>
      </c>
      <c r="K5449" t="str">
        <f t="shared" si="85"/>
        <v>COD</v>
      </c>
    </row>
    <row r="5450" spans="1:11" x14ac:dyDescent="0.25">
      <c r="A5450" t="s">
        <v>6494</v>
      </c>
      <c r="B5450" s="2">
        <v>45666</v>
      </c>
      <c r="C5450" t="s">
        <v>193</v>
      </c>
      <c r="D5450" t="s">
        <v>100</v>
      </c>
      <c r="E5450" t="s">
        <v>167</v>
      </c>
      <c r="F5450" t="s">
        <v>14</v>
      </c>
      <c r="G5450" t="s">
        <v>15</v>
      </c>
      <c r="H5450" t="s">
        <v>22</v>
      </c>
      <c r="I5450" t="s">
        <v>64</v>
      </c>
      <c r="J5450">
        <v>80</v>
      </c>
      <c r="K5450" t="str">
        <f t="shared" si="85"/>
        <v>COD</v>
      </c>
    </row>
    <row r="5451" spans="1:11" x14ac:dyDescent="0.25">
      <c r="A5451" t="s">
        <v>6495</v>
      </c>
      <c r="B5451" s="2">
        <v>46120</v>
      </c>
      <c r="C5451" t="s">
        <v>5672</v>
      </c>
      <c r="D5451" t="s">
        <v>50</v>
      </c>
      <c r="E5451" t="s">
        <v>111</v>
      </c>
      <c r="F5451" t="s">
        <v>14</v>
      </c>
      <c r="G5451" t="s">
        <v>40</v>
      </c>
      <c r="H5451" t="s">
        <v>37</v>
      </c>
      <c r="I5451" t="s">
        <v>17</v>
      </c>
      <c r="J5451">
        <v>60</v>
      </c>
      <c r="K5451" t="str">
        <f t="shared" si="85"/>
        <v>Prepaid</v>
      </c>
    </row>
    <row r="5452" spans="1:11" x14ac:dyDescent="0.25">
      <c r="A5452" t="s">
        <v>6496</v>
      </c>
      <c r="B5452" s="2">
        <v>46193</v>
      </c>
      <c r="C5452" t="s">
        <v>434</v>
      </c>
      <c r="D5452" t="s">
        <v>100</v>
      </c>
      <c r="E5452" t="s">
        <v>167</v>
      </c>
      <c r="F5452" t="s">
        <v>82</v>
      </c>
      <c r="G5452" t="s">
        <v>15</v>
      </c>
      <c r="H5452" t="s">
        <v>16</v>
      </c>
      <c r="I5452" t="s">
        <v>17</v>
      </c>
      <c r="J5452">
        <v>60</v>
      </c>
      <c r="K5452" t="str">
        <f t="shared" si="85"/>
        <v>COD</v>
      </c>
    </row>
    <row r="5453" spans="1:11" x14ac:dyDescent="0.25">
      <c r="A5453" t="s">
        <v>6497</v>
      </c>
      <c r="B5453" s="2">
        <v>45954</v>
      </c>
      <c r="C5453" t="s">
        <v>330</v>
      </c>
      <c r="D5453" t="s">
        <v>12</v>
      </c>
      <c r="E5453" t="s">
        <v>36</v>
      </c>
      <c r="F5453" t="s">
        <v>14</v>
      </c>
      <c r="G5453" t="s">
        <v>73</v>
      </c>
      <c r="H5453" t="s">
        <v>22</v>
      </c>
      <c r="I5453" t="s">
        <v>17</v>
      </c>
      <c r="J5453">
        <v>60</v>
      </c>
      <c r="K5453" t="str">
        <f t="shared" si="85"/>
        <v>Prepaid</v>
      </c>
    </row>
    <row r="5454" spans="1:11" x14ac:dyDescent="0.25">
      <c r="A5454" t="s">
        <v>6498</v>
      </c>
      <c r="B5454" s="2">
        <v>45874</v>
      </c>
      <c r="C5454" t="s">
        <v>72</v>
      </c>
      <c r="D5454" t="s">
        <v>26</v>
      </c>
      <c r="E5454" t="s">
        <v>27</v>
      </c>
      <c r="F5454" t="s">
        <v>28</v>
      </c>
      <c r="G5454" t="s">
        <v>73</v>
      </c>
      <c r="H5454" t="s">
        <v>41</v>
      </c>
      <c r="I5454" t="s">
        <v>17</v>
      </c>
      <c r="J5454">
        <v>80</v>
      </c>
      <c r="K5454" t="str">
        <f t="shared" si="85"/>
        <v>Prepaid</v>
      </c>
    </row>
    <row r="5455" spans="1:11" x14ac:dyDescent="0.25">
      <c r="A5455" t="s">
        <v>6499</v>
      </c>
      <c r="B5455" s="2">
        <v>45885</v>
      </c>
      <c r="C5455" t="s">
        <v>678</v>
      </c>
      <c r="D5455" t="s">
        <v>50</v>
      </c>
      <c r="E5455" t="s">
        <v>50</v>
      </c>
      <c r="F5455" t="s">
        <v>117</v>
      </c>
      <c r="G5455" t="s">
        <v>73</v>
      </c>
      <c r="H5455" t="s">
        <v>22</v>
      </c>
      <c r="I5455" t="s">
        <v>64</v>
      </c>
      <c r="J5455">
        <v>70</v>
      </c>
      <c r="K5455" t="str">
        <f t="shared" si="85"/>
        <v>Prepaid</v>
      </c>
    </row>
    <row r="5456" spans="1:11" x14ac:dyDescent="0.25">
      <c r="A5456" t="s">
        <v>6500</v>
      </c>
      <c r="B5456" s="2">
        <v>45689</v>
      </c>
      <c r="C5456" t="s">
        <v>131</v>
      </c>
      <c r="D5456" t="s">
        <v>100</v>
      </c>
      <c r="E5456" t="s">
        <v>101</v>
      </c>
      <c r="F5456" t="s">
        <v>82</v>
      </c>
      <c r="G5456" t="s">
        <v>15</v>
      </c>
      <c r="H5456" t="s">
        <v>22</v>
      </c>
      <c r="I5456" t="s">
        <v>17</v>
      </c>
      <c r="J5456">
        <v>60</v>
      </c>
      <c r="K5456" t="str">
        <f t="shared" si="85"/>
        <v>COD</v>
      </c>
    </row>
    <row r="5457" spans="1:11" x14ac:dyDescent="0.25">
      <c r="A5457" t="s">
        <v>6501</v>
      </c>
      <c r="B5457" s="2">
        <v>46088</v>
      </c>
      <c r="C5457" t="s">
        <v>75</v>
      </c>
      <c r="D5457" t="s">
        <v>76</v>
      </c>
      <c r="E5457" t="s">
        <v>77</v>
      </c>
      <c r="F5457" t="s">
        <v>28</v>
      </c>
      <c r="G5457" t="s">
        <v>73</v>
      </c>
      <c r="H5457" t="s">
        <v>22</v>
      </c>
      <c r="I5457" t="s">
        <v>54</v>
      </c>
      <c r="J5457">
        <v>80</v>
      </c>
      <c r="K5457" t="str">
        <f t="shared" si="85"/>
        <v>Prepaid</v>
      </c>
    </row>
    <row r="5458" spans="1:11" x14ac:dyDescent="0.25">
      <c r="A5458" t="s">
        <v>6502</v>
      </c>
      <c r="B5458" s="2">
        <v>45827</v>
      </c>
      <c r="C5458" t="s">
        <v>193</v>
      </c>
      <c r="D5458" t="s">
        <v>100</v>
      </c>
      <c r="E5458" t="s">
        <v>167</v>
      </c>
      <c r="F5458" t="s">
        <v>14</v>
      </c>
      <c r="G5458" t="s">
        <v>15</v>
      </c>
      <c r="H5458" t="s">
        <v>22</v>
      </c>
      <c r="I5458" t="s">
        <v>17</v>
      </c>
      <c r="J5458">
        <v>50</v>
      </c>
      <c r="K5458" t="str">
        <f t="shared" si="85"/>
        <v>COD</v>
      </c>
    </row>
    <row r="5459" spans="1:11" x14ac:dyDescent="0.25">
      <c r="A5459" t="s">
        <v>6503</v>
      </c>
      <c r="B5459" s="2">
        <v>45888</v>
      </c>
      <c r="C5459" t="s">
        <v>193</v>
      </c>
      <c r="D5459" t="s">
        <v>100</v>
      </c>
      <c r="E5459" t="s">
        <v>167</v>
      </c>
      <c r="F5459" t="s">
        <v>14</v>
      </c>
      <c r="G5459" t="s">
        <v>15</v>
      </c>
      <c r="H5459" t="s">
        <v>16</v>
      </c>
      <c r="I5459" t="s">
        <v>64</v>
      </c>
      <c r="J5459">
        <v>70</v>
      </c>
      <c r="K5459" t="str">
        <f t="shared" si="85"/>
        <v>COD</v>
      </c>
    </row>
    <row r="5460" spans="1:11" x14ac:dyDescent="0.25">
      <c r="A5460" t="s">
        <v>6504</v>
      </c>
      <c r="B5460" s="2">
        <v>45727</v>
      </c>
      <c r="C5460" t="s">
        <v>6505</v>
      </c>
      <c r="D5460" t="s">
        <v>26</v>
      </c>
      <c r="E5460" t="s">
        <v>264</v>
      </c>
      <c r="F5460" t="s">
        <v>28</v>
      </c>
      <c r="G5460" t="s">
        <v>15</v>
      </c>
      <c r="H5460" t="s">
        <v>33</v>
      </c>
      <c r="I5460" t="s">
        <v>17</v>
      </c>
      <c r="J5460">
        <v>60</v>
      </c>
      <c r="K5460" t="str">
        <f t="shared" si="85"/>
        <v>COD</v>
      </c>
    </row>
    <row r="5461" spans="1:11" x14ac:dyDescent="0.25">
      <c r="A5461" t="s">
        <v>6506</v>
      </c>
      <c r="B5461" s="2">
        <v>45768</v>
      </c>
      <c r="C5461" t="s">
        <v>202</v>
      </c>
      <c r="D5461" t="s">
        <v>76</v>
      </c>
      <c r="E5461" t="s">
        <v>77</v>
      </c>
      <c r="F5461" t="s">
        <v>28</v>
      </c>
      <c r="G5461" t="s">
        <v>15</v>
      </c>
      <c r="H5461" t="s">
        <v>16</v>
      </c>
      <c r="I5461" t="s">
        <v>17</v>
      </c>
      <c r="J5461">
        <v>90</v>
      </c>
      <c r="K5461" t="str">
        <f t="shared" si="85"/>
        <v>COD</v>
      </c>
    </row>
    <row r="5462" spans="1:11" x14ac:dyDescent="0.25">
      <c r="A5462" t="s">
        <v>6507</v>
      </c>
      <c r="B5462" s="2">
        <v>45746</v>
      </c>
      <c r="C5462" t="s">
        <v>75</v>
      </c>
      <c r="D5462" t="s">
        <v>76</v>
      </c>
      <c r="E5462" t="s">
        <v>77</v>
      </c>
      <c r="F5462" t="s">
        <v>28</v>
      </c>
      <c r="G5462" t="s">
        <v>15</v>
      </c>
      <c r="H5462" t="s">
        <v>16</v>
      </c>
      <c r="I5462" t="s">
        <v>17</v>
      </c>
      <c r="J5462">
        <v>90</v>
      </c>
      <c r="K5462" t="str">
        <f t="shared" si="85"/>
        <v>COD</v>
      </c>
    </row>
    <row r="5463" spans="1:11" x14ac:dyDescent="0.25">
      <c r="A5463" t="s">
        <v>6508</v>
      </c>
      <c r="B5463" s="2">
        <v>45659</v>
      </c>
      <c r="C5463" t="s">
        <v>6509</v>
      </c>
      <c r="D5463" t="s">
        <v>20</v>
      </c>
      <c r="E5463" t="s">
        <v>53</v>
      </c>
      <c r="F5463" t="s">
        <v>82</v>
      </c>
      <c r="G5463" t="s">
        <v>40</v>
      </c>
      <c r="H5463" t="s">
        <v>66</v>
      </c>
      <c r="I5463" t="s">
        <v>54</v>
      </c>
      <c r="J5463">
        <v>90</v>
      </c>
      <c r="K5463" t="str">
        <f t="shared" si="85"/>
        <v>Prepaid</v>
      </c>
    </row>
    <row r="5464" spans="1:11" x14ac:dyDescent="0.25">
      <c r="A5464" t="s">
        <v>6510</v>
      </c>
      <c r="B5464" s="2">
        <v>45713</v>
      </c>
      <c r="C5464" t="s">
        <v>90</v>
      </c>
      <c r="D5464" t="s">
        <v>26</v>
      </c>
      <c r="E5464" t="s">
        <v>27</v>
      </c>
      <c r="F5464" t="s">
        <v>82</v>
      </c>
      <c r="G5464" t="s">
        <v>15</v>
      </c>
      <c r="H5464" t="s">
        <v>66</v>
      </c>
      <c r="I5464" t="s">
        <v>17</v>
      </c>
      <c r="J5464">
        <v>100</v>
      </c>
      <c r="K5464" t="str">
        <f t="shared" si="85"/>
        <v>COD</v>
      </c>
    </row>
    <row r="5465" spans="1:11" x14ac:dyDescent="0.25">
      <c r="A5465" t="s">
        <v>6511</v>
      </c>
      <c r="B5465" s="2">
        <v>45928</v>
      </c>
      <c r="C5465" t="s">
        <v>308</v>
      </c>
      <c r="D5465" t="s">
        <v>20</v>
      </c>
      <c r="E5465" t="s">
        <v>61</v>
      </c>
      <c r="F5465" t="s">
        <v>117</v>
      </c>
      <c r="G5465" t="s">
        <v>40</v>
      </c>
      <c r="H5465" t="s">
        <v>33</v>
      </c>
      <c r="I5465" t="s">
        <v>17</v>
      </c>
      <c r="J5465">
        <v>60</v>
      </c>
      <c r="K5465" t="str">
        <f t="shared" si="85"/>
        <v>Prepaid</v>
      </c>
    </row>
    <row r="5466" spans="1:11" x14ac:dyDescent="0.25">
      <c r="A5466" t="s">
        <v>6512</v>
      </c>
      <c r="B5466" s="2">
        <v>45931</v>
      </c>
      <c r="C5466" t="s">
        <v>188</v>
      </c>
      <c r="D5466" t="s">
        <v>46</v>
      </c>
      <c r="E5466" t="s">
        <v>47</v>
      </c>
      <c r="F5466" t="s">
        <v>14</v>
      </c>
      <c r="G5466" t="s">
        <v>15</v>
      </c>
      <c r="H5466" t="s">
        <v>16</v>
      </c>
      <c r="I5466" t="s">
        <v>17</v>
      </c>
      <c r="J5466">
        <v>100</v>
      </c>
      <c r="K5466" t="str">
        <f t="shared" si="85"/>
        <v>COD</v>
      </c>
    </row>
    <row r="5467" spans="1:11" x14ac:dyDescent="0.25">
      <c r="A5467" t="s">
        <v>6513</v>
      </c>
      <c r="B5467" s="2">
        <v>46201</v>
      </c>
      <c r="C5467" t="s">
        <v>2080</v>
      </c>
      <c r="D5467" t="s">
        <v>12</v>
      </c>
      <c r="E5467" t="s">
        <v>36</v>
      </c>
      <c r="F5467" t="s">
        <v>142</v>
      </c>
      <c r="G5467" t="s">
        <v>15</v>
      </c>
      <c r="H5467" t="s">
        <v>16</v>
      </c>
      <c r="I5467" t="s">
        <v>64</v>
      </c>
      <c r="J5467">
        <v>90</v>
      </c>
      <c r="K5467" t="str">
        <f t="shared" si="85"/>
        <v>COD</v>
      </c>
    </row>
    <row r="5468" spans="1:11" x14ac:dyDescent="0.25">
      <c r="A5468" t="s">
        <v>6514</v>
      </c>
      <c r="B5468" s="2">
        <v>45927</v>
      </c>
      <c r="C5468" t="s">
        <v>75</v>
      </c>
      <c r="D5468" t="s">
        <v>76</v>
      </c>
      <c r="E5468" t="s">
        <v>77</v>
      </c>
      <c r="F5468" t="s">
        <v>28</v>
      </c>
      <c r="G5468" t="s">
        <v>15</v>
      </c>
      <c r="H5468" t="s">
        <v>16</v>
      </c>
      <c r="I5468" t="s">
        <v>17</v>
      </c>
      <c r="J5468">
        <v>90</v>
      </c>
      <c r="K5468" t="str">
        <f t="shared" si="85"/>
        <v>COD</v>
      </c>
    </row>
    <row r="5469" spans="1:11" x14ac:dyDescent="0.25">
      <c r="A5469" t="s">
        <v>6515</v>
      </c>
      <c r="B5469" s="2">
        <v>45847</v>
      </c>
      <c r="C5469" t="s">
        <v>202</v>
      </c>
      <c r="D5469" t="s">
        <v>76</v>
      </c>
      <c r="E5469" t="s">
        <v>77</v>
      </c>
      <c r="F5469" t="s">
        <v>28</v>
      </c>
      <c r="G5469" t="s">
        <v>73</v>
      </c>
      <c r="H5469" t="s">
        <v>66</v>
      </c>
      <c r="I5469" t="s">
        <v>64</v>
      </c>
      <c r="J5469">
        <v>90</v>
      </c>
      <c r="K5469" t="str">
        <f t="shared" si="85"/>
        <v>Prepaid</v>
      </c>
    </row>
    <row r="5470" spans="1:11" x14ac:dyDescent="0.25">
      <c r="A5470" t="s">
        <v>6516</v>
      </c>
      <c r="B5470" s="2">
        <v>46140</v>
      </c>
      <c r="C5470" t="s">
        <v>131</v>
      </c>
      <c r="D5470" t="s">
        <v>100</v>
      </c>
      <c r="E5470" t="s">
        <v>101</v>
      </c>
      <c r="F5470" t="s">
        <v>82</v>
      </c>
      <c r="G5470" t="s">
        <v>73</v>
      </c>
      <c r="H5470" t="s">
        <v>37</v>
      </c>
      <c r="I5470" t="s">
        <v>23</v>
      </c>
      <c r="J5470">
        <v>60</v>
      </c>
      <c r="K5470" t="str">
        <f t="shared" si="85"/>
        <v>Prepaid</v>
      </c>
    </row>
    <row r="5471" spans="1:11" x14ac:dyDescent="0.25">
      <c r="A5471" t="s">
        <v>6517</v>
      </c>
      <c r="B5471" s="2">
        <v>45965</v>
      </c>
      <c r="C5471" t="s">
        <v>6518</v>
      </c>
      <c r="D5471" t="s">
        <v>31</v>
      </c>
      <c r="E5471" t="s">
        <v>32</v>
      </c>
      <c r="F5471" t="s">
        <v>82</v>
      </c>
      <c r="G5471" t="s">
        <v>73</v>
      </c>
      <c r="H5471" t="s">
        <v>33</v>
      </c>
      <c r="I5471" t="s">
        <v>17</v>
      </c>
      <c r="J5471">
        <v>80</v>
      </c>
      <c r="K5471" t="str">
        <f t="shared" si="85"/>
        <v>Prepaid</v>
      </c>
    </row>
    <row r="5472" spans="1:11" x14ac:dyDescent="0.25">
      <c r="A5472" t="s">
        <v>6519</v>
      </c>
      <c r="B5472" s="2">
        <v>45679</v>
      </c>
      <c r="C5472" t="s">
        <v>121</v>
      </c>
      <c r="D5472" t="s">
        <v>50</v>
      </c>
      <c r="E5472" t="s">
        <v>111</v>
      </c>
      <c r="F5472" t="s">
        <v>14</v>
      </c>
      <c r="G5472" t="s">
        <v>73</v>
      </c>
      <c r="H5472" t="s">
        <v>22</v>
      </c>
      <c r="I5472" t="s">
        <v>17</v>
      </c>
      <c r="J5472">
        <v>70</v>
      </c>
      <c r="K5472" t="str">
        <f t="shared" si="85"/>
        <v>Prepaid</v>
      </c>
    </row>
    <row r="5473" spans="1:11" x14ac:dyDescent="0.25">
      <c r="A5473" t="s">
        <v>6520</v>
      </c>
      <c r="B5473" s="2">
        <v>45671</v>
      </c>
      <c r="C5473" t="s">
        <v>332</v>
      </c>
      <c r="D5473" t="s">
        <v>31</v>
      </c>
      <c r="E5473" t="s">
        <v>200</v>
      </c>
      <c r="F5473" t="s">
        <v>14</v>
      </c>
      <c r="G5473" t="s">
        <v>15</v>
      </c>
      <c r="H5473" t="s">
        <v>37</v>
      </c>
      <c r="I5473" t="s">
        <v>17</v>
      </c>
      <c r="J5473">
        <v>120</v>
      </c>
      <c r="K5473" t="str">
        <f t="shared" si="85"/>
        <v>COD</v>
      </c>
    </row>
    <row r="5474" spans="1:11" x14ac:dyDescent="0.25">
      <c r="A5474" t="s">
        <v>6521</v>
      </c>
      <c r="B5474" s="2">
        <v>46143</v>
      </c>
      <c r="C5474" t="s">
        <v>6522</v>
      </c>
      <c r="D5474" t="s">
        <v>31</v>
      </c>
      <c r="E5474" t="s">
        <v>200</v>
      </c>
      <c r="F5474" t="s">
        <v>82</v>
      </c>
      <c r="G5474" t="s">
        <v>15</v>
      </c>
      <c r="H5474" t="s">
        <v>66</v>
      </c>
      <c r="I5474" t="s">
        <v>17</v>
      </c>
      <c r="J5474">
        <v>100</v>
      </c>
      <c r="K5474" t="str">
        <f t="shared" si="85"/>
        <v>COD</v>
      </c>
    </row>
    <row r="5475" spans="1:11" x14ac:dyDescent="0.25">
      <c r="A5475" t="s">
        <v>6523</v>
      </c>
      <c r="B5475" s="2">
        <v>46203</v>
      </c>
      <c r="C5475" t="s">
        <v>116</v>
      </c>
      <c r="D5475" t="s">
        <v>20</v>
      </c>
      <c r="E5475" t="s">
        <v>53</v>
      </c>
      <c r="F5475" t="s">
        <v>117</v>
      </c>
      <c r="G5475" t="s">
        <v>15</v>
      </c>
      <c r="H5475" t="s">
        <v>33</v>
      </c>
      <c r="I5475" t="s">
        <v>17</v>
      </c>
      <c r="J5475">
        <v>90</v>
      </c>
      <c r="K5475" t="str">
        <f t="shared" si="85"/>
        <v>COD</v>
      </c>
    </row>
    <row r="5476" spans="1:11" x14ac:dyDescent="0.25">
      <c r="A5476" t="s">
        <v>6524</v>
      </c>
      <c r="B5476" s="2">
        <v>46121</v>
      </c>
      <c r="C5476" t="s">
        <v>6525</v>
      </c>
      <c r="D5476" t="s">
        <v>69</v>
      </c>
      <c r="E5476" t="s">
        <v>70</v>
      </c>
      <c r="F5476" t="s">
        <v>28</v>
      </c>
      <c r="G5476" t="s">
        <v>15</v>
      </c>
      <c r="H5476" t="s">
        <v>37</v>
      </c>
      <c r="I5476" t="s">
        <v>17</v>
      </c>
      <c r="J5476">
        <v>100</v>
      </c>
      <c r="K5476" t="str">
        <f t="shared" si="85"/>
        <v>COD</v>
      </c>
    </row>
    <row r="5477" spans="1:11" x14ac:dyDescent="0.25">
      <c r="A5477" t="s">
        <v>6526</v>
      </c>
      <c r="B5477" s="2">
        <v>46225</v>
      </c>
      <c r="C5477" t="s">
        <v>1502</v>
      </c>
      <c r="D5477" t="s">
        <v>46</v>
      </c>
      <c r="E5477" t="s">
        <v>47</v>
      </c>
      <c r="F5477" t="s">
        <v>82</v>
      </c>
      <c r="G5477" t="s">
        <v>40</v>
      </c>
      <c r="H5477" t="s">
        <v>37</v>
      </c>
      <c r="I5477" t="s">
        <v>17</v>
      </c>
      <c r="J5477">
        <v>70</v>
      </c>
      <c r="K5477" t="str">
        <f t="shared" si="85"/>
        <v>Prepaid</v>
      </c>
    </row>
    <row r="5478" spans="1:11" x14ac:dyDescent="0.25">
      <c r="A5478" t="s">
        <v>6527</v>
      </c>
      <c r="B5478" s="2">
        <v>46090</v>
      </c>
      <c r="C5478" t="s">
        <v>300</v>
      </c>
      <c r="D5478" t="s">
        <v>229</v>
      </c>
      <c r="E5478" t="s">
        <v>230</v>
      </c>
      <c r="F5478" t="s">
        <v>14</v>
      </c>
      <c r="G5478" t="s">
        <v>15</v>
      </c>
      <c r="H5478" t="s">
        <v>22</v>
      </c>
      <c r="I5478" t="s">
        <v>64</v>
      </c>
      <c r="J5478">
        <v>120</v>
      </c>
      <c r="K5478" t="str">
        <f t="shared" si="85"/>
        <v>COD</v>
      </c>
    </row>
    <row r="5479" spans="1:11" x14ac:dyDescent="0.25">
      <c r="A5479" t="s">
        <v>6528</v>
      </c>
      <c r="B5479" s="2">
        <v>46232</v>
      </c>
      <c r="C5479" t="s">
        <v>1187</v>
      </c>
      <c r="D5479" t="s">
        <v>26</v>
      </c>
      <c r="E5479" t="s">
        <v>264</v>
      </c>
      <c r="F5479" t="s">
        <v>28</v>
      </c>
      <c r="G5479" t="s">
        <v>15</v>
      </c>
      <c r="H5479" t="s">
        <v>66</v>
      </c>
      <c r="I5479" t="s">
        <v>17</v>
      </c>
      <c r="J5479">
        <v>70</v>
      </c>
      <c r="K5479" t="str">
        <f t="shared" si="85"/>
        <v>COD</v>
      </c>
    </row>
    <row r="5480" spans="1:11" x14ac:dyDescent="0.25">
      <c r="A5480" t="s">
        <v>6529</v>
      </c>
      <c r="B5480" s="2">
        <v>46057</v>
      </c>
      <c r="C5480" t="s">
        <v>4583</v>
      </c>
      <c r="D5480" t="s">
        <v>50</v>
      </c>
      <c r="E5480" t="s">
        <v>111</v>
      </c>
      <c r="F5480" t="s">
        <v>82</v>
      </c>
      <c r="G5480" t="s">
        <v>15</v>
      </c>
      <c r="H5480" t="s">
        <v>16</v>
      </c>
      <c r="I5480" t="s">
        <v>64</v>
      </c>
      <c r="J5480">
        <v>70</v>
      </c>
      <c r="K5480" t="str">
        <f t="shared" si="85"/>
        <v>COD</v>
      </c>
    </row>
    <row r="5481" spans="1:11" x14ac:dyDescent="0.25">
      <c r="A5481" t="s">
        <v>6530</v>
      </c>
      <c r="B5481" s="2">
        <v>46249</v>
      </c>
      <c r="C5481" t="s">
        <v>72</v>
      </c>
      <c r="D5481" t="s">
        <v>26</v>
      </c>
      <c r="E5481" t="s">
        <v>27</v>
      </c>
      <c r="F5481" t="s">
        <v>28</v>
      </c>
      <c r="G5481" t="s">
        <v>15</v>
      </c>
      <c r="H5481" t="s">
        <v>41</v>
      </c>
      <c r="I5481" t="s">
        <v>17</v>
      </c>
      <c r="J5481">
        <v>60</v>
      </c>
      <c r="K5481" t="str">
        <f t="shared" si="85"/>
        <v>COD</v>
      </c>
    </row>
    <row r="5482" spans="1:11" x14ac:dyDescent="0.25">
      <c r="A5482" t="s">
        <v>6531</v>
      </c>
      <c r="B5482" s="2">
        <v>46209</v>
      </c>
      <c r="C5482" t="s">
        <v>5191</v>
      </c>
      <c r="D5482" t="s">
        <v>31</v>
      </c>
      <c r="E5482" t="s">
        <v>200</v>
      </c>
      <c r="F5482" t="s">
        <v>14</v>
      </c>
      <c r="G5482" t="s">
        <v>73</v>
      </c>
      <c r="H5482" t="s">
        <v>22</v>
      </c>
      <c r="I5482" t="s">
        <v>54</v>
      </c>
      <c r="J5482">
        <v>90</v>
      </c>
      <c r="K5482" t="str">
        <f t="shared" si="85"/>
        <v>Prepaid</v>
      </c>
    </row>
    <row r="5483" spans="1:11" x14ac:dyDescent="0.25">
      <c r="A5483" t="s">
        <v>6532</v>
      </c>
      <c r="B5483" s="2">
        <v>45936</v>
      </c>
      <c r="C5483" t="s">
        <v>193</v>
      </c>
      <c r="D5483" t="s">
        <v>100</v>
      </c>
      <c r="E5483" t="s">
        <v>167</v>
      </c>
      <c r="F5483" t="s">
        <v>14</v>
      </c>
      <c r="G5483" t="s">
        <v>40</v>
      </c>
      <c r="H5483" t="s">
        <v>22</v>
      </c>
      <c r="I5483" t="s">
        <v>17</v>
      </c>
      <c r="J5483">
        <v>70</v>
      </c>
      <c r="K5483" t="str">
        <f t="shared" si="85"/>
        <v>Prepaid</v>
      </c>
    </row>
    <row r="5484" spans="1:11" x14ac:dyDescent="0.25">
      <c r="A5484" t="s">
        <v>6533</v>
      </c>
      <c r="B5484" s="2">
        <v>45767</v>
      </c>
      <c r="C5484" t="s">
        <v>6534</v>
      </c>
      <c r="D5484" t="s">
        <v>31</v>
      </c>
      <c r="E5484" t="s">
        <v>200</v>
      </c>
      <c r="F5484" t="s">
        <v>142</v>
      </c>
      <c r="G5484" t="s">
        <v>15</v>
      </c>
      <c r="H5484" t="s">
        <v>66</v>
      </c>
      <c r="I5484" t="s">
        <v>17</v>
      </c>
      <c r="J5484">
        <v>80</v>
      </c>
      <c r="K5484" t="str">
        <f t="shared" si="85"/>
        <v>COD</v>
      </c>
    </row>
    <row r="5485" spans="1:11" x14ac:dyDescent="0.25">
      <c r="A5485" t="s">
        <v>6535</v>
      </c>
      <c r="B5485" s="2">
        <v>45705</v>
      </c>
      <c r="C5485" t="s">
        <v>188</v>
      </c>
      <c r="D5485" t="s">
        <v>46</v>
      </c>
      <c r="E5485" t="s">
        <v>47</v>
      </c>
      <c r="F5485" t="s">
        <v>14</v>
      </c>
      <c r="G5485" t="s">
        <v>40</v>
      </c>
      <c r="H5485" t="s">
        <v>16</v>
      </c>
      <c r="I5485" t="s">
        <v>17</v>
      </c>
      <c r="J5485">
        <v>80</v>
      </c>
      <c r="K5485" t="str">
        <f t="shared" si="85"/>
        <v>Prepaid</v>
      </c>
    </row>
    <row r="5486" spans="1:11" x14ac:dyDescent="0.25">
      <c r="A5486" t="s">
        <v>6536</v>
      </c>
      <c r="B5486" s="2">
        <v>45739</v>
      </c>
      <c r="C5486" t="s">
        <v>193</v>
      </c>
      <c r="D5486" t="s">
        <v>100</v>
      </c>
      <c r="E5486" t="s">
        <v>167</v>
      </c>
      <c r="F5486" t="s">
        <v>14</v>
      </c>
      <c r="G5486" t="s">
        <v>15</v>
      </c>
      <c r="H5486" t="s">
        <v>16</v>
      </c>
      <c r="I5486" t="s">
        <v>17</v>
      </c>
      <c r="J5486">
        <v>80</v>
      </c>
      <c r="K5486" t="str">
        <f t="shared" si="85"/>
        <v>COD</v>
      </c>
    </row>
    <row r="5487" spans="1:11" x14ac:dyDescent="0.25">
      <c r="A5487" t="s">
        <v>6537</v>
      </c>
      <c r="B5487" s="2">
        <v>45935</v>
      </c>
      <c r="C5487" t="s">
        <v>52</v>
      </c>
      <c r="D5487" t="s">
        <v>20</v>
      </c>
      <c r="E5487" t="s">
        <v>53</v>
      </c>
      <c r="F5487" t="s">
        <v>28</v>
      </c>
      <c r="G5487" t="s">
        <v>15</v>
      </c>
      <c r="H5487" t="s">
        <v>22</v>
      </c>
      <c r="I5487" t="s">
        <v>17</v>
      </c>
      <c r="J5487">
        <v>100</v>
      </c>
      <c r="K5487" t="str">
        <f t="shared" si="85"/>
        <v>COD</v>
      </c>
    </row>
    <row r="5488" spans="1:11" x14ac:dyDescent="0.25">
      <c r="A5488" t="s">
        <v>6538</v>
      </c>
      <c r="B5488" s="2">
        <v>46038</v>
      </c>
      <c r="C5488" t="s">
        <v>153</v>
      </c>
      <c r="D5488" t="s">
        <v>26</v>
      </c>
      <c r="E5488" t="s">
        <v>85</v>
      </c>
      <c r="F5488" t="s">
        <v>14</v>
      </c>
      <c r="G5488" t="s">
        <v>40</v>
      </c>
      <c r="H5488" t="s">
        <v>16</v>
      </c>
      <c r="I5488" t="s">
        <v>17</v>
      </c>
      <c r="J5488">
        <v>60</v>
      </c>
      <c r="K5488" t="str">
        <f t="shared" si="85"/>
        <v>Prepaid</v>
      </c>
    </row>
    <row r="5489" spans="1:11" x14ac:dyDescent="0.25">
      <c r="A5489" t="s">
        <v>6539</v>
      </c>
      <c r="B5489" s="2">
        <v>45967</v>
      </c>
      <c r="C5489" t="s">
        <v>121</v>
      </c>
      <c r="D5489" t="s">
        <v>50</v>
      </c>
      <c r="E5489" t="s">
        <v>111</v>
      </c>
      <c r="F5489" t="s">
        <v>14</v>
      </c>
      <c r="G5489" t="s">
        <v>15</v>
      </c>
      <c r="H5489" t="s">
        <v>33</v>
      </c>
      <c r="I5489" t="s">
        <v>17</v>
      </c>
      <c r="J5489">
        <v>80</v>
      </c>
      <c r="K5489" t="str">
        <f t="shared" si="85"/>
        <v>COD</v>
      </c>
    </row>
    <row r="5490" spans="1:11" x14ac:dyDescent="0.25">
      <c r="A5490" t="s">
        <v>6540</v>
      </c>
      <c r="B5490" s="2">
        <v>46209</v>
      </c>
      <c r="C5490" t="s">
        <v>515</v>
      </c>
      <c r="D5490" t="s">
        <v>46</v>
      </c>
      <c r="E5490" t="s">
        <v>47</v>
      </c>
      <c r="F5490" t="s">
        <v>28</v>
      </c>
      <c r="G5490" t="s">
        <v>15</v>
      </c>
      <c r="H5490" t="s">
        <v>37</v>
      </c>
      <c r="I5490" t="s">
        <v>17</v>
      </c>
      <c r="J5490">
        <v>70</v>
      </c>
      <c r="K5490" t="str">
        <f t="shared" si="85"/>
        <v>COD</v>
      </c>
    </row>
    <row r="5491" spans="1:11" x14ac:dyDescent="0.25">
      <c r="A5491" t="s">
        <v>6541</v>
      </c>
      <c r="B5491" s="2">
        <v>46199</v>
      </c>
      <c r="C5491" t="s">
        <v>6542</v>
      </c>
      <c r="D5491" t="s">
        <v>76</v>
      </c>
      <c r="E5491" t="s">
        <v>77</v>
      </c>
      <c r="F5491" t="s">
        <v>28</v>
      </c>
      <c r="G5491" t="s">
        <v>73</v>
      </c>
      <c r="H5491" t="s">
        <v>33</v>
      </c>
      <c r="I5491" t="s">
        <v>23</v>
      </c>
      <c r="J5491">
        <v>60</v>
      </c>
      <c r="K5491" t="str">
        <f t="shared" si="85"/>
        <v>Prepaid</v>
      </c>
    </row>
    <row r="5492" spans="1:11" x14ac:dyDescent="0.25">
      <c r="A5492" t="s">
        <v>6543</v>
      </c>
      <c r="B5492" s="2">
        <v>45897</v>
      </c>
      <c r="C5492" t="s">
        <v>166</v>
      </c>
      <c r="D5492" t="s">
        <v>100</v>
      </c>
      <c r="E5492" t="s">
        <v>167</v>
      </c>
      <c r="F5492" t="s">
        <v>117</v>
      </c>
      <c r="G5492" t="s">
        <v>15</v>
      </c>
      <c r="H5492" t="s">
        <v>66</v>
      </c>
      <c r="I5492" t="s">
        <v>17</v>
      </c>
      <c r="J5492">
        <v>70</v>
      </c>
      <c r="K5492" t="str">
        <f t="shared" si="85"/>
        <v>COD</v>
      </c>
    </row>
    <row r="5493" spans="1:11" x14ac:dyDescent="0.25">
      <c r="A5493" t="s">
        <v>6544</v>
      </c>
      <c r="B5493" s="2">
        <v>45840</v>
      </c>
      <c r="C5493" t="s">
        <v>72</v>
      </c>
      <c r="D5493" t="s">
        <v>26</v>
      </c>
      <c r="E5493" t="s">
        <v>27</v>
      </c>
      <c r="F5493" t="s">
        <v>28</v>
      </c>
      <c r="G5493" t="s">
        <v>15</v>
      </c>
      <c r="H5493" t="s">
        <v>66</v>
      </c>
      <c r="I5493" t="s">
        <v>64</v>
      </c>
      <c r="J5493">
        <v>70</v>
      </c>
      <c r="K5493" t="str">
        <f t="shared" si="85"/>
        <v>COD</v>
      </c>
    </row>
    <row r="5494" spans="1:11" x14ac:dyDescent="0.25">
      <c r="A5494" t="s">
        <v>6545</v>
      </c>
      <c r="B5494" s="2">
        <v>45841</v>
      </c>
      <c r="C5494" t="s">
        <v>342</v>
      </c>
      <c r="D5494" t="s">
        <v>26</v>
      </c>
      <c r="E5494" t="s">
        <v>27</v>
      </c>
      <c r="F5494" t="s">
        <v>117</v>
      </c>
      <c r="G5494" t="s">
        <v>73</v>
      </c>
      <c r="H5494" t="s">
        <v>33</v>
      </c>
      <c r="I5494" t="s">
        <v>23</v>
      </c>
      <c r="J5494">
        <v>90</v>
      </c>
      <c r="K5494" t="str">
        <f t="shared" si="85"/>
        <v>Prepaid</v>
      </c>
    </row>
    <row r="5495" spans="1:11" x14ac:dyDescent="0.25">
      <c r="A5495" t="s">
        <v>6546</v>
      </c>
      <c r="B5495" s="2">
        <v>46211</v>
      </c>
      <c r="C5495" t="s">
        <v>90</v>
      </c>
      <c r="D5495" t="s">
        <v>26</v>
      </c>
      <c r="E5495" t="s">
        <v>27</v>
      </c>
      <c r="F5495" t="s">
        <v>82</v>
      </c>
      <c r="G5495" t="s">
        <v>73</v>
      </c>
      <c r="H5495" t="s">
        <v>16</v>
      </c>
      <c r="I5495" t="s">
        <v>64</v>
      </c>
      <c r="J5495">
        <v>120</v>
      </c>
      <c r="K5495" t="str">
        <f t="shared" si="85"/>
        <v>Prepaid</v>
      </c>
    </row>
    <row r="5496" spans="1:11" x14ac:dyDescent="0.25">
      <c r="A5496" t="s">
        <v>6547</v>
      </c>
      <c r="B5496" s="2">
        <v>46123</v>
      </c>
      <c r="C5496" t="s">
        <v>72</v>
      </c>
      <c r="D5496" t="s">
        <v>26</v>
      </c>
      <c r="E5496" t="s">
        <v>27</v>
      </c>
      <c r="F5496" t="s">
        <v>28</v>
      </c>
      <c r="G5496" t="s">
        <v>73</v>
      </c>
      <c r="H5496" t="s">
        <v>41</v>
      </c>
      <c r="I5496" t="s">
        <v>23</v>
      </c>
      <c r="J5496">
        <v>120</v>
      </c>
      <c r="K5496" t="str">
        <f t="shared" si="85"/>
        <v>Prepaid</v>
      </c>
    </row>
    <row r="5497" spans="1:11" x14ac:dyDescent="0.25">
      <c r="A5497" t="s">
        <v>6548</v>
      </c>
      <c r="B5497" s="2">
        <v>46094</v>
      </c>
      <c r="C5497" t="s">
        <v>332</v>
      </c>
      <c r="D5497" t="s">
        <v>31</v>
      </c>
      <c r="E5497" t="s">
        <v>200</v>
      </c>
      <c r="F5497" t="s">
        <v>14</v>
      </c>
      <c r="G5497" t="s">
        <v>73</v>
      </c>
      <c r="H5497" t="s">
        <v>16</v>
      </c>
      <c r="I5497" t="s">
        <v>17</v>
      </c>
      <c r="J5497">
        <v>70</v>
      </c>
      <c r="K5497" t="str">
        <f t="shared" si="85"/>
        <v>Prepaid</v>
      </c>
    </row>
    <row r="5498" spans="1:11" x14ac:dyDescent="0.25">
      <c r="A5498" t="s">
        <v>6549</v>
      </c>
      <c r="B5498" s="2">
        <v>46251</v>
      </c>
      <c r="C5498" t="s">
        <v>11</v>
      </c>
      <c r="D5498" t="s">
        <v>12</v>
      </c>
      <c r="E5498" t="s">
        <v>13</v>
      </c>
      <c r="F5498" t="s">
        <v>14</v>
      </c>
      <c r="G5498" t="s">
        <v>15</v>
      </c>
      <c r="H5498" t="s">
        <v>16</v>
      </c>
      <c r="I5498" t="s">
        <v>23</v>
      </c>
      <c r="J5498">
        <v>80</v>
      </c>
      <c r="K5498" t="str">
        <f t="shared" si="85"/>
        <v>COD</v>
      </c>
    </row>
    <row r="5499" spans="1:11" x14ac:dyDescent="0.25">
      <c r="A5499" t="s">
        <v>6550</v>
      </c>
      <c r="B5499" s="2">
        <v>45890</v>
      </c>
      <c r="C5499" t="s">
        <v>2241</v>
      </c>
      <c r="D5499" t="s">
        <v>12</v>
      </c>
      <c r="E5499" t="s">
        <v>81</v>
      </c>
      <c r="F5499" t="s">
        <v>82</v>
      </c>
      <c r="G5499" t="s">
        <v>15</v>
      </c>
      <c r="H5499" t="s">
        <v>33</v>
      </c>
      <c r="I5499" t="s">
        <v>54</v>
      </c>
      <c r="J5499">
        <v>90</v>
      </c>
      <c r="K5499" t="str">
        <f t="shared" si="85"/>
        <v>COD</v>
      </c>
    </row>
    <row r="5500" spans="1:11" x14ac:dyDescent="0.25">
      <c r="A5500" t="s">
        <v>6551</v>
      </c>
      <c r="B5500" s="2">
        <v>45658</v>
      </c>
      <c r="C5500" t="s">
        <v>121</v>
      </c>
      <c r="D5500" t="s">
        <v>50</v>
      </c>
      <c r="E5500" t="s">
        <v>111</v>
      </c>
      <c r="F5500" t="s">
        <v>14</v>
      </c>
      <c r="G5500" t="s">
        <v>40</v>
      </c>
      <c r="H5500" t="s">
        <v>37</v>
      </c>
      <c r="I5500" t="s">
        <v>17</v>
      </c>
      <c r="J5500">
        <v>70</v>
      </c>
      <c r="K5500" t="str">
        <f t="shared" si="85"/>
        <v>Prepaid</v>
      </c>
    </row>
    <row r="5501" spans="1:11" x14ac:dyDescent="0.25">
      <c r="A5501" t="s">
        <v>6552</v>
      </c>
      <c r="B5501" s="2">
        <v>46162</v>
      </c>
      <c r="C5501" t="s">
        <v>121</v>
      </c>
      <c r="D5501" t="s">
        <v>50</v>
      </c>
      <c r="E5501" t="s">
        <v>111</v>
      </c>
      <c r="F5501" t="s">
        <v>14</v>
      </c>
      <c r="G5501" t="s">
        <v>73</v>
      </c>
      <c r="H5501" t="s">
        <v>16</v>
      </c>
      <c r="I5501" t="s">
        <v>17</v>
      </c>
      <c r="J5501">
        <v>80</v>
      </c>
      <c r="K5501" t="str">
        <f t="shared" si="85"/>
        <v>Prepaid</v>
      </c>
    </row>
    <row r="5502" spans="1:11" x14ac:dyDescent="0.25">
      <c r="A5502" t="s">
        <v>6553</v>
      </c>
      <c r="B5502" s="2">
        <v>46019</v>
      </c>
      <c r="C5502" t="s">
        <v>1283</v>
      </c>
      <c r="D5502" t="s">
        <v>100</v>
      </c>
      <c r="E5502" t="s">
        <v>101</v>
      </c>
      <c r="F5502" t="s">
        <v>14</v>
      </c>
      <c r="G5502" t="s">
        <v>15</v>
      </c>
      <c r="H5502" t="s">
        <v>16</v>
      </c>
      <c r="I5502" t="s">
        <v>17</v>
      </c>
      <c r="J5502">
        <v>60</v>
      </c>
      <c r="K5502" t="str">
        <f t="shared" si="85"/>
        <v>COD</v>
      </c>
    </row>
    <row r="5503" spans="1:11" x14ac:dyDescent="0.25">
      <c r="A5503" t="s">
        <v>6554</v>
      </c>
      <c r="B5503" s="2">
        <v>45940</v>
      </c>
      <c r="C5503" t="s">
        <v>228</v>
      </c>
      <c r="D5503" t="s">
        <v>229</v>
      </c>
      <c r="E5503" t="s">
        <v>230</v>
      </c>
      <c r="F5503" t="s">
        <v>28</v>
      </c>
      <c r="G5503" t="s">
        <v>73</v>
      </c>
      <c r="H5503" t="s">
        <v>16</v>
      </c>
      <c r="I5503" t="s">
        <v>17</v>
      </c>
      <c r="J5503">
        <v>90</v>
      </c>
      <c r="K5503" t="str">
        <f t="shared" si="85"/>
        <v>Prepaid</v>
      </c>
    </row>
    <row r="5504" spans="1:11" x14ac:dyDescent="0.25">
      <c r="A5504" t="s">
        <v>6555</v>
      </c>
      <c r="B5504" s="2">
        <v>46186</v>
      </c>
      <c r="C5504" t="s">
        <v>4496</v>
      </c>
      <c r="D5504" t="s">
        <v>12</v>
      </c>
      <c r="E5504" t="s">
        <v>81</v>
      </c>
      <c r="F5504" t="s">
        <v>28</v>
      </c>
      <c r="G5504" t="s">
        <v>15</v>
      </c>
      <c r="H5504" t="s">
        <v>37</v>
      </c>
      <c r="I5504" t="s">
        <v>64</v>
      </c>
      <c r="J5504">
        <v>90</v>
      </c>
      <c r="K5504" t="str">
        <f t="shared" si="85"/>
        <v>COD</v>
      </c>
    </row>
    <row r="5505" spans="1:11" x14ac:dyDescent="0.25">
      <c r="A5505" t="s">
        <v>6556</v>
      </c>
      <c r="B5505" s="2">
        <v>45826</v>
      </c>
      <c r="C5505" t="s">
        <v>121</v>
      </c>
      <c r="D5505" t="s">
        <v>50</v>
      </c>
      <c r="E5505" t="s">
        <v>111</v>
      </c>
      <c r="F5505" t="s">
        <v>14</v>
      </c>
      <c r="G5505" t="s">
        <v>15</v>
      </c>
      <c r="H5505" t="s">
        <v>37</v>
      </c>
      <c r="I5505" t="s">
        <v>17</v>
      </c>
      <c r="J5505">
        <v>80</v>
      </c>
      <c r="K5505" t="str">
        <f t="shared" si="85"/>
        <v>COD</v>
      </c>
    </row>
    <row r="5506" spans="1:11" x14ac:dyDescent="0.25">
      <c r="A5506" t="s">
        <v>6557</v>
      </c>
      <c r="B5506" s="2">
        <v>45843</v>
      </c>
      <c r="C5506" t="s">
        <v>75</v>
      </c>
      <c r="D5506" t="s">
        <v>76</v>
      </c>
      <c r="E5506" t="s">
        <v>77</v>
      </c>
      <c r="F5506" t="s">
        <v>28</v>
      </c>
      <c r="G5506" t="s">
        <v>15</v>
      </c>
      <c r="H5506" t="s">
        <v>33</v>
      </c>
      <c r="I5506" t="s">
        <v>17</v>
      </c>
      <c r="J5506">
        <v>50</v>
      </c>
      <c r="K5506" t="str">
        <f t="shared" si="85"/>
        <v>COD</v>
      </c>
    </row>
    <row r="5507" spans="1:11" x14ac:dyDescent="0.25">
      <c r="A5507" t="s">
        <v>6558</v>
      </c>
      <c r="B5507" s="2">
        <v>45779</v>
      </c>
      <c r="C5507" t="s">
        <v>35</v>
      </c>
      <c r="D5507" t="s">
        <v>12</v>
      </c>
      <c r="E5507" t="s">
        <v>36</v>
      </c>
      <c r="F5507" t="s">
        <v>14</v>
      </c>
      <c r="G5507" t="s">
        <v>40</v>
      </c>
      <c r="H5507" t="s">
        <v>33</v>
      </c>
      <c r="I5507" t="s">
        <v>17</v>
      </c>
      <c r="J5507">
        <v>80</v>
      </c>
      <c r="K5507" t="str">
        <f t="shared" si="85"/>
        <v>Prepaid</v>
      </c>
    </row>
    <row r="5508" spans="1:11" x14ac:dyDescent="0.25">
      <c r="A5508" t="s">
        <v>6559</v>
      </c>
      <c r="B5508" s="2">
        <v>46098</v>
      </c>
      <c r="C5508" t="s">
        <v>655</v>
      </c>
      <c r="D5508" t="s">
        <v>69</v>
      </c>
      <c r="E5508" t="s">
        <v>70</v>
      </c>
      <c r="F5508" t="s">
        <v>117</v>
      </c>
      <c r="G5508" t="s">
        <v>15</v>
      </c>
      <c r="H5508" t="s">
        <v>22</v>
      </c>
      <c r="I5508" t="s">
        <v>17</v>
      </c>
      <c r="J5508">
        <v>100</v>
      </c>
      <c r="K5508" t="str">
        <f t="shared" ref="K5508:K5571" si="86">IF(G5508="COD","COD","Prepaid")</f>
        <v>COD</v>
      </c>
    </row>
    <row r="5509" spans="1:11" x14ac:dyDescent="0.25">
      <c r="A5509" t="s">
        <v>6560</v>
      </c>
      <c r="B5509" s="2">
        <v>46131</v>
      </c>
      <c r="C5509" t="s">
        <v>161</v>
      </c>
      <c r="D5509" t="s">
        <v>12</v>
      </c>
      <c r="E5509" t="s">
        <v>81</v>
      </c>
      <c r="F5509" t="s">
        <v>14</v>
      </c>
      <c r="G5509" t="s">
        <v>40</v>
      </c>
      <c r="H5509" t="s">
        <v>41</v>
      </c>
      <c r="I5509" t="s">
        <v>17</v>
      </c>
      <c r="J5509">
        <v>100</v>
      </c>
      <c r="K5509" t="str">
        <f t="shared" si="86"/>
        <v>Prepaid</v>
      </c>
    </row>
    <row r="5510" spans="1:11" x14ac:dyDescent="0.25">
      <c r="A5510" t="s">
        <v>6561</v>
      </c>
      <c r="B5510" s="2">
        <v>45779</v>
      </c>
      <c r="C5510" t="s">
        <v>39</v>
      </c>
      <c r="D5510" t="s">
        <v>31</v>
      </c>
      <c r="E5510" t="s">
        <v>32</v>
      </c>
      <c r="F5510" t="s">
        <v>14</v>
      </c>
      <c r="G5510" t="s">
        <v>15</v>
      </c>
      <c r="H5510" t="s">
        <v>22</v>
      </c>
      <c r="I5510" t="s">
        <v>17</v>
      </c>
      <c r="J5510">
        <v>90</v>
      </c>
      <c r="K5510" t="str">
        <f t="shared" si="86"/>
        <v>COD</v>
      </c>
    </row>
    <row r="5511" spans="1:11" x14ac:dyDescent="0.25">
      <c r="A5511" t="s">
        <v>6562</v>
      </c>
      <c r="B5511" s="2">
        <v>45949</v>
      </c>
      <c r="C5511" t="s">
        <v>121</v>
      </c>
      <c r="D5511" t="s">
        <v>50</v>
      </c>
      <c r="E5511" t="s">
        <v>111</v>
      </c>
      <c r="F5511" t="s">
        <v>14</v>
      </c>
      <c r="G5511" t="s">
        <v>15</v>
      </c>
      <c r="H5511" t="s">
        <v>37</v>
      </c>
      <c r="I5511" t="s">
        <v>17</v>
      </c>
      <c r="J5511">
        <v>50</v>
      </c>
      <c r="K5511" t="str">
        <f t="shared" si="86"/>
        <v>COD</v>
      </c>
    </row>
    <row r="5512" spans="1:11" x14ac:dyDescent="0.25">
      <c r="A5512" t="s">
        <v>6563</v>
      </c>
      <c r="B5512" s="2">
        <v>45904</v>
      </c>
      <c r="C5512" t="s">
        <v>153</v>
      </c>
      <c r="D5512" t="s">
        <v>26</v>
      </c>
      <c r="E5512" t="s">
        <v>85</v>
      </c>
      <c r="F5512" t="s">
        <v>14</v>
      </c>
      <c r="G5512" t="s">
        <v>15</v>
      </c>
      <c r="H5512" t="s">
        <v>33</v>
      </c>
      <c r="I5512" t="s">
        <v>17</v>
      </c>
      <c r="J5512">
        <v>70</v>
      </c>
      <c r="K5512" t="str">
        <f t="shared" si="86"/>
        <v>COD</v>
      </c>
    </row>
    <row r="5513" spans="1:11" x14ac:dyDescent="0.25">
      <c r="A5513" t="s">
        <v>6564</v>
      </c>
      <c r="B5513" s="2">
        <v>45845</v>
      </c>
      <c r="C5513" t="s">
        <v>184</v>
      </c>
      <c r="D5513" t="s">
        <v>26</v>
      </c>
      <c r="E5513" t="s">
        <v>27</v>
      </c>
      <c r="F5513" t="s">
        <v>28</v>
      </c>
      <c r="G5513" t="s">
        <v>15</v>
      </c>
      <c r="H5513" t="s">
        <v>22</v>
      </c>
      <c r="I5513" t="s">
        <v>17</v>
      </c>
      <c r="J5513">
        <v>120</v>
      </c>
      <c r="K5513" t="str">
        <f t="shared" si="86"/>
        <v>COD</v>
      </c>
    </row>
    <row r="5514" spans="1:11" x14ac:dyDescent="0.25">
      <c r="A5514" t="s">
        <v>6565</v>
      </c>
      <c r="B5514" s="2">
        <v>46180</v>
      </c>
      <c r="C5514" t="s">
        <v>39</v>
      </c>
      <c r="D5514" t="s">
        <v>31</v>
      </c>
      <c r="E5514" t="s">
        <v>32</v>
      </c>
      <c r="F5514" t="s">
        <v>14</v>
      </c>
      <c r="G5514" t="s">
        <v>15</v>
      </c>
      <c r="H5514" t="s">
        <v>16</v>
      </c>
      <c r="I5514" t="s">
        <v>17</v>
      </c>
      <c r="J5514">
        <v>90</v>
      </c>
      <c r="K5514" t="str">
        <f t="shared" si="86"/>
        <v>COD</v>
      </c>
    </row>
    <row r="5515" spans="1:11" x14ac:dyDescent="0.25">
      <c r="A5515" t="s">
        <v>6566</v>
      </c>
      <c r="B5515" s="2">
        <v>45941</v>
      </c>
      <c r="C5515" t="s">
        <v>515</v>
      </c>
      <c r="D5515" t="s">
        <v>46</v>
      </c>
      <c r="E5515" t="s">
        <v>47</v>
      </c>
      <c r="F5515" t="s">
        <v>28</v>
      </c>
      <c r="G5515" t="s">
        <v>15</v>
      </c>
      <c r="H5515" t="s">
        <v>16</v>
      </c>
      <c r="I5515" t="s">
        <v>17</v>
      </c>
      <c r="J5515">
        <v>60</v>
      </c>
      <c r="K5515" t="str">
        <f t="shared" si="86"/>
        <v>COD</v>
      </c>
    </row>
    <row r="5516" spans="1:11" x14ac:dyDescent="0.25">
      <c r="A5516" t="s">
        <v>6567</v>
      </c>
      <c r="B5516" s="2">
        <v>46214</v>
      </c>
      <c r="C5516" t="s">
        <v>72</v>
      </c>
      <c r="D5516" t="s">
        <v>26</v>
      </c>
      <c r="E5516" t="s">
        <v>27</v>
      </c>
      <c r="F5516" t="s">
        <v>28</v>
      </c>
      <c r="G5516" t="s">
        <v>15</v>
      </c>
      <c r="H5516" t="s">
        <v>16</v>
      </c>
      <c r="I5516" t="s">
        <v>17</v>
      </c>
      <c r="J5516">
        <v>60</v>
      </c>
      <c r="K5516" t="str">
        <f t="shared" si="86"/>
        <v>COD</v>
      </c>
    </row>
    <row r="5517" spans="1:11" x14ac:dyDescent="0.25">
      <c r="A5517" t="s">
        <v>6568</v>
      </c>
      <c r="B5517" s="2">
        <v>45781</v>
      </c>
      <c r="C5517" t="s">
        <v>193</v>
      </c>
      <c r="D5517" t="s">
        <v>100</v>
      </c>
      <c r="E5517" t="s">
        <v>167</v>
      </c>
      <c r="F5517" t="s">
        <v>14</v>
      </c>
      <c r="G5517" t="s">
        <v>15</v>
      </c>
      <c r="H5517" t="s">
        <v>66</v>
      </c>
      <c r="I5517" t="s">
        <v>64</v>
      </c>
      <c r="J5517">
        <v>90</v>
      </c>
      <c r="K5517" t="str">
        <f t="shared" si="86"/>
        <v>COD</v>
      </c>
    </row>
    <row r="5518" spans="1:11" x14ac:dyDescent="0.25">
      <c r="A5518" t="s">
        <v>6569</v>
      </c>
      <c r="B5518" s="2">
        <v>45904</v>
      </c>
      <c r="C5518" t="s">
        <v>75</v>
      </c>
      <c r="D5518" t="s">
        <v>76</v>
      </c>
      <c r="E5518" t="s">
        <v>77</v>
      </c>
      <c r="F5518" t="s">
        <v>28</v>
      </c>
      <c r="G5518" t="s">
        <v>15</v>
      </c>
      <c r="H5518" t="s">
        <v>37</v>
      </c>
      <c r="I5518" t="s">
        <v>64</v>
      </c>
      <c r="J5518">
        <v>100</v>
      </c>
      <c r="K5518" t="str">
        <f t="shared" si="86"/>
        <v>COD</v>
      </c>
    </row>
    <row r="5519" spans="1:11" x14ac:dyDescent="0.25">
      <c r="A5519" t="s">
        <v>6570</v>
      </c>
      <c r="B5519" s="2">
        <v>46063</v>
      </c>
      <c r="C5519" t="s">
        <v>121</v>
      </c>
      <c r="D5519" t="s">
        <v>50</v>
      </c>
      <c r="E5519" t="s">
        <v>111</v>
      </c>
      <c r="F5519" t="s">
        <v>14</v>
      </c>
      <c r="G5519" t="s">
        <v>15</v>
      </c>
      <c r="H5519" t="s">
        <v>37</v>
      </c>
      <c r="I5519" t="s">
        <v>17</v>
      </c>
      <c r="J5519">
        <v>50</v>
      </c>
      <c r="K5519" t="str">
        <f t="shared" si="86"/>
        <v>COD</v>
      </c>
    </row>
    <row r="5520" spans="1:11" x14ac:dyDescent="0.25">
      <c r="A5520" t="s">
        <v>6571</v>
      </c>
      <c r="B5520" s="2">
        <v>45994</v>
      </c>
      <c r="C5520" t="s">
        <v>186</v>
      </c>
      <c r="D5520" t="s">
        <v>46</v>
      </c>
      <c r="E5520" t="s">
        <v>47</v>
      </c>
      <c r="F5520" t="s">
        <v>28</v>
      </c>
      <c r="G5520" t="s">
        <v>73</v>
      </c>
      <c r="H5520" t="s">
        <v>16</v>
      </c>
      <c r="I5520" t="s">
        <v>17</v>
      </c>
      <c r="J5520">
        <v>70</v>
      </c>
      <c r="K5520" t="str">
        <f t="shared" si="86"/>
        <v>Prepaid</v>
      </c>
    </row>
    <row r="5521" spans="1:11" x14ac:dyDescent="0.25">
      <c r="A5521" t="s">
        <v>6572</v>
      </c>
      <c r="B5521" s="2">
        <v>45816</v>
      </c>
      <c r="C5521" t="s">
        <v>678</v>
      </c>
      <c r="D5521" t="s">
        <v>50</v>
      </c>
      <c r="E5521" t="s">
        <v>50</v>
      </c>
      <c r="F5521" t="s">
        <v>117</v>
      </c>
      <c r="G5521" t="s">
        <v>40</v>
      </c>
      <c r="H5521" t="s">
        <v>33</v>
      </c>
      <c r="I5521" t="s">
        <v>17</v>
      </c>
      <c r="J5521">
        <v>50</v>
      </c>
      <c r="K5521" t="str">
        <f t="shared" si="86"/>
        <v>Prepaid</v>
      </c>
    </row>
    <row r="5522" spans="1:11" x14ac:dyDescent="0.25">
      <c r="A5522" t="s">
        <v>6573</v>
      </c>
      <c r="B5522" s="2">
        <v>45924</v>
      </c>
      <c r="C5522" t="s">
        <v>6574</v>
      </c>
      <c r="D5522" t="s">
        <v>46</v>
      </c>
      <c r="E5522" t="s">
        <v>47</v>
      </c>
      <c r="F5522" t="s">
        <v>28</v>
      </c>
      <c r="G5522" t="s">
        <v>73</v>
      </c>
      <c r="H5522" t="s">
        <v>16</v>
      </c>
      <c r="I5522" t="s">
        <v>17</v>
      </c>
      <c r="J5522">
        <v>120</v>
      </c>
      <c r="K5522" t="str">
        <f t="shared" si="86"/>
        <v>Prepaid</v>
      </c>
    </row>
    <row r="5523" spans="1:11" x14ac:dyDescent="0.25">
      <c r="A5523" t="s">
        <v>6575</v>
      </c>
      <c r="B5523" s="2">
        <v>45949</v>
      </c>
      <c r="C5523" t="s">
        <v>228</v>
      </c>
      <c r="D5523" t="s">
        <v>229</v>
      </c>
      <c r="E5523" t="s">
        <v>230</v>
      </c>
      <c r="F5523" t="s">
        <v>28</v>
      </c>
      <c r="G5523" t="s">
        <v>15</v>
      </c>
      <c r="H5523" t="s">
        <v>22</v>
      </c>
      <c r="I5523" t="s">
        <v>54</v>
      </c>
      <c r="J5523">
        <v>90</v>
      </c>
      <c r="K5523" t="str">
        <f t="shared" si="86"/>
        <v>COD</v>
      </c>
    </row>
    <row r="5524" spans="1:11" x14ac:dyDescent="0.25">
      <c r="A5524" t="s">
        <v>6576</v>
      </c>
      <c r="B5524" s="2">
        <v>46247</v>
      </c>
      <c r="C5524" t="s">
        <v>752</v>
      </c>
      <c r="D5524" t="s">
        <v>31</v>
      </c>
      <c r="E5524" t="s">
        <v>200</v>
      </c>
      <c r="F5524" t="s">
        <v>117</v>
      </c>
      <c r="G5524" t="s">
        <v>40</v>
      </c>
      <c r="H5524" t="s">
        <v>66</v>
      </c>
      <c r="I5524" t="s">
        <v>17</v>
      </c>
      <c r="J5524">
        <v>50</v>
      </c>
      <c r="K5524" t="str">
        <f t="shared" si="86"/>
        <v>Prepaid</v>
      </c>
    </row>
    <row r="5525" spans="1:11" x14ac:dyDescent="0.25">
      <c r="A5525" t="s">
        <v>6577</v>
      </c>
      <c r="B5525" s="2">
        <v>45808</v>
      </c>
      <c r="C5525" t="s">
        <v>68</v>
      </c>
      <c r="D5525" t="s">
        <v>69</v>
      </c>
      <c r="E5525" t="s">
        <v>70</v>
      </c>
      <c r="F5525" t="s">
        <v>28</v>
      </c>
      <c r="G5525" t="s">
        <v>73</v>
      </c>
      <c r="H5525" t="s">
        <v>33</v>
      </c>
      <c r="I5525" t="s">
        <v>64</v>
      </c>
      <c r="J5525">
        <v>60</v>
      </c>
      <c r="K5525" t="str">
        <f t="shared" si="86"/>
        <v>Prepaid</v>
      </c>
    </row>
    <row r="5526" spans="1:11" x14ac:dyDescent="0.25">
      <c r="A5526" t="s">
        <v>6578</v>
      </c>
      <c r="B5526" s="2">
        <v>45942</v>
      </c>
      <c r="C5526" t="s">
        <v>56</v>
      </c>
      <c r="D5526" t="s">
        <v>57</v>
      </c>
      <c r="E5526" t="s">
        <v>58</v>
      </c>
      <c r="F5526" t="s">
        <v>14</v>
      </c>
      <c r="G5526" t="s">
        <v>15</v>
      </c>
      <c r="H5526" t="s">
        <v>16</v>
      </c>
      <c r="I5526" t="s">
        <v>64</v>
      </c>
      <c r="J5526">
        <v>80</v>
      </c>
      <c r="K5526" t="str">
        <f t="shared" si="86"/>
        <v>COD</v>
      </c>
    </row>
    <row r="5527" spans="1:11" x14ac:dyDescent="0.25">
      <c r="A5527" t="s">
        <v>6579</v>
      </c>
      <c r="B5527" s="2">
        <v>45808</v>
      </c>
      <c r="C5527" t="s">
        <v>6580</v>
      </c>
      <c r="D5527" t="s">
        <v>26</v>
      </c>
      <c r="E5527" t="s">
        <v>264</v>
      </c>
      <c r="F5527" t="s">
        <v>14</v>
      </c>
      <c r="G5527" t="s">
        <v>15</v>
      </c>
      <c r="H5527" t="s">
        <v>37</v>
      </c>
      <c r="I5527" t="s">
        <v>64</v>
      </c>
      <c r="J5527">
        <v>50</v>
      </c>
      <c r="K5527" t="str">
        <f t="shared" si="86"/>
        <v>COD</v>
      </c>
    </row>
    <row r="5528" spans="1:11" x14ac:dyDescent="0.25">
      <c r="A5528" t="s">
        <v>6581</v>
      </c>
      <c r="B5528" s="2">
        <v>45781</v>
      </c>
      <c r="C5528" t="s">
        <v>1185</v>
      </c>
      <c r="D5528" t="s">
        <v>26</v>
      </c>
      <c r="E5528" t="s">
        <v>209</v>
      </c>
      <c r="F5528" t="s">
        <v>14</v>
      </c>
      <c r="G5528" t="s">
        <v>40</v>
      </c>
      <c r="H5528" t="s">
        <v>33</v>
      </c>
      <c r="I5528" t="s">
        <v>17</v>
      </c>
      <c r="J5528">
        <v>120</v>
      </c>
      <c r="K5528" t="str">
        <f t="shared" si="86"/>
        <v>Prepaid</v>
      </c>
    </row>
    <row r="5529" spans="1:11" x14ac:dyDescent="0.25">
      <c r="A5529" t="s">
        <v>6582</v>
      </c>
      <c r="B5529" s="2">
        <v>45929</v>
      </c>
      <c r="C5529" t="s">
        <v>72</v>
      </c>
      <c r="D5529" t="s">
        <v>26</v>
      </c>
      <c r="E5529" t="s">
        <v>27</v>
      </c>
      <c r="F5529" t="s">
        <v>28</v>
      </c>
      <c r="G5529" t="s">
        <v>15</v>
      </c>
      <c r="H5529" t="s">
        <v>66</v>
      </c>
      <c r="I5529" t="s">
        <v>17</v>
      </c>
      <c r="J5529">
        <v>60</v>
      </c>
      <c r="K5529" t="str">
        <f t="shared" si="86"/>
        <v>COD</v>
      </c>
    </row>
    <row r="5530" spans="1:11" x14ac:dyDescent="0.25">
      <c r="A5530" t="s">
        <v>6583</v>
      </c>
      <c r="B5530" s="2">
        <v>45997</v>
      </c>
      <c r="C5530" t="s">
        <v>121</v>
      </c>
      <c r="D5530" t="s">
        <v>50</v>
      </c>
      <c r="E5530" t="s">
        <v>111</v>
      </c>
      <c r="F5530" t="s">
        <v>14</v>
      </c>
      <c r="G5530" t="s">
        <v>15</v>
      </c>
      <c r="H5530" t="s">
        <v>16</v>
      </c>
      <c r="I5530" t="s">
        <v>17</v>
      </c>
      <c r="J5530">
        <v>70</v>
      </c>
      <c r="K5530" t="str">
        <f t="shared" si="86"/>
        <v>COD</v>
      </c>
    </row>
    <row r="5531" spans="1:11" x14ac:dyDescent="0.25">
      <c r="A5531" t="s">
        <v>6584</v>
      </c>
      <c r="B5531" s="2">
        <v>46265</v>
      </c>
      <c r="C5531" t="s">
        <v>2924</v>
      </c>
      <c r="D5531" t="s">
        <v>20</v>
      </c>
      <c r="E5531" t="s">
        <v>53</v>
      </c>
      <c r="F5531" t="s">
        <v>28</v>
      </c>
      <c r="G5531" t="s">
        <v>15</v>
      </c>
      <c r="H5531" t="s">
        <v>41</v>
      </c>
      <c r="I5531" t="s">
        <v>23</v>
      </c>
      <c r="J5531">
        <v>70</v>
      </c>
      <c r="K5531" t="str">
        <f t="shared" si="86"/>
        <v>COD</v>
      </c>
    </row>
    <row r="5532" spans="1:11" x14ac:dyDescent="0.25">
      <c r="A5532" t="s">
        <v>6585</v>
      </c>
      <c r="B5532" s="2">
        <v>46104</v>
      </c>
      <c r="C5532" t="s">
        <v>6586</v>
      </c>
      <c r="D5532" t="s">
        <v>50</v>
      </c>
      <c r="E5532" t="s">
        <v>111</v>
      </c>
      <c r="F5532" t="s">
        <v>28</v>
      </c>
      <c r="G5532" t="s">
        <v>15</v>
      </c>
      <c r="H5532" t="s">
        <v>22</v>
      </c>
      <c r="I5532" t="s">
        <v>17</v>
      </c>
      <c r="J5532">
        <v>70</v>
      </c>
      <c r="K5532" t="str">
        <f t="shared" si="86"/>
        <v>COD</v>
      </c>
    </row>
    <row r="5533" spans="1:11" x14ac:dyDescent="0.25">
      <c r="A5533" t="s">
        <v>6587</v>
      </c>
      <c r="B5533" s="2">
        <v>46219</v>
      </c>
      <c r="C5533" t="s">
        <v>332</v>
      </c>
      <c r="D5533" t="s">
        <v>31</v>
      </c>
      <c r="E5533" t="s">
        <v>200</v>
      </c>
      <c r="F5533" t="s">
        <v>14</v>
      </c>
      <c r="G5533" t="s">
        <v>15</v>
      </c>
      <c r="H5533" t="s">
        <v>66</v>
      </c>
      <c r="I5533" t="s">
        <v>17</v>
      </c>
      <c r="J5533">
        <v>50</v>
      </c>
      <c r="K5533" t="str">
        <f t="shared" si="86"/>
        <v>COD</v>
      </c>
    </row>
    <row r="5534" spans="1:11" x14ac:dyDescent="0.25">
      <c r="A5534" t="s">
        <v>6588</v>
      </c>
      <c r="B5534" s="2">
        <v>46114</v>
      </c>
      <c r="C5534" t="s">
        <v>202</v>
      </c>
      <c r="D5534" t="s">
        <v>76</v>
      </c>
      <c r="E5534" t="s">
        <v>77</v>
      </c>
      <c r="F5534" t="s">
        <v>28</v>
      </c>
      <c r="G5534" t="s">
        <v>73</v>
      </c>
      <c r="H5534" t="s">
        <v>66</v>
      </c>
      <c r="I5534" t="s">
        <v>17</v>
      </c>
      <c r="J5534">
        <v>90</v>
      </c>
      <c r="K5534" t="str">
        <f t="shared" si="86"/>
        <v>Prepaid</v>
      </c>
    </row>
    <row r="5535" spans="1:11" x14ac:dyDescent="0.25">
      <c r="A5535" t="s">
        <v>6589</v>
      </c>
      <c r="B5535" s="2">
        <v>46212</v>
      </c>
      <c r="C5535" t="s">
        <v>3695</v>
      </c>
      <c r="D5535" t="s">
        <v>100</v>
      </c>
      <c r="E5535" t="s">
        <v>101</v>
      </c>
      <c r="F5535" t="s">
        <v>117</v>
      </c>
      <c r="G5535" t="s">
        <v>15</v>
      </c>
      <c r="H5535" t="s">
        <v>16</v>
      </c>
      <c r="I5535" t="s">
        <v>23</v>
      </c>
      <c r="J5535">
        <v>120</v>
      </c>
      <c r="K5535" t="str">
        <f t="shared" si="86"/>
        <v>COD</v>
      </c>
    </row>
    <row r="5536" spans="1:11" x14ac:dyDescent="0.25">
      <c r="A5536" t="s">
        <v>6590</v>
      </c>
      <c r="B5536" s="2">
        <v>46188</v>
      </c>
      <c r="C5536" t="s">
        <v>72</v>
      </c>
      <c r="D5536" t="s">
        <v>26</v>
      </c>
      <c r="E5536" t="s">
        <v>27</v>
      </c>
      <c r="F5536" t="s">
        <v>28</v>
      </c>
      <c r="G5536" t="s">
        <v>15</v>
      </c>
      <c r="H5536" t="s">
        <v>66</v>
      </c>
      <c r="I5536" t="s">
        <v>54</v>
      </c>
      <c r="J5536">
        <v>70</v>
      </c>
      <c r="K5536" t="str">
        <f t="shared" si="86"/>
        <v>COD</v>
      </c>
    </row>
    <row r="5537" spans="1:11" x14ac:dyDescent="0.25">
      <c r="A5537" t="s">
        <v>6591</v>
      </c>
      <c r="B5537" s="2">
        <v>45770</v>
      </c>
      <c r="C5537" t="s">
        <v>84</v>
      </c>
      <c r="D5537" t="s">
        <v>26</v>
      </c>
      <c r="E5537" t="s">
        <v>85</v>
      </c>
      <c r="F5537" t="s">
        <v>28</v>
      </c>
      <c r="G5537" t="s">
        <v>15</v>
      </c>
      <c r="H5537" t="s">
        <v>41</v>
      </c>
      <c r="I5537" t="s">
        <v>17</v>
      </c>
      <c r="J5537">
        <v>80</v>
      </c>
      <c r="K5537" t="str">
        <f t="shared" si="86"/>
        <v>COD</v>
      </c>
    </row>
    <row r="5538" spans="1:11" x14ac:dyDescent="0.25">
      <c r="A5538" t="s">
        <v>6592</v>
      </c>
      <c r="B5538" s="2">
        <v>46187</v>
      </c>
      <c r="C5538" t="s">
        <v>80</v>
      </c>
      <c r="D5538" t="s">
        <v>12</v>
      </c>
      <c r="E5538" t="s">
        <v>81</v>
      </c>
      <c r="F5538" t="s">
        <v>82</v>
      </c>
      <c r="G5538" t="s">
        <v>73</v>
      </c>
      <c r="H5538" t="s">
        <v>33</v>
      </c>
      <c r="I5538" t="s">
        <v>17</v>
      </c>
      <c r="J5538">
        <v>70</v>
      </c>
      <c r="K5538" t="str">
        <f t="shared" si="86"/>
        <v>Prepaid</v>
      </c>
    </row>
    <row r="5539" spans="1:11" x14ac:dyDescent="0.25">
      <c r="A5539" t="s">
        <v>6593</v>
      </c>
      <c r="B5539" s="2">
        <v>46183</v>
      </c>
      <c r="C5539" t="s">
        <v>269</v>
      </c>
      <c r="D5539" t="s">
        <v>12</v>
      </c>
      <c r="E5539" t="s">
        <v>36</v>
      </c>
      <c r="F5539" t="s">
        <v>28</v>
      </c>
      <c r="G5539" t="s">
        <v>40</v>
      </c>
      <c r="H5539" t="s">
        <v>33</v>
      </c>
      <c r="I5539" t="s">
        <v>17</v>
      </c>
      <c r="J5539">
        <v>50</v>
      </c>
      <c r="K5539" t="str">
        <f t="shared" si="86"/>
        <v>Prepaid</v>
      </c>
    </row>
    <row r="5540" spans="1:11" x14ac:dyDescent="0.25">
      <c r="A5540" t="s">
        <v>6594</v>
      </c>
      <c r="B5540" s="2">
        <v>45721</v>
      </c>
      <c r="C5540" t="s">
        <v>193</v>
      </c>
      <c r="D5540" t="s">
        <v>100</v>
      </c>
      <c r="E5540" t="s">
        <v>167</v>
      </c>
      <c r="F5540" t="s">
        <v>14</v>
      </c>
      <c r="G5540" t="s">
        <v>73</v>
      </c>
      <c r="H5540" t="s">
        <v>41</v>
      </c>
      <c r="I5540" t="s">
        <v>17</v>
      </c>
      <c r="J5540">
        <v>90</v>
      </c>
      <c r="K5540" t="str">
        <f t="shared" si="86"/>
        <v>Prepaid</v>
      </c>
    </row>
    <row r="5541" spans="1:11" x14ac:dyDescent="0.25">
      <c r="A5541" t="s">
        <v>6595</v>
      </c>
      <c r="B5541" s="2">
        <v>46050</v>
      </c>
      <c r="C5541" t="s">
        <v>6596</v>
      </c>
      <c r="D5541" t="s">
        <v>320</v>
      </c>
      <c r="E5541" t="s">
        <v>328</v>
      </c>
      <c r="F5541" t="s">
        <v>28</v>
      </c>
      <c r="G5541" t="s">
        <v>73</v>
      </c>
      <c r="H5541" t="s">
        <v>37</v>
      </c>
      <c r="I5541" t="s">
        <v>17</v>
      </c>
      <c r="J5541">
        <v>120</v>
      </c>
      <c r="K5541" t="str">
        <f t="shared" si="86"/>
        <v>Prepaid</v>
      </c>
    </row>
    <row r="5542" spans="1:11" x14ac:dyDescent="0.25">
      <c r="A5542" t="s">
        <v>6597</v>
      </c>
      <c r="B5542" s="2">
        <v>46156</v>
      </c>
      <c r="C5542" t="s">
        <v>166</v>
      </c>
      <c r="D5542" t="s">
        <v>100</v>
      </c>
      <c r="E5542" t="s">
        <v>167</v>
      </c>
      <c r="F5542" t="s">
        <v>117</v>
      </c>
      <c r="G5542" t="s">
        <v>15</v>
      </c>
      <c r="H5542" t="s">
        <v>66</v>
      </c>
      <c r="I5542" t="s">
        <v>64</v>
      </c>
      <c r="J5542">
        <v>70</v>
      </c>
      <c r="K5542" t="str">
        <f t="shared" si="86"/>
        <v>COD</v>
      </c>
    </row>
    <row r="5543" spans="1:11" x14ac:dyDescent="0.25">
      <c r="A5543" t="s">
        <v>6598</v>
      </c>
      <c r="B5543" s="2">
        <v>46175</v>
      </c>
      <c r="C5543" t="s">
        <v>2076</v>
      </c>
      <c r="D5543" t="s">
        <v>100</v>
      </c>
      <c r="E5543" t="s">
        <v>167</v>
      </c>
      <c r="F5543" t="s">
        <v>82</v>
      </c>
      <c r="G5543" t="s">
        <v>40</v>
      </c>
      <c r="H5543" t="s">
        <v>37</v>
      </c>
      <c r="I5543" t="s">
        <v>23</v>
      </c>
      <c r="J5543">
        <v>80</v>
      </c>
      <c r="K5543" t="str">
        <f t="shared" si="86"/>
        <v>Prepaid</v>
      </c>
    </row>
    <row r="5544" spans="1:11" x14ac:dyDescent="0.25">
      <c r="A5544" t="s">
        <v>6599</v>
      </c>
      <c r="B5544" s="2">
        <v>46012</v>
      </c>
      <c r="C5544" t="s">
        <v>6600</v>
      </c>
      <c r="D5544" t="s">
        <v>229</v>
      </c>
      <c r="E5544" t="s">
        <v>230</v>
      </c>
      <c r="F5544" t="s">
        <v>28</v>
      </c>
      <c r="G5544" t="s">
        <v>15</v>
      </c>
      <c r="H5544" t="s">
        <v>33</v>
      </c>
      <c r="I5544" t="s">
        <v>17</v>
      </c>
      <c r="J5544">
        <v>60</v>
      </c>
      <c r="K5544" t="str">
        <f t="shared" si="86"/>
        <v>COD</v>
      </c>
    </row>
    <row r="5545" spans="1:11" x14ac:dyDescent="0.25">
      <c r="A5545" t="s">
        <v>6601</v>
      </c>
      <c r="B5545" s="2">
        <v>45810</v>
      </c>
      <c r="C5545" t="s">
        <v>193</v>
      </c>
      <c r="D5545" t="s">
        <v>100</v>
      </c>
      <c r="E5545" t="s">
        <v>167</v>
      </c>
      <c r="F5545" t="s">
        <v>14</v>
      </c>
      <c r="G5545" t="s">
        <v>40</v>
      </c>
      <c r="H5545" t="s">
        <v>41</v>
      </c>
      <c r="I5545" t="s">
        <v>17</v>
      </c>
      <c r="J5545">
        <v>60</v>
      </c>
      <c r="K5545" t="str">
        <f t="shared" si="86"/>
        <v>Prepaid</v>
      </c>
    </row>
    <row r="5546" spans="1:11" x14ac:dyDescent="0.25">
      <c r="A5546" t="s">
        <v>6602</v>
      </c>
      <c r="B5546" s="2">
        <v>45986</v>
      </c>
      <c r="C5546" t="s">
        <v>131</v>
      </c>
      <c r="D5546" t="s">
        <v>100</v>
      </c>
      <c r="E5546" t="s">
        <v>101</v>
      </c>
      <c r="F5546" t="s">
        <v>82</v>
      </c>
      <c r="G5546" t="s">
        <v>73</v>
      </c>
      <c r="H5546" t="s">
        <v>16</v>
      </c>
      <c r="I5546" t="s">
        <v>17</v>
      </c>
      <c r="J5546">
        <v>80</v>
      </c>
      <c r="K5546" t="str">
        <f t="shared" si="86"/>
        <v>Prepaid</v>
      </c>
    </row>
    <row r="5547" spans="1:11" x14ac:dyDescent="0.25">
      <c r="A5547" t="s">
        <v>6603</v>
      </c>
      <c r="B5547" s="2">
        <v>46136</v>
      </c>
      <c r="C5547" t="s">
        <v>2064</v>
      </c>
      <c r="D5547" t="s">
        <v>46</v>
      </c>
      <c r="E5547" t="s">
        <v>47</v>
      </c>
      <c r="F5547" t="s">
        <v>82</v>
      </c>
      <c r="G5547" t="s">
        <v>73</v>
      </c>
      <c r="H5547" t="s">
        <v>41</v>
      </c>
      <c r="I5547" t="s">
        <v>17</v>
      </c>
      <c r="J5547">
        <v>60</v>
      </c>
      <c r="K5547" t="str">
        <f t="shared" si="86"/>
        <v>Prepaid</v>
      </c>
    </row>
    <row r="5548" spans="1:11" x14ac:dyDescent="0.25">
      <c r="A5548" t="s">
        <v>6604</v>
      </c>
      <c r="B5548" s="2">
        <v>46048</v>
      </c>
      <c r="C5548" t="s">
        <v>6491</v>
      </c>
      <c r="D5548" t="s">
        <v>46</v>
      </c>
      <c r="E5548" t="s">
        <v>47</v>
      </c>
      <c r="F5548" t="s">
        <v>142</v>
      </c>
      <c r="G5548" t="s">
        <v>15</v>
      </c>
      <c r="H5548" t="s">
        <v>37</v>
      </c>
      <c r="I5548" t="s">
        <v>17</v>
      </c>
      <c r="J5548">
        <v>70</v>
      </c>
      <c r="K5548" t="str">
        <f t="shared" si="86"/>
        <v>COD</v>
      </c>
    </row>
    <row r="5549" spans="1:11" x14ac:dyDescent="0.25">
      <c r="A5549" t="s">
        <v>6605</v>
      </c>
      <c r="B5549" s="2">
        <v>46232</v>
      </c>
      <c r="C5549" t="s">
        <v>577</v>
      </c>
      <c r="D5549" t="s">
        <v>31</v>
      </c>
      <c r="E5549" t="s">
        <v>200</v>
      </c>
      <c r="F5549" t="s">
        <v>14</v>
      </c>
      <c r="G5549" t="s">
        <v>73</v>
      </c>
      <c r="H5549" t="s">
        <v>16</v>
      </c>
      <c r="I5549" t="s">
        <v>17</v>
      </c>
      <c r="J5549">
        <v>120</v>
      </c>
      <c r="K5549" t="str">
        <f t="shared" si="86"/>
        <v>Prepaid</v>
      </c>
    </row>
    <row r="5550" spans="1:11" x14ac:dyDescent="0.25">
      <c r="A5550" t="s">
        <v>6606</v>
      </c>
      <c r="B5550" s="2">
        <v>46069</v>
      </c>
      <c r="C5550" t="s">
        <v>2007</v>
      </c>
      <c r="D5550" t="s">
        <v>69</v>
      </c>
      <c r="E5550" t="s">
        <v>70</v>
      </c>
      <c r="F5550" t="s">
        <v>28</v>
      </c>
      <c r="G5550" t="s">
        <v>15</v>
      </c>
      <c r="H5550" t="s">
        <v>41</v>
      </c>
      <c r="I5550" t="s">
        <v>17</v>
      </c>
      <c r="J5550">
        <v>100</v>
      </c>
      <c r="K5550" t="str">
        <f t="shared" si="86"/>
        <v>COD</v>
      </c>
    </row>
    <row r="5551" spans="1:11" x14ac:dyDescent="0.25">
      <c r="A5551" t="s">
        <v>6607</v>
      </c>
      <c r="B5551" s="2">
        <v>45915</v>
      </c>
      <c r="C5551" t="s">
        <v>84</v>
      </c>
      <c r="D5551" t="s">
        <v>26</v>
      </c>
      <c r="E5551" t="s">
        <v>85</v>
      </c>
      <c r="F5551" t="s">
        <v>28</v>
      </c>
      <c r="G5551" t="s">
        <v>15</v>
      </c>
      <c r="H5551" t="s">
        <v>22</v>
      </c>
      <c r="I5551" t="s">
        <v>17</v>
      </c>
      <c r="J5551">
        <v>70</v>
      </c>
      <c r="K5551" t="str">
        <f t="shared" si="86"/>
        <v>COD</v>
      </c>
    </row>
    <row r="5552" spans="1:11" x14ac:dyDescent="0.25">
      <c r="A5552" t="s">
        <v>6608</v>
      </c>
      <c r="B5552" s="2">
        <v>46234</v>
      </c>
      <c r="C5552" t="s">
        <v>80</v>
      </c>
      <c r="D5552" t="s">
        <v>12</v>
      </c>
      <c r="E5552" t="s">
        <v>81</v>
      </c>
      <c r="F5552" t="s">
        <v>82</v>
      </c>
      <c r="G5552" t="s">
        <v>73</v>
      </c>
      <c r="H5552" t="s">
        <v>37</v>
      </c>
      <c r="I5552" t="s">
        <v>17</v>
      </c>
      <c r="J5552">
        <v>90</v>
      </c>
      <c r="K5552" t="str">
        <f t="shared" si="86"/>
        <v>Prepaid</v>
      </c>
    </row>
    <row r="5553" spans="1:11" x14ac:dyDescent="0.25">
      <c r="A5553" t="s">
        <v>6609</v>
      </c>
      <c r="B5553" s="2">
        <v>46164</v>
      </c>
      <c r="C5553" t="s">
        <v>80</v>
      </c>
      <c r="D5553" t="s">
        <v>12</v>
      </c>
      <c r="E5553" t="s">
        <v>81</v>
      </c>
      <c r="F5553" t="s">
        <v>82</v>
      </c>
      <c r="G5553" t="s">
        <v>40</v>
      </c>
      <c r="H5553" t="s">
        <v>33</v>
      </c>
      <c r="I5553" t="s">
        <v>17</v>
      </c>
      <c r="J5553">
        <v>90</v>
      </c>
      <c r="K5553" t="str">
        <f t="shared" si="86"/>
        <v>Prepaid</v>
      </c>
    </row>
    <row r="5554" spans="1:11" x14ac:dyDescent="0.25">
      <c r="A5554" t="s">
        <v>6610</v>
      </c>
      <c r="B5554" s="2">
        <v>45951</v>
      </c>
      <c r="C5554" t="s">
        <v>202</v>
      </c>
      <c r="D5554" t="s">
        <v>76</v>
      </c>
      <c r="E5554" t="s">
        <v>77</v>
      </c>
      <c r="F5554" t="s">
        <v>28</v>
      </c>
      <c r="G5554" t="s">
        <v>15</v>
      </c>
      <c r="H5554" t="s">
        <v>66</v>
      </c>
      <c r="I5554" t="s">
        <v>17</v>
      </c>
      <c r="J5554">
        <v>70</v>
      </c>
      <c r="K5554" t="str">
        <f t="shared" si="86"/>
        <v>COD</v>
      </c>
    </row>
    <row r="5555" spans="1:11" x14ac:dyDescent="0.25">
      <c r="A5555" t="s">
        <v>6611</v>
      </c>
      <c r="B5555" s="2">
        <v>46134</v>
      </c>
      <c r="C5555" t="s">
        <v>332</v>
      </c>
      <c r="D5555" t="s">
        <v>31</v>
      </c>
      <c r="E5555" t="s">
        <v>200</v>
      </c>
      <c r="F5555" t="s">
        <v>14</v>
      </c>
      <c r="G5555" t="s">
        <v>15</v>
      </c>
      <c r="H5555" t="s">
        <v>41</v>
      </c>
      <c r="I5555" t="s">
        <v>17</v>
      </c>
      <c r="J5555">
        <v>90</v>
      </c>
      <c r="K5555" t="str">
        <f t="shared" si="86"/>
        <v>COD</v>
      </c>
    </row>
    <row r="5556" spans="1:11" x14ac:dyDescent="0.25">
      <c r="A5556" t="s">
        <v>6612</v>
      </c>
      <c r="B5556" s="2">
        <v>46165</v>
      </c>
      <c r="C5556" t="s">
        <v>56</v>
      </c>
      <c r="D5556" t="s">
        <v>57</v>
      </c>
      <c r="E5556" t="s">
        <v>58</v>
      </c>
      <c r="F5556" t="s">
        <v>14</v>
      </c>
      <c r="G5556" t="s">
        <v>73</v>
      </c>
      <c r="H5556" t="s">
        <v>33</v>
      </c>
      <c r="I5556" t="s">
        <v>17</v>
      </c>
      <c r="J5556">
        <v>70</v>
      </c>
      <c r="K5556" t="str">
        <f t="shared" si="86"/>
        <v>Prepaid</v>
      </c>
    </row>
    <row r="5557" spans="1:11" x14ac:dyDescent="0.25">
      <c r="A5557" t="s">
        <v>6613</v>
      </c>
      <c r="B5557" s="2">
        <v>45776</v>
      </c>
      <c r="C5557" t="s">
        <v>39</v>
      </c>
      <c r="D5557" t="s">
        <v>31</v>
      </c>
      <c r="E5557" t="s">
        <v>32</v>
      </c>
      <c r="F5557" t="s">
        <v>14</v>
      </c>
      <c r="G5557" t="s">
        <v>73</v>
      </c>
      <c r="H5557" t="s">
        <v>37</v>
      </c>
      <c r="I5557" t="s">
        <v>54</v>
      </c>
      <c r="J5557">
        <v>80</v>
      </c>
      <c r="K5557" t="str">
        <f t="shared" si="86"/>
        <v>Prepaid</v>
      </c>
    </row>
    <row r="5558" spans="1:11" x14ac:dyDescent="0.25">
      <c r="A5558" t="s">
        <v>6614</v>
      </c>
      <c r="B5558" s="2">
        <v>46135</v>
      </c>
      <c r="C5558" t="s">
        <v>72</v>
      </c>
      <c r="D5558" t="s">
        <v>26</v>
      </c>
      <c r="E5558" t="s">
        <v>27</v>
      </c>
      <c r="F5558" t="s">
        <v>28</v>
      </c>
      <c r="G5558" t="s">
        <v>15</v>
      </c>
      <c r="H5558" t="s">
        <v>16</v>
      </c>
      <c r="I5558" t="s">
        <v>17</v>
      </c>
      <c r="J5558">
        <v>60</v>
      </c>
      <c r="K5558" t="str">
        <f t="shared" si="86"/>
        <v>COD</v>
      </c>
    </row>
    <row r="5559" spans="1:11" x14ac:dyDescent="0.25">
      <c r="A5559" t="s">
        <v>6615</v>
      </c>
      <c r="B5559" s="2">
        <v>46221</v>
      </c>
      <c r="C5559" t="s">
        <v>80</v>
      </c>
      <c r="D5559" t="s">
        <v>12</v>
      </c>
      <c r="E5559" t="s">
        <v>81</v>
      </c>
      <c r="F5559" t="s">
        <v>82</v>
      </c>
      <c r="G5559" t="s">
        <v>40</v>
      </c>
      <c r="H5559" t="s">
        <v>37</v>
      </c>
      <c r="I5559" t="s">
        <v>17</v>
      </c>
      <c r="J5559">
        <v>80</v>
      </c>
      <c r="K5559" t="str">
        <f t="shared" si="86"/>
        <v>Prepaid</v>
      </c>
    </row>
    <row r="5560" spans="1:11" x14ac:dyDescent="0.25">
      <c r="A5560" t="s">
        <v>6616</v>
      </c>
      <c r="B5560" s="2">
        <v>45976</v>
      </c>
      <c r="C5560" t="s">
        <v>2064</v>
      </c>
      <c r="D5560" t="s">
        <v>46</v>
      </c>
      <c r="E5560" t="s">
        <v>47</v>
      </c>
      <c r="F5560" t="s">
        <v>82</v>
      </c>
      <c r="G5560" t="s">
        <v>40</v>
      </c>
      <c r="H5560" t="s">
        <v>22</v>
      </c>
      <c r="I5560" t="s">
        <v>17</v>
      </c>
      <c r="J5560">
        <v>90</v>
      </c>
      <c r="K5560" t="str">
        <f t="shared" si="86"/>
        <v>Prepaid</v>
      </c>
    </row>
    <row r="5561" spans="1:11" x14ac:dyDescent="0.25">
      <c r="A5561" t="s">
        <v>6617</v>
      </c>
      <c r="B5561" s="2">
        <v>46052</v>
      </c>
      <c r="C5561" t="s">
        <v>269</v>
      </c>
      <c r="D5561" t="s">
        <v>12</v>
      </c>
      <c r="E5561" t="s">
        <v>36</v>
      </c>
      <c r="F5561" t="s">
        <v>28</v>
      </c>
      <c r="G5561" t="s">
        <v>15</v>
      </c>
      <c r="H5561" t="s">
        <v>16</v>
      </c>
      <c r="I5561" t="s">
        <v>17</v>
      </c>
      <c r="J5561">
        <v>80</v>
      </c>
      <c r="K5561" t="str">
        <f t="shared" si="86"/>
        <v>COD</v>
      </c>
    </row>
    <row r="5562" spans="1:11" x14ac:dyDescent="0.25">
      <c r="A5562" t="s">
        <v>6618</v>
      </c>
      <c r="B5562" s="2">
        <v>45705</v>
      </c>
      <c r="C5562" t="s">
        <v>6619</v>
      </c>
      <c r="D5562" t="s">
        <v>31</v>
      </c>
      <c r="E5562" t="s">
        <v>95</v>
      </c>
      <c r="F5562" t="s">
        <v>14</v>
      </c>
      <c r="G5562" t="s">
        <v>15</v>
      </c>
      <c r="H5562" t="s">
        <v>33</v>
      </c>
      <c r="I5562" t="s">
        <v>17</v>
      </c>
      <c r="J5562">
        <v>80</v>
      </c>
      <c r="K5562" t="str">
        <f t="shared" si="86"/>
        <v>COD</v>
      </c>
    </row>
    <row r="5563" spans="1:11" x14ac:dyDescent="0.25">
      <c r="A5563" t="s">
        <v>6620</v>
      </c>
      <c r="B5563" s="2">
        <v>46095</v>
      </c>
      <c r="C5563" t="s">
        <v>72</v>
      </c>
      <c r="D5563" t="s">
        <v>26</v>
      </c>
      <c r="E5563" t="s">
        <v>27</v>
      </c>
      <c r="F5563" t="s">
        <v>28</v>
      </c>
      <c r="G5563" t="s">
        <v>40</v>
      </c>
      <c r="H5563" t="s">
        <v>33</v>
      </c>
      <c r="I5563" t="s">
        <v>64</v>
      </c>
      <c r="J5563">
        <v>50</v>
      </c>
      <c r="K5563" t="str">
        <f t="shared" si="86"/>
        <v>Prepaid</v>
      </c>
    </row>
    <row r="5564" spans="1:11" x14ac:dyDescent="0.25">
      <c r="A5564" t="s">
        <v>6621</v>
      </c>
      <c r="B5564" s="2">
        <v>46132</v>
      </c>
      <c r="C5564" t="s">
        <v>2366</v>
      </c>
      <c r="D5564" t="s">
        <v>26</v>
      </c>
      <c r="E5564" t="s">
        <v>27</v>
      </c>
      <c r="F5564" t="s">
        <v>28</v>
      </c>
      <c r="G5564" t="s">
        <v>15</v>
      </c>
      <c r="H5564" t="s">
        <v>22</v>
      </c>
      <c r="I5564" t="s">
        <v>23</v>
      </c>
      <c r="J5564">
        <v>80</v>
      </c>
      <c r="K5564" t="str">
        <f t="shared" si="86"/>
        <v>COD</v>
      </c>
    </row>
    <row r="5565" spans="1:11" x14ac:dyDescent="0.25">
      <c r="A5565" t="s">
        <v>6622</v>
      </c>
      <c r="B5565" s="2">
        <v>46243</v>
      </c>
      <c r="C5565" t="s">
        <v>3050</v>
      </c>
      <c r="D5565" t="s">
        <v>26</v>
      </c>
      <c r="E5565" t="s">
        <v>85</v>
      </c>
      <c r="F5565" t="s">
        <v>28</v>
      </c>
      <c r="G5565" t="s">
        <v>73</v>
      </c>
      <c r="H5565" t="s">
        <v>33</v>
      </c>
      <c r="I5565" t="s">
        <v>64</v>
      </c>
      <c r="J5565">
        <v>100</v>
      </c>
      <c r="K5565" t="str">
        <f t="shared" si="86"/>
        <v>Prepaid</v>
      </c>
    </row>
    <row r="5566" spans="1:11" x14ac:dyDescent="0.25">
      <c r="A5566" t="s">
        <v>6623</v>
      </c>
      <c r="B5566" s="2">
        <v>46207</v>
      </c>
      <c r="C5566" t="s">
        <v>121</v>
      </c>
      <c r="D5566" t="s">
        <v>50</v>
      </c>
      <c r="E5566" t="s">
        <v>111</v>
      </c>
      <c r="F5566" t="s">
        <v>14</v>
      </c>
      <c r="G5566" t="s">
        <v>15</v>
      </c>
      <c r="H5566" t="s">
        <v>33</v>
      </c>
      <c r="I5566" t="s">
        <v>17</v>
      </c>
      <c r="J5566">
        <v>100</v>
      </c>
      <c r="K5566" t="str">
        <f t="shared" si="86"/>
        <v>COD</v>
      </c>
    </row>
    <row r="5567" spans="1:11" x14ac:dyDescent="0.25">
      <c r="A5567" t="s">
        <v>6624</v>
      </c>
      <c r="B5567" s="2">
        <v>45793</v>
      </c>
      <c r="C5567" t="s">
        <v>295</v>
      </c>
      <c r="D5567" t="s">
        <v>26</v>
      </c>
      <c r="E5567" t="s">
        <v>85</v>
      </c>
      <c r="F5567" t="s">
        <v>14</v>
      </c>
      <c r="G5567" t="s">
        <v>40</v>
      </c>
      <c r="H5567" t="s">
        <v>66</v>
      </c>
      <c r="I5567" t="s">
        <v>17</v>
      </c>
      <c r="J5567">
        <v>60</v>
      </c>
      <c r="K5567" t="str">
        <f t="shared" si="86"/>
        <v>Prepaid</v>
      </c>
    </row>
    <row r="5568" spans="1:11" x14ac:dyDescent="0.25">
      <c r="A5568" t="s">
        <v>6625</v>
      </c>
      <c r="B5568" s="2">
        <v>46175</v>
      </c>
      <c r="C5568" t="s">
        <v>612</v>
      </c>
      <c r="D5568" t="s">
        <v>20</v>
      </c>
      <c r="E5568" t="s">
        <v>61</v>
      </c>
      <c r="F5568" t="s">
        <v>14</v>
      </c>
      <c r="G5568" t="s">
        <v>40</v>
      </c>
      <c r="H5568" t="s">
        <v>16</v>
      </c>
      <c r="I5568" t="s">
        <v>64</v>
      </c>
      <c r="J5568">
        <v>80</v>
      </c>
      <c r="K5568" t="str">
        <f t="shared" si="86"/>
        <v>Prepaid</v>
      </c>
    </row>
    <row r="5569" spans="1:11" x14ac:dyDescent="0.25">
      <c r="A5569" t="s">
        <v>6626</v>
      </c>
      <c r="B5569" s="2">
        <v>45981</v>
      </c>
      <c r="C5569" t="s">
        <v>72</v>
      </c>
      <c r="D5569" t="s">
        <v>26</v>
      </c>
      <c r="E5569" t="s">
        <v>27</v>
      </c>
      <c r="F5569" t="s">
        <v>28</v>
      </c>
      <c r="G5569" t="s">
        <v>73</v>
      </c>
      <c r="H5569" t="s">
        <v>66</v>
      </c>
      <c r="I5569" t="s">
        <v>17</v>
      </c>
      <c r="J5569">
        <v>100</v>
      </c>
      <c r="K5569" t="str">
        <f t="shared" si="86"/>
        <v>Prepaid</v>
      </c>
    </row>
    <row r="5570" spans="1:11" x14ac:dyDescent="0.25">
      <c r="A5570" t="s">
        <v>6627</v>
      </c>
      <c r="B5570" s="2">
        <v>45854</v>
      </c>
      <c r="C5570" t="s">
        <v>6628</v>
      </c>
      <c r="D5570" t="s">
        <v>26</v>
      </c>
      <c r="E5570" t="s">
        <v>209</v>
      </c>
      <c r="F5570" t="s">
        <v>14</v>
      </c>
      <c r="G5570" t="s">
        <v>15</v>
      </c>
      <c r="H5570" t="s">
        <v>37</v>
      </c>
      <c r="I5570" t="s">
        <v>17</v>
      </c>
      <c r="J5570">
        <v>90</v>
      </c>
      <c r="K5570" t="str">
        <f t="shared" si="86"/>
        <v>COD</v>
      </c>
    </row>
    <row r="5571" spans="1:11" x14ac:dyDescent="0.25">
      <c r="A5571" t="s">
        <v>6629</v>
      </c>
      <c r="B5571" s="2">
        <v>45768</v>
      </c>
      <c r="C5571" t="s">
        <v>308</v>
      </c>
      <c r="D5571" t="s">
        <v>20</v>
      </c>
      <c r="E5571" t="s">
        <v>61</v>
      </c>
      <c r="F5571" t="s">
        <v>117</v>
      </c>
      <c r="G5571" t="s">
        <v>73</v>
      </c>
      <c r="H5571" t="s">
        <v>66</v>
      </c>
      <c r="I5571" t="s">
        <v>17</v>
      </c>
      <c r="J5571">
        <v>80</v>
      </c>
      <c r="K5571" t="str">
        <f t="shared" si="86"/>
        <v>Prepaid</v>
      </c>
    </row>
    <row r="5572" spans="1:11" x14ac:dyDescent="0.25">
      <c r="A5572" t="s">
        <v>6630</v>
      </c>
      <c r="B5572" s="2">
        <v>46207</v>
      </c>
      <c r="C5572" t="s">
        <v>75</v>
      </c>
      <c r="D5572" t="s">
        <v>76</v>
      </c>
      <c r="E5572" t="s">
        <v>77</v>
      </c>
      <c r="F5572" t="s">
        <v>28</v>
      </c>
      <c r="G5572" t="s">
        <v>15</v>
      </c>
      <c r="H5572" t="s">
        <v>22</v>
      </c>
      <c r="I5572" t="s">
        <v>17</v>
      </c>
      <c r="J5572">
        <v>100</v>
      </c>
      <c r="K5572" t="str">
        <f t="shared" ref="K5572:K5635" si="87">IF(G5572="COD","COD","Prepaid")</f>
        <v>COD</v>
      </c>
    </row>
    <row r="5573" spans="1:11" x14ac:dyDescent="0.25">
      <c r="A5573" t="s">
        <v>6631</v>
      </c>
      <c r="B5573" s="2">
        <v>45772</v>
      </c>
      <c r="C5573" t="s">
        <v>39</v>
      </c>
      <c r="D5573" t="s">
        <v>31</v>
      </c>
      <c r="E5573" t="s">
        <v>32</v>
      </c>
      <c r="F5573" t="s">
        <v>14</v>
      </c>
      <c r="G5573" t="s">
        <v>15</v>
      </c>
      <c r="H5573" t="s">
        <v>66</v>
      </c>
      <c r="I5573" t="s">
        <v>17</v>
      </c>
      <c r="J5573">
        <v>100</v>
      </c>
      <c r="K5573" t="str">
        <f t="shared" si="87"/>
        <v>COD</v>
      </c>
    </row>
    <row r="5574" spans="1:11" x14ac:dyDescent="0.25">
      <c r="A5574" t="s">
        <v>6632</v>
      </c>
      <c r="B5574" s="2">
        <v>46145</v>
      </c>
      <c r="C5574" t="s">
        <v>193</v>
      </c>
      <c r="D5574" t="s">
        <v>100</v>
      </c>
      <c r="E5574" t="s">
        <v>167</v>
      </c>
      <c r="F5574" t="s">
        <v>14</v>
      </c>
      <c r="G5574" t="s">
        <v>73</v>
      </c>
      <c r="H5574" t="s">
        <v>37</v>
      </c>
      <c r="I5574" t="s">
        <v>17</v>
      </c>
      <c r="J5574">
        <v>70</v>
      </c>
      <c r="K5574" t="str">
        <f t="shared" si="87"/>
        <v>Prepaid</v>
      </c>
    </row>
    <row r="5575" spans="1:11" x14ac:dyDescent="0.25">
      <c r="A5575" t="s">
        <v>6633</v>
      </c>
      <c r="B5575" s="2">
        <v>46022</v>
      </c>
      <c r="C5575" t="s">
        <v>1325</v>
      </c>
      <c r="D5575" t="s">
        <v>46</v>
      </c>
      <c r="E5575" t="s">
        <v>47</v>
      </c>
      <c r="F5575" t="s">
        <v>117</v>
      </c>
      <c r="G5575" t="s">
        <v>15</v>
      </c>
      <c r="H5575" t="s">
        <v>41</v>
      </c>
      <c r="I5575" t="s">
        <v>17</v>
      </c>
      <c r="J5575">
        <v>90</v>
      </c>
      <c r="K5575" t="str">
        <f t="shared" si="87"/>
        <v>COD</v>
      </c>
    </row>
    <row r="5576" spans="1:11" x14ac:dyDescent="0.25">
      <c r="A5576" t="s">
        <v>6634</v>
      </c>
      <c r="B5576" s="2">
        <v>46141</v>
      </c>
      <c r="C5576" t="s">
        <v>951</v>
      </c>
      <c r="D5576" t="s">
        <v>46</v>
      </c>
      <c r="E5576" t="s">
        <v>47</v>
      </c>
      <c r="F5576" t="s">
        <v>28</v>
      </c>
      <c r="G5576" t="s">
        <v>15</v>
      </c>
      <c r="H5576" t="s">
        <v>33</v>
      </c>
      <c r="I5576" t="s">
        <v>17</v>
      </c>
      <c r="J5576">
        <v>50</v>
      </c>
      <c r="K5576" t="str">
        <f t="shared" si="87"/>
        <v>COD</v>
      </c>
    </row>
    <row r="5577" spans="1:11" x14ac:dyDescent="0.25">
      <c r="A5577" t="s">
        <v>6635</v>
      </c>
      <c r="B5577" s="2">
        <v>45967</v>
      </c>
      <c r="C5577" t="s">
        <v>1376</v>
      </c>
      <c r="D5577" t="s">
        <v>31</v>
      </c>
      <c r="E5577" t="s">
        <v>88</v>
      </c>
      <c r="F5577" t="s">
        <v>28</v>
      </c>
      <c r="G5577" t="s">
        <v>15</v>
      </c>
      <c r="H5577" t="s">
        <v>16</v>
      </c>
      <c r="I5577" t="s">
        <v>17</v>
      </c>
      <c r="J5577">
        <v>90</v>
      </c>
      <c r="K5577" t="str">
        <f t="shared" si="87"/>
        <v>COD</v>
      </c>
    </row>
    <row r="5578" spans="1:11" x14ac:dyDescent="0.25">
      <c r="A5578" t="s">
        <v>6636</v>
      </c>
      <c r="B5578" s="2">
        <v>45770</v>
      </c>
      <c r="C5578" t="s">
        <v>476</v>
      </c>
      <c r="D5578" t="s">
        <v>12</v>
      </c>
      <c r="E5578" t="s">
        <v>36</v>
      </c>
      <c r="F5578" t="s">
        <v>14</v>
      </c>
      <c r="G5578" t="s">
        <v>73</v>
      </c>
      <c r="H5578" t="s">
        <v>16</v>
      </c>
      <c r="I5578" t="s">
        <v>17</v>
      </c>
      <c r="J5578">
        <v>50</v>
      </c>
      <c r="K5578" t="str">
        <f t="shared" si="87"/>
        <v>Prepaid</v>
      </c>
    </row>
    <row r="5579" spans="1:11" x14ac:dyDescent="0.25">
      <c r="A5579" t="s">
        <v>6637</v>
      </c>
      <c r="B5579" s="2">
        <v>45927</v>
      </c>
      <c r="C5579" t="s">
        <v>72</v>
      </c>
      <c r="D5579" t="s">
        <v>26</v>
      </c>
      <c r="E5579" t="s">
        <v>27</v>
      </c>
      <c r="F5579" t="s">
        <v>28</v>
      </c>
      <c r="G5579" t="s">
        <v>15</v>
      </c>
      <c r="H5579" t="s">
        <v>22</v>
      </c>
      <c r="I5579" t="s">
        <v>17</v>
      </c>
      <c r="J5579">
        <v>80</v>
      </c>
      <c r="K5579" t="str">
        <f t="shared" si="87"/>
        <v>COD</v>
      </c>
    </row>
    <row r="5580" spans="1:11" x14ac:dyDescent="0.25">
      <c r="A5580" t="s">
        <v>6638</v>
      </c>
      <c r="B5580" s="2">
        <v>45977</v>
      </c>
      <c r="C5580" t="s">
        <v>308</v>
      </c>
      <c r="D5580" t="s">
        <v>20</v>
      </c>
      <c r="E5580" t="s">
        <v>61</v>
      </c>
      <c r="F5580" t="s">
        <v>117</v>
      </c>
      <c r="G5580" t="s">
        <v>73</v>
      </c>
      <c r="H5580" t="s">
        <v>16</v>
      </c>
      <c r="I5580" t="s">
        <v>17</v>
      </c>
      <c r="J5580">
        <v>80</v>
      </c>
      <c r="K5580" t="str">
        <f t="shared" si="87"/>
        <v>Prepaid</v>
      </c>
    </row>
    <row r="5581" spans="1:11" x14ac:dyDescent="0.25">
      <c r="A5581" t="s">
        <v>6639</v>
      </c>
      <c r="B5581" s="2">
        <v>45832</v>
      </c>
      <c r="C5581" t="s">
        <v>232</v>
      </c>
      <c r="D5581" t="s">
        <v>26</v>
      </c>
      <c r="E5581" t="s">
        <v>27</v>
      </c>
      <c r="F5581" t="s">
        <v>14</v>
      </c>
      <c r="G5581" t="s">
        <v>15</v>
      </c>
      <c r="H5581" t="s">
        <v>22</v>
      </c>
      <c r="I5581" t="s">
        <v>17</v>
      </c>
      <c r="J5581">
        <v>70</v>
      </c>
      <c r="K5581" t="str">
        <f t="shared" si="87"/>
        <v>COD</v>
      </c>
    </row>
    <row r="5582" spans="1:11" x14ac:dyDescent="0.25">
      <c r="A5582" t="s">
        <v>6640</v>
      </c>
      <c r="B5582" s="2">
        <v>45676</v>
      </c>
      <c r="C5582" t="s">
        <v>121</v>
      </c>
      <c r="D5582" t="s">
        <v>50</v>
      </c>
      <c r="E5582" t="s">
        <v>111</v>
      </c>
      <c r="F5582" t="s">
        <v>14</v>
      </c>
      <c r="G5582" t="s">
        <v>73</v>
      </c>
      <c r="H5582" t="s">
        <v>33</v>
      </c>
      <c r="I5582" t="s">
        <v>17</v>
      </c>
      <c r="J5582">
        <v>120</v>
      </c>
      <c r="K5582" t="str">
        <f t="shared" si="87"/>
        <v>Prepaid</v>
      </c>
    </row>
    <row r="5583" spans="1:11" x14ac:dyDescent="0.25">
      <c r="A5583" t="s">
        <v>6641</v>
      </c>
      <c r="B5583" s="2">
        <v>45860</v>
      </c>
      <c r="C5583" t="s">
        <v>175</v>
      </c>
      <c r="D5583" t="s">
        <v>46</v>
      </c>
      <c r="E5583" t="s">
        <v>47</v>
      </c>
      <c r="F5583" t="s">
        <v>14</v>
      </c>
      <c r="G5583" t="s">
        <v>15</v>
      </c>
      <c r="H5583" t="s">
        <v>41</v>
      </c>
      <c r="I5583" t="s">
        <v>64</v>
      </c>
      <c r="J5583">
        <v>100</v>
      </c>
      <c r="K5583" t="str">
        <f t="shared" si="87"/>
        <v>COD</v>
      </c>
    </row>
    <row r="5584" spans="1:11" x14ac:dyDescent="0.25">
      <c r="A5584" t="s">
        <v>6642</v>
      </c>
      <c r="B5584" s="2">
        <v>45783</v>
      </c>
      <c r="C5584" t="s">
        <v>25</v>
      </c>
      <c r="D5584" t="s">
        <v>26</v>
      </c>
      <c r="E5584" t="s">
        <v>27</v>
      </c>
      <c r="F5584" t="s">
        <v>28</v>
      </c>
      <c r="G5584" t="s">
        <v>15</v>
      </c>
      <c r="H5584" t="s">
        <v>22</v>
      </c>
      <c r="I5584" t="s">
        <v>17</v>
      </c>
      <c r="J5584">
        <v>80</v>
      </c>
      <c r="K5584" t="str">
        <f t="shared" si="87"/>
        <v>COD</v>
      </c>
    </row>
    <row r="5585" spans="1:11" x14ac:dyDescent="0.25">
      <c r="A5585" t="s">
        <v>6643</v>
      </c>
      <c r="B5585" s="2">
        <v>46124</v>
      </c>
      <c r="C5585" t="s">
        <v>153</v>
      </c>
      <c r="D5585" t="s">
        <v>26</v>
      </c>
      <c r="E5585" t="s">
        <v>85</v>
      </c>
      <c r="F5585" t="s">
        <v>14</v>
      </c>
      <c r="G5585" t="s">
        <v>73</v>
      </c>
      <c r="H5585" t="s">
        <v>37</v>
      </c>
      <c r="I5585" t="s">
        <v>17</v>
      </c>
      <c r="J5585">
        <v>100</v>
      </c>
      <c r="K5585" t="str">
        <f t="shared" si="87"/>
        <v>Prepaid</v>
      </c>
    </row>
    <row r="5586" spans="1:11" x14ac:dyDescent="0.25">
      <c r="A5586" t="s">
        <v>6644</v>
      </c>
      <c r="B5586" s="2">
        <v>45911</v>
      </c>
      <c r="C5586" t="s">
        <v>72</v>
      </c>
      <c r="D5586" t="s">
        <v>26</v>
      </c>
      <c r="E5586" t="s">
        <v>27</v>
      </c>
      <c r="F5586" t="s">
        <v>28</v>
      </c>
      <c r="G5586" t="s">
        <v>15</v>
      </c>
      <c r="H5586" t="s">
        <v>16</v>
      </c>
      <c r="I5586" t="s">
        <v>23</v>
      </c>
      <c r="J5586">
        <v>80</v>
      </c>
      <c r="K5586" t="str">
        <f t="shared" si="87"/>
        <v>COD</v>
      </c>
    </row>
    <row r="5587" spans="1:11" x14ac:dyDescent="0.25">
      <c r="A5587" t="s">
        <v>6645</v>
      </c>
      <c r="B5587" s="2">
        <v>45949</v>
      </c>
      <c r="C5587" t="s">
        <v>6646</v>
      </c>
      <c r="D5587" t="s">
        <v>57</v>
      </c>
      <c r="E5587" t="s">
        <v>173</v>
      </c>
      <c r="F5587" t="s">
        <v>14</v>
      </c>
      <c r="G5587" t="s">
        <v>15</v>
      </c>
      <c r="H5587" t="s">
        <v>33</v>
      </c>
      <c r="I5587" t="s">
        <v>64</v>
      </c>
      <c r="J5587">
        <v>90</v>
      </c>
      <c r="K5587" t="str">
        <f t="shared" si="87"/>
        <v>COD</v>
      </c>
    </row>
    <row r="5588" spans="1:11" x14ac:dyDescent="0.25">
      <c r="A5588" t="s">
        <v>6647</v>
      </c>
      <c r="B5588" s="2">
        <v>45809</v>
      </c>
      <c r="C5588" t="s">
        <v>153</v>
      </c>
      <c r="D5588" t="s">
        <v>26</v>
      </c>
      <c r="E5588" t="s">
        <v>85</v>
      </c>
      <c r="F5588" t="s">
        <v>14</v>
      </c>
      <c r="G5588" t="s">
        <v>40</v>
      </c>
      <c r="H5588" t="s">
        <v>66</v>
      </c>
      <c r="I5588" t="s">
        <v>17</v>
      </c>
      <c r="J5588">
        <v>50</v>
      </c>
      <c r="K5588" t="str">
        <f t="shared" si="87"/>
        <v>Prepaid</v>
      </c>
    </row>
    <row r="5589" spans="1:11" x14ac:dyDescent="0.25">
      <c r="A5589" t="s">
        <v>6648</v>
      </c>
      <c r="B5589" s="2">
        <v>45856</v>
      </c>
      <c r="C5589" t="s">
        <v>80</v>
      </c>
      <c r="D5589" t="s">
        <v>12</v>
      </c>
      <c r="E5589" t="s">
        <v>81</v>
      </c>
      <c r="F5589" t="s">
        <v>82</v>
      </c>
      <c r="G5589" t="s">
        <v>15</v>
      </c>
      <c r="H5589" t="s">
        <v>16</v>
      </c>
      <c r="I5589" t="s">
        <v>17</v>
      </c>
      <c r="J5589">
        <v>70</v>
      </c>
      <c r="K5589" t="str">
        <f t="shared" si="87"/>
        <v>COD</v>
      </c>
    </row>
    <row r="5590" spans="1:11" x14ac:dyDescent="0.25">
      <c r="A5590" t="s">
        <v>6649</v>
      </c>
      <c r="B5590" s="2">
        <v>45856</v>
      </c>
      <c r="C5590" t="s">
        <v>199</v>
      </c>
      <c r="D5590" t="s">
        <v>31</v>
      </c>
      <c r="E5590" t="s">
        <v>200</v>
      </c>
      <c r="F5590" t="s">
        <v>14</v>
      </c>
      <c r="G5590" t="s">
        <v>15</v>
      </c>
      <c r="H5590" t="s">
        <v>16</v>
      </c>
      <c r="I5590" t="s">
        <v>23</v>
      </c>
      <c r="J5590">
        <v>80</v>
      </c>
      <c r="K5590" t="str">
        <f t="shared" si="87"/>
        <v>COD</v>
      </c>
    </row>
    <row r="5591" spans="1:11" x14ac:dyDescent="0.25">
      <c r="A5591" t="s">
        <v>6650</v>
      </c>
      <c r="B5591" s="2">
        <v>46110</v>
      </c>
      <c r="C5591" t="s">
        <v>261</v>
      </c>
      <c r="D5591" t="s">
        <v>31</v>
      </c>
      <c r="E5591" t="s">
        <v>251</v>
      </c>
      <c r="F5591" t="s">
        <v>82</v>
      </c>
      <c r="G5591" t="s">
        <v>73</v>
      </c>
      <c r="H5591" t="s">
        <v>16</v>
      </c>
      <c r="I5591" t="s">
        <v>17</v>
      </c>
      <c r="J5591">
        <v>70</v>
      </c>
      <c r="K5591" t="str">
        <f t="shared" si="87"/>
        <v>Prepaid</v>
      </c>
    </row>
    <row r="5592" spans="1:11" x14ac:dyDescent="0.25">
      <c r="A5592" t="s">
        <v>6651</v>
      </c>
      <c r="B5592" s="2">
        <v>45837</v>
      </c>
      <c r="C5592" t="s">
        <v>80</v>
      </c>
      <c r="D5592" t="s">
        <v>12</v>
      </c>
      <c r="E5592" t="s">
        <v>81</v>
      </c>
      <c r="F5592" t="s">
        <v>82</v>
      </c>
      <c r="G5592" t="s">
        <v>15</v>
      </c>
      <c r="H5592" t="s">
        <v>37</v>
      </c>
      <c r="I5592" t="s">
        <v>17</v>
      </c>
      <c r="J5592">
        <v>90</v>
      </c>
      <c r="K5592" t="str">
        <f t="shared" si="87"/>
        <v>COD</v>
      </c>
    </row>
    <row r="5593" spans="1:11" x14ac:dyDescent="0.25">
      <c r="A5593" t="s">
        <v>6652</v>
      </c>
      <c r="B5593" s="2">
        <v>45875</v>
      </c>
      <c r="C5593" t="s">
        <v>2311</v>
      </c>
      <c r="D5593" t="s">
        <v>26</v>
      </c>
      <c r="E5593" t="s">
        <v>264</v>
      </c>
      <c r="F5593" t="s">
        <v>14</v>
      </c>
      <c r="G5593" t="s">
        <v>15</v>
      </c>
      <c r="H5593" t="s">
        <v>16</v>
      </c>
      <c r="I5593" t="s">
        <v>17</v>
      </c>
      <c r="J5593">
        <v>120</v>
      </c>
      <c r="K5593" t="str">
        <f t="shared" si="87"/>
        <v>COD</v>
      </c>
    </row>
    <row r="5594" spans="1:11" x14ac:dyDescent="0.25">
      <c r="A5594" t="s">
        <v>6653</v>
      </c>
      <c r="B5594" s="2">
        <v>45977</v>
      </c>
      <c r="C5594" t="s">
        <v>970</v>
      </c>
      <c r="D5594" t="s">
        <v>100</v>
      </c>
      <c r="E5594" t="s">
        <v>167</v>
      </c>
      <c r="F5594" t="s">
        <v>28</v>
      </c>
      <c r="G5594" t="s">
        <v>15</v>
      </c>
      <c r="H5594" t="s">
        <v>33</v>
      </c>
      <c r="I5594" t="s">
        <v>17</v>
      </c>
      <c r="J5594">
        <v>100</v>
      </c>
      <c r="K5594" t="str">
        <f t="shared" si="87"/>
        <v>COD</v>
      </c>
    </row>
    <row r="5595" spans="1:11" x14ac:dyDescent="0.25">
      <c r="A5595" t="s">
        <v>6654</v>
      </c>
      <c r="B5595" s="2">
        <v>45680</v>
      </c>
      <c r="C5595" t="s">
        <v>636</v>
      </c>
      <c r="D5595" t="s">
        <v>31</v>
      </c>
      <c r="E5595" t="s">
        <v>251</v>
      </c>
      <c r="F5595" t="s">
        <v>28</v>
      </c>
      <c r="G5595" t="s">
        <v>73</v>
      </c>
      <c r="H5595" t="s">
        <v>41</v>
      </c>
      <c r="I5595" t="s">
        <v>17</v>
      </c>
      <c r="J5595">
        <v>100</v>
      </c>
      <c r="K5595" t="str">
        <f t="shared" si="87"/>
        <v>Prepaid</v>
      </c>
    </row>
    <row r="5596" spans="1:11" x14ac:dyDescent="0.25">
      <c r="A5596" t="s">
        <v>6655</v>
      </c>
      <c r="B5596" s="2">
        <v>45741</v>
      </c>
      <c r="C5596" t="s">
        <v>5879</v>
      </c>
      <c r="D5596" t="s">
        <v>20</v>
      </c>
      <c r="E5596" t="s">
        <v>61</v>
      </c>
      <c r="F5596" t="s">
        <v>14</v>
      </c>
      <c r="G5596" t="s">
        <v>15</v>
      </c>
      <c r="H5596" t="s">
        <v>16</v>
      </c>
      <c r="I5596" t="s">
        <v>17</v>
      </c>
      <c r="J5596">
        <v>70</v>
      </c>
      <c r="K5596" t="str">
        <f t="shared" si="87"/>
        <v>COD</v>
      </c>
    </row>
    <row r="5597" spans="1:11" x14ac:dyDescent="0.25">
      <c r="A5597" t="s">
        <v>6656</v>
      </c>
      <c r="B5597" s="2">
        <v>45983</v>
      </c>
      <c r="C5597" t="s">
        <v>261</v>
      </c>
      <c r="D5597" t="s">
        <v>31</v>
      </c>
      <c r="E5597" t="s">
        <v>251</v>
      </c>
      <c r="F5597" t="s">
        <v>82</v>
      </c>
      <c r="G5597" t="s">
        <v>73</v>
      </c>
      <c r="H5597" t="s">
        <v>66</v>
      </c>
      <c r="I5597" t="s">
        <v>17</v>
      </c>
      <c r="J5597">
        <v>70</v>
      </c>
      <c r="K5597" t="str">
        <f t="shared" si="87"/>
        <v>Prepaid</v>
      </c>
    </row>
    <row r="5598" spans="1:11" x14ac:dyDescent="0.25">
      <c r="A5598" t="s">
        <v>6657</v>
      </c>
      <c r="B5598" s="2">
        <v>45986</v>
      </c>
      <c r="C5598" t="s">
        <v>193</v>
      </c>
      <c r="D5598" t="s">
        <v>100</v>
      </c>
      <c r="E5598" t="s">
        <v>167</v>
      </c>
      <c r="F5598" t="s">
        <v>14</v>
      </c>
      <c r="G5598" t="s">
        <v>15</v>
      </c>
      <c r="H5598" t="s">
        <v>22</v>
      </c>
      <c r="I5598" t="s">
        <v>64</v>
      </c>
      <c r="J5598">
        <v>120</v>
      </c>
      <c r="K5598" t="str">
        <f t="shared" si="87"/>
        <v>COD</v>
      </c>
    </row>
    <row r="5599" spans="1:11" x14ac:dyDescent="0.25">
      <c r="A5599" t="s">
        <v>6658</v>
      </c>
      <c r="B5599" s="2">
        <v>46261</v>
      </c>
      <c r="C5599" t="s">
        <v>245</v>
      </c>
      <c r="D5599" t="s">
        <v>76</v>
      </c>
      <c r="E5599" t="s">
        <v>77</v>
      </c>
      <c r="F5599" t="s">
        <v>28</v>
      </c>
      <c r="G5599" t="s">
        <v>73</v>
      </c>
      <c r="H5599" t="s">
        <v>22</v>
      </c>
      <c r="I5599" t="s">
        <v>17</v>
      </c>
      <c r="J5599">
        <v>80</v>
      </c>
      <c r="K5599" t="str">
        <f t="shared" si="87"/>
        <v>Prepaid</v>
      </c>
    </row>
    <row r="5600" spans="1:11" x14ac:dyDescent="0.25">
      <c r="A5600" t="s">
        <v>6659</v>
      </c>
      <c r="B5600" s="2">
        <v>45987</v>
      </c>
      <c r="C5600" t="s">
        <v>2930</v>
      </c>
      <c r="D5600" t="s">
        <v>12</v>
      </c>
      <c r="E5600" t="s">
        <v>36</v>
      </c>
      <c r="F5600" t="s">
        <v>142</v>
      </c>
      <c r="G5600" t="s">
        <v>15</v>
      </c>
      <c r="H5600" t="s">
        <v>16</v>
      </c>
      <c r="I5600" t="s">
        <v>17</v>
      </c>
      <c r="J5600">
        <v>70</v>
      </c>
      <c r="K5600" t="str">
        <f t="shared" si="87"/>
        <v>COD</v>
      </c>
    </row>
    <row r="5601" spans="1:11" x14ac:dyDescent="0.25">
      <c r="A5601" t="s">
        <v>6660</v>
      </c>
      <c r="B5601" s="2">
        <v>46130</v>
      </c>
      <c r="C5601" t="s">
        <v>6661</v>
      </c>
      <c r="D5601" t="s">
        <v>100</v>
      </c>
      <c r="E5601" t="s">
        <v>167</v>
      </c>
      <c r="F5601" t="s">
        <v>82</v>
      </c>
      <c r="G5601" t="s">
        <v>15</v>
      </c>
      <c r="H5601" t="s">
        <v>41</v>
      </c>
      <c r="I5601" t="s">
        <v>17</v>
      </c>
      <c r="J5601">
        <v>60</v>
      </c>
      <c r="K5601" t="str">
        <f t="shared" si="87"/>
        <v>COD</v>
      </c>
    </row>
    <row r="5602" spans="1:11" x14ac:dyDescent="0.25">
      <c r="A5602" t="s">
        <v>6662</v>
      </c>
      <c r="B5602" s="2">
        <v>46135</v>
      </c>
      <c r="C5602" t="s">
        <v>72</v>
      </c>
      <c r="D5602" t="s">
        <v>26</v>
      </c>
      <c r="E5602" t="s">
        <v>27</v>
      </c>
      <c r="F5602" t="s">
        <v>28</v>
      </c>
      <c r="G5602" t="s">
        <v>73</v>
      </c>
      <c r="H5602" t="s">
        <v>16</v>
      </c>
      <c r="I5602" t="s">
        <v>17</v>
      </c>
      <c r="J5602">
        <v>50</v>
      </c>
      <c r="K5602" t="str">
        <f t="shared" si="87"/>
        <v>Prepaid</v>
      </c>
    </row>
    <row r="5603" spans="1:11" x14ac:dyDescent="0.25">
      <c r="A5603" t="s">
        <v>6663</v>
      </c>
      <c r="B5603" s="2">
        <v>45892</v>
      </c>
      <c r="C5603" t="s">
        <v>188</v>
      </c>
      <c r="D5603" t="s">
        <v>46</v>
      </c>
      <c r="E5603" t="s">
        <v>47</v>
      </c>
      <c r="F5603" t="s">
        <v>14</v>
      </c>
      <c r="G5603" t="s">
        <v>73</v>
      </c>
      <c r="H5603" t="s">
        <v>37</v>
      </c>
      <c r="I5603" t="s">
        <v>17</v>
      </c>
      <c r="J5603">
        <v>70</v>
      </c>
      <c r="K5603" t="str">
        <f t="shared" si="87"/>
        <v>Prepaid</v>
      </c>
    </row>
    <row r="5604" spans="1:11" x14ac:dyDescent="0.25">
      <c r="A5604" t="s">
        <v>6664</v>
      </c>
      <c r="B5604" s="2">
        <v>46213</v>
      </c>
      <c r="C5604" t="s">
        <v>153</v>
      </c>
      <c r="D5604" t="s">
        <v>26</v>
      </c>
      <c r="E5604" t="s">
        <v>85</v>
      </c>
      <c r="F5604" t="s">
        <v>14</v>
      </c>
      <c r="G5604" t="s">
        <v>40</v>
      </c>
      <c r="H5604" t="s">
        <v>66</v>
      </c>
      <c r="I5604" t="s">
        <v>17</v>
      </c>
      <c r="J5604">
        <v>80</v>
      </c>
      <c r="K5604" t="str">
        <f t="shared" si="87"/>
        <v>Prepaid</v>
      </c>
    </row>
    <row r="5605" spans="1:11" x14ac:dyDescent="0.25">
      <c r="A5605" t="s">
        <v>6665</v>
      </c>
      <c r="B5605" s="2">
        <v>46245</v>
      </c>
      <c r="C5605" t="s">
        <v>202</v>
      </c>
      <c r="D5605" t="s">
        <v>76</v>
      </c>
      <c r="E5605" t="s">
        <v>77</v>
      </c>
      <c r="F5605" t="s">
        <v>28</v>
      </c>
      <c r="G5605" t="s">
        <v>15</v>
      </c>
      <c r="H5605" t="s">
        <v>16</v>
      </c>
      <c r="I5605" t="s">
        <v>64</v>
      </c>
      <c r="J5605">
        <v>70</v>
      </c>
      <c r="K5605" t="str">
        <f t="shared" si="87"/>
        <v>COD</v>
      </c>
    </row>
    <row r="5606" spans="1:11" x14ac:dyDescent="0.25">
      <c r="A5606" t="s">
        <v>6666</v>
      </c>
      <c r="B5606" s="2">
        <v>45776</v>
      </c>
      <c r="C5606" t="s">
        <v>52</v>
      </c>
      <c r="D5606" t="s">
        <v>20</v>
      </c>
      <c r="E5606" t="s">
        <v>53</v>
      </c>
      <c r="F5606" t="s">
        <v>28</v>
      </c>
      <c r="G5606" t="s">
        <v>15</v>
      </c>
      <c r="H5606" t="s">
        <v>41</v>
      </c>
      <c r="I5606" t="s">
        <v>17</v>
      </c>
      <c r="J5606">
        <v>100</v>
      </c>
      <c r="K5606" t="str">
        <f t="shared" si="87"/>
        <v>COD</v>
      </c>
    </row>
    <row r="5607" spans="1:11" x14ac:dyDescent="0.25">
      <c r="A5607" t="s">
        <v>6667</v>
      </c>
      <c r="B5607" s="2">
        <v>45697</v>
      </c>
      <c r="C5607" t="s">
        <v>1133</v>
      </c>
      <c r="D5607" t="s">
        <v>31</v>
      </c>
      <c r="E5607" t="s">
        <v>32</v>
      </c>
      <c r="F5607" t="s">
        <v>28</v>
      </c>
      <c r="G5607" t="s">
        <v>15</v>
      </c>
      <c r="H5607" t="s">
        <v>66</v>
      </c>
      <c r="I5607" t="s">
        <v>64</v>
      </c>
      <c r="J5607">
        <v>70</v>
      </c>
      <c r="K5607" t="str">
        <f t="shared" si="87"/>
        <v>COD</v>
      </c>
    </row>
    <row r="5608" spans="1:11" x14ac:dyDescent="0.25">
      <c r="A5608" t="s">
        <v>6668</v>
      </c>
      <c r="B5608" s="2">
        <v>45917</v>
      </c>
      <c r="C5608" t="s">
        <v>121</v>
      </c>
      <c r="D5608" t="s">
        <v>50</v>
      </c>
      <c r="E5608" t="s">
        <v>111</v>
      </c>
      <c r="F5608" t="s">
        <v>14</v>
      </c>
      <c r="G5608" t="s">
        <v>40</v>
      </c>
      <c r="H5608" t="s">
        <v>37</v>
      </c>
      <c r="I5608" t="s">
        <v>17</v>
      </c>
      <c r="J5608">
        <v>100</v>
      </c>
      <c r="K5608" t="str">
        <f t="shared" si="87"/>
        <v>Prepaid</v>
      </c>
    </row>
    <row r="5609" spans="1:11" x14ac:dyDescent="0.25">
      <c r="A5609" t="s">
        <v>6669</v>
      </c>
      <c r="B5609" s="2">
        <v>45663</v>
      </c>
      <c r="C5609" t="s">
        <v>75</v>
      </c>
      <c r="D5609" t="s">
        <v>76</v>
      </c>
      <c r="E5609" t="s">
        <v>77</v>
      </c>
      <c r="F5609" t="s">
        <v>28</v>
      </c>
      <c r="G5609" t="s">
        <v>15</v>
      </c>
      <c r="H5609" t="s">
        <v>16</v>
      </c>
      <c r="I5609" t="s">
        <v>17</v>
      </c>
      <c r="J5609">
        <v>80</v>
      </c>
      <c r="K5609" t="str">
        <f t="shared" si="87"/>
        <v>COD</v>
      </c>
    </row>
    <row r="5610" spans="1:11" x14ac:dyDescent="0.25">
      <c r="A5610" t="s">
        <v>6670</v>
      </c>
      <c r="B5610" s="2">
        <v>45968</v>
      </c>
      <c r="C5610" t="s">
        <v>72</v>
      </c>
      <c r="D5610" t="s">
        <v>26</v>
      </c>
      <c r="E5610" t="s">
        <v>27</v>
      </c>
      <c r="F5610" t="s">
        <v>28</v>
      </c>
      <c r="G5610" t="s">
        <v>40</v>
      </c>
      <c r="H5610" t="s">
        <v>41</v>
      </c>
      <c r="I5610" t="s">
        <v>23</v>
      </c>
      <c r="J5610">
        <v>70</v>
      </c>
      <c r="K5610" t="str">
        <f t="shared" si="87"/>
        <v>Prepaid</v>
      </c>
    </row>
    <row r="5611" spans="1:11" x14ac:dyDescent="0.25">
      <c r="A5611" t="s">
        <v>6671</v>
      </c>
      <c r="B5611" s="2">
        <v>45723</v>
      </c>
      <c r="C5611" t="s">
        <v>3683</v>
      </c>
      <c r="D5611" t="s">
        <v>20</v>
      </c>
      <c r="E5611" t="s">
        <v>53</v>
      </c>
      <c r="F5611" t="s">
        <v>14</v>
      </c>
      <c r="G5611" t="s">
        <v>73</v>
      </c>
      <c r="H5611" t="s">
        <v>33</v>
      </c>
      <c r="I5611" t="s">
        <v>17</v>
      </c>
      <c r="J5611">
        <v>70</v>
      </c>
      <c r="K5611" t="str">
        <f t="shared" si="87"/>
        <v>Prepaid</v>
      </c>
    </row>
    <row r="5612" spans="1:11" x14ac:dyDescent="0.25">
      <c r="A5612" t="s">
        <v>6672</v>
      </c>
      <c r="B5612" s="2">
        <v>46031</v>
      </c>
      <c r="C5612" t="s">
        <v>2796</v>
      </c>
      <c r="D5612" t="s">
        <v>26</v>
      </c>
      <c r="E5612" t="s">
        <v>27</v>
      </c>
      <c r="F5612" t="s">
        <v>28</v>
      </c>
      <c r="G5612" t="s">
        <v>40</v>
      </c>
      <c r="H5612" t="s">
        <v>16</v>
      </c>
      <c r="I5612" t="s">
        <v>17</v>
      </c>
      <c r="J5612">
        <v>80</v>
      </c>
      <c r="K5612" t="str">
        <f t="shared" si="87"/>
        <v>Prepaid</v>
      </c>
    </row>
    <row r="5613" spans="1:11" x14ac:dyDescent="0.25">
      <c r="A5613" t="s">
        <v>6673</v>
      </c>
      <c r="B5613" s="2">
        <v>45803</v>
      </c>
      <c r="C5613" t="s">
        <v>30</v>
      </c>
      <c r="D5613" t="s">
        <v>31</v>
      </c>
      <c r="E5613" t="s">
        <v>32</v>
      </c>
      <c r="F5613" t="s">
        <v>14</v>
      </c>
      <c r="G5613" t="s">
        <v>15</v>
      </c>
      <c r="H5613" t="s">
        <v>16</v>
      </c>
      <c r="I5613" t="s">
        <v>17</v>
      </c>
      <c r="J5613">
        <v>90</v>
      </c>
      <c r="K5613" t="str">
        <f t="shared" si="87"/>
        <v>COD</v>
      </c>
    </row>
    <row r="5614" spans="1:11" x14ac:dyDescent="0.25">
      <c r="A5614" t="s">
        <v>6674</v>
      </c>
      <c r="B5614" s="2">
        <v>45891</v>
      </c>
      <c r="C5614" t="s">
        <v>3023</v>
      </c>
      <c r="D5614" t="s">
        <v>69</v>
      </c>
      <c r="E5614" t="s">
        <v>70</v>
      </c>
      <c r="F5614" t="s">
        <v>28</v>
      </c>
      <c r="G5614" t="s">
        <v>15</v>
      </c>
      <c r="H5614" t="s">
        <v>41</v>
      </c>
      <c r="I5614" t="s">
        <v>17</v>
      </c>
      <c r="J5614">
        <v>80</v>
      </c>
      <c r="K5614" t="str">
        <f t="shared" si="87"/>
        <v>COD</v>
      </c>
    </row>
    <row r="5615" spans="1:11" x14ac:dyDescent="0.25">
      <c r="A5615" t="s">
        <v>6675</v>
      </c>
      <c r="B5615" s="2">
        <v>45686</v>
      </c>
      <c r="C5615" t="s">
        <v>80</v>
      </c>
      <c r="D5615" t="s">
        <v>12</v>
      </c>
      <c r="E5615" t="s">
        <v>81</v>
      </c>
      <c r="F5615" t="s">
        <v>82</v>
      </c>
      <c r="G5615" t="s">
        <v>15</v>
      </c>
      <c r="H5615" t="s">
        <v>37</v>
      </c>
      <c r="I5615" t="s">
        <v>17</v>
      </c>
      <c r="J5615">
        <v>90</v>
      </c>
      <c r="K5615" t="str">
        <f t="shared" si="87"/>
        <v>COD</v>
      </c>
    </row>
    <row r="5616" spans="1:11" x14ac:dyDescent="0.25">
      <c r="A5616" t="s">
        <v>6676</v>
      </c>
      <c r="B5616" s="2">
        <v>46251</v>
      </c>
      <c r="C5616" t="s">
        <v>300</v>
      </c>
      <c r="D5616" t="s">
        <v>229</v>
      </c>
      <c r="E5616" t="s">
        <v>230</v>
      </c>
      <c r="F5616" t="s">
        <v>14</v>
      </c>
      <c r="G5616" t="s">
        <v>15</v>
      </c>
      <c r="H5616" t="s">
        <v>22</v>
      </c>
      <c r="I5616" t="s">
        <v>17</v>
      </c>
      <c r="J5616">
        <v>100</v>
      </c>
      <c r="K5616" t="str">
        <f t="shared" si="87"/>
        <v>COD</v>
      </c>
    </row>
    <row r="5617" spans="1:11" x14ac:dyDescent="0.25">
      <c r="A5617" t="s">
        <v>6677</v>
      </c>
      <c r="B5617" s="2">
        <v>46127</v>
      </c>
      <c r="C5617" t="s">
        <v>129</v>
      </c>
      <c r="D5617" t="s">
        <v>76</v>
      </c>
      <c r="E5617" t="s">
        <v>77</v>
      </c>
      <c r="F5617" t="s">
        <v>28</v>
      </c>
      <c r="G5617" t="s">
        <v>40</v>
      </c>
      <c r="H5617" t="s">
        <v>41</v>
      </c>
      <c r="I5617" t="s">
        <v>17</v>
      </c>
      <c r="J5617">
        <v>70</v>
      </c>
      <c r="K5617" t="str">
        <f t="shared" si="87"/>
        <v>Prepaid</v>
      </c>
    </row>
    <row r="5618" spans="1:11" x14ac:dyDescent="0.25">
      <c r="A5618" t="s">
        <v>6678</v>
      </c>
      <c r="B5618" s="2">
        <v>46018</v>
      </c>
      <c r="C5618" t="s">
        <v>269</v>
      </c>
      <c r="D5618" t="s">
        <v>12</v>
      </c>
      <c r="E5618" t="s">
        <v>36</v>
      </c>
      <c r="F5618" t="s">
        <v>28</v>
      </c>
      <c r="G5618" t="s">
        <v>15</v>
      </c>
      <c r="H5618" t="s">
        <v>66</v>
      </c>
      <c r="I5618" t="s">
        <v>17</v>
      </c>
      <c r="J5618">
        <v>60</v>
      </c>
      <c r="K5618" t="str">
        <f t="shared" si="87"/>
        <v>COD</v>
      </c>
    </row>
    <row r="5619" spans="1:11" x14ac:dyDescent="0.25">
      <c r="A5619" t="s">
        <v>6679</v>
      </c>
      <c r="B5619" s="2">
        <v>46252</v>
      </c>
      <c r="C5619" t="s">
        <v>129</v>
      </c>
      <c r="D5619" t="s">
        <v>76</v>
      </c>
      <c r="E5619" t="s">
        <v>77</v>
      </c>
      <c r="F5619" t="s">
        <v>28</v>
      </c>
      <c r="G5619" t="s">
        <v>15</v>
      </c>
      <c r="H5619" t="s">
        <v>22</v>
      </c>
      <c r="I5619" t="s">
        <v>17</v>
      </c>
      <c r="J5619">
        <v>90</v>
      </c>
      <c r="K5619" t="str">
        <f t="shared" si="87"/>
        <v>COD</v>
      </c>
    </row>
    <row r="5620" spans="1:11" x14ac:dyDescent="0.25">
      <c r="A5620" t="s">
        <v>6680</v>
      </c>
      <c r="B5620" s="2">
        <v>46242</v>
      </c>
      <c r="C5620" t="s">
        <v>72</v>
      </c>
      <c r="D5620" t="s">
        <v>26</v>
      </c>
      <c r="E5620" t="s">
        <v>27</v>
      </c>
      <c r="F5620" t="s">
        <v>28</v>
      </c>
      <c r="G5620" t="s">
        <v>15</v>
      </c>
      <c r="H5620" t="s">
        <v>37</v>
      </c>
      <c r="I5620" t="s">
        <v>64</v>
      </c>
      <c r="J5620">
        <v>80</v>
      </c>
      <c r="K5620" t="str">
        <f t="shared" si="87"/>
        <v>COD</v>
      </c>
    </row>
    <row r="5621" spans="1:11" x14ac:dyDescent="0.25">
      <c r="A5621" t="s">
        <v>6681</v>
      </c>
      <c r="B5621" s="2">
        <v>46012</v>
      </c>
      <c r="C5621" t="s">
        <v>39</v>
      </c>
      <c r="D5621" t="s">
        <v>31</v>
      </c>
      <c r="E5621" t="s">
        <v>32</v>
      </c>
      <c r="F5621" t="s">
        <v>14</v>
      </c>
      <c r="G5621" t="s">
        <v>73</v>
      </c>
      <c r="H5621" t="s">
        <v>37</v>
      </c>
      <c r="I5621" t="s">
        <v>17</v>
      </c>
      <c r="J5621">
        <v>50</v>
      </c>
      <c r="K5621" t="str">
        <f t="shared" si="87"/>
        <v>Prepaid</v>
      </c>
    </row>
    <row r="5622" spans="1:11" x14ac:dyDescent="0.25">
      <c r="A5622" t="s">
        <v>6682</v>
      </c>
      <c r="B5622" s="2">
        <v>45683</v>
      </c>
      <c r="C5622" t="s">
        <v>166</v>
      </c>
      <c r="D5622" t="s">
        <v>100</v>
      </c>
      <c r="E5622" t="s">
        <v>167</v>
      </c>
      <c r="F5622" t="s">
        <v>117</v>
      </c>
      <c r="G5622" t="s">
        <v>73</v>
      </c>
      <c r="H5622" t="s">
        <v>66</v>
      </c>
      <c r="I5622" t="s">
        <v>64</v>
      </c>
      <c r="J5622">
        <v>50</v>
      </c>
      <c r="K5622" t="str">
        <f t="shared" si="87"/>
        <v>Prepaid</v>
      </c>
    </row>
    <row r="5623" spans="1:11" x14ac:dyDescent="0.25">
      <c r="A5623" t="s">
        <v>6683</v>
      </c>
      <c r="B5623" s="2">
        <v>45947</v>
      </c>
      <c r="C5623" t="s">
        <v>6684</v>
      </c>
      <c r="D5623" t="s">
        <v>26</v>
      </c>
      <c r="E5623" t="s">
        <v>264</v>
      </c>
      <c r="F5623" t="s">
        <v>14</v>
      </c>
      <c r="G5623" t="s">
        <v>15</v>
      </c>
      <c r="H5623" t="s">
        <v>66</v>
      </c>
      <c r="I5623" t="s">
        <v>17</v>
      </c>
      <c r="J5623">
        <v>70</v>
      </c>
      <c r="K5623" t="str">
        <f t="shared" si="87"/>
        <v>COD</v>
      </c>
    </row>
    <row r="5624" spans="1:11" x14ac:dyDescent="0.25">
      <c r="A5624" t="s">
        <v>6685</v>
      </c>
      <c r="B5624" s="2">
        <v>45728</v>
      </c>
      <c r="C5624" t="s">
        <v>238</v>
      </c>
      <c r="D5624" t="s">
        <v>69</v>
      </c>
      <c r="E5624" t="s">
        <v>70</v>
      </c>
      <c r="F5624" t="s">
        <v>28</v>
      </c>
      <c r="G5624" t="s">
        <v>15</v>
      </c>
      <c r="H5624" t="s">
        <v>66</v>
      </c>
      <c r="I5624" t="s">
        <v>64</v>
      </c>
      <c r="J5624">
        <v>90</v>
      </c>
      <c r="K5624" t="str">
        <f t="shared" si="87"/>
        <v>COD</v>
      </c>
    </row>
    <row r="5625" spans="1:11" x14ac:dyDescent="0.25">
      <c r="A5625" t="s">
        <v>6686</v>
      </c>
      <c r="B5625" s="2">
        <v>45746</v>
      </c>
      <c r="C5625" t="s">
        <v>131</v>
      </c>
      <c r="D5625" t="s">
        <v>100</v>
      </c>
      <c r="E5625" t="s">
        <v>101</v>
      </c>
      <c r="F5625" t="s">
        <v>82</v>
      </c>
      <c r="G5625" t="s">
        <v>73</v>
      </c>
      <c r="H5625" t="s">
        <v>16</v>
      </c>
      <c r="I5625" t="s">
        <v>17</v>
      </c>
      <c r="J5625">
        <v>50</v>
      </c>
      <c r="K5625" t="str">
        <f t="shared" si="87"/>
        <v>Prepaid</v>
      </c>
    </row>
    <row r="5626" spans="1:11" x14ac:dyDescent="0.25">
      <c r="A5626" t="s">
        <v>6687</v>
      </c>
      <c r="B5626" s="2">
        <v>45834</v>
      </c>
      <c r="C5626" t="s">
        <v>80</v>
      </c>
      <c r="D5626" t="s">
        <v>12</v>
      </c>
      <c r="E5626" t="s">
        <v>81</v>
      </c>
      <c r="F5626" t="s">
        <v>82</v>
      </c>
      <c r="G5626" t="s">
        <v>15</v>
      </c>
      <c r="H5626" t="s">
        <v>33</v>
      </c>
      <c r="I5626" t="s">
        <v>17</v>
      </c>
      <c r="J5626">
        <v>100</v>
      </c>
      <c r="K5626" t="str">
        <f t="shared" si="87"/>
        <v>COD</v>
      </c>
    </row>
    <row r="5627" spans="1:11" x14ac:dyDescent="0.25">
      <c r="A5627" t="s">
        <v>6688</v>
      </c>
      <c r="B5627" s="2">
        <v>45684</v>
      </c>
      <c r="C5627" t="s">
        <v>332</v>
      </c>
      <c r="D5627" t="s">
        <v>31</v>
      </c>
      <c r="E5627" t="s">
        <v>200</v>
      </c>
      <c r="F5627" t="s">
        <v>14</v>
      </c>
      <c r="G5627" t="s">
        <v>40</v>
      </c>
      <c r="H5627" t="s">
        <v>22</v>
      </c>
      <c r="I5627" t="s">
        <v>64</v>
      </c>
      <c r="J5627">
        <v>80</v>
      </c>
      <c r="K5627" t="str">
        <f t="shared" si="87"/>
        <v>Prepaid</v>
      </c>
    </row>
    <row r="5628" spans="1:11" x14ac:dyDescent="0.25">
      <c r="A5628" t="s">
        <v>6689</v>
      </c>
      <c r="B5628" s="2">
        <v>45946</v>
      </c>
      <c r="C5628" t="s">
        <v>202</v>
      </c>
      <c r="D5628" t="s">
        <v>76</v>
      </c>
      <c r="E5628" t="s">
        <v>77</v>
      </c>
      <c r="F5628" t="s">
        <v>28</v>
      </c>
      <c r="G5628" t="s">
        <v>15</v>
      </c>
      <c r="H5628" t="s">
        <v>37</v>
      </c>
      <c r="I5628" t="s">
        <v>17</v>
      </c>
      <c r="J5628">
        <v>100</v>
      </c>
      <c r="K5628" t="str">
        <f t="shared" si="87"/>
        <v>COD</v>
      </c>
    </row>
    <row r="5629" spans="1:11" x14ac:dyDescent="0.25">
      <c r="A5629" t="s">
        <v>6690</v>
      </c>
      <c r="B5629" s="2">
        <v>46232</v>
      </c>
      <c r="C5629" t="s">
        <v>4504</v>
      </c>
      <c r="D5629" t="s">
        <v>31</v>
      </c>
      <c r="E5629" t="s">
        <v>32</v>
      </c>
      <c r="F5629" t="s">
        <v>142</v>
      </c>
      <c r="G5629" t="s">
        <v>15</v>
      </c>
      <c r="H5629" t="s">
        <v>33</v>
      </c>
      <c r="I5629" t="s">
        <v>17</v>
      </c>
      <c r="J5629">
        <v>80</v>
      </c>
      <c r="K5629" t="str">
        <f t="shared" si="87"/>
        <v>COD</v>
      </c>
    </row>
    <row r="5630" spans="1:11" x14ac:dyDescent="0.25">
      <c r="A5630" t="s">
        <v>6691</v>
      </c>
      <c r="B5630" s="2">
        <v>46188</v>
      </c>
      <c r="C5630" t="s">
        <v>75</v>
      </c>
      <c r="D5630" t="s">
        <v>76</v>
      </c>
      <c r="E5630" t="s">
        <v>77</v>
      </c>
      <c r="F5630" t="s">
        <v>28</v>
      </c>
      <c r="G5630" t="s">
        <v>73</v>
      </c>
      <c r="H5630" t="s">
        <v>66</v>
      </c>
      <c r="I5630" t="s">
        <v>54</v>
      </c>
      <c r="J5630">
        <v>80</v>
      </c>
      <c r="K5630" t="str">
        <f t="shared" si="87"/>
        <v>Prepaid</v>
      </c>
    </row>
    <row r="5631" spans="1:11" x14ac:dyDescent="0.25">
      <c r="A5631" t="s">
        <v>6692</v>
      </c>
      <c r="B5631" s="2">
        <v>46141</v>
      </c>
      <c r="C5631" t="s">
        <v>215</v>
      </c>
      <c r="D5631" t="s">
        <v>50</v>
      </c>
      <c r="E5631" t="s">
        <v>50</v>
      </c>
      <c r="F5631" t="s">
        <v>28</v>
      </c>
      <c r="G5631" t="s">
        <v>15</v>
      </c>
      <c r="H5631" t="s">
        <v>37</v>
      </c>
      <c r="I5631" t="s">
        <v>17</v>
      </c>
      <c r="J5631">
        <v>120</v>
      </c>
      <c r="K5631" t="str">
        <f t="shared" si="87"/>
        <v>COD</v>
      </c>
    </row>
    <row r="5632" spans="1:11" x14ac:dyDescent="0.25">
      <c r="A5632" t="s">
        <v>6693</v>
      </c>
      <c r="B5632" s="2">
        <v>46091</v>
      </c>
      <c r="C5632" t="s">
        <v>448</v>
      </c>
      <c r="D5632" t="s">
        <v>46</v>
      </c>
      <c r="E5632" t="s">
        <v>47</v>
      </c>
      <c r="F5632" t="s">
        <v>82</v>
      </c>
      <c r="G5632" t="s">
        <v>15</v>
      </c>
      <c r="H5632" t="s">
        <v>37</v>
      </c>
      <c r="I5632" t="s">
        <v>17</v>
      </c>
      <c r="J5632">
        <v>70</v>
      </c>
      <c r="K5632" t="str">
        <f t="shared" si="87"/>
        <v>COD</v>
      </c>
    </row>
    <row r="5633" spans="1:11" x14ac:dyDescent="0.25">
      <c r="A5633" t="s">
        <v>6694</v>
      </c>
      <c r="B5633" s="2">
        <v>46150</v>
      </c>
      <c r="C5633" t="s">
        <v>376</v>
      </c>
      <c r="D5633" t="s">
        <v>320</v>
      </c>
      <c r="E5633" t="s">
        <v>328</v>
      </c>
      <c r="F5633" t="s">
        <v>28</v>
      </c>
      <c r="G5633" t="s">
        <v>40</v>
      </c>
      <c r="H5633" t="s">
        <v>33</v>
      </c>
      <c r="I5633" t="s">
        <v>17</v>
      </c>
      <c r="J5633">
        <v>70</v>
      </c>
      <c r="K5633" t="str">
        <f t="shared" si="87"/>
        <v>Prepaid</v>
      </c>
    </row>
    <row r="5634" spans="1:11" x14ac:dyDescent="0.25">
      <c r="A5634" t="s">
        <v>6695</v>
      </c>
      <c r="B5634" s="2">
        <v>45935</v>
      </c>
      <c r="C5634" t="s">
        <v>166</v>
      </c>
      <c r="D5634" t="s">
        <v>100</v>
      </c>
      <c r="E5634" t="s">
        <v>167</v>
      </c>
      <c r="F5634" t="s">
        <v>117</v>
      </c>
      <c r="G5634" t="s">
        <v>73</v>
      </c>
      <c r="H5634" t="s">
        <v>33</v>
      </c>
      <c r="I5634" t="s">
        <v>23</v>
      </c>
      <c r="J5634">
        <v>70</v>
      </c>
      <c r="K5634" t="str">
        <f t="shared" si="87"/>
        <v>Prepaid</v>
      </c>
    </row>
    <row r="5635" spans="1:11" x14ac:dyDescent="0.25">
      <c r="A5635" t="s">
        <v>6696</v>
      </c>
      <c r="B5635" s="2">
        <v>46003</v>
      </c>
      <c r="C5635" t="s">
        <v>84</v>
      </c>
      <c r="D5635" t="s">
        <v>26</v>
      </c>
      <c r="E5635" t="s">
        <v>85</v>
      </c>
      <c r="F5635" t="s">
        <v>28</v>
      </c>
      <c r="G5635" t="s">
        <v>15</v>
      </c>
      <c r="H5635" t="s">
        <v>16</v>
      </c>
      <c r="I5635" t="s">
        <v>54</v>
      </c>
      <c r="J5635">
        <v>70</v>
      </c>
      <c r="K5635" t="str">
        <f t="shared" si="87"/>
        <v>COD</v>
      </c>
    </row>
    <row r="5636" spans="1:11" x14ac:dyDescent="0.25">
      <c r="A5636" t="s">
        <v>6697</v>
      </c>
      <c r="B5636" s="2">
        <v>46236</v>
      </c>
      <c r="C5636" t="s">
        <v>2032</v>
      </c>
      <c r="D5636" t="s">
        <v>20</v>
      </c>
      <c r="E5636" t="s">
        <v>21</v>
      </c>
      <c r="F5636" t="s">
        <v>28</v>
      </c>
      <c r="G5636" t="s">
        <v>15</v>
      </c>
      <c r="H5636" t="s">
        <v>33</v>
      </c>
      <c r="I5636" t="s">
        <v>64</v>
      </c>
      <c r="J5636">
        <v>90</v>
      </c>
      <c r="K5636" t="str">
        <f t="shared" ref="K5636:K5699" si="88">IF(G5636="COD","COD","Prepaid")</f>
        <v>COD</v>
      </c>
    </row>
    <row r="5637" spans="1:11" x14ac:dyDescent="0.25">
      <c r="A5637" t="s">
        <v>6698</v>
      </c>
      <c r="B5637" s="2">
        <v>45895</v>
      </c>
      <c r="C5637" t="s">
        <v>56</v>
      </c>
      <c r="D5637" t="s">
        <v>57</v>
      </c>
      <c r="E5637" t="s">
        <v>58</v>
      </c>
      <c r="F5637" t="s">
        <v>14</v>
      </c>
      <c r="G5637" t="s">
        <v>15</v>
      </c>
      <c r="H5637" t="s">
        <v>22</v>
      </c>
      <c r="I5637" t="s">
        <v>17</v>
      </c>
      <c r="J5637">
        <v>120</v>
      </c>
      <c r="K5637" t="str">
        <f t="shared" si="88"/>
        <v>COD</v>
      </c>
    </row>
    <row r="5638" spans="1:11" x14ac:dyDescent="0.25">
      <c r="A5638" t="s">
        <v>6699</v>
      </c>
      <c r="B5638" s="2">
        <v>45794</v>
      </c>
      <c r="C5638" t="s">
        <v>708</v>
      </c>
      <c r="D5638" t="s">
        <v>31</v>
      </c>
      <c r="E5638" t="s">
        <v>32</v>
      </c>
      <c r="F5638" t="s">
        <v>14</v>
      </c>
      <c r="G5638" t="s">
        <v>73</v>
      </c>
      <c r="H5638" t="s">
        <v>37</v>
      </c>
      <c r="I5638" t="s">
        <v>17</v>
      </c>
      <c r="J5638">
        <v>70</v>
      </c>
      <c r="K5638" t="str">
        <f t="shared" si="88"/>
        <v>Prepaid</v>
      </c>
    </row>
    <row r="5639" spans="1:11" x14ac:dyDescent="0.25">
      <c r="A5639" t="s">
        <v>6700</v>
      </c>
      <c r="B5639" s="2">
        <v>45820</v>
      </c>
      <c r="C5639" t="s">
        <v>6701</v>
      </c>
      <c r="D5639" t="s">
        <v>12</v>
      </c>
      <c r="E5639" t="s">
        <v>81</v>
      </c>
      <c r="F5639" t="s">
        <v>14</v>
      </c>
      <c r="G5639" t="s">
        <v>15</v>
      </c>
      <c r="H5639" t="s">
        <v>66</v>
      </c>
      <c r="I5639" t="s">
        <v>17</v>
      </c>
      <c r="J5639">
        <v>50</v>
      </c>
      <c r="K5639" t="str">
        <f t="shared" si="88"/>
        <v>COD</v>
      </c>
    </row>
    <row r="5640" spans="1:11" x14ac:dyDescent="0.25">
      <c r="A5640" t="s">
        <v>6702</v>
      </c>
      <c r="B5640" s="2">
        <v>45950</v>
      </c>
      <c r="C5640" t="s">
        <v>202</v>
      </c>
      <c r="D5640" t="s">
        <v>76</v>
      </c>
      <c r="E5640" t="s">
        <v>77</v>
      </c>
      <c r="F5640" t="s">
        <v>28</v>
      </c>
      <c r="G5640" t="s">
        <v>15</v>
      </c>
      <c r="H5640" t="s">
        <v>22</v>
      </c>
      <c r="I5640" t="s">
        <v>17</v>
      </c>
      <c r="J5640">
        <v>50</v>
      </c>
      <c r="K5640" t="str">
        <f t="shared" si="88"/>
        <v>COD</v>
      </c>
    </row>
    <row r="5641" spans="1:11" x14ac:dyDescent="0.25">
      <c r="A5641" t="s">
        <v>6703</v>
      </c>
      <c r="B5641" s="2">
        <v>45685</v>
      </c>
      <c r="C5641" t="s">
        <v>6704</v>
      </c>
      <c r="D5641" t="s">
        <v>26</v>
      </c>
      <c r="E5641" t="s">
        <v>264</v>
      </c>
      <c r="F5641" t="s">
        <v>117</v>
      </c>
      <c r="G5641" t="s">
        <v>73</v>
      </c>
      <c r="H5641" t="s">
        <v>22</v>
      </c>
      <c r="I5641" t="s">
        <v>17</v>
      </c>
      <c r="J5641">
        <v>70</v>
      </c>
      <c r="K5641" t="str">
        <f t="shared" si="88"/>
        <v>Prepaid</v>
      </c>
    </row>
    <row r="5642" spans="1:11" x14ac:dyDescent="0.25">
      <c r="A5642" t="s">
        <v>6705</v>
      </c>
      <c r="B5642" s="2">
        <v>45913</v>
      </c>
      <c r="C5642" t="s">
        <v>255</v>
      </c>
      <c r="D5642" t="s">
        <v>31</v>
      </c>
      <c r="E5642" t="s">
        <v>95</v>
      </c>
      <c r="F5642" t="s">
        <v>28</v>
      </c>
      <c r="G5642" t="s">
        <v>15</v>
      </c>
      <c r="H5642" t="s">
        <v>66</v>
      </c>
      <c r="I5642" t="s">
        <v>64</v>
      </c>
      <c r="J5642">
        <v>60</v>
      </c>
      <c r="K5642" t="str">
        <f t="shared" si="88"/>
        <v>COD</v>
      </c>
    </row>
    <row r="5643" spans="1:11" x14ac:dyDescent="0.25">
      <c r="A5643" t="s">
        <v>6706</v>
      </c>
      <c r="B5643" s="2">
        <v>45922</v>
      </c>
      <c r="C5643" t="s">
        <v>340</v>
      </c>
      <c r="D5643" t="s">
        <v>100</v>
      </c>
      <c r="E5643" t="s">
        <v>101</v>
      </c>
      <c r="F5643" t="s">
        <v>28</v>
      </c>
      <c r="G5643" t="s">
        <v>73</v>
      </c>
      <c r="H5643" t="s">
        <v>41</v>
      </c>
      <c r="I5643" t="s">
        <v>17</v>
      </c>
      <c r="J5643">
        <v>50</v>
      </c>
      <c r="K5643" t="str">
        <f t="shared" si="88"/>
        <v>Prepaid</v>
      </c>
    </row>
    <row r="5644" spans="1:11" x14ac:dyDescent="0.25">
      <c r="A5644" t="s">
        <v>6707</v>
      </c>
      <c r="B5644" s="2">
        <v>46221</v>
      </c>
      <c r="C5644" t="s">
        <v>25</v>
      </c>
      <c r="D5644" t="s">
        <v>26</v>
      </c>
      <c r="E5644" t="s">
        <v>27</v>
      </c>
      <c r="F5644" t="s">
        <v>28</v>
      </c>
      <c r="G5644" t="s">
        <v>15</v>
      </c>
      <c r="H5644" t="s">
        <v>22</v>
      </c>
      <c r="I5644" t="s">
        <v>17</v>
      </c>
      <c r="J5644">
        <v>60</v>
      </c>
      <c r="K5644" t="str">
        <f t="shared" si="88"/>
        <v>COD</v>
      </c>
    </row>
    <row r="5645" spans="1:11" x14ac:dyDescent="0.25">
      <c r="A5645" t="s">
        <v>6708</v>
      </c>
      <c r="B5645" s="2">
        <v>46138</v>
      </c>
      <c r="C5645" t="s">
        <v>75</v>
      </c>
      <c r="D5645" t="s">
        <v>76</v>
      </c>
      <c r="E5645" t="s">
        <v>77</v>
      </c>
      <c r="F5645" t="s">
        <v>28</v>
      </c>
      <c r="G5645" t="s">
        <v>15</v>
      </c>
      <c r="H5645" t="s">
        <v>16</v>
      </c>
      <c r="I5645" t="s">
        <v>17</v>
      </c>
      <c r="J5645">
        <v>60</v>
      </c>
      <c r="K5645" t="str">
        <f t="shared" si="88"/>
        <v>COD</v>
      </c>
    </row>
    <row r="5646" spans="1:11" x14ac:dyDescent="0.25">
      <c r="A5646" t="s">
        <v>6709</v>
      </c>
      <c r="B5646" s="2">
        <v>46058</v>
      </c>
      <c r="C5646" t="s">
        <v>636</v>
      </c>
      <c r="D5646" t="s">
        <v>31</v>
      </c>
      <c r="E5646" t="s">
        <v>251</v>
      </c>
      <c r="F5646" t="s">
        <v>28</v>
      </c>
      <c r="G5646" t="s">
        <v>40</v>
      </c>
      <c r="H5646" t="s">
        <v>33</v>
      </c>
      <c r="I5646" t="s">
        <v>54</v>
      </c>
      <c r="J5646">
        <v>70</v>
      </c>
      <c r="K5646" t="str">
        <f t="shared" si="88"/>
        <v>Prepaid</v>
      </c>
    </row>
    <row r="5647" spans="1:11" x14ac:dyDescent="0.25">
      <c r="A5647" t="s">
        <v>6710</v>
      </c>
      <c r="B5647" s="2">
        <v>46117</v>
      </c>
      <c r="C5647" t="s">
        <v>911</v>
      </c>
      <c r="D5647" t="s">
        <v>31</v>
      </c>
      <c r="E5647" t="s">
        <v>95</v>
      </c>
      <c r="F5647" t="s">
        <v>82</v>
      </c>
      <c r="G5647" t="s">
        <v>73</v>
      </c>
      <c r="H5647" t="s">
        <v>41</v>
      </c>
      <c r="I5647" t="s">
        <v>17</v>
      </c>
      <c r="J5647">
        <v>80</v>
      </c>
      <c r="K5647" t="str">
        <f t="shared" si="88"/>
        <v>Prepaid</v>
      </c>
    </row>
    <row r="5648" spans="1:11" x14ac:dyDescent="0.25">
      <c r="A5648" t="s">
        <v>6711</v>
      </c>
      <c r="B5648" s="2">
        <v>46223</v>
      </c>
      <c r="C5648" t="s">
        <v>327</v>
      </c>
      <c r="D5648" t="s">
        <v>320</v>
      </c>
      <c r="E5648" t="s">
        <v>328</v>
      </c>
      <c r="F5648" t="s">
        <v>14</v>
      </c>
      <c r="G5648" t="s">
        <v>15</v>
      </c>
      <c r="H5648" t="s">
        <v>16</v>
      </c>
      <c r="I5648" t="s">
        <v>23</v>
      </c>
      <c r="J5648">
        <v>50</v>
      </c>
      <c r="K5648" t="str">
        <f t="shared" si="88"/>
        <v>COD</v>
      </c>
    </row>
    <row r="5649" spans="1:11" x14ac:dyDescent="0.25">
      <c r="A5649" t="s">
        <v>6712</v>
      </c>
      <c r="B5649" s="2">
        <v>45790</v>
      </c>
      <c r="C5649" t="s">
        <v>80</v>
      </c>
      <c r="D5649" t="s">
        <v>12</v>
      </c>
      <c r="E5649" t="s">
        <v>81</v>
      </c>
      <c r="F5649" t="s">
        <v>82</v>
      </c>
      <c r="G5649" t="s">
        <v>73</v>
      </c>
      <c r="H5649" t="s">
        <v>16</v>
      </c>
      <c r="I5649" t="s">
        <v>64</v>
      </c>
      <c r="J5649">
        <v>90</v>
      </c>
      <c r="K5649" t="str">
        <f t="shared" si="88"/>
        <v>Prepaid</v>
      </c>
    </row>
    <row r="5650" spans="1:11" x14ac:dyDescent="0.25">
      <c r="A5650" t="s">
        <v>6713</v>
      </c>
      <c r="B5650" s="2">
        <v>45848</v>
      </c>
      <c r="C5650" t="s">
        <v>161</v>
      </c>
      <c r="D5650" t="s">
        <v>12</v>
      </c>
      <c r="E5650" t="s">
        <v>81</v>
      </c>
      <c r="F5650" t="s">
        <v>14</v>
      </c>
      <c r="G5650" t="s">
        <v>73</v>
      </c>
      <c r="H5650" t="s">
        <v>16</v>
      </c>
      <c r="I5650" t="s">
        <v>17</v>
      </c>
      <c r="J5650">
        <v>90</v>
      </c>
      <c r="K5650" t="str">
        <f t="shared" si="88"/>
        <v>Prepaid</v>
      </c>
    </row>
    <row r="5651" spans="1:11" x14ac:dyDescent="0.25">
      <c r="A5651" t="s">
        <v>6714</v>
      </c>
      <c r="B5651" s="2">
        <v>45781</v>
      </c>
      <c r="C5651" t="s">
        <v>215</v>
      </c>
      <c r="D5651" t="s">
        <v>50</v>
      </c>
      <c r="E5651" t="s">
        <v>50</v>
      </c>
      <c r="F5651" t="s">
        <v>28</v>
      </c>
      <c r="G5651" t="s">
        <v>40</v>
      </c>
      <c r="H5651" t="s">
        <v>66</v>
      </c>
      <c r="I5651" t="s">
        <v>17</v>
      </c>
      <c r="J5651">
        <v>100</v>
      </c>
      <c r="K5651" t="str">
        <f t="shared" si="88"/>
        <v>Prepaid</v>
      </c>
    </row>
    <row r="5652" spans="1:11" x14ac:dyDescent="0.25">
      <c r="A5652" t="s">
        <v>6715</v>
      </c>
      <c r="B5652" s="2">
        <v>46088</v>
      </c>
      <c r="C5652" t="s">
        <v>4686</v>
      </c>
      <c r="D5652" t="s">
        <v>229</v>
      </c>
      <c r="E5652" t="s">
        <v>682</v>
      </c>
      <c r="F5652" t="s">
        <v>142</v>
      </c>
      <c r="G5652" t="s">
        <v>73</v>
      </c>
      <c r="H5652" t="s">
        <v>16</v>
      </c>
      <c r="I5652" t="s">
        <v>17</v>
      </c>
      <c r="J5652">
        <v>80</v>
      </c>
      <c r="K5652" t="str">
        <f t="shared" si="88"/>
        <v>Prepaid</v>
      </c>
    </row>
    <row r="5653" spans="1:11" x14ac:dyDescent="0.25">
      <c r="A5653" t="s">
        <v>6716</v>
      </c>
      <c r="B5653" s="2">
        <v>45875</v>
      </c>
      <c r="C5653" t="s">
        <v>193</v>
      </c>
      <c r="D5653" t="s">
        <v>100</v>
      </c>
      <c r="E5653" t="s">
        <v>167</v>
      </c>
      <c r="F5653" t="s">
        <v>14</v>
      </c>
      <c r="G5653" t="s">
        <v>73</v>
      </c>
      <c r="H5653" t="s">
        <v>16</v>
      </c>
      <c r="I5653" t="s">
        <v>17</v>
      </c>
      <c r="J5653">
        <v>70</v>
      </c>
      <c r="K5653" t="str">
        <f t="shared" si="88"/>
        <v>Prepaid</v>
      </c>
    </row>
    <row r="5654" spans="1:11" x14ac:dyDescent="0.25">
      <c r="A5654" t="s">
        <v>6717</v>
      </c>
      <c r="B5654" s="2">
        <v>46060</v>
      </c>
      <c r="C5654" t="s">
        <v>72</v>
      </c>
      <c r="D5654" t="s">
        <v>26</v>
      </c>
      <c r="E5654" t="s">
        <v>27</v>
      </c>
      <c r="F5654" t="s">
        <v>28</v>
      </c>
      <c r="G5654" t="s">
        <v>73</v>
      </c>
      <c r="H5654" t="s">
        <v>41</v>
      </c>
      <c r="I5654" t="s">
        <v>54</v>
      </c>
      <c r="J5654">
        <v>60</v>
      </c>
      <c r="K5654" t="str">
        <f t="shared" si="88"/>
        <v>Prepaid</v>
      </c>
    </row>
    <row r="5655" spans="1:11" x14ac:dyDescent="0.25">
      <c r="A5655" t="s">
        <v>6718</v>
      </c>
      <c r="B5655" s="2">
        <v>45979</v>
      </c>
      <c r="C5655" t="s">
        <v>332</v>
      </c>
      <c r="D5655" t="s">
        <v>31</v>
      </c>
      <c r="E5655" t="s">
        <v>200</v>
      </c>
      <c r="F5655" t="s">
        <v>14</v>
      </c>
      <c r="G5655" t="s">
        <v>15</v>
      </c>
      <c r="H5655" t="s">
        <v>16</v>
      </c>
      <c r="I5655" t="s">
        <v>17</v>
      </c>
      <c r="J5655">
        <v>60</v>
      </c>
      <c r="K5655" t="str">
        <f t="shared" si="88"/>
        <v>COD</v>
      </c>
    </row>
    <row r="5656" spans="1:11" x14ac:dyDescent="0.25">
      <c r="A5656" t="s">
        <v>6719</v>
      </c>
      <c r="B5656" s="2">
        <v>45958</v>
      </c>
      <c r="C5656" t="s">
        <v>6720</v>
      </c>
      <c r="D5656" t="s">
        <v>26</v>
      </c>
      <c r="E5656" t="s">
        <v>27</v>
      </c>
      <c r="F5656" t="s">
        <v>14</v>
      </c>
      <c r="G5656" t="s">
        <v>73</v>
      </c>
      <c r="H5656" t="s">
        <v>37</v>
      </c>
      <c r="I5656" t="s">
        <v>17</v>
      </c>
      <c r="J5656">
        <v>70</v>
      </c>
      <c r="K5656" t="str">
        <f t="shared" si="88"/>
        <v>Prepaid</v>
      </c>
    </row>
    <row r="5657" spans="1:11" x14ac:dyDescent="0.25">
      <c r="A5657" t="s">
        <v>6721</v>
      </c>
      <c r="B5657" s="2">
        <v>45728</v>
      </c>
      <c r="C5657" t="s">
        <v>39</v>
      </c>
      <c r="D5657" t="s">
        <v>31</v>
      </c>
      <c r="E5657" t="s">
        <v>32</v>
      </c>
      <c r="F5657" t="s">
        <v>14</v>
      </c>
      <c r="G5657" t="s">
        <v>73</v>
      </c>
      <c r="H5657" t="s">
        <v>66</v>
      </c>
      <c r="I5657" t="s">
        <v>17</v>
      </c>
      <c r="J5657">
        <v>80</v>
      </c>
      <c r="K5657" t="str">
        <f t="shared" si="88"/>
        <v>Prepaid</v>
      </c>
    </row>
    <row r="5658" spans="1:11" x14ac:dyDescent="0.25">
      <c r="A5658" t="s">
        <v>6722</v>
      </c>
      <c r="B5658" s="2">
        <v>45871</v>
      </c>
      <c r="C5658" t="s">
        <v>121</v>
      </c>
      <c r="D5658" t="s">
        <v>50</v>
      </c>
      <c r="E5658" t="s">
        <v>111</v>
      </c>
      <c r="F5658" t="s">
        <v>14</v>
      </c>
      <c r="G5658" t="s">
        <v>15</v>
      </c>
      <c r="H5658" t="s">
        <v>16</v>
      </c>
      <c r="I5658" t="s">
        <v>17</v>
      </c>
      <c r="J5658">
        <v>100</v>
      </c>
      <c r="K5658" t="str">
        <f t="shared" si="88"/>
        <v>COD</v>
      </c>
    </row>
    <row r="5659" spans="1:11" x14ac:dyDescent="0.25">
      <c r="A5659" t="s">
        <v>6723</v>
      </c>
      <c r="B5659" s="2">
        <v>46202</v>
      </c>
      <c r="C5659" t="s">
        <v>129</v>
      </c>
      <c r="D5659" t="s">
        <v>76</v>
      </c>
      <c r="E5659" t="s">
        <v>77</v>
      </c>
      <c r="F5659" t="s">
        <v>28</v>
      </c>
      <c r="G5659" t="s">
        <v>73</v>
      </c>
      <c r="H5659" t="s">
        <v>16</v>
      </c>
      <c r="I5659" t="s">
        <v>17</v>
      </c>
      <c r="J5659">
        <v>100</v>
      </c>
      <c r="K5659" t="str">
        <f t="shared" si="88"/>
        <v>Prepaid</v>
      </c>
    </row>
    <row r="5660" spans="1:11" x14ac:dyDescent="0.25">
      <c r="A5660" t="s">
        <v>6724</v>
      </c>
      <c r="B5660" s="2">
        <v>46031</v>
      </c>
      <c r="C5660" t="s">
        <v>563</v>
      </c>
      <c r="D5660" t="s">
        <v>26</v>
      </c>
      <c r="E5660" t="s">
        <v>27</v>
      </c>
      <c r="F5660" t="s">
        <v>14</v>
      </c>
      <c r="G5660" t="s">
        <v>40</v>
      </c>
      <c r="H5660" t="s">
        <v>16</v>
      </c>
      <c r="I5660" t="s">
        <v>64</v>
      </c>
      <c r="J5660">
        <v>80</v>
      </c>
      <c r="K5660" t="str">
        <f t="shared" si="88"/>
        <v>Prepaid</v>
      </c>
    </row>
    <row r="5661" spans="1:11" x14ac:dyDescent="0.25">
      <c r="A5661" t="s">
        <v>6725</v>
      </c>
      <c r="B5661" s="2">
        <v>45993</v>
      </c>
      <c r="C5661" t="s">
        <v>2064</v>
      </c>
      <c r="D5661" t="s">
        <v>46</v>
      </c>
      <c r="E5661" t="s">
        <v>47</v>
      </c>
      <c r="F5661" t="s">
        <v>82</v>
      </c>
      <c r="G5661" t="s">
        <v>15</v>
      </c>
      <c r="H5661" t="s">
        <v>66</v>
      </c>
      <c r="I5661" t="s">
        <v>23</v>
      </c>
      <c r="J5661">
        <v>70</v>
      </c>
      <c r="K5661" t="str">
        <f t="shared" si="88"/>
        <v>COD</v>
      </c>
    </row>
    <row r="5662" spans="1:11" x14ac:dyDescent="0.25">
      <c r="A5662" t="s">
        <v>6726</v>
      </c>
      <c r="B5662" s="2">
        <v>45828</v>
      </c>
      <c r="C5662" t="s">
        <v>6727</v>
      </c>
      <c r="D5662" t="s">
        <v>31</v>
      </c>
      <c r="E5662" t="s">
        <v>32</v>
      </c>
      <c r="F5662" t="s">
        <v>28</v>
      </c>
      <c r="G5662" t="s">
        <v>15</v>
      </c>
      <c r="H5662" t="s">
        <v>16</v>
      </c>
      <c r="I5662" t="s">
        <v>17</v>
      </c>
      <c r="J5662">
        <v>100</v>
      </c>
      <c r="K5662" t="str">
        <f t="shared" si="88"/>
        <v>COD</v>
      </c>
    </row>
    <row r="5663" spans="1:11" x14ac:dyDescent="0.25">
      <c r="A5663" t="s">
        <v>6728</v>
      </c>
      <c r="B5663" s="2">
        <v>46001</v>
      </c>
      <c r="C5663" t="s">
        <v>121</v>
      </c>
      <c r="D5663" t="s">
        <v>50</v>
      </c>
      <c r="E5663" t="s">
        <v>111</v>
      </c>
      <c r="F5663" t="s">
        <v>14</v>
      </c>
      <c r="G5663" t="s">
        <v>15</v>
      </c>
      <c r="H5663" t="s">
        <v>16</v>
      </c>
      <c r="I5663" t="s">
        <v>54</v>
      </c>
      <c r="J5663">
        <v>70</v>
      </c>
      <c r="K5663" t="str">
        <f t="shared" si="88"/>
        <v>COD</v>
      </c>
    </row>
    <row r="5664" spans="1:11" x14ac:dyDescent="0.25">
      <c r="A5664" t="s">
        <v>6729</v>
      </c>
      <c r="B5664" s="2">
        <v>46113</v>
      </c>
      <c r="C5664" t="s">
        <v>1283</v>
      </c>
      <c r="D5664" t="s">
        <v>100</v>
      </c>
      <c r="E5664" t="s">
        <v>101</v>
      </c>
      <c r="F5664" t="s">
        <v>14</v>
      </c>
      <c r="G5664" t="s">
        <v>15</v>
      </c>
      <c r="H5664" t="s">
        <v>33</v>
      </c>
      <c r="I5664" t="s">
        <v>17</v>
      </c>
      <c r="J5664">
        <v>80</v>
      </c>
      <c r="K5664" t="str">
        <f t="shared" si="88"/>
        <v>COD</v>
      </c>
    </row>
    <row r="5665" spans="1:11" x14ac:dyDescent="0.25">
      <c r="A5665" t="s">
        <v>6730</v>
      </c>
      <c r="B5665" s="2">
        <v>46067</v>
      </c>
      <c r="C5665" t="s">
        <v>1103</v>
      </c>
      <c r="D5665" t="s">
        <v>229</v>
      </c>
      <c r="E5665" t="s">
        <v>230</v>
      </c>
      <c r="F5665" t="s">
        <v>82</v>
      </c>
      <c r="G5665" t="s">
        <v>73</v>
      </c>
      <c r="H5665" t="s">
        <v>41</v>
      </c>
      <c r="I5665" t="s">
        <v>17</v>
      </c>
      <c r="J5665">
        <v>60</v>
      </c>
      <c r="K5665" t="str">
        <f t="shared" si="88"/>
        <v>Prepaid</v>
      </c>
    </row>
    <row r="5666" spans="1:11" x14ac:dyDescent="0.25">
      <c r="A5666" t="s">
        <v>6731</v>
      </c>
      <c r="B5666" s="2">
        <v>45958</v>
      </c>
      <c r="C5666" t="s">
        <v>509</v>
      </c>
      <c r="D5666" t="s">
        <v>26</v>
      </c>
      <c r="E5666" t="s">
        <v>27</v>
      </c>
      <c r="F5666" t="s">
        <v>14</v>
      </c>
      <c r="G5666" t="s">
        <v>15</v>
      </c>
      <c r="H5666" t="s">
        <v>33</v>
      </c>
      <c r="I5666" t="s">
        <v>17</v>
      </c>
      <c r="J5666">
        <v>80</v>
      </c>
      <c r="K5666" t="str">
        <f t="shared" si="88"/>
        <v>COD</v>
      </c>
    </row>
    <row r="5667" spans="1:11" x14ac:dyDescent="0.25">
      <c r="A5667" t="s">
        <v>6732</v>
      </c>
      <c r="B5667" s="2">
        <v>46153</v>
      </c>
      <c r="C5667" t="s">
        <v>72</v>
      </c>
      <c r="D5667" t="s">
        <v>26</v>
      </c>
      <c r="E5667" t="s">
        <v>27</v>
      </c>
      <c r="F5667" t="s">
        <v>28</v>
      </c>
      <c r="G5667" t="s">
        <v>15</v>
      </c>
      <c r="H5667" t="s">
        <v>33</v>
      </c>
      <c r="I5667" t="s">
        <v>17</v>
      </c>
      <c r="J5667">
        <v>70</v>
      </c>
      <c r="K5667" t="str">
        <f t="shared" si="88"/>
        <v>COD</v>
      </c>
    </row>
    <row r="5668" spans="1:11" x14ac:dyDescent="0.25">
      <c r="A5668" t="s">
        <v>6733</v>
      </c>
      <c r="B5668" s="2">
        <v>45948</v>
      </c>
      <c r="C5668" t="s">
        <v>960</v>
      </c>
      <c r="D5668" t="s">
        <v>12</v>
      </c>
      <c r="E5668" t="s">
        <v>81</v>
      </c>
      <c r="F5668" t="s">
        <v>28</v>
      </c>
      <c r="G5668" t="s">
        <v>15</v>
      </c>
      <c r="H5668" t="s">
        <v>22</v>
      </c>
      <c r="I5668" t="s">
        <v>17</v>
      </c>
      <c r="J5668">
        <v>80</v>
      </c>
      <c r="K5668" t="str">
        <f t="shared" si="88"/>
        <v>COD</v>
      </c>
    </row>
    <row r="5669" spans="1:11" x14ac:dyDescent="0.25">
      <c r="A5669" t="s">
        <v>6734</v>
      </c>
      <c r="B5669" s="2">
        <v>46094</v>
      </c>
      <c r="C5669" t="s">
        <v>6735</v>
      </c>
      <c r="D5669" t="s">
        <v>69</v>
      </c>
      <c r="E5669" t="s">
        <v>135</v>
      </c>
      <c r="F5669" t="s">
        <v>117</v>
      </c>
      <c r="G5669" t="s">
        <v>40</v>
      </c>
      <c r="H5669" t="s">
        <v>16</v>
      </c>
      <c r="I5669" t="s">
        <v>64</v>
      </c>
      <c r="J5669">
        <v>60</v>
      </c>
      <c r="K5669" t="str">
        <f t="shared" si="88"/>
        <v>Prepaid</v>
      </c>
    </row>
    <row r="5670" spans="1:11" x14ac:dyDescent="0.25">
      <c r="A5670" t="s">
        <v>6736</v>
      </c>
      <c r="B5670" s="2">
        <v>45759</v>
      </c>
      <c r="C5670" t="s">
        <v>6737</v>
      </c>
      <c r="D5670" t="s">
        <v>100</v>
      </c>
      <c r="E5670" t="s">
        <v>167</v>
      </c>
      <c r="F5670" t="s">
        <v>28</v>
      </c>
      <c r="G5670" t="s">
        <v>15</v>
      </c>
      <c r="H5670" t="s">
        <v>41</v>
      </c>
      <c r="I5670" t="s">
        <v>17</v>
      </c>
      <c r="J5670">
        <v>70</v>
      </c>
      <c r="K5670" t="str">
        <f t="shared" si="88"/>
        <v>COD</v>
      </c>
    </row>
    <row r="5671" spans="1:11" x14ac:dyDescent="0.25">
      <c r="A5671" t="s">
        <v>6738</v>
      </c>
      <c r="B5671" s="2">
        <v>45667</v>
      </c>
      <c r="C5671" t="s">
        <v>636</v>
      </c>
      <c r="D5671" t="s">
        <v>31</v>
      </c>
      <c r="E5671" t="s">
        <v>251</v>
      </c>
      <c r="F5671" t="s">
        <v>28</v>
      </c>
      <c r="G5671" t="s">
        <v>40</v>
      </c>
      <c r="H5671" t="s">
        <v>16</v>
      </c>
      <c r="I5671" t="s">
        <v>17</v>
      </c>
      <c r="J5671">
        <v>80</v>
      </c>
      <c r="K5671" t="str">
        <f t="shared" si="88"/>
        <v>Prepaid</v>
      </c>
    </row>
    <row r="5672" spans="1:11" x14ac:dyDescent="0.25">
      <c r="A5672" t="s">
        <v>6739</v>
      </c>
      <c r="B5672" s="2">
        <v>45698</v>
      </c>
      <c r="C5672" t="s">
        <v>75</v>
      </c>
      <c r="D5672" t="s">
        <v>76</v>
      </c>
      <c r="E5672" t="s">
        <v>77</v>
      </c>
      <c r="F5672" t="s">
        <v>28</v>
      </c>
      <c r="G5672" t="s">
        <v>73</v>
      </c>
      <c r="H5672" t="s">
        <v>66</v>
      </c>
      <c r="I5672" t="s">
        <v>17</v>
      </c>
      <c r="J5672">
        <v>90</v>
      </c>
      <c r="K5672" t="str">
        <f t="shared" si="88"/>
        <v>Prepaid</v>
      </c>
    </row>
    <row r="5673" spans="1:11" x14ac:dyDescent="0.25">
      <c r="A5673" t="s">
        <v>6740</v>
      </c>
      <c r="B5673" s="2">
        <v>46027</v>
      </c>
      <c r="C5673" t="s">
        <v>5299</v>
      </c>
      <c r="D5673" t="s">
        <v>26</v>
      </c>
      <c r="E5673" t="s">
        <v>27</v>
      </c>
      <c r="F5673" t="s">
        <v>142</v>
      </c>
      <c r="G5673" t="s">
        <v>15</v>
      </c>
      <c r="H5673" t="s">
        <v>16</v>
      </c>
      <c r="I5673" t="s">
        <v>17</v>
      </c>
      <c r="J5673">
        <v>80</v>
      </c>
      <c r="K5673" t="str">
        <f t="shared" si="88"/>
        <v>COD</v>
      </c>
    </row>
    <row r="5674" spans="1:11" x14ac:dyDescent="0.25">
      <c r="A5674" t="s">
        <v>6741</v>
      </c>
      <c r="B5674" s="2">
        <v>45783</v>
      </c>
      <c r="C5674" t="s">
        <v>161</v>
      </c>
      <c r="D5674" t="s">
        <v>12</v>
      </c>
      <c r="E5674" t="s">
        <v>81</v>
      </c>
      <c r="F5674" t="s">
        <v>14</v>
      </c>
      <c r="G5674" t="s">
        <v>73</v>
      </c>
      <c r="H5674" t="s">
        <v>33</v>
      </c>
      <c r="I5674" t="s">
        <v>17</v>
      </c>
      <c r="J5674">
        <v>70</v>
      </c>
      <c r="K5674" t="str">
        <f t="shared" si="88"/>
        <v>Prepaid</v>
      </c>
    </row>
    <row r="5675" spans="1:11" x14ac:dyDescent="0.25">
      <c r="A5675" t="s">
        <v>6742</v>
      </c>
      <c r="B5675" s="2">
        <v>46040</v>
      </c>
      <c r="C5675" t="s">
        <v>327</v>
      </c>
      <c r="D5675" t="s">
        <v>320</v>
      </c>
      <c r="E5675" t="s">
        <v>328</v>
      </c>
      <c r="F5675" t="s">
        <v>14</v>
      </c>
      <c r="G5675" t="s">
        <v>73</v>
      </c>
      <c r="H5675" t="s">
        <v>37</v>
      </c>
      <c r="I5675" t="s">
        <v>17</v>
      </c>
      <c r="J5675">
        <v>80</v>
      </c>
      <c r="K5675" t="str">
        <f t="shared" si="88"/>
        <v>Prepaid</v>
      </c>
    </row>
    <row r="5676" spans="1:11" x14ac:dyDescent="0.25">
      <c r="A5676" t="s">
        <v>6743</v>
      </c>
      <c r="B5676" s="2">
        <v>45984</v>
      </c>
      <c r="C5676" t="s">
        <v>80</v>
      </c>
      <c r="D5676" t="s">
        <v>12</v>
      </c>
      <c r="E5676" t="s">
        <v>81</v>
      </c>
      <c r="F5676" t="s">
        <v>82</v>
      </c>
      <c r="G5676" t="s">
        <v>73</v>
      </c>
      <c r="H5676" t="s">
        <v>37</v>
      </c>
      <c r="I5676" t="s">
        <v>17</v>
      </c>
      <c r="J5676">
        <v>60</v>
      </c>
      <c r="K5676" t="str">
        <f t="shared" si="88"/>
        <v>Prepaid</v>
      </c>
    </row>
    <row r="5677" spans="1:11" x14ac:dyDescent="0.25">
      <c r="A5677" t="s">
        <v>6744</v>
      </c>
      <c r="B5677" s="2">
        <v>46107</v>
      </c>
      <c r="C5677" t="s">
        <v>80</v>
      </c>
      <c r="D5677" t="s">
        <v>12</v>
      </c>
      <c r="E5677" t="s">
        <v>81</v>
      </c>
      <c r="F5677" t="s">
        <v>82</v>
      </c>
      <c r="G5677" t="s">
        <v>15</v>
      </c>
      <c r="H5677" t="s">
        <v>22</v>
      </c>
      <c r="I5677" t="s">
        <v>17</v>
      </c>
      <c r="J5677">
        <v>70</v>
      </c>
      <c r="K5677" t="str">
        <f t="shared" si="88"/>
        <v>COD</v>
      </c>
    </row>
    <row r="5678" spans="1:11" x14ac:dyDescent="0.25">
      <c r="A5678" t="s">
        <v>6745</v>
      </c>
      <c r="B5678" s="2">
        <v>46180</v>
      </c>
      <c r="C5678" t="s">
        <v>75</v>
      </c>
      <c r="D5678" t="s">
        <v>76</v>
      </c>
      <c r="E5678" t="s">
        <v>77</v>
      </c>
      <c r="F5678" t="s">
        <v>28</v>
      </c>
      <c r="G5678" t="s">
        <v>15</v>
      </c>
      <c r="H5678" t="s">
        <v>66</v>
      </c>
      <c r="I5678" t="s">
        <v>17</v>
      </c>
      <c r="J5678">
        <v>50</v>
      </c>
      <c r="K5678" t="str">
        <f t="shared" si="88"/>
        <v>COD</v>
      </c>
    </row>
    <row r="5679" spans="1:11" x14ac:dyDescent="0.25">
      <c r="A5679" t="s">
        <v>6746</v>
      </c>
      <c r="B5679" s="2">
        <v>46189</v>
      </c>
      <c r="C5679" t="s">
        <v>2064</v>
      </c>
      <c r="D5679" t="s">
        <v>46</v>
      </c>
      <c r="E5679" t="s">
        <v>47</v>
      </c>
      <c r="F5679" t="s">
        <v>82</v>
      </c>
      <c r="G5679" t="s">
        <v>73</v>
      </c>
      <c r="H5679" t="s">
        <v>37</v>
      </c>
      <c r="I5679" t="s">
        <v>54</v>
      </c>
      <c r="J5679">
        <v>120</v>
      </c>
      <c r="K5679" t="str">
        <f t="shared" si="88"/>
        <v>Prepaid</v>
      </c>
    </row>
    <row r="5680" spans="1:11" x14ac:dyDescent="0.25">
      <c r="A5680" t="s">
        <v>6747</v>
      </c>
      <c r="B5680" s="2">
        <v>45930</v>
      </c>
      <c r="C5680" t="s">
        <v>3330</v>
      </c>
      <c r="D5680" t="s">
        <v>31</v>
      </c>
      <c r="E5680" t="s">
        <v>95</v>
      </c>
      <c r="F5680" t="s">
        <v>28</v>
      </c>
      <c r="G5680" t="s">
        <v>73</v>
      </c>
      <c r="H5680" t="s">
        <v>41</v>
      </c>
      <c r="I5680" t="s">
        <v>54</v>
      </c>
      <c r="J5680">
        <v>90</v>
      </c>
      <c r="K5680" t="str">
        <f t="shared" si="88"/>
        <v>Prepaid</v>
      </c>
    </row>
    <row r="5681" spans="1:11" x14ac:dyDescent="0.25">
      <c r="A5681" t="s">
        <v>6748</v>
      </c>
      <c r="B5681" s="2">
        <v>46159</v>
      </c>
      <c r="C5681" t="s">
        <v>129</v>
      </c>
      <c r="D5681" t="s">
        <v>76</v>
      </c>
      <c r="E5681" t="s">
        <v>77</v>
      </c>
      <c r="F5681" t="s">
        <v>28</v>
      </c>
      <c r="G5681" t="s">
        <v>15</v>
      </c>
      <c r="H5681" t="s">
        <v>22</v>
      </c>
      <c r="I5681" t="s">
        <v>64</v>
      </c>
      <c r="J5681">
        <v>120</v>
      </c>
      <c r="K5681" t="str">
        <f t="shared" si="88"/>
        <v>COD</v>
      </c>
    </row>
    <row r="5682" spans="1:11" x14ac:dyDescent="0.25">
      <c r="A5682" t="s">
        <v>6749</v>
      </c>
      <c r="B5682" s="2">
        <v>46144</v>
      </c>
      <c r="C5682" t="s">
        <v>6750</v>
      </c>
      <c r="D5682" t="s">
        <v>20</v>
      </c>
      <c r="E5682" t="s">
        <v>53</v>
      </c>
      <c r="F5682" t="s">
        <v>28</v>
      </c>
      <c r="G5682" t="s">
        <v>15</v>
      </c>
      <c r="H5682" t="s">
        <v>16</v>
      </c>
      <c r="I5682" t="s">
        <v>23</v>
      </c>
      <c r="J5682">
        <v>80</v>
      </c>
      <c r="K5682" t="str">
        <f t="shared" si="88"/>
        <v>COD</v>
      </c>
    </row>
    <row r="5683" spans="1:11" x14ac:dyDescent="0.25">
      <c r="A5683" t="s">
        <v>6751</v>
      </c>
      <c r="B5683" s="2">
        <v>45884</v>
      </c>
      <c r="C5683" t="s">
        <v>75</v>
      </c>
      <c r="D5683" t="s">
        <v>76</v>
      </c>
      <c r="E5683" t="s">
        <v>77</v>
      </c>
      <c r="F5683" t="s">
        <v>28</v>
      </c>
      <c r="G5683" t="s">
        <v>73</v>
      </c>
      <c r="H5683" t="s">
        <v>22</v>
      </c>
      <c r="I5683" t="s">
        <v>17</v>
      </c>
      <c r="J5683">
        <v>70</v>
      </c>
      <c r="K5683" t="str">
        <f t="shared" si="88"/>
        <v>Prepaid</v>
      </c>
    </row>
    <row r="5684" spans="1:11" x14ac:dyDescent="0.25">
      <c r="A5684" t="s">
        <v>6752</v>
      </c>
      <c r="B5684" s="2">
        <v>45884</v>
      </c>
      <c r="C5684" t="s">
        <v>6753</v>
      </c>
      <c r="D5684" t="s">
        <v>31</v>
      </c>
      <c r="E5684" t="s">
        <v>88</v>
      </c>
      <c r="F5684" t="s">
        <v>28</v>
      </c>
      <c r="G5684" t="s">
        <v>73</v>
      </c>
      <c r="H5684" t="s">
        <v>16</v>
      </c>
      <c r="I5684" t="s">
        <v>17</v>
      </c>
      <c r="J5684">
        <v>60</v>
      </c>
      <c r="K5684" t="str">
        <f t="shared" si="88"/>
        <v>Prepaid</v>
      </c>
    </row>
    <row r="5685" spans="1:11" x14ac:dyDescent="0.25">
      <c r="A5685" t="s">
        <v>6754</v>
      </c>
      <c r="B5685" s="2">
        <v>45998</v>
      </c>
      <c r="C5685" t="s">
        <v>99</v>
      </c>
      <c r="D5685" t="s">
        <v>100</v>
      </c>
      <c r="E5685" t="s">
        <v>101</v>
      </c>
      <c r="F5685" t="s">
        <v>14</v>
      </c>
      <c r="G5685" t="s">
        <v>15</v>
      </c>
      <c r="H5685" t="s">
        <v>22</v>
      </c>
      <c r="I5685" t="s">
        <v>17</v>
      </c>
      <c r="J5685">
        <v>70</v>
      </c>
      <c r="K5685" t="str">
        <f t="shared" si="88"/>
        <v>COD</v>
      </c>
    </row>
    <row r="5686" spans="1:11" x14ac:dyDescent="0.25">
      <c r="A5686" t="s">
        <v>6755</v>
      </c>
      <c r="B5686" s="2">
        <v>45929</v>
      </c>
      <c r="C5686" t="s">
        <v>90</v>
      </c>
      <c r="D5686" t="s">
        <v>26</v>
      </c>
      <c r="E5686" t="s">
        <v>27</v>
      </c>
      <c r="F5686" t="s">
        <v>82</v>
      </c>
      <c r="G5686" t="s">
        <v>15</v>
      </c>
      <c r="H5686" t="s">
        <v>22</v>
      </c>
      <c r="I5686" t="s">
        <v>64</v>
      </c>
      <c r="J5686">
        <v>90</v>
      </c>
      <c r="K5686" t="str">
        <f t="shared" si="88"/>
        <v>COD</v>
      </c>
    </row>
    <row r="5687" spans="1:11" x14ac:dyDescent="0.25">
      <c r="A5687" t="s">
        <v>6756</v>
      </c>
      <c r="B5687" s="2">
        <v>46052</v>
      </c>
      <c r="C5687" t="s">
        <v>68</v>
      </c>
      <c r="D5687" t="s">
        <v>69</v>
      </c>
      <c r="E5687" t="s">
        <v>70</v>
      </c>
      <c r="F5687" t="s">
        <v>28</v>
      </c>
      <c r="G5687" t="s">
        <v>40</v>
      </c>
      <c r="H5687" t="s">
        <v>66</v>
      </c>
      <c r="I5687" t="s">
        <v>17</v>
      </c>
      <c r="J5687">
        <v>60</v>
      </c>
      <c r="K5687" t="str">
        <f t="shared" si="88"/>
        <v>Prepaid</v>
      </c>
    </row>
    <row r="5688" spans="1:11" x14ac:dyDescent="0.25">
      <c r="A5688" t="s">
        <v>6757</v>
      </c>
      <c r="B5688" s="2">
        <v>45781</v>
      </c>
      <c r="C5688" t="s">
        <v>80</v>
      </c>
      <c r="D5688" t="s">
        <v>12</v>
      </c>
      <c r="E5688" t="s">
        <v>81</v>
      </c>
      <c r="F5688" t="s">
        <v>82</v>
      </c>
      <c r="G5688" t="s">
        <v>73</v>
      </c>
      <c r="H5688" t="s">
        <v>22</v>
      </c>
      <c r="I5688" t="s">
        <v>17</v>
      </c>
      <c r="J5688">
        <v>60</v>
      </c>
      <c r="K5688" t="str">
        <f t="shared" si="88"/>
        <v>Prepaid</v>
      </c>
    </row>
    <row r="5689" spans="1:11" x14ac:dyDescent="0.25">
      <c r="A5689" t="s">
        <v>6758</v>
      </c>
      <c r="B5689" s="2">
        <v>45852</v>
      </c>
      <c r="C5689" t="s">
        <v>4752</v>
      </c>
      <c r="D5689" t="s">
        <v>31</v>
      </c>
      <c r="E5689" t="s">
        <v>251</v>
      </c>
      <c r="F5689" t="s">
        <v>14</v>
      </c>
      <c r="G5689" t="s">
        <v>15</v>
      </c>
      <c r="H5689" t="s">
        <v>22</v>
      </c>
      <c r="I5689" t="s">
        <v>23</v>
      </c>
      <c r="J5689">
        <v>80</v>
      </c>
      <c r="K5689" t="str">
        <f t="shared" si="88"/>
        <v>COD</v>
      </c>
    </row>
    <row r="5690" spans="1:11" x14ac:dyDescent="0.25">
      <c r="A5690" t="s">
        <v>6759</v>
      </c>
      <c r="B5690" s="2">
        <v>46240</v>
      </c>
      <c r="C5690" t="s">
        <v>332</v>
      </c>
      <c r="D5690" t="s">
        <v>31</v>
      </c>
      <c r="E5690" t="s">
        <v>200</v>
      </c>
      <c r="F5690" t="s">
        <v>14</v>
      </c>
      <c r="G5690" t="s">
        <v>15</v>
      </c>
      <c r="H5690" t="s">
        <v>22</v>
      </c>
      <c r="I5690" t="s">
        <v>17</v>
      </c>
      <c r="J5690">
        <v>70</v>
      </c>
      <c r="K5690" t="str">
        <f t="shared" si="88"/>
        <v>COD</v>
      </c>
    </row>
    <row r="5691" spans="1:11" x14ac:dyDescent="0.25">
      <c r="A5691" t="s">
        <v>6760</v>
      </c>
      <c r="B5691" s="2">
        <v>45830</v>
      </c>
      <c r="C5691" t="s">
        <v>75</v>
      </c>
      <c r="D5691" t="s">
        <v>76</v>
      </c>
      <c r="E5691" t="s">
        <v>77</v>
      </c>
      <c r="F5691" t="s">
        <v>28</v>
      </c>
      <c r="G5691" t="s">
        <v>15</v>
      </c>
      <c r="H5691" t="s">
        <v>66</v>
      </c>
      <c r="I5691" t="s">
        <v>17</v>
      </c>
      <c r="J5691">
        <v>100</v>
      </c>
      <c r="K5691" t="str">
        <f t="shared" si="88"/>
        <v>COD</v>
      </c>
    </row>
    <row r="5692" spans="1:11" x14ac:dyDescent="0.25">
      <c r="A5692" t="s">
        <v>6761</v>
      </c>
      <c r="B5692" s="2">
        <v>45860</v>
      </c>
      <c r="C5692" t="s">
        <v>97</v>
      </c>
      <c r="D5692" t="s">
        <v>46</v>
      </c>
      <c r="E5692" t="s">
        <v>47</v>
      </c>
      <c r="F5692" t="s">
        <v>28</v>
      </c>
      <c r="G5692" t="s">
        <v>73</v>
      </c>
      <c r="H5692" t="s">
        <v>22</v>
      </c>
      <c r="I5692" t="s">
        <v>17</v>
      </c>
      <c r="J5692">
        <v>80</v>
      </c>
      <c r="K5692" t="str">
        <f t="shared" si="88"/>
        <v>Prepaid</v>
      </c>
    </row>
    <row r="5693" spans="1:11" x14ac:dyDescent="0.25">
      <c r="A5693" t="s">
        <v>6762</v>
      </c>
      <c r="B5693" s="2">
        <v>45690</v>
      </c>
      <c r="C5693" t="s">
        <v>960</v>
      </c>
      <c r="D5693" t="s">
        <v>12</v>
      </c>
      <c r="E5693" t="s">
        <v>81</v>
      </c>
      <c r="F5693" t="s">
        <v>28</v>
      </c>
      <c r="G5693" t="s">
        <v>73</v>
      </c>
      <c r="H5693" t="s">
        <v>37</v>
      </c>
      <c r="I5693" t="s">
        <v>17</v>
      </c>
      <c r="J5693">
        <v>70</v>
      </c>
      <c r="K5693" t="str">
        <f t="shared" si="88"/>
        <v>Prepaid</v>
      </c>
    </row>
    <row r="5694" spans="1:11" x14ac:dyDescent="0.25">
      <c r="A5694" t="s">
        <v>6763</v>
      </c>
      <c r="B5694" s="2">
        <v>45868</v>
      </c>
      <c r="C5694" t="s">
        <v>166</v>
      </c>
      <c r="D5694" t="s">
        <v>100</v>
      </c>
      <c r="E5694" t="s">
        <v>167</v>
      </c>
      <c r="F5694" t="s">
        <v>117</v>
      </c>
      <c r="G5694" t="s">
        <v>40</v>
      </c>
      <c r="H5694" t="s">
        <v>37</v>
      </c>
      <c r="I5694" t="s">
        <v>17</v>
      </c>
      <c r="J5694">
        <v>70</v>
      </c>
      <c r="K5694" t="str">
        <f t="shared" si="88"/>
        <v>Prepaid</v>
      </c>
    </row>
    <row r="5695" spans="1:11" x14ac:dyDescent="0.25">
      <c r="A5695" t="s">
        <v>6764</v>
      </c>
      <c r="B5695" s="2">
        <v>45708</v>
      </c>
      <c r="C5695" t="s">
        <v>188</v>
      </c>
      <c r="D5695" t="s">
        <v>46</v>
      </c>
      <c r="E5695" t="s">
        <v>47</v>
      </c>
      <c r="F5695" t="s">
        <v>14</v>
      </c>
      <c r="G5695" t="s">
        <v>15</v>
      </c>
      <c r="H5695" t="s">
        <v>16</v>
      </c>
      <c r="I5695" t="s">
        <v>17</v>
      </c>
      <c r="J5695">
        <v>60</v>
      </c>
      <c r="K5695" t="str">
        <f t="shared" si="88"/>
        <v>COD</v>
      </c>
    </row>
    <row r="5696" spans="1:11" x14ac:dyDescent="0.25">
      <c r="A5696" t="s">
        <v>6765</v>
      </c>
      <c r="B5696" s="2">
        <v>46064</v>
      </c>
      <c r="C5696" t="s">
        <v>6766</v>
      </c>
      <c r="D5696" t="s">
        <v>31</v>
      </c>
      <c r="E5696" t="s">
        <v>251</v>
      </c>
      <c r="F5696" t="s">
        <v>28</v>
      </c>
      <c r="G5696" t="s">
        <v>15</v>
      </c>
      <c r="H5696" t="s">
        <v>41</v>
      </c>
      <c r="I5696" t="s">
        <v>17</v>
      </c>
      <c r="J5696">
        <v>80</v>
      </c>
      <c r="K5696" t="str">
        <f t="shared" si="88"/>
        <v>COD</v>
      </c>
    </row>
    <row r="5697" spans="1:11" x14ac:dyDescent="0.25">
      <c r="A5697" t="s">
        <v>6767</v>
      </c>
      <c r="B5697" s="2">
        <v>46198</v>
      </c>
      <c r="C5697" t="s">
        <v>6768</v>
      </c>
      <c r="D5697" t="s">
        <v>57</v>
      </c>
      <c r="E5697" t="s">
        <v>58</v>
      </c>
      <c r="F5697" t="s">
        <v>28</v>
      </c>
      <c r="G5697" t="s">
        <v>73</v>
      </c>
      <c r="H5697" t="s">
        <v>66</v>
      </c>
      <c r="I5697" t="s">
        <v>17</v>
      </c>
      <c r="J5697">
        <v>90</v>
      </c>
      <c r="K5697" t="str">
        <f t="shared" si="88"/>
        <v>Prepaid</v>
      </c>
    </row>
    <row r="5698" spans="1:11" x14ac:dyDescent="0.25">
      <c r="A5698" t="s">
        <v>6769</v>
      </c>
      <c r="B5698" s="2">
        <v>46175</v>
      </c>
      <c r="C5698" t="s">
        <v>193</v>
      </c>
      <c r="D5698" t="s">
        <v>100</v>
      </c>
      <c r="E5698" t="s">
        <v>167</v>
      </c>
      <c r="F5698" t="s">
        <v>14</v>
      </c>
      <c r="G5698" t="s">
        <v>15</v>
      </c>
      <c r="H5698" t="s">
        <v>16</v>
      </c>
      <c r="I5698" t="s">
        <v>23</v>
      </c>
      <c r="J5698">
        <v>90</v>
      </c>
      <c r="K5698" t="str">
        <f t="shared" si="88"/>
        <v>COD</v>
      </c>
    </row>
    <row r="5699" spans="1:11" x14ac:dyDescent="0.25">
      <c r="A5699" t="s">
        <v>6770</v>
      </c>
      <c r="B5699" s="2">
        <v>45790</v>
      </c>
      <c r="C5699" t="s">
        <v>84</v>
      </c>
      <c r="D5699" t="s">
        <v>26</v>
      </c>
      <c r="E5699" t="s">
        <v>85</v>
      </c>
      <c r="F5699" t="s">
        <v>28</v>
      </c>
      <c r="G5699" t="s">
        <v>73</v>
      </c>
      <c r="H5699" t="s">
        <v>16</v>
      </c>
      <c r="I5699" t="s">
        <v>17</v>
      </c>
      <c r="J5699">
        <v>60</v>
      </c>
      <c r="K5699" t="str">
        <f t="shared" si="88"/>
        <v>Prepaid</v>
      </c>
    </row>
    <row r="5700" spans="1:11" x14ac:dyDescent="0.25">
      <c r="A5700" t="s">
        <v>6771</v>
      </c>
      <c r="B5700" s="2">
        <v>45753</v>
      </c>
      <c r="C5700" t="s">
        <v>678</v>
      </c>
      <c r="D5700" t="s">
        <v>50</v>
      </c>
      <c r="E5700" t="s">
        <v>50</v>
      </c>
      <c r="F5700" t="s">
        <v>117</v>
      </c>
      <c r="G5700" t="s">
        <v>73</v>
      </c>
      <c r="H5700" t="s">
        <v>22</v>
      </c>
      <c r="I5700" t="s">
        <v>64</v>
      </c>
      <c r="J5700">
        <v>70</v>
      </c>
      <c r="K5700" t="str">
        <f t="shared" ref="K5700:K5763" si="89">IF(G5700="COD","COD","Prepaid")</f>
        <v>Prepaid</v>
      </c>
    </row>
    <row r="5701" spans="1:11" x14ac:dyDescent="0.25">
      <c r="A5701" t="s">
        <v>6772</v>
      </c>
      <c r="B5701" s="2">
        <v>46081</v>
      </c>
      <c r="C5701" t="s">
        <v>121</v>
      </c>
      <c r="D5701" t="s">
        <v>50</v>
      </c>
      <c r="E5701" t="s">
        <v>111</v>
      </c>
      <c r="F5701" t="s">
        <v>14</v>
      </c>
      <c r="G5701" t="s">
        <v>15</v>
      </c>
      <c r="H5701" t="s">
        <v>41</v>
      </c>
      <c r="I5701" t="s">
        <v>64</v>
      </c>
      <c r="J5701">
        <v>80</v>
      </c>
      <c r="K5701" t="str">
        <f t="shared" si="89"/>
        <v>COD</v>
      </c>
    </row>
    <row r="5702" spans="1:11" x14ac:dyDescent="0.25">
      <c r="A5702" t="s">
        <v>6773</v>
      </c>
      <c r="B5702" s="2">
        <v>45739</v>
      </c>
      <c r="C5702" t="s">
        <v>300</v>
      </c>
      <c r="D5702" t="s">
        <v>229</v>
      </c>
      <c r="E5702" t="s">
        <v>230</v>
      </c>
      <c r="F5702" t="s">
        <v>14</v>
      </c>
      <c r="G5702" t="s">
        <v>40</v>
      </c>
      <c r="H5702" t="s">
        <v>37</v>
      </c>
      <c r="I5702" t="s">
        <v>17</v>
      </c>
      <c r="J5702">
        <v>50</v>
      </c>
      <c r="K5702" t="str">
        <f t="shared" si="89"/>
        <v>Prepaid</v>
      </c>
    </row>
    <row r="5703" spans="1:11" x14ac:dyDescent="0.25">
      <c r="A5703" t="s">
        <v>6774</v>
      </c>
      <c r="B5703" s="2">
        <v>45972</v>
      </c>
      <c r="C5703" t="s">
        <v>184</v>
      </c>
      <c r="D5703" t="s">
        <v>26</v>
      </c>
      <c r="E5703" t="s">
        <v>27</v>
      </c>
      <c r="F5703" t="s">
        <v>28</v>
      </c>
      <c r="G5703" t="s">
        <v>73</v>
      </c>
      <c r="H5703" t="s">
        <v>16</v>
      </c>
      <c r="I5703" t="s">
        <v>17</v>
      </c>
      <c r="J5703">
        <v>100</v>
      </c>
      <c r="K5703" t="str">
        <f t="shared" si="89"/>
        <v>Prepaid</v>
      </c>
    </row>
    <row r="5704" spans="1:11" x14ac:dyDescent="0.25">
      <c r="A5704" t="s">
        <v>6775</v>
      </c>
      <c r="B5704" s="2">
        <v>45937</v>
      </c>
      <c r="C5704" t="s">
        <v>121</v>
      </c>
      <c r="D5704" t="s">
        <v>50</v>
      </c>
      <c r="E5704" t="s">
        <v>111</v>
      </c>
      <c r="F5704" t="s">
        <v>14</v>
      </c>
      <c r="G5704" t="s">
        <v>15</v>
      </c>
      <c r="H5704" t="s">
        <v>16</v>
      </c>
      <c r="I5704" t="s">
        <v>17</v>
      </c>
      <c r="J5704">
        <v>50</v>
      </c>
      <c r="K5704" t="str">
        <f t="shared" si="89"/>
        <v>COD</v>
      </c>
    </row>
    <row r="5705" spans="1:11" x14ac:dyDescent="0.25">
      <c r="A5705" t="s">
        <v>6776</v>
      </c>
      <c r="B5705" s="2">
        <v>45743</v>
      </c>
      <c r="C5705" t="s">
        <v>75</v>
      </c>
      <c r="D5705" t="s">
        <v>76</v>
      </c>
      <c r="E5705" t="s">
        <v>77</v>
      </c>
      <c r="F5705" t="s">
        <v>28</v>
      </c>
      <c r="G5705" t="s">
        <v>15</v>
      </c>
      <c r="H5705" t="s">
        <v>66</v>
      </c>
      <c r="I5705" t="s">
        <v>17</v>
      </c>
      <c r="J5705">
        <v>120</v>
      </c>
      <c r="K5705" t="str">
        <f t="shared" si="89"/>
        <v>COD</v>
      </c>
    </row>
    <row r="5706" spans="1:11" x14ac:dyDescent="0.25">
      <c r="A5706" t="s">
        <v>6777</v>
      </c>
      <c r="B5706" s="2">
        <v>46023</v>
      </c>
      <c r="C5706" t="s">
        <v>84</v>
      </c>
      <c r="D5706" t="s">
        <v>26</v>
      </c>
      <c r="E5706" t="s">
        <v>85</v>
      </c>
      <c r="F5706" t="s">
        <v>28</v>
      </c>
      <c r="G5706" t="s">
        <v>73</v>
      </c>
      <c r="H5706" t="s">
        <v>22</v>
      </c>
      <c r="I5706" t="s">
        <v>17</v>
      </c>
      <c r="J5706">
        <v>50</v>
      </c>
      <c r="K5706" t="str">
        <f t="shared" si="89"/>
        <v>Prepaid</v>
      </c>
    </row>
    <row r="5707" spans="1:11" x14ac:dyDescent="0.25">
      <c r="A5707" t="s">
        <v>6778</v>
      </c>
      <c r="B5707" s="2">
        <v>46023</v>
      </c>
      <c r="C5707" t="s">
        <v>188</v>
      </c>
      <c r="D5707" t="s">
        <v>46</v>
      </c>
      <c r="E5707" t="s">
        <v>47</v>
      </c>
      <c r="F5707" t="s">
        <v>14</v>
      </c>
      <c r="G5707" t="s">
        <v>15</v>
      </c>
      <c r="H5707" t="s">
        <v>16</v>
      </c>
      <c r="I5707" t="s">
        <v>17</v>
      </c>
      <c r="J5707">
        <v>70</v>
      </c>
      <c r="K5707" t="str">
        <f t="shared" si="89"/>
        <v>COD</v>
      </c>
    </row>
    <row r="5708" spans="1:11" x14ac:dyDescent="0.25">
      <c r="A5708" t="s">
        <v>6779</v>
      </c>
      <c r="B5708" s="2">
        <v>45750</v>
      </c>
      <c r="C5708" t="s">
        <v>6780</v>
      </c>
      <c r="D5708" t="s">
        <v>26</v>
      </c>
      <c r="E5708" t="s">
        <v>209</v>
      </c>
      <c r="F5708" t="s">
        <v>14</v>
      </c>
      <c r="G5708" t="s">
        <v>15</v>
      </c>
      <c r="H5708" t="s">
        <v>33</v>
      </c>
      <c r="I5708" t="s">
        <v>54</v>
      </c>
      <c r="J5708">
        <v>60</v>
      </c>
      <c r="K5708" t="str">
        <f t="shared" si="89"/>
        <v>COD</v>
      </c>
    </row>
    <row r="5709" spans="1:11" x14ac:dyDescent="0.25">
      <c r="A5709" t="s">
        <v>6781</v>
      </c>
      <c r="B5709" s="2">
        <v>45728</v>
      </c>
      <c r="C5709" t="s">
        <v>6068</v>
      </c>
      <c r="D5709" t="s">
        <v>100</v>
      </c>
      <c r="E5709" t="s">
        <v>167</v>
      </c>
      <c r="F5709" t="s">
        <v>82</v>
      </c>
      <c r="G5709" t="s">
        <v>73</v>
      </c>
      <c r="H5709" t="s">
        <v>16</v>
      </c>
      <c r="I5709" t="s">
        <v>17</v>
      </c>
      <c r="J5709">
        <v>60</v>
      </c>
      <c r="K5709" t="str">
        <f t="shared" si="89"/>
        <v>Prepaid</v>
      </c>
    </row>
    <row r="5710" spans="1:11" x14ac:dyDescent="0.25">
      <c r="A5710" t="s">
        <v>6782</v>
      </c>
      <c r="B5710" s="2">
        <v>45983</v>
      </c>
      <c r="C5710" t="s">
        <v>56</v>
      </c>
      <c r="D5710" t="s">
        <v>57</v>
      </c>
      <c r="E5710" t="s">
        <v>58</v>
      </c>
      <c r="F5710" t="s">
        <v>14</v>
      </c>
      <c r="G5710" t="s">
        <v>15</v>
      </c>
      <c r="H5710" t="s">
        <v>66</v>
      </c>
      <c r="I5710" t="s">
        <v>54</v>
      </c>
      <c r="J5710">
        <v>90</v>
      </c>
      <c r="K5710" t="str">
        <f t="shared" si="89"/>
        <v>COD</v>
      </c>
    </row>
    <row r="5711" spans="1:11" x14ac:dyDescent="0.25">
      <c r="A5711" t="s">
        <v>6783</v>
      </c>
      <c r="B5711" s="2">
        <v>46164</v>
      </c>
      <c r="C5711" t="s">
        <v>177</v>
      </c>
      <c r="D5711" t="s">
        <v>31</v>
      </c>
      <c r="E5711" t="s">
        <v>88</v>
      </c>
      <c r="F5711" t="s">
        <v>28</v>
      </c>
      <c r="G5711" t="s">
        <v>40</v>
      </c>
      <c r="H5711" t="s">
        <v>41</v>
      </c>
      <c r="I5711" t="s">
        <v>17</v>
      </c>
      <c r="J5711">
        <v>100</v>
      </c>
      <c r="K5711" t="str">
        <f t="shared" si="89"/>
        <v>Prepaid</v>
      </c>
    </row>
    <row r="5712" spans="1:11" x14ac:dyDescent="0.25">
      <c r="A5712" t="s">
        <v>6784</v>
      </c>
      <c r="B5712" s="2">
        <v>45983</v>
      </c>
      <c r="C5712" t="s">
        <v>1105</v>
      </c>
      <c r="D5712" t="s">
        <v>229</v>
      </c>
      <c r="E5712" t="s">
        <v>230</v>
      </c>
      <c r="F5712" t="s">
        <v>82</v>
      </c>
      <c r="G5712" t="s">
        <v>15</v>
      </c>
      <c r="H5712" t="s">
        <v>22</v>
      </c>
      <c r="I5712" t="s">
        <v>17</v>
      </c>
      <c r="J5712">
        <v>90</v>
      </c>
      <c r="K5712" t="str">
        <f t="shared" si="89"/>
        <v>COD</v>
      </c>
    </row>
    <row r="5713" spans="1:11" x14ac:dyDescent="0.25">
      <c r="A5713" t="s">
        <v>6785</v>
      </c>
      <c r="B5713" s="2">
        <v>45848</v>
      </c>
      <c r="C5713" t="s">
        <v>6786</v>
      </c>
      <c r="D5713" t="s">
        <v>26</v>
      </c>
      <c r="E5713" t="s">
        <v>264</v>
      </c>
      <c r="F5713" t="s">
        <v>117</v>
      </c>
      <c r="G5713" t="s">
        <v>15</v>
      </c>
      <c r="H5713" t="s">
        <v>33</v>
      </c>
      <c r="I5713" t="s">
        <v>17</v>
      </c>
      <c r="J5713">
        <v>70</v>
      </c>
      <c r="K5713" t="str">
        <f t="shared" si="89"/>
        <v>COD</v>
      </c>
    </row>
    <row r="5714" spans="1:11" x14ac:dyDescent="0.25">
      <c r="A5714" t="s">
        <v>6787</v>
      </c>
      <c r="B5714" s="2">
        <v>45871</v>
      </c>
      <c r="C5714" t="s">
        <v>72</v>
      </c>
      <c r="D5714" t="s">
        <v>26</v>
      </c>
      <c r="E5714" t="s">
        <v>27</v>
      </c>
      <c r="F5714" t="s">
        <v>28</v>
      </c>
      <c r="G5714" t="s">
        <v>15</v>
      </c>
      <c r="H5714" t="s">
        <v>66</v>
      </c>
      <c r="I5714" t="s">
        <v>17</v>
      </c>
      <c r="J5714">
        <v>80</v>
      </c>
      <c r="K5714" t="str">
        <f t="shared" si="89"/>
        <v>COD</v>
      </c>
    </row>
    <row r="5715" spans="1:11" x14ac:dyDescent="0.25">
      <c r="A5715" t="s">
        <v>6788</v>
      </c>
      <c r="B5715" s="2">
        <v>45704</v>
      </c>
      <c r="C5715" t="s">
        <v>1726</v>
      </c>
      <c r="D5715" t="s">
        <v>46</v>
      </c>
      <c r="E5715" t="s">
        <v>47</v>
      </c>
      <c r="F5715" t="s">
        <v>142</v>
      </c>
      <c r="G5715" t="s">
        <v>73</v>
      </c>
      <c r="H5715" t="s">
        <v>41</v>
      </c>
      <c r="I5715" t="s">
        <v>17</v>
      </c>
      <c r="J5715">
        <v>90</v>
      </c>
      <c r="K5715" t="str">
        <f t="shared" si="89"/>
        <v>Prepaid</v>
      </c>
    </row>
    <row r="5716" spans="1:11" x14ac:dyDescent="0.25">
      <c r="A5716" t="s">
        <v>6789</v>
      </c>
      <c r="B5716" s="2">
        <v>45746</v>
      </c>
      <c r="C5716" t="s">
        <v>202</v>
      </c>
      <c r="D5716" t="s">
        <v>76</v>
      </c>
      <c r="E5716" t="s">
        <v>77</v>
      </c>
      <c r="F5716" t="s">
        <v>28</v>
      </c>
      <c r="G5716" t="s">
        <v>15</v>
      </c>
      <c r="H5716" t="s">
        <v>16</v>
      </c>
      <c r="I5716" t="s">
        <v>17</v>
      </c>
      <c r="J5716">
        <v>70</v>
      </c>
      <c r="K5716" t="str">
        <f t="shared" si="89"/>
        <v>COD</v>
      </c>
    </row>
    <row r="5717" spans="1:11" x14ac:dyDescent="0.25">
      <c r="A5717" t="s">
        <v>6790</v>
      </c>
      <c r="B5717" s="2">
        <v>45884</v>
      </c>
      <c r="C5717" t="s">
        <v>255</v>
      </c>
      <c r="D5717" t="s">
        <v>31</v>
      </c>
      <c r="E5717" t="s">
        <v>95</v>
      </c>
      <c r="F5717" t="s">
        <v>28</v>
      </c>
      <c r="G5717" t="s">
        <v>40</v>
      </c>
      <c r="H5717" t="s">
        <v>66</v>
      </c>
      <c r="I5717" t="s">
        <v>17</v>
      </c>
      <c r="J5717">
        <v>50</v>
      </c>
      <c r="K5717" t="str">
        <f t="shared" si="89"/>
        <v>Prepaid</v>
      </c>
    </row>
    <row r="5718" spans="1:11" x14ac:dyDescent="0.25">
      <c r="A5718" t="s">
        <v>6791</v>
      </c>
      <c r="B5718" s="2">
        <v>46054</v>
      </c>
      <c r="C5718" t="s">
        <v>35</v>
      </c>
      <c r="D5718" t="s">
        <v>12</v>
      </c>
      <c r="E5718" t="s">
        <v>36</v>
      </c>
      <c r="F5718" t="s">
        <v>14</v>
      </c>
      <c r="G5718" t="s">
        <v>15</v>
      </c>
      <c r="H5718" t="s">
        <v>33</v>
      </c>
      <c r="I5718" t="s">
        <v>54</v>
      </c>
      <c r="J5718">
        <v>90</v>
      </c>
      <c r="K5718" t="str">
        <f t="shared" si="89"/>
        <v>COD</v>
      </c>
    </row>
    <row r="5719" spans="1:11" x14ac:dyDescent="0.25">
      <c r="A5719" t="s">
        <v>6792</v>
      </c>
      <c r="B5719" s="2">
        <v>45874</v>
      </c>
      <c r="C5719" t="s">
        <v>110</v>
      </c>
      <c r="D5719" t="s">
        <v>50</v>
      </c>
      <c r="E5719" t="s">
        <v>111</v>
      </c>
      <c r="F5719" t="s">
        <v>14</v>
      </c>
      <c r="G5719" t="s">
        <v>40</v>
      </c>
      <c r="H5719" t="s">
        <v>33</v>
      </c>
      <c r="I5719" t="s">
        <v>17</v>
      </c>
      <c r="J5719">
        <v>70</v>
      </c>
      <c r="K5719" t="str">
        <f t="shared" si="89"/>
        <v>Prepaid</v>
      </c>
    </row>
    <row r="5720" spans="1:11" x14ac:dyDescent="0.25">
      <c r="A5720" t="s">
        <v>6793</v>
      </c>
      <c r="B5720" s="2">
        <v>45958</v>
      </c>
      <c r="C5720" t="s">
        <v>6794</v>
      </c>
      <c r="D5720" t="s">
        <v>26</v>
      </c>
      <c r="E5720" t="s">
        <v>85</v>
      </c>
      <c r="F5720" t="s">
        <v>14</v>
      </c>
      <c r="G5720" t="s">
        <v>15</v>
      </c>
      <c r="H5720" t="s">
        <v>22</v>
      </c>
      <c r="I5720" t="s">
        <v>17</v>
      </c>
      <c r="J5720">
        <v>80</v>
      </c>
      <c r="K5720" t="str">
        <f t="shared" si="89"/>
        <v>COD</v>
      </c>
    </row>
    <row r="5721" spans="1:11" x14ac:dyDescent="0.25">
      <c r="A5721" t="s">
        <v>6795</v>
      </c>
      <c r="B5721" s="2">
        <v>46073</v>
      </c>
      <c r="C5721" t="s">
        <v>6796</v>
      </c>
      <c r="D5721" t="s">
        <v>50</v>
      </c>
      <c r="E5721" t="s">
        <v>111</v>
      </c>
      <c r="F5721" t="s">
        <v>28</v>
      </c>
      <c r="G5721" t="s">
        <v>15</v>
      </c>
      <c r="H5721" t="s">
        <v>22</v>
      </c>
      <c r="I5721" t="s">
        <v>17</v>
      </c>
      <c r="J5721">
        <v>80</v>
      </c>
      <c r="K5721" t="str">
        <f t="shared" si="89"/>
        <v>COD</v>
      </c>
    </row>
    <row r="5722" spans="1:11" x14ac:dyDescent="0.25">
      <c r="A5722" t="s">
        <v>6797</v>
      </c>
      <c r="B5722" s="2">
        <v>45827</v>
      </c>
      <c r="C5722" t="s">
        <v>129</v>
      </c>
      <c r="D5722" t="s">
        <v>76</v>
      </c>
      <c r="E5722" t="s">
        <v>77</v>
      </c>
      <c r="F5722" t="s">
        <v>28</v>
      </c>
      <c r="G5722" t="s">
        <v>73</v>
      </c>
      <c r="H5722" t="s">
        <v>33</v>
      </c>
      <c r="I5722" t="s">
        <v>17</v>
      </c>
      <c r="J5722">
        <v>60</v>
      </c>
      <c r="K5722" t="str">
        <f t="shared" si="89"/>
        <v>Prepaid</v>
      </c>
    </row>
    <row r="5723" spans="1:11" x14ac:dyDescent="0.25">
      <c r="A5723" t="s">
        <v>6798</v>
      </c>
      <c r="B5723" s="2">
        <v>46022</v>
      </c>
      <c r="C5723" t="s">
        <v>72</v>
      </c>
      <c r="D5723" t="s">
        <v>26</v>
      </c>
      <c r="E5723" t="s">
        <v>27</v>
      </c>
      <c r="F5723" t="s">
        <v>28</v>
      </c>
      <c r="G5723" t="s">
        <v>73</v>
      </c>
      <c r="H5723" t="s">
        <v>41</v>
      </c>
      <c r="I5723" t="s">
        <v>17</v>
      </c>
      <c r="J5723">
        <v>90</v>
      </c>
      <c r="K5723" t="str">
        <f t="shared" si="89"/>
        <v>Prepaid</v>
      </c>
    </row>
    <row r="5724" spans="1:11" x14ac:dyDescent="0.25">
      <c r="A5724" t="s">
        <v>6799</v>
      </c>
      <c r="B5724" s="2">
        <v>45889</v>
      </c>
      <c r="C5724" t="s">
        <v>300</v>
      </c>
      <c r="D5724" t="s">
        <v>229</v>
      </c>
      <c r="E5724" t="s">
        <v>230</v>
      </c>
      <c r="F5724" t="s">
        <v>14</v>
      </c>
      <c r="G5724" t="s">
        <v>15</v>
      </c>
      <c r="H5724" t="s">
        <v>41</v>
      </c>
      <c r="I5724" t="s">
        <v>17</v>
      </c>
      <c r="J5724">
        <v>120</v>
      </c>
      <c r="K5724" t="str">
        <f t="shared" si="89"/>
        <v>COD</v>
      </c>
    </row>
    <row r="5725" spans="1:11" x14ac:dyDescent="0.25">
      <c r="A5725" t="s">
        <v>6800</v>
      </c>
      <c r="B5725" s="2">
        <v>45985</v>
      </c>
      <c r="C5725" t="s">
        <v>257</v>
      </c>
      <c r="D5725" t="s">
        <v>46</v>
      </c>
      <c r="E5725" t="s">
        <v>47</v>
      </c>
      <c r="F5725" t="s">
        <v>28</v>
      </c>
      <c r="G5725" t="s">
        <v>73</v>
      </c>
      <c r="H5725" t="s">
        <v>16</v>
      </c>
      <c r="I5725" t="s">
        <v>23</v>
      </c>
      <c r="J5725">
        <v>80</v>
      </c>
      <c r="K5725" t="str">
        <f t="shared" si="89"/>
        <v>Prepaid</v>
      </c>
    </row>
    <row r="5726" spans="1:11" x14ac:dyDescent="0.25">
      <c r="A5726" t="s">
        <v>6801</v>
      </c>
      <c r="B5726" s="2">
        <v>45890</v>
      </c>
      <c r="C5726" t="s">
        <v>6802</v>
      </c>
      <c r="D5726" t="s">
        <v>229</v>
      </c>
      <c r="E5726" t="s">
        <v>682</v>
      </c>
      <c r="F5726" t="s">
        <v>14</v>
      </c>
      <c r="G5726" t="s">
        <v>15</v>
      </c>
      <c r="H5726" t="s">
        <v>41</v>
      </c>
      <c r="I5726" t="s">
        <v>64</v>
      </c>
      <c r="J5726">
        <v>120</v>
      </c>
      <c r="K5726" t="str">
        <f t="shared" si="89"/>
        <v>COD</v>
      </c>
    </row>
    <row r="5727" spans="1:11" x14ac:dyDescent="0.25">
      <c r="A5727" t="s">
        <v>6803</v>
      </c>
      <c r="B5727" s="2">
        <v>45694</v>
      </c>
      <c r="C5727" t="s">
        <v>75</v>
      </c>
      <c r="D5727" t="s">
        <v>76</v>
      </c>
      <c r="E5727" t="s">
        <v>77</v>
      </c>
      <c r="F5727" t="s">
        <v>28</v>
      </c>
      <c r="G5727" t="s">
        <v>15</v>
      </c>
      <c r="H5727" t="s">
        <v>33</v>
      </c>
      <c r="I5727" t="s">
        <v>17</v>
      </c>
      <c r="J5727">
        <v>70</v>
      </c>
      <c r="K5727" t="str">
        <f t="shared" si="89"/>
        <v>COD</v>
      </c>
    </row>
    <row r="5728" spans="1:11" x14ac:dyDescent="0.25">
      <c r="A5728" t="s">
        <v>6804</v>
      </c>
      <c r="B5728" s="2">
        <v>46059</v>
      </c>
      <c r="C5728" t="s">
        <v>11</v>
      </c>
      <c r="D5728" t="s">
        <v>12</v>
      </c>
      <c r="E5728" t="s">
        <v>13</v>
      </c>
      <c r="F5728" t="s">
        <v>14</v>
      </c>
      <c r="G5728" t="s">
        <v>73</v>
      </c>
      <c r="H5728" t="s">
        <v>41</v>
      </c>
      <c r="I5728" t="s">
        <v>17</v>
      </c>
      <c r="J5728">
        <v>90</v>
      </c>
      <c r="K5728" t="str">
        <f t="shared" si="89"/>
        <v>Prepaid</v>
      </c>
    </row>
    <row r="5729" spans="1:11" x14ac:dyDescent="0.25">
      <c r="A5729" t="s">
        <v>6805</v>
      </c>
      <c r="B5729" s="2">
        <v>46083</v>
      </c>
      <c r="C5729" t="s">
        <v>121</v>
      </c>
      <c r="D5729" t="s">
        <v>50</v>
      </c>
      <c r="E5729" t="s">
        <v>111</v>
      </c>
      <c r="F5729" t="s">
        <v>14</v>
      </c>
      <c r="G5729" t="s">
        <v>40</v>
      </c>
      <c r="H5729" t="s">
        <v>37</v>
      </c>
      <c r="I5729" t="s">
        <v>17</v>
      </c>
      <c r="J5729">
        <v>120</v>
      </c>
      <c r="K5729" t="str">
        <f t="shared" si="89"/>
        <v>Prepaid</v>
      </c>
    </row>
    <row r="5730" spans="1:11" x14ac:dyDescent="0.25">
      <c r="A5730" t="s">
        <v>6806</v>
      </c>
      <c r="B5730" s="2">
        <v>46065</v>
      </c>
      <c r="C5730" t="s">
        <v>129</v>
      </c>
      <c r="D5730" t="s">
        <v>76</v>
      </c>
      <c r="E5730" t="s">
        <v>77</v>
      </c>
      <c r="F5730" t="s">
        <v>28</v>
      </c>
      <c r="G5730" t="s">
        <v>73</v>
      </c>
      <c r="H5730" t="s">
        <v>16</v>
      </c>
      <c r="I5730" t="s">
        <v>54</v>
      </c>
      <c r="J5730">
        <v>70</v>
      </c>
      <c r="K5730" t="str">
        <f t="shared" si="89"/>
        <v>Prepaid</v>
      </c>
    </row>
    <row r="5731" spans="1:11" x14ac:dyDescent="0.25">
      <c r="A5731" t="s">
        <v>6807</v>
      </c>
      <c r="B5731" s="2">
        <v>45874</v>
      </c>
      <c r="C5731" t="s">
        <v>228</v>
      </c>
      <c r="D5731" t="s">
        <v>229</v>
      </c>
      <c r="E5731" t="s">
        <v>230</v>
      </c>
      <c r="F5731" t="s">
        <v>28</v>
      </c>
      <c r="G5731" t="s">
        <v>15</v>
      </c>
      <c r="H5731" t="s">
        <v>16</v>
      </c>
      <c r="I5731" t="s">
        <v>17</v>
      </c>
      <c r="J5731">
        <v>80</v>
      </c>
      <c r="K5731" t="str">
        <f t="shared" si="89"/>
        <v>COD</v>
      </c>
    </row>
    <row r="5732" spans="1:11" x14ac:dyDescent="0.25">
      <c r="A5732" t="s">
        <v>6808</v>
      </c>
      <c r="B5732" s="2">
        <v>45827</v>
      </c>
      <c r="C5732" t="s">
        <v>752</v>
      </c>
      <c r="D5732" t="s">
        <v>31</v>
      </c>
      <c r="E5732" t="s">
        <v>200</v>
      </c>
      <c r="F5732" t="s">
        <v>117</v>
      </c>
      <c r="G5732" t="s">
        <v>73</v>
      </c>
      <c r="H5732" t="s">
        <v>66</v>
      </c>
      <c r="I5732" t="s">
        <v>17</v>
      </c>
      <c r="J5732">
        <v>60</v>
      </c>
      <c r="K5732" t="str">
        <f t="shared" si="89"/>
        <v>Prepaid</v>
      </c>
    </row>
    <row r="5733" spans="1:11" x14ac:dyDescent="0.25">
      <c r="A5733" t="s">
        <v>6809</v>
      </c>
      <c r="B5733" s="2">
        <v>46015</v>
      </c>
      <c r="C5733" t="s">
        <v>84</v>
      </c>
      <c r="D5733" t="s">
        <v>26</v>
      </c>
      <c r="E5733" t="s">
        <v>85</v>
      </c>
      <c r="F5733" t="s">
        <v>28</v>
      </c>
      <c r="G5733" t="s">
        <v>73</v>
      </c>
      <c r="H5733" t="s">
        <v>66</v>
      </c>
      <c r="I5733" t="s">
        <v>17</v>
      </c>
      <c r="J5733">
        <v>80</v>
      </c>
      <c r="K5733" t="str">
        <f t="shared" si="89"/>
        <v>Prepaid</v>
      </c>
    </row>
    <row r="5734" spans="1:11" x14ac:dyDescent="0.25">
      <c r="A5734" t="s">
        <v>6810</v>
      </c>
      <c r="B5734" s="2">
        <v>45843</v>
      </c>
      <c r="C5734" t="s">
        <v>2541</v>
      </c>
      <c r="D5734" t="s">
        <v>69</v>
      </c>
      <c r="E5734" t="s">
        <v>135</v>
      </c>
      <c r="F5734" t="s">
        <v>14</v>
      </c>
      <c r="G5734" t="s">
        <v>15</v>
      </c>
      <c r="H5734" t="s">
        <v>22</v>
      </c>
      <c r="I5734" t="s">
        <v>17</v>
      </c>
      <c r="J5734">
        <v>70</v>
      </c>
      <c r="K5734" t="str">
        <f t="shared" si="89"/>
        <v>COD</v>
      </c>
    </row>
    <row r="5735" spans="1:11" x14ac:dyDescent="0.25">
      <c r="A5735" t="s">
        <v>6811</v>
      </c>
      <c r="B5735" s="2">
        <v>45818</v>
      </c>
      <c r="C5735" t="s">
        <v>75</v>
      </c>
      <c r="D5735" t="s">
        <v>76</v>
      </c>
      <c r="E5735" t="s">
        <v>77</v>
      </c>
      <c r="F5735" t="s">
        <v>28</v>
      </c>
      <c r="G5735" t="s">
        <v>15</v>
      </c>
      <c r="H5735" t="s">
        <v>37</v>
      </c>
      <c r="I5735" t="s">
        <v>17</v>
      </c>
      <c r="J5735">
        <v>80</v>
      </c>
      <c r="K5735" t="str">
        <f t="shared" si="89"/>
        <v>COD</v>
      </c>
    </row>
    <row r="5736" spans="1:11" x14ac:dyDescent="0.25">
      <c r="A5736" t="s">
        <v>6812</v>
      </c>
      <c r="B5736" s="2">
        <v>45941</v>
      </c>
      <c r="C5736" t="s">
        <v>56</v>
      </c>
      <c r="D5736" t="s">
        <v>57</v>
      </c>
      <c r="E5736" t="s">
        <v>58</v>
      </c>
      <c r="F5736" t="s">
        <v>14</v>
      </c>
      <c r="G5736" t="s">
        <v>15</v>
      </c>
      <c r="H5736" t="s">
        <v>22</v>
      </c>
      <c r="I5736" t="s">
        <v>17</v>
      </c>
      <c r="J5736">
        <v>100</v>
      </c>
      <c r="K5736" t="str">
        <f t="shared" si="89"/>
        <v>COD</v>
      </c>
    </row>
    <row r="5737" spans="1:11" x14ac:dyDescent="0.25">
      <c r="A5737" t="s">
        <v>6813</v>
      </c>
      <c r="B5737" s="2">
        <v>45841</v>
      </c>
      <c r="C5737" t="s">
        <v>80</v>
      </c>
      <c r="D5737" t="s">
        <v>12</v>
      </c>
      <c r="E5737" t="s">
        <v>81</v>
      </c>
      <c r="F5737" t="s">
        <v>82</v>
      </c>
      <c r="G5737" t="s">
        <v>15</v>
      </c>
      <c r="H5737" t="s">
        <v>41</v>
      </c>
      <c r="I5737" t="s">
        <v>17</v>
      </c>
      <c r="J5737">
        <v>90</v>
      </c>
      <c r="K5737" t="str">
        <f t="shared" si="89"/>
        <v>COD</v>
      </c>
    </row>
    <row r="5738" spans="1:11" x14ac:dyDescent="0.25">
      <c r="A5738" t="s">
        <v>6814</v>
      </c>
      <c r="B5738" s="2">
        <v>46194</v>
      </c>
      <c r="C5738" t="s">
        <v>52</v>
      </c>
      <c r="D5738" t="s">
        <v>20</v>
      </c>
      <c r="E5738" t="s">
        <v>53</v>
      </c>
      <c r="F5738" t="s">
        <v>28</v>
      </c>
      <c r="G5738" t="s">
        <v>73</v>
      </c>
      <c r="H5738" t="s">
        <v>37</v>
      </c>
      <c r="I5738" t="s">
        <v>17</v>
      </c>
      <c r="J5738">
        <v>60</v>
      </c>
      <c r="K5738" t="str">
        <f t="shared" si="89"/>
        <v>Prepaid</v>
      </c>
    </row>
    <row r="5739" spans="1:11" x14ac:dyDescent="0.25">
      <c r="A5739" t="s">
        <v>6815</v>
      </c>
      <c r="B5739" s="2">
        <v>45799</v>
      </c>
      <c r="C5739" t="s">
        <v>75</v>
      </c>
      <c r="D5739" t="s">
        <v>76</v>
      </c>
      <c r="E5739" t="s">
        <v>77</v>
      </c>
      <c r="F5739" t="s">
        <v>28</v>
      </c>
      <c r="G5739" t="s">
        <v>15</v>
      </c>
      <c r="H5739" t="s">
        <v>41</v>
      </c>
      <c r="I5739" t="s">
        <v>17</v>
      </c>
      <c r="J5739">
        <v>50</v>
      </c>
      <c r="K5739" t="str">
        <f t="shared" si="89"/>
        <v>COD</v>
      </c>
    </row>
    <row r="5740" spans="1:11" x14ac:dyDescent="0.25">
      <c r="A5740" t="s">
        <v>6816</v>
      </c>
      <c r="B5740" s="2">
        <v>46253</v>
      </c>
      <c r="C5740" t="s">
        <v>25</v>
      </c>
      <c r="D5740" t="s">
        <v>26</v>
      </c>
      <c r="E5740" t="s">
        <v>27</v>
      </c>
      <c r="F5740" t="s">
        <v>28</v>
      </c>
      <c r="G5740" t="s">
        <v>15</v>
      </c>
      <c r="H5740" t="s">
        <v>66</v>
      </c>
      <c r="I5740" t="s">
        <v>54</v>
      </c>
      <c r="J5740">
        <v>90</v>
      </c>
      <c r="K5740" t="str">
        <f t="shared" si="89"/>
        <v>COD</v>
      </c>
    </row>
    <row r="5741" spans="1:11" x14ac:dyDescent="0.25">
      <c r="A5741" t="s">
        <v>6817</v>
      </c>
      <c r="B5741" s="2">
        <v>45888</v>
      </c>
      <c r="C5741" t="s">
        <v>68</v>
      </c>
      <c r="D5741" t="s">
        <v>69</v>
      </c>
      <c r="E5741" t="s">
        <v>70</v>
      </c>
      <c r="F5741" t="s">
        <v>28</v>
      </c>
      <c r="G5741" t="s">
        <v>15</v>
      </c>
      <c r="H5741" t="s">
        <v>66</v>
      </c>
      <c r="I5741" t="s">
        <v>17</v>
      </c>
      <c r="J5741">
        <v>100</v>
      </c>
      <c r="K5741" t="str">
        <f t="shared" si="89"/>
        <v>COD</v>
      </c>
    </row>
    <row r="5742" spans="1:11" x14ac:dyDescent="0.25">
      <c r="A5742" t="s">
        <v>6818</v>
      </c>
      <c r="B5742" s="2">
        <v>46125</v>
      </c>
      <c r="C5742" t="s">
        <v>68</v>
      </c>
      <c r="D5742" t="s">
        <v>69</v>
      </c>
      <c r="E5742" t="s">
        <v>70</v>
      </c>
      <c r="F5742" t="s">
        <v>28</v>
      </c>
      <c r="G5742" t="s">
        <v>15</v>
      </c>
      <c r="H5742" t="s">
        <v>16</v>
      </c>
      <c r="I5742" t="s">
        <v>64</v>
      </c>
      <c r="J5742">
        <v>70</v>
      </c>
      <c r="K5742" t="str">
        <f t="shared" si="89"/>
        <v>COD</v>
      </c>
    </row>
    <row r="5743" spans="1:11" x14ac:dyDescent="0.25">
      <c r="A5743" t="s">
        <v>6819</v>
      </c>
      <c r="B5743" s="2">
        <v>46045</v>
      </c>
      <c r="C5743" t="s">
        <v>1253</v>
      </c>
      <c r="D5743" t="s">
        <v>31</v>
      </c>
      <c r="E5743" t="s">
        <v>200</v>
      </c>
      <c r="F5743" t="s">
        <v>28</v>
      </c>
      <c r="G5743" t="s">
        <v>40</v>
      </c>
      <c r="H5743" t="s">
        <v>37</v>
      </c>
      <c r="I5743" t="s">
        <v>17</v>
      </c>
      <c r="J5743">
        <v>70</v>
      </c>
      <c r="K5743" t="str">
        <f t="shared" si="89"/>
        <v>Prepaid</v>
      </c>
    </row>
    <row r="5744" spans="1:11" x14ac:dyDescent="0.25">
      <c r="A5744" t="s">
        <v>6820</v>
      </c>
      <c r="B5744" s="2">
        <v>45815</v>
      </c>
      <c r="C5744" t="s">
        <v>1191</v>
      </c>
      <c r="D5744" t="s">
        <v>31</v>
      </c>
      <c r="E5744" t="s">
        <v>88</v>
      </c>
      <c r="F5744" t="s">
        <v>14</v>
      </c>
      <c r="G5744" t="s">
        <v>15</v>
      </c>
      <c r="H5744" t="s">
        <v>16</v>
      </c>
      <c r="I5744" t="s">
        <v>17</v>
      </c>
      <c r="J5744">
        <v>90</v>
      </c>
      <c r="K5744" t="str">
        <f t="shared" si="89"/>
        <v>COD</v>
      </c>
    </row>
    <row r="5745" spans="1:11" x14ac:dyDescent="0.25">
      <c r="A5745" t="s">
        <v>6821</v>
      </c>
      <c r="B5745" s="2">
        <v>45975</v>
      </c>
      <c r="C5745" t="s">
        <v>6822</v>
      </c>
      <c r="D5745" t="s">
        <v>20</v>
      </c>
      <c r="E5745" t="s">
        <v>53</v>
      </c>
      <c r="F5745" t="s">
        <v>28</v>
      </c>
      <c r="G5745" t="s">
        <v>15</v>
      </c>
      <c r="H5745" t="s">
        <v>37</v>
      </c>
      <c r="I5745" t="s">
        <v>17</v>
      </c>
      <c r="J5745">
        <v>100</v>
      </c>
      <c r="K5745" t="str">
        <f t="shared" si="89"/>
        <v>COD</v>
      </c>
    </row>
    <row r="5746" spans="1:11" x14ac:dyDescent="0.25">
      <c r="A5746" t="s">
        <v>6823</v>
      </c>
      <c r="B5746" s="2">
        <v>45842</v>
      </c>
      <c r="C5746" t="s">
        <v>678</v>
      </c>
      <c r="D5746" t="s">
        <v>50</v>
      </c>
      <c r="E5746" t="s">
        <v>50</v>
      </c>
      <c r="F5746" t="s">
        <v>117</v>
      </c>
      <c r="G5746" t="s">
        <v>40</v>
      </c>
      <c r="H5746" t="s">
        <v>41</v>
      </c>
      <c r="I5746" t="s">
        <v>17</v>
      </c>
      <c r="J5746">
        <v>90</v>
      </c>
      <c r="K5746" t="str">
        <f t="shared" si="89"/>
        <v>Prepaid</v>
      </c>
    </row>
    <row r="5747" spans="1:11" x14ac:dyDescent="0.25">
      <c r="A5747" t="s">
        <v>6824</v>
      </c>
      <c r="B5747" s="2">
        <v>46078</v>
      </c>
      <c r="C5747" t="s">
        <v>121</v>
      </c>
      <c r="D5747" t="s">
        <v>50</v>
      </c>
      <c r="E5747" t="s">
        <v>111</v>
      </c>
      <c r="F5747" t="s">
        <v>14</v>
      </c>
      <c r="G5747" t="s">
        <v>73</v>
      </c>
      <c r="H5747" t="s">
        <v>16</v>
      </c>
      <c r="I5747" t="s">
        <v>64</v>
      </c>
      <c r="J5747">
        <v>120</v>
      </c>
      <c r="K5747" t="str">
        <f t="shared" si="89"/>
        <v>Prepaid</v>
      </c>
    </row>
    <row r="5748" spans="1:11" x14ac:dyDescent="0.25">
      <c r="A5748" t="s">
        <v>6825</v>
      </c>
      <c r="B5748" s="2">
        <v>45840</v>
      </c>
      <c r="C5748" t="s">
        <v>153</v>
      </c>
      <c r="D5748" t="s">
        <v>26</v>
      </c>
      <c r="E5748" t="s">
        <v>85</v>
      </c>
      <c r="F5748" t="s">
        <v>14</v>
      </c>
      <c r="G5748" t="s">
        <v>73</v>
      </c>
      <c r="H5748" t="s">
        <v>16</v>
      </c>
      <c r="I5748" t="s">
        <v>17</v>
      </c>
      <c r="J5748">
        <v>80</v>
      </c>
      <c r="K5748" t="str">
        <f t="shared" si="89"/>
        <v>Prepaid</v>
      </c>
    </row>
    <row r="5749" spans="1:11" x14ac:dyDescent="0.25">
      <c r="A5749" t="s">
        <v>6826</v>
      </c>
      <c r="B5749" s="2">
        <v>46254</v>
      </c>
      <c r="C5749" t="s">
        <v>202</v>
      </c>
      <c r="D5749" t="s">
        <v>76</v>
      </c>
      <c r="E5749" t="s">
        <v>77</v>
      </c>
      <c r="F5749" t="s">
        <v>28</v>
      </c>
      <c r="G5749" t="s">
        <v>15</v>
      </c>
      <c r="H5749" t="s">
        <v>66</v>
      </c>
      <c r="I5749" t="s">
        <v>17</v>
      </c>
      <c r="J5749">
        <v>70</v>
      </c>
      <c r="K5749" t="str">
        <f t="shared" si="89"/>
        <v>COD</v>
      </c>
    </row>
    <row r="5750" spans="1:11" x14ac:dyDescent="0.25">
      <c r="A5750" t="s">
        <v>6827</v>
      </c>
      <c r="B5750" s="2">
        <v>46234</v>
      </c>
      <c r="C5750" t="s">
        <v>332</v>
      </c>
      <c r="D5750" t="s">
        <v>31</v>
      </c>
      <c r="E5750" t="s">
        <v>200</v>
      </c>
      <c r="F5750" t="s">
        <v>14</v>
      </c>
      <c r="G5750" t="s">
        <v>15</v>
      </c>
      <c r="H5750" t="s">
        <v>33</v>
      </c>
      <c r="I5750" t="s">
        <v>17</v>
      </c>
      <c r="J5750">
        <v>60</v>
      </c>
      <c r="K5750" t="str">
        <f t="shared" si="89"/>
        <v>COD</v>
      </c>
    </row>
    <row r="5751" spans="1:11" x14ac:dyDescent="0.25">
      <c r="A5751" t="s">
        <v>6828</v>
      </c>
      <c r="B5751" s="2">
        <v>45709</v>
      </c>
      <c r="C5751" t="s">
        <v>121</v>
      </c>
      <c r="D5751" t="s">
        <v>50</v>
      </c>
      <c r="E5751" t="s">
        <v>111</v>
      </c>
      <c r="F5751" t="s">
        <v>14</v>
      </c>
      <c r="G5751" t="s">
        <v>73</v>
      </c>
      <c r="H5751" t="s">
        <v>37</v>
      </c>
      <c r="I5751" t="s">
        <v>17</v>
      </c>
      <c r="J5751">
        <v>120</v>
      </c>
      <c r="K5751" t="str">
        <f t="shared" si="89"/>
        <v>Prepaid</v>
      </c>
    </row>
    <row r="5752" spans="1:11" x14ac:dyDescent="0.25">
      <c r="A5752" t="s">
        <v>6829</v>
      </c>
      <c r="B5752" s="2">
        <v>45660</v>
      </c>
      <c r="C5752" t="s">
        <v>80</v>
      </c>
      <c r="D5752" t="s">
        <v>12</v>
      </c>
      <c r="E5752" t="s">
        <v>81</v>
      </c>
      <c r="F5752" t="s">
        <v>82</v>
      </c>
      <c r="G5752" t="s">
        <v>73</v>
      </c>
      <c r="H5752" t="s">
        <v>16</v>
      </c>
      <c r="I5752" t="s">
        <v>17</v>
      </c>
      <c r="J5752">
        <v>80</v>
      </c>
      <c r="K5752" t="str">
        <f t="shared" si="89"/>
        <v>Prepaid</v>
      </c>
    </row>
    <row r="5753" spans="1:11" x14ac:dyDescent="0.25">
      <c r="A5753" t="s">
        <v>6830</v>
      </c>
      <c r="B5753" s="2">
        <v>45734</v>
      </c>
      <c r="C5753" t="s">
        <v>97</v>
      </c>
      <c r="D5753" t="s">
        <v>46</v>
      </c>
      <c r="E5753" t="s">
        <v>47</v>
      </c>
      <c r="F5753" t="s">
        <v>28</v>
      </c>
      <c r="G5753" t="s">
        <v>15</v>
      </c>
      <c r="H5753" t="s">
        <v>41</v>
      </c>
      <c r="I5753" t="s">
        <v>23</v>
      </c>
      <c r="J5753">
        <v>70</v>
      </c>
      <c r="K5753" t="str">
        <f t="shared" si="89"/>
        <v>COD</v>
      </c>
    </row>
    <row r="5754" spans="1:11" x14ac:dyDescent="0.25">
      <c r="A5754" t="s">
        <v>6831</v>
      </c>
      <c r="B5754" s="2">
        <v>46239</v>
      </c>
      <c r="C5754" t="s">
        <v>325</v>
      </c>
      <c r="D5754" t="s">
        <v>57</v>
      </c>
      <c r="E5754" t="s">
        <v>58</v>
      </c>
      <c r="F5754" t="s">
        <v>28</v>
      </c>
      <c r="G5754" t="s">
        <v>15</v>
      </c>
      <c r="H5754" t="s">
        <v>37</v>
      </c>
      <c r="I5754" t="s">
        <v>17</v>
      </c>
      <c r="J5754">
        <v>60</v>
      </c>
      <c r="K5754" t="str">
        <f t="shared" si="89"/>
        <v>COD</v>
      </c>
    </row>
    <row r="5755" spans="1:11" x14ac:dyDescent="0.25">
      <c r="A5755" t="s">
        <v>6832</v>
      </c>
      <c r="B5755" s="2">
        <v>46265</v>
      </c>
      <c r="C5755" t="s">
        <v>39</v>
      </c>
      <c r="D5755" t="s">
        <v>31</v>
      </c>
      <c r="E5755" t="s">
        <v>32</v>
      </c>
      <c r="F5755" t="s">
        <v>14</v>
      </c>
      <c r="G5755" t="s">
        <v>40</v>
      </c>
      <c r="H5755" t="s">
        <v>41</v>
      </c>
      <c r="I5755" t="s">
        <v>54</v>
      </c>
      <c r="J5755">
        <v>80</v>
      </c>
      <c r="K5755" t="str">
        <f t="shared" si="89"/>
        <v>Prepaid</v>
      </c>
    </row>
    <row r="5756" spans="1:11" x14ac:dyDescent="0.25">
      <c r="A5756" t="s">
        <v>6833</v>
      </c>
      <c r="B5756" s="2">
        <v>45673</v>
      </c>
      <c r="C5756" t="s">
        <v>131</v>
      </c>
      <c r="D5756" t="s">
        <v>100</v>
      </c>
      <c r="E5756" t="s">
        <v>101</v>
      </c>
      <c r="F5756" t="s">
        <v>82</v>
      </c>
      <c r="G5756" t="s">
        <v>40</v>
      </c>
      <c r="H5756" t="s">
        <v>41</v>
      </c>
      <c r="I5756" t="s">
        <v>17</v>
      </c>
      <c r="J5756">
        <v>100</v>
      </c>
      <c r="K5756" t="str">
        <f t="shared" si="89"/>
        <v>Prepaid</v>
      </c>
    </row>
    <row r="5757" spans="1:11" x14ac:dyDescent="0.25">
      <c r="A5757" t="s">
        <v>6834</v>
      </c>
      <c r="B5757" s="2">
        <v>45887</v>
      </c>
      <c r="C5757" t="s">
        <v>1191</v>
      </c>
      <c r="D5757" t="s">
        <v>31</v>
      </c>
      <c r="E5757" t="s">
        <v>88</v>
      </c>
      <c r="F5757" t="s">
        <v>14</v>
      </c>
      <c r="G5757" t="s">
        <v>73</v>
      </c>
      <c r="H5757" t="s">
        <v>22</v>
      </c>
      <c r="I5757" t="s">
        <v>17</v>
      </c>
      <c r="J5757">
        <v>70</v>
      </c>
      <c r="K5757" t="str">
        <f t="shared" si="89"/>
        <v>Prepaid</v>
      </c>
    </row>
    <row r="5758" spans="1:11" x14ac:dyDescent="0.25">
      <c r="A5758" t="s">
        <v>6835</v>
      </c>
      <c r="B5758" s="2">
        <v>45924</v>
      </c>
      <c r="C5758" t="s">
        <v>56</v>
      </c>
      <c r="D5758" t="s">
        <v>57</v>
      </c>
      <c r="E5758" t="s">
        <v>58</v>
      </c>
      <c r="F5758" t="s">
        <v>14</v>
      </c>
      <c r="G5758" t="s">
        <v>73</v>
      </c>
      <c r="H5758" t="s">
        <v>37</v>
      </c>
      <c r="I5758" t="s">
        <v>54</v>
      </c>
      <c r="J5758">
        <v>70</v>
      </c>
      <c r="K5758" t="str">
        <f t="shared" si="89"/>
        <v>Prepaid</v>
      </c>
    </row>
    <row r="5759" spans="1:11" x14ac:dyDescent="0.25">
      <c r="A5759" t="s">
        <v>6836</v>
      </c>
      <c r="B5759" s="2">
        <v>45963</v>
      </c>
      <c r="C5759" t="s">
        <v>84</v>
      </c>
      <c r="D5759" t="s">
        <v>26</v>
      </c>
      <c r="E5759" t="s">
        <v>85</v>
      </c>
      <c r="F5759" t="s">
        <v>28</v>
      </c>
      <c r="G5759" t="s">
        <v>15</v>
      </c>
      <c r="H5759" t="s">
        <v>22</v>
      </c>
      <c r="I5759" t="s">
        <v>17</v>
      </c>
      <c r="J5759">
        <v>60</v>
      </c>
      <c r="K5759" t="str">
        <f t="shared" si="89"/>
        <v>COD</v>
      </c>
    </row>
    <row r="5760" spans="1:11" x14ac:dyDescent="0.25">
      <c r="A5760" t="s">
        <v>6837</v>
      </c>
      <c r="B5760" s="2">
        <v>45663</v>
      </c>
      <c r="C5760" t="s">
        <v>2307</v>
      </c>
      <c r="D5760" t="s">
        <v>31</v>
      </c>
      <c r="E5760" t="s">
        <v>200</v>
      </c>
      <c r="F5760" t="s">
        <v>28</v>
      </c>
      <c r="G5760" t="s">
        <v>40</v>
      </c>
      <c r="H5760" t="s">
        <v>66</v>
      </c>
      <c r="I5760" t="s">
        <v>64</v>
      </c>
      <c r="J5760">
        <v>80</v>
      </c>
      <c r="K5760" t="str">
        <f t="shared" si="89"/>
        <v>Prepaid</v>
      </c>
    </row>
    <row r="5761" spans="1:11" x14ac:dyDescent="0.25">
      <c r="A5761" t="s">
        <v>6838</v>
      </c>
      <c r="B5761" s="2">
        <v>45767</v>
      </c>
      <c r="C5761" t="s">
        <v>2007</v>
      </c>
      <c r="D5761" t="s">
        <v>69</v>
      </c>
      <c r="E5761" t="s">
        <v>70</v>
      </c>
      <c r="F5761" t="s">
        <v>28</v>
      </c>
      <c r="G5761" t="s">
        <v>73</v>
      </c>
      <c r="H5761" t="s">
        <v>16</v>
      </c>
      <c r="I5761" t="s">
        <v>17</v>
      </c>
      <c r="J5761">
        <v>120</v>
      </c>
      <c r="K5761" t="str">
        <f t="shared" si="89"/>
        <v>Prepaid</v>
      </c>
    </row>
    <row r="5762" spans="1:11" x14ac:dyDescent="0.25">
      <c r="A5762" t="s">
        <v>6839</v>
      </c>
      <c r="B5762" s="2">
        <v>45800</v>
      </c>
      <c r="C5762" t="s">
        <v>131</v>
      </c>
      <c r="D5762" t="s">
        <v>100</v>
      </c>
      <c r="E5762" t="s">
        <v>101</v>
      </c>
      <c r="F5762" t="s">
        <v>82</v>
      </c>
      <c r="G5762" t="s">
        <v>15</v>
      </c>
      <c r="H5762" t="s">
        <v>66</v>
      </c>
      <c r="I5762" t="s">
        <v>17</v>
      </c>
      <c r="J5762">
        <v>50</v>
      </c>
      <c r="K5762" t="str">
        <f t="shared" si="89"/>
        <v>COD</v>
      </c>
    </row>
    <row r="5763" spans="1:11" x14ac:dyDescent="0.25">
      <c r="A5763" t="s">
        <v>6840</v>
      </c>
      <c r="B5763" s="2">
        <v>45864</v>
      </c>
      <c r="C5763" t="s">
        <v>121</v>
      </c>
      <c r="D5763" t="s">
        <v>50</v>
      </c>
      <c r="E5763" t="s">
        <v>111</v>
      </c>
      <c r="F5763" t="s">
        <v>14</v>
      </c>
      <c r="G5763" t="s">
        <v>15</v>
      </c>
      <c r="H5763" t="s">
        <v>37</v>
      </c>
      <c r="I5763" t="s">
        <v>17</v>
      </c>
      <c r="J5763">
        <v>90</v>
      </c>
      <c r="K5763" t="str">
        <f t="shared" si="89"/>
        <v>COD</v>
      </c>
    </row>
    <row r="5764" spans="1:11" x14ac:dyDescent="0.25">
      <c r="A5764" t="s">
        <v>6841</v>
      </c>
      <c r="B5764" s="2">
        <v>46086</v>
      </c>
      <c r="C5764" t="s">
        <v>39</v>
      </c>
      <c r="D5764" t="s">
        <v>31</v>
      </c>
      <c r="E5764" t="s">
        <v>32</v>
      </c>
      <c r="F5764" t="s">
        <v>14</v>
      </c>
      <c r="G5764" t="s">
        <v>40</v>
      </c>
      <c r="H5764" t="s">
        <v>33</v>
      </c>
      <c r="I5764" t="s">
        <v>17</v>
      </c>
      <c r="J5764">
        <v>70</v>
      </c>
      <c r="K5764" t="str">
        <f t="shared" ref="K5764:K5827" si="90">IF(G5764="COD","COD","Prepaid")</f>
        <v>Prepaid</v>
      </c>
    </row>
    <row r="5765" spans="1:11" x14ac:dyDescent="0.25">
      <c r="A5765" t="s">
        <v>6842</v>
      </c>
      <c r="B5765" s="2">
        <v>45823</v>
      </c>
      <c r="C5765" t="s">
        <v>193</v>
      </c>
      <c r="D5765" t="s">
        <v>100</v>
      </c>
      <c r="E5765" t="s">
        <v>167</v>
      </c>
      <c r="F5765" t="s">
        <v>14</v>
      </c>
      <c r="G5765" t="s">
        <v>40</v>
      </c>
      <c r="H5765" t="s">
        <v>16</v>
      </c>
      <c r="I5765" t="s">
        <v>17</v>
      </c>
      <c r="J5765">
        <v>80</v>
      </c>
      <c r="K5765" t="str">
        <f t="shared" si="90"/>
        <v>Prepaid</v>
      </c>
    </row>
    <row r="5766" spans="1:11" x14ac:dyDescent="0.25">
      <c r="A5766" t="s">
        <v>6843</v>
      </c>
      <c r="B5766" s="2">
        <v>45917</v>
      </c>
      <c r="C5766" t="s">
        <v>99</v>
      </c>
      <c r="D5766" t="s">
        <v>100</v>
      </c>
      <c r="E5766" t="s">
        <v>101</v>
      </c>
      <c r="F5766" t="s">
        <v>14</v>
      </c>
      <c r="G5766" t="s">
        <v>15</v>
      </c>
      <c r="H5766" t="s">
        <v>66</v>
      </c>
      <c r="I5766" t="s">
        <v>64</v>
      </c>
      <c r="J5766">
        <v>50</v>
      </c>
      <c r="K5766" t="str">
        <f t="shared" si="90"/>
        <v>COD</v>
      </c>
    </row>
    <row r="5767" spans="1:11" x14ac:dyDescent="0.25">
      <c r="A5767" t="s">
        <v>6844</v>
      </c>
      <c r="B5767" s="2">
        <v>46051</v>
      </c>
      <c r="C5767" t="s">
        <v>3330</v>
      </c>
      <c r="D5767" t="s">
        <v>31</v>
      </c>
      <c r="E5767" t="s">
        <v>95</v>
      </c>
      <c r="F5767" t="s">
        <v>28</v>
      </c>
      <c r="G5767" t="s">
        <v>15</v>
      </c>
      <c r="H5767" t="s">
        <v>66</v>
      </c>
      <c r="I5767" t="s">
        <v>17</v>
      </c>
      <c r="J5767">
        <v>90</v>
      </c>
      <c r="K5767" t="str">
        <f t="shared" si="90"/>
        <v>COD</v>
      </c>
    </row>
    <row r="5768" spans="1:11" x14ac:dyDescent="0.25">
      <c r="A5768" t="s">
        <v>6845</v>
      </c>
      <c r="B5768" s="2">
        <v>45778</v>
      </c>
      <c r="C5768" t="s">
        <v>116</v>
      </c>
      <c r="D5768" t="s">
        <v>20</v>
      </c>
      <c r="E5768" t="s">
        <v>53</v>
      </c>
      <c r="F5768" t="s">
        <v>117</v>
      </c>
      <c r="G5768" t="s">
        <v>73</v>
      </c>
      <c r="H5768" t="s">
        <v>22</v>
      </c>
      <c r="I5768" t="s">
        <v>54</v>
      </c>
      <c r="J5768">
        <v>100</v>
      </c>
      <c r="K5768" t="str">
        <f t="shared" si="90"/>
        <v>Prepaid</v>
      </c>
    </row>
    <row r="5769" spans="1:11" x14ac:dyDescent="0.25">
      <c r="A5769" t="s">
        <v>6846</v>
      </c>
      <c r="B5769" s="2">
        <v>46070</v>
      </c>
      <c r="C5769" t="s">
        <v>1513</v>
      </c>
      <c r="D5769" t="s">
        <v>46</v>
      </c>
      <c r="E5769" t="s">
        <v>47</v>
      </c>
      <c r="F5769" t="s">
        <v>117</v>
      </c>
      <c r="G5769" t="s">
        <v>73</v>
      </c>
      <c r="H5769" t="s">
        <v>33</v>
      </c>
      <c r="I5769" t="s">
        <v>17</v>
      </c>
      <c r="J5769">
        <v>80</v>
      </c>
      <c r="K5769" t="str">
        <f t="shared" si="90"/>
        <v>Prepaid</v>
      </c>
    </row>
    <row r="5770" spans="1:11" x14ac:dyDescent="0.25">
      <c r="A5770" t="s">
        <v>6847</v>
      </c>
      <c r="B5770" s="2">
        <v>45797</v>
      </c>
      <c r="C5770" t="s">
        <v>6848</v>
      </c>
      <c r="D5770" t="s">
        <v>12</v>
      </c>
      <c r="E5770" t="s">
        <v>81</v>
      </c>
      <c r="F5770" t="s">
        <v>14</v>
      </c>
      <c r="G5770" t="s">
        <v>15</v>
      </c>
      <c r="H5770" t="s">
        <v>33</v>
      </c>
      <c r="I5770" t="s">
        <v>17</v>
      </c>
      <c r="J5770">
        <v>90</v>
      </c>
      <c r="K5770" t="str">
        <f t="shared" si="90"/>
        <v>COD</v>
      </c>
    </row>
    <row r="5771" spans="1:11" x14ac:dyDescent="0.25">
      <c r="A5771" t="s">
        <v>6849</v>
      </c>
      <c r="B5771" s="2">
        <v>45825</v>
      </c>
      <c r="C5771" t="s">
        <v>2053</v>
      </c>
      <c r="D5771" t="s">
        <v>69</v>
      </c>
      <c r="E5771" t="s">
        <v>135</v>
      </c>
      <c r="F5771" t="s">
        <v>142</v>
      </c>
      <c r="G5771" t="s">
        <v>73</v>
      </c>
      <c r="H5771" t="s">
        <v>66</v>
      </c>
      <c r="I5771" t="s">
        <v>17</v>
      </c>
      <c r="J5771">
        <v>120</v>
      </c>
      <c r="K5771" t="str">
        <f t="shared" si="90"/>
        <v>Prepaid</v>
      </c>
    </row>
    <row r="5772" spans="1:11" x14ac:dyDescent="0.25">
      <c r="A5772" t="s">
        <v>6850</v>
      </c>
      <c r="B5772" s="2">
        <v>45741</v>
      </c>
      <c r="C5772" t="s">
        <v>6851</v>
      </c>
      <c r="D5772" t="s">
        <v>12</v>
      </c>
      <c r="E5772" t="s">
        <v>13</v>
      </c>
      <c r="F5772" t="s">
        <v>82</v>
      </c>
      <c r="G5772" t="s">
        <v>15</v>
      </c>
      <c r="H5772" t="s">
        <v>33</v>
      </c>
      <c r="I5772" t="s">
        <v>17</v>
      </c>
      <c r="J5772">
        <v>60</v>
      </c>
      <c r="K5772" t="str">
        <f t="shared" si="90"/>
        <v>COD</v>
      </c>
    </row>
    <row r="5773" spans="1:11" x14ac:dyDescent="0.25">
      <c r="A5773" t="s">
        <v>6852</v>
      </c>
      <c r="B5773" s="2">
        <v>46078</v>
      </c>
      <c r="C5773" t="s">
        <v>181</v>
      </c>
      <c r="D5773" t="s">
        <v>100</v>
      </c>
      <c r="E5773" t="s">
        <v>167</v>
      </c>
      <c r="F5773" t="s">
        <v>14</v>
      </c>
      <c r="G5773" t="s">
        <v>15</v>
      </c>
      <c r="H5773" t="s">
        <v>16</v>
      </c>
      <c r="I5773" t="s">
        <v>17</v>
      </c>
      <c r="J5773">
        <v>90</v>
      </c>
      <c r="K5773" t="str">
        <f t="shared" si="90"/>
        <v>COD</v>
      </c>
    </row>
    <row r="5774" spans="1:11" x14ac:dyDescent="0.25">
      <c r="A5774" t="s">
        <v>6853</v>
      </c>
      <c r="B5774" s="2">
        <v>45925</v>
      </c>
      <c r="C5774" t="s">
        <v>669</v>
      </c>
      <c r="D5774" t="s">
        <v>57</v>
      </c>
      <c r="E5774" t="s">
        <v>58</v>
      </c>
      <c r="F5774" t="s">
        <v>142</v>
      </c>
      <c r="G5774" t="s">
        <v>15</v>
      </c>
      <c r="H5774" t="s">
        <v>37</v>
      </c>
      <c r="I5774" t="s">
        <v>17</v>
      </c>
      <c r="J5774">
        <v>120</v>
      </c>
      <c r="K5774" t="str">
        <f t="shared" si="90"/>
        <v>COD</v>
      </c>
    </row>
    <row r="5775" spans="1:11" x14ac:dyDescent="0.25">
      <c r="A5775" t="s">
        <v>6854</v>
      </c>
      <c r="B5775" s="2">
        <v>45695</v>
      </c>
      <c r="C5775" t="s">
        <v>678</v>
      </c>
      <c r="D5775" t="s">
        <v>50</v>
      </c>
      <c r="E5775" t="s">
        <v>50</v>
      </c>
      <c r="F5775" t="s">
        <v>117</v>
      </c>
      <c r="G5775" t="s">
        <v>73</v>
      </c>
      <c r="H5775" t="s">
        <v>66</v>
      </c>
      <c r="I5775" t="s">
        <v>17</v>
      </c>
      <c r="J5775">
        <v>80</v>
      </c>
      <c r="K5775" t="str">
        <f t="shared" si="90"/>
        <v>Prepaid</v>
      </c>
    </row>
    <row r="5776" spans="1:11" x14ac:dyDescent="0.25">
      <c r="A5776" t="s">
        <v>6855</v>
      </c>
      <c r="B5776" s="2">
        <v>45960</v>
      </c>
      <c r="C5776" t="s">
        <v>300</v>
      </c>
      <c r="D5776" t="s">
        <v>229</v>
      </c>
      <c r="E5776" t="s">
        <v>230</v>
      </c>
      <c r="F5776" t="s">
        <v>14</v>
      </c>
      <c r="G5776" t="s">
        <v>15</v>
      </c>
      <c r="H5776" t="s">
        <v>41</v>
      </c>
      <c r="I5776" t="s">
        <v>17</v>
      </c>
      <c r="J5776">
        <v>80</v>
      </c>
      <c r="K5776" t="str">
        <f t="shared" si="90"/>
        <v>COD</v>
      </c>
    </row>
    <row r="5777" spans="1:11" x14ac:dyDescent="0.25">
      <c r="A5777" t="s">
        <v>6856</v>
      </c>
      <c r="B5777" s="2">
        <v>45995</v>
      </c>
      <c r="C5777" t="s">
        <v>25</v>
      </c>
      <c r="D5777" t="s">
        <v>26</v>
      </c>
      <c r="E5777" t="s">
        <v>27</v>
      </c>
      <c r="F5777" t="s">
        <v>28</v>
      </c>
      <c r="G5777" t="s">
        <v>73</v>
      </c>
      <c r="H5777" t="s">
        <v>16</v>
      </c>
      <c r="I5777" t="s">
        <v>17</v>
      </c>
      <c r="J5777">
        <v>120</v>
      </c>
      <c r="K5777" t="str">
        <f t="shared" si="90"/>
        <v>Prepaid</v>
      </c>
    </row>
    <row r="5778" spans="1:11" x14ac:dyDescent="0.25">
      <c r="A5778" t="s">
        <v>6857</v>
      </c>
      <c r="B5778" s="2">
        <v>45987</v>
      </c>
      <c r="C5778" t="s">
        <v>202</v>
      </c>
      <c r="D5778" t="s">
        <v>76</v>
      </c>
      <c r="E5778" t="s">
        <v>77</v>
      </c>
      <c r="F5778" t="s">
        <v>28</v>
      </c>
      <c r="G5778" t="s">
        <v>15</v>
      </c>
      <c r="H5778" t="s">
        <v>33</v>
      </c>
      <c r="I5778" t="s">
        <v>17</v>
      </c>
      <c r="J5778">
        <v>60</v>
      </c>
      <c r="K5778" t="str">
        <f t="shared" si="90"/>
        <v>COD</v>
      </c>
    </row>
    <row r="5779" spans="1:11" x14ac:dyDescent="0.25">
      <c r="A5779" t="s">
        <v>6858</v>
      </c>
      <c r="B5779" s="2">
        <v>45856</v>
      </c>
      <c r="C5779" t="s">
        <v>6859</v>
      </c>
      <c r="D5779" t="s">
        <v>69</v>
      </c>
      <c r="E5779" t="s">
        <v>135</v>
      </c>
      <c r="F5779" t="s">
        <v>142</v>
      </c>
      <c r="G5779" t="s">
        <v>73</v>
      </c>
      <c r="H5779" t="s">
        <v>16</v>
      </c>
      <c r="I5779" t="s">
        <v>64</v>
      </c>
      <c r="J5779">
        <v>120</v>
      </c>
      <c r="K5779" t="str">
        <f t="shared" si="90"/>
        <v>Prepaid</v>
      </c>
    </row>
    <row r="5780" spans="1:11" x14ac:dyDescent="0.25">
      <c r="A5780" t="s">
        <v>6860</v>
      </c>
      <c r="B5780" s="2">
        <v>45662</v>
      </c>
      <c r="C5780" t="s">
        <v>325</v>
      </c>
      <c r="D5780" t="s">
        <v>57</v>
      </c>
      <c r="E5780" t="s">
        <v>58</v>
      </c>
      <c r="F5780" t="s">
        <v>28</v>
      </c>
      <c r="G5780" t="s">
        <v>73</v>
      </c>
      <c r="H5780" t="s">
        <v>22</v>
      </c>
      <c r="I5780" t="s">
        <v>17</v>
      </c>
      <c r="J5780">
        <v>80</v>
      </c>
      <c r="K5780" t="str">
        <f t="shared" si="90"/>
        <v>Prepaid</v>
      </c>
    </row>
    <row r="5781" spans="1:11" x14ac:dyDescent="0.25">
      <c r="A5781" t="s">
        <v>6861</v>
      </c>
      <c r="B5781" s="2">
        <v>46089</v>
      </c>
      <c r="C5781" t="s">
        <v>1081</v>
      </c>
      <c r="D5781" t="s">
        <v>26</v>
      </c>
      <c r="E5781" t="s">
        <v>264</v>
      </c>
      <c r="F5781" t="s">
        <v>14</v>
      </c>
      <c r="G5781" t="s">
        <v>15</v>
      </c>
      <c r="H5781" t="s">
        <v>66</v>
      </c>
      <c r="I5781" t="s">
        <v>17</v>
      </c>
      <c r="J5781">
        <v>100</v>
      </c>
      <c r="K5781" t="str">
        <f t="shared" si="90"/>
        <v>COD</v>
      </c>
    </row>
    <row r="5782" spans="1:11" x14ac:dyDescent="0.25">
      <c r="A5782" t="s">
        <v>6862</v>
      </c>
      <c r="B5782" s="2">
        <v>46028</v>
      </c>
      <c r="C5782" t="s">
        <v>11</v>
      </c>
      <c r="D5782" t="s">
        <v>12</v>
      </c>
      <c r="E5782" t="s">
        <v>13</v>
      </c>
      <c r="F5782" t="s">
        <v>14</v>
      </c>
      <c r="G5782" t="s">
        <v>15</v>
      </c>
      <c r="H5782" t="s">
        <v>66</v>
      </c>
      <c r="I5782" t="s">
        <v>17</v>
      </c>
      <c r="J5782">
        <v>100</v>
      </c>
      <c r="K5782" t="str">
        <f t="shared" si="90"/>
        <v>COD</v>
      </c>
    </row>
    <row r="5783" spans="1:11" x14ac:dyDescent="0.25">
      <c r="A5783" t="s">
        <v>6863</v>
      </c>
      <c r="B5783" s="2">
        <v>45760</v>
      </c>
      <c r="C5783" t="s">
        <v>193</v>
      </c>
      <c r="D5783" t="s">
        <v>100</v>
      </c>
      <c r="E5783" t="s">
        <v>167</v>
      </c>
      <c r="F5783" t="s">
        <v>14</v>
      </c>
      <c r="G5783" t="s">
        <v>73</v>
      </c>
      <c r="H5783" t="s">
        <v>16</v>
      </c>
      <c r="I5783" t="s">
        <v>23</v>
      </c>
      <c r="J5783">
        <v>80</v>
      </c>
      <c r="K5783" t="str">
        <f t="shared" si="90"/>
        <v>Prepaid</v>
      </c>
    </row>
    <row r="5784" spans="1:11" x14ac:dyDescent="0.25">
      <c r="A5784" t="s">
        <v>6864</v>
      </c>
      <c r="B5784" s="2">
        <v>46092</v>
      </c>
      <c r="C5784" t="s">
        <v>6865</v>
      </c>
      <c r="D5784" t="s">
        <v>50</v>
      </c>
      <c r="E5784" t="s">
        <v>50</v>
      </c>
      <c r="F5784" t="s">
        <v>14</v>
      </c>
      <c r="G5784" t="s">
        <v>15</v>
      </c>
      <c r="H5784" t="s">
        <v>16</v>
      </c>
      <c r="I5784" t="s">
        <v>17</v>
      </c>
      <c r="J5784">
        <v>100</v>
      </c>
      <c r="K5784" t="str">
        <f t="shared" si="90"/>
        <v>COD</v>
      </c>
    </row>
    <row r="5785" spans="1:11" x14ac:dyDescent="0.25">
      <c r="A5785" t="s">
        <v>6866</v>
      </c>
      <c r="B5785" s="2">
        <v>46038</v>
      </c>
      <c r="C5785" t="s">
        <v>84</v>
      </c>
      <c r="D5785" t="s">
        <v>26</v>
      </c>
      <c r="E5785" t="s">
        <v>85</v>
      </c>
      <c r="F5785" t="s">
        <v>28</v>
      </c>
      <c r="G5785" t="s">
        <v>40</v>
      </c>
      <c r="H5785" t="s">
        <v>16</v>
      </c>
      <c r="I5785" t="s">
        <v>17</v>
      </c>
      <c r="J5785">
        <v>100</v>
      </c>
      <c r="K5785" t="str">
        <f t="shared" si="90"/>
        <v>Prepaid</v>
      </c>
    </row>
    <row r="5786" spans="1:11" x14ac:dyDescent="0.25">
      <c r="A5786" t="s">
        <v>6867</v>
      </c>
      <c r="B5786" s="2">
        <v>45723</v>
      </c>
      <c r="C5786" t="s">
        <v>3119</v>
      </c>
      <c r="D5786" t="s">
        <v>46</v>
      </c>
      <c r="E5786" t="s">
        <v>47</v>
      </c>
      <c r="F5786" t="s">
        <v>14</v>
      </c>
      <c r="G5786" t="s">
        <v>15</v>
      </c>
      <c r="H5786" t="s">
        <v>33</v>
      </c>
      <c r="I5786" t="s">
        <v>17</v>
      </c>
      <c r="J5786">
        <v>120</v>
      </c>
      <c r="K5786" t="str">
        <f t="shared" si="90"/>
        <v>COD</v>
      </c>
    </row>
    <row r="5787" spans="1:11" x14ac:dyDescent="0.25">
      <c r="A5787" t="s">
        <v>6868</v>
      </c>
      <c r="B5787" s="2">
        <v>46236</v>
      </c>
      <c r="C5787" t="s">
        <v>2719</v>
      </c>
      <c r="D5787" t="s">
        <v>31</v>
      </c>
      <c r="E5787" t="s">
        <v>95</v>
      </c>
      <c r="F5787" t="s">
        <v>117</v>
      </c>
      <c r="G5787" t="s">
        <v>73</v>
      </c>
      <c r="H5787" t="s">
        <v>66</v>
      </c>
      <c r="I5787" t="s">
        <v>17</v>
      </c>
      <c r="J5787">
        <v>60</v>
      </c>
      <c r="K5787" t="str">
        <f t="shared" si="90"/>
        <v>Prepaid</v>
      </c>
    </row>
    <row r="5788" spans="1:11" x14ac:dyDescent="0.25">
      <c r="A5788" t="s">
        <v>6869</v>
      </c>
      <c r="B5788" s="2">
        <v>45927</v>
      </c>
      <c r="C5788" t="s">
        <v>636</v>
      </c>
      <c r="D5788" t="s">
        <v>31</v>
      </c>
      <c r="E5788" t="s">
        <v>251</v>
      </c>
      <c r="F5788" t="s">
        <v>28</v>
      </c>
      <c r="G5788" t="s">
        <v>15</v>
      </c>
      <c r="H5788" t="s">
        <v>66</v>
      </c>
      <c r="I5788" t="s">
        <v>17</v>
      </c>
      <c r="J5788">
        <v>50</v>
      </c>
      <c r="K5788" t="str">
        <f t="shared" si="90"/>
        <v>COD</v>
      </c>
    </row>
    <row r="5789" spans="1:11" x14ac:dyDescent="0.25">
      <c r="A5789" t="s">
        <v>6870</v>
      </c>
      <c r="B5789" s="2">
        <v>45704</v>
      </c>
      <c r="C5789" t="s">
        <v>80</v>
      </c>
      <c r="D5789" t="s">
        <v>12</v>
      </c>
      <c r="E5789" t="s">
        <v>81</v>
      </c>
      <c r="F5789" t="s">
        <v>82</v>
      </c>
      <c r="G5789" t="s">
        <v>73</v>
      </c>
      <c r="H5789" t="s">
        <v>66</v>
      </c>
      <c r="I5789" t="s">
        <v>17</v>
      </c>
      <c r="J5789">
        <v>90</v>
      </c>
      <c r="K5789" t="str">
        <f t="shared" si="90"/>
        <v>Prepaid</v>
      </c>
    </row>
    <row r="5790" spans="1:11" x14ac:dyDescent="0.25">
      <c r="A5790" t="s">
        <v>6871</v>
      </c>
      <c r="B5790" s="2">
        <v>46022</v>
      </c>
      <c r="C5790" t="s">
        <v>2738</v>
      </c>
      <c r="D5790" t="s">
        <v>46</v>
      </c>
      <c r="E5790" t="s">
        <v>47</v>
      </c>
      <c r="F5790" t="s">
        <v>28</v>
      </c>
      <c r="G5790" t="s">
        <v>73</v>
      </c>
      <c r="H5790" t="s">
        <v>16</v>
      </c>
      <c r="I5790" t="s">
        <v>54</v>
      </c>
      <c r="J5790">
        <v>90</v>
      </c>
      <c r="K5790" t="str">
        <f t="shared" si="90"/>
        <v>Prepaid</v>
      </c>
    </row>
    <row r="5791" spans="1:11" x14ac:dyDescent="0.25">
      <c r="A5791" t="s">
        <v>6872</v>
      </c>
      <c r="B5791" s="2">
        <v>45837</v>
      </c>
      <c r="C5791" t="s">
        <v>6873</v>
      </c>
      <c r="D5791" t="s">
        <v>69</v>
      </c>
      <c r="E5791" t="s">
        <v>135</v>
      </c>
      <c r="F5791" t="s">
        <v>142</v>
      </c>
      <c r="G5791" t="s">
        <v>15</v>
      </c>
      <c r="H5791" t="s">
        <v>16</v>
      </c>
      <c r="I5791" t="s">
        <v>17</v>
      </c>
      <c r="J5791">
        <v>70</v>
      </c>
      <c r="K5791" t="str">
        <f t="shared" si="90"/>
        <v>COD</v>
      </c>
    </row>
    <row r="5792" spans="1:11" x14ac:dyDescent="0.25">
      <c r="A5792" t="s">
        <v>6874</v>
      </c>
      <c r="B5792" s="2">
        <v>45725</v>
      </c>
      <c r="C5792" t="s">
        <v>166</v>
      </c>
      <c r="D5792" t="s">
        <v>100</v>
      </c>
      <c r="E5792" t="s">
        <v>167</v>
      </c>
      <c r="F5792" t="s">
        <v>117</v>
      </c>
      <c r="G5792" t="s">
        <v>40</v>
      </c>
      <c r="H5792" t="s">
        <v>33</v>
      </c>
      <c r="I5792" t="s">
        <v>17</v>
      </c>
      <c r="J5792">
        <v>50</v>
      </c>
      <c r="K5792" t="str">
        <f t="shared" si="90"/>
        <v>Prepaid</v>
      </c>
    </row>
    <row r="5793" spans="1:11" x14ac:dyDescent="0.25">
      <c r="A5793" t="s">
        <v>6875</v>
      </c>
      <c r="B5793" s="2">
        <v>45772</v>
      </c>
      <c r="C5793" t="s">
        <v>515</v>
      </c>
      <c r="D5793" t="s">
        <v>46</v>
      </c>
      <c r="E5793" t="s">
        <v>47</v>
      </c>
      <c r="F5793" t="s">
        <v>28</v>
      </c>
      <c r="G5793" t="s">
        <v>40</v>
      </c>
      <c r="H5793" t="s">
        <v>66</v>
      </c>
      <c r="I5793" t="s">
        <v>17</v>
      </c>
      <c r="J5793">
        <v>70</v>
      </c>
      <c r="K5793" t="str">
        <f t="shared" si="90"/>
        <v>Prepaid</v>
      </c>
    </row>
    <row r="5794" spans="1:11" x14ac:dyDescent="0.25">
      <c r="A5794" t="s">
        <v>6876</v>
      </c>
      <c r="B5794" s="2">
        <v>45683</v>
      </c>
      <c r="C5794" t="s">
        <v>228</v>
      </c>
      <c r="D5794" t="s">
        <v>229</v>
      </c>
      <c r="E5794" t="s">
        <v>230</v>
      </c>
      <c r="F5794" t="s">
        <v>28</v>
      </c>
      <c r="G5794" t="s">
        <v>40</v>
      </c>
      <c r="H5794" t="s">
        <v>41</v>
      </c>
      <c r="I5794" t="s">
        <v>17</v>
      </c>
      <c r="J5794">
        <v>80</v>
      </c>
      <c r="K5794" t="str">
        <f t="shared" si="90"/>
        <v>Prepaid</v>
      </c>
    </row>
    <row r="5795" spans="1:11" x14ac:dyDescent="0.25">
      <c r="A5795" t="s">
        <v>6877</v>
      </c>
      <c r="B5795" s="2">
        <v>46216</v>
      </c>
      <c r="C5795" t="s">
        <v>39</v>
      </c>
      <c r="D5795" t="s">
        <v>31</v>
      </c>
      <c r="E5795" t="s">
        <v>32</v>
      </c>
      <c r="F5795" t="s">
        <v>14</v>
      </c>
      <c r="G5795" t="s">
        <v>73</v>
      </c>
      <c r="H5795" t="s">
        <v>16</v>
      </c>
      <c r="I5795" t="s">
        <v>64</v>
      </c>
      <c r="J5795">
        <v>50</v>
      </c>
      <c r="K5795" t="str">
        <f t="shared" si="90"/>
        <v>Prepaid</v>
      </c>
    </row>
    <row r="5796" spans="1:11" x14ac:dyDescent="0.25">
      <c r="A5796" t="s">
        <v>6878</v>
      </c>
      <c r="B5796" s="2">
        <v>45864</v>
      </c>
      <c r="C5796" t="s">
        <v>332</v>
      </c>
      <c r="D5796" t="s">
        <v>31</v>
      </c>
      <c r="E5796" t="s">
        <v>200</v>
      </c>
      <c r="F5796" t="s">
        <v>14</v>
      </c>
      <c r="G5796" t="s">
        <v>15</v>
      </c>
      <c r="H5796" t="s">
        <v>41</v>
      </c>
      <c r="I5796" t="s">
        <v>17</v>
      </c>
      <c r="J5796">
        <v>90</v>
      </c>
      <c r="K5796" t="str">
        <f t="shared" si="90"/>
        <v>COD</v>
      </c>
    </row>
    <row r="5797" spans="1:11" x14ac:dyDescent="0.25">
      <c r="A5797" t="s">
        <v>6879</v>
      </c>
      <c r="B5797" s="2">
        <v>45730</v>
      </c>
      <c r="C5797" t="s">
        <v>308</v>
      </c>
      <c r="D5797" t="s">
        <v>20</v>
      </c>
      <c r="E5797" t="s">
        <v>61</v>
      </c>
      <c r="F5797" t="s">
        <v>117</v>
      </c>
      <c r="G5797" t="s">
        <v>15</v>
      </c>
      <c r="H5797" t="s">
        <v>16</v>
      </c>
      <c r="I5797" t="s">
        <v>17</v>
      </c>
      <c r="J5797">
        <v>80</v>
      </c>
      <c r="K5797" t="str">
        <f t="shared" si="90"/>
        <v>COD</v>
      </c>
    </row>
    <row r="5798" spans="1:11" x14ac:dyDescent="0.25">
      <c r="A5798" t="s">
        <v>6880</v>
      </c>
      <c r="B5798" s="2">
        <v>45916</v>
      </c>
      <c r="C5798" t="s">
        <v>546</v>
      </c>
      <c r="D5798" t="s">
        <v>100</v>
      </c>
      <c r="E5798" t="s">
        <v>167</v>
      </c>
      <c r="F5798" t="s">
        <v>14</v>
      </c>
      <c r="G5798" t="s">
        <v>15</v>
      </c>
      <c r="H5798" t="s">
        <v>33</v>
      </c>
      <c r="I5798" t="s">
        <v>17</v>
      </c>
      <c r="J5798">
        <v>90</v>
      </c>
      <c r="K5798" t="str">
        <f t="shared" si="90"/>
        <v>COD</v>
      </c>
    </row>
    <row r="5799" spans="1:11" x14ac:dyDescent="0.25">
      <c r="A5799" t="s">
        <v>6881</v>
      </c>
      <c r="B5799" s="2">
        <v>46043</v>
      </c>
      <c r="C5799" t="s">
        <v>56</v>
      </c>
      <c r="D5799" t="s">
        <v>57</v>
      </c>
      <c r="E5799" t="s">
        <v>58</v>
      </c>
      <c r="F5799" t="s">
        <v>14</v>
      </c>
      <c r="G5799" t="s">
        <v>15</v>
      </c>
      <c r="H5799" t="s">
        <v>33</v>
      </c>
      <c r="I5799" t="s">
        <v>17</v>
      </c>
      <c r="J5799">
        <v>80</v>
      </c>
      <c r="K5799" t="str">
        <f t="shared" si="90"/>
        <v>COD</v>
      </c>
    </row>
    <row r="5800" spans="1:11" x14ac:dyDescent="0.25">
      <c r="A5800" t="s">
        <v>6882</v>
      </c>
      <c r="B5800" s="2">
        <v>45687</v>
      </c>
      <c r="C5800" t="s">
        <v>6883</v>
      </c>
      <c r="D5800" t="s">
        <v>26</v>
      </c>
      <c r="E5800" t="s">
        <v>264</v>
      </c>
      <c r="F5800" t="s">
        <v>14</v>
      </c>
      <c r="G5800" t="s">
        <v>15</v>
      </c>
      <c r="H5800" t="s">
        <v>41</v>
      </c>
      <c r="I5800" t="s">
        <v>17</v>
      </c>
      <c r="J5800">
        <v>90</v>
      </c>
      <c r="K5800" t="str">
        <f t="shared" si="90"/>
        <v>COD</v>
      </c>
    </row>
    <row r="5801" spans="1:11" x14ac:dyDescent="0.25">
      <c r="A5801" t="s">
        <v>6884</v>
      </c>
      <c r="B5801" s="2">
        <v>46078</v>
      </c>
      <c r="C5801" t="s">
        <v>1522</v>
      </c>
      <c r="D5801" t="s">
        <v>320</v>
      </c>
      <c r="E5801" t="s">
        <v>328</v>
      </c>
      <c r="F5801" t="s">
        <v>28</v>
      </c>
      <c r="G5801" t="s">
        <v>15</v>
      </c>
      <c r="H5801" t="s">
        <v>41</v>
      </c>
      <c r="I5801" t="s">
        <v>17</v>
      </c>
      <c r="J5801">
        <v>80</v>
      </c>
      <c r="K5801" t="str">
        <f t="shared" si="90"/>
        <v>COD</v>
      </c>
    </row>
    <row r="5802" spans="1:11" x14ac:dyDescent="0.25">
      <c r="A5802" t="s">
        <v>6885</v>
      </c>
      <c r="B5802" s="2">
        <v>45660</v>
      </c>
      <c r="C5802" t="s">
        <v>6886</v>
      </c>
      <c r="D5802" t="s">
        <v>76</v>
      </c>
      <c r="E5802" t="s">
        <v>77</v>
      </c>
      <c r="F5802" t="s">
        <v>28</v>
      </c>
      <c r="G5802" t="s">
        <v>15</v>
      </c>
      <c r="H5802" t="s">
        <v>22</v>
      </c>
      <c r="I5802" t="s">
        <v>17</v>
      </c>
      <c r="J5802">
        <v>80</v>
      </c>
      <c r="K5802" t="str">
        <f t="shared" si="90"/>
        <v>COD</v>
      </c>
    </row>
    <row r="5803" spans="1:11" x14ac:dyDescent="0.25">
      <c r="A5803" t="s">
        <v>6887</v>
      </c>
      <c r="B5803" s="2">
        <v>46178</v>
      </c>
      <c r="C5803" t="s">
        <v>678</v>
      </c>
      <c r="D5803" t="s">
        <v>50</v>
      </c>
      <c r="E5803" t="s">
        <v>50</v>
      </c>
      <c r="F5803" t="s">
        <v>117</v>
      </c>
      <c r="G5803" t="s">
        <v>15</v>
      </c>
      <c r="H5803" t="s">
        <v>16</v>
      </c>
      <c r="I5803" t="s">
        <v>17</v>
      </c>
      <c r="J5803">
        <v>70</v>
      </c>
      <c r="K5803" t="str">
        <f t="shared" si="90"/>
        <v>COD</v>
      </c>
    </row>
    <row r="5804" spans="1:11" x14ac:dyDescent="0.25">
      <c r="A5804" t="s">
        <v>6888</v>
      </c>
      <c r="B5804" s="2">
        <v>46177</v>
      </c>
      <c r="C5804" t="s">
        <v>6889</v>
      </c>
      <c r="D5804" t="s">
        <v>26</v>
      </c>
      <c r="E5804" t="s">
        <v>209</v>
      </c>
      <c r="F5804" t="s">
        <v>14</v>
      </c>
      <c r="G5804" t="s">
        <v>15</v>
      </c>
      <c r="H5804" t="s">
        <v>22</v>
      </c>
      <c r="I5804" t="s">
        <v>54</v>
      </c>
      <c r="J5804">
        <v>90</v>
      </c>
      <c r="K5804" t="str">
        <f t="shared" si="90"/>
        <v>COD</v>
      </c>
    </row>
    <row r="5805" spans="1:11" x14ac:dyDescent="0.25">
      <c r="A5805" t="s">
        <v>6890</v>
      </c>
      <c r="B5805" s="2">
        <v>46178</v>
      </c>
      <c r="C5805" t="s">
        <v>238</v>
      </c>
      <c r="D5805" t="s">
        <v>69</v>
      </c>
      <c r="E5805" t="s">
        <v>70</v>
      </c>
      <c r="F5805" t="s">
        <v>28</v>
      </c>
      <c r="G5805" t="s">
        <v>73</v>
      </c>
      <c r="H5805" t="s">
        <v>66</v>
      </c>
      <c r="I5805" t="s">
        <v>17</v>
      </c>
      <c r="J5805">
        <v>80</v>
      </c>
      <c r="K5805" t="str">
        <f t="shared" si="90"/>
        <v>Prepaid</v>
      </c>
    </row>
    <row r="5806" spans="1:11" x14ac:dyDescent="0.25">
      <c r="A5806" t="s">
        <v>6891</v>
      </c>
      <c r="B5806" s="2">
        <v>46058</v>
      </c>
      <c r="C5806" t="s">
        <v>3406</v>
      </c>
      <c r="D5806" t="s">
        <v>31</v>
      </c>
      <c r="E5806" t="s">
        <v>251</v>
      </c>
      <c r="F5806" t="s">
        <v>142</v>
      </c>
      <c r="G5806" t="s">
        <v>73</v>
      </c>
      <c r="H5806" t="s">
        <v>66</v>
      </c>
      <c r="I5806" t="s">
        <v>54</v>
      </c>
      <c r="J5806">
        <v>100</v>
      </c>
      <c r="K5806" t="str">
        <f t="shared" si="90"/>
        <v>Prepaid</v>
      </c>
    </row>
    <row r="5807" spans="1:11" x14ac:dyDescent="0.25">
      <c r="A5807" t="s">
        <v>6892</v>
      </c>
      <c r="B5807" s="2">
        <v>45931</v>
      </c>
      <c r="C5807" t="s">
        <v>72</v>
      </c>
      <c r="D5807" t="s">
        <v>26</v>
      </c>
      <c r="E5807" t="s">
        <v>27</v>
      </c>
      <c r="F5807" t="s">
        <v>28</v>
      </c>
      <c r="G5807" t="s">
        <v>15</v>
      </c>
      <c r="H5807" t="s">
        <v>41</v>
      </c>
      <c r="I5807" t="s">
        <v>64</v>
      </c>
      <c r="J5807">
        <v>70</v>
      </c>
      <c r="K5807" t="str">
        <f t="shared" si="90"/>
        <v>COD</v>
      </c>
    </row>
    <row r="5808" spans="1:11" x14ac:dyDescent="0.25">
      <c r="A5808" t="s">
        <v>6893</v>
      </c>
      <c r="B5808" s="2">
        <v>46129</v>
      </c>
      <c r="C5808" t="s">
        <v>56</v>
      </c>
      <c r="D5808" t="s">
        <v>57</v>
      </c>
      <c r="E5808" t="s">
        <v>58</v>
      </c>
      <c r="F5808" t="s">
        <v>14</v>
      </c>
      <c r="G5808" t="s">
        <v>15</v>
      </c>
      <c r="H5808" t="s">
        <v>37</v>
      </c>
      <c r="I5808" t="s">
        <v>17</v>
      </c>
      <c r="J5808">
        <v>80</v>
      </c>
      <c r="K5808" t="str">
        <f t="shared" si="90"/>
        <v>COD</v>
      </c>
    </row>
    <row r="5809" spans="1:11" x14ac:dyDescent="0.25">
      <c r="A5809" t="s">
        <v>6894</v>
      </c>
      <c r="B5809" s="2">
        <v>46029</v>
      </c>
      <c r="C5809" t="s">
        <v>332</v>
      </c>
      <c r="D5809" t="s">
        <v>31</v>
      </c>
      <c r="E5809" t="s">
        <v>200</v>
      </c>
      <c r="F5809" t="s">
        <v>14</v>
      </c>
      <c r="G5809" t="s">
        <v>15</v>
      </c>
      <c r="H5809" t="s">
        <v>37</v>
      </c>
      <c r="I5809" t="s">
        <v>17</v>
      </c>
      <c r="J5809">
        <v>70</v>
      </c>
      <c r="K5809" t="str">
        <f t="shared" si="90"/>
        <v>COD</v>
      </c>
    </row>
    <row r="5810" spans="1:11" x14ac:dyDescent="0.25">
      <c r="A5810" t="s">
        <v>6895</v>
      </c>
      <c r="B5810" s="2">
        <v>46088</v>
      </c>
      <c r="C5810" t="s">
        <v>1042</v>
      </c>
      <c r="D5810" t="s">
        <v>12</v>
      </c>
      <c r="E5810" t="s">
        <v>13</v>
      </c>
      <c r="F5810" t="s">
        <v>14</v>
      </c>
      <c r="G5810" t="s">
        <v>15</v>
      </c>
      <c r="H5810" t="s">
        <v>37</v>
      </c>
      <c r="I5810" t="s">
        <v>17</v>
      </c>
      <c r="J5810">
        <v>90</v>
      </c>
      <c r="K5810" t="str">
        <f t="shared" si="90"/>
        <v>COD</v>
      </c>
    </row>
    <row r="5811" spans="1:11" x14ac:dyDescent="0.25">
      <c r="A5811" t="s">
        <v>6896</v>
      </c>
      <c r="B5811" s="2">
        <v>46196</v>
      </c>
      <c r="C5811" t="s">
        <v>1233</v>
      </c>
      <c r="D5811" t="s">
        <v>229</v>
      </c>
      <c r="E5811" t="s">
        <v>682</v>
      </c>
      <c r="F5811" t="s">
        <v>28</v>
      </c>
      <c r="G5811" t="s">
        <v>73</v>
      </c>
      <c r="H5811" t="s">
        <v>41</v>
      </c>
      <c r="I5811" t="s">
        <v>17</v>
      </c>
      <c r="J5811">
        <v>90</v>
      </c>
      <c r="K5811" t="str">
        <f t="shared" si="90"/>
        <v>Prepaid</v>
      </c>
    </row>
    <row r="5812" spans="1:11" x14ac:dyDescent="0.25">
      <c r="A5812" t="s">
        <v>6897</v>
      </c>
      <c r="B5812" s="2">
        <v>46005</v>
      </c>
      <c r="C5812" t="s">
        <v>6898</v>
      </c>
      <c r="D5812" t="s">
        <v>31</v>
      </c>
      <c r="E5812" t="s">
        <v>88</v>
      </c>
      <c r="F5812" t="s">
        <v>28</v>
      </c>
      <c r="G5812" t="s">
        <v>73</v>
      </c>
      <c r="H5812" t="s">
        <v>33</v>
      </c>
      <c r="I5812" t="s">
        <v>17</v>
      </c>
      <c r="J5812">
        <v>70</v>
      </c>
      <c r="K5812" t="str">
        <f t="shared" si="90"/>
        <v>Prepaid</v>
      </c>
    </row>
    <row r="5813" spans="1:11" x14ac:dyDescent="0.25">
      <c r="A5813" t="s">
        <v>6899</v>
      </c>
      <c r="B5813" s="2">
        <v>45728</v>
      </c>
      <c r="C5813" t="s">
        <v>56</v>
      </c>
      <c r="D5813" t="s">
        <v>57</v>
      </c>
      <c r="E5813" t="s">
        <v>58</v>
      </c>
      <c r="F5813" t="s">
        <v>14</v>
      </c>
      <c r="G5813" t="s">
        <v>15</v>
      </c>
      <c r="H5813" t="s">
        <v>37</v>
      </c>
      <c r="I5813" t="s">
        <v>64</v>
      </c>
      <c r="J5813">
        <v>50</v>
      </c>
      <c r="K5813" t="str">
        <f t="shared" si="90"/>
        <v>COD</v>
      </c>
    </row>
    <row r="5814" spans="1:11" x14ac:dyDescent="0.25">
      <c r="A5814" t="s">
        <v>6900</v>
      </c>
      <c r="B5814" s="2">
        <v>46139</v>
      </c>
      <c r="C5814" t="s">
        <v>911</v>
      </c>
      <c r="D5814" t="s">
        <v>31</v>
      </c>
      <c r="E5814" t="s">
        <v>95</v>
      </c>
      <c r="F5814" t="s">
        <v>82</v>
      </c>
      <c r="G5814" t="s">
        <v>73</v>
      </c>
      <c r="H5814" t="s">
        <v>33</v>
      </c>
      <c r="I5814" t="s">
        <v>17</v>
      </c>
      <c r="J5814">
        <v>60</v>
      </c>
      <c r="K5814" t="str">
        <f t="shared" si="90"/>
        <v>Prepaid</v>
      </c>
    </row>
    <row r="5815" spans="1:11" x14ac:dyDescent="0.25">
      <c r="A5815" t="s">
        <v>6901</v>
      </c>
      <c r="B5815" s="2">
        <v>45913</v>
      </c>
      <c r="C5815" t="s">
        <v>116</v>
      </c>
      <c r="D5815" t="s">
        <v>20</v>
      </c>
      <c r="E5815" t="s">
        <v>53</v>
      </c>
      <c r="F5815" t="s">
        <v>117</v>
      </c>
      <c r="G5815" t="s">
        <v>40</v>
      </c>
      <c r="H5815" t="s">
        <v>22</v>
      </c>
      <c r="I5815" t="s">
        <v>54</v>
      </c>
      <c r="J5815">
        <v>60</v>
      </c>
      <c r="K5815" t="str">
        <f t="shared" si="90"/>
        <v>Prepaid</v>
      </c>
    </row>
    <row r="5816" spans="1:11" x14ac:dyDescent="0.25">
      <c r="A5816" t="s">
        <v>6902</v>
      </c>
      <c r="B5816" s="2">
        <v>45760</v>
      </c>
      <c r="C5816" t="s">
        <v>228</v>
      </c>
      <c r="D5816" t="s">
        <v>229</v>
      </c>
      <c r="E5816" t="s">
        <v>230</v>
      </c>
      <c r="F5816" t="s">
        <v>28</v>
      </c>
      <c r="G5816" t="s">
        <v>73</v>
      </c>
      <c r="H5816" t="s">
        <v>16</v>
      </c>
      <c r="I5816" t="s">
        <v>17</v>
      </c>
      <c r="J5816">
        <v>50</v>
      </c>
      <c r="K5816" t="str">
        <f t="shared" si="90"/>
        <v>Prepaid</v>
      </c>
    </row>
    <row r="5817" spans="1:11" x14ac:dyDescent="0.25">
      <c r="A5817" t="s">
        <v>6903</v>
      </c>
      <c r="B5817" s="2">
        <v>45804</v>
      </c>
      <c r="C5817" t="s">
        <v>193</v>
      </c>
      <c r="D5817" t="s">
        <v>100</v>
      </c>
      <c r="E5817" t="s">
        <v>167</v>
      </c>
      <c r="F5817" t="s">
        <v>14</v>
      </c>
      <c r="G5817" t="s">
        <v>15</v>
      </c>
      <c r="H5817" t="s">
        <v>37</v>
      </c>
      <c r="I5817" t="s">
        <v>17</v>
      </c>
      <c r="J5817">
        <v>80</v>
      </c>
      <c r="K5817" t="str">
        <f t="shared" si="90"/>
        <v>COD</v>
      </c>
    </row>
    <row r="5818" spans="1:11" x14ac:dyDescent="0.25">
      <c r="A5818" t="s">
        <v>6904</v>
      </c>
      <c r="B5818" s="2">
        <v>45797</v>
      </c>
      <c r="C5818" t="s">
        <v>193</v>
      </c>
      <c r="D5818" t="s">
        <v>100</v>
      </c>
      <c r="E5818" t="s">
        <v>167</v>
      </c>
      <c r="F5818" t="s">
        <v>14</v>
      </c>
      <c r="G5818" t="s">
        <v>15</v>
      </c>
      <c r="H5818" t="s">
        <v>37</v>
      </c>
      <c r="I5818" t="s">
        <v>64</v>
      </c>
      <c r="J5818">
        <v>100</v>
      </c>
      <c r="K5818" t="str">
        <f t="shared" si="90"/>
        <v>COD</v>
      </c>
    </row>
    <row r="5819" spans="1:11" x14ac:dyDescent="0.25">
      <c r="A5819" t="s">
        <v>6905</v>
      </c>
      <c r="B5819" s="2">
        <v>46080</v>
      </c>
      <c r="C5819" t="s">
        <v>434</v>
      </c>
      <c r="D5819" t="s">
        <v>100</v>
      </c>
      <c r="E5819" t="s">
        <v>167</v>
      </c>
      <c r="F5819" t="s">
        <v>82</v>
      </c>
      <c r="G5819" t="s">
        <v>15</v>
      </c>
      <c r="H5819" t="s">
        <v>33</v>
      </c>
      <c r="I5819" t="s">
        <v>17</v>
      </c>
      <c r="J5819">
        <v>120</v>
      </c>
      <c r="K5819" t="str">
        <f t="shared" si="90"/>
        <v>COD</v>
      </c>
    </row>
    <row r="5820" spans="1:11" x14ac:dyDescent="0.25">
      <c r="A5820" t="s">
        <v>6906</v>
      </c>
      <c r="B5820" s="2">
        <v>45721</v>
      </c>
      <c r="C5820" t="s">
        <v>269</v>
      </c>
      <c r="D5820" t="s">
        <v>12</v>
      </c>
      <c r="E5820" t="s">
        <v>36</v>
      </c>
      <c r="F5820" t="s">
        <v>28</v>
      </c>
      <c r="G5820" t="s">
        <v>15</v>
      </c>
      <c r="H5820" t="s">
        <v>22</v>
      </c>
      <c r="I5820" t="s">
        <v>54</v>
      </c>
      <c r="J5820">
        <v>90</v>
      </c>
      <c r="K5820" t="str">
        <f t="shared" si="90"/>
        <v>COD</v>
      </c>
    </row>
    <row r="5821" spans="1:11" x14ac:dyDescent="0.25">
      <c r="A5821" t="s">
        <v>6907</v>
      </c>
      <c r="B5821" s="2">
        <v>45928</v>
      </c>
      <c r="C5821" t="s">
        <v>1618</v>
      </c>
      <c r="D5821" t="s">
        <v>100</v>
      </c>
      <c r="E5821" t="s">
        <v>101</v>
      </c>
      <c r="F5821" t="s">
        <v>28</v>
      </c>
      <c r="G5821" t="s">
        <v>15</v>
      </c>
      <c r="H5821" t="s">
        <v>37</v>
      </c>
      <c r="I5821" t="s">
        <v>54</v>
      </c>
      <c r="J5821">
        <v>80</v>
      </c>
      <c r="K5821" t="str">
        <f t="shared" si="90"/>
        <v>COD</v>
      </c>
    </row>
    <row r="5822" spans="1:11" x14ac:dyDescent="0.25">
      <c r="A5822" t="s">
        <v>6908</v>
      </c>
      <c r="B5822" s="2">
        <v>46170</v>
      </c>
      <c r="C5822" t="s">
        <v>3127</v>
      </c>
      <c r="D5822" t="s">
        <v>76</v>
      </c>
      <c r="E5822" t="s">
        <v>77</v>
      </c>
      <c r="F5822" t="s">
        <v>28</v>
      </c>
      <c r="G5822" t="s">
        <v>15</v>
      </c>
      <c r="H5822" t="s">
        <v>37</v>
      </c>
      <c r="I5822" t="s">
        <v>64</v>
      </c>
      <c r="J5822">
        <v>100</v>
      </c>
      <c r="K5822" t="str">
        <f t="shared" si="90"/>
        <v>COD</v>
      </c>
    </row>
    <row r="5823" spans="1:11" x14ac:dyDescent="0.25">
      <c r="A5823" t="s">
        <v>6909</v>
      </c>
      <c r="B5823" s="2">
        <v>45664</v>
      </c>
      <c r="C5823" t="s">
        <v>193</v>
      </c>
      <c r="D5823" t="s">
        <v>100</v>
      </c>
      <c r="E5823" t="s">
        <v>167</v>
      </c>
      <c r="F5823" t="s">
        <v>14</v>
      </c>
      <c r="G5823" t="s">
        <v>15</v>
      </c>
      <c r="H5823" t="s">
        <v>41</v>
      </c>
      <c r="I5823" t="s">
        <v>17</v>
      </c>
      <c r="J5823">
        <v>80</v>
      </c>
      <c r="K5823" t="str">
        <f t="shared" si="90"/>
        <v>COD</v>
      </c>
    </row>
    <row r="5824" spans="1:11" x14ac:dyDescent="0.25">
      <c r="A5824" t="s">
        <v>6910</v>
      </c>
      <c r="B5824" s="2">
        <v>46050</v>
      </c>
      <c r="C5824" t="s">
        <v>3733</v>
      </c>
      <c r="D5824" t="s">
        <v>31</v>
      </c>
      <c r="E5824" t="s">
        <v>251</v>
      </c>
      <c r="F5824" t="s">
        <v>28</v>
      </c>
      <c r="G5824" t="s">
        <v>73</v>
      </c>
      <c r="H5824" t="s">
        <v>22</v>
      </c>
      <c r="I5824" t="s">
        <v>17</v>
      </c>
      <c r="J5824">
        <v>50</v>
      </c>
      <c r="K5824" t="str">
        <f t="shared" si="90"/>
        <v>Prepaid</v>
      </c>
    </row>
    <row r="5825" spans="1:11" x14ac:dyDescent="0.25">
      <c r="A5825" t="s">
        <v>6911</v>
      </c>
      <c r="B5825" s="2">
        <v>45658</v>
      </c>
      <c r="C5825" t="s">
        <v>72</v>
      </c>
      <c r="D5825" t="s">
        <v>26</v>
      </c>
      <c r="E5825" t="s">
        <v>27</v>
      </c>
      <c r="F5825" t="s">
        <v>28</v>
      </c>
      <c r="G5825" t="s">
        <v>15</v>
      </c>
      <c r="H5825" t="s">
        <v>41</v>
      </c>
      <c r="I5825" t="s">
        <v>17</v>
      </c>
      <c r="J5825">
        <v>80</v>
      </c>
      <c r="K5825" t="str">
        <f t="shared" si="90"/>
        <v>COD</v>
      </c>
    </row>
    <row r="5826" spans="1:11" x14ac:dyDescent="0.25">
      <c r="A5826" t="s">
        <v>6912</v>
      </c>
      <c r="B5826" s="2">
        <v>45918</v>
      </c>
      <c r="C5826" t="s">
        <v>90</v>
      </c>
      <c r="D5826" t="s">
        <v>26</v>
      </c>
      <c r="E5826" t="s">
        <v>27</v>
      </c>
      <c r="F5826" t="s">
        <v>82</v>
      </c>
      <c r="G5826" t="s">
        <v>15</v>
      </c>
      <c r="H5826" t="s">
        <v>16</v>
      </c>
      <c r="I5826" t="s">
        <v>17</v>
      </c>
      <c r="J5826">
        <v>70</v>
      </c>
      <c r="K5826" t="str">
        <f t="shared" si="90"/>
        <v>COD</v>
      </c>
    </row>
    <row r="5827" spans="1:11" x14ac:dyDescent="0.25">
      <c r="A5827" t="s">
        <v>6913</v>
      </c>
      <c r="B5827" s="2">
        <v>45704</v>
      </c>
      <c r="C5827" t="s">
        <v>80</v>
      </c>
      <c r="D5827" t="s">
        <v>12</v>
      </c>
      <c r="E5827" t="s">
        <v>81</v>
      </c>
      <c r="F5827" t="s">
        <v>82</v>
      </c>
      <c r="G5827" t="s">
        <v>15</v>
      </c>
      <c r="H5827" t="s">
        <v>66</v>
      </c>
      <c r="I5827" t="s">
        <v>17</v>
      </c>
      <c r="J5827">
        <v>90</v>
      </c>
      <c r="K5827" t="str">
        <f t="shared" si="90"/>
        <v>COD</v>
      </c>
    </row>
    <row r="5828" spans="1:11" x14ac:dyDescent="0.25">
      <c r="A5828" t="s">
        <v>6914</v>
      </c>
      <c r="B5828" s="2">
        <v>45659</v>
      </c>
      <c r="C5828" t="s">
        <v>220</v>
      </c>
      <c r="D5828" t="s">
        <v>69</v>
      </c>
      <c r="E5828" t="s">
        <v>70</v>
      </c>
      <c r="F5828" t="s">
        <v>28</v>
      </c>
      <c r="G5828" t="s">
        <v>15</v>
      </c>
      <c r="H5828" t="s">
        <v>22</v>
      </c>
      <c r="I5828" t="s">
        <v>17</v>
      </c>
      <c r="J5828">
        <v>100</v>
      </c>
      <c r="K5828" t="str">
        <f t="shared" ref="K5828:K5891" si="91">IF(G5828="COD","COD","Prepaid")</f>
        <v>COD</v>
      </c>
    </row>
    <row r="5829" spans="1:11" x14ac:dyDescent="0.25">
      <c r="A5829" t="s">
        <v>6915</v>
      </c>
      <c r="B5829" s="2">
        <v>46192</v>
      </c>
      <c r="C5829" t="s">
        <v>121</v>
      </c>
      <c r="D5829" t="s">
        <v>50</v>
      </c>
      <c r="E5829" t="s">
        <v>111</v>
      </c>
      <c r="F5829" t="s">
        <v>14</v>
      </c>
      <c r="G5829" t="s">
        <v>15</v>
      </c>
      <c r="H5829" t="s">
        <v>37</v>
      </c>
      <c r="I5829" t="s">
        <v>17</v>
      </c>
      <c r="J5829">
        <v>90</v>
      </c>
      <c r="K5829" t="str">
        <f t="shared" si="91"/>
        <v>COD</v>
      </c>
    </row>
    <row r="5830" spans="1:11" x14ac:dyDescent="0.25">
      <c r="A5830" t="s">
        <v>6916</v>
      </c>
      <c r="B5830" s="2">
        <v>46016</v>
      </c>
      <c r="C5830" t="s">
        <v>887</v>
      </c>
      <c r="D5830" t="s">
        <v>46</v>
      </c>
      <c r="E5830" t="s">
        <v>47</v>
      </c>
      <c r="F5830" t="s">
        <v>117</v>
      </c>
      <c r="G5830" t="s">
        <v>15</v>
      </c>
      <c r="H5830" t="s">
        <v>22</v>
      </c>
      <c r="I5830" t="s">
        <v>17</v>
      </c>
      <c r="J5830">
        <v>60</v>
      </c>
      <c r="K5830" t="str">
        <f t="shared" si="91"/>
        <v>COD</v>
      </c>
    </row>
    <row r="5831" spans="1:11" x14ac:dyDescent="0.25">
      <c r="A5831" t="s">
        <v>6917</v>
      </c>
      <c r="B5831" s="2">
        <v>46134</v>
      </c>
      <c r="C5831" t="s">
        <v>108</v>
      </c>
      <c r="D5831" t="s">
        <v>26</v>
      </c>
      <c r="E5831" t="s">
        <v>27</v>
      </c>
      <c r="F5831" t="s">
        <v>14</v>
      </c>
      <c r="G5831" t="s">
        <v>15</v>
      </c>
      <c r="H5831" t="s">
        <v>16</v>
      </c>
      <c r="I5831" t="s">
        <v>17</v>
      </c>
      <c r="J5831">
        <v>90</v>
      </c>
      <c r="K5831" t="str">
        <f t="shared" si="91"/>
        <v>COD</v>
      </c>
    </row>
    <row r="5832" spans="1:11" x14ac:dyDescent="0.25">
      <c r="A5832" t="s">
        <v>6918</v>
      </c>
      <c r="B5832" s="2">
        <v>46079</v>
      </c>
      <c r="C5832" t="s">
        <v>161</v>
      </c>
      <c r="D5832" t="s">
        <v>12</v>
      </c>
      <c r="E5832" t="s">
        <v>81</v>
      </c>
      <c r="F5832" t="s">
        <v>14</v>
      </c>
      <c r="G5832" t="s">
        <v>15</v>
      </c>
      <c r="H5832" t="s">
        <v>33</v>
      </c>
      <c r="I5832" t="s">
        <v>17</v>
      </c>
      <c r="J5832">
        <v>100</v>
      </c>
      <c r="K5832" t="str">
        <f t="shared" si="91"/>
        <v>COD</v>
      </c>
    </row>
    <row r="5833" spans="1:11" x14ac:dyDescent="0.25">
      <c r="A5833" t="s">
        <v>6919</v>
      </c>
      <c r="B5833" s="2">
        <v>46253</v>
      </c>
      <c r="C5833" t="s">
        <v>6920</v>
      </c>
      <c r="D5833" t="s">
        <v>26</v>
      </c>
      <c r="E5833" t="s">
        <v>209</v>
      </c>
      <c r="F5833" t="s">
        <v>82</v>
      </c>
      <c r="G5833" t="s">
        <v>73</v>
      </c>
      <c r="H5833" t="s">
        <v>16</v>
      </c>
      <c r="I5833" t="s">
        <v>17</v>
      </c>
      <c r="J5833">
        <v>90</v>
      </c>
      <c r="K5833" t="str">
        <f t="shared" si="91"/>
        <v>Prepaid</v>
      </c>
    </row>
    <row r="5834" spans="1:11" x14ac:dyDescent="0.25">
      <c r="A5834" t="s">
        <v>6921</v>
      </c>
      <c r="B5834" s="2">
        <v>45861</v>
      </c>
      <c r="C5834" t="s">
        <v>56</v>
      </c>
      <c r="D5834" t="s">
        <v>57</v>
      </c>
      <c r="E5834" t="s">
        <v>58</v>
      </c>
      <c r="F5834" t="s">
        <v>14</v>
      </c>
      <c r="G5834" t="s">
        <v>73</v>
      </c>
      <c r="H5834" t="s">
        <v>66</v>
      </c>
      <c r="I5834" t="s">
        <v>17</v>
      </c>
      <c r="J5834">
        <v>90</v>
      </c>
      <c r="K5834" t="str">
        <f t="shared" si="91"/>
        <v>Prepaid</v>
      </c>
    </row>
    <row r="5835" spans="1:11" x14ac:dyDescent="0.25">
      <c r="A5835" t="s">
        <v>6922</v>
      </c>
      <c r="B5835" s="2">
        <v>45884</v>
      </c>
      <c r="C5835" t="s">
        <v>166</v>
      </c>
      <c r="D5835" t="s">
        <v>100</v>
      </c>
      <c r="E5835" t="s">
        <v>167</v>
      </c>
      <c r="F5835" t="s">
        <v>117</v>
      </c>
      <c r="G5835" t="s">
        <v>73</v>
      </c>
      <c r="H5835" t="s">
        <v>16</v>
      </c>
      <c r="I5835" t="s">
        <v>17</v>
      </c>
      <c r="J5835">
        <v>100</v>
      </c>
      <c r="K5835" t="str">
        <f t="shared" si="91"/>
        <v>Prepaid</v>
      </c>
    </row>
    <row r="5836" spans="1:11" x14ac:dyDescent="0.25">
      <c r="A5836" t="s">
        <v>6923</v>
      </c>
      <c r="B5836" s="2">
        <v>45808</v>
      </c>
      <c r="C5836" t="s">
        <v>1673</v>
      </c>
      <c r="D5836" t="s">
        <v>26</v>
      </c>
      <c r="E5836" t="s">
        <v>85</v>
      </c>
      <c r="F5836" t="s">
        <v>14</v>
      </c>
      <c r="G5836" t="s">
        <v>73</v>
      </c>
      <c r="H5836" t="s">
        <v>66</v>
      </c>
      <c r="I5836" t="s">
        <v>17</v>
      </c>
      <c r="J5836">
        <v>60</v>
      </c>
      <c r="K5836" t="str">
        <f t="shared" si="91"/>
        <v>Prepaid</v>
      </c>
    </row>
    <row r="5837" spans="1:11" x14ac:dyDescent="0.25">
      <c r="A5837" t="s">
        <v>6924</v>
      </c>
      <c r="B5837" s="2">
        <v>45904</v>
      </c>
      <c r="C5837" t="s">
        <v>186</v>
      </c>
      <c r="D5837" t="s">
        <v>46</v>
      </c>
      <c r="E5837" t="s">
        <v>47</v>
      </c>
      <c r="F5837" t="s">
        <v>28</v>
      </c>
      <c r="G5837" t="s">
        <v>40</v>
      </c>
      <c r="H5837" t="s">
        <v>16</v>
      </c>
      <c r="I5837" t="s">
        <v>17</v>
      </c>
      <c r="J5837">
        <v>90</v>
      </c>
      <c r="K5837" t="str">
        <f t="shared" si="91"/>
        <v>Prepaid</v>
      </c>
    </row>
    <row r="5838" spans="1:11" x14ac:dyDescent="0.25">
      <c r="A5838" t="s">
        <v>6925</v>
      </c>
      <c r="B5838" s="2">
        <v>45674</v>
      </c>
      <c r="C5838" t="s">
        <v>25</v>
      </c>
      <c r="D5838" t="s">
        <v>26</v>
      </c>
      <c r="E5838" t="s">
        <v>27</v>
      </c>
      <c r="F5838" t="s">
        <v>28</v>
      </c>
      <c r="G5838" t="s">
        <v>15</v>
      </c>
      <c r="H5838" t="s">
        <v>41</v>
      </c>
      <c r="I5838" t="s">
        <v>23</v>
      </c>
      <c r="J5838">
        <v>80</v>
      </c>
      <c r="K5838" t="str">
        <f t="shared" si="91"/>
        <v>COD</v>
      </c>
    </row>
    <row r="5839" spans="1:11" x14ac:dyDescent="0.25">
      <c r="A5839" t="s">
        <v>6926</v>
      </c>
      <c r="B5839" s="2">
        <v>45961</v>
      </c>
      <c r="C5839" t="s">
        <v>5475</v>
      </c>
      <c r="D5839" t="s">
        <v>12</v>
      </c>
      <c r="E5839" t="s">
        <v>81</v>
      </c>
      <c r="F5839" t="s">
        <v>28</v>
      </c>
      <c r="G5839" t="s">
        <v>15</v>
      </c>
      <c r="H5839" t="s">
        <v>22</v>
      </c>
      <c r="I5839" t="s">
        <v>17</v>
      </c>
      <c r="J5839">
        <v>70</v>
      </c>
      <c r="K5839" t="str">
        <f t="shared" si="91"/>
        <v>COD</v>
      </c>
    </row>
    <row r="5840" spans="1:11" x14ac:dyDescent="0.25">
      <c r="A5840" t="s">
        <v>6927</v>
      </c>
      <c r="B5840" s="2">
        <v>46171</v>
      </c>
      <c r="C5840" t="s">
        <v>3265</v>
      </c>
      <c r="D5840" t="s">
        <v>100</v>
      </c>
      <c r="E5840" t="s">
        <v>101</v>
      </c>
      <c r="F5840" t="s">
        <v>14</v>
      </c>
      <c r="G5840" t="s">
        <v>15</v>
      </c>
      <c r="H5840" t="s">
        <v>16</v>
      </c>
      <c r="I5840" t="s">
        <v>17</v>
      </c>
      <c r="J5840">
        <v>70</v>
      </c>
      <c r="K5840" t="str">
        <f t="shared" si="91"/>
        <v>COD</v>
      </c>
    </row>
    <row r="5841" spans="1:11" x14ac:dyDescent="0.25">
      <c r="A5841" t="s">
        <v>6928</v>
      </c>
      <c r="B5841" s="2">
        <v>45854</v>
      </c>
      <c r="C5841" t="s">
        <v>6929</v>
      </c>
      <c r="D5841" t="s">
        <v>20</v>
      </c>
      <c r="E5841" t="s">
        <v>61</v>
      </c>
      <c r="F5841" t="s">
        <v>14</v>
      </c>
      <c r="G5841" t="s">
        <v>15</v>
      </c>
      <c r="H5841" t="s">
        <v>66</v>
      </c>
      <c r="I5841" t="s">
        <v>17</v>
      </c>
      <c r="J5841">
        <v>80</v>
      </c>
      <c r="K5841" t="str">
        <f t="shared" si="91"/>
        <v>COD</v>
      </c>
    </row>
    <row r="5842" spans="1:11" x14ac:dyDescent="0.25">
      <c r="A5842" t="s">
        <v>6930</v>
      </c>
      <c r="B5842" s="2">
        <v>46103</v>
      </c>
      <c r="C5842" t="s">
        <v>121</v>
      </c>
      <c r="D5842" t="s">
        <v>50</v>
      </c>
      <c r="E5842" t="s">
        <v>111</v>
      </c>
      <c r="F5842" t="s">
        <v>14</v>
      </c>
      <c r="G5842" t="s">
        <v>73</v>
      </c>
      <c r="H5842" t="s">
        <v>16</v>
      </c>
      <c r="I5842" t="s">
        <v>17</v>
      </c>
      <c r="J5842">
        <v>100</v>
      </c>
      <c r="K5842" t="str">
        <f t="shared" si="91"/>
        <v>Prepaid</v>
      </c>
    </row>
    <row r="5843" spans="1:11" x14ac:dyDescent="0.25">
      <c r="A5843" t="s">
        <v>6931</v>
      </c>
      <c r="B5843" s="2">
        <v>45998</v>
      </c>
      <c r="C5843" t="s">
        <v>72</v>
      </c>
      <c r="D5843" t="s">
        <v>26</v>
      </c>
      <c r="E5843" t="s">
        <v>27</v>
      </c>
      <c r="F5843" t="s">
        <v>28</v>
      </c>
      <c r="G5843" t="s">
        <v>73</v>
      </c>
      <c r="H5843" t="s">
        <v>37</v>
      </c>
      <c r="I5843" t="s">
        <v>23</v>
      </c>
      <c r="J5843">
        <v>90</v>
      </c>
      <c r="K5843" t="str">
        <f t="shared" si="91"/>
        <v>Prepaid</v>
      </c>
    </row>
    <row r="5844" spans="1:11" x14ac:dyDescent="0.25">
      <c r="A5844" t="s">
        <v>6932</v>
      </c>
      <c r="B5844" s="2">
        <v>45718</v>
      </c>
      <c r="C5844" t="s">
        <v>732</v>
      </c>
      <c r="D5844" t="s">
        <v>50</v>
      </c>
      <c r="E5844" t="s">
        <v>50</v>
      </c>
      <c r="F5844" t="s">
        <v>28</v>
      </c>
      <c r="G5844" t="s">
        <v>15</v>
      </c>
      <c r="H5844" t="s">
        <v>33</v>
      </c>
      <c r="I5844" t="s">
        <v>17</v>
      </c>
      <c r="J5844">
        <v>70</v>
      </c>
      <c r="K5844" t="str">
        <f t="shared" si="91"/>
        <v>COD</v>
      </c>
    </row>
    <row r="5845" spans="1:11" x14ac:dyDescent="0.25">
      <c r="A5845" t="s">
        <v>6933</v>
      </c>
      <c r="B5845" s="2">
        <v>45924</v>
      </c>
      <c r="C5845" t="s">
        <v>456</v>
      </c>
      <c r="D5845" t="s">
        <v>76</v>
      </c>
      <c r="E5845" t="s">
        <v>77</v>
      </c>
      <c r="F5845" t="s">
        <v>14</v>
      </c>
      <c r="G5845" t="s">
        <v>73</v>
      </c>
      <c r="H5845" t="s">
        <v>37</v>
      </c>
      <c r="I5845" t="s">
        <v>64</v>
      </c>
      <c r="J5845">
        <v>70</v>
      </c>
      <c r="K5845" t="str">
        <f t="shared" si="91"/>
        <v>Prepaid</v>
      </c>
    </row>
    <row r="5846" spans="1:11" x14ac:dyDescent="0.25">
      <c r="A5846" t="s">
        <v>6934</v>
      </c>
      <c r="B5846" s="2">
        <v>45754</v>
      </c>
      <c r="C5846" t="s">
        <v>80</v>
      </c>
      <c r="D5846" t="s">
        <v>12</v>
      </c>
      <c r="E5846" t="s">
        <v>81</v>
      </c>
      <c r="F5846" t="s">
        <v>82</v>
      </c>
      <c r="G5846" t="s">
        <v>73</v>
      </c>
      <c r="H5846" t="s">
        <v>16</v>
      </c>
      <c r="I5846" t="s">
        <v>17</v>
      </c>
      <c r="J5846">
        <v>100</v>
      </c>
      <c r="K5846" t="str">
        <f t="shared" si="91"/>
        <v>Prepaid</v>
      </c>
    </row>
    <row r="5847" spans="1:11" x14ac:dyDescent="0.25">
      <c r="A5847" t="s">
        <v>6935</v>
      </c>
      <c r="B5847" s="2">
        <v>45940</v>
      </c>
      <c r="C5847" t="s">
        <v>232</v>
      </c>
      <c r="D5847" t="s">
        <v>26</v>
      </c>
      <c r="E5847" t="s">
        <v>27</v>
      </c>
      <c r="F5847" t="s">
        <v>14</v>
      </c>
      <c r="G5847" t="s">
        <v>15</v>
      </c>
      <c r="H5847" t="s">
        <v>16</v>
      </c>
      <c r="I5847" t="s">
        <v>17</v>
      </c>
      <c r="J5847">
        <v>50</v>
      </c>
      <c r="K5847" t="str">
        <f t="shared" si="91"/>
        <v>COD</v>
      </c>
    </row>
    <row r="5848" spans="1:11" x14ac:dyDescent="0.25">
      <c r="A5848" t="s">
        <v>6936</v>
      </c>
      <c r="B5848" s="2">
        <v>45904</v>
      </c>
      <c r="C5848" t="s">
        <v>19</v>
      </c>
      <c r="D5848" t="s">
        <v>20</v>
      </c>
      <c r="E5848" t="s">
        <v>21</v>
      </c>
      <c r="F5848" t="s">
        <v>14</v>
      </c>
      <c r="G5848" t="s">
        <v>73</v>
      </c>
      <c r="H5848" t="s">
        <v>22</v>
      </c>
      <c r="I5848" t="s">
        <v>17</v>
      </c>
      <c r="J5848">
        <v>70</v>
      </c>
      <c r="K5848" t="str">
        <f t="shared" si="91"/>
        <v>Prepaid</v>
      </c>
    </row>
    <row r="5849" spans="1:11" x14ac:dyDescent="0.25">
      <c r="A5849" t="s">
        <v>6937</v>
      </c>
      <c r="B5849" s="2">
        <v>45692</v>
      </c>
      <c r="C5849" t="s">
        <v>6938</v>
      </c>
      <c r="D5849" t="s">
        <v>100</v>
      </c>
      <c r="E5849" t="s">
        <v>167</v>
      </c>
      <c r="F5849" t="s">
        <v>28</v>
      </c>
      <c r="G5849" t="s">
        <v>40</v>
      </c>
      <c r="H5849" t="s">
        <v>66</v>
      </c>
      <c r="I5849" t="s">
        <v>23</v>
      </c>
      <c r="J5849">
        <v>70</v>
      </c>
      <c r="K5849" t="str">
        <f t="shared" si="91"/>
        <v>Prepaid</v>
      </c>
    </row>
    <row r="5850" spans="1:11" x14ac:dyDescent="0.25">
      <c r="A5850" t="s">
        <v>6939</v>
      </c>
      <c r="B5850" s="2">
        <v>46126</v>
      </c>
      <c r="C5850" t="s">
        <v>261</v>
      </c>
      <c r="D5850" t="s">
        <v>31</v>
      </c>
      <c r="E5850" t="s">
        <v>251</v>
      </c>
      <c r="F5850" t="s">
        <v>82</v>
      </c>
      <c r="G5850" t="s">
        <v>15</v>
      </c>
      <c r="H5850" t="s">
        <v>16</v>
      </c>
      <c r="I5850" t="s">
        <v>17</v>
      </c>
      <c r="J5850">
        <v>100</v>
      </c>
      <c r="K5850" t="str">
        <f t="shared" si="91"/>
        <v>COD</v>
      </c>
    </row>
    <row r="5851" spans="1:11" x14ac:dyDescent="0.25">
      <c r="A5851" t="s">
        <v>6940</v>
      </c>
      <c r="B5851" s="2">
        <v>45725</v>
      </c>
      <c r="C5851" t="s">
        <v>188</v>
      </c>
      <c r="D5851" t="s">
        <v>46</v>
      </c>
      <c r="E5851" t="s">
        <v>47</v>
      </c>
      <c r="F5851" t="s">
        <v>14</v>
      </c>
      <c r="G5851" t="s">
        <v>15</v>
      </c>
      <c r="H5851" t="s">
        <v>66</v>
      </c>
      <c r="I5851" t="s">
        <v>64</v>
      </c>
      <c r="J5851">
        <v>60</v>
      </c>
      <c r="K5851" t="str">
        <f t="shared" si="91"/>
        <v>COD</v>
      </c>
    </row>
    <row r="5852" spans="1:11" x14ac:dyDescent="0.25">
      <c r="A5852" t="s">
        <v>6941</v>
      </c>
      <c r="B5852" s="2">
        <v>45846</v>
      </c>
      <c r="C5852" t="s">
        <v>887</v>
      </c>
      <c r="D5852" t="s">
        <v>46</v>
      </c>
      <c r="E5852" t="s">
        <v>47</v>
      </c>
      <c r="F5852" t="s">
        <v>117</v>
      </c>
      <c r="G5852" t="s">
        <v>73</v>
      </c>
      <c r="H5852" t="s">
        <v>66</v>
      </c>
      <c r="I5852" t="s">
        <v>17</v>
      </c>
      <c r="J5852">
        <v>70</v>
      </c>
      <c r="K5852" t="str">
        <f t="shared" si="91"/>
        <v>Prepaid</v>
      </c>
    </row>
    <row r="5853" spans="1:11" x14ac:dyDescent="0.25">
      <c r="A5853" t="s">
        <v>6942</v>
      </c>
      <c r="B5853" s="2">
        <v>45698</v>
      </c>
      <c r="C5853" t="s">
        <v>80</v>
      </c>
      <c r="D5853" t="s">
        <v>12</v>
      </c>
      <c r="E5853" t="s">
        <v>81</v>
      </c>
      <c r="F5853" t="s">
        <v>82</v>
      </c>
      <c r="G5853" t="s">
        <v>15</v>
      </c>
      <c r="H5853" t="s">
        <v>16</v>
      </c>
      <c r="I5853" t="s">
        <v>64</v>
      </c>
      <c r="J5853">
        <v>70</v>
      </c>
      <c r="K5853" t="str">
        <f t="shared" si="91"/>
        <v>COD</v>
      </c>
    </row>
    <row r="5854" spans="1:11" x14ac:dyDescent="0.25">
      <c r="A5854" t="s">
        <v>6943</v>
      </c>
      <c r="B5854" s="2">
        <v>46265</v>
      </c>
      <c r="C5854" t="s">
        <v>131</v>
      </c>
      <c r="D5854" t="s">
        <v>100</v>
      </c>
      <c r="E5854" t="s">
        <v>101</v>
      </c>
      <c r="F5854" t="s">
        <v>82</v>
      </c>
      <c r="G5854" t="s">
        <v>40</v>
      </c>
      <c r="H5854" t="s">
        <v>33</v>
      </c>
      <c r="I5854" t="s">
        <v>17</v>
      </c>
      <c r="J5854">
        <v>60</v>
      </c>
      <c r="K5854" t="str">
        <f t="shared" si="91"/>
        <v>Prepaid</v>
      </c>
    </row>
    <row r="5855" spans="1:11" x14ac:dyDescent="0.25">
      <c r="A5855" t="s">
        <v>6944</v>
      </c>
      <c r="B5855" s="2">
        <v>45724</v>
      </c>
      <c r="C5855" t="s">
        <v>84</v>
      </c>
      <c r="D5855" t="s">
        <v>26</v>
      </c>
      <c r="E5855" t="s">
        <v>85</v>
      </c>
      <c r="F5855" t="s">
        <v>28</v>
      </c>
      <c r="G5855" t="s">
        <v>73</v>
      </c>
      <c r="H5855" t="s">
        <v>37</v>
      </c>
      <c r="I5855" t="s">
        <v>17</v>
      </c>
      <c r="J5855">
        <v>50</v>
      </c>
      <c r="K5855" t="str">
        <f t="shared" si="91"/>
        <v>Prepaid</v>
      </c>
    </row>
    <row r="5856" spans="1:11" x14ac:dyDescent="0.25">
      <c r="A5856" t="s">
        <v>6945</v>
      </c>
      <c r="B5856" s="2">
        <v>45965</v>
      </c>
      <c r="C5856" t="s">
        <v>72</v>
      </c>
      <c r="D5856" t="s">
        <v>26</v>
      </c>
      <c r="E5856" t="s">
        <v>27</v>
      </c>
      <c r="F5856" t="s">
        <v>28</v>
      </c>
      <c r="G5856" t="s">
        <v>15</v>
      </c>
      <c r="H5856" t="s">
        <v>66</v>
      </c>
      <c r="I5856" t="s">
        <v>17</v>
      </c>
      <c r="J5856">
        <v>90</v>
      </c>
      <c r="K5856" t="str">
        <f t="shared" si="91"/>
        <v>COD</v>
      </c>
    </row>
    <row r="5857" spans="1:11" x14ac:dyDescent="0.25">
      <c r="A5857" t="s">
        <v>6946</v>
      </c>
      <c r="B5857" s="2">
        <v>45776</v>
      </c>
      <c r="C5857" t="s">
        <v>994</v>
      </c>
      <c r="D5857" t="s">
        <v>12</v>
      </c>
      <c r="E5857" t="s">
        <v>13</v>
      </c>
      <c r="F5857" t="s">
        <v>82</v>
      </c>
      <c r="G5857" t="s">
        <v>15</v>
      </c>
      <c r="H5857" t="s">
        <v>37</v>
      </c>
      <c r="I5857" t="s">
        <v>64</v>
      </c>
      <c r="J5857">
        <v>100</v>
      </c>
      <c r="K5857" t="str">
        <f t="shared" si="91"/>
        <v>COD</v>
      </c>
    </row>
    <row r="5858" spans="1:11" x14ac:dyDescent="0.25">
      <c r="A5858" t="s">
        <v>6947</v>
      </c>
      <c r="B5858" s="2">
        <v>45843</v>
      </c>
      <c r="C5858" t="s">
        <v>129</v>
      </c>
      <c r="D5858" t="s">
        <v>76</v>
      </c>
      <c r="E5858" t="s">
        <v>77</v>
      </c>
      <c r="F5858" t="s">
        <v>28</v>
      </c>
      <c r="G5858" t="s">
        <v>15</v>
      </c>
      <c r="H5858" t="s">
        <v>16</v>
      </c>
      <c r="I5858" t="s">
        <v>17</v>
      </c>
      <c r="J5858">
        <v>60</v>
      </c>
      <c r="K5858" t="str">
        <f t="shared" si="91"/>
        <v>COD</v>
      </c>
    </row>
    <row r="5859" spans="1:11" x14ac:dyDescent="0.25">
      <c r="A5859" t="s">
        <v>6948</v>
      </c>
      <c r="B5859" s="2">
        <v>45727</v>
      </c>
      <c r="C5859" t="s">
        <v>121</v>
      </c>
      <c r="D5859" t="s">
        <v>50</v>
      </c>
      <c r="E5859" t="s">
        <v>111</v>
      </c>
      <c r="F5859" t="s">
        <v>14</v>
      </c>
      <c r="G5859" t="s">
        <v>73</v>
      </c>
      <c r="H5859" t="s">
        <v>16</v>
      </c>
      <c r="I5859" t="s">
        <v>17</v>
      </c>
      <c r="J5859">
        <v>90</v>
      </c>
      <c r="K5859" t="str">
        <f t="shared" si="91"/>
        <v>Prepaid</v>
      </c>
    </row>
    <row r="5860" spans="1:11" x14ac:dyDescent="0.25">
      <c r="A5860" t="s">
        <v>6949</v>
      </c>
      <c r="B5860" s="2">
        <v>45941</v>
      </c>
      <c r="C5860" t="s">
        <v>678</v>
      </c>
      <c r="D5860" t="s">
        <v>50</v>
      </c>
      <c r="E5860" t="s">
        <v>50</v>
      </c>
      <c r="F5860" t="s">
        <v>117</v>
      </c>
      <c r="G5860" t="s">
        <v>73</v>
      </c>
      <c r="H5860" t="s">
        <v>16</v>
      </c>
      <c r="I5860" t="s">
        <v>17</v>
      </c>
      <c r="J5860">
        <v>50</v>
      </c>
      <c r="K5860" t="str">
        <f t="shared" si="91"/>
        <v>Prepaid</v>
      </c>
    </row>
    <row r="5861" spans="1:11" x14ac:dyDescent="0.25">
      <c r="A5861" t="s">
        <v>6950</v>
      </c>
      <c r="B5861" s="2">
        <v>46205</v>
      </c>
      <c r="C5861" t="s">
        <v>121</v>
      </c>
      <c r="D5861" t="s">
        <v>50</v>
      </c>
      <c r="E5861" t="s">
        <v>111</v>
      </c>
      <c r="F5861" t="s">
        <v>14</v>
      </c>
      <c r="G5861" t="s">
        <v>15</v>
      </c>
      <c r="H5861" t="s">
        <v>66</v>
      </c>
      <c r="I5861" t="s">
        <v>17</v>
      </c>
      <c r="J5861">
        <v>90</v>
      </c>
      <c r="K5861" t="str">
        <f t="shared" si="91"/>
        <v>COD</v>
      </c>
    </row>
    <row r="5862" spans="1:11" x14ac:dyDescent="0.25">
      <c r="A5862" t="s">
        <v>6951</v>
      </c>
      <c r="B5862" s="2">
        <v>46005</v>
      </c>
      <c r="C5862" t="s">
        <v>72</v>
      </c>
      <c r="D5862" t="s">
        <v>26</v>
      </c>
      <c r="E5862" t="s">
        <v>27</v>
      </c>
      <c r="F5862" t="s">
        <v>28</v>
      </c>
      <c r="G5862" t="s">
        <v>40</v>
      </c>
      <c r="H5862" t="s">
        <v>66</v>
      </c>
      <c r="I5862" t="s">
        <v>17</v>
      </c>
      <c r="J5862">
        <v>70</v>
      </c>
      <c r="K5862" t="str">
        <f t="shared" si="91"/>
        <v>Prepaid</v>
      </c>
    </row>
    <row r="5863" spans="1:11" x14ac:dyDescent="0.25">
      <c r="A5863" t="s">
        <v>6952</v>
      </c>
      <c r="B5863" s="2">
        <v>45852</v>
      </c>
      <c r="C5863" t="s">
        <v>297</v>
      </c>
      <c r="D5863" t="s">
        <v>46</v>
      </c>
      <c r="E5863" t="s">
        <v>47</v>
      </c>
      <c r="F5863" t="s">
        <v>28</v>
      </c>
      <c r="G5863" t="s">
        <v>73</v>
      </c>
      <c r="H5863" t="s">
        <v>22</v>
      </c>
      <c r="I5863" t="s">
        <v>17</v>
      </c>
      <c r="J5863">
        <v>60</v>
      </c>
      <c r="K5863" t="str">
        <f t="shared" si="91"/>
        <v>Prepaid</v>
      </c>
    </row>
    <row r="5864" spans="1:11" x14ac:dyDescent="0.25">
      <c r="A5864" t="s">
        <v>6953</v>
      </c>
      <c r="B5864" s="2">
        <v>46141</v>
      </c>
      <c r="C5864" t="s">
        <v>121</v>
      </c>
      <c r="D5864" t="s">
        <v>50</v>
      </c>
      <c r="E5864" t="s">
        <v>111</v>
      </c>
      <c r="F5864" t="s">
        <v>14</v>
      </c>
      <c r="G5864" t="s">
        <v>15</v>
      </c>
      <c r="H5864" t="s">
        <v>41</v>
      </c>
      <c r="I5864" t="s">
        <v>17</v>
      </c>
      <c r="J5864">
        <v>60</v>
      </c>
      <c r="K5864" t="str">
        <f t="shared" si="91"/>
        <v>COD</v>
      </c>
    </row>
    <row r="5865" spans="1:11" x14ac:dyDescent="0.25">
      <c r="A5865" t="s">
        <v>6954</v>
      </c>
      <c r="B5865" s="2">
        <v>46245</v>
      </c>
      <c r="C5865" t="s">
        <v>332</v>
      </c>
      <c r="D5865" t="s">
        <v>31</v>
      </c>
      <c r="E5865" t="s">
        <v>200</v>
      </c>
      <c r="F5865" t="s">
        <v>14</v>
      </c>
      <c r="G5865" t="s">
        <v>40</v>
      </c>
      <c r="H5865" t="s">
        <v>22</v>
      </c>
      <c r="I5865" t="s">
        <v>64</v>
      </c>
      <c r="J5865">
        <v>80</v>
      </c>
      <c r="K5865" t="str">
        <f t="shared" si="91"/>
        <v>Prepaid</v>
      </c>
    </row>
    <row r="5866" spans="1:11" x14ac:dyDescent="0.25">
      <c r="A5866" t="s">
        <v>6955</v>
      </c>
      <c r="B5866" s="2">
        <v>45937</v>
      </c>
      <c r="C5866" t="s">
        <v>129</v>
      </c>
      <c r="D5866" t="s">
        <v>76</v>
      </c>
      <c r="E5866" t="s">
        <v>77</v>
      </c>
      <c r="F5866" t="s">
        <v>28</v>
      </c>
      <c r="G5866" t="s">
        <v>73</v>
      </c>
      <c r="H5866" t="s">
        <v>37</v>
      </c>
      <c r="I5866" t="s">
        <v>54</v>
      </c>
      <c r="J5866">
        <v>120</v>
      </c>
      <c r="K5866" t="str">
        <f t="shared" si="91"/>
        <v>Prepaid</v>
      </c>
    </row>
    <row r="5867" spans="1:11" x14ac:dyDescent="0.25">
      <c r="A5867" t="s">
        <v>6956</v>
      </c>
      <c r="B5867" s="2">
        <v>46005</v>
      </c>
      <c r="C5867" t="s">
        <v>131</v>
      </c>
      <c r="D5867" t="s">
        <v>100</v>
      </c>
      <c r="E5867" t="s">
        <v>101</v>
      </c>
      <c r="F5867" t="s">
        <v>82</v>
      </c>
      <c r="G5867" t="s">
        <v>40</v>
      </c>
      <c r="H5867" t="s">
        <v>22</v>
      </c>
      <c r="I5867" t="s">
        <v>17</v>
      </c>
      <c r="J5867">
        <v>70</v>
      </c>
      <c r="K5867" t="str">
        <f t="shared" si="91"/>
        <v>Prepaid</v>
      </c>
    </row>
    <row r="5868" spans="1:11" x14ac:dyDescent="0.25">
      <c r="A5868" t="s">
        <v>6957</v>
      </c>
      <c r="B5868" s="2">
        <v>46249</v>
      </c>
      <c r="C5868" t="s">
        <v>166</v>
      </c>
      <c r="D5868" t="s">
        <v>100</v>
      </c>
      <c r="E5868" t="s">
        <v>167</v>
      </c>
      <c r="F5868" t="s">
        <v>117</v>
      </c>
      <c r="G5868" t="s">
        <v>15</v>
      </c>
      <c r="H5868" t="s">
        <v>16</v>
      </c>
      <c r="I5868" t="s">
        <v>64</v>
      </c>
      <c r="J5868">
        <v>100</v>
      </c>
      <c r="K5868" t="str">
        <f t="shared" si="91"/>
        <v>COD</v>
      </c>
    </row>
    <row r="5869" spans="1:11" x14ac:dyDescent="0.25">
      <c r="A5869" t="s">
        <v>6958</v>
      </c>
      <c r="B5869" s="2">
        <v>46135</v>
      </c>
      <c r="C5869" t="s">
        <v>193</v>
      </c>
      <c r="D5869" t="s">
        <v>100</v>
      </c>
      <c r="E5869" t="s">
        <v>167</v>
      </c>
      <c r="F5869" t="s">
        <v>14</v>
      </c>
      <c r="G5869" t="s">
        <v>15</v>
      </c>
      <c r="H5869" t="s">
        <v>66</v>
      </c>
      <c r="I5869" t="s">
        <v>17</v>
      </c>
      <c r="J5869">
        <v>70</v>
      </c>
      <c r="K5869" t="str">
        <f t="shared" si="91"/>
        <v>COD</v>
      </c>
    </row>
    <row r="5870" spans="1:11" x14ac:dyDescent="0.25">
      <c r="A5870" t="s">
        <v>6959</v>
      </c>
      <c r="B5870" s="2">
        <v>45755</v>
      </c>
      <c r="C5870" t="s">
        <v>72</v>
      </c>
      <c r="D5870" t="s">
        <v>26</v>
      </c>
      <c r="E5870" t="s">
        <v>27</v>
      </c>
      <c r="F5870" t="s">
        <v>28</v>
      </c>
      <c r="G5870" t="s">
        <v>15</v>
      </c>
      <c r="H5870" t="s">
        <v>16</v>
      </c>
      <c r="I5870" t="s">
        <v>17</v>
      </c>
      <c r="J5870">
        <v>120</v>
      </c>
      <c r="K5870" t="str">
        <f t="shared" si="91"/>
        <v>COD</v>
      </c>
    </row>
    <row r="5871" spans="1:11" x14ac:dyDescent="0.25">
      <c r="A5871" t="s">
        <v>6960</v>
      </c>
      <c r="B5871" s="2">
        <v>45939</v>
      </c>
      <c r="C5871" t="s">
        <v>80</v>
      </c>
      <c r="D5871" t="s">
        <v>12</v>
      </c>
      <c r="E5871" t="s">
        <v>81</v>
      </c>
      <c r="F5871" t="s">
        <v>82</v>
      </c>
      <c r="G5871" t="s">
        <v>15</v>
      </c>
      <c r="H5871" t="s">
        <v>41</v>
      </c>
      <c r="I5871" t="s">
        <v>17</v>
      </c>
      <c r="J5871">
        <v>80</v>
      </c>
      <c r="K5871" t="str">
        <f t="shared" si="91"/>
        <v>COD</v>
      </c>
    </row>
    <row r="5872" spans="1:11" x14ac:dyDescent="0.25">
      <c r="A5872" t="s">
        <v>6961</v>
      </c>
      <c r="B5872" s="2">
        <v>46076</v>
      </c>
      <c r="C5872" t="s">
        <v>72</v>
      </c>
      <c r="D5872" t="s">
        <v>26</v>
      </c>
      <c r="E5872" t="s">
        <v>27</v>
      </c>
      <c r="F5872" t="s">
        <v>28</v>
      </c>
      <c r="G5872" t="s">
        <v>40</v>
      </c>
      <c r="H5872" t="s">
        <v>33</v>
      </c>
      <c r="I5872" t="s">
        <v>64</v>
      </c>
      <c r="J5872">
        <v>90</v>
      </c>
      <c r="K5872" t="str">
        <f t="shared" si="91"/>
        <v>Prepaid</v>
      </c>
    </row>
    <row r="5873" spans="1:11" x14ac:dyDescent="0.25">
      <c r="A5873" t="s">
        <v>6962</v>
      </c>
      <c r="B5873" s="2">
        <v>45880</v>
      </c>
      <c r="C5873" t="s">
        <v>308</v>
      </c>
      <c r="D5873" t="s">
        <v>20</v>
      </c>
      <c r="E5873" t="s">
        <v>61</v>
      </c>
      <c r="F5873" t="s">
        <v>117</v>
      </c>
      <c r="G5873" t="s">
        <v>15</v>
      </c>
      <c r="H5873" t="s">
        <v>37</v>
      </c>
      <c r="I5873" t="s">
        <v>17</v>
      </c>
      <c r="J5873">
        <v>90</v>
      </c>
      <c r="K5873" t="str">
        <f t="shared" si="91"/>
        <v>COD</v>
      </c>
    </row>
    <row r="5874" spans="1:11" x14ac:dyDescent="0.25">
      <c r="A5874" t="s">
        <v>6963</v>
      </c>
      <c r="B5874" s="2">
        <v>45909</v>
      </c>
      <c r="C5874" t="s">
        <v>1097</v>
      </c>
      <c r="D5874" t="s">
        <v>31</v>
      </c>
      <c r="E5874" t="s">
        <v>88</v>
      </c>
      <c r="F5874" t="s">
        <v>142</v>
      </c>
      <c r="G5874" t="s">
        <v>15</v>
      </c>
      <c r="H5874" t="s">
        <v>37</v>
      </c>
      <c r="I5874" t="s">
        <v>17</v>
      </c>
      <c r="J5874">
        <v>50</v>
      </c>
      <c r="K5874" t="str">
        <f t="shared" si="91"/>
        <v>COD</v>
      </c>
    </row>
    <row r="5875" spans="1:11" x14ac:dyDescent="0.25">
      <c r="A5875" t="s">
        <v>6964</v>
      </c>
      <c r="B5875" s="2">
        <v>45737</v>
      </c>
      <c r="C5875" t="s">
        <v>1221</v>
      </c>
      <c r="D5875" t="s">
        <v>46</v>
      </c>
      <c r="E5875" t="s">
        <v>47</v>
      </c>
      <c r="F5875" t="s">
        <v>142</v>
      </c>
      <c r="G5875" t="s">
        <v>15</v>
      </c>
      <c r="H5875" t="s">
        <v>33</v>
      </c>
      <c r="I5875" t="s">
        <v>17</v>
      </c>
      <c r="J5875">
        <v>60</v>
      </c>
      <c r="K5875" t="str">
        <f t="shared" si="91"/>
        <v>COD</v>
      </c>
    </row>
    <row r="5876" spans="1:11" x14ac:dyDescent="0.25">
      <c r="A5876" t="s">
        <v>6965</v>
      </c>
      <c r="B5876" s="2">
        <v>46070</v>
      </c>
      <c r="C5876" t="s">
        <v>293</v>
      </c>
      <c r="D5876" t="s">
        <v>50</v>
      </c>
      <c r="E5876" t="s">
        <v>50</v>
      </c>
      <c r="F5876" t="s">
        <v>28</v>
      </c>
      <c r="G5876" t="s">
        <v>15</v>
      </c>
      <c r="H5876" t="s">
        <v>22</v>
      </c>
      <c r="I5876" t="s">
        <v>17</v>
      </c>
      <c r="J5876">
        <v>60</v>
      </c>
      <c r="K5876" t="str">
        <f t="shared" si="91"/>
        <v>COD</v>
      </c>
    </row>
    <row r="5877" spans="1:11" x14ac:dyDescent="0.25">
      <c r="A5877" t="s">
        <v>6966</v>
      </c>
      <c r="B5877" s="2">
        <v>46050</v>
      </c>
      <c r="C5877" t="s">
        <v>6967</v>
      </c>
      <c r="D5877" t="s">
        <v>31</v>
      </c>
      <c r="E5877" t="s">
        <v>32</v>
      </c>
      <c r="F5877" t="s">
        <v>28</v>
      </c>
      <c r="G5877" t="s">
        <v>15</v>
      </c>
      <c r="H5877" t="s">
        <v>37</v>
      </c>
      <c r="I5877" t="s">
        <v>17</v>
      </c>
      <c r="J5877">
        <v>100</v>
      </c>
      <c r="K5877" t="str">
        <f t="shared" si="91"/>
        <v>COD</v>
      </c>
    </row>
    <row r="5878" spans="1:11" x14ac:dyDescent="0.25">
      <c r="A5878" t="s">
        <v>6968</v>
      </c>
      <c r="B5878" s="2">
        <v>45991</v>
      </c>
      <c r="C5878" t="s">
        <v>188</v>
      </c>
      <c r="D5878" t="s">
        <v>46</v>
      </c>
      <c r="E5878" t="s">
        <v>47</v>
      </c>
      <c r="F5878" t="s">
        <v>14</v>
      </c>
      <c r="G5878" t="s">
        <v>15</v>
      </c>
      <c r="H5878" t="s">
        <v>33</v>
      </c>
      <c r="I5878" t="s">
        <v>64</v>
      </c>
      <c r="J5878">
        <v>60</v>
      </c>
      <c r="K5878" t="str">
        <f t="shared" si="91"/>
        <v>COD</v>
      </c>
    </row>
    <row r="5879" spans="1:11" x14ac:dyDescent="0.25">
      <c r="A5879" t="s">
        <v>6969</v>
      </c>
      <c r="B5879" s="2">
        <v>45985</v>
      </c>
      <c r="C5879" t="s">
        <v>153</v>
      </c>
      <c r="D5879" t="s">
        <v>26</v>
      </c>
      <c r="E5879" t="s">
        <v>85</v>
      </c>
      <c r="F5879" t="s">
        <v>14</v>
      </c>
      <c r="G5879" t="s">
        <v>15</v>
      </c>
      <c r="H5879" t="s">
        <v>41</v>
      </c>
      <c r="I5879" t="s">
        <v>64</v>
      </c>
      <c r="J5879">
        <v>120</v>
      </c>
      <c r="K5879" t="str">
        <f t="shared" si="91"/>
        <v>COD</v>
      </c>
    </row>
    <row r="5880" spans="1:11" x14ac:dyDescent="0.25">
      <c r="A5880" t="s">
        <v>6970</v>
      </c>
      <c r="B5880" s="2">
        <v>45659</v>
      </c>
      <c r="C5880" t="s">
        <v>149</v>
      </c>
      <c r="D5880" t="s">
        <v>76</v>
      </c>
      <c r="E5880" t="s">
        <v>77</v>
      </c>
      <c r="F5880" t="s">
        <v>14</v>
      </c>
      <c r="G5880" t="s">
        <v>15</v>
      </c>
      <c r="H5880" t="s">
        <v>66</v>
      </c>
      <c r="I5880" t="s">
        <v>17</v>
      </c>
      <c r="J5880">
        <v>70</v>
      </c>
      <c r="K5880" t="str">
        <f t="shared" si="91"/>
        <v>COD</v>
      </c>
    </row>
    <row r="5881" spans="1:11" x14ac:dyDescent="0.25">
      <c r="A5881" t="s">
        <v>6971</v>
      </c>
      <c r="B5881" s="2">
        <v>45860</v>
      </c>
      <c r="C5881" t="s">
        <v>215</v>
      </c>
      <c r="D5881" t="s">
        <v>50</v>
      </c>
      <c r="E5881" t="s">
        <v>50</v>
      </c>
      <c r="F5881" t="s">
        <v>28</v>
      </c>
      <c r="G5881" t="s">
        <v>40</v>
      </c>
      <c r="H5881" t="s">
        <v>41</v>
      </c>
      <c r="I5881" t="s">
        <v>17</v>
      </c>
      <c r="J5881">
        <v>80</v>
      </c>
      <c r="K5881" t="str">
        <f t="shared" si="91"/>
        <v>Prepaid</v>
      </c>
    </row>
    <row r="5882" spans="1:11" x14ac:dyDescent="0.25">
      <c r="A5882" t="s">
        <v>6972</v>
      </c>
      <c r="B5882" s="2">
        <v>45915</v>
      </c>
      <c r="C5882" t="s">
        <v>56</v>
      </c>
      <c r="D5882" t="s">
        <v>57</v>
      </c>
      <c r="E5882" t="s">
        <v>58</v>
      </c>
      <c r="F5882" t="s">
        <v>14</v>
      </c>
      <c r="G5882" t="s">
        <v>73</v>
      </c>
      <c r="H5882" t="s">
        <v>16</v>
      </c>
      <c r="I5882" t="s">
        <v>17</v>
      </c>
      <c r="J5882">
        <v>50</v>
      </c>
      <c r="K5882" t="str">
        <f t="shared" si="91"/>
        <v>Prepaid</v>
      </c>
    </row>
    <row r="5883" spans="1:11" x14ac:dyDescent="0.25">
      <c r="A5883" t="s">
        <v>6973</v>
      </c>
      <c r="B5883" s="2">
        <v>46024</v>
      </c>
      <c r="C5883" t="s">
        <v>515</v>
      </c>
      <c r="D5883" t="s">
        <v>46</v>
      </c>
      <c r="E5883" t="s">
        <v>47</v>
      </c>
      <c r="F5883" t="s">
        <v>28</v>
      </c>
      <c r="G5883" t="s">
        <v>15</v>
      </c>
      <c r="H5883" t="s">
        <v>41</v>
      </c>
      <c r="I5883" t="s">
        <v>64</v>
      </c>
      <c r="J5883">
        <v>70</v>
      </c>
      <c r="K5883" t="str">
        <f t="shared" si="91"/>
        <v>COD</v>
      </c>
    </row>
    <row r="5884" spans="1:11" x14ac:dyDescent="0.25">
      <c r="A5884" t="s">
        <v>6974</v>
      </c>
      <c r="B5884" s="2">
        <v>45803</v>
      </c>
      <c r="C5884" t="s">
        <v>4467</v>
      </c>
      <c r="D5884" t="s">
        <v>76</v>
      </c>
      <c r="E5884" t="s">
        <v>77</v>
      </c>
      <c r="F5884" t="s">
        <v>82</v>
      </c>
      <c r="G5884" t="s">
        <v>15</v>
      </c>
      <c r="H5884" t="s">
        <v>33</v>
      </c>
      <c r="I5884" t="s">
        <v>17</v>
      </c>
      <c r="J5884">
        <v>70</v>
      </c>
      <c r="K5884" t="str">
        <f t="shared" si="91"/>
        <v>COD</v>
      </c>
    </row>
    <row r="5885" spans="1:11" x14ac:dyDescent="0.25">
      <c r="A5885" t="s">
        <v>6975</v>
      </c>
      <c r="B5885" s="2">
        <v>46035</v>
      </c>
      <c r="C5885" t="s">
        <v>25</v>
      </c>
      <c r="D5885" t="s">
        <v>26</v>
      </c>
      <c r="E5885" t="s">
        <v>27</v>
      </c>
      <c r="F5885" t="s">
        <v>28</v>
      </c>
      <c r="G5885" t="s">
        <v>15</v>
      </c>
      <c r="H5885" t="s">
        <v>22</v>
      </c>
      <c r="I5885" t="s">
        <v>17</v>
      </c>
      <c r="J5885">
        <v>100</v>
      </c>
      <c r="K5885" t="str">
        <f t="shared" si="91"/>
        <v>COD</v>
      </c>
    </row>
    <row r="5886" spans="1:11" x14ac:dyDescent="0.25">
      <c r="A5886" t="s">
        <v>6976</v>
      </c>
      <c r="B5886" s="2">
        <v>46098</v>
      </c>
      <c r="C5886" t="s">
        <v>39</v>
      </c>
      <c r="D5886" t="s">
        <v>31</v>
      </c>
      <c r="E5886" t="s">
        <v>32</v>
      </c>
      <c r="F5886" t="s">
        <v>14</v>
      </c>
      <c r="G5886" t="s">
        <v>40</v>
      </c>
      <c r="H5886" t="s">
        <v>66</v>
      </c>
      <c r="I5886" t="s">
        <v>23</v>
      </c>
      <c r="J5886">
        <v>80</v>
      </c>
      <c r="K5886" t="str">
        <f t="shared" si="91"/>
        <v>Prepaid</v>
      </c>
    </row>
    <row r="5887" spans="1:11" x14ac:dyDescent="0.25">
      <c r="A5887" t="s">
        <v>6977</v>
      </c>
      <c r="B5887" s="2">
        <v>46112</v>
      </c>
      <c r="C5887" t="s">
        <v>348</v>
      </c>
      <c r="D5887" t="s">
        <v>100</v>
      </c>
      <c r="E5887" t="s">
        <v>101</v>
      </c>
      <c r="F5887" t="s">
        <v>28</v>
      </c>
      <c r="G5887" t="s">
        <v>73</v>
      </c>
      <c r="H5887" t="s">
        <v>66</v>
      </c>
      <c r="I5887" t="s">
        <v>17</v>
      </c>
      <c r="J5887">
        <v>120</v>
      </c>
      <c r="K5887" t="str">
        <f t="shared" si="91"/>
        <v>Prepaid</v>
      </c>
    </row>
    <row r="5888" spans="1:11" x14ac:dyDescent="0.25">
      <c r="A5888" t="s">
        <v>6978</v>
      </c>
      <c r="B5888" s="2">
        <v>46064</v>
      </c>
      <c r="C5888" t="s">
        <v>72</v>
      </c>
      <c r="D5888" t="s">
        <v>26</v>
      </c>
      <c r="E5888" t="s">
        <v>27</v>
      </c>
      <c r="F5888" t="s">
        <v>28</v>
      </c>
      <c r="G5888" t="s">
        <v>15</v>
      </c>
      <c r="H5888" t="s">
        <v>37</v>
      </c>
      <c r="I5888" t="s">
        <v>17</v>
      </c>
      <c r="J5888">
        <v>50</v>
      </c>
      <c r="K5888" t="str">
        <f t="shared" si="91"/>
        <v>COD</v>
      </c>
    </row>
    <row r="5889" spans="1:11" x14ac:dyDescent="0.25">
      <c r="A5889" t="s">
        <v>6979</v>
      </c>
      <c r="B5889" s="2">
        <v>45676</v>
      </c>
      <c r="C5889" t="s">
        <v>75</v>
      </c>
      <c r="D5889" t="s">
        <v>76</v>
      </c>
      <c r="E5889" t="s">
        <v>77</v>
      </c>
      <c r="F5889" t="s">
        <v>28</v>
      </c>
      <c r="G5889" t="s">
        <v>40</v>
      </c>
      <c r="H5889" t="s">
        <v>33</v>
      </c>
      <c r="I5889" t="s">
        <v>64</v>
      </c>
      <c r="J5889">
        <v>60</v>
      </c>
      <c r="K5889" t="str">
        <f t="shared" si="91"/>
        <v>Prepaid</v>
      </c>
    </row>
    <row r="5890" spans="1:11" x14ac:dyDescent="0.25">
      <c r="A5890" t="s">
        <v>6980</v>
      </c>
      <c r="B5890" s="2">
        <v>46090</v>
      </c>
      <c r="C5890" t="s">
        <v>2284</v>
      </c>
      <c r="D5890" t="s">
        <v>20</v>
      </c>
      <c r="E5890" t="s">
        <v>53</v>
      </c>
      <c r="F5890" t="s">
        <v>14</v>
      </c>
      <c r="G5890" t="s">
        <v>73</v>
      </c>
      <c r="H5890" t="s">
        <v>22</v>
      </c>
      <c r="I5890" t="s">
        <v>17</v>
      </c>
      <c r="J5890">
        <v>120</v>
      </c>
      <c r="K5890" t="str">
        <f t="shared" si="91"/>
        <v>Prepaid</v>
      </c>
    </row>
    <row r="5891" spans="1:11" x14ac:dyDescent="0.25">
      <c r="A5891" t="s">
        <v>6981</v>
      </c>
      <c r="B5891" s="2">
        <v>46086</v>
      </c>
      <c r="C5891" t="s">
        <v>80</v>
      </c>
      <c r="D5891" t="s">
        <v>12</v>
      </c>
      <c r="E5891" t="s">
        <v>81</v>
      </c>
      <c r="F5891" t="s">
        <v>82</v>
      </c>
      <c r="G5891" t="s">
        <v>15</v>
      </c>
      <c r="H5891" t="s">
        <v>66</v>
      </c>
      <c r="I5891" t="s">
        <v>17</v>
      </c>
      <c r="J5891">
        <v>50</v>
      </c>
      <c r="K5891" t="str">
        <f t="shared" si="91"/>
        <v>COD</v>
      </c>
    </row>
    <row r="5892" spans="1:11" x14ac:dyDescent="0.25">
      <c r="A5892" t="s">
        <v>6982</v>
      </c>
      <c r="B5892" s="2">
        <v>45909</v>
      </c>
      <c r="C5892" t="s">
        <v>97</v>
      </c>
      <c r="D5892" t="s">
        <v>46</v>
      </c>
      <c r="E5892" t="s">
        <v>47</v>
      </c>
      <c r="F5892" t="s">
        <v>28</v>
      </c>
      <c r="G5892" t="s">
        <v>15</v>
      </c>
      <c r="H5892" t="s">
        <v>37</v>
      </c>
      <c r="I5892" t="s">
        <v>17</v>
      </c>
      <c r="J5892">
        <v>50</v>
      </c>
      <c r="K5892" t="str">
        <f t="shared" ref="K5892:K5955" si="92">IF(G5892="COD","COD","Prepaid")</f>
        <v>COD</v>
      </c>
    </row>
    <row r="5893" spans="1:11" x14ac:dyDescent="0.25">
      <c r="A5893" t="s">
        <v>6983</v>
      </c>
      <c r="B5893" s="2">
        <v>46219</v>
      </c>
      <c r="C5893" t="s">
        <v>2252</v>
      </c>
      <c r="D5893" t="s">
        <v>31</v>
      </c>
      <c r="E5893" t="s">
        <v>95</v>
      </c>
      <c r="F5893" t="s">
        <v>117</v>
      </c>
      <c r="G5893" t="s">
        <v>73</v>
      </c>
      <c r="H5893" t="s">
        <v>16</v>
      </c>
      <c r="I5893" t="s">
        <v>17</v>
      </c>
      <c r="J5893">
        <v>80</v>
      </c>
      <c r="K5893" t="str">
        <f t="shared" si="92"/>
        <v>Prepaid</v>
      </c>
    </row>
    <row r="5894" spans="1:11" x14ac:dyDescent="0.25">
      <c r="A5894" t="s">
        <v>6984</v>
      </c>
      <c r="B5894" s="2">
        <v>45878</v>
      </c>
      <c r="C5894" t="s">
        <v>1412</v>
      </c>
      <c r="D5894" t="s">
        <v>50</v>
      </c>
      <c r="E5894" t="s">
        <v>50</v>
      </c>
      <c r="F5894" t="s">
        <v>142</v>
      </c>
      <c r="G5894" t="s">
        <v>15</v>
      </c>
      <c r="H5894" t="s">
        <v>41</v>
      </c>
      <c r="I5894" t="s">
        <v>17</v>
      </c>
      <c r="J5894">
        <v>100</v>
      </c>
      <c r="K5894" t="str">
        <f t="shared" si="92"/>
        <v>COD</v>
      </c>
    </row>
    <row r="5895" spans="1:11" x14ac:dyDescent="0.25">
      <c r="A5895" t="s">
        <v>6985</v>
      </c>
      <c r="B5895" s="2">
        <v>45770</v>
      </c>
      <c r="C5895" t="s">
        <v>964</v>
      </c>
      <c r="D5895" t="s">
        <v>31</v>
      </c>
      <c r="E5895" t="s">
        <v>88</v>
      </c>
      <c r="F5895" t="s">
        <v>28</v>
      </c>
      <c r="G5895" t="s">
        <v>15</v>
      </c>
      <c r="H5895" t="s">
        <v>16</v>
      </c>
      <c r="I5895" t="s">
        <v>17</v>
      </c>
      <c r="J5895">
        <v>70</v>
      </c>
      <c r="K5895" t="str">
        <f t="shared" si="92"/>
        <v>COD</v>
      </c>
    </row>
    <row r="5896" spans="1:11" x14ac:dyDescent="0.25">
      <c r="A5896" t="s">
        <v>6986</v>
      </c>
      <c r="B5896" s="2">
        <v>45806</v>
      </c>
      <c r="C5896" t="s">
        <v>161</v>
      </c>
      <c r="D5896" t="s">
        <v>12</v>
      </c>
      <c r="E5896" t="s">
        <v>81</v>
      </c>
      <c r="F5896" t="s">
        <v>14</v>
      </c>
      <c r="G5896" t="s">
        <v>73</v>
      </c>
      <c r="H5896" t="s">
        <v>41</v>
      </c>
      <c r="I5896" t="s">
        <v>17</v>
      </c>
      <c r="J5896">
        <v>70</v>
      </c>
      <c r="K5896" t="str">
        <f t="shared" si="92"/>
        <v>Prepaid</v>
      </c>
    </row>
    <row r="5897" spans="1:11" x14ac:dyDescent="0.25">
      <c r="A5897" t="s">
        <v>6987</v>
      </c>
      <c r="B5897" s="2">
        <v>46217</v>
      </c>
      <c r="C5897" t="s">
        <v>121</v>
      </c>
      <c r="D5897" t="s">
        <v>50</v>
      </c>
      <c r="E5897" t="s">
        <v>111</v>
      </c>
      <c r="F5897" t="s">
        <v>14</v>
      </c>
      <c r="G5897" t="s">
        <v>73</v>
      </c>
      <c r="H5897" t="s">
        <v>16</v>
      </c>
      <c r="I5897" t="s">
        <v>23</v>
      </c>
      <c r="J5897">
        <v>120</v>
      </c>
      <c r="K5897" t="str">
        <f t="shared" si="92"/>
        <v>Prepaid</v>
      </c>
    </row>
    <row r="5898" spans="1:11" x14ac:dyDescent="0.25">
      <c r="A5898" t="s">
        <v>6988</v>
      </c>
      <c r="B5898" s="2">
        <v>45715</v>
      </c>
      <c r="C5898" t="s">
        <v>6989</v>
      </c>
      <c r="D5898" t="s">
        <v>26</v>
      </c>
      <c r="E5898" t="s">
        <v>209</v>
      </c>
      <c r="F5898" t="s">
        <v>28</v>
      </c>
      <c r="G5898" t="s">
        <v>40</v>
      </c>
      <c r="H5898" t="s">
        <v>37</v>
      </c>
      <c r="I5898" t="s">
        <v>64</v>
      </c>
      <c r="J5898">
        <v>70</v>
      </c>
      <c r="K5898" t="str">
        <f t="shared" si="92"/>
        <v>Prepaid</v>
      </c>
    </row>
    <row r="5899" spans="1:11" x14ac:dyDescent="0.25">
      <c r="A5899" t="s">
        <v>6990</v>
      </c>
      <c r="B5899" s="2">
        <v>45854</v>
      </c>
      <c r="C5899" t="s">
        <v>6991</v>
      </c>
      <c r="D5899" t="s">
        <v>76</v>
      </c>
      <c r="E5899" t="s">
        <v>77</v>
      </c>
      <c r="F5899" t="s">
        <v>14</v>
      </c>
      <c r="G5899" t="s">
        <v>15</v>
      </c>
      <c r="H5899" t="s">
        <v>37</v>
      </c>
      <c r="I5899" t="s">
        <v>17</v>
      </c>
      <c r="J5899">
        <v>100</v>
      </c>
      <c r="K5899" t="str">
        <f t="shared" si="92"/>
        <v>COD</v>
      </c>
    </row>
    <row r="5900" spans="1:11" x14ac:dyDescent="0.25">
      <c r="A5900" t="s">
        <v>6992</v>
      </c>
      <c r="B5900" s="2">
        <v>45675</v>
      </c>
      <c r="C5900" t="s">
        <v>80</v>
      </c>
      <c r="D5900" t="s">
        <v>12</v>
      </c>
      <c r="E5900" t="s">
        <v>81</v>
      </c>
      <c r="F5900" t="s">
        <v>82</v>
      </c>
      <c r="G5900" t="s">
        <v>73</v>
      </c>
      <c r="H5900" t="s">
        <v>66</v>
      </c>
      <c r="I5900" t="s">
        <v>17</v>
      </c>
      <c r="J5900">
        <v>100</v>
      </c>
      <c r="K5900" t="str">
        <f t="shared" si="92"/>
        <v>Prepaid</v>
      </c>
    </row>
    <row r="5901" spans="1:11" x14ac:dyDescent="0.25">
      <c r="A5901" t="s">
        <v>6993</v>
      </c>
      <c r="B5901" s="2">
        <v>45872</v>
      </c>
      <c r="C5901" t="s">
        <v>193</v>
      </c>
      <c r="D5901" t="s">
        <v>100</v>
      </c>
      <c r="E5901" t="s">
        <v>167</v>
      </c>
      <c r="F5901" t="s">
        <v>14</v>
      </c>
      <c r="G5901" t="s">
        <v>40</v>
      </c>
      <c r="H5901" t="s">
        <v>66</v>
      </c>
      <c r="I5901" t="s">
        <v>17</v>
      </c>
      <c r="J5901">
        <v>70</v>
      </c>
      <c r="K5901" t="str">
        <f t="shared" si="92"/>
        <v>Prepaid</v>
      </c>
    </row>
    <row r="5902" spans="1:11" x14ac:dyDescent="0.25">
      <c r="A5902" t="s">
        <v>6994</v>
      </c>
      <c r="B5902" s="2">
        <v>45673</v>
      </c>
      <c r="C5902" t="s">
        <v>184</v>
      </c>
      <c r="D5902" t="s">
        <v>26</v>
      </c>
      <c r="E5902" t="s">
        <v>27</v>
      </c>
      <c r="F5902" t="s">
        <v>28</v>
      </c>
      <c r="G5902" t="s">
        <v>73</v>
      </c>
      <c r="H5902" t="s">
        <v>37</v>
      </c>
      <c r="I5902" t="s">
        <v>17</v>
      </c>
      <c r="J5902">
        <v>120</v>
      </c>
      <c r="K5902" t="str">
        <f t="shared" si="92"/>
        <v>Prepaid</v>
      </c>
    </row>
    <row r="5903" spans="1:11" x14ac:dyDescent="0.25">
      <c r="A5903" t="s">
        <v>6995</v>
      </c>
      <c r="B5903" s="2">
        <v>46056</v>
      </c>
      <c r="C5903" t="s">
        <v>84</v>
      </c>
      <c r="D5903" t="s">
        <v>26</v>
      </c>
      <c r="E5903" t="s">
        <v>85</v>
      </c>
      <c r="F5903" t="s">
        <v>28</v>
      </c>
      <c r="G5903" t="s">
        <v>73</v>
      </c>
      <c r="H5903" t="s">
        <v>22</v>
      </c>
      <c r="I5903" t="s">
        <v>17</v>
      </c>
      <c r="J5903">
        <v>80</v>
      </c>
      <c r="K5903" t="str">
        <f t="shared" si="92"/>
        <v>Prepaid</v>
      </c>
    </row>
    <row r="5904" spans="1:11" x14ac:dyDescent="0.25">
      <c r="A5904" t="s">
        <v>6996</v>
      </c>
      <c r="B5904" s="2">
        <v>45890</v>
      </c>
      <c r="C5904" t="s">
        <v>228</v>
      </c>
      <c r="D5904" t="s">
        <v>229</v>
      </c>
      <c r="E5904" t="s">
        <v>230</v>
      </c>
      <c r="F5904" t="s">
        <v>28</v>
      </c>
      <c r="G5904" t="s">
        <v>15</v>
      </c>
      <c r="H5904" t="s">
        <v>66</v>
      </c>
      <c r="I5904" t="s">
        <v>17</v>
      </c>
      <c r="J5904">
        <v>70</v>
      </c>
      <c r="K5904" t="str">
        <f t="shared" si="92"/>
        <v>COD</v>
      </c>
    </row>
    <row r="5905" spans="1:11" x14ac:dyDescent="0.25">
      <c r="A5905" t="s">
        <v>6997</v>
      </c>
      <c r="B5905" s="2">
        <v>45682</v>
      </c>
      <c r="C5905" t="s">
        <v>75</v>
      </c>
      <c r="D5905" t="s">
        <v>76</v>
      </c>
      <c r="E5905" t="s">
        <v>77</v>
      </c>
      <c r="F5905" t="s">
        <v>28</v>
      </c>
      <c r="G5905" t="s">
        <v>73</v>
      </c>
      <c r="H5905" t="s">
        <v>33</v>
      </c>
      <c r="I5905" t="s">
        <v>17</v>
      </c>
      <c r="J5905">
        <v>100</v>
      </c>
      <c r="K5905" t="str">
        <f t="shared" si="92"/>
        <v>Prepaid</v>
      </c>
    </row>
    <row r="5906" spans="1:11" x14ac:dyDescent="0.25">
      <c r="A5906" t="s">
        <v>6998</v>
      </c>
      <c r="B5906" s="2">
        <v>46058</v>
      </c>
      <c r="C5906" t="s">
        <v>121</v>
      </c>
      <c r="D5906" t="s">
        <v>50</v>
      </c>
      <c r="E5906" t="s">
        <v>111</v>
      </c>
      <c r="F5906" t="s">
        <v>14</v>
      </c>
      <c r="G5906" t="s">
        <v>15</v>
      </c>
      <c r="H5906" t="s">
        <v>41</v>
      </c>
      <c r="I5906" t="s">
        <v>64</v>
      </c>
      <c r="J5906">
        <v>50</v>
      </c>
      <c r="K5906" t="str">
        <f t="shared" si="92"/>
        <v>COD</v>
      </c>
    </row>
    <row r="5907" spans="1:11" x14ac:dyDescent="0.25">
      <c r="A5907" t="s">
        <v>6999</v>
      </c>
      <c r="B5907" s="2">
        <v>46022</v>
      </c>
      <c r="C5907" t="s">
        <v>2024</v>
      </c>
      <c r="D5907" t="s">
        <v>12</v>
      </c>
      <c r="E5907" t="s">
        <v>13</v>
      </c>
      <c r="F5907" t="s">
        <v>14</v>
      </c>
      <c r="G5907" t="s">
        <v>15</v>
      </c>
      <c r="H5907" t="s">
        <v>16</v>
      </c>
      <c r="I5907" t="s">
        <v>64</v>
      </c>
      <c r="J5907">
        <v>100</v>
      </c>
      <c r="K5907" t="str">
        <f t="shared" si="92"/>
        <v>COD</v>
      </c>
    </row>
    <row r="5908" spans="1:11" x14ac:dyDescent="0.25">
      <c r="A5908" t="s">
        <v>7000</v>
      </c>
      <c r="B5908" s="2">
        <v>45952</v>
      </c>
      <c r="C5908" t="s">
        <v>80</v>
      </c>
      <c r="D5908" t="s">
        <v>12</v>
      </c>
      <c r="E5908" t="s">
        <v>81</v>
      </c>
      <c r="F5908" t="s">
        <v>82</v>
      </c>
      <c r="G5908" t="s">
        <v>40</v>
      </c>
      <c r="H5908" t="s">
        <v>33</v>
      </c>
      <c r="I5908" t="s">
        <v>54</v>
      </c>
      <c r="J5908">
        <v>60</v>
      </c>
      <c r="K5908" t="str">
        <f t="shared" si="92"/>
        <v>Prepaid</v>
      </c>
    </row>
    <row r="5909" spans="1:11" x14ac:dyDescent="0.25">
      <c r="A5909" t="s">
        <v>7001</v>
      </c>
      <c r="B5909" s="2">
        <v>46094</v>
      </c>
      <c r="C5909" t="s">
        <v>732</v>
      </c>
      <c r="D5909" t="s">
        <v>50</v>
      </c>
      <c r="E5909" t="s">
        <v>50</v>
      </c>
      <c r="F5909" t="s">
        <v>28</v>
      </c>
      <c r="G5909" t="s">
        <v>40</v>
      </c>
      <c r="H5909" t="s">
        <v>22</v>
      </c>
      <c r="I5909" t="s">
        <v>54</v>
      </c>
      <c r="J5909">
        <v>90</v>
      </c>
      <c r="K5909" t="str">
        <f t="shared" si="92"/>
        <v>Prepaid</v>
      </c>
    </row>
    <row r="5910" spans="1:11" x14ac:dyDescent="0.25">
      <c r="A5910" t="s">
        <v>7002</v>
      </c>
      <c r="B5910" s="2">
        <v>45728</v>
      </c>
      <c r="C5910" t="s">
        <v>1103</v>
      </c>
      <c r="D5910" t="s">
        <v>229</v>
      </c>
      <c r="E5910" t="s">
        <v>230</v>
      </c>
      <c r="F5910" t="s">
        <v>82</v>
      </c>
      <c r="G5910" t="s">
        <v>15</v>
      </c>
      <c r="H5910" t="s">
        <v>33</v>
      </c>
      <c r="I5910" t="s">
        <v>17</v>
      </c>
      <c r="J5910">
        <v>90</v>
      </c>
      <c r="K5910" t="str">
        <f t="shared" si="92"/>
        <v>COD</v>
      </c>
    </row>
    <row r="5911" spans="1:11" x14ac:dyDescent="0.25">
      <c r="A5911" t="s">
        <v>7003</v>
      </c>
      <c r="B5911" s="2">
        <v>46216</v>
      </c>
      <c r="C5911" t="s">
        <v>330</v>
      </c>
      <c r="D5911" t="s">
        <v>12</v>
      </c>
      <c r="E5911" t="s">
        <v>36</v>
      </c>
      <c r="F5911" t="s">
        <v>14</v>
      </c>
      <c r="G5911" t="s">
        <v>73</v>
      </c>
      <c r="H5911" t="s">
        <v>37</v>
      </c>
      <c r="I5911" t="s">
        <v>54</v>
      </c>
      <c r="J5911">
        <v>80</v>
      </c>
      <c r="K5911" t="str">
        <f t="shared" si="92"/>
        <v>Prepaid</v>
      </c>
    </row>
    <row r="5912" spans="1:11" x14ac:dyDescent="0.25">
      <c r="A5912" t="s">
        <v>7004</v>
      </c>
      <c r="B5912" s="2">
        <v>45682</v>
      </c>
      <c r="C5912" t="s">
        <v>39</v>
      </c>
      <c r="D5912" t="s">
        <v>31</v>
      </c>
      <c r="E5912" t="s">
        <v>32</v>
      </c>
      <c r="F5912" t="s">
        <v>14</v>
      </c>
      <c r="G5912" t="s">
        <v>73</v>
      </c>
      <c r="H5912" t="s">
        <v>66</v>
      </c>
      <c r="I5912" t="s">
        <v>64</v>
      </c>
      <c r="J5912">
        <v>70</v>
      </c>
      <c r="K5912" t="str">
        <f t="shared" si="92"/>
        <v>Prepaid</v>
      </c>
    </row>
    <row r="5913" spans="1:11" x14ac:dyDescent="0.25">
      <c r="A5913" t="s">
        <v>7005</v>
      </c>
      <c r="B5913" s="2">
        <v>46031</v>
      </c>
      <c r="C5913" t="s">
        <v>80</v>
      </c>
      <c r="D5913" t="s">
        <v>12</v>
      </c>
      <c r="E5913" t="s">
        <v>81</v>
      </c>
      <c r="F5913" t="s">
        <v>82</v>
      </c>
      <c r="G5913" t="s">
        <v>15</v>
      </c>
      <c r="H5913" t="s">
        <v>16</v>
      </c>
      <c r="I5913" t="s">
        <v>17</v>
      </c>
      <c r="J5913">
        <v>80</v>
      </c>
      <c r="K5913" t="str">
        <f t="shared" si="92"/>
        <v>COD</v>
      </c>
    </row>
    <row r="5914" spans="1:11" x14ac:dyDescent="0.25">
      <c r="A5914" t="s">
        <v>7006</v>
      </c>
      <c r="B5914" s="2">
        <v>46202</v>
      </c>
      <c r="C5914" t="s">
        <v>25</v>
      </c>
      <c r="D5914" t="s">
        <v>26</v>
      </c>
      <c r="E5914" t="s">
        <v>27</v>
      </c>
      <c r="F5914" t="s">
        <v>28</v>
      </c>
      <c r="G5914" t="s">
        <v>15</v>
      </c>
      <c r="H5914" t="s">
        <v>37</v>
      </c>
      <c r="I5914" t="s">
        <v>64</v>
      </c>
      <c r="J5914">
        <v>120</v>
      </c>
      <c r="K5914" t="str">
        <f t="shared" si="92"/>
        <v>COD</v>
      </c>
    </row>
    <row r="5915" spans="1:11" x14ac:dyDescent="0.25">
      <c r="A5915" t="s">
        <v>7007</v>
      </c>
      <c r="B5915" s="2">
        <v>46115</v>
      </c>
      <c r="C5915" t="s">
        <v>52</v>
      </c>
      <c r="D5915" t="s">
        <v>20</v>
      </c>
      <c r="E5915" t="s">
        <v>53</v>
      </c>
      <c r="F5915" t="s">
        <v>28</v>
      </c>
      <c r="G5915" t="s">
        <v>40</v>
      </c>
      <c r="H5915" t="s">
        <v>33</v>
      </c>
      <c r="I5915" t="s">
        <v>23</v>
      </c>
      <c r="J5915">
        <v>120</v>
      </c>
      <c r="K5915" t="str">
        <f t="shared" si="92"/>
        <v>Prepaid</v>
      </c>
    </row>
    <row r="5916" spans="1:11" x14ac:dyDescent="0.25">
      <c r="A5916" t="s">
        <v>7008</v>
      </c>
      <c r="B5916" s="2">
        <v>45871</v>
      </c>
      <c r="C5916" t="s">
        <v>97</v>
      </c>
      <c r="D5916" t="s">
        <v>46</v>
      </c>
      <c r="E5916" t="s">
        <v>47</v>
      </c>
      <c r="F5916" t="s">
        <v>28</v>
      </c>
      <c r="G5916" t="s">
        <v>15</v>
      </c>
      <c r="H5916" t="s">
        <v>16</v>
      </c>
      <c r="I5916" t="s">
        <v>17</v>
      </c>
      <c r="J5916">
        <v>70</v>
      </c>
      <c r="K5916" t="str">
        <f t="shared" si="92"/>
        <v>COD</v>
      </c>
    </row>
    <row r="5917" spans="1:11" x14ac:dyDescent="0.25">
      <c r="A5917" t="s">
        <v>7009</v>
      </c>
      <c r="B5917" s="2">
        <v>45868</v>
      </c>
      <c r="C5917" t="s">
        <v>131</v>
      </c>
      <c r="D5917" t="s">
        <v>100</v>
      </c>
      <c r="E5917" t="s">
        <v>101</v>
      </c>
      <c r="F5917" t="s">
        <v>82</v>
      </c>
      <c r="G5917" t="s">
        <v>15</v>
      </c>
      <c r="H5917" t="s">
        <v>66</v>
      </c>
      <c r="I5917" t="s">
        <v>23</v>
      </c>
      <c r="J5917">
        <v>70</v>
      </c>
      <c r="K5917" t="str">
        <f t="shared" si="92"/>
        <v>COD</v>
      </c>
    </row>
    <row r="5918" spans="1:11" x14ac:dyDescent="0.25">
      <c r="A5918" t="s">
        <v>7010</v>
      </c>
      <c r="B5918" s="2">
        <v>46198</v>
      </c>
      <c r="C5918" t="s">
        <v>97</v>
      </c>
      <c r="D5918" t="s">
        <v>46</v>
      </c>
      <c r="E5918" t="s">
        <v>47</v>
      </c>
      <c r="F5918" t="s">
        <v>28</v>
      </c>
      <c r="G5918" t="s">
        <v>15</v>
      </c>
      <c r="H5918" t="s">
        <v>22</v>
      </c>
      <c r="I5918" t="s">
        <v>17</v>
      </c>
      <c r="J5918">
        <v>70</v>
      </c>
      <c r="K5918" t="str">
        <f t="shared" si="92"/>
        <v>COD</v>
      </c>
    </row>
    <row r="5919" spans="1:11" x14ac:dyDescent="0.25">
      <c r="A5919" t="s">
        <v>7011</v>
      </c>
      <c r="B5919" s="2">
        <v>45696</v>
      </c>
      <c r="C5919" t="s">
        <v>39</v>
      </c>
      <c r="D5919" t="s">
        <v>31</v>
      </c>
      <c r="E5919" t="s">
        <v>32</v>
      </c>
      <c r="F5919" t="s">
        <v>14</v>
      </c>
      <c r="G5919" t="s">
        <v>15</v>
      </c>
      <c r="H5919" t="s">
        <v>22</v>
      </c>
      <c r="I5919" t="s">
        <v>23</v>
      </c>
      <c r="J5919">
        <v>80</v>
      </c>
      <c r="K5919" t="str">
        <f t="shared" si="92"/>
        <v>COD</v>
      </c>
    </row>
    <row r="5920" spans="1:11" x14ac:dyDescent="0.25">
      <c r="A5920" t="s">
        <v>7012</v>
      </c>
      <c r="B5920" s="2">
        <v>45917</v>
      </c>
      <c r="C5920" t="s">
        <v>39</v>
      </c>
      <c r="D5920" t="s">
        <v>31</v>
      </c>
      <c r="E5920" t="s">
        <v>32</v>
      </c>
      <c r="F5920" t="s">
        <v>14</v>
      </c>
      <c r="G5920" t="s">
        <v>15</v>
      </c>
      <c r="H5920" t="s">
        <v>66</v>
      </c>
      <c r="I5920" t="s">
        <v>64</v>
      </c>
      <c r="J5920">
        <v>90</v>
      </c>
      <c r="K5920" t="str">
        <f t="shared" si="92"/>
        <v>COD</v>
      </c>
    </row>
    <row r="5921" spans="1:11" x14ac:dyDescent="0.25">
      <c r="A5921" t="s">
        <v>7013</v>
      </c>
      <c r="B5921" s="2">
        <v>45752</v>
      </c>
      <c r="C5921" t="s">
        <v>5996</v>
      </c>
      <c r="D5921" t="s">
        <v>76</v>
      </c>
      <c r="E5921" t="s">
        <v>77</v>
      </c>
      <c r="F5921" t="s">
        <v>28</v>
      </c>
      <c r="G5921" t="s">
        <v>40</v>
      </c>
      <c r="H5921" t="s">
        <v>33</v>
      </c>
      <c r="I5921" t="s">
        <v>64</v>
      </c>
      <c r="J5921">
        <v>60</v>
      </c>
      <c r="K5921" t="str">
        <f t="shared" si="92"/>
        <v>Prepaid</v>
      </c>
    </row>
    <row r="5922" spans="1:11" x14ac:dyDescent="0.25">
      <c r="A5922" t="s">
        <v>7014</v>
      </c>
      <c r="B5922" s="2">
        <v>46047</v>
      </c>
      <c r="C5922" t="s">
        <v>121</v>
      </c>
      <c r="D5922" t="s">
        <v>50</v>
      </c>
      <c r="E5922" t="s">
        <v>111</v>
      </c>
      <c r="F5922" t="s">
        <v>14</v>
      </c>
      <c r="G5922" t="s">
        <v>15</v>
      </c>
      <c r="H5922" t="s">
        <v>16</v>
      </c>
      <c r="I5922" t="s">
        <v>64</v>
      </c>
      <c r="J5922">
        <v>80</v>
      </c>
      <c r="K5922" t="str">
        <f t="shared" si="92"/>
        <v>COD</v>
      </c>
    </row>
    <row r="5923" spans="1:11" x14ac:dyDescent="0.25">
      <c r="A5923" t="s">
        <v>7015</v>
      </c>
      <c r="B5923" s="2">
        <v>45877</v>
      </c>
      <c r="C5923" t="s">
        <v>149</v>
      </c>
      <c r="D5923" t="s">
        <v>76</v>
      </c>
      <c r="E5923" t="s">
        <v>77</v>
      </c>
      <c r="F5923" t="s">
        <v>14</v>
      </c>
      <c r="G5923" t="s">
        <v>15</v>
      </c>
      <c r="H5923" t="s">
        <v>16</v>
      </c>
      <c r="I5923" t="s">
        <v>17</v>
      </c>
      <c r="J5923">
        <v>90</v>
      </c>
      <c r="K5923" t="str">
        <f t="shared" si="92"/>
        <v>COD</v>
      </c>
    </row>
    <row r="5924" spans="1:11" x14ac:dyDescent="0.25">
      <c r="A5924" t="s">
        <v>7016</v>
      </c>
      <c r="B5924" s="2">
        <v>45925</v>
      </c>
      <c r="C5924" t="s">
        <v>7017</v>
      </c>
      <c r="D5924" t="s">
        <v>31</v>
      </c>
      <c r="E5924" t="s">
        <v>32</v>
      </c>
      <c r="F5924" t="s">
        <v>142</v>
      </c>
      <c r="G5924" t="s">
        <v>15</v>
      </c>
      <c r="H5924" t="s">
        <v>37</v>
      </c>
      <c r="I5924" t="s">
        <v>17</v>
      </c>
      <c r="J5924">
        <v>120</v>
      </c>
      <c r="K5924" t="str">
        <f t="shared" si="92"/>
        <v>COD</v>
      </c>
    </row>
    <row r="5925" spans="1:11" x14ac:dyDescent="0.25">
      <c r="A5925" t="s">
        <v>7018</v>
      </c>
      <c r="B5925" s="2">
        <v>46151</v>
      </c>
      <c r="C5925" t="s">
        <v>332</v>
      </c>
      <c r="D5925" t="s">
        <v>31</v>
      </c>
      <c r="E5925" t="s">
        <v>200</v>
      </c>
      <c r="F5925" t="s">
        <v>14</v>
      </c>
      <c r="G5925" t="s">
        <v>73</v>
      </c>
      <c r="H5925" t="s">
        <v>41</v>
      </c>
      <c r="I5925" t="s">
        <v>17</v>
      </c>
      <c r="J5925">
        <v>120</v>
      </c>
      <c r="K5925" t="str">
        <f t="shared" si="92"/>
        <v>Prepaid</v>
      </c>
    </row>
    <row r="5926" spans="1:11" x14ac:dyDescent="0.25">
      <c r="A5926" t="s">
        <v>7019</v>
      </c>
      <c r="B5926" s="2">
        <v>45723</v>
      </c>
      <c r="C5926" t="s">
        <v>7020</v>
      </c>
      <c r="D5926" t="s">
        <v>320</v>
      </c>
      <c r="E5926" t="s">
        <v>328</v>
      </c>
      <c r="F5926" t="s">
        <v>28</v>
      </c>
      <c r="G5926" t="s">
        <v>73</v>
      </c>
      <c r="H5926" t="s">
        <v>41</v>
      </c>
      <c r="I5926" t="s">
        <v>17</v>
      </c>
      <c r="J5926">
        <v>80</v>
      </c>
      <c r="K5926" t="str">
        <f t="shared" si="92"/>
        <v>Prepaid</v>
      </c>
    </row>
    <row r="5927" spans="1:11" x14ac:dyDescent="0.25">
      <c r="A5927" t="s">
        <v>7021</v>
      </c>
      <c r="B5927" s="2">
        <v>46044</v>
      </c>
      <c r="C5927" t="s">
        <v>1999</v>
      </c>
      <c r="D5927" t="s">
        <v>26</v>
      </c>
      <c r="E5927" t="s">
        <v>264</v>
      </c>
      <c r="F5927" t="s">
        <v>28</v>
      </c>
      <c r="G5927" t="s">
        <v>40</v>
      </c>
      <c r="H5927" t="s">
        <v>33</v>
      </c>
      <c r="I5927" t="s">
        <v>23</v>
      </c>
      <c r="J5927">
        <v>80</v>
      </c>
      <c r="K5927" t="str">
        <f t="shared" si="92"/>
        <v>Prepaid</v>
      </c>
    </row>
    <row r="5928" spans="1:11" x14ac:dyDescent="0.25">
      <c r="A5928" t="s">
        <v>7022</v>
      </c>
      <c r="B5928" s="2">
        <v>45850</v>
      </c>
      <c r="C5928" t="s">
        <v>5381</v>
      </c>
      <c r="D5928" t="s">
        <v>12</v>
      </c>
      <c r="E5928" t="s">
        <v>81</v>
      </c>
      <c r="F5928" t="s">
        <v>142</v>
      </c>
      <c r="G5928" t="s">
        <v>15</v>
      </c>
      <c r="H5928" t="s">
        <v>16</v>
      </c>
      <c r="I5928" t="s">
        <v>64</v>
      </c>
      <c r="J5928">
        <v>90</v>
      </c>
      <c r="K5928" t="str">
        <f t="shared" si="92"/>
        <v>COD</v>
      </c>
    </row>
    <row r="5929" spans="1:11" x14ac:dyDescent="0.25">
      <c r="A5929" t="s">
        <v>7023</v>
      </c>
      <c r="B5929" s="2">
        <v>45977</v>
      </c>
      <c r="C5929" t="s">
        <v>188</v>
      </c>
      <c r="D5929" t="s">
        <v>46</v>
      </c>
      <c r="E5929" t="s">
        <v>47</v>
      </c>
      <c r="F5929" t="s">
        <v>14</v>
      </c>
      <c r="G5929" t="s">
        <v>40</v>
      </c>
      <c r="H5929" t="s">
        <v>33</v>
      </c>
      <c r="I5929" t="s">
        <v>17</v>
      </c>
      <c r="J5929">
        <v>70</v>
      </c>
      <c r="K5929" t="str">
        <f t="shared" si="92"/>
        <v>Prepaid</v>
      </c>
    </row>
    <row r="5930" spans="1:11" x14ac:dyDescent="0.25">
      <c r="A5930" t="s">
        <v>7024</v>
      </c>
      <c r="B5930" s="2">
        <v>46204</v>
      </c>
      <c r="C5930" t="s">
        <v>121</v>
      </c>
      <c r="D5930" t="s">
        <v>50</v>
      </c>
      <c r="E5930" t="s">
        <v>111</v>
      </c>
      <c r="F5930" t="s">
        <v>14</v>
      </c>
      <c r="G5930" t="s">
        <v>15</v>
      </c>
      <c r="H5930" t="s">
        <v>41</v>
      </c>
      <c r="I5930" t="s">
        <v>17</v>
      </c>
      <c r="J5930">
        <v>70</v>
      </c>
      <c r="K5930" t="str">
        <f t="shared" si="92"/>
        <v>COD</v>
      </c>
    </row>
    <row r="5931" spans="1:11" x14ac:dyDescent="0.25">
      <c r="A5931" t="s">
        <v>7025</v>
      </c>
      <c r="B5931" s="2">
        <v>45832</v>
      </c>
      <c r="C5931" t="s">
        <v>678</v>
      </c>
      <c r="D5931" t="s">
        <v>50</v>
      </c>
      <c r="E5931" t="s">
        <v>50</v>
      </c>
      <c r="F5931" t="s">
        <v>117</v>
      </c>
      <c r="G5931" t="s">
        <v>40</v>
      </c>
      <c r="H5931" t="s">
        <v>33</v>
      </c>
      <c r="I5931" t="s">
        <v>17</v>
      </c>
      <c r="J5931">
        <v>60</v>
      </c>
      <c r="K5931" t="str">
        <f t="shared" si="92"/>
        <v>Prepaid</v>
      </c>
    </row>
    <row r="5932" spans="1:11" x14ac:dyDescent="0.25">
      <c r="A5932" t="s">
        <v>7026</v>
      </c>
      <c r="B5932" s="2">
        <v>45769</v>
      </c>
      <c r="C5932" t="s">
        <v>456</v>
      </c>
      <c r="D5932" t="s">
        <v>76</v>
      </c>
      <c r="E5932" t="s">
        <v>77</v>
      </c>
      <c r="F5932" t="s">
        <v>14</v>
      </c>
      <c r="G5932" t="s">
        <v>40</v>
      </c>
      <c r="H5932" t="s">
        <v>66</v>
      </c>
      <c r="I5932" t="s">
        <v>17</v>
      </c>
      <c r="J5932">
        <v>60</v>
      </c>
      <c r="K5932" t="str">
        <f t="shared" si="92"/>
        <v>Prepaid</v>
      </c>
    </row>
    <row r="5933" spans="1:11" x14ac:dyDescent="0.25">
      <c r="A5933" t="s">
        <v>7027</v>
      </c>
      <c r="B5933" s="2">
        <v>45965</v>
      </c>
      <c r="C5933" t="s">
        <v>131</v>
      </c>
      <c r="D5933" t="s">
        <v>100</v>
      </c>
      <c r="E5933" t="s">
        <v>101</v>
      </c>
      <c r="F5933" t="s">
        <v>82</v>
      </c>
      <c r="G5933" t="s">
        <v>15</v>
      </c>
      <c r="H5933" t="s">
        <v>66</v>
      </c>
      <c r="I5933" t="s">
        <v>23</v>
      </c>
      <c r="J5933">
        <v>70</v>
      </c>
      <c r="K5933" t="str">
        <f t="shared" si="92"/>
        <v>COD</v>
      </c>
    </row>
    <row r="5934" spans="1:11" x14ac:dyDescent="0.25">
      <c r="A5934" t="s">
        <v>7028</v>
      </c>
      <c r="B5934" s="2">
        <v>45997</v>
      </c>
      <c r="C5934" t="s">
        <v>186</v>
      </c>
      <c r="D5934" t="s">
        <v>46</v>
      </c>
      <c r="E5934" t="s">
        <v>47</v>
      </c>
      <c r="F5934" t="s">
        <v>28</v>
      </c>
      <c r="G5934" t="s">
        <v>73</v>
      </c>
      <c r="H5934" t="s">
        <v>37</v>
      </c>
      <c r="I5934" t="s">
        <v>54</v>
      </c>
      <c r="J5934">
        <v>90</v>
      </c>
      <c r="K5934" t="str">
        <f t="shared" si="92"/>
        <v>Prepaid</v>
      </c>
    </row>
    <row r="5935" spans="1:11" x14ac:dyDescent="0.25">
      <c r="A5935" t="s">
        <v>7029</v>
      </c>
      <c r="B5935" s="2">
        <v>45737</v>
      </c>
      <c r="C5935" t="s">
        <v>80</v>
      </c>
      <c r="D5935" t="s">
        <v>12</v>
      </c>
      <c r="E5935" t="s">
        <v>81</v>
      </c>
      <c r="F5935" t="s">
        <v>82</v>
      </c>
      <c r="G5935" t="s">
        <v>40</v>
      </c>
      <c r="H5935" t="s">
        <v>66</v>
      </c>
      <c r="I5935" t="s">
        <v>17</v>
      </c>
      <c r="J5935">
        <v>70</v>
      </c>
      <c r="K5935" t="str">
        <f t="shared" si="92"/>
        <v>Prepaid</v>
      </c>
    </row>
    <row r="5936" spans="1:11" x14ac:dyDescent="0.25">
      <c r="A5936" t="s">
        <v>7030</v>
      </c>
      <c r="B5936" s="2">
        <v>46135</v>
      </c>
      <c r="C5936" t="s">
        <v>308</v>
      </c>
      <c r="D5936" t="s">
        <v>20</v>
      </c>
      <c r="E5936" t="s">
        <v>61</v>
      </c>
      <c r="F5936" t="s">
        <v>117</v>
      </c>
      <c r="G5936" t="s">
        <v>15</v>
      </c>
      <c r="H5936" t="s">
        <v>41</v>
      </c>
      <c r="I5936" t="s">
        <v>17</v>
      </c>
      <c r="J5936">
        <v>80</v>
      </c>
      <c r="K5936" t="str">
        <f t="shared" si="92"/>
        <v>COD</v>
      </c>
    </row>
    <row r="5937" spans="1:11" x14ac:dyDescent="0.25">
      <c r="A5937" t="s">
        <v>7031</v>
      </c>
      <c r="B5937" s="2">
        <v>45768</v>
      </c>
      <c r="C5937" t="s">
        <v>72</v>
      </c>
      <c r="D5937" t="s">
        <v>26</v>
      </c>
      <c r="E5937" t="s">
        <v>27</v>
      </c>
      <c r="F5937" t="s">
        <v>28</v>
      </c>
      <c r="G5937" t="s">
        <v>15</v>
      </c>
      <c r="H5937" t="s">
        <v>16</v>
      </c>
      <c r="I5937" t="s">
        <v>17</v>
      </c>
      <c r="J5937">
        <v>120</v>
      </c>
      <c r="K5937" t="str">
        <f t="shared" si="92"/>
        <v>COD</v>
      </c>
    </row>
    <row r="5938" spans="1:11" x14ac:dyDescent="0.25">
      <c r="A5938" t="s">
        <v>7032</v>
      </c>
      <c r="B5938" s="2">
        <v>46144</v>
      </c>
      <c r="C5938" t="s">
        <v>39</v>
      </c>
      <c r="D5938" t="s">
        <v>31</v>
      </c>
      <c r="E5938" t="s">
        <v>32</v>
      </c>
      <c r="F5938" t="s">
        <v>14</v>
      </c>
      <c r="G5938" t="s">
        <v>15</v>
      </c>
      <c r="H5938" t="s">
        <v>22</v>
      </c>
      <c r="I5938" t="s">
        <v>17</v>
      </c>
      <c r="J5938">
        <v>100</v>
      </c>
      <c r="K5938" t="str">
        <f t="shared" si="92"/>
        <v>COD</v>
      </c>
    </row>
    <row r="5939" spans="1:11" x14ac:dyDescent="0.25">
      <c r="A5939" t="s">
        <v>7033</v>
      </c>
      <c r="B5939" s="2">
        <v>46110</v>
      </c>
      <c r="C5939" t="s">
        <v>293</v>
      </c>
      <c r="D5939" t="s">
        <v>50</v>
      </c>
      <c r="E5939" t="s">
        <v>50</v>
      </c>
      <c r="F5939" t="s">
        <v>28</v>
      </c>
      <c r="G5939" t="s">
        <v>15</v>
      </c>
      <c r="H5939" t="s">
        <v>37</v>
      </c>
      <c r="I5939" t="s">
        <v>17</v>
      </c>
      <c r="J5939">
        <v>70</v>
      </c>
      <c r="K5939" t="str">
        <f t="shared" si="92"/>
        <v>COD</v>
      </c>
    </row>
    <row r="5940" spans="1:11" x14ac:dyDescent="0.25">
      <c r="A5940" t="s">
        <v>7034</v>
      </c>
      <c r="B5940" s="2">
        <v>46070</v>
      </c>
      <c r="C5940" t="s">
        <v>56</v>
      </c>
      <c r="D5940" t="s">
        <v>57</v>
      </c>
      <c r="E5940" t="s">
        <v>58</v>
      </c>
      <c r="F5940" t="s">
        <v>14</v>
      </c>
      <c r="G5940" t="s">
        <v>73</v>
      </c>
      <c r="H5940" t="s">
        <v>22</v>
      </c>
      <c r="I5940" t="s">
        <v>23</v>
      </c>
      <c r="J5940">
        <v>70</v>
      </c>
      <c r="K5940" t="str">
        <f t="shared" si="92"/>
        <v>Prepaid</v>
      </c>
    </row>
    <row r="5941" spans="1:11" x14ac:dyDescent="0.25">
      <c r="A5941" t="s">
        <v>7035</v>
      </c>
      <c r="B5941" s="2">
        <v>46261</v>
      </c>
      <c r="C5941" t="s">
        <v>202</v>
      </c>
      <c r="D5941" t="s">
        <v>76</v>
      </c>
      <c r="E5941" t="s">
        <v>77</v>
      </c>
      <c r="F5941" t="s">
        <v>28</v>
      </c>
      <c r="G5941" t="s">
        <v>15</v>
      </c>
      <c r="H5941" t="s">
        <v>37</v>
      </c>
      <c r="I5941" t="s">
        <v>64</v>
      </c>
      <c r="J5941">
        <v>70</v>
      </c>
      <c r="K5941" t="str">
        <f t="shared" si="92"/>
        <v>COD</v>
      </c>
    </row>
    <row r="5942" spans="1:11" x14ac:dyDescent="0.25">
      <c r="A5942" t="s">
        <v>7036</v>
      </c>
      <c r="B5942" s="2">
        <v>45843</v>
      </c>
      <c r="C5942" t="s">
        <v>1277</v>
      </c>
      <c r="D5942" t="s">
        <v>31</v>
      </c>
      <c r="E5942" t="s">
        <v>95</v>
      </c>
      <c r="F5942" t="s">
        <v>28</v>
      </c>
      <c r="G5942" t="s">
        <v>40</v>
      </c>
      <c r="H5942" t="s">
        <v>66</v>
      </c>
      <c r="I5942" t="s">
        <v>17</v>
      </c>
      <c r="J5942">
        <v>100</v>
      </c>
      <c r="K5942" t="str">
        <f t="shared" si="92"/>
        <v>Prepaid</v>
      </c>
    </row>
    <row r="5943" spans="1:11" x14ac:dyDescent="0.25">
      <c r="A5943" t="s">
        <v>7037</v>
      </c>
      <c r="B5943" s="2">
        <v>46210</v>
      </c>
      <c r="C5943" t="s">
        <v>193</v>
      </c>
      <c r="D5943" t="s">
        <v>100</v>
      </c>
      <c r="E5943" t="s">
        <v>167</v>
      </c>
      <c r="F5943" t="s">
        <v>14</v>
      </c>
      <c r="G5943" t="s">
        <v>15</v>
      </c>
      <c r="H5943" t="s">
        <v>33</v>
      </c>
      <c r="I5943" t="s">
        <v>17</v>
      </c>
      <c r="J5943">
        <v>100</v>
      </c>
      <c r="K5943" t="str">
        <f t="shared" si="92"/>
        <v>COD</v>
      </c>
    </row>
    <row r="5944" spans="1:11" x14ac:dyDescent="0.25">
      <c r="A5944" t="s">
        <v>7038</v>
      </c>
      <c r="B5944" s="2">
        <v>45744</v>
      </c>
      <c r="C5944" t="s">
        <v>300</v>
      </c>
      <c r="D5944" t="s">
        <v>229</v>
      </c>
      <c r="E5944" t="s">
        <v>230</v>
      </c>
      <c r="F5944" t="s">
        <v>14</v>
      </c>
      <c r="G5944" t="s">
        <v>73</v>
      </c>
      <c r="H5944" t="s">
        <v>41</v>
      </c>
      <c r="I5944" t="s">
        <v>17</v>
      </c>
      <c r="J5944">
        <v>60</v>
      </c>
      <c r="K5944" t="str">
        <f t="shared" si="92"/>
        <v>Prepaid</v>
      </c>
    </row>
    <row r="5945" spans="1:11" x14ac:dyDescent="0.25">
      <c r="A5945" t="s">
        <v>7039</v>
      </c>
      <c r="B5945" s="2">
        <v>45881</v>
      </c>
      <c r="C5945" t="s">
        <v>1412</v>
      </c>
      <c r="D5945" t="s">
        <v>50</v>
      </c>
      <c r="E5945" t="s">
        <v>50</v>
      </c>
      <c r="F5945" t="s">
        <v>142</v>
      </c>
      <c r="G5945" t="s">
        <v>73</v>
      </c>
      <c r="H5945" t="s">
        <v>66</v>
      </c>
      <c r="I5945" t="s">
        <v>17</v>
      </c>
      <c r="J5945">
        <v>120</v>
      </c>
      <c r="K5945" t="str">
        <f t="shared" si="92"/>
        <v>Prepaid</v>
      </c>
    </row>
    <row r="5946" spans="1:11" x14ac:dyDescent="0.25">
      <c r="A5946" t="s">
        <v>7040</v>
      </c>
      <c r="B5946" s="2">
        <v>45708</v>
      </c>
      <c r="C5946" t="s">
        <v>56</v>
      </c>
      <c r="D5946" t="s">
        <v>57</v>
      </c>
      <c r="E5946" t="s">
        <v>58</v>
      </c>
      <c r="F5946" t="s">
        <v>14</v>
      </c>
      <c r="G5946" t="s">
        <v>15</v>
      </c>
      <c r="H5946" t="s">
        <v>37</v>
      </c>
      <c r="I5946" t="s">
        <v>17</v>
      </c>
      <c r="J5946">
        <v>50</v>
      </c>
      <c r="K5946" t="str">
        <f t="shared" si="92"/>
        <v>COD</v>
      </c>
    </row>
    <row r="5947" spans="1:11" x14ac:dyDescent="0.25">
      <c r="A5947" t="s">
        <v>7041</v>
      </c>
      <c r="B5947" s="2">
        <v>45783</v>
      </c>
      <c r="C5947" t="s">
        <v>911</v>
      </c>
      <c r="D5947" t="s">
        <v>31</v>
      </c>
      <c r="E5947" t="s">
        <v>95</v>
      </c>
      <c r="F5947" t="s">
        <v>82</v>
      </c>
      <c r="G5947" t="s">
        <v>15</v>
      </c>
      <c r="H5947" t="s">
        <v>41</v>
      </c>
      <c r="I5947" t="s">
        <v>17</v>
      </c>
      <c r="J5947">
        <v>70</v>
      </c>
      <c r="K5947" t="str">
        <f t="shared" si="92"/>
        <v>COD</v>
      </c>
    </row>
    <row r="5948" spans="1:11" x14ac:dyDescent="0.25">
      <c r="A5948" t="s">
        <v>7042</v>
      </c>
      <c r="B5948" s="2">
        <v>45803</v>
      </c>
      <c r="C5948" t="s">
        <v>97</v>
      </c>
      <c r="D5948" t="s">
        <v>46</v>
      </c>
      <c r="E5948" t="s">
        <v>47</v>
      </c>
      <c r="F5948" t="s">
        <v>28</v>
      </c>
      <c r="G5948" t="s">
        <v>15</v>
      </c>
      <c r="H5948" t="s">
        <v>22</v>
      </c>
      <c r="I5948" t="s">
        <v>64</v>
      </c>
      <c r="J5948">
        <v>70</v>
      </c>
      <c r="K5948" t="str">
        <f t="shared" si="92"/>
        <v>COD</v>
      </c>
    </row>
    <row r="5949" spans="1:11" x14ac:dyDescent="0.25">
      <c r="A5949" t="s">
        <v>7043</v>
      </c>
      <c r="B5949" s="2">
        <v>45698</v>
      </c>
      <c r="C5949" t="s">
        <v>75</v>
      </c>
      <c r="D5949" t="s">
        <v>76</v>
      </c>
      <c r="E5949" t="s">
        <v>77</v>
      </c>
      <c r="F5949" t="s">
        <v>28</v>
      </c>
      <c r="G5949" t="s">
        <v>15</v>
      </c>
      <c r="H5949" t="s">
        <v>66</v>
      </c>
      <c r="I5949" t="s">
        <v>17</v>
      </c>
      <c r="J5949">
        <v>120</v>
      </c>
      <c r="K5949" t="str">
        <f t="shared" si="92"/>
        <v>COD</v>
      </c>
    </row>
    <row r="5950" spans="1:11" x14ac:dyDescent="0.25">
      <c r="A5950" t="s">
        <v>7044</v>
      </c>
      <c r="B5950" s="2">
        <v>46012</v>
      </c>
      <c r="C5950" t="s">
        <v>97</v>
      </c>
      <c r="D5950" t="s">
        <v>46</v>
      </c>
      <c r="E5950" t="s">
        <v>47</v>
      </c>
      <c r="F5950" t="s">
        <v>28</v>
      </c>
      <c r="G5950" t="s">
        <v>73</v>
      </c>
      <c r="H5950" t="s">
        <v>37</v>
      </c>
      <c r="I5950" t="s">
        <v>17</v>
      </c>
      <c r="J5950">
        <v>90</v>
      </c>
      <c r="K5950" t="str">
        <f t="shared" si="92"/>
        <v>Prepaid</v>
      </c>
    </row>
    <row r="5951" spans="1:11" x14ac:dyDescent="0.25">
      <c r="A5951" t="s">
        <v>7045</v>
      </c>
      <c r="B5951" s="2">
        <v>46102</v>
      </c>
      <c r="C5951" t="s">
        <v>2973</v>
      </c>
      <c r="D5951" t="s">
        <v>26</v>
      </c>
      <c r="E5951" t="s">
        <v>264</v>
      </c>
      <c r="F5951" t="s">
        <v>14</v>
      </c>
      <c r="G5951" t="s">
        <v>15</v>
      </c>
      <c r="H5951" t="s">
        <v>16</v>
      </c>
      <c r="I5951" t="s">
        <v>17</v>
      </c>
      <c r="J5951">
        <v>70</v>
      </c>
      <c r="K5951" t="str">
        <f t="shared" si="92"/>
        <v>COD</v>
      </c>
    </row>
    <row r="5952" spans="1:11" x14ac:dyDescent="0.25">
      <c r="A5952" t="s">
        <v>7046</v>
      </c>
      <c r="B5952" s="2">
        <v>46020</v>
      </c>
      <c r="C5952" t="s">
        <v>72</v>
      </c>
      <c r="D5952" t="s">
        <v>26</v>
      </c>
      <c r="E5952" t="s">
        <v>27</v>
      </c>
      <c r="F5952" t="s">
        <v>28</v>
      </c>
      <c r="G5952" t="s">
        <v>40</v>
      </c>
      <c r="H5952" t="s">
        <v>37</v>
      </c>
      <c r="I5952" t="s">
        <v>17</v>
      </c>
      <c r="J5952">
        <v>100</v>
      </c>
      <c r="K5952" t="str">
        <f t="shared" si="92"/>
        <v>Prepaid</v>
      </c>
    </row>
    <row r="5953" spans="1:11" x14ac:dyDescent="0.25">
      <c r="A5953" t="s">
        <v>7047</v>
      </c>
      <c r="B5953" s="2">
        <v>46193</v>
      </c>
      <c r="C5953" t="s">
        <v>72</v>
      </c>
      <c r="D5953" t="s">
        <v>26</v>
      </c>
      <c r="E5953" t="s">
        <v>27</v>
      </c>
      <c r="F5953" t="s">
        <v>28</v>
      </c>
      <c r="G5953" t="s">
        <v>40</v>
      </c>
      <c r="H5953" t="s">
        <v>66</v>
      </c>
      <c r="I5953" t="s">
        <v>17</v>
      </c>
      <c r="J5953">
        <v>80</v>
      </c>
      <c r="K5953" t="str">
        <f t="shared" si="92"/>
        <v>Prepaid</v>
      </c>
    </row>
    <row r="5954" spans="1:11" x14ac:dyDescent="0.25">
      <c r="A5954" t="s">
        <v>7048</v>
      </c>
      <c r="B5954" s="2">
        <v>45941</v>
      </c>
      <c r="C5954" t="s">
        <v>90</v>
      </c>
      <c r="D5954" t="s">
        <v>26</v>
      </c>
      <c r="E5954" t="s">
        <v>27</v>
      </c>
      <c r="F5954" t="s">
        <v>82</v>
      </c>
      <c r="G5954" t="s">
        <v>15</v>
      </c>
      <c r="H5954" t="s">
        <v>33</v>
      </c>
      <c r="I5954" t="s">
        <v>17</v>
      </c>
      <c r="J5954">
        <v>60</v>
      </c>
      <c r="K5954" t="str">
        <f t="shared" si="92"/>
        <v>COD</v>
      </c>
    </row>
    <row r="5955" spans="1:11" x14ac:dyDescent="0.25">
      <c r="A5955" t="s">
        <v>7049</v>
      </c>
      <c r="B5955" s="2">
        <v>45693</v>
      </c>
      <c r="C5955" t="s">
        <v>844</v>
      </c>
      <c r="D5955" t="s">
        <v>26</v>
      </c>
      <c r="E5955" t="s">
        <v>85</v>
      </c>
      <c r="F5955" t="s">
        <v>14</v>
      </c>
      <c r="G5955" t="s">
        <v>15</v>
      </c>
      <c r="H5955" t="s">
        <v>16</v>
      </c>
      <c r="I5955" t="s">
        <v>64</v>
      </c>
      <c r="J5955">
        <v>80</v>
      </c>
      <c r="K5955" t="str">
        <f t="shared" si="92"/>
        <v>COD</v>
      </c>
    </row>
    <row r="5956" spans="1:11" x14ac:dyDescent="0.25">
      <c r="A5956" t="s">
        <v>7050</v>
      </c>
      <c r="B5956" s="2">
        <v>45934</v>
      </c>
      <c r="C5956" t="s">
        <v>166</v>
      </c>
      <c r="D5956" t="s">
        <v>100</v>
      </c>
      <c r="E5956" t="s">
        <v>167</v>
      </c>
      <c r="F5956" t="s">
        <v>117</v>
      </c>
      <c r="G5956" t="s">
        <v>15</v>
      </c>
      <c r="H5956" t="s">
        <v>22</v>
      </c>
      <c r="I5956" t="s">
        <v>23</v>
      </c>
      <c r="J5956">
        <v>60</v>
      </c>
      <c r="K5956" t="str">
        <f t="shared" ref="K5956:K6019" si="93">IF(G5956="COD","COD","Prepaid")</f>
        <v>COD</v>
      </c>
    </row>
    <row r="5957" spans="1:11" x14ac:dyDescent="0.25">
      <c r="A5957" t="s">
        <v>7051</v>
      </c>
      <c r="B5957" s="2">
        <v>45982</v>
      </c>
      <c r="C5957" t="s">
        <v>228</v>
      </c>
      <c r="D5957" t="s">
        <v>229</v>
      </c>
      <c r="E5957" t="s">
        <v>230</v>
      </c>
      <c r="F5957" t="s">
        <v>28</v>
      </c>
      <c r="G5957" t="s">
        <v>73</v>
      </c>
      <c r="H5957" t="s">
        <v>37</v>
      </c>
      <c r="I5957" t="s">
        <v>17</v>
      </c>
      <c r="J5957">
        <v>100</v>
      </c>
      <c r="K5957" t="str">
        <f t="shared" si="93"/>
        <v>Prepaid</v>
      </c>
    </row>
    <row r="5958" spans="1:11" x14ac:dyDescent="0.25">
      <c r="A5958" t="s">
        <v>7052</v>
      </c>
      <c r="B5958" s="2">
        <v>45839</v>
      </c>
      <c r="C5958" t="s">
        <v>7053</v>
      </c>
      <c r="D5958" t="s">
        <v>31</v>
      </c>
      <c r="E5958" t="s">
        <v>251</v>
      </c>
      <c r="F5958" t="s">
        <v>14</v>
      </c>
      <c r="G5958" t="s">
        <v>73</v>
      </c>
      <c r="H5958" t="s">
        <v>22</v>
      </c>
      <c r="I5958" t="s">
        <v>17</v>
      </c>
      <c r="J5958">
        <v>90</v>
      </c>
      <c r="K5958" t="str">
        <f t="shared" si="93"/>
        <v>Prepaid</v>
      </c>
    </row>
    <row r="5959" spans="1:11" x14ac:dyDescent="0.25">
      <c r="A5959" t="s">
        <v>7054</v>
      </c>
      <c r="B5959" s="2">
        <v>46128</v>
      </c>
      <c r="C5959" t="s">
        <v>52</v>
      </c>
      <c r="D5959" t="s">
        <v>20</v>
      </c>
      <c r="E5959" t="s">
        <v>53</v>
      </c>
      <c r="F5959" t="s">
        <v>28</v>
      </c>
      <c r="G5959" t="s">
        <v>15</v>
      </c>
      <c r="H5959" t="s">
        <v>41</v>
      </c>
      <c r="I5959" t="s">
        <v>64</v>
      </c>
      <c r="J5959">
        <v>90</v>
      </c>
      <c r="K5959" t="str">
        <f t="shared" si="93"/>
        <v>COD</v>
      </c>
    </row>
    <row r="5960" spans="1:11" x14ac:dyDescent="0.25">
      <c r="A5960" t="s">
        <v>7055</v>
      </c>
      <c r="B5960" s="2">
        <v>46074</v>
      </c>
      <c r="C5960" t="s">
        <v>161</v>
      </c>
      <c r="D5960" t="s">
        <v>12</v>
      </c>
      <c r="E5960" t="s">
        <v>81</v>
      </c>
      <c r="F5960" t="s">
        <v>14</v>
      </c>
      <c r="G5960" t="s">
        <v>15</v>
      </c>
      <c r="H5960" t="s">
        <v>22</v>
      </c>
      <c r="I5960" t="s">
        <v>17</v>
      </c>
      <c r="J5960">
        <v>60</v>
      </c>
      <c r="K5960" t="str">
        <f t="shared" si="93"/>
        <v>COD</v>
      </c>
    </row>
    <row r="5961" spans="1:11" x14ac:dyDescent="0.25">
      <c r="A5961" t="s">
        <v>7056</v>
      </c>
      <c r="B5961" s="2">
        <v>45807</v>
      </c>
      <c r="C5961" t="s">
        <v>2244</v>
      </c>
      <c r="D5961" t="s">
        <v>12</v>
      </c>
      <c r="E5961" t="s">
        <v>81</v>
      </c>
      <c r="F5961" t="s">
        <v>14</v>
      </c>
      <c r="G5961" t="s">
        <v>15</v>
      </c>
      <c r="H5961" t="s">
        <v>41</v>
      </c>
      <c r="I5961" t="s">
        <v>17</v>
      </c>
      <c r="J5961">
        <v>80</v>
      </c>
      <c r="K5961" t="str">
        <f t="shared" si="93"/>
        <v>COD</v>
      </c>
    </row>
    <row r="5962" spans="1:11" x14ac:dyDescent="0.25">
      <c r="A5962" t="s">
        <v>7057</v>
      </c>
      <c r="B5962" s="2">
        <v>46061</v>
      </c>
      <c r="C5962" t="s">
        <v>72</v>
      </c>
      <c r="D5962" t="s">
        <v>26</v>
      </c>
      <c r="E5962" t="s">
        <v>27</v>
      </c>
      <c r="F5962" t="s">
        <v>28</v>
      </c>
      <c r="G5962" t="s">
        <v>15</v>
      </c>
      <c r="H5962" t="s">
        <v>16</v>
      </c>
      <c r="I5962" t="s">
        <v>17</v>
      </c>
      <c r="J5962">
        <v>100</v>
      </c>
      <c r="K5962" t="str">
        <f t="shared" si="93"/>
        <v>COD</v>
      </c>
    </row>
    <row r="5963" spans="1:11" x14ac:dyDescent="0.25">
      <c r="A5963" t="s">
        <v>7058</v>
      </c>
      <c r="B5963" s="2">
        <v>46171</v>
      </c>
      <c r="C5963" t="s">
        <v>75</v>
      </c>
      <c r="D5963" t="s">
        <v>76</v>
      </c>
      <c r="E5963" t="s">
        <v>77</v>
      </c>
      <c r="F5963" t="s">
        <v>28</v>
      </c>
      <c r="G5963" t="s">
        <v>15</v>
      </c>
      <c r="H5963" t="s">
        <v>41</v>
      </c>
      <c r="I5963" t="s">
        <v>17</v>
      </c>
      <c r="J5963">
        <v>50</v>
      </c>
      <c r="K5963" t="str">
        <f t="shared" si="93"/>
        <v>COD</v>
      </c>
    </row>
    <row r="5964" spans="1:11" x14ac:dyDescent="0.25">
      <c r="A5964" t="s">
        <v>7059</v>
      </c>
      <c r="B5964" s="2">
        <v>46223</v>
      </c>
      <c r="C5964" t="s">
        <v>590</v>
      </c>
      <c r="D5964" t="s">
        <v>100</v>
      </c>
      <c r="E5964" t="s">
        <v>101</v>
      </c>
      <c r="F5964" t="s">
        <v>14</v>
      </c>
      <c r="G5964" t="s">
        <v>73</v>
      </c>
      <c r="H5964" t="s">
        <v>22</v>
      </c>
      <c r="I5964" t="s">
        <v>17</v>
      </c>
      <c r="J5964">
        <v>60</v>
      </c>
      <c r="K5964" t="str">
        <f t="shared" si="93"/>
        <v>Prepaid</v>
      </c>
    </row>
    <row r="5965" spans="1:11" x14ac:dyDescent="0.25">
      <c r="A5965" t="s">
        <v>7060</v>
      </c>
      <c r="B5965" s="2">
        <v>46098</v>
      </c>
      <c r="C5965" t="s">
        <v>188</v>
      </c>
      <c r="D5965" t="s">
        <v>46</v>
      </c>
      <c r="E5965" t="s">
        <v>47</v>
      </c>
      <c r="F5965" t="s">
        <v>14</v>
      </c>
      <c r="G5965" t="s">
        <v>15</v>
      </c>
      <c r="H5965" t="s">
        <v>33</v>
      </c>
      <c r="I5965" t="s">
        <v>17</v>
      </c>
      <c r="J5965">
        <v>70</v>
      </c>
      <c r="K5965" t="str">
        <f t="shared" si="93"/>
        <v>COD</v>
      </c>
    </row>
    <row r="5966" spans="1:11" x14ac:dyDescent="0.25">
      <c r="A5966" t="s">
        <v>7061</v>
      </c>
      <c r="B5966" s="2">
        <v>45903</v>
      </c>
      <c r="C5966" t="s">
        <v>161</v>
      </c>
      <c r="D5966" t="s">
        <v>12</v>
      </c>
      <c r="E5966" t="s">
        <v>81</v>
      </c>
      <c r="F5966" t="s">
        <v>14</v>
      </c>
      <c r="G5966" t="s">
        <v>15</v>
      </c>
      <c r="H5966" t="s">
        <v>22</v>
      </c>
      <c r="I5966" t="s">
        <v>64</v>
      </c>
      <c r="J5966">
        <v>60</v>
      </c>
      <c r="K5966" t="str">
        <f t="shared" si="93"/>
        <v>COD</v>
      </c>
    </row>
    <row r="5967" spans="1:11" x14ac:dyDescent="0.25">
      <c r="A5967" t="s">
        <v>7062</v>
      </c>
      <c r="B5967" s="2">
        <v>45703</v>
      </c>
      <c r="C5967" t="s">
        <v>2080</v>
      </c>
      <c r="D5967" t="s">
        <v>12</v>
      </c>
      <c r="E5967" t="s">
        <v>36</v>
      </c>
      <c r="F5967" t="s">
        <v>142</v>
      </c>
      <c r="G5967" t="s">
        <v>40</v>
      </c>
      <c r="H5967" t="s">
        <v>33</v>
      </c>
      <c r="I5967" t="s">
        <v>23</v>
      </c>
      <c r="J5967">
        <v>80</v>
      </c>
      <c r="K5967" t="str">
        <f t="shared" si="93"/>
        <v>Prepaid</v>
      </c>
    </row>
    <row r="5968" spans="1:11" x14ac:dyDescent="0.25">
      <c r="A5968" t="s">
        <v>7063</v>
      </c>
      <c r="B5968" s="2">
        <v>45732</v>
      </c>
      <c r="C5968" t="s">
        <v>577</v>
      </c>
      <c r="D5968" t="s">
        <v>31</v>
      </c>
      <c r="E5968" t="s">
        <v>200</v>
      </c>
      <c r="F5968" t="s">
        <v>14</v>
      </c>
      <c r="G5968" t="s">
        <v>40</v>
      </c>
      <c r="H5968" t="s">
        <v>66</v>
      </c>
      <c r="I5968" t="s">
        <v>17</v>
      </c>
      <c r="J5968">
        <v>50</v>
      </c>
      <c r="K5968" t="str">
        <f t="shared" si="93"/>
        <v>Prepaid</v>
      </c>
    </row>
    <row r="5969" spans="1:11" x14ac:dyDescent="0.25">
      <c r="A5969" t="s">
        <v>7064</v>
      </c>
      <c r="B5969" s="2">
        <v>45806</v>
      </c>
      <c r="C5969" t="s">
        <v>84</v>
      </c>
      <c r="D5969" t="s">
        <v>26</v>
      </c>
      <c r="E5969" t="s">
        <v>85</v>
      </c>
      <c r="F5969" t="s">
        <v>28</v>
      </c>
      <c r="G5969" t="s">
        <v>15</v>
      </c>
      <c r="H5969" t="s">
        <v>37</v>
      </c>
      <c r="I5969" t="s">
        <v>17</v>
      </c>
      <c r="J5969">
        <v>90</v>
      </c>
      <c r="K5969" t="str">
        <f t="shared" si="93"/>
        <v>COD</v>
      </c>
    </row>
    <row r="5970" spans="1:11" x14ac:dyDescent="0.25">
      <c r="A5970" t="s">
        <v>7065</v>
      </c>
      <c r="B5970" s="2">
        <v>46063</v>
      </c>
      <c r="C5970" t="s">
        <v>166</v>
      </c>
      <c r="D5970" t="s">
        <v>100</v>
      </c>
      <c r="E5970" t="s">
        <v>167</v>
      </c>
      <c r="F5970" t="s">
        <v>117</v>
      </c>
      <c r="G5970" t="s">
        <v>73</v>
      </c>
      <c r="H5970" t="s">
        <v>33</v>
      </c>
      <c r="I5970" t="s">
        <v>17</v>
      </c>
      <c r="J5970">
        <v>90</v>
      </c>
      <c r="K5970" t="str">
        <f t="shared" si="93"/>
        <v>Prepaid</v>
      </c>
    </row>
    <row r="5971" spans="1:11" x14ac:dyDescent="0.25">
      <c r="A5971" t="s">
        <v>7066</v>
      </c>
      <c r="B5971" s="2">
        <v>45660</v>
      </c>
      <c r="C5971" t="s">
        <v>39</v>
      </c>
      <c r="D5971" t="s">
        <v>31</v>
      </c>
      <c r="E5971" t="s">
        <v>32</v>
      </c>
      <c r="F5971" t="s">
        <v>14</v>
      </c>
      <c r="G5971" t="s">
        <v>15</v>
      </c>
      <c r="H5971" t="s">
        <v>37</v>
      </c>
      <c r="I5971" t="s">
        <v>17</v>
      </c>
      <c r="J5971">
        <v>60</v>
      </c>
      <c r="K5971" t="str">
        <f t="shared" si="93"/>
        <v>COD</v>
      </c>
    </row>
    <row r="5972" spans="1:11" x14ac:dyDescent="0.25">
      <c r="A5972" t="s">
        <v>7067</v>
      </c>
      <c r="B5972" s="2">
        <v>45666</v>
      </c>
      <c r="C5972" t="s">
        <v>581</v>
      </c>
      <c r="D5972" t="s">
        <v>31</v>
      </c>
      <c r="E5972" t="s">
        <v>200</v>
      </c>
      <c r="F5972" t="s">
        <v>117</v>
      </c>
      <c r="G5972" t="s">
        <v>40</v>
      </c>
      <c r="H5972" t="s">
        <v>66</v>
      </c>
      <c r="I5972" t="s">
        <v>17</v>
      </c>
      <c r="J5972">
        <v>80</v>
      </c>
      <c r="K5972" t="str">
        <f t="shared" si="93"/>
        <v>Prepaid</v>
      </c>
    </row>
    <row r="5973" spans="1:11" x14ac:dyDescent="0.25">
      <c r="A5973" t="s">
        <v>7068</v>
      </c>
      <c r="B5973" s="2">
        <v>46171</v>
      </c>
      <c r="C5973" t="s">
        <v>121</v>
      </c>
      <c r="D5973" t="s">
        <v>50</v>
      </c>
      <c r="E5973" t="s">
        <v>111</v>
      </c>
      <c r="F5973" t="s">
        <v>14</v>
      </c>
      <c r="G5973" t="s">
        <v>40</v>
      </c>
      <c r="H5973" t="s">
        <v>37</v>
      </c>
      <c r="I5973" t="s">
        <v>64</v>
      </c>
      <c r="J5973">
        <v>60</v>
      </c>
      <c r="K5973" t="str">
        <f t="shared" si="93"/>
        <v>Prepaid</v>
      </c>
    </row>
    <row r="5974" spans="1:11" x14ac:dyDescent="0.25">
      <c r="A5974" t="s">
        <v>7069</v>
      </c>
      <c r="B5974" s="2">
        <v>45895</v>
      </c>
      <c r="C5974" t="s">
        <v>655</v>
      </c>
      <c r="D5974" t="s">
        <v>69</v>
      </c>
      <c r="E5974" t="s">
        <v>70</v>
      </c>
      <c r="F5974" t="s">
        <v>117</v>
      </c>
      <c r="G5974" t="s">
        <v>73</v>
      </c>
      <c r="H5974" t="s">
        <v>16</v>
      </c>
      <c r="I5974" t="s">
        <v>17</v>
      </c>
      <c r="J5974">
        <v>70</v>
      </c>
      <c r="K5974" t="str">
        <f t="shared" si="93"/>
        <v>Prepaid</v>
      </c>
    </row>
    <row r="5975" spans="1:11" x14ac:dyDescent="0.25">
      <c r="A5975" t="s">
        <v>7070</v>
      </c>
      <c r="B5975" s="2">
        <v>46197</v>
      </c>
      <c r="C5975" t="s">
        <v>188</v>
      </c>
      <c r="D5975" t="s">
        <v>46</v>
      </c>
      <c r="E5975" t="s">
        <v>47</v>
      </c>
      <c r="F5975" t="s">
        <v>14</v>
      </c>
      <c r="G5975" t="s">
        <v>15</v>
      </c>
      <c r="H5975" t="s">
        <v>16</v>
      </c>
      <c r="I5975" t="s">
        <v>17</v>
      </c>
      <c r="J5975">
        <v>70</v>
      </c>
      <c r="K5975" t="str">
        <f t="shared" si="93"/>
        <v>COD</v>
      </c>
    </row>
    <row r="5976" spans="1:11" x14ac:dyDescent="0.25">
      <c r="A5976" t="s">
        <v>7071</v>
      </c>
      <c r="B5976" s="2">
        <v>45947</v>
      </c>
      <c r="C5976" t="s">
        <v>476</v>
      </c>
      <c r="D5976" t="s">
        <v>12</v>
      </c>
      <c r="E5976" t="s">
        <v>36</v>
      </c>
      <c r="F5976" t="s">
        <v>14</v>
      </c>
      <c r="G5976" t="s">
        <v>15</v>
      </c>
      <c r="H5976" t="s">
        <v>66</v>
      </c>
      <c r="I5976" t="s">
        <v>17</v>
      </c>
      <c r="J5976">
        <v>60</v>
      </c>
      <c r="K5976" t="str">
        <f t="shared" si="93"/>
        <v>COD</v>
      </c>
    </row>
    <row r="5977" spans="1:11" x14ac:dyDescent="0.25">
      <c r="A5977" t="s">
        <v>7072</v>
      </c>
      <c r="B5977" s="2">
        <v>45838</v>
      </c>
      <c r="C5977" t="s">
        <v>131</v>
      </c>
      <c r="D5977" t="s">
        <v>100</v>
      </c>
      <c r="E5977" t="s">
        <v>101</v>
      </c>
      <c r="F5977" t="s">
        <v>82</v>
      </c>
      <c r="G5977" t="s">
        <v>15</v>
      </c>
      <c r="H5977" t="s">
        <v>33</v>
      </c>
      <c r="I5977" t="s">
        <v>17</v>
      </c>
      <c r="J5977">
        <v>60</v>
      </c>
      <c r="K5977" t="str">
        <f t="shared" si="93"/>
        <v>COD</v>
      </c>
    </row>
    <row r="5978" spans="1:11" x14ac:dyDescent="0.25">
      <c r="A5978" t="s">
        <v>7073</v>
      </c>
      <c r="B5978" s="2">
        <v>45972</v>
      </c>
      <c r="C5978" t="s">
        <v>121</v>
      </c>
      <c r="D5978" t="s">
        <v>50</v>
      </c>
      <c r="E5978" t="s">
        <v>111</v>
      </c>
      <c r="F5978" t="s">
        <v>14</v>
      </c>
      <c r="G5978" t="s">
        <v>73</v>
      </c>
      <c r="H5978" t="s">
        <v>16</v>
      </c>
      <c r="I5978" t="s">
        <v>23</v>
      </c>
      <c r="J5978">
        <v>70</v>
      </c>
      <c r="K5978" t="str">
        <f t="shared" si="93"/>
        <v>Prepaid</v>
      </c>
    </row>
    <row r="5979" spans="1:11" x14ac:dyDescent="0.25">
      <c r="A5979" t="s">
        <v>7074</v>
      </c>
      <c r="B5979" s="2">
        <v>45923</v>
      </c>
      <c r="C5979" t="s">
        <v>56</v>
      </c>
      <c r="D5979" t="s">
        <v>57</v>
      </c>
      <c r="E5979" t="s">
        <v>58</v>
      </c>
      <c r="F5979" t="s">
        <v>14</v>
      </c>
      <c r="G5979" t="s">
        <v>15</v>
      </c>
      <c r="H5979" t="s">
        <v>37</v>
      </c>
      <c r="I5979" t="s">
        <v>23</v>
      </c>
      <c r="J5979">
        <v>80</v>
      </c>
      <c r="K5979" t="str">
        <f t="shared" si="93"/>
        <v>COD</v>
      </c>
    </row>
    <row r="5980" spans="1:11" x14ac:dyDescent="0.25">
      <c r="A5980" t="s">
        <v>7075</v>
      </c>
      <c r="B5980" s="2">
        <v>45740</v>
      </c>
      <c r="C5980" t="s">
        <v>121</v>
      </c>
      <c r="D5980" t="s">
        <v>50</v>
      </c>
      <c r="E5980" t="s">
        <v>111</v>
      </c>
      <c r="F5980" t="s">
        <v>14</v>
      </c>
      <c r="G5980" t="s">
        <v>73</v>
      </c>
      <c r="H5980" t="s">
        <v>16</v>
      </c>
      <c r="I5980" t="s">
        <v>17</v>
      </c>
      <c r="J5980">
        <v>70</v>
      </c>
      <c r="K5980" t="str">
        <f t="shared" si="93"/>
        <v>Prepaid</v>
      </c>
    </row>
    <row r="5981" spans="1:11" x14ac:dyDescent="0.25">
      <c r="A5981" t="s">
        <v>7076</v>
      </c>
      <c r="B5981" s="2">
        <v>45915</v>
      </c>
      <c r="C5981" t="s">
        <v>2064</v>
      </c>
      <c r="D5981" t="s">
        <v>46</v>
      </c>
      <c r="E5981" t="s">
        <v>47</v>
      </c>
      <c r="F5981" t="s">
        <v>82</v>
      </c>
      <c r="G5981" t="s">
        <v>15</v>
      </c>
      <c r="H5981" t="s">
        <v>33</v>
      </c>
      <c r="I5981" t="s">
        <v>64</v>
      </c>
      <c r="J5981">
        <v>70</v>
      </c>
      <c r="K5981" t="str">
        <f t="shared" si="93"/>
        <v>COD</v>
      </c>
    </row>
    <row r="5982" spans="1:11" x14ac:dyDescent="0.25">
      <c r="A5982" t="s">
        <v>7077</v>
      </c>
      <c r="B5982" s="2">
        <v>46217</v>
      </c>
      <c r="C5982" t="s">
        <v>581</v>
      </c>
      <c r="D5982" t="s">
        <v>31</v>
      </c>
      <c r="E5982" t="s">
        <v>200</v>
      </c>
      <c r="F5982" t="s">
        <v>117</v>
      </c>
      <c r="G5982" t="s">
        <v>73</v>
      </c>
      <c r="H5982" t="s">
        <v>37</v>
      </c>
      <c r="I5982" t="s">
        <v>17</v>
      </c>
      <c r="J5982">
        <v>50</v>
      </c>
      <c r="K5982" t="str">
        <f t="shared" si="93"/>
        <v>Prepaid</v>
      </c>
    </row>
    <row r="5983" spans="1:11" x14ac:dyDescent="0.25">
      <c r="A5983" t="s">
        <v>7078</v>
      </c>
      <c r="B5983" s="2">
        <v>45856</v>
      </c>
      <c r="C5983" t="s">
        <v>4066</v>
      </c>
      <c r="D5983" t="s">
        <v>26</v>
      </c>
      <c r="E5983" t="s">
        <v>85</v>
      </c>
      <c r="F5983" t="s">
        <v>82</v>
      </c>
      <c r="G5983" t="s">
        <v>73</v>
      </c>
      <c r="H5983" t="s">
        <v>37</v>
      </c>
      <c r="I5983" t="s">
        <v>17</v>
      </c>
      <c r="J5983">
        <v>80</v>
      </c>
      <c r="K5983" t="str">
        <f t="shared" si="93"/>
        <v>Prepaid</v>
      </c>
    </row>
    <row r="5984" spans="1:11" x14ac:dyDescent="0.25">
      <c r="A5984" t="s">
        <v>7079</v>
      </c>
      <c r="B5984" s="2">
        <v>45949</v>
      </c>
      <c r="C5984" t="s">
        <v>25</v>
      </c>
      <c r="D5984" t="s">
        <v>26</v>
      </c>
      <c r="E5984" t="s">
        <v>27</v>
      </c>
      <c r="F5984" t="s">
        <v>28</v>
      </c>
      <c r="G5984" t="s">
        <v>15</v>
      </c>
      <c r="H5984" t="s">
        <v>66</v>
      </c>
      <c r="I5984" t="s">
        <v>23</v>
      </c>
      <c r="J5984">
        <v>70</v>
      </c>
      <c r="K5984" t="str">
        <f t="shared" si="93"/>
        <v>COD</v>
      </c>
    </row>
    <row r="5985" spans="1:11" x14ac:dyDescent="0.25">
      <c r="A5985" t="s">
        <v>7080</v>
      </c>
      <c r="B5985" s="2">
        <v>45740</v>
      </c>
      <c r="C5985" t="s">
        <v>7081</v>
      </c>
      <c r="D5985" t="s">
        <v>50</v>
      </c>
      <c r="E5985" t="s">
        <v>50</v>
      </c>
      <c r="F5985" t="s">
        <v>82</v>
      </c>
      <c r="G5985" t="s">
        <v>73</v>
      </c>
      <c r="H5985" t="s">
        <v>66</v>
      </c>
      <c r="I5985" t="s">
        <v>17</v>
      </c>
      <c r="J5985">
        <v>90</v>
      </c>
      <c r="K5985" t="str">
        <f t="shared" si="93"/>
        <v>Prepaid</v>
      </c>
    </row>
    <row r="5986" spans="1:11" x14ac:dyDescent="0.25">
      <c r="A5986" t="s">
        <v>7082</v>
      </c>
      <c r="B5986" s="2">
        <v>45923</v>
      </c>
      <c r="C5986" t="s">
        <v>330</v>
      </c>
      <c r="D5986" t="s">
        <v>12</v>
      </c>
      <c r="E5986" t="s">
        <v>36</v>
      </c>
      <c r="F5986" t="s">
        <v>14</v>
      </c>
      <c r="G5986" t="s">
        <v>15</v>
      </c>
      <c r="H5986" t="s">
        <v>16</v>
      </c>
      <c r="I5986" t="s">
        <v>17</v>
      </c>
      <c r="J5986">
        <v>70</v>
      </c>
      <c r="K5986" t="str">
        <f t="shared" si="93"/>
        <v>COD</v>
      </c>
    </row>
    <row r="5987" spans="1:11" x14ac:dyDescent="0.25">
      <c r="A5987" t="s">
        <v>7083</v>
      </c>
      <c r="B5987" s="2">
        <v>46074</v>
      </c>
      <c r="C5987" t="s">
        <v>434</v>
      </c>
      <c r="D5987" t="s">
        <v>100</v>
      </c>
      <c r="E5987" t="s">
        <v>167</v>
      </c>
      <c r="F5987" t="s">
        <v>82</v>
      </c>
      <c r="G5987" t="s">
        <v>15</v>
      </c>
      <c r="H5987" t="s">
        <v>16</v>
      </c>
      <c r="I5987" t="s">
        <v>17</v>
      </c>
      <c r="J5987">
        <v>80</v>
      </c>
      <c r="K5987" t="str">
        <f t="shared" si="93"/>
        <v>COD</v>
      </c>
    </row>
    <row r="5988" spans="1:11" x14ac:dyDescent="0.25">
      <c r="A5988" t="s">
        <v>7084</v>
      </c>
      <c r="B5988" s="2">
        <v>45676</v>
      </c>
      <c r="C5988" t="s">
        <v>116</v>
      </c>
      <c r="D5988" t="s">
        <v>20</v>
      </c>
      <c r="E5988" t="s">
        <v>53</v>
      </c>
      <c r="F5988" t="s">
        <v>117</v>
      </c>
      <c r="G5988" t="s">
        <v>15</v>
      </c>
      <c r="H5988" t="s">
        <v>37</v>
      </c>
      <c r="I5988" t="s">
        <v>17</v>
      </c>
      <c r="J5988">
        <v>120</v>
      </c>
      <c r="K5988" t="str">
        <f t="shared" si="93"/>
        <v>COD</v>
      </c>
    </row>
    <row r="5989" spans="1:11" x14ac:dyDescent="0.25">
      <c r="A5989" t="s">
        <v>7085</v>
      </c>
      <c r="B5989" s="2">
        <v>46187</v>
      </c>
      <c r="C5989" t="s">
        <v>7086</v>
      </c>
      <c r="D5989" t="s">
        <v>31</v>
      </c>
      <c r="E5989" t="s">
        <v>88</v>
      </c>
      <c r="F5989" t="s">
        <v>28</v>
      </c>
      <c r="G5989" t="s">
        <v>73</v>
      </c>
      <c r="H5989" t="s">
        <v>22</v>
      </c>
      <c r="I5989" t="s">
        <v>17</v>
      </c>
      <c r="J5989">
        <v>70</v>
      </c>
      <c r="K5989" t="str">
        <f t="shared" si="93"/>
        <v>Prepaid</v>
      </c>
    </row>
    <row r="5990" spans="1:11" x14ac:dyDescent="0.25">
      <c r="A5990" t="s">
        <v>7087</v>
      </c>
      <c r="B5990" s="2">
        <v>46028</v>
      </c>
      <c r="C5990" t="s">
        <v>561</v>
      </c>
      <c r="D5990" t="s">
        <v>31</v>
      </c>
      <c r="E5990" t="s">
        <v>88</v>
      </c>
      <c r="F5990" t="s">
        <v>28</v>
      </c>
      <c r="G5990" t="s">
        <v>15</v>
      </c>
      <c r="H5990" t="s">
        <v>16</v>
      </c>
      <c r="I5990" t="s">
        <v>17</v>
      </c>
      <c r="J5990">
        <v>70</v>
      </c>
      <c r="K5990" t="str">
        <f t="shared" si="93"/>
        <v>COD</v>
      </c>
    </row>
    <row r="5991" spans="1:11" x14ac:dyDescent="0.25">
      <c r="A5991" t="s">
        <v>7088</v>
      </c>
      <c r="B5991" s="2">
        <v>45680</v>
      </c>
      <c r="C5991" t="s">
        <v>1015</v>
      </c>
      <c r="D5991" t="s">
        <v>31</v>
      </c>
      <c r="E5991" t="s">
        <v>200</v>
      </c>
      <c r="F5991" t="s">
        <v>28</v>
      </c>
      <c r="G5991" t="s">
        <v>15</v>
      </c>
      <c r="H5991" t="s">
        <v>66</v>
      </c>
      <c r="I5991" t="s">
        <v>23</v>
      </c>
      <c r="J5991">
        <v>70</v>
      </c>
      <c r="K5991" t="str">
        <f t="shared" si="93"/>
        <v>COD</v>
      </c>
    </row>
    <row r="5992" spans="1:11" x14ac:dyDescent="0.25">
      <c r="A5992" t="s">
        <v>7089</v>
      </c>
      <c r="B5992" s="2">
        <v>46042</v>
      </c>
      <c r="C5992" t="s">
        <v>6068</v>
      </c>
      <c r="D5992" t="s">
        <v>100</v>
      </c>
      <c r="E5992" t="s">
        <v>167</v>
      </c>
      <c r="F5992" t="s">
        <v>82</v>
      </c>
      <c r="G5992" t="s">
        <v>15</v>
      </c>
      <c r="H5992" t="s">
        <v>22</v>
      </c>
      <c r="I5992" t="s">
        <v>17</v>
      </c>
      <c r="J5992">
        <v>80</v>
      </c>
      <c r="K5992" t="str">
        <f t="shared" si="93"/>
        <v>COD</v>
      </c>
    </row>
    <row r="5993" spans="1:11" x14ac:dyDescent="0.25">
      <c r="A5993" t="s">
        <v>7090</v>
      </c>
      <c r="B5993" s="2">
        <v>46179</v>
      </c>
      <c r="C5993" t="s">
        <v>80</v>
      </c>
      <c r="D5993" t="s">
        <v>12</v>
      </c>
      <c r="E5993" t="s">
        <v>81</v>
      </c>
      <c r="F5993" t="s">
        <v>82</v>
      </c>
      <c r="G5993" t="s">
        <v>40</v>
      </c>
      <c r="H5993" t="s">
        <v>22</v>
      </c>
      <c r="I5993" t="s">
        <v>17</v>
      </c>
      <c r="J5993">
        <v>100</v>
      </c>
      <c r="K5993" t="str">
        <f t="shared" si="93"/>
        <v>Prepaid</v>
      </c>
    </row>
    <row r="5994" spans="1:11" x14ac:dyDescent="0.25">
      <c r="A5994" t="s">
        <v>7091</v>
      </c>
      <c r="B5994" s="2">
        <v>46036</v>
      </c>
      <c r="C5994" t="s">
        <v>269</v>
      </c>
      <c r="D5994" t="s">
        <v>12</v>
      </c>
      <c r="E5994" t="s">
        <v>36</v>
      </c>
      <c r="F5994" t="s">
        <v>28</v>
      </c>
      <c r="G5994" t="s">
        <v>15</v>
      </c>
      <c r="H5994" t="s">
        <v>22</v>
      </c>
      <c r="I5994" t="s">
        <v>17</v>
      </c>
      <c r="J5994">
        <v>80</v>
      </c>
      <c r="K5994" t="str">
        <f t="shared" si="93"/>
        <v>COD</v>
      </c>
    </row>
    <row r="5995" spans="1:11" x14ac:dyDescent="0.25">
      <c r="A5995" t="s">
        <v>7092</v>
      </c>
      <c r="B5995" s="2">
        <v>45747</v>
      </c>
      <c r="C5995" t="s">
        <v>80</v>
      </c>
      <c r="D5995" t="s">
        <v>12</v>
      </c>
      <c r="E5995" t="s">
        <v>81</v>
      </c>
      <c r="F5995" t="s">
        <v>82</v>
      </c>
      <c r="G5995" t="s">
        <v>15</v>
      </c>
      <c r="H5995" t="s">
        <v>16</v>
      </c>
      <c r="I5995" t="s">
        <v>17</v>
      </c>
      <c r="J5995">
        <v>60</v>
      </c>
      <c r="K5995" t="str">
        <f t="shared" si="93"/>
        <v>COD</v>
      </c>
    </row>
    <row r="5996" spans="1:11" x14ac:dyDescent="0.25">
      <c r="A5996" t="s">
        <v>7093</v>
      </c>
      <c r="B5996" s="2">
        <v>45801</v>
      </c>
      <c r="C5996" t="s">
        <v>25</v>
      </c>
      <c r="D5996" t="s">
        <v>26</v>
      </c>
      <c r="E5996" t="s">
        <v>27</v>
      </c>
      <c r="F5996" t="s">
        <v>28</v>
      </c>
      <c r="G5996" t="s">
        <v>73</v>
      </c>
      <c r="H5996" t="s">
        <v>37</v>
      </c>
      <c r="I5996" t="s">
        <v>64</v>
      </c>
      <c r="J5996">
        <v>80</v>
      </c>
      <c r="K5996" t="str">
        <f t="shared" si="93"/>
        <v>Prepaid</v>
      </c>
    </row>
    <row r="5997" spans="1:11" x14ac:dyDescent="0.25">
      <c r="A5997" t="s">
        <v>7094</v>
      </c>
      <c r="B5997" s="2">
        <v>45861</v>
      </c>
      <c r="C5997" t="s">
        <v>1737</v>
      </c>
      <c r="D5997" t="s">
        <v>229</v>
      </c>
      <c r="E5997" t="s">
        <v>230</v>
      </c>
      <c r="F5997" t="s">
        <v>82</v>
      </c>
      <c r="G5997" t="s">
        <v>73</v>
      </c>
      <c r="H5997" t="s">
        <v>22</v>
      </c>
      <c r="I5997" t="s">
        <v>54</v>
      </c>
      <c r="J5997">
        <v>90</v>
      </c>
      <c r="K5997" t="str">
        <f t="shared" si="93"/>
        <v>Prepaid</v>
      </c>
    </row>
    <row r="5998" spans="1:11" x14ac:dyDescent="0.25">
      <c r="A5998" t="s">
        <v>7095</v>
      </c>
      <c r="B5998" s="2">
        <v>46213</v>
      </c>
      <c r="C5998" t="s">
        <v>153</v>
      </c>
      <c r="D5998" t="s">
        <v>26</v>
      </c>
      <c r="E5998" t="s">
        <v>85</v>
      </c>
      <c r="F5998" t="s">
        <v>14</v>
      </c>
      <c r="G5998" t="s">
        <v>15</v>
      </c>
      <c r="H5998" t="s">
        <v>66</v>
      </c>
      <c r="I5998" t="s">
        <v>17</v>
      </c>
      <c r="J5998">
        <v>80</v>
      </c>
      <c r="K5998" t="str">
        <f t="shared" si="93"/>
        <v>COD</v>
      </c>
    </row>
    <row r="5999" spans="1:11" x14ac:dyDescent="0.25">
      <c r="A5999" t="s">
        <v>7096</v>
      </c>
      <c r="B5999" s="2">
        <v>46177</v>
      </c>
      <c r="C5999" t="s">
        <v>72</v>
      </c>
      <c r="D5999" t="s">
        <v>26</v>
      </c>
      <c r="E5999" t="s">
        <v>27</v>
      </c>
      <c r="F5999" t="s">
        <v>28</v>
      </c>
      <c r="G5999" t="s">
        <v>15</v>
      </c>
      <c r="H5999" t="s">
        <v>16</v>
      </c>
      <c r="I5999" t="s">
        <v>17</v>
      </c>
      <c r="J5999">
        <v>70</v>
      </c>
      <c r="K5999" t="str">
        <f t="shared" si="93"/>
        <v>COD</v>
      </c>
    </row>
    <row r="6000" spans="1:11" x14ac:dyDescent="0.25">
      <c r="A6000" t="s">
        <v>7097</v>
      </c>
      <c r="B6000" s="2">
        <v>46049</v>
      </c>
      <c r="C6000" t="s">
        <v>75</v>
      </c>
      <c r="D6000" t="s">
        <v>76</v>
      </c>
      <c r="E6000" t="s">
        <v>77</v>
      </c>
      <c r="F6000" t="s">
        <v>28</v>
      </c>
      <c r="G6000" t="s">
        <v>15</v>
      </c>
      <c r="H6000" t="s">
        <v>33</v>
      </c>
      <c r="I6000" t="s">
        <v>17</v>
      </c>
      <c r="J6000">
        <v>60</v>
      </c>
      <c r="K6000" t="str">
        <f t="shared" si="93"/>
        <v>COD</v>
      </c>
    </row>
    <row r="6001" spans="1:11" x14ac:dyDescent="0.25">
      <c r="A6001" t="s">
        <v>7098</v>
      </c>
      <c r="B6001" s="2">
        <v>45958</v>
      </c>
      <c r="C6001" t="s">
        <v>193</v>
      </c>
      <c r="D6001" t="s">
        <v>100</v>
      </c>
      <c r="E6001" t="s">
        <v>167</v>
      </c>
      <c r="F6001" t="s">
        <v>14</v>
      </c>
      <c r="G6001" t="s">
        <v>73</v>
      </c>
      <c r="H6001" t="s">
        <v>16</v>
      </c>
      <c r="I6001" t="s">
        <v>17</v>
      </c>
      <c r="J6001">
        <v>60</v>
      </c>
      <c r="K6001" t="str">
        <f t="shared" si="93"/>
        <v>Prepaid</v>
      </c>
    </row>
    <row r="6002" spans="1:11" x14ac:dyDescent="0.25">
      <c r="A6002" t="s">
        <v>7099</v>
      </c>
      <c r="B6002" s="2">
        <v>46162</v>
      </c>
      <c r="C6002" t="s">
        <v>45</v>
      </c>
      <c r="D6002" t="s">
        <v>46</v>
      </c>
      <c r="E6002" t="s">
        <v>47</v>
      </c>
      <c r="F6002" t="s">
        <v>28</v>
      </c>
      <c r="G6002" t="s">
        <v>15</v>
      </c>
      <c r="H6002" t="s">
        <v>66</v>
      </c>
      <c r="I6002" t="s">
        <v>17</v>
      </c>
      <c r="J6002">
        <v>60</v>
      </c>
      <c r="K6002" t="str">
        <f t="shared" si="93"/>
        <v>COD</v>
      </c>
    </row>
    <row r="6003" spans="1:11" x14ac:dyDescent="0.25">
      <c r="A6003" t="s">
        <v>7100</v>
      </c>
      <c r="B6003" s="2">
        <v>45810</v>
      </c>
      <c r="C6003" t="s">
        <v>678</v>
      </c>
      <c r="D6003" t="s">
        <v>50</v>
      </c>
      <c r="E6003" t="s">
        <v>50</v>
      </c>
      <c r="F6003" t="s">
        <v>117</v>
      </c>
      <c r="G6003" t="s">
        <v>15</v>
      </c>
      <c r="H6003" t="s">
        <v>33</v>
      </c>
      <c r="I6003" t="s">
        <v>17</v>
      </c>
      <c r="J6003">
        <v>50</v>
      </c>
      <c r="K6003" t="str">
        <f t="shared" si="93"/>
        <v>COD</v>
      </c>
    </row>
    <row r="6004" spans="1:11" x14ac:dyDescent="0.25">
      <c r="A6004" t="s">
        <v>7101</v>
      </c>
      <c r="B6004" s="2">
        <v>46186</v>
      </c>
      <c r="C6004" t="s">
        <v>5857</v>
      </c>
      <c r="D6004" t="s">
        <v>50</v>
      </c>
      <c r="E6004" t="s">
        <v>50</v>
      </c>
      <c r="F6004" t="s">
        <v>117</v>
      </c>
      <c r="G6004" t="s">
        <v>15</v>
      </c>
      <c r="H6004" t="s">
        <v>22</v>
      </c>
      <c r="I6004" t="s">
        <v>64</v>
      </c>
      <c r="J6004">
        <v>90</v>
      </c>
      <c r="K6004" t="str">
        <f t="shared" si="93"/>
        <v>COD</v>
      </c>
    </row>
    <row r="6005" spans="1:11" x14ac:dyDescent="0.25">
      <c r="A6005" t="s">
        <v>7102</v>
      </c>
      <c r="B6005" s="2">
        <v>45996</v>
      </c>
      <c r="C6005" t="s">
        <v>213</v>
      </c>
      <c r="D6005" t="s">
        <v>69</v>
      </c>
      <c r="E6005" t="s">
        <v>70</v>
      </c>
      <c r="F6005" t="s">
        <v>82</v>
      </c>
      <c r="G6005" t="s">
        <v>15</v>
      </c>
      <c r="H6005" t="s">
        <v>33</v>
      </c>
      <c r="I6005" t="s">
        <v>17</v>
      </c>
      <c r="J6005">
        <v>70</v>
      </c>
      <c r="K6005" t="str">
        <f t="shared" si="93"/>
        <v>COD</v>
      </c>
    </row>
    <row r="6006" spans="1:11" x14ac:dyDescent="0.25">
      <c r="A6006" t="s">
        <v>7103</v>
      </c>
      <c r="B6006" s="2">
        <v>46169</v>
      </c>
      <c r="C6006" t="s">
        <v>7104</v>
      </c>
      <c r="D6006" t="s">
        <v>31</v>
      </c>
      <c r="E6006" t="s">
        <v>251</v>
      </c>
      <c r="F6006" t="s">
        <v>28</v>
      </c>
      <c r="G6006" t="s">
        <v>15</v>
      </c>
      <c r="H6006" t="s">
        <v>16</v>
      </c>
      <c r="I6006" t="s">
        <v>64</v>
      </c>
      <c r="J6006">
        <v>70</v>
      </c>
      <c r="K6006" t="str">
        <f t="shared" si="93"/>
        <v>COD</v>
      </c>
    </row>
    <row r="6007" spans="1:11" x14ac:dyDescent="0.25">
      <c r="A6007" t="s">
        <v>7105</v>
      </c>
      <c r="B6007" s="2">
        <v>45992</v>
      </c>
      <c r="C6007" t="s">
        <v>121</v>
      </c>
      <c r="D6007" t="s">
        <v>50</v>
      </c>
      <c r="E6007" t="s">
        <v>111</v>
      </c>
      <c r="F6007" t="s">
        <v>14</v>
      </c>
      <c r="G6007" t="s">
        <v>73</v>
      </c>
      <c r="H6007" t="s">
        <v>16</v>
      </c>
      <c r="I6007" t="s">
        <v>17</v>
      </c>
      <c r="J6007">
        <v>80</v>
      </c>
      <c r="K6007" t="str">
        <f t="shared" si="93"/>
        <v>Prepaid</v>
      </c>
    </row>
    <row r="6008" spans="1:11" x14ac:dyDescent="0.25">
      <c r="A6008" t="s">
        <v>7106</v>
      </c>
      <c r="B6008" s="2">
        <v>46166</v>
      </c>
      <c r="C6008" t="s">
        <v>193</v>
      </c>
      <c r="D6008" t="s">
        <v>100</v>
      </c>
      <c r="E6008" t="s">
        <v>167</v>
      </c>
      <c r="F6008" t="s">
        <v>14</v>
      </c>
      <c r="G6008" t="s">
        <v>15</v>
      </c>
      <c r="H6008" t="s">
        <v>41</v>
      </c>
      <c r="I6008" t="s">
        <v>17</v>
      </c>
      <c r="J6008">
        <v>60</v>
      </c>
      <c r="K6008" t="str">
        <f t="shared" si="93"/>
        <v>COD</v>
      </c>
    </row>
    <row r="6009" spans="1:11" x14ac:dyDescent="0.25">
      <c r="A6009" t="s">
        <v>7107</v>
      </c>
      <c r="B6009" s="2">
        <v>45713</v>
      </c>
      <c r="C6009" t="s">
        <v>325</v>
      </c>
      <c r="D6009" t="s">
        <v>57</v>
      </c>
      <c r="E6009" t="s">
        <v>58</v>
      </c>
      <c r="F6009" t="s">
        <v>28</v>
      </c>
      <c r="G6009" t="s">
        <v>73</v>
      </c>
      <c r="H6009" t="s">
        <v>41</v>
      </c>
      <c r="I6009" t="s">
        <v>17</v>
      </c>
      <c r="J6009">
        <v>60</v>
      </c>
      <c r="K6009" t="str">
        <f t="shared" si="93"/>
        <v>Prepaid</v>
      </c>
    </row>
    <row r="6010" spans="1:11" x14ac:dyDescent="0.25">
      <c r="A6010" t="s">
        <v>7108</v>
      </c>
      <c r="B6010" s="2">
        <v>46213</v>
      </c>
      <c r="C6010" t="s">
        <v>193</v>
      </c>
      <c r="D6010" t="s">
        <v>100</v>
      </c>
      <c r="E6010" t="s">
        <v>167</v>
      </c>
      <c r="F6010" t="s">
        <v>14</v>
      </c>
      <c r="G6010" t="s">
        <v>73</v>
      </c>
      <c r="H6010" t="s">
        <v>41</v>
      </c>
      <c r="I6010" t="s">
        <v>17</v>
      </c>
      <c r="J6010">
        <v>90</v>
      </c>
      <c r="K6010" t="str">
        <f t="shared" si="93"/>
        <v>Prepaid</v>
      </c>
    </row>
    <row r="6011" spans="1:11" x14ac:dyDescent="0.25">
      <c r="A6011" t="s">
        <v>7109</v>
      </c>
      <c r="B6011" s="2">
        <v>46208</v>
      </c>
      <c r="C6011" t="s">
        <v>7110</v>
      </c>
      <c r="D6011" t="s">
        <v>76</v>
      </c>
      <c r="E6011" t="s">
        <v>77</v>
      </c>
      <c r="F6011" t="s">
        <v>142</v>
      </c>
      <c r="G6011" t="s">
        <v>73</v>
      </c>
      <c r="H6011" t="s">
        <v>16</v>
      </c>
      <c r="I6011" t="s">
        <v>17</v>
      </c>
      <c r="J6011">
        <v>80</v>
      </c>
      <c r="K6011" t="str">
        <f t="shared" si="93"/>
        <v>Prepaid</v>
      </c>
    </row>
    <row r="6012" spans="1:11" x14ac:dyDescent="0.25">
      <c r="A6012" t="s">
        <v>7111</v>
      </c>
      <c r="B6012" s="2">
        <v>45787</v>
      </c>
      <c r="C6012" t="s">
        <v>269</v>
      </c>
      <c r="D6012" t="s">
        <v>12</v>
      </c>
      <c r="E6012" t="s">
        <v>36</v>
      </c>
      <c r="F6012" t="s">
        <v>28</v>
      </c>
      <c r="G6012" t="s">
        <v>15</v>
      </c>
      <c r="H6012" t="s">
        <v>16</v>
      </c>
      <c r="I6012" t="s">
        <v>17</v>
      </c>
      <c r="J6012">
        <v>80</v>
      </c>
      <c r="K6012" t="str">
        <f t="shared" si="93"/>
        <v>COD</v>
      </c>
    </row>
    <row r="6013" spans="1:11" x14ac:dyDescent="0.25">
      <c r="A6013" t="s">
        <v>7112</v>
      </c>
      <c r="B6013" s="2">
        <v>45755</v>
      </c>
      <c r="C6013" t="s">
        <v>7113</v>
      </c>
      <c r="D6013" t="s">
        <v>26</v>
      </c>
      <c r="E6013" t="s">
        <v>27</v>
      </c>
      <c r="F6013" t="s">
        <v>28</v>
      </c>
      <c r="G6013" t="s">
        <v>73</v>
      </c>
      <c r="H6013" t="s">
        <v>16</v>
      </c>
      <c r="I6013" t="s">
        <v>23</v>
      </c>
      <c r="J6013">
        <v>50</v>
      </c>
      <c r="K6013" t="str">
        <f t="shared" si="93"/>
        <v>Prepaid</v>
      </c>
    </row>
    <row r="6014" spans="1:11" x14ac:dyDescent="0.25">
      <c r="A6014" t="s">
        <v>7114</v>
      </c>
      <c r="B6014" s="2">
        <v>46079</v>
      </c>
      <c r="C6014" t="s">
        <v>39</v>
      </c>
      <c r="D6014" t="s">
        <v>31</v>
      </c>
      <c r="E6014" t="s">
        <v>32</v>
      </c>
      <c r="F6014" t="s">
        <v>14</v>
      </c>
      <c r="G6014" t="s">
        <v>40</v>
      </c>
      <c r="H6014" t="s">
        <v>37</v>
      </c>
      <c r="I6014" t="s">
        <v>17</v>
      </c>
      <c r="J6014">
        <v>90</v>
      </c>
      <c r="K6014" t="str">
        <f t="shared" si="93"/>
        <v>Prepaid</v>
      </c>
    </row>
    <row r="6015" spans="1:11" x14ac:dyDescent="0.25">
      <c r="A6015" t="s">
        <v>7115</v>
      </c>
      <c r="B6015" s="2">
        <v>45737</v>
      </c>
      <c r="C6015" t="s">
        <v>7116</v>
      </c>
      <c r="D6015" t="s">
        <v>57</v>
      </c>
      <c r="E6015" t="s">
        <v>173</v>
      </c>
      <c r="F6015" t="s">
        <v>14</v>
      </c>
      <c r="G6015" t="s">
        <v>15</v>
      </c>
      <c r="H6015" t="s">
        <v>22</v>
      </c>
      <c r="I6015" t="s">
        <v>23</v>
      </c>
      <c r="J6015">
        <v>80</v>
      </c>
      <c r="K6015" t="str">
        <f t="shared" si="93"/>
        <v>COD</v>
      </c>
    </row>
    <row r="6016" spans="1:11" x14ac:dyDescent="0.25">
      <c r="A6016" t="s">
        <v>7117</v>
      </c>
      <c r="B6016" s="2">
        <v>45945</v>
      </c>
      <c r="C6016" t="s">
        <v>7118</v>
      </c>
      <c r="D6016" t="s">
        <v>69</v>
      </c>
      <c r="E6016" t="s">
        <v>135</v>
      </c>
      <c r="F6016" t="s">
        <v>14</v>
      </c>
      <c r="G6016" t="s">
        <v>15</v>
      </c>
      <c r="H6016" t="s">
        <v>33</v>
      </c>
      <c r="I6016" t="s">
        <v>17</v>
      </c>
      <c r="J6016">
        <v>80</v>
      </c>
      <c r="K6016" t="str">
        <f t="shared" si="93"/>
        <v>COD</v>
      </c>
    </row>
    <row r="6017" spans="1:11" x14ac:dyDescent="0.25">
      <c r="A6017" t="s">
        <v>7119</v>
      </c>
      <c r="B6017" s="2">
        <v>45826</v>
      </c>
      <c r="C6017" t="s">
        <v>25</v>
      </c>
      <c r="D6017" t="s">
        <v>26</v>
      </c>
      <c r="E6017" t="s">
        <v>27</v>
      </c>
      <c r="F6017" t="s">
        <v>28</v>
      </c>
      <c r="G6017" t="s">
        <v>73</v>
      </c>
      <c r="H6017" t="s">
        <v>66</v>
      </c>
      <c r="I6017" t="s">
        <v>17</v>
      </c>
      <c r="J6017">
        <v>70</v>
      </c>
      <c r="K6017" t="str">
        <f t="shared" si="93"/>
        <v>Prepaid</v>
      </c>
    </row>
    <row r="6018" spans="1:11" x14ac:dyDescent="0.25">
      <c r="A6018" t="s">
        <v>7120</v>
      </c>
      <c r="B6018" s="2">
        <v>45736</v>
      </c>
      <c r="C6018" t="s">
        <v>153</v>
      </c>
      <c r="D6018" t="s">
        <v>26</v>
      </c>
      <c r="E6018" t="s">
        <v>85</v>
      </c>
      <c r="F6018" t="s">
        <v>14</v>
      </c>
      <c r="G6018" t="s">
        <v>15</v>
      </c>
      <c r="H6018" t="s">
        <v>33</v>
      </c>
      <c r="I6018" t="s">
        <v>17</v>
      </c>
      <c r="J6018">
        <v>50</v>
      </c>
      <c r="K6018" t="str">
        <f t="shared" si="93"/>
        <v>COD</v>
      </c>
    </row>
    <row r="6019" spans="1:11" x14ac:dyDescent="0.25">
      <c r="A6019" t="s">
        <v>7121</v>
      </c>
      <c r="B6019" s="2">
        <v>45728</v>
      </c>
      <c r="C6019" t="s">
        <v>80</v>
      </c>
      <c r="D6019" t="s">
        <v>12</v>
      </c>
      <c r="E6019" t="s">
        <v>81</v>
      </c>
      <c r="F6019" t="s">
        <v>82</v>
      </c>
      <c r="G6019" t="s">
        <v>15</v>
      </c>
      <c r="H6019" t="s">
        <v>37</v>
      </c>
      <c r="I6019" t="s">
        <v>17</v>
      </c>
      <c r="J6019">
        <v>80</v>
      </c>
      <c r="K6019" t="str">
        <f t="shared" si="93"/>
        <v>COD</v>
      </c>
    </row>
    <row r="6020" spans="1:11" x14ac:dyDescent="0.25">
      <c r="A6020" t="s">
        <v>7122</v>
      </c>
      <c r="B6020" s="2">
        <v>45920</v>
      </c>
      <c r="C6020" t="s">
        <v>39</v>
      </c>
      <c r="D6020" t="s">
        <v>31</v>
      </c>
      <c r="E6020" t="s">
        <v>32</v>
      </c>
      <c r="F6020" t="s">
        <v>14</v>
      </c>
      <c r="G6020" t="s">
        <v>40</v>
      </c>
      <c r="H6020" t="s">
        <v>16</v>
      </c>
      <c r="I6020" t="s">
        <v>17</v>
      </c>
      <c r="J6020">
        <v>60</v>
      </c>
      <c r="K6020" t="str">
        <f t="shared" ref="K6020:K6083" si="94">IF(G6020="COD","COD","Prepaid")</f>
        <v>Prepaid</v>
      </c>
    </row>
    <row r="6021" spans="1:11" x14ac:dyDescent="0.25">
      <c r="A6021" t="s">
        <v>7123</v>
      </c>
      <c r="B6021" s="2">
        <v>46187</v>
      </c>
      <c r="C6021" t="s">
        <v>188</v>
      </c>
      <c r="D6021" t="s">
        <v>46</v>
      </c>
      <c r="E6021" t="s">
        <v>47</v>
      </c>
      <c r="F6021" t="s">
        <v>14</v>
      </c>
      <c r="G6021" t="s">
        <v>73</v>
      </c>
      <c r="H6021" t="s">
        <v>41</v>
      </c>
      <c r="I6021" t="s">
        <v>17</v>
      </c>
      <c r="J6021">
        <v>60</v>
      </c>
      <c r="K6021" t="str">
        <f t="shared" si="94"/>
        <v>Prepaid</v>
      </c>
    </row>
    <row r="6022" spans="1:11" x14ac:dyDescent="0.25">
      <c r="A6022" t="s">
        <v>7124</v>
      </c>
      <c r="B6022" s="2">
        <v>45867</v>
      </c>
      <c r="C6022" t="s">
        <v>72</v>
      </c>
      <c r="D6022" t="s">
        <v>26</v>
      </c>
      <c r="E6022" t="s">
        <v>27</v>
      </c>
      <c r="F6022" t="s">
        <v>28</v>
      </c>
      <c r="G6022" t="s">
        <v>73</v>
      </c>
      <c r="H6022" t="s">
        <v>22</v>
      </c>
      <c r="I6022" t="s">
        <v>17</v>
      </c>
      <c r="J6022">
        <v>60</v>
      </c>
      <c r="K6022" t="str">
        <f t="shared" si="94"/>
        <v>Prepaid</v>
      </c>
    </row>
    <row r="6023" spans="1:11" x14ac:dyDescent="0.25">
      <c r="A6023" t="s">
        <v>7125</v>
      </c>
      <c r="B6023" s="2">
        <v>45774</v>
      </c>
      <c r="C6023" t="s">
        <v>293</v>
      </c>
      <c r="D6023" t="s">
        <v>50</v>
      </c>
      <c r="E6023" t="s">
        <v>50</v>
      </c>
      <c r="F6023" t="s">
        <v>28</v>
      </c>
      <c r="G6023" t="s">
        <v>73</v>
      </c>
      <c r="H6023" t="s">
        <v>16</v>
      </c>
      <c r="I6023" t="s">
        <v>17</v>
      </c>
      <c r="J6023">
        <v>70</v>
      </c>
      <c r="K6023" t="str">
        <f t="shared" si="94"/>
        <v>Prepaid</v>
      </c>
    </row>
    <row r="6024" spans="1:11" x14ac:dyDescent="0.25">
      <c r="A6024" t="s">
        <v>7126</v>
      </c>
      <c r="B6024" s="2">
        <v>45734</v>
      </c>
      <c r="C6024" t="s">
        <v>7127</v>
      </c>
      <c r="D6024" t="s">
        <v>100</v>
      </c>
      <c r="E6024" t="s">
        <v>101</v>
      </c>
      <c r="F6024" t="s">
        <v>14</v>
      </c>
      <c r="G6024" t="s">
        <v>15</v>
      </c>
      <c r="H6024" t="s">
        <v>16</v>
      </c>
      <c r="I6024" t="s">
        <v>64</v>
      </c>
      <c r="J6024">
        <v>80</v>
      </c>
      <c r="K6024" t="str">
        <f t="shared" si="94"/>
        <v>COD</v>
      </c>
    </row>
    <row r="6025" spans="1:11" x14ac:dyDescent="0.25">
      <c r="A6025" t="s">
        <v>7128</v>
      </c>
      <c r="B6025" s="2">
        <v>45972</v>
      </c>
      <c r="C6025" t="s">
        <v>1027</v>
      </c>
      <c r="D6025" t="s">
        <v>20</v>
      </c>
      <c r="E6025" t="s">
        <v>21</v>
      </c>
      <c r="F6025" t="s">
        <v>14</v>
      </c>
      <c r="G6025" t="s">
        <v>15</v>
      </c>
      <c r="H6025" t="s">
        <v>33</v>
      </c>
      <c r="I6025" t="s">
        <v>64</v>
      </c>
      <c r="J6025">
        <v>60</v>
      </c>
      <c r="K6025" t="str">
        <f t="shared" si="94"/>
        <v>COD</v>
      </c>
    </row>
    <row r="6026" spans="1:11" x14ac:dyDescent="0.25">
      <c r="A6026" t="s">
        <v>7129</v>
      </c>
      <c r="B6026" s="2">
        <v>45668</v>
      </c>
      <c r="C6026" t="s">
        <v>153</v>
      </c>
      <c r="D6026" t="s">
        <v>26</v>
      </c>
      <c r="E6026" t="s">
        <v>85</v>
      </c>
      <c r="F6026" t="s">
        <v>14</v>
      </c>
      <c r="G6026" t="s">
        <v>15</v>
      </c>
      <c r="H6026" t="s">
        <v>16</v>
      </c>
      <c r="I6026" t="s">
        <v>17</v>
      </c>
      <c r="J6026">
        <v>60</v>
      </c>
      <c r="K6026" t="str">
        <f t="shared" si="94"/>
        <v>COD</v>
      </c>
    </row>
    <row r="6027" spans="1:11" x14ac:dyDescent="0.25">
      <c r="A6027" t="s">
        <v>7130</v>
      </c>
      <c r="B6027" s="2">
        <v>45708</v>
      </c>
      <c r="C6027" t="s">
        <v>149</v>
      </c>
      <c r="D6027" t="s">
        <v>76</v>
      </c>
      <c r="E6027" t="s">
        <v>77</v>
      </c>
      <c r="F6027" t="s">
        <v>14</v>
      </c>
      <c r="G6027" t="s">
        <v>73</v>
      </c>
      <c r="H6027" t="s">
        <v>16</v>
      </c>
      <c r="I6027" t="s">
        <v>23</v>
      </c>
      <c r="J6027">
        <v>70</v>
      </c>
      <c r="K6027" t="str">
        <f t="shared" si="94"/>
        <v>Prepaid</v>
      </c>
    </row>
    <row r="6028" spans="1:11" x14ac:dyDescent="0.25">
      <c r="A6028" t="s">
        <v>7131</v>
      </c>
      <c r="B6028" s="2">
        <v>45664</v>
      </c>
      <c r="C6028" t="s">
        <v>80</v>
      </c>
      <c r="D6028" t="s">
        <v>12</v>
      </c>
      <c r="E6028" t="s">
        <v>81</v>
      </c>
      <c r="F6028" t="s">
        <v>82</v>
      </c>
      <c r="G6028" t="s">
        <v>15</v>
      </c>
      <c r="H6028" t="s">
        <v>41</v>
      </c>
      <c r="I6028" t="s">
        <v>17</v>
      </c>
      <c r="J6028">
        <v>100</v>
      </c>
      <c r="K6028" t="str">
        <f t="shared" si="94"/>
        <v>COD</v>
      </c>
    </row>
    <row r="6029" spans="1:11" x14ac:dyDescent="0.25">
      <c r="A6029" t="s">
        <v>7132</v>
      </c>
      <c r="B6029" s="2">
        <v>46206</v>
      </c>
      <c r="C6029" t="s">
        <v>193</v>
      </c>
      <c r="D6029" t="s">
        <v>100</v>
      </c>
      <c r="E6029" t="s">
        <v>167</v>
      </c>
      <c r="F6029" t="s">
        <v>14</v>
      </c>
      <c r="G6029" t="s">
        <v>73</v>
      </c>
      <c r="H6029" t="s">
        <v>22</v>
      </c>
      <c r="I6029" t="s">
        <v>17</v>
      </c>
      <c r="J6029">
        <v>80</v>
      </c>
      <c r="K6029" t="str">
        <f t="shared" si="94"/>
        <v>Prepaid</v>
      </c>
    </row>
    <row r="6030" spans="1:11" x14ac:dyDescent="0.25">
      <c r="A6030" t="s">
        <v>7133</v>
      </c>
      <c r="B6030" s="2">
        <v>45918</v>
      </c>
      <c r="C6030" t="s">
        <v>121</v>
      </c>
      <c r="D6030" t="s">
        <v>50</v>
      </c>
      <c r="E6030" t="s">
        <v>111</v>
      </c>
      <c r="F6030" t="s">
        <v>14</v>
      </c>
      <c r="G6030" t="s">
        <v>15</v>
      </c>
      <c r="H6030" t="s">
        <v>16</v>
      </c>
      <c r="I6030" t="s">
        <v>64</v>
      </c>
      <c r="J6030">
        <v>70</v>
      </c>
      <c r="K6030" t="str">
        <f t="shared" si="94"/>
        <v>COD</v>
      </c>
    </row>
    <row r="6031" spans="1:11" x14ac:dyDescent="0.25">
      <c r="A6031" t="s">
        <v>7134</v>
      </c>
      <c r="B6031" s="2">
        <v>46231</v>
      </c>
      <c r="C6031" t="s">
        <v>7135</v>
      </c>
      <c r="D6031" t="s">
        <v>20</v>
      </c>
      <c r="E6031" t="s">
        <v>53</v>
      </c>
      <c r="F6031" t="s">
        <v>14</v>
      </c>
      <c r="G6031" t="s">
        <v>73</v>
      </c>
      <c r="H6031" t="s">
        <v>16</v>
      </c>
      <c r="I6031" t="s">
        <v>64</v>
      </c>
      <c r="J6031">
        <v>120</v>
      </c>
      <c r="K6031" t="str">
        <f t="shared" si="94"/>
        <v>Prepaid</v>
      </c>
    </row>
    <row r="6032" spans="1:11" x14ac:dyDescent="0.25">
      <c r="A6032" t="s">
        <v>7136</v>
      </c>
      <c r="B6032" s="2">
        <v>46169</v>
      </c>
      <c r="C6032" t="s">
        <v>7137</v>
      </c>
      <c r="D6032" t="s">
        <v>50</v>
      </c>
      <c r="E6032" t="s">
        <v>111</v>
      </c>
      <c r="F6032" t="s">
        <v>28</v>
      </c>
      <c r="G6032" t="s">
        <v>73</v>
      </c>
      <c r="H6032" t="s">
        <v>37</v>
      </c>
      <c r="I6032" t="s">
        <v>17</v>
      </c>
      <c r="J6032">
        <v>90</v>
      </c>
      <c r="K6032" t="str">
        <f t="shared" si="94"/>
        <v>Prepaid</v>
      </c>
    </row>
    <row r="6033" spans="1:11" x14ac:dyDescent="0.25">
      <c r="A6033" t="s">
        <v>7138</v>
      </c>
      <c r="B6033" s="2">
        <v>45857</v>
      </c>
      <c r="C6033" t="s">
        <v>7139</v>
      </c>
      <c r="D6033" t="s">
        <v>46</v>
      </c>
      <c r="E6033" t="s">
        <v>47</v>
      </c>
      <c r="F6033" t="s">
        <v>82</v>
      </c>
      <c r="G6033" t="s">
        <v>73</v>
      </c>
      <c r="H6033" t="s">
        <v>37</v>
      </c>
      <c r="I6033" t="s">
        <v>54</v>
      </c>
      <c r="J6033">
        <v>70</v>
      </c>
      <c r="K6033" t="str">
        <f t="shared" si="94"/>
        <v>Prepaid</v>
      </c>
    </row>
    <row r="6034" spans="1:11" x14ac:dyDescent="0.25">
      <c r="A6034" t="s">
        <v>7140</v>
      </c>
      <c r="B6034" s="2">
        <v>45987</v>
      </c>
      <c r="C6034" t="s">
        <v>213</v>
      </c>
      <c r="D6034" t="s">
        <v>69</v>
      </c>
      <c r="E6034" t="s">
        <v>70</v>
      </c>
      <c r="F6034" t="s">
        <v>82</v>
      </c>
      <c r="G6034" t="s">
        <v>15</v>
      </c>
      <c r="H6034" t="s">
        <v>41</v>
      </c>
      <c r="I6034" t="s">
        <v>17</v>
      </c>
      <c r="J6034">
        <v>80</v>
      </c>
      <c r="K6034" t="str">
        <f t="shared" si="94"/>
        <v>COD</v>
      </c>
    </row>
    <row r="6035" spans="1:11" x14ac:dyDescent="0.25">
      <c r="A6035" t="s">
        <v>7141</v>
      </c>
      <c r="B6035" s="2">
        <v>45747</v>
      </c>
      <c r="C6035" t="s">
        <v>131</v>
      </c>
      <c r="D6035" t="s">
        <v>100</v>
      </c>
      <c r="E6035" t="s">
        <v>101</v>
      </c>
      <c r="F6035" t="s">
        <v>82</v>
      </c>
      <c r="G6035" t="s">
        <v>73</v>
      </c>
      <c r="H6035" t="s">
        <v>33</v>
      </c>
      <c r="I6035" t="s">
        <v>17</v>
      </c>
      <c r="J6035">
        <v>70</v>
      </c>
      <c r="K6035" t="str">
        <f t="shared" si="94"/>
        <v>Prepaid</v>
      </c>
    </row>
    <row r="6036" spans="1:11" x14ac:dyDescent="0.25">
      <c r="A6036" t="s">
        <v>7142</v>
      </c>
      <c r="B6036" s="2">
        <v>46248</v>
      </c>
      <c r="C6036" t="s">
        <v>228</v>
      </c>
      <c r="D6036" t="s">
        <v>229</v>
      </c>
      <c r="E6036" t="s">
        <v>230</v>
      </c>
      <c r="F6036" t="s">
        <v>28</v>
      </c>
      <c r="G6036" t="s">
        <v>40</v>
      </c>
      <c r="H6036" t="s">
        <v>33</v>
      </c>
      <c r="I6036" t="s">
        <v>17</v>
      </c>
      <c r="J6036">
        <v>60</v>
      </c>
      <c r="K6036" t="str">
        <f t="shared" si="94"/>
        <v>Prepaid</v>
      </c>
    </row>
    <row r="6037" spans="1:11" x14ac:dyDescent="0.25">
      <c r="A6037" t="s">
        <v>7143</v>
      </c>
      <c r="B6037" s="2">
        <v>45712</v>
      </c>
      <c r="C6037" t="s">
        <v>353</v>
      </c>
      <c r="D6037" t="s">
        <v>100</v>
      </c>
      <c r="E6037" t="s">
        <v>167</v>
      </c>
      <c r="F6037" t="s">
        <v>142</v>
      </c>
      <c r="G6037" t="s">
        <v>15</v>
      </c>
      <c r="H6037" t="s">
        <v>66</v>
      </c>
      <c r="I6037" t="s">
        <v>17</v>
      </c>
      <c r="J6037">
        <v>100</v>
      </c>
      <c r="K6037" t="str">
        <f t="shared" si="94"/>
        <v>COD</v>
      </c>
    </row>
    <row r="6038" spans="1:11" x14ac:dyDescent="0.25">
      <c r="A6038" t="s">
        <v>7144</v>
      </c>
      <c r="B6038" s="2">
        <v>45878</v>
      </c>
      <c r="C6038" t="s">
        <v>376</v>
      </c>
      <c r="D6038" t="s">
        <v>320</v>
      </c>
      <c r="E6038" t="s">
        <v>328</v>
      </c>
      <c r="F6038" t="s">
        <v>28</v>
      </c>
      <c r="G6038" t="s">
        <v>40</v>
      </c>
      <c r="H6038" t="s">
        <v>33</v>
      </c>
      <c r="I6038" t="s">
        <v>17</v>
      </c>
      <c r="J6038">
        <v>50</v>
      </c>
      <c r="K6038" t="str">
        <f t="shared" si="94"/>
        <v>Prepaid</v>
      </c>
    </row>
    <row r="6039" spans="1:11" x14ac:dyDescent="0.25">
      <c r="A6039" t="s">
        <v>7145</v>
      </c>
      <c r="B6039" s="2">
        <v>45749</v>
      </c>
      <c r="C6039" t="s">
        <v>460</v>
      </c>
      <c r="D6039" t="s">
        <v>69</v>
      </c>
      <c r="E6039" t="s">
        <v>70</v>
      </c>
      <c r="F6039" t="s">
        <v>28</v>
      </c>
      <c r="G6039" t="s">
        <v>15</v>
      </c>
      <c r="H6039" t="s">
        <v>37</v>
      </c>
      <c r="I6039" t="s">
        <v>17</v>
      </c>
      <c r="J6039">
        <v>120</v>
      </c>
      <c r="K6039" t="str">
        <f t="shared" si="94"/>
        <v>COD</v>
      </c>
    </row>
    <row r="6040" spans="1:11" x14ac:dyDescent="0.25">
      <c r="A6040" t="s">
        <v>7146</v>
      </c>
      <c r="B6040" s="2">
        <v>46243</v>
      </c>
      <c r="C6040" t="s">
        <v>7147</v>
      </c>
      <c r="D6040" t="s">
        <v>26</v>
      </c>
      <c r="E6040" t="s">
        <v>264</v>
      </c>
      <c r="F6040" t="s">
        <v>14</v>
      </c>
      <c r="G6040" t="s">
        <v>40</v>
      </c>
      <c r="H6040" t="s">
        <v>66</v>
      </c>
      <c r="I6040" t="s">
        <v>17</v>
      </c>
      <c r="J6040">
        <v>100</v>
      </c>
      <c r="K6040" t="str">
        <f t="shared" si="94"/>
        <v>Prepaid</v>
      </c>
    </row>
    <row r="6041" spans="1:11" x14ac:dyDescent="0.25">
      <c r="A6041" t="s">
        <v>7148</v>
      </c>
      <c r="B6041" s="2">
        <v>45713</v>
      </c>
      <c r="C6041" t="s">
        <v>7149</v>
      </c>
      <c r="D6041" t="s">
        <v>76</v>
      </c>
      <c r="E6041" t="s">
        <v>77</v>
      </c>
      <c r="F6041" t="s">
        <v>142</v>
      </c>
      <c r="G6041" t="s">
        <v>40</v>
      </c>
      <c r="H6041" t="s">
        <v>41</v>
      </c>
      <c r="I6041" t="s">
        <v>17</v>
      </c>
      <c r="J6041">
        <v>60</v>
      </c>
      <c r="K6041" t="str">
        <f t="shared" si="94"/>
        <v>Prepaid</v>
      </c>
    </row>
    <row r="6042" spans="1:11" x14ac:dyDescent="0.25">
      <c r="A6042" t="s">
        <v>7150</v>
      </c>
      <c r="B6042" s="2">
        <v>45836</v>
      </c>
      <c r="C6042" t="s">
        <v>269</v>
      </c>
      <c r="D6042" t="s">
        <v>12</v>
      </c>
      <c r="E6042" t="s">
        <v>36</v>
      </c>
      <c r="F6042" t="s">
        <v>28</v>
      </c>
      <c r="G6042" t="s">
        <v>73</v>
      </c>
      <c r="H6042" t="s">
        <v>16</v>
      </c>
      <c r="I6042" t="s">
        <v>23</v>
      </c>
      <c r="J6042">
        <v>100</v>
      </c>
      <c r="K6042" t="str">
        <f t="shared" si="94"/>
        <v>Prepaid</v>
      </c>
    </row>
    <row r="6043" spans="1:11" x14ac:dyDescent="0.25">
      <c r="A6043" t="s">
        <v>7151</v>
      </c>
      <c r="B6043" s="2">
        <v>45718</v>
      </c>
      <c r="C6043" t="s">
        <v>193</v>
      </c>
      <c r="D6043" t="s">
        <v>100</v>
      </c>
      <c r="E6043" t="s">
        <v>167</v>
      </c>
      <c r="F6043" t="s">
        <v>14</v>
      </c>
      <c r="G6043" t="s">
        <v>15</v>
      </c>
      <c r="H6043" t="s">
        <v>66</v>
      </c>
      <c r="I6043" t="s">
        <v>17</v>
      </c>
      <c r="J6043">
        <v>90</v>
      </c>
      <c r="K6043" t="str">
        <f t="shared" si="94"/>
        <v>COD</v>
      </c>
    </row>
    <row r="6044" spans="1:11" x14ac:dyDescent="0.25">
      <c r="A6044" t="s">
        <v>7152</v>
      </c>
      <c r="B6044" s="2">
        <v>45774</v>
      </c>
      <c r="C6044" t="s">
        <v>951</v>
      </c>
      <c r="D6044" t="s">
        <v>46</v>
      </c>
      <c r="E6044" t="s">
        <v>47</v>
      </c>
      <c r="F6044" t="s">
        <v>28</v>
      </c>
      <c r="G6044" t="s">
        <v>15</v>
      </c>
      <c r="H6044" t="s">
        <v>33</v>
      </c>
      <c r="I6044" t="s">
        <v>17</v>
      </c>
      <c r="J6044">
        <v>60</v>
      </c>
      <c r="K6044" t="str">
        <f t="shared" si="94"/>
        <v>COD</v>
      </c>
    </row>
    <row r="6045" spans="1:11" x14ac:dyDescent="0.25">
      <c r="A6045" t="s">
        <v>7153</v>
      </c>
      <c r="B6045" s="2">
        <v>46247</v>
      </c>
      <c r="C6045" t="s">
        <v>213</v>
      </c>
      <c r="D6045" t="s">
        <v>69</v>
      </c>
      <c r="E6045" t="s">
        <v>70</v>
      </c>
      <c r="F6045" t="s">
        <v>82</v>
      </c>
      <c r="G6045" t="s">
        <v>15</v>
      </c>
      <c r="H6045" t="s">
        <v>33</v>
      </c>
      <c r="I6045" t="s">
        <v>17</v>
      </c>
      <c r="J6045">
        <v>80</v>
      </c>
      <c r="K6045" t="str">
        <f t="shared" si="94"/>
        <v>COD</v>
      </c>
    </row>
    <row r="6046" spans="1:11" x14ac:dyDescent="0.25">
      <c r="A6046" t="s">
        <v>7154</v>
      </c>
      <c r="B6046" s="2">
        <v>45893</v>
      </c>
      <c r="C6046" t="s">
        <v>577</v>
      </c>
      <c r="D6046" t="s">
        <v>31</v>
      </c>
      <c r="E6046" t="s">
        <v>200</v>
      </c>
      <c r="F6046" t="s">
        <v>14</v>
      </c>
      <c r="G6046" t="s">
        <v>73</v>
      </c>
      <c r="H6046" t="s">
        <v>66</v>
      </c>
      <c r="I6046" t="s">
        <v>17</v>
      </c>
      <c r="J6046">
        <v>120</v>
      </c>
      <c r="K6046" t="str">
        <f t="shared" si="94"/>
        <v>Prepaid</v>
      </c>
    </row>
    <row r="6047" spans="1:11" x14ac:dyDescent="0.25">
      <c r="A6047" t="s">
        <v>7155</v>
      </c>
      <c r="B6047" s="2">
        <v>45690</v>
      </c>
      <c r="C6047" t="s">
        <v>72</v>
      </c>
      <c r="D6047" t="s">
        <v>26</v>
      </c>
      <c r="E6047" t="s">
        <v>27</v>
      </c>
      <c r="F6047" t="s">
        <v>28</v>
      </c>
      <c r="G6047" t="s">
        <v>15</v>
      </c>
      <c r="H6047" t="s">
        <v>16</v>
      </c>
      <c r="I6047" t="s">
        <v>23</v>
      </c>
      <c r="J6047">
        <v>70</v>
      </c>
      <c r="K6047" t="str">
        <f t="shared" si="94"/>
        <v>COD</v>
      </c>
    </row>
    <row r="6048" spans="1:11" x14ac:dyDescent="0.25">
      <c r="A6048" t="s">
        <v>7156</v>
      </c>
      <c r="B6048" s="2">
        <v>46224</v>
      </c>
      <c r="C6048" t="s">
        <v>1015</v>
      </c>
      <c r="D6048" t="s">
        <v>31</v>
      </c>
      <c r="E6048" t="s">
        <v>200</v>
      </c>
      <c r="F6048" t="s">
        <v>28</v>
      </c>
      <c r="G6048" t="s">
        <v>73</v>
      </c>
      <c r="H6048" t="s">
        <v>37</v>
      </c>
      <c r="I6048" t="s">
        <v>17</v>
      </c>
      <c r="J6048">
        <v>80</v>
      </c>
      <c r="K6048" t="str">
        <f t="shared" si="94"/>
        <v>Prepaid</v>
      </c>
    </row>
    <row r="6049" spans="1:11" x14ac:dyDescent="0.25">
      <c r="A6049" t="s">
        <v>7157</v>
      </c>
      <c r="B6049" s="2">
        <v>45900</v>
      </c>
      <c r="C6049" t="s">
        <v>1575</v>
      </c>
      <c r="D6049" t="s">
        <v>12</v>
      </c>
      <c r="E6049" t="s">
        <v>36</v>
      </c>
      <c r="F6049" t="s">
        <v>28</v>
      </c>
      <c r="G6049" t="s">
        <v>73</v>
      </c>
      <c r="H6049" t="s">
        <v>41</v>
      </c>
      <c r="I6049" t="s">
        <v>17</v>
      </c>
      <c r="J6049">
        <v>50</v>
      </c>
      <c r="K6049" t="str">
        <f t="shared" si="94"/>
        <v>Prepaid</v>
      </c>
    </row>
    <row r="6050" spans="1:11" x14ac:dyDescent="0.25">
      <c r="A6050" t="s">
        <v>7158</v>
      </c>
      <c r="B6050" s="2">
        <v>45731</v>
      </c>
      <c r="C6050" t="s">
        <v>80</v>
      </c>
      <c r="D6050" t="s">
        <v>12</v>
      </c>
      <c r="E6050" t="s">
        <v>81</v>
      </c>
      <c r="F6050" t="s">
        <v>82</v>
      </c>
      <c r="G6050" t="s">
        <v>15</v>
      </c>
      <c r="H6050" t="s">
        <v>66</v>
      </c>
      <c r="I6050" t="s">
        <v>17</v>
      </c>
      <c r="J6050">
        <v>90</v>
      </c>
      <c r="K6050" t="str">
        <f t="shared" si="94"/>
        <v>COD</v>
      </c>
    </row>
    <row r="6051" spans="1:11" x14ac:dyDescent="0.25">
      <c r="A6051" t="s">
        <v>7159</v>
      </c>
      <c r="B6051" s="2">
        <v>45678</v>
      </c>
      <c r="C6051" t="s">
        <v>121</v>
      </c>
      <c r="D6051" t="s">
        <v>50</v>
      </c>
      <c r="E6051" t="s">
        <v>111</v>
      </c>
      <c r="F6051" t="s">
        <v>14</v>
      </c>
      <c r="G6051" t="s">
        <v>73</v>
      </c>
      <c r="H6051" t="s">
        <v>22</v>
      </c>
      <c r="I6051" t="s">
        <v>17</v>
      </c>
      <c r="J6051">
        <v>80</v>
      </c>
      <c r="K6051" t="str">
        <f t="shared" si="94"/>
        <v>Prepaid</v>
      </c>
    </row>
    <row r="6052" spans="1:11" x14ac:dyDescent="0.25">
      <c r="A6052" t="s">
        <v>7160</v>
      </c>
      <c r="B6052" s="2">
        <v>45811</v>
      </c>
      <c r="C6052" t="s">
        <v>202</v>
      </c>
      <c r="D6052" t="s">
        <v>76</v>
      </c>
      <c r="E6052" t="s">
        <v>77</v>
      </c>
      <c r="F6052" t="s">
        <v>28</v>
      </c>
      <c r="G6052" t="s">
        <v>15</v>
      </c>
      <c r="H6052" t="s">
        <v>22</v>
      </c>
      <c r="I6052" t="s">
        <v>17</v>
      </c>
      <c r="J6052">
        <v>70</v>
      </c>
      <c r="K6052" t="str">
        <f t="shared" si="94"/>
        <v>COD</v>
      </c>
    </row>
    <row r="6053" spans="1:11" x14ac:dyDescent="0.25">
      <c r="A6053" t="s">
        <v>7161</v>
      </c>
      <c r="B6053" s="2">
        <v>45911</v>
      </c>
      <c r="C6053" t="s">
        <v>193</v>
      </c>
      <c r="D6053" t="s">
        <v>100</v>
      </c>
      <c r="E6053" t="s">
        <v>167</v>
      </c>
      <c r="F6053" t="s">
        <v>14</v>
      </c>
      <c r="G6053" t="s">
        <v>73</v>
      </c>
      <c r="H6053" t="s">
        <v>41</v>
      </c>
      <c r="I6053" t="s">
        <v>17</v>
      </c>
      <c r="J6053">
        <v>70</v>
      </c>
      <c r="K6053" t="str">
        <f t="shared" si="94"/>
        <v>Prepaid</v>
      </c>
    </row>
    <row r="6054" spans="1:11" x14ac:dyDescent="0.25">
      <c r="A6054" t="s">
        <v>7162</v>
      </c>
      <c r="B6054" s="2">
        <v>45864</v>
      </c>
      <c r="C6054" t="s">
        <v>153</v>
      </c>
      <c r="D6054" t="s">
        <v>26</v>
      </c>
      <c r="E6054" t="s">
        <v>85</v>
      </c>
      <c r="F6054" t="s">
        <v>14</v>
      </c>
      <c r="G6054" t="s">
        <v>73</v>
      </c>
      <c r="H6054" t="s">
        <v>41</v>
      </c>
      <c r="I6054" t="s">
        <v>64</v>
      </c>
      <c r="J6054">
        <v>80</v>
      </c>
      <c r="K6054" t="str">
        <f t="shared" si="94"/>
        <v>Prepaid</v>
      </c>
    </row>
    <row r="6055" spans="1:11" x14ac:dyDescent="0.25">
      <c r="A6055" t="s">
        <v>7163</v>
      </c>
      <c r="B6055" s="2">
        <v>45806</v>
      </c>
      <c r="C6055" t="s">
        <v>56</v>
      </c>
      <c r="D6055" t="s">
        <v>57</v>
      </c>
      <c r="E6055" t="s">
        <v>58</v>
      </c>
      <c r="F6055" t="s">
        <v>14</v>
      </c>
      <c r="G6055" t="s">
        <v>73</v>
      </c>
      <c r="H6055" t="s">
        <v>22</v>
      </c>
      <c r="I6055" t="s">
        <v>17</v>
      </c>
      <c r="J6055">
        <v>70</v>
      </c>
      <c r="K6055" t="str">
        <f t="shared" si="94"/>
        <v>Prepaid</v>
      </c>
    </row>
    <row r="6056" spans="1:11" x14ac:dyDescent="0.25">
      <c r="A6056" t="s">
        <v>7164</v>
      </c>
      <c r="B6056" s="2">
        <v>45959</v>
      </c>
      <c r="C6056" t="s">
        <v>184</v>
      </c>
      <c r="D6056" t="s">
        <v>26</v>
      </c>
      <c r="E6056" t="s">
        <v>27</v>
      </c>
      <c r="F6056" t="s">
        <v>28</v>
      </c>
      <c r="G6056" t="s">
        <v>15</v>
      </c>
      <c r="H6056" t="s">
        <v>33</v>
      </c>
      <c r="I6056" t="s">
        <v>64</v>
      </c>
      <c r="J6056">
        <v>50</v>
      </c>
      <c r="K6056" t="str">
        <f t="shared" si="94"/>
        <v>COD</v>
      </c>
    </row>
    <row r="6057" spans="1:11" x14ac:dyDescent="0.25">
      <c r="A6057" t="s">
        <v>7165</v>
      </c>
      <c r="B6057" s="2">
        <v>45954</v>
      </c>
      <c r="C6057" t="s">
        <v>116</v>
      </c>
      <c r="D6057" t="s">
        <v>20</v>
      </c>
      <c r="E6057" t="s">
        <v>53</v>
      </c>
      <c r="F6057" t="s">
        <v>117</v>
      </c>
      <c r="G6057" t="s">
        <v>15</v>
      </c>
      <c r="H6057" t="s">
        <v>16</v>
      </c>
      <c r="I6057" t="s">
        <v>17</v>
      </c>
      <c r="J6057">
        <v>120</v>
      </c>
      <c r="K6057" t="str">
        <f t="shared" si="94"/>
        <v>COD</v>
      </c>
    </row>
    <row r="6058" spans="1:11" x14ac:dyDescent="0.25">
      <c r="A6058" t="s">
        <v>7166</v>
      </c>
      <c r="B6058" s="2">
        <v>46148</v>
      </c>
      <c r="C6058" t="s">
        <v>228</v>
      </c>
      <c r="D6058" t="s">
        <v>229</v>
      </c>
      <c r="E6058" t="s">
        <v>230</v>
      </c>
      <c r="F6058" t="s">
        <v>28</v>
      </c>
      <c r="G6058" t="s">
        <v>40</v>
      </c>
      <c r="H6058" t="s">
        <v>16</v>
      </c>
      <c r="I6058" t="s">
        <v>17</v>
      </c>
      <c r="J6058">
        <v>70</v>
      </c>
      <c r="K6058" t="str">
        <f t="shared" si="94"/>
        <v>Prepaid</v>
      </c>
    </row>
    <row r="6059" spans="1:11" x14ac:dyDescent="0.25">
      <c r="A6059" t="s">
        <v>7167</v>
      </c>
      <c r="B6059" s="2">
        <v>45701</v>
      </c>
      <c r="C6059" t="s">
        <v>327</v>
      </c>
      <c r="D6059" t="s">
        <v>320</v>
      </c>
      <c r="E6059" t="s">
        <v>328</v>
      </c>
      <c r="F6059" t="s">
        <v>14</v>
      </c>
      <c r="G6059" t="s">
        <v>15</v>
      </c>
      <c r="H6059" t="s">
        <v>16</v>
      </c>
      <c r="I6059" t="s">
        <v>54</v>
      </c>
      <c r="J6059">
        <v>80</v>
      </c>
      <c r="K6059" t="str">
        <f t="shared" si="94"/>
        <v>COD</v>
      </c>
    </row>
    <row r="6060" spans="1:11" x14ac:dyDescent="0.25">
      <c r="A6060" t="s">
        <v>7168</v>
      </c>
      <c r="B6060" s="2">
        <v>45801</v>
      </c>
      <c r="C6060" t="s">
        <v>39</v>
      </c>
      <c r="D6060" t="s">
        <v>31</v>
      </c>
      <c r="E6060" t="s">
        <v>32</v>
      </c>
      <c r="F6060" t="s">
        <v>14</v>
      </c>
      <c r="G6060" t="s">
        <v>15</v>
      </c>
      <c r="H6060" t="s">
        <v>66</v>
      </c>
      <c r="I6060" t="s">
        <v>17</v>
      </c>
      <c r="J6060">
        <v>50</v>
      </c>
      <c r="K6060" t="str">
        <f t="shared" si="94"/>
        <v>COD</v>
      </c>
    </row>
    <row r="6061" spans="1:11" x14ac:dyDescent="0.25">
      <c r="A6061" t="s">
        <v>7169</v>
      </c>
      <c r="B6061" s="2">
        <v>45901</v>
      </c>
      <c r="C6061" t="s">
        <v>121</v>
      </c>
      <c r="D6061" t="s">
        <v>50</v>
      </c>
      <c r="E6061" t="s">
        <v>111</v>
      </c>
      <c r="F6061" t="s">
        <v>14</v>
      </c>
      <c r="G6061" t="s">
        <v>15</v>
      </c>
      <c r="H6061" t="s">
        <v>41</v>
      </c>
      <c r="I6061" t="s">
        <v>64</v>
      </c>
      <c r="J6061">
        <v>100</v>
      </c>
      <c r="K6061" t="str">
        <f t="shared" si="94"/>
        <v>COD</v>
      </c>
    </row>
    <row r="6062" spans="1:11" x14ac:dyDescent="0.25">
      <c r="A6062" t="s">
        <v>7170</v>
      </c>
      <c r="B6062" s="2">
        <v>46076</v>
      </c>
      <c r="C6062" t="s">
        <v>75</v>
      </c>
      <c r="D6062" t="s">
        <v>76</v>
      </c>
      <c r="E6062" t="s">
        <v>77</v>
      </c>
      <c r="F6062" t="s">
        <v>28</v>
      </c>
      <c r="G6062" t="s">
        <v>40</v>
      </c>
      <c r="H6062" t="s">
        <v>41</v>
      </c>
      <c r="I6062" t="s">
        <v>17</v>
      </c>
      <c r="J6062">
        <v>70</v>
      </c>
      <c r="K6062" t="str">
        <f t="shared" si="94"/>
        <v>Prepaid</v>
      </c>
    </row>
    <row r="6063" spans="1:11" x14ac:dyDescent="0.25">
      <c r="A6063" t="s">
        <v>7171</v>
      </c>
      <c r="B6063" s="2">
        <v>46174</v>
      </c>
      <c r="C6063" t="s">
        <v>2541</v>
      </c>
      <c r="D6063" t="s">
        <v>69</v>
      </c>
      <c r="E6063" t="s">
        <v>135</v>
      </c>
      <c r="F6063" t="s">
        <v>14</v>
      </c>
      <c r="G6063" t="s">
        <v>15</v>
      </c>
      <c r="H6063" t="s">
        <v>66</v>
      </c>
      <c r="I6063" t="s">
        <v>17</v>
      </c>
      <c r="J6063">
        <v>60</v>
      </c>
      <c r="K6063" t="str">
        <f t="shared" si="94"/>
        <v>COD</v>
      </c>
    </row>
    <row r="6064" spans="1:11" x14ac:dyDescent="0.25">
      <c r="A6064" t="s">
        <v>7172</v>
      </c>
      <c r="B6064" s="2">
        <v>45719</v>
      </c>
      <c r="C6064" t="s">
        <v>72</v>
      </c>
      <c r="D6064" t="s">
        <v>26</v>
      </c>
      <c r="E6064" t="s">
        <v>27</v>
      </c>
      <c r="F6064" t="s">
        <v>28</v>
      </c>
      <c r="G6064" t="s">
        <v>15</v>
      </c>
      <c r="H6064" t="s">
        <v>22</v>
      </c>
      <c r="I6064" t="s">
        <v>54</v>
      </c>
      <c r="J6064">
        <v>80</v>
      </c>
      <c r="K6064" t="str">
        <f t="shared" si="94"/>
        <v>COD</v>
      </c>
    </row>
    <row r="6065" spans="1:11" x14ac:dyDescent="0.25">
      <c r="A6065" t="s">
        <v>7173</v>
      </c>
      <c r="B6065" s="2">
        <v>46195</v>
      </c>
      <c r="C6065" t="s">
        <v>121</v>
      </c>
      <c r="D6065" t="s">
        <v>50</v>
      </c>
      <c r="E6065" t="s">
        <v>111</v>
      </c>
      <c r="F6065" t="s">
        <v>14</v>
      </c>
      <c r="G6065" t="s">
        <v>73</v>
      </c>
      <c r="H6065" t="s">
        <v>16</v>
      </c>
      <c r="I6065" t="s">
        <v>17</v>
      </c>
      <c r="J6065">
        <v>90</v>
      </c>
      <c r="K6065" t="str">
        <f t="shared" si="94"/>
        <v>Prepaid</v>
      </c>
    </row>
    <row r="6066" spans="1:11" x14ac:dyDescent="0.25">
      <c r="A6066" t="s">
        <v>7174</v>
      </c>
      <c r="B6066" s="2">
        <v>45974</v>
      </c>
      <c r="C6066" t="s">
        <v>39</v>
      </c>
      <c r="D6066" t="s">
        <v>31</v>
      </c>
      <c r="E6066" t="s">
        <v>32</v>
      </c>
      <c r="F6066" t="s">
        <v>14</v>
      </c>
      <c r="G6066" t="s">
        <v>73</v>
      </c>
      <c r="H6066" t="s">
        <v>22</v>
      </c>
      <c r="I6066" t="s">
        <v>17</v>
      </c>
      <c r="J6066">
        <v>50</v>
      </c>
      <c r="K6066" t="str">
        <f t="shared" si="94"/>
        <v>Prepaid</v>
      </c>
    </row>
    <row r="6067" spans="1:11" x14ac:dyDescent="0.25">
      <c r="A6067" t="s">
        <v>7175</v>
      </c>
      <c r="B6067" s="2">
        <v>46092</v>
      </c>
      <c r="C6067" t="s">
        <v>202</v>
      </c>
      <c r="D6067" t="s">
        <v>76</v>
      </c>
      <c r="E6067" t="s">
        <v>77</v>
      </c>
      <c r="F6067" t="s">
        <v>28</v>
      </c>
      <c r="G6067" t="s">
        <v>15</v>
      </c>
      <c r="H6067" t="s">
        <v>37</v>
      </c>
      <c r="I6067" t="s">
        <v>17</v>
      </c>
      <c r="J6067">
        <v>100</v>
      </c>
      <c r="K6067" t="str">
        <f t="shared" si="94"/>
        <v>COD</v>
      </c>
    </row>
    <row r="6068" spans="1:11" x14ac:dyDescent="0.25">
      <c r="A6068" t="s">
        <v>7176</v>
      </c>
      <c r="B6068" s="2">
        <v>46038</v>
      </c>
      <c r="C6068" t="s">
        <v>30</v>
      </c>
      <c r="D6068" t="s">
        <v>31</v>
      </c>
      <c r="E6068" t="s">
        <v>32</v>
      </c>
      <c r="F6068" t="s">
        <v>14</v>
      </c>
      <c r="G6068" t="s">
        <v>40</v>
      </c>
      <c r="H6068" t="s">
        <v>37</v>
      </c>
      <c r="I6068" t="s">
        <v>23</v>
      </c>
      <c r="J6068">
        <v>60</v>
      </c>
      <c r="K6068" t="str">
        <f t="shared" si="94"/>
        <v>Prepaid</v>
      </c>
    </row>
    <row r="6069" spans="1:11" x14ac:dyDescent="0.25">
      <c r="A6069" t="s">
        <v>7177</v>
      </c>
      <c r="B6069" s="2">
        <v>45693</v>
      </c>
      <c r="C6069" t="s">
        <v>7178</v>
      </c>
      <c r="D6069" t="s">
        <v>100</v>
      </c>
      <c r="E6069" t="s">
        <v>101</v>
      </c>
      <c r="F6069" t="s">
        <v>28</v>
      </c>
      <c r="G6069" t="s">
        <v>15</v>
      </c>
      <c r="H6069" t="s">
        <v>37</v>
      </c>
      <c r="I6069" t="s">
        <v>17</v>
      </c>
      <c r="J6069">
        <v>90</v>
      </c>
      <c r="K6069" t="str">
        <f t="shared" si="94"/>
        <v>COD</v>
      </c>
    </row>
    <row r="6070" spans="1:11" x14ac:dyDescent="0.25">
      <c r="A6070" t="s">
        <v>7179</v>
      </c>
      <c r="B6070" s="2">
        <v>46199</v>
      </c>
      <c r="C6070" t="s">
        <v>1578</v>
      </c>
      <c r="D6070" t="s">
        <v>12</v>
      </c>
      <c r="E6070" t="s">
        <v>36</v>
      </c>
      <c r="F6070" t="s">
        <v>14</v>
      </c>
      <c r="G6070" t="s">
        <v>73</v>
      </c>
      <c r="H6070" t="s">
        <v>16</v>
      </c>
      <c r="I6070" t="s">
        <v>17</v>
      </c>
      <c r="J6070">
        <v>70</v>
      </c>
      <c r="K6070" t="str">
        <f t="shared" si="94"/>
        <v>Prepaid</v>
      </c>
    </row>
    <row r="6071" spans="1:11" x14ac:dyDescent="0.25">
      <c r="A6071" t="s">
        <v>7180</v>
      </c>
      <c r="B6071" s="2">
        <v>46238</v>
      </c>
      <c r="C6071" t="s">
        <v>1979</v>
      </c>
      <c r="D6071" t="s">
        <v>46</v>
      </c>
      <c r="E6071" t="s">
        <v>47</v>
      </c>
      <c r="F6071" t="s">
        <v>28</v>
      </c>
      <c r="G6071" t="s">
        <v>15</v>
      </c>
      <c r="H6071" t="s">
        <v>16</v>
      </c>
      <c r="I6071" t="s">
        <v>23</v>
      </c>
      <c r="J6071">
        <v>80</v>
      </c>
      <c r="K6071" t="str">
        <f t="shared" si="94"/>
        <v>COD</v>
      </c>
    </row>
    <row r="6072" spans="1:11" x14ac:dyDescent="0.25">
      <c r="A6072" t="s">
        <v>7181</v>
      </c>
      <c r="B6072" s="2">
        <v>45889</v>
      </c>
      <c r="C6072" t="s">
        <v>340</v>
      </c>
      <c r="D6072" t="s">
        <v>100</v>
      </c>
      <c r="E6072" t="s">
        <v>101</v>
      </c>
      <c r="F6072" t="s">
        <v>28</v>
      </c>
      <c r="G6072" t="s">
        <v>40</v>
      </c>
      <c r="H6072" t="s">
        <v>16</v>
      </c>
      <c r="I6072" t="s">
        <v>17</v>
      </c>
      <c r="J6072">
        <v>80</v>
      </c>
      <c r="K6072" t="str">
        <f t="shared" si="94"/>
        <v>Prepaid</v>
      </c>
    </row>
    <row r="6073" spans="1:11" x14ac:dyDescent="0.25">
      <c r="A6073" t="s">
        <v>7182</v>
      </c>
      <c r="B6073" s="2">
        <v>45690</v>
      </c>
      <c r="C6073" t="s">
        <v>7183</v>
      </c>
      <c r="D6073" t="s">
        <v>320</v>
      </c>
      <c r="E6073" t="s">
        <v>321</v>
      </c>
      <c r="F6073" t="s">
        <v>142</v>
      </c>
      <c r="G6073" t="s">
        <v>15</v>
      </c>
      <c r="H6073" t="s">
        <v>33</v>
      </c>
      <c r="I6073" t="s">
        <v>17</v>
      </c>
      <c r="J6073">
        <v>90</v>
      </c>
      <c r="K6073" t="str">
        <f t="shared" si="94"/>
        <v>COD</v>
      </c>
    </row>
    <row r="6074" spans="1:11" x14ac:dyDescent="0.25">
      <c r="A6074" t="s">
        <v>7184</v>
      </c>
      <c r="B6074" s="2">
        <v>46238</v>
      </c>
      <c r="C6074" t="s">
        <v>308</v>
      </c>
      <c r="D6074" t="s">
        <v>20</v>
      </c>
      <c r="E6074" t="s">
        <v>61</v>
      </c>
      <c r="F6074" t="s">
        <v>117</v>
      </c>
      <c r="G6074" t="s">
        <v>73</v>
      </c>
      <c r="H6074" t="s">
        <v>37</v>
      </c>
      <c r="I6074" t="s">
        <v>17</v>
      </c>
      <c r="J6074">
        <v>70</v>
      </c>
      <c r="K6074" t="str">
        <f t="shared" si="94"/>
        <v>Prepaid</v>
      </c>
    </row>
    <row r="6075" spans="1:11" x14ac:dyDescent="0.25">
      <c r="A6075" t="s">
        <v>7185</v>
      </c>
      <c r="B6075" s="2">
        <v>46009</v>
      </c>
      <c r="C6075" t="s">
        <v>75</v>
      </c>
      <c r="D6075" t="s">
        <v>76</v>
      </c>
      <c r="E6075" t="s">
        <v>77</v>
      </c>
      <c r="F6075" t="s">
        <v>28</v>
      </c>
      <c r="G6075" t="s">
        <v>15</v>
      </c>
      <c r="H6075" t="s">
        <v>66</v>
      </c>
      <c r="I6075" t="s">
        <v>17</v>
      </c>
      <c r="J6075">
        <v>70</v>
      </c>
      <c r="K6075" t="str">
        <f t="shared" si="94"/>
        <v>COD</v>
      </c>
    </row>
    <row r="6076" spans="1:11" x14ac:dyDescent="0.25">
      <c r="A6076" t="s">
        <v>7186</v>
      </c>
      <c r="B6076" s="2">
        <v>45912</v>
      </c>
      <c r="C6076" t="s">
        <v>177</v>
      </c>
      <c r="D6076" t="s">
        <v>31</v>
      </c>
      <c r="E6076" t="s">
        <v>88</v>
      </c>
      <c r="F6076" t="s">
        <v>28</v>
      </c>
      <c r="G6076" t="s">
        <v>15</v>
      </c>
      <c r="H6076" t="s">
        <v>33</v>
      </c>
      <c r="I6076" t="s">
        <v>64</v>
      </c>
      <c r="J6076">
        <v>80</v>
      </c>
      <c r="K6076" t="str">
        <f t="shared" si="94"/>
        <v>COD</v>
      </c>
    </row>
    <row r="6077" spans="1:11" x14ac:dyDescent="0.25">
      <c r="A6077" t="s">
        <v>7187</v>
      </c>
      <c r="B6077" s="2">
        <v>45707</v>
      </c>
      <c r="C6077" t="s">
        <v>1283</v>
      </c>
      <c r="D6077" t="s">
        <v>100</v>
      </c>
      <c r="E6077" t="s">
        <v>101</v>
      </c>
      <c r="F6077" t="s">
        <v>14</v>
      </c>
      <c r="G6077" t="s">
        <v>15</v>
      </c>
      <c r="H6077" t="s">
        <v>22</v>
      </c>
      <c r="I6077" t="s">
        <v>17</v>
      </c>
      <c r="J6077">
        <v>90</v>
      </c>
      <c r="K6077" t="str">
        <f t="shared" si="94"/>
        <v>COD</v>
      </c>
    </row>
    <row r="6078" spans="1:11" x14ac:dyDescent="0.25">
      <c r="A6078" t="s">
        <v>7188</v>
      </c>
      <c r="B6078" s="2">
        <v>45680</v>
      </c>
      <c r="C6078" t="s">
        <v>7189</v>
      </c>
      <c r="D6078" t="s">
        <v>12</v>
      </c>
      <c r="E6078" t="s">
        <v>36</v>
      </c>
      <c r="F6078" t="s">
        <v>14</v>
      </c>
      <c r="G6078" t="s">
        <v>15</v>
      </c>
      <c r="H6078" t="s">
        <v>33</v>
      </c>
      <c r="I6078" t="s">
        <v>17</v>
      </c>
      <c r="J6078">
        <v>100</v>
      </c>
      <c r="K6078" t="str">
        <f t="shared" si="94"/>
        <v>COD</v>
      </c>
    </row>
    <row r="6079" spans="1:11" x14ac:dyDescent="0.25">
      <c r="A6079" t="s">
        <v>7190</v>
      </c>
      <c r="B6079" s="2">
        <v>45911</v>
      </c>
      <c r="C6079" t="s">
        <v>7191</v>
      </c>
      <c r="D6079" t="s">
        <v>31</v>
      </c>
      <c r="E6079" t="s">
        <v>95</v>
      </c>
      <c r="F6079" t="s">
        <v>28</v>
      </c>
      <c r="G6079" t="s">
        <v>15</v>
      </c>
      <c r="H6079" t="s">
        <v>66</v>
      </c>
      <c r="I6079" t="s">
        <v>23</v>
      </c>
      <c r="J6079">
        <v>100</v>
      </c>
      <c r="K6079" t="str">
        <f t="shared" si="94"/>
        <v>COD</v>
      </c>
    </row>
    <row r="6080" spans="1:11" x14ac:dyDescent="0.25">
      <c r="A6080" t="s">
        <v>7192</v>
      </c>
      <c r="B6080" s="2">
        <v>46051</v>
      </c>
      <c r="C6080" t="s">
        <v>228</v>
      </c>
      <c r="D6080" t="s">
        <v>229</v>
      </c>
      <c r="E6080" t="s">
        <v>230</v>
      </c>
      <c r="F6080" t="s">
        <v>28</v>
      </c>
      <c r="G6080" t="s">
        <v>15</v>
      </c>
      <c r="H6080" t="s">
        <v>33</v>
      </c>
      <c r="I6080" t="s">
        <v>17</v>
      </c>
      <c r="J6080">
        <v>90</v>
      </c>
      <c r="K6080" t="str">
        <f t="shared" si="94"/>
        <v>COD</v>
      </c>
    </row>
    <row r="6081" spans="1:11" x14ac:dyDescent="0.25">
      <c r="A6081" t="s">
        <v>7193</v>
      </c>
      <c r="B6081" s="2">
        <v>45930</v>
      </c>
      <c r="C6081" t="s">
        <v>56</v>
      </c>
      <c r="D6081" t="s">
        <v>57</v>
      </c>
      <c r="E6081" t="s">
        <v>58</v>
      </c>
      <c r="F6081" t="s">
        <v>14</v>
      </c>
      <c r="G6081" t="s">
        <v>73</v>
      </c>
      <c r="H6081" t="s">
        <v>41</v>
      </c>
      <c r="I6081" t="s">
        <v>17</v>
      </c>
      <c r="J6081">
        <v>90</v>
      </c>
      <c r="K6081" t="str">
        <f t="shared" si="94"/>
        <v>Prepaid</v>
      </c>
    </row>
    <row r="6082" spans="1:11" x14ac:dyDescent="0.25">
      <c r="A6082" t="s">
        <v>7194</v>
      </c>
      <c r="B6082" s="2">
        <v>45907</v>
      </c>
      <c r="C6082" t="s">
        <v>84</v>
      </c>
      <c r="D6082" t="s">
        <v>26</v>
      </c>
      <c r="E6082" t="s">
        <v>85</v>
      </c>
      <c r="F6082" t="s">
        <v>28</v>
      </c>
      <c r="G6082" t="s">
        <v>73</v>
      </c>
      <c r="H6082" t="s">
        <v>16</v>
      </c>
      <c r="I6082" t="s">
        <v>17</v>
      </c>
      <c r="J6082">
        <v>60</v>
      </c>
      <c r="K6082" t="str">
        <f t="shared" si="94"/>
        <v>Prepaid</v>
      </c>
    </row>
    <row r="6083" spans="1:11" x14ac:dyDescent="0.25">
      <c r="A6083" t="s">
        <v>7195</v>
      </c>
      <c r="B6083" s="2">
        <v>45894</v>
      </c>
      <c r="C6083" t="s">
        <v>72</v>
      </c>
      <c r="D6083" t="s">
        <v>26</v>
      </c>
      <c r="E6083" t="s">
        <v>27</v>
      </c>
      <c r="F6083" t="s">
        <v>28</v>
      </c>
      <c r="G6083" t="s">
        <v>15</v>
      </c>
      <c r="H6083" t="s">
        <v>41</v>
      </c>
      <c r="I6083" t="s">
        <v>17</v>
      </c>
      <c r="J6083">
        <v>70</v>
      </c>
      <c r="K6083" t="str">
        <f t="shared" si="94"/>
        <v>COD</v>
      </c>
    </row>
    <row r="6084" spans="1:11" x14ac:dyDescent="0.25">
      <c r="A6084" t="s">
        <v>7196</v>
      </c>
      <c r="B6084" s="2">
        <v>45889</v>
      </c>
      <c r="C6084" t="s">
        <v>434</v>
      </c>
      <c r="D6084" t="s">
        <v>100</v>
      </c>
      <c r="E6084" t="s">
        <v>167</v>
      </c>
      <c r="F6084" t="s">
        <v>82</v>
      </c>
      <c r="G6084" t="s">
        <v>15</v>
      </c>
      <c r="H6084" t="s">
        <v>22</v>
      </c>
      <c r="I6084" t="s">
        <v>17</v>
      </c>
      <c r="J6084">
        <v>60</v>
      </c>
      <c r="K6084" t="str">
        <f t="shared" ref="K6084:K6147" si="95">IF(G6084="COD","COD","Prepaid")</f>
        <v>COD</v>
      </c>
    </row>
    <row r="6085" spans="1:11" x14ac:dyDescent="0.25">
      <c r="A6085" t="s">
        <v>7197</v>
      </c>
      <c r="B6085" s="2">
        <v>46085</v>
      </c>
      <c r="C6085" t="s">
        <v>188</v>
      </c>
      <c r="D6085" t="s">
        <v>46</v>
      </c>
      <c r="E6085" t="s">
        <v>47</v>
      </c>
      <c r="F6085" t="s">
        <v>14</v>
      </c>
      <c r="G6085" t="s">
        <v>15</v>
      </c>
      <c r="H6085" t="s">
        <v>33</v>
      </c>
      <c r="I6085" t="s">
        <v>64</v>
      </c>
      <c r="J6085">
        <v>70</v>
      </c>
      <c r="K6085" t="str">
        <f t="shared" si="95"/>
        <v>COD</v>
      </c>
    </row>
    <row r="6086" spans="1:11" x14ac:dyDescent="0.25">
      <c r="A6086" t="s">
        <v>7198</v>
      </c>
      <c r="B6086" s="2">
        <v>45899</v>
      </c>
      <c r="C6086" t="s">
        <v>193</v>
      </c>
      <c r="D6086" t="s">
        <v>100</v>
      </c>
      <c r="E6086" t="s">
        <v>167</v>
      </c>
      <c r="F6086" t="s">
        <v>14</v>
      </c>
      <c r="G6086" t="s">
        <v>15</v>
      </c>
      <c r="H6086" t="s">
        <v>16</v>
      </c>
      <c r="I6086" t="s">
        <v>64</v>
      </c>
      <c r="J6086">
        <v>50</v>
      </c>
      <c r="K6086" t="str">
        <f t="shared" si="95"/>
        <v>COD</v>
      </c>
    </row>
    <row r="6087" spans="1:11" x14ac:dyDescent="0.25">
      <c r="A6087" t="s">
        <v>7199</v>
      </c>
      <c r="B6087" s="2">
        <v>45791</v>
      </c>
      <c r="C6087" t="s">
        <v>7200</v>
      </c>
      <c r="D6087" t="s">
        <v>26</v>
      </c>
      <c r="E6087" t="s">
        <v>209</v>
      </c>
      <c r="F6087" t="s">
        <v>28</v>
      </c>
      <c r="G6087" t="s">
        <v>73</v>
      </c>
      <c r="H6087" t="s">
        <v>22</v>
      </c>
      <c r="I6087" t="s">
        <v>54</v>
      </c>
      <c r="J6087">
        <v>70</v>
      </c>
      <c r="K6087" t="str">
        <f t="shared" si="95"/>
        <v>Prepaid</v>
      </c>
    </row>
    <row r="6088" spans="1:11" x14ac:dyDescent="0.25">
      <c r="A6088" t="s">
        <v>7201</v>
      </c>
      <c r="B6088" s="2">
        <v>45728</v>
      </c>
      <c r="C6088" t="s">
        <v>56</v>
      </c>
      <c r="D6088" t="s">
        <v>57</v>
      </c>
      <c r="E6088" t="s">
        <v>58</v>
      </c>
      <c r="F6088" t="s">
        <v>14</v>
      </c>
      <c r="G6088" t="s">
        <v>15</v>
      </c>
      <c r="H6088" t="s">
        <v>16</v>
      </c>
      <c r="I6088" t="s">
        <v>17</v>
      </c>
      <c r="J6088">
        <v>60</v>
      </c>
      <c r="K6088" t="str">
        <f t="shared" si="95"/>
        <v>COD</v>
      </c>
    </row>
    <row r="6089" spans="1:11" x14ac:dyDescent="0.25">
      <c r="A6089" t="s">
        <v>7202</v>
      </c>
      <c r="B6089" s="2">
        <v>46122</v>
      </c>
      <c r="C6089" t="s">
        <v>563</v>
      </c>
      <c r="D6089" t="s">
        <v>26</v>
      </c>
      <c r="E6089" t="s">
        <v>27</v>
      </c>
      <c r="F6089" t="s">
        <v>14</v>
      </c>
      <c r="G6089" t="s">
        <v>15</v>
      </c>
      <c r="H6089" t="s">
        <v>33</v>
      </c>
      <c r="I6089" t="s">
        <v>17</v>
      </c>
      <c r="J6089">
        <v>100</v>
      </c>
      <c r="K6089" t="str">
        <f t="shared" si="95"/>
        <v>COD</v>
      </c>
    </row>
    <row r="6090" spans="1:11" x14ac:dyDescent="0.25">
      <c r="A6090" t="s">
        <v>7203</v>
      </c>
      <c r="B6090" s="2">
        <v>46078</v>
      </c>
      <c r="C6090" t="s">
        <v>56</v>
      </c>
      <c r="D6090" t="s">
        <v>57</v>
      </c>
      <c r="E6090" t="s">
        <v>58</v>
      </c>
      <c r="F6090" t="s">
        <v>14</v>
      </c>
      <c r="G6090" t="s">
        <v>40</v>
      </c>
      <c r="H6090" t="s">
        <v>41</v>
      </c>
      <c r="I6090" t="s">
        <v>64</v>
      </c>
      <c r="J6090">
        <v>100</v>
      </c>
      <c r="K6090" t="str">
        <f t="shared" si="95"/>
        <v>Prepaid</v>
      </c>
    </row>
    <row r="6091" spans="1:11" x14ac:dyDescent="0.25">
      <c r="A6091" t="s">
        <v>7204</v>
      </c>
      <c r="B6091" s="2">
        <v>45967</v>
      </c>
      <c r="C6091" t="s">
        <v>153</v>
      </c>
      <c r="D6091" t="s">
        <v>26</v>
      </c>
      <c r="E6091" t="s">
        <v>85</v>
      </c>
      <c r="F6091" t="s">
        <v>14</v>
      </c>
      <c r="G6091" t="s">
        <v>15</v>
      </c>
      <c r="H6091" t="s">
        <v>33</v>
      </c>
      <c r="I6091" t="s">
        <v>17</v>
      </c>
      <c r="J6091">
        <v>70</v>
      </c>
      <c r="K6091" t="str">
        <f t="shared" si="95"/>
        <v>COD</v>
      </c>
    </row>
    <row r="6092" spans="1:11" x14ac:dyDescent="0.25">
      <c r="A6092" t="s">
        <v>7205</v>
      </c>
      <c r="B6092" s="2">
        <v>45936</v>
      </c>
      <c r="C6092" t="s">
        <v>951</v>
      </c>
      <c r="D6092" t="s">
        <v>46</v>
      </c>
      <c r="E6092" t="s">
        <v>47</v>
      </c>
      <c r="F6092" t="s">
        <v>28</v>
      </c>
      <c r="G6092" t="s">
        <v>15</v>
      </c>
      <c r="H6092" t="s">
        <v>16</v>
      </c>
      <c r="I6092" t="s">
        <v>17</v>
      </c>
      <c r="J6092">
        <v>60</v>
      </c>
      <c r="K6092" t="str">
        <f t="shared" si="95"/>
        <v>COD</v>
      </c>
    </row>
    <row r="6093" spans="1:11" x14ac:dyDescent="0.25">
      <c r="A6093" t="s">
        <v>7206</v>
      </c>
      <c r="B6093" s="2">
        <v>45876</v>
      </c>
      <c r="C6093" t="s">
        <v>121</v>
      </c>
      <c r="D6093" t="s">
        <v>50</v>
      </c>
      <c r="E6093" t="s">
        <v>111</v>
      </c>
      <c r="F6093" t="s">
        <v>14</v>
      </c>
      <c r="G6093" t="s">
        <v>73</v>
      </c>
      <c r="H6093" t="s">
        <v>16</v>
      </c>
      <c r="I6093" t="s">
        <v>23</v>
      </c>
      <c r="J6093">
        <v>60</v>
      </c>
      <c r="K6093" t="str">
        <f t="shared" si="95"/>
        <v>Prepaid</v>
      </c>
    </row>
    <row r="6094" spans="1:11" x14ac:dyDescent="0.25">
      <c r="A6094" t="s">
        <v>7207</v>
      </c>
      <c r="B6094" s="2">
        <v>45964</v>
      </c>
      <c r="C6094" t="s">
        <v>1697</v>
      </c>
      <c r="D6094" t="s">
        <v>31</v>
      </c>
      <c r="E6094" t="s">
        <v>32</v>
      </c>
      <c r="F6094" t="s">
        <v>14</v>
      </c>
      <c r="G6094" t="s">
        <v>15</v>
      </c>
      <c r="H6094" t="s">
        <v>37</v>
      </c>
      <c r="I6094" t="s">
        <v>17</v>
      </c>
      <c r="J6094">
        <v>70</v>
      </c>
      <c r="K6094" t="str">
        <f t="shared" si="95"/>
        <v>COD</v>
      </c>
    </row>
    <row r="6095" spans="1:11" x14ac:dyDescent="0.25">
      <c r="A6095" t="s">
        <v>7208</v>
      </c>
      <c r="B6095" s="2">
        <v>45971</v>
      </c>
      <c r="C6095" t="s">
        <v>121</v>
      </c>
      <c r="D6095" t="s">
        <v>50</v>
      </c>
      <c r="E6095" t="s">
        <v>111</v>
      </c>
      <c r="F6095" t="s">
        <v>14</v>
      </c>
      <c r="G6095" t="s">
        <v>73</v>
      </c>
      <c r="H6095" t="s">
        <v>66</v>
      </c>
      <c r="I6095" t="s">
        <v>17</v>
      </c>
      <c r="J6095">
        <v>100</v>
      </c>
      <c r="K6095" t="str">
        <f t="shared" si="95"/>
        <v>Prepaid</v>
      </c>
    </row>
    <row r="6096" spans="1:11" x14ac:dyDescent="0.25">
      <c r="A6096" t="s">
        <v>7209</v>
      </c>
      <c r="B6096" s="2">
        <v>46060</v>
      </c>
      <c r="C6096" t="s">
        <v>131</v>
      </c>
      <c r="D6096" t="s">
        <v>100</v>
      </c>
      <c r="E6096" t="s">
        <v>101</v>
      </c>
      <c r="F6096" t="s">
        <v>82</v>
      </c>
      <c r="G6096" t="s">
        <v>15</v>
      </c>
      <c r="H6096" t="s">
        <v>16</v>
      </c>
      <c r="I6096" t="s">
        <v>17</v>
      </c>
      <c r="J6096">
        <v>80</v>
      </c>
      <c r="K6096" t="str">
        <f t="shared" si="95"/>
        <v>COD</v>
      </c>
    </row>
    <row r="6097" spans="1:11" x14ac:dyDescent="0.25">
      <c r="A6097" t="s">
        <v>7210</v>
      </c>
      <c r="B6097" s="2">
        <v>46145</v>
      </c>
      <c r="C6097" t="s">
        <v>56</v>
      </c>
      <c r="D6097" t="s">
        <v>57</v>
      </c>
      <c r="E6097" t="s">
        <v>58</v>
      </c>
      <c r="F6097" t="s">
        <v>14</v>
      </c>
      <c r="G6097" t="s">
        <v>15</v>
      </c>
      <c r="H6097" t="s">
        <v>37</v>
      </c>
      <c r="I6097" t="s">
        <v>17</v>
      </c>
      <c r="J6097">
        <v>90</v>
      </c>
      <c r="K6097" t="str">
        <f t="shared" si="95"/>
        <v>COD</v>
      </c>
    </row>
    <row r="6098" spans="1:11" x14ac:dyDescent="0.25">
      <c r="A6098" t="s">
        <v>7211</v>
      </c>
      <c r="B6098" s="2">
        <v>46062</v>
      </c>
      <c r="C6098" t="s">
        <v>215</v>
      </c>
      <c r="D6098" t="s">
        <v>50</v>
      </c>
      <c r="E6098" t="s">
        <v>50</v>
      </c>
      <c r="F6098" t="s">
        <v>28</v>
      </c>
      <c r="G6098" t="s">
        <v>73</v>
      </c>
      <c r="H6098" t="s">
        <v>37</v>
      </c>
      <c r="I6098" t="s">
        <v>64</v>
      </c>
      <c r="J6098">
        <v>80</v>
      </c>
      <c r="K6098" t="str">
        <f t="shared" si="95"/>
        <v>Prepaid</v>
      </c>
    </row>
    <row r="6099" spans="1:11" x14ac:dyDescent="0.25">
      <c r="A6099" t="s">
        <v>7212</v>
      </c>
      <c r="B6099" s="2">
        <v>46036</v>
      </c>
      <c r="C6099" t="s">
        <v>193</v>
      </c>
      <c r="D6099" t="s">
        <v>100</v>
      </c>
      <c r="E6099" t="s">
        <v>167</v>
      </c>
      <c r="F6099" t="s">
        <v>14</v>
      </c>
      <c r="G6099" t="s">
        <v>15</v>
      </c>
      <c r="H6099" t="s">
        <v>66</v>
      </c>
      <c r="I6099" t="s">
        <v>17</v>
      </c>
      <c r="J6099">
        <v>90</v>
      </c>
      <c r="K6099" t="str">
        <f t="shared" si="95"/>
        <v>COD</v>
      </c>
    </row>
    <row r="6100" spans="1:11" x14ac:dyDescent="0.25">
      <c r="A6100" t="s">
        <v>7213</v>
      </c>
      <c r="B6100" s="2">
        <v>45938</v>
      </c>
      <c r="C6100" t="s">
        <v>332</v>
      </c>
      <c r="D6100" t="s">
        <v>31</v>
      </c>
      <c r="E6100" t="s">
        <v>200</v>
      </c>
      <c r="F6100" t="s">
        <v>14</v>
      </c>
      <c r="G6100" t="s">
        <v>15</v>
      </c>
      <c r="H6100" t="s">
        <v>33</v>
      </c>
      <c r="I6100" t="s">
        <v>64</v>
      </c>
      <c r="J6100">
        <v>80</v>
      </c>
      <c r="K6100" t="str">
        <f t="shared" si="95"/>
        <v>COD</v>
      </c>
    </row>
    <row r="6101" spans="1:11" x14ac:dyDescent="0.25">
      <c r="A6101" t="s">
        <v>7214</v>
      </c>
      <c r="B6101" s="2">
        <v>45984</v>
      </c>
      <c r="C6101" t="s">
        <v>114</v>
      </c>
      <c r="D6101" t="s">
        <v>100</v>
      </c>
      <c r="E6101" t="s">
        <v>101</v>
      </c>
      <c r="F6101" t="s">
        <v>28</v>
      </c>
      <c r="G6101" t="s">
        <v>73</v>
      </c>
      <c r="H6101" t="s">
        <v>16</v>
      </c>
      <c r="I6101" t="s">
        <v>17</v>
      </c>
      <c r="J6101">
        <v>70</v>
      </c>
      <c r="K6101" t="str">
        <f t="shared" si="95"/>
        <v>Prepaid</v>
      </c>
    </row>
    <row r="6102" spans="1:11" x14ac:dyDescent="0.25">
      <c r="A6102" t="s">
        <v>7215</v>
      </c>
      <c r="B6102" s="2">
        <v>45692</v>
      </c>
      <c r="C6102" t="s">
        <v>269</v>
      </c>
      <c r="D6102" t="s">
        <v>12</v>
      </c>
      <c r="E6102" t="s">
        <v>36</v>
      </c>
      <c r="F6102" t="s">
        <v>28</v>
      </c>
      <c r="G6102" t="s">
        <v>73</v>
      </c>
      <c r="H6102" t="s">
        <v>33</v>
      </c>
      <c r="I6102" t="s">
        <v>17</v>
      </c>
      <c r="J6102">
        <v>70</v>
      </c>
      <c r="K6102" t="str">
        <f t="shared" si="95"/>
        <v>Prepaid</v>
      </c>
    </row>
    <row r="6103" spans="1:11" x14ac:dyDescent="0.25">
      <c r="A6103" t="s">
        <v>7216</v>
      </c>
      <c r="B6103" s="2">
        <v>45727</v>
      </c>
      <c r="C6103" t="s">
        <v>129</v>
      </c>
      <c r="D6103" t="s">
        <v>76</v>
      </c>
      <c r="E6103" t="s">
        <v>77</v>
      </c>
      <c r="F6103" t="s">
        <v>28</v>
      </c>
      <c r="G6103" t="s">
        <v>15</v>
      </c>
      <c r="H6103" t="s">
        <v>16</v>
      </c>
      <c r="I6103" t="s">
        <v>64</v>
      </c>
      <c r="J6103">
        <v>70</v>
      </c>
      <c r="K6103" t="str">
        <f t="shared" si="95"/>
        <v>COD</v>
      </c>
    </row>
    <row r="6104" spans="1:11" x14ac:dyDescent="0.25">
      <c r="A6104" t="s">
        <v>7217</v>
      </c>
      <c r="B6104" s="2">
        <v>46017</v>
      </c>
      <c r="C6104" t="s">
        <v>7218</v>
      </c>
      <c r="D6104" t="s">
        <v>69</v>
      </c>
      <c r="E6104" t="s">
        <v>70</v>
      </c>
      <c r="F6104" t="s">
        <v>14</v>
      </c>
      <c r="G6104" t="s">
        <v>40</v>
      </c>
      <c r="H6104" t="s">
        <v>37</v>
      </c>
      <c r="I6104" t="s">
        <v>17</v>
      </c>
      <c r="J6104">
        <v>80</v>
      </c>
      <c r="K6104" t="str">
        <f t="shared" si="95"/>
        <v>Prepaid</v>
      </c>
    </row>
    <row r="6105" spans="1:11" x14ac:dyDescent="0.25">
      <c r="A6105" t="s">
        <v>7219</v>
      </c>
      <c r="B6105" s="2">
        <v>46065</v>
      </c>
      <c r="C6105" t="s">
        <v>68</v>
      </c>
      <c r="D6105" t="s">
        <v>69</v>
      </c>
      <c r="E6105" t="s">
        <v>70</v>
      </c>
      <c r="F6105" t="s">
        <v>28</v>
      </c>
      <c r="G6105" t="s">
        <v>40</v>
      </c>
      <c r="H6105" t="s">
        <v>41</v>
      </c>
      <c r="I6105" t="s">
        <v>17</v>
      </c>
      <c r="J6105">
        <v>60</v>
      </c>
      <c r="K6105" t="str">
        <f t="shared" si="95"/>
        <v>Prepaid</v>
      </c>
    </row>
    <row r="6106" spans="1:11" x14ac:dyDescent="0.25">
      <c r="A6106" t="s">
        <v>7220</v>
      </c>
      <c r="B6106" s="2">
        <v>46218</v>
      </c>
      <c r="C6106" t="s">
        <v>68</v>
      </c>
      <c r="D6106" t="s">
        <v>69</v>
      </c>
      <c r="E6106" t="s">
        <v>70</v>
      </c>
      <c r="F6106" t="s">
        <v>28</v>
      </c>
      <c r="G6106" t="s">
        <v>15</v>
      </c>
      <c r="H6106" t="s">
        <v>16</v>
      </c>
      <c r="I6106" t="s">
        <v>17</v>
      </c>
      <c r="J6106">
        <v>120</v>
      </c>
      <c r="K6106" t="str">
        <f t="shared" si="95"/>
        <v>COD</v>
      </c>
    </row>
    <row r="6107" spans="1:11" x14ac:dyDescent="0.25">
      <c r="A6107" t="s">
        <v>7221</v>
      </c>
      <c r="B6107" s="2">
        <v>46237</v>
      </c>
      <c r="C6107" t="s">
        <v>1399</v>
      </c>
      <c r="D6107" t="s">
        <v>50</v>
      </c>
      <c r="E6107" t="s">
        <v>111</v>
      </c>
      <c r="F6107" t="s">
        <v>82</v>
      </c>
      <c r="G6107" t="s">
        <v>15</v>
      </c>
      <c r="H6107" t="s">
        <v>16</v>
      </c>
      <c r="I6107" t="s">
        <v>17</v>
      </c>
      <c r="J6107">
        <v>80</v>
      </c>
      <c r="K6107" t="str">
        <f t="shared" si="95"/>
        <v>COD</v>
      </c>
    </row>
    <row r="6108" spans="1:11" x14ac:dyDescent="0.25">
      <c r="A6108" t="s">
        <v>7222</v>
      </c>
      <c r="B6108" s="2">
        <v>46176</v>
      </c>
      <c r="C6108" t="s">
        <v>56</v>
      </c>
      <c r="D6108" t="s">
        <v>57</v>
      </c>
      <c r="E6108" t="s">
        <v>58</v>
      </c>
      <c r="F6108" t="s">
        <v>14</v>
      </c>
      <c r="G6108" t="s">
        <v>15</v>
      </c>
      <c r="H6108" t="s">
        <v>41</v>
      </c>
      <c r="I6108" t="s">
        <v>17</v>
      </c>
      <c r="J6108">
        <v>100</v>
      </c>
      <c r="K6108" t="str">
        <f t="shared" si="95"/>
        <v>COD</v>
      </c>
    </row>
    <row r="6109" spans="1:11" x14ac:dyDescent="0.25">
      <c r="A6109" t="s">
        <v>7223</v>
      </c>
      <c r="B6109" s="2">
        <v>46263</v>
      </c>
      <c r="C6109" t="s">
        <v>7224</v>
      </c>
      <c r="D6109" t="s">
        <v>320</v>
      </c>
      <c r="E6109" t="s">
        <v>328</v>
      </c>
      <c r="F6109" t="s">
        <v>142</v>
      </c>
      <c r="G6109" t="s">
        <v>15</v>
      </c>
      <c r="H6109" t="s">
        <v>16</v>
      </c>
      <c r="I6109" t="s">
        <v>17</v>
      </c>
      <c r="J6109">
        <v>70</v>
      </c>
      <c r="K6109" t="str">
        <f t="shared" si="95"/>
        <v>COD</v>
      </c>
    </row>
    <row r="6110" spans="1:11" x14ac:dyDescent="0.25">
      <c r="A6110" t="s">
        <v>7225</v>
      </c>
      <c r="B6110" s="2">
        <v>46041</v>
      </c>
      <c r="C6110" t="s">
        <v>1502</v>
      </c>
      <c r="D6110" t="s">
        <v>46</v>
      </c>
      <c r="E6110" t="s">
        <v>47</v>
      </c>
      <c r="F6110" t="s">
        <v>82</v>
      </c>
      <c r="G6110" t="s">
        <v>73</v>
      </c>
      <c r="H6110" t="s">
        <v>37</v>
      </c>
      <c r="I6110" t="s">
        <v>17</v>
      </c>
      <c r="J6110">
        <v>70</v>
      </c>
      <c r="K6110" t="str">
        <f t="shared" si="95"/>
        <v>Prepaid</v>
      </c>
    </row>
    <row r="6111" spans="1:11" x14ac:dyDescent="0.25">
      <c r="A6111" t="s">
        <v>7226</v>
      </c>
      <c r="B6111" s="2">
        <v>45738</v>
      </c>
      <c r="C6111" t="s">
        <v>7227</v>
      </c>
      <c r="D6111" t="s">
        <v>76</v>
      </c>
      <c r="E6111" t="s">
        <v>77</v>
      </c>
      <c r="F6111" t="s">
        <v>117</v>
      </c>
      <c r="G6111" t="s">
        <v>73</v>
      </c>
      <c r="H6111" t="s">
        <v>16</v>
      </c>
      <c r="I6111" t="s">
        <v>64</v>
      </c>
      <c r="J6111">
        <v>100</v>
      </c>
      <c r="K6111" t="str">
        <f t="shared" si="95"/>
        <v>Prepaid</v>
      </c>
    </row>
    <row r="6112" spans="1:11" x14ac:dyDescent="0.25">
      <c r="A6112" t="s">
        <v>7228</v>
      </c>
      <c r="B6112" s="2">
        <v>46095</v>
      </c>
      <c r="C6112" t="s">
        <v>80</v>
      </c>
      <c r="D6112" t="s">
        <v>12</v>
      </c>
      <c r="E6112" t="s">
        <v>81</v>
      </c>
      <c r="F6112" t="s">
        <v>82</v>
      </c>
      <c r="G6112" t="s">
        <v>15</v>
      </c>
      <c r="H6112" t="s">
        <v>41</v>
      </c>
      <c r="I6112" t="s">
        <v>17</v>
      </c>
      <c r="J6112">
        <v>80</v>
      </c>
      <c r="K6112" t="str">
        <f t="shared" si="95"/>
        <v>COD</v>
      </c>
    </row>
    <row r="6113" spans="1:11" x14ac:dyDescent="0.25">
      <c r="A6113" t="s">
        <v>7229</v>
      </c>
      <c r="B6113" s="2">
        <v>45907</v>
      </c>
      <c r="C6113" t="s">
        <v>129</v>
      </c>
      <c r="D6113" t="s">
        <v>76</v>
      </c>
      <c r="E6113" t="s">
        <v>77</v>
      </c>
      <c r="F6113" t="s">
        <v>28</v>
      </c>
      <c r="G6113" t="s">
        <v>73</v>
      </c>
      <c r="H6113" t="s">
        <v>66</v>
      </c>
      <c r="I6113" t="s">
        <v>17</v>
      </c>
      <c r="J6113">
        <v>90</v>
      </c>
      <c r="K6113" t="str">
        <f t="shared" si="95"/>
        <v>Prepaid</v>
      </c>
    </row>
    <row r="6114" spans="1:11" x14ac:dyDescent="0.25">
      <c r="A6114" t="s">
        <v>7230</v>
      </c>
      <c r="B6114" s="2">
        <v>45695</v>
      </c>
      <c r="C6114" t="s">
        <v>2311</v>
      </c>
      <c r="D6114" t="s">
        <v>26</v>
      </c>
      <c r="E6114" t="s">
        <v>264</v>
      </c>
      <c r="F6114" t="s">
        <v>14</v>
      </c>
      <c r="G6114" t="s">
        <v>73</v>
      </c>
      <c r="H6114" t="s">
        <v>66</v>
      </c>
      <c r="I6114" t="s">
        <v>17</v>
      </c>
      <c r="J6114">
        <v>60</v>
      </c>
      <c r="K6114" t="str">
        <f t="shared" si="95"/>
        <v>Prepaid</v>
      </c>
    </row>
    <row r="6115" spans="1:11" x14ac:dyDescent="0.25">
      <c r="A6115" t="s">
        <v>7231</v>
      </c>
      <c r="B6115" s="2">
        <v>45702</v>
      </c>
      <c r="C6115" t="s">
        <v>458</v>
      </c>
      <c r="D6115" t="s">
        <v>26</v>
      </c>
      <c r="E6115" t="s">
        <v>209</v>
      </c>
      <c r="F6115" t="s">
        <v>117</v>
      </c>
      <c r="G6115" t="s">
        <v>73</v>
      </c>
      <c r="H6115" t="s">
        <v>66</v>
      </c>
      <c r="I6115" t="s">
        <v>64</v>
      </c>
      <c r="J6115">
        <v>50</v>
      </c>
      <c r="K6115" t="str">
        <f t="shared" si="95"/>
        <v>Prepaid</v>
      </c>
    </row>
    <row r="6116" spans="1:11" x14ac:dyDescent="0.25">
      <c r="A6116" t="s">
        <v>7232</v>
      </c>
      <c r="B6116" s="2">
        <v>46016</v>
      </c>
      <c r="C6116" t="s">
        <v>6534</v>
      </c>
      <c r="D6116" t="s">
        <v>31</v>
      </c>
      <c r="E6116" t="s">
        <v>200</v>
      </c>
      <c r="F6116" t="s">
        <v>142</v>
      </c>
      <c r="G6116" t="s">
        <v>15</v>
      </c>
      <c r="H6116" t="s">
        <v>16</v>
      </c>
      <c r="I6116" t="s">
        <v>17</v>
      </c>
      <c r="J6116">
        <v>80</v>
      </c>
      <c r="K6116" t="str">
        <f t="shared" si="95"/>
        <v>COD</v>
      </c>
    </row>
    <row r="6117" spans="1:11" x14ac:dyDescent="0.25">
      <c r="A6117" t="s">
        <v>7233</v>
      </c>
      <c r="B6117" s="2">
        <v>45794</v>
      </c>
      <c r="C6117" t="s">
        <v>4609</v>
      </c>
      <c r="D6117" t="s">
        <v>20</v>
      </c>
      <c r="E6117" t="s">
        <v>53</v>
      </c>
      <c r="F6117" t="s">
        <v>28</v>
      </c>
      <c r="G6117" t="s">
        <v>15</v>
      </c>
      <c r="H6117" t="s">
        <v>41</v>
      </c>
      <c r="I6117" t="s">
        <v>17</v>
      </c>
      <c r="J6117">
        <v>60</v>
      </c>
      <c r="K6117" t="str">
        <f t="shared" si="95"/>
        <v>COD</v>
      </c>
    </row>
    <row r="6118" spans="1:11" x14ac:dyDescent="0.25">
      <c r="A6118" t="s">
        <v>7234</v>
      </c>
      <c r="B6118" s="2">
        <v>46118</v>
      </c>
      <c r="C6118" t="s">
        <v>2192</v>
      </c>
      <c r="D6118" t="s">
        <v>100</v>
      </c>
      <c r="E6118" t="s">
        <v>167</v>
      </c>
      <c r="F6118" t="s">
        <v>14</v>
      </c>
      <c r="G6118" t="s">
        <v>73</v>
      </c>
      <c r="H6118" t="s">
        <v>22</v>
      </c>
      <c r="I6118" t="s">
        <v>17</v>
      </c>
      <c r="J6118">
        <v>60</v>
      </c>
      <c r="K6118" t="str">
        <f t="shared" si="95"/>
        <v>Prepaid</v>
      </c>
    </row>
    <row r="6119" spans="1:11" x14ac:dyDescent="0.25">
      <c r="A6119" t="s">
        <v>7235</v>
      </c>
      <c r="B6119" s="2">
        <v>46024</v>
      </c>
      <c r="C6119" t="s">
        <v>56</v>
      </c>
      <c r="D6119" t="s">
        <v>57</v>
      </c>
      <c r="E6119" t="s">
        <v>58</v>
      </c>
      <c r="F6119" t="s">
        <v>14</v>
      </c>
      <c r="G6119" t="s">
        <v>73</v>
      </c>
      <c r="H6119" t="s">
        <v>16</v>
      </c>
      <c r="I6119" t="s">
        <v>17</v>
      </c>
      <c r="J6119">
        <v>70</v>
      </c>
      <c r="K6119" t="str">
        <f t="shared" si="95"/>
        <v>Prepaid</v>
      </c>
    </row>
    <row r="6120" spans="1:11" x14ac:dyDescent="0.25">
      <c r="A6120" t="s">
        <v>7236</v>
      </c>
      <c r="B6120" s="2">
        <v>45962</v>
      </c>
      <c r="C6120" t="s">
        <v>161</v>
      </c>
      <c r="D6120" t="s">
        <v>12</v>
      </c>
      <c r="E6120" t="s">
        <v>81</v>
      </c>
      <c r="F6120" t="s">
        <v>14</v>
      </c>
      <c r="G6120" t="s">
        <v>73</v>
      </c>
      <c r="H6120" t="s">
        <v>22</v>
      </c>
      <c r="I6120" t="s">
        <v>17</v>
      </c>
      <c r="J6120">
        <v>80</v>
      </c>
      <c r="K6120" t="str">
        <f t="shared" si="95"/>
        <v>Prepaid</v>
      </c>
    </row>
    <row r="6121" spans="1:11" x14ac:dyDescent="0.25">
      <c r="A6121" t="s">
        <v>7237</v>
      </c>
      <c r="B6121" s="2">
        <v>45886</v>
      </c>
      <c r="C6121" t="s">
        <v>317</v>
      </c>
      <c r="D6121" t="s">
        <v>31</v>
      </c>
      <c r="E6121" t="s">
        <v>88</v>
      </c>
      <c r="F6121" t="s">
        <v>82</v>
      </c>
      <c r="G6121" t="s">
        <v>15</v>
      </c>
      <c r="H6121" t="s">
        <v>66</v>
      </c>
      <c r="I6121" t="s">
        <v>17</v>
      </c>
      <c r="J6121">
        <v>60</v>
      </c>
      <c r="K6121" t="str">
        <f t="shared" si="95"/>
        <v>COD</v>
      </c>
    </row>
    <row r="6122" spans="1:11" x14ac:dyDescent="0.25">
      <c r="A6122" t="s">
        <v>7238</v>
      </c>
      <c r="B6122" s="2">
        <v>45840</v>
      </c>
      <c r="C6122" t="s">
        <v>56</v>
      </c>
      <c r="D6122" t="s">
        <v>57</v>
      </c>
      <c r="E6122" t="s">
        <v>58</v>
      </c>
      <c r="F6122" t="s">
        <v>14</v>
      </c>
      <c r="G6122" t="s">
        <v>15</v>
      </c>
      <c r="H6122" t="s">
        <v>16</v>
      </c>
      <c r="I6122" t="s">
        <v>23</v>
      </c>
      <c r="J6122">
        <v>120</v>
      </c>
      <c r="K6122" t="str">
        <f t="shared" si="95"/>
        <v>COD</v>
      </c>
    </row>
    <row r="6123" spans="1:11" x14ac:dyDescent="0.25">
      <c r="A6123" t="s">
        <v>7239</v>
      </c>
      <c r="B6123" s="2">
        <v>46124</v>
      </c>
      <c r="C6123" t="s">
        <v>7240</v>
      </c>
      <c r="D6123" t="s">
        <v>12</v>
      </c>
      <c r="E6123" t="s">
        <v>13</v>
      </c>
      <c r="F6123" t="s">
        <v>142</v>
      </c>
      <c r="G6123" t="s">
        <v>15</v>
      </c>
      <c r="H6123" t="s">
        <v>16</v>
      </c>
      <c r="I6123" t="s">
        <v>17</v>
      </c>
      <c r="J6123">
        <v>70</v>
      </c>
      <c r="K6123" t="str">
        <f t="shared" si="95"/>
        <v>COD</v>
      </c>
    </row>
    <row r="6124" spans="1:11" x14ac:dyDescent="0.25">
      <c r="A6124" t="s">
        <v>7241</v>
      </c>
      <c r="B6124" s="2">
        <v>45861</v>
      </c>
      <c r="C6124" t="s">
        <v>193</v>
      </c>
      <c r="D6124" t="s">
        <v>100</v>
      </c>
      <c r="E6124" t="s">
        <v>167</v>
      </c>
      <c r="F6124" t="s">
        <v>14</v>
      </c>
      <c r="G6124" t="s">
        <v>73</v>
      </c>
      <c r="H6124" t="s">
        <v>16</v>
      </c>
      <c r="I6124" t="s">
        <v>64</v>
      </c>
      <c r="J6124">
        <v>60</v>
      </c>
      <c r="K6124" t="str">
        <f t="shared" si="95"/>
        <v>Prepaid</v>
      </c>
    </row>
    <row r="6125" spans="1:11" x14ac:dyDescent="0.25">
      <c r="A6125" t="s">
        <v>7242</v>
      </c>
      <c r="B6125" s="2">
        <v>45725</v>
      </c>
      <c r="C6125" t="s">
        <v>75</v>
      </c>
      <c r="D6125" t="s">
        <v>76</v>
      </c>
      <c r="E6125" t="s">
        <v>77</v>
      </c>
      <c r="F6125" t="s">
        <v>28</v>
      </c>
      <c r="G6125" t="s">
        <v>73</v>
      </c>
      <c r="H6125" t="s">
        <v>16</v>
      </c>
      <c r="I6125" t="s">
        <v>17</v>
      </c>
      <c r="J6125">
        <v>90</v>
      </c>
      <c r="K6125" t="str">
        <f t="shared" si="95"/>
        <v>Prepaid</v>
      </c>
    </row>
    <row r="6126" spans="1:11" x14ac:dyDescent="0.25">
      <c r="A6126" t="s">
        <v>7243</v>
      </c>
      <c r="B6126" s="2">
        <v>46207</v>
      </c>
      <c r="C6126" t="s">
        <v>7244</v>
      </c>
      <c r="D6126" t="s">
        <v>26</v>
      </c>
      <c r="E6126" t="s">
        <v>85</v>
      </c>
      <c r="F6126" t="s">
        <v>28</v>
      </c>
      <c r="G6126" t="s">
        <v>40</v>
      </c>
      <c r="H6126" t="s">
        <v>37</v>
      </c>
      <c r="I6126" t="s">
        <v>17</v>
      </c>
      <c r="J6126">
        <v>60</v>
      </c>
      <c r="K6126" t="str">
        <f t="shared" si="95"/>
        <v>Prepaid</v>
      </c>
    </row>
    <row r="6127" spans="1:11" x14ac:dyDescent="0.25">
      <c r="A6127" t="s">
        <v>7245</v>
      </c>
      <c r="B6127" s="2">
        <v>45962</v>
      </c>
      <c r="C6127" t="s">
        <v>80</v>
      </c>
      <c r="D6127" t="s">
        <v>12</v>
      </c>
      <c r="E6127" t="s">
        <v>81</v>
      </c>
      <c r="F6127" t="s">
        <v>82</v>
      </c>
      <c r="G6127" t="s">
        <v>40</v>
      </c>
      <c r="H6127" t="s">
        <v>33</v>
      </c>
      <c r="I6127" t="s">
        <v>17</v>
      </c>
      <c r="J6127">
        <v>80</v>
      </c>
      <c r="K6127" t="str">
        <f t="shared" si="95"/>
        <v>Prepaid</v>
      </c>
    </row>
    <row r="6128" spans="1:11" x14ac:dyDescent="0.25">
      <c r="A6128" t="s">
        <v>7246</v>
      </c>
      <c r="B6128" s="2">
        <v>46261</v>
      </c>
      <c r="C6128" t="s">
        <v>121</v>
      </c>
      <c r="D6128" t="s">
        <v>50</v>
      </c>
      <c r="E6128" t="s">
        <v>111</v>
      </c>
      <c r="F6128" t="s">
        <v>14</v>
      </c>
      <c r="G6128" t="s">
        <v>15</v>
      </c>
      <c r="H6128" t="s">
        <v>16</v>
      </c>
      <c r="I6128" t="s">
        <v>17</v>
      </c>
      <c r="J6128">
        <v>80</v>
      </c>
      <c r="K6128" t="str">
        <f t="shared" si="95"/>
        <v>COD</v>
      </c>
    </row>
    <row r="6129" spans="1:11" x14ac:dyDescent="0.25">
      <c r="A6129" t="s">
        <v>7247</v>
      </c>
      <c r="B6129" s="2">
        <v>45752</v>
      </c>
      <c r="C6129" t="s">
        <v>80</v>
      </c>
      <c r="D6129" t="s">
        <v>12</v>
      </c>
      <c r="E6129" t="s">
        <v>81</v>
      </c>
      <c r="F6129" t="s">
        <v>82</v>
      </c>
      <c r="G6129" t="s">
        <v>40</v>
      </c>
      <c r="H6129" t="s">
        <v>66</v>
      </c>
      <c r="I6129" t="s">
        <v>17</v>
      </c>
      <c r="J6129">
        <v>50</v>
      </c>
      <c r="K6129" t="str">
        <f t="shared" si="95"/>
        <v>Prepaid</v>
      </c>
    </row>
    <row r="6130" spans="1:11" x14ac:dyDescent="0.25">
      <c r="A6130" t="s">
        <v>7248</v>
      </c>
      <c r="B6130" s="2">
        <v>45903</v>
      </c>
      <c r="C6130" t="s">
        <v>208</v>
      </c>
      <c r="D6130" t="s">
        <v>26</v>
      </c>
      <c r="E6130" t="s">
        <v>209</v>
      </c>
      <c r="F6130" t="s">
        <v>28</v>
      </c>
      <c r="G6130" t="s">
        <v>15</v>
      </c>
      <c r="H6130" t="s">
        <v>33</v>
      </c>
      <c r="I6130" t="s">
        <v>17</v>
      </c>
      <c r="J6130">
        <v>60</v>
      </c>
      <c r="K6130" t="str">
        <f t="shared" si="95"/>
        <v>COD</v>
      </c>
    </row>
    <row r="6131" spans="1:11" x14ac:dyDescent="0.25">
      <c r="A6131" t="s">
        <v>7249</v>
      </c>
      <c r="B6131" s="2">
        <v>45736</v>
      </c>
      <c r="C6131" t="s">
        <v>7250</v>
      </c>
      <c r="D6131" t="s">
        <v>50</v>
      </c>
      <c r="E6131" t="s">
        <v>50</v>
      </c>
      <c r="F6131" t="s">
        <v>28</v>
      </c>
      <c r="G6131" t="s">
        <v>15</v>
      </c>
      <c r="H6131" t="s">
        <v>22</v>
      </c>
      <c r="I6131" t="s">
        <v>23</v>
      </c>
      <c r="J6131">
        <v>90</v>
      </c>
      <c r="K6131" t="str">
        <f t="shared" si="95"/>
        <v>COD</v>
      </c>
    </row>
    <row r="6132" spans="1:11" x14ac:dyDescent="0.25">
      <c r="A6132" t="s">
        <v>7251</v>
      </c>
      <c r="B6132" s="2">
        <v>46090</v>
      </c>
      <c r="C6132" t="s">
        <v>7252</v>
      </c>
      <c r="D6132" t="s">
        <v>76</v>
      </c>
      <c r="E6132" t="s">
        <v>77</v>
      </c>
      <c r="F6132" t="s">
        <v>82</v>
      </c>
      <c r="G6132" t="s">
        <v>15</v>
      </c>
      <c r="H6132" t="s">
        <v>33</v>
      </c>
      <c r="I6132" t="s">
        <v>17</v>
      </c>
      <c r="J6132">
        <v>100</v>
      </c>
      <c r="K6132" t="str">
        <f t="shared" si="95"/>
        <v>COD</v>
      </c>
    </row>
    <row r="6133" spans="1:11" x14ac:dyDescent="0.25">
      <c r="A6133" t="s">
        <v>7253</v>
      </c>
      <c r="B6133" s="2">
        <v>45937</v>
      </c>
      <c r="C6133" t="s">
        <v>7254</v>
      </c>
      <c r="D6133" t="s">
        <v>31</v>
      </c>
      <c r="E6133" t="s">
        <v>32</v>
      </c>
      <c r="F6133" t="s">
        <v>28</v>
      </c>
      <c r="G6133" t="s">
        <v>15</v>
      </c>
      <c r="H6133" t="s">
        <v>37</v>
      </c>
      <c r="I6133" t="s">
        <v>23</v>
      </c>
      <c r="J6133">
        <v>60</v>
      </c>
      <c r="K6133" t="str">
        <f t="shared" si="95"/>
        <v>COD</v>
      </c>
    </row>
    <row r="6134" spans="1:11" x14ac:dyDescent="0.25">
      <c r="A6134" t="s">
        <v>7255</v>
      </c>
      <c r="B6134" s="2">
        <v>46026</v>
      </c>
      <c r="C6134" t="s">
        <v>72</v>
      </c>
      <c r="D6134" t="s">
        <v>26</v>
      </c>
      <c r="E6134" t="s">
        <v>27</v>
      </c>
      <c r="F6134" t="s">
        <v>28</v>
      </c>
      <c r="G6134" t="s">
        <v>73</v>
      </c>
      <c r="H6134" t="s">
        <v>41</v>
      </c>
      <c r="I6134" t="s">
        <v>17</v>
      </c>
      <c r="J6134">
        <v>70</v>
      </c>
      <c r="K6134" t="str">
        <f t="shared" si="95"/>
        <v>Prepaid</v>
      </c>
    </row>
    <row r="6135" spans="1:11" x14ac:dyDescent="0.25">
      <c r="A6135" t="s">
        <v>7256</v>
      </c>
      <c r="B6135" s="2">
        <v>45936</v>
      </c>
      <c r="C6135" t="s">
        <v>121</v>
      </c>
      <c r="D6135" t="s">
        <v>50</v>
      </c>
      <c r="E6135" t="s">
        <v>111</v>
      </c>
      <c r="F6135" t="s">
        <v>14</v>
      </c>
      <c r="G6135" t="s">
        <v>15</v>
      </c>
      <c r="H6135" t="s">
        <v>37</v>
      </c>
      <c r="I6135" t="s">
        <v>54</v>
      </c>
      <c r="J6135">
        <v>90</v>
      </c>
      <c r="K6135" t="str">
        <f t="shared" si="95"/>
        <v>COD</v>
      </c>
    </row>
    <row r="6136" spans="1:11" x14ac:dyDescent="0.25">
      <c r="A6136" t="s">
        <v>7257</v>
      </c>
      <c r="B6136" s="2">
        <v>46008</v>
      </c>
      <c r="C6136" t="s">
        <v>129</v>
      </c>
      <c r="D6136" t="s">
        <v>76</v>
      </c>
      <c r="E6136" t="s">
        <v>77</v>
      </c>
      <c r="F6136" t="s">
        <v>28</v>
      </c>
      <c r="G6136" t="s">
        <v>73</v>
      </c>
      <c r="H6136" t="s">
        <v>16</v>
      </c>
      <c r="I6136" t="s">
        <v>17</v>
      </c>
      <c r="J6136">
        <v>80</v>
      </c>
      <c r="K6136" t="str">
        <f t="shared" si="95"/>
        <v>Prepaid</v>
      </c>
    </row>
    <row r="6137" spans="1:11" x14ac:dyDescent="0.25">
      <c r="A6137" t="s">
        <v>7258</v>
      </c>
      <c r="B6137" s="2">
        <v>45883</v>
      </c>
      <c r="C6137" t="s">
        <v>215</v>
      </c>
      <c r="D6137" t="s">
        <v>50</v>
      </c>
      <c r="E6137" t="s">
        <v>50</v>
      </c>
      <c r="F6137" t="s">
        <v>28</v>
      </c>
      <c r="G6137" t="s">
        <v>73</v>
      </c>
      <c r="H6137" t="s">
        <v>37</v>
      </c>
      <c r="I6137" t="s">
        <v>17</v>
      </c>
      <c r="J6137">
        <v>90</v>
      </c>
      <c r="K6137" t="str">
        <f t="shared" si="95"/>
        <v>Prepaid</v>
      </c>
    </row>
    <row r="6138" spans="1:11" x14ac:dyDescent="0.25">
      <c r="A6138" t="s">
        <v>7259</v>
      </c>
      <c r="B6138" s="2">
        <v>46063</v>
      </c>
      <c r="C6138" t="s">
        <v>7260</v>
      </c>
      <c r="D6138" t="s">
        <v>100</v>
      </c>
      <c r="E6138" t="s">
        <v>167</v>
      </c>
      <c r="F6138" t="s">
        <v>28</v>
      </c>
      <c r="G6138" t="s">
        <v>73</v>
      </c>
      <c r="H6138" t="s">
        <v>33</v>
      </c>
      <c r="I6138" t="s">
        <v>17</v>
      </c>
      <c r="J6138">
        <v>70</v>
      </c>
      <c r="K6138" t="str">
        <f t="shared" si="95"/>
        <v>Prepaid</v>
      </c>
    </row>
    <row r="6139" spans="1:11" x14ac:dyDescent="0.25">
      <c r="A6139" t="s">
        <v>7261</v>
      </c>
      <c r="B6139" s="2">
        <v>46103</v>
      </c>
      <c r="C6139" t="s">
        <v>7262</v>
      </c>
      <c r="D6139" t="s">
        <v>50</v>
      </c>
      <c r="E6139" t="s">
        <v>50</v>
      </c>
      <c r="F6139" t="s">
        <v>82</v>
      </c>
      <c r="G6139" t="s">
        <v>15</v>
      </c>
      <c r="H6139" t="s">
        <v>33</v>
      </c>
      <c r="I6139" t="s">
        <v>17</v>
      </c>
      <c r="J6139">
        <v>70</v>
      </c>
      <c r="K6139" t="str">
        <f t="shared" si="95"/>
        <v>COD</v>
      </c>
    </row>
    <row r="6140" spans="1:11" x14ac:dyDescent="0.25">
      <c r="A6140" t="s">
        <v>7263</v>
      </c>
      <c r="B6140" s="2">
        <v>45980</v>
      </c>
      <c r="C6140" t="s">
        <v>56</v>
      </c>
      <c r="D6140" t="s">
        <v>57</v>
      </c>
      <c r="E6140" t="s">
        <v>58</v>
      </c>
      <c r="F6140" t="s">
        <v>14</v>
      </c>
      <c r="G6140" t="s">
        <v>15</v>
      </c>
      <c r="H6140" t="s">
        <v>16</v>
      </c>
      <c r="I6140" t="s">
        <v>17</v>
      </c>
      <c r="J6140">
        <v>70</v>
      </c>
      <c r="K6140" t="str">
        <f t="shared" si="95"/>
        <v>COD</v>
      </c>
    </row>
    <row r="6141" spans="1:11" x14ac:dyDescent="0.25">
      <c r="A6141" t="s">
        <v>7264</v>
      </c>
      <c r="B6141" s="2">
        <v>45730</v>
      </c>
      <c r="C6141" t="s">
        <v>75</v>
      </c>
      <c r="D6141" t="s">
        <v>76</v>
      </c>
      <c r="E6141" t="s">
        <v>77</v>
      </c>
      <c r="F6141" t="s">
        <v>28</v>
      </c>
      <c r="G6141" t="s">
        <v>73</v>
      </c>
      <c r="H6141" t="s">
        <v>66</v>
      </c>
      <c r="I6141" t="s">
        <v>54</v>
      </c>
      <c r="J6141">
        <v>70</v>
      </c>
      <c r="K6141" t="str">
        <f t="shared" si="95"/>
        <v>Prepaid</v>
      </c>
    </row>
    <row r="6142" spans="1:11" x14ac:dyDescent="0.25">
      <c r="A6142" t="s">
        <v>7265</v>
      </c>
      <c r="B6142" s="2">
        <v>46175</v>
      </c>
      <c r="C6142" t="s">
        <v>121</v>
      </c>
      <c r="D6142" t="s">
        <v>50</v>
      </c>
      <c r="E6142" t="s">
        <v>111</v>
      </c>
      <c r="F6142" t="s">
        <v>14</v>
      </c>
      <c r="G6142" t="s">
        <v>15</v>
      </c>
      <c r="H6142" t="s">
        <v>41</v>
      </c>
      <c r="I6142" t="s">
        <v>54</v>
      </c>
      <c r="J6142">
        <v>100</v>
      </c>
      <c r="K6142" t="str">
        <f t="shared" si="95"/>
        <v>COD</v>
      </c>
    </row>
    <row r="6143" spans="1:11" x14ac:dyDescent="0.25">
      <c r="A6143" t="s">
        <v>7266</v>
      </c>
      <c r="B6143" s="2">
        <v>45978</v>
      </c>
      <c r="C6143" t="s">
        <v>56</v>
      </c>
      <c r="D6143" t="s">
        <v>57</v>
      </c>
      <c r="E6143" t="s">
        <v>58</v>
      </c>
      <c r="F6143" t="s">
        <v>14</v>
      </c>
      <c r="G6143" t="s">
        <v>73</v>
      </c>
      <c r="H6143" t="s">
        <v>66</v>
      </c>
      <c r="I6143" t="s">
        <v>54</v>
      </c>
      <c r="J6143">
        <v>50</v>
      </c>
      <c r="K6143" t="str">
        <f t="shared" si="95"/>
        <v>Prepaid</v>
      </c>
    </row>
    <row r="6144" spans="1:11" x14ac:dyDescent="0.25">
      <c r="A6144" t="s">
        <v>7267</v>
      </c>
      <c r="B6144" s="2">
        <v>45679</v>
      </c>
      <c r="C6144" t="s">
        <v>121</v>
      </c>
      <c r="D6144" t="s">
        <v>50</v>
      </c>
      <c r="E6144" t="s">
        <v>111</v>
      </c>
      <c r="F6144" t="s">
        <v>14</v>
      </c>
      <c r="G6144" t="s">
        <v>73</v>
      </c>
      <c r="H6144" t="s">
        <v>16</v>
      </c>
      <c r="I6144" t="s">
        <v>64</v>
      </c>
      <c r="J6144">
        <v>100</v>
      </c>
      <c r="K6144" t="str">
        <f t="shared" si="95"/>
        <v>Prepaid</v>
      </c>
    </row>
    <row r="6145" spans="1:11" x14ac:dyDescent="0.25">
      <c r="A6145" t="s">
        <v>7268</v>
      </c>
      <c r="B6145" s="2">
        <v>45836</v>
      </c>
      <c r="C6145" t="s">
        <v>7269</v>
      </c>
      <c r="D6145" t="s">
        <v>26</v>
      </c>
      <c r="E6145" t="s">
        <v>209</v>
      </c>
      <c r="F6145" t="s">
        <v>28</v>
      </c>
      <c r="G6145" t="s">
        <v>15</v>
      </c>
      <c r="H6145" t="s">
        <v>16</v>
      </c>
      <c r="I6145" t="s">
        <v>17</v>
      </c>
      <c r="J6145">
        <v>50</v>
      </c>
      <c r="K6145" t="str">
        <f t="shared" si="95"/>
        <v>COD</v>
      </c>
    </row>
    <row r="6146" spans="1:11" x14ac:dyDescent="0.25">
      <c r="A6146" t="s">
        <v>7270</v>
      </c>
      <c r="B6146" s="2">
        <v>45766</v>
      </c>
      <c r="C6146" t="s">
        <v>456</v>
      </c>
      <c r="D6146" t="s">
        <v>76</v>
      </c>
      <c r="E6146" t="s">
        <v>77</v>
      </c>
      <c r="F6146" t="s">
        <v>14</v>
      </c>
      <c r="G6146" t="s">
        <v>15</v>
      </c>
      <c r="H6146" t="s">
        <v>22</v>
      </c>
      <c r="I6146" t="s">
        <v>17</v>
      </c>
      <c r="J6146">
        <v>70</v>
      </c>
      <c r="K6146" t="str">
        <f t="shared" si="95"/>
        <v>COD</v>
      </c>
    </row>
    <row r="6147" spans="1:11" x14ac:dyDescent="0.25">
      <c r="A6147" t="s">
        <v>7271</v>
      </c>
      <c r="B6147" s="2">
        <v>46029</v>
      </c>
      <c r="C6147" t="s">
        <v>193</v>
      </c>
      <c r="D6147" t="s">
        <v>100</v>
      </c>
      <c r="E6147" t="s">
        <v>167</v>
      </c>
      <c r="F6147" t="s">
        <v>14</v>
      </c>
      <c r="G6147" t="s">
        <v>15</v>
      </c>
      <c r="H6147" t="s">
        <v>33</v>
      </c>
      <c r="I6147" t="s">
        <v>64</v>
      </c>
      <c r="J6147">
        <v>70</v>
      </c>
      <c r="K6147" t="str">
        <f t="shared" si="95"/>
        <v>COD</v>
      </c>
    </row>
    <row r="6148" spans="1:11" x14ac:dyDescent="0.25">
      <c r="A6148" t="s">
        <v>7272</v>
      </c>
      <c r="B6148" s="2">
        <v>46113</v>
      </c>
      <c r="C6148" t="s">
        <v>1146</v>
      </c>
      <c r="D6148" t="s">
        <v>31</v>
      </c>
      <c r="E6148" t="s">
        <v>95</v>
      </c>
      <c r="F6148" t="s">
        <v>82</v>
      </c>
      <c r="G6148" t="s">
        <v>40</v>
      </c>
      <c r="H6148" t="s">
        <v>66</v>
      </c>
      <c r="I6148" t="s">
        <v>17</v>
      </c>
      <c r="J6148">
        <v>80</v>
      </c>
      <c r="K6148" t="str">
        <f t="shared" ref="K6148:K6211" si="96">IF(G6148="COD","COD","Prepaid")</f>
        <v>Prepaid</v>
      </c>
    </row>
    <row r="6149" spans="1:11" x14ac:dyDescent="0.25">
      <c r="A6149" t="s">
        <v>7273</v>
      </c>
      <c r="B6149" s="2">
        <v>46224</v>
      </c>
      <c r="C6149" t="s">
        <v>678</v>
      </c>
      <c r="D6149" t="s">
        <v>50</v>
      </c>
      <c r="E6149" t="s">
        <v>50</v>
      </c>
      <c r="F6149" t="s">
        <v>117</v>
      </c>
      <c r="G6149" t="s">
        <v>15</v>
      </c>
      <c r="H6149" t="s">
        <v>16</v>
      </c>
      <c r="I6149" t="s">
        <v>17</v>
      </c>
      <c r="J6149">
        <v>90</v>
      </c>
      <c r="K6149" t="str">
        <f t="shared" si="96"/>
        <v>COD</v>
      </c>
    </row>
    <row r="6150" spans="1:11" x14ac:dyDescent="0.25">
      <c r="A6150" t="s">
        <v>7274</v>
      </c>
      <c r="B6150" s="2">
        <v>45886</v>
      </c>
      <c r="C6150" t="s">
        <v>7275</v>
      </c>
      <c r="D6150" t="s">
        <v>76</v>
      </c>
      <c r="E6150" t="s">
        <v>77</v>
      </c>
      <c r="F6150" t="s">
        <v>28</v>
      </c>
      <c r="G6150" t="s">
        <v>73</v>
      </c>
      <c r="H6150" t="s">
        <v>22</v>
      </c>
      <c r="I6150" t="s">
        <v>17</v>
      </c>
      <c r="J6150">
        <v>60</v>
      </c>
      <c r="K6150" t="str">
        <f t="shared" si="96"/>
        <v>Prepaid</v>
      </c>
    </row>
    <row r="6151" spans="1:11" x14ac:dyDescent="0.25">
      <c r="A6151" t="s">
        <v>7276</v>
      </c>
      <c r="B6151" s="2">
        <v>46188</v>
      </c>
      <c r="C6151" t="s">
        <v>7277</v>
      </c>
      <c r="D6151" t="s">
        <v>31</v>
      </c>
      <c r="E6151" t="s">
        <v>95</v>
      </c>
      <c r="F6151" t="s">
        <v>82</v>
      </c>
      <c r="G6151" t="s">
        <v>15</v>
      </c>
      <c r="H6151" t="s">
        <v>37</v>
      </c>
      <c r="I6151" t="s">
        <v>64</v>
      </c>
      <c r="J6151">
        <v>50</v>
      </c>
      <c r="K6151" t="str">
        <f t="shared" si="96"/>
        <v>COD</v>
      </c>
    </row>
    <row r="6152" spans="1:11" x14ac:dyDescent="0.25">
      <c r="A6152" t="s">
        <v>7278</v>
      </c>
      <c r="B6152" s="2">
        <v>46021</v>
      </c>
      <c r="C6152" t="s">
        <v>7279</v>
      </c>
      <c r="D6152" t="s">
        <v>100</v>
      </c>
      <c r="E6152" t="s">
        <v>101</v>
      </c>
      <c r="F6152" t="s">
        <v>28</v>
      </c>
      <c r="G6152" t="s">
        <v>15</v>
      </c>
      <c r="H6152" t="s">
        <v>16</v>
      </c>
      <c r="I6152" t="s">
        <v>17</v>
      </c>
      <c r="J6152">
        <v>60</v>
      </c>
      <c r="K6152" t="str">
        <f t="shared" si="96"/>
        <v>COD</v>
      </c>
    </row>
    <row r="6153" spans="1:11" x14ac:dyDescent="0.25">
      <c r="A6153" t="s">
        <v>7280</v>
      </c>
      <c r="B6153" s="2">
        <v>46082</v>
      </c>
      <c r="C6153" t="s">
        <v>188</v>
      </c>
      <c r="D6153" t="s">
        <v>46</v>
      </c>
      <c r="E6153" t="s">
        <v>47</v>
      </c>
      <c r="F6153" t="s">
        <v>14</v>
      </c>
      <c r="G6153" t="s">
        <v>15</v>
      </c>
      <c r="H6153" t="s">
        <v>16</v>
      </c>
      <c r="I6153" t="s">
        <v>23</v>
      </c>
      <c r="J6153">
        <v>100</v>
      </c>
      <c r="K6153" t="str">
        <f t="shared" si="96"/>
        <v>COD</v>
      </c>
    </row>
    <row r="6154" spans="1:11" x14ac:dyDescent="0.25">
      <c r="A6154" t="s">
        <v>7281</v>
      </c>
      <c r="B6154" s="2">
        <v>45873</v>
      </c>
      <c r="C6154" t="s">
        <v>121</v>
      </c>
      <c r="D6154" t="s">
        <v>50</v>
      </c>
      <c r="E6154" t="s">
        <v>111</v>
      </c>
      <c r="F6154" t="s">
        <v>14</v>
      </c>
      <c r="G6154" t="s">
        <v>15</v>
      </c>
      <c r="H6154" t="s">
        <v>22</v>
      </c>
      <c r="I6154" t="s">
        <v>54</v>
      </c>
      <c r="J6154">
        <v>100</v>
      </c>
      <c r="K6154" t="str">
        <f t="shared" si="96"/>
        <v>COD</v>
      </c>
    </row>
    <row r="6155" spans="1:11" x14ac:dyDescent="0.25">
      <c r="A6155" t="s">
        <v>7282</v>
      </c>
      <c r="B6155" s="2">
        <v>45705</v>
      </c>
      <c r="C6155" t="s">
        <v>161</v>
      </c>
      <c r="D6155" t="s">
        <v>12</v>
      </c>
      <c r="E6155" t="s">
        <v>81</v>
      </c>
      <c r="F6155" t="s">
        <v>14</v>
      </c>
      <c r="G6155" t="s">
        <v>15</v>
      </c>
      <c r="H6155" t="s">
        <v>22</v>
      </c>
      <c r="I6155" t="s">
        <v>64</v>
      </c>
      <c r="J6155">
        <v>80</v>
      </c>
      <c r="K6155" t="str">
        <f t="shared" si="96"/>
        <v>COD</v>
      </c>
    </row>
    <row r="6156" spans="1:11" x14ac:dyDescent="0.25">
      <c r="A6156" t="s">
        <v>7283</v>
      </c>
      <c r="B6156" s="2">
        <v>46122</v>
      </c>
      <c r="C6156" t="s">
        <v>80</v>
      </c>
      <c r="D6156" t="s">
        <v>12</v>
      </c>
      <c r="E6156" t="s">
        <v>81</v>
      </c>
      <c r="F6156" t="s">
        <v>82</v>
      </c>
      <c r="G6156" t="s">
        <v>73</v>
      </c>
      <c r="H6156" t="s">
        <v>16</v>
      </c>
      <c r="I6156" t="s">
        <v>17</v>
      </c>
      <c r="J6156">
        <v>70</v>
      </c>
      <c r="K6156" t="str">
        <f t="shared" si="96"/>
        <v>Prepaid</v>
      </c>
    </row>
    <row r="6157" spans="1:11" x14ac:dyDescent="0.25">
      <c r="A6157" t="s">
        <v>7284</v>
      </c>
      <c r="B6157" s="2">
        <v>45930</v>
      </c>
      <c r="C6157" t="s">
        <v>75</v>
      </c>
      <c r="D6157" t="s">
        <v>76</v>
      </c>
      <c r="E6157" t="s">
        <v>77</v>
      </c>
      <c r="F6157" t="s">
        <v>28</v>
      </c>
      <c r="G6157" t="s">
        <v>15</v>
      </c>
      <c r="H6157" t="s">
        <v>22</v>
      </c>
      <c r="I6157" t="s">
        <v>17</v>
      </c>
      <c r="J6157">
        <v>70</v>
      </c>
      <c r="K6157" t="str">
        <f t="shared" si="96"/>
        <v>COD</v>
      </c>
    </row>
    <row r="6158" spans="1:11" x14ac:dyDescent="0.25">
      <c r="A6158" t="s">
        <v>7285</v>
      </c>
      <c r="B6158" s="2">
        <v>46265</v>
      </c>
      <c r="C6158" t="s">
        <v>99</v>
      </c>
      <c r="D6158" t="s">
        <v>100</v>
      </c>
      <c r="E6158" t="s">
        <v>101</v>
      </c>
      <c r="F6158" t="s">
        <v>14</v>
      </c>
      <c r="G6158" t="s">
        <v>40</v>
      </c>
      <c r="H6158" t="s">
        <v>66</v>
      </c>
      <c r="I6158" t="s">
        <v>17</v>
      </c>
      <c r="J6158">
        <v>120</v>
      </c>
      <c r="K6158" t="str">
        <f t="shared" si="96"/>
        <v>Prepaid</v>
      </c>
    </row>
    <row r="6159" spans="1:11" x14ac:dyDescent="0.25">
      <c r="A6159" t="s">
        <v>7286</v>
      </c>
      <c r="B6159" s="2">
        <v>45687</v>
      </c>
      <c r="C6159" t="s">
        <v>7287</v>
      </c>
      <c r="D6159" t="s">
        <v>31</v>
      </c>
      <c r="E6159" t="s">
        <v>95</v>
      </c>
      <c r="F6159" t="s">
        <v>14</v>
      </c>
      <c r="G6159" t="s">
        <v>73</v>
      </c>
      <c r="H6159" t="s">
        <v>66</v>
      </c>
      <c r="I6159" t="s">
        <v>17</v>
      </c>
      <c r="J6159">
        <v>60</v>
      </c>
      <c r="K6159" t="str">
        <f t="shared" si="96"/>
        <v>Prepaid</v>
      </c>
    </row>
    <row r="6160" spans="1:11" x14ac:dyDescent="0.25">
      <c r="A6160" t="s">
        <v>7288</v>
      </c>
      <c r="B6160" s="2">
        <v>45847</v>
      </c>
      <c r="C6160" t="s">
        <v>80</v>
      </c>
      <c r="D6160" t="s">
        <v>12</v>
      </c>
      <c r="E6160" t="s">
        <v>81</v>
      </c>
      <c r="F6160" t="s">
        <v>82</v>
      </c>
      <c r="G6160" t="s">
        <v>73</v>
      </c>
      <c r="H6160" t="s">
        <v>66</v>
      </c>
      <c r="I6160" t="s">
        <v>64</v>
      </c>
      <c r="J6160">
        <v>90</v>
      </c>
      <c r="K6160" t="str">
        <f t="shared" si="96"/>
        <v>Prepaid</v>
      </c>
    </row>
    <row r="6161" spans="1:11" x14ac:dyDescent="0.25">
      <c r="A6161" t="s">
        <v>7289</v>
      </c>
      <c r="B6161" s="2">
        <v>45809</v>
      </c>
      <c r="C6161" t="s">
        <v>303</v>
      </c>
      <c r="D6161" t="s">
        <v>31</v>
      </c>
      <c r="E6161" t="s">
        <v>88</v>
      </c>
      <c r="F6161" t="s">
        <v>117</v>
      </c>
      <c r="G6161" t="s">
        <v>15</v>
      </c>
      <c r="H6161" t="s">
        <v>16</v>
      </c>
      <c r="I6161" t="s">
        <v>17</v>
      </c>
      <c r="J6161">
        <v>70</v>
      </c>
      <c r="K6161" t="str">
        <f t="shared" si="96"/>
        <v>COD</v>
      </c>
    </row>
    <row r="6162" spans="1:11" x14ac:dyDescent="0.25">
      <c r="A6162" t="s">
        <v>7290</v>
      </c>
      <c r="B6162" s="2">
        <v>46033</v>
      </c>
      <c r="C6162" t="s">
        <v>75</v>
      </c>
      <c r="D6162" t="s">
        <v>76</v>
      </c>
      <c r="E6162" t="s">
        <v>77</v>
      </c>
      <c r="F6162" t="s">
        <v>28</v>
      </c>
      <c r="G6162" t="s">
        <v>15</v>
      </c>
      <c r="H6162" t="s">
        <v>66</v>
      </c>
      <c r="I6162" t="s">
        <v>64</v>
      </c>
      <c r="J6162">
        <v>70</v>
      </c>
      <c r="K6162" t="str">
        <f t="shared" si="96"/>
        <v>COD</v>
      </c>
    </row>
    <row r="6163" spans="1:11" x14ac:dyDescent="0.25">
      <c r="A6163" t="s">
        <v>7291</v>
      </c>
      <c r="B6163" s="2">
        <v>45912</v>
      </c>
      <c r="C6163" t="s">
        <v>2175</v>
      </c>
      <c r="D6163" t="s">
        <v>26</v>
      </c>
      <c r="E6163" t="s">
        <v>209</v>
      </c>
      <c r="F6163" t="s">
        <v>28</v>
      </c>
      <c r="G6163" t="s">
        <v>15</v>
      </c>
      <c r="H6163" t="s">
        <v>22</v>
      </c>
      <c r="I6163" t="s">
        <v>17</v>
      </c>
      <c r="J6163">
        <v>50</v>
      </c>
      <c r="K6163" t="str">
        <f t="shared" si="96"/>
        <v>COD</v>
      </c>
    </row>
    <row r="6164" spans="1:11" x14ac:dyDescent="0.25">
      <c r="A6164" t="s">
        <v>7292</v>
      </c>
      <c r="B6164" s="2">
        <v>45691</v>
      </c>
      <c r="C6164" t="s">
        <v>19</v>
      </c>
      <c r="D6164" t="s">
        <v>20</v>
      </c>
      <c r="E6164" t="s">
        <v>21</v>
      </c>
      <c r="F6164" t="s">
        <v>14</v>
      </c>
      <c r="G6164" t="s">
        <v>40</v>
      </c>
      <c r="H6164" t="s">
        <v>33</v>
      </c>
      <c r="I6164" t="s">
        <v>17</v>
      </c>
      <c r="J6164">
        <v>120</v>
      </c>
      <c r="K6164" t="str">
        <f t="shared" si="96"/>
        <v>Prepaid</v>
      </c>
    </row>
    <row r="6165" spans="1:11" x14ac:dyDescent="0.25">
      <c r="A6165" t="s">
        <v>7293</v>
      </c>
      <c r="B6165" s="2">
        <v>45844</v>
      </c>
      <c r="C6165" t="s">
        <v>80</v>
      </c>
      <c r="D6165" t="s">
        <v>12</v>
      </c>
      <c r="E6165" t="s">
        <v>81</v>
      </c>
      <c r="F6165" t="s">
        <v>82</v>
      </c>
      <c r="G6165" t="s">
        <v>15</v>
      </c>
      <c r="H6165" t="s">
        <v>22</v>
      </c>
      <c r="I6165" t="s">
        <v>17</v>
      </c>
      <c r="J6165">
        <v>90</v>
      </c>
      <c r="K6165" t="str">
        <f t="shared" si="96"/>
        <v>COD</v>
      </c>
    </row>
    <row r="6166" spans="1:11" x14ac:dyDescent="0.25">
      <c r="A6166" t="s">
        <v>7294</v>
      </c>
      <c r="B6166" s="2">
        <v>46106</v>
      </c>
      <c r="C6166" t="s">
        <v>5619</v>
      </c>
      <c r="D6166" t="s">
        <v>31</v>
      </c>
      <c r="E6166" t="s">
        <v>200</v>
      </c>
      <c r="F6166" t="s">
        <v>14</v>
      </c>
      <c r="G6166" t="s">
        <v>15</v>
      </c>
      <c r="H6166" t="s">
        <v>37</v>
      </c>
      <c r="I6166" t="s">
        <v>17</v>
      </c>
      <c r="J6166">
        <v>100</v>
      </c>
      <c r="K6166" t="str">
        <f t="shared" si="96"/>
        <v>COD</v>
      </c>
    </row>
    <row r="6167" spans="1:11" x14ac:dyDescent="0.25">
      <c r="A6167" t="s">
        <v>7295</v>
      </c>
      <c r="B6167" s="2">
        <v>45743</v>
      </c>
      <c r="C6167" t="s">
        <v>7296</v>
      </c>
      <c r="D6167" t="s">
        <v>12</v>
      </c>
      <c r="E6167" t="s">
        <v>81</v>
      </c>
      <c r="F6167" t="s">
        <v>28</v>
      </c>
      <c r="G6167" t="s">
        <v>73</v>
      </c>
      <c r="H6167" t="s">
        <v>66</v>
      </c>
      <c r="I6167" t="s">
        <v>17</v>
      </c>
      <c r="J6167">
        <v>80</v>
      </c>
      <c r="K6167" t="str">
        <f t="shared" si="96"/>
        <v>Prepaid</v>
      </c>
    </row>
    <row r="6168" spans="1:11" x14ac:dyDescent="0.25">
      <c r="A6168" t="s">
        <v>7297</v>
      </c>
      <c r="B6168" s="2">
        <v>45775</v>
      </c>
      <c r="C6168" t="s">
        <v>325</v>
      </c>
      <c r="D6168" t="s">
        <v>57</v>
      </c>
      <c r="E6168" t="s">
        <v>58</v>
      </c>
      <c r="F6168" t="s">
        <v>28</v>
      </c>
      <c r="G6168" t="s">
        <v>15</v>
      </c>
      <c r="H6168" t="s">
        <v>41</v>
      </c>
      <c r="I6168" t="s">
        <v>17</v>
      </c>
      <c r="J6168">
        <v>60</v>
      </c>
      <c r="K6168" t="str">
        <f t="shared" si="96"/>
        <v>COD</v>
      </c>
    </row>
    <row r="6169" spans="1:11" x14ac:dyDescent="0.25">
      <c r="A6169" t="s">
        <v>7298</v>
      </c>
      <c r="B6169" s="2">
        <v>45715</v>
      </c>
      <c r="C6169" t="s">
        <v>193</v>
      </c>
      <c r="D6169" t="s">
        <v>100</v>
      </c>
      <c r="E6169" t="s">
        <v>167</v>
      </c>
      <c r="F6169" t="s">
        <v>14</v>
      </c>
      <c r="G6169" t="s">
        <v>73</v>
      </c>
      <c r="H6169" t="s">
        <v>41</v>
      </c>
      <c r="I6169" t="s">
        <v>17</v>
      </c>
      <c r="J6169">
        <v>50</v>
      </c>
      <c r="K6169" t="str">
        <f t="shared" si="96"/>
        <v>Prepaid</v>
      </c>
    </row>
    <row r="6170" spans="1:11" x14ac:dyDescent="0.25">
      <c r="A6170" t="s">
        <v>7299</v>
      </c>
      <c r="B6170" s="2">
        <v>45675</v>
      </c>
      <c r="C6170" t="s">
        <v>193</v>
      </c>
      <c r="D6170" t="s">
        <v>100</v>
      </c>
      <c r="E6170" t="s">
        <v>167</v>
      </c>
      <c r="F6170" t="s">
        <v>14</v>
      </c>
      <c r="G6170" t="s">
        <v>73</v>
      </c>
      <c r="H6170" t="s">
        <v>16</v>
      </c>
      <c r="I6170" t="s">
        <v>17</v>
      </c>
      <c r="J6170">
        <v>60</v>
      </c>
      <c r="K6170" t="str">
        <f t="shared" si="96"/>
        <v>Prepaid</v>
      </c>
    </row>
    <row r="6171" spans="1:11" x14ac:dyDescent="0.25">
      <c r="A6171" t="s">
        <v>7300</v>
      </c>
      <c r="B6171" s="2">
        <v>45797</v>
      </c>
      <c r="C6171" t="s">
        <v>7301</v>
      </c>
      <c r="D6171" t="s">
        <v>320</v>
      </c>
      <c r="E6171" t="s">
        <v>321</v>
      </c>
      <c r="F6171" t="s">
        <v>14</v>
      </c>
      <c r="G6171" t="s">
        <v>15</v>
      </c>
      <c r="H6171" t="s">
        <v>33</v>
      </c>
      <c r="I6171" t="s">
        <v>17</v>
      </c>
      <c r="J6171">
        <v>60</v>
      </c>
      <c r="K6171" t="str">
        <f t="shared" si="96"/>
        <v>COD</v>
      </c>
    </row>
    <row r="6172" spans="1:11" x14ac:dyDescent="0.25">
      <c r="A6172" t="s">
        <v>7302</v>
      </c>
      <c r="B6172" s="2">
        <v>46115</v>
      </c>
      <c r="C6172" t="s">
        <v>161</v>
      </c>
      <c r="D6172" t="s">
        <v>12</v>
      </c>
      <c r="E6172" t="s">
        <v>81</v>
      </c>
      <c r="F6172" t="s">
        <v>14</v>
      </c>
      <c r="G6172" t="s">
        <v>73</v>
      </c>
      <c r="H6172" t="s">
        <v>37</v>
      </c>
      <c r="I6172" t="s">
        <v>17</v>
      </c>
      <c r="J6172">
        <v>100</v>
      </c>
      <c r="K6172" t="str">
        <f t="shared" si="96"/>
        <v>Prepaid</v>
      </c>
    </row>
    <row r="6173" spans="1:11" x14ac:dyDescent="0.25">
      <c r="A6173" t="s">
        <v>7303</v>
      </c>
      <c r="B6173" s="2">
        <v>45869</v>
      </c>
      <c r="C6173" t="s">
        <v>678</v>
      </c>
      <c r="D6173" t="s">
        <v>50</v>
      </c>
      <c r="E6173" t="s">
        <v>50</v>
      </c>
      <c r="F6173" t="s">
        <v>117</v>
      </c>
      <c r="G6173" t="s">
        <v>40</v>
      </c>
      <c r="H6173" t="s">
        <v>41</v>
      </c>
      <c r="I6173" t="s">
        <v>17</v>
      </c>
      <c r="J6173">
        <v>70</v>
      </c>
      <c r="K6173" t="str">
        <f t="shared" si="96"/>
        <v>Prepaid</v>
      </c>
    </row>
    <row r="6174" spans="1:11" x14ac:dyDescent="0.25">
      <c r="A6174" t="s">
        <v>7304</v>
      </c>
      <c r="B6174" s="2">
        <v>46143</v>
      </c>
      <c r="C6174" t="s">
        <v>129</v>
      </c>
      <c r="D6174" t="s">
        <v>76</v>
      </c>
      <c r="E6174" t="s">
        <v>77</v>
      </c>
      <c r="F6174" t="s">
        <v>28</v>
      </c>
      <c r="G6174" t="s">
        <v>40</v>
      </c>
      <c r="H6174" t="s">
        <v>37</v>
      </c>
      <c r="I6174" t="s">
        <v>23</v>
      </c>
      <c r="J6174">
        <v>100</v>
      </c>
      <c r="K6174" t="str">
        <f t="shared" si="96"/>
        <v>Prepaid</v>
      </c>
    </row>
    <row r="6175" spans="1:11" x14ac:dyDescent="0.25">
      <c r="A6175" t="s">
        <v>7305</v>
      </c>
      <c r="B6175" s="2">
        <v>45777</v>
      </c>
      <c r="C6175" t="s">
        <v>887</v>
      </c>
      <c r="D6175" t="s">
        <v>46</v>
      </c>
      <c r="E6175" t="s">
        <v>47</v>
      </c>
      <c r="F6175" t="s">
        <v>117</v>
      </c>
      <c r="G6175" t="s">
        <v>15</v>
      </c>
      <c r="H6175" t="s">
        <v>16</v>
      </c>
      <c r="I6175" t="s">
        <v>17</v>
      </c>
      <c r="J6175">
        <v>60</v>
      </c>
      <c r="K6175" t="str">
        <f t="shared" si="96"/>
        <v>COD</v>
      </c>
    </row>
    <row r="6176" spans="1:11" x14ac:dyDescent="0.25">
      <c r="A6176" t="s">
        <v>7306</v>
      </c>
      <c r="B6176" s="2">
        <v>46211</v>
      </c>
      <c r="C6176" t="s">
        <v>202</v>
      </c>
      <c r="D6176" t="s">
        <v>76</v>
      </c>
      <c r="E6176" t="s">
        <v>77</v>
      </c>
      <c r="F6176" t="s">
        <v>28</v>
      </c>
      <c r="G6176" t="s">
        <v>15</v>
      </c>
      <c r="H6176" t="s">
        <v>66</v>
      </c>
      <c r="I6176" t="s">
        <v>17</v>
      </c>
      <c r="J6176">
        <v>70</v>
      </c>
      <c r="K6176" t="str">
        <f t="shared" si="96"/>
        <v>COD</v>
      </c>
    </row>
    <row r="6177" spans="1:11" x14ac:dyDescent="0.25">
      <c r="A6177" t="s">
        <v>7307</v>
      </c>
      <c r="B6177" s="2">
        <v>45660</v>
      </c>
      <c r="C6177" t="s">
        <v>72</v>
      </c>
      <c r="D6177" t="s">
        <v>26</v>
      </c>
      <c r="E6177" t="s">
        <v>27</v>
      </c>
      <c r="F6177" t="s">
        <v>28</v>
      </c>
      <c r="G6177" t="s">
        <v>15</v>
      </c>
      <c r="H6177" t="s">
        <v>66</v>
      </c>
      <c r="I6177" t="s">
        <v>17</v>
      </c>
      <c r="J6177">
        <v>90</v>
      </c>
      <c r="K6177" t="str">
        <f t="shared" si="96"/>
        <v>COD</v>
      </c>
    </row>
    <row r="6178" spans="1:11" x14ac:dyDescent="0.25">
      <c r="A6178" t="s">
        <v>7308</v>
      </c>
      <c r="B6178" s="2">
        <v>45886</v>
      </c>
      <c r="C6178" t="s">
        <v>7309</v>
      </c>
      <c r="D6178" t="s">
        <v>229</v>
      </c>
      <c r="E6178" t="s">
        <v>230</v>
      </c>
      <c r="F6178" t="s">
        <v>117</v>
      </c>
      <c r="G6178" t="s">
        <v>40</v>
      </c>
      <c r="H6178" t="s">
        <v>22</v>
      </c>
      <c r="I6178" t="s">
        <v>54</v>
      </c>
      <c r="J6178">
        <v>60</v>
      </c>
      <c r="K6178" t="str">
        <f t="shared" si="96"/>
        <v>Prepaid</v>
      </c>
    </row>
    <row r="6179" spans="1:11" x14ac:dyDescent="0.25">
      <c r="A6179" t="s">
        <v>7310</v>
      </c>
      <c r="B6179" s="2">
        <v>45886</v>
      </c>
      <c r="C6179" t="s">
        <v>342</v>
      </c>
      <c r="D6179" t="s">
        <v>26</v>
      </c>
      <c r="E6179" t="s">
        <v>27</v>
      </c>
      <c r="F6179" t="s">
        <v>117</v>
      </c>
      <c r="G6179" t="s">
        <v>15</v>
      </c>
      <c r="H6179" t="s">
        <v>22</v>
      </c>
      <c r="I6179" t="s">
        <v>17</v>
      </c>
      <c r="J6179">
        <v>60</v>
      </c>
      <c r="K6179" t="str">
        <f t="shared" si="96"/>
        <v>COD</v>
      </c>
    </row>
    <row r="6180" spans="1:11" x14ac:dyDescent="0.25">
      <c r="A6180" t="s">
        <v>7311</v>
      </c>
      <c r="B6180" s="2">
        <v>46000</v>
      </c>
      <c r="C6180" t="s">
        <v>97</v>
      </c>
      <c r="D6180" t="s">
        <v>46</v>
      </c>
      <c r="E6180" t="s">
        <v>47</v>
      </c>
      <c r="F6180" t="s">
        <v>28</v>
      </c>
      <c r="G6180" t="s">
        <v>40</v>
      </c>
      <c r="H6180" t="s">
        <v>37</v>
      </c>
      <c r="I6180" t="s">
        <v>17</v>
      </c>
      <c r="J6180">
        <v>120</v>
      </c>
      <c r="K6180" t="str">
        <f t="shared" si="96"/>
        <v>Prepaid</v>
      </c>
    </row>
    <row r="6181" spans="1:11" x14ac:dyDescent="0.25">
      <c r="A6181" t="s">
        <v>7312</v>
      </c>
      <c r="B6181" s="2">
        <v>45798</v>
      </c>
      <c r="C6181" t="s">
        <v>72</v>
      </c>
      <c r="D6181" t="s">
        <v>26</v>
      </c>
      <c r="E6181" t="s">
        <v>27</v>
      </c>
      <c r="F6181" t="s">
        <v>28</v>
      </c>
      <c r="G6181" t="s">
        <v>15</v>
      </c>
      <c r="H6181" t="s">
        <v>66</v>
      </c>
      <c r="I6181" t="s">
        <v>17</v>
      </c>
      <c r="J6181">
        <v>50</v>
      </c>
      <c r="K6181" t="str">
        <f t="shared" si="96"/>
        <v>COD</v>
      </c>
    </row>
    <row r="6182" spans="1:11" x14ac:dyDescent="0.25">
      <c r="A6182" t="s">
        <v>7313</v>
      </c>
      <c r="B6182" s="2">
        <v>45714</v>
      </c>
      <c r="C6182" t="s">
        <v>213</v>
      </c>
      <c r="D6182" t="s">
        <v>69</v>
      </c>
      <c r="E6182" t="s">
        <v>70</v>
      </c>
      <c r="F6182" t="s">
        <v>82</v>
      </c>
      <c r="G6182" t="s">
        <v>15</v>
      </c>
      <c r="H6182" t="s">
        <v>33</v>
      </c>
      <c r="I6182" t="s">
        <v>64</v>
      </c>
      <c r="J6182">
        <v>80</v>
      </c>
      <c r="K6182" t="str">
        <f t="shared" si="96"/>
        <v>COD</v>
      </c>
    </row>
    <row r="6183" spans="1:11" x14ac:dyDescent="0.25">
      <c r="A6183" t="s">
        <v>7314</v>
      </c>
      <c r="B6183" s="2">
        <v>45873</v>
      </c>
      <c r="C6183" t="s">
        <v>129</v>
      </c>
      <c r="D6183" t="s">
        <v>76</v>
      </c>
      <c r="E6183" t="s">
        <v>77</v>
      </c>
      <c r="F6183" t="s">
        <v>28</v>
      </c>
      <c r="G6183" t="s">
        <v>40</v>
      </c>
      <c r="H6183" t="s">
        <v>33</v>
      </c>
      <c r="I6183" t="s">
        <v>54</v>
      </c>
      <c r="J6183">
        <v>50</v>
      </c>
      <c r="K6183" t="str">
        <f t="shared" si="96"/>
        <v>Prepaid</v>
      </c>
    </row>
    <row r="6184" spans="1:11" x14ac:dyDescent="0.25">
      <c r="A6184" t="s">
        <v>7315</v>
      </c>
      <c r="B6184" s="2">
        <v>45771</v>
      </c>
      <c r="C6184" t="s">
        <v>19</v>
      </c>
      <c r="D6184" t="s">
        <v>20</v>
      </c>
      <c r="E6184" t="s">
        <v>21</v>
      </c>
      <c r="F6184" t="s">
        <v>14</v>
      </c>
      <c r="G6184" t="s">
        <v>40</v>
      </c>
      <c r="H6184" t="s">
        <v>66</v>
      </c>
      <c r="I6184" t="s">
        <v>17</v>
      </c>
      <c r="J6184">
        <v>70</v>
      </c>
      <c r="K6184" t="str">
        <f t="shared" si="96"/>
        <v>Prepaid</v>
      </c>
    </row>
    <row r="6185" spans="1:11" x14ac:dyDescent="0.25">
      <c r="A6185" t="s">
        <v>7316</v>
      </c>
      <c r="B6185" s="2">
        <v>45951</v>
      </c>
      <c r="C6185" t="s">
        <v>99</v>
      </c>
      <c r="D6185" t="s">
        <v>100</v>
      </c>
      <c r="E6185" t="s">
        <v>101</v>
      </c>
      <c r="F6185" t="s">
        <v>14</v>
      </c>
      <c r="G6185" t="s">
        <v>73</v>
      </c>
      <c r="H6185" t="s">
        <v>16</v>
      </c>
      <c r="I6185" t="s">
        <v>17</v>
      </c>
      <c r="J6185">
        <v>70</v>
      </c>
      <c r="K6185" t="str">
        <f t="shared" si="96"/>
        <v>Prepaid</v>
      </c>
    </row>
    <row r="6186" spans="1:11" x14ac:dyDescent="0.25">
      <c r="A6186" t="s">
        <v>7317</v>
      </c>
      <c r="B6186" s="2">
        <v>45685</v>
      </c>
      <c r="C6186" t="s">
        <v>247</v>
      </c>
      <c r="D6186" t="s">
        <v>31</v>
      </c>
      <c r="E6186" t="s">
        <v>200</v>
      </c>
      <c r="F6186" t="s">
        <v>14</v>
      </c>
      <c r="G6186" t="s">
        <v>15</v>
      </c>
      <c r="H6186" t="s">
        <v>66</v>
      </c>
      <c r="I6186" t="s">
        <v>17</v>
      </c>
      <c r="J6186">
        <v>100</v>
      </c>
      <c r="K6186" t="str">
        <f t="shared" si="96"/>
        <v>COD</v>
      </c>
    </row>
    <row r="6187" spans="1:11" x14ac:dyDescent="0.25">
      <c r="A6187" t="s">
        <v>7318</v>
      </c>
      <c r="B6187" s="2">
        <v>46195</v>
      </c>
      <c r="C6187" t="s">
        <v>213</v>
      </c>
      <c r="D6187" t="s">
        <v>69</v>
      </c>
      <c r="E6187" t="s">
        <v>70</v>
      </c>
      <c r="F6187" t="s">
        <v>82</v>
      </c>
      <c r="G6187" t="s">
        <v>15</v>
      </c>
      <c r="H6187" t="s">
        <v>22</v>
      </c>
      <c r="I6187" t="s">
        <v>23</v>
      </c>
      <c r="J6187">
        <v>100</v>
      </c>
      <c r="K6187" t="str">
        <f t="shared" si="96"/>
        <v>COD</v>
      </c>
    </row>
    <row r="6188" spans="1:11" x14ac:dyDescent="0.25">
      <c r="A6188" t="s">
        <v>7319</v>
      </c>
      <c r="B6188" s="2">
        <v>46253</v>
      </c>
      <c r="C6188" t="s">
        <v>228</v>
      </c>
      <c r="D6188" t="s">
        <v>229</v>
      </c>
      <c r="E6188" t="s">
        <v>230</v>
      </c>
      <c r="F6188" t="s">
        <v>28</v>
      </c>
      <c r="G6188" t="s">
        <v>73</v>
      </c>
      <c r="H6188" t="s">
        <v>41</v>
      </c>
      <c r="I6188" t="s">
        <v>64</v>
      </c>
      <c r="J6188">
        <v>80</v>
      </c>
      <c r="K6188" t="str">
        <f t="shared" si="96"/>
        <v>Prepaid</v>
      </c>
    </row>
    <row r="6189" spans="1:11" x14ac:dyDescent="0.25">
      <c r="A6189" t="s">
        <v>7320</v>
      </c>
      <c r="B6189" s="2">
        <v>45978</v>
      </c>
      <c r="C6189" t="s">
        <v>193</v>
      </c>
      <c r="D6189" t="s">
        <v>100</v>
      </c>
      <c r="E6189" t="s">
        <v>167</v>
      </c>
      <c r="F6189" t="s">
        <v>14</v>
      </c>
      <c r="G6189" t="s">
        <v>73</v>
      </c>
      <c r="H6189" t="s">
        <v>37</v>
      </c>
      <c r="I6189" t="s">
        <v>17</v>
      </c>
      <c r="J6189">
        <v>120</v>
      </c>
      <c r="K6189" t="str">
        <f t="shared" si="96"/>
        <v>Prepaid</v>
      </c>
    </row>
    <row r="6190" spans="1:11" x14ac:dyDescent="0.25">
      <c r="A6190" t="s">
        <v>7321</v>
      </c>
      <c r="B6190" s="2">
        <v>46230</v>
      </c>
      <c r="C6190" t="s">
        <v>555</v>
      </c>
      <c r="D6190" t="s">
        <v>12</v>
      </c>
      <c r="E6190" t="s">
        <v>13</v>
      </c>
      <c r="F6190" t="s">
        <v>28</v>
      </c>
      <c r="G6190" t="s">
        <v>40</v>
      </c>
      <c r="H6190" t="s">
        <v>37</v>
      </c>
      <c r="I6190" t="s">
        <v>17</v>
      </c>
      <c r="J6190">
        <v>100</v>
      </c>
      <c r="K6190" t="str">
        <f t="shared" si="96"/>
        <v>Prepaid</v>
      </c>
    </row>
    <row r="6191" spans="1:11" x14ac:dyDescent="0.25">
      <c r="A6191" t="s">
        <v>7322</v>
      </c>
      <c r="B6191" s="2">
        <v>46170</v>
      </c>
      <c r="C6191" t="s">
        <v>563</v>
      </c>
      <c r="D6191" t="s">
        <v>26</v>
      </c>
      <c r="E6191" t="s">
        <v>27</v>
      </c>
      <c r="F6191" t="s">
        <v>14</v>
      </c>
      <c r="G6191" t="s">
        <v>15</v>
      </c>
      <c r="H6191" t="s">
        <v>33</v>
      </c>
      <c r="I6191" t="s">
        <v>17</v>
      </c>
      <c r="J6191">
        <v>90</v>
      </c>
      <c r="K6191" t="str">
        <f t="shared" si="96"/>
        <v>COD</v>
      </c>
    </row>
    <row r="6192" spans="1:11" x14ac:dyDescent="0.25">
      <c r="A6192" t="s">
        <v>7323</v>
      </c>
      <c r="B6192" s="2">
        <v>45689</v>
      </c>
      <c r="C6192" t="s">
        <v>131</v>
      </c>
      <c r="D6192" t="s">
        <v>100</v>
      </c>
      <c r="E6192" t="s">
        <v>101</v>
      </c>
      <c r="F6192" t="s">
        <v>82</v>
      </c>
      <c r="G6192" t="s">
        <v>15</v>
      </c>
      <c r="H6192" t="s">
        <v>16</v>
      </c>
      <c r="I6192" t="s">
        <v>23</v>
      </c>
      <c r="J6192">
        <v>50</v>
      </c>
      <c r="K6192" t="str">
        <f t="shared" si="96"/>
        <v>COD</v>
      </c>
    </row>
    <row r="6193" spans="1:11" x14ac:dyDescent="0.25">
      <c r="A6193" t="s">
        <v>7324</v>
      </c>
      <c r="B6193" s="2">
        <v>46068</v>
      </c>
      <c r="C6193" t="s">
        <v>181</v>
      </c>
      <c r="D6193" t="s">
        <v>100</v>
      </c>
      <c r="E6193" t="s">
        <v>167</v>
      </c>
      <c r="F6193" t="s">
        <v>14</v>
      </c>
      <c r="G6193" t="s">
        <v>73</v>
      </c>
      <c r="H6193" t="s">
        <v>22</v>
      </c>
      <c r="I6193" t="s">
        <v>54</v>
      </c>
      <c r="J6193">
        <v>70</v>
      </c>
      <c r="K6193" t="str">
        <f t="shared" si="96"/>
        <v>Prepaid</v>
      </c>
    </row>
    <row r="6194" spans="1:11" x14ac:dyDescent="0.25">
      <c r="A6194" t="s">
        <v>7325</v>
      </c>
      <c r="B6194" s="2">
        <v>46054</v>
      </c>
      <c r="C6194" t="s">
        <v>202</v>
      </c>
      <c r="D6194" t="s">
        <v>76</v>
      </c>
      <c r="E6194" t="s">
        <v>77</v>
      </c>
      <c r="F6194" t="s">
        <v>28</v>
      </c>
      <c r="G6194" t="s">
        <v>15</v>
      </c>
      <c r="H6194" t="s">
        <v>16</v>
      </c>
      <c r="I6194" t="s">
        <v>54</v>
      </c>
      <c r="J6194">
        <v>60</v>
      </c>
      <c r="K6194" t="str">
        <f t="shared" si="96"/>
        <v>COD</v>
      </c>
    </row>
    <row r="6195" spans="1:11" x14ac:dyDescent="0.25">
      <c r="A6195" t="s">
        <v>7326</v>
      </c>
      <c r="B6195" s="2">
        <v>45674</v>
      </c>
      <c r="C6195" t="s">
        <v>330</v>
      </c>
      <c r="D6195" t="s">
        <v>12</v>
      </c>
      <c r="E6195" t="s">
        <v>36</v>
      </c>
      <c r="F6195" t="s">
        <v>14</v>
      </c>
      <c r="G6195" t="s">
        <v>15</v>
      </c>
      <c r="H6195" t="s">
        <v>66</v>
      </c>
      <c r="I6195" t="s">
        <v>64</v>
      </c>
      <c r="J6195">
        <v>120</v>
      </c>
      <c r="K6195" t="str">
        <f t="shared" si="96"/>
        <v>COD</v>
      </c>
    </row>
    <row r="6196" spans="1:11" x14ac:dyDescent="0.25">
      <c r="A6196" t="s">
        <v>7327</v>
      </c>
      <c r="B6196" s="2">
        <v>46258</v>
      </c>
      <c r="C6196" t="s">
        <v>1277</v>
      </c>
      <c r="D6196" t="s">
        <v>31</v>
      </c>
      <c r="E6196" t="s">
        <v>95</v>
      </c>
      <c r="F6196" t="s">
        <v>28</v>
      </c>
      <c r="G6196" t="s">
        <v>15</v>
      </c>
      <c r="H6196" t="s">
        <v>37</v>
      </c>
      <c r="I6196" t="s">
        <v>17</v>
      </c>
      <c r="J6196">
        <v>100</v>
      </c>
      <c r="K6196" t="str">
        <f t="shared" si="96"/>
        <v>COD</v>
      </c>
    </row>
    <row r="6197" spans="1:11" x14ac:dyDescent="0.25">
      <c r="A6197" t="s">
        <v>7328</v>
      </c>
      <c r="B6197" s="2">
        <v>45709</v>
      </c>
      <c r="C6197" t="s">
        <v>308</v>
      </c>
      <c r="D6197" t="s">
        <v>20</v>
      </c>
      <c r="E6197" t="s">
        <v>61</v>
      </c>
      <c r="F6197" t="s">
        <v>117</v>
      </c>
      <c r="G6197" t="s">
        <v>73</v>
      </c>
      <c r="H6197" t="s">
        <v>33</v>
      </c>
      <c r="I6197" t="s">
        <v>17</v>
      </c>
      <c r="J6197">
        <v>90</v>
      </c>
      <c r="K6197" t="str">
        <f t="shared" si="96"/>
        <v>Prepaid</v>
      </c>
    </row>
    <row r="6198" spans="1:11" x14ac:dyDescent="0.25">
      <c r="A6198" t="s">
        <v>7329</v>
      </c>
      <c r="B6198" s="2">
        <v>46027</v>
      </c>
      <c r="C6198" t="s">
        <v>781</v>
      </c>
      <c r="D6198" t="s">
        <v>26</v>
      </c>
      <c r="E6198" t="s">
        <v>85</v>
      </c>
      <c r="F6198" t="s">
        <v>82</v>
      </c>
      <c r="G6198" t="s">
        <v>15</v>
      </c>
      <c r="H6198" t="s">
        <v>66</v>
      </c>
      <c r="I6198" t="s">
        <v>54</v>
      </c>
      <c r="J6198">
        <v>70</v>
      </c>
      <c r="K6198" t="str">
        <f t="shared" si="96"/>
        <v>COD</v>
      </c>
    </row>
    <row r="6199" spans="1:11" x14ac:dyDescent="0.25">
      <c r="A6199" t="s">
        <v>7330</v>
      </c>
      <c r="B6199" s="2">
        <v>45821</v>
      </c>
      <c r="C6199" t="s">
        <v>75</v>
      </c>
      <c r="D6199" t="s">
        <v>76</v>
      </c>
      <c r="E6199" t="s">
        <v>77</v>
      </c>
      <c r="F6199" t="s">
        <v>28</v>
      </c>
      <c r="G6199" t="s">
        <v>40</v>
      </c>
      <c r="H6199" t="s">
        <v>37</v>
      </c>
      <c r="I6199" t="s">
        <v>23</v>
      </c>
      <c r="J6199">
        <v>80</v>
      </c>
      <c r="K6199" t="str">
        <f t="shared" si="96"/>
        <v>Prepaid</v>
      </c>
    </row>
    <row r="6200" spans="1:11" x14ac:dyDescent="0.25">
      <c r="A6200" t="s">
        <v>7331</v>
      </c>
      <c r="B6200" s="2">
        <v>45960</v>
      </c>
      <c r="C6200" t="s">
        <v>293</v>
      </c>
      <c r="D6200" t="s">
        <v>50</v>
      </c>
      <c r="E6200" t="s">
        <v>50</v>
      </c>
      <c r="F6200" t="s">
        <v>28</v>
      </c>
      <c r="G6200" t="s">
        <v>15</v>
      </c>
      <c r="H6200" t="s">
        <v>37</v>
      </c>
      <c r="I6200" t="s">
        <v>64</v>
      </c>
      <c r="J6200">
        <v>70</v>
      </c>
      <c r="K6200" t="str">
        <f t="shared" si="96"/>
        <v>COD</v>
      </c>
    </row>
    <row r="6201" spans="1:11" x14ac:dyDescent="0.25">
      <c r="A6201" t="s">
        <v>7332</v>
      </c>
      <c r="B6201" s="2">
        <v>46107</v>
      </c>
      <c r="C6201" t="s">
        <v>72</v>
      </c>
      <c r="D6201" t="s">
        <v>26</v>
      </c>
      <c r="E6201" t="s">
        <v>27</v>
      </c>
      <c r="F6201" t="s">
        <v>28</v>
      </c>
      <c r="G6201" t="s">
        <v>15</v>
      </c>
      <c r="H6201" t="s">
        <v>22</v>
      </c>
      <c r="I6201" t="s">
        <v>17</v>
      </c>
      <c r="J6201">
        <v>70</v>
      </c>
      <c r="K6201" t="str">
        <f t="shared" si="96"/>
        <v>COD</v>
      </c>
    </row>
    <row r="6202" spans="1:11" x14ac:dyDescent="0.25">
      <c r="A6202" t="s">
        <v>7333</v>
      </c>
      <c r="B6202" s="2">
        <v>46201</v>
      </c>
      <c r="C6202" t="s">
        <v>2817</v>
      </c>
      <c r="D6202" t="s">
        <v>76</v>
      </c>
      <c r="E6202" t="s">
        <v>77</v>
      </c>
      <c r="F6202" t="s">
        <v>28</v>
      </c>
      <c r="G6202" t="s">
        <v>15</v>
      </c>
      <c r="H6202" t="s">
        <v>66</v>
      </c>
      <c r="I6202" t="s">
        <v>64</v>
      </c>
      <c r="J6202">
        <v>70</v>
      </c>
      <c r="K6202" t="str">
        <f t="shared" si="96"/>
        <v>COD</v>
      </c>
    </row>
    <row r="6203" spans="1:11" x14ac:dyDescent="0.25">
      <c r="A6203" t="s">
        <v>7334</v>
      </c>
      <c r="B6203" s="2">
        <v>46159</v>
      </c>
      <c r="C6203" t="s">
        <v>193</v>
      </c>
      <c r="D6203" t="s">
        <v>100</v>
      </c>
      <c r="E6203" t="s">
        <v>167</v>
      </c>
      <c r="F6203" t="s">
        <v>14</v>
      </c>
      <c r="G6203" t="s">
        <v>40</v>
      </c>
      <c r="H6203" t="s">
        <v>22</v>
      </c>
      <c r="I6203" t="s">
        <v>64</v>
      </c>
      <c r="J6203">
        <v>80</v>
      </c>
      <c r="K6203" t="str">
        <f t="shared" si="96"/>
        <v>Prepaid</v>
      </c>
    </row>
    <row r="6204" spans="1:11" x14ac:dyDescent="0.25">
      <c r="A6204" t="s">
        <v>7335</v>
      </c>
      <c r="B6204" s="2">
        <v>46008</v>
      </c>
      <c r="C6204" t="s">
        <v>3917</v>
      </c>
      <c r="D6204" t="s">
        <v>31</v>
      </c>
      <c r="E6204" t="s">
        <v>95</v>
      </c>
      <c r="F6204" t="s">
        <v>14</v>
      </c>
      <c r="G6204" t="s">
        <v>73</v>
      </c>
      <c r="H6204" t="s">
        <v>16</v>
      </c>
      <c r="I6204" t="s">
        <v>17</v>
      </c>
      <c r="J6204">
        <v>70</v>
      </c>
      <c r="K6204" t="str">
        <f t="shared" si="96"/>
        <v>Prepaid</v>
      </c>
    </row>
    <row r="6205" spans="1:11" x14ac:dyDescent="0.25">
      <c r="A6205" t="s">
        <v>7336</v>
      </c>
      <c r="B6205" s="2">
        <v>46036</v>
      </c>
      <c r="C6205" t="s">
        <v>914</v>
      </c>
      <c r="D6205" t="s">
        <v>31</v>
      </c>
      <c r="E6205" t="s">
        <v>95</v>
      </c>
      <c r="F6205" t="s">
        <v>14</v>
      </c>
      <c r="G6205" t="s">
        <v>15</v>
      </c>
      <c r="H6205" t="s">
        <v>41</v>
      </c>
      <c r="I6205" t="s">
        <v>17</v>
      </c>
      <c r="J6205">
        <v>100</v>
      </c>
      <c r="K6205" t="str">
        <f t="shared" si="96"/>
        <v>COD</v>
      </c>
    </row>
    <row r="6206" spans="1:11" x14ac:dyDescent="0.25">
      <c r="A6206" t="s">
        <v>7337</v>
      </c>
      <c r="B6206" s="2">
        <v>46096</v>
      </c>
      <c r="C6206" t="s">
        <v>379</v>
      </c>
      <c r="D6206" t="s">
        <v>31</v>
      </c>
      <c r="E6206" t="s">
        <v>95</v>
      </c>
      <c r="F6206" t="s">
        <v>28</v>
      </c>
      <c r="G6206" t="s">
        <v>40</v>
      </c>
      <c r="H6206" t="s">
        <v>33</v>
      </c>
      <c r="I6206" t="s">
        <v>17</v>
      </c>
      <c r="J6206">
        <v>60</v>
      </c>
      <c r="K6206" t="str">
        <f t="shared" si="96"/>
        <v>Prepaid</v>
      </c>
    </row>
    <row r="6207" spans="1:11" x14ac:dyDescent="0.25">
      <c r="A6207" t="s">
        <v>7338</v>
      </c>
      <c r="B6207" s="2">
        <v>45858</v>
      </c>
      <c r="C6207" t="s">
        <v>97</v>
      </c>
      <c r="D6207" t="s">
        <v>46</v>
      </c>
      <c r="E6207" t="s">
        <v>47</v>
      </c>
      <c r="F6207" t="s">
        <v>28</v>
      </c>
      <c r="G6207" t="s">
        <v>73</v>
      </c>
      <c r="H6207" t="s">
        <v>66</v>
      </c>
      <c r="I6207" t="s">
        <v>17</v>
      </c>
      <c r="J6207">
        <v>90</v>
      </c>
      <c r="K6207" t="str">
        <f t="shared" si="96"/>
        <v>Prepaid</v>
      </c>
    </row>
    <row r="6208" spans="1:11" x14ac:dyDescent="0.25">
      <c r="A6208" t="s">
        <v>7339</v>
      </c>
      <c r="B6208" s="2">
        <v>45764</v>
      </c>
      <c r="C6208" t="s">
        <v>97</v>
      </c>
      <c r="D6208" t="s">
        <v>46</v>
      </c>
      <c r="E6208" t="s">
        <v>47</v>
      </c>
      <c r="F6208" t="s">
        <v>28</v>
      </c>
      <c r="G6208" t="s">
        <v>15</v>
      </c>
      <c r="H6208" t="s">
        <v>37</v>
      </c>
      <c r="I6208" t="s">
        <v>17</v>
      </c>
      <c r="J6208">
        <v>70</v>
      </c>
      <c r="K6208" t="str">
        <f t="shared" si="96"/>
        <v>COD</v>
      </c>
    </row>
    <row r="6209" spans="1:11" x14ac:dyDescent="0.25">
      <c r="A6209" t="s">
        <v>7340</v>
      </c>
      <c r="B6209" s="2">
        <v>46162</v>
      </c>
      <c r="C6209" t="s">
        <v>7341</v>
      </c>
      <c r="D6209" t="s">
        <v>50</v>
      </c>
      <c r="E6209" t="s">
        <v>111</v>
      </c>
      <c r="F6209" t="s">
        <v>28</v>
      </c>
      <c r="G6209" t="s">
        <v>15</v>
      </c>
      <c r="H6209" t="s">
        <v>33</v>
      </c>
      <c r="I6209" t="s">
        <v>17</v>
      </c>
      <c r="J6209">
        <v>120</v>
      </c>
      <c r="K6209" t="str">
        <f t="shared" si="96"/>
        <v>COD</v>
      </c>
    </row>
    <row r="6210" spans="1:11" x14ac:dyDescent="0.25">
      <c r="A6210" t="s">
        <v>7342</v>
      </c>
      <c r="B6210" s="2">
        <v>46041</v>
      </c>
      <c r="C6210" t="s">
        <v>121</v>
      </c>
      <c r="D6210" t="s">
        <v>50</v>
      </c>
      <c r="E6210" t="s">
        <v>111</v>
      </c>
      <c r="F6210" t="s">
        <v>14</v>
      </c>
      <c r="G6210" t="s">
        <v>40</v>
      </c>
      <c r="H6210" t="s">
        <v>16</v>
      </c>
      <c r="I6210" t="s">
        <v>17</v>
      </c>
      <c r="J6210">
        <v>90</v>
      </c>
      <c r="K6210" t="str">
        <f t="shared" si="96"/>
        <v>Prepaid</v>
      </c>
    </row>
    <row r="6211" spans="1:11" x14ac:dyDescent="0.25">
      <c r="A6211" t="s">
        <v>7343</v>
      </c>
      <c r="B6211" s="2">
        <v>45953</v>
      </c>
      <c r="C6211" t="s">
        <v>80</v>
      </c>
      <c r="D6211" t="s">
        <v>12</v>
      </c>
      <c r="E6211" t="s">
        <v>81</v>
      </c>
      <c r="F6211" t="s">
        <v>82</v>
      </c>
      <c r="G6211" t="s">
        <v>73</v>
      </c>
      <c r="H6211" t="s">
        <v>22</v>
      </c>
      <c r="I6211" t="s">
        <v>17</v>
      </c>
      <c r="J6211">
        <v>80</v>
      </c>
      <c r="K6211" t="str">
        <f t="shared" si="96"/>
        <v>Prepaid</v>
      </c>
    </row>
    <row r="6212" spans="1:11" x14ac:dyDescent="0.25">
      <c r="A6212" t="s">
        <v>7344</v>
      </c>
      <c r="B6212" s="2">
        <v>45685</v>
      </c>
      <c r="C6212" t="s">
        <v>84</v>
      </c>
      <c r="D6212" t="s">
        <v>26</v>
      </c>
      <c r="E6212" t="s">
        <v>85</v>
      </c>
      <c r="F6212" t="s">
        <v>28</v>
      </c>
      <c r="G6212" t="s">
        <v>15</v>
      </c>
      <c r="H6212" t="s">
        <v>16</v>
      </c>
      <c r="I6212" t="s">
        <v>64</v>
      </c>
      <c r="J6212">
        <v>70</v>
      </c>
      <c r="K6212" t="str">
        <f t="shared" ref="K6212:K6275" si="97">IF(G6212="COD","COD","Prepaid")</f>
        <v>COD</v>
      </c>
    </row>
    <row r="6213" spans="1:11" x14ac:dyDescent="0.25">
      <c r="A6213" t="s">
        <v>7345</v>
      </c>
      <c r="B6213" s="2">
        <v>45994</v>
      </c>
      <c r="C6213" t="s">
        <v>121</v>
      </c>
      <c r="D6213" t="s">
        <v>50</v>
      </c>
      <c r="E6213" t="s">
        <v>111</v>
      </c>
      <c r="F6213" t="s">
        <v>14</v>
      </c>
      <c r="G6213" t="s">
        <v>40</v>
      </c>
      <c r="H6213" t="s">
        <v>33</v>
      </c>
      <c r="I6213" t="s">
        <v>64</v>
      </c>
      <c r="J6213">
        <v>100</v>
      </c>
      <c r="K6213" t="str">
        <f t="shared" si="97"/>
        <v>Prepaid</v>
      </c>
    </row>
    <row r="6214" spans="1:11" x14ac:dyDescent="0.25">
      <c r="A6214" t="s">
        <v>7346</v>
      </c>
      <c r="B6214" s="2">
        <v>45944</v>
      </c>
      <c r="C6214" t="s">
        <v>97</v>
      </c>
      <c r="D6214" t="s">
        <v>46</v>
      </c>
      <c r="E6214" t="s">
        <v>47</v>
      </c>
      <c r="F6214" t="s">
        <v>28</v>
      </c>
      <c r="G6214" t="s">
        <v>15</v>
      </c>
      <c r="H6214" t="s">
        <v>37</v>
      </c>
      <c r="I6214" t="s">
        <v>17</v>
      </c>
      <c r="J6214">
        <v>50</v>
      </c>
      <c r="K6214" t="str">
        <f t="shared" si="97"/>
        <v>COD</v>
      </c>
    </row>
    <row r="6215" spans="1:11" x14ac:dyDescent="0.25">
      <c r="A6215" t="s">
        <v>7347</v>
      </c>
      <c r="B6215" s="2">
        <v>46000</v>
      </c>
      <c r="C6215" t="s">
        <v>7250</v>
      </c>
      <c r="D6215" t="s">
        <v>50</v>
      </c>
      <c r="E6215" t="s">
        <v>50</v>
      </c>
      <c r="F6215" t="s">
        <v>28</v>
      </c>
      <c r="G6215" t="s">
        <v>73</v>
      </c>
      <c r="H6215" t="s">
        <v>16</v>
      </c>
      <c r="I6215" t="s">
        <v>17</v>
      </c>
      <c r="J6215">
        <v>60</v>
      </c>
      <c r="K6215" t="str">
        <f t="shared" si="97"/>
        <v>Prepaid</v>
      </c>
    </row>
    <row r="6216" spans="1:11" x14ac:dyDescent="0.25">
      <c r="A6216" t="s">
        <v>7348</v>
      </c>
      <c r="B6216" s="2">
        <v>45688</v>
      </c>
      <c r="C6216" t="s">
        <v>515</v>
      </c>
      <c r="D6216" t="s">
        <v>46</v>
      </c>
      <c r="E6216" t="s">
        <v>47</v>
      </c>
      <c r="F6216" t="s">
        <v>28</v>
      </c>
      <c r="G6216" t="s">
        <v>73</v>
      </c>
      <c r="H6216" t="s">
        <v>33</v>
      </c>
      <c r="I6216" t="s">
        <v>17</v>
      </c>
      <c r="J6216">
        <v>70</v>
      </c>
      <c r="K6216" t="str">
        <f t="shared" si="97"/>
        <v>Prepaid</v>
      </c>
    </row>
    <row r="6217" spans="1:11" x14ac:dyDescent="0.25">
      <c r="A6217" t="s">
        <v>7349</v>
      </c>
      <c r="B6217" s="2">
        <v>46144</v>
      </c>
      <c r="C6217" t="s">
        <v>340</v>
      </c>
      <c r="D6217" t="s">
        <v>100</v>
      </c>
      <c r="E6217" t="s">
        <v>101</v>
      </c>
      <c r="F6217" t="s">
        <v>28</v>
      </c>
      <c r="G6217" t="s">
        <v>73</v>
      </c>
      <c r="H6217" t="s">
        <v>41</v>
      </c>
      <c r="I6217" t="s">
        <v>17</v>
      </c>
      <c r="J6217">
        <v>100</v>
      </c>
      <c r="K6217" t="str">
        <f t="shared" si="97"/>
        <v>Prepaid</v>
      </c>
    </row>
    <row r="6218" spans="1:11" x14ac:dyDescent="0.25">
      <c r="A6218" t="s">
        <v>7350</v>
      </c>
      <c r="B6218" s="2">
        <v>45908</v>
      </c>
      <c r="C6218" t="s">
        <v>4467</v>
      </c>
      <c r="D6218" t="s">
        <v>76</v>
      </c>
      <c r="E6218" t="s">
        <v>77</v>
      </c>
      <c r="F6218" t="s">
        <v>82</v>
      </c>
      <c r="G6218" t="s">
        <v>73</v>
      </c>
      <c r="H6218" t="s">
        <v>22</v>
      </c>
      <c r="I6218" t="s">
        <v>17</v>
      </c>
      <c r="J6218">
        <v>120</v>
      </c>
      <c r="K6218" t="str">
        <f t="shared" si="97"/>
        <v>Prepaid</v>
      </c>
    </row>
    <row r="6219" spans="1:11" x14ac:dyDescent="0.25">
      <c r="A6219" t="s">
        <v>7351</v>
      </c>
      <c r="B6219" s="2">
        <v>46020</v>
      </c>
      <c r="C6219" t="s">
        <v>7352</v>
      </c>
      <c r="D6219" t="s">
        <v>57</v>
      </c>
      <c r="E6219" t="s">
        <v>173</v>
      </c>
      <c r="F6219" t="s">
        <v>82</v>
      </c>
      <c r="G6219" t="s">
        <v>15</v>
      </c>
      <c r="H6219" t="s">
        <v>37</v>
      </c>
      <c r="I6219" t="s">
        <v>54</v>
      </c>
      <c r="J6219">
        <v>60</v>
      </c>
      <c r="K6219" t="str">
        <f t="shared" si="97"/>
        <v>COD</v>
      </c>
    </row>
    <row r="6220" spans="1:11" x14ac:dyDescent="0.25">
      <c r="A6220" t="s">
        <v>7353</v>
      </c>
      <c r="B6220" s="2">
        <v>45764</v>
      </c>
      <c r="C6220" t="s">
        <v>25</v>
      </c>
      <c r="D6220" t="s">
        <v>26</v>
      </c>
      <c r="E6220" t="s">
        <v>27</v>
      </c>
      <c r="F6220" t="s">
        <v>28</v>
      </c>
      <c r="G6220" t="s">
        <v>73</v>
      </c>
      <c r="H6220" t="s">
        <v>22</v>
      </c>
      <c r="I6220" t="s">
        <v>17</v>
      </c>
      <c r="J6220">
        <v>50</v>
      </c>
      <c r="K6220" t="str">
        <f t="shared" si="97"/>
        <v>Prepaid</v>
      </c>
    </row>
    <row r="6221" spans="1:11" x14ac:dyDescent="0.25">
      <c r="A6221" t="s">
        <v>7354</v>
      </c>
      <c r="B6221" s="2">
        <v>46163</v>
      </c>
      <c r="C6221" t="s">
        <v>131</v>
      </c>
      <c r="D6221" t="s">
        <v>100</v>
      </c>
      <c r="E6221" t="s">
        <v>101</v>
      </c>
      <c r="F6221" t="s">
        <v>82</v>
      </c>
      <c r="G6221" t="s">
        <v>40</v>
      </c>
      <c r="H6221" t="s">
        <v>66</v>
      </c>
      <c r="I6221" t="s">
        <v>17</v>
      </c>
      <c r="J6221">
        <v>120</v>
      </c>
      <c r="K6221" t="str">
        <f t="shared" si="97"/>
        <v>Prepaid</v>
      </c>
    </row>
    <row r="6222" spans="1:11" x14ac:dyDescent="0.25">
      <c r="A6222" t="s">
        <v>7355</v>
      </c>
      <c r="B6222" s="2">
        <v>46099</v>
      </c>
      <c r="C6222" t="s">
        <v>186</v>
      </c>
      <c r="D6222" t="s">
        <v>46</v>
      </c>
      <c r="E6222" t="s">
        <v>47</v>
      </c>
      <c r="F6222" t="s">
        <v>28</v>
      </c>
      <c r="G6222" t="s">
        <v>15</v>
      </c>
      <c r="H6222" t="s">
        <v>33</v>
      </c>
      <c r="I6222" t="s">
        <v>17</v>
      </c>
      <c r="J6222">
        <v>60</v>
      </c>
      <c r="K6222" t="str">
        <f t="shared" si="97"/>
        <v>COD</v>
      </c>
    </row>
    <row r="6223" spans="1:11" x14ac:dyDescent="0.25">
      <c r="A6223" t="s">
        <v>7356</v>
      </c>
      <c r="B6223" s="2">
        <v>45774</v>
      </c>
      <c r="C6223" t="s">
        <v>4121</v>
      </c>
      <c r="D6223" t="s">
        <v>50</v>
      </c>
      <c r="E6223" t="s">
        <v>111</v>
      </c>
      <c r="F6223" t="s">
        <v>28</v>
      </c>
      <c r="G6223" t="s">
        <v>15</v>
      </c>
      <c r="H6223" t="s">
        <v>33</v>
      </c>
      <c r="I6223" t="s">
        <v>17</v>
      </c>
      <c r="J6223">
        <v>60</v>
      </c>
      <c r="K6223" t="str">
        <f t="shared" si="97"/>
        <v>COD</v>
      </c>
    </row>
    <row r="6224" spans="1:11" x14ac:dyDescent="0.25">
      <c r="A6224" t="s">
        <v>7357</v>
      </c>
      <c r="B6224" s="2">
        <v>45902</v>
      </c>
      <c r="C6224" t="s">
        <v>121</v>
      </c>
      <c r="D6224" t="s">
        <v>50</v>
      </c>
      <c r="E6224" t="s">
        <v>111</v>
      </c>
      <c r="F6224" t="s">
        <v>14</v>
      </c>
      <c r="G6224" t="s">
        <v>15</v>
      </c>
      <c r="H6224" t="s">
        <v>37</v>
      </c>
      <c r="I6224" t="s">
        <v>17</v>
      </c>
      <c r="J6224">
        <v>70</v>
      </c>
      <c r="K6224" t="str">
        <f t="shared" si="97"/>
        <v>COD</v>
      </c>
    </row>
    <row r="6225" spans="1:11" x14ac:dyDescent="0.25">
      <c r="A6225" t="s">
        <v>7358</v>
      </c>
      <c r="B6225" s="2">
        <v>45736</v>
      </c>
      <c r="C6225" t="s">
        <v>7359</v>
      </c>
      <c r="D6225" t="s">
        <v>76</v>
      </c>
      <c r="E6225" t="s">
        <v>77</v>
      </c>
      <c r="F6225" t="s">
        <v>28</v>
      </c>
      <c r="G6225" t="s">
        <v>73</v>
      </c>
      <c r="H6225" t="s">
        <v>66</v>
      </c>
      <c r="I6225" t="s">
        <v>64</v>
      </c>
      <c r="J6225">
        <v>70</v>
      </c>
      <c r="K6225" t="str">
        <f t="shared" si="97"/>
        <v>Prepaid</v>
      </c>
    </row>
    <row r="6226" spans="1:11" x14ac:dyDescent="0.25">
      <c r="A6226" t="s">
        <v>7360</v>
      </c>
      <c r="B6226" s="2">
        <v>46143</v>
      </c>
      <c r="C6226" t="s">
        <v>121</v>
      </c>
      <c r="D6226" t="s">
        <v>50</v>
      </c>
      <c r="E6226" t="s">
        <v>111</v>
      </c>
      <c r="F6226" t="s">
        <v>14</v>
      </c>
      <c r="G6226" t="s">
        <v>73</v>
      </c>
      <c r="H6226" t="s">
        <v>66</v>
      </c>
      <c r="I6226" t="s">
        <v>17</v>
      </c>
      <c r="J6226">
        <v>70</v>
      </c>
      <c r="K6226" t="str">
        <f t="shared" si="97"/>
        <v>Prepaid</v>
      </c>
    </row>
    <row r="6227" spans="1:11" x14ac:dyDescent="0.25">
      <c r="A6227" t="s">
        <v>7361</v>
      </c>
      <c r="B6227" s="2">
        <v>45680</v>
      </c>
      <c r="C6227" t="s">
        <v>228</v>
      </c>
      <c r="D6227" t="s">
        <v>229</v>
      </c>
      <c r="E6227" t="s">
        <v>230</v>
      </c>
      <c r="F6227" t="s">
        <v>28</v>
      </c>
      <c r="G6227" t="s">
        <v>73</v>
      </c>
      <c r="H6227" t="s">
        <v>33</v>
      </c>
      <c r="I6227" t="s">
        <v>64</v>
      </c>
      <c r="J6227">
        <v>80</v>
      </c>
      <c r="K6227" t="str">
        <f t="shared" si="97"/>
        <v>Prepaid</v>
      </c>
    </row>
    <row r="6228" spans="1:11" x14ac:dyDescent="0.25">
      <c r="A6228" t="s">
        <v>7362</v>
      </c>
      <c r="B6228" s="2">
        <v>45854</v>
      </c>
      <c r="C6228" t="s">
        <v>166</v>
      </c>
      <c r="D6228" t="s">
        <v>100</v>
      </c>
      <c r="E6228" t="s">
        <v>167</v>
      </c>
      <c r="F6228" t="s">
        <v>117</v>
      </c>
      <c r="G6228" t="s">
        <v>73</v>
      </c>
      <c r="H6228" t="s">
        <v>16</v>
      </c>
      <c r="I6228" t="s">
        <v>17</v>
      </c>
      <c r="J6228">
        <v>80</v>
      </c>
      <c r="K6228" t="str">
        <f t="shared" si="97"/>
        <v>Prepaid</v>
      </c>
    </row>
    <row r="6229" spans="1:11" x14ac:dyDescent="0.25">
      <c r="A6229" t="s">
        <v>7363</v>
      </c>
      <c r="B6229" s="2">
        <v>46018</v>
      </c>
      <c r="C6229" t="s">
        <v>121</v>
      </c>
      <c r="D6229" t="s">
        <v>50</v>
      </c>
      <c r="E6229" t="s">
        <v>111</v>
      </c>
      <c r="F6229" t="s">
        <v>14</v>
      </c>
      <c r="G6229" t="s">
        <v>15</v>
      </c>
      <c r="H6229" t="s">
        <v>16</v>
      </c>
      <c r="I6229" t="s">
        <v>23</v>
      </c>
      <c r="J6229">
        <v>120</v>
      </c>
      <c r="K6229" t="str">
        <f t="shared" si="97"/>
        <v>COD</v>
      </c>
    </row>
    <row r="6230" spans="1:11" x14ac:dyDescent="0.25">
      <c r="A6230" t="s">
        <v>7364</v>
      </c>
      <c r="B6230" s="2">
        <v>46084</v>
      </c>
      <c r="C6230" t="s">
        <v>121</v>
      </c>
      <c r="D6230" t="s">
        <v>50</v>
      </c>
      <c r="E6230" t="s">
        <v>111</v>
      </c>
      <c r="F6230" t="s">
        <v>14</v>
      </c>
      <c r="G6230" t="s">
        <v>15</v>
      </c>
      <c r="H6230" t="s">
        <v>33</v>
      </c>
      <c r="I6230" t="s">
        <v>64</v>
      </c>
      <c r="J6230">
        <v>90</v>
      </c>
      <c r="K6230" t="str">
        <f t="shared" si="97"/>
        <v>COD</v>
      </c>
    </row>
    <row r="6231" spans="1:11" x14ac:dyDescent="0.25">
      <c r="A6231" t="s">
        <v>7365</v>
      </c>
      <c r="B6231" s="2">
        <v>45874</v>
      </c>
      <c r="C6231" t="s">
        <v>99</v>
      </c>
      <c r="D6231" t="s">
        <v>100</v>
      </c>
      <c r="E6231" t="s">
        <v>101</v>
      </c>
      <c r="F6231" t="s">
        <v>14</v>
      </c>
      <c r="G6231" t="s">
        <v>15</v>
      </c>
      <c r="H6231" t="s">
        <v>16</v>
      </c>
      <c r="I6231" t="s">
        <v>17</v>
      </c>
      <c r="J6231">
        <v>70</v>
      </c>
      <c r="K6231" t="str">
        <f t="shared" si="97"/>
        <v>COD</v>
      </c>
    </row>
    <row r="6232" spans="1:11" x14ac:dyDescent="0.25">
      <c r="A6232" t="s">
        <v>7366</v>
      </c>
      <c r="B6232" s="2">
        <v>45853</v>
      </c>
      <c r="C6232" t="s">
        <v>4936</v>
      </c>
      <c r="D6232" t="s">
        <v>20</v>
      </c>
      <c r="E6232" t="s">
        <v>53</v>
      </c>
      <c r="F6232" t="s">
        <v>28</v>
      </c>
      <c r="G6232" t="s">
        <v>15</v>
      </c>
      <c r="H6232" t="s">
        <v>33</v>
      </c>
      <c r="I6232" t="s">
        <v>17</v>
      </c>
      <c r="J6232">
        <v>50</v>
      </c>
      <c r="K6232" t="str">
        <f t="shared" si="97"/>
        <v>COD</v>
      </c>
    </row>
    <row r="6233" spans="1:11" x14ac:dyDescent="0.25">
      <c r="A6233" t="s">
        <v>7367</v>
      </c>
      <c r="B6233" s="2">
        <v>46224</v>
      </c>
      <c r="C6233" t="s">
        <v>2973</v>
      </c>
      <c r="D6233" t="s">
        <v>26</v>
      </c>
      <c r="E6233" t="s">
        <v>264</v>
      </c>
      <c r="F6233" t="s">
        <v>14</v>
      </c>
      <c r="G6233" t="s">
        <v>15</v>
      </c>
      <c r="H6233" t="s">
        <v>16</v>
      </c>
      <c r="I6233" t="s">
        <v>17</v>
      </c>
      <c r="J6233">
        <v>100</v>
      </c>
      <c r="K6233" t="str">
        <f t="shared" si="97"/>
        <v>COD</v>
      </c>
    </row>
    <row r="6234" spans="1:11" x14ac:dyDescent="0.25">
      <c r="A6234" t="s">
        <v>7368</v>
      </c>
      <c r="B6234" s="2">
        <v>46100</v>
      </c>
      <c r="C6234" t="s">
        <v>25</v>
      </c>
      <c r="D6234" t="s">
        <v>26</v>
      </c>
      <c r="E6234" t="s">
        <v>27</v>
      </c>
      <c r="F6234" t="s">
        <v>28</v>
      </c>
      <c r="G6234" t="s">
        <v>15</v>
      </c>
      <c r="H6234" t="s">
        <v>22</v>
      </c>
      <c r="I6234" t="s">
        <v>54</v>
      </c>
      <c r="J6234">
        <v>100</v>
      </c>
      <c r="K6234" t="str">
        <f t="shared" si="97"/>
        <v>COD</v>
      </c>
    </row>
    <row r="6235" spans="1:11" x14ac:dyDescent="0.25">
      <c r="A6235" t="s">
        <v>7369</v>
      </c>
      <c r="B6235" s="2">
        <v>46116</v>
      </c>
      <c r="C6235" t="s">
        <v>257</v>
      </c>
      <c r="D6235" t="s">
        <v>46</v>
      </c>
      <c r="E6235" t="s">
        <v>47</v>
      </c>
      <c r="F6235" t="s">
        <v>28</v>
      </c>
      <c r="G6235" t="s">
        <v>15</v>
      </c>
      <c r="H6235" t="s">
        <v>66</v>
      </c>
      <c r="I6235" t="s">
        <v>17</v>
      </c>
      <c r="J6235">
        <v>120</v>
      </c>
      <c r="K6235" t="str">
        <f t="shared" si="97"/>
        <v>COD</v>
      </c>
    </row>
    <row r="6236" spans="1:11" x14ac:dyDescent="0.25">
      <c r="A6236" t="s">
        <v>7370</v>
      </c>
      <c r="B6236" s="2">
        <v>46116</v>
      </c>
      <c r="C6236" t="s">
        <v>80</v>
      </c>
      <c r="D6236" t="s">
        <v>12</v>
      </c>
      <c r="E6236" t="s">
        <v>81</v>
      </c>
      <c r="F6236" t="s">
        <v>82</v>
      </c>
      <c r="G6236" t="s">
        <v>15</v>
      </c>
      <c r="H6236" t="s">
        <v>33</v>
      </c>
      <c r="I6236" t="s">
        <v>64</v>
      </c>
      <c r="J6236">
        <v>80</v>
      </c>
      <c r="K6236" t="str">
        <f t="shared" si="97"/>
        <v>COD</v>
      </c>
    </row>
    <row r="6237" spans="1:11" x14ac:dyDescent="0.25">
      <c r="A6237" t="s">
        <v>7371</v>
      </c>
      <c r="B6237" s="2">
        <v>46141</v>
      </c>
      <c r="C6237" t="s">
        <v>186</v>
      </c>
      <c r="D6237" t="s">
        <v>46</v>
      </c>
      <c r="E6237" t="s">
        <v>47</v>
      </c>
      <c r="F6237" t="s">
        <v>28</v>
      </c>
      <c r="G6237" t="s">
        <v>15</v>
      </c>
      <c r="H6237" t="s">
        <v>66</v>
      </c>
      <c r="I6237" t="s">
        <v>54</v>
      </c>
      <c r="J6237">
        <v>120</v>
      </c>
      <c r="K6237" t="str">
        <f t="shared" si="97"/>
        <v>COD</v>
      </c>
    </row>
    <row r="6238" spans="1:11" x14ac:dyDescent="0.25">
      <c r="A6238" t="s">
        <v>7372</v>
      </c>
      <c r="B6238" s="2">
        <v>45801</v>
      </c>
      <c r="C6238" t="s">
        <v>202</v>
      </c>
      <c r="D6238" t="s">
        <v>76</v>
      </c>
      <c r="E6238" t="s">
        <v>77</v>
      </c>
      <c r="F6238" t="s">
        <v>28</v>
      </c>
      <c r="G6238" t="s">
        <v>40</v>
      </c>
      <c r="H6238" t="s">
        <v>41</v>
      </c>
      <c r="I6238" t="s">
        <v>17</v>
      </c>
      <c r="J6238">
        <v>70</v>
      </c>
      <c r="K6238" t="str">
        <f t="shared" si="97"/>
        <v>Prepaid</v>
      </c>
    </row>
    <row r="6239" spans="1:11" x14ac:dyDescent="0.25">
      <c r="A6239" t="s">
        <v>7373</v>
      </c>
      <c r="B6239" s="2">
        <v>45971</v>
      </c>
      <c r="C6239" t="s">
        <v>2545</v>
      </c>
      <c r="D6239" t="s">
        <v>26</v>
      </c>
      <c r="E6239" t="s">
        <v>209</v>
      </c>
      <c r="F6239" t="s">
        <v>142</v>
      </c>
      <c r="G6239" t="s">
        <v>73</v>
      </c>
      <c r="H6239" t="s">
        <v>22</v>
      </c>
      <c r="I6239" t="s">
        <v>54</v>
      </c>
      <c r="J6239">
        <v>60</v>
      </c>
      <c r="K6239" t="str">
        <f t="shared" si="97"/>
        <v>Prepaid</v>
      </c>
    </row>
    <row r="6240" spans="1:11" x14ac:dyDescent="0.25">
      <c r="A6240" t="s">
        <v>7374</v>
      </c>
      <c r="B6240" s="2">
        <v>45914</v>
      </c>
      <c r="C6240" t="s">
        <v>7375</v>
      </c>
      <c r="D6240" t="s">
        <v>26</v>
      </c>
      <c r="E6240" t="s">
        <v>264</v>
      </c>
      <c r="F6240" t="s">
        <v>82</v>
      </c>
      <c r="G6240" t="s">
        <v>15</v>
      </c>
      <c r="H6240" t="s">
        <v>66</v>
      </c>
      <c r="I6240" t="s">
        <v>17</v>
      </c>
      <c r="J6240">
        <v>90</v>
      </c>
      <c r="K6240" t="str">
        <f t="shared" si="97"/>
        <v>COD</v>
      </c>
    </row>
    <row r="6241" spans="1:11" x14ac:dyDescent="0.25">
      <c r="A6241" t="s">
        <v>7376</v>
      </c>
      <c r="B6241" s="2">
        <v>46131</v>
      </c>
      <c r="C6241" t="s">
        <v>99</v>
      </c>
      <c r="D6241" t="s">
        <v>100</v>
      </c>
      <c r="E6241" t="s">
        <v>101</v>
      </c>
      <c r="F6241" t="s">
        <v>14</v>
      </c>
      <c r="G6241" t="s">
        <v>15</v>
      </c>
      <c r="H6241" t="s">
        <v>16</v>
      </c>
      <c r="I6241" t="s">
        <v>17</v>
      </c>
      <c r="J6241">
        <v>60</v>
      </c>
      <c r="K6241" t="str">
        <f t="shared" si="97"/>
        <v>COD</v>
      </c>
    </row>
    <row r="6242" spans="1:11" x14ac:dyDescent="0.25">
      <c r="A6242" t="s">
        <v>7377</v>
      </c>
      <c r="B6242" s="2">
        <v>46263</v>
      </c>
      <c r="C6242" t="s">
        <v>7378</v>
      </c>
      <c r="D6242" t="s">
        <v>100</v>
      </c>
      <c r="E6242" t="s">
        <v>167</v>
      </c>
      <c r="F6242" t="s">
        <v>142</v>
      </c>
      <c r="G6242" t="s">
        <v>73</v>
      </c>
      <c r="H6242" t="s">
        <v>16</v>
      </c>
      <c r="I6242" t="s">
        <v>17</v>
      </c>
      <c r="J6242">
        <v>60</v>
      </c>
      <c r="K6242" t="str">
        <f t="shared" si="97"/>
        <v>Prepaid</v>
      </c>
    </row>
    <row r="6243" spans="1:11" x14ac:dyDescent="0.25">
      <c r="A6243" t="s">
        <v>7379</v>
      </c>
      <c r="B6243" s="2">
        <v>46156</v>
      </c>
      <c r="C6243" t="s">
        <v>257</v>
      </c>
      <c r="D6243" t="s">
        <v>46</v>
      </c>
      <c r="E6243" t="s">
        <v>47</v>
      </c>
      <c r="F6243" t="s">
        <v>28</v>
      </c>
      <c r="G6243" t="s">
        <v>40</v>
      </c>
      <c r="H6243" t="s">
        <v>16</v>
      </c>
      <c r="I6243" t="s">
        <v>17</v>
      </c>
      <c r="J6243">
        <v>80</v>
      </c>
      <c r="K6243" t="str">
        <f t="shared" si="97"/>
        <v>Prepaid</v>
      </c>
    </row>
    <row r="6244" spans="1:11" x14ac:dyDescent="0.25">
      <c r="A6244" t="s">
        <v>7380</v>
      </c>
      <c r="B6244" s="2">
        <v>45876</v>
      </c>
      <c r="C6244" t="s">
        <v>80</v>
      </c>
      <c r="D6244" t="s">
        <v>12</v>
      </c>
      <c r="E6244" t="s">
        <v>81</v>
      </c>
      <c r="F6244" t="s">
        <v>82</v>
      </c>
      <c r="G6244" t="s">
        <v>15</v>
      </c>
      <c r="H6244" t="s">
        <v>22</v>
      </c>
      <c r="I6244" t="s">
        <v>17</v>
      </c>
      <c r="J6244">
        <v>70</v>
      </c>
      <c r="K6244" t="str">
        <f t="shared" si="97"/>
        <v>COD</v>
      </c>
    </row>
    <row r="6245" spans="1:11" x14ac:dyDescent="0.25">
      <c r="A6245" t="s">
        <v>7381</v>
      </c>
      <c r="B6245" s="2">
        <v>46221</v>
      </c>
      <c r="C6245" t="s">
        <v>161</v>
      </c>
      <c r="D6245" t="s">
        <v>12</v>
      </c>
      <c r="E6245" t="s">
        <v>81</v>
      </c>
      <c r="F6245" t="s">
        <v>14</v>
      </c>
      <c r="G6245" t="s">
        <v>15</v>
      </c>
      <c r="H6245" t="s">
        <v>16</v>
      </c>
      <c r="I6245" t="s">
        <v>17</v>
      </c>
      <c r="J6245">
        <v>70</v>
      </c>
      <c r="K6245" t="str">
        <f t="shared" si="97"/>
        <v>COD</v>
      </c>
    </row>
    <row r="6246" spans="1:11" x14ac:dyDescent="0.25">
      <c r="A6246" t="s">
        <v>7382</v>
      </c>
      <c r="B6246" s="2">
        <v>46188</v>
      </c>
      <c r="C6246" t="s">
        <v>177</v>
      </c>
      <c r="D6246" t="s">
        <v>31</v>
      </c>
      <c r="E6246" t="s">
        <v>88</v>
      </c>
      <c r="F6246" t="s">
        <v>28</v>
      </c>
      <c r="G6246" t="s">
        <v>15</v>
      </c>
      <c r="H6246" t="s">
        <v>16</v>
      </c>
      <c r="I6246" t="s">
        <v>64</v>
      </c>
      <c r="J6246">
        <v>60</v>
      </c>
      <c r="K6246" t="str">
        <f t="shared" si="97"/>
        <v>COD</v>
      </c>
    </row>
    <row r="6247" spans="1:11" x14ac:dyDescent="0.25">
      <c r="A6247" t="s">
        <v>7383</v>
      </c>
      <c r="B6247" s="2">
        <v>46015</v>
      </c>
      <c r="C6247" t="s">
        <v>911</v>
      </c>
      <c r="D6247" t="s">
        <v>31</v>
      </c>
      <c r="E6247" t="s">
        <v>95</v>
      </c>
      <c r="F6247" t="s">
        <v>82</v>
      </c>
      <c r="G6247" t="s">
        <v>40</v>
      </c>
      <c r="H6247" t="s">
        <v>22</v>
      </c>
      <c r="I6247" t="s">
        <v>23</v>
      </c>
      <c r="J6247">
        <v>70</v>
      </c>
      <c r="K6247" t="str">
        <f t="shared" si="97"/>
        <v>Prepaid</v>
      </c>
    </row>
    <row r="6248" spans="1:11" x14ac:dyDescent="0.25">
      <c r="A6248" t="s">
        <v>7384</v>
      </c>
      <c r="B6248" s="2">
        <v>45894</v>
      </c>
      <c r="C6248" t="s">
        <v>121</v>
      </c>
      <c r="D6248" t="s">
        <v>50</v>
      </c>
      <c r="E6248" t="s">
        <v>111</v>
      </c>
      <c r="F6248" t="s">
        <v>14</v>
      </c>
      <c r="G6248" t="s">
        <v>15</v>
      </c>
      <c r="H6248" t="s">
        <v>22</v>
      </c>
      <c r="I6248" t="s">
        <v>17</v>
      </c>
      <c r="J6248">
        <v>60</v>
      </c>
      <c r="K6248" t="str">
        <f t="shared" si="97"/>
        <v>COD</v>
      </c>
    </row>
    <row r="6249" spans="1:11" x14ac:dyDescent="0.25">
      <c r="A6249" t="s">
        <v>7385</v>
      </c>
      <c r="B6249" s="2">
        <v>45932</v>
      </c>
      <c r="C6249" t="s">
        <v>121</v>
      </c>
      <c r="D6249" t="s">
        <v>50</v>
      </c>
      <c r="E6249" t="s">
        <v>111</v>
      </c>
      <c r="F6249" t="s">
        <v>14</v>
      </c>
      <c r="G6249" t="s">
        <v>15</v>
      </c>
      <c r="H6249" t="s">
        <v>33</v>
      </c>
      <c r="I6249" t="s">
        <v>64</v>
      </c>
      <c r="J6249">
        <v>60</v>
      </c>
      <c r="K6249" t="str">
        <f t="shared" si="97"/>
        <v>COD</v>
      </c>
    </row>
    <row r="6250" spans="1:11" x14ac:dyDescent="0.25">
      <c r="A6250" t="s">
        <v>7386</v>
      </c>
      <c r="B6250" s="2">
        <v>46234</v>
      </c>
      <c r="C6250" t="s">
        <v>188</v>
      </c>
      <c r="D6250" t="s">
        <v>46</v>
      </c>
      <c r="E6250" t="s">
        <v>47</v>
      </c>
      <c r="F6250" t="s">
        <v>14</v>
      </c>
      <c r="G6250" t="s">
        <v>15</v>
      </c>
      <c r="H6250" t="s">
        <v>41</v>
      </c>
      <c r="I6250" t="s">
        <v>17</v>
      </c>
      <c r="J6250">
        <v>70</v>
      </c>
      <c r="K6250" t="str">
        <f t="shared" si="97"/>
        <v>COD</v>
      </c>
    </row>
    <row r="6251" spans="1:11" x14ac:dyDescent="0.25">
      <c r="A6251" t="s">
        <v>7387</v>
      </c>
      <c r="B6251" s="2">
        <v>45874</v>
      </c>
      <c r="C6251" t="s">
        <v>325</v>
      </c>
      <c r="D6251" t="s">
        <v>57</v>
      </c>
      <c r="E6251" t="s">
        <v>58</v>
      </c>
      <c r="F6251" t="s">
        <v>28</v>
      </c>
      <c r="G6251" t="s">
        <v>15</v>
      </c>
      <c r="H6251" t="s">
        <v>37</v>
      </c>
      <c r="I6251" t="s">
        <v>17</v>
      </c>
      <c r="J6251">
        <v>80</v>
      </c>
      <c r="K6251" t="str">
        <f t="shared" si="97"/>
        <v>COD</v>
      </c>
    </row>
    <row r="6252" spans="1:11" x14ac:dyDescent="0.25">
      <c r="A6252" t="s">
        <v>7388</v>
      </c>
      <c r="B6252" s="2">
        <v>46216</v>
      </c>
      <c r="C6252" t="s">
        <v>131</v>
      </c>
      <c r="D6252" t="s">
        <v>100</v>
      </c>
      <c r="E6252" t="s">
        <v>101</v>
      </c>
      <c r="F6252" t="s">
        <v>82</v>
      </c>
      <c r="G6252" t="s">
        <v>15</v>
      </c>
      <c r="H6252" t="s">
        <v>37</v>
      </c>
      <c r="I6252" t="s">
        <v>23</v>
      </c>
      <c r="J6252">
        <v>50</v>
      </c>
      <c r="K6252" t="str">
        <f t="shared" si="97"/>
        <v>COD</v>
      </c>
    </row>
    <row r="6253" spans="1:11" x14ac:dyDescent="0.25">
      <c r="A6253" t="s">
        <v>7389</v>
      </c>
      <c r="B6253" s="2">
        <v>46054</v>
      </c>
      <c r="C6253" t="s">
        <v>149</v>
      </c>
      <c r="D6253" t="s">
        <v>76</v>
      </c>
      <c r="E6253" t="s">
        <v>77</v>
      </c>
      <c r="F6253" t="s">
        <v>14</v>
      </c>
      <c r="G6253" t="s">
        <v>40</v>
      </c>
      <c r="H6253" t="s">
        <v>37</v>
      </c>
      <c r="I6253" t="s">
        <v>17</v>
      </c>
      <c r="J6253">
        <v>80</v>
      </c>
      <c r="K6253" t="str">
        <f t="shared" si="97"/>
        <v>Prepaid</v>
      </c>
    </row>
    <row r="6254" spans="1:11" x14ac:dyDescent="0.25">
      <c r="A6254" t="s">
        <v>7390</v>
      </c>
      <c r="B6254" s="2">
        <v>45731</v>
      </c>
      <c r="C6254" t="s">
        <v>56</v>
      </c>
      <c r="D6254" t="s">
        <v>57</v>
      </c>
      <c r="E6254" t="s">
        <v>58</v>
      </c>
      <c r="F6254" t="s">
        <v>14</v>
      </c>
      <c r="G6254" t="s">
        <v>40</v>
      </c>
      <c r="H6254" t="s">
        <v>41</v>
      </c>
      <c r="I6254" t="s">
        <v>17</v>
      </c>
      <c r="J6254">
        <v>100</v>
      </c>
      <c r="K6254" t="str">
        <f t="shared" si="97"/>
        <v>Prepaid</v>
      </c>
    </row>
    <row r="6255" spans="1:11" x14ac:dyDescent="0.25">
      <c r="A6255" t="s">
        <v>7391</v>
      </c>
      <c r="B6255" s="2">
        <v>45985</v>
      </c>
      <c r="C6255" t="s">
        <v>39</v>
      </c>
      <c r="D6255" t="s">
        <v>31</v>
      </c>
      <c r="E6255" t="s">
        <v>32</v>
      </c>
      <c r="F6255" t="s">
        <v>14</v>
      </c>
      <c r="G6255" t="s">
        <v>15</v>
      </c>
      <c r="H6255" t="s">
        <v>16</v>
      </c>
      <c r="I6255" t="s">
        <v>17</v>
      </c>
      <c r="J6255">
        <v>60</v>
      </c>
      <c r="K6255" t="str">
        <f t="shared" si="97"/>
        <v>COD</v>
      </c>
    </row>
    <row r="6256" spans="1:11" x14ac:dyDescent="0.25">
      <c r="A6256" t="s">
        <v>7392</v>
      </c>
      <c r="B6256" s="2">
        <v>46065</v>
      </c>
      <c r="C6256" t="s">
        <v>166</v>
      </c>
      <c r="D6256" t="s">
        <v>100</v>
      </c>
      <c r="E6256" t="s">
        <v>167</v>
      </c>
      <c r="F6256" t="s">
        <v>117</v>
      </c>
      <c r="G6256" t="s">
        <v>73</v>
      </c>
      <c r="H6256" t="s">
        <v>37</v>
      </c>
      <c r="I6256" t="s">
        <v>17</v>
      </c>
      <c r="J6256">
        <v>120</v>
      </c>
      <c r="K6256" t="str">
        <f t="shared" si="97"/>
        <v>Prepaid</v>
      </c>
    </row>
    <row r="6257" spans="1:11" x14ac:dyDescent="0.25">
      <c r="A6257" t="s">
        <v>7393</v>
      </c>
      <c r="B6257" s="2">
        <v>45805</v>
      </c>
      <c r="C6257" t="s">
        <v>72</v>
      </c>
      <c r="D6257" t="s">
        <v>26</v>
      </c>
      <c r="E6257" t="s">
        <v>27</v>
      </c>
      <c r="F6257" t="s">
        <v>28</v>
      </c>
      <c r="G6257" t="s">
        <v>15</v>
      </c>
      <c r="H6257" t="s">
        <v>41</v>
      </c>
      <c r="I6257" t="s">
        <v>17</v>
      </c>
      <c r="J6257">
        <v>50</v>
      </c>
      <c r="K6257" t="str">
        <f t="shared" si="97"/>
        <v>COD</v>
      </c>
    </row>
    <row r="6258" spans="1:11" x14ac:dyDescent="0.25">
      <c r="A6258" t="s">
        <v>7394</v>
      </c>
      <c r="B6258" s="2">
        <v>45743</v>
      </c>
      <c r="C6258" t="s">
        <v>97</v>
      </c>
      <c r="D6258" t="s">
        <v>46</v>
      </c>
      <c r="E6258" t="s">
        <v>47</v>
      </c>
      <c r="F6258" t="s">
        <v>28</v>
      </c>
      <c r="G6258" t="s">
        <v>15</v>
      </c>
      <c r="H6258" t="s">
        <v>66</v>
      </c>
      <c r="I6258" t="s">
        <v>17</v>
      </c>
      <c r="J6258">
        <v>70</v>
      </c>
      <c r="K6258" t="str">
        <f t="shared" si="97"/>
        <v>COD</v>
      </c>
    </row>
    <row r="6259" spans="1:11" x14ac:dyDescent="0.25">
      <c r="A6259" t="s">
        <v>7395</v>
      </c>
      <c r="B6259" s="2">
        <v>46178</v>
      </c>
      <c r="C6259" t="s">
        <v>72</v>
      </c>
      <c r="D6259" t="s">
        <v>26</v>
      </c>
      <c r="E6259" t="s">
        <v>27</v>
      </c>
      <c r="F6259" t="s">
        <v>28</v>
      </c>
      <c r="G6259" t="s">
        <v>73</v>
      </c>
      <c r="H6259" t="s">
        <v>33</v>
      </c>
      <c r="I6259" t="s">
        <v>17</v>
      </c>
      <c r="J6259">
        <v>50</v>
      </c>
      <c r="K6259" t="str">
        <f t="shared" si="97"/>
        <v>Prepaid</v>
      </c>
    </row>
    <row r="6260" spans="1:11" x14ac:dyDescent="0.25">
      <c r="A6260" t="s">
        <v>7396</v>
      </c>
      <c r="B6260" s="2">
        <v>46160</v>
      </c>
      <c r="C6260" t="s">
        <v>97</v>
      </c>
      <c r="D6260" t="s">
        <v>46</v>
      </c>
      <c r="E6260" t="s">
        <v>47</v>
      </c>
      <c r="F6260" t="s">
        <v>28</v>
      </c>
      <c r="G6260" t="s">
        <v>15</v>
      </c>
      <c r="H6260" t="s">
        <v>66</v>
      </c>
      <c r="I6260" t="s">
        <v>54</v>
      </c>
      <c r="J6260">
        <v>120</v>
      </c>
      <c r="K6260" t="str">
        <f t="shared" si="97"/>
        <v>COD</v>
      </c>
    </row>
    <row r="6261" spans="1:11" x14ac:dyDescent="0.25">
      <c r="A6261" t="s">
        <v>7397</v>
      </c>
      <c r="B6261" s="2">
        <v>45889</v>
      </c>
      <c r="C6261" t="s">
        <v>1494</v>
      </c>
      <c r="D6261" t="s">
        <v>50</v>
      </c>
      <c r="E6261" t="s">
        <v>111</v>
      </c>
      <c r="F6261" t="s">
        <v>14</v>
      </c>
      <c r="G6261" t="s">
        <v>15</v>
      </c>
      <c r="H6261" t="s">
        <v>33</v>
      </c>
      <c r="I6261" t="s">
        <v>17</v>
      </c>
      <c r="J6261">
        <v>60</v>
      </c>
      <c r="K6261" t="str">
        <f t="shared" si="97"/>
        <v>COD</v>
      </c>
    </row>
    <row r="6262" spans="1:11" x14ac:dyDescent="0.25">
      <c r="A6262" t="s">
        <v>7398</v>
      </c>
      <c r="B6262" s="2">
        <v>46155</v>
      </c>
      <c r="C6262" t="s">
        <v>193</v>
      </c>
      <c r="D6262" t="s">
        <v>100</v>
      </c>
      <c r="E6262" t="s">
        <v>167</v>
      </c>
      <c r="F6262" t="s">
        <v>14</v>
      </c>
      <c r="G6262" t="s">
        <v>15</v>
      </c>
      <c r="H6262" t="s">
        <v>16</v>
      </c>
      <c r="I6262" t="s">
        <v>17</v>
      </c>
      <c r="J6262">
        <v>80</v>
      </c>
      <c r="K6262" t="str">
        <f t="shared" si="97"/>
        <v>COD</v>
      </c>
    </row>
    <row r="6263" spans="1:11" x14ac:dyDescent="0.25">
      <c r="A6263" t="s">
        <v>7399</v>
      </c>
      <c r="B6263" s="2">
        <v>46080</v>
      </c>
      <c r="C6263" t="s">
        <v>1200</v>
      </c>
      <c r="D6263" t="s">
        <v>26</v>
      </c>
      <c r="E6263" t="s">
        <v>264</v>
      </c>
      <c r="F6263" t="s">
        <v>28</v>
      </c>
      <c r="G6263" t="s">
        <v>15</v>
      </c>
      <c r="H6263" t="s">
        <v>16</v>
      </c>
      <c r="I6263" t="s">
        <v>17</v>
      </c>
      <c r="J6263">
        <v>80</v>
      </c>
      <c r="K6263" t="str">
        <f t="shared" si="97"/>
        <v>COD</v>
      </c>
    </row>
    <row r="6264" spans="1:11" x14ac:dyDescent="0.25">
      <c r="A6264" t="s">
        <v>7400</v>
      </c>
      <c r="B6264" s="2">
        <v>46124</v>
      </c>
      <c r="C6264" t="s">
        <v>2940</v>
      </c>
      <c r="D6264" t="s">
        <v>229</v>
      </c>
      <c r="E6264" t="s">
        <v>682</v>
      </c>
      <c r="F6264" t="s">
        <v>14</v>
      </c>
      <c r="G6264" t="s">
        <v>73</v>
      </c>
      <c r="H6264" t="s">
        <v>66</v>
      </c>
      <c r="I6264" t="s">
        <v>17</v>
      </c>
      <c r="J6264">
        <v>90</v>
      </c>
      <c r="K6264" t="str">
        <f t="shared" si="97"/>
        <v>Prepaid</v>
      </c>
    </row>
    <row r="6265" spans="1:11" x14ac:dyDescent="0.25">
      <c r="A6265" t="s">
        <v>7401</v>
      </c>
      <c r="B6265" s="2">
        <v>45904</v>
      </c>
      <c r="C6265" t="s">
        <v>75</v>
      </c>
      <c r="D6265" t="s">
        <v>76</v>
      </c>
      <c r="E6265" t="s">
        <v>77</v>
      </c>
      <c r="F6265" t="s">
        <v>28</v>
      </c>
      <c r="G6265" t="s">
        <v>73</v>
      </c>
      <c r="H6265" t="s">
        <v>66</v>
      </c>
      <c r="I6265" t="s">
        <v>64</v>
      </c>
      <c r="J6265">
        <v>100</v>
      </c>
      <c r="K6265" t="str">
        <f t="shared" si="97"/>
        <v>Prepaid</v>
      </c>
    </row>
    <row r="6266" spans="1:11" x14ac:dyDescent="0.25">
      <c r="A6266" t="s">
        <v>7402</v>
      </c>
      <c r="B6266" s="2">
        <v>46027</v>
      </c>
      <c r="C6266" t="s">
        <v>1599</v>
      </c>
      <c r="D6266" t="s">
        <v>20</v>
      </c>
      <c r="E6266" t="s">
        <v>61</v>
      </c>
      <c r="F6266" t="s">
        <v>14</v>
      </c>
      <c r="G6266" t="s">
        <v>15</v>
      </c>
      <c r="H6266" t="s">
        <v>37</v>
      </c>
      <c r="I6266" t="s">
        <v>17</v>
      </c>
      <c r="J6266">
        <v>60</v>
      </c>
      <c r="K6266" t="str">
        <f t="shared" si="97"/>
        <v>COD</v>
      </c>
    </row>
    <row r="6267" spans="1:11" x14ac:dyDescent="0.25">
      <c r="A6267" t="s">
        <v>7403</v>
      </c>
      <c r="B6267" s="2">
        <v>46170</v>
      </c>
      <c r="C6267" t="s">
        <v>131</v>
      </c>
      <c r="D6267" t="s">
        <v>100</v>
      </c>
      <c r="E6267" t="s">
        <v>101</v>
      </c>
      <c r="F6267" t="s">
        <v>82</v>
      </c>
      <c r="G6267" t="s">
        <v>15</v>
      </c>
      <c r="H6267" t="s">
        <v>33</v>
      </c>
      <c r="I6267" t="s">
        <v>17</v>
      </c>
      <c r="J6267">
        <v>90</v>
      </c>
      <c r="K6267" t="str">
        <f t="shared" si="97"/>
        <v>COD</v>
      </c>
    </row>
    <row r="6268" spans="1:11" x14ac:dyDescent="0.25">
      <c r="A6268" t="s">
        <v>7404</v>
      </c>
      <c r="B6268" s="2">
        <v>45762</v>
      </c>
      <c r="C6268" t="s">
        <v>7405</v>
      </c>
      <c r="D6268" t="s">
        <v>26</v>
      </c>
      <c r="E6268" t="s">
        <v>85</v>
      </c>
      <c r="F6268" t="s">
        <v>28</v>
      </c>
      <c r="G6268" t="s">
        <v>40</v>
      </c>
      <c r="H6268" t="s">
        <v>37</v>
      </c>
      <c r="I6268" t="s">
        <v>23</v>
      </c>
      <c r="J6268">
        <v>70</v>
      </c>
      <c r="K6268" t="str">
        <f t="shared" si="97"/>
        <v>Prepaid</v>
      </c>
    </row>
    <row r="6269" spans="1:11" x14ac:dyDescent="0.25">
      <c r="A6269" t="s">
        <v>7406</v>
      </c>
      <c r="B6269" s="2">
        <v>45891</v>
      </c>
      <c r="C6269" t="s">
        <v>332</v>
      </c>
      <c r="D6269" t="s">
        <v>31</v>
      </c>
      <c r="E6269" t="s">
        <v>200</v>
      </c>
      <c r="F6269" t="s">
        <v>14</v>
      </c>
      <c r="G6269" t="s">
        <v>15</v>
      </c>
      <c r="H6269" t="s">
        <v>37</v>
      </c>
      <c r="I6269" t="s">
        <v>64</v>
      </c>
      <c r="J6269">
        <v>60</v>
      </c>
      <c r="K6269" t="str">
        <f t="shared" si="97"/>
        <v>COD</v>
      </c>
    </row>
    <row r="6270" spans="1:11" x14ac:dyDescent="0.25">
      <c r="A6270" t="s">
        <v>7407</v>
      </c>
      <c r="B6270" s="2">
        <v>46115</v>
      </c>
      <c r="C6270" t="s">
        <v>80</v>
      </c>
      <c r="D6270" t="s">
        <v>12</v>
      </c>
      <c r="E6270" t="s">
        <v>81</v>
      </c>
      <c r="F6270" t="s">
        <v>82</v>
      </c>
      <c r="G6270" t="s">
        <v>15</v>
      </c>
      <c r="H6270" t="s">
        <v>66</v>
      </c>
      <c r="I6270" t="s">
        <v>17</v>
      </c>
      <c r="J6270">
        <v>60</v>
      </c>
      <c r="K6270" t="str">
        <f t="shared" si="97"/>
        <v>COD</v>
      </c>
    </row>
    <row r="6271" spans="1:11" x14ac:dyDescent="0.25">
      <c r="A6271" t="s">
        <v>7408</v>
      </c>
      <c r="B6271" s="2">
        <v>45914</v>
      </c>
      <c r="C6271" t="s">
        <v>7409</v>
      </c>
      <c r="D6271" t="s">
        <v>31</v>
      </c>
      <c r="E6271" t="s">
        <v>32</v>
      </c>
      <c r="F6271" t="s">
        <v>28</v>
      </c>
      <c r="G6271" t="s">
        <v>73</v>
      </c>
      <c r="H6271" t="s">
        <v>41</v>
      </c>
      <c r="I6271" t="s">
        <v>17</v>
      </c>
      <c r="J6271">
        <v>100</v>
      </c>
      <c r="K6271" t="str">
        <f t="shared" si="97"/>
        <v>Prepaid</v>
      </c>
    </row>
    <row r="6272" spans="1:11" x14ac:dyDescent="0.25">
      <c r="A6272" t="s">
        <v>7410</v>
      </c>
      <c r="B6272" s="2">
        <v>46132</v>
      </c>
      <c r="C6272" t="s">
        <v>97</v>
      </c>
      <c r="D6272" t="s">
        <v>46</v>
      </c>
      <c r="E6272" t="s">
        <v>47</v>
      </c>
      <c r="F6272" t="s">
        <v>28</v>
      </c>
      <c r="G6272" t="s">
        <v>40</v>
      </c>
      <c r="H6272" t="s">
        <v>33</v>
      </c>
      <c r="I6272" t="s">
        <v>54</v>
      </c>
      <c r="J6272">
        <v>50</v>
      </c>
      <c r="K6272" t="str">
        <f t="shared" si="97"/>
        <v>Prepaid</v>
      </c>
    </row>
    <row r="6273" spans="1:11" x14ac:dyDescent="0.25">
      <c r="A6273" t="s">
        <v>7411</v>
      </c>
      <c r="B6273" s="2">
        <v>46250</v>
      </c>
      <c r="C6273" t="s">
        <v>1142</v>
      </c>
      <c r="D6273" t="s">
        <v>31</v>
      </c>
      <c r="E6273" t="s">
        <v>251</v>
      </c>
      <c r="F6273" t="s">
        <v>14</v>
      </c>
      <c r="G6273" t="s">
        <v>15</v>
      </c>
      <c r="H6273" t="s">
        <v>22</v>
      </c>
      <c r="I6273" t="s">
        <v>17</v>
      </c>
      <c r="J6273">
        <v>80</v>
      </c>
      <c r="K6273" t="str">
        <f t="shared" si="97"/>
        <v>COD</v>
      </c>
    </row>
    <row r="6274" spans="1:11" x14ac:dyDescent="0.25">
      <c r="A6274" t="s">
        <v>7412</v>
      </c>
      <c r="B6274" s="2">
        <v>45829</v>
      </c>
      <c r="C6274" t="s">
        <v>56</v>
      </c>
      <c r="D6274" t="s">
        <v>57</v>
      </c>
      <c r="E6274" t="s">
        <v>58</v>
      </c>
      <c r="F6274" t="s">
        <v>14</v>
      </c>
      <c r="G6274" t="s">
        <v>15</v>
      </c>
      <c r="H6274" t="s">
        <v>22</v>
      </c>
      <c r="I6274" t="s">
        <v>64</v>
      </c>
      <c r="J6274">
        <v>90</v>
      </c>
      <c r="K6274" t="str">
        <f t="shared" si="97"/>
        <v>COD</v>
      </c>
    </row>
    <row r="6275" spans="1:11" x14ac:dyDescent="0.25">
      <c r="A6275" t="s">
        <v>7413</v>
      </c>
      <c r="B6275" s="2">
        <v>45930</v>
      </c>
      <c r="C6275" t="s">
        <v>131</v>
      </c>
      <c r="D6275" t="s">
        <v>100</v>
      </c>
      <c r="E6275" t="s">
        <v>101</v>
      </c>
      <c r="F6275" t="s">
        <v>82</v>
      </c>
      <c r="G6275" t="s">
        <v>15</v>
      </c>
      <c r="H6275" t="s">
        <v>33</v>
      </c>
      <c r="I6275" t="s">
        <v>17</v>
      </c>
      <c r="J6275">
        <v>70</v>
      </c>
      <c r="K6275" t="str">
        <f t="shared" si="97"/>
        <v>COD</v>
      </c>
    </row>
    <row r="6276" spans="1:11" x14ac:dyDescent="0.25">
      <c r="A6276" t="s">
        <v>7414</v>
      </c>
      <c r="B6276" s="2">
        <v>45851</v>
      </c>
      <c r="C6276" t="s">
        <v>116</v>
      </c>
      <c r="D6276" t="s">
        <v>20</v>
      </c>
      <c r="E6276" t="s">
        <v>53</v>
      </c>
      <c r="F6276" t="s">
        <v>117</v>
      </c>
      <c r="G6276" t="s">
        <v>40</v>
      </c>
      <c r="H6276" t="s">
        <v>37</v>
      </c>
      <c r="I6276" t="s">
        <v>17</v>
      </c>
      <c r="J6276">
        <v>100</v>
      </c>
      <c r="K6276" t="str">
        <f t="shared" ref="K6276:K6339" si="98">IF(G6276="COD","COD","Prepaid")</f>
        <v>Prepaid</v>
      </c>
    </row>
    <row r="6277" spans="1:11" x14ac:dyDescent="0.25">
      <c r="A6277" t="s">
        <v>7415</v>
      </c>
      <c r="B6277" s="2">
        <v>45769</v>
      </c>
      <c r="C6277" t="s">
        <v>261</v>
      </c>
      <c r="D6277" t="s">
        <v>31</v>
      </c>
      <c r="E6277" t="s">
        <v>251</v>
      </c>
      <c r="F6277" t="s">
        <v>82</v>
      </c>
      <c r="G6277" t="s">
        <v>73</v>
      </c>
      <c r="H6277" t="s">
        <v>37</v>
      </c>
      <c r="I6277" t="s">
        <v>17</v>
      </c>
      <c r="J6277">
        <v>70</v>
      </c>
      <c r="K6277" t="str">
        <f t="shared" si="98"/>
        <v>Prepaid</v>
      </c>
    </row>
    <row r="6278" spans="1:11" x14ac:dyDescent="0.25">
      <c r="A6278" t="s">
        <v>7416</v>
      </c>
      <c r="B6278" s="2">
        <v>45680</v>
      </c>
      <c r="C6278" t="s">
        <v>1277</v>
      </c>
      <c r="D6278" t="s">
        <v>31</v>
      </c>
      <c r="E6278" t="s">
        <v>95</v>
      </c>
      <c r="F6278" t="s">
        <v>28</v>
      </c>
      <c r="G6278" t="s">
        <v>73</v>
      </c>
      <c r="H6278" t="s">
        <v>16</v>
      </c>
      <c r="I6278" t="s">
        <v>17</v>
      </c>
      <c r="J6278">
        <v>50</v>
      </c>
      <c r="K6278" t="str">
        <f t="shared" si="98"/>
        <v>Prepaid</v>
      </c>
    </row>
    <row r="6279" spans="1:11" x14ac:dyDescent="0.25">
      <c r="A6279" t="s">
        <v>7417</v>
      </c>
      <c r="B6279" s="2">
        <v>45972</v>
      </c>
      <c r="C6279" t="s">
        <v>110</v>
      </c>
      <c r="D6279" t="s">
        <v>50</v>
      </c>
      <c r="E6279" t="s">
        <v>111</v>
      </c>
      <c r="F6279" t="s">
        <v>14</v>
      </c>
      <c r="G6279" t="s">
        <v>15</v>
      </c>
      <c r="H6279" t="s">
        <v>16</v>
      </c>
      <c r="I6279" t="s">
        <v>64</v>
      </c>
      <c r="J6279">
        <v>60</v>
      </c>
      <c r="K6279" t="str">
        <f t="shared" si="98"/>
        <v>COD</v>
      </c>
    </row>
    <row r="6280" spans="1:11" x14ac:dyDescent="0.25">
      <c r="A6280" t="s">
        <v>7418</v>
      </c>
      <c r="B6280" s="2">
        <v>45859</v>
      </c>
      <c r="C6280" t="s">
        <v>678</v>
      </c>
      <c r="D6280" t="s">
        <v>50</v>
      </c>
      <c r="E6280" t="s">
        <v>50</v>
      </c>
      <c r="F6280" t="s">
        <v>117</v>
      </c>
      <c r="G6280" t="s">
        <v>40</v>
      </c>
      <c r="H6280" t="s">
        <v>22</v>
      </c>
      <c r="I6280" t="s">
        <v>17</v>
      </c>
      <c r="J6280">
        <v>90</v>
      </c>
      <c r="K6280" t="str">
        <f t="shared" si="98"/>
        <v>Prepaid</v>
      </c>
    </row>
    <row r="6281" spans="1:11" x14ac:dyDescent="0.25">
      <c r="A6281" t="s">
        <v>7419</v>
      </c>
      <c r="B6281" s="2">
        <v>46158</v>
      </c>
      <c r="C6281" t="s">
        <v>39</v>
      </c>
      <c r="D6281" t="s">
        <v>31</v>
      </c>
      <c r="E6281" t="s">
        <v>32</v>
      </c>
      <c r="F6281" t="s">
        <v>14</v>
      </c>
      <c r="G6281" t="s">
        <v>15</v>
      </c>
      <c r="H6281" t="s">
        <v>22</v>
      </c>
      <c r="I6281" t="s">
        <v>17</v>
      </c>
      <c r="J6281">
        <v>90</v>
      </c>
      <c r="K6281" t="str">
        <f t="shared" si="98"/>
        <v>COD</v>
      </c>
    </row>
    <row r="6282" spans="1:11" x14ac:dyDescent="0.25">
      <c r="A6282" t="s">
        <v>7420</v>
      </c>
      <c r="B6282" s="2">
        <v>46263</v>
      </c>
      <c r="C6282" t="s">
        <v>188</v>
      </c>
      <c r="D6282" t="s">
        <v>46</v>
      </c>
      <c r="E6282" t="s">
        <v>47</v>
      </c>
      <c r="F6282" t="s">
        <v>14</v>
      </c>
      <c r="G6282" t="s">
        <v>40</v>
      </c>
      <c r="H6282" t="s">
        <v>16</v>
      </c>
      <c r="I6282" t="s">
        <v>17</v>
      </c>
      <c r="J6282">
        <v>90</v>
      </c>
      <c r="K6282" t="str">
        <f t="shared" si="98"/>
        <v>Prepaid</v>
      </c>
    </row>
    <row r="6283" spans="1:11" x14ac:dyDescent="0.25">
      <c r="A6283" t="s">
        <v>7421</v>
      </c>
      <c r="B6283" s="2">
        <v>45682</v>
      </c>
      <c r="C6283" t="s">
        <v>7422</v>
      </c>
      <c r="D6283" t="s">
        <v>12</v>
      </c>
      <c r="E6283" t="s">
        <v>13</v>
      </c>
      <c r="F6283" t="s">
        <v>142</v>
      </c>
      <c r="G6283" t="s">
        <v>73</v>
      </c>
      <c r="H6283" t="s">
        <v>16</v>
      </c>
      <c r="I6283" t="s">
        <v>17</v>
      </c>
      <c r="J6283">
        <v>80</v>
      </c>
      <c r="K6283" t="str">
        <f t="shared" si="98"/>
        <v>Prepaid</v>
      </c>
    </row>
    <row r="6284" spans="1:11" x14ac:dyDescent="0.25">
      <c r="A6284" t="s">
        <v>7423</v>
      </c>
      <c r="B6284" s="2">
        <v>46165</v>
      </c>
      <c r="C6284" t="s">
        <v>7424</v>
      </c>
      <c r="D6284" t="s">
        <v>26</v>
      </c>
      <c r="E6284" t="s">
        <v>27</v>
      </c>
      <c r="F6284" t="s">
        <v>117</v>
      </c>
      <c r="G6284" t="s">
        <v>73</v>
      </c>
      <c r="H6284" t="s">
        <v>33</v>
      </c>
      <c r="I6284" t="s">
        <v>54</v>
      </c>
      <c r="J6284">
        <v>90</v>
      </c>
      <c r="K6284" t="str">
        <f t="shared" si="98"/>
        <v>Prepaid</v>
      </c>
    </row>
    <row r="6285" spans="1:11" x14ac:dyDescent="0.25">
      <c r="A6285" t="s">
        <v>7425</v>
      </c>
      <c r="B6285" s="2">
        <v>46023</v>
      </c>
      <c r="C6285" t="s">
        <v>1027</v>
      </c>
      <c r="D6285" t="s">
        <v>20</v>
      </c>
      <c r="E6285" t="s">
        <v>21</v>
      </c>
      <c r="F6285" t="s">
        <v>14</v>
      </c>
      <c r="G6285" t="s">
        <v>15</v>
      </c>
      <c r="H6285" t="s">
        <v>16</v>
      </c>
      <c r="I6285" t="s">
        <v>17</v>
      </c>
      <c r="J6285">
        <v>70</v>
      </c>
      <c r="K6285" t="str">
        <f t="shared" si="98"/>
        <v>COD</v>
      </c>
    </row>
    <row r="6286" spans="1:11" x14ac:dyDescent="0.25">
      <c r="A6286" t="s">
        <v>7426</v>
      </c>
      <c r="B6286" s="2">
        <v>46188</v>
      </c>
      <c r="C6286" t="s">
        <v>193</v>
      </c>
      <c r="D6286" t="s">
        <v>100</v>
      </c>
      <c r="E6286" t="s">
        <v>167</v>
      </c>
      <c r="F6286" t="s">
        <v>14</v>
      </c>
      <c r="G6286" t="s">
        <v>73</v>
      </c>
      <c r="H6286" t="s">
        <v>37</v>
      </c>
      <c r="I6286" t="s">
        <v>17</v>
      </c>
      <c r="J6286">
        <v>90</v>
      </c>
      <c r="K6286" t="str">
        <f t="shared" si="98"/>
        <v>Prepaid</v>
      </c>
    </row>
    <row r="6287" spans="1:11" x14ac:dyDescent="0.25">
      <c r="A6287" t="s">
        <v>7427</v>
      </c>
      <c r="B6287" s="2">
        <v>46251</v>
      </c>
      <c r="C6287" t="s">
        <v>994</v>
      </c>
      <c r="D6287" t="s">
        <v>12</v>
      </c>
      <c r="E6287" t="s">
        <v>13</v>
      </c>
      <c r="F6287" t="s">
        <v>82</v>
      </c>
      <c r="G6287" t="s">
        <v>15</v>
      </c>
      <c r="H6287" t="s">
        <v>41</v>
      </c>
      <c r="I6287" t="s">
        <v>17</v>
      </c>
      <c r="J6287">
        <v>70</v>
      </c>
      <c r="K6287" t="str">
        <f t="shared" si="98"/>
        <v>COD</v>
      </c>
    </row>
    <row r="6288" spans="1:11" x14ac:dyDescent="0.25">
      <c r="A6288" t="s">
        <v>7428</v>
      </c>
      <c r="B6288" s="2">
        <v>45703</v>
      </c>
      <c r="C6288" t="s">
        <v>39</v>
      </c>
      <c r="D6288" t="s">
        <v>31</v>
      </c>
      <c r="E6288" t="s">
        <v>32</v>
      </c>
      <c r="F6288" t="s">
        <v>14</v>
      </c>
      <c r="G6288" t="s">
        <v>15</v>
      </c>
      <c r="H6288" t="s">
        <v>16</v>
      </c>
      <c r="I6288" t="s">
        <v>64</v>
      </c>
      <c r="J6288">
        <v>80</v>
      </c>
      <c r="K6288" t="str">
        <f t="shared" si="98"/>
        <v>COD</v>
      </c>
    </row>
    <row r="6289" spans="1:11" x14ac:dyDescent="0.25">
      <c r="A6289" t="s">
        <v>7429</v>
      </c>
      <c r="B6289" s="2">
        <v>45692</v>
      </c>
      <c r="C6289" t="s">
        <v>1142</v>
      </c>
      <c r="D6289" t="s">
        <v>31</v>
      </c>
      <c r="E6289" t="s">
        <v>251</v>
      </c>
      <c r="F6289" t="s">
        <v>14</v>
      </c>
      <c r="G6289" t="s">
        <v>15</v>
      </c>
      <c r="H6289" t="s">
        <v>33</v>
      </c>
      <c r="I6289" t="s">
        <v>64</v>
      </c>
      <c r="J6289">
        <v>90</v>
      </c>
      <c r="K6289" t="str">
        <f t="shared" si="98"/>
        <v>COD</v>
      </c>
    </row>
    <row r="6290" spans="1:11" x14ac:dyDescent="0.25">
      <c r="A6290" t="s">
        <v>7430</v>
      </c>
      <c r="B6290" s="2">
        <v>45859</v>
      </c>
      <c r="C6290" t="s">
        <v>80</v>
      </c>
      <c r="D6290" t="s">
        <v>12</v>
      </c>
      <c r="E6290" t="s">
        <v>81</v>
      </c>
      <c r="F6290" t="s">
        <v>82</v>
      </c>
      <c r="G6290" t="s">
        <v>73</v>
      </c>
      <c r="H6290" t="s">
        <v>37</v>
      </c>
      <c r="I6290" t="s">
        <v>17</v>
      </c>
      <c r="J6290">
        <v>60</v>
      </c>
      <c r="K6290" t="str">
        <f t="shared" si="98"/>
        <v>Prepaid</v>
      </c>
    </row>
    <row r="6291" spans="1:11" x14ac:dyDescent="0.25">
      <c r="A6291" t="s">
        <v>7431</v>
      </c>
      <c r="B6291" s="2">
        <v>46192</v>
      </c>
      <c r="C6291" t="s">
        <v>39</v>
      </c>
      <c r="D6291" t="s">
        <v>31</v>
      </c>
      <c r="E6291" t="s">
        <v>32</v>
      </c>
      <c r="F6291" t="s">
        <v>14</v>
      </c>
      <c r="G6291" t="s">
        <v>15</v>
      </c>
      <c r="H6291" t="s">
        <v>37</v>
      </c>
      <c r="I6291" t="s">
        <v>17</v>
      </c>
      <c r="J6291">
        <v>50</v>
      </c>
      <c r="K6291" t="str">
        <f t="shared" si="98"/>
        <v>COD</v>
      </c>
    </row>
    <row r="6292" spans="1:11" x14ac:dyDescent="0.25">
      <c r="A6292" t="s">
        <v>7432</v>
      </c>
      <c r="B6292" s="2">
        <v>46022</v>
      </c>
      <c r="C6292" t="s">
        <v>7116</v>
      </c>
      <c r="D6292" t="s">
        <v>57</v>
      </c>
      <c r="E6292" t="s">
        <v>173</v>
      </c>
      <c r="F6292" t="s">
        <v>14</v>
      </c>
      <c r="G6292" t="s">
        <v>15</v>
      </c>
      <c r="H6292" t="s">
        <v>41</v>
      </c>
      <c r="I6292" t="s">
        <v>17</v>
      </c>
      <c r="J6292">
        <v>70</v>
      </c>
      <c r="K6292" t="str">
        <f t="shared" si="98"/>
        <v>COD</v>
      </c>
    </row>
    <row r="6293" spans="1:11" x14ac:dyDescent="0.25">
      <c r="A6293" t="s">
        <v>7433</v>
      </c>
      <c r="B6293" s="2">
        <v>46127</v>
      </c>
      <c r="C6293" t="s">
        <v>269</v>
      </c>
      <c r="D6293" t="s">
        <v>12</v>
      </c>
      <c r="E6293" t="s">
        <v>36</v>
      </c>
      <c r="F6293" t="s">
        <v>28</v>
      </c>
      <c r="G6293" t="s">
        <v>15</v>
      </c>
      <c r="H6293" t="s">
        <v>37</v>
      </c>
      <c r="I6293" t="s">
        <v>17</v>
      </c>
      <c r="J6293">
        <v>60</v>
      </c>
      <c r="K6293" t="str">
        <f t="shared" si="98"/>
        <v>COD</v>
      </c>
    </row>
    <row r="6294" spans="1:11" x14ac:dyDescent="0.25">
      <c r="A6294" t="s">
        <v>7434</v>
      </c>
      <c r="B6294" s="2">
        <v>45957</v>
      </c>
      <c r="C6294" t="s">
        <v>39</v>
      </c>
      <c r="D6294" t="s">
        <v>31</v>
      </c>
      <c r="E6294" t="s">
        <v>32</v>
      </c>
      <c r="F6294" t="s">
        <v>14</v>
      </c>
      <c r="G6294" t="s">
        <v>15</v>
      </c>
      <c r="H6294" t="s">
        <v>33</v>
      </c>
      <c r="I6294" t="s">
        <v>17</v>
      </c>
      <c r="J6294">
        <v>50</v>
      </c>
      <c r="K6294" t="str">
        <f t="shared" si="98"/>
        <v>COD</v>
      </c>
    </row>
    <row r="6295" spans="1:11" x14ac:dyDescent="0.25">
      <c r="A6295" t="s">
        <v>7435</v>
      </c>
      <c r="B6295" s="2">
        <v>46073</v>
      </c>
      <c r="C6295" t="s">
        <v>56</v>
      </c>
      <c r="D6295" t="s">
        <v>57</v>
      </c>
      <c r="E6295" t="s">
        <v>58</v>
      </c>
      <c r="F6295" t="s">
        <v>14</v>
      </c>
      <c r="G6295" t="s">
        <v>15</v>
      </c>
      <c r="H6295" t="s">
        <v>16</v>
      </c>
      <c r="I6295" t="s">
        <v>64</v>
      </c>
      <c r="J6295">
        <v>100</v>
      </c>
      <c r="K6295" t="str">
        <f t="shared" si="98"/>
        <v>COD</v>
      </c>
    </row>
    <row r="6296" spans="1:11" x14ac:dyDescent="0.25">
      <c r="A6296" t="s">
        <v>7436</v>
      </c>
      <c r="B6296" s="2">
        <v>46003</v>
      </c>
      <c r="C6296" t="s">
        <v>153</v>
      </c>
      <c r="D6296" t="s">
        <v>26</v>
      </c>
      <c r="E6296" t="s">
        <v>85</v>
      </c>
      <c r="F6296" t="s">
        <v>14</v>
      </c>
      <c r="G6296" t="s">
        <v>73</v>
      </c>
      <c r="H6296" t="s">
        <v>66</v>
      </c>
      <c r="I6296" t="s">
        <v>17</v>
      </c>
      <c r="J6296">
        <v>70</v>
      </c>
      <c r="K6296" t="str">
        <f t="shared" si="98"/>
        <v>Prepaid</v>
      </c>
    </row>
    <row r="6297" spans="1:11" x14ac:dyDescent="0.25">
      <c r="A6297" t="s">
        <v>7437</v>
      </c>
      <c r="B6297" s="2">
        <v>46006</v>
      </c>
      <c r="C6297" t="s">
        <v>592</v>
      </c>
      <c r="D6297" t="s">
        <v>69</v>
      </c>
      <c r="E6297" t="s">
        <v>70</v>
      </c>
      <c r="F6297" t="s">
        <v>82</v>
      </c>
      <c r="G6297" t="s">
        <v>15</v>
      </c>
      <c r="H6297" t="s">
        <v>41</v>
      </c>
      <c r="I6297" t="s">
        <v>17</v>
      </c>
      <c r="J6297">
        <v>100</v>
      </c>
      <c r="K6297" t="str">
        <f t="shared" si="98"/>
        <v>COD</v>
      </c>
    </row>
    <row r="6298" spans="1:11" x14ac:dyDescent="0.25">
      <c r="A6298" t="s">
        <v>7438</v>
      </c>
      <c r="B6298" s="2">
        <v>45847</v>
      </c>
      <c r="C6298" t="s">
        <v>80</v>
      </c>
      <c r="D6298" t="s">
        <v>12</v>
      </c>
      <c r="E6298" t="s">
        <v>81</v>
      </c>
      <c r="F6298" t="s">
        <v>82</v>
      </c>
      <c r="G6298" t="s">
        <v>40</v>
      </c>
      <c r="H6298" t="s">
        <v>41</v>
      </c>
      <c r="I6298" t="s">
        <v>17</v>
      </c>
      <c r="J6298">
        <v>50</v>
      </c>
      <c r="K6298" t="str">
        <f t="shared" si="98"/>
        <v>Prepaid</v>
      </c>
    </row>
    <row r="6299" spans="1:11" x14ac:dyDescent="0.25">
      <c r="A6299" t="s">
        <v>7439</v>
      </c>
      <c r="B6299" s="2">
        <v>46060</v>
      </c>
      <c r="C6299" t="s">
        <v>121</v>
      </c>
      <c r="D6299" t="s">
        <v>50</v>
      </c>
      <c r="E6299" t="s">
        <v>111</v>
      </c>
      <c r="F6299" t="s">
        <v>14</v>
      </c>
      <c r="G6299" t="s">
        <v>15</v>
      </c>
      <c r="H6299" t="s">
        <v>41</v>
      </c>
      <c r="I6299" t="s">
        <v>23</v>
      </c>
      <c r="J6299">
        <v>120</v>
      </c>
      <c r="K6299" t="str">
        <f t="shared" si="98"/>
        <v>COD</v>
      </c>
    </row>
    <row r="6300" spans="1:11" x14ac:dyDescent="0.25">
      <c r="A6300" t="s">
        <v>7440</v>
      </c>
      <c r="B6300" s="2">
        <v>46006</v>
      </c>
      <c r="C6300" t="s">
        <v>7441</v>
      </c>
      <c r="D6300" t="s">
        <v>31</v>
      </c>
      <c r="E6300" t="s">
        <v>200</v>
      </c>
      <c r="F6300" t="s">
        <v>28</v>
      </c>
      <c r="G6300" t="s">
        <v>15</v>
      </c>
      <c r="H6300" t="s">
        <v>16</v>
      </c>
      <c r="I6300" t="s">
        <v>17</v>
      </c>
      <c r="J6300">
        <v>80</v>
      </c>
      <c r="K6300" t="str">
        <f t="shared" si="98"/>
        <v>COD</v>
      </c>
    </row>
    <row r="6301" spans="1:11" x14ac:dyDescent="0.25">
      <c r="A6301" t="s">
        <v>7442</v>
      </c>
      <c r="B6301" s="2">
        <v>46030</v>
      </c>
      <c r="C6301" t="s">
        <v>2080</v>
      </c>
      <c r="D6301" t="s">
        <v>12</v>
      </c>
      <c r="E6301" t="s">
        <v>36</v>
      </c>
      <c r="F6301" t="s">
        <v>142</v>
      </c>
      <c r="G6301" t="s">
        <v>15</v>
      </c>
      <c r="H6301" t="s">
        <v>22</v>
      </c>
      <c r="I6301" t="s">
        <v>54</v>
      </c>
      <c r="J6301">
        <v>90</v>
      </c>
      <c r="K6301" t="str">
        <f t="shared" si="98"/>
        <v>COD</v>
      </c>
    </row>
    <row r="6302" spans="1:11" x14ac:dyDescent="0.25">
      <c r="A6302" t="s">
        <v>7443</v>
      </c>
      <c r="B6302" s="2">
        <v>46162</v>
      </c>
      <c r="C6302" t="s">
        <v>84</v>
      </c>
      <c r="D6302" t="s">
        <v>26</v>
      </c>
      <c r="E6302" t="s">
        <v>85</v>
      </c>
      <c r="F6302" t="s">
        <v>28</v>
      </c>
      <c r="G6302" t="s">
        <v>40</v>
      </c>
      <c r="H6302" t="s">
        <v>41</v>
      </c>
      <c r="I6302" t="s">
        <v>17</v>
      </c>
      <c r="J6302">
        <v>80</v>
      </c>
      <c r="K6302" t="str">
        <f t="shared" si="98"/>
        <v>Prepaid</v>
      </c>
    </row>
    <row r="6303" spans="1:11" x14ac:dyDescent="0.25">
      <c r="A6303" t="s">
        <v>7444</v>
      </c>
      <c r="B6303" s="2">
        <v>45948</v>
      </c>
      <c r="C6303" t="s">
        <v>232</v>
      </c>
      <c r="D6303" t="s">
        <v>26</v>
      </c>
      <c r="E6303" t="s">
        <v>27</v>
      </c>
      <c r="F6303" t="s">
        <v>14</v>
      </c>
      <c r="G6303" t="s">
        <v>15</v>
      </c>
      <c r="H6303" t="s">
        <v>22</v>
      </c>
      <c r="I6303" t="s">
        <v>17</v>
      </c>
      <c r="J6303">
        <v>50</v>
      </c>
      <c r="K6303" t="str">
        <f t="shared" si="98"/>
        <v>COD</v>
      </c>
    </row>
    <row r="6304" spans="1:11" x14ac:dyDescent="0.25">
      <c r="A6304" t="s">
        <v>7445</v>
      </c>
      <c r="B6304" s="2">
        <v>45768</v>
      </c>
      <c r="C6304" t="s">
        <v>84</v>
      </c>
      <c r="D6304" t="s">
        <v>26</v>
      </c>
      <c r="E6304" t="s">
        <v>85</v>
      </c>
      <c r="F6304" t="s">
        <v>28</v>
      </c>
      <c r="G6304" t="s">
        <v>40</v>
      </c>
      <c r="H6304" t="s">
        <v>16</v>
      </c>
      <c r="I6304" t="s">
        <v>17</v>
      </c>
      <c r="J6304">
        <v>90</v>
      </c>
      <c r="K6304" t="str">
        <f t="shared" si="98"/>
        <v>Prepaid</v>
      </c>
    </row>
    <row r="6305" spans="1:11" x14ac:dyDescent="0.25">
      <c r="A6305" t="s">
        <v>7446</v>
      </c>
      <c r="B6305" s="2">
        <v>46212</v>
      </c>
      <c r="C6305" t="s">
        <v>232</v>
      </c>
      <c r="D6305" t="s">
        <v>26</v>
      </c>
      <c r="E6305" t="s">
        <v>27</v>
      </c>
      <c r="F6305" t="s">
        <v>14</v>
      </c>
      <c r="G6305" t="s">
        <v>15</v>
      </c>
      <c r="H6305" t="s">
        <v>16</v>
      </c>
      <c r="I6305" t="s">
        <v>17</v>
      </c>
      <c r="J6305">
        <v>70</v>
      </c>
      <c r="K6305" t="str">
        <f t="shared" si="98"/>
        <v>COD</v>
      </c>
    </row>
    <row r="6306" spans="1:11" x14ac:dyDescent="0.25">
      <c r="A6306" t="s">
        <v>7447</v>
      </c>
      <c r="B6306" s="2">
        <v>46160</v>
      </c>
      <c r="C6306" t="s">
        <v>72</v>
      </c>
      <c r="D6306" t="s">
        <v>26</v>
      </c>
      <c r="E6306" t="s">
        <v>27</v>
      </c>
      <c r="F6306" t="s">
        <v>28</v>
      </c>
      <c r="G6306" t="s">
        <v>73</v>
      </c>
      <c r="H6306" t="s">
        <v>16</v>
      </c>
      <c r="I6306" t="s">
        <v>17</v>
      </c>
      <c r="J6306">
        <v>100</v>
      </c>
      <c r="K6306" t="str">
        <f t="shared" si="98"/>
        <v>Prepaid</v>
      </c>
    </row>
    <row r="6307" spans="1:11" x14ac:dyDescent="0.25">
      <c r="A6307" t="s">
        <v>7448</v>
      </c>
      <c r="B6307" s="2">
        <v>45958</v>
      </c>
      <c r="C6307" t="s">
        <v>121</v>
      </c>
      <c r="D6307" t="s">
        <v>50</v>
      </c>
      <c r="E6307" t="s">
        <v>111</v>
      </c>
      <c r="F6307" t="s">
        <v>14</v>
      </c>
      <c r="G6307" t="s">
        <v>40</v>
      </c>
      <c r="H6307" t="s">
        <v>41</v>
      </c>
      <c r="I6307" t="s">
        <v>17</v>
      </c>
      <c r="J6307">
        <v>50</v>
      </c>
      <c r="K6307" t="str">
        <f t="shared" si="98"/>
        <v>Prepaid</v>
      </c>
    </row>
    <row r="6308" spans="1:11" x14ac:dyDescent="0.25">
      <c r="A6308" t="s">
        <v>7449</v>
      </c>
      <c r="B6308" s="2">
        <v>45670</v>
      </c>
      <c r="C6308" t="s">
        <v>110</v>
      </c>
      <c r="D6308" t="s">
        <v>50</v>
      </c>
      <c r="E6308" t="s">
        <v>111</v>
      </c>
      <c r="F6308" t="s">
        <v>14</v>
      </c>
      <c r="G6308" t="s">
        <v>15</v>
      </c>
      <c r="H6308" t="s">
        <v>16</v>
      </c>
      <c r="I6308" t="s">
        <v>23</v>
      </c>
      <c r="J6308">
        <v>100</v>
      </c>
      <c r="K6308" t="str">
        <f t="shared" si="98"/>
        <v>COD</v>
      </c>
    </row>
    <row r="6309" spans="1:11" x14ac:dyDescent="0.25">
      <c r="A6309" t="s">
        <v>7450</v>
      </c>
      <c r="B6309" s="2">
        <v>46180</v>
      </c>
      <c r="C6309" t="s">
        <v>325</v>
      </c>
      <c r="D6309" t="s">
        <v>57</v>
      </c>
      <c r="E6309" t="s">
        <v>58</v>
      </c>
      <c r="F6309" t="s">
        <v>28</v>
      </c>
      <c r="G6309" t="s">
        <v>73</v>
      </c>
      <c r="H6309" t="s">
        <v>33</v>
      </c>
      <c r="I6309" t="s">
        <v>17</v>
      </c>
      <c r="J6309">
        <v>100</v>
      </c>
      <c r="K6309" t="str">
        <f t="shared" si="98"/>
        <v>Prepaid</v>
      </c>
    </row>
    <row r="6310" spans="1:11" x14ac:dyDescent="0.25">
      <c r="A6310" t="s">
        <v>7451</v>
      </c>
      <c r="B6310" s="2">
        <v>45759</v>
      </c>
      <c r="C6310" t="s">
        <v>213</v>
      </c>
      <c r="D6310" t="s">
        <v>69</v>
      </c>
      <c r="E6310" t="s">
        <v>70</v>
      </c>
      <c r="F6310" t="s">
        <v>82</v>
      </c>
      <c r="G6310" t="s">
        <v>40</v>
      </c>
      <c r="H6310" t="s">
        <v>22</v>
      </c>
      <c r="I6310" t="s">
        <v>17</v>
      </c>
      <c r="J6310">
        <v>120</v>
      </c>
      <c r="K6310" t="str">
        <f t="shared" si="98"/>
        <v>Prepaid</v>
      </c>
    </row>
    <row r="6311" spans="1:11" x14ac:dyDescent="0.25">
      <c r="A6311" t="s">
        <v>7452</v>
      </c>
      <c r="B6311" s="2">
        <v>45854</v>
      </c>
      <c r="C6311" t="s">
        <v>332</v>
      </c>
      <c r="D6311" t="s">
        <v>31</v>
      </c>
      <c r="E6311" t="s">
        <v>200</v>
      </c>
      <c r="F6311" t="s">
        <v>14</v>
      </c>
      <c r="G6311" t="s">
        <v>73</v>
      </c>
      <c r="H6311" t="s">
        <v>37</v>
      </c>
      <c r="I6311" t="s">
        <v>17</v>
      </c>
      <c r="J6311">
        <v>120</v>
      </c>
      <c r="K6311" t="str">
        <f t="shared" si="98"/>
        <v>Prepaid</v>
      </c>
    </row>
    <row r="6312" spans="1:11" x14ac:dyDescent="0.25">
      <c r="A6312" t="s">
        <v>7453</v>
      </c>
      <c r="B6312" s="2">
        <v>46048</v>
      </c>
      <c r="C6312" t="s">
        <v>1775</v>
      </c>
      <c r="D6312" t="s">
        <v>46</v>
      </c>
      <c r="E6312" t="s">
        <v>47</v>
      </c>
      <c r="F6312" t="s">
        <v>82</v>
      </c>
      <c r="G6312" t="s">
        <v>15</v>
      </c>
      <c r="H6312" t="s">
        <v>16</v>
      </c>
      <c r="I6312" t="s">
        <v>64</v>
      </c>
      <c r="J6312">
        <v>90</v>
      </c>
      <c r="K6312" t="str">
        <f t="shared" si="98"/>
        <v>COD</v>
      </c>
    </row>
    <row r="6313" spans="1:11" x14ac:dyDescent="0.25">
      <c r="A6313" t="s">
        <v>7454</v>
      </c>
      <c r="B6313" s="2">
        <v>45712</v>
      </c>
      <c r="C6313" t="s">
        <v>678</v>
      </c>
      <c r="D6313" t="s">
        <v>50</v>
      </c>
      <c r="E6313" t="s">
        <v>50</v>
      </c>
      <c r="F6313" t="s">
        <v>117</v>
      </c>
      <c r="G6313" t="s">
        <v>40</v>
      </c>
      <c r="H6313" t="s">
        <v>22</v>
      </c>
      <c r="I6313" t="s">
        <v>17</v>
      </c>
      <c r="J6313">
        <v>100</v>
      </c>
      <c r="K6313" t="str">
        <f t="shared" si="98"/>
        <v>Prepaid</v>
      </c>
    </row>
    <row r="6314" spans="1:11" x14ac:dyDescent="0.25">
      <c r="A6314" t="s">
        <v>7455</v>
      </c>
      <c r="B6314" s="2">
        <v>45840</v>
      </c>
      <c r="C6314" t="s">
        <v>131</v>
      </c>
      <c r="D6314" t="s">
        <v>100</v>
      </c>
      <c r="E6314" t="s">
        <v>101</v>
      </c>
      <c r="F6314" t="s">
        <v>82</v>
      </c>
      <c r="G6314" t="s">
        <v>73</v>
      </c>
      <c r="H6314" t="s">
        <v>33</v>
      </c>
      <c r="I6314" t="s">
        <v>64</v>
      </c>
      <c r="J6314">
        <v>90</v>
      </c>
      <c r="K6314" t="str">
        <f t="shared" si="98"/>
        <v>Prepaid</v>
      </c>
    </row>
    <row r="6315" spans="1:11" x14ac:dyDescent="0.25">
      <c r="A6315" t="s">
        <v>7456</v>
      </c>
      <c r="B6315" s="2">
        <v>45676</v>
      </c>
      <c r="C6315" t="s">
        <v>52</v>
      </c>
      <c r="D6315" t="s">
        <v>20</v>
      </c>
      <c r="E6315" t="s">
        <v>53</v>
      </c>
      <c r="F6315" t="s">
        <v>28</v>
      </c>
      <c r="G6315" t="s">
        <v>15</v>
      </c>
      <c r="H6315" t="s">
        <v>33</v>
      </c>
      <c r="I6315" t="s">
        <v>64</v>
      </c>
      <c r="J6315">
        <v>90</v>
      </c>
      <c r="K6315" t="str">
        <f t="shared" si="98"/>
        <v>COD</v>
      </c>
    </row>
    <row r="6316" spans="1:11" x14ac:dyDescent="0.25">
      <c r="A6316" t="s">
        <v>7457</v>
      </c>
      <c r="B6316" s="2">
        <v>46020</v>
      </c>
      <c r="C6316" t="s">
        <v>84</v>
      </c>
      <c r="D6316" t="s">
        <v>26</v>
      </c>
      <c r="E6316" t="s">
        <v>85</v>
      </c>
      <c r="F6316" t="s">
        <v>28</v>
      </c>
      <c r="G6316" t="s">
        <v>15</v>
      </c>
      <c r="H6316" t="s">
        <v>41</v>
      </c>
      <c r="I6316" t="s">
        <v>17</v>
      </c>
      <c r="J6316">
        <v>70</v>
      </c>
      <c r="K6316" t="str">
        <f t="shared" si="98"/>
        <v>COD</v>
      </c>
    </row>
    <row r="6317" spans="1:11" x14ac:dyDescent="0.25">
      <c r="A6317" t="s">
        <v>7458</v>
      </c>
      <c r="B6317" s="2">
        <v>46130</v>
      </c>
      <c r="C6317" t="s">
        <v>342</v>
      </c>
      <c r="D6317" t="s">
        <v>26</v>
      </c>
      <c r="E6317" t="s">
        <v>27</v>
      </c>
      <c r="F6317" t="s">
        <v>117</v>
      </c>
      <c r="G6317" t="s">
        <v>15</v>
      </c>
      <c r="H6317" t="s">
        <v>37</v>
      </c>
      <c r="I6317" t="s">
        <v>17</v>
      </c>
      <c r="J6317">
        <v>90</v>
      </c>
      <c r="K6317" t="str">
        <f t="shared" si="98"/>
        <v>COD</v>
      </c>
    </row>
    <row r="6318" spans="1:11" x14ac:dyDescent="0.25">
      <c r="A6318" t="s">
        <v>7459</v>
      </c>
      <c r="B6318" s="2">
        <v>45666</v>
      </c>
      <c r="C6318" t="s">
        <v>1471</v>
      </c>
      <c r="D6318" t="s">
        <v>69</v>
      </c>
      <c r="E6318" t="s">
        <v>70</v>
      </c>
      <c r="F6318" t="s">
        <v>28</v>
      </c>
      <c r="G6318" t="s">
        <v>15</v>
      </c>
      <c r="H6318" t="s">
        <v>16</v>
      </c>
      <c r="I6318" t="s">
        <v>17</v>
      </c>
      <c r="J6318">
        <v>70</v>
      </c>
      <c r="K6318" t="str">
        <f t="shared" si="98"/>
        <v>COD</v>
      </c>
    </row>
    <row r="6319" spans="1:11" x14ac:dyDescent="0.25">
      <c r="A6319" t="s">
        <v>7460</v>
      </c>
      <c r="B6319" s="2">
        <v>45682</v>
      </c>
      <c r="C6319" t="s">
        <v>72</v>
      </c>
      <c r="D6319" t="s">
        <v>26</v>
      </c>
      <c r="E6319" t="s">
        <v>27</v>
      </c>
      <c r="F6319" t="s">
        <v>28</v>
      </c>
      <c r="G6319" t="s">
        <v>15</v>
      </c>
      <c r="H6319" t="s">
        <v>41</v>
      </c>
      <c r="I6319" t="s">
        <v>64</v>
      </c>
      <c r="J6319">
        <v>90</v>
      </c>
      <c r="K6319" t="str">
        <f t="shared" si="98"/>
        <v>COD</v>
      </c>
    </row>
    <row r="6320" spans="1:11" x14ac:dyDescent="0.25">
      <c r="A6320" t="s">
        <v>7461</v>
      </c>
      <c r="B6320" s="2">
        <v>45963</v>
      </c>
      <c r="C6320" t="s">
        <v>131</v>
      </c>
      <c r="D6320" t="s">
        <v>100</v>
      </c>
      <c r="E6320" t="s">
        <v>101</v>
      </c>
      <c r="F6320" t="s">
        <v>82</v>
      </c>
      <c r="G6320" t="s">
        <v>40</v>
      </c>
      <c r="H6320" t="s">
        <v>16</v>
      </c>
      <c r="I6320" t="s">
        <v>17</v>
      </c>
      <c r="J6320">
        <v>70</v>
      </c>
      <c r="K6320" t="str">
        <f t="shared" si="98"/>
        <v>Prepaid</v>
      </c>
    </row>
    <row r="6321" spans="1:11" x14ac:dyDescent="0.25">
      <c r="A6321" t="s">
        <v>7462</v>
      </c>
      <c r="B6321" s="2">
        <v>46241</v>
      </c>
      <c r="C6321" t="s">
        <v>99</v>
      </c>
      <c r="D6321" t="s">
        <v>100</v>
      </c>
      <c r="E6321" t="s">
        <v>101</v>
      </c>
      <c r="F6321" t="s">
        <v>14</v>
      </c>
      <c r="G6321" t="s">
        <v>40</v>
      </c>
      <c r="H6321" t="s">
        <v>22</v>
      </c>
      <c r="I6321" t="s">
        <v>54</v>
      </c>
      <c r="J6321">
        <v>80</v>
      </c>
      <c r="K6321" t="str">
        <f t="shared" si="98"/>
        <v>Prepaid</v>
      </c>
    </row>
    <row r="6322" spans="1:11" x14ac:dyDescent="0.25">
      <c r="A6322" t="s">
        <v>7463</v>
      </c>
      <c r="B6322" s="2">
        <v>46091</v>
      </c>
      <c r="C6322" t="s">
        <v>80</v>
      </c>
      <c r="D6322" t="s">
        <v>12</v>
      </c>
      <c r="E6322" t="s">
        <v>81</v>
      </c>
      <c r="F6322" t="s">
        <v>82</v>
      </c>
      <c r="G6322" t="s">
        <v>15</v>
      </c>
      <c r="H6322" t="s">
        <v>33</v>
      </c>
      <c r="I6322" t="s">
        <v>17</v>
      </c>
      <c r="J6322">
        <v>100</v>
      </c>
      <c r="K6322" t="str">
        <f t="shared" si="98"/>
        <v>COD</v>
      </c>
    </row>
    <row r="6323" spans="1:11" x14ac:dyDescent="0.25">
      <c r="A6323" t="s">
        <v>7464</v>
      </c>
      <c r="B6323" s="2">
        <v>46079</v>
      </c>
      <c r="C6323" t="s">
        <v>121</v>
      </c>
      <c r="D6323" t="s">
        <v>50</v>
      </c>
      <c r="E6323" t="s">
        <v>111</v>
      </c>
      <c r="F6323" t="s">
        <v>14</v>
      </c>
      <c r="G6323" t="s">
        <v>15</v>
      </c>
      <c r="H6323" t="s">
        <v>16</v>
      </c>
      <c r="I6323" t="s">
        <v>17</v>
      </c>
      <c r="J6323">
        <v>60</v>
      </c>
      <c r="K6323" t="str">
        <f t="shared" si="98"/>
        <v>COD</v>
      </c>
    </row>
    <row r="6324" spans="1:11" x14ac:dyDescent="0.25">
      <c r="A6324" t="s">
        <v>7465</v>
      </c>
      <c r="B6324" s="2">
        <v>45714</v>
      </c>
      <c r="C6324" t="s">
        <v>39</v>
      </c>
      <c r="D6324" t="s">
        <v>31</v>
      </c>
      <c r="E6324" t="s">
        <v>32</v>
      </c>
      <c r="F6324" t="s">
        <v>14</v>
      </c>
      <c r="G6324" t="s">
        <v>73</v>
      </c>
      <c r="H6324" t="s">
        <v>16</v>
      </c>
      <c r="I6324" t="s">
        <v>17</v>
      </c>
      <c r="J6324">
        <v>80</v>
      </c>
      <c r="K6324" t="str">
        <f t="shared" si="98"/>
        <v>Prepaid</v>
      </c>
    </row>
    <row r="6325" spans="1:11" x14ac:dyDescent="0.25">
      <c r="A6325" t="s">
        <v>7466</v>
      </c>
      <c r="B6325" s="2">
        <v>46191</v>
      </c>
      <c r="C6325" t="s">
        <v>4467</v>
      </c>
      <c r="D6325" t="s">
        <v>76</v>
      </c>
      <c r="E6325" t="s">
        <v>77</v>
      </c>
      <c r="F6325" t="s">
        <v>82</v>
      </c>
      <c r="G6325" t="s">
        <v>73</v>
      </c>
      <c r="H6325" t="s">
        <v>41</v>
      </c>
      <c r="I6325" t="s">
        <v>17</v>
      </c>
      <c r="J6325">
        <v>100</v>
      </c>
      <c r="K6325" t="str">
        <f t="shared" si="98"/>
        <v>Prepaid</v>
      </c>
    </row>
    <row r="6326" spans="1:11" x14ac:dyDescent="0.25">
      <c r="A6326" t="s">
        <v>7467</v>
      </c>
      <c r="B6326" s="2">
        <v>46205</v>
      </c>
      <c r="C6326" t="s">
        <v>39</v>
      </c>
      <c r="D6326" t="s">
        <v>31</v>
      </c>
      <c r="E6326" t="s">
        <v>32</v>
      </c>
      <c r="F6326" t="s">
        <v>14</v>
      </c>
      <c r="G6326" t="s">
        <v>15</v>
      </c>
      <c r="H6326" t="s">
        <v>22</v>
      </c>
      <c r="I6326" t="s">
        <v>17</v>
      </c>
      <c r="J6326">
        <v>100</v>
      </c>
      <c r="K6326" t="str">
        <f t="shared" si="98"/>
        <v>COD</v>
      </c>
    </row>
    <row r="6327" spans="1:11" x14ac:dyDescent="0.25">
      <c r="A6327" t="s">
        <v>7468</v>
      </c>
      <c r="B6327" s="2">
        <v>45836</v>
      </c>
      <c r="C6327" t="s">
        <v>3651</v>
      </c>
      <c r="D6327" t="s">
        <v>26</v>
      </c>
      <c r="E6327" t="s">
        <v>209</v>
      </c>
      <c r="F6327" t="s">
        <v>28</v>
      </c>
      <c r="G6327" t="s">
        <v>15</v>
      </c>
      <c r="H6327" t="s">
        <v>33</v>
      </c>
      <c r="I6327" t="s">
        <v>17</v>
      </c>
      <c r="J6327">
        <v>100</v>
      </c>
      <c r="K6327" t="str">
        <f t="shared" si="98"/>
        <v>COD</v>
      </c>
    </row>
    <row r="6328" spans="1:11" x14ac:dyDescent="0.25">
      <c r="A6328" t="s">
        <v>7469</v>
      </c>
      <c r="B6328" s="2">
        <v>45725</v>
      </c>
      <c r="C6328" t="s">
        <v>202</v>
      </c>
      <c r="D6328" t="s">
        <v>76</v>
      </c>
      <c r="E6328" t="s">
        <v>77</v>
      </c>
      <c r="F6328" t="s">
        <v>28</v>
      </c>
      <c r="G6328" t="s">
        <v>40</v>
      </c>
      <c r="H6328" t="s">
        <v>16</v>
      </c>
      <c r="I6328" t="s">
        <v>17</v>
      </c>
      <c r="J6328">
        <v>60</v>
      </c>
      <c r="K6328" t="str">
        <f t="shared" si="98"/>
        <v>Prepaid</v>
      </c>
    </row>
    <row r="6329" spans="1:11" x14ac:dyDescent="0.25">
      <c r="A6329" t="s">
        <v>7470</v>
      </c>
      <c r="B6329" s="2">
        <v>46153</v>
      </c>
      <c r="C6329" t="s">
        <v>7471</v>
      </c>
      <c r="D6329" t="s">
        <v>26</v>
      </c>
      <c r="E6329" t="s">
        <v>85</v>
      </c>
      <c r="F6329" t="s">
        <v>14</v>
      </c>
      <c r="G6329" t="s">
        <v>73</v>
      </c>
      <c r="H6329" t="s">
        <v>37</v>
      </c>
      <c r="I6329" t="s">
        <v>64</v>
      </c>
      <c r="J6329">
        <v>120</v>
      </c>
      <c r="K6329" t="str">
        <f t="shared" si="98"/>
        <v>Prepaid</v>
      </c>
    </row>
    <row r="6330" spans="1:11" x14ac:dyDescent="0.25">
      <c r="A6330" t="s">
        <v>7472</v>
      </c>
      <c r="B6330" s="2">
        <v>45658</v>
      </c>
      <c r="C6330" t="s">
        <v>80</v>
      </c>
      <c r="D6330" t="s">
        <v>12</v>
      </c>
      <c r="E6330" t="s">
        <v>81</v>
      </c>
      <c r="F6330" t="s">
        <v>82</v>
      </c>
      <c r="G6330" t="s">
        <v>15</v>
      </c>
      <c r="H6330" t="s">
        <v>66</v>
      </c>
      <c r="I6330" t="s">
        <v>54</v>
      </c>
      <c r="J6330">
        <v>70</v>
      </c>
      <c r="K6330" t="str">
        <f t="shared" si="98"/>
        <v>COD</v>
      </c>
    </row>
    <row r="6331" spans="1:11" x14ac:dyDescent="0.25">
      <c r="A6331" t="s">
        <v>7473</v>
      </c>
      <c r="B6331" s="2">
        <v>45705</v>
      </c>
      <c r="C6331" t="s">
        <v>577</v>
      </c>
      <c r="D6331" t="s">
        <v>31</v>
      </c>
      <c r="E6331" t="s">
        <v>200</v>
      </c>
      <c r="F6331" t="s">
        <v>14</v>
      </c>
      <c r="G6331" t="s">
        <v>73</v>
      </c>
      <c r="H6331" t="s">
        <v>41</v>
      </c>
      <c r="I6331" t="s">
        <v>17</v>
      </c>
      <c r="J6331">
        <v>120</v>
      </c>
      <c r="K6331" t="str">
        <f t="shared" si="98"/>
        <v>Prepaid</v>
      </c>
    </row>
    <row r="6332" spans="1:11" x14ac:dyDescent="0.25">
      <c r="A6332" t="s">
        <v>7474</v>
      </c>
      <c r="B6332" s="2">
        <v>46074</v>
      </c>
      <c r="C6332" t="s">
        <v>52</v>
      </c>
      <c r="D6332" t="s">
        <v>20</v>
      </c>
      <c r="E6332" t="s">
        <v>53</v>
      </c>
      <c r="F6332" t="s">
        <v>28</v>
      </c>
      <c r="G6332" t="s">
        <v>73</v>
      </c>
      <c r="H6332" t="s">
        <v>41</v>
      </c>
      <c r="I6332" t="s">
        <v>17</v>
      </c>
      <c r="J6332">
        <v>60</v>
      </c>
      <c r="K6332" t="str">
        <f t="shared" si="98"/>
        <v>Prepaid</v>
      </c>
    </row>
    <row r="6333" spans="1:11" x14ac:dyDescent="0.25">
      <c r="A6333" t="s">
        <v>7475</v>
      </c>
      <c r="B6333" s="2">
        <v>45854</v>
      </c>
      <c r="C6333" t="s">
        <v>1146</v>
      </c>
      <c r="D6333" t="s">
        <v>31</v>
      </c>
      <c r="E6333" t="s">
        <v>95</v>
      </c>
      <c r="F6333" t="s">
        <v>82</v>
      </c>
      <c r="G6333" t="s">
        <v>40</v>
      </c>
      <c r="H6333" t="s">
        <v>33</v>
      </c>
      <c r="I6333" t="s">
        <v>17</v>
      </c>
      <c r="J6333">
        <v>50</v>
      </c>
      <c r="K6333" t="str">
        <f t="shared" si="98"/>
        <v>Prepaid</v>
      </c>
    </row>
    <row r="6334" spans="1:11" x14ac:dyDescent="0.25">
      <c r="A6334" t="s">
        <v>7476</v>
      </c>
      <c r="B6334" s="2">
        <v>46227</v>
      </c>
      <c r="C6334" t="s">
        <v>308</v>
      </c>
      <c r="D6334" t="s">
        <v>20</v>
      </c>
      <c r="E6334" t="s">
        <v>61</v>
      </c>
      <c r="F6334" t="s">
        <v>117</v>
      </c>
      <c r="G6334" t="s">
        <v>40</v>
      </c>
      <c r="H6334" t="s">
        <v>22</v>
      </c>
      <c r="I6334" t="s">
        <v>17</v>
      </c>
      <c r="J6334">
        <v>50</v>
      </c>
      <c r="K6334" t="str">
        <f t="shared" si="98"/>
        <v>Prepaid</v>
      </c>
    </row>
    <row r="6335" spans="1:11" x14ac:dyDescent="0.25">
      <c r="A6335" t="s">
        <v>7477</v>
      </c>
      <c r="B6335" s="2">
        <v>45705</v>
      </c>
      <c r="C6335" t="s">
        <v>153</v>
      </c>
      <c r="D6335" t="s">
        <v>26</v>
      </c>
      <c r="E6335" t="s">
        <v>85</v>
      </c>
      <c r="F6335" t="s">
        <v>14</v>
      </c>
      <c r="G6335" t="s">
        <v>15</v>
      </c>
      <c r="H6335" t="s">
        <v>33</v>
      </c>
      <c r="I6335" t="s">
        <v>17</v>
      </c>
      <c r="J6335">
        <v>80</v>
      </c>
      <c r="K6335" t="str">
        <f t="shared" si="98"/>
        <v>COD</v>
      </c>
    </row>
    <row r="6336" spans="1:11" x14ac:dyDescent="0.25">
      <c r="A6336" t="s">
        <v>7478</v>
      </c>
      <c r="B6336" s="2">
        <v>46012</v>
      </c>
      <c r="C6336" t="s">
        <v>56</v>
      </c>
      <c r="D6336" t="s">
        <v>57</v>
      </c>
      <c r="E6336" t="s">
        <v>58</v>
      </c>
      <c r="F6336" t="s">
        <v>14</v>
      </c>
      <c r="G6336" t="s">
        <v>15</v>
      </c>
      <c r="H6336" t="s">
        <v>33</v>
      </c>
      <c r="I6336" t="s">
        <v>17</v>
      </c>
      <c r="J6336">
        <v>60</v>
      </c>
      <c r="K6336" t="str">
        <f t="shared" si="98"/>
        <v>COD</v>
      </c>
    </row>
    <row r="6337" spans="1:11" x14ac:dyDescent="0.25">
      <c r="A6337" t="s">
        <v>7479</v>
      </c>
      <c r="B6337" s="2">
        <v>45891</v>
      </c>
      <c r="C6337" t="s">
        <v>188</v>
      </c>
      <c r="D6337" t="s">
        <v>46</v>
      </c>
      <c r="E6337" t="s">
        <v>47</v>
      </c>
      <c r="F6337" t="s">
        <v>14</v>
      </c>
      <c r="G6337" t="s">
        <v>15</v>
      </c>
      <c r="H6337" t="s">
        <v>66</v>
      </c>
      <c r="I6337" t="s">
        <v>64</v>
      </c>
      <c r="J6337">
        <v>70</v>
      </c>
      <c r="K6337" t="str">
        <f t="shared" si="98"/>
        <v>COD</v>
      </c>
    </row>
    <row r="6338" spans="1:11" x14ac:dyDescent="0.25">
      <c r="A6338" t="s">
        <v>7480</v>
      </c>
      <c r="B6338" s="2">
        <v>46094</v>
      </c>
      <c r="C6338" t="s">
        <v>228</v>
      </c>
      <c r="D6338" t="s">
        <v>229</v>
      </c>
      <c r="E6338" t="s">
        <v>230</v>
      </c>
      <c r="F6338" t="s">
        <v>28</v>
      </c>
      <c r="G6338" t="s">
        <v>15</v>
      </c>
      <c r="H6338" t="s">
        <v>37</v>
      </c>
      <c r="I6338" t="s">
        <v>64</v>
      </c>
      <c r="J6338">
        <v>60</v>
      </c>
      <c r="K6338" t="str">
        <f t="shared" si="98"/>
        <v>COD</v>
      </c>
    </row>
    <row r="6339" spans="1:11" x14ac:dyDescent="0.25">
      <c r="A6339" t="s">
        <v>7481</v>
      </c>
      <c r="B6339" s="2">
        <v>45747</v>
      </c>
      <c r="C6339" t="s">
        <v>327</v>
      </c>
      <c r="D6339" t="s">
        <v>320</v>
      </c>
      <c r="E6339" t="s">
        <v>328</v>
      </c>
      <c r="F6339" t="s">
        <v>14</v>
      </c>
      <c r="G6339" t="s">
        <v>15</v>
      </c>
      <c r="H6339" t="s">
        <v>22</v>
      </c>
      <c r="I6339" t="s">
        <v>54</v>
      </c>
      <c r="J6339">
        <v>50</v>
      </c>
      <c r="K6339" t="str">
        <f t="shared" si="98"/>
        <v>COD</v>
      </c>
    </row>
    <row r="6340" spans="1:11" x14ac:dyDescent="0.25">
      <c r="A6340" t="s">
        <v>7482</v>
      </c>
      <c r="B6340" s="2">
        <v>46026</v>
      </c>
      <c r="C6340" t="s">
        <v>202</v>
      </c>
      <c r="D6340" t="s">
        <v>76</v>
      </c>
      <c r="E6340" t="s">
        <v>77</v>
      </c>
      <c r="F6340" t="s">
        <v>28</v>
      </c>
      <c r="G6340" t="s">
        <v>40</v>
      </c>
      <c r="H6340" t="s">
        <v>16</v>
      </c>
      <c r="I6340" t="s">
        <v>17</v>
      </c>
      <c r="J6340">
        <v>90</v>
      </c>
      <c r="K6340" t="str">
        <f t="shared" ref="K6340:K6403" si="99">IF(G6340="COD","COD","Prepaid")</f>
        <v>Prepaid</v>
      </c>
    </row>
    <row r="6341" spans="1:11" x14ac:dyDescent="0.25">
      <c r="A6341" t="s">
        <v>7483</v>
      </c>
      <c r="B6341" s="2">
        <v>45826</v>
      </c>
      <c r="C6341" t="s">
        <v>121</v>
      </c>
      <c r="D6341" t="s">
        <v>50</v>
      </c>
      <c r="E6341" t="s">
        <v>111</v>
      </c>
      <c r="F6341" t="s">
        <v>14</v>
      </c>
      <c r="G6341" t="s">
        <v>73</v>
      </c>
      <c r="H6341" t="s">
        <v>22</v>
      </c>
      <c r="I6341" t="s">
        <v>54</v>
      </c>
      <c r="J6341">
        <v>90</v>
      </c>
      <c r="K6341" t="str">
        <f t="shared" si="99"/>
        <v>Prepaid</v>
      </c>
    </row>
    <row r="6342" spans="1:11" x14ac:dyDescent="0.25">
      <c r="A6342" t="s">
        <v>7484</v>
      </c>
      <c r="B6342" s="2">
        <v>46020</v>
      </c>
      <c r="C6342" t="s">
        <v>99</v>
      </c>
      <c r="D6342" t="s">
        <v>100</v>
      </c>
      <c r="E6342" t="s">
        <v>101</v>
      </c>
      <c r="F6342" t="s">
        <v>14</v>
      </c>
      <c r="G6342" t="s">
        <v>15</v>
      </c>
      <c r="H6342" t="s">
        <v>37</v>
      </c>
      <c r="I6342" t="s">
        <v>17</v>
      </c>
      <c r="J6342">
        <v>70</v>
      </c>
      <c r="K6342" t="str">
        <f t="shared" si="99"/>
        <v>COD</v>
      </c>
    </row>
    <row r="6343" spans="1:11" x14ac:dyDescent="0.25">
      <c r="A6343" t="s">
        <v>7485</v>
      </c>
      <c r="B6343" s="2">
        <v>45834</v>
      </c>
      <c r="C6343" t="s">
        <v>3141</v>
      </c>
      <c r="D6343" t="s">
        <v>31</v>
      </c>
      <c r="E6343" t="s">
        <v>251</v>
      </c>
      <c r="F6343" t="s">
        <v>82</v>
      </c>
      <c r="G6343" t="s">
        <v>40</v>
      </c>
      <c r="H6343" t="s">
        <v>16</v>
      </c>
      <c r="I6343" t="s">
        <v>17</v>
      </c>
      <c r="J6343">
        <v>80</v>
      </c>
      <c r="K6343" t="str">
        <f t="shared" si="99"/>
        <v>Prepaid</v>
      </c>
    </row>
    <row r="6344" spans="1:11" x14ac:dyDescent="0.25">
      <c r="A6344" t="s">
        <v>7486</v>
      </c>
      <c r="B6344" s="2">
        <v>46157</v>
      </c>
      <c r="C6344" t="s">
        <v>30</v>
      </c>
      <c r="D6344" t="s">
        <v>31</v>
      </c>
      <c r="E6344" t="s">
        <v>32</v>
      </c>
      <c r="F6344" t="s">
        <v>14</v>
      </c>
      <c r="G6344" t="s">
        <v>40</v>
      </c>
      <c r="H6344" t="s">
        <v>33</v>
      </c>
      <c r="I6344" t="s">
        <v>17</v>
      </c>
      <c r="J6344">
        <v>70</v>
      </c>
      <c r="K6344" t="str">
        <f t="shared" si="99"/>
        <v>Prepaid</v>
      </c>
    </row>
    <row r="6345" spans="1:11" x14ac:dyDescent="0.25">
      <c r="A6345" t="s">
        <v>7487</v>
      </c>
      <c r="B6345" s="2">
        <v>45790</v>
      </c>
      <c r="C6345" t="s">
        <v>342</v>
      </c>
      <c r="D6345" t="s">
        <v>26</v>
      </c>
      <c r="E6345" t="s">
        <v>27</v>
      </c>
      <c r="F6345" t="s">
        <v>117</v>
      </c>
      <c r="G6345" t="s">
        <v>40</v>
      </c>
      <c r="H6345" t="s">
        <v>33</v>
      </c>
      <c r="I6345" t="s">
        <v>17</v>
      </c>
      <c r="J6345">
        <v>70</v>
      </c>
      <c r="K6345" t="str">
        <f t="shared" si="99"/>
        <v>Prepaid</v>
      </c>
    </row>
    <row r="6346" spans="1:11" x14ac:dyDescent="0.25">
      <c r="A6346" t="s">
        <v>7488</v>
      </c>
      <c r="B6346" s="2">
        <v>45829</v>
      </c>
      <c r="C6346" t="s">
        <v>161</v>
      </c>
      <c r="D6346" t="s">
        <v>12</v>
      </c>
      <c r="E6346" t="s">
        <v>81</v>
      </c>
      <c r="F6346" t="s">
        <v>14</v>
      </c>
      <c r="G6346" t="s">
        <v>73</v>
      </c>
      <c r="H6346" t="s">
        <v>41</v>
      </c>
      <c r="I6346" t="s">
        <v>17</v>
      </c>
      <c r="J6346">
        <v>120</v>
      </c>
      <c r="K6346" t="str">
        <f t="shared" si="99"/>
        <v>Prepaid</v>
      </c>
    </row>
    <row r="6347" spans="1:11" x14ac:dyDescent="0.25">
      <c r="A6347" t="s">
        <v>7489</v>
      </c>
      <c r="B6347" s="2">
        <v>46187</v>
      </c>
      <c r="C6347" t="s">
        <v>3810</v>
      </c>
      <c r="D6347" t="s">
        <v>46</v>
      </c>
      <c r="E6347" t="s">
        <v>47</v>
      </c>
      <c r="F6347" t="s">
        <v>14</v>
      </c>
      <c r="G6347" t="s">
        <v>15</v>
      </c>
      <c r="H6347" t="s">
        <v>16</v>
      </c>
      <c r="I6347" t="s">
        <v>54</v>
      </c>
      <c r="J6347">
        <v>90</v>
      </c>
      <c r="K6347" t="str">
        <f t="shared" si="99"/>
        <v>COD</v>
      </c>
    </row>
    <row r="6348" spans="1:11" x14ac:dyDescent="0.25">
      <c r="A6348" t="s">
        <v>7490</v>
      </c>
      <c r="B6348" s="2">
        <v>46098</v>
      </c>
      <c r="C6348" t="s">
        <v>84</v>
      </c>
      <c r="D6348" t="s">
        <v>26</v>
      </c>
      <c r="E6348" t="s">
        <v>85</v>
      </c>
      <c r="F6348" t="s">
        <v>28</v>
      </c>
      <c r="G6348" t="s">
        <v>73</v>
      </c>
      <c r="H6348" t="s">
        <v>22</v>
      </c>
      <c r="I6348" t="s">
        <v>17</v>
      </c>
      <c r="J6348">
        <v>90</v>
      </c>
      <c r="K6348" t="str">
        <f t="shared" si="99"/>
        <v>Prepaid</v>
      </c>
    </row>
    <row r="6349" spans="1:11" x14ac:dyDescent="0.25">
      <c r="A6349" t="s">
        <v>7491</v>
      </c>
      <c r="B6349" s="2">
        <v>45769</v>
      </c>
      <c r="C6349" t="s">
        <v>72</v>
      </c>
      <c r="D6349" t="s">
        <v>26</v>
      </c>
      <c r="E6349" t="s">
        <v>27</v>
      </c>
      <c r="F6349" t="s">
        <v>28</v>
      </c>
      <c r="G6349" t="s">
        <v>15</v>
      </c>
      <c r="H6349" t="s">
        <v>22</v>
      </c>
      <c r="I6349" t="s">
        <v>17</v>
      </c>
      <c r="J6349">
        <v>60</v>
      </c>
      <c r="K6349" t="str">
        <f t="shared" si="99"/>
        <v>COD</v>
      </c>
    </row>
    <row r="6350" spans="1:11" x14ac:dyDescent="0.25">
      <c r="A6350" t="s">
        <v>7492</v>
      </c>
      <c r="B6350" s="2">
        <v>45697</v>
      </c>
      <c r="C6350" t="s">
        <v>25</v>
      </c>
      <c r="D6350" t="s">
        <v>26</v>
      </c>
      <c r="E6350" t="s">
        <v>27</v>
      </c>
      <c r="F6350" t="s">
        <v>28</v>
      </c>
      <c r="G6350" t="s">
        <v>73</v>
      </c>
      <c r="H6350" t="s">
        <v>37</v>
      </c>
      <c r="I6350" t="s">
        <v>17</v>
      </c>
      <c r="J6350">
        <v>70</v>
      </c>
      <c r="K6350" t="str">
        <f t="shared" si="99"/>
        <v>Prepaid</v>
      </c>
    </row>
    <row r="6351" spans="1:11" x14ac:dyDescent="0.25">
      <c r="A6351" t="s">
        <v>7493</v>
      </c>
      <c r="B6351" s="2">
        <v>45759</v>
      </c>
      <c r="C6351" t="s">
        <v>166</v>
      </c>
      <c r="D6351" t="s">
        <v>100</v>
      </c>
      <c r="E6351" t="s">
        <v>167</v>
      </c>
      <c r="F6351" t="s">
        <v>117</v>
      </c>
      <c r="G6351" t="s">
        <v>15</v>
      </c>
      <c r="H6351" t="s">
        <v>22</v>
      </c>
      <c r="I6351" t="s">
        <v>17</v>
      </c>
      <c r="J6351">
        <v>60</v>
      </c>
      <c r="K6351" t="str">
        <f t="shared" si="99"/>
        <v>COD</v>
      </c>
    </row>
    <row r="6352" spans="1:11" x14ac:dyDescent="0.25">
      <c r="A6352" t="s">
        <v>7494</v>
      </c>
      <c r="B6352" s="2">
        <v>46026</v>
      </c>
      <c r="C6352" t="s">
        <v>1737</v>
      </c>
      <c r="D6352" t="s">
        <v>229</v>
      </c>
      <c r="E6352" t="s">
        <v>230</v>
      </c>
      <c r="F6352" t="s">
        <v>82</v>
      </c>
      <c r="G6352" t="s">
        <v>40</v>
      </c>
      <c r="H6352" t="s">
        <v>37</v>
      </c>
      <c r="I6352" t="s">
        <v>17</v>
      </c>
      <c r="J6352">
        <v>120</v>
      </c>
      <c r="K6352" t="str">
        <f t="shared" si="99"/>
        <v>Prepaid</v>
      </c>
    </row>
    <row r="6353" spans="1:11" x14ac:dyDescent="0.25">
      <c r="A6353" t="s">
        <v>7495</v>
      </c>
      <c r="B6353" s="2">
        <v>45831</v>
      </c>
      <c r="C6353" t="s">
        <v>97</v>
      </c>
      <c r="D6353" t="s">
        <v>46</v>
      </c>
      <c r="E6353" t="s">
        <v>47</v>
      </c>
      <c r="F6353" t="s">
        <v>28</v>
      </c>
      <c r="G6353" t="s">
        <v>40</v>
      </c>
      <c r="H6353" t="s">
        <v>16</v>
      </c>
      <c r="I6353" t="s">
        <v>17</v>
      </c>
      <c r="J6353">
        <v>90</v>
      </c>
      <c r="K6353" t="str">
        <f t="shared" si="99"/>
        <v>Prepaid</v>
      </c>
    </row>
    <row r="6354" spans="1:11" x14ac:dyDescent="0.25">
      <c r="A6354" t="s">
        <v>7496</v>
      </c>
      <c r="B6354" s="2">
        <v>45998</v>
      </c>
      <c r="C6354" t="s">
        <v>3127</v>
      </c>
      <c r="D6354" t="s">
        <v>76</v>
      </c>
      <c r="E6354" t="s">
        <v>77</v>
      </c>
      <c r="F6354" t="s">
        <v>28</v>
      </c>
      <c r="G6354" t="s">
        <v>73</v>
      </c>
      <c r="H6354" t="s">
        <v>37</v>
      </c>
      <c r="I6354" t="s">
        <v>17</v>
      </c>
      <c r="J6354">
        <v>80</v>
      </c>
      <c r="K6354" t="str">
        <f t="shared" si="99"/>
        <v>Prepaid</v>
      </c>
    </row>
    <row r="6355" spans="1:11" x14ac:dyDescent="0.25">
      <c r="A6355" t="s">
        <v>7497</v>
      </c>
      <c r="B6355" s="2">
        <v>45853</v>
      </c>
      <c r="C6355" t="s">
        <v>269</v>
      </c>
      <c r="D6355" t="s">
        <v>12</v>
      </c>
      <c r="E6355" t="s">
        <v>36</v>
      </c>
      <c r="F6355" t="s">
        <v>28</v>
      </c>
      <c r="G6355" t="s">
        <v>73</v>
      </c>
      <c r="H6355" t="s">
        <v>16</v>
      </c>
      <c r="I6355" t="s">
        <v>54</v>
      </c>
      <c r="J6355">
        <v>80</v>
      </c>
      <c r="K6355" t="str">
        <f t="shared" si="99"/>
        <v>Prepaid</v>
      </c>
    </row>
    <row r="6356" spans="1:11" x14ac:dyDescent="0.25">
      <c r="A6356" t="s">
        <v>7498</v>
      </c>
      <c r="B6356" s="2">
        <v>46241</v>
      </c>
      <c r="C6356" t="s">
        <v>80</v>
      </c>
      <c r="D6356" t="s">
        <v>12</v>
      </c>
      <c r="E6356" t="s">
        <v>81</v>
      </c>
      <c r="F6356" t="s">
        <v>82</v>
      </c>
      <c r="G6356" t="s">
        <v>40</v>
      </c>
      <c r="H6356" t="s">
        <v>16</v>
      </c>
      <c r="I6356" t="s">
        <v>17</v>
      </c>
      <c r="J6356">
        <v>70</v>
      </c>
      <c r="K6356" t="str">
        <f t="shared" si="99"/>
        <v>Prepaid</v>
      </c>
    </row>
    <row r="6357" spans="1:11" x14ac:dyDescent="0.25">
      <c r="A6357" t="s">
        <v>7499</v>
      </c>
      <c r="B6357" s="2">
        <v>45839</v>
      </c>
      <c r="C6357" t="s">
        <v>11</v>
      </c>
      <c r="D6357" t="s">
        <v>12</v>
      </c>
      <c r="E6357" t="s">
        <v>13</v>
      </c>
      <c r="F6357" t="s">
        <v>14</v>
      </c>
      <c r="G6357" t="s">
        <v>15</v>
      </c>
      <c r="H6357" t="s">
        <v>16</v>
      </c>
      <c r="I6357" t="s">
        <v>17</v>
      </c>
      <c r="J6357">
        <v>70</v>
      </c>
      <c r="K6357" t="str">
        <f t="shared" si="99"/>
        <v>COD</v>
      </c>
    </row>
    <row r="6358" spans="1:11" x14ac:dyDescent="0.25">
      <c r="A6358" t="s">
        <v>7500</v>
      </c>
      <c r="B6358" s="2">
        <v>45980</v>
      </c>
      <c r="C6358" t="s">
        <v>7501</v>
      </c>
      <c r="D6358" t="s">
        <v>26</v>
      </c>
      <c r="E6358" t="s">
        <v>27</v>
      </c>
      <c r="F6358" t="s">
        <v>28</v>
      </c>
      <c r="G6358" t="s">
        <v>15</v>
      </c>
      <c r="H6358" t="s">
        <v>22</v>
      </c>
      <c r="I6358" t="s">
        <v>17</v>
      </c>
      <c r="J6358">
        <v>70</v>
      </c>
      <c r="K6358" t="str">
        <f t="shared" si="99"/>
        <v>COD</v>
      </c>
    </row>
    <row r="6359" spans="1:11" x14ac:dyDescent="0.25">
      <c r="A6359" t="s">
        <v>7502</v>
      </c>
      <c r="B6359" s="2">
        <v>45770</v>
      </c>
      <c r="C6359" t="s">
        <v>131</v>
      </c>
      <c r="D6359" t="s">
        <v>100</v>
      </c>
      <c r="E6359" t="s">
        <v>101</v>
      </c>
      <c r="F6359" t="s">
        <v>82</v>
      </c>
      <c r="G6359" t="s">
        <v>15</v>
      </c>
      <c r="H6359" t="s">
        <v>66</v>
      </c>
      <c r="I6359" t="s">
        <v>64</v>
      </c>
      <c r="J6359">
        <v>80</v>
      </c>
      <c r="K6359" t="str">
        <f t="shared" si="99"/>
        <v>COD</v>
      </c>
    </row>
    <row r="6360" spans="1:11" x14ac:dyDescent="0.25">
      <c r="A6360" t="s">
        <v>7503</v>
      </c>
      <c r="B6360" s="2">
        <v>46208</v>
      </c>
      <c r="C6360" t="s">
        <v>153</v>
      </c>
      <c r="D6360" t="s">
        <v>26</v>
      </c>
      <c r="E6360" t="s">
        <v>85</v>
      </c>
      <c r="F6360" t="s">
        <v>14</v>
      </c>
      <c r="G6360" t="s">
        <v>40</v>
      </c>
      <c r="H6360" t="s">
        <v>66</v>
      </c>
      <c r="I6360" t="s">
        <v>17</v>
      </c>
      <c r="J6360">
        <v>70</v>
      </c>
      <c r="K6360" t="str">
        <f t="shared" si="99"/>
        <v>Prepaid</v>
      </c>
    </row>
    <row r="6361" spans="1:11" x14ac:dyDescent="0.25">
      <c r="A6361" t="s">
        <v>7504</v>
      </c>
      <c r="B6361" s="2">
        <v>45892</v>
      </c>
      <c r="C6361" t="s">
        <v>964</v>
      </c>
      <c r="D6361" t="s">
        <v>31</v>
      </c>
      <c r="E6361" t="s">
        <v>88</v>
      </c>
      <c r="F6361" t="s">
        <v>28</v>
      </c>
      <c r="G6361" t="s">
        <v>40</v>
      </c>
      <c r="H6361" t="s">
        <v>22</v>
      </c>
      <c r="I6361" t="s">
        <v>64</v>
      </c>
      <c r="J6361">
        <v>120</v>
      </c>
      <c r="K6361" t="str">
        <f t="shared" si="99"/>
        <v>Prepaid</v>
      </c>
    </row>
    <row r="6362" spans="1:11" x14ac:dyDescent="0.25">
      <c r="A6362" t="s">
        <v>7505</v>
      </c>
      <c r="B6362" s="2">
        <v>46162</v>
      </c>
      <c r="C6362" t="s">
        <v>515</v>
      </c>
      <c r="D6362" t="s">
        <v>46</v>
      </c>
      <c r="E6362" t="s">
        <v>47</v>
      </c>
      <c r="F6362" t="s">
        <v>28</v>
      </c>
      <c r="G6362" t="s">
        <v>15</v>
      </c>
      <c r="H6362" t="s">
        <v>16</v>
      </c>
      <c r="I6362" t="s">
        <v>17</v>
      </c>
      <c r="J6362">
        <v>90</v>
      </c>
      <c r="K6362" t="str">
        <f t="shared" si="99"/>
        <v>COD</v>
      </c>
    </row>
    <row r="6363" spans="1:11" x14ac:dyDescent="0.25">
      <c r="A6363" t="s">
        <v>7506</v>
      </c>
      <c r="B6363" s="2">
        <v>45728</v>
      </c>
      <c r="C6363" t="s">
        <v>434</v>
      </c>
      <c r="D6363" t="s">
        <v>100</v>
      </c>
      <c r="E6363" t="s">
        <v>167</v>
      </c>
      <c r="F6363" t="s">
        <v>82</v>
      </c>
      <c r="G6363" t="s">
        <v>15</v>
      </c>
      <c r="H6363" t="s">
        <v>37</v>
      </c>
      <c r="I6363" t="s">
        <v>17</v>
      </c>
      <c r="J6363">
        <v>90</v>
      </c>
      <c r="K6363" t="str">
        <f t="shared" si="99"/>
        <v>COD</v>
      </c>
    </row>
    <row r="6364" spans="1:11" x14ac:dyDescent="0.25">
      <c r="A6364" t="s">
        <v>7507</v>
      </c>
      <c r="B6364" s="2">
        <v>45876</v>
      </c>
      <c r="C6364" t="s">
        <v>121</v>
      </c>
      <c r="D6364" t="s">
        <v>50</v>
      </c>
      <c r="E6364" t="s">
        <v>111</v>
      </c>
      <c r="F6364" t="s">
        <v>14</v>
      </c>
      <c r="G6364" t="s">
        <v>15</v>
      </c>
      <c r="H6364" t="s">
        <v>22</v>
      </c>
      <c r="I6364" t="s">
        <v>17</v>
      </c>
      <c r="J6364">
        <v>90</v>
      </c>
      <c r="K6364" t="str">
        <f t="shared" si="99"/>
        <v>COD</v>
      </c>
    </row>
    <row r="6365" spans="1:11" x14ac:dyDescent="0.25">
      <c r="A6365" t="s">
        <v>7508</v>
      </c>
      <c r="B6365" s="2">
        <v>46174</v>
      </c>
      <c r="C6365" t="s">
        <v>80</v>
      </c>
      <c r="D6365" t="s">
        <v>12</v>
      </c>
      <c r="E6365" t="s">
        <v>81</v>
      </c>
      <c r="F6365" t="s">
        <v>82</v>
      </c>
      <c r="G6365" t="s">
        <v>15</v>
      </c>
      <c r="H6365" t="s">
        <v>22</v>
      </c>
      <c r="I6365" t="s">
        <v>64</v>
      </c>
      <c r="J6365">
        <v>60</v>
      </c>
      <c r="K6365" t="str">
        <f t="shared" si="99"/>
        <v>COD</v>
      </c>
    </row>
    <row r="6366" spans="1:11" x14ac:dyDescent="0.25">
      <c r="A6366" t="s">
        <v>7509</v>
      </c>
      <c r="B6366" s="2">
        <v>45822</v>
      </c>
      <c r="C6366" t="s">
        <v>317</v>
      </c>
      <c r="D6366" t="s">
        <v>31</v>
      </c>
      <c r="E6366" t="s">
        <v>88</v>
      </c>
      <c r="F6366" t="s">
        <v>82</v>
      </c>
      <c r="G6366" t="s">
        <v>15</v>
      </c>
      <c r="H6366" t="s">
        <v>41</v>
      </c>
      <c r="I6366" t="s">
        <v>17</v>
      </c>
      <c r="J6366">
        <v>50</v>
      </c>
      <c r="K6366" t="str">
        <f t="shared" si="99"/>
        <v>COD</v>
      </c>
    </row>
    <row r="6367" spans="1:11" x14ac:dyDescent="0.25">
      <c r="A6367" t="s">
        <v>7510</v>
      </c>
      <c r="B6367" s="2">
        <v>46170</v>
      </c>
      <c r="C6367" t="s">
        <v>3763</v>
      </c>
      <c r="D6367" t="s">
        <v>31</v>
      </c>
      <c r="E6367" t="s">
        <v>88</v>
      </c>
      <c r="F6367" t="s">
        <v>28</v>
      </c>
      <c r="G6367" t="s">
        <v>15</v>
      </c>
      <c r="H6367" t="s">
        <v>33</v>
      </c>
      <c r="I6367" t="s">
        <v>17</v>
      </c>
      <c r="J6367">
        <v>90</v>
      </c>
      <c r="K6367" t="str">
        <f t="shared" si="99"/>
        <v>COD</v>
      </c>
    </row>
    <row r="6368" spans="1:11" x14ac:dyDescent="0.25">
      <c r="A6368" t="s">
        <v>7511</v>
      </c>
      <c r="B6368" s="2">
        <v>46038</v>
      </c>
      <c r="C6368" t="s">
        <v>80</v>
      </c>
      <c r="D6368" t="s">
        <v>12</v>
      </c>
      <c r="E6368" t="s">
        <v>81</v>
      </c>
      <c r="F6368" t="s">
        <v>82</v>
      </c>
      <c r="G6368" t="s">
        <v>15</v>
      </c>
      <c r="H6368" t="s">
        <v>16</v>
      </c>
      <c r="I6368" t="s">
        <v>54</v>
      </c>
      <c r="J6368">
        <v>70</v>
      </c>
      <c r="K6368" t="str">
        <f t="shared" si="99"/>
        <v>COD</v>
      </c>
    </row>
    <row r="6369" spans="1:11" x14ac:dyDescent="0.25">
      <c r="A6369" t="s">
        <v>7512</v>
      </c>
      <c r="B6369" s="2">
        <v>45841</v>
      </c>
      <c r="C6369" t="s">
        <v>99</v>
      </c>
      <c r="D6369" t="s">
        <v>100</v>
      </c>
      <c r="E6369" t="s">
        <v>101</v>
      </c>
      <c r="F6369" t="s">
        <v>14</v>
      </c>
      <c r="G6369" t="s">
        <v>15</v>
      </c>
      <c r="H6369" t="s">
        <v>22</v>
      </c>
      <c r="I6369" t="s">
        <v>17</v>
      </c>
      <c r="J6369">
        <v>50</v>
      </c>
      <c r="K6369" t="str">
        <f t="shared" si="99"/>
        <v>COD</v>
      </c>
    </row>
    <row r="6370" spans="1:11" x14ac:dyDescent="0.25">
      <c r="A6370" t="s">
        <v>7513</v>
      </c>
      <c r="B6370" s="2">
        <v>46026</v>
      </c>
      <c r="C6370" t="s">
        <v>80</v>
      </c>
      <c r="D6370" t="s">
        <v>12</v>
      </c>
      <c r="E6370" t="s">
        <v>81</v>
      </c>
      <c r="F6370" t="s">
        <v>82</v>
      </c>
      <c r="G6370" t="s">
        <v>73</v>
      </c>
      <c r="H6370" t="s">
        <v>37</v>
      </c>
      <c r="I6370" t="s">
        <v>17</v>
      </c>
      <c r="J6370">
        <v>90</v>
      </c>
      <c r="K6370" t="str">
        <f t="shared" si="99"/>
        <v>Prepaid</v>
      </c>
    </row>
    <row r="6371" spans="1:11" x14ac:dyDescent="0.25">
      <c r="A6371" t="s">
        <v>7514</v>
      </c>
      <c r="B6371" s="2">
        <v>46105</v>
      </c>
      <c r="C6371" t="s">
        <v>72</v>
      </c>
      <c r="D6371" t="s">
        <v>26</v>
      </c>
      <c r="E6371" t="s">
        <v>27</v>
      </c>
      <c r="F6371" t="s">
        <v>28</v>
      </c>
      <c r="G6371" t="s">
        <v>15</v>
      </c>
      <c r="H6371" t="s">
        <v>33</v>
      </c>
      <c r="I6371" t="s">
        <v>17</v>
      </c>
      <c r="J6371">
        <v>80</v>
      </c>
      <c r="K6371" t="str">
        <f t="shared" si="99"/>
        <v>COD</v>
      </c>
    </row>
    <row r="6372" spans="1:11" x14ac:dyDescent="0.25">
      <c r="A6372" t="s">
        <v>7515</v>
      </c>
      <c r="B6372" s="2">
        <v>45665</v>
      </c>
      <c r="C6372" t="s">
        <v>121</v>
      </c>
      <c r="D6372" t="s">
        <v>50</v>
      </c>
      <c r="E6372" t="s">
        <v>111</v>
      </c>
      <c r="F6372" t="s">
        <v>14</v>
      </c>
      <c r="G6372" t="s">
        <v>73</v>
      </c>
      <c r="H6372" t="s">
        <v>41</v>
      </c>
      <c r="I6372" t="s">
        <v>17</v>
      </c>
      <c r="J6372">
        <v>70</v>
      </c>
      <c r="K6372" t="str">
        <f t="shared" si="99"/>
        <v>Prepaid</v>
      </c>
    </row>
    <row r="6373" spans="1:11" x14ac:dyDescent="0.25">
      <c r="A6373" t="s">
        <v>7516</v>
      </c>
      <c r="B6373" s="2">
        <v>46039</v>
      </c>
      <c r="C6373" t="s">
        <v>39</v>
      </c>
      <c r="D6373" t="s">
        <v>31</v>
      </c>
      <c r="E6373" t="s">
        <v>32</v>
      </c>
      <c r="F6373" t="s">
        <v>14</v>
      </c>
      <c r="G6373" t="s">
        <v>73</v>
      </c>
      <c r="H6373" t="s">
        <v>16</v>
      </c>
      <c r="I6373" t="s">
        <v>17</v>
      </c>
      <c r="J6373">
        <v>80</v>
      </c>
      <c r="K6373" t="str">
        <f t="shared" si="99"/>
        <v>Prepaid</v>
      </c>
    </row>
    <row r="6374" spans="1:11" x14ac:dyDescent="0.25">
      <c r="A6374" t="s">
        <v>7517</v>
      </c>
      <c r="B6374" s="2">
        <v>46039</v>
      </c>
      <c r="C6374" t="s">
        <v>1851</v>
      </c>
      <c r="D6374" t="s">
        <v>50</v>
      </c>
      <c r="E6374" t="s">
        <v>111</v>
      </c>
      <c r="F6374" t="s">
        <v>142</v>
      </c>
      <c r="G6374" t="s">
        <v>73</v>
      </c>
      <c r="H6374" t="s">
        <v>37</v>
      </c>
      <c r="I6374" t="s">
        <v>23</v>
      </c>
      <c r="J6374">
        <v>60</v>
      </c>
      <c r="K6374" t="str">
        <f t="shared" si="99"/>
        <v>Prepaid</v>
      </c>
    </row>
    <row r="6375" spans="1:11" x14ac:dyDescent="0.25">
      <c r="A6375" t="s">
        <v>7518</v>
      </c>
      <c r="B6375" s="2">
        <v>46105</v>
      </c>
      <c r="C6375" t="s">
        <v>72</v>
      </c>
      <c r="D6375" t="s">
        <v>26</v>
      </c>
      <c r="E6375" t="s">
        <v>27</v>
      </c>
      <c r="F6375" t="s">
        <v>28</v>
      </c>
      <c r="G6375" t="s">
        <v>40</v>
      </c>
      <c r="H6375" t="s">
        <v>33</v>
      </c>
      <c r="I6375" t="s">
        <v>17</v>
      </c>
      <c r="J6375">
        <v>60</v>
      </c>
      <c r="K6375" t="str">
        <f t="shared" si="99"/>
        <v>Prepaid</v>
      </c>
    </row>
    <row r="6376" spans="1:11" x14ac:dyDescent="0.25">
      <c r="A6376" t="s">
        <v>7519</v>
      </c>
      <c r="B6376" s="2">
        <v>45811</v>
      </c>
      <c r="C6376" t="s">
        <v>30</v>
      </c>
      <c r="D6376" t="s">
        <v>31</v>
      </c>
      <c r="E6376" t="s">
        <v>32</v>
      </c>
      <c r="F6376" t="s">
        <v>14</v>
      </c>
      <c r="G6376" t="s">
        <v>73</v>
      </c>
      <c r="H6376" t="s">
        <v>66</v>
      </c>
      <c r="I6376" t="s">
        <v>17</v>
      </c>
      <c r="J6376">
        <v>100</v>
      </c>
      <c r="K6376" t="str">
        <f t="shared" si="99"/>
        <v>Prepaid</v>
      </c>
    </row>
    <row r="6377" spans="1:11" x14ac:dyDescent="0.25">
      <c r="A6377" t="s">
        <v>7520</v>
      </c>
      <c r="B6377" s="2">
        <v>45691</v>
      </c>
      <c r="C6377" t="s">
        <v>193</v>
      </c>
      <c r="D6377" t="s">
        <v>100</v>
      </c>
      <c r="E6377" t="s">
        <v>167</v>
      </c>
      <c r="F6377" t="s">
        <v>14</v>
      </c>
      <c r="G6377" t="s">
        <v>15</v>
      </c>
      <c r="H6377" t="s">
        <v>41</v>
      </c>
      <c r="I6377" t="s">
        <v>17</v>
      </c>
      <c r="J6377">
        <v>70</v>
      </c>
      <c r="K6377" t="str">
        <f t="shared" si="99"/>
        <v>COD</v>
      </c>
    </row>
    <row r="6378" spans="1:11" x14ac:dyDescent="0.25">
      <c r="A6378" t="s">
        <v>7521</v>
      </c>
      <c r="B6378" s="2">
        <v>46154</v>
      </c>
      <c r="C6378" t="s">
        <v>166</v>
      </c>
      <c r="D6378" t="s">
        <v>100</v>
      </c>
      <c r="E6378" t="s">
        <v>167</v>
      </c>
      <c r="F6378" t="s">
        <v>117</v>
      </c>
      <c r="G6378" t="s">
        <v>15</v>
      </c>
      <c r="H6378" t="s">
        <v>37</v>
      </c>
      <c r="I6378" t="s">
        <v>17</v>
      </c>
      <c r="J6378">
        <v>60</v>
      </c>
      <c r="K6378" t="str">
        <f t="shared" si="99"/>
        <v>COD</v>
      </c>
    </row>
    <row r="6379" spans="1:11" x14ac:dyDescent="0.25">
      <c r="A6379" t="s">
        <v>7522</v>
      </c>
      <c r="B6379" s="2">
        <v>45679</v>
      </c>
      <c r="C6379" t="s">
        <v>25</v>
      </c>
      <c r="D6379" t="s">
        <v>26</v>
      </c>
      <c r="E6379" t="s">
        <v>27</v>
      </c>
      <c r="F6379" t="s">
        <v>28</v>
      </c>
      <c r="G6379" t="s">
        <v>15</v>
      </c>
      <c r="H6379" t="s">
        <v>22</v>
      </c>
      <c r="I6379" t="s">
        <v>17</v>
      </c>
      <c r="J6379">
        <v>80</v>
      </c>
      <c r="K6379" t="str">
        <f t="shared" si="99"/>
        <v>COD</v>
      </c>
    </row>
    <row r="6380" spans="1:11" x14ac:dyDescent="0.25">
      <c r="A6380" t="s">
        <v>7523</v>
      </c>
      <c r="B6380" s="2">
        <v>46037</v>
      </c>
      <c r="C6380" t="s">
        <v>924</v>
      </c>
      <c r="D6380" t="s">
        <v>50</v>
      </c>
      <c r="E6380" t="s">
        <v>111</v>
      </c>
      <c r="F6380" t="s">
        <v>117</v>
      </c>
      <c r="G6380" t="s">
        <v>73</v>
      </c>
      <c r="H6380" t="s">
        <v>22</v>
      </c>
      <c r="I6380" t="s">
        <v>23</v>
      </c>
      <c r="J6380">
        <v>50</v>
      </c>
      <c r="K6380" t="str">
        <f t="shared" si="99"/>
        <v>Prepaid</v>
      </c>
    </row>
    <row r="6381" spans="1:11" x14ac:dyDescent="0.25">
      <c r="A6381" t="s">
        <v>7524</v>
      </c>
      <c r="B6381" s="2">
        <v>45805</v>
      </c>
      <c r="C6381" t="s">
        <v>332</v>
      </c>
      <c r="D6381" t="s">
        <v>31</v>
      </c>
      <c r="E6381" t="s">
        <v>200</v>
      </c>
      <c r="F6381" t="s">
        <v>14</v>
      </c>
      <c r="G6381" t="s">
        <v>40</v>
      </c>
      <c r="H6381" t="s">
        <v>37</v>
      </c>
      <c r="I6381" t="s">
        <v>17</v>
      </c>
      <c r="J6381">
        <v>50</v>
      </c>
      <c r="K6381" t="str">
        <f t="shared" si="99"/>
        <v>Prepaid</v>
      </c>
    </row>
    <row r="6382" spans="1:11" x14ac:dyDescent="0.25">
      <c r="A6382" t="s">
        <v>7525</v>
      </c>
      <c r="B6382" s="2">
        <v>46236</v>
      </c>
      <c r="C6382" t="s">
        <v>1630</v>
      </c>
      <c r="D6382" t="s">
        <v>100</v>
      </c>
      <c r="E6382" t="s">
        <v>167</v>
      </c>
      <c r="F6382" t="s">
        <v>14</v>
      </c>
      <c r="G6382" t="s">
        <v>15</v>
      </c>
      <c r="H6382" t="s">
        <v>66</v>
      </c>
      <c r="I6382" t="s">
        <v>17</v>
      </c>
      <c r="J6382">
        <v>100</v>
      </c>
      <c r="K6382" t="str">
        <f t="shared" si="99"/>
        <v>COD</v>
      </c>
    </row>
    <row r="6383" spans="1:11" x14ac:dyDescent="0.25">
      <c r="A6383" t="s">
        <v>7526</v>
      </c>
      <c r="B6383" s="2">
        <v>46247</v>
      </c>
      <c r="C6383" t="s">
        <v>960</v>
      </c>
      <c r="D6383" t="s">
        <v>12</v>
      </c>
      <c r="E6383" t="s">
        <v>81</v>
      </c>
      <c r="F6383" t="s">
        <v>28</v>
      </c>
      <c r="G6383" t="s">
        <v>15</v>
      </c>
      <c r="H6383" t="s">
        <v>37</v>
      </c>
      <c r="I6383" t="s">
        <v>64</v>
      </c>
      <c r="J6383">
        <v>100</v>
      </c>
      <c r="K6383" t="str">
        <f t="shared" si="99"/>
        <v>COD</v>
      </c>
    </row>
    <row r="6384" spans="1:11" x14ac:dyDescent="0.25">
      <c r="A6384" t="s">
        <v>7527</v>
      </c>
      <c r="B6384" s="2">
        <v>46208</v>
      </c>
      <c r="C6384" t="s">
        <v>193</v>
      </c>
      <c r="D6384" t="s">
        <v>100</v>
      </c>
      <c r="E6384" t="s">
        <v>167</v>
      </c>
      <c r="F6384" t="s">
        <v>14</v>
      </c>
      <c r="G6384" t="s">
        <v>15</v>
      </c>
      <c r="H6384" t="s">
        <v>66</v>
      </c>
      <c r="I6384" t="s">
        <v>54</v>
      </c>
      <c r="J6384">
        <v>120</v>
      </c>
      <c r="K6384" t="str">
        <f t="shared" si="99"/>
        <v>COD</v>
      </c>
    </row>
    <row r="6385" spans="1:11" x14ac:dyDescent="0.25">
      <c r="A6385" t="s">
        <v>7528</v>
      </c>
      <c r="B6385" s="2">
        <v>45756</v>
      </c>
      <c r="C6385" t="s">
        <v>110</v>
      </c>
      <c r="D6385" t="s">
        <v>50</v>
      </c>
      <c r="E6385" t="s">
        <v>111</v>
      </c>
      <c r="F6385" t="s">
        <v>14</v>
      </c>
      <c r="G6385" t="s">
        <v>40</v>
      </c>
      <c r="H6385" t="s">
        <v>16</v>
      </c>
      <c r="I6385" t="s">
        <v>17</v>
      </c>
      <c r="J6385">
        <v>60</v>
      </c>
      <c r="K6385" t="str">
        <f t="shared" si="99"/>
        <v>Prepaid</v>
      </c>
    </row>
    <row r="6386" spans="1:11" x14ac:dyDescent="0.25">
      <c r="A6386" t="s">
        <v>7529</v>
      </c>
      <c r="B6386" s="2">
        <v>46188</v>
      </c>
      <c r="C6386" t="s">
        <v>68</v>
      </c>
      <c r="D6386" t="s">
        <v>69</v>
      </c>
      <c r="E6386" t="s">
        <v>70</v>
      </c>
      <c r="F6386" t="s">
        <v>28</v>
      </c>
      <c r="G6386" t="s">
        <v>15</v>
      </c>
      <c r="H6386" t="s">
        <v>16</v>
      </c>
      <c r="I6386" t="s">
        <v>17</v>
      </c>
      <c r="J6386">
        <v>120</v>
      </c>
      <c r="K6386" t="str">
        <f t="shared" si="99"/>
        <v>COD</v>
      </c>
    </row>
    <row r="6387" spans="1:11" x14ac:dyDescent="0.25">
      <c r="A6387" t="s">
        <v>7530</v>
      </c>
      <c r="B6387" s="2">
        <v>45928</v>
      </c>
      <c r="C6387" t="s">
        <v>7531</v>
      </c>
      <c r="D6387" t="s">
        <v>50</v>
      </c>
      <c r="E6387" t="s">
        <v>50</v>
      </c>
      <c r="F6387" t="s">
        <v>14</v>
      </c>
      <c r="G6387" t="s">
        <v>15</v>
      </c>
      <c r="H6387" t="s">
        <v>22</v>
      </c>
      <c r="I6387" t="s">
        <v>23</v>
      </c>
      <c r="J6387">
        <v>90</v>
      </c>
      <c r="K6387" t="str">
        <f t="shared" si="99"/>
        <v>COD</v>
      </c>
    </row>
    <row r="6388" spans="1:11" x14ac:dyDescent="0.25">
      <c r="A6388" t="s">
        <v>7532</v>
      </c>
      <c r="B6388" s="2">
        <v>45658</v>
      </c>
      <c r="C6388" t="s">
        <v>228</v>
      </c>
      <c r="D6388" t="s">
        <v>229</v>
      </c>
      <c r="E6388" t="s">
        <v>230</v>
      </c>
      <c r="F6388" t="s">
        <v>28</v>
      </c>
      <c r="G6388" t="s">
        <v>15</v>
      </c>
      <c r="H6388" t="s">
        <v>37</v>
      </c>
      <c r="I6388" t="s">
        <v>64</v>
      </c>
      <c r="J6388">
        <v>70</v>
      </c>
      <c r="K6388" t="str">
        <f t="shared" si="99"/>
        <v>COD</v>
      </c>
    </row>
    <row r="6389" spans="1:11" x14ac:dyDescent="0.25">
      <c r="A6389" t="s">
        <v>7533</v>
      </c>
      <c r="B6389" s="2">
        <v>45944</v>
      </c>
      <c r="C6389" t="s">
        <v>330</v>
      </c>
      <c r="D6389" t="s">
        <v>12</v>
      </c>
      <c r="E6389" t="s">
        <v>36</v>
      </c>
      <c r="F6389" t="s">
        <v>14</v>
      </c>
      <c r="G6389" t="s">
        <v>15</v>
      </c>
      <c r="H6389" t="s">
        <v>33</v>
      </c>
      <c r="I6389" t="s">
        <v>64</v>
      </c>
      <c r="J6389">
        <v>80</v>
      </c>
      <c r="K6389" t="str">
        <f t="shared" si="99"/>
        <v>COD</v>
      </c>
    </row>
    <row r="6390" spans="1:11" x14ac:dyDescent="0.25">
      <c r="A6390" t="s">
        <v>7534</v>
      </c>
      <c r="B6390" s="2">
        <v>45837</v>
      </c>
      <c r="C6390" t="s">
        <v>193</v>
      </c>
      <c r="D6390" t="s">
        <v>100</v>
      </c>
      <c r="E6390" t="s">
        <v>167</v>
      </c>
      <c r="F6390" t="s">
        <v>14</v>
      </c>
      <c r="G6390" t="s">
        <v>15</v>
      </c>
      <c r="H6390" t="s">
        <v>33</v>
      </c>
      <c r="I6390" t="s">
        <v>17</v>
      </c>
      <c r="J6390">
        <v>90</v>
      </c>
      <c r="K6390" t="str">
        <f t="shared" si="99"/>
        <v>COD</v>
      </c>
    </row>
    <row r="6391" spans="1:11" x14ac:dyDescent="0.25">
      <c r="A6391" t="s">
        <v>7535</v>
      </c>
      <c r="B6391" s="2">
        <v>45913</v>
      </c>
      <c r="C6391" t="s">
        <v>75</v>
      </c>
      <c r="D6391" t="s">
        <v>76</v>
      </c>
      <c r="E6391" t="s">
        <v>77</v>
      </c>
      <c r="F6391" t="s">
        <v>28</v>
      </c>
      <c r="G6391" t="s">
        <v>40</v>
      </c>
      <c r="H6391" t="s">
        <v>66</v>
      </c>
      <c r="I6391" t="s">
        <v>17</v>
      </c>
      <c r="J6391">
        <v>60</v>
      </c>
      <c r="K6391" t="str">
        <f t="shared" si="99"/>
        <v>Prepaid</v>
      </c>
    </row>
    <row r="6392" spans="1:11" x14ac:dyDescent="0.25">
      <c r="A6392" t="s">
        <v>7536</v>
      </c>
      <c r="B6392" s="2">
        <v>45831</v>
      </c>
      <c r="C6392" t="s">
        <v>1732</v>
      </c>
      <c r="D6392" t="s">
        <v>26</v>
      </c>
      <c r="E6392" t="s">
        <v>27</v>
      </c>
      <c r="F6392" t="s">
        <v>142</v>
      </c>
      <c r="G6392" t="s">
        <v>15</v>
      </c>
      <c r="H6392" t="s">
        <v>16</v>
      </c>
      <c r="I6392" t="s">
        <v>23</v>
      </c>
      <c r="J6392">
        <v>80</v>
      </c>
      <c r="K6392" t="str">
        <f t="shared" si="99"/>
        <v>COD</v>
      </c>
    </row>
    <row r="6393" spans="1:11" x14ac:dyDescent="0.25">
      <c r="A6393" t="s">
        <v>7537</v>
      </c>
      <c r="B6393" s="2">
        <v>45707</v>
      </c>
      <c r="C6393" t="s">
        <v>193</v>
      </c>
      <c r="D6393" t="s">
        <v>100</v>
      </c>
      <c r="E6393" t="s">
        <v>167</v>
      </c>
      <c r="F6393" t="s">
        <v>14</v>
      </c>
      <c r="G6393" t="s">
        <v>40</v>
      </c>
      <c r="H6393" t="s">
        <v>16</v>
      </c>
      <c r="I6393" t="s">
        <v>17</v>
      </c>
      <c r="J6393">
        <v>120</v>
      </c>
      <c r="K6393" t="str">
        <f t="shared" si="99"/>
        <v>Prepaid</v>
      </c>
    </row>
    <row r="6394" spans="1:11" x14ac:dyDescent="0.25">
      <c r="A6394" t="s">
        <v>7538</v>
      </c>
      <c r="B6394" s="2">
        <v>46189</v>
      </c>
      <c r="C6394" t="s">
        <v>1372</v>
      </c>
      <c r="D6394" t="s">
        <v>26</v>
      </c>
      <c r="E6394" t="s">
        <v>264</v>
      </c>
      <c r="F6394" t="s">
        <v>14</v>
      </c>
      <c r="G6394" t="s">
        <v>40</v>
      </c>
      <c r="H6394" t="s">
        <v>16</v>
      </c>
      <c r="I6394" t="s">
        <v>17</v>
      </c>
      <c r="J6394">
        <v>60</v>
      </c>
      <c r="K6394" t="str">
        <f t="shared" si="99"/>
        <v>Prepaid</v>
      </c>
    </row>
    <row r="6395" spans="1:11" x14ac:dyDescent="0.25">
      <c r="A6395" t="s">
        <v>7539</v>
      </c>
      <c r="B6395" s="2">
        <v>45847</v>
      </c>
      <c r="C6395" t="s">
        <v>75</v>
      </c>
      <c r="D6395" t="s">
        <v>76</v>
      </c>
      <c r="E6395" t="s">
        <v>77</v>
      </c>
      <c r="F6395" t="s">
        <v>28</v>
      </c>
      <c r="G6395" t="s">
        <v>15</v>
      </c>
      <c r="H6395" t="s">
        <v>37</v>
      </c>
      <c r="I6395" t="s">
        <v>17</v>
      </c>
      <c r="J6395">
        <v>70</v>
      </c>
      <c r="K6395" t="str">
        <f t="shared" si="99"/>
        <v>COD</v>
      </c>
    </row>
    <row r="6396" spans="1:11" x14ac:dyDescent="0.25">
      <c r="A6396" t="s">
        <v>7540</v>
      </c>
      <c r="B6396" s="2">
        <v>45700</v>
      </c>
      <c r="C6396" t="s">
        <v>6021</v>
      </c>
      <c r="D6396" t="s">
        <v>31</v>
      </c>
      <c r="E6396" t="s">
        <v>200</v>
      </c>
      <c r="F6396" t="s">
        <v>14</v>
      </c>
      <c r="G6396" t="s">
        <v>15</v>
      </c>
      <c r="H6396" t="s">
        <v>16</v>
      </c>
      <c r="I6396" t="s">
        <v>17</v>
      </c>
      <c r="J6396">
        <v>60</v>
      </c>
      <c r="K6396" t="str">
        <f t="shared" si="99"/>
        <v>COD</v>
      </c>
    </row>
    <row r="6397" spans="1:11" x14ac:dyDescent="0.25">
      <c r="A6397" t="s">
        <v>7541</v>
      </c>
      <c r="B6397" s="2">
        <v>46174</v>
      </c>
      <c r="C6397" t="s">
        <v>215</v>
      </c>
      <c r="D6397" t="s">
        <v>50</v>
      </c>
      <c r="E6397" t="s">
        <v>50</v>
      </c>
      <c r="F6397" t="s">
        <v>28</v>
      </c>
      <c r="G6397" t="s">
        <v>73</v>
      </c>
      <c r="H6397" t="s">
        <v>33</v>
      </c>
      <c r="I6397" t="s">
        <v>54</v>
      </c>
      <c r="J6397">
        <v>60</v>
      </c>
      <c r="K6397" t="str">
        <f t="shared" si="99"/>
        <v>Prepaid</v>
      </c>
    </row>
    <row r="6398" spans="1:11" x14ac:dyDescent="0.25">
      <c r="A6398" t="s">
        <v>7542</v>
      </c>
      <c r="B6398" s="2">
        <v>45723</v>
      </c>
      <c r="C6398" t="s">
        <v>6534</v>
      </c>
      <c r="D6398" t="s">
        <v>31</v>
      </c>
      <c r="E6398" t="s">
        <v>200</v>
      </c>
      <c r="F6398" t="s">
        <v>142</v>
      </c>
      <c r="G6398" t="s">
        <v>15</v>
      </c>
      <c r="H6398" t="s">
        <v>33</v>
      </c>
      <c r="I6398" t="s">
        <v>17</v>
      </c>
      <c r="J6398">
        <v>100</v>
      </c>
      <c r="K6398" t="str">
        <f t="shared" si="99"/>
        <v>COD</v>
      </c>
    </row>
    <row r="6399" spans="1:11" x14ac:dyDescent="0.25">
      <c r="A6399" t="s">
        <v>7543</v>
      </c>
      <c r="B6399" s="2">
        <v>46053</v>
      </c>
      <c r="C6399" t="s">
        <v>2148</v>
      </c>
      <c r="D6399" t="s">
        <v>31</v>
      </c>
      <c r="E6399" t="s">
        <v>32</v>
      </c>
      <c r="F6399" t="s">
        <v>28</v>
      </c>
      <c r="G6399" t="s">
        <v>40</v>
      </c>
      <c r="H6399" t="s">
        <v>16</v>
      </c>
      <c r="I6399" t="s">
        <v>23</v>
      </c>
      <c r="J6399">
        <v>100</v>
      </c>
      <c r="K6399" t="str">
        <f t="shared" si="99"/>
        <v>Prepaid</v>
      </c>
    </row>
    <row r="6400" spans="1:11" x14ac:dyDescent="0.25">
      <c r="A6400" t="s">
        <v>7544</v>
      </c>
      <c r="B6400" s="2">
        <v>45908</v>
      </c>
      <c r="C6400" t="s">
        <v>161</v>
      </c>
      <c r="D6400" t="s">
        <v>12</v>
      </c>
      <c r="E6400" t="s">
        <v>81</v>
      </c>
      <c r="F6400" t="s">
        <v>14</v>
      </c>
      <c r="G6400" t="s">
        <v>15</v>
      </c>
      <c r="H6400" t="s">
        <v>37</v>
      </c>
      <c r="I6400" t="s">
        <v>17</v>
      </c>
      <c r="J6400">
        <v>120</v>
      </c>
      <c r="K6400" t="str">
        <f t="shared" si="99"/>
        <v>COD</v>
      </c>
    </row>
    <row r="6401" spans="1:11" x14ac:dyDescent="0.25">
      <c r="A6401" t="s">
        <v>7545</v>
      </c>
      <c r="B6401" s="2">
        <v>45785</v>
      </c>
      <c r="C6401" t="s">
        <v>228</v>
      </c>
      <c r="D6401" t="s">
        <v>229</v>
      </c>
      <c r="E6401" t="s">
        <v>230</v>
      </c>
      <c r="F6401" t="s">
        <v>28</v>
      </c>
      <c r="G6401" t="s">
        <v>15</v>
      </c>
      <c r="H6401" t="s">
        <v>37</v>
      </c>
      <c r="I6401" t="s">
        <v>23</v>
      </c>
      <c r="J6401">
        <v>50</v>
      </c>
      <c r="K6401" t="str">
        <f t="shared" si="99"/>
        <v>COD</v>
      </c>
    </row>
    <row r="6402" spans="1:11" x14ac:dyDescent="0.25">
      <c r="A6402" t="s">
        <v>7546</v>
      </c>
      <c r="B6402" s="2">
        <v>45845</v>
      </c>
      <c r="C6402" t="s">
        <v>116</v>
      </c>
      <c r="D6402" t="s">
        <v>20</v>
      </c>
      <c r="E6402" t="s">
        <v>53</v>
      </c>
      <c r="F6402" t="s">
        <v>117</v>
      </c>
      <c r="G6402" t="s">
        <v>15</v>
      </c>
      <c r="H6402" t="s">
        <v>66</v>
      </c>
      <c r="I6402" t="s">
        <v>17</v>
      </c>
      <c r="J6402">
        <v>100</v>
      </c>
      <c r="K6402" t="str">
        <f t="shared" si="99"/>
        <v>COD</v>
      </c>
    </row>
    <row r="6403" spans="1:11" x14ac:dyDescent="0.25">
      <c r="A6403" t="s">
        <v>7547</v>
      </c>
      <c r="B6403" s="2">
        <v>45840</v>
      </c>
      <c r="C6403" t="s">
        <v>7359</v>
      </c>
      <c r="D6403" t="s">
        <v>76</v>
      </c>
      <c r="E6403" t="s">
        <v>77</v>
      </c>
      <c r="F6403" t="s">
        <v>28</v>
      </c>
      <c r="G6403" t="s">
        <v>40</v>
      </c>
      <c r="H6403" t="s">
        <v>41</v>
      </c>
      <c r="I6403" t="s">
        <v>23</v>
      </c>
      <c r="J6403">
        <v>120</v>
      </c>
      <c r="K6403" t="str">
        <f t="shared" si="99"/>
        <v>Prepaid</v>
      </c>
    </row>
    <row r="6404" spans="1:11" x14ac:dyDescent="0.25">
      <c r="A6404" t="s">
        <v>7548</v>
      </c>
      <c r="B6404" s="2">
        <v>46240</v>
      </c>
      <c r="C6404" t="s">
        <v>121</v>
      </c>
      <c r="D6404" t="s">
        <v>50</v>
      </c>
      <c r="E6404" t="s">
        <v>111</v>
      </c>
      <c r="F6404" t="s">
        <v>14</v>
      </c>
      <c r="G6404" t="s">
        <v>73</v>
      </c>
      <c r="H6404" t="s">
        <v>66</v>
      </c>
      <c r="I6404" t="s">
        <v>17</v>
      </c>
      <c r="J6404">
        <v>90</v>
      </c>
      <c r="K6404" t="str">
        <f t="shared" ref="K6404:K6467" si="100">IF(G6404="COD","COD","Prepaid")</f>
        <v>Prepaid</v>
      </c>
    </row>
    <row r="6405" spans="1:11" x14ac:dyDescent="0.25">
      <c r="A6405" t="s">
        <v>7549</v>
      </c>
      <c r="B6405" s="2">
        <v>46235</v>
      </c>
      <c r="C6405" t="s">
        <v>7550</v>
      </c>
      <c r="D6405" t="s">
        <v>26</v>
      </c>
      <c r="E6405" t="s">
        <v>264</v>
      </c>
      <c r="F6405" t="s">
        <v>117</v>
      </c>
      <c r="G6405" t="s">
        <v>73</v>
      </c>
      <c r="H6405" t="s">
        <v>41</v>
      </c>
      <c r="I6405" t="s">
        <v>17</v>
      </c>
      <c r="J6405">
        <v>50</v>
      </c>
      <c r="K6405" t="str">
        <f t="shared" si="100"/>
        <v>Prepaid</v>
      </c>
    </row>
    <row r="6406" spans="1:11" x14ac:dyDescent="0.25">
      <c r="A6406" t="s">
        <v>7551</v>
      </c>
      <c r="B6406" s="2">
        <v>46069</v>
      </c>
      <c r="C6406" t="s">
        <v>75</v>
      </c>
      <c r="D6406" t="s">
        <v>76</v>
      </c>
      <c r="E6406" t="s">
        <v>77</v>
      </c>
      <c r="F6406" t="s">
        <v>28</v>
      </c>
      <c r="G6406" t="s">
        <v>40</v>
      </c>
      <c r="H6406" t="s">
        <v>66</v>
      </c>
      <c r="I6406" t="s">
        <v>17</v>
      </c>
      <c r="J6406">
        <v>60</v>
      </c>
      <c r="K6406" t="str">
        <f t="shared" si="100"/>
        <v>Prepaid</v>
      </c>
    </row>
    <row r="6407" spans="1:11" x14ac:dyDescent="0.25">
      <c r="A6407" t="s">
        <v>7552</v>
      </c>
      <c r="B6407" s="2">
        <v>45736</v>
      </c>
      <c r="C6407" t="s">
        <v>7553</v>
      </c>
      <c r="D6407" t="s">
        <v>320</v>
      </c>
      <c r="E6407" t="s">
        <v>328</v>
      </c>
      <c r="F6407" t="s">
        <v>28</v>
      </c>
      <c r="G6407" t="s">
        <v>40</v>
      </c>
      <c r="H6407" t="s">
        <v>37</v>
      </c>
      <c r="I6407" t="s">
        <v>17</v>
      </c>
      <c r="J6407">
        <v>100</v>
      </c>
      <c r="K6407" t="str">
        <f t="shared" si="100"/>
        <v>Prepaid</v>
      </c>
    </row>
    <row r="6408" spans="1:11" x14ac:dyDescent="0.25">
      <c r="A6408" t="s">
        <v>7554</v>
      </c>
      <c r="B6408" s="2">
        <v>45676</v>
      </c>
      <c r="C6408" t="s">
        <v>193</v>
      </c>
      <c r="D6408" t="s">
        <v>100</v>
      </c>
      <c r="E6408" t="s">
        <v>167</v>
      </c>
      <c r="F6408" t="s">
        <v>14</v>
      </c>
      <c r="G6408" t="s">
        <v>15</v>
      </c>
      <c r="H6408" t="s">
        <v>16</v>
      </c>
      <c r="I6408" t="s">
        <v>17</v>
      </c>
      <c r="J6408">
        <v>60</v>
      </c>
      <c r="K6408" t="str">
        <f t="shared" si="100"/>
        <v>COD</v>
      </c>
    </row>
    <row r="6409" spans="1:11" x14ac:dyDescent="0.25">
      <c r="A6409" t="s">
        <v>7555</v>
      </c>
      <c r="B6409" s="2">
        <v>46135</v>
      </c>
      <c r="C6409" t="s">
        <v>732</v>
      </c>
      <c r="D6409" t="s">
        <v>50</v>
      </c>
      <c r="E6409" t="s">
        <v>50</v>
      </c>
      <c r="F6409" t="s">
        <v>28</v>
      </c>
      <c r="G6409" t="s">
        <v>73</v>
      </c>
      <c r="H6409" t="s">
        <v>16</v>
      </c>
      <c r="I6409" t="s">
        <v>17</v>
      </c>
      <c r="J6409">
        <v>120</v>
      </c>
      <c r="K6409" t="str">
        <f t="shared" si="100"/>
        <v>Prepaid</v>
      </c>
    </row>
    <row r="6410" spans="1:11" x14ac:dyDescent="0.25">
      <c r="A6410" t="s">
        <v>7556</v>
      </c>
      <c r="B6410" s="2">
        <v>45702</v>
      </c>
      <c r="C6410" t="s">
        <v>188</v>
      </c>
      <c r="D6410" t="s">
        <v>46</v>
      </c>
      <c r="E6410" t="s">
        <v>47</v>
      </c>
      <c r="F6410" t="s">
        <v>14</v>
      </c>
      <c r="G6410" t="s">
        <v>73</v>
      </c>
      <c r="H6410" t="s">
        <v>66</v>
      </c>
      <c r="I6410" t="s">
        <v>17</v>
      </c>
      <c r="J6410">
        <v>80</v>
      </c>
      <c r="K6410" t="str">
        <f t="shared" si="100"/>
        <v>Prepaid</v>
      </c>
    </row>
    <row r="6411" spans="1:11" x14ac:dyDescent="0.25">
      <c r="A6411" t="s">
        <v>7557</v>
      </c>
      <c r="B6411" s="2">
        <v>45879</v>
      </c>
      <c r="C6411" t="s">
        <v>951</v>
      </c>
      <c r="D6411" t="s">
        <v>46</v>
      </c>
      <c r="E6411" t="s">
        <v>47</v>
      </c>
      <c r="F6411" t="s">
        <v>28</v>
      </c>
      <c r="G6411" t="s">
        <v>15</v>
      </c>
      <c r="H6411" t="s">
        <v>22</v>
      </c>
      <c r="I6411" t="s">
        <v>17</v>
      </c>
      <c r="J6411">
        <v>50</v>
      </c>
      <c r="K6411" t="str">
        <f t="shared" si="100"/>
        <v>COD</v>
      </c>
    </row>
    <row r="6412" spans="1:11" x14ac:dyDescent="0.25">
      <c r="A6412" t="s">
        <v>7558</v>
      </c>
      <c r="B6412" s="2">
        <v>45786</v>
      </c>
      <c r="C6412" t="s">
        <v>11</v>
      </c>
      <c r="D6412" t="s">
        <v>12</v>
      </c>
      <c r="E6412" t="s">
        <v>13</v>
      </c>
      <c r="F6412" t="s">
        <v>14</v>
      </c>
      <c r="G6412" t="s">
        <v>15</v>
      </c>
      <c r="H6412" t="s">
        <v>37</v>
      </c>
      <c r="I6412" t="s">
        <v>17</v>
      </c>
      <c r="J6412">
        <v>70</v>
      </c>
      <c r="K6412" t="str">
        <f t="shared" si="100"/>
        <v>COD</v>
      </c>
    </row>
    <row r="6413" spans="1:11" x14ac:dyDescent="0.25">
      <c r="A6413" t="s">
        <v>7559</v>
      </c>
      <c r="B6413" s="2">
        <v>45887</v>
      </c>
      <c r="C6413" t="s">
        <v>75</v>
      </c>
      <c r="D6413" t="s">
        <v>76</v>
      </c>
      <c r="E6413" t="s">
        <v>77</v>
      </c>
      <c r="F6413" t="s">
        <v>28</v>
      </c>
      <c r="G6413" t="s">
        <v>40</v>
      </c>
      <c r="H6413" t="s">
        <v>33</v>
      </c>
      <c r="I6413" t="s">
        <v>17</v>
      </c>
      <c r="J6413">
        <v>80</v>
      </c>
      <c r="K6413" t="str">
        <f t="shared" si="100"/>
        <v>Prepaid</v>
      </c>
    </row>
    <row r="6414" spans="1:11" x14ac:dyDescent="0.25">
      <c r="A6414" t="s">
        <v>7560</v>
      </c>
      <c r="B6414" s="2">
        <v>45884</v>
      </c>
      <c r="C6414" t="s">
        <v>166</v>
      </c>
      <c r="D6414" t="s">
        <v>100</v>
      </c>
      <c r="E6414" t="s">
        <v>167</v>
      </c>
      <c r="F6414" t="s">
        <v>117</v>
      </c>
      <c r="G6414" t="s">
        <v>15</v>
      </c>
      <c r="H6414" t="s">
        <v>41</v>
      </c>
      <c r="I6414" t="s">
        <v>17</v>
      </c>
      <c r="J6414">
        <v>70</v>
      </c>
      <c r="K6414" t="str">
        <f t="shared" si="100"/>
        <v>COD</v>
      </c>
    </row>
    <row r="6415" spans="1:11" x14ac:dyDescent="0.25">
      <c r="A6415" t="s">
        <v>7561</v>
      </c>
      <c r="B6415" s="2">
        <v>46054</v>
      </c>
      <c r="C6415" t="s">
        <v>90</v>
      </c>
      <c r="D6415" t="s">
        <v>26</v>
      </c>
      <c r="E6415" t="s">
        <v>27</v>
      </c>
      <c r="F6415" t="s">
        <v>82</v>
      </c>
      <c r="G6415" t="s">
        <v>15</v>
      </c>
      <c r="H6415" t="s">
        <v>37</v>
      </c>
      <c r="I6415" t="s">
        <v>23</v>
      </c>
      <c r="J6415">
        <v>80</v>
      </c>
      <c r="K6415" t="str">
        <f t="shared" si="100"/>
        <v>COD</v>
      </c>
    </row>
    <row r="6416" spans="1:11" x14ac:dyDescent="0.25">
      <c r="A6416" t="s">
        <v>7562</v>
      </c>
      <c r="B6416" s="2">
        <v>45932</v>
      </c>
      <c r="C6416" t="s">
        <v>7441</v>
      </c>
      <c r="D6416" t="s">
        <v>31</v>
      </c>
      <c r="E6416" t="s">
        <v>200</v>
      </c>
      <c r="F6416" t="s">
        <v>28</v>
      </c>
      <c r="G6416" t="s">
        <v>15</v>
      </c>
      <c r="H6416" t="s">
        <v>16</v>
      </c>
      <c r="I6416" t="s">
        <v>17</v>
      </c>
      <c r="J6416">
        <v>90</v>
      </c>
      <c r="K6416" t="str">
        <f t="shared" si="100"/>
        <v>COD</v>
      </c>
    </row>
    <row r="6417" spans="1:11" x14ac:dyDescent="0.25">
      <c r="A6417" t="s">
        <v>7563</v>
      </c>
      <c r="B6417" s="2">
        <v>45795</v>
      </c>
      <c r="C6417" t="s">
        <v>80</v>
      </c>
      <c r="D6417" t="s">
        <v>12</v>
      </c>
      <c r="E6417" t="s">
        <v>81</v>
      </c>
      <c r="F6417" t="s">
        <v>82</v>
      </c>
      <c r="G6417" t="s">
        <v>15</v>
      </c>
      <c r="H6417" t="s">
        <v>22</v>
      </c>
      <c r="I6417" t="s">
        <v>17</v>
      </c>
      <c r="J6417">
        <v>120</v>
      </c>
      <c r="K6417" t="str">
        <f t="shared" si="100"/>
        <v>COD</v>
      </c>
    </row>
    <row r="6418" spans="1:11" x14ac:dyDescent="0.25">
      <c r="A6418" t="s">
        <v>7564</v>
      </c>
      <c r="B6418" s="2">
        <v>45830</v>
      </c>
      <c r="C6418" t="s">
        <v>52</v>
      </c>
      <c r="D6418" t="s">
        <v>20</v>
      </c>
      <c r="E6418" t="s">
        <v>53</v>
      </c>
      <c r="F6418" t="s">
        <v>28</v>
      </c>
      <c r="G6418" t="s">
        <v>73</v>
      </c>
      <c r="H6418" t="s">
        <v>37</v>
      </c>
      <c r="I6418" t="s">
        <v>17</v>
      </c>
      <c r="J6418">
        <v>70</v>
      </c>
      <c r="K6418" t="str">
        <f t="shared" si="100"/>
        <v>Prepaid</v>
      </c>
    </row>
    <row r="6419" spans="1:11" x14ac:dyDescent="0.25">
      <c r="A6419" t="s">
        <v>7565</v>
      </c>
      <c r="B6419" s="2">
        <v>45984</v>
      </c>
      <c r="C6419" t="s">
        <v>2161</v>
      </c>
      <c r="D6419" t="s">
        <v>26</v>
      </c>
      <c r="E6419" t="s">
        <v>85</v>
      </c>
      <c r="F6419" t="s">
        <v>82</v>
      </c>
      <c r="G6419" t="s">
        <v>15</v>
      </c>
      <c r="H6419" t="s">
        <v>66</v>
      </c>
      <c r="I6419" t="s">
        <v>17</v>
      </c>
      <c r="J6419">
        <v>80</v>
      </c>
      <c r="K6419" t="str">
        <f t="shared" si="100"/>
        <v>COD</v>
      </c>
    </row>
    <row r="6420" spans="1:11" x14ac:dyDescent="0.25">
      <c r="A6420" t="s">
        <v>7566</v>
      </c>
      <c r="B6420" s="2">
        <v>45872</v>
      </c>
      <c r="C6420" t="s">
        <v>80</v>
      </c>
      <c r="D6420" t="s">
        <v>12</v>
      </c>
      <c r="E6420" t="s">
        <v>81</v>
      </c>
      <c r="F6420" t="s">
        <v>82</v>
      </c>
      <c r="G6420" t="s">
        <v>15</v>
      </c>
      <c r="H6420" t="s">
        <v>37</v>
      </c>
      <c r="I6420" t="s">
        <v>17</v>
      </c>
      <c r="J6420">
        <v>70</v>
      </c>
      <c r="K6420" t="str">
        <f t="shared" si="100"/>
        <v>COD</v>
      </c>
    </row>
    <row r="6421" spans="1:11" x14ac:dyDescent="0.25">
      <c r="A6421" t="s">
        <v>7567</v>
      </c>
      <c r="B6421" s="2">
        <v>45885</v>
      </c>
      <c r="C6421" t="s">
        <v>193</v>
      </c>
      <c r="D6421" t="s">
        <v>100</v>
      </c>
      <c r="E6421" t="s">
        <v>167</v>
      </c>
      <c r="F6421" t="s">
        <v>14</v>
      </c>
      <c r="G6421" t="s">
        <v>15</v>
      </c>
      <c r="H6421" t="s">
        <v>37</v>
      </c>
      <c r="I6421" t="s">
        <v>17</v>
      </c>
      <c r="J6421">
        <v>70</v>
      </c>
      <c r="K6421" t="str">
        <f t="shared" si="100"/>
        <v>COD</v>
      </c>
    </row>
    <row r="6422" spans="1:11" x14ac:dyDescent="0.25">
      <c r="A6422" t="s">
        <v>7568</v>
      </c>
      <c r="B6422" s="2">
        <v>45764</v>
      </c>
      <c r="C6422" t="s">
        <v>39</v>
      </c>
      <c r="D6422" t="s">
        <v>31</v>
      </c>
      <c r="E6422" t="s">
        <v>32</v>
      </c>
      <c r="F6422" t="s">
        <v>14</v>
      </c>
      <c r="G6422" t="s">
        <v>15</v>
      </c>
      <c r="H6422" t="s">
        <v>22</v>
      </c>
      <c r="I6422" t="s">
        <v>17</v>
      </c>
      <c r="J6422">
        <v>90</v>
      </c>
      <c r="K6422" t="str">
        <f t="shared" si="100"/>
        <v>COD</v>
      </c>
    </row>
    <row r="6423" spans="1:11" x14ac:dyDescent="0.25">
      <c r="A6423" t="s">
        <v>7569</v>
      </c>
      <c r="B6423" s="2">
        <v>45816</v>
      </c>
      <c r="C6423" t="s">
        <v>456</v>
      </c>
      <c r="D6423" t="s">
        <v>76</v>
      </c>
      <c r="E6423" t="s">
        <v>77</v>
      </c>
      <c r="F6423" t="s">
        <v>14</v>
      </c>
      <c r="G6423" t="s">
        <v>73</v>
      </c>
      <c r="H6423" t="s">
        <v>66</v>
      </c>
      <c r="I6423" t="s">
        <v>17</v>
      </c>
      <c r="J6423">
        <v>60</v>
      </c>
      <c r="K6423" t="str">
        <f t="shared" si="100"/>
        <v>Prepaid</v>
      </c>
    </row>
    <row r="6424" spans="1:11" x14ac:dyDescent="0.25">
      <c r="A6424" t="s">
        <v>7570</v>
      </c>
      <c r="B6424" s="2">
        <v>45793</v>
      </c>
      <c r="C6424" t="s">
        <v>39</v>
      </c>
      <c r="D6424" t="s">
        <v>31</v>
      </c>
      <c r="E6424" t="s">
        <v>32</v>
      </c>
      <c r="F6424" t="s">
        <v>14</v>
      </c>
      <c r="G6424" t="s">
        <v>40</v>
      </c>
      <c r="H6424" t="s">
        <v>33</v>
      </c>
      <c r="I6424" t="s">
        <v>64</v>
      </c>
      <c r="J6424">
        <v>50</v>
      </c>
      <c r="K6424" t="str">
        <f t="shared" si="100"/>
        <v>Prepaid</v>
      </c>
    </row>
    <row r="6425" spans="1:11" x14ac:dyDescent="0.25">
      <c r="A6425" t="s">
        <v>7571</v>
      </c>
      <c r="B6425" s="2">
        <v>45687</v>
      </c>
      <c r="C6425" t="s">
        <v>1277</v>
      </c>
      <c r="D6425" t="s">
        <v>31</v>
      </c>
      <c r="E6425" t="s">
        <v>95</v>
      </c>
      <c r="F6425" t="s">
        <v>28</v>
      </c>
      <c r="G6425" t="s">
        <v>15</v>
      </c>
      <c r="H6425" t="s">
        <v>22</v>
      </c>
      <c r="I6425" t="s">
        <v>17</v>
      </c>
      <c r="J6425">
        <v>60</v>
      </c>
      <c r="K6425" t="str">
        <f t="shared" si="100"/>
        <v>COD</v>
      </c>
    </row>
    <row r="6426" spans="1:11" x14ac:dyDescent="0.25">
      <c r="A6426" t="s">
        <v>7572</v>
      </c>
      <c r="B6426" s="2">
        <v>45755</v>
      </c>
      <c r="C6426" t="s">
        <v>72</v>
      </c>
      <c r="D6426" t="s">
        <v>26</v>
      </c>
      <c r="E6426" t="s">
        <v>27</v>
      </c>
      <c r="F6426" t="s">
        <v>28</v>
      </c>
      <c r="G6426" t="s">
        <v>73</v>
      </c>
      <c r="H6426" t="s">
        <v>41</v>
      </c>
      <c r="I6426" t="s">
        <v>17</v>
      </c>
      <c r="J6426">
        <v>100</v>
      </c>
      <c r="K6426" t="str">
        <f t="shared" si="100"/>
        <v>Prepaid</v>
      </c>
    </row>
    <row r="6427" spans="1:11" x14ac:dyDescent="0.25">
      <c r="A6427" t="s">
        <v>7573</v>
      </c>
      <c r="B6427" s="2">
        <v>46180</v>
      </c>
      <c r="C6427" t="s">
        <v>80</v>
      </c>
      <c r="D6427" t="s">
        <v>12</v>
      </c>
      <c r="E6427" t="s">
        <v>81</v>
      </c>
      <c r="F6427" t="s">
        <v>82</v>
      </c>
      <c r="G6427" t="s">
        <v>40</v>
      </c>
      <c r="H6427" t="s">
        <v>16</v>
      </c>
      <c r="I6427" t="s">
        <v>17</v>
      </c>
      <c r="J6427">
        <v>80</v>
      </c>
      <c r="K6427" t="str">
        <f t="shared" si="100"/>
        <v>Prepaid</v>
      </c>
    </row>
    <row r="6428" spans="1:11" x14ac:dyDescent="0.25">
      <c r="A6428" t="s">
        <v>7574</v>
      </c>
      <c r="B6428" s="2">
        <v>45999</v>
      </c>
      <c r="C6428" t="s">
        <v>186</v>
      </c>
      <c r="D6428" t="s">
        <v>46</v>
      </c>
      <c r="E6428" t="s">
        <v>47</v>
      </c>
      <c r="F6428" t="s">
        <v>28</v>
      </c>
      <c r="G6428" t="s">
        <v>73</v>
      </c>
      <c r="H6428" t="s">
        <v>66</v>
      </c>
      <c r="I6428" t="s">
        <v>17</v>
      </c>
      <c r="J6428">
        <v>70</v>
      </c>
      <c r="K6428" t="str">
        <f t="shared" si="100"/>
        <v>Prepaid</v>
      </c>
    </row>
    <row r="6429" spans="1:11" x14ac:dyDescent="0.25">
      <c r="A6429" t="s">
        <v>7575</v>
      </c>
      <c r="B6429" s="2">
        <v>45825</v>
      </c>
      <c r="C6429" t="s">
        <v>7576</v>
      </c>
      <c r="D6429" t="s">
        <v>50</v>
      </c>
      <c r="E6429" t="s">
        <v>111</v>
      </c>
      <c r="F6429" t="s">
        <v>14</v>
      </c>
      <c r="G6429" t="s">
        <v>15</v>
      </c>
      <c r="H6429" t="s">
        <v>16</v>
      </c>
      <c r="I6429" t="s">
        <v>17</v>
      </c>
      <c r="J6429">
        <v>90</v>
      </c>
      <c r="K6429" t="str">
        <f t="shared" si="100"/>
        <v>COD</v>
      </c>
    </row>
    <row r="6430" spans="1:11" x14ac:dyDescent="0.25">
      <c r="A6430" t="s">
        <v>7577</v>
      </c>
      <c r="B6430" s="2">
        <v>45868</v>
      </c>
      <c r="C6430" t="s">
        <v>7578</v>
      </c>
      <c r="D6430" t="s">
        <v>31</v>
      </c>
      <c r="E6430" t="s">
        <v>95</v>
      </c>
      <c r="F6430" t="s">
        <v>28</v>
      </c>
      <c r="G6430" t="s">
        <v>40</v>
      </c>
      <c r="H6430" t="s">
        <v>41</v>
      </c>
      <c r="I6430" t="s">
        <v>17</v>
      </c>
      <c r="J6430">
        <v>90</v>
      </c>
      <c r="K6430" t="str">
        <f t="shared" si="100"/>
        <v>Prepaid</v>
      </c>
    </row>
    <row r="6431" spans="1:11" x14ac:dyDescent="0.25">
      <c r="A6431" t="s">
        <v>7579</v>
      </c>
      <c r="B6431" s="2">
        <v>45842</v>
      </c>
      <c r="C6431" t="s">
        <v>317</v>
      </c>
      <c r="D6431" t="s">
        <v>31</v>
      </c>
      <c r="E6431" t="s">
        <v>88</v>
      </c>
      <c r="F6431" t="s">
        <v>82</v>
      </c>
      <c r="G6431" t="s">
        <v>40</v>
      </c>
      <c r="H6431" t="s">
        <v>37</v>
      </c>
      <c r="I6431" t="s">
        <v>23</v>
      </c>
      <c r="J6431">
        <v>80</v>
      </c>
      <c r="K6431" t="str">
        <f t="shared" si="100"/>
        <v>Prepaid</v>
      </c>
    </row>
    <row r="6432" spans="1:11" x14ac:dyDescent="0.25">
      <c r="A6432" t="s">
        <v>7580</v>
      </c>
      <c r="B6432" s="2">
        <v>46089</v>
      </c>
      <c r="C6432" t="s">
        <v>373</v>
      </c>
      <c r="D6432" t="s">
        <v>50</v>
      </c>
      <c r="E6432" t="s">
        <v>111</v>
      </c>
      <c r="F6432" t="s">
        <v>14</v>
      </c>
      <c r="G6432" t="s">
        <v>15</v>
      </c>
      <c r="H6432" t="s">
        <v>37</v>
      </c>
      <c r="I6432" t="s">
        <v>17</v>
      </c>
      <c r="J6432">
        <v>80</v>
      </c>
      <c r="K6432" t="str">
        <f t="shared" si="100"/>
        <v>COD</v>
      </c>
    </row>
    <row r="6433" spans="1:11" x14ac:dyDescent="0.25">
      <c r="A6433" t="s">
        <v>7581</v>
      </c>
      <c r="B6433" s="2">
        <v>46081</v>
      </c>
      <c r="C6433" t="s">
        <v>7582</v>
      </c>
      <c r="D6433" t="s">
        <v>20</v>
      </c>
      <c r="E6433" t="s">
        <v>21</v>
      </c>
      <c r="F6433" t="s">
        <v>142</v>
      </c>
      <c r="G6433" t="s">
        <v>15</v>
      </c>
      <c r="H6433" t="s">
        <v>33</v>
      </c>
      <c r="I6433" t="s">
        <v>17</v>
      </c>
      <c r="J6433">
        <v>80</v>
      </c>
      <c r="K6433" t="str">
        <f t="shared" si="100"/>
        <v>COD</v>
      </c>
    </row>
    <row r="6434" spans="1:11" x14ac:dyDescent="0.25">
      <c r="A6434" t="s">
        <v>7583</v>
      </c>
      <c r="B6434" s="2">
        <v>45696</v>
      </c>
      <c r="C6434" t="s">
        <v>202</v>
      </c>
      <c r="D6434" t="s">
        <v>76</v>
      </c>
      <c r="E6434" t="s">
        <v>77</v>
      </c>
      <c r="F6434" t="s">
        <v>28</v>
      </c>
      <c r="G6434" t="s">
        <v>40</v>
      </c>
      <c r="H6434" t="s">
        <v>16</v>
      </c>
      <c r="I6434" t="s">
        <v>17</v>
      </c>
      <c r="J6434">
        <v>120</v>
      </c>
      <c r="K6434" t="str">
        <f t="shared" si="100"/>
        <v>Prepaid</v>
      </c>
    </row>
    <row r="6435" spans="1:11" x14ac:dyDescent="0.25">
      <c r="A6435" t="s">
        <v>7584</v>
      </c>
      <c r="B6435" s="2">
        <v>46044</v>
      </c>
      <c r="C6435" t="s">
        <v>121</v>
      </c>
      <c r="D6435" t="s">
        <v>50</v>
      </c>
      <c r="E6435" t="s">
        <v>111</v>
      </c>
      <c r="F6435" t="s">
        <v>14</v>
      </c>
      <c r="G6435" t="s">
        <v>73</v>
      </c>
      <c r="H6435" t="s">
        <v>66</v>
      </c>
      <c r="I6435" t="s">
        <v>17</v>
      </c>
      <c r="J6435">
        <v>70</v>
      </c>
      <c r="K6435" t="str">
        <f t="shared" si="100"/>
        <v>Prepaid</v>
      </c>
    </row>
    <row r="6436" spans="1:11" x14ac:dyDescent="0.25">
      <c r="A6436" t="s">
        <v>7585</v>
      </c>
      <c r="B6436" s="2">
        <v>46108</v>
      </c>
      <c r="C6436" t="s">
        <v>121</v>
      </c>
      <c r="D6436" t="s">
        <v>50</v>
      </c>
      <c r="E6436" t="s">
        <v>111</v>
      </c>
      <c r="F6436" t="s">
        <v>14</v>
      </c>
      <c r="G6436" t="s">
        <v>15</v>
      </c>
      <c r="H6436" t="s">
        <v>33</v>
      </c>
      <c r="I6436" t="s">
        <v>17</v>
      </c>
      <c r="J6436">
        <v>90</v>
      </c>
      <c r="K6436" t="str">
        <f t="shared" si="100"/>
        <v>COD</v>
      </c>
    </row>
    <row r="6437" spans="1:11" x14ac:dyDescent="0.25">
      <c r="A6437" t="s">
        <v>7586</v>
      </c>
      <c r="B6437" s="2">
        <v>45772</v>
      </c>
      <c r="C6437" t="s">
        <v>308</v>
      </c>
      <c r="D6437" t="s">
        <v>20</v>
      </c>
      <c r="E6437" t="s">
        <v>61</v>
      </c>
      <c r="F6437" t="s">
        <v>117</v>
      </c>
      <c r="G6437" t="s">
        <v>73</v>
      </c>
      <c r="H6437" t="s">
        <v>16</v>
      </c>
      <c r="I6437" t="s">
        <v>17</v>
      </c>
      <c r="J6437">
        <v>120</v>
      </c>
      <c r="K6437" t="str">
        <f t="shared" si="100"/>
        <v>Prepaid</v>
      </c>
    </row>
    <row r="6438" spans="1:11" x14ac:dyDescent="0.25">
      <c r="A6438" t="s">
        <v>7587</v>
      </c>
      <c r="B6438" s="2">
        <v>46058</v>
      </c>
      <c r="C6438" t="s">
        <v>434</v>
      </c>
      <c r="D6438" t="s">
        <v>100</v>
      </c>
      <c r="E6438" t="s">
        <v>167</v>
      </c>
      <c r="F6438" t="s">
        <v>82</v>
      </c>
      <c r="G6438" t="s">
        <v>73</v>
      </c>
      <c r="H6438" t="s">
        <v>16</v>
      </c>
      <c r="I6438" t="s">
        <v>54</v>
      </c>
      <c r="J6438">
        <v>80</v>
      </c>
      <c r="K6438" t="str">
        <f t="shared" si="100"/>
        <v>Prepaid</v>
      </c>
    </row>
    <row r="6439" spans="1:11" x14ac:dyDescent="0.25">
      <c r="A6439" t="s">
        <v>7588</v>
      </c>
      <c r="B6439" s="2">
        <v>45961</v>
      </c>
      <c r="C6439" t="s">
        <v>80</v>
      </c>
      <c r="D6439" t="s">
        <v>12</v>
      </c>
      <c r="E6439" t="s">
        <v>81</v>
      </c>
      <c r="F6439" t="s">
        <v>82</v>
      </c>
      <c r="G6439" t="s">
        <v>15</v>
      </c>
      <c r="H6439" t="s">
        <v>16</v>
      </c>
      <c r="I6439" t="s">
        <v>17</v>
      </c>
      <c r="J6439">
        <v>70</v>
      </c>
      <c r="K6439" t="str">
        <f t="shared" si="100"/>
        <v>COD</v>
      </c>
    </row>
    <row r="6440" spans="1:11" x14ac:dyDescent="0.25">
      <c r="A6440" t="s">
        <v>7589</v>
      </c>
      <c r="B6440" s="2">
        <v>46260</v>
      </c>
      <c r="C6440" t="s">
        <v>80</v>
      </c>
      <c r="D6440" t="s">
        <v>12</v>
      </c>
      <c r="E6440" t="s">
        <v>81</v>
      </c>
      <c r="F6440" t="s">
        <v>82</v>
      </c>
      <c r="G6440" t="s">
        <v>15</v>
      </c>
      <c r="H6440" t="s">
        <v>22</v>
      </c>
      <c r="I6440" t="s">
        <v>17</v>
      </c>
      <c r="J6440">
        <v>50</v>
      </c>
      <c r="K6440" t="str">
        <f t="shared" si="100"/>
        <v>COD</v>
      </c>
    </row>
    <row r="6441" spans="1:11" x14ac:dyDescent="0.25">
      <c r="A6441" t="s">
        <v>7590</v>
      </c>
      <c r="B6441" s="2">
        <v>45966</v>
      </c>
      <c r="C6441" t="s">
        <v>68</v>
      </c>
      <c r="D6441" t="s">
        <v>69</v>
      </c>
      <c r="E6441" t="s">
        <v>70</v>
      </c>
      <c r="F6441" t="s">
        <v>28</v>
      </c>
      <c r="G6441" t="s">
        <v>15</v>
      </c>
      <c r="H6441" t="s">
        <v>37</v>
      </c>
      <c r="I6441" t="s">
        <v>54</v>
      </c>
      <c r="J6441">
        <v>90</v>
      </c>
      <c r="K6441" t="str">
        <f t="shared" si="100"/>
        <v>COD</v>
      </c>
    </row>
    <row r="6442" spans="1:11" x14ac:dyDescent="0.25">
      <c r="A6442" t="s">
        <v>7591</v>
      </c>
      <c r="B6442" s="2">
        <v>46230</v>
      </c>
      <c r="C6442" t="s">
        <v>7592</v>
      </c>
      <c r="D6442" t="s">
        <v>31</v>
      </c>
      <c r="E6442" t="s">
        <v>32</v>
      </c>
      <c r="F6442" t="s">
        <v>14</v>
      </c>
      <c r="G6442" t="s">
        <v>15</v>
      </c>
      <c r="H6442" t="s">
        <v>41</v>
      </c>
      <c r="I6442" t="s">
        <v>17</v>
      </c>
      <c r="J6442">
        <v>120</v>
      </c>
      <c r="K6442" t="str">
        <f t="shared" si="100"/>
        <v>COD</v>
      </c>
    </row>
    <row r="6443" spans="1:11" x14ac:dyDescent="0.25">
      <c r="A6443" t="s">
        <v>7593</v>
      </c>
      <c r="B6443" s="2">
        <v>45760</v>
      </c>
      <c r="C6443" t="s">
        <v>80</v>
      </c>
      <c r="D6443" t="s">
        <v>12</v>
      </c>
      <c r="E6443" t="s">
        <v>81</v>
      </c>
      <c r="F6443" t="s">
        <v>82</v>
      </c>
      <c r="G6443" t="s">
        <v>15</v>
      </c>
      <c r="H6443" t="s">
        <v>37</v>
      </c>
      <c r="I6443" t="s">
        <v>17</v>
      </c>
      <c r="J6443">
        <v>50</v>
      </c>
      <c r="K6443" t="str">
        <f t="shared" si="100"/>
        <v>COD</v>
      </c>
    </row>
    <row r="6444" spans="1:11" x14ac:dyDescent="0.25">
      <c r="A6444" t="s">
        <v>7594</v>
      </c>
      <c r="B6444" s="2">
        <v>45759</v>
      </c>
      <c r="C6444" t="s">
        <v>121</v>
      </c>
      <c r="D6444" t="s">
        <v>50</v>
      </c>
      <c r="E6444" t="s">
        <v>111</v>
      </c>
      <c r="F6444" t="s">
        <v>14</v>
      </c>
      <c r="G6444" t="s">
        <v>15</v>
      </c>
      <c r="H6444" t="s">
        <v>16</v>
      </c>
      <c r="I6444" t="s">
        <v>64</v>
      </c>
      <c r="J6444">
        <v>100</v>
      </c>
      <c r="K6444" t="str">
        <f t="shared" si="100"/>
        <v>COD</v>
      </c>
    </row>
    <row r="6445" spans="1:11" x14ac:dyDescent="0.25">
      <c r="A6445" t="s">
        <v>7595</v>
      </c>
      <c r="B6445" s="2">
        <v>45747</v>
      </c>
      <c r="C6445" t="s">
        <v>476</v>
      </c>
      <c r="D6445" t="s">
        <v>12</v>
      </c>
      <c r="E6445" t="s">
        <v>36</v>
      </c>
      <c r="F6445" t="s">
        <v>14</v>
      </c>
      <c r="G6445" t="s">
        <v>15</v>
      </c>
      <c r="H6445" t="s">
        <v>16</v>
      </c>
      <c r="I6445" t="s">
        <v>17</v>
      </c>
      <c r="J6445">
        <v>80</v>
      </c>
      <c r="K6445" t="str">
        <f t="shared" si="100"/>
        <v>COD</v>
      </c>
    </row>
    <row r="6446" spans="1:11" x14ac:dyDescent="0.25">
      <c r="A6446" t="s">
        <v>7596</v>
      </c>
      <c r="B6446" s="2">
        <v>45775</v>
      </c>
      <c r="C6446" t="s">
        <v>2360</v>
      </c>
      <c r="D6446" t="s">
        <v>20</v>
      </c>
      <c r="E6446" t="s">
        <v>61</v>
      </c>
      <c r="F6446" t="s">
        <v>14</v>
      </c>
      <c r="G6446" t="s">
        <v>15</v>
      </c>
      <c r="H6446" t="s">
        <v>33</v>
      </c>
      <c r="I6446" t="s">
        <v>17</v>
      </c>
      <c r="J6446">
        <v>120</v>
      </c>
      <c r="K6446" t="str">
        <f t="shared" si="100"/>
        <v>COD</v>
      </c>
    </row>
    <row r="6447" spans="1:11" x14ac:dyDescent="0.25">
      <c r="A6447" t="s">
        <v>7597</v>
      </c>
      <c r="B6447" s="2">
        <v>45796</v>
      </c>
      <c r="C6447" t="s">
        <v>186</v>
      </c>
      <c r="D6447" t="s">
        <v>46</v>
      </c>
      <c r="E6447" t="s">
        <v>47</v>
      </c>
      <c r="F6447" t="s">
        <v>28</v>
      </c>
      <c r="G6447" t="s">
        <v>15</v>
      </c>
      <c r="H6447" t="s">
        <v>41</v>
      </c>
      <c r="I6447" t="s">
        <v>17</v>
      </c>
      <c r="J6447">
        <v>60</v>
      </c>
      <c r="K6447" t="str">
        <f t="shared" si="100"/>
        <v>COD</v>
      </c>
    </row>
    <row r="6448" spans="1:11" x14ac:dyDescent="0.25">
      <c r="A6448" t="s">
        <v>7598</v>
      </c>
      <c r="B6448" s="2">
        <v>45960</v>
      </c>
      <c r="C6448" t="s">
        <v>7375</v>
      </c>
      <c r="D6448" t="s">
        <v>26</v>
      </c>
      <c r="E6448" t="s">
        <v>264</v>
      </c>
      <c r="F6448" t="s">
        <v>82</v>
      </c>
      <c r="G6448" t="s">
        <v>73</v>
      </c>
      <c r="H6448" t="s">
        <v>41</v>
      </c>
      <c r="I6448" t="s">
        <v>17</v>
      </c>
      <c r="J6448">
        <v>100</v>
      </c>
      <c r="K6448" t="str">
        <f t="shared" si="100"/>
        <v>Prepaid</v>
      </c>
    </row>
    <row r="6449" spans="1:11" x14ac:dyDescent="0.25">
      <c r="A6449" t="s">
        <v>7599</v>
      </c>
      <c r="B6449" s="2">
        <v>46174</v>
      </c>
      <c r="C6449" t="s">
        <v>327</v>
      </c>
      <c r="D6449" t="s">
        <v>320</v>
      </c>
      <c r="E6449" t="s">
        <v>328</v>
      </c>
      <c r="F6449" t="s">
        <v>14</v>
      </c>
      <c r="G6449" t="s">
        <v>73</v>
      </c>
      <c r="H6449" t="s">
        <v>41</v>
      </c>
      <c r="I6449" t="s">
        <v>17</v>
      </c>
      <c r="J6449">
        <v>90</v>
      </c>
      <c r="K6449" t="str">
        <f t="shared" si="100"/>
        <v>Prepaid</v>
      </c>
    </row>
    <row r="6450" spans="1:11" x14ac:dyDescent="0.25">
      <c r="A6450" t="s">
        <v>7600</v>
      </c>
      <c r="B6450" s="2">
        <v>45866</v>
      </c>
      <c r="C6450" t="s">
        <v>75</v>
      </c>
      <c r="D6450" t="s">
        <v>76</v>
      </c>
      <c r="E6450" t="s">
        <v>77</v>
      </c>
      <c r="F6450" t="s">
        <v>28</v>
      </c>
      <c r="G6450" t="s">
        <v>73</v>
      </c>
      <c r="H6450" t="s">
        <v>22</v>
      </c>
      <c r="I6450" t="s">
        <v>17</v>
      </c>
      <c r="J6450">
        <v>60</v>
      </c>
      <c r="K6450" t="str">
        <f t="shared" si="100"/>
        <v>Prepaid</v>
      </c>
    </row>
    <row r="6451" spans="1:11" x14ac:dyDescent="0.25">
      <c r="A6451" t="s">
        <v>7601</v>
      </c>
      <c r="B6451" s="2">
        <v>45744</v>
      </c>
      <c r="C6451" t="s">
        <v>131</v>
      </c>
      <c r="D6451" t="s">
        <v>100</v>
      </c>
      <c r="E6451" t="s">
        <v>101</v>
      </c>
      <c r="F6451" t="s">
        <v>82</v>
      </c>
      <c r="G6451" t="s">
        <v>15</v>
      </c>
      <c r="H6451" t="s">
        <v>37</v>
      </c>
      <c r="I6451" t="s">
        <v>23</v>
      </c>
      <c r="J6451">
        <v>70</v>
      </c>
      <c r="K6451" t="str">
        <f t="shared" si="100"/>
        <v>COD</v>
      </c>
    </row>
    <row r="6452" spans="1:11" x14ac:dyDescent="0.25">
      <c r="A6452" t="s">
        <v>7602</v>
      </c>
      <c r="B6452" s="2">
        <v>45976</v>
      </c>
      <c r="C6452" t="s">
        <v>153</v>
      </c>
      <c r="D6452" t="s">
        <v>26</v>
      </c>
      <c r="E6452" t="s">
        <v>85</v>
      </c>
      <c r="F6452" t="s">
        <v>14</v>
      </c>
      <c r="G6452" t="s">
        <v>73</v>
      </c>
      <c r="H6452" t="s">
        <v>66</v>
      </c>
      <c r="I6452" t="s">
        <v>17</v>
      </c>
      <c r="J6452">
        <v>120</v>
      </c>
      <c r="K6452" t="str">
        <f t="shared" si="100"/>
        <v>Prepaid</v>
      </c>
    </row>
    <row r="6453" spans="1:11" x14ac:dyDescent="0.25">
      <c r="A6453" t="s">
        <v>7603</v>
      </c>
      <c r="B6453" s="2">
        <v>45902</v>
      </c>
      <c r="C6453" t="s">
        <v>7604</v>
      </c>
      <c r="D6453" t="s">
        <v>229</v>
      </c>
      <c r="E6453" t="s">
        <v>682</v>
      </c>
      <c r="F6453" t="s">
        <v>14</v>
      </c>
      <c r="G6453" t="s">
        <v>15</v>
      </c>
      <c r="H6453" t="s">
        <v>37</v>
      </c>
      <c r="I6453" t="s">
        <v>54</v>
      </c>
      <c r="J6453">
        <v>70</v>
      </c>
      <c r="K6453" t="str">
        <f t="shared" si="100"/>
        <v>COD</v>
      </c>
    </row>
    <row r="6454" spans="1:11" x14ac:dyDescent="0.25">
      <c r="A6454" t="s">
        <v>7605</v>
      </c>
      <c r="B6454" s="2">
        <v>45747</v>
      </c>
      <c r="C6454" t="s">
        <v>188</v>
      </c>
      <c r="D6454" t="s">
        <v>46</v>
      </c>
      <c r="E6454" t="s">
        <v>47</v>
      </c>
      <c r="F6454" t="s">
        <v>14</v>
      </c>
      <c r="G6454" t="s">
        <v>15</v>
      </c>
      <c r="H6454" t="s">
        <v>33</v>
      </c>
      <c r="I6454" t="s">
        <v>17</v>
      </c>
      <c r="J6454">
        <v>80</v>
      </c>
      <c r="K6454" t="str">
        <f t="shared" si="100"/>
        <v>COD</v>
      </c>
    </row>
    <row r="6455" spans="1:11" x14ac:dyDescent="0.25">
      <c r="A6455" t="s">
        <v>7606</v>
      </c>
      <c r="B6455" s="2">
        <v>46135</v>
      </c>
      <c r="C6455" t="s">
        <v>844</v>
      </c>
      <c r="D6455" t="s">
        <v>26</v>
      </c>
      <c r="E6455" t="s">
        <v>85</v>
      </c>
      <c r="F6455" t="s">
        <v>14</v>
      </c>
      <c r="G6455" t="s">
        <v>15</v>
      </c>
      <c r="H6455" t="s">
        <v>33</v>
      </c>
      <c r="I6455" t="s">
        <v>17</v>
      </c>
      <c r="J6455">
        <v>60</v>
      </c>
      <c r="K6455" t="str">
        <f t="shared" si="100"/>
        <v>COD</v>
      </c>
    </row>
    <row r="6456" spans="1:11" x14ac:dyDescent="0.25">
      <c r="A6456" t="s">
        <v>7607</v>
      </c>
      <c r="B6456" s="2">
        <v>45769</v>
      </c>
      <c r="C6456" t="s">
        <v>129</v>
      </c>
      <c r="D6456" t="s">
        <v>76</v>
      </c>
      <c r="E6456" t="s">
        <v>77</v>
      </c>
      <c r="F6456" t="s">
        <v>28</v>
      </c>
      <c r="G6456" t="s">
        <v>40</v>
      </c>
      <c r="H6456" t="s">
        <v>66</v>
      </c>
      <c r="I6456" t="s">
        <v>17</v>
      </c>
      <c r="J6456">
        <v>100</v>
      </c>
      <c r="K6456" t="str">
        <f t="shared" si="100"/>
        <v>Prepaid</v>
      </c>
    </row>
    <row r="6457" spans="1:11" x14ac:dyDescent="0.25">
      <c r="A6457" t="s">
        <v>7608</v>
      </c>
      <c r="B6457" s="2">
        <v>46051</v>
      </c>
      <c r="C6457" t="s">
        <v>332</v>
      </c>
      <c r="D6457" t="s">
        <v>31</v>
      </c>
      <c r="E6457" t="s">
        <v>200</v>
      </c>
      <c r="F6457" t="s">
        <v>14</v>
      </c>
      <c r="G6457" t="s">
        <v>15</v>
      </c>
      <c r="H6457" t="s">
        <v>33</v>
      </c>
      <c r="I6457" t="s">
        <v>17</v>
      </c>
      <c r="J6457">
        <v>80</v>
      </c>
      <c r="K6457" t="str">
        <f t="shared" si="100"/>
        <v>COD</v>
      </c>
    </row>
    <row r="6458" spans="1:11" x14ac:dyDescent="0.25">
      <c r="A6458" t="s">
        <v>7609</v>
      </c>
      <c r="B6458" s="2">
        <v>45897</v>
      </c>
      <c r="C6458" t="s">
        <v>7610</v>
      </c>
      <c r="D6458" t="s">
        <v>46</v>
      </c>
      <c r="E6458" t="s">
        <v>47</v>
      </c>
      <c r="F6458" t="s">
        <v>117</v>
      </c>
      <c r="G6458" t="s">
        <v>15</v>
      </c>
      <c r="H6458" t="s">
        <v>37</v>
      </c>
      <c r="I6458" t="s">
        <v>23</v>
      </c>
      <c r="J6458">
        <v>100</v>
      </c>
      <c r="K6458" t="str">
        <f t="shared" si="100"/>
        <v>COD</v>
      </c>
    </row>
    <row r="6459" spans="1:11" x14ac:dyDescent="0.25">
      <c r="A6459" t="s">
        <v>7611</v>
      </c>
      <c r="B6459" s="2">
        <v>45929</v>
      </c>
      <c r="C6459" t="s">
        <v>121</v>
      </c>
      <c r="D6459" t="s">
        <v>50</v>
      </c>
      <c r="E6459" t="s">
        <v>111</v>
      </c>
      <c r="F6459" t="s">
        <v>14</v>
      </c>
      <c r="G6459" t="s">
        <v>73</v>
      </c>
      <c r="H6459" t="s">
        <v>16</v>
      </c>
      <c r="I6459" t="s">
        <v>17</v>
      </c>
      <c r="J6459">
        <v>60</v>
      </c>
      <c r="K6459" t="str">
        <f t="shared" si="100"/>
        <v>Prepaid</v>
      </c>
    </row>
    <row r="6460" spans="1:11" x14ac:dyDescent="0.25">
      <c r="A6460" t="s">
        <v>7612</v>
      </c>
      <c r="B6460" s="2">
        <v>45800</v>
      </c>
      <c r="C6460" t="s">
        <v>166</v>
      </c>
      <c r="D6460" t="s">
        <v>100</v>
      </c>
      <c r="E6460" t="s">
        <v>167</v>
      </c>
      <c r="F6460" t="s">
        <v>117</v>
      </c>
      <c r="G6460" t="s">
        <v>15</v>
      </c>
      <c r="H6460" t="s">
        <v>22</v>
      </c>
      <c r="I6460" t="s">
        <v>17</v>
      </c>
      <c r="J6460">
        <v>90</v>
      </c>
      <c r="K6460" t="str">
        <f t="shared" si="100"/>
        <v>COD</v>
      </c>
    </row>
    <row r="6461" spans="1:11" x14ac:dyDescent="0.25">
      <c r="A6461" t="s">
        <v>7613</v>
      </c>
      <c r="B6461" s="2">
        <v>45776</v>
      </c>
      <c r="C6461" t="s">
        <v>99</v>
      </c>
      <c r="D6461" t="s">
        <v>100</v>
      </c>
      <c r="E6461" t="s">
        <v>101</v>
      </c>
      <c r="F6461" t="s">
        <v>14</v>
      </c>
      <c r="G6461" t="s">
        <v>15</v>
      </c>
      <c r="H6461" t="s">
        <v>33</v>
      </c>
      <c r="I6461" t="s">
        <v>17</v>
      </c>
      <c r="J6461">
        <v>120</v>
      </c>
      <c r="K6461" t="str">
        <f t="shared" si="100"/>
        <v>COD</v>
      </c>
    </row>
    <row r="6462" spans="1:11" x14ac:dyDescent="0.25">
      <c r="A6462" t="s">
        <v>7614</v>
      </c>
      <c r="B6462" s="2">
        <v>46253</v>
      </c>
      <c r="C6462" t="s">
        <v>39</v>
      </c>
      <c r="D6462" t="s">
        <v>31</v>
      </c>
      <c r="E6462" t="s">
        <v>32</v>
      </c>
      <c r="F6462" t="s">
        <v>14</v>
      </c>
      <c r="G6462" t="s">
        <v>40</v>
      </c>
      <c r="H6462" t="s">
        <v>16</v>
      </c>
      <c r="I6462" t="s">
        <v>17</v>
      </c>
      <c r="J6462">
        <v>70</v>
      </c>
      <c r="K6462" t="str">
        <f t="shared" si="100"/>
        <v>Prepaid</v>
      </c>
    </row>
    <row r="6463" spans="1:11" x14ac:dyDescent="0.25">
      <c r="A6463" t="s">
        <v>7615</v>
      </c>
      <c r="B6463" s="2">
        <v>45908</v>
      </c>
      <c r="C6463" t="s">
        <v>99</v>
      </c>
      <c r="D6463" t="s">
        <v>100</v>
      </c>
      <c r="E6463" t="s">
        <v>101</v>
      </c>
      <c r="F6463" t="s">
        <v>14</v>
      </c>
      <c r="G6463" t="s">
        <v>73</v>
      </c>
      <c r="H6463" t="s">
        <v>66</v>
      </c>
      <c r="I6463" t="s">
        <v>17</v>
      </c>
      <c r="J6463">
        <v>50</v>
      </c>
      <c r="K6463" t="str">
        <f t="shared" si="100"/>
        <v>Prepaid</v>
      </c>
    </row>
    <row r="6464" spans="1:11" x14ac:dyDescent="0.25">
      <c r="A6464" t="s">
        <v>7616</v>
      </c>
      <c r="B6464" s="2">
        <v>45935</v>
      </c>
      <c r="C6464" t="s">
        <v>7617</v>
      </c>
      <c r="D6464" t="s">
        <v>76</v>
      </c>
      <c r="E6464" t="s">
        <v>77</v>
      </c>
      <c r="F6464" t="s">
        <v>82</v>
      </c>
      <c r="G6464" t="s">
        <v>73</v>
      </c>
      <c r="H6464" t="s">
        <v>33</v>
      </c>
      <c r="I6464" t="s">
        <v>17</v>
      </c>
      <c r="J6464">
        <v>90</v>
      </c>
      <c r="K6464" t="str">
        <f t="shared" si="100"/>
        <v>Prepaid</v>
      </c>
    </row>
    <row r="6465" spans="1:11" x14ac:dyDescent="0.25">
      <c r="A6465" t="s">
        <v>7618</v>
      </c>
      <c r="B6465" s="2">
        <v>45820</v>
      </c>
      <c r="C6465" t="s">
        <v>149</v>
      </c>
      <c r="D6465" t="s">
        <v>76</v>
      </c>
      <c r="E6465" t="s">
        <v>77</v>
      </c>
      <c r="F6465" t="s">
        <v>14</v>
      </c>
      <c r="G6465" t="s">
        <v>15</v>
      </c>
      <c r="H6465" t="s">
        <v>16</v>
      </c>
      <c r="I6465" t="s">
        <v>17</v>
      </c>
      <c r="J6465">
        <v>80</v>
      </c>
      <c r="K6465" t="str">
        <f t="shared" si="100"/>
        <v>COD</v>
      </c>
    </row>
    <row r="6466" spans="1:11" x14ac:dyDescent="0.25">
      <c r="A6466" t="s">
        <v>7619</v>
      </c>
      <c r="B6466" s="2">
        <v>46007</v>
      </c>
      <c r="C6466" t="s">
        <v>177</v>
      </c>
      <c r="D6466" t="s">
        <v>31</v>
      </c>
      <c r="E6466" t="s">
        <v>88</v>
      </c>
      <c r="F6466" t="s">
        <v>28</v>
      </c>
      <c r="G6466" t="s">
        <v>15</v>
      </c>
      <c r="H6466" t="s">
        <v>41</v>
      </c>
      <c r="I6466" t="s">
        <v>17</v>
      </c>
      <c r="J6466">
        <v>90</v>
      </c>
      <c r="K6466" t="str">
        <f t="shared" si="100"/>
        <v>COD</v>
      </c>
    </row>
    <row r="6467" spans="1:11" x14ac:dyDescent="0.25">
      <c r="A6467" t="s">
        <v>7620</v>
      </c>
      <c r="B6467" s="2">
        <v>45688</v>
      </c>
      <c r="C6467" t="s">
        <v>1575</v>
      </c>
      <c r="D6467" t="s">
        <v>12</v>
      </c>
      <c r="E6467" t="s">
        <v>36</v>
      </c>
      <c r="F6467" t="s">
        <v>28</v>
      </c>
      <c r="G6467" t="s">
        <v>73</v>
      </c>
      <c r="H6467" t="s">
        <v>37</v>
      </c>
      <c r="I6467" t="s">
        <v>64</v>
      </c>
      <c r="J6467">
        <v>90</v>
      </c>
      <c r="K6467" t="str">
        <f t="shared" si="100"/>
        <v>Prepaid</v>
      </c>
    </row>
    <row r="6468" spans="1:11" x14ac:dyDescent="0.25">
      <c r="A6468" t="s">
        <v>7621</v>
      </c>
      <c r="B6468" s="2">
        <v>46115</v>
      </c>
      <c r="C6468" t="s">
        <v>52</v>
      </c>
      <c r="D6468" t="s">
        <v>20</v>
      </c>
      <c r="E6468" t="s">
        <v>53</v>
      </c>
      <c r="F6468" t="s">
        <v>28</v>
      </c>
      <c r="G6468" t="s">
        <v>15</v>
      </c>
      <c r="H6468" t="s">
        <v>22</v>
      </c>
      <c r="I6468" t="s">
        <v>17</v>
      </c>
      <c r="J6468">
        <v>80</v>
      </c>
      <c r="K6468" t="str">
        <f t="shared" ref="K6468:K6531" si="101">IF(G6468="COD","COD","Prepaid")</f>
        <v>COD</v>
      </c>
    </row>
    <row r="6469" spans="1:11" x14ac:dyDescent="0.25">
      <c r="A6469" t="s">
        <v>7622</v>
      </c>
      <c r="B6469" s="2">
        <v>45748</v>
      </c>
      <c r="C6469" t="s">
        <v>3369</v>
      </c>
      <c r="D6469" t="s">
        <v>31</v>
      </c>
      <c r="E6469" t="s">
        <v>200</v>
      </c>
      <c r="F6469" t="s">
        <v>28</v>
      </c>
      <c r="G6469" t="s">
        <v>15</v>
      </c>
      <c r="H6469" t="s">
        <v>66</v>
      </c>
      <c r="I6469" t="s">
        <v>17</v>
      </c>
      <c r="J6469">
        <v>100</v>
      </c>
      <c r="K6469" t="str">
        <f t="shared" si="101"/>
        <v>COD</v>
      </c>
    </row>
    <row r="6470" spans="1:11" x14ac:dyDescent="0.25">
      <c r="A6470" t="s">
        <v>7623</v>
      </c>
      <c r="B6470" s="2">
        <v>45785</v>
      </c>
      <c r="C6470" t="s">
        <v>515</v>
      </c>
      <c r="D6470" t="s">
        <v>46</v>
      </c>
      <c r="E6470" t="s">
        <v>47</v>
      </c>
      <c r="F6470" t="s">
        <v>28</v>
      </c>
      <c r="G6470" t="s">
        <v>15</v>
      </c>
      <c r="H6470" t="s">
        <v>41</v>
      </c>
      <c r="I6470" t="s">
        <v>23</v>
      </c>
      <c r="J6470">
        <v>120</v>
      </c>
      <c r="K6470" t="str">
        <f t="shared" si="101"/>
        <v>COD</v>
      </c>
    </row>
    <row r="6471" spans="1:11" x14ac:dyDescent="0.25">
      <c r="A6471" t="s">
        <v>7624</v>
      </c>
      <c r="B6471" s="2">
        <v>46205</v>
      </c>
      <c r="C6471" t="s">
        <v>213</v>
      </c>
      <c r="D6471" t="s">
        <v>69</v>
      </c>
      <c r="E6471" t="s">
        <v>70</v>
      </c>
      <c r="F6471" t="s">
        <v>82</v>
      </c>
      <c r="G6471" t="s">
        <v>15</v>
      </c>
      <c r="H6471" t="s">
        <v>37</v>
      </c>
      <c r="I6471" t="s">
        <v>64</v>
      </c>
      <c r="J6471">
        <v>60</v>
      </c>
      <c r="K6471" t="str">
        <f t="shared" si="101"/>
        <v>COD</v>
      </c>
    </row>
    <row r="6472" spans="1:11" x14ac:dyDescent="0.25">
      <c r="A6472" t="s">
        <v>7625</v>
      </c>
      <c r="B6472" s="2">
        <v>46166</v>
      </c>
      <c r="C6472" t="s">
        <v>114</v>
      </c>
      <c r="D6472" t="s">
        <v>100</v>
      </c>
      <c r="E6472" t="s">
        <v>101</v>
      </c>
      <c r="F6472" t="s">
        <v>28</v>
      </c>
      <c r="G6472" t="s">
        <v>15</v>
      </c>
      <c r="H6472" t="s">
        <v>41</v>
      </c>
      <c r="I6472" t="s">
        <v>64</v>
      </c>
      <c r="J6472">
        <v>100</v>
      </c>
      <c r="K6472" t="str">
        <f t="shared" si="101"/>
        <v>COD</v>
      </c>
    </row>
    <row r="6473" spans="1:11" x14ac:dyDescent="0.25">
      <c r="A6473" t="s">
        <v>7626</v>
      </c>
      <c r="B6473" s="2">
        <v>45894</v>
      </c>
      <c r="C6473" t="s">
        <v>7627</v>
      </c>
      <c r="D6473" t="s">
        <v>12</v>
      </c>
      <c r="E6473" t="s">
        <v>13</v>
      </c>
      <c r="F6473" t="s">
        <v>117</v>
      </c>
      <c r="G6473" t="s">
        <v>73</v>
      </c>
      <c r="H6473" t="s">
        <v>22</v>
      </c>
      <c r="I6473" t="s">
        <v>17</v>
      </c>
      <c r="J6473">
        <v>100</v>
      </c>
      <c r="K6473" t="str">
        <f t="shared" si="101"/>
        <v>Prepaid</v>
      </c>
    </row>
    <row r="6474" spans="1:11" x14ac:dyDescent="0.25">
      <c r="A6474" t="s">
        <v>7628</v>
      </c>
      <c r="B6474" s="2">
        <v>46190</v>
      </c>
      <c r="C6474" t="s">
        <v>97</v>
      </c>
      <c r="D6474" t="s">
        <v>46</v>
      </c>
      <c r="E6474" t="s">
        <v>47</v>
      </c>
      <c r="F6474" t="s">
        <v>28</v>
      </c>
      <c r="G6474" t="s">
        <v>40</v>
      </c>
      <c r="H6474" t="s">
        <v>16</v>
      </c>
      <c r="I6474" t="s">
        <v>17</v>
      </c>
      <c r="J6474">
        <v>50</v>
      </c>
      <c r="K6474" t="str">
        <f t="shared" si="101"/>
        <v>Prepaid</v>
      </c>
    </row>
    <row r="6475" spans="1:11" x14ac:dyDescent="0.25">
      <c r="A6475" t="s">
        <v>7629</v>
      </c>
      <c r="B6475" s="2">
        <v>46265</v>
      </c>
      <c r="C6475" t="s">
        <v>75</v>
      </c>
      <c r="D6475" t="s">
        <v>76</v>
      </c>
      <c r="E6475" t="s">
        <v>77</v>
      </c>
      <c r="F6475" t="s">
        <v>28</v>
      </c>
      <c r="G6475" t="s">
        <v>15</v>
      </c>
      <c r="H6475" t="s">
        <v>22</v>
      </c>
      <c r="I6475" t="s">
        <v>17</v>
      </c>
      <c r="J6475">
        <v>100</v>
      </c>
      <c r="K6475" t="str">
        <f t="shared" si="101"/>
        <v>COD</v>
      </c>
    </row>
    <row r="6476" spans="1:11" x14ac:dyDescent="0.25">
      <c r="A6476" t="s">
        <v>7630</v>
      </c>
      <c r="B6476" s="2">
        <v>45708</v>
      </c>
      <c r="C6476" t="s">
        <v>255</v>
      </c>
      <c r="D6476" t="s">
        <v>31</v>
      </c>
      <c r="E6476" t="s">
        <v>95</v>
      </c>
      <c r="F6476" t="s">
        <v>28</v>
      </c>
      <c r="G6476" t="s">
        <v>40</v>
      </c>
      <c r="H6476" t="s">
        <v>66</v>
      </c>
      <c r="I6476" t="s">
        <v>17</v>
      </c>
      <c r="J6476">
        <v>50</v>
      </c>
      <c r="K6476" t="str">
        <f t="shared" si="101"/>
        <v>Prepaid</v>
      </c>
    </row>
    <row r="6477" spans="1:11" x14ac:dyDescent="0.25">
      <c r="A6477" t="s">
        <v>7631</v>
      </c>
      <c r="B6477" s="2">
        <v>46126</v>
      </c>
      <c r="C6477" t="s">
        <v>131</v>
      </c>
      <c r="D6477" t="s">
        <v>100</v>
      </c>
      <c r="E6477" t="s">
        <v>101</v>
      </c>
      <c r="F6477" t="s">
        <v>82</v>
      </c>
      <c r="G6477" t="s">
        <v>73</v>
      </c>
      <c r="H6477" t="s">
        <v>16</v>
      </c>
      <c r="I6477" t="s">
        <v>17</v>
      </c>
      <c r="J6477">
        <v>60</v>
      </c>
      <c r="K6477" t="str">
        <f t="shared" si="101"/>
        <v>Prepaid</v>
      </c>
    </row>
    <row r="6478" spans="1:11" x14ac:dyDescent="0.25">
      <c r="A6478" t="s">
        <v>7632</v>
      </c>
      <c r="B6478" s="2">
        <v>46045</v>
      </c>
      <c r="C6478" t="s">
        <v>7633</v>
      </c>
      <c r="D6478" t="s">
        <v>20</v>
      </c>
      <c r="E6478" t="s">
        <v>21</v>
      </c>
      <c r="F6478" t="s">
        <v>117</v>
      </c>
      <c r="G6478" t="s">
        <v>15</v>
      </c>
      <c r="H6478" t="s">
        <v>33</v>
      </c>
      <c r="I6478" t="s">
        <v>64</v>
      </c>
      <c r="J6478">
        <v>80</v>
      </c>
      <c r="K6478" t="str">
        <f t="shared" si="101"/>
        <v>COD</v>
      </c>
    </row>
    <row r="6479" spans="1:11" x14ac:dyDescent="0.25">
      <c r="A6479" t="s">
        <v>7634</v>
      </c>
      <c r="B6479" s="2">
        <v>45719</v>
      </c>
      <c r="C6479" t="s">
        <v>121</v>
      </c>
      <c r="D6479" t="s">
        <v>50</v>
      </c>
      <c r="E6479" t="s">
        <v>111</v>
      </c>
      <c r="F6479" t="s">
        <v>14</v>
      </c>
      <c r="G6479" t="s">
        <v>73</v>
      </c>
      <c r="H6479" t="s">
        <v>16</v>
      </c>
      <c r="I6479" t="s">
        <v>17</v>
      </c>
      <c r="J6479">
        <v>50</v>
      </c>
      <c r="K6479" t="str">
        <f t="shared" si="101"/>
        <v>Prepaid</v>
      </c>
    </row>
    <row r="6480" spans="1:11" x14ac:dyDescent="0.25">
      <c r="A6480" t="s">
        <v>7635</v>
      </c>
      <c r="B6480" s="2">
        <v>46000</v>
      </c>
      <c r="C6480" t="s">
        <v>3506</v>
      </c>
      <c r="D6480" t="s">
        <v>31</v>
      </c>
      <c r="E6480" t="s">
        <v>251</v>
      </c>
      <c r="F6480" t="s">
        <v>14</v>
      </c>
      <c r="G6480" t="s">
        <v>73</v>
      </c>
      <c r="H6480" t="s">
        <v>22</v>
      </c>
      <c r="I6480" t="s">
        <v>17</v>
      </c>
      <c r="J6480">
        <v>70</v>
      </c>
      <c r="K6480" t="str">
        <f t="shared" si="101"/>
        <v>Prepaid</v>
      </c>
    </row>
    <row r="6481" spans="1:11" x14ac:dyDescent="0.25">
      <c r="A6481" t="s">
        <v>7636</v>
      </c>
      <c r="B6481" s="2">
        <v>45810</v>
      </c>
      <c r="C6481" t="s">
        <v>188</v>
      </c>
      <c r="D6481" t="s">
        <v>46</v>
      </c>
      <c r="E6481" t="s">
        <v>47</v>
      </c>
      <c r="F6481" t="s">
        <v>14</v>
      </c>
      <c r="G6481" t="s">
        <v>15</v>
      </c>
      <c r="H6481" t="s">
        <v>41</v>
      </c>
      <c r="I6481" t="s">
        <v>64</v>
      </c>
      <c r="J6481">
        <v>80</v>
      </c>
      <c r="K6481" t="str">
        <f t="shared" si="101"/>
        <v>COD</v>
      </c>
    </row>
    <row r="6482" spans="1:11" x14ac:dyDescent="0.25">
      <c r="A6482" t="s">
        <v>7637</v>
      </c>
      <c r="B6482" s="2">
        <v>45698</v>
      </c>
      <c r="C6482" t="s">
        <v>202</v>
      </c>
      <c r="D6482" t="s">
        <v>76</v>
      </c>
      <c r="E6482" t="s">
        <v>77</v>
      </c>
      <c r="F6482" t="s">
        <v>28</v>
      </c>
      <c r="G6482" t="s">
        <v>73</v>
      </c>
      <c r="H6482" t="s">
        <v>16</v>
      </c>
      <c r="I6482" t="s">
        <v>64</v>
      </c>
      <c r="J6482">
        <v>90</v>
      </c>
      <c r="K6482" t="str">
        <f t="shared" si="101"/>
        <v>Prepaid</v>
      </c>
    </row>
    <row r="6483" spans="1:11" x14ac:dyDescent="0.25">
      <c r="A6483" t="s">
        <v>7638</v>
      </c>
      <c r="B6483" s="2">
        <v>46143</v>
      </c>
      <c r="C6483" t="s">
        <v>75</v>
      </c>
      <c r="D6483" t="s">
        <v>76</v>
      </c>
      <c r="E6483" t="s">
        <v>77</v>
      </c>
      <c r="F6483" t="s">
        <v>28</v>
      </c>
      <c r="G6483" t="s">
        <v>15</v>
      </c>
      <c r="H6483" t="s">
        <v>33</v>
      </c>
      <c r="I6483" t="s">
        <v>17</v>
      </c>
      <c r="J6483">
        <v>70</v>
      </c>
      <c r="K6483" t="str">
        <f t="shared" si="101"/>
        <v>COD</v>
      </c>
    </row>
    <row r="6484" spans="1:11" x14ac:dyDescent="0.25">
      <c r="A6484" t="s">
        <v>7639</v>
      </c>
      <c r="B6484" s="2">
        <v>46214</v>
      </c>
      <c r="C6484" t="s">
        <v>255</v>
      </c>
      <c r="D6484" t="s">
        <v>31</v>
      </c>
      <c r="E6484" t="s">
        <v>95</v>
      </c>
      <c r="F6484" t="s">
        <v>28</v>
      </c>
      <c r="G6484" t="s">
        <v>15</v>
      </c>
      <c r="H6484" t="s">
        <v>16</v>
      </c>
      <c r="I6484" t="s">
        <v>17</v>
      </c>
      <c r="J6484">
        <v>60</v>
      </c>
      <c r="K6484" t="str">
        <f t="shared" si="101"/>
        <v>COD</v>
      </c>
    </row>
    <row r="6485" spans="1:11" x14ac:dyDescent="0.25">
      <c r="A6485" t="s">
        <v>7640</v>
      </c>
      <c r="B6485" s="2">
        <v>46039</v>
      </c>
      <c r="C6485" t="s">
        <v>193</v>
      </c>
      <c r="D6485" t="s">
        <v>100</v>
      </c>
      <c r="E6485" t="s">
        <v>167</v>
      </c>
      <c r="F6485" t="s">
        <v>14</v>
      </c>
      <c r="G6485" t="s">
        <v>15</v>
      </c>
      <c r="H6485" t="s">
        <v>16</v>
      </c>
      <c r="I6485" t="s">
        <v>17</v>
      </c>
      <c r="J6485">
        <v>80</v>
      </c>
      <c r="K6485" t="str">
        <f t="shared" si="101"/>
        <v>COD</v>
      </c>
    </row>
    <row r="6486" spans="1:11" x14ac:dyDescent="0.25">
      <c r="A6486" t="s">
        <v>7641</v>
      </c>
      <c r="B6486" s="2">
        <v>45753</v>
      </c>
      <c r="C6486" t="s">
        <v>434</v>
      </c>
      <c r="D6486" t="s">
        <v>100</v>
      </c>
      <c r="E6486" t="s">
        <v>167</v>
      </c>
      <c r="F6486" t="s">
        <v>82</v>
      </c>
      <c r="G6486" t="s">
        <v>15</v>
      </c>
      <c r="H6486" t="s">
        <v>22</v>
      </c>
      <c r="I6486" t="s">
        <v>17</v>
      </c>
      <c r="J6486">
        <v>80</v>
      </c>
      <c r="K6486" t="str">
        <f t="shared" si="101"/>
        <v>COD</v>
      </c>
    </row>
    <row r="6487" spans="1:11" x14ac:dyDescent="0.25">
      <c r="A6487" t="s">
        <v>7642</v>
      </c>
      <c r="B6487" s="2">
        <v>45950</v>
      </c>
      <c r="C6487" t="s">
        <v>924</v>
      </c>
      <c r="D6487" t="s">
        <v>50</v>
      </c>
      <c r="E6487" t="s">
        <v>111</v>
      </c>
      <c r="F6487" t="s">
        <v>117</v>
      </c>
      <c r="G6487" t="s">
        <v>40</v>
      </c>
      <c r="H6487" t="s">
        <v>33</v>
      </c>
      <c r="I6487" t="s">
        <v>17</v>
      </c>
      <c r="J6487">
        <v>80</v>
      </c>
      <c r="K6487" t="str">
        <f t="shared" si="101"/>
        <v>Prepaid</v>
      </c>
    </row>
    <row r="6488" spans="1:11" x14ac:dyDescent="0.25">
      <c r="A6488" t="s">
        <v>7643</v>
      </c>
      <c r="B6488" s="2">
        <v>45892</v>
      </c>
      <c r="C6488" t="s">
        <v>924</v>
      </c>
      <c r="D6488" t="s">
        <v>50</v>
      </c>
      <c r="E6488" t="s">
        <v>111</v>
      </c>
      <c r="F6488" t="s">
        <v>117</v>
      </c>
      <c r="G6488" t="s">
        <v>15</v>
      </c>
      <c r="H6488" t="s">
        <v>37</v>
      </c>
      <c r="I6488" t="s">
        <v>23</v>
      </c>
      <c r="J6488">
        <v>50</v>
      </c>
      <c r="K6488" t="str">
        <f t="shared" si="101"/>
        <v>COD</v>
      </c>
    </row>
    <row r="6489" spans="1:11" x14ac:dyDescent="0.25">
      <c r="A6489" t="s">
        <v>7644</v>
      </c>
      <c r="B6489" s="2">
        <v>45998</v>
      </c>
      <c r="C6489" t="s">
        <v>99</v>
      </c>
      <c r="D6489" t="s">
        <v>100</v>
      </c>
      <c r="E6489" t="s">
        <v>101</v>
      </c>
      <c r="F6489" t="s">
        <v>14</v>
      </c>
      <c r="G6489" t="s">
        <v>40</v>
      </c>
      <c r="H6489" t="s">
        <v>33</v>
      </c>
      <c r="I6489" t="s">
        <v>17</v>
      </c>
      <c r="J6489">
        <v>80</v>
      </c>
      <c r="K6489" t="str">
        <f t="shared" si="101"/>
        <v>Prepaid</v>
      </c>
    </row>
    <row r="6490" spans="1:11" x14ac:dyDescent="0.25">
      <c r="A6490" t="s">
        <v>7645</v>
      </c>
      <c r="B6490" s="2">
        <v>46195</v>
      </c>
      <c r="C6490" t="s">
        <v>68</v>
      </c>
      <c r="D6490" t="s">
        <v>69</v>
      </c>
      <c r="E6490" t="s">
        <v>70</v>
      </c>
      <c r="F6490" t="s">
        <v>28</v>
      </c>
      <c r="G6490" t="s">
        <v>73</v>
      </c>
      <c r="H6490" t="s">
        <v>41</v>
      </c>
      <c r="I6490" t="s">
        <v>17</v>
      </c>
      <c r="J6490">
        <v>60</v>
      </c>
      <c r="K6490" t="str">
        <f t="shared" si="101"/>
        <v>Prepaid</v>
      </c>
    </row>
    <row r="6491" spans="1:11" x14ac:dyDescent="0.25">
      <c r="A6491" t="s">
        <v>7646</v>
      </c>
      <c r="B6491" s="2">
        <v>46007</v>
      </c>
      <c r="C6491" t="s">
        <v>121</v>
      </c>
      <c r="D6491" t="s">
        <v>50</v>
      </c>
      <c r="E6491" t="s">
        <v>111</v>
      </c>
      <c r="F6491" t="s">
        <v>14</v>
      </c>
      <c r="G6491" t="s">
        <v>40</v>
      </c>
      <c r="H6491" t="s">
        <v>22</v>
      </c>
      <c r="I6491" t="s">
        <v>17</v>
      </c>
      <c r="J6491">
        <v>70</v>
      </c>
      <c r="K6491" t="str">
        <f t="shared" si="101"/>
        <v>Prepaid</v>
      </c>
    </row>
    <row r="6492" spans="1:11" x14ac:dyDescent="0.25">
      <c r="A6492" t="s">
        <v>7647</v>
      </c>
      <c r="B6492" s="2">
        <v>45864</v>
      </c>
      <c r="C6492" t="s">
        <v>166</v>
      </c>
      <c r="D6492" t="s">
        <v>100</v>
      </c>
      <c r="E6492" t="s">
        <v>167</v>
      </c>
      <c r="F6492" t="s">
        <v>117</v>
      </c>
      <c r="G6492" t="s">
        <v>73</v>
      </c>
      <c r="H6492" t="s">
        <v>22</v>
      </c>
      <c r="I6492" t="s">
        <v>17</v>
      </c>
      <c r="J6492">
        <v>80</v>
      </c>
      <c r="K6492" t="str">
        <f t="shared" si="101"/>
        <v>Prepaid</v>
      </c>
    </row>
    <row r="6493" spans="1:11" x14ac:dyDescent="0.25">
      <c r="A6493" t="s">
        <v>7648</v>
      </c>
      <c r="B6493" s="2">
        <v>46148</v>
      </c>
      <c r="C6493" t="s">
        <v>7649</v>
      </c>
      <c r="D6493" t="s">
        <v>100</v>
      </c>
      <c r="E6493" t="s">
        <v>101</v>
      </c>
      <c r="F6493" t="s">
        <v>142</v>
      </c>
      <c r="G6493" t="s">
        <v>40</v>
      </c>
      <c r="H6493" t="s">
        <v>22</v>
      </c>
      <c r="I6493" t="s">
        <v>17</v>
      </c>
      <c r="J6493">
        <v>50</v>
      </c>
      <c r="K6493" t="str">
        <f t="shared" si="101"/>
        <v>Prepaid</v>
      </c>
    </row>
    <row r="6494" spans="1:11" x14ac:dyDescent="0.25">
      <c r="A6494" t="s">
        <v>7650</v>
      </c>
      <c r="B6494" s="2">
        <v>46038</v>
      </c>
      <c r="C6494" t="s">
        <v>80</v>
      </c>
      <c r="D6494" t="s">
        <v>12</v>
      </c>
      <c r="E6494" t="s">
        <v>81</v>
      </c>
      <c r="F6494" t="s">
        <v>82</v>
      </c>
      <c r="G6494" t="s">
        <v>15</v>
      </c>
      <c r="H6494" t="s">
        <v>22</v>
      </c>
      <c r="I6494" t="s">
        <v>17</v>
      </c>
      <c r="J6494">
        <v>80</v>
      </c>
      <c r="K6494" t="str">
        <f t="shared" si="101"/>
        <v>COD</v>
      </c>
    </row>
    <row r="6495" spans="1:11" x14ac:dyDescent="0.25">
      <c r="A6495" t="s">
        <v>7651</v>
      </c>
      <c r="B6495" s="2">
        <v>45798</v>
      </c>
      <c r="C6495" t="s">
        <v>332</v>
      </c>
      <c r="D6495" t="s">
        <v>31</v>
      </c>
      <c r="E6495" t="s">
        <v>200</v>
      </c>
      <c r="F6495" t="s">
        <v>14</v>
      </c>
      <c r="G6495" t="s">
        <v>73</v>
      </c>
      <c r="H6495" t="s">
        <v>16</v>
      </c>
      <c r="I6495" t="s">
        <v>64</v>
      </c>
      <c r="J6495">
        <v>80</v>
      </c>
      <c r="K6495" t="str">
        <f t="shared" si="101"/>
        <v>Prepaid</v>
      </c>
    </row>
    <row r="6496" spans="1:11" x14ac:dyDescent="0.25">
      <c r="A6496" t="s">
        <v>7652</v>
      </c>
      <c r="B6496" s="2">
        <v>46256</v>
      </c>
      <c r="C6496" t="s">
        <v>391</v>
      </c>
      <c r="D6496" t="s">
        <v>31</v>
      </c>
      <c r="E6496" t="s">
        <v>88</v>
      </c>
      <c r="F6496" t="s">
        <v>82</v>
      </c>
      <c r="G6496" t="s">
        <v>15</v>
      </c>
      <c r="H6496" t="s">
        <v>16</v>
      </c>
      <c r="I6496" t="s">
        <v>17</v>
      </c>
      <c r="J6496">
        <v>80</v>
      </c>
      <c r="K6496" t="str">
        <f t="shared" si="101"/>
        <v>COD</v>
      </c>
    </row>
    <row r="6497" spans="1:11" x14ac:dyDescent="0.25">
      <c r="A6497" t="s">
        <v>7653</v>
      </c>
      <c r="B6497" s="2">
        <v>45680</v>
      </c>
      <c r="C6497" t="s">
        <v>1277</v>
      </c>
      <c r="D6497" t="s">
        <v>31</v>
      </c>
      <c r="E6497" t="s">
        <v>95</v>
      </c>
      <c r="F6497" t="s">
        <v>28</v>
      </c>
      <c r="G6497" t="s">
        <v>15</v>
      </c>
      <c r="H6497" t="s">
        <v>16</v>
      </c>
      <c r="I6497" t="s">
        <v>64</v>
      </c>
      <c r="J6497">
        <v>80</v>
      </c>
      <c r="K6497" t="str">
        <f t="shared" si="101"/>
        <v>COD</v>
      </c>
    </row>
    <row r="6498" spans="1:11" x14ac:dyDescent="0.25">
      <c r="A6498" t="s">
        <v>7654</v>
      </c>
      <c r="B6498" s="2">
        <v>46021</v>
      </c>
      <c r="C6498" t="s">
        <v>752</v>
      </c>
      <c r="D6498" t="s">
        <v>31</v>
      </c>
      <c r="E6498" t="s">
        <v>200</v>
      </c>
      <c r="F6498" t="s">
        <v>117</v>
      </c>
      <c r="G6498" t="s">
        <v>73</v>
      </c>
      <c r="H6498" t="s">
        <v>16</v>
      </c>
      <c r="I6498" t="s">
        <v>17</v>
      </c>
      <c r="J6498">
        <v>100</v>
      </c>
      <c r="K6498" t="str">
        <f t="shared" si="101"/>
        <v>Prepaid</v>
      </c>
    </row>
    <row r="6499" spans="1:11" x14ac:dyDescent="0.25">
      <c r="A6499" t="s">
        <v>7655</v>
      </c>
      <c r="B6499" s="2">
        <v>45805</v>
      </c>
      <c r="C6499" t="s">
        <v>68</v>
      </c>
      <c r="D6499" t="s">
        <v>69</v>
      </c>
      <c r="E6499" t="s">
        <v>70</v>
      </c>
      <c r="F6499" t="s">
        <v>28</v>
      </c>
      <c r="G6499" t="s">
        <v>73</v>
      </c>
      <c r="H6499" t="s">
        <v>22</v>
      </c>
      <c r="I6499" t="s">
        <v>17</v>
      </c>
      <c r="J6499">
        <v>80</v>
      </c>
      <c r="K6499" t="str">
        <f t="shared" si="101"/>
        <v>Prepaid</v>
      </c>
    </row>
    <row r="6500" spans="1:11" x14ac:dyDescent="0.25">
      <c r="A6500" t="s">
        <v>7656</v>
      </c>
      <c r="B6500" s="2">
        <v>46223</v>
      </c>
      <c r="C6500" t="s">
        <v>80</v>
      </c>
      <c r="D6500" t="s">
        <v>12</v>
      </c>
      <c r="E6500" t="s">
        <v>81</v>
      </c>
      <c r="F6500" t="s">
        <v>82</v>
      </c>
      <c r="G6500" t="s">
        <v>15</v>
      </c>
      <c r="H6500" t="s">
        <v>22</v>
      </c>
      <c r="I6500" t="s">
        <v>64</v>
      </c>
      <c r="J6500">
        <v>80</v>
      </c>
      <c r="K6500" t="str">
        <f t="shared" si="101"/>
        <v>COD</v>
      </c>
    </row>
    <row r="6501" spans="1:11" x14ac:dyDescent="0.25">
      <c r="A6501" t="s">
        <v>7657</v>
      </c>
      <c r="B6501" s="2">
        <v>46208</v>
      </c>
      <c r="C6501" t="s">
        <v>72</v>
      </c>
      <c r="D6501" t="s">
        <v>26</v>
      </c>
      <c r="E6501" t="s">
        <v>27</v>
      </c>
      <c r="F6501" t="s">
        <v>28</v>
      </c>
      <c r="G6501" t="s">
        <v>73</v>
      </c>
      <c r="H6501" t="s">
        <v>37</v>
      </c>
      <c r="I6501" t="s">
        <v>23</v>
      </c>
      <c r="J6501">
        <v>90</v>
      </c>
      <c r="K6501" t="str">
        <f t="shared" si="101"/>
        <v>Prepaid</v>
      </c>
    </row>
    <row r="6502" spans="1:11" x14ac:dyDescent="0.25">
      <c r="A6502" t="s">
        <v>7658</v>
      </c>
      <c r="B6502" s="2">
        <v>46162</v>
      </c>
      <c r="C6502" t="s">
        <v>121</v>
      </c>
      <c r="D6502" t="s">
        <v>50</v>
      </c>
      <c r="E6502" t="s">
        <v>111</v>
      </c>
      <c r="F6502" t="s">
        <v>14</v>
      </c>
      <c r="G6502" t="s">
        <v>15</v>
      </c>
      <c r="H6502" t="s">
        <v>37</v>
      </c>
      <c r="I6502" t="s">
        <v>17</v>
      </c>
      <c r="J6502">
        <v>70</v>
      </c>
      <c r="K6502" t="str">
        <f t="shared" si="101"/>
        <v>COD</v>
      </c>
    </row>
    <row r="6503" spans="1:11" x14ac:dyDescent="0.25">
      <c r="A6503" t="s">
        <v>7659</v>
      </c>
      <c r="B6503" s="2">
        <v>45875</v>
      </c>
      <c r="C6503" t="s">
        <v>7660</v>
      </c>
      <c r="D6503" t="s">
        <v>69</v>
      </c>
      <c r="E6503" t="s">
        <v>135</v>
      </c>
      <c r="F6503" t="s">
        <v>28</v>
      </c>
      <c r="G6503" t="s">
        <v>15</v>
      </c>
      <c r="H6503" t="s">
        <v>66</v>
      </c>
      <c r="I6503" t="s">
        <v>64</v>
      </c>
      <c r="J6503">
        <v>70</v>
      </c>
      <c r="K6503" t="str">
        <f t="shared" si="101"/>
        <v>COD</v>
      </c>
    </row>
    <row r="6504" spans="1:11" x14ac:dyDescent="0.25">
      <c r="A6504" t="s">
        <v>7661</v>
      </c>
      <c r="B6504" s="2">
        <v>46139</v>
      </c>
      <c r="C6504" t="s">
        <v>121</v>
      </c>
      <c r="D6504" t="s">
        <v>50</v>
      </c>
      <c r="E6504" t="s">
        <v>111</v>
      </c>
      <c r="F6504" t="s">
        <v>14</v>
      </c>
      <c r="G6504" t="s">
        <v>15</v>
      </c>
      <c r="H6504" t="s">
        <v>37</v>
      </c>
      <c r="I6504" t="s">
        <v>17</v>
      </c>
      <c r="J6504">
        <v>60</v>
      </c>
      <c r="K6504" t="str">
        <f t="shared" si="101"/>
        <v>COD</v>
      </c>
    </row>
    <row r="6505" spans="1:11" x14ac:dyDescent="0.25">
      <c r="A6505" t="s">
        <v>7662</v>
      </c>
      <c r="B6505" s="2">
        <v>46073</v>
      </c>
      <c r="C6505" t="s">
        <v>193</v>
      </c>
      <c r="D6505" t="s">
        <v>100</v>
      </c>
      <c r="E6505" t="s">
        <v>167</v>
      </c>
      <c r="F6505" t="s">
        <v>14</v>
      </c>
      <c r="G6505" t="s">
        <v>15</v>
      </c>
      <c r="H6505" t="s">
        <v>66</v>
      </c>
      <c r="I6505" t="s">
        <v>17</v>
      </c>
      <c r="J6505">
        <v>90</v>
      </c>
      <c r="K6505" t="str">
        <f t="shared" si="101"/>
        <v>COD</v>
      </c>
    </row>
    <row r="6506" spans="1:11" x14ac:dyDescent="0.25">
      <c r="A6506" t="s">
        <v>7663</v>
      </c>
      <c r="B6506" s="2">
        <v>45982</v>
      </c>
      <c r="C6506" t="s">
        <v>7664</v>
      </c>
      <c r="D6506" t="s">
        <v>26</v>
      </c>
      <c r="E6506" t="s">
        <v>27</v>
      </c>
      <c r="F6506" t="s">
        <v>14</v>
      </c>
      <c r="G6506" t="s">
        <v>15</v>
      </c>
      <c r="H6506" t="s">
        <v>41</v>
      </c>
      <c r="I6506" t="s">
        <v>17</v>
      </c>
      <c r="J6506">
        <v>120</v>
      </c>
      <c r="K6506" t="str">
        <f t="shared" si="101"/>
        <v>COD</v>
      </c>
    </row>
    <row r="6507" spans="1:11" x14ac:dyDescent="0.25">
      <c r="A6507" t="s">
        <v>7665</v>
      </c>
      <c r="B6507" s="2">
        <v>46146</v>
      </c>
      <c r="C6507" t="s">
        <v>7666</v>
      </c>
      <c r="D6507" t="s">
        <v>20</v>
      </c>
      <c r="E6507" t="s">
        <v>53</v>
      </c>
      <c r="F6507" t="s">
        <v>117</v>
      </c>
      <c r="G6507" t="s">
        <v>15</v>
      </c>
      <c r="H6507" t="s">
        <v>16</v>
      </c>
      <c r="I6507" t="s">
        <v>64</v>
      </c>
      <c r="J6507">
        <v>90</v>
      </c>
      <c r="K6507" t="str">
        <f t="shared" si="101"/>
        <v>COD</v>
      </c>
    </row>
    <row r="6508" spans="1:11" x14ac:dyDescent="0.25">
      <c r="A6508" t="s">
        <v>7667</v>
      </c>
      <c r="B6508" s="2">
        <v>46065</v>
      </c>
      <c r="C6508" t="s">
        <v>7668</v>
      </c>
      <c r="D6508" t="s">
        <v>26</v>
      </c>
      <c r="E6508" t="s">
        <v>264</v>
      </c>
      <c r="F6508" t="s">
        <v>28</v>
      </c>
      <c r="G6508" t="s">
        <v>15</v>
      </c>
      <c r="H6508" t="s">
        <v>16</v>
      </c>
      <c r="I6508" t="s">
        <v>17</v>
      </c>
      <c r="J6508">
        <v>80</v>
      </c>
      <c r="K6508" t="str">
        <f t="shared" si="101"/>
        <v>COD</v>
      </c>
    </row>
    <row r="6509" spans="1:11" x14ac:dyDescent="0.25">
      <c r="A6509" t="s">
        <v>7669</v>
      </c>
      <c r="B6509" s="2">
        <v>45801</v>
      </c>
      <c r="C6509" t="s">
        <v>327</v>
      </c>
      <c r="D6509" t="s">
        <v>320</v>
      </c>
      <c r="E6509" t="s">
        <v>328</v>
      </c>
      <c r="F6509" t="s">
        <v>14</v>
      </c>
      <c r="G6509" t="s">
        <v>73</v>
      </c>
      <c r="H6509" t="s">
        <v>16</v>
      </c>
      <c r="I6509" t="s">
        <v>17</v>
      </c>
      <c r="J6509">
        <v>90</v>
      </c>
      <c r="K6509" t="str">
        <f t="shared" si="101"/>
        <v>Prepaid</v>
      </c>
    </row>
    <row r="6510" spans="1:11" x14ac:dyDescent="0.25">
      <c r="A6510" t="s">
        <v>7670</v>
      </c>
      <c r="B6510" s="2">
        <v>45868</v>
      </c>
      <c r="C6510" t="s">
        <v>45</v>
      </c>
      <c r="D6510" t="s">
        <v>46</v>
      </c>
      <c r="E6510" t="s">
        <v>47</v>
      </c>
      <c r="F6510" t="s">
        <v>28</v>
      </c>
      <c r="G6510" t="s">
        <v>15</v>
      </c>
      <c r="H6510" t="s">
        <v>16</v>
      </c>
      <c r="I6510" t="s">
        <v>17</v>
      </c>
      <c r="J6510">
        <v>70</v>
      </c>
      <c r="K6510" t="str">
        <f t="shared" si="101"/>
        <v>COD</v>
      </c>
    </row>
    <row r="6511" spans="1:11" x14ac:dyDescent="0.25">
      <c r="A6511" t="s">
        <v>7671</v>
      </c>
      <c r="B6511" s="2">
        <v>45916</v>
      </c>
      <c r="C6511" t="s">
        <v>202</v>
      </c>
      <c r="D6511" t="s">
        <v>76</v>
      </c>
      <c r="E6511" t="s">
        <v>77</v>
      </c>
      <c r="F6511" t="s">
        <v>28</v>
      </c>
      <c r="G6511" t="s">
        <v>15</v>
      </c>
      <c r="H6511" t="s">
        <v>16</v>
      </c>
      <c r="I6511" t="s">
        <v>17</v>
      </c>
      <c r="J6511">
        <v>70</v>
      </c>
      <c r="K6511" t="str">
        <f t="shared" si="101"/>
        <v>COD</v>
      </c>
    </row>
    <row r="6512" spans="1:11" x14ac:dyDescent="0.25">
      <c r="A6512" t="s">
        <v>7672</v>
      </c>
      <c r="B6512" s="2">
        <v>45884</v>
      </c>
      <c r="C6512" t="s">
        <v>177</v>
      </c>
      <c r="D6512" t="s">
        <v>31</v>
      </c>
      <c r="E6512" t="s">
        <v>88</v>
      </c>
      <c r="F6512" t="s">
        <v>28</v>
      </c>
      <c r="G6512" t="s">
        <v>15</v>
      </c>
      <c r="H6512" t="s">
        <v>16</v>
      </c>
      <c r="I6512" t="s">
        <v>17</v>
      </c>
      <c r="J6512">
        <v>60</v>
      </c>
      <c r="K6512" t="str">
        <f t="shared" si="101"/>
        <v>COD</v>
      </c>
    </row>
    <row r="6513" spans="1:11" x14ac:dyDescent="0.25">
      <c r="A6513" t="s">
        <v>7673</v>
      </c>
      <c r="B6513" s="2">
        <v>46251</v>
      </c>
      <c r="C6513" t="s">
        <v>121</v>
      </c>
      <c r="D6513" t="s">
        <v>50</v>
      </c>
      <c r="E6513" t="s">
        <v>111</v>
      </c>
      <c r="F6513" t="s">
        <v>14</v>
      </c>
      <c r="G6513" t="s">
        <v>73</v>
      </c>
      <c r="H6513" t="s">
        <v>41</v>
      </c>
      <c r="I6513" t="s">
        <v>17</v>
      </c>
      <c r="J6513">
        <v>80</v>
      </c>
      <c r="K6513" t="str">
        <f t="shared" si="101"/>
        <v>Prepaid</v>
      </c>
    </row>
    <row r="6514" spans="1:11" x14ac:dyDescent="0.25">
      <c r="A6514" t="s">
        <v>7674</v>
      </c>
      <c r="B6514" s="2">
        <v>46029</v>
      </c>
      <c r="C6514" t="s">
        <v>84</v>
      </c>
      <c r="D6514" t="s">
        <v>26</v>
      </c>
      <c r="E6514" t="s">
        <v>85</v>
      </c>
      <c r="F6514" t="s">
        <v>28</v>
      </c>
      <c r="G6514" t="s">
        <v>40</v>
      </c>
      <c r="H6514" t="s">
        <v>41</v>
      </c>
      <c r="I6514" t="s">
        <v>17</v>
      </c>
      <c r="J6514">
        <v>60</v>
      </c>
      <c r="K6514" t="str">
        <f t="shared" si="101"/>
        <v>Prepaid</v>
      </c>
    </row>
    <row r="6515" spans="1:11" x14ac:dyDescent="0.25">
      <c r="A6515" t="s">
        <v>7675</v>
      </c>
      <c r="B6515" s="2">
        <v>46048</v>
      </c>
      <c r="C6515" t="s">
        <v>636</v>
      </c>
      <c r="D6515" t="s">
        <v>31</v>
      </c>
      <c r="E6515" t="s">
        <v>251</v>
      </c>
      <c r="F6515" t="s">
        <v>28</v>
      </c>
      <c r="G6515" t="s">
        <v>40</v>
      </c>
      <c r="H6515" t="s">
        <v>22</v>
      </c>
      <c r="I6515" t="s">
        <v>17</v>
      </c>
      <c r="J6515">
        <v>60</v>
      </c>
      <c r="K6515" t="str">
        <f t="shared" si="101"/>
        <v>Prepaid</v>
      </c>
    </row>
    <row r="6516" spans="1:11" x14ac:dyDescent="0.25">
      <c r="A6516" t="s">
        <v>7676</v>
      </c>
      <c r="B6516" s="2">
        <v>45745</v>
      </c>
      <c r="C6516" t="s">
        <v>1652</v>
      </c>
      <c r="D6516" t="s">
        <v>100</v>
      </c>
      <c r="E6516" t="s">
        <v>167</v>
      </c>
      <c r="F6516" t="s">
        <v>142</v>
      </c>
      <c r="G6516" t="s">
        <v>15</v>
      </c>
      <c r="H6516" t="s">
        <v>66</v>
      </c>
      <c r="I6516" t="s">
        <v>17</v>
      </c>
      <c r="J6516">
        <v>90</v>
      </c>
      <c r="K6516" t="str">
        <f t="shared" si="101"/>
        <v>COD</v>
      </c>
    </row>
    <row r="6517" spans="1:11" x14ac:dyDescent="0.25">
      <c r="A6517" t="s">
        <v>7677</v>
      </c>
      <c r="B6517" s="2">
        <v>46057</v>
      </c>
      <c r="C6517" t="s">
        <v>269</v>
      </c>
      <c r="D6517" t="s">
        <v>12</v>
      </c>
      <c r="E6517" t="s">
        <v>36</v>
      </c>
      <c r="F6517" t="s">
        <v>28</v>
      </c>
      <c r="G6517" t="s">
        <v>15</v>
      </c>
      <c r="H6517" t="s">
        <v>22</v>
      </c>
      <c r="I6517" t="s">
        <v>17</v>
      </c>
      <c r="J6517">
        <v>60</v>
      </c>
      <c r="K6517" t="str">
        <f t="shared" si="101"/>
        <v>COD</v>
      </c>
    </row>
    <row r="6518" spans="1:11" x14ac:dyDescent="0.25">
      <c r="A6518" t="s">
        <v>7678</v>
      </c>
      <c r="B6518" s="2">
        <v>45966</v>
      </c>
      <c r="C6518" t="s">
        <v>84</v>
      </c>
      <c r="D6518" t="s">
        <v>26</v>
      </c>
      <c r="E6518" t="s">
        <v>85</v>
      </c>
      <c r="F6518" t="s">
        <v>28</v>
      </c>
      <c r="G6518" t="s">
        <v>15</v>
      </c>
      <c r="H6518" t="s">
        <v>16</v>
      </c>
      <c r="I6518" t="s">
        <v>17</v>
      </c>
      <c r="J6518">
        <v>100</v>
      </c>
      <c r="K6518" t="str">
        <f t="shared" si="101"/>
        <v>COD</v>
      </c>
    </row>
    <row r="6519" spans="1:11" x14ac:dyDescent="0.25">
      <c r="A6519" t="s">
        <v>7679</v>
      </c>
      <c r="B6519" s="2">
        <v>45661</v>
      </c>
      <c r="C6519" t="s">
        <v>1277</v>
      </c>
      <c r="D6519" t="s">
        <v>31</v>
      </c>
      <c r="E6519" t="s">
        <v>95</v>
      </c>
      <c r="F6519" t="s">
        <v>28</v>
      </c>
      <c r="G6519" t="s">
        <v>15</v>
      </c>
      <c r="H6519" t="s">
        <v>33</v>
      </c>
      <c r="I6519" t="s">
        <v>17</v>
      </c>
      <c r="J6519">
        <v>80</v>
      </c>
      <c r="K6519" t="str">
        <f t="shared" si="101"/>
        <v>COD</v>
      </c>
    </row>
    <row r="6520" spans="1:11" x14ac:dyDescent="0.25">
      <c r="A6520" t="s">
        <v>7680</v>
      </c>
      <c r="B6520" s="2">
        <v>45830</v>
      </c>
      <c r="C6520" t="s">
        <v>7681</v>
      </c>
      <c r="D6520" t="s">
        <v>76</v>
      </c>
      <c r="E6520" t="s">
        <v>77</v>
      </c>
      <c r="F6520" t="s">
        <v>28</v>
      </c>
      <c r="G6520" t="s">
        <v>15</v>
      </c>
      <c r="H6520" t="s">
        <v>37</v>
      </c>
      <c r="I6520" t="s">
        <v>64</v>
      </c>
      <c r="J6520">
        <v>90</v>
      </c>
      <c r="K6520" t="str">
        <f t="shared" si="101"/>
        <v>COD</v>
      </c>
    </row>
    <row r="6521" spans="1:11" x14ac:dyDescent="0.25">
      <c r="A6521" t="s">
        <v>7682</v>
      </c>
      <c r="B6521" s="2">
        <v>46201</v>
      </c>
      <c r="C6521" t="s">
        <v>1412</v>
      </c>
      <c r="D6521" t="s">
        <v>50</v>
      </c>
      <c r="E6521" t="s">
        <v>50</v>
      </c>
      <c r="F6521" t="s">
        <v>142</v>
      </c>
      <c r="G6521" t="s">
        <v>15</v>
      </c>
      <c r="H6521" t="s">
        <v>33</v>
      </c>
      <c r="I6521" t="s">
        <v>17</v>
      </c>
      <c r="J6521">
        <v>80</v>
      </c>
      <c r="K6521" t="str">
        <f t="shared" si="101"/>
        <v>COD</v>
      </c>
    </row>
    <row r="6522" spans="1:11" x14ac:dyDescent="0.25">
      <c r="A6522" t="s">
        <v>7683</v>
      </c>
      <c r="B6522" s="2">
        <v>45883</v>
      </c>
      <c r="C6522" t="s">
        <v>7684</v>
      </c>
      <c r="D6522" t="s">
        <v>20</v>
      </c>
      <c r="E6522" t="s">
        <v>21</v>
      </c>
      <c r="F6522" t="s">
        <v>82</v>
      </c>
      <c r="G6522" t="s">
        <v>15</v>
      </c>
      <c r="H6522" t="s">
        <v>41</v>
      </c>
      <c r="I6522" t="s">
        <v>64</v>
      </c>
      <c r="J6522">
        <v>90</v>
      </c>
      <c r="K6522" t="str">
        <f t="shared" si="101"/>
        <v>COD</v>
      </c>
    </row>
    <row r="6523" spans="1:11" x14ac:dyDescent="0.25">
      <c r="A6523" t="s">
        <v>7685</v>
      </c>
      <c r="B6523" s="2">
        <v>45996</v>
      </c>
      <c r="C6523" t="s">
        <v>7686</v>
      </c>
      <c r="D6523" t="s">
        <v>31</v>
      </c>
      <c r="E6523" t="s">
        <v>200</v>
      </c>
      <c r="F6523" t="s">
        <v>28</v>
      </c>
      <c r="G6523" t="s">
        <v>40</v>
      </c>
      <c r="H6523" t="s">
        <v>22</v>
      </c>
      <c r="I6523" t="s">
        <v>17</v>
      </c>
      <c r="J6523">
        <v>100</v>
      </c>
      <c r="K6523" t="str">
        <f t="shared" si="101"/>
        <v>Prepaid</v>
      </c>
    </row>
    <row r="6524" spans="1:11" x14ac:dyDescent="0.25">
      <c r="A6524" t="s">
        <v>7687</v>
      </c>
      <c r="B6524" s="2">
        <v>45863</v>
      </c>
      <c r="C6524" t="s">
        <v>763</v>
      </c>
      <c r="D6524" t="s">
        <v>12</v>
      </c>
      <c r="E6524" t="s">
        <v>36</v>
      </c>
      <c r="F6524" t="s">
        <v>14</v>
      </c>
      <c r="G6524" t="s">
        <v>40</v>
      </c>
      <c r="H6524" t="s">
        <v>16</v>
      </c>
      <c r="I6524" t="s">
        <v>17</v>
      </c>
      <c r="J6524">
        <v>70</v>
      </c>
      <c r="K6524" t="str">
        <f t="shared" si="101"/>
        <v>Prepaid</v>
      </c>
    </row>
    <row r="6525" spans="1:11" x14ac:dyDescent="0.25">
      <c r="A6525" t="s">
        <v>7688</v>
      </c>
      <c r="B6525" s="2">
        <v>45759</v>
      </c>
      <c r="C6525" t="s">
        <v>131</v>
      </c>
      <c r="D6525" t="s">
        <v>100</v>
      </c>
      <c r="E6525" t="s">
        <v>101</v>
      </c>
      <c r="F6525" t="s">
        <v>82</v>
      </c>
      <c r="G6525" t="s">
        <v>15</v>
      </c>
      <c r="H6525" t="s">
        <v>66</v>
      </c>
      <c r="I6525" t="s">
        <v>64</v>
      </c>
      <c r="J6525">
        <v>80</v>
      </c>
      <c r="K6525" t="str">
        <f t="shared" si="101"/>
        <v>COD</v>
      </c>
    </row>
    <row r="6526" spans="1:11" x14ac:dyDescent="0.25">
      <c r="A6526" t="s">
        <v>7689</v>
      </c>
      <c r="B6526" s="2">
        <v>45715</v>
      </c>
      <c r="C6526" t="s">
        <v>308</v>
      </c>
      <c r="D6526" t="s">
        <v>20</v>
      </c>
      <c r="E6526" t="s">
        <v>61</v>
      </c>
      <c r="F6526" t="s">
        <v>117</v>
      </c>
      <c r="G6526" t="s">
        <v>15</v>
      </c>
      <c r="H6526" t="s">
        <v>16</v>
      </c>
      <c r="I6526" t="s">
        <v>17</v>
      </c>
      <c r="J6526">
        <v>90</v>
      </c>
      <c r="K6526" t="str">
        <f t="shared" si="101"/>
        <v>COD</v>
      </c>
    </row>
    <row r="6527" spans="1:11" x14ac:dyDescent="0.25">
      <c r="A6527" t="s">
        <v>7690</v>
      </c>
      <c r="B6527" s="2">
        <v>45807</v>
      </c>
      <c r="C6527" t="s">
        <v>7691</v>
      </c>
      <c r="D6527" t="s">
        <v>26</v>
      </c>
      <c r="E6527" t="s">
        <v>209</v>
      </c>
      <c r="F6527" t="s">
        <v>28</v>
      </c>
      <c r="G6527" t="s">
        <v>40</v>
      </c>
      <c r="H6527" t="s">
        <v>33</v>
      </c>
      <c r="I6527" t="s">
        <v>64</v>
      </c>
      <c r="J6527">
        <v>60</v>
      </c>
      <c r="K6527" t="str">
        <f t="shared" si="101"/>
        <v>Prepaid</v>
      </c>
    </row>
    <row r="6528" spans="1:11" x14ac:dyDescent="0.25">
      <c r="A6528" t="s">
        <v>7692</v>
      </c>
      <c r="B6528" s="2">
        <v>45909</v>
      </c>
      <c r="C6528" t="s">
        <v>2080</v>
      </c>
      <c r="D6528" t="s">
        <v>12</v>
      </c>
      <c r="E6528" t="s">
        <v>36</v>
      </c>
      <c r="F6528" t="s">
        <v>142</v>
      </c>
      <c r="G6528" t="s">
        <v>15</v>
      </c>
      <c r="H6528" t="s">
        <v>33</v>
      </c>
      <c r="I6528" t="s">
        <v>17</v>
      </c>
      <c r="J6528">
        <v>60</v>
      </c>
      <c r="K6528" t="str">
        <f t="shared" si="101"/>
        <v>COD</v>
      </c>
    </row>
    <row r="6529" spans="1:11" x14ac:dyDescent="0.25">
      <c r="A6529" t="s">
        <v>7693</v>
      </c>
      <c r="B6529" s="2">
        <v>46136</v>
      </c>
      <c r="C6529" t="s">
        <v>175</v>
      </c>
      <c r="D6529" t="s">
        <v>46</v>
      </c>
      <c r="E6529" t="s">
        <v>47</v>
      </c>
      <c r="F6529" t="s">
        <v>14</v>
      </c>
      <c r="G6529" t="s">
        <v>40</v>
      </c>
      <c r="H6529" t="s">
        <v>37</v>
      </c>
      <c r="I6529" t="s">
        <v>54</v>
      </c>
      <c r="J6529">
        <v>80</v>
      </c>
      <c r="K6529" t="str">
        <f t="shared" si="101"/>
        <v>Prepaid</v>
      </c>
    </row>
    <row r="6530" spans="1:11" x14ac:dyDescent="0.25">
      <c r="A6530" t="s">
        <v>7694</v>
      </c>
      <c r="B6530" s="2">
        <v>46213</v>
      </c>
      <c r="C6530" t="s">
        <v>330</v>
      </c>
      <c r="D6530" t="s">
        <v>12</v>
      </c>
      <c r="E6530" t="s">
        <v>36</v>
      </c>
      <c r="F6530" t="s">
        <v>14</v>
      </c>
      <c r="G6530" t="s">
        <v>15</v>
      </c>
      <c r="H6530" t="s">
        <v>66</v>
      </c>
      <c r="I6530" t="s">
        <v>17</v>
      </c>
      <c r="J6530">
        <v>90</v>
      </c>
      <c r="K6530" t="str">
        <f t="shared" si="101"/>
        <v>COD</v>
      </c>
    </row>
    <row r="6531" spans="1:11" x14ac:dyDescent="0.25">
      <c r="A6531" t="s">
        <v>7695</v>
      </c>
      <c r="B6531" s="2">
        <v>46085</v>
      </c>
      <c r="C6531" t="s">
        <v>121</v>
      </c>
      <c r="D6531" t="s">
        <v>50</v>
      </c>
      <c r="E6531" t="s">
        <v>111</v>
      </c>
      <c r="F6531" t="s">
        <v>14</v>
      </c>
      <c r="G6531" t="s">
        <v>15</v>
      </c>
      <c r="H6531" t="s">
        <v>33</v>
      </c>
      <c r="I6531" t="s">
        <v>17</v>
      </c>
      <c r="J6531">
        <v>70</v>
      </c>
      <c r="K6531" t="str">
        <f t="shared" si="101"/>
        <v>COD</v>
      </c>
    </row>
    <row r="6532" spans="1:11" x14ac:dyDescent="0.25">
      <c r="A6532" t="s">
        <v>7696</v>
      </c>
      <c r="B6532" s="2">
        <v>46199</v>
      </c>
      <c r="C6532" t="s">
        <v>161</v>
      </c>
      <c r="D6532" t="s">
        <v>12</v>
      </c>
      <c r="E6532" t="s">
        <v>81</v>
      </c>
      <c r="F6532" t="s">
        <v>14</v>
      </c>
      <c r="G6532" t="s">
        <v>15</v>
      </c>
      <c r="H6532" t="s">
        <v>33</v>
      </c>
      <c r="I6532" t="s">
        <v>17</v>
      </c>
      <c r="J6532">
        <v>80</v>
      </c>
      <c r="K6532" t="str">
        <f t="shared" ref="K6532:K6595" si="102">IF(G6532="COD","COD","Prepaid")</f>
        <v>COD</v>
      </c>
    </row>
    <row r="6533" spans="1:11" x14ac:dyDescent="0.25">
      <c r="A6533" t="s">
        <v>7697</v>
      </c>
      <c r="B6533" s="2">
        <v>46181</v>
      </c>
      <c r="C6533" t="s">
        <v>7698</v>
      </c>
      <c r="D6533" t="s">
        <v>46</v>
      </c>
      <c r="E6533" t="s">
        <v>47</v>
      </c>
      <c r="F6533" t="s">
        <v>117</v>
      </c>
      <c r="G6533" t="s">
        <v>40</v>
      </c>
      <c r="H6533" t="s">
        <v>22</v>
      </c>
      <c r="I6533" t="s">
        <v>17</v>
      </c>
      <c r="J6533">
        <v>100</v>
      </c>
      <c r="K6533" t="str">
        <f t="shared" si="102"/>
        <v>Prepaid</v>
      </c>
    </row>
    <row r="6534" spans="1:11" x14ac:dyDescent="0.25">
      <c r="A6534" t="s">
        <v>7699</v>
      </c>
      <c r="B6534" s="2">
        <v>46148</v>
      </c>
      <c r="C6534" t="s">
        <v>39</v>
      </c>
      <c r="D6534" t="s">
        <v>31</v>
      </c>
      <c r="E6534" t="s">
        <v>32</v>
      </c>
      <c r="F6534" t="s">
        <v>14</v>
      </c>
      <c r="G6534" t="s">
        <v>73</v>
      </c>
      <c r="H6534" t="s">
        <v>16</v>
      </c>
      <c r="I6534" t="s">
        <v>17</v>
      </c>
      <c r="J6534">
        <v>90</v>
      </c>
      <c r="K6534" t="str">
        <f t="shared" si="102"/>
        <v>Prepaid</v>
      </c>
    </row>
    <row r="6535" spans="1:11" x14ac:dyDescent="0.25">
      <c r="A6535" t="s">
        <v>7700</v>
      </c>
      <c r="B6535" s="2">
        <v>46183</v>
      </c>
      <c r="C6535" t="s">
        <v>19</v>
      </c>
      <c r="D6535" t="s">
        <v>20</v>
      </c>
      <c r="E6535" t="s">
        <v>21</v>
      </c>
      <c r="F6535" t="s">
        <v>14</v>
      </c>
      <c r="G6535" t="s">
        <v>15</v>
      </c>
      <c r="H6535" t="s">
        <v>16</v>
      </c>
      <c r="I6535" t="s">
        <v>17</v>
      </c>
      <c r="J6535">
        <v>50</v>
      </c>
      <c r="K6535" t="str">
        <f t="shared" si="102"/>
        <v>COD</v>
      </c>
    </row>
    <row r="6536" spans="1:11" x14ac:dyDescent="0.25">
      <c r="A6536" t="s">
        <v>7701</v>
      </c>
      <c r="B6536" s="2">
        <v>45949</v>
      </c>
      <c r="C6536" t="s">
        <v>144</v>
      </c>
      <c r="D6536" t="s">
        <v>26</v>
      </c>
      <c r="E6536" t="s">
        <v>27</v>
      </c>
      <c r="F6536" t="s">
        <v>14</v>
      </c>
      <c r="G6536" t="s">
        <v>73</v>
      </c>
      <c r="H6536" t="s">
        <v>33</v>
      </c>
      <c r="I6536" t="s">
        <v>64</v>
      </c>
      <c r="J6536">
        <v>90</v>
      </c>
      <c r="K6536" t="str">
        <f t="shared" si="102"/>
        <v>Prepaid</v>
      </c>
    </row>
    <row r="6537" spans="1:11" x14ac:dyDescent="0.25">
      <c r="A6537" t="s">
        <v>7702</v>
      </c>
      <c r="B6537" s="2">
        <v>45702</v>
      </c>
      <c r="C6537" t="s">
        <v>2080</v>
      </c>
      <c r="D6537" t="s">
        <v>12</v>
      </c>
      <c r="E6537" t="s">
        <v>36</v>
      </c>
      <c r="F6537" t="s">
        <v>142</v>
      </c>
      <c r="G6537" t="s">
        <v>15</v>
      </c>
      <c r="H6537" t="s">
        <v>66</v>
      </c>
      <c r="I6537" t="s">
        <v>17</v>
      </c>
      <c r="J6537">
        <v>120</v>
      </c>
      <c r="K6537" t="str">
        <f t="shared" si="102"/>
        <v>COD</v>
      </c>
    </row>
    <row r="6538" spans="1:11" x14ac:dyDescent="0.25">
      <c r="A6538" t="s">
        <v>7703</v>
      </c>
      <c r="B6538" s="2">
        <v>45857</v>
      </c>
      <c r="C6538" t="s">
        <v>30</v>
      </c>
      <c r="D6538" t="s">
        <v>31</v>
      </c>
      <c r="E6538" t="s">
        <v>32</v>
      </c>
      <c r="F6538" t="s">
        <v>14</v>
      </c>
      <c r="G6538" t="s">
        <v>15</v>
      </c>
      <c r="H6538" t="s">
        <v>66</v>
      </c>
      <c r="I6538" t="s">
        <v>17</v>
      </c>
      <c r="J6538">
        <v>60</v>
      </c>
      <c r="K6538" t="str">
        <f t="shared" si="102"/>
        <v>COD</v>
      </c>
    </row>
    <row r="6539" spans="1:11" x14ac:dyDescent="0.25">
      <c r="A6539" t="s">
        <v>7704</v>
      </c>
      <c r="B6539" s="2">
        <v>45681</v>
      </c>
      <c r="C6539" t="s">
        <v>97</v>
      </c>
      <c r="D6539" t="s">
        <v>46</v>
      </c>
      <c r="E6539" t="s">
        <v>47</v>
      </c>
      <c r="F6539" t="s">
        <v>28</v>
      </c>
      <c r="G6539" t="s">
        <v>40</v>
      </c>
      <c r="H6539" t="s">
        <v>33</v>
      </c>
      <c r="I6539" t="s">
        <v>17</v>
      </c>
      <c r="J6539">
        <v>120</v>
      </c>
      <c r="K6539" t="str">
        <f t="shared" si="102"/>
        <v>Prepaid</v>
      </c>
    </row>
    <row r="6540" spans="1:11" x14ac:dyDescent="0.25">
      <c r="A6540" t="s">
        <v>7705</v>
      </c>
      <c r="B6540" s="2">
        <v>46044</v>
      </c>
      <c r="C6540" t="s">
        <v>7706</v>
      </c>
      <c r="D6540" t="s">
        <v>76</v>
      </c>
      <c r="E6540" t="s">
        <v>77</v>
      </c>
      <c r="F6540" t="s">
        <v>82</v>
      </c>
      <c r="G6540" t="s">
        <v>15</v>
      </c>
      <c r="H6540" t="s">
        <v>66</v>
      </c>
      <c r="I6540" t="s">
        <v>64</v>
      </c>
      <c r="J6540">
        <v>80</v>
      </c>
      <c r="K6540" t="str">
        <f t="shared" si="102"/>
        <v>COD</v>
      </c>
    </row>
    <row r="6541" spans="1:11" x14ac:dyDescent="0.25">
      <c r="A6541" t="s">
        <v>7707</v>
      </c>
      <c r="B6541" s="2">
        <v>46247</v>
      </c>
      <c r="C6541" t="s">
        <v>45</v>
      </c>
      <c r="D6541" t="s">
        <v>46</v>
      </c>
      <c r="E6541" t="s">
        <v>47</v>
      </c>
      <c r="F6541" t="s">
        <v>28</v>
      </c>
      <c r="G6541" t="s">
        <v>73</v>
      </c>
      <c r="H6541" t="s">
        <v>37</v>
      </c>
      <c r="I6541" t="s">
        <v>23</v>
      </c>
      <c r="J6541">
        <v>60</v>
      </c>
      <c r="K6541" t="str">
        <f t="shared" si="102"/>
        <v>Prepaid</v>
      </c>
    </row>
    <row r="6542" spans="1:11" x14ac:dyDescent="0.25">
      <c r="A6542" t="s">
        <v>7708</v>
      </c>
      <c r="B6542" s="2">
        <v>46092</v>
      </c>
      <c r="C6542" t="s">
        <v>193</v>
      </c>
      <c r="D6542" t="s">
        <v>100</v>
      </c>
      <c r="E6542" t="s">
        <v>167</v>
      </c>
      <c r="F6542" t="s">
        <v>14</v>
      </c>
      <c r="G6542" t="s">
        <v>40</v>
      </c>
      <c r="H6542" t="s">
        <v>16</v>
      </c>
      <c r="I6542" t="s">
        <v>17</v>
      </c>
      <c r="J6542">
        <v>60</v>
      </c>
      <c r="K6542" t="str">
        <f t="shared" si="102"/>
        <v>Prepaid</v>
      </c>
    </row>
    <row r="6543" spans="1:11" x14ac:dyDescent="0.25">
      <c r="A6543" t="s">
        <v>7709</v>
      </c>
      <c r="B6543" s="2">
        <v>45899</v>
      </c>
      <c r="C6543" t="s">
        <v>678</v>
      </c>
      <c r="D6543" t="s">
        <v>50</v>
      </c>
      <c r="E6543" t="s">
        <v>50</v>
      </c>
      <c r="F6543" t="s">
        <v>117</v>
      </c>
      <c r="G6543" t="s">
        <v>15</v>
      </c>
      <c r="H6543" t="s">
        <v>37</v>
      </c>
      <c r="I6543" t="s">
        <v>17</v>
      </c>
      <c r="J6543">
        <v>100</v>
      </c>
      <c r="K6543" t="str">
        <f t="shared" si="102"/>
        <v>COD</v>
      </c>
    </row>
    <row r="6544" spans="1:11" x14ac:dyDescent="0.25">
      <c r="A6544" t="s">
        <v>7710</v>
      </c>
      <c r="B6544" s="2">
        <v>45860</v>
      </c>
      <c r="C6544" t="s">
        <v>121</v>
      </c>
      <c r="D6544" t="s">
        <v>50</v>
      </c>
      <c r="E6544" t="s">
        <v>111</v>
      </c>
      <c r="F6544" t="s">
        <v>14</v>
      </c>
      <c r="G6544" t="s">
        <v>40</v>
      </c>
      <c r="H6544" t="s">
        <v>33</v>
      </c>
      <c r="I6544" t="s">
        <v>17</v>
      </c>
      <c r="J6544">
        <v>100</v>
      </c>
      <c r="K6544" t="str">
        <f t="shared" si="102"/>
        <v>Prepaid</v>
      </c>
    </row>
    <row r="6545" spans="1:11" x14ac:dyDescent="0.25">
      <c r="A6545" t="s">
        <v>7711</v>
      </c>
      <c r="B6545" s="2">
        <v>45894</v>
      </c>
      <c r="C6545" t="s">
        <v>39</v>
      </c>
      <c r="D6545" t="s">
        <v>31</v>
      </c>
      <c r="E6545" t="s">
        <v>32</v>
      </c>
      <c r="F6545" t="s">
        <v>14</v>
      </c>
      <c r="G6545" t="s">
        <v>15</v>
      </c>
      <c r="H6545" t="s">
        <v>37</v>
      </c>
      <c r="I6545" t="s">
        <v>17</v>
      </c>
      <c r="J6545">
        <v>70</v>
      </c>
      <c r="K6545" t="str">
        <f t="shared" si="102"/>
        <v>COD</v>
      </c>
    </row>
    <row r="6546" spans="1:11" x14ac:dyDescent="0.25">
      <c r="A6546" t="s">
        <v>7712</v>
      </c>
      <c r="B6546" s="2">
        <v>45951</v>
      </c>
      <c r="C6546" t="s">
        <v>193</v>
      </c>
      <c r="D6546" t="s">
        <v>100</v>
      </c>
      <c r="E6546" t="s">
        <v>167</v>
      </c>
      <c r="F6546" t="s">
        <v>14</v>
      </c>
      <c r="G6546" t="s">
        <v>15</v>
      </c>
      <c r="H6546" t="s">
        <v>33</v>
      </c>
      <c r="I6546" t="s">
        <v>17</v>
      </c>
      <c r="J6546">
        <v>90</v>
      </c>
      <c r="K6546" t="str">
        <f t="shared" si="102"/>
        <v>COD</v>
      </c>
    </row>
    <row r="6547" spans="1:11" x14ac:dyDescent="0.25">
      <c r="A6547" t="s">
        <v>7713</v>
      </c>
      <c r="B6547" s="2">
        <v>46005</v>
      </c>
      <c r="C6547" t="s">
        <v>215</v>
      </c>
      <c r="D6547" t="s">
        <v>50</v>
      </c>
      <c r="E6547" t="s">
        <v>50</v>
      </c>
      <c r="F6547" t="s">
        <v>28</v>
      </c>
      <c r="G6547" t="s">
        <v>15</v>
      </c>
      <c r="H6547" t="s">
        <v>22</v>
      </c>
      <c r="I6547" t="s">
        <v>17</v>
      </c>
      <c r="J6547">
        <v>70</v>
      </c>
      <c r="K6547" t="str">
        <f t="shared" si="102"/>
        <v>COD</v>
      </c>
    </row>
    <row r="6548" spans="1:11" x14ac:dyDescent="0.25">
      <c r="A6548" t="s">
        <v>7714</v>
      </c>
      <c r="B6548" s="2">
        <v>45744</v>
      </c>
      <c r="C6548" t="s">
        <v>4537</v>
      </c>
      <c r="D6548" t="s">
        <v>12</v>
      </c>
      <c r="E6548" t="s">
        <v>36</v>
      </c>
      <c r="F6548" t="s">
        <v>28</v>
      </c>
      <c r="G6548" t="s">
        <v>73</v>
      </c>
      <c r="H6548" t="s">
        <v>16</v>
      </c>
      <c r="I6548" t="s">
        <v>17</v>
      </c>
      <c r="J6548">
        <v>60</v>
      </c>
      <c r="K6548" t="str">
        <f t="shared" si="102"/>
        <v>Prepaid</v>
      </c>
    </row>
    <row r="6549" spans="1:11" x14ac:dyDescent="0.25">
      <c r="A6549" t="s">
        <v>7715</v>
      </c>
      <c r="B6549" s="2">
        <v>45867</v>
      </c>
      <c r="C6549" t="s">
        <v>188</v>
      </c>
      <c r="D6549" t="s">
        <v>46</v>
      </c>
      <c r="E6549" t="s">
        <v>47</v>
      </c>
      <c r="F6549" t="s">
        <v>14</v>
      </c>
      <c r="G6549" t="s">
        <v>15</v>
      </c>
      <c r="H6549" t="s">
        <v>16</v>
      </c>
      <c r="I6549" t="s">
        <v>17</v>
      </c>
      <c r="J6549">
        <v>90</v>
      </c>
      <c r="K6549" t="str">
        <f t="shared" si="102"/>
        <v>COD</v>
      </c>
    </row>
    <row r="6550" spans="1:11" x14ac:dyDescent="0.25">
      <c r="A6550" t="s">
        <v>7716</v>
      </c>
      <c r="B6550" s="2">
        <v>45659</v>
      </c>
      <c r="C6550" t="s">
        <v>7717</v>
      </c>
      <c r="D6550" t="s">
        <v>12</v>
      </c>
      <c r="E6550" t="s">
        <v>36</v>
      </c>
      <c r="F6550" t="s">
        <v>117</v>
      </c>
      <c r="G6550" t="s">
        <v>40</v>
      </c>
      <c r="H6550" t="s">
        <v>41</v>
      </c>
      <c r="I6550" t="s">
        <v>17</v>
      </c>
      <c r="J6550">
        <v>80</v>
      </c>
      <c r="K6550" t="str">
        <f t="shared" si="102"/>
        <v>Prepaid</v>
      </c>
    </row>
    <row r="6551" spans="1:11" x14ac:dyDescent="0.25">
      <c r="A6551" t="s">
        <v>7718</v>
      </c>
      <c r="B6551" s="2">
        <v>45886</v>
      </c>
      <c r="C6551" t="s">
        <v>7719</v>
      </c>
      <c r="D6551" t="s">
        <v>46</v>
      </c>
      <c r="E6551" t="s">
        <v>47</v>
      </c>
      <c r="F6551" t="s">
        <v>28</v>
      </c>
      <c r="G6551" t="s">
        <v>40</v>
      </c>
      <c r="H6551" t="s">
        <v>22</v>
      </c>
      <c r="I6551" t="s">
        <v>17</v>
      </c>
      <c r="J6551">
        <v>50</v>
      </c>
      <c r="K6551" t="str">
        <f t="shared" si="102"/>
        <v>Prepaid</v>
      </c>
    </row>
    <row r="6552" spans="1:11" x14ac:dyDescent="0.25">
      <c r="A6552" t="s">
        <v>7720</v>
      </c>
      <c r="B6552" s="2">
        <v>46067</v>
      </c>
      <c r="C6552" t="s">
        <v>56</v>
      </c>
      <c r="D6552" t="s">
        <v>57</v>
      </c>
      <c r="E6552" t="s">
        <v>58</v>
      </c>
      <c r="F6552" t="s">
        <v>14</v>
      </c>
      <c r="G6552" t="s">
        <v>15</v>
      </c>
      <c r="H6552" t="s">
        <v>66</v>
      </c>
      <c r="I6552" t="s">
        <v>17</v>
      </c>
      <c r="J6552">
        <v>70</v>
      </c>
      <c r="K6552" t="str">
        <f t="shared" si="102"/>
        <v>COD</v>
      </c>
    </row>
    <row r="6553" spans="1:11" x14ac:dyDescent="0.25">
      <c r="A6553" t="s">
        <v>7721</v>
      </c>
      <c r="B6553" s="2">
        <v>45900</v>
      </c>
      <c r="C6553" t="s">
        <v>1409</v>
      </c>
      <c r="D6553" t="s">
        <v>26</v>
      </c>
      <c r="E6553" t="s">
        <v>27</v>
      </c>
      <c r="F6553" t="s">
        <v>14</v>
      </c>
      <c r="G6553" t="s">
        <v>73</v>
      </c>
      <c r="H6553" t="s">
        <v>41</v>
      </c>
      <c r="I6553" t="s">
        <v>17</v>
      </c>
      <c r="J6553">
        <v>90</v>
      </c>
      <c r="K6553" t="str">
        <f t="shared" si="102"/>
        <v>Prepaid</v>
      </c>
    </row>
    <row r="6554" spans="1:11" x14ac:dyDescent="0.25">
      <c r="A6554" t="s">
        <v>7722</v>
      </c>
      <c r="B6554" s="2">
        <v>46125</v>
      </c>
      <c r="C6554" t="s">
        <v>2303</v>
      </c>
      <c r="D6554" t="s">
        <v>26</v>
      </c>
      <c r="E6554" t="s">
        <v>209</v>
      </c>
      <c r="F6554" t="s">
        <v>14</v>
      </c>
      <c r="G6554" t="s">
        <v>73</v>
      </c>
      <c r="H6554" t="s">
        <v>16</v>
      </c>
      <c r="I6554" t="s">
        <v>17</v>
      </c>
      <c r="J6554">
        <v>50</v>
      </c>
      <c r="K6554" t="str">
        <f t="shared" si="102"/>
        <v>Prepaid</v>
      </c>
    </row>
    <row r="6555" spans="1:11" x14ac:dyDescent="0.25">
      <c r="A6555" t="s">
        <v>7723</v>
      </c>
      <c r="B6555" s="2">
        <v>46115</v>
      </c>
      <c r="C6555" t="s">
        <v>376</v>
      </c>
      <c r="D6555" t="s">
        <v>320</v>
      </c>
      <c r="E6555" t="s">
        <v>328</v>
      </c>
      <c r="F6555" t="s">
        <v>28</v>
      </c>
      <c r="G6555" t="s">
        <v>73</v>
      </c>
      <c r="H6555" t="s">
        <v>16</v>
      </c>
      <c r="I6555" t="s">
        <v>17</v>
      </c>
      <c r="J6555">
        <v>80</v>
      </c>
      <c r="K6555" t="str">
        <f t="shared" si="102"/>
        <v>Prepaid</v>
      </c>
    </row>
    <row r="6556" spans="1:11" x14ac:dyDescent="0.25">
      <c r="A6556" t="s">
        <v>7724</v>
      </c>
      <c r="B6556" s="2">
        <v>46211</v>
      </c>
      <c r="C6556" t="s">
        <v>80</v>
      </c>
      <c r="D6556" t="s">
        <v>12</v>
      </c>
      <c r="E6556" t="s">
        <v>81</v>
      </c>
      <c r="F6556" t="s">
        <v>82</v>
      </c>
      <c r="G6556" t="s">
        <v>15</v>
      </c>
      <c r="H6556" t="s">
        <v>16</v>
      </c>
      <c r="I6556" t="s">
        <v>17</v>
      </c>
      <c r="J6556">
        <v>60</v>
      </c>
      <c r="K6556" t="str">
        <f t="shared" si="102"/>
        <v>COD</v>
      </c>
    </row>
    <row r="6557" spans="1:11" x14ac:dyDescent="0.25">
      <c r="A6557" t="s">
        <v>7725</v>
      </c>
      <c r="B6557" s="2">
        <v>45870</v>
      </c>
      <c r="C6557" t="s">
        <v>80</v>
      </c>
      <c r="D6557" t="s">
        <v>12</v>
      </c>
      <c r="E6557" t="s">
        <v>81</v>
      </c>
      <c r="F6557" t="s">
        <v>82</v>
      </c>
      <c r="G6557" t="s">
        <v>15</v>
      </c>
      <c r="H6557" t="s">
        <v>16</v>
      </c>
      <c r="I6557" t="s">
        <v>17</v>
      </c>
      <c r="J6557">
        <v>70</v>
      </c>
      <c r="K6557" t="str">
        <f t="shared" si="102"/>
        <v>COD</v>
      </c>
    </row>
    <row r="6558" spans="1:11" x14ac:dyDescent="0.25">
      <c r="A6558" t="s">
        <v>7726</v>
      </c>
      <c r="B6558" s="2">
        <v>46043</v>
      </c>
      <c r="C6558" t="s">
        <v>193</v>
      </c>
      <c r="D6558" t="s">
        <v>100</v>
      </c>
      <c r="E6558" t="s">
        <v>167</v>
      </c>
      <c r="F6558" t="s">
        <v>14</v>
      </c>
      <c r="G6558" t="s">
        <v>40</v>
      </c>
      <c r="H6558" t="s">
        <v>33</v>
      </c>
      <c r="I6558" t="s">
        <v>23</v>
      </c>
      <c r="J6558">
        <v>70</v>
      </c>
      <c r="K6558" t="str">
        <f t="shared" si="102"/>
        <v>Prepaid</v>
      </c>
    </row>
    <row r="6559" spans="1:11" x14ac:dyDescent="0.25">
      <c r="A6559" t="s">
        <v>7727</v>
      </c>
      <c r="B6559" s="2">
        <v>46069</v>
      </c>
      <c r="C6559" t="s">
        <v>269</v>
      </c>
      <c r="D6559" t="s">
        <v>12</v>
      </c>
      <c r="E6559" t="s">
        <v>36</v>
      </c>
      <c r="F6559" t="s">
        <v>28</v>
      </c>
      <c r="G6559" t="s">
        <v>15</v>
      </c>
      <c r="H6559" t="s">
        <v>22</v>
      </c>
      <c r="I6559" t="s">
        <v>17</v>
      </c>
      <c r="J6559">
        <v>60</v>
      </c>
      <c r="K6559" t="str">
        <f t="shared" si="102"/>
        <v>COD</v>
      </c>
    </row>
    <row r="6560" spans="1:11" x14ac:dyDescent="0.25">
      <c r="A6560" t="s">
        <v>7728</v>
      </c>
      <c r="B6560" s="2">
        <v>46172</v>
      </c>
      <c r="C6560" t="s">
        <v>129</v>
      </c>
      <c r="D6560" t="s">
        <v>76</v>
      </c>
      <c r="E6560" t="s">
        <v>77</v>
      </c>
      <c r="F6560" t="s">
        <v>28</v>
      </c>
      <c r="G6560" t="s">
        <v>15</v>
      </c>
      <c r="H6560" t="s">
        <v>16</v>
      </c>
      <c r="I6560" t="s">
        <v>17</v>
      </c>
      <c r="J6560">
        <v>60</v>
      </c>
      <c r="K6560" t="str">
        <f t="shared" si="102"/>
        <v>COD</v>
      </c>
    </row>
    <row r="6561" spans="1:11" x14ac:dyDescent="0.25">
      <c r="A6561" t="s">
        <v>7729</v>
      </c>
      <c r="B6561" s="2">
        <v>46185</v>
      </c>
      <c r="C6561" t="s">
        <v>193</v>
      </c>
      <c r="D6561" t="s">
        <v>100</v>
      </c>
      <c r="E6561" t="s">
        <v>167</v>
      </c>
      <c r="F6561" t="s">
        <v>14</v>
      </c>
      <c r="G6561" t="s">
        <v>73</v>
      </c>
      <c r="H6561" t="s">
        <v>33</v>
      </c>
      <c r="I6561" t="s">
        <v>17</v>
      </c>
      <c r="J6561">
        <v>50</v>
      </c>
      <c r="K6561" t="str">
        <f t="shared" si="102"/>
        <v>Prepaid</v>
      </c>
    </row>
    <row r="6562" spans="1:11" x14ac:dyDescent="0.25">
      <c r="A6562" t="s">
        <v>7730</v>
      </c>
      <c r="B6562" s="2">
        <v>46045</v>
      </c>
      <c r="C6562" t="s">
        <v>238</v>
      </c>
      <c r="D6562" t="s">
        <v>69</v>
      </c>
      <c r="E6562" t="s">
        <v>70</v>
      </c>
      <c r="F6562" t="s">
        <v>28</v>
      </c>
      <c r="G6562" t="s">
        <v>40</v>
      </c>
      <c r="H6562" t="s">
        <v>37</v>
      </c>
      <c r="I6562" t="s">
        <v>64</v>
      </c>
      <c r="J6562">
        <v>70</v>
      </c>
      <c r="K6562" t="str">
        <f t="shared" si="102"/>
        <v>Prepaid</v>
      </c>
    </row>
    <row r="6563" spans="1:11" x14ac:dyDescent="0.25">
      <c r="A6563" t="s">
        <v>7731</v>
      </c>
      <c r="B6563" s="2">
        <v>45936</v>
      </c>
      <c r="C6563" t="s">
        <v>269</v>
      </c>
      <c r="D6563" t="s">
        <v>12</v>
      </c>
      <c r="E6563" t="s">
        <v>36</v>
      </c>
      <c r="F6563" t="s">
        <v>28</v>
      </c>
      <c r="G6563" t="s">
        <v>15</v>
      </c>
      <c r="H6563" t="s">
        <v>16</v>
      </c>
      <c r="I6563" t="s">
        <v>23</v>
      </c>
      <c r="J6563">
        <v>90</v>
      </c>
      <c r="K6563" t="str">
        <f t="shared" si="102"/>
        <v>COD</v>
      </c>
    </row>
    <row r="6564" spans="1:11" x14ac:dyDescent="0.25">
      <c r="A6564" t="s">
        <v>7732</v>
      </c>
      <c r="B6564" s="2">
        <v>45759</v>
      </c>
      <c r="C6564" t="s">
        <v>121</v>
      </c>
      <c r="D6564" t="s">
        <v>50</v>
      </c>
      <c r="E6564" t="s">
        <v>111</v>
      </c>
      <c r="F6564" t="s">
        <v>14</v>
      </c>
      <c r="G6564" t="s">
        <v>73</v>
      </c>
      <c r="H6564" t="s">
        <v>37</v>
      </c>
      <c r="I6564" t="s">
        <v>17</v>
      </c>
      <c r="J6564">
        <v>100</v>
      </c>
      <c r="K6564" t="str">
        <f t="shared" si="102"/>
        <v>Prepaid</v>
      </c>
    </row>
    <row r="6565" spans="1:11" x14ac:dyDescent="0.25">
      <c r="A6565" t="s">
        <v>7733</v>
      </c>
      <c r="B6565" s="2">
        <v>46246</v>
      </c>
      <c r="C6565" t="s">
        <v>269</v>
      </c>
      <c r="D6565" t="s">
        <v>12</v>
      </c>
      <c r="E6565" t="s">
        <v>36</v>
      </c>
      <c r="F6565" t="s">
        <v>28</v>
      </c>
      <c r="G6565" t="s">
        <v>15</v>
      </c>
      <c r="H6565" t="s">
        <v>37</v>
      </c>
      <c r="I6565" t="s">
        <v>17</v>
      </c>
      <c r="J6565">
        <v>50</v>
      </c>
      <c r="K6565" t="str">
        <f t="shared" si="102"/>
        <v>COD</v>
      </c>
    </row>
    <row r="6566" spans="1:11" x14ac:dyDescent="0.25">
      <c r="A6566" t="s">
        <v>7734</v>
      </c>
      <c r="B6566" s="2">
        <v>46047</v>
      </c>
      <c r="C6566" t="s">
        <v>7735</v>
      </c>
      <c r="D6566" t="s">
        <v>100</v>
      </c>
      <c r="E6566" t="s">
        <v>167</v>
      </c>
      <c r="F6566" t="s">
        <v>28</v>
      </c>
      <c r="G6566" t="s">
        <v>73</v>
      </c>
      <c r="H6566" t="s">
        <v>66</v>
      </c>
      <c r="I6566" t="s">
        <v>17</v>
      </c>
      <c r="J6566">
        <v>90</v>
      </c>
      <c r="K6566" t="str">
        <f t="shared" si="102"/>
        <v>Prepaid</v>
      </c>
    </row>
    <row r="6567" spans="1:11" x14ac:dyDescent="0.25">
      <c r="A6567" t="s">
        <v>7736</v>
      </c>
      <c r="B6567" s="2">
        <v>45859</v>
      </c>
      <c r="C6567" t="s">
        <v>887</v>
      </c>
      <c r="D6567" t="s">
        <v>46</v>
      </c>
      <c r="E6567" t="s">
        <v>47</v>
      </c>
      <c r="F6567" t="s">
        <v>117</v>
      </c>
      <c r="G6567" t="s">
        <v>15</v>
      </c>
      <c r="H6567" t="s">
        <v>22</v>
      </c>
      <c r="I6567" t="s">
        <v>17</v>
      </c>
      <c r="J6567">
        <v>90</v>
      </c>
      <c r="K6567" t="str">
        <f t="shared" si="102"/>
        <v>COD</v>
      </c>
    </row>
    <row r="6568" spans="1:11" x14ac:dyDescent="0.25">
      <c r="A6568" t="s">
        <v>7737</v>
      </c>
      <c r="B6568" s="2">
        <v>46224</v>
      </c>
      <c r="C6568" t="s">
        <v>4030</v>
      </c>
      <c r="D6568" t="s">
        <v>26</v>
      </c>
      <c r="E6568" t="s">
        <v>27</v>
      </c>
      <c r="F6568" t="s">
        <v>14</v>
      </c>
      <c r="G6568" t="s">
        <v>73</v>
      </c>
      <c r="H6568" t="s">
        <v>16</v>
      </c>
      <c r="I6568" t="s">
        <v>17</v>
      </c>
      <c r="J6568">
        <v>70</v>
      </c>
      <c r="K6568" t="str">
        <f t="shared" si="102"/>
        <v>Prepaid</v>
      </c>
    </row>
    <row r="6569" spans="1:11" x14ac:dyDescent="0.25">
      <c r="A6569" t="s">
        <v>7738</v>
      </c>
      <c r="B6569" s="2">
        <v>46049</v>
      </c>
      <c r="C6569" t="s">
        <v>633</v>
      </c>
      <c r="D6569" t="s">
        <v>26</v>
      </c>
      <c r="E6569" t="s">
        <v>264</v>
      </c>
      <c r="F6569" t="s">
        <v>14</v>
      </c>
      <c r="G6569" t="s">
        <v>15</v>
      </c>
      <c r="H6569" t="s">
        <v>33</v>
      </c>
      <c r="I6569" t="s">
        <v>17</v>
      </c>
      <c r="J6569">
        <v>70</v>
      </c>
      <c r="K6569" t="str">
        <f t="shared" si="102"/>
        <v>COD</v>
      </c>
    </row>
    <row r="6570" spans="1:11" x14ac:dyDescent="0.25">
      <c r="A6570" t="s">
        <v>7739</v>
      </c>
      <c r="B6570" s="2">
        <v>46011</v>
      </c>
      <c r="C6570" t="s">
        <v>330</v>
      </c>
      <c r="D6570" t="s">
        <v>12</v>
      </c>
      <c r="E6570" t="s">
        <v>36</v>
      </c>
      <c r="F6570" t="s">
        <v>14</v>
      </c>
      <c r="G6570" t="s">
        <v>73</v>
      </c>
      <c r="H6570" t="s">
        <v>66</v>
      </c>
      <c r="I6570" t="s">
        <v>64</v>
      </c>
      <c r="J6570">
        <v>70</v>
      </c>
      <c r="K6570" t="str">
        <f t="shared" si="102"/>
        <v>Prepaid</v>
      </c>
    </row>
    <row r="6571" spans="1:11" x14ac:dyDescent="0.25">
      <c r="A6571" t="s">
        <v>7740</v>
      </c>
      <c r="B6571" s="2">
        <v>46250</v>
      </c>
      <c r="C6571" t="s">
        <v>75</v>
      </c>
      <c r="D6571" t="s">
        <v>76</v>
      </c>
      <c r="E6571" t="s">
        <v>77</v>
      </c>
      <c r="F6571" t="s">
        <v>28</v>
      </c>
      <c r="G6571" t="s">
        <v>73</v>
      </c>
      <c r="H6571" t="s">
        <v>66</v>
      </c>
      <c r="I6571" t="s">
        <v>17</v>
      </c>
      <c r="J6571">
        <v>90</v>
      </c>
      <c r="K6571" t="str">
        <f t="shared" si="102"/>
        <v>Prepaid</v>
      </c>
    </row>
    <row r="6572" spans="1:11" x14ac:dyDescent="0.25">
      <c r="A6572" t="s">
        <v>7741</v>
      </c>
      <c r="B6572" s="2">
        <v>45892</v>
      </c>
      <c r="C6572" t="s">
        <v>569</v>
      </c>
      <c r="D6572" t="s">
        <v>50</v>
      </c>
      <c r="E6572" t="s">
        <v>50</v>
      </c>
      <c r="F6572" t="s">
        <v>142</v>
      </c>
      <c r="G6572" t="s">
        <v>40</v>
      </c>
      <c r="H6572" t="s">
        <v>37</v>
      </c>
      <c r="I6572" t="s">
        <v>17</v>
      </c>
      <c r="J6572">
        <v>90</v>
      </c>
      <c r="K6572" t="str">
        <f t="shared" si="102"/>
        <v>Prepaid</v>
      </c>
    </row>
    <row r="6573" spans="1:11" x14ac:dyDescent="0.25">
      <c r="A6573" t="s">
        <v>7742</v>
      </c>
      <c r="B6573" s="2">
        <v>45771</v>
      </c>
      <c r="C6573" t="s">
        <v>7743</v>
      </c>
      <c r="D6573" t="s">
        <v>26</v>
      </c>
      <c r="E6573" t="s">
        <v>85</v>
      </c>
      <c r="F6573" t="s">
        <v>28</v>
      </c>
      <c r="G6573" t="s">
        <v>15</v>
      </c>
      <c r="H6573" t="s">
        <v>41</v>
      </c>
      <c r="I6573" t="s">
        <v>17</v>
      </c>
      <c r="J6573">
        <v>70</v>
      </c>
      <c r="K6573" t="str">
        <f t="shared" si="102"/>
        <v>COD</v>
      </c>
    </row>
    <row r="6574" spans="1:11" x14ac:dyDescent="0.25">
      <c r="A6574" t="s">
        <v>7744</v>
      </c>
      <c r="B6574" s="2">
        <v>45724</v>
      </c>
      <c r="C6574" t="s">
        <v>72</v>
      </c>
      <c r="D6574" t="s">
        <v>26</v>
      </c>
      <c r="E6574" t="s">
        <v>27</v>
      </c>
      <c r="F6574" t="s">
        <v>28</v>
      </c>
      <c r="G6574" t="s">
        <v>73</v>
      </c>
      <c r="H6574" t="s">
        <v>22</v>
      </c>
      <c r="I6574" t="s">
        <v>17</v>
      </c>
      <c r="J6574">
        <v>90</v>
      </c>
      <c r="K6574" t="str">
        <f t="shared" si="102"/>
        <v>Prepaid</v>
      </c>
    </row>
    <row r="6575" spans="1:11" x14ac:dyDescent="0.25">
      <c r="A6575" t="s">
        <v>7745</v>
      </c>
      <c r="B6575" s="2">
        <v>45697</v>
      </c>
      <c r="C6575" t="s">
        <v>5524</v>
      </c>
      <c r="D6575" t="s">
        <v>12</v>
      </c>
      <c r="E6575" t="s">
        <v>81</v>
      </c>
      <c r="F6575" t="s">
        <v>117</v>
      </c>
      <c r="G6575" t="s">
        <v>15</v>
      </c>
      <c r="H6575" t="s">
        <v>33</v>
      </c>
      <c r="I6575" t="s">
        <v>64</v>
      </c>
      <c r="J6575">
        <v>70</v>
      </c>
      <c r="K6575" t="str">
        <f t="shared" si="102"/>
        <v>COD</v>
      </c>
    </row>
    <row r="6576" spans="1:11" x14ac:dyDescent="0.25">
      <c r="A6576" t="s">
        <v>7746</v>
      </c>
      <c r="B6576" s="2">
        <v>45760</v>
      </c>
      <c r="C6576" t="s">
        <v>56</v>
      </c>
      <c r="D6576" t="s">
        <v>57</v>
      </c>
      <c r="E6576" t="s">
        <v>58</v>
      </c>
      <c r="F6576" t="s">
        <v>14</v>
      </c>
      <c r="G6576" t="s">
        <v>15</v>
      </c>
      <c r="H6576" t="s">
        <v>22</v>
      </c>
      <c r="I6576" t="s">
        <v>17</v>
      </c>
      <c r="J6576">
        <v>60</v>
      </c>
      <c r="K6576" t="str">
        <f t="shared" si="102"/>
        <v>COD</v>
      </c>
    </row>
    <row r="6577" spans="1:11" x14ac:dyDescent="0.25">
      <c r="A6577" t="s">
        <v>7747</v>
      </c>
      <c r="B6577" s="2">
        <v>46068</v>
      </c>
      <c r="C6577" t="s">
        <v>391</v>
      </c>
      <c r="D6577" t="s">
        <v>31</v>
      </c>
      <c r="E6577" t="s">
        <v>88</v>
      </c>
      <c r="F6577" t="s">
        <v>82</v>
      </c>
      <c r="G6577" t="s">
        <v>15</v>
      </c>
      <c r="H6577" t="s">
        <v>22</v>
      </c>
      <c r="I6577" t="s">
        <v>17</v>
      </c>
      <c r="J6577">
        <v>90</v>
      </c>
      <c r="K6577" t="str">
        <f t="shared" si="102"/>
        <v>COD</v>
      </c>
    </row>
    <row r="6578" spans="1:11" x14ac:dyDescent="0.25">
      <c r="A6578" t="s">
        <v>7748</v>
      </c>
      <c r="B6578" s="2">
        <v>45952</v>
      </c>
      <c r="C6578" t="s">
        <v>116</v>
      </c>
      <c r="D6578" t="s">
        <v>20</v>
      </c>
      <c r="E6578" t="s">
        <v>53</v>
      </c>
      <c r="F6578" t="s">
        <v>117</v>
      </c>
      <c r="G6578" t="s">
        <v>15</v>
      </c>
      <c r="H6578" t="s">
        <v>22</v>
      </c>
      <c r="I6578" t="s">
        <v>64</v>
      </c>
      <c r="J6578">
        <v>80</v>
      </c>
      <c r="K6578" t="str">
        <f t="shared" si="102"/>
        <v>COD</v>
      </c>
    </row>
    <row r="6579" spans="1:11" x14ac:dyDescent="0.25">
      <c r="A6579" t="s">
        <v>7749</v>
      </c>
      <c r="B6579" s="2">
        <v>46222</v>
      </c>
      <c r="C6579" t="s">
        <v>332</v>
      </c>
      <c r="D6579" t="s">
        <v>31</v>
      </c>
      <c r="E6579" t="s">
        <v>200</v>
      </c>
      <c r="F6579" t="s">
        <v>14</v>
      </c>
      <c r="G6579" t="s">
        <v>15</v>
      </c>
      <c r="H6579" t="s">
        <v>37</v>
      </c>
      <c r="I6579" t="s">
        <v>64</v>
      </c>
      <c r="J6579">
        <v>100</v>
      </c>
      <c r="K6579" t="str">
        <f t="shared" si="102"/>
        <v>COD</v>
      </c>
    </row>
    <row r="6580" spans="1:11" x14ac:dyDescent="0.25">
      <c r="A6580" t="s">
        <v>7750</v>
      </c>
      <c r="B6580" s="2">
        <v>46221</v>
      </c>
      <c r="C6580" t="s">
        <v>75</v>
      </c>
      <c r="D6580" t="s">
        <v>76</v>
      </c>
      <c r="E6580" t="s">
        <v>77</v>
      </c>
      <c r="F6580" t="s">
        <v>28</v>
      </c>
      <c r="G6580" t="s">
        <v>73</v>
      </c>
      <c r="H6580" t="s">
        <v>33</v>
      </c>
      <c r="I6580" t="s">
        <v>54</v>
      </c>
      <c r="J6580">
        <v>70</v>
      </c>
      <c r="K6580" t="str">
        <f t="shared" si="102"/>
        <v>Prepaid</v>
      </c>
    </row>
    <row r="6581" spans="1:11" x14ac:dyDescent="0.25">
      <c r="A6581" t="s">
        <v>7751</v>
      </c>
      <c r="B6581" s="2">
        <v>45694</v>
      </c>
      <c r="C6581" t="s">
        <v>2161</v>
      </c>
      <c r="D6581" t="s">
        <v>26</v>
      </c>
      <c r="E6581" t="s">
        <v>85</v>
      </c>
      <c r="F6581" t="s">
        <v>82</v>
      </c>
      <c r="G6581" t="s">
        <v>73</v>
      </c>
      <c r="H6581" t="s">
        <v>22</v>
      </c>
      <c r="I6581" t="s">
        <v>64</v>
      </c>
      <c r="J6581">
        <v>50</v>
      </c>
      <c r="K6581" t="str">
        <f t="shared" si="102"/>
        <v>Prepaid</v>
      </c>
    </row>
    <row r="6582" spans="1:11" x14ac:dyDescent="0.25">
      <c r="A6582" t="s">
        <v>7752</v>
      </c>
      <c r="B6582" s="2">
        <v>45724</v>
      </c>
      <c r="C6582" t="s">
        <v>72</v>
      </c>
      <c r="D6582" t="s">
        <v>26</v>
      </c>
      <c r="E6582" t="s">
        <v>27</v>
      </c>
      <c r="F6582" t="s">
        <v>28</v>
      </c>
      <c r="G6582" t="s">
        <v>15</v>
      </c>
      <c r="H6582" t="s">
        <v>16</v>
      </c>
      <c r="I6582" t="s">
        <v>64</v>
      </c>
      <c r="J6582">
        <v>60</v>
      </c>
      <c r="K6582" t="str">
        <f t="shared" si="102"/>
        <v>COD</v>
      </c>
    </row>
    <row r="6583" spans="1:11" x14ac:dyDescent="0.25">
      <c r="A6583" t="s">
        <v>7753</v>
      </c>
      <c r="B6583" s="2">
        <v>46060</v>
      </c>
      <c r="C6583" t="s">
        <v>68</v>
      </c>
      <c r="D6583" t="s">
        <v>69</v>
      </c>
      <c r="E6583" t="s">
        <v>70</v>
      </c>
      <c r="F6583" t="s">
        <v>28</v>
      </c>
      <c r="G6583" t="s">
        <v>15</v>
      </c>
      <c r="H6583" t="s">
        <v>22</v>
      </c>
      <c r="I6583" t="s">
        <v>64</v>
      </c>
      <c r="J6583">
        <v>90</v>
      </c>
      <c r="K6583" t="str">
        <f t="shared" si="102"/>
        <v>COD</v>
      </c>
    </row>
    <row r="6584" spans="1:11" x14ac:dyDescent="0.25">
      <c r="A6584" t="s">
        <v>7754</v>
      </c>
      <c r="B6584" s="2">
        <v>45863</v>
      </c>
      <c r="C6584" t="s">
        <v>325</v>
      </c>
      <c r="D6584" t="s">
        <v>57</v>
      </c>
      <c r="E6584" t="s">
        <v>58</v>
      </c>
      <c r="F6584" t="s">
        <v>28</v>
      </c>
      <c r="G6584" t="s">
        <v>15</v>
      </c>
      <c r="H6584" t="s">
        <v>66</v>
      </c>
      <c r="I6584" t="s">
        <v>17</v>
      </c>
      <c r="J6584">
        <v>100</v>
      </c>
      <c r="K6584" t="str">
        <f t="shared" si="102"/>
        <v>COD</v>
      </c>
    </row>
    <row r="6585" spans="1:11" x14ac:dyDescent="0.25">
      <c r="A6585" t="s">
        <v>7755</v>
      </c>
      <c r="B6585" s="2">
        <v>45998</v>
      </c>
      <c r="C6585" t="s">
        <v>97</v>
      </c>
      <c r="D6585" t="s">
        <v>46</v>
      </c>
      <c r="E6585" t="s">
        <v>47</v>
      </c>
      <c r="F6585" t="s">
        <v>28</v>
      </c>
      <c r="G6585" t="s">
        <v>40</v>
      </c>
      <c r="H6585" t="s">
        <v>66</v>
      </c>
      <c r="I6585" t="s">
        <v>54</v>
      </c>
      <c r="J6585">
        <v>70</v>
      </c>
      <c r="K6585" t="str">
        <f t="shared" si="102"/>
        <v>Prepaid</v>
      </c>
    </row>
    <row r="6586" spans="1:11" x14ac:dyDescent="0.25">
      <c r="A6586" t="s">
        <v>7756</v>
      </c>
      <c r="B6586" s="2">
        <v>45709</v>
      </c>
      <c r="C6586" t="s">
        <v>25</v>
      </c>
      <c r="D6586" t="s">
        <v>26</v>
      </c>
      <c r="E6586" t="s">
        <v>27</v>
      </c>
      <c r="F6586" t="s">
        <v>28</v>
      </c>
      <c r="G6586" t="s">
        <v>15</v>
      </c>
      <c r="H6586" t="s">
        <v>16</v>
      </c>
      <c r="I6586" t="s">
        <v>64</v>
      </c>
      <c r="J6586">
        <v>70</v>
      </c>
      <c r="K6586" t="str">
        <f t="shared" si="102"/>
        <v>COD</v>
      </c>
    </row>
    <row r="6587" spans="1:11" x14ac:dyDescent="0.25">
      <c r="A6587" t="s">
        <v>7757</v>
      </c>
      <c r="B6587" s="2">
        <v>46083</v>
      </c>
      <c r="C6587" t="s">
        <v>269</v>
      </c>
      <c r="D6587" t="s">
        <v>12</v>
      </c>
      <c r="E6587" t="s">
        <v>36</v>
      </c>
      <c r="F6587" t="s">
        <v>28</v>
      </c>
      <c r="G6587" t="s">
        <v>15</v>
      </c>
      <c r="H6587" t="s">
        <v>16</v>
      </c>
      <c r="I6587" t="s">
        <v>64</v>
      </c>
      <c r="J6587">
        <v>80</v>
      </c>
      <c r="K6587" t="str">
        <f t="shared" si="102"/>
        <v>COD</v>
      </c>
    </row>
    <row r="6588" spans="1:11" x14ac:dyDescent="0.25">
      <c r="A6588" t="s">
        <v>7758</v>
      </c>
      <c r="B6588" s="2">
        <v>45866</v>
      </c>
      <c r="C6588" t="s">
        <v>887</v>
      </c>
      <c r="D6588" t="s">
        <v>46</v>
      </c>
      <c r="E6588" t="s">
        <v>47</v>
      </c>
      <c r="F6588" t="s">
        <v>117</v>
      </c>
      <c r="G6588" t="s">
        <v>15</v>
      </c>
      <c r="H6588" t="s">
        <v>37</v>
      </c>
      <c r="I6588" t="s">
        <v>17</v>
      </c>
      <c r="J6588">
        <v>100</v>
      </c>
      <c r="K6588" t="str">
        <f t="shared" si="102"/>
        <v>COD</v>
      </c>
    </row>
    <row r="6589" spans="1:11" x14ac:dyDescent="0.25">
      <c r="A6589" t="s">
        <v>7759</v>
      </c>
      <c r="B6589" s="2">
        <v>46171</v>
      </c>
      <c r="C6589" t="s">
        <v>188</v>
      </c>
      <c r="D6589" t="s">
        <v>46</v>
      </c>
      <c r="E6589" t="s">
        <v>47</v>
      </c>
      <c r="F6589" t="s">
        <v>14</v>
      </c>
      <c r="G6589" t="s">
        <v>15</v>
      </c>
      <c r="H6589" t="s">
        <v>22</v>
      </c>
      <c r="I6589" t="s">
        <v>17</v>
      </c>
      <c r="J6589">
        <v>90</v>
      </c>
      <c r="K6589" t="str">
        <f t="shared" si="102"/>
        <v>COD</v>
      </c>
    </row>
    <row r="6590" spans="1:11" x14ac:dyDescent="0.25">
      <c r="A6590" t="s">
        <v>7760</v>
      </c>
      <c r="B6590" s="2">
        <v>45835</v>
      </c>
      <c r="C6590" t="s">
        <v>914</v>
      </c>
      <c r="D6590" t="s">
        <v>31</v>
      </c>
      <c r="E6590" t="s">
        <v>95</v>
      </c>
      <c r="F6590" t="s">
        <v>14</v>
      </c>
      <c r="G6590" t="s">
        <v>15</v>
      </c>
      <c r="H6590" t="s">
        <v>22</v>
      </c>
      <c r="I6590" t="s">
        <v>64</v>
      </c>
      <c r="J6590">
        <v>60</v>
      </c>
      <c r="K6590" t="str">
        <f t="shared" si="102"/>
        <v>COD</v>
      </c>
    </row>
    <row r="6591" spans="1:11" x14ac:dyDescent="0.25">
      <c r="A6591" t="s">
        <v>7761</v>
      </c>
      <c r="B6591" s="2">
        <v>45679</v>
      </c>
      <c r="C6591" t="s">
        <v>2252</v>
      </c>
      <c r="D6591" t="s">
        <v>31</v>
      </c>
      <c r="E6591" t="s">
        <v>95</v>
      </c>
      <c r="F6591" t="s">
        <v>117</v>
      </c>
      <c r="G6591" t="s">
        <v>15</v>
      </c>
      <c r="H6591" t="s">
        <v>33</v>
      </c>
      <c r="I6591" t="s">
        <v>17</v>
      </c>
      <c r="J6591">
        <v>120</v>
      </c>
      <c r="K6591" t="str">
        <f t="shared" si="102"/>
        <v>COD</v>
      </c>
    </row>
    <row r="6592" spans="1:11" x14ac:dyDescent="0.25">
      <c r="A6592" t="s">
        <v>7762</v>
      </c>
      <c r="B6592" s="2">
        <v>46026</v>
      </c>
      <c r="C6592" t="s">
        <v>3330</v>
      </c>
      <c r="D6592" t="s">
        <v>31</v>
      </c>
      <c r="E6592" t="s">
        <v>95</v>
      </c>
      <c r="F6592" t="s">
        <v>28</v>
      </c>
      <c r="G6592" t="s">
        <v>40</v>
      </c>
      <c r="H6592" t="s">
        <v>41</v>
      </c>
      <c r="I6592" t="s">
        <v>17</v>
      </c>
      <c r="J6592">
        <v>90</v>
      </c>
      <c r="K6592" t="str">
        <f t="shared" si="102"/>
        <v>Prepaid</v>
      </c>
    </row>
    <row r="6593" spans="1:11" x14ac:dyDescent="0.25">
      <c r="A6593" t="s">
        <v>7763</v>
      </c>
      <c r="B6593" s="2">
        <v>45739</v>
      </c>
      <c r="C6593" t="s">
        <v>202</v>
      </c>
      <c r="D6593" t="s">
        <v>76</v>
      </c>
      <c r="E6593" t="s">
        <v>77</v>
      </c>
      <c r="F6593" t="s">
        <v>28</v>
      </c>
      <c r="G6593" t="s">
        <v>73</v>
      </c>
      <c r="H6593" t="s">
        <v>16</v>
      </c>
      <c r="I6593" t="s">
        <v>17</v>
      </c>
      <c r="J6593">
        <v>90</v>
      </c>
      <c r="K6593" t="str">
        <f t="shared" si="102"/>
        <v>Prepaid</v>
      </c>
    </row>
    <row r="6594" spans="1:11" x14ac:dyDescent="0.25">
      <c r="A6594" t="s">
        <v>7764</v>
      </c>
      <c r="B6594" s="2">
        <v>45821</v>
      </c>
      <c r="C6594" t="s">
        <v>149</v>
      </c>
      <c r="D6594" t="s">
        <v>76</v>
      </c>
      <c r="E6594" t="s">
        <v>77</v>
      </c>
      <c r="F6594" t="s">
        <v>14</v>
      </c>
      <c r="G6594" t="s">
        <v>73</v>
      </c>
      <c r="H6594" t="s">
        <v>41</v>
      </c>
      <c r="I6594" t="s">
        <v>64</v>
      </c>
      <c r="J6594">
        <v>60</v>
      </c>
      <c r="K6594" t="str">
        <f t="shared" si="102"/>
        <v>Prepaid</v>
      </c>
    </row>
    <row r="6595" spans="1:11" x14ac:dyDescent="0.25">
      <c r="A6595" t="s">
        <v>7765</v>
      </c>
      <c r="B6595" s="2">
        <v>46034</v>
      </c>
      <c r="C6595" t="s">
        <v>193</v>
      </c>
      <c r="D6595" t="s">
        <v>100</v>
      </c>
      <c r="E6595" t="s">
        <v>167</v>
      </c>
      <c r="F6595" t="s">
        <v>14</v>
      </c>
      <c r="G6595" t="s">
        <v>15</v>
      </c>
      <c r="H6595" t="s">
        <v>16</v>
      </c>
      <c r="I6595" t="s">
        <v>54</v>
      </c>
      <c r="J6595">
        <v>100</v>
      </c>
      <c r="K6595" t="str">
        <f t="shared" si="102"/>
        <v>COD</v>
      </c>
    </row>
    <row r="6596" spans="1:11" x14ac:dyDescent="0.25">
      <c r="A6596" t="s">
        <v>7766</v>
      </c>
      <c r="B6596" s="2">
        <v>45660</v>
      </c>
      <c r="C6596" t="s">
        <v>45</v>
      </c>
      <c r="D6596" t="s">
        <v>46</v>
      </c>
      <c r="E6596" t="s">
        <v>47</v>
      </c>
      <c r="F6596" t="s">
        <v>28</v>
      </c>
      <c r="G6596" t="s">
        <v>15</v>
      </c>
      <c r="H6596" t="s">
        <v>22</v>
      </c>
      <c r="I6596" t="s">
        <v>17</v>
      </c>
      <c r="J6596">
        <v>60</v>
      </c>
      <c r="K6596" t="str">
        <f t="shared" ref="K6596:K6659" si="103">IF(G6596="COD","COD","Prepaid")</f>
        <v>COD</v>
      </c>
    </row>
    <row r="6597" spans="1:11" x14ac:dyDescent="0.25">
      <c r="A6597" t="s">
        <v>7767</v>
      </c>
      <c r="B6597" s="2">
        <v>45775</v>
      </c>
      <c r="C6597" t="s">
        <v>75</v>
      </c>
      <c r="D6597" t="s">
        <v>76</v>
      </c>
      <c r="E6597" t="s">
        <v>77</v>
      </c>
      <c r="F6597" t="s">
        <v>28</v>
      </c>
      <c r="G6597" t="s">
        <v>15</v>
      </c>
      <c r="H6597" t="s">
        <v>41</v>
      </c>
      <c r="I6597" t="s">
        <v>17</v>
      </c>
      <c r="J6597">
        <v>80</v>
      </c>
      <c r="K6597" t="str">
        <f t="shared" si="103"/>
        <v>COD</v>
      </c>
    </row>
    <row r="6598" spans="1:11" x14ac:dyDescent="0.25">
      <c r="A6598" t="s">
        <v>7768</v>
      </c>
      <c r="B6598" s="2">
        <v>46052</v>
      </c>
      <c r="C6598" t="s">
        <v>121</v>
      </c>
      <c r="D6598" t="s">
        <v>50</v>
      </c>
      <c r="E6598" t="s">
        <v>111</v>
      </c>
      <c r="F6598" t="s">
        <v>14</v>
      </c>
      <c r="G6598" t="s">
        <v>15</v>
      </c>
      <c r="H6598" t="s">
        <v>41</v>
      </c>
      <c r="I6598" t="s">
        <v>17</v>
      </c>
      <c r="J6598">
        <v>60</v>
      </c>
      <c r="K6598" t="str">
        <f t="shared" si="103"/>
        <v>COD</v>
      </c>
    </row>
    <row r="6599" spans="1:11" x14ac:dyDescent="0.25">
      <c r="A6599" t="s">
        <v>7769</v>
      </c>
      <c r="B6599" s="2">
        <v>45923</v>
      </c>
      <c r="C6599" t="s">
        <v>2745</v>
      </c>
      <c r="D6599" t="s">
        <v>69</v>
      </c>
      <c r="E6599" t="s">
        <v>135</v>
      </c>
      <c r="F6599" t="s">
        <v>14</v>
      </c>
      <c r="G6599" t="s">
        <v>15</v>
      </c>
      <c r="H6599" t="s">
        <v>33</v>
      </c>
      <c r="I6599" t="s">
        <v>17</v>
      </c>
      <c r="J6599">
        <v>90</v>
      </c>
      <c r="K6599" t="str">
        <f t="shared" si="103"/>
        <v>COD</v>
      </c>
    </row>
    <row r="6600" spans="1:11" x14ac:dyDescent="0.25">
      <c r="A6600" t="s">
        <v>7770</v>
      </c>
      <c r="B6600" s="2">
        <v>46092</v>
      </c>
      <c r="C6600" t="s">
        <v>228</v>
      </c>
      <c r="D6600" t="s">
        <v>229</v>
      </c>
      <c r="E6600" t="s">
        <v>230</v>
      </c>
      <c r="F6600" t="s">
        <v>28</v>
      </c>
      <c r="G6600" t="s">
        <v>15</v>
      </c>
      <c r="H6600" t="s">
        <v>22</v>
      </c>
      <c r="I6600" t="s">
        <v>17</v>
      </c>
      <c r="J6600">
        <v>90</v>
      </c>
      <c r="K6600" t="str">
        <f t="shared" si="103"/>
        <v>COD</v>
      </c>
    </row>
    <row r="6601" spans="1:11" x14ac:dyDescent="0.25">
      <c r="A6601" t="s">
        <v>7771</v>
      </c>
      <c r="B6601" s="2">
        <v>45884</v>
      </c>
      <c r="C6601" t="s">
        <v>80</v>
      </c>
      <c r="D6601" t="s">
        <v>12</v>
      </c>
      <c r="E6601" t="s">
        <v>81</v>
      </c>
      <c r="F6601" t="s">
        <v>82</v>
      </c>
      <c r="G6601" t="s">
        <v>73</v>
      </c>
      <c r="H6601" t="s">
        <v>66</v>
      </c>
      <c r="I6601" t="s">
        <v>17</v>
      </c>
      <c r="J6601">
        <v>80</v>
      </c>
      <c r="K6601" t="str">
        <f t="shared" si="103"/>
        <v>Prepaid</v>
      </c>
    </row>
    <row r="6602" spans="1:11" x14ac:dyDescent="0.25">
      <c r="A6602" t="s">
        <v>7772</v>
      </c>
      <c r="B6602" s="2">
        <v>46033</v>
      </c>
      <c r="C6602" t="s">
        <v>964</v>
      </c>
      <c r="D6602" t="s">
        <v>31</v>
      </c>
      <c r="E6602" t="s">
        <v>88</v>
      </c>
      <c r="F6602" t="s">
        <v>28</v>
      </c>
      <c r="G6602" t="s">
        <v>15</v>
      </c>
      <c r="H6602" t="s">
        <v>37</v>
      </c>
      <c r="I6602" t="s">
        <v>17</v>
      </c>
      <c r="J6602">
        <v>70</v>
      </c>
      <c r="K6602" t="str">
        <f t="shared" si="103"/>
        <v>COD</v>
      </c>
    </row>
    <row r="6603" spans="1:11" x14ac:dyDescent="0.25">
      <c r="A6603" t="s">
        <v>7773</v>
      </c>
      <c r="B6603" s="2">
        <v>45919</v>
      </c>
      <c r="C6603" t="s">
        <v>121</v>
      </c>
      <c r="D6603" t="s">
        <v>50</v>
      </c>
      <c r="E6603" t="s">
        <v>111</v>
      </c>
      <c r="F6603" t="s">
        <v>14</v>
      </c>
      <c r="G6603" t="s">
        <v>15</v>
      </c>
      <c r="H6603" t="s">
        <v>33</v>
      </c>
      <c r="I6603" t="s">
        <v>17</v>
      </c>
      <c r="J6603">
        <v>70</v>
      </c>
      <c r="K6603" t="str">
        <f t="shared" si="103"/>
        <v>COD</v>
      </c>
    </row>
    <row r="6604" spans="1:11" x14ac:dyDescent="0.25">
      <c r="A6604" t="s">
        <v>7774</v>
      </c>
      <c r="B6604" s="2">
        <v>46023</v>
      </c>
      <c r="C6604" t="s">
        <v>72</v>
      </c>
      <c r="D6604" t="s">
        <v>26</v>
      </c>
      <c r="E6604" t="s">
        <v>27</v>
      </c>
      <c r="F6604" t="s">
        <v>28</v>
      </c>
      <c r="G6604" t="s">
        <v>15</v>
      </c>
      <c r="H6604" t="s">
        <v>16</v>
      </c>
      <c r="I6604" t="s">
        <v>17</v>
      </c>
      <c r="J6604">
        <v>60</v>
      </c>
      <c r="K6604" t="str">
        <f t="shared" si="103"/>
        <v>COD</v>
      </c>
    </row>
    <row r="6605" spans="1:11" x14ac:dyDescent="0.25">
      <c r="A6605" t="s">
        <v>7775</v>
      </c>
      <c r="B6605" s="2">
        <v>46085</v>
      </c>
      <c r="C6605" t="s">
        <v>1350</v>
      </c>
      <c r="D6605" t="s">
        <v>229</v>
      </c>
      <c r="E6605" t="s">
        <v>230</v>
      </c>
      <c r="F6605" t="s">
        <v>14</v>
      </c>
      <c r="G6605" t="s">
        <v>15</v>
      </c>
      <c r="H6605" t="s">
        <v>16</v>
      </c>
      <c r="I6605" t="s">
        <v>17</v>
      </c>
      <c r="J6605">
        <v>90</v>
      </c>
      <c r="K6605" t="str">
        <f t="shared" si="103"/>
        <v>COD</v>
      </c>
    </row>
    <row r="6606" spans="1:11" x14ac:dyDescent="0.25">
      <c r="A6606" t="s">
        <v>7776</v>
      </c>
      <c r="B6606" s="2">
        <v>45665</v>
      </c>
      <c r="C6606" t="s">
        <v>166</v>
      </c>
      <c r="D6606" t="s">
        <v>100</v>
      </c>
      <c r="E6606" t="s">
        <v>167</v>
      </c>
      <c r="F6606" t="s">
        <v>117</v>
      </c>
      <c r="G6606" t="s">
        <v>73</v>
      </c>
      <c r="H6606" t="s">
        <v>66</v>
      </c>
      <c r="I6606" t="s">
        <v>64</v>
      </c>
      <c r="J6606">
        <v>90</v>
      </c>
      <c r="K6606" t="str">
        <f t="shared" si="103"/>
        <v>Prepaid</v>
      </c>
    </row>
    <row r="6607" spans="1:11" x14ac:dyDescent="0.25">
      <c r="A6607" t="s">
        <v>7777</v>
      </c>
      <c r="B6607" s="2">
        <v>45698</v>
      </c>
      <c r="C6607" t="s">
        <v>193</v>
      </c>
      <c r="D6607" t="s">
        <v>100</v>
      </c>
      <c r="E6607" t="s">
        <v>167</v>
      </c>
      <c r="F6607" t="s">
        <v>14</v>
      </c>
      <c r="G6607" t="s">
        <v>15</v>
      </c>
      <c r="H6607" t="s">
        <v>66</v>
      </c>
      <c r="I6607" t="s">
        <v>17</v>
      </c>
      <c r="J6607">
        <v>90</v>
      </c>
      <c r="K6607" t="str">
        <f t="shared" si="103"/>
        <v>COD</v>
      </c>
    </row>
    <row r="6608" spans="1:11" x14ac:dyDescent="0.25">
      <c r="A6608" t="s">
        <v>7778</v>
      </c>
      <c r="B6608" s="2">
        <v>45914</v>
      </c>
      <c r="C6608" t="s">
        <v>121</v>
      </c>
      <c r="D6608" t="s">
        <v>50</v>
      </c>
      <c r="E6608" t="s">
        <v>111</v>
      </c>
      <c r="F6608" t="s">
        <v>14</v>
      </c>
      <c r="G6608" t="s">
        <v>73</v>
      </c>
      <c r="H6608" t="s">
        <v>66</v>
      </c>
      <c r="I6608" t="s">
        <v>17</v>
      </c>
      <c r="J6608">
        <v>100</v>
      </c>
      <c r="K6608" t="str">
        <f t="shared" si="103"/>
        <v>Prepaid</v>
      </c>
    </row>
    <row r="6609" spans="1:11" x14ac:dyDescent="0.25">
      <c r="A6609" t="s">
        <v>7779</v>
      </c>
      <c r="B6609" s="2">
        <v>46221</v>
      </c>
      <c r="C6609" t="s">
        <v>325</v>
      </c>
      <c r="D6609" t="s">
        <v>57</v>
      </c>
      <c r="E6609" t="s">
        <v>58</v>
      </c>
      <c r="F6609" t="s">
        <v>28</v>
      </c>
      <c r="G6609" t="s">
        <v>15</v>
      </c>
      <c r="H6609" t="s">
        <v>16</v>
      </c>
      <c r="I6609" t="s">
        <v>17</v>
      </c>
      <c r="J6609">
        <v>70</v>
      </c>
      <c r="K6609" t="str">
        <f t="shared" si="103"/>
        <v>COD</v>
      </c>
    </row>
    <row r="6610" spans="1:11" x14ac:dyDescent="0.25">
      <c r="A6610" t="s">
        <v>7780</v>
      </c>
      <c r="B6610" s="2">
        <v>45759</v>
      </c>
      <c r="C6610" t="s">
        <v>80</v>
      </c>
      <c r="D6610" t="s">
        <v>12</v>
      </c>
      <c r="E6610" t="s">
        <v>81</v>
      </c>
      <c r="F6610" t="s">
        <v>82</v>
      </c>
      <c r="G6610" t="s">
        <v>15</v>
      </c>
      <c r="H6610" t="s">
        <v>22</v>
      </c>
      <c r="I6610" t="s">
        <v>17</v>
      </c>
      <c r="J6610">
        <v>90</v>
      </c>
      <c r="K6610" t="str">
        <f t="shared" si="103"/>
        <v>COD</v>
      </c>
    </row>
    <row r="6611" spans="1:11" x14ac:dyDescent="0.25">
      <c r="A6611" t="s">
        <v>7781</v>
      </c>
      <c r="B6611" s="2">
        <v>45876</v>
      </c>
      <c r="C6611" t="s">
        <v>295</v>
      </c>
      <c r="D6611" t="s">
        <v>26</v>
      </c>
      <c r="E6611" t="s">
        <v>85</v>
      </c>
      <c r="F6611" t="s">
        <v>14</v>
      </c>
      <c r="G6611" t="s">
        <v>15</v>
      </c>
      <c r="H6611" t="s">
        <v>33</v>
      </c>
      <c r="I6611" t="s">
        <v>64</v>
      </c>
      <c r="J6611">
        <v>100</v>
      </c>
      <c r="K6611" t="str">
        <f t="shared" si="103"/>
        <v>COD</v>
      </c>
    </row>
    <row r="6612" spans="1:11" x14ac:dyDescent="0.25">
      <c r="A6612" t="s">
        <v>7782</v>
      </c>
      <c r="B6612" s="2">
        <v>45901</v>
      </c>
      <c r="C6612" t="s">
        <v>1412</v>
      </c>
      <c r="D6612" t="s">
        <v>50</v>
      </c>
      <c r="E6612" t="s">
        <v>50</v>
      </c>
      <c r="F6612" t="s">
        <v>142</v>
      </c>
      <c r="G6612" t="s">
        <v>15</v>
      </c>
      <c r="H6612" t="s">
        <v>33</v>
      </c>
      <c r="I6612" t="s">
        <v>64</v>
      </c>
      <c r="J6612">
        <v>90</v>
      </c>
      <c r="K6612" t="str">
        <f t="shared" si="103"/>
        <v>COD</v>
      </c>
    </row>
    <row r="6613" spans="1:11" x14ac:dyDescent="0.25">
      <c r="A6613" t="s">
        <v>7783</v>
      </c>
      <c r="B6613" s="2">
        <v>45960</v>
      </c>
      <c r="C6613" t="s">
        <v>84</v>
      </c>
      <c r="D6613" t="s">
        <v>26</v>
      </c>
      <c r="E6613" t="s">
        <v>85</v>
      </c>
      <c r="F6613" t="s">
        <v>28</v>
      </c>
      <c r="G6613" t="s">
        <v>73</v>
      </c>
      <c r="H6613" t="s">
        <v>16</v>
      </c>
      <c r="I6613" t="s">
        <v>17</v>
      </c>
      <c r="J6613">
        <v>70</v>
      </c>
      <c r="K6613" t="str">
        <f t="shared" si="103"/>
        <v>Prepaid</v>
      </c>
    </row>
    <row r="6614" spans="1:11" x14ac:dyDescent="0.25">
      <c r="A6614" t="s">
        <v>7784</v>
      </c>
      <c r="B6614" s="2">
        <v>46027</v>
      </c>
      <c r="C6614" t="s">
        <v>25</v>
      </c>
      <c r="D6614" t="s">
        <v>26</v>
      </c>
      <c r="E6614" t="s">
        <v>27</v>
      </c>
      <c r="F6614" t="s">
        <v>28</v>
      </c>
      <c r="G6614" t="s">
        <v>40</v>
      </c>
      <c r="H6614" t="s">
        <v>41</v>
      </c>
      <c r="I6614" t="s">
        <v>17</v>
      </c>
      <c r="J6614">
        <v>80</v>
      </c>
      <c r="K6614" t="str">
        <f t="shared" si="103"/>
        <v>Prepaid</v>
      </c>
    </row>
    <row r="6615" spans="1:11" x14ac:dyDescent="0.25">
      <c r="A6615" t="s">
        <v>7785</v>
      </c>
      <c r="B6615" s="2">
        <v>45932</v>
      </c>
      <c r="C6615" t="s">
        <v>177</v>
      </c>
      <c r="D6615" t="s">
        <v>31</v>
      </c>
      <c r="E6615" t="s">
        <v>88</v>
      </c>
      <c r="F6615" t="s">
        <v>28</v>
      </c>
      <c r="G6615" t="s">
        <v>15</v>
      </c>
      <c r="H6615" t="s">
        <v>41</v>
      </c>
      <c r="I6615" t="s">
        <v>64</v>
      </c>
      <c r="J6615">
        <v>120</v>
      </c>
      <c r="K6615" t="str">
        <f t="shared" si="103"/>
        <v>COD</v>
      </c>
    </row>
    <row r="6616" spans="1:11" x14ac:dyDescent="0.25">
      <c r="A6616" t="s">
        <v>7786</v>
      </c>
      <c r="B6616" s="2">
        <v>45727</v>
      </c>
      <c r="C6616" t="s">
        <v>11</v>
      </c>
      <c r="D6616" t="s">
        <v>12</v>
      </c>
      <c r="E6616" t="s">
        <v>13</v>
      </c>
      <c r="F6616" t="s">
        <v>14</v>
      </c>
      <c r="G6616" t="s">
        <v>73</v>
      </c>
      <c r="H6616" t="s">
        <v>41</v>
      </c>
      <c r="I6616" t="s">
        <v>17</v>
      </c>
      <c r="J6616">
        <v>70</v>
      </c>
      <c r="K6616" t="str">
        <f t="shared" si="103"/>
        <v>Prepaid</v>
      </c>
    </row>
    <row r="6617" spans="1:11" x14ac:dyDescent="0.25">
      <c r="A6617" t="s">
        <v>7787</v>
      </c>
      <c r="B6617" s="2">
        <v>45704</v>
      </c>
      <c r="C6617" t="s">
        <v>202</v>
      </c>
      <c r="D6617" t="s">
        <v>76</v>
      </c>
      <c r="E6617" t="s">
        <v>77</v>
      </c>
      <c r="F6617" t="s">
        <v>28</v>
      </c>
      <c r="G6617" t="s">
        <v>15</v>
      </c>
      <c r="H6617" t="s">
        <v>41</v>
      </c>
      <c r="I6617" t="s">
        <v>17</v>
      </c>
      <c r="J6617">
        <v>90</v>
      </c>
      <c r="K6617" t="str">
        <f t="shared" si="103"/>
        <v>COD</v>
      </c>
    </row>
    <row r="6618" spans="1:11" x14ac:dyDescent="0.25">
      <c r="A6618" t="s">
        <v>7788</v>
      </c>
      <c r="B6618" s="2">
        <v>45774</v>
      </c>
      <c r="C6618" t="s">
        <v>577</v>
      </c>
      <c r="D6618" t="s">
        <v>31</v>
      </c>
      <c r="E6618" t="s">
        <v>200</v>
      </c>
      <c r="F6618" t="s">
        <v>14</v>
      </c>
      <c r="G6618" t="s">
        <v>40</v>
      </c>
      <c r="H6618" t="s">
        <v>41</v>
      </c>
      <c r="I6618" t="s">
        <v>17</v>
      </c>
      <c r="J6618">
        <v>80</v>
      </c>
      <c r="K6618" t="str">
        <f t="shared" si="103"/>
        <v>Prepaid</v>
      </c>
    </row>
    <row r="6619" spans="1:11" x14ac:dyDescent="0.25">
      <c r="A6619" t="s">
        <v>7789</v>
      </c>
      <c r="B6619" s="2">
        <v>46247</v>
      </c>
      <c r="C6619" t="s">
        <v>330</v>
      </c>
      <c r="D6619" t="s">
        <v>12</v>
      </c>
      <c r="E6619" t="s">
        <v>36</v>
      </c>
      <c r="F6619" t="s">
        <v>14</v>
      </c>
      <c r="G6619" t="s">
        <v>40</v>
      </c>
      <c r="H6619" t="s">
        <v>33</v>
      </c>
      <c r="I6619" t="s">
        <v>17</v>
      </c>
      <c r="J6619">
        <v>120</v>
      </c>
      <c r="K6619" t="str">
        <f t="shared" si="103"/>
        <v>Prepaid</v>
      </c>
    </row>
    <row r="6620" spans="1:11" x14ac:dyDescent="0.25">
      <c r="A6620" t="s">
        <v>7790</v>
      </c>
      <c r="B6620" s="2">
        <v>46174</v>
      </c>
      <c r="C6620" t="s">
        <v>153</v>
      </c>
      <c r="D6620" t="s">
        <v>26</v>
      </c>
      <c r="E6620" t="s">
        <v>85</v>
      </c>
      <c r="F6620" t="s">
        <v>14</v>
      </c>
      <c r="G6620" t="s">
        <v>15</v>
      </c>
      <c r="H6620" t="s">
        <v>22</v>
      </c>
      <c r="I6620" t="s">
        <v>54</v>
      </c>
      <c r="J6620">
        <v>100</v>
      </c>
      <c r="K6620" t="str">
        <f t="shared" si="103"/>
        <v>COD</v>
      </c>
    </row>
    <row r="6621" spans="1:11" x14ac:dyDescent="0.25">
      <c r="A6621" t="s">
        <v>7791</v>
      </c>
      <c r="B6621" s="2">
        <v>45911</v>
      </c>
      <c r="C6621" t="s">
        <v>330</v>
      </c>
      <c r="D6621" t="s">
        <v>12</v>
      </c>
      <c r="E6621" t="s">
        <v>36</v>
      </c>
      <c r="F6621" t="s">
        <v>14</v>
      </c>
      <c r="G6621" t="s">
        <v>40</v>
      </c>
      <c r="H6621" t="s">
        <v>66</v>
      </c>
      <c r="I6621" t="s">
        <v>17</v>
      </c>
      <c r="J6621">
        <v>80</v>
      </c>
      <c r="K6621" t="str">
        <f t="shared" si="103"/>
        <v>Prepaid</v>
      </c>
    </row>
    <row r="6622" spans="1:11" x14ac:dyDescent="0.25">
      <c r="A6622" t="s">
        <v>7792</v>
      </c>
      <c r="B6622" s="2">
        <v>45830</v>
      </c>
      <c r="C6622" t="s">
        <v>72</v>
      </c>
      <c r="D6622" t="s">
        <v>26</v>
      </c>
      <c r="E6622" t="s">
        <v>27</v>
      </c>
      <c r="F6622" t="s">
        <v>28</v>
      </c>
      <c r="G6622" t="s">
        <v>73</v>
      </c>
      <c r="H6622" t="s">
        <v>66</v>
      </c>
      <c r="I6622" t="s">
        <v>17</v>
      </c>
      <c r="J6622">
        <v>70</v>
      </c>
      <c r="K6622" t="str">
        <f t="shared" si="103"/>
        <v>Prepaid</v>
      </c>
    </row>
    <row r="6623" spans="1:11" x14ac:dyDescent="0.25">
      <c r="A6623" t="s">
        <v>7793</v>
      </c>
      <c r="B6623" s="2">
        <v>46086</v>
      </c>
      <c r="C6623" t="s">
        <v>269</v>
      </c>
      <c r="D6623" t="s">
        <v>12</v>
      </c>
      <c r="E6623" t="s">
        <v>36</v>
      </c>
      <c r="F6623" t="s">
        <v>28</v>
      </c>
      <c r="G6623" t="s">
        <v>40</v>
      </c>
      <c r="H6623" t="s">
        <v>37</v>
      </c>
      <c r="I6623" t="s">
        <v>17</v>
      </c>
      <c r="J6623">
        <v>70</v>
      </c>
      <c r="K6623" t="str">
        <f t="shared" si="103"/>
        <v>Prepaid</v>
      </c>
    </row>
    <row r="6624" spans="1:11" x14ac:dyDescent="0.25">
      <c r="A6624" t="s">
        <v>7794</v>
      </c>
      <c r="B6624" s="2">
        <v>45693</v>
      </c>
      <c r="C6624" t="s">
        <v>19</v>
      </c>
      <c r="D6624" t="s">
        <v>20</v>
      </c>
      <c r="E6624" t="s">
        <v>21</v>
      </c>
      <c r="F6624" t="s">
        <v>14</v>
      </c>
      <c r="G6624" t="s">
        <v>73</v>
      </c>
      <c r="H6624" t="s">
        <v>66</v>
      </c>
      <c r="I6624" t="s">
        <v>17</v>
      </c>
      <c r="J6624">
        <v>80</v>
      </c>
      <c r="K6624" t="str">
        <f t="shared" si="103"/>
        <v>Prepaid</v>
      </c>
    </row>
    <row r="6625" spans="1:11" x14ac:dyDescent="0.25">
      <c r="A6625" t="s">
        <v>7795</v>
      </c>
      <c r="B6625" s="2">
        <v>46064</v>
      </c>
      <c r="C6625" t="s">
        <v>2232</v>
      </c>
      <c r="D6625" t="s">
        <v>57</v>
      </c>
      <c r="E6625" t="s">
        <v>173</v>
      </c>
      <c r="F6625" t="s">
        <v>28</v>
      </c>
      <c r="G6625" t="s">
        <v>15</v>
      </c>
      <c r="H6625" t="s">
        <v>16</v>
      </c>
      <c r="I6625" t="s">
        <v>17</v>
      </c>
      <c r="J6625">
        <v>100</v>
      </c>
      <c r="K6625" t="str">
        <f t="shared" si="103"/>
        <v>COD</v>
      </c>
    </row>
    <row r="6626" spans="1:11" x14ac:dyDescent="0.25">
      <c r="A6626" t="s">
        <v>7796</v>
      </c>
      <c r="B6626" s="2">
        <v>46073</v>
      </c>
      <c r="C6626" t="s">
        <v>121</v>
      </c>
      <c r="D6626" t="s">
        <v>50</v>
      </c>
      <c r="E6626" t="s">
        <v>111</v>
      </c>
      <c r="F6626" t="s">
        <v>14</v>
      </c>
      <c r="G6626" t="s">
        <v>73</v>
      </c>
      <c r="H6626" t="s">
        <v>66</v>
      </c>
      <c r="I6626" t="s">
        <v>17</v>
      </c>
      <c r="J6626">
        <v>50</v>
      </c>
      <c r="K6626" t="str">
        <f t="shared" si="103"/>
        <v>Prepaid</v>
      </c>
    </row>
    <row r="6627" spans="1:11" x14ac:dyDescent="0.25">
      <c r="A6627" t="s">
        <v>7797</v>
      </c>
      <c r="B6627" s="2">
        <v>46069</v>
      </c>
      <c r="C6627" t="s">
        <v>56</v>
      </c>
      <c r="D6627" t="s">
        <v>57</v>
      </c>
      <c r="E6627" t="s">
        <v>58</v>
      </c>
      <c r="F6627" t="s">
        <v>14</v>
      </c>
      <c r="G6627" t="s">
        <v>73</v>
      </c>
      <c r="H6627" t="s">
        <v>66</v>
      </c>
      <c r="I6627" t="s">
        <v>17</v>
      </c>
      <c r="J6627">
        <v>80</v>
      </c>
      <c r="K6627" t="str">
        <f t="shared" si="103"/>
        <v>Prepaid</v>
      </c>
    </row>
    <row r="6628" spans="1:11" x14ac:dyDescent="0.25">
      <c r="A6628" t="s">
        <v>7798</v>
      </c>
      <c r="B6628" s="2">
        <v>46145</v>
      </c>
      <c r="C6628" t="s">
        <v>7799</v>
      </c>
      <c r="D6628" t="s">
        <v>50</v>
      </c>
      <c r="E6628" t="s">
        <v>50</v>
      </c>
      <c r="F6628" t="s">
        <v>28</v>
      </c>
      <c r="G6628" t="s">
        <v>15</v>
      </c>
      <c r="H6628" t="s">
        <v>16</v>
      </c>
      <c r="I6628" t="s">
        <v>17</v>
      </c>
      <c r="J6628">
        <v>120</v>
      </c>
      <c r="K6628" t="str">
        <f t="shared" si="103"/>
        <v>COD</v>
      </c>
    </row>
    <row r="6629" spans="1:11" x14ac:dyDescent="0.25">
      <c r="A6629" t="s">
        <v>7800</v>
      </c>
      <c r="B6629" s="2">
        <v>45978</v>
      </c>
      <c r="C6629" t="s">
        <v>80</v>
      </c>
      <c r="D6629" t="s">
        <v>12</v>
      </c>
      <c r="E6629" t="s">
        <v>81</v>
      </c>
      <c r="F6629" t="s">
        <v>82</v>
      </c>
      <c r="G6629" t="s">
        <v>73</v>
      </c>
      <c r="H6629" t="s">
        <v>16</v>
      </c>
      <c r="I6629" t="s">
        <v>17</v>
      </c>
      <c r="J6629">
        <v>60</v>
      </c>
      <c r="K6629" t="str">
        <f t="shared" si="103"/>
        <v>Prepaid</v>
      </c>
    </row>
    <row r="6630" spans="1:11" x14ac:dyDescent="0.25">
      <c r="A6630" t="s">
        <v>7801</v>
      </c>
      <c r="B6630" s="2">
        <v>45730</v>
      </c>
      <c r="C6630" t="s">
        <v>7053</v>
      </c>
      <c r="D6630" t="s">
        <v>31</v>
      </c>
      <c r="E6630" t="s">
        <v>251</v>
      </c>
      <c r="F6630" t="s">
        <v>14</v>
      </c>
      <c r="G6630" t="s">
        <v>73</v>
      </c>
      <c r="H6630" t="s">
        <v>16</v>
      </c>
      <c r="I6630" t="s">
        <v>17</v>
      </c>
      <c r="J6630">
        <v>90</v>
      </c>
      <c r="K6630" t="str">
        <f t="shared" si="103"/>
        <v>Prepaid</v>
      </c>
    </row>
    <row r="6631" spans="1:11" x14ac:dyDescent="0.25">
      <c r="A6631" t="s">
        <v>7802</v>
      </c>
      <c r="B6631" s="2">
        <v>46226</v>
      </c>
      <c r="C6631" t="s">
        <v>7803</v>
      </c>
      <c r="D6631" t="s">
        <v>26</v>
      </c>
      <c r="E6631" t="s">
        <v>85</v>
      </c>
      <c r="F6631" t="s">
        <v>28</v>
      </c>
      <c r="G6631" t="s">
        <v>40</v>
      </c>
      <c r="H6631" t="s">
        <v>16</v>
      </c>
      <c r="I6631" t="s">
        <v>17</v>
      </c>
      <c r="J6631">
        <v>50</v>
      </c>
      <c r="K6631" t="str">
        <f t="shared" si="103"/>
        <v>Prepaid</v>
      </c>
    </row>
    <row r="6632" spans="1:11" x14ac:dyDescent="0.25">
      <c r="A6632" t="s">
        <v>7804</v>
      </c>
      <c r="B6632" s="2">
        <v>46235</v>
      </c>
      <c r="C6632" t="s">
        <v>193</v>
      </c>
      <c r="D6632" t="s">
        <v>100</v>
      </c>
      <c r="E6632" t="s">
        <v>167</v>
      </c>
      <c r="F6632" t="s">
        <v>14</v>
      </c>
      <c r="G6632" t="s">
        <v>73</v>
      </c>
      <c r="H6632" t="s">
        <v>16</v>
      </c>
      <c r="I6632" t="s">
        <v>17</v>
      </c>
      <c r="J6632">
        <v>80</v>
      </c>
      <c r="K6632" t="str">
        <f t="shared" si="103"/>
        <v>Prepaid</v>
      </c>
    </row>
    <row r="6633" spans="1:11" x14ac:dyDescent="0.25">
      <c r="A6633" t="s">
        <v>7805</v>
      </c>
      <c r="B6633" s="2">
        <v>46070</v>
      </c>
      <c r="C6633" t="s">
        <v>724</v>
      </c>
      <c r="D6633" t="s">
        <v>31</v>
      </c>
      <c r="E6633" t="s">
        <v>200</v>
      </c>
      <c r="F6633" t="s">
        <v>28</v>
      </c>
      <c r="G6633" t="s">
        <v>15</v>
      </c>
      <c r="H6633" t="s">
        <v>37</v>
      </c>
      <c r="I6633" t="s">
        <v>64</v>
      </c>
      <c r="J6633">
        <v>70</v>
      </c>
      <c r="K6633" t="str">
        <f t="shared" si="103"/>
        <v>COD</v>
      </c>
    </row>
    <row r="6634" spans="1:11" x14ac:dyDescent="0.25">
      <c r="A6634" t="s">
        <v>7806</v>
      </c>
      <c r="B6634" s="2">
        <v>45781</v>
      </c>
      <c r="C6634" t="s">
        <v>149</v>
      </c>
      <c r="D6634" t="s">
        <v>76</v>
      </c>
      <c r="E6634" t="s">
        <v>77</v>
      </c>
      <c r="F6634" t="s">
        <v>14</v>
      </c>
      <c r="G6634" t="s">
        <v>40</v>
      </c>
      <c r="H6634" t="s">
        <v>16</v>
      </c>
      <c r="I6634" t="s">
        <v>17</v>
      </c>
      <c r="J6634">
        <v>70</v>
      </c>
      <c r="K6634" t="str">
        <f t="shared" si="103"/>
        <v>Prepaid</v>
      </c>
    </row>
    <row r="6635" spans="1:11" x14ac:dyDescent="0.25">
      <c r="A6635" t="s">
        <v>7807</v>
      </c>
      <c r="B6635" s="2">
        <v>46042</v>
      </c>
      <c r="C6635" t="s">
        <v>317</v>
      </c>
      <c r="D6635" t="s">
        <v>31</v>
      </c>
      <c r="E6635" t="s">
        <v>88</v>
      </c>
      <c r="F6635" t="s">
        <v>82</v>
      </c>
      <c r="G6635" t="s">
        <v>73</v>
      </c>
      <c r="H6635" t="s">
        <v>16</v>
      </c>
      <c r="I6635" t="s">
        <v>23</v>
      </c>
      <c r="J6635">
        <v>50</v>
      </c>
      <c r="K6635" t="str">
        <f t="shared" si="103"/>
        <v>Prepaid</v>
      </c>
    </row>
    <row r="6636" spans="1:11" x14ac:dyDescent="0.25">
      <c r="A6636" t="s">
        <v>7808</v>
      </c>
      <c r="B6636" s="2">
        <v>46261</v>
      </c>
      <c r="C6636" t="s">
        <v>72</v>
      </c>
      <c r="D6636" t="s">
        <v>26</v>
      </c>
      <c r="E6636" t="s">
        <v>27</v>
      </c>
      <c r="F6636" t="s">
        <v>28</v>
      </c>
      <c r="G6636" t="s">
        <v>15</v>
      </c>
      <c r="H6636" t="s">
        <v>37</v>
      </c>
      <c r="I6636" t="s">
        <v>17</v>
      </c>
      <c r="J6636">
        <v>120</v>
      </c>
      <c r="K6636" t="str">
        <f t="shared" si="103"/>
        <v>COD</v>
      </c>
    </row>
    <row r="6637" spans="1:11" x14ac:dyDescent="0.25">
      <c r="A6637" t="s">
        <v>7809</v>
      </c>
      <c r="B6637" s="2">
        <v>45889</v>
      </c>
      <c r="C6637" t="s">
        <v>3917</v>
      </c>
      <c r="D6637" t="s">
        <v>31</v>
      </c>
      <c r="E6637" t="s">
        <v>95</v>
      </c>
      <c r="F6637" t="s">
        <v>14</v>
      </c>
      <c r="G6637" t="s">
        <v>15</v>
      </c>
      <c r="H6637" t="s">
        <v>33</v>
      </c>
      <c r="I6637" t="s">
        <v>17</v>
      </c>
      <c r="J6637">
        <v>120</v>
      </c>
      <c r="K6637" t="str">
        <f t="shared" si="103"/>
        <v>COD</v>
      </c>
    </row>
    <row r="6638" spans="1:11" x14ac:dyDescent="0.25">
      <c r="A6638" t="s">
        <v>7810</v>
      </c>
      <c r="B6638" s="2">
        <v>46239</v>
      </c>
      <c r="C6638" t="s">
        <v>202</v>
      </c>
      <c r="D6638" t="s">
        <v>76</v>
      </c>
      <c r="E6638" t="s">
        <v>77</v>
      </c>
      <c r="F6638" t="s">
        <v>28</v>
      </c>
      <c r="G6638" t="s">
        <v>73</v>
      </c>
      <c r="H6638" t="s">
        <v>66</v>
      </c>
      <c r="I6638" t="s">
        <v>17</v>
      </c>
      <c r="J6638">
        <v>80</v>
      </c>
      <c r="K6638" t="str">
        <f t="shared" si="103"/>
        <v>Prepaid</v>
      </c>
    </row>
    <row r="6639" spans="1:11" x14ac:dyDescent="0.25">
      <c r="A6639" t="s">
        <v>7811</v>
      </c>
      <c r="B6639" s="2">
        <v>46090</v>
      </c>
      <c r="C6639" t="s">
        <v>80</v>
      </c>
      <c r="D6639" t="s">
        <v>12</v>
      </c>
      <c r="E6639" t="s">
        <v>81</v>
      </c>
      <c r="F6639" t="s">
        <v>82</v>
      </c>
      <c r="G6639" t="s">
        <v>15</v>
      </c>
      <c r="H6639" t="s">
        <v>41</v>
      </c>
      <c r="I6639" t="s">
        <v>17</v>
      </c>
      <c r="J6639">
        <v>100</v>
      </c>
      <c r="K6639" t="str">
        <f t="shared" si="103"/>
        <v>COD</v>
      </c>
    </row>
    <row r="6640" spans="1:11" x14ac:dyDescent="0.25">
      <c r="A6640" t="s">
        <v>7812</v>
      </c>
      <c r="B6640" s="2">
        <v>46148</v>
      </c>
      <c r="C6640" t="s">
        <v>1032</v>
      </c>
      <c r="D6640" t="s">
        <v>31</v>
      </c>
      <c r="E6640" t="s">
        <v>251</v>
      </c>
      <c r="F6640" t="s">
        <v>14</v>
      </c>
      <c r="G6640" t="s">
        <v>40</v>
      </c>
      <c r="H6640" t="s">
        <v>16</v>
      </c>
      <c r="I6640" t="s">
        <v>17</v>
      </c>
      <c r="J6640">
        <v>50</v>
      </c>
      <c r="K6640" t="str">
        <f t="shared" si="103"/>
        <v>Prepaid</v>
      </c>
    </row>
    <row r="6641" spans="1:11" x14ac:dyDescent="0.25">
      <c r="A6641" t="s">
        <v>7813</v>
      </c>
      <c r="B6641" s="2">
        <v>45743</v>
      </c>
      <c r="C6641" t="s">
        <v>149</v>
      </c>
      <c r="D6641" t="s">
        <v>76</v>
      </c>
      <c r="E6641" t="s">
        <v>77</v>
      </c>
      <c r="F6641" t="s">
        <v>14</v>
      </c>
      <c r="G6641" t="s">
        <v>40</v>
      </c>
      <c r="H6641" t="s">
        <v>33</v>
      </c>
      <c r="I6641" t="s">
        <v>23</v>
      </c>
      <c r="J6641">
        <v>50</v>
      </c>
      <c r="K6641" t="str">
        <f t="shared" si="103"/>
        <v>Prepaid</v>
      </c>
    </row>
    <row r="6642" spans="1:11" x14ac:dyDescent="0.25">
      <c r="A6642" t="s">
        <v>7814</v>
      </c>
      <c r="B6642" s="2">
        <v>45687</v>
      </c>
      <c r="C6642" t="s">
        <v>75</v>
      </c>
      <c r="D6642" t="s">
        <v>76</v>
      </c>
      <c r="E6642" t="s">
        <v>77</v>
      </c>
      <c r="F6642" t="s">
        <v>28</v>
      </c>
      <c r="G6642" t="s">
        <v>15</v>
      </c>
      <c r="H6642" t="s">
        <v>37</v>
      </c>
      <c r="I6642" t="s">
        <v>64</v>
      </c>
      <c r="J6642">
        <v>100</v>
      </c>
      <c r="K6642" t="str">
        <f t="shared" si="103"/>
        <v>COD</v>
      </c>
    </row>
    <row r="6643" spans="1:11" x14ac:dyDescent="0.25">
      <c r="A6643" t="s">
        <v>7815</v>
      </c>
      <c r="B6643" s="2">
        <v>45857</v>
      </c>
      <c r="C6643" t="s">
        <v>75</v>
      </c>
      <c r="D6643" t="s">
        <v>76</v>
      </c>
      <c r="E6643" t="s">
        <v>77</v>
      </c>
      <c r="F6643" t="s">
        <v>28</v>
      </c>
      <c r="G6643" t="s">
        <v>15</v>
      </c>
      <c r="H6643" t="s">
        <v>41</v>
      </c>
      <c r="I6643" t="s">
        <v>17</v>
      </c>
      <c r="J6643">
        <v>50</v>
      </c>
      <c r="K6643" t="str">
        <f t="shared" si="103"/>
        <v>COD</v>
      </c>
    </row>
    <row r="6644" spans="1:11" x14ac:dyDescent="0.25">
      <c r="A6644" t="s">
        <v>7816</v>
      </c>
      <c r="B6644" s="2">
        <v>45813</v>
      </c>
      <c r="C6644" t="s">
        <v>369</v>
      </c>
      <c r="D6644" t="s">
        <v>31</v>
      </c>
      <c r="E6644" t="s">
        <v>95</v>
      </c>
      <c r="F6644" t="s">
        <v>142</v>
      </c>
      <c r="G6644" t="s">
        <v>73</v>
      </c>
      <c r="H6644" t="s">
        <v>66</v>
      </c>
      <c r="I6644" t="s">
        <v>17</v>
      </c>
      <c r="J6644">
        <v>70</v>
      </c>
      <c r="K6644" t="str">
        <f t="shared" si="103"/>
        <v>Prepaid</v>
      </c>
    </row>
    <row r="6645" spans="1:11" x14ac:dyDescent="0.25">
      <c r="A6645" t="s">
        <v>7817</v>
      </c>
      <c r="B6645" s="2">
        <v>46189</v>
      </c>
      <c r="C6645" t="s">
        <v>188</v>
      </c>
      <c r="D6645" t="s">
        <v>46</v>
      </c>
      <c r="E6645" t="s">
        <v>47</v>
      </c>
      <c r="F6645" t="s">
        <v>14</v>
      </c>
      <c r="G6645" t="s">
        <v>15</v>
      </c>
      <c r="H6645" t="s">
        <v>41</v>
      </c>
      <c r="I6645" t="s">
        <v>17</v>
      </c>
      <c r="J6645">
        <v>90</v>
      </c>
      <c r="K6645" t="str">
        <f t="shared" si="103"/>
        <v>COD</v>
      </c>
    </row>
    <row r="6646" spans="1:11" x14ac:dyDescent="0.25">
      <c r="A6646" t="s">
        <v>7818</v>
      </c>
      <c r="B6646" s="2">
        <v>45809</v>
      </c>
      <c r="C6646" t="s">
        <v>110</v>
      </c>
      <c r="D6646" t="s">
        <v>50</v>
      </c>
      <c r="E6646" t="s">
        <v>111</v>
      </c>
      <c r="F6646" t="s">
        <v>14</v>
      </c>
      <c r="G6646" t="s">
        <v>15</v>
      </c>
      <c r="H6646" t="s">
        <v>22</v>
      </c>
      <c r="I6646" t="s">
        <v>17</v>
      </c>
      <c r="J6646">
        <v>70</v>
      </c>
      <c r="K6646" t="str">
        <f t="shared" si="103"/>
        <v>COD</v>
      </c>
    </row>
    <row r="6647" spans="1:11" x14ac:dyDescent="0.25">
      <c r="A6647" t="s">
        <v>7819</v>
      </c>
      <c r="B6647" s="2">
        <v>45734</v>
      </c>
      <c r="C6647" t="s">
        <v>6704</v>
      </c>
      <c r="D6647" t="s">
        <v>26</v>
      </c>
      <c r="E6647" t="s">
        <v>264</v>
      </c>
      <c r="F6647" t="s">
        <v>117</v>
      </c>
      <c r="G6647" t="s">
        <v>15</v>
      </c>
      <c r="H6647" t="s">
        <v>66</v>
      </c>
      <c r="I6647" t="s">
        <v>17</v>
      </c>
      <c r="J6647">
        <v>90</v>
      </c>
      <c r="K6647" t="str">
        <f t="shared" si="103"/>
        <v>COD</v>
      </c>
    </row>
    <row r="6648" spans="1:11" x14ac:dyDescent="0.25">
      <c r="A6648" t="s">
        <v>7820</v>
      </c>
      <c r="B6648" s="2">
        <v>45985</v>
      </c>
      <c r="C6648" t="s">
        <v>232</v>
      </c>
      <c r="D6648" t="s">
        <v>26</v>
      </c>
      <c r="E6648" t="s">
        <v>27</v>
      </c>
      <c r="F6648" t="s">
        <v>14</v>
      </c>
      <c r="G6648" t="s">
        <v>73</v>
      </c>
      <c r="H6648" t="s">
        <v>33</v>
      </c>
      <c r="I6648" t="s">
        <v>17</v>
      </c>
      <c r="J6648">
        <v>100</v>
      </c>
      <c r="K6648" t="str">
        <f t="shared" si="103"/>
        <v>Prepaid</v>
      </c>
    </row>
    <row r="6649" spans="1:11" x14ac:dyDescent="0.25">
      <c r="A6649" t="s">
        <v>7821</v>
      </c>
      <c r="B6649" s="2">
        <v>45829</v>
      </c>
      <c r="C6649" t="s">
        <v>56</v>
      </c>
      <c r="D6649" t="s">
        <v>57</v>
      </c>
      <c r="E6649" t="s">
        <v>58</v>
      </c>
      <c r="F6649" t="s">
        <v>14</v>
      </c>
      <c r="G6649" t="s">
        <v>40</v>
      </c>
      <c r="H6649" t="s">
        <v>16</v>
      </c>
      <c r="I6649" t="s">
        <v>17</v>
      </c>
      <c r="J6649">
        <v>50</v>
      </c>
      <c r="K6649" t="str">
        <f t="shared" si="103"/>
        <v>Prepaid</v>
      </c>
    </row>
    <row r="6650" spans="1:11" x14ac:dyDescent="0.25">
      <c r="A6650" t="s">
        <v>7822</v>
      </c>
      <c r="B6650" s="2">
        <v>46062</v>
      </c>
      <c r="C6650" t="s">
        <v>80</v>
      </c>
      <c r="D6650" t="s">
        <v>12</v>
      </c>
      <c r="E6650" t="s">
        <v>81</v>
      </c>
      <c r="F6650" t="s">
        <v>82</v>
      </c>
      <c r="G6650" t="s">
        <v>15</v>
      </c>
      <c r="H6650" t="s">
        <v>66</v>
      </c>
      <c r="I6650" t="s">
        <v>54</v>
      </c>
      <c r="J6650">
        <v>90</v>
      </c>
      <c r="K6650" t="str">
        <f t="shared" si="103"/>
        <v>COD</v>
      </c>
    </row>
    <row r="6651" spans="1:11" x14ac:dyDescent="0.25">
      <c r="A6651" t="s">
        <v>7823</v>
      </c>
      <c r="B6651" s="2">
        <v>46063</v>
      </c>
      <c r="C6651" t="s">
        <v>121</v>
      </c>
      <c r="D6651" t="s">
        <v>50</v>
      </c>
      <c r="E6651" t="s">
        <v>111</v>
      </c>
      <c r="F6651" t="s">
        <v>14</v>
      </c>
      <c r="G6651" t="s">
        <v>73</v>
      </c>
      <c r="H6651" t="s">
        <v>33</v>
      </c>
      <c r="I6651" t="s">
        <v>54</v>
      </c>
      <c r="J6651">
        <v>70</v>
      </c>
      <c r="K6651" t="str">
        <f t="shared" si="103"/>
        <v>Prepaid</v>
      </c>
    </row>
    <row r="6652" spans="1:11" x14ac:dyDescent="0.25">
      <c r="A6652" t="s">
        <v>7824</v>
      </c>
      <c r="B6652" s="2">
        <v>46019</v>
      </c>
      <c r="C6652" t="s">
        <v>261</v>
      </c>
      <c r="D6652" t="s">
        <v>31</v>
      </c>
      <c r="E6652" t="s">
        <v>251</v>
      </c>
      <c r="F6652" t="s">
        <v>82</v>
      </c>
      <c r="G6652" t="s">
        <v>15</v>
      </c>
      <c r="H6652" t="s">
        <v>41</v>
      </c>
      <c r="I6652" t="s">
        <v>17</v>
      </c>
      <c r="J6652">
        <v>100</v>
      </c>
      <c r="K6652" t="str">
        <f t="shared" si="103"/>
        <v>COD</v>
      </c>
    </row>
    <row r="6653" spans="1:11" x14ac:dyDescent="0.25">
      <c r="A6653" t="s">
        <v>7825</v>
      </c>
      <c r="B6653" s="2">
        <v>45785</v>
      </c>
      <c r="C6653" t="s">
        <v>1749</v>
      </c>
      <c r="D6653" t="s">
        <v>26</v>
      </c>
      <c r="E6653" t="s">
        <v>264</v>
      </c>
      <c r="F6653" t="s">
        <v>28</v>
      </c>
      <c r="G6653" t="s">
        <v>40</v>
      </c>
      <c r="H6653" t="s">
        <v>16</v>
      </c>
      <c r="I6653" t="s">
        <v>17</v>
      </c>
      <c r="J6653">
        <v>60</v>
      </c>
      <c r="K6653" t="str">
        <f t="shared" si="103"/>
        <v>Prepaid</v>
      </c>
    </row>
    <row r="6654" spans="1:11" x14ac:dyDescent="0.25">
      <c r="A6654" t="s">
        <v>7826</v>
      </c>
      <c r="B6654" s="2">
        <v>46180</v>
      </c>
      <c r="C6654" t="s">
        <v>7827</v>
      </c>
      <c r="D6654" t="s">
        <v>46</v>
      </c>
      <c r="E6654" t="s">
        <v>47</v>
      </c>
      <c r="F6654" t="s">
        <v>142</v>
      </c>
      <c r="G6654" t="s">
        <v>15</v>
      </c>
      <c r="H6654" t="s">
        <v>37</v>
      </c>
      <c r="I6654" t="s">
        <v>17</v>
      </c>
      <c r="J6654">
        <v>50</v>
      </c>
      <c r="K6654" t="str">
        <f t="shared" si="103"/>
        <v>COD</v>
      </c>
    </row>
    <row r="6655" spans="1:11" x14ac:dyDescent="0.25">
      <c r="A6655" t="s">
        <v>7828</v>
      </c>
      <c r="B6655" s="2">
        <v>45993</v>
      </c>
      <c r="C6655" t="s">
        <v>340</v>
      </c>
      <c r="D6655" t="s">
        <v>100</v>
      </c>
      <c r="E6655" t="s">
        <v>101</v>
      </c>
      <c r="F6655" t="s">
        <v>28</v>
      </c>
      <c r="G6655" t="s">
        <v>15</v>
      </c>
      <c r="H6655" t="s">
        <v>66</v>
      </c>
      <c r="I6655" t="s">
        <v>17</v>
      </c>
      <c r="J6655">
        <v>70</v>
      </c>
      <c r="K6655" t="str">
        <f t="shared" si="103"/>
        <v>COD</v>
      </c>
    </row>
    <row r="6656" spans="1:11" x14ac:dyDescent="0.25">
      <c r="A6656" t="s">
        <v>7829</v>
      </c>
      <c r="B6656" s="2">
        <v>45922</v>
      </c>
      <c r="C6656" t="s">
        <v>97</v>
      </c>
      <c r="D6656" t="s">
        <v>46</v>
      </c>
      <c r="E6656" t="s">
        <v>47</v>
      </c>
      <c r="F6656" t="s">
        <v>28</v>
      </c>
      <c r="G6656" t="s">
        <v>15</v>
      </c>
      <c r="H6656" t="s">
        <v>66</v>
      </c>
      <c r="I6656" t="s">
        <v>64</v>
      </c>
      <c r="J6656">
        <v>70</v>
      </c>
      <c r="K6656" t="str">
        <f t="shared" si="103"/>
        <v>COD</v>
      </c>
    </row>
    <row r="6657" spans="1:11" x14ac:dyDescent="0.25">
      <c r="A6657" t="s">
        <v>7830</v>
      </c>
      <c r="B6657" s="2">
        <v>45852</v>
      </c>
      <c r="C6657" t="s">
        <v>68</v>
      </c>
      <c r="D6657" t="s">
        <v>69</v>
      </c>
      <c r="E6657" t="s">
        <v>70</v>
      </c>
      <c r="F6657" t="s">
        <v>28</v>
      </c>
      <c r="G6657" t="s">
        <v>15</v>
      </c>
      <c r="H6657" t="s">
        <v>66</v>
      </c>
      <c r="I6657" t="s">
        <v>17</v>
      </c>
      <c r="J6657">
        <v>60</v>
      </c>
      <c r="K6657" t="str">
        <f t="shared" si="103"/>
        <v>COD</v>
      </c>
    </row>
    <row r="6658" spans="1:11" x14ac:dyDescent="0.25">
      <c r="A6658" t="s">
        <v>7831</v>
      </c>
      <c r="B6658" s="2">
        <v>45757</v>
      </c>
      <c r="C6658" t="s">
        <v>75</v>
      </c>
      <c r="D6658" t="s">
        <v>76</v>
      </c>
      <c r="E6658" t="s">
        <v>77</v>
      </c>
      <c r="F6658" t="s">
        <v>28</v>
      </c>
      <c r="G6658" t="s">
        <v>15</v>
      </c>
      <c r="H6658" t="s">
        <v>16</v>
      </c>
      <c r="I6658" t="s">
        <v>64</v>
      </c>
      <c r="J6658">
        <v>70</v>
      </c>
      <c r="K6658" t="str">
        <f t="shared" si="103"/>
        <v>COD</v>
      </c>
    </row>
    <row r="6659" spans="1:11" x14ac:dyDescent="0.25">
      <c r="A6659" t="s">
        <v>7832</v>
      </c>
      <c r="B6659" s="2">
        <v>46221</v>
      </c>
      <c r="C6659" t="s">
        <v>75</v>
      </c>
      <c r="D6659" t="s">
        <v>76</v>
      </c>
      <c r="E6659" t="s">
        <v>77</v>
      </c>
      <c r="F6659" t="s">
        <v>28</v>
      </c>
      <c r="G6659" t="s">
        <v>15</v>
      </c>
      <c r="H6659" t="s">
        <v>41</v>
      </c>
      <c r="I6659" t="s">
        <v>17</v>
      </c>
      <c r="J6659">
        <v>70</v>
      </c>
      <c r="K6659" t="str">
        <f t="shared" si="103"/>
        <v>COD</v>
      </c>
    </row>
    <row r="6660" spans="1:11" x14ac:dyDescent="0.25">
      <c r="A6660" t="s">
        <v>7833</v>
      </c>
      <c r="B6660" s="2">
        <v>46028</v>
      </c>
      <c r="C6660" t="s">
        <v>232</v>
      </c>
      <c r="D6660" t="s">
        <v>26</v>
      </c>
      <c r="E6660" t="s">
        <v>27</v>
      </c>
      <c r="F6660" t="s">
        <v>14</v>
      </c>
      <c r="G6660" t="s">
        <v>15</v>
      </c>
      <c r="H6660" t="s">
        <v>22</v>
      </c>
      <c r="I6660" t="s">
        <v>17</v>
      </c>
      <c r="J6660">
        <v>60</v>
      </c>
      <c r="K6660" t="str">
        <f t="shared" ref="K6660:K6723" si="104">IF(G6660="COD","COD","Prepaid")</f>
        <v>COD</v>
      </c>
    </row>
    <row r="6661" spans="1:11" x14ac:dyDescent="0.25">
      <c r="A6661" t="s">
        <v>7834</v>
      </c>
      <c r="B6661" s="2">
        <v>46085</v>
      </c>
      <c r="C6661" t="s">
        <v>72</v>
      </c>
      <c r="D6661" t="s">
        <v>26</v>
      </c>
      <c r="E6661" t="s">
        <v>27</v>
      </c>
      <c r="F6661" t="s">
        <v>28</v>
      </c>
      <c r="G6661" t="s">
        <v>15</v>
      </c>
      <c r="H6661" t="s">
        <v>33</v>
      </c>
      <c r="I6661" t="s">
        <v>17</v>
      </c>
      <c r="J6661">
        <v>70</v>
      </c>
      <c r="K6661" t="str">
        <f t="shared" si="104"/>
        <v>COD</v>
      </c>
    </row>
    <row r="6662" spans="1:11" x14ac:dyDescent="0.25">
      <c r="A6662" t="s">
        <v>7835</v>
      </c>
      <c r="B6662" s="2">
        <v>46244</v>
      </c>
      <c r="C6662" t="s">
        <v>11</v>
      </c>
      <c r="D6662" t="s">
        <v>12</v>
      </c>
      <c r="E6662" t="s">
        <v>13</v>
      </c>
      <c r="F6662" t="s">
        <v>14</v>
      </c>
      <c r="G6662" t="s">
        <v>15</v>
      </c>
      <c r="H6662" t="s">
        <v>66</v>
      </c>
      <c r="I6662" t="s">
        <v>17</v>
      </c>
      <c r="J6662">
        <v>60</v>
      </c>
      <c r="K6662" t="str">
        <f t="shared" si="104"/>
        <v>COD</v>
      </c>
    </row>
    <row r="6663" spans="1:11" x14ac:dyDescent="0.25">
      <c r="A6663" t="s">
        <v>7836</v>
      </c>
      <c r="B6663" s="2">
        <v>45790</v>
      </c>
      <c r="C6663" t="s">
        <v>7837</v>
      </c>
      <c r="D6663" t="s">
        <v>69</v>
      </c>
      <c r="E6663" t="s">
        <v>70</v>
      </c>
      <c r="F6663" t="s">
        <v>142</v>
      </c>
      <c r="G6663" t="s">
        <v>15</v>
      </c>
      <c r="H6663" t="s">
        <v>33</v>
      </c>
      <c r="I6663" t="s">
        <v>64</v>
      </c>
      <c r="J6663">
        <v>100</v>
      </c>
      <c r="K6663" t="str">
        <f t="shared" si="104"/>
        <v>COD</v>
      </c>
    </row>
    <row r="6664" spans="1:11" x14ac:dyDescent="0.25">
      <c r="A6664" t="s">
        <v>7838</v>
      </c>
      <c r="B6664" s="2">
        <v>45913</v>
      </c>
      <c r="C6664" t="s">
        <v>332</v>
      </c>
      <c r="D6664" t="s">
        <v>31</v>
      </c>
      <c r="E6664" t="s">
        <v>200</v>
      </c>
      <c r="F6664" t="s">
        <v>14</v>
      </c>
      <c r="G6664" t="s">
        <v>73</v>
      </c>
      <c r="H6664" t="s">
        <v>66</v>
      </c>
      <c r="I6664" t="s">
        <v>17</v>
      </c>
      <c r="J6664">
        <v>70</v>
      </c>
      <c r="K6664" t="str">
        <f t="shared" si="104"/>
        <v>Prepaid</v>
      </c>
    </row>
    <row r="6665" spans="1:11" x14ac:dyDescent="0.25">
      <c r="A6665" t="s">
        <v>7839</v>
      </c>
      <c r="B6665" s="2">
        <v>46107</v>
      </c>
      <c r="C6665" t="s">
        <v>4877</v>
      </c>
      <c r="D6665" t="s">
        <v>50</v>
      </c>
      <c r="E6665" t="s">
        <v>111</v>
      </c>
      <c r="F6665" t="s">
        <v>14</v>
      </c>
      <c r="G6665" t="s">
        <v>15</v>
      </c>
      <c r="H6665" t="s">
        <v>41</v>
      </c>
      <c r="I6665" t="s">
        <v>64</v>
      </c>
      <c r="J6665">
        <v>80</v>
      </c>
      <c r="K6665" t="str">
        <f t="shared" si="104"/>
        <v>COD</v>
      </c>
    </row>
    <row r="6666" spans="1:11" x14ac:dyDescent="0.25">
      <c r="A6666" t="s">
        <v>7840</v>
      </c>
      <c r="B6666" s="2">
        <v>46061</v>
      </c>
      <c r="C6666" t="s">
        <v>25</v>
      </c>
      <c r="D6666" t="s">
        <v>26</v>
      </c>
      <c r="E6666" t="s">
        <v>27</v>
      </c>
      <c r="F6666" t="s">
        <v>28</v>
      </c>
      <c r="G6666" t="s">
        <v>15</v>
      </c>
      <c r="H6666" t="s">
        <v>33</v>
      </c>
      <c r="I6666" t="s">
        <v>17</v>
      </c>
      <c r="J6666">
        <v>70</v>
      </c>
      <c r="K6666" t="str">
        <f t="shared" si="104"/>
        <v>COD</v>
      </c>
    </row>
    <row r="6667" spans="1:11" x14ac:dyDescent="0.25">
      <c r="A6667" t="s">
        <v>7841</v>
      </c>
      <c r="B6667" s="2">
        <v>46237</v>
      </c>
      <c r="C6667" t="s">
        <v>121</v>
      </c>
      <c r="D6667" t="s">
        <v>50</v>
      </c>
      <c r="E6667" t="s">
        <v>111</v>
      </c>
      <c r="F6667" t="s">
        <v>14</v>
      </c>
      <c r="G6667" t="s">
        <v>15</v>
      </c>
      <c r="H6667" t="s">
        <v>66</v>
      </c>
      <c r="I6667" t="s">
        <v>17</v>
      </c>
      <c r="J6667">
        <v>90</v>
      </c>
      <c r="K6667" t="str">
        <f t="shared" si="104"/>
        <v>COD</v>
      </c>
    </row>
    <row r="6668" spans="1:11" x14ac:dyDescent="0.25">
      <c r="A6668" t="s">
        <v>7842</v>
      </c>
      <c r="B6668" s="2">
        <v>45711</v>
      </c>
      <c r="C6668" t="s">
        <v>68</v>
      </c>
      <c r="D6668" t="s">
        <v>69</v>
      </c>
      <c r="E6668" t="s">
        <v>70</v>
      </c>
      <c r="F6668" t="s">
        <v>28</v>
      </c>
      <c r="G6668" t="s">
        <v>15</v>
      </c>
      <c r="H6668" t="s">
        <v>16</v>
      </c>
      <c r="I6668" t="s">
        <v>17</v>
      </c>
      <c r="J6668">
        <v>50</v>
      </c>
      <c r="K6668" t="str">
        <f t="shared" si="104"/>
        <v>COD</v>
      </c>
    </row>
    <row r="6669" spans="1:11" x14ac:dyDescent="0.25">
      <c r="A6669" t="s">
        <v>7843</v>
      </c>
      <c r="B6669" s="2">
        <v>46064</v>
      </c>
      <c r="C6669" t="s">
        <v>186</v>
      </c>
      <c r="D6669" t="s">
        <v>46</v>
      </c>
      <c r="E6669" t="s">
        <v>47</v>
      </c>
      <c r="F6669" t="s">
        <v>28</v>
      </c>
      <c r="G6669" t="s">
        <v>15</v>
      </c>
      <c r="H6669" t="s">
        <v>22</v>
      </c>
      <c r="I6669" t="s">
        <v>64</v>
      </c>
      <c r="J6669">
        <v>80</v>
      </c>
      <c r="K6669" t="str">
        <f t="shared" si="104"/>
        <v>COD</v>
      </c>
    </row>
    <row r="6670" spans="1:11" x14ac:dyDescent="0.25">
      <c r="A6670" t="s">
        <v>7844</v>
      </c>
      <c r="B6670" s="2">
        <v>46042</v>
      </c>
      <c r="C6670" t="s">
        <v>80</v>
      </c>
      <c r="D6670" t="s">
        <v>12</v>
      </c>
      <c r="E6670" t="s">
        <v>81</v>
      </c>
      <c r="F6670" t="s">
        <v>82</v>
      </c>
      <c r="G6670" t="s">
        <v>15</v>
      </c>
      <c r="H6670" t="s">
        <v>33</v>
      </c>
      <c r="I6670" t="s">
        <v>17</v>
      </c>
      <c r="J6670">
        <v>120</v>
      </c>
      <c r="K6670" t="str">
        <f t="shared" si="104"/>
        <v>COD</v>
      </c>
    </row>
    <row r="6671" spans="1:11" x14ac:dyDescent="0.25">
      <c r="A6671" t="s">
        <v>7845</v>
      </c>
      <c r="B6671" s="2">
        <v>45899</v>
      </c>
      <c r="C6671" t="s">
        <v>121</v>
      </c>
      <c r="D6671" t="s">
        <v>50</v>
      </c>
      <c r="E6671" t="s">
        <v>111</v>
      </c>
      <c r="F6671" t="s">
        <v>14</v>
      </c>
      <c r="G6671" t="s">
        <v>15</v>
      </c>
      <c r="H6671" t="s">
        <v>37</v>
      </c>
      <c r="I6671" t="s">
        <v>17</v>
      </c>
      <c r="J6671">
        <v>70</v>
      </c>
      <c r="K6671" t="str">
        <f t="shared" si="104"/>
        <v>COD</v>
      </c>
    </row>
    <row r="6672" spans="1:11" x14ac:dyDescent="0.25">
      <c r="A6672" t="s">
        <v>7846</v>
      </c>
      <c r="B6672" s="2">
        <v>45704</v>
      </c>
      <c r="C6672" t="s">
        <v>213</v>
      </c>
      <c r="D6672" t="s">
        <v>69</v>
      </c>
      <c r="E6672" t="s">
        <v>70</v>
      </c>
      <c r="F6672" t="s">
        <v>82</v>
      </c>
      <c r="G6672" t="s">
        <v>73</v>
      </c>
      <c r="H6672" t="s">
        <v>66</v>
      </c>
      <c r="I6672" t="s">
        <v>17</v>
      </c>
      <c r="J6672">
        <v>90</v>
      </c>
      <c r="K6672" t="str">
        <f t="shared" si="104"/>
        <v>Prepaid</v>
      </c>
    </row>
    <row r="6673" spans="1:11" x14ac:dyDescent="0.25">
      <c r="A6673" t="s">
        <v>7847</v>
      </c>
      <c r="B6673" s="2">
        <v>45772</v>
      </c>
      <c r="C6673" t="s">
        <v>7848</v>
      </c>
      <c r="D6673" t="s">
        <v>46</v>
      </c>
      <c r="E6673" t="s">
        <v>47</v>
      </c>
      <c r="F6673" t="s">
        <v>28</v>
      </c>
      <c r="G6673" t="s">
        <v>73</v>
      </c>
      <c r="H6673" t="s">
        <v>22</v>
      </c>
      <c r="I6673" t="s">
        <v>17</v>
      </c>
      <c r="J6673">
        <v>70</v>
      </c>
      <c r="K6673" t="str">
        <f t="shared" si="104"/>
        <v>Prepaid</v>
      </c>
    </row>
    <row r="6674" spans="1:11" x14ac:dyDescent="0.25">
      <c r="A6674" t="s">
        <v>7849</v>
      </c>
      <c r="B6674" s="2">
        <v>45787</v>
      </c>
      <c r="C6674" t="s">
        <v>68</v>
      </c>
      <c r="D6674" t="s">
        <v>69</v>
      </c>
      <c r="E6674" t="s">
        <v>70</v>
      </c>
      <c r="F6674" t="s">
        <v>28</v>
      </c>
      <c r="G6674" t="s">
        <v>15</v>
      </c>
      <c r="H6674" t="s">
        <v>66</v>
      </c>
      <c r="I6674" t="s">
        <v>23</v>
      </c>
      <c r="J6674">
        <v>50</v>
      </c>
      <c r="K6674" t="str">
        <f t="shared" si="104"/>
        <v>COD</v>
      </c>
    </row>
    <row r="6675" spans="1:11" x14ac:dyDescent="0.25">
      <c r="A6675" t="s">
        <v>7850</v>
      </c>
      <c r="B6675" s="2">
        <v>46214</v>
      </c>
      <c r="C6675" t="s">
        <v>561</v>
      </c>
      <c r="D6675" t="s">
        <v>31</v>
      </c>
      <c r="E6675" t="s">
        <v>88</v>
      </c>
      <c r="F6675" t="s">
        <v>28</v>
      </c>
      <c r="G6675" t="s">
        <v>15</v>
      </c>
      <c r="H6675" t="s">
        <v>41</v>
      </c>
      <c r="I6675" t="s">
        <v>17</v>
      </c>
      <c r="J6675">
        <v>80</v>
      </c>
      <c r="K6675" t="str">
        <f t="shared" si="104"/>
        <v>COD</v>
      </c>
    </row>
    <row r="6676" spans="1:11" x14ac:dyDescent="0.25">
      <c r="A6676" t="s">
        <v>7851</v>
      </c>
      <c r="B6676" s="2">
        <v>45812</v>
      </c>
      <c r="C6676" t="s">
        <v>75</v>
      </c>
      <c r="D6676" t="s">
        <v>76</v>
      </c>
      <c r="E6676" t="s">
        <v>77</v>
      </c>
      <c r="F6676" t="s">
        <v>28</v>
      </c>
      <c r="G6676" t="s">
        <v>15</v>
      </c>
      <c r="H6676" t="s">
        <v>33</v>
      </c>
      <c r="I6676" t="s">
        <v>17</v>
      </c>
      <c r="J6676">
        <v>90</v>
      </c>
      <c r="K6676" t="str">
        <f t="shared" si="104"/>
        <v>COD</v>
      </c>
    </row>
    <row r="6677" spans="1:11" x14ac:dyDescent="0.25">
      <c r="A6677" t="s">
        <v>7852</v>
      </c>
      <c r="B6677" s="2">
        <v>46152</v>
      </c>
      <c r="C6677" t="s">
        <v>193</v>
      </c>
      <c r="D6677" t="s">
        <v>100</v>
      </c>
      <c r="E6677" t="s">
        <v>167</v>
      </c>
      <c r="F6677" t="s">
        <v>14</v>
      </c>
      <c r="G6677" t="s">
        <v>15</v>
      </c>
      <c r="H6677" t="s">
        <v>33</v>
      </c>
      <c r="I6677" t="s">
        <v>17</v>
      </c>
      <c r="J6677">
        <v>100</v>
      </c>
      <c r="K6677" t="str">
        <f t="shared" si="104"/>
        <v>COD</v>
      </c>
    </row>
    <row r="6678" spans="1:11" x14ac:dyDescent="0.25">
      <c r="A6678" t="s">
        <v>7853</v>
      </c>
      <c r="B6678" s="2">
        <v>45739</v>
      </c>
      <c r="C6678" t="s">
        <v>72</v>
      </c>
      <c r="D6678" t="s">
        <v>26</v>
      </c>
      <c r="E6678" t="s">
        <v>27</v>
      </c>
      <c r="F6678" t="s">
        <v>28</v>
      </c>
      <c r="G6678" t="s">
        <v>15</v>
      </c>
      <c r="H6678" t="s">
        <v>41</v>
      </c>
      <c r="I6678" t="s">
        <v>17</v>
      </c>
      <c r="J6678">
        <v>120</v>
      </c>
      <c r="K6678" t="str">
        <f t="shared" si="104"/>
        <v>COD</v>
      </c>
    </row>
    <row r="6679" spans="1:11" x14ac:dyDescent="0.25">
      <c r="A6679" t="s">
        <v>7854</v>
      </c>
      <c r="B6679" s="2">
        <v>45682</v>
      </c>
      <c r="C6679" t="s">
        <v>68</v>
      </c>
      <c r="D6679" t="s">
        <v>69</v>
      </c>
      <c r="E6679" t="s">
        <v>70</v>
      </c>
      <c r="F6679" t="s">
        <v>28</v>
      </c>
      <c r="G6679" t="s">
        <v>73</v>
      </c>
      <c r="H6679" t="s">
        <v>33</v>
      </c>
      <c r="I6679" t="s">
        <v>17</v>
      </c>
      <c r="J6679">
        <v>120</v>
      </c>
      <c r="K6679" t="str">
        <f t="shared" si="104"/>
        <v>Prepaid</v>
      </c>
    </row>
    <row r="6680" spans="1:11" x14ac:dyDescent="0.25">
      <c r="A6680" t="s">
        <v>7855</v>
      </c>
      <c r="B6680" s="2">
        <v>45991</v>
      </c>
      <c r="C6680" t="s">
        <v>555</v>
      </c>
      <c r="D6680" t="s">
        <v>12</v>
      </c>
      <c r="E6680" t="s">
        <v>13</v>
      </c>
      <c r="F6680" t="s">
        <v>28</v>
      </c>
      <c r="G6680" t="s">
        <v>15</v>
      </c>
      <c r="H6680" t="s">
        <v>16</v>
      </c>
      <c r="I6680" t="s">
        <v>17</v>
      </c>
      <c r="J6680">
        <v>80</v>
      </c>
      <c r="K6680" t="str">
        <f t="shared" si="104"/>
        <v>COD</v>
      </c>
    </row>
    <row r="6681" spans="1:11" x14ac:dyDescent="0.25">
      <c r="A6681" t="s">
        <v>7856</v>
      </c>
      <c r="B6681" s="2">
        <v>45839</v>
      </c>
      <c r="C6681" t="s">
        <v>80</v>
      </c>
      <c r="D6681" t="s">
        <v>12</v>
      </c>
      <c r="E6681" t="s">
        <v>81</v>
      </c>
      <c r="F6681" t="s">
        <v>82</v>
      </c>
      <c r="G6681" t="s">
        <v>15</v>
      </c>
      <c r="H6681" t="s">
        <v>22</v>
      </c>
      <c r="I6681" t="s">
        <v>17</v>
      </c>
      <c r="J6681">
        <v>90</v>
      </c>
      <c r="K6681" t="str">
        <f t="shared" si="104"/>
        <v>COD</v>
      </c>
    </row>
    <row r="6682" spans="1:11" x14ac:dyDescent="0.25">
      <c r="A6682" t="s">
        <v>7857</v>
      </c>
      <c r="B6682" s="2">
        <v>46089</v>
      </c>
      <c r="C6682" t="s">
        <v>186</v>
      </c>
      <c r="D6682" t="s">
        <v>46</v>
      </c>
      <c r="E6682" t="s">
        <v>47</v>
      </c>
      <c r="F6682" t="s">
        <v>28</v>
      </c>
      <c r="G6682" t="s">
        <v>73</v>
      </c>
      <c r="H6682" t="s">
        <v>16</v>
      </c>
      <c r="I6682" t="s">
        <v>17</v>
      </c>
      <c r="J6682">
        <v>80</v>
      </c>
      <c r="K6682" t="str">
        <f t="shared" si="104"/>
        <v>Prepaid</v>
      </c>
    </row>
    <row r="6683" spans="1:11" x14ac:dyDescent="0.25">
      <c r="A6683" t="s">
        <v>7858</v>
      </c>
      <c r="B6683" s="2">
        <v>45831</v>
      </c>
      <c r="C6683" t="s">
        <v>434</v>
      </c>
      <c r="D6683" t="s">
        <v>100</v>
      </c>
      <c r="E6683" t="s">
        <v>167</v>
      </c>
      <c r="F6683" t="s">
        <v>82</v>
      </c>
      <c r="G6683" t="s">
        <v>40</v>
      </c>
      <c r="H6683" t="s">
        <v>33</v>
      </c>
      <c r="I6683" t="s">
        <v>17</v>
      </c>
      <c r="J6683">
        <v>60</v>
      </c>
      <c r="K6683" t="str">
        <f t="shared" si="104"/>
        <v>Prepaid</v>
      </c>
    </row>
    <row r="6684" spans="1:11" x14ac:dyDescent="0.25">
      <c r="A6684" t="s">
        <v>7859</v>
      </c>
      <c r="B6684" s="2">
        <v>45698</v>
      </c>
      <c r="C6684" t="s">
        <v>75</v>
      </c>
      <c r="D6684" t="s">
        <v>76</v>
      </c>
      <c r="E6684" t="s">
        <v>77</v>
      </c>
      <c r="F6684" t="s">
        <v>28</v>
      </c>
      <c r="G6684" t="s">
        <v>15</v>
      </c>
      <c r="H6684" t="s">
        <v>37</v>
      </c>
      <c r="I6684" t="s">
        <v>17</v>
      </c>
      <c r="J6684">
        <v>60</v>
      </c>
      <c r="K6684" t="str">
        <f t="shared" si="104"/>
        <v>COD</v>
      </c>
    </row>
    <row r="6685" spans="1:11" x14ac:dyDescent="0.25">
      <c r="A6685" t="s">
        <v>7860</v>
      </c>
      <c r="B6685" s="2">
        <v>46102</v>
      </c>
      <c r="C6685" t="s">
        <v>80</v>
      </c>
      <c r="D6685" t="s">
        <v>12</v>
      </c>
      <c r="E6685" t="s">
        <v>81</v>
      </c>
      <c r="F6685" t="s">
        <v>82</v>
      </c>
      <c r="G6685" t="s">
        <v>15</v>
      </c>
      <c r="H6685" t="s">
        <v>66</v>
      </c>
      <c r="I6685" t="s">
        <v>17</v>
      </c>
      <c r="J6685">
        <v>50</v>
      </c>
      <c r="K6685" t="str">
        <f t="shared" si="104"/>
        <v>COD</v>
      </c>
    </row>
    <row r="6686" spans="1:11" x14ac:dyDescent="0.25">
      <c r="A6686" t="s">
        <v>7861</v>
      </c>
      <c r="B6686" s="2">
        <v>46052</v>
      </c>
      <c r="C6686" t="s">
        <v>193</v>
      </c>
      <c r="D6686" t="s">
        <v>100</v>
      </c>
      <c r="E6686" t="s">
        <v>167</v>
      </c>
      <c r="F6686" t="s">
        <v>14</v>
      </c>
      <c r="G6686" t="s">
        <v>73</v>
      </c>
      <c r="H6686" t="s">
        <v>33</v>
      </c>
      <c r="I6686" t="s">
        <v>64</v>
      </c>
      <c r="J6686">
        <v>60</v>
      </c>
      <c r="K6686" t="str">
        <f t="shared" si="104"/>
        <v>Prepaid</v>
      </c>
    </row>
    <row r="6687" spans="1:11" x14ac:dyDescent="0.25">
      <c r="A6687" t="s">
        <v>7862</v>
      </c>
      <c r="B6687" s="2">
        <v>45945</v>
      </c>
      <c r="C6687" t="s">
        <v>72</v>
      </c>
      <c r="D6687" t="s">
        <v>26</v>
      </c>
      <c r="E6687" t="s">
        <v>27</v>
      </c>
      <c r="F6687" t="s">
        <v>28</v>
      </c>
      <c r="G6687" t="s">
        <v>73</v>
      </c>
      <c r="H6687" t="s">
        <v>41</v>
      </c>
      <c r="I6687" t="s">
        <v>54</v>
      </c>
      <c r="J6687">
        <v>70</v>
      </c>
      <c r="K6687" t="str">
        <f t="shared" si="104"/>
        <v>Prepaid</v>
      </c>
    </row>
    <row r="6688" spans="1:11" x14ac:dyDescent="0.25">
      <c r="A6688" t="s">
        <v>7863</v>
      </c>
      <c r="B6688" s="2">
        <v>46218</v>
      </c>
      <c r="C6688" t="s">
        <v>72</v>
      </c>
      <c r="D6688" t="s">
        <v>26</v>
      </c>
      <c r="E6688" t="s">
        <v>27</v>
      </c>
      <c r="F6688" t="s">
        <v>28</v>
      </c>
      <c r="G6688" t="s">
        <v>15</v>
      </c>
      <c r="H6688" t="s">
        <v>66</v>
      </c>
      <c r="I6688" t="s">
        <v>17</v>
      </c>
      <c r="J6688">
        <v>50</v>
      </c>
      <c r="K6688" t="str">
        <f t="shared" si="104"/>
        <v>COD</v>
      </c>
    </row>
    <row r="6689" spans="1:11" x14ac:dyDescent="0.25">
      <c r="A6689" t="s">
        <v>7864</v>
      </c>
      <c r="B6689" s="2">
        <v>45919</v>
      </c>
      <c r="C6689" t="s">
        <v>2813</v>
      </c>
      <c r="D6689" t="s">
        <v>31</v>
      </c>
      <c r="E6689" t="s">
        <v>251</v>
      </c>
      <c r="F6689" t="s">
        <v>28</v>
      </c>
      <c r="G6689" t="s">
        <v>73</v>
      </c>
      <c r="H6689" t="s">
        <v>22</v>
      </c>
      <c r="I6689" t="s">
        <v>17</v>
      </c>
      <c r="J6689">
        <v>60</v>
      </c>
      <c r="K6689" t="str">
        <f t="shared" si="104"/>
        <v>Prepaid</v>
      </c>
    </row>
    <row r="6690" spans="1:11" x14ac:dyDescent="0.25">
      <c r="A6690" t="s">
        <v>7865</v>
      </c>
      <c r="B6690" s="2">
        <v>45714</v>
      </c>
      <c r="C6690" t="s">
        <v>908</v>
      </c>
      <c r="D6690" t="s">
        <v>12</v>
      </c>
      <c r="E6690" t="s">
        <v>13</v>
      </c>
      <c r="F6690" t="s">
        <v>28</v>
      </c>
      <c r="G6690" t="s">
        <v>40</v>
      </c>
      <c r="H6690" t="s">
        <v>33</v>
      </c>
      <c r="I6690" t="s">
        <v>64</v>
      </c>
      <c r="J6690">
        <v>80</v>
      </c>
      <c r="K6690" t="str">
        <f t="shared" si="104"/>
        <v>Prepaid</v>
      </c>
    </row>
    <row r="6691" spans="1:11" x14ac:dyDescent="0.25">
      <c r="A6691" t="s">
        <v>7866</v>
      </c>
      <c r="B6691" s="2">
        <v>45663</v>
      </c>
      <c r="C6691" t="s">
        <v>56</v>
      </c>
      <c r="D6691" t="s">
        <v>57</v>
      </c>
      <c r="E6691" t="s">
        <v>58</v>
      </c>
      <c r="F6691" t="s">
        <v>14</v>
      </c>
      <c r="G6691" t="s">
        <v>73</v>
      </c>
      <c r="H6691" t="s">
        <v>16</v>
      </c>
      <c r="I6691" t="s">
        <v>17</v>
      </c>
      <c r="J6691">
        <v>100</v>
      </c>
      <c r="K6691" t="str">
        <f t="shared" si="104"/>
        <v>Prepaid</v>
      </c>
    </row>
    <row r="6692" spans="1:11" x14ac:dyDescent="0.25">
      <c r="A6692" t="s">
        <v>7867</v>
      </c>
      <c r="B6692" s="2">
        <v>46216</v>
      </c>
      <c r="C6692" t="s">
        <v>7868</v>
      </c>
      <c r="D6692" t="s">
        <v>50</v>
      </c>
      <c r="E6692" t="s">
        <v>111</v>
      </c>
      <c r="F6692" t="s">
        <v>14</v>
      </c>
      <c r="G6692" t="s">
        <v>15</v>
      </c>
      <c r="H6692" t="s">
        <v>16</v>
      </c>
      <c r="I6692" t="s">
        <v>17</v>
      </c>
      <c r="J6692">
        <v>60</v>
      </c>
      <c r="K6692" t="str">
        <f t="shared" si="104"/>
        <v>COD</v>
      </c>
    </row>
    <row r="6693" spans="1:11" x14ac:dyDescent="0.25">
      <c r="A6693" t="s">
        <v>7869</v>
      </c>
      <c r="B6693" s="2">
        <v>46232</v>
      </c>
      <c r="C6693" t="s">
        <v>245</v>
      </c>
      <c r="D6693" t="s">
        <v>76</v>
      </c>
      <c r="E6693" t="s">
        <v>77</v>
      </c>
      <c r="F6693" t="s">
        <v>28</v>
      </c>
      <c r="G6693" t="s">
        <v>15</v>
      </c>
      <c r="H6693" t="s">
        <v>37</v>
      </c>
      <c r="I6693" t="s">
        <v>17</v>
      </c>
      <c r="J6693">
        <v>60</v>
      </c>
      <c r="K6693" t="str">
        <f t="shared" si="104"/>
        <v>COD</v>
      </c>
    </row>
    <row r="6694" spans="1:11" x14ac:dyDescent="0.25">
      <c r="A6694" t="s">
        <v>7870</v>
      </c>
      <c r="B6694" s="2">
        <v>46236</v>
      </c>
      <c r="C6694" t="s">
        <v>193</v>
      </c>
      <c r="D6694" t="s">
        <v>100</v>
      </c>
      <c r="E6694" t="s">
        <v>167</v>
      </c>
      <c r="F6694" t="s">
        <v>14</v>
      </c>
      <c r="G6694" t="s">
        <v>15</v>
      </c>
      <c r="H6694" t="s">
        <v>37</v>
      </c>
      <c r="I6694" t="s">
        <v>17</v>
      </c>
      <c r="J6694">
        <v>50</v>
      </c>
      <c r="K6694" t="str">
        <f t="shared" si="104"/>
        <v>COD</v>
      </c>
    </row>
    <row r="6695" spans="1:11" x14ac:dyDescent="0.25">
      <c r="A6695" t="s">
        <v>7871</v>
      </c>
      <c r="B6695" s="2">
        <v>45819</v>
      </c>
      <c r="C6695" t="s">
        <v>7872</v>
      </c>
      <c r="D6695" t="s">
        <v>50</v>
      </c>
      <c r="E6695" t="s">
        <v>50</v>
      </c>
      <c r="F6695" t="s">
        <v>28</v>
      </c>
      <c r="G6695" t="s">
        <v>15</v>
      </c>
      <c r="H6695" t="s">
        <v>33</v>
      </c>
      <c r="I6695" t="s">
        <v>17</v>
      </c>
      <c r="J6695">
        <v>90</v>
      </c>
      <c r="K6695" t="str">
        <f t="shared" si="104"/>
        <v>COD</v>
      </c>
    </row>
    <row r="6696" spans="1:11" x14ac:dyDescent="0.25">
      <c r="A6696" t="s">
        <v>7873</v>
      </c>
      <c r="B6696" s="2">
        <v>45954</v>
      </c>
      <c r="C6696" t="s">
        <v>193</v>
      </c>
      <c r="D6696" t="s">
        <v>100</v>
      </c>
      <c r="E6696" t="s">
        <v>167</v>
      </c>
      <c r="F6696" t="s">
        <v>14</v>
      </c>
      <c r="G6696" t="s">
        <v>73</v>
      </c>
      <c r="H6696" t="s">
        <v>33</v>
      </c>
      <c r="I6696" t="s">
        <v>17</v>
      </c>
      <c r="J6696">
        <v>80</v>
      </c>
      <c r="K6696" t="str">
        <f t="shared" si="104"/>
        <v>Prepaid</v>
      </c>
    </row>
    <row r="6697" spans="1:11" x14ac:dyDescent="0.25">
      <c r="A6697" t="s">
        <v>7874</v>
      </c>
      <c r="B6697" s="2">
        <v>45714</v>
      </c>
      <c r="C6697" t="s">
        <v>184</v>
      </c>
      <c r="D6697" t="s">
        <v>26</v>
      </c>
      <c r="E6697" t="s">
        <v>27</v>
      </c>
      <c r="F6697" t="s">
        <v>28</v>
      </c>
      <c r="G6697" t="s">
        <v>40</v>
      </c>
      <c r="H6697" t="s">
        <v>33</v>
      </c>
      <c r="I6697" t="s">
        <v>64</v>
      </c>
      <c r="J6697">
        <v>90</v>
      </c>
      <c r="K6697" t="str">
        <f t="shared" si="104"/>
        <v>Prepaid</v>
      </c>
    </row>
    <row r="6698" spans="1:11" x14ac:dyDescent="0.25">
      <c r="A6698" t="s">
        <v>7875</v>
      </c>
      <c r="B6698" s="2">
        <v>46185</v>
      </c>
      <c r="C6698" t="s">
        <v>308</v>
      </c>
      <c r="D6698" t="s">
        <v>20</v>
      </c>
      <c r="E6698" t="s">
        <v>61</v>
      </c>
      <c r="F6698" t="s">
        <v>117</v>
      </c>
      <c r="G6698" t="s">
        <v>15</v>
      </c>
      <c r="H6698" t="s">
        <v>37</v>
      </c>
      <c r="I6698" t="s">
        <v>17</v>
      </c>
      <c r="J6698">
        <v>50</v>
      </c>
      <c r="K6698" t="str">
        <f t="shared" si="104"/>
        <v>COD</v>
      </c>
    </row>
    <row r="6699" spans="1:11" x14ac:dyDescent="0.25">
      <c r="A6699" t="s">
        <v>7876</v>
      </c>
      <c r="B6699" s="2">
        <v>45716</v>
      </c>
      <c r="C6699" t="s">
        <v>1737</v>
      </c>
      <c r="D6699" t="s">
        <v>229</v>
      </c>
      <c r="E6699" t="s">
        <v>230</v>
      </c>
      <c r="F6699" t="s">
        <v>82</v>
      </c>
      <c r="G6699" t="s">
        <v>15</v>
      </c>
      <c r="H6699" t="s">
        <v>16</v>
      </c>
      <c r="I6699" t="s">
        <v>17</v>
      </c>
      <c r="J6699">
        <v>90</v>
      </c>
      <c r="K6699" t="str">
        <f t="shared" si="104"/>
        <v>COD</v>
      </c>
    </row>
    <row r="6700" spans="1:11" x14ac:dyDescent="0.25">
      <c r="A6700" t="s">
        <v>7877</v>
      </c>
      <c r="B6700" s="2">
        <v>45823</v>
      </c>
      <c r="C6700" t="s">
        <v>166</v>
      </c>
      <c r="D6700" t="s">
        <v>100</v>
      </c>
      <c r="E6700" t="s">
        <v>167</v>
      </c>
      <c r="F6700" t="s">
        <v>117</v>
      </c>
      <c r="G6700" t="s">
        <v>15</v>
      </c>
      <c r="H6700" t="s">
        <v>37</v>
      </c>
      <c r="I6700" t="s">
        <v>17</v>
      </c>
      <c r="J6700">
        <v>90</v>
      </c>
      <c r="K6700" t="str">
        <f t="shared" si="104"/>
        <v>COD</v>
      </c>
    </row>
    <row r="6701" spans="1:11" x14ac:dyDescent="0.25">
      <c r="A6701" t="s">
        <v>7878</v>
      </c>
      <c r="B6701" s="2">
        <v>46203</v>
      </c>
      <c r="C6701" t="s">
        <v>4583</v>
      </c>
      <c r="D6701" t="s">
        <v>50</v>
      </c>
      <c r="E6701" t="s">
        <v>111</v>
      </c>
      <c r="F6701" t="s">
        <v>82</v>
      </c>
      <c r="G6701" t="s">
        <v>73</v>
      </c>
      <c r="H6701" t="s">
        <v>37</v>
      </c>
      <c r="I6701" t="s">
        <v>17</v>
      </c>
      <c r="J6701">
        <v>80</v>
      </c>
      <c r="K6701" t="str">
        <f t="shared" si="104"/>
        <v>Prepaid</v>
      </c>
    </row>
    <row r="6702" spans="1:11" x14ac:dyDescent="0.25">
      <c r="A6702" t="s">
        <v>7879</v>
      </c>
      <c r="B6702" s="2">
        <v>45703</v>
      </c>
      <c r="C6702" t="s">
        <v>332</v>
      </c>
      <c r="D6702" t="s">
        <v>31</v>
      </c>
      <c r="E6702" t="s">
        <v>200</v>
      </c>
      <c r="F6702" t="s">
        <v>14</v>
      </c>
      <c r="G6702" t="s">
        <v>73</v>
      </c>
      <c r="H6702" t="s">
        <v>33</v>
      </c>
      <c r="I6702" t="s">
        <v>17</v>
      </c>
      <c r="J6702">
        <v>100</v>
      </c>
      <c r="K6702" t="str">
        <f t="shared" si="104"/>
        <v>Prepaid</v>
      </c>
    </row>
    <row r="6703" spans="1:11" x14ac:dyDescent="0.25">
      <c r="A6703" t="s">
        <v>7880</v>
      </c>
      <c r="B6703" s="2">
        <v>45704</v>
      </c>
      <c r="C6703" t="s">
        <v>80</v>
      </c>
      <c r="D6703" t="s">
        <v>12</v>
      </c>
      <c r="E6703" t="s">
        <v>81</v>
      </c>
      <c r="F6703" t="s">
        <v>82</v>
      </c>
      <c r="G6703" t="s">
        <v>15</v>
      </c>
      <c r="H6703" t="s">
        <v>66</v>
      </c>
      <c r="I6703" t="s">
        <v>17</v>
      </c>
      <c r="J6703">
        <v>60</v>
      </c>
      <c r="K6703" t="str">
        <f t="shared" si="104"/>
        <v>COD</v>
      </c>
    </row>
    <row r="6704" spans="1:11" x14ac:dyDescent="0.25">
      <c r="A6704" t="s">
        <v>7881</v>
      </c>
      <c r="B6704" s="2">
        <v>46047</v>
      </c>
      <c r="C6704" t="s">
        <v>56</v>
      </c>
      <c r="D6704" t="s">
        <v>57</v>
      </c>
      <c r="E6704" t="s">
        <v>58</v>
      </c>
      <c r="F6704" t="s">
        <v>14</v>
      </c>
      <c r="G6704" t="s">
        <v>73</v>
      </c>
      <c r="H6704" t="s">
        <v>16</v>
      </c>
      <c r="I6704" t="s">
        <v>54</v>
      </c>
      <c r="J6704">
        <v>70</v>
      </c>
      <c r="K6704" t="str">
        <f t="shared" si="104"/>
        <v>Prepaid</v>
      </c>
    </row>
    <row r="6705" spans="1:11" x14ac:dyDescent="0.25">
      <c r="A6705" t="s">
        <v>7882</v>
      </c>
      <c r="B6705" s="2">
        <v>45909</v>
      </c>
      <c r="C6705" t="s">
        <v>84</v>
      </c>
      <c r="D6705" t="s">
        <v>26</v>
      </c>
      <c r="E6705" t="s">
        <v>85</v>
      </c>
      <c r="F6705" t="s">
        <v>28</v>
      </c>
      <c r="G6705" t="s">
        <v>73</v>
      </c>
      <c r="H6705" t="s">
        <v>37</v>
      </c>
      <c r="I6705" t="s">
        <v>54</v>
      </c>
      <c r="J6705">
        <v>100</v>
      </c>
      <c r="K6705" t="str">
        <f t="shared" si="104"/>
        <v>Prepaid</v>
      </c>
    </row>
    <row r="6706" spans="1:11" x14ac:dyDescent="0.25">
      <c r="A6706" t="s">
        <v>7883</v>
      </c>
      <c r="B6706" s="2">
        <v>45823</v>
      </c>
      <c r="C6706" t="s">
        <v>7884</v>
      </c>
      <c r="D6706" t="s">
        <v>46</v>
      </c>
      <c r="E6706" t="s">
        <v>47</v>
      </c>
      <c r="F6706" t="s">
        <v>117</v>
      </c>
      <c r="G6706" t="s">
        <v>73</v>
      </c>
      <c r="H6706" t="s">
        <v>66</v>
      </c>
      <c r="I6706" t="s">
        <v>17</v>
      </c>
      <c r="J6706">
        <v>80</v>
      </c>
      <c r="K6706" t="str">
        <f t="shared" si="104"/>
        <v>Prepaid</v>
      </c>
    </row>
    <row r="6707" spans="1:11" x14ac:dyDescent="0.25">
      <c r="A6707" t="s">
        <v>7885</v>
      </c>
      <c r="B6707" s="2">
        <v>46025</v>
      </c>
      <c r="C6707" t="s">
        <v>476</v>
      </c>
      <c r="D6707" t="s">
        <v>12</v>
      </c>
      <c r="E6707" t="s">
        <v>36</v>
      </c>
      <c r="F6707" t="s">
        <v>14</v>
      </c>
      <c r="G6707" t="s">
        <v>15</v>
      </c>
      <c r="H6707" t="s">
        <v>66</v>
      </c>
      <c r="I6707" t="s">
        <v>23</v>
      </c>
      <c r="J6707">
        <v>80</v>
      </c>
      <c r="K6707" t="str">
        <f t="shared" si="104"/>
        <v>COD</v>
      </c>
    </row>
    <row r="6708" spans="1:11" x14ac:dyDescent="0.25">
      <c r="A6708" t="s">
        <v>7886</v>
      </c>
      <c r="B6708" s="2">
        <v>46036</v>
      </c>
      <c r="C6708" t="s">
        <v>2813</v>
      </c>
      <c r="D6708" t="s">
        <v>31</v>
      </c>
      <c r="E6708" t="s">
        <v>251</v>
      </c>
      <c r="F6708" t="s">
        <v>28</v>
      </c>
      <c r="G6708" t="s">
        <v>73</v>
      </c>
      <c r="H6708" t="s">
        <v>66</v>
      </c>
      <c r="I6708" t="s">
        <v>17</v>
      </c>
      <c r="J6708">
        <v>60</v>
      </c>
      <c r="K6708" t="str">
        <f t="shared" si="104"/>
        <v>Prepaid</v>
      </c>
    </row>
    <row r="6709" spans="1:11" x14ac:dyDescent="0.25">
      <c r="A6709" t="s">
        <v>7887</v>
      </c>
      <c r="B6709" s="2">
        <v>45974</v>
      </c>
      <c r="C6709" t="s">
        <v>732</v>
      </c>
      <c r="D6709" t="s">
        <v>50</v>
      </c>
      <c r="E6709" t="s">
        <v>50</v>
      </c>
      <c r="F6709" t="s">
        <v>28</v>
      </c>
      <c r="G6709" t="s">
        <v>73</v>
      </c>
      <c r="H6709" t="s">
        <v>37</v>
      </c>
      <c r="I6709" t="s">
        <v>54</v>
      </c>
      <c r="J6709">
        <v>70</v>
      </c>
      <c r="K6709" t="str">
        <f t="shared" si="104"/>
        <v>Prepaid</v>
      </c>
    </row>
    <row r="6710" spans="1:11" x14ac:dyDescent="0.25">
      <c r="A6710" t="s">
        <v>7888</v>
      </c>
      <c r="B6710" s="2">
        <v>45789</v>
      </c>
      <c r="C6710" t="s">
        <v>951</v>
      </c>
      <c r="D6710" t="s">
        <v>46</v>
      </c>
      <c r="E6710" t="s">
        <v>47</v>
      </c>
      <c r="F6710" t="s">
        <v>28</v>
      </c>
      <c r="G6710" t="s">
        <v>15</v>
      </c>
      <c r="H6710" t="s">
        <v>16</v>
      </c>
      <c r="I6710" t="s">
        <v>17</v>
      </c>
      <c r="J6710">
        <v>80</v>
      </c>
      <c r="K6710" t="str">
        <f t="shared" si="104"/>
        <v>COD</v>
      </c>
    </row>
    <row r="6711" spans="1:11" x14ac:dyDescent="0.25">
      <c r="A6711" t="s">
        <v>7889</v>
      </c>
      <c r="B6711" s="2">
        <v>46046</v>
      </c>
      <c r="C6711" t="s">
        <v>39</v>
      </c>
      <c r="D6711" t="s">
        <v>31</v>
      </c>
      <c r="E6711" t="s">
        <v>32</v>
      </c>
      <c r="F6711" t="s">
        <v>14</v>
      </c>
      <c r="G6711" t="s">
        <v>15</v>
      </c>
      <c r="H6711" t="s">
        <v>16</v>
      </c>
      <c r="I6711" t="s">
        <v>17</v>
      </c>
      <c r="J6711">
        <v>80</v>
      </c>
      <c r="K6711" t="str">
        <f t="shared" si="104"/>
        <v>COD</v>
      </c>
    </row>
    <row r="6712" spans="1:11" x14ac:dyDescent="0.25">
      <c r="A6712" t="s">
        <v>7890</v>
      </c>
      <c r="B6712" s="2">
        <v>46239</v>
      </c>
      <c r="C6712" t="s">
        <v>1121</v>
      </c>
      <c r="D6712" t="s">
        <v>12</v>
      </c>
      <c r="E6712" t="s">
        <v>36</v>
      </c>
      <c r="F6712" t="s">
        <v>82</v>
      </c>
      <c r="G6712" t="s">
        <v>40</v>
      </c>
      <c r="H6712" t="s">
        <v>16</v>
      </c>
      <c r="I6712" t="s">
        <v>17</v>
      </c>
      <c r="J6712">
        <v>70</v>
      </c>
      <c r="K6712" t="str">
        <f t="shared" si="104"/>
        <v>Prepaid</v>
      </c>
    </row>
    <row r="6713" spans="1:11" x14ac:dyDescent="0.25">
      <c r="A6713" t="s">
        <v>7891</v>
      </c>
      <c r="B6713" s="2">
        <v>46229</v>
      </c>
      <c r="C6713" t="s">
        <v>153</v>
      </c>
      <c r="D6713" t="s">
        <v>26</v>
      </c>
      <c r="E6713" t="s">
        <v>85</v>
      </c>
      <c r="F6713" t="s">
        <v>14</v>
      </c>
      <c r="G6713" t="s">
        <v>15</v>
      </c>
      <c r="H6713" t="s">
        <v>41</v>
      </c>
      <c r="I6713" t="s">
        <v>17</v>
      </c>
      <c r="J6713">
        <v>120</v>
      </c>
      <c r="K6713" t="str">
        <f t="shared" si="104"/>
        <v>COD</v>
      </c>
    </row>
    <row r="6714" spans="1:11" x14ac:dyDescent="0.25">
      <c r="A6714" t="s">
        <v>7892</v>
      </c>
      <c r="B6714" s="2">
        <v>46005</v>
      </c>
      <c r="C6714" t="s">
        <v>80</v>
      </c>
      <c r="D6714" t="s">
        <v>12</v>
      </c>
      <c r="E6714" t="s">
        <v>81</v>
      </c>
      <c r="F6714" t="s">
        <v>82</v>
      </c>
      <c r="G6714" t="s">
        <v>15</v>
      </c>
      <c r="H6714" t="s">
        <v>41</v>
      </c>
      <c r="I6714" t="s">
        <v>17</v>
      </c>
      <c r="J6714">
        <v>70</v>
      </c>
      <c r="K6714" t="str">
        <f t="shared" si="104"/>
        <v>COD</v>
      </c>
    </row>
    <row r="6715" spans="1:11" x14ac:dyDescent="0.25">
      <c r="A6715" t="s">
        <v>7893</v>
      </c>
      <c r="B6715" s="2">
        <v>46154</v>
      </c>
      <c r="C6715" t="s">
        <v>7894</v>
      </c>
      <c r="D6715" t="s">
        <v>31</v>
      </c>
      <c r="E6715" t="s">
        <v>88</v>
      </c>
      <c r="F6715" t="s">
        <v>28</v>
      </c>
      <c r="G6715" t="s">
        <v>15</v>
      </c>
      <c r="H6715" t="s">
        <v>41</v>
      </c>
      <c r="I6715" t="s">
        <v>17</v>
      </c>
      <c r="J6715">
        <v>60</v>
      </c>
      <c r="K6715" t="str">
        <f t="shared" si="104"/>
        <v>COD</v>
      </c>
    </row>
    <row r="6716" spans="1:11" x14ac:dyDescent="0.25">
      <c r="A6716" t="s">
        <v>7895</v>
      </c>
      <c r="B6716" s="2">
        <v>46168</v>
      </c>
      <c r="C6716" t="s">
        <v>121</v>
      </c>
      <c r="D6716" t="s">
        <v>50</v>
      </c>
      <c r="E6716" t="s">
        <v>111</v>
      </c>
      <c r="F6716" t="s">
        <v>14</v>
      </c>
      <c r="G6716" t="s">
        <v>15</v>
      </c>
      <c r="H6716" t="s">
        <v>16</v>
      </c>
      <c r="I6716" t="s">
        <v>17</v>
      </c>
      <c r="J6716">
        <v>70</v>
      </c>
      <c r="K6716" t="str">
        <f t="shared" si="104"/>
        <v>COD</v>
      </c>
    </row>
    <row r="6717" spans="1:11" x14ac:dyDescent="0.25">
      <c r="A6717" t="s">
        <v>7896</v>
      </c>
      <c r="B6717" s="2">
        <v>46176</v>
      </c>
      <c r="C6717" t="s">
        <v>25</v>
      </c>
      <c r="D6717" t="s">
        <v>26</v>
      </c>
      <c r="E6717" t="s">
        <v>27</v>
      </c>
      <c r="F6717" t="s">
        <v>28</v>
      </c>
      <c r="G6717" t="s">
        <v>15</v>
      </c>
      <c r="H6717" t="s">
        <v>33</v>
      </c>
      <c r="I6717" t="s">
        <v>17</v>
      </c>
      <c r="J6717">
        <v>80</v>
      </c>
      <c r="K6717" t="str">
        <f t="shared" si="104"/>
        <v>COD</v>
      </c>
    </row>
    <row r="6718" spans="1:11" x14ac:dyDescent="0.25">
      <c r="A6718" t="s">
        <v>7897</v>
      </c>
      <c r="B6718" s="2">
        <v>46109</v>
      </c>
      <c r="C6718" t="s">
        <v>1697</v>
      </c>
      <c r="D6718" t="s">
        <v>31</v>
      </c>
      <c r="E6718" t="s">
        <v>32</v>
      </c>
      <c r="F6718" t="s">
        <v>14</v>
      </c>
      <c r="G6718" t="s">
        <v>15</v>
      </c>
      <c r="H6718" t="s">
        <v>22</v>
      </c>
      <c r="I6718" t="s">
        <v>17</v>
      </c>
      <c r="J6718">
        <v>80</v>
      </c>
      <c r="K6718" t="str">
        <f t="shared" si="104"/>
        <v>COD</v>
      </c>
    </row>
    <row r="6719" spans="1:11" x14ac:dyDescent="0.25">
      <c r="A6719" t="s">
        <v>7898</v>
      </c>
      <c r="B6719" s="2">
        <v>46200</v>
      </c>
      <c r="C6719" t="s">
        <v>193</v>
      </c>
      <c r="D6719" t="s">
        <v>100</v>
      </c>
      <c r="E6719" t="s">
        <v>167</v>
      </c>
      <c r="F6719" t="s">
        <v>14</v>
      </c>
      <c r="G6719" t="s">
        <v>73</v>
      </c>
      <c r="H6719" t="s">
        <v>37</v>
      </c>
      <c r="I6719" t="s">
        <v>17</v>
      </c>
      <c r="J6719">
        <v>50</v>
      </c>
      <c r="K6719" t="str">
        <f t="shared" si="104"/>
        <v>Prepaid</v>
      </c>
    </row>
    <row r="6720" spans="1:11" x14ac:dyDescent="0.25">
      <c r="A6720" t="s">
        <v>7899</v>
      </c>
      <c r="B6720" s="2">
        <v>45873</v>
      </c>
      <c r="C6720" t="s">
        <v>332</v>
      </c>
      <c r="D6720" t="s">
        <v>31</v>
      </c>
      <c r="E6720" t="s">
        <v>200</v>
      </c>
      <c r="F6720" t="s">
        <v>14</v>
      </c>
      <c r="G6720" t="s">
        <v>40</v>
      </c>
      <c r="H6720" t="s">
        <v>33</v>
      </c>
      <c r="I6720" t="s">
        <v>17</v>
      </c>
      <c r="J6720">
        <v>70</v>
      </c>
      <c r="K6720" t="str">
        <f t="shared" si="104"/>
        <v>Prepaid</v>
      </c>
    </row>
    <row r="6721" spans="1:11" x14ac:dyDescent="0.25">
      <c r="A6721" t="s">
        <v>7900</v>
      </c>
      <c r="B6721" s="2">
        <v>46127</v>
      </c>
      <c r="C6721" t="s">
        <v>232</v>
      </c>
      <c r="D6721" t="s">
        <v>26</v>
      </c>
      <c r="E6721" t="s">
        <v>27</v>
      </c>
      <c r="F6721" t="s">
        <v>14</v>
      </c>
      <c r="G6721" t="s">
        <v>15</v>
      </c>
      <c r="H6721" t="s">
        <v>16</v>
      </c>
      <c r="I6721" t="s">
        <v>17</v>
      </c>
      <c r="J6721">
        <v>80</v>
      </c>
      <c r="K6721" t="str">
        <f t="shared" si="104"/>
        <v>COD</v>
      </c>
    </row>
    <row r="6722" spans="1:11" x14ac:dyDescent="0.25">
      <c r="A6722" t="s">
        <v>7901</v>
      </c>
      <c r="B6722" s="2">
        <v>45961</v>
      </c>
      <c r="C6722" t="s">
        <v>4773</v>
      </c>
      <c r="D6722" t="s">
        <v>100</v>
      </c>
      <c r="E6722" t="s">
        <v>101</v>
      </c>
      <c r="F6722" t="s">
        <v>82</v>
      </c>
      <c r="G6722" t="s">
        <v>73</v>
      </c>
      <c r="H6722" t="s">
        <v>16</v>
      </c>
      <c r="I6722" t="s">
        <v>17</v>
      </c>
      <c r="J6722">
        <v>70</v>
      </c>
      <c r="K6722" t="str">
        <f t="shared" si="104"/>
        <v>Prepaid</v>
      </c>
    </row>
    <row r="6723" spans="1:11" x14ac:dyDescent="0.25">
      <c r="A6723" t="s">
        <v>7902</v>
      </c>
      <c r="B6723" s="2">
        <v>45955</v>
      </c>
      <c r="C6723" t="s">
        <v>678</v>
      </c>
      <c r="D6723" t="s">
        <v>50</v>
      </c>
      <c r="E6723" t="s">
        <v>50</v>
      </c>
      <c r="F6723" t="s">
        <v>117</v>
      </c>
      <c r="G6723" t="s">
        <v>73</v>
      </c>
      <c r="H6723" t="s">
        <v>66</v>
      </c>
      <c r="I6723" t="s">
        <v>17</v>
      </c>
      <c r="J6723">
        <v>50</v>
      </c>
      <c r="K6723" t="str">
        <f t="shared" si="104"/>
        <v>Prepaid</v>
      </c>
    </row>
    <row r="6724" spans="1:11" x14ac:dyDescent="0.25">
      <c r="A6724" t="s">
        <v>7903</v>
      </c>
      <c r="B6724" s="2">
        <v>46003</v>
      </c>
      <c r="C6724" t="s">
        <v>106</v>
      </c>
      <c r="D6724" t="s">
        <v>69</v>
      </c>
      <c r="E6724" t="s">
        <v>70</v>
      </c>
      <c r="F6724" t="s">
        <v>28</v>
      </c>
      <c r="G6724" t="s">
        <v>73</v>
      </c>
      <c r="H6724" t="s">
        <v>16</v>
      </c>
      <c r="I6724" t="s">
        <v>17</v>
      </c>
      <c r="J6724">
        <v>70</v>
      </c>
      <c r="K6724" t="str">
        <f t="shared" ref="K6724:K6787" si="105">IF(G6724="COD","COD","Prepaid")</f>
        <v>Prepaid</v>
      </c>
    </row>
    <row r="6725" spans="1:11" x14ac:dyDescent="0.25">
      <c r="A6725" t="s">
        <v>7904</v>
      </c>
      <c r="B6725" s="2">
        <v>45943</v>
      </c>
      <c r="C6725" t="s">
        <v>342</v>
      </c>
      <c r="D6725" t="s">
        <v>26</v>
      </c>
      <c r="E6725" t="s">
        <v>27</v>
      </c>
      <c r="F6725" t="s">
        <v>117</v>
      </c>
      <c r="G6725" t="s">
        <v>73</v>
      </c>
      <c r="H6725" t="s">
        <v>66</v>
      </c>
      <c r="I6725" t="s">
        <v>64</v>
      </c>
      <c r="J6725">
        <v>70</v>
      </c>
      <c r="K6725" t="str">
        <f t="shared" si="105"/>
        <v>Prepaid</v>
      </c>
    </row>
    <row r="6726" spans="1:11" x14ac:dyDescent="0.25">
      <c r="A6726" t="s">
        <v>7905</v>
      </c>
      <c r="B6726" s="2">
        <v>45783</v>
      </c>
      <c r="C6726" t="s">
        <v>129</v>
      </c>
      <c r="D6726" t="s">
        <v>76</v>
      </c>
      <c r="E6726" t="s">
        <v>77</v>
      </c>
      <c r="F6726" t="s">
        <v>28</v>
      </c>
      <c r="G6726" t="s">
        <v>40</v>
      </c>
      <c r="H6726" t="s">
        <v>16</v>
      </c>
      <c r="I6726" t="s">
        <v>17</v>
      </c>
      <c r="J6726">
        <v>120</v>
      </c>
      <c r="K6726" t="str">
        <f t="shared" si="105"/>
        <v>Prepaid</v>
      </c>
    </row>
    <row r="6727" spans="1:11" x14ac:dyDescent="0.25">
      <c r="A6727" t="s">
        <v>7906</v>
      </c>
      <c r="B6727" s="2">
        <v>45708</v>
      </c>
      <c r="C6727" t="s">
        <v>332</v>
      </c>
      <c r="D6727" t="s">
        <v>31</v>
      </c>
      <c r="E6727" t="s">
        <v>200</v>
      </c>
      <c r="F6727" t="s">
        <v>14</v>
      </c>
      <c r="G6727" t="s">
        <v>73</v>
      </c>
      <c r="H6727" t="s">
        <v>41</v>
      </c>
      <c r="I6727" t="s">
        <v>17</v>
      </c>
      <c r="J6727">
        <v>80</v>
      </c>
      <c r="K6727" t="str">
        <f t="shared" si="105"/>
        <v>Prepaid</v>
      </c>
    </row>
    <row r="6728" spans="1:11" x14ac:dyDescent="0.25">
      <c r="A6728" t="s">
        <v>7907</v>
      </c>
      <c r="B6728" s="2">
        <v>46076</v>
      </c>
      <c r="C6728" t="s">
        <v>1277</v>
      </c>
      <c r="D6728" t="s">
        <v>31</v>
      </c>
      <c r="E6728" t="s">
        <v>95</v>
      </c>
      <c r="F6728" t="s">
        <v>28</v>
      </c>
      <c r="G6728" t="s">
        <v>15</v>
      </c>
      <c r="H6728" t="s">
        <v>41</v>
      </c>
      <c r="I6728" t="s">
        <v>64</v>
      </c>
      <c r="J6728">
        <v>70</v>
      </c>
      <c r="K6728" t="str">
        <f t="shared" si="105"/>
        <v>COD</v>
      </c>
    </row>
    <row r="6729" spans="1:11" x14ac:dyDescent="0.25">
      <c r="A6729" t="s">
        <v>7908</v>
      </c>
      <c r="B6729" s="2">
        <v>45708</v>
      </c>
      <c r="C6729" t="s">
        <v>960</v>
      </c>
      <c r="D6729" t="s">
        <v>12</v>
      </c>
      <c r="E6729" t="s">
        <v>81</v>
      </c>
      <c r="F6729" t="s">
        <v>28</v>
      </c>
      <c r="G6729" t="s">
        <v>15</v>
      </c>
      <c r="H6729" t="s">
        <v>66</v>
      </c>
      <c r="I6729" t="s">
        <v>64</v>
      </c>
      <c r="J6729">
        <v>90</v>
      </c>
      <c r="K6729" t="str">
        <f t="shared" si="105"/>
        <v>COD</v>
      </c>
    </row>
    <row r="6730" spans="1:11" x14ac:dyDescent="0.25">
      <c r="A6730" t="s">
        <v>7909</v>
      </c>
      <c r="B6730" s="2">
        <v>46128</v>
      </c>
      <c r="C6730" t="s">
        <v>131</v>
      </c>
      <c r="D6730" t="s">
        <v>100</v>
      </c>
      <c r="E6730" t="s">
        <v>101</v>
      </c>
      <c r="F6730" t="s">
        <v>82</v>
      </c>
      <c r="G6730" t="s">
        <v>15</v>
      </c>
      <c r="H6730" t="s">
        <v>22</v>
      </c>
      <c r="I6730" t="s">
        <v>17</v>
      </c>
      <c r="J6730">
        <v>90</v>
      </c>
      <c r="K6730" t="str">
        <f t="shared" si="105"/>
        <v>COD</v>
      </c>
    </row>
    <row r="6731" spans="1:11" x14ac:dyDescent="0.25">
      <c r="A6731" t="s">
        <v>7910</v>
      </c>
      <c r="B6731" s="2">
        <v>46033</v>
      </c>
      <c r="C6731" t="s">
        <v>1982</v>
      </c>
      <c r="D6731" t="s">
        <v>31</v>
      </c>
      <c r="E6731" t="s">
        <v>95</v>
      </c>
      <c r="F6731" t="s">
        <v>28</v>
      </c>
      <c r="G6731" t="s">
        <v>15</v>
      </c>
      <c r="H6731" t="s">
        <v>16</v>
      </c>
      <c r="I6731" t="s">
        <v>17</v>
      </c>
      <c r="J6731">
        <v>60</v>
      </c>
      <c r="K6731" t="str">
        <f t="shared" si="105"/>
        <v>COD</v>
      </c>
    </row>
    <row r="6732" spans="1:11" x14ac:dyDescent="0.25">
      <c r="A6732" t="s">
        <v>7911</v>
      </c>
      <c r="B6732" s="2">
        <v>46022</v>
      </c>
      <c r="C6732" t="s">
        <v>80</v>
      </c>
      <c r="D6732" t="s">
        <v>12</v>
      </c>
      <c r="E6732" t="s">
        <v>81</v>
      </c>
      <c r="F6732" t="s">
        <v>82</v>
      </c>
      <c r="G6732" t="s">
        <v>15</v>
      </c>
      <c r="H6732" t="s">
        <v>33</v>
      </c>
      <c r="I6732" t="s">
        <v>17</v>
      </c>
      <c r="J6732">
        <v>80</v>
      </c>
      <c r="K6732" t="str">
        <f t="shared" si="105"/>
        <v>COD</v>
      </c>
    </row>
    <row r="6733" spans="1:11" x14ac:dyDescent="0.25">
      <c r="A6733" t="s">
        <v>7912</v>
      </c>
      <c r="B6733" s="2">
        <v>45889</v>
      </c>
      <c r="C6733" t="s">
        <v>232</v>
      </c>
      <c r="D6733" t="s">
        <v>26</v>
      </c>
      <c r="E6733" t="s">
        <v>27</v>
      </c>
      <c r="F6733" t="s">
        <v>14</v>
      </c>
      <c r="G6733" t="s">
        <v>40</v>
      </c>
      <c r="H6733" t="s">
        <v>22</v>
      </c>
      <c r="I6733" t="s">
        <v>17</v>
      </c>
      <c r="J6733">
        <v>80</v>
      </c>
      <c r="K6733" t="str">
        <f t="shared" si="105"/>
        <v>Prepaid</v>
      </c>
    </row>
    <row r="6734" spans="1:11" x14ac:dyDescent="0.25">
      <c r="A6734" t="s">
        <v>7913</v>
      </c>
      <c r="B6734" s="2">
        <v>46137</v>
      </c>
      <c r="C6734" t="s">
        <v>72</v>
      </c>
      <c r="D6734" t="s">
        <v>26</v>
      </c>
      <c r="E6734" t="s">
        <v>27</v>
      </c>
      <c r="F6734" t="s">
        <v>28</v>
      </c>
      <c r="G6734" t="s">
        <v>40</v>
      </c>
      <c r="H6734" t="s">
        <v>16</v>
      </c>
      <c r="I6734" t="s">
        <v>64</v>
      </c>
      <c r="J6734">
        <v>120</v>
      </c>
      <c r="K6734" t="str">
        <f t="shared" si="105"/>
        <v>Prepaid</v>
      </c>
    </row>
    <row r="6735" spans="1:11" x14ac:dyDescent="0.25">
      <c r="A6735" t="s">
        <v>7914</v>
      </c>
      <c r="B6735" s="2">
        <v>45963</v>
      </c>
      <c r="C6735" t="s">
        <v>7915</v>
      </c>
      <c r="D6735" t="s">
        <v>69</v>
      </c>
      <c r="E6735" t="s">
        <v>70</v>
      </c>
      <c r="F6735" t="s">
        <v>28</v>
      </c>
      <c r="G6735" t="s">
        <v>15</v>
      </c>
      <c r="H6735" t="s">
        <v>41</v>
      </c>
      <c r="I6735" t="s">
        <v>17</v>
      </c>
      <c r="J6735">
        <v>100</v>
      </c>
      <c r="K6735" t="str">
        <f t="shared" si="105"/>
        <v>COD</v>
      </c>
    </row>
    <row r="6736" spans="1:11" x14ac:dyDescent="0.25">
      <c r="A6736" t="s">
        <v>7916</v>
      </c>
      <c r="B6736" s="2">
        <v>46095</v>
      </c>
      <c r="C6736" t="s">
        <v>7917</v>
      </c>
      <c r="D6736" t="s">
        <v>31</v>
      </c>
      <c r="E6736" t="s">
        <v>95</v>
      </c>
      <c r="F6736" t="s">
        <v>28</v>
      </c>
      <c r="G6736" t="s">
        <v>15</v>
      </c>
      <c r="H6736" t="s">
        <v>37</v>
      </c>
      <c r="I6736" t="s">
        <v>64</v>
      </c>
      <c r="J6736">
        <v>50</v>
      </c>
      <c r="K6736" t="str">
        <f t="shared" si="105"/>
        <v>COD</v>
      </c>
    </row>
    <row r="6737" spans="1:11" x14ac:dyDescent="0.25">
      <c r="A6737" t="s">
        <v>7918</v>
      </c>
      <c r="B6737" s="2">
        <v>45908</v>
      </c>
      <c r="C6737" t="s">
        <v>269</v>
      </c>
      <c r="D6737" t="s">
        <v>12</v>
      </c>
      <c r="E6737" t="s">
        <v>36</v>
      </c>
      <c r="F6737" t="s">
        <v>28</v>
      </c>
      <c r="G6737" t="s">
        <v>15</v>
      </c>
      <c r="H6737" t="s">
        <v>22</v>
      </c>
      <c r="I6737" t="s">
        <v>17</v>
      </c>
      <c r="J6737">
        <v>60</v>
      </c>
      <c r="K6737" t="str">
        <f t="shared" si="105"/>
        <v>COD</v>
      </c>
    </row>
    <row r="6738" spans="1:11" x14ac:dyDescent="0.25">
      <c r="A6738" t="s">
        <v>7919</v>
      </c>
      <c r="B6738" s="2">
        <v>45999</v>
      </c>
      <c r="C6738" t="s">
        <v>342</v>
      </c>
      <c r="D6738" t="s">
        <v>26</v>
      </c>
      <c r="E6738" t="s">
        <v>27</v>
      </c>
      <c r="F6738" t="s">
        <v>117</v>
      </c>
      <c r="G6738" t="s">
        <v>73</v>
      </c>
      <c r="H6738" t="s">
        <v>41</v>
      </c>
      <c r="I6738" t="s">
        <v>64</v>
      </c>
      <c r="J6738">
        <v>50</v>
      </c>
      <c r="K6738" t="str">
        <f t="shared" si="105"/>
        <v>Prepaid</v>
      </c>
    </row>
    <row r="6739" spans="1:11" x14ac:dyDescent="0.25">
      <c r="A6739" t="s">
        <v>7920</v>
      </c>
      <c r="B6739" s="2">
        <v>45789</v>
      </c>
      <c r="C6739" t="s">
        <v>129</v>
      </c>
      <c r="D6739" t="s">
        <v>76</v>
      </c>
      <c r="E6739" t="s">
        <v>77</v>
      </c>
      <c r="F6739" t="s">
        <v>28</v>
      </c>
      <c r="G6739" t="s">
        <v>40</v>
      </c>
      <c r="H6739" t="s">
        <v>41</v>
      </c>
      <c r="I6739" t="s">
        <v>23</v>
      </c>
      <c r="J6739">
        <v>60</v>
      </c>
      <c r="K6739" t="str">
        <f t="shared" si="105"/>
        <v>Prepaid</v>
      </c>
    </row>
    <row r="6740" spans="1:11" x14ac:dyDescent="0.25">
      <c r="A6740" t="s">
        <v>7921</v>
      </c>
      <c r="B6740" s="2">
        <v>46181</v>
      </c>
      <c r="C6740" t="s">
        <v>80</v>
      </c>
      <c r="D6740" t="s">
        <v>12</v>
      </c>
      <c r="E6740" t="s">
        <v>81</v>
      </c>
      <c r="F6740" t="s">
        <v>82</v>
      </c>
      <c r="G6740" t="s">
        <v>15</v>
      </c>
      <c r="H6740" t="s">
        <v>16</v>
      </c>
      <c r="I6740" t="s">
        <v>64</v>
      </c>
      <c r="J6740">
        <v>80</v>
      </c>
      <c r="K6740" t="str">
        <f t="shared" si="105"/>
        <v>COD</v>
      </c>
    </row>
    <row r="6741" spans="1:11" x14ac:dyDescent="0.25">
      <c r="A6741" t="s">
        <v>7922</v>
      </c>
      <c r="B6741" s="2">
        <v>46163</v>
      </c>
      <c r="C6741" t="s">
        <v>332</v>
      </c>
      <c r="D6741" t="s">
        <v>31</v>
      </c>
      <c r="E6741" t="s">
        <v>200</v>
      </c>
      <c r="F6741" t="s">
        <v>14</v>
      </c>
      <c r="G6741" t="s">
        <v>15</v>
      </c>
      <c r="H6741" t="s">
        <v>37</v>
      </c>
      <c r="I6741" t="s">
        <v>17</v>
      </c>
      <c r="J6741">
        <v>90</v>
      </c>
      <c r="K6741" t="str">
        <f t="shared" si="105"/>
        <v>COD</v>
      </c>
    </row>
    <row r="6742" spans="1:11" x14ac:dyDescent="0.25">
      <c r="A6742" t="s">
        <v>7923</v>
      </c>
      <c r="B6742" s="2">
        <v>46056</v>
      </c>
      <c r="C6742" t="s">
        <v>193</v>
      </c>
      <c r="D6742" t="s">
        <v>100</v>
      </c>
      <c r="E6742" t="s">
        <v>167</v>
      </c>
      <c r="F6742" t="s">
        <v>14</v>
      </c>
      <c r="G6742" t="s">
        <v>73</v>
      </c>
      <c r="H6742" t="s">
        <v>33</v>
      </c>
      <c r="I6742" t="s">
        <v>17</v>
      </c>
      <c r="J6742">
        <v>70</v>
      </c>
      <c r="K6742" t="str">
        <f t="shared" si="105"/>
        <v>Prepaid</v>
      </c>
    </row>
    <row r="6743" spans="1:11" x14ac:dyDescent="0.25">
      <c r="A6743" t="s">
        <v>7924</v>
      </c>
      <c r="B6743" s="2">
        <v>45775</v>
      </c>
      <c r="C6743" t="s">
        <v>247</v>
      </c>
      <c r="D6743" t="s">
        <v>31</v>
      </c>
      <c r="E6743" t="s">
        <v>200</v>
      </c>
      <c r="F6743" t="s">
        <v>14</v>
      </c>
      <c r="G6743" t="s">
        <v>15</v>
      </c>
      <c r="H6743" t="s">
        <v>16</v>
      </c>
      <c r="I6743" t="s">
        <v>64</v>
      </c>
      <c r="J6743">
        <v>60</v>
      </c>
      <c r="K6743" t="str">
        <f t="shared" si="105"/>
        <v>COD</v>
      </c>
    </row>
    <row r="6744" spans="1:11" x14ac:dyDescent="0.25">
      <c r="A6744" t="s">
        <v>7925</v>
      </c>
      <c r="B6744" s="2">
        <v>45718</v>
      </c>
      <c r="C6744" t="s">
        <v>7926</v>
      </c>
      <c r="D6744" t="s">
        <v>100</v>
      </c>
      <c r="E6744" t="s">
        <v>101</v>
      </c>
      <c r="F6744" t="s">
        <v>28</v>
      </c>
      <c r="G6744" t="s">
        <v>15</v>
      </c>
      <c r="H6744" t="s">
        <v>16</v>
      </c>
      <c r="I6744" t="s">
        <v>17</v>
      </c>
      <c r="J6744">
        <v>50</v>
      </c>
      <c r="K6744" t="str">
        <f t="shared" si="105"/>
        <v>COD</v>
      </c>
    </row>
    <row r="6745" spans="1:11" x14ac:dyDescent="0.25">
      <c r="A6745" t="s">
        <v>7927</v>
      </c>
      <c r="B6745" s="2">
        <v>45838</v>
      </c>
      <c r="C6745" t="s">
        <v>121</v>
      </c>
      <c r="D6745" t="s">
        <v>50</v>
      </c>
      <c r="E6745" t="s">
        <v>111</v>
      </c>
      <c r="F6745" t="s">
        <v>14</v>
      </c>
      <c r="G6745" t="s">
        <v>15</v>
      </c>
      <c r="H6745" t="s">
        <v>16</v>
      </c>
      <c r="I6745" t="s">
        <v>17</v>
      </c>
      <c r="J6745">
        <v>60</v>
      </c>
      <c r="K6745" t="str">
        <f t="shared" si="105"/>
        <v>COD</v>
      </c>
    </row>
    <row r="6746" spans="1:11" x14ac:dyDescent="0.25">
      <c r="A6746" t="s">
        <v>7928</v>
      </c>
      <c r="B6746" s="2">
        <v>45970</v>
      </c>
      <c r="C6746" t="s">
        <v>80</v>
      </c>
      <c r="D6746" t="s">
        <v>12</v>
      </c>
      <c r="E6746" t="s">
        <v>81</v>
      </c>
      <c r="F6746" t="s">
        <v>82</v>
      </c>
      <c r="G6746" t="s">
        <v>15</v>
      </c>
      <c r="H6746" t="s">
        <v>37</v>
      </c>
      <c r="I6746" t="s">
        <v>17</v>
      </c>
      <c r="J6746">
        <v>90</v>
      </c>
      <c r="K6746" t="str">
        <f t="shared" si="105"/>
        <v>COD</v>
      </c>
    </row>
    <row r="6747" spans="1:11" x14ac:dyDescent="0.25">
      <c r="A6747" t="s">
        <v>7929</v>
      </c>
      <c r="B6747" s="2">
        <v>45922</v>
      </c>
      <c r="C6747" t="s">
        <v>153</v>
      </c>
      <c r="D6747" t="s">
        <v>26</v>
      </c>
      <c r="E6747" t="s">
        <v>85</v>
      </c>
      <c r="F6747" t="s">
        <v>14</v>
      </c>
      <c r="G6747" t="s">
        <v>73</v>
      </c>
      <c r="H6747" t="s">
        <v>41</v>
      </c>
      <c r="I6747" t="s">
        <v>23</v>
      </c>
      <c r="J6747">
        <v>50</v>
      </c>
      <c r="K6747" t="str">
        <f t="shared" si="105"/>
        <v>Prepaid</v>
      </c>
    </row>
    <row r="6748" spans="1:11" x14ac:dyDescent="0.25">
      <c r="A6748" t="s">
        <v>7930</v>
      </c>
      <c r="B6748" s="2">
        <v>45686</v>
      </c>
      <c r="C6748" t="s">
        <v>353</v>
      </c>
      <c r="D6748" t="s">
        <v>100</v>
      </c>
      <c r="E6748" t="s">
        <v>167</v>
      </c>
      <c r="F6748" t="s">
        <v>142</v>
      </c>
      <c r="G6748" t="s">
        <v>15</v>
      </c>
      <c r="H6748" t="s">
        <v>37</v>
      </c>
      <c r="I6748" t="s">
        <v>17</v>
      </c>
      <c r="J6748">
        <v>120</v>
      </c>
      <c r="K6748" t="str">
        <f t="shared" si="105"/>
        <v>COD</v>
      </c>
    </row>
    <row r="6749" spans="1:11" x14ac:dyDescent="0.25">
      <c r="A6749" t="s">
        <v>7931</v>
      </c>
      <c r="B6749" s="2">
        <v>45920</v>
      </c>
      <c r="C6749" t="s">
        <v>2232</v>
      </c>
      <c r="D6749" t="s">
        <v>57</v>
      </c>
      <c r="E6749" t="s">
        <v>173</v>
      </c>
      <c r="F6749" t="s">
        <v>28</v>
      </c>
      <c r="G6749" t="s">
        <v>40</v>
      </c>
      <c r="H6749" t="s">
        <v>41</v>
      </c>
      <c r="I6749" t="s">
        <v>17</v>
      </c>
      <c r="J6749">
        <v>80</v>
      </c>
      <c r="K6749" t="str">
        <f t="shared" si="105"/>
        <v>Prepaid</v>
      </c>
    </row>
    <row r="6750" spans="1:11" x14ac:dyDescent="0.25">
      <c r="A6750" t="s">
        <v>7932</v>
      </c>
      <c r="B6750" s="2">
        <v>46248</v>
      </c>
      <c r="C6750" t="s">
        <v>1982</v>
      </c>
      <c r="D6750" t="s">
        <v>31</v>
      </c>
      <c r="E6750" t="s">
        <v>95</v>
      </c>
      <c r="F6750" t="s">
        <v>28</v>
      </c>
      <c r="G6750" t="s">
        <v>15</v>
      </c>
      <c r="H6750" t="s">
        <v>16</v>
      </c>
      <c r="I6750" t="s">
        <v>17</v>
      </c>
      <c r="J6750">
        <v>80</v>
      </c>
      <c r="K6750" t="str">
        <f t="shared" si="105"/>
        <v>COD</v>
      </c>
    </row>
    <row r="6751" spans="1:11" x14ac:dyDescent="0.25">
      <c r="A6751" t="s">
        <v>7933</v>
      </c>
      <c r="B6751" s="2">
        <v>45996</v>
      </c>
      <c r="C6751" t="s">
        <v>1105</v>
      </c>
      <c r="D6751" t="s">
        <v>229</v>
      </c>
      <c r="E6751" t="s">
        <v>230</v>
      </c>
      <c r="F6751" t="s">
        <v>82</v>
      </c>
      <c r="G6751" t="s">
        <v>15</v>
      </c>
      <c r="H6751" t="s">
        <v>22</v>
      </c>
      <c r="I6751" t="s">
        <v>17</v>
      </c>
      <c r="J6751">
        <v>80</v>
      </c>
      <c r="K6751" t="str">
        <f t="shared" si="105"/>
        <v>COD</v>
      </c>
    </row>
    <row r="6752" spans="1:11" x14ac:dyDescent="0.25">
      <c r="A6752" t="s">
        <v>7934</v>
      </c>
      <c r="B6752" s="2">
        <v>46079</v>
      </c>
      <c r="C6752" t="s">
        <v>7935</v>
      </c>
      <c r="D6752" t="s">
        <v>46</v>
      </c>
      <c r="E6752" t="s">
        <v>47</v>
      </c>
      <c r="F6752" t="s">
        <v>142</v>
      </c>
      <c r="G6752" t="s">
        <v>15</v>
      </c>
      <c r="H6752" t="s">
        <v>41</v>
      </c>
      <c r="I6752" t="s">
        <v>64</v>
      </c>
      <c r="J6752">
        <v>60</v>
      </c>
      <c r="K6752" t="str">
        <f t="shared" si="105"/>
        <v>COD</v>
      </c>
    </row>
    <row r="6753" spans="1:11" x14ac:dyDescent="0.25">
      <c r="A6753" t="s">
        <v>7936</v>
      </c>
      <c r="B6753" s="2">
        <v>45746</v>
      </c>
      <c r="C6753" t="s">
        <v>4902</v>
      </c>
      <c r="D6753" t="s">
        <v>26</v>
      </c>
      <c r="E6753" t="s">
        <v>85</v>
      </c>
      <c r="F6753" t="s">
        <v>82</v>
      </c>
      <c r="G6753" t="s">
        <v>40</v>
      </c>
      <c r="H6753" t="s">
        <v>16</v>
      </c>
      <c r="I6753" t="s">
        <v>17</v>
      </c>
      <c r="J6753">
        <v>100</v>
      </c>
      <c r="K6753" t="str">
        <f t="shared" si="105"/>
        <v>Prepaid</v>
      </c>
    </row>
    <row r="6754" spans="1:11" x14ac:dyDescent="0.25">
      <c r="A6754" t="s">
        <v>7937</v>
      </c>
      <c r="B6754" s="2">
        <v>45989</v>
      </c>
      <c r="C6754" t="s">
        <v>97</v>
      </c>
      <c r="D6754" t="s">
        <v>46</v>
      </c>
      <c r="E6754" t="s">
        <v>47</v>
      </c>
      <c r="F6754" t="s">
        <v>28</v>
      </c>
      <c r="G6754" t="s">
        <v>73</v>
      </c>
      <c r="H6754" t="s">
        <v>16</v>
      </c>
      <c r="I6754" t="s">
        <v>17</v>
      </c>
      <c r="J6754">
        <v>120</v>
      </c>
      <c r="K6754" t="str">
        <f t="shared" si="105"/>
        <v>Prepaid</v>
      </c>
    </row>
    <row r="6755" spans="1:11" x14ac:dyDescent="0.25">
      <c r="A6755" t="s">
        <v>7938</v>
      </c>
      <c r="B6755" s="2">
        <v>46088</v>
      </c>
      <c r="C6755" t="s">
        <v>75</v>
      </c>
      <c r="D6755" t="s">
        <v>76</v>
      </c>
      <c r="E6755" t="s">
        <v>77</v>
      </c>
      <c r="F6755" t="s">
        <v>28</v>
      </c>
      <c r="G6755" t="s">
        <v>40</v>
      </c>
      <c r="H6755" t="s">
        <v>22</v>
      </c>
      <c r="I6755" t="s">
        <v>23</v>
      </c>
      <c r="J6755">
        <v>60</v>
      </c>
      <c r="K6755" t="str">
        <f t="shared" si="105"/>
        <v>Prepaid</v>
      </c>
    </row>
    <row r="6756" spans="1:11" x14ac:dyDescent="0.25">
      <c r="A6756" t="s">
        <v>7939</v>
      </c>
      <c r="B6756" s="2">
        <v>45809</v>
      </c>
      <c r="C6756" t="s">
        <v>228</v>
      </c>
      <c r="D6756" t="s">
        <v>229</v>
      </c>
      <c r="E6756" t="s">
        <v>230</v>
      </c>
      <c r="F6756" t="s">
        <v>28</v>
      </c>
      <c r="G6756" t="s">
        <v>15</v>
      </c>
      <c r="H6756" t="s">
        <v>66</v>
      </c>
      <c r="I6756" t="s">
        <v>64</v>
      </c>
      <c r="J6756">
        <v>70</v>
      </c>
      <c r="K6756" t="str">
        <f t="shared" si="105"/>
        <v>COD</v>
      </c>
    </row>
    <row r="6757" spans="1:11" x14ac:dyDescent="0.25">
      <c r="A6757" t="s">
        <v>7940</v>
      </c>
      <c r="B6757" s="2">
        <v>45783</v>
      </c>
      <c r="C6757" t="s">
        <v>3733</v>
      </c>
      <c r="D6757" t="s">
        <v>31</v>
      </c>
      <c r="E6757" t="s">
        <v>251</v>
      </c>
      <c r="F6757" t="s">
        <v>28</v>
      </c>
      <c r="G6757" t="s">
        <v>73</v>
      </c>
      <c r="H6757" t="s">
        <v>22</v>
      </c>
      <c r="I6757" t="s">
        <v>17</v>
      </c>
      <c r="J6757">
        <v>70</v>
      </c>
      <c r="K6757" t="str">
        <f t="shared" si="105"/>
        <v>Prepaid</v>
      </c>
    </row>
    <row r="6758" spans="1:11" x14ac:dyDescent="0.25">
      <c r="A6758" t="s">
        <v>7941</v>
      </c>
      <c r="B6758" s="2">
        <v>45700</v>
      </c>
      <c r="C6758" t="s">
        <v>161</v>
      </c>
      <c r="D6758" t="s">
        <v>12</v>
      </c>
      <c r="E6758" t="s">
        <v>81</v>
      </c>
      <c r="F6758" t="s">
        <v>14</v>
      </c>
      <c r="G6758" t="s">
        <v>15</v>
      </c>
      <c r="H6758" t="s">
        <v>37</v>
      </c>
      <c r="I6758" t="s">
        <v>17</v>
      </c>
      <c r="J6758">
        <v>60</v>
      </c>
      <c r="K6758" t="str">
        <f t="shared" si="105"/>
        <v>COD</v>
      </c>
    </row>
    <row r="6759" spans="1:11" x14ac:dyDescent="0.25">
      <c r="A6759" t="s">
        <v>7942</v>
      </c>
      <c r="B6759" s="2">
        <v>46078</v>
      </c>
      <c r="C6759" t="s">
        <v>56</v>
      </c>
      <c r="D6759" t="s">
        <v>57</v>
      </c>
      <c r="E6759" t="s">
        <v>58</v>
      </c>
      <c r="F6759" t="s">
        <v>14</v>
      </c>
      <c r="G6759" t="s">
        <v>15</v>
      </c>
      <c r="H6759" t="s">
        <v>41</v>
      </c>
      <c r="I6759" t="s">
        <v>17</v>
      </c>
      <c r="J6759">
        <v>70</v>
      </c>
      <c r="K6759" t="str">
        <f t="shared" si="105"/>
        <v>COD</v>
      </c>
    </row>
    <row r="6760" spans="1:11" x14ac:dyDescent="0.25">
      <c r="A6760" t="s">
        <v>7943</v>
      </c>
      <c r="B6760" s="2">
        <v>46147</v>
      </c>
      <c r="C6760" t="s">
        <v>75</v>
      </c>
      <c r="D6760" t="s">
        <v>76</v>
      </c>
      <c r="E6760" t="s">
        <v>77</v>
      </c>
      <c r="F6760" t="s">
        <v>28</v>
      </c>
      <c r="G6760" t="s">
        <v>15</v>
      </c>
      <c r="H6760" t="s">
        <v>16</v>
      </c>
      <c r="I6760" t="s">
        <v>17</v>
      </c>
      <c r="J6760">
        <v>60</v>
      </c>
      <c r="K6760" t="str">
        <f t="shared" si="105"/>
        <v>COD</v>
      </c>
    </row>
    <row r="6761" spans="1:11" x14ac:dyDescent="0.25">
      <c r="A6761" t="s">
        <v>7944</v>
      </c>
      <c r="B6761" s="2">
        <v>46223</v>
      </c>
      <c r="C6761" t="s">
        <v>177</v>
      </c>
      <c r="D6761" t="s">
        <v>31</v>
      </c>
      <c r="E6761" t="s">
        <v>88</v>
      </c>
      <c r="F6761" t="s">
        <v>28</v>
      </c>
      <c r="G6761" t="s">
        <v>15</v>
      </c>
      <c r="H6761" t="s">
        <v>41</v>
      </c>
      <c r="I6761" t="s">
        <v>17</v>
      </c>
      <c r="J6761">
        <v>50</v>
      </c>
      <c r="K6761" t="str">
        <f t="shared" si="105"/>
        <v>COD</v>
      </c>
    </row>
    <row r="6762" spans="1:11" x14ac:dyDescent="0.25">
      <c r="A6762" t="s">
        <v>7945</v>
      </c>
      <c r="B6762" s="2">
        <v>45910</v>
      </c>
      <c r="C6762" t="s">
        <v>188</v>
      </c>
      <c r="D6762" t="s">
        <v>46</v>
      </c>
      <c r="E6762" t="s">
        <v>47</v>
      </c>
      <c r="F6762" t="s">
        <v>14</v>
      </c>
      <c r="G6762" t="s">
        <v>15</v>
      </c>
      <c r="H6762" t="s">
        <v>33</v>
      </c>
      <c r="I6762" t="s">
        <v>17</v>
      </c>
      <c r="J6762">
        <v>70</v>
      </c>
      <c r="K6762" t="str">
        <f t="shared" si="105"/>
        <v>COD</v>
      </c>
    </row>
    <row r="6763" spans="1:11" x14ac:dyDescent="0.25">
      <c r="A6763" t="s">
        <v>7946</v>
      </c>
      <c r="B6763" s="2">
        <v>46141</v>
      </c>
      <c r="C6763" t="s">
        <v>7947</v>
      </c>
      <c r="D6763" t="s">
        <v>31</v>
      </c>
      <c r="E6763" t="s">
        <v>32</v>
      </c>
      <c r="F6763" t="s">
        <v>82</v>
      </c>
      <c r="G6763" t="s">
        <v>15</v>
      </c>
      <c r="H6763" t="s">
        <v>41</v>
      </c>
      <c r="I6763" t="s">
        <v>17</v>
      </c>
      <c r="J6763">
        <v>70</v>
      </c>
      <c r="K6763" t="str">
        <f t="shared" si="105"/>
        <v>COD</v>
      </c>
    </row>
    <row r="6764" spans="1:11" x14ac:dyDescent="0.25">
      <c r="A6764" t="s">
        <v>7948</v>
      </c>
      <c r="B6764" s="2">
        <v>45950</v>
      </c>
      <c r="C6764" t="s">
        <v>75</v>
      </c>
      <c r="D6764" t="s">
        <v>76</v>
      </c>
      <c r="E6764" t="s">
        <v>77</v>
      </c>
      <c r="F6764" t="s">
        <v>28</v>
      </c>
      <c r="G6764" t="s">
        <v>15</v>
      </c>
      <c r="H6764" t="s">
        <v>22</v>
      </c>
      <c r="I6764" t="s">
        <v>23</v>
      </c>
      <c r="J6764">
        <v>60</v>
      </c>
      <c r="K6764" t="str">
        <f t="shared" si="105"/>
        <v>COD</v>
      </c>
    </row>
    <row r="6765" spans="1:11" x14ac:dyDescent="0.25">
      <c r="A6765" t="s">
        <v>7949</v>
      </c>
      <c r="B6765" s="2">
        <v>45874</v>
      </c>
      <c r="C6765" t="s">
        <v>908</v>
      </c>
      <c r="D6765" t="s">
        <v>12</v>
      </c>
      <c r="E6765" t="s">
        <v>13</v>
      </c>
      <c r="F6765" t="s">
        <v>28</v>
      </c>
      <c r="G6765" t="s">
        <v>40</v>
      </c>
      <c r="H6765" t="s">
        <v>16</v>
      </c>
      <c r="I6765" t="s">
        <v>17</v>
      </c>
      <c r="J6765">
        <v>100</v>
      </c>
      <c r="K6765" t="str">
        <f t="shared" si="105"/>
        <v>Prepaid</v>
      </c>
    </row>
    <row r="6766" spans="1:11" x14ac:dyDescent="0.25">
      <c r="A6766" t="s">
        <v>7950</v>
      </c>
      <c r="B6766" s="2">
        <v>45826</v>
      </c>
      <c r="C6766" t="s">
        <v>7951</v>
      </c>
      <c r="D6766" t="s">
        <v>20</v>
      </c>
      <c r="E6766" t="s">
        <v>21</v>
      </c>
      <c r="F6766" t="s">
        <v>142</v>
      </c>
      <c r="G6766" t="s">
        <v>73</v>
      </c>
      <c r="H6766" t="s">
        <v>41</v>
      </c>
      <c r="I6766" t="s">
        <v>17</v>
      </c>
      <c r="J6766">
        <v>100</v>
      </c>
      <c r="K6766" t="str">
        <f t="shared" si="105"/>
        <v>Prepaid</v>
      </c>
    </row>
    <row r="6767" spans="1:11" x14ac:dyDescent="0.25">
      <c r="A6767" t="s">
        <v>7952</v>
      </c>
      <c r="B6767" s="2">
        <v>46042</v>
      </c>
      <c r="C6767" t="s">
        <v>52</v>
      </c>
      <c r="D6767" t="s">
        <v>20</v>
      </c>
      <c r="E6767" t="s">
        <v>53</v>
      </c>
      <c r="F6767" t="s">
        <v>28</v>
      </c>
      <c r="G6767" t="s">
        <v>15</v>
      </c>
      <c r="H6767" t="s">
        <v>16</v>
      </c>
      <c r="I6767" t="s">
        <v>17</v>
      </c>
      <c r="J6767">
        <v>70</v>
      </c>
      <c r="K6767" t="str">
        <f t="shared" si="105"/>
        <v>COD</v>
      </c>
    </row>
    <row r="6768" spans="1:11" x14ac:dyDescent="0.25">
      <c r="A6768" t="s">
        <v>7953</v>
      </c>
      <c r="B6768" s="2">
        <v>45673</v>
      </c>
      <c r="C6768" t="s">
        <v>2375</v>
      </c>
      <c r="D6768" t="s">
        <v>320</v>
      </c>
      <c r="E6768" t="s">
        <v>328</v>
      </c>
      <c r="F6768" t="s">
        <v>28</v>
      </c>
      <c r="G6768" t="s">
        <v>40</v>
      </c>
      <c r="H6768" t="s">
        <v>22</v>
      </c>
      <c r="I6768" t="s">
        <v>17</v>
      </c>
      <c r="J6768">
        <v>90</v>
      </c>
      <c r="K6768" t="str">
        <f t="shared" si="105"/>
        <v>Prepaid</v>
      </c>
    </row>
    <row r="6769" spans="1:11" x14ac:dyDescent="0.25">
      <c r="A6769" t="s">
        <v>7954</v>
      </c>
      <c r="B6769" s="2">
        <v>45694</v>
      </c>
      <c r="C6769" t="s">
        <v>177</v>
      </c>
      <c r="D6769" t="s">
        <v>31</v>
      </c>
      <c r="E6769" t="s">
        <v>88</v>
      </c>
      <c r="F6769" t="s">
        <v>28</v>
      </c>
      <c r="G6769" t="s">
        <v>15</v>
      </c>
      <c r="H6769" t="s">
        <v>16</v>
      </c>
      <c r="I6769" t="s">
        <v>17</v>
      </c>
      <c r="J6769">
        <v>100</v>
      </c>
      <c r="K6769" t="str">
        <f t="shared" si="105"/>
        <v>COD</v>
      </c>
    </row>
    <row r="6770" spans="1:11" x14ac:dyDescent="0.25">
      <c r="A6770" t="s">
        <v>7955</v>
      </c>
      <c r="B6770" s="2">
        <v>46078</v>
      </c>
      <c r="C6770" t="s">
        <v>193</v>
      </c>
      <c r="D6770" t="s">
        <v>100</v>
      </c>
      <c r="E6770" t="s">
        <v>167</v>
      </c>
      <c r="F6770" t="s">
        <v>14</v>
      </c>
      <c r="G6770" t="s">
        <v>15</v>
      </c>
      <c r="H6770" t="s">
        <v>66</v>
      </c>
      <c r="I6770" t="s">
        <v>17</v>
      </c>
      <c r="J6770">
        <v>90</v>
      </c>
      <c r="K6770" t="str">
        <f t="shared" si="105"/>
        <v>COD</v>
      </c>
    </row>
    <row r="6771" spans="1:11" x14ac:dyDescent="0.25">
      <c r="A6771" t="s">
        <v>7956</v>
      </c>
      <c r="B6771" s="2">
        <v>45953</v>
      </c>
      <c r="C6771" t="s">
        <v>39</v>
      </c>
      <c r="D6771" t="s">
        <v>31</v>
      </c>
      <c r="E6771" t="s">
        <v>32</v>
      </c>
      <c r="F6771" t="s">
        <v>14</v>
      </c>
      <c r="G6771" t="s">
        <v>15</v>
      </c>
      <c r="H6771" t="s">
        <v>33</v>
      </c>
      <c r="I6771" t="s">
        <v>64</v>
      </c>
      <c r="J6771">
        <v>120</v>
      </c>
      <c r="K6771" t="str">
        <f t="shared" si="105"/>
        <v>COD</v>
      </c>
    </row>
    <row r="6772" spans="1:11" x14ac:dyDescent="0.25">
      <c r="A6772" t="s">
        <v>7957</v>
      </c>
      <c r="B6772" s="2">
        <v>46092</v>
      </c>
      <c r="C6772" t="s">
        <v>90</v>
      </c>
      <c r="D6772" t="s">
        <v>26</v>
      </c>
      <c r="E6772" t="s">
        <v>27</v>
      </c>
      <c r="F6772" t="s">
        <v>82</v>
      </c>
      <c r="G6772" t="s">
        <v>15</v>
      </c>
      <c r="H6772" t="s">
        <v>16</v>
      </c>
      <c r="I6772" t="s">
        <v>17</v>
      </c>
      <c r="J6772">
        <v>80</v>
      </c>
      <c r="K6772" t="str">
        <f t="shared" si="105"/>
        <v>COD</v>
      </c>
    </row>
    <row r="6773" spans="1:11" x14ac:dyDescent="0.25">
      <c r="A6773" t="s">
        <v>7958</v>
      </c>
      <c r="B6773" s="2">
        <v>45977</v>
      </c>
      <c r="C6773" t="s">
        <v>97</v>
      </c>
      <c r="D6773" t="s">
        <v>46</v>
      </c>
      <c r="E6773" t="s">
        <v>47</v>
      </c>
      <c r="F6773" t="s">
        <v>28</v>
      </c>
      <c r="G6773" t="s">
        <v>15</v>
      </c>
      <c r="H6773" t="s">
        <v>16</v>
      </c>
      <c r="I6773" t="s">
        <v>54</v>
      </c>
      <c r="J6773">
        <v>90</v>
      </c>
      <c r="K6773" t="str">
        <f t="shared" si="105"/>
        <v>COD</v>
      </c>
    </row>
    <row r="6774" spans="1:11" x14ac:dyDescent="0.25">
      <c r="A6774" t="s">
        <v>7959</v>
      </c>
      <c r="B6774" s="2">
        <v>46191</v>
      </c>
      <c r="C6774" t="s">
        <v>7960</v>
      </c>
      <c r="D6774" t="s">
        <v>46</v>
      </c>
      <c r="E6774" t="s">
        <v>47</v>
      </c>
      <c r="F6774" t="s">
        <v>28</v>
      </c>
      <c r="G6774" t="s">
        <v>40</v>
      </c>
      <c r="H6774" t="s">
        <v>22</v>
      </c>
      <c r="I6774" t="s">
        <v>17</v>
      </c>
      <c r="J6774">
        <v>50</v>
      </c>
      <c r="K6774" t="str">
        <f t="shared" si="105"/>
        <v>Prepaid</v>
      </c>
    </row>
    <row r="6775" spans="1:11" x14ac:dyDescent="0.25">
      <c r="A6775" t="s">
        <v>7961</v>
      </c>
      <c r="B6775" s="2">
        <v>45956</v>
      </c>
      <c r="C6775" t="s">
        <v>458</v>
      </c>
      <c r="D6775" t="s">
        <v>26</v>
      </c>
      <c r="E6775" t="s">
        <v>209</v>
      </c>
      <c r="F6775" t="s">
        <v>117</v>
      </c>
      <c r="G6775" t="s">
        <v>15</v>
      </c>
      <c r="H6775" t="s">
        <v>66</v>
      </c>
      <c r="I6775" t="s">
        <v>17</v>
      </c>
      <c r="J6775">
        <v>50</v>
      </c>
      <c r="K6775" t="str">
        <f t="shared" si="105"/>
        <v>COD</v>
      </c>
    </row>
    <row r="6776" spans="1:11" x14ac:dyDescent="0.25">
      <c r="A6776" t="s">
        <v>7962</v>
      </c>
      <c r="B6776" s="2">
        <v>46231</v>
      </c>
      <c r="C6776" t="s">
        <v>80</v>
      </c>
      <c r="D6776" t="s">
        <v>12</v>
      </c>
      <c r="E6776" t="s">
        <v>81</v>
      </c>
      <c r="F6776" t="s">
        <v>82</v>
      </c>
      <c r="G6776" t="s">
        <v>40</v>
      </c>
      <c r="H6776" t="s">
        <v>33</v>
      </c>
      <c r="I6776" t="s">
        <v>17</v>
      </c>
      <c r="J6776">
        <v>90</v>
      </c>
      <c r="K6776" t="str">
        <f t="shared" si="105"/>
        <v>Prepaid</v>
      </c>
    </row>
    <row r="6777" spans="1:11" x14ac:dyDescent="0.25">
      <c r="A6777" t="s">
        <v>7963</v>
      </c>
      <c r="B6777" s="2">
        <v>45673</v>
      </c>
      <c r="C6777" t="s">
        <v>80</v>
      </c>
      <c r="D6777" t="s">
        <v>12</v>
      </c>
      <c r="E6777" t="s">
        <v>81</v>
      </c>
      <c r="F6777" t="s">
        <v>82</v>
      </c>
      <c r="G6777" t="s">
        <v>15</v>
      </c>
      <c r="H6777" t="s">
        <v>41</v>
      </c>
      <c r="I6777" t="s">
        <v>23</v>
      </c>
      <c r="J6777">
        <v>90</v>
      </c>
      <c r="K6777" t="str">
        <f t="shared" si="105"/>
        <v>COD</v>
      </c>
    </row>
    <row r="6778" spans="1:11" x14ac:dyDescent="0.25">
      <c r="A6778" t="s">
        <v>7964</v>
      </c>
      <c r="B6778" s="2">
        <v>46052</v>
      </c>
      <c r="C6778" t="s">
        <v>7965</v>
      </c>
      <c r="D6778" t="s">
        <v>31</v>
      </c>
      <c r="E6778" t="s">
        <v>32</v>
      </c>
      <c r="F6778" t="s">
        <v>28</v>
      </c>
      <c r="G6778" t="s">
        <v>40</v>
      </c>
      <c r="H6778" t="s">
        <v>22</v>
      </c>
      <c r="I6778" t="s">
        <v>17</v>
      </c>
      <c r="J6778">
        <v>60</v>
      </c>
      <c r="K6778" t="str">
        <f t="shared" si="105"/>
        <v>Prepaid</v>
      </c>
    </row>
    <row r="6779" spans="1:11" x14ac:dyDescent="0.25">
      <c r="A6779" t="s">
        <v>7966</v>
      </c>
      <c r="B6779" s="2">
        <v>45934</v>
      </c>
      <c r="C6779" t="s">
        <v>84</v>
      </c>
      <c r="D6779" t="s">
        <v>26</v>
      </c>
      <c r="E6779" t="s">
        <v>85</v>
      </c>
      <c r="F6779" t="s">
        <v>28</v>
      </c>
      <c r="G6779" t="s">
        <v>15</v>
      </c>
      <c r="H6779" t="s">
        <v>37</v>
      </c>
      <c r="I6779" t="s">
        <v>17</v>
      </c>
      <c r="J6779">
        <v>70</v>
      </c>
      <c r="K6779" t="str">
        <f t="shared" si="105"/>
        <v>COD</v>
      </c>
    </row>
    <row r="6780" spans="1:11" x14ac:dyDescent="0.25">
      <c r="A6780" t="s">
        <v>7967</v>
      </c>
      <c r="B6780" s="2">
        <v>45940</v>
      </c>
      <c r="C6780" t="s">
        <v>300</v>
      </c>
      <c r="D6780" t="s">
        <v>229</v>
      </c>
      <c r="E6780" t="s">
        <v>230</v>
      </c>
      <c r="F6780" t="s">
        <v>14</v>
      </c>
      <c r="G6780" t="s">
        <v>15</v>
      </c>
      <c r="H6780" t="s">
        <v>41</v>
      </c>
      <c r="I6780" t="s">
        <v>17</v>
      </c>
      <c r="J6780">
        <v>80</v>
      </c>
      <c r="K6780" t="str">
        <f t="shared" si="105"/>
        <v>COD</v>
      </c>
    </row>
    <row r="6781" spans="1:11" x14ac:dyDescent="0.25">
      <c r="A6781" t="s">
        <v>7968</v>
      </c>
      <c r="B6781" s="2">
        <v>45743</v>
      </c>
      <c r="C6781" t="s">
        <v>56</v>
      </c>
      <c r="D6781" t="s">
        <v>57</v>
      </c>
      <c r="E6781" t="s">
        <v>58</v>
      </c>
      <c r="F6781" t="s">
        <v>14</v>
      </c>
      <c r="G6781" t="s">
        <v>15</v>
      </c>
      <c r="H6781" t="s">
        <v>41</v>
      </c>
      <c r="I6781" t="s">
        <v>17</v>
      </c>
      <c r="J6781">
        <v>80</v>
      </c>
      <c r="K6781" t="str">
        <f t="shared" si="105"/>
        <v>COD</v>
      </c>
    </row>
    <row r="6782" spans="1:11" x14ac:dyDescent="0.25">
      <c r="A6782" t="s">
        <v>7969</v>
      </c>
      <c r="B6782" s="2">
        <v>45864</v>
      </c>
      <c r="C6782" t="s">
        <v>177</v>
      </c>
      <c r="D6782" t="s">
        <v>31</v>
      </c>
      <c r="E6782" t="s">
        <v>88</v>
      </c>
      <c r="F6782" t="s">
        <v>28</v>
      </c>
      <c r="G6782" t="s">
        <v>15</v>
      </c>
      <c r="H6782" t="s">
        <v>41</v>
      </c>
      <c r="I6782" t="s">
        <v>17</v>
      </c>
      <c r="J6782">
        <v>80</v>
      </c>
      <c r="K6782" t="str">
        <f t="shared" si="105"/>
        <v>COD</v>
      </c>
    </row>
    <row r="6783" spans="1:11" x14ac:dyDescent="0.25">
      <c r="A6783" t="s">
        <v>7970</v>
      </c>
      <c r="B6783" s="2">
        <v>46220</v>
      </c>
      <c r="C6783" t="s">
        <v>72</v>
      </c>
      <c r="D6783" t="s">
        <v>26</v>
      </c>
      <c r="E6783" t="s">
        <v>27</v>
      </c>
      <c r="F6783" t="s">
        <v>28</v>
      </c>
      <c r="G6783" t="s">
        <v>15</v>
      </c>
      <c r="H6783" t="s">
        <v>22</v>
      </c>
      <c r="I6783" t="s">
        <v>17</v>
      </c>
      <c r="J6783">
        <v>50</v>
      </c>
      <c r="K6783" t="str">
        <f t="shared" si="105"/>
        <v>COD</v>
      </c>
    </row>
    <row r="6784" spans="1:11" x14ac:dyDescent="0.25">
      <c r="A6784" t="s">
        <v>7971</v>
      </c>
      <c r="B6784" s="2">
        <v>46134</v>
      </c>
      <c r="C6784" t="s">
        <v>308</v>
      </c>
      <c r="D6784" t="s">
        <v>20</v>
      </c>
      <c r="E6784" t="s">
        <v>61</v>
      </c>
      <c r="F6784" t="s">
        <v>117</v>
      </c>
      <c r="G6784" t="s">
        <v>15</v>
      </c>
      <c r="H6784" t="s">
        <v>33</v>
      </c>
      <c r="I6784" t="s">
        <v>17</v>
      </c>
      <c r="J6784">
        <v>100</v>
      </c>
      <c r="K6784" t="str">
        <f t="shared" si="105"/>
        <v>COD</v>
      </c>
    </row>
    <row r="6785" spans="1:11" x14ac:dyDescent="0.25">
      <c r="A6785" t="s">
        <v>7972</v>
      </c>
      <c r="B6785" s="2">
        <v>46249</v>
      </c>
      <c r="C6785" t="s">
        <v>1253</v>
      </c>
      <c r="D6785" t="s">
        <v>31</v>
      </c>
      <c r="E6785" t="s">
        <v>200</v>
      </c>
      <c r="F6785" t="s">
        <v>28</v>
      </c>
      <c r="G6785" t="s">
        <v>15</v>
      </c>
      <c r="H6785" t="s">
        <v>22</v>
      </c>
      <c r="I6785" t="s">
        <v>23</v>
      </c>
      <c r="J6785">
        <v>120</v>
      </c>
      <c r="K6785" t="str">
        <f t="shared" si="105"/>
        <v>COD</v>
      </c>
    </row>
    <row r="6786" spans="1:11" x14ac:dyDescent="0.25">
      <c r="A6786" t="s">
        <v>7973</v>
      </c>
      <c r="B6786" s="2">
        <v>45788</v>
      </c>
      <c r="C6786" t="s">
        <v>90</v>
      </c>
      <c r="D6786" t="s">
        <v>26</v>
      </c>
      <c r="E6786" t="s">
        <v>27</v>
      </c>
      <c r="F6786" t="s">
        <v>82</v>
      </c>
      <c r="G6786" t="s">
        <v>15</v>
      </c>
      <c r="H6786" t="s">
        <v>22</v>
      </c>
      <c r="I6786" t="s">
        <v>54</v>
      </c>
      <c r="J6786">
        <v>50</v>
      </c>
      <c r="K6786" t="str">
        <f t="shared" si="105"/>
        <v>COD</v>
      </c>
    </row>
    <row r="6787" spans="1:11" x14ac:dyDescent="0.25">
      <c r="A6787" t="s">
        <v>7974</v>
      </c>
      <c r="B6787" s="2">
        <v>46057</v>
      </c>
      <c r="C6787" t="s">
        <v>56</v>
      </c>
      <c r="D6787" t="s">
        <v>57</v>
      </c>
      <c r="E6787" t="s">
        <v>58</v>
      </c>
      <c r="F6787" t="s">
        <v>14</v>
      </c>
      <c r="G6787" t="s">
        <v>15</v>
      </c>
      <c r="H6787" t="s">
        <v>22</v>
      </c>
      <c r="I6787" t="s">
        <v>17</v>
      </c>
      <c r="J6787">
        <v>80</v>
      </c>
      <c r="K6787" t="str">
        <f t="shared" si="105"/>
        <v>COD</v>
      </c>
    </row>
    <row r="6788" spans="1:11" x14ac:dyDescent="0.25">
      <c r="A6788" t="s">
        <v>7975</v>
      </c>
      <c r="B6788" s="2">
        <v>45793</v>
      </c>
      <c r="C6788" t="s">
        <v>215</v>
      </c>
      <c r="D6788" t="s">
        <v>50</v>
      </c>
      <c r="E6788" t="s">
        <v>50</v>
      </c>
      <c r="F6788" t="s">
        <v>28</v>
      </c>
      <c r="G6788" t="s">
        <v>73</v>
      </c>
      <c r="H6788" t="s">
        <v>66</v>
      </c>
      <c r="I6788" t="s">
        <v>17</v>
      </c>
      <c r="J6788">
        <v>100</v>
      </c>
      <c r="K6788" t="str">
        <f t="shared" ref="K6788:K6851" si="106">IF(G6788="COD","COD","Prepaid")</f>
        <v>Prepaid</v>
      </c>
    </row>
    <row r="6789" spans="1:11" x14ac:dyDescent="0.25">
      <c r="A6789" t="s">
        <v>7976</v>
      </c>
      <c r="B6789" s="2">
        <v>46003</v>
      </c>
      <c r="C6789" t="s">
        <v>308</v>
      </c>
      <c r="D6789" t="s">
        <v>20</v>
      </c>
      <c r="E6789" t="s">
        <v>61</v>
      </c>
      <c r="F6789" t="s">
        <v>117</v>
      </c>
      <c r="G6789" t="s">
        <v>73</v>
      </c>
      <c r="H6789" t="s">
        <v>37</v>
      </c>
      <c r="I6789" t="s">
        <v>23</v>
      </c>
      <c r="J6789">
        <v>50</v>
      </c>
      <c r="K6789" t="str">
        <f t="shared" si="106"/>
        <v>Prepaid</v>
      </c>
    </row>
    <row r="6790" spans="1:11" x14ac:dyDescent="0.25">
      <c r="A6790" t="s">
        <v>7977</v>
      </c>
      <c r="B6790" s="2">
        <v>45827</v>
      </c>
      <c r="C6790" t="s">
        <v>325</v>
      </c>
      <c r="D6790" t="s">
        <v>57</v>
      </c>
      <c r="E6790" t="s">
        <v>58</v>
      </c>
      <c r="F6790" t="s">
        <v>28</v>
      </c>
      <c r="G6790" t="s">
        <v>15</v>
      </c>
      <c r="H6790" t="s">
        <v>22</v>
      </c>
      <c r="I6790" t="s">
        <v>17</v>
      </c>
      <c r="J6790">
        <v>70</v>
      </c>
      <c r="K6790" t="str">
        <f t="shared" si="106"/>
        <v>COD</v>
      </c>
    </row>
    <row r="6791" spans="1:11" x14ac:dyDescent="0.25">
      <c r="A6791" t="s">
        <v>7978</v>
      </c>
      <c r="B6791" s="2">
        <v>45820</v>
      </c>
      <c r="C6791" t="s">
        <v>2064</v>
      </c>
      <c r="D6791" t="s">
        <v>46</v>
      </c>
      <c r="E6791" t="s">
        <v>47</v>
      </c>
      <c r="F6791" t="s">
        <v>82</v>
      </c>
      <c r="G6791" t="s">
        <v>73</v>
      </c>
      <c r="H6791" t="s">
        <v>37</v>
      </c>
      <c r="I6791" t="s">
        <v>17</v>
      </c>
      <c r="J6791">
        <v>80</v>
      </c>
      <c r="K6791" t="str">
        <f t="shared" si="106"/>
        <v>Prepaid</v>
      </c>
    </row>
    <row r="6792" spans="1:11" x14ac:dyDescent="0.25">
      <c r="A6792" t="s">
        <v>7979</v>
      </c>
      <c r="B6792" s="2">
        <v>45856</v>
      </c>
      <c r="C6792" t="s">
        <v>7980</v>
      </c>
      <c r="D6792" t="s">
        <v>20</v>
      </c>
      <c r="E6792" t="s">
        <v>61</v>
      </c>
      <c r="F6792" t="s">
        <v>14</v>
      </c>
      <c r="G6792" t="s">
        <v>15</v>
      </c>
      <c r="H6792" t="s">
        <v>66</v>
      </c>
      <c r="I6792" t="s">
        <v>17</v>
      </c>
      <c r="J6792">
        <v>90</v>
      </c>
      <c r="K6792" t="str">
        <f t="shared" si="106"/>
        <v>COD</v>
      </c>
    </row>
    <row r="6793" spans="1:11" x14ac:dyDescent="0.25">
      <c r="A6793" t="s">
        <v>7981</v>
      </c>
      <c r="B6793" s="2">
        <v>45705</v>
      </c>
      <c r="C6793" t="s">
        <v>193</v>
      </c>
      <c r="D6793" t="s">
        <v>100</v>
      </c>
      <c r="E6793" t="s">
        <v>167</v>
      </c>
      <c r="F6793" t="s">
        <v>14</v>
      </c>
      <c r="G6793" t="s">
        <v>40</v>
      </c>
      <c r="H6793" t="s">
        <v>33</v>
      </c>
      <c r="I6793" t="s">
        <v>17</v>
      </c>
      <c r="J6793">
        <v>70</v>
      </c>
      <c r="K6793" t="str">
        <f t="shared" si="106"/>
        <v>Prepaid</v>
      </c>
    </row>
    <row r="6794" spans="1:11" x14ac:dyDescent="0.25">
      <c r="A6794" t="s">
        <v>7982</v>
      </c>
      <c r="B6794" s="2">
        <v>46151</v>
      </c>
      <c r="C6794" t="s">
        <v>72</v>
      </c>
      <c r="D6794" t="s">
        <v>26</v>
      </c>
      <c r="E6794" t="s">
        <v>27</v>
      </c>
      <c r="F6794" t="s">
        <v>28</v>
      </c>
      <c r="G6794" t="s">
        <v>15</v>
      </c>
      <c r="H6794" t="s">
        <v>22</v>
      </c>
      <c r="I6794" t="s">
        <v>64</v>
      </c>
      <c r="J6794">
        <v>90</v>
      </c>
      <c r="K6794" t="str">
        <f t="shared" si="106"/>
        <v>COD</v>
      </c>
    </row>
    <row r="6795" spans="1:11" x14ac:dyDescent="0.25">
      <c r="A6795" t="s">
        <v>7983</v>
      </c>
      <c r="B6795" s="2">
        <v>45760</v>
      </c>
      <c r="C6795" t="s">
        <v>131</v>
      </c>
      <c r="D6795" t="s">
        <v>100</v>
      </c>
      <c r="E6795" t="s">
        <v>101</v>
      </c>
      <c r="F6795" t="s">
        <v>82</v>
      </c>
      <c r="G6795" t="s">
        <v>15</v>
      </c>
      <c r="H6795" t="s">
        <v>16</v>
      </c>
      <c r="I6795" t="s">
        <v>17</v>
      </c>
      <c r="J6795">
        <v>70</v>
      </c>
      <c r="K6795" t="str">
        <f t="shared" si="106"/>
        <v>COD</v>
      </c>
    </row>
    <row r="6796" spans="1:11" x14ac:dyDescent="0.25">
      <c r="A6796" t="s">
        <v>7984</v>
      </c>
      <c r="B6796" s="2">
        <v>46205</v>
      </c>
      <c r="C6796" t="s">
        <v>1412</v>
      </c>
      <c r="D6796" t="s">
        <v>50</v>
      </c>
      <c r="E6796" t="s">
        <v>50</v>
      </c>
      <c r="F6796" t="s">
        <v>142</v>
      </c>
      <c r="G6796" t="s">
        <v>73</v>
      </c>
      <c r="H6796" t="s">
        <v>66</v>
      </c>
      <c r="I6796" t="s">
        <v>54</v>
      </c>
      <c r="J6796">
        <v>90</v>
      </c>
      <c r="K6796" t="str">
        <f t="shared" si="106"/>
        <v>Prepaid</v>
      </c>
    </row>
    <row r="6797" spans="1:11" x14ac:dyDescent="0.25">
      <c r="A6797" t="s">
        <v>7985</v>
      </c>
      <c r="B6797" s="2">
        <v>45663</v>
      </c>
      <c r="C6797" t="s">
        <v>7986</v>
      </c>
      <c r="D6797" t="s">
        <v>229</v>
      </c>
      <c r="E6797" t="s">
        <v>230</v>
      </c>
      <c r="F6797" t="s">
        <v>28</v>
      </c>
      <c r="G6797" t="s">
        <v>40</v>
      </c>
      <c r="H6797" t="s">
        <v>37</v>
      </c>
      <c r="I6797" t="s">
        <v>64</v>
      </c>
      <c r="J6797">
        <v>60</v>
      </c>
      <c r="K6797" t="str">
        <f t="shared" si="106"/>
        <v>Prepaid</v>
      </c>
    </row>
    <row r="6798" spans="1:11" x14ac:dyDescent="0.25">
      <c r="A6798" t="s">
        <v>7987</v>
      </c>
      <c r="B6798" s="2">
        <v>45669</v>
      </c>
      <c r="C6798" t="s">
        <v>4936</v>
      </c>
      <c r="D6798" t="s">
        <v>20</v>
      </c>
      <c r="E6798" t="s">
        <v>53</v>
      </c>
      <c r="F6798" t="s">
        <v>28</v>
      </c>
      <c r="G6798" t="s">
        <v>73</v>
      </c>
      <c r="H6798" t="s">
        <v>33</v>
      </c>
      <c r="I6798" t="s">
        <v>17</v>
      </c>
      <c r="J6798">
        <v>80</v>
      </c>
      <c r="K6798" t="str">
        <f t="shared" si="106"/>
        <v>Prepaid</v>
      </c>
    </row>
    <row r="6799" spans="1:11" x14ac:dyDescent="0.25">
      <c r="A6799" t="s">
        <v>7988</v>
      </c>
      <c r="B6799" s="2">
        <v>45760</v>
      </c>
      <c r="C6799" t="s">
        <v>80</v>
      </c>
      <c r="D6799" t="s">
        <v>12</v>
      </c>
      <c r="E6799" t="s">
        <v>81</v>
      </c>
      <c r="F6799" t="s">
        <v>82</v>
      </c>
      <c r="G6799" t="s">
        <v>15</v>
      </c>
      <c r="H6799" t="s">
        <v>33</v>
      </c>
      <c r="I6799" t="s">
        <v>17</v>
      </c>
      <c r="J6799">
        <v>120</v>
      </c>
      <c r="K6799" t="str">
        <f t="shared" si="106"/>
        <v>COD</v>
      </c>
    </row>
    <row r="6800" spans="1:11" x14ac:dyDescent="0.25">
      <c r="A6800" t="s">
        <v>7989</v>
      </c>
      <c r="B6800" s="2">
        <v>46084</v>
      </c>
      <c r="C6800" t="s">
        <v>75</v>
      </c>
      <c r="D6800" t="s">
        <v>76</v>
      </c>
      <c r="E6800" t="s">
        <v>77</v>
      </c>
      <c r="F6800" t="s">
        <v>28</v>
      </c>
      <c r="G6800" t="s">
        <v>15</v>
      </c>
      <c r="H6800" t="s">
        <v>41</v>
      </c>
      <c r="I6800" t="s">
        <v>64</v>
      </c>
      <c r="J6800">
        <v>90</v>
      </c>
      <c r="K6800" t="str">
        <f t="shared" si="106"/>
        <v>COD</v>
      </c>
    </row>
    <row r="6801" spans="1:11" x14ac:dyDescent="0.25">
      <c r="A6801" t="s">
        <v>7990</v>
      </c>
      <c r="B6801" s="2">
        <v>45828</v>
      </c>
      <c r="C6801" t="s">
        <v>193</v>
      </c>
      <c r="D6801" t="s">
        <v>100</v>
      </c>
      <c r="E6801" t="s">
        <v>167</v>
      </c>
      <c r="F6801" t="s">
        <v>14</v>
      </c>
      <c r="G6801" t="s">
        <v>15</v>
      </c>
      <c r="H6801" t="s">
        <v>37</v>
      </c>
      <c r="I6801" t="s">
        <v>17</v>
      </c>
      <c r="J6801">
        <v>80</v>
      </c>
      <c r="K6801" t="str">
        <f t="shared" si="106"/>
        <v>COD</v>
      </c>
    </row>
    <row r="6802" spans="1:11" x14ac:dyDescent="0.25">
      <c r="A6802" t="s">
        <v>7991</v>
      </c>
      <c r="B6802" s="2">
        <v>45746</v>
      </c>
      <c r="C6802" t="s">
        <v>2578</v>
      </c>
      <c r="D6802" t="s">
        <v>20</v>
      </c>
      <c r="E6802" t="s">
        <v>21</v>
      </c>
      <c r="F6802" t="s">
        <v>14</v>
      </c>
      <c r="G6802" t="s">
        <v>40</v>
      </c>
      <c r="H6802" t="s">
        <v>33</v>
      </c>
      <c r="I6802" t="s">
        <v>17</v>
      </c>
      <c r="J6802">
        <v>70</v>
      </c>
      <c r="K6802" t="str">
        <f t="shared" si="106"/>
        <v>Prepaid</v>
      </c>
    </row>
    <row r="6803" spans="1:11" x14ac:dyDescent="0.25">
      <c r="A6803" t="s">
        <v>7992</v>
      </c>
      <c r="B6803" s="2">
        <v>46096</v>
      </c>
      <c r="C6803" t="s">
        <v>232</v>
      </c>
      <c r="D6803" t="s">
        <v>26</v>
      </c>
      <c r="E6803" t="s">
        <v>27</v>
      </c>
      <c r="F6803" t="s">
        <v>14</v>
      </c>
      <c r="G6803" t="s">
        <v>15</v>
      </c>
      <c r="H6803" t="s">
        <v>66</v>
      </c>
      <c r="I6803" t="s">
        <v>17</v>
      </c>
      <c r="J6803">
        <v>100</v>
      </c>
      <c r="K6803" t="str">
        <f t="shared" si="106"/>
        <v>COD</v>
      </c>
    </row>
    <row r="6804" spans="1:11" x14ac:dyDescent="0.25">
      <c r="A6804" t="s">
        <v>7993</v>
      </c>
      <c r="B6804" s="2">
        <v>46004</v>
      </c>
      <c r="C6804" t="s">
        <v>308</v>
      </c>
      <c r="D6804" t="s">
        <v>20</v>
      </c>
      <c r="E6804" t="s">
        <v>61</v>
      </c>
      <c r="F6804" t="s">
        <v>117</v>
      </c>
      <c r="G6804" t="s">
        <v>40</v>
      </c>
      <c r="H6804" t="s">
        <v>22</v>
      </c>
      <c r="I6804" t="s">
        <v>17</v>
      </c>
      <c r="J6804">
        <v>80</v>
      </c>
      <c r="K6804" t="str">
        <f t="shared" si="106"/>
        <v>Prepaid</v>
      </c>
    </row>
    <row r="6805" spans="1:11" x14ac:dyDescent="0.25">
      <c r="A6805" t="s">
        <v>7994</v>
      </c>
      <c r="B6805" s="2">
        <v>45868</v>
      </c>
      <c r="C6805" t="s">
        <v>72</v>
      </c>
      <c r="D6805" t="s">
        <v>26</v>
      </c>
      <c r="E6805" t="s">
        <v>27</v>
      </c>
      <c r="F6805" t="s">
        <v>28</v>
      </c>
      <c r="G6805" t="s">
        <v>40</v>
      </c>
      <c r="H6805" t="s">
        <v>37</v>
      </c>
      <c r="I6805" t="s">
        <v>17</v>
      </c>
      <c r="J6805">
        <v>100</v>
      </c>
      <c r="K6805" t="str">
        <f t="shared" si="106"/>
        <v>Prepaid</v>
      </c>
    </row>
    <row r="6806" spans="1:11" x14ac:dyDescent="0.25">
      <c r="A6806" t="s">
        <v>7995</v>
      </c>
      <c r="B6806" s="2">
        <v>46091</v>
      </c>
      <c r="C6806" t="s">
        <v>75</v>
      </c>
      <c r="D6806" t="s">
        <v>76</v>
      </c>
      <c r="E6806" t="s">
        <v>77</v>
      </c>
      <c r="F6806" t="s">
        <v>28</v>
      </c>
      <c r="G6806" t="s">
        <v>15</v>
      </c>
      <c r="H6806" t="s">
        <v>22</v>
      </c>
      <c r="I6806" t="s">
        <v>17</v>
      </c>
      <c r="J6806">
        <v>100</v>
      </c>
      <c r="K6806" t="str">
        <f t="shared" si="106"/>
        <v>COD</v>
      </c>
    </row>
    <row r="6807" spans="1:11" x14ac:dyDescent="0.25">
      <c r="A6807" t="s">
        <v>7996</v>
      </c>
      <c r="B6807" s="2">
        <v>46190</v>
      </c>
      <c r="C6807" t="s">
        <v>7997</v>
      </c>
      <c r="D6807" t="s">
        <v>31</v>
      </c>
      <c r="E6807" t="s">
        <v>251</v>
      </c>
      <c r="F6807" t="s">
        <v>28</v>
      </c>
      <c r="G6807" t="s">
        <v>73</v>
      </c>
      <c r="H6807" t="s">
        <v>66</v>
      </c>
      <c r="I6807" t="s">
        <v>64</v>
      </c>
      <c r="J6807">
        <v>50</v>
      </c>
      <c r="K6807" t="str">
        <f t="shared" si="106"/>
        <v>Prepaid</v>
      </c>
    </row>
    <row r="6808" spans="1:11" x14ac:dyDescent="0.25">
      <c r="A6808" t="s">
        <v>7998</v>
      </c>
      <c r="B6808" s="2">
        <v>46257</v>
      </c>
      <c r="C6808" t="s">
        <v>19</v>
      </c>
      <c r="D6808" t="s">
        <v>20</v>
      </c>
      <c r="E6808" t="s">
        <v>21</v>
      </c>
      <c r="F6808" t="s">
        <v>14</v>
      </c>
      <c r="G6808" t="s">
        <v>15</v>
      </c>
      <c r="H6808" t="s">
        <v>22</v>
      </c>
      <c r="I6808" t="s">
        <v>54</v>
      </c>
      <c r="J6808">
        <v>70</v>
      </c>
      <c r="K6808" t="str">
        <f t="shared" si="106"/>
        <v>COD</v>
      </c>
    </row>
    <row r="6809" spans="1:11" x14ac:dyDescent="0.25">
      <c r="A6809" t="s">
        <v>7999</v>
      </c>
      <c r="B6809" s="2">
        <v>46182</v>
      </c>
      <c r="C6809" t="s">
        <v>39</v>
      </c>
      <c r="D6809" t="s">
        <v>31</v>
      </c>
      <c r="E6809" t="s">
        <v>32</v>
      </c>
      <c r="F6809" t="s">
        <v>14</v>
      </c>
      <c r="G6809" t="s">
        <v>15</v>
      </c>
      <c r="H6809" t="s">
        <v>16</v>
      </c>
      <c r="I6809" t="s">
        <v>17</v>
      </c>
      <c r="J6809">
        <v>50</v>
      </c>
      <c r="K6809" t="str">
        <f t="shared" si="106"/>
        <v>COD</v>
      </c>
    </row>
    <row r="6810" spans="1:11" x14ac:dyDescent="0.25">
      <c r="A6810" t="s">
        <v>8000</v>
      </c>
      <c r="B6810" s="2">
        <v>46083</v>
      </c>
      <c r="C6810" t="s">
        <v>678</v>
      </c>
      <c r="D6810" t="s">
        <v>50</v>
      </c>
      <c r="E6810" t="s">
        <v>50</v>
      </c>
      <c r="F6810" t="s">
        <v>117</v>
      </c>
      <c r="G6810" t="s">
        <v>73</v>
      </c>
      <c r="H6810" t="s">
        <v>16</v>
      </c>
      <c r="I6810" t="s">
        <v>17</v>
      </c>
      <c r="J6810">
        <v>70</v>
      </c>
      <c r="K6810" t="str">
        <f t="shared" si="106"/>
        <v>Prepaid</v>
      </c>
    </row>
    <row r="6811" spans="1:11" x14ac:dyDescent="0.25">
      <c r="A6811" t="s">
        <v>8001</v>
      </c>
      <c r="B6811" s="2">
        <v>45777</v>
      </c>
      <c r="C6811" t="s">
        <v>308</v>
      </c>
      <c r="D6811" t="s">
        <v>20</v>
      </c>
      <c r="E6811" t="s">
        <v>61</v>
      </c>
      <c r="F6811" t="s">
        <v>117</v>
      </c>
      <c r="G6811" t="s">
        <v>15</v>
      </c>
      <c r="H6811" t="s">
        <v>22</v>
      </c>
      <c r="I6811" t="s">
        <v>64</v>
      </c>
      <c r="J6811">
        <v>70</v>
      </c>
      <c r="K6811" t="str">
        <f t="shared" si="106"/>
        <v>COD</v>
      </c>
    </row>
    <row r="6812" spans="1:11" x14ac:dyDescent="0.25">
      <c r="A6812" t="s">
        <v>8002</v>
      </c>
      <c r="B6812" s="2">
        <v>45835</v>
      </c>
      <c r="C6812" t="s">
        <v>1015</v>
      </c>
      <c r="D6812" t="s">
        <v>31</v>
      </c>
      <c r="E6812" t="s">
        <v>200</v>
      </c>
      <c r="F6812" t="s">
        <v>28</v>
      </c>
      <c r="G6812" t="s">
        <v>15</v>
      </c>
      <c r="H6812" t="s">
        <v>33</v>
      </c>
      <c r="I6812" t="s">
        <v>17</v>
      </c>
      <c r="J6812">
        <v>70</v>
      </c>
      <c r="K6812" t="str">
        <f t="shared" si="106"/>
        <v>COD</v>
      </c>
    </row>
    <row r="6813" spans="1:11" x14ac:dyDescent="0.25">
      <c r="A6813" t="s">
        <v>8003</v>
      </c>
      <c r="B6813" s="2">
        <v>45786</v>
      </c>
      <c r="C6813" t="s">
        <v>25</v>
      </c>
      <c r="D6813" t="s">
        <v>26</v>
      </c>
      <c r="E6813" t="s">
        <v>27</v>
      </c>
      <c r="F6813" t="s">
        <v>28</v>
      </c>
      <c r="G6813" t="s">
        <v>15</v>
      </c>
      <c r="H6813" t="s">
        <v>37</v>
      </c>
      <c r="I6813" t="s">
        <v>64</v>
      </c>
      <c r="J6813">
        <v>70</v>
      </c>
      <c r="K6813" t="str">
        <f t="shared" si="106"/>
        <v>COD</v>
      </c>
    </row>
    <row r="6814" spans="1:11" x14ac:dyDescent="0.25">
      <c r="A6814" t="s">
        <v>8004</v>
      </c>
      <c r="B6814" s="2">
        <v>46220</v>
      </c>
      <c r="C6814" t="s">
        <v>1277</v>
      </c>
      <c r="D6814" t="s">
        <v>31</v>
      </c>
      <c r="E6814" t="s">
        <v>95</v>
      </c>
      <c r="F6814" t="s">
        <v>28</v>
      </c>
      <c r="G6814" t="s">
        <v>73</v>
      </c>
      <c r="H6814" t="s">
        <v>37</v>
      </c>
      <c r="I6814" t="s">
        <v>17</v>
      </c>
      <c r="J6814">
        <v>100</v>
      </c>
      <c r="K6814" t="str">
        <f t="shared" si="106"/>
        <v>Prepaid</v>
      </c>
    </row>
    <row r="6815" spans="1:11" x14ac:dyDescent="0.25">
      <c r="A6815" t="s">
        <v>8005</v>
      </c>
      <c r="B6815" s="2">
        <v>46075</v>
      </c>
      <c r="C6815" t="s">
        <v>8006</v>
      </c>
      <c r="D6815" t="s">
        <v>26</v>
      </c>
      <c r="E6815" t="s">
        <v>264</v>
      </c>
      <c r="F6815" t="s">
        <v>28</v>
      </c>
      <c r="G6815" t="s">
        <v>15</v>
      </c>
      <c r="H6815" t="s">
        <v>16</v>
      </c>
      <c r="I6815" t="s">
        <v>64</v>
      </c>
      <c r="J6815">
        <v>60</v>
      </c>
      <c r="K6815" t="str">
        <f t="shared" si="106"/>
        <v>COD</v>
      </c>
    </row>
    <row r="6816" spans="1:11" x14ac:dyDescent="0.25">
      <c r="A6816" t="s">
        <v>8007</v>
      </c>
      <c r="B6816" s="2">
        <v>46211</v>
      </c>
      <c r="C6816" t="s">
        <v>332</v>
      </c>
      <c r="D6816" t="s">
        <v>31</v>
      </c>
      <c r="E6816" t="s">
        <v>200</v>
      </c>
      <c r="F6816" t="s">
        <v>14</v>
      </c>
      <c r="G6816" t="s">
        <v>15</v>
      </c>
      <c r="H6816" t="s">
        <v>16</v>
      </c>
      <c r="I6816" t="s">
        <v>54</v>
      </c>
      <c r="J6816">
        <v>60</v>
      </c>
      <c r="K6816" t="str">
        <f t="shared" si="106"/>
        <v>COD</v>
      </c>
    </row>
    <row r="6817" spans="1:11" x14ac:dyDescent="0.25">
      <c r="A6817" t="s">
        <v>8008</v>
      </c>
      <c r="B6817" s="2">
        <v>45975</v>
      </c>
      <c r="C6817" t="s">
        <v>39</v>
      </c>
      <c r="D6817" t="s">
        <v>31</v>
      </c>
      <c r="E6817" t="s">
        <v>32</v>
      </c>
      <c r="F6817" t="s">
        <v>14</v>
      </c>
      <c r="G6817" t="s">
        <v>15</v>
      </c>
      <c r="H6817" t="s">
        <v>33</v>
      </c>
      <c r="I6817" t="s">
        <v>23</v>
      </c>
      <c r="J6817">
        <v>80</v>
      </c>
      <c r="K6817" t="str">
        <f t="shared" si="106"/>
        <v>COD</v>
      </c>
    </row>
    <row r="6818" spans="1:11" x14ac:dyDescent="0.25">
      <c r="A6818" t="s">
        <v>8009</v>
      </c>
      <c r="B6818" s="2">
        <v>46264</v>
      </c>
      <c r="C6818" t="s">
        <v>193</v>
      </c>
      <c r="D6818" t="s">
        <v>100</v>
      </c>
      <c r="E6818" t="s">
        <v>167</v>
      </c>
      <c r="F6818" t="s">
        <v>14</v>
      </c>
      <c r="G6818" t="s">
        <v>40</v>
      </c>
      <c r="H6818" t="s">
        <v>16</v>
      </c>
      <c r="I6818" t="s">
        <v>17</v>
      </c>
      <c r="J6818">
        <v>80</v>
      </c>
      <c r="K6818" t="str">
        <f t="shared" si="106"/>
        <v>Prepaid</v>
      </c>
    </row>
    <row r="6819" spans="1:11" x14ac:dyDescent="0.25">
      <c r="A6819" t="s">
        <v>8010</v>
      </c>
      <c r="B6819" s="2">
        <v>45899</v>
      </c>
      <c r="C6819" t="s">
        <v>68</v>
      </c>
      <c r="D6819" t="s">
        <v>69</v>
      </c>
      <c r="E6819" t="s">
        <v>70</v>
      </c>
      <c r="F6819" t="s">
        <v>28</v>
      </c>
      <c r="G6819" t="s">
        <v>73</v>
      </c>
      <c r="H6819" t="s">
        <v>37</v>
      </c>
      <c r="I6819" t="s">
        <v>17</v>
      </c>
      <c r="J6819">
        <v>80</v>
      </c>
      <c r="K6819" t="str">
        <f t="shared" si="106"/>
        <v>Prepaid</v>
      </c>
    </row>
    <row r="6820" spans="1:11" x14ac:dyDescent="0.25">
      <c r="A6820" t="s">
        <v>8011</v>
      </c>
      <c r="B6820" s="2">
        <v>46013</v>
      </c>
      <c r="C6820" t="s">
        <v>228</v>
      </c>
      <c r="D6820" t="s">
        <v>229</v>
      </c>
      <c r="E6820" t="s">
        <v>230</v>
      </c>
      <c r="F6820" t="s">
        <v>28</v>
      </c>
      <c r="G6820" t="s">
        <v>15</v>
      </c>
      <c r="H6820" t="s">
        <v>33</v>
      </c>
      <c r="I6820" t="s">
        <v>17</v>
      </c>
      <c r="J6820">
        <v>70</v>
      </c>
      <c r="K6820" t="str">
        <f t="shared" si="106"/>
        <v>COD</v>
      </c>
    </row>
    <row r="6821" spans="1:11" x14ac:dyDescent="0.25">
      <c r="A6821" t="s">
        <v>8012</v>
      </c>
      <c r="B6821" s="2">
        <v>46230</v>
      </c>
      <c r="C6821" t="s">
        <v>202</v>
      </c>
      <c r="D6821" t="s">
        <v>76</v>
      </c>
      <c r="E6821" t="s">
        <v>77</v>
      </c>
      <c r="F6821" t="s">
        <v>28</v>
      </c>
      <c r="G6821" t="s">
        <v>15</v>
      </c>
      <c r="H6821" t="s">
        <v>33</v>
      </c>
      <c r="I6821" t="s">
        <v>17</v>
      </c>
      <c r="J6821">
        <v>100</v>
      </c>
      <c r="K6821" t="str">
        <f t="shared" si="106"/>
        <v>COD</v>
      </c>
    </row>
    <row r="6822" spans="1:11" x14ac:dyDescent="0.25">
      <c r="A6822" t="s">
        <v>8013</v>
      </c>
      <c r="B6822" s="2">
        <v>46095</v>
      </c>
      <c r="C6822" t="s">
        <v>56</v>
      </c>
      <c r="D6822" t="s">
        <v>57</v>
      </c>
      <c r="E6822" t="s">
        <v>58</v>
      </c>
      <c r="F6822" t="s">
        <v>14</v>
      </c>
      <c r="G6822" t="s">
        <v>15</v>
      </c>
      <c r="H6822" t="s">
        <v>66</v>
      </c>
      <c r="I6822" t="s">
        <v>17</v>
      </c>
      <c r="J6822">
        <v>50</v>
      </c>
      <c r="K6822" t="str">
        <f t="shared" si="106"/>
        <v>COD</v>
      </c>
    </row>
    <row r="6823" spans="1:11" x14ac:dyDescent="0.25">
      <c r="A6823" t="s">
        <v>8014</v>
      </c>
      <c r="B6823" s="2">
        <v>46115</v>
      </c>
      <c r="C6823" t="s">
        <v>75</v>
      </c>
      <c r="D6823" t="s">
        <v>76</v>
      </c>
      <c r="E6823" t="s">
        <v>77</v>
      </c>
      <c r="F6823" t="s">
        <v>28</v>
      </c>
      <c r="G6823" t="s">
        <v>15</v>
      </c>
      <c r="H6823" t="s">
        <v>37</v>
      </c>
      <c r="I6823" t="s">
        <v>23</v>
      </c>
      <c r="J6823">
        <v>80</v>
      </c>
      <c r="K6823" t="str">
        <f t="shared" si="106"/>
        <v>COD</v>
      </c>
    </row>
    <row r="6824" spans="1:11" x14ac:dyDescent="0.25">
      <c r="A6824" t="s">
        <v>8015</v>
      </c>
      <c r="B6824" s="2">
        <v>46099</v>
      </c>
      <c r="C6824" t="s">
        <v>114</v>
      </c>
      <c r="D6824" t="s">
        <v>100</v>
      </c>
      <c r="E6824" t="s">
        <v>101</v>
      </c>
      <c r="F6824" t="s">
        <v>28</v>
      </c>
      <c r="G6824" t="s">
        <v>15</v>
      </c>
      <c r="H6824" t="s">
        <v>41</v>
      </c>
      <c r="I6824" t="s">
        <v>17</v>
      </c>
      <c r="J6824">
        <v>80</v>
      </c>
      <c r="K6824" t="str">
        <f t="shared" si="106"/>
        <v>COD</v>
      </c>
    </row>
    <row r="6825" spans="1:11" x14ac:dyDescent="0.25">
      <c r="A6825" t="s">
        <v>8016</v>
      </c>
      <c r="B6825" s="2">
        <v>45885</v>
      </c>
      <c r="C6825" t="s">
        <v>5460</v>
      </c>
      <c r="D6825" t="s">
        <v>12</v>
      </c>
      <c r="E6825" t="s">
        <v>81</v>
      </c>
      <c r="F6825" t="s">
        <v>142</v>
      </c>
      <c r="G6825" t="s">
        <v>15</v>
      </c>
      <c r="H6825" t="s">
        <v>37</v>
      </c>
      <c r="I6825" t="s">
        <v>17</v>
      </c>
      <c r="J6825">
        <v>80</v>
      </c>
      <c r="K6825" t="str">
        <f t="shared" si="106"/>
        <v>COD</v>
      </c>
    </row>
    <row r="6826" spans="1:11" x14ac:dyDescent="0.25">
      <c r="A6826" t="s">
        <v>8017</v>
      </c>
      <c r="B6826" s="2">
        <v>46065</v>
      </c>
      <c r="C6826" t="s">
        <v>25</v>
      </c>
      <c r="D6826" t="s">
        <v>26</v>
      </c>
      <c r="E6826" t="s">
        <v>27</v>
      </c>
      <c r="F6826" t="s">
        <v>28</v>
      </c>
      <c r="G6826" t="s">
        <v>15</v>
      </c>
      <c r="H6826" t="s">
        <v>37</v>
      </c>
      <c r="I6826" t="s">
        <v>17</v>
      </c>
      <c r="J6826">
        <v>60</v>
      </c>
      <c r="K6826" t="str">
        <f t="shared" si="106"/>
        <v>COD</v>
      </c>
    </row>
    <row r="6827" spans="1:11" x14ac:dyDescent="0.25">
      <c r="A6827" t="s">
        <v>8018</v>
      </c>
      <c r="B6827" s="2">
        <v>45934</v>
      </c>
      <c r="C6827" t="s">
        <v>228</v>
      </c>
      <c r="D6827" t="s">
        <v>229</v>
      </c>
      <c r="E6827" t="s">
        <v>230</v>
      </c>
      <c r="F6827" t="s">
        <v>28</v>
      </c>
      <c r="G6827" t="s">
        <v>73</v>
      </c>
      <c r="H6827" t="s">
        <v>16</v>
      </c>
      <c r="I6827" t="s">
        <v>64</v>
      </c>
      <c r="J6827">
        <v>80</v>
      </c>
      <c r="K6827" t="str">
        <f t="shared" si="106"/>
        <v>Prepaid</v>
      </c>
    </row>
    <row r="6828" spans="1:11" x14ac:dyDescent="0.25">
      <c r="A6828" t="s">
        <v>8019</v>
      </c>
      <c r="B6828" s="2">
        <v>45675</v>
      </c>
      <c r="C6828" t="s">
        <v>72</v>
      </c>
      <c r="D6828" t="s">
        <v>26</v>
      </c>
      <c r="E6828" t="s">
        <v>27</v>
      </c>
      <c r="F6828" t="s">
        <v>28</v>
      </c>
      <c r="G6828" t="s">
        <v>40</v>
      </c>
      <c r="H6828" t="s">
        <v>37</v>
      </c>
      <c r="I6828" t="s">
        <v>17</v>
      </c>
      <c r="J6828">
        <v>50</v>
      </c>
      <c r="K6828" t="str">
        <f t="shared" si="106"/>
        <v>Prepaid</v>
      </c>
    </row>
    <row r="6829" spans="1:11" x14ac:dyDescent="0.25">
      <c r="A6829" t="s">
        <v>8020</v>
      </c>
      <c r="B6829" s="2">
        <v>45968</v>
      </c>
      <c r="C6829" t="s">
        <v>116</v>
      </c>
      <c r="D6829" t="s">
        <v>20</v>
      </c>
      <c r="E6829" t="s">
        <v>53</v>
      </c>
      <c r="F6829" t="s">
        <v>117</v>
      </c>
      <c r="G6829" t="s">
        <v>15</v>
      </c>
      <c r="H6829" t="s">
        <v>22</v>
      </c>
      <c r="I6829" t="s">
        <v>17</v>
      </c>
      <c r="J6829">
        <v>120</v>
      </c>
      <c r="K6829" t="str">
        <f t="shared" si="106"/>
        <v>COD</v>
      </c>
    </row>
    <row r="6830" spans="1:11" x14ac:dyDescent="0.25">
      <c r="A6830" t="s">
        <v>8021</v>
      </c>
      <c r="B6830" s="2">
        <v>45981</v>
      </c>
      <c r="C6830" t="s">
        <v>2719</v>
      </c>
      <c r="D6830" t="s">
        <v>31</v>
      </c>
      <c r="E6830" t="s">
        <v>95</v>
      </c>
      <c r="F6830" t="s">
        <v>117</v>
      </c>
      <c r="G6830" t="s">
        <v>15</v>
      </c>
      <c r="H6830" t="s">
        <v>33</v>
      </c>
      <c r="I6830" t="s">
        <v>64</v>
      </c>
      <c r="J6830">
        <v>50</v>
      </c>
      <c r="K6830" t="str">
        <f t="shared" si="106"/>
        <v>COD</v>
      </c>
    </row>
    <row r="6831" spans="1:11" x14ac:dyDescent="0.25">
      <c r="A6831" t="s">
        <v>8022</v>
      </c>
      <c r="B6831" s="2">
        <v>45704</v>
      </c>
      <c r="C6831" t="s">
        <v>8023</v>
      </c>
      <c r="D6831" t="s">
        <v>31</v>
      </c>
      <c r="E6831" t="s">
        <v>251</v>
      </c>
      <c r="F6831" t="s">
        <v>28</v>
      </c>
      <c r="G6831" t="s">
        <v>73</v>
      </c>
      <c r="H6831" t="s">
        <v>16</v>
      </c>
      <c r="I6831" t="s">
        <v>17</v>
      </c>
      <c r="J6831">
        <v>80</v>
      </c>
      <c r="K6831" t="str">
        <f t="shared" si="106"/>
        <v>Prepaid</v>
      </c>
    </row>
    <row r="6832" spans="1:11" x14ac:dyDescent="0.25">
      <c r="A6832" t="s">
        <v>8024</v>
      </c>
      <c r="B6832" s="2">
        <v>46187</v>
      </c>
      <c r="C6832" t="s">
        <v>476</v>
      </c>
      <c r="D6832" t="s">
        <v>12</v>
      </c>
      <c r="E6832" t="s">
        <v>36</v>
      </c>
      <c r="F6832" t="s">
        <v>14</v>
      </c>
      <c r="G6832" t="s">
        <v>40</v>
      </c>
      <c r="H6832" t="s">
        <v>22</v>
      </c>
      <c r="I6832" t="s">
        <v>17</v>
      </c>
      <c r="J6832">
        <v>50</v>
      </c>
      <c r="K6832" t="str">
        <f t="shared" si="106"/>
        <v>Prepaid</v>
      </c>
    </row>
    <row r="6833" spans="1:11" x14ac:dyDescent="0.25">
      <c r="A6833" t="s">
        <v>8025</v>
      </c>
      <c r="B6833" s="2">
        <v>46157</v>
      </c>
      <c r="C6833" t="s">
        <v>887</v>
      </c>
      <c r="D6833" t="s">
        <v>46</v>
      </c>
      <c r="E6833" t="s">
        <v>47</v>
      </c>
      <c r="F6833" t="s">
        <v>117</v>
      </c>
      <c r="G6833" t="s">
        <v>15</v>
      </c>
      <c r="H6833" t="s">
        <v>33</v>
      </c>
      <c r="I6833" t="s">
        <v>64</v>
      </c>
      <c r="J6833">
        <v>80</v>
      </c>
      <c r="K6833" t="str">
        <f t="shared" si="106"/>
        <v>COD</v>
      </c>
    </row>
    <row r="6834" spans="1:11" x14ac:dyDescent="0.25">
      <c r="A6834" t="s">
        <v>8026</v>
      </c>
      <c r="B6834" s="2">
        <v>45849</v>
      </c>
      <c r="C6834" t="s">
        <v>11</v>
      </c>
      <c r="D6834" t="s">
        <v>12</v>
      </c>
      <c r="E6834" t="s">
        <v>13</v>
      </c>
      <c r="F6834" t="s">
        <v>14</v>
      </c>
      <c r="G6834" t="s">
        <v>40</v>
      </c>
      <c r="H6834" t="s">
        <v>37</v>
      </c>
      <c r="I6834" t="s">
        <v>64</v>
      </c>
      <c r="J6834">
        <v>70</v>
      </c>
      <c r="K6834" t="str">
        <f t="shared" si="106"/>
        <v>Prepaid</v>
      </c>
    </row>
    <row r="6835" spans="1:11" x14ac:dyDescent="0.25">
      <c r="A6835" t="s">
        <v>8027</v>
      </c>
      <c r="B6835" s="2">
        <v>45706</v>
      </c>
      <c r="C6835" t="s">
        <v>131</v>
      </c>
      <c r="D6835" t="s">
        <v>100</v>
      </c>
      <c r="E6835" t="s">
        <v>101</v>
      </c>
      <c r="F6835" t="s">
        <v>82</v>
      </c>
      <c r="G6835" t="s">
        <v>73</v>
      </c>
      <c r="H6835" t="s">
        <v>16</v>
      </c>
      <c r="I6835" t="s">
        <v>17</v>
      </c>
      <c r="J6835">
        <v>60</v>
      </c>
      <c r="K6835" t="str">
        <f t="shared" si="106"/>
        <v>Prepaid</v>
      </c>
    </row>
    <row r="6836" spans="1:11" x14ac:dyDescent="0.25">
      <c r="A6836" t="s">
        <v>8028</v>
      </c>
      <c r="B6836" s="2">
        <v>45751</v>
      </c>
      <c r="C6836" t="s">
        <v>844</v>
      </c>
      <c r="D6836" t="s">
        <v>26</v>
      </c>
      <c r="E6836" t="s">
        <v>85</v>
      </c>
      <c r="F6836" t="s">
        <v>14</v>
      </c>
      <c r="G6836" t="s">
        <v>15</v>
      </c>
      <c r="H6836" t="s">
        <v>41</v>
      </c>
      <c r="I6836" t="s">
        <v>64</v>
      </c>
      <c r="J6836">
        <v>80</v>
      </c>
      <c r="K6836" t="str">
        <f t="shared" si="106"/>
        <v>COD</v>
      </c>
    </row>
    <row r="6837" spans="1:11" x14ac:dyDescent="0.25">
      <c r="A6837" t="s">
        <v>8029</v>
      </c>
      <c r="B6837" s="2">
        <v>45824</v>
      </c>
      <c r="C6837" t="s">
        <v>724</v>
      </c>
      <c r="D6837" t="s">
        <v>31</v>
      </c>
      <c r="E6837" t="s">
        <v>200</v>
      </c>
      <c r="F6837" t="s">
        <v>28</v>
      </c>
      <c r="G6837" t="s">
        <v>15</v>
      </c>
      <c r="H6837" t="s">
        <v>66</v>
      </c>
      <c r="I6837" t="s">
        <v>23</v>
      </c>
      <c r="J6837">
        <v>90</v>
      </c>
      <c r="K6837" t="str">
        <f t="shared" si="106"/>
        <v>COD</v>
      </c>
    </row>
    <row r="6838" spans="1:11" x14ac:dyDescent="0.25">
      <c r="A6838" t="s">
        <v>8030</v>
      </c>
      <c r="B6838" s="2">
        <v>46151</v>
      </c>
      <c r="C6838" t="s">
        <v>84</v>
      </c>
      <c r="D6838" t="s">
        <v>26</v>
      </c>
      <c r="E6838" t="s">
        <v>85</v>
      </c>
      <c r="F6838" t="s">
        <v>28</v>
      </c>
      <c r="G6838" t="s">
        <v>73</v>
      </c>
      <c r="H6838" t="s">
        <v>37</v>
      </c>
      <c r="I6838" t="s">
        <v>17</v>
      </c>
      <c r="J6838">
        <v>70</v>
      </c>
      <c r="K6838" t="str">
        <f t="shared" si="106"/>
        <v>Prepaid</v>
      </c>
    </row>
    <row r="6839" spans="1:11" x14ac:dyDescent="0.25">
      <c r="A6839" t="s">
        <v>8031</v>
      </c>
      <c r="B6839" s="2">
        <v>45911</v>
      </c>
      <c r="C6839" t="s">
        <v>75</v>
      </c>
      <c r="D6839" t="s">
        <v>76</v>
      </c>
      <c r="E6839" t="s">
        <v>77</v>
      </c>
      <c r="F6839" t="s">
        <v>28</v>
      </c>
      <c r="G6839" t="s">
        <v>15</v>
      </c>
      <c r="H6839" t="s">
        <v>41</v>
      </c>
      <c r="I6839" t="s">
        <v>17</v>
      </c>
      <c r="J6839">
        <v>80</v>
      </c>
      <c r="K6839" t="str">
        <f t="shared" si="106"/>
        <v>COD</v>
      </c>
    </row>
    <row r="6840" spans="1:11" x14ac:dyDescent="0.25">
      <c r="A6840" t="s">
        <v>8032</v>
      </c>
      <c r="B6840" s="2">
        <v>45714</v>
      </c>
      <c r="C6840" t="s">
        <v>536</v>
      </c>
      <c r="D6840" t="s">
        <v>50</v>
      </c>
      <c r="E6840" t="s">
        <v>50</v>
      </c>
      <c r="F6840" t="s">
        <v>117</v>
      </c>
      <c r="G6840" t="s">
        <v>15</v>
      </c>
      <c r="H6840" t="s">
        <v>37</v>
      </c>
      <c r="I6840" t="s">
        <v>64</v>
      </c>
      <c r="J6840">
        <v>50</v>
      </c>
      <c r="K6840" t="str">
        <f t="shared" si="106"/>
        <v>COD</v>
      </c>
    </row>
    <row r="6841" spans="1:11" x14ac:dyDescent="0.25">
      <c r="A6841" t="s">
        <v>8033</v>
      </c>
      <c r="B6841" s="2">
        <v>45663</v>
      </c>
      <c r="C6841" t="s">
        <v>56</v>
      </c>
      <c r="D6841" t="s">
        <v>57</v>
      </c>
      <c r="E6841" t="s">
        <v>58</v>
      </c>
      <c r="F6841" t="s">
        <v>14</v>
      </c>
      <c r="G6841" t="s">
        <v>15</v>
      </c>
      <c r="H6841" t="s">
        <v>37</v>
      </c>
      <c r="I6841" t="s">
        <v>17</v>
      </c>
      <c r="J6841">
        <v>80</v>
      </c>
      <c r="K6841" t="str">
        <f t="shared" si="106"/>
        <v>COD</v>
      </c>
    </row>
    <row r="6842" spans="1:11" x14ac:dyDescent="0.25">
      <c r="A6842" t="s">
        <v>8034</v>
      </c>
      <c r="B6842" s="2">
        <v>45895</v>
      </c>
      <c r="C6842" t="s">
        <v>193</v>
      </c>
      <c r="D6842" t="s">
        <v>100</v>
      </c>
      <c r="E6842" t="s">
        <v>167</v>
      </c>
      <c r="F6842" t="s">
        <v>14</v>
      </c>
      <c r="G6842" t="s">
        <v>15</v>
      </c>
      <c r="H6842" t="s">
        <v>37</v>
      </c>
      <c r="I6842" t="s">
        <v>17</v>
      </c>
      <c r="J6842">
        <v>80</v>
      </c>
      <c r="K6842" t="str">
        <f t="shared" si="106"/>
        <v>COD</v>
      </c>
    </row>
    <row r="6843" spans="1:11" x14ac:dyDescent="0.25">
      <c r="A6843" t="s">
        <v>8035</v>
      </c>
      <c r="B6843" s="2">
        <v>45881</v>
      </c>
      <c r="C6843" t="s">
        <v>161</v>
      </c>
      <c r="D6843" t="s">
        <v>12</v>
      </c>
      <c r="E6843" t="s">
        <v>81</v>
      </c>
      <c r="F6843" t="s">
        <v>14</v>
      </c>
      <c r="G6843" t="s">
        <v>15</v>
      </c>
      <c r="H6843" t="s">
        <v>33</v>
      </c>
      <c r="I6843" t="s">
        <v>17</v>
      </c>
      <c r="J6843">
        <v>50</v>
      </c>
      <c r="K6843" t="str">
        <f t="shared" si="106"/>
        <v>COD</v>
      </c>
    </row>
    <row r="6844" spans="1:11" x14ac:dyDescent="0.25">
      <c r="A6844" t="s">
        <v>8036</v>
      </c>
      <c r="B6844" s="2">
        <v>46247</v>
      </c>
      <c r="C6844" t="s">
        <v>2064</v>
      </c>
      <c r="D6844" t="s">
        <v>46</v>
      </c>
      <c r="E6844" t="s">
        <v>47</v>
      </c>
      <c r="F6844" t="s">
        <v>82</v>
      </c>
      <c r="G6844" t="s">
        <v>73</v>
      </c>
      <c r="H6844" t="s">
        <v>16</v>
      </c>
      <c r="I6844" t="s">
        <v>17</v>
      </c>
      <c r="J6844">
        <v>100</v>
      </c>
      <c r="K6844" t="str">
        <f t="shared" si="106"/>
        <v>Prepaid</v>
      </c>
    </row>
    <row r="6845" spans="1:11" x14ac:dyDescent="0.25">
      <c r="A6845" t="s">
        <v>8037</v>
      </c>
      <c r="B6845" s="2">
        <v>45677</v>
      </c>
      <c r="C6845" t="s">
        <v>228</v>
      </c>
      <c r="D6845" t="s">
        <v>229</v>
      </c>
      <c r="E6845" t="s">
        <v>230</v>
      </c>
      <c r="F6845" t="s">
        <v>28</v>
      </c>
      <c r="G6845" t="s">
        <v>40</v>
      </c>
      <c r="H6845" t="s">
        <v>66</v>
      </c>
      <c r="I6845" t="s">
        <v>17</v>
      </c>
      <c r="J6845">
        <v>90</v>
      </c>
      <c r="K6845" t="str">
        <f t="shared" si="106"/>
        <v>Prepaid</v>
      </c>
    </row>
    <row r="6846" spans="1:11" x14ac:dyDescent="0.25">
      <c r="A6846" t="s">
        <v>8038</v>
      </c>
      <c r="B6846" s="2">
        <v>45861</v>
      </c>
      <c r="C6846" t="s">
        <v>131</v>
      </c>
      <c r="D6846" t="s">
        <v>100</v>
      </c>
      <c r="E6846" t="s">
        <v>101</v>
      </c>
      <c r="F6846" t="s">
        <v>82</v>
      </c>
      <c r="G6846" t="s">
        <v>15</v>
      </c>
      <c r="H6846" t="s">
        <v>33</v>
      </c>
      <c r="I6846" t="s">
        <v>64</v>
      </c>
      <c r="J6846">
        <v>100</v>
      </c>
      <c r="K6846" t="str">
        <f t="shared" si="106"/>
        <v>COD</v>
      </c>
    </row>
    <row r="6847" spans="1:11" x14ac:dyDescent="0.25">
      <c r="A6847" t="s">
        <v>8039</v>
      </c>
      <c r="B6847" s="2">
        <v>45799</v>
      </c>
      <c r="C6847" t="s">
        <v>131</v>
      </c>
      <c r="D6847" t="s">
        <v>100</v>
      </c>
      <c r="E6847" t="s">
        <v>101</v>
      </c>
      <c r="F6847" t="s">
        <v>82</v>
      </c>
      <c r="G6847" t="s">
        <v>15</v>
      </c>
      <c r="H6847" t="s">
        <v>37</v>
      </c>
      <c r="I6847" t="s">
        <v>17</v>
      </c>
      <c r="J6847">
        <v>90</v>
      </c>
      <c r="K6847" t="str">
        <f t="shared" si="106"/>
        <v>COD</v>
      </c>
    </row>
    <row r="6848" spans="1:11" x14ac:dyDescent="0.25">
      <c r="A6848" t="s">
        <v>8040</v>
      </c>
      <c r="B6848" s="2">
        <v>46033</v>
      </c>
      <c r="C6848" t="s">
        <v>2790</v>
      </c>
      <c r="D6848" t="s">
        <v>31</v>
      </c>
      <c r="E6848" t="s">
        <v>88</v>
      </c>
      <c r="F6848" t="s">
        <v>28</v>
      </c>
      <c r="G6848" t="s">
        <v>15</v>
      </c>
      <c r="H6848" t="s">
        <v>33</v>
      </c>
      <c r="I6848" t="s">
        <v>23</v>
      </c>
      <c r="J6848">
        <v>50</v>
      </c>
      <c r="K6848" t="str">
        <f t="shared" si="106"/>
        <v>COD</v>
      </c>
    </row>
    <row r="6849" spans="1:11" x14ac:dyDescent="0.25">
      <c r="A6849" t="s">
        <v>8041</v>
      </c>
      <c r="B6849" s="2">
        <v>46064</v>
      </c>
      <c r="C6849" t="s">
        <v>332</v>
      </c>
      <c r="D6849" t="s">
        <v>31</v>
      </c>
      <c r="E6849" t="s">
        <v>200</v>
      </c>
      <c r="F6849" t="s">
        <v>14</v>
      </c>
      <c r="G6849" t="s">
        <v>15</v>
      </c>
      <c r="H6849" t="s">
        <v>66</v>
      </c>
      <c r="I6849" t="s">
        <v>17</v>
      </c>
      <c r="J6849">
        <v>50</v>
      </c>
      <c r="K6849" t="str">
        <f t="shared" si="106"/>
        <v>COD</v>
      </c>
    </row>
    <row r="6850" spans="1:11" x14ac:dyDescent="0.25">
      <c r="A6850" t="s">
        <v>8042</v>
      </c>
      <c r="B6850" s="2">
        <v>45737</v>
      </c>
      <c r="C6850" t="s">
        <v>2628</v>
      </c>
      <c r="D6850" t="s">
        <v>31</v>
      </c>
      <c r="E6850" t="s">
        <v>88</v>
      </c>
      <c r="F6850" t="s">
        <v>142</v>
      </c>
      <c r="G6850" t="s">
        <v>15</v>
      </c>
      <c r="H6850" t="s">
        <v>16</v>
      </c>
      <c r="I6850" t="s">
        <v>64</v>
      </c>
      <c r="J6850">
        <v>70</v>
      </c>
      <c r="K6850" t="str">
        <f t="shared" si="106"/>
        <v>COD</v>
      </c>
    </row>
    <row r="6851" spans="1:11" x14ac:dyDescent="0.25">
      <c r="A6851" t="s">
        <v>8043</v>
      </c>
      <c r="B6851" s="2">
        <v>45867</v>
      </c>
      <c r="C6851" t="s">
        <v>72</v>
      </c>
      <c r="D6851" t="s">
        <v>26</v>
      </c>
      <c r="E6851" t="s">
        <v>27</v>
      </c>
      <c r="F6851" t="s">
        <v>28</v>
      </c>
      <c r="G6851" t="s">
        <v>73</v>
      </c>
      <c r="H6851" t="s">
        <v>41</v>
      </c>
      <c r="I6851" t="s">
        <v>17</v>
      </c>
      <c r="J6851">
        <v>70</v>
      </c>
      <c r="K6851" t="str">
        <f t="shared" si="106"/>
        <v>Prepaid</v>
      </c>
    </row>
    <row r="6852" spans="1:11" x14ac:dyDescent="0.25">
      <c r="A6852" t="s">
        <v>8044</v>
      </c>
      <c r="B6852" s="2">
        <v>45969</v>
      </c>
      <c r="C6852" t="s">
        <v>332</v>
      </c>
      <c r="D6852" t="s">
        <v>31</v>
      </c>
      <c r="E6852" t="s">
        <v>200</v>
      </c>
      <c r="F6852" t="s">
        <v>14</v>
      </c>
      <c r="G6852" t="s">
        <v>15</v>
      </c>
      <c r="H6852" t="s">
        <v>66</v>
      </c>
      <c r="I6852" t="s">
        <v>17</v>
      </c>
      <c r="J6852">
        <v>70</v>
      </c>
      <c r="K6852" t="str">
        <f t="shared" ref="K6852:K6915" si="107">IF(G6852="COD","COD","Prepaid")</f>
        <v>COD</v>
      </c>
    </row>
    <row r="6853" spans="1:11" x14ac:dyDescent="0.25">
      <c r="A6853" t="s">
        <v>8045</v>
      </c>
      <c r="B6853" s="2">
        <v>46034</v>
      </c>
      <c r="C6853" t="s">
        <v>8046</v>
      </c>
      <c r="D6853" t="s">
        <v>57</v>
      </c>
      <c r="E6853" t="s">
        <v>58</v>
      </c>
      <c r="F6853" t="s">
        <v>117</v>
      </c>
      <c r="G6853" t="s">
        <v>15</v>
      </c>
      <c r="H6853" t="s">
        <v>22</v>
      </c>
      <c r="I6853" t="s">
        <v>17</v>
      </c>
      <c r="J6853">
        <v>60</v>
      </c>
      <c r="K6853" t="str">
        <f t="shared" si="107"/>
        <v>COD</v>
      </c>
    </row>
    <row r="6854" spans="1:11" x14ac:dyDescent="0.25">
      <c r="A6854" t="s">
        <v>8047</v>
      </c>
      <c r="B6854" s="2">
        <v>45697</v>
      </c>
      <c r="C6854" t="s">
        <v>8048</v>
      </c>
      <c r="D6854" t="s">
        <v>31</v>
      </c>
      <c r="E6854" t="s">
        <v>32</v>
      </c>
      <c r="F6854" t="s">
        <v>82</v>
      </c>
      <c r="G6854" t="s">
        <v>15</v>
      </c>
      <c r="H6854" t="s">
        <v>41</v>
      </c>
      <c r="I6854" t="s">
        <v>17</v>
      </c>
      <c r="J6854">
        <v>80</v>
      </c>
      <c r="K6854" t="str">
        <f t="shared" si="107"/>
        <v>COD</v>
      </c>
    </row>
    <row r="6855" spans="1:11" x14ac:dyDescent="0.25">
      <c r="A6855" t="s">
        <v>8049</v>
      </c>
      <c r="B6855" s="2">
        <v>46010</v>
      </c>
      <c r="C6855" t="s">
        <v>308</v>
      </c>
      <c r="D6855" t="s">
        <v>20</v>
      </c>
      <c r="E6855" t="s">
        <v>61</v>
      </c>
      <c r="F6855" t="s">
        <v>117</v>
      </c>
      <c r="G6855" t="s">
        <v>15</v>
      </c>
      <c r="H6855" t="s">
        <v>16</v>
      </c>
      <c r="I6855" t="s">
        <v>64</v>
      </c>
      <c r="J6855">
        <v>50</v>
      </c>
      <c r="K6855" t="str">
        <f t="shared" si="107"/>
        <v>COD</v>
      </c>
    </row>
    <row r="6856" spans="1:11" x14ac:dyDescent="0.25">
      <c r="A6856" t="s">
        <v>8050</v>
      </c>
      <c r="B6856" s="2">
        <v>46110</v>
      </c>
      <c r="C6856" t="s">
        <v>1015</v>
      </c>
      <c r="D6856" t="s">
        <v>31</v>
      </c>
      <c r="E6856" t="s">
        <v>200</v>
      </c>
      <c r="F6856" t="s">
        <v>28</v>
      </c>
      <c r="G6856" t="s">
        <v>15</v>
      </c>
      <c r="H6856" t="s">
        <v>37</v>
      </c>
      <c r="I6856" t="s">
        <v>54</v>
      </c>
      <c r="J6856">
        <v>70</v>
      </c>
      <c r="K6856" t="str">
        <f t="shared" si="107"/>
        <v>COD</v>
      </c>
    </row>
    <row r="6857" spans="1:11" x14ac:dyDescent="0.25">
      <c r="A6857" t="s">
        <v>8051</v>
      </c>
      <c r="B6857" s="2">
        <v>46080</v>
      </c>
      <c r="C6857" t="s">
        <v>166</v>
      </c>
      <c r="D6857" t="s">
        <v>100</v>
      </c>
      <c r="E6857" t="s">
        <v>167</v>
      </c>
      <c r="F6857" t="s">
        <v>117</v>
      </c>
      <c r="G6857" t="s">
        <v>15</v>
      </c>
      <c r="H6857" t="s">
        <v>16</v>
      </c>
      <c r="I6857" t="s">
        <v>64</v>
      </c>
      <c r="J6857">
        <v>60</v>
      </c>
      <c r="K6857" t="str">
        <f t="shared" si="107"/>
        <v>COD</v>
      </c>
    </row>
    <row r="6858" spans="1:11" x14ac:dyDescent="0.25">
      <c r="A6858" t="s">
        <v>8052</v>
      </c>
      <c r="B6858" s="2">
        <v>45743</v>
      </c>
      <c r="C6858" t="s">
        <v>308</v>
      </c>
      <c r="D6858" t="s">
        <v>20</v>
      </c>
      <c r="E6858" t="s">
        <v>61</v>
      </c>
      <c r="F6858" t="s">
        <v>117</v>
      </c>
      <c r="G6858" t="s">
        <v>15</v>
      </c>
      <c r="H6858" t="s">
        <v>41</v>
      </c>
      <c r="I6858" t="s">
        <v>54</v>
      </c>
      <c r="J6858">
        <v>100</v>
      </c>
      <c r="K6858" t="str">
        <f t="shared" si="107"/>
        <v>COD</v>
      </c>
    </row>
    <row r="6859" spans="1:11" x14ac:dyDescent="0.25">
      <c r="A6859" t="s">
        <v>8053</v>
      </c>
      <c r="B6859" s="2">
        <v>46212</v>
      </c>
      <c r="C6859" t="s">
        <v>2241</v>
      </c>
      <c r="D6859" t="s">
        <v>12</v>
      </c>
      <c r="E6859" t="s">
        <v>81</v>
      </c>
      <c r="F6859" t="s">
        <v>82</v>
      </c>
      <c r="G6859" t="s">
        <v>73</v>
      </c>
      <c r="H6859" t="s">
        <v>41</v>
      </c>
      <c r="I6859" t="s">
        <v>17</v>
      </c>
      <c r="J6859">
        <v>70</v>
      </c>
      <c r="K6859" t="str">
        <f t="shared" si="107"/>
        <v>Prepaid</v>
      </c>
    </row>
    <row r="6860" spans="1:11" x14ac:dyDescent="0.25">
      <c r="A6860" t="s">
        <v>8054</v>
      </c>
      <c r="B6860" s="2">
        <v>45893</v>
      </c>
      <c r="C6860" t="s">
        <v>80</v>
      </c>
      <c r="D6860" t="s">
        <v>12</v>
      </c>
      <c r="E6860" t="s">
        <v>81</v>
      </c>
      <c r="F6860" t="s">
        <v>82</v>
      </c>
      <c r="G6860" t="s">
        <v>15</v>
      </c>
      <c r="H6860" t="s">
        <v>37</v>
      </c>
      <c r="I6860" t="s">
        <v>17</v>
      </c>
      <c r="J6860">
        <v>60</v>
      </c>
      <c r="K6860" t="str">
        <f t="shared" si="107"/>
        <v>COD</v>
      </c>
    </row>
    <row r="6861" spans="1:11" x14ac:dyDescent="0.25">
      <c r="A6861" t="s">
        <v>8055</v>
      </c>
      <c r="B6861" s="2">
        <v>46072</v>
      </c>
      <c r="C6861" t="s">
        <v>166</v>
      </c>
      <c r="D6861" t="s">
        <v>100</v>
      </c>
      <c r="E6861" t="s">
        <v>167</v>
      </c>
      <c r="F6861" t="s">
        <v>117</v>
      </c>
      <c r="G6861" t="s">
        <v>73</v>
      </c>
      <c r="H6861" t="s">
        <v>37</v>
      </c>
      <c r="I6861" t="s">
        <v>17</v>
      </c>
      <c r="J6861">
        <v>80</v>
      </c>
      <c r="K6861" t="str">
        <f t="shared" si="107"/>
        <v>Prepaid</v>
      </c>
    </row>
    <row r="6862" spans="1:11" x14ac:dyDescent="0.25">
      <c r="A6862" t="s">
        <v>8056</v>
      </c>
      <c r="B6862" s="2">
        <v>46239</v>
      </c>
      <c r="C6862" t="s">
        <v>39</v>
      </c>
      <c r="D6862" t="s">
        <v>31</v>
      </c>
      <c r="E6862" t="s">
        <v>32</v>
      </c>
      <c r="F6862" t="s">
        <v>14</v>
      </c>
      <c r="G6862" t="s">
        <v>73</v>
      </c>
      <c r="H6862" t="s">
        <v>66</v>
      </c>
      <c r="I6862" t="s">
        <v>64</v>
      </c>
      <c r="J6862">
        <v>120</v>
      </c>
      <c r="K6862" t="str">
        <f t="shared" si="107"/>
        <v>Prepaid</v>
      </c>
    </row>
    <row r="6863" spans="1:11" x14ac:dyDescent="0.25">
      <c r="A6863" t="s">
        <v>8057</v>
      </c>
      <c r="B6863" s="2">
        <v>46013</v>
      </c>
      <c r="C6863" t="s">
        <v>1142</v>
      </c>
      <c r="D6863" t="s">
        <v>31</v>
      </c>
      <c r="E6863" t="s">
        <v>251</v>
      </c>
      <c r="F6863" t="s">
        <v>14</v>
      </c>
      <c r="G6863" t="s">
        <v>15</v>
      </c>
      <c r="H6863" t="s">
        <v>66</v>
      </c>
      <c r="I6863" t="s">
        <v>17</v>
      </c>
      <c r="J6863">
        <v>100</v>
      </c>
      <c r="K6863" t="str">
        <f t="shared" si="107"/>
        <v>COD</v>
      </c>
    </row>
    <row r="6864" spans="1:11" x14ac:dyDescent="0.25">
      <c r="A6864" t="s">
        <v>8058</v>
      </c>
      <c r="B6864" s="2">
        <v>45905</v>
      </c>
      <c r="C6864" t="s">
        <v>56</v>
      </c>
      <c r="D6864" t="s">
        <v>57</v>
      </c>
      <c r="E6864" t="s">
        <v>58</v>
      </c>
      <c r="F6864" t="s">
        <v>14</v>
      </c>
      <c r="G6864" t="s">
        <v>73</v>
      </c>
      <c r="H6864" t="s">
        <v>22</v>
      </c>
      <c r="I6864" t="s">
        <v>17</v>
      </c>
      <c r="J6864">
        <v>120</v>
      </c>
      <c r="K6864" t="str">
        <f t="shared" si="107"/>
        <v>Prepaid</v>
      </c>
    </row>
    <row r="6865" spans="1:11" x14ac:dyDescent="0.25">
      <c r="A6865" t="s">
        <v>8059</v>
      </c>
      <c r="B6865" s="2">
        <v>46258</v>
      </c>
      <c r="C6865" t="s">
        <v>25</v>
      </c>
      <c r="D6865" t="s">
        <v>26</v>
      </c>
      <c r="E6865" t="s">
        <v>27</v>
      </c>
      <c r="F6865" t="s">
        <v>28</v>
      </c>
      <c r="G6865" t="s">
        <v>73</v>
      </c>
      <c r="H6865" t="s">
        <v>16</v>
      </c>
      <c r="I6865" t="s">
        <v>54</v>
      </c>
      <c r="J6865">
        <v>90</v>
      </c>
      <c r="K6865" t="str">
        <f t="shared" si="107"/>
        <v>Prepaid</v>
      </c>
    </row>
    <row r="6866" spans="1:11" x14ac:dyDescent="0.25">
      <c r="A6866" t="s">
        <v>8060</v>
      </c>
      <c r="B6866" s="2">
        <v>45886</v>
      </c>
      <c r="C6866" t="s">
        <v>90</v>
      </c>
      <c r="D6866" t="s">
        <v>26</v>
      </c>
      <c r="E6866" t="s">
        <v>27</v>
      </c>
      <c r="F6866" t="s">
        <v>82</v>
      </c>
      <c r="G6866" t="s">
        <v>15</v>
      </c>
      <c r="H6866" t="s">
        <v>22</v>
      </c>
      <c r="I6866" t="s">
        <v>54</v>
      </c>
      <c r="J6866">
        <v>80</v>
      </c>
      <c r="K6866" t="str">
        <f t="shared" si="107"/>
        <v>COD</v>
      </c>
    </row>
    <row r="6867" spans="1:11" x14ac:dyDescent="0.25">
      <c r="A6867" t="s">
        <v>8061</v>
      </c>
      <c r="B6867" s="2">
        <v>46196</v>
      </c>
      <c r="C6867" t="s">
        <v>121</v>
      </c>
      <c r="D6867" t="s">
        <v>50</v>
      </c>
      <c r="E6867" t="s">
        <v>111</v>
      </c>
      <c r="F6867" t="s">
        <v>14</v>
      </c>
      <c r="G6867" t="s">
        <v>40</v>
      </c>
      <c r="H6867" t="s">
        <v>33</v>
      </c>
      <c r="I6867" t="s">
        <v>17</v>
      </c>
      <c r="J6867">
        <v>60</v>
      </c>
      <c r="K6867" t="str">
        <f t="shared" si="107"/>
        <v>Prepaid</v>
      </c>
    </row>
    <row r="6868" spans="1:11" x14ac:dyDescent="0.25">
      <c r="A6868" t="s">
        <v>8062</v>
      </c>
      <c r="B6868" s="2">
        <v>46018</v>
      </c>
      <c r="C6868" t="s">
        <v>80</v>
      </c>
      <c r="D6868" t="s">
        <v>12</v>
      </c>
      <c r="E6868" t="s">
        <v>81</v>
      </c>
      <c r="F6868" t="s">
        <v>82</v>
      </c>
      <c r="G6868" t="s">
        <v>73</v>
      </c>
      <c r="H6868" t="s">
        <v>66</v>
      </c>
      <c r="I6868" t="s">
        <v>17</v>
      </c>
      <c r="J6868">
        <v>90</v>
      </c>
      <c r="K6868" t="str">
        <f t="shared" si="107"/>
        <v>Prepaid</v>
      </c>
    </row>
    <row r="6869" spans="1:11" x14ac:dyDescent="0.25">
      <c r="A6869" t="s">
        <v>8063</v>
      </c>
      <c r="B6869" s="2">
        <v>45832</v>
      </c>
      <c r="C6869" t="s">
        <v>80</v>
      </c>
      <c r="D6869" t="s">
        <v>12</v>
      </c>
      <c r="E6869" t="s">
        <v>81</v>
      </c>
      <c r="F6869" t="s">
        <v>82</v>
      </c>
      <c r="G6869" t="s">
        <v>15</v>
      </c>
      <c r="H6869" t="s">
        <v>33</v>
      </c>
      <c r="I6869" t="s">
        <v>64</v>
      </c>
      <c r="J6869">
        <v>90</v>
      </c>
      <c r="K6869" t="str">
        <f t="shared" si="107"/>
        <v>COD</v>
      </c>
    </row>
    <row r="6870" spans="1:11" x14ac:dyDescent="0.25">
      <c r="A6870" t="s">
        <v>8064</v>
      </c>
      <c r="B6870" s="2">
        <v>46031</v>
      </c>
      <c r="C6870" t="s">
        <v>8065</v>
      </c>
      <c r="D6870" t="s">
        <v>320</v>
      </c>
      <c r="E6870" t="s">
        <v>328</v>
      </c>
      <c r="F6870" t="s">
        <v>28</v>
      </c>
      <c r="G6870" t="s">
        <v>40</v>
      </c>
      <c r="H6870" t="s">
        <v>33</v>
      </c>
      <c r="I6870" t="s">
        <v>17</v>
      </c>
      <c r="J6870">
        <v>90</v>
      </c>
      <c r="K6870" t="str">
        <f t="shared" si="107"/>
        <v>Prepaid</v>
      </c>
    </row>
    <row r="6871" spans="1:11" x14ac:dyDescent="0.25">
      <c r="A6871" t="s">
        <v>8066</v>
      </c>
      <c r="B6871" s="2">
        <v>45718</v>
      </c>
      <c r="C6871" t="s">
        <v>39</v>
      </c>
      <c r="D6871" t="s">
        <v>31</v>
      </c>
      <c r="E6871" t="s">
        <v>32</v>
      </c>
      <c r="F6871" t="s">
        <v>14</v>
      </c>
      <c r="G6871" t="s">
        <v>15</v>
      </c>
      <c r="H6871" t="s">
        <v>16</v>
      </c>
      <c r="I6871" t="s">
        <v>17</v>
      </c>
      <c r="J6871">
        <v>50</v>
      </c>
      <c r="K6871" t="str">
        <f t="shared" si="107"/>
        <v>COD</v>
      </c>
    </row>
    <row r="6872" spans="1:11" x14ac:dyDescent="0.25">
      <c r="A6872" t="s">
        <v>8067</v>
      </c>
      <c r="B6872" s="2">
        <v>45827</v>
      </c>
      <c r="C6872" t="s">
        <v>332</v>
      </c>
      <c r="D6872" t="s">
        <v>31</v>
      </c>
      <c r="E6872" t="s">
        <v>200</v>
      </c>
      <c r="F6872" t="s">
        <v>14</v>
      </c>
      <c r="G6872" t="s">
        <v>73</v>
      </c>
      <c r="H6872" t="s">
        <v>22</v>
      </c>
      <c r="I6872" t="s">
        <v>54</v>
      </c>
      <c r="J6872">
        <v>80</v>
      </c>
      <c r="K6872" t="str">
        <f t="shared" si="107"/>
        <v>Prepaid</v>
      </c>
    </row>
    <row r="6873" spans="1:11" x14ac:dyDescent="0.25">
      <c r="A6873" t="s">
        <v>8068</v>
      </c>
      <c r="B6873" s="2">
        <v>46164</v>
      </c>
      <c r="C6873" t="s">
        <v>1200</v>
      </c>
      <c r="D6873" t="s">
        <v>26</v>
      </c>
      <c r="E6873" t="s">
        <v>264</v>
      </c>
      <c r="F6873" t="s">
        <v>28</v>
      </c>
      <c r="G6873" t="s">
        <v>15</v>
      </c>
      <c r="H6873" t="s">
        <v>66</v>
      </c>
      <c r="I6873" t="s">
        <v>17</v>
      </c>
      <c r="J6873">
        <v>60</v>
      </c>
      <c r="K6873" t="str">
        <f t="shared" si="107"/>
        <v>COD</v>
      </c>
    </row>
    <row r="6874" spans="1:11" x14ac:dyDescent="0.25">
      <c r="A6874" t="s">
        <v>8069</v>
      </c>
      <c r="B6874" s="2">
        <v>46071</v>
      </c>
      <c r="C6874" t="s">
        <v>636</v>
      </c>
      <c r="D6874" t="s">
        <v>31</v>
      </c>
      <c r="E6874" t="s">
        <v>251</v>
      </c>
      <c r="F6874" t="s">
        <v>28</v>
      </c>
      <c r="G6874" t="s">
        <v>15</v>
      </c>
      <c r="H6874" t="s">
        <v>37</v>
      </c>
      <c r="I6874" t="s">
        <v>64</v>
      </c>
      <c r="J6874">
        <v>50</v>
      </c>
      <c r="K6874" t="str">
        <f t="shared" si="107"/>
        <v>COD</v>
      </c>
    </row>
    <row r="6875" spans="1:11" x14ac:dyDescent="0.25">
      <c r="A6875" t="s">
        <v>8070</v>
      </c>
      <c r="B6875" s="2">
        <v>45773</v>
      </c>
      <c r="C6875" t="s">
        <v>8071</v>
      </c>
      <c r="D6875" t="s">
        <v>31</v>
      </c>
      <c r="E6875" t="s">
        <v>200</v>
      </c>
      <c r="F6875" t="s">
        <v>14</v>
      </c>
      <c r="G6875" t="s">
        <v>15</v>
      </c>
      <c r="H6875" t="s">
        <v>33</v>
      </c>
      <c r="I6875" t="s">
        <v>54</v>
      </c>
      <c r="J6875">
        <v>80</v>
      </c>
      <c r="K6875" t="str">
        <f t="shared" si="107"/>
        <v>COD</v>
      </c>
    </row>
    <row r="6876" spans="1:11" x14ac:dyDescent="0.25">
      <c r="A6876" t="s">
        <v>8072</v>
      </c>
      <c r="B6876" s="2">
        <v>45832</v>
      </c>
      <c r="C6876" t="s">
        <v>166</v>
      </c>
      <c r="D6876" t="s">
        <v>100</v>
      </c>
      <c r="E6876" t="s">
        <v>167</v>
      </c>
      <c r="F6876" t="s">
        <v>117</v>
      </c>
      <c r="G6876" t="s">
        <v>73</v>
      </c>
      <c r="H6876" t="s">
        <v>41</v>
      </c>
      <c r="I6876" t="s">
        <v>17</v>
      </c>
      <c r="J6876">
        <v>60</v>
      </c>
      <c r="K6876" t="str">
        <f t="shared" si="107"/>
        <v>Prepaid</v>
      </c>
    </row>
    <row r="6877" spans="1:11" x14ac:dyDescent="0.25">
      <c r="A6877" t="s">
        <v>8073</v>
      </c>
      <c r="B6877" s="2">
        <v>46081</v>
      </c>
      <c r="C6877" t="s">
        <v>327</v>
      </c>
      <c r="D6877" t="s">
        <v>320</v>
      </c>
      <c r="E6877" t="s">
        <v>328</v>
      </c>
      <c r="F6877" t="s">
        <v>14</v>
      </c>
      <c r="G6877" t="s">
        <v>15</v>
      </c>
      <c r="H6877" t="s">
        <v>37</v>
      </c>
      <c r="I6877" t="s">
        <v>17</v>
      </c>
      <c r="J6877">
        <v>80</v>
      </c>
      <c r="K6877" t="str">
        <f t="shared" si="107"/>
        <v>COD</v>
      </c>
    </row>
    <row r="6878" spans="1:11" x14ac:dyDescent="0.25">
      <c r="A6878" t="s">
        <v>8074</v>
      </c>
      <c r="B6878" s="2">
        <v>45785</v>
      </c>
      <c r="C6878" t="s">
        <v>166</v>
      </c>
      <c r="D6878" t="s">
        <v>100</v>
      </c>
      <c r="E6878" t="s">
        <v>167</v>
      </c>
      <c r="F6878" t="s">
        <v>117</v>
      </c>
      <c r="G6878" t="s">
        <v>15</v>
      </c>
      <c r="H6878" t="s">
        <v>22</v>
      </c>
      <c r="I6878" t="s">
        <v>64</v>
      </c>
      <c r="J6878">
        <v>120</v>
      </c>
      <c r="K6878" t="str">
        <f t="shared" si="107"/>
        <v>COD</v>
      </c>
    </row>
    <row r="6879" spans="1:11" x14ac:dyDescent="0.25">
      <c r="A6879" t="s">
        <v>8075</v>
      </c>
      <c r="B6879" s="2">
        <v>46146</v>
      </c>
      <c r="C6879" t="s">
        <v>56</v>
      </c>
      <c r="D6879" t="s">
        <v>57</v>
      </c>
      <c r="E6879" t="s">
        <v>58</v>
      </c>
      <c r="F6879" t="s">
        <v>14</v>
      </c>
      <c r="G6879" t="s">
        <v>15</v>
      </c>
      <c r="H6879" t="s">
        <v>22</v>
      </c>
      <c r="I6879" t="s">
        <v>23</v>
      </c>
      <c r="J6879">
        <v>120</v>
      </c>
      <c r="K6879" t="str">
        <f t="shared" si="107"/>
        <v>COD</v>
      </c>
    </row>
    <row r="6880" spans="1:11" x14ac:dyDescent="0.25">
      <c r="A6880" t="s">
        <v>8076</v>
      </c>
      <c r="B6880" s="2">
        <v>45662</v>
      </c>
      <c r="C6880" t="s">
        <v>84</v>
      </c>
      <c r="D6880" t="s">
        <v>26</v>
      </c>
      <c r="E6880" t="s">
        <v>85</v>
      </c>
      <c r="F6880" t="s">
        <v>28</v>
      </c>
      <c r="G6880" t="s">
        <v>73</v>
      </c>
      <c r="H6880" t="s">
        <v>16</v>
      </c>
      <c r="I6880" t="s">
        <v>17</v>
      </c>
      <c r="J6880">
        <v>70</v>
      </c>
      <c r="K6880" t="str">
        <f t="shared" si="107"/>
        <v>Prepaid</v>
      </c>
    </row>
    <row r="6881" spans="1:11" x14ac:dyDescent="0.25">
      <c r="A6881" t="s">
        <v>8077</v>
      </c>
      <c r="B6881" s="2">
        <v>45983</v>
      </c>
      <c r="C6881" t="s">
        <v>2732</v>
      </c>
      <c r="D6881" t="s">
        <v>50</v>
      </c>
      <c r="E6881" t="s">
        <v>50</v>
      </c>
      <c r="F6881" t="s">
        <v>142</v>
      </c>
      <c r="G6881" t="s">
        <v>15</v>
      </c>
      <c r="H6881" t="s">
        <v>16</v>
      </c>
      <c r="I6881" t="s">
        <v>17</v>
      </c>
      <c r="J6881">
        <v>70</v>
      </c>
      <c r="K6881" t="str">
        <f t="shared" si="107"/>
        <v>COD</v>
      </c>
    </row>
    <row r="6882" spans="1:11" x14ac:dyDescent="0.25">
      <c r="A6882" t="s">
        <v>8078</v>
      </c>
      <c r="B6882" s="2">
        <v>45829</v>
      </c>
      <c r="C6882" t="s">
        <v>325</v>
      </c>
      <c r="D6882" t="s">
        <v>57</v>
      </c>
      <c r="E6882" t="s">
        <v>58</v>
      </c>
      <c r="F6882" t="s">
        <v>28</v>
      </c>
      <c r="G6882" t="s">
        <v>73</v>
      </c>
      <c r="H6882" t="s">
        <v>16</v>
      </c>
      <c r="I6882" t="s">
        <v>17</v>
      </c>
      <c r="J6882">
        <v>90</v>
      </c>
      <c r="K6882" t="str">
        <f t="shared" si="107"/>
        <v>Prepaid</v>
      </c>
    </row>
    <row r="6883" spans="1:11" x14ac:dyDescent="0.25">
      <c r="A6883" t="s">
        <v>8079</v>
      </c>
      <c r="B6883" s="2">
        <v>45856</v>
      </c>
      <c r="C6883" t="s">
        <v>342</v>
      </c>
      <c r="D6883" t="s">
        <v>26</v>
      </c>
      <c r="E6883" t="s">
        <v>27</v>
      </c>
      <c r="F6883" t="s">
        <v>117</v>
      </c>
      <c r="G6883" t="s">
        <v>15</v>
      </c>
      <c r="H6883" t="s">
        <v>22</v>
      </c>
      <c r="I6883" t="s">
        <v>17</v>
      </c>
      <c r="J6883">
        <v>80</v>
      </c>
      <c r="K6883" t="str">
        <f t="shared" si="107"/>
        <v>COD</v>
      </c>
    </row>
    <row r="6884" spans="1:11" x14ac:dyDescent="0.25">
      <c r="A6884" t="s">
        <v>8080</v>
      </c>
      <c r="B6884" s="2">
        <v>45888</v>
      </c>
      <c r="C6884" t="s">
        <v>153</v>
      </c>
      <c r="D6884" t="s">
        <v>26</v>
      </c>
      <c r="E6884" t="s">
        <v>85</v>
      </c>
      <c r="F6884" t="s">
        <v>14</v>
      </c>
      <c r="G6884" t="s">
        <v>15</v>
      </c>
      <c r="H6884" t="s">
        <v>22</v>
      </c>
      <c r="I6884" t="s">
        <v>17</v>
      </c>
      <c r="J6884">
        <v>70</v>
      </c>
      <c r="K6884" t="str">
        <f t="shared" si="107"/>
        <v>COD</v>
      </c>
    </row>
    <row r="6885" spans="1:11" x14ac:dyDescent="0.25">
      <c r="A6885" t="s">
        <v>8081</v>
      </c>
      <c r="B6885" s="2">
        <v>45990</v>
      </c>
      <c r="C6885" t="s">
        <v>8082</v>
      </c>
      <c r="D6885" t="s">
        <v>31</v>
      </c>
      <c r="E6885" t="s">
        <v>88</v>
      </c>
      <c r="F6885" t="s">
        <v>28</v>
      </c>
      <c r="G6885" t="s">
        <v>40</v>
      </c>
      <c r="H6885" t="s">
        <v>16</v>
      </c>
      <c r="I6885" t="s">
        <v>17</v>
      </c>
      <c r="J6885">
        <v>60</v>
      </c>
      <c r="K6885" t="str">
        <f t="shared" si="107"/>
        <v>Prepaid</v>
      </c>
    </row>
    <row r="6886" spans="1:11" x14ac:dyDescent="0.25">
      <c r="A6886" t="s">
        <v>8083</v>
      </c>
      <c r="B6886" s="2">
        <v>46123</v>
      </c>
      <c r="C6886" t="s">
        <v>862</v>
      </c>
      <c r="D6886" t="s">
        <v>320</v>
      </c>
      <c r="E6886" t="s">
        <v>328</v>
      </c>
      <c r="F6886" t="s">
        <v>82</v>
      </c>
      <c r="G6886" t="s">
        <v>40</v>
      </c>
      <c r="H6886" t="s">
        <v>22</v>
      </c>
      <c r="I6886" t="s">
        <v>17</v>
      </c>
      <c r="J6886">
        <v>120</v>
      </c>
      <c r="K6886" t="str">
        <f t="shared" si="107"/>
        <v>Prepaid</v>
      </c>
    </row>
    <row r="6887" spans="1:11" x14ac:dyDescent="0.25">
      <c r="A6887" t="s">
        <v>8084</v>
      </c>
      <c r="B6887" s="2">
        <v>46081</v>
      </c>
      <c r="C6887" t="s">
        <v>300</v>
      </c>
      <c r="D6887" t="s">
        <v>229</v>
      </c>
      <c r="E6887" t="s">
        <v>230</v>
      </c>
      <c r="F6887" t="s">
        <v>14</v>
      </c>
      <c r="G6887" t="s">
        <v>40</v>
      </c>
      <c r="H6887" t="s">
        <v>22</v>
      </c>
      <c r="I6887" t="s">
        <v>17</v>
      </c>
      <c r="J6887">
        <v>90</v>
      </c>
      <c r="K6887" t="str">
        <f t="shared" si="107"/>
        <v>Prepaid</v>
      </c>
    </row>
    <row r="6888" spans="1:11" x14ac:dyDescent="0.25">
      <c r="A6888" t="s">
        <v>8085</v>
      </c>
      <c r="B6888" s="2">
        <v>45970</v>
      </c>
      <c r="C6888" t="s">
        <v>3546</v>
      </c>
      <c r="D6888" t="s">
        <v>100</v>
      </c>
      <c r="E6888" t="s">
        <v>101</v>
      </c>
      <c r="F6888" t="s">
        <v>28</v>
      </c>
      <c r="G6888" t="s">
        <v>73</v>
      </c>
      <c r="H6888" t="s">
        <v>33</v>
      </c>
      <c r="I6888" t="s">
        <v>64</v>
      </c>
      <c r="J6888">
        <v>70</v>
      </c>
      <c r="K6888" t="str">
        <f t="shared" si="107"/>
        <v>Prepaid</v>
      </c>
    </row>
    <row r="6889" spans="1:11" x14ac:dyDescent="0.25">
      <c r="A6889" t="s">
        <v>8086</v>
      </c>
      <c r="B6889" s="2">
        <v>46180</v>
      </c>
      <c r="C6889" t="s">
        <v>1851</v>
      </c>
      <c r="D6889" t="s">
        <v>50</v>
      </c>
      <c r="E6889" t="s">
        <v>111</v>
      </c>
      <c r="F6889" t="s">
        <v>142</v>
      </c>
      <c r="G6889" t="s">
        <v>15</v>
      </c>
      <c r="H6889" t="s">
        <v>16</v>
      </c>
      <c r="I6889" t="s">
        <v>17</v>
      </c>
      <c r="J6889">
        <v>70</v>
      </c>
      <c r="K6889" t="str">
        <f t="shared" si="107"/>
        <v>COD</v>
      </c>
    </row>
    <row r="6890" spans="1:11" x14ac:dyDescent="0.25">
      <c r="A6890" t="s">
        <v>8087</v>
      </c>
      <c r="B6890" s="2">
        <v>46081</v>
      </c>
      <c r="C6890" t="s">
        <v>5877</v>
      </c>
      <c r="D6890" t="s">
        <v>20</v>
      </c>
      <c r="E6890" t="s">
        <v>53</v>
      </c>
      <c r="F6890" t="s">
        <v>14</v>
      </c>
      <c r="G6890" t="s">
        <v>15</v>
      </c>
      <c r="H6890" t="s">
        <v>33</v>
      </c>
      <c r="I6890" t="s">
        <v>17</v>
      </c>
      <c r="J6890">
        <v>70</v>
      </c>
      <c r="K6890" t="str">
        <f t="shared" si="107"/>
        <v>COD</v>
      </c>
    </row>
    <row r="6891" spans="1:11" x14ac:dyDescent="0.25">
      <c r="A6891" t="s">
        <v>8088</v>
      </c>
      <c r="B6891" s="2">
        <v>45832</v>
      </c>
      <c r="C6891" t="s">
        <v>193</v>
      </c>
      <c r="D6891" t="s">
        <v>100</v>
      </c>
      <c r="E6891" t="s">
        <v>167</v>
      </c>
      <c r="F6891" t="s">
        <v>14</v>
      </c>
      <c r="G6891" t="s">
        <v>15</v>
      </c>
      <c r="H6891" t="s">
        <v>16</v>
      </c>
      <c r="I6891" t="s">
        <v>64</v>
      </c>
      <c r="J6891">
        <v>100</v>
      </c>
      <c r="K6891" t="str">
        <f t="shared" si="107"/>
        <v>COD</v>
      </c>
    </row>
    <row r="6892" spans="1:11" x14ac:dyDescent="0.25">
      <c r="A6892" t="s">
        <v>8089</v>
      </c>
      <c r="B6892" s="2">
        <v>46031</v>
      </c>
      <c r="C6892" t="s">
        <v>1105</v>
      </c>
      <c r="D6892" t="s">
        <v>229</v>
      </c>
      <c r="E6892" t="s">
        <v>230</v>
      </c>
      <c r="F6892" t="s">
        <v>82</v>
      </c>
      <c r="G6892" t="s">
        <v>40</v>
      </c>
      <c r="H6892" t="s">
        <v>41</v>
      </c>
      <c r="I6892" t="s">
        <v>54</v>
      </c>
      <c r="J6892">
        <v>50</v>
      </c>
      <c r="K6892" t="str">
        <f t="shared" si="107"/>
        <v>Prepaid</v>
      </c>
    </row>
    <row r="6893" spans="1:11" x14ac:dyDescent="0.25">
      <c r="A6893" t="s">
        <v>8090</v>
      </c>
      <c r="B6893" s="2">
        <v>45894</v>
      </c>
      <c r="C6893" t="s">
        <v>2637</v>
      </c>
      <c r="D6893" t="s">
        <v>76</v>
      </c>
      <c r="E6893" t="s">
        <v>77</v>
      </c>
      <c r="F6893" t="s">
        <v>117</v>
      </c>
      <c r="G6893" t="s">
        <v>15</v>
      </c>
      <c r="H6893" t="s">
        <v>33</v>
      </c>
      <c r="I6893" t="s">
        <v>64</v>
      </c>
      <c r="J6893">
        <v>70</v>
      </c>
      <c r="K6893" t="str">
        <f t="shared" si="107"/>
        <v>COD</v>
      </c>
    </row>
    <row r="6894" spans="1:11" x14ac:dyDescent="0.25">
      <c r="A6894" t="s">
        <v>8091</v>
      </c>
      <c r="B6894" s="2">
        <v>46100</v>
      </c>
      <c r="C6894" t="s">
        <v>166</v>
      </c>
      <c r="D6894" t="s">
        <v>100</v>
      </c>
      <c r="E6894" t="s">
        <v>167</v>
      </c>
      <c r="F6894" t="s">
        <v>117</v>
      </c>
      <c r="G6894" t="s">
        <v>15</v>
      </c>
      <c r="H6894" t="s">
        <v>66</v>
      </c>
      <c r="I6894" t="s">
        <v>17</v>
      </c>
      <c r="J6894">
        <v>70</v>
      </c>
      <c r="K6894" t="str">
        <f t="shared" si="107"/>
        <v>COD</v>
      </c>
    </row>
    <row r="6895" spans="1:11" x14ac:dyDescent="0.25">
      <c r="A6895" t="s">
        <v>8092</v>
      </c>
      <c r="B6895" s="2">
        <v>45695</v>
      </c>
      <c r="C6895" t="s">
        <v>193</v>
      </c>
      <c r="D6895" t="s">
        <v>100</v>
      </c>
      <c r="E6895" t="s">
        <v>167</v>
      </c>
      <c r="F6895" t="s">
        <v>14</v>
      </c>
      <c r="G6895" t="s">
        <v>15</v>
      </c>
      <c r="H6895" t="s">
        <v>66</v>
      </c>
      <c r="I6895" t="s">
        <v>17</v>
      </c>
      <c r="J6895">
        <v>50</v>
      </c>
      <c r="K6895" t="str">
        <f t="shared" si="107"/>
        <v>COD</v>
      </c>
    </row>
    <row r="6896" spans="1:11" x14ac:dyDescent="0.25">
      <c r="A6896" t="s">
        <v>8093</v>
      </c>
      <c r="B6896" s="2">
        <v>46196</v>
      </c>
      <c r="C6896" t="s">
        <v>4238</v>
      </c>
      <c r="D6896" t="s">
        <v>12</v>
      </c>
      <c r="E6896" t="s">
        <v>36</v>
      </c>
      <c r="F6896" t="s">
        <v>28</v>
      </c>
      <c r="G6896" t="s">
        <v>73</v>
      </c>
      <c r="H6896" t="s">
        <v>16</v>
      </c>
      <c r="I6896" t="s">
        <v>17</v>
      </c>
      <c r="J6896">
        <v>60</v>
      </c>
      <c r="K6896" t="str">
        <f t="shared" si="107"/>
        <v>Prepaid</v>
      </c>
    </row>
    <row r="6897" spans="1:11" x14ac:dyDescent="0.25">
      <c r="A6897" t="s">
        <v>8094</v>
      </c>
      <c r="B6897" s="2">
        <v>45813</v>
      </c>
      <c r="C6897" t="s">
        <v>8095</v>
      </c>
      <c r="D6897" t="s">
        <v>26</v>
      </c>
      <c r="E6897" t="s">
        <v>264</v>
      </c>
      <c r="F6897" t="s">
        <v>82</v>
      </c>
      <c r="G6897" t="s">
        <v>15</v>
      </c>
      <c r="H6897" t="s">
        <v>33</v>
      </c>
      <c r="I6897" t="s">
        <v>64</v>
      </c>
      <c r="J6897">
        <v>50</v>
      </c>
      <c r="K6897" t="str">
        <f t="shared" si="107"/>
        <v>COD</v>
      </c>
    </row>
    <row r="6898" spans="1:11" x14ac:dyDescent="0.25">
      <c r="A6898" t="s">
        <v>8096</v>
      </c>
      <c r="B6898" s="2">
        <v>45851</v>
      </c>
      <c r="C6898" t="s">
        <v>8097</v>
      </c>
      <c r="D6898" t="s">
        <v>320</v>
      </c>
      <c r="E6898" t="s">
        <v>328</v>
      </c>
      <c r="F6898" t="s">
        <v>82</v>
      </c>
      <c r="G6898" t="s">
        <v>15</v>
      </c>
      <c r="H6898" t="s">
        <v>37</v>
      </c>
      <c r="I6898" t="s">
        <v>17</v>
      </c>
      <c r="J6898">
        <v>90</v>
      </c>
      <c r="K6898" t="str">
        <f t="shared" si="107"/>
        <v>COD</v>
      </c>
    </row>
    <row r="6899" spans="1:11" x14ac:dyDescent="0.25">
      <c r="A6899" t="s">
        <v>8098</v>
      </c>
      <c r="B6899" s="2">
        <v>45818</v>
      </c>
      <c r="C6899" t="s">
        <v>4837</v>
      </c>
      <c r="D6899" t="s">
        <v>57</v>
      </c>
      <c r="E6899" t="s">
        <v>173</v>
      </c>
      <c r="F6899" t="s">
        <v>28</v>
      </c>
      <c r="G6899" t="s">
        <v>15</v>
      </c>
      <c r="H6899" t="s">
        <v>16</v>
      </c>
      <c r="I6899" t="s">
        <v>64</v>
      </c>
      <c r="J6899">
        <v>70</v>
      </c>
      <c r="K6899" t="str">
        <f t="shared" si="107"/>
        <v>COD</v>
      </c>
    </row>
    <row r="6900" spans="1:11" x14ac:dyDescent="0.25">
      <c r="A6900" t="s">
        <v>8099</v>
      </c>
      <c r="B6900" s="2">
        <v>45783</v>
      </c>
      <c r="C6900" t="s">
        <v>80</v>
      </c>
      <c r="D6900" t="s">
        <v>12</v>
      </c>
      <c r="E6900" t="s">
        <v>81</v>
      </c>
      <c r="F6900" t="s">
        <v>82</v>
      </c>
      <c r="G6900" t="s">
        <v>40</v>
      </c>
      <c r="H6900" t="s">
        <v>37</v>
      </c>
      <c r="I6900" t="s">
        <v>17</v>
      </c>
      <c r="J6900">
        <v>100</v>
      </c>
      <c r="K6900" t="str">
        <f t="shared" si="107"/>
        <v>Prepaid</v>
      </c>
    </row>
    <row r="6901" spans="1:11" x14ac:dyDescent="0.25">
      <c r="A6901" t="s">
        <v>8100</v>
      </c>
      <c r="B6901" s="2">
        <v>46204</v>
      </c>
      <c r="C6901" t="s">
        <v>8101</v>
      </c>
      <c r="D6901" t="s">
        <v>12</v>
      </c>
      <c r="E6901" t="s">
        <v>13</v>
      </c>
      <c r="F6901" t="s">
        <v>28</v>
      </c>
      <c r="G6901" t="s">
        <v>15</v>
      </c>
      <c r="H6901" t="s">
        <v>22</v>
      </c>
      <c r="I6901" t="s">
        <v>17</v>
      </c>
      <c r="J6901">
        <v>70</v>
      </c>
      <c r="K6901" t="str">
        <f t="shared" si="107"/>
        <v>COD</v>
      </c>
    </row>
    <row r="6902" spans="1:11" x14ac:dyDescent="0.25">
      <c r="A6902" t="s">
        <v>8102</v>
      </c>
      <c r="B6902" s="2">
        <v>45896</v>
      </c>
      <c r="C6902" t="s">
        <v>1277</v>
      </c>
      <c r="D6902" t="s">
        <v>31</v>
      </c>
      <c r="E6902" t="s">
        <v>95</v>
      </c>
      <c r="F6902" t="s">
        <v>28</v>
      </c>
      <c r="G6902" t="s">
        <v>73</v>
      </c>
      <c r="H6902" t="s">
        <v>33</v>
      </c>
      <c r="I6902" t="s">
        <v>17</v>
      </c>
      <c r="J6902">
        <v>70</v>
      </c>
      <c r="K6902" t="str">
        <f t="shared" si="107"/>
        <v>Prepaid</v>
      </c>
    </row>
    <row r="6903" spans="1:11" x14ac:dyDescent="0.25">
      <c r="A6903" t="s">
        <v>8103</v>
      </c>
      <c r="B6903" s="2">
        <v>45698</v>
      </c>
      <c r="C6903" t="s">
        <v>75</v>
      </c>
      <c r="D6903" t="s">
        <v>76</v>
      </c>
      <c r="E6903" t="s">
        <v>77</v>
      </c>
      <c r="F6903" t="s">
        <v>28</v>
      </c>
      <c r="G6903" t="s">
        <v>40</v>
      </c>
      <c r="H6903" t="s">
        <v>41</v>
      </c>
      <c r="I6903" t="s">
        <v>17</v>
      </c>
      <c r="J6903">
        <v>80</v>
      </c>
      <c r="K6903" t="str">
        <f t="shared" si="107"/>
        <v>Prepaid</v>
      </c>
    </row>
    <row r="6904" spans="1:11" x14ac:dyDescent="0.25">
      <c r="A6904" t="s">
        <v>8104</v>
      </c>
      <c r="B6904" s="2">
        <v>45843</v>
      </c>
      <c r="C6904" t="s">
        <v>80</v>
      </c>
      <c r="D6904" t="s">
        <v>12</v>
      </c>
      <c r="E6904" t="s">
        <v>81</v>
      </c>
      <c r="F6904" t="s">
        <v>82</v>
      </c>
      <c r="G6904" t="s">
        <v>40</v>
      </c>
      <c r="H6904" t="s">
        <v>33</v>
      </c>
      <c r="I6904" t="s">
        <v>17</v>
      </c>
      <c r="J6904">
        <v>90</v>
      </c>
      <c r="K6904" t="str">
        <f t="shared" si="107"/>
        <v>Prepaid</v>
      </c>
    </row>
    <row r="6905" spans="1:11" x14ac:dyDescent="0.25">
      <c r="A6905" t="s">
        <v>8105</v>
      </c>
      <c r="B6905" s="2">
        <v>46118</v>
      </c>
      <c r="C6905" t="s">
        <v>153</v>
      </c>
      <c r="D6905" t="s">
        <v>26</v>
      </c>
      <c r="E6905" t="s">
        <v>85</v>
      </c>
      <c r="F6905" t="s">
        <v>14</v>
      </c>
      <c r="G6905" t="s">
        <v>15</v>
      </c>
      <c r="H6905" t="s">
        <v>16</v>
      </c>
      <c r="I6905" t="s">
        <v>64</v>
      </c>
      <c r="J6905">
        <v>80</v>
      </c>
      <c r="K6905" t="str">
        <f t="shared" si="107"/>
        <v>COD</v>
      </c>
    </row>
    <row r="6906" spans="1:11" x14ac:dyDescent="0.25">
      <c r="A6906" t="s">
        <v>8106</v>
      </c>
      <c r="B6906" s="2">
        <v>46046</v>
      </c>
      <c r="C6906" t="s">
        <v>7409</v>
      </c>
      <c r="D6906" t="s">
        <v>31</v>
      </c>
      <c r="E6906" t="s">
        <v>32</v>
      </c>
      <c r="F6906" t="s">
        <v>28</v>
      </c>
      <c r="G6906" t="s">
        <v>15</v>
      </c>
      <c r="H6906" t="s">
        <v>22</v>
      </c>
      <c r="I6906" t="s">
        <v>17</v>
      </c>
      <c r="J6906">
        <v>60</v>
      </c>
      <c r="K6906" t="str">
        <f t="shared" si="107"/>
        <v>COD</v>
      </c>
    </row>
    <row r="6907" spans="1:11" x14ac:dyDescent="0.25">
      <c r="A6907" t="s">
        <v>8107</v>
      </c>
      <c r="B6907" s="2">
        <v>45918</v>
      </c>
      <c r="C6907" t="s">
        <v>740</v>
      </c>
      <c r="D6907" t="s">
        <v>31</v>
      </c>
      <c r="E6907" t="s">
        <v>95</v>
      </c>
      <c r="F6907" t="s">
        <v>14</v>
      </c>
      <c r="G6907" t="s">
        <v>73</v>
      </c>
      <c r="H6907" t="s">
        <v>16</v>
      </c>
      <c r="I6907" t="s">
        <v>17</v>
      </c>
      <c r="J6907">
        <v>50</v>
      </c>
      <c r="K6907" t="str">
        <f t="shared" si="107"/>
        <v>Prepaid</v>
      </c>
    </row>
    <row r="6908" spans="1:11" x14ac:dyDescent="0.25">
      <c r="A6908" t="s">
        <v>8108</v>
      </c>
      <c r="B6908" s="2">
        <v>46063</v>
      </c>
      <c r="C6908" t="s">
        <v>1240</v>
      </c>
      <c r="D6908" t="s">
        <v>50</v>
      </c>
      <c r="E6908" t="s">
        <v>50</v>
      </c>
      <c r="F6908" t="s">
        <v>14</v>
      </c>
      <c r="G6908" t="s">
        <v>15</v>
      </c>
      <c r="H6908" t="s">
        <v>37</v>
      </c>
      <c r="I6908" t="s">
        <v>17</v>
      </c>
      <c r="J6908">
        <v>60</v>
      </c>
      <c r="K6908" t="str">
        <f t="shared" si="107"/>
        <v>COD</v>
      </c>
    </row>
    <row r="6909" spans="1:11" x14ac:dyDescent="0.25">
      <c r="A6909" t="s">
        <v>8109</v>
      </c>
      <c r="B6909" s="2">
        <v>46203</v>
      </c>
      <c r="C6909" t="s">
        <v>121</v>
      </c>
      <c r="D6909" t="s">
        <v>50</v>
      </c>
      <c r="E6909" t="s">
        <v>111</v>
      </c>
      <c r="F6909" t="s">
        <v>14</v>
      </c>
      <c r="G6909" t="s">
        <v>73</v>
      </c>
      <c r="H6909" t="s">
        <v>16</v>
      </c>
      <c r="I6909" t="s">
        <v>17</v>
      </c>
      <c r="J6909">
        <v>90</v>
      </c>
      <c r="K6909" t="str">
        <f t="shared" si="107"/>
        <v>Prepaid</v>
      </c>
    </row>
    <row r="6910" spans="1:11" x14ac:dyDescent="0.25">
      <c r="A6910" t="s">
        <v>8110</v>
      </c>
      <c r="B6910" s="2">
        <v>46106</v>
      </c>
      <c r="C6910" t="s">
        <v>193</v>
      </c>
      <c r="D6910" t="s">
        <v>100</v>
      </c>
      <c r="E6910" t="s">
        <v>167</v>
      </c>
      <c r="F6910" t="s">
        <v>14</v>
      </c>
      <c r="G6910" t="s">
        <v>73</v>
      </c>
      <c r="H6910" t="s">
        <v>41</v>
      </c>
      <c r="I6910" t="s">
        <v>17</v>
      </c>
      <c r="J6910">
        <v>70</v>
      </c>
      <c r="K6910" t="str">
        <f t="shared" si="107"/>
        <v>Prepaid</v>
      </c>
    </row>
    <row r="6911" spans="1:11" x14ac:dyDescent="0.25">
      <c r="A6911" t="s">
        <v>8111</v>
      </c>
      <c r="B6911" s="2">
        <v>46058</v>
      </c>
      <c r="C6911" t="s">
        <v>202</v>
      </c>
      <c r="D6911" t="s">
        <v>76</v>
      </c>
      <c r="E6911" t="s">
        <v>77</v>
      </c>
      <c r="F6911" t="s">
        <v>28</v>
      </c>
      <c r="G6911" t="s">
        <v>73</v>
      </c>
      <c r="H6911" t="s">
        <v>66</v>
      </c>
      <c r="I6911" t="s">
        <v>17</v>
      </c>
      <c r="J6911">
        <v>70</v>
      </c>
      <c r="K6911" t="str">
        <f t="shared" si="107"/>
        <v>Prepaid</v>
      </c>
    </row>
    <row r="6912" spans="1:11" x14ac:dyDescent="0.25">
      <c r="A6912" t="s">
        <v>8112</v>
      </c>
      <c r="B6912" s="2">
        <v>45964</v>
      </c>
      <c r="C6912" t="s">
        <v>30</v>
      </c>
      <c r="D6912" t="s">
        <v>31</v>
      </c>
      <c r="E6912" t="s">
        <v>32</v>
      </c>
      <c r="F6912" t="s">
        <v>14</v>
      </c>
      <c r="G6912" t="s">
        <v>15</v>
      </c>
      <c r="H6912" t="s">
        <v>41</v>
      </c>
      <c r="I6912" t="s">
        <v>17</v>
      </c>
      <c r="J6912">
        <v>80</v>
      </c>
      <c r="K6912" t="str">
        <f t="shared" si="107"/>
        <v>COD</v>
      </c>
    </row>
    <row r="6913" spans="1:11" x14ac:dyDescent="0.25">
      <c r="A6913" t="s">
        <v>8113</v>
      </c>
      <c r="B6913" s="2">
        <v>45794</v>
      </c>
      <c r="C6913" t="s">
        <v>106</v>
      </c>
      <c r="D6913" t="s">
        <v>69</v>
      </c>
      <c r="E6913" t="s">
        <v>70</v>
      </c>
      <c r="F6913" t="s">
        <v>28</v>
      </c>
      <c r="G6913" t="s">
        <v>15</v>
      </c>
      <c r="H6913" t="s">
        <v>66</v>
      </c>
      <c r="I6913" t="s">
        <v>17</v>
      </c>
      <c r="J6913">
        <v>60</v>
      </c>
      <c r="K6913" t="str">
        <f t="shared" si="107"/>
        <v>COD</v>
      </c>
    </row>
    <row r="6914" spans="1:11" x14ac:dyDescent="0.25">
      <c r="A6914" t="s">
        <v>8114</v>
      </c>
      <c r="B6914" s="2">
        <v>45859</v>
      </c>
      <c r="C6914" t="s">
        <v>72</v>
      </c>
      <c r="D6914" t="s">
        <v>26</v>
      </c>
      <c r="E6914" t="s">
        <v>27</v>
      </c>
      <c r="F6914" t="s">
        <v>28</v>
      </c>
      <c r="G6914" t="s">
        <v>15</v>
      </c>
      <c r="H6914" t="s">
        <v>16</v>
      </c>
      <c r="I6914" t="s">
        <v>64</v>
      </c>
      <c r="J6914">
        <v>70</v>
      </c>
      <c r="K6914" t="str">
        <f t="shared" si="107"/>
        <v>COD</v>
      </c>
    </row>
    <row r="6915" spans="1:11" x14ac:dyDescent="0.25">
      <c r="A6915" t="s">
        <v>8115</v>
      </c>
      <c r="B6915" s="2">
        <v>45814</v>
      </c>
      <c r="C6915" t="s">
        <v>740</v>
      </c>
      <c r="D6915" t="s">
        <v>31</v>
      </c>
      <c r="E6915" t="s">
        <v>95</v>
      </c>
      <c r="F6915" t="s">
        <v>14</v>
      </c>
      <c r="G6915" t="s">
        <v>40</v>
      </c>
      <c r="H6915" t="s">
        <v>16</v>
      </c>
      <c r="I6915" t="s">
        <v>17</v>
      </c>
      <c r="J6915">
        <v>70</v>
      </c>
      <c r="K6915" t="str">
        <f t="shared" si="107"/>
        <v>Prepaid</v>
      </c>
    </row>
    <row r="6916" spans="1:11" x14ac:dyDescent="0.25">
      <c r="A6916" t="s">
        <v>8116</v>
      </c>
      <c r="B6916" s="2">
        <v>45912</v>
      </c>
      <c r="C6916" t="s">
        <v>887</v>
      </c>
      <c r="D6916" t="s">
        <v>46</v>
      </c>
      <c r="E6916" t="s">
        <v>47</v>
      </c>
      <c r="F6916" t="s">
        <v>117</v>
      </c>
      <c r="G6916" t="s">
        <v>15</v>
      </c>
      <c r="H6916" t="s">
        <v>22</v>
      </c>
      <c r="I6916" t="s">
        <v>17</v>
      </c>
      <c r="J6916">
        <v>80</v>
      </c>
      <c r="K6916" t="str">
        <f t="shared" ref="K6916:K6979" si="108">IF(G6916="COD","COD","Prepaid")</f>
        <v>COD</v>
      </c>
    </row>
    <row r="6917" spans="1:11" x14ac:dyDescent="0.25">
      <c r="A6917" t="s">
        <v>8117</v>
      </c>
      <c r="B6917" s="2">
        <v>45838</v>
      </c>
      <c r="C6917" t="s">
        <v>68</v>
      </c>
      <c r="D6917" t="s">
        <v>69</v>
      </c>
      <c r="E6917" t="s">
        <v>70</v>
      </c>
      <c r="F6917" t="s">
        <v>28</v>
      </c>
      <c r="G6917" t="s">
        <v>15</v>
      </c>
      <c r="H6917" t="s">
        <v>22</v>
      </c>
      <c r="I6917" t="s">
        <v>17</v>
      </c>
      <c r="J6917">
        <v>90</v>
      </c>
      <c r="K6917" t="str">
        <f t="shared" si="108"/>
        <v>COD</v>
      </c>
    </row>
    <row r="6918" spans="1:11" x14ac:dyDescent="0.25">
      <c r="A6918" t="s">
        <v>8118</v>
      </c>
      <c r="B6918" s="2">
        <v>46066</v>
      </c>
      <c r="C6918" t="s">
        <v>269</v>
      </c>
      <c r="D6918" t="s">
        <v>12</v>
      </c>
      <c r="E6918" t="s">
        <v>36</v>
      </c>
      <c r="F6918" t="s">
        <v>28</v>
      </c>
      <c r="G6918" t="s">
        <v>15</v>
      </c>
      <c r="H6918" t="s">
        <v>41</v>
      </c>
      <c r="I6918" t="s">
        <v>64</v>
      </c>
      <c r="J6918">
        <v>60</v>
      </c>
      <c r="K6918" t="str">
        <f t="shared" si="108"/>
        <v>COD</v>
      </c>
    </row>
    <row r="6919" spans="1:11" x14ac:dyDescent="0.25">
      <c r="A6919" t="s">
        <v>8119</v>
      </c>
      <c r="B6919" s="2">
        <v>45685</v>
      </c>
      <c r="C6919" t="s">
        <v>7409</v>
      </c>
      <c r="D6919" t="s">
        <v>31</v>
      </c>
      <c r="E6919" t="s">
        <v>32</v>
      </c>
      <c r="F6919" t="s">
        <v>28</v>
      </c>
      <c r="G6919" t="s">
        <v>73</v>
      </c>
      <c r="H6919" t="s">
        <v>22</v>
      </c>
      <c r="I6919" t="s">
        <v>17</v>
      </c>
      <c r="J6919">
        <v>50</v>
      </c>
      <c r="K6919" t="str">
        <f t="shared" si="108"/>
        <v>Prepaid</v>
      </c>
    </row>
    <row r="6920" spans="1:11" x14ac:dyDescent="0.25">
      <c r="A6920" t="s">
        <v>8120</v>
      </c>
      <c r="B6920" s="2">
        <v>46172</v>
      </c>
      <c r="C6920" t="s">
        <v>1187</v>
      </c>
      <c r="D6920" t="s">
        <v>26</v>
      </c>
      <c r="E6920" t="s">
        <v>264</v>
      </c>
      <c r="F6920" t="s">
        <v>28</v>
      </c>
      <c r="G6920" t="s">
        <v>15</v>
      </c>
      <c r="H6920" t="s">
        <v>16</v>
      </c>
      <c r="I6920" t="s">
        <v>17</v>
      </c>
      <c r="J6920">
        <v>100</v>
      </c>
      <c r="K6920" t="str">
        <f t="shared" si="108"/>
        <v>COD</v>
      </c>
    </row>
    <row r="6921" spans="1:11" x14ac:dyDescent="0.25">
      <c r="A6921" t="s">
        <v>8121</v>
      </c>
      <c r="B6921" s="2">
        <v>46202</v>
      </c>
      <c r="C6921" t="s">
        <v>84</v>
      </c>
      <c r="D6921" t="s">
        <v>26</v>
      </c>
      <c r="E6921" t="s">
        <v>85</v>
      </c>
      <c r="F6921" t="s">
        <v>28</v>
      </c>
      <c r="G6921" t="s">
        <v>73</v>
      </c>
      <c r="H6921" t="s">
        <v>16</v>
      </c>
      <c r="I6921" t="s">
        <v>17</v>
      </c>
      <c r="J6921">
        <v>90</v>
      </c>
      <c r="K6921" t="str">
        <f t="shared" si="108"/>
        <v>Prepaid</v>
      </c>
    </row>
    <row r="6922" spans="1:11" x14ac:dyDescent="0.25">
      <c r="A6922" t="s">
        <v>8122</v>
      </c>
      <c r="B6922" s="2">
        <v>45856</v>
      </c>
      <c r="C6922" t="s">
        <v>1409</v>
      </c>
      <c r="D6922" t="s">
        <v>26</v>
      </c>
      <c r="E6922" t="s">
        <v>27</v>
      </c>
      <c r="F6922" t="s">
        <v>14</v>
      </c>
      <c r="G6922" t="s">
        <v>40</v>
      </c>
      <c r="H6922" t="s">
        <v>66</v>
      </c>
      <c r="I6922" t="s">
        <v>17</v>
      </c>
      <c r="J6922">
        <v>100</v>
      </c>
      <c r="K6922" t="str">
        <f t="shared" si="108"/>
        <v>Prepaid</v>
      </c>
    </row>
    <row r="6923" spans="1:11" x14ac:dyDescent="0.25">
      <c r="A6923" t="s">
        <v>8123</v>
      </c>
      <c r="B6923" s="2">
        <v>45726</v>
      </c>
      <c r="C6923" t="s">
        <v>188</v>
      </c>
      <c r="D6923" t="s">
        <v>46</v>
      </c>
      <c r="E6923" t="s">
        <v>47</v>
      </c>
      <c r="F6923" t="s">
        <v>14</v>
      </c>
      <c r="G6923" t="s">
        <v>15</v>
      </c>
      <c r="H6923" t="s">
        <v>16</v>
      </c>
      <c r="I6923" t="s">
        <v>64</v>
      </c>
      <c r="J6923">
        <v>80</v>
      </c>
      <c r="K6923" t="str">
        <f t="shared" si="108"/>
        <v>COD</v>
      </c>
    </row>
    <row r="6924" spans="1:11" x14ac:dyDescent="0.25">
      <c r="A6924" t="s">
        <v>8124</v>
      </c>
      <c r="B6924" s="2">
        <v>46259</v>
      </c>
      <c r="C6924" t="s">
        <v>1150</v>
      </c>
      <c r="D6924" t="s">
        <v>31</v>
      </c>
      <c r="E6924" t="s">
        <v>88</v>
      </c>
      <c r="F6924" t="s">
        <v>117</v>
      </c>
      <c r="G6924" t="s">
        <v>15</v>
      </c>
      <c r="H6924" t="s">
        <v>16</v>
      </c>
      <c r="I6924" t="s">
        <v>64</v>
      </c>
      <c r="J6924">
        <v>90</v>
      </c>
      <c r="K6924" t="str">
        <f t="shared" si="108"/>
        <v>COD</v>
      </c>
    </row>
    <row r="6925" spans="1:11" x14ac:dyDescent="0.25">
      <c r="A6925" t="s">
        <v>8125</v>
      </c>
      <c r="B6925" s="2">
        <v>45674</v>
      </c>
      <c r="C6925" t="s">
        <v>515</v>
      </c>
      <c r="D6925" t="s">
        <v>46</v>
      </c>
      <c r="E6925" t="s">
        <v>47</v>
      </c>
      <c r="F6925" t="s">
        <v>28</v>
      </c>
      <c r="G6925" t="s">
        <v>15</v>
      </c>
      <c r="H6925" t="s">
        <v>33</v>
      </c>
      <c r="I6925" t="s">
        <v>17</v>
      </c>
      <c r="J6925">
        <v>50</v>
      </c>
      <c r="K6925" t="str">
        <f t="shared" si="108"/>
        <v>COD</v>
      </c>
    </row>
    <row r="6926" spans="1:11" x14ac:dyDescent="0.25">
      <c r="A6926" t="s">
        <v>8126</v>
      </c>
      <c r="B6926" s="2">
        <v>46203</v>
      </c>
      <c r="C6926" t="s">
        <v>149</v>
      </c>
      <c r="D6926" t="s">
        <v>76</v>
      </c>
      <c r="E6926" t="s">
        <v>77</v>
      </c>
      <c r="F6926" t="s">
        <v>14</v>
      </c>
      <c r="G6926" t="s">
        <v>15</v>
      </c>
      <c r="H6926" t="s">
        <v>16</v>
      </c>
      <c r="I6926" t="s">
        <v>17</v>
      </c>
      <c r="J6926">
        <v>90</v>
      </c>
      <c r="K6926" t="str">
        <f t="shared" si="108"/>
        <v>COD</v>
      </c>
    </row>
    <row r="6927" spans="1:11" x14ac:dyDescent="0.25">
      <c r="A6927" t="s">
        <v>8127</v>
      </c>
      <c r="B6927" s="2">
        <v>45717</v>
      </c>
      <c r="C6927" t="s">
        <v>193</v>
      </c>
      <c r="D6927" t="s">
        <v>100</v>
      </c>
      <c r="E6927" t="s">
        <v>167</v>
      </c>
      <c r="F6927" t="s">
        <v>14</v>
      </c>
      <c r="G6927" t="s">
        <v>15</v>
      </c>
      <c r="H6927" t="s">
        <v>16</v>
      </c>
      <c r="I6927" t="s">
        <v>54</v>
      </c>
      <c r="J6927">
        <v>90</v>
      </c>
      <c r="K6927" t="str">
        <f t="shared" si="108"/>
        <v>COD</v>
      </c>
    </row>
    <row r="6928" spans="1:11" x14ac:dyDescent="0.25">
      <c r="A6928" t="s">
        <v>8128</v>
      </c>
      <c r="B6928" s="2">
        <v>45841</v>
      </c>
      <c r="C6928" t="s">
        <v>325</v>
      </c>
      <c r="D6928" t="s">
        <v>57</v>
      </c>
      <c r="E6928" t="s">
        <v>58</v>
      </c>
      <c r="F6928" t="s">
        <v>28</v>
      </c>
      <c r="G6928" t="s">
        <v>15</v>
      </c>
      <c r="H6928" t="s">
        <v>66</v>
      </c>
      <c r="I6928" t="s">
        <v>17</v>
      </c>
      <c r="J6928">
        <v>60</v>
      </c>
      <c r="K6928" t="str">
        <f t="shared" si="108"/>
        <v>COD</v>
      </c>
    </row>
    <row r="6929" spans="1:11" x14ac:dyDescent="0.25">
      <c r="A6929" t="s">
        <v>8129</v>
      </c>
      <c r="B6929" s="2">
        <v>46022</v>
      </c>
      <c r="C6929" t="s">
        <v>202</v>
      </c>
      <c r="D6929" t="s">
        <v>76</v>
      </c>
      <c r="E6929" t="s">
        <v>77</v>
      </c>
      <c r="F6929" t="s">
        <v>28</v>
      </c>
      <c r="G6929" t="s">
        <v>15</v>
      </c>
      <c r="H6929" t="s">
        <v>41</v>
      </c>
      <c r="I6929" t="s">
        <v>64</v>
      </c>
      <c r="J6929">
        <v>70</v>
      </c>
      <c r="K6929" t="str">
        <f t="shared" si="108"/>
        <v>COD</v>
      </c>
    </row>
    <row r="6930" spans="1:11" x14ac:dyDescent="0.25">
      <c r="A6930" t="s">
        <v>8130</v>
      </c>
      <c r="B6930" s="2">
        <v>46091</v>
      </c>
      <c r="C6930" t="s">
        <v>369</v>
      </c>
      <c r="D6930" t="s">
        <v>31</v>
      </c>
      <c r="E6930" t="s">
        <v>95</v>
      </c>
      <c r="F6930" t="s">
        <v>142</v>
      </c>
      <c r="G6930" t="s">
        <v>40</v>
      </c>
      <c r="H6930" t="s">
        <v>37</v>
      </c>
      <c r="I6930" t="s">
        <v>17</v>
      </c>
      <c r="J6930">
        <v>60</v>
      </c>
      <c r="K6930" t="str">
        <f t="shared" si="108"/>
        <v>Prepaid</v>
      </c>
    </row>
    <row r="6931" spans="1:11" x14ac:dyDescent="0.25">
      <c r="A6931" t="s">
        <v>8131</v>
      </c>
      <c r="B6931" s="2">
        <v>45856</v>
      </c>
      <c r="C6931" t="s">
        <v>56</v>
      </c>
      <c r="D6931" t="s">
        <v>57</v>
      </c>
      <c r="E6931" t="s">
        <v>58</v>
      </c>
      <c r="F6931" t="s">
        <v>14</v>
      </c>
      <c r="G6931" t="s">
        <v>15</v>
      </c>
      <c r="H6931" t="s">
        <v>37</v>
      </c>
      <c r="I6931" t="s">
        <v>23</v>
      </c>
      <c r="J6931">
        <v>60</v>
      </c>
      <c r="K6931" t="str">
        <f t="shared" si="108"/>
        <v>COD</v>
      </c>
    </row>
    <row r="6932" spans="1:11" x14ac:dyDescent="0.25">
      <c r="A6932" t="s">
        <v>8132</v>
      </c>
      <c r="B6932" s="2">
        <v>45889</v>
      </c>
      <c r="C6932" t="s">
        <v>75</v>
      </c>
      <c r="D6932" t="s">
        <v>76</v>
      </c>
      <c r="E6932" t="s">
        <v>77</v>
      </c>
      <c r="F6932" t="s">
        <v>28</v>
      </c>
      <c r="G6932" t="s">
        <v>15</v>
      </c>
      <c r="H6932" t="s">
        <v>66</v>
      </c>
      <c r="I6932" t="s">
        <v>54</v>
      </c>
      <c r="J6932">
        <v>70</v>
      </c>
      <c r="K6932" t="str">
        <f t="shared" si="108"/>
        <v>COD</v>
      </c>
    </row>
    <row r="6933" spans="1:11" x14ac:dyDescent="0.25">
      <c r="A6933" t="s">
        <v>8133</v>
      </c>
      <c r="B6933" s="2">
        <v>46025</v>
      </c>
      <c r="C6933" t="s">
        <v>175</v>
      </c>
      <c r="D6933" t="s">
        <v>46</v>
      </c>
      <c r="E6933" t="s">
        <v>47</v>
      </c>
      <c r="F6933" t="s">
        <v>14</v>
      </c>
      <c r="G6933" t="s">
        <v>15</v>
      </c>
      <c r="H6933" t="s">
        <v>16</v>
      </c>
      <c r="I6933" t="s">
        <v>17</v>
      </c>
      <c r="J6933">
        <v>90</v>
      </c>
      <c r="K6933" t="str">
        <f t="shared" si="108"/>
        <v>COD</v>
      </c>
    </row>
    <row r="6934" spans="1:11" x14ac:dyDescent="0.25">
      <c r="A6934" t="s">
        <v>8134</v>
      </c>
      <c r="B6934" s="2">
        <v>46087</v>
      </c>
      <c r="C6934" t="s">
        <v>39</v>
      </c>
      <c r="D6934" t="s">
        <v>31</v>
      </c>
      <c r="E6934" t="s">
        <v>32</v>
      </c>
      <c r="F6934" t="s">
        <v>14</v>
      </c>
      <c r="G6934" t="s">
        <v>73</v>
      </c>
      <c r="H6934" t="s">
        <v>41</v>
      </c>
      <c r="I6934" t="s">
        <v>17</v>
      </c>
      <c r="J6934">
        <v>60</v>
      </c>
      <c r="K6934" t="str">
        <f t="shared" si="108"/>
        <v>Prepaid</v>
      </c>
    </row>
    <row r="6935" spans="1:11" x14ac:dyDescent="0.25">
      <c r="A6935" t="s">
        <v>8135</v>
      </c>
      <c r="B6935" s="2">
        <v>46221</v>
      </c>
      <c r="C6935" t="s">
        <v>563</v>
      </c>
      <c r="D6935" t="s">
        <v>26</v>
      </c>
      <c r="E6935" t="s">
        <v>27</v>
      </c>
      <c r="F6935" t="s">
        <v>14</v>
      </c>
      <c r="G6935" t="s">
        <v>73</v>
      </c>
      <c r="H6935" t="s">
        <v>16</v>
      </c>
      <c r="I6935" t="s">
        <v>17</v>
      </c>
      <c r="J6935">
        <v>100</v>
      </c>
      <c r="K6935" t="str">
        <f t="shared" si="108"/>
        <v>Prepaid</v>
      </c>
    </row>
    <row r="6936" spans="1:11" x14ac:dyDescent="0.25">
      <c r="A6936" t="s">
        <v>8136</v>
      </c>
      <c r="B6936" s="2">
        <v>45776</v>
      </c>
      <c r="C6936" t="s">
        <v>946</v>
      </c>
      <c r="D6936" t="s">
        <v>26</v>
      </c>
      <c r="E6936" t="s">
        <v>85</v>
      </c>
      <c r="F6936" t="s">
        <v>82</v>
      </c>
      <c r="G6936" t="s">
        <v>15</v>
      </c>
      <c r="H6936" t="s">
        <v>37</v>
      </c>
      <c r="I6936" t="s">
        <v>17</v>
      </c>
      <c r="J6936">
        <v>100</v>
      </c>
      <c r="K6936" t="str">
        <f t="shared" si="108"/>
        <v>COD</v>
      </c>
    </row>
    <row r="6937" spans="1:11" x14ac:dyDescent="0.25">
      <c r="A6937" t="s">
        <v>8137</v>
      </c>
      <c r="B6937" s="2">
        <v>45987</v>
      </c>
      <c r="C6937" t="s">
        <v>110</v>
      </c>
      <c r="D6937" t="s">
        <v>50</v>
      </c>
      <c r="E6937" t="s">
        <v>111</v>
      </c>
      <c r="F6937" t="s">
        <v>14</v>
      </c>
      <c r="G6937" t="s">
        <v>40</v>
      </c>
      <c r="H6937" t="s">
        <v>66</v>
      </c>
      <c r="I6937" t="s">
        <v>17</v>
      </c>
      <c r="J6937">
        <v>60</v>
      </c>
      <c r="K6937" t="str">
        <f t="shared" si="108"/>
        <v>Prepaid</v>
      </c>
    </row>
    <row r="6938" spans="1:11" x14ac:dyDescent="0.25">
      <c r="A6938" t="s">
        <v>8138</v>
      </c>
      <c r="B6938" s="2">
        <v>45872</v>
      </c>
      <c r="C6938" t="s">
        <v>90</v>
      </c>
      <c r="D6938" t="s">
        <v>26</v>
      </c>
      <c r="E6938" t="s">
        <v>27</v>
      </c>
      <c r="F6938" t="s">
        <v>82</v>
      </c>
      <c r="G6938" t="s">
        <v>15</v>
      </c>
      <c r="H6938" t="s">
        <v>66</v>
      </c>
      <c r="I6938" t="s">
        <v>17</v>
      </c>
      <c r="J6938">
        <v>70</v>
      </c>
      <c r="K6938" t="str">
        <f t="shared" si="108"/>
        <v>COD</v>
      </c>
    </row>
    <row r="6939" spans="1:11" x14ac:dyDescent="0.25">
      <c r="A6939" t="s">
        <v>8139</v>
      </c>
      <c r="B6939" s="2">
        <v>45979</v>
      </c>
      <c r="C6939" t="s">
        <v>1737</v>
      </c>
      <c r="D6939" t="s">
        <v>229</v>
      </c>
      <c r="E6939" t="s">
        <v>230</v>
      </c>
      <c r="F6939" t="s">
        <v>82</v>
      </c>
      <c r="G6939" t="s">
        <v>40</v>
      </c>
      <c r="H6939" t="s">
        <v>41</v>
      </c>
      <c r="I6939" t="s">
        <v>17</v>
      </c>
      <c r="J6939">
        <v>70</v>
      </c>
      <c r="K6939" t="str">
        <f t="shared" si="108"/>
        <v>Prepaid</v>
      </c>
    </row>
    <row r="6940" spans="1:11" x14ac:dyDescent="0.25">
      <c r="A6940" t="s">
        <v>8140</v>
      </c>
      <c r="B6940" s="2">
        <v>45806</v>
      </c>
      <c r="C6940" t="s">
        <v>39</v>
      </c>
      <c r="D6940" t="s">
        <v>31</v>
      </c>
      <c r="E6940" t="s">
        <v>32</v>
      </c>
      <c r="F6940" t="s">
        <v>14</v>
      </c>
      <c r="G6940" t="s">
        <v>40</v>
      </c>
      <c r="H6940" t="s">
        <v>41</v>
      </c>
      <c r="I6940" t="s">
        <v>17</v>
      </c>
      <c r="J6940">
        <v>120</v>
      </c>
      <c r="K6940" t="str">
        <f t="shared" si="108"/>
        <v>Prepaid</v>
      </c>
    </row>
    <row r="6941" spans="1:11" x14ac:dyDescent="0.25">
      <c r="A6941" t="s">
        <v>8141</v>
      </c>
      <c r="B6941" s="2">
        <v>46065</v>
      </c>
      <c r="C6941" t="s">
        <v>72</v>
      </c>
      <c r="D6941" t="s">
        <v>26</v>
      </c>
      <c r="E6941" t="s">
        <v>27</v>
      </c>
      <c r="F6941" t="s">
        <v>28</v>
      </c>
      <c r="G6941" t="s">
        <v>73</v>
      </c>
      <c r="H6941" t="s">
        <v>41</v>
      </c>
      <c r="I6941" t="s">
        <v>17</v>
      </c>
      <c r="J6941">
        <v>70</v>
      </c>
      <c r="K6941" t="str">
        <f t="shared" si="108"/>
        <v>Prepaid</v>
      </c>
    </row>
    <row r="6942" spans="1:11" x14ac:dyDescent="0.25">
      <c r="A6942" t="s">
        <v>8142</v>
      </c>
      <c r="B6942" s="2">
        <v>46034</v>
      </c>
      <c r="C6942" t="s">
        <v>75</v>
      </c>
      <c r="D6942" t="s">
        <v>76</v>
      </c>
      <c r="E6942" t="s">
        <v>77</v>
      </c>
      <c r="F6942" t="s">
        <v>28</v>
      </c>
      <c r="G6942" t="s">
        <v>73</v>
      </c>
      <c r="H6942" t="s">
        <v>16</v>
      </c>
      <c r="I6942" t="s">
        <v>64</v>
      </c>
      <c r="J6942">
        <v>70</v>
      </c>
      <c r="K6942" t="str">
        <f t="shared" si="108"/>
        <v>Prepaid</v>
      </c>
    </row>
    <row r="6943" spans="1:11" x14ac:dyDescent="0.25">
      <c r="A6943" t="s">
        <v>8143</v>
      </c>
      <c r="B6943" s="2">
        <v>45977</v>
      </c>
      <c r="C6943" t="s">
        <v>193</v>
      </c>
      <c r="D6943" t="s">
        <v>100</v>
      </c>
      <c r="E6943" t="s">
        <v>167</v>
      </c>
      <c r="F6943" t="s">
        <v>14</v>
      </c>
      <c r="G6943" t="s">
        <v>15</v>
      </c>
      <c r="H6943" t="s">
        <v>66</v>
      </c>
      <c r="I6943" t="s">
        <v>17</v>
      </c>
      <c r="J6943">
        <v>80</v>
      </c>
      <c r="K6943" t="str">
        <f t="shared" si="108"/>
        <v>COD</v>
      </c>
    </row>
    <row r="6944" spans="1:11" x14ac:dyDescent="0.25">
      <c r="A6944" t="s">
        <v>8144</v>
      </c>
      <c r="B6944" s="2">
        <v>45662</v>
      </c>
      <c r="C6944" t="s">
        <v>569</v>
      </c>
      <c r="D6944" t="s">
        <v>50</v>
      </c>
      <c r="E6944" t="s">
        <v>50</v>
      </c>
      <c r="F6944" t="s">
        <v>142</v>
      </c>
      <c r="G6944" t="s">
        <v>40</v>
      </c>
      <c r="H6944" t="s">
        <v>37</v>
      </c>
      <c r="I6944" t="s">
        <v>54</v>
      </c>
      <c r="J6944">
        <v>120</v>
      </c>
      <c r="K6944" t="str">
        <f t="shared" si="108"/>
        <v>Prepaid</v>
      </c>
    </row>
    <row r="6945" spans="1:11" x14ac:dyDescent="0.25">
      <c r="A6945" t="s">
        <v>8145</v>
      </c>
      <c r="B6945" s="2">
        <v>46059</v>
      </c>
      <c r="C6945" t="s">
        <v>80</v>
      </c>
      <c r="D6945" t="s">
        <v>12</v>
      </c>
      <c r="E6945" t="s">
        <v>81</v>
      </c>
      <c r="F6945" t="s">
        <v>82</v>
      </c>
      <c r="G6945" t="s">
        <v>73</v>
      </c>
      <c r="H6945" t="s">
        <v>16</v>
      </c>
      <c r="I6945" t="s">
        <v>17</v>
      </c>
      <c r="J6945">
        <v>120</v>
      </c>
      <c r="K6945" t="str">
        <f t="shared" si="108"/>
        <v>Prepaid</v>
      </c>
    </row>
    <row r="6946" spans="1:11" x14ac:dyDescent="0.25">
      <c r="A6946" t="s">
        <v>8146</v>
      </c>
      <c r="B6946" s="2">
        <v>45860</v>
      </c>
      <c r="C6946" t="s">
        <v>80</v>
      </c>
      <c r="D6946" t="s">
        <v>12</v>
      </c>
      <c r="E6946" t="s">
        <v>81</v>
      </c>
      <c r="F6946" t="s">
        <v>82</v>
      </c>
      <c r="G6946" t="s">
        <v>15</v>
      </c>
      <c r="H6946" t="s">
        <v>37</v>
      </c>
      <c r="I6946" t="s">
        <v>17</v>
      </c>
      <c r="J6946">
        <v>80</v>
      </c>
      <c r="K6946" t="str">
        <f t="shared" si="108"/>
        <v>COD</v>
      </c>
    </row>
    <row r="6947" spans="1:11" x14ac:dyDescent="0.25">
      <c r="A6947" t="s">
        <v>8147</v>
      </c>
      <c r="B6947" s="2">
        <v>45694</v>
      </c>
      <c r="C6947" t="s">
        <v>202</v>
      </c>
      <c r="D6947" t="s">
        <v>76</v>
      </c>
      <c r="E6947" t="s">
        <v>77</v>
      </c>
      <c r="F6947" t="s">
        <v>28</v>
      </c>
      <c r="G6947" t="s">
        <v>15</v>
      </c>
      <c r="H6947" t="s">
        <v>37</v>
      </c>
      <c r="I6947" t="s">
        <v>17</v>
      </c>
      <c r="J6947">
        <v>100</v>
      </c>
      <c r="K6947" t="str">
        <f t="shared" si="108"/>
        <v>COD</v>
      </c>
    </row>
    <row r="6948" spans="1:11" x14ac:dyDescent="0.25">
      <c r="A6948" t="s">
        <v>8148</v>
      </c>
      <c r="B6948" s="2">
        <v>45711</v>
      </c>
      <c r="C6948" t="s">
        <v>186</v>
      </c>
      <c r="D6948" t="s">
        <v>46</v>
      </c>
      <c r="E6948" t="s">
        <v>47</v>
      </c>
      <c r="F6948" t="s">
        <v>28</v>
      </c>
      <c r="G6948" t="s">
        <v>73</v>
      </c>
      <c r="H6948" t="s">
        <v>37</v>
      </c>
      <c r="I6948" t="s">
        <v>17</v>
      </c>
      <c r="J6948">
        <v>90</v>
      </c>
      <c r="K6948" t="str">
        <f t="shared" si="108"/>
        <v>Prepaid</v>
      </c>
    </row>
    <row r="6949" spans="1:11" x14ac:dyDescent="0.25">
      <c r="A6949" t="s">
        <v>8149</v>
      </c>
      <c r="B6949" s="2">
        <v>45945</v>
      </c>
      <c r="C6949" t="s">
        <v>3917</v>
      </c>
      <c r="D6949" t="s">
        <v>31</v>
      </c>
      <c r="E6949" t="s">
        <v>95</v>
      </c>
      <c r="F6949" t="s">
        <v>14</v>
      </c>
      <c r="G6949" t="s">
        <v>15</v>
      </c>
      <c r="H6949" t="s">
        <v>33</v>
      </c>
      <c r="I6949" t="s">
        <v>17</v>
      </c>
      <c r="J6949">
        <v>80</v>
      </c>
      <c r="K6949" t="str">
        <f t="shared" si="108"/>
        <v>COD</v>
      </c>
    </row>
    <row r="6950" spans="1:11" x14ac:dyDescent="0.25">
      <c r="A6950" t="s">
        <v>8150</v>
      </c>
      <c r="B6950" s="2">
        <v>45941</v>
      </c>
      <c r="C6950" t="s">
        <v>3695</v>
      </c>
      <c r="D6950" t="s">
        <v>100</v>
      </c>
      <c r="E6950" t="s">
        <v>101</v>
      </c>
      <c r="F6950" t="s">
        <v>117</v>
      </c>
      <c r="G6950" t="s">
        <v>15</v>
      </c>
      <c r="H6950" t="s">
        <v>37</v>
      </c>
      <c r="I6950" t="s">
        <v>17</v>
      </c>
      <c r="J6950">
        <v>90</v>
      </c>
      <c r="K6950" t="str">
        <f t="shared" si="108"/>
        <v>COD</v>
      </c>
    </row>
    <row r="6951" spans="1:11" x14ac:dyDescent="0.25">
      <c r="A6951" t="s">
        <v>8151</v>
      </c>
      <c r="B6951" s="2">
        <v>46255</v>
      </c>
      <c r="C6951" t="s">
        <v>332</v>
      </c>
      <c r="D6951" t="s">
        <v>31</v>
      </c>
      <c r="E6951" t="s">
        <v>200</v>
      </c>
      <c r="F6951" t="s">
        <v>14</v>
      </c>
      <c r="G6951" t="s">
        <v>15</v>
      </c>
      <c r="H6951" t="s">
        <v>16</v>
      </c>
      <c r="I6951" t="s">
        <v>17</v>
      </c>
      <c r="J6951">
        <v>50</v>
      </c>
      <c r="K6951" t="str">
        <f t="shared" si="108"/>
        <v>COD</v>
      </c>
    </row>
    <row r="6952" spans="1:11" x14ac:dyDescent="0.25">
      <c r="A6952" t="s">
        <v>8152</v>
      </c>
      <c r="B6952" s="2">
        <v>45702</v>
      </c>
      <c r="C6952" t="s">
        <v>515</v>
      </c>
      <c r="D6952" t="s">
        <v>46</v>
      </c>
      <c r="E6952" t="s">
        <v>47</v>
      </c>
      <c r="F6952" t="s">
        <v>28</v>
      </c>
      <c r="G6952" t="s">
        <v>73</v>
      </c>
      <c r="H6952" t="s">
        <v>41</v>
      </c>
      <c r="I6952" t="s">
        <v>17</v>
      </c>
      <c r="J6952">
        <v>90</v>
      </c>
      <c r="K6952" t="str">
        <f t="shared" si="108"/>
        <v>Prepaid</v>
      </c>
    </row>
    <row r="6953" spans="1:11" x14ac:dyDescent="0.25">
      <c r="A6953" t="s">
        <v>8153</v>
      </c>
      <c r="B6953" s="2">
        <v>45941</v>
      </c>
      <c r="C6953" t="s">
        <v>8154</v>
      </c>
      <c r="D6953" t="s">
        <v>76</v>
      </c>
      <c r="E6953" t="s">
        <v>77</v>
      </c>
      <c r="F6953" t="s">
        <v>28</v>
      </c>
      <c r="G6953" t="s">
        <v>73</v>
      </c>
      <c r="H6953" t="s">
        <v>41</v>
      </c>
      <c r="I6953" t="s">
        <v>17</v>
      </c>
      <c r="J6953">
        <v>70</v>
      </c>
      <c r="K6953" t="str">
        <f t="shared" si="108"/>
        <v>Prepaid</v>
      </c>
    </row>
    <row r="6954" spans="1:11" x14ac:dyDescent="0.25">
      <c r="A6954" t="s">
        <v>8155</v>
      </c>
      <c r="B6954" s="2">
        <v>46239</v>
      </c>
      <c r="C6954" t="s">
        <v>149</v>
      </c>
      <c r="D6954" t="s">
        <v>76</v>
      </c>
      <c r="E6954" t="s">
        <v>77</v>
      </c>
      <c r="F6954" t="s">
        <v>14</v>
      </c>
      <c r="G6954" t="s">
        <v>15</v>
      </c>
      <c r="H6954" t="s">
        <v>16</v>
      </c>
      <c r="I6954" t="s">
        <v>17</v>
      </c>
      <c r="J6954">
        <v>70</v>
      </c>
      <c r="K6954" t="str">
        <f t="shared" si="108"/>
        <v>COD</v>
      </c>
    </row>
    <row r="6955" spans="1:11" x14ac:dyDescent="0.25">
      <c r="A6955" t="s">
        <v>8156</v>
      </c>
      <c r="B6955" s="2">
        <v>45699</v>
      </c>
      <c r="C6955" t="s">
        <v>193</v>
      </c>
      <c r="D6955" t="s">
        <v>100</v>
      </c>
      <c r="E6955" t="s">
        <v>167</v>
      </c>
      <c r="F6955" t="s">
        <v>14</v>
      </c>
      <c r="G6955" t="s">
        <v>15</v>
      </c>
      <c r="H6955" t="s">
        <v>37</v>
      </c>
      <c r="I6955" t="s">
        <v>17</v>
      </c>
      <c r="J6955">
        <v>70</v>
      </c>
      <c r="K6955" t="str">
        <f t="shared" si="108"/>
        <v>COD</v>
      </c>
    </row>
    <row r="6956" spans="1:11" x14ac:dyDescent="0.25">
      <c r="A6956" t="s">
        <v>8157</v>
      </c>
      <c r="B6956" s="2">
        <v>46074</v>
      </c>
      <c r="C6956" t="s">
        <v>563</v>
      </c>
      <c r="D6956" t="s">
        <v>26</v>
      </c>
      <c r="E6956" t="s">
        <v>27</v>
      </c>
      <c r="F6956" t="s">
        <v>14</v>
      </c>
      <c r="G6956" t="s">
        <v>15</v>
      </c>
      <c r="H6956" t="s">
        <v>33</v>
      </c>
      <c r="I6956" t="s">
        <v>17</v>
      </c>
      <c r="J6956">
        <v>70</v>
      </c>
      <c r="K6956" t="str">
        <f t="shared" si="108"/>
        <v>COD</v>
      </c>
    </row>
    <row r="6957" spans="1:11" x14ac:dyDescent="0.25">
      <c r="A6957" t="s">
        <v>8158</v>
      </c>
      <c r="B6957" s="2">
        <v>45929</v>
      </c>
      <c r="C6957" t="s">
        <v>97</v>
      </c>
      <c r="D6957" t="s">
        <v>46</v>
      </c>
      <c r="E6957" t="s">
        <v>47</v>
      </c>
      <c r="F6957" t="s">
        <v>28</v>
      </c>
      <c r="G6957" t="s">
        <v>73</v>
      </c>
      <c r="H6957" t="s">
        <v>41</v>
      </c>
      <c r="I6957" t="s">
        <v>17</v>
      </c>
      <c r="J6957">
        <v>100</v>
      </c>
      <c r="K6957" t="str">
        <f t="shared" si="108"/>
        <v>Prepaid</v>
      </c>
    </row>
    <row r="6958" spans="1:11" x14ac:dyDescent="0.25">
      <c r="A6958" t="s">
        <v>8159</v>
      </c>
      <c r="B6958" s="2">
        <v>45798</v>
      </c>
      <c r="C6958" t="s">
        <v>930</v>
      </c>
      <c r="D6958" t="s">
        <v>26</v>
      </c>
      <c r="E6958" t="s">
        <v>264</v>
      </c>
      <c r="F6958" t="s">
        <v>117</v>
      </c>
      <c r="G6958" t="s">
        <v>15</v>
      </c>
      <c r="H6958" t="s">
        <v>37</v>
      </c>
      <c r="I6958" t="s">
        <v>17</v>
      </c>
      <c r="J6958">
        <v>80</v>
      </c>
      <c r="K6958" t="str">
        <f t="shared" si="108"/>
        <v>COD</v>
      </c>
    </row>
    <row r="6959" spans="1:11" x14ac:dyDescent="0.25">
      <c r="A6959" t="s">
        <v>8160</v>
      </c>
      <c r="B6959" s="2">
        <v>46228</v>
      </c>
      <c r="C6959" t="s">
        <v>4367</v>
      </c>
      <c r="D6959" t="s">
        <v>26</v>
      </c>
      <c r="E6959" t="s">
        <v>85</v>
      </c>
      <c r="F6959" t="s">
        <v>14</v>
      </c>
      <c r="G6959" t="s">
        <v>15</v>
      </c>
      <c r="H6959" t="s">
        <v>22</v>
      </c>
      <c r="I6959" t="s">
        <v>54</v>
      </c>
      <c r="J6959">
        <v>70</v>
      </c>
      <c r="K6959" t="str">
        <f t="shared" si="108"/>
        <v>COD</v>
      </c>
    </row>
    <row r="6960" spans="1:11" x14ac:dyDescent="0.25">
      <c r="A6960" t="s">
        <v>8161</v>
      </c>
      <c r="B6960" s="2">
        <v>45704</v>
      </c>
      <c r="C6960" t="s">
        <v>68</v>
      </c>
      <c r="D6960" t="s">
        <v>69</v>
      </c>
      <c r="E6960" t="s">
        <v>70</v>
      </c>
      <c r="F6960" t="s">
        <v>28</v>
      </c>
      <c r="G6960" t="s">
        <v>73</v>
      </c>
      <c r="H6960" t="s">
        <v>22</v>
      </c>
      <c r="I6960" t="s">
        <v>17</v>
      </c>
      <c r="J6960">
        <v>50</v>
      </c>
      <c r="K6960" t="str">
        <f t="shared" si="108"/>
        <v>Prepaid</v>
      </c>
    </row>
    <row r="6961" spans="1:11" x14ac:dyDescent="0.25">
      <c r="A6961" t="s">
        <v>8162</v>
      </c>
      <c r="B6961" s="2">
        <v>45824</v>
      </c>
      <c r="C6961" t="s">
        <v>177</v>
      </c>
      <c r="D6961" t="s">
        <v>31</v>
      </c>
      <c r="E6961" t="s">
        <v>88</v>
      </c>
      <c r="F6961" t="s">
        <v>28</v>
      </c>
      <c r="G6961" t="s">
        <v>15</v>
      </c>
      <c r="H6961" t="s">
        <v>16</v>
      </c>
      <c r="I6961" t="s">
        <v>17</v>
      </c>
      <c r="J6961">
        <v>60</v>
      </c>
      <c r="K6961" t="str">
        <f t="shared" si="108"/>
        <v>COD</v>
      </c>
    </row>
    <row r="6962" spans="1:11" x14ac:dyDescent="0.25">
      <c r="A6962" t="s">
        <v>8163</v>
      </c>
      <c r="B6962" s="2">
        <v>45783</v>
      </c>
      <c r="C6962" t="s">
        <v>106</v>
      </c>
      <c r="D6962" t="s">
        <v>69</v>
      </c>
      <c r="E6962" t="s">
        <v>70</v>
      </c>
      <c r="F6962" t="s">
        <v>28</v>
      </c>
      <c r="G6962" t="s">
        <v>73</v>
      </c>
      <c r="H6962" t="s">
        <v>16</v>
      </c>
      <c r="I6962" t="s">
        <v>17</v>
      </c>
      <c r="J6962">
        <v>80</v>
      </c>
      <c r="K6962" t="str">
        <f t="shared" si="108"/>
        <v>Prepaid</v>
      </c>
    </row>
    <row r="6963" spans="1:11" x14ac:dyDescent="0.25">
      <c r="A6963" t="s">
        <v>8164</v>
      </c>
      <c r="B6963" s="2">
        <v>46129</v>
      </c>
      <c r="C6963" t="s">
        <v>4686</v>
      </c>
      <c r="D6963" t="s">
        <v>229</v>
      </c>
      <c r="E6963" t="s">
        <v>682</v>
      </c>
      <c r="F6963" t="s">
        <v>142</v>
      </c>
      <c r="G6963" t="s">
        <v>15</v>
      </c>
      <c r="H6963" t="s">
        <v>16</v>
      </c>
      <c r="I6963" t="s">
        <v>23</v>
      </c>
      <c r="J6963">
        <v>120</v>
      </c>
      <c r="K6963" t="str">
        <f t="shared" si="108"/>
        <v>COD</v>
      </c>
    </row>
    <row r="6964" spans="1:11" x14ac:dyDescent="0.25">
      <c r="A6964" t="s">
        <v>8165</v>
      </c>
      <c r="B6964" s="2">
        <v>46027</v>
      </c>
      <c r="C6964" t="s">
        <v>121</v>
      </c>
      <c r="D6964" t="s">
        <v>50</v>
      </c>
      <c r="E6964" t="s">
        <v>111</v>
      </c>
      <c r="F6964" t="s">
        <v>14</v>
      </c>
      <c r="G6964" t="s">
        <v>15</v>
      </c>
      <c r="H6964" t="s">
        <v>66</v>
      </c>
      <c r="I6964" t="s">
        <v>17</v>
      </c>
      <c r="J6964">
        <v>90</v>
      </c>
      <c r="K6964" t="str">
        <f t="shared" si="108"/>
        <v>COD</v>
      </c>
    </row>
    <row r="6965" spans="1:11" x14ac:dyDescent="0.25">
      <c r="A6965" t="s">
        <v>8166</v>
      </c>
      <c r="B6965" s="2">
        <v>46245</v>
      </c>
      <c r="C6965" t="s">
        <v>7706</v>
      </c>
      <c r="D6965" t="s">
        <v>76</v>
      </c>
      <c r="E6965" t="s">
        <v>77</v>
      </c>
      <c r="F6965" t="s">
        <v>82</v>
      </c>
      <c r="G6965" t="s">
        <v>15</v>
      </c>
      <c r="H6965" t="s">
        <v>22</v>
      </c>
      <c r="I6965" t="s">
        <v>17</v>
      </c>
      <c r="J6965">
        <v>70</v>
      </c>
      <c r="K6965" t="str">
        <f t="shared" si="108"/>
        <v>COD</v>
      </c>
    </row>
    <row r="6966" spans="1:11" x14ac:dyDescent="0.25">
      <c r="A6966" t="s">
        <v>8167</v>
      </c>
      <c r="B6966" s="2">
        <v>45664</v>
      </c>
      <c r="C6966" t="s">
        <v>724</v>
      </c>
      <c r="D6966" t="s">
        <v>31</v>
      </c>
      <c r="E6966" t="s">
        <v>200</v>
      </c>
      <c r="F6966" t="s">
        <v>28</v>
      </c>
      <c r="G6966" t="s">
        <v>15</v>
      </c>
      <c r="H6966" t="s">
        <v>37</v>
      </c>
      <c r="I6966" t="s">
        <v>64</v>
      </c>
      <c r="J6966">
        <v>60</v>
      </c>
      <c r="K6966" t="str">
        <f t="shared" si="108"/>
        <v>COD</v>
      </c>
    </row>
    <row r="6967" spans="1:11" x14ac:dyDescent="0.25">
      <c r="A6967" t="s">
        <v>8168</v>
      </c>
      <c r="B6967" s="2">
        <v>45933</v>
      </c>
      <c r="C6967" t="s">
        <v>80</v>
      </c>
      <c r="D6967" t="s">
        <v>12</v>
      </c>
      <c r="E6967" t="s">
        <v>81</v>
      </c>
      <c r="F6967" t="s">
        <v>82</v>
      </c>
      <c r="G6967" t="s">
        <v>15</v>
      </c>
      <c r="H6967" t="s">
        <v>33</v>
      </c>
      <c r="I6967" t="s">
        <v>17</v>
      </c>
      <c r="J6967">
        <v>100</v>
      </c>
      <c r="K6967" t="str">
        <f t="shared" si="108"/>
        <v>COD</v>
      </c>
    </row>
    <row r="6968" spans="1:11" x14ac:dyDescent="0.25">
      <c r="A6968" t="s">
        <v>8169</v>
      </c>
      <c r="B6968" s="2">
        <v>46248</v>
      </c>
      <c r="C6968" t="s">
        <v>131</v>
      </c>
      <c r="D6968" t="s">
        <v>100</v>
      </c>
      <c r="E6968" t="s">
        <v>101</v>
      </c>
      <c r="F6968" t="s">
        <v>82</v>
      </c>
      <c r="G6968" t="s">
        <v>15</v>
      </c>
      <c r="H6968" t="s">
        <v>16</v>
      </c>
      <c r="I6968" t="s">
        <v>54</v>
      </c>
      <c r="J6968">
        <v>60</v>
      </c>
      <c r="K6968" t="str">
        <f t="shared" si="108"/>
        <v>COD</v>
      </c>
    </row>
    <row r="6969" spans="1:11" x14ac:dyDescent="0.25">
      <c r="A6969" t="s">
        <v>8170</v>
      </c>
      <c r="B6969" s="2">
        <v>45722</v>
      </c>
      <c r="C6969" t="s">
        <v>84</v>
      </c>
      <c r="D6969" t="s">
        <v>26</v>
      </c>
      <c r="E6969" t="s">
        <v>85</v>
      </c>
      <c r="F6969" t="s">
        <v>28</v>
      </c>
      <c r="G6969" t="s">
        <v>15</v>
      </c>
      <c r="H6969" t="s">
        <v>33</v>
      </c>
      <c r="I6969" t="s">
        <v>17</v>
      </c>
      <c r="J6969">
        <v>70</v>
      </c>
      <c r="K6969" t="str">
        <f t="shared" si="108"/>
        <v>COD</v>
      </c>
    </row>
    <row r="6970" spans="1:11" x14ac:dyDescent="0.25">
      <c r="A6970" t="s">
        <v>8171</v>
      </c>
      <c r="B6970" s="2">
        <v>45859</v>
      </c>
      <c r="C6970" t="s">
        <v>951</v>
      </c>
      <c r="D6970" t="s">
        <v>46</v>
      </c>
      <c r="E6970" t="s">
        <v>47</v>
      </c>
      <c r="F6970" t="s">
        <v>28</v>
      </c>
      <c r="G6970" t="s">
        <v>15</v>
      </c>
      <c r="H6970" t="s">
        <v>22</v>
      </c>
      <c r="I6970" t="s">
        <v>17</v>
      </c>
      <c r="J6970">
        <v>70</v>
      </c>
      <c r="K6970" t="str">
        <f t="shared" si="108"/>
        <v>COD</v>
      </c>
    </row>
    <row r="6971" spans="1:11" x14ac:dyDescent="0.25">
      <c r="A6971" t="s">
        <v>8172</v>
      </c>
      <c r="B6971" s="2">
        <v>45799</v>
      </c>
      <c r="C6971" t="s">
        <v>202</v>
      </c>
      <c r="D6971" t="s">
        <v>76</v>
      </c>
      <c r="E6971" t="s">
        <v>77</v>
      </c>
      <c r="F6971" t="s">
        <v>28</v>
      </c>
      <c r="G6971" t="s">
        <v>15</v>
      </c>
      <c r="H6971" t="s">
        <v>16</v>
      </c>
      <c r="I6971" t="s">
        <v>17</v>
      </c>
      <c r="J6971">
        <v>70</v>
      </c>
      <c r="K6971" t="str">
        <f t="shared" si="108"/>
        <v>COD</v>
      </c>
    </row>
    <row r="6972" spans="1:11" x14ac:dyDescent="0.25">
      <c r="A6972" t="s">
        <v>8173</v>
      </c>
      <c r="B6972" s="2">
        <v>45755</v>
      </c>
      <c r="C6972" t="s">
        <v>186</v>
      </c>
      <c r="D6972" t="s">
        <v>46</v>
      </c>
      <c r="E6972" t="s">
        <v>47</v>
      </c>
      <c r="F6972" t="s">
        <v>28</v>
      </c>
      <c r="G6972" t="s">
        <v>15</v>
      </c>
      <c r="H6972" t="s">
        <v>33</v>
      </c>
      <c r="I6972" t="s">
        <v>17</v>
      </c>
      <c r="J6972">
        <v>70</v>
      </c>
      <c r="K6972" t="str">
        <f t="shared" si="108"/>
        <v>COD</v>
      </c>
    </row>
    <row r="6973" spans="1:11" x14ac:dyDescent="0.25">
      <c r="A6973" t="s">
        <v>8174</v>
      </c>
      <c r="B6973" s="2">
        <v>45874</v>
      </c>
      <c r="C6973" t="s">
        <v>121</v>
      </c>
      <c r="D6973" t="s">
        <v>50</v>
      </c>
      <c r="E6973" t="s">
        <v>111</v>
      </c>
      <c r="F6973" t="s">
        <v>14</v>
      </c>
      <c r="G6973" t="s">
        <v>15</v>
      </c>
      <c r="H6973" t="s">
        <v>37</v>
      </c>
      <c r="I6973" t="s">
        <v>17</v>
      </c>
      <c r="J6973">
        <v>70</v>
      </c>
      <c r="K6973" t="str">
        <f t="shared" si="108"/>
        <v>COD</v>
      </c>
    </row>
    <row r="6974" spans="1:11" x14ac:dyDescent="0.25">
      <c r="A6974" t="s">
        <v>8175</v>
      </c>
      <c r="B6974" s="2">
        <v>46243</v>
      </c>
      <c r="C6974" t="s">
        <v>193</v>
      </c>
      <c r="D6974" t="s">
        <v>100</v>
      </c>
      <c r="E6974" t="s">
        <v>167</v>
      </c>
      <c r="F6974" t="s">
        <v>14</v>
      </c>
      <c r="G6974" t="s">
        <v>15</v>
      </c>
      <c r="H6974" t="s">
        <v>37</v>
      </c>
      <c r="I6974" t="s">
        <v>23</v>
      </c>
      <c r="J6974">
        <v>70</v>
      </c>
      <c r="K6974" t="str">
        <f t="shared" si="108"/>
        <v>COD</v>
      </c>
    </row>
    <row r="6975" spans="1:11" x14ac:dyDescent="0.25">
      <c r="A6975" t="s">
        <v>8176</v>
      </c>
      <c r="B6975" s="2">
        <v>45950</v>
      </c>
      <c r="C6975" t="s">
        <v>293</v>
      </c>
      <c r="D6975" t="s">
        <v>50</v>
      </c>
      <c r="E6975" t="s">
        <v>50</v>
      </c>
      <c r="F6975" t="s">
        <v>28</v>
      </c>
      <c r="G6975" t="s">
        <v>73</v>
      </c>
      <c r="H6975" t="s">
        <v>41</v>
      </c>
      <c r="I6975" t="s">
        <v>17</v>
      </c>
      <c r="J6975">
        <v>70</v>
      </c>
      <c r="K6975" t="str">
        <f t="shared" si="108"/>
        <v>Prepaid</v>
      </c>
    </row>
    <row r="6976" spans="1:11" x14ac:dyDescent="0.25">
      <c r="A6976" t="s">
        <v>8177</v>
      </c>
      <c r="B6976" s="2">
        <v>46165</v>
      </c>
      <c r="C6976" t="s">
        <v>1277</v>
      </c>
      <c r="D6976" t="s">
        <v>31</v>
      </c>
      <c r="E6976" t="s">
        <v>95</v>
      </c>
      <c r="F6976" t="s">
        <v>28</v>
      </c>
      <c r="G6976" t="s">
        <v>15</v>
      </c>
      <c r="H6976" t="s">
        <v>66</v>
      </c>
      <c r="I6976" t="s">
        <v>23</v>
      </c>
      <c r="J6976">
        <v>60</v>
      </c>
      <c r="K6976" t="str">
        <f t="shared" si="108"/>
        <v>COD</v>
      </c>
    </row>
    <row r="6977" spans="1:11" x14ac:dyDescent="0.25">
      <c r="A6977" t="s">
        <v>8178</v>
      </c>
      <c r="B6977" s="2">
        <v>45791</v>
      </c>
      <c r="C6977" t="s">
        <v>2080</v>
      </c>
      <c r="D6977" t="s">
        <v>12</v>
      </c>
      <c r="E6977" t="s">
        <v>36</v>
      </c>
      <c r="F6977" t="s">
        <v>142</v>
      </c>
      <c r="G6977" t="s">
        <v>15</v>
      </c>
      <c r="H6977" t="s">
        <v>66</v>
      </c>
      <c r="I6977" t="s">
        <v>17</v>
      </c>
      <c r="J6977">
        <v>70</v>
      </c>
      <c r="K6977" t="str">
        <f t="shared" si="108"/>
        <v>COD</v>
      </c>
    </row>
    <row r="6978" spans="1:11" x14ac:dyDescent="0.25">
      <c r="A6978" t="s">
        <v>8179</v>
      </c>
      <c r="B6978" s="2">
        <v>45919</v>
      </c>
      <c r="C6978" t="s">
        <v>72</v>
      </c>
      <c r="D6978" t="s">
        <v>26</v>
      </c>
      <c r="E6978" t="s">
        <v>27</v>
      </c>
      <c r="F6978" t="s">
        <v>28</v>
      </c>
      <c r="G6978" t="s">
        <v>73</v>
      </c>
      <c r="H6978" t="s">
        <v>66</v>
      </c>
      <c r="I6978" t="s">
        <v>17</v>
      </c>
      <c r="J6978">
        <v>90</v>
      </c>
      <c r="K6978" t="str">
        <f t="shared" si="108"/>
        <v>Prepaid</v>
      </c>
    </row>
    <row r="6979" spans="1:11" x14ac:dyDescent="0.25">
      <c r="A6979" t="s">
        <v>8180</v>
      </c>
      <c r="B6979" s="2">
        <v>45941</v>
      </c>
      <c r="C6979" t="s">
        <v>8181</v>
      </c>
      <c r="D6979" t="s">
        <v>69</v>
      </c>
      <c r="E6979" t="s">
        <v>135</v>
      </c>
      <c r="F6979" t="s">
        <v>14</v>
      </c>
      <c r="G6979" t="s">
        <v>15</v>
      </c>
      <c r="H6979" t="s">
        <v>41</v>
      </c>
      <c r="I6979" t="s">
        <v>23</v>
      </c>
      <c r="J6979">
        <v>100</v>
      </c>
      <c r="K6979" t="str">
        <f t="shared" si="108"/>
        <v>COD</v>
      </c>
    </row>
    <row r="6980" spans="1:11" x14ac:dyDescent="0.25">
      <c r="A6980" t="s">
        <v>8182</v>
      </c>
      <c r="B6980" s="2">
        <v>45759</v>
      </c>
      <c r="C6980" t="s">
        <v>153</v>
      </c>
      <c r="D6980" t="s">
        <v>26</v>
      </c>
      <c r="E6980" t="s">
        <v>85</v>
      </c>
      <c r="F6980" t="s">
        <v>14</v>
      </c>
      <c r="G6980" t="s">
        <v>15</v>
      </c>
      <c r="H6980" t="s">
        <v>16</v>
      </c>
      <c r="I6980" t="s">
        <v>17</v>
      </c>
      <c r="J6980">
        <v>50</v>
      </c>
      <c r="K6980" t="str">
        <f t="shared" ref="K6980:K7043" si="109">IF(G6980="COD","COD","Prepaid")</f>
        <v>COD</v>
      </c>
    </row>
    <row r="6981" spans="1:11" x14ac:dyDescent="0.25">
      <c r="A6981" t="s">
        <v>8183</v>
      </c>
      <c r="B6981" s="2">
        <v>46034</v>
      </c>
      <c r="C6981" t="s">
        <v>121</v>
      </c>
      <c r="D6981" t="s">
        <v>50</v>
      </c>
      <c r="E6981" t="s">
        <v>111</v>
      </c>
      <c r="F6981" t="s">
        <v>14</v>
      </c>
      <c r="G6981" t="s">
        <v>15</v>
      </c>
      <c r="H6981" t="s">
        <v>16</v>
      </c>
      <c r="I6981" t="s">
        <v>64</v>
      </c>
      <c r="J6981">
        <v>120</v>
      </c>
      <c r="K6981" t="str">
        <f t="shared" si="109"/>
        <v>COD</v>
      </c>
    </row>
    <row r="6982" spans="1:11" x14ac:dyDescent="0.25">
      <c r="A6982" t="s">
        <v>8184</v>
      </c>
      <c r="B6982" s="2">
        <v>45863</v>
      </c>
      <c r="C6982" t="s">
        <v>911</v>
      </c>
      <c r="D6982" t="s">
        <v>31</v>
      </c>
      <c r="E6982" t="s">
        <v>95</v>
      </c>
      <c r="F6982" t="s">
        <v>82</v>
      </c>
      <c r="G6982" t="s">
        <v>73</v>
      </c>
      <c r="H6982" t="s">
        <v>37</v>
      </c>
      <c r="I6982" t="s">
        <v>17</v>
      </c>
      <c r="J6982">
        <v>120</v>
      </c>
      <c r="K6982" t="str">
        <f t="shared" si="109"/>
        <v>Prepaid</v>
      </c>
    </row>
    <row r="6983" spans="1:11" x14ac:dyDescent="0.25">
      <c r="A6983" t="s">
        <v>8185</v>
      </c>
      <c r="B6983" s="2">
        <v>45670</v>
      </c>
      <c r="C6983" t="s">
        <v>72</v>
      </c>
      <c r="D6983" t="s">
        <v>26</v>
      </c>
      <c r="E6983" t="s">
        <v>27</v>
      </c>
      <c r="F6983" t="s">
        <v>28</v>
      </c>
      <c r="G6983" t="s">
        <v>73</v>
      </c>
      <c r="H6983" t="s">
        <v>22</v>
      </c>
      <c r="I6983" t="s">
        <v>17</v>
      </c>
      <c r="J6983">
        <v>90</v>
      </c>
      <c r="K6983" t="str">
        <f t="shared" si="109"/>
        <v>Prepaid</v>
      </c>
    </row>
    <row r="6984" spans="1:11" x14ac:dyDescent="0.25">
      <c r="A6984" t="s">
        <v>8186</v>
      </c>
      <c r="B6984" s="2">
        <v>45780</v>
      </c>
      <c r="C6984" t="s">
        <v>25</v>
      </c>
      <c r="D6984" t="s">
        <v>26</v>
      </c>
      <c r="E6984" t="s">
        <v>27</v>
      </c>
      <c r="F6984" t="s">
        <v>28</v>
      </c>
      <c r="G6984" t="s">
        <v>73</v>
      </c>
      <c r="H6984" t="s">
        <v>16</v>
      </c>
      <c r="I6984" t="s">
        <v>17</v>
      </c>
      <c r="J6984">
        <v>80</v>
      </c>
      <c r="K6984" t="str">
        <f t="shared" si="109"/>
        <v>Prepaid</v>
      </c>
    </row>
    <row r="6985" spans="1:11" x14ac:dyDescent="0.25">
      <c r="A6985" t="s">
        <v>8187</v>
      </c>
      <c r="B6985" s="2">
        <v>45667</v>
      </c>
      <c r="C6985" t="s">
        <v>56</v>
      </c>
      <c r="D6985" t="s">
        <v>57</v>
      </c>
      <c r="E6985" t="s">
        <v>58</v>
      </c>
      <c r="F6985" t="s">
        <v>14</v>
      </c>
      <c r="G6985" t="s">
        <v>73</v>
      </c>
      <c r="H6985" t="s">
        <v>37</v>
      </c>
      <c r="I6985" t="s">
        <v>17</v>
      </c>
      <c r="J6985">
        <v>70</v>
      </c>
      <c r="K6985" t="str">
        <f t="shared" si="109"/>
        <v>Prepaid</v>
      </c>
    </row>
    <row r="6986" spans="1:11" x14ac:dyDescent="0.25">
      <c r="A6986" t="s">
        <v>8188</v>
      </c>
      <c r="B6986" s="2">
        <v>46249</v>
      </c>
      <c r="C6986" t="s">
        <v>121</v>
      </c>
      <c r="D6986" t="s">
        <v>50</v>
      </c>
      <c r="E6986" t="s">
        <v>111</v>
      </c>
      <c r="F6986" t="s">
        <v>14</v>
      </c>
      <c r="G6986" t="s">
        <v>40</v>
      </c>
      <c r="H6986" t="s">
        <v>33</v>
      </c>
      <c r="I6986" t="s">
        <v>17</v>
      </c>
      <c r="J6986">
        <v>80</v>
      </c>
      <c r="K6986" t="str">
        <f t="shared" si="109"/>
        <v>Prepaid</v>
      </c>
    </row>
    <row r="6987" spans="1:11" x14ac:dyDescent="0.25">
      <c r="A6987" t="s">
        <v>8189</v>
      </c>
      <c r="B6987" s="2">
        <v>45824</v>
      </c>
      <c r="C6987" t="s">
        <v>228</v>
      </c>
      <c r="D6987" t="s">
        <v>229</v>
      </c>
      <c r="E6987" t="s">
        <v>230</v>
      </c>
      <c r="F6987" t="s">
        <v>28</v>
      </c>
      <c r="G6987" t="s">
        <v>15</v>
      </c>
      <c r="H6987" t="s">
        <v>37</v>
      </c>
      <c r="I6987" t="s">
        <v>64</v>
      </c>
      <c r="J6987">
        <v>90</v>
      </c>
      <c r="K6987" t="str">
        <f t="shared" si="109"/>
        <v>COD</v>
      </c>
    </row>
    <row r="6988" spans="1:11" x14ac:dyDescent="0.25">
      <c r="A6988" t="s">
        <v>8190</v>
      </c>
      <c r="B6988" s="2">
        <v>45808</v>
      </c>
      <c r="C6988" t="s">
        <v>39</v>
      </c>
      <c r="D6988" t="s">
        <v>31</v>
      </c>
      <c r="E6988" t="s">
        <v>32</v>
      </c>
      <c r="F6988" t="s">
        <v>14</v>
      </c>
      <c r="G6988" t="s">
        <v>15</v>
      </c>
      <c r="H6988" t="s">
        <v>22</v>
      </c>
      <c r="I6988" t="s">
        <v>17</v>
      </c>
      <c r="J6988">
        <v>70</v>
      </c>
      <c r="K6988" t="str">
        <f t="shared" si="109"/>
        <v>COD</v>
      </c>
    </row>
    <row r="6989" spans="1:11" x14ac:dyDescent="0.25">
      <c r="A6989" t="s">
        <v>8191</v>
      </c>
      <c r="B6989" s="2">
        <v>45694</v>
      </c>
      <c r="C6989" t="s">
        <v>327</v>
      </c>
      <c r="D6989" t="s">
        <v>320</v>
      </c>
      <c r="E6989" t="s">
        <v>328</v>
      </c>
      <c r="F6989" t="s">
        <v>14</v>
      </c>
      <c r="G6989" t="s">
        <v>15</v>
      </c>
      <c r="H6989" t="s">
        <v>41</v>
      </c>
      <c r="I6989" t="s">
        <v>17</v>
      </c>
      <c r="J6989">
        <v>120</v>
      </c>
      <c r="K6989" t="str">
        <f t="shared" si="109"/>
        <v>COD</v>
      </c>
    </row>
    <row r="6990" spans="1:11" x14ac:dyDescent="0.25">
      <c r="A6990" t="s">
        <v>8192</v>
      </c>
      <c r="B6990" s="2">
        <v>46131</v>
      </c>
      <c r="C6990" t="s">
        <v>228</v>
      </c>
      <c r="D6990" t="s">
        <v>229</v>
      </c>
      <c r="E6990" t="s">
        <v>230</v>
      </c>
      <c r="F6990" t="s">
        <v>28</v>
      </c>
      <c r="G6990" t="s">
        <v>15</v>
      </c>
      <c r="H6990" t="s">
        <v>33</v>
      </c>
      <c r="I6990" t="s">
        <v>17</v>
      </c>
      <c r="J6990">
        <v>80</v>
      </c>
      <c r="K6990" t="str">
        <f t="shared" si="109"/>
        <v>COD</v>
      </c>
    </row>
    <row r="6991" spans="1:11" x14ac:dyDescent="0.25">
      <c r="A6991" t="s">
        <v>8193</v>
      </c>
      <c r="B6991" s="2">
        <v>46101</v>
      </c>
      <c r="C6991" t="s">
        <v>3917</v>
      </c>
      <c r="D6991" t="s">
        <v>31</v>
      </c>
      <c r="E6991" t="s">
        <v>95</v>
      </c>
      <c r="F6991" t="s">
        <v>14</v>
      </c>
      <c r="G6991" t="s">
        <v>15</v>
      </c>
      <c r="H6991" t="s">
        <v>66</v>
      </c>
      <c r="I6991" t="s">
        <v>64</v>
      </c>
      <c r="J6991">
        <v>100</v>
      </c>
      <c r="K6991" t="str">
        <f t="shared" si="109"/>
        <v>COD</v>
      </c>
    </row>
    <row r="6992" spans="1:11" x14ac:dyDescent="0.25">
      <c r="A6992" t="s">
        <v>8194</v>
      </c>
      <c r="B6992" s="2">
        <v>45999</v>
      </c>
      <c r="C6992" t="s">
        <v>52</v>
      </c>
      <c r="D6992" t="s">
        <v>20</v>
      </c>
      <c r="E6992" t="s">
        <v>53</v>
      </c>
      <c r="F6992" t="s">
        <v>28</v>
      </c>
      <c r="G6992" t="s">
        <v>73</v>
      </c>
      <c r="H6992" t="s">
        <v>22</v>
      </c>
      <c r="I6992" t="s">
        <v>17</v>
      </c>
      <c r="J6992">
        <v>90</v>
      </c>
      <c r="K6992" t="str">
        <f t="shared" si="109"/>
        <v>Prepaid</v>
      </c>
    </row>
    <row r="6993" spans="1:11" x14ac:dyDescent="0.25">
      <c r="A6993" t="s">
        <v>8195</v>
      </c>
      <c r="B6993" s="2">
        <v>45662</v>
      </c>
      <c r="C6993" t="s">
        <v>924</v>
      </c>
      <c r="D6993" t="s">
        <v>50</v>
      </c>
      <c r="E6993" t="s">
        <v>111</v>
      </c>
      <c r="F6993" t="s">
        <v>117</v>
      </c>
      <c r="G6993" t="s">
        <v>73</v>
      </c>
      <c r="H6993" t="s">
        <v>16</v>
      </c>
      <c r="I6993" t="s">
        <v>17</v>
      </c>
      <c r="J6993">
        <v>90</v>
      </c>
      <c r="K6993" t="str">
        <f t="shared" si="109"/>
        <v>Prepaid</v>
      </c>
    </row>
    <row r="6994" spans="1:11" x14ac:dyDescent="0.25">
      <c r="A6994" t="s">
        <v>8196</v>
      </c>
      <c r="B6994" s="2">
        <v>45883</v>
      </c>
      <c r="C6994" t="s">
        <v>515</v>
      </c>
      <c r="D6994" t="s">
        <v>46</v>
      </c>
      <c r="E6994" t="s">
        <v>47</v>
      </c>
      <c r="F6994" t="s">
        <v>28</v>
      </c>
      <c r="G6994" t="s">
        <v>73</v>
      </c>
      <c r="H6994" t="s">
        <v>66</v>
      </c>
      <c r="I6994" t="s">
        <v>64</v>
      </c>
      <c r="J6994">
        <v>70</v>
      </c>
      <c r="K6994" t="str">
        <f t="shared" si="109"/>
        <v>Prepaid</v>
      </c>
    </row>
    <row r="6995" spans="1:11" x14ac:dyDescent="0.25">
      <c r="A6995" t="s">
        <v>8197</v>
      </c>
      <c r="B6995" s="2">
        <v>46196</v>
      </c>
      <c r="C6995" t="s">
        <v>353</v>
      </c>
      <c r="D6995" t="s">
        <v>100</v>
      </c>
      <c r="E6995" t="s">
        <v>167</v>
      </c>
      <c r="F6995" t="s">
        <v>142</v>
      </c>
      <c r="G6995" t="s">
        <v>73</v>
      </c>
      <c r="H6995" t="s">
        <v>66</v>
      </c>
      <c r="I6995" t="s">
        <v>17</v>
      </c>
      <c r="J6995">
        <v>80</v>
      </c>
      <c r="K6995" t="str">
        <f t="shared" si="109"/>
        <v>Prepaid</v>
      </c>
    </row>
    <row r="6996" spans="1:11" x14ac:dyDescent="0.25">
      <c r="A6996" t="s">
        <v>8198</v>
      </c>
      <c r="B6996" s="2">
        <v>45781</v>
      </c>
      <c r="C6996" t="s">
        <v>97</v>
      </c>
      <c r="D6996" t="s">
        <v>46</v>
      </c>
      <c r="E6996" t="s">
        <v>47</v>
      </c>
      <c r="F6996" t="s">
        <v>28</v>
      </c>
      <c r="G6996" t="s">
        <v>73</v>
      </c>
      <c r="H6996" t="s">
        <v>33</v>
      </c>
      <c r="I6996" t="s">
        <v>17</v>
      </c>
      <c r="J6996">
        <v>60</v>
      </c>
      <c r="K6996" t="str">
        <f t="shared" si="109"/>
        <v>Prepaid</v>
      </c>
    </row>
    <row r="6997" spans="1:11" x14ac:dyDescent="0.25">
      <c r="A6997" t="s">
        <v>8199</v>
      </c>
      <c r="B6997" s="2">
        <v>46060</v>
      </c>
      <c r="C6997" t="s">
        <v>121</v>
      </c>
      <c r="D6997" t="s">
        <v>50</v>
      </c>
      <c r="E6997" t="s">
        <v>111</v>
      </c>
      <c r="F6997" t="s">
        <v>14</v>
      </c>
      <c r="G6997" t="s">
        <v>15</v>
      </c>
      <c r="H6997" t="s">
        <v>33</v>
      </c>
      <c r="I6997" t="s">
        <v>17</v>
      </c>
      <c r="J6997">
        <v>70</v>
      </c>
      <c r="K6997" t="str">
        <f t="shared" si="109"/>
        <v>COD</v>
      </c>
    </row>
    <row r="6998" spans="1:11" x14ac:dyDescent="0.25">
      <c r="A6998" t="s">
        <v>8200</v>
      </c>
      <c r="B6998" s="2">
        <v>45692</v>
      </c>
      <c r="C6998" t="s">
        <v>80</v>
      </c>
      <c r="D6998" t="s">
        <v>12</v>
      </c>
      <c r="E6998" t="s">
        <v>81</v>
      </c>
      <c r="F6998" t="s">
        <v>82</v>
      </c>
      <c r="G6998" t="s">
        <v>73</v>
      </c>
      <c r="H6998" t="s">
        <v>16</v>
      </c>
      <c r="I6998" t="s">
        <v>17</v>
      </c>
      <c r="J6998">
        <v>70</v>
      </c>
      <c r="K6998" t="str">
        <f t="shared" si="109"/>
        <v>Prepaid</v>
      </c>
    </row>
    <row r="6999" spans="1:11" x14ac:dyDescent="0.25">
      <c r="A6999" t="s">
        <v>8201</v>
      </c>
      <c r="B6999" s="2">
        <v>45894</v>
      </c>
      <c r="C6999" t="s">
        <v>317</v>
      </c>
      <c r="D6999" t="s">
        <v>31</v>
      </c>
      <c r="E6999" t="s">
        <v>88</v>
      </c>
      <c r="F6999" t="s">
        <v>82</v>
      </c>
      <c r="G6999" t="s">
        <v>15</v>
      </c>
      <c r="H6999" t="s">
        <v>66</v>
      </c>
      <c r="I6999" t="s">
        <v>17</v>
      </c>
      <c r="J6999">
        <v>60</v>
      </c>
      <c r="K6999" t="str">
        <f t="shared" si="109"/>
        <v>COD</v>
      </c>
    </row>
    <row r="7000" spans="1:11" x14ac:dyDescent="0.25">
      <c r="A7000" t="s">
        <v>8202</v>
      </c>
      <c r="B7000" s="2">
        <v>46125</v>
      </c>
      <c r="C7000" t="s">
        <v>80</v>
      </c>
      <c r="D7000" t="s">
        <v>12</v>
      </c>
      <c r="E7000" t="s">
        <v>81</v>
      </c>
      <c r="F7000" t="s">
        <v>82</v>
      </c>
      <c r="G7000" t="s">
        <v>15</v>
      </c>
      <c r="H7000" t="s">
        <v>33</v>
      </c>
      <c r="I7000" t="s">
        <v>17</v>
      </c>
      <c r="J7000">
        <v>90</v>
      </c>
      <c r="K7000" t="str">
        <f t="shared" si="109"/>
        <v>COD</v>
      </c>
    </row>
    <row r="7001" spans="1:11" x14ac:dyDescent="0.25">
      <c r="A7001" t="s">
        <v>8203</v>
      </c>
      <c r="B7001" s="2">
        <v>46156</v>
      </c>
      <c r="C7001" t="s">
        <v>72</v>
      </c>
      <c r="D7001" t="s">
        <v>26</v>
      </c>
      <c r="E7001" t="s">
        <v>27</v>
      </c>
      <c r="F7001" t="s">
        <v>28</v>
      </c>
      <c r="G7001" t="s">
        <v>15</v>
      </c>
      <c r="H7001" t="s">
        <v>22</v>
      </c>
      <c r="I7001" t="s">
        <v>64</v>
      </c>
      <c r="J7001">
        <v>120</v>
      </c>
      <c r="K7001" t="str">
        <f t="shared" si="109"/>
        <v>COD</v>
      </c>
    </row>
    <row r="7002" spans="1:11" x14ac:dyDescent="0.25">
      <c r="A7002" t="s">
        <v>8204</v>
      </c>
      <c r="B7002" s="2">
        <v>46169</v>
      </c>
      <c r="C7002" t="s">
        <v>1212</v>
      </c>
      <c r="D7002" t="s">
        <v>46</v>
      </c>
      <c r="E7002" t="s">
        <v>47</v>
      </c>
      <c r="F7002" t="s">
        <v>28</v>
      </c>
      <c r="G7002" t="s">
        <v>40</v>
      </c>
      <c r="H7002" t="s">
        <v>22</v>
      </c>
      <c r="I7002" t="s">
        <v>17</v>
      </c>
      <c r="J7002">
        <v>50</v>
      </c>
      <c r="K7002" t="str">
        <f t="shared" si="109"/>
        <v>Prepaid</v>
      </c>
    </row>
    <row r="7003" spans="1:11" x14ac:dyDescent="0.25">
      <c r="A7003" t="s">
        <v>8205</v>
      </c>
      <c r="B7003" s="2">
        <v>45974</v>
      </c>
      <c r="C7003" t="s">
        <v>8206</v>
      </c>
      <c r="D7003" t="s">
        <v>46</v>
      </c>
      <c r="E7003" t="s">
        <v>47</v>
      </c>
      <c r="F7003" t="s">
        <v>142</v>
      </c>
      <c r="G7003" t="s">
        <v>40</v>
      </c>
      <c r="H7003" t="s">
        <v>41</v>
      </c>
      <c r="I7003" t="s">
        <v>17</v>
      </c>
      <c r="J7003">
        <v>90</v>
      </c>
      <c r="K7003" t="str">
        <f t="shared" si="109"/>
        <v>Prepaid</v>
      </c>
    </row>
    <row r="7004" spans="1:11" x14ac:dyDescent="0.25">
      <c r="A7004" t="s">
        <v>8207</v>
      </c>
      <c r="B7004" s="2">
        <v>45960</v>
      </c>
      <c r="C7004" t="s">
        <v>25</v>
      </c>
      <c r="D7004" t="s">
        <v>26</v>
      </c>
      <c r="E7004" t="s">
        <v>27</v>
      </c>
      <c r="F7004" t="s">
        <v>28</v>
      </c>
      <c r="G7004" t="s">
        <v>40</v>
      </c>
      <c r="H7004" t="s">
        <v>22</v>
      </c>
      <c r="I7004" t="s">
        <v>17</v>
      </c>
      <c r="J7004">
        <v>60</v>
      </c>
      <c r="K7004" t="str">
        <f t="shared" si="109"/>
        <v>Prepaid</v>
      </c>
    </row>
    <row r="7005" spans="1:11" x14ac:dyDescent="0.25">
      <c r="A7005" t="s">
        <v>8208</v>
      </c>
      <c r="B7005" s="2">
        <v>45759</v>
      </c>
      <c r="C7005" t="s">
        <v>181</v>
      </c>
      <c r="D7005" t="s">
        <v>100</v>
      </c>
      <c r="E7005" t="s">
        <v>167</v>
      </c>
      <c r="F7005" t="s">
        <v>14</v>
      </c>
      <c r="G7005" t="s">
        <v>40</v>
      </c>
      <c r="H7005" t="s">
        <v>41</v>
      </c>
      <c r="I7005" t="s">
        <v>23</v>
      </c>
      <c r="J7005">
        <v>100</v>
      </c>
      <c r="K7005" t="str">
        <f t="shared" si="109"/>
        <v>Prepaid</v>
      </c>
    </row>
    <row r="7006" spans="1:11" x14ac:dyDescent="0.25">
      <c r="A7006" t="s">
        <v>8209</v>
      </c>
      <c r="B7006" s="2">
        <v>46246</v>
      </c>
      <c r="C7006" t="s">
        <v>153</v>
      </c>
      <c r="D7006" t="s">
        <v>26</v>
      </c>
      <c r="E7006" t="s">
        <v>85</v>
      </c>
      <c r="F7006" t="s">
        <v>14</v>
      </c>
      <c r="G7006" t="s">
        <v>73</v>
      </c>
      <c r="H7006" t="s">
        <v>22</v>
      </c>
      <c r="I7006" t="s">
        <v>17</v>
      </c>
      <c r="J7006">
        <v>80</v>
      </c>
      <c r="K7006" t="str">
        <f t="shared" si="109"/>
        <v>Prepaid</v>
      </c>
    </row>
    <row r="7007" spans="1:11" x14ac:dyDescent="0.25">
      <c r="A7007" t="s">
        <v>8210</v>
      </c>
      <c r="B7007" s="2">
        <v>45969</v>
      </c>
      <c r="C7007" t="s">
        <v>4496</v>
      </c>
      <c r="D7007" t="s">
        <v>12</v>
      </c>
      <c r="E7007" t="s">
        <v>81</v>
      </c>
      <c r="F7007" t="s">
        <v>28</v>
      </c>
      <c r="G7007" t="s">
        <v>40</v>
      </c>
      <c r="H7007" t="s">
        <v>41</v>
      </c>
      <c r="I7007" t="s">
        <v>17</v>
      </c>
      <c r="J7007">
        <v>100</v>
      </c>
      <c r="K7007" t="str">
        <f t="shared" si="109"/>
        <v>Prepaid</v>
      </c>
    </row>
    <row r="7008" spans="1:11" x14ac:dyDescent="0.25">
      <c r="A7008" t="s">
        <v>8211</v>
      </c>
      <c r="B7008" s="2">
        <v>45739</v>
      </c>
      <c r="C7008" t="s">
        <v>193</v>
      </c>
      <c r="D7008" t="s">
        <v>100</v>
      </c>
      <c r="E7008" t="s">
        <v>167</v>
      </c>
      <c r="F7008" t="s">
        <v>14</v>
      </c>
      <c r="G7008" t="s">
        <v>15</v>
      </c>
      <c r="H7008" t="s">
        <v>37</v>
      </c>
      <c r="I7008" t="s">
        <v>17</v>
      </c>
      <c r="J7008">
        <v>120</v>
      </c>
      <c r="K7008" t="str">
        <f t="shared" si="109"/>
        <v>COD</v>
      </c>
    </row>
    <row r="7009" spans="1:11" x14ac:dyDescent="0.25">
      <c r="A7009" t="s">
        <v>8212</v>
      </c>
      <c r="B7009" s="2">
        <v>45850</v>
      </c>
      <c r="C7009" t="s">
        <v>308</v>
      </c>
      <c r="D7009" t="s">
        <v>20</v>
      </c>
      <c r="E7009" t="s">
        <v>61</v>
      </c>
      <c r="F7009" t="s">
        <v>117</v>
      </c>
      <c r="G7009" t="s">
        <v>15</v>
      </c>
      <c r="H7009" t="s">
        <v>37</v>
      </c>
      <c r="I7009" t="s">
        <v>64</v>
      </c>
      <c r="J7009">
        <v>70</v>
      </c>
      <c r="K7009" t="str">
        <f t="shared" si="109"/>
        <v>COD</v>
      </c>
    </row>
    <row r="7010" spans="1:11" x14ac:dyDescent="0.25">
      <c r="A7010" t="s">
        <v>8213</v>
      </c>
      <c r="B7010" s="2">
        <v>45881</v>
      </c>
      <c r="C7010" t="s">
        <v>75</v>
      </c>
      <c r="D7010" t="s">
        <v>76</v>
      </c>
      <c r="E7010" t="s">
        <v>77</v>
      </c>
      <c r="F7010" t="s">
        <v>28</v>
      </c>
      <c r="G7010" t="s">
        <v>15</v>
      </c>
      <c r="H7010" t="s">
        <v>37</v>
      </c>
      <c r="I7010" t="s">
        <v>54</v>
      </c>
      <c r="J7010">
        <v>70</v>
      </c>
      <c r="K7010" t="str">
        <f t="shared" si="109"/>
        <v>COD</v>
      </c>
    </row>
    <row r="7011" spans="1:11" x14ac:dyDescent="0.25">
      <c r="A7011" t="s">
        <v>8214</v>
      </c>
      <c r="B7011" s="2">
        <v>45710</v>
      </c>
      <c r="C7011" t="s">
        <v>213</v>
      </c>
      <c r="D7011" t="s">
        <v>69</v>
      </c>
      <c r="E7011" t="s">
        <v>70</v>
      </c>
      <c r="F7011" t="s">
        <v>82</v>
      </c>
      <c r="G7011" t="s">
        <v>15</v>
      </c>
      <c r="H7011" t="s">
        <v>41</v>
      </c>
      <c r="I7011" t="s">
        <v>17</v>
      </c>
      <c r="J7011">
        <v>100</v>
      </c>
      <c r="K7011" t="str">
        <f t="shared" si="109"/>
        <v>COD</v>
      </c>
    </row>
    <row r="7012" spans="1:11" x14ac:dyDescent="0.25">
      <c r="A7012" t="s">
        <v>8215</v>
      </c>
      <c r="B7012" s="2">
        <v>46002</v>
      </c>
      <c r="C7012" t="s">
        <v>80</v>
      </c>
      <c r="D7012" t="s">
        <v>12</v>
      </c>
      <c r="E7012" t="s">
        <v>81</v>
      </c>
      <c r="F7012" t="s">
        <v>82</v>
      </c>
      <c r="G7012" t="s">
        <v>73</v>
      </c>
      <c r="H7012" t="s">
        <v>16</v>
      </c>
      <c r="I7012" t="s">
        <v>17</v>
      </c>
      <c r="J7012">
        <v>70</v>
      </c>
      <c r="K7012" t="str">
        <f t="shared" si="109"/>
        <v>Prepaid</v>
      </c>
    </row>
    <row r="7013" spans="1:11" x14ac:dyDescent="0.25">
      <c r="A7013" t="s">
        <v>8216</v>
      </c>
      <c r="B7013" s="2">
        <v>45742</v>
      </c>
      <c r="C7013" t="s">
        <v>332</v>
      </c>
      <c r="D7013" t="s">
        <v>31</v>
      </c>
      <c r="E7013" t="s">
        <v>200</v>
      </c>
      <c r="F7013" t="s">
        <v>14</v>
      </c>
      <c r="G7013" t="s">
        <v>15</v>
      </c>
      <c r="H7013" t="s">
        <v>37</v>
      </c>
      <c r="I7013" t="s">
        <v>17</v>
      </c>
      <c r="J7013">
        <v>90</v>
      </c>
      <c r="K7013" t="str">
        <f t="shared" si="109"/>
        <v>COD</v>
      </c>
    </row>
    <row r="7014" spans="1:11" x14ac:dyDescent="0.25">
      <c r="A7014" t="s">
        <v>8217</v>
      </c>
      <c r="B7014" s="2">
        <v>45868</v>
      </c>
      <c r="C7014" t="s">
        <v>6661</v>
      </c>
      <c r="D7014" t="s">
        <v>100</v>
      </c>
      <c r="E7014" t="s">
        <v>167</v>
      </c>
      <c r="F7014" t="s">
        <v>82</v>
      </c>
      <c r="G7014" t="s">
        <v>73</v>
      </c>
      <c r="H7014" t="s">
        <v>66</v>
      </c>
      <c r="I7014" t="s">
        <v>17</v>
      </c>
      <c r="J7014">
        <v>70</v>
      </c>
      <c r="K7014" t="str">
        <f t="shared" si="109"/>
        <v>Prepaid</v>
      </c>
    </row>
    <row r="7015" spans="1:11" x14ac:dyDescent="0.25">
      <c r="A7015" t="s">
        <v>8218</v>
      </c>
      <c r="B7015" s="2">
        <v>45840</v>
      </c>
      <c r="C7015" t="s">
        <v>609</v>
      </c>
      <c r="D7015" t="s">
        <v>50</v>
      </c>
      <c r="E7015" t="s">
        <v>50</v>
      </c>
      <c r="F7015" t="s">
        <v>142</v>
      </c>
      <c r="G7015" t="s">
        <v>40</v>
      </c>
      <c r="H7015" t="s">
        <v>33</v>
      </c>
      <c r="I7015" t="s">
        <v>17</v>
      </c>
      <c r="J7015">
        <v>90</v>
      </c>
      <c r="K7015" t="str">
        <f t="shared" si="109"/>
        <v>Prepaid</v>
      </c>
    </row>
    <row r="7016" spans="1:11" x14ac:dyDescent="0.25">
      <c r="A7016" t="s">
        <v>8219</v>
      </c>
      <c r="B7016" s="2">
        <v>45929</v>
      </c>
      <c r="C7016" t="s">
        <v>72</v>
      </c>
      <c r="D7016" t="s">
        <v>26</v>
      </c>
      <c r="E7016" t="s">
        <v>27</v>
      </c>
      <c r="F7016" t="s">
        <v>28</v>
      </c>
      <c r="G7016" t="s">
        <v>15</v>
      </c>
      <c r="H7016" t="s">
        <v>16</v>
      </c>
      <c r="I7016" t="s">
        <v>17</v>
      </c>
      <c r="J7016">
        <v>80</v>
      </c>
      <c r="K7016" t="str">
        <f t="shared" si="109"/>
        <v>COD</v>
      </c>
    </row>
    <row r="7017" spans="1:11" x14ac:dyDescent="0.25">
      <c r="A7017" t="s">
        <v>8220</v>
      </c>
      <c r="B7017" s="2">
        <v>46163</v>
      </c>
      <c r="C7017" t="s">
        <v>308</v>
      </c>
      <c r="D7017" t="s">
        <v>20</v>
      </c>
      <c r="E7017" t="s">
        <v>61</v>
      </c>
      <c r="F7017" t="s">
        <v>117</v>
      </c>
      <c r="G7017" t="s">
        <v>15</v>
      </c>
      <c r="H7017" t="s">
        <v>22</v>
      </c>
      <c r="I7017" t="s">
        <v>17</v>
      </c>
      <c r="J7017">
        <v>80</v>
      </c>
      <c r="K7017" t="str">
        <f t="shared" si="109"/>
        <v>COD</v>
      </c>
    </row>
    <row r="7018" spans="1:11" x14ac:dyDescent="0.25">
      <c r="A7018" t="s">
        <v>8221</v>
      </c>
      <c r="B7018" s="2">
        <v>45884</v>
      </c>
      <c r="C7018" t="s">
        <v>188</v>
      </c>
      <c r="D7018" t="s">
        <v>46</v>
      </c>
      <c r="E7018" t="s">
        <v>47</v>
      </c>
      <c r="F7018" t="s">
        <v>14</v>
      </c>
      <c r="G7018" t="s">
        <v>15</v>
      </c>
      <c r="H7018" t="s">
        <v>22</v>
      </c>
      <c r="I7018" t="s">
        <v>17</v>
      </c>
      <c r="J7018">
        <v>70</v>
      </c>
      <c r="K7018" t="str">
        <f t="shared" si="109"/>
        <v>COD</v>
      </c>
    </row>
    <row r="7019" spans="1:11" x14ac:dyDescent="0.25">
      <c r="A7019" t="s">
        <v>8222</v>
      </c>
      <c r="B7019" s="2">
        <v>45669</v>
      </c>
      <c r="C7019" t="s">
        <v>129</v>
      </c>
      <c r="D7019" t="s">
        <v>76</v>
      </c>
      <c r="E7019" t="s">
        <v>77</v>
      </c>
      <c r="F7019" t="s">
        <v>28</v>
      </c>
      <c r="G7019" t="s">
        <v>15</v>
      </c>
      <c r="H7019" t="s">
        <v>66</v>
      </c>
      <c r="I7019" t="s">
        <v>17</v>
      </c>
      <c r="J7019">
        <v>120</v>
      </c>
      <c r="K7019" t="str">
        <f t="shared" si="109"/>
        <v>COD</v>
      </c>
    </row>
    <row r="7020" spans="1:11" x14ac:dyDescent="0.25">
      <c r="A7020" t="s">
        <v>8223</v>
      </c>
      <c r="B7020" s="2">
        <v>45750</v>
      </c>
      <c r="C7020" t="s">
        <v>3127</v>
      </c>
      <c r="D7020" t="s">
        <v>76</v>
      </c>
      <c r="E7020" t="s">
        <v>77</v>
      </c>
      <c r="F7020" t="s">
        <v>28</v>
      </c>
      <c r="G7020" t="s">
        <v>15</v>
      </c>
      <c r="H7020" t="s">
        <v>37</v>
      </c>
      <c r="I7020" t="s">
        <v>17</v>
      </c>
      <c r="J7020">
        <v>120</v>
      </c>
      <c r="K7020" t="str">
        <f t="shared" si="109"/>
        <v>COD</v>
      </c>
    </row>
    <row r="7021" spans="1:11" x14ac:dyDescent="0.25">
      <c r="A7021" t="s">
        <v>8224</v>
      </c>
      <c r="B7021" s="2">
        <v>45987</v>
      </c>
      <c r="C7021" t="s">
        <v>121</v>
      </c>
      <c r="D7021" t="s">
        <v>50</v>
      </c>
      <c r="E7021" t="s">
        <v>111</v>
      </c>
      <c r="F7021" t="s">
        <v>14</v>
      </c>
      <c r="G7021" t="s">
        <v>73</v>
      </c>
      <c r="H7021" t="s">
        <v>66</v>
      </c>
      <c r="I7021" t="s">
        <v>54</v>
      </c>
      <c r="J7021">
        <v>100</v>
      </c>
      <c r="K7021" t="str">
        <f t="shared" si="109"/>
        <v>Prepaid</v>
      </c>
    </row>
    <row r="7022" spans="1:11" x14ac:dyDescent="0.25">
      <c r="A7022" t="s">
        <v>8225</v>
      </c>
      <c r="B7022" s="2">
        <v>45847</v>
      </c>
      <c r="C7022" t="s">
        <v>84</v>
      </c>
      <c r="D7022" t="s">
        <v>26</v>
      </c>
      <c r="E7022" t="s">
        <v>85</v>
      </c>
      <c r="F7022" t="s">
        <v>28</v>
      </c>
      <c r="G7022" t="s">
        <v>15</v>
      </c>
      <c r="H7022" t="s">
        <v>66</v>
      </c>
      <c r="I7022" t="s">
        <v>17</v>
      </c>
      <c r="J7022">
        <v>70</v>
      </c>
      <c r="K7022" t="str">
        <f t="shared" si="109"/>
        <v>COD</v>
      </c>
    </row>
    <row r="7023" spans="1:11" x14ac:dyDescent="0.25">
      <c r="A7023" t="s">
        <v>8226</v>
      </c>
      <c r="B7023" s="2">
        <v>46255</v>
      </c>
      <c r="C7023" t="s">
        <v>844</v>
      </c>
      <c r="D7023" t="s">
        <v>26</v>
      </c>
      <c r="E7023" t="s">
        <v>85</v>
      </c>
      <c r="F7023" t="s">
        <v>14</v>
      </c>
      <c r="G7023" t="s">
        <v>15</v>
      </c>
      <c r="H7023" t="s">
        <v>33</v>
      </c>
      <c r="I7023" t="s">
        <v>17</v>
      </c>
      <c r="J7023">
        <v>70</v>
      </c>
      <c r="K7023" t="str">
        <f t="shared" si="109"/>
        <v>COD</v>
      </c>
    </row>
    <row r="7024" spans="1:11" x14ac:dyDescent="0.25">
      <c r="A7024" t="s">
        <v>8227</v>
      </c>
      <c r="B7024" s="2">
        <v>45950</v>
      </c>
      <c r="C7024" t="s">
        <v>332</v>
      </c>
      <c r="D7024" t="s">
        <v>31</v>
      </c>
      <c r="E7024" t="s">
        <v>200</v>
      </c>
      <c r="F7024" t="s">
        <v>14</v>
      </c>
      <c r="G7024" t="s">
        <v>15</v>
      </c>
      <c r="H7024" t="s">
        <v>22</v>
      </c>
      <c r="I7024" t="s">
        <v>17</v>
      </c>
      <c r="J7024">
        <v>100</v>
      </c>
      <c r="K7024" t="str">
        <f t="shared" si="109"/>
        <v>COD</v>
      </c>
    </row>
    <row r="7025" spans="1:11" x14ac:dyDescent="0.25">
      <c r="A7025" t="s">
        <v>8228</v>
      </c>
      <c r="B7025" s="2">
        <v>45918</v>
      </c>
      <c r="C7025" t="s">
        <v>177</v>
      </c>
      <c r="D7025" t="s">
        <v>31</v>
      </c>
      <c r="E7025" t="s">
        <v>88</v>
      </c>
      <c r="F7025" t="s">
        <v>28</v>
      </c>
      <c r="G7025" t="s">
        <v>73</v>
      </c>
      <c r="H7025" t="s">
        <v>22</v>
      </c>
      <c r="I7025" t="s">
        <v>17</v>
      </c>
      <c r="J7025">
        <v>100</v>
      </c>
      <c r="K7025" t="str">
        <f t="shared" si="109"/>
        <v>Prepaid</v>
      </c>
    </row>
    <row r="7026" spans="1:11" x14ac:dyDescent="0.25">
      <c r="A7026" t="s">
        <v>8229</v>
      </c>
      <c r="B7026" s="2">
        <v>45980</v>
      </c>
      <c r="C7026" t="s">
        <v>131</v>
      </c>
      <c r="D7026" t="s">
        <v>100</v>
      </c>
      <c r="E7026" t="s">
        <v>101</v>
      </c>
      <c r="F7026" t="s">
        <v>82</v>
      </c>
      <c r="G7026" t="s">
        <v>73</v>
      </c>
      <c r="H7026" t="s">
        <v>33</v>
      </c>
      <c r="I7026" t="s">
        <v>17</v>
      </c>
      <c r="J7026">
        <v>70</v>
      </c>
      <c r="K7026" t="str">
        <f t="shared" si="109"/>
        <v>Prepaid</v>
      </c>
    </row>
    <row r="7027" spans="1:11" x14ac:dyDescent="0.25">
      <c r="A7027" t="s">
        <v>8230</v>
      </c>
      <c r="B7027" s="2">
        <v>45667</v>
      </c>
      <c r="C7027" t="s">
        <v>8231</v>
      </c>
      <c r="D7027" t="s">
        <v>26</v>
      </c>
      <c r="E7027" t="s">
        <v>209</v>
      </c>
      <c r="F7027" t="s">
        <v>28</v>
      </c>
      <c r="G7027" t="s">
        <v>73</v>
      </c>
      <c r="H7027" t="s">
        <v>37</v>
      </c>
      <c r="I7027" t="s">
        <v>17</v>
      </c>
      <c r="J7027">
        <v>60</v>
      </c>
      <c r="K7027" t="str">
        <f t="shared" si="109"/>
        <v>Prepaid</v>
      </c>
    </row>
    <row r="7028" spans="1:11" x14ac:dyDescent="0.25">
      <c r="A7028" t="s">
        <v>8232</v>
      </c>
      <c r="B7028" s="2">
        <v>45745</v>
      </c>
      <c r="C7028" t="s">
        <v>8233</v>
      </c>
      <c r="D7028" t="s">
        <v>31</v>
      </c>
      <c r="E7028" t="s">
        <v>251</v>
      </c>
      <c r="F7028" t="s">
        <v>82</v>
      </c>
      <c r="G7028" t="s">
        <v>15</v>
      </c>
      <c r="H7028" t="s">
        <v>41</v>
      </c>
      <c r="I7028" t="s">
        <v>17</v>
      </c>
      <c r="J7028">
        <v>80</v>
      </c>
      <c r="K7028" t="str">
        <f t="shared" si="109"/>
        <v>COD</v>
      </c>
    </row>
    <row r="7029" spans="1:11" x14ac:dyDescent="0.25">
      <c r="A7029" t="s">
        <v>8234</v>
      </c>
      <c r="B7029" s="2">
        <v>45997</v>
      </c>
      <c r="C7029" t="s">
        <v>188</v>
      </c>
      <c r="D7029" t="s">
        <v>46</v>
      </c>
      <c r="E7029" t="s">
        <v>47</v>
      </c>
      <c r="F7029" t="s">
        <v>14</v>
      </c>
      <c r="G7029" t="s">
        <v>15</v>
      </c>
      <c r="H7029" t="s">
        <v>16</v>
      </c>
      <c r="I7029" t="s">
        <v>17</v>
      </c>
      <c r="J7029">
        <v>100</v>
      </c>
      <c r="K7029" t="str">
        <f t="shared" si="109"/>
        <v>COD</v>
      </c>
    </row>
    <row r="7030" spans="1:11" x14ac:dyDescent="0.25">
      <c r="A7030" t="s">
        <v>8235</v>
      </c>
      <c r="B7030" s="2">
        <v>45975</v>
      </c>
      <c r="C7030" t="s">
        <v>1097</v>
      </c>
      <c r="D7030" t="s">
        <v>31</v>
      </c>
      <c r="E7030" t="s">
        <v>88</v>
      </c>
      <c r="F7030" t="s">
        <v>142</v>
      </c>
      <c r="G7030" t="s">
        <v>73</v>
      </c>
      <c r="H7030" t="s">
        <v>16</v>
      </c>
      <c r="I7030" t="s">
        <v>17</v>
      </c>
      <c r="J7030">
        <v>60</v>
      </c>
      <c r="K7030" t="str">
        <f t="shared" si="109"/>
        <v>Prepaid</v>
      </c>
    </row>
    <row r="7031" spans="1:11" x14ac:dyDescent="0.25">
      <c r="A7031" t="s">
        <v>8236</v>
      </c>
      <c r="B7031" s="2">
        <v>46206</v>
      </c>
      <c r="C7031" t="s">
        <v>1150</v>
      </c>
      <c r="D7031" t="s">
        <v>31</v>
      </c>
      <c r="E7031" t="s">
        <v>88</v>
      </c>
      <c r="F7031" t="s">
        <v>117</v>
      </c>
      <c r="G7031" t="s">
        <v>73</v>
      </c>
      <c r="H7031" t="s">
        <v>37</v>
      </c>
      <c r="I7031" t="s">
        <v>17</v>
      </c>
      <c r="J7031">
        <v>70</v>
      </c>
      <c r="K7031" t="str">
        <f t="shared" si="109"/>
        <v>Prepaid</v>
      </c>
    </row>
    <row r="7032" spans="1:11" x14ac:dyDescent="0.25">
      <c r="A7032" t="s">
        <v>8237</v>
      </c>
      <c r="B7032" s="2">
        <v>45880</v>
      </c>
      <c r="C7032" t="s">
        <v>52</v>
      </c>
      <c r="D7032" t="s">
        <v>20</v>
      </c>
      <c r="E7032" t="s">
        <v>53</v>
      </c>
      <c r="F7032" t="s">
        <v>28</v>
      </c>
      <c r="G7032" t="s">
        <v>15</v>
      </c>
      <c r="H7032" t="s">
        <v>16</v>
      </c>
      <c r="I7032" t="s">
        <v>17</v>
      </c>
      <c r="J7032">
        <v>80</v>
      </c>
      <c r="K7032" t="str">
        <f t="shared" si="109"/>
        <v>COD</v>
      </c>
    </row>
    <row r="7033" spans="1:11" x14ac:dyDescent="0.25">
      <c r="A7033" t="s">
        <v>8238</v>
      </c>
      <c r="B7033" s="2">
        <v>45866</v>
      </c>
      <c r="C7033" t="s">
        <v>8239</v>
      </c>
      <c r="D7033" t="s">
        <v>12</v>
      </c>
      <c r="E7033" t="s">
        <v>13</v>
      </c>
      <c r="F7033" t="s">
        <v>28</v>
      </c>
      <c r="G7033" t="s">
        <v>40</v>
      </c>
      <c r="H7033" t="s">
        <v>33</v>
      </c>
      <c r="I7033" t="s">
        <v>23</v>
      </c>
      <c r="J7033">
        <v>100</v>
      </c>
      <c r="K7033" t="str">
        <f t="shared" si="109"/>
        <v>Prepaid</v>
      </c>
    </row>
    <row r="7034" spans="1:11" x14ac:dyDescent="0.25">
      <c r="A7034" t="s">
        <v>8240</v>
      </c>
      <c r="B7034" s="2">
        <v>45706</v>
      </c>
      <c r="C7034" t="s">
        <v>161</v>
      </c>
      <c r="D7034" t="s">
        <v>12</v>
      </c>
      <c r="E7034" t="s">
        <v>81</v>
      </c>
      <c r="F7034" t="s">
        <v>14</v>
      </c>
      <c r="G7034" t="s">
        <v>73</v>
      </c>
      <c r="H7034" t="s">
        <v>66</v>
      </c>
      <c r="I7034" t="s">
        <v>17</v>
      </c>
      <c r="J7034">
        <v>100</v>
      </c>
      <c r="K7034" t="str">
        <f t="shared" si="109"/>
        <v>Prepaid</v>
      </c>
    </row>
    <row r="7035" spans="1:11" x14ac:dyDescent="0.25">
      <c r="A7035" t="s">
        <v>8241</v>
      </c>
      <c r="B7035" s="2">
        <v>46193</v>
      </c>
      <c r="C7035" t="s">
        <v>708</v>
      </c>
      <c r="D7035" t="s">
        <v>31</v>
      </c>
      <c r="E7035" t="s">
        <v>32</v>
      </c>
      <c r="F7035" t="s">
        <v>14</v>
      </c>
      <c r="G7035" t="s">
        <v>15</v>
      </c>
      <c r="H7035" t="s">
        <v>33</v>
      </c>
      <c r="I7035" t="s">
        <v>64</v>
      </c>
      <c r="J7035">
        <v>90</v>
      </c>
      <c r="K7035" t="str">
        <f t="shared" si="109"/>
        <v>COD</v>
      </c>
    </row>
    <row r="7036" spans="1:11" x14ac:dyDescent="0.25">
      <c r="A7036" t="s">
        <v>8242</v>
      </c>
      <c r="B7036" s="2">
        <v>45920</v>
      </c>
      <c r="C7036" t="s">
        <v>99</v>
      </c>
      <c r="D7036" t="s">
        <v>100</v>
      </c>
      <c r="E7036" t="s">
        <v>101</v>
      </c>
      <c r="F7036" t="s">
        <v>14</v>
      </c>
      <c r="G7036" t="s">
        <v>15</v>
      </c>
      <c r="H7036" t="s">
        <v>22</v>
      </c>
      <c r="I7036" t="s">
        <v>17</v>
      </c>
      <c r="J7036">
        <v>50</v>
      </c>
      <c r="K7036" t="str">
        <f t="shared" si="109"/>
        <v>COD</v>
      </c>
    </row>
    <row r="7037" spans="1:11" x14ac:dyDescent="0.25">
      <c r="A7037" t="s">
        <v>8243</v>
      </c>
      <c r="B7037" s="2">
        <v>45863</v>
      </c>
      <c r="C7037" t="s">
        <v>8244</v>
      </c>
      <c r="D7037" t="s">
        <v>50</v>
      </c>
      <c r="E7037" t="s">
        <v>50</v>
      </c>
      <c r="F7037" t="s">
        <v>28</v>
      </c>
      <c r="G7037" t="s">
        <v>73</v>
      </c>
      <c r="H7037" t="s">
        <v>16</v>
      </c>
      <c r="I7037" t="s">
        <v>23</v>
      </c>
      <c r="J7037">
        <v>100</v>
      </c>
      <c r="K7037" t="str">
        <f t="shared" si="109"/>
        <v>Prepaid</v>
      </c>
    </row>
    <row r="7038" spans="1:11" x14ac:dyDescent="0.25">
      <c r="A7038" t="s">
        <v>8245</v>
      </c>
      <c r="B7038" s="2">
        <v>46154</v>
      </c>
      <c r="C7038" t="s">
        <v>2237</v>
      </c>
      <c r="D7038" t="s">
        <v>26</v>
      </c>
      <c r="E7038" t="s">
        <v>264</v>
      </c>
      <c r="F7038" t="s">
        <v>28</v>
      </c>
      <c r="G7038" t="s">
        <v>40</v>
      </c>
      <c r="H7038" t="s">
        <v>16</v>
      </c>
      <c r="I7038" t="s">
        <v>17</v>
      </c>
      <c r="J7038">
        <v>70</v>
      </c>
      <c r="K7038" t="str">
        <f t="shared" si="109"/>
        <v>Prepaid</v>
      </c>
    </row>
    <row r="7039" spans="1:11" x14ac:dyDescent="0.25">
      <c r="A7039" t="s">
        <v>8246</v>
      </c>
      <c r="B7039" s="2">
        <v>46122</v>
      </c>
      <c r="C7039" t="s">
        <v>121</v>
      </c>
      <c r="D7039" t="s">
        <v>50</v>
      </c>
      <c r="E7039" t="s">
        <v>111</v>
      </c>
      <c r="F7039" t="s">
        <v>14</v>
      </c>
      <c r="G7039" t="s">
        <v>15</v>
      </c>
      <c r="H7039" t="s">
        <v>33</v>
      </c>
      <c r="I7039" t="s">
        <v>17</v>
      </c>
      <c r="J7039">
        <v>80</v>
      </c>
      <c r="K7039" t="str">
        <f t="shared" si="109"/>
        <v>COD</v>
      </c>
    </row>
    <row r="7040" spans="1:11" x14ac:dyDescent="0.25">
      <c r="A7040" t="s">
        <v>8247</v>
      </c>
      <c r="B7040" s="2">
        <v>45677</v>
      </c>
      <c r="C7040" t="s">
        <v>8248</v>
      </c>
      <c r="D7040" t="s">
        <v>76</v>
      </c>
      <c r="E7040" t="s">
        <v>77</v>
      </c>
      <c r="F7040" t="s">
        <v>14</v>
      </c>
      <c r="G7040" t="s">
        <v>15</v>
      </c>
      <c r="H7040" t="s">
        <v>66</v>
      </c>
      <c r="I7040" t="s">
        <v>17</v>
      </c>
      <c r="J7040">
        <v>90</v>
      </c>
      <c r="K7040" t="str">
        <f t="shared" si="109"/>
        <v>COD</v>
      </c>
    </row>
    <row r="7041" spans="1:11" x14ac:dyDescent="0.25">
      <c r="A7041" t="s">
        <v>8249</v>
      </c>
      <c r="B7041" s="2">
        <v>46225</v>
      </c>
      <c r="C7041" t="s">
        <v>5879</v>
      </c>
      <c r="D7041" t="s">
        <v>20</v>
      </c>
      <c r="E7041" t="s">
        <v>61</v>
      </c>
      <c r="F7041" t="s">
        <v>14</v>
      </c>
      <c r="G7041" t="s">
        <v>15</v>
      </c>
      <c r="H7041" t="s">
        <v>33</v>
      </c>
      <c r="I7041" t="s">
        <v>64</v>
      </c>
      <c r="J7041">
        <v>100</v>
      </c>
      <c r="K7041" t="str">
        <f t="shared" si="109"/>
        <v>COD</v>
      </c>
    </row>
    <row r="7042" spans="1:11" x14ac:dyDescent="0.25">
      <c r="A7042" t="s">
        <v>8250</v>
      </c>
      <c r="B7042" s="2">
        <v>45765</v>
      </c>
      <c r="C7042" t="s">
        <v>193</v>
      </c>
      <c r="D7042" t="s">
        <v>100</v>
      </c>
      <c r="E7042" t="s">
        <v>167</v>
      </c>
      <c r="F7042" t="s">
        <v>14</v>
      </c>
      <c r="G7042" t="s">
        <v>73</v>
      </c>
      <c r="H7042" t="s">
        <v>22</v>
      </c>
      <c r="I7042" t="s">
        <v>17</v>
      </c>
      <c r="J7042">
        <v>60</v>
      </c>
      <c r="K7042" t="str">
        <f t="shared" si="109"/>
        <v>Prepaid</v>
      </c>
    </row>
    <row r="7043" spans="1:11" x14ac:dyDescent="0.25">
      <c r="A7043" t="s">
        <v>8251</v>
      </c>
      <c r="B7043" s="2">
        <v>45797</v>
      </c>
      <c r="C7043" t="s">
        <v>68</v>
      </c>
      <c r="D7043" t="s">
        <v>69</v>
      </c>
      <c r="E7043" t="s">
        <v>70</v>
      </c>
      <c r="F7043" t="s">
        <v>28</v>
      </c>
      <c r="G7043" t="s">
        <v>73</v>
      </c>
      <c r="H7043" t="s">
        <v>66</v>
      </c>
      <c r="I7043" t="s">
        <v>17</v>
      </c>
      <c r="J7043">
        <v>100</v>
      </c>
      <c r="K7043" t="str">
        <f t="shared" si="109"/>
        <v>Prepaid</v>
      </c>
    </row>
    <row r="7044" spans="1:11" x14ac:dyDescent="0.25">
      <c r="A7044" t="s">
        <v>8252</v>
      </c>
      <c r="B7044" s="2">
        <v>45748</v>
      </c>
      <c r="C7044" t="s">
        <v>232</v>
      </c>
      <c r="D7044" t="s">
        <v>26</v>
      </c>
      <c r="E7044" t="s">
        <v>27</v>
      </c>
      <c r="F7044" t="s">
        <v>14</v>
      </c>
      <c r="G7044" t="s">
        <v>73</v>
      </c>
      <c r="H7044" t="s">
        <v>33</v>
      </c>
      <c r="I7044" t="s">
        <v>17</v>
      </c>
      <c r="J7044">
        <v>80</v>
      </c>
      <c r="K7044" t="str">
        <f t="shared" ref="K7044:K7107" si="110">IF(G7044="COD","COD","Prepaid")</f>
        <v>Prepaid</v>
      </c>
    </row>
    <row r="7045" spans="1:11" x14ac:dyDescent="0.25">
      <c r="A7045" t="s">
        <v>8253</v>
      </c>
      <c r="B7045" s="2">
        <v>45928</v>
      </c>
      <c r="C7045" t="s">
        <v>2232</v>
      </c>
      <c r="D7045" t="s">
        <v>57</v>
      </c>
      <c r="E7045" t="s">
        <v>173</v>
      </c>
      <c r="F7045" t="s">
        <v>28</v>
      </c>
      <c r="G7045" t="s">
        <v>15</v>
      </c>
      <c r="H7045" t="s">
        <v>41</v>
      </c>
      <c r="I7045" t="s">
        <v>17</v>
      </c>
      <c r="J7045">
        <v>120</v>
      </c>
      <c r="K7045" t="str">
        <f t="shared" si="110"/>
        <v>COD</v>
      </c>
    </row>
    <row r="7046" spans="1:11" x14ac:dyDescent="0.25">
      <c r="A7046" t="s">
        <v>8254</v>
      </c>
      <c r="B7046" s="2">
        <v>45986</v>
      </c>
      <c r="C7046" t="s">
        <v>8255</v>
      </c>
      <c r="D7046" t="s">
        <v>31</v>
      </c>
      <c r="E7046" t="s">
        <v>95</v>
      </c>
      <c r="F7046" t="s">
        <v>28</v>
      </c>
      <c r="G7046" t="s">
        <v>15</v>
      </c>
      <c r="H7046" t="s">
        <v>37</v>
      </c>
      <c r="I7046" t="s">
        <v>17</v>
      </c>
      <c r="J7046">
        <v>120</v>
      </c>
      <c r="K7046" t="str">
        <f t="shared" si="110"/>
        <v>COD</v>
      </c>
    </row>
    <row r="7047" spans="1:11" x14ac:dyDescent="0.25">
      <c r="A7047" t="s">
        <v>8256</v>
      </c>
      <c r="B7047" s="2">
        <v>45867</v>
      </c>
      <c r="C7047" t="s">
        <v>332</v>
      </c>
      <c r="D7047" t="s">
        <v>31</v>
      </c>
      <c r="E7047" t="s">
        <v>200</v>
      </c>
      <c r="F7047" t="s">
        <v>14</v>
      </c>
      <c r="G7047" t="s">
        <v>15</v>
      </c>
      <c r="H7047" t="s">
        <v>33</v>
      </c>
      <c r="I7047" t="s">
        <v>23</v>
      </c>
      <c r="J7047">
        <v>80</v>
      </c>
      <c r="K7047" t="str">
        <f t="shared" si="110"/>
        <v>COD</v>
      </c>
    </row>
    <row r="7048" spans="1:11" x14ac:dyDescent="0.25">
      <c r="A7048" t="s">
        <v>8257</v>
      </c>
      <c r="B7048" s="2">
        <v>46230</v>
      </c>
      <c r="C7048" t="s">
        <v>1522</v>
      </c>
      <c r="D7048" t="s">
        <v>320</v>
      </c>
      <c r="E7048" t="s">
        <v>328</v>
      </c>
      <c r="F7048" t="s">
        <v>28</v>
      </c>
      <c r="G7048" t="s">
        <v>40</v>
      </c>
      <c r="H7048" t="s">
        <v>33</v>
      </c>
      <c r="I7048" t="s">
        <v>17</v>
      </c>
      <c r="J7048">
        <v>80</v>
      </c>
      <c r="K7048" t="str">
        <f t="shared" si="110"/>
        <v>Prepaid</v>
      </c>
    </row>
    <row r="7049" spans="1:11" x14ac:dyDescent="0.25">
      <c r="A7049" t="s">
        <v>8258</v>
      </c>
      <c r="B7049" s="2">
        <v>46112</v>
      </c>
      <c r="C7049" t="s">
        <v>253</v>
      </c>
      <c r="D7049" t="s">
        <v>31</v>
      </c>
      <c r="E7049" t="s">
        <v>32</v>
      </c>
      <c r="F7049" t="s">
        <v>142</v>
      </c>
      <c r="G7049" t="s">
        <v>40</v>
      </c>
      <c r="H7049" t="s">
        <v>33</v>
      </c>
      <c r="I7049" t="s">
        <v>17</v>
      </c>
      <c r="J7049">
        <v>100</v>
      </c>
      <c r="K7049" t="str">
        <f t="shared" si="110"/>
        <v>Prepaid</v>
      </c>
    </row>
    <row r="7050" spans="1:11" x14ac:dyDescent="0.25">
      <c r="A7050" t="s">
        <v>8259</v>
      </c>
      <c r="B7050" s="2">
        <v>45941</v>
      </c>
      <c r="C7050" t="s">
        <v>80</v>
      </c>
      <c r="D7050" t="s">
        <v>12</v>
      </c>
      <c r="E7050" t="s">
        <v>81</v>
      </c>
      <c r="F7050" t="s">
        <v>82</v>
      </c>
      <c r="G7050" t="s">
        <v>73</v>
      </c>
      <c r="H7050" t="s">
        <v>33</v>
      </c>
      <c r="I7050" t="s">
        <v>17</v>
      </c>
      <c r="J7050">
        <v>120</v>
      </c>
      <c r="K7050" t="str">
        <f t="shared" si="110"/>
        <v>Prepaid</v>
      </c>
    </row>
    <row r="7051" spans="1:11" x14ac:dyDescent="0.25">
      <c r="A7051" t="s">
        <v>8260</v>
      </c>
      <c r="B7051" s="2">
        <v>46023</v>
      </c>
      <c r="C7051" t="s">
        <v>52</v>
      </c>
      <c r="D7051" t="s">
        <v>20</v>
      </c>
      <c r="E7051" t="s">
        <v>53</v>
      </c>
      <c r="F7051" t="s">
        <v>28</v>
      </c>
      <c r="G7051" t="s">
        <v>40</v>
      </c>
      <c r="H7051" t="s">
        <v>16</v>
      </c>
      <c r="I7051" t="s">
        <v>23</v>
      </c>
      <c r="J7051">
        <v>120</v>
      </c>
      <c r="K7051" t="str">
        <f t="shared" si="110"/>
        <v>Prepaid</v>
      </c>
    </row>
    <row r="7052" spans="1:11" x14ac:dyDescent="0.25">
      <c r="A7052" t="s">
        <v>8261</v>
      </c>
      <c r="B7052" s="2">
        <v>46141</v>
      </c>
      <c r="C7052" t="s">
        <v>2103</v>
      </c>
      <c r="D7052" t="s">
        <v>31</v>
      </c>
      <c r="E7052" t="s">
        <v>32</v>
      </c>
      <c r="F7052" t="s">
        <v>14</v>
      </c>
      <c r="G7052" t="s">
        <v>73</v>
      </c>
      <c r="H7052" t="s">
        <v>16</v>
      </c>
      <c r="I7052" t="s">
        <v>17</v>
      </c>
      <c r="J7052">
        <v>50</v>
      </c>
      <c r="K7052" t="str">
        <f t="shared" si="110"/>
        <v>Prepaid</v>
      </c>
    </row>
    <row r="7053" spans="1:11" x14ac:dyDescent="0.25">
      <c r="A7053" t="s">
        <v>8262</v>
      </c>
      <c r="B7053" s="2">
        <v>45660</v>
      </c>
      <c r="C7053" t="s">
        <v>188</v>
      </c>
      <c r="D7053" t="s">
        <v>46</v>
      </c>
      <c r="E7053" t="s">
        <v>47</v>
      </c>
      <c r="F7053" t="s">
        <v>14</v>
      </c>
      <c r="G7053" t="s">
        <v>73</v>
      </c>
      <c r="H7053" t="s">
        <v>66</v>
      </c>
      <c r="I7053" t="s">
        <v>17</v>
      </c>
      <c r="J7053">
        <v>80</v>
      </c>
      <c r="K7053" t="str">
        <f t="shared" si="110"/>
        <v>Prepaid</v>
      </c>
    </row>
    <row r="7054" spans="1:11" x14ac:dyDescent="0.25">
      <c r="A7054" t="s">
        <v>8263</v>
      </c>
      <c r="B7054" s="2">
        <v>45821</v>
      </c>
      <c r="C7054" t="s">
        <v>970</v>
      </c>
      <c r="D7054" t="s">
        <v>100</v>
      </c>
      <c r="E7054" t="s">
        <v>167</v>
      </c>
      <c r="F7054" t="s">
        <v>28</v>
      </c>
      <c r="G7054" t="s">
        <v>15</v>
      </c>
      <c r="H7054" t="s">
        <v>41</v>
      </c>
      <c r="I7054" t="s">
        <v>23</v>
      </c>
      <c r="J7054">
        <v>90</v>
      </c>
      <c r="K7054" t="str">
        <f t="shared" si="110"/>
        <v>COD</v>
      </c>
    </row>
    <row r="7055" spans="1:11" x14ac:dyDescent="0.25">
      <c r="A7055" t="s">
        <v>8264</v>
      </c>
      <c r="B7055" s="2">
        <v>46045</v>
      </c>
      <c r="C7055" t="s">
        <v>84</v>
      </c>
      <c r="D7055" t="s">
        <v>26</v>
      </c>
      <c r="E7055" t="s">
        <v>85</v>
      </c>
      <c r="F7055" t="s">
        <v>28</v>
      </c>
      <c r="G7055" t="s">
        <v>73</v>
      </c>
      <c r="H7055" t="s">
        <v>37</v>
      </c>
      <c r="I7055" t="s">
        <v>17</v>
      </c>
      <c r="J7055">
        <v>80</v>
      </c>
      <c r="K7055" t="str">
        <f t="shared" si="110"/>
        <v>Prepaid</v>
      </c>
    </row>
    <row r="7056" spans="1:11" x14ac:dyDescent="0.25">
      <c r="A7056" t="s">
        <v>8265</v>
      </c>
      <c r="B7056" s="2">
        <v>45666</v>
      </c>
      <c r="C7056" t="s">
        <v>121</v>
      </c>
      <c r="D7056" t="s">
        <v>50</v>
      </c>
      <c r="E7056" t="s">
        <v>111</v>
      </c>
      <c r="F7056" t="s">
        <v>14</v>
      </c>
      <c r="G7056" t="s">
        <v>40</v>
      </c>
      <c r="H7056" t="s">
        <v>22</v>
      </c>
      <c r="I7056" t="s">
        <v>54</v>
      </c>
      <c r="J7056">
        <v>60</v>
      </c>
      <c r="K7056" t="str">
        <f t="shared" si="110"/>
        <v>Prepaid</v>
      </c>
    </row>
    <row r="7057" spans="1:11" x14ac:dyDescent="0.25">
      <c r="A7057" t="s">
        <v>8266</v>
      </c>
      <c r="B7057" s="2">
        <v>46023</v>
      </c>
      <c r="C7057" t="s">
        <v>708</v>
      </c>
      <c r="D7057" t="s">
        <v>31</v>
      </c>
      <c r="E7057" t="s">
        <v>32</v>
      </c>
      <c r="F7057" t="s">
        <v>14</v>
      </c>
      <c r="G7057" t="s">
        <v>73</v>
      </c>
      <c r="H7057" t="s">
        <v>22</v>
      </c>
      <c r="I7057" t="s">
        <v>17</v>
      </c>
      <c r="J7057">
        <v>80</v>
      </c>
      <c r="K7057" t="str">
        <f t="shared" si="110"/>
        <v>Prepaid</v>
      </c>
    </row>
    <row r="7058" spans="1:11" x14ac:dyDescent="0.25">
      <c r="A7058" t="s">
        <v>8267</v>
      </c>
      <c r="B7058" s="2">
        <v>45669</v>
      </c>
      <c r="C7058" t="s">
        <v>121</v>
      </c>
      <c r="D7058" t="s">
        <v>50</v>
      </c>
      <c r="E7058" t="s">
        <v>111</v>
      </c>
      <c r="F7058" t="s">
        <v>14</v>
      </c>
      <c r="G7058" t="s">
        <v>73</v>
      </c>
      <c r="H7058" t="s">
        <v>16</v>
      </c>
      <c r="I7058" t="s">
        <v>64</v>
      </c>
      <c r="J7058">
        <v>70</v>
      </c>
      <c r="K7058" t="str">
        <f t="shared" si="110"/>
        <v>Prepaid</v>
      </c>
    </row>
    <row r="7059" spans="1:11" x14ac:dyDescent="0.25">
      <c r="A7059" t="s">
        <v>8268</v>
      </c>
      <c r="B7059" s="2">
        <v>45731</v>
      </c>
      <c r="C7059" t="s">
        <v>121</v>
      </c>
      <c r="D7059" t="s">
        <v>50</v>
      </c>
      <c r="E7059" t="s">
        <v>111</v>
      </c>
      <c r="F7059" t="s">
        <v>14</v>
      </c>
      <c r="G7059" t="s">
        <v>15</v>
      </c>
      <c r="H7059" t="s">
        <v>37</v>
      </c>
      <c r="I7059" t="s">
        <v>64</v>
      </c>
      <c r="J7059">
        <v>100</v>
      </c>
      <c r="K7059" t="str">
        <f t="shared" si="110"/>
        <v>COD</v>
      </c>
    </row>
    <row r="7060" spans="1:11" x14ac:dyDescent="0.25">
      <c r="A7060" t="s">
        <v>8269</v>
      </c>
      <c r="B7060" s="2">
        <v>45895</v>
      </c>
      <c r="C7060" t="s">
        <v>325</v>
      </c>
      <c r="D7060" t="s">
        <v>57</v>
      </c>
      <c r="E7060" t="s">
        <v>58</v>
      </c>
      <c r="F7060" t="s">
        <v>28</v>
      </c>
      <c r="G7060" t="s">
        <v>73</v>
      </c>
      <c r="H7060" t="s">
        <v>16</v>
      </c>
      <c r="I7060" t="s">
        <v>17</v>
      </c>
      <c r="J7060">
        <v>70</v>
      </c>
      <c r="K7060" t="str">
        <f t="shared" si="110"/>
        <v>Prepaid</v>
      </c>
    </row>
    <row r="7061" spans="1:11" x14ac:dyDescent="0.25">
      <c r="A7061" t="s">
        <v>8270</v>
      </c>
      <c r="B7061" s="2">
        <v>45765</v>
      </c>
      <c r="C7061" t="s">
        <v>269</v>
      </c>
      <c r="D7061" t="s">
        <v>12</v>
      </c>
      <c r="E7061" t="s">
        <v>36</v>
      </c>
      <c r="F7061" t="s">
        <v>28</v>
      </c>
      <c r="G7061" t="s">
        <v>15</v>
      </c>
      <c r="H7061" t="s">
        <v>37</v>
      </c>
      <c r="I7061" t="s">
        <v>17</v>
      </c>
      <c r="J7061">
        <v>90</v>
      </c>
      <c r="K7061" t="str">
        <f t="shared" si="110"/>
        <v>COD</v>
      </c>
    </row>
    <row r="7062" spans="1:11" x14ac:dyDescent="0.25">
      <c r="A7062" t="s">
        <v>8271</v>
      </c>
      <c r="B7062" s="2">
        <v>46182</v>
      </c>
      <c r="C7062" t="s">
        <v>68</v>
      </c>
      <c r="D7062" t="s">
        <v>69</v>
      </c>
      <c r="E7062" t="s">
        <v>70</v>
      </c>
      <c r="F7062" t="s">
        <v>28</v>
      </c>
      <c r="G7062" t="s">
        <v>15</v>
      </c>
      <c r="H7062" t="s">
        <v>33</v>
      </c>
      <c r="I7062" t="s">
        <v>17</v>
      </c>
      <c r="J7062">
        <v>50</v>
      </c>
      <c r="K7062" t="str">
        <f t="shared" si="110"/>
        <v>COD</v>
      </c>
    </row>
    <row r="7063" spans="1:11" x14ac:dyDescent="0.25">
      <c r="A7063" t="s">
        <v>8272</v>
      </c>
      <c r="B7063" s="2">
        <v>45891</v>
      </c>
      <c r="C7063" t="s">
        <v>56</v>
      </c>
      <c r="D7063" t="s">
        <v>57</v>
      </c>
      <c r="E7063" t="s">
        <v>58</v>
      </c>
      <c r="F7063" t="s">
        <v>14</v>
      </c>
      <c r="G7063" t="s">
        <v>15</v>
      </c>
      <c r="H7063" t="s">
        <v>16</v>
      </c>
      <c r="I7063" t="s">
        <v>17</v>
      </c>
      <c r="J7063">
        <v>50</v>
      </c>
      <c r="K7063" t="str">
        <f t="shared" si="110"/>
        <v>COD</v>
      </c>
    </row>
    <row r="7064" spans="1:11" x14ac:dyDescent="0.25">
      <c r="A7064" t="s">
        <v>8273</v>
      </c>
      <c r="B7064" s="2">
        <v>46096</v>
      </c>
      <c r="C7064" t="s">
        <v>555</v>
      </c>
      <c r="D7064" t="s">
        <v>12</v>
      </c>
      <c r="E7064" t="s">
        <v>13</v>
      </c>
      <c r="F7064" t="s">
        <v>28</v>
      </c>
      <c r="G7064" t="s">
        <v>15</v>
      </c>
      <c r="H7064" t="s">
        <v>16</v>
      </c>
      <c r="I7064" t="s">
        <v>17</v>
      </c>
      <c r="J7064">
        <v>60</v>
      </c>
      <c r="K7064" t="str">
        <f t="shared" si="110"/>
        <v>COD</v>
      </c>
    </row>
    <row r="7065" spans="1:11" x14ac:dyDescent="0.25">
      <c r="A7065" t="s">
        <v>8274</v>
      </c>
      <c r="B7065" s="2">
        <v>46138</v>
      </c>
      <c r="C7065" t="s">
        <v>228</v>
      </c>
      <c r="D7065" t="s">
        <v>229</v>
      </c>
      <c r="E7065" t="s">
        <v>230</v>
      </c>
      <c r="F7065" t="s">
        <v>28</v>
      </c>
      <c r="G7065" t="s">
        <v>40</v>
      </c>
      <c r="H7065" t="s">
        <v>22</v>
      </c>
      <c r="I7065" t="s">
        <v>17</v>
      </c>
      <c r="J7065">
        <v>80</v>
      </c>
      <c r="K7065" t="str">
        <f t="shared" si="110"/>
        <v>Prepaid</v>
      </c>
    </row>
    <row r="7066" spans="1:11" x14ac:dyDescent="0.25">
      <c r="A7066" t="s">
        <v>8275</v>
      </c>
      <c r="B7066" s="2">
        <v>45749</v>
      </c>
      <c r="C7066" t="s">
        <v>80</v>
      </c>
      <c r="D7066" t="s">
        <v>12</v>
      </c>
      <c r="E7066" t="s">
        <v>81</v>
      </c>
      <c r="F7066" t="s">
        <v>82</v>
      </c>
      <c r="G7066" t="s">
        <v>73</v>
      </c>
      <c r="H7066" t="s">
        <v>22</v>
      </c>
      <c r="I7066" t="s">
        <v>54</v>
      </c>
      <c r="J7066">
        <v>120</v>
      </c>
      <c r="K7066" t="str">
        <f t="shared" si="110"/>
        <v>Prepaid</v>
      </c>
    </row>
    <row r="7067" spans="1:11" x14ac:dyDescent="0.25">
      <c r="A7067" t="s">
        <v>8276</v>
      </c>
      <c r="B7067" s="2">
        <v>45855</v>
      </c>
      <c r="C7067" t="s">
        <v>188</v>
      </c>
      <c r="D7067" t="s">
        <v>46</v>
      </c>
      <c r="E7067" t="s">
        <v>47</v>
      </c>
      <c r="F7067" t="s">
        <v>14</v>
      </c>
      <c r="G7067" t="s">
        <v>15</v>
      </c>
      <c r="H7067" t="s">
        <v>37</v>
      </c>
      <c r="I7067" t="s">
        <v>17</v>
      </c>
      <c r="J7067">
        <v>70</v>
      </c>
      <c r="K7067" t="str">
        <f t="shared" si="110"/>
        <v>COD</v>
      </c>
    </row>
    <row r="7068" spans="1:11" x14ac:dyDescent="0.25">
      <c r="A7068" t="s">
        <v>8277</v>
      </c>
      <c r="B7068" s="2">
        <v>45773</v>
      </c>
      <c r="C7068" t="s">
        <v>228</v>
      </c>
      <c r="D7068" t="s">
        <v>229</v>
      </c>
      <c r="E7068" t="s">
        <v>230</v>
      </c>
      <c r="F7068" t="s">
        <v>28</v>
      </c>
      <c r="G7068" t="s">
        <v>73</v>
      </c>
      <c r="H7068" t="s">
        <v>66</v>
      </c>
      <c r="I7068" t="s">
        <v>23</v>
      </c>
      <c r="J7068">
        <v>80</v>
      </c>
      <c r="K7068" t="str">
        <f t="shared" si="110"/>
        <v>Prepaid</v>
      </c>
    </row>
    <row r="7069" spans="1:11" x14ac:dyDescent="0.25">
      <c r="A7069" t="s">
        <v>8278</v>
      </c>
      <c r="B7069" s="2">
        <v>46022</v>
      </c>
      <c r="C7069" t="s">
        <v>97</v>
      </c>
      <c r="D7069" t="s">
        <v>46</v>
      </c>
      <c r="E7069" t="s">
        <v>47</v>
      </c>
      <c r="F7069" t="s">
        <v>28</v>
      </c>
      <c r="G7069" t="s">
        <v>15</v>
      </c>
      <c r="H7069" t="s">
        <v>16</v>
      </c>
      <c r="I7069" t="s">
        <v>17</v>
      </c>
      <c r="J7069">
        <v>60</v>
      </c>
      <c r="K7069" t="str">
        <f t="shared" si="110"/>
        <v>COD</v>
      </c>
    </row>
    <row r="7070" spans="1:11" x14ac:dyDescent="0.25">
      <c r="A7070" t="s">
        <v>8279</v>
      </c>
      <c r="B7070" s="2">
        <v>45810</v>
      </c>
      <c r="C7070" t="s">
        <v>188</v>
      </c>
      <c r="D7070" t="s">
        <v>46</v>
      </c>
      <c r="E7070" t="s">
        <v>47</v>
      </c>
      <c r="F7070" t="s">
        <v>14</v>
      </c>
      <c r="G7070" t="s">
        <v>73</v>
      </c>
      <c r="H7070" t="s">
        <v>66</v>
      </c>
      <c r="I7070" t="s">
        <v>64</v>
      </c>
      <c r="J7070">
        <v>70</v>
      </c>
      <c r="K7070" t="str">
        <f t="shared" si="110"/>
        <v>Prepaid</v>
      </c>
    </row>
    <row r="7071" spans="1:11" x14ac:dyDescent="0.25">
      <c r="A7071" t="s">
        <v>8280</v>
      </c>
      <c r="B7071" s="2">
        <v>45765</v>
      </c>
      <c r="C7071" t="s">
        <v>1924</v>
      </c>
      <c r="D7071" t="s">
        <v>57</v>
      </c>
      <c r="E7071" t="s">
        <v>173</v>
      </c>
      <c r="F7071" t="s">
        <v>142</v>
      </c>
      <c r="G7071" t="s">
        <v>73</v>
      </c>
      <c r="H7071" t="s">
        <v>37</v>
      </c>
      <c r="I7071" t="s">
        <v>17</v>
      </c>
      <c r="J7071">
        <v>120</v>
      </c>
      <c r="K7071" t="str">
        <f t="shared" si="110"/>
        <v>Prepaid</v>
      </c>
    </row>
    <row r="7072" spans="1:11" x14ac:dyDescent="0.25">
      <c r="A7072" t="s">
        <v>8281</v>
      </c>
      <c r="B7072" s="2">
        <v>46185</v>
      </c>
      <c r="C7072" t="s">
        <v>99</v>
      </c>
      <c r="D7072" t="s">
        <v>100</v>
      </c>
      <c r="E7072" t="s">
        <v>101</v>
      </c>
      <c r="F7072" t="s">
        <v>14</v>
      </c>
      <c r="G7072" t="s">
        <v>73</v>
      </c>
      <c r="H7072" t="s">
        <v>41</v>
      </c>
      <c r="I7072" t="s">
        <v>17</v>
      </c>
      <c r="J7072">
        <v>60</v>
      </c>
      <c r="K7072" t="str">
        <f t="shared" si="110"/>
        <v>Prepaid</v>
      </c>
    </row>
    <row r="7073" spans="1:11" x14ac:dyDescent="0.25">
      <c r="A7073" t="s">
        <v>8282</v>
      </c>
      <c r="B7073" s="2">
        <v>45713</v>
      </c>
      <c r="C7073" t="s">
        <v>39</v>
      </c>
      <c r="D7073" t="s">
        <v>31</v>
      </c>
      <c r="E7073" t="s">
        <v>32</v>
      </c>
      <c r="F7073" t="s">
        <v>14</v>
      </c>
      <c r="G7073" t="s">
        <v>15</v>
      </c>
      <c r="H7073" t="s">
        <v>66</v>
      </c>
      <c r="I7073" t="s">
        <v>64</v>
      </c>
      <c r="J7073">
        <v>80</v>
      </c>
      <c r="K7073" t="str">
        <f t="shared" si="110"/>
        <v>COD</v>
      </c>
    </row>
    <row r="7074" spans="1:11" x14ac:dyDescent="0.25">
      <c r="A7074" t="s">
        <v>8283</v>
      </c>
      <c r="B7074" s="2">
        <v>46109</v>
      </c>
      <c r="C7074" t="s">
        <v>509</v>
      </c>
      <c r="D7074" t="s">
        <v>26</v>
      </c>
      <c r="E7074" t="s">
        <v>27</v>
      </c>
      <c r="F7074" t="s">
        <v>14</v>
      </c>
      <c r="G7074" t="s">
        <v>73</v>
      </c>
      <c r="H7074" t="s">
        <v>33</v>
      </c>
      <c r="I7074" t="s">
        <v>17</v>
      </c>
      <c r="J7074">
        <v>80</v>
      </c>
      <c r="K7074" t="str">
        <f t="shared" si="110"/>
        <v>Prepaid</v>
      </c>
    </row>
    <row r="7075" spans="1:11" x14ac:dyDescent="0.25">
      <c r="A7075" t="s">
        <v>8284</v>
      </c>
      <c r="B7075" s="2">
        <v>46049</v>
      </c>
      <c r="C7075" t="s">
        <v>8285</v>
      </c>
      <c r="D7075" t="s">
        <v>31</v>
      </c>
      <c r="E7075" t="s">
        <v>251</v>
      </c>
      <c r="F7075" t="s">
        <v>117</v>
      </c>
      <c r="G7075" t="s">
        <v>40</v>
      </c>
      <c r="H7075" t="s">
        <v>16</v>
      </c>
      <c r="I7075" t="s">
        <v>17</v>
      </c>
      <c r="J7075">
        <v>60</v>
      </c>
      <c r="K7075" t="str">
        <f t="shared" si="110"/>
        <v>Prepaid</v>
      </c>
    </row>
    <row r="7076" spans="1:11" x14ac:dyDescent="0.25">
      <c r="A7076" t="s">
        <v>8286</v>
      </c>
      <c r="B7076" s="2">
        <v>45865</v>
      </c>
      <c r="C7076" t="s">
        <v>8287</v>
      </c>
      <c r="D7076" t="s">
        <v>50</v>
      </c>
      <c r="E7076" t="s">
        <v>111</v>
      </c>
      <c r="F7076" t="s">
        <v>28</v>
      </c>
      <c r="G7076" t="s">
        <v>15</v>
      </c>
      <c r="H7076" t="s">
        <v>37</v>
      </c>
      <c r="I7076" t="s">
        <v>64</v>
      </c>
      <c r="J7076">
        <v>90</v>
      </c>
      <c r="K7076" t="str">
        <f t="shared" si="110"/>
        <v>COD</v>
      </c>
    </row>
    <row r="7077" spans="1:11" x14ac:dyDescent="0.25">
      <c r="A7077" t="s">
        <v>8288</v>
      </c>
      <c r="B7077" s="2">
        <v>46167</v>
      </c>
      <c r="C7077" t="s">
        <v>2790</v>
      </c>
      <c r="D7077" t="s">
        <v>31</v>
      </c>
      <c r="E7077" t="s">
        <v>88</v>
      </c>
      <c r="F7077" t="s">
        <v>28</v>
      </c>
      <c r="G7077" t="s">
        <v>15</v>
      </c>
      <c r="H7077" t="s">
        <v>41</v>
      </c>
      <c r="I7077" t="s">
        <v>17</v>
      </c>
      <c r="J7077">
        <v>60</v>
      </c>
      <c r="K7077" t="str">
        <f t="shared" si="110"/>
        <v>COD</v>
      </c>
    </row>
    <row r="7078" spans="1:11" x14ac:dyDescent="0.25">
      <c r="A7078" t="s">
        <v>8289</v>
      </c>
      <c r="B7078" s="2">
        <v>46212</v>
      </c>
      <c r="C7078" t="s">
        <v>7666</v>
      </c>
      <c r="D7078" t="s">
        <v>20</v>
      </c>
      <c r="E7078" t="s">
        <v>53</v>
      </c>
      <c r="F7078" t="s">
        <v>117</v>
      </c>
      <c r="G7078" t="s">
        <v>40</v>
      </c>
      <c r="H7078" t="s">
        <v>16</v>
      </c>
      <c r="I7078" t="s">
        <v>17</v>
      </c>
      <c r="J7078">
        <v>80</v>
      </c>
      <c r="K7078" t="str">
        <f t="shared" si="110"/>
        <v>Prepaid</v>
      </c>
    </row>
    <row r="7079" spans="1:11" x14ac:dyDescent="0.25">
      <c r="A7079" t="s">
        <v>8290</v>
      </c>
      <c r="B7079" s="2">
        <v>45957</v>
      </c>
      <c r="C7079" t="s">
        <v>8291</v>
      </c>
      <c r="D7079" t="s">
        <v>100</v>
      </c>
      <c r="E7079" t="s">
        <v>167</v>
      </c>
      <c r="F7079" t="s">
        <v>28</v>
      </c>
      <c r="G7079" t="s">
        <v>40</v>
      </c>
      <c r="H7079" t="s">
        <v>37</v>
      </c>
      <c r="I7079" t="s">
        <v>17</v>
      </c>
      <c r="J7079">
        <v>80</v>
      </c>
      <c r="K7079" t="str">
        <f t="shared" si="110"/>
        <v>Prepaid</v>
      </c>
    </row>
    <row r="7080" spans="1:11" x14ac:dyDescent="0.25">
      <c r="A7080" t="s">
        <v>8292</v>
      </c>
      <c r="B7080" s="2">
        <v>45936</v>
      </c>
      <c r="C7080" t="s">
        <v>678</v>
      </c>
      <c r="D7080" t="s">
        <v>50</v>
      </c>
      <c r="E7080" t="s">
        <v>50</v>
      </c>
      <c r="F7080" t="s">
        <v>117</v>
      </c>
      <c r="G7080" t="s">
        <v>15</v>
      </c>
      <c r="H7080" t="s">
        <v>66</v>
      </c>
      <c r="I7080" t="s">
        <v>17</v>
      </c>
      <c r="J7080">
        <v>90</v>
      </c>
      <c r="K7080" t="str">
        <f t="shared" si="110"/>
        <v>COD</v>
      </c>
    </row>
    <row r="7081" spans="1:11" x14ac:dyDescent="0.25">
      <c r="A7081" t="s">
        <v>8293</v>
      </c>
      <c r="B7081" s="2">
        <v>45801</v>
      </c>
      <c r="C7081" t="s">
        <v>327</v>
      </c>
      <c r="D7081" t="s">
        <v>320</v>
      </c>
      <c r="E7081" t="s">
        <v>328</v>
      </c>
      <c r="F7081" t="s">
        <v>14</v>
      </c>
      <c r="G7081" t="s">
        <v>15</v>
      </c>
      <c r="H7081" t="s">
        <v>16</v>
      </c>
      <c r="I7081" t="s">
        <v>54</v>
      </c>
      <c r="J7081">
        <v>60</v>
      </c>
      <c r="K7081" t="str">
        <f t="shared" si="110"/>
        <v>COD</v>
      </c>
    </row>
    <row r="7082" spans="1:11" x14ac:dyDescent="0.25">
      <c r="A7082" t="s">
        <v>8294</v>
      </c>
      <c r="B7082" s="2">
        <v>45861</v>
      </c>
      <c r="C7082" t="s">
        <v>6750</v>
      </c>
      <c r="D7082" t="s">
        <v>20</v>
      </c>
      <c r="E7082" t="s">
        <v>53</v>
      </c>
      <c r="F7082" t="s">
        <v>28</v>
      </c>
      <c r="G7082" t="s">
        <v>40</v>
      </c>
      <c r="H7082" t="s">
        <v>22</v>
      </c>
      <c r="I7082" t="s">
        <v>17</v>
      </c>
      <c r="J7082">
        <v>80</v>
      </c>
      <c r="K7082" t="str">
        <f t="shared" si="110"/>
        <v>Prepaid</v>
      </c>
    </row>
    <row r="7083" spans="1:11" x14ac:dyDescent="0.25">
      <c r="A7083" t="s">
        <v>8295</v>
      </c>
      <c r="B7083" s="2">
        <v>45886</v>
      </c>
      <c r="C7083" t="s">
        <v>25</v>
      </c>
      <c r="D7083" t="s">
        <v>26</v>
      </c>
      <c r="E7083" t="s">
        <v>27</v>
      </c>
      <c r="F7083" t="s">
        <v>28</v>
      </c>
      <c r="G7083" t="s">
        <v>15</v>
      </c>
      <c r="H7083" t="s">
        <v>66</v>
      </c>
      <c r="I7083" t="s">
        <v>17</v>
      </c>
      <c r="J7083">
        <v>60</v>
      </c>
      <c r="K7083" t="str">
        <f t="shared" si="110"/>
        <v>COD</v>
      </c>
    </row>
    <row r="7084" spans="1:11" x14ac:dyDescent="0.25">
      <c r="A7084" t="s">
        <v>8296</v>
      </c>
      <c r="B7084" s="2">
        <v>45922</v>
      </c>
      <c r="C7084" t="s">
        <v>228</v>
      </c>
      <c r="D7084" t="s">
        <v>229</v>
      </c>
      <c r="E7084" t="s">
        <v>230</v>
      </c>
      <c r="F7084" t="s">
        <v>28</v>
      </c>
      <c r="G7084" t="s">
        <v>15</v>
      </c>
      <c r="H7084" t="s">
        <v>22</v>
      </c>
      <c r="I7084" t="s">
        <v>17</v>
      </c>
      <c r="J7084">
        <v>50</v>
      </c>
      <c r="K7084" t="str">
        <f t="shared" si="110"/>
        <v>COD</v>
      </c>
    </row>
    <row r="7085" spans="1:11" x14ac:dyDescent="0.25">
      <c r="A7085" t="s">
        <v>8297</v>
      </c>
      <c r="B7085" s="2">
        <v>46123</v>
      </c>
      <c r="C7085" t="s">
        <v>193</v>
      </c>
      <c r="D7085" t="s">
        <v>100</v>
      </c>
      <c r="E7085" t="s">
        <v>167</v>
      </c>
      <c r="F7085" t="s">
        <v>14</v>
      </c>
      <c r="G7085" t="s">
        <v>15</v>
      </c>
      <c r="H7085" t="s">
        <v>16</v>
      </c>
      <c r="I7085" t="s">
        <v>64</v>
      </c>
      <c r="J7085">
        <v>50</v>
      </c>
      <c r="K7085" t="str">
        <f t="shared" si="110"/>
        <v>COD</v>
      </c>
    </row>
    <row r="7086" spans="1:11" x14ac:dyDescent="0.25">
      <c r="A7086" t="s">
        <v>8298</v>
      </c>
      <c r="B7086" s="2">
        <v>45794</v>
      </c>
      <c r="C7086" t="s">
        <v>184</v>
      </c>
      <c r="D7086" t="s">
        <v>26</v>
      </c>
      <c r="E7086" t="s">
        <v>27</v>
      </c>
      <c r="F7086" t="s">
        <v>28</v>
      </c>
      <c r="G7086" t="s">
        <v>15</v>
      </c>
      <c r="H7086" t="s">
        <v>41</v>
      </c>
      <c r="I7086" t="s">
        <v>17</v>
      </c>
      <c r="J7086">
        <v>60</v>
      </c>
      <c r="K7086" t="str">
        <f t="shared" si="110"/>
        <v>COD</v>
      </c>
    </row>
    <row r="7087" spans="1:11" x14ac:dyDescent="0.25">
      <c r="A7087" t="s">
        <v>8299</v>
      </c>
      <c r="B7087" s="2">
        <v>45897</v>
      </c>
      <c r="C7087" t="s">
        <v>5112</v>
      </c>
      <c r="D7087" t="s">
        <v>31</v>
      </c>
      <c r="E7087" t="s">
        <v>251</v>
      </c>
      <c r="F7087" t="s">
        <v>28</v>
      </c>
      <c r="G7087" t="s">
        <v>15</v>
      </c>
      <c r="H7087" t="s">
        <v>16</v>
      </c>
      <c r="I7087" t="s">
        <v>23</v>
      </c>
      <c r="J7087">
        <v>90</v>
      </c>
      <c r="K7087" t="str">
        <f t="shared" si="110"/>
        <v>COD</v>
      </c>
    </row>
    <row r="7088" spans="1:11" x14ac:dyDescent="0.25">
      <c r="A7088" t="s">
        <v>8300</v>
      </c>
      <c r="B7088" s="2">
        <v>46106</v>
      </c>
      <c r="C7088" t="s">
        <v>131</v>
      </c>
      <c r="D7088" t="s">
        <v>100</v>
      </c>
      <c r="E7088" t="s">
        <v>101</v>
      </c>
      <c r="F7088" t="s">
        <v>82</v>
      </c>
      <c r="G7088" t="s">
        <v>15</v>
      </c>
      <c r="H7088" t="s">
        <v>16</v>
      </c>
      <c r="I7088" t="s">
        <v>17</v>
      </c>
      <c r="J7088">
        <v>90</v>
      </c>
      <c r="K7088" t="str">
        <f t="shared" si="110"/>
        <v>COD</v>
      </c>
    </row>
    <row r="7089" spans="1:11" x14ac:dyDescent="0.25">
      <c r="A7089" t="s">
        <v>8301</v>
      </c>
      <c r="B7089" s="2">
        <v>45972</v>
      </c>
      <c r="C7089" t="s">
        <v>99</v>
      </c>
      <c r="D7089" t="s">
        <v>100</v>
      </c>
      <c r="E7089" t="s">
        <v>101</v>
      </c>
      <c r="F7089" t="s">
        <v>14</v>
      </c>
      <c r="G7089" t="s">
        <v>15</v>
      </c>
      <c r="H7089" t="s">
        <v>33</v>
      </c>
      <c r="I7089" t="s">
        <v>17</v>
      </c>
      <c r="J7089">
        <v>60</v>
      </c>
      <c r="K7089" t="str">
        <f t="shared" si="110"/>
        <v>COD</v>
      </c>
    </row>
    <row r="7090" spans="1:11" x14ac:dyDescent="0.25">
      <c r="A7090" t="s">
        <v>8302</v>
      </c>
      <c r="B7090" s="2">
        <v>45808</v>
      </c>
      <c r="C7090" t="s">
        <v>99</v>
      </c>
      <c r="D7090" t="s">
        <v>100</v>
      </c>
      <c r="E7090" t="s">
        <v>101</v>
      </c>
      <c r="F7090" t="s">
        <v>14</v>
      </c>
      <c r="G7090" t="s">
        <v>15</v>
      </c>
      <c r="H7090" t="s">
        <v>16</v>
      </c>
      <c r="I7090" t="s">
        <v>23</v>
      </c>
      <c r="J7090">
        <v>50</v>
      </c>
      <c r="K7090" t="str">
        <f t="shared" si="110"/>
        <v>COD</v>
      </c>
    </row>
    <row r="7091" spans="1:11" x14ac:dyDescent="0.25">
      <c r="A7091" t="s">
        <v>8303</v>
      </c>
      <c r="B7091" s="2">
        <v>45982</v>
      </c>
      <c r="C7091" t="s">
        <v>911</v>
      </c>
      <c r="D7091" t="s">
        <v>31</v>
      </c>
      <c r="E7091" t="s">
        <v>95</v>
      </c>
      <c r="F7091" t="s">
        <v>82</v>
      </c>
      <c r="G7091" t="s">
        <v>15</v>
      </c>
      <c r="H7091" t="s">
        <v>33</v>
      </c>
      <c r="I7091" t="s">
        <v>23</v>
      </c>
      <c r="J7091">
        <v>60</v>
      </c>
      <c r="K7091" t="str">
        <f t="shared" si="110"/>
        <v>COD</v>
      </c>
    </row>
    <row r="7092" spans="1:11" x14ac:dyDescent="0.25">
      <c r="A7092" t="s">
        <v>8304</v>
      </c>
      <c r="B7092" s="2">
        <v>46060</v>
      </c>
      <c r="C7092" t="s">
        <v>80</v>
      </c>
      <c r="D7092" t="s">
        <v>12</v>
      </c>
      <c r="E7092" t="s">
        <v>81</v>
      </c>
      <c r="F7092" t="s">
        <v>82</v>
      </c>
      <c r="G7092" t="s">
        <v>15</v>
      </c>
      <c r="H7092" t="s">
        <v>22</v>
      </c>
      <c r="I7092" t="s">
        <v>17</v>
      </c>
      <c r="J7092">
        <v>50</v>
      </c>
      <c r="K7092" t="str">
        <f t="shared" si="110"/>
        <v>COD</v>
      </c>
    </row>
    <row r="7093" spans="1:11" x14ac:dyDescent="0.25">
      <c r="A7093" t="s">
        <v>8305</v>
      </c>
      <c r="B7093" s="2">
        <v>46010</v>
      </c>
      <c r="C7093" t="s">
        <v>188</v>
      </c>
      <c r="D7093" t="s">
        <v>46</v>
      </c>
      <c r="E7093" t="s">
        <v>47</v>
      </c>
      <c r="F7093" t="s">
        <v>14</v>
      </c>
      <c r="G7093" t="s">
        <v>15</v>
      </c>
      <c r="H7093" t="s">
        <v>16</v>
      </c>
      <c r="I7093" t="s">
        <v>64</v>
      </c>
      <c r="J7093">
        <v>90</v>
      </c>
      <c r="K7093" t="str">
        <f t="shared" si="110"/>
        <v>COD</v>
      </c>
    </row>
    <row r="7094" spans="1:11" x14ac:dyDescent="0.25">
      <c r="A7094" t="s">
        <v>8306</v>
      </c>
      <c r="B7094" s="2">
        <v>45767</v>
      </c>
      <c r="C7094" t="s">
        <v>121</v>
      </c>
      <c r="D7094" t="s">
        <v>50</v>
      </c>
      <c r="E7094" t="s">
        <v>111</v>
      </c>
      <c r="F7094" t="s">
        <v>14</v>
      </c>
      <c r="G7094" t="s">
        <v>40</v>
      </c>
      <c r="H7094" t="s">
        <v>22</v>
      </c>
      <c r="I7094" t="s">
        <v>54</v>
      </c>
      <c r="J7094">
        <v>120</v>
      </c>
      <c r="K7094" t="str">
        <f t="shared" si="110"/>
        <v>Prepaid</v>
      </c>
    </row>
    <row r="7095" spans="1:11" x14ac:dyDescent="0.25">
      <c r="A7095" t="s">
        <v>8307</v>
      </c>
      <c r="B7095" s="2">
        <v>46123</v>
      </c>
      <c r="C7095" t="s">
        <v>8308</v>
      </c>
      <c r="D7095" t="s">
        <v>50</v>
      </c>
      <c r="E7095" t="s">
        <v>50</v>
      </c>
      <c r="F7095" t="s">
        <v>28</v>
      </c>
      <c r="G7095" t="s">
        <v>73</v>
      </c>
      <c r="H7095" t="s">
        <v>41</v>
      </c>
      <c r="I7095" t="s">
        <v>23</v>
      </c>
      <c r="J7095">
        <v>120</v>
      </c>
      <c r="K7095" t="str">
        <f t="shared" si="110"/>
        <v>Prepaid</v>
      </c>
    </row>
    <row r="7096" spans="1:11" x14ac:dyDescent="0.25">
      <c r="A7096" t="s">
        <v>8309</v>
      </c>
      <c r="B7096" s="2">
        <v>45697</v>
      </c>
      <c r="C7096" t="s">
        <v>75</v>
      </c>
      <c r="D7096" t="s">
        <v>76</v>
      </c>
      <c r="E7096" t="s">
        <v>77</v>
      </c>
      <c r="F7096" t="s">
        <v>28</v>
      </c>
      <c r="G7096" t="s">
        <v>40</v>
      </c>
      <c r="H7096" t="s">
        <v>16</v>
      </c>
      <c r="I7096" t="s">
        <v>17</v>
      </c>
      <c r="J7096">
        <v>100</v>
      </c>
      <c r="K7096" t="str">
        <f t="shared" si="110"/>
        <v>Prepaid</v>
      </c>
    </row>
    <row r="7097" spans="1:11" x14ac:dyDescent="0.25">
      <c r="A7097" t="s">
        <v>8310</v>
      </c>
      <c r="B7097" s="2">
        <v>45997</v>
      </c>
      <c r="C7097" t="s">
        <v>193</v>
      </c>
      <c r="D7097" t="s">
        <v>100</v>
      </c>
      <c r="E7097" t="s">
        <v>167</v>
      </c>
      <c r="F7097" t="s">
        <v>14</v>
      </c>
      <c r="G7097" t="s">
        <v>15</v>
      </c>
      <c r="H7097" t="s">
        <v>16</v>
      </c>
      <c r="I7097" t="s">
        <v>17</v>
      </c>
      <c r="J7097">
        <v>80</v>
      </c>
      <c r="K7097" t="str">
        <f t="shared" si="110"/>
        <v>COD</v>
      </c>
    </row>
    <row r="7098" spans="1:11" x14ac:dyDescent="0.25">
      <c r="A7098" t="s">
        <v>8311</v>
      </c>
      <c r="B7098" s="2">
        <v>46029</v>
      </c>
      <c r="C7098" t="s">
        <v>106</v>
      </c>
      <c r="D7098" t="s">
        <v>69</v>
      </c>
      <c r="E7098" t="s">
        <v>70</v>
      </c>
      <c r="F7098" t="s">
        <v>28</v>
      </c>
      <c r="G7098" t="s">
        <v>40</v>
      </c>
      <c r="H7098" t="s">
        <v>33</v>
      </c>
      <c r="I7098" t="s">
        <v>54</v>
      </c>
      <c r="J7098">
        <v>90</v>
      </c>
      <c r="K7098" t="str">
        <f t="shared" si="110"/>
        <v>Prepaid</v>
      </c>
    </row>
    <row r="7099" spans="1:11" x14ac:dyDescent="0.25">
      <c r="A7099" t="s">
        <v>8312</v>
      </c>
      <c r="B7099" s="2">
        <v>46182</v>
      </c>
      <c r="C7099" t="s">
        <v>476</v>
      </c>
      <c r="D7099" t="s">
        <v>12</v>
      </c>
      <c r="E7099" t="s">
        <v>36</v>
      </c>
      <c r="F7099" t="s">
        <v>14</v>
      </c>
      <c r="G7099" t="s">
        <v>73</v>
      </c>
      <c r="H7099" t="s">
        <v>16</v>
      </c>
      <c r="I7099" t="s">
        <v>23</v>
      </c>
      <c r="J7099">
        <v>50</v>
      </c>
      <c r="K7099" t="str">
        <f t="shared" si="110"/>
        <v>Prepaid</v>
      </c>
    </row>
    <row r="7100" spans="1:11" x14ac:dyDescent="0.25">
      <c r="A7100" t="s">
        <v>8313</v>
      </c>
      <c r="B7100" s="2">
        <v>46164</v>
      </c>
      <c r="C7100" t="s">
        <v>166</v>
      </c>
      <c r="D7100" t="s">
        <v>100</v>
      </c>
      <c r="E7100" t="s">
        <v>167</v>
      </c>
      <c r="F7100" t="s">
        <v>117</v>
      </c>
      <c r="G7100" t="s">
        <v>40</v>
      </c>
      <c r="H7100" t="s">
        <v>22</v>
      </c>
      <c r="I7100" t="s">
        <v>17</v>
      </c>
      <c r="J7100">
        <v>80</v>
      </c>
      <c r="K7100" t="str">
        <f t="shared" si="110"/>
        <v>Prepaid</v>
      </c>
    </row>
    <row r="7101" spans="1:11" x14ac:dyDescent="0.25">
      <c r="A7101" t="s">
        <v>8314</v>
      </c>
      <c r="B7101" s="2">
        <v>45710</v>
      </c>
      <c r="C7101" t="s">
        <v>80</v>
      </c>
      <c r="D7101" t="s">
        <v>12</v>
      </c>
      <c r="E7101" t="s">
        <v>81</v>
      </c>
      <c r="F7101" t="s">
        <v>82</v>
      </c>
      <c r="G7101" t="s">
        <v>15</v>
      </c>
      <c r="H7101" t="s">
        <v>22</v>
      </c>
      <c r="I7101" t="s">
        <v>17</v>
      </c>
      <c r="J7101">
        <v>70</v>
      </c>
      <c r="K7101" t="str">
        <f t="shared" si="110"/>
        <v>COD</v>
      </c>
    </row>
    <row r="7102" spans="1:11" x14ac:dyDescent="0.25">
      <c r="A7102" t="s">
        <v>8315</v>
      </c>
      <c r="B7102" s="2">
        <v>45737</v>
      </c>
      <c r="C7102" t="s">
        <v>8316</v>
      </c>
      <c r="D7102" t="s">
        <v>26</v>
      </c>
      <c r="E7102" t="s">
        <v>264</v>
      </c>
      <c r="F7102" t="s">
        <v>14</v>
      </c>
      <c r="G7102" t="s">
        <v>73</v>
      </c>
      <c r="H7102" t="s">
        <v>37</v>
      </c>
      <c r="I7102" t="s">
        <v>17</v>
      </c>
      <c r="J7102">
        <v>60</v>
      </c>
      <c r="K7102" t="str">
        <f t="shared" si="110"/>
        <v>Prepaid</v>
      </c>
    </row>
    <row r="7103" spans="1:11" x14ac:dyDescent="0.25">
      <c r="A7103" t="s">
        <v>8317</v>
      </c>
      <c r="B7103" s="2">
        <v>46008</v>
      </c>
      <c r="C7103" t="s">
        <v>245</v>
      </c>
      <c r="D7103" t="s">
        <v>76</v>
      </c>
      <c r="E7103" t="s">
        <v>77</v>
      </c>
      <c r="F7103" t="s">
        <v>28</v>
      </c>
      <c r="G7103" t="s">
        <v>15</v>
      </c>
      <c r="H7103" t="s">
        <v>33</v>
      </c>
      <c r="I7103" t="s">
        <v>64</v>
      </c>
      <c r="J7103">
        <v>50</v>
      </c>
      <c r="K7103" t="str">
        <f t="shared" si="110"/>
        <v>COD</v>
      </c>
    </row>
    <row r="7104" spans="1:11" x14ac:dyDescent="0.25">
      <c r="A7104" t="s">
        <v>8318</v>
      </c>
      <c r="B7104" s="2">
        <v>46208</v>
      </c>
      <c r="C7104" t="s">
        <v>45</v>
      </c>
      <c r="D7104" t="s">
        <v>46</v>
      </c>
      <c r="E7104" t="s">
        <v>47</v>
      </c>
      <c r="F7104" t="s">
        <v>28</v>
      </c>
      <c r="G7104" t="s">
        <v>40</v>
      </c>
      <c r="H7104" t="s">
        <v>41</v>
      </c>
      <c r="I7104" t="s">
        <v>17</v>
      </c>
      <c r="J7104">
        <v>120</v>
      </c>
      <c r="K7104" t="str">
        <f t="shared" si="110"/>
        <v>Prepaid</v>
      </c>
    </row>
    <row r="7105" spans="1:11" x14ac:dyDescent="0.25">
      <c r="A7105" t="s">
        <v>8319</v>
      </c>
      <c r="B7105" s="2">
        <v>45997</v>
      </c>
      <c r="C7105" t="s">
        <v>56</v>
      </c>
      <c r="D7105" t="s">
        <v>57</v>
      </c>
      <c r="E7105" t="s">
        <v>58</v>
      </c>
      <c r="F7105" t="s">
        <v>14</v>
      </c>
      <c r="G7105" t="s">
        <v>15</v>
      </c>
      <c r="H7105" t="s">
        <v>41</v>
      </c>
      <c r="I7105" t="s">
        <v>17</v>
      </c>
      <c r="J7105">
        <v>90</v>
      </c>
      <c r="K7105" t="str">
        <f t="shared" si="110"/>
        <v>COD</v>
      </c>
    </row>
    <row r="7106" spans="1:11" x14ac:dyDescent="0.25">
      <c r="A7106" t="s">
        <v>8320</v>
      </c>
      <c r="B7106" s="2">
        <v>45778</v>
      </c>
      <c r="C7106" t="s">
        <v>678</v>
      </c>
      <c r="D7106" t="s">
        <v>50</v>
      </c>
      <c r="E7106" t="s">
        <v>50</v>
      </c>
      <c r="F7106" t="s">
        <v>117</v>
      </c>
      <c r="G7106" t="s">
        <v>40</v>
      </c>
      <c r="H7106" t="s">
        <v>66</v>
      </c>
      <c r="I7106" t="s">
        <v>17</v>
      </c>
      <c r="J7106">
        <v>70</v>
      </c>
      <c r="K7106" t="str">
        <f t="shared" si="110"/>
        <v>Prepaid</v>
      </c>
    </row>
    <row r="7107" spans="1:11" x14ac:dyDescent="0.25">
      <c r="A7107" t="s">
        <v>8321</v>
      </c>
      <c r="B7107" s="2">
        <v>45722</v>
      </c>
      <c r="C7107" t="s">
        <v>515</v>
      </c>
      <c r="D7107" t="s">
        <v>46</v>
      </c>
      <c r="E7107" t="s">
        <v>47</v>
      </c>
      <c r="F7107" t="s">
        <v>28</v>
      </c>
      <c r="G7107" t="s">
        <v>15</v>
      </c>
      <c r="H7107" t="s">
        <v>22</v>
      </c>
      <c r="I7107" t="s">
        <v>64</v>
      </c>
      <c r="J7107">
        <v>50</v>
      </c>
      <c r="K7107" t="str">
        <f t="shared" si="110"/>
        <v>COD</v>
      </c>
    </row>
    <row r="7108" spans="1:11" x14ac:dyDescent="0.25">
      <c r="A7108" t="s">
        <v>8322</v>
      </c>
      <c r="B7108" s="2">
        <v>46097</v>
      </c>
      <c r="C7108" t="s">
        <v>184</v>
      </c>
      <c r="D7108" t="s">
        <v>26</v>
      </c>
      <c r="E7108" t="s">
        <v>27</v>
      </c>
      <c r="F7108" t="s">
        <v>28</v>
      </c>
      <c r="G7108" t="s">
        <v>15</v>
      </c>
      <c r="H7108" t="s">
        <v>33</v>
      </c>
      <c r="I7108" t="s">
        <v>17</v>
      </c>
      <c r="J7108">
        <v>60</v>
      </c>
      <c r="K7108" t="str">
        <f t="shared" ref="K7108:K7171" si="111">IF(G7108="COD","COD","Prepaid")</f>
        <v>COD</v>
      </c>
    </row>
    <row r="7109" spans="1:11" x14ac:dyDescent="0.25">
      <c r="A7109" t="s">
        <v>8323</v>
      </c>
      <c r="B7109" s="2">
        <v>45953</v>
      </c>
      <c r="C7109" t="s">
        <v>7441</v>
      </c>
      <c r="D7109" t="s">
        <v>31</v>
      </c>
      <c r="E7109" t="s">
        <v>200</v>
      </c>
      <c r="F7109" t="s">
        <v>28</v>
      </c>
      <c r="G7109" t="s">
        <v>15</v>
      </c>
      <c r="H7109" t="s">
        <v>33</v>
      </c>
      <c r="I7109" t="s">
        <v>17</v>
      </c>
      <c r="J7109">
        <v>80</v>
      </c>
      <c r="K7109" t="str">
        <f t="shared" si="111"/>
        <v>COD</v>
      </c>
    </row>
    <row r="7110" spans="1:11" x14ac:dyDescent="0.25">
      <c r="A7110" t="s">
        <v>8324</v>
      </c>
      <c r="B7110" s="2">
        <v>45862</v>
      </c>
      <c r="C7110" t="s">
        <v>6200</v>
      </c>
      <c r="D7110" t="s">
        <v>31</v>
      </c>
      <c r="E7110" t="s">
        <v>95</v>
      </c>
      <c r="F7110" t="s">
        <v>82</v>
      </c>
      <c r="G7110" t="s">
        <v>15</v>
      </c>
      <c r="H7110" t="s">
        <v>66</v>
      </c>
      <c r="I7110" t="s">
        <v>54</v>
      </c>
      <c r="J7110">
        <v>50</v>
      </c>
      <c r="K7110" t="str">
        <f t="shared" si="111"/>
        <v>COD</v>
      </c>
    </row>
    <row r="7111" spans="1:11" x14ac:dyDescent="0.25">
      <c r="A7111" t="s">
        <v>8325</v>
      </c>
      <c r="B7111" s="2">
        <v>46214</v>
      </c>
      <c r="C7111" t="s">
        <v>515</v>
      </c>
      <c r="D7111" t="s">
        <v>46</v>
      </c>
      <c r="E7111" t="s">
        <v>47</v>
      </c>
      <c r="F7111" t="s">
        <v>28</v>
      </c>
      <c r="G7111" t="s">
        <v>15</v>
      </c>
      <c r="H7111" t="s">
        <v>16</v>
      </c>
      <c r="I7111" t="s">
        <v>17</v>
      </c>
      <c r="J7111">
        <v>50</v>
      </c>
      <c r="K7111" t="str">
        <f t="shared" si="111"/>
        <v>COD</v>
      </c>
    </row>
    <row r="7112" spans="1:11" x14ac:dyDescent="0.25">
      <c r="A7112" t="s">
        <v>8326</v>
      </c>
      <c r="B7112" s="2">
        <v>45935</v>
      </c>
      <c r="C7112" t="s">
        <v>52</v>
      </c>
      <c r="D7112" t="s">
        <v>20</v>
      </c>
      <c r="E7112" t="s">
        <v>53</v>
      </c>
      <c r="F7112" t="s">
        <v>28</v>
      </c>
      <c r="G7112" t="s">
        <v>15</v>
      </c>
      <c r="H7112" t="s">
        <v>16</v>
      </c>
      <c r="I7112" t="s">
        <v>17</v>
      </c>
      <c r="J7112">
        <v>120</v>
      </c>
      <c r="K7112" t="str">
        <f t="shared" si="111"/>
        <v>COD</v>
      </c>
    </row>
    <row r="7113" spans="1:11" x14ac:dyDescent="0.25">
      <c r="A7113" t="s">
        <v>8327</v>
      </c>
      <c r="B7113" s="2">
        <v>45792</v>
      </c>
      <c r="C7113" t="s">
        <v>121</v>
      </c>
      <c r="D7113" t="s">
        <v>50</v>
      </c>
      <c r="E7113" t="s">
        <v>111</v>
      </c>
      <c r="F7113" t="s">
        <v>14</v>
      </c>
      <c r="G7113" t="s">
        <v>15</v>
      </c>
      <c r="H7113" t="s">
        <v>16</v>
      </c>
      <c r="I7113" t="s">
        <v>17</v>
      </c>
      <c r="J7113">
        <v>70</v>
      </c>
      <c r="K7113" t="str">
        <f t="shared" si="111"/>
        <v>COD</v>
      </c>
    </row>
    <row r="7114" spans="1:11" x14ac:dyDescent="0.25">
      <c r="A7114" t="s">
        <v>8328</v>
      </c>
      <c r="B7114" s="2">
        <v>46035</v>
      </c>
      <c r="C7114" t="s">
        <v>960</v>
      </c>
      <c r="D7114" t="s">
        <v>12</v>
      </c>
      <c r="E7114" t="s">
        <v>81</v>
      </c>
      <c r="F7114" t="s">
        <v>28</v>
      </c>
      <c r="G7114" t="s">
        <v>40</v>
      </c>
      <c r="H7114" t="s">
        <v>33</v>
      </c>
      <c r="I7114" t="s">
        <v>17</v>
      </c>
      <c r="J7114">
        <v>70</v>
      </c>
      <c r="K7114" t="str">
        <f t="shared" si="111"/>
        <v>Prepaid</v>
      </c>
    </row>
    <row r="7115" spans="1:11" x14ac:dyDescent="0.25">
      <c r="A7115" t="s">
        <v>8329</v>
      </c>
      <c r="B7115" s="2">
        <v>45709</v>
      </c>
      <c r="C7115" t="s">
        <v>75</v>
      </c>
      <c r="D7115" t="s">
        <v>76</v>
      </c>
      <c r="E7115" t="s">
        <v>77</v>
      </c>
      <c r="F7115" t="s">
        <v>28</v>
      </c>
      <c r="G7115" t="s">
        <v>15</v>
      </c>
      <c r="H7115" t="s">
        <v>41</v>
      </c>
      <c r="I7115" t="s">
        <v>17</v>
      </c>
      <c r="J7115">
        <v>80</v>
      </c>
      <c r="K7115" t="str">
        <f t="shared" si="111"/>
        <v>COD</v>
      </c>
    </row>
    <row r="7116" spans="1:11" x14ac:dyDescent="0.25">
      <c r="A7116" t="s">
        <v>8330</v>
      </c>
      <c r="B7116" s="2">
        <v>46237</v>
      </c>
      <c r="C7116" t="s">
        <v>75</v>
      </c>
      <c r="D7116" t="s">
        <v>76</v>
      </c>
      <c r="E7116" t="s">
        <v>77</v>
      </c>
      <c r="F7116" t="s">
        <v>28</v>
      </c>
      <c r="G7116" t="s">
        <v>15</v>
      </c>
      <c r="H7116" t="s">
        <v>37</v>
      </c>
      <c r="I7116" t="s">
        <v>17</v>
      </c>
      <c r="J7116">
        <v>80</v>
      </c>
      <c r="K7116" t="str">
        <f t="shared" si="111"/>
        <v>COD</v>
      </c>
    </row>
    <row r="7117" spans="1:11" x14ac:dyDescent="0.25">
      <c r="A7117" t="s">
        <v>8331</v>
      </c>
      <c r="B7117" s="2">
        <v>45724</v>
      </c>
      <c r="C7117" t="s">
        <v>39</v>
      </c>
      <c r="D7117" t="s">
        <v>31</v>
      </c>
      <c r="E7117" t="s">
        <v>32</v>
      </c>
      <c r="F7117" t="s">
        <v>14</v>
      </c>
      <c r="G7117" t="s">
        <v>15</v>
      </c>
      <c r="H7117" t="s">
        <v>37</v>
      </c>
      <c r="I7117" t="s">
        <v>17</v>
      </c>
      <c r="J7117">
        <v>70</v>
      </c>
      <c r="K7117" t="str">
        <f t="shared" si="111"/>
        <v>COD</v>
      </c>
    </row>
    <row r="7118" spans="1:11" x14ac:dyDescent="0.25">
      <c r="A7118" t="s">
        <v>8332</v>
      </c>
      <c r="B7118" s="2">
        <v>45660</v>
      </c>
      <c r="C7118" t="s">
        <v>8333</v>
      </c>
      <c r="D7118" t="s">
        <v>229</v>
      </c>
      <c r="E7118" t="s">
        <v>230</v>
      </c>
      <c r="F7118" t="s">
        <v>142</v>
      </c>
      <c r="G7118" t="s">
        <v>40</v>
      </c>
      <c r="H7118" t="s">
        <v>33</v>
      </c>
      <c r="I7118" t="s">
        <v>17</v>
      </c>
      <c r="J7118">
        <v>100</v>
      </c>
      <c r="K7118" t="str">
        <f t="shared" si="111"/>
        <v>Prepaid</v>
      </c>
    </row>
    <row r="7119" spans="1:11" x14ac:dyDescent="0.25">
      <c r="A7119" t="s">
        <v>8334</v>
      </c>
      <c r="B7119" s="2">
        <v>46227</v>
      </c>
      <c r="C7119" t="s">
        <v>669</v>
      </c>
      <c r="D7119" t="s">
        <v>57</v>
      </c>
      <c r="E7119" t="s">
        <v>58</v>
      </c>
      <c r="F7119" t="s">
        <v>142</v>
      </c>
      <c r="G7119" t="s">
        <v>15</v>
      </c>
      <c r="H7119" t="s">
        <v>41</v>
      </c>
      <c r="I7119" t="s">
        <v>17</v>
      </c>
      <c r="J7119">
        <v>120</v>
      </c>
      <c r="K7119" t="str">
        <f t="shared" si="111"/>
        <v>COD</v>
      </c>
    </row>
    <row r="7120" spans="1:11" x14ac:dyDescent="0.25">
      <c r="A7120" t="s">
        <v>8335</v>
      </c>
      <c r="B7120" s="2">
        <v>46108</v>
      </c>
      <c r="C7120" t="s">
        <v>166</v>
      </c>
      <c r="D7120" t="s">
        <v>100</v>
      </c>
      <c r="E7120" t="s">
        <v>167</v>
      </c>
      <c r="F7120" t="s">
        <v>117</v>
      </c>
      <c r="G7120" t="s">
        <v>15</v>
      </c>
      <c r="H7120" t="s">
        <v>22</v>
      </c>
      <c r="I7120" t="s">
        <v>64</v>
      </c>
      <c r="J7120">
        <v>50</v>
      </c>
      <c r="K7120" t="str">
        <f t="shared" si="111"/>
        <v>COD</v>
      </c>
    </row>
    <row r="7121" spans="1:11" x14ac:dyDescent="0.25">
      <c r="A7121" t="s">
        <v>8336</v>
      </c>
      <c r="B7121" s="2">
        <v>46167</v>
      </c>
      <c r="C7121" t="s">
        <v>8337</v>
      </c>
      <c r="D7121" t="s">
        <v>26</v>
      </c>
      <c r="E7121" t="s">
        <v>85</v>
      </c>
      <c r="F7121" t="s">
        <v>14</v>
      </c>
      <c r="G7121" t="s">
        <v>15</v>
      </c>
      <c r="H7121" t="s">
        <v>16</v>
      </c>
      <c r="I7121" t="s">
        <v>17</v>
      </c>
      <c r="J7121">
        <v>100</v>
      </c>
      <c r="K7121" t="str">
        <f t="shared" si="111"/>
        <v>COD</v>
      </c>
    </row>
    <row r="7122" spans="1:11" x14ac:dyDescent="0.25">
      <c r="A7122" t="s">
        <v>8338</v>
      </c>
      <c r="B7122" s="2">
        <v>46095</v>
      </c>
      <c r="C7122" t="s">
        <v>7441</v>
      </c>
      <c r="D7122" t="s">
        <v>31</v>
      </c>
      <c r="E7122" t="s">
        <v>200</v>
      </c>
      <c r="F7122" t="s">
        <v>28</v>
      </c>
      <c r="G7122" t="s">
        <v>15</v>
      </c>
      <c r="H7122" t="s">
        <v>16</v>
      </c>
      <c r="I7122" t="s">
        <v>17</v>
      </c>
      <c r="J7122">
        <v>80</v>
      </c>
      <c r="K7122" t="str">
        <f t="shared" si="111"/>
        <v>COD</v>
      </c>
    </row>
    <row r="7123" spans="1:11" x14ac:dyDescent="0.25">
      <c r="A7123" t="s">
        <v>8339</v>
      </c>
      <c r="B7123" s="2">
        <v>46185</v>
      </c>
      <c r="C7123" t="s">
        <v>8340</v>
      </c>
      <c r="D7123" t="s">
        <v>100</v>
      </c>
      <c r="E7123" t="s">
        <v>101</v>
      </c>
      <c r="F7123" t="s">
        <v>142</v>
      </c>
      <c r="G7123" t="s">
        <v>73</v>
      </c>
      <c r="H7123" t="s">
        <v>37</v>
      </c>
      <c r="I7123" t="s">
        <v>23</v>
      </c>
      <c r="J7123">
        <v>120</v>
      </c>
      <c r="K7123" t="str">
        <f t="shared" si="111"/>
        <v>Prepaid</v>
      </c>
    </row>
    <row r="7124" spans="1:11" x14ac:dyDescent="0.25">
      <c r="A7124" t="s">
        <v>8341</v>
      </c>
      <c r="B7124" s="2">
        <v>45759</v>
      </c>
      <c r="C7124" t="s">
        <v>25</v>
      </c>
      <c r="D7124" t="s">
        <v>26</v>
      </c>
      <c r="E7124" t="s">
        <v>27</v>
      </c>
      <c r="F7124" t="s">
        <v>28</v>
      </c>
      <c r="G7124" t="s">
        <v>40</v>
      </c>
      <c r="H7124" t="s">
        <v>66</v>
      </c>
      <c r="I7124" t="s">
        <v>17</v>
      </c>
      <c r="J7124">
        <v>100</v>
      </c>
      <c r="K7124" t="str">
        <f t="shared" si="111"/>
        <v>Prepaid</v>
      </c>
    </row>
    <row r="7125" spans="1:11" x14ac:dyDescent="0.25">
      <c r="A7125" t="s">
        <v>8342</v>
      </c>
      <c r="B7125" s="2">
        <v>46094</v>
      </c>
      <c r="C7125" t="s">
        <v>752</v>
      </c>
      <c r="D7125" t="s">
        <v>31</v>
      </c>
      <c r="E7125" t="s">
        <v>200</v>
      </c>
      <c r="F7125" t="s">
        <v>117</v>
      </c>
      <c r="G7125" t="s">
        <v>15</v>
      </c>
      <c r="H7125" t="s">
        <v>16</v>
      </c>
      <c r="I7125" t="s">
        <v>17</v>
      </c>
      <c r="J7125">
        <v>50</v>
      </c>
      <c r="K7125" t="str">
        <f t="shared" si="111"/>
        <v>COD</v>
      </c>
    </row>
    <row r="7126" spans="1:11" x14ac:dyDescent="0.25">
      <c r="A7126" t="s">
        <v>8343</v>
      </c>
      <c r="B7126" s="2">
        <v>45678</v>
      </c>
      <c r="C7126" t="s">
        <v>1221</v>
      </c>
      <c r="D7126" t="s">
        <v>46</v>
      </c>
      <c r="E7126" t="s">
        <v>47</v>
      </c>
      <c r="F7126" t="s">
        <v>142</v>
      </c>
      <c r="G7126" t="s">
        <v>15</v>
      </c>
      <c r="H7126" t="s">
        <v>16</v>
      </c>
      <c r="I7126" t="s">
        <v>17</v>
      </c>
      <c r="J7126">
        <v>60</v>
      </c>
      <c r="K7126" t="str">
        <f t="shared" si="111"/>
        <v>COD</v>
      </c>
    </row>
    <row r="7127" spans="1:11" x14ac:dyDescent="0.25">
      <c r="A7127" t="s">
        <v>8344</v>
      </c>
      <c r="B7127" s="2">
        <v>46044</v>
      </c>
      <c r="C7127" t="s">
        <v>72</v>
      </c>
      <c r="D7127" t="s">
        <v>26</v>
      </c>
      <c r="E7127" t="s">
        <v>27</v>
      </c>
      <c r="F7127" t="s">
        <v>28</v>
      </c>
      <c r="G7127" t="s">
        <v>73</v>
      </c>
      <c r="H7127" t="s">
        <v>41</v>
      </c>
      <c r="I7127" t="s">
        <v>23</v>
      </c>
      <c r="J7127">
        <v>70</v>
      </c>
      <c r="K7127" t="str">
        <f t="shared" si="111"/>
        <v>Prepaid</v>
      </c>
    </row>
    <row r="7128" spans="1:11" x14ac:dyDescent="0.25">
      <c r="A7128" t="s">
        <v>8345</v>
      </c>
      <c r="B7128" s="2">
        <v>46190</v>
      </c>
      <c r="C7128" t="s">
        <v>340</v>
      </c>
      <c r="D7128" t="s">
        <v>100</v>
      </c>
      <c r="E7128" t="s">
        <v>101</v>
      </c>
      <c r="F7128" t="s">
        <v>28</v>
      </c>
      <c r="G7128" t="s">
        <v>40</v>
      </c>
      <c r="H7128" t="s">
        <v>41</v>
      </c>
      <c r="I7128" t="s">
        <v>17</v>
      </c>
      <c r="J7128">
        <v>70</v>
      </c>
      <c r="K7128" t="str">
        <f t="shared" si="111"/>
        <v>Prepaid</v>
      </c>
    </row>
    <row r="7129" spans="1:11" x14ac:dyDescent="0.25">
      <c r="A7129" t="s">
        <v>8346</v>
      </c>
      <c r="B7129" s="2">
        <v>45749</v>
      </c>
      <c r="C7129" t="s">
        <v>153</v>
      </c>
      <c r="D7129" t="s">
        <v>26</v>
      </c>
      <c r="E7129" t="s">
        <v>85</v>
      </c>
      <c r="F7129" t="s">
        <v>14</v>
      </c>
      <c r="G7129" t="s">
        <v>15</v>
      </c>
      <c r="H7129" t="s">
        <v>41</v>
      </c>
      <c r="I7129" t="s">
        <v>23</v>
      </c>
      <c r="J7129">
        <v>60</v>
      </c>
      <c r="K7129" t="str">
        <f t="shared" si="111"/>
        <v>COD</v>
      </c>
    </row>
    <row r="7130" spans="1:11" x14ac:dyDescent="0.25">
      <c r="A7130" t="s">
        <v>8347</v>
      </c>
      <c r="B7130" s="2">
        <v>45790</v>
      </c>
      <c r="C7130" t="s">
        <v>75</v>
      </c>
      <c r="D7130" t="s">
        <v>76</v>
      </c>
      <c r="E7130" t="s">
        <v>77</v>
      </c>
      <c r="F7130" t="s">
        <v>28</v>
      </c>
      <c r="G7130" t="s">
        <v>15</v>
      </c>
      <c r="H7130" t="s">
        <v>33</v>
      </c>
      <c r="I7130" t="s">
        <v>64</v>
      </c>
      <c r="J7130">
        <v>60</v>
      </c>
      <c r="K7130" t="str">
        <f t="shared" si="111"/>
        <v>COD</v>
      </c>
    </row>
    <row r="7131" spans="1:11" x14ac:dyDescent="0.25">
      <c r="A7131" t="s">
        <v>8348</v>
      </c>
      <c r="B7131" s="2">
        <v>46162</v>
      </c>
      <c r="C7131" t="s">
        <v>80</v>
      </c>
      <c r="D7131" t="s">
        <v>12</v>
      </c>
      <c r="E7131" t="s">
        <v>81</v>
      </c>
      <c r="F7131" t="s">
        <v>82</v>
      </c>
      <c r="G7131" t="s">
        <v>15</v>
      </c>
      <c r="H7131" t="s">
        <v>33</v>
      </c>
      <c r="I7131" t="s">
        <v>54</v>
      </c>
      <c r="J7131">
        <v>100</v>
      </c>
      <c r="K7131" t="str">
        <f t="shared" si="111"/>
        <v>COD</v>
      </c>
    </row>
    <row r="7132" spans="1:11" x14ac:dyDescent="0.25">
      <c r="A7132" t="s">
        <v>8349</v>
      </c>
      <c r="B7132" s="2">
        <v>46110</v>
      </c>
      <c r="C7132" t="s">
        <v>8350</v>
      </c>
      <c r="D7132" t="s">
        <v>69</v>
      </c>
      <c r="E7132" t="s">
        <v>135</v>
      </c>
      <c r="F7132" t="s">
        <v>117</v>
      </c>
      <c r="G7132" t="s">
        <v>73</v>
      </c>
      <c r="H7132" t="s">
        <v>16</v>
      </c>
      <c r="I7132" t="s">
        <v>17</v>
      </c>
      <c r="J7132">
        <v>80</v>
      </c>
      <c r="K7132" t="str">
        <f t="shared" si="111"/>
        <v>Prepaid</v>
      </c>
    </row>
    <row r="7133" spans="1:11" x14ac:dyDescent="0.25">
      <c r="A7133" t="s">
        <v>8351</v>
      </c>
      <c r="B7133" s="2">
        <v>45805</v>
      </c>
      <c r="C7133" t="s">
        <v>75</v>
      </c>
      <c r="D7133" t="s">
        <v>76</v>
      </c>
      <c r="E7133" t="s">
        <v>77</v>
      </c>
      <c r="F7133" t="s">
        <v>28</v>
      </c>
      <c r="G7133" t="s">
        <v>15</v>
      </c>
      <c r="H7133" t="s">
        <v>22</v>
      </c>
      <c r="I7133" t="s">
        <v>17</v>
      </c>
      <c r="J7133">
        <v>80</v>
      </c>
      <c r="K7133" t="str">
        <f t="shared" si="111"/>
        <v>COD</v>
      </c>
    </row>
    <row r="7134" spans="1:11" x14ac:dyDescent="0.25">
      <c r="A7134" t="s">
        <v>8352</v>
      </c>
      <c r="B7134" s="2">
        <v>45889</v>
      </c>
      <c r="C7134" t="s">
        <v>8353</v>
      </c>
      <c r="D7134" t="s">
        <v>26</v>
      </c>
      <c r="E7134" t="s">
        <v>264</v>
      </c>
      <c r="F7134" t="s">
        <v>14</v>
      </c>
      <c r="G7134" t="s">
        <v>73</v>
      </c>
      <c r="H7134" t="s">
        <v>66</v>
      </c>
      <c r="I7134" t="s">
        <v>17</v>
      </c>
      <c r="J7134">
        <v>50</v>
      </c>
      <c r="K7134" t="str">
        <f t="shared" si="111"/>
        <v>Prepaid</v>
      </c>
    </row>
    <row r="7135" spans="1:11" x14ac:dyDescent="0.25">
      <c r="A7135" t="s">
        <v>8354</v>
      </c>
      <c r="B7135" s="2">
        <v>45822</v>
      </c>
      <c r="C7135" t="s">
        <v>308</v>
      </c>
      <c r="D7135" t="s">
        <v>20</v>
      </c>
      <c r="E7135" t="s">
        <v>61</v>
      </c>
      <c r="F7135" t="s">
        <v>117</v>
      </c>
      <c r="G7135" t="s">
        <v>15</v>
      </c>
      <c r="H7135" t="s">
        <v>22</v>
      </c>
      <c r="I7135" t="s">
        <v>17</v>
      </c>
      <c r="J7135">
        <v>90</v>
      </c>
      <c r="K7135" t="str">
        <f t="shared" si="111"/>
        <v>COD</v>
      </c>
    </row>
    <row r="7136" spans="1:11" x14ac:dyDescent="0.25">
      <c r="A7136" t="s">
        <v>8355</v>
      </c>
      <c r="B7136" s="2">
        <v>45971</v>
      </c>
      <c r="C7136" t="s">
        <v>153</v>
      </c>
      <c r="D7136" t="s">
        <v>26</v>
      </c>
      <c r="E7136" t="s">
        <v>85</v>
      </c>
      <c r="F7136" t="s">
        <v>14</v>
      </c>
      <c r="G7136" t="s">
        <v>15</v>
      </c>
      <c r="H7136" t="s">
        <v>16</v>
      </c>
      <c r="I7136" t="s">
        <v>17</v>
      </c>
      <c r="J7136">
        <v>70</v>
      </c>
      <c r="K7136" t="str">
        <f t="shared" si="111"/>
        <v>COD</v>
      </c>
    </row>
    <row r="7137" spans="1:11" x14ac:dyDescent="0.25">
      <c r="A7137" t="s">
        <v>8356</v>
      </c>
      <c r="B7137" s="2">
        <v>45955</v>
      </c>
      <c r="C7137" t="s">
        <v>1522</v>
      </c>
      <c r="D7137" t="s">
        <v>320</v>
      </c>
      <c r="E7137" t="s">
        <v>328</v>
      </c>
      <c r="F7137" t="s">
        <v>28</v>
      </c>
      <c r="G7137" t="s">
        <v>40</v>
      </c>
      <c r="H7137" t="s">
        <v>66</v>
      </c>
      <c r="I7137" t="s">
        <v>54</v>
      </c>
      <c r="J7137">
        <v>100</v>
      </c>
      <c r="K7137" t="str">
        <f t="shared" si="111"/>
        <v>Prepaid</v>
      </c>
    </row>
    <row r="7138" spans="1:11" x14ac:dyDescent="0.25">
      <c r="A7138" t="s">
        <v>8357</v>
      </c>
      <c r="B7138" s="2">
        <v>45880</v>
      </c>
      <c r="C7138" t="s">
        <v>8358</v>
      </c>
      <c r="D7138" t="s">
        <v>50</v>
      </c>
      <c r="E7138" t="s">
        <v>50</v>
      </c>
      <c r="F7138" t="s">
        <v>28</v>
      </c>
      <c r="G7138" t="s">
        <v>15</v>
      </c>
      <c r="H7138" t="s">
        <v>66</v>
      </c>
      <c r="I7138" t="s">
        <v>17</v>
      </c>
      <c r="J7138">
        <v>60</v>
      </c>
      <c r="K7138" t="str">
        <f t="shared" si="111"/>
        <v>COD</v>
      </c>
    </row>
    <row r="7139" spans="1:11" x14ac:dyDescent="0.25">
      <c r="A7139" t="s">
        <v>8359</v>
      </c>
      <c r="B7139" s="2">
        <v>46010</v>
      </c>
      <c r="C7139" t="s">
        <v>1283</v>
      </c>
      <c r="D7139" t="s">
        <v>100</v>
      </c>
      <c r="E7139" t="s">
        <v>101</v>
      </c>
      <c r="F7139" t="s">
        <v>14</v>
      </c>
      <c r="G7139" t="s">
        <v>15</v>
      </c>
      <c r="H7139" t="s">
        <v>37</v>
      </c>
      <c r="I7139" t="s">
        <v>64</v>
      </c>
      <c r="J7139">
        <v>70</v>
      </c>
      <c r="K7139" t="str">
        <f t="shared" si="111"/>
        <v>COD</v>
      </c>
    </row>
    <row r="7140" spans="1:11" x14ac:dyDescent="0.25">
      <c r="A7140" t="s">
        <v>8360</v>
      </c>
      <c r="B7140" s="2">
        <v>46073</v>
      </c>
      <c r="C7140" t="s">
        <v>121</v>
      </c>
      <c r="D7140" t="s">
        <v>50</v>
      </c>
      <c r="E7140" t="s">
        <v>111</v>
      </c>
      <c r="F7140" t="s">
        <v>14</v>
      </c>
      <c r="G7140" t="s">
        <v>15</v>
      </c>
      <c r="H7140" t="s">
        <v>66</v>
      </c>
      <c r="I7140" t="s">
        <v>17</v>
      </c>
      <c r="J7140">
        <v>70</v>
      </c>
      <c r="K7140" t="str">
        <f t="shared" si="111"/>
        <v>COD</v>
      </c>
    </row>
    <row r="7141" spans="1:11" x14ac:dyDescent="0.25">
      <c r="A7141" t="s">
        <v>8361</v>
      </c>
      <c r="B7141" s="2">
        <v>45719</v>
      </c>
      <c r="C7141" t="s">
        <v>8362</v>
      </c>
      <c r="D7141" t="s">
        <v>31</v>
      </c>
      <c r="E7141" t="s">
        <v>95</v>
      </c>
      <c r="F7141" t="s">
        <v>28</v>
      </c>
      <c r="G7141" t="s">
        <v>73</v>
      </c>
      <c r="H7141" t="s">
        <v>37</v>
      </c>
      <c r="I7141" t="s">
        <v>17</v>
      </c>
      <c r="J7141">
        <v>70</v>
      </c>
      <c r="K7141" t="str">
        <f t="shared" si="111"/>
        <v>Prepaid</v>
      </c>
    </row>
    <row r="7142" spans="1:11" x14ac:dyDescent="0.25">
      <c r="A7142" t="s">
        <v>8363</v>
      </c>
      <c r="B7142" s="2">
        <v>46265</v>
      </c>
      <c r="C7142" t="s">
        <v>8364</v>
      </c>
      <c r="D7142" t="s">
        <v>69</v>
      </c>
      <c r="E7142" t="s">
        <v>135</v>
      </c>
      <c r="F7142" t="s">
        <v>28</v>
      </c>
      <c r="G7142" t="s">
        <v>15</v>
      </c>
      <c r="H7142" t="s">
        <v>37</v>
      </c>
      <c r="I7142" t="s">
        <v>64</v>
      </c>
      <c r="J7142">
        <v>100</v>
      </c>
      <c r="K7142" t="str">
        <f t="shared" si="111"/>
        <v>COD</v>
      </c>
    </row>
    <row r="7143" spans="1:11" x14ac:dyDescent="0.25">
      <c r="A7143" t="s">
        <v>8365</v>
      </c>
      <c r="B7143" s="2">
        <v>46033</v>
      </c>
      <c r="C7143" t="s">
        <v>8366</v>
      </c>
      <c r="D7143" t="s">
        <v>31</v>
      </c>
      <c r="E7143" t="s">
        <v>95</v>
      </c>
      <c r="F7143" t="s">
        <v>82</v>
      </c>
      <c r="G7143" t="s">
        <v>40</v>
      </c>
      <c r="H7143" t="s">
        <v>41</v>
      </c>
      <c r="I7143" t="s">
        <v>17</v>
      </c>
      <c r="J7143">
        <v>120</v>
      </c>
      <c r="K7143" t="str">
        <f t="shared" si="111"/>
        <v>Prepaid</v>
      </c>
    </row>
    <row r="7144" spans="1:11" x14ac:dyDescent="0.25">
      <c r="A7144" t="s">
        <v>8367</v>
      </c>
      <c r="B7144" s="2">
        <v>46256</v>
      </c>
      <c r="C7144" t="s">
        <v>581</v>
      </c>
      <c r="D7144" t="s">
        <v>31</v>
      </c>
      <c r="E7144" t="s">
        <v>200</v>
      </c>
      <c r="F7144" t="s">
        <v>117</v>
      </c>
      <c r="G7144" t="s">
        <v>40</v>
      </c>
      <c r="H7144" t="s">
        <v>16</v>
      </c>
      <c r="I7144" t="s">
        <v>17</v>
      </c>
      <c r="J7144">
        <v>120</v>
      </c>
      <c r="K7144" t="str">
        <f t="shared" si="111"/>
        <v>Prepaid</v>
      </c>
    </row>
    <row r="7145" spans="1:11" x14ac:dyDescent="0.25">
      <c r="A7145" t="s">
        <v>8368</v>
      </c>
      <c r="B7145" s="2">
        <v>46062</v>
      </c>
      <c r="C7145" t="s">
        <v>379</v>
      </c>
      <c r="D7145" t="s">
        <v>31</v>
      </c>
      <c r="E7145" t="s">
        <v>95</v>
      </c>
      <c r="F7145" t="s">
        <v>28</v>
      </c>
      <c r="G7145" t="s">
        <v>15</v>
      </c>
      <c r="H7145" t="s">
        <v>16</v>
      </c>
      <c r="I7145" t="s">
        <v>17</v>
      </c>
      <c r="J7145">
        <v>100</v>
      </c>
      <c r="K7145" t="str">
        <f t="shared" si="111"/>
        <v>COD</v>
      </c>
    </row>
    <row r="7146" spans="1:11" x14ac:dyDescent="0.25">
      <c r="A7146" t="s">
        <v>8369</v>
      </c>
      <c r="B7146" s="2">
        <v>45912</v>
      </c>
      <c r="C7146" t="s">
        <v>97</v>
      </c>
      <c r="D7146" t="s">
        <v>46</v>
      </c>
      <c r="E7146" t="s">
        <v>47</v>
      </c>
      <c r="F7146" t="s">
        <v>28</v>
      </c>
      <c r="G7146" t="s">
        <v>40</v>
      </c>
      <c r="H7146" t="s">
        <v>41</v>
      </c>
      <c r="I7146" t="s">
        <v>17</v>
      </c>
      <c r="J7146">
        <v>50</v>
      </c>
      <c r="K7146" t="str">
        <f t="shared" si="111"/>
        <v>Prepaid</v>
      </c>
    </row>
    <row r="7147" spans="1:11" x14ac:dyDescent="0.25">
      <c r="A7147" t="s">
        <v>8370</v>
      </c>
      <c r="B7147" s="2">
        <v>46108</v>
      </c>
      <c r="C7147" t="s">
        <v>161</v>
      </c>
      <c r="D7147" t="s">
        <v>12</v>
      </c>
      <c r="E7147" t="s">
        <v>81</v>
      </c>
      <c r="F7147" t="s">
        <v>14</v>
      </c>
      <c r="G7147" t="s">
        <v>73</v>
      </c>
      <c r="H7147" t="s">
        <v>37</v>
      </c>
      <c r="I7147" t="s">
        <v>17</v>
      </c>
      <c r="J7147">
        <v>100</v>
      </c>
      <c r="K7147" t="str">
        <f t="shared" si="111"/>
        <v>Prepaid</v>
      </c>
    </row>
    <row r="7148" spans="1:11" x14ac:dyDescent="0.25">
      <c r="A7148" t="s">
        <v>8371</v>
      </c>
      <c r="B7148" s="2">
        <v>46047</v>
      </c>
      <c r="C7148" t="s">
        <v>56</v>
      </c>
      <c r="D7148" t="s">
        <v>57</v>
      </c>
      <c r="E7148" t="s">
        <v>58</v>
      </c>
      <c r="F7148" t="s">
        <v>14</v>
      </c>
      <c r="G7148" t="s">
        <v>15</v>
      </c>
      <c r="H7148" t="s">
        <v>66</v>
      </c>
      <c r="I7148" t="s">
        <v>17</v>
      </c>
      <c r="J7148">
        <v>60</v>
      </c>
      <c r="K7148" t="str">
        <f t="shared" si="111"/>
        <v>COD</v>
      </c>
    </row>
    <row r="7149" spans="1:11" x14ac:dyDescent="0.25">
      <c r="A7149" t="s">
        <v>8372</v>
      </c>
      <c r="B7149" s="2">
        <v>46005</v>
      </c>
      <c r="C7149" t="s">
        <v>68</v>
      </c>
      <c r="D7149" t="s">
        <v>69</v>
      </c>
      <c r="E7149" t="s">
        <v>70</v>
      </c>
      <c r="F7149" t="s">
        <v>28</v>
      </c>
      <c r="G7149" t="s">
        <v>15</v>
      </c>
      <c r="H7149" t="s">
        <v>16</v>
      </c>
      <c r="I7149" t="s">
        <v>17</v>
      </c>
      <c r="J7149">
        <v>50</v>
      </c>
      <c r="K7149" t="str">
        <f t="shared" si="111"/>
        <v>COD</v>
      </c>
    </row>
    <row r="7150" spans="1:11" x14ac:dyDescent="0.25">
      <c r="A7150" t="s">
        <v>8373</v>
      </c>
      <c r="B7150" s="2">
        <v>46159</v>
      </c>
      <c r="C7150" t="s">
        <v>8374</v>
      </c>
      <c r="D7150" t="s">
        <v>31</v>
      </c>
      <c r="E7150" t="s">
        <v>88</v>
      </c>
      <c r="F7150" t="s">
        <v>14</v>
      </c>
      <c r="G7150" t="s">
        <v>15</v>
      </c>
      <c r="H7150" t="s">
        <v>33</v>
      </c>
      <c r="I7150" t="s">
        <v>17</v>
      </c>
      <c r="J7150">
        <v>90</v>
      </c>
      <c r="K7150" t="str">
        <f t="shared" si="111"/>
        <v>COD</v>
      </c>
    </row>
    <row r="7151" spans="1:11" x14ac:dyDescent="0.25">
      <c r="A7151" t="s">
        <v>8375</v>
      </c>
      <c r="B7151" s="2">
        <v>45979</v>
      </c>
      <c r="C7151" t="s">
        <v>8376</v>
      </c>
      <c r="D7151" t="s">
        <v>20</v>
      </c>
      <c r="E7151" t="s">
        <v>61</v>
      </c>
      <c r="F7151" t="s">
        <v>28</v>
      </c>
      <c r="G7151" t="s">
        <v>73</v>
      </c>
      <c r="H7151" t="s">
        <v>37</v>
      </c>
      <c r="I7151" t="s">
        <v>17</v>
      </c>
      <c r="J7151">
        <v>50</v>
      </c>
      <c r="K7151" t="str">
        <f t="shared" si="111"/>
        <v>Prepaid</v>
      </c>
    </row>
    <row r="7152" spans="1:11" x14ac:dyDescent="0.25">
      <c r="A7152" t="s">
        <v>8377</v>
      </c>
      <c r="B7152" s="2">
        <v>46201</v>
      </c>
      <c r="C7152" t="s">
        <v>166</v>
      </c>
      <c r="D7152" t="s">
        <v>100</v>
      </c>
      <c r="E7152" t="s">
        <v>167</v>
      </c>
      <c r="F7152" t="s">
        <v>117</v>
      </c>
      <c r="G7152" t="s">
        <v>15</v>
      </c>
      <c r="H7152" t="s">
        <v>16</v>
      </c>
      <c r="I7152" t="s">
        <v>17</v>
      </c>
      <c r="J7152">
        <v>70</v>
      </c>
      <c r="K7152" t="str">
        <f t="shared" si="111"/>
        <v>COD</v>
      </c>
    </row>
    <row r="7153" spans="1:11" x14ac:dyDescent="0.25">
      <c r="A7153" t="s">
        <v>8378</v>
      </c>
      <c r="B7153" s="2">
        <v>45721</v>
      </c>
      <c r="C7153" t="s">
        <v>39</v>
      </c>
      <c r="D7153" t="s">
        <v>31</v>
      </c>
      <c r="E7153" t="s">
        <v>32</v>
      </c>
      <c r="F7153" t="s">
        <v>14</v>
      </c>
      <c r="G7153" t="s">
        <v>73</v>
      </c>
      <c r="H7153" t="s">
        <v>16</v>
      </c>
      <c r="I7153" t="s">
        <v>17</v>
      </c>
      <c r="J7153">
        <v>80</v>
      </c>
      <c r="K7153" t="str">
        <f t="shared" si="111"/>
        <v>Prepaid</v>
      </c>
    </row>
    <row r="7154" spans="1:11" x14ac:dyDescent="0.25">
      <c r="A7154" t="s">
        <v>8379</v>
      </c>
      <c r="B7154" s="2">
        <v>45811</v>
      </c>
      <c r="C7154" t="s">
        <v>951</v>
      </c>
      <c r="D7154" t="s">
        <v>46</v>
      </c>
      <c r="E7154" t="s">
        <v>47</v>
      </c>
      <c r="F7154" t="s">
        <v>28</v>
      </c>
      <c r="G7154" t="s">
        <v>15</v>
      </c>
      <c r="H7154" t="s">
        <v>16</v>
      </c>
      <c r="I7154" t="s">
        <v>17</v>
      </c>
      <c r="J7154">
        <v>100</v>
      </c>
      <c r="K7154" t="str">
        <f t="shared" si="111"/>
        <v>COD</v>
      </c>
    </row>
    <row r="7155" spans="1:11" x14ac:dyDescent="0.25">
      <c r="A7155" t="s">
        <v>8380</v>
      </c>
      <c r="B7155" s="2">
        <v>46174</v>
      </c>
      <c r="C7155" t="s">
        <v>8381</v>
      </c>
      <c r="D7155" t="s">
        <v>26</v>
      </c>
      <c r="E7155" t="s">
        <v>264</v>
      </c>
      <c r="F7155" t="s">
        <v>28</v>
      </c>
      <c r="G7155" t="s">
        <v>15</v>
      </c>
      <c r="H7155" t="s">
        <v>33</v>
      </c>
      <c r="I7155" t="s">
        <v>64</v>
      </c>
      <c r="J7155">
        <v>90</v>
      </c>
      <c r="K7155" t="str">
        <f t="shared" si="111"/>
        <v>COD</v>
      </c>
    </row>
    <row r="7156" spans="1:11" x14ac:dyDescent="0.25">
      <c r="A7156" t="s">
        <v>8382</v>
      </c>
      <c r="B7156" s="2">
        <v>46052</v>
      </c>
      <c r="C7156" t="s">
        <v>80</v>
      </c>
      <c r="D7156" t="s">
        <v>12</v>
      </c>
      <c r="E7156" t="s">
        <v>81</v>
      </c>
      <c r="F7156" t="s">
        <v>82</v>
      </c>
      <c r="G7156" t="s">
        <v>73</v>
      </c>
      <c r="H7156" t="s">
        <v>37</v>
      </c>
      <c r="I7156" t="s">
        <v>17</v>
      </c>
      <c r="J7156">
        <v>120</v>
      </c>
      <c r="K7156" t="str">
        <f t="shared" si="111"/>
        <v>Prepaid</v>
      </c>
    </row>
    <row r="7157" spans="1:11" x14ac:dyDescent="0.25">
      <c r="A7157" t="s">
        <v>8383</v>
      </c>
      <c r="B7157" s="2">
        <v>45987</v>
      </c>
      <c r="C7157" t="s">
        <v>8384</v>
      </c>
      <c r="D7157" t="s">
        <v>26</v>
      </c>
      <c r="E7157" t="s">
        <v>85</v>
      </c>
      <c r="F7157" t="s">
        <v>28</v>
      </c>
      <c r="G7157" t="s">
        <v>40</v>
      </c>
      <c r="H7157" t="s">
        <v>66</v>
      </c>
      <c r="I7157" t="s">
        <v>17</v>
      </c>
      <c r="J7157">
        <v>80</v>
      </c>
      <c r="K7157" t="str">
        <f t="shared" si="111"/>
        <v>Prepaid</v>
      </c>
    </row>
    <row r="7158" spans="1:11" x14ac:dyDescent="0.25">
      <c r="A7158" t="s">
        <v>8385</v>
      </c>
      <c r="B7158" s="2">
        <v>46120</v>
      </c>
      <c r="C7158" t="s">
        <v>184</v>
      </c>
      <c r="D7158" t="s">
        <v>26</v>
      </c>
      <c r="E7158" t="s">
        <v>27</v>
      </c>
      <c r="F7158" t="s">
        <v>28</v>
      </c>
      <c r="G7158" t="s">
        <v>73</v>
      </c>
      <c r="H7158" t="s">
        <v>33</v>
      </c>
      <c r="I7158" t="s">
        <v>17</v>
      </c>
      <c r="J7158">
        <v>90</v>
      </c>
      <c r="K7158" t="str">
        <f t="shared" si="111"/>
        <v>Prepaid</v>
      </c>
    </row>
    <row r="7159" spans="1:11" x14ac:dyDescent="0.25">
      <c r="A7159" t="s">
        <v>8386</v>
      </c>
      <c r="B7159" s="2">
        <v>45749</v>
      </c>
      <c r="C7159" t="s">
        <v>8387</v>
      </c>
      <c r="D7159" t="s">
        <v>31</v>
      </c>
      <c r="E7159" t="s">
        <v>95</v>
      </c>
      <c r="F7159" t="s">
        <v>28</v>
      </c>
      <c r="G7159" t="s">
        <v>15</v>
      </c>
      <c r="H7159" t="s">
        <v>66</v>
      </c>
      <c r="I7159" t="s">
        <v>17</v>
      </c>
      <c r="J7159">
        <v>70</v>
      </c>
      <c r="K7159" t="str">
        <f t="shared" si="111"/>
        <v>COD</v>
      </c>
    </row>
    <row r="7160" spans="1:11" x14ac:dyDescent="0.25">
      <c r="A7160" t="s">
        <v>8388</v>
      </c>
      <c r="B7160" s="2">
        <v>45879</v>
      </c>
      <c r="C7160" t="s">
        <v>515</v>
      </c>
      <c r="D7160" t="s">
        <v>46</v>
      </c>
      <c r="E7160" t="s">
        <v>47</v>
      </c>
      <c r="F7160" t="s">
        <v>28</v>
      </c>
      <c r="G7160" t="s">
        <v>15</v>
      </c>
      <c r="H7160" t="s">
        <v>66</v>
      </c>
      <c r="I7160" t="s">
        <v>17</v>
      </c>
      <c r="J7160">
        <v>50</v>
      </c>
      <c r="K7160" t="str">
        <f t="shared" si="111"/>
        <v>COD</v>
      </c>
    </row>
    <row r="7161" spans="1:11" x14ac:dyDescent="0.25">
      <c r="A7161" t="s">
        <v>8389</v>
      </c>
      <c r="B7161" s="2">
        <v>45847</v>
      </c>
      <c r="C7161" t="s">
        <v>8390</v>
      </c>
      <c r="D7161" t="s">
        <v>31</v>
      </c>
      <c r="E7161" t="s">
        <v>95</v>
      </c>
      <c r="F7161" t="s">
        <v>14</v>
      </c>
      <c r="G7161" t="s">
        <v>15</v>
      </c>
      <c r="H7161" t="s">
        <v>66</v>
      </c>
      <c r="I7161" t="s">
        <v>17</v>
      </c>
      <c r="J7161">
        <v>80</v>
      </c>
      <c r="K7161" t="str">
        <f t="shared" si="111"/>
        <v>COD</v>
      </c>
    </row>
    <row r="7162" spans="1:11" x14ac:dyDescent="0.25">
      <c r="A7162" t="s">
        <v>8391</v>
      </c>
      <c r="B7162" s="2">
        <v>46229</v>
      </c>
      <c r="C7162" t="s">
        <v>8392</v>
      </c>
      <c r="D7162" t="s">
        <v>50</v>
      </c>
      <c r="E7162" t="s">
        <v>50</v>
      </c>
      <c r="F7162" t="s">
        <v>28</v>
      </c>
      <c r="G7162" t="s">
        <v>15</v>
      </c>
      <c r="H7162" t="s">
        <v>16</v>
      </c>
      <c r="I7162" t="s">
        <v>64</v>
      </c>
      <c r="J7162">
        <v>120</v>
      </c>
      <c r="K7162" t="str">
        <f t="shared" si="111"/>
        <v>COD</v>
      </c>
    </row>
    <row r="7163" spans="1:11" x14ac:dyDescent="0.25">
      <c r="A7163" t="s">
        <v>8393</v>
      </c>
      <c r="B7163" s="2">
        <v>45862</v>
      </c>
      <c r="C7163" t="s">
        <v>25</v>
      </c>
      <c r="D7163" t="s">
        <v>26</v>
      </c>
      <c r="E7163" t="s">
        <v>27</v>
      </c>
      <c r="F7163" t="s">
        <v>28</v>
      </c>
      <c r="G7163" t="s">
        <v>73</v>
      </c>
      <c r="H7163" t="s">
        <v>37</v>
      </c>
      <c r="I7163" t="s">
        <v>17</v>
      </c>
      <c r="J7163">
        <v>90</v>
      </c>
      <c r="K7163" t="str">
        <f t="shared" si="111"/>
        <v>Prepaid</v>
      </c>
    </row>
    <row r="7164" spans="1:11" x14ac:dyDescent="0.25">
      <c r="A7164" t="s">
        <v>8394</v>
      </c>
      <c r="B7164" s="2">
        <v>45869</v>
      </c>
      <c r="C7164" t="s">
        <v>4850</v>
      </c>
      <c r="D7164" t="s">
        <v>69</v>
      </c>
      <c r="E7164" t="s">
        <v>70</v>
      </c>
      <c r="F7164" t="s">
        <v>82</v>
      </c>
      <c r="G7164" t="s">
        <v>40</v>
      </c>
      <c r="H7164" t="s">
        <v>22</v>
      </c>
      <c r="I7164" t="s">
        <v>17</v>
      </c>
      <c r="J7164">
        <v>60</v>
      </c>
      <c r="K7164" t="str">
        <f t="shared" si="111"/>
        <v>Prepaid</v>
      </c>
    </row>
    <row r="7165" spans="1:11" x14ac:dyDescent="0.25">
      <c r="A7165" t="s">
        <v>8395</v>
      </c>
      <c r="B7165" s="2">
        <v>45746</v>
      </c>
      <c r="C7165" t="s">
        <v>25</v>
      </c>
      <c r="D7165" t="s">
        <v>26</v>
      </c>
      <c r="E7165" t="s">
        <v>27</v>
      </c>
      <c r="F7165" t="s">
        <v>28</v>
      </c>
      <c r="G7165" t="s">
        <v>73</v>
      </c>
      <c r="H7165" t="s">
        <v>33</v>
      </c>
      <c r="I7165" t="s">
        <v>23</v>
      </c>
      <c r="J7165">
        <v>80</v>
      </c>
      <c r="K7165" t="str">
        <f t="shared" si="111"/>
        <v>Prepaid</v>
      </c>
    </row>
    <row r="7166" spans="1:11" x14ac:dyDescent="0.25">
      <c r="A7166" t="s">
        <v>8396</v>
      </c>
      <c r="B7166" s="2">
        <v>46020</v>
      </c>
      <c r="C7166" t="s">
        <v>353</v>
      </c>
      <c r="D7166" t="s">
        <v>100</v>
      </c>
      <c r="E7166" t="s">
        <v>167</v>
      </c>
      <c r="F7166" t="s">
        <v>142</v>
      </c>
      <c r="G7166" t="s">
        <v>40</v>
      </c>
      <c r="H7166" t="s">
        <v>33</v>
      </c>
      <c r="I7166" t="s">
        <v>64</v>
      </c>
      <c r="J7166">
        <v>70</v>
      </c>
      <c r="K7166" t="str">
        <f t="shared" si="111"/>
        <v>Prepaid</v>
      </c>
    </row>
    <row r="7167" spans="1:11" x14ac:dyDescent="0.25">
      <c r="A7167" t="s">
        <v>8397</v>
      </c>
      <c r="B7167" s="2">
        <v>46028</v>
      </c>
      <c r="C7167" t="s">
        <v>8398</v>
      </c>
      <c r="D7167" t="s">
        <v>26</v>
      </c>
      <c r="E7167" t="s">
        <v>209</v>
      </c>
      <c r="F7167" t="s">
        <v>142</v>
      </c>
      <c r="G7167" t="s">
        <v>15</v>
      </c>
      <c r="H7167" t="s">
        <v>37</v>
      </c>
      <c r="I7167" t="s">
        <v>17</v>
      </c>
      <c r="J7167">
        <v>60</v>
      </c>
      <c r="K7167" t="str">
        <f t="shared" si="111"/>
        <v>COD</v>
      </c>
    </row>
    <row r="7168" spans="1:11" x14ac:dyDescent="0.25">
      <c r="A7168" t="s">
        <v>8399</v>
      </c>
      <c r="B7168" s="2">
        <v>45989</v>
      </c>
      <c r="C7168" t="s">
        <v>2389</v>
      </c>
      <c r="D7168" t="s">
        <v>31</v>
      </c>
      <c r="E7168" t="s">
        <v>200</v>
      </c>
      <c r="F7168" t="s">
        <v>28</v>
      </c>
      <c r="G7168" t="s">
        <v>73</v>
      </c>
      <c r="H7168" t="s">
        <v>22</v>
      </c>
      <c r="I7168" t="s">
        <v>17</v>
      </c>
      <c r="J7168">
        <v>90</v>
      </c>
      <c r="K7168" t="str">
        <f t="shared" si="111"/>
        <v>Prepaid</v>
      </c>
    </row>
    <row r="7169" spans="1:11" x14ac:dyDescent="0.25">
      <c r="A7169" t="s">
        <v>8400</v>
      </c>
      <c r="B7169" s="2">
        <v>46083</v>
      </c>
      <c r="C7169" t="s">
        <v>121</v>
      </c>
      <c r="D7169" t="s">
        <v>50</v>
      </c>
      <c r="E7169" t="s">
        <v>111</v>
      </c>
      <c r="F7169" t="s">
        <v>14</v>
      </c>
      <c r="G7169" t="s">
        <v>40</v>
      </c>
      <c r="H7169" t="s">
        <v>37</v>
      </c>
      <c r="I7169" t="s">
        <v>17</v>
      </c>
      <c r="J7169">
        <v>80</v>
      </c>
      <c r="K7169" t="str">
        <f t="shared" si="111"/>
        <v>Prepaid</v>
      </c>
    </row>
    <row r="7170" spans="1:11" x14ac:dyDescent="0.25">
      <c r="A7170" t="s">
        <v>8401</v>
      </c>
      <c r="B7170" s="2">
        <v>46112</v>
      </c>
      <c r="C7170" t="s">
        <v>8402</v>
      </c>
      <c r="D7170" t="s">
        <v>320</v>
      </c>
      <c r="E7170" t="s">
        <v>321</v>
      </c>
      <c r="F7170" t="s">
        <v>28</v>
      </c>
      <c r="G7170" t="s">
        <v>15</v>
      </c>
      <c r="H7170" t="s">
        <v>22</v>
      </c>
      <c r="I7170" t="s">
        <v>64</v>
      </c>
      <c r="J7170">
        <v>50</v>
      </c>
      <c r="K7170" t="str">
        <f t="shared" si="111"/>
        <v>COD</v>
      </c>
    </row>
    <row r="7171" spans="1:11" x14ac:dyDescent="0.25">
      <c r="A7171" t="s">
        <v>8403</v>
      </c>
      <c r="B7171" s="2">
        <v>46079</v>
      </c>
      <c r="C7171" t="s">
        <v>80</v>
      </c>
      <c r="D7171" t="s">
        <v>12</v>
      </c>
      <c r="E7171" t="s">
        <v>81</v>
      </c>
      <c r="F7171" t="s">
        <v>82</v>
      </c>
      <c r="G7171" t="s">
        <v>40</v>
      </c>
      <c r="H7171" t="s">
        <v>41</v>
      </c>
      <c r="I7171" t="s">
        <v>17</v>
      </c>
      <c r="J7171">
        <v>80</v>
      </c>
      <c r="K7171" t="str">
        <f t="shared" si="111"/>
        <v>Prepaid</v>
      </c>
    </row>
    <row r="7172" spans="1:11" x14ac:dyDescent="0.25">
      <c r="A7172" t="s">
        <v>8404</v>
      </c>
      <c r="B7172" s="2">
        <v>45828</v>
      </c>
      <c r="C7172" t="s">
        <v>121</v>
      </c>
      <c r="D7172" t="s">
        <v>50</v>
      </c>
      <c r="E7172" t="s">
        <v>111</v>
      </c>
      <c r="F7172" t="s">
        <v>14</v>
      </c>
      <c r="G7172" t="s">
        <v>15</v>
      </c>
      <c r="H7172" t="s">
        <v>33</v>
      </c>
      <c r="I7172" t="s">
        <v>17</v>
      </c>
      <c r="J7172">
        <v>80</v>
      </c>
      <c r="K7172" t="str">
        <f t="shared" ref="K7172:K7235" si="112">IF(G7172="COD","COD","Prepaid")</f>
        <v>COD</v>
      </c>
    </row>
    <row r="7173" spans="1:11" x14ac:dyDescent="0.25">
      <c r="A7173" t="s">
        <v>8405</v>
      </c>
      <c r="B7173" s="2">
        <v>45906</v>
      </c>
      <c r="C7173" t="s">
        <v>121</v>
      </c>
      <c r="D7173" t="s">
        <v>50</v>
      </c>
      <c r="E7173" t="s">
        <v>111</v>
      </c>
      <c r="F7173" t="s">
        <v>14</v>
      </c>
      <c r="G7173" t="s">
        <v>40</v>
      </c>
      <c r="H7173" t="s">
        <v>16</v>
      </c>
      <c r="I7173" t="s">
        <v>17</v>
      </c>
      <c r="J7173">
        <v>90</v>
      </c>
      <c r="K7173" t="str">
        <f t="shared" si="112"/>
        <v>Prepaid</v>
      </c>
    </row>
    <row r="7174" spans="1:11" x14ac:dyDescent="0.25">
      <c r="A7174" t="s">
        <v>8406</v>
      </c>
      <c r="B7174" s="2">
        <v>45838</v>
      </c>
      <c r="C7174" t="s">
        <v>887</v>
      </c>
      <c r="D7174" t="s">
        <v>46</v>
      </c>
      <c r="E7174" t="s">
        <v>47</v>
      </c>
      <c r="F7174" t="s">
        <v>117</v>
      </c>
      <c r="G7174" t="s">
        <v>73</v>
      </c>
      <c r="H7174" t="s">
        <v>22</v>
      </c>
      <c r="I7174" t="s">
        <v>17</v>
      </c>
      <c r="J7174">
        <v>80</v>
      </c>
      <c r="K7174" t="str">
        <f t="shared" si="112"/>
        <v>Prepaid</v>
      </c>
    </row>
    <row r="7175" spans="1:11" x14ac:dyDescent="0.25">
      <c r="A7175" t="s">
        <v>8407</v>
      </c>
      <c r="B7175" s="2">
        <v>46132</v>
      </c>
      <c r="C7175" t="s">
        <v>72</v>
      </c>
      <c r="D7175" t="s">
        <v>26</v>
      </c>
      <c r="E7175" t="s">
        <v>27</v>
      </c>
      <c r="F7175" t="s">
        <v>28</v>
      </c>
      <c r="G7175" t="s">
        <v>15</v>
      </c>
      <c r="H7175" t="s">
        <v>33</v>
      </c>
      <c r="I7175" t="s">
        <v>17</v>
      </c>
      <c r="J7175">
        <v>100</v>
      </c>
      <c r="K7175" t="str">
        <f t="shared" si="112"/>
        <v>COD</v>
      </c>
    </row>
    <row r="7176" spans="1:11" x14ac:dyDescent="0.25">
      <c r="A7176" t="s">
        <v>8408</v>
      </c>
      <c r="B7176" s="2">
        <v>46140</v>
      </c>
      <c r="C7176" t="s">
        <v>161</v>
      </c>
      <c r="D7176" t="s">
        <v>12</v>
      </c>
      <c r="E7176" t="s">
        <v>81</v>
      </c>
      <c r="F7176" t="s">
        <v>14</v>
      </c>
      <c r="G7176" t="s">
        <v>15</v>
      </c>
      <c r="H7176" t="s">
        <v>37</v>
      </c>
      <c r="I7176" t="s">
        <v>17</v>
      </c>
      <c r="J7176">
        <v>90</v>
      </c>
      <c r="K7176" t="str">
        <f t="shared" si="112"/>
        <v>COD</v>
      </c>
    </row>
    <row r="7177" spans="1:11" x14ac:dyDescent="0.25">
      <c r="A7177" t="s">
        <v>8409</v>
      </c>
      <c r="B7177" s="2">
        <v>46041</v>
      </c>
      <c r="C7177" t="s">
        <v>332</v>
      </c>
      <c r="D7177" t="s">
        <v>31</v>
      </c>
      <c r="E7177" t="s">
        <v>200</v>
      </c>
      <c r="F7177" t="s">
        <v>14</v>
      </c>
      <c r="G7177" t="s">
        <v>73</v>
      </c>
      <c r="H7177" t="s">
        <v>33</v>
      </c>
      <c r="I7177" t="s">
        <v>17</v>
      </c>
      <c r="J7177">
        <v>120</v>
      </c>
      <c r="K7177" t="str">
        <f t="shared" si="112"/>
        <v>Prepaid</v>
      </c>
    </row>
    <row r="7178" spans="1:11" x14ac:dyDescent="0.25">
      <c r="A7178" t="s">
        <v>8410</v>
      </c>
      <c r="B7178" s="2">
        <v>46061</v>
      </c>
      <c r="C7178" t="s">
        <v>6735</v>
      </c>
      <c r="D7178" t="s">
        <v>69</v>
      </c>
      <c r="E7178" t="s">
        <v>135</v>
      </c>
      <c r="F7178" t="s">
        <v>117</v>
      </c>
      <c r="G7178" t="s">
        <v>15</v>
      </c>
      <c r="H7178" t="s">
        <v>37</v>
      </c>
      <c r="I7178" t="s">
        <v>64</v>
      </c>
      <c r="J7178">
        <v>80</v>
      </c>
      <c r="K7178" t="str">
        <f t="shared" si="112"/>
        <v>COD</v>
      </c>
    </row>
    <row r="7179" spans="1:11" x14ac:dyDescent="0.25">
      <c r="A7179" t="s">
        <v>8411</v>
      </c>
      <c r="B7179" s="2">
        <v>45818</v>
      </c>
      <c r="C7179" t="s">
        <v>175</v>
      </c>
      <c r="D7179" t="s">
        <v>46</v>
      </c>
      <c r="E7179" t="s">
        <v>47</v>
      </c>
      <c r="F7179" t="s">
        <v>14</v>
      </c>
      <c r="G7179" t="s">
        <v>15</v>
      </c>
      <c r="H7179" t="s">
        <v>16</v>
      </c>
      <c r="I7179" t="s">
        <v>64</v>
      </c>
      <c r="J7179">
        <v>90</v>
      </c>
      <c r="K7179" t="str">
        <f t="shared" si="112"/>
        <v>COD</v>
      </c>
    </row>
    <row r="7180" spans="1:11" x14ac:dyDescent="0.25">
      <c r="A7180" t="s">
        <v>8412</v>
      </c>
      <c r="B7180" s="2">
        <v>45905</v>
      </c>
      <c r="C7180" t="s">
        <v>2161</v>
      </c>
      <c r="D7180" t="s">
        <v>26</v>
      </c>
      <c r="E7180" t="s">
        <v>85</v>
      </c>
      <c r="F7180" t="s">
        <v>82</v>
      </c>
      <c r="G7180" t="s">
        <v>15</v>
      </c>
      <c r="H7180" t="s">
        <v>66</v>
      </c>
      <c r="I7180" t="s">
        <v>17</v>
      </c>
      <c r="J7180">
        <v>80</v>
      </c>
      <c r="K7180" t="str">
        <f t="shared" si="112"/>
        <v>COD</v>
      </c>
    </row>
    <row r="7181" spans="1:11" x14ac:dyDescent="0.25">
      <c r="A7181" t="s">
        <v>8413</v>
      </c>
      <c r="B7181" s="2">
        <v>45976</v>
      </c>
      <c r="C7181" t="s">
        <v>8414</v>
      </c>
      <c r="D7181" t="s">
        <v>76</v>
      </c>
      <c r="E7181" t="s">
        <v>77</v>
      </c>
      <c r="F7181" t="s">
        <v>117</v>
      </c>
      <c r="G7181" t="s">
        <v>15</v>
      </c>
      <c r="H7181" t="s">
        <v>37</v>
      </c>
      <c r="I7181" t="s">
        <v>17</v>
      </c>
      <c r="J7181">
        <v>70</v>
      </c>
      <c r="K7181" t="str">
        <f t="shared" si="112"/>
        <v>COD</v>
      </c>
    </row>
    <row r="7182" spans="1:11" x14ac:dyDescent="0.25">
      <c r="A7182" t="s">
        <v>8415</v>
      </c>
      <c r="B7182" s="2">
        <v>46188</v>
      </c>
      <c r="C7182" t="s">
        <v>193</v>
      </c>
      <c r="D7182" t="s">
        <v>100</v>
      </c>
      <c r="E7182" t="s">
        <v>167</v>
      </c>
      <c r="F7182" t="s">
        <v>14</v>
      </c>
      <c r="G7182" t="s">
        <v>15</v>
      </c>
      <c r="H7182" t="s">
        <v>33</v>
      </c>
      <c r="I7182" t="s">
        <v>64</v>
      </c>
      <c r="J7182">
        <v>60</v>
      </c>
      <c r="K7182" t="str">
        <f t="shared" si="112"/>
        <v>COD</v>
      </c>
    </row>
    <row r="7183" spans="1:11" x14ac:dyDescent="0.25">
      <c r="A7183" t="s">
        <v>8416</v>
      </c>
      <c r="B7183" s="2">
        <v>45770</v>
      </c>
      <c r="C7183" t="s">
        <v>8417</v>
      </c>
      <c r="D7183" t="s">
        <v>12</v>
      </c>
      <c r="E7183" t="s">
        <v>13</v>
      </c>
      <c r="F7183" t="s">
        <v>28</v>
      </c>
      <c r="G7183" t="s">
        <v>40</v>
      </c>
      <c r="H7183" t="s">
        <v>66</v>
      </c>
      <c r="I7183" t="s">
        <v>64</v>
      </c>
      <c r="J7183">
        <v>100</v>
      </c>
      <c r="K7183" t="str">
        <f t="shared" si="112"/>
        <v>Prepaid</v>
      </c>
    </row>
    <row r="7184" spans="1:11" x14ac:dyDescent="0.25">
      <c r="A7184" t="s">
        <v>8418</v>
      </c>
      <c r="B7184" s="2">
        <v>46220</v>
      </c>
      <c r="C7184" t="s">
        <v>72</v>
      </c>
      <c r="D7184" t="s">
        <v>26</v>
      </c>
      <c r="E7184" t="s">
        <v>27</v>
      </c>
      <c r="F7184" t="s">
        <v>28</v>
      </c>
      <c r="G7184" t="s">
        <v>73</v>
      </c>
      <c r="H7184" t="s">
        <v>16</v>
      </c>
      <c r="I7184" t="s">
        <v>64</v>
      </c>
      <c r="J7184">
        <v>80</v>
      </c>
      <c r="K7184" t="str">
        <f t="shared" si="112"/>
        <v>Prepaid</v>
      </c>
    </row>
    <row r="7185" spans="1:11" x14ac:dyDescent="0.25">
      <c r="A7185" t="s">
        <v>8419</v>
      </c>
      <c r="B7185" s="2">
        <v>46001</v>
      </c>
      <c r="C7185" t="s">
        <v>379</v>
      </c>
      <c r="D7185" t="s">
        <v>31</v>
      </c>
      <c r="E7185" t="s">
        <v>95</v>
      </c>
      <c r="F7185" t="s">
        <v>28</v>
      </c>
      <c r="G7185" t="s">
        <v>15</v>
      </c>
      <c r="H7185" t="s">
        <v>37</v>
      </c>
      <c r="I7185" t="s">
        <v>17</v>
      </c>
      <c r="J7185">
        <v>80</v>
      </c>
      <c r="K7185" t="str">
        <f t="shared" si="112"/>
        <v>COD</v>
      </c>
    </row>
    <row r="7186" spans="1:11" x14ac:dyDescent="0.25">
      <c r="A7186" t="s">
        <v>8420</v>
      </c>
      <c r="B7186" s="2">
        <v>45780</v>
      </c>
      <c r="C7186" t="s">
        <v>8421</v>
      </c>
      <c r="D7186" t="s">
        <v>57</v>
      </c>
      <c r="E7186" t="s">
        <v>58</v>
      </c>
      <c r="F7186" t="s">
        <v>117</v>
      </c>
      <c r="G7186" t="s">
        <v>15</v>
      </c>
      <c r="H7186" t="s">
        <v>37</v>
      </c>
      <c r="I7186" t="s">
        <v>64</v>
      </c>
      <c r="J7186">
        <v>70</v>
      </c>
      <c r="K7186" t="str">
        <f t="shared" si="112"/>
        <v>COD</v>
      </c>
    </row>
    <row r="7187" spans="1:11" x14ac:dyDescent="0.25">
      <c r="A7187" t="s">
        <v>8422</v>
      </c>
      <c r="B7187" s="2">
        <v>45976</v>
      </c>
      <c r="C7187" t="s">
        <v>56</v>
      </c>
      <c r="D7187" t="s">
        <v>57</v>
      </c>
      <c r="E7187" t="s">
        <v>58</v>
      </c>
      <c r="F7187" t="s">
        <v>14</v>
      </c>
      <c r="G7187" t="s">
        <v>73</v>
      </c>
      <c r="H7187" t="s">
        <v>66</v>
      </c>
      <c r="I7187" t="s">
        <v>17</v>
      </c>
      <c r="J7187">
        <v>90</v>
      </c>
      <c r="K7187" t="str">
        <f t="shared" si="112"/>
        <v>Prepaid</v>
      </c>
    </row>
    <row r="7188" spans="1:11" x14ac:dyDescent="0.25">
      <c r="A7188" t="s">
        <v>8423</v>
      </c>
      <c r="B7188" s="2">
        <v>46231</v>
      </c>
      <c r="C7188" t="s">
        <v>39</v>
      </c>
      <c r="D7188" t="s">
        <v>31</v>
      </c>
      <c r="E7188" t="s">
        <v>32</v>
      </c>
      <c r="F7188" t="s">
        <v>14</v>
      </c>
      <c r="G7188" t="s">
        <v>15</v>
      </c>
      <c r="H7188" t="s">
        <v>41</v>
      </c>
      <c r="I7188" t="s">
        <v>17</v>
      </c>
      <c r="J7188">
        <v>80</v>
      </c>
      <c r="K7188" t="str">
        <f t="shared" si="112"/>
        <v>COD</v>
      </c>
    </row>
    <row r="7189" spans="1:11" x14ac:dyDescent="0.25">
      <c r="A7189" t="s">
        <v>8424</v>
      </c>
      <c r="B7189" s="2">
        <v>46135</v>
      </c>
      <c r="C7189" t="s">
        <v>75</v>
      </c>
      <c r="D7189" t="s">
        <v>76</v>
      </c>
      <c r="E7189" t="s">
        <v>77</v>
      </c>
      <c r="F7189" t="s">
        <v>28</v>
      </c>
      <c r="G7189" t="s">
        <v>15</v>
      </c>
      <c r="H7189" t="s">
        <v>33</v>
      </c>
      <c r="I7189" t="s">
        <v>17</v>
      </c>
      <c r="J7189">
        <v>90</v>
      </c>
      <c r="K7189" t="str">
        <f t="shared" si="112"/>
        <v>COD</v>
      </c>
    </row>
    <row r="7190" spans="1:11" x14ac:dyDescent="0.25">
      <c r="A7190" t="s">
        <v>8425</v>
      </c>
      <c r="B7190" s="2">
        <v>46070</v>
      </c>
      <c r="C7190" t="s">
        <v>193</v>
      </c>
      <c r="D7190" t="s">
        <v>100</v>
      </c>
      <c r="E7190" t="s">
        <v>167</v>
      </c>
      <c r="F7190" t="s">
        <v>14</v>
      </c>
      <c r="G7190" t="s">
        <v>15</v>
      </c>
      <c r="H7190" t="s">
        <v>41</v>
      </c>
      <c r="I7190" t="s">
        <v>17</v>
      </c>
      <c r="J7190">
        <v>100</v>
      </c>
      <c r="K7190" t="str">
        <f t="shared" si="112"/>
        <v>COD</v>
      </c>
    </row>
    <row r="7191" spans="1:11" x14ac:dyDescent="0.25">
      <c r="A7191" t="s">
        <v>8426</v>
      </c>
      <c r="B7191" s="2">
        <v>46243</v>
      </c>
      <c r="C7191" t="s">
        <v>72</v>
      </c>
      <c r="D7191" t="s">
        <v>26</v>
      </c>
      <c r="E7191" t="s">
        <v>27</v>
      </c>
      <c r="F7191" t="s">
        <v>28</v>
      </c>
      <c r="G7191" t="s">
        <v>15</v>
      </c>
      <c r="H7191" t="s">
        <v>33</v>
      </c>
      <c r="I7191" t="s">
        <v>17</v>
      </c>
      <c r="J7191">
        <v>100</v>
      </c>
      <c r="K7191" t="str">
        <f t="shared" si="112"/>
        <v>COD</v>
      </c>
    </row>
    <row r="7192" spans="1:11" x14ac:dyDescent="0.25">
      <c r="A7192" t="s">
        <v>8427</v>
      </c>
      <c r="B7192" s="2">
        <v>45902</v>
      </c>
      <c r="C7192" t="s">
        <v>332</v>
      </c>
      <c r="D7192" t="s">
        <v>31</v>
      </c>
      <c r="E7192" t="s">
        <v>200</v>
      </c>
      <c r="F7192" t="s">
        <v>14</v>
      </c>
      <c r="G7192" t="s">
        <v>15</v>
      </c>
      <c r="H7192" t="s">
        <v>41</v>
      </c>
      <c r="I7192" t="s">
        <v>17</v>
      </c>
      <c r="J7192">
        <v>60</v>
      </c>
      <c r="K7192" t="str">
        <f t="shared" si="112"/>
        <v>COD</v>
      </c>
    </row>
    <row r="7193" spans="1:11" x14ac:dyDescent="0.25">
      <c r="A7193" t="s">
        <v>8428</v>
      </c>
      <c r="B7193" s="2">
        <v>46201</v>
      </c>
      <c r="C7193" t="s">
        <v>332</v>
      </c>
      <c r="D7193" t="s">
        <v>31</v>
      </c>
      <c r="E7193" t="s">
        <v>200</v>
      </c>
      <c r="F7193" t="s">
        <v>14</v>
      </c>
      <c r="G7193" t="s">
        <v>15</v>
      </c>
      <c r="H7193" t="s">
        <v>66</v>
      </c>
      <c r="I7193" t="s">
        <v>17</v>
      </c>
      <c r="J7193">
        <v>50</v>
      </c>
      <c r="K7193" t="str">
        <f t="shared" si="112"/>
        <v>COD</v>
      </c>
    </row>
    <row r="7194" spans="1:11" x14ac:dyDescent="0.25">
      <c r="A7194" t="s">
        <v>8429</v>
      </c>
      <c r="B7194" s="2">
        <v>46114</v>
      </c>
      <c r="C7194" t="s">
        <v>8430</v>
      </c>
      <c r="D7194" t="s">
        <v>50</v>
      </c>
      <c r="E7194" t="s">
        <v>50</v>
      </c>
      <c r="F7194" t="s">
        <v>28</v>
      </c>
      <c r="G7194" t="s">
        <v>40</v>
      </c>
      <c r="H7194" t="s">
        <v>33</v>
      </c>
      <c r="I7194" t="s">
        <v>17</v>
      </c>
      <c r="J7194">
        <v>70</v>
      </c>
      <c r="K7194" t="str">
        <f t="shared" si="112"/>
        <v>Prepaid</v>
      </c>
    </row>
    <row r="7195" spans="1:11" x14ac:dyDescent="0.25">
      <c r="A7195" t="s">
        <v>8431</v>
      </c>
      <c r="B7195" s="2">
        <v>45810</v>
      </c>
      <c r="C7195" t="s">
        <v>1412</v>
      </c>
      <c r="D7195" t="s">
        <v>50</v>
      </c>
      <c r="E7195" t="s">
        <v>50</v>
      </c>
      <c r="F7195" t="s">
        <v>142</v>
      </c>
      <c r="G7195" t="s">
        <v>15</v>
      </c>
      <c r="H7195" t="s">
        <v>22</v>
      </c>
      <c r="I7195" t="s">
        <v>17</v>
      </c>
      <c r="J7195">
        <v>70</v>
      </c>
      <c r="K7195" t="str">
        <f t="shared" si="112"/>
        <v>COD</v>
      </c>
    </row>
    <row r="7196" spans="1:11" x14ac:dyDescent="0.25">
      <c r="A7196" t="s">
        <v>8432</v>
      </c>
      <c r="B7196" s="2">
        <v>45672</v>
      </c>
      <c r="C7196" t="s">
        <v>131</v>
      </c>
      <c r="D7196" t="s">
        <v>100</v>
      </c>
      <c r="E7196" t="s">
        <v>101</v>
      </c>
      <c r="F7196" t="s">
        <v>82</v>
      </c>
      <c r="G7196" t="s">
        <v>15</v>
      </c>
      <c r="H7196" t="s">
        <v>16</v>
      </c>
      <c r="I7196" t="s">
        <v>17</v>
      </c>
      <c r="J7196">
        <v>70</v>
      </c>
      <c r="K7196" t="str">
        <f t="shared" si="112"/>
        <v>COD</v>
      </c>
    </row>
    <row r="7197" spans="1:11" x14ac:dyDescent="0.25">
      <c r="A7197" t="s">
        <v>8433</v>
      </c>
      <c r="B7197" s="2">
        <v>46100</v>
      </c>
      <c r="C7197" t="s">
        <v>188</v>
      </c>
      <c r="D7197" t="s">
        <v>46</v>
      </c>
      <c r="E7197" t="s">
        <v>47</v>
      </c>
      <c r="F7197" t="s">
        <v>14</v>
      </c>
      <c r="G7197" t="s">
        <v>15</v>
      </c>
      <c r="H7197" t="s">
        <v>66</v>
      </c>
      <c r="I7197" t="s">
        <v>17</v>
      </c>
      <c r="J7197">
        <v>50</v>
      </c>
      <c r="K7197" t="str">
        <f t="shared" si="112"/>
        <v>COD</v>
      </c>
    </row>
    <row r="7198" spans="1:11" x14ac:dyDescent="0.25">
      <c r="A7198" t="s">
        <v>8434</v>
      </c>
      <c r="B7198" s="2">
        <v>45961</v>
      </c>
      <c r="C7198" t="s">
        <v>121</v>
      </c>
      <c r="D7198" t="s">
        <v>50</v>
      </c>
      <c r="E7198" t="s">
        <v>111</v>
      </c>
      <c r="F7198" t="s">
        <v>14</v>
      </c>
      <c r="G7198" t="s">
        <v>15</v>
      </c>
      <c r="H7198" t="s">
        <v>37</v>
      </c>
      <c r="I7198" t="s">
        <v>17</v>
      </c>
      <c r="J7198">
        <v>60</v>
      </c>
      <c r="K7198" t="str">
        <f t="shared" si="112"/>
        <v>COD</v>
      </c>
    </row>
    <row r="7199" spans="1:11" x14ac:dyDescent="0.25">
      <c r="A7199" t="s">
        <v>8435</v>
      </c>
      <c r="B7199" s="2">
        <v>45902</v>
      </c>
      <c r="C7199" t="s">
        <v>2148</v>
      </c>
      <c r="D7199" t="s">
        <v>31</v>
      </c>
      <c r="E7199" t="s">
        <v>32</v>
      </c>
      <c r="F7199" t="s">
        <v>28</v>
      </c>
      <c r="G7199" t="s">
        <v>73</v>
      </c>
      <c r="H7199" t="s">
        <v>41</v>
      </c>
      <c r="I7199" t="s">
        <v>17</v>
      </c>
      <c r="J7199">
        <v>50</v>
      </c>
      <c r="K7199" t="str">
        <f t="shared" si="112"/>
        <v>Prepaid</v>
      </c>
    </row>
    <row r="7200" spans="1:11" x14ac:dyDescent="0.25">
      <c r="A7200" t="s">
        <v>8436</v>
      </c>
      <c r="B7200" s="2">
        <v>46224</v>
      </c>
      <c r="C7200" t="s">
        <v>84</v>
      </c>
      <c r="D7200" t="s">
        <v>26</v>
      </c>
      <c r="E7200" t="s">
        <v>85</v>
      </c>
      <c r="F7200" t="s">
        <v>28</v>
      </c>
      <c r="G7200" t="s">
        <v>15</v>
      </c>
      <c r="H7200" t="s">
        <v>37</v>
      </c>
      <c r="I7200" t="s">
        <v>64</v>
      </c>
      <c r="J7200">
        <v>70</v>
      </c>
      <c r="K7200" t="str">
        <f t="shared" si="112"/>
        <v>COD</v>
      </c>
    </row>
    <row r="7201" spans="1:11" x14ac:dyDescent="0.25">
      <c r="A7201" t="s">
        <v>8437</v>
      </c>
      <c r="B7201" s="2">
        <v>46211</v>
      </c>
      <c r="C7201" t="s">
        <v>72</v>
      </c>
      <c r="D7201" t="s">
        <v>26</v>
      </c>
      <c r="E7201" t="s">
        <v>27</v>
      </c>
      <c r="F7201" t="s">
        <v>28</v>
      </c>
      <c r="G7201" t="s">
        <v>73</v>
      </c>
      <c r="H7201" t="s">
        <v>41</v>
      </c>
      <c r="I7201" t="s">
        <v>54</v>
      </c>
      <c r="J7201">
        <v>70</v>
      </c>
      <c r="K7201" t="str">
        <f t="shared" si="112"/>
        <v>Prepaid</v>
      </c>
    </row>
    <row r="7202" spans="1:11" x14ac:dyDescent="0.25">
      <c r="A7202" t="s">
        <v>8438</v>
      </c>
      <c r="B7202" s="2">
        <v>46112</v>
      </c>
      <c r="C7202" t="s">
        <v>153</v>
      </c>
      <c r="D7202" t="s">
        <v>26</v>
      </c>
      <c r="E7202" t="s">
        <v>85</v>
      </c>
      <c r="F7202" t="s">
        <v>14</v>
      </c>
      <c r="G7202" t="s">
        <v>40</v>
      </c>
      <c r="H7202" t="s">
        <v>37</v>
      </c>
      <c r="I7202" t="s">
        <v>64</v>
      </c>
      <c r="J7202">
        <v>50</v>
      </c>
      <c r="K7202" t="str">
        <f t="shared" si="112"/>
        <v>Prepaid</v>
      </c>
    </row>
    <row r="7203" spans="1:11" x14ac:dyDescent="0.25">
      <c r="A7203" t="s">
        <v>8439</v>
      </c>
      <c r="B7203" s="2">
        <v>46016</v>
      </c>
      <c r="C7203" t="s">
        <v>131</v>
      </c>
      <c r="D7203" t="s">
        <v>100</v>
      </c>
      <c r="E7203" t="s">
        <v>101</v>
      </c>
      <c r="F7203" t="s">
        <v>82</v>
      </c>
      <c r="G7203" t="s">
        <v>73</v>
      </c>
      <c r="H7203" t="s">
        <v>33</v>
      </c>
      <c r="I7203" t="s">
        <v>17</v>
      </c>
      <c r="J7203">
        <v>70</v>
      </c>
      <c r="K7203" t="str">
        <f t="shared" si="112"/>
        <v>Prepaid</v>
      </c>
    </row>
    <row r="7204" spans="1:11" x14ac:dyDescent="0.25">
      <c r="A7204" t="s">
        <v>8440</v>
      </c>
      <c r="B7204" s="2">
        <v>45709</v>
      </c>
      <c r="C7204" t="s">
        <v>193</v>
      </c>
      <c r="D7204" t="s">
        <v>100</v>
      </c>
      <c r="E7204" t="s">
        <v>167</v>
      </c>
      <c r="F7204" t="s">
        <v>14</v>
      </c>
      <c r="G7204" t="s">
        <v>15</v>
      </c>
      <c r="H7204" t="s">
        <v>37</v>
      </c>
      <c r="I7204" t="s">
        <v>17</v>
      </c>
      <c r="J7204">
        <v>80</v>
      </c>
      <c r="K7204" t="str">
        <f t="shared" si="112"/>
        <v>COD</v>
      </c>
    </row>
    <row r="7205" spans="1:11" x14ac:dyDescent="0.25">
      <c r="A7205" t="s">
        <v>8441</v>
      </c>
      <c r="B7205" s="2">
        <v>45668</v>
      </c>
      <c r="C7205" t="s">
        <v>193</v>
      </c>
      <c r="D7205" t="s">
        <v>100</v>
      </c>
      <c r="E7205" t="s">
        <v>167</v>
      </c>
      <c r="F7205" t="s">
        <v>14</v>
      </c>
      <c r="G7205" t="s">
        <v>15</v>
      </c>
      <c r="H7205" t="s">
        <v>66</v>
      </c>
      <c r="I7205" t="s">
        <v>17</v>
      </c>
      <c r="J7205">
        <v>50</v>
      </c>
      <c r="K7205" t="str">
        <f t="shared" si="112"/>
        <v>COD</v>
      </c>
    </row>
    <row r="7206" spans="1:11" x14ac:dyDescent="0.25">
      <c r="A7206" t="s">
        <v>8442</v>
      </c>
      <c r="B7206" s="2">
        <v>46257</v>
      </c>
      <c r="C7206" t="s">
        <v>39</v>
      </c>
      <c r="D7206" t="s">
        <v>31</v>
      </c>
      <c r="E7206" t="s">
        <v>32</v>
      </c>
      <c r="F7206" t="s">
        <v>14</v>
      </c>
      <c r="G7206" t="s">
        <v>73</v>
      </c>
      <c r="H7206" t="s">
        <v>37</v>
      </c>
      <c r="I7206" t="s">
        <v>64</v>
      </c>
      <c r="J7206">
        <v>80</v>
      </c>
      <c r="K7206" t="str">
        <f t="shared" si="112"/>
        <v>Prepaid</v>
      </c>
    </row>
    <row r="7207" spans="1:11" x14ac:dyDescent="0.25">
      <c r="A7207" t="s">
        <v>8443</v>
      </c>
      <c r="B7207" s="2">
        <v>45884</v>
      </c>
      <c r="C7207" t="s">
        <v>353</v>
      </c>
      <c r="D7207" t="s">
        <v>100</v>
      </c>
      <c r="E7207" t="s">
        <v>167</v>
      </c>
      <c r="F7207" t="s">
        <v>142</v>
      </c>
      <c r="G7207" t="s">
        <v>73</v>
      </c>
      <c r="H7207" t="s">
        <v>66</v>
      </c>
      <c r="I7207" t="s">
        <v>17</v>
      </c>
      <c r="J7207">
        <v>50</v>
      </c>
      <c r="K7207" t="str">
        <f t="shared" si="112"/>
        <v>Prepaid</v>
      </c>
    </row>
    <row r="7208" spans="1:11" x14ac:dyDescent="0.25">
      <c r="A7208" t="s">
        <v>8444</v>
      </c>
      <c r="B7208" s="2">
        <v>45771</v>
      </c>
      <c r="C7208" t="s">
        <v>1146</v>
      </c>
      <c r="D7208" t="s">
        <v>31</v>
      </c>
      <c r="E7208" t="s">
        <v>95</v>
      </c>
      <c r="F7208" t="s">
        <v>82</v>
      </c>
      <c r="G7208" t="s">
        <v>15</v>
      </c>
      <c r="H7208" t="s">
        <v>66</v>
      </c>
      <c r="I7208" t="s">
        <v>17</v>
      </c>
      <c r="J7208">
        <v>60</v>
      </c>
      <c r="K7208" t="str">
        <f t="shared" si="112"/>
        <v>COD</v>
      </c>
    </row>
    <row r="7209" spans="1:11" x14ac:dyDescent="0.25">
      <c r="A7209" t="s">
        <v>8445</v>
      </c>
      <c r="B7209" s="2">
        <v>46194</v>
      </c>
      <c r="C7209" t="s">
        <v>80</v>
      </c>
      <c r="D7209" t="s">
        <v>12</v>
      </c>
      <c r="E7209" t="s">
        <v>81</v>
      </c>
      <c r="F7209" t="s">
        <v>82</v>
      </c>
      <c r="G7209" t="s">
        <v>73</v>
      </c>
      <c r="H7209" t="s">
        <v>37</v>
      </c>
      <c r="I7209" t="s">
        <v>17</v>
      </c>
      <c r="J7209">
        <v>80</v>
      </c>
      <c r="K7209" t="str">
        <f t="shared" si="112"/>
        <v>Prepaid</v>
      </c>
    </row>
    <row r="7210" spans="1:11" x14ac:dyDescent="0.25">
      <c r="A7210" t="s">
        <v>8446</v>
      </c>
      <c r="B7210" s="2">
        <v>46261</v>
      </c>
      <c r="C7210" t="s">
        <v>8447</v>
      </c>
      <c r="D7210" t="s">
        <v>12</v>
      </c>
      <c r="E7210" t="s">
        <v>13</v>
      </c>
      <c r="F7210" t="s">
        <v>82</v>
      </c>
      <c r="G7210" t="s">
        <v>15</v>
      </c>
      <c r="H7210" t="s">
        <v>16</v>
      </c>
      <c r="I7210" t="s">
        <v>17</v>
      </c>
      <c r="J7210">
        <v>70</v>
      </c>
      <c r="K7210" t="str">
        <f t="shared" si="112"/>
        <v>COD</v>
      </c>
    </row>
    <row r="7211" spans="1:11" x14ac:dyDescent="0.25">
      <c r="A7211" t="s">
        <v>8448</v>
      </c>
      <c r="B7211" s="2">
        <v>45744</v>
      </c>
      <c r="C7211" t="s">
        <v>72</v>
      </c>
      <c r="D7211" t="s">
        <v>26</v>
      </c>
      <c r="E7211" t="s">
        <v>27</v>
      </c>
      <c r="F7211" t="s">
        <v>28</v>
      </c>
      <c r="G7211" t="s">
        <v>40</v>
      </c>
      <c r="H7211" t="s">
        <v>41</v>
      </c>
      <c r="I7211" t="s">
        <v>54</v>
      </c>
      <c r="J7211">
        <v>50</v>
      </c>
      <c r="K7211" t="str">
        <f t="shared" si="112"/>
        <v>Prepaid</v>
      </c>
    </row>
    <row r="7212" spans="1:11" x14ac:dyDescent="0.25">
      <c r="A7212" t="s">
        <v>8449</v>
      </c>
      <c r="B7212" s="2">
        <v>46250</v>
      </c>
      <c r="C7212" t="s">
        <v>5512</v>
      </c>
      <c r="D7212" t="s">
        <v>12</v>
      </c>
      <c r="E7212" t="s">
        <v>36</v>
      </c>
      <c r="F7212" t="s">
        <v>14</v>
      </c>
      <c r="G7212" t="s">
        <v>40</v>
      </c>
      <c r="H7212" t="s">
        <v>37</v>
      </c>
      <c r="I7212" t="s">
        <v>17</v>
      </c>
      <c r="J7212">
        <v>50</v>
      </c>
      <c r="K7212" t="str">
        <f t="shared" si="112"/>
        <v>Prepaid</v>
      </c>
    </row>
    <row r="7213" spans="1:11" x14ac:dyDescent="0.25">
      <c r="A7213" t="s">
        <v>8450</v>
      </c>
      <c r="B7213" s="2">
        <v>45907</v>
      </c>
      <c r="C7213" t="s">
        <v>72</v>
      </c>
      <c r="D7213" t="s">
        <v>26</v>
      </c>
      <c r="E7213" t="s">
        <v>27</v>
      </c>
      <c r="F7213" t="s">
        <v>28</v>
      </c>
      <c r="G7213" t="s">
        <v>73</v>
      </c>
      <c r="H7213" t="s">
        <v>16</v>
      </c>
      <c r="I7213" t="s">
        <v>17</v>
      </c>
      <c r="J7213">
        <v>120</v>
      </c>
      <c r="K7213" t="str">
        <f t="shared" si="112"/>
        <v>Prepaid</v>
      </c>
    </row>
    <row r="7214" spans="1:11" x14ac:dyDescent="0.25">
      <c r="A7214" t="s">
        <v>8451</v>
      </c>
      <c r="B7214" s="2">
        <v>45907</v>
      </c>
      <c r="C7214" t="s">
        <v>4686</v>
      </c>
      <c r="D7214" t="s">
        <v>229</v>
      </c>
      <c r="E7214" t="s">
        <v>682</v>
      </c>
      <c r="F7214" t="s">
        <v>142</v>
      </c>
      <c r="G7214" t="s">
        <v>15</v>
      </c>
      <c r="H7214" t="s">
        <v>37</v>
      </c>
      <c r="I7214" t="s">
        <v>17</v>
      </c>
      <c r="J7214">
        <v>70</v>
      </c>
      <c r="K7214" t="str">
        <f t="shared" si="112"/>
        <v>COD</v>
      </c>
    </row>
    <row r="7215" spans="1:11" x14ac:dyDescent="0.25">
      <c r="A7215" t="s">
        <v>8452</v>
      </c>
      <c r="B7215" s="2">
        <v>46078</v>
      </c>
      <c r="C7215" t="s">
        <v>269</v>
      </c>
      <c r="D7215" t="s">
        <v>12</v>
      </c>
      <c r="E7215" t="s">
        <v>36</v>
      </c>
      <c r="F7215" t="s">
        <v>28</v>
      </c>
      <c r="G7215" t="s">
        <v>15</v>
      </c>
      <c r="H7215" t="s">
        <v>33</v>
      </c>
      <c r="I7215" t="s">
        <v>54</v>
      </c>
      <c r="J7215">
        <v>80</v>
      </c>
      <c r="K7215" t="str">
        <f t="shared" si="112"/>
        <v>COD</v>
      </c>
    </row>
    <row r="7216" spans="1:11" x14ac:dyDescent="0.25">
      <c r="A7216" t="s">
        <v>8453</v>
      </c>
      <c r="B7216" s="2">
        <v>45867</v>
      </c>
      <c r="C7216" t="s">
        <v>7686</v>
      </c>
      <c r="D7216" t="s">
        <v>31</v>
      </c>
      <c r="E7216" t="s">
        <v>200</v>
      </c>
      <c r="F7216" t="s">
        <v>28</v>
      </c>
      <c r="G7216" t="s">
        <v>15</v>
      </c>
      <c r="H7216" t="s">
        <v>33</v>
      </c>
      <c r="I7216" t="s">
        <v>64</v>
      </c>
      <c r="J7216">
        <v>120</v>
      </c>
      <c r="K7216" t="str">
        <f t="shared" si="112"/>
        <v>COD</v>
      </c>
    </row>
    <row r="7217" spans="1:11" x14ac:dyDescent="0.25">
      <c r="A7217" t="s">
        <v>8454</v>
      </c>
      <c r="B7217" s="2">
        <v>46178</v>
      </c>
      <c r="C7217" t="s">
        <v>8455</v>
      </c>
      <c r="D7217" t="s">
        <v>26</v>
      </c>
      <c r="E7217" t="s">
        <v>209</v>
      </c>
      <c r="F7217" t="s">
        <v>14</v>
      </c>
      <c r="G7217" t="s">
        <v>15</v>
      </c>
      <c r="H7217" t="s">
        <v>66</v>
      </c>
      <c r="I7217" t="s">
        <v>17</v>
      </c>
      <c r="J7217">
        <v>70</v>
      </c>
      <c r="K7217" t="str">
        <f t="shared" si="112"/>
        <v>COD</v>
      </c>
    </row>
    <row r="7218" spans="1:11" x14ac:dyDescent="0.25">
      <c r="A7218" t="s">
        <v>8456</v>
      </c>
      <c r="B7218" s="2">
        <v>46205</v>
      </c>
      <c r="C7218" t="s">
        <v>300</v>
      </c>
      <c r="D7218" t="s">
        <v>229</v>
      </c>
      <c r="E7218" t="s">
        <v>230</v>
      </c>
      <c r="F7218" t="s">
        <v>14</v>
      </c>
      <c r="G7218" t="s">
        <v>73</v>
      </c>
      <c r="H7218" t="s">
        <v>41</v>
      </c>
      <c r="I7218" t="s">
        <v>17</v>
      </c>
      <c r="J7218">
        <v>70</v>
      </c>
      <c r="K7218" t="str">
        <f t="shared" si="112"/>
        <v>Prepaid</v>
      </c>
    </row>
    <row r="7219" spans="1:11" x14ac:dyDescent="0.25">
      <c r="A7219" t="s">
        <v>8457</v>
      </c>
      <c r="B7219" s="2">
        <v>45714</v>
      </c>
      <c r="C7219" t="s">
        <v>6873</v>
      </c>
      <c r="D7219" t="s">
        <v>69</v>
      </c>
      <c r="E7219" t="s">
        <v>135</v>
      </c>
      <c r="F7219" t="s">
        <v>142</v>
      </c>
      <c r="G7219" t="s">
        <v>40</v>
      </c>
      <c r="H7219" t="s">
        <v>41</v>
      </c>
      <c r="I7219" t="s">
        <v>17</v>
      </c>
      <c r="J7219">
        <v>90</v>
      </c>
      <c r="K7219" t="str">
        <f t="shared" si="112"/>
        <v>Prepaid</v>
      </c>
    </row>
    <row r="7220" spans="1:11" x14ac:dyDescent="0.25">
      <c r="A7220" t="s">
        <v>8458</v>
      </c>
      <c r="B7220" s="2">
        <v>45720</v>
      </c>
      <c r="C7220" t="s">
        <v>752</v>
      </c>
      <c r="D7220" t="s">
        <v>31</v>
      </c>
      <c r="E7220" t="s">
        <v>200</v>
      </c>
      <c r="F7220" t="s">
        <v>117</v>
      </c>
      <c r="G7220" t="s">
        <v>73</v>
      </c>
      <c r="H7220" t="s">
        <v>33</v>
      </c>
      <c r="I7220" t="s">
        <v>17</v>
      </c>
      <c r="J7220">
        <v>70</v>
      </c>
      <c r="K7220" t="str">
        <f t="shared" si="112"/>
        <v>Prepaid</v>
      </c>
    </row>
    <row r="7221" spans="1:11" x14ac:dyDescent="0.25">
      <c r="A7221" t="s">
        <v>8459</v>
      </c>
      <c r="B7221" s="2">
        <v>45995</v>
      </c>
      <c r="C7221" t="s">
        <v>908</v>
      </c>
      <c r="D7221" t="s">
        <v>12</v>
      </c>
      <c r="E7221" t="s">
        <v>13</v>
      </c>
      <c r="F7221" t="s">
        <v>28</v>
      </c>
      <c r="G7221" t="s">
        <v>15</v>
      </c>
      <c r="H7221" t="s">
        <v>16</v>
      </c>
      <c r="I7221" t="s">
        <v>17</v>
      </c>
      <c r="J7221">
        <v>60</v>
      </c>
      <c r="K7221" t="str">
        <f t="shared" si="112"/>
        <v>COD</v>
      </c>
    </row>
    <row r="7222" spans="1:11" x14ac:dyDescent="0.25">
      <c r="A7222" t="s">
        <v>8460</v>
      </c>
      <c r="B7222" s="2">
        <v>46189</v>
      </c>
      <c r="C7222" t="s">
        <v>116</v>
      </c>
      <c r="D7222" t="s">
        <v>20</v>
      </c>
      <c r="E7222" t="s">
        <v>53</v>
      </c>
      <c r="F7222" t="s">
        <v>117</v>
      </c>
      <c r="G7222" t="s">
        <v>15</v>
      </c>
      <c r="H7222" t="s">
        <v>66</v>
      </c>
      <c r="I7222" t="s">
        <v>17</v>
      </c>
      <c r="J7222">
        <v>70</v>
      </c>
      <c r="K7222" t="str">
        <f t="shared" si="112"/>
        <v>COD</v>
      </c>
    </row>
    <row r="7223" spans="1:11" x14ac:dyDescent="0.25">
      <c r="A7223" t="s">
        <v>8461</v>
      </c>
      <c r="B7223" s="2">
        <v>45663</v>
      </c>
      <c r="C7223" t="s">
        <v>308</v>
      </c>
      <c r="D7223" t="s">
        <v>20</v>
      </c>
      <c r="E7223" t="s">
        <v>61</v>
      </c>
      <c r="F7223" t="s">
        <v>117</v>
      </c>
      <c r="G7223" t="s">
        <v>15</v>
      </c>
      <c r="H7223" t="s">
        <v>22</v>
      </c>
      <c r="I7223" t="s">
        <v>17</v>
      </c>
      <c r="J7223">
        <v>90</v>
      </c>
      <c r="K7223" t="str">
        <f t="shared" si="112"/>
        <v>COD</v>
      </c>
    </row>
    <row r="7224" spans="1:11" x14ac:dyDescent="0.25">
      <c r="A7224" t="s">
        <v>8462</v>
      </c>
      <c r="B7224" s="2">
        <v>46242</v>
      </c>
      <c r="C7224" t="s">
        <v>391</v>
      </c>
      <c r="D7224" t="s">
        <v>31</v>
      </c>
      <c r="E7224" t="s">
        <v>88</v>
      </c>
      <c r="F7224" t="s">
        <v>82</v>
      </c>
      <c r="G7224" t="s">
        <v>73</v>
      </c>
      <c r="H7224" t="s">
        <v>37</v>
      </c>
      <c r="I7224" t="s">
        <v>64</v>
      </c>
      <c r="J7224">
        <v>90</v>
      </c>
      <c r="K7224" t="str">
        <f t="shared" si="112"/>
        <v>Prepaid</v>
      </c>
    </row>
    <row r="7225" spans="1:11" x14ac:dyDescent="0.25">
      <c r="A7225" t="s">
        <v>8463</v>
      </c>
      <c r="B7225" s="2">
        <v>46262</v>
      </c>
      <c r="C7225" t="s">
        <v>551</v>
      </c>
      <c r="D7225" t="s">
        <v>31</v>
      </c>
      <c r="E7225" t="s">
        <v>251</v>
      </c>
      <c r="F7225" t="s">
        <v>117</v>
      </c>
      <c r="G7225" t="s">
        <v>40</v>
      </c>
      <c r="H7225" t="s">
        <v>16</v>
      </c>
      <c r="I7225" t="s">
        <v>17</v>
      </c>
      <c r="J7225">
        <v>60</v>
      </c>
      <c r="K7225" t="str">
        <f t="shared" si="112"/>
        <v>Prepaid</v>
      </c>
    </row>
    <row r="7226" spans="1:11" x14ac:dyDescent="0.25">
      <c r="A7226" t="s">
        <v>8464</v>
      </c>
      <c r="B7226" s="2">
        <v>46168</v>
      </c>
      <c r="C7226" t="s">
        <v>8465</v>
      </c>
      <c r="D7226" t="s">
        <v>57</v>
      </c>
      <c r="E7226" t="s">
        <v>173</v>
      </c>
      <c r="F7226" t="s">
        <v>14</v>
      </c>
      <c r="G7226" t="s">
        <v>15</v>
      </c>
      <c r="H7226" t="s">
        <v>16</v>
      </c>
      <c r="I7226" t="s">
        <v>17</v>
      </c>
      <c r="J7226">
        <v>60</v>
      </c>
      <c r="K7226" t="str">
        <f t="shared" si="112"/>
        <v>COD</v>
      </c>
    </row>
    <row r="7227" spans="1:11" x14ac:dyDescent="0.25">
      <c r="A7227" t="s">
        <v>8466</v>
      </c>
      <c r="B7227" s="2">
        <v>46118</v>
      </c>
      <c r="C7227" t="s">
        <v>56</v>
      </c>
      <c r="D7227" t="s">
        <v>57</v>
      </c>
      <c r="E7227" t="s">
        <v>58</v>
      </c>
      <c r="F7227" t="s">
        <v>14</v>
      </c>
      <c r="G7227" t="s">
        <v>15</v>
      </c>
      <c r="H7227" t="s">
        <v>37</v>
      </c>
      <c r="I7227" t="s">
        <v>17</v>
      </c>
      <c r="J7227">
        <v>90</v>
      </c>
      <c r="K7227" t="str">
        <f t="shared" si="112"/>
        <v>COD</v>
      </c>
    </row>
    <row r="7228" spans="1:11" x14ac:dyDescent="0.25">
      <c r="A7228" t="s">
        <v>8467</v>
      </c>
      <c r="B7228" s="2">
        <v>46013</v>
      </c>
      <c r="C7228" t="s">
        <v>193</v>
      </c>
      <c r="D7228" t="s">
        <v>100</v>
      </c>
      <c r="E7228" t="s">
        <v>167</v>
      </c>
      <c r="F7228" t="s">
        <v>14</v>
      </c>
      <c r="G7228" t="s">
        <v>73</v>
      </c>
      <c r="H7228" t="s">
        <v>66</v>
      </c>
      <c r="I7228" t="s">
        <v>17</v>
      </c>
      <c r="J7228">
        <v>100</v>
      </c>
      <c r="K7228" t="str">
        <f t="shared" si="112"/>
        <v>Prepaid</v>
      </c>
    </row>
    <row r="7229" spans="1:11" x14ac:dyDescent="0.25">
      <c r="A7229" t="s">
        <v>8468</v>
      </c>
      <c r="B7229" s="2">
        <v>45876</v>
      </c>
      <c r="C7229" t="s">
        <v>2212</v>
      </c>
      <c r="D7229" t="s">
        <v>46</v>
      </c>
      <c r="E7229" t="s">
        <v>47</v>
      </c>
      <c r="F7229" t="s">
        <v>82</v>
      </c>
      <c r="G7229" t="s">
        <v>15</v>
      </c>
      <c r="H7229" t="s">
        <v>16</v>
      </c>
      <c r="I7229" t="s">
        <v>17</v>
      </c>
      <c r="J7229">
        <v>100</v>
      </c>
      <c r="K7229" t="str">
        <f t="shared" si="112"/>
        <v>COD</v>
      </c>
    </row>
    <row r="7230" spans="1:11" x14ac:dyDescent="0.25">
      <c r="A7230" t="s">
        <v>8469</v>
      </c>
      <c r="B7230" s="2">
        <v>46024</v>
      </c>
      <c r="C7230" t="s">
        <v>90</v>
      </c>
      <c r="D7230" t="s">
        <v>26</v>
      </c>
      <c r="E7230" t="s">
        <v>27</v>
      </c>
      <c r="F7230" t="s">
        <v>82</v>
      </c>
      <c r="G7230" t="s">
        <v>40</v>
      </c>
      <c r="H7230" t="s">
        <v>41</v>
      </c>
      <c r="I7230" t="s">
        <v>17</v>
      </c>
      <c r="J7230">
        <v>50</v>
      </c>
      <c r="K7230" t="str">
        <f t="shared" si="112"/>
        <v>Prepaid</v>
      </c>
    </row>
    <row r="7231" spans="1:11" x14ac:dyDescent="0.25">
      <c r="A7231" t="s">
        <v>8470</v>
      </c>
      <c r="B7231" s="2">
        <v>46218</v>
      </c>
      <c r="C7231" t="s">
        <v>72</v>
      </c>
      <c r="D7231" t="s">
        <v>26</v>
      </c>
      <c r="E7231" t="s">
        <v>27</v>
      </c>
      <c r="F7231" t="s">
        <v>28</v>
      </c>
      <c r="G7231" t="s">
        <v>73</v>
      </c>
      <c r="H7231" t="s">
        <v>22</v>
      </c>
      <c r="I7231" t="s">
        <v>17</v>
      </c>
      <c r="J7231">
        <v>120</v>
      </c>
      <c r="K7231" t="str">
        <f t="shared" si="112"/>
        <v>Prepaid</v>
      </c>
    </row>
    <row r="7232" spans="1:11" x14ac:dyDescent="0.25">
      <c r="A7232" t="s">
        <v>8471</v>
      </c>
      <c r="B7232" s="2">
        <v>46021</v>
      </c>
      <c r="C7232" t="s">
        <v>72</v>
      </c>
      <c r="D7232" t="s">
        <v>26</v>
      </c>
      <c r="E7232" t="s">
        <v>27</v>
      </c>
      <c r="F7232" t="s">
        <v>28</v>
      </c>
      <c r="G7232" t="s">
        <v>15</v>
      </c>
      <c r="H7232" t="s">
        <v>37</v>
      </c>
      <c r="I7232" t="s">
        <v>17</v>
      </c>
      <c r="J7232">
        <v>80</v>
      </c>
      <c r="K7232" t="str">
        <f t="shared" si="112"/>
        <v>COD</v>
      </c>
    </row>
    <row r="7233" spans="1:11" x14ac:dyDescent="0.25">
      <c r="A7233" t="s">
        <v>8472</v>
      </c>
      <c r="B7233" s="2">
        <v>46047</v>
      </c>
      <c r="C7233" t="s">
        <v>678</v>
      </c>
      <c r="D7233" t="s">
        <v>50</v>
      </c>
      <c r="E7233" t="s">
        <v>50</v>
      </c>
      <c r="F7233" t="s">
        <v>117</v>
      </c>
      <c r="G7233" t="s">
        <v>73</v>
      </c>
      <c r="H7233" t="s">
        <v>33</v>
      </c>
      <c r="I7233" t="s">
        <v>54</v>
      </c>
      <c r="J7233">
        <v>90</v>
      </c>
      <c r="K7233" t="str">
        <f t="shared" si="112"/>
        <v>Prepaid</v>
      </c>
    </row>
    <row r="7234" spans="1:11" x14ac:dyDescent="0.25">
      <c r="A7234" t="s">
        <v>8473</v>
      </c>
      <c r="B7234" s="2">
        <v>45952</v>
      </c>
      <c r="C7234" t="s">
        <v>327</v>
      </c>
      <c r="D7234" t="s">
        <v>320</v>
      </c>
      <c r="E7234" t="s">
        <v>328</v>
      </c>
      <c r="F7234" t="s">
        <v>14</v>
      </c>
      <c r="G7234" t="s">
        <v>73</v>
      </c>
      <c r="H7234" t="s">
        <v>16</v>
      </c>
      <c r="I7234" t="s">
        <v>54</v>
      </c>
      <c r="J7234">
        <v>70</v>
      </c>
      <c r="K7234" t="str">
        <f t="shared" si="112"/>
        <v>Prepaid</v>
      </c>
    </row>
    <row r="7235" spans="1:11" x14ac:dyDescent="0.25">
      <c r="A7235" t="s">
        <v>8474</v>
      </c>
      <c r="B7235" s="2">
        <v>46162</v>
      </c>
      <c r="C7235" t="s">
        <v>99</v>
      </c>
      <c r="D7235" t="s">
        <v>100</v>
      </c>
      <c r="E7235" t="s">
        <v>101</v>
      </c>
      <c r="F7235" t="s">
        <v>14</v>
      </c>
      <c r="G7235" t="s">
        <v>15</v>
      </c>
      <c r="H7235" t="s">
        <v>66</v>
      </c>
      <c r="I7235" t="s">
        <v>17</v>
      </c>
      <c r="J7235">
        <v>70</v>
      </c>
      <c r="K7235" t="str">
        <f t="shared" si="112"/>
        <v>COD</v>
      </c>
    </row>
    <row r="7236" spans="1:11" x14ac:dyDescent="0.25">
      <c r="A7236" t="s">
        <v>8475</v>
      </c>
      <c r="B7236" s="2">
        <v>45945</v>
      </c>
      <c r="C7236" t="s">
        <v>72</v>
      </c>
      <c r="D7236" t="s">
        <v>26</v>
      </c>
      <c r="E7236" t="s">
        <v>27</v>
      </c>
      <c r="F7236" t="s">
        <v>28</v>
      </c>
      <c r="G7236" t="s">
        <v>15</v>
      </c>
      <c r="H7236" t="s">
        <v>16</v>
      </c>
      <c r="I7236" t="s">
        <v>64</v>
      </c>
      <c r="J7236">
        <v>90</v>
      </c>
      <c r="K7236" t="str">
        <f t="shared" ref="K7236:K7299" si="113">IF(G7236="COD","COD","Prepaid")</f>
        <v>COD</v>
      </c>
    </row>
    <row r="7237" spans="1:11" x14ac:dyDescent="0.25">
      <c r="A7237" t="s">
        <v>8476</v>
      </c>
      <c r="B7237" s="2">
        <v>45834</v>
      </c>
      <c r="C7237" t="s">
        <v>332</v>
      </c>
      <c r="D7237" t="s">
        <v>31</v>
      </c>
      <c r="E7237" t="s">
        <v>200</v>
      </c>
      <c r="F7237" t="s">
        <v>14</v>
      </c>
      <c r="G7237" t="s">
        <v>73</v>
      </c>
      <c r="H7237" t="s">
        <v>66</v>
      </c>
      <c r="I7237" t="s">
        <v>17</v>
      </c>
      <c r="J7237">
        <v>90</v>
      </c>
      <c r="K7237" t="str">
        <f t="shared" si="113"/>
        <v>Prepaid</v>
      </c>
    </row>
    <row r="7238" spans="1:11" x14ac:dyDescent="0.25">
      <c r="A7238" t="s">
        <v>8477</v>
      </c>
      <c r="B7238" s="2">
        <v>45956</v>
      </c>
      <c r="C7238" t="s">
        <v>97</v>
      </c>
      <c r="D7238" t="s">
        <v>46</v>
      </c>
      <c r="E7238" t="s">
        <v>47</v>
      </c>
      <c r="F7238" t="s">
        <v>28</v>
      </c>
      <c r="G7238" t="s">
        <v>40</v>
      </c>
      <c r="H7238" t="s">
        <v>33</v>
      </c>
      <c r="I7238" t="s">
        <v>17</v>
      </c>
      <c r="J7238">
        <v>60</v>
      </c>
      <c r="K7238" t="str">
        <f t="shared" si="113"/>
        <v>Prepaid</v>
      </c>
    </row>
    <row r="7239" spans="1:11" x14ac:dyDescent="0.25">
      <c r="A7239" t="s">
        <v>8478</v>
      </c>
      <c r="B7239" s="2">
        <v>45941</v>
      </c>
      <c r="C7239" t="s">
        <v>325</v>
      </c>
      <c r="D7239" t="s">
        <v>57</v>
      </c>
      <c r="E7239" t="s">
        <v>58</v>
      </c>
      <c r="F7239" t="s">
        <v>28</v>
      </c>
      <c r="G7239" t="s">
        <v>15</v>
      </c>
      <c r="H7239" t="s">
        <v>66</v>
      </c>
      <c r="I7239" t="s">
        <v>17</v>
      </c>
      <c r="J7239">
        <v>80</v>
      </c>
      <c r="K7239" t="str">
        <f t="shared" si="113"/>
        <v>COD</v>
      </c>
    </row>
    <row r="7240" spans="1:11" x14ac:dyDescent="0.25">
      <c r="A7240" t="s">
        <v>8479</v>
      </c>
      <c r="B7240" s="2">
        <v>46234</v>
      </c>
      <c r="C7240" t="s">
        <v>193</v>
      </c>
      <c r="D7240" t="s">
        <v>100</v>
      </c>
      <c r="E7240" t="s">
        <v>167</v>
      </c>
      <c r="F7240" t="s">
        <v>14</v>
      </c>
      <c r="G7240" t="s">
        <v>40</v>
      </c>
      <c r="H7240" t="s">
        <v>37</v>
      </c>
      <c r="I7240" t="s">
        <v>17</v>
      </c>
      <c r="J7240">
        <v>120</v>
      </c>
      <c r="K7240" t="str">
        <f t="shared" si="113"/>
        <v>Prepaid</v>
      </c>
    </row>
    <row r="7241" spans="1:11" x14ac:dyDescent="0.25">
      <c r="A7241" t="s">
        <v>8480</v>
      </c>
      <c r="B7241" s="2">
        <v>45711</v>
      </c>
      <c r="C7241" t="s">
        <v>8481</v>
      </c>
      <c r="D7241" t="s">
        <v>26</v>
      </c>
      <c r="E7241" t="s">
        <v>209</v>
      </c>
      <c r="F7241" t="s">
        <v>14</v>
      </c>
      <c r="G7241" t="s">
        <v>15</v>
      </c>
      <c r="H7241" t="s">
        <v>37</v>
      </c>
      <c r="I7241" t="s">
        <v>17</v>
      </c>
      <c r="J7241">
        <v>60</v>
      </c>
      <c r="K7241" t="str">
        <f t="shared" si="113"/>
        <v>COD</v>
      </c>
    </row>
    <row r="7242" spans="1:11" x14ac:dyDescent="0.25">
      <c r="A7242" t="s">
        <v>8482</v>
      </c>
      <c r="B7242" s="2">
        <v>45977</v>
      </c>
      <c r="C7242" t="s">
        <v>153</v>
      </c>
      <c r="D7242" t="s">
        <v>26</v>
      </c>
      <c r="E7242" t="s">
        <v>85</v>
      </c>
      <c r="F7242" t="s">
        <v>14</v>
      </c>
      <c r="G7242" t="s">
        <v>73</v>
      </c>
      <c r="H7242" t="s">
        <v>16</v>
      </c>
      <c r="I7242" t="s">
        <v>17</v>
      </c>
      <c r="J7242">
        <v>60</v>
      </c>
      <c r="K7242" t="str">
        <f t="shared" si="113"/>
        <v>Prepaid</v>
      </c>
    </row>
    <row r="7243" spans="1:11" x14ac:dyDescent="0.25">
      <c r="A7243" t="s">
        <v>8483</v>
      </c>
      <c r="B7243" s="2">
        <v>46136</v>
      </c>
      <c r="C7243" t="s">
        <v>153</v>
      </c>
      <c r="D7243" t="s">
        <v>26</v>
      </c>
      <c r="E7243" t="s">
        <v>85</v>
      </c>
      <c r="F7243" t="s">
        <v>14</v>
      </c>
      <c r="G7243" t="s">
        <v>73</v>
      </c>
      <c r="H7243" t="s">
        <v>16</v>
      </c>
      <c r="I7243" t="s">
        <v>17</v>
      </c>
      <c r="J7243">
        <v>100</v>
      </c>
      <c r="K7243" t="str">
        <f t="shared" si="113"/>
        <v>Prepaid</v>
      </c>
    </row>
    <row r="7244" spans="1:11" x14ac:dyDescent="0.25">
      <c r="A7244" t="s">
        <v>8484</v>
      </c>
      <c r="B7244" s="2">
        <v>46199</v>
      </c>
      <c r="C7244" t="s">
        <v>84</v>
      </c>
      <c r="D7244" t="s">
        <v>26</v>
      </c>
      <c r="E7244" t="s">
        <v>85</v>
      </c>
      <c r="F7244" t="s">
        <v>28</v>
      </c>
      <c r="G7244" t="s">
        <v>15</v>
      </c>
      <c r="H7244" t="s">
        <v>66</v>
      </c>
      <c r="I7244" t="s">
        <v>17</v>
      </c>
      <c r="J7244">
        <v>100</v>
      </c>
      <c r="K7244" t="str">
        <f t="shared" si="113"/>
        <v>COD</v>
      </c>
    </row>
    <row r="7245" spans="1:11" x14ac:dyDescent="0.25">
      <c r="A7245" t="s">
        <v>8485</v>
      </c>
      <c r="B7245" s="2">
        <v>45878</v>
      </c>
      <c r="C7245" t="s">
        <v>188</v>
      </c>
      <c r="D7245" t="s">
        <v>46</v>
      </c>
      <c r="E7245" t="s">
        <v>47</v>
      </c>
      <c r="F7245" t="s">
        <v>14</v>
      </c>
      <c r="G7245" t="s">
        <v>15</v>
      </c>
      <c r="H7245" t="s">
        <v>41</v>
      </c>
      <c r="I7245" t="s">
        <v>17</v>
      </c>
      <c r="J7245">
        <v>70</v>
      </c>
      <c r="K7245" t="str">
        <f t="shared" si="113"/>
        <v>COD</v>
      </c>
    </row>
    <row r="7246" spans="1:11" x14ac:dyDescent="0.25">
      <c r="A7246" t="s">
        <v>8486</v>
      </c>
      <c r="B7246" s="2">
        <v>46000</v>
      </c>
      <c r="C7246" t="s">
        <v>72</v>
      </c>
      <c r="D7246" t="s">
        <v>26</v>
      </c>
      <c r="E7246" t="s">
        <v>27</v>
      </c>
      <c r="F7246" t="s">
        <v>28</v>
      </c>
      <c r="G7246" t="s">
        <v>73</v>
      </c>
      <c r="H7246" t="s">
        <v>22</v>
      </c>
      <c r="I7246" t="s">
        <v>54</v>
      </c>
      <c r="J7246">
        <v>60</v>
      </c>
      <c r="K7246" t="str">
        <f t="shared" si="113"/>
        <v>Prepaid</v>
      </c>
    </row>
    <row r="7247" spans="1:11" x14ac:dyDescent="0.25">
      <c r="A7247" t="s">
        <v>8487</v>
      </c>
      <c r="B7247" s="2">
        <v>45871</v>
      </c>
      <c r="C7247" t="s">
        <v>193</v>
      </c>
      <c r="D7247" t="s">
        <v>100</v>
      </c>
      <c r="E7247" t="s">
        <v>167</v>
      </c>
      <c r="F7247" t="s">
        <v>14</v>
      </c>
      <c r="G7247" t="s">
        <v>15</v>
      </c>
      <c r="H7247" t="s">
        <v>37</v>
      </c>
      <c r="I7247" t="s">
        <v>17</v>
      </c>
      <c r="J7247">
        <v>90</v>
      </c>
      <c r="K7247" t="str">
        <f t="shared" si="113"/>
        <v>COD</v>
      </c>
    </row>
    <row r="7248" spans="1:11" x14ac:dyDescent="0.25">
      <c r="A7248" t="s">
        <v>8488</v>
      </c>
      <c r="B7248" s="2">
        <v>45979</v>
      </c>
      <c r="C7248" t="s">
        <v>2745</v>
      </c>
      <c r="D7248" t="s">
        <v>69</v>
      </c>
      <c r="E7248" t="s">
        <v>135</v>
      </c>
      <c r="F7248" t="s">
        <v>14</v>
      </c>
      <c r="G7248" t="s">
        <v>40</v>
      </c>
      <c r="H7248" t="s">
        <v>37</v>
      </c>
      <c r="I7248" t="s">
        <v>17</v>
      </c>
      <c r="J7248">
        <v>80</v>
      </c>
      <c r="K7248" t="str">
        <f t="shared" si="113"/>
        <v>Prepaid</v>
      </c>
    </row>
    <row r="7249" spans="1:11" x14ac:dyDescent="0.25">
      <c r="A7249" t="s">
        <v>8489</v>
      </c>
      <c r="B7249" s="2">
        <v>46238</v>
      </c>
      <c r="C7249" t="s">
        <v>924</v>
      </c>
      <c r="D7249" t="s">
        <v>50</v>
      </c>
      <c r="E7249" t="s">
        <v>111</v>
      </c>
      <c r="F7249" t="s">
        <v>117</v>
      </c>
      <c r="G7249" t="s">
        <v>15</v>
      </c>
      <c r="H7249" t="s">
        <v>37</v>
      </c>
      <c r="I7249" t="s">
        <v>17</v>
      </c>
      <c r="J7249">
        <v>50</v>
      </c>
      <c r="K7249" t="str">
        <f t="shared" si="113"/>
        <v>COD</v>
      </c>
    </row>
    <row r="7250" spans="1:11" x14ac:dyDescent="0.25">
      <c r="A7250" t="s">
        <v>8490</v>
      </c>
      <c r="B7250" s="2">
        <v>45672</v>
      </c>
      <c r="C7250" t="s">
        <v>1200</v>
      </c>
      <c r="D7250" t="s">
        <v>26</v>
      </c>
      <c r="E7250" t="s">
        <v>264</v>
      </c>
      <c r="F7250" t="s">
        <v>28</v>
      </c>
      <c r="G7250" t="s">
        <v>15</v>
      </c>
      <c r="H7250" t="s">
        <v>41</v>
      </c>
      <c r="I7250" t="s">
        <v>17</v>
      </c>
      <c r="J7250">
        <v>80</v>
      </c>
      <c r="K7250" t="str">
        <f t="shared" si="113"/>
        <v>COD</v>
      </c>
    </row>
    <row r="7251" spans="1:11" x14ac:dyDescent="0.25">
      <c r="A7251" t="s">
        <v>8491</v>
      </c>
      <c r="B7251" s="2">
        <v>46137</v>
      </c>
      <c r="C7251" t="s">
        <v>228</v>
      </c>
      <c r="D7251" t="s">
        <v>229</v>
      </c>
      <c r="E7251" t="s">
        <v>230</v>
      </c>
      <c r="F7251" t="s">
        <v>28</v>
      </c>
      <c r="G7251" t="s">
        <v>15</v>
      </c>
      <c r="H7251" t="s">
        <v>33</v>
      </c>
      <c r="I7251" t="s">
        <v>17</v>
      </c>
      <c r="J7251">
        <v>80</v>
      </c>
      <c r="K7251" t="str">
        <f t="shared" si="113"/>
        <v>COD</v>
      </c>
    </row>
    <row r="7252" spans="1:11" x14ac:dyDescent="0.25">
      <c r="A7252" t="s">
        <v>8492</v>
      </c>
      <c r="B7252" s="2">
        <v>45791</v>
      </c>
      <c r="C7252" t="s">
        <v>153</v>
      </c>
      <c r="D7252" t="s">
        <v>26</v>
      </c>
      <c r="E7252" t="s">
        <v>85</v>
      </c>
      <c r="F7252" t="s">
        <v>14</v>
      </c>
      <c r="G7252" t="s">
        <v>15</v>
      </c>
      <c r="H7252" t="s">
        <v>16</v>
      </c>
      <c r="I7252" t="s">
        <v>17</v>
      </c>
      <c r="J7252">
        <v>90</v>
      </c>
      <c r="K7252" t="str">
        <f t="shared" si="113"/>
        <v>COD</v>
      </c>
    </row>
    <row r="7253" spans="1:11" x14ac:dyDescent="0.25">
      <c r="A7253" t="s">
        <v>8493</v>
      </c>
      <c r="B7253" s="2">
        <v>45681</v>
      </c>
      <c r="C7253" t="s">
        <v>1749</v>
      </c>
      <c r="D7253" t="s">
        <v>26</v>
      </c>
      <c r="E7253" t="s">
        <v>264</v>
      </c>
      <c r="F7253" t="s">
        <v>28</v>
      </c>
      <c r="G7253" t="s">
        <v>40</v>
      </c>
      <c r="H7253" t="s">
        <v>37</v>
      </c>
      <c r="I7253" t="s">
        <v>17</v>
      </c>
      <c r="J7253">
        <v>90</v>
      </c>
      <c r="K7253" t="str">
        <f t="shared" si="113"/>
        <v>Prepaid</v>
      </c>
    </row>
    <row r="7254" spans="1:11" x14ac:dyDescent="0.25">
      <c r="A7254" t="s">
        <v>8494</v>
      </c>
      <c r="B7254" s="2">
        <v>46034</v>
      </c>
      <c r="C7254" t="s">
        <v>213</v>
      </c>
      <c r="D7254" t="s">
        <v>69</v>
      </c>
      <c r="E7254" t="s">
        <v>70</v>
      </c>
      <c r="F7254" t="s">
        <v>82</v>
      </c>
      <c r="G7254" t="s">
        <v>15</v>
      </c>
      <c r="H7254" t="s">
        <v>22</v>
      </c>
      <c r="I7254" t="s">
        <v>17</v>
      </c>
      <c r="J7254">
        <v>60</v>
      </c>
      <c r="K7254" t="str">
        <f t="shared" si="113"/>
        <v>COD</v>
      </c>
    </row>
    <row r="7255" spans="1:11" x14ac:dyDescent="0.25">
      <c r="A7255" t="s">
        <v>8495</v>
      </c>
      <c r="B7255" s="2">
        <v>46254</v>
      </c>
      <c r="C7255" t="s">
        <v>193</v>
      </c>
      <c r="D7255" t="s">
        <v>100</v>
      </c>
      <c r="E7255" t="s">
        <v>167</v>
      </c>
      <c r="F7255" t="s">
        <v>14</v>
      </c>
      <c r="G7255" t="s">
        <v>15</v>
      </c>
      <c r="H7255" t="s">
        <v>16</v>
      </c>
      <c r="I7255" t="s">
        <v>17</v>
      </c>
      <c r="J7255">
        <v>100</v>
      </c>
      <c r="K7255" t="str">
        <f t="shared" si="113"/>
        <v>COD</v>
      </c>
    </row>
    <row r="7256" spans="1:11" x14ac:dyDescent="0.25">
      <c r="A7256" t="s">
        <v>8496</v>
      </c>
      <c r="B7256" s="2">
        <v>45799</v>
      </c>
      <c r="C7256" t="s">
        <v>8497</v>
      </c>
      <c r="D7256" t="s">
        <v>100</v>
      </c>
      <c r="E7256" t="s">
        <v>167</v>
      </c>
      <c r="F7256" t="s">
        <v>28</v>
      </c>
      <c r="G7256" t="s">
        <v>73</v>
      </c>
      <c r="H7256" t="s">
        <v>16</v>
      </c>
      <c r="I7256" t="s">
        <v>17</v>
      </c>
      <c r="J7256">
        <v>50</v>
      </c>
      <c r="K7256" t="str">
        <f t="shared" si="113"/>
        <v>Prepaid</v>
      </c>
    </row>
    <row r="7257" spans="1:11" x14ac:dyDescent="0.25">
      <c r="A7257" t="s">
        <v>8498</v>
      </c>
      <c r="B7257" s="2">
        <v>46096</v>
      </c>
      <c r="C7257" t="s">
        <v>72</v>
      </c>
      <c r="D7257" t="s">
        <v>26</v>
      </c>
      <c r="E7257" t="s">
        <v>27</v>
      </c>
      <c r="F7257" t="s">
        <v>28</v>
      </c>
      <c r="G7257" t="s">
        <v>15</v>
      </c>
      <c r="H7257" t="s">
        <v>66</v>
      </c>
      <c r="I7257" t="s">
        <v>17</v>
      </c>
      <c r="J7257">
        <v>80</v>
      </c>
      <c r="K7257" t="str">
        <f t="shared" si="113"/>
        <v>COD</v>
      </c>
    </row>
    <row r="7258" spans="1:11" x14ac:dyDescent="0.25">
      <c r="A7258" t="s">
        <v>8499</v>
      </c>
      <c r="B7258" s="2">
        <v>45981</v>
      </c>
      <c r="C7258" t="s">
        <v>56</v>
      </c>
      <c r="D7258" t="s">
        <v>57</v>
      </c>
      <c r="E7258" t="s">
        <v>58</v>
      </c>
      <c r="F7258" t="s">
        <v>14</v>
      </c>
      <c r="G7258" t="s">
        <v>40</v>
      </c>
      <c r="H7258" t="s">
        <v>37</v>
      </c>
      <c r="I7258" t="s">
        <v>23</v>
      </c>
      <c r="J7258">
        <v>80</v>
      </c>
      <c r="K7258" t="str">
        <f t="shared" si="113"/>
        <v>Prepaid</v>
      </c>
    </row>
    <row r="7259" spans="1:11" x14ac:dyDescent="0.25">
      <c r="A7259" t="s">
        <v>8500</v>
      </c>
      <c r="B7259" s="2">
        <v>45779</v>
      </c>
      <c r="C7259" t="s">
        <v>177</v>
      </c>
      <c r="D7259" t="s">
        <v>31</v>
      </c>
      <c r="E7259" t="s">
        <v>88</v>
      </c>
      <c r="F7259" t="s">
        <v>28</v>
      </c>
      <c r="G7259" t="s">
        <v>15</v>
      </c>
      <c r="H7259" t="s">
        <v>16</v>
      </c>
      <c r="I7259" t="s">
        <v>17</v>
      </c>
      <c r="J7259">
        <v>70</v>
      </c>
      <c r="K7259" t="str">
        <f t="shared" si="113"/>
        <v>COD</v>
      </c>
    </row>
    <row r="7260" spans="1:11" x14ac:dyDescent="0.25">
      <c r="A7260" t="s">
        <v>8501</v>
      </c>
      <c r="B7260" s="2">
        <v>45957</v>
      </c>
      <c r="C7260" t="s">
        <v>353</v>
      </c>
      <c r="D7260" t="s">
        <v>100</v>
      </c>
      <c r="E7260" t="s">
        <v>167</v>
      </c>
      <c r="F7260" t="s">
        <v>142</v>
      </c>
      <c r="G7260" t="s">
        <v>73</v>
      </c>
      <c r="H7260" t="s">
        <v>16</v>
      </c>
      <c r="I7260" t="s">
        <v>17</v>
      </c>
      <c r="J7260">
        <v>80</v>
      </c>
      <c r="K7260" t="str">
        <f t="shared" si="113"/>
        <v>Prepaid</v>
      </c>
    </row>
    <row r="7261" spans="1:11" x14ac:dyDescent="0.25">
      <c r="A7261" t="s">
        <v>8502</v>
      </c>
      <c r="B7261" s="2">
        <v>45998</v>
      </c>
      <c r="C7261" t="s">
        <v>72</v>
      </c>
      <c r="D7261" t="s">
        <v>26</v>
      </c>
      <c r="E7261" t="s">
        <v>27</v>
      </c>
      <c r="F7261" t="s">
        <v>28</v>
      </c>
      <c r="G7261" t="s">
        <v>73</v>
      </c>
      <c r="H7261" t="s">
        <v>22</v>
      </c>
      <c r="I7261" t="s">
        <v>23</v>
      </c>
      <c r="J7261">
        <v>100</v>
      </c>
      <c r="K7261" t="str">
        <f t="shared" si="113"/>
        <v>Prepaid</v>
      </c>
    </row>
    <row r="7262" spans="1:11" x14ac:dyDescent="0.25">
      <c r="A7262" t="s">
        <v>8503</v>
      </c>
      <c r="B7262" s="2">
        <v>45836</v>
      </c>
      <c r="C7262" t="s">
        <v>332</v>
      </c>
      <c r="D7262" t="s">
        <v>31</v>
      </c>
      <c r="E7262" t="s">
        <v>200</v>
      </c>
      <c r="F7262" t="s">
        <v>14</v>
      </c>
      <c r="G7262" t="s">
        <v>73</v>
      </c>
      <c r="H7262" t="s">
        <v>66</v>
      </c>
      <c r="I7262" t="s">
        <v>17</v>
      </c>
      <c r="J7262">
        <v>70</v>
      </c>
      <c r="K7262" t="str">
        <f t="shared" si="113"/>
        <v>Prepaid</v>
      </c>
    </row>
    <row r="7263" spans="1:11" x14ac:dyDescent="0.25">
      <c r="A7263" t="s">
        <v>8504</v>
      </c>
      <c r="B7263" s="2">
        <v>45865</v>
      </c>
      <c r="C7263" t="s">
        <v>1409</v>
      </c>
      <c r="D7263" t="s">
        <v>26</v>
      </c>
      <c r="E7263" t="s">
        <v>27</v>
      </c>
      <c r="F7263" t="s">
        <v>14</v>
      </c>
      <c r="G7263" t="s">
        <v>73</v>
      </c>
      <c r="H7263" t="s">
        <v>66</v>
      </c>
      <c r="I7263" t="s">
        <v>17</v>
      </c>
      <c r="J7263">
        <v>120</v>
      </c>
      <c r="K7263" t="str">
        <f t="shared" si="113"/>
        <v>Prepaid</v>
      </c>
    </row>
    <row r="7264" spans="1:11" x14ac:dyDescent="0.25">
      <c r="A7264" t="s">
        <v>8505</v>
      </c>
      <c r="B7264" s="2">
        <v>45823</v>
      </c>
      <c r="C7264" t="s">
        <v>99</v>
      </c>
      <c r="D7264" t="s">
        <v>100</v>
      </c>
      <c r="E7264" t="s">
        <v>101</v>
      </c>
      <c r="F7264" t="s">
        <v>14</v>
      </c>
      <c r="G7264" t="s">
        <v>40</v>
      </c>
      <c r="H7264" t="s">
        <v>16</v>
      </c>
      <c r="I7264" t="s">
        <v>17</v>
      </c>
      <c r="J7264">
        <v>120</v>
      </c>
      <c r="K7264" t="str">
        <f t="shared" si="113"/>
        <v>Prepaid</v>
      </c>
    </row>
    <row r="7265" spans="1:11" x14ac:dyDescent="0.25">
      <c r="A7265" t="s">
        <v>8506</v>
      </c>
      <c r="B7265" s="2">
        <v>45698</v>
      </c>
      <c r="C7265" t="s">
        <v>308</v>
      </c>
      <c r="D7265" t="s">
        <v>20</v>
      </c>
      <c r="E7265" t="s">
        <v>61</v>
      </c>
      <c r="F7265" t="s">
        <v>117</v>
      </c>
      <c r="G7265" t="s">
        <v>40</v>
      </c>
      <c r="H7265" t="s">
        <v>41</v>
      </c>
      <c r="I7265" t="s">
        <v>17</v>
      </c>
      <c r="J7265">
        <v>90</v>
      </c>
      <c r="K7265" t="str">
        <f t="shared" si="113"/>
        <v>Prepaid</v>
      </c>
    </row>
    <row r="7266" spans="1:11" x14ac:dyDescent="0.25">
      <c r="A7266" t="s">
        <v>8507</v>
      </c>
      <c r="B7266" s="2">
        <v>46213</v>
      </c>
      <c r="C7266" t="s">
        <v>332</v>
      </c>
      <c r="D7266" t="s">
        <v>31</v>
      </c>
      <c r="E7266" t="s">
        <v>200</v>
      </c>
      <c r="F7266" t="s">
        <v>14</v>
      </c>
      <c r="G7266" t="s">
        <v>15</v>
      </c>
      <c r="H7266" t="s">
        <v>16</v>
      </c>
      <c r="I7266" t="s">
        <v>64</v>
      </c>
      <c r="J7266">
        <v>50</v>
      </c>
      <c r="K7266" t="str">
        <f t="shared" si="113"/>
        <v>COD</v>
      </c>
    </row>
    <row r="7267" spans="1:11" x14ac:dyDescent="0.25">
      <c r="A7267" t="s">
        <v>8508</v>
      </c>
      <c r="B7267" s="2">
        <v>45732</v>
      </c>
      <c r="C7267" t="s">
        <v>56</v>
      </c>
      <c r="D7267" t="s">
        <v>57</v>
      </c>
      <c r="E7267" t="s">
        <v>58</v>
      </c>
      <c r="F7267" t="s">
        <v>14</v>
      </c>
      <c r="G7267" t="s">
        <v>15</v>
      </c>
      <c r="H7267" t="s">
        <v>37</v>
      </c>
      <c r="I7267" t="s">
        <v>17</v>
      </c>
      <c r="J7267">
        <v>90</v>
      </c>
      <c r="K7267" t="str">
        <f t="shared" si="113"/>
        <v>COD</v>
      </c>
    </row>
    <row r="7268" spans="1:11" x14ac:dyDescent="0.25">
      <c r="A7268" t="s">
        <v>8509</v>
      </c>
      <c r="B7268" s="2">
        <v>46137</v>
      </c>
      <c r="C7268" t="s">
        <v>80</v>
      </c>
      <c r="D7268" t="s">
        <v>12</v>
      </c>
      <c r="E7268" t="s">
        <v>81</v>
      </c>
      <c r="F7268" t="s">
        <v>82</v>
      </c>
      <c r="G7268" t="s">
        <v>15</v>
      </c>
      <c r="H7268" t="s">
        <v>16</v>
      </c>
      <c r="I7268" t="s">
        <v>17</v>
      </c>
      <c r="J7268">
        <v>80</v>
      </c>
      <c r="K7268" t="str">
        <f t="shared" si="113"/>
        <v>COD</v>
      </c>
    </row>
    <row r="7269" spans="1:11" x14ac:dyDescent="0.25">
      <c r="A7269" t="s">
        <v>8510</v>
      </c>
      <c r="B7269" s="2">
        <v>46005</v>
      </c>
      <c r="C7269" t="s">
        <v>72</v>
      </c>
      <c r="D7269" t="s">
        <v>26</v>
      </c>
      <c r="E7269" t="s">
        <v>27</v>
      </c>
      <c r="F7269" t="s">
        <v>28</v>
      </c>
      <c r="G7269" t="s">
        <v>40</v>
      </c>
      <c r="H7269" t="s">
        <v>41</v>
      </c>
      <c r="I7269" t="s">
        <v>17</v>
      </c>
      <c r="J7269">
        <v>70</v>
      </c>
      <c r="K7269" t="str">
        <f t="shared" si="113"/>
        <v>Prepaid</v>
      </c>
    </row>
    <row r="7270" spans="1:11" x14ac:dyDescent="0.25">
      <c r="A7270" t="s">
        <v>8511</v>
      </c>
      <c r="B7270" s="2">
        <v>45929</v>
      </c>
      <c r="C7270" t="s">
        <v>996</v>
      </c>
      <c r="D7270" t="s">
        <v>31</v>
      </c>
      <c r="E7270" t="s">
        <v>95</v>
      </c>
      <c r="F7270" t="s">
        <v>117</v>
      </c>
      <c r="G7270" t="s">
        <v>40</v>
      </c>
      <c r="H7270" t="s">
        <v>41</v>
      </c>
      <c r="I7270" t="s">
        <v>64</v>
      </c>
      <c r="J7270">
        <v>120</v>
      </c>
      <c r="K7270" t="str">
        <f t="shared" si="113"/>
        <v>Prepaid</v>
      </c>
    </row>
    <row r="7271" spans="1:11" x14ac:dyDescent="0.25">
      <c r="A7271" t="s">
        <v>8512</v>
      </c>
      <c r="B7271" s="2">
        <v>45823</v>
      </c>
      <c r="C7271" t="s">
        <v>269</v>
      </c>
      <c r="D7271" t="s">
        <v>12</v>
      </c>
      <c r="E7271" t="s">
        <v>36</v>
      </c>
      <c r="F7271" t="s">
        <v>28</v>
      </c>
      <c r="G7271" t="s">
        <v>15</v>
      </c>
      <c r="H7271" t="s">
        <v>66</v>
      </c>
      <c r="I7271" t="s">
        <v>64</v>
      </c>
      <c r="J7271">
        <v>80</v>
      </c>
      <c r="K7271" t="str">
        <f t="shared" si="113"/>
        <v>COD</v>
      </c>
    </row>
    <row r="7272" spans="1:11" x14ac:dyDescent="0.25">
      <c r="A7272" t="s">
        <v>8513</v>
      </c>
      <c r="B7272" s="2">
        <v>45743</v>
      </c>
      <c r="C7272" t="s">
        <v>3474</v>
      </c>
      <c r="D7272" t="s">
        <v>26</v>
      </c>
      <c r="E7272" t="s">
        <v>209</v>
      </c>
      <c r="F7272" t="s">
        <v>28</v>
      </c>
      <c r="G7272" t="s">
        <v>15</v>
      </c>
      <c r="H7272" t="s">
        <v>66</v>
      </c>
      <c r="I7272" t="s">
        <v>17</v>
      </c>
      <c r="J7272">
        <v>60</v>
      </c>
      <c r="K7272" t="str">
        <f t="shared" si="113"/>
        <v>COD</v>
      </c>
    </row>
    <row r="7273" spans="1:11" x14ac:dyDescent="0.25">
      <c r="A7273" t="s">
        <v>8514</v>
      </c>
      <c r="B7273" s="2">
        <v>46208</v>
      </c>
      <c r="C7273" t="s">
        <v>45</v>
      </c>
      <c r="D7273" t="s">
        <v>46</v>
      </c>
      <c r="E7273" t="s">
        <v>47</v>
      </c>
      <c r="F7273" t="s">
        <v>28</v>
      </c>
      <c r="G7273" t="s">
        <v>40</v>
      </c>
      <c r="H7273" t="s">
        <v>33</v>
      </c>
      <c r="I7273" t="s">
        <v>17</v>
      </c>
      <c r="J7273">
        <v>70</v>
      </c>
      <c r="K7273" t="str">
        <f t="shared" si="113"/>
        <v>Prepaid</v>
      </c>
    </row>
    <row r="7274" spans="1:11" x14ac:dyDescent="0.25">
      <c r="A7274" t="s">
        <v>8515</v>
      </c>
      <c r="B7274" s="2">
        <v>46256</v>
      </c>
      <c r="C7274" t="s">
        <v>8516</v>
      </c>
      <c r="D7274" t="s">
        <v>31</v>
      </c>
      <c r="E7274" t="s">
        <v>200</v>
      </c>
      <c r="F7274" t="s">
        <v>14</v>
      </c>
      <c r="G7274" t="s">
        <v>73</v>
      </c>
      <c r="H7274" t="s">
        <v>16</v>
      </c>
      <c r="I7274" t="s">
        <v>17</v>
      </c>
      <c r="J7274">
        <v>120</v>
      </c>
      <c r="K7274" t="str">
        <f t="shared" si="113"/>
        <v>Prepaid</v>
      </c>
    </row>
    <row r="7275" spans="1:11" x14ac:dyDescent="0.25">
      <c r="A7275" t="s">
        <v>8517</v>
      </c>
      <c r="B7275" s="2">
        <v>45812</v>
      </c>
      <c r="C7275" t="s">
        <v>5575</v>
      </c>
      <c r="D7275" t="s">
        <v>26</v>
      </c>
      <c r="E7275" t="s">
        <v>209</v>
      </c>
      <c r="F7275" t="s">
        <v>28</v>
      </c>
      <c r="G7275" t="s">
        <v>15</v>
      </c>
      <c r="H7275" t="s">
        <v>16</v>
      </c>
      <c r="I7275" t="s">
        <v>64</v>
      </c>
      <c r="J7275">
        <v>100</v>
      </c>
      <c r="K7275" t="str">
        <f t="shared" si="113"/>
        <v>COD</v>
      </c>
    </row>
    <row r="7276" spans="1:11" x14ac:dyDescent="0.25">
      <c r="A7276" t="s">
        <v>8518</v>
      </c>
      <c r="B7276" s="2">
        <v>46233</v>
      </c>
      <c r="C7276" t="s">
        <v>3267</v>
      </c>
      <c r="D7276" t="s">
        <v>46</v>
      </c>
      <c r="E7276" t="s">
        <v>47</v>
      </c>
      <c r="F7276" t="s">
        <v>82</v>
      </c>
      <c r="G7276" t="s">
        <v>73</v>
      </c>
      <c r="H7276" t="s">
        <v>66</v>
      </c>
      <c r="I7276" t="s">
        <v>23</v>
      </c>
      <c r="J7276">
        <v>60</v>
      </c>
      <c r="K7276" t="str">
        <f t="shared" si="113"/>
        <v>Prepaid</v>
      </c>
    </row>
    <row r="7277" spans="1:11" x14ac:dyDescent="0.25">
      <c r="A7277" t="s">
        <v>8519</v>
      </c>
      <c r="B7277" s="2">
        <v>45880</v>
      </c>
      <c r="C7277" t="s">
        <v>99</v>
      </c>
      <c r="D7277" t="s">
        <v>100</v>
      </c>
      <c r="E7277" t="s">
        <v>101</v>
      </c>
      <c r="F7277" t="s">
        <v>14</v>
      </c>
      <c r="G7277" t="s">
        <v>15</v>
      </c>
      <c r="H7277" t="s">
        <v>16</v>
      </c>
      <c r="I7277" t="s">
        <v>17</v>
      </c>
      <c r="J7277">
        <v>70</v>
      </c>
      <c r="K7277" t="str">
        <f t="shared" si="113"/>
        <v>COD</v>
      </c>
    </row>
    <row r="7278" spans="1:11" x14ac:dyDescent="0.25">
      <c r="A7278" t="s">
        <v>8520</v>
      </c>
      <c r="B7278" s="2">
        <v>46074</v>
      </c>
      <c r="C7278" t="s">
        <v>166</v>
      </c>
      <c r="D7278" t="s">
        <v>100</v>
      </c>
      <c r="E7278" t="s">
        <v>167</v>
      </c>
      <c r="F7278" t="s">
        <v>117</v>
      </c>
      <c r="G7278" t="s">
        <v>15</v>
      </c>
      <c r="H7278" t="s">
        <v>33</v>
      </c>
      <c r="I7278" t="s">
        <v>17</v>
      </c>
      <c r="J7278">
        <v>70</v>
      </c>
      <c r="K7278" t="str">
        <f t="shared" si="113"/>
        <v>COD</v>
      </c>
    </row>
    <row r="7279" spans="1:11" x14ac:dyDescent="0.25">
      <c r="A7279" t="s">
        <v>8521</v>
      </c>
      <c r="B7279" s="2">
        <v>46019</v>
      </c>
      <c r="C7279" t="s">
        <v>8522</v>
      </c>
      <c r="D7279" t="s">
        <v>12</v>
      </c>
      <c r="E7279" t="s">
        <v>81</v>
      </c>
      <c r="F7279" t="s">
        <v>28</v>
      </c>
      <c r="G7279" t="s">
        <v>15</v>
      </c>
      <c r="H7279" t="s">
        <v>66</v>
      </c>
      <c r="I7279" t="s">
        <v>17</v>
      </c>
      <c r="J7279">
        <v>50</v>
      </c>
      <c r="K7279" t="str">
        <f t="shared" si="113"/>
        <v>COD</v>
      </c>
    </row>
    <row r="7280" spans="1:11" x14ac:dyDescent="0.25">
      <c r="A7280" t="s">
        <v>8523</v>
      </c>
      <c r="B7280" s="2">
        <v>46003</v>
      </c>
      <c r="C7280" t="s">
        <v>643</v>
      </c>
      <c r="D7280" t="s">
        <v>31</v>
      </c>
      <c r="E7280" t="s">
        <v>95</v>
      </c>
      <c r="F7280" t="s">
        <v>82</v>
      </c>
      <c r="G7280" t="s">
        <v>15</v>
      </c>
      <c r="H7280" t="s">
        <v>37</v>
      </c>
      <c r="I7280" t="s">
        <v>17</v>
      </c>
      <c r="J7280">
        <v>50</v>
      </c>
      <c r="K7280" t="str">
        <f t="shared" si="113"/>
        <v>COD</v>
      </c>
    </row>
    <row r="7281" spans="1:11" x14ac:dyDescent="0.25">
      <c r="A7281" t="s">
        <v>8524</v>
      </c>
      <c r="B7281" s="2">
        <v>45803</v>
      </c>
      <c r="C7281" t="s">
        <v>80</v>
      </c>
      <c r="D7281" t="s">
        <v>12</v>
      </c>
      <c r="E7281" t="s">
        <v>81</v>
      </c>
      <c r="F7281" t="s">
        <v>82</v>
      </c>
      <c r="G7281" t="s">
        <v>15</v>
      </c>
      <c r="H7281" t="s">
        <v>33</v>
      </c>
      <c r="I7281" t="s">
        <v>17</v>
      </c>
      <c r="J7281">
        <v>70</v>
      </c>
      <c r="K7281" t="str">
        <f t="shared" si="113"/>
        <v>COD</v>
      </c>
    </row>
    <row r="7282" spans="1:11" x14ac:dyDescent="0.25">
      <c r="A7282" t="s">
        <v>8525</v>
      </c>
      <c r="B7282" s="2">
        <v>45724</v>
      </c>
      <c r="C7282" t="s">
        <v>121</v>
      </c>
      <c r="D7282" t="s">
        <v>50</v>
      </c>
      <c r="E7282" t="s">
        <v>111</v>
      </c>
      <c r="F7282" t="s">
        <v>14</v>
      </c>
      <c r="G7282" t="s">
        <v>40</v>
      </c>
      <c r="H7282" t="s">
        <v>16</v>
      </c>
      <c r="I7282" t="s">
        <v>17</v>
      </c>
      <c r="J7282">
        <v>70</v>
      </c>
      <c r="K7282" t="str">
        <f t="shared" si="113"/>
        <v>Prepaid</v>
      </c>
    </row>
    <row r="7283" spans="1:11" x14ac:dyDescent="0.25">
      <c r="A7283" t="s">
        <v>8526</v>
      </c>
      <c r="B7283" s="2">
        <v>46174</v>
      </c>
      <c r="C7283" t="s">
        <v>97</v>
      </c>
      <c r="D7283" t="s">
        <v>46</v>
      </c>
      <c r="E7283" t="s">
        <v>47</v>
      </c>
      <c r="F7283" t="s">
        <v>28</v>
      </c>
      <c r="G7283" t="s">
        <v>15</v>
      </c>
      <c r="H7283" t="s">
        <v>16</v>
      </c>
      <c r="I7283" t="s">
        <v>23</v>
      </c>
      <c r="J7283">
        <v>100</v>
      </c>
      <c r="K7283" t="str">
        <f t="shared" si="113"/>
        <v>COD</v>
      </c>
    </row>
    <row r="7284" spans="1:11" x14ac:dyDescent="0.25">
      <c r="A7284" t="s">
        <v>8527</v>
      </c>
      <c r="B7284" s="2">
        <v>45716</v>
      </c>
      <c r="C7284" t="s">
        <v>84</v>
      </c>
      <c r="D7284" t="s">
        <v>26</v>
      </c>
      <c r="E7284" t="s">
        <v>85</v>
      </c>
      <c r="F7284" t="s">
        <v>28</v>
      </c>
      <c r="G7284" t="s">
        <v>73</v>
      </c>
      <c r="H7284" t="s">
        <v>16</v>
      </c>
      <c r="I7284" t="s">
        <v>17</v>
      </c>
      <c r="J7284">
        <v>60</v>
      </c>
      <c r="K7284" t="str">
        <f t="shared" si="113"/>
        <v>Prepaid</v>
      </c>
    </row>
    <row r="7285" spans="1:11" x14ac:dyDescent="0.25">
      <c r="A7285" t="s">
        <v>8528</v>
      </c>
      <c r="B7285" s="2">
        <v>46245</v>
      </c>
      <c r="C7285" t="s">
        <v>327</v>
      </c>
      <c r="D7285" t="s">
        <v>320</v>
      </c>
      <c r="E7285" t="s">
        <v>328</v>
      </c>
      <c r="F7285" t="s">
        <v>14</v>
      </c>
      <c r="G7285" t="s">
        <v>15</v>
      </c>
      <c r="H7285" t="s">
        <v>33</v>
      </c>
      <c r="I7285" t="s">
        <v>17</v>
      </c>
      <c r="J7285">
        <v>80</v>
      </c>
      <c r="K7285" t="str">
        <f t="shared" si="113"/>
        <v>COD</v>
      </c>
    </row>
    <row r="7286" spans="1:11" x14ac:dyDescent="0.25">
      <c r="A7286" t="s">
        <v>8529</v>
      </c>
      <c r="B7286" s="2">
        <v>45673</v>
      </c>
      <c r="C7286" t="s">
        <v>39</v>
      </c>
      <c r="D7286" t="s">
        <v>31</v>
      </c>
      <c r="E7286" t="s">
        <v>32</v>
      </c>
      <c r="F7286" t="s">
        <v>14</v>
      </c>
      <c r="G7286" t="s">
        <v>15</v>
      </c>
      <c r="H7286" t="s">
        <v>16</v>
      </c>
      <c r="I7286" t="s">
        <v>17</v>
      </c>
      <c r="J7286">
        <v>60</v>
      </c>
      <c r="K7286" t="str">
        <f t="shared" si="113"/>
        <v>COD</v>
      </c>
    </row>
    <row r="7287" spans="1:11" x14ac:dyDescent="0.25">
      <c r="A7287" t="s">
        <v>8530</v>
      </c>
      <c r="B7287" s="2">
        <v>46244</v>
      </c>
      <c r="C7287" t="s">
        <v>39</v>
      </c>
      <c r="D7287" t="s">
        <v>31</v>
      </c>
      <c r="E7287" t="s">
        <v>32</v>
      </c>
      <c r="F7287" t="s">
        <v>14</v>
      </c>
      <c r="G7287" t="s">
        <v>73</v>
      </c>
      <c r="H7287" t="s">
        <v>66</v>
      </c>
      <c r="I7287" t="s">
        <v>17</v>
      </c>
      <c r="J7287">
        <v>80</v>
      </c>
      <c r="K7287" t="str">
        <f t="shared" si="113"/>
        <v>Prepaid</v>
      </c>
    </row>
    <row r="7288" spans="1:11" x14ac:dyDescent="0.25">
      <c r="A7288" t="s">
        <v>8531</v>
      </c>
      <c r="B7288" s="2">
        <v>46143</v>
      </c>
      <c r="C7288" t="s">
        <v>121</v>
      </c>
      <c r="D7288" t="s">
        <v>50</v>
      </c>
      <c r="E7288" t="s">
        <v>111</v>
      </c>
      <c r="F7288" t="s">
        <v>14</v>
      </c>
      <c r="G7288" t="s">
        <v>73</v>
      </c>
      <c r="H7288" t="s">
        <v>66</v>
      </c>
      <c r="I7288" t="s">
        <v>17</v>
      </c>
      <c r="J7288">
        <v>70</v>
      </c>
      <c r="K7288" t="str">
        <f t="shared" si="113"/>
        <v>Prepaid</v>
      </c>
    </row>
    <row r="7289" spans="1:11" x14ac:dyDescent="0.25">
      <c r="A7289" t="s">
        <v>8532</v>
      </c>
      <c r="B7289" s="2">
        <v>45833</v>
      </c>
      <c r="C7289" t="s">
        <v>84</v>
      </c>
      <c r="D7289" t="s">
        <v>26</v>
      </c>
      <c r="E7289" t="s">
        <v>85</v>
      </c>
      <c r="F7289" t="s">
        <v>28</v>
      </c>
      <c r="G7289" t="s">
        <v>15</v>
      </c>
      <c r="H7289" t="s">
        <v>66</v>
      </c>
      <c r="I7289" t="s">
        <v>17</v>
      </c>
      <c r="J7289">
        <v>50</v>
      </c>
      <c r="K7289" t="str">
        <f t="shared" si="113"/>
        <v>COD</v>
      </c>
    </row>
    <row r="7290" spans="1:11" x14ac:dyDescent="0.25">
      <c r="A7290" t="s">
        <v>8533</v>
      </c>
      <c r="B7290" s="2">
        <v>45979</v>
      </c>
      <c r="C7290" t="s">
        <v>202</v>
      </c>
      <c r="D7290" t="s">
        <v>76</v>
      </c>
      <c r="E7290" t="s">
        <v>77</v>
      </c>
      <c r="F7290" t="s">
        <v>28</v>
      </c>
      <c r="G7290" t="s">
        <v>15</v>
      </c>
      <c r="H7290" t="s">
        <v>41</v>
      </c>
      <c r="I7290" t="s">
        <v>17</v>
      </c>
      <c r="J7290">
        <v>120</v>
      </c>
      <c r="K7290" t="str">
        <f t="shared" si="113"/>
        <v>COD</v>
      </c>
    </row>
    <row r="7291" spans="1:11" x14ac:dyDescent="0.25">
      <c r="A7291" t="s">
        <v>8534</v>
      </c>
      <c r="B7291" s="2">
        <v>46118</v>
      </c>
      <c r="C7291" t="s">
        <v>72</v>
      </c>
      <c r="D7291" t="s">
        <v>26</v>
      </c>
      <c r="E7291" t="s">
        <v>27</v>
      </c>
      <c r="F7291" t="s">
        <v>28</v>
      </c>
      <c r="G7291" t="s">
        <v>15</v>
      </c>
      <c r="H7291" t="s">
        <v>16</v>
      </c>
      <c r="I7291" t="s">
        <v>17</v>
      </c>
      <c r="J7291">
        <v>60</v>
      </c>
      <c r="K7291" t="str">
        <f t="shared" si="113"/>
        <v>COD</v>
      </c>
    </row>
    <row r="7292" spans="1:11" x14ac:dyDescent="0.25">
      <c r="A7292" t="s">
        <v>8535</v>
      </c>
      <c r="B7292" s="2">
        <v>45793</v>
      </c>
      <c r="C7292" t="s">
        <v>193</v>
      </c>
      <c r="D7292" t="s">
        <v>100</v>
      </c>
      <c r="E7292" t="s">
        <v>167</v>
      </c>
      <c r="F7292" t="s">
        <v>14</v>
      </c>
      <c r="G7292" t="s">
        <v>40</v>
      </c>
      <c r="H7292" t="s">
        <v>22</v>
      </c>
      <c r="I7292" t="s">
        <v>17</v>
      </c>
      <c r="J7292">
        <v>80</v>
      </c>
      <c r="K7292" t="str">
        <f t="shared" si="113"/>
        <v>Prepaid</v>
      </c>
    </row>
    <row r="7293" spans="1:11" x14ac:dyDescent="0.25">
      <c r="A7293" t="s">
        <v>8536</v>
      </c>
      <c r="B7293" s="2">
        <v>46085</v>
      </c>
      <c r="C7293" t="s">
        <v>75</v>
      </c>
      <c r="D7293" t="s">
        <v>76</v>
      </c>
      <c r="E7293" t="s">
        <v>77</v>
      </c>
      <c r="F7293" t="s">
        <v>28</v>
      </c>
      <c r="G7293" t="s">
        <v>73</v>
      </c>
      <c r="H7293" t="s">
        <v>37</v>
      </c>
      <c r="I7293" t="s">
        <v>17</v>
      </c>
      <c r="J7293">
        <v>60</v>
      </c>
      <c r="K7293" t="str">
        <f t="shared" si="113"/>
        <v>Prepaid</v>
      </c>
    </row>
    <row r="7294" spans="1:11" x14ac:dyDescent="0.25">
      <c r="A7294" t="s">
        <v>8537</v>
      </c>
      <c r="B7294" s="2">
        <v>46199</v>
      </c>
      <c r="C7294" t="s">
        <v>1187</v>
      </c>
      <c r="D7294" t="s">
        <v>26</v>
      </c>
      <c r="E7294" t="s">
        <v>264</v>
      </c>
      <c r="F7294" t="s">
        <v>28</v>
      </c>
      <c r="G7294" t="s">
        <v>15</v>
      </c>
      <c r="H7294" t="s">
        <v>37</v>
      </c>
      <c r="I7294" t="s">
        <v>17</v>
      </c>
      <c r="J7294">
        <v>70</v>
      </c>
      <c r="K7294" t="str">
        <f t="shared" si="113"/>
        <v>COD</v>
      </c>
    </row>
    <row r="7295" spans="1:11" x14ac:dyDescent="0.25">
      <c r="A7295" t="s">
        <v>8538</v>
      </c>
      <c r="B7295" s="2">
        <v>45979</v>
      </c>
      <c r="C7295" t="s">
        <v>121</v>
      </c>
      <c r="D7295" t="s">
        <v>50</v>
      </c>
      <c r="E7295" t="s">
        <v>111</v>
      </c>
      <c r="F7295" t="s">
        <v>14</v>
      </c>
      <c r="G7295" t="s">
        <v>73</v>
      </c>
      <c r="H7295" t="s">
        <v>16</v>
      </c>
      <c r="I7295" t="s">
        <v>17</v>
      </c>
      <c r="J7295">
        <v>90</v>
      </c>
      <c r="K7295" t="str">
        <f t="shared" si="113"/>
        <v>Prepaid</v>
      </c>
    </row>
    <row r="7296" spans="1:11" x14ac:dyDescent="0.25">
      <c r="A7296" t="s">
        <v>8539</v>
      </c>
      <c r="B7296" s="2">
        <v>45993</v>
      </c>
      <c r="C7296" t="s">
        <v>8540</v>
      </c>
      <c r="D7296" t="s">
        <v>26</v>
      </c>
      <c r="E7296" t="s">
        <v>27</v>
      </c>
      <c r="F7296" t="s">
        <v>14</v>
      </c>
      <c r="G7296" t="s">
        <v>40</v>
      </c>
      <c r="H7296" t="s">
        <v>37</v>
      </c>
      <c r="I7296" t="s">
        <v>17</v>
      </c>
      <c r="J7296">
        <v>70</v>
      </c>
      <c r="K7296" t="str">
        <f t="shared" si="113"/>
        <v>Prepaid</v>
      </c>
    </row>
    <row r="7297" spans="1:11" x14ac:dyDescent="0.25">
      <c r="A7297" t="s">
        <v>8541</v>
      </c>
      <c r="B7297" s="2">
        <v>46170</v>
      </c>
      <c r="C7297" t="s">
        <v>80</v>
      </c>
      <c r="D7297" t="s">
        <v>12</v>
      </c>
      <c r="E7297" t="s">
        <v>81</v>
      </c>
      <c r="F7297" t="s">
        <v>82</v>
      </c>
      <c r="G7297" t="s">
        <v>15</v>
      </c>
      <c r="H7297" t="s">
        <v>66</v>
      </c>
      <c r="I7297" t="s">
        <v>17</v>
      </c>
      <c r="J7297">
        <v>100</v>
      </c>
      <c r="K7297" t="str">
        <f t="shared" si="113"/>
        <v>COD</v>
      </c>
    </row>
    <row r="7298" spans="1:11" x14ac:dyDescent="0.25">
      <c r="A7298" t="s">
        <v>8542</v>
      </c>
      <c r="B7298" s="2">
        <v>45828</v>
      </c>
      <c r="C7298" t="s">
        <v>193</v>
      </c>
      <c r="D7298" t="s">
        <v>100</v>
      </c>
      <c r="E7298" t="s">
        <v>167</v>
      </c>
      <c r="F7298" t="s">
        <v>14</v>
      </c>
      <c r="G7298" t="s">
        <v>15</v>
      </c>
      <c r="H7298" t="s">
        <v>37</v>
      </c>
      <c r="I7298" t="s">
        <v>17</v>
      </c>
      <c r="J7298">
        <v>120</v>
      </c>
      <c r="K7298" t="str">
        <f t="shared" si="113"/>
        <v>COD</v>
      </c>
    </row>
    <row r="7299" spans="1:11" x14ac:dyDescent="0.25">
      <c r="A7299" t="s">
        <v>8543</v>
      </c>
      <c r="B7299" s="2">
        <v>45786</v>
      </c>
      <c r="C7299" t="s">
        <v>577</v>
      </c>
      <c r="D7299" t="s">
        <v>31</v>
      </c>
      <c r="E7299" t="s">
        <v>200</v>
      </c>
      <c r="F7299" t="s">
        <v>14</v>
      </c>
      <c r="G7299" t="s">
        <v>15</v>
      </c>
      <c r="H7299" t="s">
        <v>41</v>
      </c>
      <c r="I7299" t="s">
        <v>17</v>
      </c>
      <c r="J7299">
        <v>60</v>
      </c>
      <c r="K7299" t="str">
        <f t="shared" si="113"/>
        <v>COD</v>
      </c>
    </row>
    <row r="7300" spans="1:11" x14ac:dyDescent="0.25">
      <c r="A7300" t="s">
        <v>8544</v>
      </c>
      <c r="B7300" s="2">
        <v>46075</v>
      </c>
      <c r="C7300" t="s">
        <v>153</v>
      </c>
      <c r="D7300" t="s">
        <v>26</v>
      </c>
      <c r="E7300" t="s">
        <v>85</v>
      </c>
      <c r="F7300" t="s">
        <v>14</v>
      </c>
      <c r="G7300" t="s">
        <v>15</v>
      </c>
      <c r="H7300" t="s">
        <v>16</v>
      </c>
      <c r="I7300" t="s">
        <v>17</v>
      </c>
      <c r="J7300">
        <v>50</v>
      </c>
      <c r="K7300" t="str">
        <f t="shared" ref="K7300:K7363" si="114">IF(G7300="COD","COD","Prepaid")</f>
        <v>COD</v>
      </c>
    </row>
    <row r="7301" spans="1:11" x14ac:dyDescent="0.25">
      <c r="A7301" t="s">
        <v>8545</v>
      </c>
      <c r="B7301" s="2">
        <v>46054</v>
      </c>
      <c r="C7301" t="s">
        <v>166</v>
      </c>
      <c r="D7301" t="s">
        <v>100</v>
      </c>
      <c r="E7301" t="s">
        <v>167</v>
      </c>
      <c r="F7301" t="s">
        <v>117</v>
      </c>
      <c r="G7301" t="s">
        <v>15</v>
      </c>
      <c r="H7301" t="s">
        <v>22</v>
      </c>
      <c r="I7301" t="s">
        <v>17</v>
      </c>
      <c r="J7301">
        <v>90</v>
      </c>
      <c r="K7301" t="str">
        <f t="shared" si="114"/>
        <v>COD</v>
      </c>
    </row>
    <row r="7302" spans="1:11" x14ac:dyDescent="0.25">
      <c r="A7302" t="s">
        <v>8546</v>
      </c>
      <c r="B7302" s="2">
        <v>45718</v>
      </c>
      <c r="C7302" t="s">
        <v>121</v>
      </c>
      <c r="D7302" t="s">
        <v>50</v>
      </c>
      <c r="E7302" t="s">
        <v>111</v>
      </c>
      <c r="F7302" t="s">
        <v>14</v>
      </c>
      <c r="G7302" t="s">
        <v>15</v>
      </c>
      <c r="H7302" t="s">
        <v>33</v>
      </c>
      <c r="I7302" t="s">
        <v>17</v>
      </c>
      <c r="J7302">
        <v>60</v>
      </c>
      <c r="K7302" t="str">
        <f t="shared" si="114"/>
        <v>COD</v>
      </c>
    </row>
    <row r="7303" spans="1:11" x14ac:dyDescent="0.25">
      <c r="A7303" t="s">
        <v>8547</v>
      </c>
      <c r="B7303" s="2">
        <v>45774</v>
      </c>
      <c r="C7303" t="s">
        <v>39</v>
      </c>
      <c r="D7303" t="s">
        <v>31</v>
      </c>
      <c r="E7303" t="s">
        <v>32</v>
      </c>
      <c r="F7303" t="s">
        <v>14</v>
      </c>
      <c r="G7303" t="s">
        <v>40</v>
      </c>
      <c r="H7303" t="s">
        <v>33</v>
      </c>
      <c r="I7303" t="s">
        <v>64</v>
      </c>
      <c r="J7303">
        <v>120</v>
      </c>
      <c r="K7303" t="str">
        <f t="shared" si="114"/>
        <v>Prepaid</v>
      </c>
    </row>
    <row r="7304" spans="1:11" x14ac:dyDescent="0.25">
      <c r="A7304" t="s">
        <v>8548</v>
      </c>
      <c r="B7304" s="2">
        <v>46130</v>
      </c>
      <c r="C7304" t="s">
        <v>1032</v>
      </c>
      <c r="D7304" t="s">
        <v>31</v>
      </c>
      <c r="E7304" t="s">
        <v>251</v>
      </c>
      <c r="F7304" t="s">
        <v>14</v>
      </c>
      <c r="G7304" t="s">
        <v>15</v>
      </c>
      <c r="H7304" t="s">
        <v>16</v>
      </c>
      <c r="I7304" t="s">
        <v>17</v>
      </c>
      <c r="J7304">
        <v>100</v>
      </c>
      <c r="K7304" t="str">
        <f t="shared" si="114"/>
        <v>COD</v>
      </c>
    </row>
    <row r="7305" spans="1:11" x14ac:dyDescent="0.25">
      <c r="A7305" t="s">
        <v>8549</v>
      </c>
      <c r="B7305" s="2">
        <v>46054</v>
      </c>
      <c r="C7305" t="s">
        <v>202</v>
      </c>
      <c r="D7305" t="s">
        <v>76</v>
      </c>
      <c r="E7305" t="s">
        <v>77</v>
      </c>
      <c r="F7305" t="s">
        <v>28</v>
      </c>
      <c r="G7305" t="s">
        <v>73</v>
      </c>
      <c r="H7305" t="s">
        <v>41</v>
      </c>
      <c r="I7305" t="s">
        <v>64</v>
      </c>
      <c r="J7305">
        <v>120</v>
      </c>
      <c r="K7305" t="str">
        <f t="shared" si="114"/>
        <v>Prepaid</v>
      </c>
    </row>
    <row r="7306" spans="1:11" x14ac:dyDescent="0.25">
      <c r="A7306" t="s">
        <v>8550</v>
      </c>
      <c r="B7306" s="2">
        <v>46254</v>
      </c>
      <c r="C7306" t="s">
        <v>186</v>
      </c>
      <c r="D7306" t="s">
        <v>46</v>
      </c>
      <c r="E7306" t="s">
        <v>47</v>
      </c>
      <c r="F7306" t="s">
        <v>28</v>
      </c>
      <c r="G7306" t="s">
        <v>73</v>
      </c>
      <c r="H7306" t="s">
        <v>16</v>
      </c>
      <c r="I7306" t="s">
        <v>17</v>
      </c>
      <c r="J7306">
        <v>90</v>
      </c>
      <c r="K7306" t="str">
        <f t="shared" si="114"/>
        <v>Prepaid</v>
      </c>
    </row>
    <row r="7307" spans="1:11" x14ac:dyDescent="0.25">
      <c r="A7307" t="s">
        <v>8551</v>
      </c>
      <c r="B7307" s="2">
        <v>45875</v>
      </c>
      <c r="C7307" t="s">
        <v>52</v>
      </c>
      <c r="D7307" t="s">
        <v>20</v>
      </c>
      <c r="E7307" t="s">
        <v>53</v>
      </c>
      <c r="F7307" t="s">
        <v>28</v>
      </c>
      <c r="G7307" t="s">
        <v>73</v>
      </c>
      <c r="H7307" t="s">
        <v>37</v>
      </c>
      <c r="I7307" t="s">
        <v>17</v>
      </c>
      <c r="J7307">
        <v>70</v>
      </c>
      <c r="K7307" t="str">
        <f t="shared" si="114"/>
        <v>Prepaid</v>
      </c>
    </row>
    <row r="7308" spans="1:11" x14ac:dyDescent="0.25">
      <c r="A7308" t="s">
        <v>8552</v>
      </c>
      <c r="B7308" s="2">
        <v>46134</v>
      </c>
      <c r="C7308" t="s">
        <v>752</v>
      </c>
      <c r="D7308" t="s">
        <v>31</v>
      </c>
      <c r="E7308" t="s">
        <v>200</v>
      </c>
      <c r="F7308" t="s">
        <v>117</v>
      </c>
      <c r="G7308" t="s">
        <v>15</v>
      </c>
      <c r="H7308" t="s">
        <v>41</v>
      </c>
      <c r="I7308" t="s">
        <v>17</v>
      </c>
      <c r="J7308">
        <v>50</v>
      </c>
      <c r="K7308" t="str">
        <f t="shared" si="114"/>
        <v>COD</v>
      </c>
    </row>
    <row r="7309" spans="1:11" x14ac:dyDescent="0.25">
      <c r="A7309" t="s">
        <v>8553</v>
      </c>
      <c r="B7309" s="2">
        <v>46259</v>
      </c>
      <c r="C7309" t="s">
        <v>577</v>
      </c>
      <c r="D7309" t="s">
        <v>31</v>
      </c>
      <c r="E7309" t="s">
        <v>200</v>
      </c>
      <c r="F7309" t="s">
        <v>14</v>
      </c>
      <c r="G7309" t="s">
        <v>15</v>
      </c>
      <c r="H7309" t="s">
        <v>37</v>
      </c>
      <c r="I7309" t="s">
        <v>17</v>
      </c>
      <c r="J7309">
        <v>120</v>
      </c>
      <c r="K7309" t="str">
        <f t="shared" si="114"/>
        <v>COD</v>
      </c>
    </row>
    <row r="7310" spans="1:11" x14ac:dyDescent="0.25">
      <c r="A7310" t="s">
        <v>8554</v>
      </c>
      <c r="B7310" s="2">
        <v>45925</v>
      </c>
      <c r="C7310" t="s">
        <v>4759</v>
      </c>
      <c r="D7310" t="s">
        <v>69</v>
      </c>
      <c r="E7310" t="s">
        <v>135</v>
      </c>
      <c r="F7310" t="s">
        <v>28</v>
      </c>
      <c r="G7310" t="s">
        <v>15</v>
      </c>
      <c r="H7310" t="s">
        <v>16</v>
      </c>
      <c r="I7310" t="s">
        <v>17</v>
      </c>
      <c r="J7310">
        <v>50</v>
      </c>
      <c r="K7310" t="str">
        <f t="shared" si="114"/>
        <v>COD</v>
      </c>
    </row>
    <row r="7311" spans="1:11" x14ac:dyDescent="0.25">
      <c r="A7311" t="s">
        <v>8555</v>
      </c>
      <c r="B7311" s="2">
        <v>45733</v>
      </c>
      <c r="C7311" t="s">
        <v>379</v>
      </c>
      <c r="D7311" t="s">
        <v>31</v>
      </c>
      <c r="E7311" t="s">
        <v>95</v>
      </c>
      <c r="F7311" t="s">
        <v>28</v>
      </c>
      <c r="G7311" t="s">
        <v>73</v>
      </c>
      <c r="H7311" t="s">
        <v>22</v>
      </c>
      <c r="I7311" t="s">
        <v>17</v>
      </c>
      <c r="J7311">
        <v>60</v>
      </c>
      <c r="K7311" t="str">
        <f t="shared" si="114"/>
        <v>Prepaid</v>
      </c>
    </row>
    <row r="7312" spans="1:11" x14ac:dyDescent="0.25">
      <c r="A7312" t="s">
        <v>8556</v>
      </c>
      <c r="B7312" s="2">
        <v>45726</v>
      </c>
      <c r="C7312" t="s">
        <v>8557</v>
      </c>
      <c r="D7312" t="s">
        <v>46</v>
      </c>
      <c r="E7312" t="s">
        <v>47</v>
      </c>
      <c r="F7312" t="s">
        <v>14</v>
      </c>
      <c r="G7312" t="s">
        <v>15</v>
      </c>
      <c r="H7312" t="s">
        <v>66</v>
      </c>
      <c r="I7312" t="s">
        <v>17</v>
      </c>
      <c r="J7312">
        <v>70</v>
      </c>
      <c r="K7312" t="str">
        <f t="shared" si="114"/>
        <v>COD</v>
      </c>
    </row>
    <row r="7313" spans="1:11" x14ac:dyDescent="0.25">
      <c r="A7313" t="s">
        <v>8558</v>
      </c>
      <c r="B7313" s="2">
        <v>46102</v>
      </c>
      <c r="C7313" t="s">
        <v>56</v>
      </c>
      <c r="D7313" t="s">
        <v>57</v>
      </c>
      <c r="E7313" t="s">
        <v>58</v>
      </c>
      <c r="F7313" t="s">
        <v>14</v>
      </c>
      <c r="G7313" t="s">
        <v>15</v>
      </c>
      <c r="H7313" t="s">
        <v>22</v>
      </c>
      <c r="I7313" t="s">
        <v>17</v>
      </c>
      <c r="J7313">
        <v>50</v>
      </c>
      <c r="K7313" t="str">
        <f t="shared" si="114"/>
        <v>COD</v>
      </c>
    </row>
    <row r="7314" spans="1:11" x14ac:dyDescent="0.25">
      <c r="A7314" t="s">
        <v>8559</v>
      </c>
      <c r="B7314" s="2">
        <v>45955</v>
      </c>
      <c r="C7314" t="s">
        <v>193</v>
      </c>
      <c r="D7314" t="s">
        <v>100</v>
      </c>
      <c r="E7314" t="s">
        <v>167</v>
      </c>
      <c r="F7314" t="s">
        <v>14</v>
      </c>
      <c r="G7314" t="s">
        <v>73</v>
      </c>
      <c r="H7314" t="s">
        <v>33</v>
      </c>
      <c r="I7314" t="s">
        <v>17</v>
      </c>
      <c r="J7314">
        <v>80</v>
      </c>
      <c r="K7314" t="str">
        <f t="shared" si="114"/>
        <v>Prepaid</v>
      </c>
    </row>
    <row r="7315" spans="1:11" x14ac:dyDescent="0.25">
      <c r="A7315" t="s">
        <v>8560</v>
      </c>
      <c r="B7315" s="2">
        <v>46131</v>
      </c>
      <c r="C7315" t="s">
        <v>39</v>
      </c>
      <c r="D7315" t="s">
        <v>31</v>
      </c>
      <c r="E7315" t="s">
        <v>32</v>
      </c>
      <c r="F7315" t="s">
        <v>14</v>
      </c>
      <c r="G7315" t="s">
        <v>15</v>
      </c>
      <c r="H7315" t="s">
        <v>37</v>
      </c>
      <c r="I7315" t="s">
        <v>17</v>
      </c>
      <c r="J7315">
        <v>50</v>
      </c>
      <c r="K7315" t="str">
        <f t="shared" si="114"/>
        <v>COD</v>
      </c>
    </row>
    <row r="7316" spans="1:11" x14ac:dyDescent="0.25">
      <c r="A7316" t="s">
        <v>8561</v>
      </c>
      <c r="B7316" s="2">
        <v>45817</v>
      </c>
      <c r="C7316" t="s">
        <v>202</v>
      </c>
      <c r="D7316" t="s">
        <v>76</v>
      </c>
      <c r="E7316" t="s">
        <v>77</v>
      </c>
      <c r="F7316" t="s">
        <v>28</v>
      </c>
      <c r="G7316" t="s">
        <v>15</v>
      </c>
      <c r="H7316" t="s">
        <v>22</v>
      </c>
      <c r="I7316" t="s">
        <v>17</v>
      </c>
      <c r="J7316">
        <v>90</v>
      </c>
      <c r="K7316" t="str">
        <f t="shared" si="114"/>
        <v>COD</v>
      </c>
    </row>
    <row r="7317" spans="1:11" x14ac:dyDescent="0.25">
      <c r="A7317" t="s">
        <v>8562</v>
      </c>
      <c r="B7317" s="2">
        <v>45665</v>
      </c>
      <c r="C7317" t="s">
        <v>1599</v>
      </c>
      <c r="D7317" t="s">
        <v>20</v>
      </c>
      <c r="E7317" t="s">
        <v>61</v>
      </c>
      <c r="F7317" t="s">
        <v>14</v>
      </c>
      <c r="G7317" t="s">
        <v>73</v>
      </c>
      <c r="H7317" t="s">
        <v>22</v>
      </c>
      <c r="I7317" t="s">
        <v>17</v>
      </c>
      <c r="J7317">
        <v>80</v>
      </c>
      <c r="K7317" t="str">
        <f t="shared" si="114"/>
        <v>Prepaid</v>
      </c>
    </row>
    <row r="7318" spans="1:11" x14ac:dyDescent="0.25">
      <c r="A7318" t="s">
        <v>8563</v>
      </c>
      <c r="B7318" s="2">
        <v>46142</v>
      </c>
      <c r="C7318" t="s">
        <v>121</v>
      </c>
      <c r="D7318" t="s">
        <v>50</v>
      </c>
      <c r="E7318" t="s">
        <v>111</v>
      </c>
      <c r="F7318" t="s">
        <v>14</v>
      </c>
      <c r="G7318" t="s">
        <v>40</v>
      </c>
      <c r="H7318" t="s">
        <v>37</v>
      </c>
      <c r="I7318" t="s">
        <v>17</v>
      </c>
      <c r="J7318">
        <v>80</v>
      </c>
      <c r="K7318" t="str">
        <f t="shared" si="114"/>
        <v>Prepaid</v>
      </c>
    </row>
    <row r="7319" spans="1:11" x14ac:dyDescent="0.25">
      <c r="A7319" t="s">
        <v>8564</v>
      </c>
      <c r="B7319" s="2">
        <v>45745</v>
      </c>
      <c r="C7319" t="s">
        <v>332</v>
      </c>
      <c r="D7319" t="s">
        <v>31</v>
      </c>
      <c r="E7319" t="s">
        <v>200</v>
      </c>
      <c r="F7319" t="s">
        <v>14</v>
      </c>
      <c r="G7319" t="s">
        <v>15</v>
      </c>
      <c r="H7319" t="s">
        <v>22</v>
      </c>
      <c r="I7319" t="s">
        <v>17</v>
      </c>
      <c r="J7319">
        <v>90</v>
      </c>
      <c r="K7319" t="str">
        <f t="shared" si="114"/>
        <v>COD</v>
      </c>
    </row>
    <row r="7320" spans="1:11" x14ac:dyDescent="0.25">
      <c r="A7320" t="s">
        <v>8565</v>
      </c>
      <c r="B7320" s="2">
        <v>45798</v>
      </c>
      <c r="C7320" t="s">
        <v>80</v>
      </c>
      <c r="D7320" t="s">
        <v>12</v>
      </c>
      <c r="E7320" t="s">
        <v>81</v>
      </c>
      <c r="F7320" t="s">
        <v>82</v>
      </c>
      <c r="G7320" t="s">
        <v>15</v>
      </c>
      <c r="H7320" t="s">
        <v>66</v>
      </c>
      <c r="I7320" t="s">
        <v>17</v>
      </c>
      <c r="J7320">
        <v>70</v>
      </c>
      <c r="K7320" t="str">
        <f t="shared" si="114"/>
        <v>COD</v>
      </c>
    </row>
    <row r="7321" spans="1:11" x14ac:dyDescent="0.25">
      <c r="A7321" t="s">
        <v>8566</v>
      </c>
      <c r="B7321" s="2">
        <v>46198</v>
      </c>
      <c r="C7321" t="s">
        <v>202</v>
      </c>
      <c r="D7321" t="s">
        <v>76</v>
      </c>
      <c r="E7321" t="s">
        <v>77</v>
      </c>
      <c r="F7321" t="s">
        <v>28</v>
      </c>
      <c r="G7321" t="s">
        <v>73</v>
      </c>
      <c r="H7321" t="s">
        <v>33</v>
      </c>
      <c r="I7321" t="s">
        <v>54</v>
      </c>
      <c r="J7321">
        <v>50</v>
      </c>
      <c r="K7321" t="str">
        <f t="shared" si="114"/>
        <v>Prepaid</v>
      </c>
    </row>
    <row r="7322" spans="1:11" x14ac:dyDescent="0.25">
      <c r="A7322" t="s">
        <v>8567</v>
      </c>
      <c r="B7322" s="2">
        <v>46182</v>
      </c>
      <c r="C7322" t="s">
        <v>184</v>
      </c>
      <c r="D7322" t="s">
        <v>26</v>
      </c>
      <c r="E7322" t="s">
        <v>27</v>
      </c>
      <c r="F7322" t="s">
        <v>28</v>
      </c>
      <c r="G7322" t="s">
        <v>15</v>
      </c>
      <c r="H7322" t="s">
        <v>41</v>
      </c>
      <c r="I7322" t="s">
        <v>23</v>
      </c>
      <c r="J7322">
        <v>120</v>
      </c>
      <c r="K7322" t="str">
        <f t="shared" si="114"/>
        <v>COD</v>
      </c>
    </row>
    <row r="7323" spans="1:11" x14ac:dyDescent="0.25">
      <c r="A7323" t="s">
        <v>8568</v>
      </c>
      <c r="B7323" s="2">
        <v>46232</v>
      </c>
      <c r="C7323" t="s">
        <v>75</v>
      </c>
      <c r="D7323" t="s">
        <v>76</v>
      </c>
      <c r="E7323" t="s">
        <v>77</v>
      </c>
      <c r="F7323" t="s">
        <v>28</v>
      </c>
      <c r="G7323" t="s">
        <v>15</v>
      </c>
      <c r="H7323" t="s">
        <v>22</v>
      </c>
      <c r="I7323" t="s">
        <v>23</v>
      </c>
      <c r="J7323">
        <v>100</v>
      </c>
      <c r="K7323" t="str">
        <f t="shared" si="114"/>
        <v>COD</v>
      </c>
    </row>
    <row r="7324" spans="1:11" x14ac:dyDescent="0.25">
      <c r="A7324" t="s">
        <v>8569</v>
      </c>
      <c r="B7324" s="2">
        <v>46000</v>
      </c>
      <c r="C7324" t="s">
        <v>80</v>
      </c>
      <c r="D7324" t="s">
        <v>12</v>
      </c>
      <c r="E7324" t="s">
        <v>81</v>
      </c>
      <c r="F7324" t="s">
        <v>82</v>
      </c>
      <c r="G7324" t="s">
        <v>73</v>
      </c>
      <c r="H7324" t="s">
        <v>41</v>
      </c>
      <c r="I7324" t="s">
        <v>17</v>
      </c>
      <c r="J7324">
        <v>50</v>
      </c>
      <c r="K7324" t="str">
        <f t="shared" si="114"/>
        <v>Prepaid</v>
      </c>
    </row>
    <row r="7325" spans="1:11" x14ac:dyDescent="0.25">
      <c r="A7325" t="s">
        <v>8570</v>
      </c>
      <c r="B7325" s="2">
        <v>45873</v>
      </c>
      <c r="C7325" t="s">
        <v>228</v>
      </c>
      <c r="D7325" t="s">
        <v>229</v>
      </c>
      <c r="E7325" t="s">
        <v>230</v>
      </c>
      <c r="F7325" t="s">
        <v>28</v>
      </c>
      <c r="G7325" t="s">
        <v>40</v>
      </c>
      <c r="H7325" t="s">
        <v>33</v>
      </c>
      <c r="I7325" t="s">
        <v>54</v>
      </c>
      <c r="J7325">
        <v>90</v>
      </c>
      <c r="K7325" t="str">
        <f t="shared" si="114"/>
        <v>Prepaid</v>
      </c>
    </row>
    <row r="7326" spans="1:11" x14ac:dyDescent="0.25">
      <c r="A7326" t="s">
        <v>8571</v>
      </c>
      <c r="B7326" s="2">
        <v>46163</v>
      </c>
      <c r="C7326" t="s">
        <v>332</v>
      </c>
      <c r="D7326" t="s">
        <v>31</v>
      </c>
      <c r="E7326" t="s">
        <v>200</v>
      </c>
      <c r="F7326" t="s">
        <v>14</v>
      </c>
      <c r="G7326" t="s">
        <v>73</v>
      </c>
      <c r="H7326" t="s">
        <v>22</v>
      </c>
      <c r="I7326" t="s">
        <v>17</v>
      </c>
      <c r="J7326">
        <v>80</v>
      </c>
      <c r="K7326" t="str">
        <f t="shared" si="114"/>
        <v>Prepaid</v>
      </c>
    </row>
    <row r="7327" spans="1:11" x14ac:dyDescent="0.25">
      <c r="A7327" t="s">
        <v>8572</v>
      </c>
      <c r="B7327" s="2">
        <v>46256</v>
      </c>
      <c r="C7327" t="s">
        <v>56</v>
      </c>
      <c r="D7327" t="s">
        <v>57</v>
      </c>
      <c r="E7327" t="s">
        <v>58</v>
      </c>
      <c r="F7327" t="s">
        <v>14</v>
      </c>
      <c r="G7327" t="s">
        <v>15</v>
      </c>
      <c r="H7327" t="s">
        <v>22</v>
      </c>
      <c r="I7327" t="s">
        <v>17</v>
      </c>
      <c r="J7327">
        <v>90</v>
      </c>
      <c r="K7327" t="str">
        <f t="shared" si="114"/>
        <v>COD</v>
      </c>
    </row>
    <row r="7328" spans="1:11" x14ac:dyDescent="0.25">
      <c r="A7328" t="s">
        <v>8573</v>
      </c>
      <c r="B7328" s="2">
        <v>45731</v>
      </c>
      <c r="C7328" t="s">
        <v>228</v>
      </c>
      <c r="D7328" t="s">
        <v>229</v>
      </c>
      <c r="E7328" t="s">
        <v>230</v>
      </c>
      <c r="F7328" t="s">
        <v>28</v>
      </c>
      <c r="G7328" t="s">
        <v>73</v>
      </c>
      <c r="H7328" t="s">
        <v>16</v>
      </c>
      <c r="I7328" t="s">
        <v>17</v>
      </c>
      <c r="J7328">
        <v>50</v>
      </c>
      <c r="K7328" t="str">
        <f t="shared" si="114"/>
        <v>Prepaid</v>
      </c>
    </row>
    <row r="7329" spans="1:11" x14ac:dyDescent="0.25">
      <c r="A7329" t="s">
        <v>8574</v>
      </c>
      <c r="B7329" s="2">
        <v>46238</v>
      </c>
      <c r="C7329" t="s">
        <v>332</v>
      </c>
      <c r="D7329" t="s">
        <v>31</v>
      </c>
      <c r="E7329" t="s">
        <v>200</v>
      </c>
      <c r="F7329" t="s">
        <v>14</v>
      </c>
      <c r="G7329" t="s">
        <v>15</v>
      </c>
      <c r="H7329" t="s">
        <v>33</v>
      </c>
      <c r="I7329" t="s">
        <v>17</v>
      </c>
      <c r="J7329">
        <v>90</v>
      </c>
      <c r="K7329" t="str">
        <f t="shared" si="114"/>
        <v>COD</v>
      </c>
    </row>
    <row r="7330" spans="1:11" x14ac:dyDescent="0.25">
      <c r="A7330" t="s">
        <v>8575</v>
      </c>
      <c r="B7330" s="2">
        <v>45726</v>
      </c>
      <c r="C7330" t="s">
        <v>39</v>
      </c>
      <c r="D7330" t="s">
        <v>31</v>
      </c>
      <c r="E7330" t="s">
        <v>32</v>
      </c>
      <c r="F7330" t="s">
        <v>14</v>
      </c>
      <c r="G7330" t="s">
        <v>15</v>
      </c>
      <c r="H7330" t="s">
        <v>37</v>
      </c>
      <c r="I7330" t="s">
        <v>17</v>
      </c>
      <c r="J7330">
        <v>70</v>
      </c>
      <c r="K7330" t="str">
        <f t="shared" si="114"/>
        <v>COD</v>
      </c>
    </row>
    <row r="7331" spans="1:11" x14ac:dyDescent="0.25">
      <c r="A7331" t="s">
        <v>8576</v>
      </c>
      <c r="B7331" s="2">
        <v>45880</v>
      </c>
      <c r="C7331" t="s">
        <v>45</v>
      </c>
      <c r="D7331" t="s">
        <v>46</v>
      </c>
      <c r="E7331" t="s">
        <v>47</v>
      </c>
      <c r="F7331" t="s">
        <v>28</v>
      </c>
      <c r="G7331" t="s">
        <v>15</v>
      </c>
      <c r="H7331" t="s">
        <v>16</v>
      </c>
      <c r="I7331" t="s">
        <v>17</v>
      </c>
      <c r="J7331">
        <v>80</v>
      </c>
      <c r="K7331" t="str">
        <f t="shared" si="114"/>
        <v>COD</v>
      </c>
    </row>
    <row r="7332" spans="1:11" x14ac:dyDescent="0.25">
      <c r="A7332" t="s">
        <v>8577</v>
      </c>
      <c r="B7332" s="2">
        <v>46043</v>
      </c>
      <c r="C7332" t="s">
        <v>8578</v>
      </c>
      <c r="D7332" t="s">
        <v>31</v>
      </c>
      <c r="E7332" t="s">
        <v>200</v>
      </c>
      <c r="F7332" t="s">
        <v>82</v>
      </c>
      <c r="G7332" t="s">
        <v>15</v>
      </c>
      <c r="H7332" t="s">
        <v>16</v>
      </c>
      <c r="I7332" t="s">
        <v>17</v>
      </c>
      <c r="J7332">
        <v>100</v>
      </c>
      <c r="K7332" t="str">
        <f t="shared" si="114"/>
        <v>COD</v>
      </c>
    </row>
    <row r="7333" spans="1:11" x14ac:dyDescent="0.25">
      <c r="A7333" t="s">
        <v>8579</v>
      </c>
      <c r="B7333" s="2">
        <v>45942</v>
      </c>
      <c r="C7333" t="s">
        <v>308</v>
      </c>
      <c r="D7333" t="s">
        <v>20</v>
      </c>
      <c r="E7333" t="s">
        <v>61</v>
      </c>
      <c r="F7333" t="s">
        <v>117</v>
      </c>
      <c r="G7333" t="s">
        <v>15</v>
      </c>
      <c r="H7333" t="s">
        <v>22</v>
      </c>
      <c r="I7333" t="s">
        <v>64</v>
      </c>
      <c r="J7333">
        <v>90</v>
      </c>
      <c r="K7333" t="str">
        <f t="shared" si="114"/>
        <v>COD</v>
      </c>
    </row>
    <row r="7334" spans="1:11" x14ac:dyDescent="0.25">
      <c r="A7334" t="s">
        <v>8580</v>
      </c>
      <c r="B7334" s="2">
        <v>45779</v>
      </c>
      <c r="C7334" t="s">
        <v>8581</v>
      </c>
      <c r="D7334" t="s">
        <v>31</v>
      </c>
      <c r="E7334" t="s">
        <v>32</v>
      </c>
      <c r="F7334" t="s">
        <v>14</v>
      </c>
      <c r="G7334" t="s">
        <v>15</v>
      </c>
      <c r="H7334" t="s">
        <v>41</v>
      </c>
      <c r="I7334" t="s">
        <v>64</v>
      </c>
      <c r="J7334">
        <v>80</v>
      </c>
      <c r="K7334" t="str">
        <f t="shared" si="114"/>
        <v>COD</v>
      </c>
    </row>
    <row r="7335" spans="1:11" x14ac:dyDescent="0.25">
      <c r="A7335" t="s">
        <v>8582</v>
      </c>
      <c r="B7335" s="2">
        <v>46098</v>
      </c>
      <c r="C7335" t="s">
        <v>8583</v>
      </c>
      <c r="D7335" t="s">
        <v>20</v>
      </c>
      <c r="E7335" t="s">
        <v>61</v>
      </c>
      <c r="F7335" t="s">
        <v>82</v>
      </c>
      <c r="G7335" t="s">
        <v>15</v>
      </c>
      <c r="H7335" t="s">
        <v>66</v>
      </c>
      <c r="I7335" t="s">
        <v>64</v>
      </c>
      <c r="J7335">
        <v>80</v>
      </c>
      <c r="K7335" t="str">
        <f t="shared" si="114"/>
        <v>COD</v>
      </c>
    </row>
    <row r="7336" spans="1:11" x14ac:dyDescent="0.25">
      <c r="A7336" t="s">
        <v>8584</v>
      </c>
      <c r="B7336" s="2">
        <v>46114</v>
      </c>
      <c r="C7336" t="s">
        <v>184</v>
      </c>
      <c r="D7336" t="s">
        <v>26</v>
      </c>
      <c r="E7336" t="s">
        <v>27</v>
      </c>
      <c r="F7336" t="s">
        <v>28</v>
      </c>
      <c r="G7336" t="s">
        <v>73</v>
      </c>
      <c r="H7336" t="s">
        <v>16</v>
      </c>
      <c r="I7336" t="s">
        <v>17</v>
      </c>
      <c r="J7336">
        <v>80</v>
      </c>
      <c r="K7336" t="str">
        <f t="shared" si="114"/>
        <v>Prepaid</v>
      </c>
    </row>
    <row r="7337" spans="1:11" x14ac:dyDescent="0.25">
      <c r="A7337" t="s">
        <v>8585</v>
      </c>
      <c r="B7337" s="2">
        <v>45821</v>
      </c>
      <c r="C7337" t="s">
        <v>72</v>
      </c>
      <c r="D7337" t="s">
        <v>26</v>
      </c>
      <c r="E7337" t="s">
        <v>27</v>
      </c>
      <c r="F7337" t="s">
        <v>28</v>
      </c>
      <c r="G7337" t="s">
        <v>40</v>
      </c>
      <c r="H7337" t="s">
        <v>33</v>
      </c>
      <c r="I7337" t="s">
        <v>17</v>
      </c>
      <c r="J7337">
        <v>50</v>
      </c>
      <c r="K7337" t="str">
        <f t="shared" si="114"/>
        <v>Prepaid</v>
      </c>
    </row>
    <row r="7338" spans="1:11" x14ac:dyDescent="0.25">
      <c r="A7338" t="s">
        <v>8586</v>
      </c>
      <c r="B7338" s="2">
        <v>45920</v>
      </c>
      <c r="C7338" t="s">
        <v>325</v>
      </c>
      <c r="D7338" t="s">
        <v>57</v>
      </c>
      <c r="E7338" t="s">
        <v>58</v>
      </c>
      <c r="F7338" t="s">
        <v>28</v>
      </c>
      <c r="G7338" t="s">
        <v>15</v>
      </c>
      <c r="H7338" t="s">
        <v>66</v>
      </c>
      <c r="I7338" t="s">
        <v>64</v>
      </c>
      <c r="J7338">
        <v>70</v>
      </c>
      <c r="K7338" t="str">
        <f t="shared" si="114"/>
        <v>COD</v>
      </c>
    </row>
    <row r="7339" spans="1:11" x14ac:dyDescent="0.25">
      <c r="A7339" t="s">
        <v>8587</v>
      </c>
      <c r="B7339" s="2">
        <v>45749</v>
      </c>
      <c r="C7339" t="s">
        <v>121</v>
      </c>
      <c r="D7339" t="s">
        <v>50</v>
      </c>
      <c r="E7339" t="s">
        <v>111</v>
      </c>
      <c r="F7339" t="s">
        <v>14</v>
      </c>
      <c r="G7339" t="s">
        <v>73</v>
      </c>
      <c r="H7339" t="s">
        <v>66</v>
      </c>
      <c r="I7339" t="s">
        <v>17</v>
      </c>
      <c r="J7339">
        <v>120</v>
      </c>
      <c r="K7339" t="str">
        <f t="shared" si="114"/>
        <v>Prepaid</v>
      </c>
    </row>
    <row r="7340" spans="1:11" x14ac:dyDescent="0.25">
      <c r="A7340" t="s">
        <v>8588</v>
      </c>
      <c r="B7340" s="2">
        <v>45993</v>
      </c>
      <c r="C7340" t="s">
        <v>80</v>
      </c>
      <c r="D7340" t="s">
        <v>12</v>
      </c>
      <c r="E7340" t="s">
        <v>81</v>
      </c>
      <c r="F7340" t="s">
        <v>82</v>
      </c>
      <c r="G7340" t="s">
        <v>15</v>
      </c>
      <c r="H7340" t="s">
        <v>22</v>
      </c>
      <c r="I7340" t="s">
        <v>17</v>
      </c>
      <c r="J7340">
        <v>70</v>
      </c>
      <c r="K7340" t="str">
        <f t="shared" si="114"/>
        <v>COD</v>
      </c>
    </row>
    <row r="7341" spans="1:11" x14ac:dyDescent="0.25">
      <c r="A7341" t="s">
        <v>8589</v>
      </c>
      <c r="B7341" s="2">
        <v>46243</v>
      </c>
      <c r="C7341" t="s">
        <v>121</v>
      </c>
      <c r="D7341" t="s">
        <v>50</v>
      </c>
      <c r="E7341" t="s">
        <v>111</v>
      </c>
      <c r="F7341" t="s">
        <v>14</v>
      </c>
      <c r="G7341" t="s">
        <v>40</v>
      </c>
      <c r="H7341" t="s">
        <v>22</v>
      </c>
      <c r="I7341" t="s">
        <v>17</v>
      </c>
      <c r="J7341">
        <v>90</v>
      </c>
      <c r="K7341" t="str">
        <f t="shared" si="114"/>
        <v>Prepaid</v>
      </c>
    </row>
    <row r="7342" spans="1:11" x14ac:dyDescent="0.25">
      <c r="A7342" t="s">
        <v>8590</v>
      </c>
      <c r="B7342" s="2">
        <v>45971</v>
      </c>
      <c r="C7342" t="s">
        <v>948</v>
      </c>
      <c r="D7342" t="s">
        <v>46</v>
      </c>
      <c r="E7342" t="s">
        <v>47</v>
      </c>
      <c r="F7342" t="s">
        <v>142</v>
      </c>
      <c r="G7342" t="s">
        <v>15</v>
      </c>
      <c r="H7342" t="s">
        <v>16</v>
      </c>
      <c r="I7342" t="s">
        <v>17</v>
      </c>
      <c r="J7342">
        <v>80</v>
      </c>
      <c r="K7342" t="str">
        <f t="shared" si="114"/>
        <v>COD</v>
      </c>
    </row>
    <row r="7343" spans="1:11" x14ac:dyDescent="0.25">
      <c r="A7343" t="s">
        <v>8591</v>
      </c>
      <c r="B7343" s="2">
        <v>46259</v>
      </c>
      <c r="C7343" t="s">
        <v>8592</v>
      </c>
      <c r="D7343" t="s">
        <v>26</v>
      </c>
      <c r="E7343" t="s">
        <v>209</v>
      </c>
      <c r="F7343" t="s">
        <v>28</v>
      </c>
      <c r="G7343" t="s">
        <v>73</v>
      </c>
      <c r="H7343" t="s">
        <v>33</v>
      </c>
      <c r="I7343" t="s">
        <v>17</v>
      </c>
      <c r="J7343">
        <v>120</v>
      </c>
      <c r="K7343" t="str">
        <f t="shared" si="114"/>
        <v>Prepaid</v>
      </c>
    </row>
    <row r="7344" spans="1:11" x14ac:dyDescent="0.25">
      <c r="A7344" t="s">
        <v>8593</v>
      </c>
      <c r="B7344" s="2">
        <v>46123</v>
      </c>
      <c r="C7344" t="s">
        <v>592</v>
      </c>
      <c r="D7344" t="s">
        <v>69</v>
      </c>
      <c r="E7344" t="s">
        <v>70</v>
      </c>
      <c r="F7344" t="s">
        <v>82</v>
      </c>
      <c r="G7344" t="s">
        <v>40</v>
      </c>
      <c r="H7344" t="s">
        <v>66</v>
      </c>
      <c r="I7344" t="s">
        <v>17</v>
      </c>
      <c r="J7344">
        <v>80</v>
      </c>
      <c r="K7344" t="str">
        <f t="shared" si="114"/>
        <v>Prepaid</v>
      </c>
    </row>
    <row r="7345" spans="1:11" x14ac:dyDescent="0.25">
      <c r="A7345" t="s">
        <v>8594</v>
      </c>
      <c r="B7345" s="2">
        <v>46058</v>
      </c>
      <c r="C7345" t="s">
        <v>45</v>
      </c>
      <c r="D7345" t="s">
        <v>46</v>
      </c>
      <c r="E7345" t="s">
        <v>47</v>
      </c>
      <c r="F7345" t="s">
        <v>28</v>
      </c>
      <c r="G7345" t="s">
        <v>73</v>
      </c>
      <c r="H7345" t="s">
        <v>37</v>
      </c>
      <c r="I7345" t="s">
        <v>17</v>
      </c>
      <c r="J7345">
        <v>60</v>
      </c>
      <c r="K7345" t="str">
        <f t="shared" si="114"/>
        <v>Prepaid</v>
      </c>
    </row>
    <row r="7346" spans="1:11" x14ac:dyDescent="0.25">
      <c r="A7346" t="s">
        <v>8595</v>
      </c>
      <c r="B7346" s="2">
        <v>46218</v>
      </c>
      <c r="C7346" t="s">
        <v>25</v>
      </c>
      <c r="D7346" t="s">
        <v>26</v>
      </c>
      <c r="E7346" t="s">
        <v>27</v>
      </c>
      <c r="F7346" t="s">
        <v>28</v>
      </c>
      <c r="G7346" t="s">
        <v>40</v>
      </c>
      <c r="H7346" t="s">
        <v>22</v>
      </c>
      <c r="I7346" t="s">
        <v>23</v>
      </c>
      <c r="J7346">
        <v>80</v>
      </c>
      <c r="K7346" t="str">
        <f t="shared" si="114"/>
        <v>Prepaid</v>
      </c>
    </row>
    <row r="7347" spans="1:11" x14ac:dyDescent="0.25">
      <c r="A7347" t="s">
        <v>8596</v>
      </c>
      <c r="B7347" s="2">
        <v>46255</v>
      </c>
      <c r="C7347" t="s">
        <v>2668</v>
      </c>
      <c r="D7347" t="s">
        <v>26</v>
      </c>
      <c r="E7347" t="s">
        <v>27</v>
      </c>
      <c r="F7347" t="s">
        <v>82</v>
      </c>
      <c r="G7347" t="s">
        <v>15</v>
      </c>
      <c r="H7347" t="s">
        <v>66</v>
      </c>
      <c r="I7347" t="s">
        <v>64</v>
      </c>
      <c r="J7347">
        <v>80</v>
      </c>
      <c r="K7347" t="str">
        <f t="shared" si="114"/>
        <v>COD</v>
      </c>
    </row>
    <row r="7348" spans="1:11" x14ac:dyDescent="0.25">
      <c r="A7348" t="s">
        <v>8597</v>
      </c>
      <c r="B7348" s="2">
        <v>46142</v>
      </c>
      <c r="C7348" t="s">
        <v>8598</v>
      </c>
      <c r="D7348" t="s">
        <v>31</v>
      </c>
      <c r="E7348" t="s">
        <v>88</v>
      </c>
      <c r="F7348" t="s">
        <v>28</v>
      </c>
      <c r="G7348" t="s">
        <v>15</v>
      </c>
      <c r="H7348" t="s">
        <v>37</v>
      </c>
      <c r="I7348" t="s">
        <v>64</v>
      </c>
      <c r="J7348">
        <v>60</v>
      </c>
      <c r="K7348" t="str">
        <f t="shared" si="114"/>
        <v>COD</v>
      </c>
    </row>
    <row r="7349" spans="1:11" x14ac:dyDescent="0.25">
      <c r="A7349" t="s">
        <v>8599</v>
      </c>
      <c r="B7349" s="2">
        <v>45934</v>
      </c>
      <c r="C7349" t="s">
        <v>121</v>
      </c>
      <c r="D7349" t="s">
        <v>50</v>
      </c>
      <c r="E7349" t="s">
        <v>111</v>
      </c>
      <c r="F7349" t="s">
        <v>14</v>
      </c>
      <c r="G7349" t="s">
        <v>15</v>
      </c>
      <c r="H7349" t="s">
        <v>33</v>
      </c>
      <c r="I7349" t="s">
        <v>64</v>
      </c>
      <c r="J7349">
        <v>60</v>
      </c>
      <c r="K7349" t="str">
        <f t="shared" si="114"/>
        <v>COD</v>
      </c>
    </row>
    <row r="7350" spans="1:11" x14ac:dyDescent="0.25">
      <c r="A7350" t="s">
        <v>8600</v>
      </c>
      <c r="B7350" s="2">
        <v>45723</v>
      </c>
      <c r="C7350" t="s">
        <v>80</v>
      </c>
      <c r="D7350" t="s">
        <v>12</v>
      </c>
      <c r="E7350" t="s">
        <v>81</v>
      </c>
      <c r="F7350" t="s">
        <v>82</v>
      </c>
      <c r="G7350" t="s">
        <v>40</v>
      </c>
      <c r="H7350" t="s">
        <v>16</v>
      </c>
      <c r="I7350" t="s">
        <v>17</v>
      </c>
      <c r="J7350">
        <v>70</v>
      </c>
      <c r="K7350" t="str">
        <f t="shared" si="114"/>
        <v>Prepaid</v>
      </c>
    </row>
    <row r="7351" spans="1:11" x14ac:dyDescent="0.25">
      <c r="A7351" t="s">
        <v>8601</v>
      </c>
      <c r="B7351" s="2">
        <v>45858</v>
      </c>
      <c r="C7351" t="s">
        <v>515</v>
      </c>
      <c r="D7351" t="s">
        <v>46</v>
      </c>
      <c r="E7351" t="s">
        <v>47</v>
      </c>
      <c r="F7351" t="s">
        <v>28</v>
      </c>
      <c r="G7351" t="s">
        <v>15</v>
      </c>
      <c r="H7351" t="s">
        <v>66</v>
      </c>
      <c r="I7351" t="s">
        <v>17</v>
      </c>
      <c r="J7351">
        <v>90</v>
      </c>
      <c r="K7351" t="str">
        <f t="shared" si="114"/>
        <v>COD</v>
      </c>
    </row>
    <row r="7352" spans="1:11" x14ac:dyDescent="0.25">
      <c r="A7352" t="s">
        <v>8602</v>
      </c>
      <c r="B7352" s="2">
        <v>46125</v>
      </c>
      <c r="C7352" t="s">
        <v>75</v>
      </c>
      <c r="D7352" t="s">
        <v>76</v>
      </c>
      <c r="E7352" t="s">
        <v>77</v>
      </c>
      <c r="F7352" t="s">
        <v>28</v>
      </c>
      <c r="G7352" t="s">
        <v>15</v>
      </c>
      <c r="H7352" t="s">
        <v>66</v>
      </c>
      <c r="I7352" t="s">
        <v>17</v>
      </c>
      <c r="J7352">
        <v>80</v>
      </c>
      <c r="K7352" t="str">
        <f t="shared" si="114"/>
        <v>COD</v>
      </c>
    </row>
    <row r="7353" spans="1:11" x14ac:dyDescent="0.25">
      <c r="A7353" t="s">
        <v>8603</v>
      </c>
      <c r="B7353" s="2">
        <v>46091</v>
      </c>
      <c r="C7353" t="s">
        <v>6438</v>
      </c>
      <c r="D7353" t="s">
        <v>12</v>
      </c>
      <c r="E7353" t="s">
        <v>81</v>
      </c>
      <c r="F7353" t="s">
        <v>14</v>
      </c>
      <c r="G7353" t="s">
        <v>73</v>
      </c>
      <c r="H7353" t="s">
        <v>41</v>
      </c>
      <c r="I7353" t="s">
        <v>17</v>
      </c>
      <c r="J7353">
        <v>80</v>
      </c>
      <c r="K7353" t="str">
        <f t="shared" si="114"/>
        <v>Prepaid</v>
      </c>
    </row>
    <row r="7354" spans="1:11" x14ac:dyDescent="0.25">
      <c r="A7354" t="s">
        <v>8604</v>
      </c>
      <c r="B7354" s="2">
        <v>45795</v>
      </c>
      <c r="C7354" t="s">
        <v>39</v>
      </c>
      <c r="D7354" t="s">
        <v>31</v>
      </c>
      <c r="E7354" t="s">
        <v>32</v>
      </c>
      <c r="F7354" t="s">
        <v>14</v>
      </c>
      <c r="G7354" t="s">
        <v>15</v>
      </c>
      <c r="H7354" t="s">
        <v>66</v>
      </c>
      <c r="I7354" t="s">
        <v>17</v>
      </c>
      <c r="J7354">
        <v>60</v>
      </c>
      <c r="K7354" t="str">
        <f t="shared" si="114"/>
        <v>COD</v>
      </c>
    </row>
    <row r="7355" spans="1:11" x14ac:dyDescent="0.25">
      <c r="A7355" t="s">
        <v>8605</v>
      </c>
      <c r="B7355" s="2">
        <v>45709</v>
      </c>
      <c r="C7355" t="s">
        <v>332</v>
      </c>
      <c r="D7355" t="s">
        <v>31</v>
      </c>
      <c r="E7355" t="s">
        <v>200</v>
      </c>
      <c r="F7355" t="s">
        <v>14</v>
      </c>
      <c r="G7355" t="s">
        <v>15</v>
      </c>
      <c r="H7355" t="s">
        <v>41</v>
      </c>
      <c r="I7355" t="s">
        <v>17</v>
      </c>
      <c r="J7355">
        <v>80</v>
      </c>
      <c r="K7355" t="str">
        <f t="shared" si="114"/>
        <v>COD</v>
      </c>
    </row>
    <row r="7356" spans="1:11" x14ac:dyDescent="0.25">
      <c r="A7356" t="s">
        <v>8606</v>
      </c>
      <c r="B7356" s="2">
        <v>46109</v>
      </c>
      <c r="C7356" t="s">
        <v>327</v>
      </c>
      <c r="D7356" t="s">
        <v>320</v>
      </c>
      <c r="E7356" t="s">
        <v>328</v>
      </c>
      <c r="F7356" t="s">
        <v>14</v>
      </c>
      <c r="G7356" t="s">
        <v>15</v>
      </c>
      <c r="H7356" t="s">
        <v>33</v>
      </c>
      <c r="I7356" t="s">
        <v>64</v>
      </c>
      <c r="J7356">
        <v>80</v>
      </c>
      <c r="K7356" t="str">
        <f t="shared" si="114"/>
        <v>COD</v>
      </c>
    </row>
    <row r="7357" spans="1:11" x14ac:dyDescent="0.25">
      <c r="A7357" t="s">
        <v>8607</v>
      </c>
      <c r="B7357" s="2">
        <v>45815</v>
      </c>
      <c r="C7357" t="s">
        <v>68</v>
      </c>
      <c r="D7357" t="s">
        <v>69</v>
      </c>
      <c r="E7357" t="s">
        <v>70</v>
      </c>
      <c r="F7357" t="s">
        <v>28</v>
      </c>
      <c r="G7357" t="s">
        <v>73</v>
      </c>
      <c r="H7357" t="s">
        <v>16</v>
      </c>
      <c r="I7357" t="s">
        <v>23</v>
      </c>
      <c r="J7357">
        <v>70</v>
      </c>
      <c r="K7357" t="str">
        <f t="shared" si="114"/>
        <v>Prepaid</v>
      </c>
    </row>
    <row r="7358" spans="1:11" x14ac:dyDescent="0.25">
      <c r="A7358" t="s">
        <v>8608</v>
      </c>
      <c r="B7358" s="2">
        <v>45863</v>
      </c>
      <c r="C7358" t="s">
        <v>121</v>
      </c>
      <c r="D7358" t="s">
        <v>50</v>
      </c>
      <c r="E7358" t="s">
        <v>111</v>
      </c>
      <c r="F7358" t="s">
        <v>14</v>
      </c>
      <c r="G7358" t="s">
        <v>15</v>
      </c>
      <c r="H7358" t="s">
        <v>16</v>
      </c>
      <c r="I7358" t="s">
        <v>17</v>
      </c>
      <c r="J7358">
        <v>120</v>
      </c>
      <c r="K7358" t="str">
        <f t="shared" si="114"/>
        <v>COD</v>
      </c>
    </row>
    <row r="7359" spans="1:11" x14ac:dyDescent="0.25">
      <c r="A7359" t="s">
        <v>8609</v>
      </c>
      <c r="B7359" s="2">
        <v>45999</v>
      </c>
      <c r="C7359" t="s">
        <v>228</v>
      </c>
      <c r="D7359" t="s">
        <v>229</v>
      </c>
      <c r="E7359" t="s">
        <v>230</v>
      </c>
      <c r="F7359" t="s">
        <v>28</v>
      </c>
      <c r="G7359" t="s">
        <v>15</v>
      </c>
      <c r="H7359" t="s">
        <v>22</v>
      </c>
      <c r="I7359" t="s">
        <v>64</v>
      </c>
      <c r="J7359">
        <v>100</v>
      </c>
      <c r="K7359" t="str">
        <f t="shared" si="114"/>
        <v>COD</v>
      </c>
    </row>
    <row r="7360" spans="1:11" x14ac:dyDescent="0.25">
      <c r="A7360" t="s">
        <v>8610</v>
      </c>
      <c r="B7360" s="2">
        <v>45973</v>
      </c>
      <c r="C7360" t="s">
        <v>56</v>
      </c>
      <c r="D7360" t="s">
        <v>57</v>
      </c>
      <c r="E7360" t="s">
        <v>58</v>
      </c>
      <c r="F7360" t="s">
        <v>14</v>
      </c>
      <c r="G7360" t="s">
        <v>40</v>
      </c>
      <c r="H7360" t="s">
        <v>41</v>
      </c>
      <c r="I7360" t="s">
        <v>17</v>
      </c>
      <c r="J7360">
        <v>70</v>
      </c>
      <c r="K7360" t="str">
        <f t="shared" si="114"/>
        <v>Prepaid</v>
      </c>
    </row>
    <row r="7361" spans="1:11" x14ac:dyDescent="0.25">
      <c r="A7361" t="s">
        <v>8611</v>
      </c>
      <c r="B7361" s="2">
        <v>45793</v>
      </c>
      <c r="C7361" t="s">
        <v>72</v>
      </c>
      <c r="D7361" t="s">
        <v>26</v>
      </c>
      <c r="E7361" t="s">
        <v>27</v>
      </c>
      <c r="F7361" t="s">
        <v>28</v>
      </c>
      <c r="G7361" t="s">
        <v>73</v>
      </c>
      <c r="H7361" t="s">
        <v>16</v>
      </c>
      <c r="I7361" t="s">
        <v>17</v>
      </c>
      <c r="J7361">
        <v>50</v>
      </c>
      <c r="K7361" t="str">
        <f t="shared" si="114"/>
        <v>Prepaid</v>
      </c>
    </row>
    <row r="7362" spans="1:11" x14ac:dyDescent="0.25">
      <c r="A7362" t="s">
        <v>8612</v>
      </c>
      <c r="B7362" s="2">
        <v>45732</v>
      </c>
      <c r="C7362" t="s">
        <v>3972</v>
      </c>
      <c r="D7362" t="s">
        <v>31</v>
      </c>
      <c r="E7362" t="s">
        <v>32</v>
      </c>
      <c r="F7362" t="s">
        <v>14</v>
      </c>
      <c r="G7362" t="s">
        <v>15</v>
      </c>
      <c r="H7362" t="s">
        <v>33</v>
      </c>
      <c r="I7362" t="s">
        <v>17</v>
      </c>
      <c r="J7362">
        <v>60</v>
      </c>
      <c r="K7362" t="str">
        <f t="shared" si="114"/>
        <v>COD</v>
      </c>
    </row>
    <row r="7363" spans="1:11" x14ac:dyDescent="0.25">
      <c r="A7363" t="s">
        <v>8613</v>
      </c>
      <c r="B7363" s="2">
        <v>46106</v>
      </c>
      <c r="C7363" t="s">
        <v>1330</v>
      </c>
      <c r="D7363" t="s">
        <v>31</v>
      </c>
      <c r="E7363" t="s">
        <v>95</v>
      </c>
      <c r="F7363" t="s">
        <v>117</v>
      </c>
      <c r="G7363" t="s">
        <v>73</v>
      </c>
      <c r="H7363" t="s">
        <v>37</v>
      </c>
      <c r="I7363" t="s">
        <v>23</v>
      </c>
      <c r="J7363">
        <v>60</v>
      </c>
      <c r="K7363" t="str">
        <f t="shared" si="114"/>
        <v>Prepaid</v>
      </c>
    </row>
    <row r="7364" spans="1:11" x14ac:dyDescent="0.25">
      <c r="A7364" t="s">
        <v>8614</v>
      </c>
      <c r="B7364" s="2">
        <v>45726</v>
      </c>
      <c r="C7364" t="s">
        <v>72</v>
      </c>
      <c r="D7364" t="s">
        <v>26</v>
      </c>
      <c r="E7364" t="s">
        <v>27</v>
      </c>
      <c r="F7364" t="s">
        <v>28</v>
      </c>
      <c r="G7364" t="s">
        <v>73</v>
      </c>
      <c r="H7364" t="s">
        <v>33</v>
      </c>
      <c r="I7364" t="s">
        <v>23</v>
      </c>
      <c r="J7364">
        <v>90</v>
      </c>
      <c r="K7364" t="str">
        <f t="shared" ref="K7364:K7427" si="115">IF(G7364="COD","COD","Prepaid")</f>
        <v>Prepaid</v>
      </c>
    </row>
    <row r="7365" spans="1:11" x14ac:dyDescent="0.25">
      <c r="A7365" t="s">
        <v>8615</v>
      </c>
      <c r="B7365" s="2">
        <v>46218</v>
      </c>
      <c r="C7365" t="s">
        <v>97</v>
      </c>
      <c r="D7365" t="s">
        <v>46</v>
      </c>
      <c r="E7365" t="s">
        <v>47</v>
      </c>
      <c r="F7365" t="s">
        <v>28</v>
      </c>
      <c r="G7365" t="s">
        <v>73</v>
      </c>
      <c r="H7365" t="s">
        <v>37</v>
      </c>
      <c r="I7365" t="s">
        <v>17</v>
      </c>
      <c r="J7365">
        <v>90</v>
      </c>
      <c r="K7365" t="str">
        <f t="shared" si="115"/>
        <v>Prepaid</v>
      </c>
    </row>
    <row r="7366" spans="1:11" x14ac:dyDescent="0.25">
      <c r="A7366" t="s">
        <v>8616</v>
      </c>
      <c r="B7366" s="2">
        <v>45859</v>
      </c>
      <c r="C7366" t="s">
        <v>1652</v>
      </c>
      <c r="D7366" t="s">
        <v>100</v>
      </c>
      <c r="E7366" t="s">
        <v>167</v>
      </c>
      <c r="F7366" t="s">
        <v>142</v>
      </c>
      <c r="G7366" t="s">
        <v>15</v>
      </c>
      <c r="H7366" t="s">
        <v>33</v>
      </c>
      <c r="I7366" t="s">
        <v>17</v>
      </c>
      <c r="J7366">
        <v>100</v>
      </c>
      <c r="K7366" t="str">
        <f t="shared" si="115"/>
        <v>COD</v>
      </c>
    </row>
    <row r="7367" spans="1:11" x14ac:dyDescent="0.25">
      <c r="A7367" t="s">
        <v>8617</v>
      </c>
      <c r="B7367" s="2">
        <v>46231</v>
      </c>
      <c r="C7367" t="s">
        <v>188</v>
      </c>
      <c r="D7367" t="s">
        <v>46</v>
      </c>
      <c r="E7367" t="s">
        <v>47</v>
      </c>
      <c r="F7367" t="s">
        <v>14</v>
      </c>
      <c r="G7367" t="s">
        <v>15</v>
      </c>
      <c r="H7367" t="s">
        <v>41</v>
      </c>
      <c r="I7367" t="s">
        <v>17</v>
      </c>
      <c r="J7367">
        <v>70</v>
      </c>
      <c r="K7367" t="str">
        <f t="shared" si="115"/>
        <v>COD</v>
      </c>
    </row>
    <row r="7368" spans="1:11" x14ac:dyDescent="0.25">
      <c r="A7368" t="s">
        <v>8618</v>
      </c>
      <c r="B7368" s="2">
        <v>45824</v>
      </c>
      <c r="C7368" t="s">
        <v>80</v>
      </c>
      <c r="D7368" t="s">
        <v>12</v>
      </c>
      <c r="E7368" t="s">
        <v>81</v>
      </c>
      <c r="F7368" t="s">
        <v>82</v>
      </c>
      <c r="G7368" t="s">
        <v>15</v>
      </c>
      <c r="H7368" t="s">
        <v>22</v>
      </c>
      <c r="I7368" t="s">
        <v>17</v>
      </c>
      <c r="J7368">
        <v>100</v>
      </c>
      <c r="K7368" t="str">
        <f t="shared" si="115"/>
        <v>COD</v>
      </c>
    </row>
    <row r="7369" spans="1:11" x14ac:dyDescent="0.25">
      <c r="A7369" t="s">
        <v>8619</v>
      </c>
      <c r="B7369" s="2">
        <v>45778</v>
      </c>
      <c r="C7369" t="s">
        <v>752</v>
      </c>
      <c r="D7369" t="s">
        <v>31</v>
      </c>
      <c r="E7369" t="s">
        <v>200</v>
      </c>
      <c r="F7369" t="s">
        <v>117</v>
      </c>
      <c r="G7369" t="s">
        <v>15</v>
      </c>
      <c r="H7369" t="s">
        <v>16</v>
      </c>
      <c r="I7369" t="s">
        <v>17</v>
      </c>
      <c r="J7369">
        <v>70</v>
      </c>
      <c r="K7369" t="str">
        <f t="shared" si="115"/>
        <v>COD</v>
      </c>
    </row>
    <row r="7370" spans="1:11" x14ac:dyDescent="0.25">
      <c r="A7370" t="s">
        <v>8620</v>
      </c>
      <c r="B7370" s="2">
        <v>45754</v>
      </c>
      <c r="C7370" t="s">
        <v>75</v>
      </c>
      <c r="D7370" t="s">
        <v>76</v>
      </c>
      <c r="E7370" t="s">
        <v>77</v>
      </c>
      <c r="F7370" t="s">
        <v>28</v>
      </c>
      <c r="G7370" t="s">
        <v>15</v>
      </c>
      <c r="H7370" t="s">
        <v>16</v>
      </c>
      <c r="I7370" t="s">
        <v>17</v>
      </c>
      <c r="J7370">
        <v>60</v>
      </c>
      <c r="K7370" t="str">
        <f t="shared" si="115"/>
        <v>COD</v>
      </c>
    </row>
    <row r="7371" spans="1:11" x14ac:dyDescent="0.25">
      <c r="A7371" t="s">
        <v>8621</v>
      </c>
      <c r="B7371" s="2">
        <v>46034</v>
      </c>
      <c r="C7371" t="s">
        <v>259</v>
      </c>
      <c r="D7371" t="s">
        <v>100</v>
      </c>
      <c r="E7371" t="s">
        <v>101</v>
      </c>
      <c r="F7371" t="s">
        <v>14</v>
      </c>
      <c r="G7371" t="s">
        <v>73</v>
      </c>
      <c r="H7371" t="s">
        <v>16</v>
      </c>
      <c r="I7371" t="s">
        <v>17</v>
      </c>
      <c r="J7371">
        <v>120</v>
      </c>
      <c r="K7371" t="str">
        <f t="shared" si="115"/>
        <v>Prepaid</v>
      </c>
    </row>
    <row r="7372" spans="1:11" x14ac:dyDescent="0.25">
      <c r="A7372" t="s">
        <v>8622</v>
      </c>
      <c r="B7372" s="2">
        <v>46148</v>
      </c>
      <c r="C7372" t="s">
        <v>177</v>
      </c>
      <c r="D7372" t="s">
        <v>31</v>
      </c>
      <c r="E7372" t="s">
        <v>88</v>
      </c>
      <c r="F7372" t="s">
        <v>28</v>
      </c>
      <c r="G7372" t="s">
        <v>15</v>
      </c>
      <c r="H7372" t="s">
        <v>66</v>
      </c>
      <c r="I7372" t="s">
        <v>17</v>
      </c>
      <c r="J7372">
        <v>70</v>
      </c>
      <c r="K7372" t="str">
        <f t="shared" si="115"/>
        <v>COD</v>
      </c>
    </row>
    <row r="7373" spans="1:11" x14ac:dyDescent="0.25">
      <c r="A7373" t="s">
        <v>8623</v>
      </c>
      <c r="B7373" s="2">
        <v>45710</v>
      </c>
      <c r="C7373" t="s">
        <v>583</v>
      </c>
      <c r="D7373" t="s">
        <v>26</v>
      </c>
      <c r="E7373" t="s">
        <v>264</v>
      </c>
      <c r="F7373" t="s">
        <v>142</v>
      </c>
      <c r="G7373" t="s">
        <v>73</v>
      </c>
      <c r="H7373" t="s">
        <v>16</v>
      </c>
      <c r="I7373" t="s">
        <v>64</v>
      </c>
      <c r="J7373">
        <v>80</v>
      </c>
      <c r="K7373" t="str">
        <f t="shared" si="115"/>
        <v>Prepaid</v>
      </c>
    </row>
    <row r="7374" spans="1:11" x14ac:dyDescent="0.25">
      <c r="A7374" t="s">
        <v>8624</v>
      </c>
      <c r="B7374" s="2">
        <v>45666</v>
      </c>
      <c r="C7374" t="s">
        <v>97</v>
      </c>
      <c r="D7374" t="s">
        <v>46</v>
      </c>
      <c r="E7374" t="s">
        <v>47</v>
      </c>
      <c r="F7374" t="s">
        <v>28</v>
      </c>
      <c r="G7374" t="s">
        <v>73</v>
      </c>
      <c r="H7374" t="s">
        <v>37</v>
      </c>
      <c r="I7374" t="s">
        <v>17</v>
      </c>
      <c r="J7374">
        <v>70</v>
      </c>
      <c r="K7374" t="str">
        <f t="shared" si="115"/>
        <v>Prepaid</v>
      </c>
    </row>
    <row r="7375" spans="1:11" x14ac:dyDescent="0.25">
      <c r="A7375" t="s">
        <v>8625</v>
      </c>
      <c r="B7375" s="2">
        <v>45988</v>
      </c>
      <c r="C7375" t="s">
        <v>25</v>
      </c>
      <c r="D7375" t="s">
        <v>26</v>
      </c>
      <c r="E7375" t="s">
        <v>27</v>
      </c>
      <c r="F7375" t="s">
        <v>28</v>
      </c>
      <c r="G7375" t="s">
        <v>40</v>
      </c>
      <c r="H7375" t="s">
        <v>16</v>
      </c>
      <c r="I7375" t="s">
        <v>17</v>
      </c>
      <c r="J7375">
        <v>70</v>
      </c>
      <c r="K7375" t="str">
        <f t="shared" si="115"/>
        <v>Prepaid</v>
      </c>
    </row>
    <row r="7376" spans="1:11" x14ac:dyDescent="0.25">
      <c r="A7376" t="s">
        <v>8626</v>
      </c>
      <c r="B7376" s="2">
        <v>45908</v>
      </c>
      <c r="C7376" t="s">
        <v>8627</v>
      </c>
      <c r="D7376" t="s">
        <v>100</v>
      </c>
      <c r="E7376" t="s">
        <v>167</v>
      </c>
      <c r="F7376" t="s">
        <v>14</v>
      </c>
      <c r="G7376" t="s">
        <v>15</v>
      </c>
      <c r="H7376" t="s">
        <v>33</v>
      </c>
      <c r="I7376" t="s">
        <v>17</v>
      </c>
      <c r="J7376">
        <v>80</v>
      </c>
      <c r="K7376" t="str">
        <f t="shared" si="115"/>
        <v>COD</v>
      </c>
    </row>
    <row r="7377" spans="1:11" x14ac:dyDescent="0.25">
      <c r="A7377" t="s">
        <v>8628</v>
      </c>
      <c r="B7377" s="2">
        <v>46017</v>
      </c>
      <c r="C7377" t="s">
        <v>121</v>
      </c>
      <c r="D7377" t="s">
        <v>50</v>
      </c>
      <c r="E7377" t="s">
        <v>111</v>
      </c>
      <c r="F7377" t="s">
        <v>14</v>
      </c>
      <c r="G7377" t="s">
        <v>73</v>
      </c>
      <c r="H7377" t="s">
        <v>33</v>
      </c>
      <c r="I7377" t="s">
        <v>17</v>
      </c>
      <c r="J7377">
        <v>100</v>
      </c>
      <c r="K7377" t="str">
        <f t="shared" si="115"/>
        <v>Prepaid</v>
      </c>
    </row>
    <row r="7378" spans="1:11" x14ac:dyDescent="0.25">
      <c r="A7378" t="s">
        <v>8629</v>
      </c>
      <c r="B7378" s="2">
        <v>46006</v>
      </c>
      <c r="C7378" t="s">
        <v>202</v>
      </c>
      <c r="D7378" t="s">
        <v>76</v>
      </c>
      <c r="E7378" t="s">
        <v>77</v>
      </c>
      <c r="F7378" t="s">
        <v>28</v>
      </c>
      <c r="G7378" t="s">
        <v>40</v>
      </c>
      <c r="H7378" t="s">
        <v>16</v>
      </c>
      <c r="I7378" t="s">
        <v>17</v>
      </c>
      <c r="J7378">
        <v>60</v>
      </c>
      <c r="K7378" t="str">
        <f t="shared" si="115"/>
        <v>Prepaid</v>
      </c>
    </row>
    <row r="7379" spans="1:11" x14ac:dyDescent="0.25">
      <c r="A7379" t="s">
        <v>8630</v>
      </c>
      <c r="B7379" s="2">
        <v>45781</v>
      </c>
      <c r="C7379" t="s">
        <v>56</v>
      </c>
      <c r="D7379" t="s">
        <v>57</v>
      </c>
      <c r="E7379" t="s">
        <v>58</v>
      </c>
      <c r="F7379" t="s">
        <v>14</v>
      </c>
      <c r="G7379" t="s">
        <v>73</v>
      </c>
      <c r="H7379" t="s">
        <v>33</v>
      </c>
      <c r="I7379" t="s">
        <v>17</v>
      </c>
      <c r="J7379">
        <v>90</v>
      </c>
      <c r="K7379" t="str">
        <f t="shared" si="115"/>
        <v>Prepaid</v>
      </c>
    </row>
    <row r="7380" spans="1:11" x14ac:dyDescent="0.25">
      <c r="A7380" t="s">
        <v>8631</v>
      </c>
      <c r="B7380" s="2">
        <v>45856</v>
      </c>
      <c r="C7380" t="s">
        <v>121</v>
      </c>
      <c r="D7380" t="s">
        <v>50</v>
      </c>
      <c r="E7380" t="s">
        <v>111</v>
      </c>
      <c r="F7380" t="s">
        <v>14</v>
      </c>
      <c r="G7380" t="s">
        <v>40</v>
      </c>
      <c r="H7380" t="s">
        <v>33</v>
      </c>
      <c r="I7380" t="s">
        <v>17</v>
      </c>
      <c r="J7380">
        <v>80</v>
      </c>
      <c r="K7380" t="str">
        <f t="shared" si="115"/>
        <v>Prepaid</v>
      </c>
    </row>
    <row r="7381" spans="1:11" x14ac:dyDescent="0.25">
      <c r="A7381" t="s">
        <v>8632</v>
      </c>
      <c r="B7381" s="2">
        <v>46068</v>
      </c>
      <c r="C7381" t="s">
        <v>19</v>
      </c>
      <c r="D7381" t="s">
        <v>20</v>
      </c>
      <c r="E7381" t="s">
        <v>21</v>
      </c>
      <c r="F7381" t="s">
        <v>14</v>
      </c>
      <c r="G7381" t="s">
        <v>73</v>
      </c>
      <c r="H7381" t="s">
        <v>37</v>
      </c>
      <c r="I7381" t="s">
        <v>23</v>
      </c>
      <c r="J7381">
        <v>70</v>
      </c>
      <c r="K7381" t="str">
        <f t="shared" si="115"/>
        <v>Prepaid</v>
      </c>
    </row>
    <row r="7382" spans="1:11" x14ac:dyDescent="0.25">
      <c r="A7382" t="s">
        <v>8633</v>
      </c>
      <c r="B7382" s="2">
        <v>46037</v>
      </c>
      <c r="C7382" t="s">
        <v>332</v>
      </c>
      <c r="D7382" t="s">
        <v>31</v>
      </c>
      <c r="E7382" t="s">
        <v>200</v>
      </c>
      <c r="F7382" t="s">
        <v>14</v>
      </c>
      <c r="G7382" t="s">
        <v>15</v>
      </c>
      <c r="H7382" t="s">
        <v>37</v>
      </c>
      <c r="I7382" t="s">
        <v>54</v>
      </c>
      <c r="J7382">
        <v>70</v>
      </c>
      <c r="K7382" t="str">
        <f t="shared" si="115"/>
        <v>COD</v>
      </c>
    </row>
    <row r="7383" spans="1:11" x14ac:dyDescent="0.25">
      <c r="A7383" t="s">
        <v>8634</v>
      </c>
      <c r="B7383" s="2">
        <v>46162</v>
      </c>
      <c r="C7383" t="s">
        <v>39</v>
      </c>
      <c r="D7383" t="s">
        <v>31</v>
      </c>
      <c r="E7383" t="s">
        <v>32</v>
      </c>
      <c r="F7383" t="s">
        <v>14</v>
      </c>
      <c r="G7383" t="s">
        <v>15</v>
      </c>
      <c r="H7383" t="s">
        <v>37</v>
      </c>
      <c r="I7383" t="s">
        <v>54</v>
      </c>
      <c r="J7383">
        <v>60</v>
      </c>
      <c r="K7383" t="str">
        <f t="shared" si="115"/>
        <v>COD</v>
      </c>
    </row>
    <row r="7384" spans="1:11" x14ac:dyDescent="0.25">
      <c r="A7384" t="s">
        <v>8635</v>
      </c>
      <c r="B7384" s="2">
        <v>45752</v>
      </c>
      <c r="C7384" t="s">
        <v>131</v>
      </c>
      <c r="D7384" t="s">
        <v>100</v>
      </c>
      <c r="E7384" t="s">
        <v>101</v>
      </c>
      <c r="F7384" t="s">
        <v>82</v>
      </c>
      <c r="G7384" t="s">
        <v>40</v>
      </c>
      <c r="H7384" t="s">
        <v>22</v>
      </c>
      <c r="I7384" t="s">
        <v>17</v>
      </c>
      <c r="J7384">
        <v>100</v>
      </c>
      <c r="K7384" t="str">
        <f t="shared" si="115"/>
        <v>Prepaid</v>
      </c>
    </row>
    <row r="7385" spans="1:11" x14ac:dyDescent="0.25">
      <c r="A7385" t="s">
        <v>8636</v>
      </c>
      <c r="B7385" s="2">
        <v>45687</v>
      </c>
      <c r="C7385" t="s">
        <v>131</v>
      </c>
      <c r="D7385" t="s">
        <v>100</v>
      </c>
      <c r="E7385" t="s">
        <v>101</v>
      </c>
      <c r="F7385" t="s">
        <v>82</v>
      </c>
      <c r="G7385" t="s">
        <v>73</v>
      </c>
      <c r="H7385" t="s">
        <v>22</v>
      </c>
      <c r="I7385" t="s">
        <v>17</v>
      </c>
      <c r="J7385">
        <v>50</v>
      </c>
      <c r="K7385" t="str">
        <f t="shared" si="115"/>
        <v>Prepaid</v>
      </c>
    </row>
    <row r="7386" spans="1:11" x14ac:dyDescent="0.25">
      <c r="A7386" t="s">
        <v>8637</v>
      </c>
      <c r="B7386" s="2">
        <v>45749</v>
      </c>
      <c r="C7386" t="s">
        <v>193</v>
      </c>
      <c r="D7386" t="s">
        <v>100</v>
      </c>
      <c r="E7386" t="s">
        <v>167</v>
      </c>
      <c r="F7386" t="s">
        <v>14</v>
      </c>
      <c r="G7386" t="s">
        <v>15</v>
      </c>
      <c r="H7386" t="s">
        <v>22</v>
      </c>
      <c r="I7386" t="s">
        <v>17</v>
      </c>
      <c r="J7386">
        <v>70</v>
      </c>
      <c r="K7386" t="str">
        <f t="shared" si="115"/>
        <v>COD</v>
      </c>
    </row>
    <row r="7387" spans="1:11" x14ac:dyDescent="0.25">
      <c r="A7387" t="s">
        <v>8638</v>
      </c>
      <c r="B7387" s="2">
        <v>46253</v>
      </c>
      <c r="C7387" t="s">
        <v>184</v>
      </c>
      <c r="D7387" t="s">
        <v>26</v>
      </c>
      <c r="E7387" t="s">
        <v>27</v>
      </c>
      <c r="F7387" t="s">
        <v>28</v>
      </c>
      <c r="G7387" t="s">
        <v>15</v>
      </c>
      <c r="H7387" t="s">
        <v>41</v>
      </c>
      <c r="I7387" t="s">
        <v>17</v>
      </c>
      <c r="J7387">
        <v>100</v>
      </c>
      <c r="K7387" t="str">
        <f t="shared" si="115"/>
        <v>COD</v>
      </c>
    </row>
    <row r="7388" spans="1:11" x14ac:dyDescent="0.25">
      <c r="A7388" t="s">
        <v>8639</v>
      </c>
      <c r="B7388" s="2">
        <v>45672</v>
      </c>
      <c r="C7388" t="s">
        <v>7717</v>
      </c>
      <c r="D7388" t="s">
        <v>12</v>
      </c>
      <c r="E7388" t="s">
        <v>36</v>
      </c>
      <c r="F7388" t="s">
        <v>117</v>
      </c>
      <c r="G7388" t="s">
        <v>15</v>
      </c>
      <c r="H7388" t="s">
        <v>16</v>
      </c>
      <c r="I7388" t="s">
        <v>64</v>
      </c>
      <c r="J7388">
        <v>100</v>
      </c>
      <c r="K7388" t="str">
        <f t="shared" si="115"/>
        <v>COD</v>
      </c>
    </row>
    <row r="7389" spans="1:11" x14ac:dyDescent="0.25">
      <c r="A7389" t="s">
        <v>8640</v>
      </c>
      <c r="B7389" s="2">
        <v>46117</v>
      </c>
      <c r="C7389" t="s">
        <v>951</v>
      </c>
      <c r="D7389" t="s">
        <v>46</v>
      </c>
      <c r="E7389" t="s">
        <v>47</v>
      </c>
      <c r="F7389" t="s">
        <v>28</v>
      </c>
      <c r="G7389" t="s">
        <v>40</v>
      </c>
      <c r="H7389" t="s">
        <v>16</v>
      </c>
      <c r="I7389" t="s">
        <v>17</v>
      </c>
      <c r="J7389">
        <v>120</v>
      </c>
      <c r="K7389" t="str">
        <f t="shared" si="115"/>
        <v>Prepaid</v>
      </c>
    </row>
    <row r="7390" spans="1:11" x14ac:dyDescent="0.25">
      <c r="A7390" t="s">
        <v>8641</v>
      </c>
      <c r="B7390" s="2">
        <v>45680</v>
      </c>
      <c r="C7390" t="s">
        <v>131</v>
      </c>
      <c r="D7390" t="s">
        <v>100</v>
      </c>
      <c r="E7390" t="s">
        <v>101</v>
      </c>
      <c r="F7390" t="s">
        <v>82</v>
      </c>
      <c r="G7390" t="s">
        <v>15</v>
      </c>
      <c r="H7390" t="s">
        <v>66</v>
      </c>
      <c r="I7390" t="s">
        <v>17</v>
      </c>
      <c r="J7390">
        <v>50</v>
      </c>
      <c r="K7390" t="str">
        <f t="shared" si="115"/>
        <v>COD</v>
      </c>
    </row>
    <row r="7391" spans="1:11" x14ac:dyDescent="0.25">
      <c r="A7391" t="s">
        <v>8642</v>
      </c>
      <c r="B7391" s="2">
        <v>45983</v>
      </c>
      <c r="C7391" t="s">
        <v>228</v>
      </c>
      <c r="D7391" t="s">
        <v>229</v>
      </c>
      <c r="E7391" t="s">
        <v>230</v>
      </c>
      <c r="F7391" t="s">
        <v>28</v>
      </c>
      <c r="G7391" t="s">
        <v>15</v>
      </c>
      <c r="H7391" t="s">
        <v>16</v>
      </c>
      <c r="I7391" t="s">
        <v>17</v>
      </c>
      <c r="J7391">
        <v>70</v>
      </c>
      <c r="K7391" t="str">
        <f t="shared" si="115"/>
        <v>COD</v>
      </c>
    </row>
    <row r="7392" spans="1:11" x14ac:dyDescent="0.25">
      <c r="A7392" t="s">
        <v>8643</v>
      </c>
      <c r="B7392" s="2">
        <v>45744</v>
      </c>
      <c r="C7392" t="s">
        <v>56</v>
      </c>
      <c r="D7392" t="s">
        <v>57</v>
      </c>
      <c r="E7392" t="s">
        <v>58</v>
      </c>
      <c r="F7392" t="s">
        <v>14</v>
      </c>
      <c r="G7392" t="s">
        <v>40</v>
      </c>
      <c r="H7392" t="s">
        <v>37</v>
      </c>
      <c r="I7392" t="s">
        <v>17</v>
      </c>
      <c r="J7392">
        <v>50</v>
      </c>
      <c r="K7392" t="str">
        <f t="shared" si="115"/>
        <v>Prepaid</v>
      </c>
    </row>
    <row r="7393" spans="1:11" x14ac:dyDescent="0.25">
      <c r="A7393" t="s">
        <v>8644</v>
      </c>
      <c r="B7393" s="2">
        <v>45850</v>
      </c>
      <c r="C7393" t="s">
        <v>116</v>
      </c>
      <c r="D7393" t="s">
        <v>20</v>
      </c>
      <c r="E7393" t="s">
        <v>53</v>
      </c>
      <c r="F7393" t="s">
        <v>117</v>
      </c>
      <c r="G7393" t="s">
        <v>15</v>
      </c>
      <c r="H7393" t="s">
        <v>22</v>
      </c>
      <c r="I7393" t="s">
        <v>17</v>
      </c>
      <c r="J7393">
        <v>90</v>
      </c>
      <c r="K7393" t="str">
        <f t="shared" si="115"/>
        <v>COD</v>
      </c>
    </row>
    <row r="7394" spans="1:11" x14ac:dyDescent="0.25">
      <c r="A7394" t="s">
        <v>8645</v>
      </c>
      <c r="B7394" s="2">
        <v>45920</v>
      </c>
      <c r="C7394" t="s">
        <v>202</v>
      </c>
      <c r="D7394" t="s">
        <v>76</v>
      </c>
      <c r="E7394" t="s">
        <v>77</v>
      </c>
      <c r="F7394" t="s">
        <v>28</v>
      </c>
      <c r="G7394" t="s">
        <v>73</v>
      </c>
      <c r="H7394" t="s">
        <v>16</v>
      </c>
      <c r="I7394" t="s">
        <v>17</v>
      </c>
      <c r="J7394">
        <v>80</v>
      </c>
      <c r="K7394" t="str">
        <f t="shared" si="115"/>
        <v>Prepaid</v>
      </c>
    </row>
    <row r="7395" spans="1:11" x14ac:dyDescent="0.25">
      <c r="A7395" t="s">
        <v>8646</v>
      </c>
      <c r="B7395" s="2">
        <v>46086</v>
      </c>
      <c r="C7395" t="s">
        <v>964</v>
      </c>
      <c r="D7395" t="s">
        <v>31</v>
      </c>
      <c r="E7395" t="s">
        <v>88</v>
      </c>
      <c r="F7395" t="s">
        <v>28</v>
      </c>
      <c r="G7395" t="s">
        <v>15</v>
      </c>
      <c r="H7395" t="s">
        <v>16</v>
      </c>
      <c r="I7395" t="s">
        <v>23</v>
      </c>
      <c r="J7395">
        <v>100</v>
      </c>
      <c r="K7395" t="str">
        <f t="shared" si="115"/>
        <v>COD</v>
      </c>
    </row>
    <row r="7396" spans="1:11" x14ac:dyDescent="0.25">
      <c r="A7396" t="s">
        <v>8647</v>
      </c>
      <c r="B7396" s="2">
        <v>46017</v>
      </c>
      <c r="C7396" t="s">
        <v>84</v>
      </c>
      <c r="D7396" t="s">
        <v>26</v>
      </c>
      <c r="E7396" t="s">
        <v>85</v>
      </c>
      <c r="F7396" t="s">
        <v>28</v>
      </c>
      <c r="G7396" t="s">
        <v>15</v>
      </c>
      <c r="H7396" t="s">
        <v>22</v>
      </c>
      <c r="I7396" t="s">
        <v>17</v>
      </c>
      <c r="J7396">
        <v>100</v>
      </c>
      <c r="K7396" t="str">
        <f t="shared" si="115"/>
        <v>COD</v>
      </c>
    </row>
    <row r="7397" spans="1:11" x14ac:dyDescent="0.25">
      <c r="A7397" t="s">
        <v>8648</v>
      </c>
      <c r="B7397" s="2">
        <v>46219</v>
      </c>
      <c r="C7397" t="s">
        <v>84</v>
      </c>
      <c r="D7397" t="s">
        <v>26</v>
      </c>
      <c r="E7397" t="s">
        <v>85</v>
      </c>
      <c r="F7397" t="s">
        <v>28</v>
      </c>
      <c r="G7397" t="s">
        <v>15</v>
      </c>
      <c r="H7397" t="s">
        <v>66</v>
      </c>
      <c r="I7397" t="s">
        <v>17</v>
      </c>
      <c r="J7397">
        <v>50</v>
      </c>
      <c r="K7397" t="str">
        <f t="shared" si="115"/>
        <v>COD</v>
      </c>
    </row>
    <row r="7398" spans="1:11" x14ac:dyDescent="0.25">
      <c r="A7398" t="s">
        <v>8649</v>
      </c>
      <c r="B7398" s="2">
        <v>46090</v>
      </c>
      <c r="C7398" t="s">
        <v>213</v>
      </c>
      <c r="D7398" t="s">
        <v>69</v>
      </c>
      <c r="E7398" t="s">
        <v>70</v>
      </c>
      <c r="F7398" t="s">
        <v>82</v>
      </c>
      <c r="G7398" t="s">
        <v>15</v>
      </c>
      <c r="H7398" t="s">
        <v>37</v>
      </c>
      <c r="I7398" t="s">
        <v>17</v>
      </c>
      <c r="J7398">
        <v>90</v>
      </c>
      <c r="K7398" t="str">
        <f t="shared" si="115"/>
        <v>COD</v>
      </c>
    </row>
    <row r="7399" spans="1:11" x14ac:dyDescent="0.25">
      <c r="A7399" t="s">
        <v>8650</v>
      </c>
      <c r="B7399" s="2">
        <v>46217</v>
      </c>
      <c r="C7399" t="s">
        <v>121</v>
      </c>
      <c r="D7399" t="s">
        <v>50</v>
      </c>
      <c r="E7399" t="s">
        <v>111</v>
      </c>
      <c r="F7399" t="s">
        <v>14</v>
      </c>
      <c r="G7399" t="s">
        <v>15</v>
      </c>
      <c r="H7399" t="s">
        <v>41</v>
      </c>
      <c r="I7399" t="s">
        <v>64</v>
      </c>
      <c r="J7399">
        <v>90</v>
      </c>
      <c r="K7399" t="str">
        <f t="shared" si="115"/>
        <v>COD</v>
      </c>
    </row>
    <row r="7400" spans="1:11" x14ac:dyDescent="0.25">
      <c r="A7400" t="s">
        <v>8651</v>
      </c>
      <c r="B7400" s="2">
        <v>46165</v>
      </c>
      <c r="C7400" t="s">
        <v>332</v>
      </c>
      <c r="D7400" t="s">
        <v>31</v>
      </c>
      <c r="E7400" t="s">
        <v>200</v>
      </c>
      <c r="F7400" t="s">
        <v>14</v>
      </c>
      <c r="G7400" t="s">
        <v>15</v>
      </c>
      <c r="H7400" t="s">
        <v>66</v>
      </c>
      <c r="I7400" t="s">
        <v>17</v>
      </c>
      <c r="J7400">
        <v>50</v>
      </c>
      <c r="K7400" t="str">
        <f t="shared" si="115"/>
        <v>COD</v>
      </c>
    </row>
    <row r="7401" spans="1:11" x14ac:dyDescent="0.25">
      <c r="A7401" t="s">
        <v>8652</v>
      </c>
      <c r="B7401" s="2">
        <v>45706</v>
      </c>
      <c r="C7401" t="s">
        <v>134</v>
      </c>
      <c r="D7401" t="s">
        <v>69</v>
      </c>
      <c r="E7401" t="s">
        <v>135</v>
      </c>
      <c r="F7401" t="s">
        <v>28</v>
      </c>
      <c r="G7401" t="s">
        <v>73</v>
      </c>
      <c r="H7401" t="s">
        <v>33</v>
      </c>
      <c r="I7401" t="s">
        <v>64</v>
      </c>
      <c r="J7401">
        <v>90</v>
      </c>
      <c r="K7401" t="str">
        <f t="shared" si="115"/>
        <v>Prepaid</v>
      </c>
    </row>
    <row r="7402" spans="1:11" x14ac:dyDescent="0.25">
      <c r="A7402" t="s">
        <v>8653</v>
      </c>
      <c r="B7402" s="2">
        <v>45825</v>
      </c>
      <c r="C7402" t="s">
        <v>56</v>
      </c>
      <c r="D7402" t="s">
        <v>57</v>
      </c>
      <c r="E7402" t="s">
        <v>58</v>
      </c>
      <c r="F7402" t="s">
        <v>14</v>
      </c>
      <c r="G7402" t="s">
        <v>73</v>
      </c>
      <c r="H7402" t="s">
        <v>22</v>
      </c>
      <c r="I7402" t="s">
        <v>17</v>
      </c>
      <c r="J7402">
        <v>50</v>
      </c>
      <c r="K7402" t="str">
        <f t="shared" si="115"/>
        <v>Prepaid</v>
      </c>
    </row>
    <row r="7403" spans="1:11" x14ac:dyDescent="0.25">
      <c r="A7403" t="s">
        <v>8654</v>
      </c>
      <c r="B7403" s="2">
        <v>46098</v>
      </c>
      <c r="C7403" t="s">
        <v>8655</v>
      </c>
      <c r="D7403" t="s">
        <v>26</v>
      </c>
      <c r="E7403" t="s">
        <v>264</v>
      </c>
      <c r="F7403" t="s">
        <v>28</v>
      </c>
      <c r="G7403" t="s">
        <v>73</v>
      </c>
      <c r="H7403" t="s">
        <v>16</v>
      </c>
      <c r="I7403" t="s">
        <v>17</v>
      </c>
      <c r="J7403">
        <v>80</v>
      </c>
      <c r="K7403" t="str">
        <f t="shared" si="115"/>
        <v>Prepaid</v>
      </c>
    </row>
    <row r="7404" spans="1:11" x14ac:dyDescent="0.25">
      <c r="A7404" t="s">
        <v>8656</v>
      </c>
      <c r="B7404" s="2">
        <v>46251</v>
      </c>
      <c r="C7404" t="s">
        <v>379</v>
      </c>
      <c r="D7404" t="s">
        <v>31</v>
      </c>
      <c r="E7404" t="s">
        <v>95</v>
      </c>
      <c r="F7404" t="s">
        <v>28</v>
      </c>
      <c r="G7404" t="s">
        <v>15</v>
      </c>
      <c r="H7404" t="s">
        <v>41</v>
      </c>
      <c r="I7404" t="s">
        <v>64</v>
      </c>
      <c r="J7404">
        <v>70</v>
      </c>
      <c r="K7404" t="str">
        <f t="shared" si="115"/>
        <v>COD</v>
      </c>
    </row>
    <row r="7405" spans="1:11" x14ac:dyDescent="0.25">
      <c r="A7405" t="s">
        <v>8657</v>
      </c>
      <c r="B7405" s="2">
        <v>46232</v>
      </c>
      <c r="C7405" t="s">
        <v>8658</v>
      </c>
      <c r="D7405" t="s">
        <v>100</v>
      </c>
      <c r="E7405" t="s">
        <v>101</v>
      </c>
      <c r="F7405" t="s">
        <v>142</v>
      </c>
      <c r="G7405" t="s">
        <v>40</v>
      </c>
      <c r="H7405" t="s">
        <v>22</v>
      </c>
      <c r="I7405" t="s">
        <v>17</v>
      </c>
      <c r="J7405">
        <v>120</v>
      </c>
      <c r="K7405" t="str">
        <f t="shared" si="115"/>
        <v>Prepaid</v>
      </c>
    </row>
    <row r="7406" spans="1:11" x14ac:dyDescent="0.25">
      <c r="A7406" t="s">
        <v>8659</v>
      </c>
      <c r="B7406" s="2">
        <v>45885</v>
      </c>
      <c r="C7406" t="s">
        <v>97</v>
      </c>
      <c r="D7406" t="s">
        <v>46</v>
      </c>
      <c r="E7406" t="s">
        <v>47</v>
      </c>
      <c r="F7406" t="s">
        <v>28</v>
      </c>
      <c r="G7406" t="s">
        <v>15</v>
      </c>
      <c r="H7406" t="s">
        <v>37</v>
      </c>
      <c r="I7406" t="s">
        <v>17</v>
      </c>
      <c r="J7406">
        <v>80</v>
      </c>
      <c r="K7406" t="str">
        <f t="shared" si="115"/>
        <v>COD</v>
      </c>
    </row>
    <row r="7407" spans="1:11" x14ac:dyDescent="0.25">
      <c r="A7407" t="s">
        <v>8660</v>
      </c>
      <c r="B7407" s="2">
        <v>45871</v>
      </c>
      <c r="C7407" t="s">
        <v>332</v>
      </c>
      <c r="D7407" t="s">
        <v>31</v>
      </c>
      <c r="E7407" t="s">
        <v>200</v>
      </c>
      <c r="F7407" t="s">
        <v>14</v>
      </c>
      <c r="G7407" t="s">
        <v>73</v>
      </c>
      <c r="H7407" t="s">
        <v>37</v>
      </c>
      <c r="I7407" t="s">
        <v>17</v>
      </c>
      <c r="J7407">
        <v>70</v>
      </c>
      <c r="K7407" t="str">
        <f t="shared" si="115"/>
        <v>Prepaid</v>
      </c>
    </row>
    <row r="7408" spans="1:11" x14ac:dyDescent="0.25">
      <c r="A7408" t="s">
        <v>8661</v>
      </c>
      <c r="B7408" s="2">
        <v>45811</v>
      </c>
      <c r="C7408" t="s">
        <v>166</v>
      </c>
      <c r="D7408" t="s">
        <v>100</v>
      </c>
      <c r="E7408" t="s">
        <v>167</v>
      </c>
      <c r="F7408" t="s">
        <v>117</v>
      </c>
      <c r="G7408" t="s">
        <v>15</v>
      </c>
      <c r="H7408" t="s">
        <v>33</v>
      </c>
      <c r="I7408" t="s">
        <v>64</v>
      </c>
      <c r="J7408">
        <v>80</v>
      </c>
      <c r="K7408" t="str">
        <f t="shared" si="115"/>
        <v>COD</v>
      </c>
    </row>
    <row r="7409" spans="1:11" x14ac:dyDescent="0.25">
      <c r="A7409" t="s">
        <v>8662</v>
      </c>
      <c r="B7409" s="2">
        <v>46265</v>
      </c>
      <c r="C7409" t="s">
        <v>5658</v>
      </c>
      <c r="D7409" t="s">
        <v>20</v>
      </c>
      <c r="E7409" t="s">
        <v>61</v>
      </c>
      <c r="F7409" t="s">
        <v>28</v>
      </c>
      <c r="G7409" t="s">
        <v>15</v>
      </c>
      <c r="H7409" t="s">
        <v>66</v>
      </c>
      <c r="I7409" t="s">
        <v>17</v>
      </c>
      <c r="J7409">
        <v>90</v>
      </c>
      <c r="K7409" t="str">
        <f t="shared" si="115"/>
        <v>COD</v>
      </c>
    </row>
    <row r="7410" spans="1:11" x14ac:dyDescent="0.25">
      <c r="A7410" t="s">
        <v>8663</v>
      </c>
      <c r="B7410" s="2">
        <v>46064</v>
      </c>
      <c r="C7410" t="s">
        <v>3651</v>
      </c>
      <c r="D7410" t="s">
        <v>26</v>
      </c>
      <c r="E7410" t="s">
        <v>209</v>
      </c>
      <c r="F7410" t="s">
        <v>28</v>
      </c>
      <c r="G7410" t="s">
        <v>15</v>
      </c>
      <c r="H7410" t="s">
        <v>33</v>
      </c>
      <c r="I7410" t="s">
        <v>17</v>
      </c>
      <c r="J7410">
        <v>120</v>
      </c>
      <c r="K7410" t="str">
        <f t="shared" si="115"/>
        <v>COD</v>
      </c>
    </row>
    <row r="7411" spans="1:11" x14ac:dyDescent="0.25">
      <c r="A7411" t="s">
        <v>8664</v>
      </c>
      <c r="B7411" s="2">
        <v>45675</v>
      </c>
      <c r="C7411" t="s">
        <v>202</v>
      </c>
      <c r="D7411" t="s">
        <v>76</v>
      </c>
      <c r="E7411" t="s">
        <v>77</v>
      </c>
      <c r="F7411" t="s">
        <v>28</v>
      </c>
      <c r="G7411" t="s">
        <v>15</v>
      </c>
      <c r="H7411" t="s">
        <v>41</v>
      </c>
      <c r="I7411" t="s">
        <v>23</v>
      </c>
      <c r="J7411">
        <v>60</v>
      </c>
      <c r="K7411" t="str">
        <f t="shared" si="115"/>
        <v>COD</v>
      </c>
    </row>
    <row r="7412" spans="1:11" x14ac:dyDescent="0.25">
      <c r="A7412" t="s">
        <v>8665</v>
      </c>
      <c r="B7412" s="2">
        <v>46124</v>
      </c>
      <c r="C7412" t="s">
        <v>269</v>
      </c>
      <c r="D7412" t="s">
        <v>12</v>
      </c>
      <c r="E7412" t="s">
        <v>36</v>
      </c>
      <c r="F7412" t="s">
        <v>28</v>
      </c>
      <c r="G7412" t="s">
        <v>15</v>
      </c>
      <c r="H7412" t="s">
        <v>66</v>
      </c>
      <c r="I7412" t="s">
        <v>17</v>
      </c>
      <c r="J7412">
        <v>90</v>
      </c>
      <c r="K7412" t="str">
        <f t="shared" si="115"/>
        <v>COD</v>
      </c>
    </row>
    <row r="7413" spans="1:11" x14ac:dyDescent="0.25">
      <c r="A7413" t="s">
        <v>8666</v>
      </c>
      <c r="B7413" s="2">
        <v>46001</v>
      </c>
      <c r="C7413" t="s">
        <v>8667</v>
      </c>
      <c r="D7413" t="s">
        <v>31</v>
      </c>
      <c r="E7413" t="s">
        <v>32</v>
      </c>
      <c r="F7413" t="s">
        <v>14</v>
      </c>
      <c r="G7413" t="s">
        <v>15</v>
      </c>
      <c r="H7413" t="s">
        <v>16</v>
      </c>
      <c r="I7413" t="s">
        <v>17</v>
      </c>
      <c r="J7413">
        <v>80</v>
      </c>
      <c r="K7413" t="str">
        <f t="shared" si="115"/>
        <v>COD</v>
      </c>
    </row>
    <row r="7414" spans="1:11" x14ac:dyDescent="0.25">
      <c r="A7414" t="s">
        <v>8668</v>
      </c>
      <c r="B7414" s="2">
        <v>45981</v>
      </c>
      <c r="C7414" t="s">
        <v>1697</v>
      </c>
      <c r="D7414" t="s">
        <v>31</v>
      </c>
      <c r="E7414" t="s">
        <v>32</v>
      </c>
      <c r="F7414" t="s">
        <v>14</v>
      </c>
      <c r="G7414" t="s">
        <v>40</v>
      </c>
      <c r="H7414" t="s">
        <v>41</v>
      </c>
      <c r="I7414" t="s">
        <v>64</v>
      </c>
      <c r="J7414">
        <v>50</v>
      </c>
      <c r="K7414" t="str">
        <f t="shared" si="115"/>
        <v>Prepaid</v>
      </c>
    </row>
    <row r="7415" spans="1:11" x14ac:dyDescent="0.25">
      <c r="A7415" t="s">
        <v>8669</v>
      </c>
      <c r="B7415" s="2">
        <v>45903</v>
      </c>
      <c r="C7415" t="s">
        <v>39</v>
      </c>
      <c r="D7415" t="s">
        <v>31</v>
      </c>
      <c r="E7415" t="s">
        <v>32</v>
      </c>
      <c r="F7415" t="s">
        <v>14</v>
      </c>
      <c r="G7415" t="s">
        <v>73</v>
      </c>
      <c r="H7415" t="s">
        <v>22</v>
      </c>
      <c r="I7415" t="s">
        <v>64</v>
      </c>
      <c r="J7415">
        <v>70</v>
      </c>
      <c r="K7415" t="str">
        <f t="shared" si="115"/>
        <v>Prepaid</v>
      </c>
    </row>
    <row r="7416" spans="1:11" x14ac:dyDescent="0.25">
      <c r="A7416" t="s">
        <v>8670</v>
      </c>
      <c r="B7416" s="2">
        <v>45717</v>
      </c>
      <c r="C7416" t="s">
        <v>911</v>
      </c>
      <c r="D7416" t="s">
        <v>31</v>
      </c>
      <c r="E7416" t="s">
        <v>95</v>
      </c>
      <c r="F7416" t="s">
        <v>82</v>
      </c>
      <c r="G7416" t="s">
        <v>73</v>
      </c>
      <c r="H7416" t="s">
        <v>16</v>
      </c>
      <c r="I7416" t="s">
        <v>17</v>
      </c>
      <c r="J7416">
        <v>90</v>
      </c>
      <c r="K7416" t="str">
        <f t="shared" si="115"/>
        <v>Prepaid</v>
      </c>
    </row>
    <row r="7417" spans="1:11" x14ac:dyDescent="0.25">
      <c r="A7417" t="s">
        <v>8671</v>
      </c>
      <c r="B7417" s="2">
        <v>46151</v>
      </c>
      <c r="C7417" t="s">
        <v>68</v>
      </c>
      <c r="D7417" t="s">
        <v>69</v>
      </c>
      <c r="E7417" t="s">
        <v>70</v>
      </c>
      <c r="F7417" t="s">
        <v>28</v>
      </c>
      <c r="G7417" t="s">
        <v>73</v>
      </c>
      <c r="H7417" t="s">
        <v>66</v>
      </c>
      <c r="I7417" t="s">
        <v>17</v>
      </c>
      <c r="J7417">
        <v>80</v>
      </c>
      <c r="K7417" t="str">
        <f t="shared" si="115"/>
        <v>Prepaid</v>
      </c>
    </row>
    <row r="7418" spans="1:11" x14ac:dyDescent="0.25">
      <c r="A7418" t="s">
        <v>8672</v>
      </c>
      <c r="B7418" s="2">
        <v>45706</v>
      </c>
      <c r="C7418" t="s">
        <v>7441</v>
      </c>
      <c r="D7418" t="s">
        <v>31</v>
      </c>
      <c r="E7418" t="s">
        <v>200</v>
      </c>
      <c r="F7418" t="s">
        <v>28</v>
      </c>
      <c r="G7418" t="s">
        <v>15</v>
      </c>
      <c r="H7418" t="s">
        <v>22</v>
      </c>
      <c r="I7418" t="s">
        <v>17</v>
      </c>
      <c r="J7418">
        <v>50</v>
      </c>
      <c r="K7418" t="str">
        <f t="shared" si="115"/>
        <v>COD</v>
      </c>
    </row>
    <row r="7419" spans="1:11" x14ac:dyDescent="0.25">
      <c r="A7419" t="s">
        <v>8673</v>
      </c>
      <c r="B7419" s="2">
        <v>45910</v>
      </c>
      <c r="C7419" t="s">
        <v>706</v>
      </c>
      <c r="D7419" t="s">
        <v>320</v>
      </c>
      <c r="E7419" t="s">
        <v>328</v>
      </c>
      <c r="F7419" t="s">
        <v>28</v>
      </c>
      <c r="G7419" t="s">
        <v>73</v>
      </c>
      <c r="H7419" t="s">
        <v>66</v>
      </c>
      <c r="I7419" t="s">
        <v>17</v>
      </c>
      <c r="J7419">
        <v>70</v>
      </c>
      <c r="K7419" t="str">
        <f t="shared" si="115"/>
        <v>Prepaid</v>
      </c>
    </row>
    <row r="7420" spans="1:11" x14ac:dyDescent="0.25">
      <c r="A7420" t="s">
        <v>8674</v>
      </c>
      <c r="B7420" s="2">
        <v>46040</v>
      </c>
      <c r="C7420" t="s">
        <v>121</v>
      </c>
      <c r="D7420" t="s">
        <v>50</v>
      </c>
      <c r="E7420" t="s">
        <v>111</v>
      </c>
      <c r="F7420" t="s">
        <v>14</v>
      </c>
      <c r="G7420" t="s">
        <v>73</v>
      </c>
      <c r="H7420" t="s">
        <v>41</v>
      </c>
      <c r="I7420" t="s">
        <v>17</v>
      </c>
      <c r="J7420">
        <v>80</v>
      </c>
      <c r="K7420" t="str">
        <f t="shared" si="115"/>
        <v>Prepaid</v>
      </c>
    </row>
    <row r="7421" spans="1:11" x14ac:dyDescent="0.25">
      <c r="A7421" t="s">
        <v>8675</v>
      </c>
      <c r="B7421" s="2">
        <v>45966</v>
      </c>
      <c r="C7421" t="s">
        <v>8676</v>
      </c>
      <c r="D7421" t="s">
        <v>46</v>
      </c>
      <c r="E7421" t="s">
        <v>47</v>
      </c>
      <c r="F7421" t="s">
        <v>82</v>
      </c>
      <c r="G7421" t="s">
        <v>73</v>
      </c>
      <c r="H7421" t="s">
        <v>22</v>
      </c>
      <c r="I7421" t="s">
        <v>17</v>
      </c>
      <c r="J7421">
        <v>80</v>
      </c>
      <c r="K7421" t="str">
        <f t="shared" si="115"/>
        <v>Prepaid</v>
      </c>
    </row>
    <row r="7422" spans="1:11" x14ac:dyDescent="0.25">
      <c r="A7422" t="s">
        <v>8677</v>
      </c>
      <c r="B7422" s="2">
        <v>46233</v>
      </c>
      <c r="C7422" t="s">
        <v>7020</v>
      </c>
      <c r="D7422" t="s">
        <v>320</v>
      </c>
      <c r="E7422" t="s">
        <v>328</v>
      </c>
      <c r="F7422" t="s">
        <v>28</v>
      </c>
      <c r="G7422" t="s">
        <v>15</v>
      </c>
      <c r="H7422" t="s">
        <v>66</v>
      </c>
      <c r="I7422" t="s">
        <v>64</v>
      </c>
      <c r="J7422">
        <v>80</v>
      </c>
      <c r="K7422" t="str">
        <f t="shared" si="115"/>
        <v>COD</v>
      </c>
    </row>
    <row r="7423" spans="1:11" x14ac:dyDescent="0.25">
      <c r="A7423" t="s">
        <v>8678</v>
      </c>
      <c r="B7423" s="2">
        <v>46202</v>
      </c>
      <c r="C7423" t="s">
        <v>515</v>
      </c>
      <c r="D7423" t="s">
        <v>46</v>
      </c>
      <c r="E7423" t="s">
        <v>47</v>
      </c>
      <c r="F7423" t="s">
        <v>28</v>
      </c>
      <c r="G7423" t="s">
        <v>15</v>
      </c>
      <c r="H7423" t="s">
        <v>22</v>
      </c>
      <c r="I7423" t="s">
        <v>64</v>
      </c>
      <c r="J7423">
        <v>90</v>
      </c>
      <c r="K7423" t="str">
        <f t="shared" si="115"/>
        <v>COD</v>
      </c>
    </row>
    <row r="7424" spans="1:11" x14ac:dyDescent="0.25">
      <c r="A7424" t="s">
        <v>8679</v>
      </c>
      <c r="B7424" s="2">
        <v>45715</v>
      </c>
      <c r="C7424" t="s">
        <v>325</v>
      </c>
      <c r="D7424" t="s">
        <v>57</v>
      </c>
      <c r="E7424" t="s">
        <v>58</v>
      </c>
      <c r="F7424" t="s">
        <v>28</v>
      </c>
      <c r="G7424" t="s">
        <v>15</v>
      </c>
      <c r="H7424" t="s">
        <v>37</v>
      </c>
      <c r="I7424" t="s">
        <v>17</v>
      </c>
      <c r="J7424">
        <v>90</v>
      </c>
      <c r="K7424" t="str">
        <f t="shared" si="115"/>
        <v>COD</v>
      </c>
    </row>
    <row r="7425" spans="1:11" x14ac:dyDescent="0.25">
      <c r="A7425" t="s">
        <v>8680</v>
      </c>
      <c r="B7425" s="2">
        <v>45721</v>
      </c>
      <c r="C7425" t="s">
        <v>175</v>
      </c>
      <c r="D7425" t="s">
        <v>46</v>
      </c>
      <c r="E7425" t="s">
        <v>47</v>
      </c>
      <c r="F7425" t="s">
        <v>14</v>
      </c>
      <c r="G7425" t="s">
        <v>15</v>
      </c>
      <c r="H7425" t="s">
        <v>22</v>
      </c>
      <c r="I7425" t="s">
        <v>17</v>
      </c>
      <c r="J7425">
        <v>60</v>
      </c>
      <c r="K7425" t="str">
        <f t="shared" si="115"/>
        <v>COD</v>
      </c>
    </row>
    <row r="7426" spans="1:11" x14ac:dyDescent="0.25">
      <c r="A7426" t="s">
        <v>8681</v>
      </c>
      <c r="B7426" s="2">
        <v>45782</v>
      </c>
      <c r="C7426" t="s">
        <v>636</v>
      </c>
      <c r="D7426" t="s">
        <v>31</v>
      </c>
      <c r="E7426" t="s">
        <v>251</v>
      </c>
      <c r="F7426" t="s">
        <v>28</v>
      </c>
      <c r="G7426" t="s">
        <v>15</v>
      </c>
      <c r="H7426" t="s">
        <v>16</v>
      </c>
      <c r="I7426" t="s">
        <v>17</v>
      </c>
      <c r="J7426">
        <v>120</v>
      </c>
      <c r="K7426" t="str">
        <f t="shared" si="115"/>
        <v>COD</v>
      </c>
    </row>
    <row r="7427" spans="1:11" x14ac:dyDescent="0.25">
      <c r="A7427" t="s">
        <v>8682</v>
      </c>
      <c r="B7427" s="2">
        <v>45718</v>
      </c>
      <c r="C7427" t="s">
        <v>153</v>
      </c>
      <c r="D7427" t="s">
        <v>26</v>
      </c>
      <c r="E7427" t="s">
        <v>85</v>
      </c>
      <c r="F7427" t="s">
        <v>14</v>
      </c>
      <c r="G7427" t="s">
        <v>73</v>
      </c>
      <c r="H7427" t="s">
        <v>33</v>
      </c>
      <c r="I7427" t="s">
        <v>17</v>
      </c>
      <c r="J7427">
        <v>100</v>
      </c>
      <c r="K7427" t="str">
        <f t="shared" si="115"/>
        <v>Prepaid</v>
      </c>
    </row>
    <row r="7428" spans="1:11" x14ac:dyDescent="0.25">
      <c r="A7428" t="s">
        <v>8683</v>
      </c>
      <c r="B7428" s="2">
        <v>46037</v>
      </c>
      <c r="C7428" t="s">
        <v>726</v>
      </c>
      <c r="D7428" t="s">
        <v>31</v>
      </c>
      <c r="E7428" t="s">
        <v>88</v>
      </c>
      <c r="F7428" t="s">
        <v>28</v>
      </c>
      <c r="G7428" t="s">
        <v>15</v>
      </c>
      <c r="H7428" t="s">
        <v>37</v>
      </c>
      <c r="I7428" t="s">
        <v>17</v>
      </c>
      <c r="J7428">
        <v>70</v>
      </c>
      <c r="K7428" t="str">
        <f t="shared" ref="K7428:K7491" si="116">IF(G7428="COD","COD","Prepaid")</f>
        <v>COD</v>
      </c>
    </row>
    <row r="7429" spans="1:11" x14ac:dyDescent="0.25">
      <c r="A7429" t="s">
        <v>8684</v>
      </c>
      <c r="B7429" s="2">
        <v>45795</v>
      </c>
      <c r="C7429" t="s">
        <v>458</v>
      </c>
      <c r="D7429" t="s">
        <v>26</v>
      </c>
      <c r="E7429" t="s">
        <v>209</v>
      </c>
      <c r="F7429" t="s">
        <v>117</v>
      </c>
      <c r="G7429" t="s">
        <v>73</v>
      </c>
      <c r="H7429" t="s">
        <v>16</v>
      </c>
      <c r="I7429" t="s">
        <v>17</v>
      </c>
      <c r="J7429">
        <v>70</v>
      </c>
      <c r="K7429" t="str">
        <f t="shared" si="116"/>
        <v>Prepaid</v>
      </c>
    </row>
    <row r="7430" spans="1:11" x14ac:dyDescent="0.25">
      <c r="A7430" t="s">
        <v>8685</v>
      </c>
      <c r="B7430" s="2">
        <v>45723</v>
      </c>
      <c r="C7430" t="s">
        <v>2391</v>
      </c>
      <c r="D7430" t="s">
        <v>320</v>
      </c>
      <c r="E7430" t="s">
        <v>321</v>
      </c>
      <c r="F7430" t="s">
        <v>28</v>
      </c>
      <c r="G7430" t="s">
        <v>15</v>
      </c>
      <c r="H7430" t="s">
        <v>37</v>
      </c>
      <c r="I7430" t="s">
        <v>64</v>
      </c>
      <c r="J7430">
        <v>80</v>
      </c>
      <c r="K7430" t="str">
        <f t="shared" si="116"/>
        <v>COD</v>
      </c>
    </row>
    <row r="7431" spans="1:11" x14ac:dyDescent="0.25">
      <c r="A7431" t="s">
        <v>8686</v>
      </c>
      <c r="B7431" s="2">
        <v>45836</v>
      </c>
      <c r="C7431" t="s">
        <v>8687</v>
      </c>
      <c r="D7431" t="s">
        <v>57</v>
      </c>
      <c r="E7431" t="s">
        <v>173</v>
      </c>
      <c r="F7431" t="s">
        <v>28</v>
      </c>
      <c r="G7431" t="s">
        <v>73</v>
      </c>
      <c r="H7431" t="s">
        <v>66</v>
      </c>
      <c r="I7431" t="s">
        <v>64</v>
      </c>
      <c r="J7431">
        <v>70</v>
      </c>
      <c r="K7431" t="str">
        <f t="shared" si="116"/>
        <v>Prepaid</v>
      </c>
    </row>
    <row r="7432" spans="1:11" x14ac:dyDescent="0.25">
      <c r="A7432" t="s">
        <v>8688</v>
      </c>
      <c r="B7432" s="2">
        <v>45828</v>
      </c>
      <c r="C7432" t="s">
        <v>914</v>
      </c>
      <c r="D7432" t="s">
        <v>31</v>
      </c>
      <c r="E7432" t="s">
        <v>95</v>
      </c>
      <c r="F7432" t="s">
        <v>14</v>
      </c>
      <c r="G7432" t="s">
        <v>15</v>
      </c>
      <c r="H7432" t="s">
        <v>33</v>
      </c>
      <c r="I7432" t="s">
        <v>17</v>
      </c>
      <c r="J7432">
        <v>50</v>
      </c>
      <c r="K7432" t="str">
        <f t="shared" si="116"/>
        <v>COD</v>
      </c>
    </row>
    <row r="7433" spans="1:11" x14ac:dyDescent="0.25">
      <c r="A7433" t="s">
        <v>8689</v>
      </c>
      <c r="B7433" s="2">
        <v>46001</v>
      </c>
      <c r="C7433" t="s">
        <v>131</v>
      </c>
      <c r="D7433" t="s">
        <v>100</v>
      </c>
      <c r="E7433" t="s">
        <v>101</v>
      </c>
      <c r="F7433" t="s">
        <v>82</v>
      </c>
      <c r="G7433" t="s">
        <v>15</v>
      </c>
      <c r="H7433" t="s">
        <v>41</v>
      </c>
      <c r="I7433" t="s">
        <v>17</v>
      </c>
      <c r="J7433">
        <v>70</v>
      </c>
      <c r="K7433" t="str">
        <f t="shared" si="116"/>
        <v>COD</v>
      </c>
    </row>
    <row r="7434" spans="1:11" x14ac:dyDescent="0.25">
      <c r="A7434" t="s">
        <v>8690</v>
      </c>
      <c r="B7434" s="2">
        <v>45844</v>
      </c>
      <c r="C7434" t="s">
        <v>193</v>
      </c>
      <c r="D7434" t="s">
        <v>100</v>
      </c>
      <c r="E7434" t="s">
        <v>167</v>
      </c>
      <c r="F7434" t="s">
        <v>14</v>
      </c>
      <c r="G7434" t="s">
        <v>15</v>
      </c>
      <c r="H7434" t="s">
        <v>66</v>
      </c>
      <c r="I7434" t="s">
        <v>17</v>
      </c>
      <c r="J7434">
        <v>120</v>
      </c>
      <c r="K7434" t="str">
        <f t="shared" si="116"/>
        <v>COD</v>
      </c>
    </row>
    <row r="7435" spans="1:11" x14ac:dyDescent="0.25">
      <c r="A7435" t="s">
        <v>8691</v>
      </c>
      <c r="B7435" s="2">
        <v>45884</v>
      </c>
      <c r="C7435" t="s">
        <v>177</v>
      </c>
      <c r="D7435" t="s">
        <v>31</v>
      </c>
      <c r="E7435" t="s">
        <v>88</v>
      </c>
      <c r="F7435" t="s">
        <v>28</v>
      </c>
      <c r="G7435" t="s">
        <v>15</v>
      </c>
      <c r="H7435" t="s">
        <v>33</v>
      </c>
      <c r="I7435" t="s">
        <v>17</v>
      </c>
      <c r="J7435">
        <v>100</v>
      </c>
      <c r="K7435" t="str">
        <f t="shared" si="116"/>
        <v>COD</v>
      </c>
    </row>
    <row r="7436" spans="1:11" x14ac:dyDescent="0.25">
      <c r="A7436" t="s">
        <v>8692</v>
      </c>
      <c r="B7436" s="2">
        <v>45923</v>
      </c>
      <c r="C7436" t="s">
        <v>8693</v>
      </c>
      <c r="D7436" t="s">
        <v>31</v>
      </c>
      <c r="E7436" t="s">
        <v>32</v>
      </c>
      <c r="F7436" t="s">
        <v>28</v>
      </c>
      <c r="G7436" t="s">
        <v>15</v>
      </c>
      <c r="H7436" t="s">
        <v>37</v>
      </c>
      <c r="I7436" t="s">
        <v>54</v>
      </c>
      <c r="J7436">
        <v>90</v>
      </c>
      <c r="K7436" t="str">
        <f t="shared" si="116"/>
        <v>COD</v>
      </c>
    </row>
    <row r="7437" spans="1:11" x14ac:dyDescent="0.25">
      <c r="A7437" t="s">
        <v>8694</v>
      </c>
      <c r="B7437" s="2">
        <v>45849</v>
      </c>
      <c r="C7437" t="s">
        <v>72</v>
      </c>
      <c r="D7437" t="s">
        <v>26</v>
      </c>
      <c r="E7437" t="s">
        <v>27</v>
      </c>
      <c r="F7437" t="s">
        <v>28</v>
      </c>
      <c r="G7437" t="s">
        <v>40</v>
      </c>
      <c r="H7437" t="s">
        <v>16</v>
      </c>
      <c r="I7437" t="s">
        <v>23</v>
      </c>
      <c r="J7437">
        <v>80</v>
      </c>
      <c r="K7437" t="str">
        <f t="shared" si="116"/>
        <v>Prepaid</v>
      </c>
    </row>
    <row r="7438" spans="1:11" x14ac:dyDescent="0.25">
      <c r="A7438" t="s">
        <v>8695</v>
      </c>
      <c r="B7438" s="2">
        <v>46263</v>
      </c>
      <c r="C7438" t="s">
        <v>8696</v>
      </c>
      <c r="D7438" t="s">
        <v>76</v>
      </c>
      <c r="E7438" t="s">
        <v>77</v>
      </c>
      <c r="F7438" t="s">
        <v>14</v>
      </c>
      <c r="G7438" t="s">
        <v>15</v>
      </c>
      <c r="H7438" t="s">
        <v>37</v>
      </c>
      <c r="I7438" t="s">
        <v>23</v>
      </c>
      <c r="J7438">
        <v>70</v>
      </c>
      <c r="K7438" t="str">
        <f t="shared" si="116"/>
        <v>COD</v>
      </c>
    </row>
    <row r="7439" spans="1:11" x14ac:dyDescent="0.25">
      <c r="A7439" t="s">
        <v>8697</v>
      </c>
      <c r="B7439" s="2">
        <v>45783</v>
      </c>
      <c r="C7439" t="s">
        <v>166</v>
      </c>
      <c r="D7439" t="s">
        <v>100</v>
      </c>
      <c r="E7439" t="s">
        <v>167</v>
      </c>
      <c r="F7439" t="s">
        <v>117</v>
      </c>
      <c r="G7439" t="s">
        <v>15</v>
      </c>
      <c r="H7439" t="s">
        <v>66</v>
      </c>
      <c r="I7439" t="s">
        <v>17</v>
      </c>
      <c r="J7439">
        <v>60</v>
      </c>
      <c r="K7439" t="str">
        <f t="shared" si="116"/>
        <v>COD</v>
      </c>
    </row>
    <row r="7440" spans="1:11" x14ac:dyDescent="0.25">
      <c r="A7440" t="s">
        <v>8698</v>
      </c>
      <c r="B7440" s="2">
        <v>46131</v>
      </c>
      <c r="C7440" t="s">
        <v>161</v>
      </c>
      <c r="D7440" t="s">
        <v>12</v>
      </c>
      <c r="E7440" t="s">
        <v>81</v>
      </c>
      <c r="F7440" t="s">
        <v>14</v>
      </c>
      <c r="G7440" t="s">
        <v>15</v>
      </c>
      <c r="H7440" t="s">
        <v>37</v>
      </c>
      <c r="I7440" t="s">
        <v>17</v>
      </c>
      <c r="J7440">
        <v>90</v>
      </c>
      <c r="K7440" t="str">
        <f t="shared" si="116"/>
        <v>COD</v>
      </c>
    </row>
    <row r="7441" spans="1:11" x14ac:dyDescent="0.25">
      <c r="A7441" t="s">
        <v>8699</v>
      </c>
      <c r="B7441" s="2">
        <v>45756</v>
      </c>
      <c r="C7441" t="s">
        <v>308</v>
      </c>
      <c r="D7441" t="s">
        <v>20</v>
      </c>
      <c r="E7441" t="s">
        <v>61</v>
      </c>
      <c r="F7441" t="s">
        <v>117</v>
      </c>
      <c r="G7441" t="s">
        <v>15</v>
      </c>
      <c r="H7441" t="s">
        <v>22</v>
      </c>
      <c r="I7441" t="s">
        <v>17</v>
      </c>
      <c r="J7441">
        <v>70</v>
      </c>
      <c r="K7441" t="str">
        <f t="shared" si="116"/>
        <v>COD</v>
      </c>
    </row>
    <row r="7442" spans="1:11" x14ac:dyDescent="0.25">
      <c r="A7442" t="s">
        <v>8700</v>
      </c>
      <c r="B7442" s="2">
        <v>46001</v>
      </c>
      <c r="C7442" t="s">
        <v>426</v>
      </c>
      <c r="D7442" t="s">
        <v>31</v>
      </c>
      <c r="E7442" t="s">
        <v>251</v>
      </c>
      <c r="F7442" t="s">
        <v>14</v>
      </c>
      <c r="G7442" t="s">
        <v>73</v>
      </c>
      <c r="H7442" t="s">
        <v>16</v>
      </c>
      <c r="I7442" t="s">
        <v>64</v>
      </c>
      <c r="J7442">
        <v>50</v>
      </c>
      <c r="K7442" t="str">
        <f t="shared" si="116"/>
        <v>Prepaid</v>
      </c>
    </row>
    <row r="7443" spans="1:11" x14ac:dyDescent="0.25">
      <c r="A7443" t="s">
        <v>8701</v>
      </c>
      <c r="B7443" s="2">
        <v>45900</v>
      </c>
      <c r="C7443" t="s">
        <v>56</v>
      </c>
      <c r="D7443" t="s">
        <v>57</v>
      </c>
      <c r="E7443" t="s">
        <v>58</v>
      </c>
      <c r="F7443" t="s">
        <v>14</v>
      </c>
      <c r="G7443" t="s">
        <v>40</v>
      </c>
      <c r="H7443" t="s">
        <v>22</v>
      </c>
      <c r="I7443" t="s">
        <v>17</v>
      </c>
      <c r="J7443">
        <v>80</v>
      </c>
      <c r="K7443" t="str">
        <f t="shared" si="116"/>
        <v>Prepaid</v>
      </c>
    </row>
    <row r="7444" spans="1:11" x14ac:dyDescent="0.25">
      <c r="A7444" t="s">
        <v>8702</v>
      </c>
      <c r="B7444" s="2">
        <v>45677</v>
      </c>
      <c r="C7444" t="s">
        <v>72</v>
      </c>
      <c r="D7444" t="s">
        <v>26</v>
      </c>
      <c r="E7444" t="s">
        <v>27</v>
      </c>
      <c r="F7444" t="s">
        <v>28</v>
      </c>
      <c r="G7444" t="s">
        <v>73</v>
      </c>
      <c r="H7444" t="s">
        <v>37</v>
      </c>
      <c r="I7444" t="s">
        <v>64</v>
      </c>
      <c r="J7444">
        <v>60</v>
      </c>
      <c r="K7444" t="str">
        <f t="shared" si="116"/>
        <v>Prepaid</v>
      </c>
    </row>
    <row r="7445" spans="1:11" x14ac:dyDescent="0.25">
      <c r="A7445" t="s">
        <v>8703</v>
      </c>
      <c r="B7445" s="2">
        <v>46016</v>
      </c>
      <c r="C7445" t="s">
        <v>8704</v>
      </c>
      <c r="D7445" t="s">
        <v>12</v>
      </c>
      <c r="E7445" t="s">
        <v>13</v>
      </c>
      <c r="F7445" t="s">
        <v>28</v>
      </c>
      <c r="G7445" t="s">
        <v>40</v>
      </c>
      <c r="H7445" t="s">
        <v>41</v>
      </c>
      <c r="I7445" t="s">
        <v>17</v>
      </c>
      <c r="J7445">
        <v>80</v>
      </c>
      <c r="K7445" t="str">
        <f t="shared" si="116"/>
        <v>Prepaid</v>
      </c>
    </row>
    <row r="7446" spans="1:11" x14ac:dyDescent="0.25">
      <c r="A7446" t="s">
        <v>8705</v>
      </c>
      <c r="B7446" s="2">
        <v>46090</v>
      </c>
      <c r="C7446" t="s">
        <v>39</v>
      </c>
      <c r="D7446" t="s">
        <v>31</v>
      </c>
      <c r="E7446" t="s">
        <v>32</v>
      </c>
      <c r="F7446" t="s">
        <v>14</v>
      </c>
      <c r="G7446" t="s">
        <v>15</v>
      </c>
      <c r="H7446" t="s">
        <v>37</v>
      </c>
      <c r="I7446" t="s">
        <v>17</v>
      </c>
      <c r="J7446">
        <v>60</v>
      </c>
      <c r="K7446" t="str">
        <f t="shared" si="116"/>
        <v>COD</v>
      </c>
    </row>
    <row r="7447" spans="1:11" x14ac:dyDescent="0.25">
      <c r="A7447" t="s">
        <v>8706</v>
      </c>
      <c r="B7447" s="2">
        <v>46144</v>
      </c>
      <c r="C7447" t="s">
        <v>188</v>
      </c>
      <c r="D7447" t="s">
        <v>46</v>
      </c>
      <c r="E7447" t="s">
        <v>47</v>
      </c>
      <c r="F7447" t="s">
        <v>14</v>
      </c>
      <c r="G7447" t="s">
        <v>15</v>
      </c>
      <c r="H7447" t="s">
        <v>16</v>
      </c>
      <c r="I7447" t="s">
        <v>17</v>
      </c>
      <c r="J7447">
        <v>70</v>
      </c>
      <c r="K7447" t="str">
        <f t="shared" si="116"/>
        <v>COD</v>
      </c>
    </row>
    <row r="7448" spans="1:11" x14ac:dyDescent="0.25">
      <c r="A7448" t="s">
        <v>8707</v>
      </c>
      <c r="B7448" s="2">
        <v>45987</v>
      </c>
      <c r="C7448" t="s">
        <v>8708</v>
      </c>
      <c r="D7448" t="s">
        <v>69</v>
      </c>
      <c r="E7448" t="s">
        <v>135</v>
      </c>
      <c r="F7448" t="s">
        <v>28</v>
      </c>
      <c r="G7448" t="s">
        <v>40</v>
      </c>
      <c r="H7448" t="s">
        <v>16</v>
      </c>
      <c r="I7448" t="s">
        <v>64</v>
      </c>
      <c r="J7448">
        <v>70</v>
      </c>
      <c r="K7448" t="str">
        <f t="shared" si="116"/>
        <v>Prepaid</v>
      </c>
    </row>
    <row r="7449" spans="1:11" x14ac:dyDescent="0.25">
      <c r="A7449" t="s">
        <v>8709</v>
      </c>
      <c r="B7449" s="2">
        <v>45964</v>
      </c>
      <c r="C7449" t="s">
        <v>121</v>
      </c>
      <c r="D7449" t="s">
        <v>50</v>
      </c>
      <c r="E7449" t="s">
        <v>111</v>
      </c>
      <c r="F7449" t="s">
        <v>14</v>
      </c>
      <c r="G7449" t="s">
        <v>73</v>
      </c>
      <c r="H7449" t="s">
        <v>66</v>
      </c>
      <c r="I7449" t="s">
        <v>17</v>
      </c>
      <c r="J7449">
        <v>120</v>
      </c>
      <c r="K7449" t="str">
        <f t="shared" si="116"/>
        <v>Prepaid</v>
      </c>
    </row>
    <row r="7450" spans="1:11" x14ac:dyDescent="0.25">
      <c r="A7450" t="s">
        <v>8710</v>
      </c>
      <c r="B7450" s="2">
        <v>45842</v>
      </c>
      <c r="C7450" t="s">
        <v>121</v>
      </c>
      <c r="D7450" t="s">
        <v>50</v>
      </c>
      <c r="E7450" t="s">
        <v>111</v>
      </c>
      <c r="F7450" t="s">
        <v>14</v>
      </c>
      <c r="G7450" t="s">
        <v>73</v>
      </c>
      <c r="H7450" t="s">
        <v>22</v>
      </c>
      <c r="I7450" t="s">
        <v>54</v>
      </c>
      <c r="J7450">
        <v>70</v>
      </c>
      <c r="K7450" t="str">
        <f t="shared" si="116"/>
        <v>Prepaid</v>
      </c>
    </row>
    <row r="7451" spans="1:11" x14ac:dyDescent="0.25">
      <c r="A7451" t="s">
        <v>8711</v>
      </c>
      <c r="B7451" s="2">
        <v>45992</v>
      </c>
      <c r="C7451" t="s">
        <v>678</v>
      </c>
      <c r="D7451" t="s">
        <v>50</v>
      </c>
      <c r="E7451" t="s">
        <v>50</v>
      </c>
      <c r="F7451" t="s">
        <v>117</v>
      </c>
      <c r="G7451" t="s">
        <v>15</v>
      </c>
      <c r="H7451" t="s">
        <v>16</v>
      </c>
      <c r="I7451" t="s">
        <v>17</v>
      </c>
      <c r="J7451">
        <v>90</v>
      </c>
      <c r="K7451" t="str">
        <f t="shared" si="116"/>
        <v>COD</v>
      </c>
    </row>
    <row r="7452" spans="1:11" x14ac:dyDescent="0.25">
      <c r="A7452" t="s">
        <v>8712</v>
      </c>
      <c r="B7452" s="2">
        <v>46163</v>
      </c>
      <c r="C7452" t="s">
        <v>80</v>
      </c>
      <c r="D7452" t="s">
        <v>12</v>
      </c>
      <c r="E7452" t="s">
        <v>81</v>
      </c>
      <c r="F7452" t="s">
        <v>82</v>
      </c>
      <c r="G7452" t="s">
        <v>15</v>
      </c>
      <c r="H7452" t="s">
        <v>22</v>
      </c>
      <c r="I7452" t="s">
        <v>17</v>
      </c>
      <c r="J7452">
        <v>70</v>
      </c>
      <c r="K7452" t="str">
        <f t="shared" si="116"/>
        <v>COD</v>
      </c>
    </row>
    <row r="7453" spans="1:11" x14ac:dyDescent="0.25">
      <c r="A7453" t="s">
        <v>8713</v>
      </c>
      <c r="B7453" s="2">
        <v>46120</v>
      </c>
      <c r="C7453" t="s">
        <v>188</v>
      </c>
      <c r="D7453" t="s">
        <v>46</v>
      </c>
      <c r="E7453" t="s">
        <v>47</v>
      </c>
      <c r="F7453" t="s">
        <v>14</v>
      </c>
      <c r="G7453" t="s">
        <v>15</v>
      </c>
      <c r="H7453" t="s">
        <v>22</v>
      </c>
      <c r="I7453" t="s">
        <v>17</v>
      </c>
      <c r="J7453">
        <v>90</v>
      </c>
      <c r="K7453" t="str">
        <f t="shared" si="116"/>
        <v>COD</v>
      </c>
    </row>
    <row r="7454" spans="1:11" x14ac:dyDescent="0.25">
      <c r="A7454" t="s">
        <v>8714</v>
      </c>
      <c r="B7454" s="2">
        <v>45660</v>
      </c>
      <c r="C7454" t="s">
        <v>184</v>
      </c>
      <c r="D7454" t="s">
        <v>26</v>
      </c>
      <c r="E7454" t="s">
        <v>27</v>
      </c>
      <c r="F7454" t="s">
        <v>28</v>
      </c>
      <c r="G7454" t="s">
        <v>40</v>
      </c>
      <c r="H7454" t="s">
        <v>41</v>
      </c>
      <c r="I7454" t="s">
        <v>17</v>
      </c>
      <c r="J7454">
        <v>80</v>
      </c>
      <c r="K7454" t="str">
        <f t="shared" si="116"/>
        <v>Prepaid</v>
      </c>
    </row>
    <row r="7455" spans="1:11" x14ac:dyDescent="0.25">
      <c r="A7455" t="s">
        <v>8715</v>
      </c>
      <c r="B7455" s="2">
        <v>45832</v>
      </c>
      <c r="C7455" t="s">
        <v>2719</v>
      </c>
      <c r="D7455" t="s">
        <v>31</v>
      </c>
      <c r="E7455" t="s">
        <v>95</v>
      </c>
      <c r="F7455" t="s">
        <v>117</v>
      </c>
      <c r="G7455" t="s">
        <v>40</v>
      </c>
      <c r="H7455" t="s">
        <v>16</v>
      </c>
      <c r="I7455" t="s">
        <v>17</v>
      </c>
      <c r="J7455">
        <v>100</v>
      </c>
      <c r="K7455" t="str">
        <f t="shared" si="116"/>
        <v>Prepaid</v>
      </c>
    </row>
    <row r="7456" spans="1:11" x14ac:dyDescent="0.25">
      <c r="A7456" t="s">
        <v>8716</v>
      </c>
      <c r="B7456" s="2">
        <v>46238</v>
      </c>
      <c r="C7456" t="s">
        <v>5897</v>
      </c>
      <c r="D7456" t="s">
        <v>50</v>
      </c>
      <c r="E7456" t="s">
        <v>50</v>
      </c>
      <c r="F7456" t="s">
        <v>28</v>
      </c>
      <c r="G7456" t="s">
        <v>40</v>
      </c>
      <c r="H7456" t="s">
        <v>37</v>
      </c>
      <c r="I7456" t="s">
        <v>17</v>
      </c>
      <c r="J7456">
        <v>60</v>
      </c>
      <c r="K7456" t="str">
        <f t="shared" si="116"/>
        <v>Prepaid</v>
      </c>
    </row>
    <row r="7457" spans="1:11" x14ac:dyDescent="0.25">
      <c r="A7457" t="s">
        <v>8717</v>
      </c>
      <c r="B7457" s="2">
        <v>46190</v>
      </c>
      <c r="C7457" t="s">
        <v>193</v>
      </c>
      <c r="D7457" t="s">
        <v>100</v>
      </c>
      <c r="E7457" t="s">
        <v>167</v>
      </c>
      <c r="F7457" t="s">
        <v>14</v>
      </c>
      <c r="G7457" t="s">
        <v>15</v>
      </c>
      <c r="H7457" t="s">
        <v>33</v>
      </c>
      <c r="I7457" t="s">
        <v>64</v>
      </c>
      <c r="J7457">
        <v>50</v>
      </c>
      <c r="K7457" t="str">
        <f t="shared" si="116"/>
        <v>COD</v>
      </c>
    </row>
    <row r="7458" spans="1:11" x14ac:dyDescent="0.25">
      <c r="A7458" t="s">
        <v>8718</v>
      </c>
      <c r="B7458" s="2">
        <v>45955</v>
      </c>
      <c r="C7458" t="s">
        <v>308</v>
      </c>
      <c r="D7458" t="s">
        <v>20</v>
      </c>
      <c r="E7458" t="s">
        <v>61</v>
      </c>
      <c r="F7458" t="s">
        <v>117</v>
      </c>
      <c r="G7458" t="s">
        <v>15</v>
      </c>
      <c r="H7458" t="s">
        <v>33</v>
      </c>
      <c r="I7458" t="s">
        <v>17</v>
      </c>
      <c r="J7458">
        <v>70</v>
      </c>
      <c r="K7458" t="str">
        <f t="shared" si="116"/>
        <v>COD</v>
      </c>
    </row>
    <row r="7459" spans="1:11" x14ac:dyDescent="0.25">
      <c r="A7459" t="s">
        <v>8719</v>
      </c>
      <c r="B7459" s="2">
        <v>45775</v>
      </c>
      <c r="C7459" t="s">
        <v>4585</v>
      </c>
      <c r="D7459" t="s">
        <v>12</v>
      </c>
      <c r="E7459" t="s">
        <v>36</v>
      </c>
      <c r="F7459" t="s">
        <v>82</v>
      </c>
      <c r="G7459" t="s">
        <v>15</v>
      </c>
      <c r="H7459" t="s">
        <v>22</v>
      </c>
      <c r="I7459" t="s">
        <v>17</v>
      </c>
      <c r="J7459">
        <v>90</v>
      </c>
      <c r="K7459" t="str">
        <f t="shared" si="116"/>
        <v>COD</v>
      </c>
    </row>
    <row r="7460" spans="1:11" x14ac:dyDescent="0.25">
      <c r="A7460" t="s">
        <v>8720</v>
      </c>
      <c r="B7460" s="2">
        <v>45863</v>
      </c>
      <c r="C7460" t="s">
        <v>330</v>
      </c>
      <c r="D7460" t="s">
        <v>12</v>
      </c>
      <c r="E7460" t="s">
        <v>36</v>
      </c>
      <c r="F7460" t="s">
        <v>14</v>
      </c>
      <c r="G7460" t="s">
        <v>73</v>
      </c>
      <c r="H7460" t="s">
        <v>37</v>
      </c>
      <c r="I7460" t="s">
        <v>17</v>
      </c>
      <c r="J7460">
        <v>60</v>
      </c>
      <c r="K7460" t="str">
        <f t="shared" si="116"/>
        <v>Prepaid</v>
      </c>
    </row>
    <row r="7461" spans="1:11" x14ac:dyDescent="0.25">
      <c r="A7461" t="s">
        <v>8721</v>
      </c>
      <c r="B7461" s="2">
        <v>45792</v>
      </c>
      <c r="C7461" t="s">
        <v>188</v>
      </c>
      <c r="D7461" t="s">
        <v>46</v>
      </c>
      <c r="E7461" t="s">
        <v>47</v>
      </c>
      <c r="F7461" t="s">
        <v>14</v>
      </c>
      <c r="G7461" t="s">
        <v>15</v>
      </c>
      <c r="H7461" t="s">
        <v>66</v>
      </c>
      <c r="I7461" t="s">
        <v>17</v>
      </c>
      <c r="J7461">
        <v>80</v>
      </c>
      <c r="K7461" t="str">
        <f t="shared" si="116"/>
        <v>COD</v>
      </c>
    </row>
    <row r="7462" spans="1:11" x14ac:dyDescent="0.25">
      <c r="A7462" t="s">
        <v>8722</v>
      </c>
      <c r="B7462" s="2">
        <v>45860</v>
      </c>
      <c r="C7462" t="s">
        <v>39</v>
      </c>
      <c r="D7462" t="s">
        <v>31</v>
      </c>
      <c r="E7462" t="s">
        <v>32</v>
      </c>
      <c r="F7462" t="s">
        <v>14</v>
      </c>
      <c r="G7462" t="s">
        <v>15</v>
      </c>
      <c r="H7462" t="s">
        <v>16</v>
      </c>
      <c r="I7462" t="s">
        <v>17</v>
      </c>
      <c r="J7462">
        <v>80</v>
      </c>
      <c r="K7462" t="str">
        <f t="shared" si="116"/>
        <v>COD</v>
      </c>
    </row>
    <row r="7463" spans="1:11" x14ac:dyDescent="0.25">
      <c r="A7463" t="s">
        <v>8723</v>
      </c>
      <c r="B7463" s="2">
        <v>45692</v>
      </c>
      <c r="C7463" t="s">
        <v>90</v>
      </c>
      <c r="D7463" t="s">
        <v>26</v>
      </c>
      <c r="E7463" t="s">
        <v>27</v>
      </c>
      <c r="F7463" t="s">
        <v>82</v>
      </c>
      <c r="G7463" t="s">
        <v>15</v>
      </c>
      <c r="H7463" t="s">
        <v>16</v>
      </c>
      <c r="I7463" t="s">
        <v>17</v>
      </c>
      <c r="J7463">
        <v>70</v>
      </c>
      <c r="K7463" t="str">
        <f t="shared" si="116"/>
        <v>COD</v>
      </c>
    </row>
    <row r="7464" spans="1:11" x14ac:dyDescent="0.25">
      <c r="A7464" t="s">
        <v>8724</v>
      </c>
      <c r="B7464" s="2">
        <v>45687</v>
      </c>
      <c r="C7464" t="s">
        <v>293</v>
      </c>
      <c r="D7464" t="s">
        <v>50</v>
      </c>
      <c r="E7464" t="s">
        <v>50</v>
      </c>
      <c r="F7464" t="s">
        <v>28</v>
      </c>
      <c r="G7464" t="s">
        <v>73</v>
      </c>
      <c r="H7464" t="s">
        <v>41</v>
      </c>
      <c r="I7464" t="s">
        <v>64</v>
      </c>
      <c r="J7464">
        <v>80</v>
      </c>
      <c r="K7464" t="str">
        <f t="shared" si="116"/>
        <v>Prepaid</v>
      </c>
    </row>
    <row r="7465" spans="1:11" x14ac:dyDescent="0.25">
      <c r="A7465" t="s">
        <v>8725</v>
      </c>
      <c r="B7465" s="2">
        <v>46085</v>
      </c>
      <c r="C7465" t="s">
        <v>8726</v>
      </c>
      <c r="D7465" t="s">
        <v>50</v>
      </c>
      <c r="E7465" t="s">
        <v>111</v>
      </c>
      <c r="F7465" t="s">
        <v>28</v>
      </c>
      <c r="G7465" t="s">
        <v>73</v>
      </c>
      <c r="H7465" t="s">
        <v>22</v>
      </c>
      <c r="I7465" t="s">
        <v>17</v>
      </c>
      <c r="J7465">
        <v>90</v>
      </c>
      <c r="K7465" t="str">
        <f t="shared" si="116"/>
        <v>Prepaid</v>
      </c>
    </row>
    <row r="7466" spans="1:11" x14ac:dyDescent="0.25">
      <c r="A7466" t="s">
        <v>8727</v>
      </c>
      <c r="B7466" s="2">
        <v>45914</v>
      </c>
      <c r="C7466" t="s">
        <v>56</v>
      </c>
      <c r="D7466" t="s">
        <v>57</v>
      </c>
      <c r="E7466" t="s">
        <v>58</v>
      </c>
      <c r="F7466" t="s">
        <v>14</v>
      </c>
      <c r="G7466" t="s">
        <v>40</v>
      </c>
      <c r="H7466" t="s">
        <v>33</v>
      </c>
      <c r="I7466" t="s">
        <v>17</v>
      </c>
      <c r="J7466">
        <v>60</v>
      </c>
      <c r="K7466" t="str">
        <f t="shared" si="116"/>
        <v>Prepaid</v>
      </c>
    </row>
    <row r="7467" spans="1:11" x14ac:dyDescent="0.25">
      <c r="A7467" t="s">
        <v>8728</v>
      </c>
      <c r="B7467" s="2">
        <v>46038</v>
      </c>
      <c r="C7467" t="s">
        <v>269</v>
      </c>
      <c r="D7467" t="s">
        <v>12</v>
      </c>
      <c r="E7467" t="s">
        <v>36</v>
      </c>
      <c r="F7467" t="s">
        <v>28</v>
      </c>
      <c r="G7467" t="s">
        <v>15</v>
      </c>
      <c r="H7467" t="s">
        <v>37</v>
      </c>
      <c r="I7467" t="s">
        <v>17</v>
      </c>
      <c r="J7467">
        <v>80</v>
      </c>
      <c r="K7467" t="str">
        <f t="shared" si="116"/>
        <v>COD</v>
      </c>
    </row>
    <row r="7468" spans="1:11" x14ac:dyDescent="0.25">
      <c r="A7468" t="s">
        <v>8729</v>
      </c>
      <c r="B7468" s="2">
        <v>45839</v>
      </c>
      <c r="C7468" t="s">
        <v>678</v>
      </c>
      <c r="D7468" t="s">
        <v>50</v>
      </c>
      <c r="E7468" t="s">
        <v>50</v>
      </c>
      <c r="F7468" t="s">
        <v>117</v>
      </c>
      <c r="G7468" t="s">
        <v>15</v>
      </c>
      <c r="H7468" t="s">
        <v>37</v>
      </c>
      <c r="I7468" t="s">
        <v>17</v>
      </c>
      <c r="J7468">
        <v>70</v>
      </c>
      <c r="K7468" t="str">
        <f t="shared" si="116"/>
        <v>COD</v>
      </c>
    </row>
    <row r="7469" spans="1:11" x14ac:dyDescent="0.25">
      <c r="A7469" t="s">
        <v>8730</v>
      </c>
      <c r="B7469" s="2">
        <v>45865</v>
      </c>
      <c r="C7469" t="s">
        <v>129</v>
      </c>
      <c r="D7469" t="s">
        <v>76</v>
      </c>
      <c r="E7469" t="s">
        <v>77</v>
      </c>
      <c r="F7469" t="s">
        <v>28</v>
      </c>
      <c r="G7469" t="s">
        <v>15</v>
      </c>
      <c r="H7469" t="s">
        <v>22</v>
      </c>
      <c r="I7469" t="s">
        <v>17</v>
      </c>
      <c r="J7469">
        <v>70</v>
      </c>
      <c r="K7469" t="str">
        <f t="shared" si="116"/>
        <v>COD</v>
      </c>
    </row>
    <row r="7470" spans="1:11" x14ac:dyDescent="0.25">
      <c r="A7470" t="s">
        <v>8731</v>
      </c>
      <c r="B7470" s="2">
        <v>46232</v>
      </c>
      <c r="C7470" t="s">
        <v>72</v>
      </c>
      <c r="D7470" t="s">
        <v>26</v>
      </c>
      <c r="E7470" t="s">
        <v>27</v>
      </c>
      <c r="F7470" t="s">
        <v>28</v>
      </c>
      <c r="G7470" t="s">
        <v>15</v>
      </c>
      <c r="H7470" t="s">
        <v>66</v>
      </c>
      <c r="I7470" t="s">
        <v>17</v>
      </c>
      <c r="J7470">
        <v>70</v>
      </c>
      <c r="K7470" t="str">
        <f t="shared" si="116"/>
        <v>COD</v>
      </c>
    </row>
    <row r="7471" spans="1:11" x14ac:dyDescent="0.25">
      <c r="A7471" t="s">
        <v>8732</v>
      </c>
      <c r="B7471" s="2">
        <v>46096</v>
      </c>
      <c r="C7471" t="s">
        <v>72</v>
      </c>
      <c r="D7471" t="s">
        <v>26</v>
      </c>
      <c r="E7471" t="s">
        <v>27</v>
      </c>
      <c r="F7471" t="s">
        <v>28</v>
      </c>
      <c r="G7471" t="s">
        <v>73</v>
      </c>
      <c r="H7471" t="s">
        <v>41</v>
      </c>
      <c r="I7471" t="s">
        <v>17</v>
      </c>
      <c r="J7471">
        <v>90</v>
      </c>
      <c r="K7471" t="str">
        <f t="shared" si="116"/>
        <v>Prepaid</v>
      </c>
    </row>
    <row r="7472" spans="1:11" x14ac:dyDescent="0.25">
      <c r="A7472" t="s">
        <v>8733</v>
      </c>
      <c r="B7472" s="2">
        <v>45999</v>
      </c>
      <c r="C7472" t="s">
        <v>131</v>
      </c>
      <c r="D7472" t="s">
        <v>100</v>
      </c>
      <c r="E7472" t="s">
        <v>101</v>
      </c>
      <c r="F7472" t="s">
        <v>82</v>
      </c>
      <c r="G7472" t="s">
        <v>73</v>
      </c>
      <c r="H7472" t="s">
        <v>37</v>
      </c>
      <c r="I7472" t="s">
        <v>17</v>
      </c>
      <c r="J7472">
        <v>60</v>
      </c>
      <c r="K7472" t="str">
        <f t="shared" si="116"/>
        <v>Prepaid</v>
      </c>
    </row>
    <row r="7473" spans="1:11" x14ac:dyDescent="0.25">
      <c r="A7473" t="s">
        <v>8734</v>
      </c>
      <c r="B7473" s="2">
        <v>46246</v>
      </c>
      <c r="C7473" t="s">
        <v>181</v>
      </c>
      <c r="D7473" t="s">
        <v>100</v>
      </c>
      <c r="E7473" t="s">
        <v>167</v>
      </c>
      <c r="F7473" t="s">
        <v>14</v>
      </c>
      <c r="G7473" t="s">
        <v>40</v>
      </c>
      <c r="H7473" t="s">
        <v>37</v>
      </c>
      <c r="I7473" t="s">
        <v>17</v>
      </c>
      <c r="J7473">
        <v>80</v>
      </c>
      <c r="K7473" t="str">
        <f t="shared" si="116"/>
        <v>Prepaid</v>
      </c>
    </row>
    <row r="7474" spans="1:11" x14ac:dyDescent="0.25">
      <c r="A7474" t="s">
        <v>8735</v>
      </c>
      <c r="B7474" s="2">
        <v>46035</v>
      </c>
      <c r="C7474" t="s">
        <v>186</v>
      </c>
      <c r="D7474" t="s">
        <v>46</v>
      </c>
      <c r="E7474" t="s">
        <v>47</v>
      </c>
      <c r="F7474" t="s">
        <v>28</v>
      </c>
      <c r="G7474" t="s">
        <v>15</v>
      </c>
      <c r="H7474" t="s">
        <v>16</v>
      </c>
      <c r="I7474" t="s">
        <v>17</v>
      </c>
      <c r="J7474">
        <v>50</v>
      </c>
      <c r="K7474" t="str">
        <f t="shared" si="116"/>
        <v>COD</v>
      </c>
    </row>
    <row r="7475" spans="1:11" x14ac:dyDescent="0.25">
      <c r="A7475" t="s">
        <v>8736</v>
      </c>
      <c r="B7475" s="2">
        <v>46068</v>
      </c>
      <c r="C7475" t="s">
        <v>8737</v>
      </c>
      <c r="D7475" t="s">
        <v>46</v>
      </c>
      <c r="E7475" t="s">
        <v>47</v>
      </c>
      <c r="F7475" t="s">
        <v>28</v>
      </c>
      <c r="G7475" t="s">
        <v>15</v>
      </c>
      <c r="H7475" t="s">
        <v>66</v>
      </c>
      <c r="I7475" t="s">
        <v>17</v>
      </c>
      <c r="J7475">
        <v>70</v>
      </c>
      <c r="K7475" t="str">
        <f t="shared" si="116"/>
        <v>COD</v>
      </c>
    </row>
    <row r="7476" spans="1:11" x14ac:dyDescent="0.25">
      <c r="A7476" t="s">
        <v>8738</v>
      </c>
      <c r="B7476" s="2">
        <v>46184</v>
      </c>
      <c r="C7476" t="s">
        <v>8739</v>
      </c>
      <c r="D7476" t="s">
        <v>20</v>
      </c>
      <c r="E7476" t="s">
        <v>61</v>
      </c>
      <c r="F7476" t="s">
        <v>28</v>
      </c>
      <c r="G7476" t="s">
        <v>15</v>
      </c>
      <c r="H7476" t="s">
        <v>41</v>
      </c>
      <c r="I7476" t="s">
        <v>17</v>
      </c>
      <c r="J7476">
        <v>100</v>
      </c>
      <c r="K7476" t="str">
        <f t="shared" si="116"/>
        <v>COD</v>
      </c>
    </row>
    <row r="7477" spans="1:11" x14ac:dyDescent="0.25">
      <c r="A7477" t="s">
        <v>8740</v>
      </c>
      <c r="B7477" s="2">
        <v>46040</v>
      </c>
      <c r="C7477" t="s">
        <v>75</v>
      </c>
      <c r="D7477" t="s">
        <v>76</v>
      </c>
      <c r="E7477" t="s">
        <v>77</v>
      </c>
      <c r="F7477" t="s">
        <v>28</v>
      </c>
      <c r="G7477" t="s">
        <v>73</v>
      </c>
      <c r="H7477" t="s">
        <v>33</v>
      </c>
      <c r="I7477" t="s">
        <v>17</v>
      </c>
      <c r="J7477">
        <v>100</v>
      </c>
      <c r="K7477" t="str">
        <f t="shared" si="116"/>
        <v>Prepaid</v>
      </c>
    </row>
    <row r="7478" spans="1:11" x14ac:dyDescent="0.25">
      <c r="A7478" t="s">
        <v>8741</v>
      </c>
      <c r="B7478" s="2">
        <v>46122</v>
      </c>
      <c r="C7478" t="s">
        <v>293</v>
      </c>
      <c r="D7478" t="s">
        <v>50</v>
      </c>
      <c r="E7478" t="s">
        <v>50</v>
      </c>
      <c r="F7478" t="s">
        <v>28</v>
      </c>
      <c r="G7478" t="s">
        <v>73</v>
      </c>
      <c r="H7478" t="s">
        <v>16</v>
      </c>
      <c r="I7478" t="s">
        <v>23</v>
      </c>
      <c r="J7478">
        <v>50</v>
      </c>
      <c r="K7478" t="str">
        <f t="shared" si="116"/>
        <v>Prepaid</v>
      </c>
    </row>
    <row r="7479" spans="1:11" x14ac:dyDescent="0.25">
      <c r="A7479" t="s">
        <v>8742</v>
      </c>
      <c r="B7479" s="2">
        <v>46050</v>
      </c>
      <c r="C7479" t="s">
        <v>340</v>
      </c>
      <c r="D7479" t="s">
        <v>100</v>
      </c>
      <c r="E7479" t="s">
        <v>101</v>
      </c>
      <c r="F7479" t="s">
        <v>28</v>
      </c>
      <c r="G7479" t="s">
        <v>15</v>
      </c>
      <c r="H7479" t="s">
        <v>33</v>
      </c>
      <c r="I7479" t="s">
        <v>17</v>
      </c>
      <c r="J7479">
        <v>80</v>
      </c>
      <c r="K7479" t="str">
        <f t="shared" si="116"/>
        <v>COD</v>
      </c>
    </row>
    <row r="7480" spans="1:11" x14ac:dyDescent="0.25">
      <c r="A7480" t="s">
        <v>8743</v>
      </c>
      <c r="B7480" s="2">
        <v>46228</v>
      </c>
      <c r="C7480" t="s">
        <v>72</v>
      </c>
      <c r="D7480" t="s">
        <v>26</v>
      </c>
      <c r="E7480" t="s">
        <v>27</v>
      </c>
      <c r="F7480" t="s">
        <v>28</v>
      </c>
      <c r="G7480" t="s">
        <v>73</v>
      </c>
      <c r="H7480" t="s">
        <v>33</v>
      </c>
      <c r="I7480" t="s">
        <v>64</v>
      </c>
      <c r="J7480">
        <v>50</v>
      </c>
      <c r="K7480" t="str">
        <f t="shared" si="116"/>
        <v>Prepaid</v>
      </c>
    </row>
    <row r="7481" spans="1:11" x14ac:dyDescent="0.25">
      <c r="A7481" t="s">
        <v>8744</v>
      </c>
      <c r="B7481" s="2">
        <v>45808</v>
      </c>
      <c r="C7481" t="s">
        <v>8745</v>
      </c>
      <c r="D7481" t="s">
        <v>31</v>
      </c>
      <c r="E7481" t="s">
        <v>32</v>
      </c>
      <c r="F7481" t="s">
        <v>142</v>
      </c>
      <c r="G7481" t="s">
        <v>15</v>
      </c>
      <c r="H7481" t="s">
        <v>16</v>
      </c>
      <c r="I7481" t="s">
        <v>17</v>
      </c>
      <c r="J7481">
        <v>80</v>
      </c>
      <c r="K7481" t="str">
        <f t="shared" si="116"/>
        <v>COD</v>
      </c>
    </row>
    <row r="7482" spans="1:11" x14ac:dyDescent="0.25">
      <c r="A7482" t="s">
        <v>8746</v>
      </c>
      <c r="B7482" s="2">
        <v>46026</v>
      </c>
      <c r="C7482" t="s">
        <v>72</v>
      </c>
      <c r="D7482" t="s">
        <v>26</v>
      </c>
      <c r="E7482" t="s">
        <v>27</v>
      </c>
      <c r="F7482" t="s">
        <v>28</v>
      </c>
      <c r="G7482" t="s">
        <v>73</v>
      </c>
      <c r="H7482" t="s">
        <v>41</v>
      </c>
      <c r="I7482" t="s">
        <v>23</v>
      </c>
      <c r="J7482">
        <v>70</v>
      </c>
      <c r="K7482" t="str">
        <f t="shared" si="116"/>
        <v>Prepaid</v>
      </c>
    </row>
    <row r="7483" spans="1:11" x14ac:dyDescent="0.25">
      <c r="A7483" t="s">
        <v>8747</v>
      </c>
      <c r="B7483" s="2">
        <v>45764</v>
      </c>
      <c r="C7483" t="s">
        <v>300</v>
      </c>
      <c r="D7483" t="s">
        <v>229</v>
      </c>
      <c r="E7483" t="s">
        <v>230</v>
      </c>
      <c r="F7483" t="s">
        <v>14</v>
      </c>
      <c r="G7483" t="s">
        <v>15</v>
      </c>
      <c r="H7483" t="s">
        <v>37</v>
      </c>
      <c r="I7483" t="s">
        <v>17</v>
      </c>
      <c r="J7483">
        <v>60</v>
      </c>
      <c r="K7483" t="str">
        <f t="shared" si="116"/>
        <v>COD</v>
      </c>
    </row>
    <row r="7484" spans="1:11" x14ac:dyDescent="0.25">
      <c r="A7484" t="s">
        <v>8748</v>
      </c>
      <c r="B7484" s="2">
        <v>45796</v>
      </c>
      <c r="C7484" t="s">
        <v>193</v>
      </c>
      <c r="D7484" t="s">
        <v>100</v>
      </c>
      <c r="E7484" t="s">
        <v>167</v>
      </c>
      <c r="F7484" t="s">
        <v>14</v>
      </c>
      <c r="G7484" t="s">
        <v>15</v>
      </c>
      <c r="H7484" t="s">
        <v>22</v>
      </c>
      <c r="I7484" t="s">
        <v>17</v>
      </c>
      <c r="J7484">
        <v>90</v>
      </c>
      <c r="K7484" t="str">
        <f t="shared" si="116"/>
        <v>COD</v>
      </c>
    </row>
    <row r="7485" spans="1:11" x14ac:dyDescent="0.25">
      <c r="A7485" t="s">
        <v>8749</v>
      </c>
      <c r="B7485" s="2">
        <v>45937</v>
      </c>
      <c r="C7485" t="s">
        <v>2337</v>
      </c>
      <c r="D7485" t="s">
        <v>50</v>
      </c>
      <c r="E7485" t="s">
        <v>111</v>
      </c>
      <c r="F7485" t="s">
        <v>117</v>
      </c>
      <c r="G7485" t="s">
        <v>73</v>
      </c>
      <c r="H7485" t="s">
        <v>37</v>
      </c>
      <c r="I7485" t="s">
        <v>17</v>
      </c>
      <c r="J7485">
        <v>50</v>
      </c>
      <c r="K7485" t="str">
        <f t="shared" si="116"/>
        <v>Prepaid</v>
      </c>
    </row>
    <row r="7486" spans="1:11" x14ac:dyDescent="0.25">
      <c r="A7486" t="s">
        <v>8750</v>
      </c>
      <c r="B7486" s="2">
        <v>45729</v>
      </c>
      <c r="C7486" t="s">
        <v>1015</v>
      </c>
      <c r="D7486" t="s">
        <v>31</v>
      </c>
      <c r="E7486" t="s">
        <v>200</v>
      </c>
      <c r="F7486" t="s">
        <v>28</v>
      </c>
      <c r="G7486" t="s">
        <v>15</v>
      </c>
      <c r="H7486" t="s">
        <v>66</v>
      </c>
      <c r="I7486" t="s">
        <v>17</v>
      </c>
      <c r="J7486">
        <v>80</v>
      </c>
      <c r="K7486" t="str">
        <f t="shared" si="116"/>
        <v>COD</v>
      </c>
    </row>
    <row r="7487" spans="1:11" x14ac:dyDescent="0.25">
      <c r="A7487" t="s">
        <v>8751</v>
      </c>
      <c r="B7487" s="2">
        <v>46162</v>
      </c>
      <c r="C7487" t="s">
        <v>97</v>
      </c>
      <c r="D7487" t="s">
        <v>46</v>
      </c>
      <c r="E7487" t="s">
        <v>47</v>
      </c>
      <c r="F7487" t="s">
        <v>28</v>
      </c>
      <c r="G7487" t="s">
        <v>73</v>
      </c>
      <c r="H7487" t="s">
        <v>22</v>
      </c>
      <c r="I7487" t="s">
        <v>54</v>
      </c>
      <c r="J7487">
        <v>100</v>
      </c>
      <c r="K7487" t="str">
        <f t="shared" si="116"/>
        <v>Prepaid</v>
      </c>
    </row>
    <row r="7488" spans="1:11" x14ac:dyDescent="0.25">
      <c r="A7488" t="s">
        <v>8752</v>
      </c>
      <c r="B7488" s="2">
        <v>45763</v>
      </c>
      <c r="C7488" t="s">
        <v>4256</v>
      </c>
      <c r="D7488" t="s">
        <v>50</v>
      </c>
      <c r="E7488" t="s">
        <v>111</v>
      </c>
      <c r="F7488" t="s">
        <v>28</v>
      </c>
      <c r="G7488" t="s">
        <v>73</v>
      </c>
      <c r="H7488" t="s">
        <v>33</v>
      </c>
      <c r="I7488" t="s">
        <v>17</v>
      </c>
      <c r="J7488">
        <v>90</v>
      </c>
      <c r="K7488" t="str">
        <f t="shared" si="116"/>
        <v>Prepaid</v>
      </c>
    </row>
    <row r="7489" spans="1:11" x14ac:dyDescent="0.25">
      <c r="A7489" t="s">
        <v>8753</v>
      </c>
      <c r="B7489" s="2">
        <v>46158</v>
      </c>
      <c r="C7489" t="s">
        <v>2578</v>
      </c>
      <c r="D7489" t="s">
        <v>20</v>
      </c>
      <c r="E7489" t="s">
        <v>21</v>
      </c>
      <c r="F7489" t="s">
        <v>14</v>
      </c>
      <c r="G7489" t="s">
        <v>73</v>
      </c>
      <c r="H7489" t="s">
        <v>37</v>
      </c>
      <c r="I7489" t="s">
        <v>17</v>
      </c>
      <c r="J7489">
        <v>50</v>
      </c>
      <c r="K7489" t="str">
        <f t="shared" si="116"/>
        <v>Prepaid</v>
      </c>
    </row>
    <row r="7490" spans="1:11" x14ac:dyDescent="0.25">
      <c r="A7490" t="s">
        <v>8754</v>
      </c>
      <c r="B7490" s="2">
        <v>45816</v>
      </c>
      <c r="C7490" t="s">
        <v>8755</v>
      </c>
      <c r="D7490" t="s">
        <v>76</v>
      </c>
      <c r="E7490" t="s">
        <v>77</v>
      </c>
      <c r="F7490" t="s">
        <v>14</v>
      </c>
      <c r="G7490" t="s">
        <v>15</v>
      </c>
      <c r="H7490" t="s">
        <v>33</v>
      </c>
      <c r="I7490" t="s">
        <v>64</v>
      </c>
      <c r="J7490">
        <v>60</v>
      </c>
      <c r="K7490" t="str">
        <f t="shared" si="116"/>
        <v>COD</v>
      </c>
    </row>
    <row r="7491" spans="1:11" x14ac:dyDescent="0.25">
      <c r="A7491" t="s">
        <v>8756</v>
      </c>
      <c r="B7491" s="2">
        <v>45807</v>
      </c>
      <c r="C7491" t="s">
        <v>8757</v>
      </c>
      <c r="D7491" t="s">
        <v>50</v>
      </c>
      <c r="E7491" t="s">
        <v>50</v>
      </c>
      <c r="F7491" t="s">
        <v>28</v>
      </c>
      <c r="G7491" t="s">
        <v>40</v>
      </c>
      <c r="H7491" t="s">
        <v>16</v>
      </c>
      <c r="I7491" t="s">
        <v>17</v>
      </c>
      <c r="J7491">
        <v>60</v>
      </c>
      <c r="K7491" t="str">
        <f t="shared" si="116"/>
        <v>Prepaid</v>
      </c>
    </row>
    <row r="7492" spans="1:11" x14ac:dyDescent="0.25">
      <c r="A7492" t="s">
        <v>8758</v>
      </c>
      <c r="B7492" s="2">
        <v>45671</v>
      </c>
      <c r="C7492" t="s">
        <v>8759</v>
      </c>
      <c r="D7492" t="s">
        <v>20</v>
      </c>
      <c r="E7492" t="s">
        <v>21</v>
      </c>
      <c r="F7492" t="s">
        <v>28</v>
      </c>
      <c r="G7492" t="s">
        <v>15</v>
      </c>
      <c r="H7492" t="s">
        <v>16</v>
      </c>
      <c r="I7492" t="s">
        <v>17</v>
      </c>
      <c r="J7492">
        <v>60</v>
      </c>
      <c r="K7492" t="str">
        <f t="shared" ref="K7492:K7555" si="117">IF(G7492="COD","COD","Prepaid")</f>
        <v>COD</v>
      </c>
    </row>
    <row r="7493" spans="1:11" x14ac:dyDescent="0.25">
      <c r="A7493" t="s">
        <v>8760</v>
      </c>
      <c r="B7493" s="2">
        <v>45662</v>
      </c>
      <c r="C7493" t="s">
        <v>506</v>
      </c>
      <c r="D7493" t="s">
        <v>46</v>
      </c>
      <c r="E7493" t="s">
        <v>47</v>
      </c>
      <c r="F7493" t="s">
        <v>142</v>
      </c>
      <c r="G7493" t="s">
        <v>73</v>
      </c>
      <c r="H7493" t="s">
        <v>41</v>
      </c>
      <c r="I7493" t="s">
        <v>17</v>
      </c>
      <c r="J7493">
        <v>70</v>
      </c>
      <c r="K7493" t="str">
        <f t="shared" si="117"/>
        <v>Prepaid</v>
      </c>
    </row>
    <row r="7494" spans="1:11" x14ac:dyDescent="0.25">
      <c r="A7494" t="s">
        <v>8761</v>
      </c>
      <c r="B7494" s="2">
        <v>45930</v>
      </c>
      <c r="C7494" t="s">
        <v>232</v>
      </c>
      <c r="D7494" t="s">
        <v>26</v>
      </c>
      <c r="E7494" t="s">
        <v>27</v>
      </c>
      <c r="F7494" t="s">
        <v>14</v>
      </c>
      <c r="G7494" t="s">
        <v>73</v>
      </c>
      <c r="H7494" t="s">
        <v>16</v>
      </c>
      <c r="I7494" t="s">
        <v>17</v>
      </c>
      <c r="J7494">
        <v>70</v>
      </c>
      <c r="K7494" t="str">
        <f t="shared" si="117"/>
        <v>Prepaid</v>
      </c>
    </row>
    <row r="7495" spans="1:11" x14ac:dyDescent="0.25">
      <c r="A7495" t="s">
        <v>8762</v>
      </c>
      <c r="B7495" s="2">
        <v>45995</v>
      </c>
      <c r="C7495" t="s">
        <v>515</v>
      </c>
      <c r="D7495" t="s">
        <v>46</v>
      </c>
      <c r="E7495" t="s">
        <v>47</v>
      </c>
      <c r="F7495" t="s">
        <v>28</v>
      </c>
      <c r="G7495" t="s">
        <v>15</v>
      </c>
      <c r="H7495" t="s">
        <v>66</v>
      </c>
      <c r="I7495" t="s">
        <v>17</v>
      </c>
      <c r="J7495">
        <v>50</v>
      </c>
      <c r="K7495" t="str">
        <f t="shared" si="117"/>
        <v>COD</v>
      </c>
    </row>
    <row r="7496" spans="1:11" x14ac:dyDescent="0.25">
      <c r="A7496" t="s">
        <v>8763</v>
      </c>
      <c r="B7496" s="2">
        <v>45868</v>
      </c>
      <c r="C7496" t="s">
        <v>327</v>
      </c>
      <c r="D7496" t="s">
        <v>320</v>
      </c>
      <c r="E7496" t="s">
        <v>328</v>
      </c>
      <c r="F7496" t="s">
        <v>14</v>
      </c>
      <c r="G7496" t="s">
        <v>15</v>
      </c>
      <c r="H7496" t="s">
        <v>16</v>
      </c>
      <c r="I7496" t="s">
        <v>17</v>
      </c>
      <c r="J7496">
        <v>70</v>
      </c>
      <c r="K7496" t="str">
        <f t="shared" si="117"/>
        <v>COD</v>
      </c>
    </row>
    <row r="7497" spans="1:11" x14ac:dyDescent="0.25">
      <c r="A7497" t="s">
        <v>8764</v>
      </c>
      <c r="B7497" s="2">
        <v>45984</v>
      </c>
      <c r="C7497" t="s">
        <v>56</v>
      </c>
      <c r="D7497" t="s">
        <v>57</v>
      </c>
      <c r="E7497" t="s">
        <v>58</v>
      </c>
      <c r="F7497" t="s">
        <v>14</v>
      </c>
      <c r="G7497" t="s">
        <v>73</v>
      </c>
      <c r="H7497" t="s">
        <v>37</v>
      </c>
      <c r="I7497" t="s">
        <v>17</v>
      </c>
      <c r="J7497">
        <v>90</v>
      </c>
      <c r="K7497" t="str">
        <f t="shared" si="117"/>
        <v>Prepaid</v>
      </c>
    </row>
    <row r="7498" spans="1:11" x14ac:dyDescent="0.25">
      <c r="A7498" t="s">
        <v>8765</v>
      </c>
      <c r="B7498" s="2">
        <v>46123</v>
      </c>
      <c r="C7498" t="s">
        <v>75</v>
      </c>
      <c r="D7498" t="s">
        <v>76</v>
      </c>
      <c r="E7498" t="s">
        <v>77</v>
      </c>
      <c r="F7498" t="s">
        <v>28</v>
      </c>
      <c r="G7498" t="s">
        <v>40</v>
      </c>
      <c r="H7498" t="s">
        <v>37</v>
      </c>
      <c r="I7498" t="s">
        <v>17</v>
      </c>
      <c r="J7498">
        <v>90</v>
      </c>
      <c r="K7498" t="str">
        <f t="shared" si="117"/>
        <v>Prepaid</v>
      </c>
    </row>
    <row r="7499" spans="1:11" x14ac:dyDescent="0.25">
      <c r="A7499" t="s">
        <v>8766</v>
      </c>
      <c r="B7499" s="2">
        <v>45736</v>
      </c>
      <c r="C7499" t="s">
        <v>232</v>
      </c>
      <c r="D7499" t="s">
        <v>26</v>
      </c>
      <c r="E7499" t="s">
        <v>27</v>
      </c>
      <c r="F7499" t="s">
        <v>14</v>
      </c>
      <c r="G7499" t="s">
        <v>15</v>
      </c>
      <c r="H7499" t="s">
        <v>33</v>
      </c>
      <c r="I7499" t="s">
        <v>17</v>
      </c>
      <c r="J7499">
        <v>50</v>
      </c>
      <c r="K7499" t="str">
        <f t="shared" si="117"/>
        <v>COD</v>
      </c>
    </row>
    <row r="7500" spans="1:11" x14ac:dyDescent="0.25">
      <c r="A7500" t="s">
        <v>8767</v>
      </c>
      <c r="B7500" s="2">
        <v>46262</v>
      </c>
      <c r="C7500" t="s">
        <v>678</v>
      </c>
      <c r="D7500" t="s">
        <v>50</v>
      </c>
      <c r="E7500" t="s">
        <v>50</v>
      </c>
      <c r="F7500" t="s">
        <v>117</v>
      </c>
      <c r="G7500" t="s">
        <v>73</v>
      </c>
      <c r="H7500" t="s">
        <v>33</v>
      </c>
      <c r="I7500" t="s">
        <v>17</v>
      </c>
      <c r="J7500">
        <v>60</v>
      </c>
      <c r="K7500" t="str">
        <f t="shared" si="117"/>
        <v>Prepaid</v>
      </c>
    </row>
    <row r="7501" spans="1:11" x14ac:dyDescent="0.25">
      <c r="A7501" t="s">
        <v>8768</v>
      </c>
      <c r="B7501" s="2">
        <v>45834</v>
      </c>
      <c r="C7501" t="s">
        <v>2813</v>
      </c>
      <c r="D7501" t="s">
        <v>31</v>
      </c>
      <c r="E7501" t="s">
        <v>251</v>
      </c>
      <c r="F7501" t="s">
        <v>28</v>
      </c>
      <c r="G7501" t="s">
        <v>73</v>
      </c>
      <c r="H7501" t="s">
        <v>33</v>
      </c>
      <c r="I7501" t="s">
        <v>54</v>
      </c>
      <c r="J7501">
        <v>120</v>
      </c>
      <c r="K7501" t="str">
        <f t="shared" si="117"/>
        <v>Prepaid</v>
      </c>
    </row>
    <row r="7502" spans="1:11" x14ac:dyDescent="0.25">
      <c r="A7502" t="s">
        <v>8769</v>
      </c>
      <c r="B7502" s="2">
        <v>45789</v>
      </c>
      <c r="C7502" t="s">
        <v>121</v>
      </c>
      <c r="D7502" t="s">
        <v>50</v>
      </c>
      <c r="E7502" t="s">
        <v>111</v>
      </c>
      <c r="F7502" t="s">
        <v>14</v>
      </c>
      <c r="G7502" t="s">
        <v>15</v>
      </c>
      <c r="H7502" t="s">
        <v>41</v>
      </c>
      <c r="I7502" t="s">
        <v>17</v>
      </c>
      <c r="J7502">
        <v>90</v>
      </c>
      <c r="K7502" t="str">
        <f t="shared" si="117"/>
        <v>COD</v>
      </c>
    </row>
    <row r="7503" spans="1:11" x14ac:dyDescent="0.25">
      <c r="A7503" t="s">
        <v>8770</v>
      </c>
      <c r="B7503" s="2">
        <v>45949</v>
      </c>
      <c r="C7503" t="s">
        <v>131</v>
      </c>
      <c r="D7503" t="s">
        <v>100</v>
      </c>
      <c r="E7503" t="s">
        <v>101</v>
      </c>
      <c r="F7503" t="s">
        <v>82</v>
      </c>
      <c r="G7503" t="s">
        <v>15</v>
      </c>
      <c r="H7503" t="s">
        <v>33</v>
      </c>
      <c r="I7503" t="s">
        <v>17</v>
      </c>
      <c r="J7503">
        <v>120</v>
      </c>
      <c r="K7503" t="str">
        <f t="shared" si="117"/>
        <v>COD</v>
      </c>
    </row>
    <row r="7504" spans="1:11" x14ac:dyDescent="0.25">
      <c r="A7504" t="s">
        <v>8771</v>
      </c>
      <c r="B7504" s="2">
        <v>46035</v>
      </c>
      <c r="C7504" t="s">
        <v>2479</v>
      </c>
      <c r="D7504" t="s">
        <v>320</v>
      </c>
      <c r="E7504" t="s">
        <v>321</v>
      </c>
      <c r="F7504" t="s">
        <v>14</v>
      </c>
      <c r="G7504" t="s">
        <v>15</v>
      </c>
      <c r="H7504" t="s">
        <v>22</v>
      </c>
      <c r="I7504" t="s">
        <v>17</v>
      </c>
      <c r="J7504">
        <v>80</v>
      </c>
      <c r="K7504" t="str">
        <f t="shared" si="117"/>
        <v>COD</v>
      </c>
    </row>
    <row r="7505" spans="1:11" x14ac:dyDescent="0.25">
      <c r="A7505" t="s">
        <v>8772</v>
      </c>
      <c r="B7505" s="2">
        <v>46073</v>
      </c>
      <c r="C7505" t="s">
        <v>3145</v>
      </c>
      <c r="D7505" t="s">
        <v>31</v>
      </c>
      <c r="E7505" t="s">
        <v>200</v>
      </c>
      <c r="F7505" t="s">
        <v>14</v>
      </c>
      <c r="G7505" t="s">
        <v>73</v>
      </c>
      <c r="H7505" t="s">
        <v>33</v>
      </c>
      <c r="I7505" t="s">
        <v>17</v>
      </c>
      <c r="J7505">
        <v>60</v>
      </c>
      <c r="K7505" t="str">
        <f t="shared" si="117"/>
        <v>Prepaid</v>
      </c>
    </row>
    <row r="7506" spans="1:11" x14ac:dyDescent="0.25">
      <c r="A7506" t="s">
        <v>8773</v>
      </c>
      <c r="B7506" s="2">
        <v>46001</v>
      </c>
      <c r="C7506" t="s">
        <v>186</v>
      </c>
      <c r="D7506" t="s">
        <v>46</v>
      </c>
      <c r="E7506" t="s">
        <v>47</v>
      </c>
      <c r="F7506" t="s">
        <v>28</v>
      </c>
      <c r="G7506" t="s">
        <v>15</v>
      </c>
      <c r="H7506" t="s">
        <v>66</v>
      </c>
      <c r="I7506" t="s">
        <v>17</v>
      </c>
      <c r="J7506">
        <v>90</v>
      </c>
      <c r="K7506" t="str">
        <f t="shared" si="117"/>
        <v>COD</v>
      </c>
    </row>
    <row r="7507" spans="1:11" x14ac:dyDescent="0.25">
      <c r="A7507" t="s">
        <v>8774</v>
      </c>
      <c r="B7507" s="2">
        <v>46034</v>
      </c>
      <c r="C7507" t="s">
        <v>228</v>
      </c>
      <c r="D7507" t="s">
        <v>229</v>
      </c>
      <c r="E7507" t="s">
        <v>230</v>
      </c>
      <c r="F7507" t="s">
        <v>28</v>
      </c>
      <c r="G7507" t="s">
        <v>73</v>
      </c>
      <c r="H7507" t="s">
        <v>22</v>
      </c>
      <c r="I7507" t="s">
        <v>17</v>
      </c>
      <c r="J7507">
        <v>60</v>
      </c>
      <c r="K7507" t="str">
        <f t="shared" si="117"/>
        <v>Prepaid</v>
      </c>
    </row>
    <row r="7508" spans="1:11" x14ac:dyDescent="0.25">
      <c r="A7508" t="s">
        <v>8775</v>
      </c>
      <c r="B7508" s="2">
        <v>46142</v>
      </c>
      <c r="C7508" t="s">
        <v>131</v>
      </c>
      <c r="D7508" t="s">
        <v>100</v>
      </c>
      <c r="E7508" t="s">
        <v>101</v>
      </c>
      <c r="F7508" t="s">
        <v>82</v>
      </c>
      <c r="G7508" t="s">
        <v>40</v>
      </c>
      <c r="H7508" t="s">
        <v>33</v>
      </c>
      <c r="I7508" t="s">
        <v>17</v>
      </c>
      <c r="J7508">
        <v>70</v>
      </c>
      <c r="K7508" t="str">
        <f t="shared" si="117"/>
        <v>Prepaid</v>
      </c>
    </row>
    <row r="7509" spans="1:11" x14ac:dyDescent="0.25">
      <c r="A7509" t="s">
        <v>8776</v>
      </c>
      <c r="B7509" s="2">
        <v>45803</v>
      </c>
      <c r="C7509" t="s">
        <v>515</v>
      </c>
      <c r="D7509" t="s">
        <v>46</v>
      </c>
      <c r="E7509" t="s">
        <v>47</v>
      </c>
      <c r="F7509" t="s">
        <v>28</v>
      </c>
      <c r="G7509" t="s">
        <v>15</v>
      </c>
      <c r="H7509" t="s">
        <v>16</v>
      </c>
      <c r="I7509" t="s">
        <v>17</v>
      </c>
      <c r="J7509">
        <v>80</v>
      </c>
      <c r="K7509" t="str">
        <f t="shared" si="117"/>
        <v>COD</v>
      </c>
    </row>
    <row r="7510" spans="1:11" x14ac:dyDescent="0.25">
      <c r="A7510" t="s">
        <v>8777</v>
      </c>
      <c r="B7510" s="2">
        <v>46189</v>
      </c>
      <c r="C7510" t="s">
        <v>166</v>
      </c>
      <c r="D7510" t="s">
        <v>100</v>
      </c>
      <c r="E7510" t="s">
        <v>167</v>
      </c>
      <c r="F7510" t="s">
        <v>117</v>
      </c>
      <c r="G7510" t="s">
        <v>73</v>
      </c>
      <c r="H7510" t="s">
        <v>37</v>
      </c>
      <c r="I7510" t="s">
        <v>23</v>
      </c>
      <c r="J7510">
        <v>90</v>
      </c>
      <c r="K7510" t="str">
        <f t="shared" si="117"/>
        <v>Prepaid</v>
      </c>
    </row>
    <row r="7511" spans="1:11" x14ac:dyDescent="0.25">
      <c r="A7511" t="s">
        <v>8778</v>
      </c>
      <c r="B7511" s="2">
        <v>46227</v>
      </c>
      <c r="C7511" t="s">
        <v>97</v>
      </c>
      <c r="D7511" t="s">
        <v>46</v>
      </c>
      <c r="E7511" t="s">
        <v>47</v>
      </c>
      <c r="F7511" t="s">
        <v>28</v>
      </c>
      <c r="G7511" t="s">
        <v>15</v>
      </c>
      <c r="H7511" t="s">
        <v>66</v>
      </c>
      <c r="I7511" t="s">
        <v>64</v>
      </c>
      <c r="J7511">
        <v>50</v>
      </c>
      <c r="K7511" t="str">
        <f t="shared" si="117"/>
        <v>COD</v>
      </c>
    </row>
    <row r="7512" spans="1:11" x14ac:dyDescent="0.25">
      <c r="A7512" t="s">
        <v>8779</v>
      </c>
      <c r="B7512" s="2">
        <v>45953</v>
      </c>
      <c r="C7512" t="s">
        <v>8780</v>
      </c>
      <c r="D7512" t="s">
        <v>20</v>
      </c>
      <c r="E7512" t="s">
        <v>61</v>
      </c>
      <c r="F7512" t="s">
        <v>28</v>
      </c>
      <c r="G7512" t="s">
        <v>40</v>
      </c>
      <c r="H7512" t="s">
        <v>41</v>
      </c>
      <c r="I7512" t="s">
        <v>17</v>
      </c>
      <c r="J7512">
        <v>80</v>
      </c>
      <c r="K7512" t="str">
        <f t="shared" si="117"/>
        <v>Prepaid</v>
      </c>
    </row>
    <row r="7513" spans="1:11" x14ac:dyDescent="0.25">
      <c r="A7513" t="s">
        <v>8781</v>
      </c>
      <c r="B7513" s="2">
        <v>46235</v>
      </c>
      <c r="C7513" t="s">
        <v>56</v>
      </c>
      <c r="D7513" t="s">
        <v>57</v>
      </c>
      <c r="E7513" t="s">
        <v>58</v>
      </c>
      <c r="F7513" t="s">
        <v>14</v>
      </c>
      <c r="G7513" t="s">
        <v>15</v>
      </c>
      <c r="H7513" t="s">
        <v>66</v>
      </c>
      <c r="I7513" t="s">
        <v>17</v>
      </c>
      <c r="J7513">
        <v>70</v>
      </c>
      <c r="K7513" t="str">
        <f t="shared" si="117"/>
        <v>COD</v>
      </c>
    </row>
    <row r="7514" spans="1:11" x14ac:dyDescent="0.25">
      <c r="A7514" t="s">
        <v>8782</v>
      </c>
      <c r="B7514" s="2">
        <v>46002</v>
      </c>
      <c r="C7514" t="s">
        <v>202</v>
      </c>
      <c r="D7514" t="s">
        <v>76</v>
      </c>
      <c r="E7514" t="s">
        <v>77</v>
      </c>
      <c r="F7514" t="s">
        <v>28</v>
      </c>
      <c r="G7514" t="s">
        <v>15</v>
      </c>
      <c r="H7514" t="s">
        <v>33</v>
      </c>
      <c r="I7514" t="s">
        <v>17</v>
      </c>
      <c r="J7514">
        <v>90</v>
      </c>
      <c r="K7514" t="str">
        <f t="shared" si="117"/>
        <v>COD</v>
      </c>
    </row>
    <row r="7515" spans="1:11" x14ac:dyDescent="0.25">
      <c r="A7515" t="s">
        <v>8783</v>
      </c>
      <c r="B7515" s="2">
        <v>46054</v>
      </c>
      <c r="C7515" t="s">
        <v>80</v>
      </c>
      <c r="D7515" t="s">
        <v>12</v>
      </c>
      <c r="E7515" t="s">
        <v>81</v>
      </c>
      <c r="F7515" t="s">
        <v>82</v>
      </c>
      <c r="G7515" t="s">
        <v>15</v>
      </c>
      <c r="H7515" t="s">
        <v>33</v>
      </c>
      <c r="I7515" t="s">
        <v>17</v>
      </c>
      <c r="J7515">
        <v>90</v>
      </c>
      <c r="K7515" t="str">
        <f t="shared" si="117"/>
        <v>COD</v>
      </c>
    </row>
    <row r="7516" spans="1:11" x14ac:dyDescent="0.25">
      <c r="A7516" t="s">
        <v>8784</v>
      </c>
      <c r="B7516" s="2">
        <v>46132</v>
      </c>
      <c r="C7516" t="s">
        <v>75</v>
      </c>
      <c r="D7516" t="s">
        <v>76</v>
      </c>
      <c r="E7516" t="s">
        <v>77</v>
      </c>
      <c r="F7516" t="s">
        <v>28</v>
      </c>
      <c r="G7516" t="s">
        <v>73</v>
      </c>
      <c r="H7516" t="s">
        <v>37</v>
      </c>
      <c r="I7516" t="s">
        <v>17</v>
      </c>
      <c r="J7516">
        <v>100</v>
      </c>
      <c r="K7516" t="str">
        <f t="shared" si="117"/>
        <v>Prepaid</v>
      </c>
    </row>
    <row r="7517" spans="1:11" x14ac:dyDescent="0.25">
      <c r="A7517" t="s">
        <v>8785</v>
      </c>
      <c r="B7517" s="2">
        <v>46182</v>
      </c>
      <c r="C7517" t="s">
        <v>39</v>
      </c>
      <c r="D7517" t="s">
        <v>31</v>
      </c>
      <c r="E7517" t="s">
        <v>32</v>
      </c>
      <c r="F7517" t="s">
        <v>14</v>
      </c>
      <c r="G7517" t="s">
        <v>40</v>
      </c>
      <c r="H7517" t="s">
        <v>16</v>
      </c>
      <c r="I7517" t="s">
        <v>17</v>
      </c>
      <c r="J7517">
        <v>70</v>
      </c>
      <c r="K7517" t="str">
        <f t="shared" si="117"/>
        <v>Prepaid</v>
      </c>
    </row>
    <row r="7518" spans="1:11" x14ac:dyDescent="0.25">
      <c r="A7518" t="s">
        <v>8786</v>
      </c>
      <c r="B7518" s="2">
        <v>46231</v>
      </c>
      <c r="C7518" t="s">
        <v>121</v>
      </c>
      <c r="D7518" t="s">
        <v>50</v>
      </c>
      <c r="E7518" t="s">
        <v>111</v>
      </c>
      <c r="F7518" t="s">
        <v>14</v>
      </c>
      <c r="G7518" t="s">
        <v>15</v>
      </c>
      <c r="H7518" t="s">
        <v>41</v>
      </c>
      <c r="I7518" t="s">
        <v>64</v>
      </c>
      <c r="J7518">
        <v>90</v>
      </c>
      <c r="K7518" t="str">
        <f t="shared" si="117"/>
        <v>COD</v>
      </c>
    </row>
    <row r="7519" spans="1:11" x14ac:dyDescent="0.25">
      <c r="A7519" t="s">
        <v>8787</v>
      </c>
      <c r="B7519" s="2">
        <v>45703</v>
      </c>
      <c r="C7519" t="s">
        <v>202</v>
      </c>
      <c r="D7519" t="s">
        <v>76</v>
      </c>
      <c r="E7519" t="s">
        <v>77</v>
      </c>
      <c r="F7519" t="s">
        <v>28</v>
      </c>
      <c r="G7519" t="s">
        <v>15</v>
      </c>
      <c r="H7519" t="s">
        <v>16</v>
      </c>
      <c r="I7519" t="s">
        <v>17</v>
      </c>
      <c r="J7519">
        <v>100</v>
      </c>
      <c r="K7519" t="str">
        <f t="shared" si="117"/>
        <v>COD</v>
      </c>
    </row>
    <row r="7520" spans="1:11" x14ac:dyDescent="0.25">
      <c r="A7520" t="s">
        <v>8788</v>
      </c>
      <c r="B7520" s="2">
        <v>46262</v>
      </c>
      <c r="C7520" t="s">
        <v>68</v>
      </c>
      <c r="D7520" t="s">
        <v>69</v>
      </c>
      <c r="E7520" t="s">
        <v>70</v>
      </c>
      <c r="F7520" t="s">
        <v>28</v>
      </c>
      <c r="G7520" t="s">
        <v>15</v>
      </c>
      <c r="H7520" t="s">
        <v>16</v>
      </c>
      <c r="I7520" t="s">
        <v>64</v>
      </c>
      <c r="J7520">
        <v>60</v>
      </c>
      <c r="K7520" t="str">
        <f t="shared" si="117"/>
        <v>COD</v>
      </c>
    </row>
    <row r="7521" spans="1:11" x14ac:dyDescent="0.25">
      <c r="A7521" t="s">
        <v>8789</v>
      </c>
      <c r="B7521" s="2">
        <v>46085</v>
      </c>
      <c r="C7521" t="s">
        <v>97</v>
      </c>
      <c r="D7521" t="s">
        <v>46</v>
      </c>
      <c r="E7521" t="s">
        <v>47</v>
      </c>
      <c r="F7521" t="s">
        <v>28</v>
      </c>
      <c r="G7521" t="s">
        <v>15</v>
      </c>
      <c r="H7521" t="s">
        <v>16</v>
      </c>
      <c r="I7521" t="s">
        <v>17</v>
      </c>
      <c r="J7521">
        <v>80</v>
      </c>
      <c r="K7521" t="str">
        <f t="shared" si="117"/>
        <v>COD</v>
      </c>
    </row>
    <row r="7522" spans="1:11" x14ac:dyDescent="0.25">
      <c r="A7522" t="s">
        <v>8790</v>
      </c>
      <c r="B7522" s="2">
        <v>45880</v>
      </c>
      <c r="C7522" t="s">
        <v>72</v>
      </c>
      <c r="D7522" t="s">
        <v>26</v>
      </c>
      <c r="E7522" t="s">
        <v>27</v>
      </c>
      <c r="F7522" t="s">
        <v>28</v>
      </c>
      <c r="G7522" t="s">
        <v>73</v>
      </c>
      <c r="H7522" t="s">
        <v>22</v>
      </c>
      <c r="I7522" t="s">
        <v>17</v>
      </c>
      <c r="J7522">
        <v>50</v>
      </c>
      <c r="K7522" t="str">
        <f t="shared" si="117"/>
        <v>Prepaid</v>
      </c>
    </row>
    <row r="7523" spans="1:11" x14ac:dyDescent="0.25">
      <c r="A7523" t="s">
        <v>8791</v>
      </c>
      <c r="B7523" s="2">
        <v>45680</v>
      </c>
      <c r="C7523" t="s">
        <v>60</v>
      </c>
      <c r="D7523" t="s">
        <v>20</v>
      </c>
      <c r="E7523" t="s">
        <v>61</v>
      </c>
      <c r="F7523" t="s">
        <v>14</v>
      </c>
      <c r="G7523" t="s">
        <v>40</v>
      </c>
      <c r="H7523" t="s">
        <v>33</v>
      </c>
      <c r="I7523" t="s">
        <v>17</v>
      </c>
      <c r="J7523">
        <v>60</v>
      </c>
      <c r="K7523" t="str">
        <f t="shared" si="117"/>
        <v>Prepaid</v>
      </c>
    </row>
    <row r="7524" spans="1:11" x14ac:dyDescent="0.25">
      <c r="A7524" t="s">
        <v>8792</v>
      </c>
      <c r="B7524" s="2">
        <v>45724</v>
      </c>
      <c r="C7524" t="s">
        <v>830</v>
      </c>
      <c r="D7524" t="s">
        <v>12</v>
      </c>
      <c r="E7524" t="s">
        <v>13</v>
      </c>
      <c r="F7524" t="s">
        <v>82</v>
      </c>
      <c r="G7524" t="s">
        <v>73</v>
      </c>
      <c r="H7524" t="s">
        <v>37</v>
      </c>
      <c r="I7524" t="s">
        <v>17</v>
      </c>
      <c r="J7524">
        <v>100</v>
      </c>
      <c r="K7524" t="str">
        <f t="shared" si="117"/>
        <v>Prepaid</v>
      </c>
    </row>
    <row r="7525" spans="1:11" x14ac:dyDescent="0.25">
      <c r="A7525" t="s">
        <v>8793</v>
      </c>
      <c r="B7525" s="2">
        <v>46140</v>
      </c>
      <c r="C7525" t="s">
        <v>52</v>
      </c>
      <c r="D7525" t="s">
        <v>20</v>
      </c>
      <c r="E7525" t="s">
        <v>53</v>
      </c>
      <c r="F7525" t="s">
        <v>28</v>
      </c>
      <c r="G7525" t="s">
        <v>15</v>
      </c>
      <c r="H7525" t="s">
        <v>41</v>
      </c>
      <c r="I7525" t="s">
        <v>17</v>
      </c>
      <c r="J7525">
        <v>100</v>
      </c>
      <c r="K7525" t="str">
        <f t="shared" si="117"/>
        <v>COD</v>
      </c>
    </row>
    <row r="7526" spans="1:11" x14ac:dyDescent="0.25">
      <c r="A7526" t="s">
        <v>8794</v>
      </c>
      <c r="B7526" s="2">
        <v>45863</v>
      </c>
      <c r="C7526" t="s">
        <v>228</v>
      </c>
      <c r="D7526" t="s">
        <v>229</v>
      </c>
      <c r="E7526" t="s">
        <v>230</v>
      </c>
      <c r="F7526" t="s">
        <v>28</v>
      </c>
      <c r="G7526" t="s">
        <v>15</v>
      </c>
      <c r="H7526" t="s">
        <v>66</v>
      </c>
      <c r="I7526" t="s">
        <v>17</v>
      </c>
      <c r="J7526">
        <v>90</v>
      </c>
      <c r="K7526" t="str">
        <f t="shared" si="117"/>
        <v>COD</v>
      </c>
    </row>
    <row r="7527" spans="1:11" x14ac:dyDescent="0.25">
      <c r="A7527" t="s">
        <v>8795</v>
      </c>
      <c r="B7527" s="2">
        <v>46235</v>
      </c>
      <c r="C7527" t="s">
        <v>332</v>
      </c>
      <c r="D7527" t="s">
        <v>31</v>
      </c>
      <c r="E7527" t="s">
        <v>200</v>
      </c>
      <c r="F7527" t="s">
        <v>14</v>
      </c>
      <c r="G7527" t="s">
        <v>15</v>
      </c>
      <c r="H7527" t="s">
        <v>16</v>
      </c>
      <c r="I7527" t="s">
        <v>17</v>
      </c>
      <c r="J7527">
        <v>120</v>
      </c>
      <c r="K7527" t="str">
        <f t="shared" si="117"/>
        <v>COD</v>
      </c>
    </row>
    <row r="7528" spans="1:11" x14ac:dyDescent="0.25">
      <c r="A7528" t="s">
        <v>8796</v>
      </c>
      <c r="B7528" s="2">
        <v>46219</v>
      </c>
      <c r="C7528" t="s">
        <v>72</v>
      </c>
      <c r="D7528" t="s">
        <v>26</v>
      </c>
      <c r="E7528" t="s">
        <v>27</v>
      </c>
      <c r="F7528" t="s">
        <v>28</v>
      </c>
      <c r="G7528" t="s">
        <v>15</v>
      </c>
      <c r="H7528" t="s">
        <v>33</v>
      </c>
      <c r="I7528" t="s">
        <v>17</v>
      </c>
      <c r="J7528">
        <v>70</v>
      </c>
      <c r="K7528" t="str">
        <f t="shared" si="117"/>
        <v>COD</v>
      </c>
    </row>
    <row r="7529" spans="1:11" x14ac:dyDescent="0.25">
      <c r="A7529" t="s">
        <v>8797</v>
      </c>
      <c r="B7529" s="2">
        <v>45915</v>
      </c>
      <c r="C7529" t="s">
        <v>166</v>
      </c>
      <c r="D7529" t="s">
        <v>100</v>
      </c>
      <c r="E7529" t="s">
        <v>167</v>
      </c>
      <c r="F7529" t="s">
        <v>117</v>
      </c>
      <c r="G7529" t="s">
        <v>40</v>
      </c>
      <c r="H7529" t="s">
        <v>37</v>
      </c>
      <c r="I7529" t="s">
        <v>17</v>
      </c>
      <c r="J7529">
        <v>70</v>
      </c>
      <c r="K7529" t="str">
        <f t="shared" si="117"/>
        <v>Prepaid</v>
      </c>
    </row>
    <row r="7530" spans="1:11" x14ac:dyDescent="0.25">
      <c r="A7530" t="s">
        <v>8798</v>
      </c>
      <c r="B7530" s="2">
        <v>46203</v>
      </c>
      <c r="C7530" t="s">
        <v>3023</v>
      </c>
      <c r="D7530" t="s">
        <v>69</v>
      </c>
      <c r="E7530" t="s">
        <v>70</v>
      </c>
      <c r="F7530" t="s">
        <v>28</v>
      </c>
      <c r="G7530" t="s">
        <v>15</v>
      </c>
      <c r="H7530" t="s">
        <v>41</v>
      </c>
      <c r="I7530" t="s">
        <v>17</v>
      </c>
      <c r="J7530">
        <v>90</v>
      </c>
      <c r="K7530" t="str">
        <f t="shared" si="117"/>
        <v>COD</v>
      </c>
    </row>
    <row r="7531" spans="1:11" x14ac:dyDescent="0.25">
      <c r="A7531" t="s">
        <v>8799</v>
      </c>
      <c r="B7531" s="2">
        <v>45910</v>
      </c>
      <c r="C7531" t="s">
        <v>39</v>
      </c>
      <c r="D7531" t="s">
        <v>31</v>
      </c>
      <c r="E7531" t="s">
        <v>32</v>
      </c>
      <c r="F7531" t="s">
        <v>14</v>
      </c>
      <c r="G7531" t="s">
        <v>15</v>
      </c>
      <c r="H7531" t="s">
        <v>16</v>
      </c>
      <c r="I7531" t="s">
        <v>64</v>
      </c>
      <c r="J7531">
        <v>100</v>
      </c>
      <c r="K7531" t="str">
        <f t="shared" si="117"/>
        <v>COD</v>
      </c>
    </row>
    <row r="7532" spans="1:11" x14ac:dyDescent="0.25">
      <c r="A7532" t="s">
        <v>8800</v>
      </c>
      <c r="B7532" s="2">
        <v>46238</v>
      </c>
      <c r="C7532" t="s">
        <v>1325</v>
      </c>
      <c r="D7532" t="s">
        <v>46</v>
      </c>
      <c r="E7532" t="s">
        <v>47</v>
      </c>
      <c r="F7532" t="s">
        <v>117</v>
      </c>
      <c r="G7532" t="s">
        <v>15</v>
      </c>
      <c r="H7532" t="s">
        <v>16</v>
      </c>
      <c r="I7532" t="s">
        <v>64</v>
      </c>
      <c r="J7532">
        <v>90</v>
      </c>
      <c r="K7532" t="str">
        <f t="shared" si="117"/>
        <v>COD</v>
      </c>
    </row>
    <row r="7533" spans="1:11" x14ac:dyDescent="0.25">
      <c r="A7533" t="s">
        <v>8801</v>
      </c>
      <c r="B7533" s="2">
        <v>45846</v>
      </c>
      <c r="C7533" t="s">
        <v>291</v>
      </c>
      <c r="D7533" t="s">
        <v>31</v>
      </c>
      <c r="E7533" t="s">
        <v>32</v>
      </c>
      <c r="F7533" t="s">
        <v>117</v>
      </c>
      <c r="G7533" t="s">
        <v>73</v>
      </c>
      <c r="H7533" t="s">
        <v>66</v>
      </c>
      <c r="I7533" t="s">
        <v>23</v>
      </c>
      <c r="J7533">
        <v>60</v>
      </c>
      <c r="K7533" t="str">
        <f t="shared" si="117"/>
        <v>Prepaid</v>
      </c>
    </row>
    <row r="7534" spans="1:11" x14ac:dyDescent="0.25">
      <c r="A7534" t="s">
        <v>8802</v>
      </c>
      <c r="B7534" s="2">
        <v>45810</v>
      </c>
      <c r="C7534" t="s">
        <v>184</v>
      </c>
      <c r="D7534" t="s">
        <v>26</v>
      </c>
      <c r="E7534" t="s">
        <v>27</v>
      </c>
      <c r="F7534" t="s">
        <v>28</v>
      </c>
      <c r="G7534" t="s">
        <v>73</v>
      </c>
      <c r="H7534" t="s">
        <v>41</v>
      </c>
      <c r="I7534" t="s">
        <v>17</v>
      </c>
      <c r="J7534">
        <v>80</v>
      </c>
      <c r="K7534" t="str">
        <f t="shared" si="117"/>
        <v>Prepaid</v>
      </c>
    </row>
    <row r="7535" spans="1:11" x14ac:dyDescent="0.25">
      <c r="A7535" t="s">
        <v>8803</v>
      </c>
      <c r="B7535" s="2">
        <v>45734</v>
      </c>
      <c r="C7535" t="s">
        <v>166</v>
      </c>
      <c r="D7535" t="s">
        <v>100</v>
      </c>
      <c r="E7535" t="s">
        <v>167</v>
      </c>
      <c r="F7535" t="s">
        <v>117</v>
      </c>
      <c r="G7535" t="s">
        <v>40</v>
      </c>
      <c r="H7535" t="s">
        <v>37</v>
      </c>
      <c r="I7535" t="s">
        <v>17</v>
      </c>
      <c r="J7535">
        <v>70</v>
      </c>
      <c r="K7535" t="str">
        <f t="shared" si="117"/>
        <v>Prepaid</v>
      </c>
    </row>
    <row r="7536" spans="1:11" x14ac:dyDescent="0.25">
      <c r="A7536" t="s">
        <v>8804</v>
      </c>
      <c r="B7536" s="2">
        <v>46197</v>
      </c>
      <c r="C7536" t="s">
        <v>213</v>
      </c>
      <c r="D7536" t="s">
        <v>69</v>
      </c>
      <c r="E7536" t="s">
        <v>70</v>
      </c>
      <c r="F7536" t="s">
        <v>82</v>
      </c>
      <c r="G7536" t="s">
        <v>73</v>
      </c>
      <c r="H7536" t="s">
        <v>16</v>
      </c>
      <c r="I7536" t="s">
        <v>23</v>
      </c>
      <c r="J7536">
        <v>90</v>
      </c>
      <c r="K7536" t="str">
        <f t="shared" si="117"/>
        <v>Prepaid</v>
      </c>
    </row>
    <row r="7537" spans="1:11" x14ac:dyDescent="0.25">
      <c r="A7537" t="s">
        <v>8805</v>
      </c>
      <c r="B7537" s="2">
        <v>46026</v>
      </c>
      <c r="C7537" t="s">
        <v>308</v>
      </c>
      <c r="D7537" t="s">
        <v>20</v>
      </c>
      <c r="E7537" t="s">
        <v>61</v>
      </c>
      <c r="F7537" t="s">
        <v>117</v>
      </c>
      <c r="G7537" t="s">
        <v>15</v>
      </c>
      <c r="H7537" t="s">
        <v>16</v>
      </c>
      <c r="I7537" t="s">
        <v>17</v>
      </c>
      <c r="J7537">
        <v>90</v>
      </c>
      <c r="K7537" t="str">
        <f t="shared" si="117"/>
        <v>COD</v>
      </c>
    </row>
    <row r="7538" spans="1:11" x14ac:dyDescent="0.25">
      <c r="A7538" t="s">
        <v>8806</v>
      </c>
      <c r="B7538" s="2">
        <v>46225</v>
      </c>
      <c r="C7538" t="s">
        <v>72</v>
      </c>
      <c r="D7538" t="s">
        <v>26</v>
      </c>
      <c r="E7538" t="s">
        <v>27</v>
      </c>
      <c r="F7538" t="s">
        <v>28</v>
      </c>
      <c r="G7538" t="s">
        <v>15</v>
      </c>
      <c r="H7538" t="s">
        <v>16</v>
      </c>
      <c r="I7538" t="s">
        <v>17</v>
      </c>
      <c r="J7538">
        <v>80</v>
      </c>
      <c r="K7538" t="str">
        <f t="shared" si="117"/>
        <v>COD</v>
      </c>
    </row>
    <row r="7539" spans="1:11" x14ac:dyDescent="0.25">
      <c r="A7539" t="s">
        <v>8807</v>
      </c>
      <c r="B7539" s="2">
        <v>45811</v>
      </c>
      <c r="C7539" t="s">
        <v>121</v>
      </c>
      <c r="D7539" t="s">
        <v>50</v>
      </c>
      <c r="E7539" t="s">
        <v>111</v>
      </c>
      <c r="F7539" t="s">
        <v>14</v>
      </c>
      <c r="G7539" t="s">
        <v>15</v>
      </c>
      <c r="H7539" t="s">
        <v>66</v>
      </c>
      <c r="I7539" t="s">
        <v>54</v>
      </c>
      <c r="J7539">
        <v>60</v>
      </c>
      <c r="K7539" t="str">
        <f t="shared" si="117"/>
        <v>COD</v>
      </c>
    </row>
    <row r="7540" spans="1:11" x14ac:dyDescent="0.25">
      <c r="A7540" t="s">
        <v>8808</v>
      </c>
      <c r="B7540" s="2">
        <v>45812</v>
      </c>
      <c r="C7540" t="s">
        <v>332</v>
      </c>
      <c r="D7540" t="s">
        <v>31</v>
      </c>
      <c r="E7540" t="s">
        <v>200</v>
      </c>
      <c r="F7540" t="s">
        <v>14</v>
      </c>
      <c r="G7540" t="s">
        <v>15</v>
      </c>
      <c r="H7540" t="s">
        <v>22</v>
      </c>
      <c r="I7540" t="s">
        <v>17</v>
      </c>
      <c r="J7540">
        <v>60</v>
      </c>
      <c r="K7540" t="str">
        <f t="shared" si="117"/>
        <v>COD</v>
      </c>
    </row>
    <row r="7541" spans="1:11" x14ac:dyDescent="0.25">
      <c r="A7541" t="s">
        <v>8809</v>
      </c>
      <c r="B7541" s="2">
        <v>45928</v>
      </c>
      <c r="C7541" t="s">
        <v>232</v>
      </c>
      <c r="D7541" t="s">
        <v>26</v>
      </c>
      <c r="E7541" t="s">
        <v>27</v>
      </c>
      <c r="F7541" t="s">
        <v>14</v>
      </c>
      <c r="G7541" t="s">
        <v>15</v>
      </c>
      <c r="H7541" t="s">
        <v>16</v>
      </c>
      <c r="I7541" t="s">
        <v>17</v>
      </c>
      <c r="J7541">
        <v>100</v>
      </c>
      <c r="K7541" t="str">
        <f t="shared" si="117"/>
        <v>COD</v>
      </c>
    </row>
    <row r="7542" spans="1:11" x14ac:dyDescent="0.25">
      <c r="A7542" t="s">
        <v>8810</v>
      </c>
      <c r="B7542" s="2">
        <v>46219</v>
      </c>
      <c r="C7542" t="s">
        <v>75</v>
      </c>
      <c r="D7542" t="s">
        <v>76</v>
      </c>
      <c r="E7542" t="s">
        <v>77</v>
      </c>
      <c r="F7542" t="s">
        <v>28</v>
      </c>
      <c r="G7542" t="s">
        <v>15</v>
      </c>
      <c r="H7542" t="s">
        <v>41</v>
      </c>
      <c r="I7542" t="s">
        <v>17</v>
      </c>
      <c r="J7542">
        <v>60</v>
      </c>
      <c r="K7542" t="str">
        <f t="shared" si="117"/>
        <v>COD</v>
      </c>
    </row>
    <row r="7543" spans="1:11" x14ac:dyDescent="0.25">
      <c r="A7543" t="s">
        <v>8811</v>
      </c>
      <c r="B7543" s="2">
        <v>46166</v>
      </c>
      <c r="C7543" t="s">
        <v>724</v>
      </c>
      <c r="D7543" t="s">
        <v>31</v>
      </c>
      <c r="E7543" t="s">
        <v>200</v>
      </c>
      <c r="F7543" t="s">
        <v>28</v>
      </c>
      <c r="G7543" t="s">
        <v>15</v>
      </c>
      <c r="H7543" t="s">
        <v>16</v>
      </c>
      <c r="I7543" t="s">
        <v>17</v>
      </c>
      <c r="J7543">
        <v>80</v>
      </c>
      <c r="K7543" t="str">
        <f t="shared" si="117"/>
        <v>COD</v>
      </c>
    </row>
    <row r="7544" spans="1:11" x14ac:dyDescent="0.25">
      <c r="A7544" t="s">
        <v>8812</v>
      </c>
      <c r="B7544" s="2">
        <v>46047</v>
      </c>
      <c r="C7544" t="s">
        <v>332</v>
      </c>
      <c r="D7544" t="s">
        <v>31</v>
      </c>
      <c r="E7544" t="s">
        <v>200</v>
      </c>
      <c r="F7544" t="s">
        <v>14</v>
      </c>
      <c r="G7544" t="s">
        <v>15</v>
      </c>
      <c r="H7544" t="s">
        <v>37</v>
      </c>
      <c r="I7544" t="s">
        <v>17</v>
      </c>
      <c r="J7544">
        <v>80</v>
      </c>
      <c r="K7544" t="str">
        <f t="shared" si="117"/>
        <v>COD</v>
      </c>
    </row>
    <row r="7545" spans="1:11" x14ac:dyDescent="0.25">
      <c r="A7545" t="s">
        <v>8813</v>
      </c>
      <c r="B7545" s="2">
        <v>45725</v>
      </c>
      <c r="C7545" t="s">
        <v>8255</v>
      </c>
      <c r="D7545" t="s">
        <v>31</v>
      </c>
      <c r="E7545" t="s">
        <v>95</v>
      </c>
      <c r="F7545" t="s">
        <v>28</v>
      </c>
      <c r="G7545" t="s">
        <v>15</v>
      </c>
      <c r="H7545" t="s">
        <v>37</v>
      </c>
      <c r="I7545" t="s">
        <v>17</v>
      </c>
      <c r="J7545">
        <v>120</v>
      </c>
      <c r="K7545" t="str">
        <f t="shared" si="117"/>
        <v>COD</v>
      </c>
    </row>
    <row r="7546" spans="1:11" x14ac:dyDescent="0.25">
      <c r="A7546" t="s">
        <v>8814</v>
      </c>
      <c r="B7546" s="2">
        <v>45789</v>
      </c>
      <c r="C7546" t="s">
        <v>72</v>
      </c>
      <c r="D7546" t="s">
        <v>26</v>
      </c>
      <c r="E7546" t="s">
        <v>27</v>
      </c>
      <c r="F7546" t="s">
        <v>28</v>
      </c>
      <c r="G7546" t="s">
        <v>73</v>
      </c>
      <c r="H7546" t="s">
        <v>22</v>
      </c>
      <c r="I7546" t="s">
        <v>17</v>
      </c>
      <c r="J7546">
        <v>80</v>
      </c>
      <c r="K7546" t="str">
        <f t="shared" si="117"/>
        <v>Prepaid</v>
      </c>
    </row>
    <row r="7547" spans="1:11" x14ac:dyDescent="0.25">
      <c r="A7547" t="s">
        <v>8815</v>
      </c>
      <c r="B7547" s="2">
        <v>45922</v>
      </c>
      <c r="C7547" t="s">
        <v>131</v>
      </c>
      <c r="D7547" t="s">
        <v>100</v>
      </c>
      <c r="E7547" t="s">
        <v>101</v>
      </c>
      <c r="F7547" t="s">
        <v>82</v>
      </c>
      <c r="G7547" t="s">
        <v>15</v>
      </c>
      <c r="H7547" t="s">
        <v>22</v>
      </c>
      <c r="I7547" t="s">
        <v>17</v>
      </c>
      <c r="J7547">
        <v>50</v>
      </c>
      <c r="K7547" t="str">
        <f t="shared" si="117"/>
        <v>COD</v>
      </c>
    </row>
    <row r="7548" spans="1:11" x14ac:dyDescent="0.25">
      <c r="A7548" t="s">
        <v>8816</v>
      </c>
      <c r="B7548" s="2">
        <v>45877</v>
      </c>
      <c r="C7548" t="s">
        <v>332</v>
      </c>
      <c r="D7548" t="s">
        <v>31</v>
      </c>
      <c r="E7548" t="s">
        <v>200</v>
      </c>
      <c r="F7548" t="s">
        <v>14</v>
      </c>
      <c r="G7548" t="s">
        <v>40</v>
      </c>
      <c r="H7548" t="s">
        <v>16</v>
      </c>
      <c r="I7548" t="s">
        <v>17</v>
      </c>
      <c r="J7548">
        <v>60</v>
      </c>
      <c r="K7548" t="str">
        <f t="shared" si="117"/>
        <v>Prepaid</v>
      </c>
    </row>
    <row r="7549" spans="1:11" x14ac:dyDescent="0.25">
      <c r="A7549" t="s">
        <v>8817</v>
      </c>
      <c r="B7549" s="2">
        <v>46209</v>
      </c>
      <c r="C7549" t="s">
        <v>2317</v>
      </c>
      <c r="D7549" t="s">
        <v>100</v>
      </c>
      <c r="E7549" t="s">
        <v>101</v>
      </c>
      <c r="F7549" t="s">
        <v>28</v>
      </c>
      <c r="G7549" t="s">
        <v>15</v>
      </c>
      <c r="H7549" t="s">
        <v>37</v>
      </c>
      <c r="I7549" t="s">
        <v>17</v>
      </c>
      <c r="J7549">
        <v>70</v>
      </c>
      <c r="K7549" t="str">
        <f t="shared" si="117"/>
        <v>COD</v>
      </c>
    </row>
    <row r="7550" spans="1:11" x14ac:dyDescent="0.25">
      <c r="A7550" t="s">
        <v>8818</v>
      </c>
      <c r="B7550" s="2">
        <v>45946</v>
      </c>
      <c r="C7550" t="s">
        <v>232</v>
      </c>
      <c r="D7550" t="s">
        <v>26</v>
      </c>
      <c r="E7550" t="s">
        <v>27</v>
      </c>
      <c r="F7550" t="s">
        <v>14</v>
      </c>
      <c r="G7550" t="s">
        <v>15</v>
      </c>
      <c r="H7550" t="s">
        <v>66</v>
      </c>
      <c r="I7550" t="s">
        <v>17</v>
      </c>
      <c r="J7550">
        <v>60</v>
      </c>
      <c r="K7550" t="str">
        <f t="shared" si="117"/>
        <v>COD</v>
      </c>
    </row>
    <row r="7551" spans="1:11" x14ac:dyDescent="0.25">
      <c r="A7551" t="s">
        <v>8819</v>
      </c>
      <c r="B7551" s="2">
        <v>45736</v>
      </c>
      <c r="C7551" t="s">
        <v>161</v>
      </c>
      <c r="D7551" t="s">
        <v>12</v>
      </c>
      <c r="E7551" t="s">
        <v>81</v>
      </c>
      <c r="F7551" t="s">
        <v>14</v>
      </c>
      <c r="G7551" t="s">
        <v>73</v>
      </c>
      <c r="H7551" t="s">
        <v>66</v>
      </c>
      <c r="I7551" t="s">
        <v>64</v>
      </c>
      <c r="J7551">
        <v>90</v>
      </c>
      <c r="K7551" t="str">
        <f t="shared" si="117"/>
        <v>Prepaid</v>
      </c>
    </row>
    <row r="7552" spans="1:11" x14ac:dyDescent="0.25">
      <c r="A7552" t="s">
        <v>8820</v>
      </c>
      <c r="B7552" s="2">
        <v>46229</v>
      </c>
      <c r="C7552" t="s">
        <v>2673</v>
      </c>
      <c r="D7552" t="s">
        <v>100</v>
      </c>
      <c r="E7552" t="s">
        <v>167</v>
      </c>
      <c r="F7552" t="s">
        <v>14</v>
      </c>
      <c r="G7552" t="s">
        <v>15</v>
      </c>
      <c r="H7552" t="s">
        <v>41</v>
      </c>
      <c r="I7552" t="s">
        <v>17</v>
      </c>
      <c r="J7552">
        <v>120</v>
      </c>
      <c r="K7552" t="str">
        <f t="shared" si="117"/>
        <v>COD</v>
      </c>
    </row>
    <row r="7553" spans="1:11" x14ac:dyDescent="0.25">
      <c r="A7553" t="s">
        <v>8821</v>
      </c>
      <c r="B7553" s="2">
        <v>45977</v>
      </c>
      <c r="C7553" t="s">
        <v>56</v>
      </c>
      <c r="D7553" t="s">
        <v>57</v>
      </c>
      <c r="E7553" t="s">
        <v>58</v>
      </c>
      <c r="F7553" t="s">
        <v>14</v>
      </c>
      <c r="G7553" t="s">
        <v>40</v>
      </c>
      <c r="H7553" t="s">
        <v>16</v>
      </c>
      <c r="I7553" t="s">
        <v>17</v>
      </c>
      <c r="J7553">
        <v>90</v>
      </c>
      <c r="K7553" t="str">
        <f t="shared" si="117"/>
        <v>Prepaid</v>
      </c>
    </row>
    <row r="7554" spans="1:11" x14ac:dyDescent="0.25">
      <c r="A7554" t="s">
        <v>8822</v>
      </c>
      <c r="B7554" s="2">
        <v>45975</v>
      </c>
      <c r="C7554" t="s">
        <v>8823</v>
      </c>
      <c r="D7554" t="s">
        <v>76</v>
      </c>
      <c r="E7554" t="s">
        <v>77</v>
      </c>
      <c r="F7554" t="s">
        <v>28</v>
      </c>
      <c r="G7554" t="s">
        <v>15</v>
      </c>
      <c r="H7554" t="s">
        <v>37</v>
      </c>
      <c r="I7554" t="s">
        <v>17</v>
      </c>
      <c r="J7554">
        <v>90</v>
      </c>
      <c r="K7554" t="str">
        <f t="shared" si="117"/>
        <v>COD</v>
      </c>
    </row>
    <row r="7555" spans="1:11" x14ac:dyDescent="0.25">
      <c r="A7555" t="s">
        <v>8824</v>
      </c>
      <c r="B7555" s="2">
        <v>46144</v>
      </c>
      <c r="C7555" t="s">
        <v>72</v>
      </c>
      <c r="D7555" t="s">
        <v>26</v>
      </c>
      <c r="E7555" t="s">
        <v>27</v>
      </c>
      <c r="F7555" t="s">
        <v>28</v>
      </c>
      <c r="G7555" t="s">
        <v>15</v>
      </c>
      <c r="H7555" t="s">
        <v>37</v>
      </c>
      <c r="I7555" t="s">
        <v>17</v>
      </c>
      <c r="J7555">
        <v>100</v>
      </c>
      <c r="K7555" t="str">
        <f t="shared" si="117"/>
        <v>COD</v>
      </c>
    </row>
    <row r="7556" spans="1:11" x14ac:dyDescent="0.25">
      <c r="A7556" t="s">
        <v>8825</v>
      </c>
      <c r="B7556" s="2">
        <v>46048</v>
      </c>
      <c r="C7556" t="s">
        <v>8826</v>
      </c>
      <c r="D7556" t="s">
        <v>31</v>
      </c>
      <c r="E7556" t="s">
        <v>32</v>
      </c>
      <c r="F7556" t="s">
        <v>28</v>
      </c>
      <c r="G7556" t="s">
        <v>15</v>
      </c>
      <c r="H7556" t="s">
        <v>37</v>
      </c>
      <c r="I7556" t="s">
        <v>64</v>
      </c>
      <c r="J7556">
        <v>90</v>
      </c>
      <c r="K7556" t="str">
        <f t="shared" ref="K7556:K7619" si="118">IF(G7556="COD","COD","Prepaid")</f>
        <v>COD</v>
      </c>
    </row>
    <row r="7557" spans="1:11" x14ac:dyDescent="0.25">
      <c r="A7557" t="s">
        <v>8827</v>
      </c>
      <c r="B7557" s="2">
        <v>46245</v>
      </c>
      <c r="C7557" t="s">
        <v>84</v>
      </c>
      <c r="D7557" t="s">
        <v>26</v>
      </c>
      <c r="E7557" t="s">
        <v>85</v>
      </c>
      <c r="F7557" t="s">
        <v>28</v>
      </c>
      <c r="G7557" t="s">
        <v>15</v>
      </c>
      <c r="H7557" t="s">
        <v>22</v>
      </c>
      <c r="I7557" t="s">
        <v>17</v>
      </c>
      <c r="J7557">
        <v>120</v>
      </c>
      <c r="K7557" t="str">
        <f t="shared" si="118"/>
        <v>COD</v>
      </c>
    </row>
    <row r="7558" spans="1:11" x14ac:dyDescent="0.25">
      <c r="A7558" t="s">
        <v>8828</v>
      </c>
      <c r="B7558" s="2">
        <v>45696</v>
      </c>
      <c r="C7558" t="s">
        <v>121</v>
      </c>
      <c r="D7558" t="s">
        <v>50</v>
      </c>
      <c r="E7558" t="s">
        <v>111</v>
      </c>
      <c r="F7558" t="s">
        <v>14</v>
      </c>
      <c r="G7558" t="s">
        <v>73</v>
      </c>
      <c r="H7558" t="s">
        <v>41</v>
      </c>
      <c r="I7558" t="s">
        <v>17</v>
      </c>
      <c r="J7558">
        <v>100</v>
      </c>
      <c r="K7558" t="str">
        <f t="shared" si="118"/>
        <v>Prepaid</v>
      </c>
    </row>
    <row r="7559" spans="1:11" x14ac:dyDescent="0.25">
      <c r="A7559" t="s">
        <v>8829</v>
      </c>
      <c r="B7559" s="2">
        <v>45856</v>
      </c>
      <c r="C7559" t="s">
        <v>153</v>
      </c>
      <c r="D7559" t="s">
        <v>26</v>
      </c>
      <c r="E7559" t="s">
        <v>85</v>
      </c>
      <c r="F7559" t="s">
        <v>14</v>
      </c>
      <c r="G7559" t="s">
        <v>15</v>
      </c>
      <c r="H7559" t="s">
        <v>41</v>
      </c>
      <c r="I7559" t="s">
        <v>64</v>
      </c>
      <c r="J7559">
        <v>100</v>
      </c>
      <c r="K7559" t="str">
        <f t="shared" si="118"/>
        <v>COD</v>
      </c>
    </row>
    <row r="7560" spans="1:11" x14ac:dyDescent="0.25">
      <c r="A7560" t="s">
        <v>8830</v>
      </c>
      <c r="B7560" s="2">
        <v>45762</v>
      </c>
      <c r="C7560" t="s">
        <v>8831</v>
      </c>
      <c r="D7560" t="s">
        <v>50</v>
      </c>
      <c r="E7560" t="s">
        <v>50</v>
      </c>
      <c r="F7560" t="s">
        <v>28</v>
      </c>
      <c r="G7560" t="s">
        <v>15</v>
      </c>
      <c r="H7560" t="s">
        <v>41</v>
      </c>
      <c r="I7560" t="s">
        <v>17</v>
      </c>
      <c r="J7560">
        <v>50</v>
      </c>
      <c r="K7560" t="str">
        <f t="shared" si="118"/>
        <v>COD</v>
      </c>
    </row>
    <row r="7561" spans="1:11" x14ac:dyDescent="0.25">
      <c r="A7561" t="s">
        <v>8832</v>
      </c>
      <c r="B7561" s="2">
        <v>46239</v>
      </c>
      <c r="C7561" t="s">
        <v>84</v>
      </c>
      <c r="D7561" t="s">
        <v>26</v>
      </c>
      <c r="E7561" t="s">
        <v>85</v>
      </c>
      <c r="F7561" t="s">
        <v>28</v>
      </c>
      <c r="G7561" t="s">
        <v>15</v>
      </c>
      <c r="H7561" t="s">
        <v>16</v>
      </c>
      <c r="I7561" t="s">
        <v>64</v>
      </c>
      <c r="J7561">
        <v>70</v>
      </c>
      <c r="K7561" t="str">
        <f t="shared" si="118"/>
        <v>COD</v>
      </c>
    </row>
    <row r="7562" spans="1:11" x14ac:dyDescent="0.25">
      <c r="A7562" t="s">
        <v>8833</v>
      </c>
      <c r="B7562" s="2">
        <v>46164</v>
      </c>
      <c r="C7562" t="s">
        <v>8834</v>
      </c>
      <c r="D7562" t="s">
        <v>76</v>
      </c>
      <c r="E7562" t="s">
        <v>77</v>
      </c>
      <c r="F7562" t="s">
        <v>82</v>
      </c>
      <c r="G7562" t="s">
        <v>73</v>
      </c>
      <c r="H7562" t="s">
        <v>33</v>
      </c>
      <c r="I7562" t="s">
        <v>17</v>
      </c>
      <c r="J7562">
        <v>70</v>
      </c>
      <c r="K7562" t="str">
        <f t="shared" si="118"/>
        <v>Prepaid</v>
      </c>
    </row>
    <row r="7563" spans="1:11" x14ac:dyDescent="0.25">
      <c r="A7563" t="s">
        <v>8835</v>
      </c>
      <c r="B7563" s="2">
        <v>46227</v>
      </c>
      <c r="C7563" t="s">
        <v>68</v>
      </c>
      <c r="D7563" t="s">
        <v>69</v>
      </c>
      <c r="E7563" t="s">
        <v>70</v>
      </c>
      <c r="F7563" t="s">
        <v>28</v>
      </c>
      <c r="G7563" t="s">
        <v>15</v>
      </c>
      <c r="H7563" t="s">
        <v>33</v>
      </c>
      <c r="I7563" t="s">
        <v>17</v>
      </c>
      <c r="J7563">
        <v>70</v>
      </c>
      <c r="K7563" t="str">
        <f t="shared" si="118"/>
        <v>COD</v>
      </c>
    </row>
    <row r="7564" spans="1:11" x14ac:dyDescent="0.25">
      <c r="A7564" t="s">
        <v>8836</v>
      </c>
      <c r="B7564" s="2">
        <v>45986</v>
      </c>
      <c r="C7564" t="s">
        <v>678</v>
      </c>
      <c r="D7564" t="s">
        <v>50</v>
      </c>
      <c r="E7564" t="s">
        <v>50</v>
      </c>
      <c r="F7564" t="s">
        <v>117</v>
      </c>
      <c r="G7564" t="s">
        <v>15</v>
      </c>
      <c r="H7564" t="s">
        <v>41</v>
      </c>
      <c r="I7564" t="s">
        <v>23</v>
      </c>
      <c r="J7564">
        <v>80</v>
      </c>
      <c r="K7564" t="str">
        <f t="shared" si="118"/>
        <v>COD</v>
      </c>
    </row>
    <row r="7565" spans="1:11" x14ac:dyDescent="0.25">
      <c r="A7565" t="s">
        <v>8837</v>
      </c>
      <c r="B7565" s="2">
        <v>45965</v>
      </c>
      <c r="C7565" t="s">
        <v>72</v>
      </c>
      <c r="D7565" t="s">
        <v>26</v>
      </c>
      <c r="E7565" t="s">
        <v>27</v>
      </c>
      <c r="F7565" t="s">
        <v>28</v>
      </c>
      <c r="G7565" t="s">
        <v>15</v>
      </c>
      <c r="H7565" t="s">
        <v>22</v>
      </c>
      <c r="I7565" t="s">
        <v>23</v>
      </c>
      <c r="J7565">
        <v>80</v>
      </c>
      <c r="K7565" t="str">
        <f t="shared" si="118"/>
        <v>COD</v>
      </c>
    </row>
    <row r="7566" spans="1:11" x14ac:dyDescent="0.25">
      <c r="A7566" t="s">
        <v>8838</v>
      </c>
      <c r="B7566" s="2">
        <v>45879</v>
      </c>
      <c r="C7566" t="s">
        <v>1042</v>
      </c>
      <c r="D7566" t="s">
        <v>12</v>
      </c>
      <c r="E7566" t="s">
        <v>13</v>
      </c>
      <c r="F7566" t="s">
        <v>14</v>
      </c>
      <c r="G7566" t="s">
        <v>15</v>
      </c>
      <c r="H7566" t="s">
        <v>66</v>
      </c>
      <c r="I7566" t="s">
        <v>23</v>
      </c>
      <c r="J7566">
        <v>70</v>
      </c>
      <c r="K7566" t="str">
        <f t="shared" si="118"/>
        <v>COD</v>
      </c>
    </row>
    <row r="7567" spans="1:11" x14ac:dyDescent="0.25">
      <c r="A7567" t="s">
        <v>8839</v>
      </c>
      <c r="B7567" s="2">
        <v>45684</v>
      </c>
      <c r="C7567" t="s">
        <v>121</v>
      </c>
      <c r="D7567" t="s">
        <v>50</v>
      </c>
      <c r="E7567" t="s">
        <v>111</v>
      </c>
      <c r="F7567" t="s">
        <v>14</v>
      </c>
      <c r="G7567" t="s">
        <v>73</v>
      </c>
      <c r="H7567" t="s">
        <v>16</v>
      </c>
      <c r="I7567" t="s">
        <v>17</v>
      </c>
      <c r="J7567">
        <v>70</v>
      </c>
      <c r="K7567" t="str">
        <f t="shared" si="118"/>
        <v>Prepaid</v>
      </c>
    </row>
    <row r="7568" spans="1:11" x14ac:dyDescent="0.25">
      <c r="A7568" t="s">
        <v>8840</v>
      </c>
      <c r="B7568" s="2">
        <v>45808</v>
      </c>
      <c r="C7568" t="s">
        <v>72</v>
      </c>
      <c r="D7568" t="s">
        <v>26</v>
      </c>
      <c r="E7568" t="s">
        <v>27</v>
      </c>
      <c r="F7568" t="s">
        <v>28</v>
      </c>
      <c r="G7568" t="s">
        <v>40</v>
      </c>
      <c r="H7568" t="s">
        <v>37</v>
      </c>
      <c r="I7568" t="s">
        <v>17</v>
      </c>
      <c r="J7568">
        <v>60</v>
      </c>
      <c r="K7568" t="str">
        <f t="shared" si="118"/>
        <v>Prepaid</v>
      </c>
    </row>
    <row r="7569" spans="1:11" x14ac:dyDescent="0.25">
      <c r="A7569" t="s">
        <v>8841</v>
      </c>
      <c r="B7569" s="2">
        <v>45830</v>
      </c>
      <c r="C7569" t="s">
        <v>308</v>
      </c>
      <c r="D7569" t="s">
        <v>20</v>
      </c>
      <c r="E7569" t="s">
        <v>61</v>
      </c>
      <c r="F7569" t="s">
        <v>117</v>
      </c>
      <c r="G7569" t="s">
        <v>40</v>
      </c>
      <c r="H7569" t="s">
        <v>16</v>
      </c>
      <c r="I7569" t="s">
        <v>17</v>
      </c>
      <c r="J7569">
        <v>90</v>
      </c>
      <c r="K7569" t="str">
        <f t="shared" si="118"/>
        <v>Prepaid</v>
      </c>
    </row>
    <row r="7570" spans="1:11" x14ac:dyDescent="0.25">
      <c r="A7570" t="s">
        <v>8842</v>
      </c>
      <c r="B7570" s="2">
        <v>45679</v>
      </c>
      <c r="C7570" t="s">
        <v>97</v>
      </c>
      <c r="D7570" t="s">
        <v>46</v>
      </c>
      <c r="E7570" t="s">
        <v>47</v>
      </c>
      <c r="F7570" t="s">
        <v>28</v>
      </c>
      <c r="G7570" t="s">
        <v>40</v>
      </c>
      <c r="H7570" t="s">
        <v>16</v>
      </c>
      <c r="I7570" t="s">
        <v>17</v>
      </c>
      <c r="J7570">
        <v>60</v>
      </c>
      <c r="K7570" t="str">
        <f t="shared" si="118"/>
        <v>Prepaid</v>
      </c>
    </row>
    <row r="7571" spans="1:11" x14ac:dyDescent="0.25">
      <c r="A7571" t="s">
        <v>8843</v>
      </c>
      <c r="B7571" s="2">
        <v>46202</v>
      </c>
      <c r="C7571" t="s">
        <v>90</v>
      </c>
      <c r="D7571" t="s">
        <v>26</v>
      </c>
      <c r="E7571" t="s">
        <v>27</v>
      </c>
      <c r="F7571" t="s">
        <v>82</v>
      </c>
      <c r="G7571" t="s">
        <v>15</v>
      </c>
      <c r="H7571" t="s">
        <v>66</v>
      </c>
      <c r="I7571" t="s">
        <v>17</v>
      </c>
      <c r="J7571">
        <v>50</v>
      </c>
      <c r="K7571" t="str">
        <f t="shared" si="118"/>
        <v>COD</v>
      </c>
    </row>
    <row r="7572" spans="1:11" x14ac:dyDescent="0.25">
      <c r="A7572" t="s">
        <v>8844</v>
      </c>
      <c r="B7572" s="2">
        <v>46051</v>
      </c>
      <c r="C7572" t="s">
        <v>193</v>
      </c>
      <c r="D7572" t="s">
        <v>100</v>
      </c>
      <c r="E7572" t="s">
        <v>167</v>
      </c>
      <c r="F7572" t="s">
        <v>14</v>
      </c>
      <c r="G7572" t="s">
        <v>15</v>
      </c>
      <c r="H7572" t="s">
        <v>41</v>
      </c>
      <c r="I7572" t="s">
        <v>23</v>
      </c>
      <c r="J7572">
        <v>80</v>
      </c>
      <c r="K7572" t="str">
        <f t="shared" si="118"/>
        <v>COD</v>
      </c>
    </row>
    <row r="7573" spans="1:11" x14ac:dyDescent="0.25">
      <c r="A7573" t="s">
        <v>8845</v>
      </c>
      <c r="B7573" s="2">
        <v>45704</v>
      </c>
      <c r="C7573" t="s">
        <v>52</v>
      </c>
      <c r="D7573" t="s">
        <v>20</v>
      </c>
      <c r="E7573" t="s">
        <v>53</v>
      </c>
      <c r="F7573" t="s">
        <v>28</v>
      </c>
      <c r="G7573" t="s">
        <v>15</v>
      </c>
      <c r="H7573" t="s">
        <v>33</v>
      </c>
      <c r="I7573" t="s">
        <v>64</v>
      </c>
      <c r="J7573">
        <v>70</v>
      </c>
      <c r="K7573" t="str">
        <f t="shared" si="118"/>
        <v>COD</v>
      </c>
    </row>
    <row r="7574" spans="1:11" x14ac:dyDescent="0.25">
      <c r="A7574" t="s">
        <v>8846</v>
      </c>
      <c r="B7574" s="2">
        <v>46265</v>
      </c>
      <c r="C7574" t="s">
        <v>193</v>
      </c>
      <c r="D7574" t="s">
        <v>100</v>
      </c>
      <c r="E7574" t="s">
        <v>167</v>
      </c>
      <c r="F7574" t="s">
        <v>14</v>
      </c>
      <c r="G7574" t="s">
        <v>15</v>
      </c>
      <c r="H7574" t="s">
        <v>16</v>
      </c>
      <c r="I7574" t="s">
        <v>64</v>
      </c>
      <c r="J7574">
        <v>70</v>
      </c>
      <c r="K7574" t="str">
        <f t="shared" si="118"/>
        <v>COD</v>
      </c>
    </row>
    <row r="7575" spans="1:11" x14ac:dyDescent="0.25">
      <c r="A7575" t="s">
        <v>8847</v>
      </c>
      <c r="B7575" s="2">
        <v>45782</v>
      </c>
      <c r="C7575" t="s">
        <v>1097</v>
      </c>
      <c r="D7575" t="s">
        <v>31</v>
      </c>
      <c r="E7575" t="s">
        <v>88</v>
      </c>
      <c r="F7575" t="s">
        <v>142</v>
      </c>
      <c r="G7575" t="s">
        <v>40</v>
      </c>
      <c r="H7575" t="s">
        <v>22</v>
      </c>
      <c r="I7575" t="s">
        <v>17</v>
      </c>
      <c r="J7575">
        <v>50</v>
      </c>
      <c r="K7575" t="str">
        <f t="shared" si="118"/>
        <v>Prepaid</v>
      </c>
    </row>
    <row r="7576" spans="1:11" x14ac:dyDescent="0.25">
      <c r="A7576" t="s">
        <v>8848</v>
      </c>
      <c r="B7576" s="2">
        <v>45992</v>
      </c>
      <c r="C7576" t="s">
        <v>80</v>
      </c>
      <c r="D7576" t="s">
        <v>12</v>
      </c>
      <c r="E7576" t="s">
        <v>81</v>
      </c>
      <c r="F7576" t="s">
        <v>82</v>
      </c>
      <c r="G7576" t="s">
        <v>15</v>
      </c>
      <c r="H7576" t="s">
        <v>41</v>
      </c>
      <c r="I7576" t="s">
        <v>17</v>
      </c>
      <c r="J7576">
        <v>50</v>
      </c>
      <c r="K7576" t="str">
        <f t="shared" si="118"/>
        <v>COD</v>
      </c>
    </row>
    <row r="7577" spans="1:11" x14ac:dyDescent="0.25">
      <c r="A7577" t="s">
        <v>8849</v>
      </c>
      <c r="B7577" s="2">
        <v>45952</v>
      </c>
      <c r="C7577" t="s">
        <v>25</v>
      </c>
      <c r="D7577" t="s">
        <v>26</v>
      </c>
      <c r="E7577" t="s">
        <v>27</v>
      </c>
      <c r="F7577" t="s">
        <v>28</v>
      </c>
      <c r="G7577" t="s">
        <v>15</v>
      </c>
      <c r="H7577" t="s">
        <v>41</v>
      </c>
      <c r="I7577" t="s">
        <v>17</v>
      </c>
      <c r="J7577">
        <v>80</v>
      </c>
      <c r="K7577" t="str">
        <f t="shared" si="118"/>
        <v>COD</v>
      </c>
    </row>
    <row r="7578" spans="1:11" x14ac:dyDescent="0.25">
      <c r="A7578" t="s">
        <v>8850</v>
      </c>
      <c r="B7578" s="2">
        <v>46194</v>
      </c>
      <c r="C7578" t="s">
        <v>8851</v>
      </c>
      <c r="D7578" t="s">
        <v>26</v>
      </c>
      <c r="E7578" t="s">
        <v>85</v>
      </c>
      <c r="F7578" t="s">
        <v>14</v>
      </c>
      <c r="G7578" t="s">
        <v>73</v>
      </c>
      <c r="H7578" t="s">
        <v>66</v>
      </c>
      <c r="I7578" t="s">
        <v>17</v>
      </c>
      <c r="J7578">
        <v>90</v>
      </c>
      <c r="K7578" t="str">
        <f t="shared" si="118"/>
        <v>Prepaid</v>
      </c>
    </row>
    <row r="7579" spans="1:11" x14ac:dyDescent="0.25">
      <c r="A7579" t="s">
        <v>8852</v>
      </c>
      <c r="B7579" s="2">
        <v>46251</v>
      </c>
      <c r="C7579" t="s">
        <v>121</v>
      </c>
      <c r="D7579" t="s">
        <v>50</v>
      </c>
      <c r="E7579" t="s">
        <v>111</v>
      </c>
      <c r="F7579" t="s">
        <v>14</v>
      </c>
      <c r="G7579" t="s">
        <v>15</v>
      </c>
      <c r="H7579" t="s">
        <v>16</v>
      </c>
      <c r="I7579" t="s">
        <v>17</v>
      </c>
      <c r="J7579">
        <v>90</v>
      </c>
      <c r="K7579" t="str">
        <f t="shared" si="118"/>
        <v>COD</v>
      </c>
    </row>
    <row r="7580" spans="1:11" x14ac:dyDescent="0.25">
      <c r="A7580" t="s">
        <v>8853</v>
      </c>
      <c r="B7580" s="2">
        <v>46227</v>
      </c>
      <c r="C7580" t="s">
        <v>1176</v>
      </c>
      <c r="D7580" t="s">
        <v>31</v>
      </c>
      <c r="E7580" t="s">
        <v>95</v>
      </c>
      <c r="F7580" t="s">
        <v>117</v>
      </c>
      <c r="G7580" t="s">
        <v>15</v>
      </c>
      <c r="H7580" t="s">
        <v>41</v>
      </c>
      <c r="I7580" t="s">
        <v>54</v>
      </c>
      <c r="J7580">
        <v>60</v>
      </c>
      <c r="K7580" t="str">
        <f t="shared" si="118"/>
        <v>COD</v>
      </c>
    </row>
    <row r="7581" spans="1:11" x14ac:dyDescent="0.25">
      <c r="A7581" t="s">
        <v>8854</v>
      </c>
      <c r="B7581" s="2">
        <v>46195</v>
      </c>
      <c r="C7581" t="s">
        <v>332</v>
      </c>
      <c r="D7581" t="s">
        <v>31</v>
      </c>
      <c r="E7581" t="s">
        <v>200</v>
      </c>
      <c r="F7581" t="s">
        <v>14</v>
      </c>
      <c r="G7581" t="s">
        <v>15</v>
      </c>
      <c r="H7581" t="s">
        <v>66</v>
      </c>
      <c r="I7581" t="s">
        <v>17</v>
      </c>
      <c r="J7581">
        <v>100</v>
      </c>
      <c r="K7581" t="str">
        <f t="shared" si="118"/>
        <v>COD</v>
      </c>
    </row>
    <row r="7582" spans="1:11" x14ac:dyDescent="0.25">
      <c r="A7582" t="s">
        <v>8855</v>
      </c>
      <c r="B7582" s="2">
        <v>45954</v>
      </c>
      <c r="C7582" t="s">
        <v>166</v>
      </c>
      <c r="D7582" t="s">
        <v>100</v>
      </c>
      <c r="E7582" t="s">
        <v>167</v>
      </c>
      <c r="F7582" t="s">
        <v>117</v>
      </c>
      <c r="G7582" t="s">
        <v>15</v>
      </c>
      <c r="H7582" t="s">
        <v>37</v>
      </c>
      <c r="I7582" t="s">
        <v>64</v>
      </c>
      <c r="J7582">
        <v>50</v>
      </c>
      <c r="K7582" t="str">
        <f t="shared" si="118"/>
        <v>COD</v>
      </c>
    </row>
    <row r="7583" spans="1:11" x14ac:dyDescent="0.25">
      <c r="A7583" t="s">
        <v>8856</v>
      </c>
      <c r="B7583" s="2">
        <v>45701</v>
      </c>
      <c r="C7583" t="s">
        <v>275</v>
      </c>
      <c r="D7583" t="s">
        <v>20</v>
      </c>
      <c r="E7583" t="s">
        <v>21</v>
      </c>
      <c r="F7583" t="s">
        <v>28</v>
      </c>
      <c r="G7583" t="s">
        <v>15</v>
      </c>
      <c r="H7583" t="s">
        <v>66</v>
      </c>
      <c r="I7583" t="s">
        <v>17</v>
      </c>
      <c r="J7583">
        <v>120</v>
      </c>
      <c r="K7583" t="str">
        <f t="shared" si="118"/>
        <v>COD</v>
      </c>
    </row>
    <row r="7584" spans="1:11" x14ac:dyDescent="0.25">
      <c r="A7584" t="s">
        <v>8857</v>
      </c>
      <c r="B7584" s="2">
        <v>46254</v>
      </c>
      <c r="C7584" t="s">
        <v>90</v>
      </c>
      <c r="D7584" t="s">
        <v>26</v>
      </c>
      <c r="E7584" t="s">
        <v>27</v>
      </c>
      <c r="F7584" t="s">
        <v>82</v>
      </c>
      <c r="G7584" t="s">
        <v>15</v>
      </c>
      <c r="H7584" t="s">
        <v>66</v>
      </c>
      <c r="I7584" t="s">
        <v>17</v>
      </c>
      <c r="J7584">
        <v>60</v>
      </c>
      <c r="K7584" t="str">
        <f t="shared" si="118"/>
        <v>COD</v>
      </c>
    </row>
    <row r="7585" spans="1:11" x14ac:dyDescent="0.25">
      <c r="A7585" t="s">
        <v>8858</v>
      </c>
      <c r="B7585" s="2">
        <v>45679</v>
      </c>
      <c r="C7585" t="s">
        <v>228</v>
      </c>
      <c r="D7585" t="s">
        <v>229</v>
      </c>
      <c r="E7585" t="s">
        <v>230</v>
      </c>
      <c r="F7585" t="s">
        <v>28</v>
      </c>
      <c r="G7585" t="s">
        <v>15</v>
      </c>
      <c r="H7585" t="s">
        <v>33</v>
      </c>
      <c r="I7585" t="s">
        <v>17</v>
      </c>
      <c r="J7585">
        <v>80</v>
      </c>
      <c r="K7585" t="str">
        <f t="shared" si="118"/>
        <v>COD</v>
      </c>
    </row>
    <row r="7586" spans="1:11" x14ac:dyDescent="0.25">
      <c r="A7586" t="s">
        <v>8859</v>
      </c>
      <c r="B7586" s="2">
        <v>45883</v>
      </c>
      <c r="C7586" t="s">
        <v>8860</v>
      </c>
      <c r="D7586" t="s">
        <v>320</v>
      </c>
      <c r="E7586" t="s">
        <v>321</v>
      </c>
      <c r="F7586" t="s">
        <v>28</v>
      </c>
      <c r="G7586" t="s">
        <v>15</v>
      </c>
      <c r="H7586" t="s">
        <v>16</v>
      </c>
      <c r="I7586" t="s">
        <v>17</v>
      </c>
      <c r="J7586">
        <v>70</v>
      </c>
      <c r="K7586" t="str">
        <f t="shared" si="118"/>
        <v>COD</v>
      </c>
    </row>
    <row r="7587" spans="1:11" x14ac:dyDescent="0.25">
      <c r="A7587" t="s">
        <v>8861</v>
      </c>
      <c r="B7587" s="2">
        <v>46206</v>
      </c>
      <c r="C7587" t="s">
        <v>332</v>
      </c>
      <c r="D7587" t="s">
        <v>31</v>
      </c>
      <c r="E7587" t="s">
        <v>200</v>
      </c>
      <c r="F7587" t="s">
        <v>14</v>
      </c>
      <c r="G7587" t="s">
        <v>15</v>
      </c>
      <c r="H7587" t="s">
        <v>66</v>
      </c>
      <c r="I7587" t="s">
        <v>54</v>
      </c>
      <c r="J7587">
        <v>90</v>
      </c>
      <c r="K7587" t="str">
        <f t="shared" si="118"/>
        <v>COD</v>
      </c>
    </row>
    <row r="7588" spans="1:11" x14ac:dyDescent="0.25">
      <c r="A7588" t="s">
        <v>8862</v>
      </c>
      <c r="B7588" s="2">
        <v>46031</v>
      </c>
      <c r="C7588" t="s">
        <v>56</v>
      </c>
      <c r="D7588" t="s">
        <v>57</v>
      </c>
      <c r="E7588" t="s">
        <v>58</v>
      </c>
      <c r="F7588" t="s">
        <v>14</v>
      </c>
      <c r="G7588" t="s">
        <v>73</v>
      </c>
      <c r="H7588" t="s">
        <v>33</v>
      </c>
      <c r="I7588" t="s">
        <v>23</v>
      </c>
      <c r="J7588">
        <v>80</v>
      </c>
      <c r="K7588" t="str">
        <f t="shared" si="118"/>
        <v>Prepaid</v>
      </c>
    </row>
    <row r="7589" spans="1:11" x14ac:dyDescent="0.25">
      <c r="A7589" t="s">
        <v>8863</v>
      </c>
      <c r="B7589" s="2">
        <v>45661</v>
      </c>
      <c r="C7589" t="s">
        <v>8864</v>
      </c>
      <c r="D7589" t="s">
        <v>100</v>
      </c>
      <c r="E7589" t="s">
        <v>167</v>
      </c>
      <c r="F7589" t="s">
        <v>117</v>
      </c>
      <c r="G7589" t="s">
        <v>15</v>
      </c>
      <c r="H7589" t="s">
        <v>16</v>
      </c>
      <c r="I7589" t="s">
        <v>64</v>
      </c>
      <c r="J7589">
        <v>100</v>
      </c>
      <c r="K7589" t="str">
        <f t="shared" si="118"/>
        <v>COD</v>
      </c>
    </row>
    <row r="7590" spans="1:11" x14ac:dyDescent="0.25">
      <c r="A7590" t="s">
        <v>8865</v>
      </c>
      <c r="B7590" s="2">
        <v>45681</v>
      </c>
      <c r="C7590" t="s">
        <v>97</v>
      </c>
      <c r="D7590" t="s">
        <v>46</v>
      </c>
      <c r="E7590" t="s">
        <v>47</v>
      </c>
      <c r="F7590" t="s">
        <v>28</v>
      </c>
      <c r="G7590" t="s">
        <v>15</v>
      </c>
      <c r="H7590" t="s">
        <v>33</v>
      </c>
      <c r="I7590" t="s">
        <v>17</v>
      </c>
      <c r="J7590">
        <v>70</v>
      </c>
      <c r="K7590" t="str">
        <f t="shared" si="118"/>
        <v>COD</v>
      </c>
    </row>
    <row r="7591" spans="1:11" x14ac:dyDescent="0.25">
      <c r="A7591" t="s">
        <v>8866</v>
      </c>
      <c r="B7591" s="2">
        <v>45979</v>
      </c>
      <c r="C7591" t="s">
        <v>75</v>
      </c>
      <c r="D7591" t="s">
        <v>76</v>
      </c>
      <c r="E7591" t="s">
        <v>77</v>
      </c>
      <c r="F7591" t="s">
        <v>28</v>
      </c>
      <c r="G7591" t="s">
        <v>15</v>
      </c>
      <c r="H7591" t="s">
        <v>33</v>
      </c>
      <c r="I7591" t="s">
        <v>17</v>
      </c>
      <c r="J7591">
        <v>50</v>
      </c>
      <c r="K7591" t="str">
        <f t="shared" si="118"/>
        <v>COD</v>
      </c>
    </row>
    <row r="7592" spans="1:11" x14ac:dyDescent="0.25">
      <c r="A7592" t="s">
        <v>8867</v>
      </c>
      <c r="B7592" s="2">
        <v>46196</v>
      </c>
      <c r="C7592" t="s">
        <v>232</v>
      </c>
      <c r="D7592" t="s">
        <v>26</v>
      </c>
      <c r="E7592" t="s">
        <v>27</v>
      </c>
      <c r="F7592" t="s">
        <v>14</v>
      </c>
      <c r="G7592" t="s">
        <v>73</v>
      </c>
      <c r="H7592" t="s">
        <v>16</v>
      </c>
      <c r="I7592" t="s">
        <v>17</v>
      </c>
      <c r="J7592">
        <v>120</v>
      </c>
      <c r="K7592" t="str">
        <f t="shared" si="118"/>
        <v>Prepaid</v>
      </c>
    </row>
    <row r="7593" spans="1:11" x14ac:dyDescent="0.25">
      <c r="A7593" t="s">
        <v>8868</v>
      </c>
      <c r="B7593" s="2">
        <v>46029</v>
      </c>
      <c r="C7593" t="s">
        <v>72</v>
      </c>
      <c r="D7593" t="s">
        <v>26</v>
      </c>
      <c r="E7593" t="s">
        <v>27</v>
      </c>
      <c r="F7593" t="s">
        <v>28</v>
      </c>
      <c r="G7593" t="s">
        <v>15</v>
      </c>
      <c r="H7593" t="s">
        <v>16</v>
      </c>
      <c r="I7593" t="s">
        <v>17</v>
      </c>
      <c r="J7593">
        <v>90</v>
      </c>
      <c r="K7593" t="str">
        <f t="shared" si="118"/>
        <v>COD</v>
      </c>
    </row>
    <row r="7594" spans="1:11" x14ac:dyDescent="0.25">
      <c r="A7594" t="s">
        <v>8869</v>
      </c>
      <c r="B7594" s="2">
        <v>46250</v>
      </c>
      <c r="C7594" t="s">
        <v>121</v>
      </c>
      <c r="D7594" t="s">
        <v>50</v>
      </c>
      <c r="E7594" t="s">
        <v>111</v>
      </c>
      <c r="F7594" t="s">
        <v>14</v>
      </c>
      <c r="G7594" t="s">
        <v>15</v>
      </c>
      <c r="H7594" t="s">
        <v>16</v>
      </c>
      <c r="I7594" t="s">
        <v>17</v>
      </c>
      <c r="J7594">
        <v>100</v>
      </c>
      <c r="K7594" t="str">
        <f t="shared" si="118"/>
        <v>COD</v>
      </c>
    </row>
    <row r="7595" spans="1:11" x14ac:dyDescent="0.25">
      <c r="A7595" t="s">
        <v>8870</v>
      </c>
      <c r="B7595" s="2">
        <v>46022</v>
      </c>
      <c r="C7595" t="s">
        <v>39</v>
      </c>
      <c r="D7595" t="s">
        <v>31</v>
      </c>
      <c r="E7595" t="s">
        <v>32</v>
      </c>
      <c r="F7595" t="s">
        <v>14</v>
      </c>
      <c r="G7595" t="s">
        <v>40</v>
      </c>
      <c r="H7595" t="s">
        <v>41</v>
      </c>
      <c r="I7595" t="s">
        <v>17</v>
      </c>
      <c r="J7595">
        <v>60</v>
      </c>
      <c r="K7595" t="str">
        <f t="shared" si="118"/>
        <v>Prepaid</v>
      </c>
    </row>
    <row r="7596" spans="1:11" x14ac:dyDescent="0.25">
      <c r="A7596" t="s">
        <v>8871</v>
      </c>
      <c r="B7596" s="2">
        <v>45726</v>
      </c>
      <c r="C7596" t="s">
        <v>269</v>
      </c>
      <c r="D7596" t="s">
        <v>12</v>
      </c>
      <c r="E7596" t="s">
        <v>36</v>
      </c>
      <c r="F7596" t="s">
        <v>28</v>
      </c>
      <c r="G7596" t="s">
        <v>15</v>
      </c>
      <c r="H7596" t="s">
        <v>37</v>
      </c>
      <c r="I7596" t="s">
        <v>64</v>
      </c>
      <c r="J7596">
        <v>120</v>
      </c>
      <c r="K7596" t="str">
        <f t="shared" si="118"/>
        <v>COD</v>
      </c>
    </row>
    <row r="7597" spans="1:11" x14ac:dyDescent="0.25">
      <c r="A7597" t="s">
        <v>8872</v>
      </c>
      <c r="B7597" s="2">
        <v>46129</v>
      </c>
      <c r="C7597" t="s">
        <v>2479</v>
      </c>
      <c r="D7597" t="s">
        <v>320</v>
      </c>
      <c r="E7597" t="s">
        <v>321</v>
      </c>
      <c r="F7597" t="s">
        <v>14</v>
      </c>
      <c r="G7597" t="s">
        <v>73</v>
      </c>
      <c r="H7597" t="s">
        <v>66</v>
      </c>
      <c r="I7597" t="s">
        <v>17</v>
      </c>
      <c r="J7597">
        <v>120</v>
      </c>
      <c r="K7597" t="str">
        <f t="shared" si="118"/>
        <v>Prepaid</v>
      </c>
    </row>
    <row r="7598" spans="1:11" x14ac:dyDescent="0.25">
      <c r="A7598" t="s">
        <v>8873</v>
      </c>
      <c r="B7598" s="2">
        <v>46162</v>
      </c>
      <c r="C7598" t="s">
        <v>80</v>
      </c>
      <c r="D7598" t="s">
        <v>12</v>
      </c>
      <c r="E7598" t="s">
        <v>81</v>
      </c>
      <c r="F7598" t="s">
        <v>82</v>
      </c>
      <c r="G7598" t="s">
        <v>40</v>
      </c>
      <c r="H7598" t="s">
        <v>66</v>
      </c>
      <c r="I7598" t="s">
        <v>54</v>
      </c>
      <c r="J7598">
        <v>90</v>
      </c>
      <c r="K7598" t="str">
        <f t="shared" si="118"/>
        <v>Prepaid</v>
      </c>
    </row>
    <row r="7599" spans="1:11" x14ac:dyDescent="0.25">
      <c r="A7599" t="s">
        <v>8874</v>
      </c>
      <c r="B7599" s="2">
        <v>45970</v>
      </c>
      <c r="C7599" t="s">
        <v>25</v>
      </c>
      <c r="D7599" t="s">
        <v>26</v>
      </c>
      <c r="E7599" t="s">
        <v>27</v>
      </c>
      <c r="F7599" t="s">
        <v>28</v>
      </c>
      <c r="G7599" t="s">
        <v>73</v>
      </c>
      <c r="H7599" t="s">
        <v>16</v>
      </c>
      <c r="I7599" t="s">
        <v>17</v>
      </c>
      <c r="J7599">
        <v>60</v>
      </c>
      <c r="K7599" t="str">
        <f t="shared" si="118"/>
        <v>Prepaid</v>
      </c>
    </row>
    <row r="7600" spans="1:11" x14ac:dyDescent="0.25">
      <c r="A7600" t="s">
        <v>8875</v>
      </c>
      <c r="B7600" s="2">
        <v>45729</v>
      </c>
      <c r="C7600" t="s">
        <v>121</v>
      </c>
      <c r="D7600" t="s">
        <v>50</v>
      </c>
      <c r="E7600" t="s">
        <v>111</v>
      </c>
      <c r="F7600" t="s">
        <v>14</v>
      </c>
      <c r="G7600" t="s">
        <v>15</v>
      </c>
      <c r="H7600" t="s">
        <v>66</v>
      </c>
      <c r="I7600" t="s">
        <v>17</v>
      </c>
      <c r="J7600">
        <v>80</v>
      </c>
      <c r="K7600" t="str">
        <f t="shared" si="118"/>
        <v>COD</v>
      </c>
    </row>
    <row r="7601" spans="1:11" x14ac:dyDescent="0.25">
      <c r="A7601" t="s">
        <v>8876</v>
      </c>
      <c r="B7601" s="2">
        <v>45903</v>
      </c>
      <c r="C7601" t="s">
        <v>732</v>
      </c>
      <c r="D7601" t="s">
        <v>50</v>
      </c>
      <c r="E7601" t="s">
        <v>50</v>
      </c>
      <c r="F7601" t="s">
        <v>28</v>
      </c>
      <c r="G7601" t="s">
        <v>73</v>
      </c>
      <c r="H7601" t="s">
        <v>37</v>
      </c>
      <c r="I7601" t="s">
        <v>17</v>
      </c>
      <c r="J7601">
        <v>90</v>
      </c>
      <c r="K7601" t="str">
        <f t="shared" si="118"/>
        <v>Prepaid</v>
      </c>
    </row>
    <row r="7602" spans="1:11" x14ac:dyDescent="0.25">
      <c r="A7602" t="s">
        <v>8877</v>
      </c>
      <c r="B7602" s="2">
        <v>45730</v>
      </c>
      <c r="C7602" t="s">
        <v>2103</v>
      </c>
      <c r="D7602" t="s">
        <v>31</v>
      </c>
      <c r="E7602" t="s">
        <v>32</v>
      </c>
      <c r="F7602" t="s">
        <v>14</v>
      </c>
      <c r="G7602" t="s">
        <v>15</v>
      </c>
      <c r="H7602" t="s">
        <v>41</v>
      </c>
      <c r="I7602" t="s">
        <v>17</v>
      </c>
      <c r="J7602">
        <v>80</v>
      </c>
      <c r="K7602" t="str">
        <f t="shared" si="118"/>
        <v>COD</v>
      </c>
    </row>
    <row r="7603" spans="1:11" x14ac:dyDescent="0.25">
      <c r="A7603" t="s">
        <v>8878</v>
      </c>
      <c r="B7603" s="2">
        <v>46185</v>
      </c>
      <c r="C7603" t="s">
        <v>188</v>
      </c>
      <c r="D7603" t="s">
        <v>46</v>
      </c>
      <c r="E7603" t="s">
        <v>47</v>
      </c>
      <c r="F7603" t="s">
        <v>14</v>
      </c>
      <c r="G7603" t="s">
        <v>40</v>
      </c>
      <c r="H7603" t="s">
        <v>33</v>
      </c>
      <c r="I7603" t="s">
        <v>17</v>
      </c>
      <c r="J7603">
        <v>120</v>
      </c>
      <c r="K7603" t="str">
        <f t="shared" si="118"/>
        <v>Prepaid</v>
      </c>
    </row>
    <row r="7604" spans="1:11" x14ac:dyDescent="0.25">
      <c r="A7604" t="s">
        <v>8879</v>
      </c>
      <c r="B7604" s="2">
        <v>45697</v>
      </c>
      <c r="C7604" t="s">
        <v>261</v>
      </c>
      <c r="D7604" t="s">
        <v>31</v>
      </c>
      <c r="E7604" t="s">
        <v>251</v>
      </c>
      <c r="F7604" t="s">
        <v>82</v>
      </c>
      <c r="G7604" t="s">
        <v>73</v>
      </c>
      <c r="H7604" t="s">
        <v>22</v>
      </c>
      <c r="I7604" t="s">
        <v>17</v>
      </c>
      <c r="J7604">
        <v>80</v>
      </c>
      <c r="K7604" t="str">
        <f t="shared" si="118"/>
        <v>Prepaid</v>
      </c>
    </row>
    <row r="7605" spans="1:11" x14ac:dyDescent="0.25">
      <c r="A7605" t="s">
        <v>8880</v>
      </c>
      <c r="B7605" s="2">
        <v>45696</v>
      </c>
      <c r="C7605" t="s">
        <v>199</v>
      </c>
      <c r="D7605" t="s">
        <v>31</v>
      </c>
      <c r="E7605" t="s">
        <v>200</v>
      </c>
      <c r="F7605" t="s">
        <v>14</v>
      </c>
      <c r="G7605" t="s">
        <v>73</v>
      </c>
      <c r="H7605" t="s">
        <v>22</v>
      </c>
      <c r="I7605" t="s">
        <v>17</v>
      </c>
      <c r="J7605">
        <v>70</v>
      </c>
      <c r="K7605" t="str">
        <f t="shared" si="118"/>
        <v>Prepaid</v>
      </c>
    </row>
    <row r="7606" spans="1:11" x14ac:dyDescent="0.25">
      <c r="A7606" t="s">
        <v>8881</v>
      </c>
      <c r="B7606" s="2">
        <v>45713</v>
      </c>
      <c r="C7606" t="s">
        <v>964</v>
      </c>
      <c r="D7606" t="s">
        <v>31</v>
      </c>
      <c r="E7606" t="s">
        <v>88</v>
      </c>
      <c r="F7606" t="s">
        <v>28</v>
      </c>
      <c r="G7606" t="s">
        <v>73</v>
      </c>
      <c r="H7606" t="s">
        <v>16</v>
      </c>
      <c r="I7606" t="s">
        <v>17</v>
      </c>
      <c r="J7606">
        <v>50</v>
      </c>
      <c r="K7606" t="str">
        <f t="shared" si="118"/>
        <v>Prepaid</v>
      </c>
    </row>
    <row r="7607" spans="1:11" x14ac:dyDescent="0.25">
      <c r="A7607" t="s">
        <v>8882</v>
      </c>
      <c r="B7607" s="2">
        <v>46223</v>
      </c>
      <c r="C7607" t="s">
        <v>149</v>
      </c>
      <c r="D7607" t="s">
        <v>76</v>
      </c>
      <c r="E7607" t="s">
        <v>77</v>
      </c>
      <c r="F7607" t="s">
        <v>14</v>
      </c>
      <c r="G7607" t="s">
        <v>15</v>
      </c>
      <c r="H7607" t="s">
        <v>16</v>
      </c>
      <c r="I7607" t="s">
        <v>17</v>
      </c>
      <c r="J7607">
        <v>100</v>
      </c>
      <c r="K7607" t="str">
        <f t="shared" si="118"/>
        <v>COD</v>
      </c>
    </row>
    <row r="7608" spans="1:11" x14ac:dyDescent="0.25">
      <c r="A7608" t="s">
        <v>8883</v>
      </c>
      <c r="B7608" s="2">
        <v>45829</v>
      </c>
      <c r="C7608" t="s">
        <v>1142</v>
      </c>
      <c r="D7608" t="s">
        <v>31</v>
      </c>
      <c r="E7608" t="s">
        <v>251</v>
      </c>
      <c r="F7608" t="s">
        <v>14</v>
      </c>
      <c r="G7608" t="s">
        <v>73</v>
      </c>
      <c r="H7608" t="s">
        <v>22</v>
      </c>
      <c r="I7608" t="s">
        <v>17</v>
      </c>
      <c r="J7608">
        <v>60</v>
      </c>
      <c r="K7608" t="str">
        <f t="shared" si="118"/>
        <v>Prepaid</v>
      </c>
    </row>
    <row r="7609" spans="1:11" x14ac:dyDescent="0.25">
      <c r="A7609" t="s">
        <v>8884</v>
      </c>
      <c r="B7609" s="2">
        <v>45959</v>
      </c>
      <c r="C7609" t="s">
        <v>1029</v>
      </c>
      <c r="D7609" t="s">
        <v>31</v>
      </c>
      <c r="E7609" t="s">
        <v>200</v>
      </c>
      <c r="F7609" t="s">
        <v>28</v>
      </c>
      <c r="G7609" t="s">
        <v>15</v>
      </c>
      <c r="H7609" t="s">
        <v>66</v>
      </c>
      <c r="I7609" t="s">
        <v>17</v>
      </c>
      <c r="J7609">
        <v>70</v>
      </c>
      <c r="K7609" t="str">
        <f t="shared" si="118"/>
        <v>COD</v>
      </c>
    </row>
    <row r="7610" spans="1:11" x14ac:dyDescent="0.25">
      <c r="A7610" t="s">
        <v>8885</v>
      </c>
      <c r="B7610" s="2">
        <v>46147</v>
      </c>
      <c r="C7610" t="s">
        <v>205</v>
      </c>
      <c r="D7610" t="s">
        <v>100</v>
      </c>
      <c r="E7610" t="s">
        <v>167</v>
      </c>
      <c r="F7610" t="s">
        <v>28</v>
      </c>
      <c r="G7610" t="s">
        <v>15</v>
      </c>
      <c r="H7610" t="s">
        <v>33</v>
      </c>
      <c r="I7610" t="s">
        <v>17</v>
      </c>
      <c r="J7610">
        <v>80</v>
      </c>
      <c r="K7610" t="str">
        <f t="shared" si="118"/>
        <v>COD</v>
      </c>
    </row>
    <row r="7611" spans="1:11" x14ac:dyDescent="0.25">
      <c r="A7611" t="s">
        <v>8886</v>
      </c>
      <c r="B7611" s="2">
        <v>46089</v>
      </c>
      <c r="C7611" t="s">
        <v>8887</v>
      </c>
      <c r="D7611" t="s">
        <v>31</v>
      </c>
      <c r="E7611" t="s">
        <v>200</v>
      </c>
      <c r="F7611" t="s">
        <v>142</v>
      </c>
      <c r="G7611" t="s">
        <v>73</v>
      </c>
      <c r="H7611" t="s">
        <v>22</v>
      </c>
      <c r="I7611" t="s">
        <v>54</v>
      </c>
      <c r="J7611">
        <v>90</v>
      </c>
      <c r="K7611" t="str">
        <f t="shared" si="118"/>
        <v>Prepaid</v>
      </c>
    </row>
    <row r="7612" spans="1:11" x14ac:dyDescent="0.25">
      <c r="A7612" t="s">
        <v>8888</v>
      </c>
      <c r="B7612" s="2">
        <v>46212</v>
      </c>
      <c r="C7612" t="s">
        <v>166</v>
      </c>
      <c r="D7612" t="s">
        <v>100</v>
      </c>
      <c r="E7612" t="s">
        <v>167</v>
      </c>
      <c r="F7612" t="s">
        <v>117</v>
      </c>
      <c r="G7612" t="s">
        <v>15</v>
      </c>
      <c r="H7612" t="s">
        <v>16</v>
      </c>
      <c r="I7612" t="s">
        <v>17</v>
      </c>
      <c r="J7612">
        <v>80</v>
      </c>
      <c r="K7612" t="str">
        <f t="shared" si="118"/>
        <v>COD</v>
      </c>
    </row>
    <row r="7613" spans="1:11" x14ac:dyDescent="0.25">
      <c r="A7613" t="s">
        <v>8889</v>
      </c>
      <c r="B7613" s="2">
        <v>45661</v>
      </c>
      <c r="C7613" t="s">
        <v>8890</v>
      </c>
      <c r="D7613" t="s">
        <v>50</v>
      </c>
      <c r="E7613" t="s">
        <v>111</v>
      </c>
      <c r="F7613" t="s">
        <v>28</v>
      </c>
      <c r="G7613" t="s">
        <v>73</v>
      </c>
      <c r="H7613" t="s">
        <v>41</v>
      </c>
      <c r="I7613" t="s">
        <v>17</v>
      </c>
      <c r="J7613">
        <v>80</v>
      </c>
      <c r="K7613" t="str">
        <f t="shared" si="118"/>
        <v>Prepaid</v>
      </c>
    </row>
    <row r="7614" spans="1:11" x14ac:dyDescent="0.25">
      <c r="A7614" t="s">
        <v>8891</v>
      </c>
      <c r="B7614" s="2">
        <v>45918</v>
      </c>
      <c r="C7614" t="s">
        <v>106</v>
      </c>
      <c r="D7614" t="s">
        <v>69</v>
      </c>
      <c r="E7614" t="s">
        <v>70</v>
      </c>
      <c r="F7614" t="s">
        <v>28</v>
      </c>
      <c r="G7614" t="s">
        <v>15</v>
      </c>
      <c r="H7614" t="s">
        <v>33</v>
      </c>
      <c r="I7614" t="s">
        <v>17</v>
      </c>
      <c r="J7614">
        <v>60</v>
      </c>
      <c r="K7614" t="str">
        <f t="shared" si="118"/>
        <v>COD</v>
      </c>
    </row>
    <row r="7615" spans="1:11" x14ac:dyDescent="0.25">
      <c r="A7615" t="s">
        <v>8892</v>
      </c>
      <c r="B7615" s="2">
        <v>46227</v>
      </c>
      <c r="C7615" t="s">
        <v>8893</v>
      </c>
      <c r="D7615" t="s">
        <v>31</v>
      </c>
      <c r="E7615" t="s">
        <v>32</v>
      </c>
      <c r="F7615" t="s">
        <v>28</v>
      </c>
      <c r="G7615" t="s">
        <v>73</v>
      </c>
      <c r="H7615" t="s">
        <v>22</v>
      </c>
      <c r="I7615" t="s">
        <v>17</v>
      </c>
      <c r="J7615">
        <v>70</v>
      </c>
      <c r="K7615" t="str">
        <f t="shared" si="118"/>
        <v>Prepaid</v>
      </c>
    </row>
    <row r="7616" spans="1:11" x14ac:dyDescent="0.25">
      <c r="A7616" t="s">
        <v>8894</v>
      </c>
      <c r="B7616" s="2">
        <v>46206</v>
      </c>
      <c r="C7616" t="s">
        <v>1673</v>
      </c>
      <c r="D7616" t="s">
        <v>26</v>
      </c>
      <c r="E7616" t="s">
        <v>85</v>
      </c>
      <c r="F7616" t="s">
        <v>14</v>
      </c>
      <c r="G7616" t="s">
        <v>15</v>
      </c>
      <c r="H7616" t="s">
        <v>37</v>
      </c>
      <c r="I7616" t="s">
        <v>64</v>
      </c>
      <c r="J7616">
        <v>50</v>
      </c>
      <c r="K7616" t="str">
        <f t="shared" si="118"/>
        <v>COD</v>
      </c>
    </row>
    <row r="7617" spans="1:11" x14ac:dyDescent="0.25">
      <c r="A7617" t="s">
        <v>8895</v>
      </c>
      <c r="B7617" s="2">
        <v>46067</v>
      </c>
      <c r="C7617" t="s">
        <v>121</v>
      </c>
      <c r="D7617" t="s">
        <v>50</v>
      </c>
      <c r="E7617" t="s">
        <v>111</v>
      </c>
      <c r="F7617" t="s">
        <v>14</v>
      </c>
      <c r="G7617" t="s">
        <v>73</v>
      </c>
      <c r="H7617" t="s">
        <v>16</v>
      </c>
      <c r="I7617" t="s">
        <v>17</v>
      </c>
      <c r="J7617">
        <v>50</v>
      </c>
      <c r="K7617" t="str">
        <f t="shared" si="118"/>
        <v>Prepaid</v>
      </c>
    </row>
    <row r="7618" spans="1:11" x14ac:dyDescent="0.25">
      <c r="A7618" t="s">
        <v>8896</v>
      </c>
      <c r="B7618" s="2">
        <v>45922</v>
      </c>
      <c r="C7618" t="s">
        <v>1273</v>
      </c>
      <c r="D7618" t="s">
        <v>20</v>
      </c>
      <c r="E7618" t="s">
        <v>61</v>
      </c>
      <c r="F7618" t="s">
        <v>142</v>
      </c>
      <c r="G7618" t="s">
        <v>73</v>
      </c>
      <c r="H7618" t="s">
        <v>33</v>
      </c>
      <c r="I7618" t="s">
        <v>54</v>
      </c>
      <c r="J7618">
        <v>80</v>
      </c>
      <c r="K7618" t="str">
        <f t="shared" si="118"/>
        <v>Prepaid</v>
      </c>
    </row>
    <row r="7619" spans="1:11" x14ac:dyDescent="0.25">
      <c r="A7619" t="s">
        <v>8897</v>
      </c>
      <c r="B7619" s="2">
        <v>45672</v>
      </c>
      <c r="C7619" t="s">
        <v>84</v>
      </c>
      <c r="D7619" t="s">
        <v>26</v>
      </c>
      <c r="E7619" t="s">
        <v>85</v>
      </c>
      <c r="F7619" t="s">
        <v>28</v>
      </c>
      <c r="G7619" t="s">
        <v>40</v>
      </c>
      <c r="H7619" t="s">
        <v>41</v>
      </c>
      <c r="I7619" t="s">
        <v>17</v>
      </c>
      <c r="J7619">
        <v>70</v>
      </c>
      <c r="K7619" t="str">
        <f t="shared" si="118"/>
        <v>Prepaid</v>
      </c>
    </row>
    <row r="7620" spans="1:11" x14ac:dyDescent="0.25">
      <c r="A7620" t="s">
        <v>8898</v>
      </c>
      <c r="B7620" s="2">
        <v>45745</v>
      </c>
      <c r="C7620" t="s">
        <v>8899</v>
      </c>
      <c r="D7620" t="s">
        <v>12</v>
      </c>
      <c r="E7620" t="s">
        <v>36</v>
      </c>
      <c r="F7620" t="s">
        <v>82</v>
      </c>
      <c r="G7620" t="s">
        <v>15</v>
      </c>
      <c r="H7620" t="s">
        <v>16</v>
      </c>
      <c r="I7620" t="s">
        <v>17</v>
      </c>
      <c r="J7620">
        <v>60</v>
      </c>
      <c r="K7620" t="str">
        <f t="shared" ref="K7620:K7683" si="119">IF(G7620="COD","COD","Prepaid")</f>
        <v>COD</v>
      </c>
    </row>
    <row r="7621" spans="1:11" x14ac:dyDescent="0.25">
      <c r="A7621" t="s">
        <v>8900</v>
      </c>
      <c r="B7621" s="2">
        <v>45756</v>
      </c>
      <c r="C7621" t="s">
        <v>39</v>
      </c>
      <c r="D7621" t="s">
        <v>31</v>
      </c>
      <c r="E7621" t="s">
        <v>32</v>
      </c>
      <c r="F7621" t="s">
        <v>14</v>
      </c>
      <c r="G7621" t="s">
        <v>73</v>
      </c>
      <c r="H7621" t="s">
        <v>22</v>
      </c>
      <c r="I7621" t="s">
        <v>17</v>
      </c>
      <c r="J7621">
        <v>120</v>
      </c>
      <c r="K7621" t="str">
        <f t="shared" si="119"/>
        <v>Prepaid</v>
      </c>
    </row>
    <row r="7622" spans="1:11" x14ac:dyDescent="0.25">
      <c r="A7622" t="s">
        <v>8901</v>
      </c>
      <c r="B7622" s="2">
        <v>45874</v>
      </c>
      <c r="C7622" t="s">
        <v>84</v>
      </c>
      <c r="D7622" t="s">
        <v>26</v>
      </c>
      <c r="E7622" t="s">
        <v>85</v>
      </c>
      <c r="F7622" t="s">
        <v>28</v>
      </c>
      <c r="G7622" t="s">
        <v>40</v>
      </c>
      <c r="H7622" t="s">
        <v>37</v>
      </c>
      <c r="I7622" t="s">
        <v>17</v>
      </c>
      <c r="J7622">
        <v>120</v>
      </c>
      <c r="K7622" t="str">
        <f t="shared" si="119"/>
        <v>Prepaid</v>
      </c>
    </row>
    <row r="7623" spans="1:11" x14ac:dyDescent="0.25">
      <c r="A7623" t="s">
        <v>8902</v>
      </c>
      <c r="B7623" s="2">
        <v>46067</v>
      </c>
      <c r="C7623" t="s">
        <v>184</v>
      </c>
      <c r="D7623" t="s">
        <v>26</v>
      </c>
      <c r="E7623" t="s">
        <v>27</v>
      </c>
      <c r="F7623" t="s">
        <v>28</v>
      </c>
      <c r="G7623" t="s">
        <v>15</v>
      </c>
      <c r="H7623" t="s">
        <v>16</v>
      </c>
      <c r="I7623" t="s">
        <v>17</v>
      </c>
      <c r="J7623">
        <v>120</v>
      </c>
      <c r="K7623" t="str">
        <f t="shared" si="119"/>
        <v>COD</v>
      </c>
    </row>
    <row r="7624" spans="1:11" x14ac:dyDescent="0.25">
      <c r="A7624" t="s">
        <v>8903</v>
      </c>
      <c r="B7624" s="2">
        <v>45848</v>
      </c>
      <c r="C7624" t="s">
        <v>202</v>
      </c>
      <c r="D7624" t="s">
        <v>76</v>
      </c>
      <c r="E7624" t="s">
        <v>77</v>
      </c>
      <c r="F7624" t="s">
        <v>28</v>
      </c>
      <c r="G7624" t="s">
        <v>15</v>
      </c>
      <c r="H7624" t="s">
        <v>33</v>
      </c>
      <c r="I7624" t="s">
        <v>17</v>
      </c>
      <c r="J7624">
        <v>90</v>
      </c>
      <c r="K7624" t="str">
        <f t="shared" si="119"/>
        <v>COD</v>
      </c>
    </row>
    <row r="7625" spans="1:11" x14ac:dyDescent="0.25">
      <c r="A7625" t="s">
        <v>8904</v>
      </c>
      <c r="B7625" s="2">
        <v>45872</v>
      </c>
      <c r="C7625" t="s">
        <v>1630</v>
      </c>
      <c r="D7625" t="s">
        <v>100</v>
      </c>
      <c r="E7625" t="s">
        <v>167</v>
      </c>
      <c r="F7625" t="s">
        <v>14</v>
      </c>
      <c r="G7625" t="s">
        <v>73</v>
      </c>
      <c r="H7625" t="s">
        <v>33</v>
      </c>
      <c r="I7625" t="s">
        <v>17</v>
      </c>
      <c r="J7625">
        <v>60</v>
      </c>
      <c r="K7625" t="str">
        <f t="shared" si="119"/>
        <v>Prepaid</v>
      </c>
    </row>
    <row r="7626" spans="1:11" x14ac:dyDescent="0.25">
      <c r="A7626" t="s">
        <v>8905</v>
      </c>
      <c r="B7626" s="2">
        <v>45684</v>
      </c>
      <c r="C7626" t="s">
        <v>56</v>
      </c>
      <c r="D7626" t="s">
        <v>57</v>
      </c>
      <c r="E7626" t="s">
        <v>58</v>
      </c>
      <c r="F7626" t="s">
        <v>14</v>
      </c>
      <c r="G7626" t="s">
        <v>15</v>
      </c>
      <c r="H7626" t="s">
        <v>16</v>
      </c>
      <c r="I7626" t="s">
        <v>17</v>
      </c>
      <c r="J7626">
        <v>80</v>
      </c>
      <c r="K7626" t="str">
        <f t="shared" si="119"/>
        <v>COD</v>
      </c>
    </row>
    <row r="7627" spans="1:11" x14ac:dyDescent="0.25">
      <c r="A7627" t="s">
        <v>8906</v>
      </c>
      <c r="B7627" s="2">
        <v>45839</v>
      </c>
      <c r="C7627" t="s">
        <v>8907</v>
      </c>
      <c r="D7627" t="s">
        <v>57</v>
      </c>
      <c r="E7627" t="s">
        <v>58</v>
      </c>
      <c r="F7627" t="s">
        <v>14</v>
      </c>
      <c r="G7627" t="s">
        <v>15</v>
      </c>
      <c r="H7627" t="s">
        <v>37</v>
      </c>
      <c r="I7627" t="s">
        <v>17</v>
      </c>
      <c r="J7627">
        <v>90</v>
      </c>
      <c r="K7627" t="str">
        <f t="shared" si="119"/>
        <v>COD</v>
      </c>
    </row>
    <row r="7628" spans="1:11" x14ac:dyDescent="0.25">
      <c r="A7628" t="s">
        <v>8908</v>
      </c>
      <c r="B7628" s="2">
        <v>46252</v>
      </c>
      <c r="C7628" t="s">
        <v>2148</v>
      </c>
      <c r="D7628" t="s">
        <v>31</v>
      </c>
      <c r="E7628" t="s">
        <v>32</v>
      </c>
      <c r="F7628" t="s">
        <v>28</v>
      </c>
      <c r="G7628" t="s">
        <v>15</v>
      </c>
      <c r="H7628" t="s">
        <v>37</v>
      </c>
      <c r="I7628" t="s">
        <v>17</v>
      </c>
      <c r="J7628">
        <v>80</v>
      </c>
      <c r="K7628" t="str">
        <f t="shared" si="119"/>
        <v>COD</v>
      </c>
    </row>
    <row r="7629" spans="1:11" x14ac:dyDescent="0.25">
      <c r="A7629" t="s">
        <v>8909</v>
      </c>
      <c r="B7629" s="2">
        <v>45816</v>
      </c>
      <c r="C7629" t="s">
        <v>97</v>
      </c>
      <c r="D7629" t="s">
        <v>46</v>
      </c>
      <c r="E7629" t="s">
        <v>47</v>
      </c>
      <c r="F7629" t="s">
        <v>28</v>
      </c>
      <c r="G7629" t="s">
        <v>15</v>
      </c>
      <c r="H7629" t="s">
        <v>16</v>
      </c>
      <c r="I7629" t="s">
        <v>17</v>
      </c>
      <c r="J7629">
        <v>70</v>
      </c>
      <c r="K7629" t="str">
        <f t="shared" si="119"/>
        <v>COD</v>
      </c>
    </row>
    <row r="7630" spans="1:11" x14ac:dyDescent="0.25">
      <c r="A7630" t="s">
        <v>8910</v>
      </c>
      <c r="B7630" s="2">
        <v>45887</v>
      </c>
      <c r="C7630" t="s">
        <v>80</v>
      </c>
      <c r="D7630" t="s">
        <v>12</v>
      </c>
      <c r="E7630" t="s">
        <v>81</v>
      </c>
      <c r="F7630" t="s">
        <v>82</v>
      </c>
      <c r="G7630" t="s">
        <v>73</v>
      </c>
      <c r="H7630" t="s">
        <v>16</v>
      </c>
      <c r="I7630" t="s">
        <v>17</v>
      </c>
      <c r="J7630">
        <v>100</v>
      </c>
      <c r="K7630" t="str">
        <f t="shared" si="119"/>
        <v>Prepaid</v>
      </c>
    </row>
    <row r="7631" spans="1:11" x14ac:dyDescent="0.25">
      <c r="A7631" t="s">
        <v>8911</v>
      </c>
      <c r="B7631" s="2">
        <v>45892</v>
      </c>
      <c r="C7631" t="s">
        <v>308</v>
      </c>
      <c r="D7631" t="s">
        <v>20</v>
      </c>
      <c r="E7631" t="s">
        <v>61</v>
      </c>
      <c r="F7631" t="s">
        <v>117</v>
      </c>
      <c r="G7631" t="s">
        <v>40</v>
      </c>
      <c r="H7631" t="s">
        <v>33</v>
      </c>
      <c r="I7631" t="s">
        <v>54</v>
      </c>
      <c r="J7631">
        <v>100</v>
      </c>
      <c r="K7631" t="str">
        <f t="shared" si="119"/>
        <v>Prepaid</v>
      </c>
    </row>
    <row r="7632" spans="1:11" x14ac:dyDescent="0.25">
      <c r="A7632" t="s">
        <v>8912</v>
      </c>
      <c r="B7632" s="2">
        <v>46043</v>
      </c>
      <c r="C7632" t="s">
        <v>56</v>
      </c>
      <c r="D7632" t="s">
        <v>57</v>
      </c>
      <c r="E7632" t="s">
        <v>58</v>
      </c>
      <c r="F7632" t="s">
        <v>14</v>
      </c>
      <c r="G7632" t="s">
        <v>73</v>
      </c>
      <c r="H7632" t="s">
        <v>66</v>
      </c>
      <c r="I7632" t="s">
        <v>54</v>
      </c>
      <c r="J7632">
        <v>70</v>
      </c>
      <c r="K7632" t="str">
        <f t="shared" si="119"/>
        <v>Prepaid</v>
      </c>
    </row>
    <row r="7633" spans="1:11" x14ac:dyDescent="0.25">
      <c r="A7633" t="s">
        <v>8913</v>
      </c>
      <c r="B7633" s="2">
        <v>46187</v>
      </c>
      <c r="C7633" t="s">
        <v>379</v>
      </c>
      <c r="D7633" t="s">
        <v>31</v>
      </c>
      <c r="E7633" t="s">
        <v>95</v>
      </c>
      <c r="F7633" t="s">
        <v>28</v>
      </c>
      <c r="G7633" t="s">
        <v>15</v>
      </c>
      <c r="H7633" t="s">
        <v>37</v>
      </c>
      <c r="I7633" t="s">
        <v>17</v>
      </c>
      <c r="J7633">
        <v>70</v>
      </c>
      <c r="K7633" t="str">
        <f t="shared" si="119"/>
        <v>COD</v>
      </c>
    </row>
    <row r="7634" spans="1:11" x14ac:dyDescent="0.25">
      <c r="A7634" t="s">
        <v>8914</v>
      </c>
      <c r="B7634" s="2">
        <v>45941</v>
      </c>
      <c r="C7634" t="s">
        <v>678</v>
      </c>
      <c r="D7634" t="s">
        <v>50</v>
      </c>
      <c r="E7634" t="s">
        <v>50</v>
      </c>
      <c r="F7634" t="s">
        <v>117</v>
      </c>
      <c r="G7634" t="s">
        <v>15</v>
      </c>
      <c r="H7634" t="s">
        <v>37</v>
      </c>
      <c r="I7634" t="s">
        <v>64</v>
      </c>
      <c r="J7634">
        <v>100</v>
      </c>
      <c r="K7634" t="str">
        <f t="shared" si="119"/>
        <v>COD</v>
      </c>
    </row>
    <row r="7635" spans="1:11" x14ac:dyDescent="0.25">
      <c r="A7635" t="s">
        <v>8915</v>
      </c>
      <c r="B7635" s="2">
        <v>45728</v>
      </c>
      <c r="C7635" t="s">
        <v>84</v>
      </c>
      <c r="D7635" t="s">
        <v>26</v>
      </c>
      <c r="E7635" t="s">
        <v>85</v>
      </c>
      <c r="F7635" t="s">
        <v>28</v>
      </c>
      <c r="G7635" t="s">
        <v>73</v>
      </c>
      <c r="H7635" t="s">
        <v>22</v>
      </c>
      <c r="I7635" t="s">
        <v>54</v>
      </c>
      <c r="J7635">
        <v>90</v>
      </c>
      <c r="K7635" t="str">
        <f t="shared" si="119"/>
        <v>Prepaid</v>
      </c>
    </row>
    <row r="7636" spans="1:11" x14ac:dyDescent="0.25">
      <c r="A7636" t="s">
        <v>8916</v>
      </c>
      <c r="B7636" s="2">
        <v>46161</v>
      </c>
      <c r="C7636" t="s">
        <v>8917</v>
      </c>
      <c r="D7636" t="s">
        <v>50</v>
      </c>
      <c r="E7636" t="s">
        <v>111</v>
      </c>
      <c r="F7636" t="s">
        <v>14</v>
      </c>
      <c r="G7636" t="s">
        <v>15</v>
      </c>
      <c r="H7636" t="s">
        <v>16</v>
      </c>
      <c r="I7636" t="s">
        <v>17</v>
      </c>
      <c r="J7636">
        <v>60</v>
      </c>
      <c r="K7636" t="str">
        <f t="shared" si="119"/>
        <v>COD</v>
      </c>
    </row>
    <row r="7637" spans="1:11" x14ac:dyDescent="0.25">
      <c r="A7637" t="s">
        <v>8918</v>
      </c>
      <c r="B7637" s="2">
        <v>45872</v>
      </c>
      <c r="C7637" t="s">
        <v>39</v>
      </c>
      <c r="D7637" t="s">
        <v>31</v>
      </c>
      <c r="E7637" t="s">
        <v>32</v>
      </c>
      <c r="F7637" t="s">
        <v>14</v>
      </c>
      <c r="G7637" t="s">
        <v>40</v>
      </c>
      <c r="H7637" t="s">
        <v>33</v>
      </c>
      <c r="I7637" t="s">
        <v>17</v>
      </c>
      <c r="J7637">
        <v>80</v>
      </c>
      <c r="K7637" t="str">
        <f t="shared" si="119"/>
        <v>Prepaid</v>
      </c>
    </row>
    <row r="7638" spans="1:11" x14ac:dyDescent="0.25">
      <c r="A7638" t="s">
        <v>8919</v>
      </c>
      <c r="B7638" s="2">
        <v>45774</v>
      </c>
      <c r="C7638" t="s">
        <v>68</v>
      </c>
      <c r="D7638" t="s">
        <v>69</v>
      </c>
      <c r="E7638" t="s">
        <v>70</v>
      </c>
      <c r="F7638" t="s">
        <v>28</v>
      </c>
      <c r="G7638" t="s">
        <v>40</v>
      </c>
      <c r="H7638" t="s">
        <v>37</v>
      </c>
      <c r="I7638" t="s">
        <v>17</v>
      </c>
      <c r="J7638">
        <v>70</v>
      </c>
      <c r="K7638" t="str">
        <f t="shared" si="119"/>
        <v>Prepaid</v>
      </c>
    </row>
    <row r="7639" spans="1:11" x14ac:dyDescent="0.25">
      <c r="A7639" t="s">
        <v>8920</v>
      </c>
      <c r="B7639" s="2">
        <v>45757</v>
      </c>
      <c r="C7639" t="s">
        <v>8921</v>
      </c>
      <c r="D7639" t="s">
        <v>12</v>
      </c>
      <c r="E7639" t="s">
        <v>36</v>
      </c>
      <c r="F7639" t="s">
        <v>28</v>
      </c>
      <c r="G7639" t="s">
        <v>15</v>
      </c>
      <c r="H7639" t="s">
        <v>16</v>
      </c>
      <c r="I7639" t="s">
        <v>64</v>
      </c>
      <c r="J7639">
        <v>120</v>
      </c>
      <c r="K7639" t="str">
        <f t="shared" si="119"/>
        <v>COD</v>
      </c>
    </row>
    <row r="7640" spans="1:11" x14ac:dyDescent="0.25">
      <c r="A7640" t="s">
        <v>8922</v>
      </c>
      <c r="B7640" s="2">
        <v>46257</v>
      </c>
      <c r="C7640" t="s">
        <v>39</v>
      </c>
      <c r="D7640" t="s">
        <v>31</v>
      </c>
      <c r="E7640" t="s">
        <v>32</v>
      </c>
      <c r="F7640" t="s">
        <v>14</v>
      </c>
      <c r="G7640" t="s">
        <v>73</v>
      </c>
      <c r="H7640" t="s">
        <v>37</v>
      </c>
      <c r="I7640" t="s">
        <v>17</v>
      </c>
      <c r="J7640">
        <v>100</v>
      </c>
      <c r="K7640" t="str">
        <f t="shared" si="119"/>
        <v>Prepaid</v>
      </c>
    </row>
    <row r="7641" spans="1:11" x14ac:dyDescent="0.25">
      <c r="A7641" t="s">
        <v>8923</v>
      </c>
      <c r="B7641" s="2">
        <v>45952</v>
      </c>
      <c r="C7641" t="s">
        <v>84</v>
      </c>
      <c r="D7641" t="s">
        <v>26</v>
      </c>
      <c r="E7641" t="s">
        <v>85</v>
      </c>
      <c r="F7641" t="s">
        <v>28</v>
      </c>
      <c r="G7641" t="s">
        <v>15</v>
      </c>
      <c r="H7641" t="s">
        <v>16</v>
      </c>
      <c r="I7641" t="s">
        <v>64</v>
      </c>
      <c r="J7641">
        <v>60</v>
      </c>
      <c r="K7641" t="str">
        <f t="shared" si="119"/>
        <v>COD</v>
      </c>
    </row>
    <row r="7642" spans="1:11" x14ac:dyDescent="0.25">
      <c r="A7642" t="s">
        <v>8924</v>
      </c>
      <c r="B7642" s="2">
        <v>45834</v>
      </c>
      <c r="C7642" t="s">
        <v>84</v>
      </c>
      <c r="D7642" t="s">
        <v>26</v>
      </c>
      <c r="E7642" t="s">
        <v>85</v>
      </c>
      <c r="F7642" t="s">
        <v>28</v>
      </c>
      <c r="G7642" t="s">
        <v>73</v>
      </c>
      <c r="H7642" t="s">
        <v>16</v>
      </c>
      <c r="I7642" t="s">
        <v>17</v>
      </c>
      <c r="J7642">
        <v>90</v>
      </c>
      <c r="K7642" t="str">
        <f t="shared" si="119"/>
        <v>Prepaid</v>
      </c>
    </row>
    <row r="7643" spans="1:11" x14ac:dyDescent="0.25">
      <c r="A7643" t="s">
        <v>8925</v>
      </c>
      <c r="B7643" s="2">
        <v>45789</v>
      </c>
      <c r="C7643" t="s">
        <v>1032</v>
      </c>
      <c r="D7643" t="s">
        <v>31</v>
      </c>
      <c r="E7643" t="s">
        <v>251</v>
      </c>
      <c r="F7643" t="s">
        <v>14</v>
      </c>
      <c r="G7643" t="s">
        <v>15</v>
      </c>
      <c r="H7643" t="s">
        <v>41</v>
      </c>
      <c r="I7643" t="s">
        <v>17</v>
      </c>
      <c r="J7643">
        <v>70</v>
      </c>
      <c r="K7643" t="str">
        <f t="shared" si="119"/>
        <v>COD</v>
      </c>
    </row>
    <row r="7644" spans="1:11" x14ac:dyDescent="0.25">
      <c r="A7644" t="s">
        <v>8926</v>
      </c>
      <c r="B7644" s="2">
        <v>46237</v>
      </c>
      <c r="C7644" t="s">
        <v>72</v>
      </c>
      <c r="D7644" t="s">
        <v>26</v>
      </c>
      <c r="E7644" t="s">
        <v>27</v>
      </c>
      <c r="F7644" t="s">
        <v>28</v>
      </c>
      <c r="G7644" t="s">
        <v>73</v>
      </c>
      <c r="H7644" t="s">
        <v>33</v>
      </c>
      <c r="I7644" t="s">
        <v>17</v>
      </c>
      <c r="J7644">
        <v>90</v>
      </c>
      <c r="K7644" t="str">
        <f t="shared" si="119"/>
        <v>Prepaid</v>
      </c>
    </row>
    <row r="7645" spans="1:11" x14ac:dyDescent="0.25">
      <c r="A7645" t="s">
        <v>8927</v>
      </c>
      <c r="B7645" s="2">
        <v>45714</v>
      </c>
      <c r="C7645" t="s">
        <v>72</v>
      </c>
      <c r="D7645" t="s">
        <v>26</v>
      </c>
      <c r="E7645" t="s">
        <v>27</v>
      </c>
      <c r="F7645" t="s">
        <v>28</v>
      </c>
      <c r="G7645" t="s">
        <v>15</v>
      </c>
      <c r="H7645" t="s">
        <v>22</v>
      </c>
      <c r="I7645" t="s">
        <v>64</v>
      </c>
      <c r="J7645">
        <v>70</v>
      </c>
      <c r="K7645" t="str">
        <f t="shared" si="119"/>
        <v>COD</v>
      </c>
    </row>
    <row r="7646" spans="1:11" x14ac:dyDescent="0.25">
      <c r="A7646" t="s">
        <v>8928</v>
      </c>
      <c r="B7646" s="2">
        <v>45670</v>
      </c>
      <c r="C7646" t="s">
        <v>269</v>
      </c>
      <c r="D7646" t="s">
        <v>12</v>
      </c>
      <c r="E7646" t="s">
        <v>36</v>
      </c>
      <c r="F7646" t="s">
        <v>28</v>
      </c>
      <c r="G7646" t="s">
        <v>15</v>
      </c>
      <c r="H7646" t="s">
        <v>22</v>
      </c>
      <c r="I7646" t="s">
        <v>64</v>
      </c>
      <c r="J7646">
        <v>70</v>
      </c>
      <c r="K7646" t="str">
        <f t="shared" si="119"/>
        <v>COD</v>
      </c>
    </row>
    <row r="7647" spans="1:11" x14ac:dyDescent="0.25">
      <c r="A7647" t="s">
        <v>8929</v>
      </c>
      <c r="B7647" s="2">
        <v>45850</v>
      </c>
      <c r="C7647" t="s">
        <v>149</v>
      </c>
      <c r="D7647" t="s">
        <v>76</v>
      </c>
      <c r="E7647" t="s">
        <v>77</v>
      </c>
      <c r="F7647" t="s">
        <v>14</v>
      </c>
      <c r="G7647" t="s">
        <v>15</v>
      </c>
      <c r="H7647" t="s">
        <v>16</v>
      </c>
      <c r="I7647" t="s">
        <v>17</v>
      </c>
      <c r="J7647">
        <v>70</v>
      </c>
      <c r="K7647" t="str">
        <f t="shared" si="119"/>
        <v>COD</v>
      </c>
    </row>
    <row r="7648" spans="1:11" x14ac:dyDescent="0.25">
      <c r="A7648" t="s">
        <v>8930</v>
      </c>
      <c r="B7648" s="2">
        <v>46232</v>
      </c>
      <c r="C7648" t="s">
        <v>161</v>
      </c>
      <c r="D7648" t="s">
        <v>12</v>
      </c>
      <c r="E7648" t="s">
        <v>81</v>
      </c>
      <c r="F7648" t="s">
        <v>14</v>
      </c>
      <c r="G7648" t="s">
        <v>40</v>
      </c>
      <c r="H7648" t="s">
        <v>37</v>
      </c>
      <c r="I7648" t="s">
        <v>17</v>
      </c>
      <c r="J7648">
        <v>70</v>
      </c>
      <c r="K7648" t="str">
        <f t="shared" si="119"/>
        <v>Prepaid</v>
      </c>
    </row>
    <row r="7649" spans="1:11" x14ac:dyDescent="0.25">
      <c r="A7649" t="s">
        <v>8931</v>
      </c>
      <c r="B7649" s="2">
        <v>46167</v>
      </c>
      <c r="C7649" t="s">
        <v>121</v>
      </c>
      <c r="D7649" t="s">
        <v>50</v>
      </c>
      <c r="E7649" t="s">
        <v>111</v>
      </c>
      <c r="F7649" t="s">
        <v>14</v>
      </c>
      <c r="G7649" t="s">
        <v>15</v>
      </c>
      <c r="H7649" t="s">
        <v>22</v>
      </c>
      <c r="I7649" t="s">
        <v>54</v>
      </c>
      <c r="J7649">
        <v>70</v>
      </c>
      <c r="K7649" t="str">
        <f t="shared" si="119"/>
        <v>COD</v>
      </c>
    </row>
    <row r="7650" spans="1:11" x14ac:dyDescent="0.25">
      <c r="A7650" t="s">
        <v>8932</v>
      </c>
      <c r="B7650" s="2">
        <v>45810</v>
      </c>
      <c r="C7650" t="s">
        <v>75</v>
      </c>
      <c r="D7650" t="s">
        <v>76</v>
      </c>
      <c r="E7650" t="s">
        <v>77</v>
      </c>
      <c r="F7650" t="s">
        <v>28</v>
      </c>
      <c r="G7650" t="s">
        <v>15</v>
      </c>
      <c r="H7650" t="s">
        <v>66</v>
      </c>
      <c r="I7650" t="s">
        <v>23</v>
      </c>
      <c r="J7650">
        <v>80</v>
      </c>
      <c r="K7650" t="str">
        <f t="shared" si="119"/>
        <v>COD</v>
      </c>
    </row>
    <row r="7651" spans="1:11" x14ac:dyDescent="0.25">
      <c r="A7651" t="s">
        <v>8933</v>
      </c>
      <c r="B7651" s="2">
        <v>45680</v>
      </c>
      <c r="C7651" t="s">
        <v>951</v>
      </c>
      <c r="D7651" t="s">
        <v>46</v>
      </c>
      <c r="E7651" t="s">
        <v>47</v>
      </c>
      <c r="F7651" t="s">
        <v>28</v>
      </c>
      <c r="G7651" t="s">
        <v>15</v>
      </c>
      <c r="H7651" t="s">
        <v>16</v>
      </c>
      <c r="I7651" t="s">
        <v>17</v>
      </c>
      <c r="J7651">
        <v>90</v>
      </c>
      <c r="K7651" t="str">
        <f t="shared" si="119"/>
        <v>COD</v>
      </c>
    </row>
    <row r="7652" spans="1:11" x14ac:dyDescent="0.25">
      <c r="A7652" t="s">
        <v>8934</v>
      </c>
      <c r="B7652" s="2">
        <v>45687</v>
      </c>
      <c r="C7652" t="s">
        <v>999</v>
      </c>
      <c r="D7652" t="s">
        <v>69</v>
      </c>
      <c r="E7652" t="s">
        <v>135</v>
      </c>
      <c r="F7652" t="s">
        <v>28</v>
      </c>
      <c r="G7652" t="s">
        <v>73</v>
      </c>
      <c r="H7652" t="s">
        <v>41</v>
      </c>
      <c r="I7652" t="s">
        <v>17</v>
      </c>
      <c r="J7652">
        <v>70</v>
      </c>
      <c r="K7652" t="str">
        <f t="shared" si="119"/>
        <v>Prepaid</v>
      </c>
    </row>
    <row r="7653" spans="1:11" x14ac:dyDescent="0.25">
      <c r="A7653" t="s">
        <v>8935</v>
      </c>
      <c r="B7653" s="2">
        <v>46026</v>
      </c>
      <c r="C7653" t="s">
        <v>121</v>
      </c>
      <c r="D7653" t="s">
        <v>50</v>
      </c>
      <c r="E7653" t="s">
        <v>111</v>
      </c>
      <c r="F7653" t="s">
        <v>14</v>
      </c>
      <c r="G7653" t="s">
        <v>73</v>
      </c>
      <c r="H7653" t="s">
        <v>33</v>
      </c>
      <c r="I7653" t="s">
        <v>54</v>
      </c>
      <c r="J7653">
        <v>70</v>
      </c>
      <c r="K7653" t="str">
        <f t="shared" si="119"/>
        <v>Prepaid</v>
      </c>
    </row>
    <row r="7654" spans="1:11" x14ac:dyDescent="0.25">
      <c r="A7654" t="s">
        <v>8936</v>
      </c>
      <c r="B7654" s="2">
        <v>46048</v>
      </c>
      <c r="C7654" t="s">
        <v>8101</v>
      </c>
      <c r="D7654" t="s">
        <v>12</v>
      </c>
      <c r="E7654" t="s">
        <v>13</v>
      </c>
      <c r="F7654" t="s">
        <v>28</v>
      </c>
      <c r="G7654" t="s">
        <v>15</v>
      </c>
      <c r="H7654" t="s">
        <v>37</v>
      </c>
      <c r="I7654" t="s">
        <v>17</v>
      </c>
      <c r="J7654">
        <v>60</v>
      </c>
      <c r="K7654" t="str">
        <f t="shared" si="119"/>
        <v>COD</v>
      </c>
    </row>
    <row r="7655" spans="1:11" x14ac:dyDescent="0.25">
      <c r="A7655" t="s">
        <v>8937</v>
      </c>
      <c r="B7655" s="2">
        <v>45967</v>
      </c>
      <c r="C7655" t="s">
        <v>5996</v>
      </c>
      <c r="D7655" t="s">
        <v>76</v>
      </c>
      <c r="E7655" t="s">
        <v>77</v>
      </c>
      <c r="F7655" t="s">
        <v>28</v>
      </c>
      <c r="G7655" t="s">
        <v>15</v>
      </c>
      <c r="H7655" t="s">
        <v>16</v>
      </c>
      <c r="I7655" t="s">
        <v>17</v>
      </c>
      <c r="J7655">
        <v>60</v>
      </c>
      <c r="K7655" t="str">
        <f t="shared" si="119"/>
        <v>COD</v>
      </c>
    </row>
    <row r="7656" spans="1:11" x14ac:dyDescent="0.25">
      <c r="A7656" t="s">
        <v>8938</v>
      </c>
      <c r="B7656" s="2">
        <v>46058</v>
      </c>
      <c r="C7656" t="s">
        <v>129</v>
      </c>
      <c r="D7656" t="s">
        <v>76</v>
      </c>
      <c r="E7656" t="s">
        <v>77</v>
      </c>
      <c r="F7656" t="s">
        <v>28</v>
      </c>
      <c r="G7656" t="s">
        <v>15</v>
      </c>
      <c r="H7656" t="s">
        <v>16</v>
      </c>
      <c r="I7656" t="s">
        <v>23</v>
      </c>
      <c r="J7656">
        <v>120</v>
      </c>
      <c r="K7656" t="str">
        <f t="shared" si="119"/>
        <v>COD</v>
      </c>
    </row>
    <row r="7657" spans="1:11" x14ac:dyDescent="0.25">
      <c r="A7657" t="s">
        <v>8939</v>
      </c>
      <c r="B7657" s="2">
        <v>46010</v>
      </c>
      <c r="C7657" t="s">
        <v>228</v>
      </c>
      <c r="D7657" t="s">
        <v>229</v>
      </c>
      <c r="E7657" t="s">
        <v>230</v>
      </c>
      <c r="F7657" t="s">
        <v>28</v>
      </c>
      <c r="G7657" t="s">
        <v>15</v>
      </c>
      <c r="H7657" t="s">
        <v>37</v>
      </c>
      <c r="I7657" t="s">
        <v>64</v>
      </c>
      <c r="J7657">
        <v>90</v>
      </c>
      <c r="K7657" t="str">
        <f t="shared" si="119"/>
        <v>COD</v>
      </c>
    </row>
    <row r="7658" spans="1:11" x14ac:dyDescent="0.25">
      <c r="A7658" t="s">
        <v>8940</v>
      </c>
      <c r="B7658" s="2">
        <v>46229</v>
      </c>
      <c r="C7658" t="s">
        <v>193</v>
      </c>
      <c r="D7658" t="s">
        <v>100</v>
      </c>
      <c r="E7658" t="s">
        <v>167</v>
      </c>
      <c r="F7658" t="s">
        <v>14</v>
      </c>
      <c r="G7658" t="s">
        <v>73</v>
      </c>
      <c r="H7658" t="s">
        <v>66</v>
      </c>
      <c r="I7658" t="s">
        <v>64</v>
      </c>
      <c r="J7658">
        <v>50</v>
      </c>
      <c r="K7658" t="str">
        <f t="shared" si="119"/>
        <v>Prepaid</v>
      </c>
    </row>
    <row r="7659" spans="1:11" x14ac:dyDescent="0.25">
      <c r="A7659" t="s">
        <v>8941</v>
      </c>
      <c r="B7659" s="2">
        <v>45723</v>
      </c>
      <c r="C7659" t="s">
        <v>52</v>
      </c>
      <c r="D7659" t="s">
        <v>20</v>
      </c>
      <c r="E7659" t="s">
        <v>53</v>
      </c>
      <c r="F7659" t="s">
        <v>28</v>
      </c>
      <c r="G7659" t="s">
        <v>40</v>
      </c>
      <c r="H7659" t="s">
        <v>22</v>
      </c>
      <c r="I7659" t="s">
        <v>17</v>
      </c>
      <c r="J7659">
        <v>90</v>
      </c>
      <c r="K7659" t="str">
        <f t="shared" si="119"/>
        <v>Prepaid</v>
      </c>
    </row>
    <row r="7660" spans="1:11" x14ac:dyDescent="0.25">
      <c r="A7660" t="s">
        <v>8942</v>
      </c>
      <c r="B7660" s="2">
        <v>45823</v>
      </c>
      <c r="C7660" t="s">
        <v>80</v>
      </c>
      <c r="D7660" t="s">
        <v>12</v>
      </c>
      <c r="E7660" t="s">
        <v>81</v>
      </c>
      <c r="F7660" t="s">
        <v>82</v>
      </c>
      <c r="G7660" t="s">
        <v>73</v>
      </c>
      <c r="H7660" t="s">
        <v>37</v>
      </c>
      <c r="I7660" t="s">
        <v>54</v>
      </c>
      <c r="J7660">
        <v>80</v>
      </c>
      <c r="K7660" t="str">
        <f t="shared" si="119"/>
        <v>Prepaid</v>
      </c>
    </row>
    <row r="7661" spans="1:11" x14ac:dyDescent="0.25">
      <c r="A7661" t="s">
        <v>8943</v>
      </c>
      <c r="B7661" s="2">
        <v>46149</v>
      </c>
      <c r="C7661" t="s">
        <v>8944</v>
      </c>
      <c r="D7661" t="s">
        <v>31</v>
      </c>
      <c r="E7661" t="s">
        <v>88</v>
      </c>
      <c r="F7661" t="s">
        <v>14</v>
      </c>
      <c r="G7661" t="s">
        <v>15</v>
      </c>
      <c r="H7661" t="s">
        <v>22</v>
      </c>
      <c r="I7661" t="s">
        <v>17</v>
      </c>
      <c r="J7661">
        <v>60</v>
      </c>
      <c r="K7661" t="str">
        <f t="shared" si="119"/>
        <v>COD</v>
      </c>
    </row>
    <row r="7662" spans="1:11" x14ac:dyDescent="0.25">
      <c r="A7662" t="s">
        <v>8945</v>
      </c>
      <c r="B7662" s="2">
        <v>46221</v>
      </c>
      <c r="C7662" t="s">
        <v>3186</v>
      </c>
      <c r="D7662" t="s">
        <v>26</v>
      </c>
      <c r="E7662" t="s">
        <v>27</v>
      </c>
      <c r="F7662" t="s">
        <v>14</v>
      </c>
      <c r="G7662" t="s">
        <v>15</v>
      </c>
      <c r="H7662" t="s">
        <v>16</v>
      </c>
      <c r="I7662" t="s">
        <v>17</v>
      </c>
      <c r="J7662">
        <v>70</v>
      </c>
      <c r="K7662" t="str">
        <f t="shared" si="119"/>
        <v>COD</v>
      </c>
    </row>
    <row r="7663" spans="1:11" x14ac:dyDescent="0.25">
      <c r="A7663" t="s">
        <v>8946</v>
      </c>
      <c r="B7663" s="2">
        <v>45837</v>
      </c>
      <c r="C7663" t="s">
        <v>68</v>
      </c>
      <c r="D7663" t="s">
        <v>69</v>
      </c>
      <c r="E7663" t="s">
        <v>70</v>
      </c>
      <c r="F7663" t="s">
        <v>28</v>
      </c>
      <c r="G7663" t="s">
        <v>15</v>
      </c>
      <c r="H7663" t="s">
        <v>33</v>
      </c>
      <c r="I7663" t="s">
        <v>17</v>
      </c>
      <c r="J7663">
        <v>70</v>
      </c>
      <c r="K7663" t="str">
        <f t="shared" si="119"/>
        <v>COD</v>
      </c>
    </row>
    <row r="7664" spans="1:11" x14ac:dyDescent="0.25">
      <c r="A7664" t="s">
        <v>8947</v>
      </c>
      <c r="B7664" s="2">
        <v>46201</v>
      </c>
      <c r="C7664" t="s">
        <v>476</v>
      </c>
      <c r="D7664" t="s">
        <v>12</v>
      </c>
      <c r="E7664" t="s">
        <v>36</v>
      </c>
      <c r="F7664" t="s">
        <v>14</v>
      </c>
      <c r="G7664" t="s">
        <v>15</v>
      </c>
      <c r="H7664" t="s">
        <v>22</v>
      </c>
      <c r="I7664" t="s">
        <v>17</v>
      </c>
      <c r="J7664">
        <v>70</v>
      </c>
      <c r="K7664" t="str">
        <f t="shared" si="119"/>
        <v>COD</v>
      </c>
    </row>
    <row r="7665" spans="1:11" x14ac:dyDescent="0.25">
      <c r="A7665" t="s">
        <v>8948</v>
      </c>
      <c r="B7665" s="2">
        <v>45674</v>
      </c>
      <c r="C7665" t="s">
        <v>84</v>
      </c>
      <c r="D7665" t="s">
        <v>26</v>
      </c>
      <c r="E7665" t="s">
        <v>85</v>
      </c>
      <c r="F7665" t="s">
        <v>28</v>
      </c>
      <c r="G7665" t="s">
        <v>15</v>
      </c>
      <c r="H7665" t="s">
        <v>22</v>
      </c>
      <c r="I7665" t="s">
        <v>17</v>
      </c>
      <c r="J7665">
        <v>90</v>
      </c>
      <c r="K7665" t="str">
        <f t="shared" si="119"/>
        <v>COD</v>
      </c>
    </row>
    <row r="7666" spans="1:11" x14ac:dyDescent="0.25">
      <c r="A7666" t="s">
        <v>8949</v>
      </c>
      <c r="B7666" s="2">
        <v>45783</v>
      </c>
      <c r="C7666" t="s">
        <v>7352</v>
      </c>
      <c r="D7666" t="s">
        <v>57</v>
      </c>
      <c r="E7666" t="s">
        <v>173</v>
      </c>
      <c r="F7666" t="s">
        <v>82</v>
      </c>
      <c r="G7666" t="s">
        <v>73</v>
      </c>
      <c r="H7666" t="s">
        <v>41</v>
      </c>
      <c r="I7666" t="s">
        <v>17</v>
      </c>
      <c r="J7666">
        <v>90</v>
      </c>
      <c r="K7666" t="str">
        <f t="shared" si="119"/>
        <v>Prepaid</v>
      </c>
    </row>
    <row r="7667" spans="1:11" x14ac:dyDescent="0.25">
      <c r="A7667" t="s">
        <v>8950</v>
      </c>
      <c r="B7667" s="2">
        <v>45739</v>
      </c>
      <c r="C7667" t="s">
        <v>202</v>
      </c>
      <c r="D7667" t="s">
        <v>76</v>
      </c>
      <c r="E7667" t="s">
        <v>77</v>
      </c>
      <c r="F7667" t="s">
        <v>28</v>
      </c>
      <c r="G7667" t="s">
        <v>15</v>
      </c>
      <c r="H7667" t="s">
        <v>33</v>
      </c>
      <c r="I7667" t="s">
        <v>17</v>
      </c>
      <c r="J7667">
        <v>100</v>
      </c>
      <c r="K7667" t="str">
        <f t="shared" si="119"/>
        <v>COD</v>
      </c>
    </row>
    <row r="7668" spans="1:11" x14ac:dyDescent="0.25">
      <c r="A7668" t="s">
        <v>8951</v>
      </c>
      <c r="B7668" s="2">
        <v>45697</v>
      </c>
      <c r="C7668" t="s">
        <v>193</v>
      </c>
      <c r="D7668" t="s">
        <v>100</v>
      </c>
      <c r="E7668" t="s">
        <v>167</v>
      </c>
      <c r="F7668" t="s">
        <v>14</v>
      </c>
      <c r="G7668" t="s">
        <v>15</v>
      </c>
      <c r="H7668" t="s">
        <v>33</v>
      </c>
      <c r="I7668" t="s">
        <v>17</v>
      </c>
      <c r="J7668">
        <v>80</v>
      </c>
      <c r="K7668" t="str">
        <f t="shared" si="119"/>
        <v>COD</v>
      </c>
    </row>
    <row r="7669" spans="1:11" x14ac:dyDescent="0.25">
      <c r="A7669" t="s">
        <v>8952</v>
      </c>
      <c r="B7669" s="2">
        <v>45876</v>
      </c>
      <c r="C7669" t="s">
        <v>636</v>
      </c>
      <c r="D7669" t="s">
        <v>31</v>
      </c>
      <c r="E7669" t="s">
        <v>251</v>
      </c>
      <c r="F7669" t="s">
        <v>28</v>
      </c>
      <c r="G7669" t="s">
        <v>73</v>
      </c>
      <c r="H7669" t="s">
        <v>16</v>
      </c>
      <c r="I7669" t="s">
        <v>17</v>
      </c>
      <c r="J7669">
        <v>70</v>
      </c>
      <c r="K7669" t="str">
        <f t="shared" si="119"/>
        <v>Prepaid</v>
      </c>
    </row>
    <row r="7670" spans="1:11" x14ac:dyDescent="0.25">
      <c r="A7670" t="s">
        <v>8953</v>
      </c>
      <c r="B7670" s="2">
        <v>45839</v>
      </c>
      <c r="C7670" t="s">
        <v>261</v>
      </c>
      <c r="D7670" t="s">
        <v>31</v>
      </c>
      <c r="E7670" t="s">
        <v>251</v>
      </c>
      <c r="F7670" t="s">
        <v>82</v>
      </c>
      <c r="G7670" t="s">
        <v>15</v>
      </c>
      <c r="H7670" t="s">
        <v>22</v>
      </c>
      <c r="I7670" t="s">
        <v>23</v>
      </c>
      <c r="J7670">
        <v>70</v>
      </c>
      <c r="K7670" t="str">
        <f t="shared" si="119"/>
        <v>COD</v>
      </c>
    </row>
    <row r="7671" spans="1:11" x14ac:dyDescent="0.25">
      <c r="A7671" t="s">
        <v>8954</v>
      </c>
      <c r="B7671" s="2">
        <v>46095</v>
      </c>
      <c r="C7671" t="s">
        <v>327</v>
      </c>
      <c r="D7671" t="s">
        <v>320</v>
      </c>
      <c r="E7671" t="s">
        <v>328</v>
      </c>
      <c r="F7671" t="s">
        <v>14</v>
      </c>
      <c r="G7671" t="s">
        <v>40</v>
      </c>
      <c r="H7671" t="s">
        <v>41</v>
      </c>
      <c r="I7671" t="s">
        <v>54</v>
      </c>
      <c r="J7671">
        <v>90</v>
      </c>
      <c r="K7671" t="str">
        <f t="shared" si="119"/>
        <v>Prepaid</v>
      </c>
    </row>
    <row r="7672" spans="1:11" x14ac:dyDescent="0.25">
      <c r="A7672" t="s">
        <v>8955</v>
      </c>
      <c r="B7672" s="2">
        <v>46187</v>
      </c>
      <c r="C7672" t="s">
        <v>193</v>
      </c>
      <c r="D7672" t="s">
        <v>100</v>
      </c>
      <c r="E7672" t="s">
        <v>167</v>
      </c>
      <c r="F7672" t="s">
        <v>14</v>
      </c>
      <c r="G7672" t="s">
        <v>15</v>
      </c>
      <c r="H7672" t="s">
        <v>16</v>
      </c>
      <c r="I7672" t="s">
        <v>23</v>
      </c>
      <c r="J7672">
        <v>120</v>
      </c>
      <c r="K7672" t="str">
        <f t="shared" si="119"/>
        <v>COD</v>
      </c>
    </row>
    <row r="7673" spans="1:11" x14ac:dyDescent="0.25">
      <c r="A7673" t="s">
        <v>8956</v>
      </c>
      <c r="B7673" s="2">
        <v>45818</v>
      </c>
      <c r="C7673" t="s">
        <v>68</v>
      </c>
      <c r="D7673" t="s">
        <v>69</v>
      </c>
      <c r="E7673" t="s">
        <v>70</v>
      </c>
      <c r="F7673" t="s">
        <v>28</v>
      </c>
      <c r="G7673" t="s">
        <v>15</v>
      </c>
      <c r="H7673" t="s">
        <v>33</v>
      </c>
      <c r="I7673" t="s">
        <v>64</v>
      </c>
      <c r="J7673">
        <v>100</v>
      </c>
      <c r="K7673" t="str">
        <f t="shared" si="119"/>
        <v>COD</v>
      </c>
    </row>
    <row r="7674" spans="1:11" x14ac:dyDescent="0.25">
      <c r="A7674" t="s">
        <v>8957</v>
      </c>
      <c r="B7674" s="2">
        <v>46214</v>
      </c>
      <c r="C7674" t="s">
        <v>4259</v>
      </c>
      <c r="D7674" t="s">
        <v>12</v>
      </c>
      <c r="E7674" t="s">
        <v>36</v>
      </c>
      <c r="F7674" t="s">
        <v>28</v>
      </c>
      <c r="G7674" t="s">
        <v>15</v>
      </c>
      <c r="H7674" t="s">
        <v>66</v>
      </c>
      <c r="I7674" t="s">
        <v>64</v>
      </c>
      <c r="J7674">
        <v>70</v>
      </c>
      <c r="K7674" t="str">
        <f t="shared" si="119"/>
        <v>COD</v>
      </c>
    </row>
    <row r="7675" spans="1:11" x14ac:dyDescent="0.25">
      <c r="A7675" t="s">
        <v>8958</v>
      </c>
      <c r="B7675" s="2">
        <v>45844</v>
      </c>
      <c r="C7675" t="s">
        <v>5069</v>
      </c>
      <c r="D7675" t="s">
        <v>31</v>
      </c>
      <c r="E7675" t="s">
        <v>88</v>
      </c>
      <c r="F7675" t="s">
        <v>82</v>
      </c>
      <c r="G7675" t="s">
        <v>15</v>
      </c>
      <c r="H7675" t="s">
        <v>16</v>
      </c>
      <c r="I7675" t="s">
        <v>17</v>
      </c>
      <c r="J7675">
        <v>60</v>
      </c>
      <c r="K7675" t="str">
        <f t="shared" si="119"/>
        <v>COD</v>
      </c>
    </row>
    <row r="7676" spans="1:11" x14ac:dyDescent="0.25">
      <c r="A7676" t="s">
        <v>8959</v>
      </c>
      <c r="B7676" s="2">
        <v>46011</v>
      </c>
      <c r="C7676" t="s">
        <v>8960</v>
      </c>
      <c r="D7676" t="s">
        <v>100</v>
      </c>
      <c r="E7676" t="s">
        <v>101</v>
      </c>
      <c r="F7676" t="s">
        <v>142</v>
      </c>
      <c r="G7676" t="s">
        <v>15</v>
      </c>
      <c r="H7676" t="s">
        <v>16</v>
      </c>
      <c r="I7676" t="s">
        <v>17</v>
      </c>
      <c r="J7676">
        <v>100</v>
      </c>
      <c r="K7676" t="str">
        <f t="shared" si="119"/>
        <v>COD</v>
      </c>
    </row>
    <row r="7677" spans="1:11" x14ac:dyDescent="0.25">
      <c r="A7677" t="s">
        <v>8961</v>
      </c>
      <c r="B7677" s="2">
        <v>46032</v>
      </c>
      <c r="C7677" t="s">
        <v>4292</v>
      </c>
      <c r="D7677" t="s">
        <v>31</v>
      </c>
      <c r="E7677" t="s">
        <v>88</v>
      </c>
      <c r="F7677" t="s">
        <v>28</v>
      </c>
      <c r="G7677" t="s">
        <v>40</v>
      </c>
      <c r="H7677" t="s">
        <v>37</v>
      </c>
      <c r="I7677" t="s">
        <v>17</v>
      </c>
      <c r="J7677">
        <v>70</v>
      </c>
      <c r="K7677" t="str">
        <f t="shared" si="119"/>
        <v>Prepaid</v>
      </c>
    </row>
    <row r="7678" spans="1:11" x14ac:dyDescent="0.25">
      <c r="A7678" t="s">
        <v>8962</v>
      </c>
      <c r="B7678" s="2">
        <v>46124</v>
      </c>
      <c r="C7678" t="s">
        <v>56</v>
      </c>
      <c r="D7678" t="s">
        <v>57</v>
      </c>
      <c r="E7678" t="s">
        <v>58</v>
      </c>
      <c r="F7678" t="s">
        <v>14</v>
      </c>
      <c r="G7678" t="s">
        <v>15</v>
      </c>
      <c r="H7678" t="s">
        <v>33</v>
      </c>
      <c r="I7678" t="s">
        <v>64</v>
      </c>
      <c r="J7678">
        <v>90</v>
      </c>
      <c r="K7678" t="str">
        <f t="shared" si="119"/>
        <v>COD</v>
      </c>
    </row>
    <row r="7679" spans="1:11" x14ac:dyDescent="0.25">
      <c r="A7679" t="s">
        <v>8963</v>
      </c>
      <c r="B7679" s="2">
        <v>45898</v>
      </c>
      <c r="C7679" t="s">
        <v>332</v>
      </c>
      <c r="D7679" t="s">
        <v>31</v>
      </c>
      <c r="E7679" t="s">
        <v>200</v>
      </c>
      <c r="F7679" t="s">
        <v>14</v>
      </c>
      <c r="G7679" t="s">
        <v>40</v>
      </c>
      <c r="H7679" t="s">
        <v>22</v>
      </c>
      <c r="I7679" t="s">
        <v>54</v>
      </c>
      <c r="J7679">
        <v>50</v>
      </c>
      <c r="K7679" t="str">
        <f t="shared" si="119"/>
        <v>Prepaid</v>
      </c>
    </row>
    <row r="7680" spans="1:11" x14ac:dyDescent="0.25">
      <c r="A7680" t="s">
        <v>8964</v>
      </c>
      <c r="B7680" s="2">
        <v>45991</v>
      </c>
      <c r="C7680" t="s">
        <v>2148</v>
      </c>
      <c r="D7680" t="s">
        <v>31</v>
      </c>
      <c r="E7680" t="s">
        <v>32</v>
      </c>
      <c r="F7680" t="s">
        <v>28</v>
      </c>
      <c r="G7680" t="s">
        <v>73</v>
      </c>
      <c r="H7680" t="s">
        <v>22</v>
      </c>
      <c r="I7680" t="s">
        <v>17</v>
      </c>
      <c r="J7680">
        <v>90</v>
      </c>
      <c r="K7680" t="str">
        <f t="shared" si="119"/>
        <v>Prepaid</v>
      </c>
    </row>
    <row r="7681" spans="1:11" x14ac:dyDescent="0.25">
      <c r="A7681" t="s">
        <v>8965</v>
      </c>
      <c r="B7681" s="2">
        <v>45705</v>
      </c>
      <c r="C7681" t="s">
        <v>121</v>
      </c>
      <c r="D7681" t="s">
        <v>50</v>
      </c>
      <c r="E7681" t="s">
        <v>111</v>
      </c>
      <c r="F7681" t="s">
        <v>14</v>
      </c>
      <c r="G7681" t="s">
        <v>15</v>
      </c>
      <c r="H7681" t="s">
        <v>22</v>
      </c>
      <c r="I7681" t="s">
        <v>54</v>
      </c>
      <c r="J7681">
        <v>80</v>
      </c>
      <c r="K7681" t="str">
        <f t="shared" si="119"/>
        <v>COD</v>
      </c>
    </row>
    <row r="7682" spans="1:11" x14ac:dyDescent="0.25">
      <c r="A7682" t="s">
        <v>8966</v>
      </c>
      <c r="B7682" s="2">
        <v>45768</v>
      </c>
      <c r="C7682" t="s">
        <v>72</v>
      </c>
      <c r="D7682" t="s">
        <v>26</v>
      </c>
      <c r="E7682" t="s">
        <v>27</v>
      </c>
      <c r="F7682" t="s">
        <v>28</v>
      </c>
      <c r="G7682" t="s">
        <v>40</v>
      </c>
      <c r="H7682" t="s">
        <v>66</v>
      </c>
      <c r="I7682" t="s">
        <v>23</v>
      </c>
      <c r="J7682">
        <v>60</v>
      </c>
      <c r="K7682" t="str">
        <f t="shared" si="119"/>
        <v>Prepaid</v>
      </c>
    </row>
    <row r="7683" spans="1:11" x14ac:dyDescent="0.25">
      <c r="A7683" t="s">
        <v>8967</v>
      </c>
      <c r="B7683" s="2">
        <v>46252</v>
      </c>
      <c r="C7683" t="s">
        <v>678</v>
      </c>
      <c r="D7683" t="s">
        <v>50</v>
      </c>
      <c r="E7683" t="s">
        <v>50</v>
      </c>
      <c r="F7683" t="s">
        <v>117</v>
      </c>
      <c r="G7683" t="s">
        <v>15</v>
      </c>
      <c r="H7683" t="s">
        <v>16</v>
      </c>
      <c r="I7683" t="s">
        <v>17</v>
      </c>
      <c r="J7683">
        <v>80</v>
      </c>
      <c r="K7683" t="str">
        <f t="shared" si="119"/>
        <v>COD</v>
      </c>
    </row>
    <row r="7684" spans="1:11" x14ac:dyDescent="0.25">
      <c r="A7684" t="s">
        <v>8968</v>
      </c>
      <c r="B7684" s="2">
        <v>45761</v>
      </c>
      <c r="C7684" t="s">
        <v>121</v>
      </c>
      <c r="D7684" t="s">
        <v>50</v>
      </c>
      <c r="E7684" t="s">
        <v>111</v>
      </c>
      <c r="F7684" t="s">
        <v>14</v>
      </c>
      <c r="G7684" t="s">
        <v>15</v>
      </c>
      <c r="H7684" t="s">
        <v>37</v>
      </c>
      <c r="I7684" t="s">
        <v>17</v>
      </c>
      <c r="J7684">
        <v>120</v>
      </c>
      <c r="K7684" t="str">
        <f t="shared" ref="K7684:K7747" si="120">IF(G7684="COD","COD","Prepaid")</f>
        <v>COD</v>
      </c>
    </row>
    <row r="7685" spans="1:11" x14ac:dyDescent="0.25">
      <c r="A7685" t="s">
        <v>8969</v>
      </c>
      <c r="B7685" s="2">
        <v>46120</v>
      </c>
      <c r="C7685" t="s">
        <v>39</v>
      </c>
      <c r="D7685" t="s">
        <v>31</v>
      </c>
      <c r="E7685" t="s">
        <v>32</v>
      </c>
      <c r="F7685" t="s">
        <v>14</v>
      </c>
      <c r="G7685" t="s">
        <v>40</v>
      </c>
      <c r="H7685" t="s">
        <v>33</v>
      </c>
      <c r="I7685" t="s">
        <v>17</v>
      </c>
      <c r="J7685">
        <v>50</v>
      </c>
      <c r="K7685" t="str">
        <f t="shared" si="120"/>
        <v>Prepaid</v>
      </c>
    </row>
    <row r="7686" spans="1:11" x14ac:dyDescent="0.25">
      <c r="A7686" t="s">
        <v>8970</v>
      </c>
      <c r="B7686" s="2">
        <v>45731</v>
      </c>
      <c r="C7686" t="s">
        <v>598</v>
      </c>
      <c r="D7686" t="s">
        <v>46</v>
      </c>
      <c r="E7686" t="s">
        <v>47</v>
      </c>
      <c r="F7686" t="s">
        <v>14</v>
      </c>
      <c r="G7686" t="s">
        <v>73</v>
      </c>
      <c r="H7686" t="s">
        <v>16</v>
      </c>
      <c r="I7686" t="s">
        <v>17</v>
      </c>
      <c r="J7686">
        <v>120</v>
      </c>
      <c r="K7686" t="str">
        <f t="shared" si="120"/>
        <v>Prepaid</v>
      </c>
    </row>
    <row r="7687" spans="1:11" x14ac:dyDescent="0.25">
      <c r="A7687" t="s">
        <v>8971</v>
      </c>
      <c r="B7687" s="2">
        <v>46224</v>
      </c>
      <c r="C7687" t="s">
        <v>555</v>
      </c>
      <c r="D7687" t="s">
        <v>12</v>
      </c>
      <c r="E7687" t="s">
        <v>13</v>
      </c>
      <c r="F7687" t="s">
        <v>28</v>
      </c>
      <c r="G7687" t="s">
        <v>15</v>
      </c>
      <c r="H7687" t="s">
        <v>16</v>
      </c>
      <c r="I7687" t="s">
        <v>64</v>
      </c>
      <c r="J7687">
        <v>90</v>
      </c>
      <c r="K7687" t="str">
        <f t="shared" si="120"/>
        <v>COD</v>
      </c>
    </row>
    <row r="7688" spans="1:11" x14ac:dyDescent="0.25">
      <c r="A7688" t="s">
        <v>8972</v>
      </c>
      <c r="B7688" s="2">
        <v>45974</v>
      </c>
      <c r="C7688" t="s">
        <v>60</v>
      </c>
      <c r="D7688" t="s">
        <v>20</v>
      </c>
      <c r="E7688" t="s">
        <v>61</v>
      </c>
      <c r="F7688" t="s">
        <v>14</v>
      </c>
      <c r="G7688" t="s">
        <v>15</v>
      </c>
      <c r="H7688" t="s">
        <v>66</v>
      </c>
      <c r="I7688" t="s">
        <v>17</v>
      </c>
      <c r="J7688">
        <v>70</v>
      </c>
      <c r="K7688" t="str">
        <f t="shared" si="120"/>
        <v>COD</v>
      </c>
    </row>
    <row r="7689" spans="1:11" x14ac:dyDescent="0.25">
      <c r="A7689" t="s">
        <v>8973</v>
      </c>
      <c r="B7689" s="2">
        <v>45659</v>
      </c>
      <c r="C7689" t="s">
        <v>56</v>
      </c>
      <c r="D7689" t="s">
        <v>57</v>
      </c>
      <c r="E7689" t="s">
        <v>58</v>
      </c>
      <c r="F7689" t="s">
        <v>14</v>
      </c>
      <c r="G7689" t="s">
        <v>15</v>
      </c>
      <c r="H7689" t="s">
        <v>22</v>
      </c>
      <c r="I7689" t="s">
        <v>23</v>
      </c>
      <c r="J7689">
        <v>70</v>
      </c>
      <c r="K7689" t="str">
        <f t="shared" si="120"/>
        <v>COD</v>
      </c>
    </row>
    <row r="7690" spans="1:11" x14ac:dyDescent="0.25">
      <c r="A7690" t="s">
        <v>8974</v>
      </c>
      <c r="B7690" s="2">
        <v>46029</v>
      </c>
      <c r="C7690" t="s">
        <v>72</v>
      </c>
      <c r="D7690" t="s">
        <v>26</v>
      </c>
      <c r="E7690" t="s">
        <v>27</v>
      </c>
      <c r="F7690" t="s">
        <v>28</v>
      </c>
      <c r="G7690" t="s">
        <v>15</v>
      </c>
      <c r="H7690" t="s">
        <v>66</v>
      </c>
      <c r="I7690" t="s">
        <v>17</v>
      </c>
      <c r="J7690">
        <v>80</v>
      </c>
      <c r="K7690" t="str">
        <f t="shared" si="120"/>
        <v>COD</v>
      </c>
    </row>
    <row r="7691" spans="1:11" x14ac:dyDescent="0.25">
      <c r="A7691" t="s">
        <v>8975</v>
      </c>
      <c r="B7691" s="2">
        <v>46126</v>
      </c>
      <c r="C7691" t="s">
        <v>110</v>
      </c>
      <c r="D7691" t="s">
        <v>50</v>
      </c>
      <c r="E7691" t="s">
        <v>111</v>
      </c>
      <c r="F7691" t="s">
        <v>14</v>
      </c>
      <c r="G7691" t="s">
        <v>40</v>
      </c>
      <c r="H7691" t="s">
        <v>33</v>
      </c>
      <c r="I7691" t="s">
        <v>17</v>
      </c>
      <c r="J7691">
        <v>90</v>
      </c>
      <c r="K7691" t="str">
        <f t="shared" si="120"/>
        <v>Prepaid</v>
      </c>
    </row>
    <row r="7692" spans="1:11" x14ac:dyDescent="0.25">
      <c r="A7692" t="s">
        <v>8976</v>
      </c>
      <c r="B7692" s="2">
        <v>45667</v>
      </c>
      <c r="C7692" t="s">
        <v>340</v>
      </c>
      <c r="D7692" t="s">
        <v>100</v>
      </c>
      <c r="E7692" t="s">
        <v>101</v>
      </c>
      <c r="F7692" t="s">
        <v>28</v>
      </c>
      <c r="G7692" t="s">
        <v>73</v>
      </c>
      <c r="H7692" t="s">
        <v>66</v>
      </c>
      <c r="I7692" t="s">
        <v>64</v>
      </c>
      <c r="J7692">
        <v>70</v>
      </c>
      <c r="K7692" t="str">
        <f t="shared" si="120"/>
        <v>Prepaid</v>
      </c>
    </row>
    <row r="7693" spans="1:11" x14ac:dyDescent="0.25">
      <c r="A7693" t="s">
        <v>8977</v>
      </c>
      <c r="B7693" s="2">
        <v>46245</v>
      </c>
      <c r="C7693" t="s">
        <v>80</v>
      </c>
      <c r="D7693" t="s">
        <v>12</v>
      </c>
      <c r="E7693" t="s">
        <v>81</v>
      </c>
      <c r="F7693" t="s">
        <v>82</v>
      </c>
      <c r="G7693" t="s">
        <v>40</v>
      </c>
      <c r="H7693" t="s">
        <v>22</v>
      </c>
      <c r="I7693" t="s">
        <v>64</v>
      </c>
      <c r="J7693">
        <v>70</v>
      </c>
      <c r="K7693" t="str">
        <f t="shared" si="120"/>
        <v>Prepaid</v>
      </c>
    </row>
    <row r="7694" spans="1:11" x14ac:dyDescent="0.25">
      <c r="A7694" t="s">
        <v>8978</v>
      </c>
      <c r="B7694" s="2">
        <v>46080</v>
      </c>
      <c r="C7694" t="s">
        <v>193</v>
      </c>
      <c r="D7694" t="s">
        <v>100</v>
      </c>
      <c r="E7694" t="s">
        <v>167</v>
      </c>
      <c r="F7694" t="s">
        <v>14</v>
      </c>
      <c r="G7694" t="s">
        <v>40</v>
      </c>
      <c r="H7694" t="s">
        <v>66</v>
      </c>
      <c r="I7694" t="s">
        <v>17</v>
      </c>
      <c r="J7694">
        <v>50</v>
      </c>
      <c r="K7694" t="str">
        <f t="shared" si="120"/>
        <v>Prepaid</v>
      </c>
    </row>
    <row r="7695" spans="1:11" x14ac:dyDescent="0.25">
      <c r="A7695" t="s">
        <v>8979</v>
      </c>
      <c r="B7695" s="2">
        <v>45915</v>
      </c>
      <c r="C7695" t="s">
        <v>327</v>
      </c>
      <c r="D7695" t="s">
        <v>320</v>
      </c>
      <c r="E7695" t="s">
        <v>328</v>
      </c>
      <c r="F7695" t="s">
        <v>14</v>
      </c>
      <c r="G7695" t="s">
        <v>15</v>
      </c>
      <c r="H7695" t="s">
        <v>41</v>
      </c>
      <c r="I7695" t="s">
        <v>23</v>
      </c>
      <c r="J7695">
        <v>70</v>
      </c>
      <c r="K7695" t="str">
        <f t="shared" si="120"/>
        <v>COD</v>
      </c>
    </row>
    <row r="7696" spans="1:11" x14ac:dyDescent="0.25">
      <c r="A7696" t="s">
        <v>8980</v>
      </c>
      <c r="B7696" s="2">
        <v>46133</v>
      </c>
      <c r="C7696" t="s">
        <v>80</v>
      </c>
      <c r="D7696" t="s">
        <v>12</v>
      </c>
      <c r="E7696" t="s">
        <v>81</v>
      </c>
      <c r="F7696" t="s">
        <v>82</v>
      </c>
      <c r="G7696" t="s">
        <v>73</v>
      </c>
      <c r="H7696" t="s">
        <v>37</v>
      </c>
      <c r="I7696" t="s">
        <v>17</v>
      </c>
      <c r="J7696">
        <v>70</v>
      </c>
      <c r="K7696" t="str">
        <f t="shared" si="120"/>
        <v>Prepaid</v>
      </c>
    </row>
    <row r="7697" spans="1:11" x14ac:dyDescent="0.25">
      <c r="A7697" t="s">
        <v>8981</v>
      </c>
      <c r="B7697" s="2">
        <v>45902</v>
      </c>
      <c r="C7697" t="s">
        <v>5209</v>
      </c>
      <c r="D7697" t="s">
        <v>12</v>
      </c>
      <c r="E7697" t="s">
        <v>81</v>
      </c>
      <c r="F7697" t="s">
        <v>28</v>
      </c>
      <c r="G7697" t="s">
        <v>15</v>
      </c>
      <c r="H7697" t="s">
        <v>33</v>
      </c>
      <c r="I7697" t="s">
        <v>17</v>
      </c>
      <c r="J7697">
        <v>50</v>
      </c>
      <c r="K7697" t="str">
        <f t="shared" si="120"/>
        <v>COD</v>
      </c>
    </row>
    <row r="7698" spans="1:11" x14ac:dyDescent="0.25">
      <c r="A7698" t="s">
        <v>8982</v>
      </c>
      <c r="B7698" s="2">
        <v>45994</v>
      </c>
      <c r="C7698" t="s">
        <v>19</v>
      </c>
      <c r="D7698" t="s">
        <v>20</v>
      </c>
      <c r="E7698" t="s">
        <v>21</v>
      </c>
      <c r="F7698" t="s">
        <v>14</v>
      </c>
      <c r="G7698" t="s">
        <v>15</v>
      </c>
      <c r="H7698" t="s">
        <v>66</v>
      </c>
      <c r="I7698" t="s">
        <v>17</v>
      </c>
      <c r="J7698">
        <v>70</v>
      </c>
      <c r="K7698" t="str">
        <f t="shared" si="120"/>
        <v>COD</v>
      </c>
    </row>
    <row r="7699" spans="1:11" x14ac:dyDescent="0.25">
      <c r="A7699" t="s">
        <v>8983</v>
      </c>
      <c r="B7699" s="2">
        <v>46145</v>
      </c>
      <c r="C7699" t="s">
        <v>4148</v>
      </c>
      <c r="D7699" t="s">
        <v>50</v>
      </c>
      <c r="E7699" t="s">
        <v>111</v>
      </c>
      <c r="F7699" t="s">
        <v>142</v>
      </c>
      <c r="G7699" t="s">
        <v>15</v>
      </c>
      <c r="H7699" t="s">
        <v>16</v>
      </c>
      <c r="I7699" t="s">
        <v>17</v>
      </c>
      <c r="J7699">
        <v>80</v>
      </c>
      <c r="K7699" t="str">
        <f t="shared" si="120"/>
        <v>COD</v>
      </c>
    </row>
    <row r="7700" spans="1:11" x14ac:dyDescent="0.25">
      <c r="A7700" t="s">
        <v>8984</v>
      </c>
      <c r="B7700" s="2">
        <v>45730</v>
      </c>
      <c r="C7700" t="s">
        <v>688</v>
      </c>
      <c r="D7700" t="s">
        <v>46</v>
      </c>
      <c r="E7700" t="s">
        <v>47</v>
      </c>
      <c r="F7700" t="s">
        <v>82</v>
      </c>
      <c r="G7700" t="s">
        <v>73</v>
      </c>
      <c r="H7700" t="s">
        <v>37</v>
      </c>
      <c r="I7700" t="s">
        <v>17</v>
      </c>
      <c r="J7700">
        <v>100</v>
      </c>
      <c r="K7700" t="str">
        <f t="shared" si="120"/>
        <v>Prepaid</v>
      </c>
    </row>
    <row r="7701" spans="1:11" x14ac:dyDescent="0.25">
      <c r="A7701" t="s">
        <v>8985</v>
      </c>
      <c r="B7701" s="2">
        <v>45662</v>
      </c>
      <c r="C7701" t="s">
        <v>121</v>
      </c>
      <c r="D7701" t="s">
        <v>50</v>
      </c>
      <c r="E7701" t="s">
        <v>111</v>
      </c>
      <c r="F7701" t="s">
        <v>14</v>
      </c>
      <c r="G7701" t="s">
        <v>15</v>
      </c>
      <c r="H7701" t="s">
        <v>66</v>
      </c>
      <c r="I7701" t="s">
        <v>54</v>
      </c>
      <c r="J7701">
        <v>100</v>
      </c>
      <c r="K7701" t="str">
        <f t="shared" si="120"/>
        <v>COD</v>
      </c>
    </row>
    <row r="7702" spans="1:11" x14ac:dyDescent="0.25">
      <c r="A7702" t="s">
        <v>8986</v>
      </c>
      <c r="B7702" s="2">
        <v>46119</v>
      </c>
      <c r="C7702" t="s">
        <v>190</v>
      </c>
      <c r="D7702" t="s">
        <v>20</v>
      </c>
      <c r="E7702" t="s">
        <v>21</v>
      </c>
      <c r="F7702" t="s">
        <v>82</v>
      </c>
      <c r="G7702" t="s">
        <v>73</v>
      </c>
      <c r="H7702" t="s">
        <v>22</v>
      </c>
      <c r="I7702" t="s">
        <v>17</v>
      </c>
      <c r="J7702">
        <v>60</v>
      </c>
      <c r="K7702" t="str">
        <f t="shared" si="120"/>
        <v>Prepaid</v>
      </c>
    </row>
    <row r="7703" spans="1:11" x14ac:dyDescent="0.25">
      <c r="A7703" t="s">
        <v>8987</v>
      </c>
      <c r="B7703" s="2">
        <v>46023</v>
      </c>
      <c r="C7703" t="s">
        <v>106</v>
      </c>
      <c r="D7703" t="s">
        <v>69</v>
      </c>
      <c r="E7703" t="s">
        <v>70</v>
      </c>
      <c r="F7703" t="s">
        <v>28</v>
      </c>
      <c r="G7703" t="s">
        <v>15</v>
      </c>
      <c r="H7703" t="s">
        <v>66</v>
      </c>
      <c r="I7703" t="s">
        <v>17</v>
      </c>
      <c r="J7703">
        <v>90</v>
      </c>
      <c r="K7703" t="str">
        <f t="shared" si="120"/>
        <v>COD</v>
      </c>
    </row>
    <row r="7704" spans="1:11" x14ac:dyDescent="0.25">
      <c r="A7704" t="s">
        <v>8988</v>
      </c>
      <c r="B7704" s="2">
        <v>46152</v>
      </c>
      <c r="C7704" t="s">
        <v>332</v>
      </c>
      <c r="D7704" t="s">
        <v>31</v>
      </c>
      <c r="E7704" t="s">
        <v>200</v>
      </c>
      <c r="F7704" t="s">
        <v>14</v>
      </c>
      <c r="G7704" t="s">
        <v>15</v>
      </c>
      <c r="H7704" t="s">
        <v>33</v>
      </c>
      <c r="I7704" t="s">
        <v>54</v>
      </c>
      <c r="J7704">
        <v>70</v>
      </c>
      <c r="K7704" t="str">
        <f t="shared" si="120"/>
        <v>COD</v>
      </c>
    </row>
    <row r="7705" spans="1:11" x14ac:dyDescent="0.25">
      <c r="A7705" t="s">
        <v>8989</v>
      </c>
      <c r="B7705" s="2">
        <v>45874</v>
      </c>
      <c r="C7705" t="s">
        <v>121</v>
      </c>
      <c r="D7705" t="s">
        <v>50</v>
      </c>
      <c r="E7705" t="s">
        <v>111</v>
      </c>
      <c r="F7705" t="s">
        <v>14</v>
      </c>
      <c r="G7705" t="s">
        <v>73</v>
      </c>
      <c r="H7705" t="s">
        <v>66</v>
      </c>
      <c r="I7705" t="s">
        <v>17</v>
      </c>
      <c r="J7705">
        <v>70</v>
      </c>
      <c r="K7705" t="str">
        <f t="shared" si="120"/>
        <v>Prepaid</v>
      </c>
    </row>
    <row r="7706" spans="1:11" x14ac:dyDescent="0.25">
      <c r="A7706" t="s">
        <v>8990</v>
      </c>
      <c r="B7706" s="2">
        <v>45871</v>
      </c>
      <c r="C7706" t="s">
        <v>228</v>
      </c>
      <c r="D7706" t="s">
        <v>229</v>
      </c>
      <c r="E7706" t="s">
        <v>230</v>
      </c>
      <c r="F7706" t="s">
        <v>28</v>
      </c>
      <c r="G7706" t="s">
        <v>15</v>
      </c>
      <c r="H7706" t="s">
        <v>33</v>
      </c>
      <c r="I7706" t="s">
        <v>54</v>
      </c>
      <c r="J7706">
        <v>90</v>
      </c>
      <c r="K7706" t="str">
        <f t="shared" si="120"/>
        <v>COD</v>
      </c>
    </row>
    <row r="7707" spans="1:11" x14ac:dyDescent="0.25">
      <c r="A7707" t="s">
        <v>8991</v>
      </c>
      <c r="B7707" s="2">
        <v>45982</v>
      </c>
      <c r="C7707" t="s">
        <v>121</v>
      </c>
      <c r="D7707" t="s">
        <v>50</v>
      </c>
      <c r="E7707" t="s">
        <v>111</v>
      </c>
      <c r="F7707" t="s">
        <v>14</v>
      </c>
      <c r="G7707" t="s">
        <v>73</v>
      </c>
      <c r="H7707" t="s">
        <v>41</v>
      </c>
      <c r="I7707" t="s">
        <v>23</v>
      </c>
      <c r="J7707">
        <v>120</v>
      </c>
      <c r="K7707" t="str">
        <f t="shared" si="120"/>
        <v>Prepaid</v>
      </c>
    </row>
    <row r="7708" spans="1:11" x14ac:dyDescent="0.25">
      <c r="A7708" t="s">
        <v>8992</v>
      </c>
      <c r="B7708" s="2">
        <v>45967</v>
      </c>
      <c r="C7708" t="s">
        <v>80</v>
      </c>
      <c r="D7708" t="s">
        <v>12</v>
      </c>
      <c r="E7708" t="s">
        <v>81</v>
      </c>
      <c r="F7708" t="s">
        <v>82</v>
      </c>
      <c r="G7708" t="s">
        <v>15</v>
      </c>
      <c r="H7708" t="s">
        <v>66</v>
      </c>
      <c r="I7708" t="s">
        <v>17</v>
      </c>
      <c r="J7708">
        <v>70</v>
      </c>
      <c r="K7708" t="str">
        <f t="shared" si="120"/>
        <v>COD</v>
      </c>
    </row>
    <row r="7709" spans="1:11" x14ac:dyDescent="0.25">
      <c r="A7709" t="s">
        <v>8993</v>
      </c>
      <c r="B7709" s="2">
        <v>45695</v>
      </c>
      <c r="C7709" t="s">
        <v>351</v>
      </c>
      <c r="D7709" t="s">
        <v>31</v>
      </c>
      <c r="E7709" t="s">
        <v>200</v>
      </c>
      <c r="F7709" t="s">
        <v>28</v>
      </c>
      <c r="G7709" t="s">
        <v>73</v>
      </c>
      <c r="H7709" t="s">
        <v>41</v>
      </c>
      <c r="I7709" t="s">
        <v>17</v>
      </c>
      <c r="J7709">
        <v>80</v>
      </c>
      <c r="K7709" t="str">
        <f t="shared" si="120"/>
        <v>Prepaid</v>
      </c>
    </row>
    <row r="7710" spans="1:11" x14ac:dyDescent="0.25">
      <c r="A7710" t="s">
        <v>8994</v>
      </c>
      <c r="B7710" s="2">
        <v>45718</v>
      </c>
      <c r="C7710" t="s">
        <v>121</v>
      </c>
      <c r="D7710" t="s">
        <v>50</v>
      </c>
      <c r="E7710" t="s">
        <v>111</v>
      </c>
      <c r="F7710" t="s">
        <v>14</v>
      </c>
      <c r="G7710" t="s">
        <v>15</v>
      </c>
      <c r="H7710" t="s">
        <v>66</v>
      </c>
      <c r="I7710" t="s">
        <v>17</v>
      </c>
      <c r="J7710">
        <v>80</v>
      </c>
      <c r="K7710" t="str">
        <f t="shared" si="120"/>
        <v>COD</v>
      </c>
    </row>
    <row r="7711" spans="1:11" x14ac:dyDescent="0.25">
      <c r="A7711" t="s">
        <v>8995</v>
      </c>
      <c r="B7711" s="2">
        <v>45752</v>
      </c>
      <c r="C7711" t="s">
        <v>3917</v>
      </c>
      <c r="D7711" t="s">
        <v>31</v>
      </c>
      <c r="E7711" t="s">
        <v>95</v>
      </c>
      <c r="F7711" t="s">
        <v>14</v>
      </c>
      <c r="G7711" t="s">
        <v>73</v>
      </c>
      <c r="H7711" t="s">
        <v>16</v>
      </c>
      <c r="I7711" t="s">
        <v>17</v>
      </c>
      <c r="J7711">
        <v>70</v>
      </c>
      <c r="K7711" t="str">
        <f t="shared" si="120"/>
        <v>Prepaid</v>
      </c>
    </row>
    <row r="7712" spans="1:11" x14ac:dyDescent="0.25">
      <c r="A7712" t="s">
        <v>8996</v>
      </c>
      <c r="B7712" s="2">
        <v>45890</v>
      </c>
      <c r="C7712" t="s">
        <v>188</v>
      </c>
      <c r="D7712" t="s">
        <v>46</v>
      </c>
      <c r="E7712" t="s">
        <v>47</v>
      </c>
      <c r="F7712" t="s">
        <v>14</v>
      </c>
      <c r="G7712" t="s">
        <v>15</v>
      </c>
      <c r="H7712" t="s">
        <v>66</v>
      </c>
      <c r="I7712" t="s">
        <v>17</v>
      </c>
      <c r="J7712">
        <v>80</v>
      </c>
      <c r="K7712" t="str">
        <f t="shared" si="120"/>
        <v>COD</v>
      </c>
    </row>
    <row r="7713" spans="1:11" x14ac:dyDescent="0.25">
      <c r="A7713" t="s">
        <v>8997</v>
      </c>
      <c r="B7713" s="2">
        <v>46205</v>
      </c>
      <c r="C7713" t="s">
        <v>678</v>
      </c>
      <c r="D7713" t="s">
        <v>50</v>
      </c>
      <c r="E7713" t="s">
        <v>50</v>
      </c>
      <c r="F7713" t="s">
        <v>117</v>
      </c>
      <c r="G7713" t="s">
        <v>15</v>
      </c>
      <c r="H7713" t="s">
        <v>37</v>
      </c>
      <c r="I7713" t="s">
        <v>54</v>
      </c>
      <c r="J7713">
        <v>70</v>
      </c>
      <c r="K7713" t="str">
        <f t="shared" si="120"/>
        <v>COD</v>
      </c>
    </row>
    <row r="7714" spans="1:11" x14ac:dyDescent="0.25">
      <c r="A7714" t="s">
        <v>8998</v>
      </c>
      <c r="B7714" s="2">
        <v>46170</v>
      </c>
      <c r="C7714" t="s">
        <v>75</v>
      </c>
      <c r="D7714" t="s">
        <v>76</v>
      </c>
      <c r="E7714" t="s">
        <v>77</v>
      </c>
      <c r="F7714" t="s">
        <v>28</v>
      </c>
      <c r="G7714" t="s">
        <v>73</v>
      </c>
      <c r="H7714" t="s">
        <v>33</v>
      </c>
      <c r="I7714" t="s">
        <v>17</v>
      </c>
      <c r="J7714">
        <v>60</v>
      </c>
      <c r="K7714" t="str">
        <f t="shared" si="120"/>
        <v>Prepaid</v>
      </c>
    </row>
    <row r="7715" spans="1:11" x14ac:dyDescent="0.25">
      <c r="A7715" t="s">
        <v>8999</v>
      </c>
      <c r="B7715" s="2">
        <v>45807</v>
      </c>
      <c r="C7715" t="s">
        <v>129</v>
      </c>
      <c r="D7715" t="s">
        <v>76</v>
      </c>
      <c r="E7715" t="s">
        <v>77</v>
      </c>
      <c r="F7715" t="s">
        <v>28</v>
      </c>
      <c r="G7715" t="s">
        <v>73</v>
      </c>
      <c r="H7715" t="s">
        <v>22</v>
      </c>
      <c r="I7715" t="s">
        <v>17</v>
      </c>
      <c r="J7715">
        <v>90</v>
      </c>
      <c r="K7715" t="str">
        <f t="shared" si="120"/>
        <v>Prepaid</v>
      </c>
    </row>
    <row r="7716" spans="1:11" x14ac:dyDescent="0.25">
      <c r="A7716" t="s">
        <v>9000</v>
      </c>
      <c r="B7716" s="2">
        <v>46128</v>
      </c>
      <c r="C7716" t="s">
        <v>332</v>
      </c>
      <c r="D7716" t="s">
        <v>31</v>
      </c>
      <c r="E7716" t="s">
        <v>200</v>
      </c>
      <c r="F7716" t="s">
        <v>14</v>
      </c>
      <c r="G7716" t="s">
        <v>15</v>
      </c>
      <c r="H7716" t="s">
        <v>37</v>
      </c>
      <c r="I7716" t="s">
        <v>17</v>
      </c>
      <c r="J7716">
        <v>60</v>
      </c>
      <c r="K7716" t="str">
        <f t="shared" si="120"/>
        <v>COD</v>
      </c>
    </row>
    <row r="7717" spans="1:11" x14ac:dyDescent="0.25">
      <c r="A7717" t="s">
        <v>9001</v>
      </c>
      <c r="B7717" s="2">
        <v>45872</v>
      </c>
      <c r="C7717" t="s">
        <v>9002</v>
      </c>
      <c r="D7717" t="s">
        <v>20</v>
      </c>
      <c r="E7717" t="s">
        <v>53</v>
      </c>
      <c r="F7717" t="s">
        <v>117</v>
      </c>
      <c r="G7717" t="s">
        <v>15</v>
      </c>
      <c r="H7717" t="s">
        <v>37</v>
      </c>
      <c r="I7717" t="s">
        <v>17</v>
      </c>
      <c r="J7717">
        <v>80</v>
      </c>
      <c r="K7717" t="str">
        <f t="shared" si="120"/>
        <v>COD</v>
      </c>
    </row>
    <row r="7718" spans="1:11" x14ac:dyDescent="0.25">
      <c r="A7718" t="s">
        <v>9003</v>
      </c>
      <c r="B7718" s="2">
        <v>46056</v>
      </c>
      <c r="C7718" t="s">
        <v>275</v>
      </c>
      <c r="D7718" t="s">
        <v>20</v>
      </c>
      <c r="E7718" t="s">
        <v>21</v>
      </c>
      <c r="F7718" t="s">
        <v>28</v>
      </c>
      <c r="G7718" t="s">
        <v>40</v>
      </c>
      <c r="H7718" t="s">
        <v>16</v>
      </c>
      <c r="I7718" t="s">
        <v>17</v>
      </c>
      <c r="J7718">
        <v>80</v>
      </c>
      <c r="K7718" t="str">
        <f t="shared" si="120"/>
        <v>Prepaid</v>
      </c>
    </row>
    <row r="7719" spans="1:11" x14ac:dyDescent="0.25">
      <c r="A7719" t="s">
        <v>9004</v>
      </c>
      <c r="B7719" s="2">
        <v>46215</v>
      </c>
      <c r="C7719" t="s">
        <v>2578</v>
      </c>
      <c r="D7719" t="s">
        <v>20</v>
      </c>
      <c r="E7719" t="s">
        <v>21</v>
      </c>
      <c r="F7719" t="s">
        <v>14</v>
      </c>
      <c r="G7719" t="s">
        <v>73</v>
      </c>
      <c r="H7719" t="s">
        <v>16</v>
      </c>
      <c r="I7719" t="s">
        <v>17</v>
      </c>
      <c r="J7719">
        <v>70</v>
      </c>
      <c r="K7719" t="str">
        <f t="shared" si="120"/>
        <v>Prepaid</v>
      </c>
    </row>
    <row r="7720" spans="1:11" x14ac:dyDescent="0.25">
      <c r="A7720" t="s">
        <v>9005</v>
      </c>
      <c r="B7720" s="2">
        <v>46234</v>
      </c>
      <c r="C7720" t="s">
        <v>188</v>
      </c>
      <c r="D7720" t="s">
        <v>46</v>
      </c>
      <c r="E7720" t="s">
        <v>47</v>
      </c>
      <c r="F7720" t="s">
        <v>14</v>
      </c>
      <c r="G7720" t="s">
        <v>40</v>
      </c>
      <c r="H7720" t="s">
        <v>66</v>
      </c>
      <c r="I7720" t="s">
        <v>17</v>
      </c>
      <c r="J7720">
        <v>90</v>
      </c>
      <c r="K7720" t="str">
        <f t="shared" si="120"/>
        <v>Prepaid</v>
      </c>
    </row>
    <row r="7721" spans="1:11" x14ac:dyDescent="0.25">
      <c r="A7721" t="s">
        <v>9006</v>
      </c>
      <c r="B7721" s="2">
        <v>45663</v>
      </c>
      <c r="C7721" t="s">
        <v>153</v>
      </c>
      <c r="D7721" t="s">
        <v>26</v>
      </c>
      <c r="E7721" t="s">
        <v>85</v>
      </c>
      <c r="F7721" t="s">
        <v>14</v>
      </c>
      <c r="G7721" t="s">
        <v>15</v>
      </c>
      <c r="H7721" t="s">
        <v>41</v>
      </c>
      <c r="I7721" t="s">
        <v>23</v>
      </c>
      <c r="J7721">
        <v>90</v>
      </c>
      <c r="K7721" t="str">
        <f t="shared" si="120"/>
        <v>COD</v>
      </c>
    </row>
    <row r="7722" spans="1:11" x14ac:dyDescent="0.25">
      <c r="A7722" t="s">
        <v>9007</v>
      </c>
      <c r="B7722" s="2">
        <v>45738</v>
      </c>
      <c r="C7722" t="s">
        <v>56</v>
      </c>
      <c r="D7722" t="s">
        <v>57</v>
      </c>
      <c r="E7722" t="s">
        <v>58</v>
      </c>
      <c r="F7722" t="s">
        <v>14</v>
      </c>
      <c r="G7722" t="s">
        <v>15</v>
      </c>
      <c r="H7722" t="s">
        <v>33</v>
      </c>
      <c r="I7722" t="s">
        <v>23</v>
      </c>
      <c r="J7722">
        <v>120</v>
      </c>
      <c r="K7722" t="str">
        <f t="shared" si="120"/>
        <v>COD</v>
      </c>
    </row>
    <row r="7723" spans="1:11" x14ac:dyDescent="0.25">
      <c r="A7723" t="s">
        <v>9008</v>
      </c>
      <c r="B7723" s="2">
        <v>45846</v>
      </c>
      <c r="C7723" t="s">
        <v>193</v>
      </c>
      <c r="D7723" t="s">
        <v>100</v>
      </c>
      <c r="E7723" t="s">
        <v>167</v>
      </c>
      <c r="F7723" t="s">
        <v>14</v>
      </c>
      <c r="G7723" t="s">
        <v>15</v>
      </c>
      <c r="H7723" t="s">
        <v>22</v>
      </c>
      <c r="I7723" t="s">
        <v>17</v>
      </c>
      <c r="J7723">
        <v>80</v>
      </c>
      <c r="K7723" t="str">
        <f t="shared" si="120"/>
        <v>COD</v>
      </c>
    </row>
    <row r="7724" spans="1:11" x14ac:dyDescent="0.25">
      <c r="A7724" t="s">
        <v>9009</v>
      </c>
      <c r="B7724" s="2">
        <v>45685</v>
      </c>
      <c r="C7724" t="s">
        <v>3141</v>
      </c>
      <c r="D7724" t="s">
        <v>31</v>
      </c>
      <c r="E7724" t="s">
        <v>251</v>
      </c>
      <c r="F7724" t="s">
        <v>82</v>
      </c>
      <c r="G7724" t="s">
        <v>15</v>
      </c>
      <c r="H7724" t="s">
        <v>22</v>
      </c>
      <c r="I7724" t="s">
        <v>17</v>
      </c>
      <c r="J7724">
        <v>70</v>
      </c>
      <c r="K7724" t="str">
        <f t="shared" si="120"/>
        <v>COD</v>
      </c>
    </row>
    <row r="7725" spans="1:11" x14ac:dyDescent="0.25">
      <c r="A7725" t="s">
        <v>9010</v>
      </c>
      <c r="B7725" s="2">
        <v>45792</v>
      </c>
      <c r="C7725" t="s">
        <v>9011</v>
      </c>
      <c r="D7725" t="s">
        <v>31</v>
      </c>
      <c r="E7725" t="s">
        <v>200</v>
      </c>
      <c r="F7725" t="s">
        <v>28</v>
      </c>
      <c r="G7725" t="s">
        <v>15</v>
      </c>
      <c r="H7725" t="s">
        <v>22</v>
      </c>
      <c r="I7725" t="s">
        <v>17</v>
      </c>
      <c r="J7725">
        <v>90</v>
      </c>
      <c r="K7725" t="str">
        <f t="shared" si="120"/>
        <v>COD</v>
      </c>
    </row>
    <row r="7726" spans="1:11" x14ac:dyDescent="0.25">
      <c r="A7726" t="s">
        <v>9012</v>
      </c>
      <c r="B7726" s="2">
        <v>45962</v>
      </c>
      <c r="C7726" t="s">
        <v>75</v>
      </c>
      <c r="D7726" t="s">
        <v>76</v>
      </c>
      <c r="E7726" t="s">
        <v>77</v>
      </c>
      <c r="F7726" t="s">
        <v>28</v>
      </c>
      <c r="G7726" t="s">
        <v>15</v>
      </c>
      <c r="H7726" t="s">
        <v>22</v>
      </c>
      <c r="I7726" t="s">
        <v>17</v>
      </c>
      <c r="J7726">
        <v>80</v>
      </c>
      <c r="K7726" t="str">
        <f t="shared" si="120"/>
        <v>COD</v>
      </c>
    </row>
    <row r="7727" spans="1:11" x14ac:dyDescent="0.25">
      <c r="A7727" t="s">
        <v>9013</v>
      </c>
      <c r="B7727" s="2">
        <v>46152</v>
      </c>
      <c r="C7727" t="s">
        <v>1524</v>
      </c>
      <c r="D7727" t="s">
        <v>31</v>
      </c>
      <c r="E7727" t="s">
        <v>251</v>
      </c>
      <c r="F7727" t="s">
        <v>28</v>
      </c>
      <c r="G7727" t="s">
        <v>15</v>
      </c>
      <c r="H7727" t="s">
        <v>16</v>
      </c>
      <c r="I7727" t="s">
        <v>17</v>
      </c>
      <c r="J7727">
        <v>90</v>
      </c>
      <c r="K7727" t="str">
        <f t="shared" si="120"/>
        <v>COD</v>
      </c>
    </row>
    <row r="7728" spans="1:11" x14ac:dyDescent="0.25">
      <c r="A7728" t="s">
        <v>9014</v>
      </c>
      <c r="B7728" s="2">
        <v>45937</v>
      </c>
      <c r="C7728" t="s">
        <v>9015</v>
      </c>
      <c r="D7728" t="s">
        <v>20</v>
      </c>
      <c r="E7728" t="s">
        <v>21</v>
      </c>
      <c r="F7728" t="s">
        <v>14</v>
      </c>
      <c r="G7728" t="s">
        <v>15</v>
      </c>
      <c r="H7728" t="s">
        <v>41</v>
      </c>
      <c r="I7728" t="s">
        <v>17</v>
      </c>
      <c r="J7728">
        <v>100</v>
      </c>
      <c r="K7728" t="str">
        <f t="shared" si="120"/>
        <v>COD</v>
      </c>
    </row>
    <row r="7729" spans="1:11" x14ac:dyDescent="0.25">
      <c r="A7729" t="s">
        <v>9016</v>
      </c>
      <c r="B7729" s="2">
        <v>45737</v>
      </c>
      <c r="C7729" t="s">
        <v>177</v>
      </c>
      <c r="D7729" t="s">
        <v>31</v>
      </c>
      <c r="E7729" t="s">
        <v>88</v>
      </c>
      <c r="F7729" t="s">
        <v>28</v>
      </c>
      <c r="G7729" t="s">
        <v>15</v>
      </c>
      <c r="H7729" t="s">
        <v>41</v>
      </c>
      <c r="I7729" t="s">
        <v>17</v>
      </c>
      <c r="J7729">
        <v>80</v>
      </c>
      <c r="K7729" t="str">
        <f t="shared" si="120"/>
        <v>COD</v>
      </c>
    </row>
    <row r="7730" spans="1:11" x14ac:dyDescent="0.25">
      <c r="A7730" t="s">
        <v>9017</v>
      </c>
      <c r="B7730" s="2">
        <v>46048</v>
      </c>
      <c r="C7730" t="s">
        <v>332</v>
      </c>
      <c r="D7730" t="s">
        <v>31</v>
      </c>
      <c r="E7730" t="s">
        <v>200</v>
      </c>
      <c r="F7730" t="s">
        <v>14</v>
      </c>
      <c r="G7730" t="s">
        <v>15</v>
      </c>
      <c r="H7730" t="s">
        <v>22</v>
      </c>
      <c r="I7730" t="s">
        <v>17</v>
      </c>
      <c r="J7730">
        <v>100</v>
      </c>
      <c r="K7730" t="str">
        <f t="shared" si="120"/>
        <v>COD</v>
      </c>
    </row>
    <row r="7731" spans="1:11" x14ac:dyDescent="0.25">
      <c r="A7731" t="s">
        <v>9018</v>
      </c>
      <c r="B7731" s="2">
        <v>45672</v>
      </c>
      <c r="C7731" t="s">
        <v>72</v>
      </c>
      <c r="D7731" t="s">
        <v>26</v>
      </c>
      <c r="E7731" t="s">
        <v>27</v>
      </c>
      <c r="F7731" t="s">
        <v>28</v>
      </c>
      <c r="G7731" t="s">
        <v>15</v>
      </c>
      <c r="H7731" t="s">
        <v>66</v>
      </c>
      <c r="I7731" t="s">
        <v>23</v>
      </c>
      <c r="J7731">
        <v>100</v>
      </c>
      <c r="K7731" t="str">
        <f t="shared" si="120"/>
        <v>COD</v>
      </c>
    </row>
    <row r="7732" spans="1:11" x14ac:dyDescent="0.25">
      <c r="A7732" t="s">
        <v>9019</v>
      </c>
      <c r="B7732" s="2">
        <v>46256</v>
      </c>
      <c r="C7732" t="s">
        <v>84</v>
      </c>
      <c r="D7732" t="s">
        <v>26</v>
      </c>
      <c r="E7732" t="s">
        <v>85</v>
      </c>
      <c r="F7732" t="s">
        <v>28</v>
      </c>
      <c r="G7732" t="s">
        <v>15</v>
      </c>
      <c r="H7732" t="s">
        <v>22</v>
      </c>
      <c r="I7732" t="s">
        <v>17</v>
      </c>
      <c r="J7732">
        <v>90</v>
      </c>
      <c r="K7732" t="str">
        <f t="shared" si="120"/>
        <v>COD</v>
      </c>
    </row>
    <row r="7733" spans="1:11" x14ac:dyDescent="0.25">
      <c r="A7733" t="s">
        <v>9020</v>
      </c>
      <c r="B7733" s="2">
        <v>45880</v>
      </c>
      <c r="C7733" t="s">
        <v>193</v>
      </c>
      <c r="D7733" t="s">
        <v>100</v>
      </c>
      <c r="E7733" t="s">
        <v>167</v>
      </c>
      <c r="F7733" t="s">
        <v>14</v>
      </c>
      <c r="G7733" t="s">
        <v>15</v>
      </c>
      <c r="H7733" t="s">
        <v>41</v>
      </c>
      <c r="I7733" t="s">
        <v>17</v>
      </c>
      <c r="J7733">
        <v>50</v>
      </c>
      <c r="K7733" t="str">
        <f t="shared" si="120"/>
        <v>COD</v>
      </c>
    </row>
    <row r="7734" spans="1:11" x14ac:dyDescent="0.25">
      <c r="A7734" t="s">
        <v>9021</v>
      </c>
      <c r="B7734" s="2">
        <v>46260</v>
      </c>
      <c r="C7734" t="s">
        <v>2168</v>
      </c>
      <c r="D7734" t="s">
        <v>320</v>
      </c>
      <c r="E7734" t="s">
        <v>328</v>
      </c>
      <c r="F7734" t="s">
        <v>142</v>
      </c>
      <c r="G7734" t="s">
        <v>40</v>
      </c>
      <c r="H7734" t="s">
        <v>16</v>
      </c>
      <c r="I7734" t="s">
        <v>17</v>
      </c>
      <c r="J7734">
        <v>80</v>
      </c>
      <c r="K7734" t="str">
        <f t="shared" si="120"/>
        <v>Prepaid</v>
      </c>
    </row>
    <row r="7735" spans="1:11" x14ac:dyDescent="0.25">
      <c r="A7735" t="s">
        <v>9022</v>
      </c>
      <c r="B7735" s="2">
        <v>45923</v>
      </c>
      <c r="C7735" t="s">
        <v>39</v>
      </c>
      <c r="D7735" t="s">
        <v>31</v>
      </c>
      <c r="E7735" t="s">
        <v>32</v>
      </c>
      <c r="F7735" t="s">
        <v>14</v>
      </c>
      <c r="G7735" t="s">
        <v>15</v>
      </c>
      <c r="H7735" t="s">
        <v>16</v>
      </c>
      <c r="I7735" t="s">
        <v>17</v>
      </c>
      <c r="J7735">
        <v>70</v>
      </c>
      <c r="K7735" t="str">
        <f t="shared" si="120"/>
        <v>COD</v>
      </c>
    </row>
    <row r="7736" spans="1:11" x14ac:dyDescent="0.25">
      <c r="A7736" t="s">
        <v>9023</v>
      </c>
      <c r="B7736" s="2">
        <v>45977</v>
      </c>
      <c r="C7736" t="s">
        <v>161</v>
      </c>
      <c r="D7736" t="s">
        <v>12</v>
      </c>
      <c r="E7736" t="s">
        <v>81</v>
      </c>
      <c r="F7736" t="s">
        <v>14</v>
      </c>
      <c r="G7736" t="s">
        <v>73</v>
      </c>
      <c r="H7736" t="s">
        <v>16</v>
      </c>
      <c r="I7736" t="s">
        <v>17</v>
      </c>
      <c r="J7736">
        <v>90</v>
      </c>
      <c r="K7736" t="str">
        <f t="shared" si="120"/>
        <v>Prepaid</v>
      </c>
    </row>
    <row r="7737" spans="1:11" x14ac:dyDescent="0.25">
      <c r="A7737" t="s">
        <v>9024</v>
      </c>
      <c r="B7737" s="2">
        <v>45763</v>
      </c>
      <c r="C7737" t="s">
        <v>1502</v>
      </c>
      <c r="D7737" t="s">
        <v>46</v>
      </c>
      <c r="E7737" t="s">
        <v>47</v>
      </c>
      <c r="F7737" t="s">
        <v>82</v>
      </c>
      <c r="G7737" t="s">
        <v>15</v>
      </c>
      <c r="H7737" t="s">
        <v>16</v>
      </c>
      <c r="I7737" t="s">
        <v>17</v>
      </c>
      <c r="J7737">
        <v>60</v>
      </c>
      <c r="K7737" t="str">
        <f t="shared" si="120"/>
        <v>COD</v>
      </c>
    </row>
    <row r="7738" spans="1:11" x14ac:dyDescent="0.25">
      <c r="A7738" t="s">
        <v>9025</v>
      </c>
      <c r="B7738" s="2">
        <v>45910</v>
      </c>
      <c r="C7738" t="s">
        <v>332</v>
      </c>
      <c r="D7738" t="s">
        <v>31</v>
      </c>
      <c r="E7738" t="s">
        <v>200</v>
      </c>
      <c r="F7738" t="s">
        <v>14</v>
      </c>
      <c r="G7738" t="s">
        <v>15</v>
      </c>
      <c r="H7738" t="s">
        <v>41</v>
      </c>
      <c r="I7738" t="s">
        <v>17</v>
      </c>
      <c r="J7738">
        <v>70</v>
      </c>
      <c r="K7738" t="str">
        <f t="shared" si="120"/>
        <v>COD</v>
      </c>
    </row>
    <row r="7739" spans="1:11" x14ac:dyDescent="0.25">
      <c r="A7739" t="s">
        <v>9026</v>
      </c>
      <c r="B7739" s="2">
        <v>45856</v>
      </c>
      <c r="C7739" t="s">
        <v>9027</v>
      </c>
      <c r="D7739" t="s">
        <v>69</v>
      </c>
      <c r="E7739" t="s">
        <v>70</v>
      </c>
      <c r="F7739" t="s">
        <v>82</v>
      </c>
      <c r="G7739" t="s">
        <v>40</v>
      </c>
      <c r="H7739" t="s">
        <v>37</v>
      </c>
      <c r="I7739" t="s">
        <v>17</v>
      </c>
      <c r="J7739">
        <v>70</v>
      </c>
      <c r="K7739" t="str">
        <f t="shared" si="120"/>
        <v>Prepaid</v>
      </c>
    </row>
    <row r="7740" spans="1:11" x14ac:dyDescent="0.25">
      <c r="A7740" t="s">
        <v>9028</v>
      </c>
      <c r="B7740" s="2">
        <v>45713</v>
      </c>
      <c r="C7740" t="s">
        <v>213</v>
      </c>
      <c r="D7740" t="s">
        <v>69</v>
      </c>
      <c r="E7740" t="s">
        <v>70</v>
      </c>
      <c r="F7740" t="s">
        <v>82</v>
      </c>
      <c r="G7740" t="s">
        <v>73</v>
      </c>
      <c r="H7740" t="s">
        <v>41</v>
      </c>
      <c r="I7740" t="s">
        <v>17</v>
      </c>
      <c r="J7740">
        <v>100</v>
      </c>
      <c r="K7740" t="str">
        <f t="shared" si="120"/>
        <v>Prepaid</v>
      </c>
    </row>
    <row r="7741" spans="1:11" x14ac:dyDescent="0.25">
      <c r="A7741" t="s">
        <v>9029</v>
      </c>
      <c r="B7741" s="2">
        <v>46064</v>
      </c>
      <c r="C7741" t="s">
        <v>1901</v>
      </c>
      <c r="D7741" t="s">
        <v>31</v>
      </c>
      <c r="E7741" t="s">
        <v>200</v>
      </c>
      <c r="F7741" t="s">
        <v>28</v>
      </c>
      <c r="G7741" t="s">
        <v>73</v>
      </c>
      <c r="H7741" t="s">
        <v>66</v>
      </c>
      <c r="I7741" t="s">
        <v>23</v>
      </c>
      <c r="J7741">
        <v>80</v>
      </c>
      <c r="K7741" t="str">
        <f t="shared" si="120"/>
        <v>Prepaid</v>
      </c>
    </row>
    <row r="7742" spans="1:11" x14ac:dyDescent="0.25">
      <c r="A7742" t="s">
        <v>9030</v>
      </c>
      <c r="B7742" s="2">
        <v>46095</v>
      </c>
      <c r="C7742" t="s">
        <v>75</v>
      </c>
      <c r="D7742" t="s">
        <v>76</v>
      </c>
      <c r="E7742" t="s">
        <v>77</v>
      </c>
      <c r="F7742" t="s">
        <v>28</v>
      </c>
      <c r="G7742" t="s">
        <v>15</v>
      </c>
      <c r="H7742" t="s">
        <v>16</v>
      </c>
      <c r="I7742" t="s">
        <v>17</v>
      </c>
      <c r="J7742">
        <v>50</v>
      </c>
      <c r="K7742" t="str">
        <f t="shared" si="120"/>
        <v>COD</v>
      </c>
    </row>
    <row r="7743" spans="1:11" x14ac:dyDescent="0.25">
      <c r="A7743" t="s">
        <v>9031</v>
      </c>
      <c r="B7743" s="2">
        <v>46114</v>
      </c>
      <c r="C7743" t="s">
        <v>9032</v>
      </c>
      <c r="D7743" t="s">
        <v>57</v>
      </c>
      <c r="E7743" t="s">
        <v>173</v>
      </c>
      <c r="F7743" t="s">
        <v>117</v>
      </c>
      <c r="G7743" t="s">
        <v>15</v>
      </c>
      <c r="H7743" t="s">
        <v>37</v>
      </c>
      <c r="I7743" t="s">
        <v>17</v>
      </c>
      <c r="J7743">
        <v>50</v>
      </c>
      <c r="K7743" t="str">
        <f t="shared" si="120"/>
        <v>COD</v>
      </c>
    </row>
    <row r="7744" spans="1:11" x14ac:dyDescent="0.25">
      <c r="A7744" t="s">
        <v>9033</v>
      </c>
      <c r="B7744" s="2">
        <v>46134</v>
      </c>
      <c r="C7744" t="s">
        <v>2161</v>
      </c>
      <c r="D7744" t="s">
        <v>26</v>
      </c>
      <c r="E7744" t="s">
        <v>85</v>
      </c>
      <c r="F7744" t="s">
        <v>82</v>
      </c>
      <c r="G7744" t="s">
        <v>15</v>
      </c>
      <c r="H7744" t="s">
        <v>16</v>
      </c>
      <c r="I7744" t="s">
        <v>64</v>
      </c>
      <c r="J7744">
        <v>70</v>
      </c>
      <c r="K7744" t="str">
        <f t="shared" si="120"/>
        <v>COD</v>
      </c>
    </row>
    <row r="7745" spans="1:11" x14ac:dyDescent="0.25">
      <c r="A7745" t="s">
        <v>9034</v>
      </c>
      <c r="B7745" s="2">
        <v>46004</v>
      </c>
      <c r="C7745" t="s">
        <v>116</v>
      </c>
      <c r="D7745" t="s">
        <v>20</v>
      </c>
      <c r="E7745" t="s">
        <v>53</v>
      </c>
      <c r="F7745" t="s">
        <v>117</v>
      </c>
      <c r="G7745" t="s">
        <v>15</v>
      </c>
      <c r="H7745" t="s">
        <v>22</v>
      </c>
      <c r="I7745" t="s">
        <v>54</v>
      </c>
      <c r="J7745">
        <v>70</v>
      </c>
      <c r="K7745" t="str">
        <f t="shared" si="120"/>
        <v>COD</v>
      </c>
    </row>
    <row r="7746" spans="1:11" x14ac:dyDescent="0.25">
      <c r="A7746" t="s">
        <v>9035</v>
      </c>
      <c r="B7746" s="2">
        <v>46143</v>
      </c>
      <c r="C7746" t="s">
        <v>379</v>
      </c>
      <c r="D7746" t="s">
        <v>31</v>
      </c>
      <c r="E7746" t="s">
        <v>95</v>
      </c>
      <c r="F7746" t="s">
        <v>28</v>
      </c>
      <c r="G7746" t="s">
        <v>40</v>
      </c>
      <c r="H7746" t="s">
        <v>33</v>
      </c>
      <c r="I7746" t="s">
        <v>54</v>
      </c>
      <c r="J7746">
        <v>120</v>
      </c>
      <c r="K7746" t="str">
        <f t="shared" si="120"/>
        <v>Prepaid</v>
      </c>
    </row>
    <row r="7747" spans="1:11" x14ac:dyDescent="0.25">
      <c r="A7747" t="s">
        <v>9036</v>
      </c>
      <c r="B7747" s="2">
        <v>46020</v>
      </c>
      <c r="C7747" t="s">
        <v>121</v>
      </c>
      <c r="D7747" t="s">
        <v>50</v>
      </c>
      <c r="E7747" t="s">
        <v>111</v>
      </c>
      <c r="F7747" t="s">
        <v>14</v>
      </c>
      <c r="G7747" t="s">
        <v>40</v>
      </c>
      <c r="H7747" t="s">
        <v>22</v>
      </c>
      <c r="I7747" t="s">
        <v>17</v>
      </c>
      <c r="J7747">
        <v>60</v>
      </c>
      <c r="K7747" t="str">
        <f t="shared" si="120"/>
        <v>Prepaid</v>
      </c>
    </row>
    <row r="7748" spans="1:11" x14ac:dyDescent="0.25">
      <c r="A7748" t="s">
        <v>9037</v>
      </c>
      <c r="B7748" s="2">
        <v>45869</v>
      </c>
      <c r="C7748" t="s">
        <v>332</v>
      </c>
      <c r="D7748" t="s">
        <v>31</v>
      </c>
      <c r="E7748" t="s">
        <v>200</v>
      </c>
      <c r="F7748" t="s">
        <v>14</v>
      </c>
      <c r="G7748" t="s">
        <v>73</v>
      </c>
      <c r="H7748" t="s">
        <v>22</v>
      </c>
      <c r="I7748" t="s">
        <v>17</v>
      </c>
      <c r="J7748">
        <v>70</v>
      </c>
      <c r="K7748" t="str">
        <f t="shared" ref="K7748:K7811" si="121">IF(G7748="COD","COD","Prepaid")</f>
        <v>Prepaid</v>
      </c>
    </row>
    <row r="7749" spans="1:11" x14ac:dyDescent="0.25">
      <c r="A7749" t="s">
        <v>9038</v>
      </c>
      <c r="B7749" s="2">
        <v>46094</v>
      </c>
      <c r="C7749" t="s">
        <v>202</v>
      </c>
      <c r="D7749" t="s">
        <v>76</v>
      </c>
      <c r="E7749" t="s">
        <v>77</v>
      </c>
      <c r="F7749" t="s">
        <v>28</v>
      </c>
      <c r="G7749" t="s">
        <v>15</v>
      </c>
      <c r="H7749" t="s">
        <v>66</v>
      </c>
      <c r="I7749" t="s">
        <v>17</v>
      </c>
      <c r="J7749">
        <v>60</v>
      </c>
      <c r="K7749" t="str">
        <f t="shared" si="121"/>
        <v>COD</v>
      </c>
    </row>
    <row r="7750" spans="1:11" x14ac:dyDescent="0.25">
      <c r="A7750" t="s">
        <v>9039</v>
      </c>
      <c r="B7750" s="2">
        <v>45800</v>
      </c>
      <c r="C7750" t="s">
        <v>1150</v>
      </c>
      <c r="D7750" t="s">
        <v>31</v>
      </c>
      <c r="E7750" t="s">
        <v>88</v>
      </c>
      <c r="F7750" t="s">
        <v>117</v>
      </c>
      <c r="G7750" t="s">
        <v>15</v>
      </c>
      <c r="H7750" t="s">
        <v>37</v>
      </c>
      <c r="I7750" t="s">
        <v>64</v>
      </c>
      <c r="J7750">
        <v>50</v>
      </c>
      <c r="K7750" t="str">
        <f t="shared" si="121"/>
        <v>COD</v>
      </c>
    </row>
    <row r="7751" spans="1:11" x14ac:dyDescent="0.25">
      <c r="A7751" t="s">
        <v>9040</v>
      </c>
      <c r="B7751" s="2">
        <v>45942</v>
      </c>
      <c r="C7751" t="s">
        <v>7698</v>
      </c>
      <c r="D7751" t="s">
        <v>46</v>
      </c>
      <c r="E7751" t="s">
        <v>47</v>
      </c>
      <c r="F7751" t="s">
        <v>117</v>
      </c>
      <c r="G7751" t="s">
        <v>15</v>
      </c>
      <c r="H7751" t="s">
        <v>16</v>
      </c>
      <c r="I7751" t="s">
        <v>17</v>
      </c>
      <c r="J7751">
        <v>120</v>
      </c>
      <c r="K7751" t="str">
        <f t="shared" si="121"/>
        <v>COD</v>
      </c>
    </row>
    <row r="7752" spans="1:11" x14ac:dyDescent="0.25">
      <c r="A7752" t="s">
        <v>9041</v>
      </c>
      <c r="B7752" s="2">
        <v>45727</v>
      </c>
      <c r="C7752" t="s">
        <v>25</v>
      </c>
      <c r="D7752" t="s">
        <v>26</v>
      </c>
      <c r="E7752" t="s">
        <v>27</v>
      </c>
      <c r="F7752" t="s">
        <v>28</v>
      </c>
      <c r="G7752" t="s">
        <v>73</v>
      </c>
      <c r="H7752" t="s">
        <v>66</v>
      </c>
      <c r="I7752" t="s">
        <v>17</v>
      </c>
      <c r="J7752">
        <v>80</v>
      </c>
      <c r="K7752" t="str">
        <f t="shared" si="121"/>
        <v>Prepaid</v>
      </c>
    </row>
    <row r="7753" spans="1:11" x14ac:dyDescent="0.25">
      <c r="A7753" t="s">
        <v>9042</v>
      </c>
      <c r="B7753" s="2">
        <v>46234</v>
      </c>
      <c r="C7753" t="s">
        <v>1901</v>
      </c>
      <c r="D7753" t="s">
        <v>31</v>
      </c>
      <c r="E7753" t="s">
        <v>200</v>
      </c>
      <c r="F7753" t="s">
        <v>28</v>
      </c>
      <c r="G7753" t="s">
        <v>73</v>
      </c>
      <c r="H7753" t="s">
        <v>66</v>
      </c>
      <c r="I7753" t="s">
        <v>23</v>
      </c>
      <c r="J7753">
        <v>90</v>
      </c>
      <c r="K7753" t="str">
        <f t="shared" si="121"/>
        <v>Prepaid</v>
      </c>
    </row>
    <row r="7754" spans="1:11" x14ac:dyDescent="0.25">
      <c r="A7754" t="s">
        <v>9043</v>
      </c>
      <c r="B7754" s="2">
        <v>46185</v>
      </c>
      <c r="C7754" t="s">
        <v>153</v>
      </c>
      <c r="D7754" t="s">
        <v>26</v>
      </c>
      <c r="E7754" t="s">
        <v>85</v>
      </c>
      <c r="F7754" t="s">
        <v>14</v>
      </c>
      <c r="G7754" t="s">
        <v>15</v>
      </c>
      <c r="H7754" t="s">
        <v>66</v>
      </c>
      <c r="I7754" t="s">
        <v>17</v>
      </c>
      <c r="J7754">
        <v>90</v>
      </c>
      <c r="K7754" t="str">
        <f t="shared" si="121"/>
        <v>COD</v>
      </c>
    </row>
    <row r="7755" spans="1:11" x14ac:dyDescent="0.25">
      <c r="A7755" t="s">
        <v>9044</v>
      </c>
      <c r="B7755" s="2">
        <v>45967</v>
      </c>
      <c r="C7755" t="s">
        <v>75</v>
      </c>
      <c r="D7755" t="s">
        <v>76</v>
      </c>
      <c r="E7755" t="s">
        <v>77</v>
      </c>
      <c r="F7755" t="s">
        <v>28</v>
      </c>
      <c r="G7755" t="s">
        <v>15</v>
      </c>
      <c r="H7755" t="s">
        <v>37</v>
      </c>
      <c r="I7755" t="s">
        <v>23</v>
      </c>
      <c r="J7755">
        <v>90</v>
      </c>
      <c r="K7755" t="str">
        <f t="shared" si="121"/>
        <v>COD</v>
      </c>
    </row>
    <row r="7756" spans="1:11" x14ac:dyDescent="0.25">
      <c r="A7756" t="s">
        <v>9045</v>
      </c>
      <c r="B7756" s="2">
        <v>45920</v>
      </c>
      <c r="C7756" t="s">
        <v>25</v>
      </c>
      <c r="D7756" t="s">
        <v>26</v>
      </c>
      <c r="E7756" t="s">
        <v>27</v>
      </c>
      <c r="F7756" t="s">
        <v>28</v>
      </c>
      <c r="G7756" t="s">
        <v>73</v>
      </c>
      <c r="H7756" t="s">
        <v>16</v>
      </c>
      <c r="I7756" t="s">
        <v>17</v>
      </c>
      <c r="J7756">
        <v>60</v>
      </c>
      <c r="K7756" t="str">
        <f t="shared" si="121"/>
        <v>Prepaid</v>
      </c>
    </row>
    <row r="7757" spans="1:11" x14ac:dyDescent="0.25">
      <c r="A7757" t="s">
        <v>9046</v>
      </c>
      <c r="B7757" s="2">
        <v>45717</v>
      </c>
      <c r="C7757" t="s">
        <v>166</v>
      </c>
      <c r="D7757" t="s">
        <v>100</v>
      </c>
      <c r="E7757" t="s">
        <v>167</v>
      </c>
      <c r="F7757" t="s">
        <v>117</v>
      </c>
      <c r="G7757" t="s">
        <v>73</v>
      </c>
      <c r="H7757" t="s">
        <v>66</v>
      </c>
      <c r="I7757" t="s">
        <v>17</v>
      </c>
      <c r="J7757">
        <v>100</v>
      </c>
      <c r="K7757" t="str">
        <f t="shared" si="121"/>
        <v>Prepaid</v>
      </c>
    </row>
    <row r="7758" spans="1:11" x14ac:dyDescent="0.25">
      <c r="A7758" t="s">
        <v>9047</v>
      </c>
      <c r="B7758" s="2">
        <v>46179</v>
      </c>
      <c r="C7758" t="s">
        <v>56</v>
      </c>
      <c r="D7758" t="s">
        <v>57</v>
      </c>
      <c r="E7758" t="s">
        <v>58</v>
      </c>
      <c r="F7758" t="s">
        <v>14</v>
      </c>
      <c r="G7758" t="s">
        <v>73</v>
      </c>
      <c r="H7758" t="s">
        <v>16</v>
      </c>
      <c r="I7758" t="s">
        <v>17</v>
      </c>
      <c r="J7758">
        <v>120</v>
      </c>
      <c r="K7758" t="str">
        <f t="shared" si="121"/>
        <v>Prepaid</v>
      </c>
    </row>
    <row r="7759" spans="1:11" x14ac:dyDescent="0.25">
      <c r="A7759" t="s">
        <v>9048</v>
      </c>
      <c r="B7759" s="2">
        <v>45966</v>
      </c>
      <c r="C7759" t="s">
        <v>80</v>
      </c>
      <c r="D7759" t="s">
        <v>12</v>
      </c>
      <c r="E7759" t="s">
        <v>81</v>
      </c>
      <c r="F7759" t="s">
        <v>82</v>
      </c>
      <c r="G7759" t="s">
        <v>40</v>
      </c>
      <c r="H7759" t="s">
        <v>22</v>
      </c>
      <c r="I7759" t="s">
        <v>17</v>
      </c>
      <c r="J7759">
        <v>60</v>
      </c>
      <c r="K7759" t="str">
        <f t="shared" si="121"/>
        <v>Prepaid</v>
      </c>
    </row>
    <row r="7760" spans="1:11" x14ac:dyDescent="0.25">
      <c r="A7760" t="s">
        <v>9049</v>
      </c>
      <c r="B7760" s="2">
        <v>46177</v>
      </c>
      <c r="C7760" t="s">
        <v>253</v>
      </c>
      <c r="D7760" t="s">
        <v>31</v>
      </c>
      <c r="E7760" t="s">
        <v>32</v>
      </c>
      <c r="F7760" t="s">
        <v>142</v>
      </c>
      <c r="G7760" t="s">
        <v>73</v>
      </c>
      <c r="H7760" t="s">
        <v>22</v>
      </c>
      <c r="I7760" t="s">
        <v>17</v>
      </c>
      <c r="J7760">
        <v>70</v>
      </c>
      <c r="K7760" t="str">
        <f t="shared" si="121"/>
        <v>Prepaid</v>
      </c>
    </row>
    <row r="7761" spans="1:11" x14ac:dyDescent="0.25">
      <c r="A7761" t="s">
        <v>9050</v>
      </c>
      <c r="B7761" s="2">
        <v>46039</v>
      </c>
      <c r="C7761" t="s">
        <v>356</v>
      </c>
      <c r="D7761" t="s">
        <v>26</v>
      </c>
      <c r="E7761" t="s">
        <v>264</v>
      </c>
      <c r="F7761" t="s">
        <v>117</v>
      </c>
      <c r="G7761" t="s">
        <v>15</v>
      </c>
      <c r="H7761" t="s">
        <v>33</v>
      </c>
      <c r="I7761" t="s">
        <v>17</v>
      </c>
      <c r="J7761">
        <v>120</v>
      </c>
      <c r="K7761" t="str">
        <f t="shared" si="121"/>
        <v>COD</v>
      </c>
    </row>
    <row r="7762" spans="1:11" x14ac:dyDescent="0.25">
      <c r="A7762" t="s">
        <v>9051</v>
      </c>
      <c r="B7762" s="2">
        <v>45998</v>
      </c>
      <c r="C7762" t="s">
        <v>330</v>
      </c>
      <c r="D7762" t="s">
        <v>12</v>
      </c>
      <c r="E7762" t="s">
        <v>36</v>
      </c>
      <c r="F7762" t="s">
        <v>14</v>
      </c>
      <c r="G7762" t="s">
        <v>73</v>
      </c>
      <c r="H7762" t="s">
        <v>16</v>
      </c>
      <c r="I7762" t="s">
        <v>17</v>
      </c>
      <c r="J7762">
        <v>80</v>
      </c>
      <c r="K7762" t="str">
        <f t="shared" si="121"/>
        <v>Prepaid</v>
      </c>
    </row>
    <row r="7763" spans="1:11" x14ac:dyDescent="0.25">
      <c r="A7763" t="s">
        <v>9052</v>
      </c>
      <c r="B7763" s="2">
        <v>46259</v>
      </c>
      <c r="C7763" t="s">
        <v>99</v>
      </c>
      <c r="D7763" t="s">
        <v>100</v>
      </c>
      <c r="E7763" t="s">
        <v>101</v>
      </c>
      <c r="F7763" t="s">
        <v>14</v>
      </c>
      <c r="G7763" t="s">
        <v>15</v>
      </c>
      <c r="H7763" t="s">
        <v>33</v>
      </c>
      <c r="I7763" t="s">
        <v>54</v>
      </c>
      <c r="J7763">
        <v>70</v>
      </c>
      <c r="K7763" t="str">
        <f t="shared" si="121"/>
        <v>COD</v>
      </c>
    </row>
    <row r="7764" spans="1:11" x14ac:dyDescent="0.25">
      <c r="A7764" t="s">
        <v>9053</v>
      </c>
      <c r="B7764" s="2">
        <v>46206</v>
      </c>
      <c r="C7764" t="s">
        <v>114</v>
      </c>
      <c r="D7764" t="s">
        <v>100</v>
      </c>
      <c r="E7764" t="s">
        <v>101</v>
      </c>
      <c r="F7764" t="s">
        <v>28</v>
      </c>
      <c r="G7764" t="s">
        <v>15</v>
      </c>
      <c r="H7764" t="s">
        <v>37</v>
      </c>
      <c r="I7764" t="s">
        <v>17</v>
      </c>
      <c r="J7764">
        <v>70</v>
      </c>
      <c r="K7764" t="str">
        <f t="shared" si="121"/>
        <v>COD</v>
      </c>
    </row>
    <row r="7765" spans="1:11" x14ac:dyDescent="0.25">
      <c r="A7765" t="s">
        <v>9054</v>
      </c>
      <c r="B7765" s="2">
        <v>45741</v>
      </c>
      <c r="C7765" t="s">
        <v>9055</v>
      </c>
      <c r="D7765" t="s">
        <v>31</v>
      </c>
      <c r="E7765" t="s">
        <v>251</v>
      </c>
      <c r="F7765" t="s">
        <v>14</v>
      </c>
      <c r="G7765" t="s">
        <v>40</v>
      </c>
      <c r="H7765" t="s">
        <v>16</v>
      </c>
      <c r="I7765" t="s">
        <v>17</v>
      </c>
      <c r="J7765">
        <v>60</v>
      </c>
      <c r="K7765" t="str">
        <f t="shared" si="121"/>
        <v>Prepaid</v>
      </c>
    </row>
    <row r="7766" spans="1:11" x14ac:dyDescent="0.25">
      <c r="A7766" t="s">
        <v>9056</v>
      </c>
      <c r="B7766" s="2">
        <v>45891</v>
      </c>
      <c r="C7766" t="s">
        <v>261</v>
      </c>
      <c r="D7766" t="s">
        <v>31</v>
      </c>
      <c r="E7766" t="s">
        <v>251</v>
      </c>
      <c r="F7766" t="s">
        <v>82</v>
      </c>
      <c r="G7766" t="s">
        <v>15</v>
      </c>
      <c r="H7766" t="s">
        <v>33</v>
      </c>
      <c r="I7766" t="s">
        <v>17</v>
      </c>
      <c r="J7766">
        <v>120</v>
      </c>
      <c r="K7766" t="str">
        <f t="shared" si="121"/>
        <v>COD</v>
      </c>
    </row>
    <row r="7767" spans="1:11" x14ac:dyDescent="0.25">
      <c r="A7767" t="s">
        <v>9057</v>
      </c>
      <c r="B7767" s="2">
        <v>45897</v>
      </c>
      <c r="C7767" t="s">
        <v>1150</v>
      </c>
      <c r="D7767" t="s">
        <v>31</v>
      </c>
      <c r="E7767" t="s">
        <v>88</v>
      </c>
      <c r="F7767" t="s">
        <v>117</v>
      </c>
      <c r="G7767" t="s">
        <v>15</v>
      </c>
      <c r="H7767" t="s">
        <v>16</v>
      </c>
      <c r="I7767" t="s">
        <v>17</v>
      </c>
      <c r="J7767">
        <v>90</v>
      </c>
      <c r="K7767" t="str">
        <f t="shared" si="121"/>
        <v>COD</v>
      </c>
    </row>
    <row r="7768" spans="1:11" x14ac:dyDescent="0.25">
      <c r="A7768" t="s">
        <v>9058</v>
      </c>
      <c r="B7768" s="2">
        <v>45761</v>
      </c>
      <c r="C7768" t="s">
        <v>8417</v>
      </c>
      <c r="D7768" t="s">
        <v>12</v>
      </c>
      <c r="E7768" t="s">
        <v>13</v>
      </c>
      <c r="F7768" t="s">
        <v>28</v>
      </c>
      <c r="G7768" t="s">
        <v>73</v>
      </c>
      <c r="H7768" t="s">
        <v>37</v>
      </c>
      <c r="I7768" t="s">
        <v>64</v>
      </c>
      <c r="J7768">
        <v>80</v>
      </c>
      <c r="K7768" t="str">
        <f t="shared" si="121"/>
        <v>Prepaid</v>
      </c>
    </row>
    <row r="7769" spans="1:11" x14ac:dyDescent="0.25">
      <c r="A7769" t="s">
        <v>9059</v>
      </c>
      <c r="B7769" s="2">
        <v>45882</v>
      </c>
      <c r="C7769" t="s">
        <v>153</v>
      </c>
      <c r="D7769" t="s">
        <v>26</v>
      </c>
      <c r="E7769" t="s">
        <v>85</v>
      </c>
      <c r="F7769" t="s">
        <v>14</v>
      </c>
      <c r="G7769" t="s">
        <v>15</v>
      </c>
      <c r="H7769" t="s">
        <v>33</v>
      </c>
      <c r="I7769" t="s">
        <v>17</v>
      </c>
      <c r="J7769">
        <v>90</v>
      </c>
      <c r="K7769" t="str">
        <f t="shared" si="121"/>
        <v>COD</v>
      </c>
    </row>
    <row r="7770" spans="1:11" x14ac:dyDescent="0.25">
      <c r="A7770" t="s">
        <v>9060</v>
      </c>
      <c r="B7770" s="2">
        <v>45936</v>
      </c>
      <c r="C7770" t="s">
        <v>332</v>
      </c>
      <c r="D7770" t="s">
        <v>31</v>
      </c>
      <c r="E7770" t="s">
        <v>200</v>
      </c>
      <c r="F7770" t="s">
        <v>14</v>
      </c>
      <c r="G7770" t="s">
        <v>15</v>
      </c>
      <c r="H7770" t="s">
        <v>33</v>
      </c>
      <c r="I7770" t="s">
        <v>17</v>
      </c>
      <c r="J7770">
        <v>80</v>
      </c>
      <c r="K7770" t="str">
        <f t="shared" si="121"/>
        <v>COD</v>
      </c>
    </row>
    <row r="7771" spans="1:11" x14ac:dyDescent="0.25">
      <c r="A7771" t="s">
        <v>9061</v>
      </c>
      <c r="B7771" s="2">
        <v>46050</v>
      </c>
      <c r="C7771" t="s">
        <v>6023</v>
      </c>
      <c r="D7771" t="s">
        <v>50</v>
      </c>
      <c r="E7771" t="s">
        <v>111</v>
      </c>
      <c r="F7771" t="s">
        <v>14</v>
      </c>
      <c r="G7771" t="s">
        <v>40</v>
      </c>
      <c r="H7771" t="s">
        <v>66</v>
      </c>
      <c r="I7771" t="s">
        <v>64</v>
      </c>
      <c r="J7771">
        <v>120</v>
      </c>
      <c r="K7771" t="str">
        <f t="shared" si="121"/>
        <v>Prepaid</v>
      </c>
    </row>
    <row r="7772" spans="1:11" x14ac:dyDescent="0.25">
      <c r="A7772" t="s">
        <v>9062</v>
      </c>
      <c r="B7772" s="2">
        <v>46086</v>
      </c>
      <c r="C7772" t="s">
        <v>9063</v>
      </c>
      <c r="D7772" t="s">
        <v>100</v>
      </c>
      <c r="E7772" t="s">
        <v>167</v>
      </c>
      <c r="F7772" t="s">
        <v>14</v>
      </c>
      <c r="G7772" t="s">
        <v>15</v>
      </c>
      <c r="H7772" t="s">
        <v>37</v>
      </c>
      <c r="I7772" t="s">
        <v>64</v>
      </c>
      <c r="J7772">
        <v>70</v>
      </c>
      <c r="K7772" t="str">
        <f t="shared" si="121"/>
        <v>COD</v>
      </c>
    </row>
    <row r="7773" spans="1:11" x14ac:dyDescent="0.25">
      <c r="A7773" t="s">
        <v>9064</v>
      </c>
      <c r="B7773" s="2">
        <v>46059</v>
      </c>
      <c r="C7773" t="s">
        <v>9065</v>
      </c>
      <c r="D7773" t="s">
        <v>26</v>
      </c>
      <c r="E7773" t="s">
        <v>264</v>
      </c>
      <c r="F7773" t="s">
        <v>14</v>
      </c>
      <c r="G7773" t="s">
        <v>15</v>
      </c>
      <c r="H7773" t="s">
        <v>16</v>
      </c>
      <c r="I7773" t="s">
        <v>54</v>
      </c>
      <c r="J7773">
        <v>100</v>
      </c>
      <c r="K7773" t="str">
        <f t="shared" si="121"/>
        <v>COD</v>
      </c>
    </row>
    <row r="7774" spans="1:11" x14ac:dyDescent="0.25">
      <c r="A7774" t="s">
        <v>9066</v>
      </c>
      <c r="B7774" s="2">
        <v>45703</v>
      </c>
      <c r="C7774" t="s">
        <v>1283</v>
      </c>
      <c r="D7774" t="s">
        <v>100</v>
      </c>
      <c r="E7774" t="s">
        <v>101</v>
      </c>
      <c r="F7774" t="s">
        <v>14</v>
      </c>
      <c r="G7774" t="s">
        <v>15</v>
      </c>
      <c r="H7774" t="s">
        <v>16</v>
      </c>
      <c r="I7774" t="s">
        <v>17</v>
      </c>
      <c r="J7774">
        <v>80</v>
      </c>
      <c r="K7774" t="str">
        <f t="shared" si="121"/>
        <v>COD</v>
      </c>
    </row>
    <row r="7775" spans="1:11" x14ac:dyDescent="0.25">
      <c r="A7775" t="s">
        <v>9067</v>
      </c>
      <c r="B7775" s="2">
        <v>46171</v>
      </c>
      <c r="C7775" t="s">
        <v>121</v>
      </c>
      <c r="D7775" t="s">
        <v>50</v>
      </c>
      <c r="E7775" t="s">
        <v>111</v>
      </c>
      <c r="F7775" t="s">
        <v>14</v>
      </c>
      <c r="G7775" t="s">
        <v>15</v>
      </c>
      <c r="H7775" t="s">
        <v>33</v>
      </c>
      <c r="I7775" t="s">
        <v>64</v>
      </c>
      <c r="J7775">
        <v>80</v>
      </c>
      <c r="K7775" t="str">
        <f t="shared" si="121"/>
        <v>COD</v>
      </c>
    </row>
    <row r="7776" spans="1:11" x14ac:dyDescent="0.25">
      <c r="A7776" t="s">
        <v>9068</v>
      </c>
      <c r="B7776" s="2">
        <v>45833</v>
      </c>
      <c r="C7776" t="s">
        <v>75</v>
      </c>
      <c r="D7776" t="s">
        <v>76</v>
      </c>
      <c r="E7776" t="s">
        <v>77</v>
      </c>
      <c r="F7776" t="s">
        <v>28</v>
      </c>
      <c r="G7776" t="s">
        <v>15</v>
      </c>
      <c r="H7776" t="s">
        <v>41</v>
      </c>
      <c r="I7776" t="s">
        <v>64</v>
      </c>
      <c r="J7776">
        <v>120</v>
      </c>
      <c r="K7776" t="str">
        <f t="shared" si="121"/>
        <v>COD</v>
      </c>
    </row>
    <row r="7777" spans="1:11" x14ac:dyDescent="0.25">
      <c r="A7777" t="s">
        <v>9069</v>
      </c>
      <c r="B7777" s="2">
        <v>46023</v>
      </c>
      <c r="C7777" t="s">
        <v>2311</v>
      </c>
      <c r="D7777" t="s">
        <v>26</v>
      </c>
      <c r="E7777" t="s">
        <v>264</v>
      </c>
      <c r="F7777" t="s">
        <v>14</v>
      </c>
      <c r="G7777" t="s">
        <v>73</v>
      </c>
      <c r="H7777" t="s">
        <v>33</v>
      </c>
      <c r="I7777" t="s">
        <v>54</v>
      </c>
      <c r="J7777">
        <v>70</v>
      </c>
      <c r="K7777" t="str">
        <f t="shared" si="121"/>
        <v>Prepaid</v>
      </c>
    </row>
    <row r="7778" spans="1:11" x14ac:dyDescent="0.25">
      <c r="A7778" t="s">
        <v>9070</v>
      </c>
      <c r="B7778" s="2">
        <v>45830</v>
      </c>
      <c r="C7778" t="s">
        <v>951</v>
      </c>
      <c r="D7778" t="s">
        <v>46</v>
      </c>
      <c r="E7778" t="s">
        <v>47</v>
      </c>
      <c r="F7778" t="s">
        <v>28</v>
      </c>
      <c r="G7778" t="s">
        <v>15</v>
      </c>
      <c r="H7778" t="s">
        <v>22</v>
      </c>
      <c r="I7778" t="s">
        <v>17</v>
      </c>
      <c r="J7778">
        <v>60</v>
      </c>
      <c r="K7778" t="str">
        <f t="shared" si="121"/>
        <v>COD</v>
      </c>
    </row>
    <row r="7779" spans="1:11" x14ac:dyDescent="0.25">
      <c r="A7779" t="s">
        <v>9071</v>
      </c>
      <c r="B7779" s="2">
        <v>45961</v>
      </c>
      <c r="C7779" t="s">
        <v>253</v>
      </c>
      <c r="D7779" t="s">
        <v>31</v>
      </c>
      <c r="E7779" t="s">
        <v>32</v>
      </c>
      <c r="F7779" t="s">
        <v>142</v>
      </c>
      <c r="G7779" t="s">
        <v>73</v>
      </c>
      <c r="H7779" t="s">
        <v>41</v>
      </c>
      <c r="I7779" t="s">
        <v>17</v>
      </c>
      <c r="J7779">
        <v>100</v>
      </c>
      <c r="K7779" t="str">
        <f t="shared" si="121"/>
        <v>Prepaid</v>
      </c>
    </row>
    <row r="7780" spans="1:11" x14ac:dyDescent="0.25">
      <c r="A7780" t="s">
        <v>9072</v>
      </c>
      <c r="B7780" s="2">
        <v>45809</v>
      </c>
      <c r="C7780" t="s">
        <v>80</v>
      </c>
      <c r="D7780" t="s">
        <v>12</v>
      </c>
      <c r="E7780" t="s">
        <v>81</v>
      </c>
      <c r="F7780" t="s">
        <v>82</v>
      </c>
      <c r="G7780" t="s">
        <v>15</v>
      </c>
      <c r="H7780" t="s">
        <v>22</v>
      </c>
      <c r="I7780" t="s">
        <v>64</v>
      </c>
      <c r="J7780">
        <v>100</v>
      </c>
      <c r="K7780" t="str">
        <f t="shared" si="121"/>
        <v>COD</v>
      </c>
    </row>
    <row r="7781" spans="1:11" x14ac:dyDescent="0.25">
      <c r="A7781" t="s">
        <v>9073</v>
      </c>
      <c r="B7781" s="2">
        <v>46008</v>
      </c>
      <c r="C7781" t="s">
        <v>72</v>
      </c>
      <c r="D7781" t="s">
        <v>26</v>
      </c>
      <c r="E7781" t="s">
        <v>27</v>
      </c>
      <c r="F7781" t="s">
        <v>28</v>
      </c>
      <c r="G7781" t="s">
        <v>15</v>
      </c>
      <c r="H7781" t="s">
        <v>37</v>
      </c>
      <c r="I7781" t="s">
        <v>17</v>
      </c>
      <c r="J7781">
        <v>50</v>
      </c>
      <c r="K7781" t="str">
        <f t="shared" si="121"/>
        <v>COD</v>
      </c>
    </row>
    <row r="7782" spans="1:11" x14ac:dyDescent="0.25">
      <c r="A7782" t="s">
        <v>9074</v>
      </c>
      <c r="B7782" s="2">
        <v>45749</v>
      </c>
      <c r="C7782" t="s">
        <v>129</v>
      </c>
      <c r="D7782" t="s">
        <v>76</v>
      </c>
      <c r="E7782" t="s">
        <v>77</v>
      </c>
      <c r="F7782" t="s">
        <v>28</v>
      </c>
      <c r="G7782" t="s">
        <v>73</v>
      </c>
      <c r="H7782" t="s">
        <v>41</v>
      </c>
      <c r="I7782" t="s">
        <v>17</v>
      </c>
      <c r="J7782">
        <v>70</v>
      </c>
      <c r="K7782" t="str">
        <f t="shared" si="121"/>
        <v>Prepaid</v>
      </c>
    </row>
    <row r="7783" spans="1:11" x14ac:dyDescent="0.25">
      <c r="A7783" t="s">
        <v>9075</v>
      </c>
      <c r="B7783" s="2">
        <v>45818</v>
      </c>
      <c r="C7783" t="s">
        <v>269</v>
      </c>
      <c r="D7783" t="s">
        <v>12</v>
      </c>
      <c r="E7783" t="s">
        <v>36</v>
      </c>
      <c r="F7783" t="s">
        <v>28</v>
      </c>
      <c r="G7783" t="s">
        <v>15</v>
      </c>
      <c r="H7783" t="s">
        <v>33</v>
      </c>
      <c r="I7783" t="s">
        <v>17</v>
      </c>
      <c r="J7783">
        <v>100</v>
      </c>
      <c r="K7783" t="str">
        <f t="shared" si="121"/>
        <v>COD</v>
      </c>
    </row>
    <row r="7784" spans="1:11" x14ac:dyDescent="0.25">
      <c r="A7784" t="s">
        <v>9076</v>
      </c>
      <c r="B7784" s="2">
        <v>45763</v>
      </c>
      <c r="C7784" t="s">
        <v>752</v>
      </c>
      <c r="D7784" t="s">
        <v>31</v>
      </c>
      <c r="E7784" t="s">
        <v>200</v>
      </c>
      <c r="F7784" t="s">
        <v>117</v>
      </c>
      <c r="G7784" t="s">
        <v>73</v>
      </c>
      <c r="H7784" t="s">
        <v>33</v>
      </c>
      <c r="I7784" t="s">
        <v>64</v>
      </c>
      <c r="J7784">
        <v>60</v>
      </c>
      <c r="K7784" t="str">
        <f t="shared" si="121"/>
        <v>Prepaid</v>
      </c>
    </row>
    <row r="7785" spans="1:11" x14ac:dyDescent="0.25">
      <c r="A7785" t="s">
        <v>9077</v>
      </c>
      <c r="B7785" s="2">
        <v>45760</v>
      </c>
      <c r="C7785" t="s">
        <v>188</v>
      </c>
      <c r="D7785" t="s">
        <v>46</v>
      </c>
      <c r="E7785" t="s">
        <v>47</v>
      </c>
      <c r="F7785" t="s">
        <v>14</v>
      </c>
      <c r="G7785" t="s">
        <v>40</v>
      </c>
      <c r="H7785" t="s">
        <v>16</v>
      </c>
      <c r="I7785" t="s">
        <v>17</v>
      </c>
      <c r="J7785">
        <v>70</v>
      </c>
      <c r="K7785" t="str">
        <f t="shared" si="121"/>
        <v>Prepaid</v>
      </c>
    </row>
    <row r="7786" spans="1:11" x14ac:dyDescent="0.25">
      <c r="A7786" t="s">
        <v>9078</v>
      </c>
      <c r="B7786" s="2">
        <v>45789</v>
      </c>
      <c r="C7786" t="s">
        <v>9079</v>
      </c>
      <c r="D7786" t="s">
        <v>69</v>
      </c>
      <c r="E7786" t="s">
        <v>135</v>
      </c>
      <c r="F7786" t="s">
        <v>28</v>
      </c>
      <c r="G7786" t="s">
        <v>15</v>
      </c>
      <c r="H7786" t="s">
        <v>37</v>
      </c>
      <c r="I7786" t="s">
        <v>17</v>
      </c>
      <c r="J7786">
        <v>120</v>
      </c>
      <c r="K7786" t="str">
        <f t="shared" si="121"/>
        <v>COD</v>
      </c>
    </row>
    <row r="7787" spans="1:11" x14ac:dyDescent="0.25">
      <c r="A7787" t="s">
        <v>9080</v>
      </c>
      <c r="B7787" s="2">
        <v>45946</v>
      </c>
      <c r="C7787" t="s">
        <v>887</v>
      </c>
      <c r="D7787" t="s">
        <v>46</v>
      </c>
      <c r="E7787" t="s">
        <v>47</v>
      </c>
      <c r="F7787" t="s">
        <v>117</v>
      </c>
      <c r="G7787" t="s">
        <v>40</v>
      </c>
      <c r="H7787" t="s">
        <v>66</v>
      </c>
      <c r="I7787" t="s">
        <v>17</v>
      </c>
      <c r="J7787">
        <v>70</v>
      </c>
      <c r="K7787" t="str">
        <f t="shared" si="121"/>
        <v>Prepaid</v>
      </c>
    </row>
    <row r="7788" spans="1:11" x14ac:dyDescent="0.25">
      <c r="A7788" t="s">
        <v>9081</v>
      </c>
      <c r="B7788" s="2">
        <v>46115</v>
      </c>
      <c r="C7788" t="s">
        <v>213</v>
      </c>
      <c r="D7788" t="s">
        <v>69</v>
      </c>
      <c r="E7788" t="s">
        <v>70</v>
      </c>
      <c r="F7788" t="s">
        <v>82</v>
      </c>
      <c r="G7788" t="s">
        <v>15</v>
      </c>
      <c r="H7788" t="s">
        <v>37</v>
      </c>
      <c r="I7788" t="s">
        <v>23</v>
      </c>
      <c r="J7788">
        <v>60</v>
      </c>
      <c r="K7788" t="str">
        <f t="shared" si="121"/>
        <v>COD</v>
      </c>
    </row>
    <row r="7789" spans="1:11" x14ac:dyDescent="0.25">
      <c r="A7789" t="s">
        <v>9082</v>
      </c>
      <c r="B7789" s="2">
        <v>45758</v>
      </c>
      <c r="C7789" t="s">
        <v>193</v>
      </c>
      <c r="D7789" t="s">
        <v>100</v>
      </c>
      <c r="E7789" t="s">
        <v>167</v>
      </c>
      <c r="F7789" t="s">
        <v>14</v>
      </c>
      <c r="G7789" t="s">
        <v>15</v>
      </c>
      <c r="H7789" t="s">
        <v>33</v>
      </c>
      <c r="I7789" t="s">
        <v>17</v>
      </c>
      <c r="J7789">
        <v>50</v>
      </c>
      <c r="K7789" t="str">
        <f t="shared" si="121"/>
        <v>COD</v>
      </c>
    </row>
    <row r="7790" spans="1:11" x14ac:dyDescent="0.25">
      <c r="A7790" t="s">
        <v>9083</v>
      </c>
      <c r="B7790" s="2">
        <v>45678</v>
      </c>
      <c r="C7790" t="s">
        <v>3127</v>
      </c>
      <c r="D7790" t="s">
        <v>76</v>
      </c>
      <c r="E7790" t="s">
        <v>77</v>
      </c>
      <c r="F7790" t="s">
        <v>28</v>
      </c>
      <c r="G7790" t="s">
        <v>73</v>
      </c>
      <c r="H7790" t="s">
        <v>16</v>
      </c>
      <c r="I7790" t="s">
        <v>17</v>
      </c>
      <c r="J7790">
        <v>70</v>
      </c>
      <c r="K7790" t="str">
        <f t="shared" si="121"/>
        <v>Prepaid</v>
      </c>
    </row>
    <row r="7791" spans="1:11" x14ac:dyDescent="0.25">
      <c r="A7791" t="s">
        <v>9084</v>
      </c>
      <c r="B7791" s="2">
        <v>45906</v>
      </c>
      <c r="C7791" t="s">
        <v>72</v>
      </c>
      <c r="D7791" t="s">
        <v>26</v>
      </c>
      <c r="E7791" t="s">
        <v>27</v>
      </c>
      <c r="F7791" t="s">
        <v>28</v>
      </c>
      <c r="G7791" t="s">
        <v>15</v>
      </c>
      <c r="H7791" t="s">
        <v>66</v>
      </c>
      <c r="I7791" t="s">
        <v>17</v>
      </c>
      <c r="J7791">
        <v>50</v>
      </c>
      <c r="K7791" t="str">
        <f t="shared" si="121"/>
        <v>COD</v>
      </c>
    </row>
    <row r="7792" spans="1:11" x14ac:dyDescent="0.25">
      <c r="A7792" t="s">
        <v>9085</v>
      </c>
      <c r="B7792" s="2">
        <v>45849</v>
      </c>
      <c r="C7792" t="s">
        <v>80</v>
      </c>
      <c r="D7792" t="s">
        <v>12</v>
      </c>
      <c r="E7792" t="s">
        <v>81</v>
      </c>
      <c r="F7792" t="s">
        <v>82</v>
      </c>
      <c r="G7792" t="s">
        <v>15</v>
      </c>
      <c r="H7792" t="s">
        <v>33</v>
      </c>
      <c r="I7792" t="s">
        <v>17</v>
      </c>
      <c r="J7792">
        <v>50</v>
      </c>
      <c r="K7792" t="str">
        <f t="shared" si="121"/>
        <v>COD</v>
      </c>
    </row>
    <row r="7793" spans="1:11" x14ac:dyDescent="0.25">
      <c r="A7793" t="s">
        <v>9086</v>
      </c>
      <c r="B7793" s="2">
        <v>46242</v>
      </c>
      <c r="C7793" t="s">
        <v>39</v>
      </c>
      <c r="D7793" t="s">
        <v>31</v>
      </c>
      <c r="E7793" t="s">
        <v>32</v>
      </c>
      <c r="F7793" t="s">
        <v>14</v>
      </c>
      <c r="G7793" t="s">
        <v>15</v>
      </c>
      <c r="H7793" t="s">
        <v>37</v>
      </c>
      <c r="I7793" t="s">
        <v>17</v>
      </c>
      <c r="J7793">
        <v>70</v>
      </c>
      <c r="K7793" t="str">
        <f t="shared" si="121"/>
        <v>COD</v>
      </c>
    </row>
    <row r="7794" spans="1:11" x14ac:dyDescent="0.25">
      <c r="A7794" t="s">
        <v>9087</v>
      </c>
      <c r="B7794" s="2">
        <v>45970</v>
      </c>
      <c r="C7794" t="s">
        <v>72</v>
      </c>
      <c r="D7794" t="s">
        <v>26</v>
      </c>
      <c r="E7794" t="s">
        <v>27</v>
      </c>
      <c r="F7794" t="s">
        <v>28</v>
      </c>
      <c r="G7794" t="s">
        <v>15</v>
      </c>
      <c r="H7794" t="s">
        <v>41</v>
      </c>
      <c r="I7794" t="s">
        <v>17</v>
      </c>
      <c r="J7794">
        <v>90</v>
      </c>
      <c r="K7794" t="str">
        <f t="shared" si="121"/>
        <v>COD</v>
      </c>
    </row>
    <row r="7795" spans="1:11" x14ac:dyDescent="0.25">
      <c r="A7795" t="s">
        <v>9088</v>
      </c>
      <c r="B7795" s="2">
        <v>45825</v>
      </c>
      <c r="C7795" t="s">
        <v>332</v>
      </c>
      <c r="D7795" t="s">
        <v>31</v>
      </c>
      <c r="E7795" t="s">
        <v>200</v>
      </c>
      <c r="F7795" t="s">
        <v>14</v>
      </c>
      <c r="G7795" t="s">
        <v>73</v>
      </c>
      <c r="H7795" t="s">
        <v>33</v>
      </c>
      <c r="I7795" t="s">
        <v>17</v>
      </c>
      <c r="J7795">
        <v>80</v>
      </c>
      <c r="K7795" t="str">
        <f t="shared" si="121"/>
        <v>Prepaid</v>
      </c>
    </row>
    <row r="7796" spans="1:11" x14ac:dyDescent="0.25">
      <c r="A7796" t="s">
        <v>9089</v>
      </c>
      <c r="B7796" s="2">
        <v>46231</v>
      </c>
      <c r="C7796" t="s">
        <v>68</v>
      </c>
      <c r="D7796" t="s">
        <v>69</v>
      </c>
      <c r="E7796" t="s">
        <v>70</v>
      </c>
      <c r="F7796" t="s">
        <v>28</v>
      </c>
      <c r="G7796" t="s">
        <v>15</v>
      </c>
      <c r="H7796" t="s">
        <v>37</v>
      </c>
      <c r="I7796" t="s">
        <v>64</v>
      </c>
      <c r="J7796">
        <v>70</v>
      </c>
      <c r="K7796" t="str">
        <f t="shared" si="121"/>
        <v>COD</v>
      </c>
    </row>
    <row r="7797" spans="1:11" x14ac:dyDescent="0.25">
      <c r="A7797" t="s">
        <v>9090</v>
      </c>
      <c r="B7797" s="2">
        <v>45828</v>
      </c>
      <c r="C7797" t="s">
        <v>25</v>
      </c>
      <c r="D7797" t="s">
        <v>26</v>
      </c>
      <c r="E7797" t="s">
        <v>27</v>
      </c>
      <c r="F7797" t="s">
        <v>28</v>
      </c>
      <c r="G7797" t="s">
        <v>15</v>
      </c>
      <c r="H7797" t="s">
        <v>33</v>
      </c>
      <c r="I7797" t="s">
        <v>54</v>
      </c>
      <c r="J7797">
        <v>70</v>
      </c>
      <c r="K7797" t="str">
        <f t="shared" si="121"/>
        <v>COD</v>
      </c>
    </row>
    <row r="7798" spans="1:11" x14ac:dyDescent="0.25">
      <c r="A7798" t="s">
        <v>9091</v>
      </c>
      <c r="B7798" s="2">
        <v>45873</v>
      </c>
      <c r="C7798" t="s">
        <v>39</v>
      </c>
      <c r="D7798" t="s">
        <v>31</v>
      </c>
      <c r="E7798" t="s">
        <v>32</v>
      </c>
      <c r="F7798" t="s">
        <v>14</v>
      </c>
      <c r="G7798" t="s">
        <v>73</v>
      </c>
      <c r="H7798" t="s">
        <v>37</v>
      </c>
      <c r="I7798" t="s">
        <v>54</v>
      </c>
      <c r="J7798">
        <v>50</v>
      </c>
      <c r="K7798" t="str">
        <f t="shared" si="121"/>
        <v>Prepaid</v>
      </c>
    </row>
    <row r="7799" spans="1:11" x14ac:dyDescent="0.25">
      <c r="A7799" t="s">
        <v>9092</v>
      </c>
      <c r="B7799" s="2">
        <v>46166</v>
      </c>
      <c r="C7799" t="s">
        <v>2790</v>
      </c>
      <c r="D7799" t="s">
        <v>31</v>
      </c>
      <c r="E7799" t="s">
        <v>88</v>
      </c>
      <c r="F7799" t="s">
        <v>28</v>
      </c>
      <c r="G7799" t="s">
        <v>15</v>
      </c>
      <c r="H7799" t="s">
        <v>41</v>
      </c>
      <c r="I7799" t="s">
        <v>17</v>
      </c>
      <c r="J7799">
        <v>70</v>
      </c>
      <c r="K7799" t="str">
        <f t="shared" si="121"/>
        <v>COD</v>
      </c>
    </row>
    <row r="7800" spans="1:11" x14ac:dyDescent="0.25">
      <c r="A7800" t="s">
        <v>9093</v>
      </c>
      <c r="B7800" s="2">
        <v>45831</v>
      </c>
      <c r="C7800" t="s">
        <v>84</v>
      </c>
      <c r="D7800" t="s">
        <v>26</v>
      </c>
      <c r="E7800" t="s">
        <v>85</v>
      </c>
      <c r="F7800" t="s">
        <v>28</v>
      </c>
      <c r="G7800" t="s">
        <v>15</v>
      </c>
      <c r="H7800" t="s">
        <v>16</v>
      </c>
      <c r="I7800" t="s">
        <v>64</v>
      </c>
      <c r="J7800">
        <v>80</v>
      </c>
      <c r="K7800" t="str">
        <f t="shared" si="121"/>
        <v>COD</v>
      </c>
    </row>
    <row r="7801" spans="1:11" x14ac:dyDescent="0.25">
      <c r="A7801" t="s">
        <v>9094</v>
      </c>
      <c r="B7801" s="2">
        <v>46193</v>
      </c>
      <c r="C7801" t="s">
        <v>80</v>
      </c>
      <c r="D7801" t="s">
        <v>12</v>
      </c>
      <c r="E7801" t="s">
        <v>81</v>
      </c>
      <c r="F7801" t="s">
        <v>82</v>
      </c>
      <c r="G7801" t="s">
        <v>73</v>
      </c>
      <c r="H7801" t="s">
        <v>37</v>
      </c>
      <c r="I7801" t="s">
        <v>17</v>
      </c>
      <c r="J7801">
        <v>70</v>
      </c>
      <c r="K7801" t="str">
        <f t="shared" si="121"/>
        <v>Prepaid</v>
      </c>
    </row>
    <row r="7802" spans="1:11" x14ac:dyDescent="0.25">
      <c r="A7802" t="s">
        <v>9095</v>
      </c>
      <c r="B7802" s="2">
        <v>46065</v>
      </c>
      <c r="C7802" t="s">
        <v>9096</v>
      </c>
      <c r="D7802" t="s">
        <v>31</v>
      </c>
      <c r="E7802" t="s">
        <v>88</v>
      </c>
      <c r="F7802" t="s">
        <v>117</v>
      </c>
      <c r="G7802" t="s">
        <v>15</v>
      </c>
      <c r="H7802" t="s">
        <v>33</v>
      </c>
      <c r="I7802" t="s">
        <v>17</v>
      </c>
      <c r="J7802">
        <v>80</v>
      </c>
      <c r="K7802" t="str">
        <f t="shared" si="121"/>
        <v>COD</v>
      </c>
    </row>
    <row r="7803" spans="1:11" x14ac:dyDescent="0.25">
      <c r="A7803" t="s">
        <v>9097</v>
      </c>
      <c r="B7803" s="2">
        <v>46158</v>
      </c>
      <c r="C7803" t="s">
        <v>573</v>
      </c>
      <c r="D7803" t="s">
        <v>57</v>
      </c>
      <c r="E7803" t="s">
        <v>58</v>
      </c>
      <c r="F7803" t="s">
        <v>14</v>
      </c>
      <c r="G7803" t="s">
        <v>15</v>
      </c>
      <c r="H7803" t="s">
        <v>16</v>
      </c>
      <c r="I7803" t="s">
        <v>17</v>
      </c>
      <c r="J7803">
        <v>90</v>
      </c>
      <c r="K7803" t="str">
        <f t="shared" si="121"/>
        <v>COD</v>
      </c>
    </row>
    <row r="7804" spans="1:11" x14ac:dyDescent="0.25">
      <c r="A7804" t="s">
        <v>9098</v>
      </c>
      <c r="B7804" s="2">
        <v>45795</v>
      </c>
      <c r="C7804" t="s">
        <v>300</v>
      </c>
      <c r="D7804" t="s">
        <v>229</v>
      </c>
      <c r="E7804" t="s">
        <v>230</v>
      </c>
      <c r="F7804" t="s">
        <v>14</v>
      </c>
      <c r="G7804" t="s">
        <v>40</v>
      </c>
      <c r="H7804" t="s">
        <v>37</v>
      </c>
      <c r="I7804" t="s">
        <v>17</v>
      </c>
      <c r="J7804">
        <v>60</v>
      </c>
      <c r="K7804" t="str">
        <f t="shared" si="121"/>
        <v>Prepaid</v>
      </c>
    </row>
    <row r="7805" spans="1:11" x14ac:dyDescent="0.25">
      <c r="A7805" t="s">
        <v>9099</v>
      </c>
      <c r="B7805" s="2">
        <v>45756</v>
      </c>
      <c r="C7805" t="s">
        <v>84</v>
      </c>
      <c r="D7805" t="s">
        <v>26</v>
      </c>
      <c r="E7805" t="s">
        <v>85</v>
      </c>
      <c r="F7805" t="s">
        <v>28</v>
      </c>
      <c r="G7805" t="s">
        <v>15</v>
      </c>
      <c r="H7805" t="s">
        <v>33</v>
      </c>
      <c r="I7805" t="s">
        <v>64</v>
      </c>
      <c r="J7805">
        <v>60</v>
      </c>
      <c r="K7805" t="str">
        <f t="shared" si="121"/>
        <v>COD</v>
      </c>
    </row>
    <row r="7806" spans="1:11" x14ac:dyDescent="0.25">
      <c r="A7806" t="s">
        <v>9100</v>
      </c>
      <c r="B7806" s="2">
        <v>45714</v>
      </c>
      <c r="C7806" t="s">
        <v>166</v>
      </c>
      <c r="D7806" t="s">
        <v>100</v>
      </c>
      <c r="E7806" t="s">
        <v>167</v>
      </c>
      <c r="F7806" t="s">
        <v>117</v>
      </c>
      <c r="G7806" t="s">
        <v>73</v>
      </c>
      <c r="H7806" t="s">
        <v>16</v>
      </c>
      <c r="I7806" t="s">
        <v>17</v>
      </c>
      <c r="J7806">
        <v>100</v>
      </c>
      <c r="K7806" t="str">
        <f t="shared" si="121"/>
        <v>Prepaid</v>
      </c>
    </row>
    <row r="7807" spans="1:11" x14ac:dyDescent="0.25">
      <c r="A7807" t="s">
        <v>9101</v>
      </c>
      <c r="B7807" s="2">
        <v>45904</v>
      </c>
      <c r="C7807" t="s">
        <v>72</v>
      </c>
      <c r="D7807" t="s">
        <v>26</v>
      </c>
      <c r="E7807" t="s">
        <v>27</v>
      </c>
      <c r="F7807" t="s">
        <v>28</v>
      </c>
      <c r="G7807" t="s">
        <v>40</v>
      </c>
      <c r="H7807" t="s">
        <v>16</v>
      </c>
      <c r="I7807" t="s">
        <v>17</v>
      </c>
      <c r="J7807">
        <v>90</v>
      </c>
      <c r="K7807" t="str">
        <f t="shared" si="121"/>
        <v>Prepaid</v>
      </c>
    </row>
    <row r="7808" spans="1:11" x14ac:dyDescent="0.25">
      <c r="A7808" t="s">
        <v>9102</v>
      </c>
      <c r="B7808" s="2">
        <v>45764</v>
      </c>
      <c r="C7808" t="s">
        <v>263</v>
      </c>
      <c r="D7808" t="s">
        <v>26</v>
      </c>
      <c r="E7808" t="s">
        <v>264</v>
      </c>
      <c r="F7808" t="s">
        <v>117</v>
      </c>
      <c r="G7808" t="s">
        <v>15</v>
      </c>
      <c r="H7808" t="s">
        <v>37</v>
      </c>
      <c r="I7808" t="s">
        <v>17</v>
      </c>
      <c r="J7808">
        <v>90</v>
      </c>
      <c r="K7808" t="str">
        <f t="shared" si="121"/>
        <v>COD</v>
      </c>
    </row>
    <row r="7809" spans="1:11" x14ac:dyDescent="0.25">
      <c r="A7809" t="s">
        <v>9103</v>
      </c>
      <c r="B7809" s="2">
        <v>45705</v>
      </c>
      <c r="C7809" t="s">
        <v>68</v>
      </c>
      <c r="D7809" t="s">
        <v>69</v>
      </c>
      <c r="E7809" t="s">
        <v>70</v>
      </c>
      <c r="F7809" t="s">
        <v>28</v>
      </c>
      <c r="G7809" t="s">
        <v>73</v>
      </c>
      <c r="H7809" t="s">
        <v>37</v>
      </c>
      <c r="I7809" t="s">
        <v>17</v>
      </c>
      <c r="J7809">
        <v>120</v>
      </c>
      <c r="K7809" t="str">
        <f t="shared" si="121"/>
        <v>Prepaid</v>
      </c>
    </row>
    <row r="7810" spans="1:11" x14ac:dyDescent="0.25">
      <c r="A7810" t="s">
        <v>9104</v>
      </c>
      <c r="B7810" s="2">
        <v>45943</v>
      </c>
      <c r="C7810" t="s">
        <v>193</v>
      </c>
      <c r="D7810" t="s">
        <v>100</v>
      </c>
      <c r="E7810" t="s">
        <v>167</v>
      </c>
      <c r="F7810" t="s">
        <v>14</v>
      </c>
      <c r="G7810" t="s">
        <v>40</v>
      </c>
      <c r="H7810" t="s">
        <v>22</v>
      </c>
      <c r="I7810" t="s">
        <v>23</v>
      </c>
      <c r="J7810">
        <v>80</v>
      </c>
      <c r="K7810" t="str">
        <f t="shared" si="121"/>
        <v>Prepaid</v>
      </c>
    </row>
    <row r="7811" spans="1:11" x14ac:dyDescent="0.25">
      <c r="A7811" t="s">
        <v>9105</v>
      </c>
      <c r="B7811" s="2">
        <v>45703</v>
      </c>
      <c r="C7811" t="s">
        <v>39</v>
      </c>
      <c r="D7811" t="s">
        <v>31</v>
      </c>
      <c r="E7811" t="s">
        <v>32</v>
      </c>
      <c r="F7811" t="s">
        <v>14</v>
      </c>
      <c r="G7811" t="s">
        <v>73</v>
      </c>
      <c r="H7811" t="s">
        <v>41</v>
      </c>
      <c r="I7811" t="s">
        <v>17</v>
      </c>
      <c r="J7811">
        <v>80</v>
      </c>
      <c r="K7811" t="str">
        <f t="shared" si="121"/>
        <v>Prepaid</v>
      </c>
    </row>
    <row r="7812" spans="1:11" x14ac:dyDescent="0.25">
      <c r="A7812" t="s">
        <v>9106</v>
      </c>
      <c r="B7812" s="2">
        <v>46053</v>
      </c>
      <c r="C7812" t="s">
        <v>80</v>
      </c>
      <c r="D7812" t="s">
        <v>12</v>
      </c>
      <c r="E7812" t="s">
        <v>81</v>
      </c>
      <c r="F7812" t="s">
        <v>82</v>
      </c>
      <c r="G7812" t="s">
        <v>73</v>
      </c>
      <c r="H7812" t="s">
        <v>22</v>
      </c>
      <c r="I7812" t="s">
        <v>17</v>
      </c>
      <c r="J7812">
        <v>80</v>
      </c>
      <c r="K7812" t="str">
        <f t="shared" ref="K7812:K7875" si="122">IF(G7812="COD","COD","Prepaid")</f>
        <v>Prepaid</v>
      </c>
    </row>
    <row r="7813" spans="1:11" x14ac:dyDescent="0.25">
      <c r="A7813" t="s">
        <v>9107</v>
      </c>
      <c r="B7813" s="2">
        <v>45777</v>
      </c>
      <c r="C7813" t="s">
        <v>317</v>
      </c>
      <c r="D7813" t="s">
        <v>31</v>
      </c>
      <c r="E7813" t="s">
        <v>88</v>
      </c>
      <c r="F7813" t="s">
        <v>82</v>
      </c>
      <c r="G7813" t="s">
        <v>15</v>
      </c>
      <c r="H7813" t="s">
        <v>33</v>
      </c>
      <c r="I7813" t="s">
        <v>17</v>
      </c>
      <c r="J7813">
        <v>80</v>
      </c>
      <c r="K7813" t="str">
        <f t="shared" si="122"/>
        <v>COD</v>
      </c>
    </row>
    <row r="7814" spans="1:11" x14ac:dyDescent="0.25">
      <c r="A7814" t="s">
        <v>9108</v>
      </c>
      <c r="B7814" s="2">
        <v>45717</v>
      </c>
      <c r="C7814" t="s">
        <v>106</v>
      </c>
      <c r="D7814" t="s">
        <v>69</v>
      </c>
      <c r="E7814" t="s">
        <v>70</v>
      </c>
      <c r="F7814" t="s">
        <v>28</v>
      </c>
      <c r="G7814" t="s">
        <v>73</v>
      </c>
      <c r="H7814" t="s">
        <v>41</v>
      </c>
      <c r="I7814" t="s">
        <v>17</v>
      </c>
      <c r="J7814">
        <v>50</v>
      </c>
      <c r="K7814" t="str">
        <f t="shared" si="122"/>
        <v>Prepaid</v>
      </c>
    </row>
    <row r="7815" spans="1:11" x14ac:dyDescent="0.25">
      <c r="A7815" t="s">
        <v>9109</v>
      </c>
      <c r="B7815" s="2">
        <v>45804</v>
      </c>
      <c r="C7815" t="s">
        <v>72</v>
      </c>
      <c r="D7815" t="s">
        <v>26</v>
      </c>
      <c r="E7815" t="s">
        <v>27</v>
      </c>
      <c r="F7815" t="s">
        <v>28</v>
      </c>
      <c r="G7815" t="s">
        <v>15</v>
      </c>
      <c r="H7815" t="s">
        <v>22</v>
      </c>
      <c r="I7815" t="s">
        <v>17</v>
      </c>
      <c r="J7815">
        <v>90</v>
      </c>
      <c r="K7815" t="str">
        <f t="shared" si="122"/>
        <v>COD</v>
      </c>
    </row>
    <row r="7816" spans="1:11" x14ac:dyDescent="0.25">
      <c r="A7816" t="s">
        <v>9110</v>
      </c>
      <c r="B7816" s="2">
        <v>46237</v>
      </c>
      <c r="C7816" t="s">
        <v>166</v>
      </c>
      <c r="D7816" t="s">
        <v>100</v>
      </c>
      <c r="E7816" t="s">
        <v>167</v>
      </c>
      <c r="F7816" t="s">
        <v>117</v>
      </c>
      <c r="G7816" t="s">
        <v>73</v>
      </c>
      <c r="H7816" t="s">
        <v>66</v>
      </c>
      <c r="I7816" t="s">
        <v>64</v>
      </c>
      <c r="J7816">
        <v>100</v>
      </c>
      <c r="K7816" t="str">
        <f t="shared" si="122"/>
        <v>Prepaid</v>
      </c>
    </row>
    <row r="7817" spans="1:11" x14ac:dyDescent="0.25">
      <c r="A7817" t="s">
        <v>9111</v>
      </c>
      <c r="B7817" s="2">
        <v>46154</v>
      </c>
      <c r="C7817" t="s">
        <v>9112</v>
      </c>
      <c r="D7817" t="s">
        <v>46</v>
      </c>
      <c r="E7817" t="s">
        <v>47</v>
      </c>
      <c r="F7817" t="s">
        <v>28</v>
      </c>
      <c r="G7817" t="s">
        <v>73</v>
      </c>
      <c r="H7817" t="s">
        <v>41</v>
      </c>
      <c r="I7817" t="s">
        <v>17</v>
      </c>
      <c r="J7817">
        <v>90</v>
      </c>
      <c r="K7817" t="str">
        <f t="shared" si="122"/>
        <v>Prepaid</v>
      </c>
    </row>
    <row r="7818" spans="1:11" x14ac:dyDescent="0.25">
      <c r="A7818" t="s">
        <v>9113</v>
      </c>
      <c r="B7818" s="2">
        <v>45775</v>
      </c>
      <c r="C7818" t="s">
        <v>188</v>
      </c>
      <c r="D7818" t="s">
        <v>46</v>
      </c>
      <c r="E7818" t="s">
        <v>47</v>
      </c>
      <c r="F7818" t="s">
        <v>14</v>
      </c>
      <c r="G7818" t="s">
        <v>15</v>
      </c>
      <c r="H7818" t="s">
        <v>66</v>
      </c>
      <c r="I7818" t="s">
        <v>17</v>
      </c>
      <c r="J7818">
        <v>60</v>
      </c>
      <c r="K7818" t="str">
        <f t="shared" si="122"/>
        <v>COD</v>
      </c>
    </row>
    <row r="7819" spans="1:11" x14ac:dyDescent="0.25">
      <c r="A7819" t="s">
        <v>9114</v>
      </c>
      <c r="B7819" s="2">
        <v>45894</v>
      </c>
      <c r="C7819" t="s">
        <v>9115</v>
      </c>
      <c r="D7819" t="s">
        <v>26</v>
      </c>
      <c r="E7819" t="s">
        <v>209</v>
      </c>
      <c r="F7819" t="s">
        <v>82</v>
      </c>
      <c r="G7819" t="s">
        <v>15</v>
      </c>
      <c r="H7819" t="s">
        <v>41</v>
      </c>
      <c r="I7819" t="s">
        <v>64</v>
      </c>
      <c r="J7819">
        <v>70</v>
      </c>
      <c r="K7819" t="str">
        <f t="shared" si="122"/>
        <v>COD</v>
      </c>
    </row>
    <row r="7820" spans="1:11" x14ac:dyDescent="0.25">
      <c r="A7820" t="s">
        <v>9116</v>
      </c>
      <c r="B7820" s="2">
        <v>45875</v>
      </c>
      <c r="C7820" t="s">
        <v>202</v>
      </c>
      <c r="D7820" t="s">
        <v>76</v>
      </c>
      <c r="E7820" t="s">
        <v>77</v>
      </c>
      <c r="F7820" t="s">
        <v>28</v>
      </c>
      <c r="G7820" t="s">
        <v>15</v>
      </c>
      <c r="H7820" t="s">
        <v>41</v>
      </c>
      <c r="I7820" t="s">
        <v>23</v>
      </c>
      <c r="J7820">
        <v>70</v>
      </c>
      <c r="K7820" t="str">
        <f t="shared" si="122"/>
        <v>COD</v>
      </c>
    </row>
    <row r="7821" spans="1:11" x14ac:dyDescent="0.25">
      <c r="A7821" t="s">
        <v>9117</v>
      </c>
      <c r="B7821" s="2">
        <v>45781</v>
      </c>
      <c r="C7821" t="s">
        <v>153</v>
      </c>
      <c r="D7821" t="s">
        <v>26</v>
      </c>
      <c r="E7821" t="s">
        <v>85</v>
      </c>
      <c r="F7821" t="s">
        <v>14</v>
      </c>
      <c r="G7821" t="s">
        <v>15</v>
      </c>
      <c r="H7821" t="s">
        <v>16</v>
      </c>
      <c r="I7821" t="s">
        <v>17</v>
      </c>
      <c r="J7821">
        <v>70</v>
      </c>
      <c r="K7821" t="str">
        <f t="shared" si="122"/>
        <v>COD</v>
      </c>
    </row>
    <row r="7822" spans="1:11" x14ac:dyDescent="0.25">
      <c r="A7822" t="s">
        <v>9118</v>
      </c>
      <c r="B7822" s="2">
        <v>45920</v>
      </c>
      <c r="C7822" t="s">
        <v>9119</v>
      </c>
      <c r="D7822" t="s">
        <v>100</v>
      </c>
      <c r="E7822" t="s">
        <v>101</v>
      </c>
      <c r="F7822" t="s">
        <v>28</v>
      </c>
      <c r="G7822" t="s">
        <v>15</v>
      </c>
      <c r="H7822" t="s">
        <v>37</v>
      </c>
      <c r="I7822" t="s">
        <v>23</v>
      </c>
      <c r="J7822">
        <v>80</v>
      </c>
      <c r="K7822" t="str">
        <f t="shared" si="122"/>
        <v>COD</v>
      </c>
    </row>
    <row r="7823" spans="1:11" x14ac:dyDescent="0.25">
      <c r="A7823" t="s">
        <v>9120</v>
      </c>
      <c r="B7823" s="2">
        <v>45827</v>
      </c>
      <c r="C7823" t="s">
        <v>121</v>
      </c>
      <c r="D7823" t="s">
        <v>50</v>
      </c>
      <c r="E7823" t="s">
        <v>111</v>
      </c>
      <c r="F7823" t="s">
        <v>14</v>
      </c>
      <c r="G7823" t="s">
        <v>73</v>
      </c>
      <c r="H7823" t="s">
        <v>16</v>
      </c>
      <c r="I7823" t="s">
        <v>17</v>
      </c>
      <c r="J7823">
        <v>120</v>
      </c>
      <c r="K7823" t="str">
        <f t="shared" si="122"/>
        <v>Prepaid</v>
      </c>
    </row>
    <row r="7824" spans="1:11" x14ac:dyDescent="0.25">
      <c r="A7824" t="s">
        <v>9121</v>
      </c>
      <c r="B7824" s="2">
        <v>46049</v>
      </c>
      <c r="C7824" t="s">
        <v>97</v>
      </c>
      <c r="D7824" t="s">
        <v>46</v>
      </c>
      <c r="E7824" t="s">
        <v>47</v>
      </c>
      <c r="F7824" t="s">
        <v>28</v>
      </c>
      <c r="G7824" t="s">
        <v>15</v>
      </c>
      <c r="H7824" t="s">
        <v>33</v>
      </c>
      <c r="I7824" t="s">
        <v>17</v>
      </c>
      <c r="J7824">
        <v>100</v>
      </c>
      <c r="K7824" t="str">
        <f t="shared" si="122"/>
        <v>COD</v>
      </c>
    </row>
    <row r="7825" spans="1:11" x14ac:dyDescent="0.25">
      <c r="A7825" t="s">
        <v>9122</v>
      </c>
      <c r="B7825" s="2">
        <v>45807</v>
      </c>
      <c r="C7825" t="s">
        <v>75</v>
      </c>
      <c r="D7825" t="s">
        <v>76</v>
      </c>
      <c r="E7825" t="s">
        <v>77</v>
      </c>
      <c r="F7825" t="s">
        <v>28</v>
      </c>
      <c r="G7825" t="s">
        <v>15</v>
      </c>
      <c r="H7825" t="s">
        <v>22</v>
      </c>
      <c r="I7825" t="s">
        <v>17</v>
      </c>
      <c r="J7825">
        <v>90</v>
      </c>
      <c r="K7825" t="str">
        <f t="shared" si="122"/>
        <v>COD</v>
      </c>
    </row>
    <row r="7826" spans="1:11" x14ac:dyDescent="0.25">
      <c r="A7826" t="s">
        <v>9123</v>
      </c>
      <c r="B7826" s="2">
        <v>45903</v>
      </c>
      <c r="C7826" t="s">
        <v>497</v>
      </c>
      <c r="D7826" t="s">
        <v>31</v>
      </c>
      <c r="E7826" t="s">
        <v>32</v>
      </c>
      <c r="F7826" t="s">
        <v>117</v>
      </c>
      <c r="G7826" t="s">
        <v>15</v>
      </c>
      <c r="H7826" t="s">
        <v>16</v>
      </c>
      <c r="I7826" t="s">
        <v>23</v>
      </c>
      <c r="J7826">
        <v>100</v>
      </c>
      <c r="K7826" t="str">
        <f t="shared" si="122"/>
        <v>COD</v>
      </c>
    </row>
    <row r="7827" spans="1:11" x14ac:dyDescent="0.25">
      <c r="A7827" t="s">
        <v>9124</v>
      </c>
      <c r="B7827" s="2">
        <v>46158</v>
      </c>
      <c r="C7827" t="s">
        <v>332</v>
      </c>
      <c r="D7827" t="s">
        <v>31</v>
      </c>
      <c r="E7827" t="s">
        <v>200</v>
      </c>
      <c r="F7827" t="s">
        <v>14</v>
      </c>
      <c r="G7827" t="s">
        <v>40</v>
      </c>
      <c r="H7827" t="s">
        <v>66</v>
      </c>
      <c r="I7827" t="s">
        <v>17</v>
      </c>
      <c r="J7827">
        <v>70</v>
      </c>
      <c r="K7827" t="str">
        <f t="shared" si="122"/>
        <v>Prepaid</v>
      </c>
    </row>
    <row r="7828" spans="1:11" x14ac:dyDescent="0.25">
      <c r="A7828" t="s">
        <v>9125</v>
      </c>
      <c r="B7828" s="2">
        <v>45848</v>
      </c>
      <c r="C7828" t="s">
        <v>1444</v>
      </c>
      <c r="D7828" t="s">
        <v>76</v>
      </c>
      <c r="E7828" t="s">
        <v>77</v>
      </c>
      <c r="F7828" t="s">
        <v>14</v>
      </c>
      <c r="G7828" t="s">
        <v>15</v>
      </c>
      <c r="H7828" t="s">
        <v>33</v>
      </c>
      <c r="I7828" t="s">
        <v>17</v>
      </c>
      <c r="J7828">
        <v>80</v>
      </c>
      <c r="K7828" t="str">
        <f t="shared" si="122"/>
        <v>COD</v>
      </c>
    </row>
    <row r="7829" spans="1:11" x14ac:dyDescent="0.25">
      <c r="A7829" t="s">
        <v>9126</v>
      </c>
      <c r="B7829" s="2">
        <v>45831</v>
      </c>
      <c r="C7829" t="s">
        <v>7378</v>
      </c>
      <c r="D7829" t="s">
        <v>100</v>
      </c>
      <c r="E7829" t="s">
        <v>167</v>
      </c>
      <c r="F7829" t="s">
        <v>142</v>
      </c>
      <c r="G7829" t="s">
        <v>15</v>
      </c>
      <c r="H7829" t="s">
        <v>66</v>
      </c>
      <c r="I7829" t="s">
        <v>17</v>
      </c>
      <c r="J7829">
        <v>80</v>
      </c>
      <c r="K7829" t="str">
        <f t="shared" si="122"/>
        <v>COD</v>
      </c>
    </row>
    <row r="7830" spans="1:11" x14ac:dyDescent="0.25">
      <c r="A7830" t="s">
        <v>9127</v>
      </c>
      <c r="B7830" s="2">
        <v>46250</v>
      </c>
      <c r="C7830" t="s">
        <v>45</v>
      </c>
      <c r="D7830" t="s">
        <v>46</v>
      </c>
      <c r="E7830" t="s">
        <v>47</v>
      </c>
      <c r="F7830" t="s">
        <v>28</v>
      </c>
      <c r="G7830" t="s">
        <v>15</v>
      </c>
      <c r="H7830" t="s">
        <v>66</v>
      </c>
      <c r="I7830" t="s">
        <v>17</v>
      </c>
      <c r="J7830">
        <v>90</v>
      </c>
      <c r="K7830" t="str">
        <f t="shared" si="122"/>
        <v>COD</v>
      </c>
    </row>
    <row r="7831" spans="1:11" x14ac:dyDescent="0.25">
      <c r="A7831" t="s">
        <v>9128</v>
      </c>
      <c r="B7831" s="2">
        <v>45829</v>
      </c>
      <c r="C7831" t="s">
        <v>1304</v>
      </c>
      <c r="D7831" t="s">
        <v>31</v>
      </c>
      <c r="E7831" t="s">
        <v>88</v>
      </c>
      <c r="F7831" t="s">
        <v>28</v>
      </c>
      <c r="G7831" t="s">
        <v>73</v>
      </c>
      <c r="H7831" t="s">
        <v>66</v>
      </c>
      <c r="I7831" t="s">
        <v>17</v>
      </c>
      <c r="J7831">
        <v>80</v>
      </c>
      <c r="K7831" t="str">
        <f t="shared" si="122"/>
        <v>Prepaid</v>
      </c>
    </row>
    <row r="7832" spans="1:11" x14ac:dyDescent="0.25">
      <c r="A7832" t="s">
        <v>9129</v>
      </c>
      <c r="B7832" s="2">
        <v>45995</v>
      </c>
      <c r="C7832" t="s">
        <v>8353</v>
      </c>
      <c r="D7832" t="s">
        <v>26</v>
      </c>
      <c r="E7832" t="s">
        <v>264</v>
      </c>
      <c r="F7832" t="s">
        <v>14</v>
      </c>
      <c r="G7832" t="s">
        <v>73</v>
      </c>
      <c r="H7832" t="s">
        <v>66</v>
      </c>
      <c r="I7832" t="s">
        <v>54</v>
      </c>
      <c r="J7832">
        <v>100</v>
      </c>
      <c r="K7832" t="str">
        <f t="shared" si="122"/>
        <v>Prepaid</v>
      </c>
    </row>
    <row r="7833" spans="1:11" x14ac:dyDescent="0.25">
      <c r="A7833" t="s">
        <v>9130</v>
      </c>
      <c r="B7833" s="2">
        <v>46068</v>
      </c>
      <c r="C7833" t="s">
        <v>106</v>
      </c>
      <c r="D7833" t="s">
        <v>69</v>
      </c>
      <c r="E7833" t="s">
        <v>70</v>
      </c>
      <c r="F7833" t="s">
        <v>28</v>
      </c>
      <c r="G7833" t="s">
        <v>15</v>
      </c>
      <c r="H7833" t="s">
        <v>37</v>
      </c>
      <c r="I7833" t="s">
        <v>64</v>
      </c>
      <c r="J7833">
        <v>70</v>
      </c>
      <c r="K7833" t="str">
        <f t="shared" si="122"/>
        <v>COD</v>
      </c>
    </row>
    <row r="7834" spans="1:11" x14ac:dyDescent="0.25">
      <c r="A7834" t="s">
        <v>9131</v>
      </c>
      <c r="B7834" s="2">
        <v>45727</v>
      </c>
      <c r="C7834" t="s">
        <v>193</v>
      </c>
      <c r="D7834" t="s">
        <v>100</v>
      </c>
      <c r="E7834" t="s">
        <v>167</v>
      </c>
      <c r="F7834" t="s">
        <v>14</v>
      </c>
      <c r="G7834" t="s">
        <v>40</v>
      </c>
      <c r="H7834" t="s">
        <v>16</v>
      </c>
      <c r="I7834" t="s">
        <v>17</v>
      </c>
      <c r="J7834">
        <v>60</v>
      </c>
      <c r="K7834" t="str">
        <f t="shared" si="122"/>
        <v>Prepaid</v>
      </c>
    </row>
    <row r="7835" spans="1:11" x14ac:dyDescent="0.25">
      <c r="A7835" t="s">
        <v>9132</v>
      </c>
      <c r="B7835" s="2">
        <v>45755</v>
      </c>
      <c r="C7835" t="s">
        <v>1412</v>
      </c>
      <c r="D7835" t="s">
        <v>50</v>
      </c>
      <c r="E7835" t="s">
        <v>50</v>
      </c>
      <c r="F7835" t="s">
        <v>142</v>
      </c>
      <c r="G7835" t="s">
        <v>15</v>
      </c>
      <c r="H7835" t="s">
        <v>16</v>
      </c>
      <c r="I7835" t="s">
        <v>17</v>
      </c>
      <c r="J7835">
        <v>100</v>
      </c>
      <c r="K7835" t="str">
        <f t="shared" si="122"/>
        <v>COD</v>
      </c>
    </row>
    <row r="7836" spans="1:11" x14ac:dyDescent="0.25">
      <c r="A7836" t="s">
        <v>9133</v>
      </c>
      <c r="B7836" s="2">
        <v>46174</v>
      </c>
      <c r="C7836" t="s">
        <v>6023</v>
      </c>
      <c r="D7836" t="s">
        <v>50</v>
      </c>
      <c r="E7836" t="s">
        <v>111</v>
      </c>
      <c r="F7836" t="s">
        <v>14</v>
      </c>
      <c r="G7836" t="s">
        <v>73</v>
      </c>
      <c r="H7836" t="s">
        <v>33</v>
      </c>
      <c r="I7836" t="s">
        <v>17</v>
      </c>
      <c r="J7836">
        <v>70</v>
      </c>
      <c r="K7836" t="str">
        <f t="shared" si="122"/>
        <v>Prepaid</v>
      </c>
    </row>
    <row r="7837" spans="1:11" x14ac:dyDescent="0.25">
      <c r="A7837" t="s">
        <v>9134</v>
      </c>
      <c r="B7837" s="2">
        <v>45842</v>
      </c>
      <c r="C7837" t="s">
        <v>56</v>
      </c>
      <c r="D7837" t="s">
        <v>57</v>
      </c>
      <c r="E7837" t="s">
        <v>58</v>
      </c>
      <c r="F7837" t="s">
        <v>14</v>
      </c>
      <c r="G7837" t="s">
        <v>15</v>
      </c>
      <c r="H7837" t="s">
        <v>22</v>
      </c>
      <c r="I7837" t="s">
        <v>17</v>
      </c>
      <c r="J7837">
        <v>80</v>
      </c>
      <c r="K7837" t="str">
        <f t="shared" si="122"/>
        <v>COD</v>
      </c>
    </row>
    <row r="7838" spans="1:11" x14ac:dyDescent="0.25">
      <c r="A7838" t="s">
        <v>9135</v>
      </c>
      <c r="B7838" s="2">
        <v>46070</v>
      </c>
      <c r="C7838" t="s">
        <v>5299</v>
      </c>
      <c r="D7838" t="s">
        <v>26</v>
      </c>
      <c r="E7838" t="s">
        <v>27</v>
      </c>
      <c r="F7838" t="s">
        <v>142</v>
      </c>
      <c r="G7838" t="s">
        <v>15</v>
      </c>
      <c r="H7838" t="s">
        <v>33</v>
      </c>
      <c r="I7838" t="s">
        <v>17</v>
      </c>
      <c r="J7838">
        <v>90</v>
      </c>
      <c r="K7838" t="str">
        <f t="shared" si="122"/>
        <v>COD</v>
      </c>
    </row>
    <row r="7839" spans="1:11" x14ac:dyDescent="0.25">
      <c r="A7839" t="s">
        <v>9136</v>
      </c>
      <c r="B7839" s="2">
        <v>46035</v>
      </c>
      <c r="C7839" t="s">
        <v>80</v>
      </c>
      <c r="D7839" t="s">
        <v>12</v>
      </c>
      <c r="E7839" t="s">
        <v>81</v>
      </c>
      <c r="F7839" t="s">
        <v>82</v>
      </c>
      <c r="G7839" t="s">
        <v>15</v>
      </c>
      <c r="H7839" t="s">
        <v>22</v>
      </c>
      <c r="I7839" t="s">
        <v>17</v>
      </c>
      <c r="J7839">
        <v>80</v>
      </c>
      <c r="K7839" t="str">
        <f t="shared" si="122"/>
        <v>COD</v>
      </c>
    </row>
    <row r="7840" spans="1:11" x14ac:dyDescent="0.25">
      <c r="A7840" t="s">
        <v>9137</v>
      </c>
      <c r="B7840" s="2">
        <v>45669</v>
      </c>
      <c r="C7840" t="s">
        <v>308</v>
      </c>
      <c r="D7840" t="s">
        <v>20</v>
      </c>
      <c r="E7840" t="s">
        <v>61</v>
      </c>
      <c r="F7840" t="s">
        <v>117</v>
      </c>
      <c r="G7840" t="s">
        <v>40</v>
      </c>
      <c r="H7840" t="s">
        <v>37</v>
      </c>
      <c r="I7840" t="s">
        <v>54</v>
      </c>
      <c r="J7840">
        <v>80</v>
      </c>
      <c r="K7840" t="str">
        <f t="shared" si="122"/>
        <v>Prepaid</v>
      </c>
    </row>
    <row r="7841" spans="1:11" x14ac:dyDescent="0.25">
      <c r="A7841" t="s">
        <v>9138</v>
      </c>
      <c r="B7841" s="2">
        <v>46066</v>
      </c>
      <c r="C7841" t="s">
        <v>193</v>
      </c>
      <c r="D7841" t="s">
        <v>100</v>
      </c>
      <c r="E7841" t="s">
        <v>167</v>
      </c>
      <c r="F7841" t="s">
        <v>14</v>
      </c>
      <c r="G7841" t="s">
        <v>15</v>
      </c>
      <c r="H7841" t="s">
        <v>22</v>
      </c>
      <c r="I7841" t="s">
        <v>17</v>
      </c>
      <c r="J7841">
        <v>70</v>
      </c>
      <c r="K7841" t="str">
        <f t="shared" si="122"/>
        <v>COD</v>
      </c>
    </row>
    <row r="7842" spans="1:11" x14ac:dyDescent="0.25">
      <c r="A7842" t="s">
        <v>9139</v>
      </c>
      <c r="B7842" s="2">
        <v>46075</v>
      </c>
      <c r="C7842" t="s">
        <v>9140</v>
      </c>
      <c r="D7842" t="s">
        <v>76</v>
      </c>
      <c r="E7842" t="s">
        <v>77</v>
      </c>
      <c r="F7842" t="s">
        <v>82</v>
      </c>
      <c r="G7842" t="s">
        <v>15</v>
      </c>
      <c r="H7842" t="s">
        <v>41</v>
      </c>
      <c r="I7842" t="s">
        <v>64</v>
      </c>
      <c r="J7842">
        <v>80</v>
      </c>
      <c r="K7842" t="str">
        <f t="shared" si="122"/>
        <v>COD</v>
      </c>
    </row>
    <row r="7843" spans="1:11" x14ac:dyDescent="0.25">
      <c r="A7843" t="s">
        <v>9141</v>
      </c>
      <c r="B7843" s="2">
        <v>45988</v>
      </c>
      <c r="C7843" t="s">
        <v>72</v>
      </c>
      <c r="D7843" t="s">
        <v>26</v>
      </c>
      <c r="E7843" t="s">
        <v>27</v>
      </c>
      <c r="F7843" t="s">
        <v>28</v>
      </c>
      <c r="G7843" t="s">
        <v>15</v>
      </c>
      <c r="H7843" t="s">
        <v>16</v>
      </c>
      <c r="I7843" t="s">
        <v>17</v>
      </c>
      <c r="J7843">
        <v>70</v>
      </c>
      <c r="K7843" t="str">
        <f t="shared" si="122"/>
        <v>COD</v>
      </c>
    </row>
    <row r="7844" spans="1:11" x14ac:dyDescent="0.25">
      <c r="A7844" t="s">
        <v>9142</v>
      </c>
      <c r="B7844" s="2">
        <v>45937</v>
      </c>
      <c r="C7844" t="s">
        <v>472</v>
      </c>
      <c r="D7844" t="s">
        <v>26</v>
      </c>
      <c r="E7844" t="s">
        <v>209</v>
      </c>
      <c r="F7844" t="s">
        <v>82</v>
      </c>
      <c r="G7844" t="s">
        <v>73</v>
      </c>
      <c r="H7844" t="s">
        <v>66</v>
      </c>
      <c r="I7844" t="s">
        <v>17</v>
      </c>
      <c r="J7844">
        <v>60</v>
      </c>
      <c r="K7844" t="str">
        <f t="shared" si="122"/>
        <v>Prepaid</v>
      </c>
    </row>
    <row r="7845" spans="1:11" x14ac:dyDescent="0.25">
      <c r="A7845" t="s">
        <v>9143</v>
      </c>
      <c r="B7845" s="2">
        <v>45772</v>
      </c>
      <c r="C7845" t="s">
        <v>563</v>
      </c>
      <c r="D7845" t="s">
        <v>26</v>
      </c>
      <c r="E7845" t="s">
        <v>27</v>
      </c>
      <c r="F7845" t="s">
        <v>14</v>
      </c>
      <c r="G7845" t="s">
        <v>15</v>
      </c>
      <c r="H7845" t="s">
        <v>41</v>
      </c>
      <c r="I7845" t="s">
        <v>17</v>
      </c>
      <c r="J7845">
        <v>90</v>
      </c>
      <c r="K7845" t="str">
        <f t="shared" si="122"/>
        <v>COD</v>
      </c>
    </row>
    <row r="7846" spans="1:11" x14ac:dyDescent="0.25">
      <c r="A7846" t="s">
        <v>9144</v>
      </c>
      <c r="B7846" s="2">
        <v>45867</v>
      </c>
      <c r="C7846" t="s">
        <v>80</v>
      </c>
      <c r="D7846" t="s">
        <v>12</v>
      </c>
      <c r="E7846" t="s">
        <v>81</v>
      </c>
      <c r="F7846" t="s">
        <v>82</v>
      </c>
      <c r="G7846" t="s">
        <v>40</v>
      </c>
      <c r="H7846" t="s">
        <v>37</v>
      </c>
      <c r="I7846" t="s">
        <v>17</v>
      </c>
      <c r="J7846">
        <v>60</v>
      </c>
      <c r="K7846" t="str">
        <f t="shared" si="122"/>
        <v>Prepaid</v>
      </c>
    </row>
    <row r="7847" spans="1:11" x14ac:dyDescent="0.25">
      <c r="A7847" t="s">
        <v>9145</v>
      </c>
      <c r="B7847" s="2">
        <v>46104</v>
      </c>
      <c r="C7847" t="s">
        <v>308</v>
      </c>
      <c r="D7847" t="s">
        <v>20</v>
      </c>
      <c r="E7847" t="s">
        <v>61</v>
      </c>
      <c r="F7847" t="s">
        <v>117</v>
      </c>
      <c r="G7847" t="s">
        <v>15</v>
      </c>
      <c r="H7847" t="s">
        <v>16</v>
      </c>
      <c r="I7847" t="s">
        <v>17</v>
      </c>
      <c r="J7847">
        <v>80</v>
      </c>
      <c r="K7847" t="str">
        <f t="shared" si="122"/>
        <v>COD</v>
      </c>
    </row>
    <row r="7848" spans="1:11" x14ac:dyDescent="0.25">
      <c r="A7848" t="s">
        <v>9146</v>
      </c>
      <c r="B7848" s="2">
        <v>46051</v>
      </c>
      <c r="C7848" t="s">
        <v>9147</v>
      </c>
      <c r="D7848" t="s">
        <v>50</v>
      </c>
      <c r="E7848" t="s">
        <v>111</v>
      </c>
      <c r="F7848" t="s">
        <v>28</v>
      </c>
      <c r="G7848" t="s">
        <v>15</v>
      </c>
      <c r="H7848" t="s">
        <v>22</v>
      </c>
      <c r="I7848" t="s">
        <v>64</v>
      </c>
      <c r="J7848">
        <v>90</v>
      </c>
      <c r="K7848" t="str">
        <f t="shared" si="122"/>
        <v>COD</v>
      </c>
    </row>
    <row r="7849" spans="1:11" x14ac:dyDescent="0.25">
      <c r="A7849" t="s">
        <v>9148</v>
      </c>
      <c r="B7849" s="2">
        <v>45838</v>
      </c>
      <c r="C7849" t="s">
        <v>188</v>
      </c>
      <c r="D7849" t="s">
        <v>46</v>
      </c>
      <c r="E7849" t="s">
        <v>47</v>
      </c>
      <c r="F7849" t="s">
        <v>14</v>
      </c>
      <c r="G7849" t="s">
        <v>15</v>
      </c>
      <c r="H7849" t="s">
        <v>16</v>
      </c>
      <c r="I7849" t="s">
        <v>17</v>
      </c>
      <c r="J7849">
        <v>100</v>
      </c>
      <c r="K7849" t="str">
        <f t="shared" si="122"/>
        <v>COD</v>
      </c>
    </row>
    <row r="7850" spans="1:11" x14ac:dyDescent="0.25">
      <c r="A7850" t="s">
        <v>9149</v>
      </c>
      <c r="B7850" s="2">
        <v>46122</v>
      </c>
      <c r="C7850" t="s">
        <v>1384</v>
      </c>
      <c r="D7850" t="s">
        <v>26</v>
      </c>
      <c r="E7850" t="s">
        <v>85</v>
      </c>
      <c r="F7850" t="s">
        <v>14</v>
      </c>
      <c r="G7850" t="s">
        <v>73</v>
      </c>
      <c r="H7850" t="s">
        <v>22</v>
      </c>
      <c r="I7850" t="s">
        <v>17</v>
      </c>
      <c r="J7850">
        <v>50</v>
      </c>
      <c r="K7850" t="str">
        <f t="shared" si="122"/>
        <v>Prepaid</v>
      </c>
    </row>
    <row r="7851" spans="1:11" x14ac:dyDescent="0.25">
      <c r="A7851" t="s">
        <v>9150</v>
      </c>
      <c r="B7851" s="2">
        <v>45685</v>
      </c>
      <c r="C7851" t="s">
        <v>1253</v>
      </c>
      <c r="D7851" t="s">
        <v>31</v>
      </c>
      <c r="E7851" t="s">
        <v>200</v>
      </c>
      <c r="F7851" t="s">
        <v>28</v>
      </c>
      <c r="G7851" t="s">
        <v>40</v>
      </c>
      <c r="H7851" t="s">
        <v>22</v>
      </c>
      <c r="I7851" t="s">
        <v>17</v>
      </c>
      <c r="J7851">
        <v>80</v>
      </c>
      <c r="K7851" t="str">
        <f t="shared" si="122"/>
        <v>Prepaid</v>
      </c>
    </row>
    <row r="7852" spans="1:11" x14ac:dyDescent="0.25">
      <c r="A7852" t="s">
        <v>9151</v>
      </c>
      <c r="B7852" s="2">
        <v>45850</v>
      </c>
      <c r="C7852" t="s">
        <v>6701</v>
      </c>
      <c r="D7852" t="s">
        <v>12</v>
      </c>
      <c r="E7852" t="s">
        <v>81</v>
      </c>
      <c r="F7852" t="s">
        <v>14</v>
      </c>
      <c r="G7852" t="s">
        <v>15</v>
      </c>
      <c r="H7852" t="s">
        <v>22</v>
      </c>
      <c r="I7852" t="s">
        <v>17</v>
      </c>
      <c r="J7852">
        <v>80</v>
      </c>
      <c r="K7852" t="str">
        <f t="shared" si="122"/>
        <v>COD</v>
      </c>
    </row>
    <row r="7853" spans="1:11" x14ac:dyDescent="0.25">
      <c r="A7853" t="s">
        <v>9152</v>
      </c>
      <c r="B7853" s="2">
        <v>45913</v>
      </c>
      <c r="C7853" t="s">
        <v>332</v>
      </c>
      <c r="D7853" t="s">
        <v>31</v>
      </c>
      <c r="E7853" t="s">
        <v>200</v>
      </c>
      <c r="F7853" t="s">
        <v>14</v>
      </c>
      <c r="G7853" t="s">
        <v>40</v>
      </c>
      <c r="H7853" t="s">
        <v>22</v>
      </c>
      <c r="I7853" t="s">
        <v>17</v>
      </c>
      <c r="J7853">
        <v>80</v>
      </c>
      <c r="K7853" t="str">
        <f t="shared" si="122"/>
        <v>Prepaid</v>
      </c>
    </row>
    <row r="7854" spans="1:11" x14ac:dyDescent="0.25">
      <c r="A7854" t="s">
        <v>9153</v>
      </c>
      <c r="B7854" s="2">
        <v>46081</v>
      </c>
      <c r="C7854" t="s">
        <v>106</v>
      </c>
      <c r="D7854" t="s">
        <v>69</v>
      </c>
      <c r="E7854" t="s">
        <v>70</v>
      </c>
      <c r="F7854" t="s">
        <v>28</v>
      </c>
      <c r="G7854" t="s">
        <v>73</v>
      </c>
      <c r="H7854" t="s">
        <v>22</v>
      </c>
      <c r="I7854" t="s">
        <v>17</v>
      </c>
      <c r="J7854">
        <v>90</v>
      </c>
      <c r="K7854" t="str">
        <f t="shared" si="122"/>
        <v>Prepaid</v>
      </c>
    </row>
    <row r="7855" spans="1:11" x14ac:dyDescent="0.25">
      <c r="A7855" t="s">
        <v>9154</v>
      </c>
      <c r="B7855" s="2">
        <v>45748</v>
      </c>
      <c r="C7855" t="s">
        <v>515</v>
      </c>
      <c r="D7855" t="s">
        <v>46</v>
      </c>
      <c r="E7855" t="s">
        <v>47</v>
      </c>
      <c r="F7855" t="s">
        <v>28</v>
      </c>
      <c r="G7855" t="s">
        <v>73</v>
      </c>
      <c r="H7855" t="s">
        <v>22</v>
      </c>
      <c r="I7855" t="s">
        <v>64</v>
      </c>
      <c r="J7855">
        <v>90</v>
      </c>
      <c r="K7855" t="str">
        <f t="shared" si="122"/>
        <v>Prepaid</v>
      </c>
    </row>
    <row r="7856" spans="1:11" x14ac:dyDescent="0.25">
      <c r="A7856" t="s">
        <v>9155</v>
      </c>
      <c r="B7856" s="2">
        <v>45802</v>
      </c>
      <c r="C7856" t="s">
        <v>177</v>
      </c>
      <c r="D7856" t="s">
        <v>31</v>
      </c>
      <c r="E7856" t="s">
        <v>88</v>
      </c>
      <c r="F7856" t="s">
        <v>28</v>
      </c>
      <c r="G7856" t="s">
        <v>15</v>
      </c>
      <c r="H7856" t="s">
        <v>22</v>
      </c>
      <c r="I7856" t="s">
        <v>17</v>
      </c>
      <c r="J7856">
        <v>60</v>
      </c>
      <c r="K7856" t="str">
        <f t="shared" si="122"/>
        <v>COD</v>
      </c>
    </row>
    <row r="7857" spans="1:11" x14ac:dyDescent="0.25">
      <c r="A7857" t="s">
        <v>9156</v>
      </c>
      <c r="B7857" s="2">
        <v>46109</v>
      </c>
      <c r="C7857" t="s">
        <v>9157</v>
      </c>
      <c r="D7857" t="s">
        <v>26</v>
      </c>
      <c r="E7857" t="s">
        <v>27</v>
      </c>
      <c r="F7857" t="s">
        <v>28</v>
      </c>
      <c r="G7857" t="s">
        <v>40</v>
      </c>
      <c r="H7857" t="s">
        <v>37</v>
      </c>
      <c r="I7857" t="s">
        <v>23</v>
      </c>
      <c r="J7857">
        <v>100</v>
      </c>
      <c r="K7857" t="str">
        <f t="shared" si="122"/>
        <v>Prepaid</v>
      </c>
    </row>
    <row r="7858" spans="1:11" x14ac:dyDescent="0.25">
      <c r="A7858" t="s">
        <v>9158</v>
      </c>
      <c r="B7858" s="2">
        <v>46085</v>
      </c>
      <c r="C7858" t="s">
        <v>3456</v>
      </c>
      <c r="D7858" t="s">
        <v>12</v>
      </c>
      <c r="E7858" t="s">
        <v>81</v>
      </c>
      <c r="F7858" t="s">
        <v>14</v>
      </c>
      <c r="G7858" t="s">
        <v>73</v>
      </c>
      <c r="H7858" t="s">
        <v>16</v>
      </c>
      <c r="I7858" t="s">
        <v>17</v>
      </c>
      <c r="J7858">
        <v>90</v>
      </c>
      <c r="K7858" t="str">
        <f t="shared" si="122"/>
        <v>Prepaid</v>
      </c>
    </row>
    <row r="7859" spans="1:11" x14ac:dyDescent="0.25">
      <c r="A7859" t="s">
        <v>9159</v>
      </c>
      <c r="B7859" s="2">
        <v>45899</v>
      </c>
      <c r="C7859" t="s">
        <v>131</v>
      </c>
      <c r="D7859" t="s">
        <v>100</v>
      </c>
      <c r="E7859" t="s">
        <v>101</v>
      </c>
      <c r="F7859" t="s">
        <v>82</v>
      </c>
      <c r="G7859" t="s">
        <v>73</v>
      </c>
      <c r="H7859" t="s">
        <v>37</v>
      </c>
      <c r="I7859" t="s">
        <v>17</v>
      </c>
      <c r="J7859">
        <v>70</v>
      </c>
      <c r="K7859" t="str">
        <f t="shared" si="122"/>
        <v>Prepaid</v>
      </c>
    </row>
    <row r="7860" spans="1:11" x14ac:dyDescent="0.25">
      <c r="A7860" t="s">
        <v>9160</v>
      </c>
      <c r="B7860" s="2">
        <v>46143</v>
      </c>
      <c r="C7860" t="s">
        <v>131</v>
      </c>
      <c r="D7860" t="s">
        <v>100</v>
      </c>
      <c r="E7860" t="s">
        <v>101</v>
      </c>
      <c r="F7860" t="s">
        <v>82</v>
      </c>
      <c r="G7860" t="s">
        <v>15</v>
      </c>
      <c r="H7860" t="s">
        <v>22</v>
      </c>
      <c r="I7860" t="s">
        <v>17</v>
      </c>
      <c r="J7860">
        <v>90</v>
      </c>
      <c r="K7860" t="str">
        <f t="shared" si="122"/>
        <v>COD</v>
      </c>
    </row>
    <row r="7861" spans="1:11" x14ac:dyDescent="0.25">
      <c r="A7861" t="s">
        <v>9161</v>
      </c>
      <c r="B7861" s="2">
        <v>45688</v>
      </c>
      <c r="C7861" t="s">
        <v>121</v>
      </c>
      <c r="D7861" t="s">
        <v>50</v>
      </c>
      <c r="E7861" t="s">
        <v>111</v>
      </c>
      <c r="F7861" t="s">
        <v>14</v>
      </c>
      <c r="G7861" t="s">
        <v>15</v>
      </c>
      <c r="H7861" t="s">
        <v>16</v>
      </c>
      <c r="I7861" t="s">
        <v>64</v>
      </c>
      <c r="J7861">
        <v>70</v>
      </c>
      <c r="K7861" t="str">
        <f t="shared" si="122"/>
        <v>COD</v>
      </c>
    </row>
    <row r="7862" spans="1:11" x14ac:dyDescent="0.25">
      <c r="A7862" t="s">
        <v>9162</v>
      </c>
      <c r="B7862" s="2">
        <v>45717</v>
      </c>
      <c r="C7862" t="s">
        <v>80</v>
      </c>
      <c r="D7862" t="s">
        <v>12</v>
      </c>
      <c r="E7862" t="s">
        <v>81</v>
      </c>
      <c r="F7862" t="s">
        <v>82</v>
      </c>
      <c r="G7862" t="s">
        <v>73</v>
      </c>
      <c r="H7862" t="s">
        <v>16</v>
      </c>
      <c r="I7862" t="s">
        <v>54</v>
      </c>
      <c r="J7862">
        <v>70</v>
      </c>
      <c r="K7862" t="str">
        <f t="shared" si="122"/>
        <v>Prepaid</v>
      </c>
    </row>
    <row r="7863" spans="1:11" x14ac:dyDescent="0.25">
      <c r="A7863" t="s">
        <v>9163</v>
      </c>
      <c r="B7863" s="2">
        <v>46258</v>
      </c>
      <c r="C7863" t="s">
        <v>153</v>
      </c>
      <c r="D7863" t="s">
        <v>26</v>
      </c>
      <c r="E7863" t="s">
        <v>85</v>
      </c>
      <c r="F7863" t="s">
        <v>14</v>
      </c>
      <c r="G7863" t="s">
        <v>15</v>
      </c>
      <c r="H7863" t="s">
        <v>37</v>
      </c>
      <c r="I7863" t="s">
        <v>17</v>
      </c>
      <c r="J7863">
        <v>70</v>
      </c>
      <c r="K7863" t="str">
        <f t="shared" si="122"/>
        <v>COD</v>
      </c>
    </row>
    <row r="7864" spans="1:11" x14ac:dyDescent="0.25">
      <c r="A7864" t="s">
        <v>9164</v>
      </c>
      <c r="B7864" s="2">
        <v>46133</v>
      </c>
      <c r="C7864" t="s">
        <v>9165</v>
      </c>
      <c r="D7864" t="s">
        <v>26</v>
      </c>
      <c r="E7864" t="s">
        <v>85</v>
      </c>
      <c r="F7864" t="s">
        <v>28</v>
      </c>
      <c r="G7864" t="s">
        <v>15</v>
      </c>
      <c r="H7864" t="s">
        <v>37</v>
      </c>
      <c r="I7864" t="s">
        <v>17</v>
      </c>
      <c r="J7864">
        <v>70</v>
      </c>
      <c r="K7864" t="str">
        <f t="shared" si="122"/>
        <v>COD</v>
      </c>
    </row>
    <row r="7865" spans="1:11" x14ac:dyDescent="0.25">
      <c r="A7865" t="s">
        <v>9166</v>
      </c>
      <c r="B7865" s="2">
        <v>45758</v>
      </c>
      <c r="C7865" t="s">
        <v>300</v>
      </c>
      <c r="D7865" t="s">
        <v>229</v>
      </c>
      <c r="E7865" t="s">
        <v>230</v>
      </c>
      <c r="F7865" t="s">
        <v>14</v>
      </c>
      <c r="G7865" t="s">
        <v>15</v>
      </c>
      <c r="H7865" t="s">
        <v>16</v>
      </c>
      <c r="I7865" t="s">
        <v>17</v>
      </c>
      <c r="J7865">
        <v>70</v>
      </c>
      <c r="K7865" t="str">
        <f t="shared" si="122"/>
        <v>COD</v>
      </c>
    </row>
    <row r="7866" spans="1:11" x14ac:dyDescent="0.25">
      <c r="A7866" t="s">
        <v>9167</v>
      </c>
      <c r="B7866" s="2">
        <v>46246</v>
      </c>
      <c r="C7866" t="s">
        <v>72</v>
      </c>
      <c r="D7866" t="s">
        <v>26</v>
      </c>
      <c r="E7866" t="s">
        <v>27</v>
      </c>
      <c r="F7866" t="s">
        <v>28</v>
      </c>
      <c r="G7866" t="s">
        <v>15</v>
      </c>
      <c r="H7866" t="s">
        <v>16</v>
      </c>
      <c r="I7866" t="s">
        <v>17</v>
      </c>
      <c r="J7866">
        <v>70</v>
      </c>
      <c r="K7866" t="str">
        <f t="shared" si="122"/>
        <v>COD</v>
      </c>
    </row>
    <row r="7867" spans="1:11" x14ac:dyDescent="0.25">
      <c r="A7867" t="s">
        <v>9168</v>
      </c>
      <c r="B7867" s="2">
        <v>45930</v>
      </c>
      <c r="C7867" t="s">
        <v>166</v>
      </c>
      <c r="D7867" t="s">
        <v>100</v>
      </c>
      <c r="E7867" t="s">
        <v>167</v>
      </c>
      <c r="F7867" t="s">
        <v>117</v>
      </c>
      <c r="G7867" t="s">
        <v>15</v>
      </c>
      <c r="H7867" t="s">
        <v>33</v>
      </c>
      <c r="I7867" t="s">
        <v>17</v>
      </c>
      <c r="J7867">
        <v>60</v>
      </c>
      <c r="K7867" t="str">
        <f t="shared" si="122"/>
        <v>COD</v>
      </c>
    </row>
    <row r="7868" spans="1:11" x14ac:dyDescent="0.25">
      <c r="A7868" t="s">
        <v>9169</v>
      </c>
      <c r="B7868" s="2">
        <v>46135</v>
      </c>
      <c r="C7868" t="s">
        <v>161</v>
      </c>
      <c r="D7868" t="s">
        <v>12</v>
      </c>
      <c r="E7868" t="s">
        <v>81</v>
      </c>
      <c r="F7868" t="s">
        <v>14</v>
      </c>
      <c r="G7868" t="s">
        <v>73</v>
      </c>
      <c r="H7868" t="s">
        <v>37</v>
      </c>
      <c r="I7868" t="s">
        <v>17</v>
      </c>
      <c r="J7868">
        <v>90</v>
      </c>
      <c r="K7868" t="str">
        <f t="shared" si="122"/>
        <v>Prepaid</v>
      </c>
    </row>
    <row r="7869" spans="1:11" x14ac:dyDescent="0.25">
      <c r="A7869" t="s">
        <v>9170</v>
      </c>
      <c r="B7869" s="2">
        <v>45715</v>
      </c>
      <c r="C7869" t="s">
        <v>72</v>
      </c>
      <c r="D7869" t="s">
        <v>26</v>
      </c>
      <c r="E7869" t="s">
        <v>27</v>
      </c>
      <c r="F7869" t="s">
        <v>28</v>
      </c>
      <c r="G7869" t="s">
        <v>15</v>
      </c>
      <c r="H7869" t="s">
        <v>66</v>
      </c>
      <c r="I7869" t="s">
        <v>64</v>
      </c>
      <c r="J7869">
        <v>60</v>
      </c>
      <c r="K7869" t="str">
        <f t="shared" si="122"/>
        <v>COD</v>
      </c>
    </row>
    <row r="7870" spans="1:11" x14ac:dyDescent="0.25">
      <c r="A7870" t="s">
        <v>9171</v>
      </c>
      <c r="B7870" s="2">
        <v>46162</v>
      </c>
      <c r="C7870" t="s">
        <v>202</v>
      </c>
      <c r="D7870" t="s">
        <v>76</v>
      </c>
      <c r="E7870" t="s">
        <v>77</v>
      </c>
      <c r="F7870" t="s">
        <v>28</v>
      </c>
      <c r="G7870" t="s">
        <v>40</v>
      </c>
      <c r="H7870" t="s">
        <v>37</v>
      </c>
      <c r="I7870" t="s">
        <v>64</v>
      </c>
      <c r="J7870">
        <v>70</v>
      </c>
      <c r="K7870" t="str">
        <f t="shared" si="122"/>
        <v>Prepaid</v>
      </c>
    </row>
    <row r="7871" spans="1:11" x14ac:dyDescent="0.25">
      <c r="A7871" t="s">
        <v>9172</v>
      </c>
      <c r="B7871" s="2">
        <v>46044</v>
      </c>
      <c r="C7871" t="s">
        <v>9173</v>
      </c>
      <c r="D7871" t="s">
        <v>20</v>
      </c>
      <c r="E7871" t="s">
        <v>21</v>
      </c>
      <c r="F7871" t="s">
        <v>14</v>
      </c>
      <c r="G7871" t="s">
        <v>15</v>
      </c>
      <c r="H7871" t="s">
        <v>37</v>
      </c>
      <c r="I7871" t="s">
        <v>17</v>
      </c>
      <c r="J7871">
        <v>70</v>
      </c>
      <c r="K7871" t="str">
        <f t="shared" si="122"/>
        <v>COD</v>
      </c>
    </row>
    <row r="7872" spans="1:11" x14ac:dyDescent="0.25">
      <c r="A7872" t="s">
        <v>9174</v>
      </c>
      <c r="B7872" s="2">
        <v>46118</v>
      </c>
      <c r="C7872" t="s">
        <v>862</v>
      </c>
      <c r="D7872" t="s">
        <v>320</v>
      </c>
      <c r="E7872" t="s">
        <v>328</v>
      </c>
      <c r="F7872" t="s">
        <v>82</v>
      </c>
      <c r="G7872" t="s">
        <v>73</v>
      </c>
      <c r="H7872" t="s">
        <v>33</v>
      </c>
      <c r="I7872" t="s">
        <v>64</v>
      </c>
      <c r="J7872">
        <v>80</v>
      </c>
      <c r="K7872" t="str">
        <f t="shared" si="122"/>
        <v>Prepaid</v>
      </c>
    </row>
    <row r="7873" spans="1:11" x14ac:dyDescent="0.25">
      <c r="A7873" t="s">
        <v>9175</v>
      </c>
      <c r="B7873" s="2">
        <v>46265</v>
      </c>
      <c r="C7873" t="s">
        <v>121</v>
      </c>
      <c r="D7873" t="s">
        <v>50</v>
      </c>
      <c r="E7873" t="s">
        <v>111</v>
      </c>
      <c r="F7873" t="s">
        <v>14</v>
      </c>
      <c r="G7873" t="s">
        <v>73</v>
      </c>
      <c r="H7873" t="s">
        <v>22</v>
      </c>
      <c r="I7873" t="s">
        <v>17</v>
      </c>
      <c r="J7873">
        <v>70</v>
      </c>
      <c r="K7873" t="str">
        <f t="shared" si="122"/>
        <v>Prepaid</v>
      </c>
    </row>
    <row r="7874" spans="1:11" x14ac:dyDescent="0.25">
      <c r="A7874" t="s">
        <v>9176</v>
      </c>
      <c r="B7874" s="2">
        <v>45702</v>
      </c>
      <c r="C7874" t="s">
        <v>3235</v>
      </c>
      <c r="D7874" t="s">
        <v>31</v>
      </c>
      <c r="E7874" t="s">
        <v>32</v>
      </c>
      <c r="F7874" t="s">
        <v>28</v>
      </c>
      <c r="G7874" t="s">
        <v>15</v>
      </c>
      <c r="H7874" t="s">
        <v>16</v>
      </c>
      <c r="I7874" t="s">
        <v>17</v>
      </c>
      <c r="J7874">
        <v>90</v>
      </c>
      <c r="K7874" t="str">
        <f t="shared" si="122"/>
        <v>COD</v>
      </c>
    </row>
    <row r="7875" spans="1:11" x14ac:dyDescent="0.25">
      <c r="A7875" t="s">
        <v>9177</v>
      </c>
      <c r="B7875" s="2">
        <v>45948</v>
      </c>
      <c r="C7875" t="s">
        <v>3397</v>
      </c>
      <c r="D7875" t="s">
        <v>20</v>
      </c>
      <c r="E7875" t="s">
        <v>61</v>
      </c>
      <c r="F7875" t="s">
        <v>14</v>
      </c>
      <c r="G7875" t="s">
        <v>40</v>
      </c>
      <c r="H7875" t="s">
        <v>41</v>
      </c>
      <c r="I7875" t="s">
        <v>17</v>
      </c>
      <c r="J7875">
        <v>100</v>
      </c>
      <c r="K7875" t="str">
        <f t="shared" si="122"/>
        <v>Prepaid</v>
      </c>
    </row>
    <row r="7876" spans="1:11" x14ac:dyDescent="0.25">
      <c r="A7876" t="s">
        <v>9178</v>
      </c>
      <c r="B7876" s="2">
        <v>45915</v>
      </c>
      <c r="C7876" t="s">
        <v>80</v>
      </c>
      <c r="D7876" t="s">
        <v>12</v>
      </c>
      <c r="E7876" t="s">
        <v>81</v>
      </c>
      <c r="F7876" t="s">
        <v>82</v>
      </c>
      <c r="G7876" t="s">
        <v>73</v>
      </c>
      <c r="H7876" t="s">
        <v>22</v>
      </c>
      <c r="I7876" t="s">
        <v>17</v>
      </c>
      <c r="J7876">
        <v>60</v>
      </c>
      <c r="K7876" t="str">
        <f t="shared" ref="K7876:K7939" si="123">IF(G7876="COD","COD","Prepaid")</f>
        <v>Prepaid</v>
      </c>
    </row>
    <row r="7877" spans="1:11" x14ac:dyDescent="0.25">
      <c r="A7877" t="s">
        <v>9179</v>
      </c>
      <c r="B7877" s="2">
        <v>45903</v>
      </c>
      <c r="C7877" t="s">
        <v>97</v>
      </c>
      <c r="D7877" t="s">
        <v>46</v>
      </c>
      <c r="E7877" t="s">
        <v>47</v>
      </c>
      <c r="F7877" t="s">
        <v>28</v>
      </c>
      <c r="G7877" t="s">
        <v>15</v>
      </c>
      <c r="H7877" t="s">
        <v>16</v>
      </c>
      <c r="I7877" t="s">
        <v>54</v>
      </c>
      <c r="J7877">
        <v>70</v>
      </c>
      <c r="K7877" t="str">
        <f t="shared" si="123"/>
        <v>COD</v>
      </c>
    </row>
    <row r="7878" spans="1:11" x14ac:dyDescent="0.25">
      <c r="A7878" t="s">
        <v>9180</v>
      </c>
      <c r="B7878" s="2">
        <v>45897</v>
      </c>
      <c r="C7878" t="s">
        <v>99</v>
      </c>
      <c r="D7878" t="s">
        <v>100</v>
      </c>
      <c r="E7878" t="s">
        <v>101</v>
      </c>
      <c r="F7878" t="s">
        <v>14</v>
      </c>
      <c r="G7878" t="s">
        <v>73</v>
      </c>
      <c r="H7878" t="s">
        <v>22</v>
      </c>
      <c r="I7878" t="s">
        <v>54</v>
      </c>
      <c r="J7878">
        <v>90</v>
      </c>
      <c r="K7878" t="str">
        <f t="shared" si="123"/>
        <v>Prepaid</v>
      </c>
    </row>
    <row r="7879" spans="1:11" x14ac:dyDescent="0.25">
      <c r="A7879" t="s">
        <v>9181</v>
      </c>
      <c r="B7879" s="2">
        <v>46070</v>
      </c>
      <c r="C7879" t="s">
        <v>39</v>
      </c>
      <c r="D7879" t="s">
        <v>31</v>
      </c>
      <c r="E7879" t="s">
        <v>32</v>
      </c>
      <c r="F7879" t="s">
        <v>14</v>
      </c>
      <c r="G7879" t="s">
        <v>15</v>
      </c>
      <c r="H7879" t="s">
        <v>41</v>
      </c>
      <c r="I7879" t="s">
        <v>17</v>
      </c>
      <c r="J7879">
        <v>80</v>
      </c>
      <c r="K7879" t="str">
        <f t="shared" si="123"/>
        <v>COD</v>
      </c>
    </row>
    <row r="7880" spans="1:11" x14ac:dyDescent="0.25">
      <c r="A7880" t="s">
        <v>9182</v>
      </c>
      <c r="B7880" s="2">
        <v>45785</v>
      </c>
      <c r="C7880" t="s">
        <v>2192</v>
      </c>
      <c r="D7880" t="s">
        <v>100</v>
      </c>
      <c r="E7880" t="s">
        <v>167</v>
      </c>
      <c r="F7880" t="s">
        <v>14</v>
      </c>
      <c r="G7880" t="s">
        <v>40</v>
      </c>
      <c r="H7880" t="s">
        <v>66</v>
      </c>
      <c r="I7880" t="s">
        <v>17</v>
      </c>
      <c r="J7880">
        <v>60</v>
      </c>
      <c r="K7880" t="str">
        <f t="shared" si="123"/>
        <v>Prepaid</v>
      </c>
    </row>
    <row r="7881" spans="1:11" x14ac:dyDescent="0.25">
      <c r="A7881" t="s">
        <v>9183</v>
      </c>
      <c r="B7881" s="2">
        <v>45933</v>
      </c>
      <c r="C7881" t="s">
        <v>11</v>
      </c>
      <c r="D7881" t="s">
        <v>12</v>
      </c>
      <c r="E7881" t="s">
        <v>13</v>
      </c>
      <c r="F7881" t="s">
        <v>14</v>
      </c>
      <c r="G7881" t="s">
        <v>15</v>
      </c>
      <c r="H7881" t="s">
        <v>16</v>
      </c>
      <c r="I7881" t="s">
        <v>17</v>
      </c>
      <c r="J7881">
        <v>80</v>
      </c>
      <c r="K7881" t="str">
        <f t="shared" si="123"/>
        <v>COD</v>
      </c>
    </row>
    <row r="7882" spans="1:11" x14ac:dyDescent="0.25">
      <c r="A7882" t="s">
        <v>9184</v>
      </c>
      <c r="B7882" s="2">
        <v>46075</v>
      </c>
      <c r="C7882" t="s">
        <v>2578</v>
      </c>
      <c r="D7882" t="s">
        <v>20</v>
      </c>
      <c r="E7882" t="s">
        <v>21</v>
      </c>
      <c r="F7882" t="s">
        <v>14</v>
      </c>
      <c r="G7882" t="s">
        <v>73</v>
      </c>
      <c r="H7882" t="s">
        <v>37</v>
      </c>
      <c r="I7882" t="s">
        <v>17</v>
      </c>
      <c r="J7882">
        <v>80</v>
      </c>
      <c r="K7882" t="str">
        <f t="shared" si="123"/>
        <v>Prepaid</v>
      </c>
    </row>
    <row r="7883" spans="1:11" x14ac:dyDescent="0.25">
      <c r="A7883" t="s">
        <v>9185</v>
      </c>
      <c r="B7883" s="2">
        <v>45864</v>
      </c>
      <c r="C7883" t="s">
        <v>72</v>
      </c>
      <c r="D7883" t="s">
        <v>26</v>
      </c>
      <c r="E7883" t="s">
        <v>27</v>
      </c>
      <c r="F7883" t="s">
        <v>28</v>
      </c>
      <c r="G7883" t="s">
        <v>15</v>
      </c>
      <c r="H7883" t="s">
        <v>16</v>
      </c>
      <c r="I7883" t="s">
        <v>64</v>
      </c>
      <c r="J7883">
        <v>60</v>
      </c>
      <c r="K7883" t="str">
        <f t="shared" si="123"/>
        <v>COD</v>
      </c>
    </row>
    <row r="7884" spans="1:11" x14ac:dyDescent="0.25">
      <c r="A7884" t="s">
        <v>9186</v>
      </c>
      <c r="B7884" s="2">
        <v>46209</v>
      </c>
      <c r="C7884" t="s">
        <v>9187</v>
      </c>
      <c r="D7884" t="s">
        <v>320</v>
      </c>
      <c r="E7884" t="s">
        <v>321</v>
      </c>
      <c r="F7884" t="s">
        <v>28</v>
      </c>
      <c r="G7884" t="s">
        <v>15</v>
      </c>
      <c r="H7884" t="s">
        <v>37</v>
      </c>
      <c r="I7884" t="s">
        <v>17</v>
      </c>
      <c r="J7884">
        <v>70</v>
      </c>
      <c r="K7884" t="str">
        <f t="shared" si="123"/>
        <v>COD</v>
      </c>
    </row>
    <row r="7885" spans="1:11" x14ac:dyDescent="0.25">
      <c r="A7885" t="s">
        <v>9188</v>
      </c>
      <c r="B7885" s="2">
        <v>46022</v>
      </c>
      <c r="C7885" t="s">
        <v>75</v>
      </c>
      <c r="D7885" t="s">
        <v>76</v>
      </c>
      <c r="E7885" t="s">
        <v>77</v>
      </c>
      <c r="F7885" t="s">
        <v>28</v>
      </c>
      <c r="G7885" t="s">
        <v>15</v>
      </c>
      <c r="H7885" t="s">
        <v>66</v>
      </c>
      <c r="I7885" t="s">
        <v>64</v>
      </c>
      <c r="J7885">
        <v>80</v>
      </c>
      <c r="K7885" t="str">
        <f t="shared" si="123"/>
        <v>COD</v>
      </c>
    </row>
    <row r="7886" spans="1:11" x14ac:dyDescent="0.25">
      <c r="A7886" t="s">
        <v>9189</v>
      </c>
      <c r="B7886" s="2">
        <v>46003</v>
      </c>
      <c r="C7886" t="s">
        <v>228</v>
      </c>
      <c r="D7886" t="s">
        <v>229</v>
      </c>
      <c r="E7886" t="s">
        <v>230</v>
      </c>
      <c r="F7886" t="s">
        <v>28</v>
      </c>
      <c r="G7886" t="s">
        <v>15</v>
      </c>
      <c r="H7886" t="s">
        <v>16</v>
      </c>
      <c r="I7886" t="s">
        <v>17</v>
      </c>
      <c r="J7886">
        <v>70</v>
      </c>
      <c r="K7886" t="str">
        <f t="shared" si="123"/>
        <v>COD</v>
      </c>
    </row>
    <row r="7887" spans="1:11" x14ac:dyDescent="0.25">
      <c r="A7887" t="s">
        <v>9190</v>
      </c>
      <c r="B7887" s="2">
        <v>46225</v>
      </c>
      <c r="C7887" t="s">
        <v>131</v>
      </c>
      <c r="D7887" t="s">
        <v>100</v>
      </c>
      <c r="E7887" t="s">
        <v>101</v>
      </c>
      <c r="F7887" t="s">
        <v>82</v>
      </c>
      <c r="G7887" t="s">
        <v>15</v>
      </c>
      <c r="H7887" t="s">
        <v>33</v>
      </c>
      <c r="I7887" t="s">
        <v>54</v>
      </c>
      <c r="J7887">
        <v>50</v>
      </c>
      <c r="K7887" t="str">
        <f t="shared" si="123"/>
        <v>COD</v>
      </c>
    </row>
    <row r="7888" spans="1:11" x14ac:dyDescent="0.25">
      <c r="A7888" t="s">
        <v>9191</v>
      </c>
      <c r="B7888" s="2">
        <v>45817</v>
      </c>
      <c r="C7888" t="s">
        <v>9192</v>
      </c>
      <c r="D7888" t="s">
        <v>26</v>
      </c>
      <c r="E7888" t="s">
        <v>209</v>
      </c>
      <c r="F7888" t="s">
        <v>82</v>
      </c>
      <c r="G7888" t="s">
        <v>15</v>
      </c>
      <c r="H7888" t="s">
        <v>22</v>
      </c>
      <c r="I7888" t="s">
        <v>17</v>
      </c>
      <c r="J7888">
        <v>100</v>
      </c>
      <c r="K7888" t="str">
        <f t="shared" si="123"/>
        <v>COD</v>
      </c>
    </row>
    <row r="7889" spans="1:11" x14ac:dyDescent="0.25">
      <c r="A7889" t="s">
        <v>9193</v>
      </c>
      <c r="B7889" s="2">
        <v>45753</v>
      </c>
      <c r="C7889" t="s">
        <v>97</v>
      </c>
      <c r="D7889" t="s">
        <v>46</v>
      </c>
      <c r="E7889" t="s">
        <v>47</v>
      </c>
      <c r="F7889" t="s">
        <v>28</v>
      </c>
      <c r="G7889" t="s">
        <v>73</v>
      </c>
      <c r="H7889" t="s">
        <v>16</v>
      </c>
      <c r="I7889" t="s">
        <v>17</v>
      </c>
      <c r="J7889">
        <v>60</v>
      </c>
      <c r="K7889" t="str">
        <f t="shared" si="123"/>
        <v>Prepaid</v>
      </c>
    </row>
    <row r="7890" spans="1:11" x14ac:dyDescent="0.25">
      <c r="A7890" t="s">
        <v>9194</v>
      </c>
      <c r="B7890" s="2">
        <v>46082</v>
      </c>
      <c r="C7890" t="s">
        <v>1146</v>
      </c>
      <c r="D7890" t="s">
        <v>31</v>
      </c>
      <c r="E7890" t="s">
        <v>95</v>
      </c>
      <c r="F7890" t="s">
        <v>82</v>
      </c>
      <c r="G7890" t="s">
        <v>15</v>
      </c>
      <c r="H7890" t="s">
        <v>16</v>
      </c>
      <c r="I7890" t="s">
        <v>17</v>
      </c>
      <c r="J7890">
        <v>90</v>
      </c>
      <c r="K7890" t="str">
        <f t="shared" si="123"/>
        <v>COD</v>
      </c>
    </row>
    <row r="7891" spans="1:11" x14ac:dyDescent="0.25">
      <c r="A7891" t="s">
        <v>9195</v>
      </c>
      <c r="B7891" s="2">
        <v>45773</v>
      </c>
      <c r="C7891" t="s">
        <v>193</v>
      </c>
      <c r="D7891" t="s">
        <v>100</v>
      </c>
      <c r="E7891" t="s">
        <v>167</v>
      </c>
      <c r="F7891" t="s">
        <v>14</v>
      </c>
      <c r="G7891" t="s">
        <v>15</v>
      </c>
      <c r="H7891" t="s">
        <v>66</v>
      </c>
      <c r="I7891" t="s">
        <v>17</v>
      </c>
      <c r="J7891">
        <v>120</v>
      </c>
      <c r="K7891" t="str">
        <f t="shared" si="123"/>
        <v>COD</v>
      </c>
    </row>
    <row r="7892" spans="1:11" x14ac:dyDescent="0.25">
      <c r="A7892" t="s">
        <v>9196</v>
      </c>
      <c r="B7892" s="2">
        <v>45869</v>
      </c>
      <c r="C7892" t="s">
        <v>9197</v>
      </c>
      <c r="D7892" t="s">
        <v>26</v>
      </c>
      <c r="E7892" t="s">
        <v>27</v>
      </c>
      <c r="F7892" t="s">
        <v>28</v>
      </c>
      <c r="G7892" t="s">
        <v>15</v>
      </c>
      <c r="H7892" t="s">
        <v>37</v>
      </c>
      <c r="I7892" t="s">
        <v>17</v>
      </c>
      <c r="J7892">
        <v>70</v>
      </c>
      <c r="K7892" t="str">
        <f t="shared" si="123"/>
        <v>COD</v>
      </c>
    </row>
    <row r="7893" spans="1:11" x14ac:dyDescent="0.25">
      <c r="A7893" t="s">
        <v>9198</v>
      </c>
      <c r="B7893" s="2">
        <v>46256</v>
      </c>
      <c r="C7893" t="s">
        <v>75</v>
      </c>
      <c r="D7893" t="s">
        <v>76</v>
      </c>
      <c r="E7893" t="s">
        <v>77</v>
      </c>
      <c r="F7893" t="s">
        <v>28</v>
      </c>
      <c r="G7893" t="s">
        <v>15</v>
      </c>
      <c r="H7893" t="s">
        <v>37</v>
      </c>
      <c r="I7893" t="s">
        <v>64</v>
      </c>
      <c r="J7893">
        <v>70</v>
      </c>
      <c r="K7893" t="str">
        <f t="shared" si="123"/>
        <v>COD</v>
      </c>
    </row>
    <row r="7894" spans="1:11" x14ac:dyDescent="0.25">
      <c r="A7894" t="s">
        <v>9199</v>
      </c>
      <c r="B7894" s="2">
        <v>45964</v>
      </c>
      <c r="C7894" t="s">
        <v>30</v>
      </c>
      <c r="D7894" t="s">
        <v>31</v>
      </c>
      <c r="E7894" t="s">
        <v>32</v>
      </c>
      <c r="F7894" t="s">
        <v>14</v>
      </c>
      <c r="G7894" t="s">
        <v>40</v>
      </c>
      <c r="H7894" t="s">
        <v>33</v>
      </c>
      <c r="I7894" t="s">
        <v>64</v>
      </c>
      <c r="J7894">
        <v>60</v>
      </c>
      <c r="K7894" t="str">
        <f t="shared" si="123"/>
        <v>Prepaid</v>
      </c>
    </row>
    <row r="7895" spans="1:11" x14ac:dyDescent="0.25">
      <c r="A7895" t="s">
        <v>9200</v>
      </c>
      <c r="B7895" s="2">
        <v>45925</v>
      </c>
      <c r="C7895" t="s">
        <v>75</v>
      </c>
      <c r="D7895" t="s">
        <v>76</v>
      </c>
      <c r="E7895" t="s">
        <v>77</v>
      </c>
      <c r="F7895" t="s">
        <v>28</v>
      </c>
      <c r="G7895" t="s">
        <v>15</v>
      </c>
      <c r="H7895" t="s">
        <v>66</v>
      </c>
      <c r="I7895" t="s">
        <v>17</v>
      </c>
      <c r="J7895">
        <v>50</v>
      </c>
      <c r="K7895" t="str">
        <f t="shared" si="123"/>
        <v>COD</v>
      </c>
    </row>
    <row r="7896" spans="1:11" x14ac:dyDescent="0.25">
      <c r="A7896" t="s">
        <v>9201</v>
      </c>
      <c r="B7896" s="2">
        <v>45701</v>
      </c>
      <c r="C7896" t="s">
        <v>75</v>
      </c>
      <c r="D7896" t="s">
        <v>76</v>
      </c>
      <c r="E7896" t="s">
        <v>77</v>
      </c>
      <c r="F7896" t="s">
        <v>28</v>
      </c>
      <c r="G7896" t="s">
        <v>15</v>
      </c>
      <c r="H7896" t="s">
        <v>66</v>
      </c>
      <c r="I7896" t="s">
        <v>17</v>
      </c>
      <c r="J7896">
        <v>80</v>
      </c>
      <c r="K7896" t="str">
        <f t="shared" si="123"/>
        <v>COD</v>
      </c>
    </row>
    <row r="7897" spans="1:11" x14ac:dyDescent="0.25">
      <c r="A7897" t="s">
        <v>9202</v>
      </c>
      <c r="B7897" s="2">
        <v>46252</v>
      </c>
      <c r="C7897" t="s">
        <v>39</v>
      </c>
      <c r="D7897" t="s">
        <v>31</v>
      </c>
      <c r="E7897" t="s">
        <v>32</v>
      </c>
      <c r="F7897" t="s">
        <v>14</v>
      </c>
      <c r="G7897" t="s">
        <v>15</v>
      </c>
      <c r="H7897" t="s">
        <v>22</v>
      </c>
      <c r="I7897" t="s">
        <v>17</v>
      </c>
      <c r="J7897">
        <v>80</v>
      </c>
      <c r="K7897" t="str">
        <f t="shared" si="123"/>
        <v>COD</v>
      </c>
    </row>
    <row r="7898" spans="1:11" x14ac:dyDescent="0.25">
      <c r="A7898" t="s">
        <v>9203</v>
      </c>
      <c r="B7898" s="2">
        <v>46115</v>
      </c>
      <c r="C7898" t="s">
        <v>8255</v>
      </c>
      <c r="D7898" t="s">
        <v>31</v>
      </c>
      <c r="E7898" t="s">
        <v>95</v>
      </c>
      <c r="F7898" t="s">
        <v>28</v>
      </c>
      <c r="G7898" t="s">
        <v>40</v>
      </c>
      <c r="H7898" t="s">
        <v>16</v>
      </c>
      <c r="I7898" t="s">
        <v>17</v>
      </c>
      <c r="J7898">
        <v>70</v>
      </c>
      <c r="K7898" t="str">
        <f t="shared" si="123"/>
        <v>Prepaid</v>
      </c>
    </row>
    <row r="7899" spans="1:11" x14ac:dyDescent="0.25">
      <c r="A7899" t="s">
        <v>9204</v>
      </c>
      <c r="B7899" s="2">
        <v>46129</v>
      </c>
      <c r="C7899" t="s">
        <v>121</v>
      </c>
      <c r="D7899" t="s">
        <v>50</v>
      </c>
      <c r="E7899" t="s">
        <v>111</v>
      </c>
      <c r="F7899" t="s">
        <v>14</v>
      </c>
      <c r="G7899" t="s">
        <v>15</v>
      </c>
      <c r="H7899" t="s">
        <v>33</v>
      </c>
      <c r="I7899" t="s">
        <v>17</v>
      </c>
      <c r="J7899">
        <v>70</v>
      </c>
      <c r="K7899" t="str">
        <f t="shared" si="123"/>
        <v>COD</v>
      </c>
    </row>
    <row r="7900" spans="1:11" x14ac:dyDescent="0.25">
      <c r="A7900" t="s">
        <v>9205</v>
      </c>
      <c r="B7900" s="2">
        <v>45666</v>
      </c>
      <c r="C7900" t="s">
        <v>9206</v>
      </c>
      <c r="D7900" t="s">
        <v>229</v>
      </c>
      <c r="E7900" t="s">
        <v>682</v>
      </c>
      <c r="F7900" t="s">
        <v>14</v>
      </c>
      <c r="G7900" t="s">
        <v>15</v>
      </c>
      <c r="H7900" t="s">
        <v>37</v>
      </c>
      <c r="I7900" t="s">
        <v>17</v>
      </c>
      <c r="J7900">
        <v>70</v>
      </c>
      <c r="K7900" t="str">
        <f t="shared" si="123"/>
        <v>COD</v>
      </c>
    </row>
    <row r="7901" spans="1:11" x14ac:dyDescent="0.25">
      <c r="A7901" t="s">
        <v>9207</v>
      </c>
      <c r="B7901" s="2">
        <v>45846</v>
      </c>
      <c r="C7901" t="s">
        <v>121</v>
      </c>
      <c r="D7901" t="s">
        <v>50</v>
      </c>
      <c r="E7901" t="s">
        <v>111</v>
      </c>
      <c r="F7901" t="s">
        <v>14</v>
      </c>
      <c r="G7901" t="s">
        <v>40</v>
      </c>
      <c r="H7901" t="s">
        <v>37</v>
      </c>
      <c r="I7901" t="s">
        <v>64</v>
      </c>
      <c r="J7901">
        <v>90</v>
      </c>
      <c r="K7901" t="str">
        <f t="shared" si="123"/>
        <v>Prepaid</v>
      </c>
    </row>
    <row r="7902" spans="1:11" x14ac:dyDescent="0.25">
      <c r="A7902" t="s">
        <v>9208</v>
      </c>
      <c r="B7902" s="2">
        <v>46038</v>
      </c>
      <c r="C7902" t="s">
        <v>166</v>
      </c>
      <c r="D7902" t="s">
        <v>100</v>
      </c>
      <c r="E7902" t="s">
        <v>167</v>
      </c>
      <c r="F7902" t="s">
        <v>117</v>
      </c>
      <c r="G7902" t="s">
        <v>73</v>
      </c>
      <c r="H7902" t="s">
        <v>37</v>
      </c>
      <c r="I7902" t="s">
        <v>17</v>
      </c>
      <c r="J7902">
        <v>50</v>
      </c>
      <c r="K7902" t="str">
        <f t="shared" si="123"/>
        <v>Prepaid</v>
      </c>
    </row>
    <row r="7903" spans="1:11" x14ac:dyDescent="0.25">
      <c r="A7903" t="s">
        <v>9209</v>
      </c>
      <c r="B7903" s="2">
        <v>45772</v>
      </c>
      <c r="C7903" t="s">
        <v>543</v>
      </c>
      <c r="D7903" t="s">
        <v>50</v>
      </c>
      <c r="E7903" t="s">
        <v>50</v>
      </c>
      <c r="F7903" t="s">
        <v>142</v>
      </c>
      <c r="G7903" t="s">
        <v>73</v>
      </c>
      <c r="H7903" t="s">
        <v>22</v>
      </c>
      <c r="I7903" t="s">
        <v>64</v>
      </c>
      <c r="J7903">
        <v>70</v>
      </c>
      <c r="K7903" t="str">
        <f t="shared" si="123"/>
        <v>Prepaid</v>
      </c>
    </row>
    <row r="7904" spans="1:11" x14ac:dyDescent="0.25">
      <c r="A7904" t="s">
        <v>9210</v>
      </c>
      <c r="B7904" s="2">
        <v>46159</v>
      </c>
      <c r="C7904" t="s">
        <v>3651</v>
      </c>
      <c r="D7904" t="s">
        <v>26</v>
      </c>
      <c r="E7904" t="s">
        <v>209</v>
      </c>
      <c r="F7904" t="s">
        <v>28</v>
      </c>
      <c r="G7904" t="s">
        <v>40</v>
      </c>
      <c r="H7904" t="s">
        <v>16</v>
      </c>
      <c r="I7904" t="s">
        <v>54</v>
      </c>
      <c r="J7904">
        <v>70</v>
      </c>
      <c r="K7904" t="str">
        <f t="shared" si="123"/>
        <v>Prepaid</v>
      </c>
    </row>
    <row r="7905" spans="1:11" x14ac:dyDescent="0.25">
      <c r="A7905" t="s">
        <v>9211</v>
      </c>
      <c r="B7905" s="2">
        <v>46045</v>
      </c>
      <c r="C7905" t="s">
        <v>636</v>
      </c>
      <c r="D7905" t="s">
        <v>31</v>
      </c>
      <c r="E7905" t="s">
        <v>251</v>
      </c>
      <c r="F7905" t="s">
        <v>28</v>
      </c>
      <c r="G7905" t="s">
        <v>15</v>
      </c>
      <c r="H7905" t="s">
        <v>37</v>
      </c>
      <c r="I7905" t="s">
        <v>17</v>
      </c>
      <c r="J7905">
        <v>70</v>
      </c>
      <c r="K7905" t="str">
        <f t="shared" si="123"/>
        <v>COD</v>
      </c>
    </row>
    <row r="7906" spans="1:11" x14ac:dyDescent="0.25">
      <c r="A7906" t="s">
        <v>9212</v>
      </c>
      <c r="B7906" s="2">
        <v>46096</v>
      </c>
      <c r="C7906" t="s">
        <v>327</v>
      </c>
      <c r="D7906" t="s">
        <v>320</v>
      </c>
      <c r="E7906" t="s">
        <v>328</v>
      </c>
      <c r="F7906" t="s">
        <v>14</v>
      </c>
      <c r="G7906" t="s">
        <v>15</v>
      </c>
      <c r="H7906" t="s">
        <v>33</v>
      </c>
      <c r="I7906" t="s">
        <v>17</v>
      </c>
      <c r="J7906">
        <v>70</v>
      </c>
      <c r="K7906" t="str">
        <f t="shared" si="123"/>
        <v>COD</v>
      </c>
    </row>
    <row r="7907" spans="1:11" x14ac:dyDescent="0.25">
      <c r="A7907" t="s">
        <v>9213</v>
      </c>
      <c r="B7907" s="2">
        <v>45976</v>
      </c>
      <c r="C7907" t="s">
        <v>193</v>
      </c>
      <c r="D7907" t="s">
        <v>100</v>
      </c>
      <c r="E7907" t="s">
        <v>167</v>
      </c>
      <c r="F7907" t="s">
        <v>14</v>
      </c>
      <c r="G7907" t="s">
        <v>15</v>
      </c>
      <c r="H7907" t="s">
        <v>22</v>
      </c>
      <c r="I7907" t="s">
        <v>64</v>
      </c>
      <c r="J7907">
        <v>70</v>
      </c>
      <c r="K7907" t="str">
        <f t="shared" si="123"/>
        <v>COD</v>
      </c>
    </row>
    <row r="7908" spans="1:11" x14ac:dyDescent="0.25">
      <c r="A7908" t="s">
        <v>9214</v>
      </c>
      <c r="B7908" s="2">
        <v>46101</v>
      </c>
      <c r="C7908" t="s">
        <v>9215</v>
      </c>
      <c r="D7908" t="s">
        <v>26</v>
      </c>
      <c r="E7908" t="s">
        <v>85</v>
      </c>
      <c r="F7908" t="s">
        <v>28</v>
      </c>
      <c r="G7908" t="s">
        <v>73</v>
      </c>
      <c r="H7908" t="s">
        <v>33</v>
      </c>
      <c r="I7908" t="s">
        <v>17</v>
      </c>
      <c r="J7908">
        <v>80</v>
      </c>
      <c r="K7908" t="str">
        <f t="shared" si="123"/>
        <v>Prepaid</v>
      </c>
    </row>
    <row r="7909" spans="1:11" x14ac:dyDescent="0.25">
      <c r="A7909" t="s">
        <v>9216</v>
      </c>
      <c r="B7909" s="2">
        <v>45685</v>
      </c>
      <c r="C7909" t="s">
        <v>7917</v>
      </c>
      <c r="D7909" t="s">
        <v>31</v>
      </c>
      <c r="E7909" t="s">
        <v>95</v>
      </c>
      <c r="F7909" t="s">
        <v>28</v>
      </c>
      <c r="G7909" t="s">
        <v>15</v>
      </c>
      <c r="H7909" t="s">
        <v>16</v>
      </c>
      <c r="I7909" t="s">
        <v>17</v>
      </c>
      <c r="J7909">
        <v>80</v>
      </c>
      <c r="K7909" t="str">
        <f t="shared" si="123"/>
        <v>COD</v>
      </c>
    </row>
    <row r="7910" spans="1:11" x14ac:dyDescent="0.25">
      <c r="A7910" t="s">
        <v>9217</v>
      </c>
      <c r="B7910" s="2">
        <v>46055</v>
      </c>
      <c r="C7910" t="s">
        <v>332</v>
      </c>
      <c r="D7910" t="s">
        <v>31</v>
      </c>
      <c r="E7910" t="s">
        <v>200</v>
      </c>
      <c r="F7910" t="s">
        <v>14</v>
      </c>
      <c r="G7910" t="s">
        <v>15</v>
      </c>
      <c r="H7910" t="s">
        <v>66</v>
      </c>
      <c r="I7910" t="s">
        <v>17</v>
      </c>
      <c r="J7910">
        <v>120</v>
      </c>
      <c r="K7910" t="str">
        <f t="shared" si="123"/>
        <v>COD</v>
      </c>
    </row>
    <row r="7911" spans="1:11" x14ac:dyDescent="0.25">
      <c r="A7911" t="s">
        <v>9218</v>
      </c>
      <c r="B7911" s="2">
        <v>45734</v>
      </c>
      <c r="C7911" t="s">
        <v>166</v>
      </c>
      <c r="D7911" t="s">
        <v>100</v>
      </c>
      <c r="E7911" t="s">
        <v>167</v>
      </c>
      <c r="F7911" t="s">
        <v>117</v>
      </c>
      <c r="G7911" t="s">
        <v>15</v>
      </c>
      <c r="H7911" t="s">
        <v>37</v>
      </c>
      <c r="I7911" t="s">
        <v>23</v>
      </c>
      <c r="J7911">
        <v>100</v>
      </c>
      <c r="K7911" t="str">
        <f t="shared" si="123"/>
        <v>COD</v>
      </c>
    </row>
    <row r="7912" spans="1:11" x14ac:dyDescent="0.25">
      <c r="A7912" t="s">
        <v>9219</v>
      </c>
      <c r="B7912" s="2">
        <v>46244</v>
      </c>
      <c r="C7912" t="s">
        <v>80</v>
      </c>
      <c r="D7912" t="s">
        <v>12</v>
      </c>
      <c r="E7912" t="s">
        <v>81</v>
      </c>
      <c r="F7912" t="s">
        <v>82</v>
      </c>
      <c r="G7912" t="s">
        <v>73</v>
      </c>
      <c r="H7912" t="s">
        <v>37</v>
      </c>
      <c r="I7912" t="s">
        <v>17</v>
      </c>
      <c r="J7912">
        <v>80</v>
      </c>
      <c r="K7912" t="str">
        <f t="shared" si="123"/>
        <v>Prepaid</v>
      </c>
    </row>
    <row r="7913" spans="1:11" x14ac:dyDescent="0.25">
      <c r="A7913" t="s">
        <v>9220</v>
      </c>
      <c r="B7913" s="2">
        <v>46015</v>
      </c>
      <c r="C7913" t="s">
        <v>131</v>
      </c>
      <c r="D7913" t="s">
        <v>100</v>
      </c>
      <c r="E7913" t="s">
        <v>101</v>
      </c>
      <c r="F7913" t="s">
        <v>82</v>
      </c>
      <c r="G7913" t="s">
        <v>15</v>
      </c>
      <c r="H7913" t="s">
        <v>33</v>
      </c>
      <c r="I7913" t="s">
        <v>17</v>
      </c>
      <c r="J7913">
        <v>120</v>
      </c>
      <c r="K7913" t="str">
        <f t="shared" si="123"/>
        <v>COD</v>
      </c>
    </row>
    <row r="7914" spans="1:11" x14ac:dyDescent="0.25">
      <c r="A7914" t="s">
        <v>9221</v>
      </c>
      <c r="B7914" s="2">
        <v>45843</v>
      </c>
      <c r="C7914" t="s">
        <v>131</v>
      </c>
      <c r="D7914" t="s">
        <v>100</v>
      </c>
      <c r="E7914" t="s">
        <v>101</v>
      </c>
      <c r="F7914" t="s">
        <v>82</v>
      </c>
      <c r="G7914" t="s">
        <v>73</v>
      </c>
      <c r="H7914" t="s">
        <v>22</v>
      </c>
      <c r="I7914" t="s">
        <v>17</v>
      </c>
      <c r="J7914">
        <v>90</v>
      </c>
      <c r="K7914" t="str">
        <f t="shared" si="123"/>
        <v>Prepaid</v>
      </c>
    </row>
    <row r="7915" spans="1:11" x14ac:dyDescent="0.25">
      <c r="A7915" t="s">
        <v>9222</v>
      </c>
      <c r="B7915" s="2">
        <v>46208</v>
      </c>
      <c r="C7915" t="s">
        <v>99</v>
      </c>
      <c r="D7915" t="s">
        <v>100</v>
      </c>
      <c r="E7915" t="s">
        <v>101</v>
      </c>
      <c r="F7915" t="s">
        <v>14</v>
      </c>
      <c r="G7915" t="s">
        <v>40</v>
      </c>
      <c r="H7915" t="s">
        <v>16</v>
      </c>
      <c r="I7915" t="s">
        <v>17</v>
      </c>
      <c r="J7915">
        <v>70</v>
      </c>
      <c r="K7915" t="str">
        <f t="shared" si="123"/>
        <v>Prepaid</v>
      </c>
    </row>
    <row r="7916" spans="1:11" x14ac:dyDescent="0.25">
      <c r="A7916" t="s">
        <v>9223</v>
      </c>
      <c r="B7916" s="2">
        <v>45891</v>
      </c>
      <c r="C7916" t="s">
        <v>153</v>
      </c>
      <c r="D7916" t="s">
        <v>26</v>
      </c>
      <c r="E7916" t="s">
        <v>85</v>
      </c>
      <c r="F7916" t="s">
        <v>14</v>
      </c>
      <c r="G7916" t="s">
        <v>15</v>
      </c>
      <c r="H7916" t="s">
        <v>22</v>
      </c>
      <c r="I7916" t="s">
        <v>17</v>
      </c>
      <c r="J7916">
        <v>90</v>
      </c>
      <c r="K7916" t="str">
        <f t="shared" si="123"/>
        <v>COD</v>
      </c>
    </row>
    <row r="7917" spans="1:11" x14ac:dyDescent="0.25">
      <c r="A7917" t="s">
        <v>9224</v>
      </c>
      <c r="B7917" s="2">
        <v>45905</v>
      </c>
      <c r="C7917" t="s">
        <v>49</v>
      </c>
      <c r="D7917" t="s">
        <v>50</v>
      </c>
      <c r="E7917" t="s">
        <v>50</v>
      </c>
      <c r="F7917" t="s">
        <v>28</v>
      </c>
      <c r="G7917" t="s">
        <v>15</v>
      </c>
      <c r="H7917" t="s">
        <v>66</v>
      </c>
      <c r="I7917" t="s">
        <v>17</v>
      </c>
      <c r="J7917">
        <v>60</v>
      </c>
      <c r="K7917" t="str">
        <f t="shared" si="123"/>
        <v>COD</v>
      </c>
    </row>
    <row r="7918" spans="1:11" x14ac:dyDescent="0.25">
      <c r="A7918" t="s">
        <v>9225</v>
      </c>
      <c r="B7918" s="2">
        <v>46056</v>
      </c>
      <c r="C7918" t="s">
        <v>9226</v>
      </c>
      <c r="D7918" t="s">
        <v>46</v>
      </c>
      <c r="E7918" t="s">
        <v>47</v>
      </c>
      <c r="F7918" t="s">
        <v>117</v>
      </c>
      <c r="G7918" t="s">
        <v>73</v>
      </c>
      <c r="H7918" t="s">
        <v>22</v>
      </c>
      <c r="I7918" t="s">
        <v>17</v>
      </c>
      <c r="J7918">
        <v>50</v>
      </c>
      <c r="K7918" t="str">
        <f t="shared" si="123"/>
        <v>Prepaid</v>
      </c>
    </row>
    <row r="7919" spans="1:11" x14ac:dyDescent="0.25">
      <c r="A7919" t="s">
        <v>9227</v>
      </c>
      <c r="B7919" s="2">
        <v>45986</v>
      </c>
      <c r="C7919" t="s">
        <v>2080</v>
      </c>
      <c r="D7919" t="s">
        <v>12</v>
      </c>
      <c r="E7919" t="s">
        <v>36</v>
      </c>
      <c r="F7919" t="s">
        <v>142</v>
      </c>
      <c r="G7919" t="s">
        <v>15</v>
      </c>
      <c r="H7919" t="s">
        <v>41</v>
      </c>
      <c r="I7919" t="s">
        <v>17</v>
      </c>
      <c r="J7919">
        <v>70</v>
      </c>
      <c r="K7919" t="str">
        <f t="shared" si="123"/>
        <v>COD</v>
      </c>
    </row>
    <row r="7920" spans="1:11" x14ac:dyDescent="0.25">
      <c r="A7920" t="s">
        <v>9228</v>
      </c>
      <c r="B7920" s="2">
        <v>45662</v>
      </c>
      <c r="C7920" t="s">
        <v>149</v>
      </c>
      <c r="D7920" t="s">
        <v>76</v>
      </c>
      <c r="E7920" t="s">
        <v>77</v>
      </c>
      <c r="F7920" t="s">
        <v>14</v>
      </c>
      <c r="G7920" t="s">
        <v>15</v>
      </c>
      <c r="H7920" t="s">
        <v>41</v>
      </c>
      <c r="I7920" t="s">
        <v>64</v>
      </c>
      <c r="J7920">
        <v>80</v>
      </c>
      <c r="K7920" t="str">
        <f t="shared" si="123"/>
        <v>COD</v>
      </c>
    </row>
    <row r="7921" spans="1:11" x14ac:dyDescent="0.25">
      <c r="A7921" t="s">
        <v>9229</v>
      </c>
      <c r="B7921" s="2">
        <v>46005</v>
      </c>
      <c r="C7921" t="s">
        <v>166</v>
      </c>
      <c r="D7921" t="s">
        <v>100</v>
      </c>
      <c r="E7921" t="s">
        <v>167</v>
      </c>
      <c r="F7921" t="s">
        <v>117</v>
      </c>
      <c r="G7921" t="s">
        <v>73</v>
      </c>
      <c r="H7921" t="s">
        <v>22</v>
      </c>
      <c r="I7921" t="s">
        <v>17</v>
      </c>
      <c r="J7921">
        <v>70</v>
      </c>
      <c r="K7921" t="str">
        <f t="shared" si="123"/>
        <v>Prepaid</v>
      </c>
    </row>
    <row r="7922" spans="1:11" x14ac:dyDescent="0.25">
      <c r="A7922" t="s">
        <v>9230</v>
      </c>
      <c r="B7922" s="2">
        <v>46056</v>
      </c>
      <c r="C7922" t="s">
        <v>75</v>
      </c>
      <c r="D7922" t="s">
        <v>76</v>
      </c>
      <c r="E7922" t="s">
        <v>77</v>
      </c>
      <c r="F7922" t="s">
        <v>28</v>
      </c>
      <c r="G7922" t="s">
        <v>40</v>
      </c>
      <c r="H7922" t="s">
        <v>37</v>
      </c>
      <c r="I7922" t="s">
        <v>17</v>
      </c>
      <c r="J7922">
        <v>50</v>
      </c>
      <c r="K7922" t="str">
        <f t="shared" si="123"/>
        <v>Prepaid</v>
      </c>
    </row>
    <row r="7923" spans="1:11" x14ac:dyDescent="0.25">
      <c r="A7923" t="s">
        <v>9231</v>
      </c>
      <c r="B7923" s="2">
        <v>45916</v>
      </c>
      <c r="C7923" t="s">
        <v>1979</v>
      </c>
      <c r="D7923" t="s">
        <v>46</v>
      </c>
      <c r="E7923" t="s">
        <v>47</v>
      </c>
      <c r="F7923" t="s">
        <v>28</v>
      </c>
      <c r="G7923" t="s">
        <v>15</v>
      </c>
      <c r="H7923" t="s">
        <v>22</v>
      </c>
      <c r="I7923" t="s">
        <v>17</v>
      </c>
      <c r="J7923">
        <v>90</v>
      </c>
      <c r="K7923" t="str">
        <f t="shared" si="123"/>
        <v>COD</v>
      </c>
    </row>
    <row r="7924" spans="1:11" x14ac:dyDescent="0.25">
      <c r="A7924" t="s">
        <v>9232</v>
      </c>
      <c r="B7924" s="2">
        <v>46076</v>
      </c>
      <c r="C7924" t="s">
        <v>45</v>
      </c>
      <c r="D7924" t="s">
        <v>46</v>
      </c>
      <c r="E7924" t="s">
        <v>47</v>
      </c>
      <c r="F7924" t="s">
        <v>28</v>
      </c>
      <c r="G7924" t="s">
        <v>15</v>
      </c>
      <c r="H7924" t="s">
        <v>37</v>
      </c>
      <c r="I7924" t="s">
        <v>64</v>
      </c>
      <c r="J7924">
        <v>80</v>
      </c>
      <c r="K7924" t="str">
        <f t="shared" si="123"/>
        <v>COD</v>
      </c>
    </row>
    <row r="7925" spans="1:11" x14ac:dyDescent="0.25">
      <c r="A7925" t="s">
        <v>9233</v>
      </c>
      <c r="B7925" s="2">
        <v>46048</v>
      </c>
      <c r="C7925" t="s">
        <v>80</v>
      </c>
      <c r="D7925" t="s">
        <v>12</v>
      </c>
      <c r="E7925" t="s">
        <v>81</v>
      </c>
      <c r="F7925" t="s">
        <v>82</v>
      </c>
      <c r="G7925" t="s">
        <v>15</v>
      </c>
      <c r="H7925" t="s">
        <v>16</v>
      </c>
      <c r="I7925" t="s">
        <v>17</v>
      </c>
      <c r="J7925">
        <v>90</v>
      </c>
      <c r="K7925" t="str">
        <f t="shared" si="123"/>
        <v>COD</v>
      </c>
    </row>
    <row r="7926" spans="1:11" x14ac:dyDescent="0.25">
      <c r="A7926" t="s">
        <v>9234</v>
      </c>
      <c r="B7926" s="2">
        <v>46247</v>
      </c>
      <c r="C7926" t="s">
        <v>153</v>
      </c>
      <c r="D7926" t="s">
        <v>26</v>
      </c>
      <c r="E7926" t="s">
        <v>85</v>
      </c>
      <c r="F7926" t="s">
        <v>14</v>
      </c>
      <c r="G7926" t="s">
        <v>15</v>
      </c>
      <c r="H7926" t="s">
        <v>37</v>
      </c>
      <c r="I7926" t="s">
        <v>17</v>
      </c>
      <c r="J7926">
        <v>60</v>
      </c>
      <c r="K7926" t="str">
        <f t="shared" si="123"/>
        <v>COD</v>
      </c>
    </row>
    <row r="7927" spans="1:11" x14ac:dyDescent="0.25">
      <c r="A7927" t="s">
        <v>9235</v>
      </c>
      <c r="B7927" s="2">
        <v>45772</v>
      </c>
      <c r="C7927" t="s">
        <v>94</v>
      </c>
      <c r="D7927" t="s">
        <v>31</v>
      </c>
      <c r="E7927" t="s">
        <v>95</v>
      </c>
      <c r="F7927" t="s">
        <v>28</v>
      </c>
      <c r="G7927" t="s">
        <v>15</v>
      </c>
      <c r="H7927" t="s">
        <v>33</v>
      </c>
      <c r="I7927" t="s">
        <v>17</v>
      </c>
      <c r="J7927">
        <v>60</v>
      </c>
      <c r="K7927" t="str">
        <f t="shared" si="123"/>
        <v>COD</v>
      </c>
    </row>
    <row r="7928" spans="1:11" x14ac:dyDescent="0.25">
      <c r="A7928" t="s">
        <v>9236</v>
      </c>
      <c r="B7928" s="2">
        <v>45661</v>
      </c>
      <c r="C7928" t="s">
        <v>9237</v>
      </c>
      <c r="D7928" t="s">
        <v>100</v>
      </c>
      <c r="E7928" t="s">
        <v>167</v>
      </c>
      <c r="F7928" t="s">
        <v>28</v>
      </c>
      <c r="G7928" t="s">
        <v>15</v>
      </c>
      <c r="H7928" t="s">
        <v>66</v>
      </c>
      <c r="I7928" t="s">
        <v>17</v>
      </c>
      <c r="J7928">
        <v>50</v>
      </c>
      <c r="K7928" t="str">
        <f t="shared" si="123"/>
        <v>COD</v>
      </c>
    </row>
    <row r="7929" spans="1:11" x14ac:dyDescent="0.25">
      <c r="A7929" t="s">
        <v>9238</v>
      </c>
      <c r="B7929" s="2">
        <v>45785</v>
      </c>
      <c r="C7929" t="s">
        <v>327</v>
      </c>
      <c r="D7929" t="s">
        <v>320</v>
      </c>
      <c r="E7929" t="s">
        <v>328</v>
      </c>
      <c r="F7929" t="s">
        <v>14</v>
      </c>
      <c r="G7929" t="s">
        <v>15</v>
      </c>
      <c r="H7929" t="s">
        <v>41</v>
      </c>
      <c r="I7929" t="s">
        <v>64</v>
      </c>
      <c r="J7929">
        <v>70</v>
      </c>
      <c r="K7929" t="str">
        <f t="shared" si="123"/>
        <v>COD</v>
      </c>
    </row>
    <row r="7930" spans="1:11" x14ac:dyDescent="0.25">
      <c r="A7930" t="s">
        <v>9239</v>
      </c>
      <c r="B7930" s="2">
        <v>45666</v>
      </c>
      <c r="C7930" t="s">
        <v>525</v>
      </c>
      <c r="D7930" t="s">
        <v>46</v>
      </c>
      <c r="E7930" t="s">
        <v>47</v>
      </c>
      <c r="F7930" t="s">
        <v>28</v>
      </c>
      <c r="G7930" t="s">
        <v>15</v>
      </c>
      <c r="H7930" t="s">
        <v>33</v>
      </c>
      <c r="I7930" t="s">
        <v>17</v>
      </c>
      <c r="J7930">
        <v>90</v>
      </c>
      <c r="K7930" t="str">
        <f t="shared" si="123"/>
        <v>COD</v>
      </c>
    </row>
    <row r="7931" spans="1:11" x14ac:dyDescent="0.25">
      <c r="A7931" t="s">
        <v>9240</v>
      </c>
      <c r="B7931" s="2">
        <v>45981</v>
      </c>
      <c r="C7931" t="s">
        <v>166</v>
      </c>
      <c r="D7931" t="s">
        <v>100</v>
      </c>
      <c r="E7931" t="s">
        <v>167</v>
      </c>
      <c r="F7931" t="s">
        <v>117</v>
      </c>
      <c r="G7931" t="s">
        <v>73</v>
      </c>
      <c r="H7931" t="s">
        <v>41</v>
      </c>
      <c r="I7931" t="s">
        <v>17</v>
      </c>
      <c r="J7931">
        <v>70</v>
      </c>
      <c r="K7931" t="str">
        <f t="shared" si="123"/>
        <v>Prepaid</v>
      </c>
    </row>
    <row r="7932" spans="1:11" x14ac:dyDescent="0.25">
      <c r="A7932" t="s">
        <v>9241</v>
      </c>
      <c r="B7932" s="2">
        <v>45775</v>
      </c>
      <c r="C7932" t="s">
        <v>25</v>
      </c>
      <c r="D7932" t="s">
        <v>26</v>
      </c>
      <c r="E7932" t="s">
        <v>27</v>
      </c>
      <c r="F7932" t="s">
        <v>28</v>
      </c>
      <c r="G7932" t="s">
        <v>15</v>
      </c>
      <c r="H7932" t="s">
        <v>16</v>
      </c>
      <c r="I7932" t="s">
        <v>17</v>
      </c>
      <c r="J7932">
        <v>60</v>
      </c>
      <c r="K7932" t="str">
        <f t="shared" si="123"/>
        <v>COD</v>
      </c>
    </row>
    <row r="7933" spans="1:11" x14ac:dyDescent="0.25">
      <c r="A7933" t="s">
        <v>9242</v>
      </c>
      <c r="B7933" s="2">
        <v>46124</v>
      </c>
      <c r="C7933" t="s">
        <v>215</v>
      </c>
      <c r="D7933" t="s">
        <v>50</v>
      </c>
      <c r="E7933" t="s">
        <v>50</v>
      </c>
      <c r="F7933" t="s">
        <v>28</v>
      </c>
      <c r="G7933" t="s">
        <v>15</v>
      </c>
      <c r="H7933" t="s">
        <v>22</v>
      </c>
      <c r="I7933" t="s">
        <v>17</v>
      </c>
      <c r="J7933">
        <v>80</v>
      </c>
      <c r="K7933" t="str">
        <f t="shared" si="123"/>
        <v>COD</v>
      </c>
    </row>
    <row r="7934" spans="1:11" x14ac:dyDescent="0.25">
      <c r="A7934" t="s">
        <v>9243</v>
      </c>
      <c r="B7934" s="2">
        <v>46120</v>
      </c>
      <c r="C7934" t="s">
        <v>1907</v>
      </c>
      <c r="D7934" t="s">
        <v>50</v>
      </c>
      <c r="E7934" t="s">
        <v>50</v>
      </c>
      <c r="F7934" t="s">
        <v>28</v>
      </c>
      <c r="G7934" t="s">
        <v>73</v>
      </c>
      <c r="H7934" t="s">
        <v>16</v>
      </c>
      <c r="I7934" t="s">
        <v>17</v>
      </c>
      <c r="J7934">
        <v>100</v>
      </c>
      <c r="K7934" t="str">
        <f t="shared" si="123"/>
        <v>Prepaid</v>
      </c>
    </row>
    <row r="7935" spans="1:11" x14ac:dyDescent="0.25">
      <c r="A7935" t="s">
        <v>9244</v>
      </c>
      <c r="B7935" s="2">
        <v>45782</v>
      </c>
      <c r="C7935" t="s">
        <v>72</v>
      </c>
      <c r="D7935" t="s">
        <v>26</v>
      </c>
      <c r="E7935" t="s">
        <v>27</v>
      </c>
      <c r="F7935" t="s">
        <v>28</v>
      </c>
      <c r="G7935" t="s">
        <v>15</v>
      </c>
      <c r="H7935" t="s">
        <v>66</v>
      </c>
      <c r="I7935" t="s">
        <v>17</v>
      </c>
      <c r="J7935">
        <v>100</v>
      </c>
      <c r="K7935" t="str">
        <f t="shared" si="123"/>
        <v>COD</v>
      </c>
    </row>
    <row r="7936" spans="1:11" x14ac:dyDescent="0.25">
      <c r="A7936" t="s">
        <v>9245</v>
      </c>
      <c r="B7936" s="2">
        <v>45880</v>
      </c>
      <c r="C7936" t="s">
        <v>1399</v>
      </c>
      <c r="D7936" t="s">
        <v>50</v>
      </c>
      <c r="E7936" t="s">
        <v>111</v>
      </c>
      <c r="F7936" t="s">
        <v>82</v>
      </c>
      <c r="G7936" t="s">
        <v>40</v>
      </c>
      <c r="H7936" t="s">
        <v>66</v>
      </c>
      <c r="I7936" t="s">
        <v>17</v>
      </c>
      <c r="J7936">
        <v>90</v>
      </c>
      <c r="K7936" t="str">
        <f t="shared" si="123"/>
        <v>Prepaid</v>
      </c>
    </row>
    <row r="7937" spans="1:11" x14ac:dyDescent="0.25">
      <c r="A7937" t="s">
        <v>9246</v>
      </c>
      <c r="B7937" s="2">
        <v>45985</v>
      </c>
      <c r="C7937" t="s">
        <v>116</v>
      </c>
      <c r="D7937" t="s">
        <v>20</v>
      </c>
      <c r="E7937" t="s">
        <v>53</v>
      </c>
      <c r="F7937" t="s">
        <v>117</v>
      </c>
      <c r="G7937" t="s">
        <v>73</v>
      </c>
      <c r="H7937" t="s">
        <v>22</v>
      </c>
      <c r="I7937" t="s">
        <v>17</v>
      </c>
      <c r="J7937">
        <v>100</v>
      </c>
      <c r="K7937" t="str">
        <f t="shared" si="123"/>
        <v>Prepaid</v>
      </c>
    </row>
    <row r="7938" spans="1:11" x14ac:dyDescent="0.25">
      <c r="A7938" t="s">
        <v>9247</v>
      </c>
      <c r="B7938" s="2">
        <v>45916</v>
      </c>
      <c r="C7938" t="s">
        <v>84</v>
      </c>
      <c r="D7938" t="s">
        <v>26</v>
      </c>
      <c r="E7938" t="s">
        <v>85</v>
      </c>
      <c r="F7938" t="s">
        <v>28</v>
      </c>
      <c r="G7938" t="s">
        <v>15</v>
      </c>
      <c r="H7938" t="s">
        <v>16</v>
      </c>
      <c r="I7938" t="s">
        <v>17</v>
      </c>
      <c r="J7938">
        <v>80</v>
      </c>
      <c r="K7938" t="str">
        <f t="shared" si="123"/>
        <v>COD</v>
      </c>
    </row>
    <row r="7939" spans="1:11" x14ac:dyDescent="0.25">
      <c r="A7939" t="s">
        <v>9248</v>
      </c>
      <c r="B7939" s="2">
        <v>45724</v>
      </c>
      <c r="C7939" t="s">
        <v>9063</v>
      </c>
      <c r="D7939" t="s">
        <v>100</v>
      </c>
      <c r="E7939" t="s">
        <v>167</v>
      </c>
      <c r="F7939" t="s">
        <v>14</v>
      </c>
      <c r="G7939" t="s">
        <v>15</v>
      </c>
      <c r="H7939" t="s">
        <v>66</v>
      </c>
      <c r="I7939" t="s">
        <v>17</v>
      </c>
      <c r="J7939">
        <v>70</v>
      </c>
      <c r="K7939" t="str">
        <f t="shared" si="123"/>
        <v>COD</v>
      </c>
    </row>
    <row r="7940" spans="1:11" x14ac:dyDescent="0.25">
      <c r="A7940" t="s">
        <v>9249</v>
      </c>
      <c r="B7940" s="2">
        <v>46254</v>
      </c>
      <c r="C7940" t="s">
        <v>332</v>
      </c>
      <c r="D7940" t="s">
        <v>31</v>
      </c>
      <c r="E7940" t="s">
        <v>200</v>
      </c>
      <c r="F7940" t="s">
        <v>14</v>
      </c>
      <c r="G7940" t="s">
        <v>15</v>
      </c>
      <c r="H7940" t="s">
        <v>16</v>
      </c>
      <c r="I7940" t="s">
        <v>17</v>
      </c>
      <c r="J7940">
        <v>60</v>
      </c>
      <c r="K7940" t="str">
        <f t="shared" ref="K7940:K8003" si="124">IF(G7940="COD","COD","Prepaid")</f>
        <v>COD</v>
      </c>
    </row>
    <row r="7941" spans="1:11" x14ac:dyDescent="0.25">
      <c r="A7941" t="s">
        <v>9250</v>
      </c>
      <c r="B7941" s="2">
        <v>45719</v>
      </c>
      <c r="C7941" t="s">
        <v>515</v>
      </c>
      <c r="D7941" t="s">
        <v>46</v>
      </c>
      <c r="E7941" t="s">
        <v>47</v>
      </c>
      <c r="F7941" t="s">
        <v>28</v>
      </c>
      <c r="G7941" t="s">
        <v>15</v>
      </c>
      <c r="H7941" t="s">
        <v>37</v>
      </c>
      <c r="I7941" t="s">
        <v>17</v>
      </c>
      <c r="J7941">
        <v>50</v>
      </c>
      <c r="K7941" t="str">
        <f t="shared" si="124"/>
        <v>COD</v>
      </c>
    </row>
    <row r="7942" spans="1:11" x14ac:dyDescent="0.25">
      <c r="A7942" t="s">
        <v>9251</v>
      </c>
      <c r="B7942" s="2">
        <v>46183</v>
      </c>
      <c r="C7942" t="s">
        <v>153</v>
      </c>
      <c r="D7942" t="s">
        <v>26</v>
      </c>
      <c r="E7942" t="s">
        <v>85</v>
      </c>
      <c r="F7942" t="s">
        <v>14</v>
      </c>
      <c r="G7942" t="s">
        <v>15</v>
      </c>
      <c r="H7942" t="s">
        <v>37</v>
      </c>
      <c r="I7942" t="s">
        <v>17</v>
      </c>
      <c r="J7942">
        <v>70</v>
      </c>
      <c r="K7942" t="str">
        <f t="shared" si="124"/>
        <v>COD</v>
      </c>
    </row>
    <row r="7943" spans="1:11" x14ac:dyDescent="0.25">
      <c r="A7943" t="s">
        <v>9252</v>
      </c>
      <c r="B7943" s="2">
        <v>45936</v>
      </c>
      <c r="C7943" t="s">
        <v>121</v>
      </c>
      <c r="D7943" t="s">
        <v>50</v>
      </c>
      <c r="E7943" t="s">
        <v>111</v>
      </c>
      <c r="F7943" t="s">
        <v>14</v>
      </c>
      <c r="G7943" t="s">
        <v>15</v>
      </c>
      <c r="H7943" t="s">
        <v>33</v>
      </c>
      <c r="I7943" t="s">
        <v>23</v>
      </c>
      <c r="J7943">
        <v>90</v>
      </c>
      <c r="K7943" t="str">
        <f t="shared" si="124"/>
        <v>COD</v>
      </c>
    </row>
    <row r="7944" spans="1:11" x14ac:dyDescent="0.25">
      <c r="A7944" t="s">
        <v>9253</v>
      </c>
      <c r="B7944" s="2">
        <v>45780</v>
      </c>
      <c r="C7944" t="s">
        <v>6217</v>
      </c>
      <c r="D7944" t="s">
        <v>20</v>
      </c>
      <c r="E7944" t="s">
        <v>53</v>
      </c>
      <c r="F7944" t="s">
        <v>82</v>
      </c>
      <c r="G7944" t="s">
        <v>73</v>
      </c>
      <c r="H7944" t="s">
        <v>22</v>
      </c>
      <c r="I7944" t="s">
        <v>17</v>
      </c>
      <c r="J7944">
        <v>90</v>
      </c>
      <c r="K7944" t="str">
        <f t="shared" si="124"/>
        <v>Prepaid</v>
      </c>
    </row>
    <row r="7945" spans="1:11" x14ac:dyDescent="0.25">
      <c r="A7945" t="s">
        <v>9254</v>
      </c>
      <c r="B7945" s="2">
        <v>46246</v>
      </c>
      <c r="C7945" t="s">
        <v>228</v>
      </c>
      <c r="D7945" t="s">
        <v>229</v>
      </c>
      <c r="E7945" t="s">
        <v>230</v>
      </c>
      <c r="F7945" t="s">
        <v>28</v>
      </c>
      <c r="G7945" t="s">
        <v>73</v>
      </c>
      <c r="H7945" t="s">
        <v>33</v>
      </c>
      <c r="I7945" t="s">
        <v>17</v>
      </c>
      <c r="J7945">
        <v>100</v>
      </c>
      <c r="K7945" t="str">
        <f t="shared" si="124"/>
        <v>Prepaid</v>
      </c>
    </row>
    <row r="7946" spans="1:11" x14ac:dyDescent="0.25">
      <c r="A7946" t="s">
        <v>9255</v>
      </c>
      <c r="B7946" s="2">
        <v>45929</v>
      </c>
      <c r="C7946" t="s">
        <v>332</v>
      </c>
      <c r="D7946" t="s">
        <v>31</v>
      </c>
      <c r="E7946" t="s">
        <v>200</v>
      </c>
      <c r="F7946" t="s">
        <v>14</v>
      </c>
      <c r="G7946" t="s">
        <v>73</v>
      </c>
      <c r="H7946" t="s">
        <v>16</v>
      </c>
      <c r="I7946" t="s">
        <v>17</v>
      </c>
      <c r="J7946">
        <v>90</v>
      </c>
      <c r="K7946" t="str">
        <f t="shared" si="124"/>
        <v>Prepaid</v>
      </c>
    </row>
    <row r="7947" spans="1:11" x14ac:dyDescent="0.25">
      <c r="A7947" t="s">
        <v>9256</v>
      </c>
      <c r="B7947" s="2">
        <v>46159</v>
      </c>
      <c r="C7947" t="s">
        <v>2241</v>
      </c>
      <c r="D7947" t="s">
        <v>12</v>
      </c>
      <c r="E7947" t="s">
        <v>81</v>
      </c>
      <c r="F7947" t="s">
        <v>82</v>
      </c>
      <c r="G7947" t="s">
        <v>15</v>
      </c>
      <c r="H7947" t="s">
        <v>16</v>
      </c>
      <c r="I7947" t="s">
        <v>17</v>
      </c>
      <c r="J7947">
        <v>60</v>
      </c>
      <c r="K7947" t="str">
        <f t="shared" si="124"/>
        <v>COD</v>
      </c>
    </row>
    <row r="7948" spans="1:11" x14ac:dyDescent="0.25">
      <c r="A7948" t="s">
        <v>9257</v>
      </c>
      <c r="B7948" s="2">
        <v>45926</v>
      </c>
      <c r="C7948" t="s">
        <v>1732</v>
      </c>
      <c r="D7948" t="s">
        <v>26</v>
      </c>
      <c r="E7948" t="s">
        <v>27</v>
      </c>
      <c r="F7948" t="s">
        <v>142</v>
      </c>
      <c r="G7948" t="s">
        <v>15</v>
      </c>
      <c r="H7948" t="s">
        <v>41</v>
      </c>
      <c r="I7948" t="s">
        <v>64</v>
      </c>
      <c r="J7948">
        <v>50</v>
      </c>
      <c r="K7948" t="str">
        <f t="shared" si="124"/>
        <v>COD</v>
      </c>
    </row>
    <row r="7949" spans="1:11" x14ac:dyDescent="0.25">
      <c r="A7949" t="s">
        <v>9258</v>
      </c>
      <c r="B7949" s="2">
        <v>46225</v>
      </c>
      <c r="C7949" t="s">
        <v>129</v>
      </c>
      <c r="D7949" t="s">
        <v>76</v>
      </c>
      <c r="E7949" t="s">
        <v>77</v>
      </c>
      <c r="F7949" t="s">
        <v>28</v>
      </c>
      <c r="G7949" t="s">
        <v>73</v>
      </c>
      <c r="H7949" t="s">
        <v>66</v>
      </c>
      <c r="I7949" t="s">
        <v>17</v>
      </c>
      <c r="J7949">
        <v>80</v>
      </c>
      <c r="K7949" t="str">
        <f t="shared" si="124"/>
        <v>Prepaid</v>
      </c>
    </row>
    <row r="7950" spans="1:11" x14ac:dyDescent="0.25">
      <c r="A7950" t="s">
        <v>9259</v>
      </c>
      <c r="B7950" s="2">
        <v>45875</v>
      </c>
      <c r="C7950" t="s">
        <v>6438</v>
      </c>
      <c r="D7950" t="s">
        <v>12</v>
      </c>
      <c r="E7950" t="s">
        <v>81</v>
      </c>
      <c r="F7950" t="s">
        <v>14</v>
      </c>
      <c r="G7950" t="s">
        <v>73</v>
      </c>
      <c r="H7950" t="s">
        <v>33</v>
      </c>
      <c r="I7950" t="s">
        <v>17</v>
      </c>
      <c r="J7950">
        <v>60</v>
      </c>
      <c r="K7950" t="str">
        <f t="shared" si="124"/>
        <v>Prepaid</v>
      </c>
    </row>
    <row r="7951" spans="1:11" x14ac:dyDescent="0.25">
      <c r="A7951" t="s">
        <v>9260</v>
      </c>
      <c r="B7951" s="2">
        <v>46209</v>
      </c>
      <c r="C7951" t="s">
        <v>887</v>
      </c>
      <c r="D7951" t="s">
        <v>46</v>
      </c>
      <c r="E7951" t="s">
        <v>47</v>
      </c>
      <c r="F7951" t="s">
        <v>117</v>
      </c>
      <c r="G7951" t="s">
        <v>15</v>
      </c>
      <c r="H7951" t="s">
        <v>22</v>
      </c>
      <c r="I7951" t="s">
        <v>64</v>
      </c>
      <c r="J7951">
        <v>80</v>
      </c>
      <c r="K7951" t="str">
        <f t="shared" si="124"/>
        <v>COD</v>
      </c>
    </row>
    <row r="7952" spans="1:11" x14ac:dyDescent="0.25">
      <c r="A7952" t="s">
        <v>9261</v>
      </c>
      <c r="B7952" s="2">
        <v>45816</v>
      </c>
      <c r="C7952" t="s">
        <v>2329</v>
      </c>
      <c r="D7952" t="s">
        <v>50</v>
      </c>
      <c r="E7952" t="s">
        <v>111</v>
      </c>
      <c r="F7952" t="s">
        <v>14</v>
      </c>
      <c r="G7952" t="s">
        <v>15</v>
      </c>
      <c r="H7952" t="s">
        <v>66</v>
      </c>
      <c r="I7952" t="s">
        <v>17</v>
      </c>
      <c r="J7952">
        <v>90</v>
      </c>
      <c r="K7952" t="str">
        <f t="shared" si="124"/>
        <v>COD</v>
      </c>
    </row>
    <row r="7953" spans="1:11" x14ac:dyDescent="0.25">
      <c r="A7953" t="s">
        <v>9262</v>
      </c>
      <c r="B7953" s="2">
        <v>46017</v>
      </c>
      <c r="C7953" t="s">
        <v>2064</v>
      </c>
      <c r="D7953" t="s">
        <v>46</v>
      </c>
      <c r="E7953" t="s">
        <v>47</v>
      </c>
      <c r="F7953" t="s">
        <v>82</v>
      </c>
      <c r="G7953" t="s">
        <v>15</v>
      </c>
      <c r="H7953" t="s">
        <v>16</v>
      </c>
      <c r="I7953" t="s">
        <v>17</v>
      </c>
      <c r="J7953">
        <v>100</v>
      </c>
      <c r="K7953" t="str">
        <f t="shared" si="124"/>
        <v>COD</v>
      </c>
    </row>
    <row r="7954" spans="1:11" x14ac:dyDescent="0.25">
      <c r="A7954" t="s">
        <v>9263</v>
      </c>
      <c r="B7954" s="2">
        <v>46122</v>
      </c>
      <c r="C7954" t="s">
        <v>177</v>
      </c>
      <c r="D7954" t="s">
        <v>31</v>
      </c>
      <c r="E7954" t="s">
        <v>88</v>
      </c>
      <c r="F7954" t="s">
        <v>28</v>
      </c>
      <c r="G7954" t="s">
        <v>15</v>
      </c>
      <c r="H7954" t="s">
        <v>41</v>
      </c>
      <c r="I7954" t="s">
        <v>17</v>
      </c>
      <c r="J7954">
        <v>120</v>
      </c>
      <c r="K7954" t="str">
        <f t="shared" si="124"/>
        <v>COD</v>
      </c>
    </row>
    <row r="7955" spans="1:11" x14ac:dyDescent="0.25">
      <c r="A7955" t="s">
        <v>9264</v>
      </c>
      <c r="B7955" s="2">
        <v>46201</v>
      </c>
      <c r="C7955" t="s">
        <v>131</v>
      </c>
      <c r="D7955" t="s">
        <v>100</v>
      </c>
      <c r="E7955" t="s">
        <v>101</v>
      </c>
      <c r="F7955" t="s">
        <v>82</v>
      </c>
      <c r="G7955" t="s">
        <v>15</v>
      </c>
      <c r="H7955" t="s">
        <v>66</v>
      </c>
      <c r="I7955" t="s">
        <v>17</v>
      </c>
      <c r="J7955">
        <v>90</v>
      </c>
      <c r="K7955" t="str">
        <f t="shared" si="124"/>
        <v>COD</v>
      </c>
    </row>
    <row r="7956" spans="1:11" x14ac:dyDescent="0.25">
      <c r="A7956" t="s">
        <v>9265</v>
      </c>
      <c r="B7956" s="2">
        <v>45905</v>
      </c>
      <c r="C7956" t="s">
        <v>228</v>
      </c>
      <c r="D7956" t="s">
        <v>229</v>
      </c>
      <c r="E7956" t="s">
        <v>230</v>
      </c>
      <c r="F7956" t="s">
        <v>28</v>
      </c>
      <c r="G7956" t="s">
        <v>15</v>
      </c>
      <c r="H7956" t="s">
        <v>37</v>
      </c>
      <c r="I7956" t="s">
        <v>23</v>
      </c>
      <c r="J7956">
        <v>90</v>
      </c>
      <c r="K7956" t="str">
        <f t="shared" si="124"/>
        <v>COD</v>
      </c>
    </row>
    <row r="7957" spans="1:11" x14ac:dyDescent="0.25">
      <c r="A7957" t="s">
        <v>9266</v>
      </c>
      <c r="B7957" s="2">
        <v>45948</v>
      </c>
      <c r="C7957" t="s">
        <v>72</v>
      </c>
      <c r="D7957" t="s">
        <v>26</v>
      </c>
      <c r="E7957" t="s">
        <v>27</v>
      </c>
      <c r="F7957" t="s">
        <v>28</v>
      </c>
      <c r="G7957" t="s">
        <v>15</v>
      </c>
      <c r="H7957" t="s">
        <v>33</v>
      </c>
      <c r="I7957" t="s">
        <v>23</v>
      </c>
      <c r="J7957">
        <v>60</v>
      </c>
      <c r="K7957" t="str">
        <f t="shared" si="124"/>
        <v>COD</v>
      </c>
    </row>
    <row r="7958" spans="1:11" x14ac:dyDescent="0.25">
      <c r="A7958" t="s">
        <v>9267</v>
      </c>
      <c r="B7958" s="2">
        <v>45693</v>
      </c>
      <c r="C7958" t="s">
        <v>1376</v>
      </c>
      <c r="D7958" t="s">
        <v>31</v>
      </c>
      <c r="E7958" t="s">
        <v>88</v>
      </c>
      <c r="F7958" t="s">
        <v>28</v>
      </c>
      <c r="G7958" t="s">
        <v>15</v>
      </c>
      <c r="H7958" t="s">
        <v>37</v>
      </c>
      <c r="I7958" t="s">
        <v>64</v>
      </c>
      <c r="J7958">
        <v>90</v>
      </c>
      <c r="K7958" t="str">
        <f t="shared" si="124"/>
        <v>COD</v>
      </c>
    </row>
    <row r="7959" spans="1:11" x14ac:dyDescent="0.25">
      <c r="A7959" t="s">
        <v>9268</v>
      </c>
      <c r="B7959" s="2">
        <v>45723</v>
      </c>
      <c r="C7959" t="s">
        <v>300</v>
      </c>
      <c r="D7959" t="s">
        <v>229</v>
      </c>
      <c r="E7959" t="s">
        <v>230</v>
      </c>
      <c r="F7959" t="s">
        <v>14</v>
      </c>
      <c r="G7959" t="s">
        <v>15</v>
      </c>
      <c r="H7959" t="s">
        <v>41</v>
      </c>
      <c r="I7959" t="s">
        <v>17</v>
      </c>
      <c r="J7959">
        <v>60</v>
      </c>
      <c r="K7959" t="str">
        <f t="shared" si="124"/>
        <v>COD</v>
      </c>
    </row>
    <row r="7960" spans="1:11" x14ac:dyDescent="0.25">
      <c r="A7960" t="s">
        <v>9269</v>
      </c>
      <c r="B7960" s="2">
        <v>46084</v>
      </c>
      <c r="C7960" t="s">
        <v>332</v>
      </c>
      <c r="D7960" t="s">
        <v>31</v>
      </c>
      <c r="E7960" t="s">
        <v>200</v>
      </c>
      <c r="F7960" t="s">
        <v>14</v>
      </c>
      <c r="G7960" t="s">
        <v>40</v>
      </c>
      <c r="H7960" t="s">
        <v>41</v>
      </c>
      <c r="I7960" t="s">
        <v>64</v>
      </c>
      <c r="J7960">
        <v>80</v>
      </c>
      <c r="K7960" t="str">
        <f t="shared" si="124"/>
        <v>Prepaid</v>
      </c>
    </row>
    <row r="7961" spans="1:11" x14ac:dyDescent="0.25">
      <c r="A7961" t="s">
        <v>9270</v>
      </c>
      <c r="B7961" s="2">
        <v>45814</v>
      </c>
      <c r="C7961" t="s">
        <v>75</v>
      </c>
      <c r="D7961" t="s">
        <v>76</v>
      </c>
      <c r="E7961" t="s">
        <v>77</v>
      </c>
      <c r="F7961" t="s">
        <v>28</v>
      </c>
      <c r="G7961" t="s">
        <v>15</v>
      </c>
      <c r="H7961" t="s">
        <v>33</v>
      </c>
      <c r="I7961" t="s">
        <v>17</v>
      </c>
      <c r="J7961">
        <v>70</v>
      </c>
      <c r="K7961" t="str">
        <f t="shared" si="124"/>
        <v>COD</v>
      </c>
    </row>
    <row r="7962" spans="1:11" x14ac:dyDescent="0.25">
      <c r="A7962" t="s">
        <v>9271</v>
      </c>
      <c r="B7962" s="2">
        <v>46212</v>
      </c>
      <c r="C7962" t="s">
        <v>177</v>
      </c>
      <c r="D7962" t="s">
        <v>31</v>
      </c>
      <c r="E7962" t="s">
        <v>88</v>
      </c>
      <c r="F7962" t="s">
        <v>28</v>
      </c>
      <c r="G7962" t="s">
        <v>15</v>
      </c>
      <c r="H7962" t="s">
        <v>41</v>
      </c>
      <c r="I7962" t="s">
        <v>17</v>
      </c>
      <c r="J7962">
        <v>60</v>
      </c>
      <c r="K7962" t="str">
        <f t="shared" si="124"/>
        <v>COD</v>
      </c>
    </row>
    <row r="7963" spans="1:11" x14ac:dyDescent="0.25">
      <c r="A7963" t="s">
        <v>9272</v>
      </c>
      <c r="B7963" s="2">
        <v>45778</v>
      </c>
      <c r="C7963" t="s">
        <v>121</v>
      </c>
      <c r="D7963" t="s">
        <v>50</v>
      </c>
      <c r="E7963" t="s">
        <v>111</v>
      </c>
      <c r="F7963" t="s">
        <v>14</v>
      </c>
      <c r="G7963" t="s">
        <v>40</v>
      </c>
      <c r="H7963" t="s">
        <v>33</v>
      </c>
      <c r="I7963" t="s">
        <v>17</v>
      </c>
      <c r="J7963">
        <v>90</v>
      </c>
      <c r="K7963" t="str">
        <f t="shared" si="124"/>
        <v>Prepaid</v>
      </c>
    </row>
    <row r="7964" spans="1:11" x14ac:dyDescent="0.25">
      <c r="A7964" t="s">
        <v>9273</v>
      </c>
      <c r="B7964" s="2">
        <v>45849</v>
      </c>
      <c r="C7964" t="s">
        <v>9274</v>
      </c>
      <c r="D7964" t="s">
        <v>12</v>
      </c>
      <c r="E7964" t="s">
        <v>13</v>
      </c>
      <c r="F7964" t="s">
        <v>28</v>
      </c>
      <c r="G7964" t="s">
        <v>73</v>
      </c>
      <c r="H7964" t="s">
        <v>37</v>
      </c>
      <c r="I7964" t="s">
        <v>17</v>
      </c>
      <c r="J7964">
        <v>80</v>
      </c>
      <c r="K7964" t="str">
        <f t="shared" si="124"/>
        <v>Prepaid</v>
      </c>
    </row>
    <row r="7965" spans="1:11" x14ac:dyDescent="0.25">
      <c r="A7965" t="s">
        <v>9275</v>
      </c>
      <c r="B7965" s="2">
        <v>46133</v>
      </c>
      <c r="C7965" t="s">
        <v>2673</v>
      </c>
      <c r="D7965" t="s">
        <v>100</v>
      </c>
      <c r="E7965" t="s">
        <v>167</v>
      </c>
      <c r="F7965" t="s">
        <v>14</v>
      </c>
      <c r="G7965" t="s">
        <v>73</v>
      </c>
      <c r="H7965" t="s">
        <v>33</v>
      </c>
      <c r="I7965" t="s">
        <v>17</v>
      </c>
      <c r="J7965">
        <v>80</v>
      </c>
      <c r="K7965" t="str">
        <f t="shared" si="124"/>
        <v>Prepaid</v>
      </c>
    </row>
    <row r="7966" spans="1:11" x14ac:dyDescent="0.25">
      <c r="A7966" t="s">
        <v>9276</v>
      </c>
      <c r="B7966" s="2">
        <v>46011</v>
      </c>
      <c r="C7966" t="s">
        <v>308</v>
      </c>
      <c r="D7966" t="s">
        <v>20</v>
      </c>
      <c r="E7966" t="s">
        <v>61</v>
      </c>
      <c r="F7966" t="s">
        <v>117</v>
      </c>
      <c r="G7966" t="s">
        <v>73</v>
      </c>
      <c r="H7966" t="s">
        <v>16</v>
      </c>
      <c r="I7966" t="s">
        <v>17</v>
      </c>
      <c r="J7966">
        <v>80</v>
      </c>
      <c r="K7966" t="str">
        <f t="shared" si="124"/>
        <v>Prepaid</v>
      </c>
    </row>
    <row r="7967" spans="1:11" x14ac:dyDescent="0.25">
      <c r="A7967" t="s">
        <v>9277</v>
      </c>
      <c r="B7967" s="2">
        <v>46200</v>
      </c>
      <c r="C7967" t="s">
        <v>188</v>
      </c>
      <c r="D7967" t="s">
        <v>46</v>
      </c>
      <c r="E7967" t="s">
        <v>47</v>
      </c>
      <c r="F7967" t="s">
        <v>14</v>
      </c>
      <c r="G7967" t="s">
        <v>15</v>
      </c>
      <c r="H7967" t="s">
        <v>16</v>
      </c>
      <c r="I7967" t="s">
        <v>17</v>
      </c>
      <c r="J7967">
        <v>50</v>
      </c>
      <c r="K7967" t="str">
        <f t="shared" si="124"/>
        <v>COD</v>
      </c>
    </row>
    <row r="7968" spans="1:11" x14ac:dyDescent="0.25">
      <c r="A7968" t="s">
        <v>9278</v>
      </c>
      <c r="B7968" s="2">
        <v>46014</v>
      </c>
      <c r="C7968" t="s">
        <v>9279</v>
      </c>
      <c r="D7968" t="s">
        <v>26</v>
      </c>
      <c r="E7968" t="s">
        <v>27</v>
      </c>
      <c r="F7968" t="s">
        <v>14</v>
      </c>
      <c r="G7968" t="s">
        <v>40</v>
      </c>
      <c r="H7968" t="s">
        <v>22</v>
      </c>
      <c r="I7968" t="s">
        <v>64</v>
      </c>
      <c r="J7968">
        <v>70</v>
      </c>
      <c r="K7968" t="str">
        <f t="shared" si="124"/>
        <v>Prepaid</v>
      </c>
    </row>
    <row r="7969" spans="1:11" x14ac:dyDescent="0.25">
      <c r="A7969" t="s">
        <v>9280</v>
      </c>
      <c r="B7969" s="2">
        <v>46188</v>
      </c>
      <c r="C7969" t="s">
        <v>19</v>
      </c>
      <c r="D7969" t="s">
        <v>20</v>
      </c>
      <c r="E7969" t="s">
        <v>21</v>
      </c>
      <c r="F7969" t="s">
        <v>14</v>
      </c>
      <c r="G7969" t="s">
        <v>73</v>
      </c>
      <c r="H7969" t="s">
        <v>33</v>
      </c>
      <c r="I7969" t="s">
        <v>17</v>
      </c>
      <c r="J7969">
        <v>80</v>
      </c>
      <c r="K7969" t="str">
        <f t="shared" si="124"/>
        <v>Prepaid</v>
      </c>
    </row>
    <row r="7970" spans="1:11" x14ac:dyDescent="0.25">
      <c r="A7970" t="s">
        <v>9281</v>
      </c>
      <c r="B7970" s="2">
        <v>46137</v>
      </c>
      <c r="C7970" t="s">
        <v>56</v>
      </c>
      <c r="D7970" t="s">
        <v>57</v>
      </c>
      <c r="E7970" t="s">
        <v>58</v>
      </c>
      <c r="F7970" t="s">
        <v>14</v>
      </c>
      <c r="G7970" t="s">
        <v>73</v>
      </c>
      <c r="H7970" t="s">
        <v>37</v>
      </c>
      <c r="I7970" t="s">
        <v>23</v>
      </c>
      <c r="J7970">
        <v>100</v>
      </c>
      <c r="K7970" t="str">
        <f t="shared" si="124"/>
        <v>Prepaid</v>
      </c>
    </row>
    <row r="7971" spans="1:11" x14ac:dyDescent="0.25">
      <c r="A7971" t="s">
        <v>9282</v>
      </c>
      <c r="B7971" s="2">
        <v>45730</v>
      </c>
      <c r="C7971" t="s">
        <v>9283</v>
      </c>
      <c r="D7971" t="s">
        <v>31</v>
      </c>
      <c r="E7971" t="s">
        <v>88</v>
      </c>
      <c r="F7971" t="s">
        <v>28</v>
      </c>
      <c r="G7971" t="s">
        <v>73</v>
      </c>
      <c r="H7971" t="s">
        <v>66</v>
      </c>
      <c r="I7971" t="s">
        <v>17</v>
      </c>
      <c r="J7971">
        <v>50</v>
      </c>
      <c r="K7971" t="str">
        <f t="shared" si="124"/>
        <v>Prepaid</v>
      </c>
    </row>
    <row r="7972" spans="1:11" x14ac:dyDescent="0.25">
      <c r="A7972" t="s">
        <v>9284</v>
      </c>
      <c r="B7972" s="2">
        <v>46048</v>
      </c>
      <c r="C7972" t="s">
        <v>166</v>
      </c>
      <c r="D7972" t="s">
        <v>100</v>
      </c>
      <c r="E7972" t="s">
        <v>167</v>
      </c>
      <c r="F7972" t="s">
        <v>117</v>
      </c>
      <c r="G7972" t="s">
        <v>73</v>
      </c>
      <c r="H7972" t="s">
        <v>16</v>
      </c>
      <c r="I7972" t="s">
        <v>17</v>
      </c>
      <c r="J7972">
        <v>120</v>
      </c>
      <c r="K7972" t="str">
        <f t="shared" si="124"/>
        <v>Prepaid</v>
      </c>
    </row>
    <row r="7973" spans="1:11" x14ac:dyDescent="0.25">
      <c r="A7973" t="s">
        <v>9285</v>
      </c>
      <c r="B7973" s="2">
        <v>45733</v>
      </c>
      <c r="C7973" t="s">
        <v>80</v>
      </c>
      <c r="D7973" t="s">
        <v>12</v>
      </c>
      <c r="E7973" t="s">
        <v>81</v>
      </c>
      <c r="F7973" t="s">
        <v>82</v>
      </c>
      <c r="G7973" t="s">
        <v>73</v>
      </c>
      <c r="H7973" t="s">
        <v>41</v>
      </c>
      <c r="I7973" t="s">
        <v>54</v>
      </c>
      <c r="J7973">
        <v>50</v>
      </c>
      <c r="K7973" t="str">
        <f t="shared" si="124"/>
        <v>Prepaid</v>
      </c>
    </row>
    <row r="7974" spans="1:11" x14ac:dyDescent="0.25">
      <c r="A7974" t="s">
        <v>9286</v>
      </c>
      <c r="B7974" s="2">
        <v>45845</v>
      </c>
      <c r="C7974" t="s">
        <v>193</v>
      </c>
      <c r="D7974" t="s">
        <v>100</v>
      </c>
      <c r="E7974" t="s">
        <v>167</v>
      </c>
      <c r="F7974" t="s">
        <v>14</v>
      </c>
      <c r="G7974" t="s">
        <v>15</v>
      </c>
      <c r="H7974" t="s">
        <v>37</v>
      </c>
      <c r="I7974" t="s">
        <v>17</v>
      </c>
      <c r="J7974">
        <v>70</v>
      </c>
      <c r="K7974" t="str">
        <f t="shared" si="124"/>
        <v>COD</v>
      </c>
    </row>
    <row r="7975" spans="1:11" x14ac:dyDescent="0.25">
      <c r="A7975" t="s">
        <v>9287</v>
      </c>
      <c r="B7975" s="2">
        <v>45995</v>
      </c>
      <c r="C7975" t="s">
        <v>161</v>
      </c>
      <c r="D7975" t="s">
        <v>12</v>
      </c>
      <c r="E7975" t="s">
        <v>81</v>
      </c>
      <c r="F7975" t="s">
        <v>14</v>
      </c>
      <c r="G7975" t="s">
        <v>73</v>
      </c>
      <c r="H7975" t="s">
        <v>22</v>
      </c>
      <c r="I7975" t="s">
        <v>17</v>
      </c>
      <c r="J7975">
        <v>80</v>
      </c>
      <c r="K7975" t="str">
        <f t="shared" si="124"/>
        <v>Prepaid</v>
      </c>
    </row>
    <row r="7976" spans="1:11" x14ac:dyDescent="0.25">
      <c r="A7976" t="s">
        <v>9288</v>
      </c>
      <c r="B7976" s="2">
        <v>46133</v>
      </c>
      <c r="C7976" t="s">
        <v>56</v>
      </c>
      <c r="D7976" t="s">
        <v>57</v>
      </c>
      <c r="E7976" t="s">
        <v>58</v>
      </c>
      <c r="F7976" t="s">
        <v>14</v>
      </c>
      <c r="G7976" t="s">
        <v>73</v>
      </c>
      <c r="H7976" t="s">
        <v>16</v>
      </c>
      <c r="I7976" t="s">
        <v>64</v>
      </c>
      <c r="J7976">
        <v>80</v>
      </c>
      <c r="K7976" t="str">
        <f t="shared" si="124"/>
        <v>Prepaid</v>
      </c>
    </row>
    <row r="7977" spans="1:11" x14ac:dyDescent="0.25">
      <c r="A7977" t="s">
        <v>9289</v>
      </c>
      <c r="B7977" s="2">
        <v>45963</v>
      </c>
      <c r="C7977" t="s">
        <v>175</v>
      </c>
      <c r="D7977" t="s">
        <v>46</v>
      </c>
      <c r="E7977" t="s">
        <v>47</v>
      </c>
      <c r="F7977" t="s">
        <v>14</v>
      </c>
      <c r="G7977" t="s">
        <v>15</v>
      </c>
      <c r="H7977" t="s">
        <v>33</v>
      </c>
      <c r="I7977" t="s">
        <v>23</v>
      </c>
      <c r="J7977">
        <v>60</v>
      </c>
      <c r="K7977" t="str">
        <f t="shared" si="124"/>
        <v>COD</v>
      </c>
    </row>
    <row r="7978" spans="1:11" x14ac:dyDescent="0.25">
      <c r="A7978" t="s">
        <v>9290</v>
      </c>
      <c r="B7978" s="2">
        <v>45819</v>
      </c>
      <c r="C7978" t="s">
        <v>68</v>
      </c>
      <c r="D7978" t="s">
        <v>69</v>
      </c>
      <c r="E7978" t="s">
        <v>70</v>
      </c>
      <c r="F7978" t="s">
        <v>28</v>
      </c>
      <c r="G7978" t="s">
        <v>40</v>
      </c>
      <c r="H7978" t="s">
        <v>66</v>
      </c>
      <c r="I7978" t="s">
        <v>17</v>
      </c>
      <c r="J7978">
        <v>70</v>
      </c>
      <c r="K7978" t="str">
        <f t="shared" si="124"/>
        <v>Prepaid</v>
      </c>
    </row>
    <row r="7979" spans="1:11" x14ac:dyDescent="0.25">
      <c r="A7979" t="s">
        <v>9291</v>
      </c>
      <c r="B7979" s="2">
        <v>45704</v>
      </c>
      <c r="C7979" t="s">
        <v>577</v>
      </c>
      <c r="D7979" t="s">
        <v>31</v>
      </c>
      <c r="E7979" t="s">
        <v>200</v>
      </c>
      <c r="F7979" t="s">
        <v>14</v>
      </c>
      <c r="G7979" t="s">
        <v>40</v>
      </c>
      <c r="H7979" t="s">
        <v>41</v>
      </c>
      <c r="I7979" t="s">
        <v>23</v>
      </c>
      <c r="J7979">
        <v>80</v>
      </c>
      <c r="K7979" t="str">
        <f t="shared" si="124"/>
        <v>Prepaid</v>
      </c>
    </row>
    <row r="7980" spans="1:11" x14ac:dyDescent="0.25">
      <c r="A7980" t="s">
        <v>9292</v>
      </c>
      <c r="B7980" s="2">
        <v>45681</v>
      </c>
      <c r="C7980" t="s">
        <v>56</v>
      </c>
      <c r="D7980" t="s">
        <v>57</v>
      </c>
      <c r="E7980" t="s">
        <v>58</v>
      </c>
      <c r="F7980" t="s">
        <v>14</v>
      </c>
      <c r="G7980" t="s">
        <v>15</v>
      </c>
      <c r="H7980" t="s">
        <v>33</v>
      </c>
      <c r="I7980" t="s">
        <v>17</v>
      </c>
      <c r="J7980">
        <v>50</v>
      </c>
      <c r="K7980" t="str">
        <f t="shared" si="124"/>
        <v>COD</v>
      </c>
    </row>
    <row r="7981" spans="1:11" x14ac:dyDescent="0.25">
      <c r="A7981" t="s">
        <v>9293</v>
      </c>
      <c r="B7981" s="2">
        <v>45993</v>
      </c>
      <c r="C7981" t="s">
        <v>325</v>
      </c>
      <c r="D7981" t="s">
        <v>57</v>
      </c>
      <c r="E7981" t="s">
        <v>58</v>
      </c>
      <c r="F7981" t="s">
        <v>28</v>
      </c>
      <c r="G7981" t="s">
        <v>15</v>
      </c>
      <c r="H7981" t="s">
        <v>33</v>
      </c>
      <c r="I7981" t="s">
        <v>17</v>
      </c>
      <c r="J7981">
        <v>80</v>
      </c>
      <c r="K7981" t="str">
        <f t="shared" si="124"/>
        <v>COD</v>
      </c>
    </row>
    <row r="7982" spans="1:11" x14ac:dyDescent="0.25">
      <c r="A7982" t="s">
        <v>9294</v>
      </c>
      <c r="B7982" s="2">
        <v>45941</v>
      </c>
      <c r="C7982" t="s">
        <v>56</v>
      </c>
      <c r="D7982" t="s">
        <v>57</v>
      </c>
      <c r="E7982" t="s">
        <v>58</v>
      </c>
      <c r="F7982" t="s">
        <v>14</v>
      </c>
      <c r="G7982" t="s">
        <v>15</v>
      </c>
      <c r="H7982" t="s">
        <v>33</v>
      </c>
      <c r="I7982" t="s">
        <v>54</v>
      </c>
      <c r="J7982">
        <v>70</v>
      </c>
      <c r="K7982" t="str">
        <f t="shared" si="124"/>
        <v>COD</v>
      </c>
    </row>
    <row r="7983" spans="1:11" x14ac:dyDescent="0.25">
      <c r="A7983" t="s">
        <v>9295</v>
      </c>
      <c r="B7983" s="2">
        <v>45831</v>
      </c>
      <c r="C7983" t="s">
        <v>1029</v>
      </c>
      <c r="D7983" t="s">
        <v>31</v>
      </c>
      <c r="E7983" t="s">
        <v>200</v>
      </c>
      <c r="F7983" t="s">
        <v>28</v>
      </c>
      <c r="G7983" t="s">
        <v>15</v>
      </c>
      <c r="H7983" t="s">
        <v>37</v>
      </c>
      <c r="I7983" t="s">
        <v>64</v>
      </c>
      <c r="J7983">
        <v>80</v>
      </c>
      <c r="K7983" t="str">
        <f t="shared" si="124"/>
        <v>COD</v>
      </c>
    </row>
    <row r="7984" spans="1:11" x14ac:dyDescent="0.25">
      <c r="A7984" t="s">
        <v>9296</v>
      </c>
      <c r="B7984" s="2">
        <v>45964</v>
      </c>
      <c r="C7984" t="s">
        <v>9297</v>
      </c>
      <c r="D7984" t="s">
        <v>100</v>
      </c>
      <c r="E7984" t="s">
        <v>167</v>
      </c>
      <c r="F7984" t="s">
        <v>28</v>
      </c>
      <c r="G7984" t="s">
        <v>73</v>
      </c>
      <c r="H7984" t="s">
        <v>41</v>
      </c>
      <c r="I7984" t="s">
        <v>17</v>
      </c>
      <c r="J7984">
        <v>80</v>
      </c>
      <c r="K7984" t="str">
        <f t="shared" si="124"/>
        <v>Prepaid</v>
      </c>
    </row>
    <row r="7985" spans="1:11" x14ac:dyDescent="0.25">
      <c r="A7985" t="s">
        <v>9298</v>
      </c>
      <c r="B7985" s="2">
        <v>45887</v>
      </c>
      <c r="C7985" t="s">
        <v>9299</v>
      </c>
      <c r="D7985" t="s">
        <v>100</v>
      </c>
      <c r="E7985" t="s">
        <v>101</v>
      </c>
      <c r="F7985" t="s">
        <v>28</v>
      </c>
      <c r="G7985" t="s">
        <v>15</v>
      </c>
      <c r="H7985" t="s">
        <v>33</v>
      </c>
      <c r="I7985" t="s">
        <v>17</v>
      </c>
      <c r="J7985">
        <v>80</v>
      </c>
      <c r="K7985" t="str">
        <f t="shared" si="124"/>
        <v>COD</v>
      </c>
    </row>
    <row r="7986" spans="1:11" x14ac:dyDescent="0.25">
      <c r="A7986" t="s">
        <v>9300</v>
      </c>
      <c r="B7986" s="2">
        <v>45775</v>
      </c>
      <c r="C7986" t="s">
        <v>129</v>
      </c>
      <c r="D7986" t="s">
        <v>76</v>
      </c>
      <c r="E7986" t="s">
        <v>77</v>
      </c>
      <c r="F7986" t="s">
        <v>28</v>
      </c>
      <c r="G7986" t="s">
        <v>15</v>
      </c>
      <c r="H7986" t="s">
        <v>33</v>
      </c>
      <c r="I7986" t="s">
        <v>17</v>
      </c>
      <c r="J7986">
        <v>70</v>
      </c>
      <c r="K7986" t="str">
        <f t="shared" si="124"/>
        <v>COD</v>
      </c>
    </row>
    <row r="7987" spans="1:11" x14ac:dyDescent="0.25">
      <c r="A7987" t="s">
        <v>9301</v>
      </c>
      <c r="B7987" s="2">
        <v>45710</v>
      </c>
      <c r="C7987" t="s">
        <v>188</v>
      </c>
      <c r="D7987" t="s">
        <v>46</v>
      </c>
      <c r="E7987" t="s">
        <v>47</v>
      </c>
      <c r="F7987" t="s">
        <v>14</v>
      </c>
      <c r="G7987" t="s">
        <v>73</v>
      </c>
      <c r="H7987" t="s">
        <v>66</v>
      </c>
      <c r="I7987" t="s">
        <v>17</v>
      </c>
      <c r="J7987">
        <v>80</v>
      </c>
      <c r="K7987" t="str">
        <f t="shared" si="124"/>
        <v>Prepaid</v>
      </c>
    </row>
    <row r="7988" spans="1:11" x14ac:dyDescent="0.25">
      <c r="A7988" t="s">
        <v>9302</v>
      </c>
      <c r="B7988" s="2">
        <v>45849</v>
      </c>
      <c r="C7988" t="s">
        <v>261</v>
      </c>
      <c r="D7988" t="s">
        <v>31</v>
      </c>
      <c r="E7988" t="s">
        <v>251</v>
      </c>
      <c r="F7988" t="s">
        <v>82</v>
      </c>
      <c r="G7988" t="s">
        <v>15</v>
      </c>
      <c r="H7988" t="s">
        <v>66</v>
      </c>
      <c r="I7988" t="s">
        <v>17</v>
      </c>
      <c r="J7988">
        <v>100</v>
      </c>
      <c r="K7988" t="str">
        <f t="shared" si="124"/>
        <v>COD</v>
      </c>
    </row>
    <row r="7989" spans="1:11" x14ac:dyDescent="0.25">
      <c r="A7989" t="s">
        <v>9303</v>
      </c>
      <c r="B7989" s="2">
        <v>46229</v>
      </c>
      <c r="C7989" t="s">
        <v>752</v>
      </c>
      <c r="D7989" t="s">
        <v>31</v>
      </c>
      <c r="E7989" t="s">
        <v>200</v>
      </c>
      <c r="F7989" t="s">
        <v>117</v>
      </c>
      <c r="G7989" t="s">
        <v>15</v>
      </c>
      <c r="H7989" t="s">
        <v>33</v>
      </c>
      <c r="I7989" t="s">
        <v>64</v>
      </c>
      <c r="J7989">
        <v>70</v>
      </c>
      <c r="K7989" t="str">
        <f t="shared" si="124"/>
        <v>COD</v>
      </c>
    </row>
    <row r="7990" spans="1:11" x14ac:dyDescent="0.25">
      <c r="A7990" t="s">
        <v>9304</v>
      </c>
      <c r="B7990" s="2">
        <v>46180</v>
      </c>
      <c r="C7990" t="s">
        <v>161</v>
      </c>
      <c r="D7990" t="s">
        <v>12</v>
      </c>
      <c r="E7990" t="s">
        <v>81</v>
      </c>
      <c r="F7990" t="s">
        <v>14</v>
      </c>
      <c r="G7990" t="s">
        <v>15</v>
      </c>
      <c r="H7990" t="s">
        <v>22</v>
      </c>
      <c r="I7990" t="s">
        <v>23</v>
      </c>
      <c r="J7990">
        <v>80</v>
      </c>
      <c r="K7990" t="str">
        <f t="shared" si="124"/>
        <v>COD</v>
      </c>
    </row>
    <row r="7991" spans="1:11" x14ac:dyDescent="0.25">
      <c r="A7991" t="s">
        <v>9305</v>
      </c>
      <c r="B7991" s="2">
        <v>45798</v>
      </c>
      <c r="C7991" t="s">
        <v>56</v>
      </c>
      <c r="D7991" t="s">
        <v>57</v>
      </c>
      <c r="E7991" t="s">
        <v>58</v>
      </c>
      <c r="F7991" t="s">
        <v>14</v>
      </c>
      <c r="G7991" t="s">
        <v>73</v>
      </c>
      <c r="H7991" t="s">
        <v>22</v>
      </c>
      <c r="I7991" t="s">
        <v>17</v>
      </c>
      <c r="J7991">
        <v>80</v>
      </c>
      <c r="K7991" t="str">
        <f t="shared" si="124"/>
        <v>Prepaid</v>
      </c>
    </row>
    <row r="7992" spans="1:11" x14ac:dyDescent="0.25">
      <c r="A7992" t="s">
        <v>9306</v>
      </c>
      <c r="B7992" s="2">
        <v>45770</v>
      </c>
      <c r="C7992" t="s">
        <v>75</v>
      </c>
      <c r="D7992" t="s">
        <v>76</v>
      </c>
      <c r="E7992" t="s">
        <v>77</v>
      </c>
      <c r="F7992" t="s">
        <v>28</v>
      </c>
      <c r="G7992" t="s">
        <v>15</v>
      </c>
      <c r="H7992" t="s">
        <v>37</v>
      </c>
      <c r="I7992" t="s">
        <v>17</v>
      </c>
      <c r="J7992">
        <v>70</v>
      </c>
      <c r="K7992" t="str">
        <f t="shared" si="124"/>
        <v>COD</v>
      </c>
    </row>
    <row r="7993" spans="1:11" x14ac:dyDescent="0.25">
      <c r="A7993" t="s">
        <v>9307</v>
      </c>
      <c r="B7993" s="2">
        <v>45921</v>
      </c>
      <c r="C7993" t="s">
        <v>121</v>
      </c>
      <c r="D7993" t="s">
        <v>50</v>
      </c>
      <c r="E7993" t="s">
        <v>111</v>
      </c>
      <c r="F7993" t="s">
        <v>14</v>
      </c>
      <c r="G7993" t="s">
        <v>40</v>
      </c>
      <c r="H7993" t="s">
        <v>16</v>
      </c>
      <c r="I7993" t="s">
        <v>17</v>
      </c>
      <c r="J7993">
        <v>70</v>
      </c>
      <c r="K7993" t="str">
        <f t="shared" si="124"/>
        <v>Prepaid</v>
      </c>
    </row>
    <row r="7994" spans="1:11" x14ac:dyDescent="0.25">
      <c r="A7994" t="s">
        <v>9308</v>
      </c>
      <c r="B7994" s="2">
        <v>46148</v>
      </c>
      <c r="C7994" t="s">
        <v>84</v>
      </c>
      <c r="D7994" t="s">
        <v>26</v>
      </c>
      <c r="E7994" t="s">
        <v>85</v>
      </c>
      <c r="F7994" t="s">
        <v>28</v>
      </c>
      <c r="G7994" t="s">
        <v>73</v>
      </c>
      <c r="H7994" t="s">
        <v>33</v>
      </c>
      <c r="I7994" t="s">
        <v>64</v>
      </c>
      <c r="J7994">
        <v>50</v>
      </c>
      <c r="K7994" t="str">
        <f t="shared" si="124"/>
        <v>Prepaid</v>
      </c>
    </row>
    <row r="7995" spans="1:11" x14ac:dyDescent="0.25">
      <c r="A7995" t="s">
        <v>9309</v>
      </c>
      <c r="B7995" s="2">
        <v>46001</v>
      </c>
      <c r="C7995" t="s">
        <v>99</v>
      </c>
      <c r="D7995" t="s">
        <v>100</v>
      </c>
      <c r="E7995" t="s">
        <v>101</v>
      </c>
      <c r="F7995" t="s">
        <v>14</v>
      </c>
      <c r="G7995" t="s">
        <v>15</v>
      </c>
      <c r="H7995" t="s">
        <v>33</v>
      </c>
      <c r="I7995" t="s">
        <v>64</v>
      </c>
      <c r="J7995">
        <v>60</v>
      </c>
      <c r="K7995" t="str">
        <f t="shared" si="124"/>
        <v>COD</v>
      </c>
    </row>
    <row r="7996" spans="1:11" x14ac:dyDescent="0.25">
      <c r="A7996" t="s">
        <v>9310</v>
      </c>
      <c r="B7996" s="2">
        <v>46180</v>
      </c>
      <c r="C7996" t="s">
        <v>166</v>
      </c>
      <c r="D7996" t="s">
        <v>100</v>
      </c>
      <c r="E7996" t="s">
        <v>167</v>
      </c>
      <c r="F7996" t="s">
        <v>117</v>
      </c>
      <c r="G7996" t="s">
        <v>73</v>
      </c>
      <c r="H7996" t="s">
        <v>16</v>
      </c>
      <c r="I7996" t="s">
        <v>64</v>
      </c>
      <c r="J7996">
        <v>70</v>
      </c>
      <c r="K7996" t="str">
        <f t="shared" si="124"/>
        <v>Prepaid</v>
      </c>
    </row>
    <row r="7997" spans="1:11" x14ac:dyDescent="0.25">
      <c r="A7997" t="s">
        <v>9311</v>
      </c>
      <c r="B7997" s="2">
        <v>45756</v>
      </c>
      <c r="C7997" t="s">
        <v>887</v>
      </c>
      <c r="D7997" t="s">
        <v>46</v>
      </c>
      <c r="E7997" t="s">
        <v>47</v>
      </c>
      <c r="F7997" t="s">
        <v>117</v>
      </c>
      <c r="G7997" t="s">
        <v>15</v>
      </c>
      <c r="H7997" t="s">
        <v>33</v>
      </c>
      <c r="I7997" t="s">
        <v>64</v>
      </c>
      <c r="J7997">
        <v>80</v>
      </c>
      <c r="K7997" t="str">
        <f t="shared" si="124"/>
        <v>COD</v>
      </c>
    </row>
    <row r="7998" spans="1:11" x14ac:dyDescent="0.25">
      <c r="A7998" t="s">
        <v>9312</v>
      </c>
      <c r="B7998" s="2">
        <v>46130</v>
      </c>
      <c r="C7998" t="s">
        <v>75</v>
      </c>
      <c r="D7998" t="s">
        <v>76</v>
      </c>
      <c r="E7998" t="s">
        <v>77</v>
      </c>
      <c r="F7998" t="s">
        <v>28</v>
      </c>
      <c r="G7998" t="s">
        <v>15</v>
      </c>
      <c r="H7998" t="s">
        <v>16</v>
      </c>
      <c r="I7998" t="s">
        <v>17</v>
      </c>
      <c r="J7998">
        <v>80</v>
      </c>
      <c r="K7998" t="str">
        <f t="shared" si="124"/>
        <v>COD</v>
      </c>
    </row>
    <row r="7999" spans="1:11" x14ac:dyDescent="0.25">
      <c r="A7999" t="s">
        <v>9313</v>
      </c>
      <c r="B7999" s="2">
        <v>45680</v>
      </c>
      <c r="C7999" t="s">
        <v>181</v>
      </c>
      <c r="D7999" t="s">
        <v>100</v>
      </c>
      <c r="E7999" t="s">
        <v>167</v>
      </c>
      <c r="F7999" t="s">
        <v>14</v>
      </c>
      <c r="G7999" t="s">
        <v>15</v>
      </c>
      <c r="H7999" t="s">
        <v>16</v>
      </c>
      <c r="I7999" t="s">
        <v>23</v>
      </c>
      <c r="J7999">
        <v>80</v>
      </c>
      <c r="K7999" t="str">
        <f t="shared" si="124"/>
        <v>COD</v>
      </c>
    </row>
    <row r="8000" spans="1:11" x14ac:dyDescent="0.25">
      <c r="A8000" t="s">
        <v>9314</v>
      </c>
      <c r="B8000" s="2">
        <v>45896</v>
      </c>
      <c r="C8000" t="s">
        <v>747</v>
      </c>
      <c r="D8000" t="s">
        <v>31</v>
      </c>
      <c r="E8000" t="s">
        <v>251</v>
      </c>
      <c r="F8000" t="s">
        <v>28</v>
      </c>
      <c r="G8000" t="s">
        <v>15</v>
      </c>
      <c r="H8000" t="s">
        <v>37</v>
      </c>
      <c r="I8000" t="s">
        <v>17</v>
      </c>
      <c r="J8000">
        <v>120</v>
      </c>
      <c r="K8000" t="str">
        <f t="shared" si="124"/>
        <v>COD</v>
      </c>
    </row>
    <row r="8001" spans="1:11" x14ac:dyDescent="0.25">
      <c r="A8001" t="s">
        <v>9315</v>
      </c>
      <c r="B8001" s="2">
        <v>45920</v>
      </c>
      <c r="C8001" t="s">
        <v>401</v>
      </c>
      <c r="D8001" t="s">
        <v>31</v>
      </c>
      <c r="E8001" t="s">
        <v>32</v>
      </c>
      <c r="F8001" t="s">
        <v>142</v>
      </c>
      <c r="G8001" t="s">
        <v>15</v>
      </c>
      <c r="H8001" t="s">
        <v>22</v>
      </c>
      <c r="I8001" t="s">
        <v>17</v>
      </c>
      <c r="J8001">
        <v>80</v>
      </c>
      <c r="K8001" t="str">
        <f t="shared" si="124"/>
        <v>COD</v>
      </c>
    </row>
    <row r="8002" spans="1:11" x14ac:dyDescent="0.25">
      <c r="A8002" t="s">
        <v>9316</v>
      </c>
      <c r="B8002" s="2">
        <v>45982</v>
      </c>
      <c r="C8002" t="s">
        <v>121</v>
      </c>
      <c r="D8002" t="s">
        <v>50</v>
      </c>
      <c r="E8002" t="s">
        <v>111</v>
      </c>
      <c r="F8002" t="s">
        <v>14</v>
      </c>
      <c r="G8002" t="s">
        <v>15</v>
      </c>
      <c r="H8002" t="s">
        <v>16</v>
      </c>
      <c r="I8002" t="s">
        <v>17</v>
      </c>
      <c r="J8002">
        <v>70</v>
      </c>
      <c r="K8002" t="str">
        <f t="shared" si="124"/>
        <v>COD</v>
      </c>
    </row>
    <row r="8003" spans="1:11" x14ac:dyDescent="0.25">
      <c r="A8003" t="s">
        <v>9317</v>
      </c>
      <c r="B8003" s="2">
        <v>46044</v>
      </c>
      <c r="C8003" t="s">
        <v>332</v>
      </c>
      <c r="D8003" t="s">
        <v>31</v>
      </c>
      <c r="E8003" t="s">
        <v>200</v>
      </c>
      <c r="F8003" t="s">
        <v>14</v>
      </c>
      <c r="G8003" t="s">
        <v>15</v>
      </c>
      <c r="H8003" t="s">
        <v>66</v>
      </c>
      <c r="I8003" t="s">
        <v>17</v>
      </c>
      <c r="J8003">
        <v>90</v>
      </c>
      <c r="K8003" t="str">
        <f t="shared" si="124"/>
        <v>COD</v>
      </c>
    </row>
    <row r="8004" spans="1:11" x14ac:dyDescent="0.25">
      <c r="A8004" t="s">
        <v>9318</v>
      </c>
      <c r="B8004" s="2">
        <v>46263</v>
      </c>
      <c r="C8004" t="s">
        <v>84</v>
      </c>
      <c r="D8004" t="s">
        <v>26</v>
      </c>
      <c r="E8004" t="s">
        <v>85</v>
      </c>
      <c r="F8004" t="s">
        <v>28</v>
      </c>
      <c r="G8004" t="s">
        <v>73</v>
      </c>
      <c r="H8004" t="s">
        <v>16</v>
      </c>
      <c r="I8004" t="s">
        <v>17</v>
      </c>
      <c r="J8004">
        <v>80</v>
      </c>
      <c r="K8004" t="str">
        <f t="shared" ref="K8004:K8067" si="125">IF(G8004="COD","COD","Prepaid")</f>
        <v>Prepaid</v>
      </c>
    </row>
    <row r="8005" spans="1:11" x14ac:dyDescent="0.25">
      <c r="A8005" t="s">
        <v>9319</v>
      </c>
      <c r="B8005" s="2">
        <v>45779</v>
      </c>
      <c r="C8005" t="s">
        <v>72</v>
      </c>
      <c r="D8005" t="s">
        <v>26</v>
      </c>
      <c r="E8005" t="s">
        <v>27</v>
      </c>
      <c r="F8005" t="s">
        <v>28</v>
      </c>
      <c r="G8005" t="s">
        <v>15</v>
      </c>
      <c r="H8005" t="s">
        <v>41</v>
      </c>
      <c r="I8005" t="s">
        <v>17</v>
      </c>
      <c r="J8005">
        <v>80</v>
      </c>
      <c r="K8005" t="str">
        <f t="shared" si="125"/>
        <v>COD</v>
      </c>
    </row>
    <row r="8006" spans="1:11" x14ac:dyDescent="0.25">
      <c r="A8006" t="s">
        <v>9320</v>
      </c>
      <c r="B8006" s="2">
        <v>45957</v>
      </c>
      <c r="C8006" t="s">
        <v>30</v>
      </c>
      <c r="D8006" t="s">
        <v>31</v>
      </c>
      <c r="E8006" t="s">
        <v>32</v>
      </c>
      <c r="F8006" t="s">
        <v>14</v>
      </c>
      <c r="G8006" t="s">
        <v>15</v>
      </c>
      <c r="H8006" t="s">
        <v>16</v>
      </c>
      <c r="I8006" t="s">
        <v>17</v>
      </c>
      <c r="J8006">
        <v>80</v>
      </c>
      <c r="K8006" t="str">
        <f t="shared" si="125"/>
        <v>COD</v>
      </c>
    </row>
    <row r="8007" spans="1:11" x14ac:dyDescent="0.25">
      <c r="A8007" t="s">
        <v>9321</v>
      </c>
      <c r="B8007" s="2">
        <v>46220</v>
      </c>
      <c r="C8007" t="s">
        <v>56</v>
      </c>
      <c r="D8007" t="s">
        <v>57</v>
      </c>
      <c r="E8007" t="s">
        <v>58</v>
      </c>
      <c r="F8007" t="s">
        <v>14</v>
      </c>
      <c r="G8007" t="s">
        <v>15</v>
      </c>
      <c r="H8007" t="s">
        <v>16</v>
      </c>
      <c r="I8007" t="s">
        <v>17</v>
      </c>
      <c r="J8007">
        <v>60</v>
      </c>
      <c r="K8007" t="str">
        <f t="shared" si="125"/>
        <v>COD</v>
      </c>
    </row>
    <row r="8008" spans="1:11" x14ac:dyDescent="0.25">
      <c r="A8008" t="s">
        <v>9322</v>
      </c>
      <c r="B8008" s="2">
        <v>45974</v>
      </c>
      <c r="C8008" t="s">
        <v>75</v>
      </c>
      <c r="D8008" t="s">
        <v>76</v>
      </c>
      <c r="E8008" t="s">
        <v>77</v>
      </c>
      <c r="F8008" t="s">
        <v>28</v>
      </c>
      <c r="G8008" t="s">
        <v>73</v>
      </c>
      <c r="H8008" t="s">
        <v>41</v>
      </c>
      <c r="I8008" t="s">
        <v>17</v>
      </c>
      <c r="J8008">
        <v>90</v>
      </c>
      <c r="K8008" t="str">
        <f t="shared" si="125"/>
        <v>Prepaid</v>
      </c>
    </row>
    <row r="8009" spans="1:11" x14ac:dyDescent="0.25">
      <c r="A8009" t="s">
        <v>9323</v>
      </c>
      <c r="B8009" s="2">
        <v>45677</v>
      </c>
      <c r="C8009" t="s">
        <v>332</v>
      </c>
      <c r="D8009" t="s">
        <v>31</v>
      </c>
      <c r="E8009" t="s">
        <v>200</v>
      </c>
      <c r="F8009" t="s">
        <v>14</v>
      </c>
      <c r="G8009" t="s">
        <v>15</v>
      </c>
      <c r="H8009" t="s">
        <v>22</v>
      </c>
      <c r="I8009" t="s">
        <v>17</v>
      </c>
      <c r="J8009">
        <v>70</v>
      </c>
      <c r="K8009" t="str">
        <f t="shared" si="125"/>
        <v>COD</v>
      </c>
    </row>
    <row r="8010" spans="1:11" x14ac:dyDescent="0.25">
      <c r="A8010" t="s">
        <v>9324</v>
      </c>
      <c r="B8010" s="2">
        <v>46199</v>
      </c>
      <c r="C8010" t="s">
        <v>75</v>
      </c>
      <c r="D8010" t="s">
        <v>76</v>
      </c>
      <c r="E8010" t="s">
        <v>77</v>
      </c>
      <c r="F8010" t="s">
        <v>28</v>
      </c>
      <c r="G8010" t="s">
        <v>73</v>
      </c>
      <c r="H8010" t="s">
        <v>16</v>
      </c>
      <c r="I8010" t="s">
        <v>23</v>
      </c>
      <c r="J8010">
        <v>50</v>
      </c>
      <c r="K8010" t="str">
        <f t="shared" si="125"/>
        <v>Prepaid</v>
      </c>
    </row>
    <row r="8011" spans="1:11" x14ac:dyDescent="0.25">
      <c r="A8011" t="s">
        <v>9325</v>
      </c>
      <c r="B8011" s="2">
        <v>45957</v>
      </c>
      <c r="C8011" t="s">
        <v>908</v>
      </c>
      <c r="D8011" t="s">
        <v>12</v>
      </c>
      <c r="E8011" t="s">
        <v>13</v>
      </c>
      <c r="F8011" t="s">
        <v>28</v>
      </c>
      <c r="G8011" t="s">
        <v>15</v>
      </c>
      <c r="H8011" t="s">
        <v>66</v>
      </c>
      <c r="I8011" t="s">
        <v>17</v>
      </c>
      <c r="J8011">
        <v>60</v>
      </c>
      <c r="K8011" t="str">
        <f t="shared" si="125"/>
        <v>COD</v>
      </c>
    </row>
    <row r="8012" spans="1:11" x14ac:dyDescent="0.25">
      <c r="A8012" t="s">
        <v>9326</v>
      </c>
      <c r="B8012" s="2">
        <v>46127</v>
      </c>
      <c r="C8012" t="s">
        <v>166</v>
      </c>
      <c r="D8012" t="s">
        <v>100</v>
      </c>
      <c r="E8012" t="s">
        <v>167</v>
      </c>
      <c r="F8012" t="s">
        <v>117</v>
      </c>
      <c r="G8012" t="s">
        <v>15</v>
      </c>
      <c r="H8012" t="s">
        <v>16</v>
      </c>
      <c r="I8012" t="s">
        <v>17</v>
      </c>
      <c r="J8012">
        <v>70</v>
      </c>
      <c r="K8012" t="str">
        <f t="shared" si="125"/>
        <v>COD</v>
      </c>
    </row>
    <row r="8013" spans="1:11" x14ac:dyDescent="0.25">
      <c r="A8013" t="s">
        <v>9327</v>
      </c>
      <c r="B8013" s="2">
        <v>45743</v>
      </c>
      <c r="C8013" t="s">
        <v>678</v>
      </c>
      <c r="D8013" t="s">
        <v>50</v>
      </c>
      <c r="E8013" t="s">
        <v>50</v>
      </c>
      <c r="F8013" t="s">
        <v>117</v>
      </c>
      <c r="G8013" t="s">
        <v>15</v>
      </c>
      <c r="H8013" t="s">
        <v>33</v>
      </c>
      <c r="I8013" t="s">
        <v>17</v>
      </c>
      <c r="J8013">
        <v>90</v>
      </c>
      <c r="K8013" t="str">
        <f t="shared" si="125"/>
        <v>COD</v>
      </c>
    </row>
    <row r="8014" spans="1:11" x14ac:dyDescent="0.25">
      <c r="A8014" t="s">
        <v>9328</v>
      </c>
      <c r="B8014" s="2">
        <v>46062</v>
      </c>
      <c r="C8014" t="s">
        <v>39</v>
      </c>
      <c r="D8014" t="s">
        <v>31</v>
      </c>
      <c r="E8014" t="s">
        <v>32</v>
      </c>
      <c r="F8014" t="s">
        <v>14</v>
      </c>
      <c r="G8014" t="s">
        <v>73</v>
      </c>
      <c r="H8014" t="s">
        <v>16</v>
      </c>
      <c r="I8014" t="s">
        <v>17</v>
      </c>
      <c r="J8014">
        <v>70</v>
      </c>
      <c r="K8014" t="str">
        <f t="shared" si="125"/>
        <v>Prepaid</v>
      </c>
    </row>
    <row r="8015" spans="1:11" x14ac:dyDescent="0.25">
      <c r="A8015" t="s">
        <v>9329</v>
      </c>
      <c r="B8015" s="2">
        <v>45769</v>
      </c>
      <c r="C8015" t="s">
        <v>75</v>
      </c>
      <c r="D8015" t="s">
        <v>76</v>
      </c>
      <c r="E8015" t="s">
        <v>77</v>
      </c>
      <c r="F8015" t="s">
        <v>28</v>
      </c>
      <c r="G8015" t="s">
        <v>15</v>
      </c>
      <c r="H8015" t="s">
        <v>37</v>
      </c>
      <c r="I8015" t="s">
        <v>17</v>
      </c>
      <c r="J8015">
        <v>80</v>
      </c>
      <c r="K8015" t="str">
        <f t="shared" si="125"/>
        <v>COD</v>
      </c>
    </row>
    <row r="8016" spans="1:11" x14ac:dyDescent="0.25">
      <c r="A8016" t="s">
        <v>9330</v>
      </c>
      <c r="B8016" s="2">
        <v>45796</v>
      </c>
      <c r="C8016" t="s">
        <v>56</v>
      </c>
      <c r="D8016" t="s">
        <v>57</v>
      </c>
      <c r="E8016" t="s">
        <v>58</v>
      </c>
      <c r="F8016" t="s">
        <v>14</v>
      </c>
      <c r="G8016" t="s">
        <v>15</v>
      </c>
      <c r="H8016" t="s">
        <v>33</v>
      </c>
      <c r="I8016" t="s">
        <v>17</v>
      </c>
      <c r="J8016">
        <v>70</v>
      </c>
      <c r="K8016" t="str">
        <f t="shared" si="125"/>
        <v>COD</v>
      </c>
    </row>
    <row r="8017" spans="1:11" x14ac:dyDescent="0.25">
      <c r="A8017" t="s">
        <v>9331</v>
      </c>
      <c r="B8017" s="2">
        <v>45667</v>
      </c>
      <c r="C8017" t="s">
        <v>678</v>
      </c>
      <c r="D8017" t="s">
        <v>50</v>
      </c>
      <c r="E8017" t="s">
        <v>50</v>
      </c>
      <c r="F8017" t="s">
        <v>117</v>
      </c>
      <c r="G8017" t="s">
        <v>40</v>
      </c>
      <c r="H8017" t="s">
        <v>37</v>
      </c>
      <c r="I8017" t="s">
        <v>64</v>
      </c>
      <c r="J8017">
        <v>70</v>
      </c>
      <c r="K8017" t="str">
        <f t="shared" si="125"/>
        <v>Prepaid</v>
      </c>
    </row>
    <row r="8018" spans="1:11" x14ac:dyDescent="0.25">
      <c r="A8018" t="s">
        <v>9332</v>
      </c>
      <c r="B8018" s="2">
        <v>45948</v>
      </c>
      <c r="C8018" t="s">
        <v>924</v>
      </c>
      <c r="D8018" t="s">
        <v>50</v>
      </c>
      <c r="E8018" t="s">
        <v>111</v>
      </c>
      <c r="F8018" t="s">
        <v>117</v>
      </c>
      <c r="G8018" t="s">
        <v>15</v>
      </c>
      <c r="H8018" t="s">
        <v>41</v>
      </c>
      <c r="I8018" t="s">
        <v>17</v>
      </c>
      <c r="J8018">
        <v>120</v>
      </c>
      <c r="K8018" t="str">
        <f t="shared" si="125"/>
        <v>COD</v>
      </c>
    </row>
    <row r="8019" spans="1:11" x14ac:dyDescent="0.25">
      <c r="A8019" t="s">
        <v>9333</v>
      </c>
      <c r="B8019" s="2">
        <v>46036</v>
      </c>
      <c r="C8019" t="s">
        <v>308</v>
      </c>
      <c r="D8019" t="s">
        <v>20</v>
      </c>
      <c r="E8019" t="s">
        <v>61</v>
      </c>
      <c r="F8019" t="s">
        <v>117</v>
      </c>
      <c r="G8019" t="s">
        <v>73</v>
      </c>
      <c r="H8019" t="s">
        <v>16</v>
      </c>
      <c r="I8019" t="s">
        <v>17</v>
      </c>
      <c r="J8019">
        <v>70</v>
      </c>
      <c r="K8019" t="str">
        <f t="shared" si="125"/>
        <v>Prepaid</v>
      </c>
    </row>
    <row r="8020" spans="1:11" x14ac:dyDescent="0.25">
      <c r="A8020" t="s">
        <v>9334</v>
      </c>
      <c r="B8020" s="2">
        <v>45895</v>
      </c>
      <c r="C8020" t="s">
        <v>6068</v>
      </c>
      <c r="D8020" t="s">
        <v>100</v>
      </c>
      <c r="E8020" t="s">
        <v>167</v>
      </c>
      <c r="F8020" t="s">
        <v>82</v>
      </c>
      <c r="G8020" t="s">
        <v>15</v>
      </c>
      <c r="H8020" t="s">
        <v>16</v>
      </c>
      <c r="I8020" t="s">
        <v>17</v>
      </c>
      <c r="J8020">
        <v>80</v>
      </c>
      <c r="K8020" t="str">
        <f t="shared" si="125"/>
        <v>COD</v>
      </c>
    </row>
    <row r="8021" spans="1:11" x14ac:dyDescent="0.25">
      <c r="A8021" t="s">
        <v>9335</v>
      </c>
      <c r="B8021" s="2">
        <v>45987</v>
      </c>
      <c r="C8021" t="s">
        <v>153</v>
      </c>
      <c r="D8021" t="s">
        <v>26</v>
      </c>
      <c r="E8021" t="s">
        <v>85</v>
      </c>
      <c r="F8021" t="s">
        <v>14</v>
      </c>
      <c r="G8021" t="s">
        <v>40</v>
      </c>
      <c r="H8021" t="s">
        <v>37</v>
      </c>
      <c r="I8021" t="s">
        <v>17</v>
      </c>
      <c r="J8021">
        <v>50</v>
      </c>
      <c r="K8021" t="str">
        <f t="shared" si="125"/>
        <v>Prepaid</v>
      </c>
    </row>
    <row r="8022" spans="1:11" x14ac:dyDescent="0.25">
      <c r="A8022" t="s">
        <v>9336</v>
      </c>
      <c r="B8022" s="2">
        <v>45842</v>
      </c>
      <c r="C8022" t="s">
        <v>2042</v>
      </c>
      <c r="D8022" t="s">
        <v>31</v>
      </c>
      <c r="E8022" t="s">
        <v>251</v>
      </c>
      <c r="F8022" t="s">
        <v>14</v>
      </c>
      <c r="G8022" t="s">
        <v>15</v>
      </c>
      <c r="H8022" t="s">
        <v>66</v>
      </c>
      <c r="I8022" t="s">
        <v>17</v>
      </c>
      <c r="J8022">
        <v>70</v>
      </c>
      <c r="K8022" t="str">
        <f t="shared" si="125"/>
        <v>COD</v>
      </c>
    </row>
    <row r="8023" spans="1:11" x14ac:dyDescent="0.25">
      <c r="A8023" t="s">
        <v>9337</v>
      </c>
      <c r="B8023" s="2">
        <v>46082</v>
      </c>
      <c r="C8023" t="s">
        <v>68</v>
      </c>
      <c r="D8023" t="s">
        <v>69</v>
      </c>
      <c r="E8023" t="s">
        <v>70</v>
      </c>
      <c r="F8023" t="s">
        <v>28</v>
      </c>
      <c r="G8023" t="s">
        <v>15</v>
      </c>
      <c r="H8023" t="s">
        <v>16</v>
      </c>
      <c r="I8023" t="s">
        <v>17</v>
      </c>
      <c r="J8023">
        <v>60</v>
      </c>
      <c r="K8023" t="str">
        <f t="shared" si="125"/>
        <v>COD</v>
      </c>
    </row>
    <row r="8024" spans="1:11" x14ac:dyDescent="0.25">
      <c r="A8024" t="s">
        <v>9338</v>
      </c>
      <c r="B8024" s="2">
        <v>45980</v>
      </c>
      <c r="C8024" t="s">
        <v>188</v>
      </c>
      <c r="D8024" t="s">
        <v>46</v>
      </c>
      <c r="E8024" t="s">
        <v>47</v>
      </c>
      <c r="F8024" t="s">
        <v>14</v>
      </c>
      <c r="G8024" t="s">
        <v>15</v>
      </c>
      <c r="H8024" t="s">
        <v>41</v>
      </c>
      <c r="I8024" t="s">
        <v>17</v>
      </c>
      <c r="J8024">
        <v>80</v>
      </c>
      <c r="K8024" t="str">
        <f t="shared" si="125"/>
        <v>COD</v>
      </c>
    </row>
    <row r="8025" spans="1:11" x14ac:dyDescent="0.25">
      <c r="A8025" t="s">
        <v>9339</v>
      </c>
      <c r="B8025" s="2">
        <v>46139</v>
      </c>
      <c r="C8025" t="s">
        <v>5805</v>
      </c>
      <c r="D8025" t="s">
        <v>69</v>
      </c>
      <c r="E8025" t="s">
        <v>135</v>
      </c>
      <c r="F8025" t="s">
        <v>28</v>
      </c>
      <c r="G8025" t="s">
        <v>15</v>
      </c>
      <c r="H8025" t="s">
        <v>22</v>
      </c>
      <c r="I8025" t="s">
        <v>17</v>
      </c>
      <c r="J8025">
        <v>70</v>
      </c>
      <c r="K8025" t="str">
        <f t="shared" si="125"/>
        <v>COD</v>
      </c>
    </row>
    <row r="8026" spans="1:11" x14ac:dyDescent="0.25">
      <c r="A8026" t="s">
        <v>9340</v>
      </c>
      <c r="B8026" s="2">
        <v>46258</v>
      </c>
      <c r="C8026" t="s">
        <v>99</v>
      </c>
      <c r="D8026" t="s">
        <v>100</v>
      </c>
      <c r="E8026" t="s">
        <v>101</v>
      </c>
      <c r="F8026" t="s">
        <v>14</v>
      </c>
      <c r="G8026" t="s">
        <v>73</v>
      </c>
      <c r="H8026" t="s">
        <v>41</v>
      </c>
      <c r="I8026" t="s">
        <v>64</v>
      </c>
      <c r="J8026">
        <v>70</v>
      </c>
      <c r="K8026" t="str">
        <f t="shared" si="125"/>
        <v>Prepaid</v>
      </c>
    </row>
    <row r="8027" spans="1:11" x14ac:dyDescent="0.25">
      <c r="A8027" t="s">
        <v>9341</v>
      </c>
      <c r="B8027" s="2">
        <v>46015</v>
      </c>
      <c r="C8027" t="s">
        <v>631</v>
      </c>
      <c r="D8027" t="s">
        <v>31</v>
      </c>
      <c r="E8027" t="s">
        <v>200</v>
      </c>
      <c r="F8027" t="s">
        <v>28</v>
      </c>
      <c r="G8027" t="s">
        <v>73</v>
      </c>
      <c r="H8027" t="s">
        <v>33</v>
      </c>
      <c r="I8027" t="s">
        <v>54</v>
      </c>
      <c r="J8027">
        <v>100</v>
      </c>
      <c r="K8027" t="str">
        <f t="shared" si="125"/>
        <v>Prepaid</v>
      </c>
    </row>
    <row r="8028" spans="1:11" x14ac:dyDescent="0.25">
      <c r="A8028" t="s">
        <v>9342</v>
      </c>
      <c r="B8028" s="2">
        <v>46019</v>
      </c>
      <c r="C8028" t="s">
        <v>724</v>
      </c>
      <c r="D8028" t="s">
        <v>31</v>
      </c>
      <c r="E8028" t="s">
        <v>200</v>
      </c>
      <c r="F8028" t="s">
        <v>28</v>
      </c>
      <c r="G8028" t="s">
        <v>15</v>
      </c>
      <c r="H8028" t="s">
        <v>16</v>
      </c>
      <c r="I8028" t="s">
        <v>17</v>
      </c>
      <c r="J8028">
        <v>120</v>
      </c>
      <c r="K8028" t="str">
        <f t="shared" si="125"/>
        <v>COD</v>
      </c>
    </row>
    <row r="8029" spans="1:11" x14ac:dyDescent="0.25">
      <c r="A8029" t="s">
        <v>9343</v>
      </c>
      <c r="B8029" s="2">
        <v>45693</v>
      </c>
      <c r="C8029" t="s">
        <v>327</v>
      </c>
      <c r="D8029" t="s">
        <v>320</v>
      </c>
      <c r="E8029" t="s">
        <v>328</v>
      </c>
      <c r="F8029" t="s">
        <v>14</v>
      </c>
      <c r="G8029" t="s">
        <v>73</v>
      </c>
      <c r="H8029" t="s">
        <v>22</v>
      </c>
      <c r="I8029" t="s">
        <v>17</v>
      </c>
      <c r="J8029">
        <v>60</v>
      </c>
      <c r="K8029" t="str">
        <f t="shared" si="125"/>
        <v>Prepaid</v>
      </c>
    </row>
    <row r="8030" spans="1:11" x14ac:dyDescent="0.25">
      <c r="A8030" t="s">
        <v>9344</v>
      </c>
      <c r="B8030" s="2">
        <v>46173</v>
      </c>
      <c r="C8030" t="s">
        <v>1412</v>
      </c>
      <c r="D8030" t="s">
        <v>50</v>
      </c>
      <c r="E8030" t="s">
        <v>50</v>
      </c>
      <c r="F8030" t="s">
        <v>142</v>
      </c>
      <c r="G8030" t="s">
        <v>73</v>
      </c>
      <c r="H8030" t="s">
        <v>41</v>
      </c>
      <c r="I8030" t="s">
        <v>17</v>
      </c>
      <c r="J8030">
        <v>100</v>
      </c>
      <c r="K8030" t="str">
        <f t="shared" si="125"/>
        <v>Prepaid</v>
      </c>
    </row>
    <row r="8031" spans="1:11" x14ac:dyDescent="0.25">
      <c r="A8031" t="s">
        <v>9345</v>
      </c>
      <c r="B8031" s="2">
        <v>45987</v>
      </c>
      <c r="C8031" t="s">
        <v>7799</v>
      </c>
      <c r="D8031" t="s">
        <v>50</v>
      </c>
      <c r="E8031" t="s">
        <v>50</v>
      </c>
      <c r="F8031" t="s">
        <v>28</v>
      </c>
      <c r="G8031" t="s">
        <v>15</v>
      </c>
      <c r="H8031" t="s">
        <v>66</v>
      </c>
      <c r="I8031" t="s">
        <v>17</v>
      </c>
      <c r="J8031">
        <v>60</v>
      </c>
      <c r="K8031" t="str">
        <f t="shared" si="125"/>
        <v>COD</v>
      </c>
    </row>
    <row r="8032" spans="1:11" x14ac:dyDescent="0.25">
      <c r="A8032" t="s">
        <v>9346</v>
      </c>
      <c r="B8032" s="2">
        <v>45926</v>
      </c>
      <c r="C8032" t="s">
        <v>35</v>
      </c>
      <c r="D8032" t="s">
        <v>12</v>
      </c>
      <c r="E8032" t="s">
        <v>36</v>
      </c>
      <c r="F8032" t="s">
        <v>14</v>
      </c>
      <c r="G8032" t="s">
        <v>15</v>
      </c>
      <c r="H8032" t="s">
        <v>16</v>
      </c>
      <c r="I8032" t="s">
        <v>64</v>
      </c>
      <c r="J8032">
        <v>90</v>
      </c>
      <c r="K8032" t="str">
        <f t="shared" si="125"/>
        <v>COD</v>
      </c>
    </row>
    <row r="8033" spans="1:11" x14ac:dyDescent="0.25">
      <c r="A8033" t="s">
        <v>9347</v>
      </c>
      <c r="B8033" s="2">
        <v>45727</v>
      </c>
      <c r="C8033" t="s">
        <v>149</v>
      </c>
      <c r="D8033" t="s">
        <v>76</v>
      </c>
      <c r="E8033" t="s">
        <v>77</v>
      </c>
      <c r="F8033" t="s">
        <v>14</v>
      </c>
      <c r="G8033" t="s">
        <v>73</v>
      </c>
      <c r="H8033" t="s">
        <v>16</v>
      </c>
      <c r="I8033" t="s">
        <v>54</v>
      </c>
      <c r="J8033">
        <v>70</v>
      </c>
      <c r="K8033" t="str">
        <f t="shared" si="125"/>
        <v>Prepaid</v>
      </c>
    </row>
    <row r="8034" spans="1:11" x14ac:dyDescent="0.25">
      <c r="A8034" t="s">
        <v>9348</v>
      </c>
      <c r="B8034" s="2">
        <v>46176</v>
      </c>
      <c r="C8034" t="s">
        <v>121</v>
      </c>
      <c r="D8034" t="s">
        <v>50</v>
      </c>
      <c r="E8034" t="s">
        <v>111</v>
      </c>
      <c r="F8034" t="s">
        <v>14</v>
      </c>
      <c r="G8034" t="s">
        <v>40</v>
      </c>
      <c r="H8034" t="s">
        <v>22</v>
      </c>
      <c r="I8034" t="s">
        <v>17</v>
      </c>
      <c r="J8034">
        <v>90</v>
      </c>
      <c r="K8034" t="str">
        <f t="shared" si="125"/>
        <v>Prepaid</v>
      </c>
    </row>
    <row r="8035" spans="1:11" x14ac:dyDescent="0.25">
      <c r="A8035" t="s">
        <v>9349</v>
      </c>
      <c r="B8035" s="2">
        <v>46035</v>
      </c>
      <c r="C8035" t="s">
        <v>121</v>
      </c>
      <c r="D8035" t="s">
        <v>50</v>
      </c>
      <c r="E8035" t="s">
        <v>111</v>
      </c>
      <c r="F8035" t="s">
        <v>14</v>
      </c>
      <c r="G8035" t="s">
        <v>73</v>
      </c>
      <c r="H8035" t="s">
        <v>33</v>
      </c>
      <c r="I8035" t="s">
        <v>17</v>
      </c>
      <c r="J8035">
        <v>70</v>
      </c>
      <c r="K8035" t="str">
        <f t="shared" si="125"/>
        <v>Prepaid</v>
      </c>
    </row>
    <row r="8036" spans="1:11" x14ac:dyDescent="0.25">
      <c r="A8036" t="s">
        <v>9350</v>
      </c>
      <c r="B8036" s="2">
        <v>45950</v>
      </c>
      <c r="C8036" t="s">
        <v>72</v>
      </c>
      <c r="D8036" t="s">
        <v>26</v>
      </c>
      <c r="E8036" t="s">
        <v>27</v>
      </c>
      <c r="F8036" t="s">
        <v>28</v>
      </c>
      <c r="G8036" t="s">
        <v>73</v>
      </c>
      <c r="H8036" t="s">
        <v>16</v>
      </c>
      <c r="I8036" t="s">
        <v>17</v>
      </c>
      <c r="J8036">
        <v>120</v>
      </c>
      <c r="K8036" t="str">
        <f t="shared" si="125"/>
        <v>Prepaid</v>
      </c>
    </row>
    <row r="8037" spans="1:11" x14ac:dyDescent="0.25">
      <c r="A8037" t="s">
        <v>9351</v>
      </c>
      <c r="B8037" s="2">
        <v>45943</v>
      </c>
      <c r="C8037" t="s">
        <v>269</v>
      </c>
      <c r="D8037" t="s">
        <v>12</v>
      </c>
      <c r="E8037" t="s">
        <v>36</v>
      </c>
      <c r="F8037" t="s">
        <v>28</v>
      </c>
      <c r="G8037" t="s">
        <v>40</v>
      </c>
      <c r="H8037" t="s">
        <v>37</v>
      </c>
      <c r="I8037" t="s">
        <v>17</v>
      </c>
      <c r="J8037">
        <v>60</v>
      </c>
      <c r="K8037" t="str">
        <f t="shared" si="125"/>
        <v>Prepaid</v>
      </c>
    </row>
    <row r="8038" spans="1:11" x14ac:dyDescent="0.25">
      <c r="A8038" t="s">
        <v>9352</v>
      </c>
      <c r="B8038" s="2">
        <v>46017</v>
      </c>
      <c r="C8038" t="s">
        <v>193</v>
      </c>
      <c r="D8038" t="s">
        <v>100</v>
      </c>
      <c r="E8038" t="s">
        <v>167</v>
      </c>
      <c r="F8038" t="s">
        <v>14</v>
      </c>
      <c r="G8038" t="s">
        <v>15</v>
      </c>
      <c r="H8038" t="s">
        <v>22</v>
      </c>
      <c r="I8038" t="s">
        <v>17</v>
      </c>
      <c r="J8038">
        <v>60</v>
      </c>
      <c r="K8038" t="str">
        <f t="shared" si="125"/>
        <v>COD</v>
      </c>
    </row>
    <row r="8039" spans="1:11" x14ac:dyDescent="0.25">
      <c r="A8039" t="s">
        <v>9353</v>
      </c>
      <c r="B8039" s="2">
        <v>46243</v>
      </c>
      <c r="C8039" t="s">
        <v>9354</v>
      </c>
      <c r="D8039" t="s">
        <v>26</v>
      </c>
      <c r="E8039" t="s">
        <v>27</v>
      </c>
      <c r="F8039" t="s">
        <v>14</v>
      </c>
      <c r="G8039" t="s">
        <v>40</v>
      </c>
      <c r="H8039" t="s">
        <v>22</v>
      </c>
      <c r="I8039" t="s">
        <v>17</v>
      </c>
      <c r="J8039">
        <v>80</v>
      </c>
      <c r="K8039" t="str">
        <f t="shared" si="125"/>
        <v>Prepaid</v>
      </c>
    </row>
    <row r="8040" spans="1:11" x14ac:dyDescent="0.25">
      <c r="A8040" t="s">
        <v>9355</v>
      </c>
      <c r="B8040" s="2">
        <v>46181</v>
      </c>
      <c r="C8040" t="s">
        <v>75</v>
      </c>
      <c r="D8040" t="s">
        <v>76</v>
      </c>
      <c r="E8040" t="s">
        <v>77</v>
      </c>
      <c r="F8040" t="s">
        <v>28</v>
      </c>
      <c r="G8040" t="s">
        <v>15</v>
      </c>
      <c r="H8040" t="s">
        <v>41</v>
      </c>
      <c r="I8040" t="s">
        <v>17</v>
      </c>
      <c r="J8040">
        <v>120</v>
      </c>
      <c r="K8040" t="str">
        <f t="shared" si="125"/>
        <v>COD</v>
      </c>
    </row>
    <row r="8041" spans="1:11" x14ac:dyDescent="0.25">
      <c r="A8041" t="s">
        <v>9356</v>
      </c>
      <c r="B8041" s="2">
        <v>45994</v>
      </c>
      <c r="C8041" t="s">
        <v>476</v>
      </c>
      <c r="D8041" t="s">
        <v>12</v>
      </c>
      <c r="E8041" t="s">
        <v>36</v>
      </c>
      <c r="F8041" t="s">
        <v>14</v>
      </c>
      <c r="G8041" t="s">
        <v>73</v>
      </c>
      <c r="H8041" t="s">
        <v>66</v>
      </c>
      <c r="I8041" t="s">
        <v>17</v>
      </c>
      <c r="J8041">
        <v>120</v>
      </c>
      <c r="K8041" t="str">
        <f t="shared" si="125"/>
        <v>Prepaid</v>
      </c>
    </row>
    <row r="8042" spans="1:11" x14ac:dyDescent="0.25">
      <c r="A8042" t="s">
        <v>9357</v>
      </c>
      <c r="B8042" s="2">
        <v>46199</v>
      </c>
      <c r="C8042" t="s">
        <v>1471</v>
      </c>
      <c r="D8042" t="s">
        <v>69</v>
      </c>
      <c r="E8042" t="s">
        <v>70</v>
      </c>
      <c r="F8042" t="s">
        <v>28</v>
      </c>
      <c r="G8042" t="s">
        <v>40</v>
      </c>
      <c r="H8042" t="s">
        <v>33</v>
      </c>
      <c r="I8042" t="s">
        <v>64</v>
      </c>
      <c r="J8042">
        <v>60</v>
      </c>
      <c r="K8042" t="str">
        <f t="shared" si="125"/>
        <v>Prepaid</v>
      </c>
    </row>
    <row r="8043" spans="1:11" x14ac:dyDescent="0.25">
      <c r="A8043" t="s">
        <v>9358</v>
      </c>
      <c r="B8043" s="2">
        <v>45693</v>
      </c>
      <c r="C8043" t="s">
        <v>9359</v>
      </c>
      <c r="D8043" t="s">
        <v>20</v>
      </c>
      <c r="E8043" t="s">
        <v>21</v>
      </c>
      <c r="F8043" t="s">
        <v>28</v>
      </c>
      <c r="G8043" t="s">
        <v>15</v>
      </c>
      <c r="H8043" t="s">
        <v>41</v>
      </c>
      <c r="I8043" t="s">
        <v>23</v>
      </c>
      <c r="J8043">
        <v>60</v>
      </c>
      <c r="K8043" t="str">
        <f t="shared" si="125"/>
        <v>COD</v>
      </c>
    </row>
    <row r="8044" spans="1:11" x14ac:dyDescent="0.25">
      <c r="A8044" t="s">
        <v>9360</v>
      </c>
      <c r="B8044" s="2">
        <v>46145</v>
      </c>
      <c r="C8044" t="s">
        <v>80</v>
      </c>
      <c r="D8044" t="s">
        <v>12</v>
      </c>
      <c r="E8044" t="s">
        <v>81</v>
      </c>
      <c r="F8044" t="s">
        <v>82</v>
      </c>
      <c r="G8044" t="s">
        <v>73</v>
      </c>
      <c r="H8044" t="s">
        <v>33</v>
      </c>
      <c r="I8044" t="s">
        <v>17</v>
      </c>
      <c r="J8044">
        <v>100</v>
      </c>
      <c r="K8044" t="str">
        <f t="shared" si="125"/>
        <v>Prepaid</v>
      </c>
    </row>
    <row r="8045" spans="1:11" x14ac:dyDescent="0.25">
      <c r="A8045" t="s">
        <v>9361</v>
      </c>
      <c r="B8045" s="2">
        <v>46036</v>
      </c>
      <c r="C8045" t="s">
        <v>39</v>
      </c>
      <c r="D8045" t="s">
        <v>31</v>
      </c>
      <c r="E8045" t="s">
        <v>32</v>
      </c>
      <c r="F8045" t="s">
        <v>14</v>
      </c>
      <c r="G8045" t="s">
        <v>40</v>
      </c>
      <c r="H8045" t="s">
        <v>33</v>
      </c>
      <c r="I8045" t="s">
        <v>17</v>
      </c>
      <c r="J8045">
        <v>60</v>
      </c>
      <c r="K8045" t="str">
        <f t="shared" si="125"/>
        <v>Prepaid</v>
      </c>
    </row>
    <row r="8046" spans="1:11" x14ac:dyDescent="0.25">
      <c r="A8046" t="s">
        <v>9362</v>
      </c>
      <c r="B8046" s="2">
        <v>46001</v>
      </c>
      <c r="C8046" t="s">
        <v>9363</v>
      </c>
      <c r="D8046" t="s">
        <v>57</v>
      </c>
      <c r="E8046" t="s">
        <v>173</v>
      </c>
      <c r="F8046" t="s">
        <v>117</v>
      </c>
      <c r="G8046" t="s">
        <v>15</v>
      </c>
      <c r="H8046" t="s">
        <v>16</v>
      </c>
      <c r="I8046" t="s">
        <v>17</v>
      </c>
      <c r="J8046">
        <v>80</v>
      </c>
      <c r="K8046" t="str">
        <f t="shared" si="125"/>
        <v>COD</v>
      </c>
    </row>
    <row r="8047" spans="1:11" x14ac:dyDescent="0.25">
      <c r="A8047" t="s">
        <v>9364</v>
      </c>
      <c r="B8047" s="2">
        <v>45887</v>
      </c>
      <c r="C8047" t="s">
        <v>9237</v>
      </c>
      <c r="D8047" t="s">
        <v>100</v>
      </c>
      <c r="E8047" t="s">
        <v>167</v>
      </c>
      <c r="F8047" t="s">
        <v>28</v>
      </c>
      <c r="G8047" t="s">
        <v>15</v>
      </c>
      <c r="H8047" t="s">
        <v>33</v>
      </c>
      <c r="I8047" t="s">
        <v>17</v>
      </c>
      <c r="J8047">
        <v>100</v>
      </c>
      <c r="K8047" t="str">
        <f t="shared" si="125"/>
        <v>COD</v>
      </c>
    </row>
    <row r="8048" spans="1:11" x14ac:dyDescent="0.25">
      <c r="A8048" t="s">
        <v>9365</v>
      </c>
      <c r="B8048" s="2">
        <v>46232</v>
      </c>
      <c r="C8048" t="s">
        <v>72</v>
      </c>
      <c r="D8048" t="s">
        <v>26</v>
      </c>
      <c r="E8048" t="s">
        <v>27</v>
      </c>
      <c r="F8048" t="s">
        <v>28</v>
      </c>
      <c r="G8048" t="s">
        <v>73</v>
      </c>
      <c r="H8048" t="s">
        <v>41</v>
      </c>
      <c r="I8048" t="s">
        <v>17</v>
      </c>
      <c r="J8048">
        <v>80</v>
      </c>
      <c r="K8048" t="str">
        <f t="shared" si="125"/>
        <v>Prepaid</v>
      </c>
    </row>
    <row r="8049" spans="1:11" x14ac:dyDescent="0.25">
      <c r="A8049" t="s">
        <v>9366</v>
      </c>
      <c r="B8049" s="2">
        <v>46054</v>
      </c>
      <c r="C8049" t="s">
        <v>887</v>
      </c>
      <c r="D8049" t="s">
        <v>46</v>
      </c>
      <c r="E8049" t="s">
        <v>47</v>
      </c>
      <c r="F8049" t="s">
        <v>117</v>
      </c>
      <c r="G8049" t="s">
        <v>15</v>
      </c>
      <c r="H8049" t="s">
        <v>37</v>
      </c>
      <c r="I8049" t="s">
        <v>17</v>
      </c>
      <c r="J8049">
        <v>100</v>
      </c>
      <c r="K8049" t="str">
        <f t="shared" si="125"/>
        <v>COD</v>
      </c>
    </row>
    <row r="8050" spans="1:11" x14ac:dyDescent="0.25">
      <c r="A8050" t="s">
        <v>9367</v>
      </c>
      <c r="B8050" s="2">
        <v>46078</v>
      </c>
      <c r="C8050" t="s">
        <v>732</v>
      </c>
      <c r="D8050" t="s">
        <v>50</v>
      </c>
      <c r="E8050" t="s">
        <v>50</v>
      </c>
      <c r="F8050" t="s">
        <v>28</v>
      </c>
      <c r="G8050" t="s">
        <v>15</v>
      </c>
      <c r="H8050" t="s">
        <v>33</v>
      </c>
      <c r="I8050" t="s">
        <v>17</v>
      </c>
      <c r="J8050">
        <v>120</v>
      </c>
      <c r="K8050" t="str">
        <f t="shared" si="125"/>
        <v>COD</v>
      </c>
    </row>
    <row r="8051" spans="1:11" x14ac:dyDescent="0.25">
      <c r="A8051" t="s">
        <v>9368</v>
      </c>
      <c r="B8051" s="2">
        <v>46213</v>
      </c>
      <c r="C8051" t="s">
        <v>80</v>
      </c>
      <c r="D8051" t="s">
        <v>12</v>
      </c>
      <c r="E8051" t="s">
        <v>81</v>
      </c>
      <c r="F8051" t="s">
        <v>82</v>
      </c>
      <c r="G8051" t="s">
        <v>15</v>
      </c>
      <c r="H8051" t="s">
        <v>22</v>
      </c>
      <c r="I8051" t="s">
        <v>17</v>
      </c>
      <c r="J8051">
        <v>80</v>
      </c>
      <c r="K8051" t="str">
        <f t="shared" si="125"/>
        <v>COD</v>
      </c>
    </row>
    <row r="8052" spans="1:11" x14ac:dyDescent="0.25">
      <c r="A8052" t="s">
        <v>9369</v>
      </c>
      <c r="B8052" s="2">
        <v>46059</v>
      </c>
      <c r="C8052" t="s">
        <v>80</v>
      </c>
      <c r="D8052" t="s">
        <v>12</v>
      </c>
      <c r="E8052" t="s">
        <v>81</v>
      </c>
      <c r="F8052" t="s">
        <v>82</v>
      </c>
      <c r="G8052" t="s">
        <v>15</v>
      </c>
      <c r="H8052" t="s">
        <v>66</v>
      </c>
      <c r="I8052" t="s">
        <v>54</v>
      </c>
      <c r="J8052">
        <v>60</v>
      </c>
      <c r="K8052" t="str">
        <f t="shared" si="125"/>
        <v>COD</v>
      </c>
    </row>
    <row r="8053" spans="1:11" x14ac:dyDescent="0.25">
      <c r="A8053" t="s">
        <v>9370</v>
      </c>
      <c r="B8053" s="2">
        <v>46145</v>
      </c>
      <c r="C8053" t="s">
        <v>97</v>
      </c>
      <c r="D8053" t="s">
        <v>46</v>
      </c>
      <c r="E8053" t="s">
        <v>47</v>
      </c>
      <c r="F8053" t="s">
        <v>28</v>
      </c>
      <c r="G8053" t="s">
        <v>73</v>
      </c>
      <c r="H8053" t="s">
        <v>16</v>
      </c>
      <c r="I8053" t="s">
        <v>17</v>
      </c>
      <c r="J8053">
        <v>100</v>
      </c>
      <c r="K8053" t="str">
        <f t="shared" si="125"/>
        <v>Prepaid</v>
      </c>
    </row>
    <row r="8054" spans="1:11" x14ac:dyDescent="0.25">
      <c r="A8054" t="s">
        <v>9371</v>
      </c>
      <c r="B8054" s="2">
        <v>45703</v>
      </c>
      <c r="C8054" t="s">
        <v>131</v>
      </c>
      <c r="D8054" t="s">
        <v>100</v>
      </c>
      <c r="E8054" t="s">
        <v>101</v>
      </c>
      <c r="F8054" t="s">
        <v>82</v>
      </c>
      <c r="G8054" t="s">
        <v>15</v>
      </c>
      <c r="H8054" t="s">
        <v>22</v>
      </c>
      <c r="I8054" t="s">
        <v>17</v>
      </c>
      <c r="J8054">
        <v>70</v>
      </c>
      <c r="K8054" t="str">
        <f t="shared" si="125"/>
        <v>COD</v>
      </c>
    </row>
    <row r="8055" spans="1:11" x14ac:dyDescent="0.25">
      <c r="A8055" t="s">
        <v>9372</v>
      </c>
      <c r="B8055" s="2">
        <v>45811</v>
      </c>
      <c r="C8055" t="s">
        <v>300</v>
      </c>
      <c r="D8055" t="s">
        <v>229</v>
      </c>
      <c r="E8055" t="s">
        <v>230</v>
      </c>
      <c r="F8055" t="s">
        <v>14</v>
      </c>
      <c r="G8055" t="s">
        <v>15</v>
      </c>
      <c r="H8055" t="s">
        <v>16</v>
      </c>
      <c r="I8055" t="s">
        <v>17</v>
      </c>
      <c r="J8055">
        <v>50</v>
      </c>
      <c r="K8055" t="str">
        <f t="shared" si="125"/>
        <v>COD</v>
      </c>
    </row>
    <row r="8056" spans="1:11" x14ac:dyDescent="0.25">
      <c r="A8056" t="s">
        <v>9373</v>
      </c>
      <c r="B8056" s="2">
        <v>45918</v>
      </c>
      <c r="C8056" t="s">
        <v>678</v>
      </c>
      <c r="D8056" t="s">
        <v>50</v>
      </c>
      <c r="E8056" t="s">
        <v>50</v>
      </c>
      <c r="F8056" t="s">
        <v>117</v>
      </c>
      <c r="G8056" t="s">
        <v>15</v>
      </c>
      <c r="H8056" t="s">
        <v>33</v>
      </c>
      <c r="I8056" t="s">
        <v>17</v>
      </c>
      <c r="J8056">
        <v>60</v>
      </c>
      <c r="K8056" t="str">
        <f t="shared" si="125"/>
        <v>COD</v>
      </c>
    </row>
    <row r="8057" spans="1:11" x14ac:dyDescent="0.25">
      <c r="A8057" t="s">
        <v>9374</v>
      </c>
      <c r="B8057" s="2">
        <v>45944</v>
      </c>
      <c r="C8057" t="s">
        <v>9375</v>
      </c>
      <c r="D8057" t="s">
        <v>320</v>
      </c>
      <c r="E8057" t="s">
        <v>321</v>
      </c>
      <c r="F8057" t="s">
        <v>28</v>
      </c>
      <c r="G8057" t="s">
        <v>73</v>
      </c>
      <c r="H8057" t="s">
        <v>16</v>
      </c>
      <c r="I8057" t="s">
        <v>17</v>
      </c>
      <c r="J8057">
        <v>70</v>
      </c>
      <c r="K8057" t="str">
        <f t="shared" si="125"/>
        <v>Prepaid</v>
      </c>
    </row>
    <row r="8058" spans="1:11" x14ac:dyDescent="0.25">
      <c r="A8058" t="s">
        <v>9376</v>
      </c>
      <c r="B8058" s="2">
        <v>45988</v>
      </c>
      <c r="C8058" t="s">
        <v>97</v>
      </c>
      <c r="D8058" t="s">
        <v>46</v>
      </c>
      <c r="E8058" t="s">
        <v>47</v>
      </c>
      <c r="F8058" t="s">
        <v>28</v>
      </c>
      <c r="G8058" t="s">
        <v>15</v>
      </c>
      <c r="H8058" t="s">
        <v>41</v>
      </c>
      <c r="I8058" t="s">
        <v>17</v>
      </c>
      <c r="J8058">
        <v>120</v>
      </c>
      <c r="K8058" t="str">
        <f t="shared" si="125"/>
        <v>COD</v>
      </c>
    </row>
    <row r="8059" spans="1:11" x14ac:dyDescent="0.25">
      <c r="A8059" t="s">
        <v>9377</v>
      </c>
      <c r="B8059" s="2">
        <v>46129</v>
      </c>
      <c r="C8059" t="s">
        <v>80</v>
      </c>
      <c r="D8059" t="s">
        <v>12</v>
      </c>
      <c r="E8059" t="s">
        <v>81</v>
      </c>
      <c r="F8059" t="s">
        <v>82</v>
      </c>
      <c r="G8059" t="s">
        <v>15</v>
      </c>
      <c r="H8059" t="s">
        <v>33</v>
      </c>
      <c r="I8059" t="s">
        <v>17</v>
      </c>
      <c r="J8059">
        <v>90</v>
      </c>
      <c r="K8059" t="str">
        <f t="shared" si="125"/>
        <v>COD</v>
      </c>
    </row>
    <row r="8060" spans="1:11" x14ac:dyDescent="0.25">
      <c r="A8060" t="s">
        <v>9378</v>
      </c>
      <c r="B8060" s="2">
        <v>45926</v>
      </c>
      <c r="C8060" t="s">
        <v>563</v>
      </c>
      <c r="D8060" t="s">
        <v>26</v>
      </c>
      <c r="E8060" t="s">
        <v>27</v>
      </c>
      <c r="F8060" t="s">
        <v>14</v>
      </c>
      <c r="G8060" t="s">
        <v>15</v>
      </c>
      <c r="H8060" t="s">
        <v>33</v>
      </c>
      <c r="I8060" t="s">
        <v>17</v>
      </c>
      <c r="J8060">
        <v>60</v>
      </c>
      <c r="K8060" t="str">
        <f t="shared" si="125"/>
        <v>COD</v>
      </c>
    </row>
    <row r="8061" spans="1:11" x14ac:dyDescent="0.25">
      <c r="A8061" t="s">
        <v>9379</v>
      </c>
      <c r="B8061" s="2">
        <v>45814</v>
      </c>
      <c r="C8061" t="s">
        <v>951</v>
      </c>
      <c r="D8061" t="s">
        <v>46</v>
      </c>
      <c r="E8061" t="s">
        <v>47</v>
      </c>
      <c r="F8061" t="s">
        <v>28</v>
      </c>
      <c r="G8061" t="s">
        <v>15</v>
      </c>
      <c r="H8061" t="s">
        <v>41</v>
      </c>
      <c r="I8061" t="s">
        <v>17</v>
      </c>
      <c r="J8061">
        <v>80</v>
      </c>
      <c r="K8061" t="str">
        <f t="shared" si="125"/>
        <v>COD</v>
      </c>
    </row>
    <row r="8062" spans="1:11" x14ac:dyDescent="0.25">
      <c r="A8062" t="s">
        <v>9380</v>
      </c>
      <c r="B8062" s="2">
        <v>46086</v>
      </c>
      <c r="C8062" t="s">
        <v>80</v>
      </c>
      <c r="D8062" t="s">
        <v>12</v>
      </c>
      <c r="E8062" t="s">
        <v>81</v>
      </c>
      <c r="F8062" t="s">
        <v>82</v>
      </c>
      <c r="G8062" t="s">
        <v>15</v>
      </c>
      <c r="H8062" t="s">
        <v>66</v>
      </c>
      <c r="I8062" t="s">
        <v>17</v>
      </c>
      <c r="J8062">
        <v>80</v>
      </c>
      <c r="K8062" t="str">
        <f t="shared" si="125"/>
        <v>COD</v>
      </c>
    </row>
    <row r="8063" spans="1:11" x14ac:dyDescent="0.25">
      <c r="A8063" t="s">
        <v>9381</v>
      </c>
      <c r="B8063" s="2">
        <v>45909</v>
      </c>
      <c r="C8063" t="s">
        <v>9382</v>
      </c>
      <c r="D8063" t="s">
        <v>100</v>
      </c>
      <c r="E8063" t="s">
        <v>167</v>
      </c>
      <c r="F8063" t="s">
        <v>14</v>
      </c>
      <c r="G8063" t="s">
        <v>73</v>
      </c>
      <c r="H8063" t="s">
        <v>41</v>
      </c>
      <c r="I8063" t="s">
        <v>23</v>
      </c>
      <c r="J8063">
        <v>60</v>
      </c>
      <c r="K8063" t="str">
        <f t="shared" si="125"/>
        <v>Prepaid</v>
      </c>
    </row>
    <row r="8064" spans="1:11" x14ac:dyDescent="0.25">
      <c r="A8064" t="s">
        <v>9383</v>
      </c>
      <c r="B8064" s="2">
        <v>45924</v>
      </c>
      <c r="C8064" t="s">
        <v>1133</v>
      </c>
      <c r="D8064" t="s">
        <v>31</v>
      </c>
      <c r="E8064" t="s">
        <v>32</v>
      </c>
      <c r="F8064" t="s">
        <v>28</v>
      </c>
      <c r="G8064" t="s">
        <v>15</v>
      </c>
      <c r="H8064" t="s">
        <v>33</v>
      </c>
      <c r="I8064" t="s">
        <v>17</v>
      </c>
      <c r="J8064">
        <v>50</v>
      </c>
      <c r="K8064" t="str">
        <f t="shared" si="125"/>
        <v>COD</v>
      </c>
    </row>
    <row r="8065" spans="1:11" x14ac:dyDescent="0.25">
      <c r="A8065" t="s">
        <v>9384</v>
      </c>
      <c r="B8065" s="2">
        <v>45716</v>
      </c>
      <c r="C8065" t="s">
        <v>80</v>
      </c>
      <c r="D8065" t="s">
        <v>12</v>
      </c>
      <c r="E8065" t="s">
        <v>81</v>
      </c>
      <c r="F8065" t="s">
        <v>82</v>
      </c>
      <c r="G8065" t="s">
        <v>73</v>
      </c>
      <c r="H8065" t="s">
        <v>66</v>
      </c>
      <c r="I8065" t="s">
        <v>54</v>
      </c>
      <c r="J8065">
        <v>80</v>
      </c>
      <c r="K8065" t="str">
        <f t="shared" si="125"/>
        <v>Prepaid</v>
      </c>
    </row>
    <row r="8066" spans="1:11" x14ac:dyDescent="0.25">
      <c r="A8066" t="s">
        <v>9385</v>
      </c>
      <c r="B8066" s="2">
        <v>46216</v>
      </c>
      <c r="C8066" t="s">
        <v>308</v>
      </c>
      <c r="D8066" t="s">
        <v>20</v>
      </c>
      <c r="E8066" t="s">
        <v>61</v>
      </c>
      <c r="F8066" t="s">
        <v>117</v>
      </c>
      <c r="G8066" t="s">
        <v>40</v>
      </c>
      <c r="H8066" t="s">
        <v>66</v>
      </c>
      <c r="I8066" t="s">
        <v>17</v>
      </c>
      <c r="J8066">
        <v>50</v>
      </c>
      <c r="K8066" t="str">
        <f t="shared" si="125"/>
        <v>Prepaid</v>
      </c>
    </row>
    <row r="8067" spans="1:11" x14ac:dyDescent="0.25">
      <c r="A8067" t="s">
        <v>9386</v>
      </c>
      <c r="B8067" s="2">
        <v>46257</v>
      </c>
      <c r="C8067" t="s">
        <v>56</v>
      </c>
      <c r="D8067" t="s">
        <v>57</v>
      </c>
      <c r="E8067" t="s">
        <v>58</v>
      </c>
      <c r="F8067" t="s">
        <v>14</v>
      </c>
      <c r="G8067" t="s">
        <v>15</v>
      </c>
      <c r="H8067" t="s">
        <v>37</v>
      </c>
      <c r="I8067" t="s">
        <v>64</v>
      </c>
      <c r="J8067">
        <v>80</v>
      </c>
      <c r="K8067" t="str">
        <f t="shared" si="125"/>
        <v>COD</v>
      </c>
    </row>
    <row r="8068" spans="1:11" x14ac:dyDescent="0.25">
      <c r="A8068" t="s">
        <v>9387</v>
      </c>
      <c r="B8068" s="2">
        <v>45828</v>
      </c>
      <c r="C8068" t="s">
        <v>166</v>
      </c>
      <c r="D8068" t="s">
        <v>100</v>
      </c>
      <c r="E8068" t="s">
        <v>167</v>
      </c>
      <c r="F8068" t="s">
        <v>117</v>
      </c>
      <c r="G8068" t="s">
        <v>15</v>
      </c>
      <c r="H8068" t="s">
        <v>33</v>
      </c>
      <c r="I8068" t="s">
        <v>23</v>
      </c>
      <c r="J8068">
        <v>120</v>
      </c>
      <c r="K8068" t="str">
        <f t="shared" ref="K8068:K8131" si="126">IF(G8068="COD","COD","Prepaid")</f>
        <v>COD</v>
      </c>
    </row>
    <row r="8069" spans="1:11" x14ac:dyDescent="0.25">
      <c r="A8069" t="s">
        <v>9388</v>
      </c>
      <c r="B8069" s="2">
        <v>45976</v>
      </c>
      <c r="C8069" t="s">
        <v>39</v>
      </c>
      <c r="D8069" t="s">
        <v>31</v>
      </c>
      <c r="E8069" t="s">
        <v>32</v>
      </c>
      <c r="F8069" t="s">
        <v>14</v>
      </c>
      <c r="G8069" t="s">
        <v>15</v>
      </c>
      <c r="H8069" t="s">
        <v>22</v>
      </c>
      <c r="I8069" t="s">
        <v>54</v>
      </c>
      <c r="J8069">
        <v>80</v>
      </c>
      <c r="K8069" t="str">
        <f t="shared" si="126"/>
        <v>COD</v>
      </c>
    </row>
    <row r="8070" spans="1:11" x14ac:dyDescent="0.25">
      <c r="A8070" t="s">
        <v>9389</v>
      </c>
      <c r="B8070" s="2">
        <v>46055</v>
      </c>
      <c r="C8070" t="s">
        <v>161</v>
      </c>
      <c r="D8070" t="s">
        <v>12</v>
      </c>
      <c r="E8070" t="s">
        <v>81</v>
      </c>
      <c r="F8070" t="s">
        <v>14</v>
      </c>
      <c r="G8070" t="s">
        <v>15</v>
      </c>
      <c r="H8070" t="s">
        <v>33</v>
      </c>
      <c r="I8070" t="s">
        <v>54</v>
      </c>
      <c r="J8070">
        <v>100</v>
      </c>
      <c r="K8070" t="str">
        <f t="shared" si="126"/>
        <v>COD</v>
      </c>
    </row>
    <row r="8071" spans="1:11" x14ac:dyDescent="0.25">
      <c r="A8071" t="s">
        <v>9390</v>
      </c>
      <c r="B8071" s="2">
        <v>45672</v>
      </c>
      <c r="C8071" t="s">
        <v>84</v>
      </c>
      <c r="D8071" t="s">
        <v>26</v>
      </c>
      <c r="E8071" t="s">
        <v>85</v>
      </c>
      <c r="F8071" t="s">
        <v>28</v>
      </c>
      <c r="G8071" t="s">
        <v>73</v>
      </c>
      <c r="H8071" t="s">
        <v>37</v>
      </c>
      <c r="I8071" t="s">
        <v>17</v>
      </c>
      <c r="J8071">
        <v>80</v>
      </c>
      <c r="K8071" t="str">
        <f t="shared" si="126"/>
        <v>Prepaid</v>
      </c>
    </row>
    <row r="8072" spans="1:11" x14ac:dyDescent="0.25">
      <c r="A8072" t="s">
        <v>9391</v>
      </c>
      <c r="B8072" s="2">
        <v>46119</v>
      </c>
      <c r="C8072" t="s">
        <v>9392</v>
      </c>
      <c r="D8072" t="s">
        <v>69</v>
      </c>
      <c r="E8072" t="s">
        <v>135</v>
      </c>
      <c r="F8072" t="s">
        <v>117</v>
      </c>
      <c r="G8072" t="s">
        <v>15</v>
      </c>
      <c r="H8072" t="s">
        <v>22</v>
      </c>
      <c r="I8072" t="s">
        <v>17</v>
      </c>
      <c r="J8072">
        <v>70</v>
      </c>
      <c r="K8072" t="str">
        <f t="shared" si="126"/>
        <v>COD</v>
      </c>
    </row>
    <row r="8073" spans="1:11" x14ac:dyDescent="0.25">
      <c r="A8073" t="s">
        <v>9393</v>
      </c>
      <c r="B8073" s="2">
        <v>45795</v>
      </c>
      <c r="C8073" t="s">
        <v>193</v>
      </c>
      <c r="D8073" t="s">
        <v>100</v>
      </c>
      <c r="E8073" t="s">
        <v>167</v>
      </c>
      <c r="F8073" t="s">
        <v>14</v>
      </c>
      <c r="G8073" t="s">
        <v>73</v>
      </c>
      <c r="H8073" t="s">
        <v>33</v>
      </c>
      <c r="I8073" t="s">
        <v>17</v>
      </c>
      <c r="J8073">
        <v>60</v>
      </c>
      <c r="K8073" t="str">
        <f t="shared" si="126"/>
        <v>Prepaid</v>
      </c>
    </row>
    <row r="8074" spans="1:11" x14ac:dyDescent="0.25">
      <c r="A8074" t="s">
        <v>9394</v>
      </c>
      <c r="B8074" s="2">
        <v>45807</v>
      </c>
      <c r="C8074" t="s">
        <v>39</v>
      </c>
      <c r="D8074" t="s">
        <v>31</v>
      </c>
      <c r="E8074" t="s">
        <v>32</v>
      </c>
      <c r="F8074" t="s">
        <v>14</v>
      </c>
      <c r="G8074" t="s">
        <v>15</v>
      </c>
      <c r="H8074" t="s">
        <v>16</v>
      </c>
      <c r="I8074" t="s">
        <v>17</v>
      </c>
      <c r="J8074">
        <v>70</v>
      </c>
      <c r="K8074" t="str">
        <f t="shared" si="126"/>
        <v>COD</v>
      </c>
    </row>
    <row r="8075" spans="1:11" x14ac:dyDescent="0.25">
      <c r="A8075" t="s">
        <v>9395</v>
      </c>
      <c r="B8075" s="2">
        <v>46250</v>
      </c>
      <c r="C8075" t="s">
        <v>232</v>
      </c>
      <c r="D8075" t="s">
        <v>26</v>
      </c>
      <c r="E8075" t="s">
        <v>27</v>
      </c>
      <c r="F8075" t="s">
        <v>14</v>
      </c>
      <c r="G8075" t="s">
        <v>73</v>
      </c>
      <c r="H8075" t="s">
        <v>41</v>
      </c>
      <c r="I8075" t="s">
        <v>17</v>
      </c>
      <c r="J8075">
        <v>50</v>
      </c>
      <c r="K8075" t="str">
        <f t="shared" si="126"/>
        <v>Prepaid</v>
      </c>
    </row>
    <row r="8076" spans="1:11" x14ac:dyDescent="0.25">
      <c r="A8076" t="s">
        <v>9396</v>
      </c>
      <c r="B8076" s="2">
        <v>46234</v>
      </c>
      <c r="C8076" t="s">
        <v>39</v>
      </c>
      <c r="D8076" t="s">
        <v>31</v>
      </c>
      <c r="E8076" t="s">
        <v>32</v>
      </c>
      <c r="F8076" t="s">
        <v>14</v>
      </c>
      <c r="G8076" t="s">
        <v>15</v>
      </c>
      <c r="H8076" t="s">
        <v>33</v>
      </c>
      <c r="I8076" t="s">
        <v>17</v>
      </c>
      <c r="J8076">
        <v>70</v>
      </c>
      <c r="K8076" t="str">
        <f t="shared" si="126"/>
        <v>COD</v>
      </c>
    </row>
    <row r="8077" spans="1:11" x14ac:dyDescent="0.25">
      <c r="A8077" t="s">
        <v>9397</v>
      </c>
      <c r="B8077" s="2">
        <v>45957</v>
      </c>
      <c r="C8077" t="s">
        <v>269</v>
      </c>
      <c r="D8077" t="s">
        <v>12</v>
      </c>
      <c r="E8077" t="s">
        <v>36</v>
      </c>
      <c r="F8077" t="s">
        <v>28</v>
      </c>
      <c r="G8077" t="s">
        <v>73</v>
      </c>
      <c r="H8077" t="s">
        <v>16</v>
      </c>
      <c r="I8077" t="s">
        <v>17</v>
      </c>
      <c r="J8077">
        <v>90</v>
      </c>
      <c r="K8077" t="str">
        <f t="shared" si="126"/>
        <v>Prepaid</v>
      </c>
    </row>
    <row r="8078" spans="1:11" x14ac:dyDescent="0.25">
      <c r="A8078" t="s">
        <v>9398</v>
      </c>
      <c r="B8078" s="2">
        <v>46080</v>
      </c>
      <c r="C8078" t="s">
        <v>131</v>
      </c>
      <c r="D8078" t="s">
        <v>100</v>
      </c>
      <c r="E8078" t="s">
        <v>101</v>
      </c>
      <c r="F8078" t="s">
        <v>82</v>
      </c>
      <c r="G8078" t="s">
        <v>15</v>
      </c>
      <c r="H8078" t="s">
        <v>16</v>
      </c>
      <c r="I8078" t="s">
        <v>17</v>
      </c>
      <c r="J8078">
        <v>50</v>
      </c>
      <c r="K8078" t="str">
        <f t="shared" si="126"/>
        <v>COD</v>
      </c>
    </row>
    <row r="8079" spans="1:11" x14ac:dyDescent="0.25">
      <c r="A8079" t="s">
        <v>9399</v>
      </c>
      <c r="B8079" s="2">
        <v>46076</v>
      </c>
      <c r="C8079" t="s">
        <v>121</v>
      </c>
      <c r="D8079" t="s">
        <v>50</v>
      </c>
      <c r="E8079" t="s">
        <v>111</v>
      </c>
      <c r="F8079" t="s">
        <v>14</v>
      </c>
      <c r="G8079" t="s">
        <v>15</v>
      </c>
      <c r="H8079" t="s">
        <v>41</v>
      </c>
      <c r="I8079" t="s">
        <v>17</v>
      </c>
      <c r="J8079">
        <v>60</v>
      </c>
      <c r="K8079" t="str">
        <f t="shared" si="126"/>
        <v>COD</v>
      </c>
    </row>
    <row r="8080" spans="1:11" x14ac:dyDescent="0.25">
      <c r="A8080" t="s">
        <v>9400</v>
      </c>
      <c r="B8080" s="2">
        <v>45850</v>
      </c>
      <c r="C8080" t="s">
        <v>1409</v>
      </c>
      <c r="D8080" t="s">
        <v>26</v>
      </c>
      <c r="E8080" t="s">
        <v>27</v>
      </c>
      <c r="F8080" t="s">
        <v>14</v>
      </c>
      <c r="G8080" t="s">
        <v>15</v>
      </c>
      <c r="H8080" t="s">
        <v>33</v>
      </c>
      <c r="I8080" t="s">
        <v>17</v>
      </c>
      <c r="J8080">
        <v>80</v>
      </c>
      <c r="K8080" t="str">
        <f t="shared" si="126"/>
        <v>COD</v>
      </c>
    </row>
    <row r="8081" spans="1:11" x14ac:dyDescent="0.25">
      <c r="A8081" t="s">
        <v>9401</v>
      </c>
      <c r="B8081" s="2">
        <v>45940</v>
      </c>
      <c r="C8081" t="s">
        <v>1399</v>
      </c>
      <c r="D8081" t="s">
        <v>50</v>
      </c>
      <c r="E8081" t="s">
        <v>111</v>
      </c>
      <c r="F8081" t="s">
        <v>82</v>
      </c>
      <c r="G8081" t="s">
        <v>73</v>
      </c>
      <c r="H8081" t="s">
        <v>66</v>
      </c>
      <c r="I8081" t="s">
        <v>17</v>
      </c>
      <c r="J8081">
        <v>100</v>
      </c>
      <c r="K8081" t="str">
        <f t="shared" si="126"/>
        <v>Prepaid</v>
      </c>
    </row>
    <row r="8082" spans="1:11" x14ac:dyDescent="0.25">
      <c r="A8082" t="s">
        <v>9402</v>
      </c>
      <c r="B8082" s="2">
        <v>45911</v>
      </c>
      <c r="C8082" t="s">
        <v>39</v>
      </c>
      <c r="D8082" t="s">
        <v>31</v>
      </c>
      <c r="E8082" t="s">
        <v>32</v>
      </c>
      <c r="F8082" t="s">
        <v>14</v>
      </c>
      <c r="G8082" t="s">
        <v>15</v>
      </c>
      <c r="H8082" t="s">
        <v>33</v>
      </c>
      <c r="I8082" t="s">
        <v>64</v>
      </c>
      <c r="J8082">
        <v>70</v>
      </c>
      <c r="K8082" t="str">
        <f t="shared" si="126"/>
        <v>COD</v>
      </c>
    </row>
    <row r="8083" spans="1:11" x14ac:dyDescent="0.25">
      <c r="A8083" t="s">
        <v>9403</v>
      </c>
      <c r="B8083" s="2">
        <v>46161</v>
      </c>
      <c r="C8083" t="s">
        <v>80</v>
      </c>
      <c r="D8083" t="s">
        <v>12</v>
      </c>
      <c r="E8083" t="s">
        <v>81</v>
      </c>
      <c r="F8083" t="s">
        <v>82</v>
      </c>
      <c r="G8083" t="s">
        <v>15</v>
      </c>
      <c r="H8083" t="s">
        <v>33</v>
      </c>
      <c r="I8083" t="s">
        <v>17</v>
      </c>
      <c r="J8083">
        <v>120</v>
      </c>
      <c r="K8083" t="str">
        <f t="shared" si="126"/>
        <v>COD</v>
      </c>
    </row>
    <row r="8084" spans="1:11" x14ac:dyDescent="0.25">
      <c r="A8084" t="s">
        <v>9404</v>
      </c>
      <c r="B8084" s="2">
        <v>45970</v>
      </c>
      <c r="C8084" t="s">
        <v>186</v>
      </c>
      <c r="D8084" t="s">
        <v>46</v>
      </c>
      <c r="E8084" t="s">
        <v>47</v>
      </c>
      <c r="F8084" t="s">
        <v>28</v>
      </c>
      <c r="G8084" t="s">
        <v>73</v>
      </c>
      <c r="H8084" t="s">
        <v>66</v>
      </c>
      <c r="I8084" t="s">
        <v>17</v>
      </c>
      <c r="J8084">
        <v>70</v>
      </c>
      <c r="K8084" t="str">
        <f t="shared" si="126"/>
        <v>Prepaid</v>
      </c>
    </row>
    <row r="8085" spans="1:11" x14ac:dyDescent="0.25">
      <c r="A8085" t="s">
        <v>9405</v>
      </c>
      <c r="B8085" s="2">
        <v>45935</v>
      </c>
      <c r="C8085" t="s">
        <v>193</v>
      </c>
      <c r="D8085" t="s">
        <v>100</v>
      </c>
      <c r="E8085" t="s">
        <v>167</v>
      </c>
      <c r="F8085" t="s">
        <v>14</v>
      </c>
      <c r="G8085" t="s">
        <v>15</v>
      </c>
      <c r="H8085" t="s">
        <v>22</v>
      </c>
      <c r="I8085" t="s">
        <v>17</v>
      </c>
      <c r="J8085">
        <v>70</v>
      </c>
      <c r="K8085" t="str">
        <f t="shared" si="126"/>
        <v>COD</v>
      </c>
    </row>
    <row r="8086" spans="1:11" x14ac:dyDescent="0.25">
      <c r="A8086" t="s">
        <v>9406</v>
      </c>
      <c r="B8086" s="2">
        <v>45967</v>
      </c>
      <c r="C8086" t="s">
        <v>269</v>
      </c>
      <c r="D8086" t="s">
        <v>12</v>
      </c>
      <c r="E8086" t="s">
        <v>36</v>
      </c>
      <c r="F8086" t="s">
        <v>28</v>
      </c>
      <c r="G8086" t="s">
        <v>15</v>
      </c>
      <c r="H8086" t="s">
        <v>41</v>
      </c>
      <c r="I8086" t="s">
        <v>17</v>
      </c>
      <c r="J8086">
        <v>70</v>
      </c>
      <c r="K8086" t="str">
        <f t="shared" si="126"/>
        <v>COD</v>
      </c>
    </row>
    <row r="8087" spans="1:11" x14ac:dyDescent="0.25">
      <c r="A8087" t="s">
        <v>9407</v>
      </c>
      <c r="B8087" s="2">
        <v>45843</v>
      </c>
      <c r="C8087" t="s">
        <v>300</v>
      </c>
      <c r="D8087" t="s">
        <v>229</v>
      </c>
      <c r="E8087" t="s">
        <v>230</v>
      </c>
      <c r="F8087" t="s">
        <v>14</v>
      </c>
      <c r="G8087" t="s">
        <v>73</v>
      </c>
      <c r="H8087" t="s">
        <v>22</v>
      </c>
      <c r="I8087" t="s">
        <v>23</v>
      </c>
      <c r="J8087">
        <v>70</v>
      </c>
      <c r="K8087" t="str">
        <f t="shared" si="126"/>
        <v>Prepaid</v>
      </c>
    </row>
    <row r="8088" spans="1:11" x14ac:dyDescent="0.25">
      <c r="A8088" t="s">
        <v>9408</v>
      </c>
      <c r="B8088" s="2">
        <v>45881</v>
      </c>
      <c r="C8088" t="s">
        <v>3653</v>
      </c>
      <c r="D8088" t="s">
        <v>26</v>
      </c>
      <c r="E8088" t="s">
        <v>264</v>
      </c>
      <c r="F8088" t="s">
        <v>117</v>
      </c>
      <c r="G8088" t="s">
        <v>15</v>
      </c>
      <c r="H8088" t="s">
        <v>16</v>
      </c>
      <c r="I8088" t="s">
        <v>17</v>
      </c>
      <c r="J8088">
        <v>60</v>
      </c>
      <c r="K8088" t="str">
        <f t="shared" si="126"/>
        <v>COD</v>
      </c>
    </row>
    <row r="8089" spans="1:11" x14ac:dyDescent="0.25">
      <c r="A8089" t="s">
        <v>9409</v>
      </c>
      <c r="B8089" s="2">
        <v>46231</v>
      </c>
      <c r="C8089" t="s">
        <v>208</v>
      </c>
      <c r="D8089" t="s">
        <v>26</v>
      </c>
      <c r="E8089" t="s">
        <v>209</v>
      </c>
      <c r="F8089" t="s">
        <v>28</v>
      </c>
      <c r="G8089" t="s">
        <v>73</v>
      </c>
      <c r="H8089" t="s">
        <v>37</v>
      </c>
      <c r="I8089" t="s">
        <v>17</v>
      </c>
      <c r="J8089">
        <v>80</v>
      </c>
      <c r="K8089" t="str">
        <f t="shared" si="126"/>
        <v>Prepaid</v>
      </c>
    </row>
    <row r="8090" spans="1:11" x14ac:dyDescent="0.25">
      <c r="A8090" t="s">
        <v>9410</v>
      </c>
      <c r="B8090" s="2">
        <v>46079</v>
      </c>
      <c r="C8090" t="s">
        <v>228</v>
      </c>
      <c r="D8090" t="s">
        <v>229</v>
      </c>
      <c r="E8090" t="s">
        <v>230</v>
      </c>
      <c r="F8090" t="s">
        <v>28</v>
      </c>
      <c r="G8090" t="s">
        <v>73</v>
      </c>
      <c r="H8090" t="s">
        <v>66</v>
      </c>
      <c r="I8090" t="s">
        <v>64</v>
      </c>
      <c r="J8090">
        <v>70</v>
      </c>
      <c r="K8090" t="str">
        <f t="shared" si="126"/>
        <v>Prepaid</v>
      </c>
    </row>
    <row r="8091" spans="1:11" x14ac:dyDescent="0.25">
      <c r="A8091" t="s">
        <v>9411</v>
      </c>
      <c r="B8091" s="2">
        <v>46253</v>
      </c>
      <c r="C8091" t="s">
        <v>121</v>
      </c>
      <c r="D8091" t="s">
        <v>50</v>
      </c>
      <c r="E8091" t="s">
        <v>111</v>
      </c>
      <c r="F8091" t="s">
        <v>14</v>
      </c>
      <c r="G8091" t="s">
        <v>15</v>
      </c>
      <c r="H8091" t="s">
        <v>37</v>
      </c>
      <c r="I8091" t="s">
        <v>64</v>
      </c>
      <c r="J8091">
        <v>60</v>
      </c>
      <c r="K8091" t="str">
        <f t="shared" si="126"/>
        <v>COD</v>
      </c>
    </row>
    <row r="8092" spans="1:11" x14ac:dyDescent="0.25">
      <c r="A8092" t="s">
        <v>9412</v>
      </c>
      <c r="B8092" s="2">
        <v>45684</v>
      </c>
      <c r="C8092" t="s">
        <v>25</v>
      </c>
      <c r="D8092" t="s">
        <v>26</v>
      </c>
      <c r="E8092" t="s">
        <v>27</v>
      </c>
      <c r="F8092" t="s">
        <v>28</v>
      </c>
      <c r="G8092" t="s">
        <v>73</v>
      </c>
      <c r="H8092" t="s">
        <v>33</v>
      </c>
      <c r="I8092" t="s">
        <v>17</v>
      </c>
      <c r="J8092">
        <v>100</v>
      </c>
      <c r="K8092" t="str">
        <f t="shared" si="126"/>
        <v>Prepaid</v>
      </c>
    </row>
    <row r="8093" spans="1:11" x14ac:dyDescent="0.25">
      <c r="A8093" t="s">
        <v>9413</v>
      </c>
      <c r="B8093" s="2">
        <v>46038</v>
      </c>
      <c r="C8093" t="s">
        <v>9414</v>
      </c>
      <c r="D8093" t="s">
        <v>69</v>
      </c>
      <c r="E8093" t="s">
        <v>135</v>
      </c>
      <c r="F8093" t="s">
        <v>142</v>
      </c>
      <c r="G8093" t="s">
        <v>15</v>
      </c>
      <c r="H8093" t="s">
        <v>16</v>
      </c>
      <c r="I8093" t="s">
        <v>17</v>
      </c>
      <c r="J8093">
        <v>70</v>
      </c>
      <c r="K8093" t="str">
        <f t="shared" si="126"/>
        <v>COD</v>
      </c>
    </row>
    <row r="8094" spans="1:11" x14ac:dyDescent="0.25">
      <c r="A8094" t="s">
        <v>9415</v>
      </c>
      <c r="B8094" s="2">
        <v>45977</v>
      </c>
      <c r="C8094" t="s">
        <v>9416</v>
      </c>
      <c r="D8094" t="s">
        <v>46</v>
      </c>
      <c r="E8094" t="s">
        <v>47</v>
      </c>
      <c r="F8094" t="s">
        <v>14</v>
      </c>
      <c r="G8094" t="s">
        <v>15</v>
      </c>
      <c r="H8094" t="s">
        <v>16</v>
      </c>
      <c r="I8094" t="s">
        <v>23</v>
      </c>
      <c r="J8094">
        <v>80</v>
      </c>
      <c r="K8094" t="str">
        <f t="shared" si="126"/>
        <v>COD</v>
      </c>
    </row>
    <row r="8095" spans="1:11" x14ac:dyDescent="0.25">
      <c r="A8095" t="s">
        <v>9417</v>
      </c>
      <c r="B8095" s="2">
        <v>45788</v>
      </c>
      <c r="C8095" t="s">
        <v>9418</v>
      </c>
      <c r="D8095" t="s">
        <v>20</v>
      </c>
      <c r="E8095" t="s">
        <v>21</v>
      </c>
      <c r="F8095" t="s">
        <v>82</v>
      </c>
      <c r="G8095" t="s">
        <v>15</v>
      </c>
      <c r="H8095" t="s">
        <v>37</v>
      </c>
      <c r="I8095" t="s">
        <v>17</v>
      </c>
      <c r="J8095">
        <v>80</v>
      </c>
      <c r="K8095" t="str">
        <f t="shared" si="126"/>
        <v>COD</v>
      </c>
    </row>
    <row r="8096" spans="1:11" x14ac:dyDescent="0.25">
      <c r="A8096" t="s">
        <v>9419</v>
      </c>
      <c r="B8096" s="2">
        <v>46180</v>
      </c>
      <c r="C8096" t="s">
        <v>340</v>
      </c>
      <c r="D8096" t="s">
        <v>100</v>
      </c>
      <c r="E8096" t="s">
        <v>101</v>
      </c>
      <c r="F8096" t="s">
        <v>28</v>
      </c>
      <c r="G8096" t="s">
        <v>40</v>
      </c>
      <c r="H8096" t="s">
        <v>41</v>
      </c>
      <c r="I8096" t="s">
        <v>17</v>
      </c>
      <c r="J8096">
        <v>70</v>
      </c>
      <c r="K8096" t="str">
        <f t="shared" si="126"/>
        <v>Prepaid</v>
      </c>
    </row>
    <row r="8097" spans="1:11" x14ac:dyDescent="0.25">
      <c r="A8097" t="s">
        <v>9420</v>
      </c>
      <c r="B8097" s="2">
        <v>45937</v>
      </c>
      <c r="C8097" t="s">
        <v>121</v>
      </c>
      <c r="D8097" t="s">
        <v>50</v>
      </c>
      <c r="E8097" t="s">
        <v>111</v>
      </c>
      <c r="F8097" t="s">
        <v>14</v>
      </c>
      <c r="G8097" t="s">
        <v>15</v>
      </c>
      <c r="H8097" t="s">
        <v>33</v>
      </c>
      <c r="I8097" t="s">
        <v>17</v>
      </c>
      <c r="J8097">
        <v>60</v>
      </c>
      <c r="K8097" t="str">
        <f t="shared" si="126"/>
        <v>COD</v>
      </c>
    </row>
    <row r="8098" spans="1:11" x14ac:dyDescent="0.25">
      <c r="A8098" t="s">
        <v>9421</v>
      </c>
      <c r="B8098" s="2">
        <v>45942</v>
      </c>
      <c r="C8098" t="s">
        <v>72</v>
      </c>
      <c r="D8098" t="s">
        <v>26</v>
      </c>
      <c r="E8098" t="s">
        <v>27</v>
      </c>
      <c r="F8098" t="s">
        <v>28</v>
      </c>
      <c r="G8098" t="s">
        <v>15</v>
      </c>
      <c r="H8098" t="s">
        <v>66</v>
      </c>
      <c r="I8098" t="s">
        <v>17</v>
      </c>
      <c r="J8098">
        <v>90</v>
      </c>
      <c r="K8098" t="str">
        <f t="shared" si="126"/>
        <v>COD</v>
      </c>
    </row>
    <row r="8099" spans="1:11" x14ac:dyDescent="0.25">
      <c r="A8099" t="s">
        <v>9422</v>
      </c>
      <c r="B8099" s="2">
        <v>45854</v>
      </c>
      <c r="C8099" t="s">
        <v>2080</v>
      </c>
      <c r="D8099" t="s">
        <v>12</v>
      </c>
      <c r="E8099" t="s">
        <v>36</v>
      </c>
      <c r="F8099" t="s">
        <v>142</v>
      </c>
      <c r="G8099" t="s">
        <v>15</v>
      </c>
      <c r="H8099" t="s">
        <v>33</v>
      </c>
      <c r="I8099" t="s">
        <v>17</v>
      </c>
      <c r="J8099">
        <v>120</v>
      </c>
      <c r="K8099" t="str">
        <f t="shared" si="126"/>
        <v>COD</v>
      </c>
    </row>
    <row r="8100" spans="1:11" x14ac:dyDescent="0.25">
      <c r="A8100" t="s">
        <v>9423</v>
      </c>
      <c r="B8100" s="2">
        <v>45932</v>
      </c>
      <c r="C8100" t="s">
        <v>5666</v>
      </c>
      <c r="D8100" t="s">
        <v>100</v>
      </c>
      <c r="E8100" t="s">
        <v>101</v>
      </c>
      <c r="F8100" t="s">
        <v>28</v>
      </c>
      <c r="G8100" t="s">
        <v>15</v>
      </c>
      <c r="H8100" t="s">
        <v>33</v>
      </c>
      <c r="I8100" t="s">
        <v>23</v>
      </c>
      <c r="J8100">
        <v>80</v>
      </c>
      <c r="K8100" t="str">
        <f t="shared" si="126"/>
        <v>COD</v>
      </c>
    </row>
    <row r="8101" spans="1:11" x14ac:dyDescent="0.25">
      <c r="A8101" t="s">
        <v>9424</v>
      </c>
      <c r="B8101" s="2">
        <v>45725</v>
      </c>
      <c r="C8101" t="s">
        <v>80</v>
      </c>
      <c r="D8101" t="s">
        <v>12</v>
      </c>
      <c r="E8101" t="s">
        <v>81</v>
      </c>
      <c r="F8101" t="s">
        <v>82</v>
      </c>
      <c r="G8101" t="s">
        <v>15</v>
      </c>
      <c r="H8101" t="s">
        <v>22</v>
      </c>
      <c r="I8101" t="s">
        <v>17</v>
      </c>
      <c r="J8101">
        <v>120</v>
      </c>
      <c r="K8101" t="str">
        <f t="shared" si="126"/>
        <v>COD</v>
      </c>
    </row>
    <row r="8102" spans="1:11" x14ac:dyDescent="0.25">
      <c r="A8102" t="s">
        <v>9425</v>
      </c>
      <c r="B8102" s="2">
        <v>45890</v>
      </c>
      <c r="C8102" t="s">
        <v>1412</v>
      </c>
      <c r="D8102" t="s">
        <v>50</v>
      </c>
      <c r="E8102" t="s">
        <v>50</v>
      </c>
      <c r="F8102" t="s">
        <v>142</v>
      </c>
      <c r="G8102" t="s">
        <v>73</v>
      </c>
      <c r="H8102" t="s">
        <v>37</v>
      </c>
      <c r="I8102" t="s">
        <v>17</v>
      </c>
      <c r="J8102">
        <v>100</v>
      </c>
      <c r="K8102" t="str">
        <f t="shared" si="126"/>
        <v>Prepaid</v>
      </c>
    </row>
    <row r="8103" spans="1:11" x14ac:dyDescent="0.25">
      <c r="A8103" t="s">
        <v>9426</v>
      </c>
      <c r="B8103" s="2">
        <v>45879</v>
      </c>
      <c r="C8103" t="s">
        <v>188</v>
      </c>
      <c r="D8103" t="s">
        <v>46</v>
      </c>
      <c r="E8103" t="s">
        <v>47</v>
      </c>
      <c r="F8103" t="s">
        <v>14</v>
      </c>
      <c r="G8103" t="s">
        <v>15</v>
      </c>
      <c r="H8103" t="s">
        <v>41</v>
      </c>
      <c r="I8103" t="s">
        <v>17</v>
      </c>
      <c r="J8103">
        <v>100</v>
      </c>
      <c r="K8103" t="str">
        <f t="shared" si="126"/>
        <v>COD</v>
      </c>
    </row>
    <row r="8104" spans="1:11" x14ac:dyDescent="0.25">
      <c r="A8104" t="s">
        <v>9427</v>
      </c>
      <c r="B8104" s="2">
        <v>46110</v>
      </c>
      <c r="C8104" t="s">
        <v>602</v>
      </c>
      <c r="D8104" t="s">
        <v>100</v>
      </c>
      <c r="E8104" t="s">
        <v>101</v>
      </c>
      <c r="F8104" t="s">
        <v>14</v>
      </c>
      <c r="G8104" t="s">
        <v>73</v>
      </c>
      <c r="H8104" t="s">
        <v>66</v>
      </c>
      <c r="I8104" t="s">
        <v>17</v>
      </c>
      <c r="J8104">
        <v>90</v>
      </c>
      <c r="K8104" t="str">
        <f t="shared" si="126"/>
        <v>Prepaid</v>
      </c>
    </row>
    <row r="8105" spans="1:11" x14ac:dyDescent="0.25">
      <c r="A8105" t="s">
        <v>9428</v>
      </c>
      <c r="B8105" s="2">
        <v>45961</v>
      </c>
      <c r="C8105" t="s">
        <v>80</v>
      </c>
      <c r="D8105" t="s">
        <v>12</v>
      </c>
      <c r="E8105" t="s">
        <v>81</v>
      </c>
      <c r="F8105" t="s">
        <v>82</v>
      </c>
      <c r="G8105" t="s">
        <v>15</v>
      </c>
      <c r="H8105" t="s">
        <v>66</v>
      </c>
      <c r="I8105" t="s">
        <v>17</v>
      </c>
      <c r="J8105">
        <v>90</v>
      </c>
      <c r="K8105" t="str">
        <f t="shared" si="126"/>
        <v>COD</v>
      </c>
    </row>
    <row r="8106" spans="1:11" x14ac:dyDescent="0.25">
      <c r="A8106" t="s">
        <v>9429</v>
      </c>
      <c r="B8106" s="2">
        <v>46057</v>
      </c>
      <c r="C8106" t="s">
        <v>202</v>
      </c>
      <c r="D8106" t="s">
        <v>76</v>
      </c>
      <c r="E8106" t="s">
        <v>77</v>
      </c>
      <c r="F8106" t="s">
        <v>28</v>
      </c>
      <c r="G8106" t="s">
        <v>73</v>
      </c>
      <c r="H8106" t="s">
        <v>37</v>
      </c>
      <c r="I8106" t="s">
        <v>23</v>
      </c>
      <c r="J8106">
        <v>60</v>
      </c>
      <c r="K8106" t="str">
        <f t="shared" si="126"/>
        <v>Prepaid</v>
      </c>
    </row>
    <row r="8107" spans="1:11" x14ac:dyDescent="0.25">
      <c r="A8107" t="s">
        <v>9430</v>
      </c>
      <c r="B8107" s="2">
        <v>45977</v>
      </c>
      <c r="C8107" t="s">
        <v>72</v>
      </c>
      <c r="D8107" t="s">
        <v>26</v>
      </c>
      <c r="E8107" t="s">
        <v>27</v>
      </c>
      <c r="F8107" t="s">
        <v>28</v>
      </c>
      <c r="G8107" t="s">
        <v>73</v>
      </c>
      <c r="H8107" t="s">
        <v>22</v>
      </c>
      <c r="I8107" t="s">
        <v>17</v>
      </c>
      <c r="J8107">
        <v>80</v>
      </c>
      <c r="K8107" t="str">
        <f t="shared" si="126"/>
        <v>Prepaid</v>
      </c>
    </row>
    <row r="8108" spans="1:11" x14ac:dyDescent="0.25">
      <c r="A8108" t="s">
        <v>9431</v>
      </c>
      <c r="B8108" s="2">
        <v>45921</v>
      </c>
      <c r="C8108" t="s">
        <v>308</v>
      </c>
      <c r="D8108" t="s">
        <v>20</v>
      </c>
      <c r="E8108" t="s">
        <v>61</v>
      </c>
      <c r="F8108" t="s">
        <v>117</v>
      </c>
      <c r="G8108" t="s">
        <v>15</v>
      </c>
      <c r="H8108" t="s">
        <v>16</v>
      </c>
      <c r="I8108" t="s">
        <v>17</v>
      </c>
      <c r="J8108">
        <v>90</v>
      </c>
      <c r="K8108" t="str">
        <f t="shared" si="126"/>
        <v>COD</v>
      </c>
    </row>
    <row r="8109" spans="1:11" x14ac:dyDescent="0.25">
      <c r="A8109" t="s">
        <v>9432</v>
      </c>
      <c r="B8109" s="2">
        <v>46022</v>
      </c>
      <c r="C8109" t="s">
        <v>4296</v>
      </c>
      <c r="D8109" t="s">
        <v>100</v>
      </c>
      <c r="E8109" t="s">
        <v>167</v>
      </c>
      <c r="F8109" t="s">
        <v>82</v>
      </c>
      <c r="G8109" t="s">
        <v>15</v>
      </c>
      <c r="H8109" t="s">
        <v>41</v>
      </c>
      <c r="I8109" t="s">
        <v>17</v>
      </c>
      <c r="J8109">
        <v>80</v>
      </c>
      <c r="K8109" t="str">
        <f t="shared" si="126"/>
        <v>COD</v>
      </c>
    </row>
    <row r="8110" spans="1:11" x14ac:dyDescent="0.25">
      <c r="A8110" t="s">
        <v>9433</v>
      </c>
      <c r="B8110" s="2">
        <v>46046</v>
      </c>
      <c r="C8110" t="s">
        <v>19</v>
      </c>
      <c r="D8110" t="s">
        <v>20</v>
      </c>
      <c r="E8110" t="s">
        <v>21</v>
      </c>
      <c r="F8110" t="s">
        <v>14</v>
      </c>
      <c r="G8110" t="s">
        <v>73</v>
      </c>
      <c r="H8110" t="s">
        <v>37</v>
      </c>
      <c r="I8110" t="s">
        <v>17</v>
      </c>
      <c r="J8110">
        <v>80</v>
      </c>
      <c r="K8110" t="str">
        <f t="shared" si="126"/>
        <v>Prepaid</v>
      </c>
    </row>
    <row r="8111" spans="1:11" x14ac:dyDescent="0.25">
      <c r="A8111" t="s">
        <v>9434</v>
      </c>
      <c r="B8111" s="2">
        <v>45884</v>
      </c>
      <c r="C8111" t="s">
        <v>72</v>
      </c>
      <c r="D8111" t="s">
        <v>26</v>
      </c>
      <c r="E8111" t="s">
        <v>27</v>
      </c>
      <c r="F8111" t="s">
        <v>28</v>
      </c>
      <c r="G8111" t="s">
        <v>40</v>
      </c>
      <c r="H8111" t="s">
        <v>41</v>
      </c>
      <c r="I8111" t="s">
        <v>17</v>
      </c>
      <c r="J8111">
        <v>100</v>
      </c>
      <c r="K8111" t="str">
        <f t="shared" si="126"/>
        <v>Prepaid</v>
      </c>
    </row>
    <row r="8112" spans="1:11" x14ac:dyDescent="0.25">
      <c r="A8112" t="s">
        <v>9435</v>
      </c>
      <c r="B8112" s="2">
        <v>46113</v>
      </c>
      <c r="C8112" t="s">
        <v>52</v>
      </c>
      <c r="D8112" t="s">
        <v>20</v>
      </c>
      <c r="E8112" t="s">
        <v>53</v>
      </c>
      <c r="F8112" t="s">
        <v>28</v>
      </c>
      <c r="G8112" t="s">
        <v>15</v>
      </c>
      <c r="H8112" t="s">
        <v>22</v>
      </c>
      <c r="I8112" t="s">
        <v>17</v>
      </c>
      <c r="J8112">
        <v>50</v>
      </c>
      <c r="K8112" t="str">
        <f t="shared" si="126"/>
        <v>COD</v>
      </c>
    </row>
    <row r="8113" spans="1:11" x14ac:dyDescent="0.25">
      <c r="A8113" t="s">
        <v>9436</v>
      </c>
      <c r="B8113" s="2">
        <v>45962</v>
      </c>
      <c r="C8113" t="s">
        <v>131</v>
      </c>
      <c r="D8113" t="s">
        <v>100</v>
      </c>
      <c r="E8113" t="s">
        <v>101</v>
      </c>
      <c r="F8113" t="s">
        <v>82</v>
      </c>
      <c r="G8113" t="s">
        <v>15</v>
      </c>
      <c r="H8113" t="s">
        <v>66</v>
      </c>
      <c r="I8113" t="s">
        <v>64</v>
      </c>
      <c r="J8113">
        <v>90</v>
      </c>
      <c r="K8113" t="str">
        <f t="shared" si="126"/>
        <v>COD</v>
      </c>
    </row>
    <row r="8114" spans="1:11" x14ac:dyDescent="0.25">
      <c r="A8114" t="s">
        <v>9437</v>
      </c>
      <c r="B8114" s="2">
        <v>46162</v>
      </c>
      <c r="C8114" t="s">
        <v>72</v>
      </c>
      <c r="D8114" t="s">
        <v>26</v>
      </c>
      <c r="E8114" t="s">
        <v>27</v>
      </c>
      <c r="F8114" t="s">
        <v>28</v>
      </c>
      <c r="G8114" t="s">
        <v>40</v>
      </c>
      <c r="H8114" t="s">
        <v>33</v>
      </c>
      <c r="I8114" t="s">
        <v>17</v>
      </c>
      <c r="J8114">
        <v>70</v>
      </c>
      <c r="K8114" t="str">
        <f t="shared" si="126"/>
        <v>Prepaid</v>
      </c>
    </row>
    <row r="8115" spans="1:11" x14ac:dyDescent="0.25">
      <c r="A8115" t="s">
        <v>9438</v>
      </c>
      <c r="B8115" s="2">
        <v>45985</v>
      </c>
      <c r="C8115" t="s">
        <v>121</v>
      </c>
      <c r="D8115" t="s">
        <v>50</v>
      </c>
      <c r="E8115" t="s">
        <v>111</v>
      </c>
      <c r="F8115" t="s">
        <v>14</v>
      </c>
      <c r="G8115" t="s">
        <v>73</v>
      </c>
      <c r="H8115" t="s">
        <v>41</v>
      </c>
      <c r="I8115" t="s">
        <v>17</v>
      </c>
      <c r="J8115">
        <v>80</v>
      </c>
      <c r="K8115" t="str">
        <f t="shared" si="126"/>
        <v>Prepaid</v>
      </c>
    </row>
    <row r="8116" spans="1:11" x14ac:dyDescent="0.25">
      <c r="A8116" t="s">
        <v>9439</v>
      </c>
      <c r="B8116" s="2">
        <v>46178</v>
      </c>
      <c r="C8116" t="s">
        <v>9440</v>
      </c>
      <c r="D8116" t="s">
        <v>20</v>
      </c>
      <c r="E8116" t="s">
        <v>61</v>
      </c>
      <c r="F8116" t="s">
        <v>28</v>
      </c>
      <c r="G8116" t="s">
        <v>73</v>
      </c>
      <c r="H8116" t="s">
        <v>22</v>
      </c>
      <c r="I8116" t="s">
        <v>64</v>
      </c>
      <c r="J8116">
        <v>90</v>
      </c>
      <c r="K8116" t="str">
        <f t="shared" si="126"/>
        <v>Prepaid</v>
      </c>
    </row>
    <row r="8117" spans="1:11" x14ac:dyDescent="0.25">
      <c r="A8117" t="s">
        <v>9441</v>
      </c>
      <c r="B8117" s="2">
        <v>45977</v>
      </c>
      <c r="C8117" t="s">
        <v>166</v>
      </c>
      <c r="D8117" t="s">
        <v>100</v>
      </c>
      <c r="E8117" t="s">
        <v>167</v>
      </c>
      <c r="F8117" t="s">
        <v>117</v>
      </c>
      <c r="G8117" t="s">
        <v>15</v>
      </c>
      <c r="H8117" t="s">
        <v>22</v>
      </c>
      <c r="I8117" t="s">
        <v>17</v>
      </c>
      <c r="J8117">
        <v>60</v>
      </c>
      <c r="K8117" t="str">
        <f t="shared" si="126"/>
        <v>COD</v>
      </c>
    </row>
    <row r="8118" spans="1:11" x14ac:dyDescent="0.25">
      <c r="A8118" t="s">
        <v>9442</v>
      </c>
      <c r="B8118" s="2">
        <v>46149</v>
      </c>
      <c r="C8118" t="s">
        <v>202</v>
      </c>
      <c r="D8118" t="s">
        <v>76</v>
      </c>
      <c r="E8118" t="s">
        <v>77</v>
      </c>
      <c r="F8118" t="s">
        <v>28</v>
      </c>
      <c r="G8118" t="s">
        <v>15</v>
      </c>
      <c r="H8118" t="s">
        <v>41</v>
      </c>
      <c r="I8118" t="s">
        <v>17</v>
      </c>
      <c r="J8118">
        <v>100</v>
      </c>
      <c r="K8118" t="str">
        <f t="shared" si="126"/>
        <v>COD</v>
      </c>
    </row>
    <row r="8119" spans="1:11" x14ac:dyDescent="0.25">
      <c r="A8119" t="s">
        <v>9443</v>
      </c>
      <c r="B8119" s="2">
        <v>46118</v>
      </c>
      <c r="C8119" t="s">
        <v>56</v>
      </c>
      <c r="D8119" t="s">
        <v>57</v>
      </c>
      <c r="E8119" t="s">
        <v>58</v>
      </c>
      <c r="F8119" t="s">
        <v>14</v>
      </c>
      <c r="G8119" t="s">
        <v>15</v>
      </c>
      <c r="H8119" t="s">
        <v>33</v>
      </c>
      <c r="I8119" t="s">
        <v>17</v>
      </c>
      <c r="J8119">
        <v>70</v>
      </c>
      <c r="K8119" t="str">
        <f t="shared" si="126"/>
        <v>COD</v>
      </c>
    </row>
    <row r="8120" spans="1:11" x14ac:dyDescent="0.25">
      <c r="A8120" t="s">
        <v>9444</v>
      </c>
      <c r="B8120" s="2">
        <v>46192</v>
      </c>
      <c r="C8120" t="s">
        <v>193</v>
      </c>
      <c r="D8120" t="s">
        <v>100</v>
      </c>
      <c r="E8120" t="s">
        <v>167</v>
      </c>
      <c r="F8120" t="s">
        <v>14</v>
      </c>
      <c r="G8120" t="s">
        <v>15</v>
      </c>
      <c r="H8120" t="s">
        <v>41</v>
      </c>
      <c r="I8120" t="s">
        <v>17</v>
      </c>
      <c r="J8120">
        <v>60</v>
      </c>
      <c r="K8120" t="str">
        <f t="shared" si="126"/>
        <v>COD</v>
      </c>
    </row>
    <row r="8121" spans="1:11" x14ac:dyDescent="0.25">
      <c r="A8121" t="s">
        <v>9445</v>
      </c>
      <c r="B8121" s="2">
        <v>46101</v>
      </c>
      <c r="C8121" t="s">
        <v>45</v>
      </c>
      <c r="D8121" t="s">
        <v>46</v>
      </c>
      <c r="E8121" t="s">
        <v>47</v>
      </c>
      <c r="F8121" t="s">
        <v>28</v>
      </c>
      <c r="G8121" t="s">
        <v>73</v>
      </c>
      <c r="H8121" t="s">
        <v>22</v>
      </c>
      <c r="I8121" t="s">
        <v>54</v>
      </c>
      <c r="J8121">
        <v>100</v>
      </c>
      <c r="K8121" t="str">
        <f t="shared" si="126"/>
        <v>Prepaid</v>
      </c>
    </row>
    <row r="8122" spans="1:11" x14ac:dyDescent="0.25">
      <c r="A8122" t="s">
        <v>9446</v>
      </c>
      <c r="B8122" s="2">
        <v>46100</v>
      </c>
      <c r="C8122" t="s">
        <v>193</v>
      </c>
      <c r="D8122" t="s">
        <v>100</v>
      </c>
      <c r="E8122" t="s">
        <v>167</v>
      </c>
      <c r="F8122" t="s">
        <v>14</v>
      </c>
      <c r="G8122" t="s">
        <v>15</v>
      </c>
      <c r="H8122" t="s">
        <v>16</v>
      </c>
      <c r="I8122" t="s">
        <v>17</v>
      </c>
      <c r="J8122">
        <v>70</v>
      </c>
      <c r="K8122" t="str">
        <f t="shared" si="126"/>
        <v>COD</v>
      </c>
    </row>
    <row r="8123" spans="1:11" x14ac:dyDescent="0.25">
      <c r="A8123" t="s">
        <v>9447</v>
      </c>
      <c r="B8123" s="2">
        <v>45884</v>
      </c>
      <c r="C8123" t="s">
        <v>75</v>
      </c>
      <c r="D8123" t="s">
        <v>76</v>
      </c>
      <c r="E8123" t="s">
        <v>77</v>
      </c>
      <c r="F8123" t="s">
        <v>28</v>
      </c>
      <c r="G8123" t="s">
        <v>15</v>
      </c>
      <c r="H8123" t="s">
        <v>22</v>
      </c>
      <c r="I8123" t="s">
        <v>64</v>
      </c>
      <c r="J8123">
        <v>90</v>
      </c>
      <c r="K8123" t="str">
        <f t="shared" si="126"/>
        <v>COD</v>
      </c>
    </row>
    <row r="8124" spans="1:11" x14ac:dyDescent="0.25">
      <c r="A8124" t="s">
        <v>9448</v>
      </c>
      <c r="B8124" s="2">
        <v>46223</v>
      </c>
      <c r="C8124" t="s">
        <v>80</v>
      </c>
      <c r="D8124" t="s">
        <v>12</v>
      </c>
      <c r="E8124" t="s">
        <v>81</v>
      </c>
      <c r="F8124" t="s">
        <v>82</v>
      </c>
      <c r="G8124" t="s">
        <v>40</v>
      </c>
      <c r="H8124" t="s">
        <v>41</v>
      </c>
      <c r="I8124" t="s">
        <v>17</v>
      </c>
      <c r="J8124">
        <v>60</v>
      </c>
      <c r="K8124" t="str">
        <f t="shared" si="126"/>
        <v>Prepaid</v>
      </c>
    </row>
    <row r="8125" spans="1:11" x14ac:dyDescent="0.25">
      <c r="A8125" t="s">
        <v>9449</v>
      </c>
      <c r="B8125" s="2">
        <v>46261</v>
      </c>
      <c r="C8125" t="s">
        <v>193</v>
      </c>
      <c r="D8125" t="s">
        <v>100</v>
      </c>
      <c r="E8125" t="s">
        <v>167</v>
      </c>
      <c r="F8125" t="s">
        <v>14</v>
      </c>
      <c r="G8125" t="s">
        <v>73</v>
      </c>
      <c r="H8125" t="s">
        <v>66</v>
      </c>
      <c r="I8125" t="s">
        <v>54</v>
      </c>
      <c r="J8125">
        <v>70</v>
      </c>
      <c r="K8125" t="str">
        <f t="shared" si="126"/>
        <v>Prepaid</v>
      </c>
    </row>
    <row r="8126" spans="1:11" x14ac:dyDescent="0.25">
      <c r="A8126" t="s">
        <v>9450</v>
      </c>
      <c r="B8126" s="2">
        <v>46184</v>
      </c>
      <c r="C8126" t="s">
        <v>188</v>
      </c>
      <c r="D8126" t="s">
        <v>46</v>
      </c>
      <c r="E8126" t="s">
        <v>47</v>
      </c>
      <c r="F8126" t="s">
        <v>14</v>
      </c>
      <c r="G8126" t="s">
        <v>73</v>
      </c>
      <c r="H8126" t="s">
        <v>66</v>
      </c>
      <c r="I8126" t="s">
        <v>17</v>
      </c>
      <c r="J8126">
        <v>120</v>
      </c>
      <c r="K8126" t="str">
        <f t="shared" si="126"/>
        <v>Prepaid</v>
      </c>
    </row>
    <row r="8127" spans="1:11" x14ac:dyDescent="0.25">
      <c r="A8127" t="s">
        <v>9451</v>
      </c>
      <c r="B8127" s="2">
        <v>46173</v>
      </c>
      <c r="C8127" t="s">
        <v>2745</v>
      </c>
      <c r="D8127" t="s">
        <v>69</v>
      </c>
      <c r="E8127" t="s">
        <v>135</v>
      </c>
      <c r="F8127" t="s">
        <v>14</v>
      </c>
      <c r="G8127" t="s">
        <v>15</v>
      </c>
      <c r="H8127" t="s">
        <v>16</v>
      </c>
      <c r="I8127" t="s">
        <v>64</v>
      </c>
      <c r="J8127">
        <v>80</v>
      </c>
      <c r="K8127" t="str">
        <f t="shared" si="126"/>
        <v>COD</v>
      </c>
    </row>
    <row r="8128" spans="1:11" x14ac:dyDescent="0.25">
      <c r="A8128" t="s">
        <v>9452</v>
      </c>
      <c r="B8128" s="2">
        <v>46075</v>
      </c>
      <c r="C8128" t="s">
        <v>153</v>
      </c>
      <c r="D8128" t="s">
        <v>26</v>
      </c>
      <c r="E8128" t="s">
        <v>85</v>
      </c>
      <c r="F8128" t="s">
        <v>14</v>
      </c>
      <c r="G8128" t="s">
        <v>15</v>
      </c>
      <c r="H8128" t="s">
        <v>66</v>
      </c>
      <c r="I8128" t="s">
        <v>17</v>
      </c>
      <c r="J8128">
        <v>90</v>
      </c>
      <c r="K8128" t="str">
        <f t="shared" si="126"/>
        <v>COD</v>
      </c>
    </row>
    <row r="8129" spans="1:11" x14ac:dyDescent="0.25">
      <c r="A8129" t="s">
        <v>9453</v>
      </c>
      <c r="B8129" s="2">
        <v>45758</v>
      </c>
      <c r="C8129" t="s">
        <v>75</v>
      </c>
      <c r="D8129" t="s">
        <v>76</v>
      </c>
      <c r="E8129" t="s">
        <v>77</v>
      </c>
      <c r="F8129" t="s">
        <v>28</v>
      </c>
      <c r="G8129" t="s">
        <v>15</v>
      </c>
      <c r="H8129" t="s">
        <v>22</v>
      </c>
      <c r="I8129" t="s">
        <v>17</v>
      </c>
      <c r="J8129">
        <v>70</v>
      </c>
      <c r="K8129" t="str">
        <f t="shared" si="126"/>
        <v>COD</v>
      </c>
    </row>
    <row r="8130" spans="1:11" x14ac:dyDescent="0.25">
      <c r="A8130" t="s">
        <v>9454</v>
      </c>
      <c r="B8130" s="2">
        <v>46065</v>
      </c>
      <c r="C8130" t="s">
        <v>297</v>
      </c>
      <c r="D8130" t="s">
        <v>46</v>
      </c>
      <c r="E8130" t="s">
        <v>47</v>
      </c>
      <c r="F8130" t="s">
        <v>28</v>
      </c>
      <c r="G8130" t="s">
        <v>15</v>
      </c>
      <c r="H8130" t="s">
        <v>22</v>
      </c>
      <c r="I8130" t="s">
        <v>64</v>
      </c>
      <c r="J8130">
        <v>70</v>
      </c>
      <c r="K8130" t="str">
        <f t="shared" si="126"/>
        <v>COD</v>
      </c>
    </row>
    <row r="8131" spans="1:11" x14ac:dyDescent="0.25">
      <c r="A8131" t="s">
        <v>9455</v>
      </c>
      <c r="B8131" s="2">
        <v>46062</v>
      </c>
      <c r="C8131" t="s">
        <v>2940</v>
      </c>
      <c r="D8131" t="s">
        <v>229</v>
      </c>
      <c r="E8131" t="s">
        <v>682</v>
      </c>
      <c r="F8131" t="s">
        <v>14</v>
      </c>
      <c r="G8131" t="s">
        <v>15</v>
      </c>
      <c r="H8131" t="s">
        <v>22</v>
      </c>
      <c r="I8131" t="s">
        <v>64</v>
      </c>
      <c r="J8131">
        <v>60</v>
      </c>
      <c r="K8131" t="str">
        <f t="shared" si="126"/>
        <v>COD</v>
      </c>
    </row>
    <row r="8132" spans="1:11" x14ac:dyDescent="0.25">
      <c r="A8132" t="s">
        <v>9456</v>
      </c>
      <c r="B8132" s="2">
        <v>45787</v>
      </c>
      <c r="C8132" t="s">
        <v>348</v>
      </c>
      <c r="D8132" t="s">
        <v>100</v>
      </c>
      <c r="E8132" t="s">
        <v>101</v>
      </c>
      <c r="F8132" t="s">
        <v>28</v>
      </c>
      <c r="G8132" t="s">
        <v>15</v>
      </c>
      <c r="H8132" t="s">
        <v>33</v>
      </c>
      <c r="I8132" t="s">
        <v>17</v>
      </c>
      <c r="J8132">
        <v>60</v>
      </c>
      <c r="K8132" t="str">
        <f t="shared" ref="K8132:K8195" si="127">IF(G8132="COD","COD","Prepaid")</f>
        <v>COD</v>
      </c>
    </row>
    <row r="8133" spans="1:11" x14ac:dyDescent="0.25">
      <c r="A8133" t="s">
        <v>9457</v>
      </c>
      <c r="B8133" s="2">
        <v>46176</v>
      </c>
      <c r="C8133" t="s">
        <v>3779</v>
      </c>
      <c r="D8133" t="s">
        <v>20</v>
      </c>
      <c r="E8133" t="s">
        <v>21</v>
      </c>
      <c r="F8133" t="s">
        <v>14</v>
      </c>
      <c r="G8133" t="s">
        <v>15</v>
      </c>
      <c r="H8133" t="s">
        <v>33</v>
      </c>
      <c r="I8133" t="s">
        <v>17</v>
      </c>
      <c r="J8133">
        <v>80</v>
      </c>
      <c r="K8133" t="str">
        <f t="shared" si="127"/>
        <v>COD</v>
      </c>
    </row>
    <row r="8134" spans="1:11" x14ac:dyDescent="0.25">
      <c r="A8134" t="s">
        <v>9458</v>
      </c>
      <c r="B8134" s="2">
        <v>45692</v>
      </c>
      <c r="C8134" t="s">
        <v>121</v>
      </c>
      <c r="D8134" t="s">
        <v>50</v>
      </c>
      <c r="E8134" t="s">
        <v>111</v>
      </c>
      <c r="F8134" t="s">
        <v>14</v>
      </c>
      <c r="G8134" t="s">
        <v>15</v>
      </c>
      <c r="H8134" t="s">
        <v>16</v>
      </c>
      <c r="I8134" t="s">
        <v>17</v>
      </c>
      <c r="J8134">
        <v>80</v>
      </c>
      <c r="K8134" t="str">
        <f t="shared" si="127"/>
        <v>COD</v>
      </c>
    </row>
    <row r="8135" spans="1:11" x14ac:dyDescent="0.25">
      <c r="A8135" t="s">
        <v>9459</v>
      </c>
      <c r="B8135" s="2">
        <v>45811</v>
      </c>
      <c r="C8135" t="s">
        <v>2080</v>
      </c>
      <c r="D8135" t="s">
        <v>12</v>
      </c>
      <c r="E8135" t="s">
        <v>36</v>
      </c>
      <c r="F8135" t="s">
        <v>142</v>
      </c>
      <c r="G8135" t="s">
        <v>15</v>
      </c>
      <c r="H8135" t="s">
        <v>41</v>
      </c>
      <c r="I8135" t="s">
        <v>23</v>
      </c>
      <c r="J8135">
        <v>100</v>
      </c>
      <c r="K8135" t="str">
        <f t="shared" si="127"/>
        <v>COD</v>
      </c>
    </row>
    <row r="8136" spans="1:11" x14ac:dyDescent="0.25">
      <c r="A8136" t="s">
        <v>9460</v>
      </c>
      <c r="B8136" s="2">
        <v>46059</v>
      </c>
      <c r="C8136" t="s">
        <v>330</v>
      </c>
      <c r="D8136" t="s">
        <v>12</v>
      </c>
      <c r="E8136" t="s">
        <v>36</v>
      </c>
      <c r="F8136" t="s">
        <v>14</v>
      </c>
      <c r="G8136" t="s">
        <v>15</v>
      </c>
      <c r="H8136" t="s">
        <v>66</v>
      </c>
      <c r="I8136" t="s">
        <v>17</v>
      </c>
      <c r="J8136">
        <v>70</v>
      </c>
      <c r="K8136" t="str">
        <f t="shared" si="127"/>
        <v>COD</v>
      </c>
    </row>
    <row r="8137" spans="1:11" x14ac:dyDescent="0.25">
      <c r="A8137" t="s">
        <v>9461</v>
      </c>
      <c r="B8137" s="2">
        <v>45721</v>
      </c>
      <c r="C8137" t="s">
        <v>994</v>
      </c>
      <c r="D8137" t="s">
        <v>12</v>
      </c>
      <c r="E8137" t="s">
        <v>13</v>
      </c>
      <c r="F8137" t="s">
        <v>82</v>
      </c>
      <c r="G8137" t="s">
        <v>15</v>
      </c>
      <c r="H8137" t="s">
        <v>16</v>
      </c>
      <c r="I8137" t="s">
        <v>17</v>
      </c>
      <c r="J8137">
        <v>80</v>
      </c>
      <c r="K8137" t="str">
        <f t="shared" si="127"/>
        <v>COD</v>
      </c>
    </row>
    <row r="8138" spans="1:11" x14ac:dyDescent="0.25">
      <c r="A8138" t="s">
        <v>9462</v>
      </c>
      <c r="B8138" s="2">
        <v>46225</v>
      </c>
      <c r="C8138" t="s">
        <v>205</v>
      </c>
      <c r="D8138" t="s">
        <v>100</v>
      </c>
      <c r="E8138" t="s">
        <v>167</v>
      </c>
      <c r="F8138" t="s">
        <v>28</v>
      </c>
      <c r="G8138" t="s">
        <v>15</v>
      </c>
      <c r="H8138" t="s">
        <v>33</v>
      </c>
      <c r="I8138" t="s">
        <v>17</v>
      </c>
      <c r="J8138">
        <v>70</v>
      </c>
      <c r="K8138" t="str">
        <f t="shared" si="127"/>
        <v>COD</v>
      </c>
    </row>
    <row r="8139" spans="1:11" x14ac:dyDescent="0.25">
      <c r="A8139" t="s">
        <v>9463</v>
      </c>
      <c r="B8139" s="2">
        <v>45886</v>
      </c>
      <c r="C8139" t="s">
        <v>97</v>
      </c>
      <c r="D8139" t="s">
        <v>46</v>
      </c>
      <c r="E8139" t="s">
        <v>47</v>
      </c>
      <c r="F8139" t="s">
        <v>28</v>
      </c>
      <c r="G8139" t="s">
        <v>15</v>
      </c>
      <c r="H8139" t="s">
        <v>22</v>
      </c>
      <c r="I8139" t="s">
        <v>17</v>
      </c>
      <c r="J8139">
        <v>90</v>
      </c>
      <c r="K8139" t="str">
        <f t="shared" si="127"/>
        <v>COD</v>
      </c>
    </row>
    <row r="8140" spans="1:11" x14ac:dyDescent="0.25">
      <c r="A8140" t="s">
        <v>9464</v>
      </c>
      <c r="B8140" s="2">
        <v>45910</v>
      </c>
      <c r="C8140" t="s">
        <v>84</v>
      </c>
      <c r="D8140" t="s">
        <v>26</v>
      </c>
      <c r="E8140" t="s">
        <v>85</v>
      </c>
      <c r="F8140" t="s">
        <v>28</v>
      </c>
      <c r="G8140" t="s">
        <v>73</v>
      </c>
      <c r="H8140" t="s">
        <v>41</v>
      </c>
      <c r="I8140" t="s">
        <v>17</v>
      </c>
      <c r="J8140">
        <v>70</v>
      </c>
      <c r="K8140" t="str">
        <f t="shared" si="127"/>
        <v>Prepaid</v>
      </c>
    </row>
    <row r="8141" spans="1:11" x14ac:dyDescent="0.25">
      <c r="A8141" t="s">
        <v>9465</v>
      </c>
      <c r="B8141" s="2">
        <v>46145</v>
      </c>
      <c r="C8141" t="s">
        <v>255</v>
      </c>
      <c r="D8141" t="s">
        <v>31</v>
      </c>
      <c r="E8141" t="s">
        <v>95</v>
      </c>
      <c r="F8141" t="s">
        <v>28</v>
      </c>
      <c r="G8141" t="s">
        <v>15</v>
      </c>
      <c r="H8141" t="s">
        <v>66</v>
      </c>
      <c r="I8141" t="s">
        <v>17</v>
      </c>
      <c r="J8141">
        <v>70</v>
      </c>
      <c r="K8141" t="str">
        <f t="shared" si="127"/>
        <v>COD</v>
      </c>
    </row>
    <row r="8142" spans="1:11" x14ac:dyDescent="0.25">
      <c r="A8142" t="s">
        <v>9466</v>
      </c>
      <c r="B8142" s="2">
        <v>46221</v>
      </c>
      <c r="C8142" t="s">
        <v>202</v>
      </c>
      <c r="D8142" t="s">
        <v>76</v>
      </c>
      <c r="E8142" t="s">
        <v>77</v>
      </c>
      <c r="F8142" t="s">
        <v>28</v>
      </c>
      <c r="G8142" t="s">
        <v>73</v>
      </c>
      <c r="H8142" t="s">
        <v>41</v>
      </c>
      <c r="I8142" t="s">
        <v>23</v>
      </c>
      <c r="J8142">
        <v>50</v>
      </c>
      <c r="K8142" t="str">
        <f t="shared" si="127"/>
        <v>Prepaid</v>
      </c>
    </row>
    <row r="8143" spans="1:11" x14ac:dyDescent="0.25">
      <c r="A8143" t="s">
        <v>9467</v>
      </c>
      <c r="B8143" s="2">
        <v>45672</v>
      </c>
      <c r="C8143" t="s">
        <v>45</v>
      </c>
      <c r="D8143" t="s">
        <v>46</v>
      </c>
      <c r="E8143" t="s">
        <v>47</v>
      </c>
      <c r="F8143" t="s">
        <v>28</v>
      </c>
      <c r="G8143" t="s">
        <v>15</v>
      </c>
      <c r="H8143" t="s">
        <v>33</v>
      </c>
      <c r="I8143" t="s">
        <v>17</v>
      </c>
      <c r="J8143">
        <v>60</v>
      </c>
      <c r="K8143" t="str">
        <f t="shared" si="127"/>
        <v>COD</v>
      </c>
    </row>
    <row r="8144" spans="1:11" x14ac:dyDescent="0.25">
      <c r="A8144" t="s">
        <v>9468</v>
      </c>
      <c r="B8144" s="2">
        <v>45997</v>
      </c>
      <c r="C8144" t="s">
        <v>555</v>
      </c>
      <c r="D8144" t="s">
        <v>12</v>
      </c>
      <c r="E8144" t="s">
        <v>13</v>
      </c>
      <c r="F8144" t="s">
        <v>28</v>
      </c>
      <c r="G8144" t="s">
        <v>15</v>
      </c>
      <c r="H8144" t="s">
        <v>66</v>
      </c>
      <c r="I8144" t="s">
        <v>17</v>
      </c>
      <c r="J8144">
        <v>90</v>
      </c>
      <c r="K8144" t="str">
        <f t="shared" si="127"/>
        <v>COD</v>
      </c>
    </row>
    <row r="8145" spans="1:11" x14ac:dyDescent="0.25">
      <c r="A8145" t="s">
        <v>9469</v>
      </c>
      <c r="B8145" s="2">
        <v>46020</v>
      </c>
      <c r="C8145" t="s">
        <v>39</v>
      </c>
      <c r="D8145" t="s">
        <v>31</v>
      </c>
      <c r="E8145" t="s">
        <v>32</v>
      </c>
      <c r="F8145" t="s">
        <v>14</v>
      </c>
      <c r="G8145" t="s">
        <v>73</v>
      </c>
      <c r="H8145" t="s">
        <v>16</v>
      </c>
      <c r="I8145" t="s">
        <v>17</v>
      </c>
      <c r="J8145">
        <v>60</v>
      </c>
      <c r="K8145" t="str">
        <f t="shared" si="127"/>
        <v>Prepaid</v>
      </c>
    </row>
    <row r="8146" spans="1:11" x14ac:dyDescent="0.25">
      <c r="A8146" t="s">
        <v>9470</v>
      </c>
      <c r="B8146" s="2">
        <v>45837</v>
      </c>
      <c r="C8146" t="s">
        <v>39</v>
      </c>
      <c r="D8146" t="s">
        <v>31</v>
      </c>
      <c r="E8146" t="s">
        <v>32</v>
      </c>
      <c r="F8146" t="s">
        <v>14</v>
      </c>
      <c r="G8146" t="s">
        <v>15</v>
      </c>
      <c r="H8146" t="s">
        <v>37</v>
      </c>
      <c r="I8146" t="s">
        <v>64</v>
      </c>
      <c r="J8146">
        <v>80</v>
      </c>
      <c r="K8146" t="str">
        <f t="shared" si="127"/>
        <v>COD</v>
      </c>
    </row>
    <row r="8147" spans="1:11" x14ac:dyDescent="0.25">
      <c r="A8147" t="s">
        <v>9471</v>
      </c>
      <c r="B8147" s="2">
        <v>46246</v>
      </c>
      <c r="C8147" t="s">
        <v>131</v>
      </c>
      <c r="D8147" t="s">
        <v>100</v>
      </c>
      <c r="E8147" t="s">
        <v>101</v>
      </c>
      <c r="F8147" t="s">
        <v>82</v>
      </c>
      <c r="G8147" t="s">
        <v>15</v>
      </c>
      <c r="H8147" t="s">
        <v>16</v>
      </c>
      <c r="I8147" t="s">
        <v>54</v>
      </c>
      <c r="J8147">
        <v>80</v>
      </c>
      <c r="K8147" t="str">
        <f t="shared" si="127"/>
        <v>COD</v>
      </c>
    </row>
    <row r="8148" spans="1:11" x14ac:dyDescent="0.25">
      <c r="A8148" t="s">
        <v>9472</v>
      </c>
      <c r="B8148" s="2">
        <v>45872</v>
      </c>
      <c r="C8148" t="s">
        <v>39</v>
      </c>
      <c r="D8148" t="s">
        <v>31</v>
      </c>
      <c r="E8148" t="s">
        <v>32</v>
      </c>
      <c r="F8148" t="s">
        <v>14</v>
      </c>
      <c r="G8148" t="s">
        <v>15</v>
      </c>
      <c r="H8148" t="s">
        <v>33</v>
      </c>
      <c r="I8148" t="s">
        <v>54</v>
      </c>
      <c r="J8148">
        <v>90</v>
      </c>
      <c r="K8148" t="str">
        <f t="shared" si="127"/>
        <v>COD</v>
      </c>
    </row>
    <row r="8149" spans="1:11" x14ac:dyDescent="0.25">
      <c r="A8149" t="s">
        <v>9473</v>
      </c>
      <c r="B8149" s="2">
        <v>45811</v>
      </c>
      <c r="C8149" t="s">
        <v>3496</v>
      </c>
      <c r="D8149" t="s">
        <v>320</v>
      </c>
      <c r="E8149" t="s">
        <v>321</v>
      </c>
      <c r="F8149" t="s">
        <v>28</v>
      </c>
      <c r="G8149" t="s">
        <v>15</v>
      </c>
      <c r="H8149" t="s">
        <v>33</v>
      </c>
      <c r="I8149" t="s">
        <v>54</v>
      </c>
      <c r="J8149">
        <v>90</v>
      </c>
      <c r="K8149" t="str">
        <f t="shared" si="127"/>
        <v>COD</v>
      </c>
    </row>
    <row r="8150" spans="1:11" x14ac:dyDescent="0.25">
      <c r="A8150" t="s">
        <v>9474</v>
      </c>
      <c r="B8150" s="2">
        <v>45702</v>
      </c>
      <c r="C8150" t="s">
        <v>1486</v>
      </c>
      <c r="D8150" t="s">
        <v>31</v>
      </c>
      <c r="E8150" t="s">
        <v>88</v>
      </c>
      <c r="F8150" t="s">
        <v>14</v>
      </c>
      <c r="G8150" t="s">
        <v>15</v>
      </c>
      <c r="H8150" t="s">
        <v>33</v>
      </c>
      <c r="I8150" t="s">
        <v>64</v>
      </c>
      <c r="J8150">
        <v>50</v>
      </c>
      <c r="K8150" t="str">
        <f t="shared" si="127"/>
        <v>COD</v>
      </c>
    </row>
    <row r="8151" spans="1:11" x14ac:dyDescent="0.25">
      <c r="A8151" t="s">
        <v>9475</v>
      </c>
      <c r="B8151" s="2">
        <v>46009</v>
      </c>
      <c r="C8151" t="s">
        <v>2479</v>
      </c>
      <c r="D8151" t="s">
        <v>320</v>
      </c>
      <c r="E8151" t="s">
        <v>321</v>
      </c>
      <c r="F8151" t="s">
        <v>14</v>
      </c>
      <c r="G8151" t="s">
        <v>15</v>
      </c>
      <c r="H8151" t="s">
        <v>41</v>
      </c>
      <c r="I8151" t="s">
        <v>17</v>
      </c>
      <c r="J8151">
        <v>90</v>
      </c>
      <c r="K8151" t="str">
        <f t="shared" si="127"/>
        <v>COD</v>
      </c>
    </row>
    <row r="8152" spans="1:11" x14ac:dyDescent="0.25">
      <c r="A8152" t="s">
        <v>9476</v>
      </c>
      <c r="B8152" s="2">
        <v>45678</v>
      </c>
      <c r="C8152" t="s">
        <v>1522</v>
      </c>
      <c r="D8152" t="s">
        <v>320</v>
      </c>
      <c r="E8152" t="s">
        <v>328</v>
      </c>
      <c r="F8152" t="s">
        <v>28</v>
      </c>
      <c r="G8152" t="s">
        <v>15</v>
      </c>
      <c r="H8152" t="s">
        <v>37</v>
      </c>
      <c r="I8152" t="s">
        <v>17</v>
      </c>
      <c r="J8152">
        <v>80</v>
      </c>
      <c r="K8152" t="str">
        <f t="shared" si="127"/>
        <v>COD</v>
      </c>
    </row>
    <row r="8153" spans="1:11" x14ac:dyDescent="0.25">
      <c r="A8153" t="s">
        <v>9477</v>
      </c>
      <c r="B8153" s="2">
        <v>46250</v>
      </c>
      <c r="C8153" t="s">
        <v>116</v>
      </c>
      <c r="D8153" t="s">
        <v>20</v>
      </c>
      <c r="E8153" t="s">
        <v>53</v>
      </c>
      <c r="F8153" t="s">
        <v>117</v>
      </c>
      <c r="G8153" t="s">
        <v>15</v>
      </c>
      <c r="H8153" t="s">
        <v>22</v>
      </c>
      <c r="I8153" t="s">
        <v>17</v>
      </c>
      <c r="J8153">
        <v>50</v>
      </c>
      <c r="K8153" t="str">
        <f t="shared" si="127"/>
        <v>COD</v>
      </c>
    </row>
    <row r="8154" spans="1:11" x14ac:dyDescent="0.25">
      <c r="A8154" t="s">
        <v>9478</v>
      </c>
      <c r="B8154" s="2">
        <v>46222</v>
      </c>
      <c r="C8154" t="s">
        <v>193</v>
      </c>
      <c r="D8154" t="s">
        <v>100</v>
      </c>
      <c r="E8154" t="s">
        <v>167</v>
      </c>
      <c r="F8154" t="s">
        <v>14</v>
      </c>
      <c r="G8154" t="s">
        <v>15</v>
      </c>
      <c r="H8154" t="s">
        <v>33</v>
      </c>
      <c r="I8154" t="s">
        <v>17</v>
      </c>
      <c r="J8154">
        <v>70</v>
      </c>
      <c r="K8154" t="str">
        <f t="shared" si="127"/>
        <v>COD</v>
      </c>
    </row>
    <row r="8155" spans="1:11" x14ac:dyDescent="0.25">
      <c r="A8155" t="s">
        <v>9479</v>
      </c>
      <c r="B8155" s="2">
        <v>46026</v>
      </c>
      <c r="C8155" t="s">
        <v>2232</v>
      </c>
      <c r="D8155" t="s">
        <v>57</v>
      </c>
      <c r="E8155" t="s">
        <v>173</v>
      </c>
      <c r="F8155" t="s">
        <v>28</v>
      </c>
      <c r="G8155" t="s">
        <v>15</v>
      </c>
      <c r="H8155" t="s">
        <v>37</v>
      </c>
      <c r="I8155" t="s">
        <v>17</v>
      </c>
      <c r="J8155">
        <v>100</v>
      </c>
      <c r="K8155" t="str">
        <f t="shared" si="127"/>
        <v>COD</v>
      </c>
    </row>
    <row r="8156" spans="1:11" x14ac:dyDescent="0.25">
      <c r="A8156" t="s">
        <v>9480</v>
      </c>
      <c r="B8156" s="2">
        <v>45735</v>
      </c>
      <c r="C8156" t="s">
        <v>153</v>
      </c>
      <c r="D8156" t="s">
        <v>26</v>
      </c>
      <c r="E8156" t="s">
        <v>85</v>
      </c>
      <c r="F8156" t="s">
        <v>14</v>
      </c>
      <c r="G8156" t="s">
        <v>15</v>
      </c>
      <c r="H8156" t="s">
        <v>16</v>
      </c>
      <c r="I8156" t="s">
        <v>17</v>
      </c>
      <c r="J8156">
        <v>80</v>
      </c>
      <c r="K8156" t="str">
        <f t="shared" si="127"/>
        <v>COD</v>
      </c>
    </row>
    <row r="8157" spans="1:11" x14ac:dyDescent="0.25">
      <c r="A8157" t="s">
        <v>9481</v>
      </c>
      <c r="B8157" s="2">
        <v>45776</v>
      </c>
      <c r="C8157" t="s">
        <v>121</v>
      </c>
      <c r="D8157" t="s">
        <v>50</v>
      </c>
      <c r="E8157" t="s">
        <v>111</v>
      </c>
      <c r="F8157" t="s">
        <v>14</v>
      </c>
      <c r="G8157" t="s">
        <v>73</v>
      </c>
      <c r="H8157" t="s">
        <v>66</v>
      </c>
      <c r="I8157" t="s">
        <v>54</v>
      </c>
      <c r="J8157">
        <v>80</v>
      </c>
      <c r="K8157" t="str">
        <f t="shared" si="127"/>
        <v>Prepaid</v>
      </c>
    </row>
    <row r="8158" spans="1:11" x14ac:dyDescent="0.25">
      <c r="A8158" t="s">
        <v>9482</v>
      </c>
      <c r="B8158" s="2">
        <v>46016</v>
      </c>
      <c r="C8158" t="s">
        <v>39</v>
      </c>
      <c r="D8158" t="s">
        <v>31</v>
      </c>
      <c r="E8158" t="s">
        <v>32</v>
      </c>
      <c r="F8158" t="s">
        <v>14</v>
      </c>
      <c r="G8158" t="s">
        <v>73</v>
      </c>
      <c r="H8158" t="s">
        <v>37</v>
      </c>
      <c r="I8158" t="s">
        <v>17</v>
      </c>
      <c r="J8158">
        <v>60</v>
      </c>
      <c r="K8158" t="str">
        <f t="shared" si="127"/>
        <v>Prepaid</v>
      </c>
    </row>
    <row r="8159" spans="1:11" x14ac:dyDescent="0.25">
      <c r="A8159" t="s">
        <v>9483</v>
      </c>
      <c r="B8159" s="2">
        <v>46171</v>
      </c>
      <c r="C8159" t="s">
        <v>1697</v>
      </c>
      <c r="D8159" t="s">
        <v>31</v>
      </c>
      <c r="E8159" t="s">
        <v>32</v>
      </c>
      <c r="F8159" t="s">
        <v>14</v>
      </c>
      <c r="G8159" t="s">
        <v>15</v>
      </c>
      <c r="H8159" t="s">
        <v>16</v>
      </c>
      <c r="I8159" t="s">
        <v>64</v>
      </c>
      <c r="J8159">
        <v>90</v>
      </c>
      <c r="K8159" t="str">
        <f t="shared" si="127"/>
        <v>COD</v>
      </c>
    </row>
    <row r="8160" spans="1:11" x14ac:dyDescent="0.25">
      <c r="A8160" t="s">
        <v>9484</v>
      </c>
      <c r="B8160" s="2">
        <v>46160</v>
      </c>
      <c r="C8160" t="s">
        <v>9485</v>
      </c>
      <c r="D8160" t="s">
        <v>26</v>
      </c>
      <c r="E8160" t="s">
        <v>27</v>
      </c>
      <c r="F8160" t="s">
        <v>14</v>
      </c>
      <c r="G8160" t="s">
        <v>40</v>
      </c>
      <c r="H8160" t="s">
        <v>16</v>
      </c>
      <c r="I8160" t="s">
        <v>54</v>
      </c>
      <c r="J8160">
        <v>60</v>
      </c>
      <c r="K8160" t="str">
        <f t="shared" si="127"/>
        <v>Prepaid</v>
      </c>
    </row>
    <row r="8161" spans="1:11" x14ac:dyDescent="0.25">
      <c r="A8161" t="s">
        <v>9486</v>
      </c>
      <c r="B8161" s="2">
        <v>45689</v>
      </c>
      <c r="C8161" t="s">
        <v>72</v>
      </c>
      <c r="D8161" t="s">
        <v>26</v>
      </c>
      <c r="E8161" t="s">
        <v>27</v>
      </c>
      <c r="F8161" t="s">
        <v>28</v>
      </c>
      <c r="G8161" t="s">
        <v>15</v>
      </c>
      <c r="H8161" t="s">
        <v>22</v>
      </c>
      <c r="I8161" t="s">
        <v>17</v>
      </c>
      <c r="J8161">
        <v>90</v>
      </c>
      <c r="K8161" t="str">
        <f t="shared" si="127"/>
        <v>COD</v>
      </c>
    </row>
    <row r="8162" spans="1:11" x14ac:dyDescent="0.25">
      <c r="A8162" t="s">
        <v>9487</v>
      </c>
      <c r="B8162" s="2">
        <v>46015</v>
      </c>
      <c r="C8162" t="s">
        <v>2148</v>
      </c>
      <c r="D8162" t="s">
        <v>31</v>
      </c>
      <c r="E8162" t="s">
        <v>32</v>
      </c>
      <c r="F8162" t="s">
        <v>28</v>
      </c>
      <c r="G8162" t="s">
        <v>73</v>
      </c>
      <c r="H8162" t="s">
        <v>37</v>
      </c>
      <c r="I8162" t="s">
        <v>17</v>
      </c>
      <c r="J8162">
        <v>70</v>
      </c>
      <c r="K8162" t="str">
        <f t="shared" si="127"/>
        <v>Prepaid</v>
      </c>
    </row>
    <row r="8163" spans="1:11" x14ac:dyDescent="0.25">
      <c r="A8163" t="s">
        <v>9488</v>
      </c>
      <c r="B8163" s="2">
        <v>45719</v>
      </c>
      <c r="C8163" t="s">
        <v>9489</v>
      </c>
      <c r="D8163" t="s">
        <v>76</v>
      </c>
      <c r="E8163" t="s">
        <v>77</v>
      </c>
      <c r="F8163" t="s">
        <v>28</v>
      </c>
      <c r="G8163" t="s">
        <v>73</v>
      </c>
      <c r="H8163" t="s">
        <v>16</v>
      </c>
      <c r="I8163" t="s">
        <v>64</v>
      </c>
      <c r="J8163">
        <v>80</v>
      </c>
      <c r="K8163" t="str">
        <f t="shared" si="127"/>
        <v>Prepaid</v>
      </c>
    </row>
    <row r="8164" spans="1:11" x14ac:dyDescent="0.25">
      <c r="A8164" t="s">
        <v>9490</v>
      </c>
      <c r="B8164" s="2">
        <v>45754</v>
      </c>
      <c r="C8164" t="s">
        <v>951</v>
      </c>
      <c r="D8164" t="s">
        <v>46</v>
      </c>
      <c r="E8164" t="s">
        <v>47</v>
      </c>
      <c r="F8164" t="s">
        <v>28</v>
      </c>
      <c r="G8164" t="s">
        <v>15</v>
      </c>
      <c r="H8164" t="s">
        <v>22</v>
      </c>
      <c r="I8164" t="s">
        <v>17</v>
      </c>
      <c r="J8164">
        <v>70</v>
      </c>
      <c r="K8164" t="str">
        <f t="shared" si="127"/>
        <v>COD</v>
      </c>
    </row>
    <row r="8165" spans="1:11" x14ac:dyDescent="0.25">
      <c r="A8165" t="s">
        <v>9491</v>
      </c>
      <c r="B8165" s="2">
        <v>46035</v>
      </c>
      <c r="C8165" t="s">
        <v>4504</v>
      </c>
      <c r="D8165" t="s">
        <v>31</v>
      </c>
      <c r="E8165" t="s">
        <v>32</v>
      </c>
      <c r="F8165" t="s">
        <v>142</v>
      </c>
      <c r="G8165" t="s">
        <v>15</v>
      </c>
      <c r="H8165" t="s">
        <v>33</v>
      </c>
      <c r="I8165" t="s">
        <v>64</v>
      </c>
      <c r="J8165">
        <v>90</v>
      </c>
      <c r="K8165" t="str">
        <f t="shared" si="127"/>
        <v>COD</v>
      </c>
    </row>
    <row r="8166" spans="1:11" x14ac:dyDescent="0.25">
      <c r="A8166" t="s">
        <v>9492</v>
      </c>
      <c r="B8166" s="2">
        <v>46153</v>
      </c>
      <c r="C8166" t="s">
        <v>325</v>
      </c>
      <c r="D8166" t="s">
        <v>57</v>
      </c>
      <c r="E8166" t="s">
        <v>58</v>
      </c>
      <c r="F8166" t="s">
        <v>28</v>
      </c>
      <c r="G8166" t="s">
        <v>73</v>
      </c>
      <c r="H8166" t="s">
        <v>16</v>
      </c>
      <c r="I8166" t="s">
        <v>17</v>
      </c>
      <c r="J8166">
        <v>90</v>
      </c>
      <c r="K8166" t="str">
        <f t="shared" si="127"/>
        <v>Prepaid</v>
      </c>
    </row>
    <row r="8167" spans="1:11" x14ac:dyDescent="0.25">
      <c r="A8167" t="s">
        <v>9493</v>
      </c>
      <c r="B8167" s="2">
        <v>46109</v>
      </c>
      <c r="C8167" t="s">
        <v>90</v>
      </c>
      <c r="D8167" t="s">
        <v>26</v>
      </c>
      <c r="E8167" t="s">
        <v>27</v>
      </c>
      <c r="F8167" t="s">
        <v>82</v>
      </c>
      <c r="G8167" t="s">
        <v>73</v>
      </c>
      <c r="H8167" t="s">
        <v>37</v>
      </c>
      <c r="I8167" t="s">
        <v>54</v>
      </c>
      <c r="J8167">
        <v>70</v>
      </c>
      <c r="K8167" t="str">
        <f t="shared" si="127"/>
        <v>Prepaid</v>
      </c>
    </row>
    <row r="8168" spans="1:11" x14ac:dyDescent="0.25">
      <c r="A8168" t="s">
        <v>9494</v>
      </c>
      <c r="B8168" s="2">
        <v>45872</v>
      </c>
      <c r="C8168" t="s">
        <v>300</v>
      </c>
      <c r="D8168" t="s">
        <v>229</v>
      </c>
      <c r="E8168" t="s">
        <v>230</v>
      </c>
      <c r="F8168" t="s">
        <v>14</v>
      </c>
      <c r="G8168" t="s">
        <v>73</v>
      </c>
      <c r="H8168" t="s">
        <v>33</v>
      </c>
      <c r="I8168" t="s">
        <v>17</v>
      </c>
      <c r="J8168">
        <v>80</v>
      </c>
      <c r="K8168" t="str">
        <f t="shared" si="127"/>
        <v>Prepaid</v>
      </c>
    </row>
    <row r="8169" spans="1:11" x14ac:dyDescent="0.25">
      <c r="A8169" t="s">
        <v>9495</v>
      </c>
      <c r="B8169" s="2">
        <v>45741</v>
      </c>
      <c r="C8169" t="s">
        <v>3265</v>
      </c>
      <c r="D8169" t="s">
        <v>100</v>
      </c>
      <c r="E8169" t="s">
        <v>101</v>
      </c>
      <c r="F8169" t="s">
        <v>14</v>
      </c>
      <c r="G8169" t="s">
        <v>15</v>
      </c>
      <c r="H8169" t="s">
        <v>37</v>
      </c>
      <c r="I8169" t="s">
        <v>64</v>
      </c>
      <c r="J8169">
        <v>120</v>
      </c>
      <c r="K8169" t="str">
        <f t="shared" si="127"/>
        <v>COD</v>
      </c>
    </row>
    <row r="8170" spans="1:11" x14ac:dyDescent="0.25">
      <c r="A8170" t="s">
        <v>9496</v>
      </c>
      <c r="B8170" s="2">
        <v>46063</v>
      </c>
      <c r="C8170" t="s">
        <v>9497</v>
      </c>
      <c r="D8170" t="s">
        <v>26</v>
      </c>
      <c r="E8170" t="s">
        <v>209</v>
      </c>
      <c r="F8170" t="s">
        <v>117</v>
      </c>
      <c r="G8170" t="s">
        <v>15</v>
      </c>
      <c r="H8170" t="s">
        <v>16</v>
      </c>
      <c r="I8170" t="s">
        <v>17</v>
      </c>
      <c r="J8170">
        <v>80</v>
      </c>
      <c r="K8170" t="str">
        <f t="shared" si="127"/>
        <v>COD</v>
      </c>
    </row>
    <row r="8171" spans="1:11" x14ac:dyDescent="0.25">
      <c r="A8171" t="s">
        <v>9498</v>
      </c>
      <c r="B8171" s="2">
        <v>45764</v>
      </c>
      <c r="C8171" t="s">
        <v>193</v>
      </c>
      <c r="D8171" t="s">
        <v>100</v>
      </c>
      <c r="E8171" t="s">
        <v>167</v>
      </c>
      <c r="F8171" t="s">
        <v>14</v>
      </c>
      <c r="G8171" t="s">
        <v>15</v>
      </c>
      <c r="H8171" t="s">
        <v>16</v>
      </c>
      <c r="I8171" t="s">
        <v>17</v>
      </c>
      <c r="J8171">
        <v>80</v>
      </c>
      <c r="K8171" t="str">
        <f t="shared" si="127"/>
        <v>COD</v>
      </c>
    </row>
    <row r="8172" spans="1:11" x14ac:dyDescent="0.25">
      <c r="A8172" t="s">
        <v>9499</v>
      </c>
      <c r="B8172" s="2">
        <v>46146</v>
      </c>
      <c r="C8172" t="s">
        <v>80</v>
      </c>
      <c r="D8172" t="s">
        <v>12</v>
      </c>
      <c r="E8172" t="s">
        <v>81</v>
      </c>
      <c r="F8172" t="s">
        <v>82</v>
      </c>
      <c r="G8172" t="s">
        <v>73</v>
      </c>
      <c r="H8172" t="s">
        <v>22</v>
      </c>
      <c r="I8172" t="s">
        <v>17</v>
      </c>
      <c r="J8172">
        <v>70</v>
      </c>
      <c r="K8172" t="str">
        <f t="shared" si="127"/>
        <v>Prepaid</v>
      </c>
    </row>
    <row r="8173" spans="1:11" x14ac:dyDescent="0.25">
      <c r="A8173" t="s">
        <v>9500</v>
      </c>
      <c r="B8173" s="2">
        <v>46014</v>
      </c>
      <c r="C8173" t="s">
        <v>9501</v>
      </c>
      <c r="D8173" t="s">
        <v>31</v>
      </c>
      <c r="E8173" t="s">
        <v>200</v>
      </c>
      <c r="F8173" t="s">
        <v>142</v>
      </c>
      <c r="G8173" t="s">
        <v>15</v>
      </c>
      <c r="H8173" t="s">
        <v>16</v>
      </c>
      <c r="I8173" t="s">
        <v>17</v>
      </c>
      <c r="J8173">
        <v>80</v>
      </c>
      <c r="K8173" t="str">
        <f t="shared" si="127"/>
        <v>COD</v>
      </c>
    </row>
    <row r="8174" spans="1:11" x14ac:dyDescent="0.25">
      <c r="A8174" t="s">
        <v>9502</v>
      </c>
      <c r="B8174" s="2">
        <v>45788</v>
      </c>
      <c r="C8174" t="s">
        <v>19</v>
      </c>
      <c r="D8174" t="s">
        <v>20</v>
      </c>
      <c r="E8174" t="s">
        <v>21</v>
      </c>
      <c r="F8174" t="s">
        <v>14</v>
      </c>
      <c r="G8174" t="s">
        <v>40</v>
      </c>
      <c r="H8174" t="s">
        <v>16</v>
      </c>
      <c r="I8174" t="s">
        <v>17</v>
      </c>
      <c r="J8174">
        <v>90</v>
      </c>
      <c r="K8174" t="str">
        <f t="shared" si="127"/>
        <v>Prepaid</v>
      </c>
    </row>
    <row r="8175" spans="1:11" x14ac:dyDescent="0.25">
      <c r="A8175" t="s">
        <v>9503</v>
      </c>
      <c r="B8175" s="2">
        <v>45679</v>
      </c>
      <c r="C8175" t="s">
        <v>434</v>
      </c>
      <c r="D8175" t="s">
        <v>100</v>
      </c>
      <c r="E8175" t="s">
        <v>167</v>
      </c>
      <c r="F8175" t="s">
        <v>82</v>
      </c>
      <c r="G8175" t="s">
        <v>15</v>
      </c>
      <c r="H8175" t="s">
        <v>37</v>
      </c>
      <c r="I8175" t="s">
        <v>17</v>
      </c>
      <c r="J8175">
        <v>90</v>
      </c>
      <c r="K8175" t="str">
        <f t="shared" si="127"/>
        <v>COD</v>
      </c>
    </row>
    <row r="8176" spans="1:11" x14ac:dyDescent="0.25">
      <c r="A8176" t="s">
        <v>9504</v>
      </c>
      <c r="B8176" s="2">
        <v>46253</v>
      </c>
      <c r="C8176" t="s">
        <v>228</v>
      </c>
      <c r="D8176" t="s">
        <v>229</v>
      </c>
      <c r="E8176" t="s">
        <v>230</v>
      </c>
      <c r="F8176" t="s">
        <v>28</v>
      </c>
      <c r="G8176" t="s">
        <v>15</v>
      </c>
      <c r="H8176" t="s">
        <v>16</v>
      </c>
      <c r="I8176" t="s">
        <v>64</v>
      </c>
      <c r="J8176">
        <v>50</v>
      </c>
      <c r="K8176" t="str">
        <f t="shared" si="127"/>
        <v>COD</v>
      </c>
    </row>
    <row r="8177" spans="1:11" x14ac:dyDescent="0.25">
      <c r="A8177" t="s">
        <v>9505</v>
      </c>
      <c r="B8177" s="2">
        <v>46258</v>
      </c>
      <c r="C8177" t="s">
        <v>84</v>
      </c>
      <c r="D8177" t="s">
        <v>26</v>
      </c>
      <c r="E8177" t="s">
        <v>85</v>
      </c>
      <c r="F8177" t="s">
        <v>28</v>
      </c>
      <c r="G8177" t="s">
        <v>15</v>
      </c>
      <c r="H8177" t="s">
        <v>33</v>
      </c>
      <c r="I8177" t="s">
        <v>23</v>
      </c>
      <c r="J8177">
        <v>60</v>
      </c>
      <c r="K8177" t="str">
        <f t="shared" si="127"/>
        <v>COD</v>
      </c>
    </row>
    <row r="8178" spans="1:11" x14ac:dyDescent="0.25">
      <c r="A8178" t="s">
        <v>9506</v>
      </c>
      <c r="B8178" s="2">
        <v>45883</v>
      </c>
      <c r="C8178" t="s">
        <v>300</v>
      </c>
      <c r="D8178" t="s">
        <v>229</v>
      </c>
      <c r="E8178" t="s">
        <v>230</v>
      </c>
      <c r="F8178" t="s">
        <v>14</v>
      </c>
      <c r="G8178" t="s">
        <v>15</v>
      </c>
      <c r="H8178" t="s">
        <v>33</v>
      </c>
      <c r="I8178" t="s">
        <v>54</v>
      </c>
      <c r="J8178">
        <v>80</v>
      </c>
      <c r="K8178" t="str">
        <f t="shared" si="127"/>
        <v>COD</v>
      </c>
    </row>
    <row r="8179" spans="1:11" x14ac:dyDescent="0.25">
      <c r="A8179" t="s">
        <v>9507</v>
      </c>
      <c r="B8179" s="2">
        <v>45763</v>
      </c>
      <c r="C8179" t="s">
        <v>300</v>
      </c>
      <c r="D8179" t="s">
        <v>229</v>
      </c>
      <c r="E8179" t="s">
        <v>230</v>
      </c>
      <c r="F8179" t="s">
        <v>14</v>
      </c>
      <c r="G8179" t="s">
        <v>15</v>
      </c>
      <c r="H8179" t="s">
        <v>16</v>
      </c>
      <c r="I8179" t="s">
        <v>17</v>
      </c>
      <c r="J8179">
        <v>70</v>
      </c>
      <c r="K8179" t="str">
        <f t="shared" si="127"/>
        <v>COD</v>
      </c>
    </row>
    <row r="8180" spans="1:11" x14ac:dyDescent="0.25">
      <c r="A8180" t="s">
        <v>9508</v>
      </c>
      <c r="B8180" s="2">
        <v>46051</v>
      </c>
      <c r="C8180" t="s">
        <v>188</v>
      </c>
      <c r="D8180" t="s">
        <v>46</v>
      </c>
      <c r="E8180" t="s">
        <v>47</v>
      </c>
      <c r="F8180" t="s">
        <v>14</v>
      </c>
      <c r="G8180" t="s">
        <v>15</v>
      </c>
      <c r="H8180" t="s">
        <v>16</v>
      </c>
      <c r="I8180" t="s">
        <v>23</v>
      </c>
      <c r="J8180">
        <v>60</v>
      </c>
      <c r="K8180" t="str">
        <f t="shared" si="127"/>
        <v>COD</v>
      </c>
    </row>
    <row r="8181" spans="1:11" x14ac:dyDescent="0.25">
      <c r="A8181" t="s">
        <v>9509</v>
      </c>
      <c r="B8181" s="2">
        <v>45758</v>
      </c>
      <c r="C8181" t="s">
        <v>9510</v>
      </c>
      <c r="D8181" t="s">
        <v>100</v>
      </c>
      <c r="E8181" t="s">
        <v>101</v>
      </c>
      <c r="F8181" t="s">
        <v>28</v>
      </c>
      <c r="G8181" t="s">
        <v>15</v>
      </c>
      <c r="H8181" t="s">
        <v>41</v>
      </c>
      <c r="I8181" t="s">
        <v>17</v>
      </c>
      <c r="J8181">
        <v>100</v>
      </c>
      <c r="K8181" t="str">
        <f t="shared" si="127"/>
        <v>COD</v>
      </c>
    </row>
    <row r="8182" spans="1:11" x14ac:dyDescent="0.25">
      <c r="A8182" t="s">
        <v>9511</v>
      </c>
      <c r="B8182" s="2">
        <v>45805</v>
      </c>
      <c r="C8182" t="s">
        <v>951</v>
      </c>
      <c r="D8182" t="s">
        <v>46</v>
      </c>
      <c r="E8182" t="s">
        <v>47</v>
      </c>
      <c r="F8182" t="s">
        <v>28</v>
      </c>
      <c r="G8182" t="s">
        <v>40</v>
      </c>
      <c r="H8182" t="s">
        <v>66</v>
      </c>
      <c r="I8182" t="s">
        <v>17</v>
      </c>
      <c r="J8182">
        <v>90</v>
      </c>
      <c r="K8182" t="str">
        <f t="shared" si="127"/>
        <v>Prepaid</v>
      </c>
    </row>
    <row r="8183" spans="1:11" x14ac:dyDescent="0.25">
      <c r="A8183" t="s">
        <v>9512</v>
      </c>
      <c r="B8183" s="2">
        <v>45887</v>
      </c>
      <c r="C8183" t="s">
        <v>19</v>
      </c>
      <c r="D8183" t="s">
        <v>20</v>
      </c>
      <c r="E8183" t="s">
        <v>21</v>
      </c>
      <c r="F8183" t="s">
        <v>14</v>
      </c>
      <c r="G8183" t="s">
        <v>40</v>
      </c>
      <c r="H8183" t="s">
        <v>37</v>
      </c>
      <c r="I8183" t="s">
        <v>64</v>
      </c>
      <c r="J8183">
        <v>80</v>
      </c>
      <c r="K8183" t="str">
        <f t="shared" si="127"/>
        <v>Prepaid</v>
      </c>
    </row>
    <row r="8184" spans="1:11" x14ac:dyDescent="0.25">
      <c r="A8184" t="s">
        <v>9513</v>
      </c>
      <c r="B8184" s="2">
        <v>45744</v>
      </c>
      <c r="C8184" t="s">
        <v>72</v>
      </c>
      <c r="D8184" t="s">
        <v>26</v>
      </c>
      <c r="E8184" t="s">
        <v>27</v>
      </c>
      <c r="F8184" t="s">
        <v>28</v>
      </c>
      <c r="G8184" t="s">
        <v>15</v>
      </c>
      <c r="H8184" t="s">
        <v>66</v>
      </c>
      <c r="I8184" t="s">
        <v>64</v>
      </c>
      <c r="J8184">
        <v>100</v>
      </c>
      <c r="K8184" t="str">
        <f t="shared" si="127"/>
        <v>COD</v>
      </c>
    </row>
    <row r="8185" spans="1:11" x14ac:dyDescent="0.25">
      <c r="A8185" t="s">
        <v>9514</v>
      </c>
      <c r="B8185" s="2">
        <v>46180</v>
      </c>
      <c r="C8185" t="s">
        <v>9515</v>
      </c>
      <c r="D8185" t="s">
        <v>26</v>
      </c>
      <c r="E8185" t="s">
        <v>209</v>
      </c>
      <c r="F8185" t="s">
        <v>82</v>
      </c>
      <c r="G8185" t="s">
        <v>73</v>
      </c>
      <c r="H8185" t="s">
        <v>37</v>
      </c>
      <c r="I8185" t="s">
        <v>17</v>
      </c>
      <c r="J8185">
        <v>70</v>
      </c>
      <c r="K8185" t="str">
        <f t="shared" si="127"/>
        <v>Prepaid</v>
      </c>
    </row>
    <row r="8186" spans="1:11" x14ac:dyDescent="0.25">
      <c r="A8186" t="s">
        <v>9516</v>
      </c>
      <c r="B8186" s="2">
        <v>45750</v>
      </c>
      <c r="C8186" t="s">
        <v>121</v>
      </c>
      <c r="D8186" t="s">
        <v>50</v>
      </c>
      <c r="E8186" t="s">
        <v>111</v>
      </c>
      <c r="F8186" t="s">
        <v>14</v>
      </c>
      <c r="G8186" t="s">
        <v>15</v>
      </c>
      <c r="H8186" t="s">
        <v>16</v>
      </c>
      <c r="I8186" t="s">
        <v>17</v>
      </c>
      <c r="J8186">
        <v>70</v>
      </c>
      <c r="K8186" t="str">
        <f t="shared" si="127"/>
        <v>COD</v>
      </c>
    </row>
    <row r="8187" spans="1:11" x14ac:dyDescent="0.25">
      <c r="A8187" t="s">
        <v>9517</v>
      </c>
      <c r="B8187" s="2">
        <v>45810</v>
      </c>
      <c r="C8187" t="s">
        <v>951</v>
      </c>
      <c r="D8187" t="s">
        <v>46</v>
      </c>
      <c r="E8187" t="s">
        <v>47</v>
      </c>
      <c r="F8187" t="s">
        <v>28</v>
      </c>
      <c r="G8187" t="s">
        <v>15</v>
      </c>
      <c r="H8187" t="s">
        <v>66</v>
      </c>
      <c r="I8187" t="s">
        <v>17</v>
      </c>
      <c r="J8187">
        <v>120</v>
      </c>
      <c r="K8187" t="str">
        <f t="shared" si="127"/>
        <v>COD</v>
      </c>
    </row>
    <row r="8188" spans="1:11" x14ac:dyDescent="0.25">
      <c r="A8188" t="s">
        <v>9518</v>
      </c>
      <c r="B8188" s="2">
        <v>46080</v>
      </c>
      <c r="C8188" t="s">
        <v>332</v>
      </c>
      <c r="D8188" t="s">
        <v>31</v>
      </c>
      <c r="E8188" t="s">
        <v>200</v>
      </c>
      <c r="F8188" t="s">
        <v>14</v>
      </c>
      <c r="G8188" t="s">
        <v>15</v>
      </c>
      <c r="H8188" t="s">
        <v>33</v>
      </c>
      <c r="I8188" t="s">
        <v>17</v>
      </c>
      <c r="J8188">
        <v>120</v>
      </c>
      <c r="K8188" t="str">
        <f t="shared" si="127"/>
        <v>COD</v>
      </c>
    </row>
    <row r="8189" spans="1:11" x14ac:dyDescent="0.25">
      <c r="A8189" t="s">
        <v>9519</v>
      </c>
      <c r="B8189" s="2">
        <v>46011</v>
      </c>
      <c r="C8189" t="s">
        <v>515</v>
      </c>
      <c r="D8189" t="s">
        <v>46</v>
      </c>
      <c r="E8189" t="s">
        <v>47</v>
      </c>
      <c r="F8189" t="s">
        <v>28</v>
      </c>
      <c r="G8189" t="s">
        <v>15</v>
      </c>
      <c r="H8189" t="s">
        <v>16</v>
      </c>
      <c r="I8189" t="s">
        <v>54</v>
      </c>
      <c r="J8189">
        <v>90</v>
      </c>
      <c r="K8189" t="str">
        <f t="shared" si="127"/>
        <v>COD</v>
      </c>
    </row>
    <row r="8190" spans="1:11" x14ac:dyDescent="0.25">
      <c r="A8190" t="s">
        <v>9520</v>
      </c>
      <c r="B8190" s="2">
        <v>46265</v>
      </c>
      <c r="C8190" t="s">
        <v>228</v>
      </c>
      <c r="D8190" t="s">
        <v>229</v>
      </c>
      <c r="E8190" t="s">
        <v>230</v>
      </c>
      <c r="F8190" t="s">
        <v>28</v>
      </c>
      <c r="G8190" t="s">
        <v>73</v>
      </c>
      <c r="H8190" t="s">
        <v>33</v>
      </c>
      <c r="I8190" t="s">
        <v>54</v>
      </c>
      <c r="J8190">
        <v>90</v>
      </c>
      <c r="K8190" t="str">
        <f t="shared" si="127"/>
        <v>Prepaid</v>
      </c>
    </row>
    <row r="8191" spans="1:11" x14ac:dyDescent="0.25">
      <c r="A8191" t="s">
        <v>9521</v>
      </c>
      <c r="B8191" s="2">
        <v>46231</v>
      </c>
      <c r="C8191" t="s">
        <v>166</v>
      </c>
      <c r="D8191" t="s">
        <v>100</v>
      </c>
      <c r="E8191" t="s">
        <v>167</v>
      </c>
      <c r="F8191" t="s">
        <v>117</v>
      </c>
      <c r="G8191" t="s">
        <v>15</v>
      </c>
      <c r="H8191" t="s">
        <v>41</v>
      </c>
      <c r="I8191" t="s">
        <v>17</v>
      </c>
      <c r="J8191">
        <v>80</v>
      </c>
      <c r="K8191" t="str">
        <f t="shared" si="127"/>
        <v>COD</v>
      </c>
    </row>
    <row r="8192" spans="1:11" x14ac:dyDescent="0.25">
      <c r="A8192" t="s">
        <v>9522</v>
      </c>
      <c r="B8192" s="2">
        <v>46066</v>
      </c>
      <c r="C8192" t="s">
        <v>269</v>
      </c>
      <c r="D8192" t="s">
        <v>12</v>
      </c>
      <c r="E8192" t="s">
        <v>36</v>
      </c>
      <c r="F8192" t="s">
        <v>28</v>
      </c>
      <c r="G8192" t="s">
        <v>73</v>
      </c>
      <c r="H8192" t="s">
        <v>37</v>
      </c>
      <c r="I8192" t="s">
        <v>17</v>
      </c>
      <c r="J8192">
        <v>120</v>
      </c>
      <c r="K8192" t="str">
        <f t="shared" si="127"/>
        <v>Prepaid</v>
      </c>
    </row>
    <row r="8193" spans="1:11" x14ac:dyDescent="0.25">
      <c r="A8193" t="s">
        <v>9523</v>
      </c>
      <c r="B8193" s="2">
        <v>45744</v>
      </c>
      <c r="C8193" t="s">
        <v>193</v>
      </c>
      <c r="D8193" t="s">
        <v>100</v>
      </c>
      <c r="E8193" t="s">
        <v>167</v>
      </c>
      <c r="F8193" t="s">
        <v>14</v>
      </c>
      <c r="G8193" t="s">
        <v>40</v>
      </c>
      <c r="H8193" t="s">
        <v>16</v>
      </c>
      <c r="I8193" t="s">
        <v>17</v>
      </c>
      <c r="J8193">
        <v>80</v>
      </c>
      <c r="K8193" t="str">
        <f t="shared" si="127"/>
        <v>Prepaid</v>
      </c>
    </row>
    <row r="8194" spans="1:11" x14ac:dyDescent="0.25">
      <c r="A8194" t="s">
        <v>9524</v>
      </c>
      <c r="B8194" s="2">
        <v>45868</v>
      </c>
      <c r="C8194" t="s">
        <v>68</v>
      </c>
      <c r="D8194" t="s">
        <v>69</v>
      </c>
      <c r="E8194" t="s">
        <v>70</v>
      </c>
      <c r="F8194" t="s">
        <v>28</v>
      </c>
      <c r="G8194" t="s">
        <v>15</v>
      </c>
      <c r="H8194" t="s">
        <v>66</v>
      </c>
      <c r="I8194" t="s">
        <v>64</v>
      </c>
      <c r="J8194">
        <v>100</v>
      </c>
      <c r="K8194" t="str">
        <f t="shared" si="127"/>
        <v>COD</v>
      </c>
    </row>
    <row r="8195" spans="1:11" x14ac:dyDescent="0.25">
      <c r="A8195" t="s">
        <v>9525</v>
      </c>
      <c r="B8195" s="2">
        <v>46040</v>
      </c>
      <c r="C8195" t="s">
        <v>121</v>
      </c>
      <c r="D8195" t="s">
        <v>50</v>
      </c>
      <c r="E8195" t="s">
        <v>111</v>
      </c>
      <c r="F8195" t="s">
        <v>14</v>
      </c>
      <c r="G8195" t="s">
        <v>15</v>
      </c>
      <c r="H8195" t="s">
        <v>33</v>
      </c>
      <c r="I8195" t="s">
        <v>54</v>
      </c>
      <c r="J8195">
        <v>70</v>
      </c>
      <c r="K8195" t="str">
        <f t="shared" si="127"/>
        <v>COD</v>
      </c>
    </row>
    <row r="8196" spans="1:11" x14ac:dyDescent="0.25">
      <c r="A8196" t="s">
        <v>9526</v>
      </c>
      <c r="B8196" s="2">
        <v>46252</v>
      </c>
      <c r="C8196" t="s">
        <v>7980</v>
      </c>
      <c r="D8196" t="s">
        <v>20</v>
      </c>
      <c r="E8196" t="s">
        <v>61</v>
      </c>
      <c r="F8196" t="s">
        <v>14</v>
      </c>
      <c r="G8196" t="s">
        <v>15</v>
      </c>
      <c r="H8196" t="s">
        <v>66</v>
      </c>
      <c r="I8196" t="s">
        <v>23</v>
      </c>
      <c r="J8196">
        <v>80</v>
      </c>
      <c r="K8196" t="str">
        <f t="shared" ref="K8196:K8259" si="128">IF(G8196="COD","COD","Prepaid")</f>
        <v>COD</v>
      </c>
    </row>
    <row r="8197" spans="1:11" x14ac:dyDescent="0.25">
      <c r="A8197" t="s">
        <v>9527</v>
      </c>
      <c r="B8197" s="2">
        <v>46181</v>
      </c>
      <c r="C8197" t="s">
        <v>149</v>
      </c>
      <c r="D8197" t="s">
        <v>76</v>
      </c>
      <c r="E8197" t="s">
        <v>77</v>
      </c>
      <c r="F8197" t="s">
        <v>14</v>
      </c>
      <c r="G8197" t="s">
        <v>15</v>
      </c>
      <c r="H8197" t="s">
        <v>41</v>
      </c>
      <c r="I8197" t="s">
        <v>64</v>
      </c>
      <c r="J8197">
        <v>90</v>
      </c>
      <c r="K8197" t="str">
        <f t="shared" si="128"/>
        <v>COD</v>
      </c>
    </row>
    <row r="8198" spans="1:11" x14ac:dyDescent="0.25">
      <c r="A8198" t="s">
        <v>9528</v>
      </c>
      <c r="B8198" s="2">
        <v>45810</v>
      </c>
      <c r="C8198" t="s">
        <v>193</v>
      </c>
      <c r="D8198" t="s">
        <v>100</v>
      </c>
      <c r="E8198" t="s">
        <v>167</v>
      </c>
      <c r="F8198" t="s">
        <v>14</v>
      </c>
      <c r="G8198" t="s">
        <v>15</v>
      </c>
      <c r="H8198" t="s">
        <v>41</v>
      </c>
      <c r="I8198" t="s">
        <v>17</v>
      </c>
      <c r="J8198">
        <v>90</v>
      </c>
      <c r="K8198" t="str">
        <f t="shared" si="128"/>
        <v>COD</v>
      </c>
    </row>
    <row r="8199" spans="1:11" x14ac:dyDescent="0.25">
      <c r="A8199" t="s">
        <v>9529</v>
      </c>
      <c r="B8199" s="2">
        <v>45662</v>
      </c>
      <c r="C8199" t="s">
        <v>186</v>
      </c>
      <c r="D8199" t="s">
        <v>46</v>
      </c>
      <c r="E8199" t="s">
        <v>47</v>
      </c>
      <c r="F8199" t="s">
        <v>28</v>
      </c>
      <c r="G8199" t="s">
        <v>15</v>
      </c>
      <c r="H8199" t="s">
        <v>41</v>
      </c>
      <c r="I8199" t="s">
        <v>17</v>
      </c>
      <c r="J8199">
        <v>80</v>
      </c>
      <c r="K8199" t="str">
        <f t="shared" si="128"/>
        <v>COD</v>
      </c>
    </row>
    <row r="8200" spans="1:11" x14ac:dyDescent="0.25">
      <c r="A8200" t="s">
        <v>9530</v>
      </c>
      <c r="B8200" s="2">
        <v>45733</v>
      </c>
      <c r="C8200" t="s">
        <v>121</v>
      </c>
      <c r="D8200" t="s">
        <v>50</v>
      </c>
      <c r="E8200" t="s">
        <v>111</v>
      </c>
      <c r="F8200" t="s">
        <v>14</v>
      </c>
      <c r="G8200" t="s">
        <v>73</v>
      </c>
      <c r="H8200" t="s">
        <v>22</v>
      </c>
      <c r="I8200" t="s">
        <v>17</v>
      </c>
      <c r="J8200">
        <v>100</v>
      </c>
      <c r="K8200" t="str">
        <f t="shared" si="128"/>
        <v>Prepaid</v>
      </c>
    </row>
    <row r="8201" spans="1:11" x14ac:dyDescent="0.25">
      <c r="A8201" t="s">
        <v>9531</v>
      </c>
      <c r="B8201" s="2">
        <v>46068</v>
      </c>
      <c r="C8201" t="s">
        <v>188</v>
      </c>
      <c r="D8201" t="s">
        <v>46</v>
      </c>
      <c r="E8201" t="s">
        <v>47</v>
      </c>
      <c r="F8201" t="s">
        <v>14</v>
      </c>
      <c r="G8201" t="s">
        <v>73</v>
      </c>
      <c r="H8201" t="s">
        <v>66</v>
      </c>
      <c r="I8201" t="s">
        <v>17</v>
      </c>
      <c r="J8201">
        <v>70</v>
      </c>
      <c r="K8201" t="str">
        <f t="shared" si="128"/>
        <v>Prepaid</v>
      </c>
    </row>
    <row r="8202" spans="1:11" x14ac:dyDescent="0.25">
      <c r="A8202" t="s">
        <v>9532</v>
      </c>
      <c r="B8202" s="2">
        <v>45661</v>
      </c>
      <c r="C8202" t="s">
        <v>781</v>
      </c>
      <c r="D8202" t="s">
        <v>26</v>
      </c>
      <c r="E8202" t="s">
        <v>85</v>
      </c>
      <c r="F8202" t="s">
        <v>82</v>
      </c>
      <c r="G8202" t="s">
        <v>15</v>
      </c>
      <c r="H8202" t="s">
        <v>33</v>
      </c>
      <c r="I8202" t="s">
        <v>17</v>
      </c>
      <c r="J8202">
        <v>80</v>
      </c>
      <c r="K8202" t="str">
        <f t="shared" si="128"/>
        <v>COD</v>
      </c>
    </row>
    <row r="8203" spans="1:11" x14ac:dyDescent="0.25">
      <c r="A8203" t="s">
        <v>9533</v>
      </c>
      <c r="B8203" s="2">
        <v>46029</v>
      </c>
      <c r="C8203" t="s">
        <v>72</v>
      </c>
      <c r="D8203" t="s">
        <v>26</v>
      </c>
      <c r="E8203" t="s">
        <v>27</v>
      </c>
      <c r="F8203" t="s">
        <v>28</v>
      </c>
      <c r="G8203" t="s">
        <v>73</v>
      </c>
      <c r="H8203" t="s">
        <v>22</v>
      </c>
      <c r="I8203" t="s">
        <v>17</v>
      </c>
      <c r="J8203">
        <v>50</v>
      </c>
      <c r="K8203" t="str">
        <f t="shared" si="128"/>
        <v>Prepaid</v>
      </c>
    </row>
    <row r="8204" spans="1:11" x14ac:dyDescent="0.25">
      <c r="A8204" t="s">
        <v>9534</v>
      </c>
      <c r="B8204" s="2">
        <v>45740</v>
      </c>
      <c r="C8204" t="s">
        <v>300</v>
      </c>
      <c r="D8204" t="s">
        <v>229</v>
      </c>
      <c r="E8204" t="s">
        <v>230</v>
      </c>
      <c r="F8204" t="s">
        <v>14</v>
      </c>
      <c r="G8204" t="s">
        <v>15</v>
      </c>
      <c r="H8204" t="s">
        <v>37</v>
      </c>
      <c r="I8204" t="s">
        <v>23</v>
      </c>
      <c r="J8204">
        <v>120</v>
      </c>
      <c r="K8204" t="str">
        <f t="shared" si="128"/>
        <v>COD</v>
      </c>
    </row>
    <row r="8205" spans="1:11" x14ac:dyDescent="0.25">
      <c r="A8205" t="s">
        <v>9535</v>
      </c>
      <c r="B8205" s="2">
        <v>46088</v>
      </c>
      <c r="C8205" t="s">
        <v>5191</v>
      </c>
      <c r="D8205" t="s">
        <v>31</v>
      </c>
      <c r="E8205" t="s">
        <v>200</v>
      </c>
      <c r="F8205" t="s">
        <v>14</v>
      </c>
      <c r="G8205" t="s">
        <v>73</v>
      </c>
      <c r="H8205" t="s">
        <v>22</v>
      </c>
      <c r="I8205" t="s">
        <v>54</v>
      </c>
      <c r="J8205">
        <v>90</v>
      </c>
      <c r="K8205" t="str">
        <f t="shared" si="128"/>
        <v>Prepaid</v>
      </c>
    </row>
    <row r="8206" spans="1:11" x14ac:dyDescent="0.25">
      <c r="A8206" t="s">
        <v>9536</v>
      </c>
      <c r="B8206" s="2">
        <v>46129</v>
      </c>
      <c r="C8206" t="s">
        <v>6464</v>
      </c>
      <c r="D8206" t="s">
        <v>31</v>
      </c>
      <c r="E8206" t="s">
        <v>251</v>
      </c>
      <c r="F8206" t="s">
        <v>117</v>
      </c>
      <c r="G8206" t="s">
        <v>15</v>
      </c>
      <c r="H8206" t="s">
        <v>41</v>
      </c>
      <c r="I8206" t="s">
        <v>54</v>
      </c>
      <c r="J8206">
        <v>80</v>
      </c>
      <c r="K8206" t="str">
        <f t="shared" si="128"/>
        <v>COD</v>
      </c>
    </row>
    <row r="8207" spans="1:11" x14ac:dyDescent="0.25">
      <c r="A8207" t="s">
        <v>9537</v>
      </c>
      <c r="B8207" s="2">
        <v>46019</v>
      </c>
      <c r="C8207" t="s">
        <v>520</v>
      </c>
      <c r="D8207" t="s">
        <v>320</v>
      </c>
      <c r="E8207" t="s">
        <v>328</v>
      </c>
      <c r="F8207" t="s">
        <v>28</v>
      </c>
      <c r="G8207" t="s">
        <v>73</v>
      </c>
      <c r="H8207" t="s">
        <v>41</v>
      </c>
      <c r="I8207" t="s">
        <v>17</v>
      </c>
      <c r="J8207">
        <v>60</v>
      </c>
      <c r="K8207" t="str">
        <f t="shared" si="128"/>
        <v>Prepaid</v>
      </c>
    </row>
    <row r="8208" spans="1:11" x14ac:dyDescent="0.25">
      <c r="A8208" t="s">
        <v>9538</v>
      </c>
      <c r="B8208" s="2">
        <v>46069</v>
      </c>
      <c r="C8208" t="s">
        <v>193</v>
      </c>
      <c r="D8208" t="s">
        <v>100</v>
      </c>
      <c r="E8208" t="s">
        <v>167</v>
      </c>
      <c r="F8208" t="s">
        <v>14</v>
      </c>
      <c r="G8208" t="s">
        <v>40</v>
      </c>
      <c r="H8208" t="s">
        <v>16</v>
      </c>
      <c r="I8208" t="s">
        <v>17</v>
      </c>
      <c r="J8208">
        <v>70</v>
      </c>
      <c r="K8208" t="str">
        <f t="shared" si="128"/>
        <v>Prepaid</v>
      </c>
    </row>
    <row r="8209" spans="1:11" x14ac:dyDescent="0.25">
      <c r="A8209" t="s">
        <v>9539</v>
      </c>
      <c r="B8209" s="2">
        <v>45692</v>
      </c>
      <c r="C8209" t="s">
        <v>75</v>
      </c>
      <c r="D8209" t="s">
        <v>76</v>
      </c>
      <c r="E8209" t="s">
        <v>77</v>
      </c>
      <c r="F8209" t="s">
        <v>28</v>
      </c>
      <c r="G8209" t="s">
        <v>15</v>
      </c>
      <c r="H8209" t="s">
        <v>16</v>
      </c>
      <c r="I8209" t="s">
        <v>17</v>
      </c>
      <c r="J8209">
        <v>60</v>
      </c>
      <c r="K8209" t="str">
        <f t="shared" si="128"/>
        <v>COD</v>
      </c>
    </row>
    <row r="8210" spans="1:11" x14ac:dyDescent="0.25">
      <c r="A8210" t="s">
        <v>9540</v>
      </c>
      <c r="B8210" s="2">
        <v>45899</v>
      </c>
      <c r="C8210" t="s">
        <v>166</v>
      </c>
      <c r="D8210" t="s">
        <v>100</v>
      </c>
      <c r="E8210" t="s">
        <v>167</v>
      </c>
      <c r="F8210" t="s">
        <v>117</v>
      </c>
      <c r="G8210" t="s">
        <v>40</v>
      </c>
      <c r="H8210" t="s">
        <v>33</v>
      </c>
      <c r="I8210" t="s">
        <v>54</v>
      </c>
      <c r="J8210">
        <v>80</v>
      </c>
      <c r="K8210" t="str">
        <f t="shared" si="128"/>
        <v>Prepaid</v>
      </c>
    </row>
    <row r="8211" spans="1:11" x14ac:dyDescent="0.25">
      <c r="A8211" t="s">
        <v>9541</v>
      </c>
      <c r="B8211" s="2">
        <v>45737</v>
      </c>
      <c r="C8211" t="s">
        <v>1146</v>
      </c>
      <c r="D8211" t="s">
        <v>31</v>
      </c>
      <c r="E8211" t="s">
        <v>95</v>
      </c>
      <c r="F8211" t="s">
        <v>82</v>
      </c>
      <c r="G8211" t="s">
        <v>15</v>
      </c>
      <c r="H8211" t="s">
        <v>22</v>
      </c>
      <c r="I8211" t="s">
        <v>17</v>
      </c>
      <c r="J8211">
        <v>90</v>
      </c>
      <c r="K8211" t="str">
        <f t="shared" si="128"/>
        <v>COD</v>
      </c>
    </row>
    <row r="8212" spans="1:11" x14ac:dyDescent="0.25">
      <c r="A8212" t="s">
        <v>9542</v>
      </c>
      <c r="B8212" s="2">
        <v>45732</v>
      </c>
      <c r="C8212" t="s">
        <v>678</v>
      </c>
      <c r="D8212" t="s">
        <v>50</v>
      </c>
      <c r="E8212" t="s">
        <v>50</v>
      </c>
      <c r="F8212" t="s">
        <v>117</v>
      </c>
      <c r="G8212" t="s">
        <v>15</v>
      </c>
      <c r="H8212" t="s">
        <v>16</v>
      </c>
      <c r="I8212" t="s">
        <v>17</v>
      </c>
      <c r="J8212">
        <v>80</v>
      </c>
      <c r="K8212" t="str">
        <f t="shared" si="128"/>
        <v>COD</v>
      </c>
    </row>
    <row r="8213" spans="1:11" x14ac:dyDescent="0.25">
      <c r="A8213" t="s">
        <v>9543</v>
      </c>
      <c r="B8213" s="2">
        <v>45941</v>
      </c>
      <c r="C8213" t="s">
        <v>3330</v>
      </c>
      <c r="D8213" t="s">
        <v>31</v>
      </c>
      <c r="E8213" t="s">
        <v>95</v>
      </c>
      <c r="F8213" t="s">
        <v>28</v>
      </c>
      <c r="G8213" t="s">
        <v>15</v>
      </c>
      <c r="H8213" t="s">
        <v>33</v>
      </c>
      <c r="I8213" t="s">
        <v>23</v>
      </c>
      <c r="J8213">
        <v>100</v>
      </c>
      <c r="K8213" t="str">
        <f t="shared" si="128"/>
        <v>COD</v>
      </c>
    </row>
    <row r="8214" spans="1:11" x14ac:dyDescent="0.25">
      <c r="A8214" t="s">
        <v>9544</v>
      </c>
      <c r="B8214" s="2">
        <v>45895</v>
      </c>
      <c r="C8214" t="s">
        <v>724</v>
      </c>
      <c r="D8214" t="s">
        <v>31</v>
      </c>
      <c r="E8214" t="s">
        <v>200</v>
      </c>
      <c r="F8214" t="s">
        <v>28</v>
      </c>
      <c r="G8214" t="s">
        <v>15</v>
      </c>
      <c r="H8214" t="s">
        <v>37</v>
      </c>
      <c r="I8214" t="s">
        <v>23</v>
      </c>
      <c r="J8214">
        <v>50</v>
      </c>
      <c r="K8214" t="str">
        <f t="shared" si="128"/>
        <v>COD</v>
      </c>
    </row>
    <row r="8215" spans="1:11" x14ac:dyDescent="0.25">
      <c r="A8215" t="s">
        <v>9545</v>
      </c>
      <c r="B8215" s="2">
        <v>45994</v>
      </c>
      <c r="C8215" t="s">
        <v>25</v>
      </c>
      <c r="D8215" t="s">
        <v>26</v>
      </c>
      <c r="E8215" t="s">
        <v>27</v>
      </c>
      <c r="F8215" t="s">
        <v>28</v>
      </c>
      <c r="G8215" t="s">
        <v>15</v>
      </c>
      <c r="H8215" t="s">
        <v>37</v>
      </c>
      <c r="I8215" t="s">
        <v>17</v>
      </c>
      <c r="J8215">
        <v>80</v>
      </c>
      <c r="K8215" t="str">
        <f t="shared" si="128"/>
        <v>COD</v>
      </c>
    </row>
    <row r="8216" spans="1:11" x14ac:dyDescent="0.25">
      <c r="A8216" t="s">
        <v>9546</v>
      </c>
      <c r="B8216" s="2">
        <v>46188</v>
      </c>
      <c r="C8216" t="s">
        <v>193</v>
      </c>
      <c r="D8216" t="s">
        <v>100</v>
      </c>
      <c r="E8216" t="s">
        <v>167</v>
      </c>
      <c r="F8216" t="s">
        <v>14</v>
      </c>
      <c r="G8216" t="s">
        <v>73</v>
      </c>
      <c r="H8216" t="s">
        <v>33</v>
      </c>
      <c r="I8216" t="s">
        <v>17</v>
      </c>
      <c r="J8216">
        <v>100</v>
      </c>
      <c r="K8216" t="str">
        <f t="shared" si="128"/>
        <v>Prepaid</v>
      </c>
    </row>
    <row r="8217" spans="1:11" x14ac:dyDescent="0.25">
      <c r="A8217" t="s">
        <v>9547</v>
      </c>
      <c r="B8217" s="2">
        <v>46243</v>
      </c>
      <c r="C8217" t="s">
        <v>269</v>
      </c>
      <c r="D8217" t="s">
        <v>12</v>
      </c>
      <c r="E8217" t="s">
        <v>36</v>
      </c>
      <c r="F8217" t="s">
        <v>28</v>
      </c>
      <c r="G8217" t="s">
        <v>15</v>
      </c>
      <c r="H8217" t="s">
        <v>16</v>
      </c>
      <c r="I8217" t="s">
        <v>17</v>
      </c>
      <c r="J8217">
        <v>70</v>
      </c>
      <c r="K8217" t="str">
        <f t="shared" si="128"/>
        <v>COD</v>
      </c>
    </row>
    <row r="8218" spans="1:11" x14ac:dyDescent="0.25">
      <c r="A8218" t="s">
        <v>9548</v>
      </c>
      <c r="B8218" s="2">
        <v>46224</v>
      </c>
      <c r="C8218" t="s">
        <v>228</v>
      </c>
      <c r="D8218" t="s">
        <v>229</v>
      </c>
      <c r="E8218" t="s">
        <v>230</v>
      </c>
      <c r="F8218" t="s">
        <v>28</v>
      </c>
      <c r="G8218" t="s">
        <v>15</v>
      </c>
      <c r="H8218" t="s">
        <v>16</v>
      </c>
      <c r="I8218" t="s">
        <v>17</v>
      </c>
      <c r="J8218">
        <v>90</v>
      </c>
      <c r="K8218" t="str">
        <f t="shared" si="128"/>
        <v>COD</v>
      </c>
    </row>
    <row r="8219" spans="1:11" x14ac:dyDescent="0.25">
      <c r="A8219" t="s">
        <v>9549</v>
      </c>
      <c r="B8219" s="2">
        <v>45740</v>
      </c>
      <c r="C8219" t="s">
        <v>300</v>
      </c>
      <c r="D8219" t="s">
        <v>229</v>
      </c>
      <c r="E8219" t="s">
        <v>230</v>
      </c>
      <c r="F8219" t="s">
        <v>14</v>
      </c>
      <c r="G8219" t="s">
        <v>40</v>
      </c>
      <c r="H8219" t="s">
        <v>37</v>
      </c>
      <c r="I8219" t="s">
        <v>17</v>
      </c>
      <c r="J8219">
        <v>60</v>
      </c>
      <c r="K8219" t="str">
        <f t="shared" si="128"/>
        <v>Prepaid</v>
      </c>
    </row>
    <row r="8220" spans="1:11" x14ac:dyDescent="0.25">
      <c r="A8220" t="s">
        <v>9550</v>
      </c>
      <c r="B8220" s="2">
        <v>45975</v>
      </c>
      <c r="C8220" t="s">
        <v>153</v>
      </c>
      <c r="D8220" t="s">
        <v>26</v>
      </c>
      <c r="E8220" t="s">
        <v>85</v>
      </c>
      <c r="F8220" t="s">
        <v>14</v>
      </c>
      <c r="G8220" t="s">
        <v>40</v>
      </c>
      <c r="H8220" t="s">
        <v>37</v>
      </c>
      <c r="I8220" t="s">
        <v>17</v>
      </c>
      <c r="J8220">
        <v>90</v>
      </c>
      <c r="K8220" t="str">
        <f t="shared" si="128"/>
        <v>Prepaid</v>
      </c>
    </row>
    <row r="8221" spans="1:11" x14ac:dyDescent="0.25">
      <c r="A8221" t="s">
        <v>9551</v>
      </c>
      <c r="B8221" s="2">
        <v>45954</v>
      </c>
      <c r="C8221" t="s">
        <v>131</v>
      </c>
      <c r="D8221" t="s">
        <v>100</v>
      </c>
      <c r="E8221" t="s">
        <v>101</v>
      </c>
      <c r="F8221" t="s">
        <v>82</v>
      </c>
      <c r="G8221" t="s">
        <v>15</v>
      </c>
      <c r="H8221" t="s">
        <v>66</v>
      </c>
      <c r="I8221" t="s">
        <v>17</v>
      </c>
      <c r="J8221">
        <v>80</v>
      </c>
      <c r="K8221" t="str">
        <f t="shared" si="128"/>
        <v>COD</v>
      </c>
    </row>
    <row r="8222" spans="1:11" x14ac:dyDescent="0.25">
      <c r="A8222" t="s">
        <v>9552</v>
      </c>
      <c r="B8222" s="2">
        <v>45999</v>
      </c>
      <c r="C8222" t="s">
        <v>181</v>
      </c>
      <c r="D8222" t="s">
        <v>100</v>
      </c>
      <c r="E8222" t="s">
        <v>167</v>
      </c>
      <c r="F8222" t="s">
        <v>14</v>
      </c>
      <c r="G8222" t="s">
        <v>15</v>
      </c>
      <c r="H8222" t="s">
        <v>37</v>
      </c>
      <c r="I8222" t="s">
        <v>23</v>
      </c>
      <c r="J8222">
        <v>80</v>
      </c>
      <c r="K8222" t="str">
        <f t="shared" si="128"/>
        <v>COD</v>
      </c>
    </row>
    <row r="8223" spans="1:11" x14ac:dyDescent="0.25">
      <c r="A8223" t="s">
        <v>9553</v>
      </c>
      <c r="B8223" s="2">
        <v>46081</v>
      </c>
      <c r="C8223" t="s">
        <v>39</v>
      </c>
      <c r="D8223" t="s">
        <v>31</v>
      </c>
      <c r="E8223" t="s">
        <v>32</v>
      </c>
      <c r="F8223" t="s">
        <v>14</v>
      </c>
      <c r="G8223" t="s">
        <v>73</v>
      </c>
      <c r="H8223" t="s">
        <v>33</v>
      </c>
      <c r="I8223" t="s">
        <v>17</v>
      </c>
      <c r="J8223">
        <v>100</v>
      </c>
      <c r="K8223" t="str">
        <f t="shared" si="128"/>
        <v>Prepaid</v>
      </c>
    </row>
    <row r="8224" spans="1:11" x14ac:dyDescent="0.25">
      <c r="A8224" t="s">
        <v>9554</v>
      </c>
      <c r="B8224" s="2">
        <v>45676</v>
      </c>
      <c r="C8224" t="s">
        <v>166</v>
      </c>
      <c r="D8224" t="s">
        <v>100</v>
      </c>
      <c r="E8224" t="s">
        <v>167</v>
      </c>
      <c r="F8224" t="s">
        <v>117</v>
      </c>
      <c r="G8224" t="s">
        <v>15</v>
      </c>
      <c r="H8224" t="s">
        <v>16</v>
      </c>
      <c r="I8224" t="s">
        <v>64</v>
      </c>
      <c r="J8224">
        <v>70</v>
      </c>
      <c r="K8224" t="str">
        <f t="shared" si="128"/>
        <v>COD</v>
      </c>
    </row>
    <row r="8225" spans="1:11" x14ac:dyDescent="0.25">
      <c r="A8225" t="s">
        <v>9555</v>
      </c>
      <c r="B8225" s="2">
        <v>45661</v>
      </c>
      <c r="C8225" t="s">
        <v>121</v>
      </c>
      <c r="D8225" t="s">
        <v>50</v>
      </c>
      <c r="E8225" t="s">
        <v>111</v>
      </c>
      <c r="F8225" t="s">
        <v>14</v>
      </c>
      <c r="G8225" t="s">
        <v>15</v>
      </c>
      <c r="H8225" t="s">
        <v>16</v>
      </c>
      <c r="I8225" t="s">
        <v>64</v>
      </c>
      <c r="J8225">
        <v>90</v>
      </c>
      <c r="K8225" t="str">
        <f t="shared" si="128"/>
        <v>COD</v>
      </c>
    </row>
    <row r="8226" spans="1:11" x14ac:dyDescent="0.25">
      <c r="A8226" t="s">
        <v>9556</v>
      </c>
      <c r="B8226" s="2">
        <v>46124</v>
      </c>
      <c r="C8226" t="s">
        <v>56</v>
      </c>
      <c r="D8226" t="s">
        <v>57</v>
      </c>
      <c r="E8226" t="s">
        <v>58</v>
      </c>
      <c r="F8226" t="s">
        <v>14</v>
      </c>
      <c r="G8226" t="s">
        <v>73</v>
      </c>
      <c r="H8226" t="s">
        <v>16</v>
      </c>
      <c r="I8226" t="s">
        <v>17</v>
      </c>
      <c r="J8226">
        <v>70</v>
      </c>
      <c r="K8226" t="str">
        <f t="shared" si="128"/>
        <v>Prepaid</v>
      </c>
    </row>
    <row r="8227" spans="1:11" x14ac:dyDescent="0.25">
      <c r="A8227" t="s">
        <v>9557</v>
      </c>
      <c r="B8227" s="2">
        <v>45847</v>
      </c>
      <c r="C8227" t="s">
        <v>228</v>
      </c>
      <c r="D8227" t="s">
        <v>229</v>
      </c>
      <c r="E8227" t="s">
        <v>230</v>
      </c>
      <c r="F8227" t="s">
        <v>28</v>
      </c>
      <c r="G8227" t="s">
        <v>15</v>
      </c>
      <c r="H8227" t="s">
        <v>41</v>
      </c>
      <c r="I8227" t="s">
        <v>54</v>
      </c>
      <c r="J8227">
        <v>80</v>
      </c>
      <c r="K8227" t="str">
        <f t="shared" si="128"/>
        <v>COD</v>
      </c>
    </row>
    <row r="8228" spans="1:11" x14ac:dyDescent="0.25">
      <c r="A8228" t="s">
        <v>9558</v>
      </c>
      <c r="B8228" s="2">
        <v>45938</v>
      </c>
      <c r="C8228" t="s">
        <v>121</v>
      </c>
      <c r="D8228" t="s">
        <v>50</v>
      </c>
      <c r="E8228" t="s">
        <v>111</v>
      </c>
      <c r="F8228" t="s">
        <v>14</v>
      </c>
      <c r="G8228" t="s">
        <v>40</v>
      </c>
      <c r="H8228" t="s">
        <v>22</v>
      </c>
      <c r="I8228" t="s">
        <v>17</v>
      </c>
      <c r="J8228">
        <v>60</v>
      </c>
      <c r="K8228" t="str">
        <f t="shared" si="128"/>
        <v>Prepaid</v>
      </c>
    </row>
    <row r="8229" spans="1:11" x14ac:dyDescent="0.25">
      <c r="A8229" t="s">
        <v>9559</v>
      </c>
      <c r="B8229" s="2">
        <v>45720</v>
      </c>
      <c r="C8229" t="s">
        <v>9560</v>
      </c>
      <c r="D8229" t="s">
        <v>26</v>
      </c>
      <c r="E8229" t="s">
        <v>85</v>
      </c>
      <c r="F8229" t="s">
        <v>28</v>
      </c>
      <c r="G8229" t="s">
        <v>73</v>
      </c>
      <c r="H8229" t="s">
        <v>41</v>
      </c>
      <c r="I8229" t="s">
        <v>17</v>
      </c>
      <c r="J8229">
        <v>100</v>
      </c>
      <c r="K8229" t="str">
        <f t="shared" si="128"/>
        <v>Prepaid</v>
      </c>
    </row>
    <row r="8230" spans="1:11" x14ac:dyDescent="0.25">
      <c r="A8230" t="s">
        <v>9561</v>
      </c>
      <c r="B8230" s="2">
        <v>45911</v>
      </c>
      <c r="C8230" t="s">
        <v>9562</v>
      </c>
      <c r="D8230" t="s">
        <v>31</v>
      </c>
      <c r="E8230" t="s">
        <v>251</v>
      </c>
      <c r="F8230" t="s">
        <v>142</v>
      </c>
      <c r="G8230" t="s">
        <v>40</v>
      </c>
      <c r="H8230" t="s">
        <v>16</v>
      </c>
      <c r="I8230" t="s">
        <v>17</v>
      </c>
      <c r="J8230">
        <v>50</v>
      </c>
      <c r="K8230" t="str">
        <f t="shared" si="128"/>
        <v>Prepaid</v>
      </c>
    </row>
    <row r="8231" spans="1:11" x14ac:dyDescent="0.25">
      <c r="A8231" t="s">
        <v>9563</v>
      </c>
      <c r="B8231" s="2">
        <v>45659</v>
      </c>
      <c r="C8231" t="s">
        <v>193</v>
      </c>
      <c r="D8231" t="s">
        <v>100</v>
      </c>
      <c r="E8231" t="s">
        <v>167</v>
      </c>
      <c r="F8231" t="s">
        <v>14</v>
      </c>
      <c r="G8231" t="s">
        <v>40</v>
      </c>
      <c r="H8231" t="s">
        <v>33</v>
      </c>
      <c r="I8231" t="s">
        <v>17</v>
      </c>
      <c r="J8231">
        <v>100</v>
      </c>
      <c r="K8231" t="str">
        <f t="shared" si="128"/>
        <v>Prepaid</v>
      </c>
    </row>
    <row r="8232" spans="1:11" x14ac:dyDescent="0.25">
      <c r="A8232" t="s">
        <v>9564</v>
      </c>
      <c r="B8232" s="2">
        <v>45724</v>
      </c>
      <c r="C8232" t="s">
        <v>2745</v>
      </c>
      <c r="D8232" t="s">
        <v>69</v>
      </c>
      <c r="E8232" t="s">
        <v>135</v>
      </c>
      <c r="F8232" t="s">
        <v>14</v>
      </c>
      <c r="G8232" t="s">
        <v>15</v>
      </c>
      <c r="H8232" t="s">
        <v>16</v>
      </c>
      <c r="I8232" t="s">
        <v>64</v>
      </c>
      <c r="J8232">
        <v>50</v>
      </c>
      <c r="K8232" t="str">
        <f t="shared" si="128"/>
        <v>COD</v>
      </c>
    </row>
    <row r="8233" spans="1:11" x14ac:dyDescent="0.25">
      <c r="A8233" t="s">
        <v>9565</v>
      </c>
      <c r="B8233" s="2">
        <v>45943</v>
      </c>
      <c r="C8233" t="s">
        <v>3724</v>
      </c>
      <c r="D8233" t="s">
        <v>50</v>
      </c>
      <c r="E8233" t="s">
        <v>50</v>
      </c>
      <c r="F8233" t="s">
        <v>28</v>
      </c>
      <c r="G8233" t="s">
        <v>73</v>
      </c>
      <c r="H8233" t="s">
        <v>22</v>
      </c>
      <c r="I8233" t="s">
        <v>17</v>
      </c>
      <c r="J8233">
        <v>90</v>
      </c>
      <c r="K8233" t="str">
        <f t="shared" si="128"/>
        <v>Prepaid</v>
      </c>
    </row>
    <row r="8234" spans="1:11" x14ac:dyDescent="0.25">
      <c r="A8234" t="s">
        <v>9566</v>
      </c>
      <c r="B8234" s="2">
        <v>45789</v>
      </c>
      <c r="C8234" t="s">
        <v>1283</v>
      </c>
      <c r="D8234" t="s">
        <v>100</v>
      </c>
      <c r="E8234" t="s">
        <v>101</v>
      </c>
      <c r="F8234" t="s">
        <v>14</v>
      </c>
      <c r="G8234" t="s">
        <v>73</v>
      </c>
      <c r="H8234" t="s">
        <v>41</v>
      </c>
      <c r="I8234" t="s">
        <v>17</v>
      </c>
      <c r="J8234">
        <v>80</v>
      </c>
      <c r="K8234" t="str">
        <f t="shared" si="128"/>
        <v>Prepaid</v>
      </c>
    </row>
    <row r="8235" spans="1:11" x14ac:dyDescent="0.25">
      <c r="A8235" t="s">
        <v>9567</v>
      </c>
      <c r="B8235" s="2">
        <v>45705</v>
      </c>
      <c r="C8235" t="s">
        <v>1412</v>
      </c>
      <c r="D8235" t="s">
        <v>50</v>
      </c>
      <c r="E8235" t="s">
        <v>50</v>
      </c>
      <c r="F8235" t="s">
        <v>142</v>
      </c>
      <c r="G8235" t="s">
        <v>15</v>
      </c>
      <c r="H8235" t="s">
        <v>16</v>
      </c>
      <c r="I8235" t="s">
        <v>17</v>
      </c>
      <c r="J8235">
        <v>50</v>
      </c>
      <c r="K8235" t="str">
        <f t="shared" si="128"/>
        <v>COD</v>
      </c>
    </row>
    <row r="8236" spans="1:11" x14ac:dyDescent="0.25">
      <c r="A8236" t="s">
        <v>9568</v>
      </c>
      <c r="B8236" s="2">
        <v>46212</v>
      </c>
      <c r="C8236" t="s">
        <v>3933</v>
      </c>
      <c r="D8236" t="s">
        <v>31</v>
      </c>
      <c r="E8236" t="s">
        <v>95</v>
      </c>
      <c r="F8236" t="s">
        <v>14</v>
      </c>
      <c r="G8236" t="s">
        <v>15</v>
      </c>
      <c r="H8236" t="s">
        <v>22</v>
      </c>
      <c r="I8236" t="s">
        <v>17</v>
      </c>
      <c r="J8236">
        <v>50</v>
      </c>
      <c r="K8236" t="str">
        <f t="shared" si="128"/>
        <v>COD</v>
      </c>
    </row>
    <row r="8237" spans="1:11" x14ac:dyDescent="0.25">
      <c r="A8237" t="s">
        <v>9569</v>
      </c>
      <c r="B8237" s="2">
        <v>46262</v>
      </c>
      <c r="C8237" t="s">
        <v>75</v>
      </c>
      <c r="D8237" t="s">
        <v>76</v>
      </c>
      <c r="E8237" t="s">
        <v>77</v>
      </c>
      <c r="F8237" t="s">
        <v>28</v>
      </c>
      <c r="G8237" t="s">
        <v>15</v>
      </c>
      <c r="H8237" t="s">
        <v>37</v>
      </c>
      <c r="I8237" t="s">
        <v>64</v>
      </c>
      <c r="J8237">
        <v>50</v>
      </c>
      <c r="K8237" t="str">
        <f t="shared" si="128"/>
        <v>COD</v>
      </c>
    </row>
    <row r="8238" spans="1:11" x14ac:dyDescent="0.25">
      <c r="A8238" t="s">
        <v>9570</v>
      </c>
      <c r="B8238" s="2">
        <v>45704</v>
      </c>
      <c r="C8238" t="s">
        <v>75</v>
      </c>
      <c r="D8238" t="s">
        <v>76</v>
      </c>
      <c r="E8238" t="s">
        <v>77</v>
      </c>
      <c r="F8238" t="s">
        <v>28</v>
      </c>
      <c r="G8238" t="s">
        <v>15</v>
      </c>
      <c r="H8238" t="s">
        <v>37</v>
      </c>
      <c r="I8238" t="s">
        <v>23</v>
      </c>
      <c r="J8238">
        <v>80</v>
      </c>
      <c r="K8238" t="str">
        <f t="shared" si="128"/>
        <v>COD</v>
      </c>
    </row>
    <row r="8239" spans="1:11" x14ac:dyDescent="0.25">
      <c r="A8239" t="s">
        <v>9571</v>
      </c>
      <c r="B8239" s="2">
        <v>45888</v>
      </c>
      <c r="C8239" t="s">
        <v>330</v>
      </c>
      <c r="D8239" t="s">
        <v>12</v>
      </c>
      <c r="E8239" t="s">
        <v>36</v>
      </c>
      <c r="F8239" t="s">
        <v>14</v>
      </c>
      <c r="G8239" t="s">
        <v>73</v>
      </c>
      <c r="H8239" t="s">
        <v>16</v>
      </c>
      <c r="I8239" t="s">
        <v>64</v>
      </c>
      <c r="J8239">
        <v>70</v>
      </c>
      <c r="K8239" t="str">
        <f t="shared" si="128"/>
        <v>Prepaid</v>
      </c>
    </row>
    <row r="8240" spans="1:11" x14ac:dyDescent="0.25">
      <c r="A8240" t="s">
        <v>9572</v>
      </c>
      <c r="B8240" s="2">
        <v>45941</v>
      </c>
      <c r="C8240" t="s">
        <v>121</v>
      </c>
      <c r="D8240" t="s">
        <v>50</v>
      </c>
      <c r="E8240" t="s">
        <v>111</v>
      </c>
      <c r="F8240" t="s">
        <v>14</v>
      </c>
      <c r="G8240" t="s">
        <v>73</v>
      </c>
      <c r="H8240" t="s">
        <v>16</v>
      </c>
      <c r="I8240" t="s">
        <v>17</v>
      </c>
      <c r="J8240">
        <v>80</v>
      </c>
      <c r="K8240" t="str">
        <f t="shared" si="128"/>
        <v>Prepaid</v>
      </c>
    </row>
    <row r="8241" spans="1:11" x14ac:dyDescent="0.25">
      <c r="A8241" t="s">
        <v>9573</v>
      </c>
      <c r="B8241" s="2">
        <v>46206</v>
      </c>
      <c r="C8241" t="s">
        <v>2778</v>
      </c>
      <c r="D8241" t="s">
        <v>229</v>
      </c>
      <c r="E8241" t="s">
        <v>682</v>
      </c>
      <c r="F8241" t="s">
        <v>117</v>
      </c>
      <c r="G8241" t="s">
        <v>15</v>
      </c>
      <c r="H8241" t="s">
        <v>66</v>
      </c>
      <c r="I8241" t="s">
        <v>17</v>
      </c>
      <c r="J8241">
        <v>80</v>
      </c>
      <c r="K8241" t="str">
        <f t="shared" si="128"/>
        <v>COD</v>
      </c>
    </row>
    <row r="8242" spans="1:11" x14ac:dyDescent="0.25">
      <c r="A8242" t="s">
        <v>9574</v>
      </c>
      <c r="B8242" s="2">
        <v>45685</v>
      </c>
      <c r="C8242" t="s">
        <v>9575</v>
      </c>
      <c r="D8242" t="s">
        <v>12</v>
      </c>
      <c r="E8242" t="s">
        <v>36</v>
      </c>
      <c r="F8242" t="s">
        <v>117</v>
      </c>
      <c r="G8242" t="s">
        <v>73</v>
      </c>
      <c r="H8242" t="s">
        <v>16</v>
      </c>
      <c r="I8242" t="s">
        <v>17</v>
      </c>
      <c r="J8242">
        <v>80</v>
      </c>
      <c r="K8242" t="str">
        <f t="shared" si="128"/>
        <v>Prepaid</v>
      </c>
    </row>
    <row r="8243" spans="1:11" x14ac:dyDescent="0.25">
      <c r="A8243" t="s">
        <v>9576</v>
      </c>
      <c r="B8243" s="2">
        <v>46068</v>
      </c>
      <c r="C8243" t="s">
        <v>4537</v>
      </c>
      <c r="D8243" t="s">
        <v>12</v>
      </c>
      <c r="E8243" t="s">
        <v>36</v>
      </c>
      <c r="F8243" t="s">
        <v>28</v>
      </c>
      <c r="G8243" t="s">
        <v>15</v>
      </c>
      <c r="H8243" t="s">
        <v>37</v>
      </c>
      <c r="I8243" t="s">
        <v>17</v>
      </c>
      <c r="J8243">
        <v>120</v>
      </c>
      <c r="K8243" t="str">
        <f t="shared" si="128"/>
        <v>COD</v>
      </c>
    </row>
    <row r="8244" spans="1:11" x14ac:dyDescent="0.25">
      <c r="A8244" t="s">
        <v>9577</v>
      </c>
      <c r="B8244" s="2">
        <v>46130</v>
      </c>
      <c r="C8244" t="s">
        <v>9578</v>
      </c>
      <c r="D8244" t="s">
        <v>46</v>
      </c>
      <c r="E8244" t="s">
        <v>47</v>
      </c>
      <c r="F8244" t="s">
        <v>82</v>
      </c>
      <c r="G8244" t="s">
        <v>40</v>
      </c>
      <c r="H8244" t="s">
        <v>41</v>
      </c>
      <c r="I8244" t="s">
        <v>17</v>
      </c>
      <c r="J8244">
        <v>60</v>
      </c>
      <c r="K8244" t="str">
        <f t="shared" si="128"/>
        <v>Prepaid</v>
      </c>
    </row>
    <row r="8245" spans="1:11" x14ac:dyDescent="0.25">
      <c r="A8245" t="s">
        <v>9579</v>
      </c>
      <c r="B8245" s="2">
        <v>45879</v>
      </c>
      <c r="C8245" t="s">
        <v>56</v>
      </c>
      <c r="D8245" t="s">
        <v>57</v>
      </c>
      <c r="E8245" t="s">
        <v>58</v>
      </c>
      <c r="F8245" t="s">
        <v>14</v>
      </c>
      <c r="G8245" t="s">
        <v>40</v>
      </c>
      <c r="H8245" t="s">
        <v>22</v>
      </c>
      <c r="I8245" t="s">
        <v>17</v>
      </c>
      <c r="J8245">
        <v>70</v>
      </c>
      <c r="K8245" t="str">
        <f t="shared" si="128"/>
        <v>Prepaid</v>
      </c>
    </row>
    <row r="8246" spans="1:11" x14ac:dyDescent="0.25">
      <c r="A8246" t="s">
        <v>9580</v>
      </c>
      <c r="B8246" s="2">
        <v>46033</v>
      </c>
      <c r="C8246" t="s">
        <v>887</v>
      </c>
      <c r="D8246" t="s">
        <v>46</v>
      </c>
      <c r="E8246" t="s">
        <v>47</v>
      </c>
      <c r="F8246" t="s">
        <v>117</v>
      </c>
      <c r="G8246" t="s">
        <v>73</v>
      </c>
      <c r="H8246" t="s">
        <v>37</v>
      </c>
      <c r="I8246" t="s">
        <v>17</v>
      </c>
      <c r="J8246">
        <v>70</v>
      </c>
      <c r="K8246" t="str">
        <f t="shared" si="128"/>
        <v>Prepaid</v>
      </c>
    </row>
    <row r="8247" spans="1:11" x14ac:dyDescent="0.25">
      <c r="A8247" t="s">
        <v>9581</v>
      </c>
      <c r="B8247" s="2">
        <v>45666</v>
      </c>
      <c r="C8247" t="s">
        <v>121</v>
      </c>
      <c r="D8247" t="s">
        <v>50</v>
      </c>
      <c r="E8247" t="s">
        <v>111</v>
      </c>
      <c r="F8247" t="s">
        <v>14</v>
      </c>
      <c r="G8247" t="s">
        <v>15</v>
      </c>
      <c r="H8247" t="s">
        <v>22</v>
      </c>
      <c r="I8247" t="s">
        <v>17</v>
      </c>
      <c r="J8247">
        <v>90</v>
      </c>
      <c r="K8247" t="str">
        <f t="shared" si="128"/>
        <v>COD</v>
      </c>
    </row>
    <row r="8248" spans="1:11" x14ac:dyDescent="0.25">
      <c r="A8248" t="s">
        <v>9582</v>
      </c>
      <c r="B8248" s="2">
        <v>46070</v>
      </c>
      <c r="C8248" t="s">
        <v>188</v>
      </c>
      <c r="D8248" t="s">
        <v>46</v>
      </c>
      <c r="E8248" t="s">
        <v>47</v>
      </c>
      <c r="F8248" t="s">
        <v>14</v>
      </c>
      <c r="G8248" t="s">
        <v>73</v>
      </c>
      <c r="H8248" t="s">
        <v>22</v>
      </c>
      <c r="I8248" t="s">
        <v>64</v>
      </c>
      <c r="J8248">
        <v>80</v>
      </c>
      <c r="K8248" t="str">
        <f t="shared" si="128"/>
        <v>Prepaid</v>
      </c>
    </row>
    <row r="8249" spans="1:11" x14ac:dyDescent="0.25">
      <c r="A8249" t="s">
        <v>9583</v>
      </c>
      <c r="B8249" s="2">
        <v>46128</v>
      </c>
      <c r="C8249" t="s">
        <v>121</v>
      </c>
      <c r="D8249" t="s">
        <v>50</v>
      </c>
      <c r="E8249" t="s">
        <v>111</v>
      </c>
      <c r="F8249" t="s">
        <v>14</v>
      </c>
      <c r="G8249" t="s">
        <v>73</v>
      </c>
      <c r="H8249" t="s">
        <v>16</v>
      </c>
      <c r="I8249" t="s">
        <v>17</v>
      </c>
      <c r="J8249">
        <v>60</v>
      </c>
      <c r="K8249" t="str">
        <f t="shared" si="128"/>
        <v>Prepaid</v>
      </c>
    </row>
    <row r="8250" spans="1:11" x14ac:dyDescent="0.25">
      <c r="A8250" t="s">
        <v>9584</v>
      </c>
      <c r="B8250" s="2">
        <v>45727</v>
      </c>
      <c r="C8250" t="s">
        <v>72</v>
      </c>
      <c r="D8250" t="s">
        <v>26</v>
      </c>
      <c r="E8250" t="s">
        <v>27</v>
      </c>
      <c r="F8250" t="s">
        <v>28</v>
      </c>
      <c r="G8250" t="s">
        <v>73</v>
      </c>
      <c r="H8250" t="s">
        <v>16</v>
      </c>
      <c r="I8250" t="s">
        <v>64</v>
      </c>
      <c r="J8250">
        <v>100</v>
      </c>
      <c r="K8250" t="str">
        <f t="shared" si="128"/>
        <v>Prepaid</v>
      </c>
    </row>
    <row r="8251" spans="1:11" x14ac:dyDescent="0.25">
      <c r="A8251" t="s">
        <v>9585</v>
      </c>
      <c r="B8251" s="2">
        <v>45999</v>
      </c>
      <c r="C8251" t="s">
        <v>153</v>
      </c>
      <c r="D8251" t="s">
        <v>26</v>
      </c>
      <c r="E8251" t="s">
        <v>85</v>
      </c>
      <c r="F8251" t="s">
        <v>14</v>
      </c>
      <c r="G8251" t="s">
        <v>73</v>
      </c>
      <c r="H8251" t="s">
        <v>33</v>
      </c>
      <c r="I8251" t="s">
        <v>17</v>
      </c>
      <c r="J8251">
        <v>50</v>
      </c>
      <c r="K8251" t="str">
        <f t="shared" si="128"/>
        <v>Prepaid</v>
      </c>
    </row>
    <row r="8252" spans="1:11" x14ac:dyDescent="0.25">
      <c r="A8252" t="s">
        <v>9586</v>
      </c>
      <c r="B8252" s="2">
        <v>45723</v>
      </c>
      <c r="C8252" t="s">
        <v>293</v>
      </c>
      <c r="D8252" t="s">
        <v>50</v>
      </c>
      <c r="E8252" t="s">
        <v>50</v>
      </c>
      <c r="F8252" t="s">
        <v>28</v>
      </c>
      <c r="G8252" t="s">
        <v>73</v>
      </c>
      <c r="H8252" t="s">
        <v>33</v>
      </c>
      <c r="I8252" t="s">
        <v>54</v>
      </c>
      <c r="J8252">
        <v>120</v>
      </c>
      <c r="K8252" t="str">
        <f t="shared" si="128"/>
        <v>Prepaid</v>
      </c>
    </row>
    <row r="8253" spans="1:11" x14ac:dyDescent="0.25">
      <c r="A8253" t="s">
        <v>9587</v>
      </c>
      <c r="B8253" s="2">
        <v>46264</v>
      </c>
      <c r="C8253" t="s">
        <v>97</v>
      </c>
      <c r="D8253" t="s">
        <v>46</v>
      </c>
      <c r="E8253" t="s">
        <v>47</v>
      </c>
      <c r="F8253" t="s">
        <v>28</v>
      </c>
      <c r="G8253" t="s">
        <v>15</v>
      </c>
      <c r="H8253" t="s">
        <v>22</v>
      </c>
      <c r="I8253" t="s">
        <v>64</v>
      </c>
      <c r="J8253">
        <v>120</v>
      </c>
      <c r="K8253" t="str">
        <f t="shared" si="128"/>
        <v>COD</v>
      </c>
    </row>
    <row r="8254" spans="1:11" x14ac:dyDescent="0.25">
      <c r="A8254" t="s">
        <v>9588</v>
      </c>
      <c r="B8254" s="2">
        <v>45727</v>
      </c>
      <c r="C8254" t="s">
        <v>1618</v>
      </c>
      <c r="D8254" t="s">
        <v>100</v>
      </c>
      <c r="E8254" t="s">
        <v>101</v>
      </c>
      <c r="F8254" t="s">
        <v>28</v>
      </c>
      <c r="G8254" t="s">
        <v>73</v>
      </c>
      <c r="H8254" t="s">
        <v>22</v>
      </c>
      <c r="I8254" t="s">
        <v>23</v>
      </c>
      <c r="J8254">
        <v>60</v>
      </c>
      <c r="K8254" t="str">
        <f t="shared" si="128"/>
        <v>Prepaid</v>
      </c>
    </row>
    <row r="8255" spans="1:11" x14ac:dyDescent="0.25">
      <c r="A8255" t="s">
        <v>9589</v>
      </c>
      <c r="B8255" s="2">
        <v>45918</v>
      </c>
      <c r="C8255" t="s">
        <v>39</v>
      </c>
      <c r="D8255" t="s">
        <v>31</v>
      </c>
      <c r="E8255" t="s">
        <v>32</v>
      </c>
      <c r="F8255" t="s">
        <v>14</v>
      </c>
      <c r="G8255" t="s">
        <v>15</v>
      </c>
      <c r="H8255" t="s">
        <v>41</v>
      </c>
      <c r="I8255" t="s">
        <v>64</v>
      </c>
      <c r="J8255">
        <v>80</v>
      </c>
      <c r="K8255" t="str">
        <f t="shared" si="128"/>
        <v>COD</v>
      </c>
    </row>
    <row r="8256" spans="1:11" x14ac:dyDescent="0.25">
      <c r="A8256" t="s">
        <v>9590</v>
      </c>
      <c r="B8256" s="2">
        <v>46189</v>
      </c>
      <c r="C8256" t="s">
        <v>121</v>
      </c>
      <c r="D8256" t="s">
        <v>50</v>
      </c>
      <c r="E8256" t="s">
        <v>111</v>
      </c>
      <c r="F8256" t="s">
        <v>14</v>
      </c>
      <c r="G8256" t="s">
        <v>40</v>
      </c>
      <c r="H8256" t="s">
        <v>22</v>
      </c>
      <c r="I8256" t="s">
        <v>17</v>
      </c>
      <c r="J8256">
        <v>100</v>
      </c>
      <c r="K8256" t="str">
        <f t="shared" si="128"/>
        <v>Prepaid</v>
      </c>
    </row>
    <row r="8257" spans="1:11" x14ac:dyDescent="0.25">
      <c r="A8257" t="s">
        <v>9591</v>
      </c>
      <c r="B8257" s="2">
        <v>46053</v>
      </c>
      <c r="C8257" t="s">
        <v>325</v>
      </c>
      <c r="D8257" t="s">
        <v>57</v>
      </c>
      <c r="E8257" t="s">
        <v>58</v>
      </c>
      <c r="F8257" t="s">
        <v>28</v>
      </c>
      <c r="G8257" t="s">
        <v>15</v>
      </c>
      <c r="H8257" t="s">
        <v>66</v>
      </c>
      <c r="I8257" t="s">
        <v>54</v>
      </c>
      <c r="J8257">
        <v>80</v>
      </c>
      <c r="K8257" t="str">
        <f t="shared" si="128"/>
        <v>COD</v>
      </c>
    </row>
    <row r="8258" spans="1:11" x14ac:dyDescent="0.25">
      <c r="A8258" t="s">
        <v>9592</v>
      </c>
      <c r="B8258" s="2">
        <v>46015</v>
      </c>
      <c r="C8258" t="s">
        <v>1283</v>
      </c>
      <c r="D8258" t="s">
        <v>100</v>
      </c>
      <c r="E8258" t="s">
        <v>101</v>
      </c>
      <c r="F8258" t="s">
        <v>14</v>
      </c>
      <c r="G8258" t="s">
        <v>15</v>
      </c>
      <c r="H8258" t="s">
        <v>33</v>
      </c>
      <c r="I8258" t="s">
        <v>17</v>
      </c>
      <c r="J8258">
        <v>120</v>
      </c>
      <c r="K8258" t="str">
        <f t="shared" si="128"/>
        <v>COD</v>
      </c>
    </row>
    <row r="8259" spans="1:11" x14ac:dyDescent="0.25">
      <c r="A8259" t="s">
        <v>9593</v>
      </c>
      <c r="B8259" s="2">
        <v>46015</v>
      </c>
      <c r="C8259" t="s">
        <v>121</v>
      </c>
      <c r="D8259" t="s">
        <v>50</v>
      </c>
      <c r="E8259" t="s">
        <v>111</v>
      </c>
      <c r="F8259" t="s">
        <v>14</v>
      </c>
      <c r="G8259" t="s">
        <v>15</v>
      </c>
      <c r="H8259" t="s">
        <v>16</v>
      </c>
      <c r="I8259" t="s">
        <v>54</v>
      </c>
      <c r="J8259">
        <v>90</v>
      </c>
      <c r="K8259" t="str">
        <f t="shared" si="128"/>
        <v>COD</v>
      </c>
    </row>
    <row r="8260" spans="1:11" x14ac:dyDescent="0.25">
      <c r="A8260" t="s">
        <v>9594</v>
      </c>
      <c r="B8260" s="2">
        <v>46049</v>
      </c>
      <c r="C8260" t="s">
        <v>72</v>
      </c>
      <c r="D8260" t="s">
        <v>26</v>
      </c>
      <c r="E8260" t="s">
        <v>27</v>
      </c>
      <c r="F8260" t="s">
        <v>28</v>
      </c>
      <c r="G8260" t="s">
        <v>15</v>
      </c>
      <c r="H8260" t="s">
        <v>37</v>
      </c>
      <c r="I8260" t="s">
        <v>64</v>
      </c>
      <c r="J8260">
        <v>80</v>
      </c>
      <c r="K8260" t="str">
        <f t="shared" ref="K8260:K8323" si="129">IF(G8260="COD","COD","Prepaid")</f>
        <v>COD</v>
      </c>
    </row>
    <row r="8261" spans="1:11" x14ac:dyDescent="0.25">
      <c r="A8261" t="s">
        <v>9595</v>
      </c>
      <c r="B8261" s="2">
        <v>46033</v>
      </c>
      <c r="C8261" t="s">
        <v>56</v>
      </c>
      <c r="D8261" t="s">
        <v>57</v>
      </c>
      <c r="E8261" t="s">
        <v>58</v>
      </c>
      <c r="F8261" t="s">
        <v>14</v>
      </c>
      <c r="G8261" t="s">
        <v>15</v>
      </c>
      <c r="H8261" t="s">
        <v>16</v>
      </c>
      <c r="I8261" t="s">
        <v>17</v>
      </c>
      <c r="J8261">
        <v>100</v>
      </c>
      <c r="K8261" t="str">
        <f t="shared" si="129"/>
        <v>COD</v>
      </c>
    </row>
    <row r="8262" spans="1:11" x14ac:dyDescent="0.25">
      <c r="A8262" t="s">
        <v>9596</v>
      </c>
      <c r="B8262" s="2">
        <v>45843</v>
      </c>
      <c r="C8262" t="s">
        <v>7684</v>
      </c>
      <c r="D8262" t="s">
        <v>20</v>
      </c>
      <c r="E8262" t="s">
        <v>21</v>
      </c>
      <c r="F8262" t="s">
        <v>82</v>
      </c>
      <c r="G8262" t="s">
        <v>15</v>
      </c>
      <c r="H8262" t="s">
        <v>37</v>
      </c>
      <c r="I8262" t="s">
        <v>17</v>
      </c>
      <c r="J8262">
        <v>70</v>
      </c>
      <c r="K8262" t="str">
        <f t="shared" si="129"/>
        <v>COD</v>
      </c>
    </row>
    <row r="8263" spans="1:11" x14ac:dyDescent="0.25">
      <c r="A8263" t="s">
        <v>9597</v>
      </c>
      <c r="B8263" s="2">
        <v>45962</v>
      </c>
      <c r="C8263" t="s">
        <v>1544</v>
      </c>
      <c r="D8263" t="s">
        <v>31</v>
      </c>
      <c r="E8263" t="s">
        <v>95</v>
      </c>
      <c r="F8263" t="s">
        <v>28</v>
      </c>
      <c r="G8263" t="s">
        <v>15</v>
      </c>
      <c r="H8263" t="s">
        <v>16</v>
      </c>
      <c r="I8263" t="s">
        <v>17</v>
      </c>
      <c r="J8263">
        <v>70</v>
      </c>
      <c r="K8263" t="str">
        <f t="shared" si="129"/>
        <v>COD</v>
      </c>
    </row>
    <row r="8264" spans="1:11" x14ac:dyDescent="0.25">
      <c r="A8264" t="s">
        <v>9598</v>
      </c>
      <c r="B8264" s="2">
        <v>45721</v>
      </c>
      <c r="C8264" t="s">
        <v>75</v>
      </c>
      <c r="D8264" t="s">
        <v>76</v>
      </c>
      <c r="E8264" t="s">
        <v>77</v>
      </c>
      <c r="F8264" t="s">
        <v>28</v>
      </c>
      <c r="G8264" t="s">
        <v>73</v>
      </c>
      <c r="H8264" t="s">
        <v>37</v>
      </c>
      <c r="I8264" t="s">
        <v>17</v>
      </c>
      <c r="J8264">
        <v>50</v>
      </c>
      <c r="K8264" t="str">
        <f t="shared" si="129"/>
        <v>Prepaid</v>
      </c>
    </row>
    <row r="8265" spans="1:11" x14ac:dyDescent="0.25">
      <c r="A8265" t="s">
        <v>9599</v>
      </c>
      <c r="B8265" s="2">
        <v>45835</v>
      </c>
      <c r="C8265" t="s">
        <v>193</v>
      </c>
      <c r="D8265" t="s">
        <v>100</v>
      </c>
      <c r="E8265" t="s">
        <v>167</v>
      </c>
      <c r="F8265" t="s">
        <v>14</v>
      </c>
      <c r="G8265" t="s">
        <v>15</v>
      </c>
      <c r="H8265" t="s">
        <v>33</v>
      </c>
      <c r="I8265" t="s">
        <v>64</v>
      </c>
      <c r="J8265">
        <v>100</v>
      </c>
      <c r="K8265" t="str">
        <f t="shared" si="129"/>
        <v>COD</v>
      </c>
    </row>
    <row r="8266" spans="1:11" x14ac:dyDescent="0.25">
      <c r="A8266" t="s">
        <v>9600</v>
      </c>
      <c r="B8266" s="2">
        <v>45892</v>
      </c>
      <c r="C8266" t="s">
        <v>342</v>
      </c>
      <c r="D8266" t="s">
        <v>26</v>
      </c>
      <c r="E8266" t="s">
        <v>27</v>
      </c>
      <c r="F8266" t="s">
        <v>117</v>
      </c>
      <c r="G8266" t="s">
        <v>73</v>
      </c>
      <c r="H8266" t="s">
        <v>22</v>
      </c>
      <c r="I8266" t="s">
        <v>17</v>
      </c>
      <c r="J8266">
        <v>80</v>
      </c>
      <c r="K8266" t="str">
        <f t="shared" si="129"/>
        <v>Prepaid</v>
      </c>
    </row>
    <row r="8267" spans="1:11" x14ac:dyDescent="0.25">
      <c r="A8267" t="s">
        <v>9601</v>
      </c>
      <c r="B8267" s="2">
        <v>45697</v>
      </c>
      <c r="C8267" t="s">
        <v>3330</v>
      </c>
      <c r="D8267" t="s">
        <v>31</v>
      </c>
      <c r="E8267" t="s">
        <v>95</v>
      </c>
      <c r="F8267" t="s">
        <v>28</v>
      </c>
      <c r="G8267" t="s">
        <v>73</v>
      </c>
      <c r="H8267" t="s">
        <v>16</v>
      </c>
      <c r="I8267" t="s">
        <v>64</v>
      </c>
      <c r="J8267">
        <v>80</v>
      </c>
      <c r="K8267" t="str">
        <f t="shared" si="129"/>
        <v>Prepaid</v>
      </c>
    </row>
    <row r="8268" spans="1:11" x14ac:dyDescent="0.25">
      <c r="A8268" t="s">
        <v>9602</v>
      </c>
      <c r="B8268" s="2">
        <v>45944</v>
      </c>
      <c r="C8268" t="s">
        <v>269</v>
      </c>
      <c r="D8268" t="s">
        <v>12</v>
      </c>
      <c r="E8268" t="s">
        <v>36</v>
      </c>
      <c r="F8268" t="s">
        <v>28</v>
      </c>
      <c r="G8268" t="s">
        <v>15</v>
      </c>
      <c r="H8268" t="s">
        <v>33</v>
      </c>
      <c r="I8268" t="s">
        <v>64</v>
      </c>
      <c r="J8268">
        <v>70</v>
      </c>
      <c r="K8268" t="str">
        <f t="shared" si="129"/>
        <v>COD</v>
      </c>
    </row>
    <row r="8269" spans="1:11" x14ac:dyDescent="0.25">
      <c r="A8269" t="s">
        <v>9603</v>
      </c>
      <c r="B8269" s="2">
        <v>45916</v>
      </c>
      <c r="C8269" t="s">
        <v>75</v>
      </c>
      <c r="D8269" t="s">
        <v>76</v>
      </c>
      <c r="E8269" t="s">
        <v>77</v>
      </c>
      <c r="F8269" t="s">
        <v>28</v>
      </c>
      <c r="G8269" t="s">
        <v>15</v>
      </c>
      <c r="H8269" t="s">
        <v>33</v>
      </c>
      <c r="I8269" t="s">
        <v>17</v>
      </c>
      <c r="J8269">
        <v>70</v>
      </c>
      <c r="K8269" t="str">
        <f t="shared" si="129"/>
        <v>COD</v>
      </c>
    </row>
    <row r="8270" spans="1:11" x14ac:dyDescent="0.25">
      <c r="A8270" t="s">
        <v>9604</v>
      </c>
      <c r="B8270" s="2">
        <v>46124</v>
      </c>
      <c r="C8270" t="s">
        <v>193</v>
      </c>
      <c r="D8270" t="s">
        <v>100</v>
      </c>
      <c r="E8270" t="s">
        <v>167</v>
      </c>
      <c r="F8270" t="s">
        <v>14</v>
      </c>
      <c r="G8270" t="s">
        <v>73</v>
      </c>
      <c r="H8270" t="s">
        <v>66</v>
      </c>
      <c r="I8270" t="s">
        <v>17</v>
      </c>
      <c r="J8270">
        <v>70</v>
      </c>
      <c r="K8270" t="str">
        <f t="shared" si="129"/>
        <v>Prepaid</v>
      </c>
    </row>
    <row r="8271" spans="1:11" x14ac:dyDescent="0.25">
      <c r="A8271" t="s">
        <v>9605</v>
      </c>
      <c r="B8271" s="2">
        <v>45897</v>
      </c>
      <c r="C8271" t="s">
        <v>121</v>
      </c>
      <c r="D8271" t="s">
        <v>50</v>
      </c>
      <c r="E8271" t="s">
        <v>111</v>
      </c>
      <c r="F8271" t="s">
        <v>14</v>
      </c>
      <c r="G8271" t="s">
        <v>73</v>
      </c>
      <c r="H8271" t="s">
        <v>22</v>
      </c>
      <c r="I8271" t="s">
        <v>17</v>
      </c>
      <c r="J8271">
        <v>80</v>
      </c>
      <c r="K8271" t="str">
        <f t="shared" si="129"/>
        <v>Prepaid</v>
      </c>
    </row>
    <row r="8272" spans="1:11" x14ac:dyDescent="0.25">
      <c r="A8272" t="s">
        <v>9606</v>
      </c>
      <c r="B8272" s="2">
        <v>46160</v>
      </c>
      <c r="C8272" t="s">
        <v>353</v>
      </c>
      <c r="D8272" t="s">
        <v>100</v>
      </c>
      <c r="E8272" t="s">
        <v>167</v>
      </c>
      <c r="F8272" t="s">
        <v>142</v>
      </c>
      <c r="G8272" t="s">
        <v>15</v>
      </c>
      <c r="H8272" t="s">
        <v>16</v>
      </c>
      <c r="I8272" t="s">
        <v>23</v>
      </c>
      <c r="J8272">
        <v>50</v>
      </c>
      <c r="K8272" t="str">
        <f t="shared" si="129"/>
        <v>COD</v>
      </c>
    </row>
    <row r="8273" spans="1:11" x14ac:dyDescent="0.25">
      <c r="A8273" t="s">
        <v>9607</v>
      </c>
      <c r="B8273" s="2">
        <v>46241</v>
      </c>
      <c r="C8273" t="s">
        <v>994</v>
      </c>
      <c r="D8273" t="s">
        <v>12</v>
      </c>
      <c r="E8273" t="s">
        <v>13</v>
      </c>
      <c r="F8273" t="s">
        <v>82</v>
      </c>
      <c r="G8273" t="s">
        <v>40</v>
      </c>
      <c r="H8273" t="s">
        <v>22</v>
      </c>
      <c r="I8273" t="s">
        <v>17</v>
      </c>
      <c r="J8273">
        <v>70</v>
      </c>
      <c r="K8273" t="str">
        <f t="shared" si="129"/>
        <v>Prepaid</v>
      </c>
    </row>
    <row r="8274" spans="1:11" x14ac:dyDescent="0.25">
      <c r="A8274" t="s">
        <v>9608</v>
      </c>
      <c r="B8274" s="2">
        <v>46199</v>
      </c>
      <c r="C8274" t="s">
        <v>72</v>
      </c>
      <c r="D8274" t="s">
        <v>26</v>
      </c>
      <c r="E8274" t="s">
        <v>27</v>
      </c>
      <c r="F8274" t="s">
        <v>28</v>
      </c>
      <c r="G8274" t="s">
        <v>15</v>
      </c>
      <c r="H8274" t="s">
        <v>22</v>
      </c>
      <c r="I8274" t="s">
        <v>17</v>
      </c>
      <c r="J8274">
        <v>70</v>
      </c>
      <c r="K8274" t="str">
        <f t="shared" si="129"/>
        <v>COD</v>
      </c>
    </row>
    <row r="8275" spans="1:11" x14ac:dyDescent="0.25">
      <c r="A8275" t="s">
        <v>9609</v>
      </c>
      <c r="B8275" s="2">
        <v>46008</v>
      </c>
      <c r="C8275" t="s">
        <v>263</v>
      </c>
      <c r="D8275" t="s">
        <v>26</v>
      </c>
      <c r="E8275" t="s">
        <v>264</v>
      </c>
      <c r="F8275" t="s">
        <v>117</v>
      </c>
      <c r="G8275" t="s">
        <v>15</v>
      </c>
      <c r="H8275" t="s">
        <v>33</v>
      </c>
      <c r="I8275" t="s">
        <v>23</v>
      </c>
      <c r="J8275">
        <v>120</v>
      </c>
      <c r="K8275" t="str">
        <f t="shared" si="129"/>
        <v>COD</v>
      </c>
    </row>
    <row r="8276" spans="1:11" x14ac:dyDescent="0.25">
      <c r="A8276" t="s">
        <v>9610</v>
      </c>
      <c r="B8276" s="2">
        <v>46198</v>
      </c>
      <c r="C8276" t="s">
        <v>97</v>
      </c>
      <c r="D8276" t="s">
        <v>46</v>
      </c>
      <c r="E8276" t="s">
        <v>47</v>
      </c>
      <c r="F8276" t="s">
        <v>28</v>
      </c>
      <c r="G8276" t="s">
        <v>73</v>
      </c>
      <c r="H8276" t="s">
        <v>16</v>
      </c>
      <c r="I8276" t="s">
        <v>17</v>
      </c>
      <c r="J8276">
        <v>60</v>
      </c>
      <c r="K8276" t="str">
        <f t="shared" si="129"/>
        <v>Prepaid</v>
      </c>
    </row>
    <row r="8277" spans="1:11" x14ac:dyDescent="0.25">
      <c r="A8277" t="s">
        <v>9611</v>
      </c>
      <c r="B8277" s="2">
        <v>45969</v>
      </c>
      <c r="C8277" t="s">
        <v>2232</v>
      </c>
      <c r="D8277" t="s">
        <v>57</v>
      </c>
      <c r="E8277" t="s">
        <v>173</v>
      </c>
      <c r="F8277" t="s">
        <v>28</v>
      </c>
      <c r="G8277" t="s">
        <v>40</v>
      </c>
      <c r="H8277" t="s">
        <v>33</v>
      </c>
      <c r="I8277" t="s">
        <v>23</v>
      </c>
      <c r="J8277">
        <v>80</v>
      </c>
      <c r="K8277" t="str">
        <f t="shared" si="129"/>
        <v>Prepaid</v>
      </c>
    </row>
    <row r="8278" spans="1:11" x14ac:dyDescent="0.25">
      <c r="A8278" t="s">
        <v>9612</v>
      </c>
      <c r="B8278" s="2">
        <v>46256</v>
      </c>
      <c r="C8278" t="s">
        <v>515</v>
      </c>
      <c r="D8278" t="s">
        <v>46</v>
      </c>
      <c r="E8278" t="s">
        <v>47</v>
      </c>
      <c r="F8278" t="s">
        <v>28</v>
      </c>
      <c r="G8278" t="s">
        <v>15</v>
      </c>
      <c r="H8278" t="s">
        <v>66</v>
      </c>
      <c r="I8278" t="s">
        <v>17</v>
      </c>
      <c r="J8278">
        <v>60</v>
      </c>
      <c r="K8278" t="str">
        <f t="shared" si="129"/>
        <v>COD</v>
      </c>
    </row>
    <row r="8279" spans="1:11" x14ac:dyDescent="0.25">
      <c r="A8279" t="s">
        <v>9613</v>
      </c>
      <c r="B8279" s="2">
        <v>45765</v>
      </c>
      <c r="C8279" t="s">
        <v>9614</v>
      </c>
      <c r="D8279" t="s">
        <v>46</v>
      </c>
      <c r="E8279" t="s">
        <v>47</v>
      </c>
      <c r="F8279" t="s">
        <v>117</v>
      </c>
      <c r="G8279" t="s">
        <v>15</v>
      </c>
      <c r="H8279" t="s">
        <v>41</v>
      </c>
      <c r="I8279" t="s">
        <v>17</v>
      </c>
      <c r="J8279">
        <v>100</v>
      </c>
      <c r="K8279" t="str">
        <f t="shared" si="129"/>
        <v>COD</v>
      </c>
    </row>
    <row r="8280" spans="1:11" x14ac:dyDescent="0.25">
      <c r="A8280" t="s">
        <v>9615</v>
      </c>
      <c r="B8280" s="2">
        <v>45687</v>
      </c>
      <c r="C8280" t="s">
        <v>1384</v>
      </c>
      <c r="D8280" t="s">
        <v>26</v>
      </c>
      <c r="E8280" t="s">
        <v>85</v>
      </c>
      <c r="F8280" t="s">
        <v>14</v>
      </c>
      <c r="G8280" t="s">
        <v>40</v>
      </c>
      <c r="H8280" t="s">
        <v>22</v>
      </c>
      <c r="I8280" t="s">
        <v>17</v>
      </c>
      <c r="J8280">
        <v>50</v>
      </c>
      <c r="K8280" t="str">
        <f t="shared" si="129"/>
        <v>Prepaid</v>
      </c>
    </row>
    <row r="8281" spans="1:11" x14ac:dyDescent="0.25">
      <c r="A8281" t="s">
        <v>9616</v>
      </c>
      <c r="B8281" s="2">
        <v>45966</v>
      </c>
      <c r="C8281" t="s">
        <v>1221</v>
      </c>
      <c r="D8281" t="s">
        <v>46</v>
      </c>
      <c r="E8281" t="s">
        <v>47</v>
      </c>
      <c r="F8281" t="s">
        <v>142</v>
      </c>
      <c r="G8281" t="s">
        <v>15</v>
      </c>
      <c r="H8281" t="s">
        <v>41</v>
      </c>
      <c r="I8281" t="s">
        <v>17</v>
      </c>
      <c r="J8281">
        <v>50</v>
      </c>
      <c r="K8281" t="str">
        <f t="shared" si="129"/>
        <v>COD</v>
      </c>
    </row>
    <row r="8282" spans="1:11" x14ac:dyDescent="0.25">
      <c r="A8282" t="s">
        <v>9617</v>
      </c>
      <c r="B8282" s="2">
        <v>46143</v>
      </c>
      <c r="C8282" t="s">
        <v>121</v>
      </c>
      <c r="D8282" t="s">
        <v>50</v>
      </c>
      <c r="E8282" t="s">
        <v>111</v>
      </c>
      <c r="F8282" t="s">
        <v>14</v>
      </c>
      <c r="G8282" t="s">
        <v>40</v>
      </c>
      <c r="H8282" t="s">
        <v>66</v>
      </c>
      <c r="I8282" t="s">
        <v>17</v>
      </c>
      <c r="J8282">
        <v>60</v>
      </c>
      <c r="K8282" t="str">
        <f t="shared" si="129"/>
        <v>Prepaid</v>
      </c>
    </row>
    <row r="8283" spans="1:11" x14ac:dyDescent="0.25">
      <c r="A8283" t="s">
        <v>9618</v>
      </c>
      <c r="B8283" s="2">
        <v>45703</v>
      </c>
      <c r="C8283" t="s">
        <v>1630</v>
      </c>
      <c r="D8283" t="s">
        <v>100</v>
      </c>
      <c r="E8283" t="s">
        <v>167</v>
      </c>
      <c r="F8283" t="s">
        <v>14</v>
      </c>
      <c r="G8283" t="s">
        <v>73</v>
      </c>
      <c r="H8283" t="s">
        <v>16</v>
      </c>
      <c r="I8283" t="s">
        <v>23</v>
      </c>
      <c r="J8283">
        <v>90</v>
      </c>
      <c r="K8283" t="str">
        <f t="shared" si="129"/>
        <v>Prepaid</v>
      </c>
    </row>
    <row r="8284" spans="1:11" x14ac:dyDescent="0.25">
      <c r="A8284" t="s">
        <v>9619</v>
      </c>
      <c r="B8284" s="2">
        <v>46016</v>
      </c>
      <c r="C8284" t="s">
        <v>75</v>
      </c>
      <c r="D8284" t="s">
        <v>76</v>
      </c>
      <c r="E8284" t="s">
        <v>77</v>
      </c>
      <c r="F8284" t="s">
        <v>28</v>
      </c>
      <c r="G8284" t="s">
        <v>15</v>
      </c>
      <c r="H8284" t="s">
        <v>37</v>
      </c>
      <c r="I8284" t="s">
        <v>17</v>
      </c>
      <c r="J8284">
        <v>100</v>
      </c>
      <c r="K8284" t="str">
        <f t="shared" si="129"/>
        <v>COD</v>
      </c>
    </row>
    <row r="8285" spans="1:11" x14ac:dyDescent="0.25">
      <c r="A8285" t="s">
        <v>9620</v>
      </c>
      <c r="B8285" s="2">
        <v>45794</v>
      </c>
      <c r="C8285" t="s">
        <v>2881</v>
      </c>
      <c r="D8285" t="s">
        <v>31</v>
      </c>
      <c r="E8285" t="s">
        <v>251</v>
      </c>
      <c r="F8285" t="s">
        <v>82</v>
      </c>
      <c r="G8285" t="s">
        <v>15</v>
      </c>
      <c r="H8285" t="s">
        <v>37</v>
      </c>
      <c r="I8285" t="s">
        <v>17</v>
      </c>
      <c r="J8285">
        <v>60</v>
      </c>
      <c r="K8285" t="str">
        <f t="shared" si="129"/>
        <v>COD</v>
      </c>
    </row>
    <row r="8286" spans="1:11" x14ac:dyDescent="0.25">
      <c r="A8286" t="s">
        <v>9621</v>
      </c>
      <c r="B8286" s="2">
        <v>46232</v>
      </c>
      <c r="C8286" t="s">
        <v>72</v>
      </c>
      <c r="D8286" t="s">
        <v>26</v>
      </c>
      <c r="E8286" t="s">
        <v>27</v>
      </c>
      <c r="F8286" t="s">
        <v>28</v>
      </c>
      <c r="G8286" t="s">
        <v>15</v>
      </c>
      <c r="H8286" t="s">
        <v>22</v>
      </c>
      <c r="I8286" t="s">
        <v>17</v>
      </c>
      <c r="J8286">
        <v>80</v>
      </c>
      <c r="K8286" t="str">
        <f t="shared" si="129"/>
        <v>COD</v>
      </c>
    </row>
    <row r="8287" spans="1:11" x14ac:dyDescent="0.25">
      <c r="A8287" t="s">
        <v>9622</v>
      </c>
      <c r="B8287" s="2">
        <v>46088</v>
      </c>
      <c r="C8287" t="s">
        <v>106</v>
      </c>
      <c r="D8287" t="s">
        <v>69</v>
      </c>
      <c r="E8287" t="s">
        <v>70</v>
      </c>
      <c r="F8287" t="s">
        <v>28</v>
      </c>
      <c r="G8287" t="s">
        <v>15</v>
      </c>
      <c r="H8287" t="s">
        <v>22</v>
      </c>
      <c r="I8287" t="s">
        <v>17</v>
      </c>
      <c r="J8287">
        <v>120</v>
      </c>
      <c r="K8287" t="str">
        <f t="shared" si="129"/>
        <v>COD</v>
      </c>
    </row>
    <row r="8288" spans="1:11" x14ac:dyDescent="0.25">
      <c r="A8288" t="s">
        <v>9623</v>
      </c>
      <c r="B8288" s="2">
        <v>46213</v>
      </c>
      <c r="C8288" t="s">
        <v>121</v>
      </c>
      <c r="D8288" t="s">
        <v>50</v>
      </c>
      <c r="E8288" t="s">
        <v>111</v>
      </c>
      <c r="F8288" t="s">
        <v>14</v>
      </c>
      <c r="G8288" t="s">
        <v>15</v>
      </c>
      <c r="H8288" t="s">
        <v>22</v>
      </c>
      <c r="I8288" t="s">
        <v>23</v>
      </c>
      <c r="J8288">
        <v>60</v>
      </c>
      <c r="K8288" t="str">
        <f t="shared" si="129"/>
        <v>COD</v>
      </c>
    </row>
    <row r="8289" spans="1:11" x14ac:dyDescent="0.25">
      <c r="A8289" t="s">
        <v>9624</v>
      </c>
      <c r="B8289" s="2">
        <v>45908</v>
      </c>
      <c r="C8289" t="s">
        <v>1042</v>
      </c>
      <c r="D8289" t="s">
        <v>12</v>
      </c>
      <c r="E8289" t="s">
        <v>13</v>
      </c>
      <c r="F8289" t="s">
        <v>14</v>
      </c>
      <c r="G8289" t="s">
        <v>40</v>
      </c>
      <c r="H8289" t="s">
        <v>37</v>
      </c>
      <c r="I8289" t="s">
        <v>17</v>
      </c>
      <c r="J8289">
        <v>100</v>
      </c>
      <c r="K8289" t="str">
        <f t="shared" si="129"/>
        <v>Prepaid</v>
      </c>
    </row>
    <row r="8290" spans="1:11" x14ac:dyDescent="0.25">
      <c r="A8290" t="s">
        <v>9625</v>
      </c>
      <c r="B8290" s="2">
        <v>46090</v>
      </c>
      <c r="C8290" t="s">
        <v>4840</v>
      </c>
      <c r="D8290" t="s">
        <v>46</v>
      </c>
      <c r="E8290" t="s">
        <v>47</v>
      </c>
      <c r="F8290" t="s">
        <v>14</v>
      </c>
      <c r="G8290" t="s">
        <v>15</v>
      </c>
      <c r="H8290" t="s">
        <v>41</v>
      </c>
      <c r="I8290" t="s">
        <v>17</v>
      </c>
      <c r="J8290">
        <v>50</v>
      </c>
      <c r="K8290" t="str">
        <f t="shared" si="129"/>
        <v>COD</v>
      </c>
    </row>
    <row r="8291" spans="1:11" x14ac:dyDescent="0.25">
      <c r="A8291" t="s">
        <v>9626</v>
      </c>
      <c r="B8291" s="2">
        <v>45864</v>
      </c>
      <c r="C8291" t="s">
        <v>97</v>
      </c>
      <c r="D8291" t="s">
        <v>46</v>
      </c>
      <c r="E8291" t="s">
        <v>47</v>
      </c>
      <c r="F8291" t="s">
        <v>28</v>
      </c>
      <c r="G8291" t="s">
        <v>73</v>
      </c>
      <c r="H8291" t="s">
        <v>37</v>
      </c>
      <c r="I8291" t="s">
        <v>17</v>
      </c>
      <c r="J8291">
        <v>60</v>
      </c>
      <c r="K8291" t="str">
        <f t="shared" si="129"/>
        <v>Prepaid</v>
      </c>
    </row>
    <row r="8292" spans="1:11" x14ac:dyDescent="0.25">
      <c r="A8292" t="s">
        <v>9627</v>
      </c>
      <c r="B8292" s="2">
        <v>46103</v>
      </c>
      <c r="C8292" t="s">
        <v>177</v>
      </c>
      <c r="D8292" t="s">
        <v>31</v>
      </c>
      <c r="E8292" t="s">
        <v>88</v>
      </c>
      <c r="F8292" t="s">
        <v>28</v>
      </c>
      <c r="G8292" t="s">
        <v>40</v>
      </c>
      <c r="H8292" t="s">
        <v>16</v>
      </c>
      <c r="I8292" t="s">
        <v>64</v>
      </c>
      <c r="J8292">
        <v>120</v>
      </c>
      <c r="K8292" t="str">
        <f t="shared" si="129"/>
        <v>Prepaid</v>
      </c>
    </row>
    <row r="8293" spans="1:11" x14ac:dyDescent="0.25">
      <c r="A8293" t="s">
        <v>9628</v>
      </c>
      <c r="B8293" s="2">
        <v>45716</v>
      </c>
      <c r="C8293" t="s">
        <v>175</v>
      </c>
      <c r="D8293" t="s">
        <v>46</v>
      </c>
      <c r="E8293" t="s">
        <v>47</v>
      </c>
      <c r="F8293" t="s">
        <v>14</v>
      </c>
      <c r="G8293" t="s">
        <v>15</v>
      </c>
      <c r="H8293" t="s">
        <v>33</v>
      </c>
      <c r="I8293" t="s">
        <v>64</v>
      </c>
      <c r="J8293">
        <v>90</v>
      </c>
      <c r="K8293" t="str">
        <f t="shared" si="129"/>
        <v>COD</v>
      </c>
    </row>
    <row r="8294" spans="1:11" x14ac:dyDescent="0.25">
      <c r="A8294" t="s">
        <v>9629</v>
      </c>
      <c r="B8294" s="2">
        <v>45863</v>
      </c>
      <c r="C8294" t="s">
        <v>2940</v>
      </c>
      <c r="D8294" t="s">
        <v>229</v>
      </c>
      <c r="E8294" t="s">
        <v>682</v>
      </c>
      <c r="F8294" t="s">
        <v>14</v>
      </c>
      <c r="G8294" t="s">
        <v>15</v>
      </c>
      <c r="H8294" t="s">
        <v>33</v>
      </c>
      <c r="I8294" t="s">
        <v>17</v>
      </c>
      <c r="J8294">
        <v>90</v>
      </c>
      <c r="K8294" t="str">
        <f t="shared" si="129"/>
        <v>COD</v>
      </c>
    </row>
    <row r="8295" spans="1:11" x14ac:dyDescent="0.25">
      <c r="A8295" t="s">
        <v>9630</v>
      </c>
      <c r="B8295" s="2">
        <v>45988</v>
      </c>
      <c r="C8295" t="s">
        <v>678</v>
      </c>
      <c r="D8295" t="s">
        <v>50</v>
      </c>
      <c r="E8295" t="s">
        <v>50</v>
      </c>
      <c r="F8295" t="s">
        <v>117</v>
      </c>
      <c r="G8295" t="s">
        <v>15</v>
      </c>
      <c r="H8295" t="s">
        <v>66</v>
      </c>
      <c r="I8295" t="s">
        <v>54</v>
      </c>
      <c r="J8295">
        <v>100</v>
      </c>
      <c r="K8295" t="str">
        <f t="shared" si="129"/>
        <v>COD</v>
      </c>
    </row>
    <row r="8296" spans="1:11" x14ac:dyDescent="0.25">
      <c r="A8296" t="s">
        <v>9631</v>
      </c>
      <c r="B8296" s="2">
        <v>46253</v>
      </c>
      <c r="C8296" t="s">
        <v>269</v>
      </c>
      <c r="D8296" t="s">
        <v>12</v>
      </c>
      <c r="E8296" t="s">
        <v>36</v>
      </c>
      <c r="F8296" t="s">
        <v>28</v>
      </c>
      <c r="G8296" t="s">
        <v>15</v>
      </c>
      <c r="H8296" t="s">
        <v>16</v>
      </c>
      <c r="I8296" t="s">
        <v>64</v>
      </c>
      <c r="J8296">
        <v>60</v>
      </c>
      <c r="K8296" t="str">
        <f t="shared" si="129"/>
        <v>COD</v>
      </c>
    </row>
    <row r="8297" spans="1:11" x14ac:dyDescent="0.25">
      <c r="A8297" t="s">
        <v>9632</v>
      </c>
      <c r="B8297" s="2">
        <v>46182</v>
      </c>
      <c r="C8297" t="s">
        <v>121</v>
      </c>
      <c r="D8297" t="s">
        <v>50</v>
      </c>
      <c r="E8297" t="s">
        <v>111</v>
      </c>
      <c r="F8297" t="s">
        <v>14</v>
      </c>
      <c r="G8297" t="s">
        <v>73</v>
      </c>
      <c r="H8297" t="s">
        <v>37</v>
      </c>
      <c r="I8297" t="s">
        <v>64</v>
      </c>
      <c r="J8297">
        <v>50</v>
      </c>
      <c r="K8297" t="str">
        <f t="shared" si="129"/>
        <v>Prepaid</v>
      </c>
    </row>
    <row r="8298" spans="1:11" x14ac:dyDescent="0.25">
      <c r="A8298" t="s">
        <v>9633</v>
      </c>
      <c r="B8298" s="2">
        <v>45815</v>
      </c>
      <c r="C8298" t="s">
        <v>924</v>
      </c>
      <c r="D8298" t="s">
        <v>50</v>
      </c>
      <c r="E8298" t="s">
        <v>111</v>
      </c>
      <c r="F8298" t="s">
        <v>117</v>
      </c>
      <c r="G8298" t="s">
        <v>73</v>
      </c>
      <c r="H8298" t="s">
        <v>16</v>
      </c>
      <c r="I8298" t="s">
        <v>17</v>
      </c>
      <c r="J8298">
        <v>80</v>
      </c>
      <c r="K8298" t="str">
        <f t="shared" si="129"/>
        <v>Prepaid</v>
      </c>
    </row>
    <row r="8299" spans="1:11" x14ac:dyDescent="0.25">
      <c r="A8299" t="s">
        <v>9634</v>
      </c>
      <c r="B8299" s="2">
        <v>45761</v>
      </c>
      <c r="C8299" t="s">
        <v>149</v>
      </c>
      <c r="D8299" t="s">
        <v>76</v>
      </c>
      <c r="E8299" t="s">
        <v>77</v>
      </c>
      <c r="F8299" t="s">
        <v>14</v>
      </c>
      <c r="G8299" t="s">
        <v>73</v>
      </c>
      <c r="H8299" t="s">
        <v>33</v>
      </c>
      <c r="I8299" t="s">
        <v>64</v>
      </c>
      <c r="J8299">
        <v>70</v>
      </c>
      <c r="K8299" t="str">
        <f t="shared" si="129"/>
        <v>Prepaid</v>
      </c>
    </row>
    <row r="8300" spans="1:11" x14ac:dyDescent="0.25">
      <c r="A8300" t="s">
        <v>9635</v>
      </c>
      <c r="B8300" s="2">
        <v>46016</v>
      </c>
      <c r="C8300" t="s">
        <v>80</v>
      </c>
      <c r="D8300" t="s">
        <v>12</v>
      </c>
      <c r="E8300" t="s">
        <v>81</v>
      </c>
      <c r="F8300" t="s">
        <v>82</v>
      </c>
      <c r="G8300" t="s">
        <v>15</v>
      </c>
      <c r="H8300" t="s">
        <v>33</v>
      </c>
      <c r="I8300" t="s">
        <v>17</v>
      </c>
      <c r="J8300">
        <v>60</v>
      </c>
      <c r="K8300" t="str">
        <f t="shared" si="129"/>
        <v>COD</v>
      </c>
    </row>
    <row r="8301" spans="1:11" x14ac:dyDescent="0.25">
      <c r="A8301" t="s">
        <v>9636</v>
      </c>
      <c r="B8301" s="2">
        <v>46022</v>
      </c>
      <c r="C8301" t="s">
        <v>887</v>
      </c>
      <c r="D8301" t="s">
        <v>46</v>
      </c>
      <c r="E8301" t="s">
        <v>47</v>
      </c>
      <c r="F8301" t="s">
        <v>117</v>
      </c>
      <c r="G8301" t="s">
        <v>73</v>
      </c>
      <c r="H8301" t="s">
        <v>33</v>
      </c>
      <c r="I8301" t="s">
        <v>17</v>
      </c>
      <c r="J8301">
        <v>90</v>
      </c>
      <c r="K8301" t="str">
        <f t="shared" si="129"/>
        <v>Prepaid</v>
      </c>
    </row>
    <row r="8302" spans="1:11" x14ac:dyDescent="0.25">
      <c r="A8302" t="s">
        <v>9637</v>
      </c>
      <c r="B8302" s="2">
        <v>46212</v>
      </c>
      <c r="C8302" t="s">
        <v>232</v>
      </c>
      <c r="D8302" t="s">
        <v>26</v>
      </c>
      <c r="E8302" t="s">
        <v>27</v>
      </c>
      <c r="F8302" t="s">
        <v>14</v>
      </c>
      <c r="G8302" t="s">
        <v>73</v>
      </c>
      <c r="H8302" t="s">
        <v>33</v>
      </c>
      <c r="I8302" t="s">
        <v>23</v>
      </c>
      <c r="J8302">
        <v>70</v>
      </c>
      <c r="K8302" t="str">
        <f t="shared" si="129"/>
        <v>Prepaid</v>
      </c>
    </row>
    <row r="8303" spans="1:11" x14ac:dyDescent="0.25">
      <c r="A8303" t="s">
        <v>9638</v>
      </c>
      <c r="B8303" s="2">
        <v>45836</v>
      </c>
      <c r="C8303" t="s">
        <v>1726</v>
      </c>
      <c r="D8303" t="s">
        <v>46</v>
      </c>
      <c r="E8303" t="s">
        <v>47</v>
      </c>
      <c r="F8303" t="s">
        <v>142</v>
      </c>
      <c r="G8303" t="s">
        <v>15</v>
      </c>
      <c r="H8303" t="s">
        <v>37</v>
      </c>
      <c r="I8303" t="s">
        <v>64</v>
      </c>
      <c r="J8303">
        <v>120</v>
      </c>
      <c r="K8303" t="str">
        <f t="shared" si="129"/>
        <v>COD</v>
      </c>
    </row>
    <row r="8304" spans="1:11" x14ac:dyDescent="0.25">
      <c r="A8304" t="s">
        <v>9639</v>
      </c>
      <c r="B8304" s="2">
        <v>46015</v>
      </c>
      <c r="C8304" t="s">
        <v>228</v>
      </c>
      <c r="D8304" t="s">
        <v>229</v>
      </c>
      <c r="E8304" t="s">
        <v>230</v>
      </c>
      <c r="F8304" t="s">
        <v>28</v>
      </c>
      <c r="G8304" t="s">
        <v>15</v>
      </c>
      <c r="H8304" t="s">
        <v>16</v>
      </c>
      <c r="I8304" t="s">
        <v>17</v>
      </c>
      <c r="J8304">
        <v>70</v>
      </c>
      <c r="K8304" t="str">
        <f t="shared" si="129"/>
        <v>COD</v>
      </c>
    </row>
    <row r="8305" spans="1:11" x14ac:dyDescent="0.25">
      <c r="A8305" t="s">
        <v>9640</v>
      </c>
      <c r="B8305" s="2">
        <v>45921</v>
      </c>
      <c r="C8305" t="s">
        <v>308</v>
      </c>
      <c r="D8305" t="s">
        <v>20</v>
      </c>
      <c r="E8305" t="s">
        <v>61</v>
      </c>
      <c r="F8305" t="s">
        <v>117</v>
      </c>
      <c r="G8305" t="s">
        <v>15</v>
      </c>
      <c r="H8305" t="s">
        <v>41</v>
      </c>
      <c r="I8305" t="s">
        <v>64</v>
      </c>
      <c r="J8305">
        <v>70</v>
      </c>
      <c r="K8305" t="str">
        <f t="shared" si="129"/>
        <v>COD</v>
      </c>
    </row>
    <row r="8306" spans="1:11" x14ac:dyDescent="0.25">
      <c r="A8306" t="s">
        <v>9641</v>
      </c>
      <c r="B8306" s="2">
        <v>46206</v>
      </c>
      <c r="C8306" t="s">
        <v>1992</v>
      </c>
      <c r="D8306" t="s">
        <v>50</v>
      </c>
      <c r="E8306" t="s">
        <v>50</v>
      </c>
      <c r="F8306" t="s">
        <v>14</v>
      </c>
      <c r="G8306" t="s">
        <v>40</v>
      </c>
      <c r="H8306" t="s">
        <v>37</v>
      </c>
      <c r="I8306" t="s">
        <v>64</v>
      </c>
      <c r="J8306">
        <v>50</v>
      </c>
      <c r="K8306" t="str">
        <f t="shared" si="129"/>
        <v>Prepaid</v>
      </c>
    </row>
    <row r="8307" spans="1:11" x14ac:dyDescent="0.25">
      <c r="A8307" t="s">
        <v>9642</v>
      </c>
      <c r="B8307" s="2">
        <v>46010</v>
      </c>
      <c r="C8307" t="s">
        <v>84</v>
      </c>
      <c r="D8307" t="s">
        <v>26</v>
      </c>
      <c r="E8307" t="s">
        <v>85</v>
      </c>
      <c r="F8307" t="s">
        <v>28</v>
      </c>
      <c r="G8307" t="s">
        <v>40</v>
      </c>
      <c r="H8307" t="s">
        <v>37</v>
      </c>
      <c r="I8307" t="s">
        <v>17</v>
      </c>
      <c r="J8307">
        <v>100</v>
      </c>
      <c r="K8307" t="str">
        <f t="shared" si="129"/>
        <v>Prepaid</v>
      </c>
    </row>
    <row r="8308" spans="1:11" x14ac:dyDescent="0.25">
      <c r="A8308" t="s">
        <v>9643</v>
      </c>
      <c r="B8308" s="2">
        <v>46021</v>
      </c>
      <c r="C8308" t="s">
        <v>84</v>
      </c>
      <c r="D8308" t="s">
        <v>26</v>
      </c>
      <c r="E8308" t="s">
        <v>85</v>
      </c>
      <c r="F8308" t="s">
        <v>28</v>
      </c>
      <c r="G8308" t="s">
        <v>40</v>
      </c>
      <c r="H8308" t="s">
        <v>37</v>
      </c>
      <c r="I8308" t="s">
        <v>17</v>
      </c>
      <c r="J8308">
        <v>80</v>
      </c>
      <c r="K8308" t="str">
        <f t="shared" si="129"/>
        <v>Prepaid</v>
      </c>
    </row>
    <row r="8309" spans="1:11" x14ac:dyDescent="0.25">
      <c r="A8309" t="s">
        <v>9644</v>
      </c>
      <c r="B8309" s="2">
        <v>45907</v>
      </c>
      <c r="C8309" t="s">
        <v>116</v>
      </c>
      <c r="D8309" t="s">
        <v>20</v>
      </c>
      <c r="E8309" t="s">
        <v>53</v>
      </c>
      <c r="F8309" t="s">
        <v>117</v>
      </c>
      <c r="G8309" t="s">
        <v>15</v>
      </c>
      <c r="H8309" t="s">
        <v>66</v>
      </c>
      <c r="I8309" t="s">
        <v>17</v>
      </c>
      <c r="J8309">
        <v>80</v>
      </c>
      <c r="K8309" t="str">
        <f t="shared" si="129"/>
        <v>COD</v>
      </c>
    </row>
    <row r="8310" spans="1:11" x14ac:dyDescent="0.25">
      <c r="A8310" t="s">
        <v>9645</v>
      </c>
      <c r="B8310" s="2">
        <v>45777</v>
      </c>
      <c r="C8310" t="s">
        <v>732</v>
      </c>
      <c r="D8310" t="s">
        <v>50</v>
      </c>
      <c r="E8310" t="s">
        <v>50</v>
      </c>
      <c r="F8310" t="s">
        <v>28</v>
      </c>
      <c r="G8310" t="s">
        <v>73</v>
      </c>
      <c r="H8310" t="s">
        <v>66</v>
      </c>
      <c r="I8310" t="s">
        <v>17</v>
      </c>
      <c r="J8310">
        <v>70</v>
      </c>
      <c r="K8310" t="str">
        <f t="shared" si="129"/>
        <v>Prepaid</v>
      </c>
    </row>
    <row r="8311" spans="1:11" x14ac:dyDescent="0.25">
      <c r="A8311" t="s">
        <v>9646</v>
      </c>
      <c r="B8311" s="2">
        <v>45849</v>
      </c>
      <c r="C8311" t="s">
        <v>121</v>
      </c>
      <c r="D8311" t="s">
        <v>50</v>
      </c>
      <c r="E8311" t="s">
        <v>111</v>
      </c>
      <c r="F8311" t="s">
        <v>14</v>
      </c>
      <c r="G8311" t="s">
        <v>40</v>
      </c>
      <c r="H8311" t="s">
        <v>22</v>
      </c>
      <c r="I8311" t="s">
        <v>17</v>
      </c>
      <c r="J8311">
        <v>80</v>
      </c>
      <c r="K8311" t="str">
        <f t="shared" si="129"/>
        <v>Prepaid</v>
      </c>
    </row>
    <row r="8312" spans="1:11" x14ac:dyDescent="0.25">
      <c r="A8312" t="s">
        <v>9647</v>
      </c>
      <c r="B8312" s="2">
        <v>45719</v>
      </c>
      <c r="C8312" t="s">
        <v>259</v>
      </c>
      <c r="D8312" t="s">
        <v>100</v>
      </c>
      <c r="E8312" t="s">
        <v>101</v>
      </c>
      <c r="F8312" t="s">
        <v>14</v>
      </c>
      <c r="G8312" t="s">
        <v>73</v>
      </c>
      <c r="H8312" t="s">
        <v>41</v>
      </c>
      <c r="I8312" t="s">
        <v>64</v>
      </c>
      <c r="J8312">
        <v>70</v>
      </c>
      <c r="K8312" t="str">
        <f t="shared" si="129"/>
        <v>Prepaid</v>
      </c>
    </row>
    <row r="8313" spans="1:11" x14ac:dyDescent="0.25">
      <c r="A8313" t="s">
        <v>9648</v>
      </c>
      <c r="B8313" s="2">
        <v>45867</v>
      </c>
      <c r="C8313" t="s">
        <v>9649</v>
      </c>
      <c r="D8313" t="s">
        <v>31</v>
      </c>
      <c r="E8313" t="s">
        <v>32</v>
      </c>
      <c r="F8313" t="s">
        <v>28</v>
      </c>
      <c r="G8313" t="s">
        <v>15</v>
      </c>
      <c r="H8313" t="s">
        <v>16</v>
      </c>
      <c r="I8313" t="s">
        <v>64</v>
      </c>
      <c r="J8313">
        <v>90</v>
      </c>
      <c r="K8313" t="str">
        <f t="shared" si="129"/>
        <v>COD</v>
      </c>
    </row>
    <row r="8314" spans="1:11" x14ac:dyDescent="0.25">
      <c r="A8314" t="s">
        <v>9650</v>
      </c>
      <c r="B8314" s="2">
        <v>45709</v>
      </c>
      <c r="C8314" t="s">
        <v>68</v>
      </c>
      <c r="D8314" t="s">
        <v>69</v>
      </c>
      <c r="E8314" t="s">
        <v>70</v>
      </c>
      <c r="F8314" t="s">
        <v>28</v>
      </c>
      <c r="G8314" t="s">
        <v>73</v>
      </c>
      <c r="H8314" t="s">
        <v>33</v>
      </c>
      <c r="I8314" t="s">
        <v>17</v>
      </c>
      <c r="J8314">
        <v>80</v>
      </c>
      <c r="K8314" t="str">
        <f t="shared" si="129"/>
        <v>Prepaid</v>
      </c>
    </row>
    <row r="8315" spans="1:11" x14ac:dyDescent="0.25">
      <c r="A8315" t="s">
        <v>9651</v>
      </c>
      <c r="B8315" s="2">
        <v>45970</v>
      </c>
      <c r="C8315" t="s">
        <v>72</v>
      </c>
      <c r="D8315" t="s">
        <v>26</v>
      </c>
      <c r="E8315" t="s">
        <v>27</v>
      </c>
      <c r="F8315" t="s">
        <v>28</v>
      </c>
      <c r="G8315" t="s">
        <v>15</v>
      </c>
      <c r="H8315" t="s">
        <v>37</v>
      </c>
      <c r="I8315" t="s">
        <v>17</v>
      </c>
      <c r="J8315">
        <v>60</v>
      </c>
      <c r="K8315" t="str">
        <f t="shared" si="129"/>
        <v>COD</v>
      </c>
    </row>
    <row r="8316" spans="1:11" x14ac:dyDescent="0.25">
      <c r="A8316" t="s">
        <v>9652</v>
      </c>
      <c r="B8316" s="2">
        <v>45936</v>
      </c>
      <c r="C8316" t="s">
        <v>308</v>
      </c>
      <c r="D8316" t="s">
        <v>20</v>
      </c>
      <c r="E8316" t="s">
        <v>61</v>
      </c>
      <c r="F8316" t="s">
        <v>117</v>
      </c>
      <c r="G8316" t="s">
        <v>73</v>
      </c>
      <c r="H8316" t="s">
        <v>16</v>
      </c>
      <c r="I8316" t="s">
        <v>17</v>
      </c>
      <c r="J8316">
        <v>60</v>
      </c>
      <c r="K8316" t="str">
        <f t="shared" si="129"/>
        <v>Prepaid</v>
      </c>
    </row>
    <row r="8317" spans="1:11" x14ac:dyDescent="0.25">
      <c r="A8317" t="s">
        <v>9653</v>
      </c>
      <c r="B8317" s="2">
        <v>46045</v>
      </c>
      <c r="C8317" t="s">
        <v>121</v>
      </c>
      <c r="D8317" t="s">
        <v>50</v>
      </c>
      <c r="E8317" t="s">
        <v>111</v>
      </c>
      <c r="F8317" t="s">
        <v>14</v>
      </c>
      <c r="G8317" t="s">
        <v>73</v>
      </c>
      <c r="H8317" t="s">
        <v>41</v>
      </c>
      <c r="I8317" t="s">
        <v>64</v>
      </c>
      <c r="J8317">
        <v>60</v>
      </c>
      <c r="K8317" t="str">
        <f t="shared" si="129"/>
        <v>Prepaid</v>
      </c>
    </row>
    <row r="8318" spans="1:11" x14ac:dyDescent="0.25">
      <c r="A8318" t="s">
        <v>9654</v>
      </c>
      <c r="B8318" s="2">
        <v>45859</v>
      </c>
      <c r="C8318" t="s">
        <v>56</v>
      </c>
      <c r="D8318" t="s">
        <v>57</v>
      </c>
      <c r="E8318" t="s">
        <v>58</v>
      </c>
      <c r="F8318" t="s">
        <v>14</v>
      </c>
      <c r="G8318" t="s">
        <v>73</v>
      </c>
      <c r="H8318" t="s">
        <v>66</v>
      </c>
      <c r="I8318" t="s">
        <v>54</v>
      </c>
      <c r="J8318">
        <v>60</v>
      </c>
      <c r="K8318" t="str">
        <f t="shared" si="129"/>
        <v>Prepaid</v>
      </c>
    </row>
    <row r="8319" spans="1:11" x14ac:dyDescent="0.25">
      <c r="A8319" t="s">
        <v>9655</v>
      </c>
      <c r="B8319" s="2">
        <v>45796</v>
      </c>
      <c r="C8319" t="s">
        <v>193</v>
      </c>
      <c r="D8319" t="s">
        <v>100</v>
      </c>
      <c r="E8319" t="s">
        <v>167</v>
      </c>
      <c r="F8319" t="s">
        <v>14</v>
      </c>
      <c r="G8319" t="s">
        <v>73</v>
      </c>
      <c r="H8319" t="s">
        <v>66</v>
      </c>
      <c r="I8319" t="s">
        <v>23</v>
      </c>
      <c r="J8319">
        <v>80</v>
      </c>
      <c r="K8319" t="str">
        <f t="shared" si="129"/>
        <v>Prepaid</v>
      </c>
    </row>
    <row r="8320" spans="1:11" x14ac:dyDescent="0.25">
      <c r="A8320" t="s">
        <v>9656</v>
      </c>
      <c r="B8320" s="2">
        <v>45676</v>
      </c>
      <c r="C8320" t="s">
        <v>706</v>
      </c>
      <c r="D8320" t="s">
        <v>320</v>
      </c>
      <c r="E8320" t="s">
        <v>328</v>
      </c>
      <c r="F8320" t="s">
        <v>28</v>
      </c>
      <c r="G8320" t="s">
        <v>15</v>
      </c>
      <c r="H8320" t="s">
        <v>22</v>
      </c>
      <c r="I8320" t="s">
        <v>17</v>
      </c>
      <c r="J8320">
        <v>60</v>
      </c>
      <c r="K8320" t="str">
        <f t="shared" si="129"/>
        <v>COD</v>
      </c>
    </row>
    <row r="8321" spans="1:11" x14ac:dyDescent="0.25">
      <c r="A8321" t="s">
        <v>9657</v>
      </c>
      <c r="B8321" s="2">
        <v>45978</v>
      </c>
      <c r="C8321" t="s">
        <v>175</v>
      </c>
      <c r="D8321" t="s">
        <v>46</v>
      </c>
      <c r="E8321" t="s">
        <v>47</v>
      </c>
      <c r="F8321" t="s">
        <v>14</v>
      </c>
      <c r="G8321" t="s">
        <v>40</v>
      </c>
      <c r="H8321" t="s">
        <v>16</v>
      </c>
      <c r="I8321" t="s">
        <v>23</v>
      </c>
      <c r="J8321">
        <v>90</v>
      </c>
      <c r="K8321" t="str">
        <f t="shared" si="129"/>
        <v>Prepaid</v>
      </c>
    </row>
    <row r="8322" spans="1:11" x14ac:dyDescent="0.25">
      <c r="A8322" t="s">
        <v>9658</v>
      </c>
      <c r="B8322" s="2">
        <v>45752</v>
      </c>
      <c r="C8322" t="s">
        <v>39</v>
      </c>
      <c r="D8322" t="s">
        <v>31</v>
      </c>
      <c r="E8322" t="s">
        <v>32</v>
      </c>
      <c r="F8322" t="s">
        <v>14</v>
      </c>
      <c r="G8322" t="s">
        <v>15</v>
      </c>
      <c r="H8322" t="s">
        <v>37</v>
      </c>
      <c r="I8322" t="s">
        <v>17</v>
      </c>
      <c r="J8322">
        <v>90</v>
      </c>
      <c r="K8322" t="str">
        <f t="shared" si="129"/>
        <v>COD</v>
      </c>
    </row>
    <row r="8323" spans="1:11" x14ac:dyDescent="0.25">
      <c r="A8323" t="s">
        <v>9659</v>
      </c>
      <c r="B8323" s="2">
        <v>45787</v>
      </c>
      <c r="C8323" t="s">
        <v>25</v>
      </c>
      <c r="D8323" t="s">
        <v>26</v>
      </c>
      <c r="E8323" t="s">
        <v>27</v>
      </c>
      <c r="F8323" t="s">
        <v>28</v>
      </c>
      <c r="G8323" t="s">
        <v>15</v>
      </c>
      <c r="H8323" t="s">
        <v>16</v>
      </c>
      <c r="I8323" t="s">
        <v>17</v>
      </c>
      <c r="J8323">
        <v>50</v>
      </c>
      <c r="K8323" t="str">
        <f t="shared" si="129"/>
        <v>COD</v>
      </c>
    </row>
    <row r="8324" spans="1:11" x14ac:dyDescent="0.25">
      <c r="A8324" t="s">
        <v>9660</v>
      </c>
      <c r="B8324" s="2">
        <v>45762</v>
      </c>
      <c r="C8324" t="s">
        <v>259</v>
      </c>
      <c r="D8324" t="s">
        <v>100</v>
      </c>
      <c r="E8324" t="s">
        <v>101</v>
      </c>
      <c r="F8324" t="s">
        <v>14</v>
      </c>
      <c r="G8324" t="s">
        <v>15</v>
      </c>
      <c r="H8324" t="s">
        <v>16</v>
      </c>
      <c r="I8324" t="s">
        <v>17</v>
      </c>
      <c r="J8324">
        <v>120</v>
      </c>
      <c r="K8324" t="str">
        <f t="shared" ref="K8324:K8387" si="130">IF(G8324="COD","COD","Prepaid")</f>
        <v>COD</v>
      </c>
    </row>
    <row r="8325" spans="1:11" x14ac:dyDescent="0.25">
      <c r="A8325" t="s">
        <v>9661</v>
      </c>
      <c r="B8325" s="2">
        <v>45854</v>
      </c>
      <c r="C8325" t="s">
        <v>72</v>
      </c>
      <c r="D8325" t="s">
        <v>26</v>
      </c>
      <c r="E8325" t="s">
        <v>27</v>
      </c>
      <c r="F8325" t="s">
        <v>28</v>
      </c>
      <c r="G8325" t="s">
        <v>73</v>
      </c>
      <c r="H8325" t="s">
        <v>37</v>
      </c>
      <c r="I8325" t="s">
        <v>17</v>
      </c>
      <c r="J8325">
        <v>90</v>
      </c>
      <c r="K8325" t="str">
        <f t="shared" si="130"/>
        <v>Prepaid</v>
      </c>
    </row>
    <row r="8326" spans="1:11" x14ac:dyDescent="0.25">
      <c r="A8326" t="s">
        <v>9662</v>
      </c>
      <c r="B8326" s="2">
        <v>45917</v>
      </c>
      <c r="C8326" t="s">
        <v>228</v>
      </c>
      <c r="D8326" t="s">
        <v>229</v>
      </c>
      <c r="E8326" t="s">
        <v>230</v>
      </c>
      <c r="F8326" t="s">
        <v>28</v>
      </c>
      <c r="G8326" t="s">
        <v>73</v>
      </c>
      <c r="H8326" t="s">
        <v>41</v>
      </c>
      <c r="I8326" t="s">
        <v>17</v>
      </c>
      <c r="J8326">
        <v>70</v>
      </c>
      <c r="K8326" t="str">
        <f t="shared" si="130"/>
        <v>Prepaid</v>
      </c>
    </row>
    <row r="8327" spans="1:11" x14ac:dyDescent="0.25">
      <c r="A8327" t="s">
        <v>9663</v>
      </c>
      <c r="B8327" s="2">
        <v>45696</v>
      </c>
      <c r="C8327" t="s">
        <v>9664</v>
      </c>
      <c r="D8327" t="s">
        <v>26</v>
      </c>
      <c r="E8327" t="s">
        <v>209</v>
      </c>
      <c r="F8327" t="s">
        <v>14</v>
      </c>
      <c r="G8327" t="s">
        <v>40</v>
      </c>
      <c r="H8327" t="s">
        <v>37</v>
      </c>
      <c r="I8327" t="s">
        <v>17</v>
      </c>
      <c r="J8327">
        <v>60</v>
      </c>
      <c r="K8327" t="str">
        <f t="shared" si="130"/>
        <v>Prepaid</v>
      </c>
    </row>
    <row r="8328" spans="1:11" x14ac:dyDescent="0.25">
      <c r="A8328" t="s">
        <v>9665</v>
      </c>
      <c r="B8328" s="2">
        <v>46158</v>
      </c>
      <c r="C8328" t="s">
        <v>970</v>
      </c>
      <c r="D8328" t="s">
        <v>100</v>
      </c>
      <c r="E8328" t="s">
        <v>167</v>
      </c>
      <c r="F8328" t="s">
        <v>28</v>
      </c>
      <c r="G8328" t="s">
        <v>15</v>
      </c>
      <c r="H8328" t="s">
        <v>37</v>
      </c>
      <c r="I8328" t="s">
        <v>17</v>
      </c>
      <c r="J8328">
        <v>100</v>
      </c>
      <c r="K8328" t="str">
        <f t="shared" si="130"/>
        <v>COD</v>
      </c>
    </row>
    <row r="8329" spans="1:11" x14ac:dyDescent="0.25">
      <c r="A8329" t="s">
        <v>9666</v>
      </c>
      <c r="B8329" s="2">
        <v>45788</v>
      </c>
      <c r="C8329" t="s">
        <v>166</v>
      </c>
      <c r="D8329" t="s">
        <v>100</v>
      </c>
      <c r="E8329" t="s">
        <v>167</v>
      </c>
      <c r="F8329" t="s">
        <v>117</v>
      </c>
      <c r="G8329" t="s">
        <v>15</v>
      </c>
      <c r="H8329" t="s">
        <v>37</v>
      </c>
      <c r="I8329" t="s">
        <v>64</v>
      </c>
      <c r="J8329">
        <v>70</v>
      </c>
      <c r="K8329" t="str">
        <f t="shared" si="130"/>
        <v>COD</v>
      </c>
    </row>
    <row r="8330" spans="1:11" x14ac:dyDescent="0.25">
      <c r="A8330" t="s">
        <v>9667</v>
      </c>
      <c r="B8330" s="2">
        <v>45811</v>
      </c>
      <c r="C8330" t="s">
        <v>153</v>
      </c>
      <c r="D8330" t="s">
        <v>26</v>
      </c>
      <c r="E8330" t="s">
        <v>85</v>
      </c>
      <c r="F8330" t="s">
        <v>14</v>
      </c>
      <c r="G8330" t="s">
        <v>15</v>
      </c>
      <c r="H8330" t="s">
        <v>16</v>
      </c>
      <c r="I8330" t="s">
        <v>17</v>
      </c>
      <c r="J8330">
        <v>50</v>
      </c>
      <c r="K8330" t="str">
        <f t="shared" si="130"/>
        <v>COD</v>
      </c>
    </row>
    <row r="8331" spans="1:11" x14ac:dyDescent="0.25">
      <c r="A8331" t="s">
        <v>9668</v>
      </c>
      <c r="B8331" s="2">
        <v>46210</v>
      </c>
      <c r="C8331" t="s">
        <v>9669</v>
      </c>
      <c r="D8331" t="s">
        <v>46</v>
      </c>
      <c r="E8331" t="s">
        <v>47</v>
      </c>
      <c r="F8331" t="s">
        <v>14</v>
      </c>
      <c r="G8331" t="s">
        <v>73</v>
      </c>
      <c r="H8331" t="s">
        <v>16</v>
      </c>
      <c r="I8331" t="s">
        <v>17</v>
      </c>
      <c r="J8331">
        <v>100</v>
      </c>
      <c r="K8331" t="str">
        <f t="shared" si="130"/>
        <v>Prepaid</v>
      </c>
    </row>
    <row r="8332" spans="1:11" x14ac:dyDescent="0.25">
      <c r="A8332" t="s">
        <v>9670</v>
      </c>
      <c r="B8332" s="2">
        <v>45978</v>
      </c>
      <c r="C8332" t="s">
        <v>476</v>
      </c>
      <c r="D8332" t="s">
        <v>12</v>
      </c>
      <c r="E8332" t="s">
        <v>36</v>
      </c>
      <c r="F8332" t="s">
        <v>14</v>
      </c>
      <c r="G8332" t="s">
        <v>15</v>
      </c>
      <c r="H8332" t="s">
        <v>16</v>
      </c>
      <c r="I8332" t="s">
        <v>17</v>
      </c>
      <c r="J8332">
        <v>120</v>
      </c>
      <c r="K8332" t="str">
        <f t="shared" si="130"/>
        <v>COD</v>
      </c>
    </row>
    <row r="8333" spans="1:11" x14ac:dyDescent="0.25">
      <c r="A8333" t="s">
        <v>9671</v>
      </c>
      <c r="B8333" s="2">
        <v>45779</v>
      </c>
      <c r="C8333" t="s">
        <v>1399</v>
      </c>
      <c r="D8333" t="s">
        <v>50</v>
      </c>
      <c r="E8333" t="s">
        <v>111</v>
      </c>
      <c r="F8333" t="s">
        <v>82</v>
      </c>
      <c r="G8333" t="s">
        <v>40</v>
      </c>
      <c r="H8333" t="s">
        <v>66</v>
      </c>
      <c r="I8333" t="s">
        <v>17</v>
      </c>
      <c r="J8333">
        <v>100</v>
      </c>
      <c r="K8333" t="str">
        <f t="shared" si="130"/>
        <v>Prepaid</v>
      </c>
    </row>
    <row r="8334" spans="1:11" x14ac:dyDescent="0.25">
      <c r="A8334" t="s">
        <v>9672</v>
      </c>
      <c r="B8334" s="2">
        <v>45801</v>
      </c>
      <c r="C8334" t="s">
        <v>80</v>
      </c>
      <c r="D8334" t="s">
        <v>12</v>
      </c>
      <c r="E8334" t="s">
        <v>81</v>
      </c>
      <c r="F8334" t="s">
        <v>82</v>
      </c>
      <c r="G8334" t="s">
        <v>40</v>
      </c>
      <c r="H8334" t="s">
        <v>22</v>
      </c>
      <c r="I8334" t="s">
        <v>17</v>
      </c>
      <c r="J8334">
        <v>50</v>
      </c>
      <c r="K8334" t="str">
        <f t="shared" si="130"/>
        <v>Prepaid</v>
      </c>
    </row>
    <row r="8335" spans="1:11" x14ac:dyDescent="0.25">
      <c r="A8335" t="s">
        <v>9673</v>
      </c>
      <c r="B8335" s="2">
        <v>45843</v>
      </c>
      <c r="C8335" t="s">
        <v>215</v>
      </c>
      <c r="D8335" t="s">
        <v>50</v>
      </c>
      <c r="E8335" t="s">
        <v>50</v>
      </c>
      <c r="F8335" t="s">
        <v>28</v>
      </c>
      <c r="G8335" t="s">
        <v>15</v>
      </c>
      <c r="H8335" t="s">
        <v>41</v>
      </c>
      <c r="I8335" t="s">
        <v>17</v>
      </c>
      <c r="J8335">
        <v>70</v>
      </c>
      <c r="K8335" t="str">
        <f t="shared" si="130"/>
        <v>COD</v>
      </c>
    </row>
    <row r="8336" spans="1:11" x14ac:dyDescent="0.25">
      <c r="A8336" t="s">
        <v>9674</v>
      </c>
      <c r="B8336" s="2">
        <v>46204</v>
      </c>
      <c r="C8336" t="s">
        <v>121</v>
      </c>
      <c r="D8336" t="s">
        <v>50</v>
      </c>
      <c r="E8336" t="s">
        <v>111</v>
      </c>
      <c r="F8336" t="s">
        <v>14</v>
      </c>
      <c r="G8336" t="s">
        <v>73</v>
      </c>
      <c r="H8336" t="s">
        <v>33</v>
      </c>
      <c r="I8336" t="s">
        <v>54</v>
      </c>
      <c r="J8336">
        <v>90</v>
      </c>
      <c r="K8336" t="str">
        <f t="shared" si="130"/>
        <v>Prepaid</v>
      </c>
    </row>
    <row r="8337" spans="1:11" x14ac:dyDescent="0.25">
      <c r="A8337" t="s">
        <v>9675</v>
      </c>
      <c r="B8337" s="2">
        <v>45868</v>
      </c>
      <c r="C8337" t="s">
        <v>75</v>
      </c>
      <c r="D8337" t="s">
        <v>76</v>
      </c>
      <c r="E8337" t="s">
        <v>77</v>
      </c>
      <c r="F8337" t="s">
        <v>28</v>
      </c>
      <c r="G8337" t="s">
        <v>15</v>
      </c>
      <c r="H8337" t="s">
        <v>16</v>
      </c>
      <c r="I8337" t="s">
        <v>17</v>
      </c>
      <c r="J8337">
        <v>60</v>
      </c>
      <c r="K8337" t="str">
        <f t="shared" si="130"/>
        <v>COD</v>
      </c>
    </row>
    <row r="8338" spans="1:11" x14ac:dyDescent="0.25">
      <c r="A8338" t="s">
        <v>9676</v>
      </c>
      <c r="B8338" s="2">
        <v>46057</v>
      </c>
      <c r="C8338" t="s">
        <v>9677</v>
      </c>
      <c r="D8338" t="s">
        <v>46</v>
      </c>
      <c r="E8338" t="s">
        <v>47</v>
      </c>
      <c r="F8338" t="s">
        <v>28</v>
      </c>
      <c r="G8338" t="s">
        <v>15</v>
      </c>
      <c r="H8338" t="s">
        <v>22</v>
      </c>
      <c r="I8338" t="s">
        <v>17</v>
      </c>
      <c r="J8338">
        <v>80</v>
      </c>
      <c r="K8338" t="str">
        <f t="shared" si="130"/>
        <v>COD</v>
      </c>
    </row>
    <row r="8339" spans="1:11" x14ac:dyDescent="0.25">
      <c r="A8339" t="s">
        <v>9678</v>
      </c>
      <c r="B8339" s="2">
        <v>45690</v>
      </c>
      <c r="C8339" t="s">
        <v>577</v>
      </c>
      <c r="D8339" t="s">
        <v>31</v>
      </c>
      <c r="E8339" t="s">
        <v>200</v>
      </c>
      <c r="F8339" t="s">
        <v>14</v>
      </c>
      <c r="G8339" t="s">
        <v>15</v>
      </c>
      <c r="H8339" t="s">
        <v>33</v>
      </c>
      <c r="I8339" t="s">
        <v>17</v>
      </c>
      <c r="J8339">
        <v>70</v>
      </c>
      <c r="K8339" t="str">
        <f t="shared" si="130"/>
        <v>COD</v>
      </c>
    </row>
    <row r="8340" spans="1:11" x14ac:dyDescent="0.25">
      <c r="A8340" t="s">
        <v>9679</v>
      </c>
      <c r="B8340" s="2">
        <v>45816</v>
      </c>
      <c r="C8340" t="s">
        <v>56</v>
      </c>
      <c r="D8340" t="s">
        <v>57</v>
      </c>
      <c r="E8340" t="s">
        <v>58</v>
      </c>
      <c r="F8340" t="s">
        <v>14</v>
      </c>
      <c r="G8340" t="s">
        <v>73</v>
      </c>
      <c r="H8340" t="s">
        <v>16</v>
      </c>
      <c r="I8340" t="s">
        <v>17</v>
      </c>
      <c r="J8340">
        <v>50</v>
      </c>
      <c r="K8340" t="str">
        <f t="shared" si="130"/>
        <v>Prepaid</v>
      </c>
    </row>
    <row r="8341" spans="1:11" x14ac:dyDescent="0.25">
      <c r="A8341" t="s">
        <v>9680</v>
      </c>
      <c r="B8341" s="2">
        <v>46063</v>
      </c>
      <c r="C8341" t="s">
        <v>9681</v>
      </c>
      <c r="D8341" t="s">
        <v>31</v>
      </c>
      <c r="E8341" t="s">
        <v>88</v>
      </c>
      <c r="F8341" t="s">
        <v>82</v>
      </c>
      <c r="G8341" t="s">
        <v>15</v>
      </c>
      <c r="H8341" t="s">
        <v>33</v>
      </c>
      <c r="I8341" t="s">
        <v>17</v>
      </c>
      <c r="J8341">
        <v>80</v>
      </c>
      <c r="K8341" t="str">
        <f t="shared" si="130"/>
        <v>COD</v>
      </c>
    </row>
    <row r="8342" spans="1:11" x14ac:dyDescent="0.25">
      <c r="A8342" t="s">
        <v>9682</v>
      </c>
      <c r="B8342" s="2">
        <v>46021</v>
      </c>
      <c r="C8342" t="s">
        <v>193</v>
      </c>
      <c r="D8342" t="s">
        <v>100</v>
      </c>
      <c r="E8342" t="s">
        <v>167</v>
      </c>
      <c r="F8342" t="s">
        <v>14</v>
      </c>
      <c r="G8342" t="s">
        <v>15</v>
      </c>
      <c r="H8342" t="s">
        <v>66</v>
      </c>
      <c r="I8342" t="s">
        <v>17</v>
      </c>
      <c r="J8342">
        <v>80</v>
      </c>
      <c r="K8342" t="str">
        <f t="shared" si="130"/>
        <v>COD</v>
      </c>
    </row>
    <row r="8343" spans="1:11" x14ac:dyDescent="0.25">
      <c r="A8343" t="s">
        <v>9683</v>
      </c>
      <c r="B8343" s="2">
        <v>45820</v>
      </c>
      <c r="C8343" t="s">
        <v>25</v>
      </c>
      <c r="D8343" t="s">
        <v>26</v>
      </c>
      <c r="E8343" t="s">
        <v>27</v>
      </c>
      <c r="F8343" t="s">
        <v>28</v>
      </c>
      <c r="G8343" t="s">
        <v>40</v>
      </c>
      <c r="H8343" t="s">
        <v>16</v>
      </c>
      <c r="I8343" t="s">
        <v>17</v>
      </c>
      <c r="J8343">
        <v>90</v>
      </c>
      <c r="K8343" t="str">
        <f t="shared" si="130"/>
        <v>Prepaid</v>
      </c>
    </row>
    <row r="8344" spans="1:11" x14ac:dyDescent="0.25">
      <c r="A8344" t="s">
        <v>9684</v>
      </c>
      <c r="B8344" s="2">
        <v>46208</v>
      </c>
      <c r="C8344" t="s">
        <v>342</v>
      </c>
      <c r="D8344" t="s">
        <v>26</v>
      </c>
      <c r="E8344" t="s">
        <v>27</v>
      </c>
      <c r="F8344" t="s">
        <v>117</v>
      </c>
      <c r="G8344" t="s">
        <v>15</v>
      </c>
      <c r="H8344" t="s">
        <v>16</v>
      </c>
      <c r="I8344" t="s">
        <v>17</v>
      </c>
      <c r="J8344">
        <v>70</v>
      </c>
      <c r="K8344" t="str">
        <f t="shared" si="130"/>
        <v>COD</v>
      </c>
    </row>
    <row r="8345" spans="1:11" x14ac:dyDescent="0.25">
      <c r="A8345" t="s">
        <v>9685</v>
      </c>
      <c r="B8345" s="2">
        <v>45788</v>
      </c>
      <c r="C8345" t="s">
        <v>9686</v>
      </c>
      <c r="D8345" t="s">
        <v>100</v>
      </c>
      <c r="E8345" t="s">
        <v>101</v>
      </c>
      <c r="F8345" t="s">
        <v>14</v>
      </c>
      <c r="G8345" t="s">
        <v>40</v>
      </c>
      <c r="H8345" t="s">
        <v>16</v>
      </c>
      <c r="I8345" t="s">
        <v>17</v>
      </c>
      <c r="J8345">
        <v>120</v>
      </c>
      <c r="K8345" t="str">
        <f t="shared" si="130"/>
        <v>Prepaid</v>
      </c>
    </row>
    <row r="8346" spans="1:11" x14ac:dyDescent="0.25">
      <c r="A8346" t="s">
        <v>9687</v>
      </c>
      <c r="B8346" s="2">
        <v>45753</v>
      </c>
      <c r="C8346" t="s">
        <v>4121</v>
      </c>
      <c r="D8346" t="s">
        <v>50</v>
      </c>
      <c r="E8346" t="s">
        <v>111</v>
      </c>
      <c r="F8346" t="s">
        <v>28</v>
      </c>
      <c r="G8346" t="s">
        <v>73</v>
      </c>
      <c r="H8346" t="s">
        <v>66</v>
      </c>
      <c r="I8346" t="s">
        <v>17</v>
      </c>
      <c r="J8346">
        <v>50</v>
      </c>
      <c r="K8346" t="str">
        <f t="shared" si="130"/>
        <v>Prepaid</v>
      </c>
    </row>
    <row r="8347" spans="1:11" x14ac:dyDescent="0.25">
      <c r="A8347" t="s">
        <v>9688</v>
      </c>
      <c r="B8347" s="2">
        <v>45927</v>
      </c>
      <c r="C8347" t="s">
        <v>84</v>
      </c>
      <c r="D8347" t="s">
        <v>26</v>
      </c>
      <c r="E8347" t="s">
        <v>85</v>
      </c>
      <c r="F8347" t="s">
        <v>28</v>
      </c>
      <c r="G8347" t="s">
        <v>15</v>
      </c>
      <c r="H8347" t="s">
        <v>22</v>
      </c>
      <c r="I8347" t="s">
        <v>54</v>
      </c>
      <c r="J8347">
        <v>100</v>
      </c>
      <c r="K8347" t="str">
        <f t="shared" si="130"/>
        <v>COD</v>
      </c>
    </row>
    <row r="8348" spans="1:11" x14ac:dyDescent="0.25">
      <c r="A8348" t="s">
        <v>9689</v>
      </c>
      <c r="B8348" s="2">
        <v>46024</v>
      </c>
      <c r="C8348" t="s">
        <v>193</v>
      </c>
      <c r="D8348" t="s">
        <v>100</v>
      </c>
      <c r="E8348" t="s">
        <v>167</v>
      </c>
      <c r="F8348" t="s">
        <v>14</v>
      </c>
      <c r="G8348" t="s">
        <v>15</v>
      </c>
      <c r="H8348" t="s">
        <v>41</v>
      </c>
      <c r="I8348" t="s">
        <v>17</v>
      </c>
      <c r="J8348">
        <v>100</v>
      </c>
      <c r="K8348" t="str">
        <f t="shared" si="130"/>
        <v>COD</v>
      </c>
    </row>
    <row r="8349" spans="1:11" x14ac:dyDescent="0.25">
      <c r="A8349" t="s">
        <v>9690</v>
      </c>
      <c r="B8349" s="2">
        <v>46022</v>
      </c>
      <c r="C8349" t="s">
        <v>129</v>
      </c>
      <c r="D8349" t="s">
        <v>76</v>
      </c>
      <c r="E8349" t="s">
        <v>77</v>
      </c>
      <c r="F8349" t="s">
        <v>28</v>
      </c>
      <c r="G8349" t="s">
        <v>15</v>
      </c>
      <c r="H8349" t="s">
        <v>16</v>
      </c>
      <c r="I8349" t="s">
        <v>17</v>
      </c>
      <c r="J8349">
        <v>100</v>
      </c>
      <c r="K8349" t="str">
        <f t="shared" si="130"/>
        <v>COD</v>
      </c>
    </row>
    <row r="8350" spans="1:11" x14ac:dyDescent="0.25">
      <c r="A8350" t="s">
        <v>9691</v>
      </c>
      <c r="B8350" s="2">
        <v>46091</v>
      </c>
      <c r="C8350" t="s">
        <v>2244</v>
      </c>
      <c r="D8350" t="s">
        <v>12</v>
      </c>
      <c r="E8350" t="s">
        <v>81</v>
      </c>
      <c r="F8350" t="s">
        <v>14</v>
      </c>
      <c r="G8350" t="s">
        <v>40</v>
      </c>
      <c r="H8350" t="s">
        <v>22</v>
      </c>
      <c r="I8350" t="s">
        <v>17</v>
      </c>
      <c r="J8350">
        <v>100</v>
      </c>
      <c r="K8350" t="str">
        <f t="shared" si="130"/>
        <v>Prepaid</v>
      </c>
    </row>
    <row r="8351" spans="1:11" x14ac:dyDescent="0.25">
      <c r="A8351" t="s">
        <v>9692</v>
      </c>
      <c r="B8351" s="2">
        <v>45718</v>
      </c>
      <c r="C8351" t="s">
        <v>2796</v>
      </c>
      <c r="D8351" t="s">
        <v>26</v>
      </c>
      <c r="E8351" t="s">
        <v>27</v>
      </c>
      <c r="F8351" t="s">
        <v>28</v>
      </c>
      <c r="G8351" t="s">
        <v>15</v>
      </c>
      <c r="H8351" t="s">
        <v>37</v>
      </c>
      <c r="I8351" t="s">
        <v>17</v>
      </c>
      <c r="J8351">
        <v>60</v>
      </c>
      <c r="K8351" t="str">
        <f t="shared" si="130"/>
        <v>COD</v>
      </c>
    </row>
    <row r="8352" spans="1:11" x14ac:dyDescent="0.25">
      <c r="A8352" t="s">
        <v>9693</v>
      </c>
      <c r="B8352" s="2">
        <v>45980</v>
      </c>
      <c r="C8352" t="s">
        <v>342</v>
      </c>
      <c r="D8352" t="s">
        <v>26</v>
      </c>
      <c r="E8352" t="s">
        <v>27</v>
      </c>
      <c r="F8352" t="s">
        <v>117</v>
      </c>
      <c r="G8352" t="s">
        <v>73</v>
      </c>
      <c r="H8352" t="s">
        <v>16</v>
      </c>
      <c r="I8352" t="s">
        <v>17</v>
      </c>
      <c r="J8352">
        <v>70</v>
      </c>
      <c r="K8352" t="str">
        <f t="shared" si="130"/>
        <v>Prepaid</v>
      </c>
    </row>
    <row r="8353" spans="1:11" x14ac:dyDescent="0.25">
      <c r="A8353" t="s">
        <v>9694</v>
      </c>
      <c r="B8353" s="2">
        <v>46246</v>
      </c>
      <c r="C8353" t="s">
        <v>515</v>
      </c>
      <c r="D8353" t="s">
        <v>46</v>
      </c>
      <c r="E8353" t="s">
        <v>47</v>
      </c>
      <c r="F8353" t="s">
        <v>28</v>
      </c>
      <c r="G8353" t="s">
        <v>73</v>
      </c>
      <c r="H8353" t="s">
        <v>37</v>
      </c>
      <c r="I8353" t="s">
        <v>17</v>
      </c>
      <c r="J8353">
        <v>80</v>
      </c>
      <c r="K8353" t="str">
        <f t="shared" si="130"/>
        <v>Prepaid</v>
      </c>
    </row>
    <row r="8354" spans="1:11" x14ac:dyDescent="0.25">
      <c r="A8354" t="s">
        <v>9695</v>
      </c>
      <c r="B8354" s="2">
        <v>45865</v>
      </c>
      <c r="C8354" t="s">
        <v>39</v>
      </c>
      <c r="D8354" t="s">
        <v>31</v>
      </c>
      <c r="E8354" t="s">
        <v>32</v>
      </c>
      <c r="F8354" t="s">
        <v>14</v>
      </c>
      <c r="G8354" t="s">
        <v>15</v>
      </c>
      <c r="H8354" t="s">
        <v>33</v>
      </c>
      <c r="I8354" t="s">
        <v>64</v>
      </c>
      <c r="J8354">
        <v>100</v>
      </c>
      <c r="K8354" t="str">
        <f t="shared" si="130"/>
        <v>COD</v>
      </c>
    </row>
    <row r="8355" spans="1:11" x14ac:dyDescent="0.25">
      <c r="A8355" t="s">
        <v>9696</v>
      </c>
      <c r="B8355" s="2">
        <v>46005</v>
      </c>
      <c r="C8355" t="s">
        <v>80</v>
      </c>
      <c r="D8355" t="s">
        <v>12</v>
      </c>
      <c r="E8355" t="s">
        <v>81</v>
      </c>
      <c r="F8355" t="s">
        <v>82</v>
      </c>
      <c r="G8355" t="s">
        <v>73</v>
      </c>
      <c r="H8355" t="s">
        <v>16</v>
      </c>
      <c r="I8355" t="s">
        <v>23</v>
      </c>
      <c r="J8355">
        <v>70</v>
      </c>
      <c r="K8355" t="str">
        <f t="shared" si="130"/>
        <v>Prepaid</v>
      </c>
    </row>
    <row r="8356" spans="1:11" x14ac:dyDescent="0.25">
      <c r="A8356" t="s">
        <v>9697</v>
      </c>
      <c r="B8356" s="2">
        <v>45702</v>
      </c>
      <c r="C8356" t="s">
        <v>121</v>
      </c>
      <c r="D8356" t="s">
        <v>50</v>
      </c>
      <c r="E8356" t="s">
        <v>111</v>
      </c>
      <c r="F8356" t="s">
        <v>14</v>
      </c>
      <c r="G8356" t="s">
        <v>15</v>
      </c>
      <c r="H8356" t="s">
        <v>33</v>
      </c>
      <c r="I8356" t="s">
        <v>17</v>
      </c>
      <c r="J8356">
        <v>50</v>
      </c>
      <c r="K8356" t="str">
        <f t="shared" si="130"/>
        <v>COD</v>
      </c>
    </row>
    <row r="8357" spans="1:11" x14ac:dyDescent="0.25">
      <c r="A8357" t="s">
        <v>9698</v>
      </c>
      <c r="B8357" s="2">
        <v>46004</v>
      </c>
      <c r="C8357" t="s">
        <v>72</v>
      </c>
      <c r="D8357" t="s">
        <v>26</v>
      </c>
      <c r="E8357" t="s">
        <v>27</v>
      </c>
      <c r="F8357" t="s">
        <v>28</v>
      </c>
      <c r="G8357" t="s">
        <v>15</v>
      </c>
      <c r="H8357" t="s">
        <v>16</v>
      </c>
      <c r="I8357" t="s">
        <v>64</v>
      </c>
      <c r="J8357">
        <v>120</v>
      </c>
      <c r="K8357" t="str">
        <f t="shared" si="130"/>
        <v>COD</v>
      </c>
    </row>
    <row r="8358" spans="1:11" x14ac:dyDescent="0.25">
      <c r="A8358" t="s">
        <v>9699</v>
      </c>
      <c r="B8358" s="2">
        <v>46026</v>
      </c>
      <c r="C8358" t="s">
        <v>228</v>
      </c>
      <c r="D8358" t="s">
        <v>229</v>
      </c>
      <c r="E8358" t="s">
        <v>230</v>
      </c>
      <c r="F8358" t="s">
        <v>28</v>
      </c>
      <c r="G8358" t="s">
        <v>15</v>
      </c>
      <c r="H8358" t="s">
        <v>16</v>
      </c>
      <c r="I8358" t="s">
        <v>17</v>
      </c>
      <c r="J8358">
        <v>120</v>
      </c>
      <c r="K8358" t="str">
        <f t="shared" si="130"/>
        <v>COD</v>
      </c>
    </row>
    <row r="8359" spans="1:11" x14ac:dyDescent="0.25">
      <c r="A8359" t="s">
        <v>9700</v>
      </c>
      <c r="B8359" s="2">
        <v>46191</v>
      </c>
      <c r="C8359" t="s">
        <v>7686</v>
      </c>
      <c r="D8359" t="s">
        <v>31</v>
      </c>
      <c r="E8359" t="s">
        <v>200</v>
      </c>
      <c r="F8359" t="s">
        <v>28</v>
      </c>
      <c r="G8359" t="s">
        <v>40</v>
      </c>
      <c r="H8359" t="s">
        <v>41</v>
      </c>
      <c r="I8359" t="s">
        <v>17</v>
      </c>
      <c r="J8359">
        <v>60</v>
      </c>
      <c r="K8359" t="str">
        <f t="shared" si="130"/>
        <v>Prepaid</v>
      </c>
    </row>
    <row r="8360" spans="1:11" x14ac:dyDescent="0.25">
      <c r="A8360" t="s">
        <v>9701</v>
      </c>
      <c r="B8360" s="2">
        <v>46015</v>
      </c>
      <c r="C8360" t="s">
        <v>56</v>
      </c>
      <c r="D8360" t="s">
        <v>57</v>
      </c>
      <c r="E8360" t="s">
        <v>58</v>
      </c>
      <c r="F8360" t="s">
        <v>14</v>
      </c>
      <c r="G8360" t="s">
        <v>40</v>
      </c>
      <c r="H8360" t="s">
        <v>41</v>
      </c>
      <c r="I8360" t="s">
        <v>17</v>
      </c>
      <c r="J8360">
        <v>70</v>
      </c>
      <c r="K8360" t="str">
        <f t="shared" si="130"/>
        <v>Prepaid</v>
      </c>
    </row>
    <row r="8361" spans="1:11" x14ac:dyDescent="0.25">
      <c r="A8361" t="s">
        <v>9702</v>
      </c>
      <c r="B8361" s="2">
        <v>46152</v>
      </c>
      <c r="C8361" t="s">
        <v>2252</v>
      </c>
      <c r="D8361" t="s">
        <v>31</v>
      </c>
      <c r="E8361" t="s">
        <v>95</v>
      </c>
      <c r="F8361" t="s">
        <v>117</v>
      </c>
      <c r="G8361" t="s">
        <v>15</v>
      </c>
      <c r="H8361" t="s">
        <v>33</v>
      </c>
      <c r="I8361" t="s">
        <v>17</v>
      </c>
      <c r="J8361">
        <v>60</v>
      </c>
      <c r="K8361" t="str">
        <f t="shared" si="130"/>
        <v>COD</v>
      </c>
    </row>
    <row r="8362" spans="1:11" x14ac:dyDescent="0.25">
      <c r="A8362" t="s">
        <v>9703</v>
      </c>
      <c r="B8362" s="2">
        <v>45717</v>
      </c>
      <c r="C8362" t="s">
        <v>153</v>
      </c>
      <c r="D8362" t="s">
        <v>26</v>
      </c>
      <c r="E8362" t="s">
        <v>85</v>
      </c>
      <c r="F8362" t="s">
        <v>14</v>
      </c>
      <c r="G8362" t="s">
        <v>73</v>
      </c>
      <c r="H8362" t="s">
        <v>37</v>
      </c>
      <c r="I8362" t="s">
        <v>54</v>
      </c>
      <c r="J8362">
        <v>50</v>
      </c>
      <c r="K8362" t="str">
        <f t="shared" si="130"/>
        <v>Prepaid</v>
      </c>
    </row>
    <row r="8363" spans="1:11" x14ac:dyDescent="0.25">
      <c r="A8363" t="s">
        <v>9704</v>
      </c>
      <c r="B8363" s="2">
        <v>45955</v>
      </c>
      <c r="C8363" t="s">
        <v>232</v>
      </c>
      <c r="D8363" t="s">
        <v>26</v>
      </c>
      <c r="E8363" t="s">
        <v>27</v>
      </c>
      <c r="F8363" t="s">
        <v>14</v>
      </c>
      <c r="G8363" t="s">
        <v>73</v>
      </c>
      <c r="H8363" t="s">
        <v>37</v>
      </c>
      <c r="I8363" t="s">
        <v>17</v>
      </c>
      <c r="J8363">
        <v>90</v>
      </c>
      <c r="K8363" t="str">
        <f t="shared" si="130"/>
        <v>Prepaid</v>
      </c>
    </row>
    <row r="8364" spans="1:11" x14ac:dyDescent="0.25">
      <c r="A8364" t="s">
        <v>9705</v>
      </c>
      <c r="B8364" s="2">
        <v>45716</v>
      </c>
      <c r="C8364" t="s">
        <v>121</v>
      </c>
      <c r="D8364" t="s">
        <v>50</v>
      </c>
      <c r="E8364" t="s">
        <v>111</v>
      </c>
      <c r="F8364" t="s">
        <v>14</v>
      </c>
      <c r="G8364" t="s">
        <v>15</v>
      </c>
      <c r="H8364" t="s">
        <v>16</v>
      </c>
      <c r="I8364" t="s">
        <v>17</v>
      </c>
      <c r="J8364">
        <v>70</v>
      </c>
      <c r="K8364" t="str">
        <f t="shared" si="130"/>
        <v>COD</v>
      </c>
    </row>
    <row r="8365" spans="1:11" x14ac:dyDescent="0.25">
      <c r="A8365" t="s">
        <v>9706</v>
      </c>
      <c r="B8365" s="2">
        <v>46081</v>
      </c>
      <c r="C8365" t="s">
        <v>476</v>
      </c>
      <c r="D8365" t="s">
        <v>12</v>
      </c>
      <c r="E8365" t="s">
        <v>36</v>
      </c>
      <c r="F8365" t="s">
        <v>14</v>
      </c>
      <c r="G8365" t="s">
        <v>73</v>
      </c>
      <c r="H8365" t="s">
        <v>33</v>
      </c>
      <c r="I8365" t="s">
        <v>17</v>
      </c>
      <c r="J8365">
        <v>70</v>
      </c>
      <c r="K8365" t="str">
        <f t="shared" si="130"/>
        <v>Prepaid</v>
      </c>
    </row>
    <row r="8366" spans="1:11" x14ac:dyDescent="0.25">
      <c r="A8366" t="s">
        <v>9707</v>
      </c>
      <c r="B8366" s="2">
        <v>45888</v>
      </c>
      <c r="C8366" t="s">
        <v>72</v>
      </c>
      <c r="D8366" t="s">
        <v>26</v>
      </c>
      <c r="E8366" t="s">
        <v>27</v>
      </c>
      <c r="F8366" t="s">
        <v>28</v>
      </c>
      <c r="G8366" t="s">
        <v>15</v>
      </c>
      <c r="H8366" t="s">
        <v>66</v>
      </c>
      <c r="I8366" t="s">
        <v>23</v>
      </c>
      <c r="J8366">
        <v>90</v>
      </c>
      <c r="K8366" t="str">
        <f t="shared" si="130"/>
        <v>COD</v>
      </c>
    </row>
    <row r="8367" spans="1:11" x14ac:dyDescent="0.25">
      <c r="A8367" t="s">
        <v>9708</v>
      </c>
      <c r="B8367" s="2">
        <v>46105</v>
      </c>
      <c r="C8367" t="s">
        <v>9709</v>
      </c>
      <c r="D8367" t="s">
        <v>76</v>
      </c>
      <c r="E8367" t="s">
        <v>77</v>
      </c>
      <c r="F8367" t="s">
        <v>28</v>
      </c>
      <c r="G8367" t="s">
        <v>15</v>
      </c>
      <c r="H8367" t="s">
        <v>22</v>
      </c>
      <c r="I8367" t="s">
        <v>64</v>
      </c>
      <c r="J8367">
        <v>80</v>
      </c>
      <c r="K8367" t="str">
        <f t="shared" si="130"/>
        <v>COD</v>
      </c>
    </row>
    <row r="8368" spans="1:11" x14ac:dyDescent="0.25">
      <c r="A8368" t="s">
        <v>9710</v>
      </c>
      <c r="B8368" s="2">
        <v>46025</v>
      </c>
      <c r="C8368" t="s">
        <v>376</v>
      </c>
      <c r="D8368" t="s">
        <v>320</v>
      </c>
      <c r="E8368" t="s">
        <v>328</v>
      </c>
      <c r="F8368" t="s">
        <v>28</v>
      </c>
      <c r="G8368" t="s">
        <v>40</v>
      </c>
      <c r="H8368" t="s">
        <v>37</v>
      </c>
      <c r="I8368" t="s">
        <v>17</v>
      </c>
      <c r="J8368">
        <v>120</v>
      </c>
      <c r="K8368" t="str">
        <f t="shared" si="130"/>
        <v>Prepaid</v>
      </c>
    </row>
    <row r="8369" spans="1:11" x14ac:dyDescent="0.25">
      <c r="A8369" t="s">
        <v>9711</v>
      </c>
      <c r="B8369" s="2">
        <v>46211</v>
      </c>
      <c r="C8369" t="s">
        <v>9712</v>
      </c>
      <c r="D8369" t="s">
        <v>26</v>
      </c>
      <c r="E8369" t="s">
        <v>209</v>
      </c>
      <c r="F8369" t="s">
        <v>142</v>
      </c>
      <c r="G8369" t="s">
        <v>15</v>
      </c>
      <c r="H8369" t="s">
        <v>41</v>
      </c>
      <c r="I8369" t="s">
        <v>17</v>
      </c>
      <c r="J8369">
        <v>100</v>
      </c>
      <c r="K8369" t="str">
        <f t="shared" si="130"/>
        <v>COD</v>
      </c>
    </row>
    <row r="8370" spans="1:11" x14ac:dyDescent="0.25">
      <c r="A8370" t="s">
        <v>9713</v>
      </c>
      <c r="B8370" s="2">
        <v>45686</v>
      </c>
      <c r="C8370" t="s">
        <v>208</v>
      </c>
      <c r="D8370" t="s">
        <v>26</v>
      </c>
      <c r="E8370" t="s">
        <v>209</v>
      </c>
      <c r="F8370" t="s">
        <v>28</v>
      </c>
      <c r="G8370" t="s">
        <v>15</v>
      </c>
      <c r="H8370" t="s">
        <v>66</v>
      </c>
      <c r="I8370" t="s">
        <v>64</v>
      </c>
      <c r="J8370">
        <v>70</v>
      </c>
      <c r="K8370" t="str">
        <f t="shared" si="130"/>
        <v>COD</v>
      </c>
    </row>
    <row r="8371" spans="1:11" x14ac:dyDescent="0.25">
      <c r="A8371" t="s">
        <v>9714</v>
      </c>
      <c r="B8371" s="2">
        <v>45934</v>
      </c>
      <c r="C8371" t="s">
        <v>80</v>
      </c>
      <c r="D8371" t="s">
        <v>12</v>
      </c>
      <c r="E8371" t="s">
        <v>81</v>
      </c>
      <c r="F8371" t="s">
        <v>82</v>
      </c>
      <c r="G8371" t="s">
        <v>15</v>
      </c>
      <c r="H8371" t="s">
        <v>41</v>
      </c>
      <c r="I8371" t="s">
        <v>17</v>
      </c>
      <c r="J8371">
        <v>70</v>
      </c>
      <c r="K8371" t="str">
        <f t="shared" si="130"/>
        <v>COD</v>
      </c>
    </row>
    <row r="8372" spans="1:11" x14ac:dyDescent="0.25">
      <c r="A8372" t="s">
        <v>9715</v>
      </c>
      <c r="B8372" s="2">
        <v>46036</v>
      </c>
      <c r="C8372" t="s">
        <v>188</v>
      </c>
      <c r="D8372" t="s">
        <v>46</v>
      </c>
      <c r="E8372" t="s">
        <v>47</v>
      </c>
      <c r="F8372" t="s">
        <v>14</v>
      </c>
      <c r="G8372" t="s">
        <v>15</v>
      </c>
      <c r="H8372" t="s">
        <v>16</v>
      </c>
      <c r="I8372" t="s">
        <v>17</v>
      </c>
      <c r="J8372">
        <v>70</v>
      </c>
      <c r="K8372" t="str">
        <f t="shared" si="130"/>
        <v>COD</v>
      </c>
    </row>
    <row r="8373" spans="1:11" x14ac:dyDescent="0.25">
      <c r="A8373" t="s">
        <v>9716</v>
      </c>
      <c r="B8373" s="2">
        <v>45695</v>
      </c>
      <c r="C8373" t="s">
        <v>2832</v>
      </c>
      <c r="D8373" t="s">
        <v>320</v>
      </c>
      <c r="E8373" t="s">
        <v>321</v>
      </c>
      <c r="F8373" t="s">
        <v>142</v>
      </c>
      <c r="G8373" t="s">
        <v>73</v>
      </c>
      <c r="H8373" t="s">
        <v>16</v>
      </c>
      <c r="I8373" t="s">
        <v>17</v>
      </c>
      <c r="J8373">
        <v>70</v>
      </c>
      <c r="K8373" t="str">
        <f t="shared" si="130"/>
        <v>Prepaid</v>
      </c>
    </row>
    <row r="8374" spans="1:11" x14ac:dyDescent="0.25">
      <c r="A8374" t="s">
        <v>9717</v>
      </c>
      <c r="B8374" s="2">
        <v>45864</v>
      </c>
      <c r="C8374" t="s">
        <v>9718</v>
      </c>
      <c r="D8374" t="s">
        <v>31</v>
      </c>
      <c r="E8374" t="s">
        <v>95</v>
      </c>
      <c r="F8374" t="s">
        <v>28</v>
      </c>
      <c r="G8374" t="s">
        <v>40</v>
      </c>
      <c r="H8374" t="s">
        <v>33</v>
      </c>
      <c r="I8374" t="s">
        <v>17</v>
      </c>
      <c r="J8374">
        <v>120</v>
      </c>
      <c r="K8374" t="str">
        <f t="shared" si="130"/>
        <v>Prepaid</v>
      </c>
    </row>
    <row r="8375" spans="1:11" x14ac:dyDescent="0.25">
      <c r="A8375" t="s">
        <v>9719</v>
      </c>
      <c r="B8375" s="2">
        <v>45946</v>
      </c>
      <c r="C8375" t="s">
        <v>330</v>
      </c>
      <c r="D8375" t="s">
        <v>12</v>
      </c>
      <c r="E8375" t="s">
        <v>36</v>
      </c>
      <c r="F8375" t="s">
        <v>14</v>
      </c>
      <c r="G8375" t="s">
        <v>15</v>
      </c>
      <c r="H8375" t="s">
        <v>33</v>
      </c>
      <c r="I8375" t="s">
        <v>64</v>
      </c>
      <c r="J8375">
        <v>80</v>
      </c>
      <c r="K8375" t="str">
        <f t="shared" si="130"/>
        <v>COD</v>
      </c>
    </row>
    <row r="8376" spans="1:11" x14ac:dyDescent="0.25">
      <c r="A8376" t="s">
        <v>9720</v>
      </c>
      <c r="B8376" s="2">
        <v>46150</v>
      </c>
      <c r="C8376" t="s">
        <v>39</v>
      </c>
      <c r="D8376" t="s">
        <v>31</v>
      </c>
      <c r="E8376" t="s">
        <v>32</v>
      </c>
      <c r="F8376" t="s">
        <v>14</v>
      </c>
      <c r="G8376" t="s">
        <v>15</v>
      </c>
      <c r="H8376" t="s">
        <v>22</v>
      </c>
      <c r="I8376" t="s">
        <v>17</v>
      </c>
      <c r="J8376">
        <v>70</v>
      </c>
      <c r="K8376" t="str">
        <f t="shared" si="130"/>
        <v>COD</v>
      </c>
    </row>
    <row r="8377" spans="1:11" x14ac:dyDescent="0.25">
      <c r="A8377" t="s">
        <v>9721</v>
      </c>
      <c r="B8377" s="2">
        <v>45882</v>
      </c>
      <c r="C8377" t="s">
        <v>351</v>
      </c>
      <c r="D8377" t="s">
        <v>31</v>
      </c>
      <c r="E8377" t="s">
        <v>200</v>
      </c>
      <c r="F8377" t="s">
        <v>28</v>
      </c>
      <c r="G8377" t="s">
        <v>73</v>
      </c>
      <c r="H8377" t="s">
        <v>16</v>
      </c>
      <c r="I8377" t="s">
        <v>17</v>
      </c>
      <c r="J8377">
        <v>60</v>
      </c>
      <c r="K8377" t="str">
        <f t="shared" si="130"/>
        <v>Prepaid</v>
      </c>
    </row>
    <row r="8378" spans="1:11" x14ac:dyDescent="0.25">
      <c r="A8378" t="s">
        <v>9722</v>
      </c>
      <c r="B8378" s="2">
        <v>46109</v>
      </c>
      <c r="C8378" t="s">
        <v>129</v>
      </c>
      <c r="D8378" t="s">
        <v>76</v>
      </c>
      <c r="E8378" t="s">
        <v>77</v>
      </c>
      <c r="F8378" t="s">
        <v>28</v>
      </c>
      <c r="G8378" t="s">
        <v>40</v>
      </c>
      <c r="H8378" t="s">
        <v>37</v>
      </c>
      <c r="I8378" t="s">
        <v>17</v>
      </c>
      <c r="J8378">
        <v>90</v>
      </c>
      <c r="K8378" t="str">
        <f t="shared" si="130"/>
        <v>Prepaid</v>
      </c>
    </row>
    <row r="8379" spans="1:11" x14ac:dyDescent="0.25">
      <c r="A8379" t="s">
        <v>9723</v>
      </c>
      <c r="B8379" s="2">
        <v>45685</v>
      </c>
      <c r="C8379" t="s">
        <v>75</v>
      </c>
      <c r="D8379" t="s">
        <v>76</v>
      </c>
      <c r="E8379" t="s">
        <v>77</v>
      </c>
      <c r="F8379" t="s">
        <v>28</v>
      </c>
      <c r="G8379" t="s">
        <v>15</v>
      </c>
      <c r="H8379" t="s">
        <v>41</v>
      </c>
      <c r="I8379" t="s">
        <v>64</v>
      </c>
      <c r="J8379">
        <v>100</v>
      </c>
      <c r="K8379" t="str">
        <f t="shared" si="130"/>
        <v>COD</v>
      </c>
    </row>
    <row r="8380" spans="1:11" x14ac:dyDescent="0.25">
      <c r="A8380" t="s">
        <v>9724</v>
      </c>
      <c r="B8380" s="2">
        <v>45991</v>
      </c>
      <c r="C8380" t="s">
        <v>121</v>
      </c>
      <c r="D8380" t="s">
        <v>50</v>
      </c>
      <c r="E8380" t="s">
        <v>111</v>
      </c>
      <c r="F8380" t="s">
        <v>14</v>
      </c>
      <c r="G8380" t="s">
        <v>73</v>
      </c>
      <c r="H8380" t="s">
        <v>16</v>
      </c>
      <c r="I8380" t="s">
        <v>54</v>
      </c>
      <c r="J8380">
        <v>90</v>
      </c>
      <c r="K8380" t="str">
        <f t="shared" si="130"/>
        <v>Prepaid</v>
      </c>
    </row>
    <row r="8381" spans="1:11" x14ac:dyDescent="0.25">
      <c r="A8381" t="s">
        <v>9725</v>
      </c>
      <c r="B8381" s="2">
        <v>46030</v>
      </c>
      <c r="C8381" t="s">
        <v>129</v>
      </c>
      <c r="D8381" t="s">
        <v>76</v>
      </c>
      <c r="E8381" t="s">
        <v>77</v>
      </c>
      <c r="F8381" t="s">
        <v>28</v>
      </c>
      <c r="G8381" t="s">
        <v>15</v>
      </c>
      <c r="H8381" t="s">
        <v>16</v>
      </c>
      <c r="I8381" t="s">
        <v>17</v>
      </c>
      <c r="J8381">
        <v>60</v>
      </c>
      <c r="K8381" t="str">
        <f t="shared" si="130"/>
        <v>COD</v>
      </c>
    </row>
    <row r="8382" spans="1:11" x14ac:dyDescent="0.25">
      <c r="A8382" t="s">
        <v>9726</v>
      </c>
      <c r="B8382" s="2">
        <v>46218</v>
      </c>
      <c r="C8382" t="s">
        <v>325</v>
      </c>
      <c r="D8382" t="s">
        <v>57</v>
      </c>
      <c r="E8382" t="s">
        <v>58</v>
      </c>
      <c r="F8382" t="s">
        <v>28</v>
      </c>
      <c r="G8382" t="s">
        <v>40</v>
      </c>
      <c r="H8382" t="s">
        <v>16</v>
      </c>
      <c r="I8382" t="s">
        <v>17</v>
      </c>
      <c r="J8382">
        <v>50</v>
      </c>
      <c r="K8382" t="str">
        <f t="shared" si="130"/>
        <v>Prepaid</v>
      </c>
    </row>
    <row r="8383" spans="1:11" x14ac:dyDescent="0.25">
      <c r="A8383" t="s">
        <v>9727</v>
      </c>
      <c r="B8383" s="2">
        <v>45958</v>
      </c>
      <c r="C8383" t="s">
        <v>293</v>
      </c>
      <c r="D8383" t="s">
        <v>50</v>
      </c>
      <c r="E8383" t="s">
        <v>50</v>
      </c>
      <c r="F8383" t="s">
        <v>28</v>
      </c>
      <c r="G8383" t="s">
        <v>15</v>
      </c>
      <c r="H8383" t="s">
        <v>33</v>
      </c>
      <c r="I8383" t="s">
        <v>17</v>
      </c>
      <c r="J8383">
        <v>120</v>
      </c>
      <c r="K8383" t="str">
        <f t="shared" si="130"/>
        <v>COD</v>
      </c>
    </row>
    <row r="8384" spans="1:11" x14ac:dyDescent="0.25">
      <c r="A8384" t="s">
        <v>9728</v>
      </c>
      <c r="B8384" s="2">
        <v>45861</v>
      </c>
      <c r="C8384" t="s">
        <v>25</v>
      </c>
      <c r="D8384" t="s">
        <v>26</v>
      </c>
      <c r="E8384" t="s">
        <v>27</v>
      </c>
      <c r="F8384" t="s">
        <v>28</v>
      </c>
      <c r="G8384" t="s">
        <v>40</v>
      </c>
      <c r="H8384" t="s">
        <v>33</v>
      </c>
      <c r="I8384" t="s">
        <v>23</v>
      </c>
      <c r="J8384">
        <v>80</v>
      </c>
      <c r="K8384" t="str">
        <f t="shared" si="130"/>
        <v>Prepaid</v>
      </c>
    </row>
    <row r="8385" spans="1:11" x14ac:dyDescent="0.25">
      <c r="A8385" t="s">
        <v>9729</v>
      </c>
      <c r="B8385" s="2">
        <v>46036</v>
      </c>
      <c r="C8385" t="s">
        <v>68</v>
      </c>
      <c r="D8385" t="s">
        <v>69</v>
      </c>
      <c r="E8385" t="s">
        <v>70</v>
      </c>
      <c r="F8385" t="s">
        <v>28</v>
      </c>
      <c r="G8385" t="s">
        <v>15</v>
      </c>
      <c r="H8385" t="s">
        <v>66</v>
      </c>
      <c r="I8385" t="s">
        <v>17</v>
      </c>
      <c r="J8385">
        <v>60</v>
      </c>
      <c r="K8385" t="str">
        <f t="shared" si="130"/>
        <v>COD</v>
      </c>
    </row>
    <row r="8386" spans="1:11" x14ac:dyDescent="0.25">
      <c r="A8386" t="s">
        <v>9730</v>
      </c>
      <c r="B8386" s="2">
        <v>45772</v>
      </c>
      <c r="C8386" t="s">
        <v>4537</v>
      </c>
      <c r="D8386" t="s">
        <v>12</v>
      </c>
      <c r="E8386" t="s">
        <v>36</v>
      </c>
      <c r="F8386" t="s">
        <v>28</v>
      </c>
      <c r="G8386" t="s">
        <v>15</v>
      </c>
      <c r="H8386" t="s">
        <v>66</v>
      </c>
      <c r="I8386" t="s">
        <v>17</v>
      </c>
      <c r="J8386">
        <v>60</v>
      </c>
      <c r="K8386" t="str">
        <f t="shared" si="130"/>
        <v>COD</v>
      </c>
    </row>
    <row r="8387" spans="1:11" x14ac:dyDescent="0.25">
      <c r="A8387" t="s">
        <v>9731</v>
      </c>
      <c r="B8387" s="2">
        <v>45677</v>
      </c>
      <c r="C8387" t="s">
        <v>9732</v>
      </c>
      <c r="D8387" t="s">
        <v>12</v>
      </c>
      <c r="E8387" t="s">
        <v>81</v>
      </c>
      <c r="F8387" t="s">
        <v>28</v>
      </c>
      <c r="G8387" t="s">
        <v>15</v>
      </c>
      <c r="H8387" t="s">
        <v>22</v>
      </c>
      <c r="I8387" t="s">
        <v>17</v>
      </c>
      <c r="J8387">
        <v>90</v>
      </c>
      <c r="K8387" t="str">
        <f t="shared" si="130"/>
        <v>COD</v>
      </c>
    </row>
    <row r="8388" spans="1:11" x14ac:dyDescent="0.25">
      <c r="A8388" t="s">
        <v>9733</v>
      </c>
      <c r="B8388" s="2">
        <v>46254</v>
      </c>
      <c r="C8388" t="s">
        <v>153</v>
      </c>
      <c r="D8388" t="s">
        <v>26</v>
      </c>
      <c r="E8388" t="s">
        <v>85</v>
      </c>
      <c r="F8388" t="s">
        <v>14</v>
      </c>
      <c r="G8388" t="s">
        <v>73</v>
      </c>
      <c r="H8388" t="s">
        <v>37</v>
      </c>
      <c r="I8388" t="s">
        <v>17</v>
      </c>
      <c r="J8388">
        <v>80</v>
      </c>
      <c r="K8388" t="str">
        <f t="shared" ref="K8388:K8451" si="131">IF(G8388="COD","COD","Prepaid")</f>
        <v>Prepaid</v>
      </c>
    </row>
    <row r="8389" spans="1:11" x14ac:dyDescent="0.25">
      <c r="A8389" t="s">
        <v>9734</v>
      </c>
      <c r="B8389" s="2">
        <v>46053</v>
      </c>
      <c r="C8389" t="s">
        <v>177</v>
      </c>
      <c r="D8389" t="s">
        <v>31</v>
      </c>
      <c r="E8389" t="s">
        <v>88</v>
      </c>
      <c r="F8389" t="s">
        <v>28</v>
      </c>
      <c r="G8389" t="s">
        <v>73</v>
      </c>
      <c r="H8389" t="s">
        <v>33</v>
      </c>
      <c r="I8389" t="s">
        <v>54</v>
      </c>
      <c r="J8389">
        <v>70</v>
      </c>
      <c r="K8389" t="str">
        <f t="shared" si="131"/>
        <v>Prepaid</v>
      </c>
    </row>
    <row r="8390" spans="1:11" x14ac:dyDescent="0.25">
      <c r="A8390" t="s">
        <v>9735</v>
      </c>
      <c r="B8390" s="2">
        <v>45709</v>
      </c>
      <c r="C8390" t="s">
        <v>39</v>
      </c>
      <c r="D8390" t="s">
        <v>31</v>
      </c>
      <c r="E8390" t="s">
        <v>32</v>
      </c>
      <c r="F8390" t="s">
        <v>14</v>
      </c>
      <c r="G8390" t="s">
        <v>15</v>
      </c>
      <c r="H8390" t="s">
        <v>37</v>
      </c>
      <c r="I8390" t="s">
        <v>23</v>
      </c>
      <c r="J8390">
        <v>80</v>
      </c>
      <c r="K8390" t="str">
        <f t="shared" si="131"/>
        <v>COD</v>
      </c>
    </row>
    <row r="8391" spans="1:11" x14ac:dyDescent="0.25">
      <c r="A8391" t="s">
        <v>9736</v>
      </c>
      <c r="B8391" s="2">
        <v>45843</v>
      </c>
      <c r="C8391" t="s">
        <v>3369</v>
      </c>
      <c r="D8391" t="s">
        <v>31</v>
      </c>
      <c r="E8391" t="s">
        <v>200</v>
      </c>
      <c r="F8391" t="s">
        <v>28</v>
      </c>
      <c r="G8391" t="s">
        <v>40</v>
      </c>
      <c r="H8391" t="s">
        <v>22</v>
      </c>
      <c r="I8391" t="s">
        <v>54</v>
      </c>
      <c r="J8391">
        <v>100</v>
      </c>
      <c r="K8391" t="str">
        <f t="shared" si="131"/>
        <v>Prepaid</v>
      </c>
    </row>
    <row r="8392" spans="1:11" x14ac:dyDescent="0.25">
      <c r="A8392" t="s">
        <v>9737</v>
      </c>
      <c r="B8392" s="2">
        <v>46010</v>
      </c>
      <c r="C8392" t="s">
        <v>129</v>
      </c>
      <c r="D8392" t="s">
        <v>76</v>
      </c>
      <c r="E8392" t="s">
        <v>77</v>
      </c>
      <c r="F8392" t="s">
        <v>28</v>
      </c>
      <c r="G8392" t="s">
        <v>40</v>
      </c>
      <c r="H8392" t="s">
        <v>37</v>
      </c>
      <c r="I8392" t="s">
        <v>17</v>
      </c>
      <c r="J8392">
        <v>80</v>
      </c>
      <c r="K8392" t="str">
        <f t="shared" si="131"/>
        <v>Prepaid</v>
      </c>
    </row>
    <row r="8393" spans="1:11" x14ac:dyDescent="0.25">
      <c r="A8393" t="s">
        <v>9738</v>
      </c>
      <c r="B8393" s="2">
        <v>45771</v>
      </c>
      <c r="C8393" t="s">
        <v>228</v>
      </c>
      <c r="D8393" t="s">
        <v>229</v>
      </c>
      <c r="E8393" t="s">
        <v>230</v>
      </c>
      <c r="F8393" t="s">
        <v>28</v>
      </c>
      <c r="G8393" t="s">
        <v>73</v>
      </c>
      <c r="H8393" t="s">
        <v>16</v>
      </c>
      <c r="I8393" t="s">
        <v>17</v>
      </c>
      <c r="J8393">
        <v>100</v>
      </c>
      <c r="K8393" t="str">
        <f t="shared" si="131"/>
        <v>Prepaid</v>
      </c>
    </row>
    <row r="8394" spans="1:11" x14ac:dyDescent="0.25">
      <c r="A8394" t="s">
        <v>9739</v>
      </c>
      <c r="B8394" s="2">
        <v>46171</v>
      </c>
      <c r="C8394" t="s">
        <v>951</v>
      </c>
      <c r="D8394" t="s">
        <v>46</v>
      </c>
      <c r="E8394" t="s">
        <v>47</v>
      </c>
      <c r="F8394" t="s">
        <v>28</v>
      </c>
      <c r="G8394" t="s">
        <v>40</v>
      </c>
      <c r="H8394" t="s">
        <v>16</v>
      </c>
      <c r="I8394" t="s">
        <v>17</v>
      </c>
      <c r="J8394">
        <v>80</v>
      </c>
      <c r="K8394" t="str">
        <f t="shared" si="131"/>
        <v>Prepaid</v>
      </c>
    </row>
    <row r="8395" spans="1:11" x14ac:dyDescent="0.25">
      <c r="A8395" t="s">
        <v>9740</v>
      </c>
      <c r="B8395" s="2">
        <v>46203</v>
      </c>
      <c r="C8395" t="s">
        <v>472</v>
      </c>
      <c r="D8395" t="s">
        <v>26</v>
      </c>
      <c r="E8395" t="s">
        <v>209</v>
      </c>
      <c r="F8395" t="s">
        <v>82</v>
      </c>
      <c r="G8395" t="s">
        <v>15</v>
      </c>
      <c r="H8395" t="s">
        <v>22</v>
      </c>
      <c r="I8395" t="s">
        <v>64</v>
      </c>
      <c r="J8395">
        <v>120</v>
      </c>
      <c r="K8395" t="str">
        <f t="shared" si="131"/>
        <v>COD</v>
      </c>
    </row>
    <row r="8396" spans="1:11" x14ac:dyDescent="0.25">
      <c r="A8396" t="s">
        <v>9741</v>
      </c>
      <c r="B8396" s="2">
        <v>45939</v>
      </c>
      <c r="C8396" t="s">
        <v>121</v>
      </c>
      <c r="D8396" t="s">
        <v>50</v>
      </c>
      <c r="E8396" t="s">
        <v>111</v>
      </c>
      <c r="F8396" t="s">
        <v>14</v>
      </c>
      <c r="G8396" t="s">
        <v>73</v>
      </c>
      <c r="H8396" t="s">
        <v>16</v>
      </c>
      <c r="I8396" t="s">
        <v>17</v>
      </c>
      <c r="J8396">
        <v>100</v>
      </c>
      <c r="K8396" t="str">
        <f t="shared" si="131"/>
        <v>Prepaid</v>
      </c>
    </row>
    <row r="8397" spans="1:11" x14ac:dyDescent="0.25">
      <c r="A8397" t="s">
        <v>9742</v>
      </c>
      <c r="B8397" s="2">
        <v>45827</v>
      </c>
      <c r="C8397" t="s">
        <v>228</v>
      </c>
      <c r="D8397" t="s">
        <v>229</v>
      </c>
      <c r="E8397" t="s">
        <v>230</v>
      </c>
      <c r="F8397" t="s">
        <v>28</v>
      </c>
      <c r="G8397" t="s">
        <v>40</v>
      </c>
      <c r="H8397" t="s">
        <v>41</v>
      </c>
      <c r="I8397" t="s">
        <v>23</v>
      </c>
      <c r="J8397">
        <v>100</v>
      </c>
      <c r="K8397" t="str">
        <f t="shared" si="131"/>
        <v>Prepaid</v>
      </c>
    </row>
    <row r="8398" spans="1:11" x14ac:dyDescent="0.25">
      <c r="A8398" t="s">
        <v>9743</v>
      </c>
      <c r="B8398" s="2">
        <v>46263</v>
      </c>
      <c r="C8398" t="s">
        <v>193</v>
      </c>
      <c r="D8398" t="s">
        <v>100</v>
      </c>
      <c r="E8398" t="s">
        <v>167</v>
      </c>
      <c r="F8398" t="s">
        <v>14</v>
      </c>
      <c r="G8398" t="s">
        <v>15</v>
      </c>
      <c r="H8398" t="s">
        <v>22</v>
      </c>
      <c r="I8398" t="s">
        <v>17</v>
      </c>
      <c r="J8398">
        <v>90</v>
      </c>
      <c r="K8398" t="str">
        <f t="shared" si="131"/>
        <v>COD</v>
      </c>
    </row>
    <row r="8399" spans="1:11" x14ac:dyDescent="0.25">
      <c r="A8399" t="s">
        <v>9744</v>
      </c>
      <c r="B8399" s="2">
        <v>45978</v>
      </c>
      <c r="C8399" t="s">
        <v>166</v>
      </c>
      <c r="D8399" t="s">
        <v>100</v>
      </c>
      <c r="E8399" t="s">
        <v>167</v>
      </c>
      <c r="F8399" t="s">
        <v>117</v>
      </c>
      <c r="G8399" t="s">
        <v>73</v>
      </c>
      <c r="H8399" t="s">
        <v>16</v>
      </c>
      <c r="I8399" t="s">
        <v>64</v>
      </c>
      <c r="J8399">
        <v>60</v>
      </c>
      <c r="K8399" t="str">
        <f t="shared" si="131"/>
        <v>Prepaid</v>
      </c>
    </row>
    <row r="8400" spans="1:11" x14ac:dyDescent="0.25">
      <c r="A8400" t="s">
        <v>9745</v>
      </c>
      <c r="B8400" s="2">
        <v>46023</v>
      </c>
      <c r="C8400" t="s">
        <v>1886</v>
      </c>
      <c r="D8400" t="s">
        <v>229</v>
      </c>
      <c r="E8400" t="s">
        <v>682</v>
      </c>
      <c r="F8400" t="s">
        <v>14</v>
      </c>
      <c r="G8400" t="s">
        <v>15</v>
      </c>
      <c r="H8400" t="s">
        <v>33</v>
      </c>
      <c r="I8400" t="s">
        <v>17</v>
      </c>
      <c r="J8400">
        <v>80</v>
      </c>
      <c r="K8400" t="str">
        <f t="shared" si="131"/>
        <v>COD</v>
      </c>
    </row>
    <row r="8401" spans="1:11" x14ac:dyDescent="0.25">
      <c r="A8401" t="s">
        <v>9746</v>
      </c>
      <c r="B8401" s="2">
        <v>46177</v>
      </c>
      <c r="C8401" t="s">
        <v>228</v>
      </c>
      <c r="D8401" t="s">
        <v>229</v>
      </c>
      <c r="E8401" t="s">
        <v>230</v>
      </c>
      <c r="F8401" t="s">
        <v>28</v>
      </c>
      <c r="G8401" t="s">
        <v>40</v>
      </c>
      <c r="H8401" t="s">
        <v>41</v>
      </c>
      <c r="I8401" t="s">
        <v>64</v>
      </c>
      <c r="J8401">
        <v>90</v>
      </c>
      <c r="K8401" t="str">
        <f t="shared" si="131"/>
        <v>Prepaid</v>
      </c>
    </row>
    <row r="8402" spans="1:11" x14ac:dyDescent="0.25">
      <c r="A8402" t="s">
        <v>9747</v>
      </c>
      <c r="B8402" s="2">
        <v>45767</v>
      </c>
      <c r="C8402" t="s">
        <v>25</v>
      </c>
      <c r="D8402" t="s">
        <v>26</v>
      </c>
      <c r="E8402" t="s">
        <v>27</v>
      </c>
      <c r="F8402" t="s">
        <v>28</v>
      </c>
      <c r="G8402" t="s">
        <v>15</v>
      </c>
      <c r="H8402" t="s">
        <v>16</v>
      </c>
      <c r="I8402" t="s">
        <v>64</v>
      </c>
      <c r="J8402">
        <v>50</v>
      </c>
      <c r="K8402" t="str">
        <f t="shared" si="131"/>
        <v>COD</v>
      </c>
    </row>
    <row r="8403" spans="1:11" x14ac:dyDescent="0.25">
      <c r="A8403" t="s">
        <v>9748</v>
      </c>
      <c r="B8403" s="2">
        <v>46201</v>
      </c>
      <c r="C8403" t="s">
        <v>121</v>
      </c>
      <c r="D8403" t="s">
        <v>50</v>
      </c>
      <c r="E8403" t="s">
        <v>111</v>
      </c>
      <c r="F8403" t="s">
        <v>14</v>
      </c>
      <c r="G8403" t="s">
        <v>15</v>
      </c>
      <c r="H8403" t="s">
        <v>16</v>
      </c>
      <c r="I8403" t="s">
        <v>17</v>
      </c>
      <c r="J8403">
        <v>60</v>
      </c>
      <c r="K8403" t="str">
        <f t="shared" si="131"/>
        <v>COD</v>
      </c>
    </row>
    <row r="8404" spans="1:11" x14ac:dyDescent="0.25">
      <c r="A8404" t="s">
        <v>9749</v>
      </c>
      <c r="B8404" s="2">
        <v>46220</v>
      </c>
      <c r="C8404" t="s">
        <v>153</v>
      </c>
      <c r="D8404" t="s">
        <v>26</v>
      </c>
      <c r="E8404" t="s">
        <v>85</v>
      </c>
      <c r="F8404" t="s">
        <v>14</v>
      </c>
      <c r="G8404" t="s">
        <v>73</v>
      </c>
      <c r="H8404" t="s">
        <v>22</v>
      </c>
      <c r="I8404" t="s">
        <v>64</v>
      </c>
      <c r="J8404">
        <v>100</v>
      </c>
      <c r="K8404" t="str">
        <f t="shared" si="131"/>
        <v>Prepaid</v>
      </c>
    </row>
    <row r="8405" spans="1:11" x14ac:dyDescent="0.25">
      <c r="A8405" t="s">
        <v>9750</v>
      </c>
      <c r="B8405" s="2">
        <v>46235</v>
      </c>
      <c r="C8405" t="s">
        <v>84</v>
      </c>
      <c r="D8405" t="s">
        <v>26</v>
      </c>
      <c r="E8405" t="s">
        <v>85</v>
      </c>
      <c r="F8405" t="s">
        <v>28</v>
      </c>
      <c r="G8405" t="s">
        <v>15</v>
      </c>
      <c r="H8405" t="s">
        <v>37</v>
      </c>
      <c r="I8405" t="s">
        <v>64</v>
      </c>
      <c r="J8405">
        <v>80</v>
      </c>
      <c r="K8405" t="str">
        <f t="shared" si="131"/>
        <v>COD</v>
      </c>
    </row>
    <row r="8406" spans="1:11" x14ac:dyDescent="0.25">
      <c r="A8406" t="s">
        <v>9751</v>
      </c>
      <c r="B8406" s="2">
        <v>46200</v>
      </c>
      <c r="C8406" t="s">
        <v>9752</v>
      </c>
      <c r="D8406" t="s">
        <v>50</v>
      </c>
      <c r="E8406" t="s">
        <v>111</v>
      </c>
      <c r="F8406" t="s">
        <v>28</v>
      </c>
      <c r="G8406" t="s">
        <v>40</v>
      </c>
      <c r="H8406" t="s">
        <v>41</v>
      </c>
      <c r="I8406" t="s">
        <v>17</v>
      </c>
      <c r="J8406">
        <v>60</v>
      </c>
      <c r="K8406" t="str">
        <f t="shared" si="131"/>
        <v>Prepaid</v>
      </c>
    </row>
    <row r="8407" spans="1:11" x14ac:dyDescent="0.25">
      <c r="A8407" t="s">
        <v>9753</v>
      </c>
      <c r="B8407" s="2">
        <v>45981</v>
      </c>
      <c r="C8407" t="s">
        <v>4744</v>
      </c>
      <c r="D8407" t="s">
        <v>50</v>
      </c>
      <c r="E8407" t="s">
        <v>50</v>
      </c>
      <c r="F8407" t="s">
        <v>28</v>
      </c>
      <c r="G8407" t="s">
        <v>40</v>
      </c>
      <c r="H8407" t="s">
        <v>16</v>
      </c>
      <c r="I8407" t="s">
        <v>17</v>
      </c>
      <c r="J8407">
        <v>90</v>
      </c>
      <c r="K8407" t="str">
        <f t="shared" si="131"/>
        <v>Prepaid</v>
      </c>
    </row>
    <row r="8408" spans="1:11" x14ac:dyDescent="0.25">
      <c r="A8408" t="s">
        <v>9754</v>
      </c>
      <c r="B8408" s="2">
        <v>45669</v>
      </c>
      <c r="C8408" t="s">
        <v>153</v>
      </c>
      <c r="D8408" t="s">
        <v>26</v>
      </c>
      <c r="E8408" t="s">
        <v>85</v>
      </c>
      <c r="F8408" t="s">
        <v>14</v>
      </c>
      <c r="G8408" t="s">
        <v>15</v>
      </c>
      <c r="H8408" t="s">
        <v>16</v>
      </c>
      <c r="I8408" t="s">
        <v>17</v>
      </c>
      <c r="J8408">
        <v>80</v>
      </c>
      <c r="K8408" t="str">
        <f t="shared" si="131"/>
        <v>COD</v>
      </c>
    </row>
    <row r="8409" spans="1:11" x14ac:dyDescent="0.25">
      <c r="A8409" t="s">
        <v>9755</v>
      </c>
      <c r="B8409" s="2">
        <v>45680</v>
      </c>
      <c r="C8409" t="s">
        <v>2337</v>
      </c>
      <c r="D8409" t="s">
        <v>50</v>
      </c>
      <c r="E8409" t="s">
        <v>111</v>
      </c>
      <c r="F8409" t="s">
        <v>117</v>
      </c>
      <c r="G8409" t="s">
        <v>15</v>
      </c>
      <c r="H8409" t="s">
        <v>16</v>
      </c>
      <c r="I8409" t="s">
        <v>17</v>
      </c>
      <c r="J8409">
        <v>70</v>
      </c>
      <c r="K8409" t="str">
        <f t="shared" si="131"/>
        <v>COD</v>
      </c>
    </row>
    <row r="8410" spans="1:11" x14ac:dyDescent="0.25">
      <c r="A8410" t="s">
        <v>9756</v>
      </c>
      <c r="B8410" s="2">
        <v>45818</v>
      </c>
      <c r="C8410" t="s">
        <v>56</v>
      </c>
      <c r="D8410" t="s">
        <v>57</v>
      </c>
      <c r="E8410" t="s">
        <v>58</v>
      </c>
      <c r="F8410" t="s">
        <v>14</v>
      </c>
      <c r="G8410" t="s">
        <v>15</v>
      </c>
      <c r="H8410" t="s">
        <v>33</v>
      </c>
      <c r="I8410" t="s">
        <v>17</v>
      </c>
      <c r="J8410">
        <v>50</v>
      </c>
      <c r="K8410" t="str">
        <f t="shared" si="131"/>
        <v>COD</v>
      </c>
    </row>
    <row r="8411" spans="1:11" x14ac:dyDescent="0.25">
      <c r="A8411" t="s">
        <v>9757</v>
      </c>
      <c r="B8411" s="2">
        <v>45921</v>
      </c>
      <c r="C8411" t="s">
        <v>116</v>
      </c>
      <c r="D8411" t="s">
        <v>20</v>
      </c>
      <c r="E8411" t="s">
        <v>53</v>
      </c>
      <c r="F8411" t="s">
        <v>117</v>
      </c>
      <c r="G8411" t="s">
        <v>15</v>
      </c>
      <c r="H8411" t="s">
        <v>37</v>
      </c>
      <c r="I8411" t="s">
        <v>17</v>
      </c>
      <c r="J8411">
        <v>70</v>
      </c>
      <c r="K8411" t="str">
        <f t="shared" si="131"/>
        <v>COD</v>
      </c>
    </row>
    <row r="8412" spans="1:11" x14ac:dyDescent="0.25">
      <c r="A8412" t="s">
        <v>9758</v>
      </c>
      <c r="B8412" s="2">
        <v>46037</v>
      </c>
      <c r="C8412" t="s">
        <v>9759</v>
      </c>
      <c r="D8412" t="s">
        <v>57</v>
      </c>
      <c r="E8412" t="s">
        <v>173</v>
      </c>
      <c r="F8412" t="s">
        <v>14</v>
      </c>
      <c r="G8412" t="s">
        <v>15</v>
      </c>
      <c r="H8412" t="s">
        <v>16</v>
      </c>
      <c r="I8412" t="s">
        <v>17</v>
      </c>
      <c r="J8412">
        <v>100</v>
      </c>
      <c r="K8412" t="str">
        <f t="shared" si="131"/>
        <v>COD</v>
      </c>
    </row>
    <row r="8413" spans="1:11" x14ac:dyDescent="0.25">
      <c r="A8413" t="s">
        <v>9760</v>
      </c>
      <c r="B8413" s="2">
        <v>45737</v>
      </c>
      <c r="C8413" t="s">
        <v>129</v>
      </c>
      <c r="D8413" t="s">
        <v>76</v>
      </c>
      <c r="E8413" t="s">
        <v>77</v>
      </c>
      <c r="F8413" t="s">
        <v>28</v>
      </c>
      <c r="G8413" t="s">
        <v>73</v>
      </c>
      <c r="H8413" t="s">
        <v>16</v>
      </c>
      <c r="I8413" t="s">
        <v>64</v>
      </c>
      <c r="J8413">
        <v>50</v>
      </c>
      <c r="K8413" t="str">
        <f t="shared" si="131"/>
        <v>Prepaid</v>
      </c>
    </row>
    <row r="8414" spans="1:11" x14ac:dyDescent="0.25">
      <c r="A8414" t="s">
        <v>9761</v>
      </c>
      <c r="B8414" s="2">
        <v>45928</v>
      </c>
      <c r="C8414" t="s">
        <v>153</v>
      </c>
      <c r="D8414" t="s">
        <v>26</v>
      </c>
      <c r="E8414" t="s">
        <v>85</v>
      </c>
      <c r="F8414" t="s">
        <v>14</v>
      </c>
      <c r="G8414" t="s">
        <v>15</v>
      </c>
      <c r="H8414" t="s">
        <v>16</v>
      </c>
      <c r="I8414" t="s">
        <v>17</v>
      </c>
      <c r="J8414">
        <v>80</v>
      </c>
      <c r="K8414" t="str">
        <f t="shared" si="131"/>
        <v>COD</v>
      </c>
    </row>
    <row r="8415" spans="1:11" x14ac:dyDescent="0.25">
      <c r="A8415" t="s">
        <v>9762</v>
      </c>
      <c r="B8415" s="2">
        <v>46082</v>
      </c>
      <c r="C8415" t="s">
        <v>1384</v>
      </c>
      <c r="D8415" t="s">
        <v>26</v>
      </c>
      <c r="E8415" t="s">
        <v>85</v>
      </c>
      <c r="F8415" t="s">
        <v>14</v>
      </c>
      <c r="G8415" t="s">
        <v>15</v>
      </c>
      <c r="H8415" t="s">
        <v>33</v>
      </c>
      <c r="I8415" t="s">
        <v>17</v>
      </c>
      <c r="J8415">
        <v>60</v>
      </c>
      <c r="K8415" t="str">
        <f t="shared" si="131"/>
        <v>COD</v>
      </c>
    </row>
    <row r="8416" spans="1:11" x14ac:dyDescent="0.25">
      <c r="A8416" t="s">
        <v>9763</v>
      </c>
      <c r="B8416" s="2">
        <v>46093</v>
      </c>
      <c r="C8416" t="s">
        <v>202</v>
      </c>
      <c r="D8416" t="s">
        <v>76</v>
      </c>
      <c r="E8416" t="s">
        <v>77</v>
      </c>
      <c r="F8416" t="s">
        <v>28</v>
      </c>
      <c r="G8416" t="s">
        <v>15</v>
      </c>
      <c r="H8416" t="s">
        <v>33</v>
      </c>
      <c r="I8416" t="s">
        <v>17</v>
      </c>
      <c r="J8416">
        <v>80</v>
      </c>
      <c r="K8416" t="str">
        <f t="shared" si="131"/>
        <v>COD</v>
      </c>
    </row>
    <row r="8417" spans="1:11" x14ac:dyDescent="0.25">
      <c r="A8417" t="s">
        <v>9764</v>
      </c>
      <c r="B8417" s="2">
        <v>45735</v>
      </c>
      <c r="C8417" t="s">
        <v>84</v>
      </c>
      <c r="D8417" t="s">
        <v>26</v>
      </c>
      <c r="E8417" t="s">
        <v>85</v>
      </c>
      <c r="F8417" t="s">
        <v>28</v>
      </c>
      <c r="G8417" t="s">
        <v>15</v>
      </c>
      <c r="H8417" t="s">
        <v>41</v>
      </c>
      <c r="I8417" t="s">
        <v>17</v>
      </c>
      <c r="J8417">
        <v>70</v>
      </c>
      <c r="K8417" t="str">
        <f t="shared" si="131"/>
        <v>COD</v>
      </c>
    </row>
    <row r="8418" spans="1:11" x14ac:dyDescent="0.25">
      <c r="A8418" t="s">
        <v>9765</v>
      </c>
      <c r="B8418" s="2">
        <v>46181</v>
      </c>
      <c r="C8418" t="s">
        <v>228</v>
      </c>
      <c r="D8418" t="s">
        <v>229</v>
      </c>
      <c r="E8418" t="s">
        <v>230</v>
      </c>
      <c r="F8418" t="s">
        <v>28</v>
      </c>
      <c r="G8418" t="s">
        <v>15</v>
      </c>
      <c r="H8418" t="s">
        <v>37</v>
      </c>
      <c r="I8418" t="s">
        <v>17</v>
      </c>
      <c r="J8418">
        <v>50</v>
      </c>
      <c r="K8418" t="str">
        <f t="shared" si="131"/>
        <v>COD</v>
      </c>
    </row>
    <row r="8419" spans="1:11" x14ac:dyDescent="0.25">
      <c r="A8419" t="s">
        <v>9766</v>
      </c>
      <c r="B8419" s="2">
        <v>45768</v>
      </c>
      <c r="C8419" t="s">
        <v>9767</v>
      </c>
      <c r="D8419" t="s">
        <v>320</v>
      </c>
      <c r="E8419" t="s">
        <v>321</v>
      </c>
      <c r="F8419" t="s">
        <v>142</v>
      </c>
      <c r="G8419" t="s">
        <v>40</v>
      </c>
      <c r="H8419" t="s">
        <v>22</v>
      </c>
      <c r="I8419" t="s">
        <v>17</v>
      </c>
      <c r="J8419">
        <v>80</v>
      </c>
      <c r="K8419" t="str">
        <f t="shared" si="131"/>
        <v>Prepaid</v>
      </c>
    </row>
    <row r="8420" spans="1:11" x14ac:dyDescent="0.25">
      <c r="A8420" t="s">
        <v>9768</v>
      </c>
      <c r="B8420" s="2">
        <v>46109</v>
      </c>
      <c r="C8420" t="s">
        <v>1042</v>
      </c>
      <c r="D8420" t="s">
        <v>12</v>
      </c>
      <c r="E8420" t="s">
        <v>13</v>
      </c>
      <c r="F8420" t="s">
        <v>14</v>
      </c>
      <c r="G8420" t="s">
        <v>15</v>
      </c>
      <c r="H8420" t="s">
        <v>66</v>
      </c>
      <c r="I8420" t="s">
        <v>17</v>
      </c>
      <c r="J8420">
        <v>120</v>
      </c>
      <c r="K8420" t="str">
        <f t="shared" si="131"/>
        <v>COD</v>
      </c>
    </row>
    <row r="8421" spans="1:11" x14ac:dyDescent="0.25">
      <c r="A8421" t="s">
        <v>9769</v>
      </c>
      <c r="B8421" s="2">
        <v>46071</v>
      </c>
      <c r="C8421" t="s">
        <v>387</v>
      </c>
      <c r="D8421" t="s">
        <v>50</v>
      </c>
      <c r="E8421" t="s">
        <v>111</v>
      </c>
      <c r="F8421" t="s">
        <v>82</v>
      </c>
      <c r="G8421" t="s">
        <v>73</v>
      </c>
      <c r="H8421" t="s">
        <v>37</v>
      </c>
      <c r="I8421" t="s">
        <v>23</v>
      </c>
      <c r="J8421">
        <v>70</v>
      </c>
      <c r="K8421" t="str">
        <f t="shared" si="131"/>
        <v>Prepaid</v>
      </c>
    </row>
    <row r="8422" spans="1:11" x14ac:dyDescent="0.25">
      <c r="A8422" t="s">
        <v>9770</v>
      </c>
      <c r="B8422" s="2">
        <v>45917</v>
      </c>
      <c r="C8422" t="s">
        <v>6373</v>
      </c>
      <c r="D8422" t="s">
        <v>31</v>
      </c>
      <c r="E8422" t="s">
        <v>88</v>
      </c>
      <c r="F8422" t="s">
        <v>28</v>
      </c>
      <c r="G8422" t="s">
        <v>40</v>
      </c>
      <c r="H8422" t="s">
        <v>33</v>
      </c>
      <c r="I8422" t="s">
        <v>17</v>
      </c>
      <c r="J8422">
        <v>50</v>
      </c>
      <c r="K8422" t="str">
        <f t="shared" si="131"/>
        <v>Prepaid</v>
      </c>
    </row>
    <row r="8423" spans="1:11" x14ac:dyDescent="0.25">
      <c r="A8423" t="s">
        <v>9771</v>
      </c>
      <c r="B8423" s="2">
        <v>46008</v>
      </c>
      <c r="C8423" t="s">
        <v>2311</v>
      </c>
      <c r="D8423" t="s">
        <v>26</v>
      </c>
      <c r="E8423" t="s">
        <v>264</v>
      </c>
      <c r="F8423" t="s">
        <v>14</v>
      </c>
      <c r="G8423" t="s">
        <v>40</v>
      </c>
      <c r="H8423" t="s">
        <v>41</v>
      </c>
      <c r="I8423" t="s">
        <v>17</v>
      </c>
      <c r="J8423">
        <v>80</v>
      </c>
      <c r="K8423" t="str">
        <f t="shared" si="131"/>
        <v>Prepaid</v>
      </c>
    </row>
    <row r="8424" spans="1:11" x14ac:dyDescent="0.25">
      <c r="A8424" t="s">
        <v>9772</v>
      </c>
      <c r="B8424" s="2">
        <v>45841</v>
      </c>
      <c r="C8424" t="s">
        <v>3330</v>
      </c>
      <c r="D8424" t="s">
        <v>31</v>
      </c>
      <c r="E8424" t="s">
        <v>95</v>
      </c>
      <c r="F8424" t="s">
        <v>28</v>
      </c>
      <c r="G8424" t="s">
        <v>15</v>
      </c>
      <c r="H8424" t="s">
        <v>16</v>
      </c>
      <c r="I8424" t="s">
        <v>17</v>
      </c>
      <c r="J8424">
        <v>70</v>
      </c>
      <c r="K8424" t="str">
        <f t="shared" si="131"/>
        <v>COD</v>
      </c>
    </row>
    <row r="8425" spans="1:11" x14ac:dyDescent="0.25">
      <c r="A8425" t="s">
        <v>9773</v>
      </c>
      <c r="B8425" s="2">
        <v>45832</v>
      </c>
      <c r="C8425" t="s">
        <v>11</v>
      </c>
      <c r="D8425" t="s">
        <v>12</v>
      </c>
      <c r="E8425" t="s">
        <v>13</v>
      </c>
      <c r="F8425" t="s">
        <v>14</v>
      </c>
      <c r="G8425" t="s">
        <v>15</v>
      </c>
      <c r="H8425" t="s">
        <v>37</v>
      </c>
      <c r="I8425" t="s">
        <v>17</v>
      </c>
      <c r="J8425">
        <v>70</v>
      </c>
      <c r="K8425" t="str">
        <f t="shared" si="131"/>
        <v>COD</v>
      </c>
    </row>
    <row r="8426" spans="1:11" x14ac:dyDescent="0.25">
      <c r="A8426" t="s">
        <v>9774</v>
      </c>
      <c r="B8426" s="2">
        <v>46043</v>
      </c>
      <c r="C8426" t="s">
        <v>263</v>
      </c>
      <c r="D8426" t="s">
        <v>26</v>
      </c>
      <c r="E8426" t="s">
        <v>264</v>
      </c>
      <c r="F8426" t="s">
        <v>117</v>
      </c>
      <c r="G8426" t="s">
        <v>15</v>
      </c>
      <c r="H8426" t="s">
        <v>66</v>
      </c>
      <c r="I8426" t="s">
        <v>17</v>
      </c>
      <c r="J8426">
        <v>50</v>
      </c>
      <c r="K8426" t="str">
        <f t="shared" si="131"/>
        <v>COD</v>
      </c>
    </row>
    <row r="8427" spans="1:11" x14ac:dyDescent="0.25">
      <c r="A8427" t="s">
        <v>9775</v>
      </c>
      <c r="B8427" s="2">
        <v>46242</v>
      </c>
      <c r="C8427" t="s">
        <v>515</v>
      </c>
      <c r="D8427" t="s">
        <v>46</v>
      </c>
      <c r="E8427" t="s">
        <v>47</v>
      </c>
      <c r="F8427" t="s">
        <v>28</v>
      </c>
      <c r="G8427" t="s">
        <v>15</v>
      </c>
      <c r="H8427" t="s">
        <v>22</v>
      </c>
      <c r="I8427" t="s">
        <v>64</v>
      </c>
      <c r="J8427">
        <v>100</v>
      </c>
      <c r="K8427" t="str">
        <f t="shared" si="131"/>
        <v>COD</v>
      </c>
    </row>
    <row r="8428" spans="1:11" x14ac:dyDescent="0.25">
      <c r="A8428" t="s">
        <v>9776</v>
      </c>
      <c r="B8428" s="2">
        <v>45929</v>
      </c>
      <c r="C8428" t="s">
        <v>332</v>
      </c>
      <c r="D8428" t="s">
        <v>31</v>
      </c>
      <c r="E8428" t="s">
        <v>200</v>
      </c>
      <c r="F8428" t="s">
        <v>14</v>
      </c>
      <c r="G8428" t="s">
        <v>15</v>
      </c>
      <c r="H8428" t="s">
        <v>41</v>
      </c>
      <c r="I8428" t="s">
        <v>64</v>
      </c>
      <c r="J8428">
        <v>50</v>
      </c>
      <c r="K8428" t="str">
        <f t="shared" si="131"/>
        <v>COD</v>
      </c>
    </row>
    <row r="8429" spans="1:11" x14ac:dyDescent="0.25">
      <c r="A8429" t="s">
        <v>9777</v>
      </c>
      <c r="B8429" s="2">
        <v>45843</v>
      </c>
      <c r="C8429" t="s">
        <v>188</v>
      </c>
      <c r="D8429" t="s">
        <v>46</v>
      </c>
      <c r="E8429" t="s">
        <v>47</v>
      </c>
      <c r="F8429" t="s">
        <v>14</v>
      </c>
      <c r="G8429" t="s">
        <v>15</v>
      </c>
      <c r="H8429" t="s">
        <v>22</v>
      </c>
      <c r="I8429" t="s">
        <v>17</v>
      </c>
      <c r="J8429">
        <v>70</v>
      </c>
      <c r="K8429" t="str">
        <f t="shared" si="131"/>
        <v>COD</v>
      </c>
    </row>
    <row r="8430" spans="1:11" x14ac:dyDescent="0.25">
      <c r="A8430" t="s">
        <v>9778</v>
      </c>
      <c r="B8430" s="2">
        <v>45824</v>
      </c>
      <c r="C8430" t="s">
        <v>5836</v>
      </c>
      <c r="D8430" t="s">
        <v>69</v>
      </c>
      <c r="E8430" t="s">
        <v>70</v>
      </c>
      <c r="F8430" t="s">
        <v>117</v>
      </c>
      <c r="G8430" t="s">
        <v>15</v>
      </c>
      <c r="H8430" t="s">
        <v>66</v>
      </c>
      <c r="I8430" t="s">
        <v>23</v>
      </c>
      <c r="J8430">
        <v>100</v>
      </c>
      <c r="K8430" t="str">
        <f t="shared" si="131"/>
        <v>COD</v>
      </c>
    </row>
    <row r="8431" spans="1:11" x14ac:dyDescent="0.25">
      <c r="A8431" t="s">
        <v>9779</v>
      </c>
      <c r="B8431" s="2">
        <v>45800</v>
      </c>
      <c r="C8431" t="s">
        <v>75</v>
      </c>
      <c r="D8431" t="s">
        <v>76</v>
      </c>
      <c r="E8431" t="s">
        <v>77</v>
      </c>
      <c r="F8431" t="s">
        <v>28</v>
      </c>
      <c r="G8431" t="s">
        <v>73</v>
      </c>
      <c r="H8431" t="s">
        <v>22</v>
      </c>
      <c r="I8431" t="s">
        <v>17</v>
      </c>
      <c r="J8431">
        <v>80</v>
      </c>
      <c r="K8431" t="str">
        <f t="shared" si="131"/>
        <v>Prepaid</v>
      </c>
    </row>
    <row r="8432" spans="1:11" x14ac:dyDescent="0.25">
      <c r="A8432" t="s">
        <v>9780</v>
      </c>
      <c r="B8432" s="2">
        <v>46150</v>
      </c>
      <c r="C8432" t="s">
        <v>75</v>
      </c>
      <c r="D8432" t="s">
        <v>76</v>
      </c>
      <c r="E8432" t="s">
        <v>77</v>
      </c>
      <c r="F8432" t="s">
        <v>28</v>
      </c>
      <c r="G8432" t="s">
        <v>73</v>
      </c>
      <c r="H8432" t="s">
        <v>41</v>
      </c>
      <c r="I8432" t="s">
        <v>54</v>
      </c>
      <c r="J8432">
        <v>100</v>
      </c>
      <c r="K8432" t="str">
        <f t="shared" si="131"/>
        <v>Prepaid</v>
      </c>
    </row>
    <row r="8433" spans="1:11" x14ac:dyDescent="0.25">
      <c r="A8433" t="s">
        <v>9781</v>
      </c>
      <c r="B8433" s="2">
        <v>45729</v>
      </c>
      <c r="C8433" t="s">
        <v>476</v>
      </c>
      <c r="D8433" t="s">
        <v>12</v>
      </c>
      <c r="E8433" t="s">
        <v>36</v>
      </c>
      <c r="F8433" t="s">
        <v>14</v>
      </c>
      <c r="G8433" t="s">
        <v>15</v>
      </c>
      <c r="H8433" t="s">
        <v>41</v>
      </c>
      <c r="I8433" t="s">
        <v>17</v>
      </c>
      <c r="J8433">
        <v>70</v>
      </c>
      <c r="K8433" t="str">
        <f t="shared" si="131"/>
        <v>COD</v>
      </c>
    </row>
    <row r="8434" spans="1:11" x14ac:dyDescent="0.25">
      <c r="A8434" t="s">
        <v>9782</v>
      </c>
      <c r="B8434" s="2">
        <v>46001</v>
      </c>
      <c r="C8434" t="s">
        <v>75</v>
      </c>
      <c r="D8434" t="s">
        <v>76</v>
      </c>
      <c r="E8434" t="s">
        <v>77</v>
      </c>
      <c r="F8434" t="s">
        <v>28</v>
      </c>
      <c r="G8434" t="s">
        <v>15</v>
      </c>
      <c r="H8434" t="s">
        <v>66</v>
      </c>
      <c r="I8434" t="s">
        <v>64</v>
      </c>
      <c r="J8434">
        <v>120</v>
      </c>
      <c r="K8434" t="str">
        <f t="shared" si="131"/>
        <v>COD</v>
      </c>
    </row>
    <row r="8435" spans="1:11" x14ac:dyDescent="0.25">
      <c r="A8435" t="s">
        <v>9783</v>
      </c>
      <c r="B8435" s="2">
        <v>46156</v>
      </c>
      <c r="C8435" t="s">
        <v>269</v>
      </c>
      <c r="D8435" t="s">
        <v>12</v>
      </c>
      <c r="E8435" t="s">
        <v>36</v>
      </c>
      <c r="F8435" t="s">
        <v>28</v>
      </c>
      <c r="G8435" t="s">
        <v>15</v>
      </c>
      <c r="H8435" t="s">
        <v>16</v>
      </c>
      <c r="I8435" t="s">
        <v>17</v>
      </c>
      <c r="J8435">
        <v>90</v>
      </c>
      <c r="K8435" t="str">
        <f t="shared" si="131"/>
        <v>COD</v>
      </c>
    </row>
    <row r="8436" spans="1:11" x14ac:dyDescent="0.25">
      <c r="A8436" t="s">
        <v>9784</v>
      </c>
      <c r="B8436" s="2">
        <v>45804</v>
      </c>
      <c r="C8436" t="s">
        <v>80</v>
      </c>
      <c r="D8436" t="s">
        <v>12</v>
      </c>
      <c r="E8436" t="s">
        <v>81</v>
      </c>
      <c r="F8436" t="s">
        <v>82</v>
      </c>
      <c r="G8436" t="s">
        <v>15</v>
      </c>
      <c r="H8436" t="s">
        <v>66</v>
      </c>
      <c r="I8436" t="s">
        <v>64</v>
      </c>
      <c r="J8436">
        <v>90</v>
      </c>
      <c r="K8436" t="str">
        <f t="shared" si="131"/>
        <v>COD</v>
      </c>
    </row>
    <row r="8437" spans="1:11" x14ac:dyDescent="0.25">
      <c r="A8437" t="s">
        <v>9785</v>
      </c>
      <c r="B8437" s="2">
        <v>46158</v>
      </c>
      <c r="C8437" t="s">
        <v>56</v>
      </c>
      <c r="D8437" t="s">
        <v>57</v>
      </c>
      <c r="E8437" t="s">
        <v>58</v>
      </c>
      <c r="F8437" t="s">
        <v>14</v>
      </c>
      <c r="G8437" t="s">
        <v>15</v>
      </c>
      <c r="H8437" t="s">
        <v>66</v>
      </c>
      <c r="I8437" t="s">
        <v>17</v>
      </c>
      <c r="J8437">
        <v>60</v>
      </c>
      <c r="K8437" t="str">
        <f t="shared" si="131"/>
        <v>COD</v>
      </c>
    </row>
    <row r="8438" spans="1:11" x14ac:dyDescent="0.25">
      <c r="A8438" t="s">
        <v>9786</v>
      </c>
      <c r="B8438" s="2">
        <v>45995</v>
      </c>
      <c r="C8438" t="s">
        <v>1240</v>
      </c>
      <c r="D8438" t="s">
        <v>50</v>
      </c>
      <c r="E8438" t="s">
        <v>50</v>
      </c>
      <c r="F8438" t="s">
        <v>14</v>
      </c>
      <c r="G8438" t="s">
        <v>15</v>
      </c>
      <c r="H8438" t="s">
        <v>22</v>
      </c>
      <c r="I8438" t="s">
        <v>17</v>
      </c>
      <c r="J8438">
        <v>50</v>
      </c>
      <c r="K8438" t="str">
        <f t="shared" si="131"/>
        <v>COD</v>
      </c>
    </row>
    <row r="8439" spans="1:11" x14ac:dyDescent="0.25">
      <c r="A8439" t="s">
        <v>9787</v>
      </c>
      <c r="B8439" s="2">
        <v>45742</v>
      </c>
      <c r="C8439" t="s">
        <v>72</v>
      </c>
      <c r="D8439" t="s">
        <v>26</v>
      </c>
      <c r="E8439" t="s">
        <v>27</v>
      </c>
      <c r="F8439" t="s">
        <v>28</v>
      </c>
      <c r="G8439" t="s">
        <v>40</v>
      </c>
      <c r="H8439" t="s">
        <v>16</v>
      </c>
      <c r="I8439" t="s">
        <v>17</v>
      </c>
      <c r="J8439">
        <v>100</v>
      </c>
      <c r="K8439" t="str">
        <f t="shared" si="131"/>
        <v>Prepaid</v>
      </c>
    </row>
    <row r="8440" spans="1:11" x14ac:dyDescent="0.25">
      <c r="A8440" t="s">
        <v>9788</v>
      </c>
      <c r="B8440" s="2">
        <v>45800</v>
      </c>
      <c r="C8440" t="s">
        <v>56</v>
      </c>
      <c r="D8440" t="s">
        <v>57</v>
      </c>
      <c r="E8440" t="s">
        <v>58</v>
      </c>
      <c r="F8440" t="s">
        <v>14</v>
      </c>
      <c r="G8440" t="s">
        <v>73</v>
      </c>
      <c r="H8440" t="s">
        <v>33</v>
      </c>
      <c r="I8440" t="s">
        <v>17</v>
      </c>
      <c r="J8440">
        <v>90</v>
      </c>
      <c r="K8440" t="str">
        <f t="shared" si="131"/>
        <v>Prepaid</v>
      </c>
    </row>
    <row r="8441" spans="1:11" x14ac:dyDescent="0.25">
      <c r="A8441" t="s">
        <v>9789</v>
      </c>
      <c r="B8441" s="2">
        <v>45968</v>
      </c>
      <c r="C8441" t="s">
        <v>2148</v>
      </c>
      <c r="D8441" t="s">
        <v>31</v>
      </c>
      <c r="E8441" t="s">
        <v>32</v>
      </c>
      <c r="F8441" t="s">
        <v>28</v>
      </c>
      <c r="G8441" t="s">
        <v>73</v>
      </c>
      <c r="H8441" t="s">
        <v>22</v>
      </c>
      <c r="I8441" t="s">
        <v>17</v>
      </c>
      <c r="J8441">
        <v>50</v>
      </c>
      <c r="K8441" t="str">
        <f t="shared" si="131"/>
        <v>Prepaid</v>
      </c>
    </row>
    <row r="8442" spans="1:11" x14ac:dyDescent="0.25">
      <c r="A8442" t="s">
        <v>9790</v>
      </c>
      <c r="B8442" s="2">
        <v>46026</v>
      </c>
      <c r="C8442" t="s">
        <v>72</v>
      </c>
      <c r="D8442" t="s">
        <v>26</v>
      </c>
      <c r="E8442" t="s">
        <v>27</v>
      </c>
      <c r="F8442" t="s">
        <v>28</v>
      </c>
      <c r="G8442" t="s">
        <v>73</v>
      </c>
      <c r="H8442" t="s">
        <v>22</v>
      </c>
      <c r="I8442" t="s">
        <v>17</v>
      </c>
      <c r="J8442">
        <v>90</v>
      </c>
      <c r="K8442" t="str">
        <f t="shared" si="131"/>
        <v>Prepaid</v>
      </c>
    </row>
    <row r="8443" spans="1:11" x14ac:dyDescent="0.25">
      <c r="A8443" t="s">
        <v>9791</v>
      </c>
      <c r="B8443" s="2">
        <v>46098</v>
      </c>
      <c r="C8443" t="s">
        <v>25</v>
      </c>
      <c r="D8443" t="s">
        <v>26</v>
      </c>
      <c r="E8443" t="s">
        <v>27</v>
      </c>
      <c r="F8443" t="s">
        <v>28</v>
      </c>
      <c r="G8443" t="s">
        <v>40</v>
      </c>
      <c r="H8443" t="s">
        <v>41</v>
      </c>
      <c r="I8443" t="s">
        <v>17</v>
      </c>
      <c r="J8443">
        <v>70</v>
      </c>
      <c r="K8443" t="str">
        <f t="shared" si="131"/>
        <v>Prepaid</v>
      </c>
    </row>
    <row r="8444" spans="1:11" x14ac:dyDescent="0.25">
      <c r="A8444" t="s">
        <v>9792</v>
      </c>
      <c r="B8444" s="2">
        <v>45724</v>
      </c>
      <c r="C8444" t="s">
        <v>261</v>
      </c>
      <c r="D8444" t="s">
        <v>31</v>
      </c>
      <c r="E8444" t="s">
        <v>251</v>
      </c>
      <c r="F8444" t="s">
        <v>82</v>
      </c>
      <c r="G8444" t="s">
        <v>15</v>
      </c>
      <c r="H8444" t="s">
        <v>22</v>
      </c>
      <c r="I8444" t="s">
        <v>17</v>
      </c>
      <c r="J8444">
        <v>80</v>
      </c>
      <c r="K8444" t="str">
        <f t="shared" si="131"/>
        <v>COD</v>
      </c>
    </row>
    <row r="8445" spans="1:11" x14ac:dyDescent="0.25">
      <c r="A8445" t="s">
        <v>9793</v>
      </c>
      <c r="B8445" s="2">
        <v>46191</v>
      </c>
      <c r="C8445" t="s">
        <v>678</v>
      </c>
      <c r="D8445" t="s">
        <v>50</v>
      </c>
      <c r="E8445" t="s">
        <v>50</v>
      </c>
      <c r="F8445" t="s">
        <v>117</v>
      </c>
      <c r="G8445" t="s">
        <v>15</v>
      </c>
      <c r="H8445" t="s">
        <v>33</v>
      </c>
      <c r="I8445" t="s">
        <v>17</v>
      </c>
      <c r="J8445">
        <v>50</v>
      </c>
      <c r="K8445" t="str">
        <f t="shared" si="131"/>
        <v>COD</v>
      </c>
    </row>
    <row r="8446" spans="1:11" x14ac:dyDescent="0.25">
      <c r="A8446" t="s">
        <v>9794</v>
      </c>
      <c r="B8446" s="2">
        <v>45998</v>
      </c>
      <c r="C8446" t="s">
        <v>1146</v>
      </c>
      <c r="D8446" t="s">
        <v>31</v>
      </c>
      <c r="E8446" t="s">
        <v>95</v>
      </c>
      <c r="F8446" t="s">
        <v>82</v>
      </c>
      <c r="G8446" t="s">
        <v>15</v>
      </c>
      <c r="H8446" t="s">
        <v>66</v>
      </c>
      <c r="I8446" t="s">
        <v>17</v>
      </c>
      <c r="J8446">
        <v>120</v>
      </c>
      <c r="K8446" t="str">
        <f t="shared" si="131"/>
        <v>COD</v>
      </c>
    </row>
    <row r="8447" spans="1:11" x14ac:dyDescent="0.25">
      <c r="A8447" t="s">
        <v>9795</v>
      </c>
      <c r="B8447" s="2">
        <v>45759</v>
      </c>
      <c r="C8447" t="s">
        <v>121</v>
      </c>
      <c r="D8447" t="s">
        <v>50</v>
      </c>
      <c r="E8447" t="s">
        <v>111</v>
      </c>
      <c r="F8447" t="s">
        <v>14</v>
      </c>
      <c r="G8447" t="s">
        <v>73</v>
      </c>
      <c r="H8447" t="s">
        <v>33</v>
      </c>
      <c r="I8447" t="s">
        <v>17</v>
      </c>
      <c r="J8447">
        <v>70</v>
      </c>
      <c r="K8447" t="str">
        <f t="shared" si="131"/>
        <v>Prepaid</v>
      </c>
    </row>
    <row r="8448" spans="1:11" x14ac:dyDescent="0.25">
      <c r="A8448" t="s">
        <v>9796</v>
      </c>
      <c r="B8448" s="2">
        <v>45971</v>
      </c>
      <c r="C8448" t="s">
        <v>129</v>
      </c>
      <c r="D8448" t="s">
        <v>76</v>
      </c>
      <c r="E8448" t="s">
        <v>77</v>
      </c>
      <c r="F8448" t="s">
        <v>28</v>
      </c>
      <c r="G8448" t="s">
        <v>73</v>
      </c>
      <c r="H8448" t="s">
        <v>33</v>
      </c>
      <c r="I8448" t="s">
        <v>17</v>
      </c>
      <c r="J8448">
        <v>90</v>
      </c>
      <c r="K8448" t="str">
        <f t="shared" si="131"/>
        <v>Prepaid</v>
      </c>
    </row>
    <row r="8449" spans="1:11" x14ac:dyDescent="0.25">
      <c r="A8449" t="s">
        <v>9797</v>
      </c>
      <c r="B8449" s="2">
        <v>45767</v>
      </c>
      <c r="C8449" t="s">
        <v>9798</v>
      </c>
      <c r="D8449" t="s">
        <v>31</v>
      </c>
      <c r="E8449" t="s">
        <v>32</v>
      </c>
      <c r="F8449" t="s">
        <v>142</v>
      </c>
      <c r="G8449" t="s">
        <v>15</v>
      </c>
      <c r="H8449" t="s">
        <v>33</v>
      </c>
      <c r="I8449" t="s">
        <v>17</v>
      </c>
      <c r="J8449">
        <v>50</v>
      </c>
      <c r="K8449" t="str">
        <f t="shared" si="131"/>
        <v>COD</v>
      </c>
    </row>
    <row r="8450" spans="1:11" x14ac:dyDescent="0.25">
      <c r="A8450" t="s">
        <v>9799</v>
      </c>
      <c r="B8450" s="2">
        <v>46089</v>
      </c>
      <c r="C8450" t="s">
        <v>75</v>
      </c>
      <c r="D8450" t="s">
        <v>76</v>
      </c>
      <c r="E8450" t="s">
        <v>77</v>
      </c>
      <c r="F8450" t="s">
        <v>28</v>
      </c>
      <c r="G8450" t="s">
        <v>40</v>
      </c>
      <c r="H8450" t="s">
        <v>37</v>
      </c>
      <c r="I8450" t="s">
        <v>17</v>
      </c>
      <c r="J8450">
        <v>70</v>
      </c>
      <c r="K8450" t="str">
        <f t="shared" si="131"/>
        <v>Prepaid</v>
      </c>
    </row>
    <row r="8451" spans="1:11" x14ac:dyDescent="0.25">
      <c r="A8451" t="s">
        <v>9800</v>
      </c>
      <c r="B8451" s="2">
        <v>45999</v>
      </c>
      <c r="C8451" t="s">
        <v>39</v>
      </c>
      <c r="D8451" t="s">
        <v>31</v>
      </c>
      <c r="E8451" t="s">
        <v>32</v>
      </c>
      <c r="F8451" t="s">
        <v>14</v>
      </c>
      <c r="G8451" t="s">
        <v>15</v>
      </c>
      <c r="H8451" t="s">
        <v>37</v>
      </c>
      <c r="I8451" t="s">
        <v>17</v>
      </c>
      <c r="J8451">
        <v>60</v>
      </c>
      <c r="K8451" t="str">
        <f t="shared" si="131"/>
        <v>COD</v>
      </c>
    </row>
    <row r="8452" spans="1:11" x14ac:dyDescent="0.25">
      <c r="A8452" t="s">
        <v>9801</v>
      </c>
      <c r="B8452" s="2">
        <v>45836</v>
      </c>
      <c r="C8452" t="s">
        <v>99</v>
      </c>
      <c r="D8452" t="s">
        <v>100</v>
      </c>
      <c r="E8452" t="s">
        <v>101</v>
      </c>
      <c r="F8452" t="s">
        <v>14</v>
      </c>
      <c r="G8452" t="s">
        <v>73</v>
      </c>
      <c r="H8452" t="s">
        <v>22</v>
      </c>
      <c r="I8452" t="s">
        <v>64</v>
      </c>
      <c r="J8452">
        <v>70</v>
      </c>
      <c r="K8452" t="str">
        <f t="shared" ref="K8452:K8515" si="132">IF(G8452="COD","COD","Prepaid")</f>
        <v>Prepaid</v>
      </c>
    </row>
    <row r="8453" spans="1:11" x14ac:dyDescent="0.25">
      <c r="A8453" t="s">
        <v>9802</v>
      </c>
      <c r="B8453" s="2">
        <v>45791</v>
      </c>
      <c r="C8453" t="s">
        <v>628</v>
      </c>
      <c r="D8453" t="s">
        <v>31</v>
      </c>
      <c r="E8453" t="s">
        <v>200</v>
      </c>
      <c r="F8453" t="s">
        <v>28</v>
      </c>
      <c r="G8453" t="s">
        <v>73</v>
      </c>
      <c r="H8453" t="s">
        <v>41</v>
      </c>
      <c r="I8453" t="s">
        <v>64</v>
      </c>
      <c r="J8453">
        <v>50</v>
      </c>
      <c r="K8453" t="str">
        <f t="shared" si="132"/>
        <v>Prepaid</v>
      </c>
    </row>
    <row r="8454" spans="1:11" x14ac:dyDescent="0.25">
      <c r="A8454" t="s">
        <v>9803</v>
      </c>
      <c r="B8454" s="2">
        <v>45687</v>
      </c>
      <c r="C8454" t="s">
        <v>129</v>
      </c>
      <c r="D8454" t="s">
        <v>76</v>
      </c>
      <c r="E8454" t="s">
        <v>77</v>
      </c>
      <c r="F8454" t="s">
        <v>28</v>
      </c>
      <c r="G8454" t="s">
        <v>15</v>
      </c>
      <c r="H8454" t="s">
        <v>16</v>
      </c>
      <c r="I8454" t="s">
        <v>17</v>
      </c>
      <c r="J8454">
        <v>100</v>
      </c>
      <c r="K8454" t="str">
        <f t="shared" si="132"/>
        <v>COD</v>
      </c>
    </row>
    <row r="8455" spans="1:11" x14ac:dyDescent="0.25">
      <c r="A8455" t="s">
        <v>9804</v>
      </c>
      <c r="B8455" s="2">
        <v>46130</v>
      </c>
      <c r="C8455" t="s">
        <v>56</v>
      </c>
      <c r="D8455" t="s">
        <v>57</v>
      </c>
      <c r="E8455" t="s">
        <v>58</v>
      </c>
      <c r="F8455" t="s">
        <v>14</v>
      </c>
      <c r="G8455" t="s">
        <v>73</v>
      </c>
      <c r="H8455" t="s">
        <v>37</v>
      </c>
      <c r="I8455" t="s">
        <v>17</v>
      </c>
      <c r="J8455">
        <v>60</v>
      </c>
      <c r="K8455" t="str">
        <f t="shared" si="132"/>
        <v>Prepaid</v>
      </c>
    </row>
    <row r="8456" spans="1:11" x14ac:dyDescent="0.25">
      <c r="A8456" t="s">
        <v>9805</v>
      </c>
      <c r="B8456" s="2">
        <v>46042</v>
      </c>
      <c r="C8456" t="s">
        <v>633</v>
      </c>
      <c r="D8456" t="s">
        <v>26</v>
      </c>
      <c r="E8456" t="s">
        <v>264</v>
      </c>
      <c r="F8456" t="s">
        <v>14</v>
      </c>
      <c r="G8456" t="s">
        <v>15</v>
      </c>
      <c r="H8456" t="s">
        <v>66</v>
      </c>
      <c r="I8456" t="s">
        <v>17</v>
      </c>
      <c r="J8456">
        <v>50</v>
      </c>
      <c r="K8456" t="str">
        <f t="shared" si="132"/>
        <v>COD</v>
      </c>
    </row>
    <row r="8457" spans="1:11" x14ac:dyDescent="0.25">
      <c r="A8457" t="s">
        <v>9806</v>
      </c>
      <c r="B8457" s="2">
        <v>46255</v>
      </c>
      <c r="C8457" t="s">
        <v>45</v>
      </c>
      <c r="D8457" t="s">
        <v>46</v>
      </c>
      <c r="E8457" t="s">
        <v>47</v>
      </c>
      <c r="F8457" t="s">
        <v>28</v>
      </c>
      <c r="G8457" t="s">
        <v>73</v>
      </c>
      <c r="H8457" t="s">
        <v>33</v>
      </c>
      <c r="I8457" t="s">
        <v>17</v>
      </c>
      <c r="J8457">
        <v>120</v>
      </c>
      <c r="K8457" t="str">
        <f t="shared" si="132"/>
        <v>Prepaid</v>
      </c>
    </row>
    <row r="8458" spans="1:11" x14ac:dyDescent="0.25">
      <c r="A8458" t="s">
        <v>9807</v>
      </c>
      <c r="B8458" s="2">
        <v>45666</v>
      </c>
      <c r="C8458" t="s">
        <v>330</v>
      </c>
      <c r="D8458" t="s">
        <v>12</v>
      </c>
      <c r="E8458" t="s">
        <v>36</v>
      </c>
      <c r="F8458" t="s">
        <v>14</v>
      </c>
      <c r="G8458" t="s">
        <v>15</v>
      </c>
      <c r="H8458" t="s">
        <v>41</v>
      </c>
      <c r="I8458" t="s">
        <v>64</v>
      </c>
      <c r="J8458">
        <v>70</v>
      </c>
      <c r="K8458" t="str">
        <f t="shared" si="132"/>
        <v>COD</v>
      </c>
    </row>
    <row r="8459" spans="1:11" x14ac:dyDescent="0.25">
      <c r="A8459" t="s">
        <v>9808</v>
      </c>
      <c r="B8459" s="2">
        <v>45793</v>
      </c>
      <c r="C8459" t="s">
        <v>9809</v>
      </c>
      <c r="D8459" t="s">
        <v>20</v>
      </c>
      <c r="E8459" t="s">
        <v>61</v>
      </c>
      <c r="F8459" t="s">
        <v>82</v>
      </c>
      <c r="G8459" t="s">
        <v>73</v>
      </c>
      <c r="H8459" t="s">
        <v>41</v>
      </c>
      <c r="I8459" t="s">
        <v>17</v>
      </c>
      <c r="J8459">
        <v>90</v>
      </c>
      <c r="K8459" t="str">
        <f t="shared" si="132"/>
        <v>Prepaid</v>
      </c>
    </row>
    <row r="8460" spans="1:11" x14ac:dyDescent="0.25">
      <c r="A8460" t="s">
        <v>9810</v>
      </c>
      <c r="B8460" s="2">
        <v>45947</v>
      </c>
      <c r="C8460" t="s">
        <v>1146</v>
      </c>
      <c r="D8460" t="s">
        <v>31</v>
      </c>
      <c r="E8460" t="s">
        <v>95</v>
      </c>
      <c r="F8460" t="s">
        <v>82</v>
      </c>
      <c r="G8460" t="s">
        <v>73</v>
      </c>
      <c r="H8460" t="s">
        <v>66</v>
      </c>
      <c r="I8460" t="s">
        <v>17</v>
      </c>
      <c r="J8460">
        <v>60</v>
      </c>
      <c r="K8460" t="str">
        <f t="shared" si="132"/>
        <v>Prepaid</v>
      </c>
    </row>
    <row r="8461" spans="1:11" x14ac:dyDescent="0.25">
      <c r="A8461" t="s">
        <v>9811</v>
      </c>
      <c r="B8461" s="2">
        <v>45700</v>
      </c>
      <c r="C8461" t="s">
        <v>9812</v>
      </c>
      <c r="D8461" t="s">
        <v>12</v>
      </c>
      <c r="E8461" t="s">
        <v>13</v>
      </c>
      <c r="F8461" t="s">
        <v>82</v>
      </c>
      <c r="G8461" t="s">
        <v>15</v>
      </c>
      <c r="H8461" t="s">
        <v>33</v>
      </c>
      <c r="I8461" t="s">
        <v>54</v>
      </c>
      <c r="J8461">
        <v>70</v>
      </c>
      <c r="K8461" t="str">
        <f t="shared" si="132"/>
        <v>COD</v>
      </c>
    </row>
    <row r="8462" spans="1:11" x14ac:dyDescent="0.25">
      <c r="A8462" t="s">
        <v>9813</v>
      </c>
      <c r="B8462" s="2">
        <v>45762</v>
      </c>
      <c r="C8462" t="s">
        <v>732</v>
      </c>
      <c r="D8462" t="s">
        <v>50</v>
      </c>
      <c r="E8462" t="s">
        <v>50</v>
      </c>
      <c r="F8462" t="s">
        <v>28</v>
      </c>
      <c r="G8462" t="s">
        <v>73</v>
      </c>
      <c r="H8462" t="s">
        <v>66</v>
      </c>
      <c r="I8462" t="s">
        <v>17</v>
      </c>
      <c r="J8462">
        <v>60</v>
      </c>
      <c r="K8462" t="str">
        <f t="shared" si="132"/>
        <v>Prepaid</v>
      </c>
    </row>
    <row r="8463" spans="1:11" x14ac:dyDescent="0.25">
      <c r="A8463" t="s">
        <v>9814</v>
      </c>
      <c r="B8463" s="2">
        <v>45688</v>
      </c>
      <c r="C8463" t="s">
        <v>1901</v>
      </c>
      <c r="D8463" t="s">
        <v>31</v>
      </c>
      <c r="E8463" t="s">
        <v>200</v>
      </c>
      <c r="F8463" t="s">
        <v>28</v>
      </c>
      <c r="G8463" t="s">
        <v>15</v>
      </c>
      <c r="H8463" t="s">
        <v>33</v>
      </c>
      <c r="I8463" t="s">
        <v>17</v>
      </c>
      <c r="J8463">
        <v>80</v>
      </c>
      <c r="K8463" t="str">
        <f t="shared" si="132"/>
        <v>COD</v>
      </c>
    </row>
    <row r="8464" spans="1:11" x14ac:dyDescent="0.25">
      <c r="A8464" t="s">
        <v>9815</v>
      </c>
      <c r="B8464" s="2">
        <v>45876</v>
      </c>
      <c r="C8464" t="s">
        <v>72</v>
      </c>
      <c r="D8464" t="s">
        <v>26</v>
      </c>
      <c r="E8464" t="s">
        <v>27</v>
      </c>
      <c r="F8464" t="s">
        <v>28</v>
      </c>
      <c r="G8464" t="s">
        <v>15</v>
      </c>
      <c r="H8464" t="s">
        <v>16</v>
      </c>
      <c r="I8464" t="s">
        <v>17</v>
      </c>
      <c r="J8464">
        <v>120</v>
      </c>
      <c r="K8464" t="str">
        <f t="shared" si="132"/>
        <v>COD</v>
      </c>
    </row>
    <row r="8465" spans="1:11" x14ac:dyDescent="0.25">
      <c r="A8465" t="s">
        <v>9816</v>
      </c>
      <c r="B8465" s="2">
        <v>45770</v>
      </c>
      <c r="C8465" t="s">
        <v>7686</v>
      </c>
      <c r="D8465" t="s">
        <v>31</v>
      </c>
      <c r="E8465" t="s">
        <v>200</v>
      </c>
      <c r="F8465" t="s">
        <v>28</v>
      </c>
      <c r="G8465" t="s">
        <v>15</v>
      </c>
      <c r="H8465" t="s">
        <v>16</v>
      </c>
      <c r="I8465" t="s">
        <v>17</v>
      </c>
      <c r="J8465">
        <v>80</v>
      </c>
      <c r="K8465" t="str">
        <f t="shared" si="132"/>
        <v>COD</v>
      </c>
    </row>
    <row r="8466" spans="1:11" x14ac:dyDescent="0.25">
      <c r="A8466" t="s">
        <v>9817</v>
      </c>
      <c r="B8466" s="2">
        <v>45917</v>
      </c>
      <c r="C8466" t="s">
        <v>9497</v>
      </c>
      <c r="D8466" t="s">
        <v>26</v>
      </c>
      <c r="E8466" t="s">
        <v>209</v>
      </c>
      <c r="F8466" t="s">
        <v>117</v>
      </c>
      <c r="G8466" t="s">
        <v>15</v>
      </c>
      <c r="H8466" t="s">
        <v>16</v>
      </c>
      <c r="I8466" t="s">
        <v>54</v>
      </c>
      <c r="J8466">
        <v>60</v>
      </c>
      <c r="K8466" t="str">
        <f t="shared" si="132"/>
        <v>COD</v>
      </c>
    </row>
    <row r="8467" spans="1:11" x14ac:dyDescent="0.25">
      <c r="A8467" t="s">
        <v>9818</v>
      </c>
      <c r="B8467" s="2">
        <v>45669</v>
      </c>
      <c r="C8467" t="s">
        <v>80</v>
      </c>
      <c r="D8467" t="s">
        <v>12</v>
      </c>
      <c r="E8467" t="s">
        <v>81</v>
      </c>
      <c r="F8467" t="s">
        <v>82</v>
      </c>
      <c r="G8467" t="s">
        <v>73</v>
      </c>
      <c r="H8467" t="s">
        <v>16</v>
      </c>
      <c r="I8467" t="s">
        <v>17</v>
      </c>
      <c r="J8467">
        <v>80</v>
      </c>
      <c r="K8467" t="str">
        <f t="shared" si="132"/>
        <v>Prepaid</v>
      </c>
    </row>
    <row r="8468" spans="1:11" x14ac:dyDescent="0.25">
      <c r="A8468" t="s">
        <v>9819</v>
      </c>
      <c r="B8468" s="2">
        <v>46128</v>
      </c>
      <c r="C8468" t="s">
        <v>9820</v>
      </c>
      <c r="D8468" t="s">
        <v>26</v>
      </c>
      <c r="E8468" t="s">
        <v>85</v>
      </c>
      <c r="F8468" t="s">
        <v>117</v>
      </c>
      <c r="G8468" t="s">
        <v>15</v>
      </c>
      <c r="H8468" t="s">
        <v>16</v>
      </c>
      <c r="I8468" t="s">
        <v>17</v>
      </c>
      <c r="J8468">
        <v>60</v>
      </c>
      <c r="K8468" t="str">
        <f t="shared" si="132"/>
        <v>COD</v>
      </c>
    </row>
    <row r="8469" spans="1:11" x14ac:dyDescent="0.25">
      <c r="A8469" t="s">
        <v>9821</v>
      </c>
      <c r="B8469" s="2">
        <v>45997</v>
      </c>
      <c r="C8469" t="s">
        <v>56</v>
      </c>
      <c r="D8469" t="s">
        <v>57</v>
      </c>
      <c r="E8469" t="s">
        <v>58</v>
      </c>
      <c r="F8469" t="s">
        <v>14</v>
      </c>
      <c r="G8469" t="s">
        <v>15</v>
      </c>
      <c r="H8469" t="s">
        <v>16</v>
      </c>
      <c r="I8469" t="s">
        <v>17</v>
      </c>
      <c r="J8469">
        <v>90</v>
      </c>
      <c r="K8469" t="str">
        <f t="shared" si="132"/>
        <v>COD</v>
      </c>
    </row>
    <row r="8470" spans="1:11" x14ac:dyDescent="0.25">
      <c r="A8470" t="s">
        <v>9822</v>
      </c>
      <c r="B8470" s="2">
        <v>45903</v>
      </c>
      <c r="C8470" t="s">
        <v>72</v>
      </c>
      <c r="D8470" t="s">
        <v>26</v>
      </c>
      <c r="E8470" t="s">
        <v>27</v>
      </c>
      <c r="F8470" t="s">
        <v>28</v>
      </c>
      <c r="G8470" t="s">
        <v>15</v>
      </c>
      <c r="H8470" t="s">
        <v>41</v>
      </c>
      <c r="I8470" t="s">
        <v>17</v>
      </c>
      <c r="J8470">
        <v>120</v>
      </c>
      <c r="K8470" t="str">
        <f t="shared" si="132"/>
        <v>COD</v>
      </c>
    </row>
    <row r="8471" spans="1:11" x14ac:dyDescent="0.25">
      <c r="A8471" t="s">
        <v>9823</v>
      </c>
      <c r="B8471" s="2">
        <v>45907</v>
      </c>
      <c r="C8471" t="s">
        <v>131</v>
      </c>
      <c r="D8471" t="s">
        <v>100</v>
      </c>
      <c r="E8471" t="s">
        <v>101</v>
      </c>
      <c r="F8471" t="s">
        <v>82</v>
      </c>
      <c r="G8471" t="s">
        <v>40</v>
      </c>
      <c r="H8471" t="s">
        <v>16</v>
      </c>
      <c r="I8471" t="s">
        <v>17</v>
      </c>
      <c r="J8471">
        <v>100</v>
      </c>
      <c r="K8471" t="str">
        <f t="shared" si="132"/>
        <v>Prepaid</v>
      </c>
    </row>
    <row r="8472" spans="1:11" x14ac:dyDescent="0.25">
      <c r="A8472" t="s">
        <v>9824</v>
      </c>
      <c r="B8472" s="2">
        <v>46227</v>
      </c>
      <c r="C8472" t="s">
        <v>1749</v>
      </c>
      <c r="D8472" t="s">
        <v>26</v>
      </c>
      <c r="E8472" t="s">
        <v>264</v>
      </c>
      <c r="F8472" t="s">
        <v>28</v>
      </c>
      <c r="G8472" t="s">
        <v>15</v>
      </c>
      <c r="H8472" t="s">
        <v>41</v>
      </c>
      <c r="I8472" t="s">
        <v>54</v>
      </c>
      <c r="J8472">
        <v>90</v>
      </c>
      <c r="K8472" t="str">
        <f t="shared" si="132"/>
        <v>COD</v>
      </c>
    </row>
    <row r="8473" spans="1:11" x14ac:dyDescent="0.25">
      <c r="A8473" t="s">
        <v>9825</v>
      </c>
      <c r="B8473" s="2">
        <v>46166</v>
      </c>
      <c r="C8473" t="s">
        <v>129</v>
      </c>
      <c r="D8473" t="s">
        <v>76</v>
      </c>
      <c r="E8473" t="s">
        <v>77</v>
      </c>
      <c r="F8473" t="s">
        <v>28</v>
      </c>
      <c r="G8473" t="s">
        <v>40</v>
      </c>
      <c r="H8473" t="s">
        <v>37</v>
      </c>
      <c r="I8473" t="s">
        <v>17</v>
      </c>
      <c r="J8473">
        <v>70</v>
      </c>
      <c r="K8473" t="str">
        <f t="shared" si="132"/>
        <v>Prepaid</v>
      </c>
    </row>
    <row r="8474" spans="1:11" x14ac:dyDescent="0.25">
      <c r="A8474" t="s">
        <v>9826</v>
      </c>
      <c r="B8474" s="2">
        <v>45961</v>
      </c>
      <c r="C8474" t="s">
        <v>269</v>
      </c>
      <c r="D8474" t="s">
        <v>12</v>
      </c>
      <c r="E8474" t="s">
        <v>36</v>
      </c>
      <c r="F8474" t="s">
        <v>28</v>
      </c>
      <c r="G8474" t="s">
        <v>73</v>
      </c>
      <c r="H8474" t="s">
        <v>41</v>
      </c>
      <c r="I8474" t="s">
        <v>17</v>
      </c>
      <c r="J8474">
        <v>90</v>
      </c>
      <c r="K8474" t="str">
        <f t="shared" si="132"/>
        <v>Prepaid</v>
      </c>
    </row>
    <row r="8475" spans="1:11" x14ac:dyDescent="0.25">
      <c r="A8475" t="s">
        <v>9827</v>
      </c>
      <c r="B8475" s="2">
        <v>46170</v>
      </c>
      <c r="C8475" t="s">
        <v>188</v>
      </c>
      <c r="D8475" t="s">
        <v>46</v>
      </c>
      <c r="E8475" t="s">
        <v>47</v>
      </c>
      <c r="F8475" t="s">
        <v>14</v>
      </c>
      <c r="G8475" t="s">
        <v>15</v>
      </c>
      <c r="H8475" t="s">
        <v>37</v>
      </c>
      <c r="I8475" t="s">
        <v>23</v>
      </c>
      <c r="J8475">
        <v>90</v>
      </c>
      <c r="K8475" t="str">
        <f t="shared" si="132"/>
        <v>COD</v>
      </c>
    </row>
    <row r="8476" spans="1:11" x14ac:dyDescent="0.25">
      <c r="A8476" t="s">
        <v>9828</v>
      </c>
      <c r="B8476" s="2">
        <v>46018</v>
      </c>
      <c r="C8476" t="s">
        <v>193</v>
      </c>
      <c r="D8476" t="s">
        <v>100</v>
      </c>
      <c r="E8476" t="s">
        <v>167</v>
      </c>
      <c r="F8476" t="s">
        <v>14</v>
      </c>
      <c r="G8476" t="s">
        <v>73</v>
      </c>
      <c r="H8476" t="s">
        <v>33</v>
      </c>
      <c r="I8476" t="s">
        <v>54</v>
      </c>
      <c r="J8476">
        <v>80</v>
      </c>
      <c r="K8476" t="str">
        <f t="shared" si="132"/>
        <v>Prepaid</v>
      </c>
    </row>
    <row r="8477" spans="1:11" x14ac:dyDescent="0.25">
      <c r="A8477" t="s">
        <v>9829</v>
      </c>
      <c r="B8477" s="2">
        <v>45701</v>
      </c>
      <c r="C8477" t="s">
        <v>121</v>
      </c>
      <c r="D8477" t="s">
        <v>50</v>
      </c>
      <c r="E8477" t="s">
        <v>111</v>
      </c>
      <c r="F8477" t="s">
        <v>14</v>
      </c>
      <c r="G8477" t="s">
        <v>15</v>
      </c>
      <c r="H8477" t="s">
        <v>37</v>
      </c>
      <c r="I8477" t="s">
        <v>64</v>
      </c>
      <c r="J8477">
        <v>120</v>
      </c>
      <c r="K8477" t="str">
        <f t="shared" si="132"/>
        <v>COD</v>
      </c>
    </row>
    <row r="8478" spans="1:11" x14ac:dyDescent="0.25">
      <c r="A8478" t="s">
        <v>9830</v>
      </c>
      <c r="B8478" s="2">
        <v>45976</v>
      </c>
      <c r="C8478" t="s">
        <v>84</v>
      </c>
      <c r="D8478" t="s">
        <v>26</v>
      </c>
      <c r="E8478" t="s">
        <v>85</v>
      </c>
      <c r="F8478" t="s">
        <v>28</v>
      </c>
      <c r="G8478" t="s">
        <v>15</v>
      </c>
      <c r="H8478" t="s">
        <v>66</v>
      </c>
      <c r="I8478" t="s">
        <v>17</v>
      </c>
      <c r="J8478">
        <v>80</v>
      </c>
      <c r="K8478" t="str">
        <f t="shared" si="132"/>
        <v>COD</v>
      </c>
    </row>
    <row r="8479" spans="1:11" x14ac:dyDescent="0.25">
      <c r="A8479" t="s">
        <v>9831</v>
      </c>
      <c r="B8479" s="2">
        <v>46264</v>
      </c>
      <c r="C8479" t="s">
        <v>1792</v>
      </c>
      <c r="D8479" t="s">
        <v>26</v>
      </c>
      <c r="E8479" t="s">
        <v>85</v>
      </c>
      <c r="F8479" t="s">
        <v>28</v>
      </c>
      <c r="G8479" t="s">
        <v>73</v>
      </c>
      <c r="H8479" t="s">
        <v>33</v>
      </c>
      <c r="I8479" t="s">
        <v>17</v>
      </c>
      <c r="J8479">
        <v>70</v>
      </c>
      <c r="K8479" t="str">
        <f t="shared" si="132"/>
        <v>Prepaid</v>
      </c>
    </row>
    <row r="8480" spans="1:11" x14ac:dyDescent="0.25">
      <c r="A8480" t="s">
        <v>9832</v>
      </c>
      <c r="B8480" s="2">
        <v>46146</v>
      </c>
      <c r="C8480" t="s">
        <v>3972</v>
      </c>
      <c r="D8480" t="s">
        <v>31</v>
      </c>
      <c r="E8480" t="s">
        <v>32</v>
      </c>
      <c r="F8480" t="s">
        <v>14</v>
      </c>
      <c r="G8480" t="s">
        <v>73</v>
      </c>
      <c r="H8480" t="s">
        <v>22</v>
      </c>
      <c r="I8480" t="s">
        <v>64</v>
      </c>
      <c r="J8480">
        <v>50</v>
      </c>
      <c r="K8480" t="str">
        <f t="shared" si="132"/>
        <v>Prepaid</v>
      </c>
    </row>
    <row r="8481" spans="1:11" x14ac:dyDescent="0.25">
      <c r="A8481" t="s">
        <v>9833</v>
      </c>
      <c r="B8481" s="2">
        <v>45951</v>
      </c>
      <c r="C8481" t="s">
        <v>56</v>
      </c>
      <c r="D8481" t="s">
        <v>57</v>
      </c>
      <c r="E8481" t="s">
        <v>58</v>
      </c>
      <c r="F8481" t="s">
        <v>14</v>
      </c>
      <c r="G8481" t="s">
        <v>73</v>
      </c>
      <c r="H8481" t="s">
        <v>22</v>
      </c>
      <c r="I8481" t="s">
        <v>17</v>
      </c>
      <c r="J8481">
        <v>80</v>
      </c>
      <c r="K8481" t="str">
        <f t="shared" si="132"/>
        <v>Prepaid</v>
      </c>
    </row>
    <row r="8482" spans="1:11" x14ac:dyDescent="0.25">
      <c r="A8482" t="s">
        <v>9834</v>
      </c>
      <c r="B8482" s="2">
        <v>46166</v>
      </c>
      <c r="C8482" t="s">
        <v>3546</v>
      </c>
      <c r="D8482" t="s">
        <v>100</v>
      </c>
      <c r="E8482" t="s">
        <v>101</v>
      </c>
      <c r="F8482" t="s">
        <v>28</v>
      </c>
      <c r="G8482" t="s">
        <v>15</v>
      </c>
      <c r="H8482" t="s">
        <v>37</v>
      </c>
      <c r="I8482" t="s">
        <v>64</v>
      </c>
      <c r="J8482">
        <v>80</v>
      </c>
      <c r="K8482" t="str">
        <f t="shared" si="132"/>
        <v>COD</v>
      </c>
    </row>
    <row r="8483" spans="1:11" x14ac:dyDescent="0.25">
      <c r="A8483" t="s">
        <v>9835</v>
      </c>
      <c r="B8483" s="2">
        <v>46178</v>
      </c>
      <c r="C8483" t="s">
        <v>193</v>
      </c>
      <c r="D8483" t="s">
        <v>100</v>
      </c>
      <c r="E8483" t="s">
        <v>167</v>
      </c>
      <c r="F8483" t="s">
        <v>14</v>
      </c>
      <c r="G8483" t="s">
        <v>15</v>
      </c>
      <c r="H8483" t="s">
        <v>22</v>
      </c>
      <c r="I8483" t="s">
        <v>17</v>
      </c>
      <c r="J8483">
        <v>50</v>
      </c>
      <c r="K8483" t="str">
        <f t="shared" si="132"/>
        <v>COD</v>
      </c>
    </row>
    <row r="8484" spans="1:11" x14ac:dyDescent="0.25">
      <c r="A8484" t="s">
        <v>9836</v>
      </c>
      <c r="B8484" s="2">
        <v>45983</v>
      </c>
      <c r="C8484" t="s">
        <v>80</v>
      </c>
      <c r="D8484" t="s">
        <v>12</v>
      </c>
      <c r="E8484" t="s">
        <v>81</v>
      </c>
      <c r="F8484" t="s">
        <v>82</v>
      </c>
      <c r="G8484" t="s">
        <v>73</v>
      </c>
      <c r="H8484" t="s">
        <v>41</v>
      </c>
      <c r="I8484" t="s">
        <v>17</v>
      </c>
      <c r="J8484">
        <v>50</v>
      </c>
      <c r="K8484" t="str">
        <f t="shared" si="132"/>
        <v>Prepaid</v>
      </c>
    </row>
    <row r="8485" spans="1:11" x14ac:dyDescent="0.25">
      <c r="A8485" t="s">
        <v>9837</v>
      </c>
      <c r="B8485" s="2">
        <v>45910</v>
      </c>
      <c r="C8485" t="s">
        <v>193</v>
      </c>
      <c r="D8485" t="s">
        <v>100</v>
      </c>
      <c r="E8485" t="s">
        <v>167</v>
      </c>
      <c r="F8485" t="s">
        <v>14</v>
      </c>
      <c r="G8485" t="s">
        <v>15</v>
      </c>
      <c r="H8485" t="s">
        <v>66</v>
      </c>
      <c r="I8485" t="s">
        <v>64</v>
      </c>
      <c r="J8485">
        <v>80</v>
      </c>
      <c r="K8485" t="str">
        <f t="shared" si="132"/>
        <v>COD</v>
      </c>
    </row>
    <row r="8486" spans="1:11" x14ac:dyDescent="0.25">
      <c r="A8486" t="s">
        <v>9838</v>
      </c>
      <c r="B8486" s="2">
        <v>45965</v>
      </c>
      <c r="C8486" t="s">
        <v>131</v>
      </c>
      <c r="D8486" t="s">
        <v>100</v>
      </c>
      <c r="E8486" t="s">
        <v>101</v>
      </c>
      <c r="F8486" t="s">
        <v>82</v>
      </c>
      <c r="G8486" t="s">
        <v>73</v>
      </c>
      <c r="H8486" t="s">
        <v>22</v>
      </c>
      <c r="I8486" t="s">
        <v>17</v>
      </c>
      <c r="J8486">
        <v>120</v>
      </c>
      <c r="K8486" t="str">
        <f t="shared" si="132"/>
        <v>Prepaid</v>
      </c>
    </row>
    <row r="8487" spans="1:11" x14ac:dyDescent="0.25">
      <c r="A8487" t="s">
        <v>9839</v>
      </c>
      <c r="B8487" s="2">
        <v>45980</v>
      </c>
      <c r="C8487" t="s">
        <v>9840</v>
      </c>
      <c r="D8487" t="s">
        <v>26</v>
      </c>
      <c r="E8487" t="s">
        <v>264</v>
      </c>
      <c r="F8487" t="s">
        <v>14</v>
      </c>
      <c r="G8487" t="s">
        <v>15</v>
      </c>
      <c r="H8487" t="s">
        <v>16</v>
      </c>
      <c r="I8487" t="s">
        <v>17</v>
      </c>
      <c r="J8487">
        <v>60</v>
      </c>
      <c r="K8487" t="str">
        <f t="shared" si="132"/>
        <v>COD</v>
      </c>
    </row>
    <row r="8488" spans="1:11" x14ac:dyDescent="0.25">
      <c r="A8488" t="s">
        <v>9841</v>
      </c>
      <c r="B8488" s="2">
        <v>46265</v>
      </c>
      <c r="C8488" t="s">
        <v>332</v>
      </c>
      <c r="D8488" t="s">
        <v>31</v>
      </c>
      <c r="E8488" t="s">
        <v>200</v>
      </c>
      <c r="F8488" t="s">
        <v>14</v>
      </c>
      <c r="G8488" t="s">
        <v>73</v>
      </c>
      <c r="H8488" t="s">
        <v>33</v>
      </c>
      <c r="I8488" t="s">
        <v>17</v>
      </c>
      <c r="J8488">
        <v>80</v>
      </c>
      <c r="K8488" t="str">
        <f t="shared" si="132"/>
        <v>Prepaid</v>
      </c>
    </row>
    <row r="8489" spans="1:11" x14ac:dyDescent="0.25">
      <c r="A8489" t="s">
        <v>9842</v>
      </c>
      <c r="B8489" s="2">
        <v>45693</v>
      </c>
      <c r="C8489" t="s">
        <v>188</v>
      </c>
      <c r="D8489" t="s">
        <v>46</v>
      </c>
      <c r="E8489" t="s">
        <v>47</v>
      </c>
      <c r="F8489" t="s">
        <v>14</v>
      </c>
      <c r="G8489" t="s">
        <v>40</v>
      </c>
      <c r="H8489" t="s">
        <v>22</v>
      </c>
      <c r="I8489" t="s">
        <v>17</v>
      </c>
      <c r="J8489">
        <v>60</v>
      </c>
      <c r="K8489" t="str">
        <f t="shared" si="132"/>
        <v>Prepaid</v>
      </c>
    </row>
    <row r="8490" spans="1:11" x14ac:dyDescent="0.25">
      <c r="A8490" t="s">
        <v>9843</v>
      </c>
      <c r="B8490" s="2">
        <v>45948</v>
      </c>
      <c r="C8490" t="s">
        <v>75</v>
      </c>
      <c r="D8490" t="s">
        <v>76</v>
      </c>
      <c r="E8490" t="s">
        <v>77</v>
      </c>
      <c r="F8490" t="s">
        <v>28</v>
      </c>
      <c r="G8490" t="s">
        <v>15</v>
      </c>
      <c r="H8490" t="s">
        <v>16</v>
      </c>
      <c r="I8490" t="s">
        <v>17</v>
      </c>
      <c r="J8490">
        <v>120</v>
      </c>
      <c r="K8490" t="str">
        <f t="shared" si="132"/>
        <v>COD</v>
      </c>
    </row>
    <row r="8491" spans="1:11" x14ac:dyDescent="0.25">
      <c r="A8491" t="s">
        <v>9844</v>
      </c>
      <c r="B8491" s="2">
        <v>46199</v>
      </c>
      <c r="C8491" t="s">
        <v>121</v>
      </c>
      <c r="D8491" t="s">
        <v>50</v>
      </c>
      <c r="E8491" t="s">
        <v>111</v>
      </c>
      <c r="F8491" t="s">
        <v>14</v>
      </c>
      <c r="G8491" t="s">
        <v>15</v>
      </c>
      <c r="H8491" t="s">
        <v>41</v>
      </c>
      <c r="I8491" t="s">
        <v>17</v>
      </c>
      <c r="J8491">
        <v>90</v>
      </c>
      <c r="K8491" t="str">
        <f t="shared" si="132"/>
        <v>COD</v>
      </c>
    </row>
    <row r="8492" spans="1:11" x14ac:dyDescent="0.25">
      <c r="A8492" t="s">
        <v>9845</v>
      </c>
      <c r="B8492" s="2">
        <v>46262</v>
      </c>
      <c r="C8492" t="s">
        <v>228</v>
      </c>
      <c r="D8492" t="s">
        <v>229</v>
      </c>
      <c r="E8492" t="s">
        <v>230</v>
      </c>
      <c r="F8492" t="s">
        <v>28</v>
      </c>
      <c r="G8492" t="s">
        <v>40</v>
      </c>
      <c r="H8492" t="s">
        <v>16</v>
      </c>
      <c r="I8492" t="s">
        <v>17</v>
      </c>
      <c r="J8492">
        <v>70</v>
      </c>
      <c r="K8492" t="str">
        <f t="shared" si="132"/>
        <v>Prepaid</v>
      </c>
    </row>
    <row r="8493" spans="1:11" x14ac:dyDescent="0.25">
      <c r="A8493" t="s">
        <v>9846</v>
      </c>
      <c r="B8493" s="2">
        <v>46146</v>
      </c>
      <c r="C8493" t="s">
        <v>121</v>
      </c>
      <c r="D8493" t="s">
        <v>50</v>
      </c>
      <c r="E8493" t="s">
        <v>111</v>
      </c>
      <c r="F8493" t="s">
        <v>14</v>
      </c>
      <c r="G8493" t="s">
        <v>73</v>
      </c>
      <c r="H8493" t="s">
        <v>37</v>
      </c>
      <c r="I8493" t="s">
        <v>17</v>
      </c>
      <c r="J8493">
        <v>70</v>
      </c>
      <c r="K8493" t="str">
        <f t="shared" si="132"/>
        <v>Prepaid</v>
      </c>
    </row>
    <row r="8494" spans="1:11" x14ac:dyDescent="0.25">
      <c r="A8494" t="s">
        <v>9847</v>
      </c>
      <c r="B8494" s="2">
        <v>45893</v>
      </c>
      <c r="C8494" t="s">
        <v>3319</v>
      </c>
      <c r="D8494" t="s">
        <v>100</v>
      </c>
      <c r="E8494" t="s">
        <v>101</v>
      </c>
      <c r="F8494" t="s">
        <v>82</v>
      </c>
      <c r="G8494" t="s">
        <v>40</v>
      </c>
      <c r="H8494" t="s">
        <v>22</v>
      </c>
      <c r="I8494" t="s">
        <v>54</v>
      </c>
      <c r="J8494">
        <v>70</v>
      </c>
      <c r="K8494" t="str">
        <f t="shared" si="132"/>
        <v>Prepaid</v>
      </c>
    </row>
    <row r="8495" spans="1:11" x14ac:dyDescent="0.25">
      <c r="A8495" t="s">
        <v>9848</v>
      </c>
      <c r="B8495" s="2">
        <v>46042</v>
      </c>
      <c r="C8495" t="s">
        <v>732</v>
      </c>
      <c r="D8495" t="s">
        <v>50</v>
      </c>
      <c r="E8495" t="s">
        <v>50</v>
      </c>
      <c r="F8495" t="s">
        <v>28</v>
      </c>
      <c r="G8495" t="s">
        <v>15</v>
      </c>
      <c r="H8495" t="s">
        <v>37</v>
      </c>
      <c r="I8495" t="s">
        <v>17</v>
      </c>
      <c r="J8495">
        <v>120</v>
      </c>
      <c r="K8495" t="str">
        <f t="shared" si="132"/>
        <v>COD</v>
      </c>
    </row>
    <row r="8496" spans="1:11" x14ac:dyDescent="0.25">
      <c r="A8496" t="s">
        <v>9849</v>
      </c>
      <c r="B8496" s="2">
        <v>46018</v>
      </c>
      <c r="C8496" t="s">
        <v>1399</v>
      </c>
      <c r="D8496" t="s">
        <v>50</v>
      </c>
      <c r="E8496" t="s">
        <v>111</v>
      </c>
      <c r="F8496" t="s">
        <v>82</v>
      </c>
      <c r="G8496" t="s">
        <v>15</v>
      </c>
      <c r="H8496" t="s">
        <v>66</v>
      </c>
      <c r="I8496" t="s">
        <v>17</v>
      </c>
      <c r="J8496">
        <v>80</v>
      </c>
      <c r="K8496" t="str">
        <f t="shared" si="132"/>
        <v>COD</v>
      </c>
    </row>
    <row r="8497" spans="1:11" x14ac:dyDescent="0.25">
      <c r="A8497" t="s">
        <v>9850</v>
      </c>
      <c r="B8497" s="2">
        <v>45913</v>
      </c>
      <c r="C8497" t="s">
        <v>121</v>
      </c>
      <c r="D8497" t="s">
        <v>50</v>
      </c>
      <c r="E8497" t="s">
        <v>111</v>
      </c>
      <c r="F8497" t="s">
        <v>14</v>
      </c>
      <c r="G8497" t="s">
        <v>15</v>
      </c>
      <c r="H8497" t="s">
        <v>66</v>
      </c>
      <c r="I8497" t="s">
        <v>17</v>
      </c>
      <c r="J8497">
        <v>90</v>
      </c>
      <c r="K8497" t="str">
        <f t="shared" si="132"/>
        <v>COD</v>
      </c>
    </row>
    <row r="8498" spans="1:11" x14ac:dyDescent="0.25">
      <c r="A8498" t="s">
        <v>9851</v>
      </c>
      <c r="B8498" s="2">
        <v>46016</v>
      </c>
      <c r="C8498" t="s">
        <v>56</v>
      </c>
      <c r="D8498" t="s">
        <v>57</v>
      </c>
      <c r="E8498" t="s">
        <v>58</v>
      </c>
      <c r="F8498" t="s">
        <v>14</v>
      </c>
      <c r="G8498" t="s">
        <v>15</v>
      </c>
      <c r="H8498" t="s">
        <v>33</v>
      </c>
      <c r="I8498" t="s">
        <v>17</v>
      </c>
      <c r="J8498">
        <v>50</v>
      </c>
      <c r="K8498" t="str">
        <f t="shared" si="132"/>
        <v>COD</v>
      </c>
    </row>
    <row r="8499" spans="1:11" x14ac:dyDescent="0.25">
      <c r="A8499" t="s">
        <v>9852</v>
      </c>
      <c r="B8499" s="2">
        <v>46200</v>
      </c>
      <c r="C8499" t="s">
        <v>166</v>
      </c>
      <c r="D8499" t="s">
        <v>100</v>
      </c>
      <c r="E8499" t="s">
        <v>167</v>
      </c>
      <c r="F8499" t="s">
        <v>117</v>
      </c>
      <c r="G8499" t="s">
        <v>40</v>
      </c>
      <c r="H8499" t="s">
        <v>37</v>
      </c>
      <c r="I8499" t="s">
        <v>17</v>
      </c>
      <c r="J8499">
        <v>90</v>
      </c>
      <c r="K8499" t="str">
        <f t="shared" si="132"/>
        <v>Prepaid</v>
      </c>
    </row>
    <row r="8500" spans="1:11" x14ac:dyDescent="0.25">
      <c r="A8500" t="s">
        <v>9853</v>
      </c>
      <c r="B8500" s="2">
        <v>45682</v>
      </c>
      <c r="C8500" t="s">
        <v>228</v>
      </c>
      <c r="D8500" t="s">
        <v>229</v>
      </c>
      <c r="E8500" t="s">
        <v>230</v>
      </c>
      <c r="F8500" t="s">
        <v>28</v>
      </c>
      <c r="G8500" t="s">
        <v>15</v>
      </c>
      <c r="H8500" t="s">
        <v>22</v>
      </c>
      <c r="I8500" t="s">
        <v>17</v>
      </c>
      <c r="J8500">
        <v>80</v>
      </c>
      <c r="K8500" t="str">
        <f t="shared" si="132"/>
        <v>COD</v>
      </c>
    </row>
    <row r="8501" spans="1:11" x14ac:dyDescent="0.25">
      <c r="A8501" t="s">
        <v>9854</v>
      </c>
      <c r="B8501" s="2">
        <v>45658</v>
      </c>
      <c r="C8501" t="s">
        <v>75</v>
      </c>
      <c r="D8501" t="s">
        <v>76</v>
      </c>
      <c r="E8501" t="s">
        <v>77</v>
      </c>
      <c r="F8501" t="s">
        <v>28</v>
      </c>
      <c r="G8501" t="s">
        <v>40</v>
      </c>
      <c r="H8501" t="s">
        <v>22</v>
      </c>
      <c r="I8501" t="s">
        <v>54</v>
      </c>
      <c r="J8501">
        <v>100</v>
      </c>
      <c r="K8501" t="str">
        <f t="shared" si="132"/>
        <v>Prepaid</v>
      </c>
    </row>
    <row r="8502" spans="1:11" x14ac:dyDescent="0.25">
      <c r="A8502" t="s">
        <v>9855</v>
      </c>
      <c r="B8502" s="2">
        <v>46015</v>
      </c>
      <c r="C8502" t="s">
        <v>228</v>
      </c>
      <c r="D8502" t="s">
        <v>229</v>
      </c>
      <c r="E8502" t="s">
        <v>230</v>
      </c>
      <c r="F8502" t="s">
        <v>28</v>
      </c>
      <c r="G8502" t="s">
        <v>15</v>
      </c>
      <c r="H8502" t="s">
        <v>41</v>
      </c>
      <c r="I8502" t="s">
        <v>54</v>
      </c>
      <c r="J8502">
        <v>120</v>
      </c>
      <c r="K8502" t="str">
        <f t="shared" si="132"/>
        <v>COD</v>
      </c>
    </row>
    <row r="8503" spans="1:11" x14ac:dyDescent="0.25">
      <c r="A8503" t="s">
        <v>9856</v>
      </c>
      <c r="B8503" s="2">
        <v>45775</v>
      </c>
      <c r="C8503" t="s">
        <v>9375</v>
      </c>
      <c r="D8503" t="s">
        <v>320</v>
      </c>
      <c r="E8503" t="s">
        <v>321</v>
      </c>
      <c r="F8503" t="s">
        <v>28</v>
      </c>
      <c r="G8503" t="s">
        <v>15</v>
      </c>
      <c r="H8503" t="s">
        <v>66</v>
      </c>
      <c r="I8503" t="s">
        <v>64</v>
      </c>
      <c r="J8503">
        <v>90</v>
      </c>
      <c r="K8503" t="str">
        <f t="shared" si="132"/>
        <v>COD</v>
      </c>
    </row>
    <row r="8504" spans="1:11" x14ac:dyDescent="0.25">
      <c r="A8504" t="s">
        <v>9857</v>
      </c>
      <c r="B8504" s="2">
        <v>46136</v>
      </c>
      <c r="C8504" t="s">
        <v>2578</v>
      </c>
      <c r="D8504" t="s">
        <v>20</v>
      </c>
      <c r="E8504" t="s">
        <v>21</v>
      </c>
      <c r="F8504" t="s">
        <v>14</v>
      </c>
      <c r="G8504" t="s">
        <v>15</v>
      </c>
      <c r="H8504" t="s">
        <v>66</v>
      </c>
      <c r="I8504" t="s">
        <v>54</v>
      </c>
      <c r="J8504">
        <v>70</v>
      </c>
      <c r="K8504" t="str">
        <f t="shared" si="132"/>
        <v>COD</v>
      </c>
    </row>
    <row r="8505" spans="1:11" x14ac:dyDescent="0.25">
      <c r="A8505" t="s">
        <v>9858</v>
      </c>
      <c r="B8505" s="2">
        <v>46116</v>
      </c>
      <c r="C8505" t="s">
        <v>72</v>
      </c>
      <c r="D8505" t="s">
        <v>26</v>
      </c>
      <c r="E8505" t="s">
        <v>27</v>
      </c>
      <c r="F8505" t="s">
        <v>28</v>
      </c>
      <c r="G8505" t="s">
        <v>15</v>
      </c>
      <c r="H8505" t="s">
        <v>66</v>
      </c>
      <c r="I8505" t="s">
        <v>17</v>
      </c>
      <c r="J8505">
        <v>80</v>
      </c>
      <c r="K8505" t="str">
        <f t="shared" si="132"/>
        <v>COD</v>
      </c>
    </row>
    <row r="8506" spans="1:11" x14ac:dyDescent="0.25">
      <c r="A8506" t="s">
        <v>9859</v>
      </c>
      <c r="B8506" s="2">
        <v>45770</v>
      </c>
      <c r="C8506" t="s">
        <v>232</v>
      </c>
      <c r="D8506" t="s">
        <v>26</v>
      </c>
      <c r="E8506" t="s">
        <v>27</v>
      </c>
      <c r="F8506" t="s">
        <v>14</v>
      </c>
      <c r="G8506" t="s">
        <v>73</v>
      </c>
      <c r="H8506" t="s">
        <v>33</v>
      </c>
      <c r="I8506" t="s">
        <v>17</v>
      </c>
      <c r="J8506">
        <v>70</v>
      </c>
      <c r="K8506" t="str">
        <f t="shared" si="132"/>
        <v>Prepaid</v>
      </c>
    </row>
    <row r="8507" spans="1:11" x14ac:dyDescent="0.25">
      <c r="A8507" t="s">
        <v>9860</v>
      </c>
      <c r="B8507" s="2">
        <v>45852</v>
      </c>
      <c r="C8507" t="s">
        <v>332</v>
      </c>
      <c r="D8507" t="s">
        <v>31</v>
      </c>
      <c r="E8507" t="s">
        <v>200</v>
      </c>
      <c r="F8507" t="s">
        <v>14</v>
      </c>
      <c r="G8507" t="s">
        <v>15</v>
      </c>
      <c r="H8507" t="s">
        <v>41</v>
      </c>
      <c r="I8507" t="s">
        <v>17</v>
      </c>
      <c r="J8507">
        <v>70</v>
      </c>
      <c r="K8507" t="str">
        <f t="shared" si="132"/>
        <v>COD</v>
      </c>
    </row>
    <row r="8508" spans="1:11" x14ac:dyDescent="0.25">
      <c r="A8508" t="s">
        <v>9861</v>
      </c>
      <c r="B8508" s="2">
        <v>45677</v>
      </c>
      <c r="C8508" t="s">
        <v>75</v>
      </c>
      <c r="D8508" t="s">
        <v>76</v>
      </c>
      <c r="E8508" t="s">
        <v>77</v>
      </c>
      <c r="F8508" t="s">
        <v>28</v>
      </c>
      <c r="G8508" t="s">
        <v>73</v>
      </c>
      <c r="H8508" t="s">
        <v>16</v>
      </c>
      <c r="I8508" t="s">
        <v>17</v>
      </c>
      <c r="J8508">
        <v>90</v>
      </c>
      <c r="K8508" t="str">
        <f t="shared" si="132"/>
        <v>Prepaid</v>
      </c>
    </row>
    <row r="8509" spans="1:11" x14ac:dyDescent="0.25">
      <c r="A8509" t="s">
        <v>9862</v>
      </c>
      <c r="B8509" s="2">
        <v>45943</v>
      </c>
      <c r="C8509" t="s">
        <v>56</v>
      </c>
      <c r="D8509" t="s">
        <v>57</v>
      </c>
      <c r="E8509" t="s">
        <v>58</v>
      </c>
      <c r="F8509" t="s">
        <v>14</v>
      </c>
      <c r="G8509" t="s">
        <v>15</v>
      </c>
      <c r="H8509" t="s">
        <v>37</v>
      </c>
      <c r="I8509" t="s">
        <v>17</v>
      </c>
      <c r="J8509">
        <v>70</v>
      </c>
      <c r="K8509" t="str">
        <f t="shared" si="132"/>
        <v>COD</v>
      </c>
    </row>
    <row r="8510" spans="1:11" x14ac:dyDescent="0.25">
      <c r="A8510" t="s">
        <v>9863</v>
      </c>
      <c r="B8510" s="2">
        <v>46115</v>
      </c>
      <c r="C8510" t="s">
        <v>317</v>
      </c>
      <c r="D8510" t="s">
        <v>31</v>
      </c>
      <c r="E8510" t="s">
        <v>88</v>
      </c>
      <c r="F8510" t="s">
        <v>82</v>
      </c>
      <c r="G8510" t="s">
        <v>15</v>
      </c>
      <c r="H8510" t="s">
        <v>66</v>
      </c>
      <c r="I8510" t="s">
        <v>17</v>
      </c>
      <c r="J8510">
        <v>70</v>
      </c>
      <c r="K8510" t="str">
        <f t="shared" si="132"/>
        <v>COD</v>
      </c>
    </row>
    <row r="8511" spans="1:11" x14ac:dyDescent="0.25">
      <c r="A8511" t="s">
        <v>9864</v>
      </c>
      <c r="B8511" s="2">
        <v>46105</v>
      </c>
      <c r="C8511" t="s">
        <v>72</v>
      </c>
      <c r="D8511" t="s">
        <v>26</v>
      </c>
      <c r="E8511" t="s">
        <v>27</v>
      </c>
      <c r="F8511" t="s">
        <v>28</v>
      </c>
      <c r="G8511" t="s">
        <v>15</v>
      </c>
      <c r="H8511" t="s">
        <v>16</v>
      </c>
      <c r="I8511" t="s">
        <v>64</v>
      </c>
      <c r="J8511">
        <v>120</v>
      </c>
      <c r="K8511" t="str">
        <f t="shared" si="132"/>
        <v>COD</v>
      </c>
    </row>
    <row r="8512" spans="1:11" x14ac:dyDescent="0.25">
      <c r="A8512" t="s">
        <v>9865</v>
      </c>
      <c r="B8512" s="2">
        <v>46248</v>
      </c>
      <c r="C8512" t="s">
        <v>6967</v>
      </c>
      <c r="D8512" t="s">
        <v>31</v>
      </c>
      <c r="E8512" t="s">
        <v>32</v>
      </c>
      <c r="F8512" t="s">
        <v>28</v>
      </c>
      <c r="G8512" t="s">
        <v>73</v>
      </c>
      <c r="H8512" t="s">
        <v>16</v>
      </c>
      <c r="I8512" t="s">
        <v>17</v>
      </c>
      <c r="J8512">
        <v>50</v>
      </c>
      <c r="K8512" t="str">
        <f t="shared" si="132"/>
        <v>Prepaid</v>
      </c>
    </row>
    <row r="8513" spans="1:11" x14ac:dyDescent="0.25">
      <c r="A8513" t="s">
        <v>9866</v>
      </c>
      <c r="B8513" s="2">
        <v>45742</v>
      </c>
      <c r="C8513" t="s">
        <v>72</v>
      </c>
      <c r="D8513" t="s">
        <v>26</v>
      </c>
      <c r="E8513" t="s">
        <v>27</v>
      </c>
      <c r="F8513" t="s">
        <v>28</v>
      </c>
      <c r="G8513" t="s">
        <v>40</v>
      </c>
      <c r="H8513" t="s">
        <v>22</v>
      </c>
      <c r="I8513" t="s">
        <v>17</v>
      </c>
      <c r="J8513">
        <v>70</v>
      </c>
      <c r="K8513" t="str">
        <f t="shared" si="132"/>
        <v>Prepaid</v>
      </c>
    </row>
    <row r="8514" spans="1:11" x14ac:dyDescent="0.25">
      <c r="A8514" t="s">
        <v>9867</v>
      </c>
      <c r="B8514" s="2">
        <v>46233</v>
      </c>
      <c r="C8514" t="s">
        <v>1412</v>
      </c>
      <c r="D8514" t="s">
        <v>50</v>
      </c>
      <c r="E8514" t="s">
        <v>50</v>
      </c>
      <c r="F8514" t="s">
        <v>142</v>
      </c>
      <c r="G8514" t="s">
        <v>73</v>
      </c>
      <c r="H8514" t="s">
        <v>16</v>
      </c>
      <c r="I8514" t="s">
        <v>23</v>
      </c>
      <c r="J8514">
        <v>80</v>
      </c>
      <c r="K8514" t="str">
        <f t="shared" si="132"/>
        <v>Prepaid</v>
      </c>
    </row>
    <row r="8515" spans="1:11" x14ac:dyDescent="0.25">
      <c r="A8515" t="s">
        <v>9868</v>
      </c>
      <c r="B8515" s="2">
        <v>45931</v>
      </c>
      <c r="C8515" t="s">
        <v>68</v>
      </c>
      <c r="D8515" t="s">
        <v>69</v>
      </c>
      <c r="E8515" t="s">
        <v>70</v>
      </c>
      <c r="F8515" t="s">
        <v>28</v>
      </c>
      <c r="G8515" t="s">
        <v>15</v>
      </c>
      <c r="H8515" t="s">
        <v>37</v>
      </c>
      <c r="I8515" t="s">
        <v>17</v>
      </c>
      <c r="J8515">
        <v>90</v>
      </c>
      <c r="K8515" t="str">
        <f t="shared" si="132"/>
        <v>COD</v>
      </c>
    </row>
    <row r="8516" spans="1:11" x14ac:dyDescent="0.25">
      <c r="A8516" t="s">
        <v>9869</v>
      </c>
      <c r="B8516" s="2">
        <v>46060</v>
      </c>
      <c r="C8516" t="s">
        <v>75</v>
      </c>
      <c r="D8516" t="s">
        <v>76</v>
      </c>
      <c r="E8516" t="s">
        <v>77</v>
      </c>
      <c r="F8516" t="s">
        <v>28</v>
      </c>
      <c r="G8516" t="s">
        <v>15</v>
      </c>
      <c r="H8516" t="s">
        <v>22</v>
      </c>
      <c r="I8516" t="s">
        <v>54</v>
      </c>
      <c r="J8516">
        <v>70</v>
      </c>
      <c r="K8516" t="str">
        <f t="shared" ref="K8516:K8579" si="133">IF(G8516="COD","COD","Prepaid")</f>
        <v>COD</v>
      </c>
    </row>
    <row r="8517" spans="1:11" x14ac:dyDescent="0.25">
      <c r="A8517" t="s">
        <v>9870</v>
      </c>
      <c r="B8517" s="2">
        <v>45910</v>
      </c>
      <c r="C8517" t="s">
        <v>951</v>
      </c>
      <c r="D8517" t="s">
        <v>46</v>
      </c>
      <c r="E8517" t="s">
        <v>47</v>
      </c>
      <c r="F8517" t="s">
        <v>28</v>
      </c>
      <c r="G8517" t="s">
        <v>15</v>
      </c>
      <c r="H8517" t="s">
        <v>33</v>
      </c>
      <c r="I8517" t="s">
        <v>54</v>
      </c>
      <c r="J8517">
        <v>50</v>
      </c>
      <c r="K8517" t="str">
        <f t="shared" si="133"/>
        <v>COD</v>
      </c>
    </row>
    <row r="8518" spans="1:11" x14ac:dyDescent="0.25">
      <c r="A8518" t="s">
        <v>9871</v>
      </c>
      <c r="B8518" s="2">
        <v>46263</v>
      </c>
      <c r="C8518" t="s">
        <v>830</v>
      </c>
      <c r="D8518" t="s">
        <v>12</v>
      </c>
      <c r="E8518" t="s">
        <v>13</v>
      </c>
      <c r="F8518" t="s">
        <v>82</v>
      </c>
      <c r="G8518" t="s">
        <v>73</v>
      </c>
      <c r="H8518" t="s">
        <v>66</v>
      </c>
      <c r="I8518" t="s">
        <v>17</v>
      </c>
      <c r="J8518">
        <v>50</v>
      </c>
      <c r="K8518" t="str">
        <f t="shared" si="133"/>
        <v>Prepaid</v>
      </c>
    </row>
    <row r="8519" spans="1:11" x14ac:dyDescent="0.25">
      <c r="A8519" t="s">
        <v>9872</v>
      </c>
      <c r="B8519" s="2">
        <v>46022</v>
      </c>
      <c r="C8519" t="s">
        <v>193</v>
      </c>
      <c r="D8519" t="s">
        <v>100</v>
      </c>
      <c r="E8519" t="s">
        <v>167</v>
      </c>
      <c r="F8519" t="s">
        <v>14</v>
      </c>
      <c r="G8519" t="s">
        <v>15</v>
      </c>
      <c r="H8519" t="s">
        <v>33</v>
      </c>
      <c r="I8519" t="s">
        <v>64</v>
      </c>
      <c r="J8519">
        <v>90</v>
      </c>
      <c r="K8519" t="str">
        <f t="shared" si="133"/>
        <v>COD</v>
      </c>
    </row>
    <row r="8520" spans="1:11" x14ac:dyDescent="0.25">
      <c r="A8520" t="s">
        <v>9873</v>
      </c>
      <c r="B8520" s="2">
        <v>45917</v>
      </c>
      <c r="C8520" t="s">
        <v>4820</v>
      </c>
      <c r="D8520" t="s">
        <v>20</v>
      </c>
      <c r="E8520" t="s">
        <v>53</v>
      </c>
      <c r="F8520" t="s">
        <v>14</v>
      </c>
      <c r="G8520" t="s">
        <v>73</v>
      </c>
      <c r="H8520" t="s">
        <v>66</v>
      </c>
      <c r="I8520" t="s">
        <v>54</v>
      </c>
      <c r="J8520">
        <v>80</v>
      </c>
      <c r="K8520" t="str">
        <f t="shared" si="133"/>
        <v>Prepaid</v>
      </c>
    </row>
    <row r="8521" spans="1:11" x14ac:dyDescent="0.25">
      <c r="A8521" t="s">
        <v>9874</v>
      </c>
      <c r="B8521" s="2">
        <v>46091</v>
      </c>
      <c r="C8521" t="s">
        <v>80</v>
      </c>
      <c r="D8521" t="s">
        <v>12</v>
      </c>
      <c r="E8521" t="s">
        <v>81</v>
      </c>
      <c r="F8521" t="s">
        <v>82</v>
      </c>
      <c r="G8521" t="s">
        <v>15</v>
      </c>
      <c r="H8521" t="s">
        <v>33</v>
      </c>
      <c r="I8521" t="s">
        <v>17</v>
      </c>
      <c r="J8521">
        <v>60</v>
      </c>
      <c r="K8521" t="str">
        <f t="shared" si="133"/>
        <v>COD</v>
      </c>
    </row>
    <row r="8522" spans="1:11" x14ac:dyDescent="0.25">
      <c r="A8522" t="s">
        <v>9875</v>
      </c>
      <c r="B8522" s="2">
        <v>45779</v>
      </c>
      <c r="C8522" t="s">
        <v>188</v>
      </c>
      <c r="D8522" t="s">
        <v>46</v>
      </c>
      <c r="E8522" t="s">
        <v>47</v>
      </c>
      <c r="F8522" t="s">
        <v>14</v>
      </c>
      <c r="G8522" t="s">
        <v>15</v>
      </c>
      <c r="H8522" t="s">
        <v>41</v>
      </c>
      <c r="I8522" t="s">
        <v>17</v>
      </c>
      <c r="J8522">
        <v>60</v>
      </c>
      <c r="K8522" t="str">
        <f t="shared" si="133"/>
        <v>COD</v>
      </c>
    </row>
    <row r="8523" spans="1:11" x14ac:dyDescent="0.25">
      <c r="A8523" t="s">
        <v>9876</v>
      </c>
      <c r="B8523" s="2">
        <v>46174</v>
      </c>
      <c r="C8523" t="s">
        <v>186</v>
      </c>
      <c r="D8523" t="s">
        <v>46</v>
      </c>
      <c r="E8523" t="s">
        <v>47</v>
      </c>
      <c r="F8523" t="s">
        <v>28</v>
      </c>
      <c r="G8523" t="s">
        <v>40</v>
      </c>
      <c r="H8523" t="s">
        <v>22</v>
      </c>
      <c r="I8523" t="s">
        <v>23</v>
      </c>
      <c r="J8523">
        <v>70</v>
      </c>
      <c r="K8523" t="str">
        <f t="shared" si="133"/>
        <v>Prepaid</v>
      </c>
    </row>
    <row r="8524" spans="1:11" x14ac:dyDescent="0.25">
      <c r="A8524" t="s">
        <v>9877</v>
      </c>
      <c r="B8524" s="2">
        <v>46226</v>
      </c>
      <c r="C8524" t="s">
        <v>752</v>
      </c>
      <c r="D8524" t="s">
        <v>31</v>
      </c>
      <c r="E8524" t="s">
        <v>200</v>
      </c>
      <c r="F8524" t="s">
        <v>117</v>
      </c>
      <c r="G8524" t="s">
        <v>15</v>
      </c>
      <c r="H8524" t="s">
        <v>37</v>
      </c>
      <c r="I8524" t="s">
        <v>17</v>
      </c>
      <c r="J8524">
        <v>70</v>
      </c>
      <c r="K8524" t="str">
        <f t="shared" si="133"/>
        <v>COD</v>
      </c>
    </row>
    <row r="8525" spans="1:11" x14ac:dyDescent="0.25">
      <c r="A8525" t="s">
        <v>9878</v>
      </c>
      <c r="B8525" s="2">
        <v>46200</v>
      </c>
      <c r="C8525" t="s">
        <v>39</v>
      </c>
      <c r="D8525" t="s">
        <v>31</v>
      </c>
      <c r="E8525" t="s">
        <v>32</v>
      </c>
      <c r="F8525" t="s">
        <v>14</v>
      </c>
      <c r="G8525" t="s">
        <v>15</v>
      </c>
      <c r="H8525" t="s">
        <v>41</v>
      </c>
      <c r="I8525" t="s">
        <v>17</v>
      </c>
      <c r="J8525">
        <v>70</v>
      </c>
      <c r="K8525" t="str">
        <f t="shared" si="133"/>
        <v>COD</v>
      </c>
    </row>
    <row r="8526" spans="1:11" x14ac:dyDescent="0.25">
      <c r="A8526" t="s">
        <v>9879</v>
      </c>
      <c r="B8526" s="2">
        <v>46176</v>
      </c>
      <c r="C8526" t="s">
        <v>6023</v>
      </c>
      <c r="D8526" t="s">
        <v>50</v>
      </c>
      <c r="E8526" t="s">
        <v>111</v>
      </c>
      <c r="F8526" t="s">
        <v>14</v>
      </c>
      <c r="G8526" t="s">
        <v>73</v>
      </c>
      <c r="H8526" t="s">
        <v>66</v>
      </c>
      <c r="I8526" t="s">
        <v>64</v>
      </c>
      <c r="J8526">
        <v>70</v>
      </c>
      <c r="K8526" t="str">
        <f t="shared" si="133"/>
        <v>Prepaid</v>
      </c>
    </row>
    <row r="8527" spans="1:11" x14ac:dyDescent="0.25">
      <c r="A8527" t="s">
        <v>9880</v>
      </c>
      <c r="B8527" s="2">
        <v>45669</v>
      </c>
      <c r="C8527" t="s">
        <v>72</v>
      </c>
      <c r="D8527" t="s">
        <v>26</v>
      </c>
      <c r="E8527" t="s">
        <v>27</v>
      </c>
      <c r="F8527" t="s">
        <v>28</v>
      </c>
      <c r="G8527" t="s">
        <v>15</v>
      </c>
      <c r="H8527" t="s">
        <v>41</v>
      </c>
      <c r="I8527" t="s">
        <v>17</v>
      </c>
      <c r="J8527">
        <v>70</v>
      </c>
      <c r="K8527" t="str">
        <f t="shared" si="133"/>
        <v>COD</v>
      </c>
    </row>
    <row r="8528" spans="1:11" x14ac:dyDescent="0.25">
      <c r="A8528" t="s">
        <v>9881</v>
      </c>
      <c r="B8528" s="2">
        <v>45667</v>
      </c>
      <c r="C8528" t="s">
        <v>193</v>
      </c>
      <c r="D8528" t="s">
        <v>100</v>
      </c>
      <c r="E8528" t="s">
        <v>167</v>
      </c>
      <c r="F8528" t="s">
        <v>14</v>
      </c>
      <c r="G8528" t="s">
        <v>15</v>
      </c>
      <c r="H8528" t="s">
        <v>33</v>
      </c>
      <c r="I8528" t="s">
        <v>17</v>
      </c>
      <c r="J8528">
        <v>90</v>
      </c>
      <c r="K8528" t="str">
        <f t="shared" si="133"/>
        <v>COD</v>
      </c>
    </row>
    <row r="8529" spans="1:11" x14ac:dyDescent="0.25">
      <c r="A8529" t="s">
        <v>9882</v>
      </c>
      <c r="B8529" s="2">
        <v>45814</v>
      </c>
      <c r="C8529" t="s">
        <v>121</v>
      </c>
      <c r="D8529" t="s">
        <v>50</v>
      </c>
      <c r="E8529" t="s">
        <v>111</v>
      </c>
      <c r="F8529" t="s">
        <v>14</v>
      </c>
      <c r="G8529" t="s">
        <v>73</v>
      </c>
      <c r="H8529" t="s">
        <v>66</v>
      </c>
      <c r="I8529" t="s">
        <v>23</v>
      </c>
      <c r="J8529">
        <v>80</v>
      </c>
      <c r="K8529" t="str">
        <f t="shared" si="133"/>
        <v>Prepaid</v>
      </c>
    </row>
    <row r="8530" spans="1:11" x14ac:dyDescent="0.25">
      <c r="A8530" t="s">
        <v>9883</v>
      </c>
      <c r="B8530" s="2">
        <v>45798</v>
      </c>
      <c r="C8530" t="s">
        <v>272</v>
      </c>
      <c r="D8530" t="s">
        <v>69</v>
      </c>
      <c r="E8530" t="s">
        <v>70</v>
      </c>
      <c r="F8530" t="s">
        <v>28</v>
      </c>
      <c r="G8530" t="s">
        <v>40</v>
      </c>
      <c r="H8530" t="s">
        <v>41</v>
      </c>
      <c r="I8530" t="s">
        <v>64</v>
      </c>
      <c r="J8530">
        <v>70</v>
      </c>
      <c r="K8530" t="str">
        <f t="shared" si="133"/>
        <v>Prepaid</v>
      </c>
    </row>
    <row r="8531" spans="1:11" x14ac:dyDescent="0.25">
      <c r="A8531" t="s">
        <v>9884</v>
      </c>
      <c r="B8531" s="2">
        <v>45794</v>
      </c>
      <c r="C8531" t="s">
        <v>56</v>
      </c>
      <c r="D8531" t="s">
        <v>57</v>
      </c>
      <c r="E8531" t="s">
        <v>58</v>
      </c>
      <c r="F8531" t="s">
        <v>14</v>
      </c>
      <c r="G8531" t="s">
        <v>73</v>
      </c>
      <c r="H8531" t="s">
        <v>22</v>
      </c>
      <c r="I8531" t="s">
        <v>17</v>
      </c>
      <c r="J8531">
        <v>70</v>
      </c>
      <c r="K8531" t="str">
        <f t="shared" si="133"/>
        <v>Prepaid</v>
      </c>
    </row>
    <row r="8532" spans="1:11" x14ac:dyDescent="0.25">
      <c r="A8532" t="s">
        <v>9885</v>
      </c>
      <c r="B8532" s="2">
        <v>46257</v>
      </c>
      <c r="C8532" t="s">
        <v>25</v>
      </c>
      <c r="D8532" t="s">
        <v>26</v>
      </c>
      <c r="E8532" t="s">
        <v>27</v>
      </c>
      <c r="F8532" t="s">
        <v>28</v>
      </c>
      <c r="G8532" t="s">
        <v>15</v>
      </c>
      <c r="H8532" t="s">
        <v>37</v>
      </c>
      <c r="I8532" t="s">
        <v>64</v>
      </c>
      <c r="J8532">
        <v>70</v>
      </c>
      <c r="K8532" t="str">
        <f t="shared" si="133"/>
        <v>COD</v>
      </c>
    </row>
    <row r="8533" spans="1:11" x14ac:dyDescent="0.25">
      <c r="A8533" t="s">
        <v>9886</v>
      </c>
      <c r="B8533" s="2">
        <v>46057</v>
      </c>
      <c r="C8533" t="s">
        <v>75</v>
      </c>
      <c r="D8533" t="s">
        <v>76</v>
      </c>
      <c r="E8533" t="s">
        <v>77</v>
      </c>
      <c r="F8533" t="s">
        <v>28</v>
      </c>
      <c r="G8533" t="s">
        <v>73</v>
      </c>
      <c r="H8533" t="s">
        <v>37</v>
      </c>
      <c r="I8533" t="s">
        <v>17</v>
      </c>
      <c r="J8533">
        <v>90</v>
      </c>
      <c r="K8533" t="str">
        <f t="shared" si="133"/>
        <v>Prepaid</v>
      </c>
    </row>
    <row r="8534" spans="1:11" x14ac:dyDescent="0.25">
      <c r="A8534" t="s">
        <v>9887</v>
      </c>
      <c r="B8534" s="2">
        <v>46100</v>
      </c>
      <c r="C8534" t="s">
        <v>80</v>
      </c>
      <c r="D8534" t="s">
        <v>12</v>
      </c>
      <c r="E8534" t="s">
        <v>81</v>
      </c>
      <c r="F8534" t="s">
        <v>82</v>
      </c>
      <c r="G8534" t="s">
        <v>15</v>
      </c>
      <c r="H8534" t="s">
        <v>41</v>
      </c>
      <c r="I8534" t="s">
        <v>23</v>
      </c>
      <c r="J8534">
        <v>80</v>
      </c>
      <c r="K8534" t="str">
        <f t="shared" si="133"/>
        <v>COD</v>
      </c>
    </row>
    <row r="8535" spans="1:11" x14ac:dyDescent="0.25">
      <c r="A8535" t="s">
        <v>9888</v>
      </c>
      <c r="B8535" s="2">
        <v>46099</v>
      </c>
      <c r="C8535" t="s">
        <v>80</v>
      </c>
      <c r="D8535" t="s">
        <v>12</v>
      </c>
      <c r="E8535" t="s">
        <v>81</v>
      </c>
      <c r="F8535" t="s">
        <v>82</v>
      </c>
      <c r="G8535" t="s">
        <v>73</v>
      </c>
      <c r="H8535" t="s">
        <v>66</v>
      </c>
      <c r="I8535" t="s">
        <v>17</v>
      </c>
      <c r="J8535">
        <v>80</v>
      </c>
      <c r="K8535" t="str">
        <f t="shared" si="133"/>
        <v>Prepaid</v>
      </c>
    </row>
    <row r="8536" spans="1:11" x14ac:dyDescent="0.25">
      <c r="A8536" t="s">
        <v>9889</v>
      </c>
      <c r="B8536" s="2">
        <v>45924</v>
      </c>
      <c r="C8536" t="s">
        <v>1384</v>
      </c>
      <c r="D8536" t="s">
        <v>26</v>
      </c>
      <c r="E8536" t="s">
        <v>85</v>
      </c>
      <c r="F8536" t="s">
        <v>14</v>
      </c>
      <c r="G8536" t="s">
        <v>15</v>
      </c>
      <c r="H8536" t="s">
        <v>41</v>
      </c>
      <c r="I8536" t="s">
        <v>17</v>
      </c>
      <c r="J8536">
        <v>80</v>
      </c>
      <c r="K8536" t="str">
        <f t="shared" si="133"/>
        <v>COD</v>
      </c>
    </row>
    <row r="8537" spans="1:11" x14ac:dyDescent="0.25">
      <c r="A8537" t="s">
        <v>9890</v>
      </c>
      <c r="B8537" s="2">
        <v>46170</v>
      </c>
      <c r="C8537" t="s">
        <v>56</v>
      </c>
      <c r="D8537" t="s">
        <v>57</v>
      </c>
      <c r="E8537" t="s">
        <v>58</v>
      </c>
      <c r="F8537" t="s">
        <v>14</v>
      </c>
      <c r="G8537" t="s">
        <v>15</v>
      </c>
      <c r="H8537" t="s">
        <v>16</v>
      </c>
      <c r="I8537" t="s">
        <v>17</v>
      </c>
      <c r="J8537">
        <v>90</v>
      </c>
      <c r="K8537" t="str">
        <f t="shared" si="133"/>
        <v>COD</v>
      </c>
    </row>
    <row r="8538" spans="1:11" x14ac:dyDescent="0.25">
      <c r="A8538" t="s">
        <v>9891</v>
      </c>
      <c r="B8538" s="2">
        <v>45934</v>
      </c>
      <c r="C8538" t="s">
        <v>332</v>
      </c>
      <c r="D8538" t="s">
        <v>31</v>
      </c>
      <c r="E8538" t="s">
        <v>200</v>
      </c>
      <c r="F8538" t="s">
        <v>14</v>
      </c>
      <c r="G8538" t="s">
        <v>40</v>
      </c>
      <c r="H8538" t="s">
        <v>22</v>
      </c>
      <c r="I8538" t="s">
        <v>17</v>
      </c>
      <c r="J8538">
        <v>80</v>
      </c>
      <c r="K8538" t="str">
        <f t="shared" si="133"/>
        <v>Prepaid</v>
      </c>
    </row>
    <row r="8539" spans="1:11" x14ac:dyDescent="0.25">
      <c r="A8539" t="s">
        <v>9892</v>
      </c>
      <c r="B8539" s="2">
        <v>46013</v>
      </c>
      <c r="C8539" t="s">
        <v>259</v>
      </c>
      <c r="D8539" t="s">
        <v>100</v>
      </c>
      <c r="E8539" t="s">
        <v>101</v>
      </c>
      <c r="F8539" t="s">
        <v>14</v>
      </c>
      <c r="G8539" t="s">
        <v>40</v>
      </c>
      <c r="H8539" t="s">
        <v>37</v>
      </c>
      <c r="I8539" t="s">
        <v>17</v>
      </c>
      <c r="J8539">
        <v>70</v>
      </c>
      <c r="K8539" t="str">
        <f t="shared" si="133"/>
        <v>Prepaid</v>
      </c>
    </row>
    <row r="8540" spans="1:11" x14ac:dyDescent="0.25">
      <c r="A8540" t="s">
        <v>9893</v>
      </c>
      <c r="B8540" s="2">
        <v>45750</v>
      </c>
      <c r="C8540" t="s">
        <v>75</v>
      </c>
      <c r="D8540" t="s">
        <v>76</v>
      </c>
      <c r="E8540" t="s">
        <v>77</v>
      </c>
      <c r="F8540" t="s">
        <v>28</v>
      </c>
      <c r="G8540" t="s">
        <v>15</v>
      </c>
      <c r="H8540" t="s">
        <v>33</v>
      </c>
      <c r="I8540" t="s">
        <v>23</v>
      </c>
      <c r="J8540">
        <v>80</v>
      </c>
      <c r="K8540" t="str">
        <f t="shared" si="133"/>
        <v>COD</v>
      </c>
    </row>
    <row r="8541" spans="1:11" x14ac:dyDescent="0.25">
      <c r="A8541" t="s">
        <v>9894</v>
      </c>
      <c r="B8541" s="2">
        <v>45793</v>
      </c>
      <c r="C8541" t="s">
        <v>131</v>
      </c>
      <c r="D8541" t="s">
        <v>100</v>
      </c>
      <c r="E8541" t="s">
        <v>101</v>
      </c>
      <c r="F8541" t="s">
        <v>82</v>
      </c>
      <c r="G8541" t="s">
        <v>15</v>
      </c>
      <c r="H8541" t="s">
        <v>16</v>
      </c>
      <c r="I8541" t="s">
        <v>17</v>
      </c>
      <c r="J8541">
        <v>60</v>
      </c>
      <c r="K8541" t="str">
        <f t="shared" si="133"/>
        <v>COD</v>
      </c>
    </row>
    <row r="8542" spans="1:11" x14ac:dyDescent="0.25">
      <c r="A8542" t="s">
        <v>9895</v>
      </c>
      <c r="B8542" s="2">
        <v>45768</v>
      </c>
      <c r="C8542" t="s">
        <v>11</v>
      </c>
      <c r="D8542" t="s">
        <v>12</v>
      </c>
      <c r="E8542" t="s">
        <v>13</v>
      </c>
      <c r="F8542" t="s">
        <v>14</v>
      </c>
      <c r="G8542" t="s">
        <v>40</v>
      </c>
      <c r="H8542" t="s">
        <v>16</v>
      </c>
      <c r="I8542" t="s">
        <v>17</v>
      </c>
      <c r="J8542">
        <v>90</v>
      </c>
      <c r="K8542" t="str">
        <f t="shared" si="133"/>
        <v>Prepaid</v>
      </c>
    </row>
    <row r="8543" spans="1:11" x14ac:dyDescent="0.25">
      <c r="A8543" t="s">
        <v>9896</v>
      </c>
      <c r="B8543" s="2">
        <v>45701</v>
      </c>
      <c r="C8543" t="s">
        <v>263</v>
      </c>
      <c r="D8543" t="s">
        <v>26</v>
      </c>
      <c r="E8543" t="s">
        <v>264</v>
      </c>
      <c r="F8543" t="s">
        <v>117</v>
      </c>
      <c r="G8543" t="s">
        <v>15</v>
      </c>
      <c r="H8543" t="s">
        <v>37</v>
      </c>
      <c r="I8543" t="s">
        <v>17</v>
      </c>
      <c r="J8543">
        <v>70</v>
      </c>
      <c r="K8543" t="str">
        <f t="shared" si="133"/>
        <v>COD</v>
      </c>
    </row>
    <row r="8544" spans="1:11" x14ac:dyDescent="0.25">
      <c r="A8544" t="s">
        <v>9897</v>
      </c>
      <c r="B8544" s="2">
        <v>45868</v>
      </c>
      <c r="C8544" t="s">
        <v>193</v>
      </c>
      <c r="D8544" t="s">
        <v>100</v>
      </c>
      <c r="E8544" t="s">
        <v>167</v>
      </c>
      <c r="F8544" t="s">
        <v>14</v>
      </c>
      <c r="G8544" t="s">
        <v>15</v>
      </c>
      <c r="H8544" t="s">
        <v>37</v>
      </c>
      <c r="I8544" t="s">
        <v>17</v>
      </c>
      <c r="J8544">
        <v>90</v>
      </c>
      <c r="K8544" t="str">
        <f t="shared" si="133"/>
        <v>COD</v>
      </c>
    </row>
    <row r="8545" spans="1:11" x14ac:dyDescent="0.25">
      <c r="A8545" t="s">
        <v>9898</v>
      </c>
      <c r="B8545" s="2">
        <v>46000</v>
      </c>
      <c r="C8545" t="s">
        <v>951</v>
      </c>
      <c r="D8545" t="s">
        <v>46</v>
      </c>
      <c r="E8545" t="s">
        <v>47</v>
      </c>
      <c r="F8545" t="s">
        <v>28</v>
      </c>
      <c r="G8545" t="s">
        <v>15</v>
      </c>
      <c r="H8545" t="s">
        <v>22</v>
      </c>
      <c r="I8545" t="s">
        <v>64</v>
      </c>
      <c r="J8545">
        <v>70</v>
      </c>
      <c r="K8545" t="str">
        <f t="shared" si="133"/>
        <v>COD</v>
      </c>
    </row>
    <row r="8546" spans="1:11" x14ac:dyDescent="0.25">
      <c r="A8546" t="s">
        <v>9899</v>
      </c>
      <c r="B8546" s="2">
        <v>46016</v>
      </c>
      <c r="C8546" t="s">
        <v>924</v>
      </c>
      <c r="D8546" t="s">
        <v>50</v>
      </c>
      <c r="E8546" t="s">
        <v>111</v>
      </c>
      <c r="F8546" t="s">
        <v>117</v>
      </c>
      <c r="G8546" t="s">
        <v>15</v>
      </c>
      <c r="H8546" t="s">
        <v>22</v>
      </c>
      <c r="I8546" t="s">
        <v>17</v>
      </c>
      <c r="J8546">
        <v>70</v>
      </c>
      <c r="K8546" t="str">
        <f t="shared" si="133"/>
        <v>COD</v>
      </c>
    </row>
    <row r="8547" spans="1:11" x14ac:dyDescent="0.25">
      <c r="A8547" t="s">
        <v>9900</v>
      </c>
      <c r="B8547" s="2">
        <v>46018</v>
      </c>
      <c r="C8547" t="s">
        <v>193</v>
      </c>
      <c r="D8547" t="s">
        <v>100</v>
      </c>
      <c r="E8547" t="s">
        <v>167</v>
      </c>
      <c r="F8547" t="s">
        <v>14</v>
      </c>
      <c r="G8547" t="s">
        <v>15</v>
      </c>
      <c r="H8547" t="s">
        <v>22</v>
      </c>
      <c r="I8547" t="s">
        <v>17</v>
      </c>
      <c r="J8547">
        <v>90</v>
      </c>
      <c r="K8547" t="str">
        <f t="shared" si="133"/>
        <v>COD</v>
      </c>
    </row>
    <row r="8548" spans="1:11" x14ac:dyDescent="0.25">
      <c r="A8548" t="s">
        <v>9901</v>
      </c>
      <c r="B8548" s="2">
        <v>45988</v>
      </c>
      <c r="C8548" t="s">
        <v>2232</v>
      </c>
      <c r="D8548" t="s">
        <v>57</v>
      </c>
      <c r="E8548" t="s">
        <v>173</v>
      </c>
      <c r="F8548" t="s">
        <v>28</v>
      </c>
      <c r="G8548" t="s">
        <v>40</v>
      </c>
      <c r="H8548" t="s">
        <v>16</v>
      </c>
      <c r="I8548" t="s">
        <v>23</v>
      </c>
      <c r="J8548">
        <v>50</v>
      </c>
      <c r="K8548" t="str">
        <f t="shared" si="133"/>
        <v>Prepaid</v>
      </c>
    </row>
    <row r="8549" spans="1:11" x14ac:dyDescent="0.25">
      <c r="A8549" t="s">
        <v>9902</v>
      </c>
      <c r="B8549" s="2">
        <v>46068</v>
      </c>
      <c r="C8549" t="s">
        <v>99</v>
      </c>
      <c r="D8549" t="s">
        <v>100</v>
      </c>
      <c r="E8549" t="s">
        <v>101</v>
      </c>
      <c r="F8549" t="s">
        <v>14</v>
      </c>
      <c r="G8549" t="s">
        <v>15</v>
      </c>
      <c r="H8549" t="s">
        <v>33</v>
      </c>
      <c r="I8549" t="s">
        <v>17</v>
      </c>
      <c r="J8549">
        <v>100</v>
      </c>
      <c r="K8549" t="str">
        <f t="shared" si="133"/>
        <v>COD</v>
      </c>
    </row>
    <row r="8550" spans="1:11" x14ac:dyDescent="0.25">
      <c r="A8550" t="s">
        <v>9903</v>
      </c>
      <c r="B8550" s="2">
        <v>46165</v>
      </c>
      <c r="C8550" t="s">
        <v>188</v>
      </c>
      <c r="D8550" t="s">
        <v>46</v>
      </c>
      <c r="E8550" t="s">
        <v>47</v>
      </c>
      <c r="F8550" t="s">
        <v>14</v>
      </c>
      <c r="G8550" t="s">
        <v>15</v>
      </c>
      <c r="H8550" t="s">
        <v>22</v>
      </c>
      <c r="I8550" t="s">
        <v>17</v>
      </c>
      <c r="J8550">
        <v>60</v>
      </c>
      <c r="K8550" t="str">
        <f t="shared" si="133"/>
        <v>COD</v>
      </c>
    </row>
    <row r="8551" spans="1:11" x14ac:dyDescent="0.25">
      <c r="A8551" t="s">
        <v>9904</v>
      </c>
      <c r="B8551" s="2">
        <v>45889</v>
      </c>
      <c r="C8551" t="s">
        <v>131</v>
      </c>
      <c r="D8551" t="s">
        <v>100</v>
      </c>
      <c r="E8551" t="s">
        <v>101</v>
      </c>
      <c r="F8551" t="s">
        <v>82</v>
      </c>
      <c r="G8551" t="s">
        <v>15</v>
      </c>
      <c r="H8551" t="s">
        <v>33</v>
      </c>
      <c r="I8551" t="s">
        <v>17</v>
      </c>
      <c r="J8551">
        <v>100</v>
      </c>
      <c r="K8551" t="str">
        <f t="shared" si="133"/>
        <v>COD</v>
      </c>
    </row>
    <row r="8552" spans="1:11" x14ac:dyDescent="0.25">
      <c r="A8552" t="s">
        <v>9905</v>
      </c>
      <c r="B8552" s="2">
        <v>45827</v>
      </c>
      <c r="C8552" t="s">
        <v>9906</v>
      </c>
      <c r="D8552" t="s">
        <v>26</v>
      </c>
      <c r="E8552" t="s">
        <v>27</v>
      </c>
      <c r="F8552" t="s">
        <v>14</v>
      </c>
      <c r="G8552" t="s">
        <v>15</v>
      </c>
      <c r="H8552" t="s">
        <v>37</v>
      </c>
      <c r="I8552" t="s">
        <v>17</v>
      </c>
      <c r="J8552">
        <v>70</v>
      </c>
      <c r="K8552" t="str">
        <f t="shared" si="133"/>
        <v>COD</v>
      </c>
    </row>
    <row r="8553" spans="1:11" x14ac:dyDescent="0.25">
      <c r="A8553" t="s">
        <v>9907</v>
      </c>
      <c r="B8553" s="2">
        <v>46061</v>
      </c>
      <c r="C8553" t="s">
        <v>2241</v>
      </c>
      <c r="D8553" t="s">
        <v>12</v>
      </c>
      <c r="E8553" t="s">
        <v>81</v>
      </c>
      <c r="F8553" t="s">
        <v>82</v>
      </c>
      <c r="G8553" t="s">
        <v>15</v>
      </c>
      <c r="H8553" t="s">
        <v>37</v>
      </c>
      <c r="I8553" t="s">
        <v>64</v>
      </c>
      <c r="J8553">
        <v>80</v>
      </c>
      <c r="K8553" t="str">
        <f t="shared" si="133"/>
        <v>COD</v>
      </c>
    </row>
    <row r="8554" spans="1:11" x14ac:dyDescent="0.25">
      <c r="A8554" t="s">
        <v>9908</v>
      </c>
      <c r="B8554" s="2">
        <v>45891</v>
      </c>
      <c r="C8554" t="s">
        <v>9909</v>
      </c>
      <c r="D8554" t="s">
        <v>100</v>
      </c>
      <c r="E8554" t="s">
        <v>167</v>
      </c>
      <c r="F8554" t="s">
        <v>117</v>
      </c>
      <c r="G8554" t="s">
        <v>40</v>
      </c>
      <c r="H8554" t="s">
        <v>33</v>
      </c>
      <c r="I8554" t="s">
        <v>17</v>
      </c>
      <c r="J8554">
        <v>80</v>
      </c>
      <c r="K8554" t="str">
        <f t="shared" si="133"/>
        <v>Prepaid</v>
      </c>
    </row>
    <row r="8555" spans="1:11" x14ac:dyDescent="0.25">
      <c r="A8555" t="s">
        <v>9910</v>
      </c>
      <c r="B8555" s="2">
        <v>46177</v>
      </c>
      <c r="C8555" t="s">
        <v>215</v>
      </c>
      <c r="D8555" t="s">
        <v>50</v>
      </c>
      <c r="E8555" t="s">
        <v>50</v>
      </c>
      <c r="F8555" t="s">
        <v>28</v>
      </c>
      <c r="G8555" t="s">
        <v>15</v>
      </c>
      <c r="H8555" t="s">
        <v>33</v>
      </c>
      <c r="I8555" t="s">
        <v>17</v>
      </c>
      <c r="J8555">
        <v>60</v>
      </c>
      <c r="K8555" t="str">
        <f t="shared" si="133"/>
        <v>COD</v>
      </c>
    </row>
    <row r="8556" spans="1:11" x14ac:dyDescent="0.25">
      <c r="A8556" t="s">
        <v>9911</v>
      </c>
      <c r="B8556" s="2">
        <v>45959</v>
      </c>
      <c r="C8556" t="s">
        <v>5713</v>
      </c>
      <c r="D8556" t="s">
        <v>57</v>
      </c>
      <c r="E8556" t="s">
        <v>58</v>
      </c>
      <c r="F8556" t="s">
        <v>28</v>
      </c>
      <c r="G8556" t="s">
        <v>40</v>
      </c>
      <c r="H8556" t="s">
        <v>41</v>
      </c>
      <c r="I8556" t="s">
        <v>17</v>
      </c>
      <c r="J8556">
        <v>100</v>
      </c>
      <c r="K8556" t="str">
        <f t="shared" si="133"/>
        <v>Prepaid</v>
      </c>
    </row>
    <row r="8557" spans="1:11" x14ac:dyDescent="0.25">
      <c r="A8557" t="s">
        <v>9912</v>
      </c>
      <c r="B8557" s="2">
        <v>45757</v>
      </c>
      <c r="C8557" t="s">
        <v>75</v>
      </c>
      <c r="D8557" t="s">
        <v>76</v>
      </c>
      <c r="E8557" t="s">
        <v>77</v>
      </c>
      <c r="F8557" t="s">
        <v>28</v>
      </c>
      <c r="G8557" t="s">
        <v>73</v>
      </c>
      <c r="H8557" t="s">
        <v>16</v>
      </c>
      <c r="I8557" t="s">
        <v>17</v>
      </c>
      <c r="J8557">
        <v>80</v>
      </c>
      <c r="K8557" t="str">
        <f t="shared" si="133"/>
        <v>Prepaid</v>
      </c>
    </row>
    <row r="8558" spans="1:11" x14ac:dyDescent="0.25">
      <c r="A8558" t="s">
        <v>9913</v>
      </c>
      <c r="B8558" s="2">
        <v>45910</v>
      </c>
      <c r="C8558" t="s">
        <v>228</v>
      </c>
      <c r="D8558" t="s">
        <v>229</v>
      </c>
      <c r="E8558" t="s">
        <v>230</v>
      </c>
      <c r="F8558" t="s">
        <v>28</v>
      </c>
      <c r="G8558" t="s">
        <v>73</v>
      </c>
      <c r="H8558" t="s">
        <v>16</v>
      </c>
      <c r="I8558" t="s">
        <v>17</v>
      </c>
      <c r="J8558">
        <v>70</v>
      </c>
      <c r="K8558" t="str">
        <f t="shared" si="133"/>
        <v>Prepaid</v>
      </c>
    </row>
    <row r="8559" spans="1:11" x14ac:dyDescent="0.25">
      <c r="A8559" t="s">
        <v>9914</v>
      </c>
      <c r="B8559" s="2">
        <v>45965</v>
      </c>
      <c r="C8559" t="s">
        <v>52</v>
      </c>
      <c r="D8559" t="s">
        <v>20</v>
      </c>
      <c r="E8559" t="s">
        <v>53</v>
      </c>
      <c r="F8559" t="s">
        <v>28</v>
      </c>
      <c r="G8559" t="s">
        <v>15</v>
      </c>
      <c r="H8559" t="s">
        <v>66</v>
      </c>
      <c r="I8559" t="s">
        <v>17</v>
      </c>
      <c r="J8559">
        <v>70</v>
      </c>
      <c r="K8559" t="str">
        <f t="shared" si="133"/>
        <v>COD</v>
      </c>
    </row>
    <row r="8560" spans="1:11" x14ac:dyDescent="0.25">
      <c r="A8560" t="s">
        <v>9915</v>
      </c>
      <c r="B8560" s="2">
        <v>46044</v>
      </c>
      <c r="C8560" t="s">
        <v>752</v>
      </c>
      <c r="D8560" t="s">
        <v>31</v>
      </c>
      <c r="E8560" t="s">
        <v>200</v>
      </c>
      <c r="F8560" t="s">
        <v>117</v>
      </c>
      <c r="G8560" t="s">
        <v>15</v>
      </c>
      <c r="H8560" t="s">
        <v>22</v>
      </c>
      <c r="I8560" t="s">
        <v>17</v>
      </c>
      <c r="J8560">
        <v>60</v>
      </c>
      <c r="K8560" t="str">
        <f t="shared" si="133"/>
        <v>COD</v>
      </c>
    </row>
    <row r="8561" spans="1:11" x14ac:dyDescent="0.25">
      <c r="A8561" t="s">
        <v>9916</v>
      </c>
      <c r="B8561" s="2">
        <v>45780</v>
      </c>
      <c r="C8561" t="s">
        <v>166</v>
      </c>
      <c r="D8561" t="s">
        <v>100</v>
      </c>
      <c r="E8561" t="s">
        <v>167</v>
      </c>
      <c r="F8561" t="s">
        <v>117</v>
      </c>
      <c r="G8561" t="s">
        <v>15</v>
      </c>
      <c r="H8561" t="s">
        <v>33</v>
      </c>
      <c r="I8561" t="s">
        <v>17</v>
      </c>
      <c r="J8561">
        <v>60</v>
      </c>
      <c r="K8561" t="str">
        <f t="shared" si="133"/>
        <v>COD</v>
      </c>
    </row>
    <row r="8562" spans="1:11" x14ac:dyDescent="0.25">
      <c r="A8562" t="s">
        <v>9917</v>
      </c>
      <c r="B8562" s="2">
        <v>45789</v>
      </c>
      <c r="C8562" t="s">
        <v>25</v>
      </c>
      <c r="D8562" t="s">
        <v>26</v>
      </c>
      <c r="E8562" t="s">
        <v>27</v>
      </c>
      <c r="F8562" t="s">
        <v>28</v>
      </c>
      <c r="G8562" t="s">
        <v>73</v>
      </c>
      <c r="H8562" t="s">
        <v>66</v>
      </c>
      <c r="I8562" t="s">
        <v>17</v>
      </c>
      <c r="J8562">
        <v>50</v>
      </c>
      <c r="K8562" t="str">
        <f t="shared" si="133"/>
        <v>Prepaid</v>
      </c>
    </row>
    <row r="8563" spans="1:11" x14ac:dyDescent="0.25">
      <c r="A8563" t="s">
        <v>9918</v>
      </c>
      <c r="B8563" s="2">
        <v>45893</v>
      </c>
      <c r="C8563" t="s">
        <v>181</v>
      </c>
      <c r="D8563" t="s">
        <v>100</v>
      </c>
      <c r="E8563" t="s">
        <v>167</v>
      </c>
      <c r="F8563" t="s">
        <v>14</v>
      </c>
      <c r="G8563" t="s">
        <v>15</v>
      </c>
      <c r="H8563" t="s">
        <v>16</v>
      </c>
      <c r="I8563" t="s">
        <v>17</v>
      </c>
      <c r="J8563">
        <v>120</v>
      </c>
      <c r="K8563" t="str">
        <f t="shared" si="133"/>
        <v>COD</v>
      </c>
    </row>
    <row r="8564" spans="1:11" x14ac:dyDescent="0.25">
      <c r="A8564" t="s">
        <v>9919</v>
      </c>
      <c r="B8564" s="2">
        <v>45878</v>
      </c>
      <c r="C8564" t="s">
        <v>332</v>
      </c>
      <c r="D8564" t="s">
        <v>31</v>
      </c>
      <c r="E8564" t="s">
        <v>200</v>
      </c>
      <c r="F8564" t="s">
        <v>14</v>
      </c>
      <c r="G8564" t="s">
        <v>15</v>
      </c>
      <c r="H8564" t="s">
        <v>41</v>
      </c>
      <c r="I8564" t="s">
        <v>17</v>
      </c>
      <c r="J8564">
        <v>100</v>
      </c>
      <c r="K8564" t="str">
        <f t="shared" si="133"/>
        <v>COD</v>
      </c>
    </row>
    <row r="8565" spans="1:11" x14ac:dyDescent="0.25">
      <c r="A8565" t="s">
        <v>9920</v>
      </c>
      <c r="B8565" s="2">
        <v>45719</v>
      </c>
      <c r="C8565" t="s">
        <v>75</v>
      </c>
      <c r="D8565" t="s">
        <v>76</v>
      </c>
      <c r="E8565" t="s">
        <v>77</v>
      </c>
      <c r="F8565" t="s">
        <v>28</v>
      </c>
      <c r="G8565" t="s">
        <v>73</v>
      </c>
      <c r="H8565" t="s">
        <v>33</v>
      </c>
      <c r="I8565" t="s">
        <v>17</v>
      </c>
      <c r="J8565">
        <v>70</v>
      </c>
      <c r="K8565" t="str">
        <f t="shared" si="133"/>
        <v>Prepaid</v>
      </c>
    </row>
    <row r="8566" spans="1:11" x14ac:dyDescent="0.25">
      <c r="A8566" t="s">
        <v>9921</v>
      </c>
      <c r="B8566" s="2">
        <v>46060</v>
      </c>
      <c r="C8566" t="s">
        <v>9922</v>
      </c>
      <c r="D8566" t="s">
        <v>46</v>
      </c>
      <c r="E8566" t="s">
        <v>47</v>
      </c>
      <c r="F8566" t="s">
        <v>28</v>
      </c>
      <c r="G8566" t="s">
        <v>15</v>
      </c>
      <c r="H8566" t="s">
        <v>37</v>
      </c>
      <c r="I8566" t="s">
        <v>17</v>
      </c>
      <c r="J8566">
        <v>90</v>
      </c>
      <c r="K8566" t="str">
        <f t="shared" si="133"/>
        <v>COD</v>
      </c>
    </row>
    <row r="8567" spans="1:11" x14ac:dyDescent="0.25">
      <c r="A8567" t="s">
        <v>9923</v>
      </c>
      <c r="B8567" s="2">
        <v>45828</v>
      </c>
      <c r="C8567" t="s">
        <v>175</v>
      </c>
      <c r="D8567" t="s">
        <v>46</v>
      </c>
      <c r="E8567" t="s">
        <v>47</v>
      </c>
      <c r="F8567" t="s">
        <v>14</v>
      </c>
      <c r="G8567" t="s">
        <v>15</v>
      </c>
      <c r="H8567" t="s">
        <v>16</v>
      </c>
      <c r="I8567" t="s">
        <v>17</v>
      </c>
      <c r="J8567">
        <v>70</v>
      </c>
      <c r="K8567" t="str">
        <f t="shared" si="133"/>
        <v>COD</v>
      </c>
    </row>
    <row r="8568" spans="1:11" x14ac:dyDescent="0.25">
      <c r="A8568" t="s">
        <v>9924</v>
      </c>
      <c r="B8568" s="2">
        <v>46133</v>
      </c>
      <c r="C8568" t="s">
        <v>3733</v>
      </c>
      <c r="D8568" t="s">
        <v>31</v>
      </c>
      <c r="E8568" t="s">
        <v>251</v>
      </c>
      <c r="F8568" t="s">
        <v>28</v>
      </c>
      <c r="G8568" t="s">
        <v>15</v>
      </c>
      <c r="H8568" t="s">
        <v>16</v>
      </c>
      <c r="I8568" t="s">
        <v>17</v>
      </c>
      <c r="J8568">
        <v>60</v>
      </c>
      <c r="K8568" t="str">
        <f t="shared" si="133"/>
        <v>COD</v>
      </c>
    </row>
    <row r="8569" spans="1:11" x14ac:dyDescent="0.25">
      <c r="A8569" t="s">
        <v>9925</v>
      </c>
      <c r="B8569" s="2">
        <v>46251</v>
      </c>
      <c r="C8569" t="s">
        <v>39</v>
      </c>
      <c r="D8569" t="s">
        <v>31</v>
      </c>
      <c r="E8569" t="s">
        <v>32</v>
      </c>
      <c r="F8569" t="s">
        <v>14</v>
      </c>
      <c r="G8569" t="s">
        <v>40</v>
      </c>
      <c r="H8569" t="s">
        <v>22</v>
      </c>
      <c r="I8569" t="s">
        <v>17</v>
      </c>
      <c r="J8569">
        <v>80</v>
      </c>
      <c r="K8569" t="str">
        <f t="shared" si="133"/>
        <v>Prepaid</v>
      </c>
    </row>
    <row r="8570" spans="1:11" x14ac:dyDescent="0.25">
      <c r="A8570" t="s">
        <v>9926</v>
      </c>
      <c r="B8570" s="2">
        <v>45671</v>
      </c>
      <c r="C8570" t="s">
        <v>52</v>
      </c>
      <c r="D8570" t="s">
        <v>20</v>
      </c>
      <c r="E8570" t="s">
        <v>53</v>
      </c>
      <c r="F8570" t="s">
        <v>28</v>
      </c>
      <c r="G8570" t="s">
        <v>15</v>
      </c>
      <c r="H8570" t="s">
        <v>16</v>
      </c>
      <c r="I8570" t="s">
        <v>17</v>
      </c>
      <c r="J8570">
        <v>70</v>
      </c>
      <c r="K8570" t="str">
        <f t="shared" si="133"/>
        <v>COD</v>
      </c>
    </row>
    <row r="8571" spans="1:11" x14ac:dyDescent="0.25">
      <c r="A8571" t="s">
        <v>9927</v>
      </c>
      <c r="B8571" s="2">
        <v>45927</v>
      </c>
      <c r="C8571" t="s">
        <v>131</v>
      </c>
      <c r="D8571" t="s">
        <v>100</v>
      </c>
      <c r="E8571" t="s">
        <v>101</v>
      </c>
      <c r="F8571" t="s">
        <v>82</v>
      </c>
      <c r="G8571" t="s">
        <v>15</v>
      </c>
      <c r="H8571" t="s">
        <v>33</v>
      </c>
      <c r="I8571" t="s">
        <v>17</v>
      </c>
      <c r="J8571">
        <v>80</v>
      </c>
      <c r="K8571" t="str">
        <f t="shared" si="133"/>
        <v>COD</v>
      </c>
    </row>
    <row r="8572" spans="1:11" x14ac:dyDescent="0.25">
      <c r="A8572" t="s">
        <v>9928</v>
      </c>
      <c r="B8572" s="2">
        <v>45711</v>
      </c>
      <c r="C8572" t="s">
        <v>193</v>
      </c>
      <c r="D8572" t="s">
        <v>100</v>
      </c>
      <c r="E8572" t="s">
        <v>167</v>
      </c>
      <c r="F8572" t="s">
        <v>14</v>
      </c>
      <c r="G8572" t="s">
        <v>15</v>
      </c>
      <c r="H8572" t="s">
        <v>41</v>
      </c>
      <c r="I8572" t="s">
        <v>17</v>
      </c>
      <c r="J8572">
        <v>60</v>
      </c>
      <c r="K8572" t="str">
        <f t="shared" si="133"/>
        <v>COD</v>
      </c>
    </row>
    <row r="8573" spans="1:11" x14ac:dyDescent="0.25">
      <c r="A8573" t="s">
        <v>9929</v>
      </c>
      <c r="B8573" s="2">
        <v>46070</v>
      </c>
      <c r="C8573" t="s">
        <v>52</v>
      </c>
      <c r="D8573" t="s">
        <v>20</v>
      </c>
      <c r="E8573" t="s">
        <v>53</v>
      </c>
      <c r="F8573" t="s">
        <v>28</v>
      </c>
      <c r="G8573" t="s">
        <v>73</v>
      </c>
      <c r="H8573" t="s">
        <v>16</v>
      </c>
      <c r="I8573" t="s">
        <v>17</v>
      </c>
      <c r="J8573">
        <v>70</v>
      </c>
      <c r="K8573" t="str">
        <f t="shared" si="133"/>
        <v>Prepaid</v>
      </c>
    </row>
    <row r="8574" spans="1:11" x14ac:dyDescent="0.25">
      <c r="A8574" t="s">
        <v>9930</v>
      </c>
      <c r="B8574" s="2">
        <v>45788</v>
      </c>
      <c r="C8574" t="s">
        <v>166</v>
      </c>
      <c r="D8574" t="s">
        <v>100</v>
      </c>
      <c r="E8574" t="s">
        <v>167</v>
      </c>
      <c r="F8574" t="s">
        <v>117</v>
      </c>
      <c r="G8574" t="s">
        <v>15</v>
      </c>
      <c r="H8574" t="s">
        <v>16</v>
      </c>
      <c r="I8574" t="s">
        <v>17</v>
      </c>
      <c r="J8574">
        <v>80</v>
      </c>
      <c r="K8574" t="str">
        <f t="shared" si="133"/>
        <v>COD</v>
      </c>
    </row>
    <row r="8575" spans="1:11" x14ac:dyDescent="0.25">
      <c r="A8575" t="s">
        <v>9931</v>
      </c>
      <c r="B8575" s="2">
        <v>46174</v>
      </c>
      <c r="C8575" t="s">
        <v>2064</v>
      </c>
      <c r="D8575" t="s">
        <v>46</v>
      </c>
      <c r="E8575" t="s">
        <v>47</v>
      </c>
      <c r="F8575" t="s">
        <v>82</v>
      </c>
      <c r="G8575" t="s">
        <v>15</v>
      </c>
      <c r="H8575" t="s">
        <v>37</v>
      </c>
      <c r="I8575" t="s">
        <v>17</v>
      </c>
      <c r="J8575">
        <v>90</v>
      </c>
      <c r="K8575" t="str">
        <f t="shared" si="133"/>
        <v>COD</v>
      </c>
    </row>
    <row r="8576" spans="1:11" x14ac:dyDescent="0.25">
      <c r="A8576" t="s">
        <v>9932</v>
      </c>
      <c r="B8576" s="2">
        <v>45958</v>
      </c>
      <c r="C8576" t="s">
        <v>11</v>
      </c>
      <c r="D8576" t="s">
        <v>12</v>
      </c>
      <c r="E8576" t="s">
        <v>13</v>
      </c>
      <c r="F8576" t="s">
        <v>14</v>
      </c>
      <c r="G8576" t="s">
        <v>73</v>
      </c>
      <c r="H8576" t="s">
        <v>16</v>
      </c>
      <c r="I8576" t="s">
        <v>54</v>
      </c>
      <c r="J8576">
        <v>120</v>
      </c>
      <c r="K8576" t="str">
        <f t="shared" si="133"/>
        <v>Prepaid</v>
      </c>
    </row>
    <row r="8577" spans="1:11" x14ac:dyDescent="0.25">
      <c r="A8577" t="s">
        <v>9933</v>
      </c>
      <c r="B8577" s="2">
        <v>46084</v>
      </c>
      <c r="C8577" t="s">
        <v>75</v>
      </c>
      <c r="D8577" t="s">
        <v>76</v>
      </c>
      <c r="E8577" t="s">
        <v>77</v>
      </c>
      <c r="F8577" t="s">
        <v>28</v>
      </c>
      <c r="G8577" t="s">
        <v>73</v>
      </c>
      <c r="H8577" t="s">
        <v>16</v>
      </c>
      <c r="I8577" t="s">
        <v>17</v>
      </c>
      <c r="J8577">
        <v>70</v>
      </c>
      <c r="K8577" t="str">
        <f t="shared" si="133"/>
        <v>Prepaid</v>
      </c>
    </row>
    <row r="8578" spans="1:11" x14ac:dyDescent="0.25">
      <c r="A8578" t="s">
        <v>9934</v>
      </c>
      <c r="B8578" s="2">
        <v>45773</v>
      </c>
      <c r="C8578" t="s">
        <v>9935</v>
      </c>
      <c r="D8578" t="s">
        <v>46</v>
      </c>
      <c r="E8578" t="s">
        <v>47</v>
      </c>
      <c r="F8578" t="s">
        <v>14</v>
      </c>
      <c r="G8578" t="s">
        <v>73</v>
      </c>
      <c r="H8578" t="s">
        <v>16</v>
      </c>
      <c r="I8578" t="s">
        <v>17</v>
      </c>
      <c r="J8578">
        <v>80</v>
      </c>
      <c r="K8578" t="str">
        <f t="shared" si="133"/>
        <v>Prepaid</v>
      </c>
    </row>
    <row r="8579" spans="1:11" x14ac:dyDescent="0.25">
      <c r="A8579" t="s">
        <v>9936</v>
      </c>
      <c r="B8579" s="2">
        <v>45893</v>
      </c>
      <c r="C8579" t="s">
        <v>56</v>
      </c>
      <c r="D8579" t="s">
        <v>57</v>
      </c>
      <c r="E8579" t="s">
        <v>58</v>
      </c>
      <c r="F8579" t="s">
        <v>14</v>
      </c>
      <c r="G8579" t="s">
        <v>73</v>
      </c>
      <c r="H8579" t="s">
        <v>16</v>
      </c>
      <c r="I8579" t="s">
        <v>17</v>
      </c>
      <c r="J8579">
        <v>60</v>
      </c>
      <c r="K8579" t="str">
        <f t="shared" si="133"/>
        <v>Prepaid</v>
      </c>
    </row>
    <row r="8580" spans="1:11" x14ac:dyDescent="0.25">
      <c r="A8580" t="s">
        <v>9937</v>
      </c>
      <c r="B8580" s="2">
        <v>46220</v>
      </c>
      <c r="C8580" t="s">
        <v>72</v>
      </c>
      <c r="D8580" t="s">
        <v>26</v>
      </c>
      <c r="E8580" t="s">
        <v>27</v>
      </c>
      <c r="F8580" t="s">
        <v>28</v>
      </c>
      <c r="G8580" t="s">
        <v>15</v>
      </c>
      <c r="H8580" t="s">
        <v>66</v>
      </c>
      <c r="I8580" t="s">
        <v>17</v>
      </c>
      <c r="J8580">
        <v>90</v>
      </c>
      <c r="K8580" t="str">
        <f t="shared" ref="K8580:K8643" si="134">IF(G8580="COD","COD","Prepaid")</f>
        <v>COD</v>
      </c>
    </row>
    <row r="8581" spans="1:11" x14ac:dyDescent="0.25">
      <c r="A8581" t="s">
        <v>9938</v>
      </c>
      <c r="B8581" s="2">
        <v>45670</v>
      </c>
      <c r="C8581" t="s">
        <v>1901</v>
      </c>
      <c r="D8581" t="s">
        <v>31</v>
      </c>
      <c r="E8581" t="s">
        <v>200</v>
      </c>
      <c r="F8581" t="s">
        <v>28</v>
      </c>
      <c r="G8581" t="s">
        <v>15</v>
      </c>
      <c r="H8581" t="s">
        <v>16</v>
      </c>
      <c r="I8581" t="s">
        <v>17</v>
      </c>
      <c r="J8581">
        <v>60</v>
      </c>
      <c r="K8581" t="str">
        <f t="shared" si="134"/>
        <v>COD</v>
      </c>
    </row>
    <row r="8582" spans="1:11" x14ac:dyDescent="0.25">
      <c r="A8582" t="s">
        <v>9939</v>
      </c>
      <c r="B8582" s="2">
        <v>45875</v>
      </c>
      <c r="C8582" t="s">
        <v>9940</v>
      </c>
      <c r="D8582" t="s">
        <v>320</v>
      </c>
      <c r="E8582" t="s">
        <v>328</v>
      </c>
      <c r="F8582" t="s">
        <v>82</v>
      </c>
      <c r="G8582" t="s">
        <v>15</v>
      </c>
      <c r="H8582" t="s">
        <v>41</v>
      </c>
      <c r="I8582" t="s">
        <v>17</v>
      </c>
      <c r="J8582">
        <v>60</v>
      </c>
      <c r="K8582" t="str">
        <f t="shared" si="134"/>
        <v>COD</v>
      </c>
    </row>
    <row r="8583" spans="1:11" x14ac:dyDescent="0.25">
      <c r="A8583" t="s">
        <v>9941</v>
      </c>
      <c r="B8583" s="2">
        <v>45986</v>
      </c>
      <c r="C8583" t="s">
        <v>80</v>
      </c>
      <c r="D8583" t="s">
        <v>12</v>
      </c>
      <c r="E8583" t="s">
        <v>81</v>
      </c>
      <c r="F8583" t="s">
        <v>82</v>
      </c>
      <c r="G8583" t="s">
        <v>73</v>
      </c>
      <c r="H8583" t="s">
        <v>37</v>
      </c>
      <c r="I8583" t="s">
        <v>64</v>
      </c>
      <c r="J8583">
        <v>80</v>
      </c>
      <c r="K8583" t="str">
        <f t="shared" si="134"/>
        <v>Prepaid</v>
      </c>
    </row>
    <row r="8584" spans="1:11" x14ac:dyDescent="0.25">
      <c r="A8584" t="s">
        <v>9942</v>
      </c>
      <c r="B8584" s="2">
        <v>45725</v>
      </c>
      <c r="C8584" t="s">
        <v>188</v>
      </c>
      <c r="D8584" t="s">
        <v>46</v>
      </c>
      <c r="E8584" t="s">
        <v>47</v>
      </c>
      <c r="F8584" t="s">
        <v>14</v>
      </c>
      <c r="G8584" t="s">
        <v>15</v>
      </c>
      <c r="H8584" t="s">
        <v>33</v>
      </c>
      <c r="I8584" t="s">
        <v>17</v>
      </c>
      <c r="J8584">
        <v>90</v>
      </c>
      <c r="K8584" t="str">
        <f t="shared" si="134"/>
        <v>COD</v>
      </c>
    </row>
    <row r="8585" spans="1:11" x14ac:dyDescent="0.25">
      <c r="A8585" t="s">
        <v>9943</v>
      </c>
      <c r="B8585" s="2">
        <v>46048</v>
      </c>
      <c r="C8585" t="s">
        <v>393</v>
      </c>
      <c r="D8585" t="s">
        <v>12</v>
      </c>
      <c r="E8585" t="s">
        <v>81</v>
      </c>
      <c r="F8585" t="s">
        <v>82</v>
      </c>
      <c r="G8585" t="s">
        <v>15</v>
      </c>
      <c r="H8585" t="s">
        <v>16</v>
      </c>
      <c r="I8585" t="s">
        <v>54</v>
      </c>
      <c r="J8585">
        <v>60</v>
      </c>
      <c r="K8585" t="str">
        <f t="shared" si="134"/>
        <v>COD</v>
      </c>
    </row>
    <row r="8586" spans="1:11" x14ac:dyDescent="0.25">
      <c r="A8586" t="s">
        <v>9944</v>
      </c>
      <c r="B8586" s="2">
        <v>45749</v>
      </c>
      <c r="C8586" t="s">
        <v>9945</v>
      </c>
      <c r="D8586" t="s">
        <v>12</v>
      </c>
      <c r="E8586" t="s">
        <v>13</v>
      </c>
      <c r="F8586" t="s">
        <v>28</v>
      </c>
      <c r="G8586" t="s">
        <v>15</v>
      </c>
      <c r="H8586" t="s">
        <v>16</v>
      </c>
      <c r="I8586" t="s">
        <v>17</v>
      </c>
      <c r="J8586">
        <v>50</v>
      </c>
      <c r="K8586" t="str">
        <f t="shared" si="134"/>
        <v>COD</v>
      </c>
    </row>
    <row r="8587" spans="1:11" x14ac:dyDescent="0.25">
      <c r="A8587" t="s">
        <v>9946</v>
      </c>
      <c r="B8587" s="2">
        <v>45761</v>
      </c>
      <c r="C8587" t="s">
        <v>68</v>
      </c>
      <c r="D8587" t="s">
        <v>69</v>
      </c>
      <c r="E8587" t="s">
        <v>70</v>
      </c>
      <c r="F8587" t="s">
        <v>28</v>
      </c>
      <c r="G8587" t="s">
        <v>15</v>
      </c>
      <c r="H8587" t="s">
        <v>66</v>
      </c>
      <c r="I8587" t="s">
        <v>23</v>
      </c>
      <c r="J8587">
        <v>70</v>
      </c>
      <c r="K8587" t="str">
        <f t="shared" si="134"/>
        <v>COD</v>
      </c>
    </row>
    <row r="8588" spans="1:11" x14ac:dyDescent="0.25">
      <c r="A8588" t="s">
        <v>9947</v>
      </c>
      <c r="B8588" s="2">
        <v>46247</v>
      </c>
      <c r="C8588" t="s">
        <v>9948</v>
      </c>
      <c r="D8588" t="s">
        <v>12</v>
      </c>
      <c r="E8588" t="s">
        <v>36</v>
      </c>
      <c r="F8588" t="s">
        <v>142</v>
      </c>
      <c r="G8588" t="s">
        <v>15</v>
      </c>
      <c r="H8588" t="s">
        <v>16</v>
      </c>
      <c r="I8588" t="s">
        <v>17</v>
      </c>
      <c r="J8588">
        <v>70</v>
      </c>
      <c r="K8588" t="str">
        <f t="shared" si="134"/>
        <v>COD</v>
      </c>
    </row>
    <row r="8589" spans="1:11" x14ac:dyDescent="0.25">
      <c r="A8589" t="s">
        <v>9949</v>
      </c>
      <c r="B8589" s="2">
        <v>46083</v>
      </c>
      <c r="C8589" t="s">
        <v>19</v>
      </c>
      <c r="D8589" t="s">
        <v>20</v>
      </c>
      <c r="E8589" t="s">
        <v>21</v>
      </c>
      <c r="F8589" t="s">
        <v>14</v>
      </c>
      <c r="G8589" t="s">
        <v>15</v>
      </c>
      <c r="H8589" t="s">
        <v>33</v>
      </c>
      <c r="I8589" t="s">
        <v>17</v>
      </c>
      <c r="J8589">
        <v>60</v>
      </c>
      <c r="K8589" t="str">
        <f t="shared" si="134"/>
        <v>COD</v>
      </c>
    </row>
    <row r="8590" spans="1:11" x14ac:dyDescent="0.25">
      <c r="A8590" t="s">
        <v>9950</v>
      </c>
      <c r="B8590" s="2">
        <v>45961</v>
      </c>
      <c r="C8590" t="s">
        <v>39</v>
      </c>
      <c r="D8590" t="s">
        <v>31</v>
      </c>
      <c r="E8590" t="s">
        <v>32</v>
      </c>
      <c r="F8590" t="s">
        <v>14</v>
      </c>
      <c r="G8590" t="s">
        <v>15</v>
      </c>
      <c r="H8590" t="s">
        <v>41</v>
      </c>
      <c r="I8590" t="s">
        <v>17</v>
      </c>
      <c r="J8590">
        <v>100</v>
      </c>
      <c r="K8590" t="str">
        <f t="shared" si="134"/>
        <v>COD</v>
      </c>
    </row>
    <row r="8591" spans="1:11" x14ac:dyDescent="0.25">
      <c r="A8591" t="s">
        <v>9951</v>
      </c>
      <c r="B8591" s="2">
        <v>46036</v>
      </c>
      <c r="C8591" t="s">
        <v>1502</v>
      </c>
      <c r="D8591" t="s">
        <v>46</v>
      </c>
      <c r="E8591" t="s">
        <v>47</v>
      </c>
      <c r="F8591" t="s">
        <v>82</v>
      </c>
      <c r="G8591" t="s">
        <v>15</v>
      </c>
      <c r="H8591" t="s">
        <v>16</v>
      </c>
      <c r="I8591" t="s">
        <v>54</v>
      </c>
      <c r="J8591">
        <v>90</v>
      </c>
      <c r="K8591" t="str">
        <f t="shared" si="134"/>
        <v>COD</v>
      </c>
    </row>
    <row r="8592" spans="1:11" x14ac:dyDescent="0.25">
      <c r="A8592" t="s">
        <v>9952</v>
      </c>
      <c r="B8592" s="2">
        <v>46005</v>
      </c>
      <c r="C8592" t="s">
        <v>56</v>
      </c>
      <c r="D8592" t="s">
        <v>57</v>
      </c>
      <c r="E8592" t="s">
        <v>58</v>
      </c>
      <c r="F8592" t="s">
        <v>14</v>
      </c>
      <c r="G8592" t="s">
        <v>73</v>
      </c>
      <c r="H8592" t="s">
        <v>37</v>
      </c>
      <c r="I8592" t="s">
        <v>23</v>
      </c>
      <c r="J8592">
        <v>100</v>
      </c>
      <c r="K8592" t="str">
        <f t="shared" si="134"/>
        <v>Prepaid</v>
      </c>
    </row>
    <row r="8593" spans="1:11" x14ac:dyDescent="0.25">
      <c r="A8593" t="s">
        <v>9953</v>
      </c>
      <c r="B8593" s="2">
        <v>45832</v>
      </c>
      <c r="C8593" t="s">
        <v>5683</v>
      </c>
      <c r="D8593" t="s">
        <v>69</v>
      </c>
      <c r="E8593" t="s">
        <v>135</v>
      </c>
      <c r="F8593" t="s">
        <v>14</v>
      </c>
      <c r="G8593" t="s">
        <v>15</v>
      </c>
      <c r="H8593" t="s">
        <v>16</v>
      </c>
      <c r="I8593" t="s">
        <v>17</v>
      </c>
      <c r="J8593">
        <v>80</v>
      </c>
      <c r="K8593" t="str">
        <f t="shared" si="134"/>
        <v>COD</v>
      </c>
    </row>
    <row r="8594" spans="1:11" x14ac:dyDescent="0.25">
      <c r="A8594" t="s">
        <v>9954</v>
      </c>
      <c r="B8594" s="2">
        <v>46049</v>
      </c>
      <c r="C8594" t="s">
        <v>84</v>
      </c>
      <c r="D8594" t="s">
        <v>26</v>
      </c>
      <c r="E8594" t="s">
        <v>85</v>
      </c>
      <c r="F8594" t="s">
        <v>28</v>
      </c>
      <c r="G8594" t="s">
        <v>73</v>
      </c>
      <c r="H8594" t="s">
        <v>16</v>
      </c>
      <c r="I8594" t="s">
        <v>54</v>
      </c>
      <c r="J8594">
        <v>80</v>
      </c>
      <c r="K8594" t="str">
        <f t="shared" si="134"/>
        <v>Prepaid</v>
      </c>
    </row>
    <row r="8595" spans="1:11" x14ac:dyDescent="0.25">
      <c r="A8595" t="s">
        <v>9955</v>
      </c>
      <c r="B8595" s="2">
        <v>46062</v>
      </c>
      <c r="C8595" t="s">
        <v>153</v>
      </c>
      <c r="D8595" t="s">
        <v>26</v>
      </c>
      <c r="E8595" t="s">
        <v>85</v>
      </c>
      <c r="F8595" t="s">
        <v>14</v>
      </c>
      <c r="G8595" t="s">
        <v>15</v>
      </c>
      <c r="H8595" t="s">
        <v>33</v>
      </c>
      <c r="I8595" t="s">
        <v>17</v>
      </c>
      <c r="J8595">
        <v>70</v>
      </c>
      <c r="K8595" t="str">
        <f t="shared" si="134"/>
        <v>COD</v>
      </c>
    </row>
    <row r="8596" spans="1:11" x14ac:dyDescent="0.25">
      <c r="A8596" t="s">
        <v>9956</v>
      </c>
      <c r="B8596" s="2">
        <v>45745</v>
      </c>
      <c r="C8596" t="s">
        <v>9957</v>
      </c>
      <c r="D8596" t="s">
        <v>57</v>
      </c>
      <c r="E8596" t="s">
        <v>58</v>
      </c>
      <c r="F8596" t="s">
        <v>28</v>
      </c>
      <c r="G8596" t="s">
        <v>15</v>
      </c>
      <c r="H8596" t="s">
        <v>41</v>
      </c>
      <c r="I8596" t="s">
        <v>54</v>
      </c>
      <c r="J8596">
        <v>70</v>
      </c>
      <c r="K8596" t="str">
        <f t="shared" si="134"/>
        <v>COD</v>
      </c>
    </row>
    <row r="8597" spans="1:11" x14ac:dyDescent="0.25">
      <c r="A8597" t="s">
        <v>9958</v>
      </c>
      <c r="B8597" s="2">
        <v>45906</v>
      </c>
      <c r="C8597" t="s">
        <v>308</v>
      </c>
      <c r="D8597" t="s">
        <v>20</v>
      </c>
      <c r="E8597" t="s">
        <v>61</v>
      </c>
      <c r="F8597" t="s">
        <v>117</v>
      </c>
      <c r="G8597" t="s">
        <v>15</v>
      </c>
      <c r="H8597" t="s">
        <v>37</v>
      </c>
      <c r="I8597" t="s">
        <v>17</v>
      </c>
      <c r="J8597">
        <v>100</v>
      </c>
      <c r="K8597" t="str">
        <f t="shared" si="134"/>
        <v>COD</v>
      </c>
    </row>
    <row r="8598" spans="1:11" x14ac:dyDescent="0.25">
      <c r="A8598" t="s">
        <v>9959</v>
      </c>
      <c r="B8598" s="2">
        <v>46023</v>
      </c>
      <c r="C8598" t="s">
        <v>9960</v>
      </c>
      <c r="D8598" t="s">
        <v>46</v>
      </c>
      <c r="E8598" t="s">
        <v>47</v>
      </c>
      <c r="F8598" t="s">
        <v>14</v>
      </c>
      <c r="G8598" t="s">
        <v>15</v>
      </c>
      <c r="H8598" t="s">
        <v>16</v>
      </c>
      <c r="I8598" t="s">
        <v>17</v>
      </c>
      <c r="J8598">
        <v>70</v>
      </c>
      <c r="K8598" t="str">
        <f t="shared" si="134"/>
        <v>COD</v>
      </c>
    </row>
    <row r="8599" spans="1:11" x14ac:dyDescent="0.25">
      <c r="A8599" t="s">
        <v>9961</v>
      </c>
      <c r="B8599" s="2">
        <v>45746</v>
      </c>
      <c r="C8599" t="s">
        <v>948</v>
      </c>
      <c r="D8599" t="s">
        <v>46</v>
      </c>
      <c r="E8599" t="s">
        <v>47</v>
      </c>
      <c r="F8599" t="s">
        <v>142</v>
      </c>
      <c r="G8599" t="s">
        <v>73</v>
      </c>
      <c r="H8599" t="s">
        <v>16</v>
      </c>
      <c r="I8599" t="s">
        <v>17</v>
      </c>
      <c r="J8599">
        <v>70</v>
      </c>
      <c r="K8599" t="str">
        <f t="shared" si="134"/>
        <v>Prepaid</v>
      </c>
    </row>
    <row r="8600" spans="1:11" x14ac:dyDescent="0.25">
      <c r="A8600" t="s">
        <v>9962</v>
      </c>
      <c r="B8600" s="2">
        <v>46113</v>
      </c>
      <c r="C8600" t="s">
        <v>269</v>
      </c>
      <c r="D8600" t="s">
        <v>12</v>
      </c>
      <c r="E8600" t="s">
        <v>36</v>
      </c>
      <c r="F8600" t="s">
        <v>28</v>
      </c>
      <c r="G8600" t="s">
        <v>15</v>
      </c>
      <c r="H8600" t="s">
        <v>16</v>
      </c>
      <c r="I8600" t="s">
        <v>17</v>
      </c>
      <c r="J8600">
        <v>120</v>
      </c>
      <c r="K8600" t="str">
        <f t="shared" si="134"/>
        <v>COD</v>
      </c>
    </row>
    <row r="8601" spans="1:11" x14ac:dyDescent="0.25">
      <c r="A8601" t="s">
        <v>9963</v>
      </c>
      <c r="B8601" s="2">
        <v>46072</v>
      </c>
      <c r="C8601" t="s">
        <v>351</v>
      </c>
      <c r="D8601" t="s">
        <v>31</v>
      </c>
      <c r="E8601" t="s">
        <v>200</v>
      </c>
      <c r="F8601" t="s">
        <v>28</v>
      </c>
      <c r="G8601" t="s">
        <v>73</v>
      </c>
      <c r="H8601" t="s">
        <v>16</v>
      </c>
      <c r="I8601" t="s">
        <v>54</v>
      </c>
      <c r="J8601">
        <v>80</v>
      </c>
      <c r="K8601" t="str">
        <f t="shared" si="134"/>
        <v>Prepaid</v>
      </c>
    </row>
    <row r="8602" spans="1:11" x14ac:dyDescent="0.25">
      <c r="A8602" t="s">
        <v>9964</v>
      </c>
      <c r="B8602" s="2">
        <v>46112</v>
      </c>
      <c r="C8602" t="s">
        <v>149</v>
      </c>
      <c r="D8602" t="s">
        <v>76</v>
      </c>
      <c r="E8602" t="s">
        <v>77</v>
      </c>
      <c r="F8602" t="s">
        <v>14</v>
      </c>
      <c r="G8602" t="s">
        <v>15</v>
      </c>
      <c r="H8602" t="s">
        <v>66</v>
      </c>
      <c r="I8602" t="s">
        <v>54</v>
      </c>
      <c r="J8602">
        <v>80</v>
      </c>
      <c r="K8602" t="str">
        <f t="shared" si="134"/>
        <v>COD</v>
      </c>
    </row>
    <row r="8603" spans="1:11" x14ac:dyDescent="0.25">
      <c r="A8603" t="s">
        <v>9965</v>
      </c>
      <c r="B8603" s="2">
        <v>46220</v>
      </c>
      <c r="C8603" t="s">
        <v>161</v>
      </c>
      <c r="D8603" t="s">
        <v>12</v>
      </c>
      <c r="E8603" t="s">
        <v>81</v>
      </c>
      <c r="F8603" t="s">
        <v>14</v>
      </c>
      <c r="G8603" t="s">
        <v>73</v>
      </c>
      <c r="H8603" t="s">
        <v>33</v>
      </c>
      <c r="I8603" t="s">
        <v>17</v>
      </c>
      <c r="J8603">
        <v>120</v>
      </c>
      <c r="K8603" t="str">
        <f t="shared" si="134"/>
        <v>Prepaid</v>
      </c>
    </row>
    <row r="8604" spans="1:11" x14ac:dyDescent="0.25">
      <c r="A8604" t="s">
        <v>9966</v>
      </c>
      <c r="B8604" s="2">
        <v>46168</v>
      </c>
      <c r="C8604" t="s">
        <v>2889</v>
      </c>
      <c r="D8604" t="s">
        <v>50</v>
      </c>
      <c r="E8604" t="s">
        <v>50</v>
      </c>
      <c r="F8604" t="s">
        <v>28</v>
      </c>
      <c r="G8604" t="s">
        <v>15</v>
      </c>
      <c r="H8604" t="s">
        <v>41</v>
      </c>
      <c r="I8604" t="s">
        <v>17</v>
      </c>
      <c r="J8604">
        <v>80</v>
      </c>
      <c r="K8604" t="str">
        <f t="shared" si="134"/>
        <v>COD</v>
      </c>
    </row>
    <row r="8605" spans="1:11" x14ac:dyDescent="0.25">
      <c r="A8605" t="s">
        <v>9967</v>
      </c>
      <c r="B8605" s="2">
        <v>45832</v>
      </c>
      <c r="C8605" t="s">
        <v>19</v>
      </c>
      <c r="D8605" t="s">
        <v>20</v>
      </c>
      <c r="E8605" t="s">
        <v>21</v>
      </c>
      <c r="F8605" t="s">
        <v>14</v>
      </c>
      <c r="G8605" t="s">
        <v>73</v>
      </c>
      <c r="H8605" t="s">
        <v>22</v>
      </c>
      <c r="I8605" t="s">
        <v>17</v>
      </c>
      <c r="J8605">
        <v>80</v>
      </c>
      <c r="K8605" t="str">
        <f t="shared" si="134"/>
        <v>Prepaid</v>
      </c>
    </row>
    <row r="8606" spans="1:11" x14ac:dyDescent="0.25">
      <c r="A8606" t="s">
        <v>9968</v>
      </c>
      <c r="B8606" s="2">
        <v>45866</v>
      </c>
      <c r="C8606" t="s">
        <v>4773</v>
      </c>
      <c r="D8606" t="s">
        <v>100</v>
      </c>
      <c r="E8606" t="s">
        <v>101</v>
      </c>
      <c r="F8606" t="s">
        <v>82</v>
      </c>
      <c r="G8606" t="s">
        <v>15</v>
      </c>
      <c r="H8606" t="s">
        <v>33</v>
      </c>
      <c r="I8606" t="s">
        <v>54</v>
      </c>
      <c r="J8606">
        <v>70</v>
      </c>
      <c r="K8606" t="str">
        <f t="shared" si="134"/>
        <v>COD</v>
      </c>
    </row>
    <row r="8607" spans="1:11" x14ac:dyDescent="0.25">
      <c r="A8607" t="s">
        <v>9969</v>
      </c>
      <c r="B8607" s="2">
        <v>45970</v>
      </c>
      <c r="C8607" t="s">
        <v>1150</v>
      </c>
      <c r="D8607" t="s">
        <v>31</v>
      </c>
      <c r="E8607" t="s">
        <v>88</v>
      </c>
      <c r="F8607" t="s">
        <v>117</v>
      </c>
      <c r="G8607" t="s">
        <v>73</v>
      </c>
      <c r="H8607" t="s">
        <v>16</v>
      </c>
      <c r="I8607" t="s">
        <v>17</v>
      </c>
      <c r="J8607">
        <v>90</v>
      </c>
      <c r="K8607" t="str">
        <f t="shared" si="134"/>
        <v>Prepaid</v>
      </c>
    </row>
    <row r="8608" spans="1:11" x14ac:dyDescent="0.25">
      <c r="A8608" t="s">
        <v>9970</v>
      </c>
      <c r="B8608" s="2">
        <v>46028</v>
      </c>
      <c r="C8608" t="s">
        <v>1221</v>
      </c>
      <c r="D8608" t="s">
        <v>46</v>
      </c>
      <c r="E8608" t="s">
        <v>47</v>
      </c>
      <c r="F8608" t="s">
        <v>142</v>
      </c>
      <c r="G8608" t="s">
        <v>15</v>
      </c>
      <c r="H8608" t="s">
        <v>33</v>
      </c>
      <c r="I8608" t="s">
        <v>64</v>
      </c>
      <c r="J8608">
        <v>70</v>
      </c>
      <c r="K8608" t="str">
        <f t="shared" si="134"/>
        <v>COD</v>
      </c>
    </row>
    <row r="8609" spans="1:11" x14ac:dyDescent="0.25">
      <c r="A8609" t="s">
        <v>9971</v>
      </c>
      <c r="B8609" s="2">
        <v>45970</v>
      </c>
      <c r="C8609" t="s">
        <v>121</v>
      </c>
      <c r="D8609" t="s">
        <v>50</v>
      </c>
      <c r="E8609" t="s">
        <v>111</v>
      </c>
      <c r="F8609" t="s">
        <v>14</v>
      </c>
      <c r="G8609" t="s">
        <v>15</v>
      </c>
      <c r="H8609" t="s">
        <v>33</v>
      </c>
      <c r="I8609" t="s">
        <v>17</v>
      </c>
      <c r="J8609">
        <v>70</v>
      </c>
      <c r="K8609" t="str">
        <f t="shared" si="134"/>
        <v>COD</v>
      </c>
    </row>
    <row r="8610" spans="1:11" x14ac:dyDescent="0.25">
      <c r="A8610" t="s">
        <v>9972</v>
      </c>
      <c r="B8610" s="2">
        <v>46161</v>
      </c>
      <c r="C8610" t="s">
        <v>228</v>
      </c>
      <c r="D8610" t="s">
        <v>229</v>
      </c>
      <c r="E8610" t="s">
        <v>230</v>
      </c>
      <c r="F8610" t="s">
        <v>28</v>
      </c>
      <c r="G8610" t="s">
        <v>73</v>
      </c>
      <c r="H8610" t="s">
        <v>41</v>
      </c>
      <c r="I8610" t="s">
        <v>17</v>
      </c>
      <c r="J8610">
        <v>60</v>
      </c>
      <c r="K8610" t="str">
        <f t="shared" si="134"/>
        <v>Prepaid</v>
      </c>
    </row>
    <row r="8611" spans="1:11" x14ac:dyDescent="0.25">
      <c r="A8611" t="s">
        <v>9973</v>
      </c>
      <c r="B8611" s="2">
        <v>45743</v>
      </c>
      <c r="C8611" t="s">
        <v>308</v>
      </c>
      <c r="D8611" t="s">
        <v>20</v>
      </c>
      <c r="E8611" t="s">
        <v>61</v>
      </c>
      <c r="F8611" t="s">
        <v>117</v>
      </c>
      <c r="G8611" t="s">
        <v>15</v>
      </c>
      <c r="H8611" t="s">
        <v>16</v>
      </c>
      <c r="I8611" t="s">
        <v>54</v>
      </c>
      <c r="J8611">
        <v>70</v>
      </c>
      <c r="K8611" t="str">
        <f t="shared" si="134"/>
        <v>COD</v>
      </c>
    </row>
    <row r="8612" spans="1:11" x14ac:dyDescent="0.25">
      <c r="A8612" t="s">
        <v>9974</v>
      </c>
      <c r="B8612" s="2">
        <v>45923</v>
      </c>
      <c r="C8612" t="s">
        <v>325</v>
      </c>
      <c r="D8612" t="s">
        <v>57</v>
      </c>
      <c r="E8612" t="s">
        <v>58</v>
      </c>
      <c r="F8612" t="s">
        <v>28</v>
      </c>
      <c r="G8612" t="s">
        <v>15</v>
      </c>
      <c r="H8612" t="s">
        <v>66</v>
      </c>
      <c r="I8612" t="s">
        <v>54</v>
      </c>
      <c r="J8612">
        <v>60</v>
      </c>
      <c r="K8612" t="str">
        <f t="shared" si="134"/>
        <v>COD</v>
      </c>
    </row>
    <row r="8613" spans="1:11" x14ac:dyDescent="0.25">
      <c r="A8613" t="s">
        <v>9975</v>
      </c>
      <c r="B8613" s="2">
        <v>45877</v>
      </c>
      <c r="C8613" t="s">
        <v>1146</v>
      </c>
      <c r="D8613" t="s">
        <v>31</v>
      </c>
      <c r="E8613" t="s">
        <v>95</v>
      </c>
      <c r="F8613" t="s">
        <v>82</v>
      </c>
      <c r="G8613" t="s">
        <v>73</v>
      </c>
      <c r="H8613" t="s">
        <v>37</v>
      </c>
      <c r="I8613" t="s">
        <v>17</v>
      </c>
      <c r="J8613">
        <v>50</v>
      </c>
      <c r="K8613" t="str">
        <f t="shared" si="134"/>
        <v>Prepaid</v>
      </c>
    </row>
    <row r="8614" spans="1:11" x14ac:dyDescent="0.25">
      <c r="A8614" t="s">
        <v>9976</v>
      </c>
      <c r="B8614" s="2">
        <v>45952</v>
      </c>
      <c r="C8614" t="s">
        <v>39</v>
      </c>
      <c r="D8614" t="s">
        <v>31</v>
      </c>
      <c r="E8614" t="s">
        <v>32</v>
      </c>
      <c r="F8614" t="s">
        <v>14</v>
      </c>
      <c r="G8614" t="s">
        <v>15</v>
      </c>
      <c r="H8614" t="s">
        <v>66</v>
      </c>
      <c r="I8614" t="s">
        <v>54</v>
      </c>
      <c r="J8614">
        <v>50</v>
      </c>
      <c r="K8614" t="str">
        <f t="shared" si="134"/>
        <v>COD</v>
      </c>
    </row>
    <row r="8615" spans="1:11" x14ac:dyDescent="0.25">
      <c r="A8615" t="s">
        <v>9977</v>
      </c>
      <c r="B8615" s="2">
        <v>46163</v>
      </c>
      <c r="C8615" t="s">
        <v>84</v>
      </c>
      <c r="D8615" t="s">
        <v>26</v>
      </c>
      <c r="E8615" t="s">
        <v>85</v>
      </c>
      <c r="F8615" t="s">
        <v>28</v>
      </c>
      <c r="G8615" t="s">
        <v>15</v>
      </c>
      <c r="H8615" t="s">
        <v>41</v>
      </c>
      <c r="I8615" t="s">
        <v>17</v>
      </c>
      <c r="J8615">
        <v>70</v>
      </c>
      <c r="K8615" t="str">
        <f t="shared" si="134"/>
        <v>COD</v>
      </c>
    </row>
    <row r="8616" spans="1:11" x14ac:dyDescent="0.25">
      <c r="A8616" t="s">
        <v>9978</v>
      </c>
      <c r="B8616" s="2">
        <v>45820</v>
      </c>
      <c r="C8616" t="s">
        <v>121</v>
      </c>
      <c r="D8616" t="s">
        <v>50</v>
      </c>
      <c r="E8616" t="s">
        <v>111</v>
      </c>
      <c r="F8616" t="s">
        <v>14</v>
      </c>
      <c r="G8616" t="s">
        <v>73</v>
      </c>
      <c r="H8616" t="s">
        <v>37</v>
      </c>
      <c r="I8616" t="s">
        <v>54</v>
      </c>
      <c r="J8616">
        <v>80</v>
      </c>
      <c r="K8616" t="str">
        <f t="shared" si="134"/>
        <v>Prepaid</v>
      </c>
    </row>
    <row r="8617" spans="1:11" x14ac:dyDescent="0.25">
      <c r="A8617" t="s">
        <v>9979</v>
      </c>
      <c r="B8617" s="2">
        <v>45784</v>
      </c>
      <c r="C8617" t="s">
        <v>293</v>
      </c>
      <c r="D8617" t="s">
        <v>50</v>
      </c>
      <c r="E8617" t="s">
        <v>50</v>
      </c>
      <c r="F8617" t="s">
        <v>28</v>
      </c>
      <c r="G8617" t="s">
        <v>73</v>
      </c>
      <c r="H8617" t="s">
        <v>66</v>
      </c>
      <c r="I8617" t="s">
        <v>17</v>
      </c>
      <c r="J8617">
        <v>100</v>
      </c>
      <c r="K8617" t="str">
        <f t="shared" si="134"/>
        <v>Prepaid</v>
      </c>
    </row>
    <row r="8618" spans="1:11" x14ac:dyDescent="0.25">
      <c r="A8618" t="s">
        <v>9980</v>
      </c>
      <c r="B8618" s="2">
        <v>45774</v>
      </c>
      <c r="C8618" t="s">
        <v>1221</v>
      </c>
      <c r="D8618" t="s">
        <v>46</v>
      </c>
      <c r="E8618" t="s">
        <v>47</v>
      </c>
      <c r="F8618" t="s">
        <v>142</v>
      </c>
      <c r="G8618" t="s">
        <v>15</v>
      </c>
      <c r="H8618" t="s">
        <v>16</v>
      </c>
      <c r="I8618" t="s">
        <v>17</v>
      </c>
      <c r="J8618">
        <v>90</v>
      </c>
      <c r="K8618" t="str">
        <f t="shared" si="134"/>
        <v>COD</v>
      </c>
    </row>
    <row r="8619" spans="1:11" x14ac:dyDescent="0.25">
      <c r="A8619" t="s">
        <v>9981</v>
      </c>
      <c r="B8619" s="2">
        <v>46063</v>
      </c>
      <c r="C8619" t="s">
        <v>9982</v>
      </c>
      <c r="D8619" t="s">
        <v>69</v>
      </c>
      <c r="E8619" t="s">
        <v>135</v>
      </c>
      <c r="F8619" t="s">
        <v>14</v>
      </c>
      <c r="G8619" t="s">
        <v>40</v>
      </c>
      <c r="H8619" t="s">
        <v>41</v>
      </c>
      <c r="I8619" t="s">
        <v>54</v>
      </c>
      <c r="J8619">
        <v>70</v>
      </c>
      <c r="K8619" t="str">
        <f t="shared" si="134"/>
        <v>Prepaid</v>
      </c>
    </row>
    <row r="8620" spans="1:11" x14ac:dyDescent="0.25">
      <c r="A8620" t="s">
        <v>9983</v>
      </c>
      <c r="B8620" s="2">
        <v>46013</v>
      </c>
      <c r="C8620" t="s">
        <v>9984</v>
      </c>
      <c r="D8620" t="s">
        <v>26</v>
      </c>
      <c r="E8620" t="s">
        <v>27</v>
      </c>
      <c r="F8620" t="s">
        <v>14</v>
      </c>
      <c r="G8620" t="s">
        <v>15</v>
      </c>
      <c r="H8620" t="s">
        <v>41</v>
      </c>
      <c r="I8620" t="s">
        <v>17</v>
      </c>
      <c r="J8620">
        <v>80</v>
      </c>
      <c r="K8620" t="str">
        <f t="shared" si="134"/>
        <v>COD</v>
      </c>
    </row>
    <row r="8621" spans="1:11" x14ac:dyDescent="0.25">
      <c r="A8621" t="s">
        <v>9985</v>
      </c>
      <c r="B8621" s="2">
        <v>45879</v>
      </c>
      <c r="C8621" t="s">
        <v>188</v>
      </c>
      <c r="D8621" t="s">
        <v>46</v>
      </c>
      <c r="E8621" t="s">
        <v>47</v>
      </c>
      <c r="F8621" t="s">
        <v>14</v>
      </c>
      <c r="G8621" t="s">
        <v>40</v>
      </c>
      <c r="H8621" t="s">
        <v>22</v>
      </c>
      <c r="I8621" t="s">
        <v>17</v>
      </c>
      <c r="J8621">
        <v>70</v>
      </c>
      <c r="K8621" t="str">
        <f t="shared" si="134"/>
        <v>Prepaid</v>
      </c>
    </row>
    <row r="8622" spans="1:11" x14ac:dyDescent="0.25">
      <c r="A8622" t="s">
        <v>9986</v>
      </c>
      <c r="B8622" s="2">
        <v>46033</v>
      </c>
      <c r="C8622" t="s">
        <v>25</v>
      </c>
      <c r="D8622" t="s">
        <v>26</v>
      </c>
      <c r="E8622" t="s">
        <v>27</v>
      </c>
      <c r="F8622" t="s">
        <v>28</v>
      </c>
      <c r="G8622" t="s">
        <v>15</v>
      </c>
      <c r="H8622" t="s">
        <v>22</v>
      </c>
      <c r="I8622" t="s">
        <v>17</v>
      </c>
      <c r="J8622">
        <v>120</v>
      </c>
      <c r="K8622" t="str">
        <f t="shared" si="134"/>
        <v>COD</v>
      </c>
    </row>
    <row r="8623" spans="1:11" x14ac:dyDescent="0.25">
      <c r="A8623" t="s">
        <v>9987</v>
      </c>
      <c r="B8623" s="2">
        <v>45971</v>
      </c>
      <c r="C8623" t="s">
        <v>193</v>
      </c>
      <c r="D8623" t="s">
        <v>100</v>
      </c>
      <c r="E8623" t="s">
        <v>167</v>
      </c>
      <c r="F8623" t="s">
        <v>14</v>
      </c>
      <c r="G8623" t="s">
        <v>15</v>
      </c>
      <c r="H8623" t="s">
        <v>37</v>
      </c>
      <c r="I8623" t="s">
        <v>23</v>
      </c>
      <c r="J8623">
        <v>120</v>
      </c>
      <c r="K8623" t="str">
        <f t="shared" si="134"/>
        <v>COD</v>
      </c>
    </row>
    <row r="8624" spans="1:11" x14ac:dyDescent="0.25">
      <c r="A8624" t="s">
        <v>9988</v>
      </c>
      <c r="B8624" s="2">
        <v>45807</v>
      </c>
      <c r="C8624" t="s">
        <v>188</v>
      </c>
      <c r="D8624" t="s">
        <v>46</v>
      </c>
      <c r="E8624" t="s">
        <v>47</v>
      </c>
      <c r="F8624" t="s">
        <v>14</v>
      </c>
      <c r="G8624" t="s">
        <v>15</v>
      </c>
      <c r="H8624" t="s">
        <v>16</v>
      </c>
      <c r="I8624" t="s">
        <v>17</v>
      </c>
      <c r="J8624">
        <v>100</v>
      </c>
      <c r="K8624" t="str">
        <f t="shared" si="134"/>
        <v>COD</v>
      </c>
    </row>
    <row r="8625" spans="1:11" x14ac:dyDescent="0.25">
      <c r="A8625" t="s">
        <v>9989</v>
      </c>
      <c r="B8625" s="2">
        <v>45893</v>
      </c>
      <c r="C8625" t="s">
        <v>5069</v>
      </c>
      <c r="D8625" t="s">
        <v>31</v>
      </c>
      <c r="E8625" t="s">
        <v>88</v>
      </c>
      <c r="F8625" t="s">
        <v>82</v>
      </c>
      <c r="G8625" t="s">
        <v>73</v>
      </c>
      <c r="H8625" t="s">
        <v>33</v>
      </c>
      <c r="I8625" t="s">
        <v>17</v>
      </c>
      <c r="J8625">
        <v>50</v>
      </c>
      <c r="K8625" t="str">
        <f t="shared" si="134"/>
        <v>Prepaid</v>
      </c>
    </row>
    <row r="8626" spans="1:11" x14ac:dyDescent="0.25">
      <c r="A8626" t="s">
        <v>9990</v>
      </c>
      <c r="B8626" s="2">
        <v>45825</v>
      </c>
      <c r="C8626" t="s">
        <v>1240</v>
      </c>
      <c r="D8626" t="s">
        <v>50</v>
      </c>
      <c r="E8626" t="s">
        <v>50</v>
      </c>
      <c r="F8626" t="s">
        <v>14</v>
      </c>
      <c r="G8626" t="s">
        <v>15</v>
      </c>
      <c r="H8626" t="s">
        <v>37</v>
      </c>
      <c r="I8626" t="s">
        <v>64</v>
      </c>
      <c r="J8626">
        <v>50</v>
      </c>
      <c r="K8626" t="str">
        <f t="shared" si="134"/>
        <v>COD</v>
      </c>
    </row>
    <row r="8627" spans="1:11" x14ac:dyDescent="0.25">
      <c r="A8627" t="s">
        <v>9991</v>
      </c>
      <c r="B8627" s="2">
        <v>46152</v>
      </c>
      <c r="C8627" t="s">
        <v>476</v>
      </c>
      <c r="D8627" t="s">
        <v>12</v>
      </c>
      <c r="E8627" t="s">
        <v>36</v>
      </c>
      <c r="F8627" t="s">
        <v>14</v>
      </c>
      <c r="G8627" t="s">
        <v>73</v>
      </c>
      <c r="H8627" t="s">
        <v>22</v>
      </c>
      <c r="I8627" t="s">
        <v>17</v>
      </c>
      <c r="J8627">
        <v>80</v>
      </c>
      <c r="K8627" t="str">
        <f t="shared" si="134"/>
        <v>Prepaid</v>
      </c>
    </row>
    <row r="8628" spans="1:11" x14ac:dyDescent="0.25">
      <c r="A8628" t="s">
        <v>9992</v>
      </c>
      <c r="B8628" s="2">
        <v>46069</v>
      </c>
      <c r="C8628" t="s">
        <v>9993</v>
      </c>
      <c r="D8628" t="s">
        <v>46</v>
      </c>
      <c r="E8628" t="s">
        <v>47</v>
      </c>
      <c r="F8628" t="s">
        <v>28</v>
      </c>
      <c r="G8628" t="s">
        <v>15</v>
      </c>
      <c r="H8628" t="s">
        <v>16</v>
      </c>
      <c r="I8628" t="s">
        <v>17</v>
      </c>
      <c r="J8628">
        <v>90</v>
      </c>
      <c r="K8628" t="str">
        <f t="shared" si="134"/>
        <v>COD</v>
      </c>
    </row>
    <row r="8629" spans="1:11" x14ac:dyDescent="0.25">
      <c r="A8629" t="s">
        <v>9994</v>
      </c>
      <c r="B8629" s="2">
        <v>45726</v>
      </c>
      <c r="C8629" t="s">
        <v>121</v>
      </c>
      <c r="D8629" t="s">
        <v>50</v>
      </c>
      <c r="E8629" t="s">
        <v>111</v>
      </c>
      <c r="F8629" t="s">
        <v>14</v>
      </c>
      <c r="G8629" t="s">
        <v>73</v>
      </c>
      <c r="H8629" t="s">
        <v>22</v>
      </c>
      <c r="I8629" t="s">
        <v>17</v>
      </c>
      <c r="J8629">
        <v>80</v>
      </c>
      <c r="K8629" t="str">
        <f t="shared" si="134"/>
        <v>Prepaid</v>
      </c>
    </row>
    <row r="8630" spans="1:11" x14ac:dyDescent="0.25">
      <c r="A8630" t="s">
        <v>9995</v>
      </c>
      <c r="B8630" s="2">
        <v>46221</v>
      </c>
      <c r="C8630" t="s">
        <v>678</v>
      </c>
      <c r="D8630" t="s">
        <v>50</v>
      </c>
      <c r="E8630" t="s">
        <v>50</v>
      </c>
      <c r="F8630" t="s">
        <v>117</v>
      </c>
      <c r="G8630" t="s">
        <v>73</v>
      </c>
      <c r="H8630" t="s">
        <v>41</v>
      </c>
      <c r="I8630" t="s">
        <v>17</v>
      </c>
      <c r="J8630">
        <v>70</v>
      </c>
      <c r="K8630" t="str">
        <f t="shared" si="134"/>
        <v>Prepaid</v>
      </c>
    </row>
    <row r="8631" spans="1:11" x14ac:dyDescent="0.25">
      <c r="A8631" t="s">
        <v>9996</v>
      </c>
      <c r="B8631" s="2">
        <v>45924</v>
      </c>
      <c r="C8631" t="s">
        <v>25</v>
      </c>
      <c r="D8631" t="s">
        <v>26</v>
      </c>
      <c r="E8631" t="s">
        <v>27</v>
      </c>
      <c r="F8631" t="s">
        <v>28</v>
      </c>
      <c r="G8631" t="s">
        <v>73</v>
      </c>
      <c r="H8631" t="s">
        <v>37</v>
      </c>
      <c r="I8631" t="s">
        <v>17</v>
      </c>
      <c r="J8631">
        <v>50</v>
      </c>
      <c r="K8631" t="str">
        <f t="shared" si="134"/>
        <v>Prepaid</v>
      </c>
    </row>
    <row r="8632" spans="1:11" x14ac:dyDescent="0.25">
      <c r="A8632" t="s">
        <v>9997</v>
      </c>
      <c r="B8632" s="2">
        <v>45807</v>
      </c>
      <c r="C8632" t="s">
        <v>669</v>
      </c>
      <c r="D8632" t="s">
        <v>57</v>
      </c>
      <c r="E8632" t="s">
        <v>58</v>
      </c>
      <c r="F8632" t="s">
        <v>142</v>
      </c>
      <c r="G8632" t="s">
        <v>73</v>
      </c>
      <c r="H8632" t="s">
        <v>41</v>
      </c>
      <c r="I8632" t="s">
        <v>17</v>
      </c>
      <c r="J8632">
        <v>70</v>
      </c>
      <c r="K8632" t="str">
        <f t="shared" si="134"/>
        <v>Prepaid</v>
      </c>
    </row>
    <row r="8633" spans="1:11" x14ac:dyDescent="0.25">
      <c r="A8633" t="s">
        <v>9998</v>
      </c>
      <c r="B8633" s="2">
        <v>46182</v>
      </c>
      <c r="C8633" t="s">
        <v>2940</v>
      </c>
      <c r="D8633" t="s">
        <v>229</v>
      </c>
      <c r="E8633" t="s">
        <v>682</v>
      </c>
      <c r="F8633" t="s">
        <v>14</v>
      </c>
      <c r="G8633" t="s">
        <v>15</v>
      </c>
      <c r="H8633" t="s">
        <v>16</v>
      </c>
      <c r="I8633" t="s">
        <v>64</v>
      </c>
      <c r="J8633">
        <v>50</v>
      </c>
      <c r="K8633" t="str">
        <f t="shared" si="134"/>
        <v>COD</v>
      </c>
    </row>
    <row r="8634" spans="1:11" x14ac:dyDescent="0.25">
      <c r="A8634" t="s">
        <v>9999</v>
      </c>
      <c r="B8634" s="2">
        <v>46039</v>
      </c>
      <c r="C8634" t="s">
        <v>10000</v>
      </c>
      <c r="D8634" t="s">
        <v>12</v>
      </c>
      <c r="E8634" t="s">
        <v>36</v>
      </c>
      <c r="F8634" t="s">
        <v>28</v>
      </c>
      <c r="G8634" t="s">
        <v>15</v>
      </c>
      <c r="H8634" t="s">
        <v>16</v>
      </c>
      <c r="I8634" t="s">
        <v>64</v>
      </c>
      <c r="J8634">
        <v>50</v>
      </c>
      <c r="K8634" t="str">
        <f t="shared" si="134"/>
        <v>COD</v>
      </c>
    </row>
    <row r="8635" spans="1:11" x14ac:dyDescent="0.25">
      <c r="A8635" t="s">
        <v>10001</v>
      </c>
      <c r="B8635" s="2">
        <v>46031</v>
      </c>
      <c r="C8635" t="s">
        <v>951</v>
      </c>
      <c r="D8635" t="s">
        <v>46</v>
      </c>
      <c r="E8635" t="s">
        <v>47</v>
      </c>
      <c r="F8635" t="s">
        <v>28</v>
      </c>
      <c r="G8635" t="s">
        <v>40</v>
      </c>
      <c r="H8635" t="s">
        <v>22</v>
      </c>
      <c r="I8635" t="s">
        <v>17</v>
      </c>
      <c r="J8635">
        <v>50</v>
      </c>
      <c r="K8635" t="str">
        <f t="shared" si="134"/>
        <v>Prepaid</v>
      </c>
    </row>
    <row r="8636" spans="1:11" x14ac:dyDescent="0.25">
      <c r="A8636" t="s">
        <v>10002</v>
      </c>
      <c r="B8636" s="2">
        <v>46163</v>
      </c>
      <c r="C8636" t="s">
        <v>202</v>
      </c>
      <c r="D8636" t="s">
        <v>76</v>
      </c>
      <c r="E8636" t="s">
        <v>77</v>
      </c>
      <c r="F8636" t="s">
        <v>28</v>
      </c>
      <c r="G8636" t="s">
        <v>40</v>
      </c>
      <c r="H8636" t="s">
        <v>16</v>
      </c>
      <c r="I8636" t="s">
        <v>17</v>
      </c>
      <c r="J8636">
        <v>70</v>
      </c>
      <c r="K8636" t="str">
        <f t="shared" si="134"/>
        <v>Prepaid</v>
      </c>
    </row>
    <row r="8637" spans="1:11" x14ac:dyDescent="0.25">
      <c r="A8637" t="s">
        <v>10003</v>
      </c>
      <c r="B8637" s="2">
        <v>45894</v>
      </c>
      <c r="C8637" t="s">
        <v>193</v>
      </c>
      <c r="D8637" t="s">
        <v>100</v>
      </c>
      <c r="E8637" t="s">
        <v>167</v>
      </c>
      <c r="F8637" t="s">
        <v>14</v>
      </c>
      <c r="G8637" t="s">
        <v>15</v>
      </c>
      <c r="H8637" t="s">
        <v>16</v>
      </c>
      <c r="I8637" t="s">
        <v>54</v>
      </c>
      <c r="J8637">
        <v>90</v>
      </c>
      <c r="K8637" t="str">
        <f t="shared" si="134"/>
        <v>COD</v>
      </c>
    </row>
    <row r="8638" spans="1:11" x14ac:dyDescent="0.25">
      <c r="A8638" t="s">
        <v>10004</v>
      </c>
      <c r="B8638" s="2">
        <v>46244</v>
      </c>
      <c r="C8638" t="s">
        <v>10005</v>
      </c>
      <c r="D8638" t="s">
        <v>12</v>
      </c>
      <c r="E8638" t="s">
        <v>36</v>
      </c>
      <c r="F8638" t="s">
        <v>28</v>
      </c>
      <c r="G8638" t="s">
        <v>15</v>
      </c>
      <c r="H8638" t="s">
        <v>16</v>
      </c>
      <c r="I8638" t="s">
        <v>17</v>
      </c>
      <c r="J8638">
        <v>80</v>
      </c>
      <c r="K8638" t="str">
        <f t="shared" si="134"/>
        <v>COD</v>
      </c>
    </row>
    <row r="8639" spans="1:11" x14ac:dyDescent="0.25">
      <c r="A8639" t="s">
        <v>10006</v>
      </c>
      <c r="B8639" s="2">
        <v>45982</v>
      </c>
      <c r="C8639" t="s">
        <v>153</v>
      </c>
      <c r="D8639" t="s">
        <v>26</v>
      </c>
      <c r="E8639" t="s">
        <v>85</v>
      </c>
      <c r="F8639" t="s">
        <v>14</v>
      </c>
      <c r="G8639" t="s">
        <v>73</v>
      </c>
      <c r="H8639" t="s">
        <v>16</v>
      </c>
      <c r="I8639" t="s">
        <v>54</v>
      </c>
      <c r="J8639">
        <v>60</v>
      </c>
      <c r="K8639" t="str">
        <f t="shared" si="134"/>
        <v>Prepaid</v>
      </c>
    </row>
    <row r="8640" spans="1:11" x14ac:dyDescent="0.25">
      <c r="A8640" t="s">
        <v>10007</v>
      </c>
      <c r="B8640" s="2">
        <v>45907</v>
      </c>
      <c r="C8640" t="s">
        <v>149</v>
      </c>
      <c r="D8640" t="s">
        <v>76</v>
      </c>
      <c r="E8640" t="s">
        <v>77</v>
      </c>
      <c r="F8640" t="s">
        <v>14</v>
      </c>
      <c r="G8640" t="s">
        <v>73</v>
      </c>
      <c r="H8640" t="s">
        <v>16</v>
      </c>
      <c r="I8640" t="s">
        <v>17</v>
      </c>
      <c r="J8640">
        <v>120</v>
      </c>
      <c r="K8640" t="str">
        <f t="shared" si="134"/>
        <v>Prepaid</v>
      </c>
    </row>
    <row r="8641" spans="1:11" x14ac:dyDescent="0.25">
      <c r="A8641" t="s">
        <v>10008</v>
      </c>
      <c r="B8641" s="2">
        <v>46247</v>
      </c>
      <c r="C8641" t="s">
        <v>308</v>
      </c>
      <c r="D8641" t="s">
        <v>20</v>
      </c>
      <c r="E8641" t="s">
        <v>61</v>
      </c>
      <c r="F8641" t="s">
        <v>117</v>
      </c>
      <c r="G8641" t="s">
        <v>15</v>
      </c>
      <c r="H8641" t="s">
        <v>37</v>
      </c>
      <c r="I8641" t="s">
        <v>54</v>
      </c>
      <c r="J8641">
        <v>50</v>
      </c>
      <c r="K8641" t="str">
        <f t="shared" si="134"/>
        <v>COD</v>
      </c>
    </row>
    <row r="8642" spans="1:11" x14ac:dyDescent="0.25">
      <c r="A8642" t="s">
        <v>10009</v>
      </c>
      <c r="B8642" s="2">
        <v>46108</v>
      </c>
      <c r="C8642" t="s">
        <v>166</v>
      </c>
      <c r="D8642" t="s">
        <v>100</v>
      </c>
      <c r="E8642" t="s">
        <v>167</v>
      </c>
      <c r="F8642" t="s">
        <v>117</v>
      </c>
      <c r="G8642" t="s">
        <v>15</v>
      </c>
      <c r="H8642" t="s">
        <v>41</v>
      </c>
      <c r="I8642" t="s">
        <v>17</v>
      </c>
      <c r="J8642">
        <v>80</v>
      </c>
      <c r="K8642" t="str">
        <f t="shared" si="134"/>
        <v>COD</v>
      </c>
    </row>
    <row r="8643" spans="1:11" x14ac:dyDescent="0.25">
      <c r="A8643" t="s">
        <v>10010</v>
      </c>
      <c r="B8643" s="2">
        <v>46079</v>
      </c>
      <c r="C8643" t="s">
        <v>121</v>
      </c>
      <c r="D8643" t="s">
        <v>50</v>
      </c>
      <c r="E8643" t="s">
        <v>111</v>
      </c>
      <c r="F8643" t="s">
        <v>14</v>
      </c>
      <c r="G8643" t="s">
        <v>73</v>
      </c>
      <c r="H8643" t="s">
        <v>66</v>
      </c>
      <c r="I8643" t="s">
        <v>17</v>
      </c>
      <c r="J8643">
        <v>60</v>
      </c>
      <c r="K8643" t="str">
        <f t="shared" si="134"/>
        <v>Prepaid</v>
      </c>
    </row>
    <row r="8644" spans="1:11" x14ac:dyDescent="0.25">
      <c r="A8644" t="s">
        <v>10011</v>
      </c>
      <c r="B8644" s="2">
        <v>45873</v>
      </c>
      <c r="C8644" t="s">
        <v>10012</v>
      </c>
      <c r="D8644" t="s">
        <v>320</v>
      </c>
      <c r="E8644" t="s">
        <v>321</v>
      </c>
      <c r="F8644" t="s">
        <v>28</v>
      </c>
      <c r="G8644" t="s">
        <v>15</v>
      </c>
      <c r="H8644" t="s">
        <v>16</v>
      </c>
      <c r="I8644" t="s">
        <v>17</v>
      </c>
      <c r="J8644">
        <v>50</v>
      </c>
      <c r="K8644" t="str">
        <f t="shared" ref="K8644:K8707" si="135">IF(G8644="COD","COD","Prepaid")</f>
        <v>COD</v>
      </c>
    </row>
    <row r="8645" spans="1:11" x14ac:dyDescent="0.25">
      <c r="A8645" t="s">
        <v>10013</v>
      </c>
      <c r="B8645" s="2">
        <v>45678</v>
      </c>
      <c r="C8645" t="s">
        <v>10014</v>
      </c>
      <c r="D8645" t="s">
        <v>76</v>
      </c>
      <c r="E8645" t="s">
        <v>77</v>
      </c>
      <c r="F8645" t="s">
        <v>14</v>
      </c>
      <c r="G8645" t="s">
        <v>73</v>
      </c>
      <c r="H8645" t="s">
        <v>33</v>
      </c>
      <c r="I8645" t="s">
        <v>17</v>
      </c>
      <c r="J8645">
        <v>100</v>
      </c>
      <c r="K8645" t="str">
        <f t="shared" si="135"/>
        <v>Prepaid</v>
      </c>
    </row>
    <row r="8646" spans="1:11" x14ac:dyDescent="0.25">
      <c r="A8646" t="s">
        <v>10015</v>
      </c>
      <c r="B8646" s="2">
        <v>45962</v>
      </c>
      <c r="C8646" t="s">
        <v>3434</v>
      </c>
      <c r="D8646" t="s">
        <v>31</v>
      </c>
      <c r="E8646" t="s">
        <v>88</v>
      </c>
      <c r="F8646" t="s">
        <v>14</v>
      </c>
      <c r="G8646" t="s">
        <v>73</v>
      </c>
      <c r="H8646" t="s">
        <v>22</v>
      </c>
      <c r="I8646" t="s">
        <v>17</v>
      </c>
      <c r="J8646">
        <v>100</v>
      </c>
      <c r="K8646" t="str">
        <f t="shared" si="135"/>
        <v>Prepaid</v>
      </c>
    </row>
    <row r="8647" spans="1:11" x14ac:dyDescent="0.25">
      <c r="A8647" t="s">
        <v>10016</v>
      </c>
      <c r="B8647" s="2">
        <v>46010</v>
      </c>
      <c r="C8647" t="s">
        <v>80</v>
      </c>
      <c r="D8647" t="s">
        <v>12</v>
      </c>
      <c r="E8647" t="s">
        <v>81</v>
      </c>
      <c r="F8647" t="s">
        <v>82</v>
      </c>
      <c r="G8647" t="s">
        <v>73</v>
      </c>
      <c r="H8647" t="s">
        <v>37</v>
      </c>
      <c r="I8647" t="s">
        <v>17</v>
      </c>
      <c r="J8647">
        <v>70</v>
      </c>
      <c r="K8647" t="str">
        <f t="shared" si="135"/>
        <v>Prepaid</v>
      </c>
    </row>
    <row r="8648" spans="1:11" x14ac:dyDescent="0.25">
      <c r="A8648" t="s">
        <v>10017</v>
      </c>
      <c r="B8648" s="2">
        <v>46261</v>
      </c>
      <c r="C8648" t="s">
        <v>84</v>
      </c>
      <c r="D8648" t="s">
        <v>26</v>
      </c>
      <c r="E8648" t="s">
        <v>85</v>
      </c>
      <c r="F8648" t="s">
        <v>28</v>
      </c>
      <c r="G8648" t="s">
        <v>73</v>
      </c>
      <c r="H8648" t="s">
        <v>33</v>
      </c>
      <c r="I8648" t="s">
        <v>17</v>
      </c>
      <c r="J8648">
        <v>70</v>
      </c>
      <c r="K8648" t="str">
        <f t="shared" si="135"/>
        <v>Prepaid</v>
      </c>
    </row>
    <row r="8649" spans="1:11" x14ac:dyDescent="0.25">
      <c r="A8649" t="s">
        <v>10018</v>
      </c>
      <c r="B8649" s="2">
        <v>46102</v>
      </c>
      <c r="C8649" t="s">
        <v>332</v>
      </c>
      <c r="D8649" t="s">
        <v>31</v>
      </c>
      <c r="E8649" t="s">
        <v>200</v>
      </c>
      <c r="F8649" t="s">
        <v>14</v>
      </c>
      <c r="G8649" t="s">
        <v>15</v>
      </c>
      <c r="H8649" t="s">
        <v>37</v>
      </c>
      <c r="I8649" t="s">
        <v>17</v>
      </c>
      <c r="J8649">
        <v>80</v>
      </c>
      <c r="K8649" t="str">
        <f t="shared" si="135"/>
        <v>COD</v>
      </c>
    </row>
    <row r="8650" spans="1:11" x14ac:dyDescent="0.25">
      <c r="A8650" t="s">
        <v>10019</v>
      </c>
      <c r="B8650" s="2">
        <v>45923</v>
      </c>
      <c r="C8650" t="s">
        <v>121</v>
      </c>
      <c r="D8650" t="s">
        <v>50</v>
      </c>
      <c r="E8650" t="s">
        <v>111</v>
      </c>
      <c r="F8650" t="s">
        <v>14</v>
      </c>
      <c r="G8650" t="s">
        <v>15</v>
      </c>
      <c r="H8650" t="s">
        <v>66</v>
      </c>
      <c r="I8650" t="s">
        <v>17</v>
      </c>
      <c r="J8650">
        <v>120</v>
      </c>
      <c r="K8650" t="str">
        <f t="shared" si="135"/>
        <v>COD</v>
      </c>
    </row>
    <row r="8651" spans="1:11" x14ac:dyDescent="0.25">
      <c r="A8651" t="s">
        <v>10020</v>
      </c>
      <c r="B8651" s="2">
        <v>45825</v>
      </c>
      <c r="C8651" t="s">
        <v>332</v>
      </c>
      <c r="D8651" t="s">
        <v>31</v>
      </c>
      <c r="E8651" t="s">
        <v>200</v>
      </c>
      <c r="F8651" t="s">
        <v>14</v>
      </c>
      <c r="G8651" t="s">
        <v>15</v>
      </c>
      <c r="H8651" t="s">
        <v>66</v>
      </c>
      <c r="I8651" t="s">
        <v>23</v>
      </c>
      <c r="J8651">
        <v>100</v>
      </c>
      <c r="K8651" t="str">
        <f t="shared" si="135"/>
        <v>COD</v>
      </c>
    </row>
    <row r="8652" spans="1:11" x14ac:dyDescent="0.25">
      <c r="A8652" t="s">
        <v>10021</v>
      </c>
      <c r="B8652" s="2">
        <v>45715</v>
      </c>
      <c r="C8652" t="s">
        <v>10022</v>
      </c>
      <c r="D8652" t="s">
        <v>69</v>
      </c>
      <c r="E8652" t="s">
        <v>70</v>
      </c>
      <c r="F8652" t="s">
        <v>82</v>
      </c>
      <c r="G8652" t="s">
        <v>40</v>
      </c>
      <c r="H8652" t="s">
        <v>33</v>
      </c>
      <c r="I8652" t="s">
        <v>17</v>
      </c>
      <c r="J8652">
        <v>50</v>
      </c>
      <c r="K8652" t="str">
        <f t="shared" si="135"/>
        <v>Prepaid</v>
      </c>
    </row>
    <row r="8653" spans="1:11" x14ac:dyDescent="0.25">
      <c r="A8653" t="s">
        <v>10023</v>
      </c>
      <c r="B8653" s="2">
        <v>46258</v>
      </c>
      <c r="C8653" t="s">
        <v>121</v>
      </c>
      <c r="D8653" t="s">
        <v>50</v>
      </c>
      <c r="E8653" t="s">
        <v>111</v>
      </c>
      <c r="F8653" t="s">
        <v>14</v>
      </c>
      <c r="G8653" t="s">
        <v>15</v>
      </c>
      <c r="H8653" t="s">
        <v>33</v>
      </c>
      <c r="I8653" t="s">
        <v>17</v>
      </c>
      <c r="J8653">
        <v>100</v>
      </c>
      <c r="K8653" t="str">
        <f t="shared" si="135"/>
        <v>COD</v>
      </c>
    </row>
    <row r="8654" spans="1:11" x14ac:dyDescent="0.25">
      <c r="A8654" t="s">
        <v>10024</v>
      </c>
      <c r="B8654" s="2">
        <v>45981</v>
      </c>
      <c r="C8654" t="s">
        <v>887</v>
      </c>
      <c r="D8654" t="s">
        <v>46</v>
      </c>
      <c r="E8654" t="s">
        <v>47</v>
      </c>
      <c r="F8654" t="s">
        <v>117</v>
      </c>
      <c r="G8654" t="s">
        <v>15</v>
      </c>
      <c r="H8654" t="s">
        <v>66</v>
      </c>
      <c r="I8654" t="s">
        <v>17</v>
      </c>
      <c r="J8654">
        <v>90</v>
      </c>
      <c r="K8654" t="str">
        <f t="shared" si="135"/>
        <v>COD</v>
      </c>
    </row>
    <row r="8655" spans="1:11" x14ac:dyDescent="0.25">
      <c r="A8655" t="s">
        <v>10025</v>
      </c>
      <c r="B8655" s="2">
        <v>45923</v>
      </c>
      <c r="C8655" t="s">
        <v>39</v>
      </c>
      <c r="D8655" t="s">
        <v>31</v>
      </c>
      <c r="E8655" t="s">
        <v>32</v>
      </c>
      <c r="F8655" t="s">
        <v>14</v>
      </c>
      <c r="G8655" t="s">
        <v>73</v>
      </c>
      <c r="H8655" t="s">
        <v>22</v>
      </c>
      <c r="I8655" t="s">
        <v>64</v>
      </c>
      <c r="J8655">
        <v>70</v>
      </c>
      <c r="K8655" t="str">
        <f t="shared" si="135"/>
        <v>Prepaid</v>
      </c>
    </row>
    <row r="8656" spans="1:11" x14ac:dyDescent="0.25">
      <c r="A8656" t="s">
        <v>10026</v>
      </c>
      <c r="B8656" s="2">
        <v>45719</v>
      </c>
      <c r="C8656" t="s">
        <v>68</v>
      </c>
      <c r="D8656" t="s">
        <v>69</v>
      </c>
      <c r="E8656" t="s">
        <v>70</v>
      </c>
      <c r="F8656" t="s">
        <v>28</v>
      </c>
      <c r="G8656" t="s">
        <v>15</v>
      </c>
      <c r="H8656" t="s">
        <v>16</v>
      </c>
      <c r="I8656" t="s">
        <v>17</v>
      </c>
      <c r="J8656">
        <v>80</v>
      </c>
      <c r="K8656" t="str">
        <f t="shared" si="135"/>
        <v>COD</v>
      </c>
    </row>
    <row r="8657" spans="1:11" x14ac:dyDescent="0.25">
      <c r="A8657" t="s">
        <v>10027</v>
      </c>
      <c r="B8657" s="2">
        <v>45746</v>
      </c>
      <c r="C8657" t="s">
        <v>129</v>
      </c>
      <c r="D8657" t="s">
        <v>76</v>
      </c>
      <c r="E8657" t="s">
        <v>77</v>
      </c>
      <c r="F8657" t="s">
        <v>28</v>
      </c>
      <c r="G8657" t="s">
        <v>73</v>
      </c>
      <c r="H8657" t="s">
        <v>33</v>
      </c>
      <c r="I8657" t="s">
        <v>17</v>
      </c>
      <c r="J8657">
        <v>60</v>
      </c>
      <c r="K8657" t="str">
        <f t="shared" si="135"/>
        <v>Prepaid</v>
      </c>
    </row>
    <row r="8658" spans="1:11" x14ac:dyDescent="0.25">
      <c r="A8658" t="s">
        <v>10028</v>
      </c>
      <c r="B8658" s="2">
        <v>46073</v>
      </c>
      <c r="C8658" t="s">
        <v>4143</v>
      </c>
      <c r="D8658" t="s">
        <v>31</v>
      </c>
      <c r="E8658" t="s">
        <v>251</v>
      </c>
      <c r="F8658" t="s">
        <v>28</v>
      </c>
      <c r="G8658" t="s">
        <v>15</v>
      </c>
      <c r="H8658" t="s">
        <v>22</v>
      </c>
      <c r="I8658" t="s">
        <v>17</v>
      </c>
      <c r="J8658">
        <v>50</v>
      </c>
      <c r="K8658" t="str">
        <f t="shared" si="135"/>
        <v>COD</v>
      </c>
    </row>
    <row r="8659" spans="1:11" x14ac:dyDescent="0.25">
      <c r="A8659" t="s">
        <v>10029</v>
      </c>
      <c r="B8659" s="2">
        <v>46241</v>
      </c>
      <c r="C8659" t="s">
        <v>121</v>
      </c>
      <c r="D8659" t="s">
        <v>50</v>
      </c>
      <c r="E8659" t="s">
        <v>111</v>
      </c>
      <c r="F8659" t="s">
        <v>14</v>
      </c>
      <c r="G8659" t="s">
        <v>15</v>
      </c>
      <c r="H8659" t="s">
        <v>16</v>
      </c>
      <c r="I8659" t="s">
        <v>17</v>
      </c>
      <c r="J8659">
        <v>90</v>
      </c>
      <c r="K8659" t="str">
        <f t="shared" si="135"/>
        <v>COD</v>
      </c>
    </row>
    <row r="8660" spans="1:11" x14ac:dyDescent="0.25">
      <c r="A8660" t="s">
        <v>10030</v>
      </c>
      <c r="B8660" s="2">
        <v>45733</v>
      </c>
      <c r="C8660" t="s">
        <v>153</v>
      </c>
      <c r="D8660" t="s">
        <v>26</v>
      </c>
      <c r="E8660" t="s">
        <v>85</v>
      </c>
      <c r="F8660" t="s">
        <v>14</v>
      </c>
      <c r="G8660" t="s">
        <v>73</v>
      </c>
      <c r="H8660" t="s">
        <v>41</v>
      </c>
      <c r="I8660" t="s">
        <v>17</v>
      </c>
      <c r="J8660">
        <v>80</v>
      </c>
      <c r="K8660" t="str">
        <f t="shared" si="135"/>
        <v>Prepaid</v>
      </c>
    </row>
    <row r="8661" spans="1:11" x14ac:dyDescent="0.25">
      <c r="A8661" t="s">
        <v>10031</v>
      </c>
      <c r="B8661" s="2">
        <v>46062</v>
      </c>
      <c r="C8661" t="s">
        <v>175</v>
      </c>
      <c r="D8661" t="s">
        <v>46</v>
      </c>
      <c r="E8661" t="s">
        <v>47</v>
      </c>
      <c r="F8661" t="s">
        <v>14</v>
      </c>
      <c r="G8661" t="s">
        <v>15</v>
      </c>
      <c r="H8661" t="s">
        <v>66</v>
      </c>
      <c r="I8661" t="s">
        <v>64</v>
      </c>
      <c r="J8661">
        <v>70</v>
      </c>
      <c r="K8661" t="str">
        <f t="shared" si="135"/>
        <v>COD</v>
      </c>
    </row>
    <row r="8662" spans="1:11" x14ac:dyDescent="0.25">
      <c r="A8662" t="s">
        <v>10032</v>
      </c>
      <c r="B8662" s="2">
        <v>46022</v>
      </c>
      <c r="C8662" t="s">
        <v>188</v>
      </c>
      <c r="D8662" t="s">
        <v>46</v>
      </c>
      <c r="E8662" t="s">
        <v>47</v>
      </c>
      <c r="F8662" t="s">
        <v>14</v>
      </c>
      <c r="G8662" t="s">
        <v>73</v>
      </c>
      <c r="H8662" t="s">
        <v>16</v>
      </c>
      <c r="I8662" t="s">
        <v>17</v>
      </c>
      <c r="J8662">
        <v>90</v>
      </c>
      <c r="K8662" t="str">
        <f t="shared" si="135"/>
        <v>Prepaid</v>
      </c>
    </row>
    <row r="8663" spans="1:11" x14ac:dyDescent="0.25">
      <c r="A8663" t="s">
        <v>10033</v>
      </c>
      <c r="B8663" s="2">
        <v>46042</v>
      </c>
      <c r="C8663" t="s">
        <v>84</v>
      </c>
      <c r="D8663" t="s">
        <v>26</v>
      </c>
      <c r="E8663" t="s">
        <v>85</v>
      </c>
      <c r="F8663" t="s">
        <v>28</v>
      </c>
      <c r="G8663" t="s">
        <v>40</v>
      </c>
      <c r="H8663" t="s">
        <v>33</v>
      </c>
      <c r="I8663" t="s">
        <v>17</v>
      </c>
      <c r="J8663">
        <v>90</v>
      </c>
      <c r="K8663" t="str">
        <f t="shared" si="135"/>
        <v>Prepaid</v>
      </c>
    </row>
    <row r="8664" spans="1:11" x14ac:dyDescent="0.25">
      <c r="A8664" t="s">
        <v>10034</v>
      </c>
      <c r="B8664" s="2">
        <v>45666</v>
      </c>
      <c r="C8664" t="s">
        <v>340</v>
      </c>
      <c r="D8664" t="s">
        <v>100</v>
      </c>
      <c r="E8664" t="s">
        <v>101</v>
      </c>
      <c r="F8664" t="s">
        <v>28</v>
      </c>
      <c r="G8664" t="s">
        <v>15</v>
      </c>
      <c r="H8664" t="s">
        <v>16</v>
      </c>
      <c r="I8664" t="s">
        <v>64</v>
      </c>
      <c r="J8664">
        <v>60</v>
      </c>
      <c r="K8664" t="str">
        <f t="shared" si="135"/>
        <v>COD</v>
      </c>
    </row>
    <row r="8665" spans="1:11" x14ac:dyDescent="0.25">
      <c r="A8665" t="s">
        <v>10035</v>
      </c>
      <c r="B8665" s="2">
        <v>46172</v>
      </c>
      <c r="C8665" t="s">
        <v>75</v>
      </c>
      <c r="D8665" t="s">
        <v>76</v>
      </c>
      <c r="E8665" t="s">
        <v>77</v>
      </c>
      <c r="F8665" t="s">
        <v>28</v>
      </c>
      <c r="G8665" t="s">
        <v>40</v>
      </c>
      <c r="H8665" t="s">
        <v>16</v>
      </c>
      <c r="I8665" t="s">
        <v>54</v>
      </c>
      <c r="J8665">
        <v>70</v>
      </c>
      <c r="K8665" t="str">
        <f t="shared" si="135"/>
        <v>Prepaid</v>
      </c>
    </row>
    <row r="8666" spans="1:11" x14ac:dyDescent="0.25">
      <c r="A8666" t="s">
        <v>10036</v>
      </c>
      <c r="B8666" s="2">
        <v>46026</v>
      </c>
      <c r="C8666" t="s">
        <v>269</v>
      </c>
      <c r="D8666" t="s">
        <v>12</v>
      </c>
      <c r="E8666" t="s">
        <v>36</v>
      </c>
      <c r="F8666" t="s">
        <v>28</v>
      </c>
      <c r="G8666" t="s">
        <v>40</v>
      </c>
      <c r="H8666" t="s">
        <v>66</v>
      </c>
      <c r="I8666" t="s">
        <v>17</v>
      </c>
      <c r="J8666">
        <v>70</v>
      </c>
      <c r="K8666" t="str">
        <f t="shared" si="135"/>
        <v>Prepaid</v>
      </c>
    </row>
    <row r="8667" spans="1:11" x14ac:dyDescent="0.25">
      <c r="A8667" t="s">
        <v>10037</v>
      </c>
      <c r="B8667" s="2">
        <v>45966</v>
      </c>
      <c r="C8667" t="s">
        <v>2852</v>
      </c>
      <c r="D8667" t="s">
        <v>100</v>
      </c>
      <c r="E8667" t="s">
        <v>167</v>
      </c>
      <c r="F8667" t="s">
        <v>82</v>
      </c>
      <c r="G8667" t="s">
        <v>15</v>
      </c>
      <c r="H8667" t="s">
        <v>22</v>
      </c>
      <c r="I8667" t="s">
        <v>64</v>
      </c>
      <c r="J8667">
        <v>70</v>
      </c>
      <c r="K8667" t="str">
        <f t="shared" si="135"/>
        <v>COD</v>
      </c>
    </row>
    <row r="8668" spans="1:11" x14ac:dyDescent="0.25">
      <c r="A8668" t="s">
        <v>10038</v>
      </c>
      <c r="B8668" s="2">
        <v>45827</v>
      </c>
      <c r="C8668" t="s">
        <v>9840</v>
      </c>
      <c r="D8668" t="s">
        <v>26</v>
      </c>
      <c r="E8668" t="s">
        <v>264</v>
      </c>
      <c r="F8668" t="s">
        <v>14</v>
      </c>
      <c r="G8668" t="s">
        <v>15</v>
      </c>
      <c r="H8668" t="s">
        <v>41</v>
      </c>
      <c r="I8668" t="s">
        <v>17</v>
      </c>
      <c r="J8668">
        <v>60</v>
      </c>
      <c r="K8668" t="str">
        <f t="shared" si="135"/>
        <v>COD</v>
      </c>
    </row>
    <row r="8669" spans="1:11" x14ac:dyDescent="0.25">
      <c r="A8669" t="s">
        <v>10039</v>
      </c>
      <c r="B8669" s="2">
        <v>45804</v>
      </c>
      <c r="C8669" t="s">
        <v>121</v>
      </c>
      <c r="D8669" t="s">
        <v>50</v>
      </c>
      <c r="E8669" t="s">
        <v>111</v>
      </c>
      <c r="F8669" t="s">
        <v>14</v>
      </c>
      <c r="G8669" t="s">
        <v>40</v>
      </c>
      <c r="H8669" t="s">
        <v>41</v>
      </c>
      <c r="I8669" t="s">
        <v>17</v>
      </c>
      <c r="J8669">
        <v>50</v>
      </c>
      <c r="K8669" t="str">
        <f t="shared" si="135"/>
        <v>Prepaid</v>
      </c>
    </row>
    <row r="8670" spans="1:11" x14ac:dyDescent="0.25">
      <c r="A8670" t="s">
        <v>10040</v>
      </c>
      <c r="B8670" s="2">
        <v>46175</v>
      </c>
      <c r="C8670" t="s">
        <v>193</v>
      </c>
      <c r="D8670" t="s">
        <v>100</v>
      </c>
      <c r="E8670" t="s">
        <v>167</v>
      </c>
      <c r="F8670" t="s">
        <v>14</v>
      </c>
      <c r="G8670" t="s">
        <v>15</v>
      </c>
      <c r="H8670" t="s">
        <v>37</v>
      </c>
      <c r="I8670" t="s">
        <v>17</v>
      </c>
      <c r="J8670">
        <v>100</v>
      </c>
      <c r="K8670" t="str">
        <f t="shared" si="135"/>
        <v>COD</v>
      </c>
    </row>
    <row r="8671" spans="1:11" x14ac:dyDescent="0.25">
      <c r="A8671" t="s">
        <v>10041</v>
      </c>
      <c r="B8671" s="2">
        <v>45737</v>
      </c>
      <c r="C8671" t="s">
        <v>261</v>
      </c>
      <c r="D8671" t="s">
        <v>31</v>
      </c>
      <c r="E8671" t="s">
        <v>251</v>
      </c>
      <c r="F8671" t="s">
        <v>82</v>
      </c>
      <c r="G8671" t="s">
        <v>15</v>
      </c>
      <c r="H8671" t="s">
        <v>16</v>
      </c>
      <c r="I8671" t="s">
        <v>17</v>
      </c>
      <c r="J8671">
        <v>80</v>
      </c>
      <c r="K8671" t="str">
        <f t="shared" si="135"/>
        <v>COD</v>
      </c>
    </row>
    <row r="8672" spans="1:11" x14ac:dyDescent="0.25">
      <c r="A8672" t="s">
        <v>10042</v>
      </c>
      <c r="B8672" s="2">
        <v>46109</v>
      </c>
      <c r="C8672" t="s">
        <v>887</v>
      </c>
      <c r="D8672" t="s">
        <v>46</v>
      </c>
      <c r="E8672" t="s">
        <v>47</v>
      </c>
      <c r="F8672" t="s">
        <v>117</v>
      </c>
      <c r="G8672" t="s">
        <v>15</v>
      </c>
      <c r="H8672" t="s">
        <v>41</v>
      </c>
      <c r="I8672" t="s">
        <v>17</v>
      </c>
      <c r="J8672">
        <v>70</v>
      </c>
      <c r="K8672" t="str">
        <f t="shared" si="135"/>
        <v>COD</v>
      </c>
    </row>
    <row r="8673" spans="1:11" x14ac:dyDescent="0.25">
      <c r="A8673" t="s">
        <v>10043</v>
      </c>
      <c r="B8673" s="2">
        <v>46123</v>
      </c>
      <c r="C8673" t="s">
        <v>45</v>
      </c>
      <c r="D8673" t="s">
        <v>46</v>
      </c>
      <c r="E8673" t="s">
        <v>47</v>
      </c>
      <c r="F8673" t="s">
        <v>28</v>
      </c>
      <c r="G8673" t="s">
        <v>73</v>
      </c>
      <c r="H8673" t="s">
        <v>33</v>
      </c>
      <c r="I8673" t="s">
        <v>17</v>
      </c>
      <c r="J8673">
        <v>70</v>
      </c>
      <c r="K8673" t="str">
        <f t="shared" si="135"/>
        <v>Prepaid</v>
      </c>
    </row>
    <row r="8674" spans="1:11" x14ac:dyDescent="0.25">
      <c r="A8674" t="s">
        <v>10044</v>
      </c>
      <c r="B8674" s="2">
        <v>46212</v>
      </c>
      <c r="C8674" t="s">
        <v>161</v>
      </c>
      <c r="D8674" t="s">
        <v>12</v>
      </c>
      <c r="E8674" t="s">
        <v>81</v>
      </c>
      <c r="F8674" t="s">
        <v>14</v>
      </c>
      <c r="G8674" t="s">
        <v>15</v>
      </c>
      <c r="H8674" t="s">
        <v>16</v>
      </c>
      <c r="I8674" t="s">
        <v>17</v>
      </c>
      <c r="J8674">
        <v>50</v>
      </c>
      <c r="K8674" t="str">
        <f t="shared" si="135"/>
        <v>COD</v>
      </c>
    </row>
    <row r="8675" spans="1:11" x14ac:dyDescent="0.25">
      <c r="A8675" t="s">
        <v>10045</v>
      </c>
      <c r="B8675" s="2">
        <v>46069</v>
      </c>
      <c r="C8675" t="s">
        <v>330</v>
      </c>
      <c r="D8675" t="s">
        <v>12</v>
      </c>
      <c r="E8675" t="s">
        <v>36</v>
      </c>
      <c r="F8675" t="s">
        <v>14</v>
      </c>
      <c r="G8675" t="s">
        <v>15</v>
      </c>
      <c r="H8675" t="s">
        <v>16</v>
      </c>
      <c r="I8675" t="s">
        <v>17</v>
      </c>
      <c r="J8675">
        <v>70</v>
      </c>
      <c r="K8675" t="str">
        <f t="shared" si="135"/>
        <v>COD</v>
      </c>
    </row>
    <row r="8676" spans="1:11" x14ac:dyDescent="0.25">
      <c r="A8676" t="s">
        <v>10046</v>
      </c>
      <c r="B8676" s="2">
        <v>46219</v>
      </c>
      <c r="C8676" t="s">
        <v>166</v>
      </c>
      <c r="D8676" t="s">
        <v>100</v>
      </c>
      <c r="E8676" t="s">
        <v>167</v>
      </c>
      <c r="F8676" t="s">
        <v>117</v>
      </c>
      <c r="G8676" t="s">
        <v>15</v>
      </c>
      <c r="H8676" t="s">
        <v>16</v>
      </c>
      <c r="I8676" t="s">
        <v>17</v>
      </c>
      <c r="J8676">
        <v>80</v>
      </c>
      <c r="K8676" t="str">
        <f t="shared" si="135"/>
        <v>COD</v>
      </c>
    </row>
    <row r="8677" spans="1:11" x14ac:dyDescent="0.25">
      <c r="A8677" t="s">
        <v>10047</v>
      </c>
      <c r="B8677" s="2">
        <v>45952</v>
      </c>
      <c r="C8677" t="s">
        <v>72</v>
      </c>
      <c r="D8677" t="s">
        <v>26</v>
      </c>
      <c r="E8677" t="s">
        <v>27</v>
      </c>
      <c r="F8677" t="s">
        <v>28</v>
      </c>
      <c r="G8677" t="s">
        <v>15</v>
      </c>
      <c r="H8677" t="s">
        <v>16</v>
      </c>
      <c r="I8677" t="s">
        <v>64</v>
      </c>
      <c r="J8677">
        <v>90</v>
      </c>
      <c r="K8677" t="str">
        <f t="shared" si="135"/>
        <v>COD</v>
      </c>
    </row>
    <row r="8678" spans="1:11" x14ac:dyDescent="0.25">
      <c r="A8678" t="s">
        <v>10048</v>
      </c>
      <c r="B8678" s="2">
        <v>45787</v>
      </c>
      <c r="C8678" t="s">
        <v>202</v>
      </c>
      <c r="D8678" t="s">
        <v>76</v>
      </c>
      <c r="E8678" t="s">
        <v>77</v>
      </c>
      <c r="F8678" t="s">
        <v>28</v>
      </c>
      <c r="G8678" t="s">
        <v>15</v>
      </c>
      <c r="H8678" t="s">
        <v>22</v>
      </c>
      <c r="I8678" t="s">
        <v>17</v>
      </c>
      <c r="J8678">
        <v>80</v>
      </c>
      <c r="K8678" t="str">
        <f t="shared" si="135"/>
        <v>COD</v>
      </c>
    </row>
    <row r="8679" spans="1:11" x14ac:dyDescent="0.25">
      <c r="A8679" t="s">
        <v>10049</v>
      </c>
      <c r="B8679" s="2">
        <v>45822</v>
      </c>
      <c r="C8679" t="s">
        <v>581</v>
      </c>
      <c r="D8679" t="s">
        <v>31</v>
      </c>
      <c r="E8679" t="s">
        <v>200</v>
      </c>
      <c r="F8679" t="s">
        <v>117</v>
      </c>
      <c r="G8679" t="s">
        <v>15</v>
      </c>
      <c r="H8679" t="s">
        <v>41</v>
      </c>
      <c r="I8679" t="s">
        <v>17</v>
      </c>
      <c r="J8679">
        <v>80</v>
      </c>
      <c r="K8679" t="str">
        <f t="shared" si="135"/>
        <v>COD</v>
      </c>
    </row>
    <row r="8680" spans="1:11" x14ac:dyDescent="0.25">
      <c r="A8680" t="s">
        <v>10050</v>
      </c>
      <c r="B8680" s="2">
        <v>46107</v>
      </c>
      <c r="C8680" t="s">
        <v>1015</v>
      </c>
      <c r="D8680" t="s">
        <v>31</v>
      </c>
      <c r="E8680" t="s">
        <v>200</v>
      </c>
      <c r="F8680" t="s">
        <v>28</v>
      </c>
      <c r="G8680" t="s">
        <v>73</v>
      </c>
      <c r="H8680" t="s">
        <v>66</v>
      </c>
      <c r="I8680" t="s">
        <v>17</v>
      </c>
      <c r="J8680">
        <v>60</v>
      </c>
      <c r="K8680" t="str">
        <f t="shared" si="135"/>
        <v>Prepaid</v>
      </c>
    </row>
    <row r="8681" spans="1:11" x14ac:dyDescent="0.25">
      <c r="A8681" t="s">
        <v>10051</v>
      </c>
      <c r="B8681" s="2">
        <v>46164</v>
      </c>
      <c r="C8681" t="s">
        <v>317</v>
      </c>
      <c r="D8681" t="s">
        <v>31</v>
      </c>
      <c r="E8681" t="s">
        <v>88</v>
      </c>
      <c r="F8681" t="s">
        <v>82</v>
      </c>
      <c r="G8681" t="s">
        <v>15</v>
      </c>
      <c r="H8681" t="s">
        <v>16</v>
      </c>
      <c r="I8681" t="s">
        <v>64</v>
      </c>
      <c r="J8681">
        <v>70</v>
      </c>
      <c r="K8681" t="str">
        <f t="shared" si="135"/>
        <v>COD</v>
      </c>
    </row>
    <row r="8682" spans="1:11" x14ac:dyDescent="0.25">
      <c r="A8682" t="s">
        <v>10052</v>
      </c>
      <c r="B8682" s="2">
        <v>45726</v>
      </c>
      <c r="C8682" t="s">
        <v>3023</v>
      </c>
      <c r="D8682" t="s">
        <v>69</v>
      </c>
      <c r="E8682" t="s">
        <v>70</v>
      </c>
      <c r="F8682" t="s">
        <v>28</v>
      </c>
      <c r="G8682" t="s">
        <v>15</v>
      </c>
      <c r="H8682" t="s">
        <v>22</v>
      </c>
      <c r="I8682" t="s">
        <v>17</v>
      </c>
      <c r="J8682">
        <v>70</v>
      </c>
      <c r="K8682" t="str">
        <f t="shared" si="135"/>
        <v>COD</v>
      </c>
    </row>
    <row r="8683" spans="1:11" x14ac:dyDescent="0.25">
      <c r="A8683" t="s">
        <v>10053</v>
      </c>
      <c r="B8683" s="2">
        <v>46213</v>
      </c>
      <c r="C8683" t="s">
        <v>72</v>
      </c>
      <c r="D8683" t="s">
        <v>26</v>
      </c>
      <c r="E8683" t="s">
        <v>27</v>
      </c>
      <c r="F8683" t="s">
        <v>28</v>
      </c>
      <c r="G8683" t="s">
        <v>73</v>
      </c>
      <c r="H8683" t="s">
        <v>33</v>
      </c>
      <c r="I8683" t="s">
        <v>17</v>
      </c>
      <c r="J8683">
        <v>90</v>
      </c>
      <c r="K8683" t="str">
        <f t="shared" si="135"/>
        <v>Prepaid</v>
      </c>
    </row>
    <row r="8684" spans="1:11" x14ac:dyDescent="0.25">
      <c r="A8684" t="s">
        <v>10054</v>
      </c>
      <c r="B8684" s="2">
        <v>46157</v>
      </c>
      <c r="C8684" t="s">
        <v>97</v>
      </c>
      <c r="D8684" t="s">
        <v>46</v>
      </c>
      <c r="E8684" t="s">
        <v>47</v>
      </c>
      <c r="F8684" t="s">
        <v>28</v>
      </c>
      <c r="G8684" t="s">
        <v>15</v>
      </c>
      <c r="H8684" t="s">
        <v>37</v>
      </c>
      <c r="I8684" t="s">
        <v>17</v>
      </c>
      <c r="J8684">
        <v>70</v>
      </c>
      <c r="K8684" t="str">
        <f t="shared" si="135"/>
        <v>COD</v>
      </c>
    </row>
    <row r="8685" spans="1:11" x14ac:dyDescent="0.25">
      <c r="A8685" t="s">
        <v>10055</v>
      </c>
      <c r="B8685" s="2">
        <v>45792</v>
      </c>
      <c r="C8685" t="s">
        <v>121</v>
      </c>
      <c r="D8685" t="s">
        <v>50</v>
      </c>
      <c r="E8685" t="s">
        <v>111</v>
      </c>
      <c r="F8685" t="s">
        <v>14</v>
      </c>
      <c r="G8685" t="s">
        <v>73</v>
      </c>
      <c r="H8685" t="s">
        <v>16</v>
      </c>
      <c r="I8685" t="s">
        <v>23</v>
      </c>
      <c r="J8685">
        <v>70</v>
      </c>
      <c r="K8685" t="str">
        <f t="shared" si="135"/>
        <v>Prepaid</v>
      </c>
    </row>
    <row r="8686" spans="1:11" x14ac:dyDescent="0.25">
      <c r="A8686" t="s">
        <v>10056</v>
      </c>
      <c r="B8686" s="2">
        <v>46159</v>
      </c>
      <c r="C8686" t="s">
        <v>193</v>
      </c>
      <c r="D8686" t="s">
        <v>100</v>
      </c>
      <c r="E8686" t="s">
        <v>167</v>
      </c>
      <c r="F8686" t="s">
        <v>14</v>
      </c>
      <c r="G8686" t="s">
        <v>15</v>
      </c>
      <c r="H8686" t="s">
        <v>41</v>
      </c>
      <c r="I8686" t="s">
        <v>17</v>
      </c>
      <c r="J8686">
        <v>90</v>
      </c>
      <c r="K8686" t="str">
        <f t="shared" si="135"/>
        <v>COD</v>
      </c>
    </row>
    <row r="8687" spans="1:11" x14ac:dyDescent="0.25">
      <c r="A8687" t="s">
        <v>10057</v>
      </c>
      <c r="B8687" s="2">
        <v>46002</v>
      </c>
      <c r="C8687" t="s">
        <v>25</v>
      </c>
      <c r="D8687" t="s">
        <v>26</v>
      </c>
      <c r="E8687" t="s">
        <v>27</v>
      </c>
      <c r="F8687" t="s">
        <v>28</v>
      </c>
      <c r="G8687" t="s">
        <v>73</v>
      </c>
      <c r="H8687" t="s">
        <v>22</v>
      </c>
      <c r="I8687" t="s">
        <v>17</v>
      </c>
      <c r="J8687">
        <v>60</v>
      </c>
      <c r="K8687" t="str">
        <f t="shared" si="135"/>
        <v>Prepaid</v>
      </c>
    </row>
    <row r="8688" spans="1:11" x14ac:dyDescent="0.25">
      <c r="A8688" t="s">
        <v>10058</v>
      </c>
      <c r="B8688" s="2">
        <v>45711</v>
      </c>
      <c r="C8688" t="s">
        <v>80</v>
      </c>
      <c r="D8688" t="s">
        <v>12</v>
      </c>
      <c r="E8688" t="s">
        <v>81</v>
      </c>
      <c r="F8688" t="s">
        <v>82</v>
      </c>
      <c r="G8688" t="s">
        <v>15</v>
      </c>
      <c r="H8688" t="s">
        <v>66</v>
      </c>
      <c r="I8688" t="s">
        <v>17</v>
      </c>
      <c r="J8688">
        <v>70</v>
      </c>
      <c r="K8688" t="str">
        <f t="shared" si="135"/>
        <v>COD</v>
      </c>
    </row>
    <row r="8689" spans="1:11" x14ac:dyDescent="0.25">
      <c r="A8689" t="s">
        <v>10059</v>
      </c>
      <c r="B8689" s="2">
        <v>45989</v>
      </c>
      <c r="C8689" t="s">
        <v>1103</v>
      </c>
      <c r="D8689" t="s">
        <v>229</v>
      </c>
      <c r="E8689" t="s">
        <v>230</v>
      </c>
      <c r="F8689" t="s">
        <v>82</v>
      </c>
      <c r="G8689" t="s">
        <v>40</v>
      </c>
      <c r="H8689" t="s">
        <v>16</v>
      </c>
      <c r="I8689" t="s">
        <v>23</v>
      </c>
      <c r="J8689">
        <v>120</v>
      </c>
      <c r="K8689" t="str">
        <f t="shared" si="135"/>
        <v>Prepaid</v>
      </c>
    </row>
    <row r="8690" spans="1:11" x14ac:dyDescent="0.25">
      <c r="A8690" t="s">
        <v>10060</v>
      </c>
      <c r="B8690" s="2">
        <v>46077</v>
      </c>
      <c r="C8690" t="s">
        <v>121</v>
      </c>
      <c r="D8690" t="s">
        <v>50</v>
      </c>
      <c r="E8690" t="s">
        <v>111</v>
      </c>
      <c r="F8690" t="s">
        <v>14</v>
      </c>
      <c r="G8690" t="s">
        <v>40</v>
      </c>
      <c r="H8690" t="s">
        <v>22</v>
      </c>
      <c r="I8690" t="s">
        <v>54</v>
      </c>
      <c r="J8690">
        <v>50</v>
      </c>
      <c r="K8690" t="str">
        <f t="shared" si="135"/>
        <v>Prepaid</v>
      </c>
    </row>
    <row r="8691" spans="1:11" x14ac:dyDescent="0.25">
      <c r="A8691" t="s">
        <v>10061</v>
      </c>
      <c r="B8691" s="2">
        <v>45970</v>
      </c>
      <c r="C8691" t="s">
        <v>175</v>
      </c>
      <c r="D8691" t="s">
        <v>46</v>
      </c>
      <c r="E8691" t="s">
        <v>47</v>
      </c>
      <c r="F8691" t="s">
        <v>14</v>
      </c>
      <c r="G8691" t="s">
        <v>15</v>
      </c>
      <c r="H8691" t="s">
        <v>33</v>
      </c>
      <c r="I8691" t="s">
        <v>17</v>
      </c>
      <c r="J8691">
        <v>80</v>
      </c>
      <c r="K8691" t="str">
        <f t="shared" si="135"/>
        <v>COD</v>
      </c>
    </row>
    <row r="8692" spans="1:11" x14ac:dyDescent="0.25">
      <c r="A8692" t="s">
        <v>10062</v>
      </c>
      <c r="B8692" s="2">
        <v>45795</v>
      </c>
      <c r="C8692" t="s">
        <v>175</v>
      </c>
      <c r="D8692" t="s">
        <v>46</v>
      </c>
      <c r="E8692" t="s">
        <v>47</v>
      </c>
      <c r="F8692" t="s">
        <v>14</v>
      </c>
      <c r="G8692" t="s">
        <v>15</v>
      </c>
      <c r="H8692" t="s">
        <v>33</v>
      </c>
      <c r="I8692" t="s">
        <v>64</v>
      </c>
      <c r="J8692">
        <v>90</v>
      </c>
      <c r="K8692" t="str">
        <f t="shared" si="135"/>
        <v>COD</v>
      </c>
    </row>
    <row r="8693" spans="1:11" x14ac:dyDescent="0.25">
      <c r="A8693" t="s">
        <v>10063</v>
      </c>
      <c r="B8693" s="2">
        <v>46012</v>
      </c>
      <c r="C8693" t="s">
        <v>6865</v>
      </c>
      <c r="D8693" t="s">
        <v>50</v>
      </c>
      <c r="E8693" t="s">
        <v>50</v>
      </c>
      <c r="F8693" t="s">
        <v>14</v>
      </c>
      <c r="G8693" t="s">
        <v>73</v>
      </c>
      <c r="H8693" t="s">
        <v>66</v>
      </c>
      <c r="I8693" t="s">
        <v>17</v>
      </c>
      <c r="J8693">
        <v>60</v>
      </c>
      <c r="K8693" t="str">
        <f t="shared" si="135"/>
        <v>Prepaid</v>
      </c>
    </row>
    <row r="8694" spans="1:11" x14ac:dyDescent="0.25">
      <c r="A8694" t="s">
        <v>10064</v>
      </c>
      <c r="B8694" s="2">
        <v>46159</v>
      </c>
      <c r="C8694" t="s">
        <v>153</v>
      </c>
      <c r="D8694" t="s">
        <v>26</v>
      </c>
      <c r="E8694" t="s">
        <v>85</v>
      </c>
      <c r="F8694" t="s">
        <v>14</v>
      </c>
      <c r="G8694" t="s">
        <v>15</v>
      </c>
      <c r="H8694" t="s">
        <v>37</v>
      </c>
      <c r="I8694" t="s">
        <v>23</v>
      </c>
      <c r="J8694">
        <v>100</v>
      </c>
      <c r="K8694" t="str">
        <f t="shared" si="135"/>
        <v>COD</v>
      </c>
    </row>
    <row r="8695" spans="1:11" x14ac:dyDescent="0.25">
      <c r="A8695" t="s">
        <v>10065</v>
      </c>
      <c r="B8695" s="2">
        <v>45882</v>
      </c>
      <c r="C8695" t="s">
        <v>3651</v>
      </c>
      <c r="D8695" t="s">
        <v>26</v>
      </c>
      <c r="E8695" t="s">
        <v>209</v>
      </c>
      <c r="F8695" t="s">
        <v>28</v>
      </c>
      <c r="G8695" t="s">
        <v>15</v>
      </c>
      <c r="H8695" t="s">
        <v>66</v>
      </c>
      <c r="I8695" t="s">
        <v>64</v>
      </c>
      <c r="J8695">
        <v>120</v>
      </c>
      <c r="K8695" t="str">
        <f t="shared" si="135"/>
        <v>COD</v>
      </c>
    </row>
    <row r="8696" spans="1:11" x14ac:dyDescent="0.25">
      <c r="A8696" t="s">
        <v>10066</v>
      </c>
      <c r="B8696" s="2">
        <v>45756</v>
      </c>
      <c r="C8696" t="s">
        <v>10067</v>
      </c>
      <c r="D8696" t="s">
        <v>50</v>
      </c>
      <c r="E8696" t="s">
        <v>50</v>
      </c>
      <c r="F8696" t="s">
        <v>28</v>
      </c>
      <c r="G8696" t="s">
        <v>73</v>
      </c>
      <c r="H8696" t="s">
        <v>33</v>
      </c>
      <c r="I8696" t="s">
        <v>17</v>
      </c>
      <c r="J8696">
        <v>120</v>
      </c>
      <c r="K8696" t="str">
        <f t="shared" si="135"/>
        <v>Prepaid</v>
      </c>
    </row>
    <row r="8697" spans="1:11" x14ac:dyDescent="0.25">
      <c r="A8697" t="s">
        <v>10068</v>
      </c>
      <c r="B8697" s="2">
        <v>45964</v>
      </c>
      <c r="C8697" t="s">
        <v>708</v>
      </c>
      <c r="D8697" t="s">
        <v>31</v>
      </c>
      <c r="E8697" t="s">
        <v>32</v>
      </c>
      <c r="F8697" t="s">
        <v>14</v>
      </c>
      <c r="G8697" t="s">
        <v>15</v>
      </c>
      <c r="H8697" t="s">
        <v>22</v>
      </c>
      <c r="I8697" t="s">
        <v>17</v>
      </c>
      <c r="J8697">
        <v>70</v>
      </c>
      <c r="K8697" t="str">
        <f t="shared" si="135"/>
        <v>COD</v>
      </c>
    </row>
    <row r="8698" spans="1:11" x14ac:dyDescent="0.25">
      <c r="A8698" t="s">
        <v>10069</v>
      </c>
      <c r="B8698" s="2">
        <v>46048</v>
      </c>
      <c r="C8698" t="s">
        <v>10070</v>
      </c>
      <c r="D8698" t="s">
        <v>20</v>
      </c>
      <c r="E8698" t="s">
        <v>61</v>
      </c>
      <c r="F8698" t="s">
        <v>142</v>
      </c>
      <c r="G8698" t="s">
        <v>15</v>
      </c>
      <c r="H8698" t="s">
        <v>16</v>
      </c>
      <c r="I8698" t="s">
        <v>17</v>
      </c>
      <c r="J8698">
        <v>80</v>
      </c>
      <c r="K8698" t="str">
        <f t="shared" si="135"/>
        <v>COD</v>
      </c>
    </row>
    <row r="8699" spans="1:11" x14ac:dyDescent="0.25">
      <c r="A8699" t="s">
        <v>10071</v>
      </c>
      <c r="B8699" s="2">
        <v>45748</v>
      </c>
      <c r="C8699" t="s">
        <v>56</v>
      </c>
      <c r="D8699" t="s">
        <v>57</v>
      </c>
      <c r="E8699" t="s">
        <v>58</v>
      </c>
      <c r="F8699" t="s">
        <v>14</v>
      </c>
      <c r="G8699" t="s">
        <v>15</v>
      </c>
      <c r="H8699" t="s">
        <v>66</v>
      </c>
      <c r="I8699" t="s">
        <v>64</v>
      </c>
      <c r="J8699">
        <v>90</v>
      </c>
      <c r="K8699" t="str">
        <f t="shared" si="135"/>
        <v>COD</v>
      </c>
    </row>
    <row r="8700" spans="1:11" x14ac:dyDescent="0.25">
      <c r="A8700" t="s">
        <v>10072</v>
      </c>
      <c r="B8700" s="2">
        <v>46031</v>
      </c>
      <c r="C8700" t="s">
        <v>177</v>
      </c>
      <c r="D8700" t="s">
        <v>31</v>
      </c>
      <c r="E8700" t="s">
        <v>88</v>
      </c>
      <c r="F8700" t="s">
        <v>28</v>
      </c>
      <c r="G8700" t="s">
        <v>15</v>
      </c>
      <c r="H8700" t="s">
        <v>37</v>
      </c>
      <c r="I8700" t="s">
        <v>17</v>
      </c>
      <c r="J8700">
        <v>50</v>
      </c>
      <c r="K8700" t="str">
        <f t="shared" si="135"/>
        <v>COD</v>
      </c>
    </row>
    <row r="8701" spans="1:11" x14ac:dyDescent="0.25">
      <c r="A8701" t="s">
        <v>10073</v>
      </c>
      <c r="B8701" s="2">
        <v>45861</v>
      </c>
      <c r="C8701" t="s">
        <v>964</v>
      </c>
      <c r="D8701" t="s">
        <v>31</v>
      </c>
      <c r="E8701" t="s">
        <v>88</v>
      </c>
      <c r="F8701" t="s">
        <v>28</v>
      </c>
      <c r="G8701" t="s">
        <v>15</v>
      </c>
      <c r="H8701" t="s">
        <v>37</v>
      </c>
      <c r="I8701" t="s">
        <v>17</v>
      </c>
      <c r="J8701">
        <v>90</v>
      </c>
      <c r="K8701" t="str">
        <f t="shared" si="135"/>
        <v>COD</v>
      </c>
    </row>
    <row r="8702" spans="1:11" x14ac:dyDescent="0.25">
      <c r="A8702" t="s">
        <v>10074</v>
      </c>
      <c r="B8702" s="2">
        <v>45774</v>
      </c>
      <c r="C8702" t="s">
        <v>193</v>
      </c>
      <c r="D8702" t="s">
        <v>100</v>
      </c>
      <c r="E8702" t="s">
        <v>167</v>
      </c>
      <c r="F8702" t="s">
        <v>14</v>
      </c>
      <c r="G8702" t="s">
        <v>15</v>
      </c>
      <c r="H8702" t="s">
        <v>41</v>
      </c>
      <c r="I8702" t="s">
        <v>54</v>
      </c>
      <c r="J8702">
        <v>70</v>
      </c>
      <c r="K8702" t="str">
        <f t="shared" si="135"/>
        <v>COD</v>
      </c>
    </row>
    <row r="8703" spans="1:11" x14ac:dyDescent="0.25">
      <c r="A8703" t="s">
        <v>10075</v>
      </c>
      <c r="B8703" s="2">
        <v>45723</v>
      </c>
      <c r="C8703" t="s">
        <v>434</v>
      </c>
      <c r="D8703" t="s">
        <v>100</v>
      </c>
      <c r="E8703" t="s">
        <v>167</v>
      </c>
      <c r="F8703" t="s">
        <v>82</v>
      </c>
      <c r="G8703" t="s">
        <v>15</v>
      </c>
      <c r="H8703" t="s">
        <v>66</v>
      </c>
      <c r="I8703" t="s">
        <v>54</v>
      </c>
      <c r="J8703">
        <v>80</v>
      </c>
      <c r="K8703" t="str">
        <f t="shared" si="135"/>
        <v>COD</v>
      </c>
    </row>
    <row r="8704" spans="1:11" x14ac:dyDescent="0.25">
      <c r="A8704" t="s">
        <v>10076</v>
      </c>
      <c r="B8704" s="2">
        <v>45788</v>
      </c>
      <c r="C8704" t="s">
        <v>56</v>
      </c>
      <c r="D8704" t="s">
        <v>57</v>
      </c>
      <c r="E8704" t="s">
        <v>58</v>
      </c>
      <c r="F8704" t="s">
        <v>14</v>
      </c>
      <c r="G8704" t="s">
        <v>15</v>
      </c>
      <c r="H8704" t="s">
        <v>22</v>
      </c>
      <c r="I8704" t="s">
        <v>23</v>
      </c>
      <c r="J8704">
        <v>80</v>
      </c>
      <c r="K8704" t="str">
        <f t="shared" si="135"/>
        <v>COD</v>
      </c>
    </row>
    <row r="8705" spans="1:11" x14ac:dyDescent="0.25">
      <c r="A8705" t="s">
        <v>10077</v>
      </c>
      <c r="B8705" s="2">
        <v>46043</v>
      </c>
      <c r="C8705" t="s">
        <v>56</v>
      </c>
      <c r="D8705" t="s">
        <v>57</v>
      </c>
      <c r="E8705" t="s">
        <v>58</v>
      </c>
      <c r="F8705" t="s">
        <v>14</v>
      </c>
      <c r="G8705" t="s">
        <v>15</v>
      </c>
      <c r="H8705" t="s">
        <v>66</v>
      </c>
      <c r="I8705" t="s">
        <v>17</v>
      </c>
      <c r="J8705">
        <v>70</v>
      </c>
      <c r="K8705" t="str">
        <f t="shared" si="135"/>
        <v>COD</v>
      </c>
    </row>
    <row r="8706" spans="1:11" x14ac:dyDescent="0.25">
      <c r="A8706" t="s">
        <v>10078</v>
      </c>
      <c r="B8706" s="2">
        <v>45749</v>
      </c>
      <c r="C8706" t="s">
        <v>121</v>
      </c>
      <c r="D8706" t="s">
        <v>50</v>
      </c>
      <c r="E8706" t="s">
        <v>111</v>
      </c>
      <c r="F8706" t="s">
        <v>14</v>
      </c>
      <c r="G8706" t="s">
        <v>15</v>
      </c>
      <c r="H8706" t="s">
        <v>33</v>
      </c>
      <c r="I8706" t="s">
        <v>64</v>
      </c>
      <c r="J8706">
        <v>90</v>
      </c>
      <c r="K8706" t="str">
        <f t="shared" si="135"/>
        <v>COD</v>
      </c>
    </row>
    <row r="8707" spans="1:11" x14ac:dyDescent="0.25">
      <c r="A8707" t="s">
        <v>10079</v>
      </c>
      <c r="B8707" s="2">
        <v>45734</v>
      </c>
      <c r="C8707" t="s">
        <v>181</v>
      </c>
      <c r="D8707" t="s">
        <v>100</v>
      </c>
      <c r="E8707" t="s">
        <v>167</v>
      </c>
      <c r="F8707" t="s">
        <v>14</v>
      </c>
      <c r="G8707" t="s">
        <v>15</v>
      </c>
      <c r="H8707" t="s">
        <v>16</v>
      </c>
      <c r="I8707" t="s">
        <v>17</v>
      </c>
      <c r="J8707">
        <v>60</v>
      </c>
      <c r="K8707" t="str">
        <f t="shared" si="135"/>
        <v>COD</v>
      </c>
    </row>
    <row r="8708" spans="1:11" x14ac:dyDescent="0.25">
      <c r="A8708" t="s">
        <v>10080</v>
      </c>
      <c r="B8708" s="2">
        <v>45909</v>
      </c>
      <c r="C8708" t="s">
        <v>228</v>
      </c>
      <c r="D8708" t="s">
        <v>229</v>
      </c>
      <c r="E8708" t="s">
        <v>230</v>
      </c>
      <c r="F8708" t="s">
        <v>28</v>
      </c>
      <c r="G8708" t="s">
        <v>15</v>
      </c>
      <c r="H8708" t="s">
        <v>33</v>
      </c>
      <c r="I8708" t="s">
        <v>17</v>
      </c>
      <c r="J8708">
        <v>80</v>
      </c>
      <c r="K8708" t="str">
        <f t="shared" ref="K8708:K8771" si="136">IF(G8708="COD","COD","Prepaid")</f>
        <v>COD</v>
      </c>
    </row>
    <row r="8709" spans="1:11" x14ac:dyDescent="0.25">
      <c r="A8709" t="s">
        <v>10081</v>
      </c>
      <c r="B8709" s="2">
        <v>45977</v>
      </c>
      <c r="C8709" t="s">
        <v>2168</v>
      </c>
      <c r="D8709" t="s">
        <v>320</v>
      </c>
      <c r="E8709" t="s">
        <v>328</v>
      </c>
      <c r="F8709" t="s">
        <v>142</v>
      </c>
      <c r="G8709" t="s">
        <v>15</v>
      </c>
      <c r="H8709" t="s">
        <v>41</v>
      </c>
      <c r="I8709" t="s">
        <v>64</v>
      </c>
      <c r="J8709">
        <v>100</v>
      </c>
      <c r="K8709" t="str">
        <f t="shared" si="136"/>
        <v>COD</v>
      </c>
    </row>
    <row r="8710" spans="1:11" x14ac:dyDescent="0.25">
      <c r="A8710" t="s">
        <v>10082</v>
      </c>
      <c r="B8710" s="2">
        <v>45711</v>
      </c>
      <c r="C8710" t="s">
        <v>129</v>
      </c>
      <c r="D8710" t="s">
        <v>76</v>
      </c>
      <c r="E8710" t="s">
        <v>77</v>
      </c>
      <c r="F8710" t="s">
        <v>28</v>
      </c>
      <c r="G8710" t="s">
        <v>73</v>
      </c>
      <c r="H8710" t="s">
        <v>66</v>
      </c>
      <c r="I8710" t="s">
        <v>23</v>
      </c>
      <c r="J8710">
        <v>80</v>
      </c>
      <c r="K8710" t="str">
        <f t="shared" si="136"/>
        <v>Prepaid</v>
      </c>
    </row>
    <row r="8711" spans="1:11" x14ac:dyDescent="0.25">
      <c r="A8711" t="s">
        <v>10083</v>
      </c>
      <c r="B8711" s="2">
        <v>45802</v>
      </c>
      <c r="C8711" t="s">
        <v>862</v>
      </c>
      <c r="D8711" t="s">
        <v>320</v>
      </c>
      <c r="E8711" t="s">
        <v>328</v>
      </c>
      <c r="F8711" t="s">
        <v>82</v>
      </c>
      <c r="G8711" t="s">
        <v>15</v>
      </c>
      <c r="H8711" t="s">
        <v>16</v>
      </c>
      <c r="I8711" t="s">
        <v>64</v>
      </c>
      <c r="J8711">
        <v>50</v>
      </c>
      <c r="K8711" t="str">
        <f t="shared" si="136"/>
        <v>COD</v>
      </c>
    </row>
    <row r="8712" spans="1:11" x14ac:dyDescent="0.25">
      <c r="A8712" t="s">
        <v>10084</v>
      </c>
      <c r="B8712" s="2">
        <v>45743</v>
      </c>
      <c r="C8712" t="s">
        <v>80</v>
      </c>
      <c r="D8712" t="s">
        <v>12</v>
      </c>
      <c r="E8712" t="s">
        <v>81</v>
      </c>
      <c r="F8712" t="s">
        <v>82</v>
      </c>
      <c r="G8712" t="s">
        <v>15</v>
      </c>
      <c r="H8712" t="s">
        <v>16</v>
      </c>
      <c r="I8712" t="s">
        <v>17</v>
      </c>
      <c r="J8712">
        <v>60</v>
      </c>
      <c r="K8712" t="str">
        <f t="shared" si="136"/>
        <v>COD</v>
      </c>
    </row>
    <row r="8713" spans="1:11" x14ac:dyDescent="0.25">
      <c r="A8713" t="s">
        <v>10085</v>
      </c>
      <c r="B8713" s="2">
        <v>45798</v>
      </c>
      <c r="C8713" t="s">
        <v>75</v>
      </c>
      <c r="D8713" t="s">
        <v>76</v>
      </c>
      <c r="E8713" t="s">
        <v>77</v>
      </c>
      <c r="F8713" t="s">
        <v>28</v>
      </c>
      <c r="G8713" t="s">
        <v>15</v>
      </c>
      <c r="H8713" t="s">
        <v>37</v>
      </c>
      <c r="I8713" t="s">
        <v>17</v>
      </c>
      <c r="J8713">
        <v>60</v>
      </c>
      <c r="K8713" t="str">
        <f t="shared" si="136"/>
        <v>COD</v>
      </c>
    </row>
    <row r="8714" spans="1:11" x14ac:dyDescent="0.25">
      <c r="A8714" t="s">
        <v>10086</v>
      </c>
      <c r="B8714" s="2">
        <v>45702</v>
      </c>
      <c r="C8714" t="s">
        <v>3651</v>
      </c>
      <c r="D8714" t="s">
        <v>26</v>
      </c>
      <c r="E8714" t="s">
        <v>209</v>
      </c>
      <c r="F8714" t="s">
        <v>28</v>
      </c>
      <c r="G8714" t="s">
        <v>40</v>
      </c>
      <c r="H8714" t="s">
        <v>37</v>
      </c>
      <c r="I8714" t="s">
        <v>17</v>
      </c>
      <c r="J8714">
        <v>100</v>
      </c>
      <c r="K8714" t="str">
        <f t="shared" si="136"/>
        <v>Prepaid</v>
      </c>
    </row>
    <row r="8715" spans="1:11" x14ac:dyDescent="0.25">
      <c r="A8715" t="s">
        <v>10087</v>
      </c>
      <c r="B8715" s="2">
        <v>45774</v>
      </c>
      <c r="C8715" t="s">
        <v>39</v>
      </c>
      <c r="D8715" t="s">
        <v>31</v>
      </c>
      <c r="E8715" t="s">
        <v>32</v>
      </c>
      <c r="F8715" t="s">
        <v>14</v>
      </c>
      <c r="G8715" t="s">
        <v>15</v>
      </c>
      <c r="H8715" t="s">
        <v>33</v>
      </c>
      <c r="I8715" t="s">
        <v>17</v>
      </c>
      <c r="J8715">
        <v>70</v>
      </c>
      <c r="K8715" t="str">
        <f t="shared" si="136"/>
        <v>COD</v>
      </c>
    </row>
    <row r="8716" spans="1:11" x14ac:dyDescent="0.25">
      <c r="A8716" t="s">
        <v>10088</v>
      </c>
      <c r="B8716" s="2">
        <v>45804</v>
      </c>
      <c r="C8716" t="s">
        <v>327</v>
      </c>
      <c r="D8716" t="s">
        <v>320</v>
      </c>
      <c r="E8716" t="s">
        <v>328</v>
      </c>
      <c r="F8716" t="s">
        <v>14</v>
      </c>
      <c r="G8716" t="s">
        <v>73</v>
      </c>
      <c r="H8716" t="s">
        <v>41</v>
      </c>
      <c r="I8716" t="s">
        <v>17</v>
      </c>
      <c r="J8716">
        <v>80</v>
      </c>
      <c r="K8716" t="str">
        <f t="shared" si="136"/>
        <v>Prepaid</v>
      </c>
    </row>
    <row r="8717" spans="1:11" x14ac:dyDescent="0.25">
      <c r="A8717" t="s">
        <v>10089</v>
      </c>
      <c r="B8717" s="2">
        <v>45678</v>
      </c>
      <c r="C8717" t="s">
        <v>131</v>
      </c>
      <c r="D8717" t="s">
        <v>100</v>
      </c>
      <c r="E8717" t="s">
        <v>101</v>
      </c>
      <c r="F8717" t="s">
        <v>82</v>
      </c>
      <c r="G8717" t="s">
        <v>15</v>
      </c>
      <c r="H8717" t="s">
        <v>22</v>
      </c>
      <c r="I8717" t="s">
        <v>17</v>
      </c>
      <c r="J8717">
        <v>120</v>
      </c>
      <c r="K8717" t="str">
        <f t="shared" si="136"/>
        <v>COD</v>
      </c>
    </row>
    <row r="8718" spans="1:11" x14ac:dyDescent="0.25">
      <c r="A8718" t="s">
        <v>10090</v>
      </c>
      <c r="B8718" s="2">
        <v>46193</v>
      </c>
      <c r="C8718" t="s">
        <v>948</v>
      </c>
      <c r="D8718" t="s">
        <v>46</v>
      </c>
      <c r="E8718" t="s">
        <v>47</v>
      </c>
      <c r="F8718" t="s">
        <v>142</v>
      </c>
      <c r="G8718" t="s">
        <v>15</v>
      </c>
      <c r="H8718" t="s">
        <v>16</v>
      </c>
      <c r="I8718" t="s">
        <v>64</v>
      </c>
      <c r="J8718">
        <v>50</v>
      </c>
      <c r="K8718" t="str">
        <f t="shared" si="136"/>
        <v>COD</v>
      </c>
    </row>
    <row r="8719" spans="1:11" x14ac:dyDescent="0.25">
      <c r="A8719" t="s">
        <v>10091</v>
      </c>
      <c r="B8719" s="2">
        <v>45815</v>
      </c>
      <c r="C8719" t="s">
        <v>97</v>
      </c>
      <c r="D8719" t="s">
        <v>46</v>
      </c>
      <c r="E8719" t="s">
        <v>47</v>
      </c>
      <c r="F8719" t="s">
        <v>28</v>
      </c>
      <c r="G8719" t="s">
        <v>15</v>
      </c>
      <c r="H8719" t="s">
        <v>16</v>
      </c>
      <c r="I8719" t="s">
        <v>17</v>
      </c>
      <c r="J8719">
        <v>60</v>
      </c>
      <c r="K8719" t="str">
        <f t="shared" si="136"/>
        <v>COD</v>
      </c>
    </row>
    <row r="8720" spans="1:11" x14ac:dyDescent="0.25">
      <c r="A8720" t="s">
        <v>10092</v>
      </c>
      <c r="B8720" s="2">
        <v>46133</v>
      </c>
      <c r="C8720" t="s">
        <v>215</v>
      </c>
      <c r="D8720" t="s">
        <v>50</v>
      </c>
      <c r="E8720" t="s">
        <v>50</v>
      </c>
      <c r="F8720" t="s">
        <v>28</v>
      </c>
      <c r="G8720" t="s">
        <v>15</v>
      </c>
      <c r="H8720" t="s">
        <v>41</v>
      </c>
      <c r="I8720" t="s">
        <v>64</v>
      </c>
      <c r="J8720">
        <v>60</v>
      </c>
      <c r="K8720" t="str">
        <f t="shared" si="136"/>
        <v>COD</v>
      </c>
    </row>
    <row r="8721" spans="1:11" x14ac:dyDescent="0.25">
      <c r="A8721" t="s">
        <v>10093</v>
      </c>
      <c r="B8721" s="2">
        <v>45705</v>
      </c>
      <c r="C8721" t="s">
        <v>830</v>
      </c>
      <c r="D8721" t="s">
        <v>12</v>
      </c>
      <c r="E8721" t="s">
        <v>13</v>
      </c>
      <c r="F8721" t="s">
        <v>82</v>
      </c>
      <c r="G8721" t="s">
        <v>15</v>
      </c>
      <c r="H8721" t="s">
        <v>33</v>
      </c>
      <c r="I8721" t="s">
        <v>54</v>
      </c>
      <c r="J8721">
        <v>60</v>
      </c>
      <c r="K8721" t="str">
        <f t="shared" si="136"/>
        <v>COD</v>
      </c>
    </row>
    <row r="8722" spans="1:11" x14ac:dyDescent="0.25">
      <c r="A8722" t="s">
        <v>10094</v>
      </c>
      <c r="B8722" s="2">
        <v>46076</v>
      </c>
      <c r="C8722" t="s">
        <v>193</v>
      </c>
      <c r="D8722" t="s">
        <v>100</v>
      </c>
      <c r="E8722" t="s">
        <v>167</v>
      </c>
      <c r="F8722" t="s">
        <v>14</v>
      </c>
      <c r="G8722" t="s">
        <v>73</v>
      </c>
      <c r="H8722" t="s">
        <v>33</v>
      </c>
      <c r="I8722" t="s">
        <v>17</v>
      </c>
      <c r="J8722">
        <v>90</v>
      </c>
      <c r="K8722" t="str">
        <f t="shared" si="136"/>
        <v>Prepaid</v>
      </c>
    </row>
    <row r="8723" spans="1:11" x14ac:dyDescent="0.25">
      <c r="A8723" t="s">
        <v>10095</v>
      </c>
      <c r="B8723" s="2">
        <v>45767</v>
      </c>
      <c r="C8723" t="s">
        <v>72</v>
      </c>
      <c r="D8723" t="s">
        <v>26</v>
      </c>
      <c r="E8723" t="s">
        <v>27</v>
      </c>
      <c r="F8723" t="s">
        <v>28</v>
      </c>
      <c r="G8723" t="s">
        <v>40</v>
      </c>
      <c r="H8723" t="s">
        <v>33</v>
      </c>
      <c r="I8723" t="s">
        <v>64</v>
      </c>
      <c r="J8723">
        <v>120</v>
      </c>
      <c r="K8723" t="str">
        <f t="shared" si="136"/>
        <v>Prepaid</v>
      </c>
    </row>
    <row r="8724" spans="1:11" x14ac:dyDescent="0.25">
      <c r="A8724" t="s">
        <v>10096</v>
      </c>
      <c r="B8724" s="2">
        <v>46228</v>
      </c>
      <c r="C8724" t="s">
        <v>330</v>
      </c>
      <c r="D8724" t="s">
        <v>12</v>
      </c>
      <c r="E8724" t="s">
        <v>36</v>
      </c>
      <c r="F8724" t="s">
        <v>14</v>
      </c>
      <c r="G8724" t="s">
        <v>15</v>
      </c>
      <c r="H8724" t="s">
        <v>16</v>
      </c>
      <c r="I8724" t="s">
        <v>17</v>
      </c>
      <c r="J8724">
        <v>70</v>
      </c>
      <c r="K8724" t="str">
        <f t="shared" si="136"/>
        <v>COD</v>
      </c>
    </row>
    <row r="8725" spans="1:11" x14ac:dyDescent="0.25">
      <c r="A8725" t="s">
        <v>10097</v>
      </c>
      <c r="B8725" s="2">
        <v>46186</v>
      </c>
      <c r="C8725" t="s">
        <v>300</v>
      </c>
      <c r="D8725" t="s">
        <v>229</v>
      </c>
      <c r="E8725" t="s">
        <v>230</v>
      </c>
      <c r="F8725" t="s">
        <v>14</v>
      </c>
      <c r="G8725" t="s">
        <v>40</v>
      </c>
      <c r="H8725" t="s">
        <v>37</v>
      </c>
      <c r="I8725" t="s">
        <v>17</v>
      </c>
      <c r="J8725">
        <v>70</v>
      </c>
      <c r="K8725" t="str">
        <f t="shared" si="136"/>
        <v>Prepaid</v>
      </c>
    </row>
    <row r="8726" spans="1:11" x14ac:dyDescent="0.25">
      <c r="A8726" t="s">
        <v>10098</v>
      </c>
      <c r="B8726" s="2">
        <v>45961</v>
      </c>
      <c r="C8726" t="s">
        <v>10099</v>
      </c>
      <c r="D8726" t="s">
        <v>100</v>
      </c>
      <c r="E8726" t="s">
        <v>101</v>
      </c>
      <c r="F8726" t="s">
        <v>28</v>
      </c>
      <c r="G8726" t="s">
        <v>15</v>
      </c>
      <c r="H8726" t="s">
        <v>33</v>
      </c>
      <c r="I8726" t="s">
        <v>17</v>
      </c>
      <c r="J8726">
        <v>80</v>
      </c>
      <c r="K8726" t="str">
        <f t="shared" si="136"/>
        <v>COD</v>
      </c>
    </row>
    <row r="8727" spans="1:11" x14ac:dyDescent="0.25">
      <c r="A8727" t="s">
        <v>10100</v>
      </c>
      <c r="B8727" s="2">
        <v>46139</v>
      </c>
      <c r="C8727" t="s">
        <v>1415</v>
      </c>
      <c r="D8727" t="s">
        <v>12</v>
      </c>
      <c r="E8727" t="s">
        <v>36</v>
      </c>
      <c r="F8727" t="s">
        <v>28</v>
      </c>
      <c r="G8727" t="s">
        <v>15</v>
      </c>
      <c r="H8727" t="s">
        <v>16</v>
      </c>
      <c r="I8727" t="s">
        <v>64</v>
      </c>
      <c r="J8727">
        <v>80</v>
      </c>
      <c r="K8727" t="str">
        <f t="shared" si="136"/>
        <v>COD</v>
      </c>
    </row>
    <row r="8728" spans="1:11" x14ac:dyDescent="0.25">
      <c r="A8728" t="s">
        <v>10101</v>
      </c>
      <c r="B8728" s="2">
        <v>46224</v>
      </c>
      <c r="C8728" t="s">
        <v>97</v>
      </c>
      <c r="D8728" t="s">
        <v>46</v>
      </c>
      <c r="E8728" t="s">
        <v>47</v>
      </c>
      <c r="F8728" t="s">
        <v>28</v>
      </c>
      <c r="G8728" t="s">
        <v>73</v>
      </c>
      <c r="H8728" t="s">
        <v>22</v>
      </c>
      <c r="I8728" t="s">
        <v>17</v>
      </c>
      <c r="J8728">
        <v>60</v>
      </c>
      <c r="K8728" t="str">
        <f t="shared" si="136"/>
        <v>Prepaid</v>
      </c>
    </row>
    <row r="8729" spans="1:11" x14ac:dyDescent="0.25">
      <c r="A8729" t="s">
        <v>10102</v>
      </c>
      <c r="B8729" s="2">
        <v>45794</v>
      </c>
      <c r="C8729" t="s">
        <v>80</v>
      </c>
      <c r="D8729" t="s">
        <v>12</v>
      </c>
      <c r="E8729" t="s">
        <v>81</v>
      </c>
      <c r="F8729" t="s">
        <v>82</v>
      </c>
      <c r="G8729" t="s">
        <v>15</v>
      </c>
      <c r="H8729" t="s">
        <v>22</v>
      </c>
      <c r="I8729" t="s">
        <v>64</v>
      </c>
      <c r="J8729">
        <v>60</v>
      </c>
      <c r="K8729" t="str">
        <f t="shared" si="136"/>
        <v>COD</v>
      </c>
    </row>
    <row r="8730" spans="1:11" x14ac:dyDescent="0.25">
      <c r="A8730" t="s">
        <v>10103</v>
      </c>
      <c r="B8730" s="2">
        <v>45734</v>
      </c>
      <c r="C8730" t="s">
        <v>149</v>
      </c>
      <c r="D8730" t="s">
        <v>76</v>
      </c>
      <c r="E8730" t="s">
        <v>77</v>
      </c>
      <c r="F8730" t="s">
        <v>14</v>
      </c>
      <c r="G8730" t="s">
        <v>15</v>
      </c>
      <c r="H8730" t="s">
        <v>33</v>
      </c>
      <c r="I8730" t="s">
        <v>54</v>
      </c>
      <c r="J8730">
        <v>90</v>
      </c>
      <c r="K8730" t="str">
        <f t="shared" si="136"/>
        <v>COD</v>
      </c>
    </row>
    <row r="8731" spans="1:11" x14ac:dyDescent="0.25">
      <c r="A8731" t="s">
        <v>10104</v>
      </c>
      <c r="B8731" s="2">
        <v>45927</v>
      </c>
      <c r="C8731" t="s">
        <v>97</v>
      </c>
      <c r="D8731" t="s">
        <v>46</v>
      </c>
      <c r="E8731" t="s">
        <v>47</v>
      </c>
      <c r="F8731" t="s">
        <v>28</v>
      </c>
      <c r="G8731" t="s">
        <v>15</v>
      </c>
      <c r="H8731" t="s">
        <v>37</v>
      </c>
      <c r="I8731" t="s">
        <v>17</v>
      </c>
      <c r="J8731">
        <v>70</v>
      </c>
      <c r="K8731" t="str">
        <f t="shared" si="136"/>
        <v>COD</v>
      </c>
    </row>
    <row r="8732" spans="1:11" x14ac:dyDescent="0.25">
      <c r="A8732" t="s">
        <v>10105</v>
      </c>
      <c r="B8732" s="2">
        <v>45742</v>
      </c>
      <c r="C8732" t="s">
        <v>25</v>
      </c>
      <c r="D8732" t="s">
        <v>26</v>
      </c>
      <c r="E8732" t="s">
        <v>27</v>
      </c>
      <c r="F8732" t="s">
        <v>28</v>
      </c>
      <c r="G8732" t="s">
        <v>15</v>
      </c>
      <c r="H8732" t="s">
        <v>22</v>
      </c>
      <c r="I8732" t="s">
        <v>17</v>
      </c>
      <c r="J8732">
        <v>70</v>
      </c>
      <c r="K8732" t="str">
        <f t="shared" si="136"/>
        <v>COD</v>
      </c>
    </row>
    <row r="8733" spans="1:11" x14ac:dyDescent="0.25">
      <c r="A8733" t="s">
        <v>10106</v>
      </c>
      <c r="B8733" s="2">
        <v>46125</v>
      </c>
      <c r="C8733" t="s">
        <v>131</v>
      </c>
      <c r="D8733" t="s">
        <v>100</v>
      </c>
      <c r="E8733" t="s">
        <v>101</v>
      </c>
      <c r="F8733" t="s">
        <v>82</v>
      </c>
      <c r="G8733" t="s">
        <v>15</v>
      </c>
      <c r="H8733" t="s">
        <v>16</v>
      </c>
      <c r="I8733" t="s">
        <v>17</v>
      </c>
      <c r="J8733">
        <v>70</v>
      </c>
      <c r="K8733" t="str">
        <f t="shared" si="136"/>
        <v>COD</v>
      </c>
    </row>
    <row r="8734" spans="1:11" x14ac:dyDescent="0.25">
      <c r="A8734" t="s">
        <v>10107</v>
      </c>
      <c r="B8734" s="2">
        <v>45899</v>
      </c>
      <c r="C8734" t="s">
        <v>68</v>
      </c>
      <c r="D8734" t="s">
        <v>69</v>
      </c>
      <c r="E8734" t="s">
        <v>70</v>
      </c>
      <c r="F8734" t="s">
        <v>28</v>
      </c>
      <c r="G8734" t="s">
        <v>15</v>
      </c>
      <c r="H8734" t="s">
        <v>16</v>
      </c>
      <c r="I8734" t="s">
        <v>17</v>
      </c>
      <c r="J8734">
        <v>50</v>
      </c>
      <c r="K8734" t="str">
        <f t="shared" si="136"/>
        <v>COD</v>
      </c>
    </row>
    <row r="8735" spans="1:11" x14ac:dyDescent="0.25">
      <c r="A8735" t="s">
        <v>10108</v>
      </c>
      <c r="B8735" s="2">
        <v>45721</v>
      </c>
      <c r="C8735" t="s">
        <v>353</v>
      </c>
      <c r="D8735" t="s">
        <v>100</v>
      </c>
      <c r="E8735" t="s">
        <v>167</v>
      </c>
      <c r="F8735" t="s">
        <v>142</v>
      </c>
      <c r="G8735" t="s">
        <v>15</v>
      </c>
      <c r="H8735" t="s">
        <v>66</v>
      </c>
      <c r="I8735" t="s">
        <v>17</v>
      </c>
      <c r="J8735">
        <v>60</v>
      </c>
      <c r="K8735" t="str">
        <f t="shared" si="136"/>
        <v>COD</v>
      </c>
    </row>
    <row r="8736" spans="1:11" x14ac:dyDescent="0.25">
      <c r="A8736" t="s">
        <v>10109</v>
      </c>
      <c r="B8736" s="2">
        <v>45897</v>
      </c>
      <c r="C8736" t="s">
        <v>52</v>
      </c>
      <c r="D8736" t="s">
        <v>20</v>
      </c>
      <c r="E8736" t="s">
        <v>53</v>
      </c>
      <c r="F8736" t="s">
        <v>28</v>
      </c>
      <c r="G8736" t="s">
        <v>15</v>
      </c>
      <c r="H8736" t="s">
        <v>41</v>
      </c>
      <c r="I8736" t="s">
        <v>17</v>
      </c>
      <c r="J8736">
        <v>60</v>
      </c>
      <c r="K8736" t="str">
        <f t="shared" si="136"/>
        <v>COD</v>
      </c>
    </row>
    <row r="8737" spans="1:11" x14ac:dyDescent="0.25">
      <c r="A8737" t="s">
        <v>10110</v>
      </c>
      <c r="B8737" s="2">
        <v>45752</v>
      </c>
      <c r="C8737" t="s">
        <v>628</v>
      </c>
      <c r="D8737" t="s">
        <v>31</v>
      </c>
      <c r="E8737" t="s">
        <v>200</v>
      </c>
      <c r="F8737" t="s">
        <v>28</v>
      </c>
      <c r="G8737" t="s">
        <v>15</v>
      </c>
      <c r="H8737" t="s">
        <v>37</v>
      </c>
      <c r="I8737" t="s">
        <v>17</v>
      </c>
      <c r="J8737">
        <v>70</v>
      </c>
      <c r="K8737" t="str">
        <f t="shared" si="136"/>
        <v>COD</v>
      </c>
    </row>
    <row r="8738" spans="1:11" x14ac:dyDescent="0.25">
      <c r="A8738" t="s">
        <v>10111</v>
      </c>
      <c r="B8738" s="2">
        <v>46055</v>
      </c>
      <c r="C8738" t="s">
        <v>56</v>
      </c>
      <c r="D8738" t="s">
        <v>57</v>
      </c>
      <c r="E8738" t="s">
        <v>58</v>
      </c>
      <c r="F8738" t="s">
        <v>14</v>
      </c>
      <c r="G8738" t="s">
        <v>73</v>
      </c>
      <c r="H8738" t="s">
        <v>37</v>
      </c>
      <c r="I8738" t="s">
        <v>17</v>
      </c>
      <c r="J8738">
        <v>50</v>
      </c>
      <c r="K8738" t="str">
        <f t="shared" si="136"/>
        <v>Prepaid</v>
      </c>
    </row>
    <row r="8739" spans="1:11" x14ac:dyDescent="0.25">
      <c r="A8739" t="s">
        <v>10112</v>
      </c>
      <c r="B8739" s="2">
        <v>45706</v>
      </c>
      <c r="C8739" t="s">
        <v>2778</v>
      </c>
      <c r="D8739" t="s">
        <v>229</v>
      </c>
      <c r="E8739" t="s">
        <v>682</v>
      </c>
      <c r="F8739" t="s">
        <v>117</v>
      </c>
      <c r="G8739" t="s">
        <v>15</v>
      </c>
      <c r="H8739" t="s">
        <v>37</v>
      </c>
      <c r="I8739" t="s">
        <v>17</v>
      </c>
      <c r="J8739">
        <v>70</v>
      </c>
      <c r="K8739" t="str">
        <f t="shared" si="136"/>
        <v>COD</v>
      </c>
    </row>
    <row r="8740" spans="1:11" x14ac:dyDescent="0.25">
      <c r="A8740" t="s">
        <v>10113</v>
      </c>
      <c r="B8740" s="2">
        <v>46110</v>
      </c>
      <c r="C8740" t="s">
        <v>7917</v>
      </c>
      <c r="D8740" t="s">
        <v>31</v>
      </c>
      <c r="E8740" t="s">
        <v>95</v>
      </c>
      <c r="F8740" t="s">
        <v>28</v>
      </c>
      <c r="G8740" t="s">
        <v>15</v>
      </c>
      <c r="H8740" t="s">
        <v>16</v>
      </c>
      <c r="I8740" t="s">
        <v>64</v>
      </c>
      <c r="J8740">
        <v>60</v>
      </c>
      <c r="K8740" t="str">
        <f t="shared" si="136"/>
        <v>COD</v>
      </c>
    </row>
    <row r="8741" spans="1:11" x14ac:dyDescent="0.25">
      <c r="A8741" t="s">
        <v>10114</v>
      </c>
      <c r="B8741" s="2">
        <v>45802</v>
      </c>
      <c r="C8741" t="s">
        <v>2032</v>
      </c>
      <c r="D8741" t="s">
        <v>20</v>
      </c>
      <c r="E8741" t="s">
        <v>21</v>
      </c>
      <c r="F8741" t="s">
        <v>28</v>
      </c>
      <c r="G8741" t="s">
        <v>15</v>
      </c>
      <c r="H8741" t="s">
        <v>22</v>
      </c>
      <c r="I8741" t="s">
        <v>17</v>
      </c>
      <c r="J8741">
        <v>60</v>
      </c>
      <c r="K8741" t="str">
        <f t="shared" si="136"/>
        <v>COD</v>
      </c>
    </row>
    <row r="8742" spans="1:11" x14ac:dyDescent="0.25">
      <c r="A8742" t="s">
        <v>10115</v>
      </c>
      <c r="B8742" s="2">
        <v>46055</v>
      </c>
      <c r="C8742" t="s">
        <v>75</v>
      </c>
      <c r="D8742" t="s">
        <v>76</v>
      </c>
      <c r="E8742" t="s">
        <v>77</v>
      </c>
      <c r="F8742" t="s">
        <v>28</v>
      </c>
      <c r="G8742" t="s">
        <v>15</v>
      </c>
      <c r="H8742" t="s">
        <v>16</v>
      </c>
      <c r="I8742" t="s">
        <v>17</v>
      </c>
      <c r="J8742">
        <v>80</v>
      </c>
      <c r="K8742" t="str">
        <f t="shared" si="136"/>
        <v>COD</v>
      </c>
    </row>
    <row r="8743" spans="1:11" x14ac:dyDescent="0.25">
      <c r="A8743" t="s">
        <v>10116</v>
      </c>
      <c r="B8743" s="2">
        <v>45960</v>
      </c>
      <c r="C8743" t="s">
        <v>7352</v>
      </c>
      <c r="D8743" t="s">
        <v>57</v>
      </c>
      <c r="E8743" t="s">
        <v>173</v>
      </c>
      <c r="F8743" t="s">
        <v>82</v>
      </c>
      <c r="G8743" t="s">
        <v>40</v>
      </c>
      <c r="H8743" t="s">
        <v>16</v>
      </c>
      <c r="I8743" t="s">
        <v>17</v>
      </c>
      <c r="J8743">
        <v>70</v>
      </c>
      <c r="K8743" t="str">
        <f t="shared" si="136"/>
        <v>Prepaid</v>
      </c>
    </row>
    <row r="8744" spans="1:11" x14ac:dyDescent="0.25">
      <c r="A8744" t="s">
        <v>10117</v>
      </c>
      <c r="B8744" s="2">
        <v>46085</v>
      </c>
      <c r="C8744" t="s">
        <v>228</v>
      </c>
      <c r="D8744" t="s">
        <v>229</v>
      </c>
      <c r="E8744" t="s">
        <v>230</v>
      </c>
      <c r="F8744" t="s">
        <v>28</v>
      </c>
      <c r="G8744" t="s">
        <v>15</v>
      </c>
      <c r="H8744" t="s">
        <v>37</v>
      </c>
      <c r="I8744" t="s">
        <v>23</v>
      </c>
      <c r="J8744">
        <v>80</v>
      </c>
      <c r="K8744" t="str">
        <f t="shared" si="136"/>
        <v>COD</v>
      </c>
    </row>
    <row r="8745" spans="1:11" x14ac:dyDescent="0.25">
      <c r="A8745" t="s">
        <v>10118</v>
      </c>
      <c r="B8745" s="2">
        <v>45674</v>
      </c>
      <c r="C8745" t="s">
        <v>1409</v>
      </c>
      <c r="D8745" t="s">
        <v>26</v>
      </c>
      <c r="E8745" t="s">
        <v>27</v>
      </c>
      <c r="F8745" t="s">
        <v>14</v>
      </c>
      <c r="G8745" t="s">
        <v>40</v>
      </c>
      <c r="H8745" t="s">
        <v>37</v>
      </c>
      <c r="I8745" t="s">
        <v>17</v>
      </c>
      <c r="J8745">
        <v>70</v>
      </c>
      <c r="K8745" t="str">
        <f t="shared" si="136"/>
        <v>Prepaid</v>
      </c>
    </row>
    <row r="8746" spans="1:11" x14ac:dyDescent="0.25">
      <c r="A8746" t="s">
        <v>10119</v>
      </c>
      <c r="B8746" s="2">
        <v>45738</v>
      </c>
      <c r="C8746" t="s">
        <v>75</v>
      </c>
      <c r="D8746" t="s">
        <v>76</v>
      </c>
      <c r="E8746" t="s">
        <v>77</v>
      </c>
      <c r="F8746" t="s">
        <v>28</v>
      </c>
      <c r="G8746" t="s">
        <v>73</v>
      </c>
      <c r="H8746" t="s">
        <v>22</v>
      </c>
      <c r="I8746" t="s">
        <v>54</v>
      </c>
      <c r="J8746">
        <v>50</v>
      </c>
      <c r="K8746" t="str">
        <f t="shared" si="136"/>
        <v>Prepaid</v>
      </c>
    </row>
    <row r="8747" spans="1:11" x14ac:dyDescent="0.25">
      <c r="A8747" t="s">
        <v>10120</v>
      </c>
      <c r="B8747" s="2">
        <v>45841</v>
      </c>
      <c r="C8747" t="s">
        <v>39</v>
      </c>
      <c r="D8747" t="s">
        <v>31</v>
      </c>
      <c r="E8747" t="s">
        <v>32</v>
      </c>
      <c r="F8747" t="s">
        <v>14</v>
      </c>
      <c r="G8747" t="s">
        <v>40</v>
      </c>
      <c r="H8747" t="s">
        <v>37</v>
      </c>
      <c r="I8747" t="s">
        <v>23</v>
      </c>
      <c r="J8747">
        <v>70</v>
      </c>
      <c r="K8747" t="str">
        <f t="shared" si="136"/>
        <v>Prepaid</v>
      </c>
    </row>
    <row r="8748" spans="1:11" x14ac:dyDescent="0.25">
      <c r="A8748" t="s">
        <v>10121</v>
      </c>
      <c r="B8748" s="2">
        <v>46124</v>
      </c>
      <c r="C8748" t="s">
        <v>10122</v>
      </c>
      <c r="D8748" t="s">
        <v>50</v>
      </c>
      <c r="E8748" t="s">
        <v>50</v>
      </c>
      <c r="F8748" t="s">
        <v>28</v>
      </c>
      <c r="G8748" t="s">
        <v>73</v>
      </c>
      <c r="H8748" t="s">
        <v>66</v>
      </c>
      <c r="I8748" t="s">
        <v>23</v>
      </c>
      <c r="J8748">
        <v>60</v>
      </c>
      <c r="K8748" t="str">
        <f t="shared" si="136"/>
        <v>Prepaid</v>
      </c>
    </row>
    <row r="8749" spans="1:11" x14ac:dyDescent="0.25">
      <c r="A8749" t="s">
        <v>10123</v>
      </c>
      <c r="B8749" s="2">
        <v>45940</v>
      </c>
      <c r="C8749" t="s">
        <v>1273</v>
      </c>
      <c r="D8749" t="s">
        <v>20</v>
      </c>
      <c r="E8749" t="s">
        <v>61</v>
      </c>
      <c r="F8749" t="s">
        <v>142</v>
      </c>
      <c r="G8749" t="s">
        <v>73</v>
      </c>
      <c r="H8749" t="s">
        <v>41</v>
      </c>
      <c r="I8749" t="s">
        <v>17</v>
      </c>
      <c r="J8749">
        <v>90</v>
      </c>
      <c r="K8749" t="str">
        <f t="shared" si="136"/>
        <v>Prepaid</v>
      </c>
    </row>
    <row r="8750" spans="1:11" x14ac:dyDescent="0.25">
      <c r="A8750" t="s">
        <v>10124</v>
      </c>
      <c r="B8750" s="2">
        <v>45728</v>
      </c>
      <c r="C8750" t="s">
        <v>121</v>
      </c>
      <c r="D8750" t="s">
        <v>50</v>
      </c>
      <c r="E8750" t="s">
        <v>111</v>
      </c>
      <c r="F8750" t="s">
        <v>14</v>
      </c>
      <c r="G8750" t="s">
        <v>15</v>
      </c>
      <c r="H8750" t="s">
        <v>66</v>
      </c>
      <c r="I8750" t="s">
        <v>17</v>
      </c>
      <c r="J8750">
        <v>80</v>
      </c>
      <c r="K8750" t="str">
        <f t="shared" si="136"/>
        <v>COD</v>
      </c>
    </row>
    <row r="8751" spans="1:11" x14ac:dyDescent="0.25">
      <c r="A8751" t="s">
        <v>10125</v>
      </c>
      <c r="B8751" s="2">
        <v>45747</v>
      </c>
      <c r="C8751" t="s">
        <v>332</v>
      </c>
      <c r="D8751" t="s">
        <v>31</v>
      </c>
      <c r="E8751" t="s">
        <v>200</v>
      </c>
      <c r="F8751" t="s">
        <v>14</v>
      </c>
      <c r="G8751" t="s">
        <v>73</v>
      </c>
      <c r="H8751" t="s">
        <v>41</v>
      </c>
      <c r="I8751" t="s">
        <v>17</v>
      </c>
      <c r="J8751">
        <v>70</v>
      </c>
      <c r="K8751" t="str">
        <f t="shared" si="136"/>
        <v>Prepaid</v>
      </c>
    </row>
    <row r="8752" spans="1:11" x14ac:dyDescent="0.25">
      <c r="A8752" t="s">
        <v>10126</v>
      </c>
      <c r="B8752" s="2">
        <v>46249</v>
      </c>
      <c r="C8752" t="s">
        <v>724</v>
      </c>
      <c r="D8752" t="s">
        <v>31</v>
      </c>
      <c r="E8752" t="s">
        <v>200</v>
      </c>
      <c r="F8752" t="s">
        <v>28</v>
      </c>
      <c r="G8752" t="s">
        <v>15</v>
      </c>
      <c r="H8752" t="s">
        <v>22</v>
      </c>
      <c r="I8752" t="s">
        <v>17</v>
      </c>
      <c r="J8752">
        <v>60</v>
      </c>
      <c r="K8752" t="str">
        <f t="shared" si="136"/>
        <v>COD</v>
      </c>
    </row>
    <row r="8753" spans="1:11" x14ac:dyDescent="0.25">
      <c r="A8753" t="s">
        <v>10127</v>
      </c>
      <c r="B8753" s="2">
        <v>46022</v>
      </c>
      <c r="C8753" t="s">
        <v>300</v>
      </c>
      <c r="D8753" t="s">
        <v>229</v>
      </c>
      <c r="E8753" t="s">
        <v>230</v>
      </c>
      <c r="F8753" t="s">
        <v>14</v>
      </c>
      <c r="G8753" t="s">
        <v>15</v>
      </c>
      <c r="H8753" t="s">
        <v>16</v>
      </c>
      <c r="I8753" t="s">
        <v>17</v>
      </c>
      <c r="J8753">
        <v>70</v>
      </c>
      <c r="K8753" t="str">
        <f t="shared" si="136"/>
        <v>COD</v>
      </c>
    </row>
    <row r="8754" spans="1:11" x14ac:dyDescent="0.25">
      <c r="A8754" t="s">
        <v>10128</v>
      </c>
      <c r="B8754" s="2">
        <v>45860</v>
      </c>
      <c r="C8754" t="s">
        <v>193</v>
      </c>
      <c r="D8754" t="s">
        <v>100</v>
      </c>
      <c r="E8754" t="s">
        <v>167</v>
      </c>
      <c r="F8754" t="s">
        <v>14</v>
      </c>
      <c r="G8754" t="s">
        <v>15</v>
      </c>
      <c r="H8754" t="s">
        <v>41</v>
      </c>
      <c r="I8754" t="s">
        <v>64</v>
      </c>
      <c r="J8754">
        <v>70</v>
      </c>
      <c r="K8754" t="str">
        <f t="shared" si="136"/>
        <v>COD</v>
      </c>
    </row>
    <row r="8755" spans="1:11" x14ac:dyDescent="0.25">
      <c r="A8755" t="s">
        <v>10129</v>
      </c>
      <c r="B8755" s="2">
        <v>45888</v>
      </c>
      <c r="C8755" t="s">
        <v>6023</v>
      </c>
      <c r="D8755" t="s">
        <v>50</v>
      </c>
      <c r="E8755" t="s">
        <v>111</v>
      </c>
      <c r="F8755" t="s">
        <v>14</v>
      </c>
      <c r="G8755" t="s">
        <v>15</v>
      </c>
      <c r="H8755" t="s">
        <v>66</v>
      </c>
      <c r="I8755" t="s">
        <v>64</v>
      </c>
      <c r="J8755">
        <v>70</v>
      </c>
      <c r="K8755" t="str">
        <f t="shared" si="136"/>
        <v>COD</v>
      </c>
    </row>
    <row r="8756" spans="1:11" x14ac:dyDescent="0.25">
      <c r="A8756" t="s">
        <v>10130</v>
      </c>
      <c r="B8756" s="2">
        <v>46256</v>
      </c>
      <c r="C8756" t="s">
        <v>84</v>
      </c>
      <c r="D8756" t="s">
        <v>26</v>
      </c>
      <c r="E8756" t="s">
        <v>85</v>
      </c>
      <c r="F8756" t="s">
        <v>28</v>
      </c>
      <c r="G8756" t="s">
        <v>73</v>
      </c>
      <c r="H8756" t="s">
        <v>33</v>
      </c>
      <c r="I8756" t="s">
        <v>17</v>
      </c>
      <c r="J8756">
        <v>60</v>
      </c>
      <c r="K8756" t="str">
        <f t="shared" si="136"/>
        <v>Prepaid</v>
      </c>
    </row>
    <row r="8757" spans="1:11" x14ac:dyDescent="0.25">
      <c r="A8757" t="s">
        <v>10131</v>
      </c>
      <c r="B8757" s="2">
        <v>45663</v>
      </c>
      <c r="C8757" t="s">
        <v>72</v>
      </c>
      <c r="D8757" t="s">
        <v>26</v>
      </c>
      <c r="E8757" t="s">
        <v>27</v>
      </c>
      <c r="F8757" t="s">
        <v>28</v>
      </c>
      <c r="G8757" t="s">
        <v>73</v>
      </c>
      <c r="H8757" t="s">
        <v>41</v>
      </c>
      <c r="I8757" t="s">
        <v>17</v>
      </c>
      <c r="J8757">
        <v>80</v>
      </c>
      <c r="K8757" t="str">
        <f t="shared" si="136"/>
        <v>Prepaid</v>
      </c>
    </row>
    <row r="8758" spans="1:11" x14ac:dyDescent="0.25">
      <c r="A8758" t="s">
        <v>10132</v>
      </c>
      <c r="B8758" s="2">
        <v>46014</v>
      </c>
      <c r="C8758" t="s">
        <v>2778</v>
      </c>
      <c r="D8758" t="s">
        <v>229</v>
      </c>
      <c r="E8758" t="s">
        <v>682</v>
      </c>
      <c r="F8758" t="s">
        <v>117</v>
      </c>
      <c r="G8758" t="s">
        <v>15</v>
      </c>
      <c r="H8758" t="s">
        <v>33</v>
      </c>
      <c r="I8758" t="s">
        <v>64</v>
      </c>
      <c r="J8758">
        <v>70</v>
      </c>
      <c r="K8758" t="str">
        <f t="shared" si="136"/>
        <v>COD</v>
      </c>
    </row>
    <row r="8759" spans="1:11" x14ac:dyDescent="0.25">
      <c r="A8759" t="s">
        <v>10133</v>
      </c>
      <c r="B8759" s="2">
        <v>46106</v>
      </c>
      <c r="C8759" t="s">
        <v>166</v>
      </c>
      <c r="D8759" t="s">
        <v>100</v>
      </c>
      <c r="E8759" t="s">
        <v>167</v>
      </c>
      <c r="F8759" t="s">
        <v>117</v>
      </c>
      <c r="G8759" t="s">
        <v>15</v>
      </c>
      <c r="H8759" t="s">
        <v>37</v>
      </c>
      <c r="I8759" t="s">
        <v>17</v>
      </c>
      <c r="J8759">
        <v>50</v>
      </c>
      <c r="K8759" t="str">
        <f t="shared" si="136"/>
        <v>COD</v>
      </c>
    </row>
    <row r="8760" spans="1:11" x14ac:dyDescent="0.25">
      <c r="A8760" t="s">
        <v>10134</v>
      </c>
      <c r="B8760" s="2">
        <v>45803</v>
      </c>
      <c r="C8760" t="s">
        <v>420</v>
      </c>
      <c r="D8760" t="s">
        <v>12</v>
      </c>
      <c r="E8760" t="s">
        <v>81</v>
      </c>
      <c r="F8760" t="s">
        <v>142</v>
      </c>
      <c r="G8760" t="s">
        <v>15</v>
      </c>
      <c r="H8760" t="s">
        <v>33</v>
      </c>
      <c r="I8760" t="s">
        <v>17</v>
      </c>
      <c r="J8760">
        <v>80</v>
      </c>
      <c r="K8760" t="str">
        <f t="shared" si="136"/>
        <v>COD</v>
      </c>
    </row>
    <row r="8761" spans="1:11" x14ac:dyDescent="0.25">
      <c r="A8761" t="s">
        <v>10135</v>
      </c>
      <c r="B8761" s="2">
        <v>45712</v>
      </c>
      <c r="C8761" t="s">
        <v>52</v>
      </c>
      <c r="D8761" t="s">
        <v>20</v>
      </c>
      <c r="E8761" t="s">
        <v>53</v>
      </c>
      <c r="F8761" t="s">
        <v>28</v>
      </c>
      <c r="G8761" t="s">
        <v>15</v>
      </c>
      <c r="H8761" t="s">
        <v>16</v>
      </c>
      <c r="I8761" t="s">
        <v>17</v>
      </c>
      <c r="J8761">
        <v>50</v>
      </c>
      <c r="K8761" t="str">
        <f t="shared" si="136"/>
        <v>COD</v>
      </c>
    </row>
    <row r="8762" spans="1:11" x14ac:dyDescent="0.25">
      <c r="A8762" t="s">
        <v>10136</v>
      </c>
      <c r="B8762" s="2">
        <v>45724</v>
      </c>
      <c r="C8762" t="s">
        <v>3917</v>
      </c>
      <c r="D8762" t="s">
        <v>31</v>
      </c>
      <c r="E8762" t="s">
        <v>95</v>
      </c>
      <c r="F8762" t="s">
        <v>14</v>
      </c>
      <c r="G8762" t="s">
        <v>15</v>
      </c>
      <c r="H8762" t="s">
        <v>41</v>
      </c>
      <c r="I8762" t="s">
        <v>54</v>
      </c>
      <c r="J8762">
        <v>70</v>
      </c>
      <c r="K8762" t="str">
        <f t="shared" si="136"/>
        <v>COD</v>
      </c>
    </row>
    <row r="8763" spans="1:11" x14ac:dyDescent="0.25">
      <c r="A8763" t="s">
        <v>10137</v>
      </c>
      <c r="B8763" s="2">
        <v>45804</v>
      </c>
      <c r="C8763" t="s">
        <v>6873</v>
      </c>
      <c r="D8763" t="s">
        <v>69</v>
      </c>
      <c r="E8763" t="s">
        <v>135</v>
      </c>
      <c r="F8763" t="s">
        <v>142</v>
      </c>
      <c r="G8763" t="s">
        <v>15</v>
      </c>
      <c r="H8763" t="s">
        <v>37</v>
      </c>
      <c r="I8763" t="s">
        <v>64</v>
      </c>
      <c r="J8763">
        <v>120</v>
      </c>
      <c r="K8763" t="str">
        <f t="shared" si="136"/>
        <v>COD</v>
      </c>
    </row>
    <row r="8764" spans="1:11" x14ac:dyDescent="0.25">
      <c r="A8764" t="s">
        <v>10138</v>
      </c>
      <c r="B8764" s="2">
        <v>46243</v>
      </c>
      <c r="C8764" t="s">
        <v>202</v>
      </c>
      <c r="D8764" t="s">
        <v>76</v>
      </c>
      <c r="E8764" t="s">
        <v>77</v>
      </c>
      <c r="F8764" t="s">
        <v>28</v>
      </c>
      <c r="G8764" t="s">
        <v>73</v>
      </c>
      <c r="H8764" t="s">
        <v>41</v>
      </c>
      <c r="I8764" t="s">
        <v>17</v>
      </c>
      <c r="J8764">
        <v>60</v>
      </c>
      <c r="K8764" t="str">
        <f t="shared" si="136"/>
        <v>Prepaid</v>
      </c>
    </row>
    <row r="8765" spans="1:11" x14ac:dyDescent="0.25">
      <c r="A8765" t="s">
        <v>10139</v>
      </c>
      <c r="B8765" s="2">
        <v>45889</v>
      </c>
      <c r="C8765" t="s">
        <v>80</v>
      </c>
      <c r="D8765" t="s">
        <v>12</v>
      </c>
      <c r="E8765" t="s">
        <v>81</v>
      </c>
      <c r="F8765" t="s">
        <v>82</v>
      </c>
      <c r="G8765" t="s">
        <v>15</v>
      </c>
      <c r="H8765" t="s">
        <v>33</v>
      </c>
      <c r="I8765" t="s">
        <v>64</v>
      </c>
      <c r="J8765">
        <v>50</v>
      </c>
      <c r="K8765" t="str">
        <f t="shared" si="136"/>
        <v>COD</v>
      </c>
    </row>
    <row r="8766" spans="1:11" x14ac:dyDescent="0.25">
      <c r="A8766" t="s">
        <v>10140</v>
      </c>
      <c r="B8766" s="2">
        <v>46125</v>
      </c>
      <c r="C8766" t="s">
        <v>10141</v>
      </c>
      <c r="D8766" t="s">
        <v>26</v>
      </c>
      <c r="E8766" t="s">
        <v>209</v>
      </c>
      <c r="F8766" t="s">
        <v>28</v>
      </c>
      <c r="G8766" t="s">
        <v>15</v>
      </c>
      <c r="H8766" t="s">
        <v>33</v>
      </c>
      <c r="I8766" t="s">
        <v>17</v>
      </c>
      <c r="J8766">
        <v>80</v>
      </c>
      <c r="K8766" t="str">
        <f t="shared" si="136"/>
        <v>COD</v>
      </c>
    </row>
    <row r="8767" spans="1:11" x14ac:dyDescent="0.25">
      <c r="A8767" t="s">
        <v>10142</v>
      </c>
      <c r="B8767" s="2">
        <v>45753</v>
      </c>
      <c r="C8767" t="s">
        <v>261</v>
      </c>
      <c r="D8767" t="s">
        <v>31</v>
      </c>
      <c r="E8767" t="s">
        <v>251</v>
      </c>
      <c r="F8767" t="s">
        <v>82</v>
      </c>
      <c r="G8767" t="s">
        <v>73</v>
      </c>
      <c r="H8767" t="s">
        <v>16</v>
      </c>
      <c r="I8767" t="s">
        <v>17</v>
      </c>
      <c r="J8767">
        <v>100</v>
      </c>
      <c r="K8767" t="str">
        <f t="shared" si="136"/>
        <v>Prepaid</v>
      </c>
    </row>
    <row r="8768" spans="1:11" x14ac:dyDescent="0.25">
      <c r="A8768" t="s">
        <v>10143</v>
      </c>
      <c r="B8768" s="2">
        <v>46148</v>
      </c>
      <c r="C8768" t="s">
        <v>116</v>
      </c>
      <c r="D8768" t="s">
        <v>20</v>
      </c>
      <c r="E8768" t="s">
        <v>53</v>
      </c>
      <c r="F8768" t="s">
        <v>117</v>
      </c>
      <c r="G8768" t="s">
        <v>15</v>
      </c>
      <c r="H8768" t="s">
        <v>22</v>
      </c>
      <c r="I8768" t="s">
        <v>64</v>
      </c>
      <c r="J8768">
        <v>70</v>
      </c>
      <c r="K8768" t="str">
        <f t="shared" si="136"/>
        <v>COD</v>
      </c>
    </row>
    <row r="8769" spans="1:11" x14ac:dyDescent="0.25">
      <c r="A8769" t="s">
        <v>10144</v>
      </c>
      <c r="B8769" s="2">
        <v>45905</v>
      </c>
      <c r="C8769" t="s">
        <v>1103</v>
      </c>
      <c r="D8769" t="s">
        <v>229</v>
      </c>
      <c r="E8769" t="s">
        <v>230</v>
      </c>
      <c r="F8769" t="s">
        <v>82</v>
      </c>
      <c r="G8769" t="s">
        <v>73</v>
      </c>
      <c r="H8769" t="s">
        <v>33</v>
      </c>
      <c r="I8769" t="s">
        <v>17</v>
      </c>
      <c r="J8769">
        <v>80</v>
      </c>
      <c r="K8769" t="str">
        <f t="shared" si="136"/>
        <v>Prepaid</v>
      </c>
    </row>
    <row r="8770" spans="1:11" x14ac:dyDescent="0.25">
      <c r="A8770" t="s">
        <v>10145</v>
      </c>
      <c r="B8770" s="2">
        <v>45789</v>
      </c>
      <c r="C8770" t="s">
        <v>193</v>
      </c>
      <c r="D8770" t="s">
        <v>100</v>
      </c>
      <c r="E8770" t="s">
        <v>167</v>
      </c>
      <c r="F8770" t="s">
        <v>14</v>
      </c>
      <c r="G8770" t="s">
        <v>15</v>
      </c>
      <c r="H8770" t="s">
        <v>16</v>
      </c>
      <c r="I8770" t="s">
        <v>17</v>
      </c>
      <c r="J8770">
        <v>70</v>
      </c>
      <c r="K8770" t="str">
        <f t="shared" si="136"/>
        <v>COD</v>
      </c>
    </row>
    <row r="8771" spans="1:11" x14ac:dyDescent="0.25">
      <c r="A8771" t="s">
        <v>10146</v>
      </c>
      <c r="B8771" s="2">
        <v>46182</v>
      </c>
      <c r="C8771" t="s">
        <v>215</v>
      </c>
      <c r="D8771" t="s">
        <v>50</v>
      </c>
      <c r="E8771" t="s">
        <v>50</v>
      </c>
      <c r="F8771" t="s">
        <v>28</v>
      </c>
      <c r="G8771" t="s">
        <v>73</v>
      </c>
      <c r="H8771" t="s">
        <v>41</v>
      </c>
      <c r="I8771" t="s">
        <v>17</v>
      </c>
      <c r="J8771">
        <v>70</v>
      </c>
      <c r="K8771" t="str">
        <f t="shared" si="136"/>
        <v>Prepaid</v>
      </c>
    </row>
    <row r="8772" spans="1:11" x14ac:dyDescent="0.25">
      <c r="A8772" t="s">
        <v>10147</v>
      </c>
      <c r="B8772" s="2">
        <v>45727</v>
      </c>
      <c r="C8772" t="s">
        <v>80</v>
      </c>
      <c r="D8772" t="s">
        <v>12</v>
      </c>
      <c r="E8772" t="s">
        <v>81</v>
      </c>
      <c r="F8772" t="s">
        <v>82</v>
      </c>
      <c r="G8772" t="s">
        <v>15</v>
      </c>
      <c r="H8772" t="s">
        <v>16</v>
      </c>
      <c r="I8772" t="s">
        <v>17</v>
      </c>
      <c r="J8772">
        <v>70</v>
      </c>
      <c r="K8772" t="str">
        <f t="shared" ref="K8772:K8835" si="137">IF(G8772="COD","COD","Prepaid")</f>
        <v>COD</v>
      </c>
    </row>
    <row r="8773" spans="1:11" x14ac:dyDescent="0.25">
      <c r="A8773" t="s">
        <v>10148</v>
      </c>
      <c r="B8773" s="2">
        <v>46006</v>
      </c>
      <c r="C8773" t="s">
        <v>10149</v>
      </c>
      <c r="D8773" t="s">
        <v>50</v>
      </c>
      <c r="E8773" t="s">
        <v>111</v>
      </c>
      <c r="F8773" t="s">
        <v>28</v>
      </c>
      <c r="G8773" t="s">
        <v>73</v>
      </c>
      <c r="H8773" t="s">
        <v>16</v>
      </c>
      <c r="I8773" t="s">
        <v>17</v>
      </c>
      <c r="J8773">
        <v>120</v>
      </c>
      <c r="K8773" t="str">
        <f t="shared" si="137"/>
        <v>Prepaid</v>
      </c>
    </row>
    <row r="8774" spans="1:11" x14ac:dyDescent="0.25">
      <c r="A8774" t="s">
        <v>10150</v>
      </c>
      <c r="B8774" s="2">
        <v>46099</v>
      </c>
      <c r="C8774" t="s">
        <v>903</v>
      </c>
      <c r="D8774" t="s">
        <v>31</v>
      </c>
      <c r="E8774" t="s">
        <v>32</v>
      </c>
      <c r="F8774" t="s">
        <v>28</v>
      </c>
      <c r="G8774" t="s">
        <v>15</v>
      </c>
      <c r="H8774" t="s">
        <v>22</v>
      </c>
      <c r="I8774" t="s">
        <v>17</v>
      </c>
      <c r="J8774">
        <v>50</v>
      </c>
      <c r="K8774" t="str">
        <f t="shared" si="137"/>
        <v>COD</v>
      </c>
    </row>
    <row r="8775" spans="1:11" x14ac:dyDescent="0.25">
      <c r="A8775" t="s">
        <v>10151</v>
      </c>
      <c r="B8775" s="2">
        <v>45913</v>
      </c>
      <c r="C8775" t="s">
        <v>121</v>
      </c>
      <c r="D8775" t="s">
        <v>50</v>
      </c>
      <c r="E8775" t="s">
        <v>111</v>
      </c>
      <c r="F8775" t="s">
        <v>14</v>
      </c>
      <c r="G8775" t="s">
        <v>15</v>
      </c>
      <c r="H8775" t="s">
        <v>66</v>
      </c>
      <c r="I8775" t="s">
        <v>17</v>
      </c>
      <c r="J8775">
        <v>80</v>
      </c>
      <c r="K8775" t="str">
        <f t="shared" si="137"/>
        <v>COD</v>
      </c>
    </row>
    <row r="8776" spans="1:11" x14ac:dyDescent="0.25">
      <c r="A8776" t="s">
        <v>10152</v>
      </c>
      <c r="B8776" s="2">
        <v>46043</v>
      </c>
      <c r="C8776" t="s">
        <v>193</v>
      </c>
      <c r="D8776" t="s">
        <v>100</v>
      </c>
      <c r="E8776" t="s">
        <v>167</v>
      </c>
      <c r="F8776" t="s">
        <v>14</v>
      </c>
      <c r="G8776" t="s">
        <v>15</v>
      </c>
      <c r="H8776" t="s">
        <v>37</v>
      </c>
      <c r="I8776" t="s">
        <v>54</v>
      </c>
      <c r="J8776">
        <v>80</v>
      </c>
      <c r="K8776" t="str">
        <f t="shared" si="137"/>
        <v>COD</v>
      </c>
    </row>
    <row r="8777" spans="1:11" x14ac:dyDescent="0.25">
      <c r="A8777" t="s">
        <v>10153</v>
      </c>
      <c r="B8777" s="2">
        <v>46162</v>
      </c>
      <c r="C8777" t="s">
        <v>1599</v>
      </c>
      <c r="D8777" t="s">
        <v>20</v>
      </c>
      <c r="E8777" t="s">
        <v>61</v>
      </c>
      <c r="F8777" t="s">
        <v>14</v>
      </c>
      <c r="G8777" t="s">
        <v>15</v>
      </c>
      <c r="H8777" t="s">
        <v>22</v>
      </c>
      <c r="I8777" t="s">
        <v>64</v>
      </c>
      <c r="J8777">
        <v>90</v>
      </c>
      <c r="K8777" t="str">
        <f t="shared" si="137"/>
        <v>COD</v>
      </c>
    </row>
    <row r="8778" spans="1:11" x14ac:dyDescent="0.25">
      <c r="A8778" t="s">
        <v>10154</v>
      </c>
      <c r="B8778" s="2">
        <v>46258</v>
      </c>
      <c r="C8778" t="s">
        <v>6291</v>
      </c>
      <c r="D8778" t="s">
        <v>12</v>
      </c>
      <c r="E8778" t="s">
        <v>13</v>
      </c>
      <c r="F8778" t="s">
        <v>142</v>
      </c>
      <c r="G8778" t="s">
        <v>40</v>
      </c>
      <c r="H8778" t="s">
        <v>33</v>
      </c>
      <c r="I8778" t="s">
        <v>17</v>
      </c>
      <c r="J8778">
        <v>70</v>
      </c>
      <c r="K8778" t="str">
        <f t="shared" si="137"/>
        <v>Prepaid</v>
      </c>
    </row>
    <row r="8779" spans="1:11" x14ac:dyDescent="0.25">
      <c r="A8779" t="s">
        <v>10155</v>
      </c>
      <c r="B8779" s="2">
        <v>46073</v>
      </c>
      <c r="C8779" t="s">
        <v>340</v>
      </c>
      <c r="D8779" t="s">
        <v>100</v>
      </c>
      <c r="E8779" t="s">
        <v>101</v>
      </c>
      <c r="F8779" t="s">
        <v>28</v>
      </c>
      <c r="G8779" t="s">
        <v>15</v>
      </c>
      <c r="H8779" t="s">
        <v>33</v>
      </c>
      <c r="I8779" t="s">
        <v>17</v>
      </c>
      <c r="J8779">
        <v>80</v>
      </c>
      <c r="K8779" t="str">
        <f t="shared" si="137"/>
        <v>COD</v>
      </c>
    </row>
    <row r="8780" spans="1:11" x14ac:dyDescent="0.25">
      <c r="A8780" t="s">
        <v>10156</v>
      </c>
      <c r="B8780" s="2">
        <v>45976</v>
      </c>
      <c r="C8780" t="s">
        <v>184</v>
      </c>
      <c r="D8780" t="s">
        <v>26</v>
      </c>
      <c r="E8780" t="s">
        <v>27</v>
      </c>
      <c r="F8780" t="s">
        <v>28</v>
      </c>
      <c r="G8780" t="s">
        <v>73</v>
      </c>
      <c r="H8780" t="s">
        <v>33</v>
      </c>
      <c r="I8780" t="s">
        <v>64</v>
      </c>
      <c r="J8780">
        <v>100</v>
      </c>
      <c r="K8780" t="str">
        <f t="shared" si="137"/>
        <v>Prepaid</v>
      </c>
    </row>
    <row r="8781" spans="1:11" x14ac:dyDescent="0.25">
      <c r="A8781" t="s">
        <v>10157</v>
      </c>
      <c r="B8781" s="2">
        <v>45973</v>
      </c>
      <c r="C8781" t="s">
        <v>121</v>
      </c>
      <c r="D8781" t="s">
        <v>50</v>
      </c>
      <c r="E8781" t="s">
        <v>111</v>
      </c>
      <c r="F8781" t="s">
        <v>14</v>
      </c>
      <c r="G8781" t="s">
        <v>15</v>
      </c>
      <c r="H8781" t="s">
        <v>33</v>
      </c>
      <c r="I8781" t="s">
        <v>17</v>
      </c>
      <c r="J8781">
        <v>70</v>
      </c>
      <c r="K8781" t="str">
        <f t="shared" si="137"/>
        <v>COD</v>
      </c>
    </row>
    <row r="8782" spans="1:11" x14ac:dyDescent="0.25">
      <c r="A8782" t="s">
        <v>10158</v>
      </c>
      <c r="B8782" s="2">
        <v>45987</v>
      </c>
      <c r="C8782" t="s">
        <v>1399</v>
      </c>
      <c r="D8782" t="s">
        <v>50</v>
      </c>
      <c r="E8782" t="s">
        <v>111</v>
      </c>
      <c r="F8782" t="s">
        <v>82</v>
      </c>
      <c r="G8782" t="s">
        <v>15</v>
      </c>
      <c r="H8782" t="s">
        <v>22</v>
      </c>
      <c r="I8782" t="s">
        <v>17</v>
      </c>
      <c r="J8782">
        <v>70</v>
      </c>
      <c r="K8782" t="str">
        <f t="shared" si="137"/>
        <v>COD</v>
      </c>
    </row>
    <row r="8783" spans="1:11" x14ac:dyDescent="0.25">
      <c r="A8783" t="s">
        <v>10159</v>
      </c>
      <c r="B8783" s="2">
        <v>45789</v>
      </c>
      <c r="C8783" t="s">
        <v>1130</v>
      </c>
      <c r="D8783" t="s">
        <v>50</v>
      </c>
      <c r="E8783" t="s">
        <v>50</v>
      </c>
      <c r="F8783" t="s">
        <v>82</v>
      </c>
      <c r="G8783" t="s">
        <v>73</v>
      </c>
      <c r="H8783" t="s">
        <v>16</v>
      </c>
      <c r="I8783" t="s">
        <v>17</v>
      </c>
      <c r="J8783">
        <v>70</v>
      </c>
      <c r="K8783" t="str">
        <f t="shared" si="137"/>
        <v>Prepaid</v>
      </c>
    </row>
    <row r="8784" spans="1:11" x14ac:dyDescent="0.25">
      <c r="A8784" t="s">
        <v>10160</v>
      </c>
      <c r="B8784" s="2">
        <v>45801</v>
      </c>
      <c r="C8784" t="s">
        <v>193</v>
      </c>
      <c r="D8784" t="s">
        <v>100</v>
      </c>
      <c r="E8784" t="s">
        <v>167</v>
      </c>
      <c r="F8784" t="s">
        <v>14</v>
      </c>
      <c r="G8784" t="s">
        <v>15</v>
      </c>
      <c r="H8784" t="s">
        <v>37</v>
      </c>
      <c r="I8784" t="s">
        <v>54</v>
      </c>
      <c r="J8784">
        <v>90</v>
      </c>
      <c r="K8784" t="str">
        <f t="shared" si="137"/>
        <v>COD</v>
      </c>
    </row>
    <row r="8785" spans="1:11" x14ac:dyDescent="0.25">
      <c r="A8785" t="s">
        <v>10161</v>
      </c>
      <c r="B8785" s="2">
        <v>45904</v>
      </c>
      <c r="C8785" t="s">
        <v>4212</v>
      </c>
      <c r="D8785" t="s">
        <v>50</v>
      </c>
      <c r="E8785" t="s">
        <v>50</v>
      </c>
      <c r="F8785" t="s">
        <v>14</v>
      </c>
      <c r="G8785" t="s">
        <v>73</v>
      </c>
      <c r="H8785" t="s">
        <v>33</v>
      </c>
      <c r="I8785" t="s">
        <v>17</v>
      </c>
      <c r="J8785">
        <v>90</v>
      </c>
      <c r="K8785" t="str">
        <f t="shared" si="137"/>
        <v>Prepaid</v>
      </c>
    </row>
    <row r="8786" spans="1:11" x14ac:dyDescent="0.25">
      <c r="A8786" t="s">
        <v>10162</v>
      </c>
      <c r="B8786" s="2">
        <v>45720</v>
      </c>
      <c r="C8786" t="s">
        <v>752</v>
      </c>
      <c r="D8786" t="s">
        <v>31</v>
      </c>
      <c r="E8786" t="s">
        <v>200</v>
      </c>
      <c r="F8786" t="s">
        <v>117</v>
      </c>
      <c r="G8786" t="s">
        <v>40</v>
      </c>
      <c r="H8786" t="s">
        <v>22</v>
      </c>
      <c r="I8786" t="s">
        <v>23</v>
      </c>
      <c r="J8786">
        <v>90</v>
      </c>
      <c r="K8786" t="str">
        <f t="shared" si="137"/>
        <v>Prepaid</v>
      </c>
    </row>
    <row r="8787" spans="1:11" x14ac:dyDescent="0.25">
      <c r="A8787" t="s">
        <v>10163</v>
      </c>
      <c r="B8787" s="2">
        <v>46160</v>
      </c>
      <c r="C8787" t="s">
        <v>202</v>
      </c>
      <c r="D8787" t="s">
        <v>76</v>
      </c>
      <c r="E8787" t="s">
        <v>77</v>
      </c>
      <c r="F8787" t="s">
        <v>28</v>
      </c>
      <c r="G8787" t="s">
        <v>40</v>
      </c>
      <c r="H8787" t="s">
        <v>66</v>
      </c>
      <c r="I8787" t="s">
        <v>17</v>
      </c>
      <c r="J8787">
        <v>50</v>
      </c>
      <c r="K8787" t="str">
        <f t="shared" si="137"/>
        <v>Prepaid</v>
      </c>
    </row>
    <row r="8788" spans="1:11" x14ac:dyDescent="0.25">
      <c r="A8788" t="s">
        <v>10164</v>
      </c>
      <c r="B8788" s="2">
        <v>45893</v>
      </c>
      <c r="C8788" t="s">
        <v>25</v>
      </c>
      <c r="D8788" t="s">
        <v>26</v>
      </c>
      <c r="E8788" t="s">
        <v>27</v>
      </c>
      <c r="F8788" t="s">
        <v>28</v>
      </c>
      <c r="G8788" t="s">
        <v>40</v>
      </c>
      <c r="H8788" t="s">
        <v>33</v>
      </c>
      <c r="I8788" t="s">
        <v>17</v>
      </c>
      <c r="J8788">
        <v>80</v>
      </c>
      <c r="K8788" t="str">
        <f t="shared" si="137"/>
        <v>Prepaid</v>
      </c>
    </row>
    <row r="8789" spans="1:11" x14ac:dyDescent="0.25">
      <c r="A8789" t="s">
        <v>10165</v>
      </c>
      <c r="B8789" s="2">
        <v>46054</v>
      </c>
      <c r="C8789" t="s">
        <v>202</v>
      </c>
      <c r="D8789" t="s">
        <v>76</v>
      </c>
      <c r="E8789" t="s">
        <v>77</v>
      </c>
      <c r="F8789" t="s">
        <v>28</v>
      </c>
      <c r="G8789" t="s">
        <v>15</v>
      </c>
      <c r="H8789" t="s">
        <v>16</v>
      </c>
      <c r="I8789" t="s">
        <v>17</v>
      </c>
      <c r="J8789">
        <v>100</v>
      </c>
      <c r="K8789" t="str">
        <f t="shared" si="137"/>
        <v>COD</v>
      </c>
    </row>
    <row r="8790" spans="1:11" x14ac:dyDescent="0.25">
      <c r="A8790" t="s">
        <v>10166</v>
      </c>
      <c r="B8790" s="2">
        <v>45780</v>
      </c>
      <c r="C8790" t="s">
        <v>5408</v>
      </c>
      <c r="D8790" t="s">
        <v>50</v>
      </c>
      <c r="E8790" t="s">
        <v>50</v>
      </c>
      <c r="F8790" t="s">
        <v>28</v>
      </c>
      <c r="G8790" t="s">
        <v>15</v>
      </c>
      <c r="H8790" t="s">
        <v>16</v>
      </c>
      <c r="I8790" t="s">
        <v>23</v>
      </c>
      <c r="J8790">
        <v>90</v>
      </c>
      <c r="K8790" t="str">
        <f t="shared" si="137"/>
        <v>COD</v>
      </c>
    </row>
    <row r="8791" spans="1:11" x14ac:dyDescent="0.25">
      <c r="A8791" t="s">
        <v>10167</v>
      </c>
      <c r="B8791" s="2">
        <v>45927</v>
      </c>
      <c r="C8791" t="s">
        <v>19</v>
      </c>
      <c r="D8791" t="s">
        <v>20</v>
      </c>
      <c r="E8791" t="s">
        <v>21</v>
      </c>
      <c r="F8791" t="s">
        <v>14</v>
      </c>
      <c r="G8791" t="s">
        <v>15</v>
      </c>
      <c r="H8791" t="s">
        <v>16</v>
      </c>
      <c r="I8791" t="s">
        <v>17</v>
      </c>
      <c r="J8791">
        <v>50</v>
      </c>
      <c r="K8791" t="str">
        <f t="shared" si="137"/>
        <v>COD</v>
      </c>
    </row>
    <row r="8792" spans="1:11" x14ac:dyDescent="0.25">
      <c r="A8792" t="s">
        <v>10168</v>
      </c>
      <c r="B8792" s="2">
        <v>45665</v>
      </c>
      <c r="C8792" t="s">
        <v>188</v>
      </c>
      <c r="D8792" t="s">
        <v>46</v>
      </c>
      <c r="E8792" t="s">
        <v>47</v>
      </c>
      <c r="F8792" t="s">
        <v>14</v>
      </c>
      <c r="G8792" t="s">
        <v>15</v>
      </c>
      <c r="H8792" t="s">
        <v>16</v>
      </c>
      <c r="I8792" t="s">
        <v>17</v>
      </c>
      <c r="J8792">
        <v>70</v>
      </c>
      <c r="K8792" t="str">
        <f t="shared" si="137"/>
        <v>COD</v>
      </c>
    </row>
    <row r="8793" spans="1:11" x14ac:dyDescent="0.25">
      <c r="A8793" t="s">
        <v>10169</v>
      </c>
      <c r="B8793" s="2">
        <v>45999</v>
      </c>
      <c r="C8793" t="s">
        <v>353</v>
      </c>
      <c r="D8793" t="s">
        <v>100</v>
      </c>
      <c r="E8793" t="s">
        <v>167</v>
      </c>
      <c r="F8793" t="s">
        <v>142</v>
      </c>
      <c r="G8793" t="s">
        <v>15</v>
      </c>
      <c r="H8793" t="s">
        <v>16</v>
      </c>
      <c r="I8793" t="s">
        <v>64</v>
      </c>
      <c r="J8793">
        <v>70</v>
      </c>
      <c r="K8793" t="str">
        <f t="shared" si="137"/>
        <v>COD</v>
      </c>
    </row>
    <row r="8794" spans="1:11" x14ac:dyDescent="0.25">
      <c r="A8794" t="s">
        <v>10170</v>
      </c>
      <c r="B8794" s="2">
        <v>45972</v>
      </c>
      <c r="C8794" t="s">
        <v>25</v>
      </c>
      <c r="D8794" t="s">
        <v>26</v>
      </c>
      <c r="E8794" t="s">
        <v>27</v>
      </c>
      <c r="F8794" t="s">
        <v>28</v>
      </c>
      <c r="G8794" t="s">
        <v>40</v>
      </c>
      <c r="H8794" t="s">
        <v>41</v>
      </c>
      <c r="I8794" t="s">
        <v>17</v>
      </c>
      <c r="J8794">
        <v>50</v>
      </c>
      <c r="K8794" t="str">
        <f t="shared" si="137"/>
        <v>Prepaid</v>
      </c>
    </row>
    <row r="8795" spans="1:11" x14ac:dyDescent="0.25">
      <c r="A8795" t="s">
        <v>10171</v>
      </c>
      <c r="B8795" s="2">
        <v>46218</v>
      </c>
      <c r="C8795" t="s">
        <v>889</v>
      </c>
      <c r="D8795" t="s">
        <v>12</v>
      </c>
      <c r="E8795" t="s">
        <v>13</v>
      </c>
      <c r="F8795" t="s">
        <v>28</v>
      </c>
      <c r="G8795" t="s">
        <v>15</v>
      </c>
      <c r="H8795" t="s">
        <v>22</v>
      </c>
      <c r="I8795" t="s">
        <v>17</v>
      </c>
      <c r="J8795">
        <v>80</v>
      </c>
      <c r="K8795" t="str">
        <f t="shared" si="137"/>
        <v>COD</v>
      </c>
    </row>
    <row r="8796" spans="1:11" x14ac:dyDescent="0.25">
      <c r="A8796" t="s">
        <v>10172</v>
      </c>
      <c r="B8796" s="2">
        <v>45993</v>
      </c>
      <c r="C8796" t="s">
        <v>193</v>
      </c>
      <c r="D8796" t="s">
        <v>100</v>
      </c>
      <c r="E8796" t="s">
        <v>167</v>
      </c>
      <c r="F8796" t="s">
        <v>14</v>
      </c>
      <c r="G8796" t="s">
        <v>15</v>
      </c>
      <c r="H8796" t="s">
        <v>16</v>
      </c>
      <c r="I8796" t="s">
        <v>17</v>
      </c>
      <c r="J8796">
        <v>60</v>
      </c>
      <c r="K8796" t="str">
        <f t="shared" si="137"/>
        <v>COD</v>
      </c>
    </row>
    <row r="8797" spans="1:11" x14ac:dyDescent="0.25">
      <c r="A8797" t="s">
        <v>10173</v>
      </c>
      <c r="B8797" s="2">
        <v>45913</v>
      </c>
      <c r="C8797" t="s">
        <v>193</v>
      </c>
      <c r="D8797" t="s">
        <v>100</v>
      </c>
      <c r="E8797" t="s">
        <v>167</v>
      </c>
      <c r="F8797" t="s">
        <v>14</v>
      </c>
      <c r="G8797" t="s">
        <v>73</v>
      </c>
      <c r="H8797" t="s">
        <v>41</v>
      </c>
      <c r="I8797" t="s">
        <v>17</v>
      </c>
      <c r="J8797">
        <v>60</v>
      </c>
      <c r="K8797" t="str">
        <f t="shared" si="137"/>
        <v>Prepaid</v>
      </c>
    </row>
    <row r="8798" spans="1:11" x14ac:dyDescent="0.25">
      <c r="A8798" t="s">
        <v>10174</v>
      </c>
      <c r="B8798" s="2">
        <v>45773</v>
      </c>
      <c r="C8798" t="s">
        <v>10175</v>
      </c>
      <c r="D8798" t="s">
        <v>100</v>
      </c>
      <c r="E8798" t="s">
        <v>167</v>
      </c>
      <c r="F8798" t="s">
        <v>14</v>
      </c>
      <c r="G8798" t="s">
        <v>15</v>
      </c>
      <c r="H8798" t="s">
        <v>66</v>
      </c>
      <c r="I8798" t="s">
        <v>23</v>
      </c>
      <c r="J8798">
        <v>80</v>
      </c>
      <c r="K8798" t="str">
        <f t="shared" si="137"/>
        <v>COD</v>
      </c>
    </row>
    <row r="8799" spans="1:11" x14ac:dyDescent="0.25">
      <c r="A8799" t="s">
        <v>10176</v>
      </c>
      <c r="B8799" s="2">
        <v>46046</v>
      </c>
      <c r="C8799" t="s">
        <v>129</v>
      </c>
      <c r="D8799" t="s">
        <v>76</v>
      </c>
      <c r="E8799" t="s">
        <v>77</v>
      </c>
      <c r="F8799" t="s">
        <v>28</v>
      </c>
      <c r="G8799" t="s">
        <v>15</v>
      </c>
      <c r="H8799" t="s">
        <v>22</v>
      </c>
      <c r="I8799" t="s">
        <v>17</v>
      </c>
      <c r="J8799">
        <v>90</v>
      </c>
      <c r="K8799" t="str">
        <f t="shared" si="137"/>
        <v>COD</v>
      </c>
    </row>
    <row r="8800" spans="1:11" x14ac:dyDescent="0.25">
      <c r="A8800" t="s">
        <v>10177</v>
      </c>
      <c r="B8800" s="2">
        <v>45742</v>
      </c>
      <c r="C8800" t="s">
        <v>39</v>
      </c>
      <c r="D8800" t="s">
        <v>31</v>
      </c>
      <c r="E8800" t="s">
        <v>32</v>
      </c>
      <c r="F8800" t="s">
        <v>14</v>
      </c>
      <c r="G8800" t="s">
        <v>73</v>
      </c>
      <c r="H8800" t="s">
        <v>22</v>
      </c>
      <c r="I8800" t="s">
        <v>17</v>
      </c>
      <c r="J8800">
        <v>90</v>
      </c>
      <c r="K8800" t="str">
        <f t="shared" si="137"/>
        <v>Prepaid</v>
      </c>
    </row>
    <row r="8801" spans="1:11" x14ac:dyDescent="0.25">
      <c r="A8801" t="s">
        <v>10178</v>
      </c>
      <c r="B8801" s="2">
        <v>45707</v>
      </c>
      <c r="C8801" t="s">
        <v>577</v>
      </c>
      <c r="D8801" t="s">
        <v>31</v>
      </c>
      <c r="E8801" t="s">
        <v>200</v>
      </c>
      <c r="F8801" t="s">
        <v>14</v>
      </c>
      <c r="G8801" t="s">
        <v>15</v>
      </c>
      <c r="H8801" t="s">
        <v>22</v>
      </c>
      <c r="I8801" t="s">
        <v>17</v>
      </c>
      <c r="J8801">
        <v>50</v>
      </c>
      <c r="K8801" t="str">
        <f t="shared" si="137"/>
        <v>COD</v>
      </c>
    </row>
    <row r="8802" spans="1:11" x14ac:dyDescent="0.25">
      <c r="A8802" t="s">
        <v>10179</v>
      </c>
      <c r="B8802" s="2">
        <v>45821</v>
      </c>
      <c r="C8802" t="s">
        <v>10180</v>
      </c>
      <c r="D8802" t="s">
        <v>50</v>
      </c>
      <c r="E8802" t="s">
        <v>111</v>
      </c>
      <c r="F8802" t="s">
        <v>14</v>
      </c>
      <c r="G8802" t="s">
        <v>73</v>
      </c>
      <c r="H8802" t="s">
        <v>41</v>
      </c>
      <c r="I8802" t="s">
        <v>17</v>
      </c>
      <c r="J8802">
        <v>70</v>
      </c>
      <c r="K8802" t="str">
        <f t="shared" si="137"/>
        <v>Prepaid</v>
      </c>
    </row>
    <row r="8803" spans="1:11" x14ac:dyDescent="0.25">
      <c r="A8803" t="s">
        <v>10181</v>
      </c>
      <c r="B8803" s="2">
        <v>45805</v>
      </c>
      <c r="C8803" t="s">
        <v>678</v>
      </c>
      <c r="D8803" t="s">
        <v>50</v>
      </c>
      <c r="E8803" t="s">
        <v>50</v>
      </c>
      <c r="F8803" t="s">
        <v>117</v>
      </c>
      <c r="G8803" t="s">
        <v>15</v>
      </c>
      <c r="H8803" t="s">
        <v>41</v>
      </c>
      <c r="I8803" t="s">
        <v>17</v>
      </c>
      <c r="J8803">
        <v>100</v>
      </c>
      <c r="K8803" t="str">
        <f t="shared" si="137"/>
        <v>COD</v>
      </c>
    </row>
    <row r="8804" spans="1:11" x14ac:dyDescent="0.25">
      <c r="A8804" t="s">
        <v>10182</v>
      </c>
      <c r="B8804" s="2">
        <v>46212</v>
      </c>
      <c r="C8804" t="s">
        <v>472</v>
      </c>
      <c r="D8804" t="s">
        <v>26</v>
      </c>
      <c r="E8804" t="s">
        <v>209</v>
      </c>
      <c r="F8804" t="s">
        <v>82</v>
      </c>
      <c r="G8804" t="s">
        <v>73</v>
      </c>
      <c r="H8804" t="s">
        <v>16</v>
      </c>
      <c r="I8804" t="s">
        <v>17</v>
      </c>
      <c r="J8804">
        <v>120</v>
      </c>
      <c r="K8804" t="str">
        <f t="shared" si="137"/>
        <v>Prepaid</v>
      </c>
    </row>
    <row r="8805" spans="1:11" x14ac:dyDescent="0.25">
      <c r="A8805" t="s">
        <v>10183</v>
      </c>
      <c r="B8805" s="2">
        <v>45793</v>
      </c>
      <c r="C8805" t="s">
        <v>19</v>
      </c>
      <c r="D8805" t="s">
        <v>20</v>
      </c>
      <c r="E8805" t="s">
        <v>21</v>
      </c>
      <c r="F8805" t="s">
        <v>14</v>
      </c>
      <c r="G8805" t="s">
        <v>73</v>
      </c>
      <c r="H8805" t="s">
        <v>41</v>
      </c>
      <c r="I8805" t="s">
        <v>54</v>
      </c>
      <c r="J8805">
        <v>50</v>
      </c>
      <c r="K8805" t="str">
        <f t="shared" si="137"/>
        <v>Prepaid</v>
      </c>
    </row>
    <row r="8806" spans="1:11" x14ac:dyDescent="0.25">
      <c r="A8806" t="s">
        <v>10184</v>
      </c>
      <c r="B8806" s="2">
        <v>45875</v>
      </c>
      <c r="C8806" t="s">
        <v>75</v>
      </c>
      <c r="D8806" t="s">
        <v>76</v>
      </c>
      <c r="E8806" t="s">
        <v>77</v>
      </c>
      <c r="F8806" t="s">
        <v>28</v>
      </c>
      <c r="G8806" t="s">
        <v>73</v>
      </c>
      <c r="H8806" t="s">
        <v>33</v>
      </c>
      <c r="I8806" t="s">
        <v>17</v>
      </c>
      <c r="J8806">
        <v>90</v>
      </c>
      <c r="K8806" t="str">
        <f t="shared" si="137"/>
        <v>Prepaid</v>
      </c>
    </row>
    <row r="8807" spans="1:11" x14ac:dyDescent="0.25">
      <c r="A8807" t="s">
        <v>10185</v>
      </c>
      <c r="B8807" s="2">
        <v>46163</v>
      </c>
      <c r="C8807" t="s">
        <v>376</v>
      </c>
      <c r="D8807" t="s">
        <v>320</v>
      </c>
      <c r="E8807" t="s">
        <v>328</v>
      </c>
      <c r="F8807" t="s">
        <v>28</v>
      </c>
      <c r="G8807" t="s">
        <v>40</v>
      </c>
      <c r="H8807" t="s">
        <v>33</v>
      </c>
      <c r="I8807" t="s">
        <v>17</v>
      </c>
      <c r="J8807">
        <v>50</v>
      </c>
      <c r="K8807" t="str">
        <f t="shared" si="137"/>
        <v>Prepaid</v>
      </c>
    </row>
    <row r="8808" spans="1:11" x14ac:dyDescent="0.25">
      <c r="A8808" t="s">
        <v>10186</v>
      </c>
      <c r="B8808" s="2">
        <v>46029</v>
      </c>
      <c r="C8808" t="s">
        <v>161</v>
      </c>
      <c r="D8808" t="s">
        <v>12</v>
      </c>
      <c r="E8808" t="s">
        <v>81</v>
      </c>
      <c r="F8808" t="s">
        <v>14</v>
      </c>
      <c r="G8808" t="s">
        <v>15</v>
      </c>
      <c r="H8808" t="s">
        <v>41</v>
      </c>
      <c r="I8808" t="s">
        <v>17</v>
      </c>
      <c r="J8808">
        <v>70</v>
      </c>
      <c r="K8808" t="str">
        <f t="shared" si="137"/>
        <v>COD</v>
      </c>
    </row>
    <row r="8809" spans="1:11" x14ac:dyDescent="0.25">
      <c r="A8809" t="s">
        <v>10187</v>
      </c>
      <c r="B8809" s="2">
        <v>45891</v>
      </c>
      <c r="C8809" t="s">
        <v>2223</v>
      </c>
      <c r="D8809" t="s">
        <v>50</v>
      </c>
      <c r="E8809" t="s">
        <v>111</v>
      </c>
      <c r="F8809" t="s">
        <v>14</v>
      </c>
      <c r="G8809" t="s">
        <v>73</v>
      </c>
      <c r="H8809" t="s">
        <v>37</v>
      </c>
      <c r="I8809" t="s">
        <v>17</v>
      </c>
      <c r="J8809">
        <v>120</v>
      </c>
      <c r="K8809" t="str">
        <f t="shared" si="137"/>
        <v>Prepaid</v>
      </c>
    </row>
    <row r="8810" spans="1:11" x14ac:dyDescent="0.25">
      <c r="A8810" t="s">
        <v>10188</v>
      </c>
      <c r="B8810" s="2">
        <v>45772</v>
      </c>
      <c r="C8810" t="s">
        <v>269</v>
      </c>
      <c r="D8810" t="s">
        <v>12</v>
      </c>
      <c r="E8810" t="s">
        <v>36</v>
      </c>
      <c r="F8810" t="s">
        <v>28</v>
      </c>
      <c r="G8810" t="s">
        <v>15</v>
      </c>
      <c r="H8810" t="s">
        <v>33</v>
      </c>
      <c r="I8810" t="s">
        <v>64</v>
      </c>
      <c r="J8810">
        <v>60</v>
      </c>
      <c r="K8810" t="str">
        <f t="shared" si="137"/>
        <v>COD</v>
      </c>
    </row>
    <row r="8811" spans="1:11" x14ac:dyDescent="0.25">
      <c r="A8811" t="s">
        <v>10189</v>
      </c>
      <c r="B8811" s="2">
        <v>45846</v>
      </c>
      <c r="C8811" t="s">
        <v>1146</v>
      </c>
      <c r="D8811" t="s">
        <v>31</v>
      </c>
      <c r="E8811" t="s">
        <v>95</v>
      </c>
      <c r="F8811" t="s">
        <v>82</v>
      </c>
      <c r="G8811" t="s">
        <v>73</v>
      </c>
      <c r="H8811" t="s">
        <v>16</v>
      </c>
      <c r="I8811" t="s">
        <v>17</v>
      </c>
      <c r="J8811">
        <v>90</v>
      </c>
      <c r="K8811" t="str">
        <f t="shared" si="137"/>
        <v>Prepaid</v>
      </c>
    </row>
    <row r="8812" spans="1:11" x14ac:dyDescent="0.25">
      <c r="A8812" t="s">
        <v>10190</v>
      </c>
      <c r="B8812" s="2">
        <v>46074</v>
      </c>
      <c r="C8812" t="s">
        <v>10191</v>
      </c>
      <c r="D8812" t="s">
        <v>46</v>
      </c>
      <c r="E8812" t="s">
        <v>47</v>
      </c>
      <c r="F8812" t="s">
        <v>82</v>
      </c>
      <c r="G8812" t="s">
        <v>40</v>
      </c>
      <c r="H8812" t="s">
        <v>41</v>
      </c>
      <c r="I8812" t="s">
        <v>17</v>
      </c>
      <c r="J8812">
        <v>80</v>
      </c>
      <c r="K8812" t="str">
        <f t="shared" si="137"/>
        <v>Prepaid</v>
      </c>
    </row>
    <row r="8813" spans="1:11" x14ac:dyDescent="0.25">
      <c r="A8813" t="s">
        <v>10192</v>
      </c>
      <c r="B8813" s="2">
        <v>45854</v>
      </c>
      <c r="C8813" t="s">
        <v>121</v>
      </c>
      <c r="D8813" t="s">
        <v>50</v>
      </c>
      <c r="E8813" t="s">
        <v>111</v>
      </c>
      <c r="F8813" t="s">
        <v>14</v>
      </c>
      <c r="G8813" t="s">
        <v>73</v>
      </c>
      <c r="H8813" t="s">
        <v>22</v>
      </c>
      <c r="I8813" t="s">
        <v>17</v>
      </c>
      <c r="J8813">
        <v>70</v>
      </c>
      <c r="K8813" t="str">
        <f t="shared" si="137"/>
        <v>Prepaid</v>
      </c>
    </row>
    <row r="8814" spans="1:11" x14ac:dyDescent="0.25">
      <c r="A8814" t="s">
        <v>10193</v>
      </c>
      <c r="B8814" s="2">
        <v>46207</v>
      </c>
      <c r="C8814" t="s">
        <v>10194</v>
      </c>
      <c r="D8814" t="s">
        <v>31</v>
      </c>
      <c r="E8814" t="s">
        <v>88</v>
      </c>
      <c r="F8814" t="s">
        <v>28</v>
      </c>
      <c r="G8814" t="s">
        <v>15</v>
      </c>
      <c r="H8814" t="s">
        <v>66</v>
      </c>
      <c r="I8814" t="s">
        <v>64</v>
      </c>
      <c r="J8814">
        <v>70</v>
      </c>
      <c r="K8814" t="str">
        <f t="shared" si="137"/>
        <v>COD</v>
      </c>
    </row>
    <row r="8815" spans="1:11" x14ac:dyDescent="0.25">
      <c r="A8815" t="s">
        <v>10195</v>
      </c>
      <c r="B8815" s="2">
        <v>46181</v>
      </c>
      <c r="C8815" t="s">
        <v>1032</v>
      </c>
      <c r="D8815" t="s">
        <v>31</v>
      </c>
      <c r="E8815" t="s">
        <v>251</v>
      </c>
      <c r="F8815" t="s">
        <v>14</v>
      </c>
      <c r="G8815" t="s">
        <v>15</v>
      </c>
      <c r="H8815" t="s">
        <v>16</v>
      </c>
      <c r="I8815" t="s">
        <v>64</v>
      </c>
      <c r="J8815">
        <v>90</v>
      </c>
      <c r="K8815" t="str">
        <f t="shared" si="137"/>
        <v>COD</v>
      </c>
    </row>
    <row r="8816" spans="1:11" x14ac:dyDescent="0.25">
      <c r="A8816" t="s">
        <v>10196</v>
      </c>
      <c r="B8816" s="2">
        <v>46213</v>
      </c>
      <c r="C8816" t="s">
        <v>116</v>
      </c>
      <c r="D8816" t="s">
        <v>20</v>
      </c>
      <c r="E8816" t="s">
        <v>53</v>
      </c>
      <c r="F8816" t="s">
        <v>117</v>
      </c>
      <c r="G8816" t="s">
        <v>15</v>
      </c>
      <c r="H8816" t="s">
        <v>16</v>
      </c>
      <c r="I8816" t="s">
        <v>64</v>
      </c>
      <c r="J8816">
        <v>60</v>
      </c>
      <c r="K8816" t="str">
        <f t="shared" si="137"/>
        <v>COD</v>
      </c>
    </row>
    <row r="8817" spans="1:11" x14ac:dyDescent="0.25">
      <c r="A8817" t="s">
        <v>10197</v>
      </c>
      <c r="B8817" s="2">
        <v>45671</v>
      </c>
      <c r="C8817" t="s">
        <v>308</v>
      </c>
      <c r="D8817" t="s">
        <v>20</v>
      </c>
      <c r="E8817" t="s">
        <v>61</v>
      </c>
      <c r="F8817" t="s">
        <v>117</v>
      </c>
      <c r="G8817" t="s">
        <v>15</v>
      </c>
      <c r="H8817" t="s">
        <v>37</v>
      </c>
      <c r="I8817" t="s">
        <v>17</v>
      </c>
      <c r="J8817">
        <v>80</v>
      </c>
      <c r="K8817" t="str">
        <f t="shared" si="137"/>
        <v>COD</v>
      </c>
    </row>
    <row r="8818" spans="1:11" x14ac:dyDescent="0.25">
      <c r="A8818" t="s">
        <v>10198</v>
      </c>
      <c r="B8818" s="2">
        <v>46221</v>
      </c>
      <c r="C8818" t="s">
        <v>80</v>
      </c>
      <c r="D8818" t="s">
        <v>12</v>
      </c>
      <c r="E8818" t="s">
        <v>81</v>
      </c>
      <c r="F8818" t="s">
        <v>82</v>
      </c>
      <c r="G8818" t="s">
        <v>15</v>
      </c>
      <c r="H8818" t="s">
        <v>41</v>
      </c>
      <c r="I8818" t="s">
        <v>17</v>
      </c>
      <c r="J8818">
        <v>80</v>
      </c>
      <c r="K8818" t="str">
        <f t="shared" si="137"/>
        <v>COD</v>
      </c>
    </row>
    <row r="8819" spans="1:11" x14ac:dyDescent="0.25">
      <c r="A8819" t="s">
        <v>10199</v>
      </c>
      <c r="B8819" s="2">
        <v>45902</v>
      </c>
      <c r="C8819" t="s">
        <v>131</v>
      </c>
      <c r="D8819" t="s">
        <v>100</v>
      </c>
      <c r="E8819" t="s">
        <v>101</v>
      </c>
      <c r="F8819" t="s">
        <v>82</v>
      </c>
      <c r="G8819" t="s">
        <v>15</v>
      </c>
      <c r="H8819" t="s">
        <v>37</v>
      </c>
      <c r="I8819" t="s">
        <v>17</v>
      </c>
      <c r="J8819">
        <v>80</v>
      </c>
      <c r="K8819" t="str">
        <f t="shared" si="137"/>
        <v>COD</v>
      </c>
    </row>
    <row r="8820" spans="1:11" x14ac:dyDescent="0.25">
      <c r="A8820" t="s">
        <v>10200</v>
      </c>
      <c r="B8820" s="2">
        <v>45959</v>
      </c>
      <c r="C8820" t="s">
        <v>903</v>
      </c>
      <c r="D8820" t="s">
        <v>31</v>
      </c>
      <c r="E8820" t="s">
        <v>32</v>
      </c>
      <c r="F8820" t="s">
        <v>28</v>
      </c>
      <c r="G8820" t="s">
        <v>15</v>
      </c>
      <c r="H8820" t="s">
        <v>16</v>
      </c>
      <c r="I8820" t="s">
        <v>17</v>
      </c>
      <c r="J8820">
        <v>60</v>
      </c>
      <c r="K8820" t="str">
        <f t="shared" si="137"/>
        <v>COD</v>
      </c>
    </row>
    <row r="8821" spans="1:11" x14ac:dyDescent="0.25">
      <c r="A8821" t="s">
        <v>10201</v>
      </c>
      <c r="B8821" s="2">
        <v>46121</v>
      </c>
      <c r="C8821" t="s">
        <v>2080</v>
      </c>
      <c r="D8821" t="s">
        <v>12</v>
      </c>
      <c r="E8821" t="s">
        <v>36</v>
      </c>
      <c r="F8821" t="s">
        <v>142</v>
      </c>
      <c r="G8821" t="s">
        <v>73</v>
      </c>
      <c r="H8821" t="s">
        <v>16</v>
      </c>
      <c r="I8821" t="s">
        <v>17</v>
      </c>
      <c r="J8821">
        <v>100</v>
      </c>
      <c r="K8821" t="str">
        <f t="shared" si="137"/>
        <v>Prepaid</v>
      </c>
    </row>
    <row r="8822" spans="1:11" x14ac:dyDescent="0.25">
      <c r="A8822" t="s">
        <v>10202</v>
      </c>
      <c r="B8822" s="2">
        <v>46090</v>
      </c>
      <c r="C8822" t="s">
        <v>332</v>
      </c>
      <c r="D8822" t="s">
        <v>31</v>
      </c>
      <c r="E8822" t="s">
        <v>200</v>
      </c>
      <c r="F8822" t="s">
        <v>14</v>
      </c>
      <c r="G8822" t="s">
        <v>40</v>
      </c>
      <c r="H8822" t="s">
        <v>16</v>
      </c>
      <c r="I8822" t="s">
        <v>17</v>
      </c>
      <c r="J8822">
        <v>60</v>
      </c>
      <c r="K8822" t="str">
        <f t="shared" si="137"/>
        <v>Prepaid</v>
      </c>
    </row>
    <row r="8823" spans="1:11" x14ac:dyDescent="0.25">
      <c r="A8823" t="s">
        <v>10203</v>
      </c>
      <c r="B8823" s="2">
        <v>46119</v>
      </c>
      <c r="C8823" t="s">
        <v>193</v>
      </c>
      <c r="D8823" t="s">
        <v>100</v>
      </c>
      <c r="E8823" t="s">
        <v>167</v>
      </c>
      <c r="F8823" t="s">
        <v>14</v>
      </c>
      <c r="G8823" t="s">
        <v>73</v>
      </c>
      <c r="H8823" t="s">
        <v>41</v>
      </c>
      <c r="I8823" t="s">
        <v>17</v>
      </c>
      <c r="J8823">
        <v>70</v>
      </c>
      <c r="K8823" t="str">
        <f t="shared" si="137"/>
        <v>Prepaid</v>
      </c>
    </row>
    <row r="8824" spans="1:11" x14ac:dyDescent="0.25">
      <c r="A8824" t="s">
        <v>10204</v>
      </c>
      <c r="B8824" s="2">
        <v>45941</v>
      </c>
      <c r="C8824" t="s">
        <v>232</v>
      </c>
      <c r="D8824" t="s">
        <v>26</v>
      </c>
      <c r="E8824" t="s">
        <v>27</v>
      </c>
      <c r="F8824" t="s">
        <v>14</v>
      </c>
      <c r="G8824" t="s">
        <v>15</v>
      </c>
      <c r="H8824" t="s">
        <v>37</v>
      </c>
      <c r="I8824" t="s">
        <v>17</v>
      </c>
      <c r="J8824">
        <v>80</v>
      </c>
      <c r="K8824" t="str">
        <f t="shared" si="137"/>
        <v>COD</v>
      </c>
    </row>
    <row r="8825" spans="1:11" x14ac:dyDescent="0.25">
      <c r="A8825" t="s">
        <v>10205</v>
      </c>
      <c r="B8825" s="2">
        <v>46261</v>
      </c>
      <c r="C8825" t="s">
        <v>56</v>
      </c>
      <c r="D8825" t="s">
        <v>57</v>
      </c>
      <c r="E8825" t="s">
        <v>58</v>
      </c>
      <c r="F8825" t="s">
        <v>14</v>
      </c>
      <c r="G8825" t="s">
        <v>15</v>
      </c>
      <c r="H8825" t="s">
        <v>66</v>
      </c>
      <c r="I8825" t="s">
        <v>17</v>
      </c>
      <c r="J8825">
        <v>100</v>
      </c>
      <c r="K8825" t="str">
        <f t="shared" si="137"/>
        <v>COD</v>
      </c>
    </row>
    <row r="8826" spans="1:11" x14ac:dyDescent="0.25">
      <c r="A8826" t="s">
        <v>10206</v>
      </c>
      <c r="B8826" s="2">
        <v>46245</v>
      </c>
      <c r="C8826" t="s">
        <v>56</v>
      </c>
      <c r="D8826" t="s">
        <v>57</v>
      </c>
      <c r="E8826" t="s">
        <v>58</v>
      </c>
      <c r="F8826" t="s">
        <v>14</v>
      </c>
      <c r="G8826" t="s">
        <v>15</v>
      </c>
      <c r="H8826" t="s">
        <v>16</v>
      </c>
      <c r="I8826" t="s">
        <v>23</v>
      </c>
      <c r="J8826">
        <v>60</v>
      </c>
      <c r="K8826" t="str">
        <f t="shared" si="137"/>
        <v>COD</v>
      </c>
    </row>
    <row r="8827" spans="1:11" x14ac:dyDescent="0.25">
      <c r="A8827" t="s">
        <v>10207</v>
      </c>
      <c r="B8827" s="2">
        <v>46191</v>
      </c>
      <c r="C8827" t="s">
        <v>72</v>
      </c>
      <c r="D8827" t="s">
        <v>26</v>
      </c>
      <c r="E8827" t="s">
        <v>27</v>
      </c>
      <c r="F8827" t="s">
        <v>28</v>
      </c>
      <c r="G8827" t="s">
        <v>73</v>
      </c>
      <c r="H8827" t="s">
        <v>41</v>
      </c>
      <c r="I8827" t="s">
        <v>17</v>
      </c>
      <c r="J8827">
        <v>100</v>
      </c>
      <c r="K8827" t="str">
        <f t="shared" si="137"/>
        <v>Prepaid</v>
      </c>
    </row>
    <row r="8828" spans="1:11" x14ac:dyDescent="0.25">
      <c r="A8828" t="s">
        <v>10208</v>
      </c>
      <c r="B8828" s="2">
        <v>46025</v>
      </c>
      <c r="C8828" t="s">
        <v>153</v>
      </c>
      <c r="D8828" t="s">
        <v>26</v>
      </c>
      <c r="E8828" t="s">
        <v>85</v>
      </c>
      <c r="F8828" t="s">
        <v>14</v>
      </c>
      <c r="G8828" t="s">
        <v>73</v>
      </c>
      <c r="H8828" t="s">
        <v>33</v>
      </c>
      <c r="I8828" t="s">
        <v>17</v>
      </c>
      <c r="J8828">
        <v>70</v>
      </c>
      <c r="K8828" t="str">
        <f t="shared" si="137"/>
        <v>Prepaid</v>
      </c>
    </row>
    <row r="8829" spans="1:11" x14ac:dyDescent="0.25">
      <c r="A8829" t="s">
        <v>10209</v>
      </c>
      <c r="B8829" s="2">
        <v>45814</v>
      </c>
      <c r="C8829" t="s">
        <v>10210</v>
      </c>
      <c r="D8829" t="s">
        <v>31</v>
      </c>
      <c r="E8829" t="s">
        <v>200</v>
      </c>
      <c r="F8829" t="s">
        <v>142</v>
      </c>
      <c r="G8829" t="s">
        <v>73</v>
      </c>
      <c r="H8829" t="s">
        <v>22</v>
      </c>
      <c r="I8829" t="s">
        <v>17</v>
      </c>
      <c r="J8829">
        <v>120</v>
      </c>
      <c r="K8829" t="str">
        <f t="shared" si="137"/>
        <v>Prepaid</v>
      </c>
    </row>
    <row r="8830" spans="1:11" x14ac:dyDescent="0.25">
      <c r="A8830" t="s">
        <v>10211</v>
      </c>
      <c r="B8830" s="2">
        <v>46120</v>
      </c>
      <c r="C8830" t="s">
        <v>75</v>
      </c>
      <c r="D8830" t="s">
        <v>76</v>
      </c>
      <c r="E8830" t="s">
        <v>77</v>
      </c>
      <c r="F8830" t="s">
        <v>28</v>
      </c>
      <c r="G8830" t="s">
        <v>15</v>
      </c>
      <c r="H8830" t="s">
        <v>41</v>
      </c>
      <c r="I8830" t="s">
        <v>17</v>
      </c>
      <c r="J8830">
        <v>70</v>
      </c>
      <c r="K8830" t="str">
        <f t="shared" si="137"/>
        <v>COD</v>
      </c>
    </row>
    <row r="8831" spans="1:11" x14ac:dyDescent="0.25">
      <c r="A8831" t="s">
        <v>10212</v>
      </c>
      <c r="B8831" s="2">
        <v>46237</v>
      </c>
      <c r="C8831" t="s">
        <v>215</v>
      </c>
      <c r="D8831" t="s">
        <v>50</v>
      </c>
      <c r="E8831" t="s">
        <v>50</v>
      </c>
      <c r="F8831" t="s">
        <v>28</v>
      </c>
      <c r="G8831" t="s">
        <v>73</v>
      </c>
      <c r="H8831" t="s">
        <v>33</v>
      </c>
      <c r="I8831" t="s">
        <v>17</v>
      </c>
      <c r="J8831">
        <v>90</v>
      </c>
      <c r="K8831" t="str">
        <f t="shared" si="137"/>
        <v>Prepaid</v>
      </c>
    </row>
    <row r="8832" spans="1:11" x14ac:dyDescent="0.25">
      <c r="A8832" t="s">
        <v>10213</v>
      </c>
      <c r="B8832" s="2">
        <v>45818</v>
      </c>
      <c r="C8832" t="s">
        <v>1901</v>
      </c>
      <c r="D8832" t="s">
        <v>31</v>
      </c>
      <c r="E8832" t="s">
        <v>200</v>
      </c>
      <c r="F8832" t="s">
        <v>28</v>
      </c>
      <c r="G8832" t="s">
        <v>15</v>
      </c>
      <c r="H8832" t="s">
        <v>37</v>
      </c>
      <c r="I8832" t="s">
        <v>17</v>
      </c>
      <c r="J8832">
        <v>80</v>
      </c>
      <c r="K8832" t="str">
        <f t="shared" si="137"/>
        <v>COD</v>
      </c>
    </row>
    <row r="8833" spans="1:11" x14ac:dyDescent="0.25">
      <c r="A8833" t="s">
        <v>10214</v>
      </c>
      <c r="B8833" s="2">
        <v>45831</v>
      </c>
      <c r="C8833" t="s">
        <v>228</v>
      </c>
      <c r="D8833" t="s">
        <v>229</v>
      </c>
      <c r="E8833" t="s">
        <v>230</v>
      </c>
      <c r="F8833" t="s">
        <v>28</v>
      </c>
      <c r="G8833" t="s">
        <v>15</v>
      </c>
      <c r="H8833" t="s">
        <v>22</v>
      </c>
      <c r="I8833" t="s">
        <v>17</v>
      </c>
      <c r="J8833">
        <v>70</v>
      </c>
      <c r="K8833" t="str">
        <f t="shared" si="137"/>
        <v>COD</v>
      </c>
    </row>
    <row r="8834" spans="1:11" x14ac:dyDescent="0.25">
      <c r="A8834" t="s">
        <v>10215</v>
      </c>
      <c r="B8834" s="2">
        <v>46156</v>
      </c>
      <c r="C8834" t="s">
        <v>9147</v>
      </c>
      <c r="D8834" t="s">
        <v>50</v>
      </c>
      <c r="E8834" t="s">
        <v>111</v>
      </c>
      <c r="F8834" t="s">
        <v>28</v>
      </c>
      <c r="G8834" t="s">
        <v>15</v>
      </c>
      <c r="H8834" t="s">
        <v>33</v>
      </c>
      <c r="I8834" t="s">
        <v>17</v>
      </c>
      <c r="J8834">
        <v>80</v>
      </c>
      <c r="K8834" t="str">
        <f t="shared" si="137"/>
        <v>COD</v>
      </c>
    </row>
    <row r="8835" spans="1:11" x14ac:dyDescent="0.25">
      <c r="A8835" t="s">
        <v>10216</v>
      </c>
      <c r="B8835" s="2">
        <v>46207</v>
      </c>
      <c r="C8835" t="s">
        <v>213</v>
      </c>
      <c r="D8835" t="s">
        <v>69</v>
      </c>
      <c r="E8835" t="s">
        <v>70</v>
      </c>
      <c r="F8835" t="s">
        <v>82</v>
      </c>
      <c r="G8835" t="s">
        <v>15</v>
      </c>
      <c r="H8835" t="s">
        <v>33</v>
      </c>
      <c r="I8835" t="s">
        <v>17</v>
      </c>
      <c r="J8835">
        <v>100</v>
      </c>
      <c r="K8835" t="str">
        <f t="shared" si="137"/>
        <v>COD</v>
      </c>
    </row>
    <row r="8836" spans="1:11" x14ac:dyDescent="0.25">
      <c r="A8836" t="s">
        <v>10217</v>
      </c>
      <c r="B8836" s="2">
        <v>45993</v>
      </c>
      <c r="C8836" t="s">
        <v>6200</v>
      </c>
      <c r="D8836" t="s">
        <v>31</v>
      </c>
      <c r="E8836" t="s">
        <v>95</v>
      </c>
      <c r="F8836" t="s">
        <v>82</v>
      </c>
      <c r="G8836" t="s">
        <v>40</v>
      </c>
      <c r="H8836" t="s">
        <v>66</v>
      </c>
      <c r="I8836" t="s">
        <v>17</v>
      </c>
      <c r="J8836">
        <v>60</v>
      </c>
      <c r="K8836" t="str">
        <f t="shared" ref="K8836:K8899" si="138">IF(G8836="COD","COD","Prepaid")</f>
        <v>Prepaid</v>
      </c>
    </row>
    <row r="8837" spans="1:11" x14ac:dyDescent="0.25">
      <c r="A8837" t="s">
        <v>10218</v>
      </c>
      <c r="B8837" s="2">
        <v>45683</v>
      </c>
      <c r="C8837" t="s">
        <v>325</v>
      </c>
      <c r="D8837" t="s">
        <v>57</v>
      </c>
      <c r="E8837" t="s">
        <v>58</v>
      </c>
      <c r="F8837" t="s">
        <v>28</v>
      </c>
      <c r="G8837" t="s">
        <v>40</v>
      </c>
      <c r="H8837" t="s">
        <v>33</v>
      </c>
      <c r="I8837" t="s">
        <v>17</v>
      </c>
      <c r="J8837">
        <v>90</v>
      </c>
      <c r="K8837" t="str">
        <f t="shared" si="138"/>
        <v>Prepaid</v>
      </c>
    </row>
    <row r="8838" spans="1:11" x14ac:dyDescent="0.25">
      <c r="A8838" t="s">
        <v>10219</v>
      </c>
      <c r="B8838" s="2">
        <v>46161</v>
      </c>
      <c r="C8838" t="s">
        <v>8581</v>
      </c>
      <c r="D8838" t="s">
        <v>31</v>
      </c>
      <c r="E8838" t="s">
        <v>32</v>
      </c>
      <c r="F8838" t="s">
        <v>14</v>
      </c>
      <c r="G8838" t="s">
        <v>15</v>
      </c>
      <c r="H8838" t="s">
        <v>66</v>
      </c>
      <c r="I8838" t="s">
        <v>17</v>
      </c>
      <c r="J8838">
        <v>70</v>
      </c>
      <c r="K8838" t="str">
        <f t="shared" si="138"/>
        <v>COD</v>
      </c>
    </row>
    <row r="8839" spans="1:11" x14ac:dyDescent="0.25">
      <c r="A8839" t="s">
        <v>10220</v>
      </c>
      <c r="B8839" s="2">
        <v>45956</v>
      </c>
      <c r="C8839" t="s">
        <v>3330</v>
      </c>
      <c r="D8839" t="s">
        <v>31</v>
      </c>
      <c r="E8839" t="s">
        <v>95</v>
      </c>
      <c r="F8839" t="s">
        <v>28</v>
      </c>
      <c r="G8839" t="s">
        <v>15</v>
      </c>
      <c r="H8839" t="s">
        <v>66</v>
      </c>
      <c r="I8839" t="s">
        <v>17</v>
      </c>
      <c r="J8839">
        <v>70</v>
      </c>
      <c r="K8839" t="str">
        <f t="shared" si="138"/>
        <v>COD</v>
      </c>
    </row>
    <row r="8840" spans="1:11" x14ac:dyDescent="0.25">
      <c r="A8840" t="s">
        <v>10221</v>
      </c>
      <c r="B8840" s="2">
        <v>46094</v>
      </c>
      <c r="C8840" t="s">
        <v>4690</v>
      </c>
      <c r="D8840" t="s">
        <v>20</v>
      </c>
      <c r="E8840" t="s">
        <v>53</v>
      </c>
      <c r="F8840" t="s">
        <v>14</v>
      </c>
      <c r="G8840" t="s">
        <v>15</v>
      </c>
      <c r="H8840" t="s">
        <v>33</v>
      </c>
      <c r="I8840" t="s">
        <v>64</v>
      </c>
      <c r="J8840">
        <v>70</v>
      </c>
      <c r="K8840" t="str">
        <f t="shared" si="138"/>
        <v>COD</v>
      </c>
    </row>
    <row r="8841" spans="1:11" x14ac:dyDescent="0.25">
      <c r="A8841" t="s">
        <v>10222</v>
      </c>
      <c r="B8841" s="2">
        <v>45668</v>
      </c>
      <c r="C8841" t="s">
        <v>10223</v>
      </c>
      <c r="D8841" t="s">
        <v>46</v>
      </c>
      <c r="E8841" t="s">
        <v>47</v>
      </c>
      <c r="F8841" t="s">
        <v>14</v>
      </c>
      <c r="G8841" t="s">
        <v>40</v>
      </c>
      <c r="H8841" t="s">
        <v>41</v>
      </c>
      <c r="I8841" t="s">
        <v>23</v>
      </c>
      <c r="J8841">
        <v>60</v>
      </c>
      <c r="K8841" t="str">
        <f t="shared" si="138"/>
        <v>Prepaid</v>
      </c>
    </row>
    <row r="8842" spans="1:11" x14ac:dyDescent="0.25">
      <c r="A8842" t="s">
        <v>10224</v>
      </c>
      <c r="B8842" s="2">
        <v>45895</v>
      </c>
      <c r="C8842" t="s">
        <v>25</v>
      </c>
      <c r="D8842" t="s">
        <v>26</v>
      </c>
      <c r="E8842" t="s">
        <v>27</v>
      </c>
      <c r="F8842" t="s">
        <v>28</v>
      </c>
      <c r="G8842" t="s">
        <v>15</v>
      </c>
      <c r="H8842" t="s">
        <v>41</v>
      </c>
      <c r="I8842" t="s">
        <v>17</v>
      </c>
      <c r="J8842">
        <v>50</v>
      </c>
      <c r="K8842" t="str">
        <f t="shared" si="138"/>
        <v>COD</v>
      </c>
    </row>
    <row r="8843" spans="1:11" x14ac:dyDescent="0.25">
      <c r="A8843" t="s">
        <v>10225</v>
      </c>
      <c r="B8843" s="2">
        <v>46067</v>
      </c>
      <c r="C8843" t="s">
        <v>10226</v>
      </c>
      <c r="D8843" t="s">
        <v>31</v>
      </c>
      <c r="E8843" t="s">
        <v>88</v>
      </c>
      <c r="F8843" t="s">
        <v>28</v>
      </c>
      <c r="G8843" t="s">
        <v>40</v>
      </c>
      <c r="H8843" t="s">
        <v>66</v>
      </c>
      <c r="I8843" t="s">
        <v>64</v>
      </c>
      <c r="J8843">
        <v>80</v>
      </c>
      <c r="K8843" t="str">
        <f t="shared" si="138"/>
        <v>Prepaid</v>
      </c>
    </row>
    <row r="8844" spans="1:11" x14ac:dyDescent="0.25">
      <c r="A8844" t="s">
        <v>10227</v>
      </c>
      <c r="B8844" s="2">
        <v>45991</v>
      </c>
      <c r="C8844" t="s">
        <v>10228</v>
      </c>
      <c r="D8844" t="s">
        <v>12</v>
      </c>
      <c r="E8844" t="s">
        <v>81</v>
      </c>
      <c r="F8844" t="s">
        <v>28</v>
      </c>
      <c r="G8844" t="s">
        <v>15</v>
      </c>
      <c r="H8844" t="s">
        <v>33</v>
      </c>
      <c r="I8844" t="s">
        <v>17</v>
      </c>
      <c r="J8844">
        <v>60</v>
      </c>
      <c r="K8844" t="str">
        <f t="shared" si="138"/>
        <v>COD</v>
      </c>
    </row>
    <row r="8845" spans="1:11" x14ac:dyDescent="0.25">
      <c r="A8845" t="s">
        <v>10229</v>
      </c>
      <c r="B8845" s="2">
        <v>45970</v>
      </c>
      <c r="C8845" t="s">
        <v>193</v>
      </c>
      <c r="D8845" t="s">
        <v>100</v>
      </c>
      <c r="E8845" t="s">
        <v>167</v>
      </c>
      <c r="F8845" t="s">
        <v>14</v>
      </c>
      <c r="G8845" t="s">
        <v>40</v>
      </c>
      <c r="H8845" t="s">
        <v>16</v>
      </c>
      <c r="I8845" t="s">
        <v>17</v>
      </c>
      <c r="J8845">
        <v>50</v>
      </c>
      <c r="K8845" t="str">
        <f t="shared" si="138"/>
        <v>Prepaid</v>
      </c>
    </row>
    <row r="8846" spans="1:11" x14ac:dyDescent="0.25">
      <c r="A8846" t="s">
        <v>10230</v>
      </c>
      <c r="B8846" s="2">
        <v>45658</v>
      </c>
      <c r="C8846" t="s">
        <v>11</v>
      </c>
      <c r="D8846" t="s">
        <v>12</v>
      </c>
      <c r="E8846" t="s">
        <v>13</v>
      </c>
      <c r="F8846" t="s">
        <v>14</v>
      </c>
      <c r="G8846" t="s">
        <v>73</v>
      </c>
      <c r="H8846" t="s">
        <v>33</v>
      </c>
      <c r="I8846" t="s">
        <v>17</v>
      </c>
      <c r="J8846">
        <v>80</v>
      </c>
      <c r="K8846" t="str">
        <f t="shared" si="138"/>
        <v>Prepaid</v>
      </c>
    </row>
    <row r="8847" spans="1:11" x14ac:dyDescent="0.25">
      <c r="A8847" t="s">
        <v>10231</v>
      </c>
      <c r="B8847" s="2">
        <v>46180</v>
      </c>
      <c r="C8847" t="s">
        <v>56</v>
      </c>
      <c r="D8847" t="s">
        <v>57</v>
      </c>
      <c r="E8847" t="s">
        <v>58</v>
      </c>
      <c r="F8847" t="s">
        <v>14</v>
      </c>
      <c r="G8847" t="s">
        <v>40</v>
      </c>
      <c r="H8847" t="s">
        <v>22</v>
      </c>
      <c r="I8847" t="s">
        <v>54</v>
      </c>
      <c r="J8847">
        <v>80</v>
      </c>
      <c r="K8847" t="str">
        <f t="shared" si="138"/>
        <v>Prepaid</v>
      </c>
    </row>
    <row r="8848" spans="1:11" x14ac:dyDescent="0.25">
      <c r="A8848" t="s">
        <v>10232</v>
      </c>
      <c r="B8848" s="2">
        <v>45745</v>
      </c>
      <c r="C8848" t="s">
        <v>332</v>
      </c>
      <c r="D8848" t="s">
        <v>31</v>
      </c>
      <c r="E8848" t="s">
        <v>200</v>
      </c>
      <c r="F8848" t="s">
        <v>14</v>
      </c>
      <c r="G8848" t="s">
        <v>40</v>
      </c>
      <c r="H8848" t="s">
        <v>16</v>
      </c>
      <c r="I8848" t="s">
        <v>54</v>
      </c>
      <c r="J8848">
        <v>70</v>
      </c>
      <c r="K8848" t="str">
        <f t="shared" si="138"/>
        <v>Prepaid</v>
      </c>
    </row>
    <row r="8849" spans="1:11" x14ac:dyDescent="0.25">
      <c r="A8849" t="s">
        <v>10233</v>
      </c>
      <c r="B8849" s="2">
        <v>45899</v>
      </c>
      <c r="C8849" t="s">
        <v>325</v>
      </c>
      <c r="D8849" t="s">
        <v>57</v>
      </c>
      <c r="E8849" t="s">
        <v>58</v>
      </c>
      <c r="F8849" t="s">
        <v>28</v>
      </c>
      <c r="G8849" t="s">
        <v>15</v>
      </c>
      <c r="H8849" t="s">
        <v>33</v>
      </c>
      <c r="I8849" t="s">
        <v>64</v>
      </c>
      <c r="J8849">
        <v>100</v>
      </c>
      <c r="K8849" t="str">
        <f t="shared" si="138"/>
        <v>COD</v>
      </c>
    </row>
    <row r="8850" spans="1:11" x14ac:dyDescent="0.25">
      <c r="A8850" t="s">
        <v>10234</v>
      </c>
      <c r="B8850" s="2">
        <v>45789</v>
      </c>
      <c r="C8850" t="s">
        <v>202</v>
      </c>
      <c r="D8850" t="s">
        <v>76</v>
      </c>
      <c r="E8850" t="s">
        <v>77</v>
      </c>
      <c r="F8850" t="s">
        <v>28</v>
      </c>
      <c r="G8850" t="s">
        <v>73</v>
      </c>
      <c r="H8850" t="s">
        <v>16</v>
      </c>
      <c r="I8850" t="s">
        <v>54</v>
      </c>
      <c r="J8850">
        <v>90</v>
      </c>
      <c r="K8850" t="str">
        <f t="shared" si="138"/>
        <v>Prepaid</v>
      </c>
    </row>
    <row r="8851" spans="1:11" x14ac:dyDescent="0.25">
      <c r="A8851" t="s">
        <v>10235</v>
      </c>
      <c r="B8851" s="2">
        <v>46255</v>
      </c>
      <c r="C8851" t="s">
        <v>325</v>
      </c>
      <c r="D8851" t="s">
        <v>57</v>
      </c>
      <c r="E8851" t="s">
        <v>58</v>
      </c>
      <c r="F8851" t="s">
        <v>28</v>
      </c>
      <c r="G8851" t="s">
        <v>73</v>
      </c>
      <c r="H8851" t="s">
        <v>16</v>
      </c>
      <c r="I8851" t="s">
        <v>17</v>
      </c>
      <c r="J8851">
        <v>70</v>
      </c>
      <c r="K8851" t="str">
        <f t="shared" si="138"/>
        <v>Prepaid</v>
      </c>
    </row>
    <row r="8852" spans="1:11" x14ac:dyDescent="0.25">
      <c r="A8852" t="s">
        <v>10236</v>
      </c>
      <c r="B8852" s="2">
        <v>45985</v>
      </c>
      <c r="C8852" t="s">
        <v>259</v>
      </c>
      <c r="D8852" t="s">
        <v>100</v>
      </c>
      <c r="E8852" t="s">
        <v>101</v>
      </c>
      <c r="F8852" t="s">
        <v>14</v>
      </c>
      <c r="G8852" t="s">
        <v>40</v>
      </c>
      <c r="H8852" t="s">
        <v>33</v>
      </c>
      <c r="I8852" t="s">
        <v>17</v>
      </c>
      <c r="J8852">
        <v>100</v>
      </c>
      <c r="K8852" t="str">
        <f t="shared" si="138"/>
        <v>Prepaid</v>
      </c>
    </row>
    <row r="8853" spans="1:11" x14ac:dyDescent="0.25">
      <c r="A8853" t="s">
        <v>10237</v>
      </c>
      <c r="B8853" s="2">
        <v>45768</v>
      </c>
      <c r="C8853" t="s">
        <v>1412</v>
      </c>
      <c r="D8853" t="s">
        <v>50</v>
      </c>
      <c r="E8853" t="s">
        <v>50</v>
      </c>
      <c r="F8853" t="s">
        <v>142</v>
      </c>
      <c r="G8853" t="s">
        <v>15</v>
      </c>
      <c r="H8853" t="s">
        <v>66</v>
      </c>
      <c r="I8853" t="s">
        <v>17</v>
      </c>
      <c r="J8853">
        <v>80</v>
      </c>
      <c r="K8853" t="str">
        <f t="shared" si="138"/>
        <v>COD</v>
      </c>
    </row>
    <row r="8854" spans="1:11" x14ac:dyDescent="0.25">
      <c r="A8854" t="s">
        <v>10238</v>
      </c>
      <c r="B8854" s="2">
        <v>45946</v>
      </c>
      <c r="C8854" t="s">
        <v>724</v>
      </c>
      <c r="D8854" t="s">
        <v>31</v>
      </c>
      <c r="E8854" t="s">
        <v>200</v>
      </c>
      <c r="F8854" t="s">
        <v>28</v>
      </c>
      <c r="G8854" t="s">
        <v>15</v>
      </c>
      <c r="H8854" t="s">
        <v>37</v>
      </c>
      <c r="I8854" t="s">
        <v>17</v>
      </c>
      <c r="J8854">
        <v>70</v>
      </c>
      <c r="K8854" t="str">
        <f t="shared" si="138"/>
        <v>COD</v>
      </c>
    </row>
    <row r="8855" spans="1:11" x14ac:dyDescent="0.25">
      <c r="A8855" t="s">
        <v>10239</v>
      </c>
      <c r="B8855" s="2">
        <v>46074</v>
      </c>
      <c r="C8855" t="s">
        <v>317</v>
      </c>
      <c r="D8855" t="s">
        <v>31</v>
      </c>
      <c r="E8855" t="s">
        <v>88</v>
      </c>
      <c r="F8855" t="s">
        <v>82</v>
      </c>
      <c r="G8855" t="s">
        <v>73</v>
      </c>
      <c r="H8855" t="s">
        <v>37</v>
      </c>
      <c r="I8855" t="s">
        <v>54</v>
      </c>
      <c r="J8855">
        <v>60</v>
      </c>
      <c r="K8855" t="str">
        <f t="shared" si="138"/>
        <v>Prepaid</v>
      </c>
    </row>
    <row r="8856" spans="1:11" x14ac:dyDescent="0.25">
      <c r="A8856" t="s">
        <v>10240</v>
      </c>
      <c r="B8856" s="2">
        <v>45731</v>
      </c>
      <c r="C8856" t="s">
        <v>166</v>
      </c>
      <c r="D8856" t="s">
        <v>100</v>
      </c>
      <c r="E8856" t="s">
        <v>167</v>
      </c>
      <c r="F8856" t="s">
        <v>117</v>
      </c>
      <c r="G8856" t="s">
        <v>15</v>
      </c>
      <c r="H8856" t="s">
        <v>22</v>
      </c>
      <c r="I8856" t="s">
        <v>54</v>
      </c>
      <c r="J8856">
        <v>70</v>
      </c>
      <c r="K8856" t="str">
        <f t="shared" si="138"/>
        <v>COD</v>
      </c>
    </row>
    <row r="8857" spans="1:11" x14ac:dyDescent="0.25">
      <c r="A8857" t="s">
        <v>10241</v>
      </c>
      <c r="B8857" s="2">
        <v>45765</v>
      </c>
      <c r="C8857" t="s">
        <v>308</v>
      </c>
      <c r="D8857" t="s">
        <v>20</v>
      </c>
      <c r="E8857" t="s">
        <v>61</v>
      </c>
      <c r="F8857" t="s">
        <v>117</v>
      </c>
      <c r="G8857" t="s">
        <v>73</v>
      </c>
      <c r="H8857" t="s">
        <v>22</v>
      </c>
      <c r="I8857" t="s">
        <v>64</v>
      </c>
      <c r="J8857">
        <v>50</v>
      </c>
      <c r="K8857" t="str">
        <f t="shared" si="138"/>
        <v>Prepaid</v>
      </c>
    </row>
    <row r="8858" spans="1:11" x14ac:dyDescent="0.25">
      <c r="A8858" t="s">
        <v>10242</v>
      </c>
      <c r="B8858" s="2">
        <v>46173</v>
      </c>
      <c r="C8858" t="s">
        <v>35</v>
      </c>
      <c r="D8858" t="s">
        <v>12</v>
      </c>
      <c r="E8858" t="s">
        <v>36</v>
      </c>
      <c r="F8858" t="s">
        <v>14</v>
      </c>
      <c r="G8858" t="s">
        <v>15</v>
      </c>
      <c r="H8858" t="s">
        <v>16</v>
      </c>
      <c r="I8858" t="s">
        <v>17</v>
      </c>
      <c r="J8858">
        <v>100</v>
      </c>
      <c r="K8858" t="str">
        <f t="shared" si="138"/>
        <v>COD</v>
      </c>
    </row>
    <row r="8859" spans="1:11" x14ac:dyDescent="0.25">
      <c r="A8859" t="s">
        <v>10243</v>
      </c>
      <c r="B8859" s="2">
        <v>45762</v>
      </c>
      <c r="C8859" t="s">
        <v>153</v>
      </c>
      <c r="D8859" t="s">
        <v>26</v>
      </c>
      <c r="E8859" t="s">
        <v>85</v>
      </c>
      <c r="F8859" t="s">
        <v>14</v>
      </c>
      <c r="G8859" t="s">
        <v>15</v>
      </c>
      <c r="H8859" t="s">
        <v>41</v>
      </c>
      <c r="I8859" t="s">
        <v>17</v>
      </c>
      <c r="J8859">
        <v>80</v>
      </c>
      <c r="K8859" t="str">
        <f t="shared" si="138"/>
        <v>COD</v>
      </c>
    </row>
    <row r="8860" spans="1:11" x14ac:dyDescent="0.25">
      <c r="A8860" t="s">
        <v>10244</v>
      </c>
      <c r="B8860" s="2">
        <v>46039</v>
      </c>
      <c r="C8860" t="s">
        <v>10245</v>
      </c>
      <c r="D8860" t="s">
        <v>26</v>
      </c>
      <c r="E8860" t="s">
        <v>264</v>
      </c>
      <c r="F8860" t="s">
        <v>117</v>
      </c>
      <c r="G8860" t="s">
        <v>15</v>
      </c>
      <c r="H8860" t="s">
        <v>22</v>
      </c>
      <c r="I8860" t="s">
        <v>17</v>
      </c>
      <c r="J8860">
        <v>90</v>
      </c>
      <c r="K8860" t="str">
        <f t="shared" si="138"/>
        <v>COD</v>
      </c>
    </row>
    <row r="8861" spans="1:11" x14ac:dyDescent="0.25">
      <c r="A8861" t="s">
        <v>10246</v>
      </c>
      <c r="B8861" s="2">
        <v>46253</v>
      </c>
      <c r="C8861" t="s">
        <v>68</v>
      </c>
      <c r="D8861" t="s">
        <v>69</v>
      </c>
      <c r="E8861" t="s">
        <v>70</v>
      </c>
      <c r="F8861" t="s">
        <v>28</v>
      </c>
      <c r="G8861" t="s">
        <v>73</v>
      </c>
      <c r="H8861" t="s">
        <v>16</v>
      </c>
      <c r="I8861" t="s">
        <v>17</v>
      </c>
      <c r="J8861">
        <v>120</v>
      </c>
      <c r="K8861" t="str">
        <f t="shared" si="138"/>
        <v>Prepaid</v>
      </c>
    </row>
    <row r="8862" spans="1:11" x14ac:dyDescent="0.25">
      <c r="A8862" t="s">
        <v>10247</v>
      </c>
      <c r="B8862" s="2">
        <v>45734</v>
      </c>
      <c r="C8862" t="s">
        <v>5112</v>
      </c>
      <c r="D8862" t="s">
        <v>31</v>
      </c>
      <c r="E8862" t="s">
        <v>251</v>
      </c>
      <c r="F8862" t="s">
        <v>28</v>
      </c>
      <c r="G8862" t="s">
        <v>73</v>
      </c>
      <c r="H8862" t="s">
        <v>22</v>
      </c>
      <c r="I8862" t="s">
        <v>17</v>
      </c>
      <c r="J8862">
        <v>60</v>
      </c>
      <c r="K8862" t="str">
        <f t="shared" si="138"/>
        <v>Prepaid</v>
      </c>
    </row>
    <row r="8863" spans="1:11" x14ac:dyDescent="0.25">
      <c r="A8863" t="s">
        <v>10248</v>
      </c>
      <c r="B8863" s="2">
        <v>45860</v>
      </c>
      <c r="C8863" t="s">
        <v>75</v>
      </c>
      <c r="D8863" t="s">
        <v>76</v>
      </c>
      <c r="E8863" t="s">
        <v>77</v>
      </c>
      <c r="F8863" t="s">
        <v>28</v>
      </c>
      <c r="G8863" t="s">
        <v>40</v>
      </c>
      <c r="H8863" t="s">
        <v>16</v>
      </c>
      <c r="I8863" t="s">
        <v>17</v>
      </c>
      <c r="J8863">
        <v>90</v>
      </c>
      <c r="K8863" t="str">
        <f t="shared" si="138"/>
        <v>Prepaid</v>
      </c>
    </row>
    <row r="8864" spans="1:11" x14ac:dyDescent="0.25">
      <c r="A8864" t="s">
        <v>10249</v>
      </c>
      <c r="B8864" s="2">
        <v>46158</v>
      </c>
      <c r="C8864" t="s">
        <v>193</v>
      </c>
      <c r="D8864" t="s">
        <v>100</v>
      </c>
      <c r="E8864" t="s">
        <v>167</v>
      </c>
      <c r="F8864" t="s">
        <v>14</v>
      </c>
      <c r="G8864" t="s">
        <v>15</v>
      </c>
      <c r="H8864" t="s">
        <v>33</v>
      </c>
      <c r="I8864" t="s">
        <v>17</v>
      </c>
      <c r="J8864">
        <v>80</v>
      </c>
      <c r="K8864" t="str">
        <f t="shared" si="138"/>
        <v>COD</v>
      </c>
    </row>
    <row r="8865" spans="1:11" x14ac:dyDescent="0.25">
      <c r="A8865" t="s">
        <v>10250</v>
      </c>
      <c r="B8865" s="2">
        <v>45898</v>
      </c>
      <c r="C8865" t="s">
        <v>555</v>
      </c>
      <c r="D8865" t="s">
        <v>12</v>
      </c>
      <c r="E8865" t="s">
        <v>13</v>
      </c>
      <c r="F8865" t="s">
        <v>28</v>
      </c>
      <c r="G8865" t="s">
        <v>15</v>
      </c>
      <c r="H8865" t="s">
        <v>37</v>
      </c>
      <c r="I8865" t="s">
        <v>17</v>
      </c>
      <c r="J8865">
        <v>70</v>
      </c>
      <c r="K8865" t="str">
        <f t="shared" si="138"/>
        <v>COD</v>
      </c>
    </row>
    <row r="8866" spans="1:11" x14ac:dyDescent="0.25">
      <c r="A8866" t="s">
        <v>10251</v>
      </c>
      <c r="B8866" s="2">
        <v>46029</v>
      </c>
      <c r="C8866" t="s">
        <v>1697</v>
      </c>
      <c r="D8866" t="s">
        <v>31</v>
      </c>
      <c r="E8866" t="s">
        <v>32</v>
      </c>
      <c r="F8866" t="s">
        <v>14</v>
      </c>
      <c r="G8866" t="s">
        <v>15</v>
      </c>
      <c r="H8866" t="s">
        <v>22</v>
      </c>
      <c r="I8866" t="s">
        <v>64</v>
      </c>
      <c r="J8866">
        <v>100</v>
      </c>
      <c r="K8866" t="str">
        <f t="shared" si="138"/>
        <v>COD</v>
      </c>
    </row>
    <row r="8867" spans="1:11" x14ac:dyDescent="0.25">
      <c r="A8867" t="s">
        <v>10252</v>
      </c>
      <c r="B8867" s="2">
        <v>45862</v>
      </c>
      <c r="C8867" t="s">
        <v>269</v>
      </c>
      <c r="D8867" t="s">
        <v>12</v>
      </c>
      <c r="E8867" t="s">
        <v>36</v>
      </c>
      <c r="F8867" t="s">
        <v>28</v>
      </c>
      <c r="G8867" t="s">
        <v>15</v>
      </c>
      <c r="H8867" t="s">
        <v>66</v>
      </c>
      <c r="I8867" t="s">
        <v>64</v>
      </c>
      <c r="J8867">
        <v>70</v>
      </c>
      <c r="K8867" t="str">
        <f t="shared" si="138"/>
        <v>COD</v>
      </c>
    </row>
    <row r="8868" spans="1:11" x14ac:dyDescent="0.25">
      <c r="A8868" t="s">
        <v>10253</v>
      </c>
      <c r="B8868" s="2">
        <v>46069</v>
      </c>
      <c r="C8868" t="s">
        <v>5241</v>
      </c>
      <c r="D8868" t="s">
        <v>31</v>
      </c>
      <c r="E8868" t="s">
        <v>251</v>
      </c>
      <c r="F8868" t="s">
        <v>28</v>
      </c>
      <c r="G8868" t="s">
        <v>15</v>
      </c>
      <c r="H8868" t="s">
        <v>16</v>
      </c>
      <c r="I8868" t="s">
        <v>54</v>
      </c>
      <c r="J8868">
        <v>50</v>
      </c>
      <c r="K8868" t="str">
        <f t="shared" si="138"/>
        <v>COD</v>
      </c>
    </row>
    <row r="8869" spans="1:11" x14ac:dyDescent="0.25">
      <c r="A8869" t="s">
        <v>10254</v>
      </c>
      <c r="B8869" s="2">
        <v>45871</v>
      </c>
      <c r="C8869" t="s">
        <v>844</v>
      </c>
      <c r="D8869" t="s">
        <v>26</v>
      </c>
      <c r="E8869" t="s">
        <v>85</v>
      </c>
      <c r="F8869" t="s">
        <v>14</v>
      </c>
      <c r="G8869" t="s">
        <v>15</v>
      </c>
      <c r="H8869" t="s">
        <v>22</v>
      </c>
      <c r="I8869" t="s">
        <v>64</v>
      </c>
      <c r="J8869">
        <v>60</v>
      </c>
      <c r="K8869" t="str">
        <f t="shared" si="138"/>
        <v>COD</v>
      </c>
    </row>
    <row r="8870" spans="1:11" x14ac:dyDescent="0.25">
      <c r="A8870" t="s">
        <v>10255</v>
      </c>
      <c r="B8870" s="2">
        <v>46098</v>
      </c>
      <c r="C8870" t="s">
        <v>3552</v>
      </c>
      <c r="D8870" t="s">
        <v>20</v>
      </c>
      <c r="E8870" t="s">
        <v>61</v>
      </c>
      <c r="F8870" t="s">
        <v>14</v>
      </c>
      <c r="G8870" t="s">
        <v>15</v>
      </c>
      <c r="H8870" t="s">
        <v>66</v>
      </c>
      <c r="I8870" t="s">
        <v>64</v>
      </c>
      <c r="J8870">
        <v>70</v>
      </c>
      <c r="K8870" t="str">
        <f t="shared" si="138"/>
        <v>COD</v>
      </c>
    </row>
    <row r="8871" spans="1:11" x14ac:dyDescent="0.25">
      <c r="A8871" t="s">
        <v>10256</v>
      </c>
      <c r="B8871" s="2">
        <v>46188</v>
      </c>
      <c r="C8871" t="s">
        <v>3330</v>
      </c>
      <c r="D8871" t="s">
        <v>31</v>
      </c>
      <c r="E8871" t="s">
        <v>95</v>
      </c>
      <c r="F8871" t="s">
        <v>28</v>
      </c>
      <c r="G8871" t="s">
        <v>73</v>
      </c>
      <c r="H8871" t="s">
        <v>16</v>
      </c>
      <c r="I8871" t="s">
        <v>17</v>
      </c>
      <c r="J8871">
        <v>80</v>
      </c>
      <c r="K8871" t="str">
        <f t="shared" si="138"/>
        <v>Prepaid</v>
      </c>
    </row>
    <row r="8872" spans="1:11" x14ac:dyDescent="0.25">
      <c r="A8872" t="s">
        <v>10257</v>
      </c>
      <c r="B8872" s="2">
        <v>45869</v>
      </c>
      <c r="C8872" t="s">
        <v>177</v>
      </c>
      <c r="D8872" t="s">
        <v>31</v>
      </c>
      <c r="E8872" t="s">
        <v>88</v>
      </c>
      <c r="F8872" t="s">
        <v>28</v>
      </c>
      <c r="G8872" t="s">
        <v>73</v>
      </c>
      <c r="H8872" t="s">
        <v>22</v>
      </c>
      <c r="I8872" t="s">
        <v>17</v>
      </c>
      <c r="J8872">
        <v>100</v>
      </c>
      <c r="K8872" t="str">
        <f t="shared" si="138"/>
        <v>Prepaid</v>
      </c>
    </row>
    <row r="8873" spans="1:11" x14ac:dyDescent="0.25">
      <c r="A8873" t="s">
        <v>10258</v>
      </c>
      <c r="B8873" s="2">
        <v>45710</v>
      </c>
      <c r="C8873" t="s">
        <v>10259</v>
      </c>
      <c r="D8873" t="s">
        <v>229</v>
      </c>
      <c r="E8873" t="s">
        <v>682</v>
      </c>
      <c r="F8873" t="s">
        <v>14</v>
      </c>
      <c r="G8873" t="s">
        <v>15</v>
      </c>
      <c r="H8873" t="s">
        <v>37</v>
      </c>
      <c r="I8873" t="s">
        <v>64</v>
      </c>
      <c r="J8873">
        <v>90</v>
      </c>
      <c r="K8873" t="str">
        <f t="shared" si="138"/>
        <v>COD</v>
      </c>
    </row>
    <row r="8874" spans="1:11" x14ac:dyDescent="0.25">
      <c r="A8874" t="s">
        <v>10260</v>
      </c>
      <c r="B8874" s="2">
        <v>46168</v>
      </c>
      <c r="C8874" t="s">
        <v>121</v>
      </c>
      <c r="D8874" t="s">
        <v>50</v>
      </c>
      <c r="E8874" t="s">
        <v>111</v>
      </c>
      <c r="F8874" t="s">
        <v>14</v>
      </c>
      <c r="G8874" t="s">
        <v>15</v>
      </c>
      <c r="H8874" t="s">
        <v>16</v>
      </c>
      <c r="I8874" t="s">
        <v>64</v>
      </c>
      <c r="J8874">
        <v>60</v>
      </c>
      <c r="K8874" t="str">
        <f t="shared" si="138"/>
        <v>COD</v>
      </c>
    </row>
    <row r="8875" spans="1:11" x14ac:dyDescent="0.25">
      <c r="A8875" t="s">
        <v>10261</v>
      </c>
      <c r="B8875" s="2">
        <v>45745</v>
      </c>
      <c r="C8875" t="s">
        <v>2578</v>
      </c>
      <c r="D8875" t="s">
        <v>20</v>
      </c>
      <c r="E8875" t="s">
        <v>21</v>
      </c>
      <c r="F8875" t="s">
        <v>14</v>
      </c>
      <c r="G8875" t="s">
        <v>15</v>
      </c>
      <c r="H8875" t="s">
        <v>66</v>
      </c>
      <c r="I8875" t="s">
        <v>64</v>
      </c>
      <c r="J8875">
        <v>120</v>
      </c>
      <c r="K8875" t="str">
        <f t="shared" si="138"/>
        <v>COD</v>
      </c>
    </row>
    <row r="8876" spans="1:11" x14ac:dyDescent="0.25">
      <c r="A8876" t="s">
        <v>10262</v>
      </c>
      <c r="B8876" s="2">
        <v>45666</v>
      </c>
      <c r="C8876" t="s">
        <v>317</v>
      </c>
      <c r="D8876" t="s">
        <v>31</v>
      </c>
      <c r="E8876" t="s">
        <v>88</v>
      </c>
      <c r="F8876" t="s">
        <v>82</v>
      </c>
      <c r="G8876" t="s">
        <v>15</v>
      </c>
      <c r="H8876" t="s">
        <v>33</v>
      </c>
      <c r="I8876" t="s">
        <v>17</v>
      </c>
      <c r="J8876">
        <v>60</v>
      </c>
      <c r="K8876" t="str">
        <f t="shared" si="138"/>
        <v>COD</v>
      </c>
    </row>
    <row r="8877" spans="1:11" x14ac:dyDescent="0.25">
      <c r="A8877" t="s">
        <v>10263</v>
      </c>
      <c r="B8877" s="2">
        <v>45740</v>
      </c>
      <c r="C8877" t="s">
        <v>129</v>
      </c>
      <c r="D8877" t="s">
        <v>76</v>
      </c>
      <c r="E8877" t="s">
        <v>77</v>
      </c>
      <c r="F8877" t="s">
        <v>28</v>
      </c>
      <c r="G8877" t="s">
        <v>15</v>
      </c>
      <c r="H8877" t="s">
        <v>33</v>
      </c>
      <c r="I8877" t="s">
        <v>17</v>
      </c>
      <c r="J8877">
        <v>90</v>
      </c>
      <c r="K8877" t="str">
        <f t="shared" si="138"/>
        <v>COD</v>
      </c>
    </row>
    <row r="8878" spans="1:11" x14ac:dyDescent="0.25">
      <c r="A8878" t="s">
        <v>10264</v>
      </c>
      <c r="B8878" s="2">
        <v>45682</v>
      </c>
      <c r="C8878" t="s">
        <v>114</v>
      </c>
      <c r="D8878" t="s">
        <v>100</v>
      </c>
      <c r="E8878" t="s">
        <v>101</v>
      </c>
      <c r="F8878" t="s">
        <v>28</v>
      </c>
      <c r="G8878" t="s">
        <v>15</v>
      </c>
      <c r="H8878" t="s">
        <v>33</v>
      </c>
      <c r="I8878" t="s">
        <v>17</v>
      </c>
      <c r="J8878">
        <v>120</v>
      </c>
      <c r="K8878" t="str">
        <f t="shared" si="138"/>
        <v>COD</v>
      </c>
    </row>
    <row r="8879" spans="1:11" x14ac:dyDescent="0.25">
      <c r="A8879" t="s">
        <v>10265</v>
      </c>
      <c r="B8879" s="2">
        <v>45882</v>
      </c>
      <c r="C8879" t="s">
        <v>131</v>
      </c>
      <c r="D8879" t="s">
        <v>100</v>
      </c>
      <c r="E8879" t="s">
        <v>101</v>
      </c>
      <c r="F8879" t="s">
        <v>82</v>
      </c>
      <c r="G8879" t="s">
        <v>15</v>
      </c>
      <c r="H8879" t="s">
        <v>16</v>
      </c>
      <c r="I8879" t="s">
        <v>17</v>
      </c>
      <c r="J8879">
        <v>60</v>
      </c>
      <c r="K8879" t="str">
        <f t="shared" si="138"/>
        <v>COD</v>
      </c>
    </row>
    <row r="8880" spans="1:11" x14ac:dyDescent="0.25">
      <c r="A8880" t="s">
        <v>10266</v>
      </c>
      <c r="B8880" s="2">
        <v>46154</v>
      </c>
      <c r="C8880" t="s">
        <v>72</v>
      </c>
      <c r="D8880" t="s">
        <v>26</v>
      </c>
      <c r="E8880" t="s">
        <v>27</v>
      </c>
      <c r="F8880" t="s">
        <v>28</v>
      </c>
      <c r="G8880" t="s">
        <v>40</v>
      </c>
      <c r="H8880" t="s">
        <v>37</v>
      </c>
      <c r="I8880" t="s">
        <v>17</v>
      </c>
      <c r="J8880">
        <v>60</v>
      </c>
      <c r="K8880" t="str">
        <f t="shared" si="138"/>
        <v>Prepaid</v>
      </c>
    </row>
    <row r="8881" spans="1:11" x14ac:dyDescent="0.25">
      <c r="A8881" t="s">
        <v>10267</v>
      </c>
      <c r="B8881" s="2">
        <v>46087</v>
      </c>
      <c r="C8881" t="s">
        <v>2329</v>
      </c>
      <c r="D8881" t="s">
        <v>50</v>
      </c>
      <c r="E8881" t="s">
        <v>111</v>
      </c>
      <c r="F8881" t="s">
        <v>14</v>
      </c>
      <c r="G8881" t="s">
        <v>15</v>
      </c>
      <c r="H8881" t="s">
        <v>33</v>
      </c>
      <c r="I8881" t="s">
        <v>17</v>
      </c>
      <c r="J8881">
        <v>70</v>
      </c>
      <c r="K8881" t="str">
        <f t="shared" si="138"/>
        <v>COD</v>
      </c>
    </row>
    <row r="8882" spans="1:11" x14ac:dyDescent="0.25">
      <c r="A8882" t="s">
        <v>10268</v>
      </c>
      <c r="B8882" s="2">
        <v>46085</v>
      </c>
      <c r="C8882" t="s">
        <v>116</v>
      </c>
      <c r="D8882" t="s">
        <v>20</v>
      </c>
      <c r="E8882" t="s">
        <v>53</v>
      </c>
      <c r="F8882" t="s">
        <v>117</v>
      </c>
      <c r="G8882" t="s">
        <v>15</v>
      </c>
      <c r="H8882" t="s">
        <v>37</v>
      </c>
      <c r="I8882" t="s">
        <v>17</v>
      </c>
      <c r="J8882">
        <v>80</v>
      </c>
      <c r="K8882" t="str">
        <f t="shared" si="138"/>
        <v>COD</v>
      </c>
    </row>
    <row r="8883" spans="1:11" x14ac:dyDescent="0.25">
      <c r="A8883" t="s">
        <v>10269</v>
      </c>
      <c r="B8883" s="2">
        <v>45851</v>
      </c>
      <c r="C8883" t="s">
        <v>1799</v>
      </c>
      <c r="D8883" t="s">
        <v>50</v>
      </c>
      <c r="E8883" t="s">
        <v>50</v>
      </c>
      <c r="F8883" t="s">
        <v>14</v>
      </c>
      <c r="G8883" t="s">
        <v>15</v>
      </c>
      <c r="H8883" t="s">
        <v>37</v>
      </c>
      <c r="I8883" t="s">
        <v>17</v>
      </c>
      <c r="J8883">
        <v>100</v>
      </c>
      <c r="K8883" t="str">
        <f t="shared" si="138"/>
        <v>COD</v>
      </c>
    </row>
    <row r="8884" spans="1:11" x14ac:dyDescent="0.25">
      <c r="A8884" t="s">
        <v>10270</v>
      </c>
      <c r="B8884" s="2">
        <v>45775</v>
      </c>
      <c r="C8884" t="s">
        <v>56</v>
      </c>
      <c r="D8884" t="s">
        <v>57</v>
      </c>
      <c r="E8884" t="s">
        <v>58</v>
      </c>
      <c r="F8884" t="s">
        <v>14</v>
      </c>
      <c r="G8884" t="s">
        <v>15</v>
      </c>
      <c r="H8884" t="s">
        <v>22</v>
      </c>
      <c r="I8884" t="s">
        <v>17</v>
      </c>
      <c r="J8884">
        <v>80</v>
      </c>
      <c r="K8884" t="str">
        <f t="shared" si="138"/>
        <v>COD</v>
      </c>
    </row>
    <row r="8885" spans="1:11" x14ac:dyDescent="0.25">
      <c r="A8885" t="s">
        <v>10271</v>
      </c>
      <c r="B8885" s="2">
        <v>45735</v>
      </c>
      <c r="C8885" t="s">
        <v>72</v>
      </c>
      <c r="D8885" t="s">
        <v>26</v>
      </c>
      <c r="E8885" t="s">
        <v>27</v>
      </c>
      <c r="F8885" t="s">
        <v>28</v>
      </c>
      <c r="G8885" t="s">
        <v>15</v>
      </c>
      <c r="H8885" t="s">
        <v>66</v>
      </c>
      <c r="I8885" t="s">
        <v>17</v>
      </c>
      <c r="J8885">
        <v>60</v>
      </c>
      <c r="K8885" t="str">
        <f t="shared" si="138"/>
        <v>COD</v>
      </c>
    </row>
    <row r="8886" spans="1:11" x14ac:dyDescent="0.25">
      <c r="A8886" t="s">
        <v>10272</v>
      </c>
      <c r="B8886" s="2">
        <v>45809</v>
      </c>
      <c r="C8886" t="s">
        <v>25</v>
      </c>
      <c r="D8886" t="s">
        <v>26</v>
      </c>
      <c r="E8886" t="s">
        <v>27</v>
      </c>
      <c r="F8886" t="s">
        <v>28</v>
      </c>
      <c r="G8886" t="s">
        <v>15</v>
      </c>
      <c r="H8886" t="s">
        <v>33</v>
      </c>
      <c r="I8886" t="s">
        <v>54</v>
      </c>
      <c r="J8886">
        <v>80</v>
      </c>
      <c r="K8886" t="str">
        <f t="shared" si="138"/>
        <v>COD</v>
      </c>
    </row>
    <row r="8887" spans="1:11" x14ac:dyDescent="0.25">
      <c r="A8887" t="s">
        <v>10273</v>
      </c>
      <c r="B8887" s="2">
        <v>45713</v>
      </c>
      <c r="C8887" t="s">
        <v>269</v>
      </c>
      <c r="D8887" t="s">
        <v>12</v>
      </c>
      <c r="E8887" t="s">
        <v>36</v>
      </c>
      <c r="F8887" t="s">
        <v>28</v>
      </c>
      <c r="G8887" t="s">
        <v>15</v>
      </c>
      <c r="H8887" t="s">
        <v>33</v>
      </c>
      <c r="I8887" t="s">
        <v>54</v>
      </c>
      <c r="J8887">
        <v>80</v>
      </c>
      <c r="K8887" t="str">
        <f t="shared" si="138"/>
        <v>COD</v>
      </c>
    </row>
    <row r="8888" spans="1:11" x14ac:dyDescent="0.25">
      <c r="A8888" t="s">
        <v>10274</v>
      </c>
      <c r="B8888" s="2">
        <v>46014</v>
      </c>
      <c r="C8888" t="s">
        <v>39</v>
      </c>
      <c r="D8888" t="s">
        <v>31</v>
      </c>
      <c r="E8888" t="s">
        <v>32</v>
      </c>
      <c r="F8888" t="s">
        <v>14</v>
      </c>
      <c r="G8888" t="s">
        <v>15</v>
      </c>
      <c r="H8888" t="s">
        <v>37</v>
      </c>
      <c r="I8888" t="s">
        <v>23</v>
      </c>
      <c r="J8888">
        <v>60</v>
      </c>
      <c r="K8888" t="str">
        <f t="shared" si="138"/>
        <v>COD</v>
      </c>
    </row>
    <row r="8889" spans="1:11" x14ac:dyDescent="0.25">
      <c r="A8889" t="s">
        <v>10275</v>
      </c>
      <c r="B8889" s="2">
        <v>45916</v>
      </c>
      <c r="C8889" t="s">
        <v>213</v>
      </c>
      <c r="D8889" t="s">
        <v>69</v>
      </c>
      <c r="E8889" t="s">
        <v>70</v>
      </c>
      <c r="F8889" t="s">
        <v>82</v>
      </c>
      <c r="G8889" t="s">
        <v>15</v>
      </c>
      <c r="H8889" t="s">
        <v>37</v>
      </c>
      <c r="I8889" t="s">
        <v>17</v>
      </c>
      <c r="J8889">
        <v>80</v>
      </c>
      <c r="K8889" t="str">
        <f t="shared" si="138"/>
        <v>COD</v>
      </c>
    </row>
    <row r="8890" spans="1:11" x14ac:dyDescent="0.25">
      <c r="A8890" t="s">
        <v>10276</v>
      </c>
      <c r="B8890" s="2">
        <v>46192</v>
      </c>
      <c r="C8890" t="s">
        <v>121</v>
      </c>
      <c r="D8890" t="s">
        <v>50</v>
      </c>
      <c r="E8890" t="s">
        <v>111</v>
      </c>
      <c r="F8890" t="s">
        <v>14</v>
      </c>
      <c r="G8890" t="s">
        <v>15</v>
      </c>
      <c r="H8890" t="s">
        <v>22</v>
      </c>
      <c r="I8890" t="s">
        <v>54</v>
      </c>
      <c r="J8890">
        <v>70</v>
      </c>
      <c r="K8890" t="str">
        <f t="shared" si="138"/>
        <v>COD</v>
      </c>
    </row>
    <row r="8891" spans="1:11" x14ac:dyDescent="0.25">
      <c r="A8891" t="s">
        <v>10277</v>
      </c>
      <c r="B8891" s="2">
        <v>46251</v>
      </c>
      <c r="C8891" t="s">
        <v>7441</v>
      </c>
      <c r="D8891" t="s">
        <v>31</v>
      </c>
      <c r="E8891" t="s">
        <v>200</v>
      </c>
      <c r="F8891" t="s">
        <v>28</v>
      </c>
      <c r="G8891" t="s">
        <v>73</v>
      </c>
      <c r="H8891" t="s">
        <v>33</v>
      </c>
      <c r="I8891" t="s">
        <v>17</v>
      </c>
      <c r="J8891">
        <v>50</v>
      </c>
      <c r="K8891" t="str">
        <f t="shared" si="138"/>
        <v>Prepaid</v>
      </c>
    </row>
    <row r="8892" spans="1:11" x14ac:dyDescent="0.25">
      <c r="A8892" t="s">
        <v>10278</v>
      </c>
      <c r="B8892" s="2">
        <v>46228</v>
      </c>
      <c r="C8892" t="s">
        <v>1283</v>
      </c>
      <c r="D8892" t="s">
        <v>100</v>
      </c>
      <c r="E8892" t="s">
        <v>101</v>
      </c>
      <c r="F8892" t="s">
        <v>14</v>
      </c>
      <c r="G8892" t="s">
        <v>15</v>
      </c>
      <c r="H8892" t="s">
        <v>16</v>
      </c>
      <c r="I8892" t="s">
        <v>17</v>
      </c>
      <c r="J8892">
        <v>120</v>
      </c>
      <c r="K8892" t="str">
        <f t="shared" si="138"/>
        <v>COD</v>
      </c>
    </row>
    <row r="8893" spans="1:11" x14ac:dyDescent="0.25">
      <c r="A8893" t="s">
        <v>10279</v>
      </c>
      <c r="B8893" s="2">
        <v>46235</v>
      </c>
      <c r="C8893" t="s">
        <v>80</v>
      </c>
      <c r="D8893" t="s">
        <v>12</v>
      </c>
      <c r="E8893" t="s">
        <v>81</v>
      </c>
      <c r="F8893" t="s">
        <v>82</v>
      </c>
      <c r="G8893" t="s">
        <v>73</v>
      </c>
      <c r="H8893" t="s">
        <v>33</v>
      </c>
      <c r="I8893" t="s">
        <v>17</v>
      </c>
      <c r="J8893">
        <v>100</v>
      </c>
      <c r="K8893" t="str">
        <f t="shared" si="138"/>
        <v>Prepaid</v>
      </c>
    </row>
    <row r="8894" spans="1:11" x14ac:dyDescent="0.25">
      <c r="A8894" t="s">
        <v>10280</v>
      </c>
      <c r="B8894" s="2">
        <v>46063</v>
      </c>
      <c r="C8894" t="s">
        <v>161</v>
      </c>
      <c r="D8894" t="s">
        <v>12</v>
      </c>
      <c r="E8894" t="s">
        <v>81</v>
      </c>
      <c r="F8894" t="s">
        <v>14</v>
      </c>
      <c r="G8894" t="s">
        <v>15</v>
      </c>
      <c r="H8894" t="s">
        <v>16</v>
      </c>
      <c r="I8894" t="s">
        <v>17</v>
      </c>
      <c r="J8894">
        <v>70</v>
      </c>
      <c r="K8894" t="str">
        <f t="shared" si="138"/>
        <v>COD</v>
      </c>
    </row>
    <row r="8895" spans="1:11" x14ac:dyDescent="0.25">
      <c r="A8895" t="s">
        <v>10281</v>
      </c>
      <c r="B8895" s="2">
        <v>45772</v>
      </c>
      <c r="C8895" t="s">
        <v>193</v>
      </c>
      <c r="D8895" t="s">
        <v>100</v>
      </c>
      <c r="E8895" t="s">
        <v>167</v>
      </c>
      <c r="F8895" t="s">
        <v>14</v>
      </c>
      <c r="G8895" t="s">
        <v>15</v>
      </c>
      <c r="H8895" t="s">
        <v>37</v>
      </c>
      <c r="I8895" t="s">
        <v>64</v>
      </c>
      <c r="J8895">
        <v>90</v>
      </c>
      <c r="K8895" t="str">
        <f t="shared" si="138"/>
        <v>COD</v>
      </c>
    </row>
    <row r="8896" spans="1:11" x14ac:dyDescent="0.25">
      <c r="A8896" t="s">
        <v>10282</v>
      </c>
      <c r="B8896" s="2">
        <v>46131</v>
      </c>
      <c r="C8896" t="s">
        <v>369</v>
      </c>
      <c r="D8896" t="s">
        <v>31</v>
      </c>
      <c r="E8896" t="s">
        <v>95</v>
      </c>
      <c r="F8896" t="s">
        <v>142</v>
      </c>
      <c r="G8896" t="s">
        <v>15</v>
      </c>
      <c r="H8896" t="s">
        <v>37</v>
      </c>
      <c r="I8896" t="s">
        <v>17</v>
      </c>
      <c r="J8896">
        <v>80</v>
      </c>
      <c r="K8896" t="str">
        <f t="shared" si="138"/>
        <v>COD</v>
      </c>
    </row>
    <row r="8897" spans="1:11" x14ac:dyDescent="0.25">
      <c r="A8897" t="s">
        <v>10283</v>
      </c>
      <c r="B8897" s="2">
        <v>45991</v>
      </c>
      <c r="C8897" t="s">
        <v>121</v>
      </c>
      <c r="D8897" t="s">
        <v>50</v>
      </c>
      <c r="E8897" t="s">
        <v>111</v>
      </c>
      <c r="F8897" t="s">
        <v>14</v>
      </c>
      <c r="G8897" t="s">
        <v>15</v>
      </c>
      <c r="H8897" t="s">
        <v>16</v>
      </c>
      <c r="I8897" t="s">
        <v>17</v>
      </c>
      <c r="J8897">
        <v>70</v>
      </c>
      <c r="K8897" t="str">
        <f t="shared" si="138"/>
        <v>COD</v>
      </c>
    </row>
    <row r="8898" spans="1:11" x14ac:dyDescent="0.25">
      <c r="A8898" t="s">
        <v>10284</v>
      </c>
      <c r="B8898" s="2">
        <v>45966</v>
      </c>
      <c r="C8898" t="s">
        <v>228</v>
      </c>
      <c r="D8898" t="s">
        <v>229</v>
      </c>
      <c r="E8898" t="s">
        <v>230</v>
      </c>
      <c r="F8898" t="s">
        <v>28</v>
      </c>
      <c r="G8898" t="s">
        <v>40</v>
      </c>
      <c r="H8898" t="s">
        <v>41</v>
      </c>
      <c r="I8898" t="s">
        <v>17</v>
      </c>
      <c r="J8898">
        <v>70</v>
      </c>
      <c r="K8898" t="str">
        <f t="shared" si="138"/>
        <v>Prepaid</v>
      </c>
    </row>
    <row r="8899" spans="1:11" x14ac:dyDescent="0.25">
      <c r="A8899" t="s">
        <v>10285</v>
      </c>
      <c r="B8899" s="2">
        <v>45988</v>
      </c>
      <c r="C8899" t="s">
        <v>99</v>
      </c>
      <c r="D8899" t="s">
        <v>100</v>
      </c>
      <c r="E8899" t="s">
        <v>101</v>
      </c>
      <c r="F8899" t="s">
        <v>14</v>
      </c>
      <c r="G8899" t="s">
        <v>15</v>
      </c>
      <c r="H8899" t="s">
        <v>22</v>
      </c>
      <c r="I8899" t="s">
        <v>17</v>
      </c>
      <c r="J8899">
        <v>70</v>
      </c>
      <c r="K8899" t="str">
        <f t="shared" si="138"/>
        <v>COD</v>
      </c>
    </row>
    <row r="8900" spans="1:11" x14ac:dyDescent="0.25">
      <c r="A8900" t="s">
        <v>10286</v>
      </c>
      <c r="B8900" s="2">
        <v>46201</v>
      </c>
      <c r="C8900" t="s">
        <v>10287</v>
      </c>
      <c r="D8900" t="s">
        <v>100</v>
      </c>
      <c r="E8900" t="s">
        <v>101</v>
      </c>
      <c r="F8900" t="s">
        <v>14</v>
      </c>
      <c r="G8900" t="s">
        <v>15</v>
      </c>
      <c r="H8900" t="s">
        <v>41</v>
      </c>
      <c r="I8900" t="s">
        <v>17</v>
      </c>
      <c r="J8900">
        <v>100</v>
      </c>
      <c r="K8900" t="str">
        <f t="shared" ref="K8900:K8963" si="139">IF(G8900="COD","COD","Prepaid")</f>
        <v>COD</v>
      </c>
    </row>
    <row r="8901" spans="1:11" x14ac:dyDescent="0.25">
      <c r="A8901" t="s">
        <v>10288</v>
      </c>
      <c r="B8901" s="2">
        <v>46161</v>
      </c>
      <c r="C8901" t="s">
        <v>75</v>
      </c>
      <c r="D8901" t="s">
        <v>76</v>
      </c>
      <c r="E8901" t="s">
        <v>77</v>
      </c>
      <c r="F8901" t="s">
        <v>28</v>
      </c>
      <c r="G8901" t="s">
        <v>73</v>
      </c>
      <c r="H8901" t="s">
        <v>22</v>
      </c>
      <c r="I8901" t="s">
        <v>17</v>
      </c>
      <c r="J8901">
        <v>80</v>
      </c>
      <c r="K8901" t="str">
        <f t="shared" si="139"/>
        <v>Prepaid</v>
      </c>
    </row>
    <row r="8902" spans="1:11" x14ac:dyDescent="0.25">
      <c r="A8902" t="s">
        <v>10289</v>
      </c>
      <c r="B8902" s="2">
        <v>45745</v>
      </c>
      <c r="C8902" t="s">
        <v>330</v>
      </c>
      <c r="D8902" t="s">
        <v>12</v>
      </c>
      <c r="E8902" t="s">
        <v>36</v>
      </c>
      <c r="F8902" t="s">
        <v>14</v>
      </c>
      <c r="G8902" t="s">
        <v>15</v>
      </c>
      <c r="H8902" t="s">
        <v>16</v>
      </c>
      <c r="I8902" t="s">
        <v>23</v>
      </c>
      <c r="J8902">
        <v>80</v>
      </c>
      <c r="K8902" t="str">
        <f t="shared" si="139"/>
        <v>COD</v>
      </c>
    </row>
    <row r="8903" spans="1:11" x14ac:dyDescent="0.25">
      <c r="A8903" t="s">
        <v>10290</v>
      </c>
      <c r="B8903" s="2">
        <v>46231</v>
      </c>
      <c r="C8903" t="s">
        <v>186</v>
      </c>
      <c r="D8903" t="s">
        <v>46</v>
      </c>
      <c r="E8903" t="s">
        <v>47</v>
      </c>
      <c r="F8903" t="s">
        <v>28</v>
      </c>
      <c r="G8903" t="s">
        <v>15</v>
      </c>
      <c r="H8903" t="s">
        <v>22</v>
      </c>
      <c r="I8903" t="s">
        <v>17</v>
      </c>
      <c r="J8903">
        <v>80</v>
      </c>
      <c r="K8903" t="str">
        <f t="shared" si="139"/>
        <v>COD</v>
      </c>
    </row>
    <row r="8904" spans="1:11" x14ac:dyDescent="0.25">
      <c r="A8904" t="s">
        <v>10291</v>
      </c>
      <c r="B8904" s="2">
        <v>45660</v>
      </c>
      <c r="C8904" t="s">
        <v>215</v>
      </c>
      <c r="D8904" t="s">
        <v>50</v>
      </c>
      <c r="E8904" t="s">
        <v>50</v>
      </c>
      <c r="F8904" t="s">
        <v>28</v>
      </c>
      <c r="G8904" t="s">
        <v>73</v>
      </c>
      <c r="H8904" t="s">
        <v>16</v>
      </c>
      <c r="I8904" t="s">
        <v>17</v>
      </c>
      <c r="J8904">
        <v>50</v>
      </c>
      <c r="K8904" t="str">
        <f t="shared" si="139"/>
        <v>Prepaid</v>
      </c>
    </row>
    <row r="8905" spans="1:11" x14ac:dyDescent="0.25">
      <c r="A8905" t="s">
        <v>10292</v>
      </c>
      <c r="B8905" s="2">
        <v>46040</v>
      </c>
      <c r="C8905" t="s">
        <v>52</v>
      </c>
      <c r="D8905" t="s">
        <v>20</v>
      </c>
      <c r="E8905" t="s">
        <v>53</v>
      </c>
      <c r="F8905" t="s">
        <v>28</v>
      </c>
      <c r="G8905" t="s">
        <v>15</v>
      </c>
      <c r="H8905" t="s">
        <v>66</v>
      </c>
      <c r="I8905" t="s">
        <v>17</v>
      </c>
      <c r="J8905">
        <v>60</v>
      </c>
      <c r="K8905" t="str">
        <f t="shared" si="139"/>
        <v>COD</v>
      </c>
    </row>
    <row r="8906" spans="1:11" x14ac:dyDescent="0.25">
      <c r="A8906" t="s">
        <v>10293</v>
      </c>
      <c r="B8906" s="2">
        <v>46181</v>
      </c>
      <c r="C8906" t="s">
        <v>272</v>
      </c>
      <c r="D8906" t="s">
        <v>69</v>
      </c>
      <c r="E8906" t="s">
        <v>70</v>
      </c>
      <c r="F8906" t="s">
        <v>28</v>
      </c>
      <c r="G8906" t="s">
        <v>40</v>
      </c>
      <c r="H8906" t="s">
        <v>33</v>
      </c>
      <c r="I8906" t="s">
        <v>17</v>
      </c>
      <c r="J8906">
        <v>120</v>
      </c>
      <c r="K8906" t="str">
        <f t="shared" si="139"/>
        <v>Prepaid</v>
      </c>
    </row>
    <row r="8907" spans="1:11" x14ac:dyDescent="0.25">
      <c r="A8907" t="s">
        <v>10294</v>
      </c>
      <c r="B8907" s="2">
        <v>46222</v>
      </c>
      <c r="C8907" t="s">
        <v>300</v>
      </c>
      <c r="D8907" t="s">
        <v>229</v>
      </c>
      <c r="E8907" t="s">
        <v>230</v>
      </c>
      <c r="F8907" t="s">
        <v>14</v>
      </c>
      <c r="G8907" t="s">
        <v>15</v>
      </c>
      <c r="H8907" t="s">
        <v>41</v>
      </c>
      <c r="I8907" t="s">
        <v>17</v>
      </c>
      <c r="J8907">
        <v>60</v>
      </c>
      <c r="K8907" t="str">
        <f t="shared" si="139"/>
        <v>COD</v>
      </c>
    </row>
    <row r="8908" spans="1:11" x14ac:dyDescent="0.25">
      <c r="A8908" t="s">
        <v>10295</v>
      </c>
      <c r="B8908" s="2">
        <v>45805</v>
      </c>
      <c r="C8908" t="s">
        <v>75</v>
      </c>
      <c r="D8908" t="s">
        <v>76</v>
      </c>
      <c r="E8908" t="s">
        <v>77</v>
      </c>
      <c r="F8908" t="s">
        <v>28</v>
      </c>
      <c r="G8908" t="s">
        <v>73</v>
      </c>
      <c r="H8908" t="s">
        <v>16</v>
      </c>
      <c r="I8908" t="s">
        <v>17</v>
      </c>
      <c r="J8908">
        <v>120</v>
      </c>
      <c r="K8908" t="str">
        <f t="shared" si="139"/>
        <v>Prepaid</v>
      </c>
    </row>
    <row r="8909" spans="1:11" x14ac:dyDescent="0.25">
      <c r="A8909" t="s">
        <v>10296</v>
      </c>
      <c r="B8909" s="2">
        <v>46163</v>
      </c>
      <c r="C8909" t="s">
        <v>5241</v>
      </c>
      <c r="D8909" t="s">
        <v>31</v>
      </c>
      <c r="E8909" t="s">
        <v>251</v>
      </c>
      <c r="F8909" t="s">
        <v>28</v>
      </c>
      <c r="G8909" t="s">
        <v>40</v>
      </c>
      <c r="H8909" t="s">
        <v>16</v>
      </c>
      <c r="I8909" t="s">
        <v>17</v>
      </c>
      <c r="J8909">
        <v>100</v>
      </c>
      <c r="K8909" t="str">
        <f t="shared" si="139"/>
        <v>Prepaid</v>
      </c>
    </row>
    <row r="8910" spans="1:11" x14ac:dyDescent="0.25">
      <c r="A8910" t="s">
        <v>10297</v>
      </c>
      <c r="B8910" s="2">
        <v>45741</v>
      </c>
      <c r="C8910" t="s">
        <v>80</v>
      </c>
      <c r="D8910" t="s">
        <v>12</v>
      </c>
      <c r="E8910" t="s">
        <v>81</v>
      </c>
      <c r="F8910" t="s">
        <v>82</v>
      </c>
      <c r="G8910" t="s">
        <v>40</v>
      </c>
      <c r="H8910" t="s">
        <v>16</v>
      </c>
      <c r="I8910" t="s">
        <v>17</v>
      </c>
      <c r="J8910">
        <v>120</v>
      </c>
      <c r="K8910" t="str">
        <f t="shared" si="139"/>
        <v>Prepaid</v>
      </c>
    </row>
    <row r="8911" spans="1:11" x14ac:dyDescent="0.25">
      <c r="A8911" t="s">
        <v>10298</v>
      </c>
      <c r="B8911" s="2">
        <v>46055</v>
      </c>
      <c r="C8911" t="s">
        <v>678</v>
      </c>
      <c r="D8911" t="s">
        <v>50</v>
      </c>
      <c r="E8911" t="s">
        <v>50</v>
      </c>
      <c r="F8911" t="s">
        <v>117</v>
      </c>
      <c r="G8911" t="s">
        <v>73</v>
      </c>
      <c r="H8911" t="s">
        <v>33</v>
      </c>
      <c r="I8911" t="s">
        <v>17</v>
      </c>
      <c r="J8911">
        <v>80</v>
      </c>
      <c r="K8911" t="str">
        <f t="shared" si="139"/>
        <v>Prepaid</v>
      </c>
    </row>
    <row r="8912" spans="1:11" x14ac:dyDescent="0.25">
      <c r="A8912" t="s">
        <v>10299</v>
      </c>
      <c r="B8912" s="2">
        <v>45841</v>
      </c>
      <c r="C8912" t="s">
        <v>19</v>
      </c>
      <c r="D8912" t="s">
        <v>20</v>
      </c>
      <c r="E8912" t="s">
        <v>21</v>
      </c>
      <c r="F8912" t="s">
        <v>14</v>
      </c>
      <c r="G8912" t="s">
        <v>15</v>
      </c>
      <c r="H8912" t="s">
        <v>22</v>
      </c>
      <c r="I8912" t="s">
        <v>17</v>
      </c>
      <c r="J8912">
        <v>70</v>
      </c>
      <c r="K8912" t="str">
        <f t="shared" si="139"/>
        <v>COD</v>
      </c>
    </row>
    <row r="8913" spans="1:11" x14ac:dyDescent="0.25">
      <c r="A8913" t="s">
        <v>10300</v>
      </c>
      <c r="B8913" s="2">
        <v>45826</v>
      </c>
      <c r="C8913" t="s">
        <v>1673</v>
      </c>
      <c r="D8913" t="s">
        <v>26</v>
      </c>
      <c r="E8913" t="s">
        <v>85</v>
      </c>
      <c r="F8913" t="s">
        <v>14</v>
      </c>
      <c r="G8913" t="s">
        <v>15</v>
      </c>
      <c r="H8913" t="s">
        <v>37</v>
      </c>
      <c r="I8913" t="s">
        <v>17</v>
      </c>
      <c r="J8913">
        <v>90</v>
      </c>
      <c r="K8913" t="str">
        <f t="shared" si="139"/>
        <v>COD</v>
      </c>
    </row>
    <row r="8914" spans="1:11" x14ac:dyDescent="0.25">
      <c r="A8914" t="s">
        <v>10301</v>
      </c>
      <c r="B8914" s="2">
        <v>46218</v>
      </c>
      <c r="C8914" t="s">
        <v>10302</v>
      </c>
      <c r="D8914" t="s">
        <v>50</v>
      </c>
      <c r="E8914" t="s">
        <v>111</v>
      </c>
      <c r="F8914" t="s">
        <v>28</v>
      </c>
      <c r="G8914" t="s">
        <v>73</v>
      </c>
      <c r="H8914" t="s">
        <v>33</v>
      </c>
      <c r="I8914" t="s">
        <v>17</v>
      </c>
      <c r="J8914">
        <v>80</v>
      </c>
      <c r="K8914" t="str">
        <f t="shared" si="139"/>
        <v>Prepaid</v>
      </c>
    </row>
    <row r="8915" spans="1:11" x14ac:dyDescent="0.25">
      <c r="A8915" t="s">
        <v>10303</v>
      </c>
      <c r="B8915" s="2">
        <v>45765</v>
      </c>
      <c r="C8915" t="s">
        <v>84</v>
      </c>
      <c r="D8915" t="s">
        <v>26</v>
      </c>
      <c r="E8915" t="s">
        <v>85</v>
      </c>
      <c r="F8915" t="s">
        <v>28</v>
      </c>
      <c r="G8915" t="s">
        <v>15</v>
      </c>
      <c r="H8915" t="s">
        <v>22</v>
      </c>
      <c r="I8915" t="s">
        <v>17</v>
      </c>
      <c r="J8915">
        <v>80</v>
      </c>
      <c r="K8915" t="str">
        <f t="shared" si="139"/>
        <v>COD</v>
      </c>
    </row>
    <row r="8916" spans="1:11" x14ac:dyDescent="0.25">
      <c r="A8916" t="s">
        <v>10304</v>
      </c>
      <c r="B8916" s="2">
        <v>45850</v>
      </c>
      <c r="C8916" t="s">
        <v>636</v>
      </c>
      <c r="D8916" t="s">
        <v>31</v>
      </c>
      <c r="E8916" t="s">
        <v>251</v>
      </c>
      <c r="F8916" t="s">
        <v>28</v>
      </c>
      <c r="G8916" t="s">
        <v>40</v>
      </c>
      <c r="H8916" t="s">
        <v>16</v>
      </c>
      <c r="I8916" t="s">
        <v>17</v>
      </c>
      <c r="J8916">
        <v>80</v>
      </c>
      <c r="K8916" t="str">
        <f t="shared" si="139"/>
        <v>Prepaid</v>
      </c>
    </row>
    <row r="8917" spans="1:11" x14ac:dyDescent="0.25">
      <c r="A8917" t="s">
        <v>10305</v>
      </c>
      <c r="B8917" s="2">
        <v>45871</v>
      </c>
      <c r="C8917" t="s">
        <v>2536</v>
      </c>
      <c r="D8917" t="s">
        <v>26</v>
      </c>
      <c r="E8917" t="s">
        <v>27</v>
      </c>
      <c r="F8917" t="s">
        <v>28</v>
      </c>
      <c r="G8917" t="s">
        <v>73</v>
      </c>
      <c r="H8917" t="s">
        <v>66</v>
      </c>
      <c r="I8917" t="s">
        <v>17</v>
      </c>
      <c r="J8917">
        <v>60</v>
      </c>
      <c r="K8917" t="str">
        <f t="shared" si="139"/>
        <v>Prepaid</v>
      </c>
    </row>
    <row r="8918" spans="1:11" x14ac:dyDescent="0.25">
      <c r="A8918" t="s">
        <v>10306</v>
      </c>
      <c r="B8918" s="2">
        <v>46017</v>
      </c>
      <c r="C8918" t="s">
        <v>3119</v>
      </c>
      <c r="D8918" t="s">
        <v>46</v>
      </c>
      <c r="E8918" t="s">
        <v>47</v>
      </c>
      <c r="F8918" t="s">
        <v>14</v>
      </c>
      <c r="G8918" t="s">
        <v>73</v>
      </c>
      <c r="H8918" t="s">
        <v>37</v>
      </c>
      <c r="I8918" t="s">
        <v>54</v>
      </c>
      <c r="J8918">
        <v>80</v>
      </c>
      <c r="K8918" t="str">
        <f t="shared" si="139"/>
        <v>Prepaid</v>
      </c>
    </row>
    <row r="8919" spans="1:11" x14ac:dyDescent="0.25">
      <c r="A8919" t="s">
        <v>10307</v>
      </c>
      <c r="B8919" s="2">
        <v>45752</v>
      </c>
      <c r="C8919" t="s">
        <v>2391</v>
      </c>
      <c r="D8919" t="s">
        <v>320</v>
      </c>
      <c r="E8919" t="s">
        <v>321</v>
      </c>
      <c r="F8919" t="s">
        <v>28</v>
      </c>
      <c r="G8919" t="s">
        <v>15</v>
      </c>
      <c r="H8919" t="s">
        <v>66</v>
      </c>
      <c r="I8919" t="s">
        <v>23</v>
      </c>
      <c r="J8919">
        <v>80</v>
      </c>
      <c r="K8919" t="str">
        <f t="shared" si="139"/>
        <v>COD</v>
      </c>
    </row>
    <row r="8920" spans="1:11" x14ac:dyDescent="0.25">
      <c r="A8920" t="s">
        <v>10308</v>
      </c>
      <c r="B8920" s="2">
        <v>46200</v>
      </c>
      <c r="C8920" t="s">
        <v>121</v>
      </c>
      <c r="D8920" t="s">
        <v>50</v>
      </c>
      <c r="E8920" t="s">
        <v>111</v>
      </c>
      <c r="F8920" t="s">
        <v>14</v>
      </c>
      <c r="G8920" t="s">
        <v>15</v>
      </c>
      <c r="H8920" t="s">
        <v>16</v>
      </c>
      <c r="I8920" t="s">
        <v>17</v>
      </c>
      <c r="J8920">
        <v>60</v>
      </c>
      <c r="K8920" t="str">
        <f t="shared" si="139"/>
        <v>COD</v>
      </c>
    </row>
    <row r="8921" spans="1:11" x14ac:dyDescent="0.25">
      <c r="A8921" t="s">
        <v>10309</v>
      </c>
      <c r="B8921" s="2">
        <v>45813</v>
      </c>
      <c r="C8921" t="s">
        <v>149</v>
      </c>
      <c r="D8921" t="s">
        <v>76</v>
      </c>
      <c r="E8921" t="s">
        <v>77</v>
      </c>
      <c r="F8921" t="s">
        <v>14</v>
      </c>
      <c r="G8921" t="s">
        <v>73</v>
      </c>
      <c r="H8921" t="s">
        <v>33</v>
      </c>
      <c r="I8921" t="s">
        <v>17</v>
      </c>
      <c r="J8921">
        <v>80</v>
      </c>
      <c r="K8921" t="str">
        <f t="shared" si="139"/>
        <v>Prepaid</v>
      </c>
    </row>
    <row r="8922" spans="1:11" x14ac:dyDescent="0.25">
      <c r="A8922" t="s">
        <v>10310</v>
      </c>
      <c r="B8922" s="2">
        <v>46181</v>
      </c>
      <c r="C8922" t="s">
        <v>193</v>
      </c>
      <c r="D8922" t="s">
        <v>100</v>
      </c>
      <c r="E8922" t="s">
        <v>167</v>
      </c>
      <c r="F8922" t="s">
        <v>14</v>
      </c>
      <c r="G8922" t="s">
        <v>40</v>
      </c>
      <c r="H8922" t="s">
        <v>37</v>
      </c>
      <c r="I8922" t="s">
        <v>17</v>
      </c>
      <c r="J8922">
        <v>60</v>
      </c>
      <c r="K8922" t="str">
        <f t="shared" si="139"/>
        <v>Prepaid</v>
      </c>
    </row>
    <row r="8923" spans="1:11" x14ac:dyDescent="0.25">
      <c r="A8923" t="s">
        <v>10311</v>
      </c>
      <c r="B8923" s="2">
        <v>45929</v>
      </c>
      <c r="C8923" t="s">
        <v>253</v>
      </c>
      <c r="D8923" t="s">
        <v>31</v>
      </c>
      <c r="E8923" t="s">
        <v>32</v>
      </c>
      <c r="F8923" t="s">
        <v>142</v>
      </c>
      <c r="G8923" t="s">
        <v>40</v>
      </c>
      <c r="H8923" t="s">
        <v>16</v>
      </c>
      <c r="I8923" t="s">
        <v>23</v>
      </c>
      <c r="J8923">
        <v>70</v>
      </c>
      <c r="K8923" t="str">
        <f t="shared" si="139"/>
        <v>Prepaid</v>
      </c>
    </row>
    <row r="8924" spans="1:11" x14ac:dyDescent="0.25">
      <c r="A8924" t="s">
        <v>10312</v>
      </c>
      <c r="B8924" s="2">
        <v>45820</v>
      </c>
      <c r="C8924" t="s">
        <v>39</v>
      </c>
      <c r="D8924" t="s">
        <v>31</v>
      </c>
      <c r="E8924" t="s">
        <v>32</v>
      </c>
      <c r="F8924" t="s">
        <v>14</v>
      </c>
      <c r="G8924" t="s">
        <v>73</v>
      </c>
      <c r="H8924" t="s">
        <v>33</v>
      </c>
      <c r="I8924" t="s">
        <v>17</v>
      </c>
      <c r="J8924">
        <v>80</v>
      </c>
      <c r="K8924" t="str">
        <f t="shared" si="139"/>
        <v>Prepaid</v>
      </c>
    </row>
    <row r="8925" spans="1:11" x14ac:dyDescent="0.25">
      <c r="A8925" t="s">
        <v>10313</v>
      </c>
      <c r="B8925" s="2">
        <v>46213</v>
      </c>
      <c r="C8925" t="s">
        <v>327</v>
      </c>
      <c r="D8925" t="s">
        <v>320</v>
      </c>
      <c r="E8925" t="s">
        <v>328</v>
      </c>
      <c r="F8925" t="s">
        <v>14</v>
      </c>
      <c r="G8925" t="s">
        <v>73</v>
      </c>
      <c r="H8925" t="s">
        <v>33</v>
      </c>
      <c r="I8925" t="s">
        <v>17</v>
      </c>
      <c r="J8925">
        <v>60</v>
      </c>
      <c r="K8925" t="str">
        <f t="shared" si="139"/>
        <v>Prepaid</v>
      </c>
    </row>
    <row r="8926" spans="1:11" x14ac:dyDescent="0.25">
      <c r="A8926" t="s">
        <v>10314</v>
      </c>
      <c r="B8926" s="2">
        <v>45837</v>
      </c>
      <c r="C8926" t="s">
        <v>129</v>
      </c>
      <c r="D8926" t="s">
        <v>76</v>
      </c>
      <c r="E8926" t="s">
        <v>77</v>
      </c>
      <c r="F8926" t="s">
        <v>28</v>
      </c>
      <c r="G8926" t="s">
        <v>15</v>
      </c>
      <c r="H8926" t="s">
        <v>22</v>
      </c>
      <c r="I8926" t="s">
        <v>17</v>
      </c>
      <c r="J8926">
        <v>80</v>
      </c>
      <c r="K8926" t="str">
        <f t="shared" si="139"/>
        <v>COD</v>
      </c>
    </row>
    <row r="8927" spans="1:11" x14ac:dyDescent="0.25">
      <c r="A8927" t="s">
        <v>10315</v>
      </c>
      <c r="B8927" s="2">
        <v>45880</v>
      </c>
      <c r="C8927" t="s">
        <v>121</v>
      </c>
      <c r="D8927" t="s">
        <v>50</v>
      </c>
      <c r="E8927" t="s">
        <v>111</v>
      </c>
      <c r="F8927" t="s">
        <v>14</v>
      </c>
      <c r="G8927" t="s">
        <v>40</v>
      </c>
      <c r="H8927" t="s">
        <v>66</v>
      </c>
      <c r="I8927" t="s">
        <v>17</v>
      </c>
      <c r="J8927">
        <v>90</v>
      </c>
      <c r="K8927" t="str">
        <f t="shared" si="139"/>
        <v>Prepaid</v>
      </c>
    </row>
    <row r="8928" spans="1:11" x14ac:dyDescent="0.25">
      <c r="A8928" t="s">
        <v>10316</v>
      </c>
      <c r="B8928" s="2">
        <v>45773</v>
      </c>
      <c r="C8928" t="s">
        <v>1283</v>
      </c>
      <c r="D8928" t="s">
        <v>100</v>
      </c>
      <c r="E8928" t="s">
        <v>101</v>
      </c>
      <c r="F8928" t="s">
        <v>14</v>
      </c>
      <c r="G8928" t="s">
        <v>15</v>
      </c>
      <c r="H8928" t="s">
        <v>16</v>
      </c>
      <c r="I8928" t="s">
        <v>54</v>
      </c>
      <c r="J8928">
        <v>120</v>
      </c>
      <c r="K8928" t="str">
        <f t="shared" si="139"/>
        <v>COD</v>
      </c>
    </row>
    <row r="8929" spans="1:11" x14ac:dyDescent="0.25">
      <c r="A8929" t="s">
        <v>10317</v>
      </c>
      <c r="B8929" s="2">
        <v>45662</v>
      </c>
      <c r="C8929" t="s">
        <v>213</v>
      </c>
      <c r="D8929" t="s">
        <v>69</v>
      </c>
      <c r="E8929" t="s">
        <v>70</v>
      </c>
      <c r="F8929" t="s">
        <v>82</v>
      </c>
      <c r="G8929" t="s">
        <v>15</v>
      </c>
      <c r="H8929" t="s">
        <v>33</v>
      </c>
      <c r="I8929" t="s">
        <v>17</v>
      </c>
      <c r="J8929">
        <v>70</v>
      </c>
      <c r="K8929" t="str">
        <f t="shared" si="139"/>
        <v>COD</v>
      </c>
    </row>
    <row r="8930" spans="1:11" x14ac:dyDescent="0.25">
      <c r="A8930" t="s">
        <v>10318</v>
      </c>
      <c r="B8930" s="2">
        <v>45723</v>
      </c>
      <c r="C8930" t="s">
        <v>193</v>
      </c>
      <c r="D8930" t="s">
        <v>100</v>
      </c>
      <c r="E8930" t="s">
        <v>167</v>
      </c>
      <c r="F8930" t="s">
        <v>14</v>
      </c>
      <c r="G8930" t="s">
        <v>73</v>
      </c>
      <c r="H8930" t="s">
        <v>66</v>
      </c>
      <c r="I8930" t="s">
        <v>17</v>
      </c>
      <c r="J8930">
        <v>70</v>
      </c>
      <c r="K8930" t="str">
        <f t="shared" si="139"/>
        <v>Prepaid</v>
      </c>
    </row>
    <row r="8931" spans="1:11" x14ac:dyDescent="0.25">
      <c r="A8931" t="s">
        <v>10319</v>
      </c>
      <c r="B8931" s="2">
        <v>46184</v>
      </c>
      <c r="C8931" t="s">
        <v>39</v>
      </c>
      <c r="D8931" t="s">
        <v>31</v>
      </c>
      <c r="E8931" t="s">
        <v>32</v>
      </c>
      <c r="F8931" t="s">
        <v>14</v>
      </c>
      <c r="G8931" t="s">
        <v>73</v>
      </c>
      <c r="H8931" t="s">
        <v>16</v>
      </c>
      <c r="I8931" t="s">
        <v>17</v>
      </c>
      <c r="J8931">
        <v>70</v>
      </c>
      <c r="K8931" t="str">
        <f t="shared" si="139"/>
        <v>Prepaid</v>
      </c>
    </row>
    <row r="8932" spans="1:11" x14ac:dyDescent="0.25">
      <c r="A8932" t="s">
        <v>10320</v>
      </c>
      <c r="B8932" s="2">
        <v>46106</v>
      </c>
      <c r="C8932" t="s">
        <v>1146</v>
      </c>
      <c r="D8932" t="s">
        <v>31</v>
      </c>
      <c r="E8932" t="s">
        <v>95</v>
      </c>
      <c r="F8932" t="s">
        <v>82</v>
      </c>
      <c r="G8932" t="s">
        <v>15</v>
      </c>
      <c r="H8932" t="s">
        <v>37</v>
      </c>
      <c r="I8932" t="s">
        <v>17</v>
      </c>
      <c r="J8932">
        <v>120</v>
      </c>
      <c r="K8932" t="str">
        <f t="shared" si="139"/>
        <v>COD</v>
      </c>
    </row>
    <row r="8933" spans="1:11" x14ac:dyDescent="0.25">
      <c r="A8933" t="s">
        <v>10321</v>
      </c>
      <c r="B8933" s="2">
        <v>45806</v>
      </c>
      <c r="C8933" t="s">
        <v>80</v>
      </c>
      <c r="D8933" t="s">
        <v>12</v>
      </c>
      <c r="E8933" t="s">
        <v>81</v>
      </c>
      <c r="F8933" t="s">
        <v>82</v>
      </c>
      <c r="G8933" t="s">
        <v>15</v>
      </c>
      <c r="H8933" t="s">
        <v>16</v>
      </c>
      <c r="I8933" t="s">
        <v>64</v>
      </c>
      <c r="J8933">
        <v>60</v>
      </c>
      <c r="K8933" t="str">
        <f t="shared" si="139"/>
        <v>COD</v>
      </c>
    </row>
    <row r="8934" spans="1:11" x14ac:dyDescent="0.25">
      <c r="A8934" t="s">
        <v>10322</v>
      </c>
      <c r="B8934" s="2">
        <v>45758</v>
      </c>
      <c r="C8934" t="s">
        <v>10323</v>
      </c>
      <c r="D8934" t="s">
        <v>100</v>
      </c>
      <c r="E8934" t="s">
        <v>167</v>
      </c>
      <c r="F8934" t="s">
        <v>28</v>
      </c>
      <c r="G8934" t="s">
        <v>73</v>
      </c>
      <c r="H8934" t="s">
        <v>41</v>
      </c>
      <c r="I8934" t="s">
        <v>64</v>
      </c>
      <c r="J8934">
        <v>80</v>
      </c>
      <c r="K8934" t="str">
        <f t="shared" si="139"/>
        <v>Prepaid</v>
      </c>
    </row>
    <row r="8935" spans="1:11" x14ac:dyDescent="0.25">
      <c r="A8935" t="s">
        <v>10324</v>
      </c>
      <c r="B8935" s="2">
        <v>45924</v>
      </c>
      <c r="C8935" t="s">
        <v>325</v>
      </c>
      <c r="D8935" t="s">
        <v>57</v>
      </c>
      <c r="E8935" t="s">
        <v>58</v>
      </c>
      <c r="F8935" t="s">
        <v>28</v>
      </c>
      <c r="G8935" t="s">
        <v>40</v>
      </c>
      <c r="H8935" t="s">
        <v>16</v>
      </c>
      <c r="I8935" t="s">
        <v>17</v>
      </c>
      <c r="J8935">
        <v>80</v>
      </c>
      <c r="K8935" t="str">
        <f t="shared" si="139"/>
        <v>Prepaid</v>
      </c>
    </row>
    <row r="8936" spans="1:11" x14ac:dyDescent="0.25">
      <c r="A8936" t="s">
        <v>10325</v>
      </c>
      <c r="B8936" s="2">
        <v>46211</v>
      </c>
      <c r="C8936" t="s">
        <v>2663</v>
      </c>
      <c r="D8936" t="s">
        <v>320</v>
      </c>
      <c r="E8936" t="s">
        <v>328</v>
      </c>
      <c r="F8936" t="s">
        <v>14</v>
      </c>
      <c r="G8936" t="s">
        <v>15</v>
      </c>
      <c r="H8936" t="s">
        <v>66</v>
      </c>
      <c r="I8936" t="s">
        <v>64</v>
      </c>
      <c r="J8936">
        <v>80</v>
      </c>
      <c r="K8936" t="str">
        <f t="shared" si="139"/>
        <v>COD</v>
      </c>
    </row>
    <row r="8937" spans="1:11" x14ac:dyDescent="0.25">
      <c r="A8937" t="s">
        <v>10326</v>
      </c>
      <c r="B8937" s="2">
        <v>45723</v>
      </c>
      <c r="C8937" t="s">
        <v>129</v>
      </c>
      <c r="D8937" t="s">
        <v>76</v>
      </c>
      <c r="E8937" t="s">
        <v>77</v>
      </c>
      <c r="F8937" t="s">
        <v>28</v>
      </c>
      <c r="G8937" t="s">
        <v>73</v>
      </c>
      <c r="H8937" t="s">
        <v>33</v>
      </c>
      <c r="I8937" t="s">
        <v>17</v>
      </c>
      <c r="J8937">
        <v>70</v>
      </c>
      <c r="K8937" t="str">
        <f t="shared" si="139"/>
        <v>Prepaid</v>
      </c>
    </row>
    <row r="8938" spans="1:11" x14ac:dyDescent="0.25">
      <c r="A8938" t="s">
        <v>10327</v>
      </c>
      <c r="B8938" s="2">
        <v>46007</v>
      </c>
      <c r="C8938" t="s">
        <v>1982</v>
      </c>
      <c r="D8938" t="s">
        <v>31</v>
      </c>
      <c r="E8938" t="s">
        <v>95</v>
      </c>
      <c r="F8938" t="s">
        <v>28</v>
      </c>
      <c r="G8938" t="s">
        <v>15</v>
      </c>
      <c r="H8938" t="s">
        <v>37</v>
      </c>
      <c r="I8938" t="s">
        <v>17</v>
      </c>
      <c r="J8938">
        <v>80</v>
      </c>
      <c r="K8938" t="str">
        <f t="shared" si="139"/>
        <v>COD</v>
      </c>
    </row>
    <row r="8939" spans="1:11" x14ac:dyDescent="0.25">
      <c r="A8939" t="s">
        <v>10328</v>
      </c>
      <c r="B8939" s="2">
        <v>45777</v>
      </c>
      <c r="C8939" t="s">
        <v>10329</v>
      </c>
      <c r="D8939" t="s">
        <v>31</v>
      </c>
      <c r="E8939" t="s">
        <v>32</v>
      </c>
      <c r="F8939" t="s">
        <v>28</v>
      </c>
      <c r="G8939" t="s">
        <v>15</v>
      </c>
      <c r="H8939" t="s">
        <v>22</v>
      </c>
      <c r="I8939" t="s">
        <v>17</v>
      </c>
      <c r="J8939">
        <v>60</v>
      </c>
      <c r="K8939" t="str">
        <f t="shared" si="139"/>
        <v>COD</v>
      </c>
    </row>
    <row r="8940" spans="1:11" x14ac:dyDescent="0.25">
      <c r="A8940" t="s">
        <v>10330</v>
      </c>
      <c r="B8940" s="2">
        <v>45902</v>
      </c>
      <c r="C8940" t="s">
        <v>153</v>
      </c>
      <c r="D8940" t="s">
        <v>26</v>
      </c>
      <c r="E8940" t="s">
        <v>85</v>
      </c>
      <c r="F8940" t="s">
        <v>14</v>
      </c>
      <c r="G8940" t="s">
        <v>40</v>
      </c>
      <c r="H8940" t="s">
        <v>22</v>
      </c>
      <c r="I8940" t="s">
        <v>17</v>
      </c>
      <c r="J8940">
        <v>70</v>
      </c>
      <c r="K8940" t="str">
        <f t="shared" si="139"/>
        <v>Prepaid</v>
      </c>
    </row>
    <row r="8941" spans="1:11" x14ac:dyDescent="0.25">
      <c r="A8941" t="s">
        <v>10331</v>
      </c>
      <c r="B8941" s="2">
        <v>46046</v>
      </c>
      <c r="C8941" t="s">
        <v>72</v>
      </c>
      <c r="D8941" t="s">
        <v>26</v>
      </c>
      <c r="E8941" t="s">
        <v>27</v>
      </c>
      <c r="F8941" t="s">
        <v>28</v>
      </c>
      <c r="G8941" t="s">
        <v>15</v>
      </c>
      <c r="H8941" t="s">
        <v>22</v>
      </c>
      <c r="I8941" t="s">
        <v>17</v>
      </c>
      <c r="J8941">
        <v>60</v>
      </c>
      <c r="K8941" t="str">
        <f t="shared" si="139"/>
        <v>COD</v>
      </c>
    </row>
    <row r="8942" spans="1:11" x14ac:dyDescent="0.25">
      <c r="A8942" t="s">
        <v>10332</v>
      </c>
      <c r="B8942" s="2">
        <v>45944</v>
      </c>
      <c r="C8942" t="s">
        <v>253</v>
      </c>
      <c r="D8942" t="s">
        <v>31</v>
      </c>
      <c r="E8942" t="s">
        <v>32</v>
      </c>
      <c r="F8942" t="s">
        <v>142</v>
      </c>
      <c r="G8942" t="s">
        <v>73</v>
      </c>
      <c r="H8942" t="s">
        <v>16</v>
      </c>
      <c r="I8942" t="s">
        <v>17</v>
      </c>
      <c r="J8942">
        <v>120</v>
      </c>
      <c r="K8942" t="str">
        <f t="shared" si="139"/>
        <v>Prepaid</v>
      </c>
    </row>
    <row r="8943" spans="1:11" x14ac:dyDescent="0.25">
      <c r="A8943" t="s">
        <v>10333</v>
      </c>
      <c r="B8943" s="2">
        <v>45705</v>
      </c>
      <c r="C8943" t="s">
        <v>25</v>
      </c>
      <c r="D8943" t="s">
        <v>26</v>
      </c>
      <c r="E8943" t="s">
        <v>27</v>
      </c>
      <c r="F8943" t="s">
        <v>28</v>
      </c>
      <c r="G8943" t="s">
        <v>73</v>
      </c>
      <c r="H8943" t="s">
        <v>33</v>
      </c>
      <c r="I8943" t="s">
        <v>17</v>
      </c>
      <c r="J8943">
        <v>80</v>
      </c>
      <c r="K8943" t="str">
        <f t="shared" si="139"/>
        <v>Prepaid</v>
      </c>
    </row>
    <row r="8944" spans="1:11" x14ac:dyDescent="0.25">
      <c r="A8944" t="s">
        <v>10334</v>
      </c>
      <c r="B8944" s="2">
        <v>46075</v>
      </c>
      <c r="C8944" t="s">
        <v>80</v>
      </c>
      <c r="D8944" t="s">
        <v>12</v>
      </c>
      <c r="E8944" t="s">
        <v>81</v>
      </c>
      <c r="F8944" t="s">
        <v>82</v>
      </c>
      <c r="G8944" t="s">
        <v>73</v>
      </c>
      <c r="H8944" t="s">
        <v>16</v>
      </c>
      <c r="I8944" t="s">
        <v>17</v>
      </c>
      <c r="J8944">
        <v>50</v>
      </c>
      <c r="K8944" t="str">
        <f t="shared" si="139"/>
        <v>Prepaid</v>
      </c>
    </row>
    <row r="8945" spans="1:11" x14ac:dyDescent="0.25">
      <c r="A8945" t="s">
        <v>10335</v>
      </c>
      <c r="B8945" s="2">
        <v>46008</v>
      </c>
      <c r="C8945" t="s">
        <v>10336</v>
      </c>
      <c r="D8945" t="s">
        <v>26</v>
      </c>
      <c r="E8945" t="s">
        <v>209</v>
      </c>
      <c r="F8945" t="s">
        <v>142</v>
      </c>
      <c r="G8945" t="s">
        <v>15</v>
      </c>
      <c r="H8945" t="s">
        <v>22</v>
      </c>
      <c r="I8945" t="s">
        <v>17</v>
      </c>
      <c r="J8945">
        <v>90</v>
      </c>
      <c r="K8945" t="str">
        <f t="shared" si="139"/>
        <v>COD</v>
      </c>
    </row>
    <row r="8946" spans="1:11" x14ac:dyDescent="0.25">
      <c r="A8946" t="s">
        <v>10337</v>
      </c>
      <c r="B8946" s="2">
        <v>45812</v>
      </c>
      <c r="C8946" t="s">
        <v>193</v>
      </c>
      <c r="D8946" t="s">
        <v>100</v>
      </c>
      <c r="E8946" t="s">
        <v>167</v>
      </c>
      <c r="F8946" t="s">
        <v>14</v>
      </c>
      <c r="G8946" t="s">
        <v>15</v>
      </c>
      <c r="H8946" t="s">
        <v>16</v>
      </c>
      <c r="I8946" t="s">
        <v>64</v>
      </c>
      <c r="J8946">
        <v>100</v>
      </c>
      <c r="K8946" t="str">
        <f t="shared" si="139"/>
        <v>COD</v>
      </c>
    </row>
    <row r="8947" spans="1:11" x14ac:dyDescent="0.25">
      <c r="A8947" t="s">
        <v>10338</v>
      </c>
      <c r="B8947" s="2">
        <v>45995</v>
      </c>
      <c r="C8947" t="s">
        <v>10339</v>
      </c>
      <c r="D8947" t="s">
        <v>31</v>
      </c>
      <c r="E8947" t="s">
        <v>95</v>
      </c>
      <c r="F8947" t="s">
        <v>117</v>
      </c>
      <c r="G8947" t="s">
        <v>40</v>
      </c>
      <c r="H8947" t="s">
        <v>66</v>
      </c>
      <c r="I8947" t="s">
        <v>17</v>
      </c>
      <c r="J8947">
        <v>50</v>
      </c>
      <c r="K8947" t="str">
        <f t="shared" si="139"/>
        <v>Prepaid</v>
      </c>
    </row>
    <row r="8948" spans="1:11" x14ac:dyDescent="0.25">
      <c r="A8948" t="s">
        <v>10340</v>
      </c>
      <c r="B8948" s="2">
        <v>45918</v>
      </c>
      <c r="C8948" t="s">
        <v>131</v>
      </c>
      <c r="D8948" t="s">
        <v>100</v>
      </c>
      <c r="E8948" t="s">
        <v>101</v>
      </c>
      <c r="F8948" t="s">
        <v>82</v>
      </c>
      <c r="G8948" t="s">
        <v>15</v>
      </c>
      <c r="H8948" t="s">
        <v>37</v>
      </c>
      <c r="I8948" t="s">
        <v>64</v>
      </c>
      <c r="J8948">
        <v>120</v>
      </c>
      <c r="K8948" t="str">
        <f t="shared" si="139"/>
        <v>COD</v>
      </c>
    </row>
    <row r="8949" spans="1:11" x14ac:dyDescent="0.25">
      <c r="A8949" t="s">
        <v>10341</v>
      </c>
      <c r="B8949" s="2">
        <v>46186</v>
      </c>
      <c r="C8949" t="s">
        <v>994</v>
      </c>
      <c r="D8949" t="s">
        <v>12</v>
      </c>
      <c r="E8949" t="s">
        <v>13</v>
      </c>
      <c r="F8949" t="s">
        <v>82</v>
      </c>
      <c r="G8949" t="s">
        <v>73</v>
      </c>
      <c r="H8949" t="s">
        <v>33</v>
      </c>
      <c r="I8949" t="s">
        <v>23</v>
      </c>
      <c r="J8949">
        <v>50</v>
      </c>
      <c r="K8949" t="str">
        <f t="shared" si="139"/>
        <v>Prepaid</v>
      </c>
    </row>
    <row r="8950" spans="1:11" x14ac:dyDescent="0.25">
      <c r="A8950" t="s">
        <v>10342</v>
      </c>
      <c r="B8950" s="2">
        <v>45860</v>
      </c>
      <c r="C8950" t="s">
        <v>1399</v>
      </c>
      <c r="D8950" t="s">
        <v>50</v>
      </c>
      <c r="E8950" t="s">
        <v>111</v>
      </c>
      <c r="F8950" t="s">
        <v>82</v>
      </c>
      <c r="G8950" t="s">
        <v>15</v>
      </c>
      <c r="H8950" t="s">
        <v>33</v>
      </c>
      <c r="I8950" t="s">
        <v>17</v>
      </c>
      <c r="J8950">
        <v>70</v>
      </c>
      <c r="K8950" t="str">
        <f t="shared" si="139"/>
        <v>COD</v>
      </c>
    </row>
    <row r="8951" spans="1:11" x14ac:dyDescent="0.25">
      <c r="A8951" t="s">
        <v>10343</v>
      </c>
      <c r="B8951" s="2">
        <v>46097</v>
      </c>
      <c r="C8951" t="s">
        <v>72</v>
      </c>
      <c r="D8951" t="s">
        <v>26</v>
      </c>
      <c r="E8951" t="s">
        <v>27</v>
      </c>
      <c r="F8951" t="s">
        <v>28</v>
      </c>
      <c r="G8951" t="s">
        <v>15</v>
      </c>
      <c r="H8951" t="s">
        <v>16</v>
      </c>
      <c r="I8951" t="s">
        <v>64</v>
      </c>
      <c r="J8951">
        <v>70</v>
      </c>
      <c r="K8951" t="str">
        <f t="shared" si="139"/>
        <v>COD</v>
      </c>
    </row>
    <row r="8952" spans="1:11" x14ac:dyDescent="0.25">
      <c r="A8952" t="s">
        <v>10344</v>
      </c>
      <c r="B8952" s="2">
        <v>45823</v>
      </c>
      <c r="C8952" t="s">
        <v>193</v>
      </c>
      <c r="D8952" t="s">
        <v>100</v>
      </c>
      <c r="E8952" t="s">
        <v>167</v>
      </c>
      <c r="F8952" t="s">
        <v>14</v>
      </c>
      <c r="G8952" t="s">
        <v>40</v>
      </c>
      <c r="H8952" t="s">
        <v>33</v>
      </c>
      <c r="I8952" t="s">
        <v>17</v>
      </c>
      <c r="J8952">
        <v>80</v>
      </c>
      <c r="K8952" t="str">
        <f t="shared" si="139"/>
        <v>Prepaid</v>
      </c>
    </row>
    <row r="8953" spans="1:11" x14ac:dyDescent="0.25">
      <c r="A8953" t="s">
        <v>10345</v>
      </c>
      <c r="B8953" s="2">
        <v>46036</v>
      </c>
      <c r="C8953" t="s">
        <v>49</v>
      </c>
      <c r="D8953" t="s">
        <v>50</v>
      </c>
      <c r="E8953" t="s">
        <v>50</v>
      </c>
      <c r="F8953" t="s">
        <v>28</v>
      </c>
      <c r="G8953" t="s">
        <v>15</v>
      </c>
      <c r="H8953" t="s">
        <v>16</v>
      </c>
      <c r="I8953" t="s">
        <v>17</v>
      </c>
      <c r="J8953">
        <v>90</v>
      </c>
      <c r="K8953" t="str">
        <f t="shared" si="139"/>
        <v>COD</v>
      </c>
    </row>
    <row r="8954" spans="1:11" x14ac:dyDescent="0.25">
      <c r="A8954" t="s">
        <v>10346</v>
      </c>
      <c r="B8954" s="2">
        <v>46095</v>
      </c>
      <c r="C8954" t="s">
        <v>8239</v>
      </c>
      <c r="D8954" t="s">
        <v>12</v>
      </c>
      <c r="E8954" t="s">
        <v>13</v>
      </c>
      <c r="F8954" t="s">
        <v>28</v>
      </c>
      <c r="G8954" t="s">
        <v>73</v>
      </c>
      <c r="H8954" t="s">
        <v>41</v>
      </c>
      <c r="I8954" t="s">
        <v>17</v>
      </c>
      <c r="J8954">
        <v>100</v>
      </c>
      <c r="K8954" t="str">
        <f t="shared" si="139"/>
        <v>Prepaid</v>
      </c>
    </row>
    <row r="8955" spans="1:11" x14ac:dyDescent="0.25">
      <c r="A8955" t="s">
        <v>10347</v>
      </c>
      <c r="B8955" s="2">
        <v>45705</v>
      </c>
      <c r="C8955" t="s">
        <v>45</v>
      </c>
      <c r="D8955" t="s">
        <v>46</v>
      </c>
      <c r="E8955" t="s">
        <v>47</v>
      </c>
      <c r="F8955" t="s">
        <v>28</v>
      </c>
      <c r="G8955" t="s">
        <v>73</v>
      </c>
      <c r="H8955" t="s">
        <v>33</v>
      </c>
      <c r="I8955" t="s">
        <v>64</v>
      </c>
      <c r="J8955">
        <v>90</v>
      </c>
      <c r="K8955" t="str">
        <f t="shared" si="139"/>
        <v>Prepaid</v>
      </c>
    </row>
    <row r="8956" spans="1:11" x14ac:dyDescent="0.25">
      <c r="A8956" t="s">
        <v>10348</v>
      </c>
      <c r="B8956" s="2">
        <v>45886</v>
      </c>
      <c r="C8956" t="s">
        <v>131</v>
      </c>
      <c r="D8956" t="s">
        <v>100</v>
      </c>
      <c r="E8956" t="s">
        <v>101</v>
      </c>
      <c r="F8956" t="s">
        <v>82</v>
      </c>
      <c r="G8956" t="s">
        <v>73</v>
      </c>
      <c r="H8956" t="s">
        <v>22</v>
      </c>
      <c r="I8956" t="s">
        <v>17</v>
      </c>
      <c r="J8956">
        <v>80</v>
      </c>
      <c r="K8956" t="str">
        <f t="shared" si="139"/>
        <v>Prepaid</v>
      </c>
    </row>
    <row r="8957" spans="1:11" x14ac:dyDescent="0.25">
      <c r="A8957" t="s">
        <v>10349</v>
      </c>
      <c r="B8957" s="2">
        <v>45679</v>
      </c>
      <c r="C8957" t="s">
        <v>72</v>
      </c>
      <c r="D8957" t="s">
        <v>26</v>
      </c>
      <c r="E8957" t="s">
        <v>27</v>
      </c>
      <c r="F8957" t="s">
        <v>28</v>
      </c>
      <c r="G8957" t="s">
        <v>15</v>
      </c>
      <c r="H8957" t="s">
        <v>33</v>
      </c>
      <c r="I8957" t="s">
        <v>17</v>
      </c>
      <c r="J8957">
        <v>70</v>
      </c>
      <c r="K8957" t="str">
        <f t="shared" si="139"/>
        <v>COD</v>
      </c>
    </row>
    <row r="8958" spans="1:11" x14ac:dyDescent="0.25">
      <c r="A8958" t="s">
        <v>10350</v>
      </c>
      <c r="B8958" s="2">
        <v>45932</v>
      </c>
      <c r="C8958" t="s">
        <v>80</v>
      </c>
      <c r="D8958" t="s">
        <v>12</v>
      </c>
      <c r="E8958" t="s">
        <v>81</v>
      </c>
      <c r="F8958" t="s">
        <v>82</v>
      </c>
      <c r="G8958" t="s">
        <v>73</v>
      </c>
      <c r="H8958" t="s">
        <v>37</v>
      </c>
      <c r="I8958" t="s">
        <v>17</v>
      </c>
      <c r="J8958">
        <v>90</v>
      </c>
      <c r="K8958" t="str">
        <f t="shared" si="139"/>
        <v>Prepaid</v>
      </c>
    </row>
    <row r="8959" spans="1:11" x14ac:dyDescent="0.25">
      <c r="A8959" t="s">
        <v>10351</v>
      </c>
      <c r="B8959" s="2">
        <v>45770</v>
      </c>
      <c r="C8959" t="s">
        <v>1277</v>
      </c>
      <c r="D8959" t="s">
        <v>31</v>
      </c>
      <c r="E8959" t="s">
        <v>95</v>
      </c>
      <c r="F8959" t="s">
        <v>28</v>
      </c>
      <c r="G8959" t="s">
        <v>73</v>
      </c>
      <c r="H8959" t="s">
        <v>37</v>
      </c>
      <c r="I8959" t="s">
        <v>17</v>
      </c>
      <c r="J8959">
        <v>50</v>
      </c>
      <c r="K8959" t="str">
        <f t="shared" si="139"/>
        <v>Prepaid</v>
      </c>
    </row>
    <row r="8960" spans="1:11" x14ac:dyDescent="0.25">
      <c r="A8960" t="s">
        <v>10352</v>
      </c>
      <c r="B8960" s="2">
        <v>46202</v>
      </c>
      <c r="C8960" t="s">
        <v>1569</v>
      </c>
      <c r="D8960" t="s">
        <v>26</v>
      </c>
      <c r="E8960" t="s">
        <v>264</v>
      </c>
      <c r="F8960" t="s">
        <v>14</v>
      </c>
      <c r="G8960" t="s">
        <v>15</v>
      </c>
      <c r="H8960" t="s">
        <v>16</v>
      </c>
      <c r="I8960" t="s">
        <v>17</v>
      </c>
      <c r="J8960">
        <v>50</v>
      </c>
      <c r="K8960" t="str">
        <f t="shared" si="139"/>
        <v>COD</v>
      </c>
    </row>
    <row r="8961" spans="1:11" x14ac:dyDescent="0.25">
      <c r="A8961" t="s">
        <v>10353</v>
      </c>
      <c r="B8961" s="2">
        <v>45746</v>
      </c>
      <c r="C8961" t="s">
        <v>1434</v>
      </c>
      <c r="D8961" t="s">
        <v>229</v>
      </c>
      <c r="E8961" t="s">
        <v>682</v>
      </c>
      <c r="F8961" t="s">
        <v>28</v>
      </c>
      <c r="G8961" t="s">
        <v>15</v>
      </c>
      <c r="H8961" t="s">
        <v>22</v>
      </c>
      <c r="I8961" t="s">
        <v>17</v>
      </c>
      <c r="J8961">
        <v>80</v>
      </c>
      <c r="K8961" t="str">
        <f t="shared" si="139"/>
        <v>COD</v>
      </c>
    </row>
    <row r="8962" spans="1:11" x14ac:dyDescent="0.25">
      <c r="A8962" t="s">
        <v>10354</v>
      </c>
      <c r="B8962" s="2">
        <v>45668</v>
      </c>
      <c r="C8962" t="s">
        <v>56</v>
      </c>
      <c r="D8962" t="s">
        <v>57</v>
      </c>
      <c r="E8962" t="s">
        <v>58</v>
      </c>
      <c r="F8962" t="s">
        <v>14</v>
      </c>
      <c r="G8962" t="s">
        <v>15</v>
      </c>
      <c r="H8962" t="s">
        <v>66</v>
      </c>
      <c r="I8962" t="s">
        <v>17</v>
      </c>
      <c r="J8962">
        <v>80</v>
      </c>
      <c r="K8962" t="str">
        <f t="shared" si="139"/>
        <v>COD</v>
      </c>
    </row>
    <row r="8963" spans="1:11" x14ac:dyDescent="0.25">
      <c r="A8963" t="s">
        <v>10355</v>
      </c>
      <c r="B8963" s="2">
        <v>45684</v>
      </c>
      <c r="C8963" t="s">
        <v>166</v>
      </c>
      <c r="D8963" t="s">
        <v>100</v>
      </c>
      <c r="E8963" t="s">
        <v>167</v>
      </c>
      <c r="F8963" t="s">
        <v>117</v>
      </c>
      <c r="G8963" t="s">
        <v>15</v>
      </c>
      <c r="H8963" t="s">
        <v>33</v>
      </c>
      <c r="I8963" t="s">
        <v>17</v>
      </c>
      <c r="J8963">
        <v>70</v>
      </c>
      <c r="K8963" t="str">
        <f t="shared" si="139"/>
        <v>COD</v>
      </c>
    </row>
    <row r="8964" spans="1:11" x14ac:dyDescent="0.25">
      <c r="A8964" t="s">
        <v>10356</v>
      </c>
      <c r="B8964" s="2">
        <v>46113</v>
      </c>
      <c r="C8964" t="s">
        <v>80</v>
      </c>
      <c r="D8964" t="s">
        <v>12</v>
      </c>
      <c r="E8964" t="s">
        <v>81</v>
      </c>
      <c r="F8964" t="s">
        <v>82</v>
      </c>
      <c r="G8964" t="s">
        <v>73</v>
      </c>
      <c r="H8964" t="s">
        <v>41</v>
      </c>
      <c r="I8964" t="s">
        <v>64</v>
      </c>
      <c r="J8964">
        <v>60</v>
      </c>
      <c r="K8964" t="str">
        <f t="shared" ref="K8964:K9027" si="140">IF(G8964="COD","COD","Prepaid")</f>
        <v>Prepaid</v>
      </c>
    </row>
    <row r="8965" spans="1:11" x14ac:dyDescent="0.25">
      <c r="A8965" t="s">
        <v>10357</v>
      </c>
      <c r="B8965" s="2">
        <v>45688</v>
      </c>
      <c r="C8965" t="s">
        <v>300</v>
      </c>
      <c r="D8965" t="s">
        <v>229</v>
      </c>
      <c r="E8965" t="s">
        <v>230</v>
      </c>
      <c r="F8965" t="s">
        <v>14</v>
      </c>
      <c r="G8965" t="s">
        <v>73</v>
      </c>
      <c r="H8965" t="s">
        <v>37</v>
      </c>
      <c r="I8965" t="s">
        <v>17</v>
      </c>
      <c r="J8965">
        <v>70</v>
      </c>
      <c r="K8965" t="str">
        <f t="shared" si="140"/>
        <v>Prepaid</v>
      </c>
    </row>
    <row r="8966" spans="1:11" x14ac:dyDescent="0.25">
      <c r="A8966" t="s">
        <v>10358</v>
      </c>
      <c r="B8966" s="2">
        <v>46260</v>
      </c>
      <c r="C8966" t="s">
        <v>10359</v>
      </c>
      <c r="D8966" t="s">
        <v>50</v>
      </c>
      <c r="E8966" t="s">
        <v>111</v>
      </c>
      <c r="F8966" t="s">
        <v>82</v>
      </c>
      <c r="G8966" t="s">
        <v>15</v>
      </c>
      <c r="H8966" t="s">
        <v>66</v>
      </c>
      <c r="I8966" t="s">
        <v>17</v>
      </c>
      <c r="J8966">
        <v>120</v>
      </c>
      <c r="K8966" t="str">
        <f t="shared" si="140"/>
        <v>COD</v>
      </c>
    </row>
    <row r="8967" spans="1:11" x14ac:dyDescent="0.25">
      <c r="A8967" t="s">
        <v>10360</v>
      </c>
      <c r="B8967" s="2">
        <v>46104</v>
      </c>
      <c r="C8967" t="s">
        <v>261</v>
      </c>
      <c r="D8967" t="s">
        <v>31</v>
      </c>
      <c r="E8967" t="s">
        <v>251</v>
      </c>
      <c r="F8967" t="s">
        <v>82</v>
      </c>
      <c r="G8967" t="s">
        <v>15</v>
      </c>
      <c r="H8967" t="s">
        <v>22</v>
      </c>
      <c r="I8967" t="s">
        <v>54</v>
      </c>
      <c r="J8967">
        <v>120</v>
      </c>
      <c r="K8967" t="str">
        <f t="shared" si="140"/>
        <v>COD</v>
      </c>
    </row>
    <row r="8968" spans="1:11" x14ac:dyDescent="0.25">
      <c r="A8968" t="s">
        <v>10361</v>
      </c>
      <c r="B8968" s="2">
        <v>46085</v>
      </c>
      <c r="C8968" t="s">
        <v>202</v>
      </c>
      <c r="D8968" t="s">
        <v>76</v>
      </c>
      <c r="E8968" t="s">
        <v>77</v>
      </c>
      <c r="F8968" t="s">
        <v>28</v>
      </c>
      <c r="G8968" t="s">
        <v>15</v>
      </c>
      <c r="H8968" t="s">
        <v>16</v>
      </c>
      <c r="I8968" t="s">
        <v>17</v>
      </c>
      <c r="J8968">
        <v>120</v>
      </c>
      <c r="K8968" t="str">
        <f t="shared" si="140"/>
        <v>COD</v>
      </c>
    </row>
    <row r="8969" spans="1:11" x14ac:dyDescent="0.25">
      <c r="A8969" t="s">
        <v>10362</v>
      </c>
      <c r="B8969" s="2">
        <v>46216</v>
      </c>
      <c r="C8969" t="s">
        <v>752</v>
      </c>
      <c r="D8969" t="s">
        <v>31</v>
      </c>
      <c r="E8969" t="s">
        <v>200</v>
      </c>
      <c r="F8969" t="s">
        <v>117</v>
      </c>
      <c r="G8969" t="s">
        <v>15</v>
      </c>
      <c r="H8969" t="s">
        <v>33</v>
      </c>
      <c r="I8969" t="s">
        <v>17</v>
      </c>
      <c r="J8969">
        <v>60</v>
      </c>
      <c r="K8969" t="str">
        <f t="shared" si="140"/>
        <v>COD</v>
      </c>
    </row>
    <row r="8970" spans="1:11" x14ac:dyDescent="0.25">
      <c r="A8970" t="s">
        <v>10363</v>
      </c>
      <c r="B8970" s="2">
        <v>46248</v>
      </c>
      <c r="C8970" t="s">
        <v>232</v>
      </c>
      <c r="D8970" t="s">
        <v>26</v>
      </c>
      <c r="E8970" t="s">
        <v>27</v>
      </c>
      <c r="F8970" t="s">
        <v>14</v>
      </c>
      <c r="G8970" t="s">
        <v>40</v>
      </c>
      <c r="H8970" t="s">
        <v>16</v>
      </c>
      <c r="I8970" t="s">
        <v>64</v>
      </c>
      <c r="J8970">
        <v>100</v>
      </c>
      <c r="K8970" t="str">
        <f t="shared" si="140"/>
        <v>Prepaid</v>
      </c>
    </row>
    <row r="8971" spans="1:11" x14ac:dyDescent="0.25">
      <c r="A8971" t="s">
        <v>10364</v>
      </c>
      <c r="B8971" s="2">
        <v>46171</v>
      </c>
      <c r="C8971" t="s">
        <v>2192</v>
      </c>
      <c r="D8971" t="s">
        <v>100</v>
      </c>
      <c r="E8971" t="s">
        <v>167</v>
      </c>
      <c r="F8971" t="s">
        <v>14</v>
      </c>
      <c r="G8971" t="s">
        <v>73</v>
      </c>
      <c r="H8971" t="s">
        <v>16</v>
      </c>
      <c r="I8971" t="s">
        <v>17</v>
      </c>
      <c r="J8971">
        <v>80</v>
      </c>
      <c r="K8971" t="str">
        <f t="shared" si="140"/>
        <v>Prepaid</v>
      </c>
    </row>
    <row r="8972" spans="1:11" x14ac:dyDescent="0.25">
      <c r="A8972" t="s">
        <v>10365</v>
      </c>
      <c r="B8972" s="2">
        <v>46056</v>
      </c>
      <c r="C8972" t="s">
        <v>56</v>
      </c>
      <c r="D8972" t="s">
        <v>57</v>
      </c>
      <c r="E8972" t="s">
        <v>58</v>
      </c>
      <c r="F8972" t="s">
        <v>14</v>
      </c>
      <c r="G8972" t="s">
        <v>40</v>
      </c>
      <c r="H8972" t="s">
        <v>33</v>
      </c>
      <c r="I8972" t="s">
        <v>17</v>
      </c>
      <c r="J8972">
        <v>60</v>
      </c>
      <c r="K8972" t="str">
        <f t="shared" si="140"/>
        <v>Prepaid</v>
      </c>
    </row>
    <row r="8973" spans="1:11" x14ac:dyDescent="0.25">
      <c r="A8973" t="s">
        <v>10366</v>
      </c>
      <c r="B8973" s="2">
        <v>46189</v>
      </c>
      <c r="C8973" t="s">
        <v>72</v>
      </c>
      <c r="D8973" t="s">
        <v>26</v>
      </c>
      <c r="E8973" t="s">
        <v>27</v>
      </c>
      <c r="F8973" t="s">
        <v>28</v>
      </c>
      <c r="G8973" t="s">
        <v>15</v>
      </c>
      <c r="H8973" t="s">
        <v>16</v>
      </c>
      <c r="I8973" t="s">
        <v>17</v>
      </c>
      <c r="J8973">
        <v>70</v>
      </c>
      <c r="K8973" t="str">
        <f t="shared" si="140"/>
        <v>COD</v>
      </c>
    </row>
    <row r="8974" spans="1:11" x14ac:dyDescent="0.25">
      <c r="A8974" t="s">
        <v>10367</v>
      </c>
      <c r="B8974" s="2">
        <v>46044</v>
      </c>
      <c r="C8974" t="s">
        <v>332</v>
      </c>
      <c r="D8974" t="s">
        <v>31</v>
      </c>
      <c r="E8974" t="s">
        <v>200</v>
      </c>
      <c r="F8974" t="s">
        <v>14</v>
      </c>
      <c r="G8974" t="s">
        <v>15</v>
      </c>
      <c r="H8974" t="s">
        <v>33</v>
      </c>
      <c r="I8974" t="s">
        <v>17</v>
      </c>
      <c r="J8974">
        <v>80</v>
      </c>
      <c r="K8974" t="str">
        <f t="shared" si="140"/>
        <v>COD</v>
      </c>
    </row>
    <row r="8975" spans="1:11" x14ac:dyDescent="0.25">
      <c r="A8975" t="s">
        <v>10368</v>
      </c>
      <c r="B8975" s="2">
        <v>45987</v>
      </c>
      <c r="C8975" t="s">
        <v>72</v>
      </c>
      <c r="D8975" t="s">
        <v>26</v>
      </c>
      <c r="E8975" t="s">
        <v>27</v>
      </c>
      <c r="F8975" t="s">
        <v>28</v>
      </c>
      <c r="G8975" t="s">
        <v>15</v>
      </c>
      <c r="H8975" t="s">
        <v>66</v>
      </c>
      <c r="I8975" t="s">
        <v>17</v>
      </c>
      <c r="J8975">
        <v>70</v>
      </c>
      <c r="K8975" t="str">
        <f t="shared" si="140"/>
        <v>COD</v>
      </c>
    </row>
    <row r="8976" spans="1:11" x14ac:dyDescent="0.25">
      <c r="A8976" t="s">
        <v>10369</v>
      </c>
      <c r="B8976" s="2">
        <v>46259</v>
      </c>
      <c r="C8976" t="s">
        <v>300</v>
      </c>
      <c r="D8976" t="s">
        <v>229</v>
      </c>
      <c r="E8976" t="s">
        <v>230</v>
      </c>
      <c r="F8976" t="s">
        <v>14</v>
      </c>
      <c r="G8976" t="s">
        <v>40</v>
      </c>
      <c r="H8976" t="s">
        <v>66</v>
      </c>
      <c r="I8976" t="s">
        <v>17</v>
      </c>
      <c r="J8976">
        <v>70</v>
      </c>
      <c r="K8976" t="str">
        <f t="shared" si="140"/>
        <v>Prepaid</v>
      </c>
    </row>
    <row r="8977" spans="1:11" x14ac:dyDescent="0.25">
      <c r="A8977" t="s">
        <v>10370</v>
      </c>
      <c r="B8977" s="2">
        <v>45795</v>
      </c>
      <c r="C8977" t="s">
        <v>2505</v>
      </c>
      <c r="D8977" t="s">
        <v>31</v>
      </c>
      <c r="E8977" t="s">
        <v>251</v>
      </c>
      <c r="F8977" t="s">
        <v>14</v>
      </c>
      <c r="G8977" t="s">
        <v>15</v>
      </c>
      <c r="H8977" t="s">
        <v>37</v>
      </c>
      <c r="I8977" t="s">
        <v>54</v>
      </c>
      <c r="J8977">
        <v>80</v>
      </c>
      <c r="K8977" t="str">
        <f t="shared" si="140"/>
        <v>COD</v>
      </c>
    </row>
    <row r="8978" spans="1:11" x14ac:dyDescent="0.25">
      <c r="A8978" t="s">
        <v>10371</v>
      </c>
      <c r="B8978" s="2">
        <v>46139</v>
      </c>
      <c r="C8978" t="s">
        <v>228</v>
      </c>
      <c r="D8978" t="s">
        <v>229</v>
      </c>
      <c r="E8978" t="s">
        <v>230</v>
      </c>
      <c r="F8978" t="s">
        <v>28</v>
      </c>
      <c r="G8978" t="s">
        <v>40</v>
      </c>
      <c r="H8978" t="s">
        <v>37</v>
      </c>
      <c r="I8978" t="s">
        <v>54</v>
      </c>
      <c r="J8978">
        <v>80</v>
      </c>
      <c r="K8978" t="str">
        <f t="shared" si="140"/>
        <v>Prepaid</v>
      </c>
    </row>
    <row r="8979" spans="1:11" x14ac:dyDescent="0.25">
      <c r="A8979" t="s">
        <v>10372</v>
      </c>
      <c r="B8979" s="2">
        <v>45957</v>
      </c>
      <c r="C8979" t="s">
        <v>577</v>
      </c>
      <c r="D8979" t="s">
        <v>31</v>
      </c>
      <c r="E8979" t="s">
        <v>200</v>
      </c>
      <c r="F8979" t="s">
        <v>14</v>
      </c>
      <c r="G8979" t="s">
        <v>73</v>
      </c>
      <c r="H8979" t="s">
        <v>16</v>
      </c>
      <c r="I8979" t="s">
        <v>17</v>
      </c>
      <c r="J8979">
        <v>80</v>
      </c>
      <c r="K8979" t="str">
        <f t="shared" si="140"/>
        <v>Prepaid</v>
      </c>
    </row>
    <row r="8980" spans="1:11" x14ac:dyDescent="0.25">
      <c r="A8980" t="s">
        <v>10373</v>
      </c>
      <c r="B8980" s="2">
        <v>45689</v>
      </c>
      <c r="C8980" t="s">
        <v>166</v>
      </c>
      <c r="D8980" t="s">
        <v>100</v>
      </c>
      <c r="E8980" t="s">
        <v>167</v>
      </c>
      <c r="F8980" t="s">
        <v>117</v>
      </c>
      <c r="G8980" t="s">
        <v>73</v>
      </c>
      <c r="H8980" t="s">
        <v>37</v>
      </c>
      <c r="I8980" t="s">
        <v>17</v>
      </c>
      <c r="J8980">
        <v>70</v>
      </c>
      <c r="K8980" t="str">
        <f t="shared" si="140"/>
        <v>Prepaid</v>
      </c>
    </row>
    <row r="8981" spans="1:11" x14ac:dyDescent="0.25">
      <c r="A8981" t="s">
        <v>10374</v>
      </c>
      <c r="B8981" s="2">
        <v>46114</v>
      </c>
      <c r="C8981" t="s">
        <v>9002</v>
      </c>
      <c r="D8981" t="s">
        <v>20</v>
      </c>
      <c r="E8981" t="s">
        <v>53</v>
      </c>
      <c r="F8981" t="s">
        <v>117</v>
      </c>
      <c r="G8981" t="s">
        <v>15</v>
      </c>
      <c r="H8981" t="s">
        <v>66</v>
      </c>
      <c r="I8981" t="s">
        <v>64</v>
      </c>
      <c r="J8981">
        <v>60</v>
      </c>
      <c r="K8981" t="str">
        <f t="shared" si="140"/>
        <v>COD</v>
      </c>
    </row>
    <row r="8982" spans="1:11" x14ac:dyDescent="0.25">
      <c r="A8982" t="s">
        <v>10375</v>
      </c>
      <c r="B8982" s="2">
        <v>46199</v>
      </c>
      <c r="C8982" t="s">
        <v>72</v>
      </c>
      <c r="D8982" t="s">
        <v>26</v>
      </c>
      <c r="E8982" t="s">
        <v>27</v>
      </c>
      <c r="F8982" t="s">
        <v>28</v>
      </c>
      <c r="G8982" t="s">
        <v>73</v>
      </c>
      <c r="H8982" t="s">
        <v>22</v>
      </c>
      <c r="I8982" t="s">
        <v>17</v>
      </c>
      <c r="J8982">
        <v>120</v>
      </c>
      <c r="K8982" t="str">
        <f t="shared" si="140"/>
        <v>Prepaid</v>
      </c>
    </row>
    <row r="8983" spans="1:11" x14ac:dyDescent="0.25">
      <c r="A8983" t="s">
        <v>10376</v>
      </c>
      <c r="B8983" s="2">
        <v>46042</v>
      </c>
      <c r="C8983" t="s">
        <v>121</v>
      </c>
      <c r="D8983" t="s">
        <v>50</v>
      </c>
      <c r="E8983" t="s">
        <v>111</v>
      </c>
      <c r="F8983" t="s">
        <v>14</v>
      </c>
      <c r="G8983" t="s">
        <v>73</v>
      </c>
      <c r="H8983" t="s">
        <v>37</v>
      </c>
      <c r="I8983" t="s">
        <v>17</v>
      </c>
      <c r="J8983">
        <v>120</v>
      </c>
      <c r="K8983" t="str">
        <f t="shared" si="140"/>
        <v>Prepaid</v>
      </c>
    </row>
    <row r="8984" spans="1:11" x14ac:dyDescent="0.25">
      <c r="A8984" t="s">
        <v>10377</v>
      </c>
      <c r="B8984" s="2">
        <v>45989</v>
      </c>
      <c r="C8984" t="s">
        <v>129</v>
      </c>
      <c r="D8984" t="s">
        <v>76</v>
      </c>
      <c r="E8984" t="s">
        <v>77</v>
      </c>
      <c r="F8984" t="s">
        <v>28</v>
      </c>
      <c r="G8984" t="s">
        <v>15</v>
      </c>
      <c r="H8984" t="s">
        <v>16</v>
      </c>
      <c r="I8984" t="s">
        <v>17</v>
      </c>
      <c r="J8984">
        <v>70</v>
      </c>
      <c r="K8984" t="str">
        <f t="shared" si="140"/>
        <v>COD</v>
      </c>
    </row>
    <row r="8985" spans="1:11" x14ac:dyDescent="0.25">
      <c r="A8985" t="s">
        <v>10378</v>
      </c>
      <c r="B8985" s="2">
        <v>45701</v>
      </c>
      <c r="C8985" t="s">
        <v>25</v>
      </c>
      <c r="D8985" t="s">
        <v>26</v>
      </c>
      <c r="E8985" t="s">
        <v>27</v>
      </c>
      <c r="F8985" t="s">
        <v>28</v>
      </c>
      <c r="G8985" t="s">
        <v>73</v>
      </c>
      <c r="H8985" t="s">
        <v>33</v>
      </c>
      <c r="I8985" t="s">
        <v>17</v>
      </c>
      <c r="J8985">
        <v>120</v>
      </c>
      <c r="K8985" t="str">
        <f t="shared" si="140"/>
        <v>Prepaid</v>
      </c>
    </row>
    <row r="8986" spans="1:11" x14ac:dyDescent="0.25">
      <c r="A8986" t="s">
        <v>10379</v>
      </c>
      <c r="B8986" s="2">
        <v>46204</v>
      </c>
      <c r="C8986" t="s">
        <v>215</v>
      </c>
      <c r="D8986" t="s">
        <v>50</v>
      </c>
      <c r="E8986" t="s">
        <v>50</v>
      </c>
      <c r="F8986" t="s">
        <v>28</v>
      </c>
      <c r="G8986" t="s">
        <v>40</v>
      </c>
      <c r="H8986" t="s">
        <v>66</v>
      </c>
      <c r="I8986" t="s">
        <v>17</v>
      </c>
      <c r="J8986">
        <v>60</v>
      </c>
      <c r="K8986" t="str">
        <f t="shared" si="140"/>
        <v>Prepaid</v>
      </c>
    </row>
    <row r="8987" spans="1:11" x14ac:dyDescent="0.25">
      <c r="A8987" t="s">
        <v>10380</v>
      </c>
      <c r="B8987" s="2">
        <v>46081</v>
      </c>
      <c r="C8987" t="s">
        <v>1534</v>
      </c>
      <c r="D8987" t="s">
        <v>31</v>
      </c>
      <c r="E8987" t="s">
        <v>88</v>
      </c>
      <c r="F8987" t="s">
        <v>82</v>
      </c>
      <c r="G8987" t="s">
        <v>15</v>
      </c>
      <c r="H8987" t="s">
        <v>22</v>
      </c>
      <c r="I8987" t="s">
        <v>17</v>
      </c>
      <c r="J8987">
        <v>70</v>
      </c>
      <c r="K8987" t="str">
        <f t="shared" si="140"/>
        <v>COD</v>
      </c>
    </row>
    <row r="8988" spans="1:11" x14ac:dyDescent="0.25">
      <c r="A8988" t="s">
        <v>10381</v>
      </c>
      <c r="B8988" s="2">
        <v>45702</v>
      </c>
      <c r="C8988" t="s">
        <v>121</v>
      </c>
      <c r="D8988" t="s">
        <v>50</v>
      </c>
      <c r="E8988" t="s">
        <v>111</v>
      </c>
      <c r="F8988" t="s">
        <v>14</v>
      </c>
      <c r="G8988" t="s">
        <v>15</v>
      </c>
      <c r="H8988" t="s">
        <v>16</v>
      </c>
      <c r="I8988" t="s">
        <v>23</v>
      </c>
      <c r="J8988">
        <v>120</v>
      </c>
      <c r="K8988" t="str">
        <f t="shared" si="140"/>
        <v>COD</v>
      </c>
    </row>
    <row r="8989" spans="1:11" x14ac:dyDescent="0.25">
      <c r="A8989" t="s">
        <v>10382</v>
      </c>
      <c r="B8989" s="2">
        <v>46037</v>
      </c>
      <c r="C8989" t="s">
        <v>228</v>
      </c>
      <c r="D8989" t="s">
        <v>229</v>
      </c>
      <c r="E8989" t="s">
        <v>230</v>
      </c>
      <c r="F8989" t="s">
        <v>28</v>
      </c>
      <c r="G8989" t="s">
        <v>73</v>
      </c>
      <c r="H8989" t="s">
        <v>66</v>
      </c>
      <c r="I8989" t="s">
        <v>17</v>
      </c>
      <c r="J8989">
        <v>60</v>
      </c>
      <c r="K8989" t="str">
        <f t="shared" si="140"/>
        <v>Prepaid</v>
      </c>
    </row>
    <row r="8990" spans="1:11" x14ac:dyDescent="0.25">
      <c r="A8990" t="s">
        <v>10383</v>
      </c>
      <c r="B8990" s="2">
        <v>46154</v>
      </c>
      <c r="C8990" t="s">
        <v>121</v>
      </c>
      <c r="D8990" t="s">
        <v>50</v>
      </c>
      <c r="E8990" t="s">
        <v>111</v>
      </c>
      <c r="F8990" t="s">
        <v>14</v>
      </c>
      <c r="G8990" t="s">
        <v>73</v>
      </c>
      <c r="H8990" t="s">
        <v>41</v>
      </c>
      <c r="I8990" t="s">
        <v>17</v>
      </c>
      <c r="J8990">
        <v>80</v>
      </c>
      <c r="K8990" t="str">
        <f t="shared" si="140"/>
        <v>Prepaid</v>
      </c>
    </row>
    <row r="8991" spans="1:11" x14ac:dyDescent="0.25">
      <c r="A8991" t="s">
        <v>10384</v>
      </c>
      <c r="B8991" s="2">
        <v>45795</v>
      </c>
      <c r="C8991" t="s">
        <v>259</v>
      </c>
      <c r="D8991" t="s">
        <v>100</v>
      </c>
      <c r="E8991" t="s">
        <v>101</v>
      </c>
      <c r="F8991" t="s">
        <v>14</v>
      </c>
      <c r="G8991" t="s">
        <v>15</v>
      </c>
      <c r="H8991" t="s">
        <v>37</v>
      </c>
      <c r="I8991" t="s">
        <v>17</v>
      </c>
      <c r="J8991">
        <v>80</v>
      </c>
      <c r="K8991" t="str">
        <f t="shared" si="140"/>
        <v>COD</v>
      </c>
    </row>
    <row r="8992" spans="1:11" x14ac:dyDescent="0.25">
      <c r="A8992" t="s">
        <v>10385</v>
      </c>
      <c r="B8992" s="2">
        <v>46216</v>
      </c>
      <c r="C8992" t="s">
        <v>456</v>
      </c>
      <c r="D8992" t="s">
        <v>76</v>
      </c>
      <c r="E8992" t="s">
        <v>77</v>
      </c>
      <c r="F8992" t="s">
        <v>14</v>
      </c>
      <c r="G8992" t="s">
        <v>73</v>
      </c>
      <c r="H8992" t="s">
        <v>33</v>
      </c>
      <c r="I8992" t="s">
        <v>17</v>
      </c>
      <c r="J8992">
        <v>100</v>
      </c>
      <c r="K8992" t="str">
        <f t="shared" si="140"/>
        <v>Prepaid</v>
      </c>
    </row>
    <row r="8993" spans="1:11" x14ac:dyDescent="0.25">
      <c r="A8993" t="s">
        <v>10386</v>
      </c>
      <c r="B8993" s="2">
        <v>46065</v>
      </c>
      <c r="C8993" t="s">
        <v>80</v>
      </c>
      <c r="D8993" t="s">
        <v>12</v>
      </c>
      <c r="E8993" t="s">
        <v>81</v>
      </c>
      <c r="F8993" t="s">
        <v>82</v>
      </c>
      <c r="G8993" t="s">
        <v>73</v>
      </c>
      <c r="H8993" t="s">
        <v>66</v>
      </c>
      <c r="I8993" t="s">
        <v>17</v>
      </c>
      <c r="J8993">
        <v>90</v>
      </c>
      <c r="K8993" t="str">
        <f t="shared" si="140"/>
        <v>Prepaid</v>
      </c>
    </row>
    <row r="8994" spans="1:11" x14ac:dyDescent="0.25">
      <c r="A8994" t="s">
        <v>10387</v>
      </c>
      <c r="B8994" s="2">
        <v>45842</v>
      </c>
      <c r="C8994" t="s">
        <v>3695</v>
      </c>
      <c r="D8994" t="s">
        <v>100</v>
      </c>
      <c r="E8994" t="s">
        <v>101</v>
      </c>
      <c r="F8994" t="s">
        <v>117</v>
      </c>
      <c r="G8994" t="s">
        <v>15</v>
      </c>
      <c r="H8994" t="s">
        <v>16</v>
      </c>
      <c r="I8994" t="s">
        <v>17</v>
      </c>
      <c r="J8994">
        <v>70</v>
      </c>
      <c r="K8994" t="str">
        <f t="shared" si="140"/>
        <v>COD</v>
      </c>
    </row>
    <row r="8995" spans="1:11" x14ac:dyDescent="0.25">
      <c r="A8995" t="s">
        <v>10388</v>
      </c>
      <c r="B8995" s="2">
        <v>46146</v>
      </c>
      <c r="C8995" t="s">
        <v>213</v>
      </c>
      <c r="D8995" t="s">
        <v>69</v>
      </c>
      <c r="E8995" t="s">
        <v>70</v>
      </c>
      <c r="F8995" t="s">
        <v>82</v>
      </c>
      <c r="G8995" t="s">
        <v>15</v>
      </c>
      <c r="H8995" t="s">
        <v>33</v>
      </c>
      <c r="I8995" t="s">
        <v>64</v>
      </c>
      <c r="J8995">
        <v>90</v>
      </c>
      <c r="K8995" t="str">
        <f t="shared" si="140"/>
        <v>COD</v>
      </c>
    </row>
    <row r="8996" spans="1:11" x14ac:dyDescent="0.25">
      <c r="A8996" t="s">
        <v>10389</v>
      </c>
      <c r="B8996" s="2">
        <v>45675</v>
      </c>
      <c r="C8996" t="s">
        <v>80</v>
      </c>
      <c r="D8996" t="s">
        <v>12</v>
      </c>
      <c r="E8996" t="s">
        <v>81</v>
      </c>
      <c r="F8996" t="s">
        <v>82</v>
      </c>
      <c r="G8996" t="s">
        <v>15</v>
      </c>
      <c r="H8996" t="s">
        <v>66</v>
      </c>
      <c r="I8996" t="s">
        <v>17</v>
      </c>
      <c r="J8996">
        <v>70</v>
      </c>
      <c r="K8996" t="str">
        <f t="shared" si="140"/>
        <v>COD</v>
      </c>
    </row>
    <row r="8997" spans="1:11" x14ac:dyDescent="0.25">
      <c r="A8997" t="s">
        <v>10390</v>
      </c>
      <c r="B8997" s="2">
        <v>45729</v>
      </c>
      <c r="C8997" t="s">
        <v>10180</v>
      </c>
      <c r="D8997" t="s">
        <v>50</v>
      </c>
      <c r="E8997" t="s">
        <v>111</v>
      </c>
      <c r="F8997" t="s">
        <v>14</v>
      </c>
      <c r="G8997" t="s">
        <v>40</v>
      </c>
      <c r="H8997" t="s">
        <v>16</v>
      </c>
      <c r="I8997" t="s">
        <v>17</v>
      </c>
      <c r="J8997">
        <v>70</v>
      </c>
      <c r="K8997" t="str">
        <f t="shared" si="140"/>
        <v>Prepaid</v>
      </c>
    </row>
    <row r="8998" spans="1:11" x14ac:dyDescent="0.25">
      <c r="A8998" t="s">
        <v>10391</v>
      </c>
      <c r="B8998" s="2">
        <v>45828</v>
      </c>
      <c r="C8998" t="s">
        <v>90</v>
      </c>
      <c r="D8998" t="s">
        <v>26</v>
      </c>
      <c r="E8998" t="s">
        <v>27</v>
      </c>
      <c r="F8998" t="s">
        <v>82</v>
      </c>
      <c r="G8998" t="s">
        <v>40</v>
      </c>
      <c r="H8998" t="s">
        <v>33</v>
      </c>
      <c r="I8998" t="s">
        <v>17</v>
      </c>
      <c r="J8998">
        <v>80</v>
      </c>
      <c r="K8998" t="str">
        <f t="shared" si="140"/>
        <v>Prepaid</v>
      </c>
    </row>
    <row r="8999" spans="1:11" x14ac:dyDescent="0.25">
      <c r="A8999" t="s">
        <v>10392</v>
      </c>
      <c r="B8999" s="2">
        <v>45734</v>
      </c>
      <c r="C8999" t="s">
        <v>161</v>
      </c>
      <c r="D8999" t="s">
        <v>12</v>
      </c>
      <c r="E8999" t="s">
        <v>81</v>
      </c>
      <c r="F8999" t="s">
        <v>14</v>
      </c>
      <c r="G8999" t="s">
        <v>73</v>
      </c>
      <c r="H8999" t="s">
        <v>33</v>
      </c>
      <c r="I8999" t="s">
        <v>17</v>
      </c>
      <c r="J8999">
        <v>50</v>
      </c>
      <c r="K8999" t="str">
        <f t="shared" si="140"/>
        <v>Prepaid</v>
      </c>
    </row>
    <row r="9000" spans="1:11" x14ac:dyDescent="0.25">
      <c r="A9000" t="s">
        <v>10393</v>
      </c>
      <c r="B9000" s="2">
        <v>46057</v>
      </c>
      <c r="C9000" t="s">
        <v>75</v>
      </c>
      <c r="D9000" t="s">
        <v>76</v>
      </c>
      <c r="E9000" t="s">
        <v>77</v>
      </c>
      <c r="F9000" t="s">
        <v>28</v>
      </c>
      <c r="G9000" t="s">
        <v>40</v>
      </c>
      <c r="H9000" t="s">
        <v>33</v>
      </c>
      <c r="I9000" t="s">
        <v>17</v>
      </c>
      <c r="J9000">
        <v>70</v>
      </c>
      <c r="K9000" t="str">
        <f t="shared" si="140"/>
        <v>Prepaid</v>
      </c>
    </row>
    <row r="9001" spans="1:11" x14ac:dyDescent="0.25">
      <c r="A9001" t="s">
        <v>10394</v>
      </c>
      <c r="B9001" s="2">
        <v>46178</v>
      </c>
      <c r="C9001" t="s">
        <v>188</v>
      </c>
      <c r="D9001" t="s">
        <v>46</v>
      </c>
      <c r="E9001" t="s">
        <v>47</v>
      </c>
      <c r="F9001" t="s">
        <v>14</v>
      </c>
      <c r="G9001" t="s">
        <v>15</v>
      </c>
      <c r="H9001" t="s">
        <v>16</v>
      </c>
      <c r="I9001" t="s">
        <v>17</v>
      </c>
      <c r="J9001">
        <v>100</v>
      </c>
      <c r="K9001" t="str">
        <f t="shared" si="140"/>
        <v>COD</v>
      </c>
    </row>
    <row r="9002" spans="1:11" x14ac:dyDescent="0.25">
      <c r="A9002" t="s">
        <v>10395</v>
      </c>
      <c r="B9002" s="2">
        <v>45858</v>
      </c>
      <c r="C9002" t="s">
        <v>121</v>
      </c>
      <c r="D9002" t="s">
        <v>50</v>
      </c>
      <c r="E9002" t="s">
        <v>111</v>
      </c>
      <c r="F9002" t="s">
        <v>14</v>
      </c>
      <c r="G9002" t="s">
        <v>15</v>
      </c>
      <c r="H9002" t="s">
        <v>41</v>
      </c>
      <c r="I9002" t="s">
        <v>17</v>
      </c>
      <c r="J9002">
        <v>70</v>
      </c>
      <c r="K9002" t="str">
        <f t="shared" si="140"/>
        <v>COD</v>
      </c>
    </row>
    <row r="9003" spans="1:11" x14ac:dyDescent="0.25">
      <c r="A9003" t="s">
        <v>10396</v>
      </c>
      <c r="B9003" s="2">
        <v>46238</v>
      </c>
      <c r="C9003" t="s">
        <v>10245</v>
      </c>
      <c r="D9003" t="s">
        <v>26</v>
      </c>
      <c r="E9003" t="s">
        <v>264</v>
      </c>
      <c r="F9003" t="s">
        <v>117</v>
      </c>
      <c r="G9003" t="s">
        <v>40</v>
      </c>
      <c r="H9003" t="s">
        <v>66</v>
      </c>
      <c r="I9003" t="s">
        <v>64</v>
      </c>
      <c r="J9003">
        <v>90</v>
      </c>
      <c r="K9003" t="str">
        <f t="shared" si="140"/>
        <v>Prepaid</v>
      </c>
    </row>
    <row r="9004" spans="1:11" x14ac:dyDescent="0.25">
      <c r="A9004" t="s">
        <v>10397</v>
      </c>
      <c r="B9004" s="2">
        <v>45896</v>
      </c>
      <c r="C9004" t="s">
        <v>84</v>
      </c>
      <c r="D9004" t="s">
        <v>26</v>
      </c>
      <c r="E9004" t="s">
        <v>85</v>
      </c>
      <c r="F9004" t="s">
        <v>28</v>
      </c>
      <c r="G9004" t="s">
        <v>15</v>
      </c>
      <c r="H9004" t="s">
        <v>37</v>
      </c>
      <c r="I9004" t="s">
        <v>17</v>
      </c>
      <c r="J9004">
        <v>100</v>
      </c>
      <c r="K9004" t="str">
        <f t="shared" si="140"/>
        <v>COD</v>
      </c>
    </row>
    <row r="9005" spans="1:11" x14ac:dyDescent="0.25">
      <c r="A9005" t="s">
        <v>10398</v>
      </c>
      <c r="B9005" s="2">
        <v>45974</v>
      </c>
      <c r="C9005" t="s">
        <v>308</v>
      </c>
      <c r="D9005" t="s">
        <v>20</v>
      </c>
      <c r="E9005" t="s">
        <v>61</v>
      </c>
      <c r="F9005" t="s">
        <v>117</v>
      </c>
      <c r="G9005" t="s">
        <v>73</v>
      </c>
      <c r="H9005" t="s">
        <v>37</v>
      </c>
      <c r="I9005" t="s">
        <v>17</v>
      </c>
      <c r="J9005">
        <v>70</v>
      </c>
      <c r="K9005" t="str">
        <f t="shared" si="140"/>
        <v>Prepaid</v>
      </c>
    </row>
    <row r="9006" spans="1:11" x14ac:dyDescent="0.25">
      <c r="A9006" t="s">
        <v>10399</v>
      </c>
      <c r="B9006" s="2">
        <v>46180</v>
      </c>
      <c r="C9006" t="s">
        <v>153</v>
      </c>
      <c r="D9006" t="s">
        <v>26</v>
      </c>
      <c r="E9006" t="s">
        <v>85</v>
      </c>
      <c r="F9006" t="s">
        <v>14</v>
      </c>
      <c r="G9006" t="s">
        <v>40</v>
      </c>
      <c r="H9006" t="s">
        <v>16</v>
      </c>
      <c r="I9006" t="s">
        <v>17</v>
      </c>
      <c r="J9006">
        <v>100</v>
      </c>
      <c r="K9006" t="str">
        <f t="shared" si="140"/>
        <v>Prepaid</v>
      </c>
    </row>
    <row r="9007" spans="1:11" x14ac:dyDescent="0.25">
      <c r="A9007" t="s">
        <v>10400</v>
      </c>
      <c r="B9007" s="2">
        <v>45977</v>
      </c>
      <c r="C9007" t="s">
        <v>10401</v>
      </c>
      <c r="D9007" t="s">
        <v>69</v>
      </c>
      <c r="E9007" t="s">
        <v>70</v>
      </c>
      <c r="F9007" t="s">
        <v>117</v>
      </c>
      <c r="G9007" t="s">
        <v>15</v>
      </c>
      <c r="H9007" t="s">
        <v>37</v>
      </c>
      <c r="I9007" t="s">
        <v>17</v>
      </c>
      <c r="J9007">
        <v>70</v>
      </c>
      <c r="K9007" t="str">
        <f t="shared" si="140"/>
        <v>COD</v>
      </c>
    </row>
    <row r="9008" spans="1:11" x14ac:dyDescent="0.25">
      <c r="A9008" t="s">
        <v>10402</v>
      </c>
      <c r="B9008" s="2">
        <v>46207</v>
      </c>
      <c r="C9008" t="s">
        <v>39</v>
      </c>
      <c r="D9008" t="s">
        <v>31</v>
      </c>
      <c r="E9008" t="s">
        <v>32</v>
      </c>
      <c r="F9008" t="s">
        <v>14</v>
      </c>
      <c r="G9008" t="s">
        <v>15</v>
      </c>
      <c r="H9008" t="s">
        <v>33</v>
      </c>
      <c r="I9008" t="s">
        <v>17</v>
      </c>
      <c r="J9008">
        <v>90</v>
      </c>
      <c r="K9008" t="str">
        <f t="shared" si="140"/>
        <v>COD</v>
      </c>
    </row>
    <row r="9009" spans="1:11" x14ac:dyDescent="0.25">
      <c r="A9009" t="s">
        <v>10403</v>
      </c>
      <c r="B9009" s="2">
        <v>46179</v>
      </c>
      <c r="C9009" t="s">
        <v>269</v>
      </c>
      <c r="D9009" t="s">
        <v>12</v>
      </c>
      <c r="E9009" t="s">
        <v>36</v>
      </c>
      <c r="F9009" t="s">
        <v>28</v>
      </c>
      <c r="G9009" t="s">
        <v>15</v>
      </c>
      <c r="H9009" t="s">
        <v>22</v>
      </c>
      <c r="I9009" t="s">
        <v>54</v>
      </c>
      <c r="J9009">
        <v>70</v>
      </c>
      <c r="K9009" t="str">
        <f t="shared" si="140"/>
        <v>COD</v>
      </c>
    </row>
    <row r="9010" spans="1:11" x14ac:dyDescent="0.25">
      <c r="A9010" t="s">
        <v>10404</v>
      </c>
      <c r="B9010" s="2">
        <v>46185</v>
      </c>
      <c r="C9010" t="s">
        <v>75</v>
      </c>
      <c r="D9010" t="s">
        <v>76</v>
      </c>
      <c r="E9010" t="s">
        <v>77</v>
      </c>
      <c r="F9010" t="s">
        <v>28</v>
      </c>
      <c r="G9010" t="s">
        <v>40</v>
      </c>
      <c r="H9010" t="s">
        <v>33</v>
      </c>
      <c r="I9010" t="s">
        <v>17</v>
      </c>
      <c r="J9010">
        <v>60</v>
      </c>
      <c r="K9010" t="str">
        <f t="shared" si="140"/>
        <v>Prepaid</v>
      </c>
    </row>
    <row r="9011" spans="1:11" x14ac:dyDescent="0.25">
      <c r="A9011" t="s">
        <v>10405</v>
      </c>
      <c r="B9011" s="2">
        <v>46134</v>
      </c>
      <c r="C9011" t="s">
        <v>25</v>
      </c>
      <c r="D9011" t="s">
        <v>26</v>
      </c>
      <c r="E9011" t="s">
        <v>27</v>
      </c>
      <c r="F9011" t="s">
        <v>28</v>
      </c>
      <c r="G9011" t="s">
        <v>40</v>
      </c>
      <c r="H9011" t="s">
        <v>22</v>
      </c>
      <c r="I9011" t="s">
        <v>17</v>
      </c>
      <c r="J9011">
        <v>90</v>
      </c>
      <c r="K9011" t="str">
        <f t="shared" si="140"/>
        <v>Prepaid</v>
      </c>
    </row>
    <row r="9012" spans="1:11" x14ac:dyDescent="0.25">
      <c r="A9012" t="s">
        <v>10406</v>
      </c>
      <c r="B9012" s="2">
        <v>45982</v>
      </c>
      <c r="C9012" t="s">
        <v>391</v>
      </c>
      <c r="D9012" t="s">
        <v>31</v>
      </c>
      <c r="E9012" t="s">
        <v>88</v>
      </c>
      <c r="F9012" t="s">
        <v>82</v>
      </c>
      <c r="G9012" t="s">
        <v>15</v>
      </c>
      <c r="H9012" t="s">
        <v>37</v>
      </c>
      <c r="I9012" t="s">
        <v>17</v>
      </c>
      <c r="J9012">
        <v>60</v>
      </c>
      <c r="K9012" t="str">
        <f t="shared" si="140"/>
        <v>COD</v>
      </c>
    </row>
    <row r="9013" spans="1:11" x14ac:dyDescent="0.25">
      <c r="A9013" t="s">
        <v>10407</v>
      </c>
      <c r="B9013" s="2">
        <v>46123</v>
      </c>
      <c r="C9013" t="s">
        <v>80</v>
      </c>
      <c r="D9013" t="s">
        <v>12</v>
      </c>
      <c r="E9013" t="s">
        <v>81</v>
      </c>
      <c r="F9013" t="s">
        <v>82</v>
      </c>
      <c r="G9013" t="s">
        <v>40</v>
      </c>
      <c r="H9013" t="s">
        <v>22</v>
      </c>
      <c r="I9013" t="s">
        <v>17</v>
      </c>
      <c r="J9013">
        <v>80</v>
      </c>
      <c r="K9013" t="str">
        <f t="shared" si="140"/>
        <v>Prepaid</v>
      </c>
    </row>
    <row r="9014" spans="1:11" x14ac:dyDescent="0.25">
      <c r="A9014" t="s">
        <v>10408</v>
      </c>
      <c r="B9014" s="2">
        <v>45699</v>
      </c>
      <c r="C9014" t="s">
        <v>373</v>
      </c>
      <c r="D9014" t="s">
        <v>50</v>
      </c>
      <c r="E9014" t="s">
        <v>111</v>
      </c>
      <c r="F9014" t="s">
        <v>14</v>
      </c>
      <c r="G9014" t="s">
        <v>73</v>
      </c>
      <c r="H9014" t="s">
        <v>33</v>
      </c>
      <c r="I9014" t="s">
        <v>17</v>
      </c>
      <c r="J9014">
        <v>70</v>
      </c>
      <c r="K9014" t="str">
        <f t="shared" si="140"/>
        <v>Prepaid</v>
      </c>
    </row>
    <row r="9015" spans="1:11" x14ac:dyDescent="0.25">
      <c r="A9015" t="s">
        <v>10409</v>
      </c>
      <c r="B9015" s="2">
        <v>45891</v>
      </c>
      <c r="C9015" t="s">
        <v>3957</v>
      </c>
      <c r="D9015" t="s">
        <v>100</v>
      </c>
      <c r="E9015" t="s">
        <v>101</v>
      </c>
      <c r="F9015" t="s">
        <v>142</v>
      </c>
      <c r="G9015" t="s">
        <v>15</v>
      </c>
      <c r="H9015" t="s">
        <v>16</v>
      </c>
      <c r="I9015" t="s">
        <v>17</v>
      </c>
      <c r="J9015">
        <v>60</v>
      </c>
      <c r="K9015" t="str">
        <f t="shared" si="140"/>
        <v>COD</v>
      </c>
    </row>
    <row r="9016" spans="1:11" x14ac:dyDescent="0.25">
      <c r="A9016" t="s">
        <v>10410</v>
      </c>
      <c r="B9016" s="2">
        <v>46213</v>
      </c>
      <c r="C9016" t="s">
        <v>2673</v>
      </c>
      <c r="D9016" t="s">
        <v>100</v>
      </c>
      <c r="E9016" t="s">
        <v>167</v>
      </c>
      <c r="F9016" t="s">
        <v>14</v>
      </c>
      <c r="G9016" t="s">
        <v>15</v>
      </c>
      <c r="H9016" t="s">
        <v>37</v>
      </c>
      <c r="I9016" t="s">
        <v>17</v>
      </c>
      <c r="J9016">
        <v>70</v>
      </c>
      <c r="K9016" t="str">
        <f t="shared" si="140"/>
        <v>COD</v>
      </c>
    </row>
    <row r="9017" spans="1:11" x14ac:dyDescent="0.25">
      <c r="A9017" t="s">
        <v>10411</v>
      </c>
      <c r="B9017" s="2">
        <v>46094</v>
      </c>
      <c r="C9017" t="s">
        <v>25</v>
      </c>
      <c r="D9017" t="s">
        <v>26</v>
      </c>
      <c r="E9017" t="s">
        <v>27</v>
      </c>
      <c r="F9017" t="s">
        <v>28</v>
      </c>
      <c r="G9017" t="s">
        <v>15</v>
      </c>
      <c r="H9017" t="s">
        <v>66</v>
      </c>
      <c r="I9017" t="s">
        <v>17</v>
      </c>
      <c r="J9017">
        <v>70</v>
      </c>
      <c r="K9017" t="str">
        <f t="shared" si="140"/>
        <v>COD</v>
      </c>
    </row>
    <row r="9018" spans="1:11" x14ac:dyDescent="0.25">
      <c r="A9018" t="s">
        <v>10412</v>
      </c>
      <c r="B9018" s="2">
        <v>45937</v>
      </c>
      <c r="C9018" t="s">
        <v>30</v>
      </c>
      <c r="D9018" t="s">
        <v>31</v>
      </c>
      <c r="E9018" t="s">
        <v>32</v>
      </c>
      <c r="F9018" t="s">
        <v>14</v>
      </c>
      <c r="G9018" t="s">
        <v>15</v>
      </c>
      <c r="H9018" t="s">
        <v>33</v>
      </c>
      <c r="I9018" t="s">
        <v>64</v>
      </c>
      <c r="J9018">
        <v>100</v>
      </c>
      <c r="K9018" t="str">
        <f t="shared" si="140"/>
        <v>COD</v>
      </c>
    </row>
    <row r="9019" spans="1:11" x14ac:dyDescent="0.25">
      <c r="A9019" t="s">
        <v>10413</v>
      </c>
      <c r="B9019" s="2">
        <v>45861</v>
      </c>
      <c r="C9019" t="s">
        <v>476</v>
      </c>
      <c r="D9019" t="s">
        <v>12</v>
      </c>
      <c r="E9019" t="s">
        <v>36</v>
      </c>
      <c r="F9019" t="s">
        <v>14</v>
      </c>
      <c r="G9019" t="s">
        <v>73</v>
      </c>
      <c r="H9019" t="s">
        <v>41</v>
      </c>
      <c r="I9019" t="s">
        <v>17</v>
      </c>
      <c r="J9019">
        <v>90</v>
      </c>
      <c r="K9019" t="str">
        <f t="shared" si="140"/>
        <v>Prepaid</v>
      </c>
    </row>
    <row r="9020" spans="1:11" x14ac:dyDescent="0.25">
      <c r="A9020" t="s">
        <v>10414</v>
      </c>
      <c r="B9020" s="2">
        <v>45963</v>
      </c>
      <c r="C9020" t="s">
        <v>75</v>
      </c>
      <c r="D9020" t="s">
        <v>76</v>
      </c>
      <c r="E9020" t="s">
        <v>77</v>
      </c>
      <c r="F9020" t="s">
        <v>28</v>
      </c>
      <c r="G9020" t="s">
        <v>15</v>
      </c>
      <c r="H9020" t="s">
        <v>22</v>
      </c>
      <c r="I9020" t="s">
        <v>17</v>
      </c>
      <c r="J9020">
        <v>50</v>
      </c>
      <c r="K9020" t="str">
        <f t="shared" si="140"/>
        <v>COD</v>
      </c>
    </row>
    <row r="9021" spans="1:11" x14ac:dyDescent="0.25">
      <c r="A9021" t="s">
        <v>10415</v>
      </c>
      <c r="B9021" s="2">
        <v>46167</v>
      </c>
      <c r="C9021" t="s">
        <v>2750</v>
      </c>
      <c r="D9021" t="s">
        <v>20</v>
      </c>
      <c r="E9021" t="s">
        <v>21</v>
      </c>
      <c r="F9021" t="s">
        <v>28</v>
      </c>
      <c r="G9021" t="s">
        <v>40</v>
      </c>
      <c r="H9021" t="s">
        <v>66</v>
      </c>
      <c r="I9021" t="s">
        <v>64</v>
      </c>
      <c r="J9021">
        <v>80</v>
      </c>
      <c r="K9021" t="str">
        <f t="shared" si="140"/>
        <v>Prepaid</v>
      </c>
    </row>
    <row r="9022" spans="1:11" x14ac:dyDescent="0.25">
      <c r="A9022" t="s">
        <v>10416</v>
      </c>
      <c r="B9022" s="2">
        <v>45953</v>
      </c>
      <c r="C9022" t="s">
        <v>56</v>
      </c>
      <c r="D9022" t="s">
        <v>57</v>
      </c>
      <c r="E9022" t="s">
        <v>58</v>
      </c>
      <c r="F9022" t="s">
        <v>14</v>
      </c>
      <c r="G9022" t="s">
        <v>15</v>
      </c>
      <c r="H9022" t="s">
        <v>22</v>
      </c>
      <c r="I9022" t="s">
        <v>54</v>
      </c>
      <c r="J9022">
        <v>70</v>
      </c>
      <c r="K9022" t="str">
        <f t="shared" si="140"/>
        <v>COD</v>
      </c>
    </row>
    <row r="9023" spans="1:11" x14ac:dyDescent="0.25">
      <c r="A9023" t="s">
        <v>10417</v>
      </c>
      <c r="B9023" s="2">
        <v>45679</v>
      </c>
      <c r="C9023" t="s">
        <v>643</v>
      </c>
      <c r="D9023" t="s">
        <v>31</v>
      </c>
      <c r="E9023" t="s">
        <v>95</v>
      </c>
      <c r="F9023" t="s">
        <v>82</v>
      </c>
      <c r="G9023" t="s">
        <v>73</v>
      </c>
      <c r="H9023" t="s">
        <v>41</v>
      </c>
      <c r="I9023" t="s">
        <v>17</v>
      </c>
      <c r="J9023">
        <v>80</v>
      </c>
      <c r="K9023" t="str">
        <f t="shared" si="140"/>
        <v>Prepaid</v>
      </c>
    </row>
    <row r="9024" spans="1:11" x14ac:dyDescent="0.25">
      <c r="A9024" t="s">
        <v>10418</v>
      </c>
      <c r="B9024" s="2">
        <v>45899</v>
      </c>
      <c r="C9024" t="s">
        <v>4372</v>
      </c>
      <c r="D9024" t="s">
        <v>26</v>
      </c>
      <c r="E9024" t="s">
        <v>209</v>
      </c>
      <c r="F9024" t="s">
        <v>28</v>
      </c>
      <c r="G9024" t="s">
        <v>15</v>
      </c>
      <c r="H9024" t="s">
        <v>41</v>
      </c>
      <c r="I9024" t="s">
        <v>17</v>
      </c>
      <c r="J9024">
        <v>70</v>
      </c>
      <c r="K9024" t="str">
        <f t="shared" si="140"/>
        <v>COD</v>
      </c>
    </row>
    <row r="9025" spans="1:11" x14ac:dyDescent="0.25">
      <c r="A9025" t="s">
        <v>10419</v>
      </c>
      <c r="B9025" s="2">
        <v>46235</v>
      </c>
      <c r="C9025" t="s">
        <v>7649</v>
      </c>
      <c r="D9025" t="s">
        <v>100</v>
      </c>
      <c r="E9025" t="s">
        <v>101</v>
      </c>
      <c r="F9025" t="s">
        <v>142</v>
      </c>
      <c r="G9025" t="s">
        <v>15</v>
      </c>
      <c r="H9025" t="s">
        <v>16</v>
      </c>
      <c r="I9025" t="s">
        <v>17</v>
      </c>
      <c r="J9025">
        <v>100</v>
      </c>
      <c r="K9025" t="str">
        <f t="shared" si="140"/>
        <v>COD</v>
      </c>
    </row>
    <row r="9026" spans="1:11" x14ac:dyDescent="0.25">
      <c r="A9026" t="s">
        <v>10420</v>
      </c>
      <c r="B9026" s="2">
        <v>46051</v>
      </c>
      <c r="C9026" t="s">
        <v>317</v>
      </c>
      <c r="D9026" t="s">
        <v>31</v>
      </c>
      <c r="E9026" t="s">
        <v>88</v>
      </c>
      <c r="F9026" t="s">
        <v>82</v>
      </c>
      <c r="G9026" t="s">
        <v>40</v>
      </c>
      <c r="H9026" t="s">
        <v>37</v>
      </c>
      <c r="I9026" t="s">
        <v>17</v>
      </c>
      <c r="J9026">
        <v>120</v>
      </c>
      <c r="K9026" t="str">
        <f t="shared" si="140"/>
        <v>Prepaid</v>
      </c>
    </row>
    <row r="9027" spans="1:11" x14ac:dyDescent="0.25">
      <c r="A9027" t="s">
        <v>10421</v>
      </c>
      <c r="B9027" s="2">
        <v>46084</v>
      </c>
      <c r="C9027" t="s">
        <v>3480</v>
      </c>
      <c r="D9027" t="s">
        <v>26</v>
      </c>
      <c r="E9027" t="s">
        <v>209</v>
      </c>
      <c r="F9027" t="s">
        <v>28</v>
      </c>
      <c r="G9027" t="s">
        <v>15</v>
      </c>
      <c r="H9027" t="s">
        <v>16</v>
      </c>
      <c r="I9027" t="s">
        <v>64</v>
      </c>
      <c r="J9027">
        <v>80</v>
      </c>
      <c r="K9027" t="str">
        <f t="shared" si="140"/>
        <v>COD</v>
      </c>
    </row>
    <row r="9028" spans="1:11" x14ac:dyDescent="0.25">
      <c r="A9028" t="s">
        <v>10422</v>
      </c>
      <c r="B9028" s="2">
        <v>46110</v>
      </c>
      <c r="C9028" t="s">
        <v>72</v>
      </c>
      <c r="D9028" t="s">
        <v>26</v>
      </c>
      <c r="E9028" t="s">
        <v>27</v>
      </c>
      <c r="F9028" t="s">
        <v>28</v>
      </c>
      <c r="G9028" t="s">
        <v>40</v>
      </c>
      <c r="H9028" t="s">
        <v>37</v>
      </c>
      <c r="I9028" t="s">
        <v>64</v>
      </c>
      <c r="J9028">
        <v>80</v>
      </c>
      <c r="K9028" t="str">
        <f t="shared" ref="K9028:K9091" si="141">IF(G9028="COD","COD","Prepaid")</f>
        <v>Prepaid</v>
      </c>
    </row>
    <row r="9029" spans="1:11" x14ac:dyDescent="0.25">
      <c r="A9029" t="s">
        <v>10423</v>
      </c>
      <c r="B9029" s="2">
        <v>46164</v>
      </c>
      <c r="C9029" t="s">
        <v>72</v>
      </c>
      <c r="D9029" t="s">
        <v>26</v>
      </c>
      <c r="E9029" t="s">
        <v>27</v>
      </c>
      <c r="F9029" t="s">
        <v>28</v>
      </c>
      <c r="G9029" t="s">
        <v>40</v>
      </c>
      <c r="H9029" t="s">
        <v>33</v>
      </c>
      <c r="I9029" t="s">
        <v>17</v>
      </c>
      <c r="J9029">
        <v>70</v>
      </c>
      <c r="K9029" t="str">
        <f t="shared" si="141"/>
        <v>Prepaid</v>
      </c>
    </row>
    <row r="9030" spans="1:11" x14ac:dyDescent="0.25">
      <c r="A9030" t="s">
        <v>10424</v>
      </c>
      <c r="B9030" s="2">
        <v>46263</v>
      </c>
      <c r="C9030" t="s">
        <v>52</v>
      </c>
      <c r="D9030" t="s">
        <v>20</v>
      </c>
      <c r="E9030" t="s">
        <v>53</v>
      </c>
      <c r="F9030" t="s">
        <v>28</v>
      </c>
      <c r="G9030" t="s">
        <v>73</v>
      </c>
      <c r="H9030" t="s">
        <v>41</v>
      </c>
      <c r="I9030" t="s">
        <v>17</v>
      </c>
      <c r="J9030">
        <v>100</v>
      </c>
      <c r="K9030" t="str">
        <f t="shared" si="141"/>
        <v>Prepaid</v>
      </c>
    </row>
    <row r="9031" spans="1:11" x14ac:dyDescent="0.25">
      <c r="A9031" t="s">
        <v>10425</v>
      </c>
      <c r="B9031" s="2">
        <v>45870</v>
      </c>
      <c r="C9031" t="s">
        <v>106</v>
      </c>
      <c r="D9031" t="s">
        <v>69</v>
      </c>
      <c r="E9031" t="s">
        <v>70</v>
      </c>
      <c r="F9031" t="s">
        <v>28</v>
      </c>
      <c r="G9031" t="s">
        <v>15</v>
      </c>
      <c r="H9031" t="s">
        <v>22</v>
      </c>
      <c r="I9031" t="s">
        <v>17</v>
      </c>
      <c r="J9031">
        <v>50</v>
      </c>
      <c r="K9031" t="str">
        <f t="shared" si="141"/>
        <v>COD</v>
      </c>
    </row>
    <row r="9032" spans="1:11" x14ac:dyDescent="0.25">
      <c r="A9032" t="s">
        <v>10426</v>
      </c>
      <c r="B9032" s="2">
        <v>45898</v>
      </c>
      <c r="C9032" t="s">
        <v>72</v>
      </c>
      <c r="D9032" t="s">
        <v>26</v>
      </c>
      <c r="E9032" t="s">
        <v>27</v>
      </c>
      <c r="F9032" t="s">
        <v>28</v>
      </c>
      <c r="G9032" t="s">
        <v>40</v>
      </c>
      <c r="H9032" t="s">
        <v>16</v>
      </c>
      <c r="I9032" t="s">
        <v>17</v>
      </c>
      <c r="J9032">
        <v>80</v>
      </c>
      <c r="K9032" t="str">
        <f t="shared" si="141"/>
        <v>Prepaid</v>
      </c>
    </row>
    <row r="9033" spans="1:11" x14ac:dyDescent="0.25">
      <c r="A9033" t="s">
        <v>10427</v>
      </c>
      <c r="B9033" s="2">
        <v>46066</v>
      </c>
      <c r="C9033" t="s">
        <v>213</v>
      </c>
      <c r="D9033" t="s">
        <v>69</v>
      </c>
      <c r="E9033" t="s">
        <v>70</v>
      </c>
      <c r="F9033" t="s">
        <v>82</v>
      </c>
      <c r="G9033" t="s">
        <v>15</v>
      </c>
      <c r="H9033" t="s">
        <v>16</v>
      </c>
      <c r="I9033" t="s">
        <v>17</v>
      </c>
      <c r="J9033">
        <v>80</v>
      </c>
      <c r="K9033" t="str">
        <f t="shared" si="141"/>
        <v>COD</v>
      </c>
    </row>
    <row r="9034" spans="1:11" x14ac:dyDescent="0.25">
      <c r="A9034" t="s">
        <v>10428</v>
      </c>
      <c r="B9034" s="2">
        <v>46216</v>
      </c>
      <c r="C9034" t="s">
        <v>1015</v>
      </c>
      <c r="D9034" t="s">
        <v>31</v>
      </c>
      <c r="E9034" t="s">
        <v>200</v>
      </c>
      <c r="F9034" t="s">
        <v>28</v>
      </c>
      <c r="G9034" t="s">
        <v>40</v>
      </c>
      <c r="H9034" t="s">
        <v>66</v>
      </c>
      <c r="I9034" t="s">
        <v>17</v>
      </c>
      <c r="J9034">
        <v>60</v>
      </c>
      <c r="K9034" t="str">
        <f t="shared" si="141"/>
        <v>Prepaid</v>
      </c>
    </row>
    <row r="9035" spans="1:11" x14ac:dyDescent="0.25">
      <c r="A9035" t="s">
        <v>10429</v>
      </c>
      <c r="B9035" s="2">
        <v>46249</v>
      </c>
      <c r="C9035" t="s">
        <v>10430</v>
      </c>
      <c r="D9035" t="s">
        <v>20</v>
      </c>
      <c r="E9035" t="s">
        <v>61</v>
      </c>
      <c r="F9035" t="s">
        <v>28</v>
      </c>
      <c r="G9035" t="s">
        <v>73</v>
      </c>
      <c r="H9035" t="s">
        <v>16</v>
      </c>
      <c r="I9035" t="s">
        <v>23</v>
      </c>
      <c r="J9035">
        <v>60</v>
      </c>
      <c r="K9035" t="str">
        <f t="shared" si="141"/>
        <v>Prepaid</v>
      </c>
    </row>
    <row r="9036" spans="1:11" x14ac:dyDescent="0.25">
      <c r="A9036" t="s">
        <v>10431</v>
      </c>
      <c r="B9036" s="2">
        <v>45702</v>
      </c>
      <c r="C9036" t="s">
        <v>332</v>
      </c>
      <c r="D9036" t="s">
        <v>31</v>
      </c>
      <c r="E9036" t="s">
        <v>200</v>
      </c>
      <c r="F9036" t="s">
        <v>14</v>
      </c>
      <c r="G9036" t="s">
        <v>15</v>
      </c>
      <c r="H9036" t="s">
        <v>41</v>
      </c>
      <c r="I9036" t="s">
        <v>17</v>
      </c>
      <c r="J9036">
        <v>60</v>
      </c>
      <c r="K9036" t="str">
        <f t="shared" si="141"/>
        <v>COD</v>
      </c>
    </row>
    <row r="9037" spans="1:11" x14ac:dyDescent="0.25">
      <c r="A9037" t="s">
        <v>10432</v>
      </c>
      <c r="B9037" s="2">
        <v>45894</v>
      </c>
      <c r="C9037" t="s">
        <v>121</v>
      </c>
      <c r="D9037" t="s">
        <v>50</v>
      </c>
      <c r="E9037" t="s">
        <v>111</v>
      </c>
      <c r="F9037" t="s">
        <v>14</v>
      </c>
      <c r="G9037" t="s">
        <v>73</v>
      </c>
      <c r="H9037" t="s">
        <v>33</v>
      </c>
      <c r="I9037" t="s">
        <v>17</v>
      </c>
      <c r="J9037">
        <v>70</v>
      </c>
      <c r="K9037" t="str">
        <f t="shared" si="141"/>
        <v>Prepaid</v>
      </c>
    </row>
    <row r="9038" spans="1:11" x14ac:dyDescent="0.25">
      <c r="A9038" t="s">
        <v>10433</v>
      </c>
      <c r="B9038" s="2">
        <v>46252</v>
      </c>
      <c r="C9038" t="s">
        <v>25</v>
      </c>
      <c r="D9038" t="s">
        <v>26</v>
      </c>
      <c r="E9038" t="s">
        <v>27</v>
      </c>
      <c r="F9038" t="s">
        <v>28</v>
      </c>
      <c r="G9038" t="s">
        <v>15</v>
      </c>
      <c r="H9038" t="s">
        <v>33</v>
      </c>
      <c r="I9038" t="s">
        <v>17</v>
      </c>
      <c r="J9038">
        <v>100</v>
      </c>
      <c r="K9038" t="str">
        <f t="shared" si="141"/>
        <v>COD</v>
      </c>
    </row>
    <row r="9039" spans="1:11" x14ac:dyDescent="0.25">
      <c r="A9039" t="s">
        <v>10434</v>
      </c>
      <c r="B9039" s="2">
        <v>45770</v>
      </c>
      <c r="C9039" t="s">
        <v>10435</v>
      </c>
      <c r="D9039" t="s">
        <v>20</v>
      </c>
      <c r="E9039" t="s">
        <v>61</v>
      </c>
      <c r="F9039" t="s">
        <v>14</v>
      </c>
      <c r="G9039" t="s">
        <v>73</v>
      </c>
      <c r="H9039" t="s">
        <v>16</v>
      </c>
      <c r="I9039" t="s">
        <v>17</v>
      </c>
      <c r="J9039">
        <v>70</v>
      </c>
      <c r="K9039" t="str">
        <f t="shared" si="141"/>
        <v>Prepaid</v>
      </c>
    </row>
    <row r="9040" spans="1:11" x14ac:dyDescent="0.25">
      <c r="A9040" t="s">
        <v>10436</v>
      </c>
      <c r="B9040" s="2">
        <v>46164</v>
      </c>
      <c r="C9040" t="s">
        <v>1081</v>
      </c>
      <c r="D9040" t="s">
        <v>26</v>
      </c>
      <c r="E9040" t="s">
        <v>264</v>
      </c>
      <c r="F9040" t="s">
        <v>14</v>
      </c>
      <c r="G9040" t="s">
        <v>15</v>
      </c>
      <c r="H9040" t="s">
        <v>37</v>
      </c>
      <c r="I9040" t="s">
        <v>17</v>
      </c>
      <c r="J9040">
        <v>70</v>
      </c>
      <c r="K9040" t="str">
        <f t="shared" si="141"/>
        <v>COD</v>
      </c>
    </row>
    <row r="9041" spans="1:11" x14ac:dyDescent="0.25">
      <c r="A9041" t="s">
        <v>10437</v>
      </c>
      <c r="B9041" s="2">
        <v>46107</v>
      </c>
      <c r="C9041" t="s">
        <v>1015</v>
      </c>
      <c r="D9041" t="s">
        <v>31</v>
      </c>
      <c r="E9041" t="s">
        <v>200</v>
      </c>
      <c r="F9041" t="s">
        <v>28</v>
      </c>
      <c r="G9041" t="s">
        <v>15</v>
      </c>
      <c r="H9041" t="s">
        <v>22</v>
      </c>
      <c r="I9041" t="s">
        <v>23</v>
      </c>
      <c r="J9041">
        <v>80</v>
      </c>
      <c r="K9041" t="str">
        <f t="shared" si="141"/>
        <v>COD</v>
      </c>
    </row>
    <row r="9042" spans="1:11" x14ac:dyDescent="0.25">
      <c r="A9042" t="s">
        <v>10438</v>
      </c>
      <c r="B9042" s="2">
        <v>46225</v>
      </c>
      <c r="C9042" t="s">
        <v>300</v>
      </c>
      <c r="D9042" t="s">
        <v>229</v>
      </c>
      <c r="E9042" t="s">
        <v>230</v>
      </c>
      <c r="F9042" t="s">
        <v>14</v>
      </c>
      <c r="G9042" t="s">
        <v>15</v>
      </c>
      <c r="H9042" t="s">
        <v>33</v>
      </c>
      <c r="I9042" t="s">
        <v>17</v>
      </c>
      <c r="J9042">
        <v>50</v>
      </c>
      <c r="K9042" t="str">
        <f t="shared" si="141"/>
        <v>COD</v>
      </c>
    </row>
    <row r="9043" spans="1:11" x14ac:dyDescent="0.25">
      <c r="A9043" t="s">
        <v>10439</v>
      </c>
      <c r="B9043" s="2">
        <v>46195</v>
      </c>
      <c r="C9043" t="s">
        <v>581</v>
      </c>
      <c r="D9043" t="s">
        <v>31</v>
      </c>
      <c r="E9043" t="s">
        <v>200</v>
      </c>
      <c r="F9043" t="s">
        <v>117</v>
      </c>
      <c r="G9043" t="s">
        <v>15</v>
      </c>
      <c r="H9043" t="s">
        <v>22</v>
      </c>
      <c r="I9043" t="s">
        <v>17</v>
      </c>
      <c r="J9043">
        <v>100</v>
      </c>
      <c r="K9043" t="str">
        <f t="shared" si="141"/>
        <v>COD</v>
      </c>
    </row>
    <row r="9044" spans="1:11" x14ac:dyDescent="0.25">
      <c r="A9044" t="s">
        <v>10440</v>
      </c>
      <c r="B9044" s="2">
        <v>45866</v>
      </c>
      <c r="C9044" t="s">
        <v>72</v>
      </c>
      <c r="D9044" t="s">
        <v>26</v>
      </c>
      <c r="E9044" t="s">
        <v>27</v>
      </c>
      <c r="F9044" t="s">
        <v>28</v>
      </c>
      <c r="G9044" t="s">
        <v>15</v>
      </c>
      <c r="H9044" t="s">
        <v>66</v>
      </c>
      <c r="I9044" t="s">
        <v>17</v>
      </c>
      <c r="J9044">
        <v>70</v>
      </c>
      <c r="K9044" t="str">
        <f t="shared" si="141"/>
        <v>COD</v>
      </c>
    </row>
    <row r="9045" spans="1:11" x14ac:dyDescent="0.25">
      <c r="A9045" t="s">
        <v>10441</v>
      </c>
      <c r="B9045" s="2">
        <v>45947</v>
      </c>
      <c r="C9045" t="s">
        <v>2080</v>
      </c>
      <c r="D9045" t="s">
        <v>12</v>
      </c>
      <c r="E9045" t="s">
        <v>36</v>
      </c>
      <c r="F9045" t="s">
        <v>142</v>
      </c>
      <c r="G9045" t="s">
        <v>15</v>
      </c>
      <c r="H9045" t="s">
        <v>66</v>
      </c>
      <c r="I9045" t="s">
        <v>17</v>
      </c>
      <c r="J9045">
        <v>80</v>
      </c>
      <c r="K9045" t="str">
        <f t="shared" si="141"/>
        <v>COD</v>
      </c>
    </row>
    <row r="9046" spans="1:11" x14ac:dyDescent="0.25">
      <c r="A9046" t="s">
        <v>10442</v>
      </c>
      <c r="B9046" s="2">
        <v>46155</v>
      </c>
      <c r="C9046" t="s">
        <v>300</v>
      </c>
      <c r="D9046" t="s">
        <v>229</v>
      </c>
      <c r="E9046" t="s">
        <v>230</v>
      </c>
      <c r="F9046" t="s">
        <v>14</v>
      </c>
      <c r="G9046" t="s">
        <v>73</v>
      </c>
      <c r="H9046" t="s">
        <v>16</v>
      </c>
      <c r="I9046" t="s">
        <v>17</v>
      </c>
      <c r="J9046">
        <v>50</v>
      </c>
      <c r="K9046" t="str">
        <f t="shared" si="141"/>
        <v>Prepaid</v>
      </c>
    </row>
    <row r="9047" spans="1:11" x14ac:dyDescent="0.25">
      <c r="A9047" t="s">
        <v>10443</v>
      </c>
      <c r="B9047" s="2">
        <v>45840</v>
      </c>
      <c r="C9047" t="s">
        <v>56</v>
      </c>
      <c r="D9047" t="s">
        <v>57</v>
      </c>
      <c r="E9047" t="s">
        <v>58</v>
      </c>
      <c r="F9047" t="s">
        <v>14</v>
      </c>
      <c r="G9047" t="s">
        <v>15</v>
      </c>
      <c r="H9047" t="s">
        <v>66</v>
      </c>
      <c r="I9047" t="s">
        <v>17</v>
      </c>
      <c r="J9047">
        <v>100</v>
      </c>
      <c r="K9047" t="str">
        <f t="shared" si="141"/>
        <v>COD</v>
      </c>
    </row>
    <row r="9048" spans="1:11" x14ac:dyDescent="0.25">
      <c r="A9048" t="s">
        <v>10444</v>
      </c>
      <c r="B9048" s="2">
        <v>46057</v>
      </c>
      <c r="C9048" t="s">
        <v>72</v>
      </c>
      <c r="D9048" t="s">
        <v>26</v>
      </c>
      <c r="E9048" t="s">
        <v>27</v>
      </c>
      <c r="F9048" t="s">
        <v>28</v>
      </c>
      <c r="G9048" t="s">
        <v>15</v>
      </c>
      <c r="H9048" t="s">
        <v>22</v>
      </c>
      <c r="I9048" t="s">
        <v>17</v>
      </c>
      <c r="J9048">
        <v>60</v>
      </c>
      <c r="K9048" t="str">
        <f t="shared" si="141"/>
        <v>COD</v>
      </c>
    </row>
    <row r="9049" spans="1:11" x14ac:dyDescent="0.25">
      <c r="A9049" t="s">
        <v>10445</v>
      </c>
      <c r="B9049" s="2">
        <v>45865</v>
      </c>
      <c r="C9049" t="s">
        <v>678</v>
      </c>
      <c r="D9049" t="s">
        <v>50</v>
      </c>
      <c r="E9049" t="s">
        <v>50</v>
      </c>
      <c r="F9049" t="s">
        <v>117</v>
      </c>
      <c r="G9049" t="s">
        <v>15</v>
      </c>
      <c r="H9049" t="s">
        <v>66</v>
      </c>
      <c r="I9049" t="s">
        <v>17</v>
      </c>
      <c r="J9049">
        <v>80</v>
      </c>
      <c r="K9049" t="str">
        <f t="shared" si="141"/>
        <v>COD</v>
      </c>
    </row>
    <row r="9050" spans="1:11" x14ac:dyDescent="0.25">
      <c r="A9050" t="s">
        <v>10446</v>
      </c>
      <c r="B9050" s="2">
        <v>46080</v>
      </c>
      <c r="C9050" t="s">
        <v>121</v>
      </c>
      <c r="D9050" t="s">
        <v>50</v>
      </c>
      <c r="E9050" t="s">
        <v>111</v>
      </c>
      <c r="F9050" t="s">
        <v>14</v>
      </c>
      <c r="G9050" t="s">
        <v>40</v>
      </c>
      <c r="H9050" t="s">
        <v>66</v>
      </c>
      <c r="I9050" t="s">
        <v>17</v>
      </c>
      <c r="J9050">
        <v>100</v>
      </c>
      <c r="K9050" t="str">
        <f t="shared" si="141"/>
        <v>Prepaid</v>
      </c>
    </row>
    <row r="9051" spans="1:11" x14ac:dyDescent="0.25">
      <c r="A9051" t="s">
        <v>10447</v>
      </c>
      <c r="B9051" s="2">
        <v>46047</v>
      </c>
      <c r="C9051" t="s">
        <v>121</v>
      </c>
      <c r="D9051" t="s">
        <v>50</v>
      </c>
      <c r="E9051" t="s">
        <v>111</v>
      </c>
      <c r="F9051" t="s">
        <v>14</v>
      </c>
      <c r="G9051" t="s">
        <v>40</v>
      </c>
      <c r="H9051" t="s">
        <v>33</v>
      </c>
      <c r="I9051" t="s">
        <v>54</v>
      </c>
      <c r="J9051">
        <v>70</v>
      </c>
      <c r="K9051" t="str">
        <f t="shared" si="141"/>
        <v>Prepaid</v>
      </c>
    </row>
    <row r="9052" spans="1:11" x14ac:dyDescent="0.25">
      <c r="A9052" t="s">
        <v>10448</v>
      </c>
      <c r="B9052" s="2">
        <v>46023</v>
      </c>
      <c r="C9052" t="s">
        <v>72</v>
      </c>
      <c r="D9052" t="s">
        <v>26</v>
      </c>
      <c r="E9052" t="s">
        <v>27</v>
      </c>
      <c r="F9052" t="s">
        <v>28</v>
      </c>
      <c r="G9052" t="s">
        <v>40</v>
      </c>
      <c r="H9052" t="s">
        <v>16</v>
      </c>
      <c r="I9052" t="s">
        <v>17</v>
      </c>
      <c r="J9052">
        <v>60</v>
      </c>
      <c r="K9052" t="str">
        <f t="shared" si="141"/>
        <v>Prepaid</v>
      </c>
    </row>
    <row r="9053" spans="1:11" x14ac:dyDescent="0.25">
      <c r="A9053" t="s">
        <v>10449</v>
      </c>
      <c r="B9053" s="2">
        <v>46241</v>
      </c>
      <c r="C9053" t="s">
        <v>269</v>
      </c>
      <c r="D9053" t="s">
        <v>12</v>
      </c>
      <c r="E9053" t="s">
        <v>36</v>
      </c>
      <c r="F9053" t="s">
        <v>28</v>
      </c>
      <c r="G9053" t="s">
        <v>15</v>
      </c>
      <c r="H9053" t="s">
        <v>16</v>
      </c>
      <c r="I9053" t="s">
        <v>17</v>
      </c>
      <c r="J9053">
        <v>120</v>
      </c>
      <c r="K9053" t="str">
        <f t="shared" si="141"/>
        <v>COD</v>
      </c>
    </row>
    <row r="9054" spans="1:11" x14ac:dyDescent="0.25">
      <c r="A9054" t="s">
        <v>10450</v>
      </c>
      <c r="B9054" s="2">
        <v>46093</v>
      </c>
      <c r="C9054" t="s">
        <v>68</v>
      </c>
      <c r="D9054" t="s">
        <v>69</v>
      </c>
      <c r="E9054" t="s">
        <v>70</v>
      </c>
      <c r="F9054" t="s">
        <v>28</v>
      </c>
      <c r="G9054" t="s">
        <v>15</v>
      </c>
      <c r="H9054" t="s">
        <v>37</v>
      </c>
      <c r="I9054" t="s">
        <v>17</v>
      </c>
      <c r="J9054">
        <v>50</v>
      </c>
      <c r="K9054" t="str">
        <f t="shared" si="141"/>
        <v>COD</v>
      </c>
    </row>
    <row r="9055" spans="1:11" x14ac:dyDescent="0.25">
      <c r="A9055" t="s">
        <v>10451</v>
      </c>
      <c r="B9055" s="2">
        <v>45969</v>
      </c>
      <c r="C9055" t="s">
        <v>75</v>
      </c>
      <c r="D9055" t="s">
        <v>76</v>
      </c>
      <c r="E9055" t="s">
        <v>77</v>
      </c>
      <c r="F9055" t="s">
        <v>28</v>
      </c>
      <c r="G9055" t="s">
        <v>15</v>
      </c>
      <c r="H9055" t="s">
        <v>41</v>
      </c>
      <c r="I9055" t="s">
        <v>17</v>
      </c>
      <c r="J9055">
        <v>50</v>
      </c>
      <c r="K9055" t="str">
        <f t="shared" si="141"/>
        <v>COD</v>
      </c>
    </row>
    <row r="9056" spans="1:11" x14ac:dyDescent="0.25">
      <c r="A9056" t="s">
        <v>10452</v>
      </c>
      <c r="B9056" s="2">
        <v>45996</v>
      </c>
      <c r="C9056" t="s">
        <v>2476</v>
      </c>
      <c r="D9056" t="s">
        <v>50</v>
      </c>
      <c r="E9056" t="s">
        <v>111</v>
      </c>
      <c r="F9056" t="s">
        <v>28</v>
      </c>
      <c r="G9056" t="s">
        <v>40</v>
      </c>
      <c r="H9056" t="s">
        <v>33</v>
      </c>
      <c r="I9056" t="s">
        <v>17</v>
      </c>
      <c r="J9056">
        <v>90</v>
      </c>
      <c r="K9056" t="str">
        <f t="shared" si="141"/>
        <v>Prepaid</v>
      </c>
    </row>
    <row r="9057" spans="1:11" x14ac:dyDescent="0.25">
      <c r="A9057" t="s">
        <v>10453</v>
      </c>
      <c r="B9057" s="2">
        <v>45804</v>
      </c>
      <c r="C9057" t="s">
        <v>269</v>
      </c>
      <c r="D9057" t="s">
        <v>12</v>
      </c>
      <c r="E9057" t="s">
        <v>36</v>
      </c>
      <c r="F9057" t="s">
        <v>28</v>
      </c>
      <c r="G9057" t="s">
        <v>73</v>
      </c>
      <c r="H9057" t="s">
        <v>37</v>
      </c>
      <c r="I9057" t="s">
        <v>17</v>
      </c>
      <c r="J9057">
        <v>80</v>
      </c>
      <c r="K9057" t="str">
        <f t="shared" si="141"/>
        <v>Prepaid</v>
      </c>
    </row>
    <row r="9058" spans="1:11" x14ac:dyDescent="0.25">
      <c r="A9058" t="s">
        <v>10454</v>
      </c>
      <c r="B9058" s="2">
        <v>46114</v>
      </c>
      <c r="C9058" t="s">
        <v>1015</v>
      </c>
      <c r="D9058" t="s">
        <v>31</v>
      </c>
      <c r="E9058" t="s">
        <v>200</v>
      </c>
      <c r="F9058" t="s">
        <v>28</v>
      </c>
      <c r="G9058" t="s">
        <v>15</v>
      </c>
      <c r="H9058" t="s">
        <v>66</v>
      </c>
      <c r="I9058" t="s">
        <v>17</v>
      </c>
      <c r="J9058">
        <v>70</v>
      </c>
      <c r="K9058" t="str">
        <f t="shared" si="141"/>
        <v>COD</v>
      </c>
    </row>
    <row r="9059" spans="1:11" x14ac:dyDescent="0.25">
      <c r="A9059" t="s">
        <v>10455</v>
      </c>
      <c r="B9059" s="2">
        <v>46068</v>
      </c>
      <c r="C9059" t="s">
        <v>72</v>
      </c>
      <c r="D9059" t="s">
        <v>26</v>
      </c>
      <c r="E9059" t="s">
        <v>27</v>
      </c>
      <c r="F9059" t="s">
        <v>28</v>
      </c>
      <c r="G9059" t="s">
        <v>73</v>
      </c>
      <c r="H9059" t="s">
        <v>22</v>
      </c>
      <c r="I9059" t="s">
        <v>17</v>
      </c>
      <c r="J9059">
        <v>70</v>
      </c>
      <c r="K9059" t="str">
        <f t="shared" si="141"/>
        <v>Prepaid</v>
      </c>
    </row>
    <row r="9060" spans="1:11" x14ac:dyDescent="0.25">
      <c r="A9060" t="s">
        <v>10456</v>
      </c>
      <c r="B9060" s="2">
        <v>45939</v>
      </c>
      <c r="C9060" t="s">
        <v>72</v>
      </c>
      <c r="D9060" t="s">
        <v>26</v>
      </c>
      <c r="E9060" t="s">
        <v>27</v>
      </c>
      <c r="F9060" t="s">
        <v>28</v>
      </c>
      <c r="G9060" t="s">
        <v>73</v>
      </c>
      <c r="H9060" t="s">
        <v>33</v>
      </c>
      <c r="I9060" t="s">
        <v>17</v>
      </c>
      <c r="J9060">
        <v>90</v>
      </c>
      <c r="K9060" t="str">
        <f t="shared" si="141"/>
        <v>Prepaid</v>
      </c>
    </row>
    <row r="9061" spans="1:11" x14ac:dyDescent="0.25">
      <c r="A9061" t="s">
        <v>10457</v>
      </c>
      <c r="B9061" s="2">
        <v>46071</v>
      </c>
      <c r="C9061" t="s">
        <v>193</v>
      </c>
      <c r="D9061" t="s">
        <v>100</v>
      </c>
      <c r="E9061" t="s">
        <v>167</v>
      </c>
      <c r="F9061" t="s">
        <v>14</v>
      </c>
      <c r="G9061" t="s">
        <v>73</v>
      </c>
      <c r="H9061" t="s">
        <v>37</v>
      </c>
      <c r="I9061" t="s">
        <v>17</v>
      </c>
      <c r="J9061">
        <v>60</v>
      </c>
      <c r="K9061" t="str">
        <f t="shared" si="141"/>
        <v>Prepaid</v>
      </c>
    </row>
    <row r="9062" spans="1:11" x14ac:dyDescent="0.25">
      <c r="A9062" t="s">
        <v>10458</v>
      </c>
      <c r="B9062" s="2">
        <v>46247</v>
      </c>
      <c r="C9062" t="s">
        <v>72</v>
      </c>
      <c r="D9062" t="s">
        <v>26</v>
      </c>
      <c r="E9062" t="s">
        <v>27</v>
      </c>
      <c r="F9062" t="s">
        <v>28</v>
      </c>
      <c r="G9062" t="s">
        <v>15</v>
      </c>
      <c r="H9062" t="s">
        <v>16</v>
      </c>
      <c r="I9062" t="s">
        <v>17</v>
      </c>
      <c r="J9062">
        <v>70</v>
      </c>
      <c r="K9062" t="str">
        <f t="shared" si="141"/>
        <v>COD</v>
      </c>
    </row>
    <row r="9063" spans="1:11" x14ac:dyDescent="0.25">
      <c r="A9063" t="s">
        <v>10459</v>
      </c>
      <c r="B9063" s="2">
        <v>45754</v>
      </c>
      <c r="C9063" t="s">
        <v>678</v>
      </c>
      <c r="D9063" t="s">
        <v>50</v>
      </c>
      <c r="E9063" t="s">
        <v>50</v>
      </c>
      <c r="F9063" t="s">
        <v>117</v>
      </c>
      <c r="G9063" t="s">
        <v>15</v>
      </c>
      <c r="H9063" t="s">
        <v>33</v>
      </c>
      <c r="I9063" t="s">
        <v>17</v>
      </c>
      <c r="J9063">
        <v>80</v>
      </c>
      <c r="K9063" t="str">
        <f t="shared" si="141"/>
        <v>COD</v>
      </c>
    </row>
    <row r="9064" spans="1:11" x14ac:dyDescent="0.25">
      <c r="A9064" t="s">
        <v>10460</v>
      </c>
      <c r="B9064" s="2">
        <v>45820</v>
      </c>
      <c r="C9064" t="s">
        <v>84</v>
      </c>
      <c r="D9064" t="s">
        <v>26</v>
      </c>
      <c r="E9064" t="s">
        <v>85</v>
      </c>
      <c r="F9064" t="s">
        <v>28</v>
      </c>
      <c r="G9064" t="s">
        <v>15</v>
      </c>
      <c r="H9064" t="s">
        <v>33</v>
      </c>
      <c r="I9064" t="s">
        <v>17</v>
      </c>
      <c r="J9064">
        <v>80</v>
      </c>
      <c r="K9064" t="str">
        <f t="shared" si="141"/>
        <v>COD</v>
      </c>
    </row>
    <row r="9065" spans="1:11" x14ac:dyDescent="0.25">
      <c r="A9065" t="s">
        <v>10461</v>
      </c>
      <c r="B9065" s="2">
        <v>46094</v>
      </c>
      <c r="C9065" t="s">
        <v>161</v>
      </c>
      <c r="D9065" t="s">
        <v>12</v>
      </c>
      <c r="E9065" t="s">
        <v>81</v>
      </c>
      <c r="F9065" t="s">
        <v>14</v>
      </c>
      <c r="G9065" t="s">
        <v>15</v>
      </c>
      <c r="H9065" t="s">
        <v>16</v>
      </c>
      <c r="I9065" t="s">
        <v>17</v>
      </c>
      <c r="J9065">
        <v>70</v>
      </c>
      <c r="K9065" t="str">
        <f t="shared" si="141"/>
        <v>COD</v>
      </c>
    </row>
    <row r="9066" spans="1:11" x14ac:dyDescent="0.25">
      <c r="A9066" t="s">
        <v>10462</v>
      </c>
      <c r="B9066" s="2">
        <v>45853</v>
      </c>
      <c r="C9066" t="s">
        <v>1121</v>
      </c>
      <c r="D9066" t="s">
        <v>12</v>
      </c>
      <c r="E9066" t="s">
        <v>36</v>
      </c>
      <c r="F9066" t="s">
        <v>82</v>
      </c>
      <c r="G9066" t="s">
        <v>15</v>
      </c>
      <c r="H9066" t="s">
        <v>66</v>
      </c>
      <c r="I9066" t="s">
        <v>17</v>
      </c>
      <c r="J9066">
        <v>90</v>
      </c>
      <c r="K9066" t="str">
        <f t="shared" si="141"/>
        <v>COD</v>
      </c>
    </row>
    <row r="9067" spans="1:11" x14ac:dyDescent="0.25">
      <c r="A9067" t="s">
        <v>10463</v>
      </c>
      <c r="B9067" s="2">
        <v>45818</v>
      </c>
      <c r="C9067" t="s">
        <v>325</v>
      </c>
      <c r="D9067" t="s">
        <v>57</v>
      </c>
      <c r="E9067" t="s">
        <v>58</v>
      </c>
      <c r="F9067" t="s">
        <v>28</v>
      </c>
      <c r="G9067" t="s">
        <v>15</v>
      </c>
      <c r="H9067" t="s">
        <v>66</v>
      </c>
      <c r="I9067" t="s">
        <v>17</v>
      </c>
      <c r="J9067">
        <v>60</v>
      </c>
      <c r="K9067" t="str">
        <f t="shared" si="141"/>
        <v>COD</v>
      </c>
    </row>
    <row r="9068" spans="1:11" x14ac:dyDescent="0.25">
      <c r="A9068" t="s">
        <v>10464</v>
      </c>
      <c r="B9068" s="2">
        <v>45912</v>
      </c>
      <c r="C9068" t="s">
        <v>228</v>
      </c>
      <c r="D9068" t="s">
        <v>229</v>
      </c>
      <c r="E9068" t="s">
        <v>230</v>
      </c>
      <c r="F9068" t="s">
        <v>28</v>
      </c>
      <c r="G9068" t="s">
        <v>15</v>
      </c>
      <c r="H9068" t="s">
        <v>66</v>
      </c>
      <c r="I9068" t="s">
        <v>17</v>
      </c>
      <c r="J9068">
        <v>90</v>
      </c>
      <c r="K9068" t="str">
        <f t="shared" si="141"/>
        <v>COD</v>
      </c>
    </row>
    <row r="9069" spans="1:11" x14ac:dyDescent="0.25">
      <c r="A9069" t="s">
        <v>10465</v>
      </c>
      <c r="B9069" s="2">
        <v>45727</v>
      </c>
      <c r="C9069" t="s">
        <v>39</v>
      </c>
      <c r="D9069" t="s">
        <v>31</v>
      </c>
      <c r="E9069" t="s">
        <v>32</v>
      </c>
      <c r="F9069" t="s">
        <v>14</v>
      </c>
      <c r="G9069" t="s">
        <v>40</v>
      </c>
      <c r="H9069" t="s">
        <v>16</v>
      </c>
      <c r="I9069" t="s">
        <v>17</v>
      </c>
      <c r="J9069">
        <v>60</v>
      </c>
      <c r="K9069" t="str">
        <f t="shared" si="141"/>
        <v>Prepaid</v>
      </c>
    </row>
    <row r="9070" spans="1:11" x14ac:dyDescent="0.25">
      <c r="A9070" t="s">
        <v>10466</v>
      </c>
      <c r="B9070" s="2">
        <v>46069</v>
      </c>
      <c r="C9070" t="s">
        <v>269</v>
      </c>
      <c r="D9070" t="s">
        <v>12</v>
      </c>
      <c r="E9070" t="s">
        <v>36</v>
      </c>
      <c r="F9070" t="s">
        <v>28</v>
      </c>
      <c r="G9070" t="s">
        <v>15</v>
      </c>
      <c r="H9070" t="s">
        <v>16</v>
      </c>
      <c r="I9070" t="s">
        <v>17</v>
      </c>
      <c r="J9070">
        <v>50</v>
      </c>
      <c r="K9070" t="str">
        <f t="shared" si="141"/>
        <v>COD</v>
      </c>
    </row>
    <row r="9071" spans="1:11" x14ac:dyDescent="0.25">
      <c r="A9071" t="s">
        <v>10467</v>
      </c>
      <c r="B9071" s="2">
        <v>45693</v>
      </c>
      <c r="C9071" t="s">
        <v>5836</v>
      </c>
      <c r="D9071" t="s">
        <v>69</v>
      </c>
      <c r="E9071" t="s">
        <v>70</v>
      </c>
      <c r="F9071" t="s">
        <v>117</v>
      </c>
      <c r="G9071" t="s">
        <v>40</v>
      </c>
      <c r="H9071" t="s">
        <v>22</v>
      </c>
      <c r="I9071" t="s">
        <v>17</v>
      </c>
      <c r="J9071">
        <v>80</v>
      </c>
      <c r="K9071" t="str">
        <f t="shared" si="141"/>
        <v>Prepaid</v>
      </c>
    </row>
    <row r="9072" spans="1:11" x14ac:dyDescent="0.25">
      <c r="A9072" t="s">
        <v>10468</v>
      </c>
      <c r="B9072" s="2">
        <v>45962</v>
      </c>
      <c r="C9072" t="s">
        <v>300</v>
      </c>
      <c r="D9072" t="s">
        <v>229</v>
      </c>
      <c r="E9072" t="s">
        <v>230</v>
      </c>
      <c r="F9072" t="s">
        <v>14</v>
      </c>
      <c r="G9072" t="s">
        <v>73</v>
      </c>
      <c r="H9072" t="s">
        <v>22</v>
      </c>
      <c r="I9072" t="s">
        <v>17</v>
      </c>
      <c r="J9072">
        <v>80</v>
      </c>
      <c r="K9072" t="str">
        <f t="shared" si="141"/>
        <v>Prepaid</v>
      </c>
    </row>
    <row r="9073" spans="1:11" x14ac:dyDescent="0.25">
      <c r="A9073" t="s">
        <v>10469</v>
      </c>
      <c r="B9073" s="2">
        <v>46127</v>
      </c>
      <c r="C9073" t="s">
        <v>72</v>
      </c>
      <c r="D9073" t="s">
        <v>26</v>
      </c>
      <c r="E9073" t="s">
        <v>27</v>
      </c>
      <c r="F9073" t="s">
        <v>28</v>
      </c>
      <c r="G9073" t="s">
        <v>40</v>
      </c>
      <c r="H9073" t="s">
        <v>16</v>
      </c>
      <c r="I9073" t="s">
        <v>17</v>
      </c>
      <c r="J9073">
        <v>60</v>
      </c>
      <c r="K9073" t="str">
        <f t="shared" si="141"/>
        <v>Prepaid</v>
      </c>
    </row>
    <row r="9074" spans="1:11" x14ac:dyDescent="0.25">
      <c r="A9074" t="s">
        <v>10470</v>
      </c>
      <c r="B9074" s="2">
        <v>45966</v>
      </c>
      <c r="C9074" t="s">
        <v>340</v>
      </c>
      <c r="D9074" t="s">
        <v>100</v>
      </c>
      <c r="E9074" t="s">
        <v>101</v>
      </c>
      <c r="F9074" t="s">
        <v>28</v>
      </c>
      <c r="G9074" t="s">
        <v>15</v>
      </c>
      <c r="H9074" t="s">
        <v>41</v>
      </c>
      <c r="I9074" t="s">
        <v>17</v>
      </c>
      <c r="J9074">
        <v>70</v>
      </c>
      <c r="K9074" t="str">
        <f t="shared" si="141"/>
        <v>COD</v>
      </c>
    </row>
    <row r="9075" spans="1:11" x14ac:dyDescent="0.25">
      <c r="A9075" t="s">
        <v>10471</v>
      </c>
      <c r="B9075" s="2">
        <v>45854</v>
      </c>
      <c r="C9075" t="s">
        <v>56</v>
      </c>
      <c r="D9075" t="s">
        <v>57</v>
      </c>
      <c r="E9075" t="s">
        <v>58</v>
      </c>
      <c r="F9075" t="s">
        <v>14</v>
      </c>
      <c r="G9075" t="s">
        <v>15</v>
      </c>
      <c r="H9075" t="s">
        <v>16</v>
      </c>
      <c r="I9075" t="s">
        <v>17</v>
      </c>
      <c r="J9075">
        <v>70</v>
      </c>
      <c r="K9075" t="str">
        <f t="shared" si="141"/>
        <v>COD</v>
      </c>
    </row>
    <row r="9076" spans="1:11" x14ac:dyDescent="0.25">
      <c r="A9076" t="s">
        <v>10472</v>
      </c>
      <c r="B9076" s="2">
        <v>46138</v>
      </c>
      <c r="C9076" t="s">
        <v>10473</v>
      </c>
      <c r="D9076" t="s">
        <v>46</v>
      </c>
      <c r="E9076" t="s">
        <v>47</v>
      </c>
      <c r="F9076" t="s">
        <v>82</v>
      </c>
      <c r="G9076" t="s">
        <v>15</v>
      </c>
      <c r="H9076" t="s">
        <v>22</v>
      </c>
      <c r="I9076" t="s">
        <v>17</v>
      </c>
      <c r="J9076">
        <v>90</v>
      </c>
      <c r="K9076" t="str">
        <f t="shared" si="141"/>
        <v>COD</v>
      </c>
    </row>
    <row r="9077" spans="1:11" x14ac:dyDescent="0.25">
      <c r="A9077" t="s">
        <v>10474</v>
      </c>
      <c r="B9077" s="2">
        <v>45993</v>
      </c>
      <c r="C9077" t="s">
        <v>10475</v>
      </c>
      <c r="D9077" t="s">
        <v>31</v>
      </c>
      <c r="E9077" t="s">
        <v>32</v>
      </c>
      <c r="F9077" t="s">
        <v>142</v>
      </c>
      <c r="G9077" t="s">
        <v>73</v>
      </c>
      <c r="H9077" t="s">
        <v>22</v>
      </c>
      <c r="I9077" t="s">
        <v>17</v>
      </c>
      <c r="J9077">
        <v>70</v>
      </c>
      <c r="K9077" t="str">
        <f t="shared" si="141"/>
        <v>Prepaid</v>
      </c>
    </row>
    <row r="9078" spans="1:11" x14ac:dyDescent="0.25">
      <c r="A9078" t="s">
        <v>10476</v>
      </c>
      <c r="B9078" s="2">
        <v>45948</v>
      </c>
      <c r="C9078" t="s">
        <v>84</v>
      </c>
      <c r="D9078" t="s">
        <v>26</v>
      </c>
      <c r="E9078" t="s">
        <v>85</v>
      </c>
      <c r="F9078" t="s">
        <v>28</v>
      </c>
      <c r="G9078" t="s">
        <v>15</v>
      </c>
      <c r="H9078" t="s">
        <v>33</v>
      </c>
      <c r="I9078" t="s">
        <v>17</v>
      </c>
      <c r="J9078">
        <v>70</v>
      </c>
      <c r="K9078" t="str">
        <f t="shared" si="141"/>
        <v>COD</v>
      </c>
    </row>
    <row r="9079" spans="1:11" x14ac:dyDescent="0.25">
      <c r="A9079" t="s">
        <v>10477</v>
      </c>
      <c r="B9079" s="2">
        <v>46087</v>
      </c>
      <c r="C9079" t="s">
        <v>56</v>
      </c>
      <c r="D9079" t="s">
        <v>57</v>
      </c>
      <c r="E9079" t="s">
        <v>58</v>
      </c>
      <c r="F9079" t="s">
        <v>14</v>
      </c>
      <c r="G9079" t="s">
        <v>15</v>
      </c>
      <c r="H9079" t="s">
        <v>37</v>
      </c>
      <c r="I9079" t="s">
        <v>17</v>
      </c>
      <c r="J9079">
        <v>50</v>
      </c>
      <c r="K9079" t="str">
        <f t="shared" si="141"/>
        <v>COD</v>
      </c>
    </row>
    <row r="9080" spans="1:11" x14ac:dyDescent="0.25">
      <c r="A9080" t="s">
        <v>10478</v>
      </c>
      <c r="B9080" s="2">
        <v>46255</v>
      </c>
      <c r="C9080" t="s">
        <v>305</v>
      </c>
      <c r="D9080" t="s">
        <v>26</v>
      </c>
      <c r="E9080" t="s">
        <v>264</v>
      </c>
      <c r="F9080" t="s">
        <v>28</v>
      </c>
      <c r="G9080" t="s">
        <v>73</v>
      </c>
      <c r="H9080" t="s">
        <v>22</v>
      </c>
      <c r="I9080" t="s">
        <v>17</v>
      </c>
      <c r="J9080">
        <v>70</v>
      </c>
      <c r="K9080" t="str">
        <f t="shared" si="141"/>
        <v>Prepaid</v>
      </c>
    </row>
    <row r="9081" spans="1:11" x14ac:dyDescent="0.25">
      <c r="A9081" t="s">
        <v>10479</v>
      </c>
      <c r="B9081" s="2">
        <v>46089</v>
      </c>
      <c r="C9081" t="s">
        <v>19</v>
      </c>
      <c r="D9081" t="s">
        <v>20</v>
      </c>
      <c r="E9081" t="s">
        <v>21</v>
      </c>
      <c r="F9081" t="s">
        <v>14</v>
      </c>
      <c r="G9081" t="s">
        <v>15</v>
      </c>
      <c r="H9081" t="s">
        <v>22</v>
      </c>
      <c r="I9081" t="s">
        <v>54</v>
      </c>
      <c r="J9081">
        <v>70</v>
      </c>
      <c r="K9081" t="str">
        <f t="shared" si="141"/>
        <v>COD</v>
      </c>
    </row>
    <row r="9082" spans="1:11" x14ac:dyDescent="0.25">
      <c r="A9082" t="s">
        <v>10480</v>
      </c>
      <c r="B9082" s="2">
        <v>46191</v>
      </c>
      <c r="C9082" t="s">
        <v>10481</v>
      </c>
      <c r="D9082" t="s">
        <v>26</v>
      </c>
      <c r="E9082" t="s">
        <v>209</v>
      </c>
      <c r="F9082" t="s">
        <v>28</v>
      </c>
      <c r="G9082" t="s">
        <v>73</v>
      </c>
      <c r="H9082" t="s">
        <v>33</v>
      </c>
      <c r="I9082" t="s">
        <v>17</v>
      </c>
      <c r="J9082">
        <v>70</v>
      </c>
      <c r="K9082" t="str">
        <f t="shared" si="141"/>
        <v>Prepaid</v>
      </c>
    </row>
    <row r="9083" spans="1:11" x14ac:dyDescent="0.25">
      <c r="A9083" t="s">
        <v>10482</v>
      </c>
      <c r="B9083" s="2">
        <v>46167</v>
      </c>
      <c r="C9083" t="s">
        <v>80</v>
      </c>
      <c r="D9083" t="s">
        <v>12</v>
      </c>
      <c r="E9083" t="s">
        <v>81</v>
      </c>
      <c r="F9083" t="s">
        <v>82</v>
      </c>
      <c r="G9083" t="s">
        <v>40</v>
      </c>
      <c r="H9083" t="s">
        <v>33</v>
      </c>
      <c r="I9083" t="s">
        <v>17</v>
      </c>
      <c r="J9083">
        <v>70</v>
      </c>
      <c r="K9083" t="str">
        <f t="shared" si="141"/>
        <v>Prepaid</v>
      </c>
    </row>
    <row r="9084" spans="1:11" x14ac:dyDescent="0.25">
      <c r="A9084" t="s">
        <v>10483</v>
      </c>
      <c r="B9084" s="2">
        <v>46162</v>
      </c>
      <c r="C9084" t="s">
        <v>1330</v>
      </c>
      <c r="D9084" t="s">
        <v>31</v>
      </c>
      <c r="E9084" t="s">
        <v>95</v>
      </c>
      <c r="F9084" t="s">
        <v>117</v>
      </c>
      <c r="G9084" t="s">
        <v>40</v>
      </c>
      <c r="H9084" t="s">
        <v>33</v>
      </c>
      <c r="I9084" t="s">
        <v>64</v>
      </c>
      <c r="J9084">
        <v>90</v>
      </c>
      <c r="K9084" t="str">
        <f t="shared" si="141"/>
        <v>Prepaid</v>
      </c>
    </row>
    <row r="9085" spans="1:11" x14ac:dyDescent="0.25">
      <c r="A9085" t="s">
        <v>10484</v>
      </c>
      <c r="B9085" s="2">
        <v>46212</v>
      </c>
      <c r="C9085" t="s">
        <v>121</v>
      </c>
      <c r="D9085" t="s">
        <v>50</v>
      </c>
      <c r="E9085" t="s">
        <v>111</v>
      </c>
      <c r="F9085" t="s">
        <v>14</v>
      </c>
      <c r="G9085" t="s">
        <v>15</v>
      </c>
      <c r="H9085" t="s">
        <v>33</v>
      </c>
      <c r="I9085" t="s">
        <v>17</v>
      </c>
      <c r="J9085">
        <v>80</v>
      </c>
      <c r="K9085" t="str">
        <f t="shared" si="141"/>
        <v>COD</v>
      </c>
    </row>
    <row r="9086" spans="1:11" x14ac:dyDescent="0.25">
      <c r="A9086" t="s">
        <v>10485</v>
      </c>
      <c r="B9086" s="2">
        <v>46066</v>
      </c>
      <c r="C9086" t="s">
        <v>193</v>
      </c>
      <c r="D9086" t="s">
        <v>100</v>
      </c>
      <c r="E9086" t="s">
        <v>167</v>
      </c>
      <c r="F9086" t="s">
        <v>14</v>
      </c>
      <c r="G9086" t="s">
        <v>15</v>
      </c>
      <c r="H9086" t="s">
        <v>22</v>
      </c>
      <c r="I9086" t="s">
        <v>17</v>
      </c>
      <c r="J9086">
        <v>70</v>
      </c>
      <c r="K9086" t="str">
        <f t="shared" si="141"/>
        <v>COD</v>
      </c>
    </row>
    <row r="9087" spans="1:11" x14ac:dyDescent="0.25">
      <c r="A9087" t="s">
        <v>10486</v>
      </c>
      <c r="B9087" s="2">
        <v>46059</v>
      </c>
      <c r="C9087" t="s">
        <v>5018</v>
      </c>
      <c r="D9087" t="s">
        <v>76</v>
      </c>
      <c r="E9087" t="s">
        <v>77</v>
      </c>
      <c r="F9087" t="s">
        <v>14</v>
      </c>
      <c r="G9087" t="s">
        <v>15</v>
      </c>
      <c r="H9087" t="s">
        <v>37</v>
      </c>
      <c r="I9087" t="s">
        <v>64</v>
      </c>
      <c r="J9087">
        <v>50</v>
      </c>
      <c r="K9087" t="str">
        <f t="shared" si="141"/>
        <v>COD</v>
      </c>
    </row>
    <row r="9088" spans="1:11" x14ac:dyDescent="0.25">
      <c r="A9088" t="s">
        <v>10487</v>
      </c>
      <c r="B9088" s="2">
        <v>45698</v>
      </c>
      <c r="C9088" t="s">
        <v>332</v>
      </c>
      <c r="D9088" t="s">
        <v>31</v>
      </c>
      <c r="E9088" t="s">
        <v>200</v>
      </c>
      <c r="F9088" t="s">
        <v>14</v>
      </c>
      <c r="G9088" t="s">
        <v>15</v>
      </c>
      <c r="H9088" t="s">
        <v>33</v>
      </c>
      <c r="I9088" t="s">
        <v>17</v>
      </c>
      <c r="J9088">
        <v>60</v>
      </c>
      <c r="K9088" t="str">
        <f t="shared" si="141"/>
        <v>COD</v>
      </c>
    </row>
    <row r="9089" spans="1:11" x14ac:dyDescent="0.25">
      <c r="A9089" t="s">
        <v>10488</v>
      </c>
      <c r="B9089" s="2">
        <v>46041</v>
      </c>
      <c r="C9089" t="s">
        <v>39</v>
      </c>
      <c r="D9089" t="s">
        <v>31</v>
      </c>
      <c r="E9089" t="s">
        <v>32</v>
      </c>
      <c r="F9089" t="s">
        <v>14</v>
      </c>
      <c r="G9089" t="s">
        <v>15</v>
      </c>
      <c r="H9089" t="s">
        <v>16</v>
      </c>
      <c r="I9089" t="s">
        <v>64</v>
      </c>
      <c r="J9089">
        <v>90</v>
      </c>
      <c r="K9089" t="str">
        <f t="shared" si="141"/>
        <v>COD</v>
      </c>
    </row>
    <row r="9090" spans="1:11" x14ac:dyDescent="0.25">
      <c r="A9090" t="s">
        <v>10489</v>
      </c>
      <c r="B9090" s="2">
        <v>45948</v>
      </c>
      <c r="C9090" t="s">
        <v>10490</v>
      </c>
      <c r="D9090" t="s">
        <v>50</v>
      </c>
      <c r="E9090" t="s">
        <v>111</v>
      </c>
      <c r="F9090" t="s">
        <v>14</v>
      </c>
      <c r="G9090" t="s">
        <v>40</v>
      </c>
      <c r="H9090" t="s">
        <v>66</v>
      </c>
      <c r="I9090" t="s">
        <v>64</v>
      </c>
      <c r="J9090">
        <v>60</v>
      </c>
      <c r="K9090" t="str">
        <f t="shared" si="141"/>
        <v>Prepaid</v>
      </c>
    </row>
    <row r="9091" spans="1:11" x14ac:dyDescent="0.25">
      <c r="A9091" t="s">
        <v>10491</v>
      </c>
      <c r="B9091" s="2">
        <v>45840</v>
      </c>
      <c r="C9091" t="s">
        <v>752</v>
      </c>
      <c r="D9091" t="s">
        <v>31</v>
      </c>
      <c r="E9091" t="s">
        <v>200</v>
      </c>
      <c r="F9091" t="s">
        <v>117</v>
      </c>
      <c r="G9091" t="s">
        <v>40</v>
      </c>
      <c r="H9091" t="s">
        <v>16</v>
      </c>
      <c r="I9091" t="s">
        <v>17</v>
      </c>
      <c r="J9091">
        <v>80</v>
      </c>
      <c r="K9091" t="str">
        <f t="shared" si="141"/>
        <v>Prepaid</v>
      </c>
    </row>
    <row r="9092" spans="1:11" x14ac:dyDescent="0.25">
      <c r="A9092" t="s">
        <v>10492</v>
      </c>
      <c r="B9092" s="2">
        <v>45697</v>
      </c>
      <c r="C9092" t="s">
        <v>373</v>
      </c>
      <c r="D9092" t="s">
        <v>50</v>
      </c>
      <c r="E9092" t="s">
        <v>111</v>
      </c>
      <c r="F9092" t="s">
        <v>14</v>
      </c>
      <c r="G9092" t="s">
        <v>15</v>
      </c>
      <c r="H9092" t="s">
        <v>66</v>
      </c>
      <c r="I9092" t="s">
        <v>17</v>
      </c>
      <c r="J9092">
        <v>80</v>
      </c>
      <c r="K9092" t="str">
        <f t="shared" ref="K9092:K9155" si="142">IF(G9092="COD","COD","Prepaid")</f>
        <v>COD</v>
      </c>
    </row>
    <row r="9093" spans="1:11" x14ac:dyDescent="0.25">
      <c r="A9093" t="s">
        <v>10493</v>
      </c>
      <c r="B9093" s="2">
        <v>46256</v>
      </c>
      <c r="C9093" t="s">
        <v>678</v>
      </c>
      <c r="D9093" t="s">
        <v>50</v>
      </c>
      <c r="E9093" t="s">
        <v>50</v>
      </c>
      <c r="F9093" t="s">
        <v>117</v>
      </c>
      <c r="G9093" t="s">
        <v>73</v>
      </c>
      <c r="H9093" t="s">
        <v>22</v>
      </c>
      <c r="I9093" t="s">
        <v>17</v>
      </c>
      <c r="J9093">
        <v>100</v>
      </c>
      <c r="K9093" t="str">
        <f t="shared" si="142"/>
        <v>Prepaid</v>
      </c>
    </row>
    <row r="9094" spans="1:11" x14ac:dyDescent="0.25">
      <c r="A9094" t="s">
        <v>10494</v>
      </c>
      <c r="B9094" s="2">
        <v>45882</v>
      </c>
      <c r="C9094" t="s">
        <v>2541</v>
      </c>
      <c r="D9094" t="s">
        <v>69</v>
      </c>
      <c r="E9094" t="s">
        <v>135</v>
      </c>
      <c r="F9094" t="s">
        <v>14</v>
      </c>
      <c r="G9094" t="s">
        <v>15</v>
      </c>
      <c r="H9094" t="s">
        <v>16</v>
      </c>
      <c r="I9094" t="s">
        <v>64</v>
      </c>
      <c r="J9094">
        <v>100</v>
      </c>
      <c r="K9094" t="str">
        <f t="shared" si="142"/>
        <v>COD</v>
      </c>
    </row>
    <row r="9095" spans="1:11" x14ac:dyDescent="0.25">
      <c r="A9095" t="s">
        <v>10495</v>
      </c>
      <c r="B9095" s="2">
        <v>45942</v>
      </c>
      <c r="C9095" t="s">
        <v>215</v>
      </c>
      <c r="D9095" t="s">
        <v>50</v>
      </c>
      <c r="E9095" t="s">
        <v>50</v>
      </c>
      <c r="F9095" t="s">
        <v>28</v>
      </c>
      <c r="G9095" t="s">
        <v>15</v>
      </c>
      <c r="H9095" t="s">
        <v>66</v>
      </c>
      <c r="I9095" t="s">
        <v>17</v>
      </c>
      <c r="J9095">
        <v>120</v>
      </c>
      <c r="K9095" t="str">
        <f t="shared" si="142"/>
        <v>COD</v>
      </c>
    </row>
    <row r="9096" spans="1:11" x14ac:dyDescent="0.25">
      <c r="A9096" t="s">
        <v>10496</v>
      </c>
      <c r="B9096" s="2">
        <v>45795</v>
      </c>
      <c r="C9096" t="s">
        <v>678</v>
      </c>
      <c r="D9096" t="s">
        <v>50</v>
      </c>
      <c r="E9096" t="s">
        <v>50</v>
      </c>
      <c r="F9096" t="s">
        <v>117</v>
      </c>
      <c r="G9096" t="s">
        <v>73</v>
      </c>
      <c r="H9096" t="s">
        <v>37</v>
      </c>
      <c r="I9096" t="s">
        <v>17</v>
      </c>
      <c r="J9096">
        <v>70</v>
      </c>
      <c r="K9096" t="str">
        <f t="shared" si="142"/>
        <v>Prepaid</v>
      </c>
    </row>
    <row r="9097" spans="1:11" x14ac:dyDescent="0.25">
      <c r="A9097" t="s">
        <v>10497</v>
      </c>
      <c r="B9097" s="2">
        <v>45992</v>
      </c>
      <c r="C9097" t="s">
        <v>166</v>
      </c>
      <c r="D9097" t="s">
        <v>100</v>
      </c>
      <c r="E9097" t="s">
        <v>167</v>
      </c>
      <c r="F9097" t="s">
        <v>117</v>
      </c>
      <c r="G9097" t="s">
        <v>15</v>
      </c>
      <c r="H9097" t="s">
        <v>16</v>
      </c>
      <c r="I9097" t="s">
        <v>23</v>
      </c>
      <c r="J9097">
        <v>60</v>
      </c>
      <c r="K9097" t="str">
        <f t="shared" si="142"/>
        <v>COD</v>
      </c>
    </row>
    <row r="9098" spans="1:11" x14ac:dyDescent="0.25">
      <c r="A9098" t="s">
        <v>10498</v>
      </c>
      <c r="B9098" s="2">
        <v>45795</v>
      </c>
      <c r="C9098" t="s">
        <v>72</v>
      </c>
      <c r="D9098" t="s">
        <v>26</v>
      </c>
      <c r="E9098" t="s">
        <v>27</v>
      </c>
      <c r="F9098" t="s">
        <v>28</v>
      </c>
      <c r="G9098" t="s">
        <v>73</v>
      </c>
      <c r="H9098" t="s">
        <v>37</v>
      </c>
      <c r="I9098" t="s">
        <v>17</v>
      </c>
      <c r="J9098">
        <v>60</v>
      </c>
      <c r="K9098" t="str">
        <f t="shared" si="142"/>
        <v>Prepaid</v>
      </c>
    </row>
    <row r="9099" spans="1:11" x14ac:dyDescent="0.25">
      <c r="A9099" t="s">
        <v>10499</v>
      </c>
      <c r="B9099" s="2">
        <v>46131</v>
      </c>
      <c r="C9099" t="s">
        <v>72</v>
      </c>
      <c r="D9099" t="s">
        <v>26</v>
      </c>
      <c r="E9099" t="s">
        <v>27</v>
      </c>
      <c r="F9099" t="s">
        <v>28</v>
      </c>
      <c r="G9099" t="s">
        <v>40</v>
      </c>
      <c r="H9099" t="s">
        <v>16</v>
      </c>
      <c r="I9099" t="s">
        <v>64</v>
      </c>
      <c r="J9099">
        <v>90</v>
      </c>
      <c r="K9099" t="str">
        <f t="shared" si="142"/>
        <v>Prepaid</v>
      </c>
    </row>
    <row r="9100" spans="1:11" x14ac:dyDescent="0.25">
      <c r="A9100" t="s">
        <v>10500</v>
      </c>
      <c r="B9100" s="2">
        <v>46145</v>
      </c>
      <c r="C9100" t="s">
        <v>213</v>
      </c>
      <c r="D9100" t="s">
        <v>69</v>
      </c>
      <c r="E9100" t="s">
        <v>70</v>
      </c>
      <c r="F9100" t="s">
        <v>82</v>
      </c>
      <c r="G9100" t="s">
        <v>15</v>
      </c>
      <c r="H9100" t="s">
        <v>33</v>
      </c>
      <c r="I9100" t="s">
        <v>17</v>
      </c>
      <c r="J9100">
        <v>80</v>
      </c>
      <c r="K9100" t="str">
        <f t="shared" si="142"/>
        <v>COD</v>
      </c>
    </row>
    <row r="9101" spans="1:11" x14ac:dyDescent="0.25">
      <c r="A9101" t="s">
        <v>10501</v>
      </c>
      <c r="B9101" s="2">
        <v>46233</v>
      </c>
      <c r="C9101" t="s">
        <v>161</v>
      </c>
      <c r="D9101" t="s">
        <v>12</v>
      </c>
      <c r="E9101" t="s">
        <v>81</v>
      </c>
      <c r="F9101" t="s">
        <v>14</v>
      </c>
      <c r="G9101" t="s">
        <v>40</v>
      </c>
      <c r="H9101" t="s">
        <v>37</v>
      </c>
      <c r="I9101" t="s">
        <v>23</v>
      </c>
      <c r="J9101">
        <v>80</v>
      </c>
      <c r="K9101" t="str">
        <f t="shared" si="142"/>
        <v>Prepaid</v>
      </c>
    </row>
    <row r="9102" spans="1:11" x14ac:dyDescent="0.25">
      <c r="A9102" t="s">
        <v>10502</v>
      </c>
      <c r="B9102" s="2">
        <v>45803</v>
      </c>
      <c r="C9102" t="s">
        <v>3600</v>
      </c>
      <c r="D9102" t="s">
        <v>31</v>
      </c>
      <c r="E9102" t="s">
        <v>200</v>
      </c>
      <c r="F9102" t="s">
        <v>14</v>
      </c>
      <c r="G9102" t="s">
        <v>15</v>
      </c>
      <c r="H9102" t="s">
        <v>16</v>
      </c>
      <c r="I9102" t="s">
        <v>23</v>
      </c>
      <c r="J9102">
        <v>50</v>
      </c>
      <c r="K9102" t="str">
        <f t="shared" si="142"/>
        <v>COD</v>
      </c>
    </row>
    <row r="9103" spans="1:11" x14ac:dyDescent="0.25">
      <c r="A9103" t="s">
        <v>10503</v>
      </c>
      <c r="B9103" s="2">
        <v>46066</v>
      </c>
      <c r="C9103" t="s">
        <v>193</v>
      </c>
      <c r="D9103" t="s">
        <v>100</v>
      </c>
      <c r="E9103" t="s">
        <v>167</v>
      </c>
      <c r="F9103" t="s">
        <v>14</v>
      </c>
      <c r="G9103" t="s">
        <v>15</v>
      </c>
      <c r="H9103" t="s">
        <v>16</v>
      </c>
      <c r="I9103" t="s">
        <v>17</v>
      </c>
      <c r="J9103">
        <v>60</v>
      </c>
      <c r="K9103" t="str">
        <f t="shared" si="142"/>
        <v>COD</v>
      </c>
    </row>
    <row r="9104" spans="1:11" x14ac:dyDescent="0.25">
      <c r="A9104" t="s">
        <v>10504</v>
      </c>
      <c r="B9104" s="2">
        <v>46167</v>
      </c>
      <c r="C9104" t="s">
        <v>10505</v>
      </c>
      <c r="D9104" t="s">
        <v>20</v>
      </c>
      <c r="E9104" t="s">
        <v>53</v>
      </c>
      <c r="F9104" t="s">
        <v>28</v>
      </c>
      <c r="G9104" t="s">
        <v>15</v>
      </c>
      <c r="H9104" t="s">
        <v>41</v>
      </c>
      <c r="I9104" t="s">
        <v>17</v>
      </c>
      <c r="J9104">
        <v>90</v>
      </c>
      <c r="K9104" t="str">
        <f t="shared" si="142"/>
        <v>COD</v>
      </c>
    </row>
    <row r="9105" spans="1:11" x14ac:dyDescent="0.25">
      <c r="A9105" t="s">
        <v>10506</v>
      </c>
      <c r="B9105" s="2">
        <v>45742</v>
      </c>
      <c r="C9105" t="s">
        <v>9840</v>
      </c>
      <c r="D9105" t="s">
        <v>26</v>
      </c>
      <c r="E9105" t="s">
        <v>264</v>
      </c>
      <c r="F9105" t="s">
        <v>14</v>
      </c>
      <c r="G9105" t="s">
        <v>73</v>
      </c>
      <c r="H9105" t="s">
        <v>33</v>
      </c>
      <c r="I9105" t="s">
        <v>23</v>
      </c>
      <c r="J9105">
        <v>80</v>
      </c>
      <c r="K9105" t="str">
        <f t="shared" si="142"/>
        <v>Prepaid</v>
      </c>
    </row>
    <row r="9106" spans="1:11" x14ac:dyDescent="0.25">
      <c r="A9106" t="s">
        <v>10507</v>
      </c>
      <c r="B9106" s="2">
        <v>46220</v>
      </c>
      <c r="C9106" t="s">
        <v>80</v>
      </c>
      <c r="D9106" t="s">
        <v>12</v>
      </c>
      <c r="E9106" t="s">
        <v>81</v>
      </c>
      <c r="F9106" t="s">
        <v>82</v>
      </c>
      <c r="G9106" t="s">
        <v>73</v>
      </c>
      <c r="H9106" t="s">
        <v>37</v>
      </c>
      <c r="I9106" t="s">
        <v>54</v>
      </c>
      <c r="J9106">
        <v>70</v>
      </c>
      <c r="K9106" t="str">
        <f t="shared" si="142"/>
        <v>Prepaid</v>
      </c>
    </row>
    <row r="9107" spans="1:11" x14ac:dyDescent="0.25">
      <c r="A9107" t="s">
        <v>10508</v>
      </c>
      <c r="B9107" s="2">
        <v>46264</v>
      </c>
      <c r="C9107" t="s">
        <v>724</v>
      </c>
      <c r="D9107" t="s">
        <v>31</v>
      </c>
      <c r="E9107" t="s">
        <v>200</v>
      </c>
      <c r="F9107" t="s">
        <v>28</v>
      </c>
      <c r="G9107" t="s">
        <v>40</v>
      </c>
      <c r="H9107" t="s">
        <v>33</v>
      </c>
      <c r="I9107" t="s">
        <v>17</v>
      </c>
      <c r="J9107">
        <v>90</v>
      </c>
      <c r="K9107" t="str">
        <f t="shared" si="142"/>
        <v>Prepaid</v>
      </c>
    </row>
    <row r="9108" spans="1:11" x14ac:dyDescent="0.25">
      <c r="A9108" t="s">
        <v>10509</v>
      </c>
      <c r="B9108" s="2">
        <v>45666</v>
      </c>
      <c r="C9108" t="s">
        <v>6967</v>
      </c>
      <c r="D9108" t="s">
        <v>31</v>
      </c>
      <c r="E9108" t="s">
        <v>32</v>
      </c>
      <c r="F9108" t="s">
        <v>28</v>
      </c>
      <c r="G9108" t="s">
        <v>15</v>
      </c>
      <c r="H9108" t="s">
        <v>33</v>
      </c>
      <c r="I9108" t="s">
        <v>64</v>
      </c>
      <c r="J9108">
        <v>60</v>
      </c>
      <c r="K9108" t="str">
        <f t="shared" si="142"/>
        <v>COD</v>
      </c>
    </row>
    <row r="9109" spans="1:11" x14ac:dyDescent="0.25">
      <c r="A9109" t="s">
        <v>10510</v>
      </c>
      <c r="B9109" s="2">
        <v>45746</v>
      </c>
      <c r="C9109" t="s">
        <v>56</v>
      </c>
      <c r="D9109" t="s">
        <v>57</v>
      </c>
      <c r="E9109" t="s">
        <v>58</v>
      </c>
      <c r="F9109" t="s">
        <v>14</v>
      </c>
      <c r="G9109" t="s">
        <v>15</v>
      </c>
      <c r="H9109" t="s">
        <v>41</v>
      </c>
      <c r="I9109" t="s">
        <v>64</v>
      </c>
      <c r="J9109">
        <v>90</v>
      </c>
      <c r="K9109" t="str">
        <f t="shared" si="142"/>
        <v>COD</v>
      </c>
    </row>
    <row r="9110" spans="1:11" x14ac:dyDescent="0.25">
      <c r="A9110" t="s">
        <v>10511</v>
      </c>
      <c r="B9110" s="2">
        <v>45746</v>
      </c>
      <c r="C9110" t="s">
        <v>10512</v>
      </c>
      <c r="D9110" t="s">
        <v>26</v>
      </c>
      <c r="E9110" t="s">
        <v>27</v>
      </c>
      <c r="F9110" t="s">
        <v>14</v>
      </c>
      <c r="G9110" t="s">
        <v>15</v>
      </c>
      <c r="H9110" t="s">
        <v>22</v>
      </c>
      <c r="I9110" t="s">
        <v>64</v>
      </c>
      <c r="J9110">
        <v>90</v>
      </c>
      <c r="K9110" t="str">
        <f t="shared" si="142"/>
        <v>COD</v>
      </c>
    </row>
    <row r="9111" spans="1:11" x14ac:dyDescent="0.25">
      <c r="A9111" t="s">
        <v>10513</v>
      </c>
      <c r="B9111" s="2">
        <v>45876</v>
      </c>
      <c r="C9111" t="s">
        <v>56</v>
      </c>
      <c r="D9111" t="s">
        <v>57</v>
      </c>
      <c r="E9111" t="s">
        <v>58</v>
      </c>
      <c r="F9111" t="s">
        <v>14</v>
      </c>
      <c r="G9111" t="s">
        <v>15</v>
      </c>
      <c r="H9111" t="s">
        <v>41</v>
      </c>
      <c r="I9111" t="s">
        <v>17</v>
      </c>
      <c r="J9111">
        <v>100</v>
      </c>
      <c r="K9111" t="str">
        <f t="shared" si="142"/>
        <v>COD</v>
      </c>
    </row>
    <row r="9112" spans="1:11" x14ac:dyDescent="0.25">
      <c r="A9112" t="s">
        <v>10514</v>
      </c>
      <c r="B9112" s="2">
        <v>46007</v>
      </c>
      <c r="C9112" t="s">
        <v>543</v>
      </c>
      <c r="D9112" t="s">
        <v>50</v>
      </c>
      <c r="E9112" t="s">
        <v>50</v>
      </c>
      <c r="F9112" t="s">
        <v>142</v>
      </c>
      <c r="G9112" t="s">
        <v>15</v>
      </c>
      <c r="H9112" t="s">
        <v>66</v>
      </c>
      <c r="I9112" t="s">
        <v>23</v>
      </c>
      <c r="J9112">
        <v>120</v>
      </c>
      <c r="K9112" t="str">
        <f t="shared" si="142"/>
        <v>COD</v>
      </c>
    </row>
    <row r="9113" spans="1:11" x14ac:dyDescent="0.25">
      <c r="A9113" t="s">
        <v>10515</v>
      </c>
      <c r="B9113" s="2">
        <v>46062</v>
      </c>
      <c r="C9113" t="s">
        <v>994</v>
      </c>
      <c r="D9113" t="s">
        <v>12</v>
      </c>
      <c r="E9113" t="s">
        <v>13</v>
      </c>
      <c r="F9113" t="s">
        <v>82</v>
      </c>
      <c r="G9113" t="s">
        <v>15</v>
      </c>
      <c r="H9113" t="s">
        <v>41</v>
      </c>
      <c r="I9113" t="s">
        <v>17</v>
      </c>
      <c r="J9113">
        <v>90</v>
      </c>
      <c r="K9113" t="str">
        <f t="shared" si="142"/>
        <v>COD</v>
      </c>
    </row>
    <row r="9114" spans="1:11" x14ac:dyDescent="0.25">
      <c r="A9114" t="s">
        <v>10516</v>
      </c>
      <c r="B9114" s="2">
        <v>45818</v>
      </c>
      <c r="C9114" t="s">
        <v>376</v>
      </c>
      <c r="D9114" t="s">
        <v>320</v>
      </c>
      <c r="E9114" t="s">
        <v>328</v>
      </c>
      <c r="F9114" t="s">
        <v>28</v>
      </c>
      <c r="G9114" t="s">
        <v>15</v>
      </c>
      <c r="H9114" t="s">
        <v>33</v>
      </c>
      <c r="I9114" t="s">
        <v>64</v>
      </c>
      <c r="J9114">
        <v>120</v>
      </c>
      <c r="K9114" t="str">
        <f t="shared" si="142"/>
        <v>COD</v>
      </c>
    </row>
    <row r="9115" spans="1:11" x14ac:dyDescent="0.25">
      <c r="A9115" t="s">
        <v>10517</v>
      </c>
      <c r="B9115" s="2">
        <v>45700</v>
      </c>
      <c r="C9115" t="s">
        <v>84</v>
      </c>
      <c r="D9115" t="s">
        <v>26</v>
      </c>
      <c r="E9115" t="s">
        <v>85</v>
      </c>
      <c r="F9115" t="s">
        <v>28</v>
      </c>
      <c r="G9115" t="s">
        <v>15</v>
      </c>
      <c r="H9115" t="s">
        <v>16</v>
      </c>
      <c r="I9115" t="s">
        <v>17</v>
      </c>
      <c r="J9115">
        <v>50</v>
      </c>
      <c r="K9115" t="str">
        <f t="shared" si="142"/>
        <v>COD</v>
      </c>
    </row>
    <row r="9116" spans="1:11" x14ac:dyDescent="0.25">
      <c r="A9116" t="s">
        <v>10518</v>
      </c>
      <c r="B9116" s="2">
        <v>46131</v>
      </c>
      <c r="C9116" t="s">
        <v>121</v>
      </c>
      <c r="D9116" t="s">
        <v>50</v>
      </c>
      <c r="E9116" t="s">
        <v>111</v>
      </c>
      <c r="F9116" t="s">
        <v>14</v>
      </c>
      <c r="G9116" t="s">
        <v>15</v>
      </c>
      <c r="H9116" t="s">
        <v>22</v>
      </c>
      <c r="I9116" t="s">
        <v>17</v>
      </c>
      <c r="J9116">
        <v>50</v>
      </c>
      <c r="K9116" t="str">
        <f t="shared" si="142"/>
        <v>COD</v>
      </c>
    </row>
    <row r="9117" spans="1:11" x14ac:dyDescent="0.25">
      <c r="A9117" t="s">
        <v>10519</v>
      </c>
      <c r="B9117" s="2">
        <v>45915</v>
      </c>
      <c r="C9117" t="s">
        <v>153</v>
      </c>
      <c r="D9117" t="s">
        <v>26</v>
      </c>
      <c r="E9117" t="s">
        <v>85</v>
      </c>
      <c r="F9117" t="s">
        <v>14</v>
      </c>
      <c r="G9117" t="s">
        <v>15</v>
      </c>
      <c r="H9117" t="s">
        <v>16</v>
      </c>
      <c r="I9117" t="s">
        <v>17</v>
      </c>
      <c r="J9117">
        <v>50</v>
      </c>
      <c r="K9117" t="str">
        <f t="shared" si="142"/>
        <v>COD</v>
      </c>
    </row>
    <row r="9118" spans="1:11" x14ac:dyDescent="0.25">
      <c r="A9118" t="s">
        <v>10520</v>
      </c>
      <c r="B9118" s="2">
        <v>45816</v>
      </c>
      <c r="C9118" t="s">
        <v>4296</v>
      </c>
      <c r="D9118" t="s">
        <v>100</v>
      </c>
      <c r="E9118" t="s">
        <v>167</v>
      </c>
      <c r="F9118" t="s">
        <v>82</v>
      </c>
      <c r="G9118" t="s">
        <v>73</v>
      </c>
      <c r="H9118" t="s">
        <v>66</v>
      </c>
      <c r="I9118" t="s">
        <v>17</v>
      </c>
      <c r="J9118">
        <v>80</v>
      </c>
      <c r="K9118" t="str">
        <f t="shared" si="142"/>
        <v>Prepaid</v>
      </c>
    </row>
    <row r="9119" spans="1:11" x14ac:dyDescent="0.25">
      <c r="A9119" t="s">
        <v>10521</v>
      </c>
      <c r="B9119" s="2">
        <v>45789</v>
      </c>
      <c r="C9119" t="s">
        <v>232</v>
      </c>
      <c r="D9119" t="s">
        <v>26</v>
      </c>
      <c r="E9119" t="s">
        <v>27</v>
      </c>
      <c r="F9119" t="s">
        <v>14</v>
      </c>
      <c r="G9119" t="s">
        <v>73</v>
      </c>
      <c r="H9119" t="s">
        <v>33</v>
      </c>
      <c r="I9119" t="s">
        <v>17</v>
      </c>
      <c r="J9119">
        <v>90</v>
      </c>
      <c r="K9119" t="str">
        <f t="shared" si="142"/>
        <v>Prepaid</v>
      </c>
    </row>
    <row r="9120" spans="1:11" x14ac:dyDescent="0.25">
      <c r="A9120" t="s">
        <v>10522</v>
      </c>
      <c r="B9120" s="2">
        <v>46216</v>
      </c>
      <c r="C9120" t="s">
        <v>121</v>
      </c>
      <c r="D9120" t="s">
        <v>50</v>
      </c>
      <c r="E9120" t="s">
        <v>111</v>
      </c>
      <c r="F9120" t="s">
        <v>14</v>
      </c>
      <c r="G9120" t="s">
        <v>73</v>
      </c>
      <c r="H9120" t="s">
        <v>66</v>
      </c>
      <c r="I9120" t="s">
        <v>17</v>
      </c>
      <c r="J9120">
        <v>90</v>
      </c>
      <c r="K9120" t="str">
        <f t="shared" si="142"/>
        <v>Prepaid</v>
      </c>
    </row>
    <row r="9121" spans="1:11" x14ac:dyDescent="0.25">
      <c r="A9121" t="s">
        <v>10523</v>
      </c>
      <c r="B9121" s="2">
        <v>46258</v>
      </c>
      <c r="C9121" t="s">
        <v>10524</v>
      </c>
      <c r="D9121" t="s">
        <v>76</v>
      </c>
      <c r="E9121" t="s">
        <v>77</v>
      </c>
      <c r="F9121" t="s">
        <v>142</v>
      </c>
      <c r="G9121" t="s">
        <v>73</v>
      </c>
      <c r="H9121" t="s">
        <v>37</v>
      </c>
      <c r="I9121" t="s">
        <v>17</v>
      </c>
      <c r="J9121">
        <v>70</v>
      </c>
      <c r="K9121" t="str">
        <f t="shared" si="142"/>
        <v>Prepaid</v>
      </c>
    </row>
    <row r="9122" spans="1:11" x14ac:dyDescent="0.25">
      <c r="A9122" t="s">
        <v>10525</v>
      </c>
      <c r="B9122" s="2">
        <v>45702</v>
      </c>
      <c r="C9122" t="s">
        <v>25</v>
      </c>
      <c r="D9122" t="s">
        <v>26</v>
      </c>
      <c r="E9122" t="s">
        <v>27</v>
      </c>
      <c r="F9122" t="s">
        <v>28</v>
      </c>
      <c r="G9122" t="s">
        <v>15</v>
      </c>
      <c r="H9122" t="s">
        <v>37</v>
      </c>
      <c r="I9122" t="s">
        <v>17</v>
      </c>
      <c r="J9122">
        <v>80</v>
      </c>
      <c r="K9122" t="str">
        <f t="shared" si="142"/>
        <v>COD</v>
      </c>
    </row>
    <row r="9123" spans="1:11" x14ac:dyDescent="0.25">
      <c r="A9123" t="s">
        <v>10526</v>
      </c>
      <c r="B9123" s="2">
        <v>45978</v>
      </c>
      <c r="C9123" t="s">
        <v>10527</v>
      </c>
      <c r="D9123" t="s">
        <v>69</v>
      </c>
      <c r="E9123" t="s">
        <v>135</v>
      </c>
      <c r="F9123" t="s">
        <v>82</v>
      </c>
      <c r="G9123" t="s">
        <v>15</v>
      </c>
      <c r="H9123" t="s">
        <v>22</v>
      </c>
      <c r="I9123" t="s">
        <v>17</v>
      </c>
      <c r="J9123">
        <v>70</v>
      </c>
      <c r="K9123" t="str">
        <f t="shared" si="142"/>
        <v>COD</v>
      </c>
    </row>
    <row r="9124" spans="1:11" x14ac:dyDescent="0.25">
      <c r="A9124" t="s">
        <v>10528</v>
      </c>
      <c r="B9124" s="2">
        <v>45851</v>
      </c>
      <c r="C9124" t="s">
        <v>72</v>
      </c>
      <c r="D9124" t="s">
        <v>26</v>
      </c>
      <c r="E9124" t="s">
        <v>27</v>
      </c>
      <c r="F9124" t="s">
        <v>28</v>
      </c>
      <c r="G9124" t="s">
        <v>15</v>
      </c>
      <c r="H9124" t="s">
        <v>16</v>
      </c>
      <c r="I9124" t="s">
        <v>17</v>
      </c>
      <c r="J9124">
        <v>50</v>
      </c>
      <c r="K9124" t="str">
        <f t="shared" si="142"/>
        <v>COD</v>
      </c>
    </row>
    <row r="9125" spans="1:11" x14ac:dyDescent="0.25">
      <c r="A9125" t="s">
        <v>10529</v>
      </c>
      <c r="B9125" s="2">
        <v>46175</v>
      </c>
      <c r="C9125" t="s">
        <v>10530</v>
      </c>
      <c r="D9125" t="s">
        <v>100</v>
      </c>
      <c r="E9125" t="s">
        <v>101</v>
      </c>
      <c r="F9125" t="s">
        <v>82</v>
      </c>
      <c r="G9125" t="s">
        <v>15</v>
      </c>
      <c r="H9125" t="s">
        <v>16</v>
      </c>
      <c r="I9125" t="s">
        <v>17</v>
      </c>
      <c r="J9125">
        <v>80</v>
      </c>
      <c r="K9125" t="str">
        <f t="shared" si="142"/>
        <v>COD</v>
      </c>
    </row>
    <row r="9126" spans="1:11" x14ac:dyDescent="0.25">
      <c r="A9126" t="s">
        <v>10531</v>
      </c>
      <c r="B9126" s="2">
        <v>45920</v>
      </c>
      <c r="C9126" t="s">
        <v>56</v>
      </c>
      <c r="D9126" t="s">
        <v>57</v>
      </c>
      <c r="E9126" t="s">
        <v>58</v>
      </c>
      <c r="F9126" t="s">
        <v>14</v>
      </c>
      <c r="G9126" t="s">
        <v>73</v>
      </c>
      <c r="H9126" t="s">
        <v>41</v>
      </c>
      <c r="I9126" t="s">
        <v>17</v>
      </c>
      <c r="J9126">
        <v>80</v>
      </c>
      <c r="K9126" t="str">
        <f t="shared" si="142"/>
        <v>Prepaid</v>
      </c>
    </row>
    <row r="9127" spans="1:11" x14ac:dyDescent="0.25">
      <c r="A9127" t="s">
        <v>10532</v>
      </c>
      <c r="B9127" s="2">
        <v>46092</v>
      </c>
      <c r="C9127" t="s">
        <v>393</v>
      </c>
      <c r="D9127" t="s">
        <v>12</v>
      </c>
      <c r="E9127" t="s">
        <v>81</v>
      </c>
      <c r="F9127" t="s">
        <v>82</v>
      </c>
      <c r="G9127" t="s">
        <v>73</v>
      </c>
      <c r="H9127" t="s">
        <v>37</v>
      </c>
      <c r="I9127" t="s">
        <v>17</v>
      </c>
      <c r="J9127">
        <v>70</v>
      </c>
      <c r="K9127" t="str">
        <f t="shared" si="142"/>
        <v>Prepaid</v>
      </c>
    </row>
    <row r="9128" spans="1:11" x14ac:dyDescent="0.25">
      <c r="A9128" t="s">
        <v>10533</v>
      </c>
      <c r="B9128" s="2">
        <v>46187</v>
      </c>
      <c r="C9128" t="s">
        <v>887</v>
      </c>
      <c r="D9128" t="s">
        <v>46</v>
      </c>
      <c r="E9128" t="s">
        <v>47</v>
      </c>
      <c r="F9128" t="s">
        <v>117</v>
      </c>
      <c r="G9128" t="s">
        <v>15</v>
      </c>
      <c r="H9128" t="s">
        <v>16</v>
      </c>
      <c r="I9128" t="s">
        <v>64</v>
      </c>
      <c r="J9128">
        <v>60</v>
      </c>
      <c r="K9128" t="str">
        <f t="shared" si="142"/>
        <v>COD</v>
      </c>
    </row>
    <row r="9129" spans="1:11" x14ac:dyDescent="0.25">
      <c r="A9129" t="s">
        <v>10534</v>
      </c>
      <c r="B9129" s="2">
        <v>45954</v>
      </c>
      <c r="C9129" t="s">
        <v>300</v>
      </c>
      <c r="D9129" t="s">
        <v>229</v>
      </c>
      <c r="E9129" t="s">
        <v>230</v>
      </c>
      <c r="F9129" t="s">
        <v>14</v>
      </c>
      <c r="G9129" t="s">
        <v>15</v>
      </c>
      <c r="H9129" t="s">
        <v>66</v>
      </c>
      <c r="I9129" t="s">
        <v>64</v>
      </c>
      <c r="J9129">
        <v>90</v>
      </c>
      <c r="K9129" t="str">
        <f t="shared" si="142"/>
        <v>COD</v>
      </c>
    </row>
    <row r="9130" spans="1:11" x14ac:dyDescent="0.25">
      <c r="A9130" t="s">
        <v>10535</v>
      </c>
      <c r="B9130" s="2">
        <v>46158</v>
      </c>
      <c r="C9130" t="s">
        <v>2203</v>
      </c>
      <c r="D9130" t="s">
        <v>50</v>
      </c>
      <c r="E9130" t="s">
        <v>111</v>
      </c>
      <c r="F9130" t="s">
        <v>28</v>
      </c>
      <c r="G9130" t="s">
        <v>73</v>
      </c>
      <c r="H9130" t="s">
        <v>33</v>
      </c>
      <c r="I9130" t="s">
        <v>17</v>
      </c>
      <c r="J9130">
        <v>100</v>
      </c>
      <c r="K9130" t="str">
        <f t="shared" si="142"/>
        <v>Prepaid</v>
      </c>
    </row>
    <row r="9131" spans="1:11" x14ac:dyDescent="0.25">
      <c r="A9131" t="s">
        <v>10536</v>
      </c>
      <c r="B9131" s="2">
        <v>45726</v>
      </c>
      <c r="C9131" t="s">
        <v>10537</v>
      </c>
      <c r="D9131" t="s">
        <v>20</v>
      </c>
      <c r="E9131" t="s">
        <v>21</v>
      </c>
      <c r="F9131" t="s">
        <v>14</v>
      </c>
      <c r="G9131" t="s">
        <v>15</v>
      </c>
      <c r="H9131" t="s">
        <v>22</v>
      </c>
      <c r="I9131" t="s">
        <v>17</v>
      </c>
      <c r="J9131">
        <v>80</v>
      </c>
      <c r="K9131" t="str">
        <f t="shared" si="142"/>
        <v>COD</v>
      </c>
    </row>
    <row r="9132" spans="1:11" x14ac:dyDescent="0.25">
      <c r="A9132" t="s">
        <v>10538</v>
      </c>
      <c r="B9132" s="2">
        <v>45682</v>
      </c>
      <c r="C9132" t="s">
        <v>166</v>
      </c>
      <c r="D9132" t="s">
        <v>100</v>
      </c>
      <c r="E9132" t="s">
        <v>167</v>
      </c>
      <c r="F9132" t="s">
        <v>117</v>
      </c>
      <c r="G9132" t="s">
        <v>73</v>
      </c>
      <c r="H9132" t="s">
        <v>33</v>
      </c>
      <c r="I9132" t="s">
        <v>17</v>
      </c>
      <c r="J9132">
        <v>60</v>
      </c>
      <c r="K9132" t="str">
        <f t="shared" si="142"/>
        <v>Prepaid</v>
      </c>
    </row>
    <row r="9133" spans="1:11" x14ac:dyDescent="0.25">
      <c r="A9133" t="s">
        <v>10539</v>
      </c>
      <c r="B9133" s="2">
        <v>46225</v>
      </c>
      <c r="C9133" t="s">
        <v>75</v>
      </c>
      <c r="D9133" t="s">
        <v>76</v>
      </c>
      <c r="E9133" t="s">
        <v>77</v>
      </c>
      <c r="F9133" t="s">
        <v>28</v>
      </c>
      <c r="G9133" t="s">
        <v>73</v>
      </c>
      <c r="H9133" t="s">
        <v>33</v>
      </c>
      <c r="I9133" t="s">
        <v>64</v>
      </c>
      <c r="J9133">
        <v>70</v>
      </c>
      <c r="K9133" t="str">
        <f t="shared" si="142"/>
        <v>Prepaid</v>
      </c>
    </row>
    <row r="9134" spans="1:11" x14ac:dyDescent="0.25">
      <c r="A9134" t="s">
        <v>10540</v>
      </c>
      <c r="B9134" s="2">
        <v>46170</v>
      </c>
      <c r="C9134" t="s">
        <v>379</v>
      </c>
      <c r="D9134" t="s">
        <v>31</v>
      </c>
      <c r="E9134" t="s">
        <v>95</v>
      </c>
      <c r="F9134" t="s">
        <v>28</v>
      </c>
      <c r="G9134" t="s">
        <v>15</v>
      </c>
      <c r="H9134" t="s">
        <v>16</v>
      </c>
      <c r="I9134" t="s">
        <v>64</v>
      </c>
      <c r="J9134">
        <v>50</v>
      </c>
      <c r="K9134" t="str">
        <f t="shared" si="142"/>
        <v>COD</v>
      </c>
    </row>
    <row r="9135" spans="1:11" x14ac:dyDescent="0.25">
      <c r="A9135" t="s">
        <v>10541</v>
      </c>
      <c r="B9135" s="2">
        <v>45840</v>
      </c>
      <c r="C9135" t="s">
        <v>80</v>
      </c>
      <c r="D9135" t="s">
        <v>12</v>
      </c>
      <c r="E9135" t="s">
        <v>81</v>
      </c>
      <c r="F9135" t="s">
        <v>82</v>
      </c>
      <c r="G9135" t="s">
        <v>40</v>
      </c>
      <c r="H9135" t="s">
        <v>33</v>
      </c>
      <c r="I9135" t="s">
        <v>17</v>
      </c>
      <c r="J9135">
        <v>60</v>
      </c>
      <c r="K9135" t="str">
        <f t="shared" si="142"/>
        <v>Prepaid</v>
      </c>
    </row>
    <row r="9136" spans="1:11" x14ac:dyDescent="0.25">
      <c r="A9136" t="s">
        <v>10542</v>
      </c>
      <c r="B9136" s="2">
        <v>45711</v>
      </c>
      <c r="C9136" t="s">
        <v>10543</v>
      </c>
      <c r="D9136" t="s">
        <v>50</v>
      </c>
      <c r="E9136" t="s">
        <v>50</v>
      </c>
      <c r="F9136" t="s">
        <v>28</v>
      </c>
      <c r="G9136" t="s">
        <v>15</v>
      </c>
      <c r="H9136" t="s">
        <v>66</v>
      </c>
      <c r="I9136" t="s">
        <v>17</v>
      </c>
      <c r="J9136">
        <v>90</v>
      </c>
      <c r="K9136" t="str">
        <f t="shared" si="142"/>
        <v>COD</v>
      </c>
    </row>
    <row r="9137" spans="1:11" x14ac:dyDescent="0.25">
      <c r="A9137" t="s">
        <v>10544</v>
      </c>
      <c r="B9137" s="2">
        <v>45738</v>
      </c>
      <c r="C9137" t="s">
        <v>2212</v>
      </c>
      <c r="D9137" t="s">
        <v>46</v>
      </c>
      <c r="E9137" t="s">
        <v>47</v>
      </c>
      <c r="F9137" t="s">
        <v>82</v>
      </c>
      <c r="G9137" t="s">
        <v>15</v>
      </c>
      <c r="H9137" t="s">
        <v>33</v>
      </c>
      <c r="I9137" t="s">
        <v>17</v>
      </c>
      <c r="J9137">
        <v>70</v>
      </c>
      <c r="K9137" t="str">
        <f t="shared" si="142"/>
        <v>COD</v>
      </c>
    </row>
    <row r="9138" spans="1:11" x14ac:dyDescent="0.25">
      <c r="A9138" t="s">
        <v>10545</v>
      </c>
      <c r="B9138" s="2">
        <v>45817</v>
      </c>
      <c r="C9138" t="s">
        <v>106</v>
      </c>
      <c r="D9138" t="s">
        <v>69</v>
      </c>
      <c r="E9138" t="s">
        <v>70</v>
      </c>
      <c r="F9138" t="s">
        <v>28</v>
      </c>
      <c r="G9138" t="s">
        <v>73</v>
      </c>
      <c r="H9138" t="s">
        <v>16</v>
      </c>
      <c r="I9138" t="s">
        <v>17</v>
      </c>
      <c r="J9138">
        <v>60</v>
      </c>
      <c r="K9138" t="str">
        <f t="shared" si="142"/>
        <v>Prepaid</v>
      </c>
    </row>
    <row r="9139" spans="1:11" x14ac:dyDescent="0.25">
      <c r="A9139" t="s">
        <v>10546</v>
      </c>
      <c r="B9139" s="2">
        <v>46043</v>
      </c>
      <c r="C9139" t="s">
        <v>56</v>
      </c>
      <c r="D9139" t="s">
        <v>57</v>
      </c>
      <c r="E9139" t="s">
        <v>58</v>
      </c>
      <c r="F9139" t="s">
        <v>14</v>
      </c>
      <c r="G9139" t="s">
        <v>40</v>
      </c>
      <c r="H9139" t="s">
        <v>33</v>
      </c>
      <c r="I9139" t="s">
        <v>64</v>
      </c>
      <c r="J9139">
        <v>100</v>
      </c>
      <c r="K9139" t="str">
        <f t="shared" si="142"/>
        <v>Prepaid</v>
      </c>
    </row>
    <row r="9140" spans="1:11" x14ac:dyDescent="0.25">
      <c r="A9140" t="s">
        <v>10547</v>
      </c>
      <c r="B9140" s="2">
        <v>46106</v>
      </c>
      <c r="C9140" t="s">
        <v>951</v>
      </c>
      <c r="D9140" t="s">
        <v>46</v>
      </c>
      <c r="E9140" t="s">
        <v>47</v>
      </c>
      <c r="F9140" t="s">
        <v>28</v>
      </c>
      <c r="G9140" t="s">
        <v>40</v>
      </c>
      <c r="H9140" t="s">
        <v>16</v>
      </c>
      <c r="I9140" t="s">
        <v>54</v>
      </c>
      <c r="J9140">
        <v>70</v>
      </c>
      <c r="K9140" t="str">
        <f t="shared" si="142"/>
        <v>Prepaid</v>
      </c>
    </row>
    <row r="9141" spans="1:11" x14ac:dyDescent="0.25">
      <c r="A9141" t="s">
        <v>10548</v>
      </c>
      <c r="B9141" s="2">
        <v>45921</v>
      </c>
      <c r="C9141" t="s">
        <v>193</v>
      </c>
      <c r="D9141" t="s">
        <v>100</v>
      </c>
      <c r="E9141" t="s">
        <v>167</v>
      </c>
      <c r="F9141" t="s">
        <v>14</v>
      </c>
      <c r="G9141" t="s">
        <v>15</v>
      </c>
      <c r="H9141" t="s">
        <v>66</v>
      </c>
      <c r="I9141" t="s">
        <v>17</v>
      </c>
      <c r="J9141">
        <v>80</v>
      </c>
      <c r="K9141" t="str">
        <f t="shared" si="142"/>
        <v>COD</v>
      </c>
    </row>
    <row r="9142" spans="1:11" x14ac:dyDescent="0.25">
      <c r="A9142" t="s">
        <v>10549</v>
      </c>
      <c r="B9142" s="2">
        <v>45966</v>
      </c>
      <c r="C9142" t="s">
        <v>25</v>
      </c>
      <c r="D9142" t="s">
        <v>26</v>
      </c>
      <c r="E9142" t="s">
        <v>27</v>
      </c>
      <c r="F9142" t="s">
        <v>28</v>
      </c>
      <c r="G9142" t="s">
        <v>73</v>
      </c>
      <c r="H9142" t="s">
        <v>22</v>
      </c>
      <c r="I9142" t="s">
        <v>23</v>
      </c>
      <c r="J9142">
        <v>80</v>
      </c>
      <c r="K9142" t="str">
        <f t="shared" si="142"/>
        <v>Prepaid</v>
      </c>
    </row>
    <row r="9143" spans="1:11" x14ac:dyDescent="0.25">
      <c r="A9143" t="s">
        <v>10550</v>
      </c>
      <c r="B9143" s="2">
        <v>45701</v>
      </c>
      <c r="C9143" t="s">
        <v>121</v>
      </c>
      <c r="D9143" t="s">
        <v>50</v>
      </c>
      <c r="E9143" t="s">
        <v>111</v>
      </c>
      <c r="F9143" t="s">
        <v>14</v>
      </c>
      <c r="G9143" t="s">
        <v>15</v>
      </c>
      <c r="H9143" t="s">
        <v>16</v>
      </c>
      <c r="I9143" t="s">
        <v>17</v>
      </c>
      <c r="J9143">
        <v>60</v>
      </c>
      <c r="K9143" t="str">
        <f t="shared" si="142"/>
        <v>COD</v>
      </c>
    </row>
    <row r="9144" spans="1:11" x14ac:dyDescent="0.25">
      <c r="A9144" t="s">
        <v>10551</v>
      </c>
      <c r="B9144" s="2">
        <v>45858</v>
      </c>
      <c r="C9144" t="s">
        <v>245</v>
      </c>
      <c r="D9144" t="s">
        <v>76</v>
      </c>
      <c r="E9144" t="s">
        <v>77</v>
      </c>
      <c r="F9144" t="s">
        <v>28</v>
      </c>
      <c r="G9144" t="s">
        <v>73</v>
      </c>
      <c r="H9144" t="s">
        <v>41</v>
      </c>
      <c r="I9144" t="s">
        <v>17</v>
      </c>
      <c r="J9144">
        <v>60</v>
      </c>
      <c r="K9144" t="str">
        <f t="shared" si="142"/>
        <v>Prepaid</v>
      </c>
    </row>
    <row r="9145" spans="1:11" x14ac:dyDescent="0.25">
      <c r="A9145" t="s">
        <v>10552</v>
      </c>
      <c r="B9145" s="2">
        <v>45941</v>
      </c>
      <c r="C9145" t="s">
        <v>84</v>
      </c>
      <c r="D9145" t="s">
        <v>26</v>
      </c>
      <c r="E9145" t="s">
        <v>85</v>
      </c>
      <c r="F9145" t="s">
        <v>28</v>
      </c>
      <c r="G9145" t="s">
        <v>73</v>
      </c>
      <c r="H9145" t="s">
        <v>33</v>
      </c>
      <c r="I9145" t="s">
        <v>23</v>
      </c>
      <c r="J9145">
        <v>90</v>
      </c>
      <c r="K9145" t="str">
        <f t="shared" si="142"/>
        <v>Prepaid</v>
      </c>
    </row>
    <row r="9146" spans="1:11" x14ac:dyDescent="0.25">
      <c r="A9146" t="s">
        <v>10553</v>
      </c>
      <c r="B9146" s="2">
        <v>45804</v>
      </c>
      <c r="C9146" t="s">
        <v>68</v>
      </c>
      <c r="D9146" t="s">
        <v>69</v>
      </c>
      <c r="E9146" t="s">
        <v>70</v>
      </c>
      <c r="F9146" t="s">
        <v>28</v>
      </c>
      <c r="G9146" t="s">
        <v>40</v>
      </c>
      <c r="H9146" t="s">
        <v>66</v>
      </c>
      <c r="I9146" t="s">
        <v>17</v>
      </c>
      <c r="J9146">
        <v>80</v>
      </c>
      <c r="K9146" t="str">
        <f t="shared" si="142"/>
        <v>Prepaid</v>
      </c>
    </row>
    <row r="9147" spans="1:11" x14ac:dyDescent="0.25">
      <c r="A9147" t="s">
        <v>10554</v>
      </c>
      <c r="B9147" s="2">
        <v>46097</v>
      </c>
      <c r="C9147" t="s">
        <v>10223</v>
      </c>
      <c r="D9147" t="s">
        <v>46</v>
      </c>
      <c r="E9147" t="s">
        <v>47</v>
      </c>
      <c r="F9147" t="s">
        <v>14</v>
      </c>
      <c r="G9147" t="s">
        <v>15</v>
      </c>
      <c r="H9147" t="s">
        <v>37</v>
      </c>
      <c r="I9147" t="s">
        <v>17</v>
      </c>
      <c r="J9147">
        <v>80</v>
      </c>
      <c r="K9147" t="str">
        <f t="shared" si="142"/>
        <v>COD</v>
      </c>
    </row>
    <row r="9148" spans="1:11" x14ac:dyDescent="0.25">
      <c r="A9148" t="s">
        <v>10555</v>
      </c>
      <c r="B9148" s="2">
        <v>46061</v>
      </c>
      <c r="C9148" t="s">
        <v>1221</v>
      </c>
      <c r="D9148" t="s">
        <v>46</v>
      </c>
      <c r="E9148" t="s">
        <v>47</v>
      </c>
      <c r="F9148" t="s">
        <v>142</v>
      </c>
      <c r="G9148" t="s">
        <v>40</v>
      </c>
      <c r="H9148" t="s">
        <v>16</v>
      </c>
      <c r="I9148" t="s">
        <v>23</v>
      </c>
      <c r="J9148">
        <v>80</v>
      </c>
      <c r="K9148" t="str">
        <f t="shared" si="142"/>
        <v>Prepaid</v>
      </c>
    </row>
    <row r="9149" spans="1:11" x14ac:dyDescent="0.25">
      <c r="A9149" t="s">
        <v>10556</v>
      </c>
      <c r="B9149" s="2">
        <v>45841</v>
      </c>
      <c r="C9149" t="s">
        <v>561</v>
      </c>
      <c r="D9149" t="s">
        <v>31</v>
      </c>
      <c r="E9149" t="s">
        <v>88</v>
      </c>
      <c r="F9149" t="s">
        <v>28</v>
      </c>
      <c r="G9149" t="s">
        <v>40</v>
      </c>
      <c r="H9149" t="s">
        <v>33</v>
      </c>
      <c r="I9149" t="s">
        <v>23</v>
      </c>
      <c r="J9149">
        <v>80</v>
      </c>
      <c r="K9149" t="str">
        <f t="shared" si="142"/>
        <v>Prepaid</v>
      </c>
    </row>
    <row r="9150" spans="1:11" x14ac:dyDescent="0.25">
      <c r="A9150" t="s">
        <v>10557</v>
      </c>
      <c r="B9150" s="2">
        <v>46204</v>
      </c>
      <c r="C9150" t="s">
        <v>10558</v>
      </c>
      <c r="D9150" t="s">
        <v>26</v>
      </c>
      <c r="E9150" t="s">
        <v>264</v>
      </c>
      <c r="F9150" t="s">
        <v>28</v>
      </c>
      <c r="G9150" t="s">
        <v>15</v>
      </c>
      <c r="H9150" t="s">
        <v>16</v>
      </c>
      <c r="I9150" t="s">
        <v>23</v>
      </c>
      <c r="J9150">
        <v>80</v>
      </c>
      <c r="K9150" t="str">
        <f t="shared" si="142"/>
        <v>COD</v>
      </c>
    </row>
    <row r="9151" spans="1:11" x14ac:dyDescent="0.25">
      <c r="A9151" t="s">
        <v>10559</v>
      </c>
      <c r="B9151" s="2">
        <v>45866</v>
      </c>
      <c r="C9151" t="s">
        <v>678</v>
      </c>
      <c r="D9151" t="s">
        <v>50</v>
      </c>
      <c r="E9151" t="s">
        <v>50</v>
      </c>
      <c r="F9151" t="s">
        <v>117</v>
      </c>
      <c r="G9151" t="s">
        <v>15</v>
      </c>
      <c r="H9151" t="s">
        <v>22</v>
      </c>
      <c r="I9151" t="s">
        <v>17</v>
      </c>
      <c r="J9151">
        <v>70</v>
      </c>
      <c r="K9151" t="str">
        <f t="shared" si="142"/>
        <v>COD</v>
      </c>
    </row>
    <row r="9152" spans="1:11" x14ac:dyDescent="0.25">
      <c r="A9152" t="s">
        <v>10560</v>
      </c>
      <c r="B9152" s="2">
        <v>46232</v>
      </c>
      <c r="C9152" t="s">
        <v>10561</v>
      </c>
      <c r="D9152" t="s">
        <v>46</v>
      </c>
      <c r="E9152" t="s">
        <v>47</v>
      </c>
      <c r="F9152" t="s">
        <v>14</v>
      </c>
      <c r="G9152" t="s">
        <v>15</v>
      </c>
      <c r="H9152" t="s">
        <v>22</v>
      </c>
      <c r="I9152" t="s">
        <v>17</v>
      </c>
      <c r="J9152">
        <v>70</v>
      </c>
      <c r="K9152" t="str">
        <f t="shared" si="142"/>
        <v>COD</v>
      </c>
    </row>
    <row r="9153" spans="1:11" x14ac:dyDescent="0.25">
      <c r="A9153" t="s">
        <v>10562</v>
      </c>
      <c r="B9153" s="2">
        <v>45739</v>
      </c>
      <c r="C9153" t="s">
        <v>52</v>
      </c>
      <c r="D9153" t="s">
        <v>20</v>
      </c>
      <c r="E9153" t="s">
        <v>53</v>
      </c>
      <c r="F9153" t="s">
        <v>28</v>
      </c>
      <c r="G9153" t="s">
        <v>15</v>
      </c>
      <c r="H9153" t="s">
        <v>22</v>
      </c>
      <c r="I9153" t="s">
        <v>17</v>
      </c>
      <c r="J9153">
        <v>90</v>
      </c>
      <c r="K9153" t="str">
        <f t="shared" si="142"/>
        <v>COD</v>
      </c>
    </row>
    <row r="9154" spans="1:11" x14ac:dyDescent="0.25">
      <c r="A9154" t="s">
        <v>10563</v>
      </c>
      <c r="B9154" s="2">
        <v>45920</v>
      </c>
      <c r="C9154" t="s">
        <v>30</v>
      </c>
      <c r="D9154" t="s">
        <v>31</v>
      </c>
      <c r="E9154" t="s">
        <v>32</v>
      </c>
      <c r="F9154" t="s">
        <v>14</v>
      </c>
      <c r="G9154" t="s">
        <v>73</v>
      </c>
      <c r="H9154" t="s">
        <v>66</v>
      </c>
      <c r="I9154" t="s">
        <v>17</v>
      </c>
      <c r="J9154">
        <v>80</v>
      </c>
      <c r="K9154" t="str">
        <f t="shared" si="142"/>
        <v>Prepaid</v>
      </c>
    </row>
    <row r="9155" spans="1:11" x14ac:dyDescent="0.25">
      <c r="A9155" t="s">
        <v>10564</v>
      </c>
      <c r="B9155" s="2">
        <v>45696</v>
      </c>
      <c r="C9155" t="s">
        <v>188</v>
      </c>
      <c r="D9155" t="s">
        <v>46</v>
      </c>
      <c r="E9155" t="s">
        <v>47</v>
      </c>
      <c r="F9155" t="s">
        <v>14</v>
      </c>
      <c r="G9155" t="s">
        <v>15</v>
      </c>
      <c r="H9155" t="s">
        <v>16</v>
      </c>
      <c r="I9155" t="s">
        <v>17</v>
      </c>
      <c r="J9155">
        <v>70</v>
      </c>
      <c r="K9155" t="str">
        <f t="shared" si="142"/>
        <v>COD</v>
      </c>
    </row>
    <row r="9156" spans="1:11" x14ac:dyDescent="0.25">
      <c r="A9156" t="s">
        <v>10565</v>
      </c>
      <c r="B9156" s="2">
        <v>45943</v>
      </c>
      <c r="C9156" t="s">
        <v>188</v>
      </c>
      <c r="D9156" t="s">
        <v>46</v>
      </c>
      <c r="E9156" t="s">
        <v>47</v>
      </c>
      <c r="F9156" t="s">
        <v>14</v>
      </c>
      <c r="G9156" t="s">
        <v>15</v>
      </c>
      <c r="H9156" t="s">
        <v>22</v>
      </c>
      <c r="I9156" t="s">
        <v>17</v>
      </c>
      <c r="J9156">
        <v>50</v>
      </c>
      <c r="K9156" t="str">
        <f t="shared" ref="K9156:K9219" si="143">IF(G9156="COD","COD","Prepaid")</f>
        <v>COD</v>
      </c>
    </row>
    <row r="9157" spans="1:11" x14ac:dyDescent="0.25">
      <c r="A9157" t="s">
        <v>10566</v>
      </c>
      <c r="B9157" s="2">
        <v>45680</v>
      </c>
      <c r="C9157" t="s">
        <v>121</v>
      </c>
      <c r="D9157" t="s">
        <v>50</v>
      </c>
      <c r="E9157" t="s">
        <v>111</v>
      </c>
      <c r="F9157" t="s">
        <v>14</v>
      </c>
      <c r="G9157" t="s">
        <v>15</v>
      </c>
      <c r="H9157" t="s">
        <v>37</v>
      </c>
      <c r="I9157" t="s">
        <v>17</v>
      </c>
      <c r="J9157">
        <v>100</v>
      </c>
      <c r="K9157" t="str">
        <f t="shared" si="143"/>
        <v>COD</v>
      </c>
    </row>
    <row r="9158" spans="1:11" x14ac:dyDescent="0.25">
      <c r="A9158" t="s">
        <v>10567</v>
      </c>
      <c r="B9158" s="2">
        <v>46253</v>
      </c>
      <c r="C9158" t="s">
        <v>177</v>
      </c>
      <c r="D9158" t="s">
        <v>31</v>
      </c>
      <c r="E9158" t="s">
        <v>88</v>
      </c>
      <c r="F9158" t="s">
        <v>28</v>
      </c>
      <c r="G9158" t="s">
        <v>15</v>
      </c>
      <c r="H9158" t="s">
        <v>22</v>
      </c>
      <c r="I9158" t="s">
        <v>23</v>
      </c>
      <c r="J9158">
        <v>70</v>
      </c>
      <c r="K9158" t="str">
        <f t="shared" si="143"/>
        <v>COD</v>
      </c>
    </row>
    <row r="9159" spans="1:11" x14ac:dyDescent="0.25">
      <c r="A9159" t="s">
        <v>10568</v>
      </c>
      <c r="B9159" s="2">
        <v>46131</v>
      </c>
      <c r="C9159" t="s">
        <v>52</v>
      </c>
      <c r="D9159" t="s">
        <v>20</v>
      </c>
      <c r="E9159" t="s">
        <v>53</v>
      </c>
      <c r="F9159" t="s">
        <v>28</v>
      </c>
      <c r="G9159" t="s">
        <v>15</v>
      </c>
      <c r="H9159" t="s">
        <v>37</v>
      </c>
      <c r="I9159" t="s">
        <v>17</v>
      </c>
      <c r="J9159">
        <v>60</v>
      </c>
      <c r="K9159" t="str">
        <f t="shared" si="143"/>
        <v>COD</v>
      </c>
    </row>
    <row r="9160" spans="1:11" x14ac:dyDescent="0.25">
      <c r="A9160" t="s">
        <v>10569</v>
      </c>
      <c r="B9160" s="2">
        <v>45960</v>
      </c>
      <c r="C9160" t="s">
        <v>228</v>
      </c>
      <c r="D9160" t="s">
        <v>229</v>
      </c>
      <c r="E9160" t="s">
        <v>230</v>
      </c>
      <c r="F9160" t="s">
        <v>28</v>
      </c>
      <c r="G9160" t="s">
        <v>15</v>
      </c>
      <c r="H9160" t="s">
        <v>22</v>
      </c>
      <c r="I9160" t="s">
        <v>17</v>
      </c>
      <c r="J9160">
        <v>120</v>
      </c>
      <c r="K9160" t="str">
        <f t="shared" si="143"/>
        <v>COD</v>
      </c>
    </row>
    <row r="9161" spans="1:11" x14ac:dyDescent="0.25">
      <c r="A9161" t="s">
        <v>10570</v>
      </c>
      <c r="B9161" s="2">
        <v>45863</v>
      </c>
      <c r="C9161" t="s">
        <v>52</v>
      </c>
      <c r="D9161" t="s">
        <v>20</v>
      </c>
      <c r="E9161" t="s">
        <v>53</v>
      </c>
      <c r="F9161" t="s">
        <v>28</v>
      </c>
      <c r="G9161" t="s">
        <v>73</v>
      </c>
      <c r="H9161" t="s">
        <v>37</v>
      </c>
      <c r="I9161" t="s">
        <v>17</v>
      </c>
      <c r="J9161">
        <v>70</v>
      </c>
      <c r="K9161" t="str">
        <f t="shared" si="143"/>
        <v>Prepaid</v>
      </c>
    </row>
    <row r="9162" spans="1:11" x14ac:dyDescent="0.25">
      <c r="A9162" t="s">
        <v>10571</v>
      </c>
      <c r="B9162" s="2">
        <v>46089</v>
      </c>
      <c r="C9162" t="s">
        <v>10572</v>
      </c>
      <c r="D9162" t="s">
        <v>31</v>
      </c>
      <c r="E9162" t="s">
        <v>251</v>
      </c>
      <c r="F9162" t="s">
        <v>82</v>
      </c>
      <c r="G9162" t="s">
        <v>15</v>
      </c>
      <c r="H9162" t="s">
        <v>41</v>
      </c>
      <c r="I9162" t="s">
        <v>54</v>
      </c>
      <c r="J9162">
        <v>100</v>
      </c>
      <c r="K9162" t="str">
        <f t="shared" si="143"/>
        <v>COD</v>
      </c>
    </row>
    <row r="9163" spans="1:11" x14ac:dyDescent="0.25">
      <c r="A9163" t="s">
        <v>10573</v>
      </c>
      <c r="B9163" s="2">
        <v>45752</v>
      </c>
      <c r="C9163" t="s">
        <v>994</v>
      </c>
      <c r="D9163" t="s">
        <v>12</v>
      </c>
      <c r="E9163" t="s">
        <v>13</v>
      </c>
      <c r="F9163" t="s">
        <v>82</v>
      </c>
      <c r="G9163" t="s">
        <v>40</v>
      </c>
      <c r="H9163" t="s">
        <v>37</v>
      </c>
      <c r="I9163" t="s">
        <v>17</v>
      </c>
      <c r="J9163">
        <v>60</v>
      </c>
      <c r="K9163" t="str">
        <f t="shared" si="143"/>
        <v>Prepaid</v>
      </c>
    </row>
    <row r="9164" spans="1:11" x14ac:dyDescent="0.25">
      <c r="A9164" t="s">
        <v>10574</v>
      </c>
      <c r="B9164" s="2">
        <v>46132</v>
      </c>
      <c r="C9164" t="s">
        <v>72</v>
      </c>
      <c r="D9164" t="s">
        <v>26</v>
      </c>
      <c r="E9164" t="s">
        <v>27</v>
      </c>
      <c r="F9164" t="s">
        <v>28</v>
      </c>
      <c r="G9164" t="s">
        <v>15</v>
      </c>
      <c r="H9164" t="s">
        <v>41</v>
      </c>
      <c r="I9164" t="s">
        <v>17</v>
      </c>
      <c r="J9164">
        <v>80</v>
      </c>
      <c r="K9164" t="str">
        <f t="shared" si="143"/>
        <v>COD</v>
      </c>
    </row>
    <row r="9165" spans="1:11" x14ac:dyDescent="0.25">
      <c r="A9165" t="s">
        <v>10575</v>
      </c>
      <c r="B9165" s="2">
        <v>46232</v>
      </c>
      <c r="C9165" t="s">
        <v>177</v>
      </c>
      <c r="D9165" t="s">
        <v>31</v>
      </c>
      <c r="E9165" t="s">
        <v>88</v>
      </c>
      <c r="F9165" t="s">
        <v>28</v>
      </c>
      <c r="G9165" t="s">
        <v>73</v>
      </c>
      <c r="H9165" t="s">
        <v>33</v>
      </c>
      <c r="I9165" t="s">
        <v>17</v>
      </c>
      <c r="J9165">
        <v>70</v>
      </c>
      <c r="K9165" t="str">
        <f t="shared" si="143"/>
        <v>Prepaid</v>
      </c>
    </row>
    <row r="9166" spans="1:11" x14ac:dyDescent="0.25">
      <c r="A9166" t="s">
        <v>10576</v>
      </c>
      <c r="B9166" s="2">
        <v>46033</v>
      </c>
      <c r="C9166" t="s">
        <v>84</v>
      </c>
      <c r="D9166" t="s">
        <v>26</v>
      </c>
      <c r="E9166" t="s">
        <v>85</v>
      </c>
      <c r="F9166" t="s">
        <v>28</v>
      </c>
      <c r="G9166" t="s">
        <v>15</v>
      </c>
      <c r="H9166" t="s">
        <v>22</v>
      </c>
      <c r="I9166" t="s">
        <v>17</v>
      </c>
      <c r="J9166">
        <v>100</v>
      </c>
      <c r="K9166" t="str">
        <f t="shared" si="143"/>
        <v>COD</v>
      </c>
    </row>
    <row r="9167" spans="1:11" x14ac:dyDescent="0.25">
      <c r="A9167" t="s">
        <v>10577</v>
      </c>
      <c r="B9167" s="2">
        <v>45794</v>
      </c>
      <c r="C9167" t="s">
        <v>1103</v>
      </c>
      <c r="D9167" t="s">
        <v>229</v>
      </c>
      <c r="E9167" t="s">
        <v>230</v>
      </c>
      <c r="F9167" t="s">
        <v>82</v>
      </c>
      <c r="G9167" t="s">
        <v>73</v>
      </c>
      <c r="H9167" t="s">
        <v>66</v>
      </c>
      <c r="I9167" t="s">
        <v>17</v>
      </c>
      <c r="J9167">
        <v>80</v>
      </c>
      <c r="K9167" t="str">
        <f t="shared" si="143"/>
        <v>Prepaid</v>
      </c>
    </row>
    <row r="9168" spans="1:11" x14ac:dyDescent="0.25">
      <c r="A9168" t="s">
        <v>10578</v>
      </c>
      <c r="B9168" s="2">
        <v>45808</v>
      </c>
      <c r="C9168" t="s">
        <v>80</v>
      </c>
      <c r="D9168" t="s">
        <v>12</v>
      </c>
      <c r="E9168" t="s">
        <v>81</v>
      </c>
      <c r="F9168" t="s">
        <v>82</v>
      </c>
      <c r="G9168" t="s">
        <v>15</v>
      </c>
      <c r="H9168" t="s">
        <v>16</v>
      </c>
      <c r="I9168" t="s">
        <v>17</v>
      </c>
      <c r="J9168">
        <v>60</v>
      </c>
      <c r="K9168" t="str">
        <f t="shared" si="143"/>
        <v>COD</v>
      </c>
    </row>
    <row r="9169" spans="1:11" x14ac:dyDescent="0.25">
      <c r="A9169" t="s">
        <v>10579</v>
      </c>
      <c r="B9169" s="2">
        <v>45859</v>
      </c>
      <c r="C9169" t="s">
        <v>887</v>
      </c>
      <c r="D9169" t="s">
        <v>46</v>
      </c>
      <c r="E9169" t="s">
        <v>47</v>
      </c>
      <c r="F9169" t="s">
        <v>117</v>
      </c>
      <c r="G9169" t="s">
        <v>15</v>
      </c>
      <c r="H9169" t="s">
        <v>66</v>
      </c>
      <c r="I9169" t="s">
        <v>64</v>
      </c>
      <c r="J9169">
        <v>120</v>
      </c>
      <c r="K9169" t="str">
        <f t="shared" si="143"/>
        <v>COD</v>
      </c>
    </row>
    <row r="9170" spans="1:11" x14ac:dyDescent="0.25">
      <c r="A9170" t="s">
        <v>10580</v>
      </c>
      <c r="B9170" s="2">
        <v>45907</v>
      </c>
      <c r="C9170" t="s">
        <v>10581</v>
      </c>
      <c r="D9170" t="s">
        <v>100</v>
      </c>
      <c r="E9170" t="s">
        <v>101</v>
      </c>
      <c r="F9170" t="s">
        <v>14</v>
      </c>
      <c r="G9170" t="s">
        <v>15</v>
      </c>
      <c r="H9170" t="s">
        <v>22</v>
      </c>
      <c r="I9170" t="s">
        <v>64</v>
      </c>
      <c r="J9170">
        <v>80</v>
      </c>
      <c r="K9170" t="str">
        <f t="shared" si="143"/>
        <v>COD</v>
      </c>
    </row>
    <row r="9171" spans="1:11" x14ac:dyDescent="0.25">
      <c r="A9171" t="s">
        <v>10582</v>
      </c>
      <c r="B9171" s="2">
        <v>46256</v>
      </c>
      <c r="C9171" t="s">
        <v>90</v>
      </c>
      <c r="D9171" t="s">
        <v>26</v>
      </c>
      <c r="E9171" t="s">
        <v>27</v>
      </c>
      <c r="F9171" t="s">
        <v>82</v>
      </c>
      <c r="G9171" t="s">
        <v>15</v>
      </c>
      <c r="H9171" t="s">
        <v>37</v>
      </c>
      <c r="I9171" t="s">
        <v>17</v>
      </c>
      <c r="J9171">
        <v>120</v>
      </c>
      <c r="K9171" t="str">
        <f t="shared" si="143"/>
        <v>COD</v>
      </c>
    </row>
    <row r="9172" spans="1:11" x14ac:dyDescent="0.25">
      <c r="A9172" t="s">
        <v>10583</v>
      </c>
      <c r="B9172" s="2">
        <v>45731</v>
      </c>
      <c r="C9172" t="s">
        <v>732</v>
      </c>
      <c r="D9172" t="s">
        <v>50</v>
      </c>
      <c r="E9172" t="s">
        <v>50</v>
      </c>
      <c r="F9172" t="s">
        <v>28</v>
      </c>
      <c r="G9172" t="s">
        <v>15</v>
      </c>
      <c r="H9172" t="s">
        <v>33</v>
      </c>
      <c r="I9172" t="s">
        <v>54</v>
      </c>
      <c r="J9172">
        <v>90</v>
      </c>
      <c r="K9172" t="str">
        <f t="shared" si="143"/>
        <v>COD</v>
      </c>
    </row>
    <row r="9173" spans="1:11" x14ac:dyDescent="0.25">
      <c r="A9173" t="s">
        <v>10584</v>
      </c>
      <c r="B9173" s="2">
        <v>45979</v>
      </c>
      <c r="C9173" t="s">
        <v>202</v>
      </c>
      <c r="D9173" t="s">
        <v>76</v>
      </c>
      <c r="E9173" t="s">
        <v>77</v>
      </c>
      <c r="F9173" t="s">
        <v>28</v>
      </c>
      <c r="G9173" t="s">
        <v>15</v>
      </c>
      <c r="H9173" t="s">
        <v>16</v>
      </c>
      <c r="I9173" t="s">
        <v>64</v>
      </c>
      <c r="J9173">
        <v>90</v>
      </c>
      <c r="K9173" t="str">
        <f t="shared" si="143"/>
        <v>COD</v>
      </c>
    </row>
    <row r="9174" spans="1:11" x14ac:dyDescent="0.25">
      <c r="A9174" t="s">
        <v>10585</v>
      </c>
      <c r="B9174" s="2">
        <v>46206</v>
      </c>
      <c r="C9174" t="s">
        <v>80</v>
      </c>
      <c r="D9174" t="s">
        <v>12</v>
      </c>
      <c r="E9174" t="s">
        <v>81</v>
      </c>
      <c r="F9174" t="s">
        <v>82</v>
      </c>
      <c r="G9174" t="s">
        <v>15</v>
      </c>
      <c r="H9174" t="s">
        <v>16</v>
      </c>
      <c r="I9174" t="s">
        <v>17</v>
      </c>
      <c r="J9174">
        <v>100</v>
      </c>
      <c r="K9174" t="str">
        <f t="shared" si="143"/>
        <v>COD</v>
      </c>
    </row>
    <row r="9175" spans="1:11" x14ac:dyDescent="0.25">
      <c r="A9175" t="s">
        <v>10586</v>
      </c>
      <c r="B9175" s="2">
        <v>45823</v>
      </c>
      <c r="C9175" t="s">
        <v>121</v>
      </c>
      <c r="D9175" t="s">
        <v>50</v>
      </c>
      <c r="E9175" t="s">
        <v>111</v>
      </c>
      <c r="F9175" t="s">
        <v>14</v>
      </c>
      <c r="G9175" t="s">
        <v>40</v>
      </c>
      <c r="H9175" t="s">
        <v>66</v>
      </c>
      <c r="I9175" t="s">
        <v>17</v>
      </c>
      <c r="J9175">
        <v>70</v>
      </c>
      <c r="K9175" t="str">
        <f t="shared" si="143"/>
        <v>Prepaid</v>
      </c>
    </row>
    <row r="9176" spans="1:11" x14ac:dyDescent="0.25">
      <c r="A9176" t="s">
        <v>10587</v>
      </c>
      <c r="B9176" s="2">
        <v>45658</v>
      </c>
      <c r="C9176" t="s">
        <v>332</v>
      </c>
      <c r="D9176" t="s">
        <v>31</v>
      </c>
      <c r="E9176" t="s">
        <v>200</v>
      </c>
      <c r="F9176" t="s">
        <v>14</v>
      </c>
      <c r="G9176" t="s">
        <v>15</v>
      </c>
      <c r="H9176" t="s">
        <v>22</v>
      </c>
      <c r="I9176" t="s">
        <v>17</v>
      </c>
      <c r="J9176">
        <v>120</v>
      </c>
      <c r="K9176" t="str">
        <f t="shared" si="143"/>
        <v>COD</v>
      </c>
    </row>
    <row r="9177" spans="1:11" x14ac:dyDescent="0.25">
      <c r="A9177" t="s">
        <v>10588</v>
      </c>
      <c r="B9177" s="2">
        <v>45995</v>
      </c>
      <c r="C9177" t="s">
        <v>202</v>
      </c>
      <c r="D9177" t="s">
        <v>76</v>
      </c>
      <c r="E9177" t="s">
        <v>77</v>
      </c>
      <c r="F9177" t="s">
        <v>28</v>
      </c>
      <c r="G9177" t="s">
        <v>73</v>
      </c>
      <c r="H9177" t="s">
        <v>16</v>
      </c>
      <c r="I9177" t="s">
        <v>54</v>
      </c>
      <c r="J9177">
        <v>120</v>
      </c>
      <c r="K9177" t="str">
        <f t="shared" si="143"/>
        <v>Prepaid</v>
      </c>
    </row>
    <row r="9178" spans="1:11" x14ac:dyDescent="0.25">
      <c r="A9178" t="s">
        <v>10589</v>
      </c>
      <c r="B9178" s="2">
        <v>45948</v>
      </c>
      <c r="C9178" t="s">
        <v>39</v>
      </c>
      <c r="D9178" t="s">
        <v>31</v>
      </c>
      <c r="E9178" t="s">
        <v>32</v>
      </c>
      <c r="F9178" t="s">
        <v>14</v>
      </c>
      <c r="G9178" t="s">
        <v>15</v>
      </c>
      <c r="H9178" t="s">
        <v>22</v>
      </c>
      <c r="I9178" t="s">
        <v>64</v>
      </c>
      <c r="J9178">
        <v>60</v>
      </c>
      <c r="K9178" t="str">
        <f t="shared" si="143"/>
        <v>COD</v>
      </c>
    </row>
    <row r="9179" spans="1:11" x14ac:dyDescent="0.25">
      <c r="A9179" t="s">
        <v>10590</v>
      </c>
      <c r="B9179" s="2">
        <v>45728</v>
      </c>
      <c r="C9179" t="s">
        <v>1372</v>
      </c>
      <c r="D9179" t="s">
        <v>26</v>
      </c>
      <c r="E9179" t="s">
        <v>264</v>
      </c>
      <c r="F9179" t="s">
        <v>14</v>
      </c>
      <c r="G9179" t="s">
        <v>73</v>
      </c>
      <c r="H9179" t="s">
        <v>16</v>
      </c>
      <c r="I9179" t="s">
        <v>64</v>
      </c>
      <c r="J9179">
        <v>60</v>
      </c>
      <c r="K9179" t="str">
        <f t="shared" si="143"/>
        <v>Prepaid</v>
      </c>
    </row>
    <row r="9180" spans="1:11" x14ac:dyDescent="0.25">
      <c r="A9180" t="s">
        <v>10591</v>
      </c>
      <c r="B9180" s="2">
        <v>45765</v>
      </c>
      <c r="C9180" t="s">
        <v>116</v>
      </c>
      <c r="D9180" t="s">
        <v>20</v>
      </c>
      <c r="E9180" t="s">
        <v>53</v>
      </c>
      <c r="F9180" t="s">
        <v>117</v>
      </c>
      <c r="G9180" t="s">
        <v>73</v>
      </c>
      <c r="H9180" t="s">
        <v>66</v>
      </c>
      <c r="I9180" t="s">
        <v>17</v>
      </c>
      <c r="J9180">
        <v>80</v>
      </c>
      <c r="K9180" t="str">
        <f t="shared" si="143"/>
        <v>Prepaid</v>
      </c>
    </row>
    <row r="9181" spans="1:11" x14ac:dyDescent="0.25">
      <c r="A9181" t="s">
        <v>10592</v>
      </c>
      <c r="B9181" s="2">
        <v>46147</v>
      </c>
      <c r="C9181" t="s">
        <v>19</v>
      </c>
      <c r="D9181" t="s">
        <v>20</v>
      </c>
      <c r="E9181" t="s">
        <v>21</v>
      </c>
      <c r="F9181" t="s">
        <v>14</v>
      </c>
      <c r="G9181" t="s">
        <v>15</v>
      </c>
      <c r="H9181" t="s">
        <v>22</v>
      </c>
      <c r="I9181" t="s">
        <v>17</v>
      </c>
      <c r="J9181">
        <v>100</v>
      </c>
      <c r="K9181" t="str">
        <f t="shared" si="143"/>
        <v>COD</v>
      </c>
    </row>
    <row r="9182" spans="1:11" x14ac:dyDescent="0.25">
      <c r="A9182" t="s">
        <v>10593</v>
      </c>
      <c r="B9182" s="2">
        <v>46255</v>
      </c>
      <c r="C9182" t="s">
        <v>39</v>
      </c>
      <c r="D9182" t="s">
        <v>31</v>
      </c>
      <c r="E9182" t="s">
        <v>32</v>
      </c>
      <c r="F9182" t="s">
        <v>14</v>
      </c>
      <c r="G9182" t="s">
        <v>73</v>
      </c>
      <c r="H9182" t="s">
        <v>37</v>
      </c>
      <c r="I9182" t="s">
        <v>17</v>
      </c>
      <c r="J9182">
        <v>80</v>
      </c>
      <c r="K9182" t="str">
        <f t="shared" si="143"/>
        <v>Prepaid</v>
      </c>
    </row>
    <row r="9183" spans="1:11" x14ac:dyDescent="0.25">
      <c r="A9183" t="s">
        <v>10594</v>
      </c>
      <c r="B9183" s="2">
        <v>45838</v>
      </c>
      <c r="C9183" t="s">
        <v>75</v>
      </c>
      <c r="D9183" t="s">
        <v>76</v>
      </c>
      <c r="E9183" t="s">
        <v>77</v>
      </c>
      <c r="F9183" t="s">
        <v>28</v>
      </c>
      <c r="G9183" t="s">
        <v>73</v>
      </c>
      <c r="H9183" t="s">
        <v>16</v>
      </c>
      <c r="I9183" t="s">
        <v>17</v>
      </c>
      <c r="J9183">
        <v>80</v>
      </c>
      <c r="K9183" t="str">
        <f t="shared" si="143"/>
        <v>Prepaid</v>
      </c>
    </row>
    <row r="9184" spans="1:11" x14ac:dyDescent="0.25">
      <c r="A9184" t="s">
        <v>10595</v>
      </c>
      <c r="B9184" s="2">
        <v>45682</v>
      </c>
      <c r="C9184" t="s">
        <v>188</v>
      </c>
      <c r="D9184" t="s">
        <v>46</v>
      </c>
      <c r="E9184" t="s">
        <v>47</v>
      </c>
      <c r="F9184" t="s">
        <v>14</v>
      </c>
      <c r="G9184" t="s">
        <v>15</v>
      </c>
      <c r="H9184" t="s">
        <v>22</v>
      </c>
      <c r="I9184" t="s">
        <v>17</v>
      </c>
      <c r="J9184">
        <v>50</v>
      </c>
      <c r="K9184" t="str">
        <f t="shared" si="143"/>
        <v>COD</v>
      </c>
    </row>
    <row r="9185" spans="1:11" x14ac:dyDescent="0.25">
      <c r="A9185" t="s">
        <v>10596</v>
      </c>
      <c r="B9185" s="2">
        <v>45808</v>
      </c>
      <c r="C9185" t="s">
        <v>97</v>
      </c>
      <c r="D9185" t="s">
        <v>46</v>
      </c>
      <c r="E9185" t="s">
        <v>47</v>
      </c>
      <c r="F9185" t="s">
        <v>28</v>
      </c>
      <c r="G9185" t="s">
        <v>15</v>
      </c>
      <c r="H9185" t="s">
        <v>66</v>
      </c>
      <c r="I9185" t="s">
        <v>23</v>
      </c>
      <c r="J9185">
        <v>120</v>
      </c>
      <c r="K9185" t="str">
        <f t="shared" si="143"/>
        <v>COD</v>
      </c>
    </row>
    <row r="9186" spans="1:11" x14ac:dyDescent="0.25">
      <c r="A9186" t="s">
        <v>10597</v>
      </c>
      <c r="B9186" s="2">
        <v>45922</v>
      </c>
      <c r="C9186" t="s">
        <v>25</v>
      </c>
      <c r="D9186" t="s">
        <v>26</v>
      </c>
      <c r="E9186" t="s">
        <v>27</v>
      </c>
      <c r="F9186" t="s">
        <v>28</v>
      </c>
      <c r="G9186" t="s">
        <v>73</v>
      </c>
      <c r="H9186" t="s">
        <v>16</v>
      </c>
      <c r="I9186" t="s">
        <v>17</v>
      </c>
      <c r="J9186">
        <v>70</v>
      </c>
      <c r="K9186" t="str">
        <f t="shared" si="143"/>
        <v>Prepaid</v>
      </c>
    </row>
    <row r="9187" spans="1:11" x14ac:dyDescent="0.25">
      <c r="A9187" t="s">
        <v>10598</v>
      </c>
      <c r="B9187" s="2">
        <v>45860</v>
      </c>
      <c r="C9187" t="s">
        <v>3246</v>
      </c>
      <c r="D9187" t="s">
        <v>100</v>
      </c>
      <c r="E9187" t="s">
        <v>167</v>
      </c>
      <c r="F9187" t="s">
        <v>82</v>
      </c>
      <c r="G9187" t="s">
        <v>15</v>
      </c>
      <c r="H9187" t="s">
        <v>16</v>
      </c>
      <c r="I9187" t="s">
        <v>17</v>
      </c>
      <c r="J9187">
        <v>90</v>
      </c>
      <c r="K9187" t="str">
        <f t="shared" si="143"/>
        <v>COD</v>
      </c>
    </row>
    <row r="9188" spans="1:11" x14ac:dyDescent="0.25">
      <c r="A9188" t="s">
        <v>10599</v>
      </c>
      <c r="B9188" s="2">
        <v>46220</v>
      </c>
      <c r="C9188" t="s">
        <v>114</v>
      </c>
      <c r="D9188" t="s">
        <v>100</v>
      </c>
      <c r="E9188" t="s">
        <v>101</v>
      </c>
      <c r="F9188" t="s">
        <v>28</v>
      </c>
      <c r="G9188" t="s">
        <v>15</v>
      </c>
      <c r="H9188" t="s">
        <v>16</v>
      </c>
      <c r="I9188" t="s">
        <v>17</v>
      </c>
      <c r="J9188">
        <v>80</v>
      </c>
      <c r="K9188" t="str">
        <f t="shared" si="143"/>
        <v>COD</v>
      </c>
    </row>
    <row r="9189" spans="1:11" x14ac:dyDescent="0.25">
      <c r="A9189" t="s">
        <v>10600</v>
      </c>
      <c r="B9189" s="2">
        <v>46132</v>
      </c>
      <c r="C9189" t="s">
        <v>72</v>
      </c>
      <c r="D9189" t="s">
        <v>26</v>
      </c>
      <c r="E9189" t="s">
        <v>27</v>
      </c>
      <c r="F9189" t="s">
        <v>28</v>
      </c>
      <c r="G9189" t="s">
        <v>73</v>
      </c>
      <c r="H9189" t="s">
        <v>16</v>
      </c>
      <c r="I9189" t="s">
        <v>17</v>
      </c>
      <c r="J9189">
        <v>70</v>
      </c>
      <c r="K9189" t="str">
        <f t="shared" si="143"/>
        <v>Prepaid</v>
      </c>
    </row>
    <row r="9190" spans="1:11" x14ac:dyDescent="0.25">
      <c r="A9190" t="s">
        <v>10601</v>
      </c>
      <c r="B9190" s="2">
        <v>45877</v>
      </c>
      <c r="C9190" t="s">
        <v>6373</v>
      </c>
      <c r="D9190" t="s">
        <v>31</v>
      </c>
      <c r="E9190" t="s">
        <v>88</v>
      </c>
      <c r="F9190" t="s">
        <v>28</v>
      </c>
      <c r="G9190" t="s">
        <v>40</v>
      </c>
      <c r="H9190" t="s">
        <v>22</v>
      </c>
      <c r="I9190" t="s">
        <v>23</v>
      </c>
      <c r="J9190">
        <v>60</v>
      </c>
      <c r="K9190" t="str">
        <f t="shared" si="143"/>
        <v>Prepaid</v>
      </c>
    </row>
    <row r="9191" spans="1:11" x14ac:dyDescent="0.25">
      <c r="A9191" t="s">
        <v>10602</v>
      </c>
      <c r="B9191" s="2">
        <v>46226</v>
      </c>
      <c r="C9191" t="s">
        <v>121</v>
      </c>
      <c r="D9191" t="s">
        <v>50</v>
      </c>
      <c r="E9191" t="s">
        <v>111</v>
      </c>
      <c r="F9191" t="s">
        <v>14</v>
      </c>
      <c r="G9191" t="s">
        <v>73</v>
      </c>
      <c r="H9191" t="s">
        <v>33</v>
      </c>
      <c r="I9191" t="s">
        <v>17</v>
      </c>
      <c r="J9191">
        <v>90</v>
      </c>
      <c r="K9191" t="str">
        <f t="shared" si="143"/>
        <v>Prepaid</v>
      </c>
    </row>
    <row r="9192" spans="1:11" x14ac:dyDescent="0.25">
      <c r="A9192" t="s">
        <v>10603</v>
      </c>
      <c r="B9192" s="2">
        <v>45739</v>
      </c>
      <c r="C9192" t="s">
        <v>10149</v>
      </c>
      <c r="D9192" t="s">
        <v>50</v>
      </c>
      <c r="E9192" t="s">
        <v>111</v>
      </c>
      <c r="F9192" t="s">
        <v>28</v>
      </c>
      <c r="G9192" t="s">
        <v>15</v>
      </c>
      <c r="H9192" t="s">
        <v>41</v>
      </c>
      <c r="I9192" t="s">
        <v>17</v>
      </c>
      <c r="J9192">
        <v>80</v>
      </c>
      <c r="K9192" t="str">
        <f t="shared" si="143"/>
        <v>COD</v>
      </c>
    </row>
    <row r="9193" spans="1:11" x14ac:dyDescent="0.25">
      <c r="A9193" t="s">
        <v>10604</v>
      </c>
      <c r="B9193" s="2">
        <v>45821</v>
      </c>
      <c r="C9193" t="s">
        <v>193</v>
      </c>
      <c r="D9193" t="s">
        <v>100</v>
      </c>
      <c r="E9193" t="s">
        <v>167</v>
      </c>
      <c r="F9193" t="s">
        <v>14</v>
      </c>
      <c r="G9193" t="s">
        <v>73</v>
      </c>
      <c r="H9193" t="s">
        <v>16</v>
      </c>
      <c r="I9193" t="s">
        <v>17</v>
      </c>
      <c r="J9193">
        <v>70</v>
      </c>
      <c r="K9193" t="str">
        <f t="shared" si="143"/>
        <v>Prepaid</v>
      </c>
    </row>
    <row r="9194" spans="1:11" x14ac:dyDescent="0.25">
      <c r="A9194" t="s">
        <v>10605</v>
      </c>
      <c r="B9194" s="2">
        <v>45926</v>
      </c>
      <c r="C9194" t="s">
        <v>2796</v>
      </c>
      <c r="D9194" t="s">
        <v>26</v>
      </c>
      <c r="E9194" t="s">
        <v>27</v>
      </c>
      <c r="F9194" t="s">
        <v>28</v>
      </c>
      <c r="G9194" t="s">
        <v>15</v>
      </c>
      <c r="H9194" t="s">
        <v>16</v>
      </c>
      <c r="I9194" t="s">
        <v>17</v>
      </c>
      <c r="J9194">
        <v>70</v>
      </c>
      <c r="K9194" t="str">
        <f t="shared" si="143"/>
        <v>COD</v>
      </c>
    </row>
    <row r="9195" spans="1:11" x14ac:dyDescent="0.25">
      <c r="A9195" t="s">
        <v>10606</v>
      </c>
      <c r="B9195" s="2">
        <v>45840</v>
      </c>
      <c r="C9195" t="s">
        <v>1133</v>
      </c>
      <c r="D9195" t="s">
        <v>31</v>
      </c>
      <c r="E9195" t="s">
        <v>32</v>
      </c>
      <c r="F9195" t="s">
        <v>28</v>
      </c>
      <c r="G9195" t="s">
        <v>15</v>
      </c>
      <c r="H9195" t="s">
        <v>22</v>
      </c>
      <c r="I9195" t="s">
        <v>17</v>
      </c>
      <c r="J9195">
        <v>50</v>
      </c>
      <c r="K9195" t="str">
        <f t="shared" si="143"/>
        <v>COD</v>
      </c>
    </row>
    <row r="9196" spans="1:11" x14ac:dyDescent="0.25">
      <c r="A9196" t="s">
        <v>10607</v>
      </c>
      <c r="B9196" s="2">
        <v>45837</v>
      </c>
      <c r="C9196" t="s">
        <v>30</v>
      </c>
      <c r="D9196" t="s">
        <v>31</v>
      </c>
      <c r="E9196" t="s">
        <v>32</v>
      </c>
      <c r="F9196" t="s">
        <v>14</v>
      </c>
      <c r="G9196" t="s">
        <v>73</v>
      </c>
      <c r="H9196" t="s">
        <v>41</v>
      </c>
      <c r="I9196" t="s">
        <v>17</v>
      </c>
      <c r="J9196">
        <v>50</v>
      </c>
      <c r="K9196" t="str">
        <f t="shared" si="143"/>
        <v>Prepaid</v>
      </c>
    </row>
    <row r="9197" spans="1:11" x14ac:dyDescent="0.25">
      <c r="A9197" t="s">
        <v>10608</v>
      </c>
      <c r="B9197" s="2">
        <v>46255</v>
      </c>
      <c r="C9197" t="s">
        <v>631</v>
      </c>
      <c r="D9197" t="s">
        <v>31</v>
      </c>
      <c r="E9197" t="s">
        <v>200</v>
      </c>
      <c r="F9197" t="s">
        <v>28</v>
      </c>
      <c r="G9197" t="s">
        <v>15</v>
      </c>
      <c r="H9197" t="s">
        <v>16</v>
      </c>
      <c r="I9197" t="s">
        <v>23</v>
      </c>
      <c r="J9197">
        <v>100</v>
      </c>
      <c r="K9197" t="str">
        <f t="shared" si="143"/>
        <v>COD</v>
      </c>
    </row>
    <row r="9198" spans="1:11" x14ac:dyDescent="0.25">
      <c r="A9198" t="s">
        <v>10609</v>
      </c>
      <c r="B9198" s="2">
        <v>46129</v>
      </c>
      <c r="C9198" t="s">
        <v>308</v>
      </c>
      <c r="D9198" t="s">
        <v>20</v>
      </c>
      <c r="E9198" t="s">
        <v>61</v>
      </c>
      <c r="F9198" t="s">
        <v>117</v>
      </c>
      <c r="G9198" t="s">
        <v>73</v>
      </c>
      <c r="H9198" t="s">
        <v>16</v>
      </c>
      <c r="I9198" t="s">
        <v>17</v>
      </c>
      <c r="J9198">
        <v>80</v>
      </c>
      <c r="K9198" t="str">
        <f t="shared" si="143"/>
        <v>Prepaid</v>
      </c>
    </row>
    <row r="9199" spans="1:11" x14ac:dyDescent="0.25">
      <c r="A9199" t="s">
        <v>10610</v>
      </c>
      <c r="B9199" s="2">
        <v>45768</v>
      </c>
      <c r="C9199" t="s">
        <v>5524</v>
      </c>
      <c r="D9199" t="s">
        <v>12</v>
      </c>
      <c r="E9199" t="s">
        <v>81</v>
      </c>
      <c r="F9199" t="s">
        <v>117</v>
      </c>
      <c r="G9199" t="s">
        <v>73</v>
      </c>
      <c r="H9199" t="s">
        <v>22</v>
      </c>
      <c r="I9199" t="s">
        <v>17</v>
      </c>
      <c r="J9199">
        <v>90</v>
      </c>
      <c r="K9199" t="str">
        <f t="shared" si="143"/>
        <v>Prepaid</v>
      </c>
    </row>
    <row r="9200" spans="1:11" x14ac:dyDescent="0.25">
      <c r="A9200" t="s">
        <v>10611</v>
      </c>
      <c r="B9200" s="2">
        <v>45702</v>
      </c>
      <c r="C9200" t="s">
        <v>99</v>
      </c>
      <c r="D9200" t="s">
        <v>100</v>
      </c>
      <c r="E9200" t="s">
        <v>101</v>
      </c>
      <c r="F9200" t="s">
        <v>14</v>
      </c>
      <c r="G9200" t="s">
        <v>15</v>
      </c>
      <c r="H9200" t="s">
        <v>33</v>
      </c>
      <c r="I9200" t="s">
        <v>17</v>
      </c>
      <c r="J9200">
        <v>70</v>
      </c>
      <c r="K9200" t="str">
        <f t="shared" si="143"/>
        <v>COD</v>
      </c>
    </row>
    <row r="9201" spans="1:11" x14ac:dyDescent="0.25">
      <c r="A9201" t="s">
        <v>10612</v>
      </c>
      <c r="B9201" s="2">
        <v>46207</v>
      </c>
      <c r="C9201" t="s">
        <v>10613</v>
      </c>
      <c r="D9201" t="s">
        <v>12</v>
      </c>
      <c r="E9201" t="s">
        <v>13</v>
      </c>
      <c r="F9201" t="s">
        <v>28</v>
      </c>
      <c r="G9201" t="s">
        <v>15</v>
      </c>
      <c r="H9201" t="s">
        <v>16</v>
      </c>
      <c r="I9201" t="s">
        <v>17</v>
      </c>
      <c r="J9201">
        <v>60</v>
      </c>
      <c r="K9201" t="str">
        <f t="shared" si="143"/>
        <v>COD</v>
      </c>
    </row>
    <row r="9202" spans="1:11" x14ac:dyDescent="0.25">
      <c r="A9202" t="s">
        <v>10614</v>
      </c>
      <c r="B9202" s="2">
        <v>46189</v>
      </c>
      <c r="C9202" t="s">
        <v>121</v>
      </c>
      <c r="D9202" t="s">
        <v>50</v>
      </c>
      <c r="E9202" t="s">
        <v>111</v>
      </c>
      <c r="F9202" t="s">
        <v>14</v>
      </c>
      <c r="G9202" t="s">
        <v>15</v>
      </c>
      <c r="H9202" t="s">
        <v>16</v>
      </c>
      <c r="I9202" t="s">
        <v>17</v>
      </c>
      <c r="J9202">
        <v>90</v>
      </c>
      <c r="K9202" t="str">
        <f t="shared" si="143"/>
        <v>COD</v>
      </c>
    </row>
    <row r="9203" spans="1:11" x14ac:dyDescent="0.25">
      <c r="A9203" t="s">
        <v>10615</v>
      </c>
      <c r="B9203" s="2">
        <v>46088</v>
      </c>
      <c r="C9203" t="s">
        <v>121</v>
      </c>
      <c r="D9203" t="s">
        <v>50</v>
      </c>
      <c r="E9203" t="s">
        <v>111</v>
      </c>
      <c r="F9203" t="s">
        <v>14</v>
      </c>
      <c r="G9203" t="s">
        <v>15</v>
      </c>
      <c r="H9203" t="s">
        <v>41</v>
      </c>
      <c r="I9203" t="s">
        <v>64</v>
      </c>
      <c r="J9203">
        <v>120</v>
      </c>
      <c r="K9203" t="str">
        <f t="shared" si="143"/>
        <v>COD</v>
      </c>
    </row>
    <row r="9204" spans="1:11" x14ac:dyDescent="0.25">
      <c r="A9204" t="s">
        <v>10616</v>
      </c>
      <c r="B9204" s="2">
        <v>46015</v>
      </c>
      <c r="C9204" t="s">
        <v>72</v>
      </c>
      <c r="D9204" t="s">
        <v>26</v>
      </c>
      <c r="E9204" t="s">
        <v>27</v>
      </c>
      <c r="F9204" t="s">
        <v>28</v>
      </c>
      <c r="G9204" t="s">
        <v>15</v>
      </c>
      <c r="H9204" t="s">
        <v>37</v>
      </c>
      <c r="I9204" t="s">
        <v>17</v>
      </c>
      <c r="J9204">
        <v>60</v>
      </c>
      <c r="K9204" t="str">
        <f t="shared" si="143"/>
        <v>COD</v>
      </c>
    </row>
    <row r="9205" spans="1:11" x14ac:dyDescent="0.25">
      <c r="A9205" t="s">
        <v>10617</v>
      </c>
      <c r="B9205" s="2">
        <v>45716</v>
      </c>
      <c r="C9205" t="s">
        <v>4647</v>
      </c>
      <c r="D9205" t="s">
        <v>20</v>
      </c>
      <c r="E9205" t="s">
        <v>53</v>
      </c>
      <c r="F9205" t="s">
        <v>28</v>
      </c>
      <c r="G9205" t="s">
        <v>73</v>
      </c>
      <c r="H9205" t="s">
        <v>66</v>
      </c>
      <c r="I9205" t="s">
        <v>64</v>
      </c>
      <c r="J9205">
        <v>70</v>
      </c>
      <c r="K9205" t="str">
        <f t="shared" si="143"/>
        <v>Prepaid</v>
      </c>
    </row>
    <row r="9206" spans="1:11" x14ac:dyDescent="0.25">
      <c r="A9206" t="s">
        <v>10618</v>
      </c>
      <c r="B9206" s="2">
        <v>45881</v>
      </c>
      <c r="C9206" t="s">
        <v>56</v>
      </c>
      <c r="D9206" t="s">
        <v>57</v>
      </c>
      <c r="E9206" t="s">
        <v>58</v>
      </c>
      <c r="F9206" t="s">
        <v>14</v>
      </c>
      <c r="G9206" t="s">
        <v>15</v>
      </c>
      <c r="H9206" t="s">
        <v>16</v>
      </c>
      <c r="I9206" t="s">
        <v>17</v>
      </c>
      <c r="J9206">
        <v>120</v>
      </c>
      <c r="K9206" t="str">
        <f t="shared" si="143"/>
        <v>COD</v>
      </c>
    </row>
    <row r="9207" spans="1:11" x14ac:dyDescent="0.25">
      <c r="A9207" t="s">
        <v>10619</v>
      </c>
      <c r="B9207" s="2">
        <v>45846</v>
      </c>
      <c r="C9207" t="s">
        <v>300</v>
      </c>
      <c r="D9207" t="s">
        <v>229</v>
      </c>
      <c r="E9207" t="s">
        <v>230</v>
      </c>
      <c r="F9207" t="s">
        <v>14</v>
      </c>
      <c r="G9207" t="s">
        <v>73</v>
      </c>
      <c r="H9207" t="s">
        <v>16</v>
      </c>
      <c r="I9207" t="s">
        <v>17</v>
      </c>
      <c r="J9207">
        <v>80</v>
      </c>
      <c r="K9207" t="str">
        <f t="shared" si="143"/>
        <v>Prepaid</v>
      </c>
    </row>
    <row r="9208" spans="1:11" x14ac:dyDescent="0.25">
      <c r="A9208" t="s">
        <v>10620</v>
      </c>
      <c r="B9208" s="2">
        <v>45716</v>
      </c>
      <c r="C9208" t="s">
        <v>25</v>
      </c>
      <c r="D9208" t="s">
        <v>26</v>
      </c>
      <c r="E9208" t="s">
        <v>27</v>
      </c>
      <c r="F9208" t="s">
        <v>28</v>
      </c>
      <c r="G9208" t="s">
        <v>15</v>
      </c>
      <c r="H9208" t="s">
        <v>37</v>
      </c>
      <c r="I9208" t="s">
        <v>17</v>
      </c>
      <c r="J9208">
        <v>70</v>
      </c>
      <c r="K9208" t="str">
        <f t="shared" si="143"/>
        <v>COD</v>
      </c>
    </row>
    <row r="9209" spans="1:11" x14ac:dyDescent="0.25">
      <c r="A9209" t="s">
        <v>10621</v>
      </c>
      <c r="B9209" s="2">
        <v>45665</v>
      </c>
      <c r="C9209" t="s">
        <v>10622</v>
      </c>
      <c r="D9209" t="s">
        <v>31</v>
      </c>
      <c r="E9209" t="s">
        <v>200</v>
      </c>
      <c r="F9209" t="s">
        <v>117</v>
      </c>
      <c r="G9209" t="s">
        <v>15</v>
      </c>
      <c r="H9209" t="s">
        <v>37</v>
      </c>
      <c r="I9209" t="s">
        <v>17</v>
      </c>
      <c r="J9209">
        <v>100</v>
      </c>
      <c r="K9209" t="str">
        <f t="shared" si="143"/>
        <v>COD</v>
      </c>
    </row>
    <row r="9210" spans="1:11" x14ac:dyDescent="0.25">
      <c r="A9210" t="s">
        <v>10623</v>
      </c>
      <c r="B9210" s="2">
        <v>46141</v>
      </c>
      <c r="C9210" t="s">
        <v>94</v>
      </c>
      <c r="D9210" t="s">
        <v>31</v>
      </c>
      <c r="E9210" t="s">
        <v>95</v>
      </c>
      <c r="F9210" t="s">
        <v>28</v>
      </c>
      <c r="G9210" t="s">
        <v>15</v>
      </c>
      <c r="H9210" t="s">
        <v>33</v>
      </c>
      <c r="I9210" t="s">
        <v>17</v>
      </c>
      <c r="J9210">
        <v>120</v>
      </c>
      <c r="K9210" t="str">
        <f t="shared" si="143"/>
        <v>COD</v>
      </c>
    </row>
    <row r="9211" spans="1:11" x14ac:dyDescent="0.25">
      <c r="A9211" t="s">
        <v>10624</v>
      </c>
      <c r="B9211" s="2">
        <v>46063</v>
      </c>
      <c r="C9211" t="s">
        <v>166</v>
      </c>
      <c r="D9211" t="s">
        <v>100</v>
      </c>
      <c r="E9211" t="s">
        <v>167</v>
      </c>
      <c r="F9211" t="s">
        <v>117</v>
      </c>
      <c r="G9211" t="s">
        <v>15</v>
      </c>
      <c r="H9211" t="s">
        <v>66</v>
      </c>
      <c r="I9211" t="s">
        <v>17</v>
      </c>
      <c r="J9211">
        <v>50</v>
      </c>
      <c r="K9211" t="str">
        <f t="shared" si="143"/>
        <v>COD</v>
      </c>
    </row>
    <row r="9212" spans="1:11" x14ac:dyDescent="0.25">
      <c r="A9212" t="s">
        <v>10625</v>
      </c>
      <c r="B9212" s="2">
        <v>46129</v>
      </c>
      <c r="C9212" t="s">
        <v>80</v>
      </c>
      <c r="D9212" t="s">
        <v>12</v>
      </c>
      <c r="E9212" t="s">
        <v>81</v>
      </c>
      <c r="F9212" t="s">
        <v>82</v>
      </c>
      <c r="G9212" t="s">
        <v>15</v>
      </c>
      <c r="H9212" t="s">
        <v>41</v>
      </c>
      <c r="I9212" t="s">
        <v>64</v>
      </c>
      <c r="J9212">
        <v>70</v>
      </c>
      <c r="K9212" t="str">
        <f t="shared" si="143"/>
        <v>COD</v>
      </c>
    </row>
    <row r="9213" spans="1:11" x14ac:dyDescent="0.25">
      <c r="A9213" t="s">
        <v>10626</v>
      </c>
      <c r="B9213" s="2">
        <v>45678</v>
      </c>
      <c r="C9213" t="s">
        <v>166</v>
      </c>
      <c r="D9213" t="s">
        <v>100</v>
      </c>
      <c r="E9213" t="s">
        <v>167</v>
      </c>
      <c r="F9213" t="s">
        <v>117</v>
      </c>
      <c r="G9213" t="s">
        <v>73</v>
      </c>
      <c r="H9213" t="s">
        <v>22</v>
      </c>
      <c r="I9213" t="s">
        <v>17</v>
      </c>
      <c r="J9213">
        <v>90</v>
      </c>
      <c r="K9213" t="str">
        <f t="shared" si="143"/>
        <v>Prepaid</v>
      </c>
    </row>
    <row r="9214" spans="1:11" x14ac:dyDescent="0.25">
      <c r="A9214" t="s">
        <v>10627</v>
      </c>
      <c r="B9214" s="2">
        <v>46041</v>
      </c>
      <c r="C9214" t="s">
        <v>6334</v>
      </c>
      <c r="D9214" t="s">
        <v>69</v>
      </c>
      <c r="E9214" t="s">
        <v>135</v>
      </c>
      <c r="F9214" t="s">
        <v>28</v>
      </c>
      <c r="G9214" t="s">
        <v>15</v>
      </c>
      <c r="H9214" t="s">
        <v>66</v>
      </c>
      <c r="I9214" t="s">
        <v>17</v>
      </c>
      <c r="J9214">
        <v>90</v>
      </c>
      <c r="K9214" t="str">
        <f t="shared" si="143"/>
        <v>COD</v>
      </c>
    </row>
    <row r="9215" spans="1:11" x14ac:dyDescent="0.25">
      <c r="A9215" t="s">
        <v>10628</v>
      </c>
      <c r="B9215" s="2">
        <v>46069</v>
      </c>
      <c r="C9215" t="s">
        <v>887</v>
      </c>
      <c r="D9215" t="s">
        <v>46</v>
      </c>
      <c r="E9215" t="s">
        <v>47</v>
      </c>
      <c r="F9215" t="s">
        <v>117</v>
      </c>
      <c r="G9215" t="s">
        <v>15</v>
      </c>
      <c r="H9215" t="s">
        <v>33</v>
      </c>
      <c r="I9215" t="s">
        <v>17</v>
      </c>
      <c r="J9215">
        <v>90</v>
      </c>
      <c r="K9215" t="str">
        <f t="shared" si="143"/>
        <v>COD</v>
      </c>
    </row>
    <row r="9216" spans="1:11" x14ac:dyDescent="0.25">
      <c r="A9216" t="s">
        <v>10629</v>
      </c>
      <c r="B9216" s="2">
        <v>45962</v>
      </c>
      <c r="C9216" t="s">
        <v>25</v>
      </c>
      <c r="D9216" t="s">
        <v>26</v>
      </c>
      <c r="E9216" t="s">
        <v>27</v>
      </c>
      <c r="F9216" t="s">
        <v>28</v>
      </c>
      <c r="G9216" t="s">
        <v>73</v>
      </c>
      <c r="H9216" t="s">
        <v>66</v>
      </c>
      <c r="I9216" t="s">
        <v>17</v>
      </c>
      <c r="J9216">
        <v>70</v>
      </c>
      <c r="K9216" t="str">
        <f t="shared" si="143"/>
        <v>Prepaid</v>
      </c>
    </row>
    <row r="9217" spans="1:11" x14ac:dyDescent="0.25">
      <c r="A9217" t="s">
        <v>10630</v>
      </c>
      <c r="B9217" s="2">
        <v>45967</v>
      </c>
      <c r="C9217" t="s">
        <v>924</v>
      </c>
      <c r="D9217" t="s">
        <v>50</v>
      </c>
      <c r="E9217" t="s">
        <v>111</v>
      </c>
      <c r="F9217" t="s">
        <v>117</v>
      </c>
      <c r="G9217" t="s">
        <v>15</v>
      </c>
      <c r="H9217" t="s">
        <v>16</v>
      </c>
      <c r="I9217" t="s">
        <v>23</v>
      </c>
      <c r="J9217">
        <v>80</v>
      </c>
      <c r="K9217" t="str">
        <f t="shared" si="143"/>
        <v>COD</v>
      </c>
    </row>
    <row r="9218" spans="1:11" x14ac:dyDescent="0.25">
      <c r="A9218" t="s">
        <v>10631</v>
      </c>
      <c r="B9218" s="2">
        <v>45888</v>
      </c>
      <c r="C9218" t="s">
        <v>153</v>
      </c>
      <c r="D9218" t="s">
        <v>26</v>
      </c>
      <c r="E9218" t="s">
        <v>85</v>
      </c>
      <c r="F9218" t="s">
        <v>14</v>
      </c>
      <c r="G9218" t="s">
        <v>40</v>
      </c>
      <c r="H9218" t="s">
        <v>37</v>
      </c>
      <c r="I9218" t="s">
        <v>17</v>
      </c>
      <c r="J9218">
        <v>80</v>
      </c>
      <c r="K9218" t="str">
        <f t="shared" si="143"/>
        <v>Prepaid</v>
      </c>
    </row>
    <row r="9219" spans="1:11" x14ac:dyDescent="0.25">
      <c r="A9219" t="s">
        <v>10632</v>
      </c>
      <c r="B9219" s="2">
        <v>45893</v>
      </c>
      <c r="C9219" t="s">
        <v>153</v>
      </c>
      <c r="D9219" t="s">
        <v>26</v>
      </c>
      <c r="E9219" t="s">
        <v>85</v>
      </c>
      <c r="F9219" t="s">
        <v>14</v>
      </c>
      <c r="G9219" t="s">
        <v>73</v>
      </c>
      <c r="H9219" t="s">
        <v>22</v>
      </c>
      <c r="I9219" t="s">
        <v>17</v>
      </c>
      <c r="J9219">
        <v>60</v>
      </c>
      <c r="K9219" t="str">
        <f t="shared" si="143"/>
        <v>Prepaid</v>
      </c>
    </row>
    <row r="9220" spans="1:11" x14ac:dyDescent="0.25">
      <c r="A9220" t="s">
        <v>10633</v>
      </c>
      <c r="B9220" s="2">
        <v>46237</v>
      </c>
      <c r="C9220" t="s">
        <v>2673</v>
      </c>
      <c r="D9220" t="s">
        <v>100</v>
      </c>
      <c r="E9220" t="s">
        <v>167</v>
      </c>
      <c r="F9220" t="s">
        <v>14</v>
      </c>
      <c r="G9220" t="s">
        <v>15</v>
      </c>
      <c r="H9220" t="s">
        <v>37</v>
      </c>
      <c r="I9220" t="s">
        <v>17</v>
      </c>
      <c r="J9220">
        <v>120</v>
      </c>
      <c r="K9220" t="str">
        <f t="shared" ref="K9220:K9283" si="144">IF(G9220="COD","COD","Prepaid")</f>
        <v>COD</v>
      </c>
    </row>
    <row r="9221" spans="1:11" x14ac:dyDescent="0.25">
      <c r="A9221" t="s">
        <v>10634</v>
      </c>
      <c r="B9221" s="2">
        <v>45703</v>
      </c>
      <c r="C9221" t="s">
        <v>924</v>
      </c>
      <c r="D9221" t="s">
        <v>50</v>
      </c>
      <c r="E9221" t="s">
        <v>111</v>
      </c>
      <c r="F9221" t="s">
        <v>117</v>
      </c>
      <c r="G9221" t="s">
        <v>73</v>
      </c>
      <c r="H9221" t="s">
        <v>22</v>
      </c>
      <c r="I9221" t="s">
        <v>17</v>
      </c>
      <c r="J9221">
        <v>50</v>
      </c>
      <c r="K9221" t="str">
        <f t="shared" si="144"/>
        <v>Prepaid</v>
      </c>
    </row>
    <row r="9222" spans="1:11" x14ac:dyDescent="0.25">
      <c r="A9222" t="s">
        <v>10635</v>
      </c>
      <c r="B9222" s="2">
        <v>45879</v>
      </c>
      <c r="C9222" t="s">
        <v>72</v>
      </c>
      <c r="D9222" t="s">
        <v>26</v>
      </c>
      <c r="E9222" t="s">
        <v>27</v>
      </c>
      <c r="F9222" t="s">
        <v>28</v>
      </c>
      <c r="G9222" t="s">
        <v>15</v>
      </c>
      <c r="H9222" t="s">
        <v>16</v>
      </c>
      <c r="I9222" t="s">
        <v>17</v>
      </c>
      <c r="J9222">
        <v>60</v>
      </c>
      <c r="K9222" t="str">
        <f t="shared" si="144"/>
        <v>COD</v>
      </c>
    </row>
    <row r="9223" spans="1:11" x14ac:dyDescent="0.25">
      <c r="A9223" t="s">
        <v>10636</v>
      </c>
      <c r="B9223" s="2">
        <v>45813</v>
      </c>
      <c r="C9223" t="s">
        <v>56</v>
      </c>
      <c r="D9223" t="s">
        <v>57</v>
      </c>
      <c r="E9223" t="s">
        <v>58</v>
      </c>
      <c r="F9223" t="s">
        <v>14</v>
      </c>
      <c r="G9223" t="s">
        <v>40</v>
      </c>
      <c r="H9223" t="s">
        <v>33</v>
      </c>
      <c r="I9223" t="s">
        <v>17</v>
      </c>
      <c r="J9223">
        <v>70</v>
      </c>
      <c r="K9223" t="str">
        <f t="shared" si="144"/>
        <v>Prepaid</v>
      </c>
    </row>
    <row r="9224" spans="1:11" x14ac:dyDescent="0.25">
      <c r="A9224" t="s">
        <v>10637</v>
      </c>
      <c r="B9224" s="2">
        <v>45752</v>
      </c>
      <c r="C9224" t="s">
        <v>72</v>
      </c>
      <c r="D9224" t="s">
        <v>26</v>
      </c>
      <c r="E9224" t="s">
        <v>27</v>
      </c>
      <c r="F9224" t="s">
        <v>28</v>
      </c>
      <c r="G9224" t="s">
        <v>15</v>
      </c>
      <c r="H9224" t="s">
        <v>37</v>
      </c>
      <c r="I9224" t="s">
        <v>17</v>
      </c>
      <c r="J9224">
        <v>80</v>
      </c>
      <c r="K9224" t="str">
        <f t="shared" si="144"/>
        <v>COD</v>
      </c>
    </row>
    <row r="9225" spans="1:11" x14ac:dyDescent="0.25">
      <c r="A9225" t="s">
        <v>10638</v>
      </c>
      <c r="B9225" s="2">
        <v>45740</v>
      </c>
      <c r="C9225" t="s">
        <v>2541</v>
      </c>
      <c r="D9225" t="s">
        <v>69</v>
      </c>
      <c r="E9225" t="s">
        <v>135</v>
      </c>
      <c r="F9225" t="s">
        <v>14</v>
      </c>
      <c r="G9225" t="s">
        <v>15</v>
      </c>
      <c r="H9225" t="s">
        <v>22</v>
      </c>
      <c r="I9225" t="s">
        <v>64</v>
      </c>
      <c r="J9225">
        <v>70</v>
      </c>
      <c r="K9225" t="str">
        <f t="shared" si="144"/>
        <v>COD</v>
      </c>
    </row>
    <row r="9226" spans="1:11" x14ac:dyDescent="0.25">
      <c r="A9226" t="s">
        <v>10639</v>
      </c>
      <c r="B9226" s="2">
        <v>45902</v>
      </c>
      <c r="C9226" t="s">
        <v>2232</v>
      </c>
      <c r="D9226" t="s">
        <v>57</v>
      </c>
      <c r="E9226" t="s">
        <v>173</v>
      </c>
      <c r="F9226" t="s">
        <v>28</v>
      </c>
      <c r="G9226" t="s">
        <v>73</v>
      </c>
      <c r="H9226" t="s">
        <v>66</v>
      </c>
      <c r="I9226" t="s">
        <v>17</v>
      </c>
      <c r="J9226">
        <v>80</v>
      </c>
      <c r="K9226" t="str">
        <f t="shared" si="144"/>
        <v>Prepaid</v>
      </c>
    </row>
    <row r="9227" spans="1:11" x14ac:dyDescent="0.25">
      <c r="A9227" t="s">
        <v>10640</v>
      </c>
      <c r="B9227" s="2">
        <v>46232</v>
      </c>
      <c r="C9227" t="s">
        <v>72</v>
      </c>
      <c r="D9227" t="s">
        <v>26</v>
      </c>
      <c r="E9227" t="s">
        <v>27</v>
      </c>
      <c r="F9227" t="s">
        <v>28</v>
      </c>
      <c r="G9227" t="s">
        <v>73</v>
      </c>
      <c r="H9227" t="s">
        <v>33</v>
      </c>
      <c r="I9227" t="s">
        <v>17</v>
      </c>
      <c r="J9227">
        <v>90</v>
      </c>
      <c r="K9227" t="str">
        <f t="shared" si="144"/>
        <v>Prepaid</v>
      </c>
    </row>
    <row r="9228" spans="1:11" x14ac:dyDescent="0.25">
      <c r="A9228" t="s">
        <v>10641</v>
      </c>
      <c r="B9228" s="2">
        <v>45667</v>
      </c>
      <c r="C9228" t="s">
        <v>193</v>
      </c>
      <c r="D9228" t="s">
        <v>100</v>
      </c>
      <c r="E9228" t="s">
        <v>167</v>
      </c>
      <c r="F9228" t="s">
        <v>14</v>
      </c>
      <c r="G9228" t="s">
        <v>73</v>
      </c>
      <c r="H9228" t="s">
        <v>22</v>
      </c>
      <c r="I9228" t="s">
        <v>17</v>
      </c>
      <c r="J9228">
        <v>80</v>
      </c>
      <c r="K9228" t="str">
        <f t="shared" si="144"/>
        <v>Prepaid</v>
      </c>
    </row>
    <row r="9229" spans="1:11" x14ac:dyDescent="0.25">
      <c r="A9229" t="s">
        <v>10642</v>
      </c>
      <c r="B9229" s="2">
        <v>45746</v>
      </c>
      <c r="C9229" t="s">
        <v>129</v>
      </c>
      <c r="D9229" t="s">
        <v>76</v>
      </c>
      <c r="E9229" t="s">
        <v>77</v>
      </c>
      <c r="F9229" t="s">
        <v>28</v>
      </c>
      <c r="G9229" t="s">
        <v>15</v>
      </c>
      <c r="H9229" t="s">
        <v>22</v>
      </c>
      <c r="I9229" t="s">
        <v>17</v>
      </c>
      <c r="J9229">
        <v>70</v>
      </c>
      <c r="K9229" t="str">
        <f t="shared" si="144"/>
        <v>COD</v>
      </c>
    </row>
    <row r="9230" spans="1:11" x14ac:dyDescent="0.25">
      <c r="A9230" t="s">
        <v>10643</v>
      </c>
      <c r="B9230" s="2">
        <v>45983</v>
      </c>
      <c r="C9230" t="s">
        <v>166</v>
      </c>
      <c r="D9230" t="s">
        <v>100</v>
      </c>
      <c r="E9230" t="s">
        <v>167</v>
      </c>
      <c r="F9230" t="s">
        <v>117</v>
      </c>
      <c r="G9230" t="s">
        <v>73</v>
      </c>
      <c r="H9230" t="s">
        <v>41</v>
      </c>
      <c r="I9230" t="s">
        <v>23</v>
      </c>
      <c r="J9230">
        <v>80</v>
      </c>
      <c r="K9230" t="str">
        <f t="shared" si="144"/>
        <v>Prepaid</v>
      </c>
    </row>
    <row r="9231" spans="1:11" x14ac:dyDescent="0.25">
      <c r="A9231" t="s">
        <v>10644</v>
      </c>
      <c r="B9231" s="2">
        <v>45943</v>
      </c>
      <c r="C9231" t="s">
        <v>678</v>
      </c>
      <c r="D9231" t="s">
        <v>50</v>
      </c>
      <c r="E9231" t="s">
        <v>50</v>
      </c>
      <c r="F9231" t="s">
        <v>117</v>
      </c>
      <c r="G9231" t="s">
        <v>40</v>
      </c>
      <c r="H9231" t="s">
        <v>66</v>
      </c>
      <c r="I9231" t="s">
        <v>17</v>
      </c>
      <c r="J9231">
        <v>60</v>
      </c>
      <c r="K9231" t="str">
        <f t="shared" si="144"/>
        <v>Prepaid</v>
      </c>
    </row>
    <row r="9232" spans="1:11" x14ac:dyDescent="0.25">
      <c r="A9232" t="s">
        <v>10645</v>
      </c>
      <c r="B9232" s="2">
        <v>45872</v>
      </c>
      <c r="C9232" t="s">
        <v>300</v>
      </c>
      <c r="D9232" t="s">
        <v>229</v>
      </c>
      <c r="E9232" t="s">
        <v>230</v>
      </c>
      <c r="F9232" t="s">
        <v>14</v>
      </c>
      <c r="G9232" t="s">
        <v>40</v>
      </c>
      <c r="H9232" t="s">
        <v>66</v>
      </c>
      <c r="I9232" t="s">
        <v>17</v>
      </c>
      <c r="J9232">
        <v>80</v>
      </c>
      <c r="K9232" t="str">
        <f t="shared" si="144"/>
        <v>Prepaid</v>
      </c>
    </row>
    <row r="9233" spans="1:11" x14ac:dyDescent="0.25">
      <c r="A9233" t="s">
        <v>10646</v>
      </c>
      <c r="B9233" s="2">
        <v>45729</v>
      </c>
      <c r="C9233" t="s">
        <v>8101</v>
      </c>
      <c r="D9233" t="s">
        <v>12</v>
      </c>
      <c r="E9233" t="s">
        <v>13</v>
      </c>
      <c r="F9233" t="s">
        <v>28</v>
      </c>
      <c r="G9233" t="s">
        <v>73</v>
      </c>
      <c r="H9233" t="s">
        <v>41</v>
      </c>
      <c r="I9233" t="s">
        <v>64</v>
      </c>
      <c r="J9233">
        <v>60</v>
      </c>
      <c r="K9233" t="str">
        <f t="shared" si="144"/>
        <v>Prepaid</v>
      </c>
    </row>
    <row r="9234" spans="1:11" x14ac:dyDescent="0.25">
      <c r="A9234" t="s">
        <v>10647</v>
      </c>
      <c r="B9234" s="2">
        <v>45865</v>
      </c>
      <c r="C9234" t="s">
        <v>332</v>
      </c>
      <c r="D9234" t="s">
        <v>31</v>
      </c>
      <c r="E9234" t="s">
        <v>200</v>
      </c>
      <c r="F9234" t="s">
        <v>14</v>
      </c>
      <c r="G9234" t="s">
        <v>73</v>
      </c>
      <c r="H9234" t="s">
        <v>33</v>
      </c>
      <c r="I9234" t="s">
        <v>17</v>
      </c>
      <c r="J9234">
        <v>50</v>
      </c>
      <c r="K9234" t="str">
        <f t="shared" si="144"/>
        <v>Prepaid</v>
      </c>
    </row>
    <row r="9235" spans="1:11" x14ac:dyDescent="0.25">
      <c r="A9235" t="s">
        <v>10648</v>
      </c>
      <c r="B9235" s="2">
        <v>45796</v>
      </c>
      <c r="C9235" t="s">
        <v>166</v>
      </c>
      <c r="D9235" t="s">
        <v>100</v>
      </c>
      <c r="E9235" t="s">
        <v>167</v>
      </c>
      <c r="F9235" t="s">
        <v>117</v>
      </c>
      <c r="G9235" t="s">
        <v>40</v>
      </c>
      <c r="H9235" t="s">
        <v>16</v>
      </c>
      <c r="I9235" t="s">
        <v>17</v>
      </c>
      <c r="J9235">
        <v>80</v>
      </c>
      <c r="K9235" t="str">
        <f t="shared" si="144"/>
        <v>Prepaid</v>
      </c>
    </row>
    <row r="9236" spans="1:11" x14ac:dyDescent="0.25">
      <c r="A9236" t="s">
        <v>10649</v>
      </c>
      <c r="B9236" s="2">
        <v>46036</v>
      </c>
      <c r="C9236" t="s">
        <v>121</v>
      </c>
      <c r="D9236" t="s">
        <v>50</v>
      </c>
      <c r="E9236" t="s">
        <v>111</v>
      </c>
      <c r="F9236" t="s">
        <v>14</v>
      </c>
      <c r="G9236" t="s">
        <v>15</v>
      </c>
      <c r="H9236" t="s">
        <v>16</v>
      </c>
      <c r="I9236" t="s">
        <v>17</v>
      </c>
      <c r="J9236">
        <v>70</v>
      </c>
      <c r="K9236" t="str">
        <f t="shared" si="144"/>
        <v>COD</v>
      </c>
    </row>
    <row r="9237" spans="1:11" x14ac:dyDescent="0.25">
      <c r="A9237" t="s">
        <v>10650</v>
      </c>
      <c r="B9237" s="2">
        <v>46059</v>
      </c>
      <c r="C9237" t="s">
        <v>10651</v>
      </c>
      <c r="D9237" t="s">
        <v>50</v>
      </c>
      <c r="E9237" t="s">
        <v>111</v>
      </c>
      <c r="F9237" t="s">
        <v>28</v>
      </c>
      <c r="G9237" t="s">
        <v>15</v>
      </c>
      <c r="H9237" t="s">
        <v>16</v>
      </c>
      <c r="I9237" t="s">
        <v>17</v>
      </c>
      <c r="J9237">
        <v>60</v>
      </c>
      <c r="K9237" t="str">
        <f t="shared" si="144"/>
        <v>COD</v>
      </c>
    </row>
    <row r="9238" spans="1:11" x14ac:dyDescent="0.25">
      <c r="A9238" t="s">
        <v>10652</v>
      </c>
      <c r="B9238" s="2">
        <v>46180</v>
      </c>
      <c r="C9238" t="s">
        <v>3917</v>
      </c>
      <c r="D9238" t="s">
        <v>31</v>
      </c>
      <c r="E9238" t="s">
        <v>95</v>
      </c>
      <c r="F9238" t="s">
        <v>14</v>
      </c>
      <c r="G9238" t="s">
        <v>15</v>
      </c>
      <c r="H9238" t="s">
        <v>33</v>
      </c>
      <c r="I9238" t="s">
        <v>17</v>
      </c>
      <c r="J9238">
        <v>70</v>
      </c>
      <c r="K9238" t="str">
        <f t="shared" si="144"/>
        <v>COD</v>
      </c>
    </row>
    <row r="9239" spans="1:11" x14ac:dyDescent="0.25">
      <c r="A9239" t="s">
        <v>10653</v>
      </c>
      <c r="B9239" s="2">
        <v>45997</v>
      </c>
      <c r="C9239" t="s">
        <v>166</v>
      </c>
      <c r="D9239" t="s">
        <v>100</v>
      </c>
      <c r="E9239" t="s">
        <v>167</v>
      </c>
      <c r="F9239" t="s">
        <v>117</v>
      </c>
      <c r="G9239" t="s">
        <v>15</v>
      </c>
      <c r="H9239" t="s">
        <v>16</v>
      </c>
      <c r="I9239" t="s">
        <v>64</v>
      </c>
      <c r="J9239">
        <v>100</v>
      </c>
      <c r="K9239" t="str">
        <f t="shared" si="144"/>
        <v>COD</v>
      </c>
    </row>
    <row r="9240" spans="1:11" x14ac:dyDescent="0.25">
      <c r="A9240" t="s">
        <v>10654</v>
      </c>
      <c r="B9240" s="2">
        <v>45833</v>
      </c>
      <c r="C9240" t="s">
        <v>193</v>
      </c>
      <c r="D9240" t="s">
        <v>100</v>
      </c>
      <c r="E9240" t="s">
        <v>167</v>
      </c>
      <c r="F9240" t="s">
        <v>14</v>
      </c>
      <c r="G9240" t="s">
        <v>40</v>
      </c>
      <c r="H9240" t="s">
        <v>22</v>
      </c>
      <c r="I9240" t="s">
        <v>17</v>
      </c>
      <c r="J9240">
        <v>70</v>
      </c>
      <c r="K9240" t="str">
        <f t="shared" si="144"/>
        <v>Prepaid</v>
      </c>
    </row>
    <row r="9241" spans="1:11" x14ac:dyDescent="0.25">
      <c r="A9241" t="s">
        <v>10655</v>
      </c>
      <c r="B9241" s="2">
        <v>46014</v>
      </c>
      <c r="C9241" t="s">
        <v>1052</v>
      </c>
      <c r="D9241" t="s">
        <v>26</v>
      </c>
      <c r="E9241" t="s">
        <v>209</v>
      </c>
      <c r="F9241" t="s">
        <v>28</v>
      </c>
      <c r="G9241" t="s">
        <v>40</v>
      </c>
      <c r="H9241" t="s">
        <v>37</v>
      </c>
      <c r="I9241" t="s">
        <v>17</v>
      </c>
      <c r="J9241">
        <v>60</v>
      </c>
      <c r="K9241" t="str">
        <f t="shared" si="144"/>
        <v>Prepaid</v>
      </c>
    </row>
    <row r="9242" spans="1:11" x14ac:dyDescent="0.25">
      <c r="A9242" t="s">
        <v>10656</v>
      </c>
      <c r="B9242" s="2">
        <v>46035</v>
      </c>
      <c r="C9242" t="s">
        <v>153</v>
      </c>
      <c r="D9242" t="s">
        <v>26</v>
      </c>
      <c r="E9242" t="s">
        <v>85</v>
      </c>
      <c r="F9242" t="s">
        <v>14</v>
      </c>
      <c r="G9242" t="s">
        <v>40</v>
      </c>
      <c r="H9242" t="s">
        <v>16</v>
      </c>
      <c r="I9242" t="s">
        <v>17</v>
      </c>
      <c r="J9242">
        <v>80</v>
      </c>
      <c r="K9242" t="str">
        <f t="shared" si="144"/>
        <v>Prepaid</v>
      </c>
    </row>
    <row r="9243" spans="1:11" x14ac:dyDescent="0.25">
      <c r="A9243" t="s">
        <v>10657</v>
      </c>
      <c r="B9243" s="2">
        <v>45973</v>
      </c>
      <c r="C9243" t="s">
        <v>121</v>
      </c>
      <c r="D9243" t="s">
        <v>50</v>
      </c>
      <c r="E9243" t="s">
        <v>111</v>
      </c>
      <c r="F9243" t="s">
        <v>14</v>
      </c>
      <c r="G9243" t="s">
        <v>15</v>
      </c>
      <c r="H9243" t="s">
        <v>66</v>
      </c>
      <c r="I9243" t="s">
        <v>54</v>
      </c>
      <c r="J9243">
        <v>70</v>
      </c>
      <c r="K9243" t="str">
        <f t="shared" si="144"/>
        <v>COD</v>
      </c>
    </row>
    <row r="9244" spans="1:11" x14ac:dyDescent="0.25">
      <c r="A9244" t="s">
        <v>10658</v>
      </c>
      <c r="B9244" s="2">
        <v>45732</v>
      </c>
      <c r="C9244" t="s">
        <v>476</v>
      </c>
      <c r="D9244" t="s">
        <v>12</v>
      </c>
      <c r="E9244" t="s">
        <v>36</v>
      </c>
      <c r="F9244" t="s">
        <v>14</v>
      </c>
      <c r="G9244" t="s">
        <v>73</v>
      </c>
      <c r="H9244" t="s">
        <v>41</v>
      </c>
      <c r="I9244" t="s">
        <v>17</v>
      </c>
      <c r="J9244">
        <v>70</v>
      </c>
      <c r="K9244" t="str">
        <f t="shared" si="144"/>
        <v>Prepaid</v>
      </c>
    </row>
    <row r="9245" spans="1:11" x14ac:dyDescent="0.25">
      <c r="A9245" t="s">
        <v>10659</v>
      </c>
      <c r="B9245" s="2">
        <v>45756</v>
      </c>
      <c r="C9245" t="s">
        <v>3833</v>
      </c>
      <c r="D9245" t="s">
        <v>69</v>
      </c>
      <c r="E9245" t="s">
        <v>70</v>
      </c>
      <c r="F9245" t="s">
        <v>82</v>
      </c>
      <c r="G9245" t="s">
        <v>73</v>
      </c>
      <c r="H9245" t="s">
        <v>16</v>
      </c>
      <c r="I9245" t="s">
        <v>17</v>
      </c>
      <c r="J9245">
        <v>90</v>
      </c>
      <c r="K9245" t="str">
        <f t="shared" si="144"/>
        <v>Prepaid</v>
      </c>
    </row>
    <row r="9246" spans="1:11" x14ac:dyDescent="0.25">
      <c r="A9246" t="s">
        <v>10660</v>
      </c>
      <c r="B9246" s="2">
        <v>45922</v>
      </c>
      <c r="C9246" t="s">
        <v>68</v>
      </c>
      <c r="D9246" t="s">
        <v>69</v>
      </c>
      <c r="E9246" t="s">
        <v>70</v>
      </c>
      <c r="F9246" t="s">
        <v>28</v>
      </c>
      <c r="G9246" t="s">
        <v>15</v>
      </c>
      <c r="H9246" t="s">
        <v>16</v>
      </c>
      <c r="I9246" t="s">
        <v>17</v>
      </c>
      <c r="J9246">
        <v>120</v>
      </c>
      <c r="K9246" t="str">
        <f t="shared" si="144"/>
        <v>COD</v>
      </c>
    </row>
    <row r="9247" spans="1:11" x14ac:dyDescent="0.25">
      <c r="A9247" t="s">
        <v>10661</v>
      </c>
      <c r="B9247" s="2">
        <v>45740</v>
      </c>
      <c r="C9247" t="s">
        <v>80</v>
      </c>
      <c r="D9247" t="s">
        <v>12</v>
      </c>
      <c r="E9247" t="s">
        <v>81</v>
      </c>
      <c r="F9247" t="s">
        <v>82</v>
      </c>
      <c r="G9247" t="s">
        <v>73</v>
      </c>
      <c r="H9247" t="s">
        <v>37</v>
      </c>
      <c r="I9247" t="s">
        <v>54</v>
      </c>
      <c r="J9247">
        <v>100</v>
      </c>
      <c r="K9247" t="str">
        <f t="shared" si="144"/>
        <v>Prepaid</v>
      </c>
    </row>
    <row r="9248" spans="1:11" x14ac:dyDescent="0.25">
      <c r="A9248" t="s">
        <v>10662</v>
      </c>
      <c r="B9248" s="2">
        <v>46239</v>
      </c>
      <c r="C9248" t="s">
        <v>10663</v>
      </c>
      <c r="D9248" t="s">
        <v>12</v>
      </c>
      <c r="E9248" t="s">
        <v>81</v>
      </c>
      <c r="F9248" t="s">
        <v>82</v>
      </c>
      <c r="G9248" t="s">
        <v>40</v>
      </c>
      <c r="H9248" t="s">
        <v>37</v>
      </c>
      <c r="I9248" t="s">
        <v>17</v>
      </c>
      <c r="J9248">
        <v>70</v>
      </c>
      <c r="K9248" t="str">
        <f t="shared" si="144"/>
        <v>Prepaid</v>
      </c>
    </row>
    <row r="9249" spans="1:11" x14ac:dyDescent="0.25">
      <c r="A9249" t="s">
        <v>10664</v>
      </c>
      <c r="B9249" s="2">
        <v>45885</v>
      </c>
      <c r="C9249" t="s">
        <v>10665</v>
      </c>
      <c r="D9249" t="s">
        <v>31</v>
      </c>
      <c r="E9249" t="s">
        <v>88</v>
      </c>
      <c r="F9249" t="s">
        <v>28</v>
      </c>
      <c r="G9249" t="s">
        <v>40</v>
      </c>
      <c r="H9249" t="s">
        <v>37</v>
      </c>
      <c r="I9249" t="s">
        <v>17</v>
      </c>
      <c r="J9249">
        <v>90</v>
      </c>
      <c r="K9249" t="str">
        <f t="shared" si="144"/>
        <v>Prepaid</v>
      </c>
    </row>
    <row r="9250" spans="1:11" x14ac:dyDescent="0.25">
      <c r="A9250" t="s">
        <v>10666</v>
      </c>
      <c r="B9250" s="2">
        <v>45788</v>
      </c>
      <c r="C9250" t="s">
        <v>188</v>
      </c>
      <c r="D9250" t="s">
        <v>46</v>
      </c>
      <c r="E9250" t="s">
        <v>47</v>
      </c>
      <c r="F9250" t="s">
        <v>14</v>
      </c>
      <c r="G9250" t="s">
        <v>15</v>
      </c>
      <c r="H9250" t="s">
        <v>41</v>
      </c>
      <c r="I9250" t="s">
        <v>17</v>
      </c>
      <c r="J9250">
        <v>90</v>
      </c>
      <c r="K9250" t="str">
        <f t="shared" si="144"/>
        <v>COD</v>
      </c>
    </row>
    <row r="9251" spans="1:11" x14ac:dyDescent="0.25">
      <c r="A9251" t="s">
        <v>10667</v>
      </c>
      <c r="B9251" s="2">
        <v>45667</v>
      </c>
      <c r="C9251" t="s">
        <v>10668</v>
      </c>
      <c r="D9251" t="s">
        <v>57</v>
      </c>
      <c r="E9251" t="s">
        <v>173</v>
      </c>
      <c r="F9251" t="s">
        <v>142</v>
      </c>
      <c r="G9251" t="s">
        <v>15</v>
      </c>
      <c r="H9251" t="s">
        <v>66</v>
      </c>
      <c r="I9251" t="s">
        <v>23</v>
      </c>
      <c r="J9251">
        <v>50</v>
      </c>
      <c r="K9251" t="str">
        <f t="shared" si="144"/>
        <v>COD</v>
      </c>
    </row>
    <row r="9252" spans="1:11" x14ac:dyDescent="0.25">
      <c r="A9252" t="s">
        <v>10669</v>
      </c>
      <c r="B9252" s="2">
        <v>46225</v>
      </c>
      <c r="C9252" t="s">
        <v>129</v>
      </c>
      <c r="D9252" t="s">
        <v>76</v>
      </c>
      <c r="E9252" t="s">
        <v>77</v>
      </c>
      <c r="F9252" t="s">
        <v>28</v>
      </c>
      <c r="G9252" t="s">
        <v>40</v>
      </c>
      <c r="H9252" t="s">
        <v>33</v>
      </c>
      <c r="I9252" t="s">
        <v>17</v>
      </c>
      <c r="J9252">
        <v>70</v>
      </c>
      <c r="K9252" t="str">
        <f t="shared" si="144"/>
        <v>Prepaid</v>
      </c>
    </row>
    <row r="9253" spans="1:11" x14ac:dyDescent="0.25">
      <c r="A9253" t="s">
        <v>10670</v>
      </c>
      <c r="B9253" s="2">
        <v>46202</v>
      </c>
      <c r="C9253" t="s">
        <v>10671</v>
      </c>
      <c r="D9253" t="s">
        <v>31</v>
      </c>
      <c r="E9253" t="s">
        <v>88</v>
      </c>
      <c r="F9253" t="s">
        <v>142</v>
      </c>
      <c r="G9253" t="s">
        <v>15</v>
      </c>
      <c r="H9253" t="s">
        <v>66</v>
      </c>
      <c r="I9253" t="s">
        <v>64</v>
      </c>
      <c r="J9253">
        <v>120</v>
      </c>
      <c r="K9253" t="str">
        <f t="shared" si="144"/>
        <v>COD</v>
      </c>
    </row>
    <row r="9254" spans="1:11" x14ac:dyDescent="0.25">
      <c r="A9254" t="s">
        <v>10672</v>
      </c>
      <c r="B9254" s="2">
        <v>45901</v>
      </c>
      <c r="C9254" t="s">
        <v>99</v>
      </c>
      <c r="D9254" t="s">
        <v>100</v>
      </c>
      <c r="E9254" t="s">
        <v>101</v>
      </c>
      <c r="F9254" t="s">
        <v>14</v>
      </c>
      <c r="G9254" t="s">
        <v>15</v>
      </c>
      <c r="H9254" t="s">
        <v>37</v>
      </c>
      <c r="I9254" t="s">
        <v>17</v>
      </c>
      <c r="J9254">
        <v>70</v>
      </c>
      <c r="K9254" t="str">
        <f t="shared" si="144"/>
        <v>COD</v>
      </c>
    </row>
    <row r="9255" spans="1:11" x14ac:dyDescent="0.25">
      <c r="A9255" t="s">
        <v>10673</v>
      </c>
      <c r="B9255" s="2">
        <v>45883</v>
      </c>
      <c r="C9255" t="s">
        <v>2391</v>
      </c>
      <c r="D9255" t="s">
        <v>320</v>
      </c>
      <c r="E9255" t="s">
        <v>321</v>
      </c>
      <c r="F9255" t="s">
        <v>28</v>
      </c>
      <c r="G9255" t="s">
        <v>15</v>
      </c>
      <c r="H9255" t="s">
        <v>22</v>
      </c>
      <c r="I9255" t="s">
        <v>17</v>
      </c>
      <c r="J9255">
        <v>80</v>
      </c>
      <c r="K9255" t="str">
        <f t="shared" si="144"/>
        <v>COD</v>
      </c>
    </row>
    <row r="9256" spans="1:11" x14ac:dyDescent="0.25">
      <c r="A9256" t="s">
        <v>10674</v>
      </c>
      <c r="B9256" s="2">
        <v>45885</v>
      </c>
      <c r="C9256" t="s">
        <v>116</v>
      </c>
      <c r="D9256" t="s">
        <v>20</v>
      </c>
      <c r="E9256" t="s">
        <v>53</v>
      </c>
      <c r="F9256" t="s">
        <v>117</v>
      </c>
      <c r="G9256" t="s">
        <v>15</v>
      </c>
      <c r="H9256" t="s">
        <v>66</v>
      </c>
      <c r="I9256" t="s">
        <v>64</v>
      </c>
      <c r="J9256">
        <v>80</v>
      </c>
      <c r="K9256" t="str">
        <f t="shared" si="144"/>
        <v>COD</v>
      </c>
    </row>
    <row r="9257" spans="1:11" x14ac:dyDescent="0.25">
      <c r="A9257" t="s">
        <v>10675</v>
      </c>
      <c r="B9257" s="2">
        <v>45902</v>
      </c>
      <c r="C9257" t="s">
        <v>10676</v>
      </c>
      <c r="D9257" t="s">
        <v>31</v>
      </c>
      <c r="E9257" t="s">
        <v>95</v>
      </c>
      <c r="F9257" t="s">
        <v>14</v>
      </c>
      <c r="G9257" t="s">
        <v>15</v>
      </c>
      <c r="H9257" t="s">
        <v>66</v>
      </c>
      <c r="I9257" t="s">
        <v>64</v>
      </c>
      <c r="J9257">
        <v>120</v>
      </c>
      <c r="K9257" t="str">
        <f t="shared" si="144"/>
        <v>COD</v>
      </c>
    </row>
    <row r="9258" spans="1:11" x14ac:dyDescent="0.25">
      <c r="A9258" t="s">
        <v>10677</v>
      </c>
      <c r="B9258" s="2">
        <v>46101</v>
      </c>
      <c r="C9258" t="s">
        <v>39</v>
      </c>
      <c r="D9258" t="s">
        <v>31</v>
      </c>
      <c r="E9258" t="s">
        <v>32</v>
      </c>
      <c r="F9258" t="s">
        <v>14</v>
      </c>
      <c r="G9258" t="s">
        <v>73</v>
      </c>
      <c r="H9258" t="s">
        <v>37</v>
      </c>
      <c r="I9258" t="s">
        <v>64</v>
      </c>
      <c r="J9258">
        <v>100</v>
      </c>
      <c r="K9258" t="str">
        <f t="shared" si="144"/>
        <v>Prepaid</v>
      </c>
    </row>
    <row r="9259" spans="1:11" x14ac:dyDescent="0.25">
      <c r="A9259" t="s">
        <v>10678</v>
      </c>
      <c r="B9259" s="2">
        <v>46118</v>
      </c>
      <c r="C9259" t="s">
        <v>261</v>
      </c>
      <c r="D9259" t="s">
        <v>31</v>
      </c>
      <c r="E9259" t="s">
        <v>251</v>
      </c>
      <c r="F9259" t="s">
        <v>82</v>
      </c>
      <c r="G9259" t="s">
        <v>73</v>
      </c>
      <c r="H9259" t="s">
        <v>37</v>
      </c>
      <c r="I9259" t="s">
        <v>17</v>
      </c>
      <c r="J9259">
        <v>80</v>
      </c>
      <c r="K9259" t="str">
        <f t="shared" si="144"/>
        <v>Prepaid</v>
      </c>
    </row>
    <row r="9260" spans="1:11" x14ac:dyDescent="0.25">
      <c r="A9260" t="s">
        <v>10679</v>
      </c>
      <c r="B9260" s="2">
        <v>46039</v>
      </c>
      <c r="C9260" t="s">
        <v>99</v>
      </c>
      <c r="D9260" t="s">
        <v>100</v>
      </c>
      <c r="E9260" t="s">
        <v>101</v>
      </c>
      <c r="F9260" t="s">
        <v>14</v>
      </c>
      <c r="G9260" t="s">
        <v>15</v>
      </c>
      <c r="H9260" t="s">
        <v>16</v>
      </c>
      <c r="I9260" t="s">
        <v>17</v>
      </c>
      <c r="J9260">
        <v>50</v>
      </c>
      <c r="K9260" t="str">
        <f t="shared" si="144"/>
        <v>COD</v>
      </c>
    </row>
    <row r="9261" spans="1:11" x14ac:dyDescent="0.25">
      <c r="A9261" t="s">
        <v>10680</v>
      </c>
      <c r="B9261" s="2">
        <v>45849</v>
      </c>
      <c r="C9261" t="s">
        <v>678</v>
      </c>
      <c r="D9261" t="s">
        <v>50</v>
      </c>
      <c r="E9261" t="s">
        <v>50</v>
      </c>
      <c r="F9261" t="s">
        <v>117</v>
      </c>
      <c r="G9261" t="s">
        <v>40</v>
      </c>
      <c r="H9261" t="s">
        <v>16</v>
      </c>
      <c r="I9261" t="s">
        <v>64</v>
      </c>
      <c r="J9261">
        <v>60</v>
      </c>
      <c r="K9261" t="str">
        <f t="shared" si="144"/>
        <v>Prepaid</v>
      </c>
    </row>
    <row r="9262" spans="1:11" x14ac:dyDescent="0.25">
      <c r="A9262" t="s">
        <v>10681</v>
      </c>
      <c r="B9262" s="2">
        <v>46179</v>
      </c>
      <c r="C9262" t="s">
        <v>166</v>
      </c>
      <c r="D9262" t="s">
        <v>100</v>
      </c>
      <c r="E9262" t="s">
        <v>167</v>
      </c>
      <c r="F9262" t="s">
        <v>117</v>
      </c>
      <c r="G9262" t="s">
        <v>40</v>
      </c>
      <c r="H9262" t="s">
        <v>41</v>
      </c>
      <c r="I9262" t="s">
        <v>17</v>
      </c>
      <c r="J9262">
        <v>80</v>
      </c>
      <c r="K9262" t="str">
        <f t="shared" si="144"/>
        <v>Prepaid</v>
      </c>
    </row>
    <row r="9263" spans="1:11" x14ac:dyDescent="0.25">
      <c r="A9263" t="s">
        <v>10682</v>
      </c>
      <c r="B9263" s="2">
        <v>46235</v>
      </c>
      <c r="C9263" t="s">
        <v>228</v>
      </c>
      <c r="D9263" t="s">
        <v>229</v>
      </c>
      <c r="E9263" t="s">
        <v>230</v>
      </c>
      <c r="F9263" t="s">
        <v>28</v>
      </c>
      <c r="G9263" t="s">
        <v>40</v>
      </c>
      <c r="H9263" t="s">
        <v>66</v>
      </c>
      <c r="I9263" t="s">
        <v>17</v>
      </c>
      <c r="J9263">
        <v>70</v>
      </c>
      <c r="K9263" t="str">
        <f t="shared" si="144"/>
        <v>Prepaid</v>
      </c>
    </row>
    <row r="9264" spans="1:11" x14ac:dyDescent="0.25">
      <c r="A9264" t="s">
        <v>10683</v>
      </c>
      <c r="B9264" s="2">
        <v>45815</v>
      </c>
      <c r="C9264" t="s">
        <v>72</v>
      </c>
      <c r="D9264" t="s">
        <v>26</v>
      </c>
      <c r="E9264" t="s">
        <v>27</v>
      </c>
      <c r="F9264" t="s">
        <v>28</v>
      </c>
      <c r="G9264" t="s">
        <v>15</v>
      </c>
      <c r="H9264" t="s">
        <v>33</v>
      </c>
      <c r="I9264" t="s">
        <v>17</v>
      </c>
      <c r="J9264">
        <v>70</v>
      </c>
      <c r="K9264" t="str">
        <f t="shared" si="144"/>
        <v>COD</v>
      </c>
    </row>
    <row r="9265" spans="1:11" x14ac:dyDescent="0.25">
      <c r="A9265" t="s">
        <v>10684</v>
      </c>
      <c r="B9265" s="2">
        <v>45913</v>
      </c>
      <c r="C9265" t="s">
        <v>11</v>
      </c>
      <c r="D9265" t="s">
        <v>12</v>
      </c>
      <c r="E9265" t="s">
        <v>13</v>
      </c>
      <c r="F9265" t="s">
        <v>14</v>
      </c>
      <c r="G9265" t="s">
        <v>73</v>
      </c>
      <c r="H9265" t="s">
        <v>16</v>
      </c>
      <c r="I9265" t="s">
        <v>17</v>
      </c>
      <c r="J9265">
        <v>50</v>
      </c>
      <c r="K9265" t="str">
        <f t="shared" si="144"/>
        <v>Prepaid</v>
      </c>
    </row>
    <row r="9266" spans="1:11" x14ac:dyDescent="0.25">
      <c r="A9266" t="s">
        <v>10685</v>
      </c>
      <c r="B9266" s="2">
        <v>46204</v>
      </c>
      <c r="C9266" t="s">
        <v>1283</v>
      </c>
      <c r="D9266" t="s">
        <v>100</v>
      </c>
      <c r="E9266" t="s">
        <v>101</v>
      </c>
      <c r="F9266" t="s">
        <v>14</v>
      </c>
      <c r="G9266" t="s">
        <v>15</v>
      </c>
      <c r="H9266" t="s">
        <v>37</v>
      </c>
      <c r="I9266" t="s">
        <v>17</v>
      </c>
      <c r="J9266">
        <v>90</v>
      </c>
      <c r="K9266" t="str">
        <f t="shared" si="144"/>
        <v>COD</v>
      </c>
    </row>
    <row r="9267" spans="1:11" x14ac:dyDescent="0.25">
      <c r="A9267" t="s">
        <v>10686</v>
      </c>
      <c r="B9267" s="2">
        <v>46163</v>
      </c>
      <c r="C9267" t="s">
        <v>75</v>
      </c>
      <c r="D9267" t="s">
        <v>76</v>
      </c>
      <c r="E9267" t="s">
        <v>77</v>
      </c>
      <c r="F9267" t="s">
        <v>28</v>
      </c>
      <c r="G9267" t="s">
        <v>15</v>
      </c>
      <c r="H9267" t="s">
        <v>66</v>
      </c>
      <c r="I9267" t="s">
        <v>64</v>
      </c>
      <c r="J9267">
        <v>60</v>
      </c>
      <c r="K9267" t="str">
        <f t="shared" si="144"/>
        <v>COD</v>
      </c>
    </row>
    <row r="9268" spans="1:11" x14ac:dyDescent="0.25">
      <c r="A9268" t="s">
        <v>10687</v>
      </c>
      <c r="B9268" s="2">
        <v>45824</v>
      </c>
      <c r="C9268" t="s">
        <v>10688</v>
      </c>
      <c r="D9268" t="s">
        <v>76</v>
      </c>
      <c r="E9268" t="s">
        <v>77</v>
      </c>
      <c r="F9268" t="s">
        <v>14</v>
      </c>
      <c r="G9268" t="s">
        <v>40</v>
      </c>
      <c r="H9268" t="s">
        <v>33</v>
      </c>
      <c r="I9268" t="s">
        <v>17</v>
      </c>
      <c r="J9268">
        <v>90</v>
      </c>
      <c r="K9268" t="str">
        <f t="shared" si="144"/>
        <v>Prepaid</v>
      </c>
    </row>
    <row r="9269" spans="1:11" x14ac:dyDescent="0.25">
      <c r="A9269" t="s">
        <v>10689</v>
      </c>
      <c r="B9269" s="2">
        <v>45679</v>
      </c>
      <c r="C9269" t="s">
        <v>636</v>
      </c>
      <c r="D9269" t="s">
        <v>31</v>
      </c>
      <c r="E9269" t="s">
        <v>251</v>
      </c>
      <c r="F9269" t="s">
        <v>28</v>
      </c>
      <c r="G9269" t="s">
        <v>73</v>
      </c>
      <c r="H9269" t="s">
        <v>33</v>
      </c>
      <c r="I9269" t="s">
        <v>17</v>
      </c>
      <c r="J9269">
        <v>120</v>
      </c>
      <c r="K9269" t="str">
        <f t="shared" si="144"/>
        <v>Prepaid</v>
      </c>
    </row>
    <row r="9270" spans="1:11" x14ac:dyDescent="0.25">
      <c r="A9270" t="s">
        <v>10690</v>
      </c>
      <c r="B9270" s="2">
        <v>45724</v>
      </c>
      <c r="C9270" t="s">
        <v>369</v>
      </c>
      <c r="D9270" t="s">
        <v>31</v>
      </c>
      <c r="E9270" t="s">
        <v>95</v>
      </c>
      <c r="F9270" t="s">
        <v>142</v>
      </c>
      <c r="G9270" t="s">
        <v>15</v>
      </c>
      <c r="H9270" t="s">
        <v>37</v>
      </c>
      <c r="I9270" t="s">
        <v>17</v>
      </c>
      <c r="J9270">
        <v>50</v>
      </c>
      <c r="K9270" t="str">
        <f t="shared" si="144"/>
        <v>COD</v>
      </c>
    </row>
    <row r="9271" spans="1:11" x14ac:dyDescent="0.25">
      <c r="A9271" t="s">
        <v>10691</v>
      </c>
      <c r="B9271" s="2">
        <v>46244</v>
      </c>
      <c r="C9271" t="s">
        <v>68</v>
      </c>
      <c r="D9271" t="s">
        <v>69</v>
      </c>
      <c r="E9271" t="s">
        <v>70</v>
      </c>
      <c r="F9271" t="s">
        <v>28</v>
      </c>
      <c r="G9271" t="s">
        <v>73</v>
      </c>
      <c r="H9271" t="s">
        <v>66</v>
      </c>
      <c r="I9271" t="s">
        <v>64</v>
      </c>
      <c r="J9271">
        <v>90</v>
      </c>
      <c r="K9271" t="str">
        <f t="shared" si="144"/>
        <v>Prepaid</v>
      </c>
    </row>
    <row r="9272" spans="1:11" x14ac:dyDescent="0.25">
      <c r="A9272" t="s">
        <v>10692</v>
      </c>
      <c r="B9272" s="2">
        <v>45674</v>
      </c>
      <c r="C9272" t="s">
        <v>72</v>
      </c>
      <c r="D9272" t="s">
        <v>26</v>
      </c>
      <c r="E9272" t="s">
        <v>27</v>
      </c>
      <c r="F9272" t="s">
        <v>28</v>
      </c>
      <c r="G9272" t="s">
        <v>15</v>
      </c>
      <c r="H9272" t="s">
        <v>33</v>
      </c>
      <c r="I9272" t="s">
        <v>17</v>
      </c>
      <c r="J9272">
        <v>80</v>
      </c>
      <c r="K9272" t="str">
        <f t="shared" si="144"/>
        <v>COD</v>
      </c>
    </row>
    <row r="9273" spans="1:11" x14ac:dyDescent="0.25">
      <c r="A9273" t="s">
        <v>10693</v>
      </c>
      <c r="B9273" s="2">
        <v>45912</v>
      </c>
      <c r="C9273" t="s">
        <v>80</v>
      </c>
      <c r="D9273" t="s">
        <v>12</v>
      </c>
      <c r="E9273" t="s">
        <v>81</v>
      </c>
      <c r="F9273" t="s">
        <v>82</v>
      </c>
      <c r="G9273" t="s">
        <v>15</v>
      </c>
      <c r="H9273" t="s">
        <v>33</v>
      </c>
      <c r="I9273" t="s">
        <v>17</v>
      </c>
      <c r="J9273">
        <v>90</v>
      </c>
      <c r="K9273" t="str">
        <f t="shared" si="144"/>
        <v>COD</v>
      </c>
    </row>
    <row r="9274" spans="1:11" x14ac:dyDescent="0.25">
      <c r="A9274" t="s">
        <v>10694</v>
      </c>
      <c r="B9274" s="2">
        <v>45845</v>
      </c>
      <c r="C9274" t="s">
        <v>153</v>
      </c>
      <c r="D9274" t="s">
        <v>26</v>
      </c>
      <c r="E9274" t="s">
        <v>85</v>
      </c>
      <c r="F9274" t="s">
        <v>14</v>
      </c>
      <c r="G9274" t="s">
        <v>15</v>
      </c>
      <c r="H9274" t="s">
        <v>41</v>
      </c>
      <c r="I9274" t="s">
        <v>64</v>
      </c>
      <c r="J9274">
        <v>80</v>
      </c>
      <c r="K9274" t="str">
        <f t="shared" si="144"/>
        <v>COD</v>
      </c>
    </row>
    <row r="9275" spans="1:11" x14ac:dyDescent="0.25">
      <c r="A9275" t="s">
        <v>10695</v>
      </c>
      <c r="B9275" s="2">
        <v>45985</v>
      </c>
      <c r="C9275" t="s">
        <v>129</v>
      </c>
      <c r="D9275" t="s">
        <v>76</v>
      </c>
      <c r="E9275" t="s">
        <v>77</v>
      </c>
      <c r="F9275" t="s">
        <v>28</v>
      </c>
      <c r="G9275" t="s">
        <v>73</v>
      </c>
      <c r="H9275" t="s">
        <v>41</v>
      </c>
      <c r="I9275" t="s">
        <v>17</v>
      </c>
      <c r="J9275">
        <v>100</v>
      </c>
      <c r="K9275" t="str">
        <f t="shared" si="144"/>
        <v>Prepaid</v>
      </c>
    </row>
    <row r="9276" spans="1:11" x14ac:dyDescent="0.25">
      <c r="A9276" t="s">
        <v>10696</v>
      </c>
      <c r="B9276" s="2">
        <v>46037</v>
      </c>
      <c r="C9276" t="s">
        <v>7531</v>
      </c>
      <c r="D9276" t="s">
        <v>50</v>
      </c>
      <c r="E9276" t="s">
        <v>50</v>
      </c>
      <c r="F9276" t="s">
        <v>14</v>
      </c>
      <c r="G9276" t="s">
        <v>15</v>
      </c>
      <c r="H9276" t="s">
        <v>37</v>
      </c>
      <c r="I9276" t="s">
        <v>64</v>
      </c>
      <c r="J9276">
        <v>120</v>
      </c>
      <c r="K9276" t="str">
        <f t="shared" si="144"/>
        <v>COD</v>
      </c>
    </row>
    <row r="9277" spans="1:11" x14ac:dyDescent="0.25">
      <c r="A9277" t="s">
        <v>10697</v>
      </c>
      <c r="B9277" s="2">
        <v>46003</v>
      </c>
      <c r="C9277" t="s">
        <v>7668</v>
      </c>
      <c r="D9277" t="s">
        <v>26</v>
      </c>
      <c r="E9277" t="s">
        <v>264</v>
      </c>
      <c r="F9277" t="s">
        <v>28</v>
      </c>
      <c r="G9277" t="s">
        <v>15</v>
      </c>
      <c r="H9277" t="s">
        <v>16</v>
      </c>
      <c r="I9277" t="s">
        <v>17</v>
      </c>
      <c r="J9277">
        <v>80</v>
      </c>
      <c r="K9277" t="str">
        <f t="shared" si="144"/>
        <v>COD</v>
      </c>
    </row>
    <row r="9278" spans="1:11" x14ac:dyDescent="0.25">
      <c r="A9278" t="s">
        <v>10698</v>
      </c>
      <c r="B9278" s="2">
        <v>45897</v>
      </c>
      <c r="C9278" t="s">
        <v>114</v>
      </c>
      <c r="D9278" t="s">
        <v>100</v>
      </c>
      <c r="E9278" t="s">
        <v>101</v>
      </c>
      <c r="F9278" t="s">
        <v>28</v>
      </c>
      <c r="G9278" t="s">
        <v>15</v>
      </c>
      <c r="H9278" t="s">
        <v>37</v>
      </c>
      <c r="I9278" t="s">
        <v>17</v>
      </c>
      <c r="J9278">
        <v>120</v>
      </c>
      <c r="K9278" t="str">
        <f t="shared" si="144"/>
        <v>COD</v>
      </c>
    </row>
    <row r="9279" spans="1:11" x14ac:dyDescent="0.25">
      <c r="A9279" t="s">
        <v>10699</v>
      </c>
      <c r="B9279" s="2">
        <v>46130</v>
      </c>
      <c r="C9279" t="s">
        <v>72</v>
      </c>
      <c r="D9279" t="s">
        <v>26</v>
      </c>
      <c r="E9279" t="s">
        <v>27</v>
      </c>
      <c r="F9279" t="s">
        <v>28</v>
      </c>
      <c r="G9279" t="s">
        <v>15</v>
      </c>
      <c r="H9279" t="s">
        <v>66</v>
      </c>
      <c r="I9279" t="s">
        <v>17</v>
      </c>
      <c r="J9279">
        <v>60</v>
      </c>
      <c r="K9279" t="str">
        <f t="shared" si="144"/>
        <v>COD</v>
      </c>
    </row>
    <row r="9280" spans="1:11" x14ac:dyDescent="0.25">
      <c r="A9280" t="s">
        <v>10700</v>
      </c>
      <c r="B9280" s="2">
        <v>45964</v>
      </c>
      <c r="C9280" t="s">
        <v>56</v>
      </c>
      <c r="D9280" t="s">
        <v>57</v>
      </c>
      <c r="E9280" t="s">
        <v>58</v>
      </c>
      <c r="F9280" t="s">
        <v>14</v>
      </c>
      <c r="G9280" t="s">
        <v>15</v>
      </c>
      <c r="H9280" t="s">
        <v>22</v>
      </c>
      <c r="I9280" t="s">
        <v>17</v>
      </c>
      <c r="J9280">
        <v>120</v>
      </c>
      <c r="K9280" t="str">
        <f t="shared" si="144"/>
        <v>COD</v>
      </c>
    </row>
    <row r="9281" spans="1:11" x14ac:dyDescent="0.25">
      <c r="A9281" t="s">
        <v>10701</v>
      </c>
      <c r="B9281" s="2">
        <v>45833</v>
      </c>
      <c r="C9281" t="s">
        <v>332</v>
      </c>
      <c r="D9281" t="s">
        <v>31</v>
      </c>
      <c r="E9281" t="s">
        <v>200</v>
      </c>
      <c r="F9281" t="s">
        <v>14</v>
      </c>
      <c r="G9281" t="s">
        <v>40</v>
      </c>
      <c r="H9281" t="s">
        <v>66</v>
      </c>
      <c r="I9281" t="s">
        <v>17</v>
      </c>
      <c r="J9281">
        <v>80</v>
      </c>
      <c r="K9281" t="str">
        <f t="shared" si="144"/>
        <v>Prepaid</v>
      </c>
    </row>
    <row r="9282" spans="1:11" x14ac:dyDescent="0.25">
      <c r="A9282" t="s">
        <v>10702</v>
      </c>
      <c r="B9282" s="2">
        <v>45970</v>
      </c>
      <c r="C9282" t="s">
        <v>52</v>
      </c>
      <c r="D9282" t="s">
        <v>20</v>
      </c>
      <c r="E9282" t="s">
        <v>53</v>
      </c>
      <c r="F9282" t="s">
        <v>28</v>
      </c>
      <c r="G9282" t="s">
        <v>15</v>
      </c>
      <c r="H9282" t="s">
        <v>66</v>
      </c>
      <c r="I9282" t="s">
        <v>23</v>
      </c>
      <c r="J9282">
        <v>70</v>
      </c>
      <c r="K9282" t="str">
        <f t="shared" si="144"/>
        <v>COD</v>
      </c>
    </row>
    <row r="9283" spans="1:11" x14ac:dyDescent="0.25">
      <c r="A9283" t="s">
        <v>10703</v>
      </c>
      <c r="B9283" s="2">
        <v>46201</v>
      </c>
      <c r="C9283" t="s">
        <v>332</v>
      </c>
      <c r="D9283" t="s">
        <v>31</v>
      </c>
      <c r="E9283" t="s">
        <v>200</v>
      </c>
      <c r="F9283" t="s">
        <v>14</v>
      </c>
      <c r="G9283" t="s">
        <v>73</v>
      </c>
      <c r="H9283" t="s">
        <v>16</v>
      </c>
      <c r="I9283" t="s">
        <v>17</v>
      </c>
      <c r="J9283">
        <v>60</v>
      </c>
      <c r="K9283" t="str">
        <f t="shared" si="144"/>
        <v>Prepaid</v>
      </c>
    </row>
    <row r="9284" spans="1:11" x14ac:dyDescent="0.25">
      <c r="A9284" t="s">
        <v>10704</v>
      </c>
      <c r="B9284" s="2">
        <v>45992</v>
      </c>
      <c r="C9284" t="s">
        <v>186</v>
      </c>
      <c r="D9284" t="s">
        <v>46</v>
      </c>
      <c r="E9284" t="s">
        <v>47</v>
      </c>
      <c r="F9284" t="s">
        <v>28</v>
      </c>
      <c r="G9284" t="s">
        <v>15</v>
      </c>
      <c r="H9284" t="s">
        <v>66</v>
      </c>
      <c r="I9284" t="s">
        <v>17</v>
      </c>
      <c r="J9284">
        <v>90</v>
      </c>
      <c r="K9284" t="str">
        <f t="shared" ref="K9284:K9347" si="145">IF(G9284="COD","COD","Prepaid")</f>
        <v>COD</v>
      </c>
    </row>
    <row r="9285" spans="1:11" x14ac:dyDescent="0.25">
      <c r="A9285" t="s">
        <v>10705</v>
      </c>
      <c r="B9285" s="2">
        <v>46036</v>
      </c>
      <c r="C9285" t="s">
        <v>332</v>
      </c>
      <c r="D9285" t="s">
        <v>31</v>
      </c>
      <c r="E9285" t="s">
        <v>200</v>
      </c>
      <c r="F9285" t="s">
        <v>14</v>
      </c>
      <c r="G9285" t="s">
        <v>15</v>
      </c>
      <c r="H9285" t="s">
        <v>37</v>
      </c>
      <c r="I9285" t="s">
        <v>17</v>
      </c>
      <c r="J9285">
        <v>80</v>
      </c>
      <c r="K9285" t="str">
        <f t="shared" si="145"/>
        <v>COD</v>
      </c>
    </row>
    <row r="9286" spans="1:11" x14ac:dyDescent="0.25">
      <c r="A9286" t="s">
        <v>10706</v>
      </c>
      <c r="B9286" s="2">
        <v>46197</v>
      </c>
      <c r="C9286" t="s">
        <v>10707</v>
      </c>
      <c r="D9286" t="s">
        <v>26</v>
      </c>
      <c r="E9286" t="s">
        <v>27</v>
      </c>
      <c r="F9286" t="s">
        <v>14</v>
      </c>
      <c r="G9286" t="s">
        <v>73</v>
      </c>
      <c r="H9286" t="s">
        <v>37</v>
      </c>
      <c r="I9286" t="s">
        <v>17</v>
      </c>
      <c r="J9286">
        <v>80</v>
      </c>
      <c r="K9286" t="str">
        <f t="shared" si="145"/>
        <v>Prepaid</v>
      </c>
    </row>
    <row r="9287" spans="1:11" x14ac:dyDescent="0.25">
      <c r="A9287" t="s">
        <v>10708</v>
      </c>
      <c r="B9287" s="2">
        <v>45990</v>
      </c>
      <c r="C9287" t="s">
        <v>193</v>
      </c>
      <c r="D9287" t="s">
        <v>100</v>
      </c>
      <c r="E9287" t="s">
        <v>167</v>
      </c>
      <c r="F9287" t="s">
        <v>14</v>
      </c>
      <c r="G9287" t="s">
        <v>73</v>
      </c>
      <c r="H9287" t="s">
        <v>66</v>
      </c>
      <c r="I9287" t="s">
        <v>17</v>
      </c>
      <c r="J9287">
        <v>80</v>
      </c>
      <c r="K9287" t="str">
        <f t="shared" si="145"/>
        <v>Prepaid</v>
      </c>
    </row>
    <row r="9288" spans="1:11" x14ac:dyDescent="0.25">
      <c r="A9288" t="s">
        <v>10709</v>
      </c>
      <c r="B9288" s="2">
        <v>45797</v>
      </c>
      <c r="C9288" t="s">
        <v>529</v>
      </c>
      <c r="D9288" t="s">
        <v>26</v>
      </c>
      <c r="E9288" t="s">
        <v>209</v>
      </c>
      <c r="F9288" t="s">
        <v>28</v>
      </c>
      <c r="G9288" t="s">
        <v>15</v>
      </c>
      <c r="H9288" t="s">
        <v>22</v>
      </c>
      <c r="I9288" t="s">
        <v>17</v>
      </c>
      <c r="J9288">
        <v>80</v>
      </c>
      <c r="K9288" t="str">
        <f t="shared" si="145"/>
        <v>COD</v>
      </c>
    </row>
    <row r="9289" spans="1:11" x14ac:dyDescent="0.25">
      <c r="A9289" t="s">
        <v>10710</v>
      </c>
      <c r="B9289" s="2">
        <v>45942</v>
      </c>
      <c r="C9289" t="s">
        <v>275</v>
      </c>
      <c r="D9289" t="s">
        <v>20</v>
      </c>
      <c r="E9289" t="s">
        <v>21</v>
      </c>
      <c r="F9289" t="s">
        <v>28</v>
      </c>
      <c r="G9289" t="s">
        <v>73</v>
      </c>
      <c r="H9289" t="s">
        <v>66</v>
      </c>
      <c r="I9289" t="s">
        <v>17</v>
      </c>
      <c r="J9289">
        <v>80</v>
      </c>
      <c r="K9289" t="str">
        <f t="shared" si="145"/>
        <v>Prepaid</v>
      </c>
    </row>
    <row r="9290" spans="1:11" x14ac:dyDescent="0.25">
      <c r="A9290" t="s">
        <v>10711</v>
      </c>
      <c r="B9290" s="2">
        <v>46000</v>
      </c>
      <c r="C9290" t="s">
        <v>3695</v>
      </c>
      <c r="D9290" t="s">
        <v>100</v>
      </c>
      <c r="E9290" t="s">
        <v>101</v>
      </c>
      <c r="F9290" t="s">
        <v>117</v>
      </c>
      <c r="G9290" t="s">
        <v>73</v>
      </c>
      <c r="H9290" t="s">
        <v>16</v>
      </c>
      <c r="I9290" t="s">
        <v>17</v>
      </c>
      <c r="J9290">
        <v>80</v>
      </c>
      <c r="K9290" t="str">
        <f t="shared" si="145"/>
        <v>Prepaid</v>
      </c>
    </row>
    <row r="9291" spans="1:11" x14ac:dyDescent="0.25">
      <c r="A9291" t="s">
        <v>10712</v>
      </c>
      <c r="B9291" s="2">
        <v>45926</v>
      </c>
      <c r="C9291" t="s">
        <v>110</v>
      </c>
      <c r="D9291" t="s">
        <v>50</v>
      </c>
      <c r="E9291" t="s">
        <v>111</v>
      </c>
      <c r="F9291" t="s">
        <v>14</v>
      </c>
      <c r="G9291" t="s">
        <v>15</v>
      </c>
      <c r="H9291" t="s">
        <v>37</v>
      </c>
      <c r="I9291" t="s">
        <v>64</v>
      </c>
      <c r="J9291">
        <v>100</v>
      </c>
      <c r="K9291" t="str">
        <f t="shared" si="145"/>
        <v>COD</v>
      </c>
    </row>
    <row r="9292" spans="1:11" x14ac:dyDescent="0.25">
      <c r="A9292" t="s">
        <v>10713</v>
      </c>
      <c r="B9292" s="2">
        <v>45843</v>
      </c>
      <c r="C9292" t="s">
        <v>39</v>
      </c>
      <c r="D9292" t="s">
        <v>31</v>
      </c>
      <c r="E9292" t="s">
        <v>32</v>
      </c>
      <c r="F9292" t="s">
        <v>14</v>
      </c>
      <c r="G9292" t="s">
        <v>15</v>
      </c>
      <c r="H9292" t="s">
        <v>33</v>
      </c>
      <c r="I9292" t="s">
        <v>17</v>
      </c>
      <c r="J9292">
        <v>90</v>
      </c>
      <c r="K9292" t="str">
        <f t="shared" si="145"/>
        <v>COD</v>
      </c>
    </row>
    <row r="9293" spans="1:11" x14ac:dyDescent="0.25">
      <c r="A9293" t="s">
        <v>10714</v>
      </c>
      <c r="B9293" s="2">
        <v>45767</v>
      </c>
      <c r="C9293" t="s">
        <v>72</v>
      </c>
      <c r="D9293" t="s">
        <v>26</v>
      </c>
      <c r="E9293" t="s">
        <v>27</v>
      </c>
      <c r="F9293" t="s">
        <v>28</v>
      </c>
      <c r="G9293" t="s">
        <v>15</v>
      </c>
      <c r="H9293" t="s">
        <v>16</v>
      </c>
      <c r="I9293" t="s">
        <v>17</v>
      </c>
      <c r="J9293">
        <v>50</v>
      </c>
      <c r="K9293" t="str">
        <f t="shared" si="145"/>
        <v>COD</v>
      </c>
    </row>
    <row r="9294" spans="1:11" x14ac:dyDescent="0.25">
      <c r="A9294" t="s">
        <v>10715</v>
      </c>
      <c r="B9294" s="2">
        <v>45692</v>
      </c>
      <c r="C9294" t="s">
        <v>99</v>
      </c>
      <c r="D9294" t="s">
        <v>100</v>
      </c>
      <c r="E9294" t="s">
        <v>101</v>
      </c>
      <c r="F9294" t="s">
        <v>14</v>
      </c>
      <c r="G9294" t="s">
        <v>15</v>
      </c>
      <c r="H9294" t="s">
        <v>66</v>
      </c>
      <c r="I9294" t="s">
        <v>17</v>
      </c>
      <c r="J9294">
        <v>60</v>
      </c>
      <c r="K9294" t="str">
        <f t="shared" si="145"/>
        <v>COD</v>
      </c>
    </row>
    <row r="9295" spans="1:11" x14ac:dyDescent="0.25">
      <c r="A9295" t="s">
        <v>10716</v>
      </c>
      <c r="B9295" s="2">
        <v>45879</v>
      </c>
      <c r="C9295" t="s">
        <v>193</v>
      </c>
      <c r="D9295" t="s">
        <v>100</v>
      </c>
      <c r="E9295" t="s">
        <v>167</v>
      </c>
      <c r="F9295" t="s">
        <v>14</v>
      </c>
      <c r="G9295" t="s">
        <v>73</v>
      </c>
      <c r="H9295" t="s">
        <v>16</v>
      </c>
      <c r="I9295" t="s">
        <v>17</v>
      </c>
      <c r="J9295">
        <v>70</v>
      </c>
      <c r="K9295" t="str">
        <f t="shared" si="145"/>
        <v>Prepaid</v>
      </c>
    </row>
    <row r="9296" spans="1:11" x14ac:dyDescent="0.25">
      <c r="A9296" t="s">
        <v>10717</v>
      </c>
      <c r="B9296" s="2">
        <v>46171</v>
      </c>
      <c r="C9296" t="s">
        <v>99</v>
      </c>
      <c r="D9296" t="s">
        <v>100</v>
      </c>
      <c r="E9296" t="s">
        <v>101</v>
      </c>
      <c r="F9296" t="s">
        <v>14</v>
      </c>
      <c r="G9296" t="s">
        <v>73</v>
      </c>
      <c r="H9296" t="s">
        <v>16</v>
      </c>
      <c r="I9296" t="s">
        <v>17</v>
      </c>
      <c r="J9296">
        <v>90</v>
      </c>
      <c r="K9296" t="str">
        <f t="shared" si="145"/>
        <v>Prepaid</v>
      </c>
    </row>
    <row r="9297" spans="1:11" x14ac:dyDescent="0.25">
      <c r="A9297" t="s">
        <v>10718</v>
      </c>
      <c r="B9297" s="2">
        <v>45756</v>
      </c>
      <c r="C9297" t="s">
        <v>84</v>
      </c>
      <c r="D9297" t="s">
        <v>26</v>
      </c>
      <c r="E9297" t="s">
        <v>85</v>
      </c>
      <c r="F9297" t="s">
        <v>28</v>
      </c>
      <c r="G9297" t="s">
        <v>15</v>
      </c>
      <c r="H9297" t="s">
        <v>16</v>
      </c>
      <c r="I9297" t="s">
        <v>64</v>
      </c>
      <c r="J9297">
        <v>90</v>
      </c>
      <c r="K9297" t="str">
        <f t="shared" si="145"/>
        <v>COD</v>
      </c>
    </row>
    <row r="9298" spans="1:11" x14ac:dyDescent="0.25">
      <c r="A9298" t="s">
        <v>10719</v>
      </c>
      <c r="B9298" s="2">
        <v>45667</v>
      </c>
      <c r="C9298" t="s">
        <v>232</v>
      </c>
      <c r="D9298" t="s">
        <v>26</v>
      </c>
      <c r="E9298" t="s">
        <v>27</v>
      </c>
      <c r="F9298" t="s">
        <v>14</v>
      </c>
      <c r="G9298" t="s">
        <v>73</v>
      </c>
      <c r="H9298" t="s">
        <v>16</v>
      </c>
      <c r="I9298" t="s">
        <v>17</v>
      </c>
      <c r="J9298">
        <v>80</v>
      </c>
      <c r="K9298" t="str">
        <f t="shared" si="145"/>
        <v>Prepaid</v>
      </c>
    </row>
    <row r="9299" spans="1:11" x14ac:dyDescent="0.25">
      <c r="A9299" t="s">
        <v>10720</v>
      </c>
      <c r="B9299" s="2">
        <v>46242</v>
      </c>
      <c r="C9299" t="s">
        <v>908</v>
      </c>
      <c r="D9299" t="s">
        <v>12</v>
      </c>
      <c r="E9299" t="s">
        <v>13</v>
      </c>
      <c r="F9299" t="s">
        <v>28</v>
      </c>
      <c r="G9299" t="s">
        <v>73</v>
      </c>
      <c r="H9299" t="s">
        <v>66</v>
      </c>
      <c r="I9299" t="s">
        <v>17</v>
      </c>
      <c r="J9299">
        <v>100</v>
      </c>
      <c r="K9299" t="str">
        <f t="shared" si="145"/>
        <v>Prepaid</v>
      </c>
    </row>
    <row r="9300" spans="1:11" x14ac:dyDescent="0.25">
      <c r="A9300" t="s">
        <v>10721</v>
      </c>
      <c r="B9300" s="2">
        <v>45866</v>
      </c>
      <c r="C9300" t="s">
        <v>994</v>
      </c>
      <c r="D9300" t="s">
        <v>12</v>
      </c>
      <c r="E9300" t="s">
        <v>13</v>
      </c>
      <c r="F9300" t="s">
        <v>82</v>
      </c>
      <c r="G9300" t="s">
        <v>73</v>
      </c>
      <c r="H9300" t="s">
        <v>37</v>
      </c>
      <c r="I9300" t="s">
        <v>17</v>
      </c>
      <c r="J9300">
        <v>60</v>
      </c>
      <c r="K9300" t="str">
        <f t="shared" si="145"/>
        <v>Prepaid</v>
      </c>
    </row>
    <row r="9301" spans="1:11" x14ac:dyDescent="0.25">
      <c r="A9301" t="s">
        <v>10722</v>
      </c>
      <c r="B9301" s="2">
        <v>45695</v>
      </c>
      <c r="C9301" t="s">
        <v>80</v>
      </c>
      <c r="D9301" t="s">
        <v>12</v>
      </c>
      <c r="E9301" t="s">
        <v>81</v>
      </c>
      <c r="F9301" t="s">
        <v>82</v>
      </c>
      <c r="G9301" t="s">
        <v>15</v>
      </c>
      <c r="H9301" t="s">
        <v>16</v>
      </c>
      <c r="I9301" t="s">
        <v>17</v>
      </c>
      <c r="J9301">
        <v>60</v>
      </c>
      <c r="K9301" t="str">
        <f t="shared" si="145"/>
        <v>COD</v>
      </c>
    </row>
    <row r="9302" spans="1:11" x14ac:dyDescent="0.25">
      <c r="A9302" t="s">
        <v>10723</v>
      </c>
      <c r="B9302" s="2">
        <v>45751</v>
      </c>
      <c r="C9302" t="s">
        <v>317</v>
      </c>
      <c r="D9302" t="s">
        <v>31</v>
      </c>
      <c r="E9302" t="s">
        <v>88</v>
      </c>
      <c r="F9302" t="s">
        <v>82</v>
      </c>
      <c r="G9302" t="s">
        <v>73</v>
      </c>
      <c r="H9302" t="s">
        <v>37</v>
      </c>
      <c r="I9302" t="s">
        <v>17</v>
      </c>
      <c r="J9302">
        <v>90</v>
      </c>
      <c r="K9302" t="str">
        <f t="shared" si="145"/>
        <v>Prepaid</v>
      </c>
    </row>
    <row r="9303" spans="1:11" x14ac:dyDescent="0.25">
      <c r="A9303" t="s">
        <v>10724</v>
      </c>
      <c r="B9303" s="2">
        <v>45890</v>
      </c>
      <c r="C9303" t="s">
        <v>3330</v>
      </c>
      <c r="D9303" t="s">
        <v>31</v>
      </c>
      <c r="E9303" t="s">
        <v>95</v>
      </c>
      <c r="F9303" t="s">
        <v>28</v>
      </c>
      <c r="G9303" t="s">
        <v>40</v>
      </c>
      <c r="H9303" t="s">
        <v>16</v>
      </c>
      <c r="I9303" t="s">
        <v>17</v>
      </c>
      <c r="J9303">
        <v>70</v>
      </c>
      <c r="K9303" t="str">
        <f t="shared" si="145"/>
        <v>Prepaid</v>
      </c>
    </row>
    <row r="9304" spans="1:11" x14ac:dyDescent="0.25">
      <c r="A9304" t="s">
        <v>10725</v>
      </c>
      <c r="B9304" s="2">
        <v>45820</v>
      </c>
      <c r="C9304" t="s">
        <v>121</v>
      </c>
      <c r="D9304" t="s">
        <v>50</v>
      </c>
      <c r="E9304" t="s">
        <v>111</v>
      </c>
      <c r="F9304" t="s">
        <v>14</v>
      </c>
      <c r="G9304" t="s">
        <v>40</v>
      </c>
      <c r="H9304" t="s">
        <v>16</v>
      </c>
      <c r="I9304" t="s">
        <v>17</v>
      </c>
      <c r="J9304">
        <v>100</v>
      </c>
      <c r="K9304" t="str">
        <f t="shared" si="145"/>
        <v>Prepaid</v>
      </c>
    </row>
    <row r="9305" spans="1:11" x14ac:dyDescent="0.25">
      <c r="A9305" t="s">
        <v>10726</v>
      </c>
      <c r="B9305" s="2">
        <v>45899</v>
      </c>
      <c r="C9305" t="s">
        <v>56</v>
      </c>
      <c r="D9305" t="s">
        <v>57</v>
      </c>
      <c r="E9305" t="s">
        <v>58</v>
      </c>
      <c r="F9305" t="s">
        <v>14</v>
      </c>
      <c r="G9305" t="s">
        <v>15</v>
      </c>
      <c r="H9305" t="s">
        <v>66</v>
      </c>
      <c r="I9305" t="s">
        <v>64</v>
      </c>
      <c r="J9305">
        <v>120</v>
      </c>
      <c r="K9305" t="str">
        <f t="shared" si="145"/>
        <v>COD</v>
      </c>
    </row>
    <row r="9306" spans="1:11" x14ac:dyDescent="0.25">
      <c r="A9306" t="s">
        <v>10727</v>
      </c>
      <c r="B9306" s="2">
        <v>45755</v>
      </c>
      <c r="C9306" t="s">
        <v>4092</v>
      </c>
      <c r="D9306" t="s">
        <v>26</v>
      </c>
      <c r="E9306" t="s">
        <v>85</v>
      </c>
      <c r="F9306" t="s">
        <v>14</v>
      </c>
      <c r="G9306" t="s">
        <v>15</v>
      </c>
      <c r="H9306" t="s">
        <v>66</v>
      </c>
      <c r="I9306" t="s">
        <v>64</v>
      </c>
      <c r="J9306">
        <v>90</v>
      </c>
      <c r="K9306" t="str">
        <f t="shared" si="145"/>
        <v>COD</v>
      </c>
    </row>
    <row r="9307" spans="1:11" x14ac:dyDescent="0.25">
      <c r="A9307" t="s">
        <v>10728</v>
      </c>
      <c r="B9307" s="2">
        <v>46040</v>
      </c>
      <c r="C9307" t="s">
        <v>3506</v>
      </c>
      <c r="D9307" t="s">
        <v>31</v>
      </c>
      <c r="E9307" t="s">
        <v>251</v>
      </c>
      <c r="F9307" t="s">
        <v>14</v>
      </c>
      <c r="G9307" t="s">
        <v>15</v>
      </c>
      <c r="H9307" t="s">
        <v>22</v>
      </c>
      <c r="I9307" t="s">
        <v>64</v>
      </c>
      <c r="J9307">
        <v>70</v>
      </c>
      <c r="K9307" t="str">
        <f t="shared" si="145"/>
        <v>COD</v>
      </c>
    </row>
    <row r="9308" spans="1:11" x14ac:dyDescent="0.25">
      <c r="A9308" t="s">
        <v>10729</v>
      </c>
      <c r="B9308" s="2">
        <v>46236</v>
      </c>
      <c r="C9308" t="s">
        <v>97</v>
      </c>
      <c r="D9308" t="s">
        <v>46</v>
      </c>
      <c r="E9308" t="s">
        <v>47</v>
      </c>
      <c r="F9308" t="s">
        <v>28</v>
      </c>
      <c r="G9308" t="s">
        <v>15</v>
      </c>
      <c r="H9308" t="s">
        <v>66</v>
      </c>
      <c r="I9308" t="s">
        <v>17</v>
      </c>
      <c r="J9308">
        <v>70</v>
      </c>
      <c r="K9308" t="str">
        <f t="shared" si="145"/>
        <v>COD</v>
      </c>
    </row>
    <row r="9309" spans="1:11" x14ac:dyDescent="0.25">
      <c r="A9309" t="s">
        <v>10730</v>
      </c>
      <c r="B9309" s="2">
        <v>45946</v>
      </c>
      <c r="C9309" t="s">
        <v>56</v>
      </c>
      <c r="D9309" t="s">
        <v>57</v>
      </c>
      <c r="E9309" t="s">
        <v>58</v>
      </c>
      <c r="F9309" t="s">
        <v>14</v>
      </c>
      <c r="G9309" t="s">
        <v>15</v>
      </c>
      <c r="H9309" t="s">
        <v>33</v>
      </c>
      <c r="I9309" t="s">
        <v>64</v>
      </c>
      <c r="J9309">
        <v>120</v>
      </c>
      <c r="K9309" t="str">
        <f t="shared" si="145"/>
        <v>COD</v>
      </c>
    </row>
    <row r="9310" spans="1:11" x14ac:dyDescent="0.25">
      <c r="A9310" t="s">
        <v>10731</v>
      </c>
      <c r="B9310" s="2">
        <v>45798</v>
      </c>
      <c r="C9310" t="s">
        <v>332</v>
      </c>
      <c r="D9310" t="s">
        <v>31</v>
      </c>
      <c r="E9310" t="s">
        <v>200</v>
      </c>
      <c r="F9310" t="s">
        <v>14</v>
      </c>
      <c r="G9310" t="s">
        <v>15</v>
      </c>
      <c r="H9310" t="s">
        <v>33</v>
      </c>
      <c r="I9310" t="s">
        <v>17</v>
      </c>
      <c r="J9310">
        <v>80</v>
      </c>
      <c r="K9310" t="str">
        <f t="shared" si="145"/>
        <v>COD</v>
      </c>
    </row>
    <row r="9311" spans="1:11" x14ac:dyDescent="0.25">
      <c r="A9311" t="s">
        <v>10732</v>
      </c>
      <c r="B9311" s="2">
        <v>45860</v>
      </c>
      <c r="C9311" t="s">
        <v>121</v>
      </c>
      <c r="D9311" t="s">
        <v>50</v>
      </c>
      <c r="E9311" t="s">
        <v>111</v>
      </c>
      <c r="F9311" t="s">
        <v>14</v>
      </c>
      <c r="G9311" t="s">
        <v>40</v>
      </c>
      <c r="H9311" t="s">
        <v>16</v>
      </c>
      <c r="I9311" t="s">
        <v>64</v>
      </c>
      <c r="J9311">
        <v>60</v>
      </c>
      <c r="K9311" t="str">
        <f t="shared" si="145"/>
        <v>Prepaid</v>
      </c>
    </row>
    <row r="9312" spans="1:11" x14ac:dyDescent="0.25">
      <c r="A9312" t="s">
        <v>10733</v>
      </c>
      <c r="B9312" s="2">
        <v>46145</v>
      </c>
      <c r="C9312" t="s">
        <v>121</v>
      </c>
      <c r="D9312" t="s">
        <v>50</v>
      </c>
      <c r="E9312" t="s">
        <v>111</v>
      </c>
      <c r="F9312" t="s">
        <v>14</v>
      </c>
      <c r="G9312" t="s">
        <v>73</v>
      </c>
      <c r="H9312" t="s">
        <v>16</v>
      </c>
      <c r="I9312" t="s">
        <v>17</v>
      </c>
      <c r="J9312">
        <v>70</v>
      </c>
      <c r="K9312" t="str">
        <f t="shared" si="145"/>
        <v>Prepaid</v>
      </c>
    </row>
    <row r="9313" spans="1:11" x14ac:dyDescent="0.25">
      <c r="A9313" t="s">
        <v>10734</v>
      </c>
      <c r="B9313" s="2">
        <v>46061</v>
      </c>
      <c r="C9313" t="s">
        <v>186</v>
      </c>
      <c r="D9313" t="s">
        <v>46</v>
      </c>
      <c r="E9313" t="s">
        <v>47</v>
      </c>
      <c r="F9313" t="s">
        <v>28</v>
      </c>
      <c r="G9313" t="s">
        <v>15</v>
      </c>
      <c r="H9313" t="s">
        <v>16</v>
      </c>
      <c r="I9313" t="s">
        <v>17</v>
      </c>
      <c r="J9313">
        <v>90</v>
      </c>
      <c r="K9313" t="str">
        <f t="shared" si="145"/>
        <v>COD</v>
      </c>
    </row>
    <row r="9314" spans="1:11" x14ac:dyDescent="0.25">
      <c r="A9314" t="s">
        <v>10735</v>
      </c>
      <c r="B9314" s="2">
        <v>46074</v>
      </c>
      <c r="C9314" t="s">
        <v>10736</v>
      </c>
      <c r="D9314" t="s">
        <v>31</v>
      </c>
      <c r="E9314" t="s">
        <v>200</v>
      </c>
      <c r="F9314" t="s">
        <v>14</v>
      </c>
      <c r="G9314" t="s">
        <v>15</v>
      </c>
      <c r="H9314" t="s">
        <v>16</v>
      </c>
      <c r="I9314" t="s">
        <v>17</v>
      </c>
      <c r="J9314">
        <v>90</v>
      </c>
      <c r="K9314" t="str">
        <f t="shared" si="145"/>
        <v>COD</v>
      </c>
    </row>
    <row r="9315" spans="1:11" x14ac:dyDescent="0.25">
      <c r="A9315" t="s">
        <v>10737</v>
      </c>
      <c r="B9315" s="2">
        <v>45963</v>
      </c>
      <c r="C9315" t="s">
        <v>332</v>
      </c>
      <c r="D9315" t="s">
        <v>31</v>
      </c>
      <c r="E9315" t="s">
        <v>200</v>
      </c>
      <c r="F9315" t="s">
        <v>14</v>
      </c>
      <c r="G9315" t="s">
        <v>73</v>
      </c>
      <c r="H9315" t="s">
        <v>33</v>
      </c>
      <c r="I9315" t="s">
        <v>17</v>
      </c>
      <c r="J9315">
        <v>80</v>
      </c>
      <c r="K9315" t="str">
        <f t="shared" si="145"/>
        <v>Prepaid</v>
      </c>
    </row>
    <row r="9316" spans="1:11" x14ac:dyDescent="0.25">
      <c r="A9316" t="s">
        <v>10738</v>
      </c>
      <c r="B9316" s="2">
        <v>45794</v>
      </c>
      <c r="C9316" t="s">
        <v>353</v>
      </c>
      <c r="D9316" t="s">
        <v>100</v>
      </c>
      <c r="E9316" t="s">
        <v>167</v>
      </c>
      <c r="F9316" t="s">
        <v>142</v>
      </c>
      <c r="G9316" t="s">
        <v>15</v>
      </c>
      <c r="H9316" t="s">
        <v>16</v>
      </c>
      <c r="I9316" t="s">
        <v>17</v>
      </c>
      <c r="J9316">
        <v>80</v>
      </c>
      <c r="K9316" t="str">
        <f t="shared" si="145"/>
        <v>COD</v>
      </c>
    </row>
    <row r="9317" spans="1:11" x14ac:dyDescent="0.25">
      <c r="A9317" t="s">
        <v>10739</v>
      </c>
      <c r="B9317" s="2">
        <v>45787</v>
      </c>
      <c r="C9317" t="s">
        <v>121</v>
      </c>
      <c r="D9317" t="s">
        <v>50</v>
      </c>
      <c r="E9317" t="s">
        <v>111</v>
      </c>
      <c r="F9317" t="s">
        <v>14</v>
      </c>
      <c r="G9317" t="s">
        <v>15</v>
      </c>
      <c r="H9317" t="s">
        <v>33</v>
      </c>
      <c r="I9317" t="s">
        <v>17</v>
      </c>
      <c r="J9317">
        <v>70</v>
      </c>
      <c r="K9317" t="str">
        <f t="shared" si="145"/>
        <v>COD</v>
      </c>
    </row>
    <row r="9318" spans="1:11" x14ac:dyDescent="0.25">
      <c r="A9318" t="s">
        <v>10740</v>
      </c>
      <c r="B9318" s="2">
        <v>45773</v>
      </c>
      <c r="C9318" t="s">
        <v>80</v>
      </c>
      <c r="D9318" t="s">
        <v>12</v>
      </c>
      <c r="E9318" t="s">
        <v>81</v>
      </c>
      <c r="F9318" t="s">
        <v>82</v>
      </c>
      <c r="G9318" t="s">
        <v>15</v>
      </c>
      <c r="H9318" t="s">
        <v>37</v>
      </c>
      <c r="I9318" t="s">
        <v>64</v>
      </c>
      <c r="J9318">
        <v>60</v>
      </c>
      <c r="K9318" t="str">
        <f t="shared" si="145"/>
        <v>COD</v>
      </c>
    </row>
    <row r="9319" spans="1:11" x14ac:dyDescent="0.25">
      <c r="A9319" t="s">
        <v>10741</v>
      </c>
      <c r="B9319" s="2">
        <v>45795</v>
      </c>
      <c r="C9319" t="s">
        <v>213</v>
      </c>
      <c r="D9319" t="s">
        <v>69</v>
      </c>
      <c r="E9319" t="s">
        <v>70</v>
      </c>
      <c r="F9319" t="s">
        <v>82</v>
      </c>
      <c r="G9319" t="s">
        <v>40</v>
      </c>
      <c r="H9319" t="s">
        <v>33</v>
      </c>
      <c r="I9319" t="s">
        <v>17</v>
      </c>
      <c r="J9319">
        <v>80</v>
      </c>
      <c r="K9319" t="str">
        <f t="shared" si="145"/>
        <v>Prepaid</v>
      </c>
    </row>
    <row r="9320" spans="1:11" x14ac:dyDescent="0.25">
      <c r="A9320" t="s">
        <v>10742</v>
      </c>
      <c r="B9320" s="2">
        <v>46072</v>
      </c>
      <c r="C9320" t="s">
        <v>1032</v>
      </c>
      <c r="D9320" t="s">
        <v>31</v>
      </c>
      <c r="E9320" t="s">
        <v>251</v>
      </c>
      <c r="F9320" t="s">
        <v>14</v>
      </c>
      <c r="G9320" t="s">
        <v>73</v>
      </c>
      <c r="H9320" t="s">
        <v>16</v>
      </c>
      <c r="I9320" t="s">
        <v>17</v>
      </c>
      <c r="J9320">
        <v>70</v>
      </c>
      <c r="K9320" t="str">
        <f t="shared" si="145"/>
        <v>Prepaid</v>
      </c>
    </row>
    <row r="9321" spans="1:11" x14ac:dyDescent="0.25">
      <c r="A9321" t="s">
        <v>10743</v>
      </c>
      <c r="B9321" s="2">
        <v>45818</v>
      </c>
      <c r="C9321" t="s">
        <v>261</v>
      </c>
      <c r="D9321" t="s">
        <v>31</v>
      </c>
      <c r="E9321" t="s">
        <v>251</v>
      </c>
      <c r="F9321" t="s">
        <v>82</v>
      </c>
      <c r="G9321" t="s">
        <v>15</v>
      </c>
      <c r="H9321" t="s">
        <v>37</v>
      </c>
      <c r="I9321" t="s">
        <v>17</v>
      </c>
      <c r="J9321">
        <v>50</v>
      </c>
      <c r="K9321" t="str">
        <f t="shared" si="145"/>
        <v>COD</v>
      </c>
    </row>
    <row r="9322" spans="1:11" x14ac:dyDescent="0.25">
      <c r="A9322" t="s">
        <v>10744</v>
      </c>
      <c r="B9322" s="2">
        <v>45905</v>
      </c>
      <c r="C9322" t="s">
        <v>325</v>
      </c>
      <c r="D9322" t="s">
        <v>57</v>
      </c>
      <c r="E9322" t="s">
        <v>58</v>
      </c>
      <c r="F9322" t="s">
        <v>28</v>
      </c>
      <c r="G9322" t="s">
        <v>15</v>
      </c>
      <c r="H9322" t="s">
        <v>37</v>
      </c>
      <c r="I9322" t="s">
        <v>64</v>
      </c>
      <c r="J9322">
        <v>90</v>
      </c>
      <c r="K9322" t="str">
        <f t="shared" si="145"/>
        <v>COD</v>
      </c>
    </row>
    <row r="9323" spans="1:11" x14ac:dyDescent="0.25">
      <c r="A9323" t="s">
        <v>10745</v>
      </c>
      <c r="B9323" s="2">
        <v>45791</v>
      </c>
      <c r="C9323" t="s">
        <v>269</v>
      </c>
      <c r="D9323" t="s">
        <v>12</v>
      </c>
      <c r="E9323" t="s">
        <v>36</v>
      </c>
      <c r="F9323" t="s">
        <v>28</v>
      </c>
      <c r="G9323" t="s">
        <v>15</v>
      </c>
      <c r="H9323" t="s">
        <v>33</v>
      </c>
      <c r="I9323" t="s">
        <v>64</v>
      </c>
      <c r="J9323">
        <v>90</v>
      </c>
      <c r="K9323" t="str">
        <f t="shared" si="145"/>
        <v>COD</v>
      </c>
    </row>
    <row r="9324" spans="1:11" x14ac:dyDescent="0.25">
      <c r="A9324" t="s">
        <v>10746</v>
      </c>
      <c r="B9324" s="2">
        <v>46183</v>
      </c>
      <c r="C9324" t="s">
        <v>253</v>
      </c>
      <c r="D9324" t="s">
        <v>31</v>
      </c>
      <c r="E9324" t="s">
        <v>32</v>
      </c>
      <c r="F9324" t="s">
        <v>142</v>
      </c>
      <c r="G9324" t="s">
        <v>40</v>
      </c>
      <c r="H9324" t="s">
        <v>66</v>
      </c>
      <c r="I9324" t="s">
        <v>17</v>
      </c>
      <c r="J9324">
        <v>60</v>
      </c>
      <c r="K9324" t="str">
        <f t="shared" si="145"/>
        <v>Prepaid</v>
      </c>
    </row>
    <row r="9325" spans="1:11" x14ac:dyDescent="0.25">
      <c r="A9325" t="s">
        <v>10747</v>
      </c>
      <c r="B9325" s="2">
        <v>46247</v>
      </c>
      <c r="C9325" t="s">
        <v>56</v>
      </c>
      <c r="D9325" t="s">
        <v>57</v>
      </c>
      <c r="E9325" t="s">
        <v>58</v>
      </c>
      <c r="F9325" t="s">
        <v>14</v>
      </c>
      <c r="G9325" t="s">
        <v>73</v>
      </c>
      <c r="H9325" t="s">
        <v>66</v>
      </c>
      <c r="I9325" t="s">
        <v>17</v>
      </c>
      <c r="J9325">
        <v>60</v>
      </c>
      <c r="K9325" t="str">
        <f t="shared" si="145"/>
        <v>Prepaid</v>
      </c>
    </row>
    <row r="9326" spans="1:11" x14ac:dyDescent="0.25">
      <c r="A9326" t="s">
        <v>10748</v>
      </c>
      <c r="B9326" s="2">
        <v>45928</v>
      </c>
      <c r="C9326" t="s">
        <v>193</v>
      </c>
      <c r="D9326" t="s">
        <v>100</v>
      </c>
      <c r="E9326" t="s">
        <v>167</v>
      </c>
      <c r="F9326" t="s">
        <v>14</v>
      </c>
      <c r="G9326" t="s">
        <v>15</v>
      </c>
      <c r="H9326" t="s">
        <v>33</v>
      </c>
      <c r="I9326" t="s">
        <v>54</v>
      </c>
      <c r="J9326">
        <v>90</v>
      </c>
      <c r="K9326" t="str">
        <f t="shared" si="145"/>
        <v>COD</v>
      </c>
    </row>
    <row r="9327" spans="1:11" x14ac:dyDescent="0.25">
      <c r="A9327" t="s">
        <v>10749</v>
      </c>
      <c r="B9327" s="2">
        <v>45882</v>
      </c>
      <c r="C9327" t="s">
        <v>300</v>
      </c>
      <c r="D9327" t="s">
        <v>229</v>
      </c>
      <c r="E9327" t="s">
        <v>230</v>
      </c>
      <c r="F9327" t="s">
        <v>14</v>
      </c>
      <c r="G9327" t="s">
        <v>73</v>
      </c>
      <c r="H9327" t="s">
        <v>66</v>
      </c>
      <c r="I9327" t="s">
        <v>17</v>
      </c>
      <c r="J9327">
        <v>70</v>
      </c>
      <c r="K9327" t="str">
        <f t="shared" si="145"/>
        <v>Prepaid</v>
      </c>
    </row>
    <row r="9328" spans="1:11" x14ac:dyDescent="0.25">
      <c r="A9328" t="s">
        <v>10750</v>
      </c>
      <c r="B9328" s="2">
        <v>45778</v>
      </c>
      <c r="C9328" t="s">
        <v>862</v>
      </c>
      <c r="D9328" t="s">
        <v>320</v>
      </c>
      <c r="E9328" t="s">
        <v>328</v>
      </c>
      <c r="F9328" t="s">
        <v>82</v>
      </c>
      <c r="G9328" t="s">
        <v>40</v>
      </c>
      <c r="H9328" t="s">
        <v>22</v>
      </c>
      <c r="I9328" t="s">
        <v>23</v>
      </c>
      <c r="J9328">
        <v>90</v>
      </c>
      <c r="K9328" t="str">
        <f t="shared" si="145"/>
        <v>Prepaid</v>
      </c>
    </row>
    <row r="9329" spans="1:11" x14ac:dyDescent="0.25">
      <c r="A9329" t="s">
        <v>10751</v>
      </c>
      <c r="B9329" s="2">
        <v>46120</v>
      </c>
      <c r="C9329" t="s">
        <v>7706</v>
      </c>
      <c r="D9329" t="s">
        <v>76</v>
      </c>
      <c r="E9329" t="s">
        <v>77</v>
      </c>
      <c r="F9329" t="s">
        <v>82</v>
      </c>
      <c r="G9329" t="s">
        <v>15</v>
      </c>
      <c r="H9329" t="s">
        <v>37</v>
      </c>
      <c r="I9329" t="s">
        <v>23</v>
      </c>
      <c r="J9329">
        <v>90</v>
      </c>
      <c r="K9329" t="str">
        <f t="shared" si="145"/>
        <v>COD</v>
      </c>
    </row>
    <row r="9330" spans="1:11" x14ac:dyDescent="0.25">
      <c r="A9330" t="s">
        <v>10752</v>
      </c>
      <c r="B9330" s="2">
        <v>45897</v>
      </c>
      <c r="C9330" t="s">
        <v>515</v>
      </c>
      <c r="D9330" t="s">
        <v>46</v>
      </c>
      <c r="E9330" t="s">
        <v>47</v>
      </c>
      <c r="F9330" t="s">
        <v>28</v>
      </c>
      <c r="G9330" t="s">
        <v>15</v>
      </c>
      <c r="H9330" t="s">
        <v>16</v>
      </c>
      <c r="I9330" t="s">
        <v>64</v>
      </c>
      <c r="J9330">
        <v>70</v>
      </c>
      <c r="K9330" t="str">
        <f t="shared" si="145"/>
        <v>COD</v>
      </c>
    </row>
    <row r="9331" spans="1:11" x14ac:dyDescent="0.25">
      <c r="A9331" t="s">
        <v>10753</v>
      </c>
      <c r="B9331" s="2">
        <v>45678</v>
      </c>
      <c r="C9331" t="s">
        <v>6023</v>
      </c>
      <c r="D9331" t="s">
        <v>50</v>
      </c>
      <c r="E9331" t="s">
        <v>111</v>
      </c>
      <c r="F9331" t="s">
        <v>14</v>
      </c>
      <c r="G9331" t="s">
        <v>15</v>
      </c>
      <c r="H9331" t="s">
        <v>66</v>
      </c>
      <c r="I9331" t="s">
        <v>23</v>
      </c>
      <c r="J9331">
        <v>70</v>
      </c>
      <c r="K9331" t="str">
        <f t="shared" si="145"/>
        <v>COD</v>
      </c>
    </row>
    <row r="9332" spans="1:11" x14ac:dyDescent="0.25">
      <c r="A9332" t="s">
        <v>10754</v>
      </c>
      <c r="B9332" s="2">
        <v>46105</v>
      </c>
      <c r="C9332" t="s">
        <v>740</v>
      </c>
      <c r="D9332" t="s">
        <v>31</v>
      </c>
      <c r="E9332" t="s">
        <v>95</v>
      </c>
      <c r="F9332" t="s">
        <v>14</v>
      </c>
      <c r="G9332" t="s">
        <v>15</v>
      </c>
      <c r="H9332" t="s">
        <v>66</v>
      </c>
      <c r="I9332" t="s">
        <v>17</v>
      </c>
      <c r="J9332">
        <v>70</v>
      </c>
      <c r="K9332" t="str">
        <f t="shared" si="145"/>
        <v>COD</v>
      </c>
    </row>
    <row r="9333" spans="1:11" x14ac:dyDescent="0.25">
      <c r="A9333" t="s">
        <v>10755</v>
      </c>
      <c r="B9333" s="2">
        <v>45986</v>
      </c>
      <c r="C9333" t="s">
        <v>121</v>
      </c>
      <c r="D9333" t="s">
        <v>50</v>
      </c>
      <c r="E9333" t="s">
        <v>111</v>
      </c>
      <c r="F9333" t="s">
        <v>14</v>
      </c>
      <c r="G9333" t="s">
        <v>73</v>
      </c>
      <c r="H9333" t="s">
        <v>66</v>
      </c>
      <c r="I9333" t="s">
        <v>64</v>
      </c>
      <c r="J9333">
        <v>120</v>
      </c>
      <c r="K9333" t="str">
        <f t="shared" si="145"/>
        <v>Prepaid</v>
      </c>
    </row>
    <row r="9334" spans="1:11" x14ac:dyDescent="0.25">
      <c r="A9334" t="s">
        <v>10756</v>
      </c>
      <c r="B9334" s="2">
        <v>46105</v>
      </c>
      <c r="C9334" t="s">
        <v>8364</v>
      </c>
      <c r="D9334" t="s">
        <v>69</v>
      </c>
      <c r="E9334" t="s">
        <v>135</v>
      </c>
      <c r="F9334" t="s">
        <v>28</v>
      </c>
      <c r="G9334" t="s">
        <v>15</v>
      </c>
      <c r="H9334" t="s">
        <v>66</v>
      </c>
      <c r="I9334" t="s">
        <v>23</v>
      </c>
      <c r="J9334">
        <v>70</v>
      </c>
      <c r="K9334" t="str">
        <f t="shared" si="145"/>
        <v>COD</v>
      </c>
    </row>
    <row r="9335" spans="1:11" x14ac:dyDescent="0.25">
      <c r="A9335" t="s">
        <v>10757</v>
      </c>
      <c r="B9335" s="2">
        <v>46262</v>
      </c>
      <c r="C9335" t="s">
        <v>476</v>
      </c>
      <c r="D9335" t="s">
        <v>12</v>
      </c>
      <c r="E9335" t="s">
        <v>36</v>
      </c>
      <c r="F9335" t="s">
        <v>14</v>
      </c>
      <c r="G9335" t="s">
        <v>15</v>
      </c>
      <c r="H9335" t="s">
        <v>16</v>
      </c>
      <c r="I9335" t="s">
        <v>23</v>
      </c>
      <c r="J9335">
        <v>80</v>
      </c>
      <c r="K9335" t="str">
        <f t="shared" si="145"/>
        <v>COD</v>
      </c>
    </row>
    <row r="9336" spans="1:11" x14ac:dyDescent="0.25">
      <c r="A9336" t="s">
        <v>10758</v>
      </c>
      <c r="B9336" s="2">
        <v>45912</v>
      </c>
      <c r="C9336" t="s">
        <v>56</v>
      </c>
      <c r="D9336" t="s">
        <v>57</v>
      </c>
      <c r="E9336" t="s">
        <v>58</v>
      </c>
      <c r="F9336" t="s">
        <v>14</v>
      </c>
      <c r="G9336" t="s">
        <v>15</v>
      </c>
      <c r="H9336" t="s">
        <v>16</v>
      </c>
      <c r="I9336" t="s">
        <v>54</v>
      </c>
      <c r="J9336">
        <v>60</v>
      </c>
      <c r="K9336" t="str">
        <f t="shared" si="145"/>
        <v>COD</v>
      </c>
    </row>
    <row r="9337" spans="1:11" x14ac:dyDescent="0.25">
      <c r="A9337" t="s">
        <v>10759</v>
      </c>
      <c r="B9337" s="2">
        <v>45819</v>
      </c>
      <c r="C9337" t="s">
        <v>161</v>
      </c>
      <c r="D9337" t="s">
        <v>12</v>
      </c>
      <c r="E9337" t="s">
        <v>81</v>
      </c>
      <c r="F9337" t="s">
        <v>14</v>
      </c>
      <c r="G9337" t="s">
        <v>40</v>
      </c>
      <c r="H9337" t="s">
        <v>16</v>
      </c>
      <c r="I9337" t="s">
        <v>17</v>
      </c>
      <c r="J9337">
        <v>80</v>
      </c>
      <c r="K9337" t="str">
        <f t="shared" si="145"/>
        <v>Prepaid</v>
      </c>
    </row>
    <row r="9338" spans="1:11" x14ac:dyDescent="0.25">
      <c r="A9338" t="s">
        <v>10760</v>
      </c>
      <c r="B9338" s="2">
        <v>45960</v>
      </c>
      <c r="C9338" t="s">
        <v>10761</v>
      </c>
      <c r="D9338" t="s">
        <v>100</v>
      </c>
      <c r="E9338" t="s">
        <v>101</v>
      </c>
      <c r="F9338" t="s">
        <v>14</v>
      </c>
      <c r="G9338" t="s">
        <v>15</v>
      </c>
      <c r="H9338" t="s">
        <v>37</v>
      </c>
      <c r="I9338" t="s">
        <v>23</v>
      </c>
      <c r="J9338">
        <v>80</v>
      </c>
      <c r="K9338" t="str">
        <f t="shared" si="145"/>
        <v>COD</v>
      </c>
    </row>
    <row r="9339" spans="1:11" x14ac:dyDescent="0.25">
      <c r="A9339" t="s">
        <v>10762</v>
      </c>
      <c r="B9339" s="2">
        <v>45845</v>
      </c>
      <c r="C9339" t="s">
        <v>1630</v>
      </c>
      <c r="D9339" t="s">
        <v>100</v>
      </c>
      <c r="E9339" t="s">
        <v>167</v>
      </c>
      <c r="F9339" t="s">
        <v>14</v>
      </c>
      <c r="G9339" t="s">
        <v>40</v>
      </c>
      <c r="H9339" t="s">
        <v>66</v>
      </c>
      <c r="I9339" t="s">
        <v>17</v>
      </c>
      <c r="J9339">
        <v>80</v>
      </c>
      <c r="K9339" t="str">
        <f t="shared" si="145"/>
        <v>Prepaid</v>
      </c>
    </row>
    <row r="9340" spans="1:11" x14ac:dyDescent="0.25">
      <c r="A9340" t="s">
        <v>10763</v>
      </c>
      <c r="B9340" s="2">
        <v>45687</v>
      </c>
      <c r="C9340" t="s">
        <v>308</v>
      </c>
      <c r="D9340" t="s">
        <v>20</v>
      </c>
      <c r="E9340" t="s">
        <v>61</v>
      </c>
      <c r="F9340" t="s">
        <v>117</v>
      </c>
      <c r="G9340" t="s">
        <v>40</v>
      </c>
      <c r="H9340" t="s">
        <v>16</v>
      </c>
      <c r="I9340" t="s">
        <v>17</v>
      </c>
      <c r="J9340">
        <v>60</v>
      </c>
      <c r="K9340" t="str">
        <f t="shared" si="145"/>
        <v>Prepaid</v>
      </c>
    </row>
    <row r="9341" spans="1:11" x14ac:dyDescent="0.25">
      <c r="A9341" t="s">
        <v>10764</v>
      </c>
      <c r="B9341" s="2">
        <v>46093</v>
      </c>
      <c r="C9341" t="s">
        <v>129</v>
      </c>
      <c r="D9341" t="s">
        <v>76</v>
      </c>
      <c r="E9341" t="s">
        <v>77</v>
      </c>
      <c r="F9341" t="s">
        <v>28</v>
      </c>
      <c r="G9341" t="s">
        <v>15</v>
      </c>
      <c r="H9341" t="s">
        <v>41</v>
      </c>
      <c r="I9341" t="s">
        <v>17</v>
      </c>
      <c r="J9341">
        <v>90</v>
      </c>
      <c r="K9341" t="str">
        <f t="shared" si="145"/>
        <v>COD</v>
      </c>
    </row>
    <row r="9342" spans="1:11" x14ac:dyDescent="0.25">
      <c r="A9342" t="s">
        <v>10765</v>
      </c>
      <c r="B9342" s="2">
        <v>45972</v>
      </c>
      <c r="C9342" t="s">
        <v>153</v>
      </c>
      <c r="D9342" t="s">
        <v>26</v>
      </c>
      <c r="E9342" t="s">
        <v>85</v>
      </c>
      <c r="F9342" t="s">
        <v>14</v>
      </c>
      <c r="G9342" t="s">
        <v>15</v>
      </c>
      <c r="H9342" t="s">
        <v>22</v>
      </c>
      <c r="I9342" t="s">
        <v>17</v>
      </c>
      <c r="J9342">
        <v>50</v>
      </c>
      <c r="K9342" t="str">
        <f t="shared" si="145"/>
        <v>COD</v>
      </c>
    </row>
    <row r="9343" spans="1:11" x14ac:dyDescent="0.25">
      <c r="A9343" t="s">
        <v>10766</v>
      </c>
      <c r="B9343" s="2">
        <v>46045</v>
      </c>
      <c r="C9343" t="s">
        <v>308</v>
      </c>
      <c r="D9343" t="s">
        <v>20</v>
      </c>
      <c r="E9343" t="s">
        <v>61</v>
      </c>
      <c r="F9343" t="s">
        <v>117</v>
      </c>
      <c r="G9343" t="s">
        <v>15</v>
      </c>
      <c r="H9343" t="s">
        <v>16</v>
      </c>
      <c r="I9343" t="s">
        <v>64</v>
      </c>
      <c r="J9343">
        <v>80</v>
      </c>
      <c r="K9343" t="str">
        <f t="shared" si="145"/>
        <v>COD</v>
      </c>
    </row>
    <row r="9344" spans="1:11" x14ac:dyDescent="0.25">
      <c r="A9344" t="s">
        <v>10767</v>
      </c>
      <c r="B9344" s="2">
        <v>46137</v>
      </c>
      <c r="C9344" t="s">
        <v>131</v>
      </c>
      <c r="D9344" t="s">
        <v>100</v>
      </c>
      <c r="E9344" t="s">
        <v>101</v>
      </c>
      <c r="F9344" t="s">
        <v>82</v>
      </c>
      <c r="G9344" t="s">
        <v>15</v>
      </c>
      <c r="H9344" t="s">
        <v>33</v>
      </c>
      <c r="I9344" t="s">
        <v>17</v>
      </c>
      <c r="J9344">
        <v>80</v>
      </c>
      <c r="K9344" t="str">
        <f t="shared" si="145"/>
        <v>COD</v>
      </c>
    </row>
    <row r="9345" spans="1:11" x14ac:dyDescent="0.25">
      <c r="A9345" t="s">
        <v>10768</v>
      </c>
      <c r="B9345" s="2">
        <v>46265</v>
      </c>
      <c r="C9345" t="s">
        <v>75</v>
      </c>
      <c r="D9345" t="s">
        <v>76</v>
      </c>
      <c r="E9345" t="s">
        <v>77</v>
      </c>
      <c r="F9345" t="s">
        <v>28</v>
      </c>
      <c r="G9345" t="s">
        <v>15</v>
      </c>
      <c r="H9345" t="s">
        <v>33</v>
      </c>
      <c r="I9345" t="s">
        <v>17</v>
      </c>
      <c r="J9345">
        <v>120</v>
      </c>
      <c r="K9345" t="str">
        <f t="shared" si="145"/>
        <v>COD</v>
      </c>
    </row>
    <row r="9346" spans="1:11" x14ac:dyDescent="0.25">
      <c r="A9346" t="s">
        <v>10769</v>
      </c>
      <c r="B9346" s="2">
        <v>45792</v>
      </c>
      <c r="C9346" t="s">
        <v>193</v>
      </c>
      <c r="D9346" t="s">
        <v>100</v>
      </c>
      <c r="E9346" t="s">
        <v>167</v>
      </c>
      <c r="F9346" t="s">
        <v>14</v>
      </c>
      <c r="G9346" t="s">
        <v>15</v>
      </c>
      <c r="H9346" t="s">
        <v>41</v>
      </c>
      <c r="I9346" t="s">
        <v>64</v>
      </c>
      <c r="J9346">
        <v>90</v>
      </c>
      <c r="K9346" t="str">
        <f t="shared" si="145"/>
        <v>COD</v>
      </c>
    </row>
    <row r="9347" spans="1:11" x14ac:dyDescent="0.25">
      <c r="A9347" t="s">
        <v>10770</v>
      </c>
      <c r="B9347" s="2">
        <v>45695</v>
      </c>
      <c r="C9347" t="s">
        <v>332</v>
      </c>
      <c r="D9347" t="s">
        <v>31</v>
      </c>
      <c r="E9347" t="s">
        <v>200</v>
      </c>
      <c r="F9347" t="s">
        <v>14</v>
      </c>
      <c r="G9347" t="s">
        <v>73</v>
      </c>
      <c r="H9347" t="s">
        <v>66</v>
      </c>
      <c r="I9347" t="s">
        <v>17</v>
      </c>
      <c r="J9347">
        <v>60</v>
      </c>
      <c r="K9347" t="str">
        <f t="shared" si="145"/>
        <v>Prepaid</v>
      </c>
    </row>
    <row r="9348" spans="1:11" x14ac:dyDescent="0.25">
      <c r="A9348" t="s">
        <v>10771</v>
      </c>
      <c r="B9348" s="2">
        <v>45945</v>
      </c>
      <c r="C9348" t="s">
        <v>964</v>
      </c>
      <c r="D9348" t="s">
        <v>31</v>
      </c>
      <c r="E9348" t="s">
        <v>88</v>
      </c>
      <c r="F9348" t="s">
        <v>28</v>
      </c>
      <c r="G9348" t="s">
        <v>15</v>
      </c>
      <c r="H9348" t="s">
        <v>41</v>
      </c>
      <c r="I9348" t="s">
        <v>23</v>
      </c>
      <c r="J9348">
        <v>100</v>
      </c>
      <c r="K9348" t="str">
        <f t="shared" ref="K9348:K9411" si="146">IF(G9348="COD","COD","Prepaid")</f>
        <v>COD</v>
      </c>
    </row>
    <row r="9349" spans="1:11" x14ac:dyDescent="0.25">
      <c r="A9349" t="s">
        <v>10772</v>
      </c>
      <c r="B9349" s="2">
        <v>45726</v>
      </c>
      <c r="C9349" t="s">
        <v>232</v>
      </c>
      <c r="D9349" t="s">
        <v>26</v>
      </c>
      <c r="E9349" t="s">
        <v>27</v>
      </c>
      <c r="F9349" t="s">
        <v>14</v>
      </c>
      <c r="G9349" t="s">
        <v>73</v>
      </c>
      <c r="H9349" t="s">
        <v>66</v>
      </c>
      <c r="I9349" t="s">
        <v>17</v>
      </c>
      <c r="J9349">
        <v>100</v>
      </c>
      <c r="K9349" t="str">
        <f t="shared" si="146"/>
        <v>Prepaid</v>
      </c>
    </row>
    <row r="9350" spans="1:11" x14ac:dyDescent="0.25">
      <c r="A9350" t="s">
        <v>10773</v>
      </c>
      <c r="B9350" s="2">
        <v>45724</v>
      </c>
      <c r="C9350" t="s">
        <v>1399</v>
      </c>
      <c r="D9350" t="s">
        <v>50</v>
      </c>
      <c r="E9350" t="s">
        <v>111</v>
      </c>
      <c r="F9350" t="s">
        <v>82</v>
      </c>
      <c r="G9350" t="s">
        <v>15</v>
      </c>
      <c r="H9350" t="s">
        <v>33</v>
      </c>
      <c r="I9350" t="s">
        <v>23</v>
      </c>
      <c r="J9350">
        <v>120</v>
      </c>
      <c r="K9350" t="str">
        <f t="shared" si="146"/>
        <v>COD</v>
      </c>
    </row>
    <row r="9351" spans="1:11" x14ac:dyDescent="0.25">
      <c r="A9351" t="s">
        <v>10774</v>
      </c>
      <c r="B9351" s="2">
        <v>46225</v>
      </c>
      <c r="C9351" t="s">
        <v>116</v>
      </c>
      <c r="D9351" t="s">
        <v>20</v>
      </c>
      <c r="E9351" t="s">
        <v>53</v>
      </c>
      <c r="F9351" t="s">
        <v>117</v>
      </c>
      <c r="G9351" t="s">
        <v>15</v>
      </c>
      <c r="H9351" t="s">
        <v>37</v>
      </c>
      <c r="I9351" t="s">
        <v>64</v>
      </c>
      <c r="J9351">
        <v>90</v>
      </c>
      <c r="K9351" t="str">
        <f t="shared" si="146"/>
        <v>COD</v>
      </c>
    </row>
    <row r="9352" spans="1:11" x14ac:dyDescent="0.25">
      <c r="A9352" t="s">
        <v>10775</v>
      </c>
      <c r="B9352" s="2">
        <v>45849</v>
      </c>
      <c r="C9352" t="s">
        <v>5408</v>
      </c>
      <c r="D9352" t="s">
        <v>50</v>
      </c>
      <c r="E9352" t="s">
        <v>50</v>
      </c>
      <c r="F9352" t="s">
        <v>28</v>
      </c>
      <c r="G9352" t="s">
        <v>15</v>
      </c>
      <c r="H9352" t="s">
        <v>66</v>
      </c>
      <c r="I9352" t="s">
        <v>64</v>
      </c>
      <c r="J9352">
        <v>50</v>
      </c>
      <c r="K9352" t="str">
        <f t="shared" si="146"/>
        <v>COD</v>
      </c>
    </row>
    <row r="9353" spans="1:11" x14ac:dyDescent="0.25">
      <c r="A9353" t="s">
        <v>10776</v>
      </c>
      <c r="B9353" s="2">
        <v>45777</v>
      </c>
      <c r="C9353" t="s">
        <v>56</v>
      </c>
      <c r="D9353" t="s">
        <v>57</v>
      </c>
      <c r="E9353" t="s">
        <v>58</v>
      </c>
      <c r="F9353" t="s">
        <v>14</v>
      </c>
      <c r="G9353" t="s">
        <v>15</v>
      </c>
      <c r="H9353" t="s">
        <v>16</v>
      </c>
      <c r="I9353" t="s">
        <v>17</v>
      </c>
      <c r="J9353">
        <v>100</v>
      </c>
      <c r="K9353" t="str">
        <f t="shared" si="146"/>
        <v>COD</v>
      </c>
    </row>
    <row r="9354" spans="1:11" x14ac:dyDescent="0.25">
      <c r="A9354" t="s">
        <v>10777</v>
      </c>
      <c r="B9354" s="2">
        <v>46058</v>
      </c>
      <c r="C9354" t="s">
        <v>75</v>
      </c>
      <c r="D9354" t="s">
        <v>76</v>
      </c>
      <c r="E9354" t="s">
        <v>77</v>
      </c>
      <c r="F9354" t="s">
        <v>28</v>
      </c>
      <c r="G9354" t="s">
        <v>15</v>
      </c>
      <c r="H9354" t="s">
        <v>33</v>
      </c>
      <c r="I9354" t="s">
        <v>54</v>
      </c>
      <c r="J9354">
        <v>90</v>
      </c>
      <c r="K9354" t="str">
        <f t="shared" si="146"/>
        <v>COD</v>
      </c>
    </row>
    <row r="9355" spans="1:11" x14ac:dyDescent="0.25">
      <c r="A9355" t="s">
        <v>10778</v>
      </c>
      <c r="B9355" s="2">
        <v>46057</v>
      </c>
      <c r="C9355" t="s">
        <v>5021</v>
      </c>
      <c r="D9355" t="s">
        <v>100</v>
      </c>
      <c r="E9355" t="s">
        <v>167</v>
      </c>
      <c r="F9355" t="s">
        <v>28</v>
      </c>
      <c r="G9355" t="s">
        <v>73</v>
      </c>
      <c r="H9355" t="s">
        <v>22</v>
      </c>
      <c r="I9355" t="s">
        <v>64</v>
      </c>
      <c r="J9355">
        <v>90</v>
      </c>
      <c r="K9355" t="str">
        <f t="shared" si="146"/>
        <v>Prepaid</v>
      </c>
    </row>
    <row r="9356" spans="1:11" x14ac:dyDescent="0.25">
      <c r="A9356" t="s">
        <v>10779</v>
      </c>
      <c r="B9356" s="2">
        <v>46180</v>
      </c>
      <c r="C9356" t="s">
        <v>1015</v>
      </c>
      <c r="D9356" t="s">
        <v>31</v>
      </c>
      <c r="E9356" t="s">
        <v>200</v>
      </c>
      <c r="F9356" t="s">
        <v>28</v>
      </c>
      <c r="G9356" t="s">
        <v>15</v>
      </c>
      <c r="H9356" t="s">
        <v>66</v>
      </c>
      <c r="I9356" t="s">
        <v>17</v>
      </c>
      <c r="J9356">
        <v>70</v>
      </c>
      <c r="K9356" t="str">
        <f t="shared" si="146"/>
        <v>COD</v>
      </c>
    </row>
    <row r="9357" spans="1:11" x14ac:dyDescent="0.25">
      <c r="A9357" t="s">
        <v>10780</v>
      </c>
      <c r="B9357" s="2">
        <v>45671</v>
      </c>
      <c r="C9357" t="s">
        <v>25</v>
      </c>
      <c r="D9357" t="s">
        <v>26</v>
      </c>
      <c r="E9357" t="s">
        <v>27</v>
      </c>
      <c r="F9357" t="s">
        <v>28</v>
      </c>
      <c r="G9357" t="s">
        <v>73</v>
      </c>
      <c r="H9357" t="s">
        <v>16</v>
      </c>
      <c r="I9357" t="s">
        <v>23</v>
      </c>
      <c r="J9357">
        <v>70</v>
      </c>
      <c r="K9357" t="str">
        <f t="shared" si="146"/>
        <v>Prepaid</v>
      </c>
    </row>
    <row r="9358" spans="1:11" x14ac:dyDescent="0.25">
      <c r="A9358" t="s">
        <v>10781</v>
      </c>
      <c r="B9358" s="2">
        <v>46203</v>
      </c>
      <c r="C9358" t="s">
        <v>10782</v>
      </c>
      <c r="D9358" t="s">
        <v>57</v>
      </c>
      <c r="E9358" t="s">
        <v>173</v>
      </c>
      <c r="F9358" t="s">
        <v>28</v>
      </c>
      <c r="G9358" t="s">
        <v>15</v>
      </c>
      <c r="H9358" t="s">
        <v>16</v>
      </c>
      <c r="I9358" t="s">
        <v>17</v>
      </c>
      <c r="J9358">
        <v>100</v>
      </c>
      <c r="K9358" t="str">
        <f t="shared" si="146"/>
        <v>COD</v>
      </c>
    </row>
    <row r="9359" spans="1:11" x14ac:dyDescent="0.25">
      <c r="A9359" t="s">
        <v>10783</v>
      </c>
      <c r="B9359" s="2">
        <v>46255</v>
      </c>
      <c r="C9359" t="s">
        <v>84</v>
      </c>
      <c r="D9359" t="s">
        <v>26</v>
      </c>
      <c r="E9359" t="s">
        <v>85</v>
      </c>
      <c r="F9359" t="s">
        <v>28</v>
      </c>
      <c r="G9359" t="s">
        <v>73</v>
      </c>
      <c r="H9359" t="s">
        <v>16</v>
      </c>
      <c r="I9359" t="s">
        <v>17</v>
      </c>
      <c r="J9359">
        <v>90</v>
      </c>
      <c r="K9359" t="str">
        <f t="shared" si="146"/>
        <v>Prepaid</v>
      </c>
    </row>
    <row r="9360" spans="1:11" x14ac:dyDescent="0.25">
      <c r="A9360" t="s">
        <v>10784</v>
      </c>
      <c r="B9360" s="2">
        <v>46126</v>
      </c>
      <c r="C9360" t="s">
        <v>121</v>
      </c>
      <c r="D9360" t="s">
        <v>50</v>
      </c>
      <c r="E9360" t="s">
        <v>111</v>
      </c>
      <c r="F9360" t="s">
        <v>14</v>
      </c>
      <c r="G9360" t="s">
        <v>15</v>
      </c>
      <c r="H9360" t="s">
        <v>22</v>
      </c>
      <c r="I9360" t="s">
        <v>54</v>
      </c>
      <c r="J9360">
        <v>60</v>
      </c>
      <c r="K9360" t="str">
        <f t="shared" si="146"/>
        <v>COD</v>
      </c>
    </row>
    <row r="9361" spans="1:11" x14ac:dyDescent="0.25">
      <c r="A9361" t="s">
        <v>10785</v>
      </c>
      <c r="B9361" s="2">
        <v>45811</v>
      </c>
      <c r="C9361" t="s">
        <v>121</v>
      </c>
      <c r="D9361" t="s">
        <v>50</v>
      </c>
      <c r="E9361" t="s">
        <v>111</v>
      </c>
      <c r="F9361" t="s">
        <v>14</v>
      </c>
      <c r="G9361" t="s">
        <v>73</v>
      </c>
      <c r="H9361" t="s">
        <v>66</v>
      </c>
      <c r="I9361" t="s">
        <v>64</v>
      </c>
      <c r="J9361">
        <v>70</v>
      </c>
      <c r="K9361" t="str">
        <f t="shared" si="146"/>
        <v>Prepaid</v>
      </c>
    </row>
    <row r="9362" spans="1:11" x14ac:dyDescent="0.25">
      <c r="A9362" t="s">
        <v>10786</v>
      </c>
      <c r="B9362" s="2">
        <v>45827</v>
      </c>
      <c r="C9362" t="s">
        <v>563</v>
      </c>
      <c r="D9362" t="s">
        <v>26</v>
      </c>
      <c r="E9362" t="s">
        <v>27</v>
      </c>
      <c r="F9362" t="s">
        <v>14</v>
      </c>
      <c r="G9362" t="s">
        <v>15</v>
      </c>
      <c r="H9362" t="s">
        <v>22</v>
      </c>
      <c r="I9362" t="s">
        <v>64</v>
      </c>
      <c r="J9362">
        <v>100</v>
      </c>
      <c r="K9362" t="str">
        <f t="shared" si="146"/>
        <v>COD</v>
      </c>
    </row>
    <row r="9363" spans="1:11" x14ac:dyDescent="0.25">
      <c r="A9363" t="s">
        <v>10787</v>
      </c>
      <c r="B9363" s="2">
        <v>46043</v>
      </c>
      <c r="C9363" t="s">
        <v>228</v>
      </c>
      <c r="D9363" t="s">
        <v>229</v>
      </c>
      <c r="E9363" t="s">
        <v>230</v>
      </c>
      <c r="F9363" t="s">
        <v>28</v>
      </c>
      <c r="G9363" t="s">
        <v>15</v>
      </c>
      <c r="H9363" t="s">
        <v>16</v>
      </c>
      <c r="I9363" t="s">
        <v>17</v>
      </c>
      <c r="J9363">
        <v>90</v>
      </c>
      <c r="K9363" t="str">
        <f t="shared" si="146"/>
        <v>COD</v>
      </c>
    </row>
    <row r="9364" spans="1:11" x14ac:dyDescent="0.25">
      <c r="A9364" t="s">
        <v>10788</v>
      </c>
      <c r="B9364" s="2">
        <v>45963</v>
      </c>
      <c r="C9364" t="s">
        <v>581</v>
      </c>
      <c r="D9364" t="s">
        <v>31</v>
      </c>
      <c r="E9364" t="s">
        <v>200</v>
      </c>
      <c r="F9364" t="s">
        <v>117</v>
      </c>
      <c r="G9364" t="s">
        <v>15</v>
      </c>
      <c r="H9364" t="s">
        <v>37</v>
      </c>
      <c r="I9364" t="s">
        <v>17</v>
      </c>
      <c r="J9364">
        <v>70</v>
      </c>
      <c r="K9364" t="str">
        <f t="shared" si="146"/>
        <v>COD</v>
      </c>
    </row>
    <row r="9365" spans="1:11" x14ac:dyDescent="0.25">
      <c r="A9365" t="s">
        <v>10789</v>
      </c>
      <c r="B9365" s="2">
        <v>45975</v>
      </c>
      <c r="C9365" t="s">
        <v>1032</v>
      </c>
      <c r="D9365" t="s">
        <v>31</v>
      </c>
      <c r="E9365" t="s">
        <v>251</v>
      </c>
      <c r="F9365" t="s">
        <v>14</v>
      </c>
      <c r="G9365" t="s">
        <v>15</v>
      </c>
      <c r="H9365" t="s">
        <v>37</v>
      </c>
      <c r="I9365" t="s">
        <v>17</v>
      </c>
      <c r="J9365">
        <v>80</v>
      </c>
      <c r="K9365" t="str">
        <f t="shared" si="146"/>
        <v>COD</v>
      </c>
    </row>
    <row r="9366" spans="1:11" x14ac:dyDescent="0.25">
      <c r="A9366" t="s">
        <v>10790</v>
      </c>
      <c r="B9366" s="2">
        <v>46011</v>
      </c>
      <c r="C9366" t="s">
        <v>7352</v>
      </c>
      <c r="D9366" t="s">
        <v>57</v>
      </c>
      <c r="E9366" t="s">
        <v>173</v>
      </c>
      <c r="F9366" t="s">
        <v>82</v>
      </c>
      <c r="G9366" t="s">
        <v>40</v>
      </c>
      <c r="H9366" t="s">
        <v>66</v>
      </c>
      <c r="I9366" t="s">
        <v>17</v>
      </c>
      <c r="J9366">
        <v>90</v>
      </c>
      <c r="K9366" t="str">
        <f t="shared" si="146"/>
        <v>Prepaid</v>
      </c>
    </row>
    <row r="9367" spans="1:11" x14ac:dyDescent="0.25">
      <c r="A9367" t="s">
        <v>10791</v>
      </c>
      <c r="B9367" s="2">
        <v>45868</v>
      </c>
      <c r="C9367" t="s">
        <v>72</v>
      </c>
      <c r="D9367" t="s">
        <v>26</v>
      </c>
      <c r="E9367" t="s">
        <v>27</v>
      </c>
      <c r="F9367" t="s">
        <v>28</v>
      </c>
      <c r="G9367" t="s">
        <v>15</v>
      </c>
      <c r="H9367" t="s">
        <v>22</v>
      </c>
      <c r="I9367" t="s">
        <v>17</v>
      </c>
      <c r="J9367">
        <v>100</v>
      </c>
      <c r="K9367" t="str">
        <f t="shared" si="146"/>
        <v>COD</v>
      </c>
    </row>
    <row r="9368" spans="1:11" x14ac:dyDescent="0.25">
      <c r="A9368" t="s">
        <v>10792</v>
      </c>
      <c r="B9368" s="2">
        <v>46112</v>
      </c>
      <c r="C9368" t="s">
        <v>149</v>
      </c>
      <c r="D9368" t="s">
        <v>76</v>
      </c>
      <c r="E9368" t="s">
        <v>77</v>
      </c>
      <c r="F9368" t="s">
        <v>14</v>
      </c>
      <c r="G9368" t="s">
        <v>15</v>
      </c>
      <c r="H9368" t="s">
        <v>37</v>
      </c>
      <c r="I9368" t="s">
        <v>17</v>
      </c>
      <c r="J9368">
        <v>60</v>
      </c>
      <c r="K9368" t="str">
        <f t="shared" si="146"/>
        <v>COD</v>
      </c>
    </row>
    <row r="9369" spans="1:11" x14ac:dyDescent="0.25">
      <c r="A9369" t="s">
        <v>10793</v>
      </c>
      <c r="B9369" s="2">
        <v>45849</v>
      </c>
      <c r="C9369" t="s">
        <v>121</v>
      </c>
      <c r="D9369" t="s">
        <v>50</v>
      </c>
      <c r="E9369" t="s">
        <v>111</v>
      </c>
      <c r="F9369" t="s">
        <v>14</v>
      </c>
      <c r="G9369" t="s">
        <v>15</v>
      </c>
      <c r="H9369" t="s">
        <v>33</v>
      </c>
      <c r="I9369" t="s">
        <v>64</v>
      </c>
      <c r="J9369">
        <v>70</v>
      </c>
      <c r="K9369" t="str">
        <f t="shared" si="146"/>
        <v>COD</v>
      </c>
    </row>
    <row r="9370" spans="1:11" x14ac:dyDescent="0.25">
      <c r="A9370" t="s">
        <v>10794</v>
      </c>
      <c r="B9370" s="2">
        <v>46250</v>
      </c>
      <c r="C9370" t="s">
        <v>72</v>
      </c>
      <c r="D9370" t="s">
        <v>26</v>
      </c>
      <c r="E9370" t="s">
        <v>27</v>
      </c>
      <c r="F9370" t="s">
        <v>28</v>
      </c>
      <c r="G9370" t="s">
        <v>15</v>
      </c>
      <c r="H9370" t="s">
        <v>66</v>
      </c>
      <c r="I9370" t="s">
        <v>23</v>
      </c>
      <c r="J9370">
        <v>70</v>
      </c>
      <c r="K9370" t="str">
        <f t="shared" si="146"/>
        <v>COD</v>
      </c>
    </row>
    <row r="9371" spans="1:11" x14ac:dyDescent="0.25">
      <c r="A9371" t="s">
        <v>10795</v>
      </c>
      <c r="B9371" s="2">
        <v>45992</v>
      </c>
      <c r="C9371" t="s">
        <v>300</v>
      </c>
      <c r="D9371" t="s">
        <v>229</v>
      </c>
      <c r="E9371" t="s">
        <v>230</v>
      </c>
      <c r="F9371" t="s">
        <v>14</v>
      </c>
      <c r="G9371" t="s">
        <v>15</v>
      </c>
      <c r="H9371" t="s">
        <v>37</v>
      </c>
      <c r="I9371" t="s">
        <v>17</v>
      </c>
      <c r="J9371">
        <v>120</v>
      </c>
      <c r="K9371" t="str">
        <f t="shared" si="146"/>
        <v>COD</v>
      </c>
    </row>
    <row r="9372" spans="1:11" x14ac:dyDescent="0.25">
      <c r="A9372" t="s">
        <v>10796</v>
      </c>
      <c r="B9372" s="2">
        <v>46218</v>
      </c>
      <c r="C9372" t="s">
        <v>121</v>
      </c>
      <c r="D9372" t="s">
        <v>50</v>
      </c>
      <c r="E9372" t="s">
        <v>111</v>
      </c>
      <c r="F9372" t="s">
        <v>14</v>
      </c>
      <c r="G9372" t="s">
        <v>73</v>
      </c>
      <c r="H9372" t="s">
        <v>41</v>
      </c>
      <c r="I9372" t="s">
        <v>17</v>
      </c>
      <c r="J9372">
        <v>80</v>
      </c>
      <c r="K9372" t="str">
        <f t="shared" si="146"/>
        <v>Prepaid</v>
      </c>
    </row>
    <row r="9373" spans="1:11" x14ac:dyDescent="0.25">
      <c r="A9373" t="s">
        <v>10797</v>
      </c>
      <c r="B9373" s="2">
        <v>46224</v>
      </c>
      <c r="C9373" t="s">
        <v>56</v>
      </c>
      <c r="D9373" t="s">
        <v>57</v>
      </c>
      <c r="E9373" t="s">
        <v>58</v>
      </c>
      <c r="F9373" t="s">
        <v>14</v>
      </c>
      <c r="G9373" t="s">
        <v>15</v>
      </c>
      <c r="H9373" t="s">
        <v>22</v>
      </c>
      <c r="I9373" t="s">
        <v>17</v>
      </c>
      <c r="J9373">
        <v>70</v>
      </c>
      <c r="K9373" t="str">
        <f t="shared" si="146"/>
        <v>COD</v>
      </c>
    </row>
    <row r="9374" spans="1:11" x14ac:dyDescent="0.25">
      <c r="A9374" t="s">
        <v>10798</v>
      </c>
      <c r="B9374" s="2">
        <v>45724</v>
      </c>
      <c r="C9374" t="s">
        <v>202</v>
      </c>
      <c r="D9374" t="s">
        <v>76</v>
      </c>
      <c r="E9374" t="s">
        <v>77</v>
      </c>
      <c r="F9374" t="s">
        <v>28</v>
      </c>
      <c r="G9374" t="s">
        <v>15</v>
      </c>
      <c r="H9374" t="s">
        <v>37</v>
      </c>
      <c r="I9374" t="s">
        <v>17</v>
      </c>
      <c r="J9374">
        <v>100</v>
      </c>
      <c r="K9374" t="str">
        <f t="shared" si="146"/>
        <v>COD</v>
      </c>
    </row>
    <row r="9375" spans="1:11" x14ac:dyDescent="0.25">
      <c r="A9375" t="s">
        <v>10799</v>
      </c>
      <c r="B9375" s="2">
        <v>45769</v>
      </c>
      <c r="C9375" t="s">
        <v>10800</v>
      </c>
      <c r="D9375" t="s">
        <v>31</v>
      </c>
      <c r="E9375" t="s">
        <v>95</v>
      </c>
      <c r="F9375" t="s">
        <v>28</v>
      </c>
      <c r="G9375" t="s">
        <v>73</v>
      </c>
      <c r="H9375" t="s">
        <v>37</v>
      </c>
      <c r="I9375" t="s">
        <v>17</v>
      </c>
      <c r="J9375">
        <v>60</v>
      </c>
      <c r="K9375" t="str">
        <f t="shared" si="146"/>
        <v>Prepaid</v>
      </c>
    </row>
    <row r="9376" spans="1:11" x14ac:dyDescent="0.25">
      <c r="A9376" t="s">
        <v>10801</v>
      </c>
      <c r="B9376" s="2">
        <v>45764</v>
      </c>
      <c r="C9376" t="s">
        <v>708</v>
      </c>
      <c r="D9376" t="s">
        <v>31</v>
      </c>
      <c r="E9376" t="s">
        <v>32</v>
      </c>
      <c r="F9376" t="s">
        <v>14</v>
      </c>
      <c r="G9376" t="s">
        <v>15</v>
      </c>
      <c r="H9376" t="s">
        <v>37</v>
      </c>
      <c r="I9376" t="s">
        <v>17</v>
      </c>
      <c r="J9376">
        <v>80</v>
      </c>
      <c r="K9376" t="str">
        <f t="shared" si="146"/>
        <v>COD</v>
      </c>
    </row>
    <row r="9377" spans="1:11" x14ac:dyDescent="0.25">
      <c r="A9377" t="s">
        <v>10802</v>
      </c>
      <c r="B9377" s="2">
        <v>45683</v>
      </c>
      <c r="C9377" t="s">
        <v>80</v>
      </c>
      <c r="D9377" t="s">
        <v>12</v>
      </c>
      <c r="E9377" t="s">
        <v>81</v>
      </c>
      <c r="F9377" t="s">
        <v>82</v>
      </c>
      <c r="G9377" t="s">
        <v>15</v>
      </c>
      <c r="H9377" t="s">
        <v>37</v>
      </c>
      <c r="I9377" t="s">
        <v>17</v>
      </c>
      <c r="J9377">
        <v>90</v>
      </c>
      <c r="K9377" t="str">
        <f t="shared" si="146"/>
        <v>COD</v>
      </c>
    </row>
    <row r="9378" spans="1:11" x14ac:dyDescent="0.25">
      <c r="A9378" t="s">
        <v>10803</v>
      </c>
      <c r="B9378" s="2">
        <v>45723</v>
      </c>
      <c r="C9378" t="s">
        <v>80</v>
      </c>
      <c r="D9378" t="s">
        <v>12</v>
      </c>
      <c r="E9378" t="s">
        <v>81</v>
      </c>
      <c r="F9378" t="s">
        <v>82</v>
      </c>
      <c r="G9378" t="s">
        <v>40</v>
      </c>
      <c r="H9378" t="s">
        <v>22</v>
      </c>
      <c r="I9378" t="s">
        <v>17</v>
      </c>
      <c r="J9378">
        <v>80</v>
      </c>
      <c r="K9378" t="str">
        <f t="shared" si="146"/>
        <v>Prepaid</v>
      </c>
    </row>
    <row r="9379" spans="1:11" x14ac:dyDescent="0.25">
      <c r="A9379" t="s">
        <v>10804</v>
      </c>
      <c r="B9379" s="2">
        <v>46071</v>
      </c>
      <c r="C9379" t="s">
        <v>56</v>
      </c>
      <c r="D9379" t="s">
        <v>57</v>
      </c>
      <c r="E9379" t="s">
        <v>58</v>
      </c>
      <c r="F9379" t="s">
        <v>14</v>
      </c>
      <c r="G9379" t="s">
        <v>73</v>
      </c>
      <c r="H9379" t="s">
        <v>37</v>
      </c>
      <c r="I9379" t="s">
        <v>17</v>
      </c>
      <c r="J9379">
        <v>70</v>
      </c>
      <c r="K9379" t="str">
        <f t="shared" si="146"/>
        <v>Prepaid</v>
      </c>
    </row>
    <row r="9380" spans="1:11" x14ac:dyDescent="0.25">
      <c r="A9380" t="s">
        <v>10805</v>
      </c>
      <c r="B9380" s="2">
        <v>46157</v>
      </c>
      <c r="C9380" t="s">
        <v>399</v>
      </c>
      <c r="D9380" t="s">
        <v>320</v>
      </c>
      <c r="E9380" t="s">
        <v>321</v>
      </c>
      <c r="F9380" t="s">
        <v>14</v>
      </c>
      <c r="G9380" t="s">
        <v>73</v>
      </c>
      <c r="H9380" t="s">
        <v>37</v>
      </c>
      <c r="I9380" t="s">
        <v>17</v>
      </c>
      <c r="J9380">
        <v>70</v>
      </c>
      <c r="K9380" t="str">
        <f t="shared" si="146"/>
        <v>Prepaid</v>
      </c>
    </row>
    <row r="9381" spans="1:11" x14ac:dyDescent="0.25">
      <c r="A9381" t="s">
        <v>10806</v>
      </c>
      <c r="B9381" s="2">
        <v>45658</v>
      </c>
      <c r="C9381" t="s">
        <v>373</v>
      </c>
      <c r="D9381" t="s">
        <v>50</v>
      </c>
      <c r="E9381" t="s">
        <v>111</v>
      </c>
      <c r="F9381" t="s">
        <v>14</v>
      </c>
      <c r="G9381" t="s">
        <v>40</v>
      </c>
      <c r="H9381" t="s">
        <v>66</v>
      </c>
      <c r="I9381" t="s">
        <v>17</v>
      </c>
      <c r="J9381">
        <v>70</v>
      </c>
      <c r="K9381" t="str">
        <f t="shared" si="146"/>
        <v>Prepaid</v>
      </c>
    </row>
    <row r="9382" spans="1:11" x14ac:dyDescent="0.25">
      <c r="A9382" t="s">
        <v>10807</v>
      </c>
      <c r="B9382" s="2">
        <v>46239</v>
      </c>
      <c r="C9382" t="s">
        <v>131</v>
      </c>
      <c r="D9382" t="s">
        <v>100</v>
      </c>
      <c r="E9382" t="s">
        <v>101</v>
      </c>
      <c r="F9382" t="s">
        <v>82</v>
      </c>
      <c r="G9382" t="s">
        <v>40</v>
      </c>
      <c r="H9382" t="s">
        <v>66</v>
      </c>
      <c r="I9382" t="s">
        <v>64</v>
      </c>
      <c r="J9382">
        <v>90</v>
      </c>
      <c r="K9382" t="str">
        <f t="shared" si="146"/>
        <v>Prepaid</v>
      </c>
    </row>
    <row r="9383" spans="1:11" x14ac:dyDescent="0.25">
      <c r="A9383" t="s">
        <v>10808</v>
      </c>
      <c r="B9383" s="2">
        <v>46116</v>
      </c>
      <c r="C9383" t="s">
        <v>181</v>
      </c>
      <c r="D9383" t="s">
        <v>100</v>
      </c>
      <c r="E9383" t="s">
        <v>167</v>
      </c>
      <c r="F9383" t="s">
        <v>14</v>
      </c>
      <c r="G9383" t="s">
        <v>15</v>
      </c>
      <c r="H9383" t="s">
        <v>66</v>
      </c>
      <c r="I9383" t="s">
        <v>17</v>
      </c>
      <c r="J9383">
        <v>60</v>
      </c>
      <c r="K9383" t="str">
        <f t="shared" si="146"/>
        <v>COD</v>
      </c>
    </row>
    <row r="9384" spans="1:11" x14ac:dyDescent="0.25">
      <c r="A9384" t="s">
        <v>10809</v>
      </c>
      <c r="B9384" s="2">
        <v>46026</v>
      </c>
      <c r="C9384" t="s">
        <v>300</v>
      </c>
      <c r="D9384" t="s">
        <v>229</v>
      </c>
      <c r="E9384" t="s">
        <v>230</v>
      </c>
      <c r="F9384" t="s">
        <v>14</v>
      </c>
      <c r="G9384" t="s">
        <v>15</v>
      </c>
      <c r="H9384" t="s">
        <v>16</v>
      </c>
      <c r="I9384" t="s">
        <v>17</v>
      </c>
      <c r="J9384">
        <v>70</v>
      </c>
      <c r="K9384" t="str">
        <f t="shared" si="146"/>
        <v>COD</v>
      </c>
    </row>
    <row r="9385" spans="1:11" x14ac:dyDescent="0.25">
      <c r="A9385" t="s">
        <v>10810</v>
      </c>
      <c r="B9385" s="2">
        <v>45799</v>
      </c>
      <c r="C9385" t="s">
        <v>99</v>
      </c>
      <c r="D9385" t="s">
        <v>100</v>
      </c>
      <c r="E9385" t="s">
        <v>101</v>
      </c>
      <c r="F9385" t="s">
        <v>14</v>
      </c>
      <c r="G9385" t="s">
        <v>73</v>
      </c>
      <c r="H9385" t="s">
        <v>66</v>
      </c>
      <c r="I9385" t="s">
        <v>17</v>
      </c>
      <c r="J9385">
        <v>50</v>
      </c>
      <c r="K9385" t="str">
        <f t="shared" si="146"/>
        <v>Prepaid</v>
      </c>
    </row>
    <row r="9386" spans="1:11" x14ac:dyDescent="0.25">
      <c r="A9386" t="s">
        <v>10811</v>
      </c>
      <c r="B9386" s="2">
        <v>45671</v>
      </c>
      <c r="C9386" t="s">
        <v>272</v>
      </c>
      <c r="D9386" t="s">
        <v>69</v>
      </c>
      <c r="E9386" t="s">
        <v>70</v>
      </c>
      <c r="F9386" t="s">
        <v>28</v>
      </c>
      <c r="G9386" t="s">
        <v>73</v>
      </c>
      <c r="H9386" t="s">
        <v>16</v>
      </c>
      <c r="I9386" t="s">
        <v>17</v>
      </c>
      <c r="J9386">
        <v>80</v>
      </c>
      <c r="K9386" t="str">
        <f t="shared" si="146"/>
        <v>Prepaid</v>
      </c>
    </row>
    <row r="9387" spans="1:11" x14ac:dyDescent="0.25">
      <c r="A9387" t="s">
        <v>10812</v>
      </c>
      <c r="B9387" s="2">
        <v>46125</v>
      </c>
      <c r="C9387" t="s">
        <v>724</v>
      </c>
      <c r="D9387" t="s">
        <v>31</v>
      </c>
      <c r="E9387" t="s">
        <v>200</v>
      </c>
      <c r="F9387" t="s">
        <v>28</v>
      </c>
      <c r="G9387" t="s">
        <v>15</v>
      </c>
      <c r="H9387" t="s">
        <v>41</v>
      </c>
      <c r="I9387" t="s">
        <v>17</v>
      </c>
      <c r="J9387">
        <v>50</v>
      </c>
      <c r="K9387" t="str">
        <f t="shared" si="146"/>
        <v>COD</v>
      </c>
    </row>
    <row r="9388" spans="1:11" x14ac:dyDescent="0.25">
      <c r="A9388" t="s">
        <v>10813</v>
      </c>
      <c r="B9388" s="2">
        <v>46188</v>
      </c>
      <c r="C9388" t="s">
        <v>84</v>
      </c>
      <c r="D9388" t="s">
        <v>26</v>
      </c>
      <c r="E9388" t="s">
        <v>85</v>
      </c>
      <c r="F9388" t="s">
        <v>28</v>
      </c>
      <c r="G9388" t="s">
        <v>15</v>
      </c>
      <c r="H9388" t="s">
        <v>16</v>
      </c>
      <c r="I9388" t="s">
        <v>17</v>
      </c>
      <c r="J9388">
        <v>50</v>
      </c>
      <c r="K9388" t="str">
        <f t="shared" si="146"/>
        <v>COD</v>
      </c>
    </row>
    <row r="9389" spans="1:11" x14ac:dyDescent="0.25">
      <c r="A9389" t="s">
        <v>10814</v>
      </c>
      <c r="B9389" s="2">
        <v>46067</v>
      </c>
      <c r="C9389" t="s">
        <v>166</v>
      </c>
      <c r="D9389" t="s">
        <v>100</v>
      </c>
      <c r="E9389" t="s">
        <v>167</v>
      </c>
      <c r="F9389" t="s">
        <v>117</v>
      </c>
      <c r="G9389" t="s">
        <v>73</v>
      </c>
      <c r="H9389" t="s">
        <v>41</v>
      </c>
      <c r="I9389" t="s">
        <v>54</v>
      </c>
      <c r="J9389">
        <v>50</v>
      </c>
      <c r="K9389" t="str">
        <f t="shared" si="146"/>
        <v>Prepaid</v>
      </c>
    </row>
    <row r="9390" spans="1:11" x14ac:dyDescent="0.25">
      <c r="A9390" t="s">
        <v>10815</v>
      </c>
      <c r="B9390" s="2">
        <v>45807</v>
      </c>
      <c r="C9390" t="s">
        <v>193</v>
      </c>
      <c r="D9390" t="s">
        <v>100</v>
      </c>
      <c r="E9390" t="s">
        <v>167</v>
      </c>
      <c r="F9390" t="s">
        <v>14</v>
      </c>
      <c r="G9390" t="s">
        <v>73</v>
      </c>
      <c r="H9390" t="s">
        <v>22</v>
      </c>
      <c r="I9390" t="s">
        <v>64</v>
      </c>
      <c r="J9390">
        <v>90</v>
      </c>
      <c r="K9390" t="str">
        <f t="shared" si="146"/>
        <v>Prepaid</v>
      </c>
    </row>
    <row r="9391" spans="1:11" x14ac:dyDescent="0.25">
      <c r="A9391" t="s">
        <v>10816</v>
      </c>
      <c r="B9391" s="2">
        <v>45990</v>
      </c>
      <c r="C9391" t="s">
        <v>10817</v>
      </c>
      <c r="D9391" t="s">
        <v>31</v>
      </c>
      <c r="E9391" t="s">
        <v>32</v>
      </c>
      <c r="F9391" t="s">
        <v>14</v>
      </c>
      <c r="G9391" t="s">
        <v>73</v>
      </c>
      <c r="H9391" t="s">
        <v>33</v>
      </c>
      <c r="I9391" t="s">
        <v>54</v>
      </c>
      <c r="J9391">
        <v>70</v>
      </c>
      <c r="K9391" t="str">
        <f t="shared" si="146"/>
        <v>Prepaid</v>
      </c>
    </row>
    <row r="9392" spans="1:11" x14ac:dyDescent="0.25">
      <c r="A9392" t="s">
        <v>10818</v>
      </c>
      <c r="B9392" s="2">
        <v>45731</v>
      </c>
      <c r="C9392" t="s">
        <v>259</v>
      </c>
      <c r="D9392" t="s">
        <v>100</v>
      </c>
      <c r="E9392" t="s">
        <v>101</v>
      </c>
      <c r="F9392" t="s">
        <v>14</v>
      </c>
      <c r="G9392" t="s">
        <v>73</v>
      </c>
      <c r="H9392" t="s">
        <v>41</v>
      </c>
      <c r="I9392" t="s">
        <v>17</v>
      </c>
      <c r="J9392">
        <v>80</v>
      </c>
      <c r="K9392" t="str">
        <f t="shared" si="146"/>
        <v>Prepaid</v>
      </c>
    </row>
    <row r="9393" spans="1:11" x14ac:dyDescent="0.25">
      <c r="A9393" t="s">
        <v>10819</v>
      </c>
      <c r="B9393" s="2">
        <v>46095</v>
      </c>
      <c r="C9393" t="s">
        <v>186</v>
      </c>
      <c r="D9393" t="s">
        <v>46</v>
      </c>
      <c r="E9393" t="s">
        <v>47</v>
      </c>
      <c r="F9393" t="s">
        <v>28</v>
      </c>
      <c r="G9393" t="s">
        <v>15</v>
      </c>
      <c r="H9393" t="s">
        <v>41</v>
      </c>
      <c r="I9393" t="s">
        <v>17</v>
      </c>
      <c r="J9393">
        <v>120</v>
      </c>
      <c r="K9393" t="str">
        <f t="shared" si="146"/>
        <v>COD</v>
      </c>
    </row>
    <row r="9394" spans="1:11" x14ac:dyDescent="0.25">
      <c r="A9394" t="s">
        <v>10820</v>
      </c>
      <c r="B9394" s="2">
        <v>46040</v>
      </c>
      <c r="C9394" t="s">
        <v>166</v>
      </c>
      <c r="D9394" t="s">
        <v>100</v>
      </c>
      <c r="E9394" t="s">
        <v>167</v>
      </c>
      <c r="F9394" t="s">
        <v>117</v>
      </c>
      <c r="G9394" t="s">
        <v>15</v>
      </c>
      <c r="H9394" t="s">
        <v>37</v>
      </c>
      <c r="I9394" t="s">
        <v>54</v>
      </c>
      <c r="J9394">
        <v>50</v>
      </c>
      <c r="K9394" t="str">
        <f t="shared" si="146"/>
        <v>COD</v>
      </c>
    </row>
    <row r="9395" spans="1:11" x14ac:dyDescent="0.25">
      <c r="A9395" t="s">
        <v>10821</v>
      </c>
      <c r="B9395" s="2">
        <v>46008</v>
      </c>
      <c r="C9395" t="s">
        <v>213</v>
      </c>
      <c r="D9395" t="s">
        <v>69</v>
      </c>
      <c r="E9395" t="s">
        <v>70</v>
      </c>
      <c r="F9395" t="s">
        <v>82</v>
      </c>
      <c r="G9395" t="s">
        <v>15</v>
      </c>
      <c r="H9395" t="s">
        <v>41</v>
      </c>
      <c r="I9395" t="s">
        <v>17</v>
      </c>
      <c r="J9395">
        <v>80</v>
      </c>
      <c r="K9395" t="str">
        <f t="shared" si="146"/>
        <v>COD</v>
      </c>
    </row>
    <row r="9396" spans="1:11" x14ac:dyDescent="0.25">
      <c r="A9396" t="s">
        <v>10822</v>
      </c>
      <c r="B9396" s="2">
        <v>45923</v>
      </c>
      <c r="C9396" t="s">
        <v>7997</v>
      </c>
      <c r="D9396" t="s">
        <v>31</v>
      </c>
      <c r="E9396" t="s">
        <v>251</v>
      </c>
      <c r="F9396" t="s">
        <v>28</v>
      </c>
      <c r="G9396" t="s">
        <v>40</v>
      </c>
      <c r="H9396" t="s">
        <v>16</v>
      </c>
      <c r="I9396" t="s">
        <v>17</v>
      </c>
      <c r="J9396">
        <v>70</v>
      </c>
      <c r="K9396" t="str">
        <f t="shared" si="146"/>
        <v>Prepaid</v>
      </c>
    </row>
    <row r="9397" spans="1:11" x14ac:dyDescent="0.25">
      <c r="A9397" t="s">
        <v>10823</v>
      </c>
      <c r="B9397" s="2">
        <v>46062</v>
      </c>
      <c r="C9397" t="s">
        <v>332</v>
      </c>
      <c r="D9397" t="s">
        <v>31</v>
      </c>
      <c r="E9397" t="s">
        <v>200</v>
      </c>
      <c r="F9397" t="s">
        <v>14</v>
      </c>
      <c r="G9397" t="s">
        <v>73</v>
      </c>
      <c r="H9397" t="s">
        <v>16</v>
      </c>
      <c r="I9397" t="s">
        <v>23</v>
      </c>
      <c r="J9397">
        <v>50</v>
      </c>
      <c r="K9397" t="str">
        <f t="shared" si="146"/>
        <v>Prepaid</v>
      </c>
    </row>
    <row r="9398" spans="1:11" x14ac:dyDescent="0.25">
      <c r="A9398" t="s">
        <v>10824</v>
      </c>
      <c r="B9398" s="2">
        <v>46080</v>
      </c>
      <c r="C9398" t="s">
        <v>75</v>
      </c>
      <c r="D9398" t="s">
        <v>76</v>
      </c>
      <c r="E9398" t="s">
        <v>77</v>
      </c>
      <c r="F9398" t="s">
        <v>28</v>
      </c>
      <c r="G9398" t="s">
        <v>73</v>
      </c>
      <c r="H9398" t="s">
        <v>22</v>
      </c>
      <c r="I9398" t="s">
        <v>23</v>
      </c>
      <c r="J9398">
        <v>80</v>
      </c>
      <c r="K9398" t="str">
        <f t="shared" si="146"/>
        <v>Prepaid</v>
      </c>
    </row>
    <row r="9399" spans="1:11" x14ac:dyDescent="0.25">
      <c r="A9399" t="s">
        <v>10825</v>
      </c>
      <c r="B9399" s="2">
        <v>45736</v>
      </c>
      <c r="C9399" t="s">
        <v>56</v>
      </c>
      <c r="D9399" t="s">
        <v>57</v>
      </c>
      <c r="E9399" t="s">
        <v>58</v>
      </c>
      <c r="F9399" t="s">
        <v>14</v>
      </c>
      <c r="G9399" t="s">
        <v>15</v>
      </c>
      <c r="H9399" t="s">
        <v>22</v>
      </c>
      <c r="I9399" t="s">
        <v>54</v>
      </c>
      <c r="J9399">
        <v>90</v>
      </c>
      <c r="K9399" t="str">
        <f t="shared" si="146"/>
        <v>COD</v>
      </c>
    </row>
    <row r="9400" spans="1:11" x14ac:dyDescent="0.25">
      <c r="A9400" t="s">
        <v>10826</v>
      </c>
      <c r="B9400" s="2">
        <v>45966</v>
      </c>
      <c r="C9400" t="s">
        <v>56</v>
      </c>
      <c r="D9400" t="s">
        <v>57</v>
      </c>
      <c r="E9400" t="s">
        <v>58</v>
      </c>
      <c r="F9400" t="s">
        <v>14</v>
      </c>
      <c r="G9400" t="s">
        <v>73</v>
      </c>
      <c r="H9400" t="s">
        <v>33</v>
      </c>
      <c r="I9400" t="s">
        <v>54</v>
      </c>
      <c r="J9400">
        <v>80</v>
      </c>
      <c r="K9400" t="str">
        <f t="shared" si="146"/>
        <v>Prepaid</v>
      </c>
    </row>
    <row r="9401" spans="1:11" x14ac:dyDescent="0.25">
      <c r="A9401" t="s">
        <v>10827</v>
      </c>
      <c r="B9401" s="2">
        <v>45690</v>
      </c>
      <c r="C9401" t="s">
        <v>72</v>
      </c>
      <c r="D9401" t="s">
        <v>26</v>
      </c>
      <c r="E9401" t="s">
        <v>27</v>
      </c>
      <c r="F9401" t="s">
        <v>28</v>
      </c>
      <c r="G9401" t="s">
        <v>40</v>
      </c>
      <c r="H9401" t="s">
        <v>33</v>
      </c>
      <c r="I9401" t="s">
        <v>17</v>
      </c>
      <c r="J9401">
        <v>70</v>
      </c>
      <c r="K9401" t="str">
        <f t="shared" si="146"/>
        <v>Prepaid</v>
      </c>
    </row>
    <row r="9402" spans="1:11" x14ac:dyDescent="0.25">
      <c r="A9402" t="s">
        <v>10828</v>
      </c>
      <c r="B9402" s="2">
        <v>46085</v>
      </c>
      <c r="C9402" t="s">
        <v>121</v>
      </c>
      <c r="D9402" t="s">
        <v>50</v>
      </c>
      <c r="E9402" t="s">
        <v>111</v>
      </c>
      <c r="F9402" t="s">
        <v>14</v>
      </c>
      <c r="G9402" t="s">
        <v>73</v>
      </c>
      <c r="H9402" t="s">
        <v>16</v>
      </c>
      <c r="I9402" t="s">
        <v>17</v>
      </c>
      <c r="J9402">
        <v>50</v>
      </c>
      <c r="K9402" t="str">
        <f t="shared" si="146"/>
        <v>Prepaid</v>
      </c>
    </row>
    <row r="9403" spans="1:11" x14ac:dyDescent="0.25">
      <c r="A9403" t="s">
        <v>10829</v>
      </c>
      <c r="B9403" s="2">
        <v>45992</v>
      </c>
      <c r="C9403" t="s">
        <v>25</v>
      </c>
      <c r="D9403" t="s">
        <v>26</v>
      </c>
      <c r="E9403" t="s">
        <v>27</v>
      </c>
      <c r="F9403" t="s">
        <v>28</v>
      </c>
      <c r="G9403" t="s">
        <v>73</v>
      </c>
      <c r="H9403" t="s">
        <v>16</v>
      </c>
      <c r="I9403" t="s">
        <v>17</v>
      </c>
      <c r="J9403">
        <v>100</v>
      </c>
      <c r="K9403" t="str">
        <f t="shared" si="146"/>
        <v>Prepaid</v>
      </c>
    </row>
    <row r="9404" spans="1:11" x14ac:dyDescent="0.25">
      <c r="A9404" t="s">
        <v>10830</v>
      </c>
      <c r="B9404" s="2">
        <v>46112</v>
      </c>
      <c r="C9404" t="s">
        <v>116</v>
      </c>
      <c r="D9404" t="s">
        <v>20</v>
      </c>
      <c r="E9404" t="s">
        <v>53</v>
      </c>
      <c r="F9404" t="s">
        <v>117</v>
      </c>
      <c r="G9404" t="s">
        <v>15</v>
      </c>
      <c r="H9404" t="s">
        <v>41</v>
      </c>
      <c r="I9404" t="s">
        <v>17</v>
      </c>
      <c r="J9404">
        <v>70</v>
      </c>
      <c r="K9404" t="str">
        <f t="shared" si="146"/>
        <v>COD</v>
      </c>
    </row>
    <row r="9405" spans="1:11" x14ac:dyDescent="0.25">
      <c r="A9405" t="s">
        <v>10831</v>
      </c>
      <c r="B9405" s="2">
        <v>46069</v>
      </c>
      <c r="C9405" t="s">
        <v>332</v>
      </c>
      <c r="D9405" t="s">
        <v>31</v>
      </c>
      <c r="E9405" t="s">
        <v>200</v>
      </c>
      <c r="F9405" t="s">
        <v>14</v>
      </c>
      <c r="G9405" t="s">
        <v>73</v>
      </c>
      <c r="H9405" t="s">
        <v>16</v>
      </c>
      <c r="I9405" t="s">
        <v>64</v>
      </c>
      <c r="J9405">
        <v>100</v>
      </c>
      <c r="K9405" t="str">
        <f t="shared" si="146"/>
        <v>Prepaid</v>
      </c>
    </row>
    <row r="9406" spans="1:11" x14ac:dyDescent="0.25">
      <c r="A9406" t="s">
        <v>10832</v>
      </c>
      <c r="B9406" s="2">
        <v>46127</v>
      </c>
      <c r="C9406" t="s">
        <v>75</v>
      </c>
      <c r="D9406" t="s">
        <v>76</v>
      </c>
      <c r="E9406" t="s">
        <v>77</v>
      </c>
      <c r="F9406" t="s">
        <v>28</v>
      </c>
      <c r="G9406" t="s">
        <v>15</v>
      </c>
      <c r="H9406" t="s">
        <v>16</v>
      </c>
      <c r="I9406" t="s">
        <v>17</v>
      </c>
      <c r="J9406">
        <v>80</v>
      </c>
      <c r="K9406" t="str">
        <f t="shared" si="146"/>
        <v>COD</v>
      </c>
    </row>
    <row r="9407" spans="1:11" x14ac:dyDescent="0.25">
      <c r="A9407" t="s">
        <v>10833</v>
      </c>
      <c r="B9407" s="2">
        <v>46172</v>
      </c>
      <c r="C9407" t="s">
        <v>39</v>
      </c>
      <c r="D9407" t="s">
        <v>31</v>
      </c>
      <c r="E9407" t="s">
        <v>32</v>
      </c>
      <c r="F9407" t="s">
        <v>14</v>
      </c>
      <c r="G9407" t="s">
        <v>15</v>
      </c>
      <c r="H9407" t="s">
        <v>37</v>
      </c>
      <c r="I9407" t="s">
        <v>23</v>
      </c>
      <c r="J9407">
        <v>90</v>
      </c>
      <c r="K9407" t="str">
        <f t="shared" si="146"/>
        <v>COD</v>
      </c>
    </row>
    <row r="9408" spans="1:11" x14ac:dyDescent="0.25">
      <c r="A9408" t="s">
        <v>10834</v>
      </c>
      <c r="B9408" s="2">
        <v>46222</v>
      </c>
      <c r="C9408" t="s">
        <v>153</v>
      </c>
      <c r="D9408" t="s">
        <v>26</v>
      </c>
      <c r="E9408" t="s">
        <v>85</v>
      </c>
      <c r="F9408" t="s">
        <v>14</v>
      </c>
      <c r="G9408" t="s">
        <v>40</v>
      </c>
      <c r="H9408" t="s">
        <v>66</v>
      </c>
      <c r="I9408" t="s">
        <v>17</v>
      </c>
      <c r="J9408">
        <v>80</v>
      </c>
      <c r="K9408" t="str">
        <f t="shared" si="146"/>
        <v>Prepaid</v>
      </c>
    </row>
    <row r="9409" spans="1:11" x14ac:dyDescent="0.25">
      <c r="A9409" t="s">
        <v>10835</v>
      </c>
      <c r="B9409" s="2">
        <v>45778</v>
      </c>
      <c r="C9409" t="s">
        <v>80</v>
      </c>
      <c r="D9409" t="s">
        <v>12</v>
      </c>
      <c r="E9409" t="s">
        <v>81</v>
      </c>
      <c r="F9409" t="s">
        <v>82</v>
      </c>
      <c r="G9409" t="s">
        <v>15</v>
      </c>
      <c r="H9409" t="s">
        <v>33</v>
      </c>
      <c r="I9409" t="s">
        <v>64</v>
      </c>
      <c r="J9409">
        <v>60</v>
      </c>
      <c r="K9409" t="str">
        <f t="shared" si="146"/>
        <v>COD</v>
      </c>
    </row>
    <row r="9410" spans="1:11" x14ac:dyDescent="0.25">
      <c r="A9410" t="s">
        <v>10836</v>
      </c>
      <c r="B9410" s="2">
        <v>45807</v>
      </c>
      <c r="C9410" t="s">
        <v>99</v>
      </c>
      <c r="D9410" t="s">
        <v>100</v>
      </c>
      <c r="E9410" t="s">
        <v>101</v>
      </c>
      <c r="F9410" t="s">
        <v>14</v>
      </c>
      <c r="G9410" t="s">
        <v>40</v>
      </c>
      <c r="H9410" t="s">
        <v>22</v>
      </c>
      <c r="I9410" t="s">
        <v>17</v>
      </c>
      <c r="J9410">
        <v>90</v>
      </c>
      <c r="K9410" t="str">
        <f t="shared" si="146"/>
        <v>Prepaid</v>
      </c>
    </row>
    <row r="9411" spans="1:11" x14ac:dyDescent="0.25">
      <c r="A9411" t="s">
        <v>10837</v>
      </c>
      <c r="B9411" s="2">
        <v>45810</v>
      </c>
      <c r="C9411" t="s">
        <v>332</v>
      </c>
      <c r="D9411" t="s">
        <v>31</v>
      </c>
      <c r="E9411" t="s">
        <v>200</v>
      </c>
      <c r="F9411" t="s">
        <v>14</v>
      </c>
      <c r="G9411" t="s">
        <v>15</v>
      </c>
      <c r="H9411" t="s">
        <v>22</v>
      </c>
      <c r="I9411" t="s">
        <v>17</v>
      </c>
      <c r="J9411">
        <v>90</v>
      </c>
      <c r="K9411" t="str">
        <f t="shared" si="146"/>
        <v>COD</v>
      </c>
    </row>
    <row r="9412" spans="1:11" x14ac:dyDescent="0.25">
      <c r="A9412" t="s">
        <v>10838</v>
      </c>
      <c r="B9412" s="2">
        <v>45913</v>
      </c>
      <c r="C9412" t="s">
        <v>97</v>
      </c>
      <c r="D9412" t="s">
        <v>46</v>
      </c>
      <c r="E9412" t="s">
        <v>47</v>
      </c>
      <c r="F9412" t="s">
        <v>28</v>
      </c>
      <c r="G9412" t="s">
        <v>15</v>
      </c>
      <c r="H9412" t="s">
        <v>37</v>
      </c>
      <c r="I9412" t="s">
        <v>64</v>
      </c>
      <c r="J9412">
        <v>90</v>
      </c>
      <c r="K9412" t="str">
        <f t="shared" ref="K9412:K9475" si="147">IF(G9412="COD","COD","Prepaid")</f>
        <v>COD</v>
      </c>
    </row>
    <row r="9413" spans="1:11" x14ac:dyDescent="0.25">
      <c r="A9413" t="s">
        <v>10839</v>
      </c>
      <c r="B9413" s="2">
        <v>46231</v>
      </c>
      <c r="C9413" t="s">
        <v>636</v>
      </c>
      <c r="D9413" t="s">
        <v>31</v>
      </c>
      <c r="E9413" t="s">
        <v>251</v>
      </c>
      <c r="F9413" t="s">
        <v>28</v>
      </c>
      <c r="G9413" t="s">
        <v>15</v>
      </c>
      <c r="H9413" t="s">
        <v>66</v>
      </c>
      <c r="I9413" t="s">
        <v>54</v>
      </c>
      <c r="J9413">
        <v>60</v>
      </c>
      <c r="K9413" t="str">
        <f t="shared" si="147"/>
        <v>COD</v>
      </c>
    </row>
    <row r="9414" spans="1:11" x14ac:dyDescent="0.25">
      <c r="A9414" t="s">
        <v>10840</v>
      </c>
      <c r="B9414" s="2">
        <v>45720</v>
      </c>
      <c r="C9414" t="s">
        <v>193</v>
      </c>
      <c r="D9414" t="s">
        <v>100</v>
      </c>
      <c r="E9414" t="s">
        <v>167</v>
      </c>
      <c r="F9414" t="s">
        <v>14</v>
      </c>
      <c r="G9414" t="s">
        <v>15</v>
      </c>
      <c r="H9414" t="s">
        <v>66</v>
      </c>
      <c r="I9414" t="s">
        <v>17</v>
      </c>
      <c r="J9414">
        <v>70</v>
      </c>
      <c r="K9414" t="str">
        <f t="shared" si="147"/>
        <v>COD</v>
      </c>
    </row>
    <row r="9415" spans="1:11" x14ac:dyDescent="0.25">
      <c r="A9415" t="s">
        <v>10841</v>
      </c>
      <c r="B9415" s="2">
        <v>45950</v>
      </c>
      <c r="C9415" t="s">
        <v>121</v>
      </c>
      <c r="D9415" t="s">
        <v>50</v>
      </c>
      <c r="E9415" t="s">
        <v>111</v>
      </c>
      <c r="F9415" t="s">
        <v>14</v>
      </c>
      <c r="G9415" t="s">
        <v>73</v>
      </c>
      <c r="H9415" t="s">
        <v>66</v>
      </c>
      <c r="I9415" t="s">
        <v>17</v>
      </c>
      <c r="J9415">
        <v>50</v>
      </c>
      <c r="K9415" t="str">
        <f t="shared" si="147"/>
        <v>Prepaid</v>
      </c>
    </row>
    <row r="9416" spans="1:11" x14ac:dyDescent="0.25">
      <c r="A9416" t="s">
        <v>10842</v>
      </c>
      <c r="B9416" s="2">
        <v>45725</v>
      </c>
      <c r="C9416" t="s">
        <v>5615</v>
      </c>
      <c r="D9416" t="s">
        <v>31</v>
      </c>
      <c r="E9416" t="s">
        <v>200</v>
      </c>
      <c r="F9416" t="s">
        <v>28</v>
      </c>
      <c r="G9416" t="s">
        <v>15</v>
      </c>
      <c r="H9416" t="s">
        <v>66</v>
      </c>
      <c r="I9416" t="s">
        <v>17</v>
      </c>
      <c r="J9416">
        <v>90</v>
      </c>
      <c r="K9416" t="str">
        <f t="shared" si="147"/>
        <v>COD</v>
      </c>
    </row>
    <row r="9417" spans="1:11" x14ac:dyDescent="0.25">
      <c r="A9417" t="s">
        <v>10843</v>
      </c>
      <c r="B9417" s="2">
        <v>45882</v>
      </c>
      <c r="C9417" t="s">
        <v>228</v>
      </c>
      <c r="D9417" t="s">
        <v>229</v>
      </c>
      <c r="E9417" t="s">
        <v>230</v>
      </c>
      <c r="F9417" t="s">
        <v>28</v>
      </c>
      <c r="G9417" t="s">
        <v>73</v>
      </c>
      <c r="H9417" t="s">
        <v>37</v>
      </c>
      <c r="I9417" t="s">
        <v>17</v>
      </c>
      <c r="J9417">
        <v>60</v>
      </c>
      <c r="K9417" t="str">
        <f t="shared" si="147"/>
        <v>Prepaid</v>
      </c>
    </row>
    <row r="9418" spans="1:11" x14ac:dyDescent="0.25">
      <c r="A9418" t="s">
        <v>10844</v>
      </c>
      <c r="B9418" s="2">
        <v>46111</v>
      </c>
      <c r="C9418" t="s">
        <v>72</v>
      </c>
      <c r="D9418" t="s">
        <v>26</v>
      </c>
      <c r="E9418" t="s">
        <v>27</v>
      </c>
      <c r="F9418" t="s">
        <v>28</v>
      </c>
      <c r="G9418" t="s">
        <v>15</v>
      </c>
      <c r="H9418" t="s">
        <v>37</v>
      </c>
      <c r="I9418" t="s">
        <v>17</v>
      </c>
      <c r="J9418">
        <v>60</v>
      </c>
      <c r="K9418" t="str">
        <f t="shared" si="147"/>
        <v>COD</v>
      </c>
    </row>
    <row r="9419" spans="1:11" x14ac:dyDescent="0.25">
      <c r="A9419" t="s">
        <v>10845</v>
      </c>
      <c r="B9419" s="2">
        <v>46215</v>
      </c>
      <c r="C9419" t="s">
        <v>72</v>
      </c>
      <c r="D9419" t="s">
        <v>26</v>
      </c>
      <c r="E9419" t="s">
        <v>27</v>
      </c>
      <c r="F9419" t="s">
        <v>28</v>
      </c>
      <c r="G9419" t="s">
        <v>40</v>
      </c>
      <c r="H9419" t="s">
        <v>33</v>
      </c>
      <c r="I9419" t="s">
        <v>17</v>
      </c>
      <c r="J9419">
        <v>60</v>
      </c>
      <c r="K9419" t="str">
        <f t="shared" si="147"/>
        <v>Prepaid</v>
      </c>
    </row>
    <row r="9420" spans="1:11" x14ac:dyDescent="0.25">
      <c r="A9420" t="s">
        <v>10846</v>
      </c>
      <c r="B9420" s="2">
        <v>46264</v>
      </c>
      <c r="C9420" t="s">
        <v>3480</v>
      </c>
      <c r="D9420" t="s">
        <v>26</v>
      </c>
      <c r="E9420" t="s">
        <v>209</v>
      </c>
      <c r="F9420" t="s">
        <v>28</v>
      </c>
      <c r="G9420" t="s">
        <v>15</v>
      </c>
      <c r="H9420" t="s">
        <v>66</v>
      </c>
      <c r="I9420" t="s">
        <v>17</v>
      </c>
      <c r="J9420">
        <v>80</v>
      </c>
      <c r="K9420" t="str">
        <f t="shared" si="147"/>
        <v>COD</v>
      </c>
    </row>
    <row r="9421" spans="1:11" x14ac:dyDescent="0.25">
      <c r="A9421" t="s">
        <v>10847</v>
      </c>
      <c r="B9421" s="2">
        <v>45947</v>
      </c>
      <c r="C9421" t="s">
        <v>166</v>
      </c>
      <c r="D9421" t="s">
        <v>100</v>
      </c>
      <c r="E9421" t="s">
        <v>167</v>
      </c>
      <c r="F9421" t="s">
        <v>117</v>
      </c>
      <c r="G9421" t="s">
        <v>15</v>
      </c>
      <c r="H9421" t="s">
        <v>16</v>
      </c>
      <c r="I9421" t="s">
        <v>17</v>
      </c>
      <c r="J9421">
        <v>70</v>
      </c>
      <c r="K9421" t="str">
        <f t="shared" si="147"/>
        <v>COD</v>
      </c>
    </row>
    <row r="9422" spans="1:11" x14ac:dyDescent="0.25">
      <c r="A9422" t="s">
        <v>10848</v>
      </c>
      <c r="B9422" s="2">
        <v>45904</v>
      </c>
      <c r="C9422" t="s">
        <v>300</v>
      </c>
      <c r="D9422" t="s">
        <v>229</v>
      </c>
      <c r="E9422" t="s">
        <v>230</v>
      </c>
      <c r="F9422" t="s">
        <v>14</v>
      </c>
      <c r="G9422" t="s">
        <v>40</v>
      </c>
      <c r="H9422" t="s">
        <v>41</v>
      </c>
      <c r="I9422" t="s">
        <v>17</v>
      </c>
      <c r="J9422">
        <v>60</v>
      </c>
      <c r="K9422" t="str">
        <f t="shared" si="147"/>
        <v>Prepaid</v>
      </c>
    </row>
    <row r="9423" spans="1:11" x14ac:dyDescent="0.25">
      <c r="A9423" t="s">
        <v>10849</v>
      </c>
      <c r="B9423" s="2">
        <v>45973</v>
      </c>
      <c r="C9423" t="s">
        <v>193</v>
      </c>
      <c r="D9423" t="s">
        <v>100</v>
      </c>
      <c r="E9423" t="s">
        <v>167</v>
      </c>
      <c r="F9423" t="s">
        <v>14</v>
      </c>
      <c r="G9423" t="s">
        <v>40</v>
      </c>
      <c r="H9423" t="s">
        <v>41</v>
      </c>
      <c r="I9423" t="s">
        <v>17</v>
      </c>
      <c r="J9423">
        <v>80</v>
      </c>
      <c r="K9423" t="str">
        <f t="shared" si="147"/>
        <v>Prepaid</v>
      </c>
    </row>
    <row r="9424" spans="1:11" x14ac:dyDescent="0.25">
      <c r="A9424" t="s">
        <v>10850</v>
      </c>
      <c r="B9424" s="2">
        <v>45949</v>
      </c>
      <c r="C9424" t="s">
        <v>253</v>
      </c>
      <c r="D9424" t="s">
        <v>31</v>
      </c>
      <c r="E9424" t="s">
        <v>32</v>
      </c>
      <c r="F9424" t="s">
        <v>142</v>
      </c>
      <c r="G9424" t="s">
        <v>15</v>
      </c>
      <c r="H9424" t="s">
        <v>16</v>
      </c>
      <c r="I9424" t="s">
        <v>17</v>
      </c>
      <c r="J9424">
        <v>90</v>
      </c>
      <c r="K9424" t="str">
        <f t="shared" si="147"/>
        <v>COD</v>
      </c>
    </row>
    <row r="9425" spans="1:11" x14ac:dyDescent="0.25">
      <c r="A9425" t="s">
        <v>10851</v>
      </c>
      <c r="B9425" s="2">
        <v>46137</v>
      </c>
      <c r="C9425" t="s">
        <v>2732</v>
      </c>
      <c r="D9425" t="s">
        <v>50</v>
      </c>
      <c r="E9425" t="s">
        <v>50</v>
      </c>
      <c r="F9425" t="s">
        <v>142</v>
      </c>
      <c r="G9425" t="s">
        <v>40</v>
      </c>
      <c r="H9425" t="s">
        <v>33</v>
      </c>
      <c r="I9425" t="s">
        <v>17</v>
      </c>
      <c r="J9425">
        <v>80</v>
      </c>
      <c r="K9425" t="str">
        <f t="shared" si="147"/>
        <v>Prepaid</v>
      </c>
    </row>
    <row r="9426" spans="1:11" x14ac:dyDescent="0.25">
      <c r="A9426" t="s">
        <v>10852</v>
      </c>
      <c r="B9426" s="2">
        <v>45871</v>
      </c>
      <c r="C9426" t="s">
        <v>10853</v>
      </c>
      <c r="D9426" t="s">
        <v>46</v>
      </c>
      <c r="E9426" t="s">
        <v>47</v>
      </c>
      <c r="F9426" t="s">
        <v>28</v>
      </c>
      <c r="G9426" t="s">
        <v>15</v>
      </c>
      <c r="H9426" t="s">
        <v>16</v>
      </c>
      <c r="I9426" t="s">
        <v>64</v>
      </c>
      <c r="J9426">
        <v>70</v>
      </c>
      <c r="K9426" t="str">
        <f t="shared" si="147"/>
        <v>COD</v>
      </c>
    </row>
    <row r="9427" spans="1:11" x14ac:dyDescent="0.25">
      <c r="A9427" t="s">
        <v>10854</v>
      </c>
      <c r="B9427" s="2">
        <v>46217</v>
      </c>
      <c r="C9427" t="s">
        <v>193</v>
      </c>
      <c r="D9427" t="s">
        <v>100</v>
      </c>
      <c r="E9427" t="s">
        <v>167</v>
      </c>
      <c r="F9427" t="s">
        <v>14</v>
      </c>
      <c r="G9427" t="s">
        <v>40</v>
      </c>
      <c r="H9427" t="s">
        <v>41</v>
      </c>
      <c r="I9427" t="s">
        <v>54</v>
      </c>
      <c r="J9427">
        <v>120</v>
      </c>
      <c r="K9427" t="str">
        <f t="shared" si="147"/>
        <v>Prepaid</v>
      </c>
    </row>
    <row r="9428" spans="1:11" x14ac:dyDescent="0.25">
      <c r="A9428" t="s">
        <v>10855</v>
      </c>
      <c r="B9428" s="2">
        <v>46262</v>
      </c>
      <c r="C9428" t="s">
        <v>10856</v>
      </c>
      <c r="D9428" t="s">
        <v>31</v>
      </c>
      <c r="E9428" t="s">
        <v>32</v>
      </c>
      <c r="F9428" t="s">
        <v>28</v>
      </c>
      <c r="G9428" t="s">
        <v>15</v>
      </c>
      <c r="H9428" t="s">
        <v>37</v>
      </c>
      <c r="I9428" t="s">
        <v>17</v>
      </c>
      <c r="J9428">
        <v>70</v>
      </c>
      <c r="K9428" t="str">
        <f t="shared" si="147"/>
        <v>COD</v>
      </c>
    </row>
    <row r="9429" spans="1:11" x14ac:dyDescent="0.25">
      <c r="A9429" t="s">
        <v>10857</v>
      </c>
      <c r="B9429" s="2">
        <v>46175</v>
      </c>
      <c r="C9429" t="s">
        <v>10858</v>
      </c>
      <c r="D9429" t="s">
        <v>26</v>
      </c>
      <c r="E9429" t="s">
        <v>264</v>
      </c>
      <c r="F9429" t="s">
        <v>28</v>
      </c>
      <c r="G9429" t="s">
        <v>15</v>
      </c>
      <c r="H9429" t="s">
        <v>22</v>
      </c>
      <c r="I9429" t="s">
        <v>17</v>
      </c>
      <c r="J9429">
        <v>90</v>
      </c>
      <c r="K9429" t="str">
        <f t="shared" si="147"/>
        <v>COD</v>
      </c>
    </row>
    <row r="9430" spans="1:11" x14ac:dyDescent="0.25">
      <c r="A9430" t="s">
        <v>10859</v>
      </c>
      <c r="B9430" s="2">
        <v>45850</v>
      </c>
      <c r="C9430" t="s">
        <v>121</v>
      </c>
      <c r="D9430" t="s">
        <v>50</v>
      </c>
      <c r="E9430" t="s">
        <v>111</v>
      </c>
      <c r="F9430" t="s">
        <v>14</v>
      </c>
      <c r="G9430" t="s">
        <v>73</v>
      </c>
      <c r="H9430" t="s">
        <v>66</v>
      </c>
      <c r="I9430" t="s">
        <v>17</v>
      </c>
      <c r="J9430">
        <v>100</v>
      </c>
      <c r="K9430" t="str">
        <f t="shared" si="147"/>
        <v>Prepaid</v>
      </c>
    </row>
    <row r="9431" spans="1:11" x14ac:dyDescent="0.25">
      <c r="A9431" t="s">
        <v>10860</v>
      </c>
      <c r="B9431" s="2">
        <v>46091</v>
      </c>
      <c r="C9431" t="s">
        <v>1901</v>
      </c>
      <c r="D9431" t="s">
        <v>31</v>
      </c>
      <c r="E9431" t="s">
        <v>200</v>
      </c>
      <c r="F9431" t="s">
        <v>28</v>
      </c>
      <c r="G9431" t="s">
        <v>40</v>
      </c>
      <c r="H9431" t="s">
        <v>22</v>
      </c>
      <c r="I9431" t="s">
        <v>17</v>
      </c>
      <c r="J9431">
        <v>90</v>
      </c>
      <c r="K9431" t="str">
        <f t="shared" si="147"/>
        <v>Prepaid</v>
      </c>
    </row>
    <row r="9432" spans="1:11" x14ac:dyDescent="0.25">
      <c r="A9432" t="s">
        <v>10861</v>
      </c>
      <c r="B9432" s="2">
        <v>45731</v>
      </c>
      <c r="C9432" t="s">
        <v>75</v>
      </c>
      <c r="D9432" t="s">
        <v>76</v>
      </c>
      <c r="E9432" t="s">
        <v>77</v>
      </c>
      <c r="F9432" t="s">
        <v>28</v>
      </c>
      <c r="G9432" t="s">
        <v>15</v>
      </c>
      <c r="H9432" t="s">
        <v>16</v>
      </c>
      <c r="I9432" t="s">
        <v>17</v>
      </c>
      <c r="J9432">
        <v>70</v>
      </c>
      <c r="K9432" t="str">
        <f t="shared" si="147"/>
        <v>COD</v>
      </c>
    </row>
    <row r="9433" spans="1:11" x14ac:dyDescent="0.25">
      <c r="A9433" t="s">
        <v>10862</v>
      </c>
      <c r="B9433" s="2">
        <v>45731</v>
      </c>
      <c r="C9433" t="s">
        <v>121</v>
      </c>
      <c r="D9433" t="s">
        <v>50</v>
      </c>
      <c r="E9433" t="s">
        <v>111</v>
      </c>
      <c r="F9433" t="s">
        <v>14</v>
      </c>
      <c r="G9433" t="s">
        <v>15</v>
      </c>
      <c r="H9433" t="s">
        <v>33</v>
      </c>
      <c r="I9433" t="s">
        <v>17</v>
      </c>
      <c r="J9433">
        <v>70</v>
      </c>
      <c r="K9433" t="str">
        <f t="shared" si="147"/>
        <v>COD</v>
      </c>
    </row>
    <row r="9434" spans="1:11" x14ac:dyDescent="0.25">
      <c r="A9434" t="s">
        <v>10863</v>
      </c>
      <c r="B9434" s="2">
        <v>45920</v>
      </c>
      <c r="C9434" t="s">
        <v>166</v>
      </c>
      <c r="D9434" t="s">
        <v>100</v>
      </c>
      <c r="E9434" t="s">
        <v>167</v>
      </c>
      <c r="F9434" t="s">
        <v>117</v>
      </c>
      <c r="G9434" t="s">
        <v>73</v>
      </c>
      <c r="H9434" t="s">
        <v>16</v>
      </c>
      <c r="I9434" t="s">
        <v>23</v>
      </c>
      <c r="J9434">
        <v>90</v>
      </c>
      <c r="K9434" t="str">
        <f t="shared" si="147"/>
        <v>Prepaid</v>
      </c>
    </row>
    <row r="9435" spans="1:11" x14ac:dyDescent="0.25">
      <c r="A9435" t="s">
        <v>10864</v>
      </c>
      <c r="B9435" s="2">
        <v>45743</v>
      </c>
      <c r="C9435" t="s">
        <v>80</v>
      </c>
      <c r="D9435" t="s">
        <v>12</v>
      </c>
      <c r="E9435" t="s">
        <v>81</v>
      </c>
      <c r="F9435" t="s">
        <v>82</v>
      </c>
      <c r="G9435" t="s">
        <v>15</v>
      </c>
      <c r="H9435" t="s">
        <v>16</v>
      </c>
      <c r="I9435" t="s">
        <v>17</v>
      </c>
      <c r="J9435">
        <v>60</v>
      </c>
      <c r="K9435" t="str">
        <f t="shared" si="147"/>
        <v>COD</v>
      </c>
    </row>
    <row r="9436" spans="1:11" x14ac:dyDescent="0.25">
      <c r="A9436" t="s">
        <v>10865</v>
      </c>
      <c r="B9436" s="2">
        <v>45715</v>
      </c>
      <c r="C9436" t="s">
        <v>269</v>
      </c>
      <c r="D9436" t="s">
        <v>12</v>
      </c>
      <c r="E9436" t="s">
        <v>36</v>
      </c>
      <c r="F9436" t="s">
        <v>28</v>
      </c>
      <c r="G9436" t="s">
        <v>73</v>
      </c>
      <c r="H9436" t="s">
        <v>41</v>
      </c>
      <c r="I9436" t="s">
        <v>23</v>
      </c>
      <c r="J9436">
        <v>100</v>
      </c>
      <c r="K9436" t="str">
        <f t="shared" si="147"/>
        <v>Prepaid</v>
      </c>
    </row>
    <row r="9437" spans="1:11" x14ac:dyDescent="0.25">
      <c r="A9437" t="s">
        <v>10866</v>
      </c>
      <c r="B9437" s="2">
        <v>46074</v>
      </c>
      <c r="C9437" t="s">
        <v>10867</v>
      </c>
      <c r="D9437" t="s">
        <v>76</v>
      </c>
      <c r="E9437" t="s">
        <v>77</v>
      </c>
      <c r="F9437" t="s">
        <v>28</v>
      </c>
      <c r="G9437" t="s">
        <v>73</v>
      </c>
      <c r="H9437" t="s">
        <v>33</v>
      </c>
      <c r="I9437" t="s">
        <v>17</v>
      </c>
      <c r="J9437">
        <v>80</v>
      </c>
      <c r="K9437" t="str">
        <f t="shared" si="147"/>
        <v>Prepaid</v>
      </c>
    </row>
    <row r="9438" spans="1:11" x14ac:dyDescent="0.25">
      <c r="A9438" t="s">
        <v>10868</v>
      </c>
      <c r="B9438" s="2">
        <v>45938</v>
      </c>
      <c r="C9438" t="s">
        <v>193</v>
      </c>
      <c r="D9438" t="s">
        <v>100</v>
      </c>
      <c r="E9438" t="s">
        <v>167</v>
      </c>
      <c r="F9438" t="s">
        <v>14</v>
      </c>
      <c r="G9438" t="s">
        <v>73</v>
      </c>
      <c r="H9438" t="s">
        <v>66</v>
      </c>
      <c r="I9438" t="s">
        <v>17</v>
      </c>
      <c r="J9438">
        <v>80</v>
      </c>
      <c r="K9438" t="str">
        <f t="shared" si="147"/>
        <v>Prepaid</v>
      </c>
    </row>
    <row r="9439" spans="1:11" x14ac:dyDescent="0.25">
      <c r="A9439" t="s">
        <v>10869</v>
      </c>
      <c r="B9439" s="2">
        <v>46264</v>
      </c>
      <c r="C9439" t="s">
        <v>332</v>
      </c>
      <c r="D9439" t="s">
        <v>31</v>
      </c>
      <c r="E9439" t="s">
        <v>200</v>
      </c>
      <c r="F9439" t="s">
        <v>14</v>
      </c>
      <c r="G9439" t="s">
        <v>40</v>
      </c>
      <c r="H9439" t="s">
        <v>16</v>
      </c>
      <c r="I9439" t="s">
        <v>17</v>
      </c>
      <c r="J9439">
        <v>80</v>
      </c>
      <c r="K9439" t="str">
        <f t="shared" si="147"/>
        <v>Prepaid</v>
      </c>
    </row>
    <row r="9440" spans="1:11" x14ac:dyDescent="0.25">
      <c r="A9440" t="s">
        <v>10870</v>
      </c>
      <c r="B9440" s="2">
        <v>45865</v>
      </c>
      <c r="C9440" t="s">
        <v>52</v>
      </c>
      <c r="D9440" t="s">
        <v>20</v>
      </c>
      <c r="E9440" t="s">
        <v>53</v>
      </c>
      <c r="F9440" t="s">
        <v>28</v>
      </c>
      <c r="G9440" t="s">
        <v>15</v>
      </c>
      <c r="H9440" t="s">
        <v>33</v>
      </c>
      <c r="I9440" t="s">
        <v>17</v>
      </c>
      <c r="J9440">
        <v>70</v>
      </c>
      <c r="K9440" t="str">
        <f t="shared" si="147"/>
        <v>COD</v>
      </c>
    </row>
    <row r="9441" spans="1:11" x14ac:dyDescent="0.25">
      <c r="A9441" t="s">
        <v>10871</v>
      </c>
      <c r="B9441" s="2">
        <v>45800</v>
      </c>
      <c r="C9441" t="s">
        <v>269</v>
      </c>
      <c r="D9441" t="s">
        <v>12</v>
      </c>
      <c r="E9441" t="s">
        <v>36</v>
      </c>
      <c r="F9441" t="s">
        <v>28</v>
      </c>
      <c r="G9441" t="s">
        <v>73</v>
      </c>
      <c r="H9441" t="s">
        <v>16</v>
      </c>
      <c r="I9441" t="s">
        <v>17</v>
      </c>
      <c r="J9441">
        <v>80</v>
      </c>
      <c r="K9441" t="str">
        <f t="shared" si="147"/>
        <v>Prepaid</v>
      </c>
    </row>
    <row r="9442" spans="1:11" x14ac:dyDescent="0.25">
      <c r="A9442" t="s">
        <v>10872</v>
      </c>
      <c r="B9442" s="2">
        <v>46070</v>
      </c>
      <c r="C9442" t="s">
        <v>39</v>
      </c>
      <c r="D9442" t="s">
        <v>31</v>
      </c>
      <c r="E9442" t="s">
        <v>32</v>
      </c>
      <c r="F9442" t="s">
        <v>14</v>
      </c>
      <c r="G9442" t="s">
        <v>73</v>
      </c>
      <c r="H9442" t="s">
        <v>66</v>
      </c>
      <c r="I9442" t="s">
        <v>17</v>
      </c>
      <c r="J9442">
        <v>100</v>
      </c>
      <c r="K9442" t="str">
        <f t="shared" si="147"/>
        <v>Prepaid</v>
      </c>
    </row>
    <row r="9443" spans="1:11" x14ac:dyDescent="0.25">
      <c r="A9443" t="s">
        <v>10873</v>
      </c>
      <c r="B9443" s="2">
        <v>46252</v>
      </c>
      <c r="C9443" t="s">
        <v>232</v>
      </c>
      <c r="D9443" t="s">
        <v>26</v>
      </c>
      <c r="E9443" t="s">
        <v>27</v>
      </c>
      <c r="F9443" t="s">
        <v>14</v>
      </c>
      <c r="G9443" t="s">
        <v>15</v>
      </c>
      <c r="H9443" t="s">
        <v>66</v>
      </c>
      <c r="I9443" t="s">
        <v>23</v>
      </c>
      <c r="J9443">
        <v>60</v>
      </c>
      <c r="K9443" t="str">
        <f t="shared" si="147"/>
        <v>COD</v>
      </c>
    </row>
    <row r="9444" spans="1:11" x14ac:dyDescent="0.25">
      <c r="A9444" t="s">
        <v>10874</v>
      </c>
      <c r="B9444" s="2">
        <v>45709</v>
      </c>
      <c r="C9444" t="s">
        <v>177</v>
      </c>
      <c r="D9444" t="s">
        <v>31</v>
      </c>
      <c r="E9444" t="s">
        <v>88</v>
      </c>
      <c r="F9444" t="s">
        <v>28</v>
      </c>
      <c r="G9444" t="s">
        <v>15</v>
      </c>
      <c r="H9444" t="s">
        <v>37</v>
      </c>
      <c r="I9444" t="s">
        <v>17</v>
      </c>
      <c r="J9444">
        <v>60</v>
      </c>
      <c r="K9444" t="str">
        <f t="shared" si="147"/>
        <v>COD</v>
      </c>
    </row>
    <row r="9445" spans="1:11" x14ac:dyDescent="0.25">
      <c r="A9445" t="s">
        <v>10875</v>
      </c>
      <c r="B9445" s="2">
        <v>45674</v>
      </c>
      <c r="C9445" t="s">
        <v>99</v>
      </c>
      <c r="D9445" t="s">
        <v>100</v>
      </c>
      <c r="E9445" t="s">
        <v>101</v>
      </c>
      <c r="F9445" t="s">
        <v>14</v>
      </c>
      <c r="G9445" t="s">
        <v>40</v>
      </c>
      <c r="H9445" t="s">
        <v>66</v>
      </c>
      <c r="I9445" t="s">
        <v>64</v>
      </c>
      <c r="J9445">
        <v>120</v>
      </c>
      <c r="K9445" t="str">
        <f t="shared" si="147"/>
        <v>Prepaid</v>
      </c>
    </row>
    <row r="9446" spans="1:11" x14ac:dyDescent="0.25">
      <c r="A9446" t="s">
        <v>10876</v>
      </c>
      <c r="B9446" s="2">
        <v>46076</v>
      </c>
      <c r="C9446" t="s">
        <v>5453</v>
      </c>
      <c r="D9446" t="s">
        <v>76</v>
      </c>
      <c r="E9446" t="s">
        <v>77</v>
      </c>
      <c r="F9446" t="s">
        <v>82</v>
      </c>
      <c r="G9446" t="s">
        <v>15</v>
      </c>
      <c r="H9446" t="s">
        <v>33</v>
      </c>
      <c r="I9446" t="s">
        <v>54</v>
      </c>
      <c r="J9446">
        <v>70</v>
      </c>
      <c r="K9446" t="str">
        <f t="shared" si="147"/>
        <v>COD</v>
      </c>
    </row>
    <row r="9447" spans="1:11" x14ac:dyDescent="0.25">
      <c r="A9447" t="s">
        <v>10877</v>
      </c>
      <c r="B9447" s="2">
        <v>46081</v>
      </c>
      <c r="C9447" t="s">
        <v>99</v>
      </c>
      <c r="D9447" t="s">
        <v>100</v>
      </c>
      <c r="E9447" t="s">
        <v>101</v>
      </c>
      <c r="F9447" t="s">
        <v>14</v>
      </c>
      <c r="G9447" t="s">
        <v>15</v>
      </c>
      <c r="H9447" t="s">
        <v>16</v>
      </c>
      <c r="I9447" t="s">
        <v>64</v>
      </c>
      <c r="J9447">
        <v>70</v>
      </c>
      <c r="K9447" t="str">
        <f t="shared" si="147"/>
        <v>COD</v>
      </c>
    </row>
    <row r="9448" spans="1:11" x14ac:dyDescent="0.25">
      <c r="A9448" t="s">
        <v>10878</v>
      </c>
      <c r="B9448" s="2">
        <v>45858</v>
      </c>
      <c r="C9448" t="s">
        <v>97</v>
      </c>
      <c r="D9448" t="s">
        <v>46</v>
      </c>
      <c r="E9448" t="s">
        <v>47</v>
      </c>
      <c r="F9448" t="s">
        <v>28</v>
      </c>
      <c r="G9448" t="s">
        <v>40</v>
      </c>
      <c r="H9448" t="s">
        <v>66</v>
      </c>
      <c r="I9448" t="s">
        <v>64</v>
      </c>
      <c r="J9448">
        <v>100</v>
      </c>
      <c r="K9448" t="str">
        <f t="shared" si="147"/>
        <v>Prepaid</v>
      </c>
    </row>
    <row r="9449" spans="1:11" x14ac:dyDescent="0.25">
      <c r="A9449" t="s">
        <v>10879</v>
      </c>
      <c r="B9449" s="2">
        <v>46075</v>
      </c>
      <c r="C9449" t="s">
        <v>636</v>
      </c>
      <c r="D9449" t="s">
        <v>31</v>
      </c>
      <c r="E9449" t="s">
        <v>251</v>
      </c>
      <c r="F9449" t="s">
        <v>28</v>
      </c>
      <c r="G9449" t="s">
        <v>15</v>
      </c>
      <c r="H9449" t="s">
        <v>66</v>
      </c>
      <c r="I9449" t="s">
        <v>17</v>
      </c>
      <c r="J9449">
        <v>70</v>
      </c>
      <c r="K9449" t="str">
        <f t="shared" si="147"/>
        <v>COD</v>
      </c>
    </row>
    <row r="9450" spans="1:11" x14ac:dyDescent="0.25">
      <c r="A9450" t="s">
        <v>10880</v>
      </c>
      <c r="B9450" s="2">
        <v>46099</v>
      </c>
      <c r="C9450" t="s">
        <v>10881</v>
      </c>
      <c r="D9450" t="s">
        <v>320</v>
      </c>
      <c r="E9450" t="s">
        <v>328</v>
      </c>
      <c r="F9450" t="s">
        <v>14</v>
      </c>
      <c r="G9450" t="s">
        <v>40</v>
      </c>
      <c r="H9450" t="s">
        <v>22</v>
      </c>
      <c r="I9450" t="s">
        <v>17</v>
      </c>
      <c r="J9450">
        <v>100</v>
      </c>
      <c r="K9450" t="str">
        <f t="shared" si="147"/>
        <v>Prepaid</v>
      </c>
    </row>
    <row r="9451" spans="1:11" x14ac:dyDescent="0.25">
      <c r="A9451" t="s">
        <v>10882</v>
      </c>
      <c r="B9451" s="2">
        <v>46159</v>
      </c>
      <c r="C9451" t="s">
        <v>332</v>
      </c>
      <c r="D9451" t="s">
        <v>31</v>
      </c>
      <c r="E9451" t="s">
        <v>200</v>
      </c>
      <c r="F9451" t="s">
        <v>14</v>
      </c>
      <c r="G9451" t="s">
        <v>15</v>
      </c>
      <c r="H9451" t="s">
        <v>16</v>
      </c>
      <c r="I9451" t="s">
        <v>17</v>
      </c>
      <c r="J9451">
        <v>60</v>
      </c>
      <c r="K9451" t="str">
        <f t="shared" si="147"/>
        <v>COD</v>
      </c>
    </row>
    <row r="9452" spans="1:11" x14ac:dyDescent="0.25">
      <c r="A9452" t="s">
        <v>10883</v>
      </c>
      <c r="B9452" s="2">
        <v>45739</v>
      </c>
      <c r="C9452" t="s">
        <v>39</v>
      </c>
      <c r="D9452" t="s">
        <v>31</v>
      </c>
      <c r="E9452" t="s">
        <v>32</v>
      </c>
      <c r="F9452" t="s">
        <v>14</v>
      </c>
      <c r="G9452" t="s">
        <v>15</v>
      </c>
      <c r="H9452" t="s">
        <v>33</v>
      </c>
      <c r="I9452" t="s">
        <v>17</v>
      </c>
      <c r="J9452">
        <v>100</v>
      </c>
      <c r="K9452" t="str">
        <f t="shared" si="147"/>
        <v>COD</v>
      </c>
    </row>
    <row r="9453" spans="1:11" x14ac:dyDescent="0.25">
      <c r="A9453" t="s">
        <v>10884</v>
      </c>
      <c r="B9453" s="2">
        <v>45737</v>
      </c>
      <c r="C9453" t="s">
        <v>72</v>
      </c>
      <c r="D9453" t="s">
        <v>26</v>
      </c>
      <c r="E9453" t="s">
        <v>27</v>
      </c>
      <c r="F9453" t="s">
        <v>28</v>
      </c>
      <c r="G9453" t="s">
        <v>15</v>
      </c>
      <c r="H9453" t="s">
        <v>22</v>
      </c>
      <c r="I9453" t="s">
        <v>64</v>
      </c>
      <c r="J9453">
        <v>70</v>
      </c>
      <c r="K9453" t="str">
        <f t="shared" si="147"/>
        <v>COD</v>
      </c>
    </row>
    <row r="9454" spans="1:11" x14ac:dyDescent="0.25">
      <c r="A9454" t="s">
        <v>10885</v>
      </c>
      <c r="B9454" s="2">
        <v>45846</v>
      </c>
      <c r="C9454" t="s">
        <v>25</v>
      </c>
      <c r="D9454" t="s">
        <v>26</v>
      </c>
      <c r="E9454" t="s">
        <v>27</v>
      </c>
      <c r="F9454" t="s">
        <v>28</v>
      </c>
      <c r="G9454" t="s">
        <v>15</v>
      </c>
      <c r="H9454" t="s">
        <v>22</v>
      </c>
      <c r="I9454" t="s">
        <v>17</v>
      </c>
      <c r="J9454">
        <v>70</v>
      </c>
      <c r="K9454" t="str">
        <f t="shared" si="147"/>
        <v>COD</v>
      </c>
    </row>
    <row r="9455" spans="1:11" x14ac:dyDescent="0.25">
      <c r="A9455" t="s">
        <v>10886</v>
      </c>
      <c r="B9455" s="2">
        <v>46137</v>
      </c>
      <c r="C9455" t="s">
        <v>327</v>
      </c>
      <c r="D9455" t="s">
        <v>320</v>
      </c>
      <c r="E9455" t="s">
        <v>328</v>
      </c>
      <c r="F9455" t="s">
        <v>14</v>
      </c>
      <c r="G9455" t="s">
        <v>73</v>
      </c>
      <c r="H9455" t="s">
        <v>16</v>
      </c>
      <c r="I9455" t="s">
        <v>17</v>
      </c>
      <c r="J9455">
        <v>60</v>
      </c>
      <c r="K9455" t="str">
        <f t="shared" si="147"/>
        <v>Prepaid</v>
      </c>
    </row>
    <row r="9456" spans="1:11" x14ac:dyDescent="0.25">
      <c r="A9456" t="s">
        <v>10887</v>
      </c>
      <c r="B9456" s="2">
        <v>45813</v>
      </c>
      <c r="C9456" t="s">
        <v>80</v>
      </c>
      <c r="D9456" t="s">
        <v>12</v>
      </c>
      <c r="E9456" t="s">
        <v>81</v>
      </c>
      <c r="F9456" t="s">
        <v>82</v>
      </c>
      <c r="G9456" t="s">
        <v>40</v>
      </c>
      <c r="H9456" t="s">
        <v>37</v>
      </c>
      <c r="I9456" t="s">
        <v>17</v>
      </c>
      <c r="J9456">
        <v>50</v>
      </c>
      <c r="K9456" t="str">
        <f t="shared" si="147"/>
        <v>Prepaid</v>
      </c>
    </row>
    <row r="9457" spans="1:11" x14ac:dyDescent="0.25">
      <c r="A9457" t="s">
        <v>10888</v>
      </c>
      <c r="B9457" s="2">
        <v>45817</v>
      </c>
      <c r="C9457" t="s">
        <v>327</v>
      </c>
      <c r="D9457" t="s">
        <v>320</v>
      </c>
      <c r="E9457" t="s">
        <v>328</v>
      </c>
      <c r="F9457" t="s">
        <v>14</v>
      </c>
      <c r="G9457" t="s">
        <v>40</v>
      </c>
      <c r="H9457" t="s">
        <v>22</v>
      </c>
      <c r="I9457" t="s">
        <v>54</v>
      </c>
      <c r="J9457">
        <v>80</v>
      </c>
      <c r="K9457" t="str">
        <f t="shared" si="147"/>
        <v>Prepaid</v>
      </c>
    </row>
    <row r="9458" spans="1:11" x14ac:dyDescent="0.25">
      <c r="A9458" t="s">
        <v>10889</v>
      </c>
      <c r="B9458" s="2">
        <v>46251</v>
      </c>
      <c r="C9458" t="s">
        <v>39</v>
      </c>
      <c r="D9458" t="s">
        <v>31</v>
      </c>
      <c r="E9458" t="s">
        <v>32</v>
      </c>
      <c r="F9458" t="s">
        <v>14</v>
      </c>
      <c r="G9458" t="s">
        <v>40</v>
      </c>
      <c r="H9458" t="s">
        <v>16</v>
      </c>
      <c r="I9458" t="s">
        <v>17</v>
      </c>
      <c r="J9458">
        <v>70</v>
      </c>
      <c r="K9458" t="str">
        <f t="shared" si="147"/>
        <v>Prepaid</v>
      </c>
    </row>
    <row r="9459" spans="1:11" x14ac:dyDescent="0.25">
      <c r="A9459" t="s">
        <v>10890</v>
      </c>
      <c r="B9459" s="2">
        <v>45701</v>
      </c>
      <c r="C9459" t="s">
        <v>56</v>
      </c>
      <c r="D9459" t="s">
        <v>57</v>
      </c>
      <c r="E9459" t="s">
        <v>58</v>
      </c>
      <c r="F9459" t="s">
        <v>14</v>
      </c>
      <c r="G9459" t="s">
        <v>73</v>
      </c>
      <c r="H9459" t="s">
        <v>66</v>
      </c>
      <c r="I9459" t="s">
        <v>17</v>
      </c>
      <c r="J9459">
        <v>90</v>
      </c>
      <c r="K9459" t="str">
        <f t="shared" si="147"/>
        <v>Prepaid</v>
      </c>
    </row>
    <row r="9460" spans="1:11" x14ac:dyDescent="0.25">
      <c r="A9460" t="s">
        <v>10891</v>
      </c>
      <c r="B9460" s="2">
        <v>45819</v>
      </c>
      <c r="C9460" t="s">
        <v>247</v>
      </c>
      <c r="D9460" t="s">
        <v>31</v>
      </c>
      <c r="E9460" t="s">
        <v>200</v>
      </c>
      <c r="F9460" t="s">
        <v>14</v>
      </c>
      <c r="G9460" t="s">
        <v>15</v>
      </c>
      <c r="H9460" t="s">
        <v>33</v>
      </c>
      <c r="I9460" t="s">
        <v>23</v>
      </c>
      <c r="J9460">
        <v>90</v>
      </c>
      <c r="K9460" t="str">
        <f t="shared" si="147"/>
        <v>COD</v>
      </c>
    </row>
    <row r="9461" spans="1:11" x14ac:dyDescent="0.25">
      <c r="A9461" t="s">
        <v>10892</v>
      </c>
      <c r="B9461" s="2">
        <v>46167</v>
      </c>
      <c r="C9461" t="s">
        <v>121</v>
      </c>
      <c r="D9461" t="s">
        <v>50</v>
      </c>
      <c r="E9461" t="s">
        <v>111</v>
      </c>
      <c r="F9461" t="s">
        <v>14</v>
      </c>
      <c r="G9461" t="s">
        <v>15</v>
      </c>
      <c r="H9461" t="s">
        <v>66</v>
      </c>
      <c r="I9461" t="s">
        <v>64</v>
      </c>
      <c r="J9461">
        <v>90</v>
      </c>
      <c r="K9461" t="str">
        <f t="shared" si="147"/>
        <v>COD</v>
      </c>
    </row>
    <row r="9462" spans="1:11" x14ac:dyDescent="0.25">
      <c r="A9462" t="s">
        <v>10893</v>
      </c>
      <c r="B9462" s="2">
        <v>46170</v>
      </c>
      <c r="C9462" t="s">
        <v>300</v>
      </c>
      <c r="D9462" t="s">
        <v>229</v>
      </c>
      <c r="E9462" t="s">
        <v>230</v>
      </c>
      <c r="F9462" t="s">
        <v>14</v>
      </c>
      <c r="G9462" t="s">
        <v>73</v>
      </c>
      <c r="H9462" t="s">
        <v>37</v>
      </c>
      <c r="I9462" t="s">
        <v>17</v>
      </c>
      <c r="J9462">
        <v>100</v>
      </c>
      <c r="K9462" t="str">
        <f t="shared" si="147"/>
        <v>Prepaid</v>
      </c>
    </row>
    <row r="9463" spans="1:11" x14ac:dyDescent="0.25">
      <c r="A9463" t="s">
        <v>10894</v>
      </c>
      <c r="B9463" s="2">
        <v>45865</v>
      </c>
      <c r="C9463" t="s">
        <v>129</v>
      </c>
      <c r="D9463" t="s">
        <v>76</v>
      </c>
      <c r="E9463" t="s">
        <v>77</v>
      </c>
      <c r="F9463" t="s">
        <v>28</v>
      </c>
      <c r="G9463" t="s">
        <v>15</v>
      </c>
      <c r="H9463" t="s">
        <v>37</v>
      </c>
      <c r="I9463" t="s">
        <v>17</v>
      </c>
      <c r="J9463">
        <v>70</v>
      </c>
      <c r="K9463" t="str">
        <f t="shared" si="147"/>
        <v>COD</v>
      </c>
    </row>
    <row r="9464" spans="1:11" x14ac:dyDescent="0.25">
      <c r="A9464" t="s">
        <v>10895</v>
      </c>
      <c r="B9464" s="2">
        <v>45754</v>
      </c>
      <c r="C9464" t="s">
        <v>330</v>
      </c>
      <c r="D9464" t="s">
        <v>12</v>
      </c>
      <c r="E9464" t="s">
        <v>36</v>
      </c>
      <c r="F9464" t="s">
        <v>14</v>
      </c>
      <c r="G9464" t="s">
        <v>73</v>
      </c>
      <c r="H9464" t="s">
        <v>37</v>
      </c>
      <c r="I9464" t="s">
        <v>64</v>
      </c>
      <c r="J9464">
        <v>90</v>
      </c>
      <c r="K9464" t="str">
        <f t="shared" si="147"/>
        <v>Prepaid</v>
      </c>
    </row>
    <row r="9465" spans="1:11" x14ac:dyDescent="0.25">
      <c r="A9465" t="s">
        <v>10896</v>
      </c>
      <c r="B9465" s="2">
        <v>45678</v>
      </c>
      <c r="C9465" t="s">
        <v>25</v>
      </c>
      <c r="D9465" t="s">
        <v>26</v>
      </c>
      <c r="E9465" t="s">
        <v>27</v>
      </c>
      <c r="F9465" t="s">
        <v>28</v>
      </c>
      <c r="G9465" t="s">
        <v>73</v>
      </c>
      <c r="H9465" t="s">
        <v>66</v>
      </c>
      <c r="I9465" t="s">
        <v>17</v>
      </c>
      <c r="J9465">
        <v>80</v>
      </c>
      <c r="K9465" t="str">
        <f t="shared" si="147"/>
        <v>Prepaid</v>
      </c>
    </row>
    <row r="9466" spans="1:11" x14ac:dyDescent="0.25">
      <c r="A9466" t="s">
        <v>10897</v>
      </c>
      <c r="B9466" s="2">
        <v>46012</v>
      </c>
      <c r="C9466" t="s">
        <v>56</v>
      </c>
      <c r="D9466" t="s">
        <v>57</v>
      </c>
      <c r="E9466" t="s">
        <v>58</v>
      </c>
      <c r="F9466" t="s">
        <v>14</v>
      </c>
      <c r="G9466" t="s">
        <v>15</v>
      </c>
      <c r="H9466" t="s">
        <v>33</v>
      </c>
      <c r="I9466" t="s">
        <v>17</v>
      </c>
      <c r="J9466">
        <v>90</v>
      </c>
      <c r="K9466" t="str">
        <f t="shared" si="147"/>
        <v>COD</v>
      </c>
    </row>
    <row r="9467" spans="1:11" x14ac:dyDescent="0.25">
      <c r="A9467" t="s">
        <v>10898</v>
      </c>
      <c r="B9467" s="2">
        <v>46162</v>
      </c>
      <c r="C9467" t="s">
        <v>308</v>
      </c>
      <c r="D9467" t="s">
        <v>20</v>
      </c>
      <c r="E9467" t="s">
        <v>61</v>
      </c>
      <c r="F9467" t="s">
        <v>117</v>
      </c>
      <c r="G9467" t="s">
        <v>15</v>
      </c>
      <c r="H9467" t="s">
        <v>22</v>
      </c>
      <c r="I9467" t="s">
        <v>17</v>
      </c>
      <c r="J9467">
        <v>90</v>
      </c>
      <c r="K9467" t="str">
        <f t="shared" si="147"/>
        <v>COD</v>
      </c>
    </row>
    <row r="9468" spans="1:11" x14ac:dyDescent="0.25">
      <c r="A9468" t="s">
        <v>10899</v>
      </c>
      <c r="B9468" s="2">
        <v>46061</v>
      </c>
      <c r="C9468" t="s">
        <v>269</v>
      </c>
      <c r="D9468" t="s">
        <v>12</v>
      </c>
      <c r="E9468" t="s">
        <v>36</v>
      </c>
      <c r="F9468" t="s">
        <v>28</v>
      </c>
      <c r="G9468" t="s">
        <v>15</v>
      </c>
      <c r="H9468" t="s">
        <v>66</v>
      </c>
      <c r="I9468" t="s">
        <v>17</v>
      </c>
      <c r="J9468">
        <v>120</v>
      </c>
      <c r="K9468" t="str">
        <f t="shared" si="147"/>
        <v>COD</v>
      </c>
    </row>
    <row r="9469" spans="1:11" x14ac:dyDescent="0.25">
      <c r="A9469" t="s">
        <v>10900</v>
      </c>
      <c r="B9469" s="2">
        <v>45880</v>
      </c>
      <c r="C9469" t="s">
        <v>121</v>
      </c>
      <c r="D9469" t="s">
        <v>50</v>
      </c>
      <c r="E9469" t="s">
        <v>111</v>
      </c>
      <c r="F9469" t="s">
        <v>14</v>
      </c>
      <c r="G9469" t="s">
        <v>40</v>
      </c>
      <c r="H9469" t="s">
        <v>16</v>
      </c>
      <c r="I9469" t="s">
        <v>54</v>
      </c>
      <c r="J9469">
        <v>70</v>
      </c>
      <c r="K9469" t="str">
        <f t="shared" si="147"/>
        <v>Prepaid</v>
      </c>
    </row>
    <row r="9470" spans="1:11" x14ac:dyDescent="0.25">
      <c r="A9470" t="s">
        <v>10901</v>
      </c>
      <c r="B9470" s="2">
        <v>46057</v>
      </c>
      <c r="C9470" t="s">
        <v>10537</v>
      </c>
      <c r="D9470" t="s">
        <v>20</v>
      </c>
      <c r="E9470" t="s">
        <v>21</v>
      </c>
      <c r="F9470" t="s">
        <v>14</v>
      </c>
      <c r="G9470" t="s">
        <v>73</v>
      </c>
      <c r="H9470" t="s">
        <v>22</v>
      </c>
      <c r="I9470" t="s">
        <v>17</v>
      </c>
      <c r="J9470">
        <v>120</v>
      </c>
      <c r="K9470" t="str">
        <f t="shared" si="147"/>
        <v>Prepaid</v>
      </c>
    </row>
    <row r="9471" spans="1:11" x14ac:dyDescent="0.25">
      <c r="A9471" t="s">
        <v>10902</v>
      </c>
      <c r="B9471" s="2">
        <v>46119</v>
      </c>
      <c r="C9471" t="s">
        <v>80</v>
      </c>
      <c r="D9471" t="s">
        <v>12</v>
      </c>
      <c r="E9471" t="s">
        <v>81</v>
      </c>
      <c r="F9471" t="s">
        <v>82</v>
      </c>
      <c r="G9471" t="s">
        <v>73</v>
      </c>
      <c r="H9471" t="s">
        <v>22</v>
      </c>
      <c r="I9471" t="s">
        <v>17</v>
      </c>
      <c r="J9471">
        <v>120</v>
      </c>
      <c r="K9471" t="str">
        <f t="shared" si="147"/>
        <v>Prepaid</v>
      </c>
    </row>
    <row r="9472" spans="1:11" x14ac:dyDescent="0.25">
      <c r="A9472" t="s">
        <v>10903</v>
      </c>
      <c r="B9472" s="2">
        <v>46217</v>
      </c>
      <c r="C9472" t="s">
        <v>39</v>
      </c>
      <c r="D9472" t="s">
        <v>31</v>
      </c>
      <c r="E9472" t="s">
        <v>32</v>
      </c>
      <c r="F9472" t="s">
        <v>14</v>
      </c>
      <c r="G9472" t="s">
        <v>40</v>
      </c>
      <c r="H9472" t="s">
        <v>22</v>
      </c>
      <c r="I9472" t="s">
        <v>23</v>
      </c>
      <c r="J9472">
        <v>80</v>
      </c>
      <c r="K9472" t="str">
        <f t="shared" si="147"/>
        <v>Prepaid</v>
      </c>
    </row>
    <row r="9473" spans="1:11" x14ac:dyDescent="0.25">
      <c r="A9473" t="s">
        <v>10904</v>
      </c>
      <c r="B9473" s="2">
        <v>45689</v>
      </c>
      <c r="C9473" t="s">
        <v>10905</v>
      </c>
      <c r="D9473" t="s">
        <v>31</v>
      </c>
      <c r="E9473" t="s">
        <v>95</v>
      </c>
      <c r="F9473" t="s">
        <v>28</v>
      </c>
      <c r="G9473" t="s">
        <v>15</v>
      </c>
      <c r="H9473" t="s">
        <v>16</v>
      </c>
      <c r="I9473" t="s">
        <v>17</v>
      </c>
      <c r="J9473">
        <v>70</v>
      </c>
      <c r="K9473" t="str">
        <f t="shared" si="147"/>
        <v>COD</v>
      </c>
    </row>
    <row r="9474" spans="1:11" x14ac:dyDescent="0.25">
      <c r="A9474" t="s">
        <v>10906</v>
      </c>
      <c r="B9474" s="2">
        <v>46146</v>
      </c>
      <c r="C9474" t="s">
        <v>232</v>
      </c>
      <c r="D9474" t="s">
        <v>26</v>
      </c>
      <c r="E9474" t="s">
        <v>27</v>
      </c>
      <c r="F9474" t="s">
        <v>14</v>
      </c>
      <c r="G9474" t="s">
        <v>40</v>
      </c>
      <c r="H9474" t="s">
        <v>16</v>
      </c>
      <c r="I9474" t="s">
        <v>17</v>
      </c>
      <c r="J9474">
        <v>70</v>
      </c>
      <c r="K9474" t="str">
        <f t="shared" si="147"/>
        <v>Prepaid</v>
      </c>
    </row>
    <row r="9475" spans="1:11" x14ac:dyDescent="0.25">
      <c r="A9475" t="s">
        <v>10907</v>
      </c>
      <c r="B9475" s="2">
        <v>45945</v>
      </c>
      <c r="C9475" t="s">
        <v>25</v>
      </c>
      <c r="D9475" t="s">
        <v>26</v>
      </c>
      <c r="E9475" t="s">
        <v>27</v>
      </c>
      <c r="F9475" t="s">
        <v>28</v>
      </c>
      <c r="G9475" t="s">
        <v>73</v>
      </c>
      <c r="H9475" t="s">
        <v>66</v>
      </c>
      <c r="I9475" t="s">
        <v>17</v>
      </c>
      <c r="J9475">
        <v>90</v>
      </c>
      <c r="K9475" t="str">
        <f t="shared" si="147"/>
        <v>Prepaid</v>
      </c>
    </row>
    <row r="9476" spans="1:11" x14ac:dyDescent="0.25">
      <c r="A9476" t="s">
        <v>10908</v>
      </c>
      <c r="B9476" s="2">
        <v>46094</v>
      </c>
      <c r="C9476" t="s">
        <v>121</v>
      </c>
      <c r="D9476" t="s">
        <v>50</v>
      </c>
      <c r="E9476" t="s">
        <v>111</v>
      </c>
      <c r="F9476" t="s">
        <v>14</v>
      </c>
      <c r="G9476" t="s">
        <v>40</v>
      </c>
      <c r="H9476" t="s">
        <v>41</v>
      </c>
      <c r="I9476" t="s">
        <v>23</v>
      </c>
      <c r="J9476">
        <v>50</v>
      </c>
      <c r="K9476" t="str">
        <f t="shared" ref="K9476:K9539" si="148">IF(G9476="COD","COD","Prepaid")</f>
        <v>Prepaid</v>
      </c>
    </row>
    <row r="9477" spans="1:11" x14ac:dyDescent="0.25">
      <c r="A9477" t="s">
        <v>10909</v>
      </c>
      <c r="B9477" s="2">
        <v>46037</v>
      </c>
      <c r="C9477" t="s">
        <v>94</v>
      </c>
      <c r="D9477" t="s">
        <v>31</v>
      </c>
      <c r="E9477" t="s">
        <v>95</v>
      </c>
      <c r="F9477" t="s">
        <v>28</v>
      </c>
      <c r="G9477" t="s">
        <v>73</v>
      </c>
      <c r="H9477" t="s">
        <v>66</v>
      </c>
      <c r="I9477" t="s">
        <v>17</v>
      </c>
      <c r="J9477">
        <v>90</v>
      </c>
      <c r="K9477" t="str">
        <f t="shared" si="148"/>
        <v>Prepaid</v>
      </c>
    </row>
    <row r="9478" spans="1:11" x14ac:dyDescent="0.25">
      <c r="A9478" t="s">
        <v>10910</v>
      </c>
      <c r="B9478" s="2">
        <v>46094</v>
      </c>
      <c r="C9478" t="s">
        <v>10911</v>
      </c>
      <c r="D9478" t="s">
        <v>50</v>
      </c>
      <c r="E9478" t="s">
        <v>50</v>
      </c>
      <c r="F9478" t="s">
        <v>14</v>
      </c>
      <c r="G9478" t="s">
        <v>73</v>
      </c>
      <c r="H9478" t="s">
        <v>16</v>
      </c>
      <c r="I9478" t="s">
        <v>17</v>
      </c>
      <c r="J9478">
        <v>120</v>
      </c>
      <c r="K9478" t="str">
        <f t="shared" si="148"/>
        <v>Prepaid</v>
      </c>
    </row>
    <row r="9479" spans="1:11" x14ac:dyDescent="0.25">
      <c r="A9479" t="s">
        <v>10912</v>
      </c>
      <c r="B9479" s="2">
        <v>45787</v>
      </c>
      <c r="C9479" t="s">
        <v>56</v>
      </c>
      <c r="D9479" t="s">
        <v>57</v>
      </c>
      <c r="E9479" t="s">
        <v>58</v>
      </c>
      <c r="F9479" t="s">
        <v>14</v>
      </c>
      <c r="G9479" t="s">
        <v>15</v>
      </c>
      <c r="H9479" t="s">
        <v>37</v>
      </c>
      <c r="I9479" t="s">
        <v>17</v>
      </c>
      <c r="J9479">
        <v>120</v>
      </c>
      <c r="K9479" t="str">
        <f t="shared" si="148"/>
        <v>COD</v>
      </c>
    </row>
    <row r="9480" spans="1:11" x14ac:dyDescent="0.25">
      <c r="A9480" t="s">
        <v>10913</v>
      </c>
      <c r="B9480" s="2">
        <v>46098</v>
      </c>
      <c r="C9480" t="s">
        <v>1146</v>
      </c>
      <c r="D9480" t="s">
        <v>31</v>
      </c>
      <c r="E9480" t="s">
        <v>95</v>
      </c>
      <c r="F9480" t="s">
        <v>82</v>
      </c>
      <c r="G9480" t="s">
        <v>15</v>
      </c>
      <c r="H9480" t="s">
        <v>41</v>
      </c>
      <c r="I9480" t="s">
        <v>17</v>
      </c>
      <c r="J9480">
        <v>80</v>
      </c>
      <c r="K9480" t="str">
        <f t="shared" si="148"/>
        <v>COD</v>
      </c>
    </row>
    <row r="9481" spans="1:11" x14ac:dyDescent="0.25">
      <c r="A9481" t="s">
        <v>10914</v>
      </c>
      <c r="B9481" s="2">
        <v>46150</v>
      </c>
      <c r="C9481" t="s">
        <v>84</v>
      </c>
      <c r="D9481" t="s">
        <v>26</v>
      </c>
      <c r="E9481" t="s">
        <v>85</v>
      </c>
      <c r="F9481" t="s">
        <v>28</v>
      </c>
      <c r="G9481" t="s">
        <v>15</v>
      </c>
      <c r="H9481" t="s">
        <v>41</v>
      </c>
      <c r="I9481" t="s">
        <v>64</v>
      </c>
      <c r="J9481">
        <v>90</v>
      </c>
      <c r="K9481" t="str">
        <f t="shared" si="148"/>
        <v>COD</v>
      </c>
    </row>
    <row r="9482" spans="1:11" x14ac:dyDescent="0.25">
      <c r="A9482" t="s">
        <v>10915</v>
      </c>
      <c r="B9482" s="2">
        <v>45902</v>
      </c>
      <c r="C9482" t="s">
        <v>131</v>
      </c>
      <c r="D9482" t="s">
        <v>100</v>
      </c>
      <c r="E9482" t="s">
        <v>101</v>
      </c>
      <c r="F9482" t="s">
        <v>82</v>
      </c>
      <c r="G9482" t="s">
        <v>73</v>
      </c>
      <c r="H9482" t="s">
        <v>66</v>
      </c>
      <c r="I9482" t="s">
        <v>17</v>
      </c>
      <c r="J9482">
        <v>50</v>
      </c>
      <c r="K9482" t="str">
        <f t="shared" si="148"/>
        <v>Prepaid</v>
      </c>
    </row>
    <row r="9483" spans="1:11" x14ac:dyDescent="0.25">
      <c r="A9483" t="s">
        <v>10916</v>
      </c>
      <c r="B9483" s="2">
        <v>45709</v>
      </c>
      <c r="C9483" t="s">
        <v>72</v>
      </c>
      <c r="D9483" t="s">
        <v>26</v>
      </c>
      <c r="E9483" t="s">
        <v>27</v>
      </c>
      <c r="F9483" t="s">
        <v>28</v>
      </c>
      <c r="G9483" t="s">
        <v>15</v>
      </c>
      <c r="H9483" t="s">
        <v>33</v>
      </c>
      <c r="I9483" t="s">
        <v>17</v>
      </c>
      <c r="J9483">
        <v>70</v>
      </c>
      <c r="K9483" t="str">
        <f t="shared" si="148"/>
        <v>COD</v>
      </c>
    </row>
    <row r="9484" spans="1:11" x14ac:dyDescent="0.25">
      <c r="A9484" t="s">
        <v>10917</v>
      </c>
      <c r="B9484" s="2">
        <v>45887</v>
      </c>
      <c r="C9484" t="s">
        <v>90</v>
      </c>
      <c r="D9484" t="s">
        <v>26</v>
      </c>
      <c r="E9484" t="s">
        <v>27</v>
      </c>
      <c r="F9484" t="s">
        <v>82</v>
      </c>
      <c r="G9484" t="s">
        <v>40</v>
      </c>
      <c r="H9484" t="s">
        <v>22</v>
      </c>
      <c r="I9484" t="s">
        <v>17</v>
      </c>
      <c r="J9484">
        <v>60</v>
      </c>
      <c r="K9484" t="str">
        <f t="shared" si="148"/>
        <v>Prepaid</v>
      </c>
    </row>
    <row r="9485" spans="1:11" x14ac:dyDescent="0.25">
      <c r="A9485" t="s">
        <v>10918</v>
      </c>
      <c r="B9485" s="2">
        <v>46122</v>
      </c>
      <c r="C9485" t="s">
        <v>269</v>
      </c>
      <c r="D9485" t="s">
        <v>12</v>
      </c>
      <c r="E9485" t="s">
        <v>36</v>
      </c>
      <c r="F9485" t="s">
        <v>28</v>
      </c>
      <c r="G9485" t="s">
        <v>15</v>
      </c>
      <c r="H9485" t="s">
        <v>16</v>
      </c>
      <c r="I9485" t="s">
        <v>64</v>
      </c>
      <c r="J9485">
        <v>60</v>
      </c>
      <c r="K9485" t="str">
        <f t="shared" si="148"/>
        <v>COD</v>
      </c>
    </row>
    <row r="9486" spans="1:11" x14ac:dyDescent="0.25">
      <c r="A9486" t="s">
        <v>10919</v>
      </c>
      <c r="B9486" s="2">
        <v>45843</v>
      </c>
      <c r="C9486" t="s">
        <v>10022</v>
      </c>
      <c r="D9486" t="s">
        <v>69</v>
      </c>
      <c r="E9486" t="s">
        <v>70</v>
      </c>
      <c r="F9486" t="s">
        <v>82</v>
      </c>
      <c r="G9486" t="s">
        <v>73</v>
      </c>
      <c r="H9486" t="s">
        <v>33</v>
      </c>
      <c r="I9486" t="s">
        <v>54</v>
      </c>
      <c r="J9486">
        <v>80</v>
      </c>
      <c r="K9486" t="str">
        <f t="shared" si="148"/>
        <v>Prepaid</v>
      </c>
    </row>
    <row r="9487" spans="1:11" x14ac:dyDescent="0.25">
      <c r="A9487" t="s">
        <v>10920</v>
      </c>
      <c r="B9487" s="2">
        <v>45819</v>
      </c>
      <c r="C9487" t="s">
        <v>72</v>
      </c>
      <c r="D9487" t="s">
        <v>26</v>
      </c>
      <c r="E9487" t="s">
        <v>27</v>
      </c>
      <c r="F9487" t="s">
        <v>28</v>
      </c>
      <c r="G9487" t="s">
        <v>73</v>
      </c>
      <c r="H9487" t="s">
        <v>22</v>
      </c>
      <c r="I9487" t="s">
        <v>17</v>
      </c>
      <c r="J9487">
        <v>100</v>
      </c>
      <c r="K9487" t="str">
        <f t="shared" si="148"/>
        <v>Prepaid</v>
      </c>
    </row>
    <row r="9488" spans="1:11" x14ac:dyDescent="0.25">
      <c r="A9488" t="s">
        <v>10921</v>
      </c>
      <c r="B9488" s="2">
        <v>45856</v>
      </c>
      <c r="C9488" t="s">
        <v>75</v>
      </c>
      <c r="D9488" t="s">
        <v>76</v>
      </c>
      <c r="E9488" t="s">
        <v>77</v>
      </c>
      <c r="F9488" t="s">
        <v>28</v>
      </c>
      <c r="G9488" t="s">
        <v>73</v>
      </c>
      <c r="H9488" t="s">
        <v>41</v>
      </c>
      <c r="I9488" t="s">
        <v>64</v>
      </c>
      <c r="J9488">
        <v>70</v>
      </c>
      <c r="K9488" t="str">
        <f t="shared" si="148"/>
        <v>Prepaid</v>
      </c>
    </row>
    <row r="9489" spans="1:11" x14ac:dyDescent="0.25">
      <c r="A9489" t="s">
        <v>10922</v>
      </c>
      <c r="B9489" s="2">
        <v>46058</v>
      </c>
      <c r="C9489" t="s">
        <v>10923</v>
      </c>
      <c r="D9489" t="s">
        <v>12</v>
      </c>
      <c r="E9489" t="s">
        <v>13</v>
      </c>
      <c r="F9489" t="s">
        <v>28</v>
      </c>
      <c r="G9489" t="s">
        <v>15</v>
      </c>
      <c r="H9489" t="s">
        <v>66</v>
      </c>
      <c r="I9489" t="s">
        <v>17</v>
      </c>
      <c r="J9489">
        <v>60</v>
      </c>
      <c r="K9489" t="str">
        <f t="shared" si="148"/>
        <v>COD</v>
      </c>
    </row>
    <row r="9490" spans="1:11" x14ac:dyDescent="0.25">
      <c r="A9490" t="s">
        <v>10924</v>
      </c>
      <c r="B9490" s="2">
        <v>46129</v>
      </c>
      <c r="C9490" t="s">
        <v>269</v>
      </c>
      <c r="D9490" t="s">
        <v>12</v>
      </c>
      <c r="E9490" t="s">
        <v>36</v>
      </c>
      <c r="F9490" t="s">
        <v>28</v>
      </c>
      <c r="G9490" t="s">
        <v>15</v>
      </c>
      <c r="H9490" t="s">
        <v>37</v>
      </c>
      <c r="I9490" t="s">
        <v>64</v>
      </c>
      <c r="J9490">
        <v>90</v>
      </c>
      <c r="K9490" t="str">
        <f t="shared" si="148"/>
        <v>COD</v>
      </c>
    </row>
    <row r="9491" spans="1:11" x14ac:dyDescent="0.25">
      <c r="A9491" t="s">
        <v>10925</v>
      </c>
      <c r="B9491" s="2">
        <v>46113</v>
      </c>
      <c r="C9491" t="s">
        <v>129</v>
      </c>
      <c r="D9491" t="s">
        <v>76</v>
      </c>
      <c r="E9491" t="s">
        <v>77</v>
      </c>
      <c r="F9491" t="s">
        <v>28</v>
      </c>
      <c r="G9491" t="s">
        <v>15</v>
      </c>
      <c r="H9491" t="s">
        <v>16</v>
      </c>
      <c r="I9491" t="s">
        <v>17</v>
      </c>
      <c r="J9491">
        <v>70</v>
      </c>
      <c r="K9491" t="str">
        <f t="shared" si="148"/>
        <v>COD</v>
      </c>
    </row>
    <row r="9492" spans="1:11" x14ac:dyDescent="0.25">
      <c r="A9492" t="s">
        <v>10926</v>
      </c>
      <c r="B9492" s="2">
        <v>46202</v>
      </c>
      <c r="C9492" t="s">
        <v>10927</v>
      </c>
      <c r="D9492" t="s">
        <v>26</v>
      </c>
      <c r="E9492" t="s">
        <v>85</v>
      </c>
      <c r="F9492" t="s">
        <v>82</v>
      </c>
      <c r="G9492" t="s">
        <v>15</v>
      </c>
      <c r="H9492" t="s">
        <v>41</v>
      </c>
      <c r="I9492" t="s">
        <v>17</v>
      </c>
      <c r="J9492">
        <v>70</v>
      </c>
      <c r="K9492" t="str">
        <f t="shared" si="148"/>
        <v>COD</v>
      </c>
    </row>
    <row r="9493" spans="1:11" x14ac:dyDescent="0.25">
      <c r="A9493" t="s">
        <v>10928</v>
      </c>
      <c r="B9493" s="2">
        <v>46070</v>
      </c>
      <c r="C9493" t="s">
        <v>72</v>
      </c>
      <c r="D9493" t="s">
        <v>26</v>
      </c>
      <c r="E9493" t="s">
        <v>27</v>
      </c>
      <c r="F9493" t="s">
        <v>28</v>
      </c>
      <c r="G9493" t="s">
        <v>73</v>
      </c>
      <c r="H9493" t="s">
        <v>37</v>
      </c>
      <c r="I9493" t="s">
        <v>17</v>
      </c>
      <c r="J9493">
        <v>80</v>
      </c>
      <c r="K9493" t="str">
        <f t="shared" si="148"/>
        <v>Prepaid</v>
      </c>
    </row>
    <row r="9494" spans="1:11" x14ac:dyDescent="0.25">
      <c r="A9494" t="s">
        <v>10929</v>
      </c>
      <c r="B9494" s="2">
        <v>46188</v>
      </c>
      <c r="C9494" t="s">
        <v>2391</v>
      </c>
      <c r="D9494" t="s">
        <v>320</v>
      </c>
      <c r="E9494" t="s">
        <v>321</v>
      </c>
      <c r="F9494" t="s">
        <v>28</v>
      </c>
      <c r="G9494" t="s">
        <v>15</v>
      </c>
      <c r="H9494" t="s">
        <v>22</v>
      </c>
      <c r="I9494" t="s">
        <v>23</v>
      </c>
      <c r="J9494">
        <v>70</v>
      </c>
      <c r="K9494" t="str">
        <f t="shared" si="148"/>
        <v>COD</v>
      </c>
    </row>
    <row r="9495" spans="1:11" x14ac:dyDescent="0.25">
      <c r="A9495" t="s">
        <v>10930</v>
      </c>
      <c r="B9495" s="2">
        <v>45778</v>
      </c>
      <c r="C9495" t="s">
        <v>193</v>
      </c>
      <c r="D9495" t="s">
        <v>100</v>
      </c>
      <c r="E9495" t="s">
        <v>167</v>
      </c>
      <c r="F9495" t="s">
        <v>14</v>
      </c>
      <c r="G9495" t="s">
        <v>15</v>
      </c>
      <c r="H9495" t="s">
        <v>16</v>
      </c>
      <c r="I9495" t="s">
        <v>17</v>
      </c>
      <c r="J9495">
        <v>60</v>
      </c>
      <c r="K9495" t="str">
        <f t="shared" si="148"/>
        <v>COD</v>
      </c>
    </row>
    <row r="9496" spans="1:11" x14ac:dyDescent="0.25">
      <c r="A9496" t="s">
        <v>10931</v>
      </c>
      <c r="B9496" s="2">
        <v>45726</v>
      </c>
      <c r="C9496" t="s">
        <v>10932</v>
      </c>
      <c r="D9496" t="s">
        <v>31</v>
      </c>
      <c r="E9496" t="s">
        <v>95</v>
      </c>
      <c r="F9496" t="s">
        <v>82</v>
      </c>
      <c r="G9496" t="s">
        <v>40</v>
      </c>
      <c r="H9496" t="s">
        <v>66</v>
      </c>
      <c r="I9496" t="s">
        <v>64</v>
      </c>
      <c r="J9496">
        <v>70</v>
      </c>
      <c r="K9496" t="str">
        <f t="shared" si="148"/>
        <v>Prepaid</v>
      </c>
    </row>
    <row r="9497" spans="1:11" x14ac:dyDescent="0.25">
      <c r="A9497" t="s">
        <v>10933</v>
      </c>
      <c r="B9497" s="2">
        <v>45950</v>
      </c>
      <c r="C9497" t="s">
        <v>1807</v>
      </c>
      <c r="D9497" t="s">
        <v>69</v>
      </c>
      <c r="E9497" t="s">
        <v>70</v>
      </c>
      <c r="F9497" t="s">
        <v>28</v>
      </c>
      <c r="G9497" t="s">
        <v>15</v>
      </c>
      <c r="H9497" t="s">
        <v>16</v>
      </c>
      <c r="I9497" t="s">
        <v>17</v>
      </c>
      <c r="J9497">
        <v>80</v>
      </c>
      <c r="K9497" t="str">
        <f t="shared" si="148"/>
        <v>COD</v>
      </c>
    </row>
    <row r="9498" spans="1:11" x14ac:dyDescent="0.25">
      <c r="A9498" t="s">
        <v>10934</v>
      </c>
      <c r="B9498" s="2">
        <v>46067</v>
      </c>
      <c r="C9498" t="s">
        <v>72</v>
      </c>
      <c r="D9498" t="s">
        <v>26</v>
      </c>
      <c r="E9498" t="s">
        <v>27</v>
      </c>
      <c r="F9498" t="s">
        <v>28</v>
      </c>
      <c r="G9498" t="s">
        <v>15</v>
      </c>
      <c r="H9498" t="s">
        <v>37</v>
      </c>
      <c r="I9498" t="s">
        <v>17</v>
      </c>
      <c r="J9498">
        <v>80</v>
      </c>
      <c r="K9498" t="str">
        <f t="shared" si="148"/>
        <v>COD</v>
      </c>
    </row>
    <row r="9499" spans="1:11" x14ac:dyDescent="0.25">
      <c r="A9499" t="s">
        <v>10935</v>
      </c>
      <c r="B9499" s="2">
        <v>45937</v>
      </c>
      <c r="C9499" t="s">
        <v>75</v>
      </c>
      <c r="D9499" t="s">
        <v>76</v>
      </c>
      <c r="E9499" t="s">
        <v>77</v>
      </c>
      <c r="F9499" t="s">
        <v>28</v>
      </c>
      <c r="G9499" t="s">
        <v>73</v>
      </c>
      <c r="H9499" t="s">
        <v>33</v>
      </c>
      <c r="I9499" t="s">
        <v>17</v>
      </c>
      <c r="J9499">
        <v>70</v>
      </c>
      <c r="K9499" t="str">
        <f t="shared" si="148"/>
        <v>Prepaid</v>
      </c>
    </row>
    <row r="9500" spans="1:11" x14ac:dyDescent="0.25">
      <c r="A9500" t="s">
        <v>10936</v>
      </c>
      <c r="B9500" s="2">
        <v>46223</v>
      </c>
      <c r="C9500" t="s">
        <v>960</v>
      </c>
      <c r="D9500" t="s">
        <v>12</v>
      </c>
      <c r="E9500" t="s">
        <v>81</v>
      </c>
      <c r="F9500" t="s">
        <v>28</v>
      </c>
      <c r="G9500" t="s">
        <v>40</v>
      </c>
      <c r="H9500" t="s">
        <v>16</v>
      </c>
      <c r="I9500" t="s">
        <v>17</v>
      </c>
      <c r="J9500">
        <v>90</v>
      </c>
      <c r="K9500" t="str">
        <f t="shared" si="148"/>
        <v>Prepaid</v>
      </c>
    </row>
    <row r="9501" spans="1:11" x14ac:dyDescent="0.25">
      <c r="A9501" t="s">
        <v>10937</v>
      </c>
      <c r="B9501" s="2">
        <v>46190</v>
      </c>
      <c r="C9501" t="s">
        <v>39</v>
      </c>
      <c r="D9501" t="s">
        <v>31</v>
      </c>
      <c r="E9501" t="s">
        <v>32</v>
      </c>
      <c r="F9501" t="s">
        <v>14</v>
      </c>
      <c r="G9501" t="s">
        <v>73</v>
      </c>
      <c r="H9501" t="s">
        <v>66</v>
      </c>
      <c r="I9501" t="s">
        <v>17</v>
      </c>
      <c r="J9501">
        <v>90</v>
      </c>
      <c r="K9501" t="str">
        <f t="shared" si="148"/>
        <v>Prepaid</v>
      </c>
    </row>
    <row r="9502" spans="1:11" x14ac:dyDescent="0.25">
      <c r="A9502" t="s">
        <v>10938</v>
      </c>
      <c r="B9502" s="2">
        <v>46211</v>
      </c>
      <c r="C9502" t="s">
        <v>131</v>
      </c>
      <c r="D9502" t="s">
        <v>100</v>
      </c>
      <c r="E9502" t="s">
        <v>101</v>
      </c>
      <c r="F9502" t="s">
        <v>82</v>
      </c>
      <c r="G9502" t="s">
        <v>15</v>
      </c>
      <c r="H9502" t="s">
        <v>16</v>
      </c>
      <c r="I9502" t="s">
        <v>17</v>
      </c>
      <c r="J9502">
        <v>120</v>
      </c>
      <c r="K9502" t="str">
        <f t="shared" si="148"/>
        <v>COD</v>
      </c>
    </row>
    <row r="9503" spans="1:11" x14ac:dyDescent="0.25">
      <c r="A9503" t="s">
        <v>10939</v>
      </c>
      <c r="B9503" s="2">
        <v>46076</v>
      </c>
      <c r="C9503" t="s">
        <v>97</v>
      </c>
      <c r="D9503" t="s">
        <v>46</v>
      </c>
      <c r="E9503" t="s">
        <v>47</v>
      </c>
      <c r="F9503" t="s">
        <v>28</v>
      </c>
      <c r="G9503" t="s">
        <v>15</v>
      </c>
      <c r="H9503" t="s">
        <v>33</v>
      </c>
      <c r="I9503" t="s">
        <v>17</v>
      </c>
      <c r="J9503">
        <v>90</v>
      </c>
      <c r="K9503" t="str">
        <f t="shared" si="148"/>
        <v>COD</v>
      </c>
    </row>
    <row r="9504" spans="1:11" x14ac:dyDescent="0.25">
      <c r="A9504" t="s">
        <v>10940</v>
      </c>
      <c r="B9504" s="2">
        <v>45685</v>
      </c>
      <c r="C9504" t="s">
        <v>121</v>
      </c>
      <c r="D9504" t="s">
        <v>50</v>
      </c>
      <c r="E9504" t="s">
        <v>111</v>
      </c>
      <c r="F9504" t="s">
        <v>14</v>
      </c>
      <c r="G9504" t="s">
        <v>73</v>
      </c>
      <c r="H9504" t="s">
        <v>16</v>
      </c>
      <c r="I9504" t="s">
        <v>17</v>
      </c>
      <c r="J9504">
        <v>90</v>
      </c>
      <c r="K9504" t="str">
        <f t="shared" si="148"/>
        <v>Prepaid</v>
      </c>
    </row>
    <row r="9505" spans="1:11" x14ac:dyDescent="0.25">
      <c r="A9505" t="s">
        <v>10941</v>
      </c>
      <c r="B9505" s="2">
        <v>46053</v>
      </c>
      <c r="C9505" t="s">
        <v>84</v>
      </c>
      <c r="D9505" t="s">
        <v>26</v>
      </c>
      <c r="E9505" t="s">
        <v>85</v>
      </c>
      <c r="F9505" t="s">
        <v>28</v>
      </c>
      <c r="G9505" t="s">
        <v>15</v>
      </c>
      <c r="H9505" t="s">
        <v>33</v>
      </c>
      <c r="I9505" t="s">
        <v>17</v>
      </c>
      <c r="J9505">
        <v>70</v>
      </c>
      <c r="K9505" t="str">
        <f t="shared" si="148"/>
        <v>COD</v>
      </c>
    </row>
    <row r="9506" spans="1:11" x14ac:dyDescent="0.25">
      <c r="A9506" t="s">
        <v>10942</v>
      </c>
      <c r="B9506" s="2">
        <v>46227</v>
      </c>
      <c r="C9506" t="s">
        <v>358</v>
      </c>
      <c r="D9506" t="s">
        <v>76</v>
      </c>
      <c r="E9506" t="s">
        <v>77</v>
      </c>
      <c r="F9506" t="s">
        <v>117</v>
      </c>
      <c r="G9506" t="s">
        <v>15</v>
      </c>
      <c r="H9506" t="s">
        <v>16</v>
      </c>
      <c r="I9506" t="s">
        <v>64</v>
      </c>
      <c r="J9506">
        <v>50</v>
      </c>
      <c r="K9506" t="str">
        <f t="shared" si="148"/>
        <v>COD</v>
      </c>
    </row>
    <row r="9507" spans="1:11" x14ac:dyDescent="0.25">
      <c r="A9507" t="s">
        <v>10943</v>
      </c>
      <c r="B9507" s="2">
        <v>46085</v>
      </c>
      <c r="C9507" t="s">
        <v>72</v>
      </c>
      <c r="D9507" t="s">
        <v>26</v>
      </c>
      <c r="E9507" t="s">
        <v>27</v>
      </c>
      <c r="F9507" t="s">
        <v>28</v>
      </c>
      <c r="G9507" t="s">
        <v>73</v>
      </c>
      <c r="H9507" t="s">
        <v>41</v>
      </c>
      <c r="I9507" t="s">
        <v>17</v>
      </c>
      <c r="J9507">
        <v>90</v>
      </c>
      <c r="K9507" t="str">
        <f t="shared" si="148"/>
        <v>Prepaid</v>
      </c>
    </row>
    <row r="9508" spans="1:11" x14ac:dyDescent="0.25">
      <c r="A9508" t="s">
        <v>10944</v>
      </c>
      <c r="B9508" s="2">
        <v>45801</v>
      </c>
      <c r="C9508" t="s">
        <v>72</v>
      </c>
      <c r="D9508" t="s">
        <v>26</v>
      </c>
      <c r="E9508" t="s">
        <v>27</v>
      </c>
      <c r="F9508" t="s">
        <v>28</v>
      </c>
      <c r="G9508" t="s">
        <v>73</v>
      </c>
      <c r="H9508" t="s">
        <v>37</v>
      </c>
      <c r="I9508" t="s">
        <v>54</v>
      </c>
      <c r="J9508">
        <v>80</v>
      </c>
      <c r="K9508" t="str">
        <f t="shared" si="148"/>
        <v>Prepaid</v>
      </c>
    </row>
    <row r="9509" spans="1:11" x14ac:dyDescent="0.25">
      <c r="A9509" t="s">
        <v>10945</v>
      </c>
      <c r="B9509" s="2">
        <v>45750</v>
      </c>
      <c r="C9509" t="s">
        <v>456</v>
      </c>
      <c r="D9509" t="s">
        <v>76</v>
      </c>
      <c r="E9509" t="s">
        <v>77</v>
      </c>
      <c r="F9509" t="s">
        <v>14</v>
      </c>
      <c r="G9509" t="s">
        <v>73</v>
      </c>
      <c r="H9509" t="s">
        <v>16</v>
      </c>
      <c r="I9509" t="s">
        <v>17</v>
      </c>
      <c r="J9509">
        <v>80</v>
      </c>
      <c r="K9509" t="str">
        <f t="shared" si="148"/>
        <v>Prepaid</v>
      </c>
    </row>
    <row r="9510" spans="1:11" x14ac:dyDescent="0.25">
      <c r="A9510" t="s">
        <v>10946</v>
      </c>
      <c r="B9510" s="2">
        <v>45692</v>
      </c>
      <c r="C9510" t="s">
        <v>202</v>
      </c>
      <c r="D9510" t="s">
        <v>76</v>
      </c>
      <c r="E9510" t="s">
        <v>77</v>
      </c>
      <c r="F9510" t="s">
        <v>28</v>
      </c>
      <c r="G9510" t="s">
        <v>15</v>
      </c>
      <c r="H9510" t="s">
        <v>22</v>
      </c>
      <c r="I9510" t="s">
        <v>64</v>
      </c>
      <c r="J9510">
        <v>70</v>
      </c>
      <c r="K9510" t="str">
        <f t="shared" si="148"/>
        <v>COD</v>
      </c>
    </row>
    <row r="9511" spans="1:11" x14ac:dyDescent="0.25">
      <c r="A9511" t="s">
        <v>10947</v>
      </c>
      <c r="B9511" s="2">
        <v>46261</v>
      </c>
      <c r="C9511" t="s">
        <v>213</v>
      </c>
      <c r="D9511" t="s">
        <v>69</v>
      </c>
      <c r="E9511" t="s">
        <v>70</v>
      </c>
      <c r="F9511" t="s">
        <v>82</v>
      </c>
      <c r="G9511" t="s">
        <v>15</v>
      </c>
      <c r="H9511" t="s">
        <v>33</v>
      </c>
      <c r="I9511" t="s">
        <v>17</v>
      </c>
      <c r="J9511">
        <v>50</v>
      </c>
      <c r="K9511" t="str">
        <f t="shared" si="148"/>
        <v>COD</v>
      </c>
    </row>
    <row r="9512" spans="1:11" x14ac:dyDescent="0.25">
      <c r="A9512" t="s">
        <v>10948</v>
      </c>
      <c r="B9512" s="2">
        <v>46127</v>
      </c>
      <c r="C9512" t="s">
        <v>80</v>
      </c>
      <c r="D9512" t="s">
        <v>12</v>
      </c>
      <c r="E9512" t="s">
        <v>81</v>
      </c>
      <c r="F9512" t="s">
        <v>82</v>
      </c>
      <c r="G9512" t="s">
        <v>15</v>
      </c>
      <c r="H9512" t="s">
        <v>41</v>
      </c>
      <c r="I9512" t="s">
        <v>64</v>
      </c>
      <c r="J9512">
        <v>60</v>
      </c>
      <c r="K9512" t="str">
        <f t="shared" si="148"/>
        <v>COD</v>
      </c>
    </row>
    <row r="9513" spans="1:11" x14ac:dyDescent="0.25">
      <c r="A9513" t="s">
        <v>10949</v>
      </c>
      <c r="B9513" s="2">
        <v>46183</v>
      </c>
      <c r="C9513" t="s">
        <v>75</v>
      </c>
      <c r="D9513" t="s">
        <v>76</v>
      </c>
      <c r="E9513" t="s">
        <v>77</v>
      </c>
      <c r="F9513" t="s">
        <v>28</v>
      </c>
      <c r="G9513" t="s">
        <v>73</v>
      </c>
      <c r="H9513" t="s">
        <v>66</v>
      </c>
      <c r="I9513" t="s">
        <v>17</v>
      </c>
      <c r="J9513">
        <v>120</v>
      </c>
      <c r="K9513" t="str">
        <f t="shared" si="148"/>
        <v>Prepaid</v>
      </c>
    </row>
    <row r="9514" spans="1:11" x14ac:dyDescent="0.25">
      <c r="A9514" t="s">
        <v>10950</v>
      </c>
      <c r="B9514" s="2">
        <v>45972</v>
      </c>
      <c r="C9514" t="s">
        <v>752</v>
      </c>
      <c r="D9514" t="s">
        <v>31</v>
      </c>
      <c r="E9514" t="s">
        <v>200</v>
      </c>
      <c r="F9514" t="s">
        <v>117</v>
      </c>
      <c r="G9514" t="s">
        <v>15</v>
      </c>
      <c r="H9514" t="s">
        <v>33</v>
      </c>
      <c r="I9514" t="s">
        <v>17</v>
      </c>
      <c r="J9514">
        <v>90</v>
      </c>
      <c r="K9514" t="str">
        <f t="shared" si="148"/>
        <v>COD</v>
      </c>
    </row>
    <row r="9515" spans="1:11" x14ac:dyDescent="0.25">
      <c r="A9515" t="s">
        <v>10951</v>
      </c>
      <c r="B9515" s="2">
        <v>46141</v>
      </c>
      <c r="C9515" t="s">
        <v>131</v>
      </c>
      <c r="D9515" t="s">
        <v>100</v>
      </c>
      <c r="E9515" t="s">
        <v>101</v>
      </c>
      <c r="F9515" t="s">
        <v>82</v>
      </c>
      <c r="G9515" t="s">
        <v>40</v>
      </c>
      <c r="H9515" t="s">
        <v>33</v>
      </c>
      <c r="I9515" t="s">
        <v>17</v>
      </c>
      <c r="J9515">
        <v>100</v>
      </c>
      <c r="K9515" t="str">
        <f t="shared" si="148"/>
        <v>Prepaid</v>
      </c>
    </row>
    <row r="9516" spans="1:11" x14ac:dyDescent="0.25">
      <c r="A9516" t="s">
        <v>10952</v>
      </c>
      <c r="B9516" s="2">
        <v>46033</v>
      </c>
      <c r="C9516" t="s">
        <v>10953</v>
      </c>
      <c r="D9516" t="s">
        <v>229</v>
      </c>
      <c r="E9516" t="s">
        <v>682</v>
      </c>
      <c r="F9516" t="s">
        <v>28</v>
      </c>
      <c r="G9516" t="s">
        <v>15</v>
      </c>
      <c r="H9516" t="s">
        <v>22</v>
      </c>
      <c r="I9516" t="s">
        <v>64</v>
      </c>
      <c r="J9516">
        <v>80</v>
      </c>
      <c r="K9516" t="str">
        <f t="shared" si="148"/>
        <v>COD</v>
      </c>
    </row>
    <row r="9517" spans="1:11" x14ac:dyDescent="0.25">
      <c r="A9517" t="s">
        <v>10954</v>
      </c>
      <c r="B9517" s="2">
        <v>46145</v>
      </c>
      <c r="C9517" t="s">
        <v>10955</v>
      </c>
      <c r="D9517" t="s">
        <v>31</v>
      </c>
      <c r="E9517" t="s">
        <v>251</v>
      </c>
      <c r="F9517" t="s">
        <v>28</v>
      </c>
      <c r="G9517" t="s">
        <v>15</v>
      </c>
      <c r="H9517" t="s">
        <v>41</v>
      </c>
      <c r="I9517" t="s">
        <v>54</v>
      </c>
      <c r="J9517">
        <v>70</v>
      </c>
      <c r="K9517" t="str">
        <f t="shared" si="148"/>
        <v>COD</v>
      </c>
    </row>
    <row r="9518" spans="1:11" x14ac:dyDescent="0.25">
      <c r="A9518" t="s">
        <v>10956</v>
      </c>
      <c r="B9518" s="2">
        <v>46153</v>
      </c>
      <c r="C9518" t="s">
        <v>332</v>
      </c>
      <c r="D9518" t="s">
        <v>31</v>
      </c>
      <c r="E9518" t="s">
        <v>200</v>
      </c>
      <c r="F9518" t="s">
        <v>14</v>
      </c>
      <c r="G9518" t="s">
        <v>73</v>
      </c>
      <c r="H9518" t="s">
        <v>66</v>
      </c>
      <c r="I9518" t="s">
        <v>64</v>
      </c>
      <c r="J9518">
        <v>50</v>
      </c>
      <c r="K9518" t="str">
        <f t="shared" si="148"/>
        <v>Prepaid</v>
      </c>
    </row>
    <row r="9519" spans="1:11" x14ac:dyDescent="0.25">
      <c r="A9519" t="s">
        <v>10957</v>
      </c>
      <c r="B9519" s="2">
        <v>46033</v>
      </c>
      <c r="C9519" t="s">
        <v>269</v>
      </c>
      <c r="D9519" t="s">
        <v>12</v>
      </c>
      <c r="E9519" t="s">
        <v>36</v>
      </c>
      <c r="F9519" t="s">
        <v>28</v>
      </c>
      <c r="G9519" t="s">
        <v>40</v>
      </c>
      <c r="H9519" t="s">
        <v>16</v>
      </c>
      <c r="I9519" t="s">
        <v>17</v>
      </c>
      <c r="J9519">
        <v>80</v>
      </c>
      <c r="K9519" t="str">
        <f t="shared" si="148"/>
        <v>Prepaid</v>
      </c>
    </row>
    <row r="9520" spans="1:11" x14ac:dyDescent="0.25">
      <c r="A9520" t="s">
        <v>10958</v>
      </c>
      <c r="B9520" s="2">
        <v>46148</v>
      </c>
      <c r="C9520" t="s">
        <v>75</v>
      </c>
      <c r="D9520" t="s">
        <v>76</v>
      </c>
      <c r="E9520" t="s">
        <v>77</v>
      </c>
      <c r="F9520" t="s">
        <v>28</v>
      </c>
      <c r="G9520" t="s">
        <v>15</v>
      </c>
      <c r="H9520" t="s">
        <v>37</v>
      </c>
      <c r="I9520" t="s">
        <v>17</v>
      </c>
      <c r="J9520">
        <v>70</v>
      </c>
      <c r="K9520" t="str">
        <f t="shared" si="148"/>
        <v>COD</v>
      </c>
    </row>
    <row r="9521" spans="1:11" x14ac:dyDescent="0.25">
      <c r="A9521" t="s">
        <v>10959</v>
      </c>
      <c r="B9521" s="2">
        <v>45956</v>
      </c>
      <c r="C9521" t="s">
        <v>555</v>
      </c>
      <c r="D9521" t="s">
        <v>12</v>
      </c>
      <c r="E9521" t="s">
        <v>13</v>
      </c>
      <c r="F9521" t="s">
        <v>28</v>
      </c>
      <c r="G9521" t="s">
        <v>15</v>
      </c>
      <c r="H9521" t="s">
        <v>16</v>
      </c>
      <c r="I9521" t="s">
        <v>17</v>
      </c>
      <c r="J9521">
        <v>50</v>
      </c>
      <c r="K9521" t="str">
        <f t="shared" si="148"/>
        <v>COD</v>
      </c>
    </row>
    <row r="9522" spans="1:11" x14ac:dyDescent="0.25">
      <c r="A9522" t="s">
        <v>10960</v>
      </c>
      <c r="B9522" s="2">
        <v>46010</v>
      </c>
      <c r="C9522" t="s">
        <v>1444</v>
      </c>
      <c r="D9522" t="s">
        <v>76</v>
      </c>
      <c r="E9522" t="s">
        <v>77</v>
      </c>
      <c r="F9522" t="s">
        <v>14</v>
      </c>
      <c r="G9522" t="s">
        <v>15</v>
      </c>
      <c r="H9522" t="s">
        <v>16</v>
      </c>
      <c r="I9522" t="s">
        <v>17</v>
      </c>
      <c r="J9522">
        <v>80</v>
      </c>
      <c r="K9522" t="str">
        <f t="shared" si="148"/>
        <v>COD</v>
      </c>
    </row>
    <row r="9523" spans="1:11" x14ac:dyDescent="0.25">
      <c r="A9523" t="s">
        <v>10961</v>
      </c>
      <c r="B9523" s="2">
        <v>46011</v>
      </c>
      <c r="C9523" t="s">
        <v>80</v>
      </c>
      <c r="D9523" t="s">
        <v>12</v>
      </c>
      <c r="E9523" t="s">
        <v>81</v>
      </c>
      <c r="F9523" t="s">
        <v>82</v>
      </c>
      <c r="G9523" t="s">
        <v>73</v>
      </c>
      <c r="H9523" t="s">
        <v>37</v>
      </c>
      <c r="I9523" t="s">
        <v>17</v>
      </c>
      <c r="J9523">
        <v>90</v>
      </c>
      <c r="K9523" t="str">
        <f t="shared" si="148"/>
        <v>Prepaid</v>
      </c>
    </row>
    <row r="9524" spans="1:11" x14ac:dyDescent="0.25">
      <c r="A9524" t="s">
        <v>10962</v>
      </c>
      <c r="B9524" s="2">
        <v>46138</v>
      </c>
      <c r="C9524" t="s">
        <v>80</v>
      </c>
      <c r="D9524" t="s">
        <v>12</v>
      </c>
      <c r="E9524" t="s">
        <v>81</v>
      </c>
      <c r="F9524" t="s">
        <v>82</v>
      </c>
      <c r="G9524" t="s">
        <v>15</v>
      </c>
      <c r="H9524" t="s">
        <v>22</v>
      </c>
      <c r="I9524" t="s">
        <v>17</v>
      </c>
      <c r="J9524">
        <v>100</v>
      </c>
      <c r="K9524" t="str">
        <f t="shared" si="148"/>
        <v>COD</v>
      </c>
    </row>
    <row r="9525" spans="1:11" x14ac:dyDescent="0.25">
      <c r="A9525" t="s">
        <v>10963</v>
      </c>
      <c r="B9525" s="2">
        <v>46061</v>
      </c>
      <c r="C9525" t="s">
        <v>887</v>
      </c>
      <c r="D9525" t="s">
        <v>46</v>
      </c>
      <c r="E9525" t="s">
        <v>47</v>
      </c>
      <c r="F9525" t="s">
        <v>117</v>
      </c>
      <c r="G9525" t="s">
        <v>73</v>
      </c>
      <c r="H9525" t="s">
        <v>16</v>
      </c>
      <c r="I9525" t="s">
        <v>17</v>
      </c>
      <c r="J9525">
        <v>100</v>
      </c>
      <c r="K9525" t="str">
        <f t="shared" si="148"/>
        <v>Prepaid</v>
      </c>
    </row>
    <row r="9526" spans="1:11" x14ac:dyDescent="0.25">
      <c r="A9526" t="s">
        <v>10964</v>
      </c>
      <c r="B9526" s="2">
        <v>46051</v>
      </c>
      <c r="C9526" t="s">
        <v>25</v>
      </c>
      <c r="D9526" t="s">
        <v>26</v>
      </c>
      <c r="E9526" t="s">
        <v>27</v>
      </c>
      <c r="F9526" t="s">
        <v>28</v>
      </c>
      <c r="G9526" t="s">
        <v>15</v>
      </c>
      <c r="H9526" t="s">
        <v>41</v>
      </c>
      <c r="I9526" t="s">
        <v>17</v>
      </c>
      <c r="J9526">
        <v>80</v>
      </c>
      <c r="K9526" t="str">
        <f t="shared" si="148"/>
        <v>COD</v>
      </c>
    </row>
    <row r="9527" spans="1:11" x14ac:dyDescent="0.25">
      <c r="A9527" t="s">
        <v>10965</v>
      </c>
      <c r="B9527" s="2">
        <v>46060</v>
      </c>
      <c r="C9527" t="s">
        <v>202</v>
      </c>
      <c r="D9527" t="s">
        <v>76</v>
      </c>
      <c r="E9527" t="s">
        <v>77</v>
      </c>
      <c r="F9527" t="s">
        <v>28</v>
      </c>
      <c r="G9527" t="s">
        <v>15</v>
      </c>
      <c r="H9527" t="s">
        <v>33</v>
      </c>
      <c r="I9527" t="s">
        <v>64</v>
      </c>
      <c r="J9527">
        <v>70</v>
      </c>
      <c r="K9527" t="str">
        <f t="shared" si="148"/>
        <v>COD</v>
      </c>
    </row>
    <row r="9528" spans="1:11" x14ac:dyDescent="0.25">
      <c r="A9528" t="s">
        <v>10966</v>
      </c>
      <c r="B9528" s="2">
        <v>46148</v>
      </c>
      <c r="C9528" t="s">
        <v>75</v>
      </c>
      <c r="D9528" t="s">
        <v>76</v>
      </c>
      <c r="E9528" t="s">
        <v>77</v>
      </c>
      <c r="F9528" t="s">
        <v>28</v>
      </c>
      <c r="G9528" t="s">
        <v>15</v>
      </c>
      <c r="H9528" t="s">
        <v>22</v>
      </c>
      <c r="I9528" t="s">
        <v>17</v>
      </c>
      <c r="J9528">
        <v>50</v>
      </c>
      <c r="K9528" t="str">
        <f t="shared" si="148"/>
        <v>COD</v>
      </c>
    </row>
    <row r="9529" spans="1:11" x14ac:dyDescent="0.25">
      <c r="A9529" t="s">
        <v>10967</v>
      </c>
      <c r="B9529" s="2">
        <v>46181</v>
      </c>
      <c r="C9529" t="s">
        <v>39</v>
      </c>
      <c r="D9529" t="s">
        <v>31</v>
      </c>
      <c r="E9529" t="s">
        <v>32</v>
      </c>
      <c r="F9529" t="s">
        <v>14</v>
      </c>
      <c r="G9529" t="s">
        <v>73</v>
      </c>
      <c r="H9529" t="s">
        <v>37</v>
      </c>
      <c r="I9529" t="s">
        <v>17</v>
      </c>
      <c r="J9529">
        <v>80</v>
      </c>
      <c r="K9529" t="str">
        <f t="shared" si="148"/>
        <v>Prepaid</v>
      </c>
    </row>
    <row r="9530" spans="1:11" x14ac:dyDescent="0.25">
      <c r="A9530" t="s">
        <v>10968</v>
      </c>
      <c r="B9530" s="2">
        <v>46051</v>
      </c>
      <c r="C9530" t="s">
        <v>25</v>
      </c>
      <c r="D9530" t="s">
        <v>26</v>
      </c>
      <c r="E9530" t="s">
        <v>27</v>
      </c>
      <c r="F9530" t="s">
        <v>28</v>
      </c>
      <c r="G9530" t="s">
        <v>73</v>
      </c>
      <c r="H9530" t="s">
        <v>16</v>
      </c>
      <c r="I9530" t="s">
        <v>17</v>
      </c>
      <c r="J9530">
        <v>50</v>
      </c>
      <c r="K9530" t="str">
        <f t="shared" si="148"/>
        <v>Prepaid</v>
      </c>
    </row>
    <row r="9531" spans="1:11" x14ac:dyDescent="0.25">
      <c r="A9531" t="s">
        <v>10969</v>
      </c>
      <c r="B9531" s="2">
        <v>46240</v>
      </c>
      <c r="C9531" t="s">
        <v>724</v>
      </c>
      <c r="D9531" t="s">
        <v>31</v>
      </c>
      <c r="E9531" t="s">
        <v>200</v>
      </c>
      <c r="F9531" t="s">
        <v>28</v>
      </c>
      <c r="G9531" t="s">
        <v>73</v>
      </c>
      <c r="H9531" t="s">
        <v>16</v>
      </c>
      <c r="I9531" t="s">
        <v>17</v>
      </c>
      <c r="J9531">
        <v>80</v>
      </c>
      <c r="K9531" t="str">
        <f t="shared" si="148"/>
        <v>Prepaid</v>
      </c>
    </row>
    <row r="9532" spans="1:11" x14ac:dyDescent="0.25">
      <c r="A9532" t="s">
        <v>10970</v>
      </c>
      <c r="B9532" s="2">
        <v>45761</v>
      </c>
      <c r="C9532" t="s">
        <v>153</v>
      </c>
      <c r="D9532" t="s">
        <v>26</v>
      </c>
      <c r="E9532" t="s">
        <v>85</v>
      </c>
      <c r="F9532" t="s">
        <v>14</v>
      </c>
      <c r="G9532" t="s">
        <v>15</v>
      </c>
      <c r="H9532" t="s">
        <v>16</v>
      </c>
      <c r="I9532" t="s">
        <v>54</v>
      </c>
      <c r="J9532">
        <v>100</v>
      </c>
      <c r="K9532" t="str">
        <f t="shared" si="148"/>
        <v>COD</v>
      </c>
    </row>
    <row r="9533" spans="1:11" x14ac:dyDescent="0.25">
      <c r="A9533" t="s">
        <v>10971</v>
      </c>
      <c r="B9533" s="2">
        <v>45668</v>
      </c>
      <c r="C9533" t="s">
        <v>72</v>
      </c>
      <c r="D9533" t="s">
        <v>26</v>
      </c>
      <c r="E9533" t="s">
        <v>27</v>
      </c>
      <c r="F9533" t="s">
        <v>28</v>
      </c>
      <c r="G9533" t="s">
        <v>73</v>
      </c>
      <c r="H9533" t="s">
        <v>22</v>
      </c>
      <c r="I9533" t="s">
        <v>17</v>
      </c>
      <c r="J9533">
        <v>100</v>
      </c>
      <c r="K9533" t="str">
        <f t="shared" si="148"/>
        <v>Prepaid</v>
      </c>
    </row>
    <row r="9534" spans="1:11" x14ac:dyDescent="0.25">
      <c r="A9534" t="s">
        <v>10972</v>
      </c>
      <c r="B9534" s="2">
        <v>45882</v>
      </c>
      <c r="C9534" t="s">
        <v>75</v>
      </c>
      <c r="D9534" t="s">
        <v>76</v>
      </c>
      <c r="E9534" t="s">
        <v>77</v>
      </c>
      <c r="F9534" t="s">
        <v>28</v>
      </c>
      <c r="G9534" t="s">
        <v>40</v>
      </c>
      <c r="H9534" t="s">
        <v>16</v>
      </c>
      <c r="I9534" t="s">
        <v>17</v>
      </c>
      <c r="J9534">
        <v>80</v>
      </c>
      <c r="K9534" t="str">
        <f t="shared" si="148"/>
        <v>Prepaid</v>
      </c>
    </row>
    <row r="9535" spans="1:11" x14ac:dyDescent="0.25">
      <c r="A9535" t="s">
        <v>10973</v>
      </c>
      <c r="B9535" s="2">
        <v>45974</v>
      </c>
      <c r="C9535" t="s">
        <v>581</v>
      </c>
      <c r="D9535" t="s">
        <v>31</v>
      </c>
      <c r="E9535" t="s">
        <v>200</v>
      </c>
      <c r="F9535" t="s">
        <v>117</v>
      </c>
      <c r="G9535" t="s">
        <v>73</v>
      </c>
      <c r="H9535" t="s">
        <v>41</v>
      </c>
      <c r="I9535" t="s">
        <v>23</v>
      </c>
      <c r="J9535">
        <v>80</v>
      </c>
      <c r="K9535" t="str">
        <f t="shared" si="148"/>
        <v>Prepaid</v>
      </c>
    </row>
    <row r="9536" spans="1:11" x14ac:dyDescent="0.25">
      <c r="A9536" t="s">
        <v>10974</v>
      </c>
      <c r="B9536" s="2">
        <v>46079</v>
      </c>
      <c r="C9536" t="s">
        <v>193</v>
      </c>
      <c r="D9536" t="s">
        <v>100</v>
      </c>
      <c r="E9536" t="s">
        <v>167</v>
      </c>
      <c r="F9536" t="s">
        <v>14</v>
      </c>
      <c r="G9536" t="s">
        <v>73</v>
      </c>
      <c r="H9536" t="s">
        <v>37</v>
      </c>
      <c r="I9536" t="s">
        <v>17</v>
      </c>
      <c r="J9536">
        <v>70</v>
      </c>
      <c r="K9536" t="str">
        <f t="shared" si="148"/>
        <v>Prepaid</v>
      </c>
    </row>
    <row r="9537" spans="1:11" x14ac:dyDescent="0.25">
      <c r="A9537" t="s">
        <v>10975</v>
      </c>
      <c r="B9537" s="2">
        <v>45930</v>
      </c>
      <c r="C9537" t="s">
        <v>651</v>
      </c>
      <c r="D9537" t="s">
        <v>320</v>
      </c>
      <c r="E9537" t="s">
        <v>321</v>
      </c>
      <c r="F9537" t="s">
        <v>14</v>
      </c>
      <c r="G9537" t="s">
        <v>73</v>
      </c>
      <c r="H9537" t="s">
        <v>37</v>
      </c>
      <c r="I9537" t="s">
        <v>17</v>
      </c>
      <c r="J9537">
        <v>80</v>
      </c>
      <c r="K9537" t="str">
        <f t="shared" si="148"/>
        <v>Prepaid</v>
      </c>
    </row>
    <row r="9538" spans="1:11" x14ac:dyDescent="0.25">
      <c r="A9538" t="s">
        <v>10976</v>
      </c>
      <c r="B9538" s="2">
        <v>45711</v>
      </c>
      <c r="C9538" t="s">
        <v>68</v>
      </c>
      <c r="D9538" t="s">
        <v>69</v>
      </c>
      <c r="E9538" t="s">
        <v>70</v>
      </c>
      <c r="F9538" t="s">
        <v>28</v>
      </c>
      <c r="G9538" t="s">
        <v>73</v>
      </c>
      <c r="H9538" t="s">
        <v>37</v>
      </c>
      <c r="I9538" t="s">
        <v>17</v>
      </c>
      <c r="J9538">
        <v>70</v>
      </c>
      <c r="K9538" t="str">
        <f t="shared" si="148"/>
        <v>Prepaid</v>
      </c>
    </row>
    <row r="9539" spans="1:11" x14ac:dyDescent="0.25">
      <c r="A9539" t="s">
        <v>10977</v>
      </c>
      <c r="B9539" s="2">
        <v>45830</v>
      </c>
      <c r="C9539" t="s">
        <v>247</v>
      </c>
      <c r="D9539" t="s">
        <v>31</v>
      </c>
      <c r="E9539" t="s">
        <v>200</v>
      </c>
      <c r="F9539" t="s">
        <v>14</v>
      </c>
      <c r="G9539" t="s">
        <v>40</v>
      </c>
      <c r="H9539" t="s">
        <v>33</v>
      </c>
      <c r="I9539" t="s">
        <v>17</v>
      </c>
      <c r="J9539">
        <v>70</v>
      </c>
      <c r="K9539" t="str">
        <f t="shared" si="148"/>
        <v>Prepaid</v>
      </c>
    </row>
    <row r="9540" spans="1:11" x14ac:dyDescent="0.25">
      <c r="A9540" t="s">
        <v>10978</v>
      </c>
      <c r="B9540" s="2">
        <v>45904</v>
      </c>
      <c r="C9540" t="s">
        <v>10979</v>
      </c>
      <c r="D9540" t="s">
        <v>20</v>
      </c>
      <c r="E9540" t="s">
        <v>61</v>
      </c>
      <c r="F9540" t="s">
        <v>28</v>
      </c>
      <c r="G9540" t="s">
        <v>73</v>
      </c>
      <c r="H9540" t="s">
        <v>22</v>
      </c>
      <c r="I9540" t="s">
        <v>17</v>
      </c>
      <c r="J9540">
        <v>70</v>
      </c>
      <c r="K9540" t="str">
        <f t="shared" ref="K9540:K9603" si="149">IF(G9540="COD","COD","Prepaid")</f>
        <v>Prepaid</v>
      </c>
    </row>
    <row r="9541" spans="1:11" x14ac:dyDescent="0.25">
      <c r="A9541" t="s">
        <v>10980</v>
      </c>
      <c r="B9541" s="2">
        <v>45816</v>
      </c>
      <c r="C9541" t="s">
        <v>9063</v>
      </c>
      <c r="D9541" t="s">
        <v>100</v>
      </c>
      <c r="E9541" t="s">
        <v>167</v>
      </c>
      <c r="F9541" t="s">
        <v>14</v>
      </c>
      <c r="G9541" t="s">
        <v>15</v>
      </c>
      <c r="H9541" t="s">
        <v>16</v>
      </c>
      <c r="I9541" t="s">
        <v>17</v>
      </c>
      <c r="J9541">
        <v>70</v>
      </c>
      <c r="K9541" t="str">
        <f t="shared" si="149"/>
        <v>COD</v>
      </c>
    </row>
    <row r="9542" spans="1:11" x14ac:dyDescent="0.25">
      <c r="A9542" t="s">
        <v>10981</v>
      </c>
      <c r="B9542" s="2">
        <v>45763</v>
      </c>
      <c r="C9542" t="s">
        <v>308</v>
      </c>
      <c r="D9542" t="s">
        <v>20</v>
      </c>
      <c r="E9542" t="s">
        <v>61</v>
      </c>
      <c r="F9542" t="s">
        <v>117</v>
      </c>
      <c r="G9542" t="s">
        <v>73</v>
      </c>
      <c r="H9542" t="s">
        <v>33</v>
      </c>
      <c r="I9542" t="s">
        <v>17</v>
      </c>
      <c r="J9542">
        <v>80</v>
      </c>
      <c r="K9542" t="str">
        <f t="shared" si="149"/>
        <v>Prepaid</v>
      </c>
    </row>
    <row r="9543" spans="1:11" x14ac:dyDescent="0.25">
      <c r="A9543" t="s">
        <v>10982</v>
      </c>
      <c r="B9543" s="2">
        <v>45952</v>
      </c>
      <c r="C9543" t="s">
        <v>7352</v>
      </c>
      <c r="D9543" t="s">
        <v>57</v>
      </c>
      <c r="E9543" t="s">
        <v>173</v>
      </c>
      <c r="F9543" t="s">
        <v>82</v>
      </c>
      <c r="G9543" t="s">
        <v>73</v>
      </c>
      <c r="H9543" t="s">
        <v>66</v>
      </c>
      <c r="I9543" t="s">
        <v>17</v>
      </c>
      <c r="J9543">
        <v>70</v>
      </c>
      <c r="K9543" t="str">
        <f t="shared" si="149"/>
        <v>Prepaid</v>
      </c>
    </row>
    <row r="9544" spans="1:11" x14ac:dyDescent="0.25">
      <c r="A9544" t="s">
        <v>10983</v>
      </c>
      <c r="B9544" s="2">
        <v>45933</v>
      </c>
      <c r="C9544" t="s">
        <v>678</v>
      </c>
      <c r="D9544" t="s">
        <v>50</v>
      </c>
      <c r="E9544" t="s">
        <v>50</v>
      </c>
      <c r="F9544" t="s">
        <v>117</v>
      </c>
      <c r="G9544" t="s">
        <v>40</v>
      </c>
      <c r="H9544" t="s">
        <v>16</v>
      </c>
      <c r="I9544" t="s">
        <v>17</v>
      </c>
      <c r="J9544">
        <v>100</v>
      </c>
      <c r="K9544" t="str">
        <f t="shared" si="149"/>
        <v>Prepaid</v>
      </c>
    </row>
    <row r="9545" spans="1:11" x14ac:dyDescent="0.25">
      <c r="A9545" t="s">
        <v>10984</v>
      </c>
      <c r="B9545" s="2">
        <v>46242</v>
      </c>
      <c r="C9545" t="s">
        <v>121</v>
      </c>
      <c r="D9545" t="s">
        <v>50</v>
      </c>
      <c r="E9545" t="s">
        <v>111</v>
      </c>
      <c r="F9545" t="s">
        <v>14</v>
      </c>
      <c r="G9545" t="s">
        <v>15</v>
      </c>
      <c r="H9545" t="s">
        <v>37</v>
      </c>
      <c r="I9545" t="s">
        <v>17</v>
      </c>
      <c r="J9545">
        <v>60</v>
      </c>
      <c r="K9545" t="str">
        <f t="shared" si="149"/>
        <v>COD</v>
      </c>
    </row>
    <row r="9546" spans="1:11" x14ac:dyDescent="0.25">
      <c r="A9546" t="s">
        <v>10985</v>
      </c>
      <c r="B9546" s="2">
        <v>45700</v>
      </c>
      <c r="C9546" t="s">
        <v>121</v>
      </c>
      <c r="D9546" t="s">
        <v>50</v>
      </c>
      <c r="E9546" t="s">
        <v>111</v>
      </c>
      <c r="F9546" t="s">
        <v>14</v>
      </c>
      <c r="G9546" t="s">
        <v>40</v>
      </c>
      <c r="H9546" t="s">
        <v>41</v>
      </c>
      <c r="I9546" t="s">
        <v>64</v>
      </c>
      <c r="J9546">
        <v>100</v>
      </c>
      <c r="K9546" t="str">
        <f t="shared" si="149"/>
        <v>Prepaid</v>
      </c>
    </row>
    <row r="9547" spans="1:11" x14ac:dyDescent="0.25">
      <c r="A9547" t="s">
        <v>10986</v>
      </c>
      <c r="B9547" s="2">
        <v>45851</v>
      </c>
      <c r="C9547" t="s">
        <v>555</v>
      </c>
      <c r="D9547" t="s">
        <v>12</v>
      </c>
      <c r="E9547" t="s">
        <v>13</v>
      </c>
      <c r="F9547" t="s">
        <v>28</v>
      </c>
      <c r="G9547" t="s">
        <v>15</v>
      </c>
      <c r="H9547" t="s">
        <v>33</v>
      </c>
      <c r="I9547" t="s">
        <v>54</v>
      </c>
      <c r="J9547">
        <v>70</v>
      </c>
      <c r="K9547" t="str">
        <f t="shared" si="149"/>
        <v>COD</v>
      </c>
    </row>
    <row r="9548" spans="1:11" x14ac:dyDescent="0.25">
      <c r="A9548" t="s">
        <v>10987</v>
      </c>
      <c r="B9548" s="2">
        <v>45968</v>
      </c>
      <c r="C9548" t="s">
        <v>509</v>
      </c>
      <c r="D9548" t="s">
        <v>26</v>
      </c>
      <c r="E9548" t="s">
        <v>27</v>
      </c>
      <c r="F9548" t="s">
        <v>14</v>
      </c>
      <c r="G9548" t="s">
        <v>40</v>
      </c>
      <c r="H9548" t="s">
        <v>16</v>
      </c>
      <c r="I9548" t="s">
        <v>17</v>
      </c>
      <c r="J9548">
        <v>80</v>
      </c>
      <c r="K9548" t="str">
        <f t="shared" si="149"/>
        <v>Prepaid</v>
      </c>
    </row>
    <row r="9549" spans="1:11" x14ac:dyDescent="0.25">
      <c r="A9549" t="s">
        <v>10988</v>
      </c>
      <c r="B9549" s="2">
        <v>45760</v>
      </c>
      <c r="C9549" t="s">
        <v>131</v>
      </c>
      <c r="D9549" t="s">
        <v>100</v>
      </c>
      <c r="E9549" t="s">
        <v>101</v>
      </c>
      <c r="F9549" t="s">
        <v>82</v>
      </c>
      <c r="G9549" t="s">
        <v>73</v>
      </c>
      <c r="H9549" t="s">
        <v>16</v>
      </c>
      <c r="I9549" t="s">
        <v>17</v>
      </c>
      <c r="J9549">
        <v>70</v>
      </c>
      <c r="K9549" t="str">
        <f t="shared" si="149"/>
        <v>Prepaid</v>
      </c>
    </row>
    <row r="9550" spans="1:11" x14ac:dyDescent="0.25">
      <c r="A9550" t="s">
        <v>10989</v>
      </c>
      <c r="B9550" s="2">
        <v>45907</v>
      </c>
      <c r="C9550" t="s">
        <v>1575</v>
      </c>
      <c r="D9550" t="s">
        <v>12</v>
      </c>
      <c r="E9550" t="s">
        <v>36</v>
      </c>
      <c r="F9550" t="s">
        <v>28</v>
      </c>
      <c r="G9550" t="s">
        <v>40</v>
      </c>
      <c r="H9550" t="s">
        <v>41</v>
      </c>
      <c r="I9550" t="s">
        <v>64</v>
      </c>
      <c r="J9550">
        <v>60</v>
      </c>
      <c r="K9550" t="str">
        <f t="shared" si="149"/>
        <v>Prepaid</v>
      </c>
    </row>
    <row r="9551" spans="1:11" x14ac:dyDescent="0.25">
      <c r="A9551" t="s">
        <v>10990</v>
      </c>
      <c r="B9551" s="2">
        <v>46053</v>
      </c>
      <c r="C9551" t="s">
        <v>30</v>
      </c>
      <c r="D9551" t="s">
        <v>31</v>
      </c>
      <c r="E9551" t="s">
        <v>32</v>
      </c>
      <c r="F9551" t="s">
        <v>14</v>
      </c>
      <c r="G9551" t="s">
        <v>15</v>
      </c>
      <c r="H9551" t="s">
        <v>16</v>
      </c>
      <c r="I9551" t="s">
        <v>17</v>
      </c>
      <c r="J9551">
        <v>80</v>
      </c>
      <c r="K9551" t="str">
        <f t="shared" si="149"/>
        <v>COD</v>
      </c>
    </row>
    <row r="9552" spans="1:11" x14ac:dyDescent="0.25">
      <c r="A9552" t="s">
        <v>10991</v>
      </c>
      <c r="B9552" s="2">
        <v>45953</v>
      </c>
      <c r="C9552" t="s">
        <v>678</v>
      </c>
      <c r="D9552" t="s">
        <v>50</v>
      </c>
      <c r="E9552" t="s">
        <v>50</v>
      </c>
      <c r="F9552" t="s">
        <v>117</v>
      </c>
      <c r="G9552" t="s">
        <v>15</v>
      </c>
      <c r="H9552" t="s">
        <v>37</v>
      </c>
      <c r="I9552" t="s">
        <v>17</v>
      </c>
      <c r="J9552">
        <v>60</v>
      </c>
      <c r="K9552" t="str">
        <f t="shared" si="149"/>
        <v>COD</v>
      </c>
    </row>
    <row r="9553" spans="1:11" x14ac:dyDescent="0.25">
      <c r="A9553" t="s">
        <v>10992</v>
      </c>
      <c r="B9553" s="2">
        <v>45895</v>
      </c>
      <c r="C9553" t="s">
        <v>56</v>
      </c>
      <c r="D9553" t="s">
        <v>57</v>
      </c>
      <c r="E9553" t="s">
        <v>58</v>
      </c>
      <c r="F9553" t="s">
        <v>14</v>
      </c>
      <c r="G9553" t="s">
        <v>73</v>
      </c>
      <c r="H9553" t="s">
        <v>33</v>
      </c>
      <c r="I9553" t="s">
        <v>17</v>
      </c>
      <c r="J9553">
        <v>60</v>
      </c>
      <c r="K9553" t="str">
        <f t="shared" si="149"/>
        <v>Prepaid</v>
      </c>
    </row>
    <row r="9554" spans="1:11" x14ac:dyDescent="0.25">
      <c r="A9554" t="s">
        <v>10993</v>
      </c>
      <c r="B9554" s="2">
        <v>45946</v>
      </c>
      <c r="C9554" t="s">
        <v>193</v>
      </c>
      <c r="D9554" t="s">
        <v>100</v>
      </c>
      <c r="E9554" t="s">
        <v>167</v>
      </c>
      <c r="F9554" t="s">
        <v>14</v>
      </c>
      <c r="G9554" t="s">
        <v>15</v>
      </c>
      <c r="H9554" t="s">
        <v>41</v>
      </c>
      <c r="I9554" t="s">
        <v>17</v>
      </c>
      <c r="J9554">
        <v>80</v>
      </c>
      <c r="K9554" t="str">
        <f t="shared" si="149"/>
        <v>COD</v>
      </c>
    </row>
    <row r="9555" spans="1:11" x14ac:dyDescent="0.25">
      <c r="A9555" t="s">
        <v>10994</v>
      </c>
      <c r="B9555" s="2">
        <v>46194</v>
      </c>
      <c r="C9555" t="s">
        <v>369</v>
      </c>
      <c r="D9555" t="s">
        <v>31</v>
      </c>
      <c r="E9555" t="s">
        <v>95</v>
      </c>
      <c r="F9555" t="s">
        <v>142</v>
      </c>
      <c r="G9555" t="s">
        <v>40</v>
      </c>
      <c r="H9555" t="s">
        <v>37</v>
      </c>
      <c r="I9555" t="s">
        <v>23</v>
      </c>
      <c r="J9555">
        <v>70</v>
      </c>
      <c r="K9555" t="str">
        <f t="shared" si="149"/>
        <v>Prepaid</v>
      </c>
    </row>
    <row r="9556" spans="1:11" x14ac:dyDescent="0.25">
      <c r="A9556" t="s">
        <v>10995</v>
      </c>
      <c r="B9556" s="2">
        <v>45913</v>
      </c>
      <c r="C9556" t="s">
        <v>2790</v>
      </c>
      <c r="D9556" t="s">
        <v>31</v>
      </c>
      <c r="E9556" t="s">
        <v>88</v>
      </c>
      <c r="F9556" t="s">
        <v>28</v>
      </c>
      <c r="G9556" t="s">
        <v>15</v>
      </c>
      <c r="H9556" t="s">
        <v>16</v>
      </c>
      <c r="I9556" t="s">
        <v>17</v>
      </c>
      <c r="J9556">
        <v>60</v>
      </c>
      <c r="K9556" t="str">
        <f t="shared" si="149"/>
        <v>COD</v>
      </c>
    </row>
    <row r="9557" spans="1:11" x14ac:dyDescent="0.25">
      <c r="A9557" t="s">
        <v>10996</v>
      </c>
      <c r="B9557" s="2">
        <v>46178</v>
      </c>
      <c r="C9557" t="s">
        <v>327</v>
      </c>
      <c r="D9557" t="s">
        <v>320</v>
      </c>
      <c r="E9557" t="s">
        <v>328</v>
      </c>
      <c r="F9557" t="s">
        <v>14</v>
      </c>
      <c r="G9557" t="s">
        <v>15</v>
      </c>
      <c r="H9557" t="s">
        <v>66</v>
      </c>
      <c r="I9557" t="s">
        <v>17</v>
      </c>
      <c r="J9557">
        <v>80</v>
      </c>
      <c r="K9557" t="str">
        <f t="shared" si="149"/>
        <v>COD</v>
      </c>
    </row>
    <row r="9558" spans="1:11" x14ac:dyDescent="0.25">
      <c r="A9558" t="s">
        <v>10997</v>
      </c>
      <c r="B9558" s="2">
        <v>45776</v>
      </c>
      <c r="C9558" t="s">
        <v>202</v>
      </c>
      <c r="D9558" t="s">
        <v>76</v>
      </c>
      <c r="E9558" t="s">
        <v>77</v>
      </c>
      <c r="F9558" t="s">
        <v>28</v>
      </c>
      <c r="G9558" t="s">
        <v>15</v>
      </c>
      <c r="H9558" t="s">
        <v>16</v>
      </c>
      <c r="I9558" t="s">
        <v>17</v>
      </c>
      <c r="J9558">
        <v>70</v>
      </c>
      <c r="K9558" t="str">
        <f t="shared" si="149"/>
        <v>COD</v>
      </c>
    </row>
    <row r="9559" spans="1:11" x14ac:dyDescent="0.25">
      <c r="A9559" t="s">
        <v>10998</v>
      </c>
      <c r="B9559" s="2">
        <v>45776</v>
      </c>
      <c r="C9559" t="s">
        <v>19</v>
      </c>
      <c r="D9559" t="s">
        <v>20</v>
      </c>
      <c r="E9559" t="s">
        <v>21</v>
      </c>
      <c r="F9559" t="s">
        <v>14</v>
      </c>
      <c r="G9559" t="s">
        <v>15</v>
      </c>
      <c r="H9559" t="s">
        <v>22</v>
      </c>
      <c r="I9559" t="s">
        <v>23</v>
      </c>
      <c r="J9559">
        <v>70</v>
      </c>
      <c r="K9559" t="str">
        <f t="shared" si="149"/>
        <v>COD</v>
      </c>
    </row>
    <row r="9560" spans="1:11" x14ac:dyDescent="0.25">
      <c r="A9560" t="s">
        <v>10999</v>
      </c>
      <c r="B9560" s="2">
        <v>45748</v>
      </c>
      <c r="C9560" t="s">
        <v>11000</v>
      </c>
      <c r="D9560" t="s">
        <v>26</v>
      </c>
      <c r="E9560" t="s">
        <v>264</v>
      </c>
      <c r="F9560" t="s">
        <v>28</v>
      </c>
      <c r="G9560" t="s">
        <v>15</v>
      </c>
      <c r="H9560" t="s">
        <v>16</v>
      </c>
      <c r="I9560" t="s">
        <v>17</v>
      </c>
      <c r="J9560">
        <v>90</v>
      </c>
      <c r="K9560" t="str">
        <f t="shared" si="149"/>
        <v>COD</v>
      </c>
    </row>
    <row r="9561" spans="1:11" x14ac:dyDescent="0.25">
      <c r="A9561" t="s">
        <v>11001</v>
      </c>
      <c r="B9561" s="2">
        <v>45829</v>
      </c>
      <c r="C9561" t="s">
        <v>75</v>
      </c>
      <c r="D9561" t="s">
        <v>76</v>
      </c>
      <c r="E9561" t="s">
        <v>77</v>
      </c>
      <c r="F9561" t="s">
        <v>28</v>
      </c>
      <c r="G9561" t="s">
        <v>15</v>
      </c>
      <c r="H9561" t="s">
        <v>22</v>
      </c>
      <c r="I9561" t="s">
        <v>17</v>
      </c>
      <c r="J9561">
        <v>120</v>
      </c>
      <c r="K9561" t="str">
        <f t="shared" si="149"/>
        <v>COD</v>
      </c>
    </row>
    <row r="9562" spans="1:11" x14ac:dyDescent="0.25">
      <c r="A9562" t="s">
        <v>11002</v>
      </c>
      <c r="B9562" s="2">
        <v>45773</v>
      </c>
      <c r="C9562" t="s">
        <v>80</v>
      </c>
      <c r="D9562" t="s">
        <v>12</v>
      </c>
      <c r="E9562" t="s">
        <v>81</v>
      </c>
      <c r="F9562" t="s">
        <v>82</v>
      </c>
      <c r="G9562" t="s">
        <v>15</v>
      </c>
      <c r="H9562" t="s">
        <v>22</v>
      </c>
      <c r="I9562" t="s">
        <v>17</v>
      </c>
      <c r="J9562">
        <v>50</v>
      </c>
      <c r="K9562" t="str">
        <f t="shared" si="149"/>
        <v>COD</v>
      </c>
    </row>
    <row r="9563" spans="1:11" x14ac:dyDescent="0.25">
      <c r="A9563" t="s">
        <v>11003</v>
      </c>
      <c r="B9563" s="2">
        <v>46191</v>
      </c>
      <c r="C9563" t="s">
        <v>752</v>
      </c>
      <c r="D9563" t="s">
        <v>31</v>
      </c>
      <c r="E9563" t="s">
        <v>200</v>
      </c>
      <c r="F9563" t="s">
        <v>117</v>
      </c>
      <c r="G9563" t="s">
        <v>15</v>
      </c>
      <c r="H9563" t="s">
        <v>22</v>
      </c>
      <c r="I9563" t="s">
        <v>54</v>
      </c>
      <c r="J9563">
        <v>80</v>
      </c>
      <c r="K9563" t="str">
        <f t="shared" si="149"/>
        <v>COD</v>
      </c>
    </row>
    <row r="9564" spans="1:11" x14ac:dyDescent="0.25">
      <c r="A9564" t="s">
        <v>11004</v>
      </c>
      <c r="B9564" s="2">
        <v>46006</v>
      </c>
      <c r="C9564" t="s">
        <v>369</v>
      </c>
      <c r="D9564" t="s">
        <v>31</v>
      </c>
      <c r="E9564" t="s">
        <v>95</v>
      </c>
      <c r="F9564" t="s">
        <v>142</v>
      </c>
      <c r="G9564" t="s">
        <v>15</v>
      </c>
      <c r="H9564" t="s">
        <v>41</v>
      </c>
      <c r="I9564" t="s">
        <v>17</v>
      </c>
      <c r="J9564">
        <v>80</v>
      </c>
      <c r="K9564" t="str">
        <f t="shared" si="149"/>
        <v>COD</v>
      </c>
    </row>
    <row r="9565" spans="1:11" x14ac:dyDescent="0.25">
      <c r="A9565" t="s">
        <v>11005</v>
      </c>
      <c r="B9565" s="2">
        <v>46224</v>
      </c>
      <c r="C9565" t="s">
        <v>25</v>
      </c>
      <c r="D9565" t="s">
        <v>26</v>
      </c>
      <c r="E9565" t="s">
        <v>27</v>
      </c>
      <c r="F9565" t="s">
        <v>28</v>
      </c>
      <c r="G9565" t="s">
        <v>15</v>
      </c>
      <c r="H9565" t="s">
        <v>66</v>
      </c>
      <c r="I9565" t="s">
        <v>23</v>
      </c>
      <c r="J9565">
        <v>70</v>
      </c>
      <c r="K9565" t="str">
        <f t="shared" si="149"/>
        <v>COD</v>
      </c>
    </row>
    <row r="9566" spans="1:11" x14ac:dyDescent="0.25">
      <c r="A9566" t="s">
        <v>11006</v>
      </c>
      <c r="B9566" s="2">
        <v>46133</v>
      </c>
      <c r="C9566" t="s">
        <v>72</v>
      </c>
      <c r="D9566" t="s">
        <v>26</v>
      </c>
      <c r="E9566" t="s">
        <v>27</v>
      </c>
      <c r="F9566" t="s">
        <v>28</v>
      </c>
      <c r="G9566" t="s">
        <v>73</v>
      </c>
      <c r="H9566" t="s">
        <v>16</v>
      </c>
      <c r="I9566" t="s">
        <v>64</v>
      </c>
      <c r="J9566">
        <v>70</v>
      </c>
      <c r="K9566" t="str">
        <f t="shared" si="149"/>
        <v>Prepaid</v>
      </c>
    </row>
    <row r="9567" spans="1:11" x14ac:dyDescent="0.25">
      <c r="A9567" t="s">
        <v>11007</v>
      </c>
      <c r="B9567" s="2">
        <v>46102</v>
      </c>
      <c r="C9567" t="s">
        <v>636</v>
      </c>
      <c r="D9567" t="s">
        <v>31</v>
      </c>
      <c r="E9567" t="s">
        <v>251</v>
      </c>
      <c r="F9567" t="s">
        <v>28</v>
      </c>
      <c r="G9567" t="s">
        <v>15</v>
      </c>
      <c r="H9567" t="s">
        <v>16</v>
      </c>
      <c r="I9567" t="s">
        <v>17</v>
      </c>
      <c r="J9567">
        <v>60</v>
      </c>
      <c r="K9567" t="str">
        <f t="shared" si="149"/>
        <v>COD</v>
      </c>
    </row>
    <row r="9568" spans="1:11" x14ac:dyDescent="0.25">
      <c r="A9568" t="s">
        <v>11008</v>
      </c>
      <c r="B9568" s="2">
        <v>45765</v>
      </c>
      <c r="C9568" t="s">
        <v>476</v>
      </c>
      <c r="D9568" t="s">
        <v>12</v>
      </c>
      <c r="E9568" t="s">
        <v>36</v>
      </c>
      <c r="F9568" t="s">
        <v>14</v>
      </c>
      <c r="G9568" t="s">
        <v>73</v>
      </c>
      <c r="H9568" t="s">
        <v>66</v>
      </c>
      <c r="I9568" t="s">
        <v>64</v>
      </c>
      <c r="J9568">
        <v>90</v>
      </c>
      <c r="K9568" t="str">
        <f t="shared" si="149"/>
        <v>Prepaid</v>
      </c>
    </row>
    <row r="9569" spans="1:11" x14ac:dyDescent="0.25">
      <c r="A9569" t="s">
        <v>11009</v>
      </c>
      <c r="B9569" s="2">
        <v>46246</v>
      </c>
      <c r="C9569" t="s">
        <v>72</v>
      </c>
      <c r="D9569" t="s">
        <v>26</v>
      </c>
      <c r="E9569" t="s">
        <v>27</v>
      </c>
      <c r="F9569" t="s">
        <v>28</v>
      </c>
      <c r="G9569" t="s">
        <v>15</v>
      </c>
      <c r="H9569" t="s">
        <v>41</v>
      </c>
      <c r="I9569" t="s">
        <v>17</v>
      </c>
      <c r="J9569">
        <v>120</v>
      </c>
      <c r="K9569" t="str">
        <f t="shared" si="149"/>
        <v>COD</v>
      </c>
    </row>
    <row r="9570" spans="1:11" x14ac:dyDescent="0.25">
      <c r="A9570" t="s">
        <v>11010</v>
      </c>
      <c r="B9570" s="2">
        <v>46230</v>
      </c>
      <c r="C9570" t="s">
        <v>300</v>
      </c>
      <c r="D9570" t="s">
        <v>229</v>
      </c>
      <c r="E9570" t="s">
        <v>230</v>
      </c>
      <c r="F9570" t="s">
        <v>14</v>
      </c>
      <c r="G9570" t="s">
        <v>73</v>
      </c>
      <c r="H9570" t="s">
        <v>16</v>
      </c>
      <c r="I9570" t="s">
        <v>17</v>
      </c>
      <c r="J9570">
        <v>70</v>
      </c>
      <c r="K9570" t="str">
        <f t="shared" si="149"/>
        <v>Prepaid</v>
      </c>
    </row>
    <row r="9571" spans="1:11" x14ac:dyDescent="0.25">
      <c r="A9571" t="s">
        <v>11011</v>
      </c>
      <c r="B9571" s="2">
        <v>45779</v>
      </c>
      <c r="C9571" t="s">
        <v>232</v>
      </c>
      <c r="D9571" t="s">
        <v>26</v>
      </c>
      <c r="E9571" t="s">
        <v>27</v>
      </c>
      <c r="F9571" t="s">
        <v>14</v>
      </c>
      <c r="G9571" t="s">
        <v>15</v>
      </c>
      <c r="H9571" t="s">
        <v>33</v>
      </c>
      <c r="I9571" t="s">
        <v>64</v>
      </c>
      <c r="J9571">
        <v>100</v>
      </c>
      <c r="K9571" t="str">
        <f t="shared" si="149"/>
        <v>COD</v>
      </c>
    </row>
    <row r="9572" spans="1:11" x14ac:dyDescent="0.25">
      <c r="A9572" t="s">
        <v>11012</v>
      </c>
      <c r="B9572" s="2">
        <v>46261</v>
      </c>
      <c r="C9572" t="s">
        <v>97</v>
      </c>
      <c r="D9572" t="s">
        <v>46</v>
      </c>
      <c r="E9572" t="s">
        <v>47</v>
      </c>
      <c r="F9572" t="s">
        <v>28</v>
      </c>
      <c r="G9572" t="s">
        <v>40</v>
      </c>
      <c r="H9572" t="s">
        <v>37</v>
      </c>
      <c r="I9572" t="s">
        <v>54</v>
      </c>
      <c r="J9572">
        <v>100</v>
      </c>
      <c r="K9572" t="str">
        <f t="shared" si="149"/>
        <v>Prepaid</v>
      </c>
    </row>
    <row r="9573" spans="1:11" x14ac:dyDescent="0.25">
      <c r="A9573" t="s">
        <v>11013</v>
      </c>
      <c r="B9573" s="2">
        <v>45879</v>
      </c>
      <c r="C9573" t="s">
        <v>561</v>
      </c>
      <c r="D9573" t="s">
        <v>31</v>
      </c>
      <c r="E9573" t="s">
        <v>88</v>
      </c>
      <c r="F9573" t="s">
        <v>28</v>
      </c>
      <c r="G9573" t="s">
        <v>15</v>
      </c>
      <c r="H9573" t="s">
        <v>41</v>
      </c>
      <c r="I9573" t="s">
        <v>17</v>
      </c>
      <c r="J9573">
        <v>50</v>
      </c>
      <c r="K9573" t="str">
        <f t="shared" si="149"/>
        <v>COD</v>
      </c>
    </row>
    <row r="9574" spans="1:11" x14ac:dyDescent="0.25">
      <c r="A9574" t="s">
        <v>11014</v>
      </c>
      <c r="B9574" s="2">
        <v>46116</v>
      </c>
      <c r="C9574" t="s">
        <v>914</v>
      </c>
      <c r="D9574" t="s">
        <v>31</v>
      </c>
      <c r="E9574" t="s">
        <v>95</v>
      </c>
      <c r="F9574" t="s">
        <v>14</v>
      </c>
      <c r="G9574" t="s">
        <v>15</v>
      </c>
      <c r="H9574" t="s">
        <v>66</v>
      </c>
      <c r="I9574" t="s">
        <v>17</v>
      </c>
      <c r="J9574">
        <v>80</v>
      </c>
      <c r="K9574" t="str">
        <f t="shared" si="149"/>
        <v>COD</v>
      </c>
    </row>
    <row r="9575" spans="1:11" x14ac:dyDescent="0.25">
      <c r="A9575" t="s">
        <v>11015</v>
      </c>
      <c r="B9575" s="2">
        <v>46155</v>
      </c>
      <c r="C9575" t="s">
        <v>80</v>
      </c>
      <c r="D9575" t="s">
        <v>12</v>
      </c>
      <c r="E9575" t="s">
        <v>81</v>
      </c>
      <c r="F9575" t="s">
        <v>82</v>
      </c>
      <c r="G9575" t="s">
        <v>73</v>
      </c>
      <c r="H9575" t="s">
        <v>33</v>
      </c>
      <c r="I9575" t="s">
        <v>17</v>
      </c>
      <c r="J9575">
        <v>80</v>
      </c>
      <c r="K9575" t="str">
        <f t="shared" si="149"/>
        <v>Prepaid</v>
      </c>
    </row>
    <row r="9576" spans="1:11" x14ac:dyDescent="0.25">
      <c r="A9576" t="s">
        <v>11016</v>
      </c>
      <c r="B9576" s="2">
        <v>46027</v>
      </c>
      <c r="C9576" t="s">
        <v>6464</v>
      </c>
      <c r="D9576" t="s">
        <v>31</v>
      </c>
      <c r="E9576" t="s">
        <v>251</v>
      </c>
      <c r="F9576" t="s">
        <v>117</v>
      </c>
      <c r="G9576" t="s">
        <v>40</v>
      </c>
      <c r="H9576" t="s">
        <v>37</v>
      </c>
      <c r="I9576" t="s">
        <v>17</v>
      </c>
      <c r="J9576">
        <v>100</v>
      </c>
      <c r="K9576" t="str">
        <f t="shared" si="149"/>
        <v>Prepaid</v>
      </c>
    </row>
    <row r="9577" spans="1:11" x14ac:dyDescent="0.25">
      <c r="A9577" t="s">
        <v>11017</v>
      </c>
      <c r="B9577" s="2">
        <v>45778</v>
      </c>
      <c r="C9577" t="s">
        <v>11018</v>
      </c>
      <c r="D9577" t="s">
        <v>20</v>
      </c>
      <c r="E9577" t="s">
        <v>21</v>
      </c>
      <c r="F9577" t="s">
        <v>142</v>
      </c>
      <c r="G9577" t="s">
        <v>15</v>
      </c>
      <c r="H9577" t="s">
        <v>37</v>
      </c>
      <c r="I9577" t="s">
        <v>54</v>
      </c>
      <c r="J9577">
        <v>120</v>
      </c>
      <c r="K9577" t="str">
        <f t="shared" si="149"/>
        <v>COD</v>
      </c>
    </row>
    <row r="9578" spans="1:11" x14ac:dyDescent="0.25">
      <c r="A9578" t="s">
        <v>11019</v>
      </c>
      <c r="B9578" s="2">
        <v>45858</v>
      </c>
      <c r="C9578" t="s">
        <v>11020</v>
      </c>
      <c r="D9578" t="s">
        <v>76</v>
      </c>
      <c r="E9578" t="s">
        <v>77</v>
      </c>
      <c r="F9578" t="s">
        <v>28</v>
      </c>
      <c r="G9578" t="s">
        <v>15</v>
      </c>
      <c r="H9578" t="s">
        <v>37</v>
      </c>
      <c r="I9578" t="s">
        <v>64</v>
      </c>
      <c r="J9578">
        <v>90</v>
      </c>
      <c r="K9578" t="str">
        <f t="shared" si="149"/>
        <v>COD</v>
      </c>
    </row>
    <row r="9579" spans="1:11" x14ac:dyDescent="0.25">
      <c r="A9579" t="s">
        <v>11021</v>
      </c>
      <c r="B9579" s="2">
        <v>45818</v>
      </c>
      <c r="C9579" t="s">
        <v>52</v>
      </c>
      <c r="D9579" t="s">
        <v>20</v>
      </c>
      <c r="E9579" t="s">
        <v>53</v>
      </c>
      <c r="F9579" t="s">
        <v>28</v>
      </c>
      <c r="G9579" t="s">
        <v>15</v>
      </c>
      <c r="H9579" t="s">
        <v>33</v>
      </c>
      <c r="I9579" t="s">
        <v>54</v>
      </c>
      <c r="J9579">
        <v>60</v>
      </c>
      <c r="K9579" t="str">
        <f t="shared" si="149"/>
        <v>COD</v>
      </c>
    </row>
    <row r="9580" spans="1:11" x14ac:dyDescent="0.25">
      <c r="A9580" t="s">
        <v>11022</v>
      </c>
      <c r="B9580" s="2">
        <v>45875</v>
      </c>
      <c r="C9580" t="s">
        <v>193</v>
      </c>
      <c r="D9580" t="s">
        <v>100</v>
      </c>
      <c r="E9580" t="s">
        <v>167</v>
      </c>
      <c r="F9580" t="s">
        <v>14</v>
      </c>
      <c r="G9580" t="s">
        <v>15</v>
      </c>
      <c r="H9580" t="s">
        <v>41</v>
      </c>
      <c r="I9580" t="s">
        <v>17</v>
      </c>
      <c r="J9580">
        <v>80</v>
      </c>
      <c r="K9580" t="str">
        <f t="shared" si="149"/>
        <v>COD</v>
      </c>
    </row>
    <row r="9581" spans="1:11" x14ac:dyDescent="0.25">
      <c r="A9581" t="s">
        <v>11023</v>
      </c>
      <c r="B9581" s="2">
        <v>46232</v>
      </c>
      <c r="C9581" t="s">
        <v>4686</v>
      </c>
      <c r="D9581" t="s">
        <v>229</v>
      </c>
      <c r="E9581" t="s">
        <v>682</v>
      </c>
      <c r="F9581" t="s">
        <v>142</v>
      </c>
      <c r="G9581" t="s">
        <v>73</v>
      </c>
      <c r="H9581" t="s">
        <v>66</v>
      </c>
      <c r="I9581" t="s">
        <v>17</v>
      </c>
      <c r="J9581">
        <v>90</v>
      </c>
      <c r="K9581" t="str">
        <f t="shared" si="149"/>
        <v>Prepaid</v>
      </c>
    </row>
    <row r="9582" spans="1:11" x14ac:dyDescent="0.25">
      <c r="A9582" t="s">
        <v>11024</v>
      </c>
      <c r="B9582" s="2">
        <v>46057</v>
      </c>
      <c r="C9582" t="s">
        <v>308</v>
      </c>
      <c r="D9582" t="s">
        <v>20</v>
      </c>
      <c r="E9582" t="s">
        <v>61</v>
      </c>
      <c r="F9582" t="s">
        <v>117</v>
      </c>
      <c r="G9582" t="s">
        <v>40</v>
      </c>
      <c r="H9582" t="s">
        <v>33</v>
      </c>
      <c r="I9582" t="s">
        <v>23</v>
      </c>
      <c r="J9582">
        <v>90</v>
      </c>
      <c r="K9582" t="str">
        <f t="shared" si="149"/>
        <v>Prepaid</v>
      </c>
    </row>
    <row r="9583" spans="1:11" x14ac:dyDescent="0.25">
      <c r="A9583" t="s">
        <v>11025</v>
      </c>
      <c r="B9583" s="2">
        <v>46042</v>
      </c>
      <c r="C9583" t="s">
        <v>188</v>
      </c>
      <c r="D9583" t="s">
        <v>46</v>
      </c>
      <c r="E9583" t="s">
        <v>47</v>
      </c>
      <c r="F9583" t="s">
        <v>14</v>
      </c>
      <c r="G9583" t="s">
        <v>15</v>
      </c>
      <c r="H9583" t="s">
        <v>16</v>
      </c>
      <c r="I9583" t="s">
        <v>64</v>
      </c>
      <c r="J9583">
        <v>80</v>
      </c>
      <c r="K9583" t="str">
        <f t="shared" si="149"/>
        <v>COD</v>
      </c>
    </row>
    <row r="9584" spans="1:11" x14ac:dyDescent="0.25">
      <c r="A9584" t="s">
        <v>11026</v>
      </c>
      <c r="B9584" s="2">
        <v>45721</v>
      </c>
      <c r="C9584" t="s">
        <v>887</v>
      </c>
      <c r="D9584" t="s">
        <v>46</v>
      </c>
      <c r="E9584" t="s">
        <v>47</v>
      </c>
      <c r="F9584" t="s">
        <v>117</v>
      </c>
      <c r="G9584" t="s">
        <v>15</v>
      </c>
      <c r="H9584" t="s">
        <v>16</v>
      </c>
      <c r="I9584" t="s">
        <v>17</v>
      </c>
      <c r="J9584">
        <v>70</v>
      </c>
      <c r="K9584" t="str">
        <f t="shared" si="149"/>
        <v>COD</v>
      </c>
    </row>
    <row r="9585" spans="1:11" x14ac:dyDescent="0.25">
      <c r="A9585" t="s">
        <v>11027</v>
      </c>
      <c r="B9585" s="2">
        <v>45869</v>
      </c>
      <c r="C9585" t="s">
        <v>72</v>
      </c>
      <c r="D9585" t="s">
        <v>26</v>
      </c>
      <c r="E9585" t="s">
        <v>27</v>
      </c>
      <c r="F9585" t="s">
        <v>28</v>
      </c>
      <c r="G9585" t="s">
        <v>15</v>
      </c>
      <c r="H9585" t="s">
        <v>33</v>
      </c>
      <c r="I9585" t="s">
        <v>17</v>
      </c>
      <c r="J9585">
        <v>50</v>
      </c>
      <c r="K9585" t="str">
        <f t="shared" si="149"/>
        <v>COD</v>
      </c>
    </row>
    <row r="9586" spans="1:11" x14ac:dyDescent="0.25">
      <c r="A9586" t="s">
        <v>11028</v>
      </c>
      <c r="B9586" s="2">
        <v>45726</v>
      </c>
      <c r="C9586" t="s">
        <v>3769</v>
      </c>
      <c r="D9586" t="s">
        <v>26</v>
      </c>
      <c r="E9586" t="s">
        <v>209</v>
      </c>
      <c r="F9586" t="s">
        <v>28</v>
      </c>
      <c r="G9586" t="s">
        <v>40</v>
      </c>
      <c r="H9586" t="s">
        <v>66</v>
      </c>
      <c r="I9586" t="s">
        <v>23</v>
      </c>
      <c r="J9586">
        <v>90</v>
      </c>
      <c r="K9586" t="str">
        <f t="shared" si="149"/>
        <v>Prepaid</v>
      </c>
    </row>
    <row r="9587" spans="1:11" x14ac:dyDescent="0.25">
      <c r="A9587" t="s">
        <v>11029</v>
      </c>
      <c r="B9587" s="2">
        <v>45781</v>
      </c>
      <c r="C9587" t="s">
        <v>1015</v>
      </c>
      <c r="D9587" t="s">
        <v>31</v>
      </c>
      <c r="E9587" t="s">
        <v>200</v>
      </c>
      <c r="F9587" t="s">
        <v>28</v>
      </c>
      <c r="G9587" t="s">
        <v>73</v>
      </c>
      <c r="H9587" t="s">
        <v>33</v>
      </c>
      <c r="I9587" t="s">
        <v>17</v>
      </c>
      <c r="J9587">
        <v>80</v>
      </c>
      <c r="K9587" t="str">
        <f t="shared" si="149"/>
        <v>Prepaid</v>
      </c>
    </row>
    <row r="9588" spans="1:11" x14ac:dyDescent="0.25">
      <c r="A9588" t="s">
        <v>11030</v>
      </c>
      <c r="B9588" s="2">
        <v>46034</v>
      </c>
      <c r="C9588" t="s">
        <v>300</v>
      </c>
      <c r="D9588" t="s">
        <v>229</v>
      </c>
      <c r="E9588" t="s">
        <v>230</v>
      </c>
      <c r="F9588" t="s">
        <v>14</v>
      </c>
      <c r="G9588" t="s">
        <v>15</v>
      </c>
      <c r="H9588" t="s">
        <v>16</v>
      </c>
      <c r="I9588" t="s">
        <v>17</v>
      </c>
      <c r="J9588">
        <v>70</v>
      </c>
      <c r="K9588" t="str">
        <f t="shared" si="149"/>
        <v>COD</v>
      </c>
    </row>
    <row r="9589" spans="1:11" x14ac:dyDescent="0.25">
      <c r="A9589" t="s">
        <v>11031</v>
      </c>
      <c r="B9589" s="2">
        <v>45953</v>
      </c>
      <c r="C9589" t="s">
        <v>476</v>
      </c>
      <c r="D9589" t="s">
        <v>12</v>
      </c>
      <c r="E9589" t="s">
        <v>36</v>
      </c>
      <c r="F9589" t="s">
        <v>14</v>
      </c>
      <c r="G9589" t="s">
        <v>15</v>
      </c>
      <c r="H9589" t="s">
        <v>37</v>
      </c>
      <c r="I9589" t="s">
        <v>17</v>
      </c>
      <c r="J9589">
        <v>90</v>
      </c>
      <c r="K9589" t="str">
        <f t="shared" si="149"/>
        <v>COD</v>
      </c>
    </row>
    <row r="9590" spans="1:11" x14ac:dyDescent="0.25">
      <c r="A9590" t="s">
        <v>11032</v>
      </c>
      <c r="B9590" s="2">
        <v>46015</v>
      </c>
      <c r="C9590" t="s">
        <v>39</v>
      </c>
      <c r="D9590" t="s">
        <v>31</v>
      </c>
      <c r="E9590" t="s">
        <v>32</v>
      </c>
      <c r="F9590" t="s">
        <v>14</v>
      </c>
      <c r="G9590" t="s">
        <v>15</v>
      </c>
      <c r="H9590" t="s">
        <v>16</v>
      </c>
      <c r="I9590" t="s">
        <v>64</v>
      </c>
      <c r="J9590">
        <v>90</v>
      </c>
      <c r="K9590" t="str">
        <f t="shared" si="149"/>
        <v>COD</v>
      </c>
    </row>
    <row r="9591" spans="1:11" x14ac:dyDescent="0.25">
      <c r="A9591" t="s">
        <v>11033</v>
      </c>
      <c r="B9591" s="2">
        <v>46182</v>
      </c>
      <c r="C9591" t="s">
        <v>166</v>
      </c>
      <c r="D9591" t="s">
        <v>100</v>
      </c>
      <c r="E9591" t="s">
        <v>167</v>
      </c>
      <c r="F9591" t="s">
        <v>117</v>
      </c>
      <c r="G9591" t="s">
        <v>15</v>
      </c>
      <c r="H9591" t="s">
        <v>16</v>
      </c>
      <c r="I9591" t="s">
        <v>64</v>
      </c>
      <c r="J9591">
        <v>70</v>
      </c>
      <c r="K9591" t="str">
        <f t="shared" si="149"/>
        <v>COD</v>
      </c>
    </row>
    <row r="9592" spans="1:11" x14ac:dyDescent="0.25">
      <c r="A9592" t="s">
        <v>11034</v>
      </c>
      <c r="B9592" s="2">
        <v>45725</v>
      </c>
      <c r="C9592" t="s">
        <v>330</v>
      </c>
      <c r="D9592" t="s">
        <v>12</v>
      </c>
      <c r="E9592" t="s">
        <v>36</v>
      </c>
      <c r="F9592" t="s">
        <v>14</v>
      </c>
      <c r="G9592" t="s">
        <v>40</v>
      </c>
      <c r="H9592" t="s">
        <v>22</v>
      </c>
      <c r="I9592" t="s">
        <v>17</v>
      </c>
      <c r="J9592">
        <v>60</v>
      </c>
      <c r="K9592" t="str">
        <f t="shared" si="149"/>
        <v>Prepaid</v>
      </c>
    </row>
    <row r="9593" spans="1:11" x14ac:dyDescent="0.25">
      <c r="A9593" t="s">
        <v>11035</v>
      </c>
      <c r="B9593" s="2">
        <v>45927</v>
      </c>
      <c r="C9593" t="s">
        <v>612</v>
      </c>
      <c r="D9593" t="s">
        <v>20</v>
      </c>
      <c r="E9593" t="s">
        <v>61</v>
      </c>
      <c r="F9593" t="s">
        <v>14</v>
      </c>
      <c r="G9593" t="s">
        <v>73</v>
      </c>
      <c r="H9593" t="s">
        <v>33</v>
      </c>
      <c r="I9593" t="s">
        <v>17</v>
      </c>
      <c r="J9593">
        <v>60</v>
      </c>
      <c r="K9593" t="str">
        <f t="shared" si="149"/>
        <v>Prepaid</v>
      </c>
    </row>
    <row r="9594" spans="1:11" x14ac:dyDescent="0.25">
      <c r="A9594" t="s">
        <v>11036</v>
      </c>
      <c r="B9594" s="2">
        <v>45790</v>
      </c>
      <c r="C9594" t="s">
        <v>153</v>
      </c>
      <c r="D9594" t="s">
        <v>26</v>
      </c>
      <c r="E9594" t="s">
        <v>85</v>
      </c>
      <c r="F9594" t="s">
        <v>14</v>
      </c>
      <c r="G9594" t="s">
        <v>40</v>
      </c>
      <c r="H9594" t="s">
        <v>16</v>
      </c>
      <c r="I9594" t="s">
        <v>23</v>
      </c>
      <c r="J9594">
        <v>80</v>
      </c>
      <c r="K9594" t="str">
        <f t="shared" si="149"/>
        <v>Prepaid</v>
      </c>
    </row>
    <row r="9595" spans="1:11" x14ac:dyDescent="0.25">
      <c r="A9595" t="s">
        <v>11037</v>
      </c>
      <c r="B9595" s="2">
        <v>45719</v>
      </c>
      <c r="C9595" t="s">
        <v>300</v>
      </c>
      <c r="D9595" t="s">
        <v>229</v>
      </c>
      <c r="E9595" t="s">
        <v>230</v>
      </c>
      <c r="F9595" t="s">
        <v>14</v>
      </c>
      <c r="G9595" t="s">
        <v>73</v>
      </c>
      <c r="H9595" t="s">
        <v>16</v>
      </c>
      <c r="I9595" t="s">
        <v>17</v>
      </c>
      <c r="J9595">
        <v>60</v>
      </c>
      <c r="K9595" t="str">
        <f t="shared" si="149"/>
        <v>Prepaid</v>
      </c>
    </row>
    <row r="9596" spans="1:11" x14ac:dyDescent="0.25">
      <c r="A9596" t="s">
        <v>11038</v>
      </c>
      <c r="B9596" s="2">
        <v>45818</v>
      </c>
      <c r="C9596" t="s">
        <v>1162</v>
      </c>
      <c r="D9596" t="s">
        <v>69</v>
      </c>
      <c r="E9596" t="s">
        <v>70</v>
      </c>
      <c r="F9596" t="s">
        <v>14</v>
      </c>
      <c r="G9596" t="s">
        <v>15</v>
      </c>
      <c r="H9596" t="s">
        <v>37</v>
      </c>
      <c r="I9596" t="s">
        <v>17</v>
      </c>
      <c r="J9596">
        <v>70</v>
      </c>
      <c r="K9596" t="str">
        <f t="shared" si="149"/>
        <v>COD</v>
      </c>
    </row>
    <row r="9597" spans="1:11" x14ac:dyDescent="0.25">
      <c r="A9597" t="s">
        <v>11039</v>
      </c>
      <c r="B9597" s="2">
        <v>45683</v>
      </c>
      <c r="C9597" t="s">
        <v>193</v>
      </c>
      <c r="D9597" t="s">
        <v>100</v>
      </c>
      <c r="E9597" t="s">
        <v>167</v>
      </c>
      <c r="F9597" t="s">
        <v>14</v>
      </c>
      <c r="G9597" t="s">
        <v>15</v>
      </c>
      <c r="H9597" t="s">
        <v>16</v>
      </c>
      <c r="I9597" t="s">
        <v>17</v>
      </c>
      <c r="J9597">
        <v>80</v>
      </c>
      <c r="K9597" t="str">
        <f t="shared" si="149"/>
        <v>COD</v>
      </c>
    </row>
    <row r="9598" spans="1:11" x14ac:dyDescent="0.25">
      <c r="A9598" t="s">
        <v>11040</v>
      </c>
      <c r="B9598" s="2">
        <v>45943</v>
      </c>
      <c r="C9598" t="s">
        <v>330</v>
      </c>
      <c r="D9598" t="s">
        <v>12</v>
      </c>
      <c r="E9598" t="s">
        <v>36</v>
      </c>
      <c r="F9598" t="s">
        <v>14</v>
      </c>
      <c r="G9598" t="s">
        <v>15</v>
      </c>
      <c r="H9598" t="s">
        <v>22</v>
      </c>
      <c r="I9598" t="s">
        <v>54</v>
      </c>
      <c r="J9598">
        <v>90</v>
      </c>
      <c r="K9598" t="str">
        <f t="shared" si="149"/>
        <v>COD</v>
      </c>
    </row>
    <row r="9599" spans="1:11" x14ac:dyDescent="0.25">
      <c r="A9599" t="s">
        <v>11041</v>
      </c>
      <c r="B9599" s="2">
        <v>46103</v>
      </c>
      <c r="C9599" t="s">
        <v>188</v>
      </c>
      <c r="D9599" t="s">
        <v>46</v>
      </c>
      <c r="E9599" t="s">
        <v>47</v>
      </c>
      <c r="F9599" t="s">
        <v>14</v>
      </c>
      <c r="G9599" t="s">
        <v>15</v>
      </c>
      <c r="H9599" t="s">
        <v>22</v>
      </c>
      <c r="I9599" t="s">
        <v>54</v>
      </c>
      <c r="J9599">
        <v>100</v>
      </c>
      <c r="K9599" t="str">
        <f t="shared" si="149"/>
        <v>COD</v>
      </c>
    </row>
    <row r="9600" spans="1:11" x14ac:dyDescent="0.25">
      <c r="A9600" t="s">
        <v>11042</v>
      </c>
      <c r="B9600" s="2">
        <v>45906</v>
      </c>
      <c r="C9600" t="s">
        <v>202</v>
      </c>
      <c r="D9600" t="s">
        <v>76</v>
      </c>
      <c r="E9600" t="s">
        <v>77</v>
      </c>
      <c r="F9600" t="s">
        <v>28</v>
      </c>
      <c r="G9600" t="s">
        <v>15</v>
      </c>
      <c r="H9600" t="s">
        <v>37</v>
      </c>
      <c r="I9600" t="s">
        <v>17</v>
      </c>
      <c r="J9600">
        <v>80</v>
      </c>
      <c r="K9600" t="str">
        <f t="shared" si="149"/>
        <v>COD</v>
      </c>
    </row>
    <row r="9601" spans="1:11" x14ac:dyDescent="0.25">
      <c r="A9601" t="s">
        <v>11043</v>
      </c>
      <c r="B9601" s="2">
        <v>45748</v>
      </c>
      <c r="C9601" t="s">
        <v>581</v>
      </c>
      <c r="D9601" t="s">
        <v>31</v>
      </c>
      <c r="E9601" t="s">
        <v>200</v>
      </c>
      <c r="F9601" t="s">
        <v>117</v>
      </c>
      <c r="G9601" t="s">
        <v>15</v>
      </c>
      <c r="H9601" t="s">
        <v>37</v>
      </c>
      <c r="I9601" t="s">
        <v>64</v>
      </c>
      <c r="J9601">
        <v>90</v>
      </c>
      <c r="K9601" t="str">
        <f t="shared" si="149"/>
        <v>COD</v>
      </c>
    </row>
    <row r="9602" spans="1:11" x14ac:dyDescent="0.25">
      <c r="A9602" t="s">
        <v>11044</v>
      </c>
      <c r="B9602" s="2">
        <v>45693</v>
      </c>
      <c r="C9602" t="s">
        <v>11045</v>
      </c>
      <c r="D9602" t="s">
        <v>50</v>
      </c>
      <c r="E9602" t="s">
        <v>50</v>
      </c>
      <c r="F9602" t="s">
        <v>28</v>
      </c>
      <c r="G9602" t="s">
        <v>73</v>
      </c>
      <c r="H9602" t="s">
        <v>41</v>
      </c>
      <c r="I9602" t="s">
        <v>17</v>
      </c>
      <c r="J9602">
        <v>90</v>
      </c>
      <c r="K9602" t="str">
        <f t="shared" si="149"/>
        <v>Prepaid</v>
      </c>
    </row>
    <row r="9603" spans="1:11" x14ac:dyDescent="0.25">
      <c r="A9603" t="s">
        <v>11046</v>
      </c>
      <c r="B9603" s="2">
        <v>45664</v>
      </c>
      <c r="C9603" t="s">
        <v>1709</v>
      </c>
      <c r="D9603" t="s">
        <v>31</v>
      </c>
      <c r="E9603" t="s">
        <v>95</v>
      </c>
      <c r="F9603" t="s">
        <v>28</v>
      </c>
      <c r="G9603" t="s">
        <v>15</v>
      </c>
      <c r="H9603" t="s">
        <v>22</v>
      </c>
      <c r="I9603" t="s">
        <v>17</v>
      </c>
      <c r="J9603">
        <v>60</v>
      </c>
      <c r="K9603" t="str">
        <f t="shared" si="149"/>
        <v>COD</v>
      </c>
    </row>
    <row r="9604" spans="1:11" x14ac:dyDescent="0.25">
      <c r="A9604" t="s">
        <v>11047</v>
      </c>
      <c r="B9604" s="2">
        <v>46163</v>
      </c>
      <c r="C9604" t="s">
        <v>166</v>
      </c>
      <c r="D9604" t="s">
        <v>100</v>
      </c>
      <c r="E9604" t="s">
        <v>167</v>
      </c>
      <c r="F9604" t="s">
        <v>117</v>
      </c>
      <c r="G9604" t="s">
        <v>40</v>
      </c>
      <c r="H9604" t="s">
        <v>37</v>
      </c>
      <c r="I9604" t="s">
        <v>17</v>
      </c>
      <c r="J9604">
        <v>90</v>
      </c>
      <c r="K9604" t="str">
        <f t="shared" ref="K9604:K9667" si="150">IF(G9604="COD","COD","Prepaid")</f>
        <v>Prepaid</v>
      </c>
    </row>
    <row r="9605" spans="1:11" x14ac:dyDescent="0.25">
      <c r="A9605" t="s">
        <v>11048</v>
      </c>
      <c r="B9605" s="2">
        <v>45978</v>
      </c>
      <c r="C9605" t="s">
        <v>25</v>
      </c>
      <c r="D9605" t="s">
        <v>26</v>
      </c>
      <c r="E9605" t="s">
        <v>27</v>
      </c>
      <c r="F9605" t="s">
        <v>28</v>
      </c>
      <c r="G9605" t="s">
        <v>73</v>
      </c>
      <c r="H9605" t="s">
        <v>16</v>
      </c>
      <c r="I9605" t="s">
        <v>17</v>
      </c>
      <c r="J9605">
        <v>90</v>
      </c>
      <c r="K9605" t="str">
        <f t="shared" si="150"/>
        <v>Prepaid</v>
      </c>
    </row>
    <row r="9606" spans="1:11" x14ac:dyDescent="0.25">
      <c r="A9606" t="s">
        <v>11049</v>
      </c>
      <c r="B9606" s="2">
        <v>45859</v>
      </c>
      <c r="C9606" t="s">
        <v>7113</v>
      </c>
      <c r="D9606" t="s">
        <v>26</v>
      </c>
      <c r="E9606" t="s">
        <v>27</v>
      </c>
      <c r="F9606" t="s">
        <v>28</v>
      </c>
      <c r="G9606" t="s">
        <v>15</v>
      </c>
      <c r="H9606" t="s">
        <v>41</v>
      </c>
      <c r="I9606" t="s">
        <v>17</v>
      </c>
      <c r="J9606">
        <v>90</v>
      </c>
      <c r="K9606" t="str">
        <f t="shared" si="150"/>
        <v>COD</v>
      </c>
    </row>
    <row r="9607" spans="1:11" x14ac:dyDescent="0.25">
      <c r="A9607" t="s">
        <v>11050</v>
      </c>
      <c r="B9607" s="2">
        <v>46210</v>
      </c>
      <c r="C9607" t="s">
        <v>75</v>
      </c>
      <c r="D9607" t="s">
        <v>76</v>
      </c>
      <c r="E9607" t="s">
        <v>77</v>
      </c>
      <c r="F9607" t="s">
        <v>28</v>
      </c>
      <c r="G9607" t="s">
        <v>15</v>
      </c>
      <c r="H9607" t="s">
        <v>41</v>
      </c>
      <c r="I9607" t="s">
        <v>17</v>
      </c>
      <c r="J9607">
        <v>80</v>
      </c>
      <c r="K9607" t="str">
        <f t="shared" si="150"/>
        <v>COD</v>
      </c>
    </row>
    <row r="9608" spans="1:11" x14ac:dyDescent="0.25">
      <c r="A9608" t="s">
        <v>11051</v>
      </c>
      <c r="B9608" s="2">
        <v>46201</v>
      </c>
      <c r="C9608" t="s">
        <v>11052</v>
      </c>
      <c r="D9608" t="s">
        <v>20</v>
      </c>
      <c r="E9608" t="s">
        <v>53</v>
      </c>
      <c r="F9608" t="s">
        <v>14</v>
      </c>
      <c r="G9608" t="s">
        <v>15</v>
      </c>
      <c r="H9608" t="s">
        <v>37</v>
      </c>
      <c r="I9608" t="s">
        <v>17</v>
      </c>
      <c r="J9608">
        <v>80</v>
      </c>
      <c r="K9608" t="str">
        <f t="shared" si="150"/>
        <v>COD</v>
      </c>
    </row>
    <row r="9609" spans="1:11" x14ac:dyDescent="0.25">
      <c r="A9609" t="s">
        <v>11053</v>
      </c>
      <c r="B9609" s="2">
        <v>45913</v>
      </c>
      <c r="C9609" t="s">
        <v>84</v>
      </c>
      <c r="D9609" t="s">
        <v>26</v>
      </c>
      <c r="E9609" t="s">
        <v>85</v>
      </c>
      <c r="F9609" t="s">
        <v>28</v>
      </c>
      <c r="G9609" t="s">
        <v>40</v>
      </c>
      <c r="H9609" t="s">
        <v>33</v>
      </c>
      <c r="I9609" t="s">
        <v>17</v>
      </c>
      <c r="J9609">
        <v>70</v>
      </c>
      <c r="K9609" t="str">
        <f t="shared" si="150"/>
        <v>Prepaid</v>
      </c>
    </row>
    <row r="9610" spans="1:11" x14ac:dyDescent="0.25">
      <c r="A9610" t="s">
        <v>11054</v>
      </c>
      <c r="B9610" s="2">
        <v>45818</v>
      </c>
      <c r="C9610" t="s">
        <v>308</v>
      </c>
      <c r="D9610" t="s">
        <v>20</v>
      </c>
      <c r="E9610" t="s">
        <v>61</v>
      </c>
      <c r="F9610" t="s">
        <v>117</v>
      </c>
      <c r="G9610" t="s">
        <v>15</v>
      </c>
      <c r="H9610" t="s">
        <v>41</v>
      </c>
      <c r="I9610" t="s">
        <v>64</v>
      </c>
      <c r="J9610">
        <v>50</v>
      </c>
      <c r="K9610" t="str">
        <f t="shared" si="150"/>
        <v>COD</v>
      </c>
    </row>
    <row r="9611" spans="1:11" x14ac:dyDescent="0.25">
      <c r="A9611" t="s">
        <v>11055</v>
      </c>
      <c r="B9611" s="2">
        <v>45687</v>
      </c>
      <c r="C9611" t="s">
        <v>121</v>
      </c>
      <c r="D9611" t="s">
        <v>50</v>
      </c>
      <c r="E9611" t="s">
        <v>111</v>
      </c>
      <c r="F9611" t="s">
        <v>14</v>
      </c>
      <c r="G9611" t="s">
        <v>15</v>
      </c>
      <c r="H9611" t="s">
        <v>66</v>
      </c>
      <c r="I9611" t="s">
        <v>23</v>
      </c>
      <c r="J9611">
        <v>60</v>
      </c>
      <c r="K9611" t="str">
        <f t="shared" si="150"/>
        <v>COD</v>
      </c>
    </row>
    <row r="9612" spans="1:11" x14ac:dyDescent="0.25">
      <c r="A9612" t="s">
        <v>11056</v>
      </c>
      <c r="B9612" s="2">
        <v>46114</v>
      </c>
      <c r="C9612" t="s">
        <v>951</v>
      </c>
      <c r="D9612" t="s">
        <v>46</v>
      </c>
      <c r="E9612" t="s">
        <v>47</v>
      </c>
      <c r="F9612" t="s">
        <v>28</v>
      </c>
      <c r="G9612" t="s">
        <v>15</v>
      </c>
      <c r="H9612" t="s">
        <v>37</v>
      </c>
      <c r="I9612" t="s">
        <v>23</v>
      </c>
      <c r="J9612">
        <v>90</v>
      </c>
      <c r="K9612" t="str">
        <f t="shared" si="150"/>
        <v>COD</v>
      </c>
    </row>
    <row r="9613" spans="1:11" x14ac:dyDescent="0.25">
      <c r="A9613" t="s">
        <v>11057</v>
      </c>
      <c r="B9613" s="2">
        <v>45919</v>
      </c>
      <c r="C9613" t="s">
        <v>830</v>
      </c>
      <c r="D9613" t="s">
        <v>12</v>
      </c>
      <c r="E9613" t="s">
        <v>13</v>
      </c>
      <c r="F9613" t="s">
        <v>82</v>
      </c>
      <c r="G9613" t="s">
        <v>15</v>
      </c>
      <c r="H9613" t="s">
        <v>33</v>
      </c>
      <c r="I9613" t="s">
        <v>17</v>
      </c>
      <c r="J9613">
        <v>90</v>
      </c>
      <c r="K9613" t="str">
        <f t="shared" si="150"/>
        <v>COD</v>
      </c>
    </row>
    <row r="9614" spans="1:11" x14ac:dyDescent="0.25">
      <c r="A9614" t="s">
        <v>11058</v>
      </c>
      <c r="B9614" s="2">
        <v>45667</v>
      </c>
      <c r="C9614" t="s">
        <v>177</v>
      </c>
      <c r="D9614" t="s">
        <v>31</v>
      </c>
      <c r="E9614" t="s">
        <v>88</v>
      </c>
      <c r="F9614" t="s">
        <v>28</v>
      </c>
      <c r="G9614" t="s">
        <v>73</v>
      </c>
      <c r="H9614" t="s">
        <v>66</v>
      </c>
      <c r="I9614" t="s">
        <v>17</v>
      </c>
      <c r="J9614">
        <v>100</v>
      </c>
      <c r="K9614" t="str">
        <f t="shared" si="150"/>
        <v>Prepaid</v>
      </c>
    </row>
    <row r="9615" spans="1:11" x14ac:dyDescent="0.25">
      <c r="A9615" t="s">
        <v>11059</v>
      </c>
      <c r="B9615" s="2">
        <v>46016</v>
      </c>
      <c r="C9615" t="s">
        <v>56</v>
      </c>
      <c r="D9615" t="s">
        <v>57</v>
      </c>
      <c r="E9615" t="s">
        <v>58</v>
      </c>
      <c r="F9615" t="s">
        <v>14</v>
      </c>
      <c r="G9615" t="s">
        <v>15</v>
      </c>
      <c r="H9615" t="s">
        <v>37</v>
      </c>
      <c r="I9615" t="s">
        <v>17</v>
      </c>
      <c r="J9615">
        <v>60</v>
      </c>
      <c r="K9615" t="str">
        <f t="shared" si="150"/>
        <v>COD</v>
      </c>
    </row>
    <row r="9616" spans="1:11" x14ac:dyDescent="0.25">
      <c r="A9616" t="s">
        <v>11060</v>
      </c>
      <c r="B9616" s="2">
        <v>45933</v>
      </c>
      <c r="C9616" t="s">
        <v>193</v>
      </c>
      <c r="D9616" t="s">
        <v>100</v>
      </c>
      <c r="E9616" t="s">
        <v>167</v>
      </c>
      <c r="F9616" t="s">
        <v>14</v>
      </c>
      <c r="G9616" t="s">
        <v>15</v>
      </c>
      <c r="H9616" t="s">
        <v>22</v>
      </c>
      <c r="I9616" t="s">
        <v>17</v>
      </c>
      <c r="J9616">
        <v>70</v>
      </c>
      <c r="K9616" t="str">
        <f t="shared" si="150"/>
        <v>COD</v>
      </c>
    </row>
    <row r="9617" spans="1:11" x14ac:dyDescent="0.25">
      <c r="A9617" t="s">
        <v>11061</v>
      </c>
      <c r="B9617" s="2">
        <v>45781</v>
      </c>
      <c r="C9617" t="s">
        <v>193</v>
      </c>
      <c r="D9617" t="s">
        <v>100</v>
      </c>
      <c r="E9617" t="s">
        <v>167</v>
      </c>
      <c r="F9617" t="s">
        <v>14</v>
      </c>
      <c r="G9617" t="s">
        <v>40</v>
      </c>
      <c r="H9617" t="s">
        <v>33</v>
      </c>
      <c r="I9617" t="s">
        <v>17</v>
      </c>
      <c r="J9617">
        <v>60</v>
      </c>
      <c r="K9617" t="str">
        <f t="shared" si="150"/>
        <v>Prepaid</v>
      </c>
    </row>
    <row r="9618" spans="1:11" x14ac:dyDescent="0.25">
      <c r="A9618" t="s">
        <v>11062</v>
      </c>
      <c r="B9618" s="2">
        <v>45925</v>
      </c>
      <c r="C9618" t="s">
        <v>11063</v>
      </c>
      <c r="D9618" t="s">
        <v>46</v>
      </c>
      <c r="E9618" t="s">
        <v>47</v>
      </c>
      <c r="F9618" t="s">
        <v>28</v>
      </c>
      <c r="G9618" t="s">
        <v>73</v>
      </c>
      <c r="H9618" t="s">
        <v>16</v>
      </c>
      <c r="I9618" t="s">
        <v>17</v>
      </c>
      <c r="J9618">
        <v>80</v>
      </c>
      <c r="K9618" t="str">
        <f t="shared" si="150"/>
        <v>Prepaid</v>
      </c>
    </row>
    <row r="9619" spans="1:11" x14ac:dyDescent="0.25">
      <c r="A9619" t="s">
        <v>11064</v>
      </c>
      <c r="B9619" s="2">
        <v>45935</v>
      </c>
      <c r="C9619" t="s">
        <v>161</v>
      </c>
      <c r="D9619" t="s">
        <v>12</v>
      </c>
      <c r="E9619" t="s">
        <v>81</v>
      </c>
      <c r="F9619" t="s">
        <v>14</v>
      </c>
      <c r="G9619" t="s">
        <v>15</v>
      </c>
      <c r="H9619" t="s">
        <v>66</v>
      </c>
      <c r="I9619" t="s">
        <v>17</v>
      </c>
      <c r="J9619">
        <v>70</v>
      </c>
      <c r="K9619" t="str">
        <f t="shared" si="150"/>
        <v>COD</v>
      </c>
    </row>
    <row r="9620" spans="1:11" x14ac:dyDescent="0.25">
      <c r="A9620" t="s">
        <v>11065</v>
      </c>
      <c r="B9620" s="2">
        <v>45733</v>
      </c>
      <c r="C9620" t="s">
        <v>228</v>
      </c>
      <c r="D9620" t="s">
        <v>229</v>
      </c>
      <c r="E9620" t="s">
        <v>230</v>
      </c>
      <c r="F9620" t="s">
        <v>28</v>
      </c>
      <c r="G9620" t="s">
        <v>15</v>
      </c>
      <c r="H9620" t="s">
        <v>16</v>
      </c>
      <c r="I9620" t="s">
        <v>17</v>
      </c>
      <c r="J9620">
        <v>80</v>
      </c>
      <c r="K9620" t="str">
        <f t="shared" si="150"/>
        <v>COD</v>
      </c>
    </row>
    <row r="9621" spans="1:11" x14ac:dyDescent="0.25">
      <c r="A9621" t="s">
        <v>11066</v>
      </c>
      <c r="B9621" s="2">
        <v>46183</v>
      </c>
      <c r="C9621" t="s">
        <v>7668</v>
      </c>
      <c r="D9621" t="s">
        <v>26</v>
      </c>
      <c r="E9621" t="s">
        <v>264</v>
      </c>
      <c r="F9621" t="s">
        <v>28</v>
      </c>
      <c r="G9621" t="s">
        <v>15</v>
      </c>
      <c r="H9621" t="s">
        <v>66</v>
      </c>
      <c r="I9621" t="s">
        <v>17</v>
      </c>
      <c r="J9621">
        <v>100</v>
      </c>
      <c r="K9621" t="str">
        <f t="shared" si="150"/>
        <v>COD</v>
      </c>
    </row>
    <row r="9622" spans="1:11" x14ac:dyDescent="0.25">
      <c r="A9622" t="s">
        <v>11067</v>
      </c>
      <c r="B9622" s="2">
        <v>45833</v>
      </c>
      <c r="C9622" t="s">
        <v>25</v>
      </c>
      <c r="D9622" t="s">
        <v>26</v>
      </c>
      <c r="E9622" t="s">
        <v>27</v>
      </c>
      <c r="F9622" t="s">
        <v>28</v>
      </c>
      <c r="G9622" t="s">
        <v>40</v>
      </c>
      <c r="H9622" t="s">
        <v>16</v>
      </c>
      <c r="I9622" t="s">
        <v>17</v>
      </c>
      <c r="J9622">
        <v>60</v>
      </c>
      <c r="K9622" t="str">
        <f t="shared" si="150"/>
        <v>Prepaid</v>
      </c>
    </row>
    <row r="9623" spans="1:11" x14ac:dyDescent="0.25">
      <c r="A9623" t="s">
        <v>11068</v>
      </c>
      <c r="B9623" s="2">
        <v>45693</v>
      </c>
      <c r="C9623" t="s">
        <v>153</v>
      </c>
      <c r="D9623" t="s">
        <v>26</v>
      </c>
      <c r="E9623" t="s">
        <v>85</v>
      </c>
      <c r="F9623" t="s">
        <v>14</v>
      </c>
      <c r="G9623" t="s">
        <v>15</v>
      </c>
      <c r="H9623" t="s">
        <v>22</v>
      </c>
      <c r="I9623" t="s">
        <v>64</v>
      </c>
      <c r="J9623">
        <v>90</v>
      </c>
      <c r="K9623" t="str">
        <f t="shared" si="150"/>
        <v>COD</v>
      </c>
    </row>
    <row r="9624" spans="1:11" x14ac:dyDescent="0.25">
      <c r="A9624" t="s">
        <v>11069</v>
      </c>
      <c r="B9624" s="2">
        <v>46224</v>
      </c>
      <c r="C9624" t="s">
        <v>39</v>
      </c>
      <c r="D9624" t="s">
        <v>31</v>
      </c>
      <c r="E9624" t="s">
        <v>32</v>
      </c>
      <c r="F9624" t="s">
        <v>14</v>
      </c>
      <c r="G9624" t="s">
        <v>15</v>
      </c>
      <c r="H9624" t="s">
        <v>33</v>
      </c>
      <c r="I9624" t="s">
        <v>17</v>
      </c>
      <c r="J9624">
        <v>70</v>
      </c>
      <c r="K9624" t="str">
        <f t="shared" si="150"/>
        <v>COD</v>
      </c>
    </row>
    <row r="9625" spans="1:11" x14ac:dyDescent="0.25">
      <c r="A9625" t="s">
        <v>11070</v>
      </c>
      <c r="B9625" s="2">
        <v>45927</v>
      </c>
      <c r="C9625" t="s">
        <v>75</v>
      </c>
      <c r="D9625" t="s">
        <v>76</v>
      </c>
      <c r="E9625" t="s">
        <v>77</v>
      </c>
      <c r="F9625" t="s">
        <v>28</v>
      </c>
      <c r="G9625" t="s">
        <v>73</v>
      </c>
      <c r="H9625" t="s">
        <v>16</v>
      </c>
      <c r="I9625" t="s">
        <v>23</v>
      </c>
      <c r="J9625">
        <v>90</v>
      </c>
      <c r="K9625" t="str">
        <f t="shared" si="150"/>
        <v>Prepaid</v>
      </c>
    </row>
    <row r="9626" spans="1:11" x14ac:dyDescent="0.25">
      <c r="A9626" t="s">
        <v>11071</v>
      </c>
      <c r="B9626" s="2">
        <v>45659</v>
      </c>
      <c r="C9626" t="s">
        <v>25</v>
      </c>
      <c r="D9626" t="s">
        <v>26</v>
      </c>
      <c r="E9626" t="s">
        <v>27</v>
      </c>
      <c r="F9626" t="s">
        <v>28</v>
      </c>
      <c r="G9626" t="s">
        <v>15</v>
      </c>
      <c r="H9626" t="s">
        <v>66</v>
      </c>
      <c r="I9626" t="s">
        <v>17</v>
      </c>
      <c r="J9626">
        <v>60</v>
      </c>
      <c r="K9626" t="str">
        <f t="shared" si="150"/>
        <v>COD</v>
      </c>
    </row>
    <row r="9627" spans="1:11" x14ac:dyDescent="0.25">
      <c r="A9627" t="s">
        <v>11072</v>
      </c>
      <c r="B9627" s="2">
        <v>45913</v>
      </c>
      <c r="C9627" t="s">
        <v>951</v>
      </c>
      <c r="D9627" t="s">
        <v>46</v>
      </c>
      <c r="E9627" t="s">
        <v>47</v>
      </c>
      <c r="F9627" t="s">
        <v>28</v>
      </c>
      <c r="G9627" t="s">
        <v>15</v>
      </c>
      <c r="H9627" t="s">
        <v>16</v>
      </c>
      <c r="I9627" t="s">
        <v>17</v>
      </c>
      <c r="J9627">
        <v>60</v>
      </c>
      <c r="K9627" t="str">
        <f t="shared" si="150"/>
        <v>COD</v>
      </c>
    </row>
    <row r="9628" spans="1:11" x14ac:dyDescent="0.25">
      <c r="A9628" t="s">
        <v>11073</v>
      </c>
      <c r="B9628" s="2">
        <v>46171</v>
      </c>
      <c r="C9628" t="s">
        <v>75</v>
      </c>
      <c r="D9628" t="s">
        <v>76</v>
      </c>
      <c r="E9628" t="s">
        <v>77</v>
      </c>
      <c r="F9628" t="s">
        <v>28</v>
      </c>
      <c r="G9628" t="s">
        <v>40</v>
      </c>
      <c r="H9628" t="s">
        <v>66</v>
      </c>
      <c r="I9628" t="s">
        <v>17</v>
      </c>
      <c r="J9628">
        <v>80</v>
      </c>
      <c r="K9628" t="str">
        <f t="shared" si="150"/>
        <v>Prepaid</v>
      </c>
    </row>
    <row r="9629" spans="1:11" x14ac:dyDescent="0.25">
      <c r="A9629" t="s">
        <v>11074</v>
      </c>
      <c r="B9629" s="2">
        <v>46230</v>
      </c>
      <c r="C9629" t="s">
        <v>11075</v>
      </c>
      <c r="D9629" t="s">
        <v>20</v>
      </c>
      <c r="E9629" t="s">
        <v>61</v>
      </c>
      <c r="F9629" t="s">
        <v>28</v>
      </c>
      <c r="G9629" t="s">
        <v>15</v>
      </c>
      <c r="H9629" t="s">
        <v>66</v>
      </c>
      <c r="I9629" t="s">
        <v>17</v>
      </c>
      <c r="J9629">
        <v>70</v>
      </c>
      <c r="K9629" t="str">
        <f t="shared" si="150"/>
        <v>COD</v>
      </c>
    </row>
    <row r="9630" spans="1:11" x14ac:dyDescent="0.25">
      <c r="A9630" t="s">
        <v>11076</v>
      </c>
      <c r="B9630" s="2">
        <v>46020</v>
      </c>
      <c r="C9630" t="s">
        <v>72</v>
      </c>
      <c r="D9630" t="s">
        <v>26</v>
      </c>
      <c r="E9630" t="s">
        <v>27</v>
      </c>
      <c r="F9630" t="s">
        <v>28</v>
      </c>
      <c r="G9630" t="s">
        <v>15</v>
      </c>
      <c r="H9630" t="s">
        <v>16</v>
      </c>
      <c r="I9630" t="s">
        <v>17</v>
      </c>
      <c r="J9630">
        <v>90</v>
      </c>
      <c r="K9630" t="str">
        <f t="shared" si="150"/>
        <v>COD</v>
      </c>
    </row>
    <row r="9631" spans="1:11" x14ac:dyDescent="0.25">
      <c r="A9631" t="s">
        <v>11077</v>
      </c>
      <c r="B9631" s="2">
        <v>45764</v>
      </c>
      <c r="C9631" t="s">
        <v>80</v>
      </c>
      <c r="D9631" t="s">
        <v>12</v>
      </c>
      <c r="E9631" t="s">
        <v>81</v>
      </c>
      <c r="F9631" t="s">
        <v>82</v>
      </c>
      <c r="G9631" t="s">
        <v>15</v>
      </c>
      <c r="H9631" t="s">
        <v>16</v>
      </c>
      <c r="I9631" t="s">
        <v>23</v>
      </c>
      <c r="J9631">
        <v>120</v>
      </c>
      <c r="K9631" t="str">
        <f t="shared" si="150"/>
        <v>COD</v>
      </c>
    </row>
    <row r="9632" spans="1:11" x14ac:dyDescent="0.25">
      <c r="A9632" t="s">
        <v>11078</v>
      </c>
      <c r="B9632" s="2">
        <v>45791</v>
      </c>
      <c r="C9632" t="s">
        <v>153</v>
      </c>
      <c r="D9632" t="s">
        <v>26</v>
      </c>
      <c r="E9632" t="s">
        <v>85</v>
      </c>
      <c r="F9632" t="s">
        <v>14</v>
      </c>
      <c r="G9632" t="s">
        <v>73</v>
      </c>
      <c r="H9632" t="s">
        <v>16</v>
      </c>
      <c r="I9632" t="s">
        <v>64</v>
      </c>
      <c r="J9632">
        <v>60</v>
      </c>
      <c r="K9632" t="str">
        <f t="shared" si="150"/>
        <v>Prepaid</v>
      </c>
    </row>
    <row r="9633" spans="1:11" x14ac:dyDescent="0.25">
      <c r="A9633" t="s">
        <v>11079</v>
      </c>
      <c r="B9633" s="2">
        <v>46066</v>
      </c>
      <c r="C9633" t="s">
        <v>149</v>
      </c>
      <c r="D9633" t="s">
        <v>76</v>
      </c>
      <c r="E9633" t="s">
        <v>77</v>
      </c>
      <c r="F9633" t="s">
        <v>14</v>
      </c>
      <c r="G9633" t="s">
        <v>15</v>
      </c>
      <c r="H9633" t="s">
        <v>33</v>
      </c>
      <c r="I9633" t="s">
        <v>17</v>
      </c>
      <c r="J9633">
        <v>90</v>
      </c>
      <c r="K9633" t="str">
        <f t="shared" si="150"/>
        <v>COD</v>
      </c>
    </row>
    <row r="9634" spans="1:11" x14ac:dyDescent="0.25">
      <c r="A9634" t="s">
        <v>11080</v>
      </c>
      <c r="B9634" s="2">
        <v>46108</v>
      </c>
      <c r="C9634" t="s">
        <v>80</v>
      </c>
      <c r="D9634" t="s">
        <v>12</v>
      </c>
      <c r="E9634" t="s">
        <v>81</v>
      </c>
      <c r="F9634" t="s">
        <v>82</v>
      </c>
      <c r="G9634" t="s">
        <v>15</v>
      </c>
      <c r="H9634" t="s">
        <v>22</v>
      </c>
      <c r="I9634" t="s">
        <v>17</v>
      </c>
      <c r="J9634">
        <v>80</v>
      </c>
      <c r="K9634" t="str">
        <f t="shared" si="150"/>
        <v>COD</v>
      </c>
    </row>
    <row r="9635" spans="1:11" x14ac:dyDescent="0.25">
      <c r="A9635" t="s">
        <v>11081</v>
      </c>
      <c r="B9635" s="2">
        <v>46192</v>
      </c>
      <c r="C9635" t="s">
        <v>6334</v>
      </c>
      <c r="D9635" t="s">
        <v>69</v>
      </c>
      <c r="E9635" t="s">
        <v>135</v>
      </c>
      <c r="F9635" t="s">
        <v>28</v>
      </c>
      <c r="G9635" t="s">
        <v>73</v>
      </c>
      <c r="H9635" t="s">
        <v>22</v>
      </c>
      <c r="I9635" t="s">
        <v>17</v>
      </c>
      <c r="J9635">
        <v>120</v>
      </c>
      <c r="K9635" t="str">
        <f t="shared" si="150"/>
        <v>Prepaid</v>
      </c>
    </row>
    <row r="9636" spans="1:11" x14ac:dyDescent="0.25">
      <c r="A9636" t="s">
        <v>11082</v>
      </c>
      <c r="B9636" s="2">
        <v>46242</v>
      </c>
      <c r="C9636" t="s">
        <v>2311</v>
      </c>
      <c r="D9636" t="s">
        <v>26</v>
      </c>
      <c r="E9636" t="s">
        <v>264</v>
      </c>
      <c r="F9636" t="s">
        <v>14</v>
      </c>
      <c r="G9636" t="s">
        <v>15</v>
      </c>
      <c r="H9636" t="s">
        <v>33</v>
      </c>
      <c r="I9636" t="s">
        <v>17</v>
      </c>
      <c r="J9636">
        <v>60</v>
      </c>
      <c r="K9636" t="str">
        <f t="shared" si="150"/>
        <v>COD</v>
      </c>
    </row>
    <row r="9637" spans="1:11" x14ac:dyDescent="0.25">
      <c r="A9637" t="s">
        <v>11083</v>
      </c>
      <c r="B9637" s="2">
        <v>46008</v>
      </c>
      <c r="C9637" t="s">
        <v>87</v>
      </c>
      <c r="D9637" t="s">
        <v>31</v>
      </c>
      <c r="E9637" t="s">
        <v>88</v>
      </c>
      <c r="F9637" t="s">
        <v>14</v>
      </c>
      <c r="G9637" t="s">
        <v>73</v>
      </c>
      <c r="H9637" t="s">
        <v>41</v>
      </c>
      <c r="I9637" t="s">
        <v>17</v>
      </c>
      <c r="J9637">
        <v>60</v>
      </c>
      <c r="K9637" t="str">
        <f t="shared" si="150"/>
        <v>Prepaid</v>
      </c>
    </row>
    <row r="9638" spans="1:11" x14ac:dyDescent="0.25">
      <c r="A9638" t="s">
        <v>11084</v>
      </c>
      <c r="B9638" s="2">
        <v>45685</v>
      </c>
      <c r="C9638" t="s">
        <v>11085</v>
      </c>
      <c r="D9638" t="s">
        <v>26</v>
      </c>
      <c r="E9638" t="s">
        <v>27</v>
      </c>
      <c r="F9638" t="s">
        <v>28</v>
      </c>
      <c r="G9638" t="s">
        <v>73</v>
      </c>
      <c r="H9638" t="s">
        <v>66</v>
      </c>
      <c r="I9638" t="s">
        <v>64</v>
      </c>
      <c r="J9638">
        <v>70</v>
      </c>
      <c r="K9638" t="str">
        <f t="shared" si="150"/>
        <v>Prepaid</v>
      </c>
    </row>
    <row r="9639" spans="1:11" x14ac:dyDescent="0.25">
      <c r="A9639" t="s">
        <v>11086</v>
      </c>
      <c r="B9639" s="2">
        <v>46194</v>
      </c>
      <c r="C9639" t="s">
        <v>1673</v>
      </c>
      <c r="D9639" t="s">
        <v>26</v>
      </c>
      <c r="E9639" t="s">
        <v>85</v>
      </c>
      <c r="F9639" t="s">
        <v>14</v>
      </c>
      <c r="G9639" t="s">
        <v>15</v>
      </c>
      <c r="H9639" t="s">
        <v>37</v>
      </c>
      <c r="I9639" t="s">
        <v>23</v>
      </c>
      <c r="J9639">
        <v>70</v>
      </c>
      <c r="K9639" t="str">
        <f t="shared" si="150"/>
        <v>COD</v>
      </c>
    </row>
    <row r="9640" spans="1:11" x14ac:dyDescent="0.25">
      <c r="A9640" t="s">
        <v>11087</v>
      </c>
      <c r="B9640" s="2">
        <v>45722</v>
      </c>
      <c r="C9640" t="s">
        <v>99</v>
      </c>
      <c r="D9640" t="s">
        <v>100</v>
      </c>
      <c r="E9640" t="s">
        <v>101</v>
      </c>
      <c r="F9640" t="s">
        <v>14</v>
      </c>
      <c r="G9640" t="s">
        <v>15</v>
      </c>
      <c r="H9640" t="s">
        <v>41</v>
      </c>
      <c r="I9640" t="s">
        <v>17</v>
      </c>
      <c r="J9640">
        <v>120</v>
      </c>
      <c r="K9640" t="str">
        <f t="shared" si="150"/>
        <v>COD</v>
      </c>
    </row>
    <row r="9641" spans="1:11" x14ac:dyDescent="0.25">
      <c r="A9641" t="s">
        <v>11088</v>
      </c>
      <c r="B9641" s="2">
        <v>45851</v>
      </c>
      <c r="C9641" t="s">
        <v>193</v>
      </c>
      <c r="D9641" t="s">
        <v>100</v>
      </c>
      <c r="E9641" t="s">
        <v>167</v>
      </c>
      <c r="F9641" t="s">
        <v>14</v>
      </c>
      <c r="G9641" t="s">
        <v>73</v>
      </c>
      <c r="H9641" t="s">
        <v>66</v>
      </c>
      <c r="I9641" t="s">
        <v>64</v>
      </c>
      <c r="J9641">
        <v>50</v>
      </c>
      <c r="K9641" t="str">
        <f t="shared" si="150"/>
        <v>Prepaid</v>
      </c>
    </row>
    <row r="9642" spans="1:11" x14ac:dyDescent="0.25">
      <c r="A9642" t="s">
        <v>11089</v>
      </c>
      <c r="B9642" s="2">
        <v>45864</v>
      </c>
      <c r="C9642" t="s">
        <v>39</v>
      </c>
      <c r="D9642" t="s">
        <v>31</v>
      </c>
      <c r="E9642" t="s">
        <v>32</v>
      </c>
      <c r="F9642" t="s">
        <v>14</v>
      </c>
      <c r="G9642" t="s">
        <v>73</v>
      </c>
      <c r="H9642" t="s">
        <v>66</v>
      </c>
      <c r="I9642" t="s">
        <v>17</v>
      </c>
      <c r="J9642">
        <v>90</v>
      </c>
      <c r="K9642" t="str">
        <f t="shared" si="150"/>
        <v>Prepaid</v>
      </c>
    </row>
    <row r="9643" spans="1:11" x14ac:dyDescent="0.25">
      <c r="A9643" t="s">
        <v>11090</v>
      </c>
      <c r="B9643" s="2">
        <v>45956</v>
      </c>
      <c r="C9643" t="s">
        <v>166</v>
      </c>
      <c r="D9643" t="s">
        <v>100</v>
      </c>
      <c r="E9643" t="s">
        <v>167</v>
      </c>
      <c r="F9643" t="s">
        <v>117</v>
      </c>
      <c r="G9643" t="s">
        <v>73</v>
      </c>
      <c r="H9643" t="s">
        <v>66</v>
      </c>
      <c r="I9643" t="s">
        <v>17</v>
      </c>
      <c r="J9643">
        <v>50</v>
      </c>
      <c r="K9643" t="str">
        <f t="shared" si="150"/>
        <v>Prepaid</v>
      </c>
    </row>
    <row r="9644" spans="1:11" x14ac:dyDescent="0.25">
      <c r="A9644" t="s">
        <v>11091</v>
      </c>
      <c r="B9644" s="2">
        <v>45697</v>
      </c>
      <c r="C9644" t="s">
        <v>269</v>
      </c>
      <c r="D9644" t="s">
        <v>12</v>
      </c>
      <c r="E9644" t="s">
        <v>36</v>
      </c>
      <c r="F9644" t="s">
        <v>28</v>
      </c>
      <c r="G9644" t="s">
        <v>73</v>
      </c>
      <c r="H9644" t="s">
        <v>66</v>
      </c>
      <c r="I9644" t="s">
        <v>17</v>
      </c>
      <c r="J9644">
        <v>50</v>
      </c>
      <c r="K9644" t="str">
        <f t="shared" si="150"/>
        <v>Prepaid</v>
      </c>
    </row>
    <row r="9645" spans="1:11" x14ac:dyDescent="0.25">
      <c r="A9645" t="s">
        <v>11092</v>
      </c>
      <c r="B9645" s="2">
        <v>46121</v>
      </c>
      <c r="C9645" t="s">
        <v>781</v>
      </c>
      <c r="D9645" t="s">
        <v>26</v>
      </c>
      <c r="E9645" t="s">
        <v>85</v>
      </c>
      <c r="F9645" t="s">
        <v>82</v>
      </c>
      <c r="G9645" t="s">
        <v>15</v>
      </c>
      <c r="H9645" t="s">
        <v>33</v>
      </c>
      <c r="I9645" t="s">
        <v>17</v>
      </c>
      <c r="J9645">
        <v>100</v>
      </c>
      <c r="K9645" t="str">
        <f t="shared" si="150"/>
        <v>COD</v>
      </c>
    </row>
    <row r="9646" spans="1:11" x14ac:dyDescent="0.25">
      <c r="A9646" t="s">
        <v>11093</v>
      </c>
      <c r="B9646" s="2">
        <v>45680</v>
      </c>
      <c r="C9646" t="s">
        <v>193</v>
      </c>
      <c r="D9646" t="s">
        <v>100</v>
      </c>
      <c r="E9646" t="s">
        <v>167</v>
      </c>
      <c r="F9646" t="s">
        <v>14</v>
      </c>
      <c r="G9646" t="s">
        <v>15</v>
      </c>
      <c r="H9646" t="s">
        <v>33</v>
      </c>
      <c r="I9646" t="s">
        <v>17</v>
      </c>
      <c r="J9646">
        <v>120</v>
      </c>
      <c r="K9646" t="str">
        <f t="shared" si="150"/>
        <v>COD</v>
      </c>
    </row>
    <row r="9647" spans="1:11" x14ac:dyDescent="0.25">
      <c r="A9647" t="s">
        <v>11094</v>
      </c>
      <c r="B9647" s="2">
        <v>45785</v>
      </c>
      <c r="C9647" t="s">
        <v>253</v>
      </c>
      <c r="D9647" t="s">
        <v>31</v>
      </c>
      <c r="E9647" t="s">
        <v>32</v>
      </c>
      <c r="F9647" t="s">
        <v>142</v>
      </c>
      <c r="G9647" t="s">
        <v>15</v>
      </c>
      <c r="H9647" t="s">
        <v>16</v>
      </c>
      <c r="I9647" t="s">
        <v>17</v>
      </c>
      <c r="J9647">
        <v>100</v>
      </c>
      <c r="K9647" t="str">
        <f t="shared" si="150"/>
        <v>COD</v>
      </c>
    </row>
    <row r="9648" spans="1:11" x14ac:dyDescent="0.25">
      <c r="A9648" t="s">
        <v>11095</v>
      </c>
      <c r="B9648" s="2">
        <v>45920</v>
      </c>
      <c r="C9648" t="s">
        <v>72</v>
      </c>
      <c r="D9648" t="s">
        <v>26</v>
      </c>
      <c r="E9648" t="s">
        <v>27</v>
      </c>
      <c r="F9648" t="s">
        <v>28</v>
      </c>
      <c r="G9648" t="s">
        <v>73</v>
      </c>
      <c r="H9648" t="s">
        <v>37</v>
      </c>
      <c r="I9648" t="s">
        <v>64</v>
      </c>
      <c r="J9648">
        <v>70</v>
      </c>
      <c r="K9648" t="str">
        <f t="shared" si="150"/>
        <v>Prepaid</v>
      </c>
    </row>
    <row r="9649" spans="1:11" x14ac:dyDescent="0.25">
      <c r="A9649" t="s">
        <v>11096</v>
      </c>
      <c r="B9649" s="2">
        <v>45692</v>
      </c>
      <c r="C9649" t="s">
        <v>153</v>
      </c>
      <c r="D9649" t="s">
        <v>26</v>
      </c>
      <c r="E9649" t="s">
        <v>85</v>
      </c>
      <c r="F9649" t="s">
        <v>14</v>
      </c>
      <c r="G9649" t="s">
        <v>73</v>
      </c>
      <c r="H9649" t="s">
        <v>33</v>
      </c>
      <c r="I9649" t="s">
        <v>17</v>
      </c>
      <c r="J9649">
        <v>120</v>
      </c>
      <c r="K9649" t="str">
        <f t="shared" si="150"/>
        <v>Prepaid</v>
      </c>
    </row>
    <row r="9650" spans="1:11" x14ac:dyDescent="0.25">
      <c r="A9650" t="s">
        <v>11097</v>
      </c>
      <c r="B9650" s="2">
        <v>46144</v>
      </c>
      <c r="C9650" t="s">
        <v>1444</v>
      </c>
      <c r="D9650" t="s">
        <v>76</v>
      </c>
      <c r="E9650" t="s">
        <v>77</v>
      </c>
      <c r="F9650" t="s">
        <v>14</v>
      </c>
      <c r="G9650" t="s">
        <v>15</v>
      </c>
      <c r="H9650" t="s">
        <v>37</v>
      </c>
      <c r="I9650" t="s">
        <v>64</v>
      </c>
      <c r="J9650">
        <v>80</v>
      </c>
      <c r="K9650" t="str">
        <f t="shared" si="150"/>
        <v>COD</v>
      </c>
    </row>
    <row r="9651" spans="1:11" x14ac:dyDescent="0.25">
      <c r="A9651" t="s">
        <v>11098</v>
      </c>
      <c r="B9651" s="2">
        <v>45758</v>
      </c>
      <c r="C9651" t="s">
        <v>4383</v>
      </c>
      <c r="D9651" t="s">
        <v>229</v>
      </c>
      <c r="E9651" t="s">
        <v>682</v>
      </c>
      <c r="F9651" t="s">
        <v>28</v>
      </c>
      <c r="G9651" t="s">
        <v>15</v>
      </c>
      <c r="H9651" t="s">
        <v>16</v>
      </c>
      <c r="I9651" t="s">
        <v>17</v>
      </c>
      <c r="J9651">
        <v>60</v>
      </c>
      <c r="K9651" t="str">
        <f t="shared" si="150"/>
        <v>COD</v>
      </c>
    </row>
    <row r="9652" spans="1:11" x14ac:dyDescent="0.25">
      <c r="A9652" t="s">
        <v>11099</v>
      </c>
      <c r="B9652" s="2">
        <v>45739</v>
      </c>
      <c r="C9652" t="s">
        <v>25</v>
      </c>
      <c r="D9652" t="s">
        <v>26</v>
      </c>
      <c r="E9652" t="s">
        <v>27</v>
      </c>
      <c r="F9652" t="s">
        <v>28</v>
      </c>
      <c r="G9652" t="s">
        <v>73</v>
      </c>
      <c r="H9652" t="s">
        <v>66</v>
      </c>
      <c r="I9652" t="s">
        <v>23</v>
      </c>
      <c r="J9652">
        <v>120</v>
      </c>
      <c r="K9652" t="str">
        <f t="shared" si="150"/>
        <v>Prepaid</v>
      </c>
    </row>
    <row r="9653" spans="1:11" x14ac:dyDescent="0.25">
      <c r="A9653" t="s">
        <v>11100</v>
      </c>
      <c r="B9653" s="2">
        <v>45974</v>
      </c>
      <c r="C9653" t="s">
        <v>245</v>
      </c>
      <c r="D9653" t="s">
        <v>76</v>
      </c>
      <c r="E9653" t="s">
        <v>77</v>
      </c>
      <c r="F9653" t="s">
        <v>28</v>
      </c>
      <c r="G9653" t="s">
        <v>73</v>
      </c>
      <c r="H9653" t="s">
        <v>41</v>
      </c>
      <c r="I9653" t="s">
        <v>64</v>
      </c>
      <c r="J9653">
        <v>80</v>
      </c>
      <c r="K9653" t="str">
        <f t="shared" si="150"/>
        <v>Prepaid</v>
      </c>
    </row>
    <row r="9654" spans="1:11" x14ac:dyDescent="0.25">
      <c r="A9654" t="s">
        <v>11101</v>
      </c>
      <c r="B9654" s="2">
        <v>45987</v>
      </c>
      <c r="C9654" t="s">
        <v>116</v>
      </c>
      <c r="D9654" t="s">
        <v>20</v>
      </c>
      <c r="E9654" t="s">
        <v>53</v>
      </c>
      <c r="F9654" t="s">
        <v>117</v>
      </c>
      <c r="G9654" t="s">
        <v>40</v>
      </c>
      <c r="H9654" t="s">
        <v>22</v>
      </c>
      <c r="I9654" t="s">
        <v>17</v>
      </c>
      <c r="J9654">
        <v>60</v>
      </c>
      <c r="K9654" t="str">
        <f t="shared" si="150"/>
        <v>Prepaid</v>
      </c>
    </row>
    <row r="9655" spans="1:11" x14ac:dyDescent="0.25">
      <c r="A9655" t="s">
        <v>11102</v>
      </c>
      <c r="B9655" s="2">
        <v>45853</v>
      </c>
      <c r="C9655" t="s">
        <v>84</v>
      </c>
      <c r="D9655" t="s">
        <v>26</v>
      </c>
      <c r="E9655" t="s">
        <v>85</v>
      </c>
      <c r="F9655" t="s">
        <v>28</v>
      </c>
      <c r="G9655" t="s">
        <v>15</v>
      </c>
      <c r="H9655" t="s">
        <v>41</v>
      </c>
      <c r="I9655" t="s">
        <v>17</v>
      </c>
      <c r="J9655">
        <v>50</v>
      </c>
      <c r="K9655" t="str">
        <f t="shared" si="150"/>
        <v>COD</v>
      </c>
    </row>
    <row r="9656" spans="1:11" x14ac:dyDescent="0.25">
      <c r="A9656" t="s">
        <v>11103</v>
      </c>
      <c r="B9656" s="2">
        <v>46071</v>
      </c>
      <c r="C9656" t="s">
        <v>75</v>
      </c>
      <c r="D9656" t="s">
        <v>76</v>
      </c>
      <c r="E9656" t="s">
        <v>77</v>
      </c>
      <c r="F9656" t="s">
        <v>28</v>
      </c>
      <c r="G9656" t="s">
        <v>15</v>
      </c>
      <c r="H9656" t="s">
        <v>37</v>
      </c>
      <c r="I9656" t="s">
        <v>64</v>
      </c>
      <c r="J9656">
        <v>100</v>
      </c>
      <c r="K9656" t="str">
        <f t="shared" si="150"/>
        <v>COD</v>
      </c>
    </row>
    <row r="9657" spans="1:11" x14ac:dyDescent="0.25">
      <c r="A9657" t="s">
        <v>11104</v>
      </c>
      <c r="B9657" s="2">
        <v>46166</v>
      </c>
      <c r="C9657" t="s">
        <v>121</v>
      </c>
      <c r="D9657" t="s">
        <v>50</v>
      </c>
      <c r="E9657" t="s">
        <v>111</v>
      </c>
      <c r="F9657" t="s">
        <v>14</v>
      </c>
      <c r="G9657" t="s">
        <v>15</v>
      </c>
      <c r="H9657" t="s">
        <v>33</v>
      </c>
      <c r="I9657" t="s">
        <v>17</v>
      </c>
      <c r="J9657">
        <v>60</v>
      </c>
      <c r="K9657" t="str">
        <f t="shared" si="150"/>
        <v>COD</v>
      </c>
    </row>
    <row r="9658" spans="1:11" x14ac:dyDescent="0.25">
      <c r="A9658" t="s">
        <v>11105</v>
      </c>
      <c r="B9658" s="2">
        <v>46138</v>
      </c>
      <c r="C9658" t="s">
        <v>11106</v>
      </c>
      <c r="D9658" t="s">
        <v>50</v>
      </c>
      <c r="E9658" t="s">
        <v>50</v>
      </c>
      <c r="F9658" t="s">
        <v>14</v>
      </c>
      <c r="G9658" t="s">
        <v>15</v>
      </c>
      <c r="H9658" t="s">
        <v>22</v>
      </c>
      <c r="I9658" t="s">
        <v>64</v>
      </c>
      <c r="J9658">
        <v>120</v>
      </c>
      <c r="K9658" t="str">
        <f t="shared" si="150"/>
        <v>COD</v>
      </c>
    </row>
    <row r="9659" spans="1:11" x14ac:dyDescent="0.25">
      <c r="A9659" t="s">
        <v>11107</v>
      </c>
      <c r="B9659" s="2">
        <v>45725</v>
      </c>
      <c r="C9659" t="s">
        <v>39</v>
      </c>
      <c r="D9659" t="s">
        <v>31</v>
      </c>
      <c r="E9659" t="s">
        <v>32</v>
      </c>
      <c r="F9659" t="s">
        <v>14</v>
      </c>
      <c r="G9659" t="s">
        <v>15</v>
      </c>
      <c r="H9659" t="s">
        <v>22</v>
      </c>
      <c r="I9659" t="s">
        <v>64</v>
      </c>
      <c r="J9659">
        <v>50</v>
      </c>
      <c r="K9659" t="str">
        <f t="shared" si="150"/>
        <v>COD</v>
      </c>
    </row>
    <row r="9660" spans="1:11" x14ac:dyDescent="0.25">
      <c r="A9660" t="s">
        <v>11108</v>
      </c>
      <c r="B9660" s="2">
        <v>46050</v>
      </c>
      <c r="C9660" t="s">
        <v>121</v>
      </c>
      <c r="D9660" t="s">
        <v>50</v>
      </c>
      <c r="E9660" t="s">
        <v>111</v>
      </c>
      <c r="F9660" t="s">
        <v>14</v>
      </c>
      <c r="G9660" t="s">
        <v>15</v>
      </c>
      <c r="H9660" t="s">
        <v>41</v>
      </c>
      <c r="I9660" t="s">
        <v>17</v>
      </c>
      <c r="J9660">
        <v>60</v>
      </c>
      <c r="K9660" t="str">
        <f t="shared" si="150"/>
        <v>COD</v>
      </c>
    </row>
    <row r="9661" spans="1:11" x14ac:dyDescent="0.25">
      <c r="A9661" t="s">
        <v>11109</v>
      </c>
      <c r="B9661" s="2">
        <v>45930</v>
      </c>
      <c r="C9661" t="s">
        <v>80</v>
      </c>
      <c r="D9661" t="s">
        <v>12</v>
      </c>
      <c r="E9661" t="s">
        <v>81</v>
      </c>
      <c r="F9661" t="s">
        <v>82</v>
      </c>
      <c r="G9661" t="s">
        <v>15</v>
      </c>
      <c r="H9661" t="s">
        <v>22</v>
      </c>
      <c r="I9661" t="s">
        <v>64</v>
      </c>
      <c r="J9661">
        <v>90</v>
      </c>
      <c r="K9661" t="str">
        <f t="shared" si="150"/>
        <v>COD</v>
      </c>
    </row>
    <row r="9662" spans="1:11" x14ac:dyDescent="0.25">
      <c r="A9662" t="s">
        <v>11110</v>
      </c>
      <c r="B9662" s="2">
        <v>45956</v>
      </c>
      <c r="C9662" t="s">
        <v>434</v>
      </c>
      <c r="D9662" t="s">
        <v>100</v>
      </c>
      <c r="E9662" t="s">
        <v>167</v>
      </c>
      <c r="F9662" t="s">
        <v>82</v>
      </c>
      <c r="G9662" t="s">
        <v>15</v>
      </c>
      <c r="H9662" t="s">
        <v>16</v>
      </c>
      <c r="I9662" t="s">
        <v>64</v>
      </c>
      <c r="J9662">
        <v>70</v>
      </c>
      <c r="K9662" t="str">
        <f t="shared" si="150"/>
        <v>COD</v>
      </c>
    </row>
    <row r="9663" spans="1:11" x14ac:dyDescent="0.25">
      <c r="A9663" t="s">
        <v>11111</v>
      </c>
      <c r="B9663" s="2">
        <v>45798</v>
      </c>
      <c r="C9663" t="s">
        <v>56</v>
      </c>
      <c r="D9663" t="s">
        <v>57</v>
      </c>
      <c r="E9663" t="s">
        <v>58</v>
      </c>
      <c r="F9663" t="s">
        <v>14</v>
      </c>
      <c r="G9663" t="s">
        <v>73</v>
      </c>
      <c r="H9663" t="s">
        <v>41</v>
      </c>
      <c r="I9663" t="s">
        <v>17</v>
      </c>
      <c r="J9663">
        <v>120</v>
      </c>
      <c r="K9663" t="str">
        <f t="shared" si="150"/>
        <v>Prepaid</v>
      </c>
    </row>
    <row r="9664" spans="1:11" x14ac:dyDescent="0.25">
      <c r="A9664" t="s">
        <v>11112</v>
      </c>
      <c r="B9664" s="2">
        <v>45842</v>
      </c>
      <c r="C9664" t="s">
        <v>269</v>
      </c>
      <c r="D9664" t="s">
        <v>12</v>
      </c>
      <c r="E9664" t="s">
        <v>36</v>
      </c>
      <c r="F9664" t="s">
        <v>28</v>
      </c>
      <c r="G9664" t="s">
        <v>15</v>
      </c>
      <c r="H9664" t="s">
        <v>16</v>
      </c>
      <c r="I9664" t="s">
        <v>17</v>
      </c>
      <c r="J9664">
        <v>70</v>
      </c>
      <c r="K9664" t="str">
        <f t="shared" si="150"/>
        <v>COD</v>
      </c>
    </row>
    <row r="9665" spans="1:11" x14ac:dyDescent="0.25">
      <c r="A9665" t="s">
        <v>11113</v>
      </c>
      <c r="B9665" s="2">
        <v>45846</v>
      </c>
      <c r="C9665" t="s">
        <v>193</v>
      </c>
      <c r="D9665" t="s">
        <v>100</v>
      </c>
      <c r="E9665" t="s">
        <v>167</v>
      </c>
      <c r="F9665" t="s">
        <v>14</v>
      </c>
      <c r="G9665" t="s">
        <v>15</v>
      </c>
      <c r="H9665" t="s">
        <v>37</v>
      </c>
      <c r="I9665" t="s">
        <v>64</v>
      </c>
      <c r="J9665">
        <v>70</v>
      </c>
      <c r="K9665" t="str">
        <f t="shared" si="150"/>
        <v>COD</v>
      </c>
    </row>
    <row r="9666" spans="1:11" x14ac:dyDescent="0.25">
      <c r="A9666" t="s">
        <v>11114</v>
      </c>
      <c r="B9666" s="2">
        <v>46231</v>
      </c>
      <c r="C9666" t="s">
        <v>458</v>
      </c>
      <c r="D9666" t="s">
        <v>26</v>
      </c>
      <c r="E9666" t="s">
        <v>209</v>
      </c>
      <c r="F9666" t="s">
        <v>117</v>
      </c>
      <c r="G9666" t="s">
        <v>15</v>
      </c>
      <c r="H9666" t="s">
        <v>33</v>
      </c>
      <c r="I9666" t="s">
        <v>17</v>
      </c>
      <c r="J9666">
        <v>90</v>
      </c>
      <c r="K9666" t="str">
        <f t="shared" si="150"/>
        <v>COD</v>
      </c>
    </row>
    <row r="9667" spans="1:11" x14ac:dyDescent="0.25">
      <c r="A9667" t="s">
        <v>11115</v>
      </c>
      <c r="B9667" s="2">
        <v>45676</v>
      </c>
      <c r="C9667" t="s">
        <v>84</v>
      </c>
      <c r="D9667" t="s">
        <v>26</v>
      </c>
      <c r="E9667" t="s">
        <v>85</v>
      </c>
      <c r="F9667" t="s">
        <v>28</v>
      </c>
      <c r="G9667" t="s">
        <v>15</v>
      </c>
      <c r="H9667" t="s">
        <v>37</v>
      </c>
      <c r="I9667" t="s">
        <v>17</v>
      </c>
      <c r="J9667">
        <v>70</v>
      </c>
      <c r="K9667" t="str">
        <f t="shared" si="150"/>
        <v>COD</v>
      </c>
    </row>
    <row r="9668" spans="1:11" x14ac:dyDescent="0.25">
      <c r="A9668" t="s">
        <v>11116</v>
      </c>
      <c r="B9668" s="2">
        <v>45738</v>
      </c>
      <c r="C9668" t="s">
        <v>255</v>
      </c>
      <c r="D9668" t="s">
        <v>31</v>
      </c>
      <c r="E9668" t="s">
        <v>95</v>
      </c>
      <c r="F9668" t="s">
        <v>28</v>
      </c>
      <c r="G9668" t="s">
        <v>40</v>
      </c>
      <c r="H9668" t="s">
        <v>41</v>
      </c>
      <c r="I9668" t="s">
        <v>17</v>
      </c>
      <c r="J9668">
        <v>80</v>
      </c>
      <c r="K9668" t="str">
        <f t="shared" ref="K9668:K9731" si="151">IF(G9668="COD","COD","Prepaid")</f>
        <v>Prepaid</v>
      </c>
    </row>
    <row r="9669" spans="1:11" x14ac:dyDescent="0.25">
      <c r="A9669" t="s">
        <v>11117</v>
      </c>
      <c r="B9669" s="2">
        <v>46155</v>
      </c>
      <c r="C9669" t="s">
        <v>5698</v>
      </c>
      <c r="D9669" t="s">
        <v>26</v>
      </c>
      <c r="E9669" t="s">
        <v>27</v>
      </c>
      <c r="F9669" t="s">
        <v>14</v>
      </c>
      <c r="G9669" t="s">
        <v>73</v>
      </c>
      <c r="H9669" t="s">
        <v>66</v>
      </c>
      <c r="I9669" t="s">
        <v>17</v>
      </c>
      <c r="J9669">
        <v>60</v>
      </c>
      <c r="K9669" t="str">
        <f t="shared" si="151"/>
        <v>Prepaid</v>
      </c>
    </row>
    <row r="9670" spans="1:11" x14ac:dyDescent="0.25">
      <c r="A9670" t="s">
        <v>11118</v>
      </c>
      <c r="B9670" s="2">
        <v>46199</v>
      </c>
      <c r="C9670" t="s">
        <v>121</v>
      </c>
      <c r="D9670" t="s">
        <v>50</v>
      </c>
      <c r="E9670" t="s">
        <v>111</v>
      </c>
      <c r="F9670" t="s">
        <v>14</v>
      </c>
      <c r="G9670" t="s">
        <v>40</v>
      </c>
      <c r="H9670" t="s">
        <v>33</v>
      </c>
      <c r="I9670" t="s">
        <v>54</v>
      </c>
      <c r="J9670">
        <v>120</v>
      </c>
      <c r="K9670" t="str">
        <f t="shared" si="151"/>
        <v>Prepaid</v>
      </c>
    </row>
    <row r="9671" spans="1:11" x14ac:dyDescent="0.25">
      <c r="A9671" t="s">
        <v>11119</v>
      </c>
      <c r="B9671" s="2">
        <v>45875</v>
      </c>
      <c r="C9671" t="s">
        <v>121</v>
      </c>
      <c r="D9671" t="s">
        <v>50</v>
      </c>
      <c r="E9671" t="s">
        <v>111</v>
      </c>
      <c r="F9671" t="s">
        <v>14</v>
      </c>
      <c r="G9671" t="s">
        <v>73</v>
      </c>
      <c r="H9671" t="s">
        <v>22</v>
      </c>
      <c r="I9671" t="s">
        <v>17</v>
      </c>
      <c r="J9671">
        <v>70</v>
      </c>
      <c r="K9671" t="str">
        <f t="shared" si="151"/>
        <v>Prepaid</v>
      </c>
    </row>
    <row r="9672" spans="1:11" x14ac:dyDescent="0.25">
      <c r="A9672" t="s">
        <v>11120</v>
      </c>
      <c r="B9672" s="2">
        <v>46182</v>
      </c>
      <c r="C9672" t="s">
        <v>11121</v>
      </c>
      <c r="D9672" t="s">
        <v>31</v>
      </c>
      <c r="E9672" t="s">
        <v>251</v>
      </c>
      <c r="F9672" t="s">
        <v>28</v>
      </c>
      <c r="G9672" t="s">
        <v>73</v>
      </c>
      <c r="H9672" t="s">
        <v>66</v>
      </c>
      <c r="I9672" t="s">
        <v>54</v>
      </c>
      <c r="J9672">
        <v>90</v>
      </c>
      <c r="K9672" t="str">
        <f t="shared" si="151"/>
        <v>Prepaid</v>
      </c>
    </row>
    <row r="9673" spans="1:11" x14ac:dyDescent="0.25">
      <c r="A9673" t="s">
        <v>11122</v>
      </c>
      <c r="B9673" s="2">
        <v>45995</v>
      </c>
      <c r="C9673" t="s">
        <v>80</v>
      </c>
      <c r="D9673" t="s">
        <v>12</v>
      </c>
      <c r="E9673" t="s">
        <v>81</v>
      </c>
      <c r="F9673" t="s">
        <v>82</v>
      </c>
      <c r="G9673" t="s">
        <v>40</v>
      </c>
      <c r="H9673" t="s">
        <v>41</v>
      </c>
      <c r="I9673" t="s">
        <v>17</v>
      </c>
      <c r="J9673">
        <v>80</v>
      </c>
      <c r="K9673" t="str">
        <f t="shared" si="151"/>
        <v>Prepaid</v>
      </c>
    </row>
    <row r="9674" spans="1:11" x14ac:dyDescent="0.25">
      <c r="A9674" t="s">
        <v>11123</v>
      </c>
      <c r="B9674" s="2">
        <v>45778</v>
      </c>
      <c r="C9674" t="s">
        <v>4732</v>
      </c>
      <c r="D9674" t="s">
        <v>50</v>
      </c>
      <c r="E9674" t="s">
        <v>111</v>
      </c>
      <c r="F9674" t="s">
        <v>14</v>
      </c>
      <c r="G9674" t="s">
        <v>15</v>
      </c>
      <c r="H9674" t="s">
        <v>22</v>
      </c>
      <c r="I9674" t="s">
        <v>17</v>
      </c>
      <c r="J9674">
        <v>90</v>
      </c>
      <c r="K9674" t="str">
        <f t="shared" si="151"/>
        <v>COD</v>
      </c>
    </row>
    <row r="9675" spans="1:11" x14ac:dyDescent="0.25">
      <c r="A9675" t="s">
        <v>11124</v>
      </c>
      <c r="B9675" s="2">
        <v>46126</v>
      </c>
      <c r="C9675" t="s">
        <v>72</v>
      </c>
      <c r="D9675" t="s">
        <v>26</v>
      </c>
      <c r="E9675" t="s">
        <v>27</v>
      </c>
      <c r="F9675" t="s">
        <v>28</v>
      </c>
      <c r="G9675" t="s">
        <v>15</v>
      </c>
      <c r="H9675" t="s">
        <v>37</v>
      </c>
      <c r="I9675" t="s">
        <v>17</v>
      </c>
      <c r="J9675">
        <v>90</v>
      </c>
      <c r="K9675" t="str">
        <f t="shared" si="151"/>
        <v>COD</v>
      </c>
    </row>
    <row r="9676" spans="1:11" x14ac:dyDescent="0.25">
      <c r="A9676" t="s">
        <v>11125</v>
      </c>
      <c r="B9676" s="2">
        <v>46029</v>
      </c>
      <c r="C9676" t="s">
        <v>369</v>
      </c>
      <c r="D9676" t="s">
        <v>31</v>
      </c>
      <c r="E9676" t="s">
        <v>95</v>
      </c>
      <c r="F9676" t="s">
        <v>142</v>
      </c>
      <c r="G9676" t="s">
        <v>40</v>
      </c>
      <c r="H9676" t="s">
        <v>66</v>
      </c>
      <c r="I9676" t="s">
        <v>17</v>
      </c>
      <c r="J9676">
        <v>120</v>
      </c>
      <c r="K9676" t="str">
        <f t="shared" si="151"/>
        <v>Prepaid</v>
      </c>
    </row>
    <row r="9677" spans="1:11" x14ac:dyDescent="0.25">
      <c r="A9677" t="s">
        <v>11126</v>
      </c>
      <c r="B9677" s="2">
        <v>46139</v>
      </c>
      <c r="C9677" t="s">
        <v>80</v>
      </c>
      <c r="D9677" t="s">
        <v>12</v>
      </c>
      <c r="E9677" t="s">
        <v>81</v>
      </c>
      <c r="F9677" t="s">
        <v>82</v>
      </c>
      <c r="G9677" t="s">
        <v>15</v>
      </c>
      <c r="H9677" t="s">
        <v>66</v>
      </c>
      <c r="I9677" t="s">
        <v>64</v>
      </c>
      <c r="J9677">
        <v>90</v>
      </c>
      <c r="K9677" t="str">
        <f t="shared" si="151"/>
        <v>COD</v>
      </c>
    </row>
    <row r="9678" spans="1:11" x14ac:dyDescent="0.25">
      <c r="A9678" t="s">
        <v>11127</v>
      </c>
      <c r="B9678" s="2">
        <v>45836</v>
      </c>
      <c r="C9678" t="s">
        <v>97</v>
      </c>
      <c r="D9678" t="s">
        <v>46</v>
      </c>
      <c r="E9678" t="s">
        <v>47</v>
      </c>
      <c r="F9678" t="s">
        <v>28</v>
      </c>
      <c r="G9678" t="s">
        <v>73</v>
      </c>
      <c r="H9678" t="s">
        <v>16</v>
      </c>
      <c r="I9678" t="s">
        <v>64</v>
      </c>
      <c r="J9678">
        <v>120</v>
      </c>
      <c r="K9678" t="str">
        <f t="shared" si="151"/>
        <v>Prepaid</v>
      </c>
    </row>
    <row r="9679" spans="1:11" x14ac:dyDescent="0.25">
      <c r="A9679" t="s">
        <v>11128</v>
      </c>
      <c r="B9679" s="2">
        <v>45768</v>
      </c>
      <c r="C9679" t="s">
        <v>153</v>
      </c>
      <c r="D9679" t="s">
        <v>26</v>
      </c>
      <c r="E9679" t="s">
        <v>85</v>
      </c>
      <c r="F9679" t="s">
        <v>14</v>
      </c>
      <c r="G9679" t="s">
        <v>73</v>
      </c>
      <c r="H9679" t="s">
        <v>22</v>
      </c>
      <c r="I9679" t="s">
        <v>17</v>
      </c>
      <c r="J9679">
        <v>50</v>
      </c>
      <c r="K9679" t="str">
        <f t="shared" si="151"/>
        <v>Prepaid</v>
      </c>
    </row>
    <row r="9680" spans="1:11" x14ac:dyDescent="0.25">
      <c r="A9680" t="s">
        <v>11129</v>
      </c>
      <c r="B9680" s="2">
        <v>45666</v>
      </c>
      <c r="C9680" t="s">
        <v>97</v>
      </c>
      <c r="D9680" t="s">
        <v>46</v>
      </c>
      <c r="E9680" t="s">
        <v>47</v>
      </c>
      <c r="F9680" t="s">
        <v>28</v>
      </c>
      <c r="G9680" t="s">
        <v>40</v>
      </c>
      <c r="H9680" t="s">
        <v>33</v>
      </c>
      <c r="I9680" t="s">
        <v>17</v>
      </c>
      <c r="J9680">
        <v>60</v>
      </c>
      <c r="K9680" t="str">
        <f t="shared" si="151"/>
        <v>Prepaid</v>
      </c>
    </row>
    <row r="9681" spans="1:11" x14ac:dyDescent="0.25">
      <c r="A9681" t="s">
        <v>11130</v>
      </c>
      <c r="B9681" s="2">
        <v>45879</v>
      </c>
      <c r="C9681" t="s">
        <v>9649</v>
      </c>
      <c r="D9681" t="s">
        <v>31</v>
      </c>
      <c r="E9681" t="s">
        <v>32</v>
      </c>
      <c r="F9681" t="s">
        <v>28</v>
      </c>
      <c r="G9681" t="s">
        <v>40</v>
      </c>
      <c r="H9681" t="s">
        <v>16</v>
      </c>
      <c r="I9681" t="s">
        <v>54</v>
      </c>
      <c r="J9681">
        <v>90</v>
      </c>
      <c r="K9681" t="str">
        <f t="shared" si="151"/>
        <v>Prepaid</v>
      </c>
    </row>
    <row r="9682" spans="1:11" x14ac:dyDescent="0.25">
      <c r="A9682" t="s">
        <v>11131</v>
      </c>
      <c r="B9682" s="2">
        <v>45765</v>
      </c>
      <c r="C9682" t="s">
        <v>131</v>
      </c>
      <c r="D9682" t="s">
        <v>100</v>
      </c>
      <c r="E9682" t="s">
        <v>101</v>
      </c>
      <c r="F9682" t="s">
        <v>82</v>
      </c>
      <c r="G9682" t="s">
        <v>73</v>
      </c>
      <c r="H9682" t="s">
        <v>37</v>
      </c>
      <c r="I9682" t="s">
        <v>54</v>
      </c>
      <c r="J9682">
        <v>60</v>
      </c>
      <c r="K9682" t="str">
        <f t="shared" si="151"/>
        <v>Prepaid</v>
      </c>
    </row>
    <row r="9683" spans="1:11" x14ac:dyDescent="0.25">
      <c r="A9683" t="s">
        <v>11132</v>
      </c>
      <c r="B9683" s="2">
        <v>45994</v>
      </c>
      <c r="C9683" t="s">
        <v>72</v>
      </c>
      <c r="D9683" t="s">
        <v>26</v>
      </c>
      <c r="E9683" t="s">
        <v>27</v>
      </c>
      <c r="F9683" t="s">
        <v>28</v>
      </c>
      <c r="G9683" t="s">
        <v>73</v>
      </c>
      <c r="H9683" t="s">
        <v>33</v>
      </c>
      <c r="I9683" t="s">
        <v>17</v>
      </c>
      <c r="J9683">
        <v>60</v>
      </c>
      <c r="K9683" t="str">
        <f t="shared" si="151"/>
        <v>Prepaid</v>
      </c>
    </row>
    <row r="9684" spans="1:11" x14ac:dyDescent="0.25">
      <c r="A9684" t="s">
        <v>11133</v>
      </c>
      <c r="B9684" s="2">
        <v>45861</v>
      </c>
      <c r="C9684" t="s">
        <v>2053</v>
      </c>
      <c r="D9684" t="s">
        <v>69</v>
      </c>
      <c r="E9684" t="s">
        <v>135</v>
      </c>
      <c r="F9684" t="s">
        <v>142</v>
      </c>
      <c r="G9684" t="s">
        <v>15</v>
      </c>
      <c r="H9684" t="s">
        <v>22</v>
      </c>
      <c r="I9684" t="s">
        <v>64</v>
      </c>
      <c r="J9684">
        <v>80</v>
      </c>
      <c r="K9684" t="str">
        <f t="shared" si="151"/>
        <v>COD</v>
      </c>
    </row>
    <row r="9685" spans="1:11" x14ac:dyDescent="0.25">
      <c r="A9685" t="s">
        <v>11134</v>
      </c>
      <c r="B9685" s="2">
        <v>46184</v>
      </c>
      <c r="C9685" t="s">
        <v>188</v>
      </c>
      <c r="D9685" t="s">
        <v>46</v>
      </c>
      <c r="E9685" t="s">
        <v>47</v>
      </c>
      <c r="F9685" t="s">
        <v>14</v>
      </c>
      <c r="G9685" t="s">
        <v>15</v>
      </c>
      <c r="H9685" t="s">
        <v>16</v>
      </c>
      <c r="I9685" t="s">
        <v>17</v>
      </c>
      <c r="J9685">
        <v>80</v>
      </c>
      <c r="K9685" t="str">
        <f t="shared" si="151"/>
        <v>COD</v>
      </c>
    </row>
    <row r="9686" spans="1:11" x14ac:dyDescent="0.25">
      <c r="A9686" t="s">
        <v>11135</v>
      </c>
      <c r="B9686" s="2">
        <v>46110</v>
      </c>
      <c r="C9686" t="s">
        <v>25</v>
      </c>
      <c r="D9686" t="s">
        <v>26</v>
      </c>
      <c r="E9686" t="s">
        <v>27</v>
      </c>
      <c r="F9686" t="s">
        <v>28</v>
      </c>
      <c r="G9686" t="s">
        <v>40</v>
      </c>
      <c r="H9686" t="s">
        <v>16</v>
      </c>
      <c r="I9686" t="s">
        <v>23</v>
      </c>
      <c r="J9686">
        <v>70</v>
      </c>
      <c r="K9686" t="str">
        <f t="shared" si="151"/>
        <v>Prepaid</v>
      </c>
    </row>
    <row r="9687" spans="1:11" x14ac:dyDescent="0.25">
      <c r="A9687" t="s">
        <v>11136</v>
      </c>
      <c r="B9687" s="2">
        <v>45852</v>
      </c>
      <c r="C9687" t="s">
        <v>121</v>
      </c>
      <c r="D9687" t="s">
        <v>50</v>
      </c>
      <c r="E9687" t="s">
        <v>111</v>
      </c>
      <c r="F9687" t="s">
        <v>14</v>
      </c>
      <c r="G9687" t="s">
        <v>40</v>
      </c>
      <c r="H9687" t="s">
        <v>16</v>
      </c>
      <c r="I9687" t="s">
        <v>17</v>
      </c>
      <c r="J9687">
        <v>50</v>
      </c>
      <c r="K9687" t="str">
        <f t="shared" si="151"/>
        <v>Prepaid</v>
      </c>
    </row>
    <row r="9688" spans="1:11" x14ac:dyDescent="0.25">
      <c r="A9688" t="s">
        <v>11137</v>
      </c>
      <c r="B9688" s="2">
        <v>45918</v>
      </c>
      <c r="C9688" t="s">
        <v>193</v>
      </c>
      <c r="D9688" t="s">
        <v>100</v>
      </c>
      <c r="E9688" t="s">
        <v>167</v>
      </c>
      <c r="F9688" t="s">
        <v>14</v>
      </c>
      <c r="G9688" t="s">
        <v>15</v>
      </c>
      <c r="H9688" t="s">
        <v>16</v>
      </c>
      <c r="I9688" t="s">
        <v>17</v>
      </c>
      <c r="J9688">
        <v>70</v>
      </c>
      <c r="K9688" t="str">
        <f t="shared" si="151"/>
        <v>COD</v>
      </c>
    </row>
    <row r="9689" spans="1:11" x14ac:dyDescent="0.25">
      <c r="A9689" t="s">
        <v>11138</v>
      </c>
      <c r="B9689" s="2">
        <v>45666</v>
      </c>
      <c r="C9689" t="s">
        <v>131</v>
      </c>
      <c r="D9689" t="s">
        <v>100</v>
      </c>
      <c r="E9689" t="s">
        <v>101</v>
      </c>
      <c r="F9689" t="s">
        <v>82</v>
      </c>
      <c r="G9689" t="s">
        <v>15</v>
      </c>
      <c r="H9689" t="s">
        <v>16</v>
      </c>
      <c r="I9689" t="s">
        <v>54</v>
      </c>
      <c r="J9689">
        <v>50</v>
      </c>
      <c r="K9689" t="str">
        <f t="shared" si="151"/>
        <v>COD</v>
      </c>
    </row>
    <row r="9690" spans="1:11" x14ac:dyDescent="0.25">
      <c r="A9690" t="s">
        <v>11139</v>
      </c>
      <c r="B9690" s="2">
        <v>45873</v>
      </c>
      <c r="C9690" t="s">
        <v>75</v>
      </c>
      <c r="D9690" t="s">
        <v>76</v>
      </c>
      <c r="E9690" t="s">
        <v>77</v>
      </c>
      <c r="F9690" t="s">
        <v>28</v>
      </c>
      <c r="G9690" t="s">
        <v>15</v>
      </c>
      <c r="H9690" t="s">
        <v>33</v>
      </c>
      <c r="I9690" t="s">
        <v>17</v>
      </c>
      <c r="J9690">
        <v>80</v>
      </c>
      <c r="K9690" t="str">
        <f t="shared" si="151"/>
        <v>COD</v>
      </c>
    </row>
    <row r="9691" spans="1:11" x14ac:dyDescent="0.25">
      <c r="A9691" t="s">
        <v>11140</v>
      </c>
      <c r="B9691" s="2">
        <v>45770</v>
      </c>
      <c r="C9691" t="s">
        <v>80</v>
      </c>
      <c r="D9691" t="s">
        <v>12</v>
      </c>
      <c r="E9691" t="s">
        <v>81</v>
      </c>
      <c r="F9691" t="s">
        <v>82</v>
      </c>
      <c r="G9691" t="s">
        <v>15</v>
      </c>
      <c r="H9691" t="s">
        <v>37</v>
      </c>
      <c r="I9691" t="s">
        <v>17</v>
      </c>
      <c r="J9691">
        <v>60</v>
      </c>
      <c r="K9691" t="str">
        <f t="shared" si="151"/>
        <v>COD</v>
      </c>
    </row>
    <row r="9692" spans="1:11" x14ac:dyDescent="0.25">
      <c r="A9692" t="s">
        <v>11141</v>
      </c>
      <c r="B9692" s="2">
        <v>45997</v>
      </c>
      <c r="C9692" t="s">
        <v>188</v>
      </c>
      <c r="D9692" t="s">
        <v>46</v>
      </c>
      <c r="E9692" t="s">
        <v>47</v>
      </c>
      <c r="F9692" t="s">
        <v>14</v>
      </c>
      <c r="G9692" t="s">
        <v>73</v>
      </c>
      <c r="H9692" t="s">
        <v>22</v>
      </c>
      <c r="I9692" t="s">
        <v>17</v>
      </c>
      <c r="J9692">
        <v>50</v>
      </c>
      <c r="K9692" t="str">
        <f t="shared" si="151"/>
        <v>Prepaid</v>
      </c>
    </row>
    <row r="9693" spans="1:11" x14ac:dyDescent="0.25">
      <c r="A9693" t="s">
        <v>11142</v>
      </c>
      <c r="B9693" s="2">
        <v>45704</v>
      </c>
      <c r="C9693" t="s">
        <v>213</v>
      </c>
      <c r="D9693" t="s">
        <v>69</v>
      </c>
      <c r="E9693" t="s">
        <v>70</v>
      </c>
      <c r="F9693" t="s">
        <v>82</v>
      </c>
      <c r="G9693" t="s">
        <v>15</v>
      </c>
      <c r="H9693" t="s">
        <v>16</v>
      </c>
      <c r="I9693" t="s">
        <v>17</v>
      </c>
      <c r="J9693">
        <v>70</v>
      </c>
      <c r="K9693" t="str">
        <f t="shared" si="151"/>
        <v>COD</v>
      </c>
    </row>
    <row r="9694" spans="1:11" x14ac:dyDescent="0.25">
      <c r="A9694" t="s">
        <v>11143</v>
      </c>
      <c r="B9694" s="2">
        <v>46146</v>
      </c>
      <c r="C9694" t="s">
        <v>166</v>
      </c>
      <c r="D9694" t="s">
        <v>100</v>
      </c>
      <c r="E9694" t="s">
        <v>167</v>
      </c>
      <c r="F9694" t="s">
        <v>117</v>
      </c>
      <c r="G9694" t="s">
        <v>40</v>
      </c>
      <c r="H9694" t="s">
        <v>37</v>
      </c>
      <c r="I9694" t="s">
        <v>17</v>
      </c>
      <c r="J9694">
        <v>80</v>
      </c>
      <c r="K9694" t="str">
        <f t="shared" si="151"/>
        <v>Prepaid</v>
      </c>
    </row>
    <row r="9695" spans="1:11" x14ac:dyDescent="0.25">
      <c r="A9695" t="s">
        <v>11144</v>
      </c>
      <c r="B9695" s="2">
        <v>45979</v>
      </c>
      <c r="C9695" t="s">
        <v>56</v>
      </c>
      <c r="D9695" t="s">
        <v>57</v>
      </c>
      <c r="E9695" t="s">
        <v>58</v>
      </c>
      <c r="F9695" t="s">
        <v>14</v>
      </c>
      <c r="G9695" t="s">
        <v>73</v>
      </c>
      <c r="H9695" t="s">
        <v>16</v>
      </c>
      <c r="I9695" t="s">
        <v>17</v>
      </c>
      <c r="J9695">
        <v>90</v>
      </c>
      <c r="K9695" t="str">
        <f t="shared" si="151"/>
        <v>Prepaid</v>
      </c>
    </row>
    <row r="9696" spans="1:11" x14ac:dyDescent="0.25">
      <c r="A9696" t="s">
        <v>11145</v>
      </c>
      <c r="B9696" s="2">
        <v>45755</v>
      </c>
      <c r="C9696" t="s">
        <v>97</v>
      </c>
      <c r="D9696" t="s">
        <v>46</v>
      </c>
      <c r="E9696" t="s">
        <v>47</v>
      </c>
      <c r="F9696" t="s">
        <v>28</v>
      </c>
      <c r="G9696" t="s">
        <v>40</v>
      </c>
      <c r="H9696" t="s">
        <v>16</v>
      </c>
      <c r="I9696" t="s">
        <v>17</v>
      </c>
      <c r="J9696">
        <v>80</v>
      </c>
      <c r="K9696" t="str">
        <f t="shared" si="151"/>
        <v>Prepaid</v>
      </c>
    </row>
    <row r="9697" spans="1:11" x14ac:dyDescent="0.25">
      <c r="A9697" t="s">
        <v>11146</v>
      </c>
      <c r="B9697" s="2">
        <v>46102</v>
      </c>
      <c r="C9697" t="s">
        <v>11147</v>
      </c>
      <c r="D9697" t="s">
        <v>31</v>
      </c>
      <c r="E9697" t="s">
        <v>95</v>
      </c>
      <c r="F9697" t="s">
        <v>82</v>
      </c>
      <c r="G9697" t="s">
        <v>73</v>
      </c>
      <c r="H9697" t="s">
        <v>16</v>
      </c>
      <c r="I9697" t="s">
        <v>17</v>
      </c>
      <c r="J9697">
        <v>50</v>
      </c>
      <c r="K9697" t="str">
        <f t="shared" si="151"/>
        <v>Prepaid</v>
      </c>
    </row>
    <row r="9698" spans="1:11" x14ac:dyDescent="0.25">
      <c r="A9698" t="s">
        <v>11148</v>
      </c>
      <c r="B9698" s="2">
        <v>45750</v>
      </c>
      <c r="C9698" t="s">
        <v>434</v>
      </c>
      <c r="D9698" t="s">
        <v>100</v>
      </c>
      <c r="E9698" t="s">
        <v>167</v>
      </c>
      <c r="F9698" t="s">
        <v>82</v>
      </c>
      <c r="G9698" t="s">
        <v>15</v>
      </c>
      <c r="H9698" t="s">
        <v>16</v>
      </c>
      <c r="I9698" t="s">
        <v>17</v>
      </c>
      <c r="J9698">
        <v>60</v>
      </c>
      <c r="K9698" t="str">
        <f t="shared" si="151"/>
        <v>COD</v>
      </c>
    </row>
    <row r="9699" spans="1:11" x14ac:dyDescent="0.25">
      <c r="A9699" t="s">
        <v>11149</v>
      </c>
      <c r="B9699" s="2">
        <v>45909</v>
      </c>
      <c r="C9699" t="s">
        <v>149</v>
      </c>
      <c r="D9699" t="s">
        <v>76</v>
      </c>
      <c r="E9699" t="s">
        <v>77</v>
      </c>
      <c r="F9699" t="s">
        <v>14</v>
      </c>
      <c r="G9699" t="s">
        <v>40</v>
      </c>
      <c r="H9699" t="s">
        <v>33</v>
      </c>
      <c r="I9699" t="s">
        <v>23</v>
      </c>
      <c r="J9699">
        <v>70</v>
      </c>
      <c r="K9699" t="str">
        <f t="shared" si="151"/>
        <v>Prepaid</v>
      </c>
    </row>
    <row r="9700" spans="1:11" x14ac:dyDescent="0.25">
      <c r="A9700" t="s">
        <v>11150</v>
      </c>
      <c r="B9700" s="2">
        <v>45820</v>
      </c>
      <c r="C9700" t="s">
        <v>7269</v>
      </c>
      <c r="D9700" t="s">
        <v>26</v>
      </c>
      <c r="E9700" t="s">
        <v>209</v>
      </c>
      <c r="F9700" t="s">
        <v>28</v>
      </c>
      <c r="G9700" t="s">
        <v>15</v>
      </c>
      <c r="H9700" t="s">
        <v>16</v>
      </c>
      <c r="I9700" t="s">
        <v>17</v>
      </c>
      <c r="J9700">
        <v>100</v>
      </c>
      <c r="K9700" t="str">
        <f t="shared" si="151"/>
        <v>COD</v>
      </c>
    </row>
    <row r="9701" spans="1:11" x14ac:dyDescent="0.25">
      <c r="A9701" t="s">
        <v>11151</v>
      </c>
      <c r="B9701" s="2">
        <v>45815</v>
      </c>
      <c r="C9701" t="s">
        <v>188</v>
      </c>
      <c r="D9701" t="s">
        <v>46</v>
      </c>
      <c r="E9701" t="s">
        <v>47</v>
      </c>
      <c r="F9701" t="s">
        <v>14</v>
      </c>
      <c r="G9701" t="s">
        <v>40</v>
      </c>
      <c r="H9701" t="s">
        <v>41</v>
      </c>
      <c r="I9701" t="s">
        <v>17</v>
      </c>
      <c r="J9701">
        <v>70</v>
      </c>
      <c r="K9701" t="str">
        <f t="shared" si="151"/>
        <v>Prepaid</v>
      </c>
    </row>
    <row r="9702" spans="1:11" x14ac:dyDescent="0.25">
      <c r="A9702" t="s">
        <v>11152</v>
      </c>
      <c r="B9702" s="2">
        <v>46236</v>
      </c>
      <c r="C9702" t="s">
        <v>282</v>
      </c>
      <c r="D9702" t="s">
        <v>26</v>
      </c>
      <c r="E9702" t="s">
        <v>85</v>
      </c>
      <c r="F9702" t="s">
        <v>82</v>
      </c>
      <c r="G9702" t="s">
        <v>15</v>
      </c>
      <c r="H9702" t="s">
        <v>41</v>
      </c>
      <c r="I9702" t="s">
        <v>64</v>
      </c>
      <c r="J9702">
        <v>70</v>
      </c>
      <c r="K9702" t="str">
        <f t="shared" si="151"/>
        <v>COD</v>
      </c>
    </row>
    <row r="9703" spans="1:11" x14ac:dyDescent="0.25">
      <c r="A9703" t="s">
        <v>11153</v>
      </c>
      <c r="B9703" s="2">
        <v>45795</v>
      </c>
      <c r="C9703" t="s">
        <v>193</v>
      </c>
      <c r="D9703" t="s">
        <v>100</v>
      </c>
      <c r="E9703" t="s">
        <v>167</v>
      </c>
      <c r="F9703" t="s">
        <v>14</v>
      </c>
      <c r="G9703" t="s">
        <v>73</v>
      </c>
      <c r="H9703" t="s">
        <v>33</v>
      </c>
      <c r="I9703" t="s">
        <v>17</v>
      </c>
      <c r="J9703">
        <v>120</v>
      </c>
      <c r="K9703" t="str">
        <f t="shared" si="151"/>
        <v>Prepaid</v>
      </c>
    </row>
    <row r="9704" spans="1:11" x14ac:dyDescent="0.25">
      <c r="A9704" t="s">
        <v>11154</v>
      </c>
      <c r="B9704" s="2">
        <v>46041</v>
      </c>
      <c r="C9704" t="s">
        <v>11</v>
      </c>
      <c r="D9704" t="s">
        <v>12</v>
      </c>
      <c r="E9704" t="s">
        <v>13</v>
      </c>
      <c r="F9704" t="s">
        <v>14</v>
      </c>
      <c r="G9704" t="s">
        <v>15</v>
      </c>
      <c r="H9704" t="s">
        <v>66</v>
      </c>
      <c r="I9704" t="s">
        <v>54</v>
      </c>
      <c r="J9704">
        <v>70</v>
      </c>
      <c r="K9704" t="str">
        <f t="shared" si="151"/>
        <v>COD</v>
      </c>
    </row>
    <row r="9705" spans="1:11" x14ac:dyDescent="0.25">
      <c r="A9705" t="s">
        <v>11155</v>
      </c>
      <c r="B9705" s="2">
        <v>45969</v>
      </c>
      <c r="C9705" t="s">
        <v>39</v>
      </c>
      <c r="D9705" t="s">
        <v>31</v>
      </c>
      <c r="E9705" t="s">
        <v>32</v>
      </c>
      <c r="F9705" t="s">
        <v>14</v>
      </c>
      <c r="G9705" t="s">
        <v>15</v>
      </c>
      <c r="H9705" t="s">
        <v>16</v>
      </c>
      <c r="I9705" t="s">
        <v>17</v>
      </c>
      <c r="J9705">
        <v>60</v>
      </c>
      <c r="K9705" t="str">
        <f t="shared" si="151"/>
        <v>COD</v>
      </c>
    </row>
    <row r="9706" spans="1:11" x14ac:dyDescent="0.25">
      <c r="A9706" t="s">
        <v>11156</v>
      </c>
      <c r="B9706" s="2">
        <v>45947</v>
      </c>
      <c r="C9706" t="s">
        <v>193</v>
      </c>
      <c r="D9706" t="s">
        <v>100</v>
      </c>
      <c r="E9706" t="s">
        <v>167</v>
      </c>
      <c r="F9706" t="s">
        <v>14</v>
      </c>
      <c r="G9706" t="s">
        <v>15</v>
      </c>
      <c r="H9706" t="s">
        <v>41</v>
      </c>
      <c r="I9706" t="s">
        <v>64</v>
      </c>
      <c r="J9706">
        <v>70</v>
      </c>
      <c r="K9706" t="str">
        <f t="shared" si="151"/>
        <v>COD</v>
      </c>
    </row>
    <row r="9707" spans="1:11" x14ac:dyDescent="0.25">
      <c r="A9707" t="s">
        <v>11157</v>
      </c>
      <c r="B9707" s="2">
        <v>45722</v>
      </c>
      <c r="C9707" t="s">
        <v>110</v>
      </c>
      <c r="D9707" t="s">
        <v>50</v>
      </c>
      <c r="E9707" t="s">
        <v>111</v>
      </c>
      <c r="F9707" t="s">
        <v>14</v>
      </c>
      <c r="G9707" t="s">
        <v>15</v>
      </c>
      <c r="H9707" t="s">
        <v>37</v>
      </c>
      <c r="I9707" t="s">
        <v>17</v>
      </c>
      <c r="J9707">
        <v>50</v>
      </c>
      <c r="K9707" t="str">
        <f t="shared" si="151"/>
        <v>COD</v>
      </c>
    </row>
    <row r="9708" spans="1:11" x14ac:dyDescent="0.25">
      <c r="A9708" t="s">
        <v>11158</v>
      </c>
      <c r="B9708" s="2">
        <v>45855</v>
      </c>
      <c r="C9708" t="s">
        <v>72</v>
      </c>
      <c r="D9708" t="s">
        <v>26</v>
      </c>
      <c r="E9708" t="s">
        <v>27</v>
      </c>
      <c r="F9708" t="s">
        <v>28</v>
      </c>
      <c r="G9708" t="s">
        <v>40</v>
      </c>
      <c r="H9708" t="s">
        <v>16</v>
      </c>
      <c r="I9708" t="s">
        <v>54</v>
      </c>
      <c r="J9708">
        <v>100</v>
      </c>
      <c r="K9708" t="str">
        <f t="shared" si="151"/>
        <v>Prepaid</v>
      </c>
    </row>
    <row r="9709" spans="1:11" x14ac:dyDescent="0.25">
      <c r="A9709" t="s">
        <v>11159</v>
      </c>
      <c r="B9709" s="2">
        <v>46185</v>
      </c>
      <c r="C9709" t="s">
        <v>269</v>
      </c>
      <c r="D9709" t="s">
        <v>12</v>
      </c>
      <c r="E9709" t="s">
        <v>36</v>
      </c>
      <c r="F9709" t="s">
        <v>28</v>
      </c>
      <c r="G9709" t="s">
        <v>73</v>
      </c>
      <c r="H9709" t="s">
        <v>22</v>
      </c>
      <c r="I9709" t="s">
        <v>17</v>
      </c>
      <c r="J9709">
        <v>100</v>
      </c>
      <c r="K9709" t="str">
        <f t="shared" si="151"/>
        <v>Prepaid</v>
      </c>
    </row>
    <row r="9710" spans="1:11" x14ac:dyDescent="0.25">
      <c r="A9710" t="s">
        <v>11160</v>
      </c>
      <c r="B9710" s="2">
        <v>46194</v>
      </c>
      <c r="C9710" t="s">
        <v>1399</v>
      </c>
      <c r="D9710" t="s">
        <v>50</v>
      </c>
      <c r="E9710" t="s">
        <v>111</v>
      </c>
      <c r="F9710" t="s">
        <v>82</v>
      </c>
      <c r="G9710" t="s">
        <v>40</v>
      </c>
      <c r="H9710" t="s">
        <v>37</v>
      </c>
      <c r="I9710" t="s">
        <v>64</v>
      </c>
      <c r="J9710">
        <v>90</v>
      </c>
      <c r="K9710" t="str">
        <f t="shared" si="151"/>
        <v>Prepaid</v>
      </c>
    </row>
    <row r="9711" spans="1:11" x14ac:dyDescent="0.25">
      <c r="A9711" t="s">
        <v>11161</v>
      </c>
      <c r="B9711" s="2">
        <v>45907</v>
      </c>
      <c r="C9711" t="s">
        <v>129</v>
      </c>
      <c r="D9711" t="s">
        <v>76</v>
      </c>
      <c r="E9711" t="s">
        <v>77</v>
      </c>
      <c r="F9711" t="s">
        <v>28</v>
      </c>
      <c r="G9711" t="s">
        <v>40</v>
      </c>
      <c r="H9711" t="s">
        <v>33</v>
      </c>
      <c r="I9711" t="s">
        <v>17</v>
      </c>
      <c r="J9711">
        <v>100</v>
      </c>
      <c r="K9711" t="str">
        <f t="shared" si="151"/>
        <v>Prepaid</v>
      </c>
    </row>
    <row r="9712" spans="1:11" x14ac:dyDescent="0.25">
      <c r="A9712" t="s">
        <v>11162</v>
      </c>
      <c r="B9712" s="2">
        <v>46196</v>
      </c>
      <c r="C9712" t="s">
        <v>193</v>
      </c>
      <c r="D9712" t="s">
        <v>100</v>
      </c>
      <c r="E9712" t="s">
        <v>167</v>
      </c>
      <c r="F9712" t="s">
        <v>14</v>
      </c>
      <c r="G9712" t="s">
        <v>73</v>
      </c>
      <c r="H9712" t="s">
        <v>22</v>
      </c>
      <c r="I9712" t="s">
        <v>17</v>
      </c>
      <c r="J9712">
        <v>120</v>
      </c>
      <c r="K9712" t="str">
        <f t="shared" si="151"/>
        <v>Prepaid</v>
      </c>
    </row>
    <row r="9713" spans="1:11" x14ac:dyDescent="0.25">
      <c r="A9713" t="s">
        <v>11163</v>
      </c>
      <c r="B9713" s="2">
        <v>45774</v>
      </c>
      <c r="C9713" t="s">
        <v>327</v>
      </c>
      <c r="D9713" t="s">
        <v>320</v>
      </c>
      <c r="E9713" t="s">
        <v>328</v>
      </c>
      <c r="F9713" t="s">
        <v>14</v>
      </c>
      <c r="G9713" t="s">
        <v>15</v>
      </c>
      <c r="H9713" t="s">
        <v>33</v>
      </c>
      <c r="I9713" t="s">
        <v>17</v>
      </c>
      <c r="J9713">
        <v>70</v>
      </c>
      <c r="K9713" t="str">
        <f t="shared" si="151"/>
        <v>COD</v>
      </c>
    </row>
    <row r="9714" spans="1:11" x14ac:dyDescent="0.25">
      <c r="A9714" t="s">
        <v>11164</v>
      </c>
      <c r="B9714" s="2">
        <v>46224</v>
      </c>
      <c r="C9714" t="s">
        <v>75</v>
      </c>
      <c r="D9714" t="s">
        <v>76</v>
      </c>
      <c r="E9714" t="s">
        <v>77</v>
      </c>
      <c r="F9714" t="s">
        <v>28</v>
      </c>
      <c r="G9714" t="s">
        <v>73</v>
      </c>
      <c r="H9714" t="s">
        <v>16</v>
      </c>
      <c r="I9714" t="s">
        <v>17</v>
      </c>
      <c r="J9714">
        <v>120</v>
      </c>
      <c r="K9714" t="str">
        <f t="shared" si="151"/>
        <v>Prepaid</v>
      </c>
    </row>
    <row r="9715" spans="1:11" x14ac:dyDescent="0.25">
      <c r="A9715" t="s">
        <v>11165</v>
      </c>
      <c r="B9715" s="2">
        <v>46143</v>
      </c>
      <c r="C9715" t="s">
        <v>80</v>
      </c>
      <c r="D9715" t="s">
        <v>12</v>
      </c>
      <c r="E9715" t="s">
        <v>81</v>
      </c>
      <c r="F9715" t="s">
        <v>82</v>
      </c>
      <c r="G9715" t="s">
        <v>73</v>
      </c>
      <c r="H9715" t="s">
        <v>66</v>
      </c>
      <c r="I9715" t="s">
        <v>17</v>
      </c>
      <c r="J9715">
        <v>100</v>
      </c>
      <c r="K9715" t="str">
        <f t="shared" si="151"/>
        <v>Prepaid</v>
      </c>
    </row>
    <row r="9716" spans="1:11" x14ac:dyDescent="0.25">
      <c r="A9716" t="s">
        <v>11166</v>
      </c>
      <c r="B9716" s="2">
        <v>46020</v>
      </c>
      <c r="C9716" t="s">
        <v>5383</v>
      </c>
      <c r="D9716" t="s">
        <v>46</v>
      </c>
      <c r="E9716" t="s">
        <v>47</v>
      </c>
      <c r="F9716" t="s">
        <v>28</v>
      </c>
      <c r="G9716" t="s">
        <v>15</v>
      </c>
      <c r="H9716" t="s">
        <v>37</v>
      </c>
      <c r="I9716" t="s">
        <v>17</v>
      </c>
      <c r="J9716">
        <v>50</v>
      </c>
      <c r="K9716" t="str">
        <f t="shared" si="151"/>
        <v>COD</v>
      </c>
    </row>
    <row r="9717" spans="1:11" x14ac:dyDescent="0.25">
      <c r="A9717" t="s">
        <v>11167</v>
      </c>
      <c r="B9717" s="2">
        <v>45683</v>
      </c>
      <c r="C9717" t="s">
        <v>9115</v>
      </c>
      <c r="D9717" t="s">
        <v>26</v>
      </c>
      <c r="E9717" t="s">
        <v>209</v>
      </c>
      <c r="F9717" t="s">
        <v>82</v>
      </c>
      <c r="G9717" t="s">
        <v>15</v>
      </c>
      <c r="H9717" t="s">
        <v>33</v>
      </c>
      <c r="I9717" t="s">
        <v>17</v>
      </c>
      <c r="J9717">
        <v>60</v>
      </c>
      <c r="K9717" t="str">
        <f t="shared" si="151"/>
        <v>COD</v>
      </c>
    </row>
    <row r="9718" spans="1:11" x14ac:dyDescent="0.25">
      <c r="A9718" t="s">
        <v>11168</v>
      </c>
      <c r="B9718" s="2">
        <v>46259</v>
      </c>
      <c r="C9718" t="s">
        <v>2232</v>
      </c>
      <c r="D9718" t="s">
        <v>57</v>
      </c>
      <c r="E9718" t="s">
        <v>173</v>
      </c>
      <c r="F9718" t="s">
        <v>28</v>
      </c>
      <c r="G9718" t="s">
        <v>73</v>
      </c>
      <c r="H9718" t="s">
        <v>16</v>
      </c>
      <c r="I9718" t="s">
        <v>17</v>
      </c>
      <c r="J9718">
        <v>90</v>
      </c>
      <c r="K9718" t="str">
        <f t="shared" si="151"/>
        <v>Prepaid</v>
      </c>
    </row>
    <row r="9719" spans="1:11" x14ac:dyDescent="0.25">
      <c r="A9719" t="s">
        <v>11169</v>
      </c>
      <c r="B9719" s="2">
        <v>46150</v>
      </c>
      <c r="C9719" t="s">
        <v>193</v>
      </c>
      <c r="D9719" t="s">
        <v>100</v>
      </c>
      <c r="E9719" t="s">
        <v>167</v>
      </c>
      <c r="F9719" t="s">
        <v>14</v>
      </c>
      <c r="G9719" t="s">
        <v>15</v>
      </c>
      <c r="H9719" t="s">
        <v>66</v>
      </c>
      <c r="I9719" t="s">
        <v>17</v>
      </c>
      <c r="J9719">
        <v>90</v>
      </c>
      <c r="K9719" t="str">
        <f t="shared" si="151"/>
        <v>COD</v>
      </c>
    </row>
    <row r="9720" spans="1:11" x14ac:dyDescent="0.25">
      <c r="A9720" t="s">
        <v>11170</v>
      </c>
      <c r="B9720" s="2">
        <v>46014</v>
      </c>
      <c r="C9720" t="s">
        <v>275</v>
      </c>
      <c r="D9720" t="s">
        <v>20</v>
      </c>
      <c r="E9720" t="s">
        <v>21</v>
      </c>
      <c r="F9720" t="s">
        <v>28</v>
      </c>
      <c r="G9720" t="s">
        <v>15</v>
      </c>
      <c r="H9720" t="s">
        <v>22</v>
      </c>
      <c r="I9720" t="s">
        <v>17</v>
      </c>
      <c r="J9720">
        <v>90</v>
      </c>
      <c r="K9720" t="str">
        <f t="shared" si="151"/>
        <v>COD</v>
      </c>
    </row>
    <row r="9721" spans="1:11" x14ac:dyDescent="0.25">
      <c r="A9721" t="s">
        <v>11171</v>
      </c>
      <c r="B9721" s="2">
        <v>46069</v>
      </c>
      <c r="C9721" t="s">
        <v>2940</v>
      </c>
      <c r="D9721" t="s">
        <v>229</v>
      </c>
      <c r="E9721" t="s">
        <v>682</v>
      </c>
      <c r="F9721" t="s">
        <v>14</v>
      </c>
      <c r="G9721" t="s">
        <v>15</v>
      </c>
      <c r="H9721" t="s">
        <v>66</v>
      </c>
      <c r="I9721" t="s">
        <v>17</v>
      </c>
      <c r="J9721">
        <v>50</v>
      </c>
      <c r="K9721" t="str">
        <f t="shared" si="151"/>
        <v>COD</v>
      </c>
    </row>
    <row r="9722" spans="1:11" x14ac:dyDescent="0.25">
      <c r="A9722" t="s">
        <v>11172</v>
      </c>
      <c r="B9722" s="2">
        <v>46133</v>
      </c>
      <c r="C9722" t="s">
        <v>166</v>
      </c>
      <c r="D9722" t="s">
        <v>100</v>
      </c>
      <c r="E9722" t="s">
        <v>167</v>
      </c>
      <c r="F9722" t="s">
        <v>117</v>
      </c>
      <c r="G9722" t="s">
        <v>15</v>
      </c>
      <c r="H9722" t="s">
        <v>16</v>
      </c>
      <c r="I9722" t="s">
        <v>17</v>
      </c>
      <c r="J9722">
        <v>50</v>
      </c>
      <c r="K9722" t="str">
        <f t="shared" si="151"/>
        <v>COD</v>
      </c>
    </row>
    <row r="9723" spans="1:11" x14ac:dyDescent="0.25">
      <c r="A9723" t="s">
        <v>11173</v>
      </c>
      <c r="B9723" s="2">
        <v>46071</v>
      </c>
      <c r="C9723" t="s">
        <v>166</v>
      </c>
      <c r="D9723" t="s">
        <v>100</v>
      </c>
      <c r="E9723" t="s">
        <v>167</v>
      </c>
      <c r="F9723" t="s">
        <v>117</v>
      </c>
      <c r="G9723" t="s">
        <v>40</v>
      </c>
      <c r="H9723" t="s">
        <v>37</v>
      </c>
      <c r="I9723" t="s">
        <v>17</v>
      </c>
      <c r="J9723">
        <v>70</v>
      </c>
      <c r="K9723" t="str">
        <f t="shared" si="151"/>
        <v>Prepaid</v>
      </c>
    </row>
    <row r="9724" spans="1:11" x14ac:dyDescent="0.25">
      <c r="A9724" t="s">
        <v>11174</v>
      </c>
      <c r="B9724" s="2">
        <v>45779</v>
      </c>
      <c r="C9724" t="s">
        <v>11175</v>
      </c>
      <c r="D9724" t="s">
        <v>26</v>
      </c>
      <c r="E9724" t="s">
        <v>264</v>
      </c>
      <c r="F9724" t="s">
        <v>142</v>
      </c>
      <c r="G9724" t="s">
        <v>73</v>
      </c>
      <c r="H9724" t="s">
        <v>66</v>
      </c>
      <c r="I9724" t="s">
        <v>54</v>
      </c>
      <c r="J9724">
        <v>100</v>
      </c>
      <c r="K9724" t="str">
        <f t="shared" si="151"/>
        <v>Prepaid</v>
      </c>
    </row>
    <row r="9725" spans="1:11" x14ac:dyDescent="0.25">
      <c r="A9725" t="s">
        <v>11176</v>
      </c>
      <c r="B9725" s="2">
        <v>46118</v>
      </c>
      <c r="C9725" t="s">
        <v>80</v>
      </c>
      <c r="D9725" t="s">
        <v>12</v>
      </c>
      <c r="E9725" t="s">
        <v>81</v>
      </c>
      <c r="F9725" t="s">
        <v>82</v>
      </c>
      <c r="G9725" t="s">
        <v>15</v>
      </c>
      <c r="H9725" t="s">
        <v>16</v>
      </c>
      <c r="I9725" t="s">
        <v>23</v>
      </c>
      <c r="J9725">
        <v>60</v>
      </c>
      <c r="K9725" t="str">
        <f t="shared" si="151"/>
        <v>COD</v>
      </c>
    </row>
    <row r="9726" spans="1:11" x14ac:dyDescent="0.25">
      <c r="A9726" t="s">
        <v>11177</v>
      </c>
      <c r="B9726" s="2">
        <v>46086</v>
      </c>
      <c r="C9726" t="s">
        <v>678</v>
      </c>
      <c r="D9726" t="s">
        <v>50</v>
      </c>
      <c r="E9726" t="s">
        <v>50</v>
      </c>
      <c r="F9726" t="s">
        <v>117</v>
      </c>
      <c r="G9726" t="s">
        <v>40</v>
      </c>
      <c r="H9726" t="s">
        <v>66</v>
      </c>
      <c r="I9726" t="s">
        <v>17</v>
      </c>
      <c r="J9726">
        <v>50</v>
      </c>
      <c r="K9726" t="str">
        <f t="shared" si="151"/>
        <v>Prepaid</v>
      </c>
    </row>
    <row r="9727" spans="1:11" x14ac:dyDescent="0.25">
      <c r="A9727" t="s">
        <v>11178</v>
      </c>
      <c r="B9727" s="2">
        <v>45900</v>
      </c>
      <c r="C9727" t="s">
        <v>2541</v>
      </c>
      <c r="D9727" t="s">
        <v>69</v>
      </c>
      <c r="E9727" t="s">
        <v>135</v>
      </c>
      <c r="F9727" t="s">
        <v>14</v>
      </c>
      <c r="G9727" t="s">
        <v>15</v>
      </c>
      <c r="H9727" t="s">
        <v>16</v>
      </c>
      <c r="I9727" t="s">
        <v>17</v>
      </c>
      <c r="J9727">
        <v>80</v>
      </c>
      <c r="K9727" t="str">
        <f t="shared" si="151"/>
        <v>COD</v>
      </c>
    </row>
    <row r="9728" spans="1:11" x14ac:dyDescent="0.25">
      <c r="A9728" t="s">
        <v>11179</v>
      </c>
      <c r="B9728" s="2">
        <v>46060</v>
      </c>
      <c r="C9728" t="s">
        <v>72</v>
      </c>
      <c r="D9728" t="s">
        <v>26</v>
      </c>
      <c r="E9728" t="s">
        <v>27</v>
      </c>
      <c r="F9728" t="s">
        <v>28</v>
      </c>
      <c r="G9728" t="s">
        <v>15</v>
      </c>
      <c r="H9728" t="s">
        <v>16</v>
      </c>
      <c r="I9728" t="s">
        <v>17</v>
      </c>
      <c r="J9728">
        <v>70</v>
      </c>
      <c r="K9728" t="str">
        <f t="shared" si="151"/>
        <v>COD</v>
      </c>
    </row>
    <row r="9729" spans="1:11" x14ac:dyDescent="0.25">
      <c r="A9729" t="s">
        <v>11180</v>
      </c>
      <c r="B9729" s="2">
        <v>45909</v>
      </c>
      <c r="C9729" t="s">
        <v>161</v>
      </c>
      <c r="D9729" t="s">
        <v>12</v>
      </c>
      <c r="E9729" t="s">
        <v>81</v>
      </c>
      <c r="F9729" t="s">
        <v>14</v>
      </c>
      <c r="G9729" t="s">
        <v>15</v>
      </c>
      <c r="H9729" t="s">
        <v>16</v>
      </c>
      <c r="I9729" t="s">
        <v>64</v>
      </c>
      <c r="J9729">
        <v>70</v>
      </c>
      <c r="K9729" t="str">
        <f t="shared" si="151"/>
        <v>COD</v>
      </c>
    </row>
    <row r="9730" spans="1:11" x14ac:dyDescent="0.25">
      <c r="A9730" t="s">
        <v>11181</v>
      </c>
      <c r="B9730" s="2">
        <v>45732</v>
      </c>
      <c r="C9730" t="s">
        <v>80</v>
      </c>
      <c r="D9730" t="s">
        <v>12</v>
      </c>
      <c r="E9730" t="s">
        <v>81</v>
      </c>
      <c r="F9730" t="s">
        <v>82</v>
      </c>
      <c r="G9730" t="s">
        <v>15</v>
      </c>
      <c r="H9730" t="s">
        <v>22</v>
      </c>
      <c r="I9730" t="s">
        <v>17</v>
      </c>
      <c r="J9730">
        <v>100</v>
      </c>
      <c r="K9730" t="str">
        <f t="shared" si="151"/>
        <v>COD</v>
      </c>
    </row>
    <row r="9731" spans="1:11" x14ac:dyDescent="0.25">
      <c r="A9731" t="s">
        <v>11182</v>
      </c>
      <c r="B9731" s="2">
        <v>45769</v>
      </c>
      <c r="C9731" t="s">
        <v>129</v>
      </c>
      <c r="D9731" t="s">
        <v>76</v>
      </c>
      <c r="E9731" t="s">
        <v>77</v>
      </c>
      <c r="F9731" t="s">
        <v>28</v>
      </c>
      <c r="G9731" t="s">
        <v>15</v>
      </c>
      <c r="H9731" t="s">
        <v>22</v>
      </c>
      <c r="I9731" t="s">
        <v>17</v>
      </c>
      <c r="J9731">
        <v>60</v>
      </c>
      <c r="K9731" t="str">
        <f t="shared" si="151"/>
        <v>COD</v>
      </c>
    </row>
    <row r="9732" spans="1:11" x14ac:dyDescent="0.25">
      <c r="A9732" t="s">
        <v>11183</v>
      </c>
      <c r="B9732" s="2">
        <v>46017</v>
      </c>
      <c r="C9732" t="s">
        <v>75</v>
      </c>
      <c r="D9732" t="s">
        <v>76</v>
      </c>
      <c r="E9732" t="s">
        <v>77</v>
      </c>
      <c r="F9732" t="s">
        <v>28</v>
      </c>
      <c r="G9732" t="s">
        <v>15</v>
      </c>
      <c r="H9732" t="s">
        <v>41</v>
      </c>
      <c r="I9732" t="s">
        <v>64</v>
      </c>
      <c r="J9732">
        <v>90</v>
      </c>
      <c r="K9732" t="str">
        <f t="shared" ref="K9732:K9795" si="152">IF(G9732="COD","COD","Prepaid")</f>
        <v>COD</v>
      </c>
    </row>
    <row r="9733" spans="1:11" x14ac:dyDescent="0.25">
      <c r="A9733" t="s">
        <v>11184</v>
      </c>
      <c r="B9733" s="2">
        <v>45825</v>
      </c>
      <c r="C9733" t="s">
        <v>2719</v>
      </c>
      <c r="D9733" t="s">
        <v>31</v>
      </c>
      <c r="E9733" t="s">
        <v>95</v>
      </c>
      <c r="F9733" t="s">
        <v>117</v>
      </c>
      <c r="G9733" t="s">
        <v>15</v>
      </c>
      <c r="H9733" t="s">
        <v>41</v>
      </c>
      <c r="I9733" t="s">
        <v>54</v>
      </c>
      <c r="J9733">
        <v>70</v>
      </c>
      <c r="K9733" t="str">
        <f t="shared" si="152"/>
        <v>COD</v>
      </c>
    </row>
    <row r="9734" spans="1:11" x14ac:dyDescent="0.25">
      <c r="A9734" t="s">
        <v>11185</v>
      </c>
      <c r="B9734" s="2">
        <v>45907</v>
      </c>
      <c r="C9734" t="s">
        <v>269</v>
      </c>
      <c r="D9734" t="s">
        <v>12</v>
      </c>
      <c r="E9734" t="s">
        <v>36</v>
      </c>
      <c r="F9734" t="s">
        <v>28</v>
      </c>
      <c r="G9734" t="s">
        <v>73</v>
      </c>
      <c r="H9734" t="s">
        <v>41</v>
      </c>
      <c r="I9734" t="s">
        <v>17</v>
      </c>
      <c r="J9734">
        <v>70</v>
      </c>
      <c r="K9734" t="str">
        <f t="shared" si="152"/>
        <v>Prepaid</v>
      </c>
    </row>
    <row r="9735" spans="1:11" x14ac:dyDescent="0.25">
      <c r="A9735" t="s">
        <v>11186</v>
      </c>
      <c r="B9735" s="2">
        <v>45870</v>
      </c>
      <c r="C9735" t="s">
        <v>121</v>
      </c>
      <c r="D9735" t="s">
        <v>50</v>
      </c>
      <c r="E9735" t="s">
        <v>111</v>
      </c>
      <c r="F9735" t="s">
        <v>14</v>
      </c>
      <c r="G9735" t="s">
        <v>15</v>
      </c>
      <c r="H9735" t="s">
        <v>22</v>
      </c>
      <c r="I9735" t="s">
        <v>17</v>
      </c>
      <c r="J9735">
        <v>120</v>
      </c>
      <c r="K9735" t="str">
        <f t="shared" si="152"/>
        <v>COD</v>
      </c>
    </row>
    <row r="9736" spans="1:11" x14ac:dyDescent="0.25">
      <c r="A9736" t="s">
        <v>11187</v>
      </c>
      <c r="B9736" s="2">
        <v>46100</v>
      </c>
      <c r="C9736" t="s">
        <v>11188</v>
      </c>
      <c r="D9736" t="s">
        <v>31</v>
      </c>
      <c r="E9736" t="s">
        <v>95</v>
      </c>
      <c r="F9736" t="s">
        <v>82</v>
      </c>
      <c r="G9736" t="s">
        <v>15</v>
      </c>
      <c r="H9736" t="s">
        <v>66</v>
      </c>
      <c r="I9736" t="s">
        <v>17</v>
      </c>
      <c r="J9736">
        <v>50</v>
      </c>
      <c r="K9736" t="str">
        <f t="shared" si="152"/>
        <v>COD</v>
      </c>
    </row>
    <row r="9737" spans="1:11" x14ac:dyDescent="0.25">
      <c r="A9737" t="s">
        <v>11189</v>
      </c>
      <c r="B9737" s="2">
        <v>45703</v>
      </c>
      <c r="C9737" t="s">
        <v>25</v>
      </c>
      <c r="D9737" t="s">
        <v>26</v>
      </c>
      <c r="E9737" t="s">
        <v>27</v>
      </c>
      <c r="F9737" t="s">
        <v>28</v>
      </c>
      <c r="G9737" t="s">
        <v>73</v>
      </c>
      <c r="H9737" t="s">
        <v>16</v>
      </c>
      <c r="I9737" t="s">
        <v>17</v>
      </c>
      <c r="J9737">
        <v>80</v>
      </c>
      <c r="K9737" t="str">
        <f t="shared" si="152"/>
        <v>Prepaid</v>
      </c>
    </row>
    <row r="9738" spans="1:11" x14ac:dyDescent="0.25">
      <c r="A9738" t="s">
        <v>11190</v>
      </c>
      <c r="B9738" s="2">
        <v>45675</v>
      </c>
      <c r="C9738" t="s">
        <v>193</v>
      </c>
      <c r="D9738" t="s">
        <v>100</v>
      </c>
      <c r="E9738" t="s">
        <v>167</v>
      </c>
      <c r="F9738" t="s">
        <v>14</v>
      </c>
      <c r="G9738" t="s">
        <v>73</v>
      </c>
      <c r="H9738" t="s">
        <v>66</v>
      </c>
      <c r="I9738" t="s">
        <v>17</v>
      </c>
      <c r="J9738">
        <v>80</v>
      </c>
      <c r="K9738" t="str">
        <f t="shared" si="152"/>
        <v>Prepaid</v>
      </c>
    </row>
    <row r="9739" spans="1:11" x14ac:dyDescent="0.25">
      <c r="A9739" t="s">
        <v>11191</v>
      </c>
      <c r="B9739" s="2">
        <v>46007</v>
      </c>
      <c r="C9739" t="s">
        <v>149</v>
      </c>
      <c r="D9739" t="s">
        <v>76</v>
      </c>
      <c r="E9739" t="s">
        <v>77</v>
      </c>
      <c r="F9739" t="s">
        <v>14</v>
      </c>
      <c r="G9739" t="s">
        <v>15</v>
      </c>
      <c r="H9739" t="s">
        <v>37</v>
      </c>
      <c r="I9739" t="s">
        <v>17</v>
      </c>
      <c r="J9739">
        <v>90</v>
      </c>
      <c r="K9739" t="str">
        <f t="shared" si="152"/>
        <v>COD</v>
      </c>
    </row>
    <row r="9740" spans="1:11" x14ac:dyDescent="0.25">
      <c r="A9740" t="s">
        <v>11192</v>
      </c>
      <c r="B9740" s="2">
        <v>45877</v>
      </c>
      <c r="C9740" t="s">
        <v>232</v>
      </c>
      <c r="D9740" t="s">
        <v>26</v>
      </c>
      <c r="E9740" t="s">
        <v>27</v>
      </c>
      <c r="F9740" t="s">
        <v>14</v>
      </c>
      <c r="G9740" t="s">
        <v>40</v>
      </c>
      <c r="H9740" t="s">
        <v>41</v>
      </c>
      <c r="I9740" t="s">
        <v>23</v>
      </c>
      <c r="J9740">
        <v>70</v>
      </c>
      <c r="K9740" t="str">
        <f t="shared" si="152"/>
        <v>Prepaid</v>
      </c>
    </row>
    <row r="9741" spans="1:11" x14ac:dyDescent="0.25">
      <c r="A9741" t="s">
        <v>11193</v>
      </c>
      <c r="B9741" s="2">
        <v>46055</v>
      </c>
      <c r="C9741" t="s">
        <v>862</v>
      </c>
      <c r="D9741" t="s">
        <v>320</v>
      </c>
      <c r="E9741" t="s">
        <v>328</v>
      </c>
      <c r="F9741" t="s">
        <v>82</v>
      </c>
      <c r="G9741" t="s">
        <v>73</v>
      </c>
      <c r="H9741" t="s">
        <v>41</v>
      </c>
      <c r="I9741" t="s">
        <v>17</v>
      </c>
      <c r="J9741">
        <v>100</v>
      </c>
      <c r="K9741" t="str">
        <f t="shared" si="152"/>
        <v>Prepaid</v>
      </c>
    </row>
    <row r="9742" spans="1:11" x14ac:dyDescent="0.25">
      <c r="A9742" t="s">
        <v>11194</v>
      </c>
      <c r="B9742" s="2">
        <v>45755</v>
      </c>
      <c r="C9742" t="s">
        <v>379</v>
      </c>
      <c r="D9742" t="s">
        <v>31</v>
      </c>
      <c r="E9742" t="s">
        <v>95</v>
      </c>
      <c r="F9742" t="s">
        <v>28</v>
      </c>
      <c r="G9742" t="s">
        <v>15</v>
      </c>
      <c r="H9742" t="s">
        <v>33</v>
      </c>
      <c r="I9742" t="s">
        <v>17</v>
      </c>
      <c r="J9742">
        <v>50</v>
      </c>
      <c r="K9742" t="str">
        <f t="shared" si="152"/>
        <v>COD</v>
      </c>
    </row>
    <row r="9743" spans="1:11" x14ac:dyDescent="0.25">
      <c r="A9743" t="s">
        <v>11195</v>
      </c>
      <c r="B9743" s="2">
        <v>45662</v>
      </c>
      <c r="C9743" t="s">
        <v>561</v>
      </c>
      <c r="D9743" t="s">
        <v>31</v>
      </c>
      <c r="E9743" t="s">
        <v>88</v>
      </c>
      <c r="F9743" t="s">
        <v>28</v>
      </c>
      <c r="G9743" t="s">
        <v>73</v>
      </c>
      <c r="H9743" t="s">
        <v>41</v>
      </c>
      <c r="I9743" t="s">
        <v>17</v>
      </c>
      <c r="J9743">
        <v>70</v>
      </c>
      <c r="K9743" t="str">
        <f t="shared" si="152"/>
        <v>Prepaid</v>
      </c>
    </row>
    <row r="9744" spans="1:11" x14ac:dyDescent="0.25">
      <c r="A9744" t="s">
        <v>11196</v>
      </c>
      <c r="B9744" s="2">
        <v>45816</v>
      </c>
      <c r="C9744" t="s">
        <v>263</v>
      </c>
      <c r="D9744" t="s">
        <v>26</v>
      </c>
      <c r="E9744" t="s">
        <v>264</v>
      </c>
      <c r="F9744" t="s">
        <v>117</v>
      </c>
      <c r="G9744" t="s">
        <v>15</v>
      </c>
      <c r="H9744" t="s">
        <v>16</v>
      </c>
      <c r="I9744" t="s">
        <v>17</v>
      </c>
      <c r="J9744">
        <v>70</v>
      </c>
      <c r="K9744" t="str">
        <f t="shared" si="152"/>
        <v>COD</v>
      </c>
    </row>
    <row r="9745" spans="1:11" x14ac:dyDescent="0.25">
      <c r="A9745" t="s">
        <v>11197</v>
      </c>
      <c r="B9745" s="2">
        <v>45744</v>
      </c>
      <c r="C9745" t="s">
        <v>11198</v>
      </c>
      <c r="D9745" t="s">
        <v>100</v>
      </c>
      <c r="E9745" t="s">
        <v>167</v>
      </c>
      <c r="F9745" t="s">
        <v>28</v>
      </c>
      <c r="G9745" t="s">
        <v>73</v>
      </c>
      <c r="H9745" t="s">
        <v>66</v>
      </c>
      <c r="I9745" t="s">
        <v>17</v>
      </c>
      <c r="J9745">
        <v>80</v>
      </c>
      <c r="K9745" t="str">
        <f t="shared" si="152"/>
        <v>Prepaid</v>
      </c>
    </row>
    <row r="9746" spans="1:11" x14ac:dyDescent="0.25">
      <c r="A9746" t="s">
        <v>11199</v>
      </c>
      <c r="B9746" s="2">
        <v>45777</v>
      </c>
      <c r="C9746" t="s">
        <v>1027</v>
      </c>
      <c r="D9746" t="s">
        <v>20</v>
      </c>
      <c r="E9746" t="s">
        <v>21</v>
      </c>
      <c r="F9746" t="s">
        <v>14</v>
      </c>
      <c r="G9746" t="s">
        <v>40</v>
      </c>
      <c r="H9746" t="s">
        <v>41</v>
      </c>
      <c r="I9746" t="s">
        <v>17</v>
      </c>
      <c r="J9746">
        <v>70</v>
      </c>
      <c r="K9746" t="str">
        <f t="shared" si="152"/>
        <v>Prepaid</v>
      </c>
    </row>
    <row r="9747" spans="1:11" x14ac:dyDescent="0.25">
      <c r="A9747" t="s">
        <v>11200</v>
      </c>
      <c r="B9747" s="2">
        <v>46100</v>
      </c>
      <c r="C9747" t="s">
        <v>25</v>
      </c>
      <c r="D9747" t="s">
        <v>26</v>
      </c>
      <c r="E9747" t="s">
        <v>27</v>
      </c>
      <c r="F9747" t="s">
        <v>28</v>
      </c>
      <c r="G9747" t="s">
        <v>73</v>
      </c>
      <c r="H9747" t="s">
        <v>37</v>
      </c>
      <c r="I9747" t="s">
        <v>64</v>
      </c>
      <c r="J9747">
        <v>60</v>
      </c>
      <c r="K9747" t="str">
        <f t="shared" si="152"/>
        <v>Prepaid</v>
      </c>
    </row>
    <row r="9748" spans="1:11" x14ac:dyDescent="0.25">
      <c r="A9748" t="s">
        <v>11201</v>
      </c>
      <c r="B9748" s="2">
        <v>45829</v>
      </c>
      <c r="C9748" t="s">
        <v>11202</v>
      </c>
      <c r="D9748" t="s">
        <v>100</v>
      </c>
      <c r="E9748" t="s">
        <v>101</v>
      </c>
      <c r="F9748" t="s">
        <v>28</v>
      </c>
      <c r="G9748" t="s">
        <v>15</v>
      </c>
      <c r="H9748" t="s">
        <v>16</v>
      </c>
      <c r="I9748" t="s">
        <v>64</v>
      </c>
      <c r="J9748">
        <v>120</v>
      </c>
      <c r="K9748" t="str">
        <f t="shared" si="152"/>
        <v>COD</v>
      </c>
    </row>
    <row r="9749" spans="1:11" x14ac:dyDescent="0.25">
      <c r="A9749" t="s">
        <v>11203</v>
      </c>
      <c r="B9749" s="2">
        <v>46233</v>
      </c>
      <c r="C9749" t="s">
        <v>39</v>
      </c>
      <c r="D9749" t="s">
        <v>31</v>
      </c>
      <c r="E9749" t="s">
        <v>32</v>
      </c>
      <c r="F9749" t="s">
        <v>14</v>
      </c>
      <c r="G9749" t="s">
        <v>40</v>
      </c>
      <c r="H9749" t="s">
        <v>66</v>
      </c>
      <c r="I9749" t="s">
        <v>17</v>
      </c>
      <c r="J9749">
        <v>60</v>
      </c>
      <c r="K9749" t="str">
        <f t="shared" si="152"/>
        <v>Prepaid</v>
      </c>
    </row>
    <row r="9750" spans="1:11" x14ac:dyDescent="0.25">
      <c r="A9750" t="s">
        <v>11204</v>
      </c>
      <c r="B9750" s="2">
        <v>46263</v>
      </c>
      <c r="C9750" t="s">
        <v>25</v>
      </c>
      <c r="D9750" t="s">
        <v>26</v>
      </c>
      <c r="E9750" t="s">
        <v>27</v>
      </c>
      <c r="F9750" t="s">
        <v>28</v>
      </c>
      <c r="G9750" t="s">
        <v>73</v>
      </c>
      <c r="H9750" t="s">
        <v>66</v>
      </c>
      <c r="I9750" t="s">
        <v>64</v>
      </c>
      <c r="J9750">
        <v>120</v>
      </c>
      <c r="K9750" t="str">
        <f t="shared" si="152"/>
        <v>Prepaid</v>
      </c>
    </row>
    <row r="9751" spans="1:11" x14ac:dyDescent="0.25">
      <c r="A9751" t="s">
        <v>11205</v>
      </c>
      <c r="B9751" s="2">
        <v>45892</v>
      </c>
      <c r="C9751" t="s">
        <v>188</v>
      </c>
      <c r="D9751" t="s">
        <v>46</v>
      </c>
      <c r="E9751" t="s">
        <v>47</v>
      </c>
      <c r="F9751" t="s">
        <v>14</v>
      </c>
      <c r="G9751" t="s">
        <v>15</v>
      </c>
      <c r="H9751" t="s">
        <v>66</v>
      </c>
      <c r="I9751" t="s">
        <v>23</v>
      </c>
      <c r="J9751">
        <v>80</v>
      </c>
      <c r="K9751" t="str">
        <f t="shared" si="152"/>
        <v>COD</v>
      </c>
    </row>
    <row r="9752" spans="1:11" x14ac:dyDescent="0.25">
      <c r="A9752" t="s">
        <v>11206</v>
      </c>
      <c r="B9752" s="2">
        <v>46135</v>
      </c>
      <c r="C9752" t="s">
        <v>11207</v>
      </c>
      <c r="D9752" t="s">
        <v>31</v>
      </c>
      <c r="E9752" t="s">
        <v>95</v>
      </c>
      <c r="F9752" t="s">
        <v>14</v>
      </c>
      <c r="G9752" t="s">
        <v>73</v>
      </c>
      <c r="H9752" t="s">
        <v>16</v>
      </c>
      <c r="I9752" t="s">
        <v>23</v>
      </c>
      <c r="J9752">
        <v>50</v>
      </c>
      <c r="K9752" t="str">
        <f t="shared" si="152"/>
        <v>Prepaid</v>
      </c>
    </row>
    <row r="9753" spans="1:11" x14ac:dyDescent="0.25">
      <c r="A9753" t="s">
        <v>11208</v>
      </c>
      <c r="B9753" s="2">
        <v>45778</v>
      </c>
      <c r="C9753" t="s">
        <v>215</v>
      </c>
      <c r="D9753" t="s">
        <v>50</v>
      </c>
      <c r="E9753" t="s">
        <v>50</v>
      </c>
      <c r="F9753" t="s">
        <v>28</v>
      </c>
      <c r="G9753" t="s">
        <v>40</v>
      </c>
      <c r="H9753" t="s">
        <v>22</v>
      </c>
      <c r="I9753" t="s">
        <v>64</v>
      </c>
      <c r="J9753">
        <v>70</v>
      </c>
      <c r="K9753" t="str">
        <f t="shared" si="152"/>
        <v>Prepaid</v>
      </c>
    </row>
    <row r="9754" spans="1:11" x14ac:dyDescent="0.25">
      <c r="A9754" t="s">
        <v>11209</v>
      </c>
      <c r="B9754" s="2">
        <v>46154</v>
      </c>
      <c r="C9754" t="s">
        <v>228</v>
      </c>
      <c r="D9754" t="s">
        <v>229</v>
      </c>
      <c r="E9754" t="s">
        <v>230</v>
      </c>
      <c r="F9754" t="s">
        <v>28</v>
      </c>
      <c r="G9754" t="s">
        <v>15</v>
      </c>
      <c r="H9754" t="s">
        <v>22</v>
      </c>
      <c r="I9754" t="s">
        <v>17</v>
      </c>
      <c r="J9754">
        <v>120</v>
      </c>
      <c r="K9754" t="str">
        <f t="shared" si="152"/>
        <v>COD</v>
      </c>
    </row>
    <row r="9755" spans="1:11" x14ac:dyDescent="0.25">
      <c r="A9755" t="s">
        <v>11210</v>
      </c>
      <c r="B9755" s="2">
        <v>46079</v>
      </c>
      <c r="C9755" t="s">
        <v>2391</v>
      </c>
      <c r="D9755" t="s">
        <v>320</v>
      </c>
      <c r="E9755" t="s">
        <v>321</v>
      </c>
      <c r="F9755" t="s">
        <v>28</v>
      </c>
      <c r="G9755" t="s">
        <v>15</v>
      </c>
      <c r="H9755" t="s">
        <v>66</v>
      </c>
      <c r="I9755" t="s">
        <v>17</v>
      </c>
      <c r="J9755">
        <v>50</v>
      </c>
      <c r="K9755" t="str">
        <f t="shared" si="152"/>
        <v>COD</v>
      </c>
    </row>
    <row r="9756" spans="1:11" x14ac:dyDescent="0.25">
      <c r="A9756" t="s">
        <v>11211</v>
      </c>
      <c r="B9756" s="2">
        <v>45792</v>
      </c>
      <c r="C9756" t="s">
        <v>2138</v>
      </c>
      <c r="D9756" t="s">
        <v>320</v>
      </c>
      <c r="E9756" t="s">
        <v>321</v>
      </c>
      <c r="F9756" t="s">
        <v>28</v>
      </c>
      <c r="G9756" t="s">
        <v>73</v>
      </c>
      <c r="H9756" t="s">
        <v>33</v>
      </c>
      <c r="I9756" t="s">
        <v>17</v>
      </c>
      <c r="J9756">
        <v>80</v>
      </c>
      <c r="K9756" t="str">
        <f t="shared" si="152"/>
        <v>Prepaid</v>
      </c>
    </row>
    <row r="9757" spans="1:11" x14ac:dyDescent="0.25">
      <c r="A9757" t="s">
        <v>11212</v>
      </c>
      <c r="B9757" s="2">
        <v>45972</v>
      </c>
      <c r="C9757" t="s">
        <v>84</v>
      </c>
      <c r="D9757" t="s">
        <v>26</v>
      </c>
      <c r="E9757" t="s">
        <v>85</v>
      </c>
      <c r="F9757" t="s">
        <v>28</v>
      </c>
      <c r="G9757" t="s">
        <v>15</v>
      </c>
      <c r="H9757" t="s">
        <v>16</v>
      </c>
      <c r="I9757" t="s">
        <v>17</v>
      </c>
      <c r="J9757">
        <v>90</v>
      </c>
      <c r="K9757" t="str">
        <f t="shared" si="152"/>
        <v>COD</v>
      </c>
    </row>
    <row r="9758" spans="1:11" x14ac:dyDescent="0.25">
      <c r="A9758" t="s">
        <v>11213</v>
      </c>
      <c r="B9758" s="2">
        <v>45726</v>
      </c>
      <c r="C9758" t="s">
        <v>708</v>
      </c>
      <c r="D9758" t="s">
        <v>31</v>
      </c>
      <c r="E9758" t="s">
        <v>32</v>
      </c>
      <c r="F9758" t="s">
        <v>14</v>
      </c>
      <c r="G9758" t="s">
        <v>73</v>
      </c>
      <c r="H9758" t="s">
        <v>33</v>
      </c>
      <c r="I9758" t="s">
        <v>17</v>
      </c>
      <c r="J9758">
        <v>80</v>
      </c>
      <c r="K9758" t="str">
        <f t="shared" si="152"/>
        <v>Prepaid</v>
      </c>
    </row>
    <row r="9759" spans="1:11" x14ac:dyDescent="0.25">
      <c r="A9759" t="s">
        <v>11214</v>
      </c>
      <c r="B9759" s="2">
        <v>45855</v>
      </c>
      <c r="C9759" t="s">
        <v>116</v>
      </c>
      <c r="D9759" t="s">
        <v>20</v>
      </c>
      <c r="E9759" t="s">
        <v>53</v>
      </c>
      <c r="F9759" t="s">
        <v>117</v>
      </c>
      <c r="G9759" t="s">
        <v>15</v>
      </c>
      <c r="H9759" t="s">
        <v>41</v>
      </c>
      <c r="I9759" t="s">
        <v>23</v>
      </c>
      <c r="J9759">
        <v>70</v>
      </c>
      <c r="K9759" t="str">
        <f t="shared" si="152"/>
        <v>COD</v>
      </c>
    </row>
    <row r="9760" spans="1:11" x14ac:dyDescent="0.25">
      <c r="A9760" t="s">
        <v>11215</v>
      </c>
      <c r="B9760" s="2">
        <v>45668</v>
      </c>
      <c r="C9760" t="s">
        <v>188</v>
      </c>
      <c r="D9760" t="s">
        <v>46</v>
      </c>
      <c r="E9760" t="s">
        <v>47</v>
      </c>
      <c r="F9760" t="s">
        <v>14</v>
      </c>
      <c r="G9760" t="s">
        <v>15</v>
      </c>
      <c r="H9760" t="s">
        <v>22</v>
      </c>
      <c r="I9760" t="s">
        <v>23</v>
      </c>
      <c r="J9760">
        <v>70</v>
      </c>
      <c r="K9760" t="str">
        <f t="shared" si="152"/>
        <v>COD</v>
      </c>
    </row>
    <row r="9761" spans="1:11" x14ac:dyDescent="0.25">
      <c r="A9761" t="s">
        <v>11216</v>
      </c>
      <c r="B9761" s="2">
        <v>45787</v>
      </c>
      <c r="C9761" t="s">
        <v>121</v>
      </c>
      <c r="D9761" t="s">
        <v>50</v>
      </c>
      <c r="E9761" t="s">
        <v>111</v>
      </c>
      <c r="F9761" t="s">
        <v>14</v>
      </c>
      <c r="G9761" t="s">
        <v>40</v>
      </c>
      <c r="H9761" t="s">
        <v>22</v>
      </c>
      <c r="I9761" t="s">
        <v>17</v>
      </c>
      <c r="J9761">
        <v>80</v>
      </c>
      <c r="K9761" t="str">
        <f t="shared" si="152"/>
        <v>Prepaid</v>
      </c>
    </row>
    <row r="9762" spans="1:11" x14ac:dyDescent="0.25">
      <c r="A9762" t="s">
        <v>11217</v>
      </c>
      <c r="B9762" s="2">
        <v>45767</v>
      </c>
      <c r="C9762" t="s">
        <v>752</v>
      </c>
      <c r="D9762" t="s">
        <v>31</v>
      </c>
      <c r="E9762" t="s">
        <v>200</v>
      </c>
      <c r="F9762" t="s">
        <v>117</v>
      </c>
      <c r="G9762" t="s">
        <v>73</v>
      </c>
      <c r="H9762" t="s">
        <v>22</v>
      </c>
      <c r="I9762" t="s">
        <v>17</v>
      </c>
      <c r="J9762">
        <v>80</v>
      </c>
      <c r="K9762" t="str">
        <f t="shared" si="152"/>
        <v>Prepaid</v>
      </c>
    </row>
    <row r="9763" spans="1:11" x14ac:dyDescent="0.25">
      <c r="A9763" t="s">
        <v>11218</v>
      </c>
      <c r="B9763" s="2">
        <v>45684</v>
      </c>
      <c r="C9763" t="s">
        <v>228</v>
      </c>
      <c r="D9763" t="s">
        <v>229</v>
      </c>
      <c r="E9763" t="s">
        <v>230</v>
      </c>
      <c r="F9763" t="s">
        <v>28</v>
      </c>
      <c r="G9763" t="s">
        <v>15</v>
      </c>
      <c r="H9763" t="s">
        <v>66</v>
      </c>
      <c r="I9763" t="s">
        <v>64</v>
      </c>
      <c r="J9763">
        <v>90</v>
      </c>
      <c r="K9763" t="str">
        <f t="shared" si="152"/>
        <v>COD</v>
      </c>
    </row>
    <row r="9764" spans="1:11" x14ac:dyDescent="0.25">
      <c r="A9764" t="s">
        <v>11219</v>
      </c>
      <c r="B9764" s="2">
        <v>46057</v>
      </c>
      <c r="C9764" t="s">
        <v>121</v>
      </c>
      <c r="D9764" t="s">
        <v>50</v>
      </c>
      <c r="E9764" t="s">
        <v>111</v>
      </c>
      <c r="F9764" t="s">
        <v>14</v>
      </c>
      <c r="G9764" t="s">
        <v>73</v>
      </c>
      <c r="H9764" t="s">
        <v>66</v>
      </c>
      <c r="I9764" t="s">
        <v>17</v>
      </c>
      <c r="J9764">
        <v>80</v>
      </c>
      <c r="K9764" t="str">
        <f t="shared" si="152"/>
        <v>Prepaid</v>
      </c>
    </row>
    <row r="9765" spans="1:11" x14ac:dyDescent="0.25">
      <c r="A9765" t="s">
        <v>11220</v>
      </c>
      <c r="B9765" s="2">
        <v>45977</v>
      </c>
      <c r="C9765" t="s">
        <v>678</v>
      </c>
      <c r="D9765" t="s">
        <v>50</v>
      </c>
      <c r="E9765" t="s">
        <v>50</v>
      </c>
      <c r="F9765" t="s">
        <v>117</v>
      </c>
      <c r="G9765" t="s">
        <v>15</v>
      </c>
      <c r="H9765" t="s">
        <v>37</v>
      </c>
      <c r="I9765" t="s">
        <v>17</v>
      </c>
      <c r="J9765">
        <v>70</v>
      </c>
      <c r="K9765" t="str">
        <f t="shared" si="152"/>
        <v>COD</v>
      </c>
    </row>
    <row r="9766" spans="1:11" x14ac:dyDescent="0.25">
      <c r="A9766" t="s">
        <v>11221</v>
      </c>
      <c r="B9766" s="2">
        <v>45851</v>
      </c>
      <c r="C9766" t="s">
        <v>3769</v>
      </c>
      <c r="D9766" t="s">
        <v>26</v>
      </c>
      <c r="E9766" t="s">
        <v>209</v>
      </c>
      <c r="F9766" t="s">
        <v>28</v>
      </c>
      <c r="G9766" t="s">
        <v>40</v>
      </c>
      <c r="H9766" t="s">
        <v>22</v>
      </c>
      <c r="I9766" t="s">
        <v>17</v>
      </c>
      <c r="J9766">
        <v>100</v>
      </c>
      <c r="K9766" t="str">
        <f t="shared" si="152"/>
        <v>Prepaid</v>
      </c>
    </row>
    <row r="9767" spans="1:11" x14ac:dyDescent="0.25">
      <c r="A9767" t="s">
        <v>11222</v>
      </c>
      <c r="B9767" s="2">
        <v>46003</v>
      </c>
      <c r="C9767" t="s">
        <v>332</v>
      </c>
      <c r="D9767" t="s">
        <v>31</v>
      </c>
      <c r="E9767" t="s">
        <v>200</v>
      </c>
      <c r="F9767" t="s">
        <v>14</v>
      </c>
      <c r="G9767" t="s">
        <v>15</v>
      </c>
      <c r="H9767" t="s">
        <v>22</v>
      </c>
      <c r="I9767" t="s">
        <v>17</v>
      </c>
      <c r="J9767">
        <v>120</v>
      </c>
      <c r="K9767" t="str">
        <f t="shared" si="152"/>
        <v>COD</v>
      </c>
    </row>
    <row r="9768" spans="1:11" x14ac:dyDescent="0.25">
      <c r="A9768" t="s">
        <v>11223</v>
      </c>
      <c r="B9768" s="2">
        <v>45673</v>
      </c>
      <c r="C9768" t="s">
        <v>11224</v>
      </c>
      <c r="D9768" t="s">
        <v>31</v>
      </c>
      <c r="E9768" t="s">
        <v>200</v>
      </c>
      <c r="F9768" t="s">
        <v>14</v>
      </c>
      <c r="G9768" t="s">
        <v>15</v>
      </c>
      <c r="H9768" t="s">
        <v>16</v>
      </c>
      <c r="I9768" t="s">
        <v>17</v>
      </c>
      <c r="J9768">
        <v>60</v>
      </c>
      <c r="K9768" t="str">
        <f t="shared" si="152"/>
        <v>COD</v>
      </c>
    </row>
    <row r="9769" spans="1:11" x14ac:dyDescent="0.25">
      <c r="A9769" t="s">
        <v>11225</v>
      </c>
      <c r="B9769" s="2">
        <v>45730</v>
      </c>
      <c r="C9769" t="s">
        <v>56</v>
      </c>
      <c r="D9769" t="s">
        <v>57</v>
      </c>
      <c r="E9769" t="s">
        <v>58</v>
      </c>
      <c r="F9769" t="s">
        <v>14</v>
      </c>
      <c r="G9769" t="s">
        <v>15</v>
      </c>
      <c r="H9769" t="s">
        <v>22</v>
      </c>
      <c r="I9769" t="s">
        <v>17</v>
      </c>
      <c r="J9769">
        <v>60</v>
      </c>
      <c r="K9769" t="str">
        <f t="shared" si="152"/>
        <v>COD</v>
      </c>
    </row>
    <row r="9770" spans="1:11" x14ac:dyDescent="0.25">
      <c r="A9770" t="s">
        <v>11226</v>
      </c>
      <c r="B9770" s="2">
        <v>45858</v>
      </c>
      <c r="C9770" t="s">
        <v>84</v>
      </c>
      <c r="D9770" t="s">
        <v>26</v>
      </c>
      <c r="E9770" t="s">
        <v>85</v>
      </c>
      <c r="F9770" t="s">
        <v>28</v>
      </c>
      <c r="G9770" t="s">
        <v>73</v>
      </c>
      <c r="H9770" t="s">
        <v>22</v>
      </c>
      <c r="I9770" t="s">
        <v>23</v>
      </c>
      <c r="J9770">
        <v>120</v>
      </c>
      <c r="K9770" t="str">
        <f t="shared" si="152"/>
        <v>Prepaid</v>
      </c>
    </row>
    <row r="9771" spans="1:11" x14ac:dyDescent="0.25">
      <c r="A9771" t="s">
        <v>11227</v>
      </c>
      <c r="B9771" s="2">
        <v>45821</v>
      </c>
      <c r="C9771" t="s">
        <v>332</v>
      </c>
      <c r="D9771" t="s">
        <v>31</v>
      </c>
      <c r="E9771" t="s">
        <v>200</v>
      </c>
      <c r="F9771" t="s">
        <v>14</v>
      </c>
      <c r="G9771" t="s">
        <v>15</v>
      </c>
      <c r="H9771" t="s">
        <v>41</v>
      </c>
      <c r="I9771" t="s">
        <v>17</v>
      </c>
      <c r="J9771">
        <v>90</v>
      </c>
      <c r="K9771" t="str">
        <f t="shared" si="152"/>
        <v>COD</v>
      </c>
    </row>
    <row r="9772" spans="1:11" x14ac:dyDescent="0.25">
      <c r="A9772" t="s">
        <v>11228</v>
      </c>
      <c r="B9772" s="2">
        <v>45664</v>
      </c>
      <c r="C9772" t="s">
        <v>1749</v>
      </c>
      <c r="D9772" t="s">
        <v>26</v>
      </c>
      <c r="E9772" t="s">
        <v>264</v>
      </c>
      <c r="F9772" t="s">
        <v>28</v>
      </c>
      <c r="G9772" t="s">
        <v>40</v>
      </c>
      <c r="H9772" t="s">
        <v>41</v>
      </c>
      <c r="I9772" t="s">
        <v>23</v>
      </c>
      <c r="J9772">
        <v>90</v>
      </c>
      <c r="K9772" t="str">
        <f t="shared" si="152"/>
        <v>Prepaid</v>
      </c>
    </row>
    <row r="9773" spans="1:11" x14ac:dyDescent="0.25">
      <c r="A9773" t="s">
        <v>11229</v>
      </c>
      <c r="B9773" s="2">
        <v>45718</v>
      </c>
      <c r="C9773" t="s">
        <v>1630</v>
      </c>
      <c r="D9773" t="s">
        <v>100</v>
      </c>
      <c r="E9773" t="s">
        <v>167</v>
      </c>
      <c r="F9773" t="s">
        <v>14</v>
      </c>
      <c r="G9773" t="s">
        <v>73</v>
      </c>
      <c r="H9773" t="s">
        <v>66</v>
      </c>
      <c r="I9773" t="s">
        <v>64</v>
      </c>
      <c r="J9773">
        <v>80</v>
      </c>
      <c r="K9773" t="str">
        <f t="shared" si="152"/>
        <v>Prepaid</v>
      </c>
    </row>
    <row r="9774" spans="1:11" x14ac:dyDescent="0.25">
      <c r="A9774" t="s">
        <v>11230</v>
      </c>
      <c r="B9774" s="2">
        <v>46009</v>
      </c>
      <c r="C9774" t="s">
        <v>1142</v>
      </c>
      <c r="D9774" t="s">
        <v>31</v>
      </c>
      <c r="E9774" t="s">
        <v>251</v>
      </c>
      <c r="F9774" t="s">
        <v>14</v>
      </c>
      <c r="G9774" t="s">
        <v>40</v>
      </c>
      <c r="H9774" t="s">
        <v>16</v>
      </c>
      <c r="I9774" t="s">
        <v>17</v>
      </c>
      <c r="J9774">
        <v>80</v>
      </c>
      <c r="K9774" t="str">
        <f t="shared" si="152"/>
        <v>Prepaid</v>
      </c>
    </row>
    <row r="9775" spans="1:11" x14ac:dyDescent="0.25">
      <c r="A9775" t="s">
        <v>11231</v>
      </c>
      <c r="B9775" s="2">
        <v>46142</v>
      </c>
      <c r="C9775" t="s">
        <v>184</v>
      </c>
      <c r="D9775" t="s">
        <v>26</v>
      </c>
      <c r="E9775" t="s">
        <v>27</v>
      </c>
      <c r="F9775" t="s">
        <v>28</v>
      </c>
      <c r="G9775" t="s">
        <v>73</v>
      </c>
      <c r="H9775" t="s">
        <v>66</v>
      </c>
      <c r="I9775" t="s">
        <v>17</v>
      </c>
      <c r="J9775">
        <v>100</v>
      </c>
      <c r="K9775" t="str">
        <f t="shared" si="152"/>
        <v>Prepaid</v>
      </c>
    </row>
    <row r="9776" spans="1:11" x14ac:dyDescent="0.25">
      <c r="A9776" t="s">
        <v>11232</v>
      </c>
      <c r="B9776" s="2">
        <v>46108</v>
      </c>
      <c r="C9776" t="s">
        <v>11233</v>
      </c>
      <c r="D9776" t="s">
        <v>12</v>
      </c>
      <c r="E9776" t="s">
        <v>36</v>
      </c>
      <c r="F9776" t="s">
        <v>28</v>
      </c>
      <c r="G9776" t="s">
        <v>15</v>
      </c>
      <c r="H9776" t="s">
        <v>33</v>
      </c>
      <c r="I9776" t="s">
        <v>17</v>
      </c>
      <c r="J9776">
        <v>120</v>
      </c>
      <c r="K9776" t="str">
        <f t="shared" si="152"/>
        <v>COD</v>
      </c>
    </row>
    <row r="9777" spans="1:11" x14ac:dyDescent="0.25">
      <c r="A9777" t="s">
        <v>11234</v>
      </c>
      <c r="B9777" s="2">
        <v>46071</v>
      </c>
      <c r="C9777" t="s">
        <v>97</v>
      </c>
      <c r="D9777" t="s">
        <v>46</v>
      </c>
      <c r="E9777" t="s">
        <v>47</v>
      </c>
      <c r="F9777" t="s">
        <v>28</v>
      </c>
      <c r="G9777" t="s">
        <v>15</v>
      </c>
      <c r="H9777" t="s">
        <v>16</v>
      </c>
      <c r="I9777" t="s">
        <v>17</v>
      </c>
      <c r="J9777">
        <v>90</v>
      </c>
      <c r="K9777" t="str">
        <f t="shared" si="152"/>
        <v>COD</v>
      </c>
    </row>
    <row r="9778" spans="1:11" x14ac:dyDescent="0.25">
      <c r="A9778" t="s">
        <v>11235</v>
      </c>
      <c r="B9778" s="2">
        <v>45688</v>
      </c>
      <c r="C9778" t="s">
        <v>72</v>
      </c>
      <c r="D9778" t="s">
        <v>26</v>
      </c>
      <c r="E9778" t="s">
        <v>27</v>
      </c>
      <c r="F9778" t="s">
        <v>28</v>
      </c>
      <c r="G9778" t="s">
        <v>15</v>
      </c>
      <c r="H9778" t="s">
        <v>22</v>
      </c>
      <c r="I9778" t="s">
        <v>17</v>
      </c>
      <c r="J9778">
        <v>100</v>
      </c>
      <c r="K9778" t="str">
        <f t="shared" si="152"/>
        <v>COD</v>
      </c>
    </row>
    <row r="9779" spans="1:11" x14ac:dyDescent="0.25">
      <c r="A9779" t="s">
        <v>11236</v>
      </c>
      <c r="B9779" s="2">
        <v>46217</v>
      </c>
      <c r="C9779" t="s">
        <v>342</v>
      </c>
      <c r="D9779" t="s">
        <v>26</v>
      </c>
      <c r="E9779" t="s">
        <v>27</v>
      </c>
      <c r="F9779" t="s">
        <v>117</v>
      </c>
      <c r="G9779" t="s">
        <v>40</v>
      </c>
      <c r="H9779" t="s">
        <v>16</v>
      </c>
      <c r="I9779" t="s">
        <v>17</v>
      </c>
      <c r="J9779">
        <v>60</v>
      </c>
      <c r="K9779" t="str">
        <f t="shared" si="152"/>
        <v>Prepaid</v>
      </c>
    </row>
    <row r="9780" spans="1:11" x14ac:dyDescent="0.25">
      <c r="A9780" t="s">
        <v>11237</v>
      </c>
      <c r="B9780" s="2">
        <v>45748</v>
      </c>
      <c r="C9780" t="s">
        <v>153</v>
      </c>
      <c r="D9780" t="s">
        <v>26</v>
      </c>
      <c r="E9780" t="s">
        <v>85</v>
      </c>
      <c r="F9780" t="s">
        <v>14</v>
      </c>
      <c r="G9780" t="s">
        <v>40</v>
      </c>
      <c r="H9780" t="s">
        <v>16</v>
      </c>
      <c r="I9780" t="s">
        <v>17</v>
      </c>
      <c r="J9780">
        <v>90</v>
      </c>
      <c r="K9780" t="str">
        <f t="shared" si="152"/>
        <v>Prepaid</v>
      </c>
    </row>
    <row r="9781" spans="1:11" x14ac:dyDescent="0.25">
      <c r="A9781" t="s">
        <v>11238</v>
      </c>
      <c r="B9781" s="2">
        <v>46175</v>
      </c>
      <c r="C9781" t="s">
        <v>202</v>
      </c>
      <c r="D9781" t="s">
        <v>76</v>
      </c>
      <c r="E9781" t="s">
        <v>77</v>
      </c>
      <c r="F9781" t="s">
        <v>28</v>
      </c>
      <c r="G9781" t="s">
        <v>73</v>
      </c>
      <c r="H9781" t="s">
        <v>33</v>
      </c>
      <c r="I9781" t="s">
        <v>17</v>
      </c>
      <c r="J9781">
        <v>60</v>
      </c>
      <c r="K9781" t="str">
        <f t="shared" si="152"/>
        <v>Prepaid</v>
      </c>
    </row>
    <row r="9782" spans="1:11" x14ac:dyDescent="0.25">
      <c r="A9782" t="s">
        <v>11239</v>
      </c>
      <c r="B9782" s="2">
        <v>46103</v>
      </c>
      <c r="C9782" t="s">
        <v>8358</v>
      </c>
      <c r="D9782" t="s">
        <v>50</v>
      </c>
      <c r="E9782" t="s">
        <v>50</v>
      </c>
      <c r="F9782" t="s">
        <v>28</v>
      </c>
      <c r="G9782" t="s">
        <v>15</v>
      </c>
      <c r="H9782" t="s">
        <v>16</v>
      </c>
      <c r="I9782" t="s">
        <v>17</v>
      </c>
      <c r="J9782">
        <v>120</v>
      </c>
      <c r="K9782" t="str">
        <f t="shared" si="152"/>
        <v>COD</v>
      </c>
    </row>
    <row r="9783" spans="1:11" x14ac:dyDescent="0.25">
      <c r="A9783" t="s">
        <v>11240</v>
      </c>
      <c r="B9783" s="2">
        <v>45942</v>
      </c>
      <c r="C9783" t="s">
        <v>56</v>
      </c>
      <c r="D9783" t="s">
        <v>57</v>
      </c>
      <c r="E9783" t="s">
        <v>58</v>
      </c>
      <c r="F9783" t="s">
        <v>14</v>
      </c>
      <c r="G9783" t="s">
        <v>15</v>
      </c>
      <c r="H9783" t="s">
        <v>22</v>
      </c>
      <c r="I9783" t="s">
        <v>17</v>
      </c>
      <c r="J9783">
        <v>60</v>
      </c>
      <c r="K9783" t="str">
        <f t="shared" si="152"/>
        <v>COD</v>
      </c>
    </row>
    <row r="9784" spans="1:11" x14ac:dyDescent="0.25">
      <c r="A9784" t="s">
        <v>11241</v>
      </c>
      <c r="B9784" s="2">
        <v>46050</v>
      </c>
      <c r="C9784" t="s">
        <v>84</v>
      </c>
      <c r="D9784" t="s">
        <v>26</v>
      </c>
      <c r="E9784" t="s">
        <v>85</v>
      </c>
      <c r="F9784" t="s">
        <v>28</v>
      </c>
      <c r="G9784" t="s">
        <v>15</v>
      </c>
      <c r="H9784" t="s">
        <v>16</v>
      </c>
      <c r="I9784" t="s">
        <v>17</v>
      </c>
      <c r="J9784">
        <v>70</v>
      </c>
      <c r="K9784" t="str">
        <f t="shared" si="152"/>
        <v>COD</v>
      </c>
    </row>
    <row r="9785" spans="1:11" x14ac:dyDescent="0.25">
      <c r="A9785" t="s">
        <v>11242</v>
      </c>
      <c r="B9785" s="2">
        <v>46253</v>
      </c>
      <c r="C9785" t="s">
        <v>332</v>
      </c>
      <c r="D9785" t="s">
        <v>31</v>
      </c>
      <c r="E9785" t="s">
        <v>200</v>
      </c>
      <c r="F9785" t="s">
        <v>14</v>
      </c>
      <c r="G9785" t="s">
        <v>73</v>
      </c>
      <c r="H9785" t="s">
        <v>16</v>
      </c>
      <c r="I9785" t="s">
        <v>17</v>
      </c>
      <c r="J9785">
        <v>50</v>
      </c>
      <c r="K9785" t="str">
        <f t="shared" si="152"/>
        <v>Prepaid</v>
      </c>
    </row>
    <row r="9786" spans="1:11" x14ac:dyDescent="0.25">
      <c r="A9786" t="s">
        <v>11243</v>
      </c>
      <c r="B9786" s="2">
        <v>45796</v>
      </c>
      <c r="C9786" t="s">
        <v>84</v>
      </c>
      <c r="D9786" t="s">
        <v>26</v>
      </c>
      <c r="E9786" t="s">
        <v>85</v>
      </c>
      <c r="F9786" t="s">
        <v>28</v>
      </c>
      <c r="G9786" t="s">
        <v>15</v>
      </c>
      <c r="H9786" t="s">
        <v>33</v>
      </c>
      <c r="I9786" t="s">
        <v>17</v>
      </c>
      <c r="J9786">
        <v>60</v>
      </c>
      <c r="K9786" t="str">
        <f t="shared" si="152"/>
        <v>COD</v>
      </c>
    </row>
    <row r="9787" spans="1:11" x14ac:dyDescent="0.25">
      <c r="A9787" t="s">
        <v>11244</v>
      </c>
      <c r="B9787" s="2">
        <v>45987</v>
      </c>
      <c r="C9787" t="s">
        <v>332</v>
      </c>
      <c r="D9787" t="s">
        <v>31</v>
      </c>
      <c r="E9787" t="s">
        <v>200</v>
      </c>
      <c r="F9787" t="s">
        <v>14</v>
      </c>
      <c r="G9787" t="s">
        <v>15</v>
      </c>
      <c r="H9787" t="s">
        <v>66</v>
      </c>
      <c r="I9787" t="s">
        <v>23</v>
      </c>
      <c r="J9787">
        <v>50</v>
      </c>
      <c r="K9787" t="str">
        <f t="shared" si="152"/>
        <v>COD</v>
      </c>
    </row>
    <row r="9788" spans="1:11" x14ac:dyDescent="0.25">
      <c r="A9788" t="s">
        <v>11245</v>
      </c>
      <c r="B9788" s="2">
        <v>45790</v>
      </c>
      <c r="C9788" t="s">
        <v>131</v>
      </c>
      <c r="D9788" t="s">
        <v>100</v>
      </c>
      <c r="E9788" t="s">
        <v>101</v>
      </c>
      <c r="F9788" t="s">
        <v>82</v>
      </c>
      <c r="G9788" t="s">
        <v>73</v>
      </c>
      <c r="H9788" t="s">
        <v>41</v>
      </c>
      <c r="I9788" t="s">
        <v>64</v>
      </c>
      <c r="J9788">
        <v>70</v>
      </c>
      <c r="K9788" t="str">
        <f t="shared" si="152"/>
        <v>Prepaid</v>
      </c>
    </row>
    <row r="9789" spans="1:11" x14ac:dyDescent="0.25">
      <c r="A9789" t="s">
        <v>11246</v>
      </c>
      <c r="B9789" s="2">
        <v>45983</v>
      </c>
      <c r="C9789" t="s">
        <v>376</v>
      </c>
      <c r="D9789" t="s">
        <v>320</v>
      </c>
      <c r="E9789" t="s">
        <v>328</v>
      </c>
      <c r="F9789" t="s">
        <v>28</v>
      </c>
      <c r="G9789" t="s">
        <v>15</v>
      </c>
      <c r="H9789" t="s">
        <v>66</v>
      </c>
      <c r="I9789" t="s">
        <v>17</v>
      </c>
      <c r="J9789">
        <v>60</v>
      </c>
      <c r="K9789" t="str">
        <f t="shared" si="152"/>
        <v>COD</v>
      </c>
    </row>
    <row r="9790" spans="1:11" x14ac:dyDescent="0.25">
      <c r="A9790" t="s">
        <v>11247</v>
      </c>
      <c r="B9790" s="2">
        <v>46264</v>
      </c>
      <c r="C9790" t="s">
        <v>332</v>
      </c>
      <c r="D9790" t="s">
        <v>31</v>
      </c>
      <c r="E9790" t="s">
        <v>200</v>
      </c>
      <c r="F9790" t="s">
        <v>14</v>
      </c>
      <c r="G9790" t="s">
        <v>73</v>
      </c>
      <c r="H9790" t="s">
        <v>33</v>
      </c>
      <c r="I9790" t="s">
        <v>17</v>
      </c>
      <c r="J9790">
        <v>80</v>
      </c>
      <c r="K9790" t="str">
        <f t="shared" si="152"/>
        <v>Prepaid</v>
      </c>
    </row>
    <row r="9791" spans="1:11" x14ac:dyDescent="0.25">
      <c r="A9791" t="s">
        <v>11248</v>
      </c>
      <c r="B9791" s="2">
        <v>46187</v>
      </c>
      <c r="C9791" t="s">
        <v>342</v>
      </c>
      <c r="D9791" t="s">
        <v>26</v>
      </c>
      <c r="E9791" t="s">
        <v>27</v>
      </c>
      <c r="F9791" t="s">
        <v>117</v>
      </c>
      <c r="G9791" t="s">
        <v>15</v>
      </c>
      <c r="H9791" t="s">
        <v>66</v>
      </c>
      <c r="I9791" t="s">
        <v>17</v>
      </c>
      <c r="J9791">
        <v>60</v>
      </c>
      <c r="K9791" t="str">
        <f t="shared" si="152"/>
        <v>COD</v>
      </c>
    </row>
    <row r="9792" spans="1:11" x14ac:dyDescent="0.25">
      <c r="A9792" t="s">
        <v>11249</v>
      </c>
      <c r="B9792" s="2">
        <v>45678</v>
      </c>
      <c r="C9792" t="s">
        <v>97</v>
      </c>
      <c r="D9792" t="s">
        <v>46</v>
      </c>
      <c r="E9792" t="s">
        <v>47</v>
      </c>
      <c r="F9792" t="s">
        <v>28</v>
      </c>
      <c r="G9792" t="s">
        <v>15</v>
      </c>
      <c r="H9792" t="s">
        <v>37</v>
      </c>
      <c r="I9792" t="s">
        <v>64</v>
      </c>
      <c r="J9792">
        <v>60</v>
      </c>
      <c r="K9792" t="str">
        <f t="shared" si="152"/>
        <v>COD</v>
      </c>
    </row>
    <row r="9793" spans="1:11" x14ac:dyDescent="0.25">
      <c r="A9793" t="s">
        <v>11250</v>
      </c>
      <c r="B9793" s="2">
        <v>46136</v>
      </c>
      <c r="C9793" t="s">
        <v>177</v>
      </c>
      <c r="D9793" t="s">
        <v>31</v>
      </c>
      <c r="E9793" t="s">
        <v>88</v>
      </c>
      <c r="F9793" t="s">
        <v>28</v>
      </c>
      <c r="G9793" t="s">
        <v>15</v>
      </c>
      <c r="H9793" t="s">
        <v>16</v>
      </c>
      <c r="I9793" t="s">
        <v>17</v>
      </c>
      <c r="J9793">
        <v>100</v>
      </c>
      <c r="K9793" t="str">
        <f t="shared" si="152"/>
        <v>COD</v>
      </c>
    </row>
    <row r="9794" spans="1:11" x14ac:dyDescent="0.25">
      <c r="A9794" t="s">
        <v>11251</v>
      </c>
      <c r="B9794" s="2">
        <v>46115</v>
      </c>
      <c r="C9794" t="s">
        <v>8655</v>
      </c>
      <c r="D9794" t="s">
        <v>26</v>
      </c>
      <c r="E9794" t="s">
        <v>264</v>
      </c>
      <c r="F9794" t="s">
        <v>28</v>
      </c>
      <c r="G9794" t="s">
        <v>73</v>
      </c>
      <c r="H9794" t="s">
        <v>37</v>
      </c>
      <c r="I9794" t="s">
        <v>64</v>
      </c>
      <c r="J9794">
        <v>100</v>
      </c>
      <c r="K9794" t="str">
        <f t="shared" si="152"/>
        <v>Prepaid</v>
      </c>
    </row>
    <row r="9795" spans="1:11" x14ac:dyDescent="0.25">
      <c r="A9795" t="s">
        <v>11252</v>
      </c>
      <c r="B9795" s="2">
        <v>46175</v>
      </c>
      <c r="C9795" t="s">
        <v>215</v>
      </c>
      <c r="D9795" t="s">
        <v>50</v>
      </c>
      <c r="E9795" t="s">
        <v>50</v>
      </c>
      <c r="F9795" t="s">
        <v>28</v>
      </c>
      <c r="G9795" t="s">
        <v>15</v>
      </c>
      <c r="H9795" t="s">
        <v>66</v>
      </c>
      <c r="I9795" t="s">
        <v>17</v>
      </c>
      <c r="J9795">
        <v>70</v>
      </c>
      <c r="K9795" t="str">
        <f t="shared" si="152"/>
        <v>COD</v>
      </c>
    </row>
    <row r="9796" spans="1:11" x14ac:dyDescent="0.25">
      <c r="A9796" t="s">
        <v>11253</v>
      </c>
      <c r="B9796" s="2">
        <v>46193</v>
      </c>
      <c r="C9796" t="s">
        <v>121</v>
      </c>
      <c r="D9796" t="s">
        <v>50</v>
      </c>
      <c r="E9796" t="s">
        <v>111</v>
      </c>
      <c r="F9796" t="s">
        <v>14</v>
      </c>
      <c r="G9796" t="s">
        <v>15</v>
      </c>
      <c r="H9796" t="s">
        <v>33</v>
      </c>
      <c r="I9796" t="s">
        <v>17</v>
      </c>
      <c r="J9796">
        <v>70</v>
      </c>
      <c r="K9796" t="str">
        <f t="shared" ref="K9796:K9859" si="153">IF(G9796="COD","COD","Prepaid")</f>
        <v>COD</v>
      </c>
    </row>
    <row r="9797" spans="1:11" x14ac:dyDescent="0.25">
      <c r="A9797" t="s">
        <v>11254</v>
      </c>
      <c r="B9797" s="2">
        <v>45882</v>
      </c>
      <c r="C9797" t="s">
        <v>80</v>
      </c>
      <c r="D9797" t="s">
        <v>12</v>
      </c>
      <c r="E9797" t="s">
        <v>81</v>
      </c>
      <c r="F9797" t="s">
        <v>82</v>
      </c>
      <c r="G9797" t="s">
        <v>15</v>
      </c>
      <c r="H9797" t="s">
        <v>33</v>
      </c>
      <c r="I9797" t="s">
        <v>17</v>
      </c>
      <c r="J9797">
        <v>100</v>
      </c>
      <c r="K9797" t="str">
        <f t="shared" si="153"/>
        <v>COD</v>
      </c>
    </row>
    <row r="9798" spans="1:11" x14ac:dyDescent="0.25">
      <c r="A9798" t="s">
        <v>11255</v>
      </c>
      <c r="B9798" s="2">
        <v>46229</v>
      </c>
      <c r="C9798" t="s">
        <v>3594</v>
      </c>
      <c r="D9798" t="s">
        <v>46</v>
      </c>
      <c r="E9798" t="s">
        <v>47</v>
      </c>
      <c r="F9798" t="s">
        <v>14</v>
      </c>
      <c r="G9798" t="s">
        <v>40</v>
      </c>
      <c r="H9798" t="s">
        <v>16</v>
      </c>
      <c r="I9798" t="s">
        <v>17</v>
      </c>
      <c r="J9798">
        <v>100</v>
      </c>
      <c r="K9798" t="str">
        <f t="shared" si="153"/>
        <v>Prepaid</v>
      </c>
    </row>
    <row r="9799" spans="1:11" x14ac:dyDescent="0.25">
      <c r="A9799" t="s">
        <v>11256</v>
      </c>
      <c r="B9799" s="2">
        <v>45987</v>
      </c>
      <c r="C9799" t="s">
        <v>121</v>
      </c>
      <c r="D9799" t="s">
        <v>50</v>
      </c>
      <c r="E9799" t="s">
        <v>111</v>
      </c>
      <c r="F9799" t="s">
        <v>14</v>
      </c>
      <c r="G9799" t="s">
        <v>73</v>
      </c>
      <c r="H9799" t="s">
        <v>33</v>
      </c>
      <c r="I9799" t="s">
        <v>17</v>
      </c>
      <c r="J9799">
        <v>70</v>
      </c>
      <c r="K9799" t="str">
        <f t="shared" si="153"/>
        <v>Prepaid</v>
      </c>
    </row>
    <row r="9800" spans="1:11" x14ac:dyDescent="0.25">
      <c r="A9800" t="s">
        <v>11257</v>
      </c>
      <c r="B9800" s="2">
        <v>46215</v>
      </c>
      <c r="C9800" t="s">
        <v>11258</v>
      </c>
      <c r="D9800" t="s">
        <v>100</v>
      </c>
      <c r="E9800" t="s">
        <v>167</v>
      </c>
      <c r="F9800" t="s">
        <v>14</v>
      </c>
      <c r="G9800" t="s">
        <v>73</v>
      </c>
      <c r="H9800" t="s">
        <v>22</v>
      </c>
      <c r="I9800" t="s">
        <v>17</v>
      </c>
      <c r="J9800">
        <v>80</v>
      </c>
      <c r="K9800" t="str">
        <f t="shared" si="153"/>
        <v>Prepaid</v>
      </c>
    </row>
    <row r="9801" spans="1:11" x14ac:dyDescent="0.25">
      <c r="A9801" t="s">
        <v>11259</v>
      </c>
      <c r="B9801" s="2">
        <v>46025</v>
      </c>
      <c r="C9801" t="s">
        <v>232</v>
      </c>
      <c r="D9801" t="s">
        <v>26</v>
      </c>
      <c r="E9801" t="s">
        <v>27</v>
      </c>
      <c r="F9801" t="s">
        <v>14</v>
      </c>
      <c r="G9801" t="s">
        <v>15</v>
      </c>
      <c r="H9801" t="s">
        <v>41</v>
      </c>
      <c r="I9801" t="s">
        <v>64</v>
      </c>
      <c r="J9801">
        <v>70</v>
      </c>
      <c r="K9801" t="str">
        <f t="shared" si="153"/>
        <v>COD</v>
      </c>
    </row>
    <row r="9802" spans="1:11" x14ac:dyDescent="0.25">
      <c r="A9802" t="s">
        <v>11260</v>
      </c>
      <c r="B9802" s="2">
        <v>45799</v>
      </c>
      <c r="C9802" t="s">
        <v>11261</v>
      </c>
      <c r="D9802" t="s">
        <v>76</v>
      </c>
      <c r="E9802" t="s">
        <v>77</v>
      </c>
      <c r="F9802" t="s">
        <v>28</v>
      </c>
      <c r="G9802" t="s">
        <v>15</v>
      </c>
      <c r="H9802" t="s">
        <v>16</v>
      </c>
      <c r="I9802" t="s">
        <v>64</v>
      </c>
      <c r="J9802">
        <v>70</v>
      </c>
      <c r="K9802" t="str">
        <f t="shared" si="153"/>
        <v>COD</v>
      </c>
    </row>
    <row r="9803" spans="1:11" x14ac:dyDescent="0.25">
      <c r="A9803" t="s">
        <v>11262</v>
      </c>
      <c r="B9803" s="2">
        <v>46247</v>
      </c>
      <c r="C9803" t="s">
        <v>3683</v>
      </c>
      <c r="D9803" t="s">
        <v>20</v>
      </c>
      <c r="E9803" t="s">
        <v>53</v>
      </c>
      <c r="F9803" t="s">
        <v>14</v>
      </c>
      <c r="G9803" t="s">
        <v>73</v>
      </c>
      <c r="H9803" t="s">
        <v>33</v>
      </c>
      <c r="I9803" t="s">
        <v>64</v>
      </c>
      <c r="J9803">
        <v>80</v>
      </c>
      <c r="K9803" t="str">
        <f t="shared" si="153"/>
        <v>Prepaid</v>
      </c>
    </row>
    <row r="9804" spans="1:11" x14ac:dyDescent="0.25">
      <c r="A9804" t="s">
        <v>11263</v>
      </c>
      <c r="B9804" s="2">
        <v>45856</v>
      </c>
      <c r="C9804" t="s">
        <v>121</v>
      </c>
      <c r="D9804" t="s">
        <v>50</v>
      </c>
      <c r="E9804" t="s">
        <v>111</v>
      </c>
      <c r="F9804" t="s">
        <v>14</v>
      </c>
      <c r="G9804" t="s">
        <v>73</v>
      </c>
      <c r="H9804" t="s">
        <v>41</v>
      </c>
      <c r="I9804" t="s">
        <v>17</v>
      </c>
      <c r="J9804">
        <v>70</v>
      </c>
      <c r="K9804" t="str">
        <f t="shared" si="153"/>
        <v>Prepaid</v>
      </c>
    </row>
    <row r="9805" spans="1:11" x14ac:dyDescent="0.25">
      <c r="A9805" t="s">
        <v>11264</v>
      </c>
      <c r="B9805" s="2">
        <v>45693</v>
      </c>
      <c r="C9805" t="s">
        <v>131</v>
      </c>
      <c r="D9805" t="s">
        <v>100</v>
      </c>
      <c r="E9805" t="s">
        <v>101</v>
      </c>
      <c r="F9805" t="s">
        <v>82</v>
      </c>
      <c r="G9805" t="s">
        <v>15</v>
      </c>
      <c r="H9805" t="s">
        <v>37</v>
      </c>
      <c r="I9805" t="s">
        <v>17</v>
      </c>
      <c r="J9805">
        <v>80</v>
      </c>
      <c r="K9805" t="str">
        <f t="shared" si="153"/>
        <v>COD</v>
      </c>
    </row>
    <row r="9806" spans="1:11" x14ac:dyDescent="0.25">
      <c r="A9806" t="s">
        <v>11265</v>
      </c>
      <c r="B9806" s="2">
        <v>46123</v>
      </c>
      <c r="C9806" t="s">
        <v>213</v>
      </c>
      <c r="D9806" t="s">
        <v>69</v>
      </c>
      <c r="E9806" t="s">
        <v>70</v>
      </c>
      <c r="F9806" t="s">
        <v>82</v>
      </c>
      <c r="G9806" t="s">
        <v>40</v>
      </c>
      <c r="H9806" t="s">
        <v>22</v>
      </c>
      <c r="I9806" t="s">
        <v>17</v>
      </c>
      <c r="J9806">
        <v>70</v>
      </c>
      <c r="K9806" t="str">
        <f t="shared" si="153"/>
        <v>Prepaid</v>
      </c>
    </row>
    <row r="9807" spans="1:11" x14ac:dyDescent="0.25">
      <c r="A9807" t="s">
        <v>11266</v>
      </c>
      <c r="B9807" s="2">
        <v>46229</v>
      </c>
      <c r="C9807" t="s">
        <v>188</v>
      </c>
      <c r="D9807" t="s">
        <v>46</v>
      </c>
      <c r="E9807" t="s">
        <v>47</v>
      </c>
      <c r="F9807" t="s">
        <v>14</v>
      </c>
      <c r="G9807" t="s">
        <v>73</v>
      </c>
      <c r="H9807" t="s">
        <v>41</v>
      </c>
      <c r="I9807" t="s">
        <v>17</v>
      </c>
      <c r="J9807">
        <v>60</v>
      </c>
      <c r="K9807" t="str">
        <f t="shared" si="153"/>
        <v>Prepaid</v>
      </c>
    </row>
    <row r="9808" spans="1:11" x14ac:dyDescent="0.25">
      <c r="A9808" t="s">
        <v>11267</v>
      </c>
      <c r="B9808" s="2">
        <v>46095</v>
      </c>
      <c r="C9808" t="s">
        <v>10022</v>
      </c>
      <c r="D9808" t="s">
        <v>69</v>
      </c>
      <c r="E9808" t="s">
        <v>70</v>
      </c>
      <c r="F9808" t="s">
        <v>82</v>
      </c>
      <c r="G9808" t="s">
        <v>15</v>
      </c>
      <c r="H9808" t="s">
        <v>41</v>
      </c>
      <c r="I9808" t="s">
        <v>64</v>
      </c>
      <c r="J9808">
        <v>60</v>
      </c>
      <c r="K9808" t="str">
        <f t="shared" si="153"/>
        <v>COD</v>
      </c>
    </row>
    <row r="9809" spans="1:11" x14ac:dyDescent="0.25">
      <c r="A9809" t="s">
        <v>11268</v>
      </c>
      <c r="B9809" s="2">
        <v>46248</v>
      </c>
      <c r="C9809" t="s">
        <v>1652</v>
      </c>
      <c r="D9809" t="s">
        <v>100</v>
      </c>
      <c r="E9809" t="s">
        <v>167</v>
      </c>
      <c r="F9809" t="s">
        <v>142</v>
      </c>
      <c r="G9809" t="s">
        <v>15</v>
      </c>
      <c r="H9809" t="s">
        <v>33</v>
      </c>
      <c r="I9809" t="s">
        <v>17</v>
      </c>
      <c r="J9809">
        <v>60</v>
      </c>
      <c r="K9809" t="str">
        <f t="shared" si="153"/>
        <v>COD</v>
      </c>
    </row>
    <row r="9810" spans="1:11" x14ac:dyDescent="0.25">
      <c r="A9810" t="s">
        <v>11269</v>
      </c>
      <c r="B9810" s="2">
        <v>45848</v>
      </c>
      <c r="C9810" t="s">
        <v>678</v>
      </c>
      <c r="D9810" t="s">
        <v>50</v>
      </c>
      <c r="E9810" t="s">
        <v>50</v>
      </c>
      <c r="F9810" t="s">
        <v>117</v>
      </c>
      <c r="G9810" t="s">
        <v>73</v>
      </c>
      <c r="H9810" t="s">
        <v>66</v>
      </c>
      <c r="I9810" t="s">
        <v>64</v>
      </c>
      <c r="J9810">
        <v>60</v>
      </c>
      <c r="K9810" t="str">
        <f t="shared" si="153"/>
        <v>Prepaid</v>
      </c>
    </row>
    <row r="9811" spans="1:11" x14ac:dyDescent="0.25">
      <c r="A9811" t="s">
        <v>11270</v>
      </c>
      <c r="B9811" s="2">
        <v>45754</v>
      </c>
      <c r="C9811" t="s">
        <v>6859</v>
      </c>
      <c r="D9811" t="s">
        <v>69</v>
      </c>
      <c r="E9811" t="s">
        <v>135</v>
      </c>
      <c r="F9811" t="s">
        <v>142</v>
      </c>
      <c r="G9811" t="s">
        <v>73</v>
      </c>
      <c r="H9811" t="s">
        <v>41</v>
      </c>
      <c r="I9811" t="s">
        <v>17</v>
      </c>
      <c r="J9811">
        <v>60</v>
      </c>
      <c r="K9811" t="str">
        <f t="shared" si="153"/>
        <v>Prepaid</v>
      </c>
    </row>
    <row r="9812" spans="1:11" x14ac:dyDescent="0.25">
      <c r="A9812" t="s">
        <v>11271</v>
      </c>
      <c r="B9812" s="2">
        <v>46161</v>
      </c>
      <c r="C9812" t="s">
        <v>121</v>
      </c>
      <c r="D9812" t="s">
        <v>50</v>
      </c>
      <c r="E9812" t="s">
        <v>111</v>
      </c>
      <c r="F9812" t="s">
        <v>14</v>
      </c>
      <c r="G9812" t="s">
        <v>15</v>
      </c>
      <c r="H9812" t="s">
        <v>37</v>
      </c>
      <c r="I9812" t="s">
        <v>64</v>
      </c>
      <c r="J9812">
        <v>80</v>
      </c>
      <c r="K9812" t="str">
        <f t="shared" si="153"/>
        <v>COD</v>
      </c>
    </row>
    <row r="9813" spans="1:11" x14ac:dyDescent="0.25">
      <c r="A9813" t="s">
        <v>11272</v>
      </c>
      <c r="B9813" s="2">
        <v>46024</v>
      </c>
      <c r="C9813" t="s">
        <v>11273</v>
      </c>
      <c r="D9813" t="s">
        <v>46</v>
      </c>
      <c r="E9813" t="s">
        <v>47</v>
      </c>
      <c r="F9813" t="s">
        <v>82</v>
      </c>
      <c r="G9813" t="s">
        <v>15</v>
      </c>
      <c r="H9813" t="s">
        <v>22</v>
      </c>
      <c r="I9813" t="s">
        <v>64</v>
      </c>
      <c r="J9813">
        <v>70</v>
      </c>
      <c r="K9813" t="str">
        <f t="shared" si="153"/>
        <v>COD</v>
      </c>
    </row>
    <row r="9814" spans="1:11" x14ac:dyDescent="0.25">
      <c r="A9814" t="s">
        <v>11274</v>
      </c>
      <c r="B9814" s="2">
        <v>45807</v>
      </c>
      <c r="C9814" t="s">
        <v>11275</v>
      </c>
      <c r="D9814" t="s">
        <v>50</v>
      </c>
      <c r="E9814" t="s">
        <v>111</v>
      </c>
      <c r="F9814" t="s">
        <v>14</v>
      </c>
      <c r="G9814" t="s">
        <v>40</v>
      </c>
      <c r="H9814" t="s">
        <v>41</v>
      </c>
      <c r="I9814" t="s">
        <v>17</v>
      </c>
      <c r="J9814">
        <v>80</v>
      </c>
      <c r="K9814" t="str">
        <f t="shared" si="153"/>
        <v>Prepaid</v>
      </c>
    </row>
    <row r="9815" spans="1:11" x14ac:dyDescent="0.25">
      <c r="A9815" t="s">
        <v>11276</v>
      </c>
      <c r="B9815" s="2">
        <v>45700</v>
      </c>
      <c r="C9815" t="s">
        <v>121</v>
      </c>
      <c r="D9815" t="s">
        <v>50</v>
      </c>
      <c r="E9815" t="s">
        <v>111</v>
      </c>
      <c r="F9815" t="s">
        <v>14</v>
      </c>
      <c r="G9815" t="s">
        <v>73</v>
      </c>
      <c r="H9815" t="s">
        <v>66</v>
      </c>
      <c r="I9815" t="s">
        <v>64</v>
      </c>
      <c r="J9815">
        <v>100</v>
      </c>
      <c r="K9815" t="str">
        <f t="shared" si="153"/>
        <v>Prepaid</v>
      </c>
    </row>
    <row r="9816" spans="1:11" x14ac:dyDescent="0.25">
      <c r="A9816" t="s">
        <v>11277</v>
      </c>
      <c r="B9816" s="2">
        <v>45954</v>
      </c>
      <c r="C9816" t="s">
        <v>153</v>
      </c>
      <c r="D9816" t="s">
        <v>26</v>
      </c>
      <c r="E9816" t="s">
        <v>85</v>
      </c>
      <c r="F9816" t="s">
        <v>14</v>
      </c>
      <c r="G9816" t="s">
        <v>40</v>
      </c>
      <c r="H9816" t="s">
        <v>16</v>
      </c>
      <c r="I9816" t="s">
        <v>17</v>
      </c>
      <c r="J9816">
        <v>90</v>
      </c>
      <c r="K9816" t="str">
        <f t="shared" si="153"/>
        <v>Prepaid</v>
      </c>
    </row>
    <row r="9817" spans="1:11" x14ac:dyDescent="0.25">
      <c r="A9817" t="s">
        <v>11278</v>
      </c>
      <c r="B9817" s="2">
        <v>45976</v>
      </c>
      <c r="C9817" t="s">
        <v>131</v>
      </c>
      <c r="D9817" t="s">
        <v>100</v>
      </c>
      <c r="E9817" t="s">
        <v>101</v>
      </c>
      <c r="F9817" t="s">
        <v>82</v>
      </c>
      <c r="G9817" t="s">
        <v>73</v>
      </c>
      <c r="H9817" t="s">
        <v>66</v>
      </c>
      <c r="I9817" t="s">
        <v>17</v>
      </c>
      <c r="J9817">
        <v>70</v>
      </c>
      <c r="K9817" t="str">
        <f t="shared" si="153"/>
        <v>Prepaid</v>
      </c>
    </row>
    <row r="9818" spans="1:11" x14ac:dyDescent="0.25">
      <c r="A9818" t="s">
        <v>11279</v>
      </c>
      <c r="B9818" s="2">
        <v>45875</v>
      </c>
      <c r="C9818" t="s">
        <v>72</v>
      </c>
      <c r="D9818" t="s">
        <v>26</v>
      </c>
      <c r="E9818" t="s">
        <v>27</v>
      </c>
      <c r="F9818" t="s">
        <v>28</v>
      </c>
      <c r="G9818" t="s">
        <v>15</v>
      </c>
      <c r="H9818" t="s">
        <v>22</v>
      </c>
      <c r="I9818" t="s">
        <v>17</v>
      </c>
      <c r="J9818">
        <v>50</v>
      </c>
      <c r="K9818" t="str">
        <f t="shared" si="153"/>
        <v>COD</v>
      </c>
    </row>
    <row r="9819" spans="1:11" x14ac:dyDescent="0.25">
      <c r="A9819" t="s">
        <v>11280</v>
      </c>
      <c r="B9819" s="2">
        <v>46145</v>
      </c>
      <c r="C9819" t="s">
        <v>1259</v>
      </c>
      <c r="D9819" t="s">
        <v>69</v>
      </c>
      <c r="E9819" t="s">
        <v>70</v>
      </c>
      <c r="F9819" t="s">
        <v>14</v>
      </c>
      <c r="G9819" t="s">
        <v>73</v>
      </c>
      <c r="H9819" t="s">
        <v>66</v>
      </c>
      <c r="I9819" t="s">
        <v>17</v>
      </c>
      <c r="J9819">
        <v>80</v>
      </c>
      <c r="K9819" t="str">
        <f t="shared" si="153"/>
        <v>Prepaid</v>
      </c>
    </row>
    <row r="9820" spans="1:11" x14ac:dyDescent="0.25">
      <c r="A9820" t="s">
        <v>11281</v>
      </c>
      <c r="B9820" s="2">
        <v>45803</v>
      </c>
      <c r="C9820" t="s">
        <v>161</v>
      </c>
      <c r="D9820" t="s">
        <v>12</v>
      </c>
      <c r="E9820" t="s">
        <v>81</v>
      </c>
      <c r="F9820" t="s">
        <v>14</v>
      </c>
      <c r="G9820" t="s">
        <v>73</v>
      </c>
      <c r="H9820" t="s">
        <v>66</v>
      </c>
      <c r="I9820" t="s">
        <v>17</v>
      </c>
      <c r="J9820">
        <v>90</v>
      </c>
      <c r="K9820" t="str">
        <f t="shared" si="153"/>
        <v>Prepaid</v>
      </c>
    </row>
    <row r="9821" spans="1:11" x14ac:dyDescent="0.25">
      <c r="A9821" t="s">
        <v>11282</v>
      </c>
      <c r="B9821" s="2">
        <v>45985</v>
      </c>
      <c r="C9821" t="s">
        <v>131</v>
      </c>
      <c r="D9821" t="s">
        <v>100</v>
      </c>
      <c r="E9821" t="s">
        <v>101</v>
      </c>
      <c r="F9821" t="s">
        <v>82</v>
      </c>
      <c r="G9821" t="s">
        <v>73</v>
      </c>
      <c r="H9821" t="s">
        <v>33</v>
      </c>
      <c r="I9821" t="s">
        <v>64</v>
      </c>
      <c r="J9821">
        <v>80</v>
      </c>
      <c r="K9821" t="str">
        <f t="shared" si="153"/>
        <v>Prepaid</v>
      </c>
    </row>
    <row r="9822" spans="1:11" x14ac:dyDescent="0.25">
      <c r="A9822" t="s">
        <v>11283</v>
      </c>
      <c r="B9822" s="2">
        <v>45916</v>
      </c>
      <c r="C9822" t="s">
        <v>193</v>
      </c>
      <c r="D9822" t="s">
        <v>100</v>
      </c>
      <c r="E9822" t="s">
        <v>167</v>
      </c>
      <c r="F9822" t="s">
        <v>14</v>
      </c>
      <c r="G9822" t="s">
        <v>73</v>
      </c>
      <c r="H9822" t="s">
        <v>22</v>
      </c>
      <c r="I9822" t="s">
        <v>17</v>
      </c>
      <c r="J9822">
        <v>70</v>
      </c>
      <c r="K9822" t="str">
        <f t="shared" si="153"/>
        <v>Prepaid</v>
      </c>
    </row>
    <row r="9823" spans="1:11" x14ac:dyDescent="0.25">
      <c r="A9823" t="s">
        <v>11284</v>
      </c>
      <c r="B9823" s="2">
        <v>46223</v>
      </c>
      <c r="C9823" t="s">
        <v>269</v>
      </c>
      <c r="D9823" t="s">
        <v>12</v>
      </c>
      <c r="E9823" t="s">
        <v>36</v>
      </c>
      <c r="F9823" t="s">
        <v>28</v>
      </c>
      <c r="G9823" t="s">
        <v>40</v>
      </c>
      <c r="H9823" t="s">
        <v>16</v>
      </c>
      <c r="I9823" t="s">
        <v>23</v>
      </c>
      <c r="J9823">
        <v>80</v>
      </c>
      <c r="K9823" t="str">
        <f t="shared" si="153"/>
        <v>Prepaid</v>
      </c>
    </row>
    <row r="9824" spans="1:11" x14ac:dyDescent="0.25">
      <c r="A9824" t="s">
        <v>11285</v>
      </c>
      <c r="B9824" s="2">
        <v>45776</v>
      </c>
      <c r="C9824" t="s">
        <v>72</v>
      </c>
      <c r="D9824" t="s">
        <v>26</v>
      </c>
      <c r="E9824" t="s">
        <v>27</v>
      </c>
      <c r="F9824" t="s">
        <v>28</v>
      </c>
      <c r="G9824" t="s">
        <v>15</v>
      </c>
      <c r="H9824" t="s">
        <v>41</v>
      </c>
      <c r="I9824" t="s">
        <v>64</v>
      </c>
      <c r="J9824">
        <v>60</v>
      </c>
      <c r="K9824" t="str">
        <f t="shared" si="153"/>
        <v>COD</v>
      </c>
    </row>
    <row r="9825" spans="1:11" x14ac:dyDescent="0.25">
      <c r="A9825" t="s">
        <v>11286</v>
      </c>
      <c r="B9825" s="2">
        <v>45799</v>
      </c>
      <c r="C9825" t="s">
        <v>121</v>
      </c>
      <c r="D9825" t="s">
        <v>50</v>
      </c>
      <c r="E9825" t="s">
        <v>111</v>
      </c>
      <c r="F9825" t="s">
        <v>14</v>
      </c>
      <c r="G9825" t="s">
        <v>73</v>
      </c>
      <c r="H9825" t="s">
        <v>66</v>
      </c>
      <c r="I9825" t="s">
        <v>17</v>
      </c>
      <c r="J9825">
        <v>80</v>
      </c>
      <c r="K9825" t="str">
        <f t="shared" si="153"/>
        <v>Prepaid</v>
      </c>
    </row>
    <row r="9826" spans="1:11" x14ac:dyDescent="0.25">
      <c r="A9826" t="s">
        <v>11287</v>
      </c>
      <c r="B9826" s="2">
        <v>45947</v>
      </c>
      <c r="C9826" t="s">
        <v>3591</v>
      </c>
      <c r="D9826" t="s">
        <v>100</v>
      </c>
      <c r="E9826" t="s">
        <v>101</v>
      </c>
      <c r="F9826" t="s">
        <v>28</v>
      </c>
      <c r="G9826" t="s">
        <v>15</v>
      </c>
      <c r="H9826" t="s">
        <v>16</v>
      </c>
      <c r="I9826" t="s">
        <v>64</v>
      </c>
      <c r="J9826">
        <v>80</v>
      </c>
      <c r="K9826" t="str">
        <f t="shared" si="153"/>
        <v>COD</v>
      </c>
    </row>
    <row r="9827" spans="1:11" x14ac:dyDescent="0.25">
      <c r="A9827" t="s">
        <v>11288</v>
      </c>
      <c r="B9827" s="2">
        <v>45882</v>
      </c>
      <c r="C9827" t="s">
        <v>97</v>
      </c>
      <c r="D9827" t="s">
        <v>46</v>
      </c>
      <c r="E9827" t="s">
        <v>47</v>
      </c>
      <c r="F9827" t="s">
        <v>28</v>
      </c>
      <c r="G9827" t="s">
        <v>40</v>
      </c>
      <c r="H9827" t="s">
        <v>66</v>
      </c>
      <c r="I9827" t="s">
        <v>17</v>
      </c>
      <c r="J9827">
        <v>60</v>
      </c>
      <c r="K9827" t="str">
        <f t="shared" si="153"/>
        <v>Prepaid</v>
      </c>
    </row>
    <row r="9828" spans="1:11" x14ac:dyDescent="0.25">
      <c r="A9828" t="s">
        <v>11289</v>
      </c>
      <c r="B9828" s="2">
        <v>45886</v>
      </c>
      <c r="C9828" t="s">
        <v>72</v>
      </c>
      <c r="D9828" t="s">
        <v>26</v>
      </c>
      <c r="E9828" t="s">
        <v>27</v>
      </c>
      <c r="F9828" t="s">
        <v>28</v>
      </c>
      <c r="G9828" t="s">
        <v>73</v>
      </c>
      <c r="H9828" t="s">
        <v>22</v>
      </c>
      <c r="I9828" t="s">
        <v>54</v>
      </c>
      <c r="J9828">
        <v>90</v>
      </c>
      <c r="K9828" t="str">
        <f t="shared" si="153"/>
        <v>Prepaid</v>
      </c>
    </row>
    <row r="9829" spans="1:11" x14ac:dyDescent="0.25">
      <c r="A9829" t="s">
        <v>11290</v>
      </c>
      <c r="B9829" s="2">
        <v>45914</v>
      </c>
      <c r="C9829" t="s">
        <v>131</v>
      </c>
      <c r="D9829" t="s">
        <v>100</v>
      </c>
      <c r="E9829" t="s">
        <v>101</v>
      </c>
      <c r="F9829" t="s">
        <v>82</v>
      </c>
      <c r="G9829" t="s">
        <v>40</v>
      </c>
      <c r="H9829" t="s">
        <v>41</v>
      </c>
      <c r="I9829" t="s">
        <v>17</v>
      </c>
      <c r="J9829">
        <v>70</v>
      </c>
      <c r="K9829" t="str">
        <f t="shared" si="153"/>
        <v>Prepaid</v>
      </c>
    </row>
    <row r="9830" spans="1:11" x14ac:dyDescent="0.25">
      <c r="A9830" t="s">
        <v>11291</v>
      </c>
      <c r="B9830" s="2">
        <v>45902</v>
      </c>
      <c r="C9830" t="s">
        <v>228</v>
      </c>
      <c r="D9830" t="s">
        <v>229</v>
      </c>
      <c r="E9830" t="s">
        <v>230</v>
      </c>
      <c r="F9830" t="s">
        <v>28</v>
      </c>
      <c r="G9830" t="s">
        <v>15</v>
      </c>
      <c r="H9830" t="s">
        <v>22</v>
      </c>
      <c r="I9830" t="s">
        <v>17</v>
      </c>
      <c r="J9830">
        <v>70</v>
      </c>
      <c r="K9830" t="str">
        <f t="shared" si="153"/>
        <v>COD</v>
      </c>
    </row>
    <row r="9831" spans="1:11" x14ac:dyDescent="0.25">
      <c r="A9831" t="s">
        <v>11292</v>
      </c>
      <c r="B9831" s="2">
        <v>45833</v>
      </c>
      <c r="C9831" t="s">
        <v>11293</v>
      </c>
      <c r="D9831" t="s">
        <v>31</v>
      </c>
      <c r="E9831" t="s">
        <v>32</v>
      </c>
      <c r="F9831" t="s">
        <v>14</v>
      </c>
      <c r="G9831" t="s">
        <v>15</v>
      </c>
      <c r="H9831" t="s">
        <v>41</v>
      </c>
      <c r="I9831" t="s">
        <v>17</v>
      </c>
      <c r="J9831">
        <v>120</v>
      </c>
      <c r="K9831" t="str">
        <f t="shared" si="153"/>
        <v>COD</v>
      </c>
    </row>
    <row r="9832" spans="1:11" x14ac:dyDescent="0.25">
      <c r="A9832" t="s">
        <v>11294</v>
      </c>
      <c r="B9832" s="2">
        <v>46012</v>
      </c>
      <c r="C9832" t="s">
        <v>830</v>
      </c>
      <c r="D9832" t="s">
        <v>12</v>
      </c>
      <c r="E9832" t="s">
        <v>13</v>
      </c>
      <c r="F9832" t="s">
        <v>82</v>
      </c>
      <c r="G9832" t="s">
        <v>73</v>
      </c>
      <c r="H9832" t="s">
        <v>37</v>
      </c>
      <c r="I9832" t="s">
        <v>23</v>
      </c>
      <c r="J9832">
        <v>80</v>
      </c>
      <c r="K9832" t="str">
        <f t="shared" si="153"/>
        <v>Prepaid</v>
      </c>
    </row>
    <row r="9833" spans="1:11" x14ac:dyDescent="0.25">
      <c r="A9833" t="s">
        <v>11295</v>
      </c>
      <c r="B9833" s="2">
        <v>46179</v>
      </c>
      <c r="C9833" t="s">
        <v>10022</v>
      </c>
      <c r="D9833" t="s">
        <v>69</v>
      </c>
      <c r="E9833" t="s">
        <v>70</v>
      </c>
      <c r="F9833" t="s">
        <v>82</v>
      </c>
      <c r="G9833" t="s">
        <v>73</v>
      </c>
      <c r="H9833" t="s">
        <v>33</v>
      </c>
      <c r="I9833" t="s">
        <v>17</v>
      </c>
      <c r="J9833">
        <v>70</v>
      </c>
      <c r="K9833" t="str">
        <f t="shared" si="153"/>
        <v>Prepaid</v>
      </c>
    </row>
    <row r="9834" spans="1:11" x14ac:dyDescent="0.25">
      <c r="A9834" t="s">
        <v>11296</v>
      </c>
      <c r="B9834" s="2">
        <v>46252</v>
      </c>
      <c r="C9834" t="s">
        <v>193</v>
      </c>
      <c r="D9834" t="s">
        <v>100</v>
      </c>
      <c r="E9834" t="s">
        <v>167</v>
      </c>
      <c r="F9834" t="s">
        <v>14</v>
      </c>
      <c r="G9834" t="s">
        <v>73</v>
      </c>
      <c r="H9834" t="s">
        <v>66</v>
      </c>
      <c r="I9834" t="s">
        <v>23</v>
      </c>
      <c r="J9834">
        <v>100</v>
      </c>
      <c r="K9834" t="str">
        <f t="shared" si="153"/>
        <v>Prepaid</v>
      </c>
    </row>
    <row r="9835" spans="1:11" x14ac:dyDescent="0.25">
      <c r="A9835" t="s">
        <v>11297</v>
      </c>
      <c r="B9835" s="2">
        <v>45796</v>
      </c>
      <c r="C9835" t="s">
        <v>308</v>
      </c>
      <c r="D9835" t="s">
        <v>20</v>
      </c>
      <c r="E9835" t="s">
        <v>61</v>
      </c>
      <c r="F9835" t="s">
        <v>117</v>
      </c>
      <c r="G9835" t="s">
        <v>73</v>
      </c>
      <c r="H9835" t="s">
        <v>66</v>
      </c>
      <c r="I9835" t="s">
        <v>64</v>
      </c>
      <c r="J9835">
        <v>70</v>
      </c>
      <c r="K9835" t="str">
        <f t="shared" si="153"/>
        <v>Prepaid</v>
      </c>
    </row>
    <row r="9836" spans="1:11" x14ac:dyDescent="0.25">
      <c r="A9836" t="s">
        <v>11298</v>
      </c>
      <c r="B9836" s="2">
        <v>45776</v>
      </c>
      <c r="C9836" t="s">
        <v>636</v>
      </c>
      <c r="D9836" t="s">
        <v>31</v>
      </c>
      <c r="E9836" t="s">
        <v>251</v>
      </c>
      <c r="F9836" t="s">
        <v>28</v>
      </c>
      <c r="G9836" t="s">
        <v>15</v>
      </c>
      <c r="H9836" t="s">
        <v>37</v>
      </c>
      <c r="I9836" t="s">
        <v>17</v>
      </c>
      <c r="J9836">
        <v>50</v>
      </c>
      <c r="K9836" t="str">
        <f t="shared" si="153"/>
        <v>COD</v>
      </c>
    </row>
    <row r="9837" spans="1:11" x14ac:dyDescent="0.25">
      <c r="A9837" t="s">
        <v>11299</v>
      </c>
      <c r="B9837" s="2">
        <v>46235</v>
      </c>
      <c r="C9837" t="s">
        <v>25</v>
      </c>
      <c r="D9837" t="s">
        <v>26</v>
      </c>
      <c r="E9837" t="s">
        <v>27</v>
      </c>
      <c r="F9837" t="s">
        <v>28</v>
      </c>
      <c r="G9837" t="s">
        <v>40</v>
      </c>
      <c r="H9837" t="s">
        <v>41</v>
      </c>
      <c r="I9837" t="s">
        <v>17</v>
      </c>
      <c r="J9837">
        <v>60</v>
      </c>
      <c r="K9837" t="str">
        <f t="shared" si="153"/>
        <v>Prepaid</v>
      </c>
    </row>
    <row r="9838" spans="1:11" x14ac:dyDescent="0.25">
      <c r="A9838" t="s">
        <v>11300</v>
      </c>
      <c r="B9838" s="2">
        <v>45916</v>
      </c>
      <c r="C9838" t="s">
        <v>308</v>
      </c>
      <c r="D9838" t="s">
        <v>20</v>
      </c>
      <c r="E9838" t="s">
        <v>61</v>
      </c>
      <c r="F9838" t="s">
        <v>117</v>
      </c>
      <c r="G9838" t="s">
        <v>15</v>
      </c>
      <c r="H9838" t="s">
        <v>66</v>
      </c>
      <c r="I9838" t="s">
        <v>17</v>
      </c>
      <c r="J9838">
        <v>50</v>
      </c>
      <c r="K9838" t="str">
        <f t="shared" si="153"/>
        <v>COD</v>
      </c>
    </row>
    <row r="9839" spans="1:11" x14ac:dyDescent="0.25">
      <c r="A9839" t="s">
        <v>11301</v>
      </c>
      <c r="B9839" s="2">
        <v>46228</v>
      </c>
      <c r="C9839" t="s">
        <v>678</v>
      </c>
      <c r="D9839" t="s">
        <v>50</v>
      </c>
      <c r="E9839" t="s">
        <v>50</v>
      </c>
      <c r="F9839" t="s">
        <v>117</v>
      </c>
      <c r="G9839" t="s">
        <v>15</v>
      </c>
      <c r="H9839" t="s">
        <v>37</v>
      </c>
      <c r="I9839" t="s">
        <v>17</v>
      </c>
      <c r="J9839">
        <v>70</v>
      </c>
      <c r="K9839" t="str">
        <f t="shared" si="153"/>
        <v>COD</v>
      </c>
    </row>
    <row r="9840" spans="1:11" x14ac:dyDescent="0.25">
      <c r="A9840" t="s">
        <v>11302</v>
      </c>
      <c r="B9840" s="2">
        <v>45849</v>
      </c>
      <c r="C9840" t="s">
        <v>11303</v>
      </c>
      <c r="D9840" t="s">
        <v>31</v>
      </c>
      <c r="E9840" t="s">
        <v>251</v>
      </c>
      <c r="F9840" t="s">
        <v>28</v>
      </c>
      <c r="G9840" t="s">
        <v>15</v>
      </c>
      <c r="H9840" t="s">
        <v>33</v>
      </c>
      <c r="I9840" t="s">
        <v>54</v>
      </c>
      <c r="J9840">
        <v>80</v>
      </c>
      <c r="K9840" t="str">
        <f t="shared" si="153"/>
        <v>COD</v>
      </c>
    </row>
    <row r="9841" spans="1:11" x14ac:dyDescent="0.25">
      <c r="A9841" t="s">
        <v>11304</v>
      </c>
      <c r="B9841" s="2">
        <v>45787</v>
      </c>
      <c r="C9841" t="s">
        <v>11305</v>
      </c>
      <c r="D9841" t="s">
        <v>20</v>
      </c>
      <c r="E9841" t="s">
        <v>53</v>
      </c>
      <c r="F9841" t="s">
        <v>28</v>
      </c>
      <c r="G9841" t="s">
        <v>40</v>
      </c>
      <c r="H9841" t="s">
        <v>41</v>
      </c>
      <c r="I9841" t="s">
        <v>17</v>
      </c>
      <c r="J9841">
        <v>60</v>
      </c>
      <c r="K9841" t="str">
        <f t="shared" si="153"/>
        <v>Prepaid</v>
      </c>
    </row>
    <row r="9842" spans="1:11" x14ac:dyDescent="0.25">
      <c r="A9842" t="s">
        <v>11306</v>
      </c>
      <c r="B9842" s="2">
        <v>45815</v>
      </c>
      <c r="C9842" t="s">
        <v>1277</v>
      </c>
      <c r="D9842" t="s">
        <v>31</v>
      </c>
      <c r="E9842" t="s">
        <v>95</v>
      </c>
      <c r="F9842" t="s">
        <v>28</v>
      </c>
      <c r="G9842" t="s">
        <v>73</v>
      </c>
      <c r="H9842" t="s">
        <v>22</v>
      </c>
      <c r="I9842" t="s">
        <v>23</v>
      </c>
      <c r="J9842">
        <v>80</v>
      </c>
      <c r="K9842" t="str">
        <f t="shared" si="153"/>
        <v>Prepaid</v>
      </c>
    </row>
    <row r="9843" spans="1:11" x14ac:dyDescent="0.25">
      <c r="A9843" t="s">
        <v>11307</v>
      </c>
      <c r="B9843" s="2">
        <v>45918</v>
      </c>
      <c r="C9843" t="s">
        <v>75</v>
      </c>
      <c r="D9843" t="s">
        <v>76</v>
      </c>
      <c r="E9843" t="s">
        <v>77</v>
      </c>
      <c r="F9843" t="s">
        <v>28</v>
      </c>
      <c r="G9843" t="s">
        <v>73</v>
      </c>
      <c r="H9843" t="s">
        <v>41</v>
      </c>
      <c r="I9843" t="s">
        <v>17</v>
      </c>
      <c r="J9843">
        <v>60</v>
      </c>
      <c r="K9843" t="str">
        <f t="shared" si="153"/>
        <v>Prepaid</v>
      </c>
    </row>
    <row r="9844" spans="1:11" x14ac:dyDescent="0.25">
      <c r="A9844" t="s">
        <v>11308</v>
      </c>
      <c r="B9844" s="2">
        <v>46047</v>
      </c>
      <c r="C9844" t="s">
        <v>184</v>
      </c>
      <c r="D9844" t="s">
        <v>26</v>
      </c>
      <c r="E9844" t="s">
        <v>27</v>
      </c>
      <c r="F9844" t="s">
        <v>28</v>
      </c>
      <c r="G9844" t="s">
        <v>15</v>
      </c>
      <c r="H9844" t="s">
        <v>16</v>
      </c>
      <c r="I9844" t="s">
        <v>17</v>
      </c>
      <c r="J9844">
        <v>80</v>
      </c>
      <c r="K9844" t="str">
        <f t="shared" si="153"/>
        <v>COD</v>
      </c>
    </row>
    <row r="9845" spans="1:11" x14ac:dyDescent="0.25">
      <c r="A9845" t="s">
        <v>11309</v>
      </c>
      <c r="B9845" s="2">
        <v>46181</v>
      </c>
      <c r="C9845" t="s">
        <v>11310</v>
      </c>
      <c r="D9845" t="s">
        <v>76</v>
      </c>
      <c r="E9845" t="s">
        <v>77</v>
      </c>
      <c r="F9845" t="s">
        <v>28</v>
      </c>
      <c r="G9845" t="s">
        <v>15</v>
      </c>
      <c r="H9845" t="s">
        <v>33</v>
      </c>
      <c r="I9845" t="s">
        <v>17</v>
      </c>
      <c r="J9845">
        <v>50</v>
      </c>
      <c r="K9845" t="str">
        <f t="shared" si="153"/>
        <v>COD</v>
      </c>
    </row>
    <row r="9846" spans="1:11" x14ac:dyDescent="0.25">
      <c r="A9846" t="s">
        <v>11311</v>
      </c>
      <c r="B9846" s="2">
        <v>45789</v>
      </c>
      <c r="C9846" t="s">
        <v>80</v>
      </c>
      <c r="D9846" t="s">
        <v>12</v>
      </c>
      <c r="E9846" t="s">
        <v>81</v>
      </c>
      <c r="F9846" t="s">
        <v>82</v>
      </c>
      <c r="G9846" t="s">
        <v>15</v>
      </c>
      <c r="H9846" t="s">
        <v>41</v>
      </c>
      <c r="I9846" t="s">
        <v>17</v>
      </c>
      <c r="J9846">
        <v>90</v>
      </c>
      <c r="K9846" t="str">
        <f t="shared" si="153"/>
        <v>COD</v>
      </c>
    </row>
    <row r="9847" spans="1:11" x14ac:dyDescent="0.25">
      <c r="A9847" t="s">
        <v>11312</v>
      </c>
      <c r="B9847" s="2">
        <v>46065</v>
      </c>
      <c r="C9847" t="s">
        <v>2663</v>
      </c>
      <c r="D9847" t="s">
        <v>320</v>
      </c>
      <c r="E9847" t="s">
        <v>328</v>
      </c>
      <c r="F9847" t="s">
        <v>14</v>
      </c>
      <c r="G9847" t="s">
        <v>15</v>
      </c>
      <c r="H9847" t="s">
        <v>66</v>
      </c>
      <c r="I9847" t="s">
        <v>54</v>
      </c>
      <c r="J9847">
        <v>70</v>
      </c>
      <c r="K9847" t="str">
        <f t="shared" si="153"/>
        <v>COD</v>
      </c>
    </row>
    <row r="9848" spans="1:11" x14ac:dyDescent="0.25">
      <c r="A9848" t="s">
        <v>11313</v>
      </c>
      <c r="B9848" s="2">
        <v>45810</v>
      </c>
      <c r="C9848" t="s">
        <v>72</v>
      </c>
      <c r="D9848" t="s">
        <v>26</v>
      </c>
      <c r="E9848" t="s">
        <v>27</v>
      </c>
      <c r="F9848" t="s">
        <v>28</v>
      </c>
      <c r="G9848" t="s">
        <v>15</v>
      </c>
      <c r="H9848" t="s">
        <v>33</v>
      </c>
      <c r="I9848" t="s">
        <v>64</v>
      </c>
      <c r="J9848">
        <v>80</v>
      </c>
      <c r="K9848" t="str">
        <f t="shared" si="153"/>
        <v>COD</v>
      </c>
    </row>
    <row r="9849" spans="1:11" x14ac:dyDescent="0.25">
      <c r="A9849" t="s">
        <v>11314</v>
      </c>
      <c r="B9849" s="2">
        <v>45939</v>
      </c>
      <c r="C9849" t="s">
        <v>10512</v>
      </c>
      <c r="D9849" t="s">
        <v>26</v>
      </c>
      <c r="E9849" t="s">
        <v>27</v>
      </c>
      <c r="F9849" t="s">
        <v>14</v>
      </c>
      <c r="G9849" t="s">
        <v>15</v>
      </c>
      <c r="H9849" t="s">
        <v>22</v>
      </c>
      <c r="I9849" t="s">
        <v>64</v>
      </c>
      <c r="J9849">
        <v>50</v>
      </c>
      <c r="K9849" t="str">
        <f t="shared" si="153"/>
        <v>COD</v>
      </c>
    </row>
    <row r="9850" spans="1:11" x14ac:dyDescent="0.25">
      <c r="A9850" t="s">
        <v>11315</v>
      </c>
      <c r="B9850" s="2">
        <v>46224</v>
      </c>
      <c r="C9850" t="s">
        <v>129</v>
      </c>
      <c r="D9850" t="s">
        <v>76</v>
      </c>
      <c r="E9850" t="s">
        <v>77</v>
      </c>
      <c r="F9850" t="s">
        <v>28</v>
      </c>
      <c r="G9850" t="s">
        <v>73</v>
      </c>
      <c r="H9850" t="s">
        <v>41</v>
      </c>
      <c r="I9850" t="s">
        <v>23</v>
      </c>
      <c r="J9850">
        <v>60</v>
      </c>
      <c r="K9850" t="str">
        <f t="shared" si="153"/>
        <v>Prepaid</v>
      </c>
    </row>
    <row r="9851" spans="1:11" x14ac:dyDescent="0.25">
      <c r="A9851" t="s">
        <v>11316</v>
      </c>
      <c r="B9851" s="2">
        <v>45703</v>
      </c>
      <c r="C9851" t="s">
        <v>332</v>
      </c>
      <c r="D9851" t="s">
        <v>31</v>
      </c>
      <c r="E9851" t="s">
        <v>200</v>
      </c>
      <c r="F9851" t="s">
        <v>14</v>
      </c>
      <c r="G9851" t="s">
        <v>73</v>
      </c>
      <c r="H9851" t="s">
        <v>66</v>
      </c>
      <c r="I9851" t="s">
        <v>17</v>
      </c>
      <c r="J9851">
        <v>70</v>
      </c>
      <c r="K9851" t="str">
        <f t="shared" si="153"/>
        <v>Prepaid</v>
      </c>
    </row>
    <row r="9852" spans="1:11" x14ac:dyDescent="0.25">
      <c r="A9852" t="s">
        <v>11317</v>
      </c>
      <c r="B9852" s="2">
        <v>45956</v>
      </c>
      <c r="C9852" t="s">
        <v>25</v>
      </c>
      <c r="D9852" t="s">
        <v>26</v>
      </c>
      <c r="E9852" t="s">
        <v>27</v>
      </c>
      <c r="F9852" t="s">
        <v>28</v>
      </c>
      <c r="G9852" t="s">
        <v>73</v>
      </c>
      <c r="H9852" t="s">
        <v>22</v>
      </c>
      <c r="I9852" t="s">
        <v>64</v>
      </c>
      <c r="J9852">
        <v>70</v>
      </c>
      <c r="K9852" t="str">
        <f t="shared" si="153"/>
        <v>Prepaid</v>
      </c>
    </row>
    <row r="9853" spans="1:11" x14ac:dyDescent="0.25">
      <c r="A9853" t="s">
        <v>11318</v>
      </c>
      <c r="B9853" s="2">
        <v>45678</v>
      </c>
      <c r="C9853" t="s">
        <v>80</v>
      </c>
      <c r="D9853" t="s">
        <v>12</v>
      </c>
      <c r="E9853" t="s">
        <v>81</v>
      </c>
      <c r="F9853" t="s">
        <v>82</v>
      </c>
      <c r="G9853" t="s">
        <v>15</v>
      </c>
      <c r="H9853" t="s">
        <v>22</v>
      </c>
      <c r="I9853" t="s">
        <v>17</v>
      </c>
      <c r="J9853">
        <v>80</v>
      </c>
      <c r="K9853" t="str">
        <f t="shared" si="153"/>
        <v>COD</v>
      </c>
    </row>
    <row r="9854" spans="1:11" x14ac:dyDescent="0.25">
      <c r="A9854" t="s">
        <v>11319</v>
      </c>
      <c r="B9854" s="2">
        <v>45822</v>
      </c>
      <c r="C9854" t="s">
        <v>177</v>
      </c>
      <c r="D9854" t="s">
        <v>31</v>
      </c>
      <c r="E9854" t="s">
        <v>88</v>
      </c>
      <c r="F9854" t="s">
        <v>28</v>
      </c>
      <c r="G9854" t="s">
        <v>15</v>
      </c>
      <c r="H9854" t="s">
        <v>66</v>
      </c>
      <c r="I9854" t="s">
        <v>17</v>
      </c>
      <c r="J9854">
        <v>80</v>
      </c>
      <c r="K9854" t="str">
        <f t="shared" si="153"/>
        <v>COD</v>
      </c>
    </row>
    <row r="9855" spans="1:11" x14ac:dyDescent="0.25">
      <c r="A9855" t="s">
        <v>11320</v>
      </c>
      <c r="B9855" s="2">
        <v>45925</v>
      </c>
      <c r="C9855" t="s">
        <v>193</v>
      </c>
      <c r="D9855" t="s">
        <v>100</v>
      </c>
      <c r="E9855" t="s">
        <v>167</v>
      </c>
      <c r="F9855" t="s">
        <v>14</v>
      </c>
      <c r="G9855" t="s">
        <v>73</v>
      </c>
      <c r="H9855" t="s">
        <v>22</v>
      </c>
      <c r="I9855" t="s">
        <v>17</v>
      </c>
      <c r="J9855">
        <v>100</v>
      </c>
      <c r="K9855" t="str">
        <f t="shared" si="153"/>
        <v>Prepaid</v>
      </c>
    </row>
    <row r="9856" spans="1:11" x14ac:dyDescent="0.25">
      <c r="A9856" t="s">
        <v>11321</v>
      </c>
      <c r="B9856" s="2">
        <v>45758</v>
      </c>
      <c r="C9856" t="s">
        <v>84</v>
      </c>
      <c r="D9856" t="s">
        <v>26</v>
      </c>
      <c r="E9856" t="s">
        <v>85</v>
      </c>
      <c r="F9856" t="s">
        <v>28</v>
      </c>
      <c r="G9856" t="s">
        <v>73</v>
      </c>
      <c r="H9856" t="s">
        <v>37</v>
      </c>
      <c r="I9856" t="s">
        <v>54</v>
      </c>
      <c r="J9856">
        <v>80</v>
      </c>
      <c r="K9856" t="str">
        <f t="shared" si="153"/>
        <v>Prepaid</v>
      </c>
    </row>
    <row r="9857" spans="1:11" x14ac:dyDescent="0.25">
      <c r="A9857" t="s">
        <v>11322</v>
      </c>
      <c r="B9857" s="2">
        <v>46030</v>
      </c>
      <c r="C9857" t="s">
        <v>300</v>
      </c>
      <c r="D9857" t="s">
        <v>229</v>
      </c>
      <c r="E9857" t="s">
        <v>230</v>
      </c>
      <c r="F9857" t="s">
        <v>14</v>
      </c>
      <c r="G9857" t="s">
        <v>73</v>
      </c>
      <c r="H9857" t="s">
        <v>37</v>
      </c>
      <c r="I9857" t="s">
        <v>17</v>
      </c>
      <c r="J9857">
        <v>70</v>
      </c>
      <c r="K9857" t="str">
        <f t="shared" si="153"/>
        <v>Prepaid</v>
      </c>
    </row>
    <row r="9858" spans="1:11" x14ac:dyDescent="0.25">
      <c r="A9858" t="s">
        <v>11323</v>
      </c>
      <c r="B9858" s="2">
        <v>45690</v>
      </c>
      <c r="C9858" t="s">
        <v>300</v>
      </c>
      <c r="D9858" t="s">
        <v>229</v>
      </c>
      <c r="E9858" t="s">
        <v>230</v>
      </c>
      <c r="F9858" t="s">
        <v>14</v>
      </c>
      <c r="G9858" t="s">
        <v>15</v>
      </c>
      <c r="H9858" t="s">
        <v>16</v>
      </c>
      <c r="I9858" t="s">
        <v>17</v>
      </c>
      <c r="J9858">
        <v>120</v>
      </c>
      <c r="K9858" t="str">
        <f t="shared" si="153"/>
        <v>COD</v>
      </c>
    </row>
    <row r="9859" spans="1:11" x14ac:dyDescent="0.25">
      <c r="A9859" t="s">
        <v>11324</v>
      </c>
      <c r="B9859" s="2">
        <v>45893</v>
      </c>
      <c r="C9859" t="s">
        <v>97</v>
      </c>
      <c r="D9859" t="s">
        <v>46</v>
      </c>
      <c r="E9859" t="s">
        <v>47</v>
      </c>
      <c r="F9859" t="s">
        <v>28</v>
      </c>
      <c r="G9859" t="s">
        <v>15</v>
      </c>
      <c r="H9859" t="s">
        <v>66</v>
      </c>
      <c r="I9859" t="s">
        <v>17</v>
      </c>
      <c r="J9859">
        <v>70</v>
      </c>
      <c r="K9859" t="str">
        <f t="shared" si="153"/>
        <v>COD</v>
      </c>
    </row>
    <row r="9860" spans="1:11" x14ac:dyDescent="0.25">
      <c r="A9860" t="s">
        <v>11325</v>
      </c>
      <c r="B9860" s="2">
        <v>45855</v>
      </c>
      <c r="C9860" t="s">
        <v>84</v>
      </c>
      <c r="D9860" t="s">
        <v>26</v>
      </c>
      <c r="E9860" t="s">
        <v>85</v>
      </c>
      <c r="F9860" t="s">
        <v>28</v>
      </c>
      <c r="G9860" t="s">
        <v>15</v>
      </c>
      <c r="H9860" t="s">
        <v>16</v>
      </c>
      <c r="I9860" t="s">
        <v>17</v>
      </c>
      <c r="J9860">
        <v>50</v>
      </c>
      <c r="K9860" t="str">
        <f t="shared" ref="K9860:K9923" si="154">IF(G9860="COD","COD","Prepaid")</f>
        <v>COD</v>
      </c>
    </row>
    <row r="9861" spans="1:11" x14ac:dyDescent="0.25">
      <c r="A9861" t="s">
        <v>11326</v>
      </c>
      <c r="B9861" s="2">
        <v>46164</v>
      </c>
      <c r="C9861" t="s">
        <v>11</v>
      </c>
      <c r="D9861" t="s">
        <v>12</v>
      </c>
      <c r="E9861" t="s">
        <v>13</v>
      </c>
      <c r="F9861" t="s">
        <v>14</v>
      </c>
      <c r="G9861" t="s">
        <v>15</v>
      </c>
      <c r="H9861" t="s">
        <v>16</v>
      </c>
      <c r="I9861" t="s">
        <v>17</v>
      </c>
      <c r="J9861">
        <v>50</v>
      </c>
      <c r="K9861" t="str">
        <f t="shared" si="154"/>
        <v>COD</v>
      </c>
    </row>
    <row r="9862" spans="1:11" x14ac:dyDescent="0.25">
      <c r="A9862" t="s">
        <v>11327</v>
      </c>
      <c r="B9862" s="2">
        <v>45989</v>
      </c>
      <c r="C9862" t="s">
        <v>80</v>
      </c>
      <c r="D9862" t="s">
        <v>12</v>
      </c>
      <c r="E9862" t="s">
        <v>81</v>
      </c>
      <c r="F9862" t="s">
        <v>82</v>
      </c>
      <c r="G9862" t="s">
        <v>15</v>
      </c>
      <c r="H9862" t="s">
        <v>33</v>
      </c>
      <c r="I9862" t="s">
        <v>17</v>
      </c>
      <c r="J9862">
        <v>70</v>
      </c>
      <c r="K9862" t="str">
        <f t="shared" si="154"/>
        <v>COD</v>
      </c>
    </row>
    <row r="9863" spans="1:11" x14ac:dyDescent="0.25">
      <c r="A9863" t="s">
        <v>11328</v>
      </c>
      <c r="B9863" s="2">
        <v>46102</v>
      </c>
      <c r="C9863" t="s">
        <v>75</v>
      </c>
      <c r="D9863" t="s">
        <v>76</v>
      </c>
      <c r="E9863" t="s">
        <v>77</v>
      </c>
      <c r="F9863" t="s">
        <v>28</v>
      </c>
      <c r="G9863" t="s">
        <v>15</v>
      </c>
      <c r="H9863" t="s">
        <v>16</v>
      </c>
      <c r="I9863" t="s">
        <v>17</v>
      </c>
      <c r="J9863">
        <v>60</v>
      </c>
      <c r="K9863" t="str">
        <f t="shared" si="154"/>
        <v>COD</v>
      </c>
    </row>
    <row r="9864" spans="1:11" x14ac:dyDescent="0.25">
      <c r="A9864" t="s">
        <v>11329</v>
      </c>
      <c r="B9864" s="2">
        <v>46143</v>
      </c>
      <c r="C9864" t="s">
        <v>56</v>
      </c>
      <c r="D9864" t="s">
        <v>57</v>
      </c>
      <c r="E9864" t="s">
        <v>58</v>
      </c>
      <c r="F9864" t="s">
        <v>14</v>
      </c>
      <c r="G9864" t="s">
        <v>15</v>
      </c>
      <c r="H9864" t="s">
        <v>33</v>
      </c>
      <c r="I9864" t="s">
        <v>17</v>
      </c>
      <c r="J9864">
        <v>90</v>
      </c>
      <c r="K9864" t="str">
        <f t="shared" si="154"/>
        <v>COD</v>
      </c>
    </row>
    <row r="9865" spans="1:11" x14ac:dyDescent="0.25">
      <c r="A9865" t="s">
        <v>11330</v>
      </c>
      <c r="B9865" s="2">
        <v>45777</v>
      </c>
      <c r="C9865" t="s">
        <v>636</v>
      </c>
      <c r="D9865" t="s">
        <v>31</v>
      </c>
      <c r="E9865" t="s">
        <v>251</v>
      </c>
      <c r="F9865" t="s">
        <v>28</v>
      </c>
      <c r="G9865" t="s">
        <v>73</v>
      </c>
      <c r="H9865" t="s">
        <v>41</v>
      </c>
      <c r="I9865" t="s">
        <v>17</v>
      </c>
      <c r="J9865">
        <v>90</v>
      </c>
      <c r="K9865" t="str">
        <f t="shared" si="154"/>
        <v>Prepaid</v>
      </c>
    </row>
    <row r="9866" spans="1:11" x14ac:dyDescent="0.25">
      <c r="A9866" t="s">
        <v>11331</v>
      </c>
      <c r="B9866" s="2">
        <v>45815</v>
      </c>
      <c r="C9866" t="s">
        <v>186</v>
      </c>
      <c r="D9866" t="s">
        <v>46</v>
      </c>
      <c r="E9866" t="s">
        <v>47</v>
      </c>
      <c r="F9866" t="s">
        <v>28</v>
      </c>
      <c r="G9866" t="s">
        <v>15</v>
      </c>
      <c r="H9866" t="s">
        <v>41</v>
      </c>
      <c r="I9866" t="s">
        <v>17</v>
      </c>
      <c r="J9866">
        <v>50</v>
      </c>
      <c r="K9866" t="str">
        <f t="shared" si="154"/>
        <v>COD</v>
      </c>
    </row>
    <row r="9867" spans="1:11" x14ac:dyDescent="0.25">
      <c r="A9867" t="s">
        <v>11332</v>
      </c>
      <c r="B9867" s="2">
        <v>45694</v>
      </c>
      <c r="C9867" t="s">
        <v>4647</v>
      </c>
      <c r="D9867" t="s">
        <v>20</v>
      </c>
      <c r="E9867" t="s">
        <v>53</v>
      </c>
      <c r="F9867" t="s">
        <v>28</v>
      </c>
      <c r="G9867" t="s">
        <v>73</v>
      </c>
      <c r="H9867" t="s">
        <v>22</v>
      </c>
      <c r="I9867" t="s">
        <v>17</v>
      </c>
      <c r="J9867">
        <v>100</v>
      </c>
      <c r="K9867" t="str">
        <f t="shared" si="154"/>
        <v>Prepaid</v>
      </c>
    </row>
    <row r="9868" spans="1:11" x14ac:dyDescent="0.25">
      <c r="A9868" t="s">
        <v>11333</v>
      </c>
      <c r="B9868" s="2">
        <v>45801</v>
      </c>
      <c r="C9868" t="s">
        <v>84</v>
      </c>
      <c r="D9868" t="s">
        <v>26</v>
      </c>
      <c r="E9868" t="s">
        <v>85</v>
      </c>
      <c r="F9868" t="s">
        <v>28</v>
      </c>
      <c r="G9868" t="s">
        <v>15</v>
      </c>
      <c r="H9868" t="s">
        <v>66</v>
      </c>
      <c r="I9868" t="s">
        <v>17</v>
      </c>
      <c r="J9868">
        <v>60</v>
      </c>
      <c r="K9868" t="str">
        <f t="shared" si="154"/>
        <v>COD</v>
      </c>
    </row>
    <row r="9869" spans="1:11" x14ac:dyDescent="0.25">
      <c r="A9869" t="s">
        <v>11334</v>
      </c>
      <c r="B9869" s="2">
        <v>46214</v>
      </c>
      <c r="C9869" t="s">
        <v>52</v>
      </c>
      <c r="D9869" t="s">
        <v>20</v>
      </c>
      <c r="E9869" t="s">
        <v>53</v>
      </c>
      <c r="F9869" t="s">
        <v>28</v>
      </c>
      <c r="G9869" t="s">
        <v>73</v>
      </c>
      <c r="H9869" t="s">
        <v>22</v>
      </c>
      <c r="I9869" t="s">
        <v>17</v>
      </c>
      <c r="J9869">
        <v>120</v>
      </c>
      <c r="K9869" t="str">
        <f t="shared" si="154"/>
        <v>Prepaid</v>
      </c>
    </row>
    <row r="9870" spans="1:11" x14ac:dyDescent="0.25">
      <c r="A9870" t="s">
        <v>11335</v>
      </c>
      <c r="B9870" s="2">
        <v>45685</v>
      </c>
      <c r="C9870" t="s">
        <v>11336</v>
      </c>
      <c r="D9870" t="s">
        <v>31</v>
      </c>
      <c r="E9870" t="s">
        <v>200</v>
      </c>
      <c r="F9870" t="s">
        <v>14</v>
      </c>
      <c r="G9870" t="s">
        <v>15</v>
      </c>
      <c r="H9870" t="s">
        <v>16</v>
      </c>
      <c r="I9870" t="s">
        <v>17</v>
      </c>
      <c r="J9870">
        <v>120</v>
      </c>
      <c r="K9870" t="str">
        <f t="shared" si="154"/>
        <v>COD</v>
      </c>
    </row>
    <row r="9871" spans="1:11" x14ac:dyDescent="0.25">
      <c r="A9871" t="s">
        <v>11337</v>
      </c>
      <c r="B9871" s="2">
        <v>46236</v>
      </c>
      <c r="C9871" t="s">
        <v>84</v>
      </c>
      <c r="D9871" t="s">
        <v>26</v>
      </c>
      <c r="E9871" t="s">
        <v>85</v>
      </c>
      <c r="F9871" t="s">
        <v>28</v>
      </c>
      <c r="G9871" t="s">
        <v>15</v>
      </c>
      <c r="H9871" t="s">
        <v>16</v>
      </c>
      <c r="I9871" t="s">
        <v>54</v>
      </c>
      <c r="J9871">
        <v>90</v>
      </c>
      <c r="K9871" t="str">
        <f t="shared" si="154"/>
        <v>COD</v>
      </c>
    </row>
    <row r="9872" spans="1:11" x14ac:dyDescent="0.25">
      <c r="A9872" t="s">
        <v>11338</v>
      </c>
      <c r="B9872" s="2">
        <v>45901</v>
      </c>
      <c r="C9872" t="s">
        <v>11</v>
      </c>
      <c r="D9872" t="s">
        <v>12</v>
      </c>
      <c r="E9872" t="s">
        <v>13</v>
      </c>
      <c r="F9872" t="s">
        <v>14</v>
      </c>
      <c r="G9872" t="s">
        <v>15</v>
      </c>
      <c r="H9872" t="s">
        <v>37</v>
      </c>
      <c r="I9872" t="s">
        <v>64</v>
      </c>
      <c r="J9872">
        <v>50</v>
      </c>
      <c r="K9872" t="str">
        <f t="shared" si="154"/>
        <v>COD</v>
      </c>
    </row>
    <row r="9873" spans="1:11" x14ac:dyDescent="0.25">
      <c r="A9873" t="s">
        <v>11339</v>
      </c>
      <c r="B9873" s="2">
        <v>45923</v>
      </c>
      <c r="C9873" t="s">
        <v>202</v>
      </c>
      <c r="D9873" t="s">
        <v>76</v>
      </c>
      <c r="E9873" t="s">
        <v>77</v>
      </c>
      <c r="F9873" t="s">
        <v>28</v>
      </c>
      <c r="G9873" t="s">
        <v>40</v>
      </c>
      <c r="H9873" t="s">
        <v>22</v>
      </c>
      <c r="I9873" t="s">
        <v>17</v>
      </c>
      <c r="J9873">
        <v>70</v>
      </c>
      <c r="K9873" t="str">
        <f t="shared" si="154"/>
        <v>Prepaid</v>
      </c>
    </row>
    <row r="9874" spans="1:11" x14ac:dyDescent="0.25">
      <c r="A9874" t="s">
        <v>11340</v>
      </c>
      <c r="B9874" s="2">
        <v>45708</v>
      </c>
      <c r="C9874" t="s">
        <v>80</v>
      </c>
      <c r="D9874" t="s">
        <v>12</v>
      </c>
      <c r="E9874" t="s">
        <v>81</v>
      </c>
      <c r="F9874" t="s">
        <v>82</v>
      </c>
      <c r="G9874" t="s">
        <v>15</v>
      </c>
      <c r="H9874" t="s">
        <v>33</v>
      </c>
      <c r="I9874" t="s">
        <v>17</v>
      </c>
      <c r="J9874">
        <v>80</v>
      </c>
      <c r="K9874" t="str">
        <f t="shared" si="154"/>
        <v>COD</v>
      </c>
    </row>
    <row r="9875" spans="1:11" x14ac:dyDescent="0.25">
      <c r="A9875" t="s">
        <v>11341</v>
      </c>
      <c r="B9875" s="2">
        <v>45766</v>
      </c>
      <c r="C9875" t="s">
        <v>106</v>
      </c>
      <c r="D9875" t="s">
        <v>69</v>
      </c>
      <c r="E9875" t="s">
        <v>70</v>
      </c>
      <c r="F9875" t="s">
        <v>28</v>
      </c>
      <c r="G9875" t="s">
        <v>73</v>
      </c>
      <c r="H9875" t="s">
        <v>22</v>
      </c>
      <c r="I9875" t="s">
        <v>17</v>
      </c>
      <c r="J9875">
        <v>90</v>
      </c>
      <c r="K9875" t="str">
        <f t="shared" si="154"/>
        <v>Prepaid</v>
      </c>
    </row>
    <row r="9876" spans="1:11" x14ac:dyDescent="0.25">
      <c r="A9876" t="s">
        <v>11342</v>
      </c>
      <c r="B9876" s="2">
        <v>46055</v>
      </c>
      <c r="C9876" t="s">
        <v>39</v>
      </c>
      <c r="D9876" t="s">
        <v>31</v>
      </c>
      <c r="E9876" t="s">
        <v>32</v>
      </c>
      <c r="F9876" t="s">
        <v>14</v>
      </c>
      <c r="G9876" t="s">
        <v>40</v>
      </c>
      <c r="H9876" t="s">
        <v>66</v>
      </c>
      <c r="I9876" t="s">
        <v>17</v>
      </c>
      <c r="J9876">
        <v>120</v>
      </c>
      <c r="K9876" t="str">
        <f t="shared" si="154"/>
        <v>Prepaid</v>
      </c>
    </row>
    <row r="9877" spans="1:11" x14ac:dyDescent="0.25">
      <c r="A9877" t="s">
        <v>11343</v>
      </c>
      <c r="B9877" s="2">
        <v>45992</v>
      </c>
      <c r="C9877" t="s">
        <v>340</v>
      </c>
      <c r="D9877" t="s">
        <v>100</v>
      </c>
      <c r="E9877" t="s">
        <v>101</v>
      </c>
      <c r="F9877" t="s">
        <v>28</v>
      </c>
      <c r="G9877" t="s">
        <v>73</v>
      </c>
      <c r="H9877" t="s">
        <v>33</v>
      </c>
      <c r="I9877" t="s">
        <v>17</v>
      </c>
      <c r="J9877">
        <v>120</v>
      </c>
      <c r="K9877" t="str">
        <f t="shared" si="154"/>
        <v>Prepaid</v>
      </c>
    </row>
    <row r="9878" spans="1:11" x14ac:dyDescent="0.25">
      <c r="A9878" t="s">
        <v>11344</v>
      </c>
      <c r="B9878" s="2">
        <v>45791</v>
      </c>
      <c r="C9878" t="s">
        <v>121</v>
      </c>
      <c r="D9878" t="s">
        <v>50</v>
      </c>
      <c r="E9878" t="s">
        <v>111</v>
      </c>
      <c r="F9878" t="s">
        <v>14</v>
      </c>
      <c r="G9878" t="s">
        <v>15</v>
      </c>
      <c r="H9878" t="s">
        <v>33</v>
      </c>
      <c r="I9878" t="s">
        <v>64</v>
      </c>
      <c r="J9878">
        <v>90</v>
      </c>
      <c r="K9878" t="str">
        <f t="shared" si="154"/>
        <v>COD</v>
      </c>
    </row>
    <row r="9879" spans="1:11" x14ac:dyDescent="0.25">
      <c r="A9879" t="s">
        <v>11345</v>
      </c>
      <c r="B9879" s="2">
        <v>45737</v>
      </c>
      <c r="C9879" t="s">
        <v>332</v>
      </c>
      <c r="D9879" t="s">
        <v>31</v>
      </c>
      <c r="E9879" t="s">
        <v>200</v>
      </c>
      <c r="F9879" t="s">
        <v>14</v>
      </c>
      <c r="G9879" t="s">
        <v>15</v>
      </c>
      <c r="H9879" t="s">
        <v>16</v>
      </c>
      <c r="I9879" t="s">
        <v>17</v>
      </c>
      <c r="J9879">
        <v>80</v>
      </c>
      <c r="K9879" t="str">
        <f t="shared" si="154"/>
        <v>COD</v>
      </c>
    </row>
    <row r="9880" spans="1:11" x14ac:dyDescent="0.25">
      <c r="A9880" t="s">
        <v>11346</v>
      </c>
      <c r="B9880" s="2">
        <v>45995</v>
      </c>
      <c r="C9880" t="s">
        <v>202</v>
      </c>
      <c r="D9880" t="s">
        <v>76</v>
      </c>
      <c r="E9880" t="s">
        <v>77</v>
      </c>
      <c r="F9880" t="s">
        <v>28</v>
      </c>
      <c r="G9880" t="s">
        <v>73</v>
      </c>
      <c r="H9880" t="s">
        <v>16</v>
      </c>
      <c r="I9880" t="s">
        <v>54</v>
      </c>
      <c r="J9880">
        <v>50</v>
      </c>
      <c r="K9880" t="str">
        <f t="shared" si="154"/>
        <v>Prepaid</v>
      </c>
    </row>
    <row r="9881" spans="1:11" x14ac:dyDescent="0.25">
      <c r="A9881" t="s">
        <v>11347</v>
      </c>
      <c r="B9881" s="2">
        <v>46089</v>
      </c>
      <c r="C9881" t="s">
        <v>72</v>
      </c>
      <c r="D9881" t="s">
        <v>26</v>
      </c>
      <c r="E9881" t="s">
        <v>27</v>
      </c>
      <c r="F9881" t="s">
        <v>28</v>
      </c>
      <c r="G9881" t="s">
        <v>73</v>
      </c>
      <c r="H9881" t="s">
        <v>37</v>
      </c>
      <c r="I9881" t="s">
        <v>17</v>
      </c>
      <c r="J9881">
        <v>50</v>
      </c>
      <c r="K9881" t="str">
        <f t="shared" si="154"/>
        <v>Prepaid</v>
      </c>
    </row>
    <row r="9882" spans="1:11" x14ac:dyDescent="0.25">
      <c r="A9882" t="s">
        <v>11348</v>
      </c>
      <c r="B9882" s="2">
        <v>46138</v>
      </c>
      <c r="C9882" t="s">
        <v>39</v>
      </c>
      <c r="D9882" t="s">
        <v>31</v>
      </c>
      <c r="E9882" t="s">
        <v>32</v>
      </c>
      <c r="F9882" t="s">
        <v>14</v>
      </c>
      <c r="G9882" t="s">
        <v>15</v>
      </c>
      <c r="H9882" t="s">
        <v>41</v>
      </c>
      <c r="I9882" t="s">
        <v>64</v>
      </c>
      <c r="J9882">
        <v>70</v>
      </c>
      <c r="K9882" t="str">
        <f t="shared" si="154"/>
        <v>COD</v>
      </c>
    </row>
    <row r="9883" spans="1:11" x14ac:dyDescent="0.25">
      <c r="A9883" t="s">
        <v>11349</v>
      </c>
      <c r="B9883" s="2">
        <v>45946</v>
      </c>
      <c r="C9883" t="s">
        <v>11</v>
      </c>
      <c r="D9883" t="s">
        <v>12</v>
      </c>
      <c r="E9883" t="s">
        <v>13</v>
      </c>
      <c r="F9883" t="s">
        <v>14</v>
      </c>
      <c r="G9883" t="s">
        <v>73</v>
      </c>
      <c r="H9883" t="s">
        <v>66</v>
      </c>
      <c r="I9883" t="s">
        <v>17</v>
      </c>
      <c r="J9883">
        <v>100</v>
      </c>
      <c r="K9883" t="str">
        <f t="shared" si="154"/>
        <v>Prepaid</v>
      </c>
    </row>
    <row r="9884" spans="1:11" x14ac:dyDescent="0.25">
      <c r="A9884" t="s">
        <v>11350</v>
      </c>
      <c r="B9884" s="2">
        <v>46252</v>
      </c>
      <c r="C9884" t="s">
        <v>175</v>
      </c>
      <c r="D9884" t="s">
        <v>46</v>
      </c>
      <c r="E9884" t="s">
        <v>47</v>
      </c>
      <c r="F9884" t="s">
        <v>14</v>
      </c>
      <c r="G9884" t="s">
        <v>15</v>
      </c>
      <c r="H9884" t="s">
        <v>16</v>
      </c>
      <c r="I9884" t="s">
        <v>17</v>
      </c>
      <c r="J9884">
        <v>80</v>
      </c>
      <c r="K9884" t="str">
        <f t="shared" si="154"/>
        <v>COD</v>
      </c>
    </row>
    <row r="9885" spans="1:11" x14ac:dyDescent="0.25">
      <c r="A9885" t="s">
        <v>11351</v>
      </c>
      <c r="B9885" s="2">
        <v>45759</v>
      </c>
      <c r="C9885" t="s">
        <v>121</v>
      </c>
      <c r="D9885" t="s">
        <v>50</v>
      </c>
      <c r="E9885" t="s">
        <v>111</v>
      </c>
      <c r="F9885" t="s">
        <v>14</v>
      </c>
      <c r="G9885" t="s">
        <v>73</v>
      </c>
      <c r="H9885" t="s">
        <v>41</v>
      </c>
      <c r="I9885" t="s">
        <v>17</v>
      </c>
      <c r="J9885">
        <v>120</v>
      </c>
      <c r="K9885" t="str">
        <f t="shared" si="154"/>
        <v>Prepaid</v>
      </c>
    </row>
    <row r="9886" spans="1:11" x14ac:dyDescent="0.25">
      <c r="A9886" t="s">
        <v>11352</v>
      </c>
      <c r="B9886" s="2">
        <v>45988</v>
      </c>
      <c r="C9886" t="s">
        <v>131</v>
      </c>
      <c r="D9886" t="s">
        <v>100</v>
      </c>
      <c r="E9886" t="s">
        <v>101</v>
      </c>
      <c r="F9886" t="s">
        <v>82</v>
      </c>
      <c r="G9886" t="s">
        <v>73</v>
      </c>
      <c r="H9886" t="s">
        <v>41</v>
      </c>
      <c r="I9886" t="s">
        <v>17</v>
      </c>
      <c r="J9886">
        <v>90</v>
      </c>
      <c r="K9886" t="str">
        <f t="shared" si="154"/>
        <v>Prepaid</v>
      </c>
    </row>
    <row r="9887" spans="1:11" x14ac:dyDescent="0.25">
      <c r="A9887" t="s">
        <v>11353</v>
      </c>
      <c r="B9887" s="2">
        <v>46033</v>
      </c>
      <c r="C9887" t="s">
        <v>161</v>
      </c>
      <c r="D9887" t="s">
        <v>12</v>
      </c>
      <c r="E9887" t="s">
        <v>81</v>
      </c>
      <c r="F9887" t="s">
        <v>14</v>
      </c>
      <c r="G9887" t="s">
        <v>15</v>
      </c>
      <c r="H9887" t="s">
        <v>33</v>
      </c>
      <c r="I9887" t="s">
        <v>17</v>
      </c>
      <c r="J9887">
        <v>70</v>
      </c>
      <c r="K9887" t="str">
        <f t="shared" si="154"/>
        <v>COD</v>
      </c>
    </row>
    <row r="9888" spans="1:11" x14ac:dyDescent="0.25">
      <c r="A9888" t="s">
        <v>11354</v>
      </c>
      <c r="B9888" s="2">
        <v>45888</v>
      </c>
      <c r="C9888" t="s">
        <v>131</v>
      </c>
      <c r="D9888" t="s">
        <v>100</v>
      </c>
      <c r="E9888" t="s">
        <v>101</v>
      </c>
      <c r="F9888" t="s">
        <v>82</v>
      </c>
      <c r="G9888" t="s">
        <v>73</v>
      </c>
      <c r="H9888" t="s">
        <v>22</v>
      </c>
      <c r="I9888" t="s">
        <v>17</v>
      </c>
      <c r="J9888">
        <v>70</v>
      </c>
      <c r="K9888" t="str">
        <f t="shared" si="154"/>
        <v>Prepaid</v>
      </c>
    </row>
    <row r="9889" spans="1:11" x14ac:dyDescent="0.25">
      <c r="A9889" t="s">
        <v>11355</v>
      </c>
      <c r="B9889" s="2">
        <v>46108</v>
      </c>
      <c r="C9889" t="s">
        <v>2543</v>
      </c>
      <c r="D9889" t="s">
        <v>50</v>
      </c>
      <c r="E9889" t="s">
        <v>50</v>
      </c>
      <c r="F9889" t="s">
        <v>82</v>
      </c>
      <c r="G9889" t="s">
        <v>40</v>
      </c>
      <c r="H9889" t="s">
        <v>33</v>
      </c>
      <c r="I9889" t="s">
        <v>17</v>
      </c>
      <c r="J9889">
        <v>60</v>
      </c>
      <c r="K9889" t="str">
        <f t="shared" si="154"/>
        <v>Prepaid</v>
      </c>
    </row>
    <row r="9890" spans="1:11" x14ac:dyDescent="0.25">
      <c r="A9890" t="s">
        <v>11356</v>
      </c>
      <c r="B9890" s="2">
        <v>45978</v>
      </c>
      <c r="C9890" t="s">
        <v>1277</v>
      </c>
      <c r="D9890" t="s">
        <v>31</v>
      </c>
      <c r="E9890" t="s">
        <v>95</v>
      </c>
      <c r="F9890" t="s">
        <v>28</v>
      </c>
      <c r="G9890" t="s">
        <v>15</v>
      </c>
      <c r="H9890" t="s">
        <v>66</v>
      </c>
      <c r="I9890" t="s">
        <v>17</v>
      </c>
      <c r="J9890">
        <v>120</v>
      </c>
      <c r="K9890" t="str">
        <f t="shared" si="154"/>
        <v>COD</v>
      </c>
    </row>
    <row r="9891" spans="1:11" x14ac:dyDescent="0.25">
      <c r="A9891" t="s">
        <v>11357</v>
      </c>
      <c r="B9891" s="2">
        <v>46081</v>
      </c>
      <c r="C9891" t="s">
        <v>308</v>
      </c>
      <c r="D9891" t="s">
        <v>20</v>
      </c>
      <c r="E9891" t="s">
        <v>61</v>
      </c>
      <c r="F9891" t="s">
        <v>117</v>
      </c>
      <c r="G9891" t="s">
        <v>15</v>
      </c>
      <c r="H9891" t="s">
        <v>41</v>
      </c>
      <c r="I9891" t="s">
        <v>17</v>
      </c>
      <c r="J9891">
        <v>90</v>
      </c>
      <c r="K9891" t="str">
        <f t="shared" si="154"/>
        <v>COD</v>
      </c>
    </row>
    <row r="9892" spans="1:11" x14ac:dyDescent="0.25">
      <c r="A9892" t="s">
        <v>11358</v>
      </c>
      <c r="B9892" s="2">
        <v>45682</v>
      </c>
      <c r="C9892" t="s">
        <v>87</v>
      </c>
      <c r="D9892" t="s">
        <v>31</v>
      </c>
      <c r="E9892" t="s">
        <v>88</v>
      </c>
      <c r="F9892" t="s">
        <v>14</v>
      </c>
      <c r="G9892" t="s">
        <v>73</v>
      </c>
      <c r="H9892" t="s">
        <v>22</v>
      </c>
      <c r="I9892" t="s">
        <v>54</v>
      </c>
      <c r="J9892">
        <v>80</v>
      </c>
      <c r="K9892" t="str">
        <f t="shared" si="154"/>
        <v>Prepaid</v>
      </c>
    </row>
    <row r="9893" spans="1:11" x14ac:dyDescent="0.25">
      <c r="A9893" t="s">
        <v>11359</v>
      </c>
      <c r="B9893" s="2">
        <v>46226</v>
      </c>
      <c r="C9893" t="s">
        <v>1103</v>
      </c>
      <c r="D9893" t="s">
        <v>229</v>
      </c>
      <c r="E9893" t="s">
        <v>230</v>
      </c>
      <c r="F9893" t="s">
        <v>82</v>
      </c>
      <c r="G9893" t="s">
        <v>15</v>
      </c>
      <c r="H9893" t="s">
        <v>22</v>
      </c>
      <c r="I9893" t="s">
        <v>17</v>
      </c>
      <c r="J9893">
        <v>80</v>
      </c>
      <c r="K9893" t="str">
        <f t="shared" si="154"/>
        <v>COD</v>
      </c>
    </row>
    <row r="9894" spans="1:11" x14ac:dyDescent="0.25">
      <c r="A9894" t="s">
        <v>11360</v>
      </c>
      <c r="B9894" s="2">
        <v>46073</v>
      </c>
      <c r="C9894" t="s">
        <v>11361</v>
      </c>
      <c r="D9894" t="s">
        <v>50</v>
      </c>
      <c r="E9894" t="s">
        <v>50</v>
      </c>
      <c r="F9894" t="s">
        <v>14</v>
      </c>
      <c r="G9894" t="s">
        <v>15</v>
      </c>
      <c r="H9894" t="s">
        <v>66</v>
      </c>
      <c r="I9894" t="s">
        <v>64</v>
      </c>
      <c r="J9894">
        <v>70</v>
      </c>
      <c r="K9894" t="str">
        <f t="shared" si="154"/>
        <v>COD</v>
      </c>
    </row>
    <row r="9895" spans="1:11" x14ac:dyDescent="0.25">
      <c r="A9895" t="s">
        <v>11362</v>
      </c>
      <c r="B9895" s="2">
        <v>45959</v>
      </c>
      <c r="C9895" t="s">
        <v>711</v>
      </c>
      <c r="D9895" t="s">
        <v>46</v>
      </c>
      <c r="E9895" t="s">
        <v>47</v>
      </c>
      <c r="F9895" t="s">
        <v>142</v>
      </c>
      <c r="G9895" t="s">
        <v>15</v>
      </c>
      <c r="H9895" t="s">
        <v>66</v>
      </c>
      <c r="I9895" t="s">
        <v>17</v>
      </c>
      <c r="J9895">
        <v>120</v>
      </c>
      <c r="K9895" t="str">
        <f t="shared" si="154"/>
        <v>COD</v>
      </c>
    </row>
    <row r="9896" spans="1:11" x14ac:dyDescent="0.25">
      <c r="A9896" t="s">
        <v>11363</v>
      </c>
      <c r="B9896" s="2">
        <v>45757</v>
      </c>
      <c r="C9896" t="s">
        <v>10867</v>
      </c>
      <c r="D9896" t="s">
        <v>76</v>
      </c>
      <c r="E9896" t="s">
        <v>77</v>
      </c>
      <c r="F9896" t="s">
        <v>28</v>
      </c>
      <c r="G9896" t="s">
        <v>15</v>
      </c>
      <c r="H9896" t="s">
        <v>41</v>
      </c>
      <c r="I9896" t="s">
        <v>17</v>
      </c>
      <c r="J9896">
        <v>80</v>
      </c>
      <c r="K9896" t="str">
        <f t="shared" si="154"/>
        <v>COD</v>
      </c>
    </row>
    <row r="9897" spans="1:11" x14ac:dyDescent="0.25">
      <c r="A9897" t="s">
        <v>11364</v>
      </c>
      <c r="B9897" s="2">
        <v>46045</v>
      </c>
      <c r="C9897" t="s">
        <v>94</v>
      </c>
      <c r="D9897" t="s">
        <v>31</v>
      </c>
      <c r="E9897" t="s">
        <v>95</v>
      </c>
      <c r="F9897" t="s">
        <v>28</v>
      </c>
      <c r="G9897" t="s">
        <v>15</v>
      </c>
      <c r="H9897" t="s">
        <v>22</v>
      </c>
      <c r="I9897" t="s">
        <v>17</v>
      </c>
      <c r="J9897">
        <v>90</v>
      </c>
      <c r="K9897" t="str">
        <f t="shared" si="154"/>
        <v>COD</v>
      </c>
    </row>
    <row r="9898" spans="1:11" x14ac:dyDescent="0.25">
      <c r="A9898" t="s">
        <v>11365</v>
      </c>
      <c r="B9898" s="2">
        <v>45776</v>
      </c>
      <c r="C9898" t="s">
        <v>75</v>
      </c>
      <c r="D9898" t="s">
        <v>76</v>
      </c>
      <c r="E9898" t="s">
        <v>77</v>
      </c>
      <c r="F9898" t="s">
        <v>28</v>
      </c>
      <c r="G9898" t="s">
        <v>15</v>
      </c>
      <c r="H9898" t="s">
        <v>37</v>
      </c>
      <c r="I9898" t="s">
        <v>17</v>
      </c>
      <c r="J9898">
        <v>50</v>
      </c>
      <c r="K9898" t="str">
        <f t="shared" si="154"/>
        <v>COD</v>
      </c>
    </row>
    <row r="9899" spans="1:11" x14ac:dyDescent="0.25">
      <c r="A9899" t="s">
        <v>11366</v>
      </c>
      <c r="B9899" s="2">
        <v>46249</v>
      </c>
      <c r="C9899" t="s">
        <v>2924</v>
      </c>
      <c r="D9899" t="s">
        <v>20</v>
      </c>
      <c r="E9899" t="s">
        <v>53</v>
      </c>
      <c r="F9899" t="s">
        <v>28</v>
      </c>
      <c r="G9899" t="s">
        <v>15</v>
      </c>
      <c r="H9899" t="s">
        <v>22</v>
      </c>
      <c r="I9899" t="s">
        <v>23</v>
      </c>
      <c r="J9899">
        <v>80</v>
      </c>
      <c r="K9899" t="str">
        <f t="shared" si="154"/>
        <v>COD</v>
      </c>
    </row>
    <row r="9900" spans="1:11" x14ac:dyDescent="0.25">
      <c r="A9900" t="s">
        <v>11367</v>
      </c>
      <c r="B9900" s="2">
        <v>45988</v>
      </c>
      <c r="C9900" t="s">
        <v>25</v>
      </c>
      <c r="D9900" t="s">
        <v>26</v>
      </c>
      <c r="E9900" t="s">
        <v>27</v>
      </c>
      <c r="F9900" t="s">
        <v>28</v>
      </c>
      <c r="G9900" t="s">
        <v>15</v>
      </c>
      <c r="H9900" t="s">
        <v>66</v>
      </c>
      <c r="I9900" t="s">
        <v>64</v>
      </c>
      <c r="J9900">
        <v>50</v>
      </c>
      <c r="K9900" t="str">
        <f t="shared" si="154"/>
        <v>COD</v>
      </c>
    </row>
    <row r="9901" spans="1:11" x14ac:dyDescent="0.25">
      <c r="A9901" t="s">
        <v>11368</v>
      </c>
      <c r="B9901" s="2">
        <v>46016</v>
      </c>
      <c r="C9901" t="s">
        <v>131</v>
      </c>
      <c r="D9901" t="s">
        <v>100</v>
      </c>
      <c r="E9901" t="s">
        <v>101</v>
      </c>
      <c r="F9901" t="s">
        <v>82</v>
      </c>
      <c r="G9901" t="s">
        <v>15</v>
      </c>
      <c r="H9901" t="s">
        <v>37</v>
      </c>
      <c r="I9901" t="s">
        <v>17</v>
      </c>
      <c r="J9901">
        <v>90</v>
      </c>
      <c r="K9901" t="str">
        <f t="shared" si="154"/>
        <v>COD</v>
      </c>
    </row>
    <row r="9902" spans="1:11" x14ac:dyDescent="0.25">
      <c r="A9902" t="s">
        <v>11369</v>
      </c>
      <c r="B9902" s="2">
        <v>45783</v>
      </c>
      <c r="C9902" t="s">
        <v>193</v>
      </c>
      <c r="D9902" t="s">
        <v>100</v>
      </c>
      <c r="E9902" t="s">
        <v>167</v>
      </c>
      <c r="F9902" t="s">
        <v>14</v>
      </c>
      <c r="G9902" t="s">
        <v>73</v>
      </c>
      <c r="H9902" t="s">
        <v>66</v>
      </c>
      <c r="I9902" t="s">
        <v>17</v>
      </c>
      <c r="J9902">
        <v>70</v>
      </c>
      <c r="K9902" t="str">
        <f t="shared" si="154"/>
        <v>Prepaid</v>
      </c>
    </row>
    <row r="9903" spans="1:11" x14ac:dyDescent="0.25">
      <c r="A9903" t="s">
        <v>11370</v>
      </c>
      <c r="B9903" s="2">
        <v>45946</v>
      </c>
      <c r="C9903" t="s">
        <v>193</v>
      </c>
      <c r="D9903" t="s">
        <v>100</v>
      </c>
      <c r="E9903" t="s">
        <v>167</v>
      </c>
      <c r="F9903" t="s">
        <v>14</v>
      </c>
      <c r="G9903" t="s">
        <v>73</v>
      </c>
      <c r="H9903" t="s">
        <v>22</v>
      </c>
      <c r="I9903" t="s">
        <v>17</v>
      </c>
      <c r="J9903">
        <v>70</v>
      </c>
      <c r="K9903" t="str">
        <f t="shared" si="154"/>
        <v>Prepaid</v>
      </c>
    </row>
    <row r="9904" spans="1:11" x14ac:dyDescent="0.25">
      <c r="A9904" t="s">
        <v>11371</v>
      </c>
      <c r="B9904" s="2">
        <v>46210</v>
      </c>
      <c r="C9904" t="s">
        <v>129</v>
      </c>
      <c r="D9904" t="s">
        <v>76</v>
      </c>
      <c r="E9904" t="s">
        <v>77</v>
      </c>
      <c r="F9904" t="s">
        <v>28</v>
      </c>
      <c r="G9904" t="s">
        <v>73</v>
      </c>
      <c r="H9904" t="s">
        <v>22</v>
      </c>
      <c r="I9904" t="s">
        <v>17</v>
      </c>
      <c r="J9904">
        <v>70</v>
      </c>
      <c r="K9904" t="str">
        <f t="shared" si="154"/>
        <v>Prepaid</v>
      </c>
    </row>
    <row r="9905" spans="1:11" x14ac:dyDescent="0.25">
      <c r="A9905" t="s">
        <v>11372</v>
      </c>
      <c r="B9905" s="2">
        <v>46097</v>
      </c>
      <c r="C9905" t="s">
        <v>7127</v>
      </c>
      <c r="D9905" t="s">
        <v>100</v>
      </c>
      <c r="E9905" t="s">
        <v>101</v>
      </c>
      <c r="F9905" t="s">
        <v>14</v>
      </c>
      <c r="G9905" t="s">
        <v>15</v>
      </c>
      <c r="H9905" t="s">
        <v>37</v>
      </c>
      <c r="I9905" t="s">
        <v>17</v>
      </c>
      <c r="J9905">
        <v>70</v>
      </c>
      <c r="K9905" t="str">
        <f t="shared" si="154"/>
        <v>COD</v>
      </c>
    </row>
    <row r="9906" spans="1:11" x14ac:dyDescent="0.25">
      <c r="A9906" t="s">
        <v>11373</v>
      </c>
      <c r="B9906" s="2">
        <v>46232</v>
      </c>
      <c r="C9906" t="s">
        <v>97</v>
      </c>
      <c r="D9906" t="s">
        <v>46</v>
      </c>
      <c r="E9906" t="s">
        <v>47</v>
      </c>
      <c r="F9906" t="s">
        <v>28</v>
      </c>
      <c r="G9906" t="s">
        <v>73</v>
      </c>
      <c r="H9906" t="s">
        <v>41</v>
      </c>
      <c r="I9906" t="s">
        <v>54</v>
      </c>
      <c r="J9906">
        <v>90</v>
      </c>
      <c r="K9906" t="str">
        <f t="shared" si="154"/>
        <v>Prepaid</v>
      </c>
    </row>
    <row r="9907" spans="1:11" x14ac:dyDescent="0.25">
      <c r="A9907" t="s">
        <v>11374</v>
      </c>
      <c r="B9907" s="2">
        <v>45998</v>
      </c>
      <c r="C9907" t="s">
        <v>6628</v>
      </c>
      <c r="D9907" t="s">
        <v>26</v>
      </c>
      <c r="E9907" t="s">
        <v>209</v>
      </c>
      <c r="F9907" t="s">
        <v>14</v>
      </c>
      <c r="G9907" t="s">
        <v>15</v>
      </c>
      <c r="H9907" t="s">
        <v>66</v>
      </c>
      <c r="I9907" t="s">
        <v>17</v>
      </c>
      <c r="J9907">
        <v>50</v>
      </c>
      <c r="K9907" t="str">
        <f t="shared" si="154"/>
        <v>COD</v>
      </c>
    </row>
    <row r="9908" spans="1:11" x14ac:dyDescent="0.25">
      <c r="A9908" t="s">
        <v>11375</v>
      </c>
      <c r="B9908" s="2">
        <v>45861</v>
      </c>
      <c r="C9908" t="s">
        <v>193</v>
      </c>
      <c r="D9908" t="s">
        <v>100</v>
      </c>
      <c r="E9908" t="s">
        <v>167</v>
      </c>
      <c r="F9908" t="s">
        <v>14</v>
      </c>
      <c r="G9908" t="s">
        <v>15</v>
      </c>
      <c r="H9908" t="s">
        <v>66</v>
      </c>
      <c r="I9908" t="s">
        <v>23</v>
      </c>
      <c r="J9908">
        <v>70</v>
      </c>
      <c r="K9908" t="str">
        <f t="shared" si="154"/>
        <v>COD</v>
      </c>
    </row>
    <row r="9909" spans="1:11" x14ac:dyDescent="0.25">
      <c r="A9909" t="s">
        <v>11376</v>
      </c>
      <c r="B9909" s="2">
        <v>45836</v>
      </c>
      <c r="C9909" t="s">
        <v>325</v>
      </c>
      <c r="D9909" t="s">
        <v>57</v>
      </c>
      <c r="E9909" t="s">
        <v>58</v>
      </c>
      <c r="F9909" t="s">
        <v>28</v>
      </c>
      <c r="G9909" t="s">
        <v>15</v>
      </c>
      <c r="H9909" t="s">
        <v>66</v>
      </c>
      <c r="I9909" t="s">
        <v>17</v>
      </c>
      <c r="J9909">
        <v>80</v>
      </c>
      <c r="K9909" t="str">
        <f t="shared" si="154"/>
        <v>COD</v>
      </c>
    </row>
    <row r="9910" spans="1:11" x14ac:dyDescent="0.25">
      <c r="A9910" t="s">
        <v>11377</v>
      </c>
      <c r="B9910" s="2">
        <v>46003</v>
      </c>
      <c r="C9910" t="s">
        <v>121</v>
      </c>
      <c r="D9910" t="s">
        <v>50</v>
      </c>
      <c r="E9910" t="s">
        <v>111</v>
      </c>
      <c r="F9910" t="s">
        <v>14</v>
      </c>
      <c r="G9910" t="s">
        <v>15</v>
      </c>
      <c r="H9910" t="s">
        <v>37</v>
      </c>
      <c r="I9910" t="s">
        <v>64</v>
      </c>
      <c r="J9910">
        <v>60</v>
      </c>
      <c r="K9910" t="str">
        <f t="shared" si="154"/>
        <v>COD</v>
      </c>
    </row>
    <row r="9911" spans="1:11" x14ac:dyDescent="0.25">
      <c r="A9911" t="s">
        <v>11378</v>
      </c>
      <c r="B9911" s="2">
        <v>45762</v>
      </c>
      <c r="C9911" t="s">
        <v>308</v>
      </c>
      <c r="D9911" t="s">
        <v>20</v>
      </c>
      <c r="E9911" t="s">
        <v>61</v>
      </c>
      <c r="F9911" t="s">
        <v>117</v>
      </c>
      <c r="G9911" t="s">
        <v>73</v>
      </c>
      <c r="H9911" t="s">
        <v>37</v>
      </c>
      <c r="I9911" t="s">
        <v>54</v>
      </c>
      <c r="J9911">
        <v>80</v>
      </c>
      <c r="K9911" t="str">
        <f t="shared" si="154"/>
        <v>Prepaid</v>
      </c>
    </row>
    <row r="9912" spans="1:11" x14ac:dyDescent="0.25">
      <c r="A9912" t="s">
        <v>11379</v>
      </c>
      <c r="B9912" s="2">
        <v>45970</v>
      </c>
      <c r="C9912" t="s">
        <v>11380</v>
      </c>
      <c r="D9912" t="s">
        <v>20</v>
      </c>
      <c r="E9912" t="s">
        <v>21</v>
      </c>
      <c r="F9912" t="s">
        <v>14</v>
      </c>
      <c r="G9912" t="s">
        <v>15</v>
      </c>
      <c r="H9912" t="s">
        <v>16</v>
      </c>
      <c r="I9912" t="s">
        <v>17</v>
      </c>
      <c r="J9912">
        <v>80</v>
      </c>
      <c r="K9912" t="str">
        <f t="shared" si="154"/>
        <v>COD</v>
      </c>
    </row>
    <row r="9913" spans="1:11" x14ac:dyDescent="0.25">
      <c r="A9913" t="s">
        <v>11381</v>
      </c>
      <c r="B9913" s="2">
        <v>45743</v>
      </c>
      <c r="C9913" t="s">
        <v>153</v>
      </c>
      <c r="D9913" t="s">
        <v>26</v>
      </c>
      <c r="E9913" t="s">
        <v>85</v>
      </c>
      <c r="F9913" t="s">
        <v>14</v>
      </c>
      <c r="G9913" t="s">
        <v>73</v>
      </c>
      <c r="H9913" t="s">
        <v>41</v>
      </c>
      <c r="I9913" t="s">
        <v>17</v>
      </c>
      <c r="J9913">
        <v>100</v>
      </c>
      <c r="K9913" t="str">
        <f t="shared" si="154"/>
        <v>Prepaid</v>
      </c>
    </row>
    <row r="9914" spans="1:11" x14ac:dyDescent="0.25">
      <c r="A9914" t="s">
        <v>11382</v>
      </c>
      <c r="B9914" s="2">
        <v>46098</v>
      </c>
      <c r="C9914" t="s">
        <v>887</v>
      </c>
      <c r="D9914" t="s">
        <v>46</v>
      </c>
      <c r="E9914" t="s">
        <v>47</v>
      </c>
      <c r="F9914" t="s">
        <v>117</v>
      </c>
      <c r="G9914" t="s">
        <v>40</v>
      </c>
      <c r="H9914" t="s">
        <v>66</v>
      </c>
      <c r="I9914" t="s">
        <v>17</v>
      </c>
      <c r="J9914">
        <v>80</v>
      </c>
      <c r="K9914" t="str">
        <f t="shared" si="154"/>
        <v>Prepaid</v>
      </c>
    </row>
    <row r="9915" spans="1:11" x14ac:dyDescent="0.25">
      <c r="A9915" t="s">
        <v>11383</v>
      </c>
      <c r="B9915" s="2">
        <v>46137</v>
      </c>
      <c r="C9915" t="s">
        <v>2241</v>
      </c>
      <c r="D9915" t="s">
        <v>12</v>
      </c>
      <c r="E9915" t="s">
        <v>81</v>
      </c>
      <c r="F9915" t="s">
        <v>82</v>
      </c>
      <c r="G9915" t="s">
        <v>73</v>
      </c>
      <c r="H9915" t="s">
        <v>37</v>
      </c>
      <c r="I9915" t="s">
        <v>64</v>
      </c>
      <c r="J9915">
        <v>100</v>
      </c>
      <c r="K9915" t="str">
        <f t="shared" si="154"/>
        <v>Prepaid</v>
      </c>
    </row>
    <row r="9916" spans="1:11" x14ac:dyDescent="0.25">
      <c r="A9916" t="s">
        <v>11384</v>
      </c>
      <c r="B9916" s="2">
        <v>45985</v>
      </c>
      <c r="C9916" t="s">
        <v>193</v>
      </c>
      <c r="D9916" t="s">
        <v>100</v>
      </c>
      <c r="E9916" t="s">
        <v>167</v>
      </c>
      <c r="F9916" t="s">
        <v>14</v>
      </c>
      <c r="G9916" t="s">
        <v>15</v>
      </c>
      <c r="H9916" t="s">
        <v>16</v>
      </c>
      <c r="I9916" t="s">
        <v>64</v>
      </c>
      <c r="J9916">
        <v>70</v>
      </c>
      <c r="K9916" t="str">
        <f t="shared" si="154"/>
        <v>COD</v>
      </c>
    </row>
    <row r="9917" spans="1:11" x14ac:dyDescent="0.25">
      <c r="A9917" t="s">
        <v>11385</v>
      </c>
      <c r="B9917" s="2">
        <v>45908</v>
      </c>
      <c r="C9917" t="s">
        <v>213</v>
      </c>
      <c r="D9917" t="s">
        <v>69</v>
      </c>
      <c r="E9917" t="s">
        <v>70</v>
      </c>
      <c r="F9917" t="s">
        <v>82</v>
      </c>
      <c r="G9917" t="s">
        <v>15</v>
      </c>
      <c r="H9917" t="s">
        <v>33</v>
      </c>
      <c r="I9917" t="s">
        <v>64</v>
      </c>
      <c r="J9917">
        <v>90</v>
      </c>
      <c r="K9917" t="str">
        <f t="shared" si="154"/>
        <v>COD</v>
      </c>
    </row>
    <row r="9918" spans="1:11" x14ac:dyDescent="0.25">
      <c r="A9918" t="s">
        <v>11386</v>
      </c>
      <c r="B9918" s="2">
        <v>46139</v>
      </c>
      <c r="C9918" t="s">
        <v>1105</v>
      </c>
      <c r="D9918" t="s">
        <v>229</v>
      </c>
      <c r="E9918" t="s">
        <v>230</v>
      </c>
      <c r="F9918" t="s">
        <v>82</v>
      </c>
      <c r="G9918" t="s">
        <v>15</v>
      </c>
      <c r="H9918" t="s">
        <v>66</v>
      </c>
      <c r="I9918" t="s">
        <v>64</v>
      </c>
      <c r="J9918">
        <v>60</v>
      </c>
      <c r="K9918" t="str">
        <f t="shared" si="154"/>
        <v>COD</v>
      </c>
    </row>
    <row r="9919" spans="1:11" x14ac:dyDescent="0.25">
      <c r="A9919" t="s">
        <v>11387</v>
      </c>
      <c r="B9919" s="2">
        <v>45661</v>
      </c>
      <c r="C9919" t="s">
        <v>56</v>
      </c>
      <c r="D9919" t="s">
        <v>57</v>
      </c>
      <c r="E9919" t="s">
        <v>58</v>
      </c>
      <c r="F9919" t="s">
        <v>14</v>
      </c>
      <c r="G9919" t="s">
        <v>15</v>
      </c>
      <c r="H9919" t="s">
        <v>33</v>
      </c>
      <c r="I9919" t="s">
        <v>17</v>
      </c>
      <c r="J9919">
        <v>50</v>
      </c>
      <c r="K9919" t="str">
        <f t="shared" si="154"/>
        <v>COD</v>
      </c>
    </row>
    <row r="9920" spans="1:11" x14ac:dyDescent="0.25">
      <c r="A9920" t="s">
        <v>11388</v>
      </c>
      <c r="B9920" s="2">
        <v>45841</v>
      </c>
      <c r="C9920" t="s">
        <v>97</v>
      </c>
      <c r="D9920" t="s">
        <v>46</v>
      </c>
      <c r="E9920" t="s">
        <v>47</v>
      </c>
      <c r="F9920" t="s">
        <v>28</v>
      </c>
      <c r="G9920" t="s">
        <v>73</v>
      </c>
      <c r="H9920" t="s">
        <v>22</v>
      </c>
      <c r="I9920" t="s">
        <v>17</v>
      </c>
      <c r="J9920">
        <v>120</v>
      </c>
      <c r="K9920" t="str">
        <f t="shared" si="154"/>
        <v>Prepaid</v>
      </c>
    </row>
    <row r="9921" spans="1:11" x14ac:dyDescent="0.25">
      <c r="A9921" t="s">
        <v>11389</v>
      </c>
      <c r="B9921" s="2">
        <v>45957</v>
      </c>
      <c r="C9921" t="s">
        <v>11</v>
      </c>
      <c r="D9921" t="s">
        <v>12</v>
      </c>
      <c r="E9921" t="s">
        <v>13</v>
      </c>
      <c r="F9921" t="s">
        <v>14</v>
      </c>
      <c r="G9921" t="s">
        <v>15</v>
      </c>
      <c r="H9921" t="s">
        <v>33</v>
      </c>
      <c r="I9921" t="s">
        <v>17</v>
      </c>
      <c r="J9921">
        <v>50</v>
      </c>
      <c r="K9921" t="str">
        <f t="shared" si="154"/>
        <v>COD</v>
      </c>
    </row>
    <row r="9922" spans="1:11" x14ac:dyDescent="0.25">
      <c r="A9922" t="s">
        <v>11390</v>
      </c>
      <c r="B9922" s="2">
        <v>46185</v>
      </c>
      <c r="C9922" t="s">
        <v>208</v>
      </c>
      <c r="D9922" t="s">
        <v>26</v>
      </c>
      <c r="E9922" t="s">
        <v>209</v>
      </c>
      <c r="F9922" t="s">
        <v>28</v>
      </c>
      <c r="G9922" t="s">
        <v>15</v>
      </c>
      <c r="H9922" t="s">
        <v>22</v>
      </c>
      <c r="I9922" t="s">
        <v>64</v>
      </c>
      <c r="J9922">
        <v>100</v>
      </c>
      <c r="K9922" t="str">
        <f t="shared" si="154"/>
        <v>COD</v>
      </c>
    </row>
    <row r="9923" spans="1:11" x14ac:dyDescent="0.25">
      <c r="A9923" t="s">
        <v>11391</v>
      </c>
      <c r="B9923" s="2">
        <v>46263</v>
      </c>
      <c r="C9923" t="s">
        <v>2940</v>
      </c>
      <c r="D9923" t="s">
        <v>229</v>
      </c>
      <c r="E9923" t="s">
        <v>682</v>
      </c>
      <c r="F9923" t="s">
        <v>14</v>
      </c>
      <c r="G9923" t="s">
        <v>15</v>
      </c>
      <c r="H9923" t="s">
        <v>66</v>
      </c>
      <c r="I9923" t="s">
        <v>17</v>
      </c>
      <c r="J9923">
        <v>80</v>
      </c>
      <c r="K9923" t="str">
        <f t="shared" si="154"/>
        <v>COD</v>
      </c>
    </row>
    <row r="9924" spans="1:11" x14ac:dyDescent="0.25">
      <c r="A9924" t="s">
        <v>11392</v>
      </c>
      <c r="B9924" s="2">
        <v>45813</v>
      </c>
      <c r="C9924" t="s">
        <v>232</v>
      </c>
      <c r="D9924" t="s">
        <v>26</v>
      </c>
      <c r="E9924" t="s">
        <v>27</v>
      </c>
      <c r="F9924" t="s">
        <v>14</v>
      </c>
      <c r="G9924" t="s">
        <v>15</v>
      </c>
      <c r="H9924" t="s">
        <v>33</v>
      </c>
      <c r="I9924" t="s">
        <v>23</v>
      </c>
      <c r="J9924">
        <v>80</v>
      </c>
      <c r="K9924" t="str">
        <f t="shared" ref="K9924:K9987" si="155">IF(G9924="COD","COD","Prepaid")</f>
        <v>COD</v>
      </c>
    </row>
    <row r="9925" spans="1:11" x14ac:dyDescent="0.25">
      <c r="A9925" t="s">
        <v>11393</v>
      </c>
      <c r="B9925" s="2">
        <v>46091</v>
      </c>
      <c r="C9925" t="s">
        <v>39</v>
      </c>
      <c r="D9925" t="s">
        <v>31</v>
      </c>
      <c r="E9925" t="s">
        <v>32</v>
      </c>
      <c r="F9925" t="s">
        <v>14</v>
      </c>
      <c r="G9925" t="s">
        <v>73</v>
      </c>
      <c r="H9925" t="s">
        <v>33</v>
      </c>
      <c r="I9925" t="s">
        <v>17</v>
      </c>
      <c r="J9925">
        <v>100</v>
      </c>
      <c r="K9925" t="str">
        <f t="shared" si="155"/>
        <v>Prepaid</v>
      </c>
    </row>
    <row r="9926" spans="1:11" x14ac:dyDescent="0.25">
      <c r="A9926" t="s">
        <v>11394</v>
      </c>
      <c r="B9926" s="2">
        <v>46014</v>
      </c>
      <c r="C9926" t="s">
        <v>11395</v>
      </c>
      <c r="D9926" t="s">
        <v>26</v>
      </c>
      <c r="E9926" t="s">
        <v>209</v>
      </c>
      <c r="F9926" t="s">
        <v>28</v>
      </c>
      <c r="G9926" t="s">
        <v>15</v>
      </c>
      <c r="H9926" t="s">
        <v>66</v>
      </c>
      <c r="I9926" t="s">
        <v>17</v>
      </c>
      <c r="J9926">
        <v>70</v>
      </c>
      <c r="K9926" t="str">
        <f t="shared" si="155"/>
        <v>COD</v>
      </c>
    </row>
    <row r="9927" spans="1:11" x14ac:dyDescent="0.25">
      <c r="A9927" t="s">
        <v>11396</v>
      </c>
      <c r="B9927" s="2">
        <v>46185</v>
      </c>
      <c r="C9927" t="s">
        <v>2745</v>
      </c>
      <c r="D9927" t="s">
        <v>69</v>
      </c>
      <c r="E9927" t="s">
        <v>135</v>
      </c>
      <c r="F9927" t="s">
        <v>14</v>
      </c>
      <c r="G9927" t="s">
        <v>15</v>
      </c>
      <c r="H9927" t="s">
        <v>41</v>
      </c>
      <c r="I9927" t="s">
        <v>17</v>
      </c>
      <c r="J9927">
        <v>100</v>
      </c>
      <c r="K9927" t="str">
        <f t="shared" si="155"/>
        <v>COD</v>
      </c>
    </row>
    <row r="9928" spans="1:11" x14ac:dyDescent="0.25">
      <c r="A9928" t="s">
        <v>11397</v>
      </c>
      <c r="B9928" s="2">
        <v>45698</v>
      </c>
      <c r="C9928" t="s">
        <v>166</v>
      </c>
      <c r="D9928" t="s">
        <v>100</v>
      </c>
      <c r="E9928" t="s">
        <v>167</v>
      </c>
      <c r="F9928" t="s">
        <v>117</v>
      </c>
      <c r="G9928" t="s">
        <v>73</v>
      </c>
      <c r="H9928" t="s">
        <v>16</v>
      </c>
      <c r="I9928" t="s">
        <v>64</v>
      </c>
      <c r="J9928">
        <v>120</v>
      </c>
      <c r="K9928" t="str">
        <f t="shared" si="155"/>
        <v>Prepaid</v>
      </c>
    </row>
    <row r="9929" spans="1:11" x14ac:dyDescent="0.25">
      <c r="A9929" t="s">
        <v>11398</v>
      </c>
      <c r="B9929" s="2">
        <v>45915</v>
      </c>
      <c r="C9929" t="s">
        <v>903</v>
      </c>
      <c r="D9929" t="s">
        <v>31</v>
      </c>
      <c r="E9929" t="s">
        <v>32</v>
      </c>
      <c r="F9929" t="s">
        <v>28</v>
      </c>
      <c r="G9929" t="s">
        <v>15</v>
      </c>
      <c r="H9929" t="s">
        <v>16</v>
      </c>
      <c r="I9929" t="s">
        <v>17</v>
      </c>
      <c r="J9929">
        <v>80</v>
      </c>
      <c r="K9929" t="str">
        <f t="shared" si="155"/>
        <v>COD</v>
      </c>
    </row>
    <row r="9930" spans="1:11" x14ac:dyDescent="0.25">
      <c r="A9930" t="s">
        <v>11399</v>
      </c>
      <c r="B9930" s="2">
        <v>46023</v>
      </c>
      <c r="C9930" t="s">
        <v>121</v>
      </c>
      <c r="D9930" t="s">
        <v>50</v>
      </c>
      <c r="E9930" t="s">
        <v>111</v>
      </c>
      <c r="F9930" t="s">
        <v>14</v>
      </c>
      <c r="G9930" t="s">
        <v>15</v>
      </c>
      <c r="H9930" t="s">
        <v>16</v>
      </c>
      <c r="I9930" t="s">
        <v>23</v>
      </c>
      <c r="J9930">
        <v>100</v>
      </c>
      <c r="K9930" t="str">
        <f t="shared" si="155"/>
        <v>COD</v>
      </c>
    </row>
    <row r="9931" spans="1:11" x14ac:dyDescent="0.25">
      <c r="A9931" t="s">
        <v>11400</v>
      </c>
      <c r="B9931" s="2">
        <v>46212</v>
      </c>
      <c r="C9931" t="s">
        <v>1283</v>
      </c>
      <c r="D9931" t="s">
        <v>100</v>
      </c>
      <c r="E9931" t="s">
        <v>101</v>
      </c>
      <c r="F9931" t="s">
        <v>14</v>
      </c>
      <c r="G9931" t="s">
        <v>40</v>
      </c>
      <c r="H9931" t="s">
        <v>41</v>
      </c>
      <c r="I9931" t="s">
        <v>17</v>
      </c>
      <c r="J9931">
        <v>60</v>
      </c>
      <c r="K9931" t="str">
        <f t="shared" si="155"/>
        <v>Prepaid</v>
      </c>
    </row>
    <row r="9932" spans="1:11" x14ac:dyDescent="0.25">
      <c r="A9932" t="s">
        <v>11401</v>
      </c>
      <c r="B9932" s="2">
        <v>45723</v>
      </c>
      <c r="C9932" t="s">
        <v>981</v>
      </c>
      <c r="D9932" t="s">
        <v>320</v>
      </c>
      <c r="E9932" t="s">
        <v>321</v>
      </c>
      <c r="F9932" t="s">
        <v>28</v>
      </c>
      <c r="G9932" t="s">
        <v>15</v>
      </c>
      <c r="H9932" t="s">
        <v>16</v>
      </c>
      <c r="I9932" t="s">
        <v>23</v>
      </c>
      <c r="J9932">
        <v>90</v>
      </c>
      <c r="K9932" t="str">
        <f t="shared" si="155"/>
        <v>COD</v>
      </c>
    </row>
    <row r="9933" spans="1:11" x14ac:dyDescent="0.25">
      <c r="A9933" t="s">
        <v>11402</v>
      </c>
      <c r="B9933" s="2">
        <v>45865</v>
      </c>
      <c r="C9933" t="s">
        <v>563</v>
      </c>
      <c r="D9933" t="s">
        <v>26</v>
      </c>
      <c r="E9933" t="s">
        <v>27</v>
      </c>
      <c r="F9933" t="s">
        <v>14</v>
      </c>
      <c r="G9933" t="s">
        <v>15</v>
      </c>
      <c r="H9933" t="s">
        <v>16</v>
      </c>
      <c r="I9933" t="s">
        <v>17</v>
      </c>
      <c r="J9933">
        <v>70</v>
      </c>
      <c r="K9933" t="str">
        <f t="shared" si="155"/>
        <v>COD</v>
      </c>
    </row>
    <row r="9934" spans="1:11" x14ac:dyDescent="0.25">
      <c r="A9934" t="s">
        <v>11403</v>
      </c>
      <c r="B9934" s="2">
        <v>45902</v>
      </c>
      <c r="C9934" t="s">
        <v>11404</v>
      </c>
      <c r="D9934" t="s">
        <v>100</v>
      </c>
      <c r="E9934" t="s">
        <v>167</v>
      </c>
      <c r="F9934" t="s">
        <v>14</v>
      </c>
      <c r="G9934" t="s">
        <v>73</v>
      </c>
      <c r="H9934" t="s">
        <v>16</v>
      </c>
      <c r="I9934" t="s">
        <v>17</v>
      </c>
      <c r="J9934">
        <v>100</v>
      </c>
      <c r="K9934" t="str">
        <f t="shared" si="155"/>
        <v>Prepaid</v>
      </c>
    </row>
    <row r="9935" spans="1:11" x14ac:dyDescent="0.25">
      <c r="A9935" t="s">
        <v>11405</v>
      </c>
      <c r="B9935" s="2">
        <v>45900</v>
      </c>
      <c r="C9935" t="s">
        <v>121</v>
      </c>
      <c r="D9935" t="s">
        <v>50</v>
      </c>
      <c r="E9935" t="s">
        <v>111</v>
      </c>
      <c r="F9935" t="s">
        <v>14</v>
      </c>
      <c r="G9935" t="s">
        <v>15</v>
      </c>
      <c r="H9935" t="s">
        <v>41</v>
      </c>
      <c r="I9935" t="s">
        <v>17</v>
      </c>
      <c r="J9935">
        <v>90</v>
      </c>
      <c r="K9935" t="str">
        <f t="shared" si="155"/>
        <v>COD</v>
      </c>
    </row>
    <row r="9936" spans="1:11" x14ac:dyDescent="0.25">
      <c r="A9936" t="s">
        <v>11406</v>
      </c>
      <c r="B9936" s="2">
        <v>46246</v>
      </c>
      <c r="C9936" t="s">
        <v>39</v>
      </c>
      <c r="D9936" t="s">
        <v>31</v>
      </c>
      <c r="E9936" t="s">
        <v>32</v>
      </c>
      <c r="F9936" t="s">
        <v>14</v>
      </c>
      <c r="G9936" t="s">
        <v>73</v>
      </c>
      <c r="H9936" t="s">
        <v>66</v>
      </c>
      <c r="I9936" t="s">
        <v>17</v>
      </c>
      <c r="J9936">
        <v>70</v>
      </c>
      <c r="K9936" t="str">
        <f t="shared" si="155"/>
        <v>Prepaid</v>
      </c>
    </row>
    <row r="9937" spans="1:11" x14ac:dyDescent="0.25">
      <c r="A9937" t="s">
        <v>11407</v>
      </c>
      <c r="B9937" s="2">
        <v>46038</v>
      </c>
      <c r="C9937" t="s">
        <v>25</v>
      </c>
      <c r="D9937" t="s">
        <v>26</v>
      </c>
      <c r="E9937" t="s">
        <v>27</v>
      </c>
      <c r="F9937" t="s">
        <v>28</v>
      </c>
      <c r="G9937" t="s">
        <v>73</v>
      </c>
      <c r="H9937" t="s">
        <v>33</v>
      </c>
      <c r="I9937" t="s">
        <v>17</v>
      </c>
      <c r="J9937">
        <v>90</v>
      </c>
      <c r="K9937" t="str">
        <f t="shared" si="155"/>
        <v>Prepaid</v>
      </c>
    </row>
    <row r="9938" spans="1:11" x14ac:dyDescent="0.25">
      <c r="A9938" t="s">
        <v>11408</v>
      </c>
      <c r="B9938" s="2">
        <v>45880</v>
      </c>
      <c r="C9938" t="s">
        <v>3319</v>
      </c>
      <c r="D9938" t="s">
        <v>100</v>
      </c>
      <c r="E9938" t="s">
        <v>101</v>
      </c>
      <c r="F9938" t="s">
        <v>82</v>
      </c>
      <c r="G9938" t="s">
        <v>15</v>
      </c>
      <c r="H9938" t="s">
        <v>41</v>
      </c>
      <c r="I9938" t="s">
        <v>17</v>
      </c>
      <c r="J9938">
        <v>50</v>
      </c>
      <c r="K9938" t="str">
        <f t="shared" si="155"/>
        <v>COD</v>
      </c>
    </row>
    <row r="9939" spans="1:11" x14ac:dyDescent="0.25">
      <c r="A9939" t="s">
        <v>11409</v>
      </c>
      <c r="B9939" s="2">
        <v>45678</v>
      </c>
      <c r="C9939" t="s">
        <v>11</v>
      </c>
      <c r="D9939" t="s">
        <v>12</v>
      </c>
      <c r="E9939" t="s">
        <v>13</v>
      </c>
      <c r="F9939" t="s">
        <v>14</v>
      </c>
      <c r="G9939" t="s">
        <v>15</v>
      </c>
      <c r="H9939" t="s">
        <v>66</v>
      </c>
      <c r="I9939" t="s">
        <v>64</v>
      </c>
      <c r="J9939">
        <v>80</v>
      </c>
      <c r="K9939" t="str">
        <f t="shared" si="155"/>
        <v>COD</v>
      </c>
    </row>
    <row r="9940" spans="1:11" x14ac:dyDescent="0.25">
      <c r="A9940" t="s">
        <v>11410</v>
      </c>
      <c r="B9940" s="2">
        <v>45804</v>
      </c>
      <c r="C9940" t="s">
        <v>68</v>
      </c>
      <c r="D9940" t="s">
        <v>69</v>
      </c>
      <c r="E9940" t="s">
        <v>70</v>
      </c>
      <c r="F9940" t="s">
        <v>28</v>
      </c>
      <c r="G9940" t="s">
        <v>15</v>
      </c>
      <c r="H9940" t="s">
        <v>37</v>
      </c>
      <c r="I9940" t="s">
        <v>17</v>
      </c>
      <c r="J9940">
        <v>70</v>
      </c>
      <c r="K9940" t="str">
        <f t="shared" si="155"/>
        <v>COD</v>
      </c>
    </row>
    <row r="9941" spans="1:11" x14ac:dyDescent="0.25">
      <c r="A9941" t="s">
        <v>11411</v>
      </c>
      <c r="B9941" s="2">
        <v>46025</v>
      </c>
      <c r="C9941" t="s">
        <v>193</v>
      </c>
      <c r="D9941" t="s">
        <v>100</v>
      </c>
      <c r="E9941" t="s">
        <v>167</v>
      </c>
      <c r="F9941" t="s">
        <v>14</v>
      </c>
      <c r="G9941" t="s">
        <v>15</v>
      </c>
      <c r="H9941" t="s">
        <v>22</v>
      </c>
      <c r="I9941" t="s">
        <v>17</v>
      </c>
      <c r="J9941">
        <v>80</v>
      </c>
      <c r="K9941" t="str">
        <f t="shared" si="155"/>
        <v>COD</v>
      </c>
    </row>
    <row r="9942" spans="1:11" x14ac:dyDescent="0.25">
      <c r="A9942" t="s">
        <v>11412</v>
      </c>
      <c r="B9942" s="2">
        <v>45970</v>
      </c>
      <c r="C9942" t="s">
        <v>30</v>
      </c>
      <c r="D9942" t="s">
        <v>31</v>
      </c>
      <c r="E9942" t="s">
        <v>32</v>
      </c>
      <c r="F9942" t="s">
        <v>14</v>
      </c>
      <c r="G9942" t="s">
        <v>15</v>
      </c>
      <c r="H9942" t="s">
        <v>33</v>
      </c>
      <c r="I9942" t="s">
        <v>17</v>
      </c>
      <c r="J9942">
        <v>120</v>
      </c>
      <c r="K9942" t="str">
        <f t="shared" si="155"/>
        <v>COD</v>
      </c>
    </row>
    <row r="9943" spans="1:11" x14ac:dyDescent="0.25">
      <c r="A9943" t="s">
        <v>11413</v>
      </c>
      <c r="B9943" s="2">
        <v>46246</v>
      </c>
      <c r="C9943" t="s">
        <v>11414</v>
      </c>
      <c r="D9943" t="s">
        <v>100</v>
      </c>
      <c r="E9943" t="s">
        <v>101</v>
      </c>
      <c r="F9943" t="s">
        <v>14</v>
      </c>
      <c r="G9943" t="s">
        <v>15</v>
      </c>
      <c r="H9943" t="s">
        <v>66</v>
      </c>
      <c r="I9943" t="s">
        <v>64</v>
      </c>
      <c r="J9943">
        <v>100</v>
      </c>
      <c r="K9943" t="str">
        <f t="shared" si="155"/>
        <v>COD</v>
      </c>
    </row>
    <row r="9944" spans="1:11" x14ac:dyDescent="0.25">
      <c r="A9944" t="s">
        <v>11415</v>
      </c>
      <c r="B9944" s="2">
        <v>45973</v>
      </c>
      <c r="C9944" t="s">
        <v>332</v>
      </c>
      <c r="D9944" t="s">
        <v>31</v>
      </c>
      <c r="E9944" t="s">
        <v>200</v>
      </c>
      <c r="F9944" t="s">
        <v>14</v>
      </c>
      <c r="G9944" t="s">
        <v>15</v>
      </c>
      <c r="H9944" t="s">
        <v>66</v>
      </c>
      <c r="I9944" t="s">
        <v>64</v>
      </c>
      <c r="J9944">
        <v>50</v>
      </c>
      <c r="K9944" t="str">
        <f t="shared" si="155"/>
        <v>COD</v>
      </c>
    </row>
    <row r="9945" spans="1:11" x14ac:dyDescent="0.25">
      <c r="A9945" t="s">
        <v>11416</v>
      </c>
      <c r="B9945" s="2">
        <v>46060</v>
      </c>
      <c r="C9945" t="s">
        <v>10329</v>
      </c>
      <c r="D9945" t="s">
        <v>31</v>
      </c>
      <c r="E9945" t="s">
        <v>32</v>
      </c>
      <c r="F9945" t="s">
        <v>28</v>
      </c>
      <c r="G9945" t="s">
        <v>15</v>
      </c>
      <c r="H9945" t="s">
        <v>66</v>
      </c>
      <c r="I9945" t="s">
        <v>64</v>
      </c>
      <c r="J9945">
        <v>90</v>
      </c>
      <c r="K9945" t="str">
        <f t="shared" si="155"/>
        <v>COD</v>
      </c>
    </row>
    <row r="9946" spans="1:11" x14ac:dyDescent="0.25">
      <c r="A9946" t="s">
        <v>11417</v>
      </c>
      <c r="B9946" s="2">
        <v>46105</v>
      </c>
      <c r="C9946" t="s">
        <v>97</v>
      </c>
      <c r="D9946" t="s">
        <v>46</v>
      </c>
      <c r="E9946" t="s">
        <v>47</v>
      </c>
      <c r="F9946" t="s">
        <v>28</v>
      </c>
      <c r="G9946" t="s">
        <v>15</v>
      </c>
      <c r="H9946" t="s">
        <v>33</v>
      </c>
      <c r="I9946" t="s">
        <v>17</v>
      </c>
      <c r="J9946">
        <v>70</v>
      </c>
      <c r="K9946" t="str">
        <f t="shared" si="155"/>
        <v>COD</v>
      </c>
    </row>
    <row r="9947" spans="1:11" x14ac:dyDescent="0.25">
      <c r="A9947" t="s">
        <v>11418</v>
      </c>
      <c r="B9947" s="2">
        <v>46204</v>
      </c>
      <c r="C9947" t="s">
        <v>193</v>
      </c>
      <c r="D9947" t="s">
        <v>100</v>
      </c>
      <c r="E9947" t="s">
        <v>167</v>
      </c>
      <c r="F9947" t="s">
        <v>14</v>
      </c>
      <c r="G9947" t="s">
        <v>15</v>
      </c>
      <c r="H9947" t="s">
        <v>33</v>
      </c>
      <c r="I9947" t="s">
        <v>17</v>
      </c>
      <c r="J9947">
        <v>90</v>
      </c>
      <c r="K9947" t="str">
        <f t="shared" si="155"/>
        <v>COD</v>
      </c>
    </row>
    <row r="9948" spans="1:11" x14ac:dyDescent="0.25">
      <c r="A9948" t="s">
        <v>11419</v>
      </c>
      <c r="B9948" s="2">
        <v>45783</v>
      </c>
      <c r="C9948" t="s">
        <v>903</v>
      </c>
      <c r="D9948" t="s">
        <v>31</v>
      </c>
      <c r="E9948" t="s">
        <v>32</v>
      </c>
      <c r="F9948" t="s">
        <v>28</v>
      </c>
      <c r="G9948" t="s">
        <v>15</v>
      </c>
      <c r="H9948" t="s">
        <v>22</v>
      </c>
      <c r="I9948" t="s">
        <v>17</v>
      </c>
      <c r="J9948">
        <v>50</v>
      </c>
      <c r="K9948" t="str">
        <f t="shared" si="155"/>
        <v>COD</v>
      </c>
    </row>
    <row r="9949" spans="1:11" x14ac:dyDescent="0.25">
      <c r="A9949" t="s">
        <v>11420</v>
      </c>
      <c r="B9949" s="2">
        <v>46153</v>
      </c>
      <c r="C9949" t="s">
        <v>181</v>
      </c>
      <c r="D9949" t="s">
        <v>100</v>
      </c>
      <c r="E9949" t="s">
        <v>167</v>
      </c>
      <c r="F9949" t="s">
        <v>14</v>
      </c>
      <c r="G9949" t="s">
        <v>73</v>
      </c>
      <c r="H9949" t="s">
        <v>66</v>
      </c>
      <c r="I9949" t="s">
        <v>17</v>
      </c>
      <c r="J9949">
        <v>90</v>
      </c>
      <c r="K9949" t="str">
        <f t="shared" si="155"/>
        <v>Prepaid</v>
      </c>
    </row>
    <row r="9950" spans="1:11" x14ac:dyDescent="0.25">
      <c r="A9950" t="s">
        <v>11421</v>
      </c>
      <c r="B9950" s="2">
        <v>46256</v>
      </c>
      <c r="C9950" t="s">
        <v>11422</v>
      </c>
      <c r="D9950" t="s">
        <v>26</v>
      </c>
      <c r="E9950" t="s">
        <v>264</v>
      </c>
      <c r="F9950" t="s">
        <v>28</v>
      </c>
      <c r="G9950" t="s">
        <v>40</v>
      </c>
      <c r="H9950" t="s">
        <v>16</v>
      </c>
      <c r="I9950" t="s">
        <v>17</v>
      </c>
      <c r="J9950">
        <v>120</v>
      </c>
      <c r="K9950" t="str">
        <f t="shared" si="155"/>
        <v>Prepaid</v>
      </c>
    </row>
    <row r="9951" spans="1:11" x14ac:dyDescent="0.25">
      <c r="A9951" t="s">
        <v>11423</v>
      </c>
      <c r="B9951" s="2">
        <v>45702</v>
      </c>
      <c r="C9951" t="s">
        <v>1943</v>
      </c>
      <c r="D9951" t="s">
        <v>31</v>
      </c>
      <c r="E9951" t="s">
        <v>32</v>
      </c>
      <c r="F9951" t="s">
        <v>117</v>
      </c>
      <c r="G9951" t="s">
        <v>15</v>
      </c>
      <c r="H9951" t="s">
        <v>33</v>
      </c>
      <c r="I9951" t="s">
        <v>17</v>
      </c>
      <c r="J9951">
        <v>70</v>
      </c>
      <c r="K9951" t="str">
        <f t="shared" si="155"/>
        <v>COD</v>
      </c>
    </row>
    <row r="9952" spans="1:11" x14ac:dyDescent="0.25">
      <c r="A9952" t="s">
        <v>11424</v>
      </c>
      <c r="B9952" s="2">
        <v>45988</v>
      </c>
      <c r="C9952" t="s">
        <v>121</v>
      </c>
      <c r="D9952" t="s">
        <v>50</v>
      </c>
      <c r="E9952" t="s">
        <v>111</v>
      </c>
      <c r="F9952" t="s">
        <v>14</v>
      </c>
      <c r="G9952" t="s">
        <v>15</v>
      </c>
      <c r="H9952" t="s">
        <v>37</v>
      </c>
      <c r="I9952" t="s">
        <v>17</v>
      </c>
      <c r="J9952">
        <v>60</v>
      </c>
      <c r="K9952" t="str">
        <f t="shared" si="155"/>
        <v>COD</v>
      </c>
    </row>
    <row r="9953" spans="1:11" x14ac:dyDescent="0.25">
      <c r="A9953" t="s">
        <v>11425</v>
      </c>
      <c r="B9953" s="2">
        <v>45729</v>
      </c>
      <c r="C9953" t="s">
        <v>188</v>
      </c>
      <c r="D9953" t="s">
        <v>46</v>
      </c>
      <c r="E9953" t="s">
        <v>47</v>
      </c>
      <c r="F9953" t="s">
        <v>14</v>
      </c>
      <c r="G9953" t="s">
        <v>73</v>
      </c>
      <c r="H9953" t="s">
        <v>33</v>
      </c>
      <c r="I9953" t="s">
        <v>54</v>
      </c>
      <c r="J9953">
        <v>120</v>
      </c>
      <c r="K9953" t="str">
        <f t="shared" si="155"/>
        <v>Prepaid</v>
      </c>
    </row>
    <row r="9954" spans="1:11" x14ac:dyDescent="0.25">
      <c r="A9954" t="s">
        <v>11426</v>
      </c>
      <c r="B9954" s="2">
        <v>45755</v>
      </c>
      <c r="C9954" t="s">
        <v>153</v>
      </c>
      <c r="D9954" t="s">
        <v>26</v>
      </c>
      <c r="E9954" t="s">
        <v>85</v>
      </c>
      <c r="F9954" t="s">
        <v>14</v>
      </c>
      <c r="G9954" t="s">
        <v>40</v>
      </c>
      <c r="H9954" t="s">
        <v>41</v>
      </c>
      <c r="I9954" t="s">
        <v>17</v>
      </c>
      <c r="J9954">
        <v>100</v>
      </c>
      <c r="K9954" t="str">
        <f t="shared" si="155"/>
        <v>Prepaid</v>
      </c>
    </row>
    <row r="9955" spans="1:11" x14ac:dyDescent="0.25">
      <c r="A9955" t="s">
        <v>11427</v>
      </c>
      <c r="B9955" s="2">
        <v>45928</v>
      </c>
      <c r="C9955" t="s">
        <v>261</v>
      </c>
      <c r="D9955" t="s">
        <v>31</v>
      </c>
      <c r="E9955" t="s">
        <v>251</v>
      </c>
      <c r="F9955" t="s">
        <v>82</v>
      </c>
      <c r="G9955" t="s">
        <v>40</v>
      </c>
      <c r="H9955" t="s">
        <v>16</v>
      </c>
      <c r="I9955" t="s">
        <v>64</v>
      </c>
      <c r="J9955">
        <v>70</v>
      </c>
      <c r="K9955" t="str">
        <f t="shared" si="155"/>
        <v>Prepaid</v>
      </c>
    </row>
    <row r="9956" spans="1:11" x14ac:dyDescent="0.25">
      <c r="A9956" t="s">
        <v>11428</v>
      </c>
      <c r="B9956" s="2">
        <v>46064</v>
      </c>
      <c r="C9956" t="s">
        <v>308</v>
      </c>
      <c r="D9956" t="s">
        <v>20</v>
      </c>
      <c r="E9956" t="s">
        <v>61</v>
      </c>
      <c r="F9956" t="s">
        <v>117</v>
      </c>
      <c r="G9956" t="s">
        <v>73</v>
      </c>
      <c r="H9956" t="s">
        <v>37</v>
      </c>
      <c r="I9956" t="s">
        <v>17</v>
      </c>
      <c r="J9956">
        <v>50</v>
      </c>
      <c r="K9956" t="str">
        <f t="shared" si="155"/>
        <v>Prepaid</v>
      </c>
    </row>
    <row r="9957" spans="1:11" x14ac:dyDescent="0.25">
      <c r="A9957" t="s">
        <v>11429</v>
      </c>
      <c r="B9957" s="2">
        <v>46101</v>
      </c>
      <c r="C9957" t="s">
        <v>56</v>
      </c>
      <c r="D9957" t="s">
        <v>57</v>
      </c>
      <c r="E9957" t="s">
        <v>58</v>
      </c>
      <c r="F9957" t="s">
        <v>14</v>
      </c>
      <c r="G9957" t="s">
        <v>73</v>
      </c>
      <c r="H9957" t="s">
        <v>33</v>
      </c>
      <c r="I9957" t="s">
        <v>17</v>
      </c>
      <c r="J9957">
        <v>70</v>
      </c>
      <c r="K9957" t="str">
        <f t="shared" si="155"/>
        <v>Prepaid</v>
      </c>
    </row>
    <row r="9958" spans="1:11" x14ac:dyDescent="0.25">
      <c r="A9958" t="s">
        <v>11430</v>
      </c>
      <c r="B9958" s="2">
        <v>45748</v>
      </c>
      <c r="C9958" t="s">
        <v>75</v>
      </c>
      <c r="D9958" t="s">
        <v>76</v>
      </c>
      <c r="E9958" t="s">
        <v>77</v>
      </c>
      <c r="F9958" t="s">
        <v>28</v>
      </c>
      <c r="G9958" t="s">
        <v>73</v>
      </c>
      <c r="H9958" t="s">
        <v>33</v>
      </c>
      <c r="I9958" t="s">
        <v>17</v>
      </c>
      <c r="J9958">
        <v>80</v>
      </c>
      <c r="K9958" t="str">
        <f t="shared" si="155"/>
        <v>Prepaid</v>
      </c>
    </row>
    <row r="9959" spans="1:11" x14ac:dyDescent="0.25">
      <c r="A9959" t="s">
        <v>11431</v>
      </c>
      <c r="B9959" s="2">
        <v>45774</v>
      </c>
      <c r="C9959" t="s">
        <v>369</v>
      </c>
      <c r="D9959" t="s">
        <v>31</v>
      </c>
      <c r="E9959" t="s">
        <v>95</v>
      </c>
      <c r="F9959" t="s">
        <v>142</v>
      </c>
      <c r="G9959" t="s">
        <v>15</v>
      </c>
      <c r="H9959" t="s">
        <v>37</v>
      </c>
      <c r="I9959" t="s">
        <v>17</v>
      </c>
      <c r="J9959">
        <v>50</v>
      </c>
      <c r="K9959" t="str">
        <f t="shared" si="155"/>
        <v>COD</v>
      </c>
    </row>
    <row r="9960" spans="1:11" x14ac:dyDescent="0.25">
      <c r="A9960" t="s">
        <v>11432</v>
      </c>
      <c r="B9960" s="2">
        <v>46171</v>
      </c>
      <c r="C9960" t="s">
        <v>97</v>
      </c>
      <c r="D9960" t="s">
        <v>46</v>
      </c>
      <c r="E9960" t="s">
        <v>47</v>
      </c>
      <c r="F9960" t="s">
        <v>28</v>
      </c>
      <c r="G9960" t="s">
        <v>15</v>
      </c>
      <c r="H9960" t="s">
        <v>66</v>
      </c>
      <c r="I9960" t="s">
        <v>17</v>
      </c>
      <c r="J9960">
        <v>90</v>
      </c>
      <c r="K9960" t="str">
        <f t="shared" si="155"/>
        <v>COD</v>
      </c>
    </row>
    <row r="9961" spans="1:11" x14ac:dyDescent="0.25">
      <c r="A9961" t="s">
        <v>11433</v>
      </c>
      <c r="B9961" s="2">
        <v>45700</v>
      </c>
      <c r="C9961" t="s">
        <v>4104</v>
      </c>
      <c r="D9961" t="s">
        <v>100</v>
      </c>
      <c r="E9961" t="s">
        <v>101</v>
      </c>
      <c r="F9961" t="s">
        <v>14</v>
      </c>
      <c r="G9961" t="s">
        <v>73</v>
      </c>
      <c r="H9961" t="s">
        <v>37</v>
      </c>
      <c r="I9961" t="s">
        <v>17</v>
      </c>
      <c r="J9961">
        <v>70</v>
      </c>
      <c r="K9961" t="str">
        <f t="shared" si="155"/>
        <v>Prepaid</v>
      </c>
    </row>
    <row r="9962" spans="1:11" x14ac:dyDescent="0.25">
      <c r="A9962" t="s">
        <v>11434</v>
      </c>
      <c r="B9962" s="2">
        <v>45728</v>
      </c>
      <c r="C9962" t="s">
        <v>11435</v>
      </c>
      <c r="D9962" t="s">
        <v>31</v>
      </c>
      <c r="E9962" t="s">
        <v>95</v>
      </c>
      <c r="F9962" t="s">
        <v>14</v>
      </c>
      <c r="G9962" t="s">
        <v>15</v>
      </c>
      <c r="H9962" t="s">
        <v>33</v>
      </c>
      <c r="I9962" t="s">
        <v>64</v>
      </c>
      <c r="J9962">
        <v>60</v>
      </c>
      <c r="K9962" t="str">
        <f t="shared" si="155"/>
        <v>COD</v>
      </c>
    </row>
    <row r="9963" spans="1:11" x14ac:dyDescent="0.25">
      <c r="A9963" t="s">
        <v>11436</v>
      </c>
      <c r="B9963" s="2">
        <v>45801</v>
      </c>
      <c r="C9963" t="s">
        <v>84</v>
      </c>
      <c r="D9963" t="s">
        <v>26</v>
      </c>
      <c r="E9963" t="s">
        <v>85</v>
      </c>
      <c r="F9963" t="s">
        <v>28</v>
      </c>
      <c r="G9963" t="s">
        <v>40</v>
      </c>
      <c r="H9963" t="s">
        <v>16</v>
      </c>
      <c r="I9963" t="s">
        <v>23</v>
      </c>
      <c r="J9963">
        <v>70</v>
      </c>
      <c r="K9963" t="str">
        <f t="shared" si="155"/>
        <v>Prepaid</v>
      </c>
    </row>
    <row r="9964" spans="1:11" x14ac:dyDescent="0.25">
      <c r="A9964" t="s">
        <v>11437</v>
      </c>
      <c r="B9964" s="2">
        <v>45999</v>
      </c>
      <c r="C9964" t="s">
        <v>332</v>
      </c>
      <c r="D9964" t="s">
        <v>31</v>
      </c>
      <c r="E9964" t="s">
        <v>200</v>
      </c>
      <c r="F9964" t="s">
        <v>14</v>
      </c>
      <c r="G9964" t="s">
        <v>15</v>
      </c>
      <c r="H9964" t="s">
        <v>41</v>
      </c>
      <c r="I9964" t="s">
        <v>17</v>
      </c>
      <c r="J9964">
        <v>120</v>
      </c>
      <c r="K9964" t="str">
        <f t="shared" si="155"/>
        <v>COD</v>
      </c>
    </row>
    <row r="9965" spans="1:11" x14ac:dyDescent="0.25">
      <c r="A9965" t="s">
        <v>11438</v>
      </c>
      <c r="B9965" s="2">
        <v>45764</v>
      </c>
      <c r="C9965" t="s">
        <v>84</v>
      </c>
      <c r="D9965" t="s">
        <v>26</v>
      </c>
      <c r="E9965" t="s">
        <v>85</v>
      </c>
      <c r="F9965" t="s">
        <v>28</v>
      </c>
      <c r="G9965" t="s">
        <v>15</v>
      </c>
      <c r="H9965" t="s">
        <v>16</v>
      </c>
      <c r="I9965" t="s">
        <v>17</v>
      </c>
      <c r="J9965">
        <v>80</v>
      </c>
      <c r="K9965" t="str">
        <f t="shared" si="155"/>
        <v>COD</v>
      </c>
    </row>
    <row r="9966" spans="1:11" x14ac:dyDescent="0.25">
      <c r="A9966" t="s">
        <v>11439</v>
      </c>
      <c r="B9966" s="2">
        <v>46043</v>
      </c>
      <c r="C9966" t="s">
        <v>99</v>
      </c>
      <c r="D9966" t="s">
        <v>100</v>
      </c>
      <c r="E9966" t="s">
        <v>101</v>
      </c>
      <c r="F9966" t="s">
        <v>14</v>
      </c>
      <c r="G9966" t="s">
        <v>15</v>
      </c>
      <c r="H9966" t="s">
        <v>16</v>
      </c>
      <c r="I9966" t="s">
        <v>17</v>
      </c>
      <c r="J9966">
        <v>70</v>
      </c>
      <c r="K9966" t="str">
        <f t="shared" si="155"/>
        <v>COD</v>
      </c>
    </row>
    <row r="9967" spans="1:11" x14ac:dyDescent="0.25">
      <c r="A9967" t="s">
        <v>11440</v>
      </c>
      <c r="B9967" s="2">
        <v>46113</v>
      </c>
      <c r="C9967" t="s">
        <v>887</v>
      </c>
      <c r="D9967" t="s">
        <v>46</v>
      </c>
      <c r="E9967" t="s">
        <v>47</v>
      </c>
      <c r="F9967" t="s">
        <v>117</v>
      </c>
      <c r="G9967" t="s">
        <v>15</v>
      </c>
      <c r="H9967" t="s">
        <v>41</v>
      </c>
      <c r="I9967" t="s">
        <v>64</v>
      </c>
      <c r="J9967">
        <v>70</v>
      </c>
      <c r="K9967" t="str">
        <f t="shared" si="155"/>
        <v>COD</v>
      </c>
    </row>
    <row r="9968" spans="1:11" x14ac:dyDescent="0.25">
      <c r="A9968" t="s">
        <v>11441</v>
      </c>
      <c r="B9968" s="2">
        <v>45951</v>
      </c>
      <c r="C9968" t="s">
        <v>3600</v>
      </c>
      <c r="D9968" t="s">
        <v>31</v>
      </c>
      <c r="E9968" t="s">
        <v>200</v>
      </c>
      <c r="F9968" t="s">
        <v>14</v>
      </c>
      <c r="G9968" t="s">
        <v>15</v>
      </c>
      <c r="H9968" t="s">
        <v>22</v>
      </c>
      <c r="I9968" t="s">
        <v>17</v>
      </c>
      <c r="J9968">
        <v>50</v>
      </c>
      <c r="K9968" t="str">
        <f t="shared" si="155"/>
        <v>COD</v>
      </c>
    </row>
    <row r="9969" spans="1:11" x14ac:dyDescent="0.25">
      <c r="A9969" t="s">
        <v>11442</v>
      </c>
      <c r="B9969" s="2">
        <v>45833</v>
      </c>
      <c r="C9969" t="s">
        <v>30</v>
      </c>
      <c r="D9969" t="s">
        <v>31</v>
      </c>
      <c r="E9969" t="s">
        <v>32</v>
      </c>
      <c r="F9969" t="s">
        <v>14</v>
      </c>
      <c r="G9969" t="s">
        <v>15</v>
      </c>
      <c r="H9969" t="s">
        <v>37</v>
      </c>
      <c r="I9969" t="s">
        <v>54</v>
      </c>
      <c r="J9969">
        <v>90</v>
      </c>
      <c r="K9969" t="str">
        <f t="shared" si="155"/>
        <v>COD</v>
      </c>
    </row>
    <row r="9970" spans="1:11" x14ac:dyDescent="0.25">
      <c r="A9970" t="s">
        <v>11443</v>
      </c>
      <c r="B9970" s="2">
        <v>45764</v>
      </c>
      <c r="C9970" t="s">
        <v>1551</v>
      </c>
      <c r="D9970" t="s">
        <v>57</v>
      </c>
      <c r="E9970" t="s">
        <v>173</v>
      </c>
      <c r="F9970" t="s">
        <v>14</v>
      </c>
      <c r="G9970" t="s">
        <v>73</v>
      </c>
      <c r="H9970" t="s">
        <v>16</v>
      </c>
      <c r="I9970" t="s">
        <v>17</v>
      </c>
      <c r="J9970">
        <v>80</v>
      </c>
      <c r="K9970" t="str">
        <f t="shared" si="155"/>
        <v>Prepaid</v>
      </c>
    </row>
    <row r="9971" spans="1:11" x14ac:dyDescent="0.25">
      <c r="A9971" t="s">
        <v>11444</v>
      </c>
      <c r="B9971" s="2">
        <v>45743</v>
      </c>
      <c r="C9971" t="s">
        <v>1277</v>
      </c>
      <c r="D9971" t="s">
        <v>31</v>
      </c>
      <c r="E9971" t="s">
        <v>95</v>
      </c>
      <c r="F9971" t="s">
        <v>28</v>
      </c>
      <c r="G9971" t="s">
        <v>15</v>
      </c>
      <c r="H9971" t="s">
        <v>16</v>
      </c>
      <c r="I9971" t="s">
        <v>64</v>
      </c>
      <c r="J9971">
        <v>70</v>
      </c>
      <c r="K9971" t="str">
        <f t="shared" si="155"/>
        <v>COD</v>
      </c>
    </row>
    <row r="9972" spans="1:11" x14ac:dyDescent="0.25">
      <c r="A9972" t="s">
        <v>11445</v>
      </c>
      <c r="B9972" s="2">
        <v>46167</v>
      </c>
      <c r="C9972" t="s">
        <v>551</v>
      </c>
      <c r="D9972" t="s">
        <v>31</v>
      </c>
      <c r="E9972" t="s">
        <v>251</v>
      </c>
      <c r="F9972" t="s">
        <v>117</v>
      </c>
      <c r="G9972" t="s">
        <v>15</v>
      </c>
      <c r="H9972" t="s">
        <v>37</v>
      </c>
      <c r="I9972" t="s">
        <v>17</v>
      </c>
      <c r="J9972">
        <v>120</v>
      </c>
      <c r="K9972" t="str">
        <f t="shared" si="155"/>
        <v>COD</v>
      </c>
    </row>
    <row r="9973" spans="1:11" x14ac:dyDescent="0.25">
      <c r="A9973" t="s">
        <v>11446</v>
      </c>
      <c r="B9973" s="2">
        <v>45884</v>
      </c>
      <c r="C9973" t="s">
        <v>99</v>
      </c>
      <c r="D9973" t="s">
        <v>100</v>
      </c>
      <c r="E9973" t="s">
        <v>101</v>
      </c>
      <c r="F9973" t="s">
        <v>14</v>
      </c>
      <c r="G9973" t="s">
        <v>15</v>
      </c>
      <c r="H9973" t="s">
        <v>16</v>
      </c>
      <c r="I9973" t="s">
        <v>17</v>
      </c>
      <c r="J9973">
        <v>70</v>
      </c>
      <c r="K9973" t="str">
        <f t="shared" si="155"/>
        <v>COD</v>
      </c>
    </row>
    <row r="9974" spans="1:11" x14ac:dyDescent="0.25">
      <c r="A9974" t="s">
        <v>11447</v>
      </c>
      <c r="B9974" s="2">
        <v>46251</v>
      </c>
      <c r="C9974" t="s">
        <v>11448</v>
      </c>
      <c r="D9974" t="s">
        <v>26</v>
      </c>
      <c r="E9974" t="s">
        <v>27</v>
      </c>
      <c r="F9974" t="s">
        <v>28</v>
      </c>
      <c r="G9974" t="s">
        <v>40</v>
      </c>
      <c r="H9974" t="s">
        <v>16</v>
      </c>
      <c r="I9974" t="s">
        <v>17</v>
      </c>
      <c r="J9974">
        <v>80</v>
      </c>
      <c r="K9974" t="str">
        <f t="shared" si="155"/>
        <v>Prepaid</v>
      </c>
    </row>
    <row r="9975" spans="1:11" x14ac:dyDescent="0.25">
      <c r="A9975" t="s">
        <v>11449</v>
      </c>
      <c r="B9975" s="2">
        <v>45986</v>
      </c>
      <c r="C9975" t="s">
        <v>149</v>
      </c>
      <c r="D9975" t="s">
        <v>76</v>
      </c>
      <c r="E9975" t="s">
        <v>77</v>
      </c>
      <c r="F9975" t="s">
        <v>14</v>
      </c>
      <c r="G9975" t="s">
        <v>40</v>
      </c>
      <c r="H9975" t="s">
        <v>41</v>
      </c>
      <c r="I9975" t="s">
        <v>17</v>
      </c>
      <c r="J9975">
        <v>50</v>
      </c>
      <c r="K9975" t="str">
        <f t="shared" si="155"/>
        <v>Prepaid</v>
      </c>
    </row>
    <row r="9976" spans="1:11" x14ac:dyDescent="0.25">
      <c r="A9976" t="s">
        <v>11450</v>
      </c>
      <c r="B9976" s="2">
        <v>45898</v>
      </c>
      <c r="C9976" t="s">
        <v>11451</v>
      </c>
      <c r="D9976" t="s">
        <v>100</v>
      </c>
      <c r="E9976" t="s">
        <v>101</v>
      </c>
      <c r="F9976" t="s">
        <v>14</v>
      </c>
      <c r="G9976" t="s">
        <v>15</v>
      </c>
      <c r="H9976" t="s">
        <v>16</v>
      </c>
      <c r="I9976" t="s">
        <v>64</v>
      </c>
      <c r="J9976">
        <v>50</v>
      </c>
      <c r="K9976" t="str">
        <f t="shared" si="155"/>
        <v>COD</v>
      </c>
    </row>
    <row r="9977" spans="1:11" x14ac:dyDescent="0.25">
      <c r="A9977" t="s">
        <v>11452</v>
      </c>
      <c r="B9977" s="2">
        <v>45659</v>
      </c>
      <c r="C9977" t="s">
        <v>72</v>
      </c>
      <c r="D9977" t="s">
        <v>26</v>
      </c>
      <c r="E9977" t="s">
        <v>27</v>
      </c>
      <c r="F9977" t="s">
        <v>28</v>
      </c>
      <c r="G9977" t="s">
        <v>15</v>
      </c>
      <c r="H9977" t="s">
        <v>16</v>
      </c>
      <c r="I9977" t="s">
        <v>17</v>
      </c>
      <c r="J9977">
        <v>70</v>
      </c>
      <c r="K9977" t="str">
        <f t="shared" si="155"/>
        <v>COD</v>
      </c>
    </row>
    <row r="9978" spans="1:11" x14ac:dyDescent="0.25">
      <c r="A9978" t="s">
        <v>11453</v>
      </c>
      <c r="B9978" s="2">
        <v>45908</v>
      </c>
      <c r="C9978" t="s">
        <v>3235</v>
      </c>
      <c r="D9978" t="s">
        <v>31</v>
      </c>
      <c r="E9978" t="s">
        <v>32</v>
      </c>
      <c r="F9978" t="s">
        <v>28</v>
      </c>
      <c r="G9978" t="s">
        <v>40</v>
      </c>
      <c r="H9978" t="s">
        <v>66</v>
      </c>
      <c r="I9978" t="s">
        <v>23</v>
      </c>
      <c r="J9978">
        <v>70</v>
      </c>
      <c r="K9978" t="str">
        <f t="shared" si="155"/>
        <v>Prepaid</v>
      </c>
    </row>
    <row r="9979" spans="1:11" x14ac:dyDescent="0.25">
      <c r="A9979" t="s">
        <v>11454</v>
      </c>
      <c r="B9979" s="2">
        <v>45699</v>
      </c>
      <c r="C9979" t="s">
        <v>1187</v>
      </c>
      <c r="D9979" t="s">
        <v>26</v>
      </c>
      <c r="E9979" t="s">
        <v>264</v>
      </c>
      <c r="F9979" t="s">
        <v>28</v>
      </c>
      <c r="G9979" t="s">
        <v>15</v>
      </c>
      <c r="H9979" t="s">
        <v>16</v>
      </c>
      <c r="I9979" t="s">
        <v>64</v>
      </c>
      <c r="J9979">
        <v>80</v>
      </c>
      <c r="K9979" t="str">
        <f t="shared" si="155"/>
        <v>COD</v>
      </c>
    </row>
    <row r="9980" spans="1:11" x14ac:dyDescent="0.25">
      <c r="A9980" t="s">
        <v>11455</v>
      </c>
      <c r="B9980" s="2">
        <v>46083</v>
      </c>
      <c r="C9980" t="s">
        <v>80</v>
      </c>
      <c r="D9980" t="s">
        <v>12</v>
      </c>
      <c r="E9980" t="s">
        <v>81</v>
      </c>
      <c r="F9980" t="s">
        <v>82</v>
      </c>
      <c r="G9980" t="s">
        <v>15</v>
      </c>
      <c r="H9980" t="s">
        <v>33</v>
      </c>
      <c r="I9980" t="s">
        <v>23</v>
      </c>
      <c r="J9980">
        <v>70</v>
      </c>
      <c r="K9980" t="str">
        <f t="shared" si="155"/>
        <v>COD</v>
      </c>
    </row>
    <row r="9981" spans="1:11" x14ac:dyDescent="0.25">
      <c r="A9981" t="s">
        <v>11456</v>
      </c>
      <c r="B9981" s="2">
        <v>45738</v>
      </c>
      <c r="C9981" t="s">
        <v>80</v>
      </c>
      <c r="D9981" t="s">
        <v>12</v>
      </c>
      <c r="E9981" t="s">
        <v>81</v>
      </c>
      <c r="F9981" t="s">
        <v>82</v>
      </c>
      <c r="G9981" t="s">
        <v>73</v>
      </c>
      <c r="H9981" t="s">
        <v>22</v>
      </c>
      <c r="I9981" t="s">
        <v>17</v>
      </c>
      <c r="J9981">
        <v>80</v>
      </c>
      <c r="K9981" t="str">
        <f t="shared" si="155"/>
        <v>Prepaid</v>
      </c>
    </row>
    <row r="9982" spans="1:11" x14ac:dyDescent="0.25">
      <c r="A9982" t="s">
        <v>11457</v>
      </c>
      <c r="B9982" s="2">
        <v>46145</v>
      </c>
      <c r="C9982" t="s">
        <v>215</v>
      </c>
      <c r="D9982" t="s">
        <v>50</v>
      </c>
      <c r="E9982" t="s">
        <v>50</v>
      </c>
      <c r="F9982" t="s">
        <v>28</v>
      </c>
      <c r="G9982" t="s">
        <v>15</v>
      </c>
      <c r="H9982" t="s">
        <v>16</v>
      </c>
      <c r="I9982" t="s">
        <v>17</v>
      </c>
      <c r="J9982">
        <v>50</v>
      </c>
      <c r="K9982" t="str">
        <f t="shared" si="155"/>
        <v>COD</v>
      </c>
    </row>
    <row r="9983" spans="1:11" x14ac:dyDescent="0.25">
      <c r="A9983" t="s">
        <v>11458</v>
      </c>
      <c r="B9983" s="2">
        <v>45919</v>
      </c>
      <c r="C9983" t="s">
        <v>80</v>
      </c>
      <c r="D9983" t="s">
        <v>12</v>
      </c>
      <c r="E9983" t="s">
        <v>81</v>
      </c>
      <c r="F9983" t="s">
        <v>82</v>
      </c>
      <c r="G9983" t="s">
        <v>40</v>
      </c>
      <c r="H9983" t="s">
        <v>33</v>
      </c>
      <c r="I9983" t="s">
        <v>17</v>
      </c>
      <c r="J9983">
        <v>70</v>
      </c>
      <c r="K9983" t="str">
        <f t="shared" si="155"/>
        <v>Prepaid</v>
      </c>
    </row>
    <row r="9984" spans="1:11" x14ac:dyDescent="0.25">
      <c r="A9984" t="s">
        <v>11459</v>
      </c>
      <c r="B9984" s="2">
        <v>46052</v>
      </c>
      <c r="C9984" t="s">
        <v>177</v>
      </c>
      <c r="D9984" t="s">
        <v>31</v>
      </c>
      <c r="E9984" t="s">
        <v>88</v>
      </c>
      <c r="F9984" t="s">
        <v>28</v>
      </c>
      <c r="G9984" t="s">
        <v>15</v>
      </c>
      <c r="H9984" t="s">
        <v>33</v>
      </c>
      <c r="I9984" t="s">
        <v>23</v>
      </c>
      <c r="J9984">
        <v>90</v>
      </c>
      <c r="K9984" t="str">
        <f t="shared" si="155"/>
        <v>COD</v>
      </c>
    </row>
    <row r="9985" spans="1:11" x14ac:dyDescent="0.25">
      <c r="A9985" t="s">
        <v>11460</v>
      </c>
      <c r="B9985" s="2">
        <v>45905</v>
      </c>
      <c r="C9985" t="s">
        <v>75</v>
      </c>
      <c r="D9985" t="s">
        <v>76</v>
      </c>
      <c r="E9985" t="s">
        <v>77</v>
      </c>
      <c r="F9985" t="s">
        <v>28</v>
      </c>
      <c r="G9985" t="s">
        <v>15</v>
      </c>
      <c r="H9985" t="s">
        <v>16</v>
      </c>
      <c r="I9985" t="s">
        <v>17</v>
      </c>
      <c r="J9985">
        <v>50</v>
      </c>
      <c r="K9985" t="str">
        <f t="shared" si="155"/>
        <v>COD</v>
      </c>
    </row>
    <row r="9986" spans="1:11" x14ac:dyDescent="0.25">
      <c r="A9986" t="s">
        <v>11461</v>
      </c>
      <c r="B9986" s="2">
        <v>45987</v>
      </c>
      <c r="C9986" t="s">
        <v>108</v>
      </c>
      <c r="D9986" t="s">
        <v>26</v>
      </c>
      <c r="E9986" t="s">
        <v>27</v>
      </c>
      <c r="F9986" t="s">
        <v>14</v>
      </c>
      <c r="G9986" t="s">
        <v>40</v>
      </c>
      <c r="H9986" t="s">
        <v>16</v>
      </c>
      <c r="I9986" t="s">
        <v>17</v>
      </c>
      <c r="J9986">
        <v>100</v>
      </c>
      <c r="K9986" t="str">
        <f t="shared" si="155"/>
        <v>Prepaid</v>
      </c>
    </row>
    <row r="9987" spans="1:11" x14ac:dyDescent="0.25">
      <c r="A9987" t="s">
        <v>11462</v>
      </c>
      <c r="B9987" s="2">
        <v>46205</v>
      </c>
      <c r="C9987" t="s">
        <v>121</v>
      </c>
      <c r="D9987" t="s">
        <v>50</v>
      </c>
      <c r="E9987" t="s">
        <v>111</v>
      </c>
      <c r="F9987" t="s">
        <v>14</v>
      </c>
      <c r="G9987" t="s">
        <v>15</v>
      </c>
      <c r="H9987" t="s">
        <v>41</v>
      </c>
      <c r="I9987" t="s">
        <v>17</v>
      </c>
      <c r="J9987">
        <v>70</v>
      </c>
      <c r="K9987" t="str">
        <f t="shared" si="155"/>
        <v>COD</v>
      </c>
    </row>
    <row r="9988" spans="1:11" x14ac:dyDescent="0.25">
      <c r="A9988" t="s">
        <v>11463</v>
      </c>
      <c r="B9988" s="2">
        <v>45755</v>
      </c>
      <c r="C9988" t="s">
        <v>332</v>
      </c>
      <c r="D9988" t="s">
        <v>31</v>
      </c>
      <c r="E9988" t="s">
        <v>200</v>
      </c>
      <c r="F9988" t="s">
        <v>14</v>
      </c>
      <c r="G9988" t="s">
        <v>73</v>
      </c>
      <c r="H9988" t="s">
        <v>66</v>
      </c>
      <c r="I9988" t="s">
        <v>64</v>
      </c>
      <c r="J9988">
        <v>80</v>
      </c>
      <c r="K9988" t="str">
        <f t="shared" ref="K9988:K10051" si="156">IF(G9988="COD","COD","Prepaid")</f>
        <v>Prepaid</v>
      </c>
    </row>
    <row r="9989" spans="1:11" x14ac:dyDescent="0.25">
      <c r="A9989" t="s">
        <v>11464</v>
      </c>
      <c r="B9989" s="2">
        <v>45802</v>
      </c>
      <c r="C9989" t="s">
        <v>215</v>
      </c>
      <c r="D9989" t="s">
        <v>50</v>
      </c>
      <c r="E9989" t="s">
        <v>50</v>
      </c>
      <c r="F9989" t="s">
        <v>28</v>
      </c>
      <c r="G9989" t="s">
        <v>73</v>
      </c>
      <c r="H9989" t="s">
        <v>16</v>
      </c>
      <c r="I9989" t="s">
        <v>23</v>
      </c>
      <c r="J9989">
        <v>80</v>
      </c>
      <c r="K9989" t="str">
        <f t="shared" si="156"/>
        <v>Prepaid</v>
      </c>
    </row>
    <row r="9990" spans="1:11" x14ac:dyDescent="0.25">
      <c r="A9990" t="s">
        <v>11465</v>
      </c>
      <c r="B9990" s="2">
        <v>45784</v>
      </c>
      <c r="C9990" t="s">
        <v>11466</v>
      </c>
      <c r="D9990" t="s">
        <v>57</v>
      </c>
      <c r="E9990" t="s">
        <v>58</v>
      </c>
      <c r="F9990" t="s">
        <v>142</v>
      </c>
      <c r="G9990" t="s">
        <v>73</v>
      </c>
      <c r="H9990" t="s">
        <v>22</v>
      </c>
      <c r="I9990" t="s">
        <v>17</v>
      </c>
      <c r="J9990">
        <v>70</v>
      </c>
      <c r="K9990" t="str">
        <f t="shared" si="156"/>
        <v>Prepaid</v>
      </c>
    </row>
    <row r="9991" spans="1:11" x14ac:dyDescent="0.25">
      <c r="A9991" t="s">
        <v>11467</v>
      </c>
      <c r="B9991" s="2">
        <v>45961</v>
      </c>
      <c r="C9991" t="s">
        <v>193</v>
      </c>
      <c r="D9991" t="s">
        <v>100</v>
      </c>
      <c r="E9991" t="s">
        <v>167</v>
      </c>
      <c r="F9991" t="s">
        <v>14</v>
      </c>
      <c r="G9991" t="s">
        <v>15</v>
      </c>
      <c r="H9991" t="s">
        <v>37</v>
      </c>
      <c r="I9991" t="s">
        <v>64</v>
      </c>
      <c r="J9991">
        <v>90</v>
      </c>
      <c r="K9991" t="str">
        <f t="shared" si="156"/>
        <v>COD</v>
      </c>
    </row>
    <row r="9992" spans="1:11" x14ac:dyDescent="0.25">
      <c r="A9992" t="s">
        <v>11468</v>
      </c>
      <c r="B9992" s="2">
        <v>46236</v>
      </c>
      <c r="C9992" t="s">
        <v>97</v>
      </c>
      <c r="D9992" t="s">
        <v>46</v>
      </c>
      <c r="E9992" t="s">
        <v>47</v>
      </c>
      <c r="F9992" t="s">
        <v>28</v>
      </c>
      <c r="G9992" t="s">
        <v>15</v>
      </c>
      <c r="H9992" t="s">
        <v>37</v>
      </c>
      <c r="I9992" t="s">
        <v>17</v>
      </c>
      <c r="J9992">
        <v>80</v>
      </c>
      <c r="K9992" t="str">
        <f t="shared" si="156"/>
        <v>COD</v>
      </c>
    </row>
    <row r="9993" spans="1:11" x14ac:dyDescent="0.25">
      <c r="A9993" t="s">
        <v>11469</v>
      </c>
      <c r="B9993" s="2">
        <v>46036</v>
      </c>
      <c r="C9993" t="s">
        <v>153</v>
      </c>
      <c r="D9993" t="s">
        <v>26</v>
      </c>
      <c r="E9993" t="s">
        <v>85</v>
      </c>
      <c r="F9993" t="s">
        <v>14</v>
      </c>
      <c r="G9993" t="s">
        <v>15</v>
      </c>
      <c r="H9993" t="s">
        <v>22</v>
      </c>
      <c r="I9993" t="s">
        <v>64</v>
      </c>
      <c r="J9993">
        <v>90</v>
      </c>
      <c r="K9993" t="str">
        <f t="shared" si="156"/>
        <v>COD</v>
      </c>
    </row>
    <row r="9994" spans="1:11" x14ac:dyDescent="0.25">
      <c r="A9994" t="s">
        <v>11470</v>
      </c>
      <c r="B9994" s="2">
        <v>45804</v>
      </c>
      <c r="C9994" t="s">
        <v>56</v>
      </c>
      <c r="D9994" t="s">
        <v>57</v>
      </c>
      <c r="E9994" t="s">
        <v>58</v>
      </c>
      <c r="F9994" t="s">
        <v>14</v>
      </c>
      <c r="G9994" t="s">
        <v>40</v>
      </c>
      <c r="H9994" t="s">
        <v>16</v>
      </c>
      <c r="I9994" t="s">
        <v>17</v>
      </c>
      <c r="J9994">
        <v>120</v>
      </c>
      <c r="K9994" t="str">
        <f t="shared" si="156"/>
        <v>Prepaid</v>
      </c>
    </row>
    <row r="9995" spans="1:11" x14ac:dyDescent="0.25">
      <c r="A9995" t="s">
        <v>11471</v>
      </c>
      <c r="B9995" s="2">
        <v>45738</v>
      </c>
      <c r="C9995" t="s">
        <v>11472</v>
      </c>
      <c r="D9995" t="s">
        <v>26</v>
      </c>
      <c r="E9995" t="s">
        <v>209</v>
      </c>
      <c r="F9995" t="s">
        <v>82</v>
      </c>
      <c r="G9995" t="s">
        <v>15</v>
      </c>
      <c r="H9995" t="s">
        <v>66</v>
      </c>
      <c r="I9995" t="s">
        <v>23</v>
      </c>
      <c r="J9995">
        <v>90</v>
      </c>
      <c r="K9995" t="str">
        <f t="shared" si="156"/>
        <v>COD</v>
      </c>
    </row>
    <row r="9996" spans="1:11" x14ac:dyDescent="0.25">
      <c r="A9996" t="s">
        <v>11473</v>
      </c>
      <c r="B9996" s="2">
        <v>45899</v>
      </c>
      <c r="C9996" t="s">
        <v>116</v>
      </c>
      <c r="D9996" t="s">
        <v>20</v>
      </c>
      <c r="E9996" t="s">
        <v>53</v>
      </c>
      <c r="F9996" t="s">
        <v>117</v>
      </c>
      <c r="G9996" t="s">
        <v>73</v>
      </c>
      <c r="H9996" t="s">
        <v>16</v>
      </c>
      <c r="I9996" t="s">
        <v>17</v>
      </c>
      <c r="J9996">
        <v>60</v>
      </c>
      <c r="K9996" t="str">
        <f t="shared" si="156"/>
        <v>Prepaid</v>
      </c>
    </row>
    <row r="9997" spans="1:11" x14ac:dyDescent="0.25">
      <c r="A9997" t="s">
        <v>11474</v>
      </c>
      <c r="B9997" s="2">
        <v>46234</v>
      </c>
      <c r="C9997" t="s">
        <v>121</v>
      </c>
      <c r="D9997" t="s">
        <v>50</v>
      </c>
      <c r="E9997" t="s">
        <v>111</v>
      </c>
      <c r="F9997" t="s">
        <v>14</v>
      </c>
      <c r="G9997" t="s">
        <v>15</v>
      </c>
      <c r="H9997" t="s">
        <v>16</v>
      </c>
      <c r="I9997" t="s">
        <v>64</v>
      </c>
      <c r="J9997">
        <v>70</v>
      </c>
      <c r="K9997" t="str">
        <f t="shared" si="156"/>
        <v>COD</v>
      </c>
    </row>
    <row r="9998" spans="1:11" x14ac:dyDescent="0.25">
      <c r="A9998" t="s">
        <v>11475</v>
      </c>
      <c r="B9998" s="2">
        <v>46240</v>
      </c>
      <c r="C9998" t="s">
        <v>56</v>
      </c>
      <c r="D9998" t="s">
        <v>57</v>
      </c>
      <c r="E9998" t="s">
        <v>58</v>
      </c>
      <c r="F9998" t="s">
        <v>14</v>
      </c>
      <c r="G9998" t="s">
        <v>73</v>
      </c>
      <c r="H9998" t="s">
        <v>16</v>
      </c>
      <c r="I9998" t="s">
        <v>23</v>
      </c>
      <c r="J9998">
        <v>80</v>
      </c>
      <c r="K9998" t="str">
        <f t="shared" si="156"/>
        <v>Prepaid</v>
      </c>
    </row>
    <row r="9999" spans="1:11" x14ac:dyDescent="0.25">
      <c r="A9999" t="s">
        <v>11476</v>
      </c>
      <c r="B9999" s="2">
        <v>46205</v>
      </c>
      <c r="C9999" t="s">
        <v>332</v>
      </c>
      <c r="D9999" t="s">
        <v>31</v>
      </c>
      <c r="E9999" t="s">
        <v>200</v>
      </c>
      <c r="F9999" t="s">
        <v>14</v>
      </c>
      <c r="G9999" t="s">
        <v>15</v>
      </c>
      <c r="H9999" t="s">
        <v>16</v>
      </c>
      <c r="I9999" t="s">
        <v>17</v>
      </c>
      <c r="J9999">
        <v>60</v>
      </c>
      <c r="K9999" t="str">
        <f t="shared" si="156"/>
        <v>COD</v>
      </c>
    </row>
    <row r="10000" spans="1:11" x14ac:dyDescent="0.25">
      <c r="A10000" t="s">
        <v>11477</v>
      </c>
      <c r="B10000" s="2">
        <v>45724</v>
      </c>
      <c r="C10000" t="s">
        <v>72</v>
      </c>
      <c r="D10000" t="s">
        <v>26</v>
      </c>
      <c r="E10000" t="s">
        <v>27</v>
      </c>
      <c r="F10000" t="s">
        <v>28</v>
      </c>
      <c r="G10000" t="s">
        <v>40</v>
      </c>
      <c r="H10000" t="s">
        <v>16</v>
      </c>
      <c r="I10000" t="s">
        <v>17</v>
      </c>
      <c r="J10000">
        <v>60</v>
      </c>
      <c r="K10000" t="str">
        <f t="shared" si="156"/>
        <v>Prepaid</v>
      </c>
    </row>
    <row r="10001" spans="1:11" x14ac:dyDescent="0.25">
      <c r="A10001" t="s">
        <v>11478</v>
      </c>
      <c r="B10001" s="2">
        <v>46252</v>
      </c>
      <c r="C10001" t="s">
        <v>84</v>
      </c>
      <c r="D10001" t="s">
        <v>26</v>
      </c>
      <c r="E10001" t="s">
        <v>85</v>
      </c>
      <c r="F10001" t="s">
        <v>28</v>
      </c>
      <c r="G10001" t="s">
        <v>15</v>
      </c>
      <c r="H10001" t="s">
        <v>66</v>
      </c>
      <c r="I10001" t="s">
        <v>17</v>
      </c>
      <c r="J10001">
        <v>90</v>
      </c>
      <c r="K10001" t="str">
        <f t="shared" si="156"/>
        <v>COD</v>
      </c>
    </row>
    <row r="10002" spans="1:11" x14ac:dyDescent="0.25">
      <c r="A10002" t="s">
        <v>11479</v>
      </c>
      <c r="B10002" s="2">
        <v>46132</v>
      </c>
      <c r="C10002" t="s">
        <v>56</v>
      </c>
      <c r="D10002" t="s">
        <v>57</v>
      </c>
      <c r="E10002" t="s">
        <v>58</v>
      </c>
      <c r="F10002" t="s">
        <v>14</v>
      </c>
      <c r="G10002" t="s">
        <v>73</v>
      </c>
      <c r="H10002" t="s">
        <v>41</v>
      </c>
      <c r="I10002" t="s">
        <v>17</v>
      </c>
      <c r="J10002">
        <v>100</v>
      </c>
      <c r="K10002" t="str">
        <f t="shared" si="156"/>
        <v>Prepaid</v>
      </c>
    </row>
    <row r="10003" spans="1:11" x14ac:dyDescent="0.25">
      <c r="A10003" t="s">
        <v>11480</v>
      </c>
      <c r="B10003" s="2">
        <v>46236</v>
      </c>
      <c r="C10003" t="s">
        <v>153</v>
      </c>
      <c r="D10003" t="s">
        <v>26</v>
      </c>
      <c r="E10003" t="s">
        <v>85</v>
      </c>
      <c r="F10003" t="s">
        <v>14</v>
      </c>
      <c r="G10003" t="s">
        <v>73</v>
      </c>
      <c r="H10003" t="s">
        <v>37</v>
      </c>
      <c r="I10003" t="s">
        <v>17</v>
      </c>
      <c r="J10003">
        <v>90</v>
      </c>
      <c r="K10003" t="str">
        <f t="shared" si="156"/>
        <v>Prepaid</v>
      </c>
    </row>
    <row r="10004" spans="1:11" x14ac:dyDescent="0.25">
      <c r="A10004" t="s">
        <v>11481</v>
      </c>
      <c r="B10004" s="2">
        <v>46090</v>
      </c>
      <c r="C10004" t="s">
        <v>56</v>
      </c>
      <c r="D10004" t="s">
        <v>57</v>
      </c>
      <c r="E10004" t="s">
        <v>58</v>
      </c>
      <c r="F10004" t="s">
        <v>14</v>
      </c>
      <c r="G10004" t="s">
        <v>15</v>
      </c>
      <c r="H10004" t="s">
        <v>33</v>
      </c>
      <c r="I10004" t="s">
        <v>23</v>
      </c>
      <c r="J10004">
        <v>80</v>
      </c>
      <c r="K10004" t="str">
        <f t="shared" si="156"/>
        <v>COD</v>
      </c>
    </row>
    <row r="10005" spans="1:11" x14ac:dyDescent="0.25">
      <c r="A10005" t="s">
        <v>11482</v>
      </c>
      <c r="B10005" s="2">
        <v>45959</v>
      </c>
      <c r="C10005" t="s">
        <v>369</v>
      </c>
      <c r="D10005" t="s">
        <v>31</v>
      </c>
      <c r="E10005" t="s">
        <v>95</v>
      </c>
      <c r="F10005" t="s">
        <v>142</v>
      </c>
      <c r="G10005" t="s">
        <v>15</v>
      </c>
      <c r="H10005" t="s">
        <v>41</v>
      </c>
      <c r="I10005" t="s">
        <v>17</v>
      </c>
      <c r="J10005">
        <v>120</v>
      </c>
      <c r="K10005" t="str">
        <f t="shared" si="156"/>
        <v>COD</v>
      </c>
    </row>
    <row r="10006" spans="1:11" x14ac:dyDescent="0.25">
      <c r="A10006" t="s">
        <v>11483</v>
      </c>
      <c r="B10006" s="2">
        <v>46032</v>
      </c>
      <c r="C10006" t="s">
        <v>68</v>
      </c>
      <c r="D10006" t="s">
        <v>69</v>
      </c>
      <c r="E10006" t="s">
        <v>70</v>
      </c>
      <c r="F10006" t="s">
        <v>28</v>
      </c>
      <c r="G10006" t="s">
        <v>15</v>
      </c>
      <c r="H10006" t="s">
        <v>22</v>
      </c>
      <c r="I10006" t="s">
        <v>17</v>
      </c>
      <c r="J10006">
        <v>70</v>
      </c>
      <c r="K10006" t="str">
        <f t="shared" si="156"/>
        <v>COD</v>
      </c>
    </row>
    <row r="10007" spans="1:11" x14ac:dyDescent="0.25">
      <c r="A10007" t="s">
        <v>11484</v>
      </c>
      <c r="B10007" s="2">
        <v>46232</v>
      </c>
      <c r="C10007" t="s">
        <v>39</v>
      </c>
      <c r="D10007" t="s">
        <v>31</v>
      </c>
      <c r="E10007" t="s">
        <v>32</v>
      </c>
      <c r="F10007" t="s">
        <v>14</v>
      </c>
      <c r="G10007" t="s">
        <v>15</v>
      </c>
      <c r="H10007" t="s">
        <v>33</v>
      </c>
      <c r="I10007" t="s">
        <v>17</v>
      </c>
      <c r="J10007">
        <v>100</v>
      </c>
      <c r="K10007" t="str">
        <f t="shared" si="156"/>
        <v>COD</v>
      </c>
    </row>
    <row r="10008" spans="1:11" x14ac:dyDescent="0.25">
      <c r="A10008" t="s">
        <v>11485</v>
      </c>
      <c r="B10008" s="2">
        <v>45735</v>
      </c>
      <c r="C10008" t="s">
        <v>3651</v>
      </c>
      <c r="D10008" t="s">
        <v>26</v>
      </c>
      <c r="E10008" t="s">
        <v>209</v>
      </c>
      <c r="F10008" t="s">
        <v>28</v>
      </c>
      <c r="G10008" t="s">
        <v>15</v>
      </c>
      <c r="H10008" t="s">
        <v>16</v>
      </c>
      <c r="I10008" t="s">
        <v>17</v>
      </c>
      <c r="J10008">
        <v>70</v>
      </c>
      <c r="K10008" t="str">
        <f t="shared" si="156"/>
        <v>COD</v>
      </c>
    </row>
    <row r="10009" spans="1:11" x14ac:dyDescent="0.25">
      <c r="A10009" t="s">
        <v>11486</v>
      </c>
      <c r="B10009" s="2">
        <v>45687</v>
      </c>
      <c r="C10009" t="s">
        <v>99</v>
      </c>
      <c r="D10009" t="s">
        <v>100</v>
      </c>
      <c r="E10009" t="s">
        <v>101</v>
      </c>
      <c r="F10009" t="s">
        <v>14</v>
      </c>
      <c r="G10009" t="s">
        <v>15</v>
      </c>
      <c r="H10009" t="s">
        <v>33</v>
      </c>
      <c r="I10009" t="s">
        <v>17</v>
      </c>
      <c r="J10009">
        <v>120</v>
      </c>
      <c r="K10009" t="str">
        <f t="shared" si="156"/>
        <v>COD</v>
      </c>
    </row>
    <row r="10010" spans="1:11" x14ac:dyDescent="0.25">
      <c r="A10010" t="s">
        <v>11487</v>
      </c>
      <c r="B10010" s="2">
        <v>46009</v>
      </c>
      <c r="C10010" t="s">
        <v>11488</v>
      </c>
      <c r="D10010" t="s">
        <v>31</v>
      </c>
      <c r="E10010" t="s">
        <v>88</v>
      </c>
      <c r="F10010" t="s">
        <v>28</v>
      </c>
      <c r="G10010" t="s">
        <v>15</v>
      </c>
      <c r="H10010" t="s">
        <v>16</v>
      </c>
      <c r="I10010" t="s">
        <v>17</v>
      </c>
      <c r="J10010">
        <v>120</v>
      </c>
      <c r="K10010" t="str">
        <f t="shared" si="156"/>
        <v>COD</v>
      </c>
    </row>
    <row r="10011" spans="1:11" x14ac:dyDescent="0.25">
      <c r="A10011" t="s">
        <v>11489</v>
      </c>
      <c r="B10011" s="2">
        <v>45772</v>
      </c>
      <c r="C10011" t="s">
        <v>342</v>
      </c>
      <c r="D10011" t="s">
        <v>26</v>
      </c>
      <c r="E10011" t="s">
        <v>27</v>
      </c>
      <c r="F10011" t="s">
        <v>117</v>
      </c>
      <c r="G10011" t="s">
        <v>40</v>
      </c>
      <c r="H10011" t="s">
        <v>66</v>
      </c>
      <c r="I10011" t="s">
        <v>17</v>
      </c>
      <c r="J10011">
        <v>100</v>
      </c>
      <c r="K10011" t="str">
        <f t="shared" si="156"/>
        <v>Prepaid</v>
      </c>
    </row>
    <row r="10012" spans="1:11" x14ac:dyDescent="0.25">
      <c r="A10012" t="s">
        <v>11490</v>
      </c>
      <c r="B10012" s="2">
        <v>45989</v>
      </c>
      <c r="C10012" t="s">
        <v>215</v>
      </c>
      <c r="D10012" t="s">
        <v>50</v>
      </c>
      <c r="E10012" t="s">
        <v>50</v>
      </c>
      <c r="F10012" t="s">
        <v>28</v>
      </c>
      <c r="G10012" t="s">
        <v>73</v>
      </c>
      <c r="H10012" t="s">
        <v>37</v>
      </c>
      <c r="I10012" t="s">
        <v>23</v>
      </c>
      <c r="J10012">
        <v>120</v>
      </c>
      <c r="K10012" t="str">
        <f t="shared" si="156"/>
        <v>Prepaid</v>
      </c>
    </row>
    <row r="10013" spans="1:11" x14ac:dyDescent="0.25">
      <c r="A10013" t="s">
        <v>11491</v>
      </c>
      <c r="B10013" s="2">
        <v>46162</v>
      </c>
      <c r="C10013" t="s">
        <v>72</v>
      </c>
      <c r="D10013" t="s">
        <v>26</v>
      </c>
      <c r="E10013" t="s">
        <v>27</v>
      </c>
      <c r="F10013" t="s">
        <v>28</v>
      </c>
      <c r="G10013" t="s">
        <v>15</v>
      </c>
      <c r="H10013" t="s">
        <v>16</v>
      </c>
      <c r="I10013" t="s">
        <v>17</v>
      </c>
      <c r="J10013">
        <v>120</v>
      </c>
      <c r="K10013" t="str">
        <f t="shared" si="156"/>
        <v>COD</v>
      </c>
    </row>
    <row r="10014" spans="1:11" x14ac:dyDescent="0.25">
      <c r="A10014" t="s">
        <v>11492</v>
      </c>
      <c r="B10014" s="2">
        <v>45811</v>
      </c>
      <c r="C10014" t="s">
        <v>476</v>
      </c>
      <c r="D10014" t="s">
        <v>12</v>
      </c>
      <c r="E10014" t="s">
        <v>36</v>
      </c>
      <c r="F10014" t="s">
        <v>14</v>
      </c>
      <c r="G10014" t="s">
        <v>73</v>
      </c>
      <c r="H10014" t="s">
        <v>16</v>
      </c>
      <c r="I10014" t="s">
        <v>17</v>
      </c>
      <c r="J10014">
        <v>80</v>
      </c>
      <c r="K10014" t="str">
        <f t="shared" si="156"/>
        <v>Prepaid</v>
      </c>
    </row>
    <row r="10015" spans="1:11" x14ac:dyDescent="0.25">
      <c r="A10015" t="s">
        <v>11493</v>
      </c>
      <c r="B10015" s="2">
        <v>46192</v>
      </c>
      <c r="C10015" t="s">
        <v>193</v>
      </c>
      <c r="D10015" t="s">
        <v>100</v>
      </c>
      <c r="E10015" t="s">
        <v>167</v>
      </c>
      <c r="F10015" t="s">
        <v>14</v>
      </c>
      <c r="G10015" t="s">
        <v>15</v>
      </c>
      <c r="H10015" t="s">
        <v>22</v>
      </c>
      <c r="I10015" t="s">
        <v>17</v>
      </c>
      <c r="J10015">
        <v>90</v>
      </c>
      <c r="K10015" t="str">
        <f t="shared" si="156"/>
        <v>COD</v>
      </c>
    </row>
    <row r="10016" spans="1:11" x14ac:dyDescent="0.25">
      <c r="A10016" t="s">
        <v>11494</v>
      </c>
      <c r="B10016" s="2">
        <v>46026</v>
      </c>
      <c r="C10016" t="s">
        <v>332</v>
      </c>
      <c r="D10016" t="s">
        <v>31</v>
      </c>
      <c r="E10016" t="s">
        <v>200</v>
      </c>
      <c r="F10016" t="s">
        <v>14</v>
      </c>
      <c r="G10016" t="s">
        <v>73</v>
      </c>
      <c r="H10016" t="s">
        <v>41</v>
      </c>
      <c r="I10016" t="s">
        <v>17</v>
      </c>
      <c r="J10016">
        <v>90</v>
      </c>
      <c r="K10016" t="str">
        <f t="shared" si="156"/>
        <v>Prepaid</v>
      </c>
    </row>
    <row r="10017" spans="1:11" x14ac:dyDescent="0.25">
      <c r="A10017" t="s">
        <v>11495</v>
      </c>
      <c r="B10017" s="2">
        <v>46015</v>
      </c>
      <c r="C10017" t="s">
        <v>80</v>
      </c>
      <c r="D10017" t="s">
        <v>12</v>
      </c>
      <c r="E10017" t="s">
        <v>81</v>
      </c>
      <c r="F10017" t="s">
        <v>82</v>
      </c>
      <c r="G10017" t="s">
        <v>73</v>
      </c>
      <c r="H10017" t="s">
        <v>33</v>
      </c>
      <c r="I10017" t="s">
        <v>64</v>
      </c>
      <c r="J10017">
        <v>80</v>
      </c>
      <c r="K10017" t="str">
        <f t="shared" si="156"/>
        <v>Prepaid</v>
      </c>
    </row>
    <row r="10018" spans="1:11" x14ac:dyDescent="0.25">
      <c r="A10018" t="s">
        <v>11496</v>
      </c>
      <c r="B10018" s="2">
        <v>45959</v>
      </c>
      <c r="C10018" t="s">
        <v>202</v>
      </c>
      <c r="D10018" t="s">
        <v>76</v>
      </c>
      <c r="E10018" t="s">
        <v>77</v>
      </c>
      <c r="F10018" t="s">
        <v>28</v>
      </c>
      <c r="G10018" t="s">
        <v>15</v>
      </c>
      <c r="H10018" t="s">
        <v>16</v>
      </c>
      <c r="I10018" t="s">
        <v>17</v>
      </c>
      <c r="J10018">
        <v>90</v>
      </c>
      <c r="K10018" t="str">
        <f t="shared" si="156"/>
        <v>COD</v>
      </c>
    </row>
    <row r="10019" spans="1:11" x14ac:dyDescent="0.25">
      <c r="A10019" t="s">
        <v>11497</v>
      </c>
      <c r="B10019" s="2">
        <v>46108</v>
      </c>
      <c r="C10019" t="s">
        <v>75</v>
      </c>
      <c r="D10019" t="s">
        <v>76</v>
      </c>
      <c r="E10019" t="s">
        <v>77</v>
      </c>
      <c r="F10019" t="s">
        <v>28</v>
      </c>
      <c r="G10019" t="s">
        <v>40</v>
      </c>
      <c r="H10019" t="s">
        <v>16</v>
      </c>
      <c r="I10019" t="s">
        <v>17</v>
      </c>
      <c r="J10019">
        <v>60</v>
      </c>
      <c r="K10019" t="str">
        <f t="shared" si="156"/>
        <v>Prepaid</v>
      </c>
    </row>
    <row r="10020" spans="1:11" x14ac:dyDescent="0.25">
      <c r="A10020" t="s">
        <v>11498</v>
      </c>
      <c r="B10020" s="2">
        <v>45964</v>
      </c>
      <c r="C10020" t="s">
        <v>1146</v>
      </c>
      <c r="D10020" t="s">
        <v>31</v>
      </c>
      <c r="E10020" t="s">
        <v>95</v>
      </c>
      <c r="F10020" t="s">
        <v>82</v>
      </c>
      <c r="G10020" t="s">
        <v>15</v>
      </c>
      <c r="H10020" t="s">
        <v>41</v>
      </c>
      <c r="I10020" t="s">
        <v>54</v>
      </c>
      <c r="J10020">
        <v>80</v>
      </c>
      <c r="K10020" t="str">
        <f t="shared" si="156"/>
        <v>COD</v>
      </c>
    </row>
    <row r="10021" spans="1:11" x14ac:dyDescent="0.25">
      <c r="A10021" t="s">
        <v>11499</v>
      </c>
      <c r="B10021" s="2">
        <v>45720</v>
      </c>
      <c r="C10021" t="s">
        <v>39</v>
      </c>
      <c r="D10021" t="s">
        <v>31</v>
      </c>
      <c r="E10021" t="s">
        <v>32</v>
      </c>
      <c r="F10021" t="s">
        <v>14</v>
      </c>
      <c r="G10021" t="s">
        <v>73</v>
      </c>
      <c r="H10021" t="s">
        <v>16</v>
      </c>
      <c r="I10021" t="s">
        <v>17</v>
      </c>
      <c r="J10021">
        <v>80</v>
      </c>
      <c r="K10021" t="str">
        <f t="shared" si="156"/>
        <v>Prepaid</v>
      </c>
    </row>
    <row r="10022" spans="1:11" x14ac:dyDescent="0.25">
      <c r="A10022" t="s">
        <v>11500</v>
      </c>
      <c r="B10022" s="2">
        <v>45933</v>
      </c>
      <c r="C10022" t="s">
        <v>356</v>
      </c>
      <c r="D10022" t="s">
        <v>26</v>
      </c>
      <c r="E10022" t="s">
        <v>264</v>
      </c>
      <c r="F10022" t="s">
        <v>117</v>
      </c>
      <c r="G10022" t="s">
        <v>15</v>
      </c>
      <c r="H10022" t="s">
        <v>37</v>
      </c>
      <c r="I10022" t="s">
        <v>17</v>
      </c>
      <c r="J10022">
        <v>100</v>
      </c>
      <c r="K10022" t="str">
        <f t="shared" si="156"/>
        <v>COD</v>
      </c>
    </row>
    <row r="10023" spans="1:11" x14ac:dyDescent="0.25">
      <c r="A10023" t="s">
        <v>11501</v>
      </c>
      <c r="B10023" s="2">
        <v>46168</v>
      </c>
      <c r="C10023" t="s">
        <v>30</v>
      </c>
      <c r="D10023" t="s">
        <v>31</v>
      </c>
      <c r="E10023" t="s">
        <v>32</v>
      </c>
      <c r="F10023" t="s">
        <v>14</v>
      </c>
      <c r="G10023" t="s">
        <v>15</v>
      </c>
      <c r="H10023" t="s">
        <v>41</v>
      </c>
      <c r="I10023" t="s">
        <v>17</v>
      </c>
      <c r="J10023">
        <v>100</v>
      </c>
      <c r="K10023" t="str">
        <f t="shared" si="156"/>
        <v>COD</v>
      </c>
    </row>
    <row r="10024" spans="1:11" x14ac:dyDescent="0.25">
      <c r="A10024" t="s">
        <v>11502</v>
      </c>
      <c r="B10024" s="2">
        <v>46192</v>
      </c>
      <c r="C10024" t="s">
        <v>228</v>
      </c>
      <c r="D10024" t="s">
        <v>229</v>
      </c>
      <c r="E10024" t="s">
        <v>230</v>
      </c>
      <c r="F10024" t="s">
        <v>28</v>
      </c>
      <c r="G10024" t="s">
        <v>73</v>
      </c>
      <c r="H10024" t="s">
        <v>22</v>
      </c>
      <c r="I10024" t="s">
        <v>17</v>
      </c>
      <c r="J10024">
        <v>80</v>
      </c>
      <c r="K10024" t="str">
        <f t="shared" si="156"/>
        <v>Prepaid</v>
      </c>
    </row>
    <row r="10025" spans="1:11" x14ac:dyDescent="0.25">
      <c r="A10025" t="s">
        <v>11503</v>
      </c>
      <c r="B10025" s="2">
        <v>46044</v>
      </c>
      <c r="C10025" t="s">
        <v>129</v>
      </c>
      <c r="D10025" t="s">
        <v>76</v>
      </c>
      <c r="E10025" t="s">
        <v>77</v>
      </c>
      <c r="F10025" t="s">
        <v>28</v>
      </c>
      <c r="G10025" t="s">
        <v>40</v>
      </c>
      <c r="H10025" t="s">
        <v>37</v>
      </c>
      <c r="I10025" t="s">
        <v>17</v>
      </c>
      <c r="J10025">
        <v>90</v>
      </c>
      <c r="K10025" t="str">
        <f t="shared" si="156"/>
        <v>Prepaid</v>
      </c>
    </row>
    <row r="10026" spans="1:11" x14ac:dyDescent="0.25">
      <c r="A10026" t="s">
        <v>11504</v>
      </c>
      <c r="B10026" s="2">
        <v>46115</v>
      </c>
      <c r="C10026" t="s">
        <v>90</v>
      </c>
      <c r="D10026" t="s">
        <v>26</v>
      </c>
      <c r="E10026" t="s">
        <v>27</v>
      </c>
      <c r="F10026" t="s">
        <v>82</v>
      </c>
      <c r="G10026" t="s">
        <v>73</v>
      </c>
      <c r="H10026" t="s">
        <v>66</v>
      </c>
      <c r="I10026" t="s">
        <v>17</v>
      </c>
      <c r="J10026">
        <v>120</v>
      </c>
      <c r="K10026" t="str">
        <f t="shared" si="156"/>
        <v>Prepaid</v>
      </c>
    </row>
    <row r="10027" spans="1:11" x14ac:dyDescent="0.25">
      <c r="A10027" t="s">
        <v>11505</v>
      </c>
      <c r="B10027" s="2">
        <v>46065</v>
      </c>
      <c r="C10027" t="s">
        <v>121</v>
      </c>
      <c r="D10027" t="s">
        <v>50</v>
      </c>
      <c r="E10027" t="s">
        <v>111</v>
      </c>
      <c r="F10027" t="s">
        <v>14</v>
      </c>
      <c r="G10027" t="s">
        <v>15</v>
      </c>
      <c r="H10027" t="s">
        <v>41</v>
      </c>
      <c r="I10027" t="s">
        <v>64</v>
      </c>
      <c r="J10027">
        <v>90</v>
      </c>
      <c r="K10027" t="str">
        <f t="shared" si="156"/>
        <v>COD</v>
      </c>
    </row>
    <row r="10028" spans="1:11" x14ac:dyDescent="0.25">
      <c r="A10028" t="s">
        <v>11506</v>
      </c>
      <c r="B10028" s="2">
        <v>46043</v>
      </c>
      <c r="C10028" t="s">
        <v>177</v>
      </c>
      <c r="D10028" t="s">
        <v>31</v>
      </c>
      <c r="E10028" t="s">
        <v>88</v>
      </c>
      <c r="F10028" t="s">
        <v>28</v>
      </c>
      <c r="G10028" t="s">
        <v>73</v>
      </c>
      <c r="H10028" t="s">
        <v>16</v>
      </c>
      <c r="I10028" t="s">
        <v>17</v>
      </c>
      <c r="J10028">
        <v>80</v>
      </c>
      <c r="K10028" t="str">
        <f t="shared" si="156"/>
        <v>Prepaid</v>
      </c>
    </row>
    <row r="10029" spans="1:11" x14ac:dyDescent="0.25">
      <c r="A10029" t="s">
        <v>11507</v>
      </c>
      <c r="B10029" s="2">
        <v>46047</v>
      </c>
      <c r="C10029" t="s">
        <v>56</v>
      </c>
      <c r="D10029" t="s">
        <v>57</v>
      </c>
      <c r="E10029" t="s">
        <v>58</v>
      </c>
      <c r="F10029" t="s">
        <v>14</v>
      </c>
      <c r="G10029" t="s">
        <v>15</v>
      </c>
      <c r="H10029" t="s">
        <v>22</v>
      </c>
      <c r="I10029" t="s">
        <v>17</v>
      </c>
      <c r="J10029">
        <v>60</v>
      </c>
      <c r="K10029" t="str">
        <f t="shared" si="156"/>
        <v>COD</v>
      </c>
    </row>
    <row r="10030" spans="1:11" x14ac:dyDescent="0.25">
      <c r="A10030" t="s">
        <v>11508</v>
      </c>
      <c r="B10030" s="2">
        <v>45886</v>
      </c>
      <c r="C10030" t="s">
        <v>39</v>
      </c>
      <c r="D10030" t="s">
        <v>31</v>
      </c>
      <c r="E10030" t="s">
        <v>32</v>
      </c>
      <c r="F10030" t="s">
        <v>14</v>
      </c>
      <c r="G10030" t="s">
        <v>15</v>
      </c>
      <c r="H10030" t="s">
        <v>22</v>
      </c>
      <c r="I10030" t="s">
        <v>64</v>
      </c>
      <c r="J10030">
        <v>120</v>
      </c>
      <c r="K10030" t="str">
        <f t="shared" si="156"/>
        <v>COD</v>
      </c>
    </row>
    <row r="10031" spans="1:11" x14ac:dyDescent="0.25">
      <c r="A10031" t="s">
        <v>11509</v>
      </c>
      <c r="B10031" s="2">
        <v>45884</v>
      </c>
      <c r="C10031" t="s">
        <v>8655</v>
      </c>
      <c r="D10031" t="s">
        <v>26</v>
      </c>
      <c r="E10031" t="s">
        <v>264</v>
      </c>
      <c r="F10031" t="s">
        <v>28</v>
      </c>
      <c r="G10031" t="s">
        <v>40</v>
      </c>
      <c r="H10031" t="s">
        <v>33</v>
      </c>
      <c r="I10031" t="s">
        <v>17</v>
      </c>
      <c r="J10031">
        <v>50</v>
      </c>
      <c r="K10031" t="str">
        <f t="shared" si="156"/>
        <v>Prepaid</v>
      </c>
    </row>
    <row r="10032" spans="1:11" x14ac:dyDescent="0.25">
      <c r="A10032" t="s">
        <v>11510</v>
      </c>
      <c r="B10032" s="2">
        <v>45984</v>
      </c>
      <c r="C10032" t="s">
        <v>2168</v>
      </c>
      <c r="D10032" t="s">
        <v>320</v>
      </c>
      <c r="E10032" t="s">
        <v>328</v>
      </c>
      <c r="F10032" t="s">
        <v>142</v>
      </c>
      <c r="G10032" t="s">
        <v>73</v>
      </c>
      <c r="H10032" t="s">
        <v>33</v>
      </c>
      <c r="I10032" t="s">
        <v>54</v>
      </c>
      <c r="J10032">
        <v>60</v>
      </c>
      <c r="K10032" t="str">
        <f t="shared" si="156"/>
        <v>Prepaid</v>
      </c>
    </row>
    <row r="10033" spans="1:11" x14ac:dyDescent="0.25">
      <c r="A10033" t="s">
        <v>11511</v>
      </c>
      <c r="B10033" s="2">
        <v>45992</v>
      </c>
      <c r="C10033" t="s">
        <v>2486</v>
      </c>
      <c r="D10033" t="s">
        <v>100</v>
      </c>
      <c r="E10033" t="s">
        <v>167</v>
      </c>
      <c r="F10033" t="s">
        <v>28</v>
      </c>
      <c r="G10033" t="s">
        <v>15</v>
      </c>
      <c r="H10033" t="s">
        <v>16</v>
      </c>
      <c r="I10033" t="s">
        <v>17</v>
      </c>
      <c r="J10033">
        <v>90</v>
      </c>
      <c r="K10033" t="str">
        <f t="shared" si="156"/>
        <v>COD</v>
      </c>
    </row>
    <row r="10034" spans="1:11" x14ac:dyDescent="0.25">
      <c r="A10034" t="s">
        <v>11512</v>
      </c>
      <c r="B10034" s="2">
        <v>45934</v>
      </c>
      <c r="C10034" t="s">
        <v>11513</v>
      </c>
      <c r="D10034" t="s">
        <v>31</v>
      </c>
      <c r="E10034" t="s">
        <v>88</v>
      </c>
      <c r="F10034" t="s">
        <v>142</v>
      </c>
      <c r="G10034" t="s">
        <v>15</v>
      </c>
      <c r="H10034" t="s">
        <v>33</v>
      </c>
      <c r="I10034" t="s">
        <v>64</v>
      </c>
      <c r="J10034">
        <v>60</v>
      </c>
      <c r="K10034" t="str">
        <f t="shared" si="156"/>
        <v>COD</v>
      </c>
    </row>
    <row r="10035" spans="1:11" x14ac:dyDescent="0.25">
      <c r="A10035" t="s">
        <v>11514</v>
      </c>
      <c r="B10035" s="2">
        <v>45887</v>
      </c>
      <c r="C10035" t="s">
        <v>1015</v>
      </c>
      <c r="D10035" t="s">
        <v>31</v>
      </c>
      <c r="E10035" t="s">
        <v>200</v>
      </c>
      <c r="F10035" t="s">
        <v>28</v>
      </c>
      <c r="G10035" t="s">
        <v>15</v>
      </c>
      <c r="H10035" t="s">
        <v>22</v>
      </c>
      <c r="I10035" t="s">
        <v>23</v>
      </c>
      <c r="J10035">
        <v>120</v>
      </c>
      <c r="K10035" t="str">
        <f t="shared" si="156"/>
        <v>COD</v>
      </c>
    </row>
    <row r="10036" spans="1:11" x14ac:dyDescent="0.25">
      <c r="A10036" t="s">
        <v>11515</v>
      </c>
      <c r="B10036" s="2">
        <v>45814</v>
      </c>
      <c r="C10036" t="s">
        <v>121</v>
      </c>
      <c r="D10036" t="s">
        <v>50</v>
      </c>
      <c r="E10036" t="s">
        <v>111</v>
      </c>
      <c r="F10036" t="s">
        <v>14</v>
      </c>
      <c r="G10036" t="s">
        <v>15</v>
      </c>
      <c r="H10036" t="s">
        <v>16</v>
      </c>
      <c r="I10036" t="s">
        <v>64</v>
      </c>
      <c r="J10036">
        <v>90</v>
      </c>
      <c r="K10036" t="str">
        <f t="shared" si="156"/>
        <v>COD</v>
      </c>
    </row>
    <row r="10037" spans="1:11" x14ac:dyDescent="0.25">
      <c r="A10037" t="s">
        <v>11516</v>
      </c>
      <c r="B10037" s="2">
        <v>45670</v>
      </c>
      <c r="C10037" t="s">
        <v>887</v>
      </c>
      <c r="D10037" t="s">
        <v>46</v>
      </c>
      <c r="E10037" t="s">
        <v>47</v>
      </c>
      <c r="F10037" t="s">
        <v>117</v>
      </c>
      <c r="G10037" t="s">
        <v>15</v>
      </c>
      <c r="H10037" t="s">
        <v>16</v>
      </c>
      <c r="I10037" t="s">
        <v>23</v>
      </c>
      <c r="J10037">
        <v>50</v>
      </c>
      <c r="K10037" t="str">
        <f t="shared" si="156"/>
        <v>COD</v>
      </c>
    </row>
    <row r="10038" spans="1:11" x14ac:dyDescent="0.25">
      <c r="A10038" t="s">
        <v>11517</v>
      </c>
      <c r="B10038" s="2">
        <v>46160</v>
      </c>
      <c r="C10038" t="s">
        <v>434</v>
      </c>
      <c r="D10038" t="s">
        <v>100</v>
      </c>
      <c r="E10038" t="s">
        <v>167</v>
      </c>
      <c r="F10038" t="s">
        <v>82</v>
      </c>
      <c r="G10038" t="s">
        <v>15</v>
      </c>
      <c r="H10038" t="s">
        <v>41</v>
      </c>
      <c r="I10038" t="s">
        <v>17</v>
      </c>
      <c r="J10038">
        <v>60</v>
      </c>
      <c r="K10038" t="str">
        <f t="shared" si="156"/>
        <v>COD</v>
      </c>
    </row>
    <row r="10039" spans="1:11" x14ac:dyDescent="0.25">
      <c r="A10039" t="s">
        <v>11518</v>
      </c>
      <c r="B10039" s="2">
        <v>45854</v>
      </c>
      <c r="C10039" t="s">
        <v>153</v>
      </c>
      <c r="D10039" t="s">
        <v>26</v>
      </c>
      <c r="E10039" t="s">
        <v>85</v>
      </c>
      <c r="F10039" t="s">
        <v>14</v>
      </c>
      <c r="G10039" t="s">
        <v>15</v>
      </c>
      <c r="H10039" t="s">
        <v>33</v>
      </c>
      <c r="I10039" t="s">
        <v>17</v>
      </c>
      <c r="J10039">
        <v>90</v>
      </c>
      <c r="K10039" t="str">
        <f t="shared" si="156"/>
        <v>COD</v>
      </c>
    </row>
    <row r="10040" spans="1:11" x14ac:dyDescent="0.25">
      <c r="A10040" t="s">
        <v>11519</v>
      </c>
      <c r="B10040" s="2">
        <v>45760</v>
      </c>
      <c r="C10040" t="s">
        <v>4367</v>
      </c>
      <c r="D10040" t="s">
        <v>26</v>
      </c>
      <c r="E10040" t="s">
        <v>85</v>
      </c>
      <c r="F10040" t="s">
        <v>14</v>
      </c>
      <c r="G10040" t="s">
        <v>15</v>
      </c>
      <c r="H10040" t="s">
        <v>66</v>
      </c>
      <c r="I10040" t="s">
        <v>17</v>
      </c>
      <c r="J10040">
        <v>50</v>
      </c>
      <c r="K10040" t="str">
        <f t="shared" si="156"/>
        <v>COD</v>
      </c>
    </row>
    <row r="10041" spans="1:11" x14ac:dyDescent="0.25">
      <c r="A10041" t="s">
        <v>11520</v>
      </c>
      <c r="B10041" s="2">
        <v>45827</v>
      </c>
      <c r="C10041" t="s">
        <v>80</v>
      </c>
      <c r="D10041" t="s">
        <v>12</v>
      </c>
      <c r="E10041" t="s">
        <v>81</v>
      </c>
      <c r="F10041" t="s">
        <v>82</v>
      </c>
      <c r="G10041" t="s">
        <v>73</v>
      </c>
      <c r="H10041" t="s">
        <v>41</v>
      </c>
      <c r="I10041" t="s">
        <v>17</v>
      </c>
      <c r="J10041">
        <v>90</v>
      </c>
      <c r="K10041" t="str">
        <f t="shared" si="156"/>
        <v>Prepaid</v>
      </c>
    </row>
    <row r="10042" spans="1:11" x14ac:dyDescent="0.25">
      <c r="A10042" t="s">
        <v>11521</v>
      </c>
      <c r="B10042" s="2">
        <v>45766</v>
      </c>
      <c r="C10042" t="s">
        <v>5877</v>
      </c>
      <c r="D10042" t="s">
        <v>20</v>
      </c>
      <c r="E10042" t="s">
        <v>53</v>
      </c>
      <c r="F10042" t="s">
        <v>14</v>
      </c>
      <c r="G10042" t="s">
        <v>73</v>
      </c>
      <c r="H10042" t="s">
        <v>16</v>
      </c>
      <c r="I10042" t="s">
        <v>17</v>
      </c>
      <c r="J10042">
        <v>60</v>
      </c>
      <c r="K10042" t="str">
        <f t="shared" si="156"/>
        <v>Prepaid</v>
      </c>
    </row>
    <row r="10043" spans="1:11" x14ac:dyDescent="0.25">
      <c r="A10043" t="s">
        <v>11522</v>
      </c>
      <c r="B10043" s="2">
        <v>46033</v>
      </c>
      <c r="C10043" t="s">
        <v>11523</v>
      </c>
      <c r="D10043" t="s">
        <v>320</v>
      </c>
      <c r="E10043" t="s">
        <v>328</v>
      </c>
      <c r="F10043" t="s">
        <v>28</v>
      </c>
      <c r="G10043" t="s">
        <v>15</v>
      </c>
      <c r="H10043" t="s">
        <v>66</v>
      </c>
      <c r="I10043" t="s">
        <v>17</v>
      </c>
      <c r="J10043">
        <v>90</v>
      </c>
      <c r="K10043" t="str">
        <f t="shared" si="156"/>
        <v>COD</v>
      </c>
    </row>
    <row r="10044" spans="1:11" x14ac:dyDescent="0.25">
      <c r="A10044" t="s">
        <v>11524</v>
      </c>
      <c r="B10044" s="2">
        <v>45783</v>
      </c>
      <c r="C10044" t="s">
        <v>269</v>
      </c>
      <c r="D10044" t="s">
        <v>12</v>
      </c>
      <c r="E10044" t="s">
        <v>36</v>
      </c>
      <c r="F10044" t="s">
        <v>28</v>
      </c>
      <c r="G10044" t="s">
        <v>15</v>
      </c>
      <c r="H10044" t="s">
        <v>66</v>
      </c>
      <c r="I10044" t="s">
        <v>17</v>
      </c>
      <c r="J10044">
        <v>90</v>
      </c>
      <c r="K10044" t="str">
        <f t="shared" si="156"/>
        <v>COD</v>
      </c>
    </row>
    <row r="10045" spans="1:11" x14ac:dyDescent="0.25">
      <c r="A10045" t="s">
        <v>11525</v>
      </c>
      <c r="B10045" s="2">
        <v>46042</v>
      </c>
      <c r="C10045" t="s">
        <v>72</v>
      </c>
      <c r="D10045" t="s">
        <v>26</v>
      </c>
      <c r="E10045" t="s">
        <v>27</v>
      </c>
      <c r="F10045" t="s">
        <v>28</v>
      </c>
      <c r="G10045" t="s">
        <v>15</v>
      </c>
      <c r="H10045" t="s">
        <v>16</v>
      </c>
      <c r="I10045" t="s">
        <v>64</v>
      </c>
      <c r="J10045">
        <v>50</v>
      </c>
      <c r="K10045" t="str">
        <f t="shared" si="156"/>
        <v>COD</v>
      </c>
    </row>
    <row r="10046" spans="1:11" x14ac:dyDescent="0.25">
      <c r="A10046" t="s">
        <v>11526</v>
      </c>
      <c r="B10046" s="2">
        <v>45805</v>
      </c>
      <c r="C10046" t="s">
        <v>11527</v>
      </c>
      <c r="D10046" t="s">
        <v>69</v>
      </c>
      <c r="E10046" t="s">
        <v>135</v>
      </c>
      <c r="F10046" t="s">
        <v>28</v>
      </c>
      <c r="G10046" t="s">
        <v>15</v>
      </c>
      <c r="H10046" t="s">
        <v>37</v>
      </c>
      <c r="I10046" t="s">
        <v>64</v>
      </c>
      <c r="J10046">
        <v>70</v>
      </c>
      <c r="K10046" t="str">
        <f t="shared" si="156"/>
        <v>COD</v>
      </c>
    </row>
    <row r="10047" spans="1:11" x14ac:dyDescent="0.25">
      <c r="A10047" t="s">
        <v>11528</v>
      </c>
      <c r="B10047" s="2">
        <v>45658</v>
      </c>
      <c r="C10047" t="s">
        <v>72</v>
      </c>
      <c r="D10047" t="s">
        <v>26</v>
      </c>
      <c r="E10047" t="s">
        <v>27</v>
      </c>
      <c r="F10047" t="s">
        <v>28</v>
      </c>
      <c r="G10047" t="s">
        <v>15</v>
      </c>
      <c r="H10047" t="s">
        <v>16</v>
      </c>
      <c r="I10047" t="s">
        <v>64</v>
      </c>
      <c r="J10047">
        <v>90</v>
      </c>
      <c r="K10047" t="str">
        <f t="shared" si="156"/>
        <v>COD</v>
      </c>
    </row>
    <row r="10048" spans="1:11" x14ac:dyDescent="0.25">
      <c r="A10048" t="s">
        <v>11529</v>
      </c>
      <c r="B10048" s="2">
        <v>46209</v>
      </c>
      <c r="C10048" t="s">
        <v>56</v>
      </c>
      <c r="D10048" t="s">
        <v>57</v>
      </c>
      <c r="E10048" t="s">
        <v>58</v>
      </c>
      <c r="F10048" t="s">
        <v>14</v>
      </c>
      <c r="G10048" t="s">
        <v>15</v>
      </c>
      <c r="H10048" t="s">
        <v>33</v>
      </c>
      <c r="I10048" t="s">
        <v>17</v>
      </c>
      <c r="J10048">
        <v>60</v>
      </c>
      <c r="K10048" t="str">
        <f t="shared" si="156"/>
        <v>COD</v>
      </c>
    </row>
    <row r="10049" spans="1:11" x14ac:dyDescent="0.25">
      <c r="A10049" t="s">
        <v>11530</v>
      </c>
      <c r="B10049" s="2">
        <v>45664</v>
      </c>
      <c r="C10049" t="s">
        <v>121</v>
      </c>
      <c r="D10049" t="s">
        <v>50</v>
      </c>
      <c r="E10049" t="s">
        <v>111</v>
      </c>
      <c r="F10049" t="s">
        <v>14</v>
      </c>
      <c r="G10049" t="s">
        <v>73</v>
      </c>
      <c r="H10049" t="s">
        <v>66</v>
      </c>
      <c r="I10049" t="s">
        <v>54</v>
      </c>
      <c r="J10049">
        <v>70</v>
      </c>
      <c r="K10049" t="str">
        <f t="shared" si="156"/>
        <v>Prepaid</v>
      </c>
    </row>
    <row r="10050" spans="1:11" x14ac:dyDescent="0.25">
      <c r="A10050" t="s">
        <v>11531</v>
      </c>
      <c r="B10050" s="2">
        <v>45820</v>
      </c>
      <c r="C10050" t="s">
        <v>84</v>
      </c>
      <c r="D10050" t="s">
        <v>26</v>
      </c>
      <c r="E10050" t="s">
        <v>85</v>
      </c>
      <c r="F10050" t="s">
        <v>28</v>
      </c>
      <c r="G10050" t="s">
        <v>73</v>
      </c>
      <c r="H10050" t="s">
        <v>37</v>
      </c>
      <c r="I10050" t="s">
        <v>17</v>
      </c>
      <c r="J10050">
        <v>70</v>
      </c>
      <c r="K10050" t="str">
        <f t="shared" si="156"/>
        <v>Prepaid</v>
      </c>
    </row>
    <row r="10051" spans="1:11" x14ac:dyDescent="0.25">
      <c r="A10051" t="s">
        <v>11532</v>
      </c>
      <c r="B10051" s="2">
        <v>46093</v>
      </c>
      <c r="C10051" t="s">
        <v>80</v>
      </c>
      <c r="D10051" t="s">
        <v>12</v>
      </c>
      <c r="E10051" t="s">
        <v>81</v>
      </c>
      <c r="F10051" t="s">
        <v>82</v>
      </c>
      <c r="G10051" t="s">
        <v>73</v>
      </c>
      <c r="H10051" t="s">
        <v>41</v>
      </c>
      <c r="I10051" t="s">
        <v>17</v>
      </c>
      <c r="J10051">
        <v>90</v>
      </c>
      <c r="K10051" t="str">
        <f t="shared" si="156"/>
        <v>Prepaid</v>
      </c>
    </row>
    <row r="10052" spans="1:11" x14ac:dyDescent="0.25">
      <c r="A10052" t="s">
        <v>11533</v>
      </c>
      <c r="B10052" s="2">
        <v>46091</v>
      </c>
      <c r="C10052" t="s">
        <v>202</v>
      </c>
      <c r="D10052" t="s">
        <v>76</v>
      </c>
      <c r="E10052" t="s">
        <v>77</v>
      </c>
      <c r="F10052" t="s">
        <v>28</v>
      </c>
      <c r="G10052" t="s">
        <v>15</v>
      </c>
      <c r="H10052" t="s">
        <v>41</v>
      </c>
      <c r="I10052" t="s">
        <v>17</v>
      </c>
      <c r="J10052">
        <v>80</v>
      </c>
      <c r="K10052" t="str">
        <f t="shared" ref="K10052:K10115" si="157">IF(G10052="COD","COD","Prepaid")</f>
        <v>COD</v>
      </c>
    </row>
    <row r="10053" spans="1:11" x14ac:dyDescent="0.25">
      <c r="A10053" t="s">
        <v>11534</v>
      </c>
      <c r="B10053" s="2">
        <v>45982</v>
      </c>
      <c r="C10053" t="s">
        <v>348</v>
      </c>
      <c r="D10053" t="s">
        <v>100</v>
      </c>
      <c r="E10053" t="s">
        <v>101</v>
      </c>
      <c r="F10053" t="s">
        <v>28</v>
      </c>
      <c r="G10053" t="s">
        <v>15</v>
      </c>
      <c r="H10053" t="s">
        <v>66</v>
      </c>
      <c r="I10053" t="s">
        <v>17</v>
      </c>
      <c r="J10053">
        <v>90</v>
      </c>
      <c r="K10053" t="str">
        <f t="shared" si="157"/>
        <v>COD</v>
      </c>
    </row>
    <row r="10054" spans="1:11" x14ac:dyDescent="0.25">
      <c r="A10054" t="s">
        <v>11535</v>
      </c>
      <c r="B10054" s="2">
        <v>45814</v>
      </c>
      <c r="C10054" t="s">
        <v>11536</v>
      </c>
      <c r="D10054" t="s">
        <v>69</v>
      </c>
      <c r="E10054" t="s">
        <v>70</v>
      </c>
      <c r="F10054" t="s">
        <v>142</v>
      </c>
      <c r="G10054" t="s">
        <v>73</v>
      </c>
      <c r="H10054" t="s">
        <v>37</v>
      </c>
      <c r="I10054" t="s">
        <v>54</v>
      </c>
      <c r="J10054">
        <v>70</v>
      </c>
      <c r="K10054" t="str">
        <f t="shared" si="157"/>
        <v>Prepaid</v>
      </c>
    </row>
    <row r="10055" spans="1:11" x14ac:dyDescent="0.25">
      <c r="A10055" t="s">
        <v>11537</v>
      </c>
      <c r="B10055" s="2">
        <v>45771</v>
      </c>
      <c r="C10055" t="s">
        <v>1015</v>
      </c>
      <c r="D10055" t="s">
        <v>31</v>
      </c>
      <c r="E10055" t="s">
        <v>200</v>
      </c>
      <c r="F10055" t="s">
        <v>28</v>
      </c>
      <c r="G10055" t="s">
        <v>15</v>
      </c>
      <c r="H10055" t="s">
        <v>33</v>
      </c>
      <c r="I10055" t="s">
        <v>17</v>
      </c>
      <c r="J10055">
        <v>90</v>
      </c>
      <c r="K10055" t="str">
        <f t="shared" si="157"/>
        <v>COD</v>
      </c>
    </row>
    <row r="10056" spans="1:11" x14ac:dyDescent="0.25">
      <c r="A10056" t="s">
        <v>11538</v>
      </c>
      <c r="B10056" s="2">
        <v>45769</v>
      </c>
      <c r="C10056" t="s">
        <v>379</v>
      </c>
      <c r="D10056" t="s">
        <v>31</v>
      </c>
      <c r="E10056" t="s">
        <v>95</v>
      </c>
      <c r="F10056" t="s">
        <v>28</v>
      </c>
      <c r="G10056" t="s">
        <v>40</v>
      </c>
      <c r="H10056" t="s">
        <v>22</v>
      </c>
      <c r="I10056" t="s">
        <v>17</v>
      </c>
      <c r="J10056">
        <v>90</v>
      </c>
      <c r="K10056" t="str">
        <f t="shared" si="157"/>
        <v>Prepaid</v>
      </c>
    </row>
    <row r="10057" spans="1:11" x14ac:dyDescent="0.25">
      <c r="A10057" t="s">
        <v>11539</v>
      </c>
      <c r="B10057" s="2">
        <v>46112</v>
      </c>
      <c r="C10057" t="s">
        <v>75</v>
      </c>
      <c r="D10057" t="s">
        <v>76</v>
      </c>
      <c r="E10057" t="s">
        <v>77</v>
      </c>
      <c r="F10057" t="s">
        <v>28</v>
      </c>
      <c r="G10057" t="s">
        <v>73</v>
      </c>
      <c r="H10057" t="s">
        <v>37</v>
      </c>
      <c r="I10057" t="s">
        <v>17</v>
      </c>
      <c r="J10057">
        <v>70</v>
      </c>
      <c r="K10057" t="str">
        <f t="shared" si="157"/>
        <v>Prepaid</v>
      </c>
    </row>
    <row r="10058" spans="1:11" x14ac:dyDescent="0.25">
      <c r="A10058" t="s">
        <v>11540</v>
      </c>
      <c r="B10058" s="2">
        <v>45730</v>
      </c>
      <c r="C10058" t="s">
        <v>5836</v>
      </c>
      <c r="D10058" t="s">
        <v>69</v>
      </c>
      <c r="E10058" t="s">
        <v>70</v>
      </c>
      <c r="F10058" t="s">
        <v>117</v>
      </c>
      <c r="G10058" t="s">
        <v>15</v>
      </c>
      <c r="H10058" t="s">
        <v>33</v>
      </c>
      <c r="I10058" t="s">
        <v>17</v>
      </c>
      <c r="J10058">
        <v>120</v>
      </c>
      <c r="K10058" t="str">
        <f t="shared" si="157"/>
        <v>COD</v>
      </c>
    </row>
    <row r="10059" spans="1:11" x14ac:dyDescent="0.25">
      <c r="A10059" t="s">
        <v>11541</v>
      </c>
      <c r="B10059" s="2">
        <v>45850</v>
      </c>
      <c r="C10059" t="s">
        <v>121</v>
      </c>
      <c r="D10059" t="s">
        <v>50</v>
      </c>
      <c r="E10059" t="s">
        <v>111</v>
      </c>
      <c r="F10059" t="s">
        <v>14</v>
      </c>
      <c r="G10059" t="s">
        <v>73</v>
      </c>
      <c r="H10059" t="s">
        <v>16</v>
      </c>
      <c r="I10059" t="s">
        <v>17</v>
      </c>
      <c r="J10059">
        <v>80</v>
      </c>
      <c r="K10059" t="str">
        <f t="shared" si="157"/>
        <v>Prepaid</v>
      </c>
    </row>
    <row r="10060" spans="1:11" x14ac:dyDescent="0.25">
      <c r="A10060" t="s">
        <v>11542</v>
      </c>
      <c r="B10060" s="2">
        <v>46132</v>
      </c>
      <c r="C10060" t="s">
        <v>80</v>
      </c>
      <c r="D10060" t="s">
        <v>12</v>
      </c>
      <c r="E10060" t="s">
        <v>81</v>
      </c>
      <c r="F10060" t="s">
        <v>82</v>
      </c>
      <c r="G10060" t="s">
        <v>15</v>
      </c>
      <c r="H10060" t="s">
        <v>16</v>
      </c>
      <c r="I10060" t="s">
        <v>17</v>
      </c>
      <c r="J10060">
        <v>60</v>
      </c>
      <c r="K10060" t="str">
        <f t="shared" si="157"/>
        <v>COD</v>
      </c>
    </row>
    <row r="10061" spans="1:11" x14ac:dyDescent="0.25">
      <c r="A10061" t="s">
        <v>11543</v>
      </c>
      <c r="B10061" s="2">
        <v>45930</v>
      </c>
      <c r="C10061" t="s">
        <v>80</v>
      </c>
      <c r="D10061" t="s">
        <v>12</v>
      </c>
      <c r="E10061" t="s">
        <v>81</v>
      </c>
      <c r="F10061" t="s">
        <v>82</v>
      </c>
      <c r="G10061" t="s">
        <v>40</v>
      </c>
      <c r="H10061" t="s">
        <v>37</v>
      </c>
      <c r="I10061" t="s">
        <v>54</v>
      </c>
      <c r="J10061">
        <v>100</v>
      </c>
      <c r="K10061" t="str">
        <f t="shared" si="157"/>
        <v>Prepaid</v>
      </c>
    </row>
    <row r="10062" spans="1:11" x14ac:dyDescent="0.25">
      <c r="A10062" t="s">
        <v>11544</v>
      </c>
      <c r="B10062" s="2">
        <v>45751</v>
      </c>
      <c r="C10062" t="s">
        <v>193</v>
      </c>
      <c r="D10062" t="s">
        <v>100</v>
      </c>
      <c r="E10062" t="s">
        <v>167</v>
      </c>
      <c r="F10062" t="s">
        <v>14</v>
      </c>
      <c r="G10062" t="s">
        <v>15</v>
      </c>
      <c r="H10062" t="s">
        <v>66</v>
      </c>
      <c r="I10062" t="s">
        <v>54</v>
      </c>
      <c r="J10062">
        <v>50</v>
      </c>
      <c r="K10062" t="str">
        <f t="shared" si="157"/>
        <v>COD</v>
      </c>
    </row>
    <row r="10063" spans="1:11" x14ac:dyDescent="0.25">
      <c r="A10063" t="s">
        <v>11545</v>
      </c>
      <c r="B10063" s="2">
        <v>46172</v>
      </c>
      <c r="C10063" t="s">
        <v>11546</v>
      </c>
      <c r="D10063" t="s">
        <v>20</v>
      </c>
      <c r="E10063" t="s">
        <v>61</v>
      </c>
      <c r="F10063" t="s">
        <v>14</v>
      </c>
      <c r="G10063" t="s">
        <v>40</v>
      </c>
      <c r="H10063" t="s">
        <v>22</v>
      </c>
      <c r="I10063" t="s">
        <v>17</v>
      </c>
      <c r="J10063">
        <v>50</v>
      </c>
      <c r="K10063" t="str">
        <f t="shared" si="157"/>
        <v>Prepaid</v>
      </c>
    </row>
    <row r="10064" spans="1:11" x14ac:dyDescent="0.25">
      <c r="A10064" t="s">
        <v>11547</v>
      </c>
      <c r="B10064" s="2">
        <v>45877</v>
      </c>
      <c r="C10064" t="s">
        <v>1200</v>
      </c>
      <c r="D10064" t="s">
        <v>26</v>
      </c>
      <c r="E10064" t="s">
        <v>264</v>
      </c>
      <c r="F10064" t="s">
        <v>28</v>
      </c>
      <c r="G10064" t="s">
        <v>73</v>
      </c>
      <c r="H10064" t="s">
        <v>16</v>
      </c>
      <c r="I10064" t="s">
        <v>17</v>
      </c>
      <c r="J10064">
        <v>70</v>
      </c>
      <c r="K10064" t="str">
        <f t="shared" si="157"/>
        <v>Prepaid</v>
      </c>
    </row>
    <row r="10065" spans="1:11" x14ac:dyDescent="0.25">
      <c r="A10065" t="s">
        <v>11548</v>
      </c>
      <c r="B10065" s="2">
        <v>45662</v>
      </c>
      <c r="C10065" t="s">
        <v>153</v>
      </c>
      <c r="D10065" t="s">
        <v>26</v>
      </c>
      <c r="E10065" t="s">
        <v>85</v>
      </c>
      <c r="F10065" t="s">
        <v>14</v>
      </c>
      <c r="G10065" t="s">
        <v>15</v>
      </c>
      <c r="H10065" t="s">
        <v>16</v>
      </c>
      <c r="I10065" t="s">
        <v>17</v>
      </c>
      <c r="J10065">
        <v>90</v>
      </c>
      <c r="K10065" t="str">
        <f t="shared" si="157"/>
        <v>COD</v>
      </c>
    </row>
    <row r="10066" spans="1:11" x14ac:dyDescent="0.25">
      <c r="A10066" t="s">
        <v>11549</v>
      </c>
      <c r="B10066" s="2">
        <v>45851</v>
      </c>
      <c r="C10066" t="s">
        <v>72</v>
      </c>
      <c r="D10066" t="s">
        <v>26</v>
      </c>
      <c r="E10066" t="s">
        <v>27</v>
      </c>
      <c r="F10066" t="s">
        <v>28</v>
      </c>
      <c r="G10066" t="s">
        <v>73</v>
      </c>
      <c r="H10066" t="s">
        <v>22</v>
      </c>
      <c r="I10066" t="s">
        <v>64</v>
      </c>
      <c r="J10066">
        <v>70</v>
      </c>
      <c r="K10066" t="str">
        <f t="shared" si="157"/>
        <v>Prepaid</v>
      </c>
    </row>
    <row r="10067" spans="1:11" x14ac:dyDescent="0.25">
      <c r="A10067" t="s">
        <v>11550</v>
      </c>
      <c r="B10067" s="2">
        <v>45711</v>
      </c>
      <c r="C10067" t="s">
        <v>2064</v>
      </c>
      <c r="D10067" t="s">
        <v>46</v>
      </c>
      <c r="E10067" t="s">
        <v>47</v>
      </c>
      <c r="F10067" t="s">
        <v>82</v>
      </c>
      <c r="G10067" t="s">
        <v>15</v>
      </c>
      <c r="H10067" t="s">
        <v>37</v>
      </c>
      <c r="I10067" t="s">
        <v>17</v>
      </c>
      <c r="J10067">
        <v>50</v>
      </c>
      <c r="K10067" t="str">
        <f t="shared" si="157"/>
        <v>COD</v>
      </c>
    </row>
    <row r="10068" spans="1:11" x14ac:dyDescent="0.25">
      <c r="A10068" t="s">
        <v>11551</v>
      </c>
      <c r="B10068" s="2">
        <v>45866</v>
      </c>
      <c r="C10068" t="s">
        <v>181</v>
      </c>
      <c r="D10068" t="s">
        <v>100</v>
      </c>
      <c r="E10068" t="s">
        <v>167</v>
      </c>
      <c r="F10068" t="s">
        <v>14</v>
      </c>
      <c r="G10068" t="s">
        <v>15</v>
      </c>
      <c r="H10068" t="s">
        <v>22</v>
      </c>
      <c r="I10068" t="s">
        <v>17</v>
      </c>
      <c r="J10068">
        <v>70</v>
      </c>
      <c r="K10068" t="str">
        <f t="shared" si="157"/>
        <v>COD</v>
      </c>
    </row>
    <row r="10069" spans="1:11" x14ac:dyDescent="0.25">
      <c r="A10069" t="s">
        <v>11552</v>
      </c>
      <c r="B10069" s="2">
        <v>46245</v>
      </c>
      <c r="C10069" t="s">
        <v>10245</v>
      </c>
      <c r="D10069" t="s">
        <v>26</v>
      </c>
      <c r="E10069" t="s">
        <v>264</v>
      </c>
      <c r="F10069" t="s">
        <v>117</v>
      </c>
      <c r="G10069" t="s">
        <v>15</v>
      </c>
      <c r="H10069" t="s">
        <v>66</v>
      </c>
      <c r="I10069" t="s">
        <v>64</v>
      </c>
      <c r="J10069">
        <v>50</v>
      </c>
      <c r="K10069" t="str">
        <f t="shared" si="157"/>
        <v>COD</v>
      </c>
    </row>
    <row r="10070" spans="1:11" x14ac:dyDescent="0.25">
      <c r="A10070" t="s">
        <v>11553</v>
      </c>
      <c r="B10070" s="2">
        <v>46154</v>
      </c>
      <c r="C10070" t="s">
        <v>131</v>
      </c>
      <c r="D10070" t="s">
        <v>100</v>
      </c>
      <c r="E10070" t="s">
        <v>101</v>
      </c>
      <c r="F10070" t="s">
        <v>82</v>
      </c>
      <c r="G10070" t="s">
        <v>15</v>
      </c>
      <c r="H10070" t="s">
        <v>16</v>
      </c>
      <c r="I10070" t="s">
        <v>17</v>
      </c>
      <c r="J10070">
        <v>80</v>
      </c>
      <c r="K10070" t="str">
        <f t="shared" si="157"/>
        <v>COD</v>
      </c>
    </row>
    <row r="10071" spans="1:11" x14ac:dyDescent="0.25">
      <c r="A10071" t="s">
        <v>11554</v>
      </c>
      <c r="B10071" s="2">
        <v>46112</v>
      </c>
      <c r="C10071" t="s">
        <v>228</v>
      </c>
      <c r="D10071" t="s">
        <v>229</v>
      </c>
      <c r="E10071" t="s">
        <v>230</v>
      </c>
      <c r="F10071" t="s">
        <v>28</v>
      </c>
      <c r="G10071" t="s">
        <v>15</v>
      </c>
      <c r="H10071" t="s">
        <v>66</v>
      </c>
      <c r="I10071" t="s">
        <v>17</v>
      </c>
      <c r="J10071">
        <v>60</v>
      </c>
      <c r="K10071" t="str">
        <f t="shared" si="157"/>
        <v>COD</v>
      </c>
    </row>
    <row r="10072" spans="1:11" x14ac:dyDescent="0.25">
      <c r="A10072" t="s">
        <v>11555</v>
      </c>
      <c r="B10072" s="2">
        <v>45737</v>
      </c>
      <c r="C10072" t="s">
        <v>129</v>
      </c>
      <c r="D10072" t="s">
        <v>76</v>
      </c>
      <c r="E10072" t="s">
        <v>77</v>
      </c>
      <c r="F10072" t="s">
        <v>28</v>
      </c>
      <c r="G10072" t="s">
        <v>15</v>
      </c>
      <c r="H10072" t="s">
        <v>22</v>
      </c>
      <c r="I10072" t="s">
        <v>17</v>
      </c>
      <c r="J10072">
        <v>80</v>
      </c>
      <c r="K10072" t="str">
        <f t="shared" si="157"/>
        <v>COD</v>
      </c>
    </row>
    <row r="10073" spans="1:11" x14ac:dyDescent="0.25">
      <c r="A10073" t="s">
        <v>11556</v>
      </c>
      <c r="B10073" s="2">
        <v>45665</v>
      </c>
      <c r="C10073" t="s">
        <v>332</v>
      </c>
      <c r="D10073" t="s">
        <v>31</v>
      </c>
      <c r="E10073" t="s">
        <v>200</v>
      </c>
      <c r="F10073" t="s">
        <v>14</v>
      </c>
      <c r="G10073" t="s">
        <v>15</v>
      </c>
      <c r="H10073" t="s">
        <v>16</v>
      </c>
      <c r="I10073" t="s">
        <v>17</v>
      </c>
      <c r="J10073">
        <v>100</v>
      </c>
      <c r="K10073" t="str">
        <f t="shared" si="157"/>
        <v>COD</v>
      </c>
    </row>
    <row r="10074" spans="1:11" x14ac:dyDescent="0.25">
      <c r="A10074" t="s">
        <v>11557</v>
      </c>
      <c r="B10074" s="2">
        <v>45748</v>
      </c>
      <c r="C10074" t="s">
        <v>80</v>
      </c>
      <c r="D10074" t="s">
        <v>12</v>
      </c>
      <c r="E10074" t="s">
        <v>81</v>
      </c>
      <c r="F10074" t="s">
        <v>82</v>
      </c>
      <c r="G10074" t="s">
        <v>40</v>
      </c>
      <c r="H10074" t="s">
        <v>33</v>
      </c>
      <c r="I10074" t="s">
        <v>17</v>
      </c>
      <c r="J10074">
        <v>60</v>
      </c>
      <c r="K10074" t="str">
        <f t="shared" si="157"/>
        <v>Prepaid</v>
      </c>
    </row>
    <row r="10075" spans="1:11" x14ac:dyDescent="0.25">
      <c r="A10075" t="s">
        <v>11558</v>
      </c>
      <c r="B10075" s="2">
        <v>46003</v>
      </c>
      <c r="C10075" t="s">
        <v>39</v>
      </c>
      <c r="D10075" t="s">
        <v>31</v>
      </c>
      <c r="E10075" t="s">
        <v>32</v>
      </c>
      <c r="F10075" t="s">
        <v>14</v>
      </c>
      <c r="G10075" t="s">
        <v>15</v>
      </c>
      <c r="H10075" t="s">
        <v>33</v>
      </c>
      <c r="I10075" t="s">
        <v>54</v>
      </c>
      <c r="J10075">
        <v>60</v>
      </c>
      <c r="K10075" t="str">
        <f t="shared" si="157"/>
        <v>COD</v>
      </c>
    </row>
    <row r="10076" spans="1:11" x14ac:dyDescent="0.25">
      <c r="A10076" t="s">
        <v>11559</v>
      </c>
      <c r="B10076" s="2">
        <v>46008</v>
      </c>
      <c r="C10076" t="s">
        <v>245</v>
      </c>
      <c r="D10076" t="s">
        <v>76</v>
      </c>
      <c r="E10076" t="s">
        <v>77</v>
      </c>
      <c r="F10076" t="s">
        <v>28</v>
      </c>
      <c r="G10076" t="s">
        <v>73</v>
      </c>
      <c r="H10076" t="s">
        <v>22</v>
      </c>
      <c r="I10076" t="s">
        <v>17</v>
      </c>
      <c r="J10076">
        <v>70</v>
      </c>
      <c r="K10076" t="str">
        <f t="shared" si="157"/>
        <v>Prepaid</v>
      </c>
    </row>
    <row r="10077" spans="1:11" x14ac:dyDescent="0.25">
      <c r="A10077" t="s">
        <v>11560</v>
      </c>
      <c r="B10077" s="2">
        <v>45867</v>
      </c>
      <c r="C10077" t="s">
        <v>245</v>
      </c>
      <c r="D10077" t="s">
        <v>76</v>
      </c>
      <c r="E10077" t="s">
        <v>77</v>
      </c>
      <c r="F10077" t="s">
        <v>28</v>
      </c>
      <c r="G10077" t="s">
        <v>73</v>
      </c>
      <c r="H10077" t="s">
        <v>66</v>
      </c>
      <c r="I10077" t="s">
        <v>17</v>
      </c>
      <c r="J10077">
        <v>80</v>
      </c>
      <c r="K10077" t="str">
        <f t="shared" si="157"/>
        <v>Prepaid</v>
      </c>
    </row>
    <row r="10078" spans="1:11" x14ac:dyDescent="0.25">
      <c r="A10078" t="s">
        <v>11561</v>
      </c>
      <c r="B10078" s="2">
        <v>45915</v>
      </c>
      <c r="C10078" t="s">
        <v>7668</v>
      </c>
      <c r="D10078" t="s">
        <v>26</v>
      </c>
      <c r="E10078" t="s">
        <v>264</v>
      </c>
      <c r="F10078" t="s">
        <v>28</v>
      </c>
      <c r="G10078" t="s">
        <v>15</v>
      </c>
      <c r="H10078" t="s">
        <v>22</v>
      </c>
      <c r="I10078" t="s">
        <v>17</v>
      </c>
      <c r="J10078">
        <v>80</v>
      </c>
      <c r="K10078" t="str">
        <f t="shared" si="157"/>
        <v>COD</v>
      </c>
    </row>
    <row r="10079" spans="1:11" x14ac:dyDescent="0.25">
      <c r="A10079" t="s">
        <v>11562</v>
      </c>
      <c r="B10079" s="2">
        <v>45698</v>
      </c>
      <c r="C10079" t="s">
        <v>80</v>
      </c>
      <c r="D10079" t="s">
        <v>12</v>
      </c>
      <c r="E10079" t="s">
        <v>81</v>
      </c>
      <c r="F10079" t="s">
        <v>82</v>
      </c>
      <c r="G10079" t="s">
        <v>73</v>
      </c>
      <c r="H10079" t="s">
        <v>16</v>
      </c>
      <c r="I10079" t="s">
        <v>54</v>
      </c>
      <c r="J10079">
        <v>60</v>
      </c>
      <c r="K10079" t="str">
        <f t="shared" si="157"/>
        <v>Prepaid</v>
      </c>
    </row>
    <row r="10080" spans="1:11" x14ac:dyDescent="0.25">
      <c r="A10080" t="s">
        <v>11563</v>
      </c>
      <c r="B10080" s="2">
        <v>45961</v>
      </c>
      <c r="C10080" t="s">
        <v>579</v>
      </c>
      <c r="D10080" t="s">
        <v>12</v>
      </c>
      <c r="E10080" t="s">
        <v>36</v>
      </c>
      <c r="F10080" t="s">
        <v>14</v>
      </c>
      <c r="G10080" t="s">
        <v>73</v>
      </c>
      <c r="H10080" t="s">
        <v>41</v>
      </c>
      <c r="I10080" t="s">
        <v>17</v>
      </c>
      <c r="J10080">
        <v>100</v>
      </c>
      <c r="K10080" t="str">
        <f t="shared" si="157"/>
        <v>Prepaid</v>
      </c>
    </row>
    <row r="10081" spans="1:11" x14ac:dyDescent="0.25">
      <c r="A10081" t="s">
        <v>11564</v>
      </c>
      <c r="B10081" s="2">
        <v>45898</v>
      </c>
      <c r="C10081" t="s">
        <v>11565</v>
      </c>
      <c r="D10081" t="s">
        <v>50</v>
      </c>
      <c r="E10081" t="s">
        <v>111</v>
      </c>
      <c r="F10081" t="s">
        <v>28</v>
      </c>
      <c r="G10081" t="s">
        <v>15</v>
      </c>
      <c r="H10081" t="s">
        <v>66</v>
      </c>
      <c r="I10081" t="s">
        <v>17</v>
      </c>
      <c r="J10081">
        <v>90</v>
      </c>
      <c r="K10081" t="str">
        <f t="shared" si="157"/>
        <v>COD</v>
      </c>
    </row>
    <row r="10082" spans="1:11" x14ac:dyDescent="0.25">
      <c r="A10082" t="s">
        <v>11566</v>
      </c>
      <c r="B10082" s="2">
        <v>46191</v>
      </c>
      <c r="C10082" t="s">
        <v>80</v>
      </c>
      <c r="D10082" t="s">
        <v>12</v>
      </c>
      <c r="E10082" t="s">
        <v>81</v>
      </c>
      <c r="F10082" t="s">
        <v>82</v>
      </c>
      <c r="G10082" t="s">
        <v>15</v>
      </c>
      <c r="H10082" t="s">
        <v>22</v>
      </c>
      <c r="I10082" t="s">
        <v>17</v>
      </c>
      <c r="J10082">
        <v>80</v>
      </c>
      <c r="K10082" t="str">
        <f t="shared" si="157"/>
        <v>COD</v>
      </c>
    </row>
    <row r="10083" spans="1:11" x14ac:dyDescent="0.25">
      <c r="A10083" t="s">
        <v>11567</v>
      </c>
      <c r="B10083" s="2">
        <v>45902</v>
      </c>
      <c r="C10083" t="s">
        <v>4328</v>
      </c>
      <c r="D10083" t="s">
        <v>46</v>
      </c>
      <c r="E10083" t="s">
        <v>47</v>
      </c>
      <c r="F10083" t="s">
        <v>117</v>
      </c>
      <c r="G10083" t="s">
        <v>15</v>
      </c>
      <c r="H10083" t="s">
        <v>37</v>
      </c>
      <c r="I10083" t="s">
        <v>17</v>
      </c>
      <c r="J10083">
        <v>60</v>
      </c>
      <c r="K10083" t="str">
        <f t="shared" si="157"/>
        <v>COD</v>
      </c>
    </row>
    <row r="10084" spans="1:11" x14ac:dyDescent="0.25">
      <c r="A10084" t="s">
        <v>11568</v>
      </c>
      <c r="B10084" s="2">
        <v>46248</v>
      </c>
      <c r="C10084" t="s">
        <v>1150</v>
      </c>
      <c r="D10084" t="s">
        <v>31</v>
      </c>
      <c r="E10084" t="s">
        <v>88</v>
      </c>
      <c r="F10084" t="s">
        <v>117</v>
      </c>
      <c r="G10084" t="s">
        <v>15</v>
      </c>
      <c r="H10084" t="s">
        <v>66</v>
      </c>
      <c r="I10084" t="s">
        <v>64</v>
      </c>
      <c r="J10084">
        <v>50</v>
      </c>
      <c r="K10084" t="str">
        <f t="shared" si="157"/>
        <v>COD</v>
      </c>
    </row>
    <row r="10085" spans="1:11" x14ac:dyDescent="0.25">
      <c r="A10085" t="s">
        <v>11569</v>
      </c>
      <c r="B10085" s="2">
        <v>45961</v>
      </c>
      <c r="C10085" t="s">
        <v>72</v>
      </c>
      <c r="D10085" t="s">
        <v>26</v>
      </c>
      <c r="E10085" t="s">
        <v>27</v>
      </c>
      <c r="F10085" t="s">
        <v>28</v>
      </c>
      <c r="G10085" t="s">
        <v>73</v>
      </c>
      <c r="H10085" t="s">
        <v>22</v>
      </c>
      <c r="I10085" t="s">
        <v>17</v>
      </c>
      <c r="J10085">
        <v>120</v>
      </c>
      <c r="K10085" t="str">
        <f t="shared" si="157"/>
        <v>Prepaid</v>
      </c>
    </row>
    <row r="10086" spans="1:11" x14ac:dyDescent="0.25">
      <c r="A10086" t="s">
        <v>11570</v>
      </c>
      <c r="B10086" s="2">
        <v>46192</v>
      </c>
      <c r="C10086" t="s">
        <v>11571</v>
      </c>
      <c r="D10086" t="s">
        <v>229</v>
      </c>
      <c r="E10086" t="s">
        <v>230</v>
      </c>
      <c r="F10086" t="s">
        <v>82</v>
      </c>
      <c r="G10086" t="s">
        <v>40</v>
      </c>
      <c r="H10086" t="s">
        <v>33</v>
      </c>
      <c r="I10086" t="s">
        <v>54</v>
      </c>
      <c r="J10086">
        <v>80</v>
      </c>
      <c r="K10086" t="str">
        <f t="shared" si="157"/>
        <v>Prepaid</v>
      </c>
    </row>
    <row r="10087" spans="1:11" x14ac:dyDescent="0.25">
      <c r="A10087" t="s">
        <v>11572</v>
      </c>
      <c r="B10087" s="2">
        <v>45768</v>
      </c>
      <c r="C10087" t="s">
        <v>72</v>
      </c>
      <c r="D10087" t="s">
        <v>26</v>
      </c>
      <c r="E10087" t="s">
        <v>27</v>
      </c>
      <c r="F10087" t="s">
        <v>28</v>
      </c>
      <c r="G10087" t="s">
        <v>15</v>
      </c>
      <c r="H10087" t="s">
        <v>22</v>
      </c>
      <c r="I10087" t="s">
        <v>17</v>
      </c>
      <c r="J10087">
        <v>80</v>
      </c>
      <c r="K10087" t="str">
        <f t="shared" si="157"/>
        <v>COD</v>
      </c>
    </row>
    <row r="10088" spans="1:11" x14ac:dyDescent="0.25">
      <c r="A10088" t="s">
        <v>11573</v>
      </c>
      <c r="B10088" s="2">
        <v>45787</v>
      </c>
      <c r="C10088" t="s">
        <v>19</v>
      </c>
      <c r="D10088" t="s">
        <v>20</v>
      </c>
      <c r="E10088" t="s">
        <v>21</v>
      </c>
      <c r="F10088" t="s">
        <v>14</v>
      </c>
      <c r="G10088" t="s">
        <v>15</v>
      </c>
      <c r="H10088" t="s">
        <v>16</v>
      </c>
      <c r="I10088" t="s">
        <v>64</v>
      </c>
      <c r="J10088">
        <v>70</v>
      </c>
      <c r="K10088" t="str">
        <f t="shared" si="157"/>
        <v>COD</v>
      </c>
    </row>
    <row r="10089" spans="1:11" x14ac:dyDescent="0.25">
      <c r="A10089" t="s">
        <v>11574</v>
      </c>
      <c r="B10089" s="2">
        <v>46019</v>
      </c>
      <c r="C10089" t="s">
        <v>80</v>
      </c>
      <c r="D10089" t="s">
        <v>12</v>
      </c>
      <c r="E10089" t="s">
        <v>81</v>
      </c>
      <c r="F10089" t="s">
        <v>82</v>
      </c>
      <c r="G10089" t="s">
        <v>15</v>
      </c>
      <c r="H10089" t="s">
        <v>16</v>
      </c>
      <c r="I10089" t="s">
        <v>64</v>
      </c>
      <c r="J10089">
        <v>80</v>
      </c>
      <c r="K10089" t="str">
        <f t="shared" si="157"/>
        <v>COD</v>
      </c>
    </row>
    <row r="10090" spans="1:11" x14ac:dyDescent="0.25">
      <c r="A10090" t="s">
        <v>11575</v>
      </c>
      <c r="B10090" s="2">
        <v>45917</v>
      </c>
      <c r="C10090" t="s">
        <v>561</v>
      </c>
      <c r="D10090" t="s">
        <v>31</v>
      </c>
      <c r="E10090" t="s">
        <v>88</v>
      </c>
      <c r="F10090" t="s">
        <v>28</v>
      </c>
      <c r="G10090" t="s">
        <v>15</v>
      </c>
      <c r="H10090" t="s">
        <v>22</v>
      </c>
      <c r="I10090" t="s">
        <v>64</v>
      </c>
      <c r="J10090">
        <v>80</v>
      </c>
      <c r="K10090" t="str">
        <f t="shared" si="157"/>
        <v>COD</v>
      </c>
    </row>
    <row r="10091" spans="1:11" x14ac:dyDescent="0.25">
      <c r="A10091" t="s">
        <v>11576</v>
      </c>
      <c r="B10091" s="2">
        <v>46188</v>
      </c>
      <c r="C10091" t="s">
        <v>25</v>
      </c>
      <c r="D10091" t="s">
        <v>26</v>
      </c>
      <c r="E10091" t="s">
        <v>27</v>
      </c>
      <c r="F10091" t="s">
        <v>28</v>
      </c>
      <c r="G10091" t="s">
        <v>15</v>
      </c>
      <c r="H10091" t="s">
        <v>16</v>
      </c>
      <c r="I10091" t="s">
        <v>17</v>
      </c>
      <c r="J10091">
        <v>80</v>
      </c>
      <c r="K10091" t="str">
        <f t="shared" si="157"/>
        <v>COD</v>
      </c>
    </row>
    <row r="10092" spans="1:11" x14ac:dyDescent="0.25">
      <c r="A10092" t="s">
        <v>11577</v>
      </c>
      <c r="B10092" s="2">
        <v>46218</v>
      </c>
      <c r="C10092" t="s">
        <v>1799</v>
      </c>
      <c r="D10092" t="s">
        <v>50</v>
      </c>
      <c r="E10092" t="s">
        <v>50</v>
      </c>
      <c r="F10092" t="s">
        <v>14</v>
      </c>
      <c r="G10092" t="s">
        <v>40</v>
      </c>
      <c r="H10092" t="s">
        <v>22</v>
      </c>
      <c r="I10092" t="s">
        <v>17</v>
      </c>
      <c r="J10092">
        <v>80</v>
      </c>
      <c r="K10092" t="str">
        <f t="shared" si="157"/>
        <v>Prepaid</v>
      </c>
    </row>
    <row r="10093" spans="1:11" x14ac:dyDescent="0.25">
      <c r="A10093" t="s">
        <v>11578</v>
      </c>
      <c r="B10093" s="2">
        <v>46243</v>
      </c>
      <c r="C10093" t="s">
        <v>282</v>
      </c>
      <c r="D10093" t="s">
        <v>26</v>
      </c>
      <c r="E10093" t="s">
        <v>85</v>
      </c>
      <c r="F10093" t="s">
        <v>82</v>
      </c>
      <c r="G10093" t="s">
        <v>15</v>
      </c>
      <c r="H10093" t="s">
        <v>33</v>
      </c>
      <c r="I10093" t="s">
        <v>64</v>
      </c>
      <c r="J10093">
        <v>60</v>
      </c>
      <c r="K10093" t="str">
        <f t="shared" si="157"/>
        <v>COD</v>
      </c>
    </row>
    <row r="10094" spans="1:11" x14ac:dyDescent="0.25">
      <c r="A10094" t="s">
        <v>11579</v>
      </c>
      <c r="B10094" s="2">
        <v>45871</v>
      </c>
      <c r="C10094" t="s">
        <v>325</v>
      </c>
      <c r="D10094" t="s">
        <v>57</v>
      </c>
      <c r="E10094" t="s">
        <v>58</v>
      </c>
      <c r="F10094" t="s">
        <v>28</v>
      </c>
      <c r="G10094" t="s">
        <v>73</v>
      </c>
      <c r="H10094" t="s">
        <v>22</v>
      </c>
      <c r="I10094" t="s">
        <v>17</v>
      </c>
      <c r="J10094">
        <v>50</v>
      </c>
      <c r="K10094" t="str">
        <f t="shared" si="157"/>
        <v>Prepaid</v>
      </c>
    </row>
    <row r="10095" spans="1:11" x14ac:dyDescent="0.25">
      <c r="A10095" t="s">
        <v>11580</v>
      </c>
      <c r="B10095" s="2">
        <v>45710</v>
      </c>
      <c r="C10095" t="s">
        <v>758</v>
      </c>
      <c r="D10095" t="s">
        <v>12</v>
      </c>
      <c r="E10095" t="s">
        <v>13</v>
      </c>
      <c r="F10095" t="s">
        <v>28</v>
      </c>
      <c r="G10095" t="s">
        <v>73</v>
      </c>
      <c r="H10095" t="s">
        <v>66</v>
      </c>
      <c r="I10095" t="s">
        <v>17</v>
      </c>
      <c r="J10095">
        <v>80</v>
      </c>
      <c r="K10095" t="str">
        <f t="shared" si="157"/>
        <v>Prepaid</v>
      </c>
    </row>
    <row r="10096" spans="1:11" x14ac:dyDescent="0.25">
      <c r="A10096" t="s">
        <v>11581</v>
      </c>
      <c r="B10096" s="2">
        <v>45847</v>
      </c>
      <c r="C10096" t="s">
        <v>278</v>
      </c>
      <c r="D10096" t="s">
        <v>12</v>
      </c>
      <c r="E10096" t="s">
        <v>81</v>
      </c>
      <c r="F10096" t="s">
        <v>28</v>
      </c>
      <c r="G10096" t="s">
        <v>40</v>
      </c>
      <c r="H10096" t="s">
        <v>37</v>
      </c>
      <c r="I10096" t="s">
        <v>17</v>
      </c>
      <c r="J10096">
        <v>50</v>
      </c>
      <c r="K10096" t="str">
        <f t="shared" si="157"/>
        <v>Prepaid</v>
      </c>
    </row>
    <row r="10097" spans="1:11" x14ac:dyDescent="0.25">
      <c r="A10097" t="s">
        <v>11582</v>
      </c>
      <c r="B10097" s="2">
        <v>46148</v>
      </c>
      <c r="C10097" t="s">
        <v>887</v>
      </c>
      <c r="D10097" t="s">
        <v>46</v>
      </c>
      <c r="E10097" t="s">
        <v>47</v>
      </c>
      <c r="F10097" t="s">
        <v>117</v>
      </c>
      <c r="G10097" t="s">
        <v>15</v>
      </c>
      <c r="H10097" t="s">
        <v>33</v>
      </c>
      <c r="I10097" t="s">
        <v>54</v>
      </c>
      <c r="J10097">
        <v>60</v>
      </c>
      <c r="K10097" t="str">
        <f t="shared" si="157"/>
        <v>COD</v>
      </c>
    </row>
    <row r="10098" spans="1:11" x14ac:dyDescent="0.25">
      <c r="A10098" t="s">
        <v>11583</v>
      </c>
      <c r="B10098" s="2">
        <v>45801</v>
      </c>
      <c r="C10098" t="s">
        <v>964</v>
      </c>
      <c r="D10098" t="s">
        <v>31</v>
      </c>
      <c r="E10098" t="s">
        <v>88</v>
      </c>
      <c r="F10098" t="s">
        <v>28</v>
      </c>
      <c r="G10098" t="s">
        <v>40</v>
      </c>
      <c r="H10098" t="s">
        <v>66</v>
      </c>
      <c r="I10098" t="s">
        <v>17</v>
      </c>
      <c r="J10098">
        <v>60</v>
      </c>
      <c r="K10098" t="str">
        <f t="shared" si="157"/>
        <v>Prepaid</v>
      </c>
    </row>
    <row r="10099" spans="1:11" x14ac:dyDescent="0.25">
      <c r="A10099" t="s">
        <v>11584</v>
      </c>
      <c r="B10099" s="2">
        <v>45837</v>
      </c>
      <c r="C10099" t="s">
        <v>3496</v>
      </c>
      <c r="D10099" t="s">
        <v>320</v>
      </c>
      <c r="E10099" t="s">
        <v>321</v>
      </c>
      <c r="F10099" t="s">
        <v>28</v>
      </c>
      <c r="G10099" t="s">
        <v>15</v>
      </c>
      <c r="H10099" t="s">
        <v>37</v>
      </c>
      <c r="I10099" t="s">
        <v>64</v>
      </c>
      <c r="J10099">
        <v>50</v>
      </c>
      <c r="K10099" t="str">
        <f t="shared" si="157"/>
        <v>COD</v>
      </c>
    </row>
    <row r="10100" spans="1:11" x14ac:dyDescent="0.25">
      <c r="A10100" t="s">
        <v>11585</v>
      </c>
      <c r="B10100" s="2">
        <v>46176</v>
      </c>
      <c r="C10100" t="s">
        <v>202</v>
      </c>
      <c r="D10100" t="s">
        <v>76</v>
      </c>
      <c r="E10100" t="s">
        <v>77</v>
      </c>
      <c r="F10100" t="s">
        <v>28</v>
      </c>
      <c r="G10100" t="s">
        <v>40</v>
      </c>
      <c r="H10100" t="s">
        <v>22</v>
      </c>
      <c r="I10100" t="s">
        <v>17</v>
      </c>
      <c r="J10100">
        <v>70</v>
      </c>
      <c r="K10100" t="str">
        <f t="shared" si="157"/>
        <v>Prepaid</v>
      </c>
    </row>
    <row r="10101" spans="1:11" x14ac:dyDescent="0.25">
      <c r="A10101" t="s">
        <v>11586</v>
      </c>
      <c r="B10101" s="2">
        <v>45725</v>
      </c>
      <c r="C10101" t="s">
        <v>8333</v>
      </c>
      <c r="D10101" t="s">
        <v>229</v>
      </c>
      <c r="E10101" t="s">
        <v>230</v>
      </c>
      <c r="F10101" t="s">
        <v>142</v>
      </c>
      <c r="G10101" t="s">
        <v>15</v>
      </c>
      <c r="H10101" t="s">
        <v>16</v>
      </c>
      <c r="I10101" t="s">
        <v>17</v>
      </c>
      <c r="J10101">
        <v>80</v>
      </c>
      <c r="K10101" t="str">
        <f t="shared" si="157"/>
        <v>COD</v>
      </c>
    </row>
    <row r="10102" spans="1:11" x14ac:dyDescent="0.25">
      <c r="A10102" t="s">
        <v>11587</v>
      </c>
      <c r="B10102" s="2">
        <v>45765</v>
      </c>
      <c r="C10102" t="s">
        <v>202</v>
      </c>
      <c r="D10102" t="s">
        <v>76</v>
      </c>
      <c r="E10102" t="s">
        <v>77</v>
      </c>
      <c r="F10102" t="s">
        <v>28</v>
      </c>
      <c r="G10102" t="s">
        <v>15</v>
      </c>
      <c r="H10102" t="s">
        <v>33</v>
      </c>
      <c r="I10102" t="s">
        <v>17</v>
      </c>
      <c r="J10102">
        <v>120</v>
      </c>
      <c r="K10102" t="str">
        <f t="shared" si="157"/>
        <v>COD</v>
      </c>
    </row>
    <row r="10103" spans="1:11" x14ac:dyDescent="0.25">
      <c r="A10103" t="s">
        <v>11588</v>
      </c>
      <c r="B10103" s="2">
        <v>45842</v>
      </c>
      <c r="C10103" t="s">
        <v>97</v>
      </c>
      <c r="D10103" t="s">
        <v>46</v>
      </c>
      <c r="E10103" t="s">
        <v>47</v>
      </c>
      <c r="F10103" t="s">
        <v>28</v>
      </c>
      <c r="G10103" t="s">
        <v>15</v>
      </c>
      <c r="H10103" t="s">
        <v>16</v>
      </c>
      <c r="I10103" t="s">
        <v>17</v>
      </c>
      <c r="J10103">
        <v>100</v>
      </c>
      <c r="K10103" t="str">
        <f t="shared" si="157"/>
        <v>COD</v>
      </c>
    </row>
    <row r="10104" spans="1:11" x14ac:dyDescent="0.25">
      <c r="A10104" t="s">
        <v>11589</v>
      </c>
      <c r="B10104" s="2">
        <v>45808</v>
      </c>
      <c r="C10104" t="s">
        <v>72</v>
      </c>
      <c r="D10104" t="s">
        <v>26</v>
      </c>
      <c r="E10104" t="s">
        <v>27</v>
      </c>
      <c r="F10104" t="s">
        <v>28</v>
      </c>
      <c r="G10104" t="s">
        <v>40</v>
      </c>
      <c r="H10104" t="s">
        <v>41</v>
      </c>
      <c r="I10104" t="s">
        <v>17</v>
      </c>
      <c r="J10104">
        <v>80</v>
      </c>
      <c r="K10104" t="str">
        <f t="shared" si="157"/>
        <v>Prepaid</v>
      </c>
    </row>
    <row r="10105" spans="1:11" x14ac:dyDescent="0.25">
      <c r="A10105" t="s">
        <v>11590</v>
      </c>
      <c r="B10105" s="2">
        <v>46247</v>
      </c>
      <c r="C10105" t="s">
        <v>121</v>
      </c>
      <c r="D10105" t="s">
        <v>50</v>
      </c>
      <c r="E10105" t="s">
        <v>111</v>
      </c>
      <c r="F10105" t="s">
        <v>14</v>
      </c>
      <c r="G10105" t="s">
        <v>15</v>
      </c>
      <c r="H10105" t="s">
        <v>22</v>
      </c>
      <c r="I10105" t="s">
        <v>17</v>
      </c>
      <c r="J10105">
        <v>70</v>
      </c>
      <c r="K10105" t="str">
        <f t="shared" si="157"/>
        <v>COD</v>
      </c>
    </row>
    <row r="10106" spans="1:11" x14ac:dyDescent="0.25">
      <c r="A10106" t="s">
        <v>11591</v>
      </c>
      <c r="B10106" s="2">
        <v>46132</v>
      </c>
      <c r="C10106" t="s">
        <v>376</v>
      </c>
      <c r="D10106" t="s">
        <v>320</v>
      </c>
      <c r="E10106" t="s">
        <v>328</v>
      </c>
      <c r="F10106" t="s">
        <v>28</v>
      </c>
      <c r="G10106" t="s">
        <v>15</v>
      </c>
      <c r="H10106" t="s">
        <v>37</v>
      </c>
      <c r="I10106" t="s">
        <v>64</v>
      </c>
      <c r="J10106">
        <v>80</v>
      </c>
      <c r="K10106" t="str">
        <f t="shared" si="157"/>
        <v>COD</v>
      </c>
    </row>
    <row r="10107" spans="1:11" x14ac:dyDescent="0.25">
      <c r="A10107" t="s">
        <v>11592</v>
      </c>
      <c r="B10107" s="2">
        <v>45759</v>
      </c>
      <c r="C10107" t="s">
        <v>11593</v>
      </c>
      <c r="D10107" t="s">
        <v>26</v>
      </c>
      <c r="E10107" t="s">
        <v>264</v>
      </c>
      <c r="F10107" t="s">
        <v>117</v>
      </c>
      <c r="G10107" t="s">
        <v>15</v>
      </c>
      <c r="H10107" t="s">
        <v>22</v>
      </c>
      <c r="I10107" t="s">
        <v>17</v>
      </c>
      <c r="J10107">
        <v>60</v>
      </c>
      <c r="K10107" t="str">
        <f t="shared" si="157"/>
        <v>COD</v>
      </c>
    </row>
    <row r="10108" spans="1:11" x14ac:dyDescent="0.25">
      <c r="A10108" t="s">
        <v>11594</v>
      </c>
      <c r="B10108" s="2">
        <v>45796</v>
      </c>
      <c r="C10108" t="s">
        <v>188</v>
      </c>
      <c r="D10108" t="s">
        <v>46</v>
      </c>
      <c r="E10108" t="s">
        <v>47</v>
      </c>
      <c r="F10108" t="s">
        <v>14</v>
      </c>
      <c r="G10108" t="s">
        <v>15</v>
      </c>
      <c r="H10108" t="s">
        <v>66</v>
      </c>
      <c r="I10108" t="s">
        <v>17</v>
      </c>
      <c r="J10108">
        <v>90</v>
      </c>
      <c r="K10108" t="str">
        <f t="shared" si="157"/>
        <v>COD</v>
      </c>
    </row>
    <row r="10109" spans="1:11" x14ac:dyDescent="0.25">
      <c r="A10109" t="s">
        <v>11595</v>
      </c>
      <c r="B10109" s="2">
        <v>46045</v>
      </c>
      <c r="C10109" t="s">
        <v>56</v>
      </c>
      <c r="D10109" t="s">
        <v>57</v>
      </c>
      <c r="E10109" t="s">
        <v>58</v>
      </c>
      <c r="F10109" t="s">
        <v>14</v>
      </c>
      <c r="G10109" t="s">
        <v>15</v>
      </c>
      <c r="H10109" t="s">
        <v>22</v>
      </c>
      <c r="I10109" t="s">
        <v>17</v>
      </c>
      <c r="J10109">
        <v>100</v>
      </c>
      <c r="K10109" t="str">
        <f t="shared" si="157"/>
        <v>COD</v>
      </c>
    </row>
    <row r="10110" spans="1:11" x14ac:dyDescent="0.25">
      <c r="A10110" t="s">
        <v>11596</v>
      </c>
      <c r="B10110" s="2">
        <v>46146</v>
      </c>
      <c r="C10110" t="s">
        <v>188</v>
      </c>
      <c r="D10110" t="s">
        <v>46</v>
      </c>
      <c r="E10110" t="s">
        <v>47</v>
      </c>
      <c r="F10110" t="s">
        <v>14</v>
      </c>
      <c r="G10110" t="s">
        <v>15</v>
      </c>
      <c r="H10110" t="s">
        <v>37</v>
      </c>
      <c r="I10110" t="s">
        <v>17</v>
      </c>
      <c r="J10110">
        <v>120</v>
      </c>
      <c r="K10110" t="str">
        <f t="shared" si="157"/>
        <v>COD</v>
      </c>
    </row>
    <row r="10111" spans="1:11" x14ac:dyDescent="0.25">
      <c r="A10111" t="s">
        <v>11597</v>
      </c>
      <c r="B10111" s="2">
        <v>45715</v>
      </c>
      <c r="C10111" t="s">
        <v>300</v>
      </c>
      <c r="D10111" t="s">
        <v>229</v>
      </c>
      <c r="E10111" t="s">
        <v>230</v>
      </c>
      <c r="F10111" t="s">
        <v>14</v>
      </c>
      <c r="G10111" t="s">
        <v>15</v>
      </c>
      <c r="H10111" t="s">
        <v>16</v>
      </c>
      <c r="I10111" t="s">
        <v>17</v>
      </c>
      <c r="J10111">
        <v>90</v>
      </c>
      <c r="K10111" t="str">
        <f t="shared" si="157"/>
        <v>COD</v>
      </c>
    </row>
    <row r="10112" spans="1:11" x14ac:dyDescent="0.25">
      <c r="A10112" t="s">
        <v>11598</v>
      </c>
      <c r="B10112" s="2">
        <v>45745</v>
      </c>
      <c r="C10112" t="s">
        <v>39</v>
      </c>
      <c r="D10112" t="s">
        <v>31</v>
      </c>
      <c r="E10112" t="s">
        <v>32</v>
      </c>
      <c r="F10112" t="s">
        <v>14</v>
      </c>
      <c r="G10112" t="s">
        <v>73</v>
      </c>
      <c r="H10112" t="s">
        <v>37</v>
      </c>
      <c r="I10112" t="s">
        <v>17</v>
      </c>
      <c r="J10112">
        <v>80</v>
      </c>
      <c r="K10112" t="str">
        <f t="shared" si="157"/>
        <v>Prepaid</v>
      </c>
    </row>
    <row r="10113" spans="1:11" x14ac:dyDescent="0.25">
      <c r="A10113" t="s">
        <v>11599</v>
      </c>
      <c r="B10113" s="2">
        <v>45779</v>
      </c>
      <c r="C10113" t="s">
        <v>56</v>
      </c>
      <c r="D10113" t="s">
        <v>57</v>
      </c>
      <c r="E10113" t="s">
        <v>58</v>
      </c>
      <c r="F10113" t="s">
        <v>14</v>
      </c>
      <c r="G10113" t="s">
        <v>15</v>
      </c>
      <c r="H10113" t="s">
        <v>41</v>
      </c>
      <c r="I10113" t="s">
        <v>17</v>
      </c>
      <c r="J10113">
        <v>70</v>
      </c>
      <c r="K10113" t="str">
        <f t="shared" si="157"/>
        <v>COD</v>
      </c>
    </row>
    <row r="10114" spans="1:11" x14ac:dyDescent="0.25">
      <c r="A10114" t="s">
        <v>11600</v>
      </c>
      <c r="B10114" s="2">
        <v>45901</v>
      </c>
      <c r="C10114" t="s">
        <v>1277</v>
      </c>
      <c r="D10114" t="s">
        <v>31</v>
      </c>
      <c r="E10114" t="s">
        <v>95</v>
      </c>
      <c r="F10114" t="s">
        <v>28</v>
      </c>
      <c r="G10114" t="s">
        <v>15</v>
      </c>
      <c r="H10114" t="s">
        <v>41</v>
      </c>
      <c r="I10114" t="s">
        <v>17</v>
      </c>
      <c r="J10114">
        <v>80</v>
      </c>
      <c r="K10114" t="str">
        <f t="shared" si="157"/>
        <v>COD</v>
      </c>
    </row>
    <row r="10115" spans="1:11" x14ac:dyDescent="0.25">
      <c r="A10115" t="s">
        <v>11601</v>
      </c>
      <c r="B10115" s="2">
        <v>45724</v>
      </c>
      <c r="C10115" t="s">
        <v>636</v>
      </c>
      <c r="D10115" t="s">
        <v>31</v>
      </c>
      <c r="E10115" t="s">
        <v>251</v>
      </c>
      <c r="F10115" t="s">
        <v>28</v>
      </c>
      <c r="G10115" t="s">
        <v>15</v>
      </c>
      <c r="H10115" t="s">
        <v>33</v>
      </c>
      <c r="I10115" t="s">
        <v>17</v>
      </c>
      <c r="J10115">
        <v>90</v>
      </c>
      <c r="K10115" t="str">
        <f t="shared" si="157"/>
        <v>COD</v>
      </c>
    </row>
    <row r="10116" spans="1:11" x14ac:dyDescent="0.25">
      <c r="A10116" t="s">
        <v>11602</v>
      </c>
      <c r="B10116" s="2">
        <v>45951</v>
      </c>
      <c r="C10116" t="s">
        <v>269</v>
      </c>
      <c r="D10116" t="s">
        <v>12</v>
      </c>
      <c r="E10116" t="s">
        <v>36</v>
      </c>
      <c r="F10116" t="s">
        <v>28</v>
      </c>
      <c r="G10116" t="s">
        <v>73</v>
      </c>
      <c r="H10116" t="s">
        <v>16</v>
      </c>
      <c r="I10116" t="s">
        <v>17</v>
      </c>
      <c r="J10116">
        <v>90</v>
      </c>
      <c r="K10116" t="str">
        <f t="shared" ref="K10116:K10179" si="158">IF(G10116="COD","COD","Prepaid")</f>
        <v>Prepaid</v>
      </c>
    </row>
    <row r="10117" spans="1:11" x14ac:dyDescent="0.25">
      <c r="A10117" t="s">
        <v>11603</v>
      </c>
      <c r="B10117" s="2">
        <v>45787</v>
      </c>
      <c r="C10117" t="s">
        <v>3023</v>
      </c>
      <c r="D10117" t="s">
        <v>69</v>
      </c>
      <c r="E10117" t="s">
        <v>70</v>
      </c>
      <c r="F10117" t="s">
        <v>28</v>
      </c>
      <c r="G10117" t="s">
        <v>73</v>
      </c>
      <c r="H10117" t="s">
        <v>66</v>
      </c>
      <c r="I10117" t="s">
        <v>17</v>
      </c>
      <c r="J10117">
        <v>90</v>
      </c>
      <c r="K10117" t="str">
        <f t="shared" si="158"/>
        <v>Prepaid</v>
      </c>
    </row>
    <row r="10118" spans="1:11" x14ac:dyDescent="0.25">
      <c r="A10118" t="s">
        <v>11604</v>
      </c>
      <c r="B10118" s="2">
        <v>45697</v>
      </c>
      <c r="C10118" t="s">
        <v>184</v>
      </c>
      <c r="D10118" t="s">
        <v>26</v>
      </c>
      <c r="E10118" t="s">
        <v>27</v>
      </c>
      <c r="F10118" t="s">
        <v>28</v>
      </c>
      <c r="G10118" t="s">
        <v>15</v>
      </c>
      <c r="H10118" t="s">
        <v>16</v>
      </c>
      <c r="I10118" t="s">
        <v>17</v>
      </c>
      <c r="J10118">
        <v>80</v>
      </c>
      <c r="K10118" t="str">
        <f t="shared" si="158"/>
        <v>COD</v>
      </c>
    </row>
    <row r="10119" spans="1:11" x14ac:dyDescent="0.25">
      <c r="A10119" t="s">
        <v>11605</v>
      </c>
      <c r="B10119" s="2">
        <v>45869</v>
      </c>
      <c r="C10119" t="s">
        <v>97</v>
      </c>
      <c r="D10119" t="s">
        <v>46</v>
      </c>
      <c r="E10119" t="s">
        <v>47</v>
      </c>
      <c r="F10119" t="s">
        <v>28</v>
      </c>
      <c r="G10119" t="s">
        <v>73</v>
      </c>
      <c r="H10119" t="s">
        <v>16</v>
      </c>
      <c r="I10119" t="s">
        <v>23</v>
      </c>
      <c r="J10119">
        <v>50</v>
      </c>
      <c r="K10119" t="str">
        <f t="shared" si="158"/>
        <v>Prepaid</v>
      </c>
    </row>
    <row r="10120" spans="1:11" x14ac:dyDescent="0.25">
      <c r="A10120" t="s">
        <v>11606</v>
      </c>
      <c r="B10120" s="2">
        <v>45713</v>
      </c>
      <c r="C10120" t="s">
        <v>25</v>
      </c>
      <c r="D10120" t="s">
        <v>26</v>
      </c>
      <c r="E10120" t="s">
        <v>27</v>
      </c>
      <c r="F10120" t="s">
        <v>28</v>
      </c>
      <c r="G10120" t="s">
        <v>15</v>
      </c>
      <c r="H10120" t="s">
        <v>37</v>
      </c>
      <c r="I10120" t="s">
        <v>17</v>
      </c>
      <c r="J10120">
        <v>60</v>
      </c>
      <c r="K10120" t="str">
        <f t="shared" si="158"/>
        <v>COD</v>
      </c>
    </row>
    <row r="10121" spans="1:11" x14ac:dyDescent="0.25">
      <c r="A10121" t="s">
        <v>11607</v>
      </c>
      <c r="B10121" s="2">
        <v>45948</v>
      </c>
      <c r="C10121" t="s">
        <v>72</v>
      </c>
      <c r="D10121" t="s">
        <v>26</v>
      </c>
      <c r="E10121" t="s">
        <v>27</v>
      </c>
      <c r="F10121" t="s">
        <v>28</v>
      </c>
      <c r="G10121" t="s">
        <v>40</v>
      </c>
      <c r="H10121" t="s">
        <v>37</v>
      </c>
      <c r="I10121" t="s">
        <v>17</v>
      </c>
      <c r="J10121">
        <v>60</v>
      </c>
      <c r="K10121" t="str">
        <f t="shared" si="158"/>
        <v>Prepaid</v>
      </c>
    </row>
    <row r="10122" spans="1:11" x14ac:dyDescent="0.25">
      <c r="A10122" t="s">
        <v>11608</v>
      </c>
      <c r="B10122" s="2">
        <v>46009</v>
      </c>
      <c r="C10122" t="s">
        <v>39</v>
      </c>
      <c r="D10122" t="s">
        <v>31</v>
      </c>
      <c r="E10122" t="s">
        <v>32</v>
      </c>
      <c r="F10122" t="s">
        <v>14</v>
      </c>
      <c r="G10122" t="s">
        <v>40</v>
      </c>
      <c r="H10122" t="s">
        <v>37</v>
      </c>
      <c r="I10122" t="s">
        <v>17</v>
      </c>
      <c r="J10122">
        <v>50</v>
      </c>
      <c r="K10122" t="str">
        <f t="shared" si="158"/>
        <v>Prepaid</v>
      </c>
    </row>
    <row r="10123" spans="1:11" x14ac:dyDescent="0.25">
      <c r="A10123" t="s">
        <v>11609</v>
      </c>
      <c r="B10123" s="2">
        <v>45779</v>
      </c>
      <c r="C10123" t="s">
        <v>376</v>
      </c>
      <c r="D10123" t="s">
        <v>320</v>
      </c>
      <c r="E10123" t="s">
        <v>328</v>
      </c>
      <c r="F10123" t="s">
        <v>28</v>
      </c>
      <c r="G10123" t="s">
        <v>73</v>
      </c>
      <c r="H10123" t="s">
        <v>33</v>
      </c>
      <c r="I10123" t="s">
        <v>17</v>
      </c>
      <c r="J10123">
        <v>80</v>
      </c>
      <c r="K10123" t="str">
        <f t="shared" si="158"/>
        <v>Prepaid</v>
      </c>
    </row>
    <row r="10124" spans="1:11" x14ac:dyDescent="0.25">
      <c r="A10124" t="s">
        <v>11610</v>
      </c>
      <c r="B10124" s="2">
        <v>45752</v>
      </c>
      <c r="C10124" t="s">
        <v>80</v>
      </c>
      <c r="D10124" t="s">
        <v>12</v>
      </c>
      <c r="E10124" t="s">
        <v>81</v>
      </c>
      <c r="F10124" t="s">
        <v>82</v>
      </c>
      <c r="G10124" t="s">
        <v>73</v>
      </c>
      <c r="H10124" t="s">
        <v>37</v>
      </c>
      <c r="I10124" t="s">
        <v>23</v>
      </c>
      <c r="J10124">
        <v>70</v>
      </c>
      <c r="K10124" t="str">
        <f t="shared" si="158"/>
        <v>Prepaid</v>
      </c>
    </row>
    <row r="10125" spans="1:11" x14ac:dyDescent="0.25">
      <c r="A10125" t="s">
        <v>11611</v>
      </c>
      <c r="B10125" s="2">
        <v>46085</v>
      </c>
      <c r="C10125" t="s">
        <v>39</v>
      </c>
      <c r="D10125" t="s">
        <v>31</v>
      </c>
      <c r="E10125" t="s">
        <v>32</v>
      </c>
      <c r="F10125" t="s">
        <v>14</v>
      </c>
      <c r="G10125" t="s">
        <v>73</v>
      </c>
      <c r="H10125" t="s">
        <v>37</v>
      </c>
      <c r="I10125" t="s">
        <v>54</v>
      </c>
      <c r="J10125">
        <v>90</v>
      </c>
      <c r="K10125" t="str">
        <f t="shared" si="158"/>
        <v>Prepaid</v>
      </c>
    </row>
    <row r="10126" spans="1:11" x14ac:dyDescent="0.25">
      <c r="A10126" t="s">
        <v>11612</v>
      </c>
      <c r="B10126" s="2">
        <v>46106</v>
      </c>
      <c r="C10126" t="s">
        <v>56</v>
      </c>
      <c r="D10126" t="s">
        <v>57</v>
      </c>
      <c r="E10126" t="s">
        <v>58</v>
      </c>
      <c r="F10126" t="s">
        <v>14</v>
      </c>
      <c r="G10126" t="s">
        <v>15</v>
      </c>
      <c r="H10126" t="s">
        <v>16</v>
      </c>
      <c r="I10126" t="s">
        <v>17</v>
      </c>
      <c r="J10126">
        <v>90</v>
      </c>
      <c r="K10126" t="str">
        <f t="shared" si="158"/>
        <v>COD</v>
      </c>
    </row>
    <row r="10127" spans="1:11" x14ac:dyDescent="0.25">
      <c r="A10127" t="s">
        <v>11613</v>
      </c>
      <c r="B10127" s="2">
        <v>46001</v>
      </c>
      <c r="C10127" t="s">
        <v>99</v>
      </c>
      <c r="D10127" t="s">
        <v>100</v>
      </c>
      <c r="E10127" t="s">
        <v>101</v>
      </c>
      <c r="F10127" t="s">
        <v>14</v>
      </c>
      <c r="G10127" t="s">
        <v>15</v>
      </c>
      <c r="H10127" t="s">
        <v>16</v>
      </c>
      <c r="I10127" t="s">
        <v>17</v>
      </c>
      <c r="J10127">
        <v>70</v>
      </c>
      <c r="K10127" t="str">
        <f t="shared" si="158"/>
        <v>COD</v>
      </c>
    </row>
    <row r="10128" spans="1:11" x14ac:dyDescent="0.25">
      <c r="A10128" t="s">
        <v>11614</v>
      </c>
      <c r="B10128" s="2">
        <v>46205</v>
      </c>
      <c r="C10128" t="s">
        <v>11615</v>
      </c>
      <c r="D10128" t="s">
        <v>26</v>
      </c>
      <c r="E10128" t="s">
        <v>209</v>
      </c>
      <c r="F10128" t="s">
        <v>14</v>
      </c>
      <c r="G10128" t="s">
        <v>73</v>
      </c>
      <c r="H10128" t="s">
        <v>16</v>
      </c>
      <c r="I10128" t="s">
        <v>17</v>
      </c>
      <c r="J10128">
        <v>80</v>
      </c>
      <c r="K10128" t="str">
        <f t="shared" si="158"/>
        <v>Prepaid</v>
      </c>
    </row>
    <row r="10129" spans="1:11" x14ac:dyDescent="0.25">
      <c r="A10129" t="s">
        <v>11616</v>
      </c>
      <c r="B10129" s="2">
        <v>45660</v>
      </c>
      <c r="C10129" t="s">
        <v>121</v>
      </c>
      <c r="D10129" t="s">
        <v>50</v>
      </c>
      <c r="E10129" t="s">
        <v>111</v>
      </c>
      <c r="F10129" t="s">
        <v>14</v>
      </c>
      <c r="G10129" t="s">
        <v>73</v>
      </c>
      <c r="H10129" t="s">
        <v>16</v>
      </c>
      <c r="I10129" t="s">
        <v>17</v>
      </c>
      <c r="J10129">
        <v>100</v>
      </c>
      <c r="K10129" t="str">
        <f t="shared" si="158"/>
        <v>Prepaid</v>
      </c>
    </row>
    <row r="10130" spans="1:11" x14ac:dyDescent="0.25">
      <c r="A10130" t="s">
        <v>11617</v>
      </c>
      <c r="B10130" s="2">
        <v>45687</v>
      </c>
      <c r="C10130" t="s">
        <v>308</v>
      </c>
      <c r="D10130" t="s">
        <v>20</v>
      </c>
      <c r="E10130" t="s">
        <v>61</v>
      </c>
      <c r="F10130" t="s">
        <v>117</v>
      </c>
      <c r="G10130" t="s">
        <v>15</v>
      </c>
      <c r="H10130" t="s">
        <v>33</v>
      </c>
      <c r="I10130" t="s">
        <v>17</v>
      </c>
      <c r="J10130">
        <v>90</v>
      </c>
      <c r="K10130" t="str">
        <f t="shared" si="158"/>
        <v>COD</v>
      </c>
    </row>
    <row r="10131" spans="1:11" x14ac:dyDescent="0.25">
      <c r="A10131" t="s">
        <v>11618</v>
      </c>
      <c r="B10131" s="2">
        <v>45912</v>
      </c>
      <c r="C10131" t="s">
        <v>4092</v>
      </c>
      <c r="D10131" t="s">
        <v>26</v>
      </c>
      <c r="E10131" t="s">
        <v>85</v>
      </c>
      <c r="F10131" t="s">
        <v>14</v>
      </c>
      <c r="G10131" t="s">
        <v>15</v>
      </c>
      <c r="H10131" t="s">
        <v>37</v>
      </c>
      <c r="I10131" t="s">
        <v>17</v>
      </c>
      <c r="J10131">
        <v>100</v>
      </c>
      <c r="K10131" t="str">
        <f t="shared" si="158"/>
        <v>COD</v>
      </c>
    </row>
    <row r="10132" spans="1:11" x14ac:dyDescent="0.25">
      <c r="A10132" t="s">
        <v>11619</v>
      </c>
      <c r="B10132" s="2">
        <v>45702</v>
      </c>
      <c r="C10132" t="s">
        <v>121</v>
      </c>
      <c r="D10132" t="s">
        <v>50</v>
      </c>
      <c r="E10132" t="s">
        <v>111</v>
      </c>
      <c r="F10132" t="s">
        <v>14</v>
      </c>
      <c r="G10132" t="s">
        <v>15</v>
      </c>
      <c r="H10132" t="s">
        <v>22</v>
      </c>
      <c r="I10132" t="s">
        <v>17</v>
      </c>
      <c r="J10132">
        <v>90</v>
      </c>
      <c r="K10132" t="str">
        <f t="shared" si="158"/>
        <v>COD</v>
      </c>
    </row>
    <row r="10133" spans="1:11" x14ac:dyDescent="0.25">
      <c r="A10133" t="s">
        <v>11620</v>
      </c>
      <c r="B10133" s="2">
        <v>45834</v>
      </c>
      <c r="C10133" t="s">
        <v>2080</v>
      </c>
      <c r="D10133" t="s">
        <v>12</v>
      </c>
      <c r="E10133" t="s">
        <v>36</v>
      </c>
      <c r="F10133" t="s">
        <v>142</v>
      </c>
      <c r="G10133" t="s">
        <v>73</v>
      </c>
      <c r="H10133" t="s">
        <v>16</v>
      </c>
      <c r="I10133" t="s">
        <v>17</v>
      </c>
      <c r="J10133">
        <v>80</v>
      </c>
      <c r="K10133" t="str">
        <f t="shared" si="158"/>
        <v>Prepaid</v>
      </c>
    </row>
    <row r="10134" spans="1:11" x14ac:dyDescent="0.25">
      <c r="A10134" t="s">
        <v>11621</v>
      </c>
      <c r="B10134" s="2">
        <v>45879</v>
      </c>
      <c r="C10134" t="s">
        <v>80</v>
      </c>
      <c r="D10134" t="s">
        <v>12</v>
      </c>
      <c r="E10134" t="s">
        <v>81</v>
      </c>
      <c r="F10134" t="s">
        <v>82</v>
      </c>
      <c r="G10134" t="s">
        <v>15</v>
      </c>
      <c r="H10134" t="s">
        <v>22</v>
      </c>
      <c r="I10134" t="s">
        <v>17</v>
      </c>
      <c r="J10134">
        <v>80</v>
      </c>
      <c r="K10134" t="str">
        <f t="shared" si="158"/>
        <v>COD</v>
      </c>
    </row>
    <row r="10135" spans="1:11" x14ac:dyDescent="0.25">
      <c r="A10135" t="s">
        <v>11622</v>
      </c>
      <c r="B10135" s="2">
        <v>45779</v>
      </c>
      <c r="C10135" t="s">
        <v>166</v>
      </c>
      <c r="D10135" t="s">
        <v>100</v>
      </c>
      <c r="E10135" t="s">
        <v>167</v>
      </c>
      <c r="F10135" t="s">
        <v>117</v>
      </c>
      <c r="G10135" t="s">
        <v>15</v>
      </c>
      <c r="H10135" t="s">
        <v>33</v>
      </c>
      <c r="I10135" t="s">
        <v>17</v>
      </c>
      <c r="J10135">
        <v>70</v>
      </c>
      <c r="K10135" t="str">
        <f t="shared" si="158"/>
        <v>COD</v>
      </c>
    </row>
    <row r="10136" spans="1:11" x14ac:dyDescent="0.25">
      <c r="A10136" t="s">
        <v>11623</v>
      </c>
      <c r="B10136" s="2">
        <v>45932</v>
      </c>
      <c r="C10136" t="s">
        <v>1273</v>
      </c>
      <c r="D10136" t="s">
        <v>20</v>
      </c>
      <c r="E10136" t="s">
        <v>61</v>
      </c>
      <c r="F10136" t="s">
        <v>142</v>
      </c>
      <c r="G10136" t="s">
        <v>73</v>
      </c>
      <c r="H10136" t="s">
        <v>37</v>
      </c>
      <c r="I10136" t="s">
        <v>17</v>
      </c>
      <c r="J10136">
        <v>50</v>
      </c>
      <c r="K10136" t="str">
        <f t="shared" si="158"/>
        <v>Prepaid</v>
      </c>
    </row>
    <row r="10137" spans="1:11" x14ac:dyDescent="0.25">
      <c r="A10137" t="s">
        <v>11624</v>
      </c>
      <c r="B10137" s="2">
        <v>45969</v>
      </c>
      <c r="C10137" t="s">
        <v>84</v>
      </c>
      <c r="D10137" t="s">
        <v>26</v>
      </c>
      <c r="E10137" t="s">
        <v>85</v>
      </c>
      <c r="F10137" t="s">
        <v>28</v>
      </c>
      <c r="G10137" t="s">
        <v>73</v>
      </c>
      <c r="H10137" t="s">
        <v>41</v>
      </c>
      <c r="I10137" t="s">
        <v>64</v>
      </c>
      <c r="J10137">
        <v>70</v>
      </c>
      <c r="K10137" t="str">
        <f t="shared" si="158"/>
        <v>Prepaid</v>
      </c>
    </row>
    <row r="10138" spans="1:11" x14ac:dyDescent="0.25">
      <c r="A10138" t="s">
        <v>11625</v>
      </c>
      <c r="B10138" s="2">
        <v>46075</v>
      </c>
      <c r="C10138" t="s">
        <v>161</v>
      </c>
      <c r="D10138" t="s">
        <v>12</v>
      </c>
      <c r="E10138" t="s">
        <v>81</v>
      </c>
      <c r="F10138" t="s">
        <v>14</v>
      </c>
      <c r="G10138" t="s">
        <v>73</v>
      </c>
      <c r="H10138" t="s">
        <v>22</v>
      </c>
      <c r="I10138" t="s">
        <v>23</v>
      </c>
      <c r="J10138">
        <v>70</v>
      </c>
      <c r="K10138" t="str">
        <f t="shared" si="158"/>
        <v>Prepaid</v>
      </c>
    </row>
    <row r="10139" spans="1:11" x14ac:dyDescent="0.25">
      <c r="A10139" t="s">
        <v>11626</v>
      </c>
      <c r="B10139" s="2">
        <v>45986</v>
      </c>
      <c r="C10139" t="s">
        <v>72</v>
      </c>
      <c r="D10139" t="s">
        <v>26</v>
      </c>
      <c r="E10139" t="s">
        <v>27</v>
      </c>
      <c r="F10139" t="s">
        <v>28</v>
      </c>
      <c r="G10139" t="s">
        <v>40</v>
      </c>
      <c r="H10139" t="s">
        <v>66</v>
      </c>
      <c r="I10139" t="s">
        <v>17</v>
      </c>
      <c r="J10139">
        <v>80</v>
      </c>
      <c r="K10139" t="str">
        <f t="shared" si="158"/>
        <v>Prepaid</v>
      </c>
    </row>
    <row r="10140" spans="1:11" x14ac:dyDescent="0.25">
      <c r="A10140" t="s">
        <v>11627</v>
      </c>
      <c r="B10140" s="2">
        <v>45760</v>
      </c>
      <c r="C10140" t="s">
        <v>75</v>
      </c>
      <c r="D10140" t="s">
        <v>76</v>
      </c>
      <c r="E10140" t="s">
        <v>77</v>
      </c>
      <c r="F10140" t="s">
        <v>28</v>
      </c>
      <c r="G10140" t="s">
        <v>15</v>
      </c>
      <c r="H10140" t="s">
        <v>16</v>
      </c>
      <c r="I10140" t="s">
        <v>17</v>
      </c>
      <c r="J10140">
        <v>70</v>
      </c>
      <c r="K10140" t="str">
        <f t="shared" si="158"/>
        <v>COD</v>
      </c>
    </row>
    <row r="10141" spans="1:11" x14ac:dyDescent="0.25">
      <c r="A10141" t="s">
        <v>11628</v>
      </c>
      <c r="B10141" s="2">
        <v>45939</v>
      </c>
      <c r="C10141" t="s">
        <v>515</v>
      </c>
      <c r="D10141" t="s">
        <v>46</v>
      </c>
      <c r="E10141" t="s">
        <v>47</v>
      </c>
      <c r="F10141" t="s">
        <v>28</v>
      </c>
      <c r="G10141" t="s">
        <v>73</v>
      </c>
      <c r="H10141" t="s">
        <v>33</v>
      </c>
      <c r="I10141" t="s">
        <v>23</v>
      </c>
      <c r="J10141">
        <v>70</v>
      </c>
      <c r="K10141" t="str">
        <f t="shared" si="158"/>
        <v>Prepaid</v>
      </c>
    </row>
    <row r="10142" spans="1:11" x14ac:dyDescent="0.25">
      <c r="A10142" t="s">
        <v>11629</v>
      </c>
      <c r="B10142" s="2">
        <v>45902</v>
      </c>
      <c r="C10142" t="s">
        <v>2673</v>
      </c>
      <c r="D10142" t="s">
        <v>100</v>
      </c>
      <c r="E10142" t="s">
        <v>167</v>
      </c>
      <c r="F10142" t="s">
        <v>14</v>
      </c>
      <c r="G10142" t="s">
        <v>73</v>
      </c>
      <c r="H10142" t="s">
        <v>41</v>
      </c>
      <c r="I10142" t="s">
        <v>17</v>
      </c>
      <c r="J10142">
        <v>90</v>
      </c>
      <c r="K10142" t="str">
        <f t="shared" si="158"/>
        <v>Prepaid</v>
      </c>
    </row>
    <row r="10143" spans="1:11" x14ac:dyDescent="0.25">
      <c r="A10143" t="s">
        <v>11630</v>
      </c>
      <c r="B10143" s="2">
        <v>45790</v>
      </c>
      <c r="C10143" t="s">
        <v>4148</v>
      </c>
      <c r="D10143" t="s">
        <v>50</v>
      </c>
      <c r="E10143" t="s">
        <v>111</v>
      </c>
      <c r="F10143" t="s">
        <v>142</v>
      </c>
      <c r="G10143" t="s">
        <v>15</v>
      </c>
      <c r="H10143" t="s">
        <v>37</v>
      </c>
      <c r="I10143" t="s">
        <v>17</v>
      </c>
      <c r="J10143">
        <v>60</v>
      </c>
      <c r="K10143" t="str">
        <f t="shared" si="158"/>
        <v>COD</v>
      </c>
    </row>
    <row r="10144" spans="1:11" x14ac:dyDescent="0.25">
      <c r="A10144" t="s">
        <v>11631</v>
      </c>
      <c r="B10144" s="2">
        <v>45998</v>
      </c>
      <c r="C10144" t="s">
        <v>376</v>
      </c>
      <c r="D10144" t="s">
        <v>320</v>
      </c>
      <c r="E10144" t="s">
        <v>328</v>
      </c>
      <c r="F10144" t="s">
        <v>28</v>
      </c>
      <c r="G10144" t="s">
        <v>15</v>
      </c>
      <c r="H10144" t="s">
        <v>37</v>
      </c>
      <c r="I10144" t="s">
        <v>54</v>
      </c>
      <c r="J10144">
        <v>60</v>
      </c>
      <c r="K10144" t="str">
        <f t="shared" si="158"/>
        <v>COD</v>
      </c>
    </row>
    <row r="10145" spans="1:11" x14ac:dyDescent="0.25">
      <c r="A10145" t="s">
        <v>11632</v>
      </c>
      <c r="B10145" s="2">
        <v>45679</v>
      </c>
      <c r="C10145" t="s">
        <v>2053</v>
      </c>
      <c r="D10145" t="s">
        <v>69</v>
      </c>
      <c r="E10145" t="s">
        <v>135</v>
      </c>
      <c r="F10145" t="s">
        <v>142</v>
      </c>
      <c r="G10145" t="s">
        <v>40</v>
      </c>
      <c r="H10145" t="s">
        <v>66</v>
      </c>
      <c r="I10145" t="s">
        <v>17</v>
      </c>
      <c r="J10145">
        <v>50</v>
      </c>
      <c r="K10145" t="str">
        <f t="shared" si="158"/>
        <v>Prepaid</v>
      </c>
    </row>
    <row r="10146" spans="1:11" x14ac:dyDescent="0.25">
      <c r="A10146" t="s">
        <v>11633</v>
      </c>
      <c r="B10146" s="2">
        <v>45807</v>
      </c>
      <c r="C10146" t="s">
        <v>121</v>
      </c>
      <c r="D10146" t="s">
        <v>50</v>
      </c>
      <c r="E10146" t="s">
        <v>111</v>
      </c>
      <c r="F10146" t="s">
        <v>14</v>
      </c>
      <c r="G10146" t="s">
        <v>15</v>
      </c>
      <c r="H10146" t="s">
        <v>66</v>
      </c>
      <c r="I10146" t="s">
        <v>17</v>
      </c>
      <c r="J10146">
        <v>100</v>
      </c>
      <c r="K10146" t="str">
        <f t="shared" si="158"/>
        <v>COD</v>
      </c>
    </row>
    <row r="10147" spans="1:11" x14ac:dyDescent="0.25">
      <c r="A10147" t="s">
        <v>11634</v>
      </c>
      <c r="B10147" s="2">
        <v>46226</v>
      </c>
      <c r="C10147" t="s">
        <v>1142</v>
      </c>
      <c r="D10147" t="s">
        <v>31</v>
      </c>
      <c r="E10147" t="s">
        <v>251</v>
      </c>
      <c r="F10147" t="s">
        <v>14</v>
      </c>
      <c r="G10147" t="s">
        <v>73</v>
      </c>
      <c r="H10147" t="s">
        <v>16</v>
      </c>
      <c r="I10147" t="s">
        <v>17</v>
      </c>
      <c r="J10147">
        <v>90</v>
      </c>
      <c r="K10147" t="str">
        <f t="shared" si="158"/>
        <v>Prepaid</v>
      </c>
    </row>
    <row r="10148" spans="1:11" x14ac:dyDescent="0.25">
      <c r="A10148" t="s">
        <v>11635</v>
      </c>
      <c r="B10148" s="2">
        <v>45824</v>
      </c>
      <c r="C10148" t="s">
        <v>8757</v>
      </c>
      <c r="D10148" t="s">
        <v>50</v>
      </c>
      <c r="E10148" t="s">
        <v>50</v>
      </c>
      <c r="F10148" t="s">
        <v>28</v>
      </c>
      <c r="G10148" t="s">
        <v>40</v>
      </c>
      <c r="H10148" t="s">
        <v>22</v>
      </c>
      <c r="I10148" t="s">
        <v>17</v>
      </c>
      <c r="J10148">
        <v>90</v>
      </c>
      <c r="K10148" t="str">
        <f t="shared" si="158"/>
        <v>Prepaid</v>
      </c>
    </row>
    <row r="10149" spans="1:11" x14ac:dyDescent="0.25">
      <c r="A10149" t="s">
        <v>11636</v>
      </c>
      <c r="B10149" s="2">
        <v>46002</v>
      </c>
      <c r="C10149" t="s">
        <v>121</v>
      </c>
      <c r="D10149" t="s">
        <v>50</v>
      </c>
      <c r="E10149" t="s">
        <v>111</v>
      </c>
      <c r="F10149" t="s">
        <v>14</v>
      </c>
      <c r="G10149" t="s">
        <v>15</v>
      </c>
      <c r="H10149" t="s">
        <v>37</v>
      </c>
      <c r="I10149" t="s">
        <v>17</v>
      </c>
      <c r="J10149">
        <v>70</v>
      </c>
      <c r="K10149" t="str">
        <f t="shared" si="158"/>
        <v>COD</v>
      </c>
    </row>
    <row r="10150" spans="1:11" x14ac:dyDescent="0.25">
      <c r="A10150" t="s">
        <v>11637</v>
      </c>
      <c r="B10150" s="2">
        <v>46118</v>
      </c>
      <c r="C10150" t="s">
        <v>2813</v>
      </c>
      <c r="D10150" t="s">
        <v>31</v>
      </c>
      <c r="E10150" t="s">
        <v>251</v>
      </c>
      <c r="F10150" t="s">
        <v>28</v>
      </c>
      <c r="G10150" t="s">
        <v>15</v>
      </c>
      <c r="H10150" t="s">
        <v>22</v>
      </c>
      <c r="I10150" t="s">
        <v>17</v>
      </c>
      <c r="J10150">
        <v>90</v>
      </c>
      <c r="K10150" t="str">
        <f t="shared" si="158"/>
        <v>COD</v>
      </c>
    </row>
    <row r="10151" spans="1:11" x14ac:dyDescent="0.25">
      <c r="A10151" t="s">
        <v>11638</v>
      </c>
      <c r="B10151" s="2">
        <v>45917</v>
      </c>
      <c r="C10151" t="s">
        <v>188</v>
      </c>
      <c r="D10151" t="s">
        <v>46</v>
      </c>
      <c r="E10151" t="s">
        <v>47</v>
      </c>
      <c r="F10151" t="s">
        <v>14</v>
      </c>
      <c r="G10151" t="s">
        <v>40</v>
      </c>
      <c r="H10151" t="s">
        <v>41</v>
      </c>
      <c r="I10151" t="s">
        <v>17</v>
      </c>
      <c r="J10151">
        <v>100</v>
      </c>
      <c r="K10151" t="str">
        <f t="shared" si="158"/>
        <v>Prepaid</v>
      </c>
    </row>
    <row r="10152" spans="1:11" x14ac:dyDescent="0.25">
      <c r="A10152" t="s">
        <v>11639</v>
      </c>
      <c r="B10152" s="2">
        <v>45857</v>
      </c>
      <c r="C10152" t="s">
        <v>80</v>
      </c>
      <c r="D10152" t="s">
        <v>12</v>
      </c>
      <c r="E10152" t="s">
        <v>81</v>
      </c>
      <c r="F10152" t="s">
        <v>82</v>
      </c>
      <c r="G10152" t="s">
        <v>15</v>
      </c>
      <c r="H10152" t="s">
        <v>33</v>
      </c>
      <c r="I10152" t="s">
        <v>64</v>
      </c>
      <c r="J10152">
        <v>100</v>
      </c>
      <c r="K10152" t="str">
        <f t="shared" si="158"/>
        <v>COD</v>
      </c>
    </row>
    <row r="10153" spans="1:11" x14ac:dyDescent="0.25">
      <c r="A10153" t="s">
        <v>11640</v>
      </c>
      <c r="B10153" s="2">
        <v>45662</v>
      </c>
      <c r="C10153" t="s">
        <v>121</v>
      </c>
      <c r="D10153" t="s">
        <v>50</v>
      </c>
      <c r="E10153" t="s">
        <v>111</v>
      </c>
      <c r="F10153" t="s">
        <v>14</v>
      </c>
      <c r="G10153" t="s">
        <v>73</v>
      </c>
      <c r="H10153" t="s">
        <v>41</v>
      </c>
      <c r="I10153" t="s">
        <v>17</v>
      </c>
      <c r="J10153">
        <v>60</v>
      </c>
      <c r="K10153" t="str">
        <f t="shared" si="158"/>
        <v>Prepaid</v>
      </c>
    </row>
    <row r="10154" spans="1:11" x14ac:dyDescent="0.25">
      <c r="A10154" t="s">
        <v>11641</v>
      </c>
      <c r="B10154" s="2">
        <v>45957</v>
      </c>
      <c r="C10154" t="s">
        <v>208</v>
      </c>
      <c r="D10154" t="s">
        <v>26</v>
      </c>
      <c r="E10154" t="s">
        <v>209</v>
      </c>
      <c r="F10154" t="s">
        <v>28</v>
      </c>
      <c r="G10154" t="s">
        <v>15</v>
      </c>
      <c r="H10154" t="s">
        <v>37</v>
      </c>
      <c r="I10154" t="s">
        <v>64</v>
      </c>
      <c r="J10154">
        <v>60</v>
      </c>
      <c r="K10154" t="str">
        <f t="shared" si="158"/>
        <v>COD</v>
      </c>
    </row>
    <row r="10155" spans="1:11" x14ac:dyDescent="0.25">
      <c r="A10155" t="s">
        <v>11642</v>
      </c>
      <c r="B10155" s="2">
        <v>46260</v>
      </c>
      <c r="C10155" t="s">
        <v>887</v>
      </c>
      <c r="D10155" t="s">
        <v>46</v>
      </c>
      <c r="E10155" t="s">
        <v>47</v>
      </c>
      <c r="F10155" t="s">
        <v>117</v>
      </c>
      <c r="G10155" t="s">
        <v>73</v>
      </c>
      <c r="H10155" t="s">
        <v>16</v>
      </c>
      <c r="I10155" t="s">
        <v>17</v>
      </c>
      <c r="J10155">
        <v>80</v>
      </c>
      <c r="K10155" t="str">
        <f t="shared" si="158"/>
        <v>Prepaid</v>
      </c>
    </row>
    <row r="10156" spans="1:11" x14ac:dyDescent="0.25">
      <c r="A10156" t="s">
        <v>11643</v>
      </c>
      <c r="B10156" s="2">
        <v>46193</v>
      </c>
      <c r="C10156" t="s">
        <v>887</v>
      </c>
      <c r="D10156" t="s">
        <v>46</v>
      </c>
      <c r="E10156" t="s">
        <v>47</v>
      </c>
      <c r="F10156" t="s">
        <v>117</v>
      </c>
      <c r="G10156" t="s">
        <v>15</v>
      </c>
      <c r="H10156" t="s">
        <v>33</v>
      </c>
      <c r="I10156" t="s">
        <v>17</v>
      </c>
      <c r="J10156">
        <v>90</v>
      </c>
      <c r="K10156" t="str">
        <f t="shared" si="158"/>
        <v>COD</v>
      </c>
    </row>
    <row r="10157" spans="1:11" x14ac:dyDescent="0.25">
      <c r="A10157" t="s">
        <v>11644</v>
      </c>
      <c r="B10157" s="2">
        <v>45893</v>
      </c>
      <c r="C10157" t="s">
        <v>153</v>
      </c>
      <c r="D10157" t="s">
        <v>26</v>
      </c>
      <c r="E10157" t="s">
        <v>85</v>
      </c>
      <c r="F10157" t="s">
        <v>14</v>
      </c>
      <c r="G10157" t="s">
        <v>15</v>
      </c>
      <c r="H10157" t="s">
        <v>16</v>
      </c>
      <c r="I10157" t="s">
        <v>17</v>
      </c>
      <c r="J10157">
        <v>100</v>
      </c>
      <c r="K10157" t="str">
        <f t="shared" si="158"/>
        <v>COD</v>
      </c>
    </row>
    <row r="10158" spans="1:11" x14ac:dyDescent="0.25">
      <c r="A10158" t="s">
        <v>11645</v>
      </c>
      <c r="B10158" s="2">
        <v>46197</v>
      </c>
      <c r="C10158" t="s">
        <v>56</v>
      </c>
      <c r="D10158" t="s">
        <v>57</v>
      </c>
      <c r="E10158" t="s">
        <v>58</v>
      </c>
      <c r="F10158" t="s">
        <v>14</v>
      </c>
      <c r="G10158" t="s">
        <v>15</v>
      </c>
      <c r="H10158" t="s">
        <v>33</v>
      </c>
      <c r="I10158" t="s">
        <v>17</v>
      </c>
      <c r="J10158">
        <v>80</v>
      </c>
      <c r="K10158" t="str">
        <f t="shared" si="158"/>
        <v>COD</v>
      </c>
    </row>
    <row r="10159" spans="1:11" x14ac:dyDescent="0.25">
      <c r="A10159" t="s">
        <v>11646</v>
      </c>
      <c r="B10159" s="2">
        <v>45809</v>
      </c>
      <c r="C10159" t="s">
        <v>97</v>
      </c>
      <c r="D10159" t="s">
        <v>46</v>
      </c>
      <c r="E10159" t="s">
        <v>47</v>
      </c>
      <c r="F10159" t="s">
        <v>28</v>
      </c>
      <c r="G10159" t="s">
        <v>15</v>
      </c>
      <c r="H10159" t="s">
        <v>66</v>
      </c>
      <c r="I10159" t="s">
        <v>23</v>
      </c>
      <c r="J10159">
        <v>80</v>
      </c>
      <c r="K10159" t="str">
        <f t="shared" si="158"/>
        <v>COD</v>
      </c>
    </row>
    <row r="10160" spans="1:11" x14ac:dyDescent="0.25">
      <c r="A10160" t="s">
        <v>11647</v>
      </c>
      <c r="B10160" s="2">
        <v>45903</v>
      </c>
      <c r="C10160" t="s">
        <v>1522</v>
      </c>
      <c r="D10160" t="s">
        <v>320</v>
      </c>
      <c r="E10160" t="s">
        <v>328</v>
      </c>
      <c r="F10160" t="s">
        <v>28</v>
      </c>
      <c r="G10160" t="s">
        <v>15</v>
      </c>
      <c r="H10160" t="s">
        <v>66</v>
      </c>
      <c r="I10160" t="s">
        <v>17</v>
      </c>
      <c r="J10160">
        <v>50</v>
      </c>
      <c r="K10160" t="str">
        <f t="shared" si="158"/>
        <v>COD</v>
      </c>
    </row>
    <row r="10161" spans="1:11" x14ac:dyDescent="0.25">
      <c r="A10161" t="s">
        <v>11648</v>
      </c>
      <c r="B10161" s="2">
        <v>45662</v>
      </c>
      <c r="C10161" t="s">
        <v>275</v>
      </c>
      <c r="D10161" t="s">
        <v>20</v>
      </c>
      <c r="E10161" t="s">
        <v>21</v>
      </c>
      <c r="F10161" t="s">
        <v>28</v>
      </c>
      <c r="G10161" t="s">
        <v>15</v>
      </c>
      <c r="H10161" t="s">
        <v>22</v>
      </c>
      <c r="I10161" t="s">
        <v>17</v>
      </c>
      <c r="J10161">
        <v>70</v>
      </c>
      <c r="K10161" t="str">
        <f t="shared" si="158"/>
        <v>COD</v>
      </c>
    </row>
    <row r="10162" spans="1:11" x14ac:dyDescent="0.25">
      <c r="A10162" t="s">
        <v>11649</v>
      </c>
      <c r="B10162" s="2">
        <v>45670</v>
      </c>
      <c r="C10162" t="s">
        <v>3023</v>
      </c>
      <c r="D10162" t="s">
        <v>69</v>
      </c>
      <c r="E10162" t="s">
        <v>70</v>
      </c>
      <c r="F10162" t="s">
        <v>28</v>
      </c>
      <c r="G10162" t="s">
        <v>40</v>
      </c>
      <c r="H10162" t="s">
        <v>37</v>
      </c>
      <c r="I10162" t="s">
        <v>17</v>
      </c>
      <c r="J10162">
        <v>100</v>
      </c>
      <c r="K10162" t="str">
        <f t="shared" si="158"/>
        <v>Prepaid</v>
      </c>
    </row>
    <row r="10163" spans="1:11" x14ac:dyDescent="0.25">
      <c r="A10163" t="s">
        <v>11650</v>
      </c>
      <c r="B10163" s="2">
        <v>46224</v>
      </c>
      <c r="C10163" t="s">
        <v>11651</v>
      </c>
      <c r="D10163" t="s">
        <v>20</v>
      </c>
      <c r="E10163" t="s">
        <v>53</v>
      </c>
      <c r="F10163" t="s">
        <v>117</v>
      </c>
      <c r="G10163" t="s">
        <v>15</v>
      </c>
      <c r="H10163" t="s">
        <v>41</v>
      </c>
      <c r="I10163" t="s">
        <v>17</v>
      </c>
      <c r="J10163">
        <v>60</v>
      </c>
      <c r="K10163" t="str">
        <f t="shared" si="158"/>
        <v>COD</v>
      </c>
    </row>
    <row r="10164" spans="1:11" x14ac:dyDescent="0.25">
      <c r="A10164" t="s">
        <v>11652</v>
      </c>
      <c r="B10164" s="2">
        <v>46122</v>
      </c>
      <c r="C10164" t="s">
        <v>862</v>
      </c>
      <c r="D10164" t="s">
        <v>320</v>
      </c>
      <c r="E10164" t="s">
        <v>328</v>
      </c>
      <c r="F10164" t="s">
        <v>82</v>
      </c>
      <c r="G10164" t="s">
        <v>40</v>
      </c>
      <c r="H10164" t="s">
        <v>22</v>
      </c>
      <c r="I10164" t="s">
        <v>23</v>
      </c>
      <c r="J10164">
        <v>120</v>
      </c>
      <c r="K10164" t="str">
        <f t="shared" si="158"/>
        <v>Prepaid</v>
      </c>
    </row>
    <row r="10165" spans="1:11" x14ac:dyDescent="0.25">
      <c r="A10165" t="s">
        <v>11653</v>
      </c>
      <c r="B10165" s="2">
        <v>45943</v>
      </c>
      <c r="C10165" t="s">
        <v>72</v>
      </c>
      <c r="D10165" t="s">
        <v>26</v>
      </c>
      <c r="E10165" t="s">
        <v>27</v>
      </c>
      <c r="F10165" t="s">
        <v>28</v>
      </c>
      <c r="G10165" t="s">
        <v>15</v>
      </c>
      <c r="H10165" t="s">
        <v>33</v>
      </c>
      <c r="I10165" t="s">
        <v>54</v>
      </c>
      <c r="J10165">
        <v>50</v>
      </c>
      <c r="K10165" t="str">
        <f t="shared" si="158"/>
        <v>COD</v>
      </c>
    </row>
    <row r="10166" spans="1:11" x14ac:dyDescent="0.25">
      <c r="A10166" t="s">
        <v>11654</v>
      </c>
      <c r="B10166" s="2">
        <v>45996</v>
      </c>
      <c r="C10166" t="s">
        <v>342</v>
      </c>
      <c r="D10166" t="s">
        <v>26</v>
      </c>
      <c r="E10166" t="s">
        <v>27</v>
      </c>
      <c r="F10166" t="s">
        <v>117</v>
      </c>
      <c r="G10166" t="s">
        <v>73</v>
      </c>
      <c r="H10166" t="s">
        <v>37</v>
      </c>
      <c r="I10166" t="s">
        <v>17</v>
      </c>
      <c r="J10166">
        <v>70</v>
      </c>
      <c r="K10166" t="str">
        <f t="shared" si="158"/>
        <v>Prepaid</v>
      </c>
    </row>
    <row r="10167" spans="1:11" x14ac:dyDescent="0.25">
      <c r="A10167" t="s">
        <v>11655</v>
      </c>
      <c r="B10167" s="2">
        <v>45871</v>
      </c>
      <c r="C10167" t="s">
        <v>11656</v>
      </c>
      <c r="D10167" t="s">
        <v>57</v>
      </c>
      <c r="E10167" t="s">
        <v>173</v>
      </c>
      <c r="F10167" t="s">
        <v>117</v>
      </c>
      <c r="G10167" t="s">
        <v>73</v>
      </c>
      <c r="H10167" t="s">
        <v>16</v>
      </c>
      <c r="I10167" t="s">
        <v>17</v>
      </c>
      <c r="J10167">
        <v>80</v>
      </c>
      <c r="K10167" t="str">
        <f t="shared" si="158"/>
        <v>Prepaid</v>
      </c>
    </row>
    <row r="10168" spans="1:11" x14ac:dyDescent="0.25">
      <c r="A10168" t="s">
        <v>11657</v>
      </c>
      <c r="B10168" s="2">
        <v>45770</v>
      </c>
      <c r="C10168" t="s">
        <v>131</v>
      </c>
      <c r="D10168" t="s">
        <v>100</v>
      </c>
      <c r="E10168" t="s">
        <v>101</v>
      </c>
      <c r="F10168" t="s">
        <v>82</v>
      </c>
      <c r="G10168" t="s">
        <v>15</v>
      </c>
      <c r="H10168" t="s">
        <v>66</v>
      </c>
      <c r="I10168" t="s">
        <v>17</v>
      </c>
      <c r="J10168">
        <v>80</v>
      </c>
      <c r="K10168" t="str">
        <f t="shared" si="158"/>
        <v>COD</v>
      </c>
    </row>
    <row r="10169" spans="1:11" x14ac:dyDescent="0.25">
      <c r="A10169" t="s">
        <v>11658</v>
      </c>
      <c r="B10169" s="2">
        <v>45995</v>
      </c>
      <c r="C10169" t="s">
        <v>80</v>
      </c>
      <c r="D10169" t="s">
        <v>12</v>
      </c>
      <c r="E10169" t="s">
        <v>81</v>
      </c>
      <c r="F10169" t="s">
        <v>82</v>
      </c>
      <c r="G10169" t="s">
        <v>15</v>
      </c>
      <c r="H10169" t="s">
        <v>66</v>
      </c>
      <c r="I10169" t="s">
        <v>17</v>
      </c>
      <c r="J10169">
        <v>90</v>
      </c>
      <c r="K10169" t="str">
        <f t="shared" si="158"/>
        <v>COD</v>
      </c>
    </row>
    <row r="10170" spans="1:11" x14ac:dyDescent="0.25">
      <c r="A10170" t="s">
        <v>11659</v>
      </c>
      <c r="B10170" s="2">
        <v>45747</v>
      </c>
      <c r="C10170" t="s">
        <v>2223</v>
      </c>
      <c r="D10170" t="s">
        <v>50</v>
      </c>
      <c r="E10170" t="s">
        <v>111</v>
      </c>
      <c r="F10170" t="s">
        <v>14</v>
      </c>
      <c r="G10170" t="s">
        <v>15</v>
      </c>
      <c r="H10170" t="s">
        <v>66</v>
      </c>
      <c r="I10170" t="s">
        <v>64</v>
      </c>
      <c r="J10170">
        <v>80</v>
      </c>
      <c r="K10170" t="str">
        <f t="shared" si="158"/>
        <v>COD</v>
      </c>
    </row>
    <row r="10171" spans="1:11" x14ac:dyDescent="0.25">
      <c r="A10171" t="s">
        <v>11660</v>
      </c>
      <c r="B10171" s="2">
        <v>46133</v>
      </c>
      <c r="C10171" t="s">
        <v>193</v>
      </c>
      <c r="D10171" t="s">
        <v>100</v>
      </c>
      <c r="E10171" t="s">
        <v>167</v>
      </c>
      <c r="F10171" t="s">
        <v>14</v>
      </c>
      <c r="G10171" t="s">
        <v>40</v>
      </c>
      <c r="H10171" t="s">
        <v>66</v>
      </c>
      <c r="I10171" t="s">
        <v>17</v>
      </c>
      <c r="J10171">
        <v>120</v>
      </c>
      <c r="K10171" t="str">
        <f t="shared" si="158"/>
        <v>Prepaid</v>
      </c>
    </row>
    <row r="10172" spans="1:11" x14ac:dyDescent="0.25">
      <c r="A10172" t="s">
        <v>11661</v>
      </c>
      <c r="B10172" s="2">
        <v>45687</v>
      </c>
      <c r="C10172" t="s">
        <v>1032</v>
      </c>
      <c r="D10172" t="s">
        <v>31</v>
      </c>
      <c r="E10172" t="s">
        <v>251</v>
      </c>
      <c r="F10172" t="s">
        <v>14</v>
      </c>
      <c r="G10172" t="s">
        <v>15</v>
      </c>
      <c r="H10172" t="s">
        <v>16</v>
      </c>
      <c r="I10172" t="s">
        <v>17</v>
      </c>
      <c r="J10172">
        <v>60</v>
      </c>
      <c r="K10172" t="str">
        <f t="shared" si="158"/>
        <v>COD</v>
      </c>
    </row>
    <row r="10173" spans="1:11" x14ac:dyDescent="0.25">
      <c r="A10173" t="s">
        <v>11662</v>
      </c>
      <c r="B10173" s="2">
        <v>46197</v>
      </c>
      <c r="C10173" t="s">
        <v>476</v>
      </c>
      <c r="D10173" t="s">
        <v>12</v>
      </c>
      <c r="E10173" t="s">
        <v>36</v>
      </c>
      <c r="F10173" t="s">
        <v>14</v>
      </c>
      <c r="G10173" t="s">
        <v>15</v>
      </c>
      <c r="H10173" t="s">
        <v>41</v>
      </c>
      <c r="I10173" t="s">
        <v>23</v>
      </c>
      <c r="J10173">
        <v>90</v>
      </c>
      <c r="K10173" t="str">
        <f t="shared" si="158"/>
        <v>COD</v>
      </c>
    </row>
    <row r="10174" spans="1:11" x14ac:dyDescent="0.25">
      <c r="A10174" t="s">
        <v>11663</v>
      </c>
      <c r="B10174" s="2">
        <v>46125</v>
      </c>
      <c r="C10174" t="s">
        <v>116</v>
      </c>
      <c r="D10174" t="s">
        <v>20</v>
      </c>
      <c r="E10174" t="s">
        <v>53</v>
      </c>
      <c r="F10174" t="s">
        <v>117</v>
      </c>
      <c r="G10174" t="s">
        <v>73</v>
      </c>
      <c r="H10174" t="s">
        <v>37</v>
      </c>
      <c r="I10174" t="s">
        <v>17</v>
      </c>
      <c r="J10174">
        <v>70</v>
      </c>
      <c r="K10174" t="str">
        <f t="shared" si="158"/>
        <v>Prepaid</v>
      </c>
    </row>
    <row r="10175" spans="1:11" x14ac:dyDescent="0.25">
      <c r="A10175" t="s">
        <v>11664</v>
      </c>
      <c r="B10175" s="2">
        <v>46045</v>
      </c>
      <c r="C10175" t="s">
        <v>72</v>
      </c>
      <c r="D10175" t="s">
        <v>26</v>
      </c>
      <c r="E10175" t="s">
        <v>27</v>
      </c>
      <c r="F10175" t="s">
        <v>28</v>
      </c>
      <c r="G10175" t="s">
        <v>40</v>
      </c>
      <c r="H10175" t="s">
        <v>16</v>
      </c>
      <c r="I10175" t="s">
        <v>17</v>
      </c>
      <c r="J10175">
        <v>50</v>
      </c>
      <c r="K10175" t="str">
        <f t="shared" si="158"/>
        <v>Prepaid</v>
      </c>
    </row>
    <row r="10176" spans="1:11" x14ac:dyDescent="0.25">
      <c r="A10176" t="s">
        <v>11665</v>
      </c>
      <c r="B10176" s="2">
        <v>46237</v>
      </c>
      <c r="C10176" t="s">
        <v>2092</v>
      </c>
      <c r="D10176" t="s">
        <v>46</v>
      </c>
      <c r="E10176" t="s">
        <v>47</v>
      </c>
      <c r="F10176" t="s">
        <v>28</v>
      </c>
      <c r="G10176" t="s">
        <v>73</v>
      </c>
      <c r="H10176" t="s">
        <v>66</v>
      </c>
      <c r="I10176" t="s">
        <v>17</v>
      </c>
      <c r="J10176">
        <v>120</v>
      </c>
      <c r="K10176" t="str">
        <f t="shared" si="158"/>
        <v>Prepaid</v>
      </c>
    </row>
    <row r="10177" spans="1:11" x14ac:dyDescent="0.25">
      <c r="A10177" t="s">
        <v>11666</v>
      </c>
      <c r="B10177" s="2">
        <v>46014</v>
      </c>
      <c r="C10177" t="s">
        <v>269</v>
      </c>
      <c r="D10177" t="s">
        <v>12</v>
      </c>
      <c r="E10177" t="s">
        <v>36</v>
      </c>
      <c r="F10177" t="s">
        <v>28</v>
      </c>
      <c r="G10177" t="s">
        <v>15</v>
      </c>
      <c r="H10177" t="s">
        <v>37</v>
      </c>
      <c r="I10177" t="s">
        <v>17</v>
      </c>
      <c r="J10177">
        <v>50</v>
      </c>
      <c r="K10177" t="str">
        <f t="shared" si="158"/>
        <v>COD</v>
      </c>
    </row>
    <row r="10178" spans="1:11" x14ac:dyDescent="0.25">
      <c r="A10178" t="s">
        <v>11667</v>
      </c>
      <c r="B10178" s="2">
        <v>46203</v>
      </c>
      <c r="C10178" t="s">
        <v>1522</v>
      </c>
      <c r="D10178" t="s">
        <v>320</v>
      </c>
      <c r="E10178" t="s">
        <v>328</v>
      </c>
      <c r="F10178" t="s">
        <v>28</v>
      </c>
      <c r="G10178" t="s">
        <v>15</v>
      </c>
      <c r="H10178" t="s">
        <v>16</v>
      </c>
      <c r="I10178" t="s">
        <v>17</v>
      </c>
      <c r="J10178">
        <v>120</v>
      </c>
      <c r="K10178" t="str">
        <f t="shared" si="158"/>
        <v>COD</v>
      </c>
    </row>
    <row r="10179" spans="1:11" x14ac:dyDescent="0.25">
      <c r="A10179" t="s">
        <v>11668</v>
      </c>
      <c r="B10179" s="2">
        <v>46116</v>
      </c>
      <c r="C10179" t="s">
        <v>708</v>
      </c>
      <c r="D10179" t="s">
        <v>31</v>
      </c>
      <c r="E10179" t="s">
        <v>32</v>
      </c>
      <c r="F10179" t="s">
        <v>14</v>
      </c>
      <c r="G10179" t="s">
        <v>73</v>
      </c>
      <c r="H10179" t="s">
        <v>33</v>
      </c>
      <c r="I10179" t="s">
        <v>17</v>
      </c>
      <c r="J10179">
        <v>100</v>
      </c>
      <c r="K10179" t="str">
        <f t="shared" si="158"/>
        <v>Prepaid</v>
      </c>
    </row>
    <row r="10180" spans="1:11" x14ac:dyDescent="0.25">
      <c r="A10180" t="s">
        <v>11669</v>
      </c>
      <c r="B10180" s="2">
        <v>46128</v>
      </c>
      <c r="C10180" t="s">
        <v>1399</v>
      </c>
      <c r="D10180" t="s">
        <v>50</v>
      </c>
      <c r="E10180" t="s">
        <v>111</v>
      </c>
      <c r="F10180" t="s">
        <v>82</v>
      </c>
      <c r="G10180" t="s">
        <v>73</v>
      </c>
      <c r="H10180" t="s">
        <v>16</v>
      </c>
      <c r="I10180" t="s">
        <v>17</v>
      </c>
      <c r="J10180">
        <v>60</v>
      </c>
      <c r="K10180" t="str">
        <f t="shared" ref="K10180:K10243" si="159">IF(G10180="COD","COD","Prepaid")</f>
        <v>Prepaid</v>
      </c>
    </row>
    <row r="10181" spans="1:11" x14ac:dyDescent="0.25">
      <c r="A10181" t="s">
        <v>11670</v>
      </c>
      <c r="B10181" s="2">
        <v>45884</v>
      </c>
      <c r="C10181" t="s">
        <v>862</v>
      </c>
      <c r="D10181" t="s">
        <v>320</v>
      </c>
      <c r="E10181" t="s">
        <v>328</v>
      </c>
      <c r="F10181" t="s">
        <v>82</v>
      </c>
      <c r="G10181" t="s">
        <v>15</v>
      </c>
      <c r="H10181" t="s">
        <v>16</v>
      </c>
      <c r="I10181" t="s">
        <v>54</v>
      </c>
      <c r="J10181">
        <v>100</v>
      </c>
      <c r="K10181" t="str">
        <f t="shared" si="159"/>
        <v>COD</v>
      </c>
    </row>
    <row r="10182" spans="1:11" x14ac:dyDescent="0.25">
      <c r="A10182" t="s">
        <v>11671</v>
      </c>
      <c r="B10182" s="2">
        <v>46230</v>
      </c>
      <c r="C10182" t="s">
        <v>678</v>
      </c>
      <c r="D10182" t="s">
        <v>50</v>
      </c>
      <c r="E10182" t="s">
        <v>50</v>
      </c>
      <c r="F10182" t="s">
        <v>117</v>
      </c>
      <c r="G10182" t="s">
        <v>15</v>
      </c>
      <c r="H10182" t="s">
        <v>66</v>
      </c>
      <c r="I10182" t="s">
        <v>17</v>
      </c>
      <c r="J10182">
        <v>120</v>
      </c>
      <c r="K10182" t="str">
        <f t="shared" si="159"/>
        <v>COD</v>
      </c>
    </row>
    <row r="10183" spans="1:11" x14ac:dyDescent="0.25">
      <c r="A10183" t="s">
        <v>11672</v>
      </c>
      <c r="B10183" s="2">
        <v>45848</v>
      </c>
      <c r="C10183" t="s">
        <v>30</v>
      </c>
      <c r="D10183" t="s">
        <v>31</v>
      </c>
      <c r="E10183" t="s">
        <v>32</v>
      </c>
      <c r="F10183" t="s">
        <v>14</v>
      </c>
      <c r="G10183" t="s">
        <v>40</v>
      </c>
      <c r="H10183" t="s">
        <v>33</v>
      </c>
      <c r="I10183" t="s">
        <v>17</v>
      </c>
      <c r="J10183">
        <v>100</v>
      </c>
      <c r="K10183" t="str">
        <f t="shared" si="159"/>
        <v>Prepaid</v>
      </c>
    </row>
    <row r="10184" spans="1:11" x14ac:dyDescent="0.25">
      <c r="A10184" t="s">
        <v>11673</v>
      </c>
      <c r="B10184" s="2">
        <v>45659</v>
      </c>
      <c r="C10184" t="s">
        <v>56</v>
      </c>
      <c r="D10184" t="s">
        <v>57</v>
      </c>
      <c r="E10184" t="s">
        <v>58</v>
      </c>
      <c r="F10184" t="s">
        <v>14</v>
      </c>
      <c r="G10184" t="s">
        <v>15</v>
      </c>
      <c r="H10184" t="s">
        <v>16</v>
      </c>
      <c r="I10184" t="s">
        <v>23</v>
      </c>
      <c r="J10184">
        <v>60</v>
      </c>
      <c r="K10184" t="str">
        <f t="shared" si="159"/>
        <v>COD</v>
      </c>
    </row>
    <row r="10185" spans="1:11" x14ac:dyDescent="0.25">
      <c r="A10185" t="s">
        <v>11674</v>
      </c>
      <c r="B10185" s="2">
        <v>45775</v>
      </c>
      <c r="C10185" t="s">
        <v>80</v>
      </c>
      <c r="D10185" t="s">
        <v>12</v>
      </c>
      <c r="E10185" t="s">
        <v>81</v>
      </c>
      <c r="F10185" t="s">
        <v>82</v>
      </c>
      <c r="G10185" t="s">
        <v>15</v>
      </c>
      <c r="H10185" t="s">
        <v>16</v>
      </c>
      <c r="I10185" t="s">
        <v>54</v>
      </c>
      <c r="J10185">
        <v>80</v>
      </c>
      <c r="K10185" t="str">
        <f t="shared" si="159"/>
        <v>COD</v>
      </c>
    </row>
    <row r="10186" spans="1:11" x14ac:dyDescent="0.25">
      <c r="A10186" t="s">
        <v>11675</v>
      </c>
      <c r="B10186" s="2">
        <v>45965</v>
      </c>
      <c r="C10186" t="s">
        <v>166</v>
      </c>
      <c r="D10186" t="s">
        <v>100</v>
      </c>
      <c r="E10186" t="s">
        <v>167</v>
      </c>
      <c r="F10186" t="s">
        <v>117</v>
      </c>
      <c r="G10186" t="s">
        <v>73</v>
      </c>
      <c r="H10186" t="s">
        <v>66</v>
      </c>
      <c r="I10186" t="s">
        <v>64</v>
      </c>
      <c r="J10186">
        <v>70</v>
      </c>
      <c r="K10186" t="str">
        <f t="shared" si="159"/>
        <v>Prepaid</v>
      </c>
    </row>
    <row r="10187" spans="1:11" x14ac:dyDescent="0.25">
      <c r="A10187" t="s">
        <v>11676</v>
      </c>
      <c r="B10187" s="2">
        <v>46221</v>
      </c>
      <c r="C10187" t="s">
        <v>11677</v>
      </c>
      <c r="D10187" t="s">
        <v>20</v>
      </c>
      <c r="E10187" t="s">
        <v>61</v>
      </c>
      <c r="F10187" t="s">
        <v>28</v>
      </c>
      <c r="G10187" t="s">
        <v>40</v>
      </c>
      <c r="H10187" t="s">
        <v>16</v>
      </c>
      <c r="I10187" t="s">
        <v>17</v>
      </c>
      <c r="J10187">
        <v>50</v>
      </c>
      <c r="K10187" t="str">
        <f t="shared" si="159"/>
        <v>Prepaid</v>
      </c>
    </row>
    <row r="10188" spans="1:11" x14ac:dyDescent="0.25">
      <c r="A10188" t="s">
        <v>11678</v>
      </c>
      <c r="B10188" s="2">
        <v>45672</v>
      </c>
      <c r="C10188" t="s">
        <v>97</v>
      </c>
      <c r="D10188" t="s">
        <v>46</v>
      </c>
      <c r="E10188" t="s">
        <v>47</v>
      </c>
      <c r="F10188" t="s">
        <v>28</v>
      </c>
      <c r="G10188" t="s">
        <v>15</v>
      </c>
      <c r="H10188" t="s">
        <v>16</v>
      </c>
      <c r="I10188" t="s">
        <v>17</v>
      </c>
      <c r="J10188">
        <v>70</v>
      </c>
      <c r="K10188" t="str">
        <f t="shared" si="159"/>
        <v>COD</v>
      </c>
    </row>
    <row r="10189" spans="1:11" x14ac:dyDescent="0.25">
      <c r="A10189" t="s">
        <v>11679</v>
      </c>
      <c r="B10189" s="2">
        <v>46081</v>
      </c>
      <c r="C10189" t="s">
        <v>269</v>
      </c>
      <c r="D10189" t="s">
        <v>12</v>
      </c>
      <c r="E10189" t="s">
        <v>36</v>
      </c>
      <c r="F10189" t="s">
        <v>28</v>
      </c>
      <c r="G10189" t="s">
        <v>15</v>
      </c>
      <c r="H10189" t="s">
        <v>33</v>
      </c>
      <c r="I10189" t="s">
        <v>64</v>
      </c>
      <c r="J10189">
        <v>60</v>
      </c>
      <c r="K10189" t="str">
        <f t="shared" si="159"/>
        <v>COD</v>
      </c>
    </row>
    <row r="10190" spans="1:11" x14ac:dyDescent="0.25">
      <c r="A10190" t="s">
        <v>11680</v>
      </c>
      <c r="B10190" s="2">
        <v>46136</v>
      </c>
      <c r="C10190" t="s">
        <v>56</v>
      </c>
      <c r="D10190" t="s">
        <v>57</v>
      </c>
      <c r="E10190" t="s">
        <v>58</v>
      </c>
      <c r="F10190" t="s">
        <v>14</v>
      </c>
      <c r="G10190" t="s">
        <v>15</v>
      </c>
      <c r="H10190" t="s">
        <v>66</v>
      </c>
      <c r="I10190" t="s">
        <v>17</v>
      </c>
      <c r="J10190">
        <v>100</v>
      </c>
      <c r="K10190" t="str">
        <f t="shared" si="159"/>
        <v>COD</v>
      </c>
    </row>
    <row r="10191" spans="1:11" x14ac:dyDescent="0.25">
      <c r="A10191" t="s">
        <v>11681</v>
      </c>
      <c r="B10191" s="2">
        <v>45753</v>
      </c>
      <c r="C10191" t="s">
        <v>45</v>
      </c>
      <c r="D10191" t="s">
        <v>46</v>
      </c>
      <c r="E10191" t="s">
        <v>47</v>
      </c>
      <c r="F10191" t="s">
        <v>28</v>
      </c>
      <c r="G10191" t="s">
        <v>15</v>
      </c>
      <c r="H10191" t="s">
        <v>37</v>
      </c>
      <c r="I10191" t="s">
        <v>17</v>
      </c>
      <c r="J10191">
        <v>60</v>
      </c>
      <c r="K10191" t="str">
        <f t="shared" si="159"/>
        <v>COD</v>
      </c>
    </row>
    <row r="10192" spans="1:11" x14ac:dyDescent="0.25">
      <c r="A10192" t="s">
        <v>11682</v>
      </c>
      <c r="B10192" s="2">
        <v>45712</v>
      </c>
      <c r="C10192" t="s">
        <v>84</v>
      </c>
      <c r="D10192" t="s">
        <v>26</v>
      </c>
      <c r="E10192" t="s">
        <v>85</v>
      </c>
      <c r="F10192" t="s">
        <v>28</v>
      </c>
      <c r="G10192" t="s">
        <v>15</v>
      </c>
      <c r="H10192" t="s">
        <v>22</v>
      </c>
      <c r="I10192" t="s">
        <v>17</v>
      </c>
      <c r="J10192">
        <v>90</v>
      </c>
      <c r="K10192" t="str">
        <f t="shared" si="159"/>
        <v>COD</v>
      </c>
    </row>
    <row r="10193" spans="1:11" x14ac:dyDescent="0.25">
      <c r="A10193" t="s">
        <v>11683</v>
      </c>
      <c r="B10193" s="2">
        <v>45935</v>
      </c>
      <c r="C10193" t="s">
        <v>1737</v>
      </c>
      <c r="D10193" t="s">
        <v>229</v>
      </c>
      <c r="E10193" t="s">
        <v>230</v>
      </c>
      <c r="F10193" t="s">
        <v>82</v>
      </c>
      <c r="G10193" t="s">
        <v>15</v>
      </c>
      <c r="H10193" t="s">
        <v>16</v>
      </c>
      <c r="I10193" t="s">
        <v>17</v>
      </c>
      <c r="J10193">
        <v>80</v>
      </c>
      <c r="K10193" t="str">
        <f t="shared" si="159"/>
        <v>COD</v>
      </c>
    </row>
    <row r="10194" spans="1:11" x14ac:dyDescent="0.25">
      <c r="A10194" t="s">
        <v>11684</v>
      </c>
      <c r="B10194" s="2">
        <v>46070</v>
      </c>
      <c r="C10194" t="s">
        <v>193</v>
      </c>
      <c r="D10194" t="s">
        <v>100</v>
      </c>
      <c r="E10194" t="s">
        <v>167</v>
      </c>
      <c r="F10194" t="s">
        <v>14</v>
      </c>
      <c r="G10194" t="s">
        <v>15</v>
      </c>
      <c r="H10194" t="s">
        <v>66</v>
      </c>
      <c r="I10194" t="s">
        <v>17</v>
      </c>
      <c r="J10194">
        <v>60</v>
      </c>
      <c r="K10194" t="str">
        <f t="shared" si="159"/>
        <v>COD</v>
      </c>
    </row>
    <row r="10195" spans="1:11" x14ac:dyDescent="0.25">
      <c r="A10195" t="s">
        <v>11685</v>
      </c>
      <c r="B10195" s="2">
        <v>45902</v>
      </c>
      <c r="C10195" t="s">
        <v>11686</v>
      </c>
      <c r="D10195" t="s">
        <v>31</v>
      </c>
      <c r="E10195" t="s">
        <v>200</v>
      </c>
      <c r="F10195" t="s">
        <v>14</v>
      </c>
      <c r="G10195" t="s">
        <v>15</v>
      </c>
      <c r="H10195" t="s">
        <v>37</v>
      </c>
      <c r="I10195" t="s">
        <v>64</v>
      </c>
      <c r="J10195">
        <v>50</v>
      </c>
      <c r="K10195" t="str">
        <f t="shared" si="159"/>
        <v>COD</v>
      </c>
    </row>
    <row r="10196" spans="1:11" x14ac:dyDescent="0.25">
      <c r="A10196" t="s">
        <v>11687</v>
      </c>
      <c r="B10196" s="2">
        <v>46053</v>
      </c>
      <c r="C10196" t="s">
        <v>11688</v>
      </c>
      <c r="D10196" t="s">
        <v>69</v>
      </c>
      <c r="E10196" t="s">
        <v>135</v>
      </c>
      <c r="F10196" t="s">
        <v>28</v>
      </c>
      <c r="G10196" t="s">
        <v>15</v>
      </c>
      <c r="H10196" t="s">
        <v>66</v>
      </c>
      <c r="I10196" t="s">
        <v>17</v>
      </c>
      <c r="J10196">
        <v>50</v>
      </c>
      <c r="K10196" t="str">
        <f t="shared" si="159"/>
        <v>COD</v>
      </c>
    </row>
    <row r="10197" spans="1:11" x14ac:dyDescent="0.25">
      <c r="A10197" t="s">
        <v>11689</v>
      </c>
      <c r="B10197" s="2">
        <v>46128</v>
      </c>
      <c r="C10197" t="s">
        <v>202</v>
      </c>
      <c r="D10197" t="s">
        <v>76</v>
      </c>
      <c r="E10197" t="s">
        <v>77</v>
      </c>
      <c r="F10197" t="s">
        <v>28</v>
      </c>
      <c r="G10197" t="s">
        <v>15</v>
      </c>
      <c r="H10197" t="s">
        <v>22</v>
      </c>
      <c r="I10197" t="s">
        <v>17</v>
      </c>
      <c r="J10197">
        <v>90</v>
      </c>
      <c r="K10197" t="str">
        <f t="shared" si="159"/>
        <v>COD</v>
      </c>
    </row>
    <row r="10198" spans="1:11" x14ac:dyDescent="0.25">
      <c r="A10198" t="s">
        <v>11690</v>
      </c>
      <c r="B10198" s="2">
        <v>45695</v>
      </c>
      <c r="C10198" t="s">
        <v>232</v>
      </c>
      <c r="D10198" t="s">
        <v>26</v>
      </c>
      <c r="E10198" t="s">
        <v>27</v>
      </c>
      <c r="F10198" t="s">
        <v>14</v>
      </c>
      <c r="G10198" t="s">
        <v>40</v>
      </c>
      <c r="H10198" t="s">
        <v>37</v>
      </c>
      <c r="I10198" t="s">
        <v>54</v>
      </c>
      <c r="J10198">
        <v>50</v>
      </c>
      <c r="K10198" t="str">
        <f t="shared" si="159"/>
        <v>Prepaid</v>
      </c>
    </row>
    <row r="10199" spans="1:11" x14ac:dyDescent="0.25">
      <c r="A10199" t="s">
        <v>11691</v>
      </c>
      <c r="B10199" s="2">
        <v>45797</v>
      </c>
      <c r="C10199" t="s">
        <v>1277</v>
      </c>
      <c r="D10199" t="s">
        <v>31</v>
      </c>
      <c r="E10199" t="s">
        <v>95</v>
      </c>
      <c r="F10199" t="s">
        <v>28</v>
      </c>
      <c r="G10199" t="s">
        <v>40</v>
      </c>
      <c r="H10199" t="s">
        <v>66</v>
      </c>
      <c r="I10199" t="s">
        <v>17</v>
      </c>
      <c r="J10199">
        <v>70</v>
      </c>
      <c r="K10199" t="str">
        <f t="shared" si="159"/>
        <v>Prepaid</v>
      </c>
    </row>
    <row r="10200" spans="1:11" x14ac:dyDescent="0.25">
      <c r="A10200" t="s">
        <v>11692</v>
      </c>
      <c r="B10200" s="2">
        <v>45840</v>
      </c>
      <c r="C10200" t="s">
        <v>166</v>
      </c>
      <c r="D10200" t="s">
        <v>100</v>
      </c>
      <c r="E10200" t="s">
        <v>167</v>
      </c>
      <c r="F10200" t="s">
        <v>117</v>
      </c>
      <c r="G10200" t="s">
        <v>73</v>
      </c>
      <c r="H10200" t="s">
        <v>16</v>
      </c>
      <c r="I10200" t="s">
        <v>17</v>
      </c>
      <c r="J10200">
        <v>80</v>
      </c>
      <c r="K10200" t="str">
        <f t="shared" si="159"/>
        <v>Prepaid</v>
      </c>
    </row>
    <row r="10201" spans="1:11" x14ac:dyDescent="0.25">
      <c r="A10201" t="s">
        <v>11693</v>
      </c>
      <c r="B10201" s="2">
        <v>45870</v>
      </c>
      <c r="C10201" t="s">
        <v>188</v>
      </c>
      <c r="D10201" t="s">
        <v>46</v>
      </c>
      <c r="E10201" t="s">
        <v>47</v>
      </c>
      <c r="F10201" t="s">
        <v>14</v>
      </c>
      <c r="G10201" t="s">
        <v>73</v>
      </c>
      <c r="H10201" t="s">
        <v>37</v>
      </c>
      <c r="I10201" t="s">
        <v>17</v>
      </c>
      <c r="J10201">
        <v>70</v>
      </c>
      <c r="K10201" t="str">
        <f t="shared" si="159"/>
        <v>Prepaid</v>
      </c>
    </row>
    <row r="10202" spans="1:11" x14ac:dyDescent="0.25">
      <c r="A10202" t="s">
        <v>11694</v>
      </c>
      <c r="B10202" s="2">
        <v>45783</v>
      </c>
      <c r="C10202" t="s">
        <v>2940</v>
      </c>
      <c r="D10202" t="s">
        <v>229</v>
      </c>
      <c r="E10202" t="s">
        <v>682</v>
      </c>
      <c r="F10202" t="s">
        <v>14</v>
      </c>
      <c r="G10202" t="s">
        <v>40</v>
      </c>
      <c r="H10202" t="s">
        <v>22</v>
      </c>
      <c r="I10202" t="s">
        <v>17</v>
      </c>
      <c r="J10202">
        <v>60</v>
      </c>
      <c r="K10202" t="str">
        <f t="shared" si="159"/>
        <v>Prepaid</v>
      </c>
    </row>
    <row r="10203" spans="1:11" x14ac:dyDescent="0.25">
      <c r="A10203" t="s">
        <v>11695</v>
      </c>
      <c r="B10203" s="2">
        <v>45797</v>
      </c>
      <c r="C10203" t="s">
        <v>708</v>
      </c>
      <c r="D10203" t="s">
        <v>31</v>
      </c>
      <c r="E10203" t="s">
        <v>32</v>
      </c>
      <c r="F10203" t="s">
        <v>14</v>
      </c>
      <c r="G10203" t="s">
        <v>73</v>
      </c>
      <c r="H10203" t="s">
        <v>37</v>
      </c>
      <c r="I10203" t="s">
        <v>17</v>
      </c>
      <c r="J10203">
        <v>60</v>
      </c>
      <c r="K10203" t="str">
        <f t="shared" si="159"/>
        <v>Prepaid</v>
      </c>
    </row>
    <row r="10204" spans="1:11" x14ac:dyDescent="0.25">
      <c r="A10204" t="s">
        <v>11696</v>
      </c>
      <c r="B10204" s="2">
        <v>46136</v>
      </c>
      <c r="C10204" t="s">
        <v>39</v>
      </c>
      <c r="D10204" t="s">
        <v>31</v>
      </c>
      <c r="E10204" t="s">
        <v>32</v>
      </c>
      <c r="F10204" t="s">
        <v>14</v>
      </c>
      <c r="G10204" t="s">
        <v>15</v>
      </c>
      <c r="H10204" t="s">
        <v>66</v>
      </c>
      <c r="I10204" t="s">
        <v>54</v>
      </c>
      <c r="J10204">
        <v>90</v>
      </c>
      <c r="K10204" t="str">
        <f t="shared" si="159"/>
        <v>COD</v>
      </c>
    </row>
    <row r="10205" spans="1:11" x14ac:dyDescent="0.25">
      <c r="A10205" t="s">
        <v>11697</v>
      </c>
      <c r="B10205" s="2">
        <v>46178</v>
      </c>
      <c r="C10205" t="s">
        <v>72</v>
      </c>
      <c r="D10205" t="s">
        <v>26</v>
      </c>
      <c r="E10205" t="s">
        <v>27</v>
      </c>
      <c r="F10205" t="s">
        <v>28</v>
      </c>
      <c r="G10205" t="s">
        <v>73</v>
      </c>
      <c r="H10205" t="s">
        <v>41</v>
      </c>
      <c r="I10205" t="s">
        <v>17</v>
      </c>
      <c r="J10205">
        <v>80</v>
      </c>
      <c r="K10205" t="str">
        <f t="shared" si="159"/>
        <v>Prepaid</v>
      </c>
    </row>
    <row r="10206" spans="1:11" x14ac:dyDescent="0.25">
      <c r="A10206" t="s">
        <v>11698</v>
      </c>
      <c r="B10206" s="2">
        <v>46120</v>
      </c>
      <c r="C10206" t="s">
        <v>2332</v>
      </c>
      <c r="D10206" t="s">
        <v>50</v>
      </c>
      <c r="E10206" t="s">
        <v>111</v>
      </c>
      <c r="F10206" t="s">
        <v>28</v>
      </c>
      <c r="G10206" t="s">
        <v>15</v>
      </c>
      <c r="H10206" t="s">
        <v>22</v>
      </c>
      <c r="I10206" t="s">
        <v>64</v>
      </c>
      <c r="J10206">
        <v>60</v>
      </c>
      <c r="K10206" t="str">
        <f t="shared" si="159"/>
        <v>COD</v>
      </c>
    </row>
    <row r="10207" spans="1:11" x14ac:dyDescent="0.25">
      <c r="A10207" t="s">
        <v>11699</v>
      </c>
      <c r="B10207" s="2">
        <v>45689</v>
      </c>
      <c r="C10207" t="s">
        <v>4066</v>
      </c>
      <c r="D10207" t="s">
        <v>26</v>
      </c>
      <c r="E10207" t="s">
        <v>85</v>
      </c>
      <c r="F10207" t="s">
        <v>82</v>
      </c>
      <c r="G10207" t="s">
        <v>73</v>
      </c>
      <c r="H10207" t="s">
        <v>16</v>
      </c>
      <c r="I10207" t="s">
        <v>17</v>
      </c>
      <c r="J10207">
        <v>100</v>
      </c>
      <c r="K10207" t="str">
        <f t="shared" si="159"/>
        <v>Prepaid</v>
      </c>
    </row>
    <row r="10208" spans="1:11" x14ac:dyDescent="0.25">
      <c r="A10208" t="s">
        <v>11700</v>
      </c>
      <c r="B10208" s="2">
        <v>45892</v>
      </c>
      <c r="C10208" t="s">
        <v>3496</v>
      </c>
      <c r="D10208" t="s">
        <v>320</v>
      </c>
      <c r="E10208" t="s">
        <v>321</v>
      </c>
      <c r="F10208" t="s">
        <v>28</v>
      </c>
      <c r="G10208" t="s">
        <v>15</v>
      </c>
      <c r="H10208" t="s">
        <v>16</v>
      </c>
      <c r="I10208" t="s">
        <v>17</v>
      </c>
      <c r="J10208">
        <v>80</v>
      </c>
      <c r="K10208" t="str">
        <f t="shared" si="159"/>
        <v>COD</v>
      </c>
    </row>
    <row r="10209" spans="1:11" x14ac:dyDescent="0.25">
      <c r="A10209" t="s">
        <v>11701</v>
      </c>
      <c r="B10209" s="2">
        <v>45730</v>
      </c>
      <c r="C10209" t="s">
        <v>342</v>
      </c>
      <c r="D10209" t="s">
        <v>26</v>
      </c>
      <c r="E10209" t="s">
        <v>27</v>
      </c>
      <c r="F10209" t="s">
        <v>117</v>
      </c>
      <c r="G10209" t="s">
        <v>73</v>
      </c>
      <c r="H10209" t="s">
        <v>22</v>
      </c>
      <c r="I10209" t="s">
        <v>17</v>
      </c>
      <c r="J10209">
        <v>120</v>
      </c>
      <c r="K10209" t="str">
        <f t="shared" si="159"/>
        <v>Prepaid</v>
      </c>
    </row>
    <row r="10210" spans="1:11" x14ac:dyDescent="0.25">
      <c r="A10210" t="s">
        <v>11702</v>
      </c>
      <c r="B10210" s="2">
        <v>46129</v>
      </c>
      <c r="C10210" t="s">
        <v>1277</v>
      </c>
      <c r="D10210" t="s">
        <v>31</v>
      </c>
      <c r="E10210" t="s">
        <v>95</v>
      </c>
      <c r="F10210" t="s">
        <v>28</v>
      </c>
      <c r="G10210" t="s">
        <v>73</v>
      </c>
      <c r="H10210" t="s">
        <v>22</v>
      </c>
      <c r="I10210" t="s">
        <v>17</v>
      </c>
      <c r="J10210">
        <v>70</v>
      </c>
      <c r="K10210" t="str">
        <f t="shared" si="159"/>
        <v>Prepaid</v>
      </c>
    </row>
    <row r="10211" spans="1:11" x14ac:dyDescent="0.25">
      <c r="A10211" t="s">
        <v>11703</v>
      </c>
      <c r="B10211" s="2">
        <v>46251</v>
      </c>
      <c r="C10211" t="s">
        <v>52</v>
      </c>
      <c r="D10211" t="s">
        <v>20</v>
      </c>
      <c r="E10211" t="s">
        <v>53</v>
      </c>
      <c r="F10211" t="s">
        <v>28</v>
      </c>
      <c r="G10211" t="s">
        <v>15</v>
      </c>
      <c r="H10211" t="s">
        <v>16</v>
      </c>
      <c r="I10211" t="s">
        <v>17</v>
      </c>
      <c r="J10211">
        <v>80</v>
      </c>
      <c r="K10211" t="str">
        <f t="shared" si="159"/>
        <v>COD</v>
      </c>
    </row>
    <row r="10212" spans="1:11" x14ac:dyDescent="0.25">
      <c r="A10212" t="s">
        <v>11704</v>
      </c>
      <c r="B10212" s="2">
        <v>45949</v>
      </c>
      <c r="C10212" t="s">
        <v>153</v>
      </c>
      <c r="D10212" t="s">
        <v>26</v>
      </c>
      <c r="E10212" t="s">
        <v>85</v>
      </c>
      <c r="F10212" t="s">
        <v>14</v>
      </c>
      <c r="G10212" t="s">
        <v>40</v>
      </c>
      <c r="H10212" t="s">
        <v>66</v>
      </c>
      <c r="I10212" t="s">
        <v>17</v>
      </c>
      <c r="J10212">
        <v>70</v>
      </c>
      <c r="K10212" t="str">
        <f t="shared" si="159"/>
        <v>Prepaid</v>
      </c>
    </row>
    <row r="10213" spans="1:11" x14ac:dyDescent="0.25">
      <c r="A10213" t="s">
        <v>11705</v>
      </c>
      <c r="B10213" s="2">
        <v>45945</v>
      </c>
      <c r="C10213" t="s">
        <v>193</v>
      </c>
      <c r="D10213" t="s">
        <v>100</v>
      </c>
      <c r="E10213" t="s">
        <v>167</v>
      </c>
      <c r="F10213" t="s">
        <v>14</v>
      </c>
      <c r="G10213" t="s">
        <v>15</v>
      </c>
      <c r="H10213" t="s">
        <v>41</v>
      </c>
      <c r="I10213" t="s">
        <v>17</v>
      </c>
      <c r="J10213">
        <v>120</v>
      </c>
      <c r="K10213" t="str">
        <f t="shared" si="159"/>
        <v>COD</v>
      </c>
    </row>
    <row r="10214" spans="1:11" x14ac:dyDescent="0.25">
      <c r="A10214" t="s">
        <v>11706</v>
      </c>
      <c r="B10214" s="2">
        <v>45870</v>
      </c>
      <c r="C10214" t="s">
        <v>830</v>
      </c>
      <c r="D10214" t="s">
        <v>12</v>
      </c>
      <c r="E10214" t="s">
        <v>13</v>
      </c>
      <c r="F10214" t="s">
        <v>82</v>
      </c>
      <c r="G10214" t="s">
        <v>15</v>
      </c>
      <c r="H10214" t="s">
        <v>16</v>
      </c>
      <c r="I10214" t="s">
        <v>17</v>
      </c>
      <c r="J10214">
        <v>70</v>
      </c>
      <c r="K10214" t="str">
        <f t="shared" si="159"/>
        <v>COD</v>
      </c>
    </row>
    <row r="10215" spans="1:11" x14ac:dyDescent="0.25">
      <c r="A10215" t="s">
        <v>11707</v>
      </c>
      <c r="B10215" s="2">
        <v>45824</v>
      </c>
      <c r="C10215" t="s">
        <v>84</v>
      </c>
      <c r="D10215" t="s">
        <v>26</v>
      </c>
      <c r="E10215" t="s">
        <v>85</v>
      </c>
      <c r="F10215" t="s">
        <v>28</v>
      </c>
      <c r="G10215" t="s">
        <v>15</v>
      </c>
      <c r="H10215" t="s">
        <v>41</v>
      </c>
      <c r="I10215" t="s">
        <v>64</v>
      </c>
      <c r="J10215">
        <v>60</v>
      </c>
      <c r="K10215" t="str">
        <f t="shared" si="159"/>
        <v>COD</v>
      </c>
    </row>
    <row r="10216" spans="1:11" x14ac:dyDescent="0.25">
      <c r="A10216" t="s">
        <v>11708</v>
      </c>
      <c r="B10216" s="2">
        <v>45706</v>
      </c>
      <c r="C10216" t="s">
        <v>84</v>
      </c>
      <c r="D10216" t="s">
        <v>26</v>
      </c>
      <c r="E10216" t="s">
        <v>85</v>
      </c>
      <c r="F10216" t="s">
        <v>28</v>
      </c>
      <c r="G10216" t="s">
        <v>15</v>
      </c>
      <c r="H10216" t="s">
        <v>16</v>
      </c>
      <c r="I10216" t="s">
        <v>17</v>
      </c>
      <c r="J10216">
        <v>90</v>
      </c>
      <c r="K10216" t="str">
        <f t="shared" si="159"/>
        <v>COD</v>
      </c>
    </row>
    <row r="10217" spans="1:11" x14ac:dyDescent="0.25">
      <c r="A10217" t="s">
        <v>11709</v>
      </c>
      <c r="B10217" s="2">
        <v>45878</v>
      </c>
      <c r="C10217" t="s">
        <v>84</v>
      </c>
      <c r="D10217" t="s">
        <v>26</v>
      </c>
      <c r="E10217" t="s">
        <v>85</v>
      </c>
      <c r="F10217" t="s">
        <v>28</v>
      </c>
      <c r="G10217" t="s">
        <v>40</v>
      </c>
      <c r="H10217" t="s">
        <v>37</v>
      </c>
      <c r="I10217" t="s">
        <v>17</v>
      </c>
      <c r="J10217">
        <v>120</v>
      </c>
      <c r="K10217" t="str">
        <f t="shared" si="159"/>
        <v>Prepaid</v>
      </c>
    </row>
    <row r="10218" spans="1:11" x14ac:dyDescent="0.25">
      <c r="A10218" t="s">
        <v>11710</v>
      </c>
      <c r="B10218" s="2">
        <v>46059</v>
      </c>
      <c r="C10218" t="s">
        <v>39</v>
      </c>
      <c r="D10218" t="s">
        <v>31</v>
      </c>
      <c r="E10218" t="s">
        <v>32</v>
      </c>
      <c r="F10218" t="s">
        <v>14</v>
      </c>
      <c r="G10218" t="s">
        <v>15</v>
      </c>
      <c r="H10218" t="s">
        <v>22</v>
      </c>
      <c r="I10218" t="s">
        <v>23</v>
      </c>
      <c r="J10218">
        <v>90</v>
      </c>
      <c r="K10218" t="str">
        <f t="shared" si="159"/>
        <v>COD</v>
      </c>
    </row>
    <row r="10219" spans="1:11" x14ac:dyDescent="0.25">
      <c r="A10219" t="s">
        <v>11711</v>
      </c>
      <c r="B10219" s="2">
        <v>45946</v>
      </c>
      <c r="C10219" t="s">
        <v>340</v>
      </c>
      <c r="D10219" t="s">
        <v>100</v>
      </c>
      <c r="E10219" t="s">
        <v>101</v>
      </c>
      <c r="F10219" t="s">
        <v>28</v>
      </c>
      <c r="G10219" t="s">
        <v>15</v>
      </c>
      <c r="H10219" t="s">
        <v>33</v>
      </c>
      <c r="I10219" t="s">
        <v>17</v>
      </c>
      <c r="J10219">
        <v>70</v>
      </c>
      <c r="K10219" t="str">
        <f t="shared" si="159"/>
        <v>COD</v>
      </c>
    </row>
    <row r="10220" spans="1:11" x14ac:dyDescent="0.25">
      <c r="A10220" t="s">
        <v>11712</v>
      </c>
      <c r="B10220" s="2">
        <v>45836</v>
      </c>
      <c r="C10220" t="s">
        <v>52</v>
      </c>
      <c r="D10220" t="s">
        <v>20</v>
      </c>
      <c r="E10220" t="s">
        <v>53</v>
      </c>
      <c r="F10220" t="s">
        <v>28</v>
      </c>
      <c r="G10220" t="s">
        <v>15</v>
      </c>
      <c r="H10220" t="s">
        <v>22</v>
      </c>
      <c r="I10220" t="s">
        <v>54</v>
      </c>
      <c r="J10220">
        <v>70</v>
      </c>
      <c r="K10220" t="str">
        <f t="shared" si="159"/>
        <v>COD</v>
      </c>
    </row>
    <row r="10221" spans="1:11" x14ac:dyDescent="0.25">
      <c r="A10221" t="s">
        <v>11713</v>
      </c>
      <c r="B10221" s="2">
        <v>45828</v>
      </c>
      <c r="C10221" t="s">
        <v>330</v>
      </c>
      <c r="D10221" t="s">
        <v>12</v>
      </c>
      <c r="E10221" t="s">
        <v>36</v>
      </c>
      <c r="F10221" t="s">
        <v>14</v>
      </c>
      <c r="G10221" t="s">
        <v>15</v>
      </c>
      <c r="H10221" t="s">
        <v>41</v>
      </c>
      <c r="I10221" t="s">
        <v>64</v>
      </c>
      <c r="J10221">
        <v>50</v>
      </c>
      <c r="K10221" t="str">
        <f t="shared" si="159"/>
        <v>COD</v>
      </c>
    </row>
    <row r="10222" spans="1:11" x14ac:dyDescent="0.25">
      <c r="A10222" t="s">
        <v>11714</v>
      </c>
      <c r="B10222" s="2">
        <v>45661</v>
      </c>
      <c r="C10222" t="s">
        <v>261</v>
      </c>
      <c r="D10222" t="s">
        <v>31</v>
      </c>
      <c r="E10222" t="s">
        <v>251</v>
      </c>
      <c r="F10222" t="s">
        <v>82</v>
      </c>
      <c r="G10222" t="s">
        <v>15</v>
      </c>
      <c r="H10222" t="s">
        <v>37</v>
      </c>
      <c r="I10222" t="s">
        <v>17</v>
      </c>
      <c r="J10222">
        <v>70</v>
      </c>
      <c r="K10222" t="str">
        <f t="shared" si="159"/>
        <v>COD</v>
      </c>
    </row>
    <row r="10223" spans="1:11" x14ac:dyDescent="0.25">
      <c r="A10223" t="s">
        <v>11715</v>
      </c>
      <c r="B10223" s="2">
        <v>45993</v>
      </c>
      <c r="C10223" t="s">
        <v>56</v>
      </c>
      <c r="D10223" t="s">
        <v>57</v>
      </c>
      <c r="E10223" t="s">
        <v>58</v>
      </c>
      <c r="F10223" t="s">
        <v>14</v>
      </c>
      <c r="G10223" t="s">
        <v>15</v>
      </c>
      <c r="H10223" t="s">
        <v>37</v>
      </c>
      <c r="I10223" t="s">
        <v>23</v>
      </c>
      <c r="J10223">
        <v>70</v>
      </c>
      <c r="K10223" t="str">
        <f t="shared" si="159"/>
        <v>COD</v>
      </c>
    </row>
    <row r="10224" spans="1:11" x14ac:dyDescent="0.25">
      <c r="A10224" t="s">
        <v>11716</v>
      </c>
      <c r="B10224" s="2">
        <v>45852</v>
      </c>
      <c r="C10224" t="s">
        <v>1775</v>
      </c>
      <c r="D10224" t="s">
        <v>46</v>
      </c>
      <c r="E10224" t="s">
        <v>47</v>
      </c>
      <c r="F10224" t="s">
        <v>82</v>
      </c>
      <c r="G10224" t="s">
        <v>15</v>
      </c>
      <c r="H10224" t="s">
        <v>33</v>
      </c>
      <c r="I10224" t="s">
        <v>17</v>
      </c>
      <c r="J10224">
        <v>90</v>
      </c>
      <c r="K10224" t="str">
        <f t="shared" si="159"/>
        <v>COD</v>
      </c>
    </row>
    <row r="10225" spans="1:11" x14ac:dyDescent="0.25">
      <c r="A10225" t="s">
        <v>11717</v>
      </c>
      <c r="B10225" s="2">
        <v>46121</v>
      </c>
      <c r="C10225" t="s">
        <v>75</v>
      </c>
      <c r="D10225" t="s">
        <v>76</v>
      </c>
      <c r="E10225" t="s">
        <v>77</v>
      </c>
      <c r="F10225" t="s">
        <v>28</v>
      </c>
      <c r="G10225" t="s">
        <v>73</v>
      </c>
      <c r="H10225" t="s">
        <v>33</v>
      </c>
      <c r="I10225" t="s">
        <v>17</v>
      </c>
      <c r="J10225">
        <v>70</v>
      </c>
      <c r="K10225" t="str">
        <f t="shared" si="159"/>
        <v>Prepaid</v>
      </c>
    </row>
    <row r="10226" spans="1:11" x14ac:dyDescent="0.25">
      <c r="A10226" t="s">
        <v>11718</v>
      </c>
      <c r="B10226" s="2">
        <v>46214</v>
      </c>
      <c r="C10226" t="s">
        <v>80</v>
      </c>
      <c r="D10226" t="s">
        <v>12</v>
      </c>
      <c r="E10226" t="s">
        <v>81</v>
      </c>
      <c r="F10226" t="s">
        <v>82</v>
      </c>
      <c r="G10226" t="s">
        <v>73</v>
      </c>
      <c r="H10226" t="s">
        <v>33</v>
      </c>
      <c r="I10226" t="s">
        <v>17</v>
      </c>
      <c r="J10226">
        <v>80</v>
      </c>
      <c r="K10226" t="str">
        <f t="shared" si="159"/>
        <v>Prepaid</v>
      </c>
    </row>
    <row r="10227" spans="1:11" x14ac:dyDescent="0.25">
      <c r="A10227" t="s">
        <v>11719</v>
      </c>
      <c r="B10227" s="2">
        <v>46124</v>
      </c>
      <c r="C10227" t="s">
        <v>80</v>
      </c>
      <c r="D10227" t="s">
        <v>12</v>
      </c>
      <c r="E10227" t="s">
        <v>81</v>
      </c>
      <c r="F10227" t="s">
        <v>82</v>
      </c>
      <c r="G10227" t="s">
        <v>15</v>
      </c>
      <c r="H10227" t="s">
        <v>33</v>
      </c>
      <c r="I10227" t="s">
        <v>17</v>
      </c>
      <c r="J10227">
        <v>100</v>
      </c>
      <c r="K10227" t="str">
        <f t="shared" si="159"/>
        <v>COD</v>
      </c>
    </row>
    <row r="10228" spans="1:11" x14ac:dyDescent="0.25">
      <c r="A10228" t="s">
        <v>11720</v>
      </c>
      <c r="B10228" s="2">
        <v>46001</v>
      </c>
      <c r="C10228" t="s">
        <v>35</v>
      </c>
      <c r="D10228" t="s">
        <v>12</v>
      </c>
      <c r="E10228" t="s">
        <v>36</v>
      </c>
      <c r="F10228" t="s">
        <v>14</v>
      </c>
      <c r="G10228" t="s">
        <v>40</v>
      </c>
      <c r="H10228" t="s">
        <v>37</v>
      </c>
      <c r="I10228" t="s">
        <v>17</v>
      </c>
      <c r="J10228">
        <v>90</v>
      </c>
      <c r="K10228" t="str">
        <f t="shared" si="159"/>
        <v>Prepaid</v>
      </c>
    </row>
    <row r="10229" spans="1:11" x14ac:dyDescent="0.25">
      <c r="A10229" t="s">
        <v>11721</v>
      </c>
      <c r="B10229" s="2">
        <v>45865</v>
      </c>
      <c r="C10229" t="s">
        <v>75</v>
      </c>
      <c r="D10229" t="s">
        <v>76</v>
      </c>
      <c r="E10229" t="s">
        <v>77</v>
      </c>
      <c r="F10229" t="s">
        <v>28</v>
      </c>
      <c r="G10229" t="s">
        <v>73</v>
      </c>
      <c r="H10229" t="s">
        <v>22</v>
      </c>
      <c r="I10229" t="s">
        <v>23</v>
      </c>
      <c r="J10229">
        <v>80</v>
      </c>
      <c r="K10229" t="str">
        <f t="shared" si="159"/>
        <v>Prepaid</v>
      </c>
    </row>
    <row r="10230" spans="1:11" x14ac:dyDescent="0.25">
      <c r="A10230" t="s">
        <v>11722</v>
      </c>
      <c r="B10230" s="2">
        <v>46160</v>
      </c>
      <c r="C10230" t="s">
        <v>215</v>
      </c>
      <c r="D10230" t="s">
        <v>50</v>
      </c>
      <c r="E10230" t="s">
        <v>50</v>
      </c>
      <c r="F10230" t="s">
        <v>28</v>
      </c>
      <c r="G10230" t="s">
        <v>15</v>
      </c>
      <c r="H10230" t="s">
        <v>66</v>
      </c>
      <c r="I10230" t="s">
        <v>17</v>
      </c>
      <c r="J10230">
        <v>100</v>
      </c>
      <c r="K10230" t="str">
        <f t="shared" si="159"/>
        <v>COD</v>
      </c>
    </row>
    <row r="10231" spans="1:11" x14ac:dyDescent="0.25">
      <c r="A10231" t="s">
        <v>11723</v>
      </c>
      <c r="B10231" s="2">
        <v>45787</v>
      </c>
      <c r="C10231" t="s">
        <v>8826</v>
      </c>
      <c r="D10231" t="s">
        <v>31</v>
      </c>
      <c r="E10231" t="s">
        <v>32</v>
      </c>
      <c r="F10231" t="s">
        <v>28</v>
      </c>
      <c r="G10231" t="s">
        <v>40</v>
      </c>
      <c r="H10231" t="s">
        <v>66</v>
      </c>
      <c r="I10231" t="s">
        <v>17</v>
      </c>
      <c r="J10231">
        <v>50</v>
      </c>
      <c r="K10231" t="str">
        <f t="shared" si="159"/>
        <v>Prepaid</v>
      </c>
    </row>
    <row r="10232" spans="1:11" x14ac:dyDescent="0.25">
      <c r="A10232" t="s">
        <v>11724</v>
      </c>
      <c r="B10232" s="2">
        <v>45658</v>
      </c>
      <c r="C10232" t="s">
        <v>166</v>
      </c>
      <c r="D10232" t="s">
        <v>100</v>
      </c>
      <c r="E10232" t="s">
        <v>167</v>
      </c>
      <c r="F10232" t="s">
        <v>117</v>
      </c>
      <c r="G10232" t="s">
        <v>73</v>
      </c>
      <c r="H10232" t="s">
        <v>16</v>
      </c>
      <c r="I10232" t="s">
        <v>64</v>
      </c>
      <c r="J10232">
        <v>80</v>
      </c>
      <c r="K10232" t="str">
        <f t="shared" si="159"/>
        <v>Prepaid</v>
      </c>
    </row>
    <row r="10233" spans="1:11" x14ac:dyDescent="0.25">
      <c r="A10233" t="s">
        <v>11725</v>
      </c>
      <c r="B10233" s="2">
        <v>46144</v>
      </c>
      <c r="C10233" t="s">
        <v>97</v>
      </c>
      <c r="D10233" t="s">
        <v>46</v>
      </c>
      <c r="E10233" t="s">
        <v>47</v>
      </c>
      <c r="F10233" t="s">
        <v>28</v>
      </c>
      <c r="G10233" t="s">
        <v>73</v>
      </c>
      <c r="H10233" t="s">
        <v>41</v>
      </c>
      <c r="I10233" t="s">
        <v>17</v>
      </c>
      <c r="J10233">
        <v>90</v>
      </c>
      <c r="K10233" t="str">
        <f t="shared" si="159"/>
        <v>Prepaid</v>
      </c>
    </row>
    <row r="10234" spans="1:11" x14ac:dyDescent="0.25">
      <c r="A10234" t="s">
        <v>11726</v>
      </c>
      <c r="B10234" s="2">
        <v>46105</v>
      </c>
      <c r="C10234" t="s">
        <v>97</v>
      </c>
      <c r="D10234" t="s">
        <v>46</v>
      </c>
      <c r="E10234" t="s">
        <v>47</v>
      </c>
      <c r="F10234" t="s">
        <v>28</v>
      </c>
      <c r="G10234" t="s">
        <v>73</v>
      </c>
      <c r="H10234" t="s">
        <v>16</v>
      </c>
      <c r="I10234" t="s">
        <v>64</v>
      </c>
      <c r="J10234">
        <v>90</v>
      </c>
      <c r="K10234" t="str">
        <f t="shared" si="159"/>
        <v>Prepaid</v>
      </c>
    </row>
    <row r="10235" spans="1:11" x14ac:dyDescent="0.25">
      <c r="A10235" t="s">
        <v>11727</v>
      </c>
      <c r="B10235" s="2">
        <v>45980</v>
      </c>
      <c r="C10235" t="s">
        <v>188</v>
      </c>
      <c r="D10235" t="s">
        <v>46</v>
      </c>
      <c r="E10235" t="s">
        <v>47</v>
      </c>
      <c r="F10235" t="s">
        <v>14</v>
      </c>
      <c r="G10235" t="s">
        <v>73</v>
      </c>
      <c r="H10235" t="s">
        <v>66</v>
      </c>
      <c r="I10235" t="s">
        <v>23</v>
      </c>
      <c r="J10235">
        <v>80</v>
      </c>
      <c r="K10235" t="str">
        <f t="shared" si="159"/>
        <v>Prepaid</v>
      </c>
    </row>
    <row r="10236" spans="1:11" x14ac:dyDescent="0.25">
      <c r="A10236" t="s">
        <v>11728</v>
      </c>
      <c r="B10236" s="2">
        <v>45681</v>
      </c>
      <c r="C10236" t="s">
        <v>161</v>
      </c>
      <c r="D10236" t="s">
        <v>12</v>
      </c>
      <c r="E10236" t="s">
        <v>81</v>
      </c>
      <c r="F10236" t="s">
        <v>14</v>
      </c>
      <c r="G10236" t="s">
        <v>40</v>
      </c>
      <c r="H10236" t="s">
        <v>16</v>
      </c>
      <c r="I10236" t="s">
        <v>23</v>
      </c>
      <c r="J10236">
        <v>120</v>
      </c>
      <c r="K10236" t="str">
        <f t="shared" si="159"/>
        <v>Prepaid</v>
      </c>
    </row>
    <row r="10237" spans="1:11" x14ac:dyDescent="0.25">
      <c r="A10237" t="s">
        <v>11729</v>
      </c>
      <c r="B10237" s="2">
        <v>46034</v>
      </c>
      <c r="C10237" t="s">
        <v>72</v>
      </c>
      <c r="D10237" t="s">
        <v>26</v>
      </c>
      <c r="E10237" t="s">
        <v>27</v>
      </c>
      <c r="F10237" t="s">
        <v>28</v>
      </c>
      <c r="G10237" t="s">
        <v>15</v>
      </c>
      <c r="H10237" t="s">
        <v>41</v>
      </c>
      <c r="I10237" t="s">
        <v>17</v>
      </c>
      <c r="J10237">
        <v>60</v>
      </c>
      <c r="K10237" t="str">
        <f t="shared" si="159"/>
        <v>COD</v>
      </c>
    </row>
    <row r="10238" spans="1:11" x14ac:dyDescent="0.25">
      <c r="A10238" t="s">
        <v>11730</v>
      </c>
      <c r="B10238" s="2">
        <v>45813</v>
      </c>
      <c r="C10238" t="s">
        <v>325</v>
      </c>
      <c r="D10238" t="s">
        <v>57</v>
      </c>
      <c r="E10238" t="s">
        <v>58</v>
      </c>
      <c r="F10238" t="s">
        <v>28</v>
      </c>
      <c r="G10238" t="s">
        <v>15</v>
      </c>
      <c r="H10238" t="s">
        <v>41</v>
      </c>
      <c r="I10238" t="s">
        <v>17</v>
      </c>
      <c r="J10238">
        <v>60</v>
      </c>
      <c r="K10238" t="str">
        <f t="shared" si="159"/>
        <v>COD</v>
      </c>
    </row>
    <row r="10239" spans="1:11" x14ac:dyDescent="0.25">
      <c r="A10239" t="s">
        <v>11731</v>
      </c>
      <c r="B10239" s="2">
        <v>45929</v>
      </c>
      <c r="C10239" t="s">
        <v>193</v>
      </c>
      <c r="D10239" t="s">
        <v>100</v>
      </c>
      <c r="E10239" t="s">
        <v>167</v>
      </c>
      <c r="F10239" t="s">
        <v>14</v>
      </c>
      <c r="G10239" t="s">
        <v>15</v>
      </c>
      <c r="H10239" t="s">
        <v>16</v>
      </c>
      <c r="I10239" t="s">
        <v>17</v>
      </c>
      <c r="J10239">
        <v>90</v>
      </c>
      <c r="K10239" t="str">
        <f t="shared" si="159"/>
        <v>COD</v>
      </c>
    </row>
    <row r="10240" spans="1:11" x14ac:dyDescent="0.25">
      <c r="A10240" t="s">
        <v>11732</v>
      </c>
      <c r="B10240" s="2">
        <v>45750</v>
      </c>
      <c r="C10240" t="s">
        <v>80</v>
      </c>
      <c r="D10240" t="s">
        <v>12</v>
      </c>
      <c r="E10240" t="s">
        <v>81</v>
      </c>
      <c r="F10240" t="s">
        <v>82</v>
      </c>
      <c r="G10240" t="s">
        <v>15</v>
      </c>
      <c r="H10240" t="s">
        <v>41</v>
      </c>
      <c r="I10240" t="s">
        <v>23</v>
      </c>
      <c r="J10240">
        <v>50</v>
      </c>
      <c r="K10240" t="str">
        <f t="shared" si="159"/>
        <v>COD</v>
      </c>
    </row>
    <row r="10241" spans="1:11" x14ac:dyDescent="0.25">
      <c r="A10241" t="s">
        <v>11733</v>
      </c>
      <c r="B10241" s="2">
        <v>46181</v>
      </c>
      <c r="C10241" t="s">
        <v>121</v>
      </c>
      <c r="D10241" t="s">
        <v>50</v>
      </c>
      <c r="E10241" t="s">
        <v>111</v>
      </c>
      <c r="F10241" t="s">
        <v>14</v>
      </c>
      <c r="G10241" t="s">
        <v>15</v>
      </c>
      <c r="H10241" t="s">
        <v>66</v>
      </c>
      <c r="I10241" t="s">
        <v>17</v>
      </c>
      <c r="J10241">
        <v>90</v>
      </c>
      <c r="K10241" t="str">
        <f t="shared" si="159"/>
        <v>COD</v>
      </c>
    </row>
    <row r="10242" spans="1:11" x14ac:dyDescent="0.25">
      <c r="A10242" t="s">
        <v>11734</v>
      </c>
      <c r="B10242" s="2">
        <v>45778</v>
      </c>
      <c r="C10242" t="s">
        <v>11735</v>
      </c>
      <c r="D10242" t="s">
        <v>320</v>
      </c>
      <c r="E10242" t="s">
        <v>321</v>
      </c>
      <c r="F10242" t="s">
        <v>117</v>
      </c>
      <c r="G10242" t="s">
        <v>15</v>
      </c>
      <c r="H10242" t="s">
        <v>66</v>
      </c>
      <c r="I10242" t="s">
        <v>23</v>
      </c>
      <c r="J10242">
        <v>120</v>
      </c>
      <c r="K10242" t="str">
        <f t="shared" si="159"/>
        <v>COD</v>
      </c>
    </row>
    <row r="10243" spans="1:11" x14ac:dyDescent="0.25">
      <c r="A10243" t="s">
        <v>11736</v>
      </c>
      <c r="B10243" s="2">
        <v>46109</v>
      </c>
      <c r="C10243" t="s">
        <v>131</v>
      </c>
      <c r="D10243" t="s">
        <v>100</v>
      </c>
      <c r="E10243" t="s">
        <v>101</v>
      </c>
      <c r="F10243" t="s">
        <v>82</v>
      </c>
      <c r="G10243" t="s">
        <v>15</v>
      </c>
      <c r="H10243" t="s">
        <v>41</v>
      </c>
      <c r="I10243" t="s">
        <v>64</v>
      </c>
      <c r="J10243">
        <v>100</v>
      </c>
      <c r="K10243" t="str">
        <f t="shared" si="159"/>
        <v>COD</v>
      </c>
    </row>
    <row r="10244" spans="1:11" x14ac:dyDescent="0.25">
      <c r="A10244" t="s">
        <v>11737</v>
      </c>
      <c r="B10244" s="2">
        <v>46259</v>
      </c>
      <c r="C10244" t="s">
        <v>121</v>
      </c>
      <c r="D10244" t="s">
        <v>50</v>
      </c>
      <c r="E10244" t="s">
        <v>111</v>
      </c>
      <c r="F10244" t="s">
        <v>14</v>
      </c>
      <c r="G10244" t="s">
        <v>15</v>
      </c>
      <c r="H10244" t="s">
        <v>22</v>
      </c>
      <c r="I10244" t="s">
        <v>17</v>
      </c>
      <c r="J10244">
        <v>70</v>
      </c>
      <c r="K10244" t="str">
        <f t="shared" ref="K10244:K10307" si="160">IF(G10244="COD","COD","Prepaid")</f>
        <v>COD</v>
      </c>
    </row>
    <row r="10245" spans="1:11" x14ac:dyDescent="0.25">
      <c r="A10245" t="s">
        <v>11738</v>
      </c>
      <c r="B10245" s="2">
        <v>46244</v>
      </c>
      <c r="C10245" t="s">
        <v>300</v>
      </c>
      <c r="D10245" t="s">
        <v>229</v>
      </c>
      <c r="E10245" t="s">
        <v>230</v>
      </c>
      <c r="F10245" t="s">
        <v>14</v>
      </c>
      <c r="G10245" t="s">
        <v>73</v>
      </c>
      <c r="H10245" t="s">
        <v>16</v>
      </c>
      <c r="I10245" t="s">
        <v>64</v>
      </c>
      <c r="J10245">
        <v>80</v>
      </c>
      <c r="K10245" t="str">
        <f t="shared" si="160"/>
        <v>Prepaid</v>
      </c>
    </row>
    <row r="10246" spans="1:11" x14ac:dyDescent="0.25">
      <c r="A10246" t="s">
        <v>11739</v>
      </c>
      <c r="B10246" s="2">
        <v>45979</v>
      </c>
      <c r="C10246" t="s">
        <v>199</v>
      </c>
      <c r="D10246" t="s">
        <v>31</v>
      </c>
      <c r="E10246" t="s">
        <v>200</v>
      </c>
      <c r="F10246" t="s">
        <v>14</v>
      </c>
      <c r="G10246" t="s">
        <v>73</v>
      </c>
      <c r="H10246" t="s">
        <v>37</v>
      </c>
      <c r="I10246" t="s">
        <v>17</v>
      </c>
      <c r="J10246">
        <v>50</v>
      </c>
      <c r="K10246" t="str">
        <f t="shared" si="160"/>
        <v>Prepaid</v>
      </c>
    </row>
    <row r="10247" spans="1:11" x14ac:dyDescent="0.25">
      <c r="A10247" t="s">
        <v>11740</v>
      </c>
      <c r="B10247" s="2">
        <v>45688</v>
      </c>
      <c r="C10247" t="s">
        <v>97</v>
      </c>
      <c r="D10247" t="s">
        <v>46</v>
      </c>
      <c r="E10247" t="s">
        <v>47</v>
      </c>
      <c r="F10247" t="s">
        <v>28</v>
      </c>
      <c r="G10247" t="s">
        <v>15</v>
      </c>
      <c r="H10247" t="s">
        <v>41</v>
      </c>
      <c r="I10247" t="s">
        <v>17</v>
      </c>
      <c r="J10247">
        <v>50</v>
      </c>
      <c r="K10247" t="str">
        <f t="shared" si="160"/>
        <v>COD</v>
      </c>
    </row>
    <row r="10248" spans="1:11" x14ac:dyDescent="0.25">
      <c r="A10248" t="s">
        <v>11741</v>
      </c>
      <c r="B10248" s="2">
        <v>46091</v>
      </c>
      <c r="C10248" t="s">
        <v>121</v>
      </c>
      <c r="D10248" t="s">
        <v>50</v>
      </c>
      <c r="E10248" t="s">
        <v>111</v>
      </c>
      <c r="F10248" t="s">
        <v>14</v>
      </c>
      <c r="G10248" t="s">
        <v>15</v>
      </c>
      <c r="H10248" t="s">
        <v>41</v>
      </c>
      <c r="I10248" t="s">
        <v>17</v>
      </c>
      <c r="J10248">
        <v>120</v>
      </c>
      <c r="K10248" t="str">
        <f t="shared" si="160"/>
        <v>COD</v>
      </c>
    </row>
    <row r="10249" spans="1:11" x14ac:dyDescent="0.25">
      <c r="A10249" t="s">
        <v>11742</v>
      </c>
      <c r="B10249" s="2">
        <v>46258</v>
      </c>
      <c r="C10249" t="s">
        <v>11743</v>
      </c>
      <c r="D10249" t="s">
        <v>69</v>
      </c>
      <c r="E10249" t="s">
        <v>135</v>
      </c>
      <c r="F10249" t="s">
        <v>28</v>
      </c>
      <c r="G10249" t="s">
        <v>15</v>
      </c>
      <c r="H10249" t="s">
        <v>16</v>
      </c>
      <c r="I10249" t="s">
        <v>23</v>
      </c>
      <c r="J10249">
        <v>80</v>
      </c>
      <c r="K10249" t="str">
        <f t="shared" si="160"/>
        <v>COD</v>
      </c>
    </row>
    <row r="10250" spans="1:11" x14ac:dyDescent="0.25">
      <c r="A10250" t="s">
        <v>11744</v>
      </c>
      <c r="B10250" s="2">
        <v>45786</v>
      </c>
      <c r="C10250" t="s">
        <v>97</v>
      </c>
      <c r="D10250" t="s">
        <v>46</v>
      </c>
      <c r="E10250" t="s">
        <v>47</v>
      </c>
      <c r="F10250" t="s">
        <v>28</v>
      </c>
      <c r="G10250" t="s">
        <v>15</v>
      </c>
      <c r="H10250" t="s">
        <v>66</v>
      </c>
      <c r="I10250" t="s">
        <v>17</v>
      </c>
      <c r="J10250">
        <v>80</v>
      </c>
      <c r="K10250" t="str">
        <f t="shared" si="160"/>
        <v>COD</v>
      </c>
    </row>
    <row r="10251" spans="1:11" x14ac:dyDescent="0.25">
      <c r="A10251" t="s">
        <v>11745</v>
      </c>
      <c r="B10251" s="2">
        <v>46110</v>
      </c>
      <c r="C10251" t="s">
        <v>308</v>
      </c>
      <c r="D10251" t="s">
        <v>20</v>
      </c>
      <c r="E10251" t="s">
        <v>61</v>
      </c>
      <c r="F10251" t="s">
        <v>117</v>
      </c>
      <c r="G10251" t="s">
        <v>15</v>
      </c>
      <c r="H10251" t="s">
        <v>37</v>
      </c>
      <c r="I10251" t="s">
        <v>17</v>
      </c>
      <c r="J10251">
        <v>80</v>
      </c>
      <c r="K10251" t="str">
        <f t="shared" si="160"/>
        <v>COD</v>
      </c>
    </row>
    <row r="10252" spans="1:11" x14ac:dyDescent="0.25">
      <c r="A10252" t="s">
        <v>11746</v>
      </c>
      <c r="B10252" s="2">
        <v>46093</v>
      </c>
      <c r="C10252" t="s">
        <v>175</v>
      </c>
      <c r="D10252" t="s">
        <v>46</v>
      </c>
      <c r="E10252" t="s">
        <v>47</v>
      </c>
      <c r="F10252" t="s">
        <v>14</v>
      </c>
      <c r="G10252" t="s">
        <v>73</v>
      </c>
      <c r="H10252" t="s">
        <v>22</v>
      </c>
      <c r="I10252" t="s">
        <v>64</v>
      </c>
      <c r="J10252">
        <v>90</v>
      </c>
      <c r="K10252" t="str">
        <f t="shared" si="160"/>
        <v>Prepaid</v>
      </c>
    </row>
    <row r="10253" spans="1:11" x14ac:dyDescent="0.25">
      <c r="A10253" t="s">
        <v>11747</v>
      </c>
      <c r="B10253" s="2">
        <v>46264</v>
      </c>
      <c r="C10253" t="s">
        <v>342</v>
      </c>
      <c r="D10253" t="s">
        <v>26</v>
      </c>
      <c r="E10253" t="s">
        <v>27</v>
      </c>
      <c r="F10253" t="s">
        <v>117</v>
      </c>
      <c r="G10253" t="s">
        <v>40</v>
      </c>
      <c r="H10253" t="s">
        <v>22</v>
      </c>
      <c r="I10253" t="s">
        <v>17</v>
      </c>
      <c r="J10253">
        <v>90</v>
      </c>
      <c r="K10253" t="str">
        <f t="shared" si="160"/>
        <v>Prepaid</v>
      </c>
    </row>
    <row r="10254" spans="1:11" x14ac:dyDescent="0.25">
      <c r="A10254" t="s">
        <v>11748</v>
      </c>
      <c r="B10254" s="2">
        <v>46164</v>
      </c>
      <c r="C10254" t="s">
        <v>202</v>
      </c>
      <c r="D10254" t="s">
        <v>76</v>
      </c>
      <c r="E10254" t="s">
        <v>77</v>
      </c>
      <c r="F10254" t="s">
        <v>28</v>
      </c>
      <c r="G10254" t="s">
        <v>15</v>
      </c>
      <c r="H10254" t="s">
        <v>16</v>
      </c>
      <c r="I10254" t="s">
        <v>17</v>
      </c>
      <c r="J10254">
        <v>80</v>
      </c>
      <c r="K10254" t="str">
        <f t="shared" si="160"/>
        <v>COD</v>
      </c>
    </row>
    <row r="10255" spans="1:11" x14ac:dyDescent="0.25">
      <c r="A10255" t="s">
        <v>11749</v>
      </c>
      <c r="B10255" s="2">
        <v>45974</v>
      </c>
      <c r="C10255" t="s">
        <v>39</v>
      </c>
      <c r="D10255" t="s">
        <v>31</v>
      </c>
      <c r="E10255" t="s">
        <v>32</v>
      </c>
      <c r="F10255" t="s">
        <v>14</v>
      </c>
      <c r="G10255" t="s">
        <v>15</v>
      </c>
      <c r="H10255" t="s">
        <v>37</v>
      </c>
      <c r="I10255" t="s">
        <v>17</v>
      </c>
      <c r="J10255">
        <v>60</v>
      </c>
      <c r="K10255" t="str">
        <f t="shared" si="160"/>
        <v>COD</v>
      </c>
    </row>
    <row r="10256" spans="1:11" x14ac:dyDescent="0.25">
      <c r="A10256" t="s">
        <v>11750</v>
      </c>
      <c r="B10256" s="2">
        <v>46121</v>
      </c>
      <c r="C10256" t="s">
        <v>4578</v>
      </c>
      <c r="D10256" t="s">
        <v>31</v>
      </c>
      <c r="E10256" t="s">
        <v>95</v>
      </c>
      <c r="F10256" t="s">
        <v>28</v>
      </c>
      <c r="G10256" t="s">
        <v>73</v>
      </c>
      <c r="H10256" t="s">
        <v>41</v>
      </c>
      <c r="I10256" t="s">
        <v>17</v>
      </c>
      <c r="J10256">
        <v>70</v>
      </c>
      <c r="K10256" t="str">
        <f t="shared" si="160"/>
        <v>Prepaid</v>
      </c>
    </row>
    <row r="10257" spans="1:11" x14ac:dyDescent="0.25">
      <c r="A10257" t="s">
        <v>11751</v>
      </c>
      <c r="B10257" s="2">
        <v>45985</v>
      </c>
      <c r="C10257" t="s">
        <v>228</v>
      </c>
      <c r="D10257" t="s">
        <v>229</v>
      </c>
      <c r="E10257" t="s">
        <v>230</v>
      </c>
      <c r="F10257" t="s">
        <v>28</v>
      </c>
      <c r="G10257" t="s">
        <v>15</v>
      </c>
      <c r="H10257" t="s">
        <v>33</v>
      </c>
      <c r="I10257" t="s">
        <v>17</v>
      </c>
      <c r="J10257">
        <v>80</v>
      </c>
      <c r="K10257" t="str">
        <f t="shared" si="160"/>
        <v>COD</v>
      </c>
    </row>
    <row r="10258" spans="1:11" x14ac:dyDescent="0.25">
      <c r="A10258" t="s">
        <v>11752</v>
      </c>
      <c r="B10258" s="2">
        <v>45766</v>
      </c>
      <c r="C10258" t="s">
        <v>215</v>
      </c>
      <c r="D10258" t="s">
        <v>50</v>
      </c>
      <c r="E10258" t="s">
        <v>50</v>
      </c>
      <c r="F10258" t="s">
        <v>28</v>
      </c>
      <c r="G10258" t="s">
        <v>15</v>
      </c>
      <c r="H10258" t="s">
        <v>37</v>
      </c>
      <c r="I10258" t="s">
        <v>64</v>
      </c>
      <c r="J10258">
        <v>80</v>
      </c>
      <c r="K10258" t="str">
        <f t="shared" si="160"/>
        <v>COD</v>
      </c>
    </row>
    <row r="10259" spans="1:11" x14ac:dyDescent="0.25">
      <c r="A10259" t="s">
        <v>11753</v>
      </c>
      <c r="B10259" s="2">
        <v>46183</v>
      </c>
      <c r="C10259" t="s">
        <v>1032</v>
      </c>
      <c r="D10259" t="s">
        <v>31</v>
      </c>
      <c r="E10259" t="s">
        <v>251</v>
      </c>
      <c r="F10259" t="s">
        <v>14</v>
      </c>
      <c r="G10259" t="s">
        <v>15</v>
      </c>
      <c r="H10259" t="s">
        <v>33</v>
      </c>
      <c r="I10259" t="s">
        <v>23</v>
      </c>
      <c r="J10259">
        <v>90</v>
      </c>
      <c r="K10259" t="str">
        <f t="shared" si="160"/>
        <v>COD</v>
      </c>
    </row>
    <row r="10260" spans="1:11" x14ac:dyDescent="0.25">
      <c r="A10260" t="s">
        <v>11754</v>
      </c>
      <c r="B10260" s="2">
        <v>46132</v>
      </c>
      <c r="C10260" t="s">
        <v>1775</v>
      </c>
      <c r="D10260" t="s">
        <v>46</v>
      </c>
      <c r="E10260" t="s">
        <v>47</v>
      </c>
      <c r="F10260" t="s">
        <v>82</v>
      </c>
      <c r="G10260" t="s">
        <v>73</v>
      </c>
      <c r="H10260" t="s">
        <v>22</v>
      </c>
      <c r="I10260" t="s">
        <v>64</v>
      </c>
      <c r="J10260">
        <v>70</v>
      </c>
      <c r="K10260" t="str">
        <f t="shared" si="160"/>
        <v>Prepaid</v>
      </c>
    </row>
    <row r="10261" spans="1:11" x14ac:dyDescent="0.25">
      <c r="A10261" t="s">
        <v>11755</v>
      </c>
      <c r="B10261" s="2">
        <v>46049</v>
      </c>
      <c r="C10261" t="s">
        <v>75</v>
      </c>
      <c r="D10261" t="s">
        <v>76</v>
      </c>
      <c r="E10261" t="s">
        <v>77</v>
      </c>
      <c r="F10261" t="s">
        <v>28</v>
      </c>
      <c r="G10261" t="s">
        <v>15</v>
      </c>
      <c r="H10261" t="s">
        <v>16</v>
      </c>
      <c r="I10261" t="s">
        <v>17</v>
      </c>
      <c r="J10261">
        <v>60</v>
      </c>
      <c r="K10261" t="str">
        <f t="shared" si="160"/>
        <v>COD</v>
      </c>
    </row>
    <row r="10262" spans="1:11" x14ac:dyDescent="0.25">
      <c r="A10262" t="s">
        <v>11756</v>
      </c>
      <c r="B10262" s="2">
        <v>45770</v>
      </c>
      <c r="C10262" t="s">
        <v>7550</v>
      </c>
      <c r="D10262" t="s">
        <v>26</v>
      </c>
      <c r="E10262" t="s">
        <v>264</v>
      </c>
      <c r="F10262" t="s">
        <v>117</v>
      </c>
      <c r="G10262" t="s">
        <v>15</v>
      </c>
      <c r="H10262" t="s">
        <v>16</v>
      </c>
      <c r="I10262" t="s">
        <v>17</v>
      </c>
      <c r="J10262">
        <v>80</v>
      </c>
      <c r="K10262" t="str">
        <f t="shared" si="160"/>
        <v>COD</v>
      </c>
    </row>
    <row r="10263" spans="1:11" x14ac:dyDescent="0.25">
      <c r="A10263" t="s">
        <v>11757</v>
      </c>
      <c r="B10263" s="2">
        <v>45943</v>
      </c>
      <c r="C10263" t="s">
        <v>2578</v>
      </c>
      <c r="D10263" t="s">
        <v>20</v>
      </c>
      <c r="E10263" t="s">
        <v>21</v>
      </c>
      <c r="F10263" t="s">
        <v>14</v>
      </c>
      <c r="G10263" t="s">
        <v>15</v>
      </c>
      <c r="H10263" t="s">
        <v>33</v>
      </c>
      <c r="I10263" t="s">
        <v>17</v>
      </c>
      <c r="J10263">
        <v>80</v>
      </c>
      <c r="K10263" t="str">
        <f t="shared" si="160"/>
        <v>COD</v>
      </c>
    </row>
    <row r="10264" spans="1:11" x14ac:dyDescent="0.25">
      <c r="A10264" t="s">
        <v>11758</v>
      </c>
      <c r="B10264" s="2">
        <v>46263</v>
      </c>
      <c r="C10264" t="s">
        <v>131</v>
      </c>
      <c r="D10264" t="s">
        <v>100</v>
      </c>
      <c r="E10264" t="s">
        <v>101</v>
      </c>
      <c r="F10264" t="s">
        <v>82</v>
      </c>
      <c r="G10264" t="s">
        <v>73</v>
      </c>
      <c r="H10264" t="s">
        <v>33</v>
      </c>
      <c r="I10264" t="s">
        <v>17</v>
      </c>
      <c r="J10264">
        <v>80</v>
      </c>
      <c r="K10264" t="str">
        <f t="shared" si="160"/>
        <v>Prepaid</v>
      </c>
    </row>
    <row r="10265" spans="1:11" x14ac:dyDescent="0.25">
      <c r="A10265" t="s">
        <v>11759</v>
      </c>
      <c r="B10265" s="2">
        <v>46004</v>
      </c>
      <c r="C10265" t="s">
        <v>2790</v>
      </c>
      <c r="D10265" t="s">
        <v>31</v>
      </c>
      <c r="E10265" t="s">
        <v>88</v>
      </c>
      <c r="F10265" t="s">
        <v>28</v>
      </c>
      <c r="G10265" t="s">
        <v>15</v>
      </c>
      <c r="H10265" t="s">
        <v>33</v>
      </c>
      <c r="I10265" t="s">
        <v>17</v>
      </c>
      <c r="J10265">
        <v>80</v>
      </c>
      <c r="K10265" t="str">
        <f t="shared" si="160"/>
        <v>COD</v>
      </c>
    </row>
    <row r="10266" spans="1:11" x14ac:dyDescent="0.25">
      <c r="A10266" t="s">
        <v>11760</v>
      </c>
      <c r="B10266" s="2">
        <v>46258</v>
      </c>
      <c r="C10266" t="s">
        <v>121</v>
      </c>
      <c r="D10266" t="s">
        <v>50</v>
      </c>
      <c r="E10266" t="s">
        <v>111</v>
      </c>
      <c r="F10266" t="s">
        <v>14</v>
      </c>
      <c r="G10266" t="s">
        <v>73</v>
      </c>
      <c r="H10266" t="s">
        <v>16</v>
      </c>
      <c r="I10266" t="s">
        <v>54</v>
      </c>
      <c r="J10266">
        <v>100</v>
      </c>
      <c r="K10266" t="str">
        <f t="shared" si="160"/>
        <v>Prepaid</v>
      </c>
    </row>
    <row r="10267" spans="1:11" x14ac:dyDescent="0.25">
      <c r="A10267" t="s">
        <v>11761</v>
      </c>
      <c r="B10267" s="2">
        <v>45918</v>
      </c>
      <c r="C10267" t="s">
        <v>193</v>
      </c>
      <c r="D10267" t="s">
        <v>100</v>
      </c>
      <c r="E10267" t="s">
        <v>167</v>
      </c>
      <c r="F10267" t="s">
        <v>14</v>
      </c>
      <c r="G10267" t="s">
        <v>15</v>
      </c>
      <c r="H10267" t="s">
        <v>16</v>
      </c>
      <c r="I10267" t="s">
        <v>23</v>
      </c>
      <c r="J10267">
        <v>90</v>
      </c>
      <c r="K10267" t="str">
        <f t="shared" si="160"/>
        <v>COD</v>
      </c>
    </row>
    <row r="10268" spans="1:11" x14ac:dyDescent="0.25">
      <c r="A10268" t="s">
        <v>11762</v>
      </c>
      <c r="B10268" s="2">
        <v>45964</v>
      </c>
      <c r="C10268" t="s">
        <v>153</v>
      </c>
      <c r="D10268" t="s">
        <v>26</v>
      </c>
      <c r="E10268" t="s">
        <v>85</v>
      </c>
      <c r="F10268" t="s">
        <v>14</v>
      </c>
      <c r="G10268" t="s">
        <v>15</v>
      </c>
      <c r="H10268" t="s">
        <v>37</v>
      </c>
      <c r="I10268" t="s">
        <v>17</v>
      </c>
      <c r="J10268">
        <v>90</v>
      </c>
      <c r="K10268" t="str">
        <f t="shared" si="160"/>
        <v>COD</v>
      </c>
    </row>
    <row r="10269" spans="1:11" x14ac:dyDescent="0.25">
      <c r="A10269" t="s">
        <v>11763</v>
      </c>
      <c r="B10269" s="2">
        <v>45691</v>
      </c>
      <c r="C10269" t="s">
        <v>215</v>
      </c>
      <c r="D10269" t="s">
        <v>50</v>
      </c>
      <c r="E10269" t="s">
        <v>50</v>
      </c>
      <c r="F10269" t="s">
        <v>28</v>
      </c>
      <c r="G10269" t="s">
        <v>15</v>
      </c>
      <c r="H10269" t="s">
        <v>66</v>
      </c>
      <c r="I10269" t="s">
        <v>64</v>
      </c>
      <c r="J10269">
        <v>70</v>
      </c>
      <c r="K10269" t="str">
        <f t="shared" si="160"/>
        <v>COD</v>
      </c>
    </row>
    <row r="10270" spans="1:11" x14ac:dyDescent="0.25">
      <c r="A10270" t="s">
        <v>11764</v>
      </c>
      <c r="B10270" s="2">
        <v>45826</v>
      </c>
      <c r="C10270" t="s">
        <v>153</v>
      </c>
      <c r="D10270" t="s">
        <v>26</v>
      </c>
      <c r="E10270" t="s">
        <v>85</v>
      </c>
      <c r="F10270" t="s">
        <v>14</v>
      </c>
      <c r="G10270" t="s">
        <v>73</v>
      </c>
      <c r="H10270" t="s">
        <v>33</v>
      </c>
      <c r="I10270" t="s">
        <v>17</v>
      </c>
      <c r="J10270">
        <v>90</v>
      </c>
      <c r="K10270" t="str">
        <f t="shared" si="160"/>
        <v>Prepaid</v>
      </c>
    </row>
    <row r="10271" spans="1:11" x14ac:dyDescent="0.25">
      <c r="A10271" t="s">
        <v>11765</v>
      </c>
      <c r="B10271" s="2">
        <v>46002</v>
      </c>
      <c r="C10271" t="s">
        <v>39</v>
      </c>
      <c r="D10271" t="s">
        <v>31</v>
      </c>
      <c r="E10271" t="s">
        <v>32</v>
      </c>
      <c r="F10271" t="s">
        <v>14</v>
      </c>
      <c r="G10271" t="s">
        <v>73</v>
      </c>
      <c r="H10271" t="s">
        <v>16</v>
      </c>
      <c r="I10271" t="s">
        <v>17</v>
      </c>
      <c r="J10271">
        <v>120</v>
      </c>
      <c r="K10271" t="str">
        <f t="shared" si="160"/>
        <v>Prepaid</v>
      </c>
    </row>
    <row r="10272" spans="1:11" x14ac:dyDescent="0.25">
      <c r="A10272" t="s">
        <v>11766</v>
      </c>
      <c r="B10272" s="2">
        <v>45803</v>
      </c>
      <c r="C10272" t="s">
        <v>121</v>
      </c>
      <c r="D10272" t="s">
        <v>50</v>
      </c>
      <c r="E10272" t="s">
        <v>111</v>
      </c>
      <c r="F10272" t="s">
        <v>14</v>
      </c>
      <c r="G10272" t="s">
        <v>40</v>
      </c>
      <c r="H10272" t="s">
        <v>41</v>
      </c>
      <c r="I10272" t="s">
        <v>23</v>
      </c>
      <c r="J10272">
        <v>60</v>
      </c>
      <c r="K10272" t="str">
        <f t="shared" si="160"/>
        <v>Prepaid</v>
      </c>
    </row>
    <row r="10273" spans="1:11" x14ac:dyDescent="0.25">
      <c r="A10273" t="s">
        <v>11767</v>
      </c>
      <c r="B10273" s="2">
        <v>46189</v>
      </c>
      <c r="C10273" t="s">
        <v>332</v>
      </c>
      <c r="D10273" t="s">
        <v>31</v>
      </c>
      <c r="E10273" t="s">
        <v>200</v>
      </c>
      <c r="F10273" t="s">
        <v>14</v>
      </c>
      <c r="G10273" t="s">
        <v>15</v>
      </c>
      <c r="H10273" t="s">
        <v>16</v>
      </c>
      <c r="I10273" t="s">
        <v>17</v>
      </c>
      <c r="J10273">
        <v>80</v>
      </c>
      <c r="K10273" t="str">
        <f t="shared" si="160"/>
        <v>COD</v>
      </c>
    </row>
    <row r="10274" spans="1:11" x14ac:dyDescent="0.25">
      <c r="A10274" t="s">
        <v>11768</v>
      </c>
      <c r="B10274" s="2">
        <v>46195</v>
      </c>
      <c r="C10274" t="s">
        <v>272</v>
      </c>
      <c r="D10274" t="s">
        <v>69</v>
      </c>
      <c r="E10274" t="s">
        <v>70</v>
      </c>
      <c r="F10274" t="s">
        <v>28</v>
      </c>
      <c r="G10274" t="s">
        <v>40</v>
      </c>
      <c r="H10274" t="s">
        <v>66</v>
      </c>
      <c r="I10274" t="s">
        <v>17</v>
      </c>
      <c r="J10274">
        <v>60</v>
      </c>
      <c r="K10274" t="str">
        <f t="shared" si="160"/>
        <v>Prepaid</v>
      </c>
    </row>
    <row r="10275" spans="1:11" x14ac:dyDescent="0.25">
      <c r="A10275" t="s">
        <v>11769</v>
      </c>
      <c r="B10275" s="2">
        <v>45903</v>
      </c>
      <c r="C10275" t="s">
        <v>188</v>
      </c>
      <c r="D10275" t="s">
        <v>46</v>
      </c>
      <c r="E10275" t="s">
        <v>47</v>
      </c>
      <c r="F10275" t="s">
        <v>14</v>
      </c>
      <c r="G10275" t="s">
        <v>15</v>
      </c>
      <c r="H10275" t="s">
        <v>41</v>
      </c>
      <c r="I10275" t="s">
        <v>17</v>
      </c>
      <c r="J10275">
        <v>70</v>
      </c>
      <c r="K10275" t="str">
        <f t="shared" si="160"/>
        <v>COD</v>
      </c>
    </row>
    <row r="10276" spans="1:11" x14ac:dyDescent="0.25">
      <c r="A10276" t="s">
        <v>11770</v>
      </c>
      <c r="B10276" s="2">
        <v>45998</v>
      </c>
      <c r="C10276" t="s">
        <v>1799</v>
      </c>
      <c r="D10276" t="s">
        <v>50</v>
      </c>
      <c r="E10276" t="s">
        <v>50</v>
      </c>
      <c r="F10276" t="s">
        <v>14</v>
      </c>
      <c r="G10276" t="s">
        <v>15</v>
      </c>
      <c r="H10276" t="s">
        <v>41</v>
      </c>
      <c r="I10276" t="s">
        <v>64</v>
      </c>
      <c r="J10276">
        <v>60</v>
      </c>
      <c r="K10276" t="str">
        <f t="shared" si="160"/>
        <v>COD</v>
      </c>
    </row>
    <row r="10277" spans="1:11" x14ac:dyDescent="0.25">
      <c r="A10277" t="s">
        <v>11771</v>
      </c>
      <c r="B10277" s="2">
        <v>46211</v>
      </c>
      <c r="C10277" t="s">
        <v>11202</v>
      </c>
      <c r="D10277" t="s">
        <v>100</v>
      </c>
      <c r="E10277" t="s">
        <v>101</v>
      </c>
      <c r="F10277" t="s">
        <v>28</v>
      </c>
      <c r="G10277" t="s">
        <v>15</v>
      </c>
      <c r="H10277" t="s">
        <v>37</v>
      </c>
      <c r="I10277" t="s">
        <v>17</v>
      </c>
      <c r="J10277">
        <v>90</v>
      </c>
      <c r="K10277" t="str">
        <f t="shared" si="160"/>
        <v>COD</v>
      </c>
    </row>
    <row r="10278" spans="1:11" x14ac:dyDescent="0.25">
      <c r="A10278" t="s">
        <v>11772</v>
      </c>
      <c r="B10278" s="2">
        <v>45738</v>
      </c>
      <c r="C10278" t="s">
        <v>2080</v>
      </c>
      <c r="D10278" t="s">
        <v>12</v>
      </c>
      <c r="E10278" t="s">
        <v>36</v>
      </c>
      <c r="F10278" t="s">
        <v>142</v>
      </c>
      <c r="G10278" t="s">
        <v>15</v>
      </c>
      <c r="H10278" t="s">
        <v>33</v>
      </c>
      <c r="I10278" t="s">
        <v>64</v>
      </c>
      <c r="J10278">
        <v>100</v>
      </c>
      <c r="K10278" t="str">
        <f t="shared" si="160"/>
        <v>COD</v>
      </c>
    </row>
    <row r="10279" spans="1:11" x14ac:dyDescent="0.25">
      <c r="A10279" t="s">
        <v>11773</v>
      </c>
      <c r="B10279" s="2">
        <v>45848</v>
      </c>
      <c r="C10279" t="s">
        <v>39</v>
      </c>
      <c r="D10279" t="s">
        <v>31</v>
      </c>
      <c r="E10279" t="s">
        <v>32</v>
      </c>
      <c r="F10279" t="s">
        <v>14</v>
      </c>
      <c r="G10279" t="s">
        <v>15</v>
      </c>
      <c r="H10279" t="s">
        <v>37</v>
      </c>
      <c r="I10279" t="s">
        <v>64</v>
      </c>
      <c r="J10279">
        <v>70</v>
      </c>
      <c r="K10279" t="str">
        <f t="shared" si="160"/>
        <v>COD</v>
      </c>
    </row>
    <row r="10280" spans="1:11" x14ac:dyDescent="0.25">
      <c r="A10280" t="s">
        <v>11774</v>
      </c>
      <c r="B10280" s="2">
        <v>45940</v>
      </c>
      <c r="C10280" t="s">
        <v>72</v>
      </c>
      <c r="D10280" t="s">
        <v>26</v>
      </c>
      <c r="E10280" t="s">
        <v>27</v>
      </c>
      <c r="F10280" t="s">
        <v>28</v>
      </c>
      <c r="G10280" t="s">
        <v>40</v>
      </c>
      <c r="H10280" t="s">
        <v>16</v>
      </c>
      <c r="I10280" t="s">
        <v>64</v>
      </c>
      <c r="J10280">
        <v>80</v>
      </c>
      <c r="K10280" t="str">
        <f t="shared" si="160"/>
        <v>Prepaid</v>
      </c>
    </row>
    <row r="10281" spans="1:11" x14ac:dyDescent="0.25">
      <c r="A10281" t="s">
        <v>11775</v>
      </c>
      <c r="B10281" s="2">
        <v>46146</v>
      </c>
      <c r="C10281" t="s">
        <v>193</v>
      </c>
      <c r="D10281" t="s">
        <v>100</v>
      </c>
      <c r="E10281" t="s">
        <v>167</v>
      </c>
      <c r="F10281" t="s">
        <v>14</v>
      </c>
      <c r="G10281" t="s">
        <v>15</v>
      </c>
      <c r="H10281" t="s">
        <v>66</v>
      </c>
      <c r="I10281" t="s">
        <v>17</v>
      </c>
      <c r="J10281">
        <v>60</v>
      </c>
      <c r="K10281" t="str">
        <f t="shared" si="160"/>
        <v>COD</v>
      </c>
    </row>
    <row r="10282" spans="1:11" x14ac:dyDescent="0.25">
      <c r="A10282" t="s">
        <v>11776</v>
      </c>
      <c r="B10282" s="2">
        <v>45692</v>
      </c>
      <c r="C10282" t="s">
        <v>1448</v>
      </c>
      <c r="D10282" t="s">
        <v>46</v>
      </c>
      <c r="E10282" t="s">
        <v>47</v>
      </c>
      <c r="F10282" t="s">
        <v>142</v>
      </c>
      <c r="G10282" t="s">
        <v>15</v>
      </c>
      <c r="H10282" t="s">
        <v>66</v>
      </c>
      <c r="I10282" t="s">
        <v>17</v>
      </c>
      <c r="J10282">
        <v>100</v>
      </c>
      <c r="K10282" t="str">
        <f t="shared" si="160"/>
        <v>COD</v>
      </c>
    </row>
    <row r="10283" spans="1:11" x14ac:dyDescent="0.25">
      <c r="A10283" t="s">
        <v>11777</v>
      </c>
      <c r="B10283" s="2">
        <v>45951</v>
      </c>
      <c r="C10283" t="s">
        <v>193</v>
      </c>
      <c r="D10283" t="s">
        <v>100</v>
      </c>
      <c r="E10283" t="s">
        <v>167</v>
      </c>
      <c r="F10283" t="s">
        <v>14</v>
      </c>
      <c r="G10283" t="s">
        <v>73</v>
      </c>
      <c r="H10283" t="s">
        <v>16</v>
      </c>
      <c r="I10283" t="s">
        <v>17</v>
      </c>
      <c r="J10283">
        <v>80</v>
      </c>
      <c r="K10283" t="str">
        <f t="shared" si="160"/>
        <v>Prepaid</v>
      </c>
    </row>
    <row r="10284" spans="1:11" x14ac:dyDescent="0.25">
      <c r="A10284" t="s">
        <v>11778</v>
      </c>
      <c r="B10284" s="2">
        <v>45699</v>
      </c>
      <c r="C10284" t="s">
        <v>193</v>
      </c>
      <c r="D10284" t="s">
        <v>100</v>
      </c>
      <c r="E10284" t="s">
        <v>167</v>
      </c>
      <c r="F10284" t="s">
        <v>14</v>
      </c>
      <c r="G10284" t="s">
        <v>15</v>
      </c>
      <c r="H10284" t="s">
        <v>33</v>
      </c>
      <c r="I10284" t="s">
        <v>17</v>
      </c>
      <c r="J10284">
        <v>70</v>
      </c>
      <c r="K10284" t="str">
        <f t="shared" si="160"/>
        <v>COD</v>
      </c>
    </row>
    <row r="10285" spans="1:11" x14ac:dyDescent="0.25">
      <c r="A10285" t="s">
        <v>11779</v>
      </c>
      <c r="B10285" s="2">
        <v>45827</v>
      </c>
      <c r="C10285" t="s">
        <v>232</v>
      </c>
      <c r="D10285" t="s">
        <v>26</v>
      </c>
      <c r="E10285" t="s">
        <v>27</v>
      </c>
      <c r="F10285" t="s">
        <v>14</v>
      </c>
      <c r="G10285" t="s">
        <v>15</v>
      </c>
      <c r="H10285" t="s">
        <v>16</v>
      </c>
      <c r="I10285" t="s">
        <v>17</v>
      </c>
      <c r="J10285">
        <v>70</v>
      </c>
      <c r="K10285" t="str">
        <f t="shared" si="160"/>
        <v>COD</v>
      </c>
    </row>
    <row r="10286" spans="1:11" x14ac:dyDescent="0.25">
      <c r="A10286" t="s">
        <v>11780</v>
      </c>
      <c r="B10286" s="2">
        <v>46226</v>
      </c>
      <c r="C10286" t="s">
        <v>3606</v>
      </c>
      <c r="D10286" t="s">
        <v>50</v>
      </c>
      <c r="E10286" t="s">
        <v>50</v>
      </c>
      <c r="F10286" t="s">
        <v>28</v>
      </c>
      <c r="G10286" t="s">
        <v>15</v>
      </c>
      <c r="H10286" t="s">
        <v>33</v>
      </c>
      <c r="I10286" t="s">
        <v>17</v>
      </c>
      <c r="J10286">
        <v>60</v>
      </c>
      <c r="K10286" t="str">
        <f t="shared" si="160"/>
        <v>COD</v>
      </c>
    </row>
    <row r="10287" spans="1:11" x14ac:dyDescent="0.25">
      <c r="A10287" t="s">
        <v>11781</v>
      </c>
      <c r="B10287" s="2">
        <v>46223</v>
      </c>
      <c r="C10287" t="s">
        <v>188</v>
      </c>
      <c r="D10287" t="s">
        <v>46</v>
      </c>
      <c r="E10287" t="s">
        <v>47</v>
      </c>
      <c r="F10287" t="s">
        <v>14</v>
      </c>
      <c r="G10287" t="s">
        <v>15</v>
      </c>
      <c r="H10287" t="s">
        <v>16</v>
      </c>
      <c r="I10287" t="s">
        <v>64</v>
      </c>
      <c r="J10287">
        <v>60</v>
      </c>
      <c r="K10287" t="str">
        <f t="shared" si="160"/>
        <v>COD</v>
      </c>
    </row>
    <row r="10288" spans="1:11" x14ac:dyDescent="0.25">
      <c r="A10288" t="s">
        <v>11782</v>
      </c>
      <c r="B10288" s="2">
        <v>46051</v>
      </c>
      <c r="C10288" t="s">
        <v>131</v>
      </c>
      <c r="D10288" t="s">
        <v>100</v>
      </c>
      <c r="E10288" t="s">
        <v>101</v>
      </c>
      <c r="F10288" t="s">
        <v>82</v>
      </c>
      <c r="G10288" t="s">
        <v>40</v>
      </c>
      <c r="H10288" t="s">
        <v>66</v>
      </c>
      <c r="I10288" t="s">
        <v>64</v>
      </c>
      <c r="J10288">
        <v>100</v>
      </c>
      <c r="K10288" t="str">
        <f t="shared" si="160"/>
        <v>Prepaid</v>
      </c>
    </row>
    <row r="10289" spans="1:11" x14ac:dyDescent="0.25">
      <c r="A10289" t="s">
        <v>11783</v>
      </c>
      <c r="B10289" s="2">
        <v>45845</v>
      </c>
      <c r="C10289" t="s">
        <v>121</v>
      </c>
      <c r="D10289" t="s">
        <v>50</v>
      </c>
      <c r="E10289" t="s">
        <v>111</v>
      </c>
      <c r="F10289" t="s">
        <v>14</v>
      </c>
      <c r="G10289" t="s">
        <v>15</v>
      </c>
      <c r="H10289" t="s">
        <v>66</v>
      </c>
      <c r="I10289" t="s">
        <v>17</v>
      </c>
      <c r="J10289">
        <v>70</v>
      </c>
      <c r="K10289" t="str">
        <f t="shared" si="160"/>
        <v>COD</v>
      </c>
    </row>
    <row r="10290" spans="1:11" x14ac:dyDescent="0.25">
      <c r="A10290" t="s">
        <v>11784</v>
      </c>
      <c r="B10290" s="2">
        <v>45953</v>
      </c>
      <c r="C10290" t="s">
        <v>39</v>
      </c>
      <c r="D10290" t="s">
        <v>31</v>
      </c>
      <c r="E10290" t="s">
        <v>32</v>
      </c>
      <c r="F10290" t="s">
        <v>14</v>
      </c>
      <c r="G10290" t="s">
        <v>15</v>
      </c>
      <c r="H10290" t="s">
        <v>41</v>
      </c>
      <c r="I10290" t="s">
        <v>17</v>
      </c>
      <c r="J10290">
        <v>80</v>
      </c>
      <c r="K10290" t="str">
        <f t="shared" si="160"/>
        <v>COD</v>
      </c>
    </row>
    <row r="10291" spans="1:11" x14ac:dyDescent="0.25">
      <c r="A10291" t="s">
        <v>11785</v>
      </c>
      <c r="B10291" s="2">
        <v>46042</v>
      </c>
      <c r="C10291" t="s">
        <v>68</v>
      </c>
      <c r="D10291" t="s">
        <v>69</v>
      </c>
      <c r="E10291" t="s">
        <v>70</v>
      </c>
      <c r="F10291" t="s">
        <v>28</v>
      </c>
      <c r="G10291" t="s">
        <v>15</v>
      </c>
      <c r="H10291" t="s">
        <v>22</v>
      </c>
      <c r="I10291" t="s">
        <v>17</v>
      </c>
      <c r="J10291">
        <v>50</v>
      </c>
      <c r="K10291" t="str">
        <f t="shared" si="160"/>
        <v>COD</v>
      </c>
    </row>
    <row r="10292" spans="1:11" x14ac:dyDescent="0.25">
      <c r="A10292" t="s">
        <v>11786</v>
      </c>
      <c r="B10292" s="2">
        <v>46255</v>
      </c>
      <c r="C10292" t="s">
        <v>193</v>
      </c>
      <c r="D10292" t="s">
        <v>100</v>
      </c>
      <c r="E10292" t="s">
        <v>167</v>
      </c>
      <c r="F10292" t="s">
        <v>14</v>
      </c>
      <c r="G10292" t="s">
        <v>15</v>
      </c>
      <c r="H10292" t="s">
        <v>41</v>
      </c>
      <c r="I10292" t="s">
        <v>17</v>
      </c>
      <c r="J10292">
        <v>100</v>
      </c>
      <c r="K10292" t="str">
        <f t="shared" si="160"/>
        <v>COD</v>
      </c>
    </row>
    <row r="10293" spans="1:11" x14ac:dyDescent="0.25">
      <c r="A10293" t="s">
        <v>11787</v>
      </c>
      <c r="B10293" s="2">
        <v>45721</v>
      </c>
      <c r="C10293" t="s">
        <v>476</v>
      </c>
      <c r="D10293" t="s">
        <v>12</v>
      </c>
      <c r="E10293" t="s">
        <v>36</v>
      </c>
      <c r="F10293" t="s">
        <v>14</v>
      </c>
      <c r="G10293" t="s">
        <v>15</v>
      </c>
      <c r="H10293" t="s">
        <v>41</v>
      </c>
      <c r="I10293" t="s">
        <v>17</v>
      </c>
      <c r="J10293">
        <v>70</v>
      </c>
      <c r="K10293" t="str">
        <f t="shared" si="160"/>
        <v>COD</v>
      </c>
    </row>
    <row r="10294" spans="1:11" x14ac:dyDescent="0.25">
      <c r="A10294" t="s">
        <v>11788</v>
      </c>
      <c r="B10294" s="2">
        <v>45738</v>
      </c>
      <c r="C10294" t="s">
        <v>116</v>
      </c>
      <c r="D10294" t="s">
        <v>20</v>
      </c>
      <c r="E10294" t="s">
        <v>53</v>
      </c>
      <c r="F10294" t="s">
        <v>117</v>
      </c>
      <c r="G10294" t="s">
        <v>73</v>
      </c>
      <c r="H10294" t="s">
        <v>22</v>
      </c>
      <c r="I10294" t="s">
        <v>17</v>
      </c>
      <c r="J10294">
        <v>70</v>
      </c>
      <c r="K10294" t="str">
        <f t="shared" si="160"/>
        <v>Prepaid</v>
      </c>
    </row>
    <row r="10295" spans="1:11" x14ac:dyDescent="0.25">
      <c r="A10295" t="s">
        <v>11789</v>
      </c>
      <c r="B10295" s="2">
        <v>45842</v>
      </c>
      <c r="C10295" t="s">
        <v>99</v>
      </c>
      <c r="D10295" t="s">
        <v>100</v>
      </c>
      <c r="E10295" t="s">
        <v>101</v>
      </c>
      <c r="F10295" t="s">
        <v>14</v>
      </c>
      <c r="G10295" t="s">
        <v>15</v>
      </c>
      <c r="H10295" t="s">
        <v>37</v>
      </c>
      <c r="I10295" t="s">
        <v>17</v>
      </c>
      <c r="J10295">
        <v>100</v>
      </c>
      <c r="K10295" t="str">
        <f t="shared" si="160"/>
        <v>COD</v>
      </c>
    </row>
    <row r="10296" spans="1:11" x14ac:dyDescent="0.25">
      <c r="A10296" t="s">
        <v>11790</v>
      </c>
      <c r="B10296" s="2">
        <v>46118</v>
      </c>
      <c r="C10296" t="s">
        <v>52</v>
      </c>
      <c r="D10296" t="s">
        <v>20</v>
      </c>
      <c r="E10296" t="s">
        <v>53</v>
      </c>
      <c r="F10296" t="s">
        <v>28</v>
      </c>
      <c r="G10296" t="s">
        <v>73</v>
      </c>
      <c r="H10296" t="s">
        <v>37</v>
      </c>
      <c r="I10296" t="s">
        <v>54</v>
      </c>
      <c r="J10296">
        <v>70</v>
      </c>
      <c r="K10296" t="str">
        <f t="shared" si="160"/>
        <v>Prepaid</v>
      </c>
    </row>
    <row r="10297" spans="1:11" x14ac:dyDescent="0.25">
      <c r="A10297" t="s">
        <v>11791</v>
      </c>
      <c r="B10297" s="2">
        <v>46002</v>
      </c>
      <c r="C10297" t="s">
        <v>166</v>
      </c>
      <c r="D10297" t="s">
        <v>100</v>
      </c>
      <c r="E10297" t="s">
        <v>167</v>
      </c>
      <c r="F10297" t="s">
        <v>117</v>
      </c>
      <c r="G10297" t="s">
        <v>73</v>
      </c>
      <c r="H10297" t="s">
        <v>22</v>
      </c>
      <c r="I10297" t="s">
        <v>54</v>
      </c>
      <c r="J10297">
        <v>60</v>
      </c>
      <c r="K10297" t="str">
        <f t="shared" si="160"/>
        <v>Prepaid</v>
      </c>
    </row>
    <row r="10298" spans="1:11" x14ac:dyDescent="0.25">
      <c r="A10298" t="s">
        <v>11792</v>
      </c>
      <c r="B10298" s="2">
        <v>46195</v>
      </c>
      <c r="C10298" t="s">
        <v>193</v>
      </c>
      <c r="D10298" t="s">
        <v>100</v>
      </c>
      <c r="E10298" t="s">
        <v>167</v>
      </c>
      <c r="F10298" t="s">
        <v>14</v>
      </c>
      <c r="G10298" t="s">
        <v>73</v>
      </c>
      <c r="H10298" t="s">
        <v>33</v>
      </c>
      <c r="I10298" t="s">
        <v>17</v>
      </c>
      <c r="J10298">
        <v>120</v>
      </c>
      <c r="K10298" t="str">
        <f t="shared" si="160"/>
        <v>Prepaid</v>
      </c>
    </row>
    <row r="10299" spans="1:11" x14ac:dyDescent="0.25">
      <c r="A10299" t="s">
        <v>11793</v>
      </c>
      <c r="B10299" s="2">
        <v>45895</v>
      </c>
      <c r="C10299" t="s">
        <v>56</v>
      </c>
      <c r="D10299" t="s">
        <v>57</v>
      </c>
      <c r="E10299" t="s">
        <v>58</v>
      </c>
      <c r="F10299" t="s">
        <v>14</v>
      </c>
      <c r="G10299" t="s">
        <v>73</v>
      </c>
      <c r="H10299" t="s">
        <v>33</v>
      </c>
      <c r="I10299" t="s">
        <v>54</v>
      </c>
      <c r="J10299">
        <v>90</v>
      </c>
      <c r="K10299" t="str">
        <f t="shared" si="160"/>
        <v>Prepaid</v>
      </c>
    </row>
    <row r="10300" spans="1:11" x14ac:dyDescent="0.25">
      <c r="A10300" t="s">
        <v>11794</v>
      </c>
      <c r="B10300" s="2">
        <v>45953</v>
      </c>
      <c r="C10300" t="s">
        <v>153</v>
      </c>
      <c r="D10300" t="s">
        <v>26</v>
      </c>
      <c r="E10300" t="s">
        <v>85</v>
      </c>
      <c r="F10300" t="s">
        <v>14</v>
      </c>
      <c r="G10300" t="s">
        <v>15</v>
      </c>
      <c r="H10300" t="s">
        <v>37</v>
      </c>
      <c r="I10300" t="s">
        <v>17</v>
      </c>
      <c r="J10300">
        <v>60</v>
      </c>
      <c r="K10300" t="str">
        <f t="shared" si="160"/>
        <v>COD</v>
      </c>
    </row>
    <row r="10301" spans="1:11" x14ac:dyDescent="0.25">
      <c r="A10301" t="s">
        <v>11795</v>
      </c>
      <c r="B10301" s="2">
        <v>46144</v>
      </c>
      <c r="C10301" t="s">
        <v>3265</v>
      </c>
      <c r="D10301" t="s">
        <v>100</v>
      </c>
      <c r="E10301" t="s">
        <v>101</v>
      </c>
      <c r="F10301" t="s">
        <v>14</v>
      </c>
      <c r="G10301" t="s">
        <v>15</v>
      </c>
      <c r="H10301" t="s">
        <v>16</v>
      </c>
      <c r="I10301" t="s">
        <v>17</v>
      </c>
      <c r="J10301">
        <v>70</v>
      </c>
      <c r="K10301" t="str">
        <f t="shared" si="160"/>
        <v>COD</v>
      </c>
    </row>
    <row r="10302" spans="1:11" x14ac:dyDescent="0.25">
      <c r="A10302" t="s">
        <v>11796</v>
      </c>
      <c r="B10302" s="2">
        <v>46026</v>
      </c>
      <c r="C10302" t="s">
        <v>80</v>
      </c>
      <c r="D10302" t="s">
        <v>12</v>
      </c>
      <c r="E10302" t="s">
        <v>81</v>
      </c>
      <c r="F10302" t="s">
        <v>82</v>
      </c>
      <c r="G10302" t="s">
        <v>15</v>
      </c>
      <c r="H10302" t="s">
        <v>22</v>
      </c>
      <c r="I10302" t="s">
        <v>54</v>
      </c>
      <c r="J10302">
        <v>120</v>
      </c>
      <c r="K10302" t="str">
        <f t="shared" si="160"/>
        <v>COD</v>
      </c>
    </row>
    <row r="10303" spans="1:11" x14ac:dyDescent="0.25">
      <c r="A10303" t="s">
        <v>11797</v>
      </c>
      <c r="B10303" s="2">
        <v>45956</v>
      </c>
      <c r="C10303" t="s">
        <v>75</v>
      </c>
      <c r="D10303" t="s">
        <v>76</v>
      </c>
      <c r="E10303" t="s">
        <v>77</v>
      </c>
      <c r="F10303" t="s">
        <v>28</v>
      </c>
      <c r="G10303" t="s">
        <v>15</v>
      </c>
      <c r="H10303" t="s">
        <v>16</v>
      </c>
      <c r="I10303" t="s">
        <v>17</v>
      </c>
      <c r="J10303">
        <v>70</v>
      </c>
      <c r="K10303" t="str">
        <f t="shared" si="160"/>
        <v>COD</v>
      </c>
    </row>
    <row r="10304" spans="1:11" x14ac:dyDescent="0.25">
      <c r="A10304" t="s">
        <v>11798</v>
      </c>
      <c r="B10304" s="2">
        <v>45747</v>
      </c>
      <c r="C10304" t="s">
        <v>393</v>
      </c>
      <c r="D10304" t="s">
        <v>12</v>
      </c>
      <c r="E10304" t="s">
        <v>81</v>
      </c>
      <c r="F10304" t="s">
        <v>82</v>
      </c>
      <c r="G10304" t="s">
        <v>15</v>
      </c>
      <c r="H10304" t="s">
        <v>22</v>
      </c>
      <c r="I10304" t="s">
        <v>17</v>
      </c>
      <c r="J10304">
        <v>70</v>
      </c>
      <c r="K10304" t="str">
        <f t="shared" si="160"/>
        <v>COD</v>
      </c>
    </row>
    <row r="10305" spans="1:11" x14ac:dyDescent="0.25">
      <c r="A10305" t="s">
        <v>11799</v>
      </c>
      <c r="B10305" s="2">
        <v>46097</v>
      </c>
      <c r="C10305" t="s">
        <v>161</v>
      </c>
      <c r="D10305" t="s">
        <v>12</v>
      </c>
      <c r="E10305" t="s">
        <v>81</v>
      </c>
      <c r="F10305" t="s">
        <v>14</v>
      </c>
      <c r="G10305" t="s">
        <v>15</v>
      </c>
      <c r="H10305" t="s">
        <v>66</v>
      </c>
      <c r="I10305" t="s">
        <v>17</v>
      </c>
      <c r="J10305">
        <v>60</v>
      </c>
      <c r="K10305" t="str">
        <f t="shared" si="160"/>
        <v>COD</v>
      </c>
    </row>
    <row r="10306" spans="1:11" x14ac:dyDescent="0.25">
      <c r="A10306" t="s">
        <v>11800</v>
      </c>
      <c r="B10306" s="2">
        <v>46186</v>
      </c>
      <c r="C10306" t="s">
        <v>1142</v>
      </c>
      <c r="D10306" t="s">
        <v>31</v>
      </c>
      <c r="E10306" t="s">
        <v>251</v>
      </c>
      <c r="F10306" t="s">
        <v>14</v>
      </c>
      <c r="G10306" t="s">
        <v>15</v>
      </c>
      <c r="H10306" t="s">
        <v>37</v>
      </c>
      <c r="I10306" t="s">
        <v>17</v>
      </c>
      <c r="J10306">
        <v>90</v>
      </c>
      <c r="K10306" t="str">
        <f t="shared" si="160"/>
        <v>COD</v>
      </c>
    </row>
    <row r="10307" spans="1:11" x14ac:dyDescent="0.25">
      <c r="A10307" t="s">
        <v>11801</v>
      </c>
      <c r="B10307" s="2">
        <v>45745</v>
      </c>
      <c r="C10307" t="s">
        <v>56</v>
      </c>
      <c r="D10307" t="s">
        <v>57</v>
      </c>
      <c r="E10307" t="s">
        <v>58</v>
      </c>
      <c r="F10307" t="s">
        <v>14</v>
      </c>
      <c r="G10307" t="s">
        <v>15</v>
      </c>
      <c r="H10307" t="s">
        <v>33</v>
      </c>
      <c r="I10307" t="s">
        <v>17</v>
      </c>
      <c r="J10307">
        <v>70</v>
      </c>
      <c r="K10307" t="str">
        <f t="shared" si="160"/>
        <v>COD</v>
      </c>
    </row>
    <row r="10308" spans="1:11" x14ac:dyDescent="0.25">
      <c r="A10308" t="s">
        <v>11802</v>
      </c>
      <c r="B10308" s="2">
        <v>45681</v>
      </c>
      <c r="C10308" t="s">
        <v>72</v>
      </c>
      <c r="D10308" t="s">
        <v>26</v>
      </c>
      <c r="E10308" t="s">
        <v>27</v>
      </c>
      <c r="F10308" t="s">
        <v>28</v>
      </c>
      <c r="G10308" t="s">
        <v>15</v>
      </c>
      <c r="H10308" t="s">
        <v>41</v>
      </c>
      <c r="I10308" t="s">
        <v>17</v>
      </c>
      <c r="J10308">
        <v>80</v>
      </c>
      <c r="K10308" t="str">
        <f t="shared" ref="K10308:K10371" si="161">IF(G10308="COD","COD","Prepaid")</f>
        <v>COD</v>
      </c>
    </row>
    <row r="10309" spans="1:11" x14ac:dyDescent="0.25">
      <c r="A10309" t="s">
        <v>11803</v>
      </c>
      <c r="B10309" s="2">
        <v>45989</v>
      </c>
      <c r="C10309" t="s">
        <v>2940</v>
      </c>
      <c r="D10309" t="s">
        <v>229</v>
      </c>
      <c r="E10309" t="s">
        <v>682</v>
      </c>
      <c r="F10309" t="s">
        <v>14</v>
      </c>
      <c r="G10309" t="s">
        <v>73</v>
      </c>
      <c r="H10309" t="s">
        <v>16</v>
      </c>
      <c r="I10309" t="s">
        <v>17</v>
      </c>
      <c r="J10309">
        <v>100</v>
      </c>
      <c r="K10309" t="str">
        <f t="shared" si="161"/>
        <v>Prepaid</v>
      </c>
    </row>
    <row r="10310" spans="1:11" x14ac:dyDescent="0.25">
      <c r="A10310" t="s">
        <v>11804</v>
      </c>
      <c r="B10310" s="2">
        <v>45715</v>
      </c>
      <c r="C10310" t="s">
        <v>2007</v>
      </c>
      <c r="D10310" t="s">
        <v>69</v>
      </c>
      <c r="E10310" t="s">
        <v>70</v>
      </c>
      <c r="F10310" t="s">
        <v>28</v>
      </c>
      <c r="G10310" t="s">
        <v>15</v>
      </c>
      <c r="H10310" t="s">
        <v>22</v>
      </c>
      <c r="I10310" t="s">
        <v>17</v>
      </c>
      <c r="J10310">
        <v>90</v>
      </c>
      <c r="K10310" t="str">
        <f t="shared" si="161"/>
        <v>COD</v>
      </c>
    </row>
    <row r="10311" spans="1:11" x14ac:dyDescent="0.25">
      <c r="A10311" t="s">
        <v>11805</v>
      </c>
      <c r="B10311" s="2">
        <v>46121</v>
      </c>
      <c r="C10311" t="s">
        <v>2080</v>
      </c>
      <c r="D10311" t="s">
        <v>12</v>
      </c>
      <c r="E10311" t="s">
        <v>36</v>
      </c>
      <c r="F10311" t="s">
        <v>142</v>
      </c>
      <c r="G10311" t="s">
        <v>73</v>
      </c>
      <c r="H10311" t="s">
        <v>16</v>
      </c>
      <c r="I10311" t="s">
        <v>17</v>
      </c>
      <c r="J10311">
        <v>80</v>
      </c>
      <c r="K10311" t="str">
        <f t="shared" si="161"/>
        <v>Prepaid</v>
      </c>
    </row>
    <row r="10312" spans="1:11" x14ac:dyDescent="0.25">
      <c r="A10312" t="s">
        <v>11806</v>
      </c>
      <c r="B10312" s="2">
        <v>45846</v>
      </c>
      <c r="C10312" t="s">
        <v>340</v>
      </c>
      <c r="D10312" t="s">
        <v>100</v>
      </c>
      <c r="E10312" t="s">
        <v>101</v>
      </c>
      <c r="F10312" t="s">
        <v>28</v>
      </c>
      <c r="G10312" t="s">
        <v>73</v>
      </c>
      <c r="H10312" t="s">
        <v>66</v>
      </c>
      <c r="I10312" t="s">
        <v>17</v>
      </c>
      <c r="J10312">
        <v>100</v>
      </c>
      <c r="K10312" t="str">
        <f t="shared" si="161"/>
        <v>Prepaid</v>
      </c>
    </row>
    <row r="10313" spans="1:11" x14ac:dyDescent="0.25">
      <c r="A10313" t="s">
        <v>11807</v>
      </c>
      <c r="B10313" s="2">
        <v>46121</v>
      </c>
      <c r="C10313" t="s">
        <v>75</v>
      </c>
      <c r="D10313" t="s">
        <v>76</v>
      </c>
      <c r="E10313" t="s">
        <v>77</v>
      </c>
      <c r="F10313" t="s">
        <v>28</v>
      </c>
      <c r="G10313" t="s">
        <v>15</v>
      </c>
      <c r="H10313" t="s">
        <v>33</v>
      </c>
      <c r="I10313" t="s">
        <v>64</v>
      </c>
      <c r="J10313">
        <v>60</v>
      </c>
      <c r="K10313" t="str">
        <f t="shared" si="161"/>
        <v>COD</v>
      </c>
    </row>
    <row r="10314" spans="1:11" x14ac:dyDescent="0.25">
      <c r="A10314" t="s">
        <v>11808</v>
      </c>
      <c r="B10314" s="2">
        <v>45879</v>
      </c>
      <c r="C10314" t="s">
        <v>80</v>
      </c>
      <c r="D10314" t="s">
        <v>12</v>
      </c>
      <c r="E10314" t="s">
        <v>81</v>
      </c>
      <c r="F10314" t="s">
        <v>82</v>
      </c>
      <c r="G10314" t="s">
        <v>15</v>
      </c>
      <c r="H10314" t="s">
        <v>66</v>
      </c>
      <c r="I10314" t="s">
        <v>17</v>
      </c>
      <c r="J10314">
        <v>100</v>
      </c>
      <c r="K10314" t="str">
        <f t="shared" si="161"/>
        <v>COD</v>
      </c>
    </row>
    <row r="10315" spans="1:11" x14ac:dyDescent="0.25">
      <c r="A10315" t="s">
        <v>11809</v>
      </c>
      <c r="B10315" s="2">
        <v>46010</v>
      </c>
      <c r="C10315" t="s">
        <v>56</v>
      </c>
      <c r="D10315" t="s">
        <v>57</v>
      </c>
      <c r="E10315" t="s">
        <v>58</v>
      </c>
      <c r="F10315" t="s">
        <v>14</v>
      </c>
      <c r="G10315" t="s">
        <v>15</v>
      </c>
      <c r="H10315" t="s">
        <v>22</v>
      </c>
      <c r="I10315" t="s">
        <v>17</v>
      </c>
      <c r="J10315">
        <v>50</v>
      </c>
      <c r="K10315" t="str">
        <f t="shared" si="161"/>
        <v>COD</v>
      </c>
    </row>
    <row r="10316" spans="1:11" x14ac:dyDescent="0.25">
      <c r="A10316" t="s">
        <v>11810</v>
      </c>
      <c r="B10316" s="2">
        <v>45708</v>
      </c>
      <c r="C10316" t="s">
        <v>228</v>
      </c>
      <c r="D10316" t="s">
        <v>229</v>
      </c>
      <c r="E10316" t="s">
        <v>230</v>
      </c>
      <c r="F10316" t="s">
        <v>28</v>
      </c>
      <c r="G10316" t="s">
        <v>40</v>
      </c>
      <c r="H10316" t="s">
        <v>37</v>
      </c>
      <c r="I10316" t="s">
        <v>17</v>
      </c>
      <c r="J10316">
        <v>70</v>
      </c>
      <c r="K10316" t="str">
        <f t="shared" si="161"/>
        <v>Prepaid</v>
      </c>
    </row>
    <row r="10317" spans="1:11" x14ac:dyDescent="0.25">
      <c r="A10317" t="s">
        <v>11811</v>
      </c>
      <c r="B10317" s="2">
        <v>45745</v>
      </c>
      <c r="C10317" t="s">
        <v>144</v>
      </c>
      <c r="D10317" t="s">
        <v>26</v>
      </c>
      <c r="E10317" t="s">
        <v>27</v>
      </c>
      <c r="F10317" t="s">
        <v>14</v>
      </c>
      <c r="G10317" t="s">
        <v>73</v>
      </c>
      <c r="H10317" t="s">
        <v>66</v>
      </c>
      <c r="I10317" t="s">
        <v>17</v>
      </c>
      <c r="J10317">
        <v>60</v>
      </c>
      <c r="K10317" t="str">
        <f t="shared" si="161"/>
        <v>Prepaid</v>
      </c>
    </row>
    <row r="10318" spans="1:11" x14ac:dyDescent="0.25">
      <c r="A10318" t="s">
        <v>11812</v>
      </c>
      <c r="B10318" s="2">
        <v>45879</v>
      </c>
      <c r="C10318" t="s">
        <v>99</v>
      </c>
      <c r="D10318" t="s">
        <v>100</v>
      </c>
      <c r="E10318" t="s">
        <v>101</v>
      </c>
      <c r="F10318" t="s">
        <v>14</v>
      </c>
      <c r="G10318" t="s">
        <v>15</v>
      </c>
      <c r="H10318" t="s">
        <v>66</v>
      </c>
      <c r="I10318" t="s">
        <v>64</v>
      </c>
      <c r="J10318">
        <v>90</v>
      </c>
      <c r="K10318" t="str">
        <f t="shared" si="161"/>
        <v>COD</v>
      </c>
    </row>
    <row r="10319" spans="1:11" x14ac:dyDescent="0.25">
      <c r="A10319" t="s">
        <v>11813</v>
      </c>
      <c r="B10319" s="2">
        <v>46145</v>
      </c>
      <c r="C10319" t="s">
        <v>193</v>
      </c>
      <c r="D10319" t="s">
        <v>100</v>
      </c>
      <c r="E10319" t="s">
        <v>167</v>
      </c>
      <c r="F10319" t="s">
        <v>14</v>
      </c>
      <c r="G10319" t="s">
        <v>15</v>
      </c>
      <c r="H10319" t="s">
        <v>33</v>
      </c>
      <c r="I10319" t="s">
        <v>54</v>
      </c>
      <c r="J10319">
        <v>60</v>
      </c>
      <c r="K10319" t="str">
        <f t="shared" si="161"/>
        <v>COD</v>
      </c>
    </row>
    <row r="10320" spans="1:11" x14ac:dyDescent="0.25">
      <c r="A10320" t="s">
        <v>11814</v>
      </c>
      <c r="B10320" s="2">
        <v>45824</v>
      </c>
      <c r="C10320" t="s">
        <v>108</v>
      </c>
      <c r="D10320" t="s">
        <v>26</v>
      </c>
      <c r="E10320" t="s">
        <v>27</v>
      </c>
      <c r="F10320" t="s">
        <v>14</v>
      </c>
      <c r="G10320" t="s">
        <v>73</v>
      </c>
      <c r="H10320" t="s">
        <v>16</v>
      </c>
      <c r="I10320" t="s">
        <v>17</v>
      </c>
      <c r="J10320">
        <v>80</v>
      </c>
      <c r="K10320" t="str">
        <f t="shared" si="161"/>
        <v>Prepaid</v>
      </c>
    </row>
    <row r="10321" spans="1:11" x14ac:dyDescent="0.25">
      <c r="A10321" t="s">
        <v>11815</v>
      </c>
      <c r="B10321" s="2">
        <v>45758</v>
      </c>
      <c r="C10321" t="s">
        <v>97</v>
      </c>
      <c r="D10321" t="s">
        <v>46</v>
      </c>
      <c r="E10321" t="s">
        <v>47</v>
      </c>
      <c r="F10321" t="s">
        <v>28</v>
      </c>
      <c r="G10321" t="s">
        <v>15</v>
      </c>
      <c r="H10321" t="s">
        <v>16</v>
      </c>
      <c r="I10321" t="s">
        <v>17</v>
      </c>
      <c r="J10321">
        <v>120</v>
      </c>
      <c r="K10321" t="str">
        <f t="shared" si="161"/>
        <v>COD</v>
      </c>
    </row>
    <row r="10322" spans="1:11" x14ac:dyDescent="0.25">
      <c r="A10322" t="s">
        <v>11816</v>
      </c>
      <c r="B10322" s="2">
        <v>46081</v>
      </c>
      <c r="C10322" t="s">
        <v>193</v>
      </c>
      <c r="D10322" t="s">
        <v>100</v>
      </c>
      <c r="E10322" t="s">
        <v>167</v>
      </c>
      <c r="F10322" t="s">
        <v>14</v>
      </c>
      <c r="G10322" t="s">
        <v>40</v>
      </c>
      <c r="H10322" t="s">
        <v>66</v>
      </c>
      <c r="I10322" t="s">
        <v>17</v>
      </c>
      <c r="J10322">
        <v>50</v>
      </c>
      <c r="K10322" t="str">
        <f t="shared" si="161"/>
        <v>Prepaid</v>
      </c>
    </row>
    <row r="10323" spans="1:11" x14ac:dyDescent="0.25">
      <c r="A10323" t="s">
        <v>11817</v>
      </c>
      <c r="B10323" s="2">
        <v>46182</v>
      </c>
      <c r="C10323" t="s">
        <v>1763</v>
      </c>
      <c r="D10323" t="s">
        <v>31</v>
      </c>
      <c r="E10323" t="s">
        <v>200</v>
      </c>
      <c r="F10323" t="s">
        <v>28</v>
      </c>
      <c r="G10323" t="s">
        <v>15</v>
      </c>
      <c r="H10323" t="s">
        <v>66</v>
      </c>
      <c r="I10323" t="s">
        <v>17</v>
      </c>
      <c r="J10323">
        <v>100</v>
      </c>
      <c r="K10323" t="str">
        <f t="shared" si="161"/>
        <v>COD</v>
      </c>
    </row>
    <row r="10324" spans="1:11" x14ac:dyDescent="0.25">
      <c r="A10324" t="s">
        <v>11818</v>
      </c>
      <c r="B10324" s="2">
        <v>45804</v>
      </c>
      <c r="C10324" t="s">
        <v>56</v>
      </c>
      <c r="D10324" t="s">
        <v>57</v>
      </c>
      <c r="E10324" t="s">
        <v>58</v>
      </c>
      <c r="F10324" t="s">
        <v>14</v>
      </c>
      <c r="G10324" t="s">
        <v>73</v>
      </c>
      <c r="H10324" t="s">
        <v>41</v>
      </c>
      <c r="I10324" t="s">
        <v>17</v>
      </c>
      <c r="J10324">
        <v>70</v>
      </c>
      <c r="K10324" t="str">
        <f t="shared" si="161"/>
        <v>Prepaid</v>
      </c>
    </row>
    <row r="10325" spans="1:11" x14ac:dyDescent="0.25">
      <c r="A10325" t="s">
        <v>11819</v>
      </c>
      <c r="B10325" s="2">
        <v>45919</v>
      </c>
      <c r="C10325" t="s">
        <v>332</v>
      </c>
      <c r="D10325" t="s">
        <v>31</v>
      </c>
      <c r="E10325" t="s">
        <v>200</v>
      </c>
      <c r="F10325" t="s">
        <v>14</v>
      </c>
      <c r="G10325" t="s">
        <v>15</v>
      </c>
      <c r="H10325" t="s">
        <v>33</v>
      </c>
      <c r="I10325" t="s">
        <v>64</v>
      </c>
      <c r="J10325">
        <v>70</v>
      </c>
      <c r="K10325" t="str">
        <f t="shared" si="161"/>
        <v>COD</v>
      </c>
    </row>
    <row r="10326" spans="1:11" x14ac:dyDescent="0.25">
      <c r="A10326" t="s">
        <v>11820</v>
      </c>
      <c r="B10326" s="2">
        <v>45803</v>
      </c>
      <c r="C10326" t="s">
        <v>11821</v>
      </c>
      <c r="D10326" t="s">
        <v>31</v>
      </c>
      <c r="E10326" t="s">
        <v>88</v>
      </c>
      <c r="F10326" t="s">
        <v>117</v>
      </c>
      <c r="G10326" t="s">
        <v>15</v>
      </c>
      <c r="H10326" t="s">
        <v>22</v>
      </c>
      <c r="I10326" t="s">
        <v>17</v>
      </c>
      <c r="J10326">
        <v>50</v>
      </c>
      <c r="K10326" t="str">
        <f t="shared" si="161"/>
        <v>COD</v>
      </c>
    </row>
    <row r="10327" spans="1:11" x14ac:dyDescent="0.25">
      <c r="A10327" t="s">
        <v>11822</v>
      </c>
      <c r="B10327" s="2">
        <v>46145</v>
      </c>
      <c r="C10327" t="s">
        <v>4647</v>
      </c>
      <c r="D10327" t="s">
        <v>20</v>
      </c>
      <c r="E10327" t="s">
        <v>53</v>
      </c>
      <c r="F10327" t="s">
        <v>28</v>
      </c>
      <c r="G10327" t="s">
        <v>15</v>
      </c>
      <c r="H10327" t="s">
        <v>16</v>
      </c>
      <c r="I10327" t="s">
        <v>17</v>
      </c>
      <c r="J10327">
        <v>70</v>
      </c>
      <c r="K10327" t="str">
        <f t="shared" si="161"/>
        <v>COD</v>
      </c>
    </row>
    <row r="10328" spans="1:11" x14ac:dyDescent="0.25">
      <c r="A10328" t="s">
        <v>11823</v>
      </c>
      <c r="B10328" s="2">
        <v>46178</v>
      </c>
      <c r="C10328" t="s">
        <v>577</v>
      </c>
      <c r="D10328" t="s">
        <v>31</v>
      </c>
      <c r="E10328" t="s">
        <v>200</v>
      </c>
      <c r="F10328" t="s">
        <v>14</v>
      </c>
      <c r="G10328" t="s">
        <v>40</v>
      </c>
      <c r="H10328" t="s">
        <v>22</v>
      </c>
      <c r="I10328" t="s">
        <v>17</v>
      </c>
      <c r="J10328">
        <v>90</v>
      </c>
      <c r="K10328" t="str">
        <f t="shared" si="161"/>
        <v>Prepaid</v>
      </c>
    </row>
    <row r="10329" spans="1:11" x14ac:dyDescent="0.25">
      <c r="A10329" t="s">
        <v>11824</v>
      </c>
      <c r="B10329" s="2">
        <v>45738</v>
      </c>
      <c r="C10329" t="s">
        <v>177</v>
      </c>
      <c r="D10329" t="s">
        <v>31</v>
      </c>
      <c r="E10329" t="s">
        <v>88</v>
      </c>
      <c r="F10329" t="s">
        <v>28</v>
      </c>
      <c r="G10329" t="s">
        <v>15</v>
      </c>
      <c r="H10329" t="s">
        <v>37</v>
      </c>
      <c r="I10329" t="s">
        <v>17</v>
      </c>
      <c r="J10329">
        <v>80</v>
      </c>
      <c r="K10329" t="str">
        <f t="shared" si="161"/>
        <v>COD</v>
      </c>
    </row>
    <row r="10330" spans="1:11" x14ac:dyDescent="0.25">
      <c r="A10330" t="s">
        <v>11825</v>
      </c>
      <c r="B10330" s="2">
        <v>46237</v>
      </c>
      <c r="C10330" t="s">
        <v>476</v>
      </c>
      <c r="D10330" t="s">
        <v>12</v>
      </c>
      <c r="E10330" t="s">
        <v>36</v>
      </c>
      <c r="F10330" t="s">
        <v>14</v>
      </c>
      <c r="G10330" t="s">
        <v>15</v>
      </c>
      <c r="H10330" t="s">
        <v>33</v>
      </c>
      <c r="I10330" t="s">
        <v>23</v>
      </c>
      <c r="J10330">
        <v>50</v>
      </c>
      <c r="K10330" t="str">
        <f t="shared" si="161"/>
        <v>COD</v>
      </c>
    </row>
    <row r="10331" spans="1:11" x14ac:dyDescent="0.25">
      <c r="A10331" t="s">
        <v>11826</v>
      </c>
      <c r="B10331" s="2">
        <v>45783</v>
      </c>
      <c r="C10331" t="s">
        <v>121</v>
      </c>
      <c r="D10331" t="s">
        <v>50</v>
      </c>
      <c r="E10331" t="s">
        <v>111</v>
      </c>
      <c r="F10331" t="s">
        <v>14</v>
      </c>
      <c r="G10331" t="s">
        <v>73</v>
      </c>
      <c r="H10331" t="s">
        <v>22</v>
      </c>
      <c r="I10331" t="s">
        <v>17</v>
      </c>
      <c r="J10331">
        <v>50</v>
      </c>
      <c r="K10331" t="str">
        <f t="shared" si="161"/>
        <v>Prepaid</v>
      </c>
    </row>
    <row r="10332" spans="1:11" x14ac:dyDescent="0.25">
      <c r="A10332" t="s">
        <v>11827</v>
      </c>
      <c r="B10332" s="2">
        <v>46219</v>
      </c>
      <c r="C10332" t="s">
        <v>300</v>
      </c>
      <c r="D10332" t="s">
        <v>229</v>
      </c>
      <c r="E10332" t="s">
        <v>230</v>
      </c>
      <c r="F10332" t="s">
        <v>14</v>
      </c>
      <c r="G10332" t="s">
        <v>40</v>
      </c>
      <c r="H10332" t="s">
        <v>16</v>
      </c>
      <c r="I10332" t="s">
        <v>17</v>
      </c>
      <c r="J10332">
        <v>70</v>
      </c>
      <c r="K10332" t="str">
        <f t="shared" si="161"/>
        <v>Prepaid</v>
      </c>
    </row>
    <row r="10333" spans="1:11" x14ac:dyDescent="0.25">
      <c r="A10333" t="s">
        <v>11828</v>
      </c>
      <c r="B10333" s="2">
        <v>46239</v>
      </c>
      <c r="C10333" t="s">
        <v>121</v>
      </c>
      <c r="D10333" t="s">
        <v>50</v>
      </c>
      <c r="E10333" t="s">
        <v>111</v>
      </c>
      <c r="F10333" t="s">
        <v>14</v>
      </c>
      <c r="G10333" t="s">
        <v>15</v>
      </c>
      <c r="H10333" t="s">
        <v>33</v>
      </c>
      <c r="I10333" t="s">
        <v>17</v>
      </c>
      <c r="J10333">
        <v>70</v>
      </c>
      <c r="K10333" t="str">
        <f t="shared" si="161"/>
        <v>COD</v>
      </c>
    </row>
    <row r="10334" spans="1:11" x14ac:dyDescent="0.25">
      <c r="A10334" t="s">
        <v>11829</v>
      </c>
      <c r="B10334" s="2">
        <v>45796</v>
      </c>
      <c r="C10334" t="s">
        <v>9206</v>
      </c>
      <c r="D10334" t="s">
        <v>229</v>
      </c>
      <c r="E10334" t="s">
        <v>682</v>
      </c>
      <c r="F10334" t="s">
        <v>14</v>
      </c>
      <c r="G10334" t="s">
        <v>15</v>
      </c>
      <c r="H10334" t="s">
        <v>16</v>
      </c>
      <c r="I10334" t="s">
        <v>64</v>
      </c>
      <c r="J10334">
        <v>70</v>
      </c>
      <c r="K10334" t="str">
        <f t="shared" si="161"/>
        <v>COD</v>
      </c>
    </row>
    <row r="10335" spans="1:11" x14ac:dyDescent="0.25">
      <c r="A10335" t="s">
        <v>11830</v>
      </c>
      <c r="B10335" s="2">
        <v>46259</v>
      </c>
      <c r="C10335" t="s">
        <v>10022</v>
      </c>
      <c r="D10335" t="s">
        <v>69</v>
      </c>
      <c r="E10335" t="s">
        <v>70</v>
      </c>
      <c r="F10335" t="s">
        <v>82</v>
      </c>
      <c r="G10335" t="s">
        <v>15</v>
      </c>
      <c r="H10335" t="s">
        <v>66</v>
      </c>
      <c r="I10335" t="s">
        <v>17</v>
      </c>
      <c r="J10335">
        <v>80</v>
      </c>
      <c r="K10335" t="str">
        <f t="shared" si="161"/>
        <v>COD</v>
      </c>
    </row>
    <row r="10336" spans="1:11" x14ac:dyDescent="0.25">
      <c r="A10336" t="s">
        <v>11831</v>
      </c>
      <c r="B10336" s="2">
        <v>45796</v>
      </c>
      <c r="C10336" t="s">
        <v>583</v>
      </c>
      <c r="D10336" t="s">
        <v>26</v>
      </c>
      <c r="E10336" t="s">
        <v>264</v>
      </c>
      <c r="F10336" t="s">
        <v>142</v>
      </c>
      <c r="G10336" t="s">
        <v>73</v>
      </c>
      <c r="H10336" t="s">
        <v>41</v>
      </c>
      <c r="I10336" t="s">
        <v>23</v>
      </c>
      <c r="J10336">
        <v>100</v>
      </c>
      <c r="K10336" t="str">
        <f t="shared" si="161"/>
        <v>Prepaid</v>
      </c>
    </row>
    <row r="10337" spans="1:11" x14ac:dyDescent="0.25">
      <c r="A10337" t="s">
        <v>11832</v>
      </c>
      <c r="B10337" s="2">
        <v>45729</v>
      </c>
      <c r="C10337" t="s">
        <v>131</v>
      </c>
      <c r="D10337" t="s">
        <v>100</v>
      </c>
      <c r="E10337" t="s">
        <v>101</v>
      </c>
      <c r="F10337" t="s">
        <v>82</v>
      </c>
      <c r="G10337" t="s">
        <v>15</v>
      </c>
      <c r="H10337" t="s">
        <v>41</v>
      </c>
      <c r="I10337" t="s">
        <v>54</v>
      </c>
      <c r="J10337">
        <v>60</v>
      </c>
      <c r="K10337" t="str">
        <f t="shared" si="161"/>
        <v>COD</v>
      </c>
    </row>
    <row r="10338" spans="1:11" x14ac:dyDescent="0.25">
      <c r="A10338" t="s">
        <v>11833</v>
      </c>
      <c r="B10338" s="2">
        <v>45902</v>
      </c>
      <c r="C10338" t="s">
        <v>678</v>
      </c>
      <c r="D10338" t="s">
        <v>50</v>
      </c>
      <c r="E10338" t="s">
        <v>50</v>
      </c>
      <c r="F10338" t="s">
        <v>117</v>
      </c>
      <c r="G10338" t="s">
        <v>15</v>
      </c>
      <c r="H10338" t="s">
        <v>41</v>
      </c>
      <c r="I10338" t="s">
        <v>17</v>
      </c>
      <c r="J10338">
        <v>80</v>
      </c>
      <c r="K10338" t="str">
        <f t="shared" si="161"/>
        <v>COD</v>
      </c>
    </row>
    <row r="10339" spans="1:11" x14ac:dyDescent="0.25">
      <c r="A10339" t="s">
        <v>11834</v>
      </c>
      <c r="B10339" s="2">
        <v>46236</v>
      </c>
      <c r="C10339" t="s">
        <v>193</v>
      </c>
      <c r="D10339" t="s">
        <v>100</v>
      </c>
      <c r="E10339" t="s">
        <v>167</v>
      </c>
      <c r="F10339" t="s">
        <v>14</v>
      </c>
      <c r="G10339" t="s">
        <v>15</v>
      </c>
      <c r="H10339" t="s">
        <v>33</v>
      </c>
      <c r="I10339" t="s">
        <v>64</v>
      </c>
      <c r="J10339">
        <v>120</v>
      </c>
      <c r="K10339" t="str">
        <f t="shared" si="161"/>
        <v>COD</v>
      </c>
    </row>
    <row r="10340" spans="1:11" x14ac:dyDescent="0.25">
      <c r="A10340" t="s">
        <v>11835</v>
      </c>
      <c r="B10340" s="2">
        <v>45867</v>
      </c>
      <c r="C10340" t="s">
        <v>308</v>
      </c>
      <c r="D10340" t="s">
        <v>20</v>
      </c>
      <c r="E10340" t="s">
        <v>61</v>
      </c>
      <c r="F10340" t="s">
        <v>117</v>
      </c>
      <c r="G10340" t="s">
        <v>73</v>
      </c>
      <c r="H10340" t="s">
        <v>16</v>
      </c>
      <c r="I10340" t="s">
        <v>17</v>
      </c>
      <c r="J10340">
        <v>120</v>
      </c>
      <c r="K10340" t="str">
        <f t="shared" si="161"/>
        <v>Prepaid</v>
      </c>
    </row>
    <row r="10341" spans="1:11" x14ac:dyDescent="0.25">
      <c r="A10341" t="s">
        <v>11836</v>
      </c>
      <c r="B10341" s="2">
        <v>45851</v>
      </c>
      <c r="C10341" t="s">
        <v>11837</v>
      </c>
      <c r="D10341" t="s">
        <v>50</v>
      </c>
      <c r="E10341" t="s">
        <v>50</v>
      </c>
      <c r="F10341" t="s">
        <v>28</v>
      </c>
      <c r="G10341" t="s">
        <v>15</v>
      </c>
      <c r="H10341" t="s">
        <v>22</v>
      </c>
      <c r="I10341" t="s">
        <v>17</v>
      </c>
      <c r="J10341">
        <v>70</v>
      </c>
      <c r="K10341" t="str">
        <f t="shared" si="161"/>
        <v>COD</v>
      </c>
    </row>
    <row r="10342" spans="1:11" x14ac:dyDescent="0.25">
      <c r="A10342" t="s">
        <v>11838</v>
      </c>
      <c r="B10342" s="2">
        <v>46195</v>
      </c>
      <c r="C10342" t="s">
        <v>80</v>
      </c>
      <c r="D10342" t="s">
        <v>12</v>
      </c>
      <c r="E10342" t="s">
        <v>81</v>
      </c>
      <c r="F10342" t="s">
        <v>82</v>
      </c>
      <c r="G10342" t="s">
        <v>15</v>
      </c>
      <c r="H10342" t="s">
        <v>37</v>
      </c>
      <c r="I10342" t="s">
        <v>17</v>
      </c>
      <c r="J10342">
        <v>80</v>
      </c>
      <c r="K10342" t="str">
        <f t="shared" si="161"/>
        <v>COD</v>
      </c>
    </row>
    <row r="10343" spans="1:11" x14ac:dyDescent="0.25">
      <c r="A10343" t="s">
        <v>11839</v>
      </c>
      <c r="B10343" s="2">
        <v>45989</v>
      </c>
      <c r="C10343" t="s">
        <v>72</v>
      </c>
      <c r="D10343" t="s">
        <v>26</v>
      </c>
      <c r="E10343" t="s">
        <v>27</v>
      </c>
      <c r="F10343" t="s">
        <v>28</v>
      </c>
      <c r="G10343" t="s">
        <v>15</v>
      </c>
      <c r="H10343" t="s">
        <v>33</v>
      </c>
      <c r="I10343" t="s">
        <v>17</v>
      </c>
      <c r="J10343">
        <v>80</v>
      </c>
      <c r="K10343" t="str">
        <f t="shared" si="161"/>
        <v>COD</v>
      </c>
    </row>
    <row r="10344" spans="1:11" x14ac:dyDescent="0.25">
      <c r="A10344" t="s">
        <v>11840</v>
      </c>
      <c r="B10344" s="2">
        <v>46168</v>
      </c>
      <c r="C10344" t="s">
        <v>11841</v>
      </c>
      <c r="D10344" t="s">
        <v>20</v>
      </c>
      <c r="E10344" t="s">
        <v>21</v>
      </c>
      <c r="F10344" t="s">
        <v>117</v>
      </c>
      <c r="G10344" t="s">
        <v>40</v>
      </c>
      <c r="H10344" t="s">
        <v>16</v>
      </c>
      <c r="I10344" t="s">
        <v>17</v>
      </c>
      <c r="J10344">
        <v>120</v>
      </c>
      <c r="K10344" t="str">
        <f t="shared" si="161"/>
        <v>Prepaid</v>
      </c>
    </row>
    <row r="10345" spans="1:11" x14ac:dyDescent="0.25">
      <c r="A10345" t="s">
        <v>11842</v>
      </c>
      <c r="B10345" s="2">
        <v>45950</v>
      </c>
      <c r="C10345" t="s">
        <v>300</v>
      </c>
      <c r="D10345" t="s">
        <v>229</v>
      </c>
      <c r="E10345" t="s">
        <v>230</v>
      </c>
      <c r="F10345" t="s">
        <v>14</v>
      </c>
      <c r="G10345" t="s">
        <v>15</v>
      </c>
      <c r="H10345" t="s">
        <v>41</v>
      </c>
      <c r="I10345" t="s">
        <v>17</v>
      </c>
      <c r="J10345">
        <v>100</v>
      </c>
      <c r="K10345" t="str">
        <f t="shared" si="161"/>
        <v>COD</v>
      </c>
    </row>
    <row r="10346" spans="1:11" x14ac:dyDescent="0.25">
      <c r="A10346" t="s">
        <v>11843</v>
      </c>
      <c r="B10346" s="2">
        <v>45693</v>
      </c>
      <c r="C10346" t="s">
        <v>193</v>
      </c>
      <c r="D10346" t="s">
        <v>100</v>
      </c>
      <c r="E10346" t="s">
        <v>167</v>
      </c>
      <c r="F10346" t="s">
        <v>14</v>
      </c>
      <c r="G10346" t="s">
        <v>15</v>
      </c>
      <c r="H10346" t="s">
        <v>16</v>
      </c>
      <c r="I10346" t="s">
        <v>17</v>
      </c>
      <c r="J10346">
        <v>120</v>
      </c>
      <c r="K10346" t="str">
        <f t="shared" si="161"/>
        <v>COD</v>
      </c>
    </row>
    <row r="10347" spans="1:11" x14ac:dyDescent="0.25">
      <c r="A10347" t="s">
        <v>11844</v>
      </c>
      <c r="B10347" s="2">
        <v>46185</v>
      </c>
      <c r="C10347" t="s">
        <v>476</v>
      </c>
      <c r="D10347" t="s">
        <v>12</v>
      </c>
      <c r="E10347" t="s">
        <v>36</v>
      </c>
      <c r="F10347" t="s">
        <v>14</v>
      </c>
      <c r="G10347" t="s">
        <v>15</v>
      </c>
      <c r="H10347" t="s">
        <v>41</v>
      </c>
      <c r="I10347" t="s">
        <v>17</v>
      </c>
      <c r="J10347">
        <v>60</v>
      </c>
      <c r="K10347" t="str">
        <f t="shared" si="161"/>
        <v>COD</v>
      </c>
    </row>
    <row r="10348" spans="1:11" x14ac:dyDescent="0.25">
      <c r="A10348" t="s">
        <v>11845</v>
      </c>
      <c r="B10348" s="2">
        <v>45735</v>
      </c>
      <c r="C10348" t="s">
        <v>269</v>
      </c>
      <c r="D10348" t="s">
        <v>12</v>
      </c>
      <c r="E10348" t="s">
        <v>36</v>
      </c>
      <c r="F10348" t="s">
        <v>28</v>
      </c>
      <c r="G10348" t="s">
        <v>40</v>
      </c>
      <c r="H10348" t="s">
        <v>16</v>
      </c>
      <c r="I10348" t="s">
        <v>17</v>
      </c>
      <c r="J10348">
        <v>80</v>
      </c>
      <c r="K10348" t="str">
        <f t="shared" si="161"/>
        <v>Prepaid</v>
      </c>
    </row>
    <row r="10349" spans="1:11" x14ac:dyDescent="0.25">
      <c r="A10349" t="s">
        <v>11846</v>
      </c>
      <c r="B10349" s="2">
        <v>45678</v>
      </c>
      <c r="C10349" t="s">
        <v>327</v>
      </c>
      <c r="D10349" t="s">
        <v>320</v>
      </c>
      <c r="E10349" t="s">
        <v>328</v>
      </c>
      <c r="F10349" t="s">
        <v>14</v>
      </c>
      <c r="G10349" t="s">
        <v>40</v>
      </c>
      <c r="H10349" t="s">
        <v>22</v>
      </c>
      <c r="I10349" t="s">
        <v>23</v>
      </c>
      <c r="J10349">
        <v>50</v>
      </c>
      <c r="K10349" t="str">
        <f t="shared" si="161"/>
        <v>Prepaid</v>
      </c>
    </row>
    <row r="10350" spans="1:11" x14ac:dyDescent="0.25">
      <c r="A10350" t="s">
        <v>11847</v>
      </c>
      <c r="B10350" s="2">
        <v>45902</v>
      </c>
      <c r="C10350" t="s">
        <v>11848</v>
      </c>
      <c r="D10350" t="s">
        <v>320</v>
      </c>
      <c r="E10350" t="s">
        <v>328</v>
      </c>
      <c r="F10350" t="s">
        <v>28</v>
      </c>
      <c r="G10350" t="s">
        <v>15</v>
      </c>
      <c r="H10350" t="s">
        <v>66</v>
      </c>
      <c r="I10350" t="s">
        <v>64</v>
      </c>
      <c r="J10350">
        <v>60</v>
      </c>
      <c r="K10350" t="str">
        <f t="shared" si="161"/>
        <v>COD</v>
      </c>
    </row>
    <row r="10351" spans="1:11" x14ac:dyDescent="0.25">
      <c r="A10351" t="s">
        <v>11849</v>
      </c>
      <c r="B10351" s="2">
        <v>46052</v>
      </c>
      <c r="C10351" t="s">
        <v>215</v>
      </c>
      <c r="D10351" t="s">
        <v>50</v>
      </c>
      <c r="E10351" t="s">
        <v>50</v>
      </c>
      <c r="F10351" t="s">
        <v>28</v>
      </c>
      <c r="G10351" t="s">
        <v>73</v>
      </c>
      <c r="H10351" t="s">
        <v>22</v>
      </c>
      <c r="I10351" t="s">
        <v>17</v>
      </c>
      <c r="J10351">
        <v>70</v>
      </c>
      <c r="K10351" t="str">
        <f t="shared" si="161"/>
        <v>Prepaid</v>
      </c>
    </row>
    <row r="10352" spans="1:11" x14ac:dyDescent="0.25">
      <c r="A10352" t="s">
        <v>11850</v>
      </c>
      <c r="B10352" s="2">
        <v>45711</v>
      </c>
      <c r="C10352" t="s">
        <v>153</v>
      </c>
      <c r="D10352" t="s">
        <v>26</v>
      </c>
      <c r="E10352" t="s">
        <v>85</v>
      </c>
      <c r="F10352" t="s">
        <v>14</v>
      </c>
      <c r="G10352" t="s">
        <v>15</v>
      </c>
      <c r="H10352" t="s">
        <v>66</v>
      </c>
      <c r="I10352" t="s">
        <v>17</v>
      </c>
      <c r="J10352">
        <v>90</v>
      </c>
      <c r="K10352" t="str">
        <f t="shared" si="161"/>
        <v>COD</v>
      </c>
    </row>
    <row r="10353" spans="1:11" x14ac:dyDescent="0.25">
      <c r="A10353" t="s">
        <v>11851</v>
      </c>
      <c r="B10353" s="2">
        <v>45750</v>
      </c>
      <c r="C10353" t="s">
        <v>11852</v>
      </c>
      <c r="D10353" t="s">
        <v>26</v>
      </c>
      <c r="E10353" t="s">
        <v>209</v>
      </c>
      <c r="F10353" t="s">
        <v>14</v>
      </c>
      <c r="G10353" t="s">
        <v>73</v>
      </c>
      <c r="H10353" t="s">
        <v>37</v>
      </c>
      <c r="I10353" t="s">
        <v>17</v>
      </c>
      <c r="J10353">
        <v>80</v>
      </c>
      <c r="K10353" t="str">
        <f t="shared" si="161"/>
        <v>Prepaid</v>
      </c>
    </row>
    <row r="10354" spans="1:11" x14ac:dyDescent="0.25">
      <c r="A10354" t="s">
        <v>11853</v>
      </c>
      <c r="B10354" s="2">
        <v>45950</v>
      </c>
      <c r="C10354" t="s">
        <v>5683</v>
      </c>
      <c r="D10354" t="s">
        <v>69</v>
      </c>
      <c r="E10354" t="s">
        <v>135</v>
      </c>
      <c r="F10354" t="s">
        <v>14</v>
      </c>
      <c r="G10354" t="s">
        <v>15</v>
      </c>
      <c r="H10354" t="s">
        <v>16</v>
      </c>
      <c r="I10354" t="s">
        <v>23</v>
      </c>
      <c r="J10354">
        <v>80</v>
      </c>
      <c r="K10354" t="str">
        <f t="shared" si="161"/>
        <v>COD</v>
      </c>
    </row>
    <row r="10355" spans="1:11" x14ac:dyDescent="0.25">
      <c r="A10355" t="s">
        <v>11854</v>
      </c>
      <c r="B10355" s="2">
        <v>46033</v>
      </c>
      <c r="C10355" t="s">
        <v>11855</v>
      </c>
      <c r="D10355" t="s">
        <v>100</v>
      </c>
      <c r="E10355" t="s">
        <v>101</v>
      </c>
      <c r="F10355" t="s">
        <v>28</v>
      </c>
      <c r="G10355" t="s">
        <v>15</v>
      </c>
      <c r="H10355" t="s">
        <v>66</v>
      </c>
      <c r="I10355" t="s">
        <v>17</v>
      </c>
      <c r="J10355">
        <v>80</v>
      </c>
      <c r="K10355" t="str">
        <f t="shared" si="161"/>
        <v>COD</v>
      </c>
    </row>
    <row r="10356" spans="1:11" x14ac:dyDescent="0.25">
      <c r="A10356" t="s">
        <v>11856</v>
      </c>
      <c r="B10356" s="2">
        <v>45833</v>
      </c>
      <c r="C10356" t="s">
        <v>75</v>
      </c>
      <c r="D10356" t="s">
        <v>76</v>
      </c>
      <c r="E10356" t="s">
        <v>77</v>
      </c>
      <c r="F10356" t="s">
        <v>28</v>
      </c>
      <c r="G10356" t="s">
        <v>73</v>
      </c>
      <c r="H10356" t="s">
        <v>41</v>
      </c>
      <c r="I10356" t="s">
        <v>17</v>
      </c>
      <c r="J10356">
        <v>60</v>
      </c>
      <c r="K10356" t="str">
        <f t="shared" si="161"/>
        <v>Prepaid</v>
      </c>
    </row>
    <row r="10357" spans="1:11" x14ac:dyDescent="0.25">
      <c r="A10357" t="s">
        <v>11857</v>
      </c>
      <c r="B10357" s="2">
        <v>45847</v>
      </c>
      <c r="C10357" t="s">
        <v>153</v>
      </c>
      <c r="D10357" t="s">
        <v>26</v>
      </c>
      <c r="E10357" t="s">
        <v>85</v>
      </c>
      <c r="F10357" t="s">
        <v>14</v>
      </c>
      <c r="G10357" t="s">
        <v>40</v>
      </c>
      <c r="H10357" t="s">
        <v>33</v>
      </c>
      <c r="I10357" t="s">
        <v>17</v>
      </c>
      <c r="J10357">
        <v>80</v>
      </c>
      <c r="K10357" t="str">
        <f t="shared" si="161"/>
        <v>Prepaid</v>
      </c>
    </row>
    <row r="10358" spans="1:11" x14ac:dyDescent="0.25">
      <c r="A10358" t="s">
        <v>11858</v>
      </c>
      <c r="B10358" s="2">
        <v>45849</v>
      </c>
      <c r="C10358" t="s">
        <v>232</v>
      </c>
      <c r="D10358" t="s">
        <v>26</v>
      </c>
      <c r="E10358" t="s">
        <v>27</v>
      </c>
      <c r="F10358" t="s">
        <v>14</v>
      </c>
      <c r="G10358" t="s">
        <v>40</v>
      </c>
      <c r="H10358" t="s">
        <v>22</v>
      </c>
      <c r="I10358" t="s">
        <v>64</v>
      </c>
      <c r="J10358">
        <v>70</v>
      </c>
      <c r="K10358" t="str">
        <f t="shared" si="161"/>
        <v>Prepaid</v>
      </c>
    </row>
    <row r="10359" spans="1:11" x14ac:dyDescent="0.25">
      <c r="A10359" t="s">
        <v>11859</v>
      </c>
      <c r="B10359" s="2">
        <v>45725</v>
      </c>
      <c r="C10359" t="s">
        <v>1103</v>
      </c>
      <c r="D10359" t="s">
        <v>229</v>
      </c>
      <c r="E10359" t="s">
        <v>230</v>
      </c>
      <c r="F10359" t="s">
        <v>82</v>
      </c>
      <c r="G10359" t="s">
        <v>15</v>
      </c>
      <c r="H10359" t="s">
        <v>66</v>
      </c>
      <c r="I10359" t="s">
        <v>23</v>
      </c>
      <c r="J10359">
        <v>100</v>
      </c>
      <c r="K10359" t="str">
        <f t="shared" si="161"/>
        <v>COD</v>
      </c>
    </row>
    <row r="10360" spans="1:11" x14ac:dyDescent="0.25">
      <c r="A10360" t="s">
        <v>11860</v>
      </c>
      <c r="B10360" s="2">
        <v>45981</v>
      </c>
      <c r="C10360" t="s">
        <v>97</v>
      </c>
      <c r="D10360" t="s">
        <v>46</v>
      </c>
      <c r="E10360" t="s">
        <v>47</v>
      </c>
      <c r="F10360" t="s">
        <v>28</v>
      </c>
      <c r="G10360" t="s">
        <v>40</v>
      </c>
      <c r="H10360" t="s">
        <v>33</v>
      </c>
      <c r="I10360" t="s">
        <v>17</v>
      </c>
      <c r="J10360">
        <v>60</v>
      </c>
      <c r="K10360" t="str">
        <f t="shared" si="161"/>
        <v>Prepaid</v>
      </c>
    </row>
    <row r="10361" spans="1:11" x14ac:dyDescent="0.25">
      <c r="A10361" t="s">
        <v>11861</v>
      </c>
      <c r="B10361" s="2">
        <v>45812</v>
      </c>
      <c r="C10361" t="s">
        <v>56</v>
      </c>
      <c r="D10361" t="s">
        <v>57</v>
      </c>
      <c r="E10361" t="s">
        <v>58</v>
      </c>
      <c r="F10361" t="s">
        <v>14</v>
      </c>
      <c r="G10361" t="s">
        <v>73</v>
      </c>
      <c r="H10361" t="s">
        <v>37</v>
      </c>
      <c r="I10361" t="s">
        <v>17</v>
      </c>
      <c r="J10361">
        <v>70</v>
      </c>
      <c r="K10361" t="str">
        <f t="shared" si="161"/>
        <v>Prepaid</v>
      </c>
    </row>
    <row r="10362" spans="1:11" x14ac:dyDescent="0.25">
      <c r="A10362" t="s">
        <v>11862</v>
      </c>
      <c r="B10362" s="2">
        <v>46111</v>
      </c>
      <c r="C10362" t="s">
        <v>72</v>
      </c>
      <c r="D10362" t="s">
        <v>26</v>
      </c>
      <c r="E10362" t="s">
        <v>27</v>
      </c>
      <c r="F10362" t="s">
        <v>28</v>
      </c>
      <c r="G10362" t="s">
        <v>73</v>
      </c>
      <c r="H10362" t="s">
        <v>16</v>
      </c>
      <c r="I10362" t="s">
        <v>64</v>
      </c>
      <c r="J10362">
        <v>80</v>
      </c>
      <c r="K10362" t="str">
        <f t="shared" si="161"/>
        <v>Prepaid</v>
      </c>
    </row>
    <row r="10363" spans="1:11" x14ac:dyDescent="0.25">
      <c r="A10363" t="s">
        <v>11863</v>
      </c>
      <c r="B10363" s="2">
        <v>45883</v>
      </c>
      <c r="C10363" t="s">
        <v>175</v>
      </c>
      <c r="D10363" t="s">
        <v>46</v>
      </c>
      <c r="E10363" t="s">
        <v>47</v>
      </c>
      <c r="F10363" t="s">
        <v>14</v>
      </c>
      <c r="G10363" t="s">
        <v>40</v>
      </c>
      <c r="H10363" t="s">
        <v>37</v>
      </c>
      <c r="I10363" t="s">
        <v>17</v>
      </c>
      <c r="J10363">
        <v>100</v>
      </c>
      <c r="K10363" t="str">
        <f t="shared" si="161"/>
        <v>Prepaid</v>
      </c>
    </row>
    <row r="10364" spans="1:11" x14ac:dyDescent="0.25">
      <c r="A10364" t="s">
        <v>11864</v>
      </c>
      <c r="B10364" s="2">
        <v>45890</v>
      </c>
      <c r="C10364" t="s">
        <v>7691</v>
      </c>
      <c r="D10364" t="s">
        <v>26</v>
      </c>
      <c r="E10364" t="s">
        <v>209</v>
      </c>
      <c r="F10364" t="s">
        <v>28</v>
      </c>
      <c r="G10364" t="s">
        <v>15</v>
      </c>
      <c r="H10364" t="s">
        <v>33</v>
      </c>
      <c r="I10364" t="s">
        <v>17</v>
      </c>
      <c r="J10364">
        <v>70</v>
      </c>
      <c r="K10364" t="str">
        <f t="shared" si="161"/>
        <v>COD</v>
      </c>
    </row>
    <row r="10365" spans="1:11" x14ac:dyDescent="0.25">
      <c r="A10365" t="s">
        <v>11865</v>
      </c>
      <c r="B10365" s="2">
        <v>46165</v>
      </c>
      <c r="C10365" t="s">
        <v>308</v>
      </c>
      <c r="D10365" t="s">
        <v>20</v>
      </c>
      <c r="E10365" t="s">
        <v>61</v>
      </c>
      <c r="F10365" t="s">
        <v>117</v>
      </c>
      <c r="G10365" t="s">
        <v>15</v>
      </c>
      <c r="H10365" t="s">
        <v>41</v>
      </c>
      <c r="I10365" t="s">
        <v>17</v>
      </c>
      <c r="J10365">
        <v>120</v>
      </c>
      <c r="K10365" t="str">
        <f t="shared" si="161"/>
        <v>COD</v>
      </c>
    </row>
    <row r="10366" spans="1:11" x14ac:dyDescent="0.25">
      <c r="A10366" t="s">
        <v>11866</v>
      </c>
      <c r="B10366" s="2">
        <v>45761</v>
      </c>
      <c r="C10366" t="s">
        <v>72</v>
      </c>
      <c r="D10366" t="s">
        <v>26</v>
      </c>
      <c r="E10366" t="s">
        <v>27</v>
      </c>
      <c r="F10366" t="s">
        <v>28</v>
      </c>
      <c r="G10366" t="s">
        <v>40</v>
      </c>
      <c r="H10366" t="s">
        <v>22</v>
      </c>
      <c r="I10366" t="s">
        <v>17</v>
      </c>
      <c r="J10366">
        <v>70</v>
      </c>
      <c r="K10366" t="str">
        <f t="shared" si="161"/>
        <v>Prepaid</v>
      </c>
    </row>
    <row r="10367" spans="1:11" x14ac:dyDescent="0.25">
      <c r="A10367" t="s">
        <v>11867</v>
      </c>
      <c r="B10367" s="2">
        <v>46123</v>
      </c>
      <c r="C10367" t="s">
        <v>186</v>
      </c>
      <c r="D10367" t="s">
        <v>46</v>
      </c>
      <c r="E10367" t="s">
        <v>47</v>
      </c>
      <c r="F10367" t="s">
        <v>28</v>
      </c>
      <c r="G10367" t="s">
        <v>15</v>
      </c>
      <c r="H10367" t="s">
        <v>66</v>
      </c>
      <c r="I10367" t="s">
        <v>64</v>
      </c>
      <c r="J10367">
        <v>80</v>
      </c>
      <c r="K10367" t="str">
        <f t="shared" si="161"/>
        <v>COD</v>
      </c>
    </row>
    <row r="10368" spans="1:11" x14ac:dyDescent="0.25">
      <c r="A10368" t="s">
        <v>11868</v>
      </c>
      <c r="B10368" s="2">
        <v>46085</v>
      </c>
      <c r="C10368" t="s">
        <v>11869</v>
      </c>
      <c r="D10368" t="s">
        <v>50</v>
      </c>
      <c r="E10368" t="s">
        <v>50</v>
      </c>
      <c r="F10368" t="s">
        <v>117</v>
      </c>
      <c r="G10368" t="s">
        <v>40</v>
      </c>
      <c r="H10368" t="s">
        <v>16</v>
      </c>
      <c r="I10368" t="s">
        <v>17</v>
      </c>
      <c r="J10368">
        <v>90</v>
      </c>
      <c r="K10368" t="str">
        <f t="shared" si="161"/>
        <v>Prepaid</v>
      </c>
    </row>
    <row r="10369" spans="1:11" x14ac:dyDescent="0.25">
      <c r="A10369" t="s">
        <v>11870</v>
      </c>
      <c r="B10369" s="2">
        <v>46099</v>
      </c>
      <c r="C10369" t="s">
        <v>121</v>
      </c>
      <c r="D10369" t="s">
        <v>50</v>
      </c>
      <c r="E10369" t="s">
        <v>111</v>
      </c>
      <c r="F10369" t="s">
        <v>14</v>
      </c>
      <c r="G10369" t="s">
        <v>73</v>
      </c>
      <c r="H10369" t="s">
        <v>37</v>
      </c>
      <c r="I10369" t="s">
        <v>64</v>
      </c>
      <c r="J10369">
        <v>90</v>
      </c>
      <c r="K10369" t="str">
        <f t="shared" si="161"/>
        <v>Prepaid</v>
      </c>
    </row>
    <row r="10370" spans="1:11" x14ac:dyDescent="0.25">
      <c r="A10370" t="s">
        <v>11871</v>
      </c>
      <c r="B10370" s="2">
        <v>45783</v>
      </c>
      <c r="C10370" t="s">
        <v>2252</v>
      </c>
      <c r="D10370" t="s">
        <v>31</v>
      </c>
      <c r="E10370" t="s">
        <v>95</v>
      </c>
      <c r="F10370" t="s">
        <v>117</v>
      </c>
      <c r="G10370" t="s">
        <v>15</v>
      </c>
      <c r="H10370" t="s">
        <v>16</v>
      </c>
      <c r="I10370" t="s">
        <v>17</v>
      </c>
      <c r="J10370">
        <v>70</v>
      </c>
      <c r="K10370" t="str">
        <f t="shared" si="161"/>
        <v>COD</v>
      </c>
    </row>
    <row r="10371" spans="1:11" x14ac:dyDescent="0.25">
      <c r="A10371" t="s">
        <v>11872</v>
      </c>
      <c r="B10371" s="2">
        <v>45693</v>
      </c>
      <c r="C10371" t="s">
        <v>678</v>
      </c>
      <c r="D10371" t="s">
        <v>50</v>
      </c>
      <c r="E10371" t="s">
        <v>50</v>
      </c>
      <c r="F10371" t="s">
        <v>117</v>
      </c>
      <c r="G10371" t="s">
        <v>73</v>
      </c>
      <c r="H10371" t="s">
        <v>33</v>
      </c>
      <c r="I10371" t="s">
        <v>17</v>
      </c>
      <c r="J10371">
        <v>80</v>
      </c>
      <c r="K10371" t="str">
        <f t="shared" si="161"/>
        <v>Prepaid</v>
      </c>
    </row>
    <row r="10372" spans="1:11" x14ac:dyDescent="0.25">
      <c r="A10372" t="s">
        <v>11873</v>
      </c>
      <c r="B10372" s="2">
        <v>45895</v>
      </c>
      <c r="C10372" t="s">
        <v>8823</v>
      </c>
      <c r="D10372" t="s">
        <v>76</v>
      </c>
      <c r="E10372" t="s">
        <v>77</v>
      </c>
      <c r="F10372" t="s">
        <v>28</v>
      </c>
      <c r="G10372" t="s">
        <v>15</v>
      </c>
      <c r="H10372" t="s">
        <v>22</v>
      </c>
      <c r="I10372" t="s">
        <v>17</v>
      </c>
      <c r="J10372">
        <v>90</v>
      </c>
      <c r="K10372" t="str">
        <f t="shared" ref="K10372:K10435" si="162">IF(G10372="COD","COD","Prepaid")</f>
        <v>COD</v>
      </c>
    </row>
    <row r="10373" spans="1:11" x14ac:dyDescent="0.25">
      <c r="A10373" t="s">
        <v>11874</v>
      </c>
      <c r="B10373" s="2">
        <v>45899</v>
      </c>
      <c r="C10373" t="s">
        <v>232</v>
      </c>
      <c r="D10373" t="s">
        <v>26</v>
      </c>
      <c r="E10373" t="s">
        <v>27</v>
      </c>
      <c r="F10373" t="s">
        <v>14</v>
      </c>
      <c r="G10373" t="s">
        <v>73</v>
      </c>
      <c r="H10373" t="s">
        <v>16</v>
      </c>
      <c r="I10373" t="s">
        <v>17</v>
      </c>
      <c r="J10373">
        <v>60</v>
      </c>
      <c r="K10373" t="str">
        <f t="shared" si="162"/>
        <v>Prepaid</v>
      </c>
    </row>
    <row r="10374" spans="1:11" x14ac:dyDescent="0.25">
      <c r="A10374" t="s">
        <v>11875</v>
      </c>
      <c r="B10374" s="2">
        <v>45790</v>
      </c>
      <c r="C10374" t="s">
        <v>332</v>
      </c>
      <c r="D10374" t="s">
        <v>31</v>
      </c>
      <c r="E10374" t="s">
        <v>200</v>
      </c>
      <c r="F10374" t="s">
        <v>14</v>
      </c>
      <c r="G10374" t="s">
        <v>15</v>
      </c>
      <c r="H10374" t="s">
        <v>33</v>
      </c>
      <c r="I10374" t="s">
        <v>54</v>
      </c>
      <c r="J10374">
        <v>70</v>
      </c>
      <c r="K10374" t="str">
        <f t="shared" si="162"/>
        <v>COD</v>
      </c>
    </row>
    <row r="10375" spans="1:11" x14ac:dyDescent="0.25">
      <c r="A10375" t="s">
        <v>11876</v>
      </c>
      <c r="B10375" s="2">
        <v>45884</v>
      </c>
      <c r="C10375" t="s">
        <v>4066</v>
      </c>
      <c r="D10375" t="s">
        <v>26</v>
      </c>
      <c r="E10375" t="s">
        <v>85</v>
      </c>
      <c r="F10375" t="s">
        <v>82</v>
      </c>
      <c r="G10375" t="s">
        <v>15</v>
      </c>
      <c r="H10375" t="s">
        <v>37</v>
      </c>
      <c r="I10375" t="s">
        <v>64</v>
      </c>
      <c r="J10375">
        <v>100</v>
      </c>
      <c r="K10375" t="str">
        <f t="shared" si="162"/>
        <v>COD</v>
      </c>
    </row>
    <row r="10376" spans="1:11" x14ac:dyDescent="0.25">
      <c r="A10376" t="s">
        <v>11877</v>
      </c>
      <c r="B10376" s="2">
        <v>46060</v>
      </c>
      <c r="C10376" t="s">
        <v>72</v>
      </c>
      <c r="D10376" t="s">
        <v>26</v>
      </c>
      <c r="E10376" t="s">
        <v>27</v>
      </c>
      <c r="F10376" t="s">
        <v>28</v>
      </c>
      <c r="G10376" t="s">
        <v>40</v>
      </c>
      <c r="H10376" t="s">
        <v>16</v>
      </c>
      <c r="I10376" t="s">
        <v>17</v>
      </c>
      <c r="J10376">
        <v>70</v>
      </c>
      <c r="K10376" t="str">
        <f t="shared" si="162"/>
        <v>Prepaid</v>
      </c>
    </row>
    <row r="10377" spans="1:11" x14ac:dyDescent="0.25">
      <c r="A10377" t="s">
        <v>11878</v>
      </c>
      <c r="B10377" s="2">
        <v>46053</v>
      </c>
      <c r="C10377" t="s">
        <v>19</v>
      </c>
      <c r="D10377" t="s">
        <v>20</v>
      </c>
      <c r="E10377" t="s">
        <v>21</v>
      </c>
      <c r="F10377" t="s">
        <v>14</v>
      </c>
      <c r="G10377" t="s">
        <v>15</v>
      </c>
      <c r="H10377" t="s">
        <v>37</v>
      </c>
      <c r="I10377" t="s">
        <v>64</v>
      </c>
      <c r="J10377">
        <v>70</v>
      </c>
      <c r="K10377" t="str">
        <f t="shared" si="162"/>
        <v>COD</v>
      </c>
    </row>
    <row r="10378" spans="1:11" x14ac:dyDescent="0.25">
      <c r="A10378" t="s">
        <v>11879</v>
      </c>
      <c r="B10378" s="2">
        <v>45747</v>
      </c>
      <c r="C10378" t="s">
        <v>261</v>
      </c>
      <c r="D10378" t="s">
        <v>31</v>
      </c>
      <c r="E10378" t="s">
        <v>251</v>
      </c>
      <c r="F10378" t="s">
        <v>82</v>
      </c>
      <c r="G10378" t="s">
        <v>15</v>
      </c>
      <c r="H10378" t="s">
        <v>41</v>
      </c>
      <c r="I10378" t="s">
        <v>17</v>
      </c>
      <c r="J10378">
        <v>70</v>
      </c>
      <c r="K10378" t="str">
        <f t="shared" si="162"/>
        <v>COD</v>
      </c>
    </row>
    <row r="10379" spans="1:11" x14ac:dyDescent="0.25">
      <c r="A10379" t="s">
        <v>11880</v>
      </c>
      <c r="B10379" s="2">
        <v>45912</v>
      </c>
      <c r="C10379" t="s">
        <v>121</v>
      </c>
      <c r="D10379" t="s">
        <v>50</v>
      </c>
      <c r="E10379" t="s">
        <v>111</v>
      </c>
      <c r="F10379" t="s">
        <v>14</v>
      </c>
      <c r="G10379" t="s">
        <v>40</v>
      </c>
      <c r="H10379" t="s">
        <v>16</v>
      </c>
      <c r="I10379" t="s">
        <v>17</v>
      </c>
      <c r="J10379">
        <v>60</v>
      </c>
      <c r="K10379" t="str">
        <f t="shared" si="162"/>
        <v>Prepaid</v>
      </c>
    </row>
    <row r="10380" spans="1:11" x14ac:dyDescent="0.25">
      <c r="A10380" t="s">
        <v>11881</v>
      </c>
      <c r="B10380" s="2">
        <v>45740</v>
      </c>
      <c r="C10380" t="s">
        <v>80</v>
      </c>
      <c r="D10380" t="s">
        <v>12</v>
      </c>
      <c r="E10380" t="s">
        <v>81</v>
      </c>
      <c r="F10380" t="s">
        <v>82</v>
      </c>
      <c r="G10380" t="s">
        <v>15</v>
      </c>
      <c r="H10380" t="s">
        <v>41</v>
      </c>
      <c r="I10380" t="s">
        <v>64</v>
      </c>
      <c r="J10380">
        <v>100</v>
      </c>
      <c r="K10380" t="str">
        <f t="shared" si="162"/>
        <v>COD</v>
      </c>
    </row>
    <row r="10381" spans="1:11" x14ac:dyDescent="0.25">
      <c r="A10381" t="s">
        <v>11882</v>
      </c>
      <c r="B10381" s="2">
        <v>46157</v>
      </c>
      <c r="C10381" t="s">
        <v>121</v>
      </c>
      <c r="D10381" t="s">
        <v>50</v>
      </c>
      <c r="E10381" t="s">
        <v>111</v>
      </c>
      <c r="F10381" t="s">
        <v>14</v>
      </c>
      <c r="G10381" t="s">
        <v>15</v>
      </c>
      <c r="H10381" t="s">
        <v>16</v>
      </c>
      <c r="I10381" t="s">
        <v>17</v>
      </c>
      <c r="J10381">
        <v>100</v>
      </c>
      <c r="K10381" t="str">
        <f t="shared" si="162"/>
        <v>COD</v>
      </c>
    </row>
    <row r="10382" spans="1:11" x14ac:dyDescent="0.25">
      <c r="A10382" t="s">
        <v>11883</v>
      </c>
      <c r="B10382" s="2">
        <v>45966</v>
      </c>
      <c r="C10382" t="s">
        <v>80</v>
      </c>
      <c r="D10382" t="s">
        <v>12</v>
      </c>
      <c r="E10382" t="s">
        <v>81</v>
      </c>
      <c r="F10382" t="s">
        <v>82</v>
      </c>
      <c r="G10382" t="s">
        <v>40</v>
      </c>
      <c r="H10382" t="s">
        <v>22</v>
      </c>
      <c r="I10382" t="s">
        <v>17</v>
      </c>
      <c r="J10382">
        <v>60</v>
      </c>
      <c r="K10382" t="str">
        <f t="shared" si="162"/>
        <v>Prepaid</v>
      </c>
    </row>
    <row r="10383" spans="1:11" x14ac:dyDescent="0.25">
      <c r="A10383" t="s">
        <v>11884</v>
      </c>
      <c r="B10383" s="2">
        <v>46189</v>
      </c>
      <c r="C10383" t="s">
        <v>376</v>
      </c>
      <c r="D10383" t="s">
        <v>320</v>
      </c>
      <c r="E10383" t="s">
        <v>328</v>
      </c>
      <c r="F10383" t="s">
        <v>28</v>
      </c>
      <c r="G10383" t="s">
        <v>15</v>
      </c>
      <c r="H10383" t="s">
        <v>66</v>
      </c>
      <c r="I10383" t="s">
        <v>54</v>
      </c>
      <c r="J10383">
        <v>60</v>
      </c>
      <c r="K10383" t="str">
        <f t="shared" si="162"/>
        <v>COD</v>
      </c>
    </row>
    <row r="10384" spans="1:11" x14ac:dyDescent="0.25">
      <c r="A10384" t="s">
        <v>11885</v>
      </c>
      <c r="B10384" s="2">
        <v>45741</v>
      </c>
      <c r="C10384" t="s">
        <v>80</v>
      </c>
      <c r="D10384" t="s">
        <v>12</v>
      </c>
      <c r="E10384" t="s">
        <v>81</v>
      </c>
      <c r="F10384" t="s">
        <v>82</v>
      </c>
      <c r="G10384" t="s">
        <v>73</v>
      </c>
      <c r="H10384" t="s">
        <v>22</v>
      </c>
      <c r="I10384" t="s">
        <v>17</v>
      </c>
      <c r="J10384">
        <v>60</v>
      </c>
      <c r="K10384" t="str">
        <f t="shared" si="162"/>
        <v>Prepaid</v>
      </c>
    </row>
    <row r="10385" spans="1:11" x14ac:dyDescent="0.25">
      <c r="A10385" t="s">
        <v>11886</v>
      </c>
      <c r="B10385" s="2">
        <v>45684</v>
      </c>
      <c r="C10385" t="s">
        <v>308</v>
      </c>
      <c r="D10385" t="s">
        <v>20</v>
      </c>
      <c r="E10385" t="s">
        <v>61</v>
      </c>
      <c r="F10385" t="s">
        <v>117</v>
      </c>
      <c r="G10385" t="s">
        <v>15</v>
      </c>
      <c r="H10385" t="s">
        <v>16</v>
      </c>
      <c r="I10385" t="s">
        <v>64</v>
      </c>
      <c r="J10385">
        <v>60</v>
      </c>
      <c r="K10385" t="str">
        <f t="shared" si="162"/>
        <v>COD</v>
      </c>
    </row>
    <row r="10386" spans="1:11" x14ac:dyDescent="0.25">
      <c r="A10386" t="s">
        <v>11887</v>
      </c>
      <c r="B10386" s="2">
        <v>46227</v>
      </c>
      <c r="C10386" t="s">
        <v>1442</v>
      </c>
      <c r="D10386" t="s">
        <v>26</v>
      </c>
      <c r="E10386" t="s">
        <v>27</v>
      </c>
      <c r="F10386" t="s">
        <v>82</v>
      </c>
      <c r="G10386" t="s">
        <v>15</v>
      </c>
      <c r="H10386" t="s">
        <v>16</v>
      </c>
      <c r="I10386" t="s">
        <v>64</v>
      </c>
      <c r="J10386">
        <v>80</v>
      </c>
      <c r="K10386" t="str">
        <f t="shared" si="162"/>
        <v>COD</v>
      </c>
    </row>
    <row r="10387" spans="1:11" x14ac:dyDescent="0.25">
      <c r="A10387" t="s">
        <v>11888</v>
      </c>
      <c r="B10387" s="2">
        <v>46036</v>
      </c>
      <c r="C10387" t="s">
        <v>4002</v>
      </c>
      <c r="D10387" t="s">
        <v>100</v>
      </c>
      <c r="E10387" t="s">
        <v>167</v>
      </c>
      <c r="F10387" t="s">
        <v>14</v>
      </c>
      <c r="G10387" t="s">
        <v>15</v>
      </c>
      <c r="H10387" t="s">
        <v>66</v>
      </c>
      <c r="I10387" t="s">
        <v>64</v>
      </c>
      <c r="J10387">
        <v>60</v>
      </c>
      <c r="K10387" t="str">
        <f t="shared" si="162"/>
        <v>COD</v>
      </c>
    </row>
    <row r="10388" spans="1:11" x14ac:dyDescent="0.25">
      <c r="A10388" t="s">
        <v>11889</v>
      </c>
      <c r="B10388" s="2">
        <v>45987</v>
      </c>
      <c r="C10388" t="s">
        <v>215</v>
      </c>
      <c r="D10388" t="s">
        <v>50</v>
      </c>
      <c r="E10388" t="s">
        <v>50</v>
      </c>
      <c r="F10388" t="s">
        <v>28</v>
      </c>
      <c r="G10388" t="s">
        <v>73</v>
      </c>
      <c r="H10388" t="s">
        <v>37</v>
      </c>
      <c r="I10388" t="s">
        <v>17</v>
      </c>
      <c r="J10388">
        <v>60</v>
      </c>
      <c r="K10388" t="str">
        <f t="shared" si="162"/>
        <v>Prepaid</v>
      </c>
    </row>
    <row r="10389" spans="1:11" x14ac:dyDescent="0.25">
      <c r="A10389" t="s">
        <v>11890</v>
      </c>
      <c r="B10389" s="2">
        <v>46050</v>
      </c>
      <c r="C10389" t="s">
        <v>5713</v>
      </c>
      <c r="D10389" t="s">
        <v>57</v>
      </c>
      <c r="E10389" t="s">
        <v>58</v>
      </c>
      <c r="F10389" t="s">
        <v>28</v>
      </c>
      <c r="G10389" t="s">
        <v>15</v>
      </c>
      <c r="H10389" t="s">
        <v>16</v>
      </c>
      <c r="I10389" t="s">
        <v>17</v>
      </c>
      <c r="J10389">
        <v>70</v>
      </c>
      <c r="K10389" t="str">
        <f t="shared" si="162"/>
        <v>COD</v>
      </c>
    </row>
    <row r="10390" spans="1:11" x14ac:dyDescent="0.25">
      <c r="A10390" t="s">
        <v>11891</v>
      </c>
      <c r="B10390" s="2">
        <v>45874</v>
      </c>
      <c r="C10390" t="s">
        <v>121</v>
      </c>
      <c r="D10390" t="s">
        <v>50</v>
      </c>
      <c r="E10390" t="s">
        <v>111</v>
      </c>
      <c r="F10390" t="s">
        <v>14</v>
      </c>
      <c r="G10390" t="s">
        <v>73</v>
      </c>
      <c r="H10390" t="s">
        <v>16</v>
      </c>
      <c r="I10390" t="s">
        <v>17</v>
      </c>
      <c r="J10390">
        <v>90</v>
      </c>
      <c r="K10390" t="str">
        <f t="shared" si="162"/>
        <v>Prepaid</v>
      </c>
    </row>
    <row r="10391" spans="1:11" x14ac:dyDescent="0.25">
      <c r="A10391" t="s">
        <v>11892</v>
      </c>
      <c r="B10391" s="2">
        <v>46038</v>
      </c>
      <c r="C10391" t="s">
        <v>11893</v>
      </c>
      <c r="D10391" t="s">
        <v>26</v>
      </c>
      <c r="E10391" t="s">
        <v>209</v>
      </c>
      <c r="F10391" t="s">
        <v>28</v>
      </c>
      <c r="G10391" t="s">
        <v>15</v>
      </c>
      <c r="H10391" t="s">
        <v>66</v>
      </c>
      <c r="I10391" t="s">
        <v>17</v>
      </c>
      <c r="J10391">
        <v>70</v>
      </c>
      <c r="K10391" t="str">
        <f t="shared" si="162"/>
        <v>COD</v>
      </c>
    </row>
    <row r="10392" spans="1:11" x14ac:dyDescent="0.25">
      <c r="A10392" t="s">
        <v>11894</v>
      </c>
      <c r="B10392" s="2">
        <v>46165</v>
      </c>
      <c r="C10392" t="s">
        <v>325</v>
      </c>
      <c r="D10392" t="s">
        <v>57</v>
      </c>
      <c r="E10392" t="s">
        <v>58</v>
      </c>
      <c r="F10392" t="s">
        <v>28</v>
      </c>
      <c r="G10392" t="s">
        <v>15</v>
      </c>
      <c r="H10392" t="s">
        <v>37</v>
      </c>
      <c r="I10392" t="s">
        <v>17</v>
      </c>
      <c r="J10392">
        <v>90</v>
      </c>
      <c r="K10392" t="str">
        <f t="shared" si="162"/>
        <v>COD</v>
      </c>
    </row>
    <row r="10393" spans="1:11" x14ac:dyDescent="0.25">
      <c r="A10393" t="s">
        <v>11895</v>
      </c>
      <c r="B10393" s="2">
        <v>45940</v>
      </c>
      <c r="C10393" t="s">
        <v>188</v>
      </c>
      <c r="D10393" t="s">
        <v>46</v>
      </c>
      <c r="E10393" t="s">
        <v>47</v>
      </c>
      <c r="F10393" t="s">
        <v>14</v>
      </c>
      <c r="G10393" t="s">
        <v>15</v>
      </c>
      <c r="H10393" t="s">
        <v>33</v>
      </c>
      <c r="I10393" t="s">
        <v>64</v>
      </c>
      <c r="J10393">
        <v>60</v>
      </c>
      <c r="K10393" t="str">
        <f t="shared" si="162"/>
        <v>COD</v>
      </c>
    </row>
    <row r="10394" spans="1:11" x14ac:dyDescent="0.25">
      <c r="A10394" t="s">
        <v>11896</v>
      </c>
      <c r="B10394" s="2">
        <v>45871</v>
      </c>
      <c r="C10394" t="s">
        <v>116</v>
      </c>
      <c r="D10394" t="s">
        <v>20</v>
      </c>
      <c r="E10394" t="s">
        <v>53</v>
      </c>
      <c r="F10394" t="s">
        <v>117</v>
      </c>
      <c r="G10394" t="s">
        <v>73</v>
      </c>
      <c r="H10394" t="s">
        <v>16</v>
      </c>
      <c r="I10394" t="s">
        <v>64</v>
      </c>
      <c r="J10394">
        <v>90</v>
      </c>
      <c r="K10394" t="str">
        <f t="shared" si="162"/>
        <v>Prepaid</v>
      </c>
    </row>
    <row r="10395" spans="1:11" x14ac:dyDescent="0.25">
      <c r="A10395" t="s">
        <v>11897</v>
      </c>
      <c r="B10395" s="2">
        <v>45813</v>
      </c>
      <c r="C10395" t="s">
        <v>52</v>
      </c>
      <c r="D10395" t="s">
        <v>20</v>
      </c>
      <c r="E10395" t="s">
        <v>53</v>
      </c>
      <c r="F10395" t="s">
        <v>28</v>
      </c>
      <c r="G10395" t="s">
        <v>73</v>
      </c>
      <c r="H10395" t="s">
        <v>16</v>
      </c>
      <c r="I10395" t="s">
        <v>17</v>
      </c>
      <c r="J10395">
        <v>80</v>
      </c>
      <c r="K10395" t="str">
        <f t="shared" si="162"/>
        <v>Prepaid</v>
      </c>
    </row>
    <row r="10396" spans="1:11" x14ac:dyDescent="0.25">
      <c r="A10396" t="s">
        <v>11898</v>
      </c>
      <c r="B10396" s="2">
        <v>46187</v>
      </c>
      <c r="C10396" t="s">
        <v>56</v>
      </c>
      <c r="D10396" t="s">
        <v>57</v>
      </c>
      <c r="E10396" t="s">
        <v>58</v>
      </c>
      <c r="F10396" t="s">
        <v>14</v>
      </c>
      <c r="G10396" t="s">
        <v>40</v>
      </c>
      <c r="H10396" t="s">
        <v>22</v>
      </c>
      <c r="I10396" t="s">
        <v>17</v>
      </c>
      <c r="J10396">
        <v>90</v>
      </c>
      <c r="K10396" t="str">
        <f t="shared" si="162"/>
        <v>Prepaid</v>
      </c>
    </row>
    <row r="10397" spans="1:11" x14ac:dyDescent="0.25">
      <c r="A10397" t="s">
        <v>11899</v>
      </c>
      <c r="B10397" s="2">
        <v>45816</v>
      </c>
      <c r="C10397" t="s">
        <v>188</v>
      </c>
      <c r="D10397" t="s">
        <v>46</v>
      </c>
      <c r="E10397" t="s">
        <v>47</v>
      </c>
      <c r="F10397" t="s">
        <v>14</v>
      </c>
      <c r="G10397" t="s">
        <v>15</v>
      </c>
      <c r="H10397" t="s">
        <v>16</v>
      </c>
      <c r="I10397" t="s">
        <v>17</v>
      </c>
      <c r="J10397">
        <v>80</v>
      </c>
      <c r="K10397" t="str">
        <f t="shared" si="162"/>
        <v>COD</v>
      </c>
    </row>
    <row r="10398" spans="1:11" x14ac:dyDescent="0.25">
      <c r="A10398" t="s">
        <v>11900</v>
      </c>
      <c r="B10398" s="2">
        <v>45698</v>
      </c>
      <c r="C10398" t="s">
        <v>193</v>
      </c>
      <c r="D10398" t="s">
        <v>100</v>
      </c>
      <c r="E10398" t="s">
        <v>167</v>
      </c>
      <c r="F10398" t="s">
        <v>14</v>
      </c>
      <c r="G10398" t="s">
        <v>15</v>
      </c>
      <c r="H10398" t="s">
        <v>16</v>
      </c>
      <c r="I10398" t="s">
        <v>17</v>
      </c>
      <c r="J10398">
        <v>80</v>
      </c>
      <c r="K10398" t="str">
        <f t="shared" si="162"/>
        <v>COD</v>
      </c>
    </row>
    <row r="10399" spans="1:11" x14ac:dyDescent="0.25">
      <c r="A10399" t="s">
        <v>11901</v>
      </c>
      <c r="B10399" s="2">
        <v>46162</v>
      </c>
      <c r="C10399" t="s">
        <v>84</v>
      </c>
      <c r="D10399" t="s">
        <v>26</v>
      </c>
      <c r="E10399" t="s">
        <v>85</v>
      </c>
      <c r="F10399" t="s">
        <v>28</v>
      </c>
      <c r="G10399" t="s">
        <v>73</v>
      </c>
      <c r="H10399" t="s">
        <v>22</v>
      </c>
      <c r="I10399" t="s">
        <v>23</v>
      </c>
      <c r="J10399">
        <v>80</v>
      </c>
      <c r="K10399" t="str">
        <f t="shared" si="162"/>
        <v>Prepaid</v>
      </c>
    </row>
    <row r="10400" spans="1:11" x14ac:dyDescent="0.25">
      <c r="A10400" t="s">
        <v>11902</v>
      </c>
      <c r="B10400" s="2">
        <v>46176</v>
      </c>
      <c r="C10400" t="s">
        <v>2870</v>
      </c>
      <c r="D10400" t="s">
        <v>50</v>
      </c>
      <c r="E10400" t="s">
        <v>111</v>
      </c>
      <c r="F10400" t="s">
        <v>142</v>
      </c>
      <c r="G10400" t="s">
        <v>15</v>
      </c>
      <c r="H10400" t="s">
        <v>22</v>
      </c>
      <c r="I10400" t="s">
        <v>17</v>
      </c>
      <c r="J10400">
        <v>100</v>
      </c>
      <c r="K10400" t="str">
        <f t="shared" si="162"/>
        <v>COD</v>
      </c>
    </row>
    <row r="10401" spans="1:11" x14ac:dyDescent="0.25">
      <c r="A10401" t="s">
        <v>11903</v>
      </c>
      <c r="B10401" s="2">
        <v>45662</v>
      </c>
      <c r="C10401" t="s">
        <v>4877</v>
      </c>
      <c r="D10401" t="s">
        <v>50</v>
      </c>
      <c r="E10401" t="s">
        <v>111</v>
      </c>
      <c r="F10401" t="s">
        <v>14</v>
      </c>
      <c r="G10401" t="s">
        <v>40</v>
      </c>
      <c r="H10401" t="s">
        <v>22</v>
      </c>
      <c r="I10401" t="s">
        <v>23</v>
      </c>
      <c r="J10401">
        <v>80</v>
      </c>
      <c r="K10401" t="str">
        <f t="shared" si="162"/>
        <v>Prepaid</v>
      </c>
    </row>
    <row r="10402" spans="1:11" x14ac:dyDescent="0.25">
      <c r="A10402" t="s">
        <v>11904</v>
      </c>
      <c r="B10402" s="2">
        <v>45678</v>
      </c>
      <c r="C10402" t="s">
        <v>308</v>
      </c>
      <c r="D10402" t="s">
        <v>20</v>
      </c>
      <c r="E10402" t="s">
        <v>61</v>
      </c>
      <c r="F10402" t="s">
        <v>117</v>
      </c>
      <c r="G10402" t="s">
        <v>40</v>
      </c>
      <c r="H10402" t="s">
        <v>41</v>
      </c>
      <c r="I10402" t="s">
        <v>54</v>
      </c>
      <c r="J10402">
        <v>90</v>
      </c>
      <c r="K10402" t="str">
        <f t="shared" si="162"/>
        <v>Prepaid</v>
      </c>
    </row>
    <row r="10403" spans="1:11" x14ac:dyDescent="0.25">
      <c r="A10403" t="s">
        <v>11905</v>
      </c>
      <c r="B10403" s="2">
        <v>45899</v>
      </c>
      <c r="C10403" t="s">
        <v>39</v>
      </c>
      <c r="D10403" t="s">
        <v>31</v>
      </c>
      <c r="E10403" t="s">
        <v>32</v>
      </c>
      <c r="F10403" t="s">
        <v>14</v>
      </c>
      <c r="G10403" t="s">
        <v>15</v>
      </c>
      <c r="H10403" t="s">
        <v>37</v>
      </c>
      <c r="I10403" t="s">
        <v>17</v>
      </c>
      <c r="J10403">
        <v>100</v>
      </c>
      <c r="K10403" t="str">
        <f t="shared" si="162"/>
        <v>COD</v>
      </c>
    </row>
    <row r="10404" spans="1:11" x14ac:dyDescent="0.25">
      <c r="A10404" t="s">
        <v>11906</v>
      </c>
      <c r="B10404" s="2">
        <v>45763</v>
      </c>
      <c r="C10404" t="s">
        <v>121</v>
      </c>
      <c r="D10404" t="s">
        <v>50</v>
      </c>
      <c r="E10404" t="s">
        <v>111</v>
      </c>
      <c r="F10404" t="s">
        <v>14</v>
      </c>
      <c r="G10404" t="s">
        <v>15</v>
      </c>
      <c r="H10404" t="s">
        <v>37</v>
      </c>
      <c r="I10404" t="s">
        <v>17</v>
      </c>
      <c r="J10404">
        <v>80</v>
      </c>
      <c r="K10404" t="str">
        <f t="shared" si="162"/>
        <v>COD</v>
      </c>
    </row>
    <row r="10405" spans="1:11" x14ac:dyDescent="0.25">
      <c r="A10405" t="s">
        <v>11907</v>
      </c>
      <c r="B10405" s="2">
        <v>46000</v>
      </c>
      <c r="C10405" t="s">
        <v>261</v>
      </c>
      <c r="D10405" t="s">
        <v>31</v>
      </c>
      <c r="E10405" t="s">
        <v>251</v>
      </c>
      <c r="F10405" t="s">
        <v>82</v>
      </c>
      <c r="G10405" t="s">
        <v>40</v>
      </c>
      <c r="H10405" t="s">
        <v>16</v>
      </c>
      <c r="I10405" t="s">
        <v>17</v>
      </c>
      <c r="J10405">
        <v>100</v>
      </c>
      <c r="K10405" t="str">
        <f t="shared" si="162"/>
        <v>Prepaid</v>
      </c>
    </row>
    <row r="10406" spans="1:11" x14ac:dyDescent="0.25">
      <c r="A10406" t="s">
        <v>11908</v>
      </c>
      <c r="B10406" s="2">
        <v>46074</v>
      </c>
      <c r="C10406" t="s">
        <v>4759</v>
      </c>
      <c r="D10406" t="s">
        <v>69</v>
      </c>
      <c r="E10406" t="s">
        <v>135</v>
      </c>
      <c r="F10406" t="s">
        <v>28</v>
      </c>
      <c r="G10406" t="s">
        <v>40</v>
      </c>
      <c r="H10406" t="s">
        <v>41</v>
      </c>
      <c r="I10406" t="s">
        <v>17</v>
      </c>
      <c r="J10406">
        <v>50</v>
      </c>
      <c r="K10406" t="str">
        <f t="shared" si="162"/>
        <v>Prepaid</v>
      </c>
    </row>
    <row r="10407" spans="1:11" x14ac:dyDescent="0.25">
      <c r="A10407" t="s">
        <v>11909</v>
      </c>
      <c r="B10407" s="2">
        <v>45695</v>
      </c>
      <c r="C10407" t="s">
        <v>19</v>
      </c>
      <c r="D10407" t="s">
        <v>20</v>
      </c>
      <c r="E10407" t="s">
        <v>21</v>
      </c>
      <c r="F10407" t="s">
        <v>14</v>
      </c>
      <c r="G10407" t="s">
        <v>73</v>
      </c>
      <c r="H10407" t="s">
        <v>33</v>
      </c>
      <c r="I10407" t="s">
        <v>17</v>
      </c>
      <c r="J10407">
        <v>80</v>
      </c>
      <c r="K10407" t="str">
        <f t="shared" si="162"/>
        <v>Prepaid</v>
      </c>
    </row>
    <row r="10408" spans="1:11" x14ac:dyDescent="0.25">
      <c r="A10408" t="s">
        <v>11910</v>
      </c>
      <c r="B10408" s="2">
        <v>46256</v>
      </c>
      <c r="C10408" t="s">
        <v>90</v>
      </c>
      <c r="D10408" t="s">
        <v>26</v>
      </c>
      <c r="E10408" t="s">
        <v>27</v>
      </c>
      <c r="F10408" t="s">
        <v>82</v>
      </c>
      <c r="G10408" t="s">
        <v>40</v>
      </c>
      <c r="H10408" t="s">
        <v>16</v>
      </c>
      <c r="I10408" t="s">
        <v>17</v>
      </c>
      <c r="J10408">
        <v>50</v>
      </c>
      <c r="K10408" t="str">
        <f t="shared" si="162"/>
        <v>Prepaid</v>
      </c>
    </row>
    <row r="10409" spans="1:11" x14ac:dyDescent="0.25">
      <c r="A10409" t="s">
        <v>11911</v>
      </c>
      <c r="B10409" s="2">
        <v>45993</v>
      </c>
      <c r="C10409" t="s">
        <v>121</v>
      </c>
      <c r="D10409" t="s">
        <v>50</v>
      </c>
      <c r="E10409" t="s">
        <v>111</v>
      </c>
      <c r="F10409" t="s">
        <v>14</v>
      </c>
      <c r="G10409" t="s">
        <v>40</v>
      </c>
      <c r="H10409" t="s">
        <v>37</v>
      </c>
      <c r="I10409" t="s">
        <v>17</v>
      </c>
      <c r="J10409">
        <v>120</v>
      </c>
      <c r="K10409" t="str">
        <f t="shared" si="162"/>
        <v>Prepaid</v>
      </c>
    </row>
    <row r="10410" spans="1:11" x14ac:dyDescent="0.25">
      <c r="A10410" t="s">
        <v>11912</v>
      </c>
      <c r="B10410" s="2">
        <v>46130</v>
      </c>
      <c r="C10410" t="s">
        <v>49</v>
      </c>
      <c r="D10410" t="s">
        <v>50</v>
      </c>
      <c r="E10410" t="s">
        <v>50</v>
      </c>
      <c r="F10410" t="s">
        <v>28</v>
      </c>
      <c r="G10410" t="s">
        <v>15</v>
      </c>
      <c r="H10410" t="s">
        <v>37</v>
      </c>
      <c r="I10410" t="s">
        <v>17</v>
      </c>
      <c r="J10410">
        <v>90</v>
      </c>
      <c r="K10410" t="str">
        <f t="shared" si="162"/>
        <v>COD</v>
      </c>
    </row>
    <row r="10411" spans="1:11" x14ac:dyDescent="0.25">
      <c r="A10411" t="s">
        <v>11913</v>
      </c>
      <c r="B10411" s="2">
        <v>45770</v>
      </c>
      <c r="C10411" t="s">
        <v>11914</v>
      </c>
      <c r="D10411" t="s">
        <v>20</v>
      </c>
      <c r="E10411" t="s">
        <v>61</v>
      </c>
      <c r="F10411" t="s">
        <v>28</v>
      </c>
      <c r="G10411" t="s">
        <v>73</v>
      </c>
      <c r="H10411" t="s">
        <v>16</v>
      </c>
      <c r="I10411" t="s">
        <v>17</v>
      </c>
      <c r="J10411">
        <v>80</v>
      </c>
      <c r="K10411" t="str">
        <f t="shared" si="162"/>
        <v>Prepaid</v>
      </c>
    </row>
    <row r="10412" spans="1:11" x14ac:dyDescent="0.25">
      <c r="A10412" t="s">
        <v>11915</v>
      </c>
      <c r="B10412" s="2">
        <v>45908</v>
      </c>
      <c r="C10412" t="s">
        <v>228</v>
      </c>
      <c r="D10412" t="s">
        <v>229</v>
      </c>
      <c r="E10412" t="s">
        <v>230</v>
      </c>
      <c r="F10412" t="s">
        <v>28</v>
      </c>
      <c r="G10412" t="s">
        <v>73</v>
      </c>
      <c r="H10412" t="s">
        <v>33</v>
      </c>
      <c r="I10412" t="s">
        <v>17</v>
      </c>
      <c r="J10412">
        <v>100</v>
      </c>
      <c r="K10412" t="str">
        <f t="shared" si="162"/>
        <v>Prepaid</v>
      </c>
    </row>
    <row r="10413" spans="1:11" x14ac:dyDescent="0.25">
      <c r="A10413" t="s">
        <v>11916</v>
      </c>
      <c r="B10413" s="2">
        <v>46002</v>
      </c>
      <c r="C10413" t="s">
        <v>121</v>
      </c>
      <c r="D10413" t="s">
        <v>50</v>
      </c>
      <c r="E10413" t="s">
        <v>111</v>
      </c>
      <c r="F10413" t="s">
        <v>14</v>
      </c>
      <c r="G10413" t="s">
        <v>15</v>
      </c>
      <c r="H10413" t="s">
        <v>66</v>
      </c>
      <c r="I10413" t="s">
        <v>23</v>
      </c>
      <c r="J10413">
        <v>80</v>
      </c>
      <c r="K10413" t="str">
        <f t="shared" si="162"/>
        <v>COD</v>
      </c>
    </row>
    <row r="10414" spans="1:11" x14ac:dyDescent="0.25">
      <c r="A10414" t="s">
        <v>11917</v>
      </c>
      <c r="B10414" s="2">
        <v>45728</v>
      </c>
      <c r="C10414" t="s">
        <v>149</v>
      </c>
      <c r="D10414" t="s">
        <v>76</v>
      </c>
      <c r="E10414" t="s">
        <v>77</v>
      </c>
      <c r="F10414" t="s">
        <v>14</v>
      </c>
      <c r="G10414" t="s">
        <v>15</v>
      </c>
      <c r="H10414" t="s">
        <v>16</v>
      </c>
      <c r="I10414" t="s">
        <v>23</v>
      </c>
      <c r="J10414">
        <v>80</v>
      </c>
      <c r="K10414" t="str">
        <f t="shared" si="162"/>
        <v>COD</v>
      </c>
    </row>
    <row r="10415" spans="1:11" x14ac:dyDescent="0.25">
      <c r="A10415" t="s">
        <v>11918</v>
      </c>
      <c r="B10415" s="2">
        <v>45921</v>
      </c>
      <c r="C10415" t="s">
        <v>193</v>
      </c>
      <c r="D10415" t="s">
        <v>100</v>
      </c>
      <c r="E10415" t="s">
        <v>167</v>
      </c>
      <c r="F10415" t="s">
        <v>14</v>
      </c>
      <c r="G10415" t="s">
        <v>73</v>
      </c>
      <c r="H10415" t="s">
        <v>22</v>
      </c>
      <c r="I10415" t="s">
        <v>54</v>
      </c>
      <c r="J10415">
        <v>70</v>
      </c>
      <c r="K10415" t="str">
        <f t="shared" si="162"/>
        <v>Prepaid</v>
      </c>
    </row>
    <row r="10416" spans="1:11" x14ac:dyDescent="0.25">
      <c r="A10416" t="s">
        <v>11919</v>
      </c>
      <c r="B10416" s="2">
        <v>46238</v>
      </c>
      <c r="C10416" t="s">
        <v>121</v>
      </c>
      <c r="D10416" t="s">
        <v>50</v>
      </c>
      <c r="E10416" t="s">
        <v>111</v>
      </c>
      <c r="F10416" t="s">
        <v>14</v>
      </c>
      <c r="G10416" t="s">
        <v>73</v>
      </c>
      <c r="H10416" t="s">
        <v>22</v>
      </c>
      <c r="I10416" t="s">
        <v>23</v>
      </c>
      <c r="J10416">
        <v>90</v>
      </c>
      <c r="K10416" t="str">
        <f t="shared" si="162"/>
        <v>Prepaid</v>
      </c>
    </row>
    <row r="10417" spans="1:11" x14ac:dyDescent="0.25">
      <c r="A10417" t="s">
        <v>11920</v>
      </c>
      <c r="B10417" s="2">
        <v>46041</v>
      </c>
      <c r="C10417" t="s">
        <v>75</v>
      </c>
      <c r="D10417" t="s">
        <v>76</v>
      </c>
      <c r="E10417" t="s">
        <v>77</v>
      </c>
      <c r="F10417" t="s">
        <v>28</v>
      </c>
      <c r="G10417" t="s">
        <v>15</v>
      </c>
      <c r="H10417" t="s">
        <v>37</v>
      </c>
      <c r="I10417" t="s">
        <v>17</v>
      </c>
      <c r="J10417">
        <v>80</v>
      </c>
      <c r="K10417" t="str">
        <f t="shared" si="162"/>
        <v>COD</v>
      </c>
    </row>
    <row r="10418" spans="1:11" x14ac:dyDescent="0.25">
      <c r="A10418" t="s">
        <v>11921</v>
      </c>
      <c r="B10418" s="2">
        <v>46048</v>
      </c>
      <c r="C10418" t="s">
        <v>72</v>
      </c>
      <c r="D10418" t="s">
        <v>26</v>
      </c>
      <c r="E10418" t="s">
        <v>27</v>
      </c>
      <c r="F10418" t="s">
        <v>28</v>
      </c>
      <c r="G10418" t="s">
        <v>40</v>
      </c>
      <c r="H10418" t="s">
        <v>37</v>
      </c>
      <c r="I10418" t="s">
        <v>17</v>
      </c>
      <c r="J10418">
        <v>80</v>
      </c>
      <c r="K10418" t="str">
        <f t="shared" si="162"/>
        <v>Prepaid</v>
      </c>
    </row>
    <row r="10419" spans="1:11" x14ac:dyDescent="0.25">
      <c r="A10419" t="s">
        <v>11922</v>
      </c>
      <c r="B10419" s="2">
        <v>46255</v>
      </c>
      <c r="C10419" t="s">
        <v>56</v>
      </c>
      <c r="D10419" t="s">
        <v>57</v>
      </c>
      <c r="E10419" t="s">
        <v>58</v>
      </c>
      <c r="F10419" t="s">
        <v>14</v>
      </c>
      <c r="G10419" t="s">
        <v>73</v>
      </c>
      <c r="H10419" t="s">
        <v>16</v>
      </c>
      <c r="I10419" t="s">
        <v>17</v>
      </c>
      <c r="J10419">
        <v>60</v>
      </c>
      <c r="K10419" t="str">
        <f t="shared" si="162"/>
        <v>Prepaid</v>
      </c>
    </row>
    <row r="10420" spans="1:11" x14ac:dyDescent="0.25">
      <c r="A10420" t="s">
        <v>11923</v>
      </c>
      <c r="B10420" s="2">
        <v>46219</v>
      </c>
      <c r="C10420" t="s">
        <v>215</v>
      </c>
      <c r="D10420" t="s">
        <v>50</v>
      </c>
      <c r="E10420" t="s">
        <v>50</v>
      </c>
      <c r="F10420" t="s">
        <v>28</v>
      </c>
      <c r="G10420" t="s">
        <v>15</v>
      </c>
      <c r="H10420" t="s">
        <v>33</v>
      </c>
      <c r="I10420" t="s">
        <v>17</v>
      </c>
      <c r="J10420">
        <v>100</v>
      </c>
      <c r="K10420" t="str">
        <f t="shared" si="162"/>
        <v>COD</v>
      </c>
    </row>
    <row r="10421" spans="1:11" x14ac:dyDescent="0.25">
      <c r="A10421" t="s">
        <v>11924</v>
      </c>
      <c r="B10421" s="2">
        <v>46130</v>
      </c>
      <c r="C10421" t="s">
        <v>11925</v>
      </c>
      <c r="D10421" t="s">
        <v>320</v>
      </c>
      <c r="E10421" t="s">
        <v>321</v>
      </c>
      <c r="F10421" t="s">
        <v>14</v>
      </c>
      <c r="G10421" t="s">
        <v>15</v>
      </c>
      <c r="H10421" t="s">
        <v>16</v>
      </c>
      <c r="I10421" t="s">
        <v>64</v>
      </c>
      <c r="J10421">
        <v>100</v>
      </c>
      <c r="K10421" t="str">
        <f t="shared" si="162"/>
        <v>COD</v>
      </c>
    </row>
    <row r="10422" spans="1:11" x14ac:dyDescent="0.25">
      <c r="A10422" t="s">
        <v>11926</v>
      </c>
      <c r="B10422" s="2">
        <v>46168</v>
      </c>
      <c r="C10422" t="s">
        <v>732</v>
      </c>
      <c r="D10422" t="s">
        <v>50</v>
      </c>
      <c r="E10422" t="s">
        <v>50</v>
      </c>
      <c r="F10422" t="s">
        <v>28</v>
      </c>
      <c r="G10422" t="s">
        <v>40</v>
      </c>
      <c r="H10422" t="s">
        <v>33</v>
      </c>
      <c r="I10422" t="s">
        <v>64</v>
      </c>
      <c r="J10422">
        <v>70</v>
      </c>
      <c r="K10422" t="str">
        <f t="shared" si="162"/>
        <v>Prepaid</v>
      </c>
    </row>
    <row r="10423" spans="1:11" x14ac:dyDescent="0.25">
      <c r="A10423" t="s">
        <v>11927</v>
      </c>
      <c r="B10423" s="2">
        <v>45791</v>
      </c>
      <c r="C10423" t="s">
        <v>678</v>
      </c>
      <c r="D10423" t="s">
        <v>50</v>
      </c>
      <c r="E10423" t="s">
        <v>50</v>
      </c>
      <c r="F10423" t="s">
        <v>117</v>
      </c>
      <c r="G10423" t="s">
        <v>15</v>
      </c>
      <c r="H10423" t="s">
        <v>33</v>
      </c>
      <c r="I10423" t="s">
        <v>64</v>
      </c>
      <c r="J10423">
        <v>70</v>
      </c>
      <c r="K10423" t="str">
        <f t="shared" si="162"/>
        <v>COD</v>
      </c>
    </row>
    <row r="10424" spans="1:11" x14ac:dyDescent="0.25">
      <c r="A10424" t="s">
        <v>11928</v>
      </c>
      <c r="B10424" s="2">
        <v>46046</v>
      </c>
      <c r="C10424" t="s">
        <v>228</v>
      </c>
      <c r="D10424" t="s">
        <v>229</v>
      </c>
      <c r="E10424" t="s">
        <v>230</v>
      </c>
      <c r="F10424" t="s">
        <v>28</v>
      </c>
      <c r="G10424" t="s">
        <v>73</v>
      </c>
      <c r="H10424" t="s">
        <v>16</v>
      </c>
      <c r="I10424" t="s">
        <v>54</v>
      </c>
      <c r="J10424">
        <v>60</v>
      </c>
      <c r="K10424" t="str">
        <f t="shared" si="162"/>
        <v>Prepaid</v>
      </c>
    </row>
    <row r="10425" spans="1:11" x14ac:dyDescent="0.25">
      <c r="A10425" t="s">
        <v>11929</v>
      </c>
      <c r="B10425" s="2">
        <v>45718</v>
      </c>
      <c r="C10425" t="s">
        <v>166</v>
      </c>
      <c r="D10425" t="s">
        <v>100</v>
      </c>
      <c r="E10425" t="s">
        <v>167</v>
      </c>
      <c r="F10425" t="s">
        <v>117</v>
      </c>
      <c r="G10425" t="s">
        <v>15</v>
      </c>
      <c r="H10425" t="s">
        <v>22</v>
      </c>
      <c r="I10425" t="s">
        <v>17</v>
      </c>
      <c r="J10425">
        <v>60</v>
      </c>
      <c r="K10425" t="str">
        <f t="shared" si="162"/>
        <v>COD</v>
      </c>
    </row>
    <row r="10426" spans="1:11" x14ac:dyDescent="0.25">
      <c r="A10426" t="s">
        <v>11930</v>
      </c>
      <c r="B10426" s="2">
        <v>46127</v>
      </c>
      <c r="C10426" t="s">
        <v>11931</v>
      </c>
      <c r="D10426" t="s">
        <v>26</v>
      </c>
      <c r="E10426" t="s">
        <v>85</v>
      </c>
      <c r="F10426" t="s">
        <v>14</v>
      </c>
      <c r="G10426" t="s">
        <v>15</v>
      </c>
      <c r="H10426" t="s">
        <v>22</v>
      </c>
      <c r="I10426" t="s">
        <v>64</v>
      </c>
      <c r="J10426">
        <v>80</v>
      </c>
      <c r="K10426" t="str">
        <f t="shared" si="162"/>
        <v>COD</v>
      </c>
    </row>
    <row r="10427" spans="1:11" x14ac:dyDescent="0.25">
      <c r="A10427" t="s">
        <v>11932</v>
      </c>
      <c r="B10427" s="2">
        <v>46008</v>
      </c>
      <c r="C10427" t="s">
        <v>7717</v>
      </c>
      <c r="D10427" t="s">
        <v>12</v>
      </c>
      <c r="E10427" t="s">
        <v>36</v>
      </c>
      <c r="F10427" t="s">
        <v>117</v>
      </c>
      <c r="G10427" t="s">
        <v>40</v>
      </c>
      <c r="H10427" t="s">
        <v>37</v>
      </c>
      <c r="I10427" t="s">
        <v>17</v>
      </c>
      <c r="J10427">
        <v>90</v>
      </c>
      <c r="K10427" t="str">
        <f t="shared" si="162"/>
        <v>Prepaid</v>
      </c>
    </row>
    <row r="10428" spans="1:11" x14ac:dyDescent="0.25">
      <c r="A10428" t="s">
        <v>11933</v>
      </c>
      <c r="B10428" s="2">
        <v>45715</v>
      </c>
      <c r="C10428" t="s">
        <v>72</v>
      </c>
      <c r="D10428" t="s">
        <v>26</v>
      </c>
      <c r="E10428" t="s">
        <v>27</v>
      </c>
      <c r="F10428" t="s">
        <v>28</v>
      </c>
      <c r="G10428" t="s">
        <v>15</v>
      </c>
      <c r="H10428" t="s">
        <v>22</v>
      </c>
      <c r="I10428" t="s">
        <v>17</v>
      </c>
      <c r="J10428">
        <v>90</v>
      </c>
      <c r="K10428" t="str">
        <f t="shared" si="162"/>
        <v>COD</v>
      </c>
    </row>
    <row r="10429" spans="1:11" x14ac:dyDescent="0.25">
      <c r="A10429" t="s">
        <v>11934</v>
      </c>
      <c r="B10429" s="2">
        <v>45842</v>
      </c>
      <c r="C10429" t="s">
        <v>39</v>
      </c>
      <c r="D10429" t="s">
        <v>31</v>
      </c>
      <c r="E10429" t="s">
        <v>32</v>
      </c>
      <c r="F10429" t="s">
        <v>14</v>
      </c>
      <c r="G10429" t="s">
        <v>73</v>
      </c>
      <c r="H10429" t="s">
        <v>22</v>
      </c>
      <c r="I10429" t="s">
        <v>17</v>
      </c>
      <c r="J10429">
        <v>80</v>
      </c>
      <c r="K10429" t="str">
        <f t="shared" si="162"/>
        <v>Prepaid</v>
      </c>
    </row>
    <row r="10430" spans="1:11" x14ac:dyDescent="0.25">
      <c r="A10430" t="s">
        <v>11935</v>
      </c>
      <c r="B10430" s="2">
        <v>45860</v>
      </c>
      <c r="C10430" t="s">
        <v>184</v>
      </c>
      <c r="D10430" t="s">
        <v>26</v>
      </c>
      <c r="E10430" t="s">
        <v>27</v>
      </c>
      <c r="F10430" t="s">
        <v>28</v>
      </c>
      <c r="G10430" t="s">
        <v>15</v>
      </c>
      <c r="H10430" t="s">
        <v>66</v>
      </c>
      <c r="I10430" t="s">
        <v>17</v>
      </c>
      <c r="J10430">
        <v>120</v>
      </c>
      <c r="K10430" t="str">
        <f t="shared" si="162"/>
        <v>COD</v>
      </c>
    </row>
    <row r="10431" spans="1:11" x14ac:dyDescent="0.25">
      <c r="A10431" t="s">
        <v>11936</v>
      </c>
      <c r="B10431" s="2">
        <v>45689</v>
      </c>
      <c r="C10431" t="s">
        <v>1133</v>
      </c>
      <c r="D10431" t="s">
        <v>31</v>
      </c>
      <c r="E10431" t="s">
        <v>32</v>
      </c>
      <c r="F10431" t="s">
        <v>28</v>
      </c>
      <c r="G10431" t="s">
        <v>73</v>
      </c>
      <c r="H10431" t="s">
        <v>16</v>
      </c>
      <c r="I10431" t="s">
        <v>17</v>
      </c>
      <c r="J10431">
        <v>50</v>
      </c>
      <c r="K10431" t="str">
        <f t="shared" si="162"/>
        <v>Prepaid</v>
      </c>
    </row>
    <row r="10432" spans="1:11" x14ac:dyDescent="0.25">
      <c r="A10432" t="s">
        <v>11937</v>
      </c>
      <c r="B10432" s="2">
        <v>45826</v>
      </c>
      <c r="C10432" t="s">
        <v>52</v>
      </c>
      <c r="D10432" t="s">
        <v>20</v>
      </c>
      <c r="E10432" t="s">
        <v>53</v>
      </c>
      <c r="F10432" t="s">
        <v>28</v>
      </c>
      <c r="G10432" t="s">
        <v>15</v>
      </c>
      <c r="H10432" t="s">
        <v>66</v>
      </c>
      <c r="I10432" t="s">
        <v>54</v>
      </c>
      <c r="J10432">
        <v>90</v>
      </c>
      <c r="K10432" t="str">
        <f t="shared" si="162"/>
        <v>COD</v>
      </c>
    </row>
    <row r="10433" spans="1:11" x14ac:dyDescent="0.25">
      <c r="A10433" t="s">
        <v>11938</v>
      </c>
      <c r="B10433" s="2">
        <v>45679</v>
      </c>
      <c r="C10433" t="s">
        <v>72</v>
      </c>
      <c r="D10433" t="s">
        <v>26</v>
      </c>
      <c r="E10433" t="s">
        <v>27</v>
      </c>
      <c r="F10433" t="s">
        <v>28</v>
      </c>
      <c r="G10433" t="s">
        <v>40</v>
      </c>
      <c r="H10433" t="s">
        <v>41</v>
      </c>
      <c r="I10433" t="s">
        <v>54</v>
      </c>
      <c r="J10433">
        <v>120</v>
      </c>
      <c r="K10433" t="str">
        <f t="shared" si="162"/>
        <v>Prepaid</v>
      </c>
    </row>
    <row r="10434" spans="1:11" x14ac:dyDescent="0.25">
      <c r="A10434" t="s">
        <v>11939</v>
      </c>
      <c r="B10434" s="2">
        <v>45736</v>
      </c>
      <c r="C10434" t="s">
        <v>1513</v>
      </c>
      <c r="D10434" t="s">
        <v>46</v>
      </c>
      <c r="E10434" t="s">
        <v>47</v>
      </c>
      <c r="F10434" t="s">
        <v>117</v>
      </c>
      <c r="G10434" t="s">
        <v>40</v>
      </c>
      <c r="H10434" t="s">
        <v>33</v>
      </c>
      <c r="I10434" t="s">
        <v>17</v>
      </c>
      <c r="J10434">
        <v>100</v>
      </c>
      <c r="K10434" t="str">
        <f t="shared" si="162"/>
        <v>Prepaid</v>
      </c>
    </row>
    <row r="10435" spans="1:11" x14ac:dyDescent="0.25">
      <c r="A10435" t="s">
        <v>11940</v>
      </c>
      <c r="B10435" s="2">
        <v>45793</v>
      </c>
      <c r="C10435" t="s">
        <v>129</v>
      </c>
      <c r="D10435" t="s">
        <v>76</v>
      </c>
      <c r="E10435" t="s">
        <v>77</v>
      </c>
      <c r="F10435" t="s">
        <v>28</v>
      </c>
      <c r="G10435" t="s">
        <v>73</v>
      </c>
      <c r="H10435" t="s">
        <v>66</v>
      </c>
      <c r="I10435" t="s">
        <v>64</v>
      </c>
      <c r="J10435">
        <v>50</v>
      </c>
      <c r="K10435" t="str">
        <f t="shared" si="162"/>
        <v>Prepaid</v>
      </c>
    </row>
    <row r="10436" spans="1:11" x14ac:dyDescent="0.25">
      <c r="A10436" t="s">
        <v>11941</v>
      </c>
      <c r="B10436" s="2">
        <v>45959</v>
      </c>
      <c r="C10436" t="s">
        <v>184</v>
      </c>
      <c r="D10436" t="s">
        <v>26</v>
      </c>
      <c r="E10436" t="s">
        <v>27</v>
      </c>
      <c r="F10436" t="s">
        <v>28</v>
      </c>
      <c r="G10436" t="s">
        <v>15</v>
      </c>
      <c r="H10436" t="s">
        <v>16</v>
      </c>
      <c r="I10436" t="s">
        <v>54</v>
      </c>
      <c r="J10436">
        <v>90</v>
      </c>
      <c r="K10436" t="str">
        <f t="shared" ref="K10436:K10499" si="163">IF(G10436="COD","COD","Prepaid")</f>
        <v>COD</v>
      </c>
    </row>
    <row r="10437" spans="1:11" x14ac:dyDescent="0.25">
      <c r="A10437" t="s">
        <v>11942</v>
      </c>
      <c r="B10437" s="2">
        <v>46044</v>
      </c>
      <c r="C10437" t="s">
        <v>25</v>
      </c>
      <c r="D10437" t="s">
        <v>26</v>
      </c>
      <c r="E10437" t="s">
        <v>27</v>
      </c>
      <c r="F10437" t="s">
        <v>28</v>
      </c>
      <c r="G10437" t="s">
        <v>15</v>
      </c>
      <c r="H10437" t="s">
        <v>37</v>
      </c>
      <c r="I10437" t="s">
        <v>17</v>
      </c>
      <c r="J10437">
        <v>100</v>
      </c>
      <c r="K10437" t="str">
        <f t="shared" si="163"/>
        <v>COD</v>
      </c>
    </row>
    <row r="10438" spans="1:11" x14ac:dyDescent="0.25">
      <c r="A10438" t="s">
        <v>11943</v>
      </c>
      <c r="B10438" s="2">
        <v>46246</v>
      </c>
      <c r="C10438" t="s">
        <v>72</v>
      </c>
      <c r="D10438" t="s">
        <v>26</v>
      </c>
      <c r="E10438" t="s">
        <v>27</v>
      </c>
      <c r="F10438" t="s">
        <v>28</v>
      </c>
      <c r="G10438" t="s">
        <v>15</v>
      </c>
      <c r="H10438" t="s">
        <v>41</v>
      </c>
      <c r="I10438" t="s">
        <v>17</v>
      </c>
      <c r="J10438">
        <v>90</v>
      </c>
      <c r="K10438" t="str">
        <f t="shared" si="163"/>
        <v>COD</v>
      </c>
    </row>
    <row r="10439" spans="1:11" x14ac:dyDescent="0.25">
      <c r="A10439" t="s">
        <v>11944</v>
      </c>
      <c r="B10439" s="2">
        <v>46199</v>
      </c>
      <c r="C10439" t="s">
        <v>11945</v>
      </c>
      <c r="D10439" t="s">
        <v>26</v>
      </c>
      <c r="E10439" t="s">
        <v>27</v>
      </c>
      <c r="F10439" t="s">
        <v>14</v>
      </c>
      <c r="G10439" t="s">
        <v>73</v>
      </c>
      <c r="H10439" t="s">
        <v>33</v>
      </c>
      <c r="I10439" t="s">
        <v>17</v>
      </c>
      <c r="J10439">
        <v>60</v>
      </c>
      <c r="K10439" t="str">
        <f t="shared" si="163"/>
        <v>Prepaid</v>
      </c>
    </row>
    <row r="10440" spans="1:11" x14ac:dyDescent="0.25">
      <c r="A10440" t="s">
        <v>11946</v>
      </c>
      <c r="B10440" s="2">
        <v>45941</v>
      </c>
      <c r="C10440" t="s">
        <v>11947</v>
      </c>
      <c r="D10440" t="s">
        <v>26</v>
      </c>
      <c r="E10440" t="s">
        <v>264</v>
      </c>
      <c r="F10440" t="s">
        <v>28</v>
      </c>
      <c r="G10440" t="s">
        <v>15</v>
      </c>
      <c r="H10440" t="s">
        <v>66</v>
      </c>
      <c r="I10440" t="s">
        <v>17</v>
      </c>
      <c r="J10440">
        <v>50</v>
      </c>
      <c r="K10440" t="str">
        <f t="shared" si="163"/>
        <v>COD</v>
      </c>
    </row>
    <row r="10441" spans="1:11" x14ac:dyDescent="0.25">
      <c r="A10441" t="s">
        <v>11948</v>
      </c>
      <c r="B10441" s="2">
        <v>45986</v>
      </c>
      <c r="C10441" t="s">
        <v>121</v>
      </c>
      <c r="D10441" t="s">
        <v>50</v>
      </c>
      <c r="E10441" t="s">
        <v>111</v>
      </c>
      <c r="F10441" t="s">
        <v>14</v>
      </c>
      <c r="G10441" t="s">
        <v>15</v>
      </c>
      <c r="H10441" t="s">
        <v>37</v>
      </c>
      <c r="I10441" t="s">
        <v>17</v>
      </c>
      <c r="J10441">
        <v>80</v>
      </c>
      <c r="K10441" t="str">
        <f t="shared" si="163"/>
        <v>COD</v>
      </c>
    </row>
    <row r="10442" spans="1:11" x14ac:dyDescent="0.25">
      <c r="A10442" t="s">
        <v>11949</v>
      </c>
      <c r="B10442" s="2">
        <v>46117</v>
      </c>
      <c r="C10442" t="s">
        <v>72</v>
      </c>
      <c r="D10442" t="s">
        <v>26</v>
      </c>
      <c r="E10442" t="s">
        <v>27</v>
      </c>
      <c r="F10442" t="s">
        <v>28</v>
      </c>
      <c r="G10442" t="s">
        <v>73</v>
      </c>
      <c r="H10442" t="s">
        <v>22</v>
      </c>
      <c r="I10442" t="s">
        <v>17</v>
      </c>
      <c r="J10442">
        <v>60</v>
      </c>
      <c r="K10442" t="str">
        <f t="shared" si="163"/>
        <v>Prepaid</v>
      </c>
    </row>
    <row r="10443" spans="1:11" x14ac:dyDescent="0.25">
      <c r="A10443" t="s">
        <v>11950</v>
      </c>
      <c r="B10443" s="2">
        <v>45810</v>
      </c>
      <c r="C10443" t="s">
        <v>121</v>
      </c>
      <c r="D10443" t="s">
        <v>50</v>
      </c>
      <c r="E10443" t="s">
        <v>111</v>
      </c>
      <c r="F10443" t="s">
        <v>14</v>
      </c>
      <c r="G10443" t="s">
        <v>73</v>
      </c>
      <c r="H10443" t="s">
        <v>66</v>
      </c>
      <c r="I10443" t="s">
        <v>17</v>
      </c>
      <c r="J10443">
        <v>50</v>
      </c>
      <c r="K10443" t="str">
        <f t="shared" si="163"/>
        <v>Prepaid</v>
      </c>
    </row>
    <row r="10444" spans="1:11" x14ac:dyDescent="0.25">
      <c r="A10444" t="s">
        <v>11951</v>
      </c>
      <c r="B10444" s="2">
        <v>46144</v>
      </c>
      <c r="C10444" t="s">
        <v>5738</v>
      </c>
      <c r="D10444" t="s">
        <v>46</v>
      </c>
      <c r="E10444" t="s">
        <v>47</v>
      </c>
      <c r="F10444" t="s">
        <v>28</v>
      </c>
      <c r="G10444" t="s">
        <v>73</v>
      </c>
      <c r="H10444" t="s">
        <v>16</v>
      </c>
      <c r="I10444" t="s">
        <v>17</v>
      </c>
      <c r="J10444">
        <v>50</v>
      </c>
      <c r="K10444" t="str">
        <f t="shared" si="163"/>
        <v>Prepaid</v>
      </c>
    </row>
    <row r="10445" spans="1:11" x14ac:dyDescent="0.25">
      <c r="A10445" t="s">
        <v>11952</v>
      </c>
      <c r="B10445" s="2">
        <v>46252</v>
      </c>
      <c r="C10445" t="s">
        <v>72</v>
      </c>
      <c r="D10445" t="s">
        <v>26</v>
      </c>
      <c r="E10445" t="s">
        <v>27</v>
      </c>
      <c r="F10445" t="s">
        <v>28</v>
      </c>
      <c r="G10445" t="s">
        <v>40</v>
      </c>
      <c r="H10445" t="s">
        <v>16</v>
      </c>
      <c r="I10445" t="s">
        <v>54</v>
      </c>
      <c r="J10445">
        <v>70</v>
      </c>
      <c r="K10445" t="str">
        <f t="shared" si="163"/>
        <v>Prepaid</v>
      </c>
    </row>
    <row r="10446" spans="1:11" x14ac:dyDescent="0.25">
      <c r="A10446" t="s">
        <v>11953</v>
      </c>
      <c r="B10446" s="2">
        <v>45848</v>
      </c>
      <c r="C10446" t="s">
        <v>6796</v>
      </c>
      <c r="D10446" t="s">
        <v>50</v>
      </c>
      <c r="E10446" t="s">
        <v>111</v>
      </c>
      <c r="F10446" t="s">
        <v>28</v>
      </c>
      <c r="G10446" t="s">
        <v>40</v>
      </c>
      <c r="H10446" t="s">
        <v>33</v>
      </c>
      <c r="I10446" t="s">
        <v>17</v>
      </c>
      <c r="J10446">
        <v>90</v>
      </c>
      <c r="K10446" t="str">
        <f t="shared" si="163"/>
        <v>Prepaid</v>
      </c>
    </row>
    <row r="10447" spans="1:11" x14ac:dyDescent="0.25">
      <c r="A10447" t="s">
        <v>11954</v>
      </c>
      <c r="B10447" s="2">
        <v>45709</v>
      </c>
      <c r="C10447" t="s">
        <v>257</v>
      </c>
      <c r="D10447" t="s">
        <v>46</v>
      </c>
      <c r="E10447" t="s">
        <v>47</v>
      </c>
      <c r="F10447" t="s">
        <v>28</v>
      </c>
      <c r="G10447" t="s">
        <v>73</v>
      </c>
      <c r="H10447" t="s">
        <v>33</v>
      </c>
      <c r="I10447" t="s">
        <v>17</v>
      </c>
      <c r="J10447">
        <v>80</v>
      </c>
      <c r="K10447" t="str">
        <f t="shared" si="163"/>
        <v>Prepaid</v>
      </c>
    </row>
    <row r="10448" spans="1:11" x14ac:dyDescent="0.25">
      <c r="A10448" t="s">
        <v>11955</v>
      </c>
      <c r="B10448" s="2">
        <v>46252</v>
      </c>
      <c r="C10448" t="s">
        <v>1415</v>
      </c>
      <c r="D10448" t="s">
        <v>12</v>
      </c>
      <c r="E10448" t="s">
        <v>36</v>
      </c>
      <c r="F10448" t="s">
        <v>28</v>
      </c>
      <c r="G10448" t="s">
        <v>15</v>
      </c>
      <c r="H10448" t="s">
        <v>22</v>
      </c>
      <c r="I10448" t="s">
        <v>17</v>
      </c>
      <c r="J10448">
        <v>90</v>
      </c>
      <c r="K10448" t="str">
        <f t="shared" si="163"/>
        <v>COD</v>
      </c>
    </row>
    <row r="10449" spans="1:11" x14ac:dyDescent="0.25">
      <c r="A10449" t="s">
        <v>11956</v>
      </c>
      <c r="B10449" s="2">
        <v>45998</v>
      </c>
      <c r="C10449" t="s">
        <v>75</v>
      </c>
      <c r="D10449" t="s">
        <v>76</v>
      </c>
      <c r="E10449" t="s">
        <v>77</v>
      </c>
      <c r="F10449" t="s">
        <v>28</v>
      </c>
      <c r="G10449" t="s">
        <v>73</v>
      </c>
      <c r="H10449" t="s">
        <v>66</v>
      </c>
      <c r="I10449" t="s">
        <v>17</v>
      </c>
      <c r="J10449">
        <v>90</v>
      </c>
      <c r="K10449" t="str">
        <f t="shared" si="163"/>
        <v>Prepaid</v>
      </c>
    </row>
    <row r="10450" spans="1:11" x14ac:dyDescent="0.25">
      <c r="A10450" t="s">
        <v>11957</v>
      </c>
      <c r="B10450" s="2">
        <v>46182</v>
      </c>
      <c r="C10450" t="s">
        <v>330</v>
      </c>
      <c r="D10450" t="s">
        <v>12</v>
      </c>
      <c r="E10450" t="s">
        <v>36</v>
      </c>
      <c r="F10450" t="s">
        <v>14</v>
      </c>
      <c r="G10450" t="s">
        <v>15</v>
      </c>
      <c r="H10450" t="s">
        <v>33</v>
      </c>
      <c r="I10450" t="s">
        <v>17</v>
      </c>
      <c r="J10450">
        <v>70</v>
      </c>
      <c r="K10450" t="str">
        <f t="shared" si="163"/>
        <v>COD</v>
      </c>
    </row>
    <row r="10451" spans="1:11" x14ac:dyDescent="0.25">
      <c r="A10451" t="s">
        <v>11958</v>
      </c>
      <c r="B10451" s="2">
        <v>45674</v>
      </c>
      <c r="C10451" t="s">
        <v>1142</v>
      </c>
      <c r="D10451" t="s">
        <v>31</v>
      </c>
      <c r="E10451" t="s">
        <v>251</v>
      </c>
      <c r="F10451" t="s">
        <v>14</v>
      </c>
      <c r="G10451" t="s">
        <v>73</v>
      </c>
      <c r="H10451" t="s">
        <v>16</v>
      </c>
      <c r="I10451" t="s">
        <v>17</v>
      </c>
      <c r="J10451">
        <v>90</v>
      </c>
      <c r="K10451" t="str">
        <f t="shared" si="163"/>
        <v>Prepaid</v>
      </c>
    </row>
    <row r="10452" spans="1:11" x14ac:dyDescent="0.25">
      <c r="A10452" t="s">
        <v>11959</v>
      </c>
      <c r="B10452" s="2">
        <v>45899</v>
      </c>
      <c r="C10452" t="s">
        <v>4155</v>
      </c>
      <c r="D10452" t="s">
        <v>50</v>
      </c>
      <c r="E10452" t="s">
        <v>111</v>
      </c>
      <c r="F10452" t="s">
        <v>82</v>
      </c>
      <c r="G10452" t="s">
        <v>15</v>
      </c>
      <c r="H10452" t="s">
        <v>37</v>
      </c>
      <c r="I10452" t="s">
        <v>17</v>
      </c>
      <c r="J10452">
        <v>120</v>
      </c>
      <c r="K10452" t="str">
        <f t="shared" si="163"/>
        <v>COD</v>
      </c>
    </row>
    <row r="10453" spans="1:11" x14ac:dyDescent="0.25">
      <c r="A10453" t="s">
        <v>11960</v>
      </c>
      <c r="B10453" s="2">
        <v>45997</v>
      </c>
      <c r="C10453" t="s">
        <v>188</v>
      </c>
      <c r="D10453" t="s">
        <v>46</v>
      </c>
      <c r="E10453" t="s">
        <v>47</v>
      </c>
      <c r="F10453" t="s">
        <v>14</v>
      </c>
      <c r="G10453" t="s">
        <v>15</v>
      </c>
      <c r="H10453" t="s">
        <v>37</v>
      </c>
      <c r="I10453" t="s">
        <v>17</v>
      </c>
      <c r="J10453">
        <v>70</v>
      </c>
      <c r="K10453" t="str">
        <f t="shared" si="163"/>
        <v>COD</v>
      </c>
    </row>
    <row r="10454" spans="1:11" x14ac:dyDescent="0.25">
      <c r="A10454" t="s">
        <v>11961</v>
      </c>
      <c r="B10454" s="2">
        <v>46068</v>
      </c>
      <c r="C10454" t="s">
        <v>193</v>
      </c>
      <c r="D10454" t="s">
        <v>100</v>
      </c>
      <c r="E10454" t="s">
        <v>167</v>
      </c>
      <c r="F10454" t="s">
        <v>14</v>
      </c>
      <c r="G10454" t="s">
        <v>73</v>
      </c>
      <c r="H10454" t="s">
        <v>33</v>
      </c>
      <c r="I10454" t="s">
        <v>17</v>
      </c>
      <c r="J10454">
        <v>50</v>
      </c>
      <c r="K10454" t="str">
        <f t="shared" si="163"/>
        <v>Prepaid</v>
      </c>
    </row>
    <row r="10455" spans="1:11" x14ac:dyDescent="0.25">
      <c r="A10455" t="s">
        <v>11962</v>
      </c>
      <c r="B10455" s="2">
        <v>45951</v>
      </c>
      <c r="C10455" t="s">
        <v>6989</v>
      </c>
      <c r="D10455" t="s">
        <v>26</v>
      </c>
      <c r="E10455" t="s">
        <v>209</v>
      </c>
      <c r="F10455" t="s">
        <v>28</v>
      </c>
      <c r="G10455" t="s">
        <v>73</v>
      </c>
      <c r="H10455" t="s">
        <v>66</v>
      </c>
      <c r="I10455" t="s">
        <v>17</v>
      </c>
      <c r="J10455">
        <v>90</v>
      </c>
      <c r="K10455" t="str">
        <f t="shared" si="163"/>
        <v>Prepaid</v>
      </c>
    </row>
    <row r="10456" spans="1:11" x14ac:dyDescent="0.25">
      <c r="A10456" t="s">
        <v>11963</v>
      </c>
      <c r="B10456" s="2">
        <v>45685</v>
      </c>
      <c r="C10456" t="s">
        <v>8421</v>
      </c>
      <c r="D10456" t="s">
        <v>57</v>
      </c>
      <c r="E10456" t="s">
        <v>58</v>
      </c>
      <c r="F10456" t="s">
        <v>117</v>
      </c>
      <c r="G10456" t="s">
        <v>15</v>
      </c>
      <c r="H10456" t="s">
        <v>37</v>
      </c>
      <c r="I10456" t="s">
        <v>64</v>
      </c>
      <c r="J10456">
        <v>80</v>
      </c>
      <c r="K10456" t="str">
        <f t="shared" si="163"/>
        <v>COD</v>
      </c>
    </row>
    <row r="10457" spans="1:11" x14ac:dyDescent="0.25">
      <c r="A10457" t="s">
        <v>11964</v>
      </c>
      <c r="B10457" s="2">
        <v>46067</v>
      </c>
      <c r="C10457" t="s">
        <v>11965</v>
      </c>
      <c r="D10457" t="s">
        <v>69</v>
      </c>
      <c r="E10457" t="s">
        <v>70</v>
      </c>
      <c r="F10457" t="s">
        <v>28</v>
      </c>
      <c r="G10457" t="s">
        <v>15</v>
      </c>
      <c r="H10457" t="s">
        <v>33</v>
      </c>
      <c r="I10457" t="s">
        <v>17</v>
      </c>
      <c r="J10457">
        <v>50</v>
      </c>
      <c r="K10457" t="str">
        <f t="shared" si="163"/>
        <v>COD</v>
      </c>
    </row>
    <row r="10458" spans="1:11" x14ac:dyDescent="0.25">
      <c r="A10458" t="s">
        <v>11966</v>
      </c>
      <c r="B10458" s="2">
        <v>46016</v>
      </c>
      <c r="C10458" t="s">
        <v>153</v>
      </c>
      <c r="D10458" t="s">
        <v>26</v>
      </c>
      <c r="E10458" t="s">
        <v>85</v>
      </c>
      <c r="F10458" t="s">
        <v>14</v>
      </c>
      <c r="G10458" t="s">
        <v>15</v>
      </c>
      <c r="H10458" t="s">
        <v>66</v>
      </c>
      <c r="I10458" t="s">
        <v>17</v>
      </c>
      <c r="J10458">
        <v>70</v>
      </c>
      <c r="K10458" t="str">
        <f t="shared" si="163"/>
        <v>COD</v>
      </c>
    </row>
    <row r="10459" spans="1:11" x14ac:dyDescent="0.25">
      <c r="A10459" t="s">
        <v>11967</v>
      </c>
      <c r="B10459" s="2">
        <v>46073</v>
      </c>
      <c r="C10459" t="s">
        <v>80</v>
      </c>
      <c r="D10459" t="s">
        <v>12</v>
      </c>
      <c r="E10459" t="s">
        <v>81</v>
      </c>
      <c r="F10459" t="s">
        <v>82</v>
      </c>
      <c r="G10459" t="s">
        <v>73</v>
      </c>
      <c r="H10459" t="s">
        <v>37</v>
      </c>
      <c r="I10459" t="s">
        <v>17</v>
      </c>
      <c r="J10459">
        <v>100</v>
      </c>
      <c r="K10459" t="str">
        <f t="shared" si="163"/>
        <v>Prepaid</v>
      </c>
    </row>
    <row r="10460" spans="1:11" x14ac:dyDescent="0.25">
      <c r="A10460" t="s">
        <v>11968</v>
      </c>
      <c r="B10460" s="2">
        <v>45839</v>
      </c>
      <c r="C10460" t="s">
        <v>269</v>
      </c>
      <c r="D10460" t="s">
        <v>12</v>
      </c>
      <c r="E10460" t="s">
        <v>36</v>
      </c>
      <c r="F10460" t="s">
        <v>28</v>
      </c>
      <c r="G10460" t="s">
        <v>73</v>
      </c>
      <c r="H10460" t="s">
        <v>16</v>
      </c>
      <c r="I10460" t="s">
        <v>17</v>
      </c>
      <c r="J10460">
        <v>70</v>
      </c>
      <c r="K10460" t="str">
        <f t="shared" si="163"/>
        <v>Prepaid</v>
      </c>
    </row>
    <row r="10461" spans="1:11" x14ac:dyDescent="0.25">
      <c r="A10461" t="s">
        <v>11969</v>
      </c>
      <c r="B10461" s="2">
        <v>45997</v>
      </c>
      <c r="C10461" t="s">
        <v>121</v>
      </c>
      <c r="D10461" t="s">
        <v>50</v>
      </c>
      <c r="E10461" t="s">
        <v>111</v>
      </c>
      <c r="F10461" t="s">
        <v>14</v>
      </c>
      <c r="G10461" t="s">
        <v>15</v>
      </c>
      <c r="H10461" t="s">
        <v>16</v>
      </c>
      <c r="I10461" t="s">
        <v>64</v>
      </c>
      <c r="J10461">
        <v>80</v>
      </c>
      <c r="K10461" t="str">
        <f t="shared" si="163"/>
        <v>COD</v>
      </c>
    </row>
    <row r="10462" spans="1:11" x14ac:dyDescent="0.25">
      <c r="A10462" t="s">
        <v>11970</v>
      </c>
      <c r="B10462" s="2">
        <v>46010</v>
      </c>
      <c r="C10462" t="s">
        <v>11971</v>
      </c>
      <c r="D10462" t="s">
        <v>26</v>
      </c>
      <c r="E10462" t="s">
        <v>264</v>
      </c>
      <c r="F10462" t="s">
        <v>28</v>
      </c>
      <c r="G10462" t="s">
        <v>15</v>
      </c>
      <c r="H10462" t="s">
        <v>37</v>
      </c>
      <c r="I10462" t="s">
        <v>17</v>
      </c>
      <c r="J10462">
        <v>70</v>
      </c>
      <c r="K10462" t="str">
        <f t="shared" si="163"/>
        <v>COD</v>
      </c>
    </row>
    <row r="10463" spans="1:11" x14ac:dyDescent="0.25">
      <c r="A10463" t="s">
        <v>11972</v>
      </c>
      <c r="B10463" s="2">
        <v>45726</v>
      </c>
      <c r="C10463" t="s">
        <v>213</v>
      </c>
      <c r="D10463" t="s">
        <v>69</v>
      </c>
      <c r="E10463" t="s">
        <v>70</v>
      </c>
      <c r="F10463" t="s">
        <v>82</v>
      </c>
      <c r="G10463" t="s">
        <v>73</v>
      </c>
      <c r="H10463" t="s">
        <v>16</v>
      </c>
      <c r="I10463" t="s">
        <v>17</v>
      </c>
      <c r="J10463">
        <v>90</v>
      </c>
      <c r="K10463" t="str">
        <f t="shared" si="163"/>
        <v>Prepaid</v>
      </c>
    </row>
    <row r="10464" spans="1:11" x14ac:dyDescent="0.25">
      <c r="A10464" t="s">
        <v>11973</v>
      </c>
      <c r="B10464" s="2">
        <v>46134</v>
      </c>
      <c r="C10464" t="s">
        <v>3127</v>
      </c>
      <c r="D10464" t="s">
        <v>76</v>
      </c>
      <c r="E10464" t="s">
        <v>77</v>
      </c>
      <c r="F10464" t="s">
        <v>28</v>
      </c>
      <c r="G10464" t="s">
        <v>40</v>
      </c>
      <c r="H10464" t="s">
        <v>16</v>
      </c>
      <c r="I10464" t="s">
        <v>17</v>
      </c>
      <c r="J10464">
        <v>60</v>
      </c>
      <c r="K10464" t="str">
        <f t="shared" si="163"/>
        <v>Prepaid</v>
      </c>
    </row>
    <row r="10465" spans="1:11" x14ac:dyDescent="0.25">
      <c r="A10465" t="s">
        <v>11974</v>
      </c>
      <c r="B10465" s="2">
        <v>45982</v>
      </c>
      <c r="C10465" t="s">
        <v>39</v>
      </c>
      <c r="D10465" t="s">
        <v>31</v>
      </c>
      <c r="E10465" t="s">
        <v>32</v>
      </c>
      <c r="F10465" t="s">
        <v>14</v>
      </c>
      <c r="G10465" t="s">
        <v>40</v>
      </c>
      <c r="H10465" t="s">
        <v>33</v>
      </c>
      <c r="I10465" t="s">
        <v>17</v>
      </c>
      <c r="J10465">
        <v>100</v>
      </c>
      <c r="K10465" t="str">
        <f t="shared" si="163"/>
        <v>Prepaid</v>
      </c>
    </row>
    <row r="10466" spans="1:11" x14ac:dyDescent="0.25">
      <c r="A10466" t="s">
        <v>11975</v>
      </c>
      <c r="B10466" s="2">
        <v>46151</v>
      </c>
      <c r="C10466" t="s">
        <v>75</v>
      </c>
      <c r="D10466" t="s">
        <v>76</v>
      </c>
      <c r="E10466" t="s">
        <v>77</v>
      </c>
      <c r="F10466" t="s">
        <v>28</v>
      </c>
      <c r="G10466" t="s">
        <v>15</v>
      </c>
      <c r="H10466" t="s">
        <v>41</v>
      </c>
      <c r="I10466" t="s">
        <v>64</v>
      </c>
      <c r="J10466">
        <v>80</v>
      </c>
      <c r="K10466" t="str">
        <f t="shared" si="163"/>
        <v>COD</v>
      </c>
    </row>
    <row r="10467" spans="1:11" x14ac:dyDescent="0.25">
      <c r="A10467" t="s">
        <v>11976</v>
      </c>
      <c r="B10467" s="2">
        <v>45952</v>
      </c>
      <c r="C10467" t="s">
        <v>72</v>
      </c>
      <c r="D10467" t="s">
        <v>26</v>
      </c>
      <c r="E10467" t="s">
        <v>27</v>
      </c>
      <c r="F10467" t="s">
        <v>28</v>
      </c>
      <c r="G10467" t="s">
        <v>15</v>
      </c>
      <c r="H10467" t="s">
        <v>37</v>
      </c>
      <c r="I10467" t="s">
        <v>17</v>
      </c>
      <c r="J10467">
        <v>60</v>
      </c>
      <c r="K10467" t="str">
        <f t="shared" si="163"/>
        <v>COD</v>
      </c>
    </row>
    <row r="10468" spans="1:11" x14ac:dyDescent="0.25">
      <c r="A10468" t="s">
        <v>11977</v>
      </c>
      <c r="B10468" s="2">
        <v>45866</v>
      </c>
      <c r="C10468" t="s">
        <v>434</v>
      </c>
      <c r="D10468" t="s">
        <v>100</v>
      </c>
      <c r="E10468" t="s">
        <v>167</v>
      </c>
      <c r="F10468" t="s">
        <v>82</v>
      </c>
      <c r="G10468" t="s">
        <v>40</v>
      </c>
      <c r="H10468" t="s">
        <v>22</v>
      </c>
      <c r="I10468" t="s">
        <v>17</v>
      </c>
      <c r="J10468">
        <v>50</v>
      </c>
      <c r="K10468" t="str">
        <f t="shared" si="163"/>
        <v>Prepaid</v>
      </c>
    </row>
    <row r="10469" spans="1:11" x14ac:dyDescent="0.25">
      <c r="A10469" t="s">
        <v>11978</v>
      </c>
      <c r="B10469" s="2">
        <v>45814</v>
      </c>
      <c r="C10469" t="s">
        <v>110</v>
      </c>
      <c r="D10469" t="s">
        <v>50</v>
      </c>
      <c r="E10469" t="s">
        <v>111</v>
      </c>
      <c r="F10469" t="s">
        <v>14</v>
      </c>
      <c r="G10469" t="s">
        <v>15</v>
      </c>
      <c r="H10469" t="s">
        <v>22</v>
      </c>
      <c r="I10469" t="s">
        <v>17</v>
      </c>
      <c r="J10469">
        <v>100</v>
      </c>
      <c r="K10469" t="str">
        <f t="shared" si="163"/>
        <v>COD</v>
      </c>
    </row>
    <row r="10470" spans="1:11" x14ac:dyDescent="0.25">
      <c r="A10470" t="s">
        <v>11979</v>
      </c>
      <c r="B10470" s="2">
        <v>45732</v>
      </c>
      <c r="C10470" t="s">
        <v>4752</v>
      </c>
      <c r="D10470" t="s">
        <v>31</v>
      </c>
      <c r="E10470" t="s">
        <v>251</v>
      </c>
      <c r="F10470" t="s">
        <v>14</v>
      </c>
      <c r="G10470" t="s">
        <v>15</v>
      </c>
      <c r="H10470" t="s">
        <v>37</v>
      </c>
      <c r="I10470" t="s">
        <v>64</v>
      </c>
      <c r="J10470">
        <v>90</v>
      </c>
      <c r="K10470" t="str">
        <f t="shared" si="163"/>
        <v>COD</v>
      </c>
    </row>
    <row r="10471" spans="1:11" x14ac:dyDescent="0.25">
      <c r="A10471" t="s">
        <v>11980</v>
      </c>
      <c r="B10471" s="2">
        <v>45944</v>
      </c>
      <c r="C10471" t="s">
        <v>300</v>
      </c>
      <c r="D10471" t="s">
        <v>229</v>
      </c>
      <c r="E10471" t="s">
        <v>230</v>
      </c>
      <c r="F10471" t="s">
        <v>14</v>
      </c>
      <c r="G10471" t="s">
        <v>73</v>
      </c>
      <c r="H10471" t="s">
        <v>66</v>
      </c>
      <c r="I10471" t="s">
        <v>54</v>
      </c>
      <c r="J10471">
        <v>70</v>
      </c>
      <c r="K10471" t="str">
        <f t="shared" si="163"/>
        <v>Prepaid</v>
      </c>
    </row>
    <row r="10472" spans="1:11" x14ac:dyDescent="0.25">
      <c r="A10472" t="s">
        <v>11981</v>
      </c>
      <c r="B10472" s="2">
        <v>45888</v>
      </c>
      <c r="C10472" t="s">
        <v>1403</v>
      </c>
      <c r="D10472" t="s">
        <v>26</v>
      </c>
      <c r="E10472" t="s">
        <v>209</v>
      </c>
      <c r="F10472" t="s">
        <v>28</v>
      </c>
      <c r="G10472" t="s">
        <v>15</v>
      </c>
      <c r="H10472" t="s">
        <v>66</v>
      </c>
      <c r="I10472" t="s">
        <v>23</v>
      </c>
      <c r="J10472">
        <v>120</v>
      </c>
      <c r="K10472" t="str">
        <f t="shared" si="163"/>
        <v>COD</v>
      </c>
    </row>
    <row r="10473" spans="1:11" x14ac:dyDescent="0.25">
      <c r="A10473" t="s">
        <v>11982</v>
      </c>
      <c r="B10473" s="2">
        <v>46234</v>
      </c>
      <c r="C10473" t="s">
        <v>332</v>
      </c>
      <c r="D10473" t="s">
        <v>31</v>
      </c>
      <c r="E10473" t="s">
        <v>200</v>
      </c>
      <c r="F10473" t="s">
        <v>14</v>
      </c>
      <c r="G10473" t="s">
        <v>73</v>
      </c>
      <c r="H10473" t="s">
        <v>37</v>
      </c>
      <c r="I10473" t="s">
        <v>17</v>
      </c>
      <c r="J10473">
        <v>80</v>
      </c>
      <c r="K10473" t="str">
        <f t="shared" si="163"/>
        <v>Prepaid</v>
      </c>
    </row>
    <row r="10474" spans="1:11" x14ac:dyDescent="0.25">
      <c r="A10474" t="s">
        <v>11983</v>
      </c>
      <c r="B10474" s="2">
        <v>45928</v>
      </c>
      <c r="C10474" t="s">
        <v>11984</v>
      </c>
      <c r="D10474" t="s">
        <v>50</v>
      </c>
      <c r="E10474" t="s">
        <v>50</v>
      </c>
      <c r="F10474" t="s">
        <v>14</v>
      </c>
      <c r="G10474" t="s">
        <v>73</v>
      </c>
      <c r="H10474" t="s">
        <v>22</v>
      </c>
      <c r="I10474" t="s">
        <v>17</v>
      </c>
      <c r="J10474">
        <v>60</v>
      </c>
      <c r="K10474" t="str">
        <f t="shared" si="163"/>
        <v>Prepaid</v>
      </c>
    </row>
    <row r="10475" spans="1:11" x14ac:dyDescent="0.25">
      <c r="A10475" t="s">
        <v>11985</v>
      </c>
      <c r="B10475" s="2">
        <v>45740</v>
      </c>
      <c r="C10475" t="s">
        <v>131</v>
      </c>
      <c r="D10475" t="s">
        <v>100</v>
      </c>
      <c r="E10475" t="s">
        <v>101</v>
      </c>
      <c r="F10475" t="s">
        <v>82</v>
      </c>
      <c r="G10475" t="s">
        <v>40</v>
      </c>
      <c r="H10475" t="s">
        <v>16</v>
      </c>
      <c r="I10475" t="s">
        <v>64</v>
      </c>
      <c r="J10475">
        <v>60</v>
      </c>
      <c r="K10475" t="str">
        <f t="shared" si="163"/>
        <v>Prepaid</v>
      </c>
    </row>
    <row r="10476" spans="1:11" x14ac:dyDescent="0.25">
      <c r="A10476" t="s">
        <v>11986</v>
      </c>
      <c r="B10476" s="2">
        <v>46243</v>
      </c>
      <c r="C10476" t="s">
        <v>39</v>
      </c>
      <c r="D10476" t="s">
        <v>31</v>
      </c>
      <c r="E10476" t="s">
        <v>32</v>
      </c>
      <c r="F10476" t="s">
        <v>14</v>
      </c>
      <c r="G10476" t="s">
        <v>15</v>
      </c>
      <c r="H10476" t="s">
        <v>66</v>
      </c>
      <c r="I10476" t="s">
        <v>54</v>
      </c>
      <c r="J10476">
        <v>70</v>
      </c>
      <c r="K10476" t="str">
        <f t="shared" si="163"/>
        <v>COD</v>
      </c>
    </row>
    <row r="10477" spans="1:11" x14ac:dyDescent="0.25">
      <c r="A10477" t="s">
        <v>11987</v>
      </c>
      <c r="B10477" s="2">
        <v>45922</v>
      </c>
      <c r="C10477" t="s">
        <v>131</v>
      </c>
      <c r="D10477" t="s">
        <v>100</v>
      </c>
      <c r="E10477" t="s">
        <v>101</v>
      </c>
      <c r="F10477" t="s">
        <v>82</v>
      </c>
      <c r="G10477" t="s">
        <v>15</v>
      </c>
      <c r="H10477" t="s">
        <v>41</v>
      </c>
      <c r="I10477" t="s">
        <v>17</v>
      </c>
      <c r="J10477">
        <v>100</v>
      </c>
      <c r="K10477" t="str">
        <f t="shared" si="163"/>
        <v>COD</v>
      </c>
    </row>
    <row r="10478" spans="1:11" x14ac:dyDescent="0.25">
      <c r="A10478" t="s">
        <v>11988</v>
      </c>
      <c r="B10478" s="2">
        <v>45926</v>
      </c>
      <c r="C10478" t="s">
        <v>434</v>
      </c>
      <c r="D10478" t="s">
        <v>100</v>
      </c>
      <c r="E10478" t="s">
        <v>167</v>
      </c>
      <c r="F10478" t="s">
        <v>82</v>
      </c>
      <c r="G10478" t="s">
        <v>73</v>
      </c>
      <c r="H10478" t="s">
        <v>16</v>
      </c>
      <c r="I10478" t="s">
        <v>17</v>
      </c>
      <c r="J10478">
        <v>50</v>
      </c>
      <c r="K10478" t="str">
        <f t="shared" si="163"/>
        <v>Prepaid</v>
      </c>
    </row>
    <row r="10479" spans="1:11" x14ac:dyDescent="0.25">
      <c r="A10479" t="s">
        <v>11989</v>
      </c>
      <c r="B10479" s="2">
        <v>45958</v>
      </c>
      <c r="C10479" t="s">
        <v>300</v>
      </c>
      <c r="D10479" t="s">
        <v>229</v>
      </c>
      <c r="E10479" t="s">
        <v>230</v>
      </c>
      <c r="F10479" t="s">
        <v>14</v>
      </c>
      <c r="G10479" t="s">
        <v>15</v>
      </c>
      <c r="H10479" t="s">
        <v>16</v>
      </c>
      <c r="I10479" t="s">
        <v>17</v>
      </c>
      <c r="J10479">
        <v>80</v>
      </c>
      <c r="K10479" t="str">
        <f t="shared" si="163"/>
        <v>COD</v>
      </c>
    </row>
    <row r="10480" spans="1:11" x14ac:dyDescent="0.25">
      <c r="A10480" t="s">
        <v>11990</v>
      </c>
      <c r="B10480" s="2">
        <v>45747</v>
      </c>
      <c r="C10480" t="s">
        <v>3330</v>
      </c>
      <c r="D10480" t="s">
        <v>31</v>
      </c>
      <c r="E10480" t="s">
        <v>95</v>
      </c>
      <c r="F10480" t="s">
        <v>28</v>
      </c>
      <c r="G10480" t="s">
        <v>73</v>
      </c>
      <c r="H10480" t="s">
        <v>33</v>
      </c>
      <c r="I10480" t="s">
        <v>23</v>
      </c>
      <c r="J10480">
        <v>70</v>
      </c>
      <c r="K10480" t="str">
        <f t="shared" si="163"/>
        <v>Prepaid</v>
      </c>
    </row>
    <row r="10481" spans="1:11" x14ac:dyDescent="0.25">
      <c r="A10481" t="s">
        <v>11991</v>
      </c>
      <c r="B10481" s="2">
        <v>46017</v>
      </c>
      <c r="C10481" t="s">
        <v>515</v>
      </c>
      <c r="D10481" t="s">
        <v>46</v>
      </c>
      <c r="E10481" t="s">
        <v>47</v>
      </c>
      <c r="F10481" t="s">
        <v>28</v>
      </c>
      <c r="G10481" t="s">
        <v>73</v>
      </c>
      <c r="H10481" t="s">
        <v>16</v>
      </c>
      <c r="I10481" t="s">
        <v>64</v>
      </c>
      <c r="J10481">
        <v>120</v>
      </c>
      <c r="K10481" t="str">
        <f t="shared" si="163"/>
        <v>Prepaid</v>
      </c>
    </row>
    <row r="10482" spans="1:11" x14ac:dyDescent="0.25">
      <c r="A10482" t="s">
        <v>11992</v>
      </c>
      <c r="B10482" s="2">
        <v>45957</v>
      </c>
      <c r="C10482" t="s">
        <v>161</v>
      </c>
      <c r="D10482" t="s">
        <v>12</v>
      </c>
      <c r="E10482" t="s">
        <v>81</v>
      </c>
      <c r="F10482" t="s">
        <v>14</v>
      </c>
      <c r="G10482" t="s">
        <v>15</v>
      </c>
      <c r="H10482" t="s">
        <v>66</v>
      </c>
      <c r="I10482" t="s">
        <v>17</v>
      </c>
      <c r="J10482">
        <v>70</v>
      </c>
      <c r="K10482" t="str">
        <f t="shared" si="163"/>
        <v>COD</v>
      </c>
    </row>
    <row r="10483" spans="1:11" x14ac:dyDescent="0.25">
      <c r="A10483" t="s">
        <v>11993</v>
      </c>
      <c r="B10483" s="2">
        <v>45659</v>
      </c>
      <c r="C10483" t="s">
        <v>561</v>
      </c>
      <c r="D10483" t="s">
        <v>31</v>
      </c>
      <c r="E10483" t="s">
        <v>88</v>
      </c>
      <c r="F10483" t="s">
        <v>28</v>
      </c>
      <c r="G10483" t="s">
        <v>15</v>
      </c>
      <c r="H10483" t="s">
        <v>22</v>
      </c>
      <c r="I10483" t="s">
        <v>64</v>
      </c>
      <c r="J10483">
        <v>60</v>
      </c>
      <c r="K10483" t="str">
        <f t="shared" si="163"/>
        <v>COD</v>
      </c>
    </row>
    <row r="10484" spans="1:11" x14ac:dyDescent="0.25">
      <c r="A10484" t="s">
        <v>11994</v>
      </c>
      <c r="B10484" s="2">
        <v>46070</v>
      </c>
      <c r="C10484" t="s">
        <v>97</v>
      </c>
      <c r="D10484" t="s">
        <v>46</v>
      </c>
      <c r="E10484" t="s">
        <v>47</v>
      </c>
      <c r="F10484" t="s">
        <v>28</v>
      </c>
      <c r="G10484" t="s">
        <v>15</v>
      </c>
      <c r="H10484" t="s">
        <v>16</v>
      </c>
      <c r="I10484" t="s">
        <v>17</v>
      </c>
      <c r="J10484">
        <v>70</v>
      </c>
      <c r="K10484" t="str">
        <f t="shared" si="163"/>
        <v>COD</v>
      </c>
    </row>
    <row r="10485" spans="1:11" x14ac:dyDescent="0.25">
      <c r="A10485" t="s">
        <v>11995</v>
      </c>
      <c r="B10485" s="2">
        <v>45833</v>
      </c>
      <c r="C10485" t="s">
        <v>80</v>
      </c>
      <c r="D10485" t="s">
        <v>12</v>
      </c>
      <c r="E10485" t="s">
        <v>81</v>
      </c>
      <c r="F10485" t="s">
        <v>82</v>
      </c>
      <c r="G10485" t="s">
        <v>73</v>
      </c>
      <c r="H10485" t="s">
        <v>37</v>
      </c>
      <c r="I10485" t="s">
        <v>17</v>
      </c>
      <c r="J10485">
        <v>50</v>
      </c>
      <c r="K10485" t="str">
        <f t="shared" si="163"/>
        <v>Prepaid</v>
      </c>
    </row>
    <row r="10486" spans="1:11" x14ac:dyDescent="0.25">
      <c r="A10486" t="s">
        <v>11996</v>
      </c>
      <c r="B10486" s="2">
        <v>45782</v>
      </c>
      <c r="C10486" t="s">
        <v>678</v>
      </c>
      <c r="D10486" t="s">
        <v>50</v>
      </c>
      <c r="E10486" t="s">
        <v>50</v>
      </c>
      <c r="F10486" t="s">
        <v>117</v>
      </c>
      <c r="G10486" t="s">
        <v>73</v>
      </c>
      <c r="H10486" t="s">
        <v>33</v>
      </c>
      <c r="I10486" t="s">
        <v>17</v>
      </c>
      <c r="J10486">
        <v>50</v>
      </c>
      <c r="K10486" t="str">
        <f t="shared" si="163"/>
        <v>Prepaid</v>
      </c>
    </row>
    <row r="10487" spans="1:11" x14ac:dyDescent="0.25">
      <c r="A10487" t="s">
        <v>11997</v>
      </c>
      <c r="B10487" s="2">
        <v>46236</v>
      </c>
      <c r="C10487" t="s">
        <v>202</v>
      </c>
      <c r="D10487" t="s">
        <v>76</v>
      </c>
      <c r="E10487" t="s">
        <v>77</v>
      </c>
      <c r="F10487" t="s">
        <v>28</v>
      </c>
      <c r="G10487" t="s">
        <v>73</v>
      </c>
      <c r="H10487" t="s">
        <v>33</v>
      </c>
      <c r="I10487" t="s">
        <v>17</v>
      </c>
      <c r="J10487">
        <v>100</v>
      </c>
      <c r="K10487" t="str">
        <f t="shared" si="163"/>
        <v>Prepaid</v>
      </c>
    </row>
    <row r="10488" spans="1:11" x14ac:dyDescent="0.25">
      <c r="A10488" t="s">
        <v>11998</v>
      </c>
      <c r="B10488" s="2">
        <v>45835</v>
      </c>
      <c r="C10488" t="s">
        <v>2465</v>
      </c>
      <c r="D10488" t="s">
        <v>57</v>
      </c>
      <c r="E10488" t="s">
        <v>173</v>
      </c>
      <c r="F10488" t="s">
        <v>14</v>
      </c>
      <c r="G10488" t="s">
        <v>15</v>
      </c>
      <c r="H10488" t="s">
        <v>41</v>
      </c>
      <c r="I10488" t="s">
        <v>17</v>
      </c>
      <c r="J10488">
        <v>90</v>
      </c>
      <c r="K10488" t="str">
        <f t="shared" si="163"/>
        <v>COD</v>
      </c>
    </row>
    <row r="10489" spans="1:11" x14ac:dyDescent="0.25">
      <c r="A10489" t="s">
        <v>11999</v>
      </c>
      <c r="B10489" s="2">
        <v>45662</v>
      </c>
      <c r="C10489" t="s">
        <v>11448</v>
      </c>
      <c r="D10489" t="s">
        <v>26</v>
      </c>
      <c r="E10489" t="s">
        <v>27</v>
      </c>
      <c r="F10489" t="s">
        <v>28</v>
      </c>
      <c r="G10489" t="s">
        <v>73</v>
      </c>
      <c r="H10489" t="s">
        <v>66</v>
      </c>
      <c r="I10489" t="s">
        <v>17</v>
      </c>
      <c r="J10489">
        <v>80</v>
      </c>
      <c r="K10489" t="str">
        <f t="shared" si="163"/>
        <v>Prepaid</v>
      </c>
    </row>
    <row r="10490" spans="1:11" x14ac:dyDescent="0.25">
      <c r="A10490" t="s">
        <v>12000</v>
      </c>
      <c r="B10490" s="2">
        <v>45774</v>
      </c>
      <c r="C10490" t="s">
        <v>80</v>
      </c>
      <c r="D10490" t="s">
        <v>12</v>
      </c>
      <c r="E10490" t="s">
        <v>81</v>
      </c>
      <c r="F10490" t="s">
        <v>82</v>
      </c>
      <c r="G10490" t="s">
        <v>15</v>
      </c>
      <c r="H10490" t="s">
        <v>16</v>
      </c>
      <c r="I10490" t="s">
        <v>17</v>
      </c>
      <c r="J10490">
        <v>80</v>
      </c>
      <c r="K10490" t="str">
        <f t="shared" si="163"/>
        <v>COD</v>
      </c>
    </row>
    <row r="10491" spans="1:11" x14ac:dyDescent="0.25">
      <c r="A10491" t="s">
        <v>12001</v>
      </c>
      <c r="B10491" s="2">
        <v>46088</v>
      </c>
      <c r="C10491" t="s">
        <v>131</v>
      </c>
      <c r="D10491" t="s">
        <v>100</v>
      </c>
      <c r="E10491" t="s">
        <v>101</v>
      </c>
      <c r="F10491" t="s">
        <v>82</v>
      </c>
      <c r="G10491" t="s">
        <v>15</v>
      </c>
      <c r="H10491" t="s">
        <v>16</v>
      </c>
      <c r="I10491" t="s">
        <v>17</v>
      </c>
      <c r="J10491">
        <v>50</v>
      </c>
      <c r="K10491" t="str">
        <f t="shared" si="163"/>
        <v>COD</v>
      </c>
    </row>
    <row r="10492" spans="1:11" x14ac:dyDescent="0.25">
      <c r="A10492" t="s">
        <v>12002</v>
      </c>
      <c r="B10492" s="2">
        <v>46047</v>
      </c>
      <c r="C10492" t="s">
        <v>80</v>
      </c>
      <c r="D10492" t="s">
        <v>12</v>
      </c>
      <c r="E10492" t="s">
        <v>81</v>
      </c>
      <c r="F10492" t="s">
        <v>82</v>
      </c>
      <c r="G10492" t="s">
        <v>15</v>
      </c>
      <c r="H10492" t="s">
        <v>22</v>
      </c>
      <c r="I10492" t="s">
        <v>17</v>
      </c>
      <c r="J10492">
        <v>120</v>
      </c>
      <c r="K10492" t="str">
        <f t="shared" si="163"/>
        <v>COD</v>
      </c>
    </row>
    <row r="10493" spans="1:11" x14ac:dyDescent="0.25">
      <c r="A10493" t="s">
        <v>12003</v>
      </c>
      <c r="B10493" s="2">
        <v>46136</v>
      </c>
      <c r="C10493" t="s">
        <v>129</v>
      </c>
      <c r="D10493" t="s">
        <v>76</v>
      </c>
      <c r="E10493" t="s">
        <v>77</v>
      </c>
      <c r="F10493" t="s">
        <v>28</v>
      </c>
      <c r="G10493" t="s">
        <v>15</v>
      </c>
      <c r="H10493" t="s">
        <v>41</v>
      </c>
      <c r="I10493" t="s">
        <v>54</v>
      </c>
      <c r="J10493">
        <v>70</v>
      </c>
      <c r="K10493" t="str">
        <f t="shared" si="163"/>
        <v>COD</v>
      </c>
    </row>
    <row r="10494" spans="1:11" x14ac:dyDescent="0.25">
      <c r="A10494" t="s">
        <v>12004</v>
      </c>
      <c r="B10494" s="2">
        <v>46128</v>
      </c>
      <c r="C10494" t="s">
        <v>97</v>
      </c>
      <c r="D10494" t="s">
        <v>46</v>
      </c>
      <c r="E10494" t="s">
        <v>47</v>
      </c>
      <c r="F10494" t="s">
        <v>28</v>
      </c>
      <c r="G10494" t="s">
        <v>15</v>
      </c>
      <c r="H10494" t="s">
        <v>16</v>
      </c>
      <c r="I10494" t="s">
        <v>64</v>
      </c>
      <c r="J10494">
        <v>90</v>
      </c>
      <c r="K10494" t="str">
        <f t="shared" si="163"/>
        <v>COD</v>
      </c>
    </row>
    <row r="10495" spans="1:11" x14ac:dyDescent="0.25">
      <c r="A10495" t="s">
        <v>12005</v>
      </c>
      <c r="B10495" s="2">
        <v>46007</v>
      </c>
      <c r="C10495" t="s">
        <v>193</v>
      </c>
      <c r="D10495" t="s">
        <v>100</v>
      </c>
      <c r="E10495" t="s">
        <v>167</v>
      </c>
      <c r="F10495" t="s">
        <v>14</v>
      </c>
      <c r="G10495" t="s">
        <v>73</v>
      </c>
      <c r="H10495" t="s">
        <v>66</v>
      </c>
      <c r="I10495" t="s">
        <v>17</v>
      </c>
      <c r="J10495">
        <v>100</v>
      </c>
      <c r="K10495" t="str">
        <f t="shared" si="163"/>
        <v>Prepaid</v>
      </c>
    </row>
    <row r="10496" spans="1:11" x14ac:dyDescent="0.25">
      <c r="A10496" t="s">
        <v>12006</v>
      </c>
      <c r="B10496" s="2">
        <v>45741</v>
      </c>
      <c r="C10496" t="s">
        <v>2545</v>
      </c>
      <c r="D10496" t="s">
        <v>26</v>
      </c>
      <c r="E10496" t="s">
        <v>209</v>
      </c>
      <c r="F10496" t="s">
        <v>142</v>
      </c>
      <c r="G10496" t="s">
        <v>40</v>
      </c>
      <c r="H10496" t="s">
        <v>16</v>
      </c>
      <c r="I10496" t="s">
        <v>17</v>
      </c>
      <c r="J10496">
        <v>70</v>
      </c>
      <c r="K10496" t="str">
        <f t="shared" si="163"/>
        <v>Prepaid</v>
      </c>
    </row>
    <row r="10497" spans="1:11" x14ac:dyDescent="0.25">
      <c r="A10497" t="s">
        <v>12007</v>
      </c>
      <c r="B10497" s="2">
        <v>46258</v>
      </c>
      <c r="C10497" t="s">
        <v>330</v>
      </c>
      <c r="D10497" t="s">
        <v>12</v>
      </c>
      <c r="E10497" t="s">
        <v>36</v>
      </c>
      <c r="F10497" t="s">
        <v>14</v>
      </c>
      <c r="G10497" t="s">
        <v>15</v>
      </c>
      <c r="H10497" t="s">
        <v>33</v>
      </c>
      <c r="I10497" t="s">
        <v>17</v>
      </c>
      <c r="J10497">
        <v>120</v>
      </c>
      <c r="K10497" t="str">
        <f t="shared" si="163"/>
        <v>COD</v>
      </c>
    </row>
    <row r="10498" spans="1:11" x14ac:dyDescent="0.25">
      <c r="A10498" t="s">
        <v>12008</v>
      </c>
      <c r="B10498" s="2">
        <v>45884</v>
      </c>
      <c r="C10498" t="s">
        <v>193</v>
      </c>
      <c r="D10498" t="s">
        <v>100</v>
      </c>
      <c r="E10498" t="s">
        <v>167</v>
      </c>
      <c r="F10498" t="s">
        <v>14</v>
      </c>
      <c r="G10498" t="s">
        <v>15</v>
      </c>
      <c r="H10498" t="s">
        <v>16</v>
      </c>
      <c r="I10498" t="s">
        <v>54</v>
      </c>
      <c r="J10498">
        <v>100</v>
      </c>
      <c r="K10498" t="str">
        <f t="shared" si="163"/>
        <v>COD</v>
      </c>
    </row>
    <row r="10499" spans="1:11" x14ac:dyDescent="0.25">
      <c r="A10499" t="s">
        <v>12009</v>
      </c>
      <c r="B10499" s="2">
        <v>46110</v>
      </c>
      <c r="C10499" t="s">
        <v>121</v>
      </c>
      <c r="D10499" t="s">
        <v>50</v>
      </c>
      <c r="E10499" t="s">
        <v>111</v>
      </c>
      <c r="F10499" t="s">
        <v>14</v>
      </c>
      <c r="G10499" t="s">
        <v>40</v>
      </c>
      <c r="H10499" t="s">
        <v>37</v>
      </c>
      <c r="I10499" t="s">
        <v>54</v>
      </c>
      <c r="J10499">
        <v>70</v>
      </c>
      <c r="K10499" t="str">
        <f t="shared" si="163"/>
        <v>Prepaid</v>
      </c>
    </row>
    <row r="10500" spans="1:11" x14ac:dyDescent="0.25">
      <c r="A10500" t="s">
        <v>12010</v>
      </c>
      <c r="B10500" s="2">
        <v>46104</v>
      </c>
      <c r="C10500" t="s">
        <v>4212</v>
      </c>
      <c r="D10500" t="s">
        <v>50</v>
      </c>
      <c r="E10500" t="s">
        <v>50</v>
      </c>
      <c r="F10500" t="s">
        <v>14</v>
      </c>
      <c r="G10500" t="s">
        <v>40</v>
      </c>
      <c r="H10500" t="s">
        <v>33</v>
      </c>
      <c r="I10500" t="s">
        <v>54</v>
      </c>
      <c r="J10500">
        <v>60</v>
      </c>
      <c r="K10500" t="str">
        <f t="shared" ref="K10500:K10563" si="164">IF(G10500="COD","COD","Prepaid")</f>
        <v>Prepaid</v>
      </c>
    </row>
    <row r="10501" spans="1:11" x14ac:dyDescent="0.25">
      <c r="A10501" t="s">
        <v>12011</v>
      </c>
      <c r="B10501" s="2">
        <v>45768</v>
      </c>
      <c r="C10501" t="s">
        <v>330</v>
      </c>
      <c r="D10501" t="s">
        <v>12</v>
      </c>
      <c r="E10501" t="s">
        <v>36</v>
      </c>
      <c r="F10501" t="s">
        <v>14</v>
      </c>
      <c r="G10501" t="s">
        <v>73</v>
      </c>
      <c r="H10501" t="s">
        <v>66</v>
      </c>
      <c r="I10501" t="s">
        <v>17</v>
      </c>
      <c r="J10501">
        <v>70</v>
      </c>
      <c r="K10501" t="str">
        <f t="shared" si="164"/>
        <v>Prepaid</v>
      </c>
    </row>
    <row r="10502" spans="1:11" x14ac:dyDescent="0.25">
      <c r="A10502" t="s">
        <v>12012</v>
      </c>
      <c r="B10502" s="2">
        <v>45980</v>
      </c>
      <c r="C10502" t="s">
        <v>121</v>
      </c>
      <c r="D10502" t="s">
        <v>50</v>
      </c>
      <c r="E10502" t="s">
        <v>111</v>
      </c>
      <c r="F10502" t="s">
        <v>14</v>
      </c>
      <c r="G10502" t="s">
        <v>15</v>
      </c>
      <c r="H10502" t="s">
        <v>33</v>
      </c>
      <c r="I10502" t="s">
        <v>17</v>
      </c>
      <c r="J10502">
        <v>100</v>
      </c>
      <c r="K10502" t="str">
        <f t="shared" si="164"/>
        <v>COD</v>
      </c>
    </row>
    <row r="10503" spans="1:11" x14ac:dyDescent="0.25">
      <c r="A10503" t="s">
        <v>12013</v>
      </c>
      <c r="B10503" s="2">
        <v>46181</v>
      </c>
      <c r="C10503" t="s">
        <v>56</v>
      </c>
      <c r="D10503" t="s">
        <v>57</v>
      </c>
      <c r="E10503" t="s">
        <v>58</v>
      </c>
      <c r="F10503" t="s">
        <v>14</v>
      </c>
      <c r="G10503" t="s">
        <v>15</v>
      </c>
      <c r="H10503" t="s">
        <v>22</v>
      </c>
      <c r="I10503" t="s">
        <v>17</v>
      </c>
      <c r="J10503">
        <v>90</v>
      </c>
      <c r="K10503" t="str">
        <f t="shared" si="164"/>
        <v>COD</v>
      </c>
    </row>
    <row r="10504" spans="1:11" x14ac:dyDescent="0.25">
      <c r="A10504" t="s">
        <v>12014</v>
      </c>
      <c r="B10504" s="2">
        <v>46196</v>
      </c>
      <c r="C10504" t="s">
        <v>193</v>
      </c>
      <c r="D10504" t="s">
        <v>100</v>
      </c>
      <c r="E10504" t="s">
        <v>167</v>
      </c>
      <c r="F10504" t="s">
        <v>14</v>
      </c>
      <c r="G10504" t="s">
        <v>40</v>
      </c>
      <c r="H10504" t="s">
        <v>16</v>
      </c>
      <c r="I10504" t="s">
        <v>17</v>
      </c>
      <c r="J10504">
        <v>80</v>
      </c>
      <c r="K10504" t="str">
        <f t="shared" si="164"/>
        <v>Prepaid</v>
      </c>
    </row>
    <row r="10505" spans="1:11" x14ac:dyDescent="0.25">
      <c r="A10505" t="s">
        <v>12015</v>
      </c>
      <c r="B10505" s="2">
        <v>45762</v>
      </c>
      <c r="C10505" t="s">
        <v>116</v>
      </c>
      <c r="D10505" t="s">
        <v>20</v>
      </c>
      <c r="E10505" t="s">
        <v>53</v>
      </c>
      <c r="F10505" t="s">
        <v>117</v>
      </c>
      <c r="G10505" t="s">
        <v>40</v>
      </c>
      <c r="H10505" t="s">
        <v>16</v>
      </c>
      <c r="I10505" t="s">
        <v>17</v>
      </c>
      <c r="J10505">
        <v>90</v>
      </c>
      <c r="K10505" t="str">
        <f t="shared" si="164"/>
        <v>Prepaid</v>
      </c>
    </row>
    <row r="10506" spans="1:11" x14ac:dyDescent="0.25">
      <c r="A10506" t="s">
        <v>12016</v>
      </c>
      <c r="B10506" s="2">
        <v>45743</v>
      </c>
      <c r="C10506" t="s">
        <v>193</v>
      </c>
      <c r="D10506" t="s">
        <v>100</v>
      </c>
      <c r="E10506" t="s">
        <v>167</v>
      </c>
      <c r="F10506" t="s">
        <v>14</v>
      </c>
      <c r="G10506" t="s">
        <v>73</v>
      </c>
      <c r="H10506" t="s">
        <v>66</v>
      </c>
      <c r="I10506" t="s">
        <v>23</v>
      </c>
      <c r="J10506">
        <v>50</v>
      </c>
      <c r="K10506" t="str">
        <f t="shared" si="164"/>
        <v>Prepaid</v>
      </c>
    </row>
    <row r="10507" spans="1:11" x14ac:dyDescent="0.25">
      <c r="A10507" t="s">
        <v>12017</v>
      </c>
      <c r="B10507" s="2">
        <v>46160</v>
      </c>
      <c r="C10507" t="s">
        <v>39</v>
      </c>
      <c r="D10507" t="s">
        <v>31</v>
      </c>
      <c r="E10507" t="s">
        <v>32</v>
      </c>
      <c r="F10507" t="s">
        <v>14</v>
      </c>
      <c r="G10507" t="s">
        <v>40</v>
      </c>
      <c r="H10507" t="s">
        <v>22</v>
      </c>
      <c r="I10507" t="s">
        <v>64</v>
      </c>
      <c r="J10507">
        <v>70</v>
      </c>
      <c r="K10507" t="str">
        <f t="shared" si="164"/>
        <v>Prepaid</v>
      </c>
    </row>
    <row r="10508" spans="1:11" x14ac:dyDescent="0.25">
      <c r="A10508" t="s">
        <v>12018</v>
      </c>
      <c r="B10508" s="2">
        <v>46163</v>
      </c>
      <c r="C10508" t="s">
        <v>332</v>
      </c>
      <c r="D10508" t="s">
        <v>31</v>
      </c>
      <c r="E10508" t="s">
        <v>200</v>
      </c>
      <c r="F10508" t="s">
        <v>14</v>
      </c>
      <c r="G10508" t="s">
        <v>15</v>
      </c>
      <c r="H10508" t="s">
        <v>16</v>
      </c>
      <c r="I10508" t="s">
        <v>64</v>
      </c>
      <c r="J10508">
        <v>70</v>
      </c>
      <c r="K10508" t="str">
        <f t="shared" si="164"/>
        <v>COD</v>
      </c>
    </row>
    <row r="10509" spans="1:11" x14ac:dyDescent="0.25">
      <c r="A10509" t="s">
        <v>12019</v>
      </c>
      <c r="B10509" s="2">
        <v>45813</v>
      </c>
      <c r="C10509" t="s">
        <v>202</v>
      </c>
      <c r="D10509" t="s">
        <v>76</v>
      </c>
      <c r="E10509" t="s">
        <v>77</v>
      </c>
      <c r="F10509" t="s">
        <v>28</v>
      </c>
      <c r="G10509" t="s">
        <v>15</v>
      </c>
      <c r="H10509" t="s">
        <v>37</v>
      </c>
      <c r="I10509" t="s">
        <v>17</v>
      </c>
      <c r="J10509">
        <v>90</v>
      </c>
      <c r="K10509" t="str">
        <f t="shared" si="164"/>
        <v>COD</v>
      </c>
    </row>
    <row r="10510" spans="1:11" x14ac:dyDescent="0.25">
      <c r="A10510" t="s">
        <v>12020</v>
      </c>
      <c r="B10510" s="2">
        <v>46153</v>
      </c>
      <c r="C10510" t="s">
        <v>1412</v>
      </c>
      <c r="D10510" t="s">
        <v>50</v>
      </c>
      <c r="E10510" t="s">
        <v>50</v>
      </c>
      <c r="F10510" t="s">
        <v>142</v>
      </c>
      <c r="G10510" t="s">
        <v>15</v>
      </c>
      <c r="H10510" t="s">
        <v>33</v>
      </c>
      <c r="I10510" t="s">
        <v>23</v>
      </c>
      <c r="J10510">
        <v>70</v>
      </c>
      <c r="K10510" t="str">
        <f t="shared" si="164"/>
        <v>COD</v>
      </c>
    </row>
    <row r="10511" spans="1:11" x14ac:dyDescent="0.25">
      <c r="A10511" t="s">
        <v>12021</v>
      </c>
      <c r="B10511" s="2">
        <v>46043</v>
      </c>
      <c r="C10511" t="s">
        <v>193</v>
      </c>
      <c r="D10511" t="s">
        <v>100</v>
      </c>
      <c r="E10511" t="s">
        <v>167</v>
      </c>
      <c r="F10511" t="s">
        <v>14</v>
      </c>
      <c r="G10511" t="s">
        <v>15</v>
      </c>
      <c r="H10511" t="s">
        <v>37</v>
      </c>
      <c r="I10511" t="s">
        <v>64</v>
      </c>
      <c r="J10511">
        <v>50</v>
      </c>
      <c r="K10511" t="str">
        <f t="shared" si="164"/>
        <v>COD</v>
      </c>
    </row>
    <row r="10512" spans="1:11" x14ac:dyDescent="0.25">
      <c r="A10512" t="s">
        <v>12022</v>
      </c>
      <c r="B10512" s="2">
        <v>46120</v>
      </c>
      <c r="C10512" t="s">
        <v>72</v>
      </c>
      <c r="D10512" t="s">
        <v>26</v>
      </c>
      <c r="E10512" t="s">
        <v>27</v>
      </c>
      <c r="F10512" t="s">
        <v>28</v>
      </c>
      <c r="G10512" t="s">
        <v>73</v>
      </c>
      <c r="H10512" t="s">
        <v>66</v>
      </c>
      <c r="I10512" t="s">
        <v>17</v>
      </c>
      <c r="J10512">
        <v>60</v>
      </c>
      <c r="K10512" t="str">
        <f t="shared" si="164"/>
        <v>Prepaid</v>
      </c>
    </row>
    <row r="10513" spans="1:11" x14ac:dyDescent="0.25">
      <c r="A10513" t="s">
        <v>12023</v>
      </c>
      <c r="B10513" s="2">
        <v>46200</v>
      </c>
      <c r="C10513" t="s">
        <v>752</v>
      </c>
      <c r="D10513" t="s">
        <v>31</v>
      </c>
      <c r="E10513" t="s">
        <v>200</v>
      </c>
      <c r="F10513" t="s">
        <v>117</v>
      </c>
      <c r="G10513" t="s">
        <v>40</v>
      </c>
      <c r="H10513" t="s">
        <v>37</v>
      </c>
      <c r="I10513" t="s">
        <v>17</v>
      </c>
      <c r="J10513">
        <v>70</v>
      </c>
      <c r="K10513" t="str">
        <f t="shared" si="164"/>
        <v>Prepaid</v>
      </c>
    </row>
    <row r="10514" spans="1:11" x14ac:dyDescent="0.25">
      <c r="A10514" t="s">
        <v>12024</v>
      </c>
      <c r="B10514" s="2">
        <v>45770</v>
      </c>
      <c r="C10514" t="s">
        <v>84</v>
      </c>
      <c r="D10514" t="s">
        <v>26</v>
      </c>
      <c r="E10514" t="s">
        <v>85</v>
      </c>
      <c r="F10514" t="s">
        <v>28</v>
      </c>
      <c r="G10514" t="s">
        <v>15</v>
      </c>
      <c r="H10514" t="s">
        <v>16</v>
      </c>
      <c r="I10514" t="s">
        <v>17</v>
      </c>
      <c r="J10514">
        <v>100</v>
      </c>
      <c r="K10514" t="str">
        <f t="shared" si="164"/>
        <v>COD</v>
      </c>
    </row>
    <row r="10515" spans="1:11" x14ac:dyDescent="0.25">
      <c r="A10515" t="s">
        <v>12025</v>
      </c>
      <c r="B10515" s="2">
        <v>46103</v>
      </c>
      <c r="C10515" t="s">
        <v>4467</v>
      </c>
      <c r="D10515" t="s">
        <v>76</v>
      </c>
      <c r="E10515" t="s">
        <v>77</v>
      </c>
      <c r="F10515" t="s">
        <v>82</v>
      </c>
      <c r="G10515" t="s">
        <v>15</v>
      </c>
      <c r="H10515" t="s">
        <v>33</v>
      </c>
      <c r="I10515" t="s">
        <v>17</v>
      </c>
      <c r="J10515">
        <v>120</v>
      </c>
      <c r="K10515" t="str">
        <f t="shared" si="164"/>
        <v>COD</v>
      </c>
    </row>
    <row r="10516" spans="1:11" x14ac:dyDescent="0.25">
      <c r="A10516" t="s">
        <v>12026</v>
      </c>
      <c r="B10516" s="2">
        <v>45944</v>
      </c>
      <c r="C10516" t="s">
        <v>1146</v>
      </c>
      <c r="D10516" t="s">
        <v>31</v>
      </c>
      <c r="E10516" t="s">
        <v>95</v>
      </c>
      <c r="F10516" t="s">
        <v>82</v>
      </c>
      <c r="G10516" t="s">
        <v>15</v>
      </c>
      <c r="H10516" t="s">
        <v>16</v>
      </c>
      <c r="I10516" t="s">
        <v>17</v>
      </c>
      <c r="J10516">
        <v>90</v>
      </c>
      <c r="K10516" t="str">
        <f t="shared" si="164"/>
        <v>COD</v>
      </c>
    </row>
    <row r="10517" spans="1:11" x14ac:dyDescent="0.25">
      <c r="A10517" t="s">
        <v>12027</v>
      </c>
      <c r="B10517" s="2">
        <v>45858</v>
      </c>
      <c r="C10517" t="s">
        <v>1799</v>
      </c>
      <c r="D10517" t="s">
        <v>50</v>
      </c>
      <c r="E10517" t="s">
        <v>50</v>
      </c>
      <c r="F10517" t="s">
        <v>14</v>
      </c>
      <c r="G10517" t="s">
        <v>15</v>
      </c>
      <c r="H10517" t="s">
        <v>16</v>
      </c>
      <c r="I10517" t="s">
        <v>17</v>
      </c>
      <c r="J10517">
        <v>80</v>
      </c>
      <c r="K10517" t="str">
        <f t="shared" si="164"/>
        <v>COD</v>
      </c>
    </row>
    <row r="10518" spans="1:11" x14ac:dyDescent="0.25">
      <c r="A10518" t="s">
        <v>12028</v>
      </c>
      <c r="B10518" s="2">
        <v>46036</v>
      </c>
      <c r="C10518" t="s">
        <v>121</v>
      </c>
      <c r="D10518" t="s">
        <v>50</v>
      </c>
      <c r="E10518" t="s">
        <v>111</v>
      </c>
      <c r="F10518" t="s">
        <v>14</v>
      </c>
      <c r="G10518" t="s">
        <v>40</v>
      </c>
      <c r="H10518" t="s">
        <v>37</v>
      </c>
      <c r="I10518" t="s">
        <v>17</v>
      </c>
      <c r="J10518">
        <v>60</v>
      </c>
      <c r="K10518" t="str">
        <f t="shared" si="164"/>
        <v>Prepaid</v>
      </c>
    </row>
    <row r="10519" spans="1:11" x14ac:dyDescent="0.25">
      <c r="A10519" t="s">
        <v>12029</v>
      </c>
      <c r="B10519" s="2">
        <v>46170</v>
      </c>
      <c r="C10519" t="s">
        <v>515</v>
      </c>
      <c r="D10519" t="s">
        <v>46</v>
      </c>
      <c r="E10519" t="s">
        <v>47</v>
      </c>
      <c r="F10519" t="s">
        <v>28</v>
      </c>
      <c r="G10519" t="s">
        <v>15</v>
      </c>
      <c r="H10519" t="s">
        <v>22</v>
      </c>
      <c r="I10519" t="s">
        <v>17</v>
      </c>
      <c r="J10519">
        <v>80</v>
      </c>
      <c r="K10519" t="str">
        <f t="shared" si="164"/>
        <v>COD</v>
      </c>
    </row>
    <row r="10520" spans="1:11" x14ac:dyDescent="0.25">
      <c r="A10520" t="s">
        <v>12030</v>
      </c>
      <c r="B10520" s="2">
        <v>45922</v>
      </c>
      <c r="C10520" t="s">
        <v>12031</v>
      </c>
      <c r="D10520" t="s">
        <v>26</v>
      </c>
      <c r="E10520" t="s">
        <v>85</v>
      </c>
      <c r="F10520" t="s">
        <v>28</v>
      </c>
      <c r="G10520" t="s">
        <v>15</v>
      </c>
      <c r="H10520" t="s">
        <v>22</v>
      </c>
      <c r="I10520" t="s">
        <v>17</v>
      </c>
      <c r="J10520">
        <v>70</v>
      </c>
      <c r="K10520" t="str">
        <f t="shared" si="164"/>
        <v>COD</v>
      </c>
    </row>
    <row r="10521" spans="1:11" x14ac:dyDescent="0.25">
      <c r="A10521" t="s">
        <v>12032</v>
      </c>
      <c r="B10521" s="2">
        <v>45845</v>
      </c>
      <c r="C10521" t="s">
        <v>12033</v>
      </c>
      <c r="D10521" t="s">
        <v>50</v>
      </c>
      <c r="E10521" t="s">
        <v>111</v>
      </c>
      <c r="F10521" t="s">
        <v>28</v>
      </c>
      <c r="G10521" t="s">
        <v>15</v>
      </c>
      <c r="H10521" t="s">
        <v>16</v>
      </c>
      <c r="I10521" t="s">
        <v>17</v>
      </c>
      <c r="J10521">
        <v>90</v>
      </c>
      <c r="K10521" t="str">
        <f t="shared" si="164"/>
        <v>COD</v>
      </c>
    </row>
    <row r="10522" spans="1:11" x14ac:dyDescent="0.25">
      <c r="A10522" t="s">
        <v>12034</v>
      </c>
      <c r="B10522" s="2">
        <v>46014</v>
      </c>
      <c r="C10522" t="s">
        <v>80</v>
      </c>
      <c r="D10522" t="s">
        <v>12</v>
      </c>
      <c r="E10522" t="s">
        <v>81</v>
      </c>
      <c r="F10522" t="s">
        <v>82</v>
      </c>
      <c r="G10522" t="s">
        <v>15</v>
      </c>
      <c r="H10522" t="s">
        <v>41</v>
      </c>
      <c r="I10522" t="s">
        <v>17</v>
      </c>
      <c r="J10522">
        <v>90</v>
      </c>
      <c r="K10522" t="str">
        <f t="shared" si="164"/>
        <v>COD</v>
      </c>
    </row>
    <row r="10523" spans="1:11" x14ac:dyDescent="0.25">
      <c r="A10523" t="s">
        <v>12035</v>
      </c>
      <c r="B10523" s="2">
        <v>45898</v>
      </c>
      <c r="C10523" t="s">
        <v>332</v>
      </c>
      <c r="D10523" t="s">
        <v>31</v>
      </c>
      <c r="E10523" t="s">
        <v>200</v>
      </c>
      <c r="F10523" t="s">
        <v>14</v>
      </c>
      <c r="G10523" t="s">
        <v>73</v>
      </c>
      <c r="H10523" t="s">
        <v>16</v>
      </c>
      <c r="I10523" t="s">
        <v>17</v>
      </c>
      <c r="J10523">
        <v>70</v>
      </c>
      <c r="K10523" t="str">
        <f t="shared" si="164"/>
        <v>Prepaid</v>
      </c>
    </row>
    <row r="10524" spans="1:11" x14ac:dyDescent="0.25">
      <c r="A10524" t="s">
        <v>12036</v>
      </c>
      <c r="B10524" s="2">
        <v>45850</v>
      </c>
      <c r="C10524" t="s">
        <v>9382</v>
      </c>
      <c r="D10524" t="s">
        <v>100</v>
      </c>
      <c r="E10524" t="s">
        <v>167</v>
      </c>
      <c r="F10524" t="s">
        <v>14</v>
      </c>
      <c r="G10524" t="s">
        <v>15</v>
      </c>
      <c r="H10524" t="s">
        <v>66</v>
      </c>
      <c r="I10524" t="s">
        <v>17</v>
      </c>
      <c r="J10524">
        <v>50</v>
      </c>
      <c r="K10524" t="str">
        <f t="shared" si="164"/>
        <v>COD</v>
      </c>
    </row>
    <row r="10525" spans="1:11" x14ac:dyDescent="0.25">
      <c r="A10525" t="s">
        <v>12037</v>
      </c>
      <c r="B10525" s="2">
        <v>45767</v>
      </c>
      <c r="C10525" t="s">
        <v>332</v>
      </c>
      <c r="D10525" t="s">
        <v>31</v>
      </c>
      <c r="E10525" t="s">
        <v>200</v>
      </c>
      <c r="F10525" t="s">
        <v>14</v>
      </c>
      <c r="G10525" t="s">
        <v>15</v>
      </c>
      <c r="H10525" t="s">
        <v>66</v>
      </c>
      <c r="I10525" t="s">
        <v>17</v>
      </c>
      <c r="J10525">
        <v>90</v>
      </c>
      <c r="K10525" t="str">
        <f t="shared" si="164"/>
        <v>COD</v>
      </c>
    </row>
    <row r="10526" spans="1:11" x14ac:dyDescent="0.25">
      <c r="A10526" t="s">
        <v>12038</v>
      </c>
      <c r="B10526" s="2">
        <v>46156</v>
      </c>
      <c r="C10526" t="s">
        <v>56</v>
      </c>
      <c r="D10526" t="s">
        <v>57</v>
      </c>
      <c r="E10526" t="s">
        <v>58</v>
      </c>
      <c r="F10526" t="s">
        <v>14</v>
      </c>
      <c r="G10526" t="s">
        <v>73</v>
      </c>
      <c r="H10526" t="s">
        <v>66</v>
      </c>
      <c r="I10526" t="s">
        <v>17</v>
      </c>
      <c r="J10526">
        <v>80</v>
      </c>
      <c r="K10526" t="str">
        <f t="shared" si="164"/>
        <v>Prepaid</v>
      </c>
    </row>
    <row r="10527" spans="1:11" x14ac:dyDescent="0.25">
      <c r="A10527" t="s">
        <v>12039</v>
      </c>
      <c r="B10527" s="2">
        <v>45722</v>
      </c>
      <c r="C10527" t="s">
        <v>121</v>
      </c>
      <c r="D10527" t="s">
        <v>50</v>
      </c>
      <c r="E10527" t="s">
        <v>111</v>
      </c>
      <c r="F10527" t="s">
        <v>14</v>
      </c>
      <c r="G10527" t="s">
        <v>73</v>
      </c>
      <c r="H10527" t="s">
        <v>22</v>
      </c>
      <c r="I10527" t="s">
        <v>64</v>
      </c>
      <c r="J10527">
        <v>80</v>
      </c>
      <c r="K10527" t="str">
        <f t="shared" si="164"/>
        <v>Prepaid</v>
      </c>
    </row>
    <row r="10528" spans="1:11" x14ac:dyDescent="0.25">
      <c r="A10528" t="s">
        <v>12040</v>
      </c>
      <c r="B10528" s="2">
        <v>45722</v>
      </c>
      <c r="C10528" t="s">
        <v>1399</v>
      </c>
      <c r="D10528" t="s">
        <v>50</v>
      </c>
      <c r="E10528" t="s">
        <v>111</v>
      </c>
      <c r="F10528" t="s">
        <v>82</v>
      </c>
      <c r="G10528" t="s">
        <v>15</v>
      </c>
      <c r="H10528" t="s">
        <v>33</v>
      </c>
      <c r="I10528" t="s">
        <v>64</v>
      </c>
      <c r="J10528">
        <v>70</v>
      </c>
      <c r="K10528" t="str">
        <f t="shared" si="164"/>
        <v>COD</v>
      </c>
    </row>
    <row r="10529" spans="1:11" x14ac:dyDescent="0.25">
      <c r="A10529" t="s">
        <v>12041</v>
      </c>
      <c r="B10529" s="2">
        <v>45974</v>
      </c>
      <c r="C10529" t="s">
        <v>12042</v>
      </c>
      <c r="D10529" t="s">
        <v>12</v>
      </c>
      <c r="E10529" t="s">
        <v>81</v>
      </c>
      <c r="F10529" t="s">
        <v>28</v>
      </c>
      <c r="G10529" t="s">
        <v>15</v>
      </c>
      <c r="H10529" t="s">
        <v>22</v>
      </c>
      <c r="I10529" t="s">
        <v>17</v>
      </c>
      <c r="J10529">
        <v>100</v>
      </c>
      <c r="K10529" t="str">
        <f t="shared" si="164"/>
        <v>COD</v>
      </c>
    </row>
    <row r="10530" spans="1:11" x14ac:dyDescent="0.25">
      <c r="A10530" t="s">
        <v>12043</v>
      </c>
      <c r="B10530" s="2">
        <v>45752</v>
      </c>
      <c r="C10530" t="s">
        <v>121</v>
      </c>
      <c r="D10530" t="s">
        <v>50</v>
      </c>
      <c r="E10530" t="s">
        <v>111</v>
      </c>
      <c r="F10530" t="s">
        <v>14</v>
      </c>
      <c r="G10530" t="s">
        <v>15</v>
      </c>
      <c r="H10530" t="s">
        <v>33</v>
      </c>
      <c r="I10530" t="s">
        <v>64</v>
      </c>
      <c r="J10530">
        <v>70</v>
      </c>
      <c r="K10530" t="str">
        <f t="shared" si="164"/>
        <v>COD</v>
      </c>
    </row>
    <row r="10531" spans="1:11" x14ac:dyDescent="0.25">
      <c r="A10531" t="s">
        <v>12044</v>
      </c>
      <c r="B10531" s="2">
        <v>46116</v>
      </c>
      <c r="C10531" t="s">
        <v>39</v>
      </c>
      <c r="D10531" t="s">
        <v>31</v>
      </c>
      <c r="E10531" t="s">
        <v>32</v>
      </c>
      <c r="F10531" t="s">
        <v>14</v>
      </c>
      <c r="G10531" t="s">
        <v>40</v>
      </c>
      <c r="H10531" t="s">
        <v>16</v>
      </c>
      <c r="I10531" t="s">
        <v>17</v>
      </c>
      <c r="J10531">
        <v>60</v>
      </c>
      <c r="K10531" t="str">
        <f t="shared" si="164"/>
        <v>Prepaid</v>
      </c>
    </row>
    <row r="10532" spans="1:11" x14ac:dyDescent="0.25">
      <c r="A10532" t="s">
        <v>12045</v>
      </c>
      <c r="B10532" s="2">
        <v>46052</v>
      </c>
      <c r="C10532" t="s">
        <v>1924</v>
      </c>
      <c r="D10532" t="s">
        <v>57</v>
      </c>
      <c r="E10532" t="s">
        <v>173</v>
      </c>
      <c r="F10532" t="s">
        <v>142</v>
      </c>
      <c r="G10532" t="s">
        <v>15</v>
      </c>
      <c r="H10532" t="s">
        <v>37</v>
      </c>
      <c r="I10532" t="s">
        <v>64</v>
      </c>
      <c r="J10532">
        <v>60</v>
      </c>
      <c r="K10532" t="str">
        <f t="shared" si="164"/>
        <v>COD</v>
      </c>
    </row>
    <row r="10533" spans="1:11" x14ac:dyDescent="0.25">
      <c r="A10533" t="s">
        <v>12046</v>
      </c>
      <c r="B10533" s="2">
        <v>45853</v>
      </c>
      <c r="C10533" t="s">
        <v>752</v>
      </c>
      <c r="D10533" t="s">
        <v>31</v>
      </c>
      <c r="E10533" t="s">
        <v>200</v>
      </c>
      <c r="F10533" t="s">
        <v>117</v>
      </c>
      <c r="G10533" t="s">
        <v>15</v>
      </c>
      <c r="H10533" t="s">
        <v>41</v>
      </c>
      <c r="I10533" t="s">
        <v>17</v>
      </c>
      <c r="J10533">
        <v>50</v>
      </c>
      <c r="K10533" t="str">
        <f t="shared" si="164"/>
        <v>COD</v>
      </c>
    </row>
    <row r="10534" spans="1:11" x14ac:dyDescent="0.25">
      <c r="A10534" t="s">
        <v>12047</v>
      </c>
      <c r="B10534" s="2">
        <v>46207</v>
      </c>
      <c r="C10534" t="s">
        <v>97</v>
      </c>
      <c r="D10534" t="s">
        <v>46</v>
      </c>
      <c r="E10534" t="s">
        <v>47</v>
      </c>
      <c r="F10534" t="s">
        <v>28</v>
      </c>
      <c r="G10534" t="s">
        <v>73</v>
      </c>
      <c r="H10534" t="s">
        <v>22</v>
      </c>
      <c r="I10534" t="s">
        <v>64</v>
      </c>
      <c r="J10534">
        <v>120</v>
      </c>
      <c r="K10534" t="str">
        <f t="shared" si="164"/>
        <v>Prepaid</v>
      </c>
    </row>
    <row r="10535" spans="1:11" x14ac:dyDescent="0.25">
      <c r="A10535" t="s">
        <v>12048</v>
      </c>
      <c r="B10535" s="2">
        <v>45696</v>
      </c>
      <c r="C10535" t="s">
        <v>188</v>
      </c>
      <c r="D10535" t="s">
        <v>46</v>
      </c>
      <c r="E10535" t="s">
        <v>47</v>
      </c>
      <c r="F10535" t="s">
        <v>14</v>
      </c>
      <c r="G10535" t="s">
        <v>73</v>
      </c>
      <c r="H10535" t="s">
        <v>66</v>
      </c>
      <c r="I10535" t="s">
        <v>17</v>
      </c>
      <c r="J10535">
        <v>70</v>
      </c>
      <c r="K10535" t="str">
        <f t="shared" si="164"/>
        <v>Prepaid</v>
      </c>
    </row>
    <row r="10536" spans="1:11" x14ac:dyDescent="0.25">
      <c r="A10536" t="s">
        <v>12049</v>
      </c>
      <c r="B10536" s="2">
        <v>45806</v>
      </c>
      <c r="C10536" t="s">
        <v>19</v>
      </c>
      <c r="D10536" t="s">
        <v>20</v>
      </c>
      <c r="E10536" t="s">
        <v>21</v>
      </c>
      <c r="F10536" t="s">
        <v>14</v>
      </c>
      <c r="G10536" t="s">
        <v>15</v>
      </c>
      <c r="H10536" t="s">
        <v>37</v>
      </c>
      <c r="I10536" t="s">
        <v>23</v>
      </c>
      <c r="J10536">
        <v>60</v>
      </c>
      <c r="K10536" t="str">
        <f t="shared" si="164"/>
        <v>COD</v>
      </c>
    </row>
    <row r="10537" spans="1:11" x14ac:dyDescent="0.25">
      <c r="A10537" t="s">
        <v>12050</v>
      </c>
      <c r="B10537" s="2">
        <v>46033</v>
      </c>
      <c r="C10537" t="s">
        <v>149</v>
      </c>
      <c r="D10537" t="s">
        <v>76</v>
      </c>
      <c r="E10537" t="s">
        <v>77</v>
      </c>
      <c r="F10537" t="s">
        <v>14</v>
      </c>
      <c r="G10537" t="s">
        <v>73</v>
      </c>
      <c r="H10537" t="s">
        <v>22</v>
      </c>
      <c r="I10537" t="s">
        <v>64</v>
      </c>
      <c r="J10537">
        <v>70</v>
      </c>
      <c r="K10537" t="str">
        <f t="shared" si="164"/>
        <v>Prepaid</v>
      </c>
    </row>
    <row r="10538" spans="1:11" x14ac:dyDescent="0.25">
      <c r="A10538" t="s">
        <v>12051</v>
      </c>
      <c r="B10538" s="2">
        <v>46023</v>
      </c>
      <c r="C10538" t="s">
        <v>11</v>
      </c>
      <c r="D10538" t="s">
        <v>12</v>
      </c>
      <c r="E10538" t="s">
        <v>13</v>
      </c>
      <c r="F10538" t="s">
        <v>14</v>
      </c>
      <c r="G10538" t="s">
        <v>15</v>
      </c>
      <c r="H10538" t="s">
        <v>16</v>
      </c>
      <c r="I10538" t="s">
        <v>17</v>
      </c>
      <c r="J10538">
        <v>60</v>
      </c>
      <c r="K10538" t="str">
        <f t="shared" si="164"/>
        <v>COD</v>
      </c>
    </row>
    <row r="10539" spans="1:11" x14ac:dyDescent="0.25">
      <c r="A10539" t="s">
        <v>12052</v>
      </c>
      <c r="B10539" s="2">
        <v>46113</v>
      </c>
      <c r="C10539" t="s">
        <v>121</v>
      </c>
      <c r="D10539" t="s">
        <v>50</v>
      </c>
      <c r="E10539" t="s">
        <v>111</v>
      </c>
      <c r="F10539" t="s">
        <v>14</v>
      </c>
      <c r="G10539" t="s">
        <v>15</v>
      </c>
      <c r="H10539" t="s">
        <v>22</v>
      </c>
      <c r="I10539" t="s">
        <v>17</v>
      </c>
      <c r="J10539">
        <v>70</v>
      </c>
      <c r="K10539" t="str">
        <f t="shared" si="164"/>
        <v>COD</v>
      </c>
    </row>
    <row r="10540" spans="1:11" x14ac:dyDescent="0.25">
      <c r="A10540" t="s">
        <v>12053</v>
      </c>
      <c r="B10540" s="2">
        <v>45933</v>
      </c>
      <c r="C10540" t="s">
        <v>116</v>
      </c>
      <c r="D10540" t="s">
        <v>20</v>
      </c>
      <c r="E10540" t="s">
        <v>53</v>
      </c>
      <c r="F10540" t="s">
        <v>117</v>
      </c>
      <c r="G10540" t="s">
        <v>15</v>
      </c>
      <c r="H10540" t="s">
        <v>16</v>
      </c>
      <c r="I10540" t="s">
        <v>17</v>
      </c>
      <c r="J10540">
        <v>70</v>
      </c>
      <c r="K10540" t="str">
        <f t="shared" si="164"/>
        <v>COD</v>
      </c>
    </row>
    <row r="10541" spans="1:11" x14ac:dyDescent="0.25">
      <c r="A10541" t="s">
        <v>12054</v>
      </c>
      <c r="B10541" s="2">
        <v>46212</v>
      </c>
      <c r="C10541" t="s">
        <v>332</v>
      </c>
      <c r="D10541" t="s">
        <v>31</v>
      </c>
      <c r="E10541" t="s">
        <v>200</v>
      </c>
      <c r="F10541" t="s">
        <v>14</v>
      </c>
      <c r="G10541" t="s">
        <v>15</v>
      </c>
      <c r="H10541" t="s">
        <v>16</v>
      </c>
      <c r="I10541" t="s">
        <v>64</v>
      </c>
      <c r="J10541">
        <v>70</v>
      </c>
      <c r="K10541" t="str">
        <f t="shared" si="164"/>
        <v>COD</v>
      </c>
    </row>
    <row r="10542" spans="1:11" x14ac:dyDescent="0.25">
      <c r="A10542" t="s">
        <v>12055</v>
      </c>
      <c r="B10542" s="2">
        <v>46167</v>
      </c>
      <c r="C10542" t="s">
        <v>72</v>
      </c>
      <c r="D10542" t="s">
        <v>26</v>
      </c>
      <c r="E10542" t="s">
        <v>27</v>
      </c>
      <c r="F10542" t="s">
        <v>28</v>
      </c>
      <c r="G10542" t="s">
        <v>15</v>
      </c>
      <c r="H10542" t="s">
        <v>16</v>
      </c>
      <c r="I10542" t="s">
        <v>17</v>
      </c>
      <c r="J10542">
        <v>60</v>
      </c>
      <c r="K10542" t="str">
        <f t="shared" si="164"/>
        <v>COD</v>
      </c>
    </row>
    <row r="10543" spans="1:11" x14ac:dyDescent="0.25">
      <c r="A10543" t="s">
        <v>12056</v>
      </c>
      <c r="B10543" s="2">
        <v>45895</v>
      </c>
      <c r="C10543" t="s">
        <v>193</v>
      </c>
      <c r="D10543" t="s">
        <v>100</v>
      </c>
      <c r="E10543" t="s">
        <v>167</v>
      </c>
      <c r="F10543" t="s">
        <v>14</v>
      </c>
      <c r="G10543" t="s">
        <v>15</v>
      </c>
      <c r="H10543" t="s">
        <v>22</v>
      </c>
      <c r="I10543" t="s">
        <v>17</v>
      </c>
      <c r="J10543">
        <v>80</v>
      </c>
      <c r="K10543" t="str">
        <f t="shared" si="164"/>
        <v>COD</v>
      </c>
    </row>
    <row r="10544" spans="1:11" x14ac:dyDescent="0.25">
      <c r="A10544" t="s">
        <v>12057</v>
      </c>
      <c r="B10544" s="2">
        <v>46062</v>
      </c>
      <c r="C10544" t="s">
        <v>175</v>
      </c>
      <c r="D10544" t="s">
        <v>46</v>
      </c>
      <c r="E10544" t="s">
        <v>47</v>
      </c>
      <c r="F10544" t="s">
        <v>14</v>
      </c>
      <c r="G10544" t="s">
        <v>40</v>
      </c>
      <c r="H10544" t="s">
        <v>16</v>
      </c>
      <c r="I10544" t="s">
        <v>64</v>
      </c>
      <c r="J10544">
        <v>80</v>
      </c>
      <c r="K10544" t="str">
        <f t="shared" si="164"/>
        <v>Prepaid</v>
      </c>
    </row>
    <row r="10545" spans="1:11" x14ac:dyDescent="0.25">
      <c r="A10545" t="s">
        <v>12058</v>
      </c>
      <c r="B10545" s="2">
        <v>45820</v>
      </c>
      <c r="C10545" t="s">
        <v>39</v>
      </c>
      <c r="D10545" t="s">
        <v>31</v>
      </c>
      <c r="E10545" t="s">
        <v>32</v>
      </c>
      <c r="F10545" t="s">
        <v>14</v>
      </c>
      <c r="G10545" t="s">
        <v>15</v>
      </c>
      <c r="H10545" t="s">
        <v>37</v>
      </c>
      <c r="I10545" t="s">
        <v>23</v>
      </c>
      <c r="J10545">
        <v>60</v>
      </c>
      <c r="K10545" t="str">
        <f t="shared" si="164"/>
        <v>COD</v>
      </c>
    </row>
    <row r="10546" spans="1:11" x14ac:dyDescent="0.25">
      <c r="A10546" t="s">
        <v>12059</v>
      </c>
      <c r="B10546" s="2">
        <v>45977</v>
      </c>
      <c r="C10546" t="s">
        <v>300</v>
      </c>
      <c r="D10546" t="s">
        <v>229</v>
      </c>
      <c r="E10546" t="s">
        <v>230</v>
      </c>
      <c r="F10546" t="s">
        <v>14</v>
      </c>
      <c r="G10546" t="s">
        <v>15</v>
      </c>
      <c r="H10546" t="s">
        <v>33</v>
      </c>
      <c r="I10546" t="s">
        <v>17</v>
      </c>
      <c r="J10546">
        <v>80</v>
      </c>
      <c r="K10546" t="str">
        <f t="shared" si="164"/>
        <v>COD</v>
      </c>
    </row>
    <row r="10547" spans="1:11" x14ac:dyDescent="0.25">
      <c r="A10547" t="s">
        <v>12060</v>
      </c>
      <c r="B10547" s="2">
        <v>45726</v>
      </c>
      <c r="C10547" t="s">
        <v>327</v>
      </c>
      <c r="D10547" t="s">
        <v>320</v>
      </c>
      <c r="E10547" t="s">
        <v>328</v>
      </c>
      <c r="F10547" t="s">
        <v>14</v>
      </c>
      <c r="G10547" t="s">
        <v>40</v>
      </c>
      <c r="H10547" t="s">
        <v>41</v>
      </c>
      <c r="I10547" t="s">
        <v>17</v>
      </c>
      <c r="J10547">
        <v>60</v>
      </c>
      <c r="K10547" t="str">
        <f t="shared" si="164"/>
        <v>Prepaid</v>
      </c>
    </row>
    <row r="10548" spans="1:11" x14ac:dyDescent="0.25">
      <c r="A10548" t="s">
        <v>12061</v>
      </c>
      <c r="B10548" s="2">
        <v>45766</v>
      </c>
      <c r="C10548" t="s">
        <v>19</v>
      </c>
      <c r="D10548" t="s">
        <v>20</v>
      </c>
      <c r="E10548" t="s">
        <v>21</v>
      </c>
      <c r="F10548" t="s">
        <v>14</v>
      </c>
      <c r="G10548" t="s">
        <v>15</v>
      </c>
      <c r="H10548" t="s">
        <v>33</v>
      </c>
      <c r="I10548" t="s">
        <v>54</v>
      </c>
      <c r="J10548">
        <v>60</v>
      </c>
      <c r="K10548" t="str">
        <f t="shared" si="164"/>
        <v>COD</v>
      </c>
    </row>
    <row r="10549" spans="1:11" x14ac:dyDescent="0.25">
      <c r="A10549" t="s">
        <v>12062</v>
      </c>
      <c r="B10549" s="2">
        <v>45837</v>
      </c>
      <c r="C10549" t="s">
        <v>862</v>
      </c>
      <c r="D10549" t="s">
        <v>320</v>
      </c>
      <c r="E10549" t="s">
        <v>328</v>
      </c>
      <c r="F10549" t="s">
        <v>82</v>
      </c>
      <c r="G10549" t="s">
        <v>15</v>
      </c>
      <c r="H10549" t="s">
        <v>41</v>
      </c>
      <c r="I10549" t="s">
        <v>17</v>
      </c>
      <c r="J10549">
        <v>50</v>
      </c>
      <c r="K10549" t="str">
        <f t="shared" si="164"/>
        <v>COD</v>
      </c>
    </row>
    <row r="10550" spans="1:11" x14ac:dyDescent="0.25">
      <c r="A10550" t="s">
        <v>12063</v>
      </c>
      <c r="B10550" s="2">
        <v>45789</v>
      </c>
      <c r="C10550" t="s">
        <v>228</v>
      </c>
      <c r="D10550" t="s">
        <v>229</v>
      </c>
      <c r="E10550" t="s">
        <v>230</v>
      </c>
      <c r="F10550" t="s">
        <v>28</v>
      </c>
      <c r="G10550" t="s">
        <v>73</v>
      </c>
      <c r="H10550" t="s">
        <v>66</v>
      </c>
      <c r="I10550" t="s">
        <v>17</v>
      </c>
      <c r="J10550">
        <v>90</v>
      </c>
      <c r="K10550" t="str">
        <f t="shared" si="164"/>
        <v>Prepaid</v>
      </c>
    </row>
    <row r="10551" spans="1:11" x14ac:dyDescent="0.25">
      <c r="A10551" t="s">
        <v>12064</v>
      </c>
      <c r="B10551" s="2">
        <v>46176</v>
      </c>
      <c r="C10551" t="s">
        <v>12065</v>
      </c>
      <c r="D10551" t="s">
        <v>100</v>
      </c>
      <c r="E10551" t="s">
        <v>167</v>
      </c>
      <c r="F10551" t="s">
        <v>14</v>
      </c>
      <c r="G10551" t="s">
        <v>15</v>
      </c>
      <c r="H10551" t="s">
        <v>33</v>
      </c>
      <c r="I10551" t="s">
        <v>17</v>
      </c>
      <c r="J10551">
        <v>60</v>
      </c>
      <c r="K10551" t="str">
        <f t="shared" si="164"/>
        <v>COD</v>
      </c>
    </row>
    <row r="10552" spans="1:11" x14ac:dyDescent="0.25">
      <c r="A10552" t="s">
        <v>12066</v>
      </c>
      <c r="B10552" s="2">
        <v>46112</v>
      </c>
      <c r="C10552" t="s">
        <v>80</v>
      </c>
      <c r="D10552" t="s">
        <v>12</v>
      </c>
      <c r="E10552" t="s">
        <v>81</v>
      </c>
      <c r="F10552" t="s">
        <v>82</v>
      </c>
      <c r="G10552" t="s">
        <v>73</v>
      </c>
      <c r="H10552" t="s">
        <v>33</v>
      </c>
      <c r="I10552" t="s">
        <v>17</v>
      </c>
      <c r="J10552">
        <v>80</v>
      </c>
      <c r="K10552" t="str">
        <f t="shared" si="164"/>
        <v>Prepaid</v>
      </c>
    </row>
    <row r="10553" spans="1:11" x14ac:dyDescent="0.25">
      <c r="A10553" t="s">
        <v>12067</v>
      </c>
      <c r="B10553" s="2">
        <v>46065</v>
      </c>
      <c r="C10553" t="s">
        <v>110</v>
      </c>
      <c r="D10553" t="s">
        <v>50</v>
      </c>
      <c r="E10553" t="s">
        <v>111</v>
      </c>
      <c r="F10553" t="s">
        <v>14</v>
      </c>
      <c r="G10553" t="s">
        <v>73</v>
      </c>
      <c r="H10553" t="s">
        <v>16</v>
      </c>
      <c r="I10553" t="s">
        <v>17</v>
      </c>
      <c r="J10553">
        <v>60</v>
      </c>
      <c r="K10553" t="str">
        <f t="shared" si="164"/>
        <v>Prepaid</v>
      </c>
    </row>
    <row r="10554" spans="1:11" x14ac:dyDescent="0.25">
      <c r="A10554" t="s">
        <v>12068</v>
      </c>
      <c r="B10554" s="2">
        <v>45842</v>
      </c>
      <c r="C10554" t="s">
        <v>6684</v>
      </c>
      <c r="D10554" t="s">
        <v>26</v>
      </c>
      <c r="E10554" t="s">
        <v>264</v>
      </c>
      <c r="F10554" t="s">
        <v>14</v>
      </c>
      <c r="G10554" t="s">
        <v>15</v>
      </c>
      <c r="H10554" t="s">
        <v>16</v>
      </c>
      <c r="I10554" t="s">
        <v>17</v>
      </c>
      <c r="J10554">
        <v>60</v>
      </c>
      <c r="K10554" t="str">
        <f t="shared" si="164"/>
        <v>COD</v>
      </c>
    </row>
    <row r="10555" spans="1:11" x14ac:dyDescent="0.25">
      <c r="A10555" t="s">
        <v>12069</v>
      </c>
      <c r="B10555" s="2">
        <v>46114</v>
      </c>
      <c r="C10555" t="s">
        <v>90</v>
      </c>
      <c r="D10555" t="s">
        <v>26</v>
      </c>
      <c r="E10555" t="s">
        <v>27</v>
      </c>
      <c r="F10555" t="s">
        <v>82</v>
      </c>
      <c r="G10555" t="s">
        <v>15</v>
      </c>
      <c r="H10555" t="s">
        <v>66</v>
      </c>
      <c r="I10555" t="s">
        <v>17</v>
      </c>
      <c r="J10555">
        <v>100</v>
      </c>
      <c r="K10555" t="str">
        <f t="shared" si="164"/>
        <v>COD</v>
      </c>
    </row>
    <row r="10556" spans="1:11" x14ac:dyDescent="0.25">
      <c r="A10556" t="s">
        <v>12070</v>
      </c>
      <c r="B10556" s="2">
        <v>46162</v>
      </c>
      <c r="C10556" t="s">
        <v>45</v>
      </c>
      <c r="D10556" t="s">
        <v>46</v>
      </c>
      <c r="E10556" t="s">
        <v>47</v>
      </c>
      <c r="F10556" t="s">
        <v>28</v>
      </c>
      <c r="G10556" t="s">
        <v>15</v>
      </c>
      <c r="H10556" t="s">
        <v>16</v>
      </c>
      <c r="I10556" t="s">
        <v>17</v>
      </c>
      <c r="J10556">
        <v>90</v>
      </c>
      <c r="K10556" t="str">
        <f t="shared" si="164"/>
        <v>COD</v>
      </c>
    </row>
    <row r="10557" spans="1:11" x14ac:dyDescent="0.25">
      <c r="A10557" t="s">
        <v>12071</v>
      </c>
      <c r="B10557" s="2">
        <v>46167</v>
      </c>
      <c r="C10557" t="s">
        <v>1200</v>
      </c>
      <c r="D10557" t="s">
        <v>26</v>
      </c>
      <c r="E10557" t="s">
        <v>264</v>
      </c>
      <c r="F10557" t="s">
        <v>28</v>
      </c>
      <c r="G10557" t="s">
        <v>73</v>
      </c>
      <c r="H10557" t="s">
        <v>37</v>
      </c>
      <c r="I10557" t="s">
        <v>17</v>
      </c>
      <c r="J10557">
        <v>60</v>
      </c>
      <c r="K10557" t="str">
        <f t="shared" si="164"/>
        <v>Prepaid</v>
      </c>
    </row>
    <row r="10558" spans="1:11" x14ac:dyDescent="0.25">
      <c r="A10558" t="s">
        <v>12072</v>
      </c>
      <c r="B10558" s="2">
        <v>45947</v>
      </c>
      <c r="C10558" t="s">
        <v>844</v>
      </c>
      <c r="D10558" t="s">
        <v>26</v>
      </c>
      <c r="E10558" t="s">
        <v>85</v>
      </c>
      <c r="F10558" t="s">
        <v>14</v>
      </c>
      <c r="G10558" t="s">
        <v>15</v>
      </c>
      <c r="H10558" t="s">
        <v>16</v>
      </c>
      <c r="I10558" t="s">
        <v>17</v>
      </c>
      <c r="J10558">
        <v>80</v>
      </c>
      <c r="K10558" t="str">
        <f t="shared" si="164"/>
        <v>COD</v>
      </c>
    </row>
    <row r="10559" spans="1:11" x14ac:dyDescent="0.25">
      <c r="A10559" t="s">
        <v>12073</v>
      </c>
      <c r="B10559" s="2">
        <v>45902</v>
      </c>
      <c r="C10559" t="s">
        <v>12074</v>
      </c>
      <c r="D10559" t="s">
        <v>46</v>
      </c>
      <c r="E10559" t="s">
        <v>47</v>
      </c>
      <c r="F10559" t="s">
        <v>82</v>
      </c>
      <c r="G10559" t="s">
        <v>15</v>
      </c>
      <c r="H10559" t="s">
        <v>33</v>
      </c>
      <c r="I10559" t="s">
        <v>17</v>
      </c>
      <c r="J10559">
        <v>80</v>
      </c>
      <c r="K10559" t="str">
        <f t="shared" si="164"/>
        <v>COD</v>
      </c>
    </row>
    <row r="10560" spans="1:11" x14ac:dyDescent="0.25">
      <c r="A10560" t="s">
        <v>12075</v>
      </c>
      <c r="B10560" s="2">
        <v>45695</v>
      </c>
      <c r="C10560" t="s">
        <v>678</v>
      </c>
      <c r="D10560" t="s">
        <v>50</v>
      </c>
      <c r="E10560" t="s">
        <v>50</v>
      </c>
      <c r="F10560" t="s">
        <v>117</v>
      </c>
      <c r="G10560" t="s">
        <v>15</v>
      </c>
      <c r="H10560" t="s">
        <v>16</v>
      </c>
      <c r="I10560" t="s">
        <v>17</v>
      </c>
      <c r="J10560">
        <v>60</v>
      </c>
      <c r="K10560" t="str">
        <f t="shared" si="164"/>
        <v>COD</v>
      </c>
    </row>
    <row r="10561" spans="1:11" x14ac:dyDescent="0.25">
      <c r="A10561" t="s">
        <v>12076</v>
      </c>
      <c r="B10561" s="2">
        <v>45772</v>
      </c>
      <c r="C10561" t="s">
        <v>80</v>
      </c>
      <c r="D10561" t="s">
        <v>12</v>
      </c>
      <c r="E10561" t="s">
        <v>81</v>
      </c>
      <c r="F10561" t="s">
        <v>82</v>
      </c>
      <c r="G10561" t="s">
        <v>15</v>
      </c>
      <c r="H10561" t="s">
        <v>66</v>
      </c>
      <c r="I10561" t="s">
        <v>17</v>
      </c>
      <c r="J10561">
        <v>120</v>
      </c>
      <c r="K10561" t="str">
        <f t="shared" si="164"/>
        <v>COD</v>
      </c>
    </row>
    <row r="10562" spans="1:11" x14ac:dyDescent="0.25">
      <c r="A10562" t="s">
        <v>12077</v>
      </c>
      <c r="B10562" s="2">
        <v>46155</v>
      </c>
      <c r="C10562" t="s">
        <v>56</v>
      </c>
      <c r="D10562" t="s">
        <v>57</v>
      </c>
      <c r="E10562" t="s">
        <v>58</v>
      </c>
      <c r="F10562" t="s">
        <v>14</v>
      </c>
      <c r="G10562" t="s">
        <v>73</v>
      </c>
      <c r="H10562" t="s">
        <v>41</v>
      </c>
      <c r="I10562" t="s">
        <v>17</v>
      </c>
      <c r="J10562">
        <v>120</v>
      </c>
      <c r="K10562" t="str">
        <f t="shared" si="164"/>
        <v>Prepaid</v>
      </c>
    </row>
    <row r="10563" spans="1:11" x14ac:dyDescent="0.25">
      <c r="A10563" t="s">
        <v>12078</v>
      </c>
      <c r="B10563" s="2">
        <v>45994</v>
      </c>
      <c r="C10563" t="s">
        <v>56</v>
      </c>
      <c r="D10563" t="s">
        <v>57</v>
      </c>
      <c r="E10563" t="s">
        <v>58</v>
      </c>
      <c r="F10563" t="s">
        <v>14</v>
      </c>
      <c r="G10563" t="s">
        <v>15</v>
      </c>
      <c r="H10563" t="s">
        <v>66</v>
      </c>
      <c r="I10563" t="s">
        <v>17</v>
      </c>
      <c r="J10563">
        <v>100</v>
      </c>
      <c r="K10563" t="str">
        <f t="shared" si="164"/>
        <v>COD</v>
      </c>
    </row>
    <row r="10564" spans="1:11" x14ac:dyDescent="0.25">
      <c r="A10564" t="s">
        <v>12079</v>
      </c>
      <c r="B10564" s="2">
        <v>46116</v>
      </c>
      <c r="C10564" t="s">
        <v>12080</v>
      </c>
      <c r="D10564" t="s">
        <v>31</v>
      </c>
      <c r="E10564" t="s">
        <v>88</v>
      </c>
      <c r="F10564" t="s">
        <v>28</v>
      </c>
      <c r="G10564" t="s">
        <v>40</v>
      </c>
      <c r="H10564" t="s">
        <v>33</v>
      </c>
      <c r="I10564" t="s">
        <v>54</v>
      </c>
      <c r="J10564">
        <v>90</v>
      </c>
      <c r="K10564" t="str">
        <f t="shared" ref="K10564:K10627" si="165">IF(G10564="COD","COD","Prepaid")</f>
        <v>Prepaid</v>
      </c>
    </row>
    <row r="10565" spans="1:11" x14ac:dyDescent="0.25">
      <c r="A10565" t="s">
        <v>12081</v>
      </c>
      <c r="B10565" s="2">
        <v>45776</v>
      </c>
      <c r="C10565" t="s">
        <v>193</v>
      </c>
      <c r="D10565" t="s">
        <v>100</v>
      </c>
      <c r="E10565" t="s">
        <v>167</v>
      </c>
      <c r="F10565" t="s">
        <v>14</v>
      </c>
      <c r="G10565" t="s">
        <v>15</v>
      </c>
      <c r="H10565" t="s">
        <v>16</v>
      </c>
      <c r="I10565" t="s">
        <v>64</v>
      </c>
      <c r="J10565">
        <v>120</v>
      </c>
      <c r="K10565" t="str">
        <f t="shared" si="165"/>
        <v>COD</v>
      </c>
    </row>
    <row r="10566" spans="1:11" x14ac:dyDescent="0.25">
      <c r="A10566" t="s">
        <v>12082</v>
      </c>
      <c r="B10566" s="2">
        <v>45713</v>
      </c>
      <c r="C10566" t="s">
        <v>7884</v>
      </c>
      <c r="D10566" t="s">
        <v>46</v>
      </c>
      <c r="E10566" t="s">
        <v>47</v>
      </c>
      <c r="F10566" t="s">
        <v>117</v>
      </c>
      <c r="G10566" t="s">
        <v>15</v>
      </c>
      <c r="H10566" t="s">
        <v>66</v>
      </c>
      <c r="I10566" t="s">
        <v>17</v>
      </c>
      <c r="J10566">
        <v>50</v>
      </c>
      <c r="K10566" t="str">
        <f t="shared" si="165"/>
        <v>COD</v>
      </c>
    </row>
    <row r="10567" spans="1:11" x14ac:dyDescent="0.25">
      <c r="A10567" t="s">
        <v>12083</v>
      </c>
      <c r="B10567" s="2">
        <v>46081</v>
      </c>
      <c r="C10567" t="s">
        <v>39</v>
      </c>
      <c r="D10567" t="s">
        <v>31</v>
      </c>
      <c r="E10567" t="s">
        <v>32</v>
      </c>
      <c r="F10567" t="s">
        <v>14</v>
      </c>
      <c r="G10567" t="s">
        <v>15</v>
      </c>
      <c r="H10567" t="s">
        <v>37</v>
      </c>
      <c r="I10567" t="s">
        <v>17</v>
      </c>
      <c r="J10567">
        <v>50</v>
      </c>
      <c r="K10567" t="str">
        <f t="shared" si="165"/>
        <v>COD</v>
      </c>
    </row>
    <row r="10568" spans="1:11" x14ac:dyDescent="0.25">
      <c r="A10568" t="s">
        <v>12084</v>
      </c>
      <c r="B10568" s="2">
        <v>45777</v>
      </c>
      <c r="C10568" t="s">
        <v>269</v>
      </c>
      <c r="D10568" t="s">
        <v>12</v>
      </c>
      <c r="E10568" t="s">
        <v>36</v>
      </c>
      <c r="F10568" t="s">
        <v>28</v>
      </c>
      <c r="G10568" t="s">
        <v>15</v>
      </c>
      <c r="H10568" t="s">
        <v>16</v>
      </c>
      <c r="I10568" t="s">
        <v>17</v>
      </c>
      <c r="J10568">
        <v>60</v>
      </c>
      <c r="K10568" t="str">
        <f t="shared" si="165"/>
        <v>COD</v>
      </c>
    </row>
    <row r="10569" spans="1:11" x14ac:dyDescent="0.25">
      <c r="A10569" t="s">
        <v>12085</v>
      </c>
      <c r="B10569" s="2">
        <v>45707</v>
      </c>
      <c r="C10569" t="s">
        <v>12086</v>
      </c>
      <c r="D10569" t="s">
        <v>46</v>
      </c>
      <c r="E10569" t="s">
        <v>47</v>
      </c>
      <c r="F10569" t="s">
        <v>28</v>
      </c>
      <c r="G10569" t="s">
        <v>73</v>
      </c>
      <c r="H10569" t="s">
        <v>16</v>
      </c>
      <c r="I10569" t="s">
        <v>54</v>
      </c>
      <c r="J10569">
        <v>60</v>
      </c>
      <c r="K10569" t="str">
        <f t="shared" si="165"/>
        <v>Prepaid</v>
      </c>
    </row>
    <row r="10570" spans="1:11" x14ac:dyDescent="0.25">
      <c r="A10570" t="s">
        <v>12087</v>
      </c>
      <c r="B10570" s="2">
        <v>46022</v>
      </c>
      <c r="C10570" t="s">
        <v>12088</v>
      </c>
      <c r="D10570" t="s">
        <v>20</v>
      </c>
      <c r="E10570" t="s">
        <v>53</v>
      </c>
      <c r="F10570" t="s">
        <v>28</v>
      </c>
      <c r="G10570" t="s">
        <v>40</v>
      </c>
      <c r="H10570" t="s">
        <v>33</v>
      </c>
      <c r="I10570" t="s">
        <v>17</v>
      </c>
      <c r="J10570">
        <v>80</v>
      </c>
      <c r="K10570" t="str">
        <f t="shared" si="165"/>
        <v>Prepaid</v>
      </c>
    </row>
    <row r="10571" spans="1:11" x14ac:dyDescent="0.25">
      <c r="A10571" t="s">
        <v>12089</v>
      </c>
      <c r="B10571" s="2">
        <v>46030</v>
      </c>
      <c r="C10571" t="s">
        <v>84</v>
      </c>
      <c r="D10571" t="s">
        <v>26</v>
      </c>
      <c r="E10571" t="s">
        <v>85</v>
      </c>
      <c r="F10571" t="s">
        <v>28</v>
      </c>
      <c r="G10571" t="s">
        <v>40</v>
      </c>
      <c r="H10571" t="s">
        <v>33</v>
      </c>
      <c r="I10571" t="s">
        <v>17</v>
      </c>
      <c r="J10571">
        <v>70</v>
      </c>
      <c r="K10571" t="str">
        <f t="shared" si="165"/>
        <v>Prepaid</v>
      </c>
    </row>
    <row r="10572" spans="1:11" x14ac:dyDescent="0.25">
      <c r="A10572" t="s">
        <v>12090</v>
      </c>
      <c r="B10572" s="2">
        <v>46019</v>
      </c>
      <c r="C10572" t="s">
        <v>80</v>
      </c>
      <c r="D10572" t="s">
        <v>12</v>
      </c>
      <c r="E10572" t="s">
        <v>81</v>
      </c>
      <c r="F10572" t="s">
        <v>82</v>
      </c>
      <c r="G10572" t="s">
        <v>15</v>
      </c>
      <c r="H10572" t="s">
        <v>22</v>
      </c>
      <c r="I10572" t="s">
        <v>17</v>
      </c>
      <c r="J10572">
        <v>120</v>
      </c>
      <c r="K10572" t="str">
        <f t="shared" si="165"/>
        <v>COD</v>
      </c>
    </row>
    <row r="10573" spans="1:11" x14ac:dyDescent="0.25">
      <c r="A10573" t="s">
        <v>12091</v>
      </c>
      <c r="B10573" s="2">
        <v>45739</v>
      </c>
      <c r="C10573" t="s">
        <v>11</v>
      </c>
      <c r="D10573" t="s">
        <v>12</v>
      </c>
      <c r="E10573" t="s">
        <v>13</v>
      </c>
      <c r="F10573" t="s">
        <v>14</v>
      </c>
      <c r="G10573" t="s">
        <v>15</v>
      </c>
      <c r="H10573" t="s">
        <v>33</v>
      </c>
      <c r="I10573" t="s">
        <v>17</v>
      </c>
      <c r="J10573">
        <v>80</v>
      </c>
      <c r="K10573" t="str">
        <f t="shared" si="165"/>
        <v>COD</v>
      </c>
    </row>
    <row r="10574" spans="1:11" x14ac:dyDescent="0.25">
      <c r="A10574" t="s">
        <v>12092</v>
      </c>
      <c r="B10574" s="2">
        <v>46218</v>
      </c>
      <c r="C10574" t="s">
        <v>72</v>
      </c>
      <c r="D10574" t="s">
        <v>26</v>
      </c>
      <c r="E10574" t="s">
        <v>27</v>
      </c>
      <c r="F10574" t="s">
        <v>28</v>
      </c>
      <c r="G10574" t="s">
        <v>40</v>
      </c>
      <c r="H10574" t="s">
        <v>66</v>
      </c>
      <c r="I10574" t="s">
        <v>17</v>
      </c>
      <c r="J10574">
        <v>80</v>
      </c>
      <c r="K10574" t="str">
        <f t="shared" si="165"/>
        <v>Prepaid</v>
      </c>
    </row>
    <row r="10575" spans="1:11" x14ac:dyDescent="0.25">
      <c r="A10575" t="s">
        <v>12093</v>
      </c>
      <c r="B10575" s="2">
        <v>45705</v>
      </c>
      <c r="C10575" t="s">
        <v>12094</v>
      </c>
      <c r="D10575" t="s">
        <v>31</v>
      </c>
      <c r="E10575" t="s">
        <v>251</v>
      </c>
      <c r="F10575" t="s">
        <v>28</v>
      </c>
      <c r="G10575" t="s">
        <v>73</v>
      </c>
      <c r="H10575" t="s">
        <v>41</v>
      </c>
      <c r="I10575" t="s">
        <v>17</v>
      </c>
      <c r="J10575">
        <v>60</v>
      </c>
      <c r="K10575" t="str">
        <f t="shared" si="165"/>
        <v>Prepaid</v>
      </c>
    </row>
    <row r="10576" spans="1:11" x14ac:dyDescent="0.25">
      <c r="A10576" t="s">
        <v>12095</v>
      </c>
      <c r="B10576" s="2">
        <v>45895</v>
      </c>
      <c r="C10576" t="s">
        <v>114</v>
      </c>
      <c r="D10576" t="s">
        <v>100</v>
      </c>
      <c r="E10576" t="s">
        <v>101</v>
      </c>
      <c r="F10576" t="s">
        <v>28</v>
      </c>
      <c r="G10576" t="s">
        <v>15</v>
      </c>
      <c r="H10576" t="s">
        <v>33</v>
      </c>
      <c r="I10576" t="s">
        <v>17</v>
      </c>
      <c r="J10576">
        <v>60</v>
      </c>
      <c r="K10576" t="str">
        <f t="shared" si="165"/>
        <v>COD</v>
      </c>
    </row>
    <row r="10577" spans="1:11" x14ac:dyDescent="0.25">
      <c r="A10577" t="s">
        <v>12096</v>
      </c>
      <c r="B10577" s="2">
        <v>46039</v>
      </c>
      <c r="C10577" t="s">
        <v>99</v>
      </c>
      <c r="D10577" t="s">
        <v>100</v>
      </c>
      <c r="E10577" t="s">
        <v>101</v>
      </c>
      <c r="F10577" t="s">
        <v>14</v>
      </c>
      <c r="G10577" t="s">
        <v>73</v>
      </c>
      <c r="H10577" t="s">
        <v>16</v>
      </c>
      <c r="I10577" t="s">
        <v>17</v>
      </c>
      <c r="J10577">
        <v>50</v>
      </c>
      <c r="K10577" t="str">
        <f t="shared" si="165"/>
        <v>Prepaid</v>
      </c>
    </row>
    <row r="10578" spans="1:11" x14ac:dyDescent="0.25">
      <c r="A10578" t="s">
        <v>12097</v>
      </c>
      <c r="B10578" s="2">
        <v>46046</v>
      </c>
      <c r="C10578" t="s">
        <v>12098</v>
      </c>
      <c r="D10578" t="s">
        <v>320</v>
      </c>
      <c r="E10578" t="s">
        <v>321</v>
      </c>
      <c r="F10578" t="s">
        <v>14</v>
      </c>
      <c r="G10578" t="s">
        <v>73</v>
      </c>
      <c r="H10578" t="s">
        <v>16</v>
      </c>
      <c r="I10578" t="s">
        <v>17</v>
      </c>
      <c r="J10578">
        <v>70</v>
      </c>
      <c r="K10578" t="str">
        <f t="shared" si="165"/>
        <v>Prepaid</v>
      </c>
    </row>
    <row r="10579" spans="1:11" x14ac:dyDescent="0.25">
      <c r="A10579" t="s">
        <v>12099</v>
      </c>
      <c r="B10579" s="2">
        <v>45992</v>
      </c>
      <c r="C10579" t="s">
        <v>80</v>
      </c>
      <c r="D10579" t="s">
        <v>12</v>
      </c>
      <c r="E10579" t="s">
        <v>81</v>
      </c>
      <c r="F10579" t="s">
        <v>82</v>
      </c>
      <c r="G10579" t="s">
        <v>15</v>
      </c>
      <c r="H10579" t="s">
        <v>41</v>
      </c>
      <c r="I10579" t="s">
        <v>17</v>
      </c>
      <c r="J10579">
        <v>60</v>
      </c>
      <c r="K10579" t="str">
        <f t="shared" si="165"/>
        <v>COD</v>
      </c>
    </row>
    <row r="10580" spans="1:11" x14ac:dyDescent="0.25">
      <c r="A10580" t="s">
        <v>12100</v>
      </c>
      <c r="B10580" s="2">
        <v>45844</v>
      </c>
      <c r="C10580" t="s">
        <v>131</v>
      </c>
      <c r="D10580" t="s">
        <v>100</v>
      </c>
      <c r="E10580" t="s">
        <v>101</v>
      </c>
      <c r="F10580" t="s">
        <v>82</v>
      </c>
      <c r="G10580" t="s">
        <v>40</v>
      </c>
      <c r="H10580" t="s">
        <v>16</v>
      </c>
      <c r="I10580" t="s">
        <v>17</v>
      </c>
      <c r="J10580">
        <v>90</v>
      </c>
      <c r="K10580" t="str">
        <f t="shared" si="165"/>
        <v>Prepaid</v>
      </c>
    </row>
    <row r="10581" spans="1:11" x14ac:dyDescent="0.25">
      <c r="A10581" t="s">
        <v>12101</v>
      </c>
      <c r="B10581" s="2">
        <v>45777</v>
      </c>
      <c r="C10581" t="s">
        <v>1146</v>
      </c>
      <c r="D10581" t="s">
        <v>31</v>
      </c>
      <c r="E10581" t="s">
        <v>95</v>
      </c>
      <c r="F10581" t="s">
        <v>82</v>
      </c>
      <c r="G10581" t="s">
        <v>15</v>
      </c>
      <c r="H10581" t="s">
        <v>37</v>
      </c>
      <c r="I10581" t="s">
        <v>17</v>
      </c>
      <c r="J10581">
        <v>90</v>
      </c>
      <c r="K10581" t="str">
        <f t="shared" si="165"/>
        <v>COD</v>
      </c>
    </row>
    <row r="10582" spans="1:11" x14ac:dyDescent="0.25">
      <c r="A10582" t="s">
        <v>12102</v>
      </c>
      <c r="B10582" s="2">
        <v>46014</v>
      </c>
      <c r="C10582" t="s">
        <v>11869</v>
      </c>
      <c r="D10582" t="s">
        <v>50</v>
      </c>
      <c r="E10582" t="s">
        <v>50</v>
      </c>
      <c r="F10582" t="s">
        <v>117</v>
      </c>
      <c r="G10582" t="s">
        <v>15</v>
      </c>
      <c r="H10582" t="s">
        <v>22</v>
      </c>
      <c r="I10582" t="s">
        <v>17</v>
      </c>
      <c r="J10582">
        <v>120</v>
      </c>
      <c r="K10582" t="str">
        <f t="shared" si="165"/>
        <v>COD</v>
      </c>
    </row>
    <row r="10583" spans="1:11" x14ac:dyDescent="0.25">
      <c r="A10583" t="s">
        <v>12103</v>
      </c>
      <c r="B10583" s="2">
        <v>46020</v>
      </c>
      <c r="C10583" t="s">
        <v>3302</v>
      </c>
      <c r="D10583" t="s">
        <v>26</v>
      </c>
      <c r="E10583" t="s">
        <v>209</v>
      </c>
      <c r="F10583" t="s">
        <v>28</v>
      </c>
      <c r="G10583" t="s">
        <v>73</v>
      </c>
      <c r="H10583" t="s">
        <v>37</v>
      </c>
      <c r="I10583" t="s">
        <v>17</v>
      </c>
      <c r="J10583">
        <v>70</v>
      </c>
      <c r="K10583" t="str">
        <f t="shared" si="165"/>
        <v>Prepaid</v>
      </c>
    </row>
    <row r="10584" spans="1:11" x14ac:dyDescent="0.25">
      <c r="A10584" t="s">
        <v>12104</v>
      </c>
      <c r="B10584" s="2">
        <v>46248</v>
      </c>
      <c r="C10584" t="s">
        <v>960</v>
      </c>
      <c r="D10584" t="s">
        <v>12</v>
      </c>
      <c r="E10584" t="s">
        <v>81</v>
      </c>
      <c r="F10584" t="s">
        <v>28</v>
      </c>
      <c r="G10584" t="s">
        <v>15</v>
      </c>
      <c r="H10584" t="s">
        <v>41</v>
      </c>
      <c r="I10584" t="s">
        <v>17</v>
      </c>
      <c r="J10584">
        <v>120</v>
      </c>
      <c r="K10584" t="str">
        <f t="shared" si="165"/>
        <v>COD</v>
      </c>
    </row>
    <row r="10585" spans="1:11" x14ac:dyDescent="0.25">
      <c r="A10585" t="s">
        <v>12105</v>
      </c>
      <c r="B10585" s="2">
        <v>45820</v>
      </c>
      <c r="C10585" t="s">
        <v>515</v>
      </c>
      <c r="D10585" t="s">
        <v>46</v>
      </c>
      <c r="E10585" t="s">
        <v>47</v>
      </c>
      <c r="F10585" t="s">
        <v>28</v>
      </c>
      <c r="G10585" t="s">
        <v>73</v>
      </c>
      <c r="H10585" t="s">
        <v>37</v>
      </c>
      <c r="I10585" t="s">
        <v>17</v>
      </c>
      <c r="J10585">
        <v>70</v>
      </c>
      <c r="K10585" t="str">
        <f t="shared" si="165"/>
        <v>Prepaid</v>
      </c>
    </row>
    <row r="10586" spans="1:11" x14ac:dyDescent="0.25">
      <c r="A10586" t="s">
        <v>12106</v>
      </c>
      <c r="B10586" s="2">
        <v>45665</v>
      </c>
      <c r="C10586" t="s">
        <v>911</v>
      </c>
      <c r="D10586" t="s">
        <v>31</v>
      </c>
      <c r="E10586" t="s">
        <v>95</v>
      </c>
      <c r="F10586" t="s">
        <v>82</v>
      </c>
      <c r="G10586" t="s">
        <v>73</v>
      </c>
      <c r="H10586" t="s">
        <v>41</v>
      </c>
      <c r="I10586" t="s">
        <v>17</v>
      </c>
      <c r="J10586">
        <v>80</v>
      </c>
      <c r="K10586" t="str">
        <f t="shared" si="165"/>
        <v>Prepaid</v>
      </c>
    </row>
    <row r="10587" spans="1:11" x14ac:dyDescent="0.25">
      <c r="A10587" t="s">
        <v>12107</v>
      </c>
      <c r="B10587" s="2">
        <v>45974</v>
      </c>
      <c r="C10587" t="s">
        <v>131</v>
      </c>
      <c r="D10587" t="s">
        <v>100</v>
      </c>
      <c r="E10587" t="s">
        <v>101</v>
      </c>
      <c r="F10587" t="s">
        <v>82</v>
      </c>
      <c r="G10587" t="s">
        <v>15</v>
      </c>
      <c r="H10587" t="s">
        <v>33</v>
      </c>
      <c r="I10587" t="s">
        <v>54</v>
      </c>
      <c r="J10587">
        <v>100</v>
      </c>
      <c r="K10587" t="str">
        <f t="shared" si="165"/>
        <v>COD</v>
      </c>
    </row>
    <row r="10588" spans="1:11" x14ac:dyDescent="0.25">
      <c r="A10588" t="s">
        <v>12108</v>
      </c>
      <c r="B10588" s="2">
        <v>45684</v>
      </c>
      <c r="C10588" t="s">
        <v>1749</v>
      </c>
      <c r="D10588" t="s">
        <v>26</v>
      </c>
      <c r="E10588" t="s">
        <v>264</v>
      </c>
      <c r="F10588" t="s">
        <v>28</v>
      </c>
      <c r="G10588" t="s">
        <v>15</v>
      </c>
      <c r="H10588" t="s">
        <v>33</v>
      </c>
      <c r="I10588" t="s">
        <v>23</v>
      </c>
      <c r="J10588">
        <v>60</v>
      </c>
      <c r="K10588" t="str">
        <f t="shared" si="165"/>
        <v>COD</v>
      </c>
    </row>
    <row r="10589" spans="1:11" x14ac:dyDescent="0.25">
      <c r="A10589" t="s">
        <v>12109</v>
      </c>
      <c r="B10589" s="2">
        <v>45933</v>
      </c>
      <c r="C10589" t="s">
        <v>12110</v>
      </c>
      <c r="D10589" t="s">
        <v>26</v>
      </c>
      <c r="E10589" t="s">
        <v>264</v>
      </c>
      <c r="F10589" t="s">
        <v>14</v>
      </c>
      <c r="G10589" t="s">
        <v>73</v>
      </c>
      <c r="H10589" t="s">
        <v>37</v>
      </c>
      <c r="I10589" t="s">
        <v>17</v>
      </c>
      <c r="J10589">
        <v>90</v>
      </c>
      <c r="K10589" t="str">
        <f t="shared" si="165"/>
        <v>Prepaid</v>
      </c>
    </row>
    <row r="10590" spans="1:11" x14ac:dyDescent="0.25">
      <c r="A10590" t="s">
        <v>12111</v>
      </c>
      <c r="B10590" s="2">
        <v>46129</v>
      </c>
      <c r="C10590" t="s">
        <v>75</v>
      </c>
      <c r="D10590" t="s">
        <v>76</v>
      </c>
      <c r="E10590" t="s">
        <v>77</v>
      </c>
      <c r="F10590" t="s">
        <v>28</v>
      </c>
      <c r="G10590" t="s">
        <v>40</v>
      </c>
      <c r="H10590" t="s">
        <v>66</v>
      </c>
      <c r="I10590" t="s">
        <v>17</v>
      </c>
      <c r="J10590">
        <v>80</v>
      </c>
      <c r="K10590" t="str">
        <f t="shared" si="165"/>
        <v>Prepaid</v>
      </c>
    </row>
    <row r="10591" spans="1:11" x14ac:dyDescent="0.25">
      <c r="A10591" t="s">
        <v>12112</v>
      </c>
      <c r="B10591" s="2">
        <v>46134</v>
      </c>
      <c r="C10591" t="s">
        <v>80</v>
      </c>
      <c r="D10591" t="s">
        <v>12</v>
      </c>
      <c r="E10591" t="s">
        <v>81</v>
      </c>
      <c r="F10591" t="s">
        <v>82</v>
      </c>
      <c r="G10591" t="s">
        <v>40</v>
      </c>
      <c r="H10591" t="s">
        <v>16</v>
      </c>
      <c r="I10591" t="s">
        <v>17</v>
      </c>
      <c r="J10591">
        <v>80</v>
      </c>
      <c r="K10591" t="str">
        <f t="shared" si="165"/>
        <v>Prepaid</v>
      </c>
    </row>
    <row r="10592" spans="1:11" x14ac:dyDescent="0.25">
      <c r="A10592" t="s">
        <v>12113</v>
      </c>
      <c r="B10592" s="2">
        <v>45835</v>
      </c>
      <c r="C10592" t="s">
        <v>232</v>
      </c>
      <c r="D10592" t="s">
        <v>26</v>
      </c>
      <c r="E10592" t="s">
        <v>27</v>
      </c>
      <c r="F10592" t="s">
        <v>14</v>
      </c>
      <c r="G10592" t="s">
        <v>15</v>
      </c>
      <c r="H10592" t="s">
        <v>66</v>
      </c>
      <c r="I10592" t="s">
        <v>64</v>
      </c>
      <c r="J10592">
        <v>70</v>
      </c>
      <c r="K10592" t="str">
        <f t="shared" si="165"/>
        <v>COD</v>
      </c>
    </row>
    <row r="10593" spans="1:11" x14ac:dyDescent="0.25">
      <c r="A10593" t="s">
        <v>12114</v>
      </c>
      <c r="B10593" s="2">
        <v>46209</v>
      </c>
      <c r="C10593" t="s">
        <v>12115</v>
      </c>
      <c r="D10593" t="s">
        <v>26</v>
      </c>
      <c r="E10593" t="s">
        <v>209</v>
      </c>
      <c r="F10593" t="s">
        <v>82</v>
      </c>
      <c r="G10593" t="s">
        <v>73</v>
      </c>
      <c r="H10593" t="s">
        <v>16</v>
      </c>
      <c r="I10593" t="s">
        <v>17</v>
      </c>
      <c r="J10593">
        <v>90</v>
      </c>
      <c r="K10593" t="str">
        <f t="shared" si="165"/>
        <v>Prepaid</v>
      </c>
    </row>
    <row r="10594" spans="1:11" x14ac:dyDescent="0.25">
      <c r="A10594" t="s">
        <v>12116</v>
      </c>
      <c r="B10594" s="2">
        <v>46017</v>
      </c>
      <c r="C10594" t="s">
        <v>99</v>
      </c>
      <c r="D10594" t="s">
        <v>100</v>
      </c>
      <c r="E10594" t="s">
        <v>101</v>
      </c>
      <c r="F10594" t="s">
        <v>14</v>
      </c>
      <c r="G10594" t="s">
        <v>15</v>
      </c>
      <c r="H10594" t="s">
        <v>22</v>
      </c>
      <c r="I10594" t="s">
        <v>17</v>
      </c>
      <c r="J10594">
        <v>100</v>
      </c>
      <c r="K10594" t="str">
        <f t="shared" si="165"/>
        <v>COD</v>
      </c>
    </row>
    <row r="10595" spans="1:11" x14ac:dyDescent="0.25">
      <c r="A10595" t="s">
        <v>12117</v>
      </c>
      <c r="B10595" s="2">
        <v>45893</v>
      </c>
      <c r="C10595" t="s">
        <v>678</v>
      </c>
      <c r="D10595" t="s">
        <v>50</v>
      </c>
      <c r="E10595" t="s">
        <v>50</v>
      </c>
      <c r="F10595" t="s">
        <v>117</v>
      </c>
      <c r="G10595" t="s">
        <v>15</v>
      </c>
      <c r="H10595" t="s">
        <v>33</v>
      </c>
      <c r="I10595" t="s">
        <v>17</v>
      </c>
      <c r="J10595">
        <v>60</v>
      </c>
      <c r="K10595" t="str">
        <f t="shared" si="165"/>
        <v>COD</v>
      </c>
    </row>
    <row r="10596" spans="1:11" x14ac:dyDescent="0.25">
      <c r="A10596" t="s">
        <v>12118</v>
      </c>
      <c r="B10596" s="2">
        <v>45690</v>
      </c>
      <c r="C10596" t="s">
        <v>121</v>
      </c>
      <c r="D10596" t="s">
        <v>50</v>
      </c>
      <c r="E10596" t="s">
        <v>111</v>
      </c>
      <c r="F10596" t="s">
        <v>14</v>
      </c>
      <c r="G10596" t="s">
        <v>73</v>
      </c>
      <c r="H10596" t="s">
        <v>16</v>
      </c>
      <c r="I10596" t="s">
        <v>17</v>
      </c>
      <c r="J10596">
        <v>100</v>
      </c>
      <c r="K10596" t="str">
        <f t="shared" si="165"/>
        <v>Prepaid</v>
      </c>
    </row>
    <row r="10597" spans="1:11" x14ac:dyDescent="0.25">
      <c r="A10597" t="s">
        <v>12119</v>
      </c>
      <c r="B10597" s="2">
        <v>46198</v>
      </c>
      <c r="C10597" t="s">
        <v>72</v>
      </c>
      <c r="D10597" t="s">
        <v>26</v>
      </c>
      <c r="E10597" t="s">
        <v>27</v>
      </c>
      <c r="F10597" t="s">
        <v>28</v>
      </c>
      <c r="G10597" t="s">
        <v>15</v>
      </c>
      <c r="H10597" t="s">
        <v>66</v>
      </c>
      <c r="I10597" t="s">
        <v>17</v>
      </c>
      <c r="J10597">
        <v>90</v>
      </c>
      <c r="K10597" t="str">
        <f t="shared" si="165"/>
        <v>COD</v>
      </c>
    </row>
    <row r="10598" spans="1:11" x14ac:dyDescent="0.25">
      <c r="A10598" t="s">
        <v>12120</v>
      </c>
      <c r="B10598" s="2">
        <v>46202</v>
      </c>
      <c r="C10598" t="s">
        <v>68</v>
      </c>
      <c r="D10598" t="s">
        <v>69</v>
      </c>
      <c r="E10598" t="s">
        <v>70</v>
      </c>
      <c r="F10598" t="s">
        <v>28</v>
      </c>
      <c r="G10598" t="s">
        <v>40</v>
      </c>
      <c r="H10598" t="s">
        <v>33</v>
      </c>
      <c r="I10598" t="s">
        <v>17</v>
      </c>
      <c r="J10598">
        <v>90</v>
      </c>
      <c r="K10598" t="str">
        <f t="shared" si="165"/>
        <v>Prepaid</v>
      </c>
    </row>
    <row r="10599" spans="1:11" x14ac:dyDescent="0.25">
      <c r="A10599" t="s">
        <v>12121</v>
      </c>
      <c r="B10599" s="2">
        <v>45757</v>
      </c>
      <c r="C10599" t="s">
        <v>39</v>
      </c>
      <c r="D10599" t="s">
        <v>31</v>
      </c>
      <c r="E10599" t="s">
        <v>32</v>
      </c>
      <c r="F10599" t="s">
        <v>14</v>
      </c>
      <c r="G10599" t="s">
        <v>73</v>
      </c>
      <c r="H10599" t="s">
        <v>37</v>
      </c>
      <c r="I10599" t="s">
        <v>23</v>
      </c>
      <c r="J10599">
        <v>70</v>
      </c>
      <c r="K10599" t="str">
        <f t="shared" si="165"/>
        <v>Prepaid</v>
      </c>
    </row>
    <row r="10600" spans="1:11" x14ac:dyDescent="0.25">
      <c r="A10600" t="s">
        <v>12122</v>
      </c>
      <c r="B10600" s="2">
        <v>45987</v>
      </c>
      <c r="C10600" t="s">
        <v>213</v>
      </c>
      <c r="D10600" t="s">
        <v>69</v>
      </c>
      <c r="E10600" t="s">
        <v>70</v>
      </c>
      <c r="F10600" t="s">
        <v>82</v>
      </c>
      <c r="G10600" t="s">
        <v>15</v>
      </c>
      <c r="H10600" t="s">
        <v>33</v>
      </c>
      <c r="I10600" t="s">
        <v>17</v>
      </c>
      <c r="J10600">
        <v>60</v>
      </c>
      <c r="K10600" t="str">
        <f t="shared" si="165"/>
        <v>COD</v>
      </c>
    </row>
    <row r="10601" spans="1:11" x14ac:dyDescent="0.25">
      <c r="A10601" t="s">
        <v>12123</v>
      </c>
      <c r="B10601" s="2">
        <v>45722</v>
      </c>
      <c r="C10601" t="s">
        <v>1029</v>
      </c>
      <c r="D10601" t="s">
        <v>31</v>
      </c>
      <c r="E10601" t="s">
        <v>200</v>
      </c>
      <c r="F10601" t="s">
        <v>28</v>
      </c>
      <c r="G10601" t="s">
        <v>15</v>
      </c>
      <c r="H10601" t="s">
        <v>41</v>
      </c>
      <c r="I10601" t="s">
        <v>64</v>
      </c>
      <c r="J10601">
        <v>50</v>
      </c>
      <c r="K10601" t="str">
        <f t="shared" si="165"/>
        <v>COD</v>
      </c>
    </row>
    <row r="10602" spans="1:11" x14ac:dyDescent="0.25">
      <c r="A10602" t="s">
        <v>12124</v>
      </c>
      <c r="B10602" s="2">
        <v>45779</v>
      </c>
      <c r="C10602" t="s">
        <v>269</v>
      </c>
      <c r="D10602" t="s">
        <v>12</v>
      </c>
      <c r="E10602" t="s">
        <v>36</v>
      </c>
      <c r="F10602" t="s">
        <v>28</v>
      </c>
      <c r="G10602" t="s">
        <v>40</v>
      </c>
      <c r="H10602" t="s">
        <v>33</v>
      </c>
      <c r="I10602" t="s">
        <v>17</v>
      </c>
      <c r="J10602">
        <v>60</v>
      </c>
      <c r="K10602" t="str">
        <f t="shared" si="165"/>
        <v>Prepaid</v>
      </c>
    </row>
    <row r="10603" spans="1:11" x14ac:dyDescent="0.25">
      <c r="A10603" t="s">
        <v>12125</v>
      </c>
      <c r="B10603" s="2">
        <v>46212</v>
      </c>
      <c r="C10603" t="s">
        <v>39</v>
      </c>
      <c r="D10603" t="s">
        <v>31</v>
      </c>
      <c r="E10603" t="s">
        <v>32</v>
      </c>
      <c r="F10603" t="s">
        <v>14</v>
      </c>
      <c r="G10603" t="s">
        <v>15</v>
      </c>
      <c r="H10603" t="s">
        <v>66</v>
      </c>
      <c r="I10603" t="s">
        <v>64</v>
      </c>
      <c r="J10603">
        <v>90</v>
      </c>
      <c r="K10603" t="str">
        <f t="shared" si="165"/>
        <v>COD</v>
      </c>
    </row>
    <row r="10604" spans="1:11" x14ac:dyDescent="0.25">
      <c r="A10604" t="s">
        <v>12126</v>
      </c>
      <c r="B10604" s="2">
        <v>46133</v>
      </c>
      <c r="C10604" t="s">
        <v>2745</v>
      </c>
      <c r="D10604" t="s">
        <v>69</v>
      </c>
      <c r="E10604" t="s">
        <v>135</v>
      </c>
      <c r="F10604" t="s">
        <v>14</v>
      </c>
      <c r="G10604" t="s">
        <v>15</v>
      </c>
      <c r="H10604" t="s">
        <v>66</v>
      </c>
      <c r="I10604" t="s">
        <v>17</v>
      </c>
      <c r="J10604">
        <v>90</v>
      </c>
      <c r="K10604" t="str">
        <f t="shared" si="165"/>
        <v>COD</v>
      </c>
    </row>
    <row r="10605" spans="1:11" x14ac:dyDescent="0.25">
      <c r="A10605" t="s">
        <v>12127</v>
      </c>
      <c r="B10605" s="2">
        <v>45784</v>
      </c>
      <c r="C10605" t="s">
        <v>166</v>
      </c>
      <c r="D10605" t="s">
        <v>100</v>
      </c>
      <c r="E10605" t="s">
        <v>167</v>
      </c>
      <c r="F10605" t="s">
        <v>117</v>
      </c>
      <c r="G10605" t="s">
        <v>15</v>
      </c>
      <c r="H10605" t="s">
        <v>16</v>
      </c>
      <c r="I10605" t="s">
        <v>17</v>
      </c>
      <c r="J10605">
        <v>90</v>
      </c>
      <c r="K10605" t="str">
        <f t="shared" si="165"/>
        <v>COD</v>
      </c>
    </row>
    <row r="10606" spans="1:11" x14ac:dyDescent="0.25">
      <c r="A10606" t="s">
        <v>12128</v>
      </c>
      <c r="B10606" s="2">
        <v>45843</v>
      </c>
      <c r="C10606" t="s">
        <v>186</v>
      </c>
      <c r="D10606" t="s">
        <v>46</v>
      </c>
      <c r="E10606" t="s">
        <v>47</v>
      </c>
      <c r="F10606" t="s">
        <v>28</v>
      </c>
      <c r="G10606" t="s">
        <v>15</v>
      </c>
      <c r="H10606" t="s">
        <v>66</v>
      </c>
      <c r="I10606" t="s">
        <v>17</v>
      </c>
      <c r="J10606">
        <v>70</v>
      </c>
      <c r="K10606" t="str">
        <f t="shared" si="165"/>
        <v>COD</v>
      </c>
    </row>
    <row r="10607" spans="1:11" x14ac:dyDescent="0.25">
      <c r="A10607" t="s">
        <v>12129</v>
      </c>
      <c r="B10607" s="2">
        <v>45748</v>
      </c>
      <c r="C10607" t="s">
        <v>108</v>
      </c>
      <c r="D10607" t="s">
        <v>26</v>
      </c>
      <c r="E10607" t="s">
        <v>27</v>
      </c>
      <c r="F10607" t="s">
        <v>14</v>
      </c>
      <c r="G10607" t="s">
        <v>40</v>
      </c>
      <c r="H10607" t="s">
        <v>37</v>
      </c>
      <c r="I10607" t="s">
        <v>17</v>
      </c>
      <c r="J10607">
        <v>70</v>
      </c>
      <c r="K10607" t="str">
        <f t="shared" si="165"/>
        <v>Prepaid</v>
      </c>
    </row>
    <row r="10608" spans="1:11" x14ac:dyDescent="0.25">
      <c r="A10608" t="s">
        <v>12130</v>
      </c>
      <c r="B10608" s="2">
        <v>46212</v>
      </c>
      <c r="C10608" t="s">
        <v>84</v>
      </c>
      <c r="D10608" t="s">
        <v>26</v>
      </c>
      <c r="E10608" t="s">
        <v>85</v>
      </c>
      <c r="F10608" t="s">
        <v>28</v>
      </c>
      <c r="G10608" t="s">
        <v>15</v>
      </c>
      <c r="H10608" t="s">
        <v>41</v>
      </c>
      <c r="I10608" t="s">
        <v>23</v>
      </c>
      <c r="J10608">
        <v>60</v>
      </c>
      <c r="K10608" t="str">
        <f t="shared" si="165"/>
        <v>COD</v>
      </c>
    </row>
    <row r="10609" spans="1:11" x14ac:dyDescent="0.25">
      <c r="A10609" t="s">
        <v>12131</v>
      </c>
      <c r="B10609" s="2">
        <v>45703</v>
      </c>
      <c r="C10609" t="s">
        <v>12132</v>
      </c>
      <c r="D10609" t="s">
        <v>12</v>
      </c>
      <c r="E10609" t="s">
        <v>13</v>
      </c>
      <c r="F10609" t="s">
        <v>14</v>
      </c>
      <c r="G10609" t="s">
        <v>15</v>
      </c>
      <c r="H10609" t="s">
        <v>33</v>
      </c>
      <c r="I10609" t="s">
        <v>17</v>
      </c>
      <c r="J10609">
        <v>50</v>
      </c>
      <c r="K10609" t="str">
        <f t="shared" si="165"/>
        <v>COD</v>
      </c>
    </row>
    <row r="10610" spans="1:11" x14ac:dyDescent="0.25">
      <c r="A10610" t="s">
        <v>12133</v>
      </c>
      <c r="B10610" s="2">
        <v>45682</v>
      </c>
      <c r="C10610" t="s">
        <v>332</v>
      </c>
      <c r="D10610" t="s">
        <v>31</v>
      </c>
      <c r="E10610" t="s">
        <v>200</v>
      </c>
      <c r="F10610" t="s">
        <v>14</v>
      </c>
      <c r="G10610" t="s">
        <v>73</v>
      </c>
      <c r="H10610" t="s">
        <v>37</v>
      </c>
      <c r="I10610" t="s">
        <v>17</v>
      </c>
      <c r="J10610">
        <v>90</v>
      </c>
      <c r="K10610" t="str">
        <f t="shared" si="165"/>
        <v>Prepaid</v>
      </c>
    </row>
    <row r="10611" spans="1:11" x14ac:dyDescent="0.25">
      <c r="A10611" t="s">
        <v>12134</v>
      </c>
      <c r="B10611" s="2">
        <v>46006</v>
      </c>
      <c r="C10611" t="s">
        <v>166</v>
      </c>
      <c r="D10611" t="s">
        <v>100</v>
      </c>
      <c r="E10611" t="s">
        <v>167</v>
      </c>
      <c r="F10611" t="s">
        <v>117</v>
      </c>
      <c r="G10611" t="s">
        <v>73</v>
      </c>
      <c r="H10611" t="s">
        <v>66</v>
      </c>
      <c r="I10611" t="s">
        <v>17</v>
      </c>
      <c r="J10611">
        <v>100</v>
      </c>
      <c r="K10611" t="str">
        <f t="shared" si="165"/>
        <v>Prepaid</v>
      </c>
    </row>
    <row r="10612" spans="1:11" x14ac:dyDescent="0.25">
      <c r="A10612" t="s">
        <v>12135</v>
      </c>
      <c r="B10612" s="2">
        <v>46092</v>
      </c>
      <c r="C10612" t="s">
        <v>6023</v>
      </c>
      <c r="D10612" t="s">
        <v>50</v>
      </c>
      <c r="E10612" t="s">
        <v>111</v>
      </c>
      <c r="F10612" t="s">
        <v>14</v>
      </c>
      <c r="G10612" t="s">
        <v>73</v>
      </c>
      <c r="H10612" t="s">
        <v>16</v>
      </c>
      <c r="I10612" t="s">
        <v>17</v>
      </c>
      <c r="J10612">
        <v>80</v>
      </c>
      <c r="K10612" t="str">
        <f t="shared" si="165"/>
        <v>Prepaid</v>
      </c>
    </row>
    <row r="10613" spans="1:11" x14ac:dyDescent="0.25">
      <c r="A10613" t="s">
        <v>12136</v>
      </c>
      <c r="B10613" s="2">
        <v>45987</v>
      </c>
      <c r="C10613" t="s">
        <v>924</v>
      </c>
      <c r="D10613" t="s">
        <v>50</v>
      </c>
      <c r="E10613" t="s">
        <v>111</v>
      </c>
      <c r="F10613" t="s">
        <v>117</v>
      </c>
      <c r="G10613" t="s">
        <v>15</v>
      </c>
      <c r="H10613" t="s">
        <v>16</v>
      </c>
      <c r="I10613" t="s">
        <v>64</v>
      </c>
      <c r="J10613">
        <v>80</v>
      </c>
      <c r="K10613" t="str">
        <f t="shared" si="165"/>
        <v>COD</v>
      </c>
    </row>
    <row r="10614" spans="1:11" x14ac:dyDescent="0.25">
      <c r="A10614" t="s">
        <v>12137</v>
      </c>
      <c r="B10614" s="2">
        <v>45951</v>
      </c>
      <c r="C10614" t="s">
        <v>75</v>
      </c>
      <c r="D10614" t="s">
        <v>76</v>
      </c>
      <c r="E10614" t="s">
        <v>77</v>
      </c>
      <c r="F10614" t="s">
        <v>28</v>
      </c>
      <c r="G10614" t="s">
        <v>15</v>
      </c>
      <c r="H10614" t="s">
        <v>33</v>
      </c>
      <c r="I10614" t="s">
        <v>17</v>
      </c>
      <c r="J10614">
        <v>90</v>
      </c>
      <c r="K10614" t="str">
        <f t="shared" si="165"/>
        <v>COD</v>
      </c>
    </row>
    <row r="10615" spans="1:11" x14ac:dyDescent="0.25">
      <c r="A10615" t="s">
        <v>12138</v>
      </c>
      <c r="B10615" s="2">
        <v>45903</v>
      </c>
      <c r="C10615" t="s">
        <v>39</v>
      </c>
      <c r="D10615" t="s">
        <v>31</v>
      </c>
      <c r="E10615" t="s">
        <v>32</v>
      </c>
      <c r="F10615" t="s">
        <v>14</v>
      </c>
      <c r="G10615" t="s">
        <v>40</v>
      </c>
      <c r="H10615" t="s">
        <v>16</v>
      </c>
      <c r="I10615" t="s">
        <v>17</v>
      </c>
      <c r="J10615">
        <v>70</v>
      </c>
      <c r="K10615" t="str">
        <f t="shared" si="165"/>
        <v>Prepaid</v>
      </c>
    </row>
    <row r="10616" spans="1:11" x14ac:dyDescent="0.25">
      <c r="A10616" t="s">
        <v>12139</v>
      </c>
      <c r="B10616" s="2">
        <v>45823</v>
      </c>
      <c r="C10616" t="s">
        <v>121</v>
      </c>
      <c r="D10616" t="s">
        <v>50</v>
      </c>
      <c r="E10616" t="s">
        <v>111</v>
      </c>
      <c r="F10616" t="s">
        <v>14</v>
      </c>
      <c r="G10616" t="s">
        <v>15</v>
      </c>
      <c r="H10616" t="s">
        <v>37</v>
      </c>
      <c r="I10616" t="s">
        <v>17</v>
      </c>
      <c r="J10616">
        <v>80</v>
      </c>
      <c r="K10616" t="str">
        <f t="shared" si="165"/>
        <v>COD</v>
      </c>
    </row>
    <row r="10617" spans="1:11" x14ac:dyDescent="0.25">
      <c r="A10617" t="s">
        <v>12140</v>
      </c>
      <c r="B10617" s="2">
        <v>45914</v>
      </c>
      <c r="C10617" t="s">
        <v>186</v>
      </c>
      <c r="D10617" t="s">
        <v>46</v>
      </c>
      <c r="E10617" t="s">
        <v>47</v>
      </c>
      <c r="F10617" t="s">
        <v>28</v>
      </c>
      <c r="G10617" t="s">
        <v>73</v>
      </c>
      <c r="H10617" t="s">
        <v>16</v>
      </c>
      <c r="I10617" t="s">
        <v>64</v>
      </c>
      <c r="J10617">
        <v>70</v>
      </c>
      <c r="K10617" t="str">
        <f t="shared" si="165"/>
        <v>Prepaid</v>
      </c>
    </row>
    <row r="10618" spans="1:11" x14ac:dyDescent="0.25">
      <c r="A10618" t="s">
        <v>12141</v>
      </c>
      <c r="B10618" s="2">
        <v>46009</v>
      </c>
      <c r="C10618" t="s">
        <v>121</v>
      </c>
      <c r="D10618" t="s">
        <v>50</v>
      </c>
      <c r="E10618" t="s">
        <v>111</v>
      </c>
      <c r="F10618" t="s">
        <v>14</v>
      </c>
      <c r="G10618" t="s">
        <v>40</v>
      </c>
      <c r="H10618" t="s">
        <v>33</v>
      </c>
      <c r="I10618" t="s">
        <v>17</v>
      </c>
      <c r="J10618">
        <v>60</v>
      </c>
      <c r="K10618" t="str">
        <f t="shared" si="165"/>
        <v>Prepaid</v>
      </c>
    </row>
    <row r="10619" spans="1:11" x14ac:dyDescent="0.25">
      <c r="A10619" t="s">
        <v>12142</v>
      </c>
      <c r="B10619" s="2">
        <v>45846</v>
      </c>
      <c r="C10619" t="s">
        <v>56</v>
      </c>
      <c r="D10619" t="s">
        <v>57</v>
      </c>
      <c r="E10619" t="s">
        <v>58</v>
      </c>
      <c r="F10619" t="s">
        <v>14</v>
      </c>
      <c r="G10619" t="s">
        <v>15</v>
      </c>
      <c r="H10619" t="s">
        <v>37</v>
      </c>
      <c r="I10619" t="s">
        <v>17</v>
      </c>
      <c r="J10619">
        <v>50</v>
      </c>
      <c r="K10619" t="str">
        <f t="shared" si="165"/>
        <v>COD</v>
      </c>
    </row>
    <row r="10620" spans="1:11" x14ac:dyDescent="0.25">
      <c r="A10620" t="s">
        <v>12143</v>
      </c>
      <c r="B10620" s="2">
        <v>45932</v>
      </c>
      <c r="C10620" t="s">
        <v>84</v>
      </c>
      <c r="D10620" t="s">
        <v>26</v>
      </c>
      <c r="E10620" t="s">
        <v>85</v>
      </c>
      <c r="F10620" t="s">
        <v>28</v>
      </c>
      <c r="G10620" t="s">
        <v>40</v>
      </c>
      <c r="H10620" t="s">
        <v>22</v>
      </c>
      <c r="I10620" t="s">
        <v>17</v>
      </c>
      <c r="J10620">
        <v>70</v>
      </c>
      <c r="K10620" t="str">
        <f t="shared" si="165"/>
        <v>Prepaid</v>
      </c>
    </row>
    <row r="10621" spans="1:11" x14ac:dyDescent="0.25">
      <c r="A10621" t="s">
        <v>12144</v>
      </c>
      <c r="B10621" s="2">
        <v>45691</v>
      </c>
      <c r="C10621" t="s">
        <v>1139</v>
      </c>
      <c r="D10621" t="s">
        <v>12</v>
      </c>
      <c r="E10621" t="s">
        <v>13</v>
      </c>
      <c r="F10621" t="s">
        <v>28</v>
      </c>
      <c r="G10621" t="s">
        <v>15</v>
      </c>
      <c r="H10621" t="s">
        <v>66</v>
      </c>
      <c r="I10621" t="s">
        <v>64</v>
      </c>
      <c r="J10621">
        <v>60</v>
      </c>
      <c r="K10621" t="str">
        <f t="shared" si="165"/>
        <v>COD</v>
      </c>
    </row>
    <row r="10622" spans="1:11" x14ac:dyDescent="0.25">
      <c r="A10622" t="s">
        <v>12145</v>
      </c>
      <c r="B10622" s="2">
        <v>46213</v>
      </c>
      <c r="C10622" t="s">
        <v>25</v>
      </c>
      <c r="D10622" t="s">
        <v>26</v>
      </c>
      <c r="E10622" t="s">
        <v>27</v>
      </c>
      <c r="F10622" t="s">
        <v>28</v>
      </c>
      <c r="G10622" t="s">
        <v>40</v>
      </c>
      <c r="H10622" t="s">
        <v>37</v>
      </c>
      <c r="I10622" t="s">
        <v>17</v>
      </c>
      <c r="J10622">
        <v>60</v>
      </c>
      <c r="K10622" t="str">
        <f t="shared" si="165"/>
        <v>Prepaid</v>
      </c>
    </row>
    <row r="10623" spans="1:11" x14ac:dyDescent="0.25">
      <c r="A10623" t="s">
        <v>12146</v>
      </c>
      <c r="B10623" s="2">
        <v>46147</v>
      </c>
      <c r="C10623" t="s">
        <v>72</v>
      </c>
      <c r="D10623" t="s">
        <v>26</v>
      </c>
      <c r="E10623" t="s">
        <v>27</v>
      </c>
      <c r="F10623" t="s">
        <v>28</v>
      </c>
      <c r="G10623" t="s">
        <v>73</v>
      </c>
      <c r="H10623" t="s">
        <v>37</v>
      </c>
      <c r="I10623" t="s">
        <v>17</v>
      </c>
      <c r="J10623">
        <v>70</v>
      </c>
      <c r="K10623" t="str">
        <f t="shared" si="165"/>
        <v>Prepaid</v>
      </c>
    </row>
    <row r="10624" spans="1:11" x14ac:dyDescent="0.25">
      <c r="A10624" t="s">
        <v>12147</v>
      </c>
      <c r="B10624" s="2">
        <v>46156</v>
      </c>
      <c r="C10624" t="s">
        <v>80</v>
      </c>
      <c r="D10624" t="s">
        <v>12</v>
      </c>
      <c r="E10624" t="s">
        <v>81</v>
      </c>
      <c r="F10624" t="s">
        <v>82</v>
      </c>
      <c r="G10624" t="s">
        <v>15</v>
      </c>
      <c r="H10624" t="s">
        <v>37</v>
      </c>
      <c r="I10624" t="s">
        <v>17</v>
      </c>
      <c r="J10624">
        <v>60</v>
      </c>
      <c r="K10624" t="str">
        <f t="shared" si="165"/>
        <v>COD</v>
      </c>
    </row>
    <row r="10625" spans="1:11" x14ac:dyDescent="0.25">
      <c r="A10625" t="s">
        <v>12148</v>
      </c>
      <c r="B10625" s="2">
        <v>45902</v>
      </c>
      <c r="C10625" t="s">
        <v>149</v>
      </c>
      <c r="D10625" t="s">
        <v>76</v>
      </c>
      <c r="E10625" t="s">
        <v>77</v>
      </c>
      <c r="F10625" t="s">
        <v>14</v>
      </c>
      <c r="G10625" t="s">
        <v>73</v>
      </c>
      <c r="H10625" t="s">
        <v>22</v>
      </c>
      <c r="I10625" t="s">
        <v>17</v>
      </c>
      <c r="J10625">
        <v>70</v>
      </c>
      <c r="K10625" t="str">
        <f t="shared" si="165"/>
        <v>Prepaid</v>
      </c>
    </row>
    <row r="10626" spans="1:11" x14ac:dyDescent="0.25">
      <c r="A10626" t="s">
        <v>12149</v>
      </c>
      <c r="B10626" s="2">
        <v>45911</v>
      </c>
      <c r="C10626" t="s">
        <v>84</v>
      </c>
      <c r="D10626" t="s">
        <v>26</v>
      </c>
      <c r="E10626" t="s">
        <v>85</v>
      </c>
      <c r="F10626" t="s">
        <v>28</v>
      </c>
      <c r="G10626" t="s">
        <v>40</v>
      </c>
      <c r="H10626" t="s">
        <v>16</v>
      </c>
      <c r="I10626" t="s">
        <v>64</v>
      </c>
      <c r="J10626">
        <v>80</v>
      </c>
      <c r="K10626" t="str">
        <f t="shared" si="165"/>
        <v>Prepaid</v>
      </c>
    </row>
    <row r="10627" spans="1:11" x14ac:dyDescent="0.25">
      <c r="A10627" t="s">
        <v>12150</v>
      </c>
      <c r="B10627" s="2">
        <v>45766</v>
      </c>
      <c r="C10627" t="s">
        <v>72</v>
      </c>
      <c r="D10627" t="s">
        <v>26</v>
      </c>
      <c r="E10627" t="s">
        <v>27</v>
      </c>
      <c r="F10627" t="s">
        <v>28</v>
      </c>
      <c r="G10627" t="s">
        <v>15</v>
      </c>
      <c r="H10627" t="s">
        <v>16</v>
      </c>
      <c r="I10627" t="s">
        <v>23</v>
      </c>
      <c r="J10627">
        <v>70</v>
      </c>
      <c r="K10627" t="str">
        <f t="shared" si="165"/>
        <v>COD</v>
      </c>
    </row>
    <row r="10628" spans="1:11" x14ac:dyDescent="0.25">
      <c r="A10628" t="s">
        <v>12151</v>
      </c>
      <c r="B10628" s="2">
        <v>45980</v>
      </c>
      <c r="C10628" t="s">
        <v>5988</v>
      </c>
      <c r="D10628" t="s">
        <v>26</v>
      </c>
      <c r="E10628" t="s">
        <v>27</v>
      </c>
      <c r="F10628" t="s">
        <v>28</v>
      </c>
      <c r="G10628" t="s">
        <v>73</v>
      </c>
      <c r="H10628" t="s">
        <v>16</v>
      </c>
      <c r="I10628" t="s">
        <v>17</v>
      </c>
      <c r="J10628">
        <v>80</v>
      </c>
      <c r="K10628" t="str">
        <f t="shared" ref="K10628:K10691" si="166">IF(G10628="COD","COD","Prepaid")</f>
        <v>Prepaid</v>
      </c>
    </row>
    <row r="10629" spans="1:11" x14ac:dyDescent="0.25">
      <c r="A10629" t="s">
        <v>12152</v>
      </c>
      <c r="B10629" s="2">
        <v>45771</v>
      </c>
      <c r="C10629" t="s">
        <v>261</v>
      </c>
      <c r="D10629" t="s">
        <v>31</v>
      </c>
      <c r="E10629" t="s">
        <v>251</v>
      </c>
      <c r="F10629" t="s">
        <v>82</v>
      </c>
      <c r="G10629" t="s">
        <v>73</v>
      </c>
      <c r="H10629" t="s">
        <v>66</v>
      </c>
      <c r="I10629" t="s">
        <v>64</v>
      </c>
      <c r="J10629">
        <v>100</v>
      </c>
      <c r="K10629" t="str">
        <f t="shared" si="166"/>
        <v>Prepaid</v>
      </c>
    </row>
    <row r="10630" spans="1:11" x14ac:dyDescent="0.25">
      <c r="A10630" t="s">
        <v>12153</v>
      </c>
      <c r="B10630" s="2">
        <v>46142</v>
      </c>
      <c r="C10630" t="s">
        <v>624</v>
      </c>
      <c r="D10630" t="s">
        <v>31</v>
      </c>
      <c r="E10630" t="s">
        <v>251</v>
      </c>
      <c r="F10630" t="s">
        <v>117</v>
      </c>
      <c r="G10630" t="s">
        <v>73</v>
      </c>
      <c r="H10630" t="s">
        <v>33</v>
      </c>
      <c r="I10630" t="s">
        <v>17</v>
      </c>
      <c r="J10630">
        <v>70</v>
      </c>
      <c r="K10630" t="str">
        <f t="shared" si="166"/>
        <v>Prepaid</v>
      </c>
    </row>
    <row r="10631" spans="1:11" x14ac:dyDescent="0.25">
      <c r="A10631" t="s">
        <v>12154</v>
      </c>
      <c r="B10631" s="2">
        <v>45935</v>
      </c>
      <c r="C10631" t="s">
        <v>121</v>
      </c>
      <c r="D10631" t="s">
        <v>50</v>
      </c>
      <c r="E10631" t="s">
        <v>111</v>
      </c>
      <c r="F10631" t="s">
        <v>14</v>
      </c>
      <c r="G10631" t="s">
        <v>15</v>
      </c>
      <c r="H10631" t="s">
        <v>16</v>
      </c>
      <c r="I10631" t="s">
        <v>17</v>
      </c>
      <c r="J10631">
        <v>60</v>
      </c>
      <c r="K10631" t="str">
        <f t="shared" si="166"/>
        <v>COD</v>
      </c>
    </row>
    <row r="10632" spans="1:11" x14ac:dyDescent="0.25">
      <c r="A10632" t="s">
        <v>12155</v>
      </c>
      <c r="B10632" s="2">
        <v>45686</v>
      </c>
      <c r="C10632" t="s">
        <v>131</v>
      </c>
      <c r="D10632" t="s">
        <v>100</v>
      </c>
      <c r="E10632" t="s">
        <v>101</v>
      </c>
      <c r="F10632" t="s">
        <v>82</v>
      </c>
      <c r="G10632" t="s">
        <v>73</v>
      </c>
      <c r="H10632" t="s">
        <v>37</v>
      </c>
      <c r="I10632" t="s">
        <v>17</v>
      </c>
      <c r="J10632">
        <v>100</v>
      </c>
      <c r="K10632" t="str">
        <f t="shared" si="166"/>
        <v>Prepaid</v>
      </c>
    </row>
    <row r="10633" spans="1:11" x14ac:dyDescent="0.25">
      <c r="A10633" t="s">
        <v>12156</v>
      </c>
      <c r="B10633" s="2">
        <v>46055</v>
      </c>
      <c r="C10633" t="s">
        <v>269</v>
      </c>
      <c r="D10633" t="s">
        <v>12</v>
      </c>
      <c r="E10633" t="s">
        <v>36</v>
      </c>
      <c r="F10633" t="s">
        <v>28</v>
      </c>
      <c r="G10633" t="s">
        <v>15</v>
      </c>
      <c r="H10633" t="s">
        <v>33</v>
      </c>
      <c r="I10633" t="s">
        <v>54</v>
      </c>
      <c r="J10633">
        <v>60</v>
      </c>
      <c r="K10633" t="str">
        <f t="shared" si="166"/>
        <v>COD</v>
      </c>
    </row>
    <row r="10634" spans="1:11" x14ac:dyDescent="0.25">
      <c r="A10634" t="s">
        <v>12157</v>
      </c>
      <c r="B10634" s="2">
        <v>45879</v>
      </c>
      <c r="C10634" t="s">
        <v>35</v>
      </c>
      <c r="D10634" t="s">
        <v>12</v>
      </c>
      <c r="E10634" t="s">
        <v>36</v>
      </c>
      <c r="F10634" t="s">
        <v>14</v>
      </c>
      <c r="G10634" t="s">
        <v>15</v>
      </c>
      <c r="H10634" t="s">
        <v>66</v>
      </c>
      <c r="I10634" t="s">
        <v>64</v>
      </c>
      <c r="J10634">
        <v>60</v>
      </c>
      <c r="K10634" t="str">
        <f t="shared" si="166"/>
        <v>COD</v>
      </c>
    </row>
    <row r="10635" spans="1:11" x14ac:dyDescent="0.25">
      <c r="A10635" t="s">
        <v>12158</v>
      </c>
      <c r="B10635" s="2">
        <v>45975</v>
      </c>
      <c r="C10635" t="s">
        <v>5875</v>
      </c>
      <c r="D10635" t="s">
        <v>31</v>
      </c>
      <c r="E10635" t="s">
        <v>95</v>
      </c>
      <c r="F10635" t="s">
        <v>28</v>
      </c>
      <c r="G10635" t="s">
        <v>15</v>
      </c>
      <c r="H10635" t="s">
        <v>37</v>
      </c>
      <c r="I10635" t="s">
        <v>64</v>
      </c>
      <c r="J10635">
        <v>70</v>
      </c>
      <c r="K10635" t="str">
        <f t="shared" si="166"/>
        <v>COD</v>
      </c>
    </row>
    <row r="10636" spans="1:11" x14ac:dyDescent="0.25">
      <c r="A10636" t="s">
        <v>12159</v>
      </c>
      <c r="B10636" s="2">
        <v>45928</v>
      </c>
      <c r="C10636" t="s">
        <v>84</v>
      </c>
      <c r="D10636" t="s">
        <v>26</v>
      </c>
      <c r="E10636" t="s">
        <v>85</v>
      </c>
      <c r="F10636" t="s">
        <v>28</v>
      </c>
      <c r="G10636" t="s">
        <v>40</v>
      </c>
      <c r="H10636" t="s">
        <v>22</v>
      </c>
      <c r="I10636" t="s">
        <v>17</v>
      </c>
      <c r="J10636">
        <v>90</v>
      </c>
      <c r="K10636" t="str">
        <f t="shared" si="166"/>
        <v>Prepaid</v>
      </c>
    </row>
    <row r="10637" spans="1:11" x14ac:dyDescent="0.25">
      <c r="A10637" t="s">
        <v>12160</v>
      </c>
      <c r="B10637" s="2">
        <v>46055</v>
      </c>
      <c r="C10637" t="s">
        <v>121</v>
      </c>
      <c r="D10637" t="s">
        <v>50</v>
      </c>
      <c r="E10637" t="s">
        <v>111</v>
      </c>
      <c r="F10637" t="s">
        <v>14</v>
      </c>
      <c r="G10637" t="s">
        <v>15</v>
      </c>
      <c r="H10637" t="s">
        <v>16</v>
      </c>
      <c r="I10637" t="s">
        <v>17</v>
      </c>
      <c r="J10637">
        <v>60</v>
      </c>
      <c r="K10637" t="str">
        <f t="shared" si="166"/>
        <v>COD</v>
      </c>
    </row>
    <row r="10638" spans="1:11" x14ac:dyDescent="0.25">
      <c r="A10638" t="s">
        <v>12161</v>
      </c>
      <c r="B10638" s="2">
        <v>46108</v>
      </c>
      <c r="C10638" t="s">
        <v>188</v>
      </c>
      <c r="D10638" t="s">
        <v>46</v>
      </c>
      <c r="E10638" t="s">
        <v>47</v>
      </c>
      <c r="F10638" t="s">
        <v>14</v>
      </c>
      <c r="G10638" t="s">
        <v>15</v>
      </c>
      <c r="H10638" t="s">
        <v>22</v>
      </c>
      <c r="I10638" t="s">
        <v>17</v>
      </c>
      <c r="J10638">
        <v>100</v>
      </c>
      <c r="K10638" t="str">
        <f t="shared" si="166"/>
        <v>COD</v>
      </c>
    </row>
    <row r="10639" spans="1:11" x14ac:dyDescent="0.25">
      <c r="A10639" t="s">
        <v>12162</v>
      </c>
      <c r="B10639" s="2">
        <v>46000</v>
      </c>
      <c r="C10639" t="s">
        <v>752</v>
      </c>
      <c r="D10639" t="s">
        <v>31</v>
      </c>
      <c r="E10639" t="s">
        <v>200</v>
      </c>
      <c r="F10639" t="s">
        <v>117</v>
      </c>
      <c r="G10639" t="s">
        <v>15</v>
      </c>
      <c r="H10639" t="s">
        <v>66</v>
      </c>
      <c r="I10639" t="s">
        <v>17</v>
      </c>
      <c r="J10639">
        <v>120</v>
      </c>
      <c r="K10639" t="str">
        <f t="shared" si="166"/>
        <v>COD</v>
      </c>
    </row>
    <row r="10640" spans="1:11" x14ac:dyDescent="0.25">
      <c r="A10640" t="s">
        <v>12163</v>
      </c>
      <c r="B10640" s="2">
        <v>46038</v>
      </c>
      <c r="C10640" t="s">
        <v>121</v>
      </c>
      <c r="D10640" t="s">
        <v>50</v>
      </c>
      <c r="E10640" t="s">
        <v>111</v>
      </c>
      <c r="F10640" t="s">
        <v>14</v>
      </c>
      <c r="G10640" t="s">
        <v>15</v>
      </c>
      <c r="H10640" t="s">
        <v>22</v>
      </c>
      <c r="I10640" t="s">
        <v>17</v>
      </c>
      <c r="J10640">
        <v>70</v>
      </c>
      <c r="K10640" t="str">
        <f t="shared" si="166"/>
        <v>COD</v>
      </c>
    </row>
    <row r="10641" spans="1:11" x14ac:dyDescent="0.25">
      <c r="A10641" t="s">
        <v>12164</v>
      </c>
      <c r="B10641" s="2">
        <v>46033</v>
      </c>
      <c r="C10641" t="s">
        <v>3406</v>
      </c>
      <c r="D10641" t="s">
        <v>31</v>
      </c>
      <c r="E10641" t="s">
        <v>251</v>
      </c>
      <c r="F10641" t="s">
        <v>142</v>
      </c>
      <c r="G10641" t="s">
        <v>15</v>
      </c>
      <c r="H10641" t="s">
        <v>33</v>
      </c>
      <c r="I10641" t="s">
        <v>64</v>
      </c>
      <c r="J10641">
        <v>60</v>
      </c>
      <c r="K10641" t="str">
        <f t="shared" si="166"/>
        <v>COD</v>
      </c>
    </row>
    <row r="10642" spans="1:11" x14ac:dyDescent="0.25">
      <c r="A10642" t="s">
        <v>12165</v>
      </c>
      <c r="B10642" s="2">
        <v>45997</v>
      </c>
      <c r="C10642" t="s">
        <v>215</v>
      </c>
      <c r="D10642" t="s">
        <v>50</v>
      </c>
      <c r="E10642" t="s">
        <v>50</v>
      </c>
      <c r="F10642" t="s">
        <v>28</v>
      </c>
      <c r="G10642" t="s">
        <v>15</v>
      </c>
      <c r="H10642" t="s">
        <v>37</v>
      </c>
      <c r="I10642" t="s">
        <v>17</v>
      </c>
      <c r="J10642">
        <v>60</v>
      </c>
      <c r="K10642" t="str">
        <f t="shared" si="166"/>
        <v>COD</v>
      </c>
    </row>
    <row r="10643" spans="1:11" x14ac:dyDescent="0.25">
      <c r="A10643" t="s">
        <v>12166</v>
      </c>
      <c r="B10643" s="2">
        <v>45664</v>
      </c>
      <c r="C10643" t="s">
        <v>80</v>
      </c>
      <c r="D10643" t="s">
        <v>12</v>
      </c>
      <c r="E10643" t="s">
        <v>81</v>
      </c>
      <c r="F10643" t="s">
        <v>82</v>
      </c>
      <c r="G10643" t="s">
        <v>40</v>
      </c>
      <c r="H10643" t="s">
        <v>37</v>
      </c>
      <c r="I10643" t="s">
        <v>17</v>
      </c>
      <c r="J10643">
        <v>80</v>
      </c>
      <c r="K10643" t="str">
        <f t="shared" si="166"/>
        <v>Prepaid</v>
      </c>
    </row>
    <row r="10644" spans="1:11" x14ac:dyDescent="0.25">
      <c r="A10644" t="s">
        <v>12167</v>
      </c>
      <c r="B10644" s="2">
        <v>45930</v>
      </c>
      <c r="C10644" t="s">
        <v>121</v>
      </c>
      <c r="D10644" t="s">
        <v>50</v>
      </c>
      <c r="E10644" t="s">
        <v>111</v>
      </c>
      <c r="F10644" t="s">
        <v>14</v>
      </c>
      <c r="G10644" t="s">
        <v>15</v>
      </c>
      <c r="H10644" t="s">
        <v>33</v>
      </c>
      <c r="I10644" t="s">
        <v>23</v>
      </c>
      <c r="J10644">
        <v>80</v>
      </c>
      <c r="K10644" t="str">
        <f t="shared" si="166"/>
        <v>COD</v>
      </c>
    </row>
    <row r="10645" spans="1:11" x14ac:dyDescent="0.25">
      <c r="A10645" t="s">
        <v>12168</v>
      </c>
      <c r="B10645" s="2">
        <v>45945</v>
      </c>
      <c r="C10645" t="s">
        <v>129</v>
      </c>
      <c r="D10645" t="s">
        <v>76</v>
      </c>
      <c r="E10645" t="s">
        <v>77</v>
      </c>
      <c r="F10645" t="s">
        <v>28</v>
      </c>
      <c r="G10645" t="s">
        <v>40</v>
      </c>
      <c r="H10645" t="s">
        <v>66</v>
      </c>
      <c r="I10645" t="s">
        <v>17</v>
      </c>
      <c r="J10645">
        <v>70</v>
      </c>
      <c r="K10645" t="str">
        <f t="shared" si="166"/>
        <v>Prepaid</v>
      </c>
    </row>
    <row r="10646" spans="1:11" x14ac:dyDescent="0.25">
      <c r="A10646" t="s">
        <v>12169</v>
      </c>
      <c r="B10646" s="2">
        <v>45841</v>
      </c>
      <c r="C10646" t="s">
        <v>2817</v>
      </c>
      <c r="D10646" t="s">
        <v>76</v>
      </c>
      <c r="E10646" t="s">
        <v>77</v>
      </c>
      <c r="F10646" t="s">
        <v>28</v>
      </c>
      <c r="G10646" t="s">
        <v>15</v>
      </c>
      <c r="H10646" t="s">
        <v>66</v>
      </c>
      <c r="I10646" t="s">
        <v>17</v>
      </c>
      <c r="J10646">
        <v>60</v>
      </c>
      <c r="K10646" t="str">
        <f t="shared" si="166"/>
        <v>COD</v>
      </c>
    </row>
    <row r="10647" spans="1:11" x14ac:dyDescent="0.25">
      <c r="A10647" t="s">
        <v>12170</v>
      </c>
      <c r="B10647" s="2">
        <v>46227</v>
      </c>
      <c r="C10647" t="s">
        <v>269</v>
      </c>
      <c r="D10647" t="s">
        <v>12</v>
      </c>
      <c r="E10647" t="s">
        <v>36</v>
      </c>
      <c r="F10647" t="s">
        <v>28</v>
      </c>
      <c r="G10647" t="s">
        <v>73</v>
      </c>
      <c r="H10647" t="s">
        <v>16</v>
      </c>
      <c r="I10647" t="s">
        <v>17</v>
      </c>
      <c r="J10647">
        <v>70</v>
      </c>
      <c r="K10647" t="str">
        <f t="shared" si="166"/>
        <v>Prepaid</v>
      </c>
    </row>
    <row r="10648" spans="1:11" x14ac:dyDescent="0.25">
      <c r="A10648" t="s">
        <v>12171</v>
      </c>
      <c r="B10648" s="2">
        <v>45843</v>
      </c>
      <c r="C10648" t="s">
        <v>110</v>
      </c>
      <c r="D10648" t="s">
        <v>50</v>
      </c>
      <c r="E10648" t="s">
        <v>111</v>
      </c>
      <c r="F10648" t="s">
        <v>14</v>
      </c>
      <c r="G10648" t="s">
        <v>73</v>
      </c>
      <c r="H10648" t="s">
        <v>22</v>
      </c>
      <c r="I10648" t="s">
        <v>17</v>
      </c>
      <c r="J10648">
        <v>90</v>
      </c>
      <c r="K10648" t="str">
        <f t="shared" si="166"/>
        <v>Prepaid</v>
      </c>
    </row>
    <row r="10649" spans="1:11" x14ac:dyDescent="0.25">
      <c r="A10649" t="s">
        <v>12172</v>
      </c>
      <c r="B10649" s="2">
        <v>46258</v>
      </c>
      <c r="C10649" t="s">
        <v>193</v>
      </c>
      <c r="D10649" t="s">
        <v>100</v>
      </c>
      <c r="E10649" t="s">
        <v>167</v>
      </c>
      <c r="F10649" t="s">
        <v>14</v>
      </c>
      <c r="G10649" t="s">
        <v>73</v>
      </c>
      <c r="H10649" t="s">
        <v>37</v>
      </c>
      <c r="I10649" t="s">
        <v>17</v>
      </c>
      <c r="J10649">
        <v>90</v>
      </c>
      <c r="K10649" t="str">
        <f t="shared" si="166"/>
        <v>Prepaid</v>
      </c>
    </row>
    <row r="10650" spans="1:11" x14ac:dyDescent="0.25">
      <c r="A10650" t="s">
        <v>12173</v>
      </c>
      <c r="B10650" s="2">
        <v>46137</v>
      </c>
      <c r="C10650" t="s">
        <v>72</v>
      </c>
      <c r="D10650" t="s">
        <v>26</v>
      </c>
      <c r="E10650" t="s">
        <v>27</v>
      </c>
      <c r="F10650" t="s">
        <v>28</v>
      </c>
      <c r="G10650" t="s">
        <v>15</v>
      </c>
      <c r="H10650" t="s">
        <v>22</v>
      </c>
      <c r="I10650" t="s">
        <v>64</v>
      </c>
      <c r="J10650">
        <v>120</v>
      </c>
      <c r="K10650" t="str">
        <f t="shared" si="166"/>
        <v>COD</v>
      </c>
    </row>
    <row r="10651" spans="1:11" x14ac:dyDescent="0.25">
      <c r="A10651" t="s">
        <v>12174</v>
      </c>
      <c r="B10651" s="2">
        <v>45914</v>
      </c>
      <c r="C10651" t="s">
        <v>308</v>
      </c>
      <c r="D10651" t="s">
        <v>20</v>
      </c>
      <c r="E10651" t="s">
        <v>61</v>
      </c>
      <c r="F10651" t="s">
        <v>117</v>
      </c>
      <c r="G10651" t="s">
        <v>73</v>
      </c>
      <c r="H10651" t="s">
        <v>41</v>
      </c>
      <c r="I10651" t="s">
        <v>17</v>
      </c>
      <c r="J10651">
        <v>80</v>
      </c>
      <c r="K10651" t="str">
        <f t="shared" si="166"/>
        <v>Prepaid</v>
      </c>
    </row>
    <row r="10652" spans="1:11" x14ac:dyDescent="0.25">
      <c r="A10652" t="s">
        <v>12175</v>
      </c>
      <c r="B10652" s="2">
        <v>46161</v>
      </c>
      <c r="C10652" t="s">
        <v>476</v>
      </c>
      <c r="D10652" t="s">
        <v>12</v>
      </c>
      <c r="E10652" t="s">
        <v>36</v>
      </c>
      <c r="F10652" t="s">
        <v>14</v>
      </c>
      <c r="G10652" t="s">
        <v>15</v>
      </c>
      <c r="H10652" t="s">
        <v>22</v>
      </c>
      <c r="I10652" t="s">
        <v>17</v>
      </c>
      <c r="J10652">
        <v>50</v>
      </c>
      <c r="K10652" t="str">
        <f t="shared" si="166"/>
        <v>COD</v>
      </c>
    </row>
    <row r="10653" spans="1:11" x14ac:dyDescent="0.25">
      <c r="A10653" t="s">
        <v>12176</v>
      </c>
      <c r="B10653" s="2">
        <v>45767</v>
      </c>
      <c r="C10653" t="s">
        <v>332</v>
      </c>
      <c r="D10653" t="s">
        <v>31</v>
      </c>
      <c r="E10653" t="s">
        <v>200</v>
      </c>
      <c r="F10653" t="s">
        <v>14</v>
      </c>
      <c r="G10653" t="s">
        <v>15</v>
      </c>
      <c r="H10653" t="s">
        <v>33</v>
      </c>
      <c r="I10653" t="s">
        <v>54</v>
      </c>
      <c r="J10653">
        <v>60</v>
      </c>
      <c r="K10653" t="str">
        <f t="shared" si="166"/>
        <v>COD</v>
      </c>
    </row>
    <row r="10654" spans="1:11" x14ac:dyDescent="0.25">
      <c r="A10654" t="s">
        <v>12177</v>
      </c>
      <c r="B10654" s="2">
        <v>46236</v>
      </c>
      <c r="C10654" t="s">
        <v>193</v>
      </c>
      <c r="D10654" t="s">
        <v>100</v>
      </c>
      <c r="E10654" t="s">
        <v>167</v>
      </c>
      <c r="F10654" t="s">
        <v>14</v>
      </c>
      <c r="G10654" t="s">
        <v>15</v>
      </c>
      <c r="H10654" t="s">
        <v>22</v>
      </c>
      <c r="I10654" t="s">
        <v>64</v>
      </c>
      <c r="J10654">
        <v>120</v>
      </c>
      <c r="K10654" t="str">
        <f t="shared" si="166"/>
        <v>COD</v>
      </c>
    </row>
    <row r="10655" spans="1:11" x14ac:dyDescent="0.25">
      <c r="A10655" t="s">
        <v>12178</v>
      </c>
      <c r="B10655" s="2">
        <v>45805</v>
      </c>
      <c r="C10655" t="s">
        <v>72</v>
      </c>
      <c r="D10655" t="s">
        <v>26</v>
      </c>
      <c r="E10655" t="s">
        <v>27</v>
      </c>
      <c r="F10655" t="s">
        <v>28</v>
      </c>
      <c r="G10655" t="s">
        <v>15</v>
      </c>
      <c r="H10655" t="s">
        <v>33</v>
      </c>
      <c r="I10655" t="s">
        <v>17</v>
      </c>
      <c r="J10655">
        <v>80</v>
      </c>
      <c r="K10655" t="str">
        <f t="shared" si="166"/>
        <v>COD</v>
      </c>
    </row>
    <row r="10656" spans="1:11" x14ac:dyDescent="0.25">
      <c r="A10656" t="s">
        <v>12179</v>
      </c>
      <c r="B10656" s="2">
        <v>45871</v>
      </c>
      <c r="C10656" t="s">
        <v>903</v>
      </c>
      <c r="D10656" t="s">
        <v>31</v>
      </c>
      <c r="E10656" t="s">
        <v>32</v>
      </c>
      <c r="F10656" t="s">
        <v>28</v>
      </c>
      <c r="G10656" t="s">
        <v>15</v>
      </c>
      <c r="H10656" t="s">
        <v>37</v>
      </c>
      <c r="I10656" t="s">
        <v>17</v>
      </c>
      <c r="J10656">
        <v>120</v>
      </c>
      <c r="K10656" t="str">
        <f t="shared" si="166"/>
        <v>COD</v>
      </c>
    </row>
    <row r="10657" spans="1:11" x14ac:dyDescent="0.25">
      <c r="A10657" t="s">
        <v>12180</v>
      </c>
      <c r="B10657" s="2">
        <v>46231</v>
      </c>
      <c r="C10657" t="s">
        <v>121</v>
      </c>
      <c r="D10657" t="s">
        <v>50</v>
      </c>
      <c r="E10657" t="s">
        <v>111</v>
      </c>
      <c r="F10657" t="s">
        <v>14</v>
      </c>
      <c r="G10657" t="s">
        <v>73</v>
      </c>
      <c r="H10657" t="s">
        <v>22</v>
      </c>
      <c r="I10657" t="s">
        <v>17</v>
      </c>
      <c r="J10657">
        <v>120</v>
      </c>
      <c r="K10657" t="str">
        <f t="shared" si="166"/>
        <v>Prepaid</v>
      </c>
    </row>
    <row r="10658" spans="1:11" x14ac:dyDescent="0.25">
      <c r="A10658" t="s">
        <v>12181</v>
      </c>
      <c r="B10658" s="2">
        <v>46225</v>
      </c>
      <c r="C10658" t="s">
        <v>68</v>
      </c>
      <c r="D10658" t="s">
        <v>69</v>
      </c>
      <c r="E10658" t="s">
        <v>70</v>
      </c>
      <c r="F10658" t="s">
        <v>28</v>
      </c>
      <c r="G10658" t="s">
        <v>40</v>
      </c>
      <c r="H10658" t="s">
        <v>22</v>
      </c>
      <c r="I10658" t="s">
        <v>64</v>
      </c>
      <c r="J10658">
        <v>50</v>
      </c>
      <c r="K10658" t="str">
        <f t="shared" si="166"/>
        <v>Prepaid</v>
      </c>
    </row>
    <row r="10659" spans="1:11" x14ac:dyDescent="0.25">
      <c r="A10659" t="s">
        <v>12182</v>
      </c>
      <c r="B10659" s="2">
        <v>46094</v>
      </c>
      <c r="C10659" t="s">
        <v>476</v>
      </c>
      <c r="D10659" t="s">
        <v>12</v>
      </c>
      <c r="E10659" t="s">
        <v>36</v>
      </c>
      <c r="F10659" t="s">
        <v>14</v>
      </c>
      <c r="G10659" t="s">
        <v>15</v>
      </c>
      <c r="H10659" t="s">
        <v>22</v>
      </c>
      <c r="I10659" t="s">
        <v>17</v>
      </c>
      <c r="J10659">
        <v>70</v>
      </c>
      <c r="K10659" t="str">
        <f t="shared" si="166"/>
        <v>COD</v>
      </c>
    </row>
    <row r="10660" spans="1:11" x14ac:dyDescent="0.25">
      <c r="A10660" t="s">
        <v>12183</v>
      </c>
      <c r="B10660" s="2">
        <v>45991</v>
      </c>
      <c r="C10660" t="s">
        <v>1283</v>
      </c>
      <c r="D10660" t="s">
        <v>100</v>
      </c>
      <c r="E10660" t="s">
        <v>101</v>
      </c>
      <c r="F10660" t="s">
        <v>14</v>
      </c>
      <c r="G10660" t="s">
        <v>15</v>
      </c>
      <c r="H10660" t="s">
        <v>22</v>
      </c>
      <c r="I10660" t="s">
        <v>17</v>
      </c>
      <c r="J10660">
        <v>60</v>
      </c>
      <c r="K10660" t="str">
        <f t="shared" si="166"/>
        <v>COD</v>
      </c>
    </row>
    <row r="10661" spans="1:11" x14ac:dyDescent="0.25">
      <c r="A10661" t="s">
        <v>12184</v>
      </c>
      <c r="B10661" s="2">
        <v>46086</v>
      </c>
      <c r="C10661" t="s">
        <v>2725</v>
      </c>
      <c r="D10661" t="s">
        <v>31</v>
      </c>
      <c r="E10661" t="s">
        <v>200</v>
      </c>
      <c r="F10661" t="s">
        <v>14</v>
      </c>
      <c r="G10661" t="s">
        <v>15</v>
      </c>
      <c r="H10661" t="s">
        <v>22</v>
      </c>
      <c r="I10661" t="s">
        <v>17</v>
      </c>
      <c r="J10661">
        <v>70</v>
      </c>
      <c r="K10661" t="str">
        <f t="shared" si="166"/>
        <v>COD</v>
      </c>
    </row>
    <row r="10662" spans="1:11" x14ac:dyDescent="0.25">
      <c r="A10662" t="s">
        <v>12185</v>
      </c>
      <c r="B10662" s="2">
        <v>45753</v>
      </c>
      <c r="C10662" t="s">
        <v>2673</v>
      </c>
      <c r="D10662" t="s">
        <v>100</v>
      </c>
      <c r="E10662" t="s">
        <v>167</v>
      </c>
      <c r="F10662" t="s">
        <v>14</v>
      </c>
      <c r="G10662" t="s">
        <v>73</v>
      </c>
      <c r="H10662" t="s">
        <v>66</v>
      </c>
      <c r="I10662" t="s">
        <v>64</v>
      </c>
      <c r="J10662">
        <v>50</v>
      </c>
      <c r="K10662" t="str">
        <f t="shared" si="166"/>
        <v>Prepaid</v>
      </c>
    </row>
    <row r="10663" spans="1:11" x14ac:dyDescent="0.25">
      <c r="A10663" t="s">
        <v>12186</v>
      </c>
      <c r="B10663" s="2">
        <v>45705</v>
      </c>
      <c r="C10663" t="s">
        <v>327</v>
      </c>
      <c r="D10663" t="s">
        <v>320</v>
      </c>
      <c r="E10663" t="s">
        <v>328</v>
      </c>
      <c r="F10663" t="s">
        <v>14</v>
      </c>
      <c r="G10663" t="s">
        <v>40</v>
      </c>
      <c r="H10663" t="s">
        <v>66</v>
      </c>
      <c r="I10663" t="s">
        <v>17</v>
      </c>
      <c r="J10663">
        <v>120</v>
      </c>
      <c r="K10663" t="str">
        <f t="shared" si="166"/>
        <v>Prepaid</v>
      </c>
    </row>
    <row r="10664" spans="1:11" x14ac:dyDescent="0.25">
      <c r="A10664" t="s">
        <v>12187</v>
      </c>
      <c r="B10664" s="2">
        <v>45935</v>
      </c>
      <c r="C10664" t="s">
        <v>12188</v>
      </c>
      <c r="D10664" t="s">
        <v>31</v>
      </c>
      <c r="E10664" t="s">
        <v>200</v>
      </c>
      <c r="F10664" t="s">
        <v>28</v>
      </c>
      <c r="G10664" t="s">
        <v>15</v>
      </c>
      <c r="H10664" t="s">
        <v>41</v>
      </c>
      <c r="I10664" t="s">
        <v>17</v>
      </c>
      <c r="J10664">
        <v>50</v>
      </c>
      <c r="K10664" t="str">
        <f t="shared" si="166"/>
        <v>COD</v>
      </c>
    </row>
    <row r="10665" spans="1:11" x14ac:dyDescent="0.25">
      <c r="A10665" t="s">
        <v>12189</v>
      </c>
      <c r="B10665" s="2">
        <v>45860</v>
      </c>
      <c r="C10665" t="s">
        <v>1277</v>
      </c>
      <c r="D10665" t="s">
        <v>31</v>
      </c>
      <c r="E10665" t="s">
        <v>95</v>
      </c>
      <c r="F10665" t="s">
        <v>28</v>
      </c>
      <c r="G10665" t="s">
        <v>40</v>
      </c>
      <c r="H10665" t="s">
        <v>33</v>
      </c>
      <c r="I10665" t="s">
        <v>17</v>
      </c>
      <c r="J10665">
        <v>50</v>
      </c>
      <c r="K10665" t="str">
        <f t="shared" si="166"/>
        <v>Prepaid</v>
      </c>
    </row>
    <row r="10666" spans="1:11" x14ac:dyDescent="0.25">
      <c r="A10666" t="s">
        <v>12190</v>
      </c>
      <c r="B10666" s="2">
        <v>45856</v>
      </c>
      <c r="C10666" t="s">
        <v>56</v>
      </c>
      <c r="D10666" t="s">
        <v>57</v>
      </c>
      <c r="E10666" t="s">
        <v>58</v>
      </c>
      <c r="F10666" t="s">
        <v>14</v>
      </c>
      <c r="G10666" t="s">
        <v>15</v>
      </c>
      <c r="H10666" t="s">
        <v>16</v>
      </c>
      <c r="I10666" t="s">
        <v>17</v>
      </c>
      <c r="J10666">
        <v>90</v>
      </c>
      <c r="K10666" t="str">
        <f t="shared" si="166"/>
        <v>COD</v>
      </c>
    </row>
    <row r="10667" spans="1:11" x14ac:dyDescent="0.25">
      <c r="A10667" t="s">
        <v>12191</v>
      </c>
      <c r="B10667" s="2">
        <v>46165</v>
      </c>
      <c r="C10667" t="s">
        <v>2150</v>
      </c>
      <c r="D10667" t="s">
        <v>12</v>
      </c>
      <c r="E10667" t="s">
        <v>81</v>
      </c>
      <c r="F10667" t="s">
        <v>14</v>
      </c>
      <c r="G10667" t="s">
        <v>15</v>
      </c>
      <c r="H10667" t="s">
        <v>16</v>
      </c>
      <c r="I10667" t="s">
        <v>17</v>
      </c>
      <c r="J10667">
        <v>80</v>
      </c>
      <c r="K10667" t="str">
        <f t="shared" si="166"/>
        <v>COD</v>
      </c>
    </row>
    <row r="10668" spans="1:11" x14ac:dyDescent="0.25">
      <c r="A10668" t="s">
        <v>12192</v>
      </c>
      <c r="B10668" s="2">
        <v>45986</v>
      </c>
      <c r="C10668" t="s">
        <v>2505</v>
      </c>
      <c r="D10668" t="s">
        <v>31</v>
      </c>
      <c r="E10668" t="s">
        <v>251</v>
      </c>
      <c r="F10668" t="s">
        <v>14</v>
      </c>
      <c r="G10668" t="s">
        <v>15</v>
      </c>
      <c r="H10668" t="s">
        <v>41</v>
      </c>
      <c r="I10668" t="s">
        <v>17</v>
      </c>
      <c r="J10668">
        <v>120</v>
      </c>
      <c r="K10668" t="str">
        <f t="shared" si="166"/>
        <v>COD</v>
      </c>
    </row>
    <row r="10669" spans="1:11" x14ac:dyDescent="0.25">
      <c r="A10669" t="s">
        <v>12193</v>
      </c>
      <c r="B10669" s="2">
        <v>45781</v>
      </c>
      <c r="C10669" t="s">
        <v>193</v>
      </c>
      <c r="D10669" t="s">
        <v>100</v>
      </c>
      <c r="E10669" t="s">
        <v>167</v>
      </c>
      <c r="F10669" t="s">
        <v>14</v>
      </c>
      <c r="G10669" t="s">
        <v>15</v>
      </c>
      <c r="H10669" t="s">
        <v>22</v>
      </c>
      <c r="I10669" t="s">
        <v>17</v>
      </c>
      <c r="J10669">
        <v>80</v>
      </c>
      <c r="K10669" t="str">
        <f t="shared" si="166"/>
        <v>COD</v>
      </c>
    </row>
    <row r="10670" spans="1:11" x14ac:dyDescent="0.25">
      <c r="A10670" t="s">
        <v>12194</v>
      </c>
      <c r="B10670" s="2">
        <v>45857</v>
      </c>
      <c r="C10670" t="s">
        <v>75</v>
      </c>
      <c r="D10670" t="s">
        <v>76</v>
      </c>
      <c r="E10670" t="s">
        <v>77</v>
      </c>
      <c r="F10670" t="s">
        <v>28</v>
      </c>
      <c r="G10670" t="s">
        <v>15</v>
      </c>
      <c r="H10670" t="s">
        <v>16</v>
      </c>
      <c r="I10670" t="s">
        <v>54</v>
      </c>
      <c r="J10670">
        <v>60</v>
      </c>
      <c r="K10670" t="str">
        <f t="shared" si="166"/>
        <v>COD</v>
      </c>
    </row>
    <row r="10671" spans="1:11" x14ac:dyDescent="0.25">
      <c r="A10671" t="s">
        <v>12195</v>
      </c>
      <c r="B10671" s="2">
        <v>45732</v>
      </c>
      <c r="C10671" t="s">
        <v>39</v>
      </c>
      <c r="D10671" t="s">
        <v>31</v>
      </c>
      <c r="E10671" t="s">
        <v>32</v>
      </c>
      <c r="F10671" t="s">
        <v>14</v>
      </c>
      <c r="G10671" t="s">
        <v>15</v>
      </c>
      <c r="H10671" t="s">
        <v>33</v>
      </c>
      <c r="I10671" t="s">
        <v>17</v>
      </c>
      <c r="J10671">
        <v>80</v>
      </c>
      <c r="K10671" t="str">
        <f t="shared" si="166"/>
        <v>COD</v>
      </c>
    </row>
    <row r="10672" spans="1:11" x14ac:dyDescent="0.25">
      <c r="A10672" t="s">
        <v>12196</v>
      </c>
      <c r="B10672" s="2">
        <v>45814</v>
      </c>
      <c r="C10672" t="s">
        <v>193</v>
      </c>
      <c r="D10672" t="s">
        <v>100</v>
      </c>
      <c r="E10672" t="s">
        <v>167</v>
      </c>
      <c r="F10672" t="s">
        <v>14</v>
      </c>
      <c r="G10672" t="s">
        <v>73</v>
      </c>
      <c r="H10672" t="s">
        <v>41</v>
      </c>
      <c r="I10672" t="s">
        <v>17</v>
      </c>
      <c r="J10672">
        <v>60</v>
      </c>
      <c r="K10672" t="str">
        <f t="shared" si="166"/>
        <v>Prepaid</v>
      </c>
    </row>
    <row r="10673" spans="1:11" x14ac:dyDescent="0.25">
      <c r="A10673" t="s">
        <v>12197</v>
      </c>
      <c r="B10673" s="2">
        <v>45791</v>
      </c>
      <c r="C10673" t="s">
        <v>129</v>
      </c>
      <c r="D10673" t="s">
        <v>76</v>
      </c>
      <c r="E10673" t="s">
        <v>77</v>
      </c>
      <c r="F10673" t="s">
        <v>28</v>
      </c>
      <c r="G10673" t="s">
        <v>15</v>
      </c>
      <c r="H10673" t="s">
        <v>16</v>
      </c>
      <c r="I10673" t="s">
        <v>17</v>
      </c>
      <c r="J10673">
        <v>60</v>
      </c>
      <c r="K10673" t="str">
        <f t="shared" si="166"/>
        <v>COD</v>
      </c>
    </row>
    <row r="10674" spans="1:11" x14ac:dyDescent="0.25">
      <c r="A10674" t="s">
        <v>12198</v>
      </c>
      <c r="B10674" s="2">
        <v>45969</v>
      </c>
      <c r="C10674" t="s">
        <v>166</v>
      </c>
      <c r="D10674" t="s">
        <v>100</v>
      </c>
      <c r="E10674" t="s">
        <v>167</v>
      </c>
      <c r="F10674" t="s">
        <v>117</v>
      </c>
      <c r="G10674" t="s">
        <v>15</v>
      </c>
      <c r="H10674" t="s">
        <v>22</v>
      </c>
      <c r="I10674" t="s">
        <v>54</v>
      </c>
      <c r="J10674">
        <v>70</v>
      </c>
      <c r="K10674" t="str">
        <f t="shared" si="166"/>
        <v>COD</v>
      </c>
    </row>
    <row r="10675" spans="1:11" x14ac:dyDescent="0.25">
      <c r="A10675" t="s">
        <v>12199</v>
      </c>
      <c r="B10675" s="2">
        <v>45777</v>
      </c>
      <c r="C10675" t="s">
        <v>2790</v>
      </c>
      <c r="D10675" t="s">
        <v>31</v>
      </c>
      <c r="E10675" t="s">
        <v>88</v>
      </c>
      <c r="F10675" t="s">
        <v>28</v>
      </c>
      <c r="G10675" t="s">
        <v>15</v>
      </c>
      <c r="H10675" t="s">
        <v>33</v>
      </c>
      <c r="I10675" t="s">
        <v>54</v>
      </c>
      <c r="J10675">
        <v>50</v>
      </c>
      <c r="K10675" t="str">
        <f t="shared" si="166"/>
        <v>COD</v>
      </c>
    </row>
    <row r="10676" spans="1:11" x14ac:dyDescent="0.25">
      <c r="A10676" t="s">
        <v>12200</v>
      </c>
      <c r="B10676" s="2">
        <v>45669</v>
      </c>
      <c r="C10676" t="s">
        <v>166</v>
      </c>
      <c r="D10676" t="s">
        <v>100</v>
      </c>
      <c r="E10676" t="s">
        <v>167</v>
      </c>
      <c r="F10676" t="s">
        <v>117</v>
      </c>
      <c r="G10676" t="s">
        <v>73</v>
      </c>
      <c r="H10676" t="s">
        <v>22</v>
      </c>
      <c r="I10676" t="s">
        <v>64</v>
      </c>
      <c r="J10676">
        <v>90</v>
      </c>
      <c r="K10676" t="str">
        <f t="shared" si="166"/>
        <v>Prepaid</v>
      </c>
    </row>
    <row r="10677" spans="1:11" x14ac:dyDescent="0.25">
      <c r="A10677" t="s">
        <v>12201</v>
      </c>
      <c r="B10677" s="2">
        <v>46202</v>
      </c>
      <c r="C10677" t="s">
        <v>131</v>
      </c>
      <c r="D10677" t="s">
        <v>100</v>
      </c>
      <c r="E10677" t="s">
        <v>101</v>
      </c>
      <c r="F10677" t="s">
        <v>82</v>
      </c>
      <c r="G10677" t="s">
        <v>15</v>
      </c>
      <c r="H10677" t="s">
        <v>16</v>
      </c>
      <c r="I10677" t="s">
        <v>23</v>
      </c>
      <c r="J10677">
        <v>70</v>
      </c>
      <c r="K10677" t="str">
        <f t="shared" si="166"/>
        <v>COD</v>
      </c>
    </row>
    <row r="10678" spans="1:11" x14ac:dyDescent="0.25">
      <c r="A10678" t="s">
        <v>12202</v>
      </c>
      <c r="B10678" s="2">
        <v>45777</v>
      </c>
      <c r="C10678" t="s">
        <v>330</v>
      </c>
      <c r="D10678" t="s">
        <v>12</v>
      </c>
      <c r="E10678" t="s">
        <v>36</v>
      </c>
      <c r="F10678" t="s">
        <v>14</v>
      </c>
      <c r="G10678" t="s">
        <v>15</v>
      </c>
      <c r="H10678" t="s">
        <v>37</v>
      </c>
      <c r="I10678" t="s">
        <v>17</v>
      </c>
      <c r="J10678">
        <v>80</v>
      </c>
      <c r="K10678" t="str">
        <f t="shared" si="166"/>
        <v>COD</v>
      </c>
    </row>
    <row r="10679" spans="1:11" x14ac:dyDescent="0.25">
      <c r="A10679" t="s">
        <v>12203</v>
      </c>
      <c r="B10679" s="2">
        <v>45740</v>
      </c>
      <c r="C10679" t="s">
        <v>72</v>
      </c>
      <c r="D10679" t="s">
        <v>26</v>
      </c>
      <c r="E10679" t="s">
        <v>27</v>
      </c>
      <c r="F10679" t="s">
        <v>28</v>
      </c>
      <c r="G10679" t="s">
        <v>15</v>
      </c>
      <c r="H10679" t="s">
        <v>16</v>
      </c>
      <c r="I10679" t="s">
        <v>17</v>
      </c>
      <c r="J10679">
        <v>60</v>
      </c>
      <c r="K10679" t="str">
        <f t="shared" si="166"/>
        <v>COD</v>
      </c>
    </row>
    <row r="10680" spans="1:11" x14ac:dyDescent="0.25">
      <c r="A10680" t="s">
        <v>12204</v>
      </c>
      <c r="B10680" s="2">
        <v>45885</v>
      </c>
      <c r="C10680" t="s">
        <v>193</v>
      </c>
      <c r="D10680" t="s">
        <v>100</v>
      </c>
      <c r="E10680" t="s">
        <v>167</v>
      </c>
      <c r="F10680" t="s">
        <v>14</v>
      </c>
      <c r="G10680" t="s">
        <v>15</v>
      </c>
      <c r="H10680" t="s">
        <v>16</v>
      </c>
      <c r="I10680" t="s">
        <v>23</v>
      </c>
      <c r="J10680">
        <v>90</v>
      </c>
      <c r="K10680" t="str">
        <f t="shared" si="166"/>
        <v>COD</v>
      </c>
    </row>
    <row r="10681" spans="1:11" x14ac:dyDescent="0.25">
      <c r="A10681" t="s">
        <v>12205</v>
      </c>
      <c r="B10681" s="2">
        <v>45843</v>
      </c>
      <c r="C10681" t="s">
        <v>434</v>
      </c>
      <c r="D10681" t="s">
        <v>100</v>
      </c>
      <c r="E10681" t="s">
        <v>167</v>
      </c>
      <c r="F10681" t="s">
        <v>82</v>
      </c>
      <c r="G10681" t="s">
        <v>15</v>
      </c>
      <c r="H10681" t="s">
        <v>33</v>
      </c>
      <c r="I10681" t="s">
        <v>17</v>
      </c>
      <c r="J10681">
        <v>60</v>
      </c>
      <c r="K10681" t="str">
        <f t="shared" si="166"/>
        <v>COD</v>
      </c>
    </row>
    <row r="10682" spans="1:11" x14ac:dyDescent="0.25">
      <c r="A10682" t="s">
        <v>12206</v>
      </c>
      <c r="B10682" s="2">
        <v>45868</v>
      </c>
      <c r="C10682" t="s">
        <v>75</v>
      </c>
      <c r="D10682" t="s">
        <v>76</v>
      </c>
      <c r="E10682" t="s">
        <v>77</v>
      </c>
      <c r="F10682" t="s">
        <v>28</v>
      </c>
      <c r="G10682" t="s">
        <v>15</v>
      </c>
      <c r="H10682" t="s">
        <v>41</v>
      </c>
      <c r="I10682" t="s">
        <v>17</v>
      </c>
      <c r="J10682">
        <v>70</v>
      </c>
      <c r="K10682" t="str">
        <f t="shared" si="166"/>
        <v>COD</v>
      </c>
    </row>
    <row r="10683" spans="1:11" x14ac:dyDescent="0.25">
      <c r="A10683" t="s">
        <v>12207</v>
      </c>
      <c r="B10683" s="2">
        <v>45700</v>
      </c>
      <c r="C10683" t="s">
        <v>2940</v>
      </c>
      <c r="D10683" t="s">
        <v>229</v>
      </c>
      <c r="E10683" t="s">
        <v>682</v>
      </c>
      <c r="F10683" t="s">
        <v>14</v>
      </c>
      <c r="G10683" t="s">
        <v>15</v>
      </c>
      <c r="H10683" t="s">
        <v>33</v>
      </c>
      <c r="I10683" t="s">
        <v>17</v>
      </c>
      <c r="J10683">
        <v>60</v>
      </c>
      <c r="K10683" t="str">
        <f t="shared" si="166"/>
        <v>COD</v>
      </c>
    </row>
    <row r="10684" spans="1:11" x14ac:dyDescent="0.25">
      <c r="A10684" t="s">
        <v>12208</v>
      </c>
      <c r="B10684" s="2">
        <v>46166</v>
      </c>
      <c r="C10684" t="s">
        <v>269</v>
      </c>
      <c r="D10684" t="s">
        <v>12</v>
      </c>
      <c r="E10684" t="s">
        <v>36</v>
      </c>
      <c r="F10684" t="s">
        <v>28</v>
      </c>
      <c r="G10684" t="s">
        <v>73</v>
      </c>
      <c r="H10684" t="s">
        <v>66</v>
      </c>
      <c r="I10684" t="s">
        <v>17</v>
      </c>
      <c r="J10684">
        <v>70</v>
      </c>
      <c r="K10684" t="str">
        <f t="shared" si="166"/>
        <v>Prepaid</v>
      </c>
    </row>
    <row r="10685" spans="1:11" x14ac:dyDescent="0.25">
      <c r="A10685" t="s">
        <v>12209</v>
      </c>
      <c r="B10685" s="2">
        <v>45730</v>
      </c>
      <c r="C10685" t="s">
        <v>80</v>
      </c>
      <c r="D10685" t="s">
        <v>12</v>
      </c>
      <c r="E10685" t="s">
        <v>81</v>
      </c>
      <c r="F10685" t="s">
        <v>82</v>
      </c>
      <c r="G10685" t="s">
        <v>40</v>
      </c>
      <c r="H10685" t="s">
        <v>16</v>
      </c>
      <c r="I10685" t="s">
        <v>17</v>
      </c>
      <c r="J10685">
        <v>90</v>
      </c>
      <c r="K10685" t="str">
        <f t="shared" si="166"/>
        <v>Prepaid</v>
      </c>
    </row>
    <row r="10686" spans="1:11" x14ac:dyDescent="0.25">
      <c r="A10686" t="s">
        <v>12210</v>
      </c>
      <c r="B10686" s="2">
        <v>45676</v>
      </c>
      <c r="C10686" t="s">
        <v>12211</v>
      </c>
      <c r="D10686" t="s">
        <v>31</v>
      </c>
      <c r="E10686" t="s">
        <v>200</v>
      </c>
      <c r="F10686" t="s">
        <v>117</v>
      </c>
      <c r="G10686" t="s">
        <v>40</v>
      </c>
      <c r="H10686" t="s">
        <v>33</v>
      </c>
      <c r="I10686" t="s">
        <v>17</v>
      </c>
      <c r="J10686">
        <v>80</v>
      </c>
      <c r="K10686" t="str">
        <f t="shared" si="166"/>
        <v>Prepaid</v>
      </c>
    </row>
    <row r="10687" spans="1:11" x14ac:dyDescent="0.25">
      <c r="A10687" t="s">
        <v>12212</v>
      </c>
      <c r="B10687" s="2">
        <v>45822</v>
      </c>
      <c r="C10687" t="s">
        <v>951</v>
      </c>
      <c r="D10687" t="s">
        <v>46</v>
      </c>
      <c r="E10687" t="s">
        <v>47</v>
      </c>
      <c r="F10687" t="s">
        <v>28</v>
      </c>
      <c r="G10687" t="s">
        <v>40</v>
      </c>
      <c r="H10687" t="s">
        <v>33</v>
      </c>
      <c r="I10687" t="s">
        <v>17</v>
      </c>
      <c r="J10687">
        <v>60</v>
      </c>
      <c r="K10687" t="str">
        <f t="shared" si="166"/>
        <v>Prepaid</v>
      </c>
    </row>
    <row r="10688" spans="1:11" x14ac:dyDescent="0.25">
      <c r="A10688" t="s">
        <v>12213</v>
      </c>
      <c r="B10688" s="2">
        <v>45924</v>
      </c>
      <c r="C10688" t="s">
        <v>332</v>
      </c>
      <c r="D10688" t="s">
        <v>31</v>
      </c>
      <c r="E10688" t="s">
        <v>200</v>
      </c>
      <c r="F10688" t="s">
        <v>14</v>
      </c>
      <c r="G10688" t="s">
        <v>73</v>
      </c>
      <c r="H10688" t="s">
        <v>66</v>
      </c>
      <c r="I10688" t="s">
        <v>17</v>
      </c>
      <c r="J10688">
        <v>70</v>
      </c>
      <c r="K10688" t="str">
        <f t="shared" si="166"/>
        <v>Prepaid</v>
      </c>
    </row>
    <row r="10689" spans="1:11" x14ac:dyDescent="0.25">
      <c r="A10689" t="s">
        <v>12214</v>
      </c>
      <c r="B10689" s="2">
        <v>46097</v>
      </c>
      <c r="C10689" t="s">
        <v>515</v>
      </c>
      <c r="D10689" t="s">
        <v>46</v>
      </c>
      <c r="E10689" t="s">
        <v>47</v>
      </c>
      <c r="F10689" t="s">
        <v>28</v>
      </c>
      <c r="G10689" t="s">
        <v>40</v>
      </c>
      <c r="H10689" t="s">
        <v>22</v>
      </c>
      <c r="I10689" t="s">
        <v>17</v>
      </c>
      <c r="J10689">
        <v>70</v>
      </c>
      <c r="K10689" t="str">
        <f t="shared" si="166"/>
        <v>Prepaid</v>
      </c>
    </row>
    <row r="10690" spans="1:11" x14ac:dyDescent="0.25">
      <c r="A10690" t="s">
        <v>12215</v>
      </c>
      <c r="B10690" s="2">
        <v>45785</v>
      </c>
      <c r="C10690" t="s">
        <v>121</v>
      </c>
      <c r="D10690" t="s">
        <v>50</v>
      </c>
      <c r="E10690" t="s">
        <v>111</v>
      </c>
      <c r="F10690" t="s">
        <v>14</v>
      </c>
      <c r="G10690" t="s">
        <v>15</v>
      </c>
      <c r="H10690" t="s">
        <v>16</v>
      </c>
      <c r="I10690" t="s">
        <v>17</v>
      </c>
      <c r="J10690">
        <v>60</v>
      </c>
      <c r="K10690" t="str">
        <f t="shared" si="166"/>
        <v>COD</v>
      </c>
    </row>
    <row r="10691" spans="1:11" x14ac:dyDescent="0.25">
      <c r="A10691" t="s">
        <v>12216</v>
      </c>
      <c r="B10691" s="2">
        <v>46110</v>
      </c>
      <c r="C10691" t="s">
        <v>56</v>
      </c>
      <c r="D10691" t="s">
        <v>57</v>
      </c>
      <c r="E10691" t="s">
        <v>58</v>
      </c>
      <c r="F10691" t="s">
        <v>14</v>
      </c>
      <c r="G10691" t="s">
        <v>73</v>
      </c>
      <c r="H10691" t="s">
        <v>37</v>
      </c>
      <c r="I10691" t="s">
        <v>17</v>
      </c>
      <c r="J10691">
        <v>90</v>
      </c>
      <c r="K10691" t="str">
        <f t="shared" si="166"/>
        <v>Prepaid</v>
      </c>
    </row>
    <row r="10692" spans="1:11" x14ac:dyDescent="0.25">
      <c r="A10692" t="s">
        <v>12217</v>
      </c>
      <c r="B10692" s="2">
        <v>45958</v>
      </c>
      <c r="C10692" t="s">
        <v>153</v>
      </c>
      <c r="D10692" t="s">
        <v>26</v>
      </c>
      <c r="E10692" t="s">
        <v>85</v>
      </c>
      <c r="F10692" t="s">
        <v>14</v>
      </c>
      <c r="G10692" t="s">
        <v>40</v>
      </c>
      <c r="H10692" t="s">
        <v>33</v>
      </c>
      <c r="I10692" t="s">
        <v>17</v>
      </c>
      <c r="J10692">
        <v>90</v>
      </c>
      <c r="K10692" t="str">
        <f t="shared" ref="K10692:K10755" si="167">IF(G10692="COD","COD","Prepaid")</f>
        <v>Prepaid</v>
      </c>
    </row>
    <row r="10693" spans="1:11" x14ac:dyDescent="0.25">
      <c r="A10693" t="s">
        <v>12218</v>
      </c>
      <c r="B10693" s="2">
        <v>45975</v>
      </c>
      <c r="C10693" t="s">
        <v>763</v>
      </c>
      <c r="D10693" t="s">
        <v>12</v>
      </c>
      <c r="E10693" t="s">
        <v>36</v>
      </c>
      <c r="F10693" t="s">
        <v>14</v>
      </c>
      <c r="G10693" t="s">
        <v>73</v>
      </c>
      <c r="H10693" t="s">
        <v>16</v>
      </c>
      <c r="I10693" t="s">
        <v>17</v>
      </c>
      <c r="J10693">
        <v>90</v>
      </c>
      <c r="K10693" t="str">
        <f t="shared" si="167"/>
        <v>Prepaid</v>
      </c>
    </row>
    <row r="10694" spans="1:11" x14ac:dyDescent="0.25">
      <c r="A10694" t="s">
        <v>12219</v>
      </c>
      <c r="B10694" s="2">
        <v>45691</v>
      </c>
      <c r="C10694" t="s">
        <v>72</v>
      </c>
      <c r="D10694" t="s">
        <v>26</v>
      </c>
      <c r="E10694" t="s">
        <v>27</v>
      </c>
      <c r="F10694" t="s">
        <v>28</v>
      </c>
      <c r="G10694" t="s">
        <v>40</v>
      </c>
      <c r="H10694" t="s">
        <v>33</v>
      </c>
      <c r="I10694" t="s">
        <v>17</v>
      </c>
      <c r="J10694">
        <v>80</v>
      </c>
      <c r="K10694" t="str">
        <f t="shared" si="167"/>
        <v>Prepaid</v>
      </c>
    </row>
    <row r="10695" spans="1:11" x14ac:dyDescent="0.25">
      <c r="A10695" t="s">
        <v>12220</v>
      </c>
      <c r="B10695" s="2">
        <v>45755</v>
      </c>
      <c r="C10695" t="s">
        <v>72</v>
      </c>
      <c r="D10695" t="s">
        <v>26</v>
      </c>
      <c r="E10695" t="s">
        <v>27</v>
      </c>
      <c r="F10695" t="s">
        <v>28</v>
      </c>
      <c r="G10695" t="s">
        <v>15</v>
      </c>
      <c r="H10695" t="s">
        <v>16</v>
      </c>
      <c r="I10695" t="s">
        <v>17</v>
      </c>
      <c r="J10695">
        <v>50</v>
      </c>
      <c r="K10695" t="str">
        <f t="shared" si="167"/>
        <v>COD</v>
      </c>
    </row>
    <row r="10696" spans="1:11" x14ac:dyDescent="0.25">
      <c r="A10696" t="s">
        <v>12221</v>
      </c>
      <c r="B10696" s="2">
        <v>45867</v>
      </c>
      <c r="C10696" t="s">
        <v>68</v>
      </c>
      <c r="D10696" t="s">
        <v>69</v>
      </c>
      <c r="E10696" t="s">
        <v>70</v>
      </c>
      <c r="F10696" t="s">
        <v>28</v>
      </c>
      <c r="G10696" t="s">
        <v>15</v>
      </c>
      <c r="H10696" t="s">
        <v>33</v>
      </c>
      <c r="I10696" t="s">
        <v>23</v>
      </c>
      <c r="J10696">
        <v>50</v>
      </c>
      <c r="K10696" t="str">
        <f t="shared" si="167"/>
        <v>COD</v>
      </c>
    </row>
    <row r="10697" spans="1:11" x14ac:dyDescent="0.25">
      <c r="A10697" t="s">
        <v>12222</v>
      </c>
      <c r="B10697" s="2">
        <v>45973</v>
      </c>
      <c r="C10697" t="s">
        <v>327</v>
      </c>
      <c r="D10697" t="s">
        <v>320</v>
      </c>
      <c r="E10697" t="s">
        <v>328</v>
      </c>
      <c r="F10697" t="s">
        <v>14</v>
      </c>
      <c r="G10697" t="s">
        <v>15</v>
      </c>
      <c r="H10697" t="s">
        <v>33</v>
      </c>
      <c r="I10697" t="s">
        <v>17</v>
      </c>
      <c r="J10697">
        <v>120</v>
      </c>
      <c r="K10697" t="str">
        <f t="shared" si="167"/>
        <v>COD</v>
      </c>
    </row>
    <row r="10698" spans="1:11" x14ac:dyDescent="0.25">
      <c r="A10698" t="s">
        <v>12223</v>
      </c>
      <c r="B10698" s="2">
        <v>45977</v>
      </c>
      <c r="C10698" t="s">
        <v>12224</v>
      </c>
      <c r="D10698" t="s">
        <v>26</v>
      </c>
      <c r="E10698" t="s">
        <v>264</v>
      </c>
      <c r="F10698" t="s">
        <v>28</v>
      </c>
      <c r="G10698" t="s">
        <v>15</v>
      </c>
      <c r="H10698" t="s">
        <v>37</v>
      </c>
      <c r="I10698" t="s">
        <v>17</v>
      </c>
      <c r="J10698">
        <v>60</v>
      </c>
      <c r="K10698" t="str">
        <f t="shared" si="167"/>
        <v>COD</v>
      </c>
    </row>
    <row r="10699" spans="1:11" x14ac:dyDescent="0.25">
      <c r="A10699" t="s">
        <v>12225</v>
      </c>
      <c r="B10699" s="2">
        <v>46092</v>
      </c>
      <c r="C10699" t="s">
        <v>68</v>
      </c>
      <c r="D10699" t="s">
        <v>69</v>
      </c>
      <c r="E10699" t="s">
        <v>70</v>
      </c>
      <c r="F10699" t="s">
        <v>28</v>
      </c>
      <c r="G10699" t="s">
        <v>40</v>
      </c>
      <c r="H10699" t="s">
        <v>16</v>
      </c>
      <c r="I10699" t="s">
        <v>17</v>
      </c>
      <c r="J10699">
        <v>70</v>
      </c>
      <c r="K10699" t="str">
        <f t="shared" si="167"/>
        <v>Prepaid</v>
      </c>
    </row>
    <row r="10700" spans="1:11" x14ac:dyDescent="0.25">
      <c r="A10700" t="s">
        <v>12226</v>
      </c>
      <c r="B10700" s="2">
        <v>45913</v>
      </c>
      <c r="C10700" t="s">
        <v>300</v>
      </c>
      <c r="D10700" t="s">
        <v>229</v>
      </c>
      <c r="E10700" t="s">
        <v>230</v>
      </c>
      <c r="F10700" t="s">
        <v>14</v>
      </c>
      <c r="G10700" t="s">
        <v>40</v>
      </c>
      <c r="H10700" t="s">
        <v>66</v>
      </c>
      <c r="I10700" t="s">
        <v>17</v>
      </c>
      <c r="J10700">
        <v>60</v>
      </c>
      <c r="K10700" t="str">
        <f t="shared" si="167"/>
        <v>Prepaid</v>
      </c>
    </row>
    <row r="10701" spans="1:11" x14ac:dyDescent="0.25">
      <c r="A10701" t="s">
        <v>12227</v>
      </c>
      <c r="B10701" s="2">
        <v>46211</v>
      </c>
      <c r="C10701" t="s">
        <v>12228</v>
      </c>
      <c r="D10701" t="s">
        <v>50</v>
      </c>
      <c r="E10701" t="s">
        <v>50</v>
      </c>
      <c r="F10701" t="s">
        <v>28</v>
      </c>
      <c r="G10701" t="s">
        <v>73</v>
      </c>
      <c r="H10701" t="s">
        <v>66</v>
      </c>
      <c r="I10701" t="s">
        <v>17</v>
      </c>
      <c r="J10701">
        <v>80</v>
      </c>
      <c r="K10701" t="str">
        <f t="shared" si="167"/>
        <v>Prepaid</v>
      </c>
    </row>
    <row r="10702" spans="1:11" x14ac:dyDescent="0.25">
      <c r="A10702" t="s">
        <v>12229</v>
      </c>
      <c r="B10702" s="2">
        <v>46062</v>
      </c>
      <c r="C10702" t="s">
        <v>4930</v>
      </c>
      <c r="D10702" t="s">
        <v>69</v>
      </c>
      <c r="E10702" t="s">
        <v>135</v>
      </c>
      <c r="F10702" t="s">
        <v>28</v>
      </c>
      <c r="G10702" t="s">
        <v>15</v>
      </c>
      <c r="H10702" t="s">
        <v>16</v>
      </c>
      <c r="I10702" t="s">
        <v>64</v>
      </c>
      <c r="J10702">
        <v>120</v>
      </c>
      <c r="K10702" t="str">
        <f t="shared" si="167"/>
        <v>COD</v>
      </c>
    </row>
    <row r="10703" spans="1:11" x14ac:dyDescent="0.25">
      <c r="A10703" t="s">
        <v>12230</v>
      </c>
      <c r="B10703" s="2">
        <v>46111</v>
      </c>
      <c r="C10703" t="s">
        <v>12231</v>
      </c>
      <c r="D10703" t="s">
        <v>76</v>
      </c>
      <c r="E10703" t="s">
        <v>77</v>
      </c>
      <c r="F10703" t="s">
        <v>14</v>
      </c>
      <c r="G10703" t="s">
        <v>15</v>
      </c>
      <c r="H10703" t="s">
        <v>66</v>
      </c>
      <c r="I10703" t="s">
        <v>23</v>
      </c>
      <c r="J10703">
        <v>60</v>
      </c>
      <c r="K10703" t="str">
        <f t="shared" si="167"/>
        <v>COD</v>
      </c>
    </row>
    <row r="10704" spans="1:11" x14ac:dyDescent="0.25">
      <c r="A10704" t="s">
        <v>12232</v>
      </c>
      <c r="B10704" s="2">
        <v>45846</v>
      </c>
      <c r="C10704" t="s">
        <v>12233</v>
      </c>
      <c r="D10704" t="s">
        <v>76</v>
      </c>
      <c r="E10704" t="s">
        <v>77</v>
      </c>
      <c r="F10704" t="s">
        <v>82</v>
      </c>
      <c r="G10704" t="s">
        <v>73</v>
      </c>
      <c r="H10704" t="s">
        <v>22</v>
      </c>
      <c r="I10704" t="s">
        <v>17</v>
      </c>
      <c r="J10704">
        <v>50</v>
      </c>
      <c r="K10704" t="str">
        <f t="shared" si="167"/>
        <v>Prepaid</v>
      </c>
    </row>
    <row r="10705" spans="1:11" x14ac:dyDescent="0.25">
      <c r="A10705" t="s">
        <v>12234</v>
      </c>
      <c r="B10705" s="2">
        <v>46231</v>
      </c>
      <c r="C10705" t="s">
        <v>116</v>
      </c>
      <c r="D10705" t="s">
        <v>20</v>
      </c>
      <c r="E10705" t="s">
        <v>53</v>
      </c>
      <c r="F10705" t="s">
        <v>117</v>
      </c>
      <c r="G10705" t="s">
        <v>15</v>
      </c>
      <c r="H10705" t="s">
        <v>22</v>
      </c>
      <c r="I10705" t="s">
        <v>17</v>
      </c>
      <c r="J10705">
        <v>90</v>
      </c>
      <c r="K10705" t="str">
        <f t="shared" si="167"/>
        <v>COD</v>
      </c>
    </row>
    <row r="10706" spans="1:11" x14ac:dyDescent="0.25">
      <c r="A10706" t="s">
        <v>12235</v>
      </c>
      <c r="B10706" s="2">
        <v>46045</v>
      </c>
      <c r="C10706" t="s">
        <v>56</v>
      </c>
      <c r="D10706" t="s">
        <v>57</v>
      </c>
      <c r="E10706" t="s">
        <v>58</v>
      </c>
      <c r="F10706" t="s">
        <v>14</v>
      </c>
      <c r="G10706" t="s">
        <v>15</v>
      </c>
      <c r="H10706" t="s">
        <v>16</v>
      </c>
      <c r="I10706" t="s">
        <v>17</v>
      </c>
      <c r="J10706">
        <v>90</v>
      </c>
      <c r="K10706" t="str">
        <f t="shared" si="167"/>
        <v>COD</v>
      </c>
    </row>
    <row r="10707" spans="1:11" x14ac:dyDescent="0.25">
      <c r="A10707" t="s">
        <v>12236</v>
      </c>
      <c r="B10707" s="2">
        <v>45800</v>
      </c>
      <c r="C10707" t="s">
        <v>72</v>
      </c>
      <c r="D10707" t="s">
        <v>26</v>
      </c>
      <c r="E10707" t="s">
        <v>27</v>
      </c>
      <c r="F10707" t="s">
        <v>28</v>
      </c>
      <c r="G10707" t="s">
        <v>15</v>
      </c>
      <c r="H10707" t="s">
        <v>16</v>
      </c>
      <c r="I10707" t="s">
        <v>64</v>
      </c>
      <c r="J10707">
        <v>50</v>
      </c>
      <c r="K10707" t="str">
        <f t="shared" si="167"/>
        <v>COD</v>
      </c>
    </row>
    <row r="10708" spans="1:11" x14ac:dyDescent="0.25">
      <c r="A10708" t="s">
        <v>12237</v>
      </c>
      <c r="B10708" s="2">
        <v>45879</v>
      </c>
      <c r="C10708" t="s">
        <v>1253</v>
      </c>
      <c r="D10708" t="s">
        <v>31</v>
      </c>
      <c r="E10708" t="s">
        <v>200</v>
      </c>
      <c r="F10708" t="s">
        <v>28</v>
      </c>
      <c r="G10708" t="s">
        <v>73</v>
      </c>
      <c r="H10708" t="s">
        <v>16</v>
      </c>
      <c r="I10708" t="s">
        <v>17</v>
      </c>
      <c r="J10708">
        <v>50</v>
      </c>
      <c r="K10708" t="str">
        <f t="shared" si="167"/>
        <v>Prepaid</v>
      </c>
    </row>
    <row r="10709" spans="1:11" x14ac:dyDescent="0.25">
      <c r="A10709" t="s">
        <v>12238</v>
      </c>
      <c r="B10709" s="2">
        <v>46097</v>
      </c>
      <c r="C10709" t="s">
        <v>215</v>
      </c>
      <c r="D10709" t="s">
        <v>50</v>
      </c>
      <c r="E10709" t="s">
        <v>50</v>
      </c>
      <c r="F10709" t="s">
        <v>28</v>
      </c>
      <c r="G10709" t="s">
        <v>73</v>
      </c>
      <c r="H10709" t="s">
        <v>16</v>
      </c>
      <c r="I10709" t="s">
        <v>64</v>
      </c>
      <c r="J10709">
        <v>70</v>
      </c>
      <c r="K10709" t="str">
        <f t="shared" si="167"/>
        <v>Prepaid</v>
      </c>
    </row>
    <row r="10710" spans="1:11" x14ac:dyDescent="0.25">
      <c r="A10710" t="s">
        <v>12239</v>
      </c>
      <c r="B10710" s="2">
        <v>46189</v>
      </c>
      <c r="C10710" t="s">
        <v>129</v>
      </c>
      <c r="D10710" t="s">
        <v>76</v>
      </c>
      <c r="E10710" t="s">
        <v>77</v>
      </c>
      <c r="F10710" t="s">
        <v>28</v>
      </c>
      <c r="G10710" t="s">
        <v>15</v>
      </c>
      <c r="H10710" t="s">
        <v>66</v>
      </c>
      <c r="I10710" t="s">
        <v>17</v>
      </c>
      <c r="J10710">
        <v>60</v>
      </c>
      <c r="K10710" t="str">
        <f t="shared" si="167"/>
        <v>COD</v>
      </c>
    </row>
    <row r="10711" spans="1:11" x14ac:dyDescent="0.25">
      <c r="A10711" t="s">
        <v>12240</v>
      </c>
      <c r="B10711" s="2">
        <v>45937</v>
      </c>
      <c r="C10711" t="s">
        <v>39</v>
      </c>
      <c r="D10711" t="s">
        <v>31</v>
      </c>
      <c r="E10711" t="s">
        <v>32</v>
      </c>
      <c r="F10711" t="s">
        <v>14</v>
      </c>
      <c r="G10711" t="s">
        <v>15</v>
      </c>
      <c r="H10711" t="s">
        <v>16</v>
      </c>
      <c r="I10711" t="s">
        <v>17</v>
      </c>
      <c r="J10711">
        <v>100</v>
      </c>
      <c r="K10711" t="str">
        <f t="shared" si="167"/>
        <v>COD</v>
      </c>
    </row>
    <row r="10712" spans="1:11" x14ac:dyDescent="0.25">
      <c r="A10712" t="s">
        <v>12241</v>
      </c>
      <c r="B10712" s="2">
        <v>45905</v>
      </c>
      <c r="C10712" t="s">
        <v>80</v>
      </c>
      <c r="D10712" t="s">
        <v>12</v>
      </c>
      <c r="E10712" t="s">
        <v>81</v>
      </c>
      <c r="F10712" t="s">
        <v>82</v>
      </c>
      <c r="G10712" t="s">
        <v>73</v>
      </c>
      <c r="H10712" t="s">
        <v>37</v>
      </c>
      <c r="I10712" t="s">
        <v>17</v>
      </c>
      <c r="J10712">
        <v>70</v>
      </c>
      <c r="K10712" t="str">
        <f t="shared" si="167"/>
        <v>Prepaid</v>
      </c>
    </row>
    <row r="10713" spans="1:11" x14ac:dyDescent="0.25">
      <c r="A10713" t="s">
        <v>12242</v>
      </c>
      <c r="B10713" s="2">
        <v>45773</v>
      </c>
      <c r="C10713" t="s">
        <v>80</v>
      </c>
      <c r="D10713" t="s">
        <v>12</v>
      </c>
      <c r="E10713" t="s">
        <v>81</v>
      </c>
      <c r="F10713" t="s">
        <v>82</v>
      </c>
      <c r="G10713" t="s">
        <v>15</v>
      </c>
      <c r="H10713" t="s">
        <v>16</v>
      </c>
      <c r="I10713" t="s">
        <v>17</v>
      </c>
      <c r="J10713">
        <v>90</v>
      </c>
      <c r="K10713" t="str">
        <f t="shared" si="167"/>
        <v>COD</v>
      </c>
    </row>
    <row r="10714" spans="1:11" x14ac:dyDescent="0.25">
      <c r="A10714" t="s">
        <v>12243</v>
      </c>
      <c r="B10714" s="2">
        <v>46062</v>
      </c>
      <c r="C10714" t="s">
        <v>1673</v>
      </c>
      <c r="D10714" t="s">
        <v>26</v>
      </c>
      <c r="E10714" t="s">
        <v>85</v>
      </c>
      <c r="F10714" t="s">
        <v>14</v>
      </c>
      <c r="G10714" t="s">
        <v>40</v>
      </c>
      <c r="H10714" t="s">
        <v>66</v>
      </c>
      <c r="I10714" t="s">
        <v>17</v>
      </c>
      <c r="J10714">
        <v>60</v>
      </c>
      <c r="K10714" t="str">
        <f t="shared" si="167"/>
        <v>Prepaid</v>
      </c>
    </row>
    <row r="10715" spans="1:11" x14ac:dyDescent="0.25">
      <c r="A10715" t="s">
        <v>12244</v>
      </c>
      <c r="B10715" s="2">
        <v>45912</v>
      </c>
      <c r="C10715" t="s">
        <v>72</v>
      </c>
      <c r="D10715" t="s">
        <v>26</v>
      </c>
      <c r="E10715" t="s">
        <v>27</v>
      </c>
      <c r="F10715" t="s">
        <v>28</v>
      </c>
      <c r="G10715" t="s">
        <v>15</v>
      </c>
      <c r="H10715" t="s">
        <v>16</v>
      </c>
      <c r="I10715" t="s">
        <v>17</v>
      </c>
      <c r="J10715">
        <v>70</v>
      </c>
      <c r="K10715" t="str">
        <f t="shared" si="167"/>
        <v>COD</v>
      </c>
    </row>
    <row r="10716" spans="1:11" x14ac:dyDescent="0.25">
      <c r="A10716" t="s">
        <v>12245</v>
      </c>
      <c r="B10716" s="2">
        <v>45954</v>
      </c>
      <c r="C10716" t="s">
        <v>12224</v>
      </c>
      <c r="D10716" t="s">
        <v>26</v>
      </c>
      <c r="E10716" t="s">
        <v>264</v>
      </c>
      <c r="F10716" t="s">
        <v>28</v>
      </c>
      <c r="G10716" t="s">
        <v>40</v>
      </c>
      <c r="H10716" t="s">
        <v>33</v>
      </c>
      <c r="I10716" t="s">
        <v>64</v>
      </c>
      <c r="J10716">
        <v>90</v>
      </c>
      <c r="K10716" t="str">
        <f t="shared" si="167"/>
        <v>Prepaid</v>
      </c>
    </row>
    <row r="10717" spans="1:11" x14ac:dyDescent="0.25">
      <c r="A10717" t="s">
        <v>12246</v>
      </c>
      <c r="B10717" s="2">
        <v>46182</v>
      </c>
      <c r="C10717" t="s">
        <v>332</v>
      </c>
      <c r="D10717" t="s">
        <v>31</v>
      </c>
      <c r="E10717" t="s">
        <v>200</v>
      </c>
      <c r="F10717" t="s">
        <v>14</v>
      </c>
      <c r="G10717" t="s">
        <v>15</v>
      </c>
      <c r="H10717" t="s">
        <v>16</v>
      </c>
      <c r="I10717" t="s">
        <v>17</v>
      </c>
      <c r="J10717">
        <v>80</v>
      </c>
      <c r="K10717" t="str">
        <f t="shared" si="167"/>
        <v>COD</v>
      </c>
    </row>
    <row r="10718" spans="1:11" x14ac:dyDescent="0.25">
      <c r="A10718" t="s">
        <v>12247</v>
      </c>
      <c r="B10718" s="2">
        <v>46215</v>
      </c>
      <c r="C10718" t="s">
        <v>752</v>
      </c>
      <c r="D10718" t="s">
        <v>31</v>
      </c>
      <c r="E10718" t="s">
        <v>200</v>
      </c>
      <c r="F10718" t="s">
        <v>117</v>
      </c>
      <c r="G10718" t="s">
        <v>73</v>
      </c>
      <c r="H10718" t="s">
        <v>33</v>
      </c>
      <c r="I10718" t="s">
        <v>17</v>
      </c>
      <c r="J10718">
        <v>70</v>
      </c>
      <c r="K10718" t="str">
        <f t="shared" si="167"/>
        <v>Prepaid</v>
      </c>
    </row>
    <row r="10719" spans="1:11" x14ac:dyDescent="0.25">
      <c r="A10719" t="s">
        <v>12248</v>
      </c>
      <c r="B10719" s="2">
        <v>45991</v>
      </c>
      <c r="C10719" t="s">
        <v>269</v>
      </c>
      <c r="D10719" t="s">
        <v>12</v>
      </c>
      <c r="E10719" t="s">
        <v>36</v>
      </c>
      <c r="F10719" t="s">
        <v>28</v>
      </c>
      <c r="G10719" t="s">
        <v>15</v>
      </c>
      <c r="H10719" t="s">
        <v>22</v>
      </c>
      <c r="I10719" t="s">
        <v>64</v>
      </c>
      <c r="J10719">
        <v>60</v>
      </c>
      <c r="K10719" t="str">
        <f t="shared" si="167"/>
        <v>COD</v>
      </c>
    </row>
    <row r="10720" spans="1:11" x14ac:dyDescent="0.25">
      <c r="A10720" t="s">
        <v>12249</v>
      </c>
      <c r="B10720" s="2">
        <v>45728</v>
      </c>
      <c r="C10720" t="s">
        <v>951</v>
      </c>
      <c r="D10720" t="s">
        <v>46</v>
      </c>
      <c r="E10720" t="s">
        <v>47</v>
      </c>
      <c r="F10720" t="s">
        <v>28</v>
      </c>
      <c r="G10720" t="s">
        <v>40</v>
      </c>
      <c r="H10720" t="s">
        <v>41</v>
      </c>
      <c r="I10720" t="s">
        <v>17</v>
      </c>
      <c r="J10720">
        <v>100</v>
      </c>
      <c r="K10720" t="str">
        <f t="shared" si="167"/>
        <v>Prepaid</v>
      </c>
    </row>
    <row r="10721" spans="1:11" x14ac:dyDescent="0.25">
      <c r="A10721" t="s">
        <v>12250</v>
      </c>
      <c r="B10721" s="2">
        <v>45716</v>
      </c>
      <c r="C10721" t="s">
        <v>11224</v>
      </c>
      <c r="D10721" t="s">
        <v>31</v>
      </c>
      <c r="E10721" t="s">
        <v>200</v>
      </c>
      <c r="F10721" t="s">
        <v>14</v>
      </c>
      <c r="G10721" t="s">
        <v>15</v>
      </c>
      <c r="H10721" t="s">
        <v>22</v>
      </c>
      <c r="I10721" t="s">
        <v>54</v>
      </c>
      <c r="J10721">
        <v>50</v>
      </c>
      <c r="K10721" t="str">
        <f t="shared" si="167"/>
        <v>COD</v>
      </c>
    </row>
    <row r="10722" spans="1:11" x14ac:dyDescent="0.25">
      <c r="A10722" t="s">
        <v>12251</v>
      </c>
      <c r="B10722" s="2">
        <v>45708</v>
      </c>
      <c r="C10722" t="s">
        <v>2232</v>
      </c>
      <c r="D10722" t="s">
        <v>57</v>
      </c>
      <c r="E10722" t="s">
        <v>173</v>
      </c>
      <c r="F10722" t="s">
        <v>28</v>
      </c>
      <c r="G10722" t="s">
        <v>15</v>
      </c>
      <c r="H10722" t="s">
        <v>41</v>
      </c>
      <c r="I10722" t="s">
        <v>17</v>
      </c>
      <c r="J10722">
        <v>70</v>
      </c>
      <c r="K10722" t="str">
        <f t="shared" si="167"/>
        <v>COD</v>
      </c>
    </row>
    <row r="10723" spans="1:11" x14ac:dyDescent="0.25">
      <c r="A10723" t="s">
        <v>12252</v>
      </c>
      <c r="B10723" s="2">
        <v>45673</v>
      </c>
      <c r="C10723" t="s">
        <v>9079</v>
      </c>
      <c r="D10723" t="s">
        <v>69</v>
      </c>
      <c r="E10723" t="s">
        <v>135</v>
      </c>
      <c r="F10723" t="s">
        <v>28</v>
      </c>
      <c r="G10723" t="s">
        <v>40</v>
      </c>
      <c r="H10723" t="s">
        <v>16</v>
      </c>
      <c r="I10723" t="s">
        <v>23</v>
      </c>
      <c r="J10723">
        <v>60</v>
      </c>
      <c r="K10723" t="str">
        <f t="shared" si="167"/>
        <v>Prepaid</v>
      </c>
    </row>
    <row r="10724" spans="1:11" x14ac:dyDescent="0.25">
      <c r="A10724" t="s">
        <v>12253</v>
      </c>
      <c r="B10724" s="2">
        <v>46161</v>
      </c>
      <c r="C10724" t="s">
        <v>555</v>
      </c>
      <c r="D10724" t="s">
        <v>12</v>
      </c>
      <c r="E10724" t="s">
        <v>13</v>
      </c>
      <c r="F10724" t="s">
        <v>28</v>
      </c>
      <c r="G10724" t="s">
        <v>15</v>
      </c>
      <c r="H10724" t="s">
        <v>16</v>
      </c>
      <c r="I10724" t="s">
        <v>64</v>
      </c>
      <c r="J10724">
        <v>60</v>
      </c>
      <c r="K10724" t="str">
        <f t="shared" si="167"/>
        <v>COD</v>
      </c>
    </row>
    <row r="10725" spans="1:11" x14ac:dyDescent="0.25">
      <c r="A10725" t="s">
        <v>12254</v>
      </c>
      <c r="B10725" s="2">
        <v>45708</v>
      </c>
      <c r="C10725" t="s">
        <v>10881</v>
      </c>
      <c r="D10725" t="s">
        <v>320</v>
      </c>
      <c r="E10725" t="s">
        <v>328</v>
      </c>
      <c r="F10725" t="s">
        <v>14</v>
      </c>
      <c r="G10725" t="s">
        <v>73</v>
      </c>
      <c r="H10725" t="s">
        <v>33</v>
      </c>
      <c r="I10725" t="s">
        <v>17</v>
      </c>
      <c r="J10725">
        <v>80</v>
      </c>
      <c r="K10725" t="str">
        <f t="shared" si="167"/>
        <v>Prepaid</v>
      </c>
    </row>
    <row r="10726" spans="1:11" x14ac:dyDescent="0.25">
      <c r="A10726" t="s">
        <v>12255</v>
      </c>
      <c r="B10726" s="2">
        <v>45785</v>
      </c>
      <c r="C10726" t="s">
        <v>300</v>
      </c>
      <c r="D10726" t="s">
        <v>229</v>
      </c>
      <c r="E10726" t="s">
        <v>230</v>
      </c>
      <c r="F10726" t="s">
        <v>14</v>
      </c>
      <c r="G10726" t="s">
        <v>40</v>
      </c>
      <c r="H10726" t="s">
        <v>16</v>
      </c>
      <c r="I10726" t="s">
        <v>17</v>
      </c>
      <c r="J10726">
        <v>100</v>
      </c>
      <c r="K10726" t="str">
        <f t="shared" si="167"/>
        <v>Prepaid</v>
      </c>
    </row>
    <row r="10727" spans="1:11" x14ac:dyDescent="0.25">
      <c r="A10727" t="s">
        <v>12256</v>
      </c>
      <c r="B10727" s="2">
        <v>45827</v>
      </c>
      <c r="C10727" t="s">
        <v>97</v>
      </c>
      <c r="D10727" t="s">
        <v>46</v>
      </c>
      <c r="E10727" t="s">
        <v>47</v>
      </c>
      <c r="F10727" t="s">
        <v>28</v>
      </c>
      <c r="G10727" t="s">
        <v>15</v>
      </c>
      <c r="H10727" t="s">
        <v>66</v>
      </c>
      <c r="I10727" t="s">
        <v>17</v>
      </c>
      <c r="J10727">
        <v>70</v>
      </c>
      <c r="K10727" t="str">
        <f t="shared" si="167"/>
        <v>COD</v>
      </c>
    </row>
    <row r="10728" spans="1:11" x14ac:dyDescent="0.25">
      <c r="A10728" t="s">
        <v>12257</v>
      </c>
      <c r="B10728" s="2">
        <v>46237</v>
      </c>
      <c r="C10728" t="s">
        <v>332</v>
      </c>
      <c r="D10728" t="s">
        <v>31</v>
      </c>
      <c r="E10728" t="s">
        <v>200</v>
      </c>
      <c r="F10728" t="s">
        <v>14</v>
      </c>
      <c r="G10728" t="s">
        <v>15</v>
      </c>
      <c r="H10728" t="s">
        <v>66</v>
      </c>
      <c r="I10728" t="s">
        <v>17</v>
      </c>
      <c r="J10728">
        <v>80</v>
      </c>
      <c r="K10728" t="str">
        <f t="shared" si="167"/>
        <v>COD</v>
      </c>
    </row>
    <row r="10729" spans="1:11" x14ac:dyDescent="0.25">
      <c r="A10729" t="s">
        <v>12258</v>
      </c>
      <c r="B10729" s="2">
        <v>45837</v>
      </c>
      <c r="C10729" t="s">
        <v>752</v>
      </c>
      <c r="D10729" t="s">
        <v>31</v>
      </c>
      <c r="E10729" t="s">
        <v>200</v>
      </c>
      <c r="F10729" t="s">
        <v>117</v>
      </c>
      <c r="G10729" t="s">
        <v>73</v>
      </c>
      <c r="H10729" t="s">
        <v>33</v>
      </c>
      <c r="I10729" t="s">
        <v>17</v>
      </c>
      <c r="J10729">
        <v>80</v>
      </c>
      <c r="K10729" t="str">
        <f t="shared" si="167"/>
        <v>Prepaid</v>
      </c>
    </row>
    <row r="10730" spans="1:11" x14ac:dyDescent="0.25">
      <c r="A10730" t="s">
        <v>12259</v>
      </c>
      <c r="B10730" s="2">
        <v>45985</v>
      </c>
      <c r="C10730" t="s">
        <v>121</v>
      </c>
      <c r="D10730" t="s">
        <v>50</v>
      </c>
      <c r="E10730" t="s">
        <v>111</v>
      </c>
      <c r="F10730" t="s">
        <v>14</v>
      </c>
      <c r="G10730" t="s">
        <v>73</v>
      </c>
      <c r="H10730" t="s">
        <v>66</v>
      </c>
      <c r="I10730" t="s">
        <v>54</v>
      </c>
      <c r="J10730">
        <v>60</v>
      </c>
      <c r="K10730" t="str">
        <f t="shared" si="167"/>
        <v>Prepaid</v>
      </c>
    </row>
    <row r="10731" spans="1:11" x14ac:dyDescent="0.25">
      <c r="A10731" t="s">
        <v>12260</v>
      </c>
      <c r="B10731" s="2">
        <v>45958</v>
      </c>
      <c r="C10731" t="s">
        <v>11</v>
      </c>
      <c r="D10731" t="s">
        <v>12</v>
      </c>
      <c r="E10731" t="s">
        <v>13</v>
      </c>
      <c r="F10731" t="s">
        <v>14</v>
      </c>
      <c r="G10731" t="s">
        <v>15</v>
      </c>
      <c r="H10731" t="s">
        <v>66</v>
      </c>
      <c r="I10731" t="s">
        <v>17</v>
      </c>
      <c r="J10731">
        <v>50</v>
      </c>
      <c r="K10731" t="str">
        <f t="shared" si="167"/>
        <v>COD</v>
      </c>
    </row>
    <row r="10732" spans="1:11" x14ac:dyDescent="0.25">
      <c r="A10732" t="s">
        <v>12261</v>
      </c>
      <c r="B10732" s="2">
        <v>45908</v>
      </c>
      <c r="C10732" t="s">
        <v>2790</v>
      </c>
      <c r="D10732" t="s">
        <v>31</v>
      </c>
      <c r="E10732" t="s">
        <v>88</v>
      </c>
      <c r="F10732" t="s">
        <v>28</v>
      </c>
      <c r="G10732" t="s">
        <v>15</v>
      </c>
      <c r="H10732" t="s">
        <v>66</v>
      </c>
      <c r="I10732" t="s">
        <v>54</v>
      </c>
      <c r="J10732">
        <v>120</v>
      </c>
      <c r="K10732" t="str">
        <f t="shared" si="167"/>
        <v>COD</v>
      </c>
    </row>
    <row r="10733" spans="1:11" x14ac:dyDescent="0.25">
      <c r="A10733" t="s">
        <v>12262</v>
      </c>
      <c r="B10733" s="2">
        <v>46175</v>
      </c>
      <c r="C10733" t="s">
        <v>379</v>
      </c>
      <c r="D10733" t="s">
        <v>31</v>
      </c>
      <c r="E10733" t="s">
        <v>95</v>
      </c>
      <c r="F10733" t="s">
        <v>28</v>
      </c>
      <c r="G10733" t="s">
        <v>15</v>
      </c>
      <c r="H10733" t="s">
        <v>37</v>
      </c>
      <c r="I10733" t="s">
        <v>17</v>
      </c>
      <c r="J10733">
        <v>70</v>
      </c>
      <c r="K10733" t="str">
        <f t="shared" si="167"/>
        <v>COD</v>
      </c>
    </row>
    <row r="10734" spans="1:11" x14ac:dyDescent="0.25">
      <c r="A10734" t="s">
        <v>12263</v>
      </c>
      <c r="B10734" s="2">
        <v>45919</v>
      </c>
      <c r="C10734" t="s">
        <v>269</v>
      </c>
      <c r="D10734" t="s">
        <v>12</v>
      </c>
      <c r="E10734" t="s">
        <v>36</v>
      </c>
      <c r="F10734" t="s">
        <v>28</v>
      </c>
      <c r="G10734" t="s">
        <v>73</v>
      </c>
      <c r="H10734" t="s">
        <v>66</v>
      </c>
      <c r="I10734" t="s">
        <v>17</v>
      </c>
      <c r="J10734">
        <v>70</v>
      </c>
      <c r="K10734" t="str">
        <f t="shared" si="167"/>
        <v>Prepaid</v>
      </c>
    </row>
    <row r="10735" spans="1:11" x14ac:dyDescent="0.25">
      <c r="A10735" t="s">
        <v>12264</v>
      </c>
      <c r="B10735" s="2">
        <v>45748</v>
      </c>
      <c r="C10735" t="s">
        <v>948</v>
      </c>
      <c r="D10735" t="s">
        <v>46</v>
      </c>
      <c r="E10735" t="s">
        <v>47</v>
      </c>
      <c r="F10735" t="s">
        <v>142</v>
      </c>
      <c r="G10735" t="s">
        <v>15</v>
      </c>
      <c r="H10735" t="s">
        <v>22</v>
      </c>
      <c r="I10735" t="s">
        <v>17</v>
      </c>
      <c r="J10735">
        <v>60</v>
      </c>
      <c r="K10735" t="str">
        <f t="shared" si="167"/>
        <v>COD</v>
      </c>
    </row>
    <row r="10736" spans="1:11" x14ac:dyDescent="0.25">
      <c r="A10736" t="s">
        <v>12265</v>
      </c>
      <c r="B10736" s="2">
        <v>45851</v>
      </c>
      <c r="C10736" t="s">
        <v>561</v>
      </c>
      <c r="D10736" t="s">
        <v>31</v>
      </c>
      <c r="E10736" t="s">
        <v>88</v>
      </c>
      <c r="F10736" t="s">
        <v>28</v>
      </c>
      <c r="G10736" t="s">
        <v>15</v>
      </c>
      <c r="H10736" t="s">
        <v>22</v>
      </c>
      <c r="I10736" t="s">
        <v>54</v>
      </c>
      <c r="J10736">
        <v>100</v>
      </c>
      <c r="K10736" t="str">
        <f t="shared" si="167"/>
        <v>COD</v>
      </c>
    </row>
    <row r="10737" spans="1:11" x14ac:dyDescent="0.25">
      <c r="A10737" t="s">
        <v>12266</v>
      </c>
      <c r="B10737" s="2">
        <v>45986</v>
      </c>
      <c r="C10737" t="s">
        <v>1833</v>
      </c>
      <c r="D10737" t="s">
        <v>31</v>
      </c>
      <c r="E10737" t="s">
        <v>251</v>
      </c>
      <c r="F10737" t="s">
        <v>117</v>
      </c>
      <c r="G10737" t="s">
        <v>73</v>
      </c>
      <c r="H10737" t="s">
        <v>16</v>
      </c>
      <c r="I10737" t="s">
        <v>17</v>
      </c>
      <c r="J10737">
        <v>100</v>
      </c>
      <c r="K10737" t="str">
        <f t="shared" si="167"/>
        <v>Prepaid</v>
      </c>
    </row>
    <row r="10738" spans="1:11" x14ac:dyDescent="0.25">
      <c r="A10738" t="s">
        <v>12267</v>
      </c>
      <c r="B10738" s="2">
        <v>45721</v>
      </c>
      <c r="C10738" t="s">
        <v>177</v>
      </c>
      <c r="D10738" t="s">
        <v>31</v>
      </c>
      <c r="E10738" t="s">
        <v>88</v>
      </c>
      <c r="F10738" t="s">
        <v>28</v>
      </c>
      <c r="G10738" t="s">
        <v>73</v>
      </c>
      <c r="H10738" t="s">
        <v>37</v>
      </c>
      <c r="I10738" t="s">
        <v>17</v>
      </c>
      <c r="J10738">
        <v>60</v>
      </c>
      <c r="K10738" t="str">
        <f t="shared" si="167"/>
        <v>Prepaid</v>
      </c>
    </row>
    <row r="10739" spans="1:11" x14ac:dyDescent="0.25">
      <c r="A10739" t="s">
        <v>12268</v>
      </c>
      <c r="B10739" s="2">
        <v>45951</v>
      </c>
      <c r="C10739" t="s">
        <v>39</v>
      </c>
      <c r="D10739" t="s">
        <v>31</v>
      </c>
      <c r="E10739" t="s">
        <v>32</v>
      </c>
      <c r="F10739" t="s">
        <v>14</v>
      </c>
      <c r="G10739" t="s">
        <v>15</v>
      </c>
      <c r="H10739" t="s">
        <v>37</v>
      </c>
      <c r="I10739" t="s">
        <v>17</v>
      </c>
      <c r="J10739">
        <v>60</v>
      </c>
      <c r="K10739" t="str">
        <f t="shared" si="167"/>
        <v>COD</v>
      </c>
    </row>
    <row r="10740" spans="1:11" x14ac:dyDescent="0.25">
      <c r="A10740" t="s">
        <v>12269</v>
      </c>
      <c r="B10740" s="2">
        <v>45883</v>
      </c>
      <c r="C10740" t="s">
        <v>300</v>
      </c>
      <c r="D10740" t="s">
        <v>229</v>
      </c>
      <c r="E10740" t="s">
        <v>230</v>
      </c>
      <c r="F10740" t="s">
        <v>14</v>
      </c>
      <c r="G10740" t="s">
        <v>15</v>
      </c>
      <c r="H10740" t="s">
        <v>16</v>
      </c>
      <c r="I10740" t="s">
        <v>17</v>
      </c>
      <c r="J10740">
        <v>70</v>
      </c>
      <c r="K10740" t="str">
        <f t="shared" si="167"/>
        <v>COD</v>
      </c>
    </row>
    <row r="10741" spans="1:11" x14ac:dyDescent="0.25">
      <c r="A10741" t="s">
        <v>12270</v>
      </c>
      <c r="B10741" s="2">
        <v>46102</v>
      </c>
      <c r="C10741" t="s">
        <v>188</v>
      </c>
      <c r="D10741" t="s">
        <v>46</v>
      </c>
      <c r="E10741" t="s">
        <v>47</v>
      </c>
      <c r="F10741" t="s">
        <v>14</v>
      </c>
      <c r="G10741" t="s">
        <v>73</v>
      </c>
      <c r="H10741" t="s">
        <v>37</v>
      </c>
      <c r="I10741" t="s">
        <v>64</v>
      </c>
      <c r="J10741">
        <v>70</v>
      </c>
      <c r="K10741" t="str">
        <f t="shared" si="167"/>
        <v>Prepaid</v>
      </c>
    </row>
    <row r="10742" spans="1:11" x14ac:dyDescent="0.25">
      <c r="A10742" t="s">
        <v>12271</v>
      </c>
      <c r="B10742" s="2">
        <v>45991</v>
      </c>
      <c r="C10742" t="s">
        <v>515</v>
      </c>
      <c r="D10742" t="s">
        <v>46</v>
      </c>
      <c r="E10742" t="s">
        <v>47</v>
      </c>
      <c r="F10742" t="s">
        <v>28</v>
      </c>
      <c r="G10742" t="s">
        <v>73</v>
      </c>
      <c r="H10742" t="s">
        <v>16</v>
      </c>
      <c r="I10742" t="s">
        <v>54</v>
      </c>
      <c r="J10742">
        <v>80</v>
      </c>
      <c r="K10742" t="str">
        <f t="shared" si="167"/>
        <v>Prepaid</v>
      </c>
    </row>
    <row r="10743" spans="1:11" x14ac:dyDescent="0.25">
      <c r="A10743" t="s">
        <v>12272</v>
      </c>
      <c r="B10743" s="2">
        <v>45720</v>
      </c>
      <c r="C10743" t="s">
        <v>752</v>
      </c>
      <c r="D10743" t="s">
        <v>31</v>
      </c>
      <c r="E10743" t="s">
        <v>200</v>
      </c>
      <c r="F10743" t="s">
        <v>117</v>
      </c>
      <c r="G10743" t="s">
        <v>73</v>
      </c>
      <c r="H10743" t="s">
        <v>16</v>
      </c>
      <c r="I10743" t="s">
        <v>17</v>
      </c>
      <c r="J10743">
        <v>100</v>
      </c>
      <c r="K10743" t="str">
        <f t="shared" si="167"/>
        <v>Prepaid</v>
      </c>
    </row>
    <row r="10744" spans="1:11" x14ac:dyDescent="0.25">
      <c r="A10744" t="s">
        <v>12273</v>
      </c>
      <c r="B10744" s="2">
        <v>46154</v>
      </c>
      <c r="C10744" t="s">
        <v>80</v>
      </c>
      <c r="D10744" t="s">
        <v>12</v>
      </c>
      <c r="E10744" t="s">
        <v>81</v>
      </c>
      <c r="F10744" t="s">
        <v>82</v>
      </c>
      <c r="G10744" t="s">
        <v>15</v>
      </c>
      <c r="H10744" t="s">
        <v>33</v>
      </c>
      <c r="I10744" t="s">
        <v>23</v>
      </c>
      <c r="J10744">
        <v>60</v>
      </c>
      <c r="K10744" t="str">
        <f t="shared" si="167"/>
        <v>COD</v>
      </c>
    </row>
    <row r="10745" spans="1:11" x14ac:dyDescent="0.25">
      <c r="A10745" t="s">
        <v>12274</v>
      </c>
      <c r="B10745" s="2">
        <v>46240</v>
      </c>
      <c r="C10745" t="s">
        <v>153</v>
      </c>
      <c r="D10745" t="s">
        <v>26</v>
      </c>
      <c r="E10745" t="s">
        <v>85</v>
      </c>
      <c r="F10745" t="s">
        <v>14</v>
      </c>
      <c r="G10745" t="s">
        <v>15</v>
      </c>
      <c r="H10745" t="s">
        <v>33</v>
      </c>
      <c r="I10745" t="s">
        <v>17</v>
      </c>
      <c r="J10745">
        <v>70</v>
      </c>
      <c r="K10745" t="str">
        <f t="shared" si="167"/>
        <v>COD</v>
      </c>
    </row>
    <row r="10746" spans="1:11" x14ac:dyDescent="0.25">
      <c r="A10746" t="s">
        <v>12275</v>
      </c>
      <c r="B10746" s="2">
        <v>46189</v>
      </c>
      <c r="C10746" t="s">
        <v>1522</v>
      </c>
      <c r="D10746" t="s">
        <v>320</v>
      </c>
      <c r="E10746" t="s">
        <v>328</v>
      </c>
      <c r="F10746" t="s">
        <v>28</v>
      </c>
      <c r="G10746" t="s">
        <v>15</v>
      </c>
      <c r="H10746" t="s">
        <v>41</v>
      </c>
      <c r="I10746" t="s">
        <v>17</v>
      </c>
      <c r="J10746">
        <v>60</v>
      </c>
      <c r="K10746" t="str">
        <f t="shared" si="167"/>
        <v>COD</v>
      </c>
    </row>
    <row r="10747" spans="1:11" x14ac:dyDescent="0.25">
      <c r="A10747" t="s">
        <v>12276</v>
      </c>
      <c r="B10747" s="2">
        <v>46116</v>
      </c>
      <c r="C10747" t="s">
        <v>3833</v>
      </c>
      <c r="D10747" t="s">
        <v>69</v>
      </c>
      <c r="E10747" t="s">
        <v>70</v>
      </c>
      <c r="F10747" t="s">
        <v>82</v>
      </c>
      <c r="G10747" t="s">
        <v>40</v>
      </c>
      <c r="H10747" t="s">
        <v>37</v>
      </c>
      <c r="I10747" t="s">
        <v>17</v>
      </c>
      <c r="J10747">
        <v>70</v>
      </c>
      <c r="K10747" t="str">
        <f t="shared" si="167"/>
        <v>Prepaid</v>
      </c>
    </row>
    <row r="10748" spans="1:11" x14ac:dyDescent="0.25">
      <c r="A10748" t="s">
        <v>12277</v>
      </c>
      <c r="B10748" s="2">
        <v>45990</v>
      </c>
      <c r="C10748" t="s">
        <v>2790</v>
      </c>
      <c r="D10748" t="s">
        <v>31</v>
      </c>
      <c r="E10748" t="s">
        <v>88</v>
      </c>
      <c r="F10748" t="s">
        <v>28</v>
      </c>
      <c r="G10748" t="s">
        <v>73</v>
      </c>
      <c r="H10748" t="s">
        <v>41</v>
      </c>
      <c r="I10748" t="s">
        <v>17</v>
      </c>
      <c r="J10748">
        <v>120</v>
      </c>
      <c r="K10748" t="str">
        <f t="shared" si="167"/>
        <v>Prepaid</v>
      </c>
    </row>
    <row r="10749" spans="1:11" x14ac:dyDescent="0.25">
      <c r="A10749" t="s">
        <v>12278</v>
      </c>
      <c r="B10749" s="2">
        <v>45902</v>
      </c>
      <c r="C10749" t="s">
        <v>121</v>
      </c>
      <c r="D10749" t="s">
        <v>50</v>
      </c>
      <c r="E10749" t="s">
        <v>111</v>
      </c>
      <c r="F10749" t="s">
        <v>14</v>
      </c>
      <c r="G10749" t="s">
        <v>15</v>
      </c>
      <c r="H10749" t="s">
        <v>22</v>
      </c>
      <c r="I10749" t="s">
        <v>17</v>
      </c>
      <c r="J10749">
        <v>60</v>
      </c>
      <c r="K10749" t="str">
        <f t="shared" si="167"/>
        <v>COD</v>
      </c>
    </row>
    <row r="10750" spans="1:11" x14ac:dyDescent="0.25">
      <c r="A10750" t="s">
        <v>12279</v>
      </c>
      <c r="B10750" s="2">
        <v>45721</v>
      </c>
      <c r="C10750" t="s">
        <v>887</v>
      </c>
      <c r="D10750" t="s">
        <v>46</v>
      </c>
      <c r="E10750" t="s">
        <v>47</v>
      </c>
      <c r="F10750" t="s">
        <v>117</v>
      </c>
      <c r="G10750" t="s">
        <v>15</v>
      </c>
      <c r="H10750" t="s">
        <v>16</v>
      </c>
      <c r="I10750" t="s">
        <v>17</v>
      </c>
      <c r="J10750">
        <v>80</v>
      </c>
      <c r="K10750" t="str">
        <f t="shared" si="167"/>
        <v>COD</v>
      </c>
    </row>
    <row r="10751" spans="1:11" x14ac:dyDescent="0.25">
      <c r="A10751" t="s">
        <v>12280</v>
      </c>
      <c r="B10751" s="2">
        <v>45923</v>
      </c>
      <c r="C10751" t="s">
        <v>538</v>
      </c>
      <c r="D10751" t="s">
        <v>69</v>
      </c>
      <c r="E10751" t="s">
        <v>70</v>
      </c>
      <c r="F10751" t="s">
        <v>14</v>
      </c>
      <c r="G10751" t="s">
        <v>15</v>
      </c>
      <c r="H10751" t="s">
        <v>37</v>
      </c>
      <c r="I10751" t="s">
        <v>64</v>
      </c>
      <c r="J10751">
        <v>70</v>
      </c>
      <c r="K10751" t="str">
        <f t="shared" si="167"/>
        <v>COD</v>
      </c>
    </row>
    <row r="10752" spans="1:11" x14ac:dyDescent="0.25">
      <c r="A10752" t="s">
        <v>12281</v>
      </c>
      <c r="B10752" s="2">
        <v>45819</v>
      </c>
      <c r="C10752" t="s">
        <v>84</v>
      </c>
      <c r="D10752" t="s">
        <v>26</v>
      </c>
      <c r="E10752" t="s">
        <v>85</v>
      </c>
      <c r="F10752" t="s">
        <v>28</v>
      </c>
      <c r="G10752" t="s">
        <v>15</v>
      </c>
      <c r="H10752" t="s">
        <v>22</v>
      </c>
      <c r="I10752" t="s">
        <v>17</v>
      </c>
      <c r="J10752">
        <v>80</v>
      </c>
      <c r="K10752" t="str">
        <f t="shared" si="167"/>
        <v>COD</v>
      </c>
    </row>
    <row r="10753" spans="1:11" x14ac:dyDescent="0.25">
      <c r="A10753" t="s">
        <v>12282</v>
      </c>
      <c r="B10753" s="2">
        <v>45702</v>
      </c>
      <c r="C10753" t="s">
        <v>228</v>
      </c>
      <c r="D10753" t="s">
        <v>229</v>
      </c>
      <c r="E10753" t="s">
        <v>230</v>
      </c>
      <c r="F10753" t="s">
        <v>28</v>
      </c>
      <c r="G10753" t="s">
        <v>73</v>
      </c>
      <c r="H10753" t="s">
        <v>33</v>
      </c>
      <c r="I10753" t="s">
        <v>17</v>
      </c>
      <c r="J10753">
        <v>90</v>
      </c>
      <c r="K10753" t="str">
        <f t="shared" si="167"/>
        <v>Prepaid</v>
      </c>
    </row>
    <row r="10754" spans="1:11" x14ac:dyDescent="0.25">
      <c r="A10754" t="s">
        <v>12283</v>
      </c>
      <c r="B10754" s="2">
        <v>45682</v>
      </c>
      <c r="C10754" t="s">
        <v>25</v>
      </c>
      <c r="D10754" t="s">
        <v>26</v>
      </c>
      <c r="E10754" t="s">
        <v>27</v>
      </c>
      <c r="F10754" t="s">
        <v>28</v>
      </c>
      <c r="G10754" t="s">
        <v>40</v>
      </c>
      <c r="H10754" t="s">
        <v>33</v>
      </c>
      <c r="I10754" t="s">
        <v>17</v>
      </c>
      <c r="J10754">
        <v>100</v>
      </c>
      <c r="K10754" t="str">
        <f t="shared" si="167"/>
        <v>Prepaid</v>
      </c>
    </row>
    <row r="10755" spans="1:11" x14ac:dyDescent="0.25">
      <c r="A10755" t="s">
        <v>12284</v>
      </c>
      <c r="B10755" s="2">
        <v>45957</v>
      </c>
      <c r="C10755" t="s">
        <v>121</v>
      </c>
      <c r="D10755" t="s">
        <v>50</v>
      </c>
      <c r="E10755" t="s">
        <v>111</v>
      </c>
      <c r="F10755" t="s">
        <v>14</v>
      </c>
      <c r="G10755" t="s">
        <v>73</v>
      </c>
      <c r="H10755" t="s">
        <v>16</v>
      </c>
      <c r="I10755" t="s">
        <v>17</v>
      </c>
      <c r="J10755">
        <v>70</v>
      </c>
      <c r="K10755" t="str">
        <f t="shared" si="167"/>
        <v>Prepaid</v>
      </c>
    </row>
    <row r="10756" spans="1:11" x14ac:dyDescent="0.25">
      <c r="A10756" t="s">
        <v>12285</v>
      </c>
      <c r="B10756" s="2">
        <v>45882</v>
      </c>
      <c r="C10756" t="s">
        <v>68</v>
      </c>
      <c r="D10756" t="s">
        <v>69</v>
      </c>
      <c r="E10756" t="s">
        <v>70</v>
      </c>
      <c r="F10756" t="s">
        <v>28</v>
      </c>
      <c r="G10756" t="s">
        <v>73</v>
      </c>
      <c r="H10756" t="s">
        <v>33</v>
      </c>
      <c r="I10756" t="s">
        <v>17</v>
      </c>
      <c r="J10756">
        <v>80</v>
      </c>
      <c r="K10756" t="str">
        <f t="shared" ref="K10756:K10819" si="168">IF(G10756="COD","COD","Prepaid")</f>
        <v>Prepaid</v>
      </c>
    </row>
    <row r="10757" spans="1:11" x14ac:dyDescent="0.25">
      <c r="A10757" t="s">
        <v>12286</v>
      </c>
      <c r="B10757" s="2">
        <v>45731</v>
      </c>
      <c r="C10757" t="s">
        <v>2241</v>
      </c>
      <c r="D10757" t="s">
        <v>12</v>
      </c>
      <c r="E10757" t="s">
        <v>81</v>
      </c>
      <c r="F10757" t="s">
        <v>82</v>
      </c>
      <c r="G10757" t="s">
        <v>73</v>
      </c>
      <c r="H10757" t="s">
        <v>22</v>
      </c>
      <c r="I10757" t="s">
        <v>17</v>
      </c>
      <c r="J10757">
        <v>100</v>
      </c>
      <c r="K10757" t="str">
        <f t="shared" si="168"/>
        <v>Prepaid</v>
      </c>
    </row>
    <row r="10758" spans="1:11" x14ac:dyDescent="0.25">
      <c r="A10758" t="s">
        <v>12287</v>
      </c>
      <c r="B10758" s="2">
        <v>45773</v>
      </c>
      <c r="C10758" t="s">
        <v>2883</v>
      </c>
      <c r="D10758" t="s">
        <v>31</v>
      </c>
      <c r="E10758" t="s">
        <v>88</v>
      </c>
      <c r="F10758" t="s">
        <v>28</v>
      </c>
      <c r="G10758" t="s">
        <v>15</v>
      </c>
      <c r="H10758" t="s">
        <v>33</v>
      </c>
      <c r="I10758" t="s">
        <v>64</v>
      </c>
      <c r="J10758">
        <v>60</v>
      </c>
      <c r="K10758" t="str">
        <f t="shared" si="168"/>
        <v>COD</v>
      </c>
    </row>
    <row r="10759" spans="1:11" x14ac:dyDescent="0.25">
      <c r="A10759" t="s">
        <v>12288</v>
      </c>
      <c r="B10759" s="2">
        <v>45809</v>
      </c>
      <c r="C10759" t="s">
        <v>80</v>
      </c>
      <c r="D10759" t="s">
        <v>12</v>
      </c>
      <c r="E10759" t="s">
        <v>81</v>
      </c>
      <c r="F10759" t="s">
        <v>82</v>
      </c>
      <c r="G10759" t="s">
        <v>15</v>
      </c>
      <c r="H10759" t="s">
        <v>41</v>
      </c>
      <c r="I10759" t="s">
        <v>17</v>
      </c>
      <c r="J10759">
        <v>100</v>
      </c>
      <c r="K10759" t="str">
        <f t="shared" si="168"/>
        <v>COD</v>
      </c>
    </row>
    <row r="10760" spans="1:11" x14ac:dyDescent="0.25">
      <c r="A10760" t="s">
        <v>12289</v>
      </c>
      <c r="B10760" s="2">
        <v>46238</v>
      </c>
      <c r="C10760" t="s">
        <v>951</v>
      </c>
      <c r="D10760" t="s">
        <v>46</v>
      </c>
      <c r="E10760" t="s">
        <v>47</v>
      </c>
      <c r="F10760" t="s">
        <v>28</v>
      </c>
      <c r="G10760" t="s">
        <v>40</v>
      </c>
      <c r="H10760" t="s">
        <v>66</v>
      </c>
      <c r="I10760" t="s">
        <v>17</v>
      </c>
      <c r="J10760">
        <v>60</v>
      </c>
      <c r="K10760" t="str">
        <f t="shared" si="168"/>
        <v>Prepaid</v>
      </c>
    </row>
    <row r="10761" spans="1:11" x14ac:dyDescent="0.25">
      <c r="A10761" t="s">
        <v>12290</v>
      </c>
      <c r="B10761" s="2">
        <v>45748</v>
      </c>
      <c r="C10761" t="s">
        <v>75</v>
      </c>
      <c r="D10761" t="s">
        <v>76</v>
      </c>
      <c r="E10761" t="s">
        <v>77</v>
      </c>
      <c r="F10761" t="s">
        <v>28</v>
      </c>
      <c r="G10761" t="s">
        <v>15</v>
      </c>
      <c r="H10761" t="s">
        <v>16</v>
      </c>
      <c r="I10761" t="s">
        <v>17</v>
      </c>
      <c r="J10761">
        <v>70</v>
      </c>
      <c r="K10761" t="str">
        <f t="shared" si="168"/>
        <v>COD</v>
      </c>
    </row>
    <row r="10762" spans="1:11" x14ac:dyDescent="0.25">
      <c r="A10762" t="s">
        <v>12291</v>
      </c>
      <c r="B10762" s="2">
        <v>46219</v>
      </c>
      <c r="C10762" t="s">
        <v>12292</v>
      </c>
      <c r="D10762" t="s">
        <v>26</v>
      </c>
      <c r="E10762" t="s">
        <v>209</v>
      </c>
      <c r="F10762" t="s">
        <v>28</v>
      </c>
      <c r="G10762" t="s">
        <v>40</v>
      </c>
      <c r="H10762" t="s">
        <v>22</v>
      </c>
      <c r="I10762" t="s">
        <v>64</v>
      </c>
      <c r="J10762">
        <v>80</v>
      </c>
      <c r="K10762" t="str">
        <f t="shared" si="168"/>
        <v>Prepaid</v>
      </c>
    </row>
    <row r="10763" spans="1:11" x14ac:dyDescent="0.25">
      <c r="A10763" t="s">
        <v>12293</v>
      </c>
      <c r="B10763" s="2">
        <v>45946</v>
      </c>
      <c r="C10763" t="s">
        <v>12294</v>
      </c>
      <c r="D10763" t="s">
        <v>50</v>
      </c>
      <c r="E10763" t="s">
        <v>50</v>
      </c>
      <c r="F10763" t="s">
        <v>28</v>
      </c>
      <c r="G10763" t="s">
        <v>15</v>
      </c>
      <c r="H10763" t="s">
        <v>37</v>
      </c>
      <c r="I10763" t="s">
        <v>64</v>
      </c>
      <c r="J10763">
        <v>100</v>
      </c>
      <c r="K10763" t="str">
        <f t="shared" si="168"/>
        <v>COD</v>
      </c>
    </row>
    <row r="10764" spans="1:11" x14ac:dyDescent="0.25">
      <c r="A10764" t="s">
        <v>12295</v>
      </c>
      <c r="B10764" s="2">
        <v>45749</v>
      </c>
      <c r="C10764" t="s">
        <v>393</v>
      </c>
      <c r="D10764" t="s">
        <v>12</v>
      </c>
      <c r="E10764" t="s">
        <v>81</v>
      </c>
      <c r="F10764" t="s">
        <v>82</v>
      </c>
      <c r="G10764" t="s">
        <v>73</v>
      </c>
      <c r="H10764" t="s">
        <v>37</v>
      </c>
      <c r="I10764" t="s">
        <v>17</v>
      </c>
      <c r="J10764">
        <v>70</v>
      </c>
      <c r="K10764" t="str">
        <f t="shared" si="168"/>
        <v>Prepaid</v>
      </c>
    </row>
    <row r="10765" spans="1:11" x14ac:dyDescent="0.25">
      <c r="A10765" t="s">
        <v>12296</v>
      </c>
      <c r="B10765" s="2">
        <v>46044</v>
      </c>
      <c r="C10765" t="s">
        <v>131</v>
      </c>
      <c r="D10765" t="s">
        <v>100</v>
      </c>
      <c r="E10765" t="s">
        <v>101</v>
      </c>
      <c r="F10765" t="s">
        <v>82</v>
      </c>
      <c r="G10765" t="s">
        <v>15</v>
      </c>
      <c r="H10765" t="s">
        <v>37</v>
      </c>
      <c r="I10765" t="s">
        <v>17</v>
      </c>
      <c r="J10765">
        <v>80</v>
      </c>
      <c r="K10765" t="str">
        <f t="shared" si="168"/>
        <v>COD</v>
      </c>
    </row>
    <row r="10766" spans="1:11" x14ac:dyDescent="0.25">
      <c r="A10766" t="s">
        <v>12297</v>
      </c>
      <c r="B10766" s="2">
        <v>46072</v>
      </c>
      <c r="C10766" t="s">
        <v>3496</v>
      </c>
      <c r="D10766" t="s">
        <v>320</v>
      </c>
      <c r="E10766" t="s">
        <v>321</v>
      </c>
      <c r="F10766" t="s">
        <v>28</v>
      </c>
      <c r="G10766" t="s">
        <v>15</v>
      </c>
      <c r="H10766" t="s">
        <v>41</v>
      </c>
      <c r="I10766" t="s">
        <v>17</v>
      </c>
      <c r="J10766">
        <v>120</v>
      </c>
      <c r="K10766" t="str">
        <f t="shared" si="168"/>
        <v>COD</v>
      </c>
    </row>
    <row r="10767" spans="1:11" x14ac:dyDescent="0.25">
      <c r="A10767" t="s">
        <v>12298</v>
      </c>
      <c r="B10767" s="2">
        <v>46198</v>
      </c>
      <c r="C10767" t="s">
        <v>121</v>
      </c>
      <c r="D10767" t="s">
        <v>50</v>
      </c>
      <c r="E10767" t="s">
        <v>111</v>
      </c>
      <c r="F10767" t="s">
        <v>14</v>
      </c>
      <c r="G10767" t="s">
        <v>40</v>
      </c>
      <c r="H10767" t="s">
        <v>33</v>
      </c>
      <c r="I10767" t="s">
        <v>17</v>
      </c>
      <c r="J10767">
        <v>70</v>
      </c>
      <c r="K10767" t="str">
        <f t="shared" si="168"/>
        <v>Prepaid</v>
      </c>
    </row>
    <row r="10768" spans="1:11" x14ac:dyDescent="0.25">
      <c r="A10768" t="s">
        <v>12299</v>
      </c>
      <c r="B10768" s="2">
        <v>45829</v>
      </c>
      <c r="C10768" t="s">
        <v>515</v>
      </c>
      <c r="D10768" t="s">
        <v>46</v>
      </c>
      <c r="E10768" t="s">
        <v>47</v>
      </c>
      <c r="F10768" t="s">
        <v>28</v>
      </c>
      <c r="G10768" t="s">
        <v>73</v>
      </c>
      <c r="H10768" t="s">
        <v>41</v>
      </c>
      <c r="I10768" t="s">
        <v>17</v>
      </c>
      <c r="J10768">
        <v>70</v>
      </c>
      <c r="K10768" t="str">
        <f t="shared" si="168"/>
        <v>Prepaid</v>
      </c>
    </row>
    <row r="10769" spans="1:11" x14ac:dyDescent="0.25">
      <c r="A10769" t="s">
        <v>12300</v>
      </c>
      <c r="B10769" s="2">
        <v>46029</v>
      </c>
      <c r="C10769" t="s">
        <v>25</v>
      </c>
      <c r="D10769" t="s">
        <v>26</v>
      </c>
      <c r="E10769" t="s">
        <v>27</v>
      </c>
      <c r="F10769" t="s">
        <v>28</v>
      </c>
      <c r="G10769" t="s">
        <v>15</v>
      </c>
      <c r="H10769" t="s">
        <v>37</v>
      </c>
      <c r="I10769" t="s">
        <v>17</v>
      </c>
      <c r="J10769">
        <v>60</v>
      </c>
      <c r="K10769" t="str">
        <f t="shared" si="168"/>
        <v>COD</v>
      </c>
    </row>
    <row r="10770" spans="1:11" x14ac:dyDescent="0.25">
      <c r="A10770" t="s">
        <v>12301</v>
      </c>
      <c r="B10770" s="2">
        <v>46155</v>
      </c>
      <c r="C10770" t="s">
        <v>131</v>
      </c>
      <c r="D10770" t="s">
        <v>100</v>
      </c>
      <c r="E10770" t="s">
        <v>101</v>
      </c>
      <c r="F10770" t="s">
        <v>82</v>
      </c>
      <c r="G10770" t="s">
        <v>15</v>
      </c>
      <c r="H10770" t="s">
        <v>37</v>
      </c>
      <c r="I10770" t="s">
        <v>17</v>
      </c>
      <c r="J10770">
        <v>70</v>
      </c>
      <c r="K10770" t="str">
        <f t="shared" si="168"/>
        <v>COD</v>
      </c>
    </row>
    <row r="10771" spans="1:11" x14ac:dyDescent="0.25">
      <c r="A10771" t="s">
        <v>12302</v>
      </c>
      <c r="B10771" s="2">
        <v>45893</v>
      </c>
      <c r="C10771" t="s">
        <v>1277</v>
      </c>
      <c r="D10771" t="s">
        <v>31</v>
      </c>
      <c r="E10771" t="s">
        <v>95</v>
      </c>
      <c r="F10771" t="s">
        <v>28</v>
      </c>
      <c r="G10771" t="s">
        <v>40</v>
      </c>
      <c r="H10771" t="s">
        <v>37</v>
      </c>
      <c r="I10771" t="s">
        <v>17</v>
      </c>
      <c r="J10771">
        <v>80</v>
      </c>
      <c r="K10771" t="str">
        <f t="shared" si="168"/>
        <v>Prepaid</v>
      </c>
    </row>
    <row r="10772" spans="1:11" x14ac:dyDescent="0.25">
      <c r="A10772" t="s">
        <v>12303</v>
      </c>
      <c r="B10772" s="2">
        <v>45699</v>
      </c>
      <c r="C10772" t="s">
        <v>99</v>
      </c>
      <c r="D10772" t="s">
        <v>100</v>
      </c>
      <c r="E10772" t="s">
        <v>101</v>
      </c>
      <c r="F10772" t="s">
        <v>14</v>
      </c>
      <c r="G10772" t="s">
        <v>40</v>
      </c>
      <c r="H10772" t="s">
        <v>66</v>
      </c>
      <c r="I10772" t="s">
        <v>17</v>
      </c>
      <c r="J10772">
        <v>80</v>
      </c>
      <c r="K10772" t="str">
        <f t="shared" si="168"/>
        <v>Prepaid</v>
      </c>
    </row>
    <row r="10773" spans="1:11" x14ac:dyDescent="0.25">
      <c r="A10773" t="s">
        <v>12304</v>
      </c>
      <c r="B10773" s="2">
        <v>45806</v>
      </c>
      <c r="C10773" t="s">
        <v>149</v>
      </c>
      <c r="D10773" t="s">
        <v>76</v>
      </c>
      <c r="E10773" t="s">
        <v>77</v>
      </c>
      <c r="F10773" t="s">
        <v>14</v>
      </c>
      <c r="G10773" t="s">
        <v>15</v>
      </c>
      <c r="H10773" t="s">
        <v>37</v>
      </c>
      <c r="I10773" t="s">
        <v>64</v>
      </c>
      <c r="J10773">
        <v>60</v>
      </c>
      <c r="K10773" t="str">
        <f t="shared" si="168"/>
        <v>COD</v>
      </c>
    </row>
    <row r="10774" spans="1:11" x14ac:dyDescent="0.25">
      <c r="A10774" t="s">
        <v>12305</v>
      </c>
      <c r="B10774" s="2">
        <v>46135</v>
      </c>
      <c r="C10774" t="s">
        <v>80</v>
      </c>
      <c r="D10774" t="s">
        <v>12</v>
      </c>
      <c r="E10774" t="s">
        <v>81</v>
      </c>
      <c r="F10774" t="s">
        <v>82</v>
      </c>
      <c r="G10774" t="s">
        <v>15</v>
      </c>
      <c r="H10774" t="s">
        <v>37</v>
      </c>
      <c r="I10774" t="s">
        <v>64</v>
      </c>
      <c r="J10774">
        <v>70</v>
      </c>
      <c r="K10774" t="str">
        <f t="shared" si="168"/>
        <v>COD</v>
      </c>
    </row>
    <row r="10775" spans="1:11" x14ac:dyDescent="0.25">
      <c r="A10775" t="s">
        <v>12306</v>
      </c>
      <c r="B10775" s="2">
        <v>45777</v>
      </c>
      <c r="C10775" t="s">
        <v>308</v>
      </c>
      <c r="D10775" t="s">
        <v>20</v>
      </c>
      <c r="E10775" t="s">
        <v>61</v>
      </c>
      <c r="F10775" t="s">
        <v>117</v>
      </c>
      <c r="G10775" t="s">
        <v>15</v>
      </c>
      <c r="H10775" t="s">
        <v>41</v>
      </c>
      <c r="I10775" t="s">
        <v>64</v>
      </c>
      <c r="J10775">
        <v>60</v>
      </c>
      <c r="K10775" t="str">
        <f t="shared" si="168"/>
        <v>COD</v>
      </c>
    </row>
    <row r="10776" spans="1:11" x14ac:dyDescent="0.25">
      <c r="A10776" t="s">
        <v>12307</v>
      </c>
      <c r="B10776" s="2">
        <v>46186</v>
      </c>
      <c r="C10776" t="s">
        <v>75</v>
      </c>
      <c r="D10776" t="s">
        <v>76</v>
      </c>
      <c r="E10776" t="s">
        <v>77</v>
      </c>
      <c r="F10776" t="s">
        <v>28</v>
      </c>
      <c r="G10776" t="s">
        <v>15</v>
      </c>
      <c r="H10776" t="s">
        <v>22</v>
      </c>
      <c r="I10776" t="s">
        <v>17</v>
      </c>
      <c r="J10776">
        <v>70</v>
      </c>
      <c r="K10776" t="str">
        <f t="shared" si="168"/>
        <v>COD</v>
      </c>
    </row>
    <row r="10777" spans="1:11" x14ac:dyDescent="0.25">
      <c r="A10777" t="s">
        <v>12308</v>
      </c>
      <c r="B10777" s="2">
        <v>46198</v>
      </c>
      <c r="C10777" t="s">
        <v>379</v>
      </c>
      <c r="D10777" t="s">
        <v>31</v>
      </c>
      <c r="E10777" t="s">
        <v>95</v>
      </c>
      <c r="F10777" t="s">
        <v>28</v>
      </c>
      <c r="G10777" t="s">
        <v>15</v>
      </c>
      <c r="H10777" t="s">
        <v>16</v>
      </c>
      <c r="I10777" t="s">
        <v>23</v>
      </c>
      <c r="J10777">
        <v>90</v>
      </c>
      <c r="K10777" t="str">
        <f t="shared" si="168"/>
        <v>COD</v>
      </c>
    </row>
    <row r="10778" spans="1:11" x14ac:dyDescent="0.25">
      <c r="A10778" t="s">
        <v>12309</v>
      </c>
      <c r="B10778" s="2">
        <v>45705</v>
      </c>
      <c r="C10778" t="s">
        <v>12310</v>
      </c>
      <c r="D10778" t="s">
        <v>320</v>
      </c>
      <c r="E10778" t="s">
        <v>328</v>
      </c>
      <c r="F10778" t="s">
        <v>28</v>
      </c>
      <c r="G10778" t="s">
        <v>73</v>
      </c>
      <c r="H10778" t="s">
        <v>66</v>
      </c>
      <c r="I10778" t="s">
        <v>64</v>
      </c>
      <c r="J10778">
        <v>120</v>
      </c>
      <c r="K10778" t="str">
        <f t="shared" si="168"/>
        <v>Prepaid</v>
      </c>
    </row>
    <row r="10779" spans="1:11" x14ac:dyDescent="0.25">
      <c r="A10779" t="s">
        <v>12311</v>
      </c>
      <c r="B10779" s="2">
        <v>46043</v>
      </c>
      <c r="C10779" t="s">
        <v>75</v>
      </c>
      <c r="D10779" t="s">
        <v>76</v>
      </c>
      <c r="E10779" t="s">
        <v>77</v>
      </c>
      <c r="F10779" t="s">
        <v>28</v>
      </c>
      <c r="G10779" t="s">
        <v>15</v>
      </c>
      <c r="H10779" t="s">
        <v>16</v>
      </c>
      <c r="I10779" t="s">
        <v>17</v>
      </c>
      <c r="J10779">
        <v>70</v>
      </c>
      <c r="K10779" t="str">
        <f t="shared" si="168"/>
        <v>COD</v>
      </c>
    </row>
    <row r="10780" spans="1:11" x14ac:dyDescent="0.25">
      <c r="A10780" t="s">
        <v>12312</v>
      </c>
      <c r="B10780" s="2">
        <v>45785</v>
      </c>
      <c r="C10780" t="s">
        <v>25</v>
      </c>
      <c r="D10780" t="s">
        <v>26</v>
      </c>
      <c r="E10780" t="s">
        <v>27</v>
      </c>
      <c r="F10780" t="s">
        <v>28</v>
      </c>
      <c r="G10780" t="s">
        <v>15</v>
      </c>
      <c r="H10780" t="s">
        <v>33</v>
      </c>
      <c r="I10780" t="s">
        <v>17</v>
      </c>
      <c r="J10780">
        <v>50</v>
      </c>
      <c r="K10780" t="str">
        <f t="shared" si="168"/>
        <v>COD</v>
      </c>
    </row>
    <row r="10781" spans="1:11" x14ac:dyDescent="0.25">
      <c r="A10781" t="s">
        <v>12313</v>
      </c>
      <c r="B10781" s="2">
        <v>46159</v>
      </c>
      <c r="C10781" t="s">
        <v>39</v>
      </c>
      <c r="D10781" t="s">
        <v>31</v>
      </c>
      <c r="E10781" t="s">
        <v>32</v>
      </c>
      <c r="F10781" t="s">
        <v>14</v>
      </c>
      <c r="G10781" t="s">
        <v>15</v>
      </c>
      <c r="H10781" t="s">
        <v>16</v>
      </c>
      <c r="I10781" t="s">
        <v>17</v>
      </c>
      <c r="J10781">
        <v>60</v>
      </c>
      <c r="K10781" t="str">
        <f t="shared" si="168"/>
        <v>COD</v>
      </c>
    </row>
    <row r="10782" spans="1:11" x14ac:dyDescent="0.25">
      <c r="A10782" t="s">
        <v>12314</v>
      </c>
      <c r="B10782" s="2">
        <v>46104</v>
      </c>
      <c r="C10782" t="s">
        <v>75</v>
      </c>
      <c r="D10782" t="s">
        <v>76</v>
      </c>
      <c r="E10782" t="s">
        <v>77</v>
      </c>
      <c r="F10782" t="s">
        <v>28</v>
      </c>
      <c r="G10782" t="s">
        <v>15</v>
      </c>
      <c r="H10782" t="s">
        <v>22</v>
      </c>
      <c r="I10782" t="s">
        <v>17</v>
      </c>
      <c r="J10782">
        <v>120</v>
      </c>
      <c r="K10782" t="str">
        <f t="shared" si="168"/>
        <v>COD</v>
      </c>
    </row>
    <row r="10783" spans="1:11" x14ac:dyDescent="0.25">
      <c r="A10783" t="s">
        <v>12315</v>
      </c>
      <c r="B10783" s="2">
        <v>46237</v>
      </c>
      <c r="C10783" t="s">
        <v>84</v>
      </c>
      <c r="D10783" t="s">
        <v>26</v>
      </c>
      <c r="E10783" t="s">
        <v>85</v>
      </c>
      <c r="F10783" t="s">
        <v>28</v>
      </c>
      <c r="G10783" t="s">
        <v>15</v>
      </c>
      <c r="H10783" t="s">
        <v>41</v>
      </c>
      <c r="I10783" t="s">
        <v>64</v>
      </c>
      <c r="J10783">
        <v>90</v>
      </c>
      <c r="K10783" t="str">
        <f t="shared" si="168"/>
        <v>COD</v>
      </c>
    </row>
    <row r="10784" spans="1:11" x14ac:dyDescent="0.25">
      <c r="A10784" t="s">
        <v>12316</v>
      </c>
      <c r="B10784" s="2">
        <v>45696</v>
      </c>
      <c r="C10784" t="s">
        <v>72</v>
      </c>
      <c r="D10784" t="s">
        <v>26</v>
      </c>
      <c r="E10784" t="s">
        <v>27</v>
      </c>
      <c r="F10784" t="s">
        <v>28</v>
      </c>
      <c r="G10784" t="s">
        <v>15</v>
      </c>
      <c r="H10784" t="s">
        <v>16</v>
      </c>
      <c r="I10784" t="s">
        <v>17</v>
      </c>
      <c r="J10784">
        <v>70</v>
      </c>
      <c r="K10784" t="str">
        <f t="shared" si="168"/>
        <v>COD</v>
      </c>
    </row>
    <row r="10785" spans="1:11" x14ac:dyDescent="0.25">
      <c r="A10785" t="s">
        <v>12317</v>
      </c>
      <c r="B10785" s="2">
        <v>46130</v>
      </c>
      <c r="C10785" t="s">
        <v>149</v>
      </c>
      <c r="D10785" t="s">
        <v>76</v>
      </c>
      <c r="E10785" t="s">
        <v>77</v>
      </c>
      <c r="F10785" t="s">
        <v>14</v>
      </c>
      <c r="G10785" t="s">
        <v>15</v>
      </c>
      <c r="H10785" t="s">
        <v>16</v>
      </c>
      <c r="I10785" t="s">
        <v>17</v>
      </c>
      <c r="J10785">
        <v>80</v>
      </c>
      <c r="K10785" t="str">
        <f t="shared" si="168"/>
        <v>COD</v>
      </c>
    </row>
    <row r="10786" spans="1:11" x14ac:dyDescent="0.25">
      <c r="A10786" t="s">
        <v>12318</v>
      </c>
      <c r="B10786" s="2">
        <v>45790</v>
      </c>
      <c r="C10786" t="s">
        <v>75</v>
      </c>
      <c r="D10786" t="s">
        <v>76</v>
      </c>
      <c r="E10786" t="s">
        <v>77</v>
      </c>
      <c r="F10786" t="s">
        <v>28</v>
      </c>
      <c r="G10786" t="s">
        <v>15</v>
      </c>
      <c r="H10786" t="s">
        <v>41</v>
      </c>
      <c r="I10786" t="s">
        <v>17</v>
      </c>
      <c r="J10786">
        <v>90</v>
      </c>
      <c r="K10786" t="str">
        <f t="shared" si="168"/>
        <v>COD</v>
      </c>
    </row>
    <row r="10787" spans="1:11" x14ac:dyDescent="0.25">
      <c r="A10787" t="s">
        <v>12319</v>
      </c>
      <c r="B10787" s="2">
        <v>45776</v>
      </c>
      <c r="C10787" t="s">
        <v>7441</v>
      </c>
      <c r="D10787" t="s">
        <v>31</v>
      </c>
      <c r="E10787" t="s">
        <v>200</v>
      </c>
      <c r="F10787" t="s">
        <v>28</v>
      </c>
      <c r="G10787" t="s">
        <v>15</v>
      </c>
      <c r="H10787" t="s">
        <v>37</v>
      </c>
      <c r="I10787" t="s">
        <v>17</v>
      </c>
      <c r="J10787">
        <v>80</v>
      </c>
      <c r="K10787" t="str">
        <f t="shared" si="168"/>
        <v>COD</v>
      </c>
    </row>
    <row r="10788" spans="1:11" x14ac:dyDescent="0.25">
      <c r="A10788" t="s">
        <v>12320</v>
      </c>
      <c r="B10788" s="2">
        <v>45981</v>
      </c>
      <c r="C10788" t="s">
        <v>308</v>
      </c>
      <c r="D10788" t="s">
        <v>20</v>
      </c>
      <c r="E10788" t="s">
        <v>61</v>
      </c>
      <c r="F10788" t="s">
        <v>117</v>
      </c>
      <c r="G10788" t="s">
        <v>73</v>
      </c>
      <c r="H10788" t="s">
        <v>41</v>
      </c>
      <c r="I10788" t="s">
        <v>17</v>
      </c>
      <c r="J10788">
        <v>120</v>
      </c>
      <c r="K10788" t="str">
        <f t="shared" si="168"/>
        <v>Prepaid</v>
      </c>
    </row>
    <row r="10789" spans="1:11" x14ac:dyDescent="0.25">
      <c r="A10789" t="s">
        <v>12321</v>
      </c>
      <c r="B10789" s="2">
        <v>45709</v>
      </c>
      <c r="C10789" t="s">
        <v>228</v>
      </c>
      <c r="D10789" t="s">
        <v>229</v>
      </c>
      <c r="E10789" t="s">
        <v>230</v>
      </c>
      <c r="F10789" t="s">
        <v>28</v>
      </c>
      <c r="G10789" t="s">
        <v>73</v>
      </c>
      <c r="H10789" t="s">
        <v>16</v>
      </c>
      <c r="I10789" t="s">
        <v>17</v>
      </c>
      <c r="J10789">
        <v>60</v>
      </c>
      <c r="K10789" t="str">
        <f t="shared" si="168"/>
        <v>Prepaid</v>
      </c>
    </row>
    <row r="10790" spans="1:11" x14ac:dyDescent="0.25">
      <c r="A10790" t="s">
        <v>12322</v>
      </c>
      <c r="B10790" s="2">
        <v>45793</v>
      </c>
      <c r="C10790" t="s">
        <v>12323</v>
      </c>
      <c r="D10790" t="s">
        <v>31</v>
      </c>
      <c r="E10790" t="s">
        <v>88</v>
      </c>
      <c r="F10790" t="s">
        <v>142</v>
      </c>
      <c r="G10790" t="s">
        <v>73</v>
      </c>
      <c r="H10790" t="s">
        <v>41</v>
      </c>
      <c r="I10790" t="s">
        <v>54</v>
      </c>
      <c r="J10790">
        <v>50</v>
      </c>
      <c r="K10790" t="str">
        <f t="shared" si="168"/>
        <v>Prepaid</v>
      </c>
    </row>
    <row r="10791" spans="1:11" x14ac:dyDescent="0.25">
      <c r="A10791" t="s">
        <v>12324</v>
      </c>
      <c r="B10791" s="2">
        <v>46061</v>
      </c>
      <c r="C10791" t="s">
        <v>39</v>
      </c>
      <c r="D10791" t="s">
        <v>31</v>
      </c>
      <c r="E10791" t="s">
        <v>32</v>
      </c>
      <c r="F10791" t="s">
        <v>14</v>
      </c>
      <c r="G10791" t="s">
        <v>15</v>
      </c>
      <c r="H10791" t="s">
        <v>33</v>
      </c>
      <c r="I10791" t="s">
        <v>17</v>
      </c>
      <c r="J10791">
        <v>80</v>
      </c>
      <c r="K10791" t="str">
        <f t="shared" si="168"/>
        <v>COD</v>
      </c>
    </row>
    <row r="10792" spans="1:11" x14ac:dyDescent="0.25">
      <c r="A10792" t="s">
        <v>12325</v>
      </c>
      <c r="B10792" s="2">
        <v>45826</v>
      </c>
      <c r="C10792" t="s">
        <v>781</v>
      </c>
      <c r="D10792" t="s">
        <v>26</v>
      </c>
      <c r="E10792" t="s">
        <v>85</v>
      </c>
      <c r="F10792" t="s">
        <v>82</v>
      </c>
      <c r="G10792" t="s">
        <v>15</v>
      </c>
      <c r="H10792" t="s">
        <v>16</v>
      </c>
      <c r="I10792" t="s">
        <v>17</v>
      </c>
      <c r="J10792">
        <v>70</v>
      </c>
      <c r="K10792" t="str">
        <f t="shared" si="168"/>
        <v>COD</v>
      </c>
    </row>
    <row r="10793" spans="1:11" x14ac:dyDescent="0.25">
      <c r="A10793" t="s">
        <v>12326</v>
      </c>
      <c r="B10793" s="2">
        <v>46239</v>
      </c>
      <c r="C10793" t="s">
        <v>75</v>
      </c>
      <c r="D10793" t="s">
        <v>76</v>
      </c>
      <c r="E10793" t="s">
        <v>77</v>
      </c>
      <c r="F10793" t="s">
        <v>28</v>
      </c>
      <c r="G10793" t="s">
        <v>73</v>
      </c>
      <c r="H10793" t="s">
        <v>16</v>
      </c>
      <c r="I10793" t="s">
        <v>54</v>
      </c>
      <c r="J10793">
        <v>90</v>
      </c>
      <c r="K10793" t="str">
        <f t="shared" si="168"/>
        <v>Prepaid</v>
      </c>
    </row>
    <row r="10794" spans="1:11" x14ac:dyDescent="0.25">
      <c r="A10794" t="s">
        <v>12327</v>
      </c>
      <c r="B10794" s="2">
        <v>46205</v>
      </c>
      <c r="C10794" t="s">
        <v>121</v>
      </c>
      <c r="D10794" t="s">
        <v>50</v>
      </c>
      <c r="E10794" t="s">
        <v>111</v>
      </c>
      <c r="F10794" t="s">
        <v>14</v>
      </c>
      <c r="G10794" t="s">
        <v>73</v>
      </c>
      <c r="H10794" t="s">
        <v>41</v>
      </c>
      <c r="I10794" t="s">
        <v>17</v>
      </c>
      <c r="J10794">
        <v>60</v>
      </c>
      <c r="K10794" t="str">
        <f t="shared" si="168"/>
        <v>Prepaid</v>
      </c>
    </row>
    <row r="10795" spans="1:11" x14ac:dyDescent="0.25">
      <c r="A10795" t="s">
        <v>12328</v>
      </c>
      <c r="B10795" s="2">
        <v>46174</v>
      </c>
      <c r="C10795" t="s">
        <v>121</v>
      </c>
      <c r="D10795" t="s">
        <v>50</v>
      </c>
      <c r="E10795" t="s">
        <v>111</v>
      </c>
      <c r="F10795" t="s">
        <v>14</v>
      </c>
      <c r="G10795" t="s">
        <v>73</v>
      </c>
      <c r="H10795" t="s">
        <v>66</v>
      </c>
      <c r="I10795" t="s">
        <v>17</v>
      </c>
      <c r="J10795">
        <v>60</v>
      </c>
      <c r="K10795" t="str">
        <f t="shared" si="168"/>
        <v>Prepaid</v>
      </c>
    </row>
    <row r="10796" spans="1:11" x14ac:dyDescent="0.25">
      <c r="A10796" t="s">
        <v>12329</v>
      </c>
      <c r="B10796" s="2">
        <v>46017</v>
      </c>
      <c r="C10796" t="s">
        <v>193</v>
      </c>
      <c r="D10796" t="s">
        <v>100</v>
      </c>
      <c r="E10796" t="s">
        <v>167</v>
      </c>
      <c r="F10796" t="s">
        <v>14</v>
      </c>
      <c r="G10796" t="s">
        <v>15</v>
      </c>
      <c r="H10796" t="s">
        <v>66</v>
      </c>
      <c r="I10796" t="s">
        <v>23</v>
      </c>
      <c r="J10796">
        <v>80</v>
      </c>
      <c r="K10796" t="str">
        <f t="shared" si="168"/>
        <v>COD</v>
      </c>
    </row>
    <row r="10797" spans="1:11" x14ac:dyDescent="0.25">
      <c r="A10797" t="s">
        <v>12330</v>
      </c>
      <c r="B10797" s="2">
        <v>45894</v>
      </c>
      <c r="C10797" t="s">
        <v>193</v>
      </c>
      <c r="D10797" t="s">
        <v>100</v>
      </c>
      <c r="E10797" t="s">
        <v>167</v>
      </c>
      <c r="F10797" t="s">
        <v>14</v>
      </c>
      <c r="G10797" t="s">
        <v>15</v>
      </c>
      <c r="H10797" t="s">
        <v>66</v>
      </c>
      <c r="I10797" t="s">
        <v>17</v>
      </c>
      <c r="J10797">
        <v>90</v>
      </c>
      <c r="K10797" t="str">
        <f t="shared" si="168"/>
        <v>COD</v>
      </c>
    </row>
    <row r="10798" spans="1:11" x14ac:dyDescent="0.25">
      <c r="A10798" t="s">
        <v>12331</v>
      </c>
      <c r="B10798" s="2">
        <v>45725</v>
      </c>
      <c r="C10798" t="s">
        <v>7633</v>
      </c>
      <c r="D10798" t="s">
        <v>20</v>
      </c>
      <c r="E10798" t="s">
        <v>21</v>
      </c>
      <c r="F10798" t="s">
        <v>117</v>
      </c>
      <c r="G10798" t="s">
        <v>15</v>
      </c>
      <c r="H10798" t="s">
        <v>16</v>
      </c>
      <c r="I10798" t="s">
        <v>17</v>
      </c>
      <c r="J10798">
        <v>70</v>
      </c>
      <c r="K10798" t="str">
        <f t="shared" si="168"/>
        <v>COD</v>
      </c>
    </row>
    <row r="10799" spans="1:11" x14ac:dyDescent="0.25">
      <c r="A10799" t="s">
        <v>12332</v>
      </c>
      <c r="B10799" s="2">
        <v>45807</v>
      </c>
      <c r="C10799" t="s">
        <v>12333</v>
      </c>
      <c r="D10799" t="s">
        <v>46</v>
      </c>
      <c r="E10799" t="s">
        <v>47</v>
      </c>
      <c r="F10799" t="s">
        <v>28</v>
      </c>
      <c r="G10799" t="s">
        <v>15</v>
      </c>
      <c r="H10799" t="s">
        <v>66</v>
      </c>
      <c r="I10799" t="s">
        <v>23</v>
      </c>
      <c r="J10799">
        <v>50</v>
      </c>
      <c r="K10799" t="str">
        <f t="shared" si="168"/>
        <v>COD</v>
      </c>
    </row>
    <row r="10800" spans="1:11" x14ac:dyDescent="0.25">
      <c r="A10800" t="s">
        <v>12334</v>
      </c>
      <c r="B10800" s="2">
        <v>46138</v>
      </c>
      <c r="C10800" t="s">
        <v>1248</v>
      </c>
      <c r="D10800" t="s">
        <v>26</v>
      </c>
      <c r="E10800" t="s">
        <v>27</v>
      </c>
      <c r="F10800" t="s">
        <v>14</v>
      </c>
      <c r="G10800" t="s">
        <v>15</v>
      </c>
      <c r="H10800" t="s">
        <v>22</v>
      </c>
      <c r="I10800" t="s">
        <v>17</v>
      </c>
      <c r="J10800">
        <v>70</v>
      </c>
      <c r="K10800" t="str">
        <f t="shared" si="168"/>
        <v>COD</v>
      </c>
    </row>
    <row r="10801" spans="1:11" x14ac:dyDescent="0.25">
      <c r="A10801" t="s">
        <v>12335</v>
      </c>
      <c r="B10801" s="2">
        <v>46072</v>
      </c>
      <c r="C10801" t="s">
        <v>193</v>
      </c>
      <c r="D10801" t="s">
        <v>100</v>
      </c>
      <c r="E10801" t="s">
        <v>167</v>
      </c>
      <c r="F10801" t="s">
        <v>14</v>
      </c>
      <c r="G10801" t="s">
        <v>15</v>
      </c>
      <c r="H10801" t="s">
        <v>16</v>
      </c>
      <c r="I10801" t="s">
        <v>64</v>
      </c>
      <c r="J10801">
        <v>60</v>
      </c>
      <c r="K10801" t="str">
        <f t="shared" si="168"/>
        <v>COD</v>
      </c>
    </row>
    <row r="10802" spans="1:11" x14ac:dyDescent="0.25">
      <c r="A10802" t="s">
        <v>12336</v>
      </c>
      <c r="B10802" s="2">
        <v>45878</v>
      </c>
      <c r="C10802" t="s">
        <v>72</v>
      </c>
      <c r="D10802" t="s">
        <v>26</v>
      </c>
      <c r="E10802" t="s">
        <v>27</v>
      </c>
      <c r="F10802" t="s">
        <v>28</v>
      </c>
      <c r="G10802" t="s">
        <v>73</v>
      </c>
      <c r="H10802" t="s">
        <v>16</v>
      </c>
      <c r="I10802" t="s">
        <v>54</v>
      </c>
      <c r="J10802">
        <v>120</v>
      </c>
      <c r="K10802" t="str">
        <f t="shared" si="168"/>
        <v>Prepaid</v>
      </c>
    </row>
    <row r="10803" spans="1:11" x14ac:dyDescent="0.25">
      <c r="A10803" t="s">
        <v>12337</v>
      </c>
      <c r="B10803" s="2">
        <v>45918</v>
      </c>
      <c r="C10803" t="s">
        <v>1015</v>
      </c>
      <c r="D10803" t="s">
        <v>31</v>
      </c>
      <c r="E10803" t="s">
        <v>200</v>
      </c>
      <c r="F10803" t="s">
        <v>28</v>
      </c>
      <c r="G10803" t="s">
        <v>73</v>
      </c>
      <c r="H10803" t="s">
        <v>66</v>
      </c>
      <c r="I10803" t="s">
        <v>17</v>
      </c>
      <c r="J10803">
        <v>60</v>
      </c>
      <c r="K10803" t="str">
        <f t="shared" si="168"/>
        <v>Prepaid</v>
      </c>
    </row>
    <row r="10804" spans="1:11" x14ac:dyDescent="0.25">
      <c r="A10804" t="s">
        <v>12338</v>
      </c>
      <c r="B10804" s="2">
        <v>45923</v>
      </c>
      <c r="C10804" t="s">
        <v>188</v>
      </c>
      <c r="D10804" t="s">
        <v>46</v>
      </c>
      <c r="E10804" t="s">
        <v>47</v>
      </c>
      <c r="F10804" t="s">
        <v>14</v>
      </c>
      <c r="G10804" t="s">
        <v>15</v>
      </c>
      <c r="H10804" t="s">
        <v>37</v>
      </c>
      <c r="I10804" t="s">
        <v>17</v>
      </c>
      <c r="J10804">
        <v>60</v>
      </c>
      <c r="K10804" t="str">
        <f t="shared" si="168"/>
        <v>COD</v>
      </c>
    </row>
    <row r="10805" spans="1:11" x14ac:dyDescent="0.25">
      <c r="A10805" t="s">
        <v>12339</v>
      </c>
      <c r="B10805" s="2">
        <v>46116</v>
      </c>
      <c r="C10805" t="s">
        <v>228</v>
      </c>
      <c r="D10805" t="s">
        <v>229</v>
      </c>
      <c r="E10805" t="s">
        <v>230</v>
      </c>
      <c r="F10805" t="s">
        <v>28</v>
      </c>
      <c r="G10805" t="s">
        <v>15</v>
      </c>
      <c r="H10805" t="s">
        <v>16</v>
      </c>
      <c r="I10805" t="s">
        <v>17</v>
      </c>
      <c r="J10805">
        <v>120</v>
      </c>
      <c r="K10805" t="str">
        <f t="shared" si="168"/>
        <v>COD</v>
      </c>
    </row>
    <row r="10806" spans="1:11" x14ac:dyDescent="0.25">
      <c r="A10806" t="s">
        <v>12340</v>
      </c>
      <c r="B10806" s="2">
        <v>45713</v>
      </c>
      <c r="C10806" t="s">
        <v>68</v>
      </c>
      <c r="D10806" t="s">
        <v>69</v>
      </c>
      <c r="E10806" t="s">
        <v>70</v>
      </c>
      <c r="F10806" t="s">
        <v>28</v>
      </c>
      <c r="G10806" t="s">
        <v>15</v>
      </c>
      <c r="H10806" t="s">
        <v>41</v>
      </c>
      <c r="I10806" t="s">
        <v>64</v>
      </c>
      <c r="J10806">
        <v>90</v>
      </c>
      <c r="K10806" t="str">
        <f t="shared" si="168"/>
        <v>COD</v>
      </c>
    </row>
    <row r="10807" spans="1:11" x14ac:dyDescent="0.25">
      <c r="A10807" t="s">
        <v>12341</v>
      </c>
      <c r="B10807" s="2">
        <v>46065</v>
      </c>
      <c r="C10807" t="s">
        <v>11</v>
      </c>
      <c r="D10807" t="s">
        <v>12</v>
      </c>
      <c r="E10807" t="s">
        <v>13</v>
      </c>
      <c r="F10807" t="s">
        <v>14</v>
      </c>
      <c r="G10807" t="s">
        <v>73</v>
      </c>
      <c r="H10807" t="s">
        <v>16</v>
      </c>
      <c r="I10807" t="s">
        <v>54</v>
      </c>
      <c r="J10807">
        <v>70</v>
      </c>
      <c r="K10807" t="str">
        <f t="shared" si="168"/>
        <v>Prepaid</v>
      </c>
    </row>
    <row r="10808" spans="1:11" x14ac:dyDescent="0.25">
      <c r="A10808" t="s">
        <v>12342</v>
      </c>
      <c r="B10808" s="2">
        <v>46126</v>
      </c>
      <c r="C10808" t="s">
        <v>12343</v>
      </c>
      <c r="D10808" t="s">
        <v>100</v>
      </c>
      <c r="E10808" t="s">
        <v>167</v>
      </c>
      <c r="F10808" t="s">
        <v>14</v>
      </c>
      <c r="G10808" t="s">
        <v>73</v>
      </c>
      <c r="H10808" t="s">
        <v>22</v>
      </c>
      <c r="I10808" t="s">
        <v>17</v>
      </c>
      <c r="J10808">
        <v>80</v>
      </c>
      <c r="K10808" t="str">
        <f t="shared" si="168"/>
        <v>Prepaid</v>
      </c>
    </row>
    <row r="10809" spans="1:11" x14ac:dyDescent="0.25">
      <c r="A10809" t="s">
        <v>12344</v>
      </c>
      <c r="B10809" s="2">
        <v>45900</v>
      </c>
      <c r="C10809" t="s">
        <v>121</v>
      </c>
      <c r="D10809" t="s">
        <v>50</v>
      </c>
      <c r="E10809" t="s">
        <v>111</v>
      </c>
      <c r="F10809" t="s">
        <v>14</v>
      </c>
      <c r="G10809" t="s">
        <v>40</v>
      </c>
      <c r="H10809" t="s">
        <v>16</v>
      </c>
      <c r="I10809" t="s">
        <v>17</v>
      </c>
      <c r="J10809">
        <v>80</v>
      </c>
      <c r="K10809" t="str">
        <f t="shared" si="168"/>
        <v>Prepaid</v>
      </c>
    </row>
    <row r="10810" spans="1:11" x14ac:dyDescent="0.25">
      <c r="A10810" t="s">
        <v>12345</v>
      </c>
      <c r="B10810" s="2">
        <v>46171</v>
      </c>
      <c r="C10810" t="s">
        <v>1032</v>
      </c>
      <c r="D10810" t="s">
        <v>31</v>
      </c>
      <c r="E10810" t="s">
        <v>251</v>
      </c>
      <c r="F10810" t="s">
        <v>14</v>
      </c>
      <c r="G10810" t="s">
        <v>73</v>
      </c>
      <c r="H10810" t="s">
        <v>66</v>
      </c>
      <c r="I10810" t="s">
        <v>17</v>
      </c>
      <c r="J10810">
        <v>50</v>
      </c>
      <c r="K10810" t="str">
        <f t="shared" si="168"/>
        <v>Prepaid</v>
      </c>
    </row>
    <row r="10811" spans="1:11" x14ac:dyDescent="0.25">
      <c r="A10811" t="s">
        <v>12346</v>
      </c>
      <c r="B10811" s="2">
        <v>45826</v>
      </c>
      <c r="C10811" t="s">
        <v>121</v>
      </c>
      <c r="D10811" t="s">
        <v>50</v>
      </c>
      <c r="E10811" t="s">
        <v>111</v>
      </c>
      <c r="F10811" t="s">
        <v>14</v>
      </c>
      <c r="G10811" t="s">
        <v>15</v>
      </c>
      <c r="H10811" t="s">
        <v>16</v>
      </c>
      <c r="I10811" t="s">
        <v>17</v>
      </c>
      <c r="J10811">
        <v>90</v>
      </c>
      <c r="K10811" t="str">
        <f t="shared" si="168"/>
        <v>COD</v>
      </c>
    </row>
    <row r="10812" spans="1:11" x14ac:dyDescent="0.25">
      <c r="A10812" t="s">
        <v>12347</v>
      </c>
      <c r="B10812" s="2">
        <v>46232</v>
      </c>
      <c r="C10812" t="s">
        <v>724</v>
      </c>
      <c r="D10812" t="s">
        <v>31</v>
      </c>
      <c r="E10812" t="s">
        <v>200</v>
      </c>
      <c r="F10812" t="s">
        <v>28</v>
      </c>
      <c r="G10812" t="s">
        <v>15</v>
      </c>
      <c r="H10812" t="s">
        <v>33</v>
      </c>
      <c r="I10812" t="s">
        <v>64</v>
      </c>
      <c r="J10812">
        <v>70</v>
      </c>
      <c r="K10812" t="str">
        <f t="shared" si="168"/>
        <v>COD</v>
      </c>
    </row>
    <row r="10813" spans="1:11" x14ac:dyDescent="0.25">
      <c r="A10813" t="s">
        <v>12348</v>
      </c>
      <c r="B10813" s="2">
        <v>46090</v>
      </c>
      <c r="C10813" t="s">
        <v>193</v>
      </c>
      <c r="D10813" t="s">
        <v>100</v>
      </c>
      <c r="E10813" t="s">
        <v>167</v>
      </c>
      <c r="F10813" t="s">
        <v>14</v>
      </c>
      <c r="G10813" t="s">
        <v>73</v>
      </c>
      <c r="H10813" t="s">
        <v>66</v>
      </c>
      <c r="I10813" t="s">
        <v>17</v>
      </c>
      <c r="J10813">
        <v>70</v>
      </c>
      <c r="K10813" t="str">
        <f t="shared" si="168"/>
        <v>Prepaid</v>
      </c>
    </row>
    <row r="10814" spans="1:11" x14ac:dyDescent="0.25">
      <c r="A10814" t="s">
        <v>12349</v>
      </c>
      <c r="B10814" s="2">
        <v>46235</v>
      </c>
      <c r="C10814" t="s">
        <v>153</v>
      </c>
      <c r="D10814" t="s">
        <v>26</v>
      </c>
      <c r="E10814" t="s">
        <v>85</v>
      </c>
      <c r="F10814" t="s">
        <v>14</v>
      </c>
      <c r="G10814" t="s">
        <v>40</v>
      </c>
      <c r="H10814" t="s">
        <v>22</v>
      </c>
      <c r="I10814" t="s">
        <v>17</v>
      </c>
      <c r="J10814">
        <v>50</v>
      </c>
      <c r="K10814" t="str">
        <f t="shared" si="168"/>
        <v>Prepaid</v>
      </c>
    </row>
    <row r="10815" spans="1:11" x14ac:dyDescent="0.25">
      <c r="A10815" t="s">
        <v>12350</v>
      </c>
      <c r="B10815" s="2">
        <v>45942</v>
      </c>
      <c r="C10815" t="s">
        <v>80</v>
      </c>
      <c r="D10815" t="s">
        <v>12</v>
      </c>
      <c r="E10815" t="s">
        <v>81</v>
      </c>
      <c r="F10815" t="s">
        <v>82</v>
      </c>
      <c r="G10815" t="s">
        <v>15</v>
      </c>
      <c r="H10815" t="s">
        <v>16</v>
      </c>
      <c r="I10815" t="s">
        <v>17</v>
      </c>
      <c r="J10815">
        <v>100</v>
      </c>
      <c r="K10815" t="str">
        <f t="shared" si="168"/>
        <v>COD</v>
      </c>
    </row>
    <row r="10816" spans="1:11" x14ac:dyDescent="0.25">
      <c r="A10816" t="s">
        <v>12351</v>
      </c>
      <c r="B10816" s="2">
        <v>46111</v>
      </c>
      <c r="C10816" t="s">
        <v>75</v>
      </c>
      <c r="D10816" t="s">
        <v>76</v>
      </c>
      <c r="E10816" t="s">
        <v>77</v>
      </c>
      <c r="F10816" t="s">
        <v>28</v>
      </c>
      <c r="G10816" t="s">
        <v>73</v>
      </c>
      <c r="H10816" t="s">
        <v>66</v>
      </c>
      <c r="I10816" t="s">
        <v>17</v>
      </c>
      <c r="J10816">
        <v>60</v>
      </c>
      <c r="K10816" t="str">
        <f t="shared" si="168"/>
        <v>Prepaid</v>
      </c>
    </row>
    <row r="10817" spans="1:11" x14ac:dyDescent="0.25">
      <c r="A10817" t="s">
        <v>12352</v>
      </c>
      <c r="B10817" s="2">
        <v>45845</v>
      </c>
      <c r="C10817" t="s">
        <v>3330</v>
      </c>
      <c r="D10817" t="s">
        <v>31</v>
      </c>
      <c r="E10817" t="s">
        <v>95</v>
      </c>
      <c r="F10817" t="s">
        <v>28</v>
      </c>
      <c r="G10817" t="s">
        <v>15</v>
      </c>
      <c r="H10817" t="s">
        <v>37</v>
      </c>
      <c r="I10817" t="s">
        <v>17</v>
      </c>
      <c r="J10817">
        <v>70</v>
      </c>
      <c r="K10817" t="str">
        <f t="shared" si="168"/>
        <v>COD</v>
      </c>
    </row>
    <row r="10818" spans="1:11" x14ac:dyDescent="0.25">
      <c r="A10818" t="s">
        <v>12353</v>
      </c>
      <c r="B10818" s="2">
        <v>45953</v>
      </c>
      <c r="C10818" t="s">
        <v>9115</v>
      </c>
      <c r="D10818" t="s">
        <v>26</v>
      </c>
      <c r="E10818" t="s">
        <v>209</v>
      </c>
      <c r="F10818" t="s">
        <v>82</v>
      </c>
      <c r="G10818" t="s">
        <v>40</v>
      </c>
      <c r="H10818" t="s">
        <v>33</v>
      </c>
      <c r="I10818" t="s">
        <v>17</v>
      </c>
      <c r="J10818">
        <v>80</v>
      </c>
      <c r="K10818" t="str">
        <f t="shared" si="168"/>
        <v>Prepaid</v>
      </c>
    </row>
    <row r="10819" spans="1:11" x14ac:dyDescent="0.25">
      <c r="A10819" t="s">
        <v>12354</v>
      </c>
      <c r="B10819" s="2">
        <v>46180</v>
      </c>
      <c r="C10819" t="s">
        <v>84</v>
      </c>
      <c r="D10819" t="s">
        <v>26</v>
      </c>
      <c r="E10819" t="s">
        <v>85</v>
      </c>
      <c r="F10819" t="s">
        <v>28</v>
      </c>
      <c r="G10819" t="s">
        <v>73</v>
      </c>
      <c r="H10819" t="s">
        <v>22</v>
      </c>
      <c r="I10819" t="s">
        <v>17</v>
      </c>
      <c r="J10819">
        <v>70</v>
      </c>
      <c r="K10819" t="str">
        <f t="shared" si="168"/>
        <v>Prepaid</v>
      </c>
    </row>
    <row r="10820" spans="1:11" x14ac:dyDescent="0.25">
      <c r="A10820" t="s">
        <v>12355</v>
      </c>
      <c r="B10820" s="2">
        <v>46039</v>
      </c>
      <c r="C10820" t="s">
        <v>332</v>
      </c>
      <c r="D10820" t="s">
        <v>31</v>
      </c>
      <c r="E10820" t="s">
        <v>200</v>
      </c>
      <c r="F10820" t="s">
        <v>14</v>
      </c>
      <c r="G10820" t="s">
        <v>15</v>
      </c>
      <c r="H10820" t="s">
        <v>33</v>
      </c>
      <c r="I10820" t="s">
        <v>64</v>
      </c>
      <c r="J10820">
        <v>70</v>
      </c>
      <c r="K10820" t="str">
        <f t="shared" ref="K10820:K10883" si="169">IF(G10820="COD","COD","Prepaid")</f>
        <v>COD</v>
      </c>
    </row>
    <row r="10821" spans="1:11" x14ac:dyDescent="0.25">
      <c r="A10821" t="s">
        <v>12356</v>
      </c>
      <c r="B10821" s="2">
        <v>46000</v>
      </c>
      <c r="C10821" t="s">
        <v>202</v>
      </c>
      <c r="D10821" t="s">
        <v>76</v>
      </c>
      <c r="E10821" t="s">
        <v>77</v>
      </c>
      <c r="F10821" t="s">
        <v>28</v>
      </c>
      <c r="G10821" t="s">
        <v>40</v>
      </c>
      <c r="H10821" t="s">
        <v>41</v>
      </c>
      <c r="I10821" t="s">
        <v>17</v>
      </c>
      <c r="J10821">
        <v>80</v>
      </c>
      <c r="K10821" t="str">
        <f t="shared" si="169"/>
        <v>Prepaid</v>
      </c>
    </row>
    <row r="10822" spans="1:11" x14ac:dyDescent="0.25">
      <c r="A10822" t="s">
        <v>12357</v>
      </c>
      <c r="B10822" s="2">
        <v>46259</v>
      </c>
      <c r="C10822" t="s">
        <v>80</v>
      </c>
      <c r="D10822" t="s">
        <v>12</v>
      </c>
      <c r="E10822" t="s">
        <v>81</v>
      </c>
      <c r="F10822" t="s">
        <v>82</v>
      </c>
      <c r="G10822" t="s">
        <v>40</v>
      </c>
      <c r="H10822" t="s">
        <v>16</v>
      </c>
      <c r="I10822" t="s">
        <v>17</v>
      </c>
      <c r="J10822">
        <v>100</v>
      </c>
      <c r="K10822" t="str">
        <f t="shared" si="169"/>
        <v>Prepaid</v>
      </c>
    </row>
    <row r="10823" spans="1:11" x14ac:dyDescent="0.25">
      <c r="A10823" t="s">
        <v>12358</v>
      </c>
      <c r="B10823" s="2">
        <v>45880</v>
      </c>
      <c r="C10823" t="s">
        <v>202</v>
      </c>
      <c r="D10823" t="s">
        <v>76</v>
      </c>
      <c r="E10823" t="s">
        <v>77</v>
      </c>
      <c r="F10823" t="s">
        <v>28</v>
      </c>
      <c r="G10823" t="s">
        <v>15</v>
      </c>
      <c r="H10823" t="s">
        <v>66</v>
      </c>
      <c r="I10823" t="s">
        <v>17</v>
      </c>
      <c r="J10823">
        <v>70</v>
      </c>
      <c r="K10823" t="str">
        <f t="shared" si="169"/>
        <v>COD</v>
      </c>
    </row>
    <row r="10824" spans="1:11" x14ac:dyDescent="0.25">
      <c r="A10824" t="s">
        <v>12359</v>
      </c>
      <c r="B10824" s="2">
        <v>45992</v>
      </c>
      <c r="C10824" t="s">
        <v>12360</v>
      </c>
      <c r="D10824" t="s">
        <v>31</v>
      </c>
      <c r="E10824" t="s">
        <v>95</v>
      </c>
      <c r="F10824" t="s">
        <v>117</v>
      </c>
      <c r="G10824" t="s">
        <v>15</v>
      </c>
      <c r="H10824" t="s">
        <v>16</v>
      </c>
      <c r="I10824" t="s">
        <v>17</v>
      </c>
      <c r="J10824">
        <v>60</v>
      </c>
      <c r="K10824" t="str">
        <f t="shared" si="169"/>
        <v>COD</v>
      </c>
    </row>
    <row r="10825" spans="1:11" x14ac:dyDescent="0.25">
      <c r="A10825" t="s">
        <v>12361</v>
      </c>
      <c r="B10825" s="2">
        <v>46114</v>
      </c>
      <c r="C10825" t="s">
        <v>121</v>
      </c>
      <c r="D10825" t="s">
        <v>50</v>
      </c>
      <c r="E10825" t="s">
        <v>111</v>
      </c>
      <c r="F10825" t="s">
        <v>14</v>
      </c>
      <c r="G10825" t="s">
        <v>73</v>
      </c>
      <c r="H10825" t="s">
        <v>41</v>
      </c>
      <c r="I10825" t="s">
        <v>17</v>
      </c>
      <c r="J10825">
        <v>70</v>
      </c>
      <c r="K10825" t="str">
        <f t="shared" si="169"/>
        <v>Prepaid</v>
      </c>
    </row>
    <row r="10826" spans="1:11" x14ac:dyDescent="0.25">
      <c r="A10826" t="s">
        <v>12362</v>
      </c>
      <c r="B10826" s="2">
        <v>46105</v>
      </c>
      <c r="C10826" t="s">
        <v>121</v>
      </c>
      <c r="D10826" t="s">
        <v>50</v>
      </c>
      <c r="E10826" t="s">
        <v>111</v>
      </c>
      <c r="F10826" t="s">
        <v>14</v>
      </c>
      <c r="G10826" t="s">
        <v>73</v>
      </c>
      <c r="H10826" t="s">
        <v>41</v>
      </c>
      <c r="I10826" t="s">
        <v>54</v>
      </c>
      <c r="J10826">
        <v>60</v>
      </c>
      <c r="K10826" t="str">
        <f t="shared" si="169"/>
        <v>Prepaid</v>
      </c>
    </row>
    <row r="10827" spans="1:11" x14ac:dyDescent="0.25">
      <c r="A10827" t="s">
        <v>12363</v>
      </c>
      <c r="B10827" s="2">
        <v>45994</v>
      </c>
      <c r="C10827" t="s">
        <v>740</v>
      </c>
      <c r="D10827" t="s">
        <v>31</v>
      </c>
      <c r="E10827" t="s">
        <v>95</v>
      </c>
      <c r="F10827" t="s">
        <v>14</v>
      </c>
      <c r="G10827" t="s">
        <v>40</v>
      </c>
      <c r="H10827" t="s">
        <v>33</v>
      </c>
      <c r="I10827" t="s">
        <v>17</v>
      </c>
      <c r="J10827">
        <v>50</v>
      </c>
      <c r="K10827" t="str">
        <f t="shared" si="169"/>
        <v>Prepaid</v>
      </c>
    </row>
    <row r="10828" spans="1:11" x14ac:dyDescent="0.25">
      <c r="A10828" t="s">
        <v>12364</v>
      </c>
      <c r="B10828" s="2">
        <v>46012</v>
      </c>
      <c r="C10828" t="s">
        <v>7227</v>
      </c>
      <c r="D10828" t="s">
        <v>76</v>
      </c>
      <c r="E10828" t="s">
        <v>77</v>
      </c>
      <c r="F10828" t="s">
        <v>117</v>
      </c>
      <c r="G10828" t="s">
        <v>15</v>
      </c>
      <c r="H10828" t="s">
        <v>66</v>
      </c>
      <c r="I10828" t="s">
        <v>17</v>
      </c>
      <c r="J10828">
        <v>80</v>
      </c>
      <c r="K10828" t="str">
        <f t="shared" si="169"/>
        <v>COD</v>
      </c>
    </row>
    <row r="10829" spans="1:11" x14ac:dyDescent="0.25">
      <c r="A10829" t="s">
        <v>12365</v>
      </c>
      <c r="B10829" s="2">
        <v>46013</v>
      </c>
      <c r="C10829" t="s">
        <v>80</v>
      </c>
      <c r="D10829" t="s">
        <v>12</v>
      </c>
      <c r="E10829" t="s">
        <v>81</v>
      </c>
      <c r="F10829" t="s">
        <v>82</v>
      </c>
      <c r="G10829" t="s">
        <v>73</v>
      </c>
      <c r="H10829" t="s">
        <v>22</v>
      </c>
      <c r="I10829" t="s">
        <v>17</v>
      </c>
      <c r="J10829">
        <v>90</v>
      </c>
      <c r="K10829" t="str">
        <f t="shared" si="169"/>
        <v>Prepaid</v>
      </c>
    </row>
    <row r="10830" spans="1:11" x14ac:dyDescent="0.25">
      <c r="A10830" t="s">
        <v>12366</v>
      </c>
      <c r="B10830" s="2">
        <v>45889</v>
      </c>
      <c r="C10830" t="s">
        <v>153</v>
      </c>
      <c r="D10830" t="s">
        <v>26</v>
      </c>
      <c r="E10830" t="s">
        <v>85</v>
      </c>
      <c r="F10830" t="s">
        <v>14</v>
      </c>
      <c r="G10830" t="s">
        <v>15</v>
      </c>
      <c r="H10830" t="s">
        <v>66</v>
      </c>
      <c r="I10830" t="s">
        <v>17</v>
      </c>
      <c r="J10830">
        <v>80</v>
      </c>
      <c r="K10830" t="str">
        <f t="shared" si="169"/>
        <v>COD</v>
      </c>
    </row>
    <row r="10831" spans="1:11" x14ac:dyDescent="0.25">
      <c r="A10831" t="s">
        <v>12367</v>
      </c>
      <c r="B10831" s="2">
        <v>45924</v>
      </c>
      <c r="C10831" t="s">
        <v>12368</v>
      </c>
      <c r="D10831" t="s">
        <v>69</v>
      </c>
      <c r="E10831" t="s">
        <v>135</v>
      </c>
      <c r="F10831" t="s">
        <v>117</v>
      </c>
      <c r="G10831" t="s">
        <v>15</v>
      </c>
      <c r="H10831" t="s">
        <v>16</v>
      </c>
      <c r="I10831" t="s">
        <v>17</v>
      </c>
      <c r="J10831">
        <v>60</v>
      </c>
      <c r="K10831" t="str">
        <f t="shared" si="169"/>
        <v>COD</v>
      </c>
    </row>
    <row r="10832" spans="1:11" x14ac:dyDescent="0.25">
      <c r="A10832" t="s">
        <v>12369</v>
      </c>
      <c r="B10832" s="2">
        <v>45847</v>
      </c>
      <c r="C10832" t="s">
        <v>911</v>
      </c>
      <c r="D10832" t="s">
        <v>31</v>
      </c>
      <c r="E10832" t="s">
        <v>95</v>
      </c>
      <c r="F10832" t="s">
        <v>82</v>
      </c>
      <c r="G10832" t="s">
        <v>40</v>
      </c>
      <c r="H10832" t="s">
        <v>33</v>
      </c>
      <c r="I10832" t="s">
        <v>17</v>
      </c>
      <c r="J10832">
        <v>50</v>
      </c>
      <c r="K10832" t="str">
        <f t="shared" si="169"/>
        <v>Prepaid</v>
      </c>
    </row>
    <row r="10833" spans="1:11" x14ac:dyDescent="0.25">
      <c r="A10833" t="s">
        <v>12370</v>
      </c>
      <c r="B10833" s="2">
        <v>45705</v>
      </c>
      <c r="C10833" t="s">
        <v>84</v>
      </c>
      <c r="D10833" t="s">
        <v>26</v>
      </c>
      <c r="E10833" t="s">
        <v>85</v>
      </c>
      <c r="F10833" t="s">
        <v>28</v>
      </c>
      <c r="G10833" t="s">
        <v>73</v>
      </c>
      <c r="H10833" t="s">
        <v>16</v>
      </c>
      <c r="I10833" t="s">
        <v>17</v>
      </c>
      <c r="J10833">
        <v>60</v>
      </c>
      <c r="K10833" t="str">
        <f t="shared" si="169"/>
        <v>Prepaid</v>
      </c>
    </row>
    <row r="10834" spans="1:11" x14ac:dyDescent="0.25">
      <c r="A10834" t="s">
        <v>12371</v>
      </c>
      <c r="B10834" s="2">
        <v>45941</v>
      </c>
      <c r="C10834" t="s">
        <v>149</v>
      </c>
      <c r="D10834" t="s">
        <v>76</v>
      </c>
      <c r="E10834" t="s">
        <v>77</v>
      </c>
      <c r="F10834" t="s">
        <v>14</v>
      </c>
      <c r="G10834" t="s">
        <v>73</v>
      </c>
      <c r="H10834" t="s">
        <v>66</v>
      </c>
      <c r="I10834" t="s">
        <v>17</v>
      </c>
      <c r="J10834">
        <v>100</v>
      </c>
      <c r="K10834" t="str">
        <f t="shared" si="169"/>
        <v>Prepaid</v>
      </c>
    </row>
    <row r="10835" spans="1:11" x14ac:dyDescent="0.25">
      <c r="A10835" t="s">
        <v>12372</v>
      </c>
      <c r="B10835" s="2">
        <v>45712</v>
      </c>
      <c r="C10835" t="s">
        <v>263</v>
      </c>
      <c r="D10835" t="s">
        <v>26</v>
      </c>
      <c r="E10835" t="s">
        <v>264</v>
      </c>
      <c r="F10835" t="s">
        <v>117</v>
      </c>
      <c r="G10835" t="s">
        <v>15</v>
      </c>
      <c r="H10835" t="s">
        <v>16</v>
      </c>
      <c r="I10835" t="s">
        <v>17</v>
      </c>
      <c r="J10835">
        <v>90</v>
      </c>
      <c r="K10835" t="str">
        <f t="shared" si="169"/>
        <v>COD</v>
      </c>
    </row>
    <row r="10836" spans="1:11" x14ac:dyDescent="0.25">
      <c r="A10836" t="s">
        <v>12373</v>
      </c>
      <c r="B10836" s="2">
        <v>45996</v>
      </c>
      <c r="C10836" t="s">
        <v>327</v>
      </c>
      <c r="D10836" t="s">
        <v>320</v>
      </c>
      <c r="E10836" t="s">
        <v>328</v>
      </c>
      <c r="F10836" t="s">
        <v>14</v>
      </c>
      <c r="G10836" t="s">
        <v>73</v>
      </c>
      <c r="H10836" t="s">
        <v>22</v>
      </c>
      <c r="I10836" t="s">
        <v>23</v>
      </c>
      <c r="J10836">
        <v>50</v>
      </c>
      <c r="K10836" t="str">
        <f t="shared" si="169"/>
        <v>Prepaid</v>
      </c>
    </row>
    <row r="10837" spans="1:11" x14ac:dyDescent="0.25">
      <c r="A10837" t="s">
        <v>12374</v>
      </c>
      <c r="B10837" s="2">
        <v>45776</v>
      </c>
      <c r="C10837" t="s">
        <v>177</v>
      </c>
      <c r="D10837" t="s">
        <v>31</v>
      </c>
      <c r="E10837" t="s">
        <v>88</v>
      </c>
      <c r="F10837" t="s">
        <v>28</v>
      </c>
      <c r="G10837" t="s">
        <v>73</v>
      </c>
      <c r="H10837" t="s">
        <v>41</v>
      </c>
      <c r="I10837" t="s">
        <v>17</v>
      </c>
      <c r="J10837">
        <v>80</v>
      </c>
      <c r="K10837" t="str">
        <f t="shared" si="169"/>
        <v>Prepaid</v>
      </c>
    </row>
    <row r="10838" spans="1:11" x14ac:dyDescent="0.25">
      <c r="A10838" t="s">
        <v>12375</v>
      </c>
      <c r="B10838" s="2">
        <v>45659</v>
      </c>
      <c r="C10838" t="s">
        <v>1283</v>
      </c>
      <c r="D10838" t="s">
        <v>100</v>
      </c>
      <c r="E10838" t="s">
        <v>101</v>
      </c>
      <c r="F10838" t="s">
        <v>14</v>
      </c>
      <c r="G10838" t="s">
        <v>73</v>
      </c>
      <c r="H10838" t="s">
        <v>22</v>
      </c>
      <c r="I10838" t="s">
        <v>17</v>
      </c>
      <c r="J10838">
        <v>80</v>
      </c>
      <c r="K10838" t="str">
        <f t="shared" si="169"/>
        <v>Prepaid</v>
      </c>
    </row>
    <row r="10839" spans="1:11" x14ac:dyDescent="0.25">
      <c r="A10839" t="s">
        <v>12376</v>
      </c>
      <c r="B10839" s="2">
        <v>45881</v>
      </c>
      <c r="C10839" t="s">
        <v>2375</v>
      </c>
      <c r="D10839" t="s">
        <v>320</v>
      </c>
      <c r="E10839" t="s">
        <v>328</v>
      </c>
      <c r="F10839" t="s">
        <v>28</v>
      </c>
      <c r="G10839" t="s">
        <v>40</v>
      </c>
      <c r="H10839" t="s">
        <v>37</v>
      </c>
      <c r="I10839" t="s">
        <v>17</v>
      </c>
      <c r="J10839">
        <v>80</v>
      </c>
      <c r="K10839" t="str">
        <f t="shared" si="169"/>
        <v>Prepaid</v>
      </c>
    </row>
    <row r="10840" spans="1:11" x14ac:dyDescent="0.25">
      <c r="A10840" t="s">
        <v>12377</v>
      </c>
      <c r="B10840" s="2">
        <v>45860</v>
      </c>
      <c r="C10840" t="s">
        <v>121</v>
      </c>
      <c r="D10840" t="s">
        <v>50</v>
      </c>
      <c r="E10840" t="s">
        <v>111</v>
      </c>
      <c r="F10840" t="s">
        <v>14</v>
      </c>
      <c r="G10840" t="s">
        <v>15</v>
      </c>
      <c r="H10840" t="s">
        <v>16</v>
      </c>
      <c r="I10840" t="s">
        <v>64</v>
      </c>
      <c r="J10840">
        <v>90</v>
      </c>
      <c r="K10840" t="str">
        <f t="shared" si="169"/>
        <v>COD</v>
      </c>
    </row>
    <row r="10841" spans="1:11" x14ac:dyDescent="0.25">
      <c r="A10841" t="s">
        <v>12378</v>
      </c>
      <c r="B10841" s="2">
        <v>45668</v>
      </c>
      <c r="C10841" t="s">
        <v>3917</v>
      </c>
      <c r="D10841" t="s">
        <v>31</v>
      </c>
      <c r="E10841" t="s">
        <v>95</v>
      </c>
      <c r="F10841" t="s">
        <v>14</v>
      </c>
      <c r="G10841" t="s">
        <v>15</v>
      </c>
      <c r="H10841" t="s">
        <v>16</v>
      </c>
      <c r="I10841" t="s">
        <v>17</v>
      </c>
      <c r="J10841">
        <v>50</v>
      </c>
      <c r="K10841" t="str">
        <f t="shared" si="169"/>
        <v>COD</v>
      </c>
    </row>
    <row r="10842" spans="1:11" x14ac:dyDescent="0.25">
      <c r="A10842" t="s">
        <v>12379</v>
      </c>
      <c r="B10842" s="2">
        <v>45916</v>
      </c>
      <c r="C10842" t="s">
        <v>12380</v>
      </c>
      <c r="D10842" t="s">
        <v>100</v>
      </c>
      <c r="E10842" t="s">
        <v>101</v>
      </c>
      <c r="F10842" t="s">
        <v>14</v>
      </c>
      <c r="G10842" t="s">
        <v>73</v>
      </c>
      <c r="H10842" t="s">
        <v>41</v>
      </c>
      <c r="I10842" t="s">
        <v>17</v>
      </c>
      <c r="J10842">
        <v>90</v>
      </c>
      <c r="K10842" t="str">
        <f t="shared" si="169"/>
        <v>Prepaid</v>
      </c>
    </row>
    <row r="10843" spans="1:11" x14ac:dyDescent="0.25">
      <c r="A10843" t="s">
        <v>12381</v>
      </c>
      <c r="B10843" s="2">
        <v>45955</v>
      </c>
      <c r="C10843" t="s">
        <v>188</v>
      </c>
      <c r="D10843" t="s">
        <v>46</v>
      </c>
      <c r="E10843" t="s">
        <v>47</v>
      </c>
      <c r="F10843" t="s">
        <v>14</v>
      </c>
      <c r="G10843" t="s">
        <v>73</v>
      </c>
      <c r="H10843" t="s">
        <v>37</v>
      </c>
      <c r="I10843" t="s">
        <v>17</v>
      </c>
      <c r="J10843">
        <v>50</v>
      </c>
      <c r="K10843" t="str">
        <f t="shared" si="169"/>
        <v>Prepaid</v>
      </c>
    </row>
    <row r="10844" spans="1:11" x14ac:dyDescent="0.25">
      <c r="A10844" t="s">
        <v>12382</v>
      </c>
      <c r="B10844" s="2">
        <v>45854</v>
      </c>
      <c r="C10844" t="s">
        <v>332</v>
      </c>
      <c r="D10844" t="s">
        <v>31</v>
      </c>
      <c r="E10844" t="s">
        <v>200</v>
      </c>
      <c r="F10844" t="s">
        <v>14</v>
      </c>
      <c r="G10844" t="s">
        <v>73</v>
      </c>
      <c r="H10844" t="s">
        <v>41</v>
      </c>
      <c r="I10844" t="s">
        <v>17</v>
      </c>
      <c r="J10844">
        <v>70</v>
      </c>
      <c r="K10844" t="str">
        <f t="shared" si="169"/>
        <v>Prepaid</v>
      </c>
    </row>
    <row r="10845" spans="1:11" x14ac:dyDescent="0.25">
      <c r="A10845" t="s">
        <v>12383</v>
      </c>
      <c r="B10845" s="2">
        <v>46261</v>
      </c>
      <c r="C10845" t="s">
        <v>1412</v>
      </c>
      <c r="D10845" t="s">
        <v>50</v>
      </c>
      <c r="E10845" t="s">
        <v>50</v>
      </c>
      <c r="F10845" t="s">
        <v>142</v>
      </c>
      <c r="G10845" t="s">
        <v>15</v>
      </c>
      <c r="H10845" t="s">
        <v>37</v>
      </c>
      <c r="I10845" t="s">
        <v>17</v>
      </c>
      <c r="J10845">
        <v>70</v>
      </c>
      <c r="K10845" t="str">
        <f t="shared" si="169"/>
        <v>COD</v>
      </c>
    </row>
    <row r="10846" spans="1:11" x14ac:dyDescent="0.25">
      <c r="A10846" t="s">
        <v>12384</v>
      </c>
      <c r="B10846" s="2">
        <v>46072</v>
      </c>
      <c r="C10846" t="s">
        <v>1982</v>
      </c>
      <c r="D10846" t="s">
        <v>31</v>
      </c>
      <c r="E10846" t="s">
        <v>95</v>
      </c>
      <c r="F10846" t="s">
        <v>28</v>
      </c>
      <c r="G10846" t="s">
        <v>73</v>
      </c>
      <c r="H10846" t="s">
        <v>16</v>
      </c>
      <c r="I10846" t="s">
        <v>17</v>
      </c>
      <c r="J10846">
        <v>120</v>
      </c>
      <c r="K10846" t="str">
        <f t="shared" si="169"/>
        <v>Prepaid</v>
      </c>
    </row>
    <row r="10847" spans="1:11" x14ac:dyDescent="0.25">
      <c r="A10847" t="s">
        <v>12385</v>
      </c>
      <c r="B10847" s="2">
        <v>45990</v>
      </c>
      <c r="C10847" t="s">
        <v>11</v>
      </c>
      <c r="D10847" t="s">
        <v>12</v>
      </c>
      <c r="E10847" t="s">
        <v>13</v>
      </c>
      <c r="F10847" t="s">
        <v>14</v>
      </c>
      <c r="G10847" t="s">
        <v>73</v>
      </c>
      <c r="H10847" t="s">
        <v>16</v>
      </c>
      <c r="I10847" t="s">
        <v>17</v>
      </c>
      <c r="J10847">
        <v>90</v>
      </c>
      <c r="K10847" t="str">
        <f t="shared" si="169"/>
        <v>Prepaid</v>
      </c>
    </row>
    <row r="10848" spans="1:11" x14ac:dyDescent="0.25">
      <c r="A10848" t="s">
        <v>12386</v>
      </c>
      <c r="B10848" s="2">
        <v>45810</v>
      </c>
      <c r="C10848" t="s">
        <v>232</v>
      </c>
      <c r="D10848" t="s">
        <v>26</v>
      </c>
      <c r="E10848" t="s">
        <v>27</v>
      </c>
      <c r="F10848" t="s">
        <v>14</v>
      </c>
      <c r="G10848" t="s">
        <v>15</v>
      </c>
      <c r="H10848" t="s">
        <v>22</v>
      </c>
      <c r="I10848" t="s">
        <v>17</v>
      </c>
      <c r="J10848">
        <v>90</v>
      </c>
      <c r="K10848" t="str">
        <f t="shared" si="169"/>
        <v>COD</v>
      </c>
    </row>
    <row r="10849" spans="1:11" x14ac:dyDescent="0.25">
      <c r="A10849" t="s">
        <v>12387</v>
      </c>
      <c r="B10849" s="2">
        <v>46033</v>
      </c>
      <c r="C10849" t="s">
        <v>2232</v>
      </c>
      <c r="D10849" t="s">
        <v>57</v>
      </c>
      <c r="E10849" t="s">
        <v>173</v>
      </c>
      <c r="F10849" t="s">
        <v>28</v>
      </c>
      <c r="G10849" t="s">
        <v>15</v>
      </c>
      <c r="H10849" t="s">
        <v>66</v>
      </c>
      <c r="I10849" t="s">
        <v>17</v>
      </c>
      <c r="J10849">
        <v>70</v>
      </c>
      <c r="K10849" t="str">
        <f t="shared" si="169"/>
        <v>COD</v>
      </c>
    </row>
    <row r="10850" spans="1:11" x14ac:dyDescent="0.25">
      <c r="A10850" t="s">
        <v>12388</v>
      </c>
      <c r="B10850" s="2">
        <v>45791</v>
      </c>
      <c r="C10850" t="s">
        <v>39</v>
      </c>
      <c r="D10850" t="s">
        <v>31</v>
      </c>
      <c r="E10850" t="s">
        <v>32</v>
      </c>
      <c r="F10850" t="s">
        <v>14</v>
      </c>
      <c r="G10850" t="s">
        <v>15</v>
      </c>
      <c r="H10850" t="s">
        <v>66</v>
      </c>
      <c r="I10850" t="s">
        <v>17</v>
      </c>
      <c r="J10850">
        <v>120</v>
      </c>
      <c r="K10850" t="str">
        <f t="shared" si="169"/>
        <v>COD</v>
      </c>
    </row>
    <row r="10851" spans="1:11" x14ac:dyDescent="0.25">
      <c r="A10851" t="s">
        <v>12389</v>
      </c>
      <c r="B10851" s="2">
        <v>45773</v>
      </c>
      <c r="C10851" t="s">
        <v>149</v>
      </c>
      <c r="D10851" t="s">
        <v>76</v>
      </c>
      <c r="E10851" t="s">
        <v>77</v>
      </c>
      <c r="F10851" t="s">
        <v>14</v>
      </c>
      <c r="G10851" t="s">
        <v>15</v>
      </c>
      <c r="H10851" t="s">
        <v>16</v>
      </c>
      <c r="I10851" t="s">
        <v>64</v>
      </c>
      <c r="J10851">
        <v>80</v>
      </c>
      <c r="K10851" t="str">
        <f t="shared" si="169"/>
        <v>COD</v>
      </c>
    </row>
    <row r="10852" spans="1:11" x14ac:dyDescent="0.25">
      <c r="A10852" t="s">
        <v>12390</v>
      </c>
      <c r="B10852" s="2">
        <v>45724</v>
      </c>
      <c r="C10852" t="s">
        <v>188</v>
      </c>
      <c r="D10852" t="s">
        <v>46</v>
      </c>
      <c r="E10852" t="s">
        <v>47</v>
      </c>
      <c r="F10852" t="s">
        <v>14</v>
      </c>
      <c r="G10852" t="s">
        <v>15</v>
      </c>
      <c r="H10852" t="s">
        <v>66</v>
      </c>
      <c r="I10852" t="s">
        <v>17</v>
      </c>
      <c r="J10852">
        <v>50</v>
      </c>
      <c r="K10852" t="str">
        <f t="shared" si="169"/>
        <v>COD</v>
      </c>
    </row>
    <row r="10853" spans="1:11" x14ac:dyDescent="0.25">
      <c r="A10853" t="s">
        <v>12391</v>
      </c>
      <c r="B10853" s="2">
        <v>45913</v>
      </c>
      <c r="C10853" t="s">
        <v>1901</v>
      </c>
      <c r="D10853" t="s">
        <v>31</v>
      </c>
      <c r="E10853" t="s">
        <v>200</v>
      </c>
      <c r="F10853" t="s">
        <v>28</v>
      </c>
      <c r="G10853" t="s">
        <v>15</v>
      </c>
      <c r="H10853" t="s">
        <v>33</v>
      </c>
      <c r="I10853" t="s">
        <v>17</v>
      </c>
      <c r="J10853">
        <v>80</v>
      </c>
      <c r="K10853" t="str">
        <f t="shared" si="169"/>
        <v>COD</v>
      </c>
    </row>
    <row r="10854" spans="1:11" x14ac:dyDescent="0.25">
      <c r="A10854" t="s">
        <v>12392</v>
      </c>
      <c r="B10854" s="2">
        <v>46210</v>
      </c>
      <c r="C10854" t="s">
        <v>188</v>
      </c>
      <c r="D10854" t="s">
        <v>46</v>
      </c>
      <c r="E10854" t="s">
        <v>47</v>
      </c>
      <c r="F10854" t="s">
        <v>14</v>
      </c>
      <c r="G10854" t="s">
        <v>15</v>
      </c>
      <c r="H10854" t="s">
        <v>33</v>
      </c>
      <c r="I10854" t="s">
        <v>54</v>
      </c>
      <c r="J10854">
        <v>120</v>
      </c>
      <c r="K10854" t="str">
        <f t="shared" si="169"/>
        <v>COD</v>
      </c>
    </row>
    <row r="10855" spans="1:11" x14ac:dyDescent="0.25">
      <c r="A10855" t="s">
        <v>12393</v>
      </c>
      <c r="B10855" s="2">
        <v>45845</v>
      </c>
      <c r="C10855" t="s">
        <v>12394</v>
      </c>
      <c r="D10855" t="s">
        <v>50</v>
      </c>
      <c r="E10855" t="s">
        <v>50</v>
      </c>
      <c r="F10855" t="s">
        <v>28</v>
      </c>
      <c r="G10855" t="s">
        <v>15</v>
      </c>
      <c r="H10855" t="s">
        <v>33</v>
      </c>
      <c r="I10855" t="s">
        <v>17</v>
      </c>
      <c r="J10855">
        <v>60</v>
      </c>
      <c r="K10855" t="str">
        <f t="shared" si="169"/>
        <v>COD</v>
      </c>
    </row>
    <row r="10856" spans="1:11" x14ac:dyDescent="0.25">
      <c r="A10856" t="s">
        <v>12395</v>
      </c>
      <c r="B10856" s="2">
        <v>45696</v>
      </c>
      <c r="C10856" t="s">
        <v>75</v>
      </c>
      <c r="D10856" t="s">
        <v>76</v>
      </c>
      <c r="E10856" t="s">
        <v>77</v>
      </c>
      <c r="F10856" t="s">
        <v>28</v>
      </c>
      <c r="G10856" t="s">
        <v>73</v>
      </c>
      <c r="H10856" t="s">
        <v>22</v>
      </c>
      <c r="I10856" t="s">
        <v>17</v>
      </c>
      <c r="J10856">
        <v>80</v>
      </c>
      <c r="K10856" t="str">
        <f t="shared" si="169"/>
        <v>Prepaid</v>
      </c>
    </row>
    <row r="10857" spans="1:11" x14ac:dyDescent="0.25">
      <c r="A10857" t="s">
        <v>12396</v>
      </c>
      <c r="B10857" s="2">
        <v>46137</v>
      </c>
      <c r="C10857" t="s">
        <v>99</v>
      </c>
      <c r="D10857" t="s">
        <v>100</v>
      </c>
      <c r="E10857" t="s">
        <v>101</v>
      </c>
      <c r="F10857" t="s">
        <v>14</v>
      </c>
      <c r="G10857" t="s">
        <v>15</v>
      </c>
      <c r="H10857" t="s">
        <v>66</v>
      </c>
      <c r="I10857" t="s">
        <v>23</v>
      </c>
      <c r="J10857">
        <v>90</v>
      </c>
      <c r="K10857" t="str">
        <f t="shared" si="169"/>
        <v>COD</v>
      </c>
    </row>
    <row r="10858" spans="1:11" x14ac:dyDescent="0.25">
      <c r="A10858" t="s">
        <v>12397</v>
      </c>
      <c r="B10858" s="2">
        <v>45984</v>
      </c>
      <c r="C10858" t="s">
        <v>56</v>
      </c>
      <c r="D10858" t="s">
        <v>57</v>
      </c>
      <c r="E10858" t="s">
        <v>58</v>
      </c>
      <c r="F10858" t="s">
        <v>14</v>
      </c>
      <c r="G10858" t="s">
        <v>15</v>
      </c>
      <c r="H10858" t="s">
        <v>16</v>
      </c>
      <c r="I10858" t="s">
        <v>17</v>
      </c>
      <c r="J10858">
        <v>90</v>
      </c>
      <c r="K10858" t="str">
        <f t="shared" si="169"/>
        <v>COD</v>
      </c>
    </row>
    <row r="10859" spans="1:11" x14ac:dyDescent="0.25">
      <c r="A10859" t="s">
        <v>12398</v>
      </c>
      <c r="B10859" s="2">
        <v>45787</v>
      </c>
      <c r="C10859" t="s">
        <v>99</v>
      </c>
      <c r="D10859" t="s">
        <v>100</v>
      </c>
      <c r="E10859" t="s">
        <v>101</v>
      </c>
      <c r="F10859" t="s">
        <v>14</v>
      </c>
      <c r="G10859" t="s">
        <v>40</v>
      </c>
      <c r="H10859" t="s">
        <v>22</v>
      </c>
      <c r="I10859" t="s">
        <v>17</v>
      </c>
      <c r="J10859">
        <v>70</v>
      </c>
      <c r="K10859" t="str">
        <f t="shared" si="169"/>
        <v>Prepaid</v>
      </c>
    </row>
    <row r="10860" spans="1:11" x14ac:dyDescent="0.25">
      <c r="A10860" t="s">
        <v>12399</v>
      </c>
      <c r="B10860" s="2">
        <v>45720</v>
      </c>
      <c r="C10860" t="s">
        <v>75</v>
      </c>
      <c r="D10860" t="s">
        <v>76</v>
      </c>
      <c r="E10860" t="s">
        <v>77</v>
      </c>
      <c r="F10860" t="s">
        <v>28</v>
      </c>
      <c r="G10860" t="s">
        <v>73</v>
      </c>
      <c r="H10860" t="s">
        <v>33</v>
      </c>
      <c r="I10860" t="s">
        <v>17</v>
      </c>
      <c r="J10860">
        <v>80</v>
      </c>
      <c r="K10860" t="str">
        <f t="shared" si="169"/>
        <v>Prepaid</v>
      </c>
    </row>
    <row r="10861" spans="1:11" x14ac:dyDescent="0.25">
      <c r="A10861" t="s">
        <v>12400</v>
      </c>
      <c r="B10861" s="2">
        <v>45754</v>
      </c>
      <c r="C10861" t="s">
        <v>583</v>
      </c>
      <c r="D10861" t="s">
        <v>26</v>
      </c>
      <c r="E10861" t="s">
        <v>264</v>
      </c>
      <c r="F10861" t="s">
        <v>142</v>
      </c>
      <c r="G10861" t="s">
        <v>15</v>
      </c>
      <c r="H10861" t="s">
        <v>33</v>
      </c>
      <c r="I10861" t="s">
        <v>64</v>
      </c>
      <c r="J10861">
        <v>60</v>
      </c>
      <c r="K10861" t="str">
        <f t="shared" si="169"/>
        <v>COD</v>
      </c>
    </row>
    <row r="10862" spans="1:11" x14ac:dyDescent="0.25">
      <c r="A10862" t="s">
        <v>12401</v>
      </c>
      <c r="B10862" s="2">
        <v>46069</v>
      </c>
      <c r="C10862" t="s">
        <v>215</v>
      </c>
      <c r="D10862" t="s">
        <v>50</v>
      </c>
      <c r="E10862" t="s">
        <v>50</v>
      </c>
      <c r="F10862" t="s">
        <v>28</v>
      </c>
      <c r="G10862" t="s">
        <v>15</v>
      </c>
      <c r="H10862" t="s">
        <v>37</v>
      </c>
      <c r="I10862" t="s">
        <v>54</v>
      </c>
      <c r="J10862">
        <v>60</v>
      </c>
      <c r="K10862" t="str">
        <f t="shared" si="169"/>
        <v>COD</v>
      </c>
    </row>
    <row r="10863" spans="1:11" x14ac:dyDescent="0.25">
      <c r="A10863" t="s">
        <v>12402</v>
      </c>
      <c r="B10863" s="2">
        <v>46187</v>
      </c>
      <c r="C10863" t="s">
        <v>75</v>
      </c>
      <c r="D10863" t="s">
        <v>76</v>
      </c>
      <c r="E10863" t="s">
        <v>77</v>
      </c>
      <c r="F10863" t="s">
        <v>28</v>
      </c>
      <c r="G10863" t="s">
        <v>15</v>
      </c>
      <c r="H10863" t="s">
        <v>37</v>
      </c>
      <c r="I10863" t="s">
        <v>64</v>
      </c>
      <c r="J10863">
        <v>50</v>
      </c>
      <c r="K10863" t="str">
        <f t="shared" si="169"/>
        <v>COD</v>
      </c>
    </row>
    <row r="10864" spans="1:11" x14ac:dyDescent="0.25">
      <c r="A10864" t="s">
        <v>12403</v>
      </c>
      <c r="B10864" s="2">
        <v>46103</v>
      </c>
      <c r="C10864" t="s">
        <v>12404</v>
      </c>
      <c r="D10864" t="s">
        <v>26</v>
      </c>
      <c r="E10864" t="s">
        <v>85</v>
      </c>
      <c r="F10864" t="s">
        <v>117</v>
      </c>
      <c r="G10864" t="s">
        <v>73</v>
      </c>
      <c r="H10864" t="s">
        <v>37</v>
      </c>
      <c r="I10864" t="s">
        <v>23</v>
      </c>
      <c r="J10864">
        <v>100</v>
      </c>
      <c r="K10864" t="str">
        <f t="shared" si="169"/>
        <v>Prepaid</v>
      </c>
    </row>
    <row r="10865" spans="1:11" x14ac:dyDescent="0.25">
      <c r="A10865" t="s">
        <v>12405</v>
      </c>
      <c r="B10865" s="2">
        <v>45893</v>
      </c>
      <c r="C10865" t="s">
        <v>3119</v>
      </c>
      <c r="D10865" t="s">
        <v>46</v>
      </c>
      <c r="E10865" t="s">
        <v>47</v>
      </c>
      <c r="F10865" t="s">
        <v>14</v>
      </c>
      <c r="G10865" t="s">
        <v>15</v>
      </c>
      <c r="H10865" t="s">
        <v>16</v>
      </c>
      <c r="I10865" t="s">
        <v>17</v>
      </c>
      <c r="J10865">
        <v>70</v>
      </c>
      <c r="K10865" t="str">
        <f t="shared" si="169"/>
        <v>COD</v>
      </c>
    </row>
    <row r="10866" spans="1:11" x14ac:dyDescent="0.25">
      <c r="A10866" t="s">
        <v>12406</v>
      </c>
      <c r="B10866" s="2">
        <v>46229</v>
      </c>
      <c r="C10866" t="s">
        <v>84</v>
      </c>
      <c r="D10866" t="s">
        <v>26</v>
      </c>
      <c r="E10866" t="s">
        <v>85</v>
      </c>
      <c r="F10866" t="s">
        <v>28</v>
      </c>
      <c r="G10866" t="s">
        <v>15</v>
      </c>
      <c r="H10866" t="s">
        <v>16</v>
      </c>
      <c r="I10866" t="s">
        <v>17</v>
      </c>
      <c r="J10866">
        <v>80</v>
      </c>
      <c r="K10866" t="str">
        <f t="shared" si="169"/>
        <v>COD</v>
      </c>
    </row>
    <row r="10867" spans="1:11" x14ac:dyDescent="0.25">
      <c r="A10867" t="s">
        <v>12407</v>
      </c>
      <c r="B10867" s="2">
        <v>45742</v>
      </c>
      <c r="C10867" t="s">
        <v>12408</v>
      </c>
      <c r="D10867" t="s">
        <v>46</v>
      </c>
      <c r="E10867" t="s">
        <v>47</v>
      </c>
      <c r="F10867" t="s">
        <v>14</v>
      </c>
      <c r="G10867" t="s">
        <v>15</v>
      </c>
      <c r="H10867" t="s">
        <v>37</v>
      </c>
      <c r="I10867" t="s">
        <v>54</v>
      </c>
      <c r="J10867">
        <v>120</v>
      </c>
      <c r="K10867" t="str">
        <f t="shared" si="169"/>
        <v>COD</v>
      </c>
    </row>
    <row r="10868" spans="1:11" x14ac:dyDescent="0.25">
      <c r="A10868" t="s">
        <v>12409</v>
      </c>
      <c r="B10868" s="2">
        <v>46012</v>
      </c>
      <c r="C10868" t="s">
        <v>253</v>
      </c>
      <c r="D10868" t="s">
        <v>31</v>
      </c>
      <c r="E10868" t="s">
        <v>32</v>
      </c>
      <c r="F10868" t="s">
        <v>142</v>
      </c>
      <c r="G10868" t="s">
        <v>15</v>
      </c>
      <c r="H10868" t="s">
        <v>22</v>
      </c>
      <c r="I10868" t="s">
        <v>17</v>
      </c>
      <c r="J10868">
        <v>50</v>
      </c>
      <c r="K10868" t="str">
        <f t="shared" si="169"/>
        <v>COD</v>
      </c>
    </row>
    <row r="10869" spans="1:11" x14ac:dyDescent="0.25">
      <c r="A10869" t="s">
        <v>12410</v>
      </c>
      <c r="B10869" s="2">
        <v>46059</v>
      </c>
      <c r="C10869" t="s">
        <v>166</v>
      </c>
      <c r="D10869" t="s">
        <v>100</v>
      </c>
      <c r="E10869" t="s">
        <v>167</v>
      </c>
      <c r="F10869" t="s">
        <v>117</v>
      </c>
      <c r="G10869" t="s">
        <v>73</v>
      </c>
      <c r="H10869" t="s">
        <v>22</v>
      </c>
      <c r="I10869" t="s">
        <v>17</v>
      </c>
      <c r="J10869">
        <v>70</v>
      </c>
      <c r="K10869" t="str">
        <f t="shared" si="169"/>
        <v>Prepaid</v>
      </c>
    </row>
    <row r="10870" spans="1:11" x14ac:dyDescent="0.25">
      <c r="A10870" t="s">
        <v>12411</v>
      </c>
      <c r="B10870" s="2">
        <v>45823</v>
      </c>
      <c r="C10870" t="s">
        <v>636</v>
      </c>
      <c r="D10870" t="s">
        <v>31</v>
      </c>
      <c r="E10870" t="s">
        <v>251</v>
      </c>
      <c r="F10870" t="s">
        <v>28</v>
      </c>
      <c r="G10870" t="s">
        <v>15</v>
      </c>
      <c r="H10870" t="s">
        <v>66</v>
      </c>
      <c r="I10870" t="s">
        <v>17</v>
      </c>
      <c r="J10870">
        <v>70</v>
      </c>
      <c r="K10870" t="str">
        <f t="shared" si="169"/>
        <v>COD</v>
      </c>
    </row>
    <row r="10871" spans="1:11" x14ac:dyDescent="0.25">
      <c r="A10871" t="s">
        <v>12412</v>
      </c>
      <c r="B10871" s="2">
        <v>45885</v>
      </c>
      <c r="C10871" t="s">
        <v>1542</v>
      </c>
      <c r="D10871" t="s">
        <v>46</v>
      </c>
      <c r="E10871" t="s">
        <v>47</v>
      </c>
      <c r="F10871" t="s">
        <v>82</v>
      </c>
      <c r="G10871" t="s">
        <v>15</v>
      </c>
      <c r="H10871" t="s">
        <v>41</v>
      </c>
      <c r="I10871" t="s">
        <v>17</v>
      </c>
      <c r="J10871">
        <v>80</v>
      </c>
      <c r="K10871" t="str">
        <f t="shared" si="169"/>
        <v>COD</v>
      </c>
    </row>
    <row r="10872" spans="1:11" x14ac:dyDescent="0.25">
      <c r="A10872" t="s">
        <v>12413</v>
      </c>
      <c r="B10872" s="2">
        <v>46024</v>
      </c>
      <c r="C10872" t="s">
        <v>184</v>
      </c>
      <c r="D10872" t="s">
        <v>26</v>
      </c>
      <c r="E10872" t="s">
        <v>27</v>
      </c>
      <c r="F10872" t="s">
        <v>28</v>
      </c>
      <c r="G10872" t="s">
        <v>73</v>
      </c>
      <c r="H10872" t="s">
        <v>16</v>
      </c>
      <c r="I10872" t="s">
        <v>17</v>
      </c>
      <c r="J10872">
        <v>100</v>
      </c>
      <c r="K10872" t="str">
        <f t="shared" si="169"/>
        <v>Prepaid</v>
      </c>
    </row>
    <row r="10873" spans="1:11" x14ac:dyDescent="0.25">
      <c r="A10873" t="s">
        <v>12414</v>
      </c>
      <c r="B10873" s="2">
        <v>46067</v>
      </c>
      <c r="C10873" t="s">
        <v>257</v>
      </c>
      <c r="D10873" t="s">
        <v>46</v>
      </c>
      <c r="E10873" t="s">
        <v>47</v>
      </c>
      <c r="F10873" t="s">
        <v>28</v>
      </c>
      <c r="G10873" t="s">
        <v>15</v>
      </c>
      <c r="H10873" t="s">
        <v>33</v>
      </c>
      <c r="I10873" t="s">
        <v>17</v>
      </c>
      <c r="J10873">
        <v>70</v>
      </c>
      <c r="K10873" t="str">
        <f t="shared" si="169"/>
        <v>COD</v>
      </c>
    </row>
    <row r="10874" spans="1:11" x14ac:dyDescent="0.25">
      <c r="A10874" t="s">
        <v>12415</v>
      </c>
      <c r="B10874" s="2">
        <v>45717</v>
      </c>
      <c r="C10874" t="s">
        <v>379</v>
      </c>
      <c r="D10874" t="s">
        <v>31</v>
      </c>
      <c r="E10874" t="s">
        <v>95</v>
      </c>
      <c r="F10874" t="s">
        <v>28</v>
      </c>
      <c r="G10874" t="s">
        <v>15</v>
      </c>
      <c r="H10874" t="s">
        <v>37</v>
      </c>
      <c r="I10874" t="s">
        <v>54</v>
      </c>
      <c r="J10874">
        <v>50</v>
      </c>
      <c r="K10874" t="str">
        <f t="shared" si="169"/>
        <v>COD</v>
      </c>
    </row>
    <row r="10875" spans="1:11" x14ac:dyDescent="0.25">
      <c r="A10875" t="s">
        <v>12416</v>
      </c>
      <c r="B10875" s="2">
        <v>45821</v>
      </c>
      <c r="C10875" t="s">
        <v>215</v>
      </c>
      <c r="D10875" t="s">
        <v>50</v>
      </c>
      <c r="E10875" t="s">
        <v>50</v>
      </c>
      <c r="F10875" t="s">
        <v>28</v>
      </c>
      <c r="G10875" t="s">
        <v>15</v>
      </c>
      <c r="H10875" t="s">
        <v>33</v>
      </c>
      <c r="I10875" t="s">
        <v>17</v>
      </c>
      <c r="J10875">
        <v>50</v>
      </c>
      <c r="K10875" t="str">
        <f t="shared" si="169"/>
        <v>COD</v>
      </c>
    </row>
    <row r="10876" spans="1:11" x14ac:dyDescent="0.25">
      <c r="A10876" t="s">
        <v>12417</v>
      </c>
      <c r="B10876" s="2">
        <v>45887</v>
      </c>
      <c r="C10876" t="s">
        <v>97</v>
      </c>
      <c r="D10876" t="s">
        <v>46</v>
      </c>
      <c r="E10876" t="s">
        <v>47</v>
      </c>
      <c r="F10876" t="s">
        <v>28</v>
      </c>
      <c r="G10876" t="s">
        <v>15</v>
      </c>
      <c r="H10876" t="s">
        <v>16</v>
      </c>
      <c r="I10876" t="s">
        <v>17</v>
      </c>
      <c r="J10876">
        <v>120</v>
      </c>
      <c r="K10876" t="str">
        <f t="shared" si="169"/>
        <v>COD</v>
      </c>
    </row>
    <row r="10877" spans="1:11" x14ac:dyDescent="0.25">
      <c r="A10877" t="s">
        <v>12418</v>
      </c>
      <c r="B10877" s="2">
        <v>46251</v>
      </c>
      <c r="C10877" t="s">
        <v>30</v>
      </c>
      <c r="D10877" t="s">
        <v>31</v>
      </c>
      <c r="E10877" t="s">
        <v>32</v>
      </c>
      <c r="F10877" t="s">
        <v>14</v>
      </c>
      <c r="G10877" t="s">
        <v>73</v>
      </c>
      <c r="H10877" t="s">
        <v>16</v>
      </c>
      <c r="I10877" t="s">
        <v>54</v>
      </c>
      <c r="J10877">
        <v>60</v>
      </c>
      <c r="K10877" t="str">
        <f t="shared" si="169"/>
        <v>Prepaid</v>
      </c>
    </row>
    <row r="10878" spans="1:11" x14ac:dyDescent="0.25">
      <c r="A10878" t="s">
        <v>12419</v>
      </c>
      <c r="B10878" s="2">
        <v>45814</v>
      </c>
      <c r="C10878" t="s">
        <v>12420</v>
      </c>
      <c r="D10878" t="s">
        <v>57</v>
      </c>
      <c r="E10878" t="s">
        <v>173</v>
      </c>
      <c r="F10878" t="s">
        <v>117</v>
      </c>
      <c r="G10878" t="s">
        <v>73</v>
      </c>
      <c r="H10878" t="s">
        <v>22</v>
      </c>
      <c r="I10878" t="s">
        <v>17</v>
      </c>
      <c r="J10878">
        <v>50</v>
      </c>
      <c r="K10878" t="str">
        <f t="shared" si="169"/>
        <v>Prepaid</v>
      </c>
    </row>
    <row r="10879" spans="1:11" x14ac:dyDescent="0.25">
      <c r="A10879" t="s">
        <v>12421</v>
      </c>
      <c r="B10879" s="2">
        <v>46031</v>
      </c>
      <c r="C10879" t="s">
        <v>2175</v>
      </c>
      <c r="D10879" t="s">
        <v>26</v>
      </c>
      <c r="E10879" t="s">
        <v>209</v>
      </c>
      <c r="F10879" t="s">
        <v>28</v>
      </c>
      <c r="G10879" t="s">
        <v>15</v>
      </c>
      <c r="H10879" t="s">
        <v>66</v>
      </c>
      <c r="I10879" t="s">
        <v>64</v>
      </c>
      <c r="J10879">
        <v>80</v>
      </c>
      <c r="K10879" t="str">
        <f t="shared" si="169"/>
        <v>COD</v>
      </c>
    </row>
    <row r="10880" spans="1:11" x14ac:dyDescent="0.25">
      <c r="A10880" t="s">
        <v>12422</v>
      </c>
      <c r="B10880" s="2">
        <v>45899</v>
      </c>
      <c r="C10880" t="s">
        <v>228</v>
      </c>
      <c r="D10880" t="s">
        <v>229</v>
      </c>
      <c r="E10880" t="s">
        <v>230</v>
      </c>
      <c r="F10880" t="s">
        <v>28</v>
      </c>
      <c r="G10880" t="s">
        <v>15</v>
      </c>
      <c r="H10880" t="s">
        <v>66</v>
      </c>
      <c r="I10880" t="s">
        <v>64</v>
      </c>
      <c r="J10880">
        <v>120</v>
      </c>
      <c r="K10880" t="str">
        <f t="shared" si="169"/>
        <v>COD</v>
      </c>
    </row>
    <row r="10881" spans="1:11" x14ac:dyDescent="0.25">
      <c r="A10881" t="s">
        <v>12423</v>
      </c>
      <c r="B10881" s="2">
        <v>45825</v>
      </c>
      <c r="C10881" t="s">
        <v>80</v>
      </c>
      <c r="D10881" t="s">
        <v>12</v>
      </c>
      <c r="E10881" t="s">
        <v>81</v>
      </c>
      <c r="F10881" t="s">
        <v>82</v>
      </c>
      <c r="G10881" t="s">
        <v>73</v>
      </c>
      <c r="H10881" t="s">
        <v>16</v>
      </c>
      <c r="I10881" t="s">
        <v>17</v>
      </c>
      <c r="J10881">
        <v>60</v>
      </c>
      <c r="K10881" t="str">
        <f t="shared" si="169"/>
        <v>Prepaid</v>
      </c>
    </row>
    <row r="10882" spans="1:11" x14ac:dyDescent="0.25">
      <c r="A10882" t="s">
        <v>12424</v>
      </c>
      <c r="B10882" s="2">
        <v>45778</v>
      </c>
      <c r="C10882" t="s">
        <v>39</v>
      </c>
      <c r="D10882" t="s">
        <v>31</v>
      </c>
      <c r="E10882" t="s">
        <v>32</v>
      </c>
      <c r="F10882" t="s">
        <v>14</v>
      </c>
      <c r="G10882" t="s">
        <v>15</v>
      </c>
      <c r="H10882" t="s">
        <v>37</v>
      </c>
      <c r="I10882" t="s">
        <v>17</v>
      </c>
      <c r="J10882">
        <v>100</v>
      </c>
      <c r="K10882" t="str">
        <f t="shared" si="169"/>
        <v>COD</v>
      </c>
    </row>
    <row r="10883" spans="1:11" x14ac:dyDescent="0.25">
      <c r="A10883" t="s">
        <v>12425</v>
      </c>
      <c r="B10883" s="2">
        <v>45659</v>
      </c>
      <c r="C10883" t="s">
        <v>153</v>
      </c>
      <c r="D10883" t="s">
        <v>26</v>
      </c>
      <c r="E10883" t="s">
        <v>85</v>
      </c>
      <c r="F10883" t="s">
        <v>14</v>
      </c>
      <c r="G10883" t="s">
        <v>15</v>
      </c>
      <c r="H10883" t="s">
        <v>66</v>
      </c>
      <c r="I10883" t="s">
        <v>64</v>
      </c>
      <c r="J10883">
        <v>120</v>
      </c>
      <c r="K10883" t="str">
        <f t="shared" si="169"/>
        <v>COD</v>
      </c>
    </row>
    <row r="10884" spans="1:11" x14ac:dyDescent="0.25">
      <c r="A10884" t="s">
        <v>12426</v>
      </c>
      <c r="B10884" s="2">
        <v>45775</v>
      </c>
      <c r="C10884" t="s">
        <v>2935</v>
      </c>
      <c r="D10884" t="s">
        <v>31</v>
      </c>
      <c r="E10884" t="s">
        <v>88</v>
      </c>
      <c r="F10884" t="s">
        <v>28</v>
      </c>
      <c r="G10884" t="s">
        <v>73</v>
      </c>
      <c r="H10884" t="s">
        <v>41</v>
      </c>
      <c r="I10884" t="s">
        <v>17</v>
      </c>
      <c r="J10884">
        <v>70</v>
      </c>
      <c r="K10884" t="str">
        <f t="shared" ref="K10884:K10947" si="170">IF(G10884="COD","COD","Prepaid")</f>
        <v>Prepaid</v>
      </c>
    </row>
    <row r="10885" spans="1:11" x14ac:dyDescent="0.25">
      <c r="A10885" t="s">
        <v>12427</v>
      </c>
      <c r="B10885" s="2">
        <v>46164</v>
      </c>
      <c r="C10885" t="s">
        <v>72</v>
      </c>
      <c r="D10885" t="s">
        <v>26</v>
      </c>
      <c r="E10885" t="s">
        <v>27</v>
      </c>
      <c r="F10885" t="s">
        <v>28</v>
      </c>
      <c r="G10885" t="s">
        <v>73</v>
      </c>
      <c r="H10885" t="s">
        <v>16</v>
      </c>
      <c r="I10885" t="s">
        <v>17</v>
      </c>
      <c r="J10885">
        <v>90</v>
      </c>
      <c r="K10885" t="str">
        <f t="shared" si="170"/>
        <v>Prepaid</v>
      </c>
    </row>
    <row r="10886" spans="1:11" x14ac:dyDescent="0.25">
      <c r="A10886" t="s">
        <v>12428</v>
      </c>
      <c r="B10886" s="2">
        <v>46031</v>
      </c>
      <c r="C10886" t="s">
        <v>332</v>
      </c>
      <c r="D10886" t="s">
        <v>31</v>
      </c>
      <c r="E10886" t="s">
        <v>200</v>
      </c>
      <c r="F10886" t="s">
        <v>14</v>
      </c>
      <c r="G10886" t="s">
        <v>73</v>
      </c>
      <c r="H10886" t="s">
        <v>37</v>
      </c>
      <c r="I10886" t="s">
        <v>17</v>
      </c>
      <c r="J10886">
        <v>90</v>
      </c>
      <c r="K10886" t="str">
        <f t="shared" si="170"/>
        <v>Prepaid</v>
      </c>
    </row>
    <row r="10887" spans="1:11" x14ac:dyDescent="0.25">
      <c r="A10887" t="s">
        <v>12429</v>
      </c>
      <c r="B10887" s="2">
        <v>45765</v>
      </c>
      <c r="C10887" t="s">
        <v>1200</v>
      </c>
      <c r="D10887" t="s">
        <v>26</v>
      </c>
      <c r="E10887" t="s">
        <v>264</v>
      </c>
      <c r="F10887" t="s">
        <v>28</v>
      </c>
      <c r="G10887" t="s">
        <v>15</v>
      </c>
      <c r="H10887" t="s">
        <v>41</v>
      </c>
      <c r="I10887" t="s">
        <v>23</v>
      </c>
      <c r="J10887">
        <v>90</v>
      </c>
      <c r="K10887" t="str">
        <f t="shared" si="170"/>
        <v>COD</v>
      </c>
    </row>
    <row r="10888" spans="1:11" x14ac:dyDescent="0.25">
      <c r="A10888" t="s">
        <v>12430</v>
      </c>
      <c r="B10888" s="2">
        <v>45956</v>
      </c>
      <c r="C10888" t="s">
        <v>193</v>
      </c>
      <c r="D10888" t="s">
        <v>100</v>
      </c>
      <c r="E10888" t="s">
        <v>167</v>
      </c>
      <c r="F10888" t="s">
        <v>14</v>
      </c>
      <c r="G10888" t="s">
        <v>40</v>
      </c>
      <c r="H10888" t="s">
        <v>16</v>
      </c>
      <c r="I10888" t="s">
        <v>17</v>
      </c>
      <c r="J10888">
        <v>90</v>
      </c>
      <c r="K10888" t="str">
        <f t="shared" si="170"/>
        <v>Prepaid</v>
      </c>
    </row>
    <row r="10889" spans="1:11" x14ac:dyDescent="0.25">
      <c r="A10889" t="s">
        <v>12431</v>
      </c>
      <c r="B10889" s="2">
        <v>46090</v>
      </c>
      <c r="C10889" t="s">
        <v>121</v>
      </c>
      <c r="D10889" t="s">
        <v>50</v>
      </c>
      <c r="E10889" t="s">
        <v>111</v>
      </c>
      <c r="F10889" t="s">
        <v>14</v>
      </c>
      <c r="G10889" t="s">
        <v>15</v>
      </c>
      <c r="H10889" t="s">
        <v>66</v>
      </c>
      <c r="I10889" t="s">
        <v>23</v>
      </c>
      <c r="J10889">
        <v>80</v>
      </c>
      <c r="K10889" t="str">
        <f t="shared" si="170"/>
        <v>COD</v>
      </c>
    </row>
    <row r="10890" spans="1:11" x14ac:dyDescent="0.25">
      <c r="A10890" t="s">
        <v>12432</v>
      </c>
      <c r="B10890" s="2">
        <v>45769</v>
      </c>
      <c r="C10890" t="s">
        <v>3946</v>
      </c>
      <c r="D10890" t="s">
        <v>12</v>
      </c>
      <c r="E10890" t="s">
        <v>81</v>
      </c>
      <c r="F10890" t="s">
        <v>117</v>
      </c>
      <c r="G10890" t="s">
        <v>15</v>
      </c>
      <c r="H10890" t="s">
        <v>22</v>
      </c>
      <c r="I10890" t="s">
        <v>64</v>
      </c>
      <c r="J10890">
        <v>60</v>
      </c>
      <c r="K10890" t="str">
        <f t="shared" si="170"/>
        <v>COD</v>
      </c>
    </row>
    <row r="10891" spans="1:11" x14ac:dyDescent="0.25">
      <c r="A10891" t="s">
        <v>12433</v>
      </c>
      <c r="B10891" s="2">
        <v>46063</v>
      </c>
      <c r="C10891" t="s">
        <v>121</v>
      </c>
      <c r="D10891" t="s">
        <v>50</v>
      </c>
      <c r="E10891" t="s">
        <v>111</v>
      </c>
      <c r="F10891" t="s">
        <v>14</v>
      </c>
      <c r="G10891" t="s">
        <v>15</v>
      </c>
      <c r="H10891" t="s">
        <v>33</v>
      </c>
      <c r="I10891" t="s">
        <v>17</v>
      </c>
      <c r="J10891">
        <v>60</v>
      </c>
      <c r="K10891" t="str">
        <f t="shared" si="170"/>
        <v>COD</v>
      </c>
    </row>
    <row r="10892" spans="1:11" x14ac:dyDescent="0.25">
      <c r="A10892" t="s">
        <v>12434</v>
      </c>
      <c r="B10892" s="2">
        <v>46157</v>
      </c>
      <c r="C10892" t="s">
        <v>153</v>
      </c>
      <c r="D10892" t="s">
        <v>26</v>
      </c>
      <c r="E10892" t="s">
        <v>85</v>
      </c>
      <c r="F10892" t="s">
        <v>14</v>
      </c>
      <c r="G10892" t="s">
        <v>73</v>
      </c>
      <c r="H10892" t="s">
        <v>66</v>
      </c>
      <c r="I10892" t="s">
        <v>17</v>
      </c>
      <c r="J10892">
        <v>70</v>
      </c>
      <c r="K10892" t="str">
        <f t="shared" si="170"/>
        <v>Prepaid</v>
      </c>
    </row>
    <row r="10893" spans="1:11" x14ac:dyDescent="0.25">
      <c r="A10893" t="s">
        <v>12435</v>
      </c>
      <c r="B10893" s="2">
        <v>45676</v>
      </c>
      <c r="C10893" t="s">
        <v>56</v>
      </c>
      <c r="D10893" t="s">
        <v>57</v>
      </c>
      <c r="E10893" t="s">
        <v>58</v>
      </c>
      <c r="F10893" t="s">
        <v>14</v>
      </c>
      <c r="G10893" t="s">
        <v>15</v>
      </c>
      <c r="H10893" t="s">
        <v>16</v>
      </c>
      <c r="I10893" t="s">
        <v>64</v>
      </c>
      <c r="J10893">
        <v>100</v>
      </c>
      <c r="K10893" t="str">
        <f t="shared" si="170"/>
        <v>COD</v>
      </c>
    </row>
    <row r="10894" spans="1:11" x14ac:dyDescent="0.25">
      <c r="A10894" t="s">
        <v>12436</v>
      </c>
      <c r="B10894" s="2">
        <v>45677</v>
      </c>
      <c r="C10894" t="s">
        <v>84</v>
      </c>
      <c r="D10894" t="s">
        <v>26</v>
      </c>
      <c r="E10894" t="s">
        <v>85</v>
      </c>
      <c r="F10894" t="s">
        <v>28</v>
      </c>
      <c r="G10894" t="s">
        <v>15</v>
      </c>
      <c r="H10894" t="s">
        <v>33</v>
      </c>
      <c r="I10894" t="s">
        <v>17</v>
      </c>
      <c r="J10894">
        <v>80</v>
      </c>
      <c r="K10894" t="str">
        <f t="shared" si="170"/>
        <v>COD</v>
      </c>
    </row>
    <row r="10895" spans="1:11" x14ac:dyDescent="0.25">
      <c r="A10895" t="s">
        <v>12437</v>
      </c>
      <c r="B10895" s="2">
        <v>46218</v>
      </c>
      <c r="C10895" t="s">
        <v>948</v>
      </c>
      <c r="D10895" t="s">
        <v>46</v>
      </c>
      <c r="E10895" t="s">
        <v>47</v>
      </c>
      <c r="F10895" t="s">
        <v>142</v>
      </c>
      <c r="G10895" t="s">
        <v>15</v>
      </c>
      <c r="H10895" t="s">
        <v>22</v>
      </c>
      <c r="I10895" t="s">
        <v>17</v>
      </c>
      <c r="J10895">
        <v>60</v>
      </c>
      <c r="K10895" t="str">
        <f t="shared" si="170"/>
        <v>COD</v>
      </c>
    </row>
    <row r="10896" spans="1:11" x14ac:dyDescent="0.25">
      <c r="A10896" t="s">
        <v>12438</v>
      </c>
      <c r="B10896" s="2">
        <v>46163</v>
      </c>
      <c r="C10896" t="s">
        <v>121</v>
      </c>
      <c r="D10896" t="s">
        <v>50</v>
      </c>
      <c r="E10896" t="s">
        <v>111</v>
      </c>
      <c r="F10896" t="s">
        <v>14</v>
      </c>
      <c r="G10896" t="s">
        <v>15</v>
      </c>
      <c r="H10896" t="s">
        <v>41</v>
      </c>
      <c r="I10896" t="s">
        <v>17</v>
      </c>
      <c r="J10896">
        <v>60</v>
      </c>
      <c r="K10896" t="str">
        <f t="shared" si="170"/>
        <v>COD</v>
      </c>
    </row>
    <row r="10897" spans="1:11" x14ac:dyDescent="0.25">
      <c r="A10897" t="s">
        <v>12439</v>
      </c>
      <c r="B10897" s="2">
        <v>45811</v>
      </c>
      <c r="C10897" t="s">
        <v>80</v>
      </c>
      <c r="D10897" t="s">
        <v>12</v>
      </c>
      <c r="E10897" t="s">
        <v>81</v>
      </c>
      <c r="F10897" t="s">
        <v>82</v>
      </c>
      <c r="G10897" t="s">
        <v>40</v>
      </c>
      <c r="H10897" t="s">
        <v>33</v>
      </c>
      <c r="I10897" t="s">
        <v>17</v>
      </c>
      <c r="J10897">
        <v>100</v>
      </c>
      <c r="K10897" t="str">
        <f t="shared" si="170"/>
        <v>Prepaid</v>
      </c>
    </row>
    <row r="10898" spans="1:11" x14ac:dyDescent="0.25">
      <c r="A10898" t="s">
        <v>12440</v>
      </c>
      <c r="B10898" s="2">
        <v>46172</v>
      </c>
      <c r="C10898" t="s">
        <v>129</v>
      </c>
      <c r="D10898" t="s">
        <v>76</v>
      </c>
      <c r="E10898" t="s">
        <v>77</v>
      </c>
      <c r="F10898" t="s">
        <v>28</v>
      </c>
      <c r="G10898" t="s">
        <v>73</v>
      </c>
      <c r="H10898" t="s">
        <v>16</v>
      </c>
      <c r="I10898" t="s">
        <v>17</v>
      </c>
      <c r="J10898">
        <v>100</v>
      </c>
      <c r="K10898" t="str">
        <f t="shared" si="170"/>
        <v>Prepaid</v>
      </c>
    </row>
    <row r="10899" spans="1:11" x14ac:dyDescent="0.25">
      <c r="A10899" t="s">
        <v>12441</v>
      </c>
      <c r="B10899" s="2">
        <v>46135</v>
      </c>
      <c r="C10899" t="s">
        <v>636</v>
      </c>
      <c r="D10899" t="s">
        <v>31</v>
      </c>
      <c r="E10899" t="s">
        <v>251</v>
      </c>
      <c r="F10899" t="s">
        <v>28</v>
      </c>
      <c r="G10899" t="s">
        <v>15</v>
      </c>
      <c r="H10899" t="s">
        <v>37</v>
      </c>
      <c r="I10899" t="s">
        <v>17</v>
      </c>
      <c r="J10899">
        <v>70</v>
      </c>
      <c r="K10899" t="str">
        <f t="shared" si="170"/>
        <v>COD</v>
      </c>
    </row>
    <row r="10900" spans="1:11" x14ac:dyDescent="0.25">
      <c r="A10900" t="s">
        <v>12442</v>
      </c>
      <c r="B10900" s="2">
        <v>46041</v>
      </c>
      <c r="C10900" t="s">
        <v>12443</v>
      </c>
      <c r="D10900" t="s">
        <v>26</v>
      </c>
      <c r="E10900" t="s">
        <v>209</v>
      </c>
      <c r="F10900" t="s">
        <v>28</v>
      </c>
      <c r="G10900" t="s">
        <v>40</v>
      </c>
      <c r="H10900" t="s">
        <v>33</v>
      </c>
      <c r="I10900" t="s">
        <v>17</v>
      </c>
      <c r="J10900">
        <v>100</v>
      </c>
      <c r="K10900" t="str">
        <f t="shared" si="170"/>
        <v>Prepaid</v>
      </c>
    </row>
    <row r="10901" spans="1:11" x14ac:dyDescent="0.25">
      <c r="A10901" t="s">
        <v>12444</v>
      </c>
      <c r="B10901" s="2">
        <v>45855</v>
      </c>
      <c r="C10901" t="s">
        <v>12445</v>
      </c>
      <c r="D10901" t="s">
        <v>69</v>
      </c>
      <c r="E10901" t="s">
        <v>135</v>
      </c>
      <c r="F10901" t="s">
        <v>28</v>
      </c>
      <c r="G10901" t="s">
        <v>15</v>
      </c>
      <c r="H10901" t="s">
        <v>16</v>
      </c>
      <c r="I10901" t="s">
        <v>17</v>
      </c>
      <c r="J10901">
        <v>70</v>
      </c>
      <c r="K10901" t="str">
        <f t="shared" si="170"/>
        <v>COD</v>
      </c>
    </row>
    <row r="10902" spans="1:11" x14ac:dyDescent="0.25">
      <c r="A10902" t="s">
        <v>12446</v>
      </c>
      <c r="B10902" s="2">
        <v>45836</v>
      </c>
      <c r="C10902" t="s">
        <v>39</v>
      </c>
      <c r="D10902" t="s">
        <v>31</v>
      </c>
      <c r="E10902" t="s">
        <v>32</v>
      </c>
      <c r="F10902" t="s">
        <v>14</v>
      </c>
      <c r="G10902" t="s">
        <v>73</v>
      </c>
      <c r="H10902" t="s">
        <v>16</v>
      </c>
      <c r="I10902" t="s">
        <v>17</v>
      </c>
      <c r="J10902">
        <v>80</v>
      </c>
      <c r="K10902" t="str">
        <f t="shared" si="170"/>
        <v>Prepaid</v>
      </c>
    </row>
    <row r="10903" spans="1:11" x14ac:dyDescent="0.25">
      <c r="A10903" t="s">
        <v>12447</v>
      </c>
      <c r="B10903" s="2">
        <v>46185</v>
      </c>
      <c r="C10903" t="s">
        <v>121</v>
      </c>
      <c r="D10903" t="s">
        <v>50</v>
      </c>
      <c r="E10903" t="s">
        <v>111</v>
      </c>
      <c r="F10903" t="s">
        <v>14</v>
      </c>
      <c r="G10903" t="s">
        <v>15</v>
      </c>
      <c r="H10903" t="s">
        <v>66</v>
      </c>
      <c r="I10903" t="s">
        <v>23</v>
      </c>
      <c r="J10903">
        <v>80</v>
      </c>
      <c r="K10903" t="str">
        <f t="shared" si="170"/>
        <v>COD</v>
      </c>
    </row>
    <row r="10904" spans="1:11" x14ac:dyDescent="0.25">
      <c r="A10904" t="s">
        <v>12448</v>
      </c>
      <c r="B10904" s="2">
        <v>45704</v>
      </c>
      <c r="C10904" t="s">
        <v>121</v>
      </c>
      <c r="D10904" t="s">
        <v>50</v>
      </c>
      <c r="E10904" t="s">
        <v>111</v>
      </c>
      <c r="F10904" t="s">
        <v>14</v>
      </c>
      <c r="G10904" t="s">
        <v>15</v>
      </c>
      <c r="H10904" t="s">
        <v>22</v>
      </c>
      <c r="I10904" t="s">
        <v>17</v>
      </c>
      <c r="J10904">
        <v>90</v>
      </c>
      <c r="K10904" t="str">
        <f t="shared" si="170"/>
        <v>COD</v>
      </c>
    </row>
    <row r="10905" spans="1:11" x14ac:dyDescent="0.25">
      <c r="A10905" t="s">
        <v>12449</v>
      </c>
      <c r="B10905" s="2">
        <v>46215</v>
      </c>
      <c r="C10905" t="s">
        <v>97</v>
      </c>
      <c r="D10905" t="s">
        <v>46</v>
      </c>
      <c r="E10905" t="s">
        <v>47</v>
      </c>
      <c r="F10905" t="s">
        <v>28</v>
      </c>
      <c r="G10905" t="s">
        <v>15</v>
      </c>
      <c r="H10905" t="s">
        <v>16</v>
      </c>
      <c r="I10905" t="s">
        <v>17</v>
      </c>
      <c r="J10905">
        <v>120</v>
      </c>
      <c r="K10905" t="str">
        <f t="shared" si="170"/>
        <v>COD</v>
      </c>
    </row>
    <row r="10906" spans="1:11" x14ac:dyDescent="0.25">
      <c r="A10906" t="s">
        <v>12450</v>
      </c>
      <c r="B10906" s="2">
        <v>45840</v>
      </c>
      <c r="C10906" t="s">
        <v>317</v>
      </c>
      <c r="D10906" t="s">
        <v>31</v>
      </c>
      <c r="E10906" t="s">
        <v>88</v>
      </c>
      <c r="F10906" t="s">
        <v>82</v>
      </c>
      <c r="G10906" t="s">
        <v>15</v>
      </c>
      <c r="H10906" t="s">
        <v>66</v>
      </c>
      <c r="I10906" t="s">
        <v>17</v>
      </c>
      <c r="J10906">
        <v>120</v>
      </c>
      <c r="K10906" t="str">
        <f t="shared" si="170"/>
        <v>COD</v>
      </c>
    </row>
    <row r="10907" spans="1:11" x14ac:dyDescent="0.25">
      <c r="A10907" t="s">
        <v>12451</v>
      </c>
      <c r="B10907" s="2">
        <v>46011</v>
      </c>
      <c r="C10907" t="s">
        <v>215</v>
      </c>
      <c r="D10907" t="s">
        <v>50</v>
      </c>
      <c r="E10907" t="s">
        <v>50</v>
      </c>
      <c r="F10907" t="s">
        <v>28</v>
      </c>
      <c r="G10907" t="s">
        <v>40</v>
      </c>
      <c r="H10907" t="s">
        <v>22</v>
      </c>
      <c r="I10907" t="s">
        <v>17</v>
      </c>
      <c r="J10907">
        <v>70</v>
      </c>
      <c r="K10907" t="str">
        <f t="shared" si="170"/>
        <v>Prepaid</v>
      </c>
    </row>
    <row r="10908" spans="1:11" x14ac:dyDescent="0.25">
      <c r="A10908" t="s">
        <v>12452</v>
      </c>
      <c r="B10908" s="2">
        <v>46144</v>
      </c>
      <c r="C10908" t="s">
        <v>188</v>
      </c>
      <c r="D10908" t="s">
        <v>46</v>
      </c>
      <c r="E10908" t="s">
        <v>47</v>
      </c>
      <c r="F10908" t="s">
        <v>14</v>
      </c>
      <c r="G10908" t="s">
        <v>73</v>
      </c>
      <c r="H10908" t="s">
        <v>22</v>
      </c>
      <c r="I10908" t="s">
        <v>54</v>
      </c>
      <c r="J10908">
        <v>60</v>
      </c>
      <c r="K10908" t="str">
        <f t="shared" si="170"/>
        <v>Prepaid</v>
      </c>
    </row>
    <row r="10909" spans="1:11" x14ac:dyDescent="0.25">
      <c r="A10909" t="s">
        <v>12453</v>
      </c>
      <c r="B10909" s="2">
        <v>45873</v>
      </c>
      <c r="C10909" t="s">
        <v>80</v>
      </c>
      <c r="D10909" t="s">
        <v>12</v>
      </c>
      <c r="E10909" t="s">
        <v>81</v>
      </c>
      <c r="F10909" t="s">
        <v>82</v>
      </c>
      <c r="G10909" t="s">
        <v>73</v>
      </c>
      <c r="H10909" t="s">
        <v>16</v>
      </c>
      <c r="I10909" t="s">
        <v>23</v>
      </c>
      <c r="J10909">
        <v>80</v>
      </c>
      <c r="K10909" t="str">
        <f t="shared" si="170"/>
        <v>Prepaid</v>
      </c>
    </row>
    <row r="10910" spans="1:11" x14ac:dyDescent="0.25">
      <c r="A10910" t="s">
        <v>12454</v>
      </c>
      <c r="B10910" s="2">
        <v>46080</v>
      </c>
      <c r="C10910" t="s">
        <v>269</v>
      </c>
      <c r="D10910" t="s">
        <v>12</v>
      </c>
      <c r="E10910" t="s">
        <v>36</v>
      </c>
      <c r="F10910" t="s">
        <v>28</v>
      </c>
      <c r="G10910" t="s">
        <v>40</v>
      </c>
      <c r="H10910" t="s">
        <v>16</v>
      </c>
      <c r="I10910" t="s">
        <v>17</v>
      </c>
      <c r="J10910">
        <v>60</v>
      </c>
      <c r="K10910" t="str">
        <f t="shared" si="170"/>
        <v>Prepaid</v>
      </c>
    </row>
    <row r="10911" spans="1:11" x14ac:dyDescent="0.25">
      <c r="A10911" t="s">
        <v>12455</v>
      </c>
      <c r="B10911" s="2">
        <v>45666</v>
      </c>
      <c r="C10911" t="s">
        <v>202</v>
      </c>
      <c r="D10911" t="s">
        <v>76</v>
      </c>
      <c r="E10911" t="s">
        <v>77</v>
      </c>
      <c r="F10911" t="s">
        <v>28</v>
      </c>
      <c r="G10911" t="s">
        <v>15</v>
      </c>
      <c r="H10911" t="s">
        <v>16</v>
      </c>
      <c r="I10911" t="s">
        <v>23</v>
      </c>
      <c r="J10911">
        <v>60</v>
      </c>
      <c r="K10911" t="str">
        <f t="shared" si="170"/>
        <v>COD</v>
      </c>
    </row>
    <row r="10912" spans="1:11" x14ac:dyDescent="0.25">
      <c r="A10912" t="s">
        <v>12456</v>
      </c>
      <c r="B10912" s="2">
        <v>45870</v>
      </c>
      <c r="C10912" t="s">
        <v>80</v>
      </c>
      <c r="D10912" t="s">
        <v>12</v>
      </c>
      <c r="E10912" t="s">
        <v>81</v>
      </c>
      <c r="F10912" t="s">
        <v>82</v>
      </c>
      <c r="G10912" t="s">
        <v>15</v>
      </c>
      <c r="H10912" t="s">
        <v>37</v>
      </c>
      <c r="I10912" t="s">
        <v>17</v>
      </c>
      <c r="J10912">
        <v>60</v>
      </c>
      <c r="K10912" t="str">
        <f t="shared" si="170"/>
        <v>COD</v>
      </c>
    </row>
    <row r="10913" spans="1:11" x14ac:dyDescent="0.25">
      <c r="A10913" t="s">
        <v>12457</v>
      </c>
      <c r="B10913" s="2">
        <v>45796</v>
      </c>
      <c r="C10913" t="s">
        <v>39</v>
      </c>
      <c r="D10913" t="s">
        <v>31</v>
      </c>
      <c r="E10913" t="s">
        <v>32</v>
      </c>
      <c r="F10913" t="s">
        <v>14</v>
      </c>
      <c r="G10913" t="s">
        <v>40</v>
      </c>
      <c r="H10913" t="s">
        <v>66</v>
      </c>
      <c r="I10913" t="s">
        <v>17</v>
      </c>
      <c r="J10913">
        <v>70</v>
      </c>
      <c r="K10913" t="str">
        <f t="shared" si="170"/>
        <v>Prepaid</v>
      </c>
    </row>
    <row r="10914" spans="1:11" x14ac:dyDescent="0.25">
      <c r="A10914" t="s">
        <v>12458</v>
      </c>
      <c r="B10914" s="2">
        <v>45978</v>
      </c>
      <c r="C10914" t="s">
        <v>121</v>
      </c>
      <c r="D10914" t="s">
        <v>50</v>
      </c>
      <c r="E10914" t="s">
        <v>111</v>
      </c>
      <c r="F10914" t="s">
        <v>14</v>
      </c>
      <c r="G10914" t="s">
        <v>15</v>
      </c>
      <c r="H10914" t="s">
        <v>41</v>
      </c>
      <c r="I10914" t="s">
        <v>54</v>
      </c>
      <c r="J10914">
        <v>120</v>
      </c>
      <c r="K10914" t="str">
        <f t="shared" si="170"/>
        <v>COD</v>
      </c>
    </row>
    <row r="10915" spans="1:11" x14ac:dyDescent="0.25">
      <c r="A10915" t="s">
        <v>12459</v>
      </c>
      <c r="B10915" s="2">
        <v>45748</v>
      </c>
      <c r="C10915" t="s">
        <v>80</v>
      </c>
      <c r="D10915" t="s">
        <v>12</v>
      </c>
      <c r="E10915" t="s">
        <v>81</v>
      </c>
      <c r="F10915" t="s">
        <v>82</v>
      </c>
      <c r="G10915" t="s">
        <v>15</v>
      </c>
      <c r="H10915" t="s">
        <v>33</v>
      </c>
      <c r="I10915" t="s">
        <v>17</v>
      </c>
      <c r="J10915">
        <v>120</v>
      </c>
      <c r="K10915" t="str">
        <f t="shared" si="170"/>
        <v>COD</v>
      </c>
    </row>
    <row r="10916" spans="1:11" x14ac:dyDescent="0.25">
      <c r="A10916" t="s">
        <v>12460</v>
      </c>
      <c r="B10916" s="2">
        <v>45972</v>
      </c>
      <c r="C10916" t="s">
        <v>68</v>
      </c>
      <c r="D10916" t="s">
        <v>69</v>
      </c>
      <c r="E10916" t="s">
        <v>70</v>
      </c>
      <c r="F10916" t="s">
        <v>28</v>
      </c>
      <c r="G10916" t="s">
        <v>73</v>
      </c>
      <c r="H10916" t="s">
        <v>22</v>
      </c>
      <c r="I10916" t="s">
        <v>54</v>
      </c>
      <c r="J10916">
        <v>100</v>
      </c>
      <c r="K10916" t="str">
        <f t="shared" si="170"/>
        <v>Prepaid</v>
      </c>
    </row>
    <row r="10917" spans="1:11" x14ac:dyDescent="0.25">
      <c r="A10917" t="s">
        <v>12461</v>
      </c>
      <c r="B10917" s="2">
        <v>45769</v>
      </c>
      <c r="C10917" t="s">
        <v>166</v>
      </c>
      <c r="D10917" t="s">
        <v>100</v>
      </c>
      <c r="E10917" t="s">
        <v>167</v>
      </c>
      <c r="F10917" t="s">
        <v>117</v>
      </c>
      <c r="G10917" t="s">
        <v>15</v>
      </c>
      <c r="H10917" t="s">
        <v>33</v>
      </c>
      <c r="I10917" t="s">
        <v>17</v>
      </c>
      <c r="J10917">
        <v>70</v>
      </c>
      <c r="K10917" t="str">
        <f t="shared" si="170"/>
        <v>COD</v>
      </c>
    </row>
    <row r="10918" spans="1:11" x14ac:dyDescent="0.25">
      <c r="A10918" t="s">
        <v>12462</v>
      </c>
      <c r="B10918" s="2">
        <v>45770</v>
      </c>
      <c r="C10918" t="s">
        <v>121</v>
      </c>
      <c r="D10918" t="s">
        <v>50</v>
      </c>
      <c r="E10918" t="s">
        <v>111</v>
      </c>
      <c r="F10918" t="s">
        <v>14</v>
      </c>
      <c r="G10918" t="s">
        <v>15</v>
      </c>
      <c r="H10918" t="s">
        <v>16</v>
      </c>
      <c r="I10918" t="s">
        <v>54</v>
      </c>
      <c r="J10918">
        <v>70</v>
      </c>
      <c r="K10918" t="str">
        <f t="shared" si="170"/>
        <v>COD</v>
      </c>
    </row>
    <row r="10919" spans="1:11" x14ac:dyDescent="0.25">
      <c r="A10919" t="s">
        <v>12463</v>
      </c>
      <c r="B10919" s="2">
        <v>46031</v>
      </c>
      <c r="C10919" t="s">
        <v>3810</v>
      </c>
      <c r="D10919" t="s">
        <v>46</v>
      </c>
      <c r="E10919" t="s">
        <v>47</v>
      </c>
      <c r="F10919" t="s">
        <v>14</v>
      </c>
      <c r="G10919" t="s">
        <v>15</v>
      </c>
      <c r="H10919" t="s">
        <v>33</v>
      </c>
      <c r="I10919" t="s">
        <v>17</v>
      </c>
      <c r="J10919">
        <v>120</v>
      </c>
      <c r="K10919" t="str">
        <f t="shared" si="170"/>
        <v>COD</v>
      </c>
    </row>
    <row r="10920" spans="1:11" x14ac:dyDescent="0.25">
      <c r="A10920" t="s">
        <v>12464</v>
      </c>
      <c r="B10920" s="2">
        <v>45920</v>
      </c>
      <c r="C10920" t="s">
        <v>72</v>
      </c>
      <c r="D10920" t="s">
        <v>26</v>
      </c>
      <c r="E10920" t="s">
        <v>27</v>
      </c>
      <c r="F10920" t="s">
        <v>28</v>
      </c>
      <c r="G10920" t="s">
        <v>15</v>
      </c>
      <c r="H10920" t="s">
        <v>16</v>
      </c>
      <c r="I10920" t="s">
        <v>23</v>
      </c>
      <c r="J10920">
        <v>100</v>
      </c>
      <c r="K10920" t="str">
        <f t="shared" si="170"/>
        <v>COD</v>
      </c>
    </row>
    <row r="10921" spans="1:11" x14ac:dyDescent="0.25">
      <c r="A10921" t="s">
        <v>12465</v>
      </c>
      <c r="B10921" s="2">
        <v>46025</v>
      </c>
      <c r="C10921" t="s">
        <v>97</v>
      </c>
      <c r="D10921" t="s">
        <v>46</v>
      </c>
      <c r="E10921" t="s">
        <v>47</v>
      </c>
      <c r="F10921" t="s">
        <v>28</v>
      </c>
      <c r="G10921" t="s">
        <v>15</v>
      </c>
      <c r="H10921" t="s">
        <v>16</v>
      </c>
      <c r="I10921" t="s">
        <v>17</v>
      </c>
      <c r="J10921">
        <v>70</v>
      </c>
      <c r="K10921" t="str">
        <f t="shared" si="170"/>
        <v>COD</v>
      </c>
    </row>
    <row r="10922" spans="1:11" x14ac:dyDescent="0.25">
      <c r="A10922" t="s">
        <v>12466</v>
      </c>
      <c r="B10922" s="2">
        <v>46035</v>
      </c>
      <c r="C10922" t="s">
        <v>153</v>
      </c>
      <c r="D10922" t="s">
        <v>26</v>
      </c>
      <c r="E10922" t="s">
        <v>85</v>
      </c>
      <c r="F10922" t="s">
        <v>14</v>
      </c>
      <c r="G10922" t="s">
        <v>15</v>
      </c>
      <c r="H10922" t="s">
        <v>37</v>
      </c>
      <c r="I10922" t="s">
        <v>17</v>
      </c>
      <c r="J10922">
        <v>70</v>
      </c>
      <c r="K10922" t="str">
        <f t="shared" si="170"/>
        <v>COD</v>
      </c>
    </row>
    <row r="10923" spans="1:11" x14ac:dyDescent="0.25">
      <c r="A10923" t="s">
        <v>12467</v>
      </c>
      <c r="B10923" s="2">
        <v>46253</v>
      </c>
      <c r="C10923" t="s">
        <v>366</v>
      </c>
      <c r="D10923" t="s">
        <v>26</v>
      </c>
      <c r="E10923" t="s">
        <v>85</v>
      </c>
      <c r="F10923" t="s">
        <v>28</v>
      </c>
      <c r="G10923" t="s">
        <v>15</v>
      </c>
      <c r="H10923" t="s">
        <v>16</v>
      </c>
      <c r="I10923" t="s">
        <v>23</v>
      </c>
      <c r="J10923">
        <v>90</v>
      </c>
      <c r="K10923" t="str">
        <f t="shared" si="170"/>
        <v>COD</v>
      </c>
    </row>
    <row r="10924" spans="1:11" x14ac:dyDescent="0.25">
      <c r="A10924" t="s">
        <v>12468</v>
      </c>
      <c r="B10924" s="2">
        <v>46214</v>
      </c>
      <c r="C10924" t="s">
        <v>75</v>
      </c>
      <c r="D10924" t="s">
        <v>76</v>
      </c>
      <c r="E10924" t="s">
        <v>77</v>
      </c>
      <c r="F10924" t="s">
        <v>28</v>
      </c>
      <c r="G10924" t="s">
        <v>15</v>
      </c>
      <c r="H10924" t="s">
        <v>16</v>
      </c>
      <c r="I10924" t="s">
        <v>64</v>
      </c>
      <c r="J10924">
        <v>70</v>
      </c>
      <c r="K10924" t="str">
        <f t="shared" si="170"/>
        <v>COD</v>
      </c>
    </row>
    <row r="10925" spans="1:11" x14ac:dyDescent="0.25">
      <c r="A10925" t="s">
        <v>12469</v>
      </c>
      <c r="B10925" s="2">
        <v>45702</v>
      </c>
      <c r="C10925" t="s">
        <v>253</v>
      </c>
      <c r="D10925" t="s">
        <v>31</v>
      </c>
      <c r="E10925" t="s">
        <v>32</v>
      </c>
      <c r="F10925" t="s">
        <v>142</v>
      </c>
      <c r="G10925" t="s">
        <v>40</v>
      </c>
      <c r="H10925" t="s">
        <v>16</v>
      </c>
      <c r="I10925" t="s">
        <v>17</v>
      </c>
      <c r="J10925">
        <v>100</v>
      </c>
      <c r="K10925" t="str">
        <f t="shared" si="170"/>
        <v>Prepaid</v>
      </c>
    </row>
    <row r="10926" spans="1:11" x14ac:dyDescent="0.25">
      <c r="A10926" t="s">
        <v>12470</v>
      </c>
      <c r="B10926" s="2">
        <v>45928</v>
      </c>
      <c r="C10926" t="s">
        <v>12471</v>
      </c>
      <c r="D10926" t="s">
        <v>46</v>
      </c>
      <c r="E10926" t="s">
        <v>47</v>
      </c>
      <c r="F10926" t="s">
        <v>28</v>
      </c>
      <c r="G10926" t="s">
        <v>73</v>
      </c>
      <c r="H10926" t="s">
        <v>66</v>
      </c>
      <c r="I10926" t="s">
        <v>17</v>
      </c>
      <c r="J10926">
        <v>90</v>
      </c>
      <c r="K10926" t="str">
        <f t="shared" si="170"/>
        <v>Prepaid</v>
      </c>
    </row>
    <row r="10927" spans="1:11" x14ac:dyDescent="0.25">
      <c r="A10927" t="s">
        <v>12472</v>
      </c>
      <c r="B10927" s="2">
        <v>46152</v>
      </c>
      <c r="C10927" t="s">
        <v>153</v>
      </c>
      <c r="D10927" t="s">
        <v>26</v>
      </c>
      <c r="E10927" t="s">
        <v>85</v>
      </c>
      <c r="F10927" t="s">
        <v>14</v>
      </c>
      <c r="G10927" t="s">
        <v>73</v>
      </c>
      <c r="H10927" t="s">
        <v>22</v>
      </c>
      <c r="I10927" t="s">
        <v>17</v>
      </c>
      <c r="J10927">
        <v>70</v>
      </c>
      <c r="K10927" t="str">
        <f t="shared" si="170"/>
        <v>Prepaid</v>
      </c>
    </row>
    <row r="10928" spans="1:11" x14ac:dyDescent="0.25">
      <c r="A10928" t="s">
        <v>12473</v>
      </c>
      <c r="B10928" s="2">
        <v>45904</v>
      </c>
      <c r="C10928" t="s">
        <v>52</v>
      </c>
      <c r="D10928" t="s">
        <v>20</v>
      </c>
      <c r="E10928" t="s">
        <v>53</v>
      </c>
      <c r="F10928" t="s">
        <v>28</v>
      </c>
      <c r="G10928" t="s">
        <v>15</v>
      </c>
      <c r="H10928" t="s">
        <v>66</v>
      </c>
      <c r="I10928" t="s">
        <v>17</v>
      </c>
      <c r="J10928">
        <v>70</v>
      </c>
      <c r="K10928" t="str">
        <f t="shared" si="170"/>
        <v>COD</v>
      </c>
    </row>
    <row r="10929" spans="1:11" x14ac:dyDescent="0.25">
      <c r="A10929" t="s">
        <v>12474</v>
      </c>
      <c r="B10929" s="2">
        <v>45831</v>
      </c>
      <c r="C10929" t="s">
        <v>10561</v>
      </c>
      <c r="D10929" t="s">
        <v>46</v>
      </c>
      <c r="E10929" t="s">
        <v>47</v>
      </c>
      <c r="F10929" t="s">
        <v>14</v>
      </c>
      <c r="G10929" t="s">
        <v>73</v>
      </c>
      <c r="H10929" t="s">
        <v>16</v>
      </c>
      <c r="I10929" t="s">
        <v>17</v>
      </c>
      <c r="J10929">
        <v>60</v>
      </c>
      <c r="K10929" t="str">
        <f t="shared" si="170"/>
        <v>Prepaid</v>
      </c>
    </row>
    <row r="10930" spans="1:11" x14ac:dyDescent="0.25">
      <c r="A10930" t="s">
        <v>12475</v>
      </c>
      <c r="B10930" s="2">
        <v>45693</v>
      </c>
      <c r="C10930" t="s">
        <v>106</v>
      </c>
      <c r="D10930" t="s">
        <v>69</v>
      </c>
      <c r="E10930" t="s">
        <v>70</v>
      </c>
      <c r="F10930" t="s">
        <v>28</v>
      </c>
      <c r="G10930" t="s">
        <v>73</v>
      </c>
      <c r="H10930" t="s">
        <v>22</v>
      </c>
      <c r="I10930" t="s">
        <v>54</v>
      </c>
      <c r="J10930">
        <v>70</v>
      </c>
      <c r="K10930" t="str">
        <f t="shared" si="170"/>
        <v>Prepaid</v>
      </c>
    </row>
    <row r="10931" spans="1:11" x14ac:dyDescent="0.25">
      <c r="A10931" t="s">
        <v>12476</v>
      </c>
      <c r="B10931" s="2">
        <v>45959</v>
      </c>
      <c r="C10931" t="s">
        <v>97</v>
      </c>
      <c r="D10931" t="s">
        <v>46</v>
      </c>
      <c r="E10931" t="s">
        <v>47</v>
      </c>
      <c r="F10931" t="s">
        <v>28</v>
      </c>
      <c r="G10931" t="s">
        <v>15</v>
      </c>
      <c r="H10931" t="s">
        <v>22</v>
      </c>
      <c r="I10931" t="s">
        <v>17</v>
      </c>
      <c r="J10931">
        <v>80</v>
      </c>
      <c r="K10931" t="str">
        <f t="shared" si="170"/>
        <v>COD</v>
      </c>
    </row>
    <row r="10932" spans="1:11" x14ac:dyDescent="0.25">
      <c r="A10932" t="s">
        <v>12477</v>
      </c>
      <c r="B10932" s="2">
        <v>45815</v>
      </c>
      <c r="C10932" t="s">
        <v>12478</v>
      </c>
      <c r="D10932" t="s">
        <v>31</v>
      </c>
      <c r="E10932" t="s">
        <v>32</v>
      </c>
      <c r="F10932" t="s">
        <v>28</v>
      </c>
      <c r="G10932" t="s">
        <v>15</v>
      </c>
      <c r="H10932" t="s">
        <v>66</v>
      </c>
      <c r="I10932" t="s">
        <v>17</v>
      </c>
      <c r="J10932">
        <v>80</v>
      </c>
      <c r="K10932" t="str">
        <f t="shared" si="170"/>
        <v>COD</v>
      </c>
    </row>
    <row r="10933" spans="1:11" x14ac:dyDescent="0.25">
      <c r="A10933" t="s">
        <v>12479</v>
      </c>
      <c r="B10933" s="2">
        <v>45690</v>
      </c>
      <c r="C10933" t="s">
        <v>149</v>
      </c>
      <c r="D10933" t="s">
        <v>76</v>
      </c>
      <c r="E10933" t="s">
        <v>77</v>
      </c>
      <c r="F10933" t="s">
        <v>14</v>
      </c>
      <c r="G10933" t="s">
        <v>73</v>
      </c>
      <c r="H10933" t="s">
        <v>22</v>
      </c>
      <c r="I10933" t="s">
        <v>17</v>
      </c>
      <c r="J10933">
        <v>100</v>
      </c>
      <c r="K10933" t="str">
        <f t="shared" si="170"/>
        <v>Prepaid</v>
      </c>
    </row>
    <row r="10934" spans="1:11" x14ac:dyDescent="0.25">
      <c r="A10934" t="s">
        <v>12480</v>
      </c>
      <c r="B10934" s="2">
        <v>46039</v>
      </c>
      <c r="C10934" t="s">
        <v>1197</v>
      </c>
      <c r="D10934" t="s">
        <v>26</v>
      </c>
      <c r="E10934" t="s">
        <v>85</v>
      </c>
      <c r="F10934" t="s">
        <v>14</v>
      </c>
      <c r="G10934" t="s">
        <v>73</v>
      </c>
      <c r="H10934" t="s">
        <v>37</v>
      </c>
      <c r="I10934" t="s">
        <v>17</v>
      </c>
      <c r="J10934">
        <v>60</v>
      </c>
      <c r="K10934" t="str">
        <f t="shared" si="170"/>
        <v>Prepaid</v>
      </c>
    </row>
    <row r="10935" spans="1:11" x14ac:dyDescent="0.25">
      <c r="A10935" t="s">
        <v>12481</v>
      </c>
      <c r="B10935" s="2">
        <v>46081</v>
      </c>
      <c r="C10935" t="s">
        <v>8823</v>
      </c>
      <c r="D10935" t="s">
        <v>76</v>
      </c>
      <c r="E10935" t="s">
        <v>77</v>
      </c>
      <c r="F10935" t="s">
        <v>28</v>
      </c>
      <c r="G10935" t="s">
        <v>73</v>
      </c>
      <c r="H10935" t="s">
        <v>22</v>
      </c>
      <c r="I10935" t="s">
        <v>17</v>
      </c>
      <c r="J10935">
        <v>70</v>
      </c>
      <c r="K10935" t="str">
        <f t="shared" si="170"/>
        <v>Prepaid</v>
      </c>
    </row>
    <row r="10936" spans="1:11" x14ac:dyDescent="0.25">
      <c r="A10936" t="s">
        <v>12482</v>
      </c>
      <c r="B10936" s="2">
        <v>45952</v>
      </c>
      <c r="C10936" t="s">
        <v>12483</v>
      </c>
      <c r="D10936" t="s">
        <v>31</v>
      </c>
      <c r="E10936" t="s">
        <v>95</v>
      </c>
      <c r="F10936" t="s">
        <v>14</v>
      </c>
      <c r="G10936" t="s">
        <v>73</v>
      </c>
      <c r="H10936" t="s">
        <v>33</v>
      </c>
      <c r="I10936" t="s">
        <v>54</v>
      </c>
      <c r="J10936">
        <v>100</v>
      </c>
      <c r="K10936" t="str">
        <f t="shared" si="170"/>
        <v>Prepaid</v>
      </c>
    </row>
    <row r="10937" spans="1:11" x14ac:dyDescent="0.25">
      <c r="A10937" t="s">
        <v>12484</v>
      </c>
      <c r="B10937" s="2">
        <v>46252</v>
      </c>
      <c r="C10937" t="s">
        <v>7378</v>
      </c>
      <c r="D10937" t="s">
        <v>100</v>
      </c>
      <c r="E10937" t="s">
        <v>167</v>
      </c>
      <c r="F10937" t="s">
        <v>142</v>
      </c>
      <c r="G10937" t="s">
        <v>73</v>
      </c>
      <c r="H10937" t="s">
        <v>22</v>
      </c>
      <c r="I10937" t="s">
        <v>17</v>
      </c>
      <c r="J10937">
        <v>120</v>
      </c>
      <c r="K10937" t="str">
        <f t="shared" si="170"/>
        <v>Prepaid</v>
      </c>
    </row>
    <row r="10938" spans="1:11" x14ac:dyDescent="0.25">
      <c r="A10938" t="s">
        <v>12485</v>
      </c>
      <c r="B10938" s="2">
        <v>46072</v>
      </c>
      <c r="C10938" t="s">
        <v>12486</v>
      </c>
      <c r="D10938" t="s">
        <v>26</v>
      </c>
      <c r="E10938" t="s">
        <v>27</v>
      </c>
      <c r="F10938" t="s">
        <v>14</v>
      </c>
      <c r="G10938" t="s">
        <v>15</v>
      </c>
      <c r="H10938" t="s">
        <v>66</v>
      </c>
      <c r="I10938" t="s">
        <v>17</v>
      </c>
      <c r="J10938">
        <v>90</v>
      </c>
      <c r="K10938" t="str">
        <f t="shared" si="170"/>
        <v>COD</v>
      </c>
    </row>
    <row r="10939" spans="1:11" x14ac:dyDescent="0.25">
      <c r="A10939" t="s">
        <v>12487</v>
      </c>
      <c r="B10939" s="2">
        <v>45976</v>
      </c>
      <c r="C10939" t="s">
        <v>678</v>
      </c>
      <c r="D10939" t="s">
        <v>50</v>
      </c>
      <c r="E10939" t="s">
        <v>50</v>
      </c>
      <c r="F10939" t="s">
        <v>117</v>
      </c>
      <c r="G10939" t="s">
        <v>15</v>
      </c>
      <c r="H10939" t="s">
        <v>16</v>
      </c>
      <c r="I10939" t="s">
        <v>23</v>
      </c>
      <c r="J10939">
        <v>80</v>
      </c>
      <c r="K10939" t="str">
        <f t="shared" si="170"/>
        <v>COD</v>
      </c>
    </row>
    <row r="10940" spans="1:11" x14ac:dyDescent="0.25">
      <c r="A10940" t="s">
        <v>12488</v>
      </c>
      <c r="B10940" s="2">
        <v>45682</v>
      </c>
      <c r="C10940" t="s">
        <v>175</v>
      </c>
      <c r="D10940" t="s">
        <v>46</v>
      </c>
      <c r="E10940" t="s">
        <v>47</v>
      </c>
      <c r="F10940" t="s">
        <v>14</v>
      </c>
      <c r="G10940" t="s">
        <v>73</v>
      </c>
      <c r="H10940" t="s">
        <v>16</v>
      </c>
      <c r="I10940" t="s">
        <v>17</v>
      </c>
      <c r="J10940">
        <v>120</v>
      </c>
      <c r="K10940" t="str">
        <f t="shared" si="170"/>
        <v>Prepaid</v>
      </c>
    </row>
    <row r="10941" spans="1:11" x14ac:dyDescent="0.25">
      <c r="A10941" t="s">
        <v>12489</v>
      </c>
      <c r="B10941" s="2">
        <v>46210</v>
      </c>
      <c r="C10941" t="s">
        <v>97</v>
      </c>
      <c r="D10941" t="s">
        <v>46</v>
      </c>
      <c r="E10941" t="s">
        <v>47</v>
      </c>
      <c r="F10941" t="s">
        <v>28</v>
      </c>
      <c r="G10941" t="s">
        <v>15</v>
      </c>
      <c r="H10941" t="s">
        <v>37</v>
      </c>
      <c r="I10941" t="s">
        <v>64</v>
      </c>
      <c r="J10941">
        <v>70</v>
      </c>
      <c r="K10941" t="str">
        <f t="shared" si="170"/>
        <v>COD</v>
      </c>
    </row>
    <row r="10942" spans="1:11" x14ac:dyDescent="0.25">
      <c r="A10942" t="s">
        <v>12490</v>
      </c>
      <c r="B10942" s="2">
        <v>46091</v>
      </c>
      <c r="C10942" t="s">
        <v>951</v>
      </c>
      <c r="D10942" t="s">
        <v>46</v>
      </c>
      <c r="E10942" t="s">
        <v>47</v>
      </c>
      <c r="F10942" t="s">
        <v>28</v>
      </c>
      <c r="G10942" t="s">
        <v>15</v>
      </c>
      <c r="H10942" t="s">
        <v>66</v>
      </c>
      <c r="I10942" t="s">
        <v>17</v>
      </c>
      <c r="J10942">
        <v>90</v>
      </c>
      <c r="K10942" t="str">
        <f t="shared" si="170"/>
        <v>COD</v>
      </c>
    </row>
    <row r="10943" spans="1:11" x14ac:dyDescent="0.25">
      <c r="A10943" t="s">
        <v>12491</v>
      </c>
      <c r="B10943" s="2">
        <v>45716</v>
      </c>
      <c r="C10943" t="s">
        <v>72</v>
      </c>
      <c r="D10943" t="s">
        <v>26</v>
      </c>
      <c r="E10943" t="s">
        <v>27</v>
      </c>
      <c r="F10943" t="s">
        <v>28</v>
      </c>
      <c r="G10943" t="s">
        <v>15</v>
      </c>
      <c r="H10943" t="s">
        <v>41</v>
      </c>
      <c r="I10943" t="s">
        <v>17</v>
      </c>
      <c r="J10943">
        <v>70</v>
      </c>
      <c r="K10943" t="str">
        <f t="shared" si="170"/>
        <v>COD</v>
      </c>
    </row>
    <row r="10944" spans="1:11" x14ac:dyDescent="0.25">
      <c r="A10944" t="s">
        <v>12492</v>
      </c>
      <c r="B10944" s="2">
        <v>45834</v>
      </c>
      <c r="C10944" t="s">
        <v>7104</v>
      </c>
      <c r="D10944" t="s">
        <v>31</v>
      </c>
      <c r="E10944" t="s">
        <v>251</v>
      </c>
      <c r="F10944" t="s">
        <v>28</v>
      </c>
      <c r="G10944" t="s">
        <v>73</v>
      </c>
      <c r="H10944" t="s">
        <v>66</v>
      </c>
      <c r="I10944" t="s">
        <v>17</v>
      </c>
      <c r="J10944">
        <v>60</v>
      </c>
      <c r="K10944" t="str">
        <f t="shared" si="170"/>
        <v>Prepaid</v>
      </c>
    </row>
    <row r="10945" spans="1:11" x14ac:dyDescent="0.25">
      <c r="A10945" t="s">
        <v>12493</v>
      </c>
      <c r="B10945" s="2">
        <v>46199</v>
      </c>
      <c r="C10945" t="s">
        <v>39</v>
      </c>
      <c r="D10945" t="s">
        <v>31</v>
      </c>
      <c r="E10945" t="s">
        <v>32</v>
      </c>
      <c r="F10945" t="s">
        <v>14</v>
      </c>
      <c r="G10945" t="s">
        <v>73</v>
      </c>
      <c r="H10945" t="s">
        <v>16</v>
      </c>
      <c r="I10945" t="s">
        <v>17</v>
      </c>
      <c r="J10945">
        <v>50</v>
      </c>
      <c r="K10945" t="str">
        <f t="shared" si="170"/>
        <v>Prepaid</v>
      </c>
    </row>
    <row r="10946" spans="1:11" x14ac:dyDescent="0.25">
      <c r="A10946" t="s">
        <v>12494</v>
      </c>
      <c r="B10946" s="2">
        <v>45702</v>
      </c>
      <c r="C10946" t="s">
        <v>887</v>
      </c>
      <c r="D10946" t="s">
        <v>46</v>
      </c>
      <c r="E10946" t="s">
        <v>47</v>
      </c>
      <c r="F10946" t="s">
        <v>117</v>
      </c>
      <c r="G10946" t="s">
        <v>15</v>
      </c>
      <c r="H10946" t="s">
        <v>33</v>
      </c>
      <c r="I10946" t="s">
        <v>17</v>
      </c>
      <c r="J10946">
        <v>70</v>
      </c>
      <c r="K10946" t="str">
        <f t="shared" si="170"/>
        <v>COD</v>
      </c>
    </row>
    <row r="10947" spans="1:11" x14ac:dyDescent="0.25">
      <c r="A10947" t="s">
        <v>12495</v>
      </c>
      <c r="B10947" s="2">
        <v>46109</v>
      </c>
      <c r="C10947" t="s">
        <v>951</v>
      </c>
      <c r="D10947" t="s">
        <v>46</v>
      </c>
      <c r="E10947" t="s">
        <v>47</v>
      </c>
      <c r="F10947" t="s">
        <v>28</v>
      </c>
      <c r="G10947" t="s">
        <v>40</v>
      </c>
      <c r="H10947" t="s">
        <v>16</v>
      </c>
      <c r="I10947" t="s">
        <v>17</v>
      </c>
      <c r="J10947">
        <v>80</v>
      </c>
      <c r="K10947" t="str">
        <f t="shared" si="170"/>
        <v>Prepaid</v>
      </c>
    </row>
    <row r="10948" spans="1:11" x14ac:dyDescent="0.25">
      <c r="A10948" t="s">
        <v>12496</v>
      </c>
      <c r="B10948" s="2">
        <v>45966</v>
      </c>
      <c r="C10948" t="s">
        <v>215</v>
      </c>
      <c r="D10948" t="s">
        <v>50</v>
      </c>
      <c r="E10948" t="s">
        <v>50</v>
      </c>
      <c r="F10948" t="s">
        <v>28</v>
      </c>
      <c r="G10948" t="s">
        <v>15</v>
      </c>
      <c r="H10948" t="s">
        <v>66</v>
      </c>
      <c r="I10948" t="s">
        <v>17</v>
      </c>
      <c r="J10948">
        <v>60</v>
      </c>
      <c r="K10948" t="str">
        <f t="shared" ref="K10948:K11011" si="171">IF(G10948="COD","COD","Prepaid")</f>
        <v>COD</v>
      </c>
    </row>
    <row r="10949" spans="1:11" x14ac:dyDescent="0.25">
      <c r="A10949" t="s">
        <v>12497</v>
      </c>
      <c r="B10949" s="2">
        <v>45811</v>
      </c>
      <c r="C10949" t="s">
        <v>12498</v>
      </c>
      <c r="D10949" t="s">
        <v>26</v>
      </c>
      <c r="E10949" t="s">
        <v>85</v>
      </c>
      <c r="F10949" t="s">
        <v>28</v>
      </c>
      <c r="G10949" t="s">
        <v>40</v>
      </c>
      <c r="H10949" t="s">
        <v>16</v>
      </c>
      <c r="I10949" t="s">
        <v>23</v>
      </c>
      <c r="J10949">
        <v>80</v>
      </c>
      <c r="K10949" t="str">
        <f t="shared" si="171"/>
        <v>Prepaid</v>
      </c>
    </row>
    <row r="10950" spans="1:11" x14ac:dyDescent="0.25">
      <c r="A10950" t="s">
        <v>12499</v>
      </c>
      <c r="B10950" s="2">
        <v>46209</v>
      </c>
      <c r="C10950" t="s">
        <v>131</v>
      </c>
      <c r="D10950" t="s">
        <v>100</v>
      </c>
      <c r="E10950" t="s">
        <v>101</v>
      </c>
      <c r="F10950" t="s">
        <v>82</v>
      </c>
      <c r="G10950" t="s">
        <v>40</v>
      </c>
      <c r="H10950" t="s">
        <v>66</v>
      </c>
      <c r="I10950" t="s">
        <v>17</v>
      </c>
      <c r="J10950">
        <v>80</v>
      </c>
      <c r="K10950" t="str">
        <f t="shared" si="171"/>
        <v>Prepaid</v>
      </c>
    </row>
    <row r="10951" spans="1:11" x14ac:dyDescent="0.25">
      <c r="A10951" t="s">
        <v>12500</v>
      </c>
      <c r="B10951" s="2">
        <v>45797</v>
      </c>
      <c r="C10951" t="s">
        <v>166</v>
      </c>
      <c r="D10951" t="s">
        <v>100</v>
      </c>
      <c r="E10951" t="s">
        <v>167</v>
      </c>
      <c r="F10951" t="s">
        <v>117</v>
      </c>
      <c r="G10951" t="s">
        <v>73</v>
      </c>
      <c r="H10951" t="s">
        <v>41</v>
      </c>
      <c r="I10951" t="s">
        <v>23</v>
      </c>
      <c r="J10951">
        <v>80</v>
      </c>
      <c r="K10951" t="str">
        <f t="shared" si="171"/>
        <v>Prepaid</v>
      </c>
    </row>
    <row r="10952" spans="1:11" x14ac:dyDescent="0.25">
      <c r="A10952" t="s">
        <v>12501</v>
      </c>
      <c r="B10952" s="2">
        <v>46239</v>
      </c>
      <c r="C10952" t="s">
        <v>193</v>
      </c>
      <c r="D10952" t="s">
        <v>100</v>
      </c>
      <c r="E10952" t="s">
        <v>167</v>
      </c>
      <c r="F10952" t="s">
        <v>14</v>
      </c>
      <c r="G10952" t="s">
        <v>15</v>
      </c>
      <c r="H10952" t="s">
        <v>22</v>
      </c>
      <c r="I10952" t="s">
        <v>17</v>
      </c>
      <c r="J10952">
        <v>50</v>
      </c>
      <c r="K10952" t="str">
        <f t="shared" si="171"/>
        <v>COD</v>
      </c>
    </row>
    <row r="10953" spans="1:11" x14ac:dyDescent="0.25">
      <c r="A10953" t="s">
        <v>12502</v>
      </c>
      <c r="B10953" s="2">
        <v>46042</v>
      </c>
      <c r="C10953" t="s">
        <v>75</v>
      </c>
      <c r="D10953" t="s">
        <v>76</v>
      </c>
      <c r="E10953" t="s">
        <v>77</v>
      </c>
      <c r="F10953" t="s">
        <v>28</v>
      </c>
      <c r="G10953" t="s">
        <v>15</v>
      </c>
      <c r="H10953" t="s">
        <v>22</v>
      </c>
      <c r="I10953" t="s">
        <v>23</v>
      </c>
      <c r="J10953">
        <v>70</v>
      </c>
      <c r="K10953" t="str">
        <f t="shared" si="171"/>
        <v>COD</v>
      </c>
    </row>
    <row r="10954" spans="1:11" x14ac:dyDescent="0.25">
      <c r="A10954" t="s">
        <v>12503</v>
      </c>
      <c r="B10954" s="2">
        <v>45690</v>
      </c>
      <c r="C10954" t="s">
        <v>131</v>
      </c>
      <c r="D10954" t="s">
        <v>100</v>
      </c>
      <c r="E10954" t="s">
        <v>101</v>
      </c>
      <c r="F10954" t="s">
        <v>82</v>
      </c>
      <c r="G10954" t="s">
        <v>15</v>
      </c>
      <c r="H10954" t="s">
        <v>16</v>
      </c>
      <c r="I10954" t="s">
        <v>17</v>
      </c>
      <c r="J10954">
        <v>80</v>
      </c>
      <c r="K10954" t="str">
        <f t="shared" si="171"/>
        <v>COD</v>
      </c>
    </row>
    <row r="10955" spans="1:11" x14ac:dyDescent="0.25">
      <c r="A10955" t="s">
        <v>12504</v>
      </c>
      <c r="B10955" s="2">
        <v>46028</v>
      </c>
      <c r="C10955" t="s">
        <v>308</v>
      </c>
      <c r="D10955" t="s">
        <v>20</v>
      </c>
      <c r="E10955" t="s">
        <v>61</v>
      </c>
      <c r="F10955" t="s">
        <v>117</v>
      </c>
      <c r="G10955" t="s">
        <v>15</v>
      </c>
      <c r="H10955" t="s">
        <v>16</v>
      </c>
      <c r="I10955" t="s">
        <v>23</v>
      </c>
      <c r="J10955">
        <v>50</v>
      </c>
      <c r="K10955" t="str">
        <f t="shared" si="171"/>
        <v>COD</v>
      </c>
    </row>
    <row r="10956" spans="1:11" x14ac:dyDescent="0.25">
      <c r="A10956" t="s">
        <v>12505</v>
      </c>
      <c r="B10956" s="2">
        <v>45835</v>
      </c>
      <c r="C10956" t="s">
        <v>476</v>
      </c>
      <c r="D10956" t="s">
        <v>12</v>
      </c>
      <c r="E10956" t="s">
        <v>36</v>
      </c>
      <c r="F10956" t="s">
        <v>14</v>
      </c>
      <c r="G10956" t="s">
        <v>73</v>
      </c>
      <c r="H10956" t="s">
        <v>66</v>
      </c>
      <c r="I10956" t="s">
        <v>17</v>
      </c>
      <c r="J10956">
        <v>120</v>
      </c>
      <c r="K10956" t="str">
        <f t="shared" si="171"/>
        <v>Prepaid</v>
      </c>
    </row>
    <row r="10957" spans="1:11" x14ac:dyDescent="0.25">
      <c r="A10957" t="s">
        <v>12506</v>
      </c>
      <c r="B10957" s="2">
        <v>46017</v>
      </c>
      <c r="C10957" t="s">
        <v>181</v>
      </c>
      <c r="D10957" t="s">
        <v>100</v>
      </c>
      <c r="E10957" t="s">
        <v>167</v>
      </c>
      <c r="F10957" t="s">
        <v>14</v>
      </c>
      <c r="G10957" t="s">
        <v>40</v>
      </c>
      <c r="H10957" t="s">
        <v>33</v>
      </c>
      <c r="I10957" t="s">
        <v>17</v>
      </c>
      <c r="J10957">
        <v>90</v>
      </c>
      <c r="K10957" t="str">
        <f t="shared" si="171"/>
        <v>Prepaid</v>
      </c>
    </row>
    <row r="10958" spans="1:11" x14ac:dyDescent="0.25">
      <c r="A10958" t="s">
        <v>12507</v>
      </c>
      <c r="B10958" s="2">
        <v>46093</v>
      </c>
      <c r="C10958" t="s">
        <v>12508</v>
      </c>
      <c r="D10958" t="s">
        <v>69</v>
      </c>
      <c r="E10958" t="s">
        <v>70</v>
      </c>
      <c r="F10958" t="s">
        <v>14</v>
      </c>
      <c r="G10958" t="s">
        <v>40</v>
      </c>
      <c r="H10958" t="s">
        <v>66</v>
      </c>
      <c r="I10958" t="s">
        <v>17</v>
      </c>
      <c r="J10958">
        <v>100</v>
      </c>
      <c r="K10958" t="str">
        <f t="shared" si="171"/>
        <v>Prepaid</v>
      </c>
    </row>
    <row r="10959" spans="1:11" x14ac:dyDescent="0.25">
      <c r="A10959" t="s">
        <v>12509</v>
      </c>
      <c r="B10959" s="2">
        <v>45663</v>
      </c>
      <c r="C10959" t="s">
        <v>2152</v>
      </c>
      <c r="D10959" t="s">
        <v>26</v>
      </c>
      <c r="E10959" t="s">
        <v>209</v>
      </c>
      <c r="F10959" t="s">
        <v>14</v>
      </c>
      <c r="G10959" t="s">
        <v>15</v>
      </c>
      <c r="H10959" t="s">
        <v>16</v>
      </c>
      <c r="I10959" t="s">
        <v>17</v>
      </c>
      <c r="J10959">
        <v>50</v>
      </c>
      <c r="K10959" t="str">
        <f t="shared" si="171"/>
        <v>COD</v>
      </c>
    </row>
    <row r="10960" spans="1:11" x14ac:dyDescent="0.25">
      <c r="A10960" t="s">
        <v>12510</v>
      </c>
      <c r="B10960" s="2">
        <v>45888</v>
      </c>
      <c r="C10960" t="s">
        <v>80</v>
      </c>
      <c r="D10960" t="s">
        <v>12</v>
      </c>
      <c r="E10960" t="s">
        <v>81</v>
      </c>
      <c r="F10960" t="s">
        <v>82</v>
      </c>
      <c r="G10960" t="s">
        <v>15</v>
      </c>
      <c r="H10960" t="s">
        <v>37</v>
      </c>
      <c r="I10960" t="s">
        <v>17</v>
      </c>
      <c r="J10960">
        <v>60</v>
      </c>
      <c r="K10960" t="str">
        <f t="shared" si="171"/>
        <v>COD</v>
      </c>
    </row>
    <row r="10961" spans="1:11" x14ac:dyDescent="0.25">
      <c r="A10961" t="s">
        <v>12511</v>
      </c>
      <c r="B10961" s="2">
        <v>46058</v>
      </c>
      <c r="C10961" t="s">
        <v>2778</v>
      </c>
      <c r="D10961" t="s">
        <v>229</v>
      </c>
      <c r="E10961" t="s">
        <v>682</v>
      </c>
      <c r="F10961" t="s">
        <v>117</v>
      </c>
      <c r="G10961" t="s">
        <v>15</v>
      </c>
      <c r="H10961" t="s">
        <v>33</v>
      </c>
      <c r="I10961" t="s">
        <v>23</v>
      </c>
      <c r="J10961">
        <v>80</v>
      </c>
      <c r="K10961" t="str">
        <f t="shared" si="171"/>
        <v>COD</v>
      </c>
    </row>
    <row r="10962" spans="1:11" x14ac:dyDescent="0.25">
      <c r="A10962" t="s">
        <v>12512</v>
      </c>
      <c r="B10962" s="2">
        <v>45680</v>
      </c>
      <c r="C10962" t="s">
        <v>72</v>
      </c>
      <c r="D10962" t="s">
        <v>26</v>
      </c>
      <c r="E10962" t="s">
        <v>27</v>
      </c>
      <c r="F10962" t="s">
        <v>28</v>
      </c>
      <c r="G10962" t="s">
        <v>15</v>
      </c>
      <c r="H10962" t="s">
        <v>16</v>
      </c>
      <c r="I10962" t="s">
        <v>64</v>
      </c>
      <c r="J10962">
        <v>80</v>
      </c>
      <c r="K10962" t="str">
        <f t="shared" si="171"/>
        <v>COD</v>
      </c>
    </row>
    <row r="10963" spans="1:11" x14ac:dyDescent="0.25">
      <c r="A10963" t="s">
        <v>12513</v>
      </c>
      <c r="B10963" s="2">
        <v>45818</v>
      </c>
      <c r="C10963" t="s">
        <v>193</v>
      </c>
      <c r="D10963" t="s">
        <v>100</v>
      </c>
      <c r="E10963" t="s">
        <v>167</v>
      </c>
      <c r="F10963" t="s">
        <v>14</v>
      </c>
      <c r="G10963" t="s">
        <v>15</v>
      </c>
      <c r="H10963" t="s">
        <v>66</v>
      </c>
      <c r="I10963" t="s">
        <v>64</v>
      </c>
      <c r="J10963">
        <v>90</v>
      </c>
      <c r="K10963" t="str">
        <f t="shared" si="171"/>
        <v>COD</v>
      </c>
    </row>
    <row r="10964" spans="1:11" x14ac:dyDescent="0.25">
      <c r="A10964" t="s">
        <v>12514</v>
      </c>
      <c r="B10964" s="2">
        <v>45851</v>
      </c>
      <c r="C10964" t="s">
        <v>39</v>
      </c>
      <c r="D10964" t="s">
        <v>31</v>
      </c>
      <c r="E10964" t="s">
        <v>32</v>
      </c>
      <c r="F10964" t="s">
        <v>14</v>
      </c>
      <c r="G10964" t="s">
        <v>15</v>
      </c>
      <c r="H10964" t="s">
        <v>16</v>
      </c>
      <c r="I10964" t="s">
        <v>17</v>
      </c>
      <c r="J10964">
        <v>90</v>
      </c>
      <c r="K10964" t="str">
        <f t="shared" si="171"/>
        <v>COD</v>
      </c>
    </row>
    <row r="10965" spans="1:11" x14ac:dyDescent="0.25">
      <c r="A10965" t="s">
        <v>12515</v>
      </c>
      <c r="B10965" s="2">
        <v>45923</v>
      </c>
      <c r="C10965" t="s">
        <v>39</v>
      </c>
      <c r="D10965" t="s">
        <v>31</v>
      </c>
      <c r="E10965" t="s">
        <v>32</v>
      </c>
      <c r="F10965" t="s">
        <v>14</v>
      </c>
      <c r="G10965" t="s">
        <v>15</v>
      </c>
      <c r="H10965" t="s">
        <v>33</v>
      </c>
      <c r="I10965" t="s">
        <v>17</v>
      </c>
      <c r="J10965">
        <v>100</v>
      </c>
      <c r="K10965" t="str">
        <f t="shared" si="171"/>
        <v>COD</v>
      </c>
    </row>
    <row r="10966" spans="1:11" x14ac:dyDescent="0.25">
      <c r="A10966" t="s">
        <v>12516</v>
      </c>
      <c r="B10966" s="2">
        <v>45740</v>
      </c>
      <c r="C10966" t="s">
        <v>72</v>
      </c>
      <c r="D10966" t="s">
        <v>26</v>
      </c>
      <c r="E10966" t="s">
        <v>27</v>
      </c>
      <c r="F10966" t="s">
        <v>28</v>
      </c>
      <c r="G10966" t="s">
        <v>15</v>
      </c>
      <c r="H10966" t="s">
        <v>41</v>
      </c>
      <c r="I10966" t="s">
        <v>54</v>
      </c>
      <c r="J10966">
        <v>80</v>
      </c>
      <c r="K10966" t="str">
        <f t="shared" si="171"/>
        <v>COD</v>
      </c>
    </row>
    <row r="10967" spans="1:11" x14ac:dyDescent="0.25">
      <c r="A10967" t="s">
        <v>12517</v>
      </c>
      <c r="B10967" s="2">
        <v>45825</v>
      </c>
      <c r="C10967" t="s">
        <v>131</v>
      </c>
      <c r="D10967" t="s">
        <v>100</v>
      </c>
      <c r="E10967" t="s">
        <v>101</v>
      </c>
      <c r="F10967" t="s">
        <v>82</v>
      </c>
      <c r="G10967" t="s">
        <v>73</v>
      </c>
      <c r="H10967" t="s">
        <v>41</v>
      </c>
      <c r="I10967" t="s">
        <v>17</v>
      </c>
      <c r="J10967">
        <v>120</v>
      </c>
      <c r="K10967" t="str">
        <f t="shared" si="171"/>
        <v>Prepaid</v>
      </c>
    </row>
    <row r="10968" spans="1:11" x14ac:dyDescent="0.25">
      <c r="A10968" t="s">
        <v>12518</v>
      </c>
      <c r="B10968" s="2">
        <v>46212</v>
      </c>
      <c r="C10968" t="s">
        <v>308</v>
      </c>
      <c r="D10968" t="s">
        <v>20</v>
      </c>
      <c r="E10968" t="s">
        <v>61</v>
      </c>
      <c r="F10968" t="s">
        <v>117</v>
      </c>
      <c r="G10968" t="s">
        <v>73</v>
      </c>
      <c r="H10968" t="s">
        <v>16</v>
      </c>
      <c r="I10968" t="s">
        <v>17</v>
      </c>
      <c r="J10968">
        <v>60</v>
      </c>
      <c r="K10968" t="str">
        <f t="shared" si="171"/>
        <v>Prepaid</v>
      </c>
    </row>
    <row r="10969" spans="1:11" x14ac:dyDescent="0.25">
      <c r="A10969" t="s">
        <v>12519</v>
      </c>
      <c r="B10969" s="2">
        <v>46001</v>
      </c>
      <c r="C10969" t="s">
        <v>308</v>
      </c>
      <c r="D10969" t="s">
        <v>20</v>
      </c>
      <c r="E10969" t="s">
        <v>61</v>
      </c>
      <c r="F10969" t="s">
        <v>117</v>
      </c>
      <c r="G10969" t="s">
        <v>15</v>
      </c>
      <c r="H10969" t="s">
        <v>66</v>
      </c>
      <c r="I10969" t="s">
        <v>17</v>
      </c>
      <c r="J10969">
        <v>80</v>
      </c>
      <c r="K10969" t="str">
        <f t="shared" si="171"/>
        <v>COD</v>
      </c>
    </row>
    <row r="10970" spans="1:11" x14ac:dyDescent="0.25">
      <c r="A10970" t="s">
        <v>12520</v>
      </c>
      <c r="B10970" s="2">
        <v>45669</v>
      </c>
      <c r="C10970" t="s">
        <v>12521</v>
      </c>
      <c r="D10970" t="s">
        <v>31</v>
      </c>
      <c r="E10970" t="s">
        <v>251</v>
      </c>
      <c r="F10970" t="s">
        <v>28</v>
      </c>
      <c r="G10970" t="s">
        <v>15</v>
      </c>
      <c r="H10970" t="s">
        <v>33</v>
      </c>
      <c r="I10970" t="s">
        <v>17</v>
      </c>
      <c r="J10970">
        <v>90</v>
      </c>
      <c r="K10970" t="str">
        <f t="shared" si="171"/>
        <v>COD</v>
      </c>
    </row>
    <row r="10971" spans="1:11" x14ac:dyDescent="0.25">
      <c r="A10971" t="s">
        <v>12522</v>
      </c>
      <c r="B10971" s="2">
        <v>46191</v>
      </c>
      <c r="C10971" t="s">
        <v>2536</v>
      </c>
      <c r="D10971" t="s">
        <v>26</v>
      </c>
      <c r="E10971" t="s">
        <v>27</v>
      </c>
      <c r="F10971" t="s">
        <v>28</v>
      </c>
      <c r="G10971" t="s">
        <v>15</v>
      </c>
      <c r="H10971" t="s">
        <v>22</v>
      </c>
      <c r="I10971" t="s">
        <v>17</v>
      </c>
      <c r="J10971">
        <v>90</v>
      </c>
      <c r="K10971" t="str">
        <f t="shared" si="171"/>
        <v>COD</v>
      </c>
    </row>
    <row r="10972" spans="1:11" x14ac:dyDescent="0.25">
      <c r="A10972" t="s">
        <v>12523</v>
      </c>
      <c r="B10972" s="2">
        <v>46187</v>
      </c>
      <c r="C10972" t="s">
        <v>5572</v>
      </c>
      <c r="D10972" t="s">
        <v>50</v>
      </c>
      <c r="E10972" t="s">
        <v>111</v>
      </c>
      <c r="F10972" t="s">
        <v>82</v>
      </c>
      <c r="G10972" t="s">
        <v>40</v>
      </c>
      <c r="H10972" t="s">
        <v>16</v>
      </c>
      <c r="I10972" t="s">
        <v>17</v>
      </c>
      <c r="J10972">
        <v>120</v>
      </c>
      <c r="K10972" t="str">
        <f t="shared" si="171"/>
        <v>Prepaid</v>
      </c>
    </row>
    <row r="10973" spans="1:11" x14ac:dyDescent="0.25">
      <c r="A10973" t="s">
        <v>12524</v>
      </c>
      <c r="B10973" s="2">
        <v>46107</v>
      </c>
      <c r="C10973" t="s">
        <v>228</v>
      </c>
      <c r="D10973" t="s">
        <v>229</v>
      </c>
      <c r="E10973" t="s">
        <v>230</v>
      </c>
      <c r="F10973" t="s">
        <v>28</v>
      </c>
      <c r="G10973" t="s">
        <v>15</v>
      </c>
      <c r="H10973" t="s">
        <v>33</v>
      </c>
      <c r="I10973" t="s">
        <v>17</v>
      </c>
      <c r="J10973">
        <v>90</v>
      </c>
      <c r="K10973" t="str">
        <f t="shared" si="171"/>
        <v>COD</v>
      </c>
    </row>
    <row r="10974" spans="1:11" x14ac:dyDescent="0.25">
      <c r="A10974" t="s">
        <v>12525</v>
      </c>
      <c r="B10974" s="2">
        <v>46231</v>
      </c>
      <c r="C10974" t="s">
        <v>80</v>
      </c>
      <c r="D10974" t="s">
        <v>12</v>
      </c>
      <c r="E10974" t="s">
        <v>81</v>
      </c>
      <c r="F10974" t="s">
        <v>82</v>
      </c>
      <c r="G10974" t="s">
        <v>73</v>
      </c>
      <c r="H10974" t="s">
        <v>66</v>
      </c>
      <c r="I10974" t="s">
        <v>17</v>
      </c>
      <c r="J10974">
        <v>80</v>
      </c>
      <c r="K10974" t="str">
        <f t="shared" si="171"/>
        <v>Prepaid</v>
      </c>
    </row>
    <row r="10975" spans="1:11" x14ac:dyDescent="0.25">
      <c r="A10975" t="s">
        <v>12526</v>
      </c>
      <c r="B10975" s="2">
        <v>46248</v>
      </c>
      <c r="C10975" t="s">
        <v>914</v>
      </c>
      <c r="D10975" t="s">
        <v>31</v>
      </c>
      <c r="E10975" t="s">
        <v>95</v>
      </c>
      <c r="F10975" t="s">
        <v>14</v>
      </c>
      <c r="G10975" t="s">
        <v>15</v>
      </c>
      <c r="H10975" t="s">
        <v>33</v>
      </c>
      <c r="I10975" t="s">
        <v>54</v>
      </c>
      <c r="J10975">
        <v>90</v>
      </c>
      <c r="K10975" t="str">
        <f t="shared" si="171"/>
        <v>COD</v>
      </c>
    </row>
    <row r="10976" spans="1:11" x14ac:dyDescent="0.25">
      <c r="A10976" t="s">
        <v>12527</v>
      </c>
      <c r="B10976" s="2">
        <v>46147</v>
      </c>
      <c r="C10976" t="s">
        <v>39</v>
      </c>
      <c r="D10976" t="s">
        <v>31</v>
      </c>
      <c r="E10976" t="s">
        <v>32</v>
      </c>
      <c r="F10976" t="s">
        <v>14</v>
      </c>
      <c r="G10976" t="s">
        <v>40</v>
      </c>
      <c r="H10976" t="s">
        <v>66</v>
      </c>
      <c r="I10976" t="s">
        <v>17</v>
      </c>
      <c r="J10976">
        <v>90</v>
      </c>
      <c r="K10976" t="str">
        <f t="shared" si="171"/>
        <v>Prepaid</v>
      </c>
    </row>
    <row r="10977" spans="1:11" x14ac:dyDescent="0.25">
      <c r="A10977" t="s">
        <v>12528</v>
      </c>
      <c r="B10977" s="2">
        <v>45824</v>
      </c>
      <c r="C10977" t="s">
        <v>7227</v>
      </c>
      <c r="D10977" t="s">
        <v>76</v>
      </c>
      <c r="E10977" t="s">
        <v>77</v>
      </c>
      <c r="F10977" t="s">
        <v>117</v>
      </c>
      <c r="G10977" t="s">
        <v>40</v>
      </c>
      <c r="H10977" t="s">
        <v>41</v>
      </c>
      <c r="I10977" t="s">
        <v>17</v>
      </c>
      <c r="J10977">
        <v>120</v>
      </c>
      <c r="K10977" t="str">
        <f t="shared" si="171"/>
        <v>Prepaid</v>
      </c>
    </row>
    <row r="10978" spans="1:11" x14ac:dyDescent="0.25">
      <c r="A10978" t="s">
        <v>12529</v>
      </c>
      <c r="B10978" s="2">
        <v>46122</v>
      </c>
      <c r="C10978" t="s">
        <v>39</v>
      </c>
      <c r="D10978" t="s">
        <v>31</v>
      </c>
      <c r="E10978" t="s">
        <v>32</v>
      </c>
      <c r="F10978" t="s">
        <v>14</v>
      </c>
      <c r="G10978" t="s">
        <v>15</v>
      </c>
      <c r="H10978" t="s">
        <v>16</v>
      </c>
      <c r="I10978" t="s">
        <v>17</v>
      </c>
      <c r="J10978">
        <v>100</v>
      </c>
      <c r="K10978" t="str">
        <f t="shared" si="171"/>
        <v>COD</v>
      </c>
    </row>
    <row r="10979" spans="1:11" x14ac:dyDescent="0.25">
      <c r="A10979" t="s">
        <v>12530</v>
      </c>
      <c r="B10979" s="2">
        <v>45664</v>
      </c>
      <c r="C10979" t="s">
        <v>80</v>
      </c>
      <c r="D10979" t="s">
        <v>12</v>
      </c>
      <c r="E10979" t="s">
        <v>81</v>
      </c>
      <c r="F10979" t="s">
        <v>82</v>
      </c>
      <c r="G10979" t="s">
        <v>40</v>
      </c>
      <c r="H10979" t="s">
        <v>16</v>
      </c>
      <c r="I10979" t="s">
        <v>64</v>
      </c>
      <c r="J10979">
        <v>70</v>
      </c>
      <c r="K10979" t="str">
        <f t="shared" si="171"/>
        <v>Prepaid</v>
      </c>
    </row>
    <row r="10980" spans="1:11" x14ac:dyDescent="0.25">
      <c r="A10980" t="s">
        <v>12531</v>
      </c>
      <c r="B10980" s="2">
        <v>45820</v>
      </c>
      <c r="C10980" t="s">
        <v>108</v>
      </c>
      <c r="D10980" t="s">
        <v>26</v>
      </c>
      <c r="E10980" t="s">
        <v>27</v>
      </c>
      <c r="F10980" t="s">
        <v>14</v>
      </c>
      <c r="G10980" t="s">
        <v>73</v>
      </c>
      <c r="H10980" t="s">
        <v>41</v>
      </c>
      <c r="I10980" t="s">
        <v>23</v>
      </c>
      <c r="J10980">
        <v>80</v>
      </c>
      <c r="K10980" t="str">
        <f t="shared" si="171"/>
        <v>Prepaid</v>
      </c>
    </row>
    <row r="10981" spans="1:11" x14ac:dyDescent="0.25">
      <c r="A10981" t="s">
        <v>12532</v>
      </c>
      <c r="B10981" s="2">
        <v>45852</v>
      </c>
      <c r="C10981" t="s">
        <v>30</v>
      </c>
      <c r="D10981" t="s">
        <v>31</v>
      </c>
      <c r="E10981" t="s">
        <v>32</v>
      </c>
      <c r="F10981" t="s">
        <v>14</v>
      </c>
      <c r="G10981" t="s">
        <v>73</v>
      </c>
      <c r="H10981" t="s">
        <v>37</v>
      </c>
      <c r="I10981" t="s">
        <v>17</v>
      </c>
      <c r="J10981">
        <v>50</v>
      </c>
      <c r="K10981" t="str">
        <f t="shared" si="171"/>
        <v>Prepaid</v>
      </c>
    </row>
    <row r="10982" spans="1:11" x14ac:dyDescent="0.25">
      <c r="A10982" t="s">
        <v>12533</v>
      </c>
      <c r="B10982" s="2">
        <v>45976</v>
      </c>
      <c r="C10982" t="s">
        <v>2053</v>
      </c>
      <c r="D10982" t="s">
        <v>69</v>
      </c>
      <c r="E10982" t="s">
        <v>135</v>
      </c>
      <c r="F10982" t="s">
        <v>142</v>
      </c>
      <c r="G10982" t="s">
        <v>15</v>
      </c>
      <c r="H10982" t="s">
        <v>16</v>
      </c>
      <c r="I10982" t="s">
        <v>17</v>
      </c>
      <c r="J10982">
        <v>50</v>
      </c>
      <c r="K10982" t="str">
        <f t="shared" si="171"/>
        <v>COD</v>
      </c>
    </row>
    <row r="10983" spans="1:11" x14ac:dyDescent="0.25">
      <c r="A10983" t="s">
        <v>12534</v>
      </c>
      <c r="B10983" s="2">
        <v>45787</v>
      </c>
      <c r="C10983" t="s">
        <v>193</v>
      </c>
      <c r="D10983" t="s">
        <v>100</v>
      </c>
      <c r="E10983" t="s">
        <v>167</v>
      </c>
      <c r="F10983" t="s">
        <v>14</v>
      </c>
      <c r="G10983" t="s">
        <v>15</v>
      </c>
      <c r="H10983" t="s">
        <v>37</v>
      </c>
      <c r="I10983" t="s">
        <v>17</v>
      </c>
      <c r="J10983">
        <v>70</v>
      </c>
      <c r="K10983" t="str">
        <f t="shared" si="171"/>
        <v>COD</v>
      </c>
    </row>
    <row r="10984" spans="1:11" x14ac:dyDescent="0.25">
      <c r="A10984" t="s">
        <v>12535</v>
      </c>
      <c r="B10984" s="2">
        <v>45766</v>
      </c>
      <c r="C10984" t="s">
        <v>131</v>
      </c>
      <c r="D10984" t="s">
        <v>100</v>
      </c>
      <c r="E10984" t="s">
        <v>101</v>
      </c>
      <c r="F10984" t="s">
        <v>82</v>
      </c>
      <c r="G10984" t="s">
        <v>40</v>
      </c>
      <c r="H10984" t="s">
        <v>37</v>
      </c>
      <c r="I10984" t="s">
        <v>17</v>
      </c>
      <c r="J10984">
        <v>60</v>
      </c>
      <c r="K10984" t="str">
        <f t="shared" si="171"/>
        <v>Prepaid</v>
      </c>
    </row>
    <row r="10985" spans="1:11" x14ac:dyDescent="0.25">
      <c r="A10985" t="s">
        <v>12536</v>
      </c>
      <c r="B10985" s="2">
        <v>45876</v>
      </c>
      <c r="C10985" t="s">
        <v>538</v>
      </c>
      <c r="D10985" t="s">
        <v>69</v>
      </c>
      <c r="E10985" t="s">
        <v>70</v>
      </c>
      <c r="F10985" t="s">
        <v>14</v>
      </c>
      <c r="G10985" t="s">
        <v>15</v>
      </c>
      <c r="H10985" t="s">
        <v>66</v>
      </c>
      <c r="I10985" t="s">
        <v>17</v>
      </c>
      <c r="J10985">
        <v>80</v>
      </c>
      <c r="K10985" t="str">
        <f t="shared" si="171"/>
        <v>COD</v>
      </c>
    </row>
    <row r="10986" spans="1:11" x14ac:dyDescent="0.25">
      <c r="A10986" t="s">
        <v>12537</v>
      </c>
      <c r="B10986" s="2">
        <v>46163</v>
      </c>
      <c r="C10986" t="s">
        <v>188</v>
      </c>
      <c r="D10986" t="s">
        <v>46</v>
      </c>
      <c r="E10986" t="s">
        <v>47</v>
      </c>
      <c r="F10986" t="s">
        <v>14</v>
      </c>
      <c r="G10986" t="s">
        <v>40</v>
      </c>
      <c r="H10986" t="s">
        <v>37</v>
      </c>
      <c r="I10986" t="s">
        <v>64</v>
      </c>
      <c r="J10986">
        <v>70</v>
      </c>
      <c r="K10986" t="str">
        <f t="shared" si="171"/>
        <v>Prepaid</v>
      </c>
    </row>
    <row r="10987" spans="1:11" x14ac:dyDescent="0.25">
      <c r="A10987" t="s">
        <v>12538</v>
      </c>
      <c r="B10987" s="2">
        <v>46086</v>
      </c>
      <c r="C10987" t="s">
        <v>116</v>
      </c>
      <c r="D10987" t="s">
        <v>20</v>
      </c>
      <c r="E10987" t="s">
        <v>53</v>
      </c>
      <c r="F10987" t="s">
        <v>117</v>
      </c>
      <c r="G10987" t="s">
        <v>15</v>
      </c>
      <c r="H10987" t="s">
        <v>66</v>
      </c>
      <c r="I10987" t="s">
        <v>64</v>
      </c>
      <c r="J10987">
        <v>70</v>
      </c>
      <c r="K10987" t="str">
        <f t="shared" si="171"/>
        <v>COD</v>
      </c>
    </row>
    <row r="10988" spans="1:11" x14ac:dyDescent="0.25">
      <c r="A10988" t="s">
        <v>12539</v>
      </c>
      <c r="B10988" s="2">
        <v>45901</v>
      </c>
      <c r="C10988" t="s">
        <v>2203</v>
      </c>
      <c r="D10988" t="s">
        <v>50</v>
      </c>
      <c r="E10988" t="s">
        <v>111</v>
      </c>
      <c r="F10988" t="s">
        <v>28</v>
      </c>
      <c r="G10988" t="s">
        <v>15</v>
      </c>
      <c r="H10988" t="s">
        <v>41</v>
      </c>
      <c r="I10988" t="s">
        <v>17</v>
      </c>
      <c r="J10988">
        <v>70</v>
      </c>
      <c r="K10988" t="str">
        <f t="shared" si="171"/>
        <v>COD</v>
      </c>
    </row>
    <row r="10989" spans="1:11" x14ac:dyDescent="0.25">
      <c r="A10989" t="s">
        <v>12540</v>
      </c>
      <c r="B10989" s="2">
        <v>46095</v>
      </c>
      <c r="C10989" t="s">
        <v>193</v>
      </c>
      <c r="D10989" t="s">
        <v>100</v>
      </c>
      <c r="E10989" t="s">
        <v>167</v>
      </c>
      <c r="F10989" t="s">
        <v>14</v>
      </c>
      <c r="G10989" t="s">
        <v>73</v>
      </c>
      <c r="H10989" t="s">
        <v>66</v>
      </c>
      <c r="I10989" t="s">
        <v>54</v>
      </c>
      <c r="J10989">
        <v>80</v>
      </c>
      <c r="K10989" t="str">
        <f t="shared" si="171"/>
        <v>Prepaid</v>
      </c>
    </row>
    <row r="10990" spans="1:11" x14ac:dyDescent="0.25">
      <c r="A10990" t="s">
        <v>12541</v>
      </c>
      <c r="B10990" s="2">
        <v>45964</v>
      </c>
      <c r="C10990" t="s">
        <v>72</v>
      </c>
      <c r="D10990" t="s">
        <v>26</v>
      </c>
      <c r="E10990" t="s">
        <v>27</v>
      </c>
      <c r="F10990" t="s">
        <v>28</v>
      </c>
      <c r="G10990" t="s">
        <v>15</v>
      </c>
      <c r="H10990" t="s">
        <v>37</v>
      </c>
      <c r="I10990" t="s">
        <v>17</v>
      </c>
      <c r="J10990">
        <v>80</v>
      </c>
      <c r="K10990" t="str">
        <f t="shared" si="171"/>
        <v>COD</v>
      </c>
    </row>
    <row r="10991" spans="1:11" x14ac:dyDescent="0.25">
      <c r="A10991" t="s">
        <v>12542</v>
      </c>
      <c r="B10991" s="2">
        <v>46254</v>
      </c>
      <c r="C10991" t="s">
        <v>259</v>
      </c>
      <c r="D10991" t="s">
        <v>100</v>
      </c>
      <c r="E10991" t="s">
        <v>101</v>
      </c>
      <c r="F10991" t="s">
        <v>14</v>
      </c>
      <c r="G10991" t="s">
        <v>40</v>
      </c>
      <c r="H10991" t="s">
        <v>37</v>
      </c>
      <c r="I10991" t="s">
        <v>54</v>
      </c>
      <c r="J10991">
        <v>70</v>
      </c>
      <c r="K10991" t="str">
        <f t="shared" si="171"/>
        <v>Prepaid</v>
      </c>
    </row>
    <row r="10992" spans="1:11" x14ac:dyDescent="0.25">
      <c r="A10992" t="s">
        <v>12543</v>
      </c>
      <c r="B10992" s="2">
        <v>45912</v>
      </c>
      <c r="C10992" t="s">
        <v>1815</v>
      </c>
      <c r="D10992" t="s">
        <v>26</v>
      </c>
      <c r="E10992" t="s">
        <v>209</v>
      </c>
      <c r="F10992" t="s">
        <v>14</v>
      </c>
      <c r="G10992" t="s">
        <v>15</v>
      </c>
      <c r="H10992" t="s">
        <v>33</v>
      </c>
      <c r="I10992" t="s">
        <v>17</v>
      </c>
      <c r="J10992">
        <v>80</v>
      </c>
      <c r="K10992" t="str">
        <f t="shared" si="171"/>
        <v>COD</v>
      </c>
    </row>
    <row r="10993" spans="1:11" x14ac:dyDescent="0.25">
      <c r="A10993" t="s">
        <v>12544</v>
      </c>
      <c r="B10993" s="2">
        <v>45984</v>
      </c>
      <c r="C10993" t="s">
        <v>84</v>
      </c>
      <c r="D10993" t="s">
        <v>26</v>
      </c>
      <c r="E10993" t="s">
        <v>85</v>
      </c>
      <c r="F10993" t="s">
        <v>28</v>
      </c>
      <c r="G10993" t="s">
        <v>15</v>
      </c>
      <c r="H10993" t="s">
        <v>16</v>
      </c>
      <c r="I10993" t="s">
        <v>17</v>
      </c>
      <c r="J10993">
        <v>50</v>
      </c>
      <c r="K10993" t="str">
        <f t="shared" si="171"/>
        <v>COD</v>
      </c>
    </row>
    <row r="10994" spans="1:11" x14ac:dyDescent="0.25">
      <c r="A10994" t="s">
        <v>12545</v>
      </c>
      <c r="B10994" s="2">
        <v>46066</v>
      </c>
      <c r="C10994" t="s">
        <v>25</v>
      </c>
      <c r="D10994" t="s">
        <v>26</v>
      </c>
      <c r="E10994" t="s">
        <v>27</v>
      </c>
      <c r="F10994" t="s">
        <v>28</v>
      </c>
      <c r="G10994" t="s">
        <v>15</v>
      </c>
      <c r="H10994" t="s">
        <v>66</v>
      </c>
      <c r="I10994" t="s">
        <v>17</v>
      </c>
      <c r="J10994">
        <v>80</v>
      </c>
      <c r="K10994" t="str">
        <f t="shared" si="171"/>
        <v>COD</v>
      </c>
    </row>
    <row r="10995" spans="1:11" x14ac:dyDescent="0.25">
      <c r="A10995" t="s">
        <v>12546</v>
      </c>
      <c r="B10995" s="2">
        <v>45658</v>
      </c>
      <c r="C10995" t="s">
        <v>193</v>
      </c>
      <c r="D10995" t="s">
        <v>100</v>
      </c>
      <c r="E10995" t="s">
        <v>167</v>
      </c>
      <c r="F10995" t="s">
        <v>14</v>
      </c>
      <c r="G10995" t="s">
        <v>73</v>
      </c>
      <c r="H10995" t="s">
        <v>41</v>
      </c>
      <c r="I10995" t="s">
        <v>17</v>
      </c>
      <c r="J10995">
        <v>50</v>
      </c>
      <c r="K10995" t="str">
        <f t="shared" si="171"/>
        <v>Prepaid</v>
      </c>
    </row>
    <row r="10996" spans="1:11" x14ac:dyDescent="0.25">
      <c r="A10996" t="s">
        <v>12547</v>
      </c>
      <c r="B10996" s="2">
        <v>45851</v>
      </c>
      <c r="C10996" t="s">
        <v>1665</v>
      </c>
      <c r="D10996" t="s">
        <v>46</v>
      </c>
      <c r="E10996" t="s">
        <v>47</v>
      </c>
      <c r="F10996" t="s">
        <v>14</v>
      </c>
      <c r="G10996" t="s">
        <v>40</v>
      </c>
      <c r="H10996" t="s">
        <v>41</v>
      </c>
      <c r="I10996" t="s">
        <v>17</v>
      </c>
      <c r="J10996">
        <v>80</v>
      </c>
      <c r="K10996" t="str">
        <f t="shared" si="171"/>
        <v>Prepaid</v>
      </c>
    </row>
    <row r="10997" spans="1:11" x14ac:dyDescent="0.25">
      <c r="A10997" t="s">
        <v>12548</v>
      </c>
      <c r="B10997" s="2">
        <v>46021</v>
      </c>
      <c r="C10997" t="s">
        <v>39</v>
      </c>
      <c r="D10997" t="s">
        <v>31</v>
      </c>
      <c r="E10997" t="s">
        <v>32</v>
      </c>
      <c r="F10997" t="s">
        <v>14</v>
      </c>
      <c r="G10997" t="s">
        <v>15</v>
      </c>
      <c r="H10997" t="s">
        <v>41</v>
      </c>
      <c r="I10997" t="s">
        <v>17</v>
      </c>
      <c r="J10997">
        <v>50</v>
      </c>
      <c r="K10997" t="str">
        <f t="shared" si="171"/>
        <v>COD</v>
      </c>
    </row>
    <row r="10998" spans="1:11" x14ac:dyDescent="0.25">
      <c r="A10998" t="s">
        <v>12549</v>
      </c>
      <c r="B10998" s="2">
        <v>45779</v>
      </c>
      <c r="C10998" t="s">
        <v>202</v>
      </c>
      <c r="D10998" t="s">
        <v>76</v>
      </c>
      <c r="E10998" t="s">
        <v>77</v>
      </c>
      <c r="F10998" t="s">
        <v>28</v>
      </c>
      <c r="G10998" t="s">
        <v>15</v>
      </c>
      <c r="H10998" t="s">
        <v>16</v>
      </c>
      <c r="I10998" t="s">
        <v>17</v>
      </c>
      <c r="J10998">
        <v>90</v>
      </c>
      <c r="K10998" t="str">
        <f t="shared" si="171"/>
        <v>COD</v>
      </c>
    </row>
    <row r="10999" spans="1:11" x14ac:dyDescent="0.25">
      <c r="A10999" t="s">
        <v>12550</v>
      </c>
      <c r="B10999" s="2">
        <v>46021</v>
      </c>
      <c r="C10999" t="s">
        <v>39</v>
      </c>
      <c r="D10999" t="s">
        <v>31</v>
      </c>
      <c r="E10999" t="s">
        <v>32</v>
      </c>
      <c r="F10999" t="s">
        <v>14</v>
      </c>
      <c r="G10999" t="s">
        <v>73</v>
      </c>
      <c r="H10999" t="s">
        <v>33</v>
      </c>
      <c r="I10999" t="s">
        <v>17</v>
      </c>
      <c r="J10999">
        <v>70</v>
      </c>
      <c r="K10999" t="str">
        <f t="shared" si="171"/>
        <v>Prepaid</v>
      </c>
    </row>
    <row r="11000" spans="1:11" x14ac:dyDescent="0.25">
      <c r="A11000" t="s">
        <v>12551</v>
      </c>
      <c r="B11000" s="2">
        <v>45661</v>
      </c>
      <c r="C11000" t="s">
        <v>175</v>
      </c>
      <c r="D11000" t="s">
        <v>46</v>
      </c>
      <c r="E11000" t="s">
        <v>47</v>
      </c>
      <c r="F11000" t="s">
        <v>14</v>
      </c>
      <c r="G11000" t="s">
        <v>15</v>
      </c>
      <c r="H11000" t="s">
        <v>37</v>
      </c>
      <c r="I11000" t="s">
        <v>54</v>
      </c>
      <c r="J11000">
        <v>70</v>
      </c>
      <c r="K11000" t="str">
        <f t="shared" si="171"/>
        <v>COD</v>
      </c>
    </row>
    <row r="11001" spans="1:11" x14ac:dyDescent="0.25">
      <c r="A11001" t="s">
        <v>12552</v>
      </c>
      <c r="B11001" s="2">
        <v>45806</v>
      </c>
      <c r="C11001" t="s">
        <v>300</v>
      </c>
      <c r="D11001" t="s">
        <v>229</v>
      </c>
      <c r="E11001" t="s">
        <v>230</v>
      </c>
      <c r="F11001" t="s">
        <v>14</v>
      </c>
      <c r="G11001" t="s">
        <v>15</v>
      </c>
      <c r="H11001" t="s">
        <v>16</v>
      </c>
      <c r="I11001" t="s">
        <v>64</v>
      </c>
      <c r="J11001">
        <v>70</v>
      </c>
      <c r="K11001" t="str">
        <f t="shared" si="171"/>
        <v>COD</v>
      </c>
    </row>
    <row r="11002" spans="1:11" x14ac:dyDescent="0.25">
      <c r="A11002" t="s">
        <v>12553</v>
      </c>
      <c r="B11002" s="2">
        <v>45718</v>
      </c>
      <c r="C11002" t="s">
        <v>72</v>
      </c>
      <c r="D11002" t="s">
        <v>26</v>
      </c>
      <c r="E11002" t="s">
        <v>27</v>
      </c>
      <c r="F11002" t="s">
        <v>28</v>
      </c>
      <c r="G11002" t="s">
        <v>73</v>
      </c>
      <c r="H11002" t="s">
        <v>66</v>
      </c>
      <c r="I11002" t="s">
        <v>17</v>
      </c>
      <c r="J11002">
        <v>70</v>
      </c>
      <c r="K11002" t="str">
        <f t="shared" si="171"/>
        <v>Prepaid</v>
      </c>
    </row>
    <row r="11003" spans="1:11" x14ac:dyDescent="0.25">
      <c r="A11003" t="s">
        <v>12554</v>
      </c>
      <c r="B11003" s="2">
        <v>45774</v>
      </c>
      <c r="C11003" t="s">
        <v>45</v>
      </c>
      <c r="D11003" t="s">
        <v>46</v>
      </c>
      <c r="E11003" t="s">
        <v>47</v>
      </c>
      <c r="F11003" t="s">
        <v>28</v>
      </c>
      <c r="G11003" t="s">
        <v>15</v>
      </c>
      <c r="H11003" t="s">
        <v>66</v>
      </c>
      <c r="I11003" t="s">
        <v>17</v>
      </c>
      <c r="J11003">
        <v>60</v>
      </c>
      <c r="K11003" t="str">
        <f t="shared" si="171"/>
        <v>COD</v>
      </c>
    </row>
    <row r="11004" spans="1:11" x14ac:dyDescent="0.25">
      <c r="A11004" t="s">
        <v>12555</v>
      </c>
      <c r="B11004" s="2">
        <v>45895</v>
      </c>
      <c r="C11004" t="s">
        <v>215</v>
      </c>
      <c r="D11004" t="s">
        <v>50</v>
      </c>
      <c r="E11004" t="s">
        <v>50</v>
      </c>
      <c r="F11004" t="s">
        <v>28</v>
      </c>
      <c r="G11004" t="s">
        <v>15</v>
      </c>
      <c r="H11004" t="s">
        <v>37</v>
      </c>
      <c r="I11004" t="s">
        <v>17</v>
      </c>
      <c r="J11004">
        <v>70</v>
      </c>
      <c r="K11004" t="str">
        <f t="shared" si="171"/>
        <v>COD</v>
      </c>
    </row>
    <row r="11005" spans="1:11" x14ac:dyDescent="0.25">
      <c r="A11005" t="s">
        <v>12556</v>
      </c>
      <c r="B11005" s="2">
        <v>45795</v>
      </c>
      <c r="C11005" t="s">
        <v>325</v>
      </c>
      <c r="D11005" t="s">
        <v>57</v>
      </c>
      <c r="E11005" t="s">
        <v>58</v>
      </c>
      <c r="F11005" t="s">
        <v>28</v>
      </c>
      <c r="G11005" t="s">
        <v>15</v>
      </c>
      <c r="H11005" t="s">
        <v>33</v>
      </c>
      <c r="I11005" t="s">
        <v>17</v>
      </c>
      <c r="J11005">
        <v>100</v>
      </c>
      <c r="K11005" t="str">
        <f t="shared" si="171"/>
        <v>COD</v>
      </c>
    </row>
    <row r="11006" spans="1:11" x14ac:dyDescent="0.25">
      <c r="A11006" t="s">
        <v>12557</v>
      </c>
      <c r="B11006" s="2">
        <v>46115</v>
      </c>
      <c r="C11006" t="s">
        <v>116</v>
      </c>
      <c r="D11006" t="s">
        <v>20</v>
      </c>
      <c r="E11006" t="s">
        <v>53</v>
      </c>
      <c r="F11006" t="s">
        <v>117</v>
      </c>
      <c r="G11006" t="s">
        <v>73</v>
      </c>
      <c r="H11006" t="s">
        <v>33</v>
      </c>
      <c r="I11006" t="s">
        <v>17</v>
      </c>
      <c r="J11006">
        <v>70</v>
      </c>
      <c r="K11006" t="str">
        <f t="shared" si="171"/>
        <v>Prepaid</v>
      </c>
    </row>
    <row r="11007" spans="1:11" x14ac:dyDescent="0.25">
      <c r="A11007" t="s">
        <v>12558</v>
      </c>
      <c r="B11007" s="2">
        <v>46142</v>
      </c>
      <c r="C11007" t="s">
        <v>202</v>
      </c>
      <c r="D11007" t="s">
        <v>76</v>
      </c>
      <c r="E11007" t="s">
        <v>77</v>
      </c>
      <c r="F11007" t="s">
        <v>28</v>
      </c>
      <c r="G11007" t="s">
        <v>15</v>
      </c>
      <c r="H11007" t="s">
        <v>37</v>
      </c>
      <c r="I11007" t="s">
        <v>17</v>
      </c>
      <c r="J11007">
        <v>100</v>
      </c>
      <c r="K11007" t="str">
        <f t="shared" si="171"/>
        <v>COD</v>
      </c>
    </row>
    <row r="11008" spans="1:11" x14ac:dyDescent="0.25">
      <c r="A11008" t="s">
        <v>12559</v>
      </c>
      <c r="B11008" s="2">
        <v>45739</v>
      </c>
      <c r="C11008" t="s">
        <v>80</v>
      </c>
      <c r="D11008" t="s">
        <v>12</v>
      </c>
      <c r="E11008" t="s">
        <v>81</v>
      </c>
      <c r="F11008" t="s">
        <v>82</v>
      </c>
      <c r="G11008" t="s">
        <v>15</v>
      </c>
      <c r="H11008" t="s">
        <v>66</v>
      </c>
      <c r="I11008" t="s">
        <v>17</v>
      </c>
      <c r="J11008">
        <v>80</v>
      </c>
      <c r="K11008" t="str">
        <f t="shared" si="171"/>
        <v>COD</v>
      </c>
    </row>
    <row r="11009" spans="1:11" x14ac:dyDescent="0.25">
      <c r="A11009" t="s">
        <v>12560</v>
      </c>
      <c r="B11009" s="2">
        <v>46244</v>
      </c>
      <c r="C11009" t="s">
        <v>5043</v>
      </c>
      <c r="D11009" t="s">
        <v>31</v>
      </c>
      <c r="E11009" t="s">
        <v>32</v>
      </c>
      <c r="F11009" t="s">
        <v>14</v>
      </c>
      <c r="G11009" t="s">
        <v>15</v>
      </c>
      <c r="H11009" t="s">
        <v>41</v>
      </c>
      <c r="I11009" t="s">
        <v>17</v>
      </c>
      <c r="J11009">
        <v>60</v>
      </c>
      <c r="K11009" t="str">
        <f t="shared" si="171"/>
        <v>COD</v>
      </c>
    </row>
    <row r="11010" spans="1:11" x14ac:dyDescent="0.25">
      <c r="A11010" t="s">
        <v>12561</v>
      </c>
      <c r="B11010" s="2">
        <v>45704</v>
      </c>
      <c r="C11010" t="s">
        <v>12562</v>
      </c>
      <c r="D11010" t="s">
        <v>50</v>
      </c>
      <c r="E11010" t="s">
        <v>111</v>
      </c>
      <c r="F11010" t="s">
        <v>28</v>
      </c>
      <c r="G11010" t="s">
        <v>40</v>
      </c>
      <c r="H11010" t="s">
        <v>16</v>
      </c>
      <c r="I11010" t="s">
        <v>17</v>
      </c>
      <c r="J11010">
        <v>70</v>
      </c>
      <c r="K11010" t="str">
        <f t="shared" si="171"/>
        <v>Prepaid</v>
      </c>
    </row>
    <row r="11011" spans="1:11" x14ac:dyDescent="0.25">
      <c r="A11011" t="s">
        <v>12563</v>
      </c>
      <c r="B11011" s="2">
        <v>46001</v>
      </c>
      <c r="C11011" t="s">
        <v>2148</v>
      </c>
      <c r="D11011" t="s">
        <v>31</v>
      </c>
      <c r="E11011" t="s">
        <v>32</v>
      </c>
      <c r="F11011" t="s">
        <v>28</v>
      </c>
      <c r="G11011" t="s">
        <v>15</v>
      </c>
      <c r="H11011" t="s">
        <v>37</v>
      </c>
      <c r="I11011" t="s">
        <v>64</v>
      </c>
      <c r="J11011">
        <v>90</v>
      </c>
      <c r="K11011" t="str">
        <f t="shared" si="171"/>
        <v>COD</v>
      </c>
    </row>
    <row r="11012" spans="1:11" x14ac:dyDescent="0.25">
      <c r="A11012" t="s">
        <v>12564</v>
      </c>
      <c r="B11012" s="2">
        <v>45996</v>
      </c>
      <c r="C11012" t="s">
        <v>12565</v>
      </c>
      <c r="D11012" t="s">
        <v>26</v>
      </c>
      <c r="E11012" t="s">
        <v>27</v>
      </c>
      <c r="F11012" t="s">
        <v>117</v>
      </c>
      <c r="G11012" t="s">
        <v>15</v>
      </c>
      <c r="H11012" t="s">
        <v>66</v>
      </c>
      <c r="I11012" t="s">
        <v>17</v>
      </c>
      <c r="J11012">
        <v>90</v>
      </c>
      <c r="K11012" t="str">
        <f t="shared" ref="K11012:K11075" si="172">IF(G11012="COD","COD","Prepaid")</f>
        <v>COD</v>
      </c>
    </row>
    <row r="11013" spans="1:11" x14ac:dyDescent="0.25">
      <c r="A11013" t="s">
        <v>12566</v>
      </c>
      <c r="B11013" s="2">
        <v>45893</v>
      </c>
      <c r="C11013" t="s">
        <v>39</v>
      </c>
      <c r="D11013" t="s">
        <v>31</v>
      </c>
      <c r="E11013" t="s">
        <v>32</v>
      </c>
      <c r="F11013" t="s">
        <v>14</v>
      </c>
      <c r="G11013" t="s">
        <v>15</v>
      </c>
      <c r="H11013" t="s">
        <v>33</v>
      </c>
      <c r="I11013" t="s">
        <v>64</v>
      </c>
      <c r="J11013">
        <v>80</v>
      </c>
      <c r="K11013" t="str">
        <f t="shared" si="172"/>
        <v>COD</v>
      </c>
    </row>
    <row r="11014" spans="1:11" x14ac:dyDescent="0.25">
      <c r="A11014" t="s">
        <v>12567</v>
      </c>
      <c r="B11014" s="2">
        <v>46121</v>
      </c>
      <c r="C11014" t="s">
        <v>3330</v>
      </c>
      <c r="D11014" t="s">
        <v>31</v>
      </c>
      <c r="E11014" t="s">
        <v>95</v>
      </c>
      <c r="F11014" t="s">
        <v>28</v>
      </c>
      <c r="G11014" t="s">
        <v>15</v>
      </c>
      <c r="H11014" t="s">
        <v>41</v>
      </c>
      <c r="I11014" t="s">
        <v>17</v>
      </c>
      <c r="J11014">
        <v>80</v>
      </c>
      <c r="K11014" t="str">
        <f t="shared" si="172"/>
        <v>COD</v>
      </c>
    </row>
    <row r="11015" spans="1:11" x14ac:dyDescent="0.25">
      <c r="A11015" t="s">
        <v>12568</v>
      </c>
      <c r="B11015" s="2">
        <v>46033</v>
      </c>
      <c r="C11015" t="s">
        <v>129</v>
      </c>
      <c r="D11015" t="s">
        <v>76</v>
      </c>
      <c r="E11015" t="s">
        <v>77</v>
      </c>
      <c r="F11015" t="s">
        <v>28</v>
      </c>
      <c r="G11015" t="s">
        <v>15</v>
      </c>
      <c r="H11015" t="s">
        <v>22</v>
      </c>
      <c r="I11015" t="s">
        <v>17</v>
      </c>
      <c r="J11015">
        <v>60</v>
      </c>
      <c r="K11015" t="str">
        <f t="shared" si="172"/>
        <v>COD</v>
      </c>
    </row>
    <row r="11016" spans="1:11" x14ac:dyDescent="0.25">
      <c r="A11016" t="s">
        <v>12569</v>
      </c>
      <c r="B11016" s="2">
        <v>45780</v>
      </c>
      <c r="C11016" t="s">
        <v>188</v>
      </c>
      <c r="D11016" t="s">
        <v>46</v>
      </c>
      <c r="E11016" t="s">
        <v>47</v>
      </c>
      <c r="F11016" t="s">
        <v>14</v>
      </c>
      <c r="G11016" t="s">
        <v>73</v>
      </c>
      <c r="H11016" t="s">
        <v>41</v>
      </c>
      <c r="I11016" t="s">
        <v>17</v>
      </c>
      <c r="J11016">
        <v>70</v>
      </c>
      <c r="K11016" t="str">
        <f t="shared" si="172"/>
        <v>Prepaid</v>
      </c>
    </row>
    <row r="11017" spans="1:11" x14ac:dyDescent="0.25">
      <c r="A11017" t="s">
        <v>12570</v>
      </c>
      <c r="B11017" s="2">
        <v>45903</v>
      </c>
      <c r="C11017" t="s">
        <v>583</v>
      </c>
      <c r="D11017" t="s">
        <v>26</v>
      </c>
      <c r="E11017" t="s">
        <v>264</v>
      </c>
      <c r="F11017" t="s">
        <v>142</v>
      </c>
      <c r="G11017" t="s">
        <v>15</v>
      </c>
      <c r="H11017" t="s">
        <v>16</v>
      </c>
      <c r="I11017" t="s">
        <v>17</v>
      </c>
      <c r="J11017">
        <v>100</v>
      </c>
      <c r="K11017" t="str">
        <f t="shared" si="172"/>
        <v>COD</v>
      </c>
    </row>
    <row r="11018" spans="1:11" x14ac:dyDescent="0.25">
      <c r="A11018" t="s">
        <v>12571</v>
      </c>
      <c r="B11018" s="2">
        <v>45911</v>
      </c>
      <c r="C11018" t="s">
        <v>2722</v>
      </c>
      <c r="D11018" t="s">
        <v>31</v>
      </c>
      <c r="E11018" t="s">
        <v>32</v>
      </c>
      <c r="F11018" t="s">
        <v>142</v>
      </c>
      <c r="G11018" t="s">
        <v>73</v>
      </c>
      <c r="H11018" t="s">
        <v>33</v>
      </c>
      <c r="I11018" t="s">
        <v>17</v>
      </c>
      <c r="J11018">
        <v>90</v>
      </c>
      <c r="K11018" t="str">
        <f t="shared" si="172"/>
        <v>Prepaid</v>
      </c>
    </row>
    <row r="11019" spans="1:11" x14ac:dyDescent="0.25">
      <c r="A11019" t="s">
        <v>12572</v>
      </c>
      <c r="B11019" s="2">
        <v>46223</v>
      </c>
      <c r="C11019" t="s">
        <v>193</v>
      </c>
      <c r="D11019" t="s">
        <v>100</v>
      </c>
      <c r="E11019" t="s">
        <v>167</v>
      </c>
      <c r="F11019" t="s">
        <v>14</v>
      </c>
      <c r="G11019" t="s">
        <v>15</v>
      </c>
      <c r="H11019" t="s">
        <v>16</v>
      </c>
      <c r="I11019" t="s">
        <v>17</v>
      </c>
      <c r="J11019">
        <v>60</v>
      </c>
      <c r="K11019" t="str">
        <f t="shared" si="172"/>
        <v>COD</v>
      </c>
    </row>
    <row r="11020" spans="1:11" x14ac:dyDescent="0.25">
      <c r="A11020" t="s">
        <v>12573</v>
      </c>
      <c r="B11020" s="2">
        <v>45938</v>
      </c>
      <c r="C11020" t="s">
        <v>97</v>
      </c>
      <c r="D11020" t="s">
        <v>46</v>
      </c>
      <c r="E11020" t="s">
        <v>47</v>
      </c>
      <c r="F11020" t="s">
        <v>28</v>
      </c>
      <c r="G11020" t="s">
        <v>15</v>
      </c>
      <c r="H11020" t="s">
        <v>22</v>
      </c>
      <c r="I11020" t="s">
        <v>17</v>
      </c>
      <c r="J11020">
        <v>100</v>
      </c>
      <c r="K11020" t="str">
        <f t="shared" si="172"/>
        <v>COD</v>
      </c>
    </row>
    <row r="11021" spans="1:11" x14ac:dyDescent="0.25">
      <c r="A11021" t="s">
        <v>12574</v>
      </c>
      <c r="B11021" s="2">
        <v>45724</v>
      </c>
      <c r="C11021" t="s">
        <v>131</v>
      </c>
      <c r="D11021" t="s">
        <v>100</v>
      </c>
      <c r="E11021" t="s">
        <v>101</v>
      </c>
      <c r="F11021" t="s">
        <v>82</v>
      </c>
      <c r="G11021" t="s">
        <v>15</v>
      </c>
      <c r="H11021" t="s">
        <v>16</v>
      </c>
      <c r="I11021" t="s">
        <v>17</v>
      </c>
      <c r="J11021">
        <v>80</v>
      </c>
      <c r="K11021" t="str">
        <f t="shared" si="172"/>
        <v>COD</v>
      </c>
    </row>
    <row r="11022" spans="1:11" x14ac:dyDescent="0.25">
      <c r="A11022" t="s">
        <v>12575</v>
      </c>
      <c r="B11022" s="2">
        <v>46190</v>
      </c>
      <c r="C11022" t="s">
        <v>177</v>
      </c>
      <c r="D11022" t="s">
        <v>31</v>
      </c>
      <c r="E11022" t="s">
        <v>88</v>
      </c>
      <c r="F11022" t="s">
        <v>28</v>
      </c>
      <c r="G11022" t="s">
        <v>15</v>
      </c>
      <c r="H11022" t="s">
        <v>33</v>
      </c>
      <c r="I11022" t="s">
        <v>17</v>
      </c>
      <c r="J11022">
        <v>70</v>
      </c>
      <c r="K11022" t="str">
        <f t="shared" si="172"/>
        <v>COD</v>
      </c>
    </row>
    <row r="11023" spans="1:11" x14ac:dyDescent="0.25">
      <c r="A11023" t="s">
        <v>12576</v>
      </c>
      <c r="B11023" s="2">
        <v>46191</v>
      </c>
      <c r="C11023" t="s">
        <v>293</v>
      </c>
      <c r="D11023" t="s">
        <v>50</v>
      </c>
      <c r="E11023" t="s">
        <v>50</v>
      </c>
      <c r="F11023" t="s">
        <v>28</v>
      </c>
      <c r="G11023" t="s">
        <v>15</v>
      </c>
      <c r="H11023" t="s">
        <v>16</v>
      </c>
      <c r="I11023" t="s">
        <v>17</v>
      </c>
      <c r="J11023">
        <v>80</v>
      </c>
      <c r="K11023" t="str">
        <f t="shared" si="172"/>
        <v>COD</v>
      </c>
    </row>
    <row r="11024" spans="1:11" x14ac:dyDescent="0.25">
      <c r="A11024" t="s">
        <v>12577</v>
      </c>
      <c r="B11024" s="2">
        <v>45832</v>
      </c>
      <c r="C11024" t="s">
        <v>193</v>
      </c>
      <c r="D11024" t="s">
        <v>100</v>
      </c>
      <c r="E11024" t="s">
        <v>167</v>
      </c>
      <c r="F11024" t="s">
        <v>14</v>
      </c>
      <c r="G11024" t="s">
        <v>15</v>
      </c>
      <c r="H11024" t="s">
        <v>22</v>
      </c>
      <c r="I11024" t="s">
        <v>17</v>
      </c>
      <c r="J11024">
        <v>90</v>
      </c>
      <c r="K11024" t="str">
        <f t="shared" si="172"/>
        <v>COD</v>
      </c>
    </row>
    <row r="11025" spans="1:11" x14ac:dyDescent="0.25">
      <c r="A11025" t="s">
        <v>12578</v>
      </c>
      <c r="B11025" s="2">
        <v>45848</v>
      </c>
      <c r="C11025" t="s">
        <v>951</v>
      </c>
      <c r="D11025" t="s">
        <v>46</v>
      </c>
      <c r="E11025" t="s">
        <v>47</v>
      </c>
      <c r="F11025" t="s">
        <v>28</v>
      </c>
      <c r="G11025" t="s">
        <v>15</v>
      </c>
      <c r="H11025" t="s">
        <v>41</v>
      </c>
      <c r="I11025" t="s">
        <v>23</v>
      </c>
      <c r="J11025">
        <v>60</v>
      </c>
      <c r="K11025" t="str">
        <f t="shared" si="172"/>
        <v>COD</v>
      </c>
    </row>
    <row r="11026" spans="1:11" x14ac:dyDescent="0.25">
      <c r="A11026" t="s">
        <v>12579</v>
      </c>
      <c r="B11026" s="2">
        <v>45942</v>
      </c>
      <c r="C11026" t="s">
        <v>30</v>
      </c>
      <c r="D11026" t="s">
        <v>31</v>
      </c>
      <c r="E11026" t="s">
        <v>32</v>
      </c>
      <c r="F11026" t="s">
        <v>14</v>
      </c>
      <c r="G11026" t="s">
        <v>15</v>
      </c>
      <c r="H11026" t="s">
        <v>22</v>
      </c>
      <c r="I11026" t="s">
        <v>17</v>
      </c>
      <c r="J11026">
        <v>80</v>
      </c>
      <c r="K11026" t="str">
        <f t="shared" si="172"/>
        <v>COD</v>
      </c>
    </row>
    <row r="11027" spans="1:11" x14ac:dyDescent="0.25">
      <c r="A11027" t="s">
        <v>12580</v>
      </c>
      <c r="B11027" s="2">
        <v>45962</v>
      </c>
      <c r="C11027" t="s">
        <v>52</v>
      </c>
      <c r="D11027" t="s">
        <v>20</v>
      </c>
      <c r="E11027" t="s">
        <v>53</v>
      </c>
      <c r="F11027" t="s">
        <v>28</v>
      </c>
      <c r="G11027" t="s">
        <v>73</v>
      </c>
      <c r="H11027" t="s">
        <v>37</v>
      </c>
      <c r="I11027" t="s">
        <v>17</v>
      </c>
      <c r="J11027">
        <v>60</v>
      </c>
      <c r="K11027" t="str">
        <f t="shared" si="172"/>
        <v>Prepaid</v>
      </c>
    </row>
    <row r="11028" spans="1:11" x14ac:dyDescent="0.25">
      <c r="A11028" t="s">
        <v>12581</v>
      </c>
      <c r="B11028" s="2">
        <v>46064</v>
      </c>
      <c r="C11028" t="s">
        <v>75</v>
      </c>
      <c r="D11028" t="s">
        <v>76</v>
      </c>
      <c r="E11028" t="s">
        <v>77</v>
      </c>
      <c r="F11028" t="s">
        <v>28</v>
      </c>
      <c r="G11028" t="s">
        <v>15</v>
      </c>
      <c r="H11028" t="s">
        <v>33</v>
      </c>
      <c r="I11028" t="s">
        <v>17</v>
      </c>
      <c r="J11028">
        <v>80</v>
      </c>
      <c r="K11028" t="str">
        <f t="shared" si="172"/>
        <v>COD</v>
      </c>
    </row>
    <row r="11029" spans="1:11" x14ac:dyDescent="0.25">
      <c r="A11029" t="s">
        <v>12582</v>
      </c>
      <c r="B11029" s="2">
        <v>45989</v>
      </c>
      <c r="C11029" t="s">
        <v>636</v>
      </c>
      <c r="D11029" t="s">
        <v>31</v>
      </c>
      <c r="E11029" t="s">
        <v>251</v>
      </c>
      <c r="F11029" t="s">
        <v>28</v>
      </c>
      <c r="G11029" t="s">
        <v>40</v>
      </c>
      <c r="H11029" t="s">
        <v>33</v>
      </c>
      <c r="I11029" t="s">
        <v>23</v>
      </c>
      <c r="J11029">
        <v>100</v>
      </c>
      <c r="K11029" t="str">
        <f t="shared" si="172"/>
        <v>Prepaid</v>
      </c>
    </row>
    <row r="11030" spans="1:11" x14ac:dyDescent="0.25">
      <c r="A11030" t="s">
        <v>12583</v>
      </c>
      <c r="B11030" s="2">
        <v>45962</v>
      </c>
      <c r="C11030" t="s">
        <v>232</v>
      </c>
      <c r="D11030" t="s">
        <v>26</v>
      </c>
      <c r="E11030" t="s">
        <v>27</v>
      </c>
      <c r="F11030" t="s">
        <v>14</v>
      </c>
      <c r="G11030" t="s">
        <v>40</v>
      </c>
      <c r="H11030" t="s">
        <v>16</v>
      </c>
      <c r="I11030" t="s">
        <v>17</v>
      </c>
      <c r="J11030">
        <v>80</v>
      </c>
      <c r="K11030" t="str">
        <f t="shared" si="172"/>
        <v>Prepaid</v>
      </c>
    </row>
    <row r="11031" spans="1:11" x14ac:dyDescent="0.25">
      <c r="A11031" t="s">
        <v>12584</v>
      </c>
      <c r="B11031" s="2">
        <v>46208</v>
      </c>
      <c r="C11031" t="s">
        <v>300</v>
      </c>
      <c r="D11031" t="s">
        <v>229</v>
      </c>
      <c r="E11031" t="s">
        <v>230</v>
      </c>
      <c r="F11031" t="s">
        <v>14</v>
      </c>
      <c r="G11031" t="s">
        <v>15</v>
      </c>
      <c r="H11031" t="s">
        <v>16</v>
      </c>
      <c r="I11031" t="s">
        <v>17</v>
      </c>
      <c r="J11031">
        <v>80</v>
      </c>
      <c r="K11031" t="str">
        <f t="shared" si="172"/>
        <v>COD</v>
      </c>
    </row>
    <row r="11032" spans="1:11" x14ac:dyDescent="0.25">
      <c r="A11032" t="s">
        <v>12585</v>
      </c>
      <c r="B11032" s="2">
        <v>45994</v>
      </c>
      <c r="C11032" t="s">
        <v>84</v>
      </c>
      <c r="D11032" t="s">
        <v>26</v>
      </c>
      <c r="E11032" t="s">
        <v>85</v>
      </c>
      <c r="F11032" t="s">
        <v>28</v>
      </c>
      <c r="G11032" t="s">
        <v>40</v>
      </c>
      <c r="H11032" t="s">
        <v>16</v>
      </c>
      <c r="I11032" t="s">
        <v>23</v>
      </c>
      <c r="J11032">
        <v>50</v>
      </c>
      <c r="K11032" t="str">
        <f t="shared" si="172"/>
        <v>Prepaid</v>
      </c>
    </row>
    <row r="11033" spans="1:11" x14ac:dyDescent="0.25">
      <c r="A11033" t="s">
        <v>12586</v>
      </c>
      <c r="B11033" s="2">
        <v>45687</v>
      </c>
      <c r="C11033" t="s">
        <v>68</v>
      </c>
      <c r="D11033" t="s">
        <v>69</v>
      </c>
      <c r="E11033" t="s">
        <v>70</v>
      </c>
      <c r="F11033" t="s">
        <v>28</v>
      </c>
      <c r="G11033" t="s">
        <v>15</v>
      </c>
      <c r="H11033" t="s">
        <v>22</v>
      </c>
      <c r="I11033" t="s">
        <v>17</v>
      </c>
      <c r="J11033">
        <v>60</v>
      </c>
      <c r="K11033" t="str">
        <f t="shared" si="172"/>
        <v>COD</v>
      </c>
    </row>
    <row r="11034" spans="1:11" x14ac:dyDescent="0.25">
      <c r="A11034" t="s">
        <v>12587</v>
      </c>
      <c r="B11034" s="2">
        <v>46097</v>
      </c>
      <c r="C11034" t="s">
        <v>56</v>
      </c>
      <c r="D11034" t="s">
        <v>57</v>
      </c>
      <c r="E11034" t="s">
        <v>58</v>
      </c>
      <c r="F11034" t="s">
        <v>14</v>
      </c>
      <c r="G11034" t="s">
        <v>40</v>
      </c>
      <c r="H11034" t="s">
        <v>41</v>
      </c>
      <c r="I11034" t="s">
        <v>54</v>
      </c>
      <c r="J11034">
        <v>60</v>
      </c>
      <c r="K11034" t="str">
        <f t="shared" si="172"/>
        <v>Prepaid</v>
      </c>
    </row>
    <row r="11035" spans="1:11" x14ac:dyDescent="0.25">
      <c r="A11035" t="s">
        <v>12588</v>
      </c>
      <c r="B11035" s="2">
        <v>45915</v>
      </c>
      <c r="C11035" t="s">
        <v>9712</v>
      </c>
      <c r="D11035" t="s">
        <v>26</v>
      </c>
      <c r="E11035" t="s">
        <v>209</v>
      </c>
      <c r="F11035" t="s">
        <v>142</v>
      </c>
      <c r="G11035" t="s">
        <v>40</v>
      </c>
      <c r="H11035" t="s">
        <v>22</v>
      </c>
      <c r="I11035" t="s">
        <v>17</v>
      </c>
      <c r="J11035">
        <v>90</v>
      </c>
      <c r="K11035" t="str">
        <f t="shared" si="172"/>
        <v>Prepaid</v>
      </c>
    </row>
    <row r="11036" spans="1:11" x14ac:dyDescent="0.25">
      <c r="A11036" t="s">
        <v>12589</v>
      </c>
      <c r="B11036" s="2">
        <v>46220</v>
      </c>
      <c r="C11036" t="s">
        <v>6684</v>
      </c>
      <c r="D11036" t="s">
        <v>26</v>
      </c>
      <c r="E11036" t="s">
        <v>264</v>
      </c>
      <c r="F11036" t="s">
        <v>14</v>
      </c>
      <c r="G11036" t="s">
        <v>73</v>
      </c>
      <c r="H11036" t="s">
        <v>41</v>
      </c>
      <c r="I11036" t="s">
        <v>17</v>
      </c>
      <c r="J11036">
        <v>80</v>
      </c>
      <c r="K11036" t="str">
        <f t="shared" si="172"/>
        <v>Prepaid</v>
      </c>
    </row>
    <row r="11037" spans="1:11" x14ac:dyDescent="0.25">
      <c r="A11037" t="s">
        <v>12590</v>
      </c>
      <c r="B11037" s="2">
        <v>45891</v>
      </c>
      <c r="C11037" t="s">
        <v>330</v>
      </c>
      <c r="D11037" t="s">
        <v>12</v>
      </c>
      <c r="E11037" t="s">
        <v>36</v>
      </c>
      <c r="F11037" t="s">
        <v>14</v>
      </c>
      <c r="G11037" t="s">
        <v>15</v>
      </c>
      <c r="H11037" t="s">
        <v>16</v>
      </c>
      <c r="I11037" t="s">
        <v>23</v>
      </c>
      <c r="J11037">
        <v>70</v>
      </c>
      <c r="K11037" t="str">
        <f t="shared" si="172"/>
        <v>COD</v>
      </c>
    </row>
    <row r="11038" spans="1:11" x14ac:dyDescent="0.25">
      <c r="A11038" t="s">
        <v>12591</v>
      </c>
      <c r="B11038" s="2">
        <v>45683</v>
      </c>
      <c r="C11038" t="s">
        <v>228</v>
      </c>
      <c r="D11038" t="s">
        <v>229</v>
      </c>
      <c r="E11038" t="s">
        <v>230</v>
      </c>
      <c r="F11038" t="s">
        <v>28</v>
      </c>
      <c r="G11038" t="s">
        <v>73</v>
      </c>
      <c r="H11038" t="s">
        <v>22</v>
      </c>
      <c r="I11038" t="s">
        <v>17</v>
      </c>
      <c r="J11038">
        <v>70</v>
      </c>
      <c r="K11038" t="str">
        <f t="shared" si="172"/>
        <v>Prepaid</v>
      </c>
    </row>
    <row r="11039" spans="1:11" x14ac:dyDescent="0.25">
      <c r="A11039" t="s">
        <v>12592</v>
      </c>
      <c r="B11039" s="2">
        <v>46180</v>
      </c>
      <c r="C11039" t="s">
        <v>84</v>
      </c>
      <c r="D11039" t="s">
        <v>26</v>
      </c>
      <c r="E11039" t="s">
        <v>85</v>
      </c>
      <c r="F11039" t="s">
        <v>28</v>
      </c>
      <c r="G11039" t="s">
        <v>73</v>
      </c>
      <c r="H11039" t="s">
        <v>22</v>
      </c>
      <c r="I11039" t="s">
        <v>64</v>
      </c>
      <c r="J11039">
        <v>100</v>
      </c>
      <c r="K11039" t="str">
        <f t="shared" si="172"/>
        <v>Prepaid</v>
      </c>
    </row>
    <row r="11040" spans="1:11" x14ac:dyDescent="0.25">
      <c r="A11040" t="s">
        <v>12593</v>
      </c>
      <c r="B11040" s="2">
        <v>46041</v>
      </c>
      <c r="C11040" t="s">
        <v>84</v>
      </c>
      <c r="D11040" t="s">
        <v>26</v>
      </c>
      <c r="E11040" t="s">
        <v>85</v>
      </c>
      <c r="F11040" t="s">
        <v>28</v>
      </c>
      <c r="G11040" t="s">
        <v>15</v>
      </c>
      <c r="H11040" t="s">
        <v>33</v>
      </c>
      <c r="I11040" t="s">
        <v>64</v>
      </c>
      <c r="J11040">
        <v>70</v>
      </c>
      <c r="K11040" t="str">
        <f t="shared" si="172"/>
        <v>COD</v>
      </c>
    </row>
    <row r="11041" spans="1:11" x14ac:dyDescent="0.25">
      <c r="A11041" t="s">
        <v>12594</v>
      </c>
      <c r="B11041" s="2">
        <v>46193</v>
      </c>
      <c r="C11041" t="s">
        <v>232</v>
      </c>
      <c r="D11041" t="s">
        <v>26</v>
      </c>
      <c r="E11041" t="s">
        <v>27</v>
      </c>
      <c r="F11041" t="s">
        <v>14</v>
      </c>
      <c r="G11041" t="s">
        <v>40</v>
      </c>
      <c r="H11041" t="s">
        <v>41</v>
      </c>
      <c r="I11041" t="s">
        <v>17</v>
      </c>
      <c r="J11041">
        <v>80</v>
      </c>
      <c r="K11041" t="str">
        <f t="shared" si="172"/>
        <v>Prepaid</v>
      </c>
    </row>
    <row r="11042" spans="1:11" x14ac:dyDescent="0.25">
      <c r="A11042" t="s">
        <v>12595</v>
      </c>
      <c r="B11042" s="2">
        <v>46050</v>
      </c>
      <c r="C11042" t="s">
        <v>186</v>
      </c>
      <c r="D11042" t="s">
        <v>46</v>
      </c>
      <c r="E11042" t="s">
        <v>47</v>
      </c>
      <c r="F11042" t="s">
        <v>28</v>
      </c>
      <c r="G11042" t="s">
        <v>40</v>
      </c>
      <c r="H11042" t="s">
        <v>66</v>
      </c>
      <c r="I11042" t="s">
        <v>17</v>
      </c>
      <c r="J11042">
        <v>80</v>
      </c>
      <c r="K11042" t="str">
        <f t="shared" si="172"/>
        <v>Prepaid</v>
      </c>
    </row>
    <row r="11043" spans="1:11" x14ac:dyDescent="0.25">
      <c r="A11043" t="s">
        <v>12596</v>
      </c>
      <c r="B11043" s="2">
        <v>46119</v>
      </c>
      <c r="C11043" t="s">
        <v>153</v>
      </c>
      <c r="D11043" t="s">
        <v>26</v>
      </c>
      <c r="E11043" t="s">
        <v>85</v>
      </c>
      <c r="F11043" t="s">
        <v>14</v>
      </c>
      <c r="G11043" t="s">
        <v>40</v>
      </c>
      <c r="H11043" t="s">
        <v>66</v>
      </c>
      <c r="I11043" t="s">
        <v>17</v>
      </c>
      <c r="J11043">
        <v>90</v>
      </c>
      <c r="K11043" t="str">
        <f t="shared" si="172"/>
        <v>Prepaid</v>
      </c>
    </row>
    <row r="11044" spans="1:11" x14ac:dyDescent="0.25">
      <c r="A11044" t="s">
        <v>12597</v>
      </c>
      <c r="B11044" s="2">
        <v>45795</v>
      </c>
      <c r="C11044" t="s">
        <v>2053</v>
      </c>
      <c r="D11044" t="s">
        <v>69</v>
      </c>
      <c r="E11044" t="s">
        <v>135</v>
      </c>
      <c r="F11044" t="s">
        <v>142</v>
      </c>
      <c r="G11044" t="s">
        <v>15</v>
      </c>
      <c r="H11044" t="s">
        <v>16</v>
      </c>
      <c r="I11044" t="s">
        <v>17</v>
      </c>
      <c r="J11044">
        <v>50</v>
      </c>
      <c r="K11044" t="str">
        <f t="shared" si="172"/>
        <v>COD</v>
      </c>
    </row>
    <row r="11045" spans="1:11" x14ac:dyDescent="0.25">
      <c r="A11045" t="s">
        <v>12598</v>
      </c>
      <c r="B11045" s="2">
        <v>45767</v>
      </c>
      <c r="C11045" t="s">
        <v>11593</v>
      </c>
      <c r="D11045" t="s">
        <v>26</v>
      </c>
      <c r="E11045" t="s">
        <v>264</v>
      </c>
      <c r="F11045" t="s">
        <v>117</v>
      </c>
      <c r="G11045" t="s">
        <v>15</v>
      </c>
      <c r="H11045" t="s">
        <v>33</v>
      </c>
      <c r="I11045" t="s">
        <v>17</v>
      </c>
      <c r="J11045">
        <v>50</v>
      </c>
      <c r="K11045" t="str">
        <f t="shared" si="172"/>
        <v>COD</v>
      </c>
    </row>
    <row r="11046" spans="1:11" x14ac:dyDescent="0.25">
      <c r="A11046" t="s">
        <v>12599</v>
      </c>
      <c r="B11046" s="2">
        <v>46132</v>
      </c>
      <c r="C11046" t="s">
        <v>332</v>
      </c>
      <c r="D11046" t="s">
        <v>31</v>
      </c>
      <c r="E11046" t="s">
        <v>200</v>
      </c>
      <c r="F11046" t="s">
        <v>14</v>
      </c>
      <c r="G11046" t="s">
        <v>15</v>
      </c>
      <c r="H11046" t="s">
        <v>22</v>
      </c>
      <c r="I11046" t="s">
        <v>64</v>
      </c>
      <c r="J11046">
        <v>80</v>
      </c>
      <c r="K11046" t="str">
        <f t="shared" si="172"/>
        <v>COD</v>
      </c>
    </row>
    <row r="11047" spans="1:11" x14ac:dyDescent="0.25">
      <c r="A11047" t="s">
        <v>12600</v>
      </c>
      <c r="B11047" s="2">
        <v>45985</v>
      </c>
      <c r="C11047" t="s">
        <v>476</v>
      </c>
      <c r="D11047" t="s">
        <v>12</v>
      </c>
      <c r="E11047" t="s">
        <v>36</v>
      </c>
      <c r="F11047" t="s">
        <v>14</v>
      </c>
      <c r="G11047" t="s">
        <v>73</v>
      </c>
      <c r="H11047" t="s">
        <v>41</v>
      </c>
      <c r="I11047" t="s">
        <v>17</v>
      </c>
      <c r="J11047">
        <v>50</v>
      </c>
      <c r="K11047" t="str">
        <f t="shared" si="172"/>
        <v>Prepaid</v>
      </c>
    </row>
    <row r="11048" spans="1:11" x14ac:dyDescent="0.25">
      <c r="A11048" t="s">
        <v>12601</v>
      </c>
      <c r="B11048" s="2">
        <v>45863</v>
      </c>
      <c r="C11048" t="s">
        <v>39</v>
      </c>
      <c r="D11048" t="s">
        <v>31</v>
      </c>
      <c r="E11048" t="s">
        <v>32</v>
      </c>
      <c r="F11048" t="s">
        <v>14</v>
      </c>
      <c r="G11048" t="s">
        <v>15</v>
      </c>
      <c r="H11048" t="s">
        <v>22</v>
      </c>
      <c r="I11048" t="s">
        <v>17</v>
      </c>
      <c r="J11048">
        <v>100</v>
      </c>
      <c r="K11048" t="str">
        <f t="shared" si="172"/>
        <v>COD</v>
      </c>
    </row>
    <row r="11049" spans="1:11" x14ac:dyDescent="0.25">
      <c r="A11049" t="s">
        <v>12602</v>
      </c>
      <c r="B11049" s="2">
        <v>45728</v>
      </c>
      <c r="C11049" t="s">
        <v>153</v>
      </c>
      <c r="D11049" t="s">
        <v>26</v>
      </c>
      <c r="E11049" t="s">
        <v>85</v>
      </c>
      <c r="F11049" t="s">
        <v>14</v>
      </c>
      <c r="G11049" t="s">
        <v>15</v>
      </c>
      <c r="H11049" t="s">
        <v>33</v>
      </c>
      <c r="I11049" t="s">
        <v>17</v>
      </c>
      <c r="J11049">
        <v>120</v>
      </c>
      <c r="K11049" t="str">
        <f t="shared" si="172"/>
        <v>COD</v>
      </c>
    </row>
    <row r="11050" spans="1:11" x14ac:dyDescent="0.25">
      <c r="A11050" t="s">
        <v>12603</v>
      </c>
      <c r="B11050" s="2">
        <v>45867</v>
      </c>
      <c r="C11050" t="s">
        <v>25</v>
      </c>
      <c r="D11050" t="s">
        <v>26</v>
      </c>
      <c r="E11050" t="s">
        <v>27</v>
      </c>
      <c r="F11050" t="s">
        <v>28</v>
      </c>
      <c r="G11050" t="s">
        <v>15</v>
      </c>
      <c r="H11050" t="s">
        <v>16</v>
      </c>
      <c r="I11050" t="s">
        <v>17</v>
      </c>
      <c r="J11050">
        <v>60</v>
      </c>
      <c r="K11050" t="str">
        <f t="shared" si="172"/>
        <v>COD</v>
      </c>
    </row>
    <row r="11051" spans="1:11" x14ac:dyDescent="0.25">
      <c r="A11051" t="s">
        <v>12604</v>
      </c>
      <c r="B11051" s="2">
        <v>45842</v>
      </c>
      <c r="C11051" t="s">
        <v>12605</v>
      </c>
      <c r="D11051" t="s">
        <v>76</v>
      </c>
      <c r="E11051" t="s">
        <v>77</v>
      </c>
      <c r="F11051" t="s">
        <v>14</v>
      </c>
      <c r="G11051" t="s">
        <v>15</v>
      </c>
      <c r="H11051" t="s">
        <v>37</v>
      </c>
      <c r="I11051" t="s">
        <v>54</v>
      </c>
      <c r="J11051">
        <v>120</v>
      </c>
      <c r="K11051" t="str">
        <f t="shared" si="172"/>
        <v>COD</v>
      </c>
    </row>
    <row r="11052" spans="1:11" x14ac:dyDescent="0.25">
      <c r="A11052" t="s">
        <v>12606</v>
      </c>
      <c r="B11052" s="2">
        <v>46259</v>
      </c>
      <c r="C11052" t="s">
        <v>661</v>
      </c>
      <c r="D11052" t="s">
        <v>100</v>
      </c>
      <c r="E11052" t="s">
        <v>101</v>
      </c>
      <c r="F11052" t="s">
        <v>14</v>
      </c>
      <c r="G11052" t="s">
        <v>15</v>
      </c>
      <c r="H11052" t="s">
        <v>41</v>
      </c>
      <c r="I11052" t="s">
        <v>17</v>
      </c>
      <c r="J11052">
        <v>100</v>
      </c>
      <c r="K11052" t="str">
        <f t="shared" si="172"/>
        <v>COD</v>
      </c>
    </row>
    <row r="11053" spans="1:11" x14ac:dyDescent="0.25">
      <c r="A11053" t="s">
        <v>12607</v>
      </c>
      <c r="B11053" s="2">
        <v>46040</v>
      </c>
      <c r="C11053" t="s">
        <v>72</v>
      </c>
      <c r="D11053" t="s">
        <v>26</v>
      </c>
      <c r="E11053" t="s">
        <v>27</v>
      </c>
      <c r="F11053" t="s">
        <v>28</v>
      </c>
      <c r="G11053" t="s">
        <v>73</v>
      </c>
      <c r="H11053" t="s">
        <v>33</v>
      </c>
      <c r="I11053" t="s">
        <v>54</v>
      </c>
      <c r="J11053">
        <v>100</v>
      </c>
      <c r="K11053" t="str">
        <f t="shared" si="172"/>
        <v>Prepaid</v>
      </c>
    </row>
    <row r="11054" spans="1:11" x14ac:dyDescent="0.25">
      <c r="A11054" t="s">
        <v>12608</v>
      </c>
      <c r="B11054" s="2">
        <v>46056</v>
      </c>
      <c r="C11054" t="s">
        <v>39</v>
      </c>
      <c r="D11054" t="s">
        <v>31</v>
      </c>
      <c r="E11054" t="s">
        <v>32</v>
      </c>
      <c r="F11054" t="s">
        <v>14</v>
      </c>
      <c r="G11054" t="s">
        <v>15</v>
      </c>
      <c r="H11054" t="s">
        <v>66</v>
      </c>
      <c r="I11054" t="s">
        <v>54</v>
      </c>
      <c r="J11054">
        <v>70</v>
      </c>
      <c r="K11054" t="str">
        <f t="shared" si="172"/>
        <v>COD</v>
      </c>
    </row>
    <row r="11055" spans="1:11" x14ac:dyDescent="0.25">
      <c r="A11055" t="s">
        <v>12609</v>
      </c>
      <c r="B11055" s="2">
        <v>46202</v>
      </c>
      <c r="C11055" t="s">
        <v>202</v>
      </c>
      <c r="D11055" t="s">
        <v>76</v>
      </c>
      <c r="E11055" t="s">
        <v>77</v>
      </c>
      <c r="F11055" t="s">
        <v>28</v>
      </c>
      <c r="G11055" t="s">
        <v>15</v>
      </c>
      <c r="H11055" t="s">
        <v>33</v>
      </c>
      <c r="I11055" t="s">
        <v>17</v>
      </c>
      <c r="J11055">
        <v>60</v>
      </c>
      <c r="K11055" t="str">
        <f t="shared" si="172"/>
        <v>COD</v>
      </c>
    </row>
    <row r="11056" spans="1:11" x14ac:dyDescent="0.25">
      <c r="A11056" t="s">
        <v>12610</v>
      </c>
      <c r="B11056" s="2">
        <v>45971</v>
      </c>
      <c r="C11056" t="s">
        <v>327</v>
      </c>
      <c r="D11056" t="s">
        <v>320</v>
      </c>
      <c r="E11056" t="s">
        <v>328</v>
      </c>
      <c r="F11056" t="s">
        <v>14</v>
      </c>
      <c r="G11056" t="s">
        <v>15</v>
      </c>
      <c r="H11056" t="s">
        <v>66</v>
      </c>
      <c r="I11056" t="s">
        <v>64</v>
      </c>
      <c r="J11056">
        <v>50</v>
      </c>
      <c r="K11056" t="str">
        <f t="shared" si="172"/>
        <v>COD</v>
      </c>
    </row>
    <row r="11057" spans="1:11" x14ac:dyDescent="0.25">
      <c r="A11057" t="s">
        <v>12611</v>
      </c>
      <c r="B11057" s="2">
        <v>45885</v>
      </c>
      <c r="C11057" t="s">
        <v>12612</v>
      </c>
      <c r="D11057" t="s">
        <v>100</v>
      </c>
      <c r="E11057" t="s">
        <v>167</v>
      </c>
      <c r="F11057" t="s">
        <v>28</v>
      </c>
      <c r="G11057" t="s">
        <v>73</v>
      </c>
      <c r="H11057" t="s">
        <v>22</v>
      </c>
      <c r="I11057" t="s">
        <v>17</v>
      </c>
      <c r="J11057">
        <v>70</v>
      </c>
      <c r="K11057" t="str">
        <f t="shared" si="172"/>
        <v>Prepaid</v>
      </c>
    </row>
    <row r="11058" spans="1:11" x14ac:dyDescent="0.25">
      <c r="A11058" t="s">
        <v>12613</v>
      </c>
      <c r="B11058" s="2">
        <v>45803</v>
      </c>
      <c r="C11058" t="s">
        <v>121</v>
      </c>
      <c r="D11058" t="s">
        <v>50</v>
      </c>
      <c r="E11058" t="s">
        <v>111</v>
      </c>
      <c r="F11058" t="s">
        <v>14</v>
      </c>
      <c r="G11058" t="s">
        <v>40</v>
      </c>
      <c r="H11058" t="s">
        <v>16</v>
      </c>
      <c r="I11058" t="s">
        <v>17</v>
      </c>
      <c r="J11058">
        <v>50</v>
      </c>
      <c r="K11058" t="str">
        <f t="shared" si="172"/>
        <v>Prepaid</v>
      </c>
    </row>
    <row r="11059" spans="1:11" x14ac:dyDescent="0.25">
      <c r="A11059" t="s">
        <v>12614</v>
      </c>
      <c r="B11059" s="2">
        <v>45679</v>
      </c>
      <c r="C11059" t="s">
        <v>2303</v>
      </c>
      <c r="D11059" t="s">
        <v>26</v>
      </c>
      <c r="E11059" t="s">
        <v>209</v>
      </c>
      <c r="F11059" t="s">
        <v>14</v>
      </c>
      <c r="G11059" t="s">
        <v>15</v>
      </c>
      <c r="H11059" t="s">
        <v>41</v>
      </c>
      <c r="I11059" t="s">
        <v>17</v>
      </c>
      <c r="J11059">
        <v>50</v>
      </c>
      <c r="K11059" t="str">
        <f t="shared" si="172"/>
        <v>COD</v>
      </c>
    </row>
    <row r="11060" spans="1:11" x14ac:dyDescent="0.25">
      <c r="A11060" t="s">
        <v>12615</v>
      </c>
      <c r="B11060" s="2">
        <v>46258</v>
      </c>
      <c r="C11060" t="s">
        <v>12616</v>
      </c>
      <c r="D11060" t="s">
        <v>20</v>
      </c>
      <c r="E11060" t="s">
        <v>21</v>
      </c>
      <c r="F11060" t="s">
        <v>28</v>
      </c>
      <c r="G11060" t="s">
        <v>15</v>
      </c>
      <c r="H11060" t="s">
        <v>16</v>
      </c>
      <c r="I11060" t="s">
        <v>17</v>
      </c>
      <c r="J11060">
        <v>80</v>
      </c>
      <c r="K11060" t="str">
        <f t="shared" si="172"/>
        <v>COD</v>
      </c>
    </row>
    <row r="11061" spans="1:11" x14ac:dyDescent="0.25">
      <c r="A11061" t="s">
        <v>12617</v>
      </c>
      <c r="B11061" s="2">
        <v>45957</v>
      </c>
      <c r="C11061" t="s">
        <v>75</v>
      </c>
      <c r="D11061" t="s">
        <v>76</v>
      </c>
      <c r="E11061" t="s">
        <v>77</v>
      </c>
      <c r="F11061" t="s">
        <v>28</v>
      </c>
      <c r="G11061" t="s">
        <v>73</v>
      </c>
      <c r="H11061" t="s">
        <v>16</v>
      </c>
      <c r="I11061" t="s">
        <v>17</v>
      </c>
      <c r="J11061">
        <v>50</v>
      </c>
      <c r="K11061" t="str">
        <f t="shared" si="172"/>
        <v>Prepaid</v>
      </c>
    </row>
    <row r="11062" spans="1:11" x14ac:dyDescent="0.25">
      <c r="A11062" t="s">
        <v>12618</v>
      </c>
      <c r="B11062" s="2">
        <v>45922</v>
      </c>
      <c r="C11062" t="s">
        <v>1092</v>
      </c>
      <c r="D11062" t="s">
        <v>12</v>
      </c>
      <c r="E11062" t="s">
        <v>81</v>
      </c>
      <c r="F11062" t="s">
        <v>117</v>
      </c>
      <c r="G11062" t="s">
        <v>15</v>
      </c>
      <c r="H11062" t="s">
        <v>66</v>
      </c>
      <c r="I11062" t="s">
        <v>17</v>
      </c>
      <c r="J11062">
        <v>70</v>
      </c>
      <c r="K11062" t="str">
        <f t="shared" si="172"/>
        <v>COD</v>
      </c>
    </row>
    <row r="11063" spans="1:11" x14ac:dyDescent="0.25">
      <c r="A11063" t="s">
        <v>12619</v>
      </c>
      <c r="B11063" s="2">
        <v>45707</v>
      </c>
      <c r="C11063" t="s">
        <v>75</v>
      </c>
      <c r="D11063" t="s">
        <v>76</v>
      </c>
      <c r="E11063" t="s">
        <v>77</v>
      </c>
      <c r="F11063" t="s">
        <v>28</v>
      </c>
      <c r="G11063" t="s">
        <v>15</v>
      </c>
      <c r="H11063" t="s">
        <v>41</v>
      </c>
      <c r="I11063" t="s">
        <v>17</v>
      </c>
      <c r="J11063">
        <v>60</v>
      </c>
      <c r="K11063" t="str">
        <f t="shared" si="172"/>
        <v>COD</v>
      </c>
    </row>
    <row r="11064" spans="1:11" x14ac:dyDescent="0.25">
      <c r="A11064" t="s">
        <v>12620</v>
      </c>
      <c r="B11064" s="2">
        <v>46032</v>
      </c>
      <c r="C11064" t="s">
        <v>121</v>
      </c>
      <c r="D11064" t="s">
        <v>50</v>
      </c>
      <c r="E11064" t="s">
        <v>111</v>
      </c>
      <c r="F11064" t="s">
        <v>14</v>
      </c>
      <c r="G11064" t="s">
        <v>73</v>
      </c>
      <c r="H11064" t="s">
        <v>41</v>
      </c>
      <c r="I11064" t="s">
        <v>17</v>
      </c>
      <c r="J11064">
        <v>80</v>
      </c>
      <c r="K11064" t="str">
        <f t="shared" si="172"/>
        <v>Prepaid</v>
      </c>
    </row>
    <row r="11065" spans="1:11" x14ac:dyDescent="0.25">
      <c r="A11065" t="s">
        <v>12621</v>
      </c>
      <c r="B11065" s="2">
        <v>45718</v>
      </c>
      <c r="C11065" t="s">
        <v>569</v>
      </c>
      <c r="D11065" t="s">
        <v>50</v>
      </c>
      <c r="E11065" t="s">
        <v>50</v>
      </c>
      <c r="F11065" t="s">
        <v>142</v>
      </c>
      <c r="G11065" t="s">
        <v>15</v>
      </c>
      <c r="H11065" t="s">
        <v>22</v>
      </c>
      <c r="I11065" t="s">
        <v>17</v>
      </c>
      <c r="J11065">
        <v>120</v>
      </c>
      <c r="K11065" t="str">
        <f t="shared" si="172"/>
        <v>COD</v>
      </c>
    </row>
    <row r="11066" spans="1:11" x14ac:dyDescent="0.25">
      <c r="A11066" t="s">
        <v>12622</v>
      </c>
      <c r="B11066" s="2">
        <v>45676</v>
      </c>
      <c r="C11066" t="s">
        <v>75</v>
      </c>
      <c r="D11066" t="s">
        <v>76</v>
      </c>
      <c r="E11066" t="s">
        <v>77</v>
      </c>
      <c r="F11066" t="s">
        <v>28</v>
      </c>
      <c r="G11066" t="s">
        <v>15</v>
      </c>
      <c r="H11066" t="s">
        <v>33</v>
      </c>
      <c r="I11066" t="s">
        <v>23</v>
      </c>
      <c r="J11066">
        <v>80</v>
      </c>
      <c r="K11066" t="str">
        <f t="shared" si="172"/>
        <v>COD</v>
      </c>
    </row>
    <row r="11067" spans="1:11" x14ac:dyDescent="0.25">
      <c r="A11067" t="s">
        <v>12623</v>
      </c>
      <c r="B11067" s="2">
        <v>45965</v>
      </c>
      <c r="C11067" t="s">
        <v>75</v>
      </c>
      <c r="D11067" t="s">
        <v>76</v>
      </c>
      <c r="E11067" t="s">
        <v>77</v>
      </c>
      <c r="F11067" t="s">
        <v>28</v>
      </c>
      <c r="G11067" t="s">
        <v>40</v>
      </c>
      <c r="H11067" t="s">
        <v>16</v>
      </c>
      <c r="I11067" t="s">
        <v>17</v>
      </c>
      <c r="J11067">
        <v>70</v>
      </c>
      <c r="K11067" t="str">
        <f t="shared" si="172"/>
        <v>Prepaid</v>
      </c>
    </row>
    <row r="11068" spans="1:11" x14ac:dyDescent="0.25">
      <c r="A11068" t="s">
        <v>12624</v>
      </c>
      <c r="B11068" s="2">
        <v>46194</v>
      </c>
      <c r="C11068" t="s">
        <v>99</v>
      </c>
      <c r="D11068" t="s">
        <v>100</v>
      </c>
      <c r="E11068" t="s">
        <v>101</v>
      </c>
      <c r="F11068" t="s">
        <v>14</v>
      </c>
      <c r="G11068" t="s">
        <v>15</v>
      </c>
      <c r="H11068" t="s">
        <v>66</v>
      </c>
      <c r="I11068" t="s">
        <v>54</v>
      </c>
      <c r="J11068">
        <v>100</v>
      </c>
      <c r="K11068" t="str">
        <f t="shared" si="172"/>
        <v>COD</v>
      </c>
    </row>
    <row r="11069" spans="1:11" x14ac:dyDescent="0.25">
      <c r="A11069" t="s">
        <v>12625</v>
      </c>
      <c r="B11069" s="2">
        <v>45864</v>
      </c>
      <c r="C11069" t="s">
        <v>9649</v>
      </c>
      <c r="D11069" t="s">
        <v>31</v>
      </c>
      <c r="E11069" t="s">
        <v>32</v>
      </c>
      <c r="F11069" t="s">
        <v>28</v>
      </c>
      <c r="G11069" t="s">
        <v>15</v>
      </c>
      <c r="H11069" t="s">
        <v>37</v>
      </c>
      <c r="I11069" t="s">
        <v>64</v>
      </c>
      <c r="J11069">
        <v>60</v>
      </c>
      <c r="K11069" t="str">
        <f t="shared" si="172"/>
        <v>COD</v>
      </c>
    </row>
    <row r="11070" spans="1:11" x14ac:dyDescent="0.25">
      <c r="A11070" t="s">
        <v>12626</v>
      </c>
      <c r="B11070" s="2">
        <v>45982</v>
      </c>
      <c r="C11070" t="s">
        <v>186</v>
      </c>
      <c r="D11070" t="s">
        <v>46</v>
      </c>
      <c r="E11070" t="s">
        <v>47</v>
      </c>
      <c r="F11070" t="s">
        <v>28</v>
      </c>
      <c r="G11070" t="s">
        <v>15</v>
      </c>
      <c r="H11070" t="s">
        <v>33</v>
      </c>
      <c r="I11070" t="s">
        <v>17</v>
      </c>
      <c r="J11070">
        <v>100</v>
      </c>
      <c r="K11070" t="str">
        <f t="shared" si="172"/>
        <v>COD</v>
      </c>
    </row>
    <row r="11071" spans="1:11" x14ac:dyDescent="0.25">
      <c r="A11071" t="s">
        <v>12627</v>
      </c>
      <c r="B11071" s="2">
        <v>45732</v>
      </c>
      <c r="C11071" t="s">
        <v>1652</v>
      </c>
      <c r="D11071" t="s">
        <v>100</v>
      </c>
      <c r="E11071" t="s">
        <v>167</v>
      </c>
      <c r="F11071" t="s">
        <v>142</v>
      </c>
      <c r="G11071" t="s">
        <v>15</v>
      </c>
      <c r="H11071" t="s">
        <v>16</v>
      </c>
      <c r="I11071" t="s">
        <v>17</v>
      </c>
      <c r="J11071">
        <v>80</v>
      </c>
      <c r="K11071" t="str">
        <f t="shared" si="172"/>
        <v>COD</v>
      </c>
    </row>
    <row r="11072" spans="1:11" x14ac:dyDescent="0.25">
      <c r="A11072" t="s">
        <v>12628</v>
      </c>
      <c r="B11072" s="2">
        <v>46075</v>
      </c>
      <c r="C11072" t="s">
        <v>4496</v>
      </c>
      <c r="D11072" t="s">
        <v>12</v>
      </c>
      <c r="E11072" t="s">
        <v>81</v>
      </c>
      <c r="F11072" t="s">
        <v>28</v>
      </c>
      <c r="G11072" t="s">
        <v>15</v>
      </c>
      <c r="H11072" t="s">
        <v>22</v>
      </c>
      <c r="I11072" t="s">
        <v>17</v>
      </c>
      <c r="J11072">
        <v>70</v>
      </c>
      <c r="K11072" t="str">
        <f t="shared" si="172"/>
        <v>COD</v>
      </c>
    </row>
    <row r="11073" spans="1:11" x14ac:dyDescent="0.25">
      <c r="A11073" t="s">
        <v>12629</v>
      </c>
      <c r="B11073" s="2">
        <v>45985</v>
      </c>
      <c r="C11073" t="s">
        <v>12630</v>
      </c>
      <c r="D11073" t="s">
        <v>229</v>
      </c>
      <c r="E11073" t="s">
        <v>682</v>
      </c>
      <c r="F11073" t="s">
        <v>28</v>
      </c>
      <c r="G11073" t="s">
        <v>15</v>
      </c>
      <c r="H11073" t="s">
        <v>33</v>
      </c>
      <c r="I11073" t="s">
        <v>17</v>
      </c>
      <c r="J11073">
        <v>100</v>
      </c>
      <c r="K11073" t="str">
        <f t="shared" si="172"/>
        <v>COD</v>
      </c>
    </row>
    <row r="11074" spans="1:11" x14ac:dyDescent="0.25">
      <c r="A11074" t="s">
        <v>12631</v>
      </c>
      <c r="B11074" s="2">
        <v>45938</v>
      </c>
      <c r="C11074" t="s">
        <v>636</v>
      </c>
      <c r="D11074" t="s">
        <v>31</v>
      </c>
      <c r="E11074" t="s">
        <v>251</v>
      </c>
      <c r="F11074" t="s">
        <v>28</v>
      </c>
      <c r="G11074" t="s">
        <v>40</v>
      </c>
      <c r="H11074" t="s">
        <v>33</v>
      </c>
      <c r="I11074" t="s">
        <v>17</v>
      </c>
      <c r="J11074">
        <v>80</v>
      </c>
      <c r="K11074" t="str">
        <f t="shared" si="172"/>
        <v>Prepaid</v>
      </c>
    </row>
    <row r="11075" spans="1:11" x14ac:dyDescent="0.25">
      <c r="A11075" t="s">
        <v>12632</v>
      </c>
      <c r="B11075" s="2">
        <v>46260</v>
      </c>
      <c r="C11075" t="s">
        <v>12633</v>
      </c>
      <c r="D11075" t="s">
        <v>31</v>
      </c>
      <c r="E11075" t="s">
        <v>251</v>
      </c>
      <c r="F11075" t="s">
        <v>28</v>
      </c>
      <c r="G11075" t="s">
        <v>73</v>
      </c>
      <c r="H11075" t="s">
        <v>41</v>
      </c>
      <c r="I11075" t="s">
        <v>17</v>
      </c>
      <c r="J11075">
        <v>60</v>
      </c>
      <c r="K11075" t="str">
        <f t="shared" si="172"/>
        <v>Prepaid</v>
      </c>
    </row>
    <row r="11076" spans="1:11" x14ac:dyDescent="0.25">
      <c r="A11076" t="s">
        <v>12634</v>
      </c>
      <c r="B11076" s="2">
        <v>45732</v>
      </c>
      <c r="C11076" t="s">
        <v>3434</v>
      </c>
      <c r="D11076" t="s">
        <v>31</v>
      </c>
      <c r="E11076" t="s">
        <v>88</v>
      </c>
      <c r="F11076" t="s">
        <v>14</v>
      </c>
      <c r="G11076" t="s">
        <v>15</v>
      </c>
      <c r="H11076" t="s">
        <v>16</v>
      </c>
      <c r="I11076" t="s">
        <v>17</v>
      </c>
      <c r="J11076">
        <v>80</v>
      </c>
      <c r="K11076" t="str">
        <f t="shared" ref="K11076:K11139" si="173">IF(G11076="COD","COD","Prepaid")</f>
        <v>COD</v>
      </c>
    </row>
    <row r="11077" spans="1:11" x14ac:dyDescent="0.25">
      <c r="A11077" t="s">
        <v>12635</v>
      </c>
      <c r="B11077" s="2">
        <v>46233</v>
      </c>
      <c r="C11077" t="s">
        <v>1843</v>
      </c>
      <c r="D11077" t="s">
        <v>20</v>
      </c>
      <c r="E11077" t="s">
        <v>53</v>
      </c>
      <c r="F11077" t="s">
        <v>28</v>
      </c>
      <c r="G11077" t="s">
        <v>15</v>
      </c>
      <c r="H11077" t="s">
        <v>22</v>
      </c>
      <c r="I11077" t="s">
        <v>64</v>
      </c>
      <c r="J11077">
        <v>80</v>
      </c>
      <c r="K11077" t="str">
        <f t="shared" si="173"/>
        <v>COD</v>
      </c>
    </row>
    <row r="11078" spans="1:11" x14ac:dyDescent="0.25">
      <c r="A11078" t="s">
        <v>12636</v>
      </c>
      <c r="B11078" s="2">
        <v>46251</v>
      </c>
      <c r="C11078" t="s">
        <v>282</v>
      </c>
      <c r="D11078" t="s">
        <v>26</v>
      </c>
      <c r="E11078" t="s">
        <v>85</v>
      </c>
      <c r="F11078" t="s">
        <v>82</v>
      </c>
      <c r="G11078" t="s">
        <v>15</v>
      </c>
      <c r="H11078" t="s">
        <v>33</v>
      </c>
      <c r="I11078" t="s">
        <v>17</v>
      </c>
      <c r="J11078">
        <v>70</v>
      </c>
      <c r="K11078" t="str">
        <f t="shared" si="173"/>
        <v>COD</v>
      </c>
    </row>
    <row r="11079" spans="1:11" x14ac:dyDescent="0.25">
      <c r="A11079" t="s">
        <v>12637</v>
      </c>
      <c r="B11079" s="2">
        <v>45898</v>
      </c>
      <c r="C11079" t="s">
        <v>340</v>
      </c>
      <c r="D11079" t="s">
        <v>100</v>
      </c>
      <c r="E11079" t="s">
        <v>101</v>
      </c>
      <c r="F11079" t="s">
        <v>28</v>
      </c>
      <c r="G11079" t="s">
        <v>15</v>
      </c>
      <c r="H11079" t="s">
        <v>16</v>
      </c>
      <c r="I11079" t="s">
        <v>17</v>
      </c>
      <c r="J11079">
        <v>50</v>
      </c>
      <c r="K11079" t="str">
        <f t="shared" si="173"/>
        <v>COD</v>
      </c>
    </row>
    <row r="11080" spans="1:11" x14ac:dyDescent="0.25">
      <c r="A11080" t="s">
        <v>12638</v>
      </c>
      <c r="B11080" s="2">
        <v>45662</v>
      </c>
      <c r="C11080" t="s">
        <v>80</v>
      </c>
      <c r="D11080" t="s">
        <v>12</v>
      </c>
      <c r="E11080" t="s">
        <v>81</v>
      </c>
      <c r="F11080" t="s">
        <v>82</v>
      </c>
      <c r="G11080" t="s">
        <v>15</v>
      </c>
      <c r="H11080" t="s">
        <v>37</v>
      </c>
      <c r="I11080" t="s">
        <v>17</v>
      </c>
      <c r="J11080">
        <v>90</v>
      </c>
      <c r="K11080" t="str">
        <f t="shared" si="173"/>
        <v>COD</v>
      </c>
    </row>
    <row r="11081" spans="1:11" x14ac:dyDescent="0.25">
      <c r="A11081" t="s">
        <v>12639</v>
      </c>
      <c r="B11081" s="2">
        <v>45872</v>
      </c>
      <c r="C11081" t="s">
        <v>75</v>
      </c>
      <c r="D11081" t="s">
        <v>76</v>
      </c>
      <c r="E11081" t="s">
        <v>77</v>
      </c>
      <c r="F11081" t="s">
        <v>28</v>
      </c>
      <c r="G11081" t="s">
        <v>73</v>
      </c>
      <c r="H11081" t="s">
        <v>41</v>
      </c>
      <c r="I11081" t="s">
        <v>17</v>
      </c>
      <c r="J11081">
        <v>70</v>
      </c>
      <c r="K11081" t="str">
        <f t="shared" si="173"/>
        <v>Prepaid</v>
      </c>
    </row>
    <row r="11082" spans="1:11" x14ac:dyDescent="0.25">
      <c r="A11082" t="s">
        <v>12640</v>
      </c>
      <c r="B11082" s="2">
        <v>46236</v>
      </c>
      <c r="C11082" t="s">
        <v>75</v>
      </c>
      <c r="D11082" t="s">
        <v>76</v>
      </c>
      <c r="E11082" t="s">
        <v>77</v>
      </c>
      <c r="F11082" t="s">
        <v>28</v>
      </c>
      <c r="G11082" t="s">
        <v>15</v>
      </c>
      <c r="H11082" t="s">
        <v>22</v>
      </c>
      <c r="I11082" t="s">
        <v>17</v>
      </c>
      <c r="J11082">
        <v>80</v>
      </c>
      <c r="K11082" t="str">
        <f t="shared" si="173"/>
        <v>COD</v>
      </c>
    </row>
    <row r="11083" spans="1:11" x14ac:dyDescent="0.25">
      <c r="A11083" t="s">
        <v>12641</v>
      </c>
      <c r="B11083" s="2">
        <v>46144</v>
      </c>
      <c r="C11083" t="s">
        <v>1575</v>
      </c>
      <c r="D11083" t="s">
        <v>12</v>
      </c>
      <c r="E11083" t="s">
        <v>36</v>
      </c>
      <c r="F11083" t="s">
        <v>28</v>
      </c>
      <c r="G11083" t="s">
        <v>40</v>
      </c>
      <c r="H11083" t="s">
        <v>22</v>
      </c>
      <c r="I11083" t="s">
        <v>17</v>
      </c>
      <c r="J11083">
        <v>120</v>
      </c>
      <c r="K11083" t="str">
        <f t="shared" si="173"/>
        <v>Prepaid</v>
      </c>
    </row>
    <row r="11084" spans="1:11" x14ac:dyDescent="0.25">
      <c r="A11084" t="s">
        <v>12642</v>
      </c>
      <c r="B11084" s="2">
        <v>46014</v>
      </c>
      <c r="C11084" t="s">
        <v>3330</v>
      </c>
      <c r="D11084" t="s">
        <v>31</v>
      </c>
      <c r="E11084" t="s">
        <v>95</v>
      </c>
      <c r="F11084" t="s">
        <v>28</v>
      </c>
      <c r="G11084" t="s">
        <v>73</v>
      </c>
      <c r="H11084" t="s">
        <v>22</v>
      </c>
      <c r="I11084" t="s">
        <v>17</v>
      </c>
      <c r="J11084">
        <v>80</v>
      </c>
      <c r="K11084" t="str">
        <f t="shared" si="173"/>
        <v>Prepaid</v>
      </c>
    </row>
    <row r="11085" spans="1:11" x14ac:dyDescent="0.25">
      <c r="A11085" t="s">
        <v>12643</v>
      </c>
      <c r="B11085" s="2">
        <v>46051</v>
      </c>
      <c r="C11085" t="s">
        <v>232</v>
      </c>
      <c r="D11085" t="s">
        <v>26</v>
      </c>
      <c r="E11085" t="s">
        <v>27</v>
      </c>
      <c r="F11085" t="s">
        <v>14</v>
      </c>
      <c r="G11085" t="s">
        <v>15</v>
      </c>
      <c r="H11085" t="s">
        <v>22</v>
      </c>
      <c r="I11085" t="s">
        <v>17</v>
      </c>
      <c r="J11085">
        <v>100</v>
      </c>
      <c r="K11085" t="str">
        <f t="shared" si="173"/>
        <v>COD</v>
      </c>
    </row>
    <row r="11086" spans="1:11" x14ac:dyDescent="0.25">
      <c r="A11086" t="s">
        <v>12644</v>
      </c>
      <c r="B11086" s="2">
        <v>45812</v>
      </c>
      <c r="C11086" t="s">
        <v>56</v>
      </c>
      <c r="D11086" t="s">
        <v>57</v>
      </c>
      <c r="E11086" t="s">
        <v>58</v>
      </c>
      <c r="F11086" t="s">
        <v>14</v>
      </c>
      <c r="G11086" t="s">
        <v>73</v>
      </c>
      <c r="H11086" t="s">
        <v>16</v>
      </c>
      <c r="I11086" t="s">
        <v>17</v>
      </c>
      <c r="J11086">
        <v>60</v>
      </c>
      <c r="K11086" t="str">
        <f t="shared" si="173"/>
        <v>Prepaid</v>
      </c>
    </row>
    <row r="11087" spans="1:11" x14ac:dyDescent="0.25">
      <c r="A11087" t="s">
        <v>12645</v>
      </c>
      <c r="B11087" s="2">
        <v>46048</v>
      </c>
      <c r="C11087" t="s">
        <v>1560</v>
      </c>
      <c r="D11087" t="s">
        <v>31</v>
      </c>
      <c r="E11087" t="s">
        <v>95</v>
      </c>
      <c r="F11087" t="s">
        <v>28</v>
      </c>
      <c r="G11087" t="s">
        <v>15</v>
      </c>
      <c r="H11087" t="s">
        <v>33</v>
      </c>
      <c r="I11087" t="s">
        <v>17</v>
      </c>
      <c r="J11087">
        <v>90</v>
      </c>
      <c r="K11087" t="str">
        <f t="shared" si="173"/>
        <v>COD</v>
      </c>
    </row>
    <row r="11088" spans="1:11" x14ac:dyDescent="0.25">
      <c r="A11088" t="s">
        <v>12646</v>
      </c>
      <c r="B11088" s="2">
        <v>46026</v>
      </c>
      <c r="C11088" t="s">
        <v>12647</v>
      </c>
      <c r="D11088" t="s">
        <v>50</v>
      </c>
      <c r="E11088" t="s">
        <v>111</v>
      </c>
      <c r="F11088" t="s">
        <v>28</v>
      </c>
      <c r="G11088" t="s">
        <v>15</v>
      </c>
      <c r="H11088" t="s">
        <v>37</v>
      </c>
      <c r="I11088" t="s">
        <v>64</v>
      </c>
      <c r="J11088">
        <v>90</v>
      </c>
      <c r="K11088" t="str">
        <f t="shared" si="173"/>
        <v>COD</v>
      </c>
    </row>
    <row r="11089" spans="1:11" x14ac:dyDescent="0.25">
      <c r="A11089" t="s">
        <v>12648</v>
      </c>
      <c r="B11089" s="2">
        <v>45686</v>
      </c>
      <c r="C11089" t="s">
        <v>213</v>
      </c>
      <c r="D11089" t="s">
        <v>69</v>
      </c>
      <c r="E11089" t="s">
        <v>70</v>
      </c>
      <c r="F11089" t="s">
        <v>82</v>
      </c>
      <c r="G11089" t="s">
        <v>15</v>
      </c>
      <c r="H11089" t="s">
        <v>66</v>
      </c>
      <c r="I11089" t="s">
        <v>54</v>
      </c>
      <c r="J11089">
        <v>60</v>
      </c>
      <c r="K11089" t="str">
        <f t="shared" si="173"/>
        <v>COD</v>
      </c>
    </row>
    <row r="11090" spans="1:11" x14ac:dyDescent="0.25">
      <c r="A11090" t="s">
        <v>12649</v>
      </c>
      <c r="B11090" s="2">
        <v>46080</v>
      </c>
      <c r="C11090" t="s">
        <v>193</v>
      </c>
      <c r="D11090" t="s">
        <v>100</v>
      </c>
      <c r="E11090" t="s">
        <v>167</v>
      </c>
      <c r="F11090" t="s">
        <v>14</v>
      </c>
      <c r="G11090" t="s">
        <v>15</v>
      </c>
      <c r="H11090" t="s">
        <v>33</v>
      </c>
      <c r="I11090" t="s">
        <v>17</v>
      </c>
      <c r="J11090">
        <v>70</v>
      </c>
      <c r="K11090" t="str">
        <f t="shared" si="173"/>
        <v>COD</v>
      </c>
    </row>
    <row r="11091" spans="1:11" x14ac:dyDescent="0.25">
      <c r="A11091" t="s">
        <v>12650</v>
      </c>
      <c r="B11091" s="2">
        <v>45666</v>
      </c>
      <c r="C11091" t="s">
        <v>121</v>
      </c>
      <c r="D11091" t="s">
        <v>50</v>
      </c>
      <c r="E11091" t="s">
        <v>111</v>
      </c>
      <c r="F11091" t="s">
        <v>14</v>
      </c>
      <c r="G11091" t="s">
        <v>73</v>
      </c>
      <c r="H11091" t="s">
        <v>16</v>
      </c>
      <c r="I11091" t="s">
        <v>17</v>
      </c>
      <c r="J11091">
        <v>80</v>
      </c>
      <c r="K11091" t="str">
        <f t="shared" si="173"/>
        <v>Prepaid</v>
      </c>
    </row>
    <row r="11092" spans="1:11" x14ac:dyDescent="0.25">
      <c r="A11092" t="s">
        <v>12651</v>
      </c>
      <c r="B11092" s="2">
        <v>45857</v>
      </c>
      <c r="C11092" t="s">
        <v>12652</v>
      </c>
      <c r="D11092" t="s">
        <v>12</v>
      </c>
      <c r="E11092" t="s">
        <v>13</v>
      </c>
      <c r="F11092" t="s">
        <v>14</v>
      </c>
      <c r="G11092" t="s">
        <v>73</v>
      </c>
      <c r="H11092" t="s">
        <v>16</v>
      </c>
      <c r="I11092" t="s">
        <v>17</v>
      </c>
      <c r="J11092">
        <v>90</v>
      </c>
      <c r="K11092" t="str">
        <f t="shared" si="173"/>
        <v>Prepaid</v>
      </c>
    </row>
    <row r="11093" spans="1:11" x14ac:dyDescent="0.25">
      <c r="A11093" t="s">
        <v>12653</v>
      </c>
      <c r="B11093" s="2">
        <v>46102</v>
      </c>
      <c r="C11093" t="s">
        <v>188</v>
      </c>
      <c r="D11093" t="s">
        <v>46</v>
      </c>
      <c r="E11093" t="s">
        <v>47</v>
      </c>
      <c r="F11093" t="s">
        <v>14</v>
      </c>
      <c r="G11093" t="s">
        <v>73</v>
      </c>
      <c r="H11093" t="s">
        <v>66</v>
      </c>
      <c r="I11093" t="s">
        <v>54</v>
      </c>
      <c r="J11093">
        <v>120</v>
      </c>
      <c r="K11093" t="str">
        <f t="shared" si="173"/>
        <v>Prepaid</v>
      </c>
    </row>
    <row r="11094" spans="1:11" x14ac:dyDescent="0.25">
      <c r="A11094" t="s">
        <v>12654</v>
      </c>
      <c r="B11094" s="2">
        <v>45991</v>
      </c>
      <c r="C11094" t="s">
        <v>569</v>
      </c>
      <c r="D11094" t="s">
        <v>50</v>
      </c>
      <c r="E11094" t="s">
        <v>50</v>
      </c>
      <c r="F11094" t="s">
        <v>142</v>
      </c>
      <c r="G11094" t="s">
        <v>15</v>
      </c>
      <c r="H11094" t="s">
        <v>33</v>
      </c>
      <c r="I11094" t="s">
        <v>17</v>
      </c>
      <c r="J11094">
        <v>70</v>
      </c>
      <c r="K11094" t="str">
        <f t="shared" si="173"/>
        <v>COD</v>
      </c>
    </row>
    <row r="11095" spans="1:11" x14ac:dyDescent="0.25">
      <c r="A11095" t="s">
        <v>12655</v>
      </c>
      <c r="B11095" s="2">
        <v>45887</v>
      </c>
      <c r="C11095" t="s">
        <v>56</v>
      </c>
      <c r="D11095" t="s">
        <v>57</v>
      </c>
      <c r="E11095" t="s">
        <v>58</v>
      </c>
      <c r="F11095" t="s">
        <v>14</v>
      </c>
      <c r="G11095" t="s">
        <v>73</v>
      </c>
      <c r="H11095" t="s">
        <v>33</v>
      </c>
      <c r="I11095" t="s">
        <v>17</v>
      </c>
      <c r="J11095">
        <v>80</v>
      </c>
      <c r="K11095" t="str">
        <f t="shared" si="173"/>
        <v>Prepaid</v>
      </c>
    </row>
    <row r="11096" spans="1:11" x14ac:dyDescent="0.25">
      <c r="A11096" t="s">
        <v>12656</v>
      </c>
      <c r="B11096" s="2">
        <v>46050</v>
      </c>
      <c r="C11096" t="s">
        <v>1709</v>
      </c>
      <c r="D11096" t="s">
        <v>31</v>
      </c>
      <c r="E11096" t="s">
        <v>95</v>
      </c>
      <c r="F11096" t="s">
        <v>28</v>
      </c>
      <c r="G11096" t="s">
        <v>40</v>
      </c>
      <c r="H11096" t="s">
        <v>66</v>
      </c>
      <c r="I11096" t="s">
        <v>17</v>
      </c>
      <c r="J11096">
        <v>80</v>
      </c>
      <c r="K11096" t="str">
        <f t="shared" si="173"/>
        <v>Prepaid</v>
      </c>
    </row>
    <row r="11097" spans="1:11" x14ac:dyDescent="0.25">
      <c r="A11097" t="s">
        <v>12657</v>
      </c>
      <c r="B11097" s="2">
        <v>45965</v>
      </c>
      <c r="C11097" t="s">
        <v>12658</v>
      </c>
      <c r="D11097" t="s">
        <v>50</v>
      </c>
      <c r="E11097" t="s">
        <v>50</v>
      </c>
      <c r="F11097" t="s">
        <v>14</v>
      </c>
      <c r="G11097" t="s">
        <v>73</v>
      </c>
      <c r="H11097" t="s">
        <v>66</v>
      </c>
      <c r="I11097" t="s">
        <v>17</v>
      </c>
      <c r="J11097">
        <v>100</v>
      </c>
      <c r="K11097" t="str">
        <f t="shared" si="173"/>
        <v>Prepaid</v>
      </c>
    </row>
    <row r="11098" spans="1:11" x14ac:dyDescent="0.25">
      <c r="A11098" t="s">
        <v>12659</v>
      </c>
      <c r="B11098" s="2">
        <v>45988</v>
      </c>
      <c r="C11098" t="s">
        <v>3456</v>
      </c>
      <c r="D11098" t="s">
        <v>12</v>
      </c>
      <c r="E11098" t="s">
        <v>81</v>
      </c>
      <c r="F11098" t="s">
        <v>14</v>
      </c>
      <c r="G11098" t="s">
        <v>15</v>
      </c>
      <c r="H11098" t="s">
        <v>22</v>
      </c>
      <c r="I11098" t="s">
        <v>17</v>
      </c>
      <c r="J11098">
        <v>60</v>
      </c>
      <c r="K11098" t="str">
        <f t="shared" si="173"/>
        <v>COD</v>
      </c>
    </row>
    <row r="11099" spans="1:11" x14ac:dyDescent="0.25">
      <c r="A11099" t="s">
        <v>12660</v>
      </c>
      <c r="B11099" s="2">
        <v>46017</v>
      </c>
      <c r="C11099" t="s">
        <v>80</v>
      </c>
      <c r="D11099" t="s">
        <v>12</v>
      </c>
      <c r="E11099" t="s">
        <v>81</v>
      </c>
      <c r="F11099" t="s">
        <v>82</v>
      </c>
      <c r="G11099" t="s">
        <v>40</v>
      </c>
      <c r="H11099" t="s">
        <v>33</v>
      </c>
      <c r="I11099" t="s">
        <v>23</v>
      </c>
      <c r="J11099">
        <v>100</v>
      </c>
      <c r="K11099" t="str">
        <f t="shared" si="173"/>
        <v>Prepaid</v>
      </c>
    </row>
    <row r="11100" spans="1:11" x14ac:dyDescent="0.25">
      <c r="A11100" t="s">
        <v>12661</v>
      </c>
      <c r="B11100" s="2">
        <v>46244</v>
      </c>
      <c r="C11100" t="s">
        <v>56</v>
      </c>
      <c r="D11100" t="s">
        <v>57</v>
      </c>
      <c r="E11100" t="s">
        <v>58</v>
      </c>
      <c r="F11100" t="s">
        <v>14</v>
      </c>
      <c r="G11100" t="s">
        <v>15</v>
      </c>
      <c r="H11100" t="s">
        <v>33</v>
      </c>
      <c r="I11100" t="s">
        <v>17</v>
      </c>
      <c r="J11100">
        <v>70</v>
      </c>
      <c r="K11100" t="str">
        <f t="shared" si="173"/>
        <v>COD</v>
      </c>
    </row>
    <row r="11101" spans="1:11" x14ac:dyDescent="0.25">
      <c r="A11101" t="s">
        <v>12662</v>
      </c>
      <c r="B11101" s="2">
        <v>45840</v>
      </c>
      <c r="C11101" t="s">
        <v>12663</v>
      </c>
      <c r="D11101" t="s">
        <v>26</v>
      </c>
      <c r="E11101" t="s">
        <v>209</v>
      </c>
      <c r="F11101" t="s">
        <v>14</v>
      </c>
      <c r="G11101" t="s">
        <v>15</v>
      </c>
      <c r="H11101" t="s">
        <v>16</v>
      </c>
      <c r="I11101" t="s">
        <v>17</v>
      </c>
      <c r="J11101">
        <v>50</v>
      </c>
      <c r="K11101" t="str">
        <f t="shared" si="173"/>
        <v>COD</v>
      </c>
    </row>
    <row r="11102" spans="1:11" x14ac:dyDescent="0.25">
      <c r="A11102" t="s">
        <v>12664</v>
      </c>
      <c r="B11102" s="2">
        <v>46044</v>
      </c>
      <c r="C11102" t="s">
        <v>72</v>
      </c>
      <c r="D11102" t="s">
        <v>26</v>
      </c>
      <c r="E11102" t="s">
        <v>27</v>
      </c>
      <c r="F11102" t="s">
        <v>28</v>
      </c>
      <c r="G11102" t="s">
        <v>73</v>
      </c>
      <c r="H11102" t="s">
        <v>22</v>
      </c>
      <c r="I11102" t="s">
        <v>17</v>
      </c>
      <c r="J11102">
        <v>60</v>
      </c>
      <c r="K11102" t="str">
        <f t="shared" si="173"/>
        <v>Prepaid</v>
      </c>
    </row>
    <row r="11103" spans="1:11" x14ac:dyDescent="0.25">
      <c r="A11103" t="s">
        <v>12665</v>
      </c>
      <c r="B11103" s="2">
        <v>45766</v>
      </c>
      <c r="C11103" t="s">
        <v>129</v>
      </c>
      <c r="D11103" t="s">
        <v>76</v>
      </c>
      <c r="E11103" t="s">
        <v>77</v>
      </c>
      <c r="F11103" t="s">
        <v>28</v>
      </c>
      <c r="G11103" t="s">
        <v>15</v>
      </c>
      <c r="H11103" t="s">
        <v>16</v>
      </c>
      <c r="I11103" t="s">
        <v>17</v>
      </c>
      <c r="J11103">
        <v>120</v>
      </c>
      <c r="K11103" t="str">
        <f t="shared" si="173"/>
        <v>COD</v>
      </c>
    </row>
    <row r="11104" spans="1:11" x14ac:dyDescent="0.25">
      <c r="A11104" t="s">
        <v>12666</v>
      </c>
      <c r="B11104" s="2">
        <v>45996</v>
      </c>
      <c r="C11104" t="s">
        <v>7668</v>
      </c>
      <c r="D11104" t="s">
        <v>26</v>
      </c>
      <c r="E11104" t="s">
        <v>264</v>
      </c>
      <c r="F11104" t="s">
        <v>28</v>
      </c>
      <c r="G11104" t="s">
        <v>15</v>
      </c>
      <c r="H11104" t="s">
        <v>41</v>
      </c>
      <c r="I11104" t="s">
        <v>17</v>
      </c>
      <c r="J11104">
        <v>90</v>
      </c>
      <c r="K11104" t="str">
        <f t="shared" si="173"/>
        <v>COD</v>
      </c>
    </row>
    <row r="11105" spans="1:11" x14ac:dyDescent="0.25">
      <c r="A11105" t="s">
        <v>12667</v>
      </c>
      <c r="B11105" s="2">
        <v>45857</v>
      </c>
      <c r="C11105" t="s">
        <v>68</v>
      </c>
      <c r="D11105" t="s">
        <v>69</v>
      </c>
      <c r="E11105" t="s">
        <v>70</v>
      </c>
      <c r="F11105" t="s">
        <v>28</v>
      </c>
      <c r="G11105" t="s">
        <v>15</v>
      </c>
      <c r="H11105" t="s">
        <v>16</v>
      </c>
      <c r="I11105" t="s">
        <v>64</v>
      </c>
      <c r="J11105">
        <v>80</v>
      </c>
      <c r="K11105" t="str">
        <f t="shared" si="173"/>
        <v>COD</v>
      </c>
    </row>
    <row r="11106" spans="1:11" x14ac:dyDescent="0.25">
      <c r="A11106" t="s">
        <v>12668</v>
      </c>
      <c r="B11106" s="2">
        <v>45838</v>
      </c>
      <c r="C11106" t="s">
        <v>1628</v>
      </c>
      <c r="D11106" t="s">
        <v>26</v>
      </c>
      <c r="E11106" t="s">
        <v>27</v>
      </c>
      <c r="F11106" t="s">
        <v>28</v>
      </c>
      <c r="G11106" t="s">
        <v>15</v>
      </c>
      <c r="H11106" t="s">
        <v>16</v>
      </c>
      <c r="I11106" t="s">
        <v>23</v>
      </c>
      <c r="J11106">
        <v>80</v>
      </c>
      <c r="K11106" t="str">
        <f t="shared" si="173"/>
        <v>COD</v>
      </c>
    </row>
    <row r="11107" spans="1:11" x14ac:dyDescent="0.25">
      <c r="A11107" t="s">
        <v>12669</v>
      </c>
      <c r="B11107" s="2">
        <v>46197</v>
      </c>
      <c r="C11107" t="s">
        <v>202</v>
      </c>
      <c r="D11107" t="s">
        <v>76</v>
      </c>
      <c r="E11107" t="s">
        <v>77</v>
      </c>
      <c r="F11107" t="s">
        <v>28</v>
      </c>
      <c r="G11107" t="s">
        <v>15</v>
      </c>
      <c r="H11107" t="s">
        <v>16</v>
      </c>
      <c r="I11107" t="s">
        <v>54</v>
      </c>
      <c r="J11107">
        <v>50</v>
      </c>
      <c r="K11107" t="str">
        <f t="shared" si="173"/>
        <v>COD</v>
      </c>
    </row>
    <row r="11108" spans="1:11" x14ac:dyDescent="0.25">
      <c r="A11108" t="s">
        <v>12670</v>
      </c>
      <c r="B11108" s="2">
        <v>46222</v>
      </c>
      <c r="C11108" t="s">
        <v>116</v>
      </c>
      <c r="D11108" t="s">
        <v>20</v>
      </c>
      <c r="E11108" t="s">
        <v>53</v>
      </c>
      <c r="F11108" t="s">
        <v>117</v>
      </c>
      <c r="G11108" t="s">
        <v>15</v>
      </c>
      <c r="H11108" t="s">
        <v>22</v>
      </c>
      <c r="I11108" t="s">
        <v>17</v>
      </c>
      <c r="J11108">
        <v>70</v>
      </c>
      <c r="K11108" t="str">
        <f t="shared" si="173"/>
        <v>COD</v>
      </c>
    </row>
    <row r="11109" spans="1:11" x14ac:dyDescent="0.25">
      <c r="A11109" t="s">
        <v>12671</v>
      </c>
      <c r="B11109" s="2">
        <v>46094</v>
      </c>
      <c r="C11109" t="s">
        <v>1412</v>
      </c>
      <c r="D11109" t="s">
        <v>50</v>
      </c>
      <c r="E11109" t="s">
        <v>50</v>
      </c>
      <c r="F11109" t="s">
        <v>142</v>
      </c>
      <c r="G11109" t="s">
        <v>15</v>
      </c>
      <c r="H11109" t="s">
        <v>33</v>
      </c>
      <c r="I11109" t="s">
        <v>64</v>
      </c>
      <c r="J11109">
        <v>70</v>
      </c>
      <c r="K11109" t="str">
        <f t="shared" si="173"/>
        <v>COD</v>
      </c>
    </row>
    <row r="11110" spans="1:11" x14ac:dyDescent="0.25">
      <c r="A11110" t="s">
        <v>12672</v>
      </c>
      <c r="B11110" s="2">
        <v>45697</v>
      </c>
      <c r="C11110" t="s">
        <v>1277</v>
      </c>
      <c r="D11110" t="s">
        <v>31</v>
      </c>
      <c r="E11110" t="s">
        <v>95</v>
      </c>
      <c r="F11110" t="s">
        <v>28</v>
      </c>
      <c r="G11110" t="s">
        <v>15</v>
      </c>
      <c r="H11110" t="s">
        <v>37</v>
      </c>
      <c r="I11110" t="s">
        <v>17</v>
      </c>
      <c r="J11110">
        <v>60</v>
      </c>
      <c r="K11110" t="str">
        <f t="shared" si="173"/>
        <v>COD</v>
      </c>
    </row>
    <row r="11111" spans="1:11" x14ac:dyDescent="0.25">
      <c r="A11111" t="s">
        <v>12673</v>
      </c>
      <c r="B11111" s="2">
        <v>45879</v>
      </c>
      <c r="C11111" t="s">
        <v>129</v>
      </c>
      <c r="D11111" t="s">
        <v>76</v>
      </c>
      <c r="E11111" t="s">
        <v>77</v>
      </c>
      <c r="F11111" t="s">
        <v>28</v>
      </c>
      <c r="G11111" t="s">
        <v>15</v>
      </c>
      <c r="H11111" t="s">
        <v>37</v>
      </c>
      <c r="I11111" t="s">
        <v>54</v>
      </c>
      <c r="J11111">
        <v>90</v>
      </c>
      <c r="K11111" t="str">
        <f t="shared" si="173"/>
        <v>COD</v>
      </c>
    </row>
    <row r="11112" spans="1:11" x14ac:dyDescent="0.25">
      <c r="A11112" t="s">
        <v>12674</v>
      </c>
      <c r="B11112" s="2">
        <v>45954</v>
      </c>
      <c r="C11112" t="s">
        <v>193</v>
      </c>
      <c r="D11112" t="s">
        <v>100</v>
      </c>
      <c r="E11112" t="s">
        <v>167</v>
      </c>
      <c r="F11112" t="s">
        <v>14</v>
      </c>
      <c r="G11112" t="s">
        <v>15</v>
      </c>
      <c r="H11112" t="s">
        <v>16</v>
      </c>
      <c r="I11112" t="s">
        <v>54</v>
      </c>
      <c r="J11112">
        <v>70</v>
      </c>
      <c r="K11112" t="str">
        <f t="shared" si="173"/>
        <v>COD</v>
      </c>
    </row>
    <row r="11113" spans="1:11" x14ac:dyDescent="0.25">
      <c r="A11113" t="s">
        <v>12675</v>
      </c>
      <c r="B11113" s="2">
        <v>45686</v>
      </c>
      <c r="C11113" t="s">
        <v>12676</v>
      </c>
      <c r="D11113" t="s">
        <v>31</v>
      </c>
      <c r="E11113" t="s">
        <v>32</v>
      </c>
      <c r="F11113" t="s">
        <v>28</v>
      </c>
      <c r="G11113" t="s">
        <v>15</v>
      </c>
      <c r="H11113" t="s">
        <v>66</v>
      </c>
      <c r="I11113" t="s">
        <v>17</v>
      </c>
      <c r="J11113">
        <v>120</v>
      </c>
      <c r="K11113" t="str">
        <f t="shared" si="173"/>
        <v>COD</v>
      </c>
    </row>
    <row r="11114" spans="1:11" x14ac:dyDescent="0.25">
      <c r="A11114" t="s">
        <v>12677</v>
      </c>
      <c r="B11114" s="2">
        <v>45859</v>
      </c>
      <c r="C11114" t="s">
        <v>5112</v>
      </c>
      <c r="D11114" t="s">
        <v>31</v>
      </c>
      <c r="E11114" t="s">
        <v>251</v>
      </c>
      <c r="F11114" t="s">
        <v>28</v>
      </c>
      <c r="G11114" t="s">
        <v>73</v>
      </c>
      <c r="H11114" t="s">
        <v>22</v>
      </c>
      <c r="I11114" t="s">
        <v>17</v>
      </c>
      <c r="J11114">
        <v>80</v>
      </c>
      <c r="K11114" t="str">
        <f t="shared" si="173"/>
        <v>Prepaid</v>
      </c>
    </row>
    <row r="11115" spans="1:11" x14ac:dyDescent="0.25">
      <c r="A11115" t="s">
        <v>12678</v>
      </c>
      <c r="B11115" s="2">
        <v>46142</v>
      </c>
      <c r="C11115" t="s">
        <v>8023</v>
      </c>
      <c r="D11115" t="s">
        <v>31</v>
      </c>
      <c r="E11115" t="s">
        <v>251</v>
      </c>
      <c r="F11115" t="s">
        <v>28</v>
      </c>
      <c r="G11115" t="s">
        <v>73</v>
      </c>
      <c r="H11115" t="s">
        <v>37</v>
      </c>
      <c r="I11115" t="s">
        <v>17</v>
      </c>
      <c r="J11115">
        <v>70</v>
      </c>
      <c r="K11115" t="str">
        <f t="shared" si="173"/>
        <v>Prepaid</v>
      </c>
    </row>
    <row r="11116" spans="1:11" x14ac:dyDescent="0.25">
      <c r="A11116" t="s">
        <v>12679</v>
      </c>
      <c r="B11116" s="2">
        <v>45787</v>
      </c>
      <c r="C11116" t="s">
        <v>80</v>
      </c>
      <c r="D11116" t="s">
        <v>12</v>
      </c>
      <c r="E11116" t="s">
        <v>81</v>
      </c>
      <c r="F11116" t="s">
        <v>82</v>
      </c>
      <c r="G11116" t="s">
        <v>15</v>
      </c>
      <c r="H11116" t="s">
        <v>37</v>
      </c>
      <c r="I11116" t="s">
        <v>17</v>
      </c>
      <c r="J11116">
        <v>50</v>
      </c>
      <c r="K11116" t="str">
        <f t="shared" si="173"/>
        <v>COD</v>
      </c>
    </row>
    <row r="11117" spans="1:11" x14ac:dyDescent="0.25">
      <c r="A11117" t="s">
        <v>12680</v>
      </c>
      <c r="B11117" s="2">
        <v>45705</v>
      </c>
      <c r="C11117" t="s">
        <v>153</v>
      </c>
      <c r="D11117" t="s">
        <v>26</v>
      </c>
      <c r="E11117" t="s">
        <v>85</v>
      </c>
      <c r="F11117" t="s">
        <v>14</v>
      </c>
      <c r="G11117" t="s">
        <v>15</v>
      </c>
      <c r="H11117" t="s">
        <v>37</v>
      </c>
      <c r="I11117" t="s">
        <v>17</v>
      </c>
      <c r="J11117">
        <v>90</v>
      </c>
      <c r="K11117" t="str">
        <f t="shared" si="173"/>
        <v>COD</v>
      </c>
    </row>
    <row r="11118" spans="1:11" x14ac:dyDescent="0.25">
      <c r="A11118" t="s">
        <v>12681</v>
      </c>
      <c r="B11118" s="2">
        <v>46073</v>
      </c>
      <c r="C11118" t="s">
        <v>2790</v>
      </c>
      <c r="D11118" t="s">
        <v>31</v>
      </c>
      <c r="E11118" t="s">
        <v>88</v>
      </c>
      <c r="F11118" t="s">
        <v>28</v>
      </c>
      <c r="G11118" t="s">
        <v>40</v>
      </c>
      <c r="H11118" t="s">
        <v>16</v>
      </c>
      <c r="I11118" t="s">
        <v>23</v>
      </c>
      <c r="J11118">
        <v>90</v>
      </c>
      <c r="K11118" t="str">
        <f t="shared" si="173"/>
        <v>Prepaid</v>
      </c>
    </row>
    <row r="11119" spans="1:11" x14ac:dyDescent="0.25">
      <c r="A11119" t="s">
        <v>12682</v>
      </c>
      <c r="B11119" s="2">
        <v>46257</v>
      </c>
      <c r="C11119" t="s">
        <v>80</v>
      </c>
      <c r="D11119" t="s">
        <v>12</v>
      </c>
      <c r="E11119" t="s">
        <v>81</v>
      </c>
      <c r="F11119" t="s">
        <v>82</v>
      </c>
      <c r="G11119" t="s">
        <v>15</v>
      </c>
      <c r="H11119" t="s">
        <v>16</v>
      </c>
      <c r="I11119" t="s">
        <v>17</v>
      </c>
      <c r="J11119">
        <v>100</v>
      </c>
      <c r="K11119" t="str">
        <f t="shared" si="173"/>
        <v>COD</v>
      </c>
    </row>
    <row r="11120" spans="1:11" x14ac:dyDescent="0.25">
      <c r="A11120" t="s">
        <v>12683</v>
      </c>
      <c r="B11120" s="2">
        <v>46228</v>
      </c>
      <c r="C11120" t="s">
        <v>188</v>
      </c>
      <c r="D11120" t="s">
        <v>46</v>
      </c>
      <c r="E11120" t="s">
        <v>47</v>
      </c>
      <c r="F11120" t="s">
        <v>14</v>
      </c>
      <c r="G11120" t="s">
        <v>40</v>
      </c>
      <c r="H11120" t="s">
        <v>66</v>
      </c>
      <c r="I11120" t="s">
        <v>23</v>
      </c>
      <c r="J11120">
        <v>120</v>
      </c>
      <c r="K11120" t="str">
        <f t="shared" si="173"/>
        <v>Prepaid</v>
      </c>
    </row>
    <row r="11121" spans="1:11" x14ac:dyDescent="0.25">
      <c r="A11121" t="s">
        <v>12684</v>
      </c>
      <c r="B11121" s="2">
        <v>46114</v>
      </c>
      <c r="C11121" t="s">
        <v>121</v>
      </c>
      <c r="D11121" t="s">
        <v>50</v>
      </c>
      <c r="E11121" t="s">
        <v>111</v>
      </c>
      <c r="F11121" t="s">
        <v>14</v>
      </c>
      <c r="G11121" t="s">
        <v>15</v>
      </c>
      <c r="H11121" t="s">
        <v>16</v>
      </c>
      <c r="I11121" t="s">
        <v>17</v>
      </c>
      <c r="J11121">
        <v>80</v>
      </c>
      <c r="K11121" t="str">
        <f t="shared" si="173"/>
        <v>COD</v>
      </c>
    </row>
    <row r="11122" spans="1:11" x14ac:dyDescent="0.25">
      <c r="A11122" t="s">
        <v>12685</v>
      </c>
      <c r="B11122" s="2">
        <v>45706</v>
      </c>
      <c r="C11122" t="s">
        <v>129</v>
      </c>
      <c r="D11122" t="s">
        <v>76</v>
      </c>
      <c r="E11122" t="s">
        <v>77</v>
      </c>
      <c r="F11122" t="s">
        <v>28</v>
      </c>
      <c r="G11122" t="s">
        <v>15</v>
      </c>
      <c r="H11122" t="s">
        <v>37</v>
      </c>
      <c r="I11122" t="s">
        <v>17</v>
      </c>
      <c r="J11122">
        <v>70</v>
      </c>
      <c r="K11122" t="str">
        <f t="shared" si="173"/>
        <v>COD</v>
      </c>
    </row>
    <row r="11123" spans="1:11" x14ac:dyDescent="0.25">
      <c r="A11123" t="s">
        <v>12686</v>
      </c>
      <c r="B11123" s="2">
        <v>45733</v>
      </c>
      <c r="C11123" t="s">
        <v>121</v>
      </c>
      <c r="D11123" t="s">
        <v>50</v>
      </c>
      <c r="E11123" t="s">
        <v>111</v>
      </c>
      <c r="F11123" t="s">
        <v>14</v>
      </c>
      <c r="G11123" t="s">
        <v>15</v>
      </c>
      <c r="H11123" t="s">
        <v>33</v>
      </c>
      <c r="I11123" t="s">
        <v>17</v>
      </c>
      <c r="J11123">
        <v>60</v>
      </c>
      <c r="K11123" t="str">
        <f t="shared" si="173"/>
        <v>COD</v>
      </c>
    </row>
    <row r="11124" spans="1:11" x14ac:dyDescent="0.25">
      <c r="A11124" t="s">
        <v>12687</v>
      </c>
      <c r="B11124" s="2">
        <v>46203</v>
      </c>
      <c r="C11124" t="s">
        <v>25</v>
      </c>
      <c r="D11124" t="s">
        <v>26</v>
      </c>
      <c r="E11124" t="s">
        <v>27</v>
      </c>
      <c r="F11124" t="s">
        <v>28</v>
      </c>
      <c r="G11124" t="s">
        <v>15</v>
      </c>
      <c r="H11124" t="s">
        <v>16</v>
      </c>
      <c r="I11124" t="s">
        <v>17</v>
      </c>
      <c r="J11124">
        <v>90</v>
      </c>
      <c r="K11124" t="str">
        <f t="shared" si="173"/>
        <v>COD</v>
      </c>
    </row>
    <row r="11125" spans="1:11" x14ac:dyDescent="0.25">
      <c r="A11125" t="s">
        <v>12688</v>
      </c>
      <c r="B11125" s="2">
        <v>45905</v>
      </c>
      <c r="C11125" t="s">
        <v>52</v>
      </c>
      <c r="D11125" t="s">
        <v>20</v>
      </c>
      <c r="E11125" t="s">
        <v>53</v>
      </c>
      <c r="F11125" t="s">
        <v>28</v>
      </c>
      <c r="G11125" t="s">
        <v>15</v>
      </c>
      <c r="H11125" t="s">
        <v>33</v>
      </c>
      <c r="I11125" t="s">
        <v>17</v>
      </c>
      <c r="J11125">
        <v>70</v>
      </c>
      <c r="K11125" t="str">
        <f t="shared" si="173"/>
        <v>COD</v>
      </c>
    </row>
    <row r="11126" spans="1:11" x14ac:dyDescent="0.25">
      <c r="A11126" t="s">
        <v>12689</v>
      </c>
      <c r="B11126" s="2">
        <v>45947</v>
      </c>
      <c r="C11126" t="s">
        <v>293</v>
      </c>
      <c r="D11126" t="s">
        <v>50</v>
      </c>
      <c r="E11126" t="s">
        <v>50</v>
      </c>
      <c r="F11126" t="s">
        <v>28</v>
      </c>
      <c r="G11126" t="s">
        <v>15</v>
      </c>
      <c r="H11126" t="s">
        <v>41</v>
      </c>
      <c r="I11126" t="s">
        <v>64</v>
      </c>
      <c r="J11126">
        <v>60</v>
      </c>
      <c r="K11126" t="str">
        <f t="shared" si="173"/>
        <v>COD</v>
      </c>
    </row>
    <row r="11127" spans="1:11" x14ac:dyDescent="0.25">
      <c r="A11127" t="s">
        <v>12690</v>
      </c>
      <c r="B11127" s="2">
        <v>46192</v>
      </c>
      <c r="C11127" t="s">
        <v>1112</v>
      </c>
      <c r="D11127" t="s">
        <v>50</v>
      </c>
      <c r="E11127" t="s">
        <v>111</v>
      </c>
      <c r="F11127" t="s">
        <v>28</v>
      </c>
      <c r="G11127" t="s">
        <v>40</v>
      </c>
      <c r="H11127" t="s">
        <v>33</v>
      </c>
      <c r="I11127" t="s">
        <v>54</v>
      </c>
      <c r="J11127">
        <v>70</v>
      </c>
      <c r="K11127" t="str">
        <f t="shared" si="173"/>
        <v>Prepaid</v>
      </c>
    </row>
    <row r="11128" spans="1:11" x14ac:dyDescent="0.25">
      <c r="A11128" t="s">
        <v>12691</v>
      </c>
      <c r="B11128" s="2">
        <v>46188</v>
      </c>
      <c r="C11128" t="s">
        <v>188</v>
      </c>
      <c r="D11128" t="s">
        <v>46</v>
      </c>
      <c r="E11128" t="s">
        <v>47</v>
      </c>
      <c r="F11128" t="s">
        <v>14</v>
      </c>
      <c r="G11128" t="s">
        <v>15</v>
      </c>
      <c r="H11128" t="s">
        <v>16</v>
      </c>
      <c r="I11128" t="s">
        <v>64</v>
      </c>
      <c r="J11128">
        <v>50</v>
      </c>
      <c r="K11128" t="str">
        <f t="shared" si="173"/>
        <v>COD</v>
      </c>
    </row>
    <row r="11129" spans="1:11" x14ac:dyDescent="0.25">
      <c r="A11129" t="s">
        <v>12692</v>
      </c>
      <c r="B11129" s="2">
        <v>46093</v>
      </c>
      <c r="C11129" t="s">
        <v>708</v>
      </c>
      <c r="D11129" t="s">
        <v>31</v>
      </c>
      <c r="E11129" t="s">
        <v>32</v>
      </c>
      <c r="F11129" t="s">
        <v>14</v>
      </c>
      <c r="G11129" t="s">
        <v>73</v>
      </c>
      <c r="H11129" t="s">
        <v>41</v>
      </c>
      <c r="I11129" t="s">
        <v>17</v>
      </c>
      <c r="J11129">
        <v>50</v>
      </c>
      <c r="K11129" t="str">
        <f t="shared" si="173"/>
        <v>Prepaid</v>
      </c>
    </row>
    <row r="11130" spans="1:11" x14ac:dyDescent="0.25">
      <c r="A11130" t="s">
        <v>12693</v>
      </c>
      <c r="B11130" s="2">
        <v>46040</v>
      </c>
      <c r="C11130" t="s">
        <v>726</v>
      </c>
      <c r="D11130" t="s">
        <v>31</v>
      </c>
      <c r="E11130" t="s">
        <v>88</v>
      </c>
      <c r="F11130" t="s">
        <v>28</v>
      </c>
      <c r="G11130" t="s">
        <v>15</v>
      </c>
      <c r="H11130" t="s">
        <v>33</v>
      </c>
      <c r="I11130" t="s">
        <v>17</v>
      </c>
      <c r="J11130">
        <v>50</v>
      </c>
      <c r="K11130" t="str">
        <f t="shared" si="173"/>
        <v>COD</v>
      </c>
    </row>
    <row r="11131" spans="1:11" x14ac:dyDescent="0.25">
      <c r="A11131" t="s">
        <v>12694</v>
      </c>
      <c r="B11131" s="2">
        <v>45753</v>
      </c>
      <c r="C11131" t="s">
        <v>149</v>
      </c>
      <c r="D11131" t="s">
        <v>76</v>
      </c>
      <c r="E11131" t="s">
        <v>77</v>
      </c>
      <c r="F11131" t="s">
        <v>14</v>
      </c>
      <c r="G11131" t="s">
        <v>73</v>
      </c>
      <c r="H11131" t="s">
        <v>22</v>
      </c>
      <c r="I11131" t="s">
        <v>17</v>
      </c>
      <c r="J11131">
        <v>80</v>
      </c>
      <c r="K11131" t="str">
        <f t="shared" si="173"/>
        <v>Prepaid</v>
      </c>
    </row>
    <row r="11132" spans="1:11" x14ac:dyDescent="0.25">
      <c r="A11132" t="s">
        <v>12695</v>
      </c>
      <c r="B11132" s="2">
        <v>45908</v>
      </c>
      <c r="C11132" t="s">
        <v>269</v>
      </c>
      <c r="D11132" t="s">
        <v>12</v>
      </c>
      <c r="E11132" t="s">
        <v>36</v>
      </c>
      <c r="F11132" t="s">
        <v>28</v>
      </c>
      <c r="G11132" t="s">
        <v>40</v>
      </c>
      <c r="H11132" t="s">
        <v>16</v>
      </c>
      <c r="I11132" t="s">
        <v>17</v>
      </c>
      <c r="J11132">
        <v>60</v>
      </c>
      <c r="K11132" t="str">
        <f t="shared" si="173"/>
        <v>Prepaid</v>
      </c>
    </row>
    <row r="11133" spans="1:11" x14ac:dyDescent="0.25">
      <c r="A11133" t="s">
        <v>12696</v>
      </c>
      <c r="B11133" s="2">
        <v>45898</v>
      </c>
      <c r="C11133" t="s">
        <v>1273</v>
      </c>
      <c r="D11133" t="s">
        <v>20</v>
      </c>
      <c r="E11133" t="s">
        <v>61</v>
      </c>
      <c r="F11133" t="s">
        <v>142</v>
      </c>
      <c r="G11133" t="s">
        <v>15</v>
      </c>
      <c r="H11133" t="s">
        <v>66</v>
      </c>
      <c r="I11133" t="s">
        <v>17</v>
      </c>
      <c r="J11133">
        <v>120</v>
      </c>
      <c r="K11133" t="str">
        <f t="shared" si="173"/>
        <v>COD</v>
      </c>
    </row>
    <row r="11134" spans="1:11" x14ac:dyDescent="0.25">
      <c r="A11134" t="s">
        <v>12697</v>
      </c>
      <c r="B11134" s="2">
        <v>45962</v>
      </c>
      <c r="C11134" t="s">
        <v>131</v>
      </c>
      <c r="D11134" t="s">
        <v>100</v>
      </c>
      <c r="E11134" t="s">
        <v>101</v>
      </c>
      <c r="F11134" t="s">
        <v>82</v>
      </c>
      <c r="G11134" t="s">
        <v>15</v>
      </c>
      <c r="H11134" t="s">
        <v>66</v>
      </c>
      <c r="I11134" t="s">
        <v>17</v>
      </c>
      <c r="J11134">
        <v>80</v>
      </c>
      <c r="K11134" t="str">
        <f t="shared" si="173"/>
        <v>COD</v>
      </c>
    </row>
    <row r="11135" spans="1:11" x14ac:dyDescent="0.25">
      <c r="A11135" t="s">
        <v>12698</v>
      </c>
      <c r="B11135" s="2">
        <v>46214</v>
      </c>
      <c r="C11135" t="s">
        <v>90</v>
      </c>
      <c r="D11135" t="s">
        <v>26</v>
      </c>
      <c r="E11135" t="s">
        <v>27</v>
      </c>
      <c r="F11135" t="s">
        <v>82</v>
      </c>
      <c r="G11135" t="s">
        <v>15</v>
      </c>
      <c r="H11135" t="s">
        <v>16</v>
      </c>
      <c r="I11135" t="s">
        <v>17</v>
      </c>
      <c r="J11135">
        <v>80</v>
      </c>
      <c r="K11135" t="str">
        <f t="shared" si="173"/>
        <v>COD</v>
      </c>
    </row>
    <row r="11136" spans="1:11" x14ac:dyDescent="0.25">
      <c r="A11136" t="s">
        <v>12699</v>
      </c>
      <c r="B11136" s="2">
        <v>46245</v>
      </c>
      <c r="C11136" t="s">
        <v>30</v>
      </c>
      <c r="D11136" t="s">
        <v>31</v>
      </c>
      <c r="E11136" t="s">
        <v>32</v>
      </c>
      <c r="F11136" t="s">
        <v>14</v>
      </c>
      <c r="G11136" t="s">
        <v>15</v>
      </c>
      <c r="H11136" t="s">
        <v>16</v>
      </c>
      <c r="I11136" t="s">
        <v>17</v>
      </c>
      <c r="J11136">
        <v>80</v>
      </c>
      <c r="K11136" t="str">
        <f t="shared" si="173"/>
        <v>COD</v>
      </c>
    </row>
    <row r="11137" spans="1:11" x14ac:dyDescent="0.25">
      <c r="A11137" t="s">
        <v>12700</v>
      </c>
      <c r="B11137" s="2">
        <v>46229</v>
      </c>
      <c r="C11137" t="s">
        <v>56</v>
      </c>
      <c r="D11137" t="s">
        <v>57</v>
      </c>
      <c r="E11137" t="s">
        <v>58</v>
      </c>
      <c r="F11137" t="s">
        <v>14</v>
      </c>
      <c r="G11137" t="s">
        <v>73</v>
      </c>
      <c r="H11137" t="s">
        <v>16</v>
      </c>
      <c r="I11137" t="s">
        <v>17</v>
      </c>
      <c r="J11137">
        <v>80</v>
      </c>
      <c r="K11137" t="str">
        <f t="shared" si="173"/>
        <v>Prepaid</v>
      </c>
    </row>
    <row r="11138" spans="1:11" x14ac:dyDescent="0.25">
      <c r="A11138" t="s">
        <v>12701</v>
      </c>
      <c r="B11138" s="2">
        <v>46097</v>
      </c>
      <c r="C11138" t="s">
        <v>308</v>
      </c>
      <c r="D11138" t="s">
        <v>20</v>
      </c>
      <c r="E11138" t="s">
        <v>61</v>
      </c>
      <c r="F11138" t="s">
        <v>117</v>
      </c>
      <c r="G11138" t="s">
        <v>73</v>
      </c>
      <c r="H11138" t="s">
        <v>22</v>
      </c>
      <c r="I11138" t="s">
        <v>17</v>
      </c>
      <c r="J11138">
        <v>60</v>
      </c>
      <c r="K11138" t="str">
        <f t="shared" si="173"/>
        <v>Prepaid</v>
      </c>
    </row>
    <row r="11139" spans="1:11" x14ac:dyDescent="0.25">
      <c r="A11139" t="s">
        <v>12702</v>
      </c>
      <c r="B11139" s="2">
        <v>46145</v>
      </c>
      <c r="C11139" t="s">
        <v>269</v>
      </c>
      <c r="D11139" t="s">
        <v>12</v>
      </c>
      <c r="E11139" t="s">
        <v>36</v>
      </c>
      <c r="F11139" t="s">
        <v>28</v>
      </c>
      <c r="G11139" t="s">
        <v>73</v>
      </c>
      <c r="H11139" t="s">
        <v>16</v>
      </c>
      <c r="I11139" t="s">
        <v>17</v>
      </c>
      <c r="J11139">
        <v>100</v>
      </c>
      <c r="K11139" t="str">
        <f t="shared" si="173"/>
        <v>Prepaid</v>
      </c>
    </row>
    <row r="11140" spans="1:11" x14ac:dyDescent="0.25">
      <c r="A11140" t="s">
        <v>12703</v>
      </c>
      <c r="B11140" s="2">
        <v>46155</v>
      </c>
      <c r="C11140" t="s">
        <v>126</v>
      </c>
      <c r="D11140" t="s">
        <v>12</v>
      </c>
      <c r="E11140" t="s">
        <v>36</v>
      </c>
      <c r="F11140" t="s">
        <v>14</v>
      </c>
      <c r="G11140" t="s">
        <v>15</v>
      </c>
      <c r="H11140" t="s">
        <v>37</v>
      </c>
      <c r="I11140" t="s">
        <v>64</v>
      </c>
      <c r="J11140">
        <v>50</v>
      </c>
      <c r="K11140" t="str">
        <f t="shared" ref="K11140:K11203" si="174">IF(G11140="COD","COD","Prepaid")</f>
        <v>COD</v>
      </c>
    </row>
    <row r="11141" spans="1:11" x14ac:dyDescent="0.25">
      <c r="A11141" t="s">
        <v>12704</v>
      </c>
      <c r="B11141" s="2">
        <v>45789</v>
      </c>
      <c r="C11141" t="s">
        <v>4496</v>
      </c>
      <c r="D11141" t="s">
        <v>12</v>
      </c>
      <c r="E11141" t="s">
        <v>81</v>
      </c>
      <c r="F11141" t="s">
        <v>28</v>
      </c>
      <c r="G11141" t="s">
        <v>15</v>
      </c>
      <c r="H11141" t="s">
        <v>16</v>
      </c>
      <c r="I11141" t="s">
        <v>54</v>
      </c>
      <c r="J11141">
        <v>50</v>
      </c>
      <c r="K11141" t="str">
        <f t="shared" si="174"/>
        <v>COD</v>
      </c>
    </row>
    <row r="11142" spans="1:11" x14ac:dyDescent="0.25">
      <c r="A11142" t="s">
        <v>12705</v>
      </c>
      <c r="B11142" s="2">
        <v>46059</v>
      </c>
      <c r="C11142" t="s">
        <v>193</v>
      </c>
      <c r="D11142" t="s">
        <v>100</v>
      </c>
      <c r="E11142" t="s">
        <v>167</v>
      </c>
      <c r="F11142" t="s">
        <v>14</v>
      </c>
      <c r="G11142" t="s">
        <v>15</v>
      </c>
      <c r="H11142" t="s">
        <v>33</v>
      </c>
      <c r="I11142" t="s">
        <v>17</v>
      </c>
      <c r="J11142">
        <v>70</v>
      </c>
      <c r="K11142" t="str">
        <f t="shared" si="174"/>
        <v>COD</v>
      </c>
    </row>
    <row r="11143" spans="1:11" x14ac:dyDescent="0.25">
      <c r="A11143" t="s">
        <v>12706</v>
      </c>
      <c r="B11143" s="2">
        <v>46033</v>
      </c>
      <c r="C11143" t="s">
        <v>515</v>
      </c>
      <c r="D11143" t="s">
        <v>46</v>
      </c>
      <c r="E11143" t="s">
        <v>47</v>
      </c>
      <c r="F11143" t="s">
        <v>28</v>
      </c>
      <c r="G11143" t="s">
        <v>15</v>
      </c>
      <c r="H11143" t="s">
        <v>41</v>
      </c>
      <c r="I11143" t="s">
        <v>17</v>
      </c>
      <c r="J11143">
        <v>60</v>
      </c>
      <c r="K11143" t="str">
        <f t="shared" si="174"/>
        <v>COD</v>
      </c>
    </row>
    <row r="11144" spans="1:11" x14ac:dyDescent="0.25">
      <c r="A11144" t="s">
        <v>12707</v>
      </c>
      <c r="B11144" s="2">
        <v>46224</v>
      </c>
      <c r="C11144" t="s">
        <v>25</v>
      </c>
      <c r="D11144" t="s">
        <v>26</v>
      </c>
      <c r="E11144" t="s">
        <v>27</v>
      </c>
      <c r="F11144" t="s">
        <v>28</v>
      </c>
      <c r="G11144" t="s">
        <v>15</v>
      </c>
      <c r="H11144" t="s">
        <v>41</v>
      </c>
      <c r="I11144" t="s">
        <v>17</v>
      </c>
      <c r="J11144">
        <v>70</v>
      </c>
      <c r="K11144" t="str">
        <f t="shared" si="174"/>
        <v>COD</v>
      </c>
    </row>
    <row r="11145" spans="1:11" x14ac:dyDescent="0.25">
      <c r="A11145" t="s">
        <v>12708</v>
      </c>
      <c r="B11145" s="2">
        <v>46200</v>
      </c>
      <c r="C11145" t="s">
        <v>7262</v>
      </c>
      <c r="D11145" t="s">
        <v>50</v>
      </c>
      <c r="E11145" t="s">
        <v>50</v>
      </c>
      <c r="F11145" t="s">
        <v>82</v>
      </c>
      <c r="G11145" t="s">
        <v>15</v>
      </c>
      <c r="H11145" t="s">
        <v>66</v>
      </c>
      <c r="I11145" t="s">
        <v>64</v>
      </c>
      <c r="J11145">
        <v>70</v>
      </c>
      <c r="K11145" t="str">
        <f t="shared" si="174"/>
        <v>COD</v>
      </c>
    </row>
    <row r="11146" spans="1:11" x14ac:dyDescent="0.25">
      <c r="A11146" t="s">
        <v>12709</v>
      </c>
      <c r="B11146" s="2">
        <v>46028</v>
      </c>
      <c r="C11146" t="s">
        <v>5542</v>
      </c>
      <c r="D11146" t="s">
        <v>229</v>
      </c>
      <c r="E11146" t="s">
        <v>682</v>
      </c>
      <c r="F11146" t="s">
        <v>82</v>
      </c>
      <c r="G11146" t="s">
        <v>73</v>
      </c>
      <c r="H11146" t="s">
        <v>33</v>
      </c>
      <c r="I11146" t="s">
        <v>17</v>
      </c>
      <c r="J11146">
        <v>60</v>
      </c>
      <c r="K11146" t="str">
        <f t="shared" si="174"/>
        <v>Prepaid</v>
      </c>
    </row>
    <row r="11147" spans="1:11" x14ac:dyDescent="0.25">
      <c r="A11147" t="s">
        <v>12710</v>
      </c>
      <c r="B11147" s="2">
        <v>46069</v>
      </c>
      <c r="C11147" t="s">
        <v>379</v>
      </c>
      <c r="D11147" t="s">
        <v>31</v>
      </c>
      <c r="E11147" t="s">
        <v>95</v>
      </c>
      <c r="F11147" t="s">
        <v>28</v>
      </c>
      <c r="G11147" t="s">
        <v>15</v>
      </c>
      <c r="H11147" t="s">
        <v>33</v>
      </c>
      <c r="I11147" t="s">
        <v>17</v>
      </c>
      <c r="J11147">
        <v>60</v>
      </c>
      <c r="K11147" t="str">
        <f t="shared" si="174"/>
        <v>COD</v>
      </c>
    </row>
    <row r="11148" spans="1:11" x14ac:dyDescent="0.25">
      <c r="A11148" t="s">
        <v>12711</v>
      </c>
      <c r="B11148" s="2">
        <v>45812</v>
      </c>
      <c r="C11148" t="s">
        <v>379</v>
      </c>
      <c r="D11148" t="s">
        <v>31</v>
      </c>
      <c r="E11148" t="s">
        <v>95</v>
      </c>
      <c r="F11148" t="s">
        <v>28</v>
      </c>
      <c r="G11148" t="s">
        <v>15</v>
      </c>
      <c r="H11148" t="s">
        <v>16</v>
      </c>
      <c r="I11148" t="s">
        <v>64</v>
      </c>
      <c r="J11148">
        <v>80</v>
      </c>
      <c r="K11148" t="str">
        <f t="shared" si="174"/>
        <v>COD</v>
      </c>
    </row>
    <row r="11149" spans="1:11" x14ac:dyDescent="0.25">
      <c r="A11149" t="s">
        <v>12712</v>
      </c>
      <c r="B11149" s="2">
        <v>45902</v>
      </c>
      <c r="C11149" t="s">
        <v>184</v>
      </c>
      <c r="D11149" t="s">
        <v>26</v>
      </c>
      <c r="E11149" t="s">
        <v>27</v>
      </c>
      <c r="F11149" t="s">
        <v>28</v>
      </c>
      <c r="G11149" t="s">
        <v>15</v>
      </c>
      <c r="H11149" t="s">
        <v>22</v>
      </c>
      <c r="I11149" t="s">
        <v>64</v>
      </c>
      <c r="J11149">
        <v>120</v>
      </c>
      <c r="K11149" t="str">
        <f t="shared" si="174"/>
        <v>COD</v>
      </c>
    </row>
    <row r="11150" spans="1:11" x14ac:dyDescent="0.25">
      <c r="A11150" t="s">
        <v>12713</v>
      </c>
      <c r="B11150" s="2">
        <v>46199</v>
      </c>
      <c r="C11150" t="s">
        <v>80</v>
      </c>
      <c r="D11150" t="s">
        <v>12</v>
      </c>
      <c r="E11150" t="s">
        <v>81</v>
      </c>
      <c r="F11150" t="s">
        <v>82</v>
      </c>
      <c r="G11150" t="s">
        <v>15</v>
      </c>
      <c r="H11150" t="s">
        <v>66</v>
      </c>
      <c r="I11150" t="s">
        <v>64</v>
      </c>
      <c r="J11150">
        <v>100</v>
      </c>
      <c r="K11150" t="str">
        <f t="shared" si="174"/>
        <v>COD</v>
      </c>
    </row>
    <row r="11151" spans="1:11" x14ac:dyDescent="0.25">
      <c r="A11151" t="s">
        <v>12714</v>
      </c>
      <c r="B11151" s="2">
        <v>46218</v>
      </c>
      <c r="C11151" t="s">
        <v>1412</v>
      </c>
      <c r="D11151" t="s">
        <v>50</v>
      </c>
      <c r="E11151" t="s">
        <v>50</v>
      </c>
      <c r="F11151" t="s">
        <v>142</v>
      </c>
      <c r="G11151" t="s">
        <v>15</v>
      </c>
      <c r="H11151" t="s">
        <v>22</v>
      </c>
      <c r="I11151" t="s">
        <v>23</v>
      </c>
      <c r="J11151">
        <v>70</v>
      </c>
      <c r="K11151" t="str">
        <f t="shared" si="174"/>
        <v>COD</v>
      </c>
    </row>
    <row r="11152" spans="1:11" x14ac:dyDescent="0.25">
      <c r="A11152" t="s">
        <v>12715</v>
      </c>
      <c r="B11152" s="2">
        <v>45732</v>
      </c>
      <c r="C11152" t="s">
        <v>12360</v>
      </c>
      <c r="D11152" t="s">
        <v>31</v>
      </c>
      <c r="E11152" t="s">
        <v>95</v>
      </c>
      <c r="F11152" t="s">
        <v>117</v>
      </c>
      <c r="G11152" t="s">
        <v>15</v>
      </c>
      <c r="H11152" t="s">
        <v>16</v>
      </c>
      <c r="I11152" t="s">
        <v>23</v>
      </c>
      <c r="J11152">
        <v>90</v>
      </c>
      <c r="K11152" t="str">
        <f t="shared" si="174"/>
        <v>COD</v>
      </c>
    </row>
    <row r="11153" spans="1:11" x14ac:dyDescent="0.25">
      <c r="A11153" t="s">
        <v>12716</v>
      </c>
      <c r="B11153" s="2">
        <v>45863</v>
      </c>
      <c r="C11153" t="s">
        <v>166</v>
      </c>
      <c r="D11153" t="s">
        <v>100</v>
      </c>
      <c r="E11153" t="s">
        <v>167</v>
      </c>
      <c r="F11153" t="s">
        <v>117</v>
      </c>
      <c r="G11153" t="s">
        <v>15</v>
      </c>
      <c r="H11153" t="s">
        <v>41</v>
      </c>
      <c r="I11153" t="s">
        <v>17</v>
      </c>
      <c r="J11153">
        <v>70</v>
      </c>
      <c r="K11153" t="str">
        <f t="shared" si="174"/>
        <v>COD</v>
      </c>
    </row>
    <row r="11154" spans="1:11" x14ac:dyDescent="0.25">
      <c r="A11154" t="s">
        <v>12717</v>
      </c>
      <c r="B11154" s="2">
        <v>46085</v>
      </c>
      <c r="C11154" t="s">
        <v>75</v>
      </c>
      <c r="D11154" t="s">
        <v>76</v>
      </c>
      <c r="E11154" t="s">
        <v>77</v>
      </c>
      <c r="F11154" t="s">
        <v>28</v>
      </c>
      <c r="G11154" t="s">
        <v>15</v>
      </c>
      <c r="H11154" t="s">
        <v>16</v>
      </c>
      <c r="I11154" t="s">
        <v>17</v>
      </c>
      <c r="J11154">
        <v>90</v>
      </c>
      <c r="K11154" t="str">
        <f t="shared" si="174"/>
        <v>COD</v>
      </c>
    </row>
    <row r="11155" spans="1:11" x14ac:dyDescent="0.25">
      <c r="A11155" t="s">
        <v>12718</v>
      </c>
      <c r="B11155" s="2">
        <v>46078</v>
      </c>
      <c r="C11155" t="s">
        <v>5619</v>
      </c>
      <c r="D11155" t="s">
        <v>31</v>
      </c>
      <c r="E11155" t="s">
        <v>200</v>
      </c>
      <c r="F11155" t="s">
        <v>14</v>
      </c>
      <c r="G11155" t="s">
        <v>15</v>
      </c>
      <c r="H11155" t="s">
        <v>16</v>
      </c>
      <c r="I11155" t="s">
        <v>17</v>
      </c>
      <c r="J11155">
        <v>120</v>
      </c>
      <c r="K11155" t="str">
        <f t="shared" si="174"/>
        <v>COD</v>
      </c>
    </row>
    <row r="11156" spans="1:11" x14ac:dyDescent="0.25">
      <c r="A11156" t="s">
        <v>12719</v>
      </c>
      <c r="B11156" s="2">
        <v>45806</v>
      </c>
      <c r="C11156" t="s">
        <v>5018</v>
      </c>
      <c r="D11156" t="s">
        <v>76</v>
      </c>
      <c r="E11156" t="s">
        <v>77</v>
      </c>
      <c r="F11156" t="s">
        <v>14</v>
      </c>
      <c r="G11156" t="s">
        <v>15</v>
      </c>
      <c r="H11156" t="s">
        <v>22</v>
      </c>
      <c r="I11156" t="s">
        <v>64</v>
      </c>
      <c r="J11156">
        <v>80</v>
      </c>
      <c r="K11156" t="str">
        <f t="shared" si="174"/>
        <v>COD</v>
      </c>
    </row>
    <row r="11157" spans="1:11" x14ac:dyDescent="0.25">
      <c r="A11157" t="s">
        <v>12720</v>
      </c>
      <c r="B11157" s="2">
        <v>45745</v>
      </c>
      <c r="C11157" t="s">
        <v>5265</v>
      </c>
      <c r="D11157" t="s">
        <v>31</v>
      </c>
      <c r="E11157" t="s">
        <v>32</v>
      </c>
      <c r="F11157" t="s">
        <v>14</v>
      </c>
      <c r="G11157" t="s">
        <v>15</v>
      </c>
      <c r="H11157" t="s">
        <v>22</v>
      </c>
      <c r="I11157" t="s">
        <v>23</v>
      </c>
      <c r="J11157">
        <v>80</v>
      </c>
      <c r="K11157" t="str">
        <f t="shared" si="174"/>
        <v>COD</v>
      </c>
    </row>
    <row r="11158" spans="1:11" x14ac:dyDescent="0.25">
      <c r="A11158" t="s">
        <v>12721</v>
      </c>
      <c r="B11158" s="2">
        <v>46163</v>
      </c>
      <c r="C11158" t="s">
        <v>25</v>
      </c>
      <c r="D11158" t="s">
        <v>26</v>
      </c>
      <c r="E11158" t="s">
        <v>27</v>
      </c>
      <c r="F11158" t="s">
        <v>28</v>
      </c>
      <c r="G11158" t="s">
        <v>73</v>
      </c>
      <c r="H11158" t="s">
        <v>16</v>
      </c>
      <c r="I11158" t="s">
        <v>17</v>
      </c>
      <c r="J11158">
        <v>120</v>
      </c>
      <c r="K11158" t="str">
        <f t="shared" si="174"/>
        <v>Prepaid</v>
      </c>
    </row>
    <row r="11159" spans="1:11" x14ac:dyDescent="0.25">
      <c r="A11159" t="s">
        <v>12722</v>
      </c>
      <c r="B11159" s="2">
        <v>45825</v>
      </c>
      <c r="C11159" t="s">
        <v>1763</v>
      </c>
      <c r="D11159" t="s">
        <v>31</v>
      </c>
      <c r="E11159" t="s">
        <v>200</v>
      </c>
      <c r="F11159" t="s">
        <v>28</v>
      </c>
      <c r="G11159" t="s">
        <v>73</v>
      </c>
      <c r="H11159" t="s">
        <v>66</v>
      </c>
      <c r="I11159" t="s">
        <v>17</v>
      </c>
      <c r="J11159">
        <v>80</v>
      </c>
      <c r="K11159" t="str">
        <f t="shared" si="174"/>
        <v>Prepaid</v>
      </c>
    </row>
    <row r="11160" spans="1:11" x14ac:dyDescent="0.25">
      <c r="A11160" t="s">
        <v>12723</v>
      </c>
      <c r="B11160" s="2">
        <v>45846</v>
      </c>
      <c r="C11160" t="s">
        <v>308</v>
      </c>
      <c r="D11160" t="s">
        <v>20</v>
      </c>
      <c r="E11160" t="s">
        <v>61</v>
      </c>
      <c r="F11160" t="s">
        <v>117</v>
      </c>
      <c r="G11160" t="s">
        <v>15</v>
      </c>
      <c r="H11160" t="s">
        <v>22</v>
      </c>
      <c r="I11160" t="s">
        <v>17</v>
      </c>
      <c r="J11160">
        <v>80</v>
      </c>
      <c r="K11160" t="str">
        <f t="shared" si="174"/>
        <v>COD</v>
      </c>
    </row>
    <row r="11161" spans="1:11" x14ac:dyDescent="0.25">
      <c r="A11161" t="s">
        <v>12724</v>
      </c>
      <c r="B11161" s="2">
        <v>45771</v>
      </c>
      <c r="C11161" t="s">
        <v>39</v>
      </c>
      <c r="D11161" t="s">
        <v>31</v>
      </c>
      <c r="E11161" t="s">
        <v>32</v>
      </c>
      <c r="F11161" t="s">
        <v>14</v>
      </c>
      <c r="G11161" t="s">
        <v>15</v>
      </c>
      <c r="H11161" t="s">
        <v>16</v>
      </c>
      <c r="I11161" t="s">
        <v>17</v>
      </c>
      <c r="J11161">
        <v>60</v>
      </c>
      <c r="K11161" t="str">
        <f t="shared" si="174"/>
        <v>COD</v>
      </c>
    </row>
    <row r="11162" spans="1:11" x14ac:dyDescent="0.25">
      <c r="A11162" t="s">
        <v>12725</v>
      </c>
      <c r="B11162" s="2">
        <v>45670</v>
      </c>
      <c r="C11162" t="s">
        <v>188</v>
      </c>
      <c r="D11162" t="s">
        <v>46</v>
      </c>
      <c r="E11162" t="s">
        <v>47</v>
      </c>
      <c r="F11162" t="s">
        <v>14</v>
      </c>
      <c r="G11162" t="s">
        <v>15</v>
      </c>
      <c r="H11162" t="s">
        <v>33</v>
      </c>
      <c r="I11162" t="s">
        <v>17</v>
      </c>
      <c r="J11162">
        <v>80</v>
      </c>
      <c r="K11162" t="str">
        <f t="shared" si="174"/>
        <v>COD</v>
      </c>
    </row>
    <row r="11163" spans="1:11" x14ac:dyDescent="0.25">
      <c r="A11163" t="s">
        <v>12726</v>
      </c>
      <c r="B11163" s="2">
        <v>45814</v>
      </c>
      <c r="C11163" t="s">
        <v>7341</v>
      </c>
      <c r="D11163" t="s">
        <v>50</v>
      </c>
      <c r="E11163" t="s">
        <v>111</v>
      </c>
      <c r="F11163" t="s">
        <v>28</v>
      </c>
      <c r="G11163" t="s">
        <v>15</v>
      </c>
      <c r="H11163" t="s">
        <v>16</v>
      </c>
      <c r="I11163" t="s">
        <v>17</v>
      </c>
      <c r="J11163">
        <v>70</v>
      </c>
      <c r="K11163" t="str">
        <f t="shared" si="174"/>
        <v>COD</v>
      </c>
    </row>
    <row r="11164" spans="1:11" x14ac:dyDescent="0.25">
      <c r="A11164" t="s">
        <v>12727</v>
      </c>
      <c r="B11164" s="2">
        <v>45838</v>
      </c>
      <c r="C11164" t="s">
        <v>8231</v>
      </c>
      <c r="D11164" t="s">
        <v>26</v>
      </c>
      <c r="E11164" t="s">
        <v>209</v>
      </c>
      <c r="F11164" t="s">
        <v>28</v>
      </c>
      <c r="G11164" t="s">
        <v>15</v>
      </c>
      <c r="H11164" t="s">
        <v>41</v>
      </c>
      <c r="I11164" t="s">
        <v>54</v>
      </c>
      <c r="J11164">
        <v>120</v>
      </c>
      <c r="K11164" t="str">
        <f t="shared" si="174"/>
        <v>COD</v>
      </c>
    </row>
    <row r="11165" spans="1:11" x14ac:dyDescent="0.25">
      <c r="A11165" t="s">
        <v>12728</v>
      </c>
      <c r="B11165" s="2">
        <v>45977</v>
      </c>
      <c r="C11165" t="s">
        <v>257</v>
      </c>
      <c r="D11165" t="s">
        <v>46</v>
      </c>
      <c r="E11165" t="s">
        <v>47</v>
      </c>
      <c r="F11165" t="s">
        <v>28</v>
      </c>
      <c r="G11165" t="s">
        <v>40</v>
      </c>
      <c r="H11165" t="s">
        <v>41</v>
      </c>
      <c r="I11165" t="s">
        <v>17</v>
      </c>
      <c r="J11165">
        <v>70</v>
      </c>
      <c r="K11165" t="str">
        <f t="shared" si="174"/>
        <v>Prepaid</v>
      </c>
    </row>
    <row r="11166" spans="1:11" x14ac:dyDescent="0.25">
      <c r="A11166" t="s">
        <v>12729</v>
      </c>
      <c r="B11166" s="2">
        <v>45949</v>
      </c>
      <c r="C11166" t="s">
        <v>308</v>
      </c>
      <c r="D11166" t="s">
        <v>20</v>
      </c>
      <c r="E11166" t="s">
        <v>61</v>
      </c>
      <c r="F11166" t="s">
        <v>117</v>
      </c>
      <c r="G11166" t="s">
        <v>15</v>
      </c>
      <c r="H11166" t="s">
        <v>66</v>
      </c>
      <c r="I11166" t="s">
        <v>17</v>
      </c>
      <c r="J11166">
        <v>70</v>
      </c>
      <c r="K11166" t="str">
        <f t="shared" si="174"/>
        <v>COD</v>
      </c>
    </row>
    <row r="11167" spans="1:11" x14ac:dyDescent="0.25">
      <c r="A11167" t="s">
        <v>12730</v>
      </c>
      <c r="B11167" s="2">
        <v>46134</v>
      </c>
      <c r="C11167" t="s">
        <v>317</v>
      </c>
      <c r="D11167" t="s">
        <v>31</v>
      </c>
      <c r="E11167" t="s">
        <v>88</v>
      </c>
      <c r="F11167" t="s">
        <v>82</v>
      </c>
      <c r="G11167" t="s">
        <v>73</v>
      </c>
      <c r="H11167" t="s">
        <v>22</v>
      </c>
      <c r="I11167" t="s">
        <v>17</v>
      </c>
      <c r="J11167">
        <v>60</v>
      </c>
      <c r="K11167" t="str">
        <f t="shared" si="174"/>
        <v>Prepaid</v>
      </c>
    </row>
    <row r="11168" spans="1:11" x14ac:dyDescent="0.25">
      <c r="A11168" t="s">
        <v>12731</v>
      </c>
      <c r="B11168" s="2">
        <v>46090</v>
      </c>
      <c r="C11168" t="s">
        <v>121</v>
      </c>
      <c r="D11168" t="s">
        <v>50</v>
      </c>
      <c r="E11168" t="s">
        <v>111</v>
      </c>
      <c r="F11168" t="s">
        <v>14</v>
      </c>
      <c r="G11168" t="s">
        <v>73</v>
      </c>
      <c r="H11168" t="s">
        <v>41</v>
      </c>
      <c r="I11168" t="s">
        <v>17</v>
      </c>
      <c r="J11168">
        <v>100</v>
      </c>
      <c r="K11168" t="str">
        <f t="shared" si="174"/>
        <v>Prepaid</v>
      </c>
    </row>
    <row r="11169" spans="1:11" x14ac:dyDescent="0.25">
      <c r="A11169" t="s">
        <v>12732</v>
      </c>
      <c r="B11169" s="2">
        <v>45826</v>
      </c>
      <c r="C11169" t="s">
        <v>202</v>
      </c>
      <c r="D11169" t="s">
        <v>76</v>
      </c>
      <c r="E11169" t="s">
        <v>77</v>
      </c>
      <c r="F11169" t="s">
        <v>28</v>
      </c>
      <c r="G11169" t="s">
        <v>15</v>
      </c>
      <c r="H11169" t="s">
        <v>37</v>
      </c>
      <c r="I11169" t="s">
        <v>23</v>
      </c>
      <c r="J11169">
        <v>70</v>
      </c>
      <c r="K11169" t="str">
        <f t="shared" si="174"/>
        <v>COD</v>
      </c>
    </row>
    <row r="11170" spans="1:11" x14ac:dyDescent="0.25">
      <c r="A11170" t="s">
        <v>12733</v>
      </c>
      <c r="B11170" s="2">
        <v>46059</v>
      </c>
      <c r="C11170" t="s">
        <v>72</v>
      </c>
      <c r="D11170" t="s">
        <v>26</v>
      </c>
      <c r="E11170" t="s">
        <v>27</v>
      </c>
      <c r="F11170" t="s">
        <v>28</v>
      </c>
      <c r="G11170" t="s">
        <v>73</v>
      </c>
      <c r="H11170" t="s">
        <v>16</v>
      </c>
      <c r="I11170" t="s">
        <v>23</v>
      </c>
      <c r="J11170">
        <v>60</v>
      </c>
      <c r="K11170" t="str">
        <f t="shared" si="174"/>
        <v>Prepaid</v>
      </c>
    </row>
    <row r="11171" spans="1:11" x14ac:dyDescent="0.25">
      <c r="A11171" t="s">
        <v>12734</v>
      </c>
      <c r="B11171" s="2">
        <v>45815</v>
      </c>
      <c r="C11171" t="s">
        <v>72</v>
      </c>
      <c r="D11171" t="s">
        <v>26</v>
      </c>
      <c r="E11171" t="s">
        <v>27</v>
      </c>
      <c r="F11171" t="s">
        <v>28</v>
      </c>
      <c r="G11171" t="s">
        <v>40</v>
      </c>
      <c r="H11171" t="s">
        <v>16</v>
      </c>
      <c r="I11171" t="s">
        <v>17</v>
      </c>
      <c r="J11171">
        <v>70</v>
      </c>
      <c r="K11171" t="str">
        <f t="shared" si="174"/>
        <v>Prepaid</v>
      </c>
    </row>
    <row r="11172" spans="1:11" x14ac:dyDescent="0.25">
      <c r="A11172" t="s">
        <v>12735</v>
      </c>
      <c r="B11172" s="2">
        <v>46041</v>
      </c>
      <c r="C11172" t="s">
        <v>434</v>
      </c>
      <c r="D11172" t="s">
        <v>100</v>
      </c>
      <c r="E11172" t="s">
        <v>167</v>
      </c>
      <c r="F11172" t="s">
        <v>82</v>
      </c>
      <c r="G11172" t="s">
        <v>15</v>
      </c>
      <c r="H11172" t="s">
        <v>33</v>
      </c>
      <c r="I11172" t="s">
        <v>54</v>
      </c>
      <c r="J11172">
        <v>70</v>
      </c>
      <c r="K11172" t="str">
        <f t="shared" si="174"/>
        <v>COD</v>
      </c>
    </row>
    <row r="11173" spans="1:11" x14ac:dyDescent="0.25">
      <c r="A11173" t="s">
        <v>12736</v>
      </c>
      <c r="B11173" s="2">
        <v>46055</v>
      </c>
      <c r="C11173" t="s">
        <v>121</v>
      </c>
      <c r="D11173" t="s">
        <v>50</v>
      </c>
      <c r="E11173" t="s">
        <v>111</v>
      </c>
      <c r="F11173" t="s">
        <v>14</v>
      </c>
      <c r="G11173" t="s">
        <v>15</v>
      </c>
      <c r="H11173" t="s">
        <v>33</v>
      </c>
      <c r="I11173" t="s">
        <v>17</v>
      </c>
      <c r="J11173">
        <v>90</v>
      </c>
      <c r="K11173" t="str">
        <f t="shared" si="174"/>
        <v>COD</v>
      </c>
    </row>
    <row r="11174" spans="1:11" x14ac:dyDescent="0.25">
      <c r="A11174" t="s">
        <v>12737</v>
      </c>
      <c r="B11174" s="2">
        <v>45713</v>
      </c>
      <c r="C11174" t="s">
        <v>911</v>
      </c>
      <c r="D11174" t="s">
        <v>31</v>
      </c>
      <c r="E11174" t="s">
        <v>95</v>
      </c>
      <c r="F11174" t="s">
        <v>82</v>
      </c>
      <c r="G11174" t="s">
        <v>73</v>
      </c>
      <c r="H11174" t="s">
        <v>37</v>
      </c>
      <c r="I11174" t="s">
        <v>17</v>
      </c>
      <c r="J11174">
        <v>70</v>
      </c>
      <c r="K11174" t="str">
        <f t="shared" si="174"/>
        <v>Prepaid</v>
      </c>
    </row>
    <row r="11175" spans="1:11" x14ac:dyDescent="0.25">
      <c r="A11175" t="s">
        <v>12738</v>
      </c>
      <c r="B11175" s="2">
        <v>45730</v>
      </c>
      <c r="C11175" t="s">
        <v>12739</v>
      </c>
      <c r="D11175" t="s">
        <v>12</v>
      </c>
      <c r="E11175" t="s">
        <v>81</v>
      </c>
      <c r="F11175" t="s">
        <v>117</v>
      </c>
      <c r="G11175" t="s">
        <v>73</v>
      </c>
      <c r="H11175" t="s">
        <v>37</v>
      </c>
      <c r="I11175" t="s">
        <v>23</v>
      </c>
      <c r="J11175">
        <v>50</v>
      </c>
      <c r="K11175" t="str">
        <f t="shared" si="174"/>
        <v>Prepaid</v>
      </c>
    </row>
    <row r="11176" spans="1:11" x14ac:dyDescent="0.25">
      <c r="A11176" t="s">
        <v>12740</v>
      </c>
      <c r="B11176" s="2">
        <v>46130</v>
      </c>
      <c r="C11176" t="s">
        <v>25</v>
      </c>
      <c r="D11176" t="s">
        <v>26</v>
      </c>
      <c r="E11176" t="s">
        <v>27</v>
      </c>
      <c r="F11176" t="s">
        <v>28</v>
      </c>
      <c r="G11176" t="s">
        <v>73</v>
      </c>
      <c r="H11176" t="s">
        <v>22</v>
      </c>
      <c r="I11176" t="s">
        <v>17</v>
      </c>
      <c r="J11176">
        <v>80</v>
      </c>
      <c r="K11176" t="str">
        <f t="shared" si="174"/>
        <v>Prepaid</v>
      </c>
    </row>
    <row r="11177" spans="1:11" x14ac:dyDescent="0.25">
      <c r="A11177" t="s">
        <v>12741</v>
      </c>
      <c r="B11177" s="2">
        <v>45837</v>
      </c>
      <c r="C11177" t="s">
        <v>300</v>
      </c>
      <c r="D11177" t="s">
        <v>229</v>
      </c>
      <c r="E11177" t="s">
        <v>230</v>
      </c>
      <c r="F11177" t="s">
        <v>14</v>
      </c>
      <c r="G11177" t="s">
        <v>40</v>
      </c>
      <c r="H11177" t="s">
        <v>22</v>
      </c>
      <c r="I11177" t="s">
        <v>23</v>
      </c>
      <c r="J11177">
        <v>80</v>
      </c>
      <c r="K11177" t="str">
        <f t="shared" si="174"/>
        <v>Prepaid</v>
      </c>
    </row>
    <row r="11178" spans="1:11" x14ac:dyDescent="0.25">
      <c r="A11178" t="s">
        <v>12742</v>
      </c>
      <c r="B11178" s="2">
        <v>46260</v>
      </c>
      <c r="C11178" t="s">
        <v>257</v>
      </c>
      <c r="D11178" t="s">
        <v>46</v>
      </c>
      <c r="E11178" t="s">
        <v>47</v>
      </c>
      <c r="F11178" t="s">
        <v>28</v>
      </c>
      <c r="G11178" t="s">
        <v>73</v>
      </c>
      <c r="H11178" t="s">
        <v>37</v>
      </c>
      <c r="I11178" t="s">
        <v>17</v>
      </c>
      <c r="J11178">
        <v>100</v>
      </c>
      <c r="K11178" t="str">
        <f t="shared" si="174"/>
        <v>Prepaid</v>
      </c>
    </row>
    <row r="11179" spans="1:11" x14ac:dyDescent="0.25">
      <c r="A11179" t="s">
        <v>12743</v>
      </c>
      <c r="B11179" s="2">
        <v>45851</v>
      </c>
      <c r="C11179" t="s">
        <v>116</v>
      </c>
      <c r="D11179" t="s">
        <v>20</v>
      </c>
      <c r="E11179" t="s">
        <v>53</v>
      </c>
      <c r="F11179" t="s">
        <v>117</v>
      </c>
      <c r="G11179" t="s">
        <v>73</v>
      </c>
      <c r="H11179" t="s">
        <v>37</v>
      </c>
      <c r="I11179" t="s">
        <v>17</v>
      </c>
      <c r="J11179">
        <v>100</v>
      </c>
      <c r="K11179" t="str">
        <f t="shared" si="174"/>
        <v>Prepaid</v>
      </c>
    </row>
    <row r="11180" spans="1:11" x14ac:dyDescent="0.25">
      <c r="A11180" t="s">
        <v>12744</v>
      </c>
      <c r="B11180" s="2">
        <v>46041</v>
      </c>
      <c r="C11180" t="s">
        <v>678</v>
      </c>
      <c r="D11180" t="s">
        <v>50</v>
      </c>
      <c r="E11180" t="s">
        <v>50</v>
      </c>
      <c r="F11180" t="s">
        <v>117</v>
      </c>
      <c r="G11180" t="s">
        <v>15</v>
      </c>
      <c r="H11180" t="s">
        <v>22</v>
      </c>
      <c r="I11180" t="s">
        <v>54</v>
      </c>
      <c r="J11180">
        <v>70</v>
      </c>
      <c r="K11180" t="str">
        <f t="shared" si="174"/>
        <v>COD</v>
      </c>
    </row>
    <row r="11181" spans="1:11" x14ac:dyDescent="0.25">
      <c r="A11181" t="s">
        <v>12745</v>
      </c>
      <c r="B11181" s="2">
        <v>45886</v>
      </c>
      <c r="C11181" t="s">
        <v>202</v>
      </c>
      <c r="D11181" t="s">
        <v>76</v>
      </c>
      <c r="E11181" t="s">
        <v>77</v>
      </c>
      <c r="F11181" t="s">
        <v>28</v>
      </c>
      <c r="G11181" t="s">
        <v>73</v>
      </c>
      <c r="H11181" t="s">
        <v>16</v>
      </c>
      <c r="I11181" t="s">
        <v>17</v>
      </c>
      <c r="J11181">
        <v>70</v>
      </c>
      <c r="K11181" t="str">
        <f t="shared" si="174"/>
        <v>Prepaid</v>
      </c>
    </row>
    <row r="11182" spans="1:11" x14ac:dyDescent="0.25">
      <c r="A11182" t="s">
        <v>12746</v>
      </c>
      <c r="B11182" s="2">
        <v>46260</v>
      </c>
      <c r="C11182" t="s">
        <v>2796</v>
      </c>
      <c r="D11182" t="s">
        <v>26</v>
      </c>
      <c r="E11182" t="s">
        <v>27</v>
      </c>
      <c r="F11182" t="s">
        <v>28</v>
      </c>
      <c r="G11182" t="s">
        <v>40</v>
      </c>
      <c r="H11182" t="s">
        <v>66</v>
      </c>
      <c r="I11182" t="s">
        <v>17</v>
      </c>
      <c r="J11182">
        <v>80</v>
      </c>
      <c r="K11182" t="str">
        <f t="shared" si="174"/>
        <v>Prepaid</v>
      </c>
    </row>
    <row r="11183" spans="1:11" x14ac:dyDescent="0.25">
      <c r="A11183" t="s">
        <v>12747</v>
      </c>
      <c r="B11183" s="2">
        <v>45923</v>
      </c>
      <c r="C11183" t="s">
        <v>1599</v>
      </c>
      <c r="D11183" t="s">
        <v>20</v>
      </c>
      <c r="E11183" t="s">
        <v>61</v>
      </c>
      <c r="F11183" t="s">
        <v>14</v>
      </c>
      <c r="G11183" t="s">
        <v>15</v>
      </c>
      <c r="H11183" t="s">
        <v>22</v>
      </c>
      <c r="I11183" t="s">
        <v>54</v>
      </c>
      <c r="J11183">
        <v>80</v>
      </c>
      <c r="K11183" t="str">
        <f t="shared" si="174"/>
        <v>COD</v>
      </c>
    </row>
    <row r="11184" spans="1:11" x14ac:dyDescent="0.25">
      <c r="A11184" t="s">
        <v>12748</v>
      </c>
      <c r="B11184" s="2">
        <v>45728</v>
      </c>
      <c r="C11184" t="s">
        <v>80</v>
      </c>
      <c r="D11184" t="s">
        <v>12</v>
      </c>
      <c r="E11184" t="s">
        <v>81</v>
      </c>
      <c r="F11184" t="s">
        <v>82</v>
      </c>
      <c r="G11184" t="s">
        <v>40</v>
      </c>
      <c r="H11184" t="s">
        <v>37</v>
      </c>
      <c r="I11184" t="s">
        <v>17</v>
      </c>
      <c r="J11184">
        <v>70</v>
      </c>
      <c r="K11184" t="str">
        <f t="shared" si="174"/>
        <v>Prepaid</v>
      </c>
    </row>
    <row r="11185" spans="1:11" x14ac:dyDescent="0.25">
      <c r="A11185" t="s">
        <v>12749</v>
      </c>
      <c r="B11185" s="2">
        <v>45748</v>
      </c>
      <c r="C11185" t="s">
        <v>193</v>
      </c>
      <c r="D11185" t="s">
        <v>100</v>
      </c>
      <c r="E11185" t="s">
        <v>167</v>
      </c>
      <c r="F11185" t="s">
        <v>14</v>
      </c>
      <c r="G11185" t="s">
        <v>15</v>
      </c>
      <c r="H11185" t="s">
        <v>33</v>
      </c>
      <c r="I11185" t="s">
        <v>17</v>
      </c>
      <c r="J11185">
        <v>120</v>
      </c>
      <c r="K11185" t="str">
        <f t="shared" si="174"/>
        <v>COD</v>
      </c>
    </row>
    <row r="11186" spans="1:11" x14ac:dyDescent="0.25">
      <c r="A11186" t="s">
        <v>12750</v>
      </c>
      <c r="B11186" s="2">
        <v>46263</v>
      </c>
      <c r="C11186" t="s">
        <v>80</v>
      </c>
      <c r="D11186" t="s">
        <v>12</v>
      </c>
      <c r="E11186" t="s">
        <v>81</v>
      </c>
      <c r="F11186" t="s">
        <v>82</v>
      </c>
      <c r="G11186" t="s">
        <v>15</v>
      </c>
      <c r="H11186" t="s">
        <v>37</v>
      </c>
      <c r="I11186" t="s">
        <v>17</v>
      </c>
      <c r="J11186">
        <v>80</v>
      </c>
      <c r="K11186" t="str">
        <f t="shared" si="174"/>
        <v>COD</v>
      </c>
    </row>
    <row r="11187" spans="1:11" x14ac:dyDescent="0.25">
      <c r="A11187" t="s">
        <v>12751</v>
      </c>
      <c r="B11187" s="2">
        <v>45733</v>
      </c>
      <c r="C11187" t="s">
        <v>3406</v>
      </c>
      <c r="D11187" t="s">
        <v>31</v>
      </c>
      <c r="E11187" t="s">
        <v>251</v>
      </c>
      <c r="F11187" t="s">
        <v>142</v>
      </c>
      <c r="G11187" t="s">
        <v>15</v>
      </c>
      <c r="H11187" t="s">
        <v>16</v>
      </c>
      <c r="I11187" t="s">
        <v>17</v>
      </c>
      <c r="J11187">
        <v>70</v>
      </c>
      <c r="K11187" t="str">
        <f t="shared" si="174"/>
        <v>COD</v>
      </c>
    </row>
    <row r="11188" spans="1:11" x14ac:dyDescent="0.25">
      <c r="A11188" t="s">
        <v>12752</v>
      </c>
      <c r="B11188" s="2">
        <v>46102</v>
      </c>
      <c r="C11188" t="s">
        <v>153</v>
      </c>
      <c r="D11188" t="s">
        <v>26</v>
      </c>
      <c r="E11188" t="s">
        <v>85</v>
      </c>
      <c r="F11188" t="s">
        <v>14</v>
      </c>
      <c r="G11188" t="s">
        <v>15</v>
      </c>
      <c r="H11188" t="s">
        <v>37</v>
      </c>
      <c r="I11188" t="s">
        <v>64</v>
      </c>
      <c r="J11188">
        <v>70</v>
      </c>
      <c r="K11188" t="str">
        <f t="shared" si="174"/>
        <v>COD</v>
      </c>
    </row>
    <row r="11189" spans="1:11" x14ac:dyDescent="0.25">
      <c r="A11189" t="s">
        <v>12753</v>
      </c>
      <c r="B11189" s="2">
        <v>45854</v>
      </c>
      <c r="C11189" t="s">
        <v>12754</v>
      </c>
      <c r="D11189" t="s">
        <v>100</v>
      </c>
      <c r="E11189" t="s">
        <v>167</v>
      </c>
      <c r="F11189" t="s">
        <v>142</v>
      </c>
      <c r="G11189" t="s">
        <v>15</v>
      </c>
      <c r="H11189" t="s">
        <v>66</v>
      </c>
      <c r="I11189" t="s">
        <v>17</v>
      </c>
      <c r="J11189">
        <v>90</v>
      </c>
      <c r="K11189" t="str">
        <f t="shared" si="174"/>
        <v>COD</v>
      </c>
    </row>
    <row r="11190" spans="1:11" x14ac:dyDescent="0.25">
      <c r="A11190" t="s">
        <v>12755</v>
      </c>
      <c r="B11190" s="2">
        <v>45841</v>
      </c>
      <c r="C11190" t="s">
        <v>131</v>
      </c>
      <c r="D11190" t="s">
        <v>100</v>
      </c>
      <c r="E11190" t="s">
        <v>101</v>
      </c>
      <c r="F11190" t="s">
        <v>82</v>
      </c>
      <c r="G11190" t="s">
        <v>15</v>
      </c>
      <c r="H11190" t="s">
        <v>16</v>
      </c>
      <c r="I11190" t="s">
        <v>17</v>
      </c>
      <c r="J11190">
        <v>90</v>
      </c>
      <c r="K11190" t="str">
        <f t="shared" si="174"/>
        <v>COD</v>
      </c>
    </row>
    <row r="11191" spans="1:11" x14ac:dyDescent="0.25">
      <c r="A11191" t="s">
        <v>12756</v>
      </c>
      <c r="B11191" s="2">
        <v>45734</v>
      </c>
      <c r="C11191" t="s">
        <v>1277</v>
      </c>
      <c r="D11191" t="s">
        <v>31</v>
      </c>
      <c r="E11191" t="s">
        <v>95</v>
      </c>
      <c r="F11191" t="s">
        <v>28</v>
      </c>
      <c r="G11191" t="s">
        <v>15</v>
      </c>
      <c r="H11191" t="s">
        <v>22</v>
      </c>
      <c r="I11191" t="s">
        <v>17</v>
      </c>
      <c r="J11191">
        <v>100</v>
      </c>
      <c r="K11191" t="str">
        <f t="shared" si="174"/>
        <v>COD</v>
      </c>
    </row>
    <row r="11192" spans="1:11" x14ac:dyDescent="0.25">
      <c r="A11192" t="s">
        <v>12757</v>
      </c>
      <c r="B11192" s="2">
        <v>46105</v>
      </c>
      <c r="C11192" t="s">
        <v>193</v>
      </c>
      <c r="D11192" t="s">
        <v>100</v>
      </c>
      <c r="E11192" t="s">
        <v>167</v>
      </c>
      <c r="F11192" t="s">
        <v>14</v>
      </c>
      <c r="G11192" t="s">
        <v>40</v>
      </c>
      <c r="H11192" t="s">
        <v>41</v>
      </c>
      <c r="I11192" t="s">
        <v>17</v>
      </c>
      <c r="J11192">
        <v>60</v>
      </c>
      <c r="K11192" t="str">
        <f t="shared" si="174"/>
        <v>Prepaid</v>
      </c>
    </row>
    <row r="11193" spans="1:11" x14ac:dyDescent="0.25">
      <c r="A11193" t="s">
        <v>12758</v>
      </c>
      <c r="B11193" s="2">
        <v>45954</v>
      </c>
      <c r="C11193" t="s">
        <v>2024</v>
      </c>
      <c r="D11193" t="s">
        <v>12</v>
      </c>
      <c r="E11193" t="s">
        <v>13</v>
      </c>
      <c r="F11193" t="s">
        <v>14</v>
      </c>
      <c r="G11193" t="s">
        <v>15</v>
      </c>
      <c r="H11193" t="s">
        <v>66</v>
      </c>
      <c r="I11193" t="s">
        <v>54</v>
      </c>
      <c r="J11193">
        <v>80</v>
      </c>
      <c r="K11193" t="str">
        <f t="shared" si="174"/>
        <v>COD</v>
      </c>
    </row>
    <row r="11194" spans="1:11" x14ac:dyDescent="0.25">
      <c r="A11194" t="s">
        <v>12759</v>
      </c>
      <c r="B11194" s="2">
        <v>46045</v>
      </c>
      <c r="C11194" t="s">
        <v>188</v>
      </c>
      <c r="D11194" t="s">
        <v>46</v>
      </c>
      <c r="E11194" t="s">
        <v>47</v>
      </c>
      <c r="F11194" t="s">
        <v>14</v>
      </c>
      <c r="G11194" t="s">
        <v>15</v>
      </c>
      <c r="H11194" t="s">
        <v>16</v>
      </c>
      <c r="I11194" t="s">
        <v>17</v>
      </c>
      <c r="J11194">
        <v>80</v>
      </c>
      <c r="K11194" t="str">
        <f t="shared" si="174"/>
        <v>COD</v>
      </c>
    </row>
    <row r="11195" spans="1:11" x14ac:dyDescent="0.25">
      <c r="A11195" t="s">
        <v>12760</v>
      </c>
      <c r="B11195" s="2">
        <v>45979</v>
      </c>
      <c r="C11195" t="s">
        <v>68</v>
      </c>
      <c r="D11195" t="s">
        <v>69</v>
      </c>
      <c r="E11195" t="s">
        <v>70</v>
      </c>
      <c r="F11195" t="s">
        <v>28</v>
      </c>
      <c r="G11195" t="s">
        <v>40</v>
      </c>
      <c r="H11195" t="s">
        <v>16</v>
      </c>
      <c r="I11195" t="s">
        <v>64</v>
      </c>
      <c r="J11195">
        <v>120</v>
      </c>
      <c r="K11195" t="str">
        <f t="shared" si="174"/>
        <v>Prepaid</v>
      </c>
    </row>
    <row r="11196" spans="1:11" x14ac:dyDescent="0.25">
      <c r="A11196" t="s">
        <v>12761</v>
      </c>
      <c r="B11196" s="2">
        <v>46078</v>
      </c>
      <c r="C11196" t="s">
        <v>6534</v>
      </c>
      <c r="D11196" t="s">
        <v>31</v>
      </c>
      <c r="E11196" t="s">
        <v>200</v>
      </c>
      <c r="F11196" t="s">
        <v>142</v>
      </c>
      <c r="G11196" t="s">
        <v>40</v>
      </c>
      <c r="H11196" t="s">
        <v>37</v>
      </c>
      <c r="I11196" t="s">
        <v>17</v>
      </c>
      <c r="J11196">
        <v>70</v>
      </c>
      <c r="K11196" t="str">
        <f t="shared" si="174"/>
        <v>Prepaid</v>
      </c>
    </row>
    <row r="11197" spans="1:11" x14ac:dyDescent="0.25">
      <c r="A11197" t="s">
        <v>12762</v>
      </c>
      <c r="B11197" s="2">
        <v>46203</v>
      </c>
      <c r="C11197" t="s">
        <v>1277</v>
      </c>
      <c r="D11197" t="s">
        <v>31</v>
      </c>
      <c r="E11197" t="s">
        <v>95</v>
      </c>
      <c r="F11197" t="s">
        <v>28</v>
      </c>
      <c r="G11197" t="s">
        <v>73</v>
      </c>
      <c r="H11197" t="s">
        <v>33</v>
      </c>
      <c r="I11197" t="s">
        <v>23</v>
      </c>
      <c r="J11197">
        <v>80</v>
      </c>
      <c r="K11197" t="str">
        <f t="shared" si="174"/>
        <v>Prepaid</v>
      </c>
    </row>
    <row r="11198" spans="1:11" x14ac:dyDescent="0.25">
      <c r="A11198" t="s">
        <v>12763</v>
      </c>
      <c r="B11198" s="2">
        <v>45963</v>
      </c>
      <c r="C11198" t="s">
        <v>72</v>
      </c>
      <c r="D11198" t="s">
        <v>26</v>
      </c>
      <c r="E11198" t="s">
        <v>27</v>
      </c>
      <c r="F11198" t="s">
        <v>28</v>
      </c>
      <c r="G11198" t="s">
        <v>15</v>
      </c>
      <c r="H11198" t="s">
        <v>33</v>
      </c>
      <c r="I11198" t="s">
        <v>17</v>
      </c>
      <c r="J11198">
        <v>70</v>
      </c>
      <c r="K11198" t="str">
        <f t="shared" si="174"/>
        <v>COD</v>
      </c>
    </row>
    <row r="11199" spans="1:11" x14ac:dyDescent="0.25">
      <c r="A11199" t="s">
        <v>12764</v>
      </c>
      <c r="B11199" s="2">
        <v>46003</v>
      </c>
      <c r="C11199" t="s">
        <v>56</v>
      </c>
      <c r="D11199" t="s">
        <v>57</v>
      </c>
      <c r="E11199" t="s">
        <v>58</v>
      </c>
      <c r="F11199" t="s">
        <v>14</v>
      </c>
      <c r="G11199" t="s">
        <v>73</v>
      </c>
      <c r="H11199" t="s">
        <v>33</v>
      </c>
      <c r="I11199" t="s">
        <v>54</v>
      </c>
      <c r="J11199">
        <v>70</v>
      </c>
      <c r="K11199" t="str">
        <f t="shared" si="174"/>
        <v>Prepaid</v>
      </c>
    </row>
    <row r="11200" spans="1:11" x14ac:dyDescent="0.25">
      <c r="A11200" t="s">
        <v>12765</v>
      </c>
      <c r="B11200" s="2">
        <v>45918</v>
      </c>
      <c r="C11200" t="s">
        <v>327</v>
      </c>
      <c r="D11200" t="s">
        <v>320</v>
      </c>
      <c r="E11200" t="s">
        <v>328</v>
      </c>
      <c r="F11200" t="s">
        <v>14</v>
      </c>
      <c r="G11200" t="s">
        <v>15</v>
      </c>
      <c r="H11200" t="s">
        <v>33</v>
      </c>
      <c r="I11200" t="s">
        <v>17</v>
      </c>
      <c r="J11200">
        <v>100</v>
      </c>
      <c r="K11200" t="str">
        <f t="shared" si="174"/>
        <v>COD</v>
      </c>
    </row>
    <row r="11201" spans="1:11" x14ac:dyDescent="0.25">
      <c r="A11201" t="s">
        <v>12766</v>
      </c>
      <c r="B11201" s="2">
        <v>46003</v>
      </c>
      <c r="C11201" t="s">
        <v>39</v>
      </c>
      <c r="D11201" t="s">
        <v>31</v>
      </c>
      <c r="E11201" t="s">
        <v>32</v>
      </c>
      <c r="F11201" t="s">
        <v>14</v>
      </c>
      <c r="G11201" t="s">
        <v>73</v>
      </c>
      <c r="H11201" t="s">
        <v>37</v>
      </c>
      <c r="I11201" t="s">
        <v>17</v>
      </c>
      <c r="J11201">
        <v>90</v>
      </c>
      <c r="K11201" t="str">
        <f t="shared" si="174"/>
        <v>Prepaid</v>
      </c>
    </row>
    <row r="11202" spans="1:11" x14ac:dyDescent="0.25">
      <c r="A11202" t="s">
        <v>12767</v>
      </c>
      <c r="B11202" s="2">
        <v>45806</v>
      </c>
      <c r="C11202" t="s">
        <v>56</v>
      </c>
      <c r="D11202" t="s">
        <v>57</v>
      </c>
      <c r="E11202" t="s">
        <v>58</v>
      </c>
      <c r="F11202" t="s">
        <v>14</v>
      </c>
      <c r="G11202" t="s">
        <v>15</v>
      </c>
      <c r="H11202" t="s">
        <v>33</v>
      </c>
      <c r="I11202" t="s">
        <v>17</v>
      </c>
      <c r="J11202">
        <v>70</v>
      </c>
      <c r="K11202" t="str">
        <f t="shared" si="174"/>
        <v>COD</v>
      </c>
    </row>
    <row r="11203" spans="1:11" x14ac:dyDescent="0.25">
      <c r="A11203" t="s">
        <v>12768</v>
      </c>
      <c r="B11203" s="2">
        <v>46075</v>
      </c>
      <c r="C11203" t="s">
        <v>193</v>
      </c>
      <c r="D11203" t="s">
        <v>100</v>
      </c>
      <c r="E11203" t="s">
        <v>167</v>
      </c>
      <c r="F11203" t="s">
        <v>14</v>
      </c>
      <c r="G11203" t="s">
        <v>73</v>
      </c>
      <c r="H11203" t="s">
        <v>22</v>
      </c>
      <c r="I11203" t="s">
        <v>17</v>
      </c>
      <c r="J11203">
        <v>50</v>
      </c>
      <c r="K11203" t="str">
        <f t="shared" si="174"/>
        <v>Prepaid</v>
      </c>
    </row>
    <row r="11204" spans="1:11" x14ac:dyDescent="0.25">
      <c r="A11204" t="s">
        <v>12769</v>
      </c>
      <c r="B11204" s="2">
        <v>45686</v>
      </c>
      <c r="C11204" t="s">
        <v>515</v>
      </c>
      <c r="D11204" t="s">
        <v>46</v>
      </c>
      <c r="E11204" t="s">
        <v>47</v>
      </c>
      <c r="F11204" t="s">
        <v>28</v>
      </c>
      <c r="G11204" t="s">
        <v>15</v>
      </c>
      <c r="H11204" t="s">
        <v>41</v>
      </c>
      <c r="I11204" t="s">
        <v>17</v>
      </c>
      <c r="J11204">
        <v>70</v>
      </c>
      <c r="K11204" t="str">
        <f t="shared" ref="K11204:K11267" si="175">IF(G11204="COD","COD","Prepaid")</f>
        <v>COD</v>
      </c>
    </row>
    <row r="11205" spans="1:11" x14ac:dyDescent="0.25">
      <c r="A11205" t="s">
        <v>12770</v>
      </c>
      <c r="B11205" s="2">
        <v>46120</v>
      </c>
      <c r="C11205" t="s">
        <v>269</v>
      </c>
      <c r="D11205" t="s">
        <v>12</v>
      </c>
      <c r="E11205" t="s">
        <v>36</v>
      </c>
      <c r="F11205" t="s">
        <v>28</v>
      </c>
      <c r="G11205" t="s">
        <v>40</v>
      </c>
      <c r="H11205" t="s">
        <v>66</v>
      </c>
      <c r="I11205" t="s">
        <v>17</v>
      </c>
      <c r="J11205">
        <v>120</v>
      </c>
      <c r="K11205" t="str">
        <f t="shared" si="175"/>
        <v>Prepaid</v>
      </c>
    </row>
    <row r="11206" spans="1:11" x14ac:dyDescent="0.25">
      <c r="A11206" t="s">
        <v>12771</v>
      </c>
      <c r="B11206" s="2">
        <v>46218</v>
      </c>
      <c r="C11206" t="s">
        <v>72</v>
      </c>
      <c r="D11206" t="s">
        <v>26</v>
      </c>
      <c r="E11206" t="s">
        <v>27</v>
      </c>
      <c r="F11206" t="s">
        <v>28</v>
      </c>
      <c r="G11206" t="s">
        <v>15</v>
      </c>
      <c r="H11206" t="s">
        <v>41</v>
      </c>
      <c r="I11206" t="s">
        <v>64</v>
      </c>
      <c r="J11206">
        <v>70</v>
      </c>
      <c r="K11206" t="str">
        <f t="shared" si="175"/>
        <v>COD</v>
      </c>
    </row>
    <row r="11207" spans="1:11" x14ac:dyDescent="0.25">
      <c r="A11207" t="s">
        <v>12772</v>
      </c>
      <c r="B11207" s="2">
        <v>45846</v>
      </c>
      <c r="C11207" t="s">
        <v>188</v>
      </c>
      <c r="D11207" t="s">
        <v>46</v>
      </c>
      <c r="E11207" t="s">
        <v>47</v>
      </c>
      <c r="F11207" t="s">
        <v>14</v>
      </c>
      <c r="G11207" t="s">
        <v>15</v>
      </c>
      <c r="H11207" t="s">
        <v>22</v>
      </c>
      <c r="I11207" t="s">
        <v>17</v>
      </c>
      <c r="J11207">
        <v>70</v>
      </c>
      <c r="K11207" t="str">
        <f t="shared" si="175"/>
        <v>COD</v>
      </c>
    </row>
    <row r="11208" spans="1:11" x14ac:dyDescent="0.25">
      <c r="A11208" t="s">
        <v>12773</v>
      </c>
      <c r="B11208" s="2">
        <v>45722</v>
      </c>
      <c r="C11208" t="s">
        <v>99</v>
      </c>
      <c r="D11208" t="s">
        <v>100</v>
      </c>
      <c r="E11208" t="s">
        <v>101</v>
      </c>
      <c r="F11208" t="s">
        <v>14</v>
      </c>
      <c r="G11208" t="s">
        <v>73</v>
      </c>
      <c r="H11208" t="s">
        <v>37</v>
      </c>
      <c r="I11208" t="s">
        <v>17</v>
      </c>
      <c r="J11208">
        <v>60</v>
      </c>
      <c r="K11208" t="str">
        <f t="shared" si="175"/>
        <v>Prepaid</v>
      </c>
    </row>
    <row r="11209" spans="1:11" x14ac:dyDescent="0.25">
      <c r="A11209" t="s">
        <v>12774</v>
      </c>
      <c r="B11209" s="2">
        <v>46116</v>
      </c>
      <c r="C11209" t="s">
        <v>80</v>
      </c>
      <c r="D11209" t="s">
        <v>12</v>
      </c>
      <c r="E11209" t="s">
        <v>81</v>
      </c>
      <c r="F11209" t="s">
        <v>82</v>
      </c>
      <c r="G11209" t="s">
        <v>73</v>
      </c>
      <c r="H11209" t="s">
        <v>33</v>
      </c>
      <c r="I11209" t="s">
        <v>17</v>
      </c>
      <c r="J11209">
        <v>70</v>
      </c>
      <c r="K11209" t="str">
        <f t="shared" si="175"/>
        <v>Prepaid</v>
      </c>
    </row>
    <row r="11210" spans="1:11" x14ac:dyDescent="0.25">
      <c r="A11210" t="s">
        <v>12775</v>
      </c>
      <c r="B11210" s="2">
        <v>45881</v>
      </c>
      <c r="C11210" t="s">
        <v>72</v>
      </c>
      <c r="D11210" t="s">
        <v>26</v>
      </c>
      <c r="E11210" t="s">
        <v>27</v>
      </c>
      <c r="F11210" t="s">
        <v>28</v>
      </c>
      <c r="G11210" t="s">
        <v>15</v>
      </c>
      <c r="H11210" t="s">
        <v>22</v>
      </c>
      <c r="I11210" t="s">
        <v>17</v>
      </c>
      <c r="J11210">
        <v>80</v>
      </c>
      <c r="K11210" t="str">
        <f t="shared" si="175"/>
        <v>COD</v>
      </c>
    </row>
    <row r="11211" spans="1:11" x14ac:dyDescent="0.25">
      <c r="A11211" t="s">
        <v>12776</v>
      </c>
      <c r="B11211" s="2">
        <v>46133</v>
      </c>
      <c r="C11211" t="s">
        <v>651</v>
      </c>
      <c r="D11211" t="s">
        <v>320</v>
      </c>
      <c r="E11211" t="s">
        <v>321</v>
      </c>
      <c r="F11211" t="s">
        <v>14</v>
      </c>
      <c r="G11211" t="s">
        <v>15</v>
      </c>
      <c r="H11211" t="s">
        <v>16</v>
      </c>
      <c r="I11211" t="s">
        <v>17</v>
      </c>
      <c r="J11211">
        <v>60</v>
      </c>
      <c r="K11211" t="str">
        <f t="shared" si="175"/>
        <v>COD</v>
      </c>
    </row>
    <row r="11212" spans="1:11" x14ac:dyDescent="0.25">
      <c r="A11212" t="s">
        <v>12777</v>
      </c>
      <c r="B11212" s="2">
        <v>45983</v>
      </c>
      <c r="C11212" t="s">
        <v>186</v>
      </c>
      <c r="D11212" t="s">
        <v>46</v>
      </c>
      <c r="E11212" t="s">
        <v>47</v>
      </c>
      <c r="F11212" t="s">
        <v>28</v>
      </c>
      <c r="G11212" t="s">
        <v>15</v>
      </c>
      <c r="H11212" t="s">
        <v>16</v>
      </c>
      <c r="I11212" t="s">
        <v>23</v>
      </c>
      <c r="J11212">
        <v>90</v>
      </c>
      <c r="K11212" t="str">
        <f t="shared" si="175"/>
        <v>COD</v>
      </c>
    </row>
    <row r="11213" spans="1:11" x14ac:dyDescent="0.25">
      <c r="A11213" t="s">
        <v>12778</v>
      </c>
      <c r="B11213" s="2">
        <v>46176</v>
      </c>
      <c r="C11213" t="s">
        <v>293</v>
      </c>
      <c r="D11213" t="s">
        <v>50</v>
      </c>
      <c r="E11213" t="s">
        <v>50</v>
      </c>
      <c r="F11213" t="s">
        <v>28</v>
      </c>
      <c r="G11213" t="s">
        <v>15</v>
      </c>
      <c r="H11213" t="s">
        <v>16</v>
      </c>
      <c r="I11213" t="s">
        <v>17</v>
      </c>
      <c r="J11213">
        <v>60</v>
      </c>
      <c r="K11213" t="str">
        <f t="shared" si="175"/>
        <v>COD</v>
      </c>
    </row>
    <row r="11214" spans="1:11" x14ac:dyDescent="0.25">
      <c r="A11214" t="s">
        <v>12779</v>
      </c>
      <c r="B11214" s="2">
        <v>46230</v>
      </c>
      <c r="C11214" t="s">
        <v>1775</v>
      </c>
      <c r="D11214" t="s">
        <v>46</v>
      </c>
      <c r="E11214" t="s">
        <v>47</v>
      </c>
      <c r="F11214" t="s">
        <v>82</v>
      </c>
      <c r="G11214" t="s">
        <v>15</v>
      </c>
      <c r="H11214" t="s">
        <v>16</v>
      </c>
      <c r="I11214" t="s">
        <v>17</v>
      </c>
      <c r="J11214">
        <v>80</v>
      </c>
      <c r="K11214" t="str">
        <f t="shared" si="175"/>
        <v>COD</v>
      </c>
    </row>
    <row r="11215" spans="1:11" x14ac:dyDescent="0.25">
      <c r="A11215" t="s">
        <v>12780</v>
      </c>
      <c r="B11215" s="2">
        <v>45849</v>
      </c>
      <c r="C11215" t="s">
        <v>887</v>
      </c>
      <c r="D11215" t="s">
        <v>46</v>
      </c>
      <c r="E11215" t="s">
        <v>47</v>
      </c>
      <c r="F11215" t="s">
        <v>117</v>
      </c>
      <c r="G11215" t="s">
        <v>73</v>
      </c>
      <c r="H11215" t="s">
        <v>66</v>
      </c>
      <c r="I11215" t="s">
        <v>17</v>
      </c>
      <c r="J11215">
        <v>100</v>
      </c>
      <c r="K11215" t="str">
        <f t="shared" si="175"/>
        <v>Prepaid</v>
      </c>
    </row>
    <row r="11216" spans="1:11" x14ac:dyDescent="0.25">
      <c r="A11216" t="s">
        <v>12781</v>
      </c>
      <c r="B11216" s="2">
        <v>45745</v>
      </c>
      <c r="C11216" t="s">
        <v>188</v>
      </c>
      <c r="D11216" t="s">
        <v>46</v>
      </c>
      <c r="E11216" t="s">
        <v>47</v>
      </c>
      <c r="F11216" t="s">
        <v>14</v>
      </c>
      <c r="G11216" t="s">
        <v>15</v>
      </c>
      <c r="H11216" t="s">
        <v>16</v>
      </c>
      <c r="I11216" t="s">
        <v>54</v>
      </c>
      <c r="J11216">
        <v>120</v>
      </c>
      <c r="K11216" t="str">
        <f t="shared" si="175"/>
        <v>COD</v>
      </c>
    </row>
    <row r="11217" spans="1:11" x14ac:dyDescent="0.25">
      <c r="A11217" t="s">
        <v>12782</v>
      </c>
      <c r="B11217" s="2">
        <v>46115</v>
      </c>
      <c r="C11217" t="s">
        <v>193</v>
      </c>
      <c r="D11217" t="s">
        <v>100</v>
      </c>
      <c r="E11217" t="s">
        <v>167</v>
      </c>
      <c r="F11217" t="s">
        <v>14</v>
      </c>
      <c r="G11217" t="s">
        <v>40</v>
      </c>
      <c r="H11217" t="s">
        <v>66</v>
      </c>
      <c r="I11217" t="s">
        <v>17</v>
      </c>
      <c r="J11217">
        <v>90</v>
      </c>
      <c r="K11217" t="str">
        <f t="shared" si="175"/>
        <v>Prepaid</v>
      </c>
    </row>
    <row r="11218" spans="1:11" x14ac:dyDescent="0.25">
      <c r="A11218" t="s">
        <v>12783</v>
      </c>
      <c r="B11218" s="2">
        <v>45815</v>
      </c>
      <c r="C11218" t="s">
        <v>25</v>
      </c>
      <c r="D11218" t="s">
        <v>26</v>
      </c>
      <c r="E11218" t="s">
        <v>27</v>
      </c>
      <c r="F11218" t="s">
        <v>28</v>
      </c>
      <c r="G11218" t="s">
        <v>15</v>
      </c>
      <c r="H11218" t="s">
        <v>22</v>
      </c>
      <c r="I11218" t="s">
        <v>23</v>
      </c>
      <c r="J11218">
        <v>90</v>
      </c>
      <c r="K11218" t="str">
        <f t="shared" si="175"/>
        <v>COD</v>
      </c>
    </row>
    <row r="11219" spans="1:11" x14ac:dyDescent="0.25">
      <c r="A11219" t="s">
        <v>12784</v>
      </c>
      <c r="B11219" s="2">
        <v>45930</v>
      </c>
      <c r="C11219" t="s">
        <v>72</v>
      </c>
      <c r="D11219" t="s">
        <v>26</v>
      </c>
      <c r="E11219" t="s">
        <v>27</v>
      </c>
      <c r="F11219" t="s">
        <v>28</v>
      </c>
      <c r="G11219" t="s">
        <v>15</v>
      </c>
      <c r="H11219" t="s">
        <v>37</v>
      </c>
      <c r="I11219" t="s">
        <v>64</v>
      </c>
      <c r="J11219">
        <v>60</v>
      </c>
      <c r="K11219" t="str">
        <f t="shared" si="175"/>
        <v>COD</v>
      </c>
    </row>
    <row r="11220" spans="1:11" x14ac:dyDescent="0.25">
      <c r="A11220" t="s">
        <v>12785</v>
      </c>
      <c r="B11220" s="2">
        <v>45989</v>
      </c>
      <c r="C11220" t="s">
        <v>84</v>
      </c>
      <c r="D11220" t="s">
        <v>26</v>
      </c>
      <c r="E11220" t="s">
        <v>85</v>
      </c>
      <c r="F11220" t="s">
        <v>28</v>
      </c>
      <c r="G11220" t="s">
        <v>40</v>
      </c>
      <c r="H11220" t="s">
        <v>41</v>
      </c>
      <c r="I11220" t="s">
        <v>54</v>
      </c>
      <c r="J11220">
        <v>70</v>
      </c>
      <c r="K11220" t="str">
        <f t="shared" si="175"/>
        <v>Prepaid</v>
      </c>
    </row>
    <row r="11221" spans="1:11" x14ac:dyDescent="0.25">
      <c r="A11221" t="s">
        <v>12786</v>
      </c>
      <c r="B11221" s="2">
        <v>45939</v>
      </c>
      <c r="C11221" t="s">
        <v>166</v>
      </c>
      <c r="D11221" t="s">
        <v>100</v>
      </c>
      <c r="E11221" t="s">
        <v>167</v>
      </c>
      <c r="F11221" t="s">
        <v>117</v>
      </c>
      <c r="G11221" t="s">
        <v>15</v>
      </c>
      <c r="H11221" t="s">
        <v>66</v>
      </c>
      <c r="I11221" t="s">
        <v>17</v>
      </c>
      <c r="J11221">
        <v>70</v>
      </c>
      <c r="K11221" t="str">
        <f t="shared" si="175"/>
        <v>COD</v>
      </c>
    </row>
    <row r="11222" spans="1:11" x14ac:dyDescent="0.25">
      <c r="A11222" t="s">
        <v>12787</v>
      </c>
      <c r="B11222" s="2">
        <v>45820</v>
      </c>
      <c r="C11222" t="s">
        <v>1042</v>
      </c>
      <c r="D11222" t="s">
        <v>12</v>
      </c>
      <c r="E11222" t="s">
        <v>13</v>
      </c>
      <c r="F11222" t="s">
        <v>14</v>
      </c>
      <c r="G11222" t="s">
        <v>15</v>
      </c>
      <c r="H11222" t="s">
        <v>41</v>
      </c>
      <c r="I11222" t="s">
        <v>17</v>
      </c>
      <c r="J11222">
        <v>60</v>
      </c>
      <c r="K11222" t="str">
        <f t="shared" si="175"/>
        <v>COD</v>
      </c>
    </row>
    <row r="11223" spans="1:11" x14ac:dyDescent="0.25">
      <c r="A11223" t="s">
        <v>12788</v>
      </c>
      <c r="B11223" s="2">
        <v>45831</v>
      </c>
      <c r="C11223" t="s">
        <v>1283</v>
      </c>
      <c r="D11223" t="s">
        <v>100</v>
      </c>
      <c r="E11223" t="s">
        <v>101</v>
      </c>
      <c r="F11223" t="s">
        <v>14</v>
      </c>
      <c r="G11223" t="s">
        <v>15</v>
      </c>
      <c r="H11223" t="s">
        <v>37</v>
      </c>
      <c r="I11223" t="s">
        <v>17</v>
      </c>
      <c r="J11223">
        <v>120</v>
      </c>
      <c r="K11223" t="str">
        <f t="shared" si="175"/>
        <v>COD</v>
      </c>
    </row>
    <row r="11224" spans="1:11" x14ac:dyDescent="0.25">
      <c r="A11224" t="s">
        <v>12789</v>
      </c>
      <c r="B11224" s="2">
        <v>45765</v>
      </c>
      <c r="C11224" t="s">
        <v>12790</v>
      </c>
      <c r="D11224" t="s">
        <v>50</v>
      </c>
      <c r="E11224" t="s">
        <v>111</v>
      </c>
      <c r="F11224" t="s">
        <v>14</v>
      </c>
      <c r="G11224" t="s">
        <v>15</v>
      </c>
      <c r="H11224" t="s">
        <v>33</v>
      </c>
      <c r="I11224" t="s">
        <v>17</v>
      </c>
      <c r="J11224">
        <v>70</v>
      </c>
      <c r="K11224" t="str">
        <f t="shared" si="175"/>
        <v>COD</v>
      </c>
    </row>
    <row r="11225" spans="1:11" x14ac:dyDescent="0.25">
      <c r="A11225" t="s">
        <v>12791</v>
      </c>
      <c r="B11225" s="2">
        <v>45958</v>
      </c>
      <c r="C11225" t="s">
        <v>56</v>
      </c>
      <c r="D11225" t="s">
        <v>57</v>
      </c>
      <c r="E11225" t="s">
        <v>58</v>
      </c>
      <c r="F11225" t="s">
        <v>14</v>
      </c>
      <c r="G11225" t="s">
        <v>15</v>
      </c>
      <c r="H11225" t="s">
        <v>66</v>
      </c>
      <c r="I11225" t="s">
        <v>64</v>
      </c>
      <c r="J11225">
        <v>80</v>
      </c>
      <c r="K11225" t="str">
        <f t="shared" si="175"/>
        <v>COD</v>
      </c>
    </row>
    <row r="11226" spans="1:11" x14ac:dyDescent="0.25">
      <c r="A11226" t="s">
        <v>12792</v>
      </c>
      <c r="B11226" s="2">
        <v>45988</v>
      </c>
      <c r="C11226" t="s">
        <v>12793</v>
      </c>
      <c r="D11226" t="s">
        <v>320</v>
      </c>
      <c r="E11226" t="s">
        <v>321</v>
      </c>
      <c r="F11226" t="s">
        <v>82</v>
      </c>
      <c r="G11226" t="s">
        <v>15</v>
      </c>
      <c r="H11226" t="s">
        <v>66</v>
      </c>
      <c r="I11226" t="s">
        <v>64</v>
      </c>
      <c r="J11226">
        <v>100</v>
      </c>
      <c r="K11226" t="str">
        <f t="shared" si="175"/>
        <v>COD</v>
      </c>
    </row>
    <row r="11227" spans="1:11" x14ac:dyDescent="0.25">
      <c r="A11227" t="s">
        <v>12794</v>
      </c>
      <c r="B11227" s="2">
        <v>45801</v>
      </c>
      <c r="C11227" t="s">
        <v>3246</v>
      </c>
      <c r="D11227" t="s">
        <v>100</v>
      </c>
      <c r="E11227" t="s">
        <v>167</v>
      </c>
      <c r="F11227" t="s">
        <v>82</v>
      </c>
      <c r="G11227" t="s">
        <v>15</v>
      </c>
      <c r="H11227" t="s">
        <v>37</v>
      </c>
      <c r="I11227" t="s">
        <v>17</v>
      </c>
      <c r="J11227">
        <v>80</v>
      </c>
      <c r="K11227" t="str">
        <f t="shared" si="175"/>
        <v>COD</v>
      </c>
    </row>
    <row r="11228" spans="1:11" x14ac:dyDescent="0.25">
      <c r="A11228" t="s">
        <v>12795</v>
      </c>
      <c r="B11228" s="2">
        <v>45715</v>
      </c>
      <c r="C11228" t="s">
        <v>261</v>
      </c>
      <c r="D11228" t="s">
        <v>31</v>
      </c>
      <c r="E11228" t="s">
        <v>251</v>
      </c>
      <c r="F11228" t="s">
        <v>82</v>
      </c>
      <c r="G11228" t="s">
        <v>15</v>
      </c>
      <c r="H11228" t="s">
        <v>33</v>
      </c>
      <c r="I11228" t="s">
        <v>23</v>
      </c>
      <c r="J11228">
        <v>90</v>
      </c>
      <c r="K11228" t="str">
        <f t="shared" si="175"/>
        <v>COD</v>
      </c>
    </row>
    <row r="11229" spans="1:11" x14ac:dyDescent="0.25">
      <c r="A11229" t="s">
        <v>12796</v>
      </c>
      <c r="B11229" s="2">
        <v>45955</v>
      </c>
      <c r="C11229" t="s">
        <v>11</v>
      </c>
      <c r="D11229" t="s">
        <v>12</v>
      </c>
      <c r="E11229" t="s">
        <v>13</v>
      </c>
      <c r="F11229" t="s">
        <v>14</v>
      </c>
      <c r="G11229" t="s">
        <v>40</v>
      </c>
      <c r="H11229" t="s">
        <v>33</v>
      </c>
      <c r="I11229" t="s">
        <v>23</v>
      </c>
      <c r="J11229">
        <v>120</v>
      </c>
      <c r="K11229" t="str">
        <f t="shared" si="175"/>
        <v>Prepaid</v>
      </c>
    </row>
    <row r="11230" spans="1:11" x14ac:dyDescent="0.25">
      <c r="A11230" t="s">
        <v>12797</v>
      </c>
      <c r="B11230" s="2">
        <v>45845</v>
      </c>
      <c r="C11230" t="s">
        <v>75</v>
      </c>
      <c r="D11230" t="s">
        <v>76</v>
      </c>
      <c r="E11230" t="s">
        <v>77</v>
      </c>
      <c r="F11230" t="s">
        <v>28</v>
      </c>
      <c r="G11230" t="s">
        <v>15</v>
      </c>
      <c r="H11230" t="s">
        <v>16</v>
      </c>
      <c r="I11230" t="s">
        <v>17</v>
      </c>
      <c r="J11230">
        <v>120</v>
      </c>
      <c r="K11230" t="str">
        <f t="shared" si="175"/>
        <v>COD</v>
      </c>
    </row>
    <row r="11231" spans="1:11" x14ac:dyDescent="0.25">
      <c r="A11231" t="s">
        <v>12798</v>
      </c>
      <c r="B11231" s="2">
        <v>46097</v>
      </c>
      <c r="C11231" t="s">
        <v>12799</v>
      </c>
      <c r="D11231" t="s">
        <v>26</v>
      </c>
      <c r="E11231" t="s">
        <v>264</v>
      </c>
      <c r="F11231" t="s">
        <v>28</v>
      </c>
      <c r="G11231" t="s">
        <v>73</v>
      </c>
      <c r="H11231" t="s">
        <v>33</v>
      </c>
      <c r="I11231" t="s">
        <v>17</v>
      </c>
      <c r="J11231">
        <v>80</v>
      </c>
      <c r="K11231" t="str">
        <f t="shared" si="175"/>
        <v>Prepaid</v>
      </c>
    </row>
    <row r="11232" spans="1:11" x14ac:dyDescent="0.25">
      <c r="A11232" t="s">
        <v>12800</v>
      </c>
      <c r="B11232" s="2">
        <v>46145</v>
      </c>
      <c r="C11232" t="s">
        <v>332</v>
      </c>
      <c r="D11232" t="s">
        <v>31</v>
      </c>
      <c r="E11232" t="s">
        <v>200</v>
      </c>
      <c r="F11232" t="s">
        <v>14</v>
      </c>
      <c r="G11232" t="s">
        <v>15</v>
      </c>
      <c r="H11232" t="s">
        <v>66</v>
      </c>
      <c r="I11232" t="s">
        <v>17</v>
      </c>
      <c r="J11232">
        <v>70</v>
      </c>
      <c r="K11232" t="str">
        <f t="shared" si="175"/>
        <v>COD</v>
      </c>
    </row>
    <row r="11233" spans="1:11" x14ac:dyDescent="0.25">
      <c r="A11233" t="s">
        <v>12801</v>
      </c>
      <c r="B11233" s="2">
        <v>46047</v>
      </c>
      <c r="C11233" t="s">
        <v>732</v>
      </c>
      <c r="D11233" t="s">
        <v>50</v>
      </c>
      <c r="E11233" t="s">
        <v>50</v>
      </c>
      <c r="F11233" t="s">
        <v>28</v>
      </c>
      <c r="G11233" t="s">
        <v>15</v>
      </c>
      <c r="H11233" t="s">
        <v>22</v>
      </c>
      <c r="I11233" t="s">
        <v>17</v>
      </c>
      <c r="J11233">
        <v>70</v>
      </c>
      <c r="K11233" t="str">
        <f t="shared" si="175"/>
        <v>COD</v>
      </c>
    </row>
    <row r="11234" spans="1:11" x14ac:dyDescent="0.25">
      <c r="A11234" t="s">
        <v>12802</v>
      </c>
      <c r="B11234" s="2">
        <v>45677</v>
      </c>
      <c r="C11234" t="s">
        <v>39</v>
      </c>
      <c r="D11234" t="s">
        <v>31</v>
      </c>
      <c r="E11234" t="s">
        <v>32</v>
      </c>
      <c r="F11234" t="s">
        <v>14</v>
      </c>
      <c r="G11234" t="s">
        <v>73</v>
      </c>
      <c r="H11234" t="s">
        <v>66</v>
      </c>
      <c r="I11234" t="s">
        <v>17</v>
      </c>
      <c r="J11234">
        <v>70</v>
      </c>
      <c r="K11234" t="str">
        <f t="shared" si="175"/>
        <v>Prepaid</v>
      </c>
    </row>
    <row r="11235" spans="1:11" x14ac:dyDescent="0.25">
      <c r="A11235" t="s">
        <v>12803</v>
      </c>
      <c r="B11235" s="2">
        <v>45869</v>
      </c>
      <c r="C11235" t="s">
        <v>308</v>
      </c>
      <c r="D11235" t="s">
        <v>20</v>
      </c>
      <c r="E11235" t="s">
        <v>61</v>
      </c>
      <c r="F11235" t="s">
        <v>117</v>
      </c>
      <c r="G11235" t="s">
        <v>15</v>
      </c>
      <c r="H11235" t="s">
        <v>66</v>
      </c>
      <c r="I11235" t="s">
        <v>17</v>
      </c>
      <c r="J11235">
        <v>80</v>
      </c>
      <c r="K11235" t="str">
        <f t="shared" si="175"/>
        <v>COD</v>
      </c>
    </row>
    <row r="11236" spans="1:11" x14ac:dyDescent="0.25">
      <c r="A11236" t="s">
        <v>12804</v>
      </c>
      <c r="B11236" s="2">
        <v>46193</v>
      </c>
      <c r="C11236" t="s">
        <v>12805</v>
      </c>
      <c r="D11236" t="s">
        <v>100</v>
      </c>
      <c r="E11236" t="s">
        <v>101</v>
      </c>
      <c r="F11236" t="s">
        <v>14</v>
      </c>
      <c r="G11236" t="s">
        <v>15</v>
      </c>
      <c r="H11236" t="s">
        <v>22</v>
      </c>
      <c r="I11236" t="s">
        <v>17</v>
      </c>
      <c r="J11236">
        <v>100</v>
      </c>
      <c r="K11236" t="str">
        <f t="shared" si="175"/>
        <v>COD</v>
      </c>
    </row>
    <row r="11237" spans="1:11" x14ac:dyDescent="0.25">
      <c r="A11237" t="s">
        <v>12806</v>
      </c>
      <c r="B11237" s="2">
        <v>46260</v>
      </c>
      <c r="C11237" t="s">
        <v>39</v>
      </c>
      <c r="D11237" t="s">
        <v>31</v>
      </c>
      <c r="E11237" t="s">
        <v>32</v>
      </c>
      <c r="F11237" t="s">
        <v>14</v>
      </c>
      <c r="G11237" t="s">
        <v>15</v>
      </c>
      <c r="H11237" t="s">
        <v>41</v>
      </c>
      <c r="I11237" t="s">
        <v>17</v>
      </c>
      <c r="J11237">
        <v>70</v>
      </c>
      <c r="K11237" t="str">
        <f t="shared" si="175"/>
        <v>COD</v>
      </c>
    </row>
    <row r="11238" spans="1:11" x14ac:dyDescent="0.25">
      <c r="A11238" t="s">
        <v>12807</v>
      </c>
      <c r="B11238" s="2">
        <v>46221</v>
      </c>
      <c r="C11238" t="s">
        <v>3141</v>
      </c>
      <c r="D11238" t="s">
        <v>31</v>
      </c>
      <c r="E11238" t="s">
        <v>251</v>
      </c>
      <c r="F11238" t="s">
        <v>82</v>
      </c>
      <c r="G11238" t="s">
        <v>15</v>
      </c>
      <c r="H11238" t="s">
        <v>33</v>
      </c>
      <c r="I11238" t="s">
        <v>17</v>
      </c>
      <c r="J11238">
        <v>90</v>
      </c>
      <c r="K11238" t="str">
        <f t="shared" si="175"/>
        <v>COD</v>
      </c>
    </row>
    <row r="11239" spans="1:11" x14ac:dyDescent="0.25">
      <c r="A11239" t="s">
        <v>12808</v>
      </c>
      <c r="B11239" s="2">
        <v>45877</v>
      </c>
      <c r="C11239" t="s">
        <v>80</v>
      </c>
      <c r="D11239" t="s">
        <v>12</v>
      </c>
      <c r="E11239" t="s">
        <v>81</v>
      </c>
      <c r="F11239" t="s">
        <v>82</v>
      </c>
      <c r="G11239" t="s">
        <v>73</v>
      </c>
      <c r="H11239" t="s">
        <v>16</v>
      </c>
      <c r="I11239" t="s">
        <v>17</v>
      </c>
      <c r="J11239">
        <v>80</v>
      </c>
      <c r="K11239" t="str">
        <f t="shared" si="175"/>
        <v>Prepaid</v>
      </c>
    </row>
    <row r="11240" spans="1:11" x14ac:dyDescent="0.25">
      <c r="A11240" t="s">
        <v>12809</v>
      </c>
      <c r="B11240" s="2">
        <v>45830</v>
      </c>
      <c r="C11240" t="s">
        <v>561</v>
      </c>
      <c r="D11240" t="s">
        <v>31</v>
      </c>
      <c r="E11240" t="s">
        <v>88</v>
      </c>
      <c r="F11240" t="s">
        <v>28</v>
      </c>
      <c r="G11240" t="s">
        <v>73</v>
      </c>
      <c r="H11240" t="s">
        <v>33</v>
      </c>
      <c r="I11240" t="s">
        <v>17</v>
      </c>
      <c r="J11240">
        <v>100</v>
      </c>
      <c r="K11240" t="str">
        <f t="shared" si="175"/>
        <v>Prepaid</v>
      </c>
    </row>
    <row r="11241" spans="1:11" x14ac:dyDescent="0.25">
      <c r="A11241" t="s">
        <v>12810</v>
      </c>
      <c r="B11241" s="2">
        <v>45658</v>
      </c>
      <c r="C11241" t="s">
        <v>131</v>
      </c>
      <c r="D11241" t="s">
        <v>100</v>
      </c>
      <c r="E11241" t="s">
        <v>101</v>
      </c>
      <c r="F11241" t="s">
        <v>82</v>
      </c>
      <c r="G11241" t="s">
        <v>73</v>
      </c>
      <c r="H11241" t="s">
        <v>16</v>
      </c>
      <c r="I11241" t="s">
        <v>64</v>
      </c>
      <c r="J11241">
        <v>90</v>
      </c>
      <c r="K11241" t="str">
        <f t="shared" si="175"/>
        <v>Prepaid</v>
      </c>
    </row>
    <row r="11242" spans="1:11" x14ac:dyDescent="0.25">
      <c r="A11242" t="s">
        <v>12811</v>
      </c>
      <c r="B11242" s="2">
        <v>46125</v>
      </c>
      <c r="C11242" t="s">
        <v>80</v>
      </c>
      <c r="D11242" t="s">
        <v>12</v>
      </c>
      <c r="E11242" t="s">
        <v>81</v>
      </c>
      <c r="F11242" t="s">
        <v>82</v>
      </c>
      <c r="G11242" t="s">
        <v>15</v>
      </c>
      <c r="H11242" t="s">
        <v>66</v>
      </c>
      <c r="I11242" t="s">
        <v>64</v>
      </c>
      <c r="J11242">
        <v>120</v>
      </c>
      <c r="K11242" t="str">
        <f t="shared" si="175"/>
        <v>COD</v>
      </c>
    </row>
    <row r="11243" spans="1:11" x14ac:dyDescent="0.25">
      <c r="A11243" t="s">
        <v>12812</v>
      </c>
      <c r="B11243" s="2">
        <v>45682</v>
      </c>
      <c r="C11243" t="s">
        <v>3683</v>
      </c>
      <c r="D11243" t="s">
        <v>20</v>
      </c>
      <c r="E11243" t="s">
        <v>53</v>
      </c>
      <c r="F11243" t="s">
        <v>14</v>
      </c>
      <c r="G11243" t="s">
        <v>15</v>
      </c>
      <c r="H11243" t="s">
        <v>22</v>
      </c>
      <c r="I11243" t="s">
        <v>64</v>
      </c>
      <c r="J11243">
        <v>50</v>
      </c>
      <c r="K11243" t="str">
        <f t="shared" si="175"/>
        <v>COD</v>
      </c>
    </row>
    <row r="11244" spans="1:11" x14ac:dyDescent="0.25">
      <c r="A11244" t="s">
        <v>12813</v>
      </c>
      <c r="B11244" s="2">
        <v>45861</v>
      </c>
      <c r="C11244" t="s">
        <v>75</v>
      </c>
      <c r="D11244" t="s">
        <v>76</v>
      </c>
      <c r="E11244" t="s">
        <v>77</v>
      </c>
      <c r="F11244" t="s">
        <v>28</v>
      </c>
      <c r="G11244" t="s">
        <v>40</v>
      </c>
      <c r="H11244" t="s">
        <v>16</v>
      </c>
      <c r="I11244" t="s">
        <v>64</v>
      </c>
      <c r="J11244">
        <v>90</v>
      </c>
      <c r="K11244" t="str">
        <f t="shared" si="175"/>
        <v>Prepaid</v>
      </c>
    </row>
    <row r="11245" spans="1:11" x14ac:dyDescent="0.25">
      <c r="A11245" t="s">
        <v>12814</v>
      </c>
      <c r="B11245" s="2">
        <v>45858</v>
      </c>
      <c r="C11245" t="s">
        <v>1277</v>
      </c>
      <c r="D11245" t="s">
        <v>31</v>
      </c>
      <c r="E11245" t="s">
        <v>95</v>
      </c>
      <c r="F11245" t="s">
        <v>28</v>
      </c>
      <c r="G11245" t="s">
        <v>15</v>
      </c>
      <c r="H11245" t="s">
        <v>33</v>
      </c>
      <c r="I11245" t="s">
        <v>17</v>
      </c>
      <c r="J11245">
        <v>80</v>
      </c>
      <c r="K11245" t="str">
        <f t="shared" si="175"/>
        <v>COD</v>
      </c>
    </row>
    <row r="11246" spans="1:11" x14ac:dyDescent="0.25">
      <c r="A11246" t="s">
        <v>12815</v>
      </c>
      <c r="B11246" s="2">
        <v>45848</v>
      </c>
      <c r="C11246" t="s">
        <v>5830</v>
      </c>
      <c r="D11246" t="s">
        <v>31</v>
      </c>
      <c r="E11246" t="s">
        <v>251</v>
      </c>
      <c r="F11246" t="s">
        <v>82</v>
      </c>
      <c r="G11246" t="s">
        <v>15</v>
      </c>
      <c r="H11246" t="s">
        <v>66</v>
      </c>
      <c r="I11246" t="s">
        <v>17</v>
      </c>
      <c r="J11246">
        <v>70</v>
      </c>
      <c r="K11246" t="str">
        <f t="shared" si="175"/>
        <v>COD</v>
      </c>
    </row>
    <row r="11247" spans="1:11" x14ac:dyDescent="0.25">
      <c r="A11247" t="s">
        <v>12816</v>
      </c>
      <c r="B11247" s="2">
        <v>46066</v>
      </c>
      <c r="C11247" t="s">
        <v>515</v>
      </c>
      <c r="D11247" t="s">
        <v>46</v>
      </c>
      <c r="E11247" t="s">
        <v>47</v>
      </c>
      <c r="F11247" t="s">
        <v>28</v>
      </c>
      <c r="G11247" t="s">
        <v>73</v>
      </c>
      <c r="H11247" t="s">
        <v>33</v>
      </c>
      <c r="I11247" t="s">
        <v>64</v>
      </c>
      <c r="J11247">
        <v>80</v>
      </c>
      <c r="K11247" t="str">
        <f t="shared" si="175"/>
        <v>Prepaid</v>
      </c>
    </row>
    <row r="11248" spans="1:11" x14ac:dyDescent="0.25">
      <c r="A11248" t="s">
        <v>12817</v>
      </c>
      <c r="B11248" s="2">
        <v>46135</v>
      </c>
      <c r="C11248" t="s">
        <v>300</v>
      </c>
      <c r="D11248" t="s">
        <v>229</v>
      </c>
      <c r="E11248" t="s">
        <v>230</v>
      </c>
      <c r="F11248" t="s">
        <v>14</v>
      </c>
      <c r="G11248" t="s">
        <v>15</v>
      </c>
      <c r="H11248" t="s">
        <v>22</v>
      </c>
      <c r="I11248" t="s">
        <v>64</v>
      </c>
      <c r="J11248">
        <v>90</v>
      </c>
      <c r="K11248" t="str">
        <f t="shared" si="175"/>
        <v>COD</v>
      </c>
    </row>
    <row r="11249" spans="1:11" x14ac:dyDescent="0.25">
      <c r="A11249" t="s">
        <v>12818</v>
      </c>
      <c r="B11249" s="2">
        <v>45961</v>
      </c>
      <c r="C11249" t="s">
        <v>80</v>
      </c>
      <c r="D11249" t="s">
        <v>12</v>
      </c>
      <c r="E11249" t="s">
        <v>81</v>
      </c>
      <c r="F11249" t="s">
        <v>82</v>
      </c>
      <c r="G11249" t="s">
        <v>15</v>
      </c>
      <c r="H11249" t="s">
        <v>37</v>
      </c>
      <c r="I11249" t="s">
        <v>17</v>
      </c>
      <c r="J11249">
        <v>80</v>
      </c>
      <c r="K11249" t="str">
        <f t="shared" si="175"/>
        <v>COD</v>
      </c>
    </row>
    <row r="11250" spans="1:11" x14ac:dyDescent="0.25">
      <c r="A11250" t="s">
        <v>12819</v>
      </c>
      <c r="B11250" s="2">
        <v>46235</v>
      </c>
      <c r="C11250" t="s">
        <v>131</v>
      </c>
      <c r="D11250" t="s">
        <v>100</v>
      </c>
      <c r="E11250" t="s">
        <v>101</v>
      </c>
      <c r="F11250" t="s">
        <v>82</v>
      </c>
      <c r="G11250" t="s">
        <v>15</v>
      </c>
      <c r="H11250" t="s">
        <v>16</v>
      </c>
      <c r="I11250" t="s">
        <v>17</v>
      </c>
      <c r="J11250">
        <v>70</v>
      </c>
      <c r="K11250" t="str">
        <f t="shared" si="175"/>
        <v>COD</v>
      </c>
    </row>
    <row r="11251" spans="1:11" x14ac:dyDescent="0.25">
      <c r="A11251" t="s">
        <v>12820</v>
      </c>
      <c r="B11251" s="2">
        <v>46193</v>
      </c>
      <c r="C11251" t="s">
        <v>369</v>
      </c>
      <c r="D11251" t="s">
        <v>31</v>
      </c>
      <c r="E11251" t="s">
        <v>95</v>
      </c>
      <c r="F11251" t="s">
        <v>142</v>
      </c>
      <c r="G11251" t="s">
        <v>15</v>
      </c>
      <c r="H11251" t="s">
        <v>16</v>
      </c>
      <c r="I11251" t="s">
        <v>17</v>
      </c>
      <c r="J11251">
        <v>70</v>
      </c>
      <c r="K11251" t="str">
        <f t="shared" si="175"/>
        <v>COD</v>
      </c>
    </row>
    <row r="11252" spans="1:11" x14ac:dyDescent="0.25">
      <c r="A11252" t="s">
        <v>12821</v>
      </c>
      <c r="B11252" s="2">
        <v>45739</v>
      </c>
      <c r="C11252" t="s">
        <v>202</v>
      </c>
      <c r="D11252" t="s">
        <v>76</v>
      </c>
      <c r="E11252" t="s">
        <v>77</v>
      </c>
      <c r="F11252" t="s">
        <v>28</v>
      </c>
      <c r="G11252" t="s">
        <v>15</v>
      </c>
      <c r="H11252" t="s">
        <v>33</v>
      </c>
      <c r="I11252" t="s">
        <v>17</v>
      </c>
      <c r="J11252">
        <v>70</v>
      </c>
      <c r="K11252" t="str">
        <f t="shared" si="175"/>
        <v>COD</v>
      </c>
    </row>
    <row r="11253" spans="1:11" x14ac:dyDescent="0.25">
      <c r="A11253" t="s">
        <v>12822</v>
      </c>
      <c r="B11253" s="2">
        <v>46260</v>
      </c>
      <c r="C11253" t="s">
        <v>19</v>
      </c>
      <c r="D11253" t="s">
        <v>20</v>
      </c>
      <c r="E11253" t="s">
        <v>21</v>
      </c>
      <c r="F11253" t="s">
        <v>14</v>
      </c>
      <c r="G11253" t="s">
        <v>15</v>
      </c>
      <c r="H11253" t="s">
        <v>37</v>
      </c>
      <c r="I11253" t="s">
        <v>64</v>
      </c>
      <c r="J11253">
        <v>90</v>
      </c>
      <c r="K11253" t="str">
        <f t="shared" si="175"/>
        <v>COD</v>
      </c>
    </row>
    <row r="11254" spans="1:11" x14ac:dyDescent="0.25">
      <c r="A11254" t="s">
        <v>12823</v>
      </c>
      <c r="B11254" s="2">
        <v>46204</v>
      </c>
      <c r="C11254" t="s">
        <v>56</v>
      </c>
      <c r="D11254" t="s">
        <v>57</v>
      </c>
      <c r="E11254" t="s">
        <v>58</v>
      </c>
      <c r="F11254" t="s">
        <v>14</v>
      </c>
      <c r="G11254" t="s">
        <v>15</v>
      </c>
      <c r="H11254" t="s">
        <v>33</v>
      </c>
      <c r="I11254" t="s">
        <v>23</v>
      </c>
      <c r="J11254">
        <v>60</v>
      </c>
      <c r="K11254" t="str">
        <f t="shared" si="175"/>
        <v>COD</v>
      </c>
    </row>
    <row r="11255" spans="1:11" x14ac:dyDescent="0.25">
      <c r="A11255" t="s">
        <v>12824</v>
      </c>
      <c r="B11255" s="2">
        <v>46203</v>
      </c>
      <c r="C11255" t="s">
        <v>213</v>
      </c>
      <c r="D11255" t="s">
        <v>69</v>
      </c>
      <c r="E11255" t="s">
        <v>70</v>
      </c>
      <c r="F11255" t="s">
        <v>82</v>
      </c>
      <c r="G11255" t="s">
        <v>15</v>
      </c>
      <c r="H11255" t="s">
        <v>16</v>
      </c>
      <c r="I11255" t="s">
        <v>17</v>
      </c>
      <c r="J11255">
        <v>80</v>
      </c>
      <c r="K11255" t="str">
        <f t="shared" si="175"/>
        <v>COD</v>
      </c>
    </row>
    <row r="11256" spans="1:11" x14ac:dyDescent="0.25">
      <c r="A11256" t="s">
        <v>12825</v>
      </c>
      <c r="B11256" s="2">
        <v>45919</v>
      </c>
      <c r="C11256" t="s">
        <v>4092</v>
      </c>
      <c r="D11256" t="s">
        <v>26</v>
      </c>
      <c r="E11256" t="s">
        <v>85</v>
      </c>
      <c r="F11256" t="s">
        <v>14</v>
      </c>
      <c r="G11256" t="s">
        <v>40</v>
      </c>
      <c r="H11256" t="s">
        <v>22</v>
      </c>
      <c r="I11256" t="s">
        <v>17</v>
      </c>
      <c r="J11256">
        <v>50</v>
      </c>
      <c r="K11256" t="str">
        <f t="shared" si="175"/>
        <v>Prepaid</v>
      </c>
    </row>
    <row r="11257" spans="1:11" x14ac:dyDescent="0.25">
      <c r="A11257" t="s">
        <v>12826</v>
      </c>
      <c r="B11257" s="2">
        <v>45834</v>
      </c>
      <c r="C11257" t="s">
        <v>3480</v>
      </c>
      <c r="D11257" t="s">
        <v>26</v>
      </c>
      <c r="E11257" t="s">
        <v>209</v>
      </c>
      <c r="F11257" t="s">
        <v>28</v>
      </c>
      <c r="G11257" t="s">
        <v>40</v>
      </c>
      <c r="H11257" t="s">
        <v>33</v>
      </c>
      <c r="I11257" t="s">
        <v>17</v>
      </c>
      <c r="J11257">
        <v>70</v>
      </c>
      <c r="K11257" t="str">
        <f t="shared" si="175"/>
        <v>Prepaid</v>
      </c>
    </row>
    <row r="11258" spans="1:11" x14ac:dyDescent="0.25">
      <c r="A11258" t="s">
        <v>12827</v>
      </c>
      <c r="B11258" s="2">
        <v>45872</v>
      </c>
      <c r="C11258" t="s">
        <v>121</v>
      </c>
      <c r="D11258" t="s">
        <v>50</v>
      </c>
      <c r="E11258" t="s">
        <v>111</v>
      </c>
      <c r="F11258" t="s">
        <v>14</v>
      </c>
      <c r="G11258" t="s">
        <v>73</v>
      </c>
      <c r="H11258" t="s">
        <v>37</v>
      </c>
      <c r="I11258" t="s">
        <v>17</v>
      </c>
      <c r="J11258">
        <v>50</v>
      </c>
      <c r="K11258" t="str">
        <f t="shared" si="175"/>
        <v>Prepaid</v>
      </c>
    </row>
    <row r="11259" spans="1:11" x14ac:dyDescent="0.25">
      <c r="A11259" t="s">
        <v>12828</v>
      </c>
      <c r="B11259" s="2">
        <v>45798</v>
      </c>
      <c r="C11259" t="s">
        <v>121</v>
      </c>
      <c r="D11259" t="s">
        <v>50</v>
      </c>
      <c r="E11259" t="s">
        <v>111</v>
      </c>
      <c r="F11259" t="s">
        <v>14</v>
      </c>
      <c r="G11259" t="s">
        <v>73</v>
      </c>
      <c r="H11259" t="s">
        <v>22</v>
      </c>
      <c r="I11259" t="s">
        <v>54</v>
      </c>
      <c r="J11259">
        <v>50</v>
      </c>
      <c r="K11259" t="str">
        <f t="shared" si="175"/>
        <v>Prepaid</v>
      </c>
    </row>
    <row r="11260" spans="1:11" x14ac:dyDescent="0.25">
      <c r="A11260" t="s">
        <v>12829</v>
      </c>
      <c r="B11260" s="2">
        <v>45925</v>
      </c>
      <c r="C11260" t="s">
        <v>3127</v>
      </c>
      <c r="D11260" t="s">
        <v>76</v>
      </c>
      <c r="E11260" t="s">
        <v>77</v>
      </c>
      <c r="F11260" t="s">
        <v>28</v>
      </c>
      <c r="G11260" t="s">
        <v>73</v>
      </c>
      <c r="H11260" t="s">
        <v>22</v>
      </c>
      <c r="I11260" t="s">
        <v>64</v>
      </c>
      <c r="J11260">
        <v>80</v>
      </c>
      <c r="K11260" t="str">
        <f t="shared" si="175"/>
        <v>Prepaid</v>
      </c>
    </row>
    <row r="11261" spans="1:11" x14ac:dyDescent="0.25">
      <c r="A11261" t="s">
        <v>12830</v>
      </c>
      <c r="B11261" s="2">
        <v>45796</v>
      </c>
      <c r="C11261" t="s">
        <v>12831</v>
      </c>
      <c r="D11261" t="s">
        <v>26</v>
      </c>
      <c r="E11261" t="s">
        <v>27</v>
      </c>
      <c r="F11261" t="s">
        <v>28</v>
      </c>
      <c r="G11261" t="s">
        <v>15</v>
      </c>
      <c r="H11261" t="s">
        <v>16</v>
      </c>
      <c r="I11261" t="s">
        <v>17</v>
      </c>
      <c r="J11261">
        <v>70</v>
      </c>
      <c r="K11261" t="str">
        <f t="shared" si="175"/>
        <v>COD</v>
      </c>
    </row>
    <row r="11262" spans="1:11" x14ac:dyDescent="0.25">
      <c r="A11262" t="s">
        <v>12832</v>
      </c>
      <c r="B11262" s="2">
        <v>45704</v>
      </c>
      <c r="C11262" t="s">
        <v>129</v>
      </c>
      <c r="D11262" t="s">
        <v>76</v>
      </c>
      <c r="E11262" t="s">
        <v>77</v>
      </c>
      <c r="F11262" t="s">
        <v>28</v>
      </c>
      <c r="G11262" t="s">
        <v>15</v>
      </c>
      <c r="H11262" t="s">
        <v>41</v>
      </c>
      <c r="I11262" t="s">
        <v>64</v>
      </c>
      <c r="J11262">
        <v>90</v>
      </c>
      <c r="K11262" t="str">
        <f t="shared" si="175"/>
        <v>COD</v>
      </c>
    </row>
    <row r="11263" spans="1:11" x14ac:dyDescent="0.25">
      <c r="A11263" t="s">
        <v>12833</v>
      </c>
      <c r="B11263" s="2">
        <v>45717</v>
      </c>
      <c r="C11263" t="s">
        <v>275</v>
      </c>
      <c r="D11263" t="s">
        <v>20</v>
      </c>
      <c r="E11263" t="s">
        <v>21</v>
      </c>
      <c r="F11263" t="s">
        <v>28</v>
      </c>
      <c r="G11263" t="s">
        <v>15</v>
      </c>
      <c r="H11263" t="s">
        <v>16</v>
      </c>
      <c r="I11263" t="s">
        <v>17</v>
      </c>
      <c r="J11263">
        <v>80</v>
      </c>
      <c r="K11263" t="str">
        <f t="shared" si="175"/>
        <v>COD</v>
      </c>
    </row>
    <row r="11264" spans="1:11" x14ac:dyDescent="0.25">
      <c r="A11264" t="s">
        <v>12834</v>
      </c>
      <c r="B11264" s="2">
        <v>46218</v>
      </c>
      <c r="C11264" t="s">
        <v>202</v>
      </c>
      <c r="D11264" t="s">
        <v>76</v>
      </c>
      <c r="E11264" t="s">
        <v>77</v>
      </c>
      <c r="F11264" t="s">
        <v>28</v>
      </c>
      <c r="G11264" t="s">
        <v>40</v>
      </c>
      <c r="H11264" t="s">
        <v>16</v>
      </c>
      <c r="I11264" t="s">
        <v>17</v>
      </c>
      <c r="J11264">
        <v>100</v>
      </c>
      <c r="K11264" t="str">
        <f t="shared" si="175"/>
        <v>Prepaid</v>
      </c>
    </row>
    <row r="11265" spans="1:11" x14ac:dyDescent="0.25">
      <c r="A11265" t="s">
        <v>12835</v>
      </c>
      <c r="B11265" s="2">
        <v>46221</v>
      </c>
      <c r="C11265" t="s">
        <v>56</v>
      </c>
      <c r="D11265" t="s">
        <v>57</v>
      </c>
      <c r="E11265" t="s">
        <v>58</v>
      </c>
      <c r="F11265" t="s">
        <v>14</v>
      </c>
      <c r="G11265" t="s">
        <v>73</v>
      </c>
      <c r="H11265" t="s">
        <v>33</v>
      </c>
      <c r="I11265" t="s">
        <v>17</v>
      </c>
      <c r="J11265">
        <v>70</v>
      </c>
      <c r="K11265" t="str">
        <f t="shared" si="175"/>
        <v>Prepaid</v>
      </c>
    </row>
    <row r="11266" spans="1:11" x14ac:dyDescent="0.25">
      <c r="A11266" t="s">
        <v>12836</v>
      </c>
      <c r="B11266" s="2">
        <v>45718</v>
      </c>
      <c r="C11266" t="s">
        <v>116</v>
      </c>
      <c r="D11266" t="s">
        <v>20</v>
      </c>
      <c r="E11266" t="s">
        <v>53</v>
      </c>
      <c r="F11266" t="s">
        <v>117</v>
      </c>
      <c r="G11266" t="s">
        <v>40</v>
      </c>
      <c r="H11266" t="s">
        <v>22</v>
      </c>
      <c r="I11266" t="s">
        <v>17</v>
      </c>
      <c r="J11266">
        <v>90</v>
      </c>
      <c r="K11266" t="str">
        <f t="shared" si="175"/>
        <v>Prepaid</v>
      </c>
    </row>
    <row r="11267" spans="1:11" x14ac:dyDescent="0.25">
      <c r="A11267" t="s">
        <v>12837</v>
      </c>
      <c r="B11267" s="2">
        <v>45752</v>
      </c>
      <c r="C11267" t="s">
        <v>12838</v>
      </c>
      <c r="D11267" t="s">
        <v>31</v>
      </c>
      <c r="E11267" t="s">
        <v>95</v>
      </c>
      <c r="F11267" t="s">
        <v>117</v>
      </c>
      <c r="G11267" t="s">
        <v>15</v>
      </c>
      <c r="H11267" t="s">
        <v>37</v>
      </c>
      <c r="I11267" t="s">
        <v>17</v>
      </c>
      <c r="J11267">
        <v>120</v>
      </c>
      <c r="K11267" t="str">
        <f t="shared" si="175"/>
        <v>COD</v>
      </c>
    </row>
    <row r="11268" spans="1:11" x14ac:dyDescent="0.25">
      <c r="A11268" t="s">
        <v>12839</v>
      </c>
      <c r="B11268" s="2">
        <v>46132</v>
      </c>
      <c r="C11268" t="s">
        <v>12840</v>
      </c>
      <c r="D11268" t="s">
        <v>69</v>
      </c>
      <c r="E11268" t="s">
        <v>70</v>
      </c>
      <c r="F11268" t="s">
        <v>82</v>
      </c>
      <c r="G11268" t="s">
        <v>73</v>
      </c>
      <c r="H11268" t="s">
        <v>33</v>
      </c>
      <c r="I11268" t="s">
        <v>64</v>
      </c>
      <c r="J11268">
        <v>50</v>
      </c>
      <c r="K11268" t="str">
        <f t="shared" ref="K11268:K11331" si="176">IF(G11268="COD","COD","Prepaid")</f>
        <v>Prepaid</v>
      </c>
    </row>
    <row r="11269" spans="1:11" x14ac:dyDescent="0.25">
      <c r="A11269" t="s">
        <v>12841</v>
      </c>
      <c r="B11269" s="2">
        <v>45697</v>
      </c>
      <c r="C11269" t="s">
        <v>2130</v>
      </c>
      <c r="D11269" t="s">
        <v>20</v>
      </c>
      <c r="E11269" t="s">
        <v>53</v>
      </c>
      <c r="F11269" t="s">
        <v>14</v>
      </c>
      <c r="G11269" t="s">
        <v>73</v>
      </c>
      <c r="H11269" t="s">
        <v>22</v>
      </c>
      <c r="I11269" t="s">
        <v>17</v>
      </c>
      <c r="J11269">
        <v>90</v>
      </c>
      <c r="K11269" t="str">
        <f t="shared" si="176"/>
        <v>Prepaid</v>
      </c>
    </row>
    <row r="11270" spans="1:11" x14ac:dyDescent="0.25">
      <c r="A11270" t="s">
        <v>12842</v>
      </c>
      <c r="B11270" s="2">
        <v>46003</v>
      </c>
      <c r="C11270" t="s">
        <v>188</v>
      </c>
      <c r="D11270" t="s">
        <v>46</v>
      </c>
      <c r="E11270" t="s">
        <v>47</v>
      </c>
      <c r="F11270" t="s">
        <v>14</v>
      </c>
      <c r="G11270" t="s">
        <v>15</v>
      </c>
      <c r="H11270" t="s">
        <v>33</v>
      </c>
      <c r="I11270" t="s">
        <v>64</v>
      </c>
      <c r="J11270">
        <v>60</v>
      </c>
      <c r="K11270" t="str">
        <f t="shared" si="176"/>
        <v>COD</v>
      </c>
    </row>
    <row r="11271" spans="1:11" x14ac:dyDescent="0.25">
      <c r="A11271" t="s">
        <v>12843</v>
      </c>
      <c r="B11271" s="2">
        <v>45984</v>
      </c>
      <c r="C11271" t="s">
        <v>188</v>
      </c>
      <c r="D11271" t="s">
        <v>46</v>
      </c>
      <c r="E11271" t="s">
        <v>47</v>
      </c>
      <c r="F11271" t="s">
        <v>14</v>
      </c>
      <c r="G11271" t="s">
        <v>73</v>
      </c>
      <c r="H11271" t="s">
        <v>37</v>
      </c>
      <c r="I11271" t="s">
        <v>23</v>
      </c>
      <c r="J11271">
        <v>120</v>
      </c>
      <c r="K11271" t="str">
        <f t="shared" si="176"/>
        <v>Prepaid</v>
      </c>
    </row>
    <row r="11272" spans="1:11" x14ac:dyDescent="0.25">
      <c r="A11272" t="s">
        <v>12844</v>
      </c>
      <c r="B11272" s="2">
        <v>46094</v>
      </c>
      <c r="C11272" t="s">
        <v>476</v>
      </c>
      <c r="D11272" t="s">
        <v>12</v>
      </c>
      <c r="E11272" t="s">
        <v>36</v>
      </c>
      <c r="F11272" t="s">
        <v>14</v>
      </c>
      <c r="G11272" t="s">
        <v>15</v>
      </c>
      <c r="H11272" t="s">
        <v>41</v>
      </c>
      <c r="I11272" t="s">
        <v>17</v>
      </c>
      <c r="J11272">
        <v>70</v>
      </c>
      <c r="K11272" t="str">
        <f t="shared" si="176"/>
        <v>COD</v>
      </c>
    </row>
    <row r="11273" spans="1:11" x14ac:dyDescent="0.25">
      <c r="A11273" t="s">
        <v>12845</v>
      </c>
      <c r="B11273" s="2">
        <v>46063</v>
      </c>
      <c r="C11273" t="s">
        <v>193</v>
      </c>
      <c r="D11273" t="s">
        <v>100</v>
      </c>
      <c r="E11273" t="s">
        <v>167</v>
      </c>
      <c r="F11273" t="s">
        <v>14</v>
      </c>
      <c r="G11273" t="s">
        <v>15</v>
      </c>
      <c r="H11273" t="s">
        <v>66</v>
      </c>
      <c r="I11273" t="s">
        <v>17</v>
      </c>
      <c r="J11273">
        <v>90</v>
      </c>
      <c r="K11273" t="str">
        <f t="shared" si="176"/>
        <v>COD</v>
      </c>
    </row>
    <row r="11274" spans="1:11" x14ac:dyDescent="0.25">
      <c r="A11274" t="s">
        <v>12846</v>
      </c>
      <c r="B11274" s="2">
        <v>45868</v>
      </c>
      <c r="C11274" t="s">
        <v>308</v>
      </c>
      <c r="D11274" t="s">
        <v>20</v>
      </c>
      <c r="E11274" t="s">
        <v>61</v>
      </c>
      <c r="F11274" t="s">
        <v>117</v>
      </c>
      <c r="G11274" t="s">
        <v>73</v>
      </c>
      <c r="H11274" t="s">
        <v>16</v>
      </c>
      <c r="I11274" t="s">
        <v>17</v>
      </c>
      <c r="J11274">
        <v>120</v>
      </c>
      <c r="K11274" t="str">
        <f t="shared" si="176"/>
        <v>Prepaid</v>
      </c>
    </row>
    <row r="11275" spans="1:11" x14ac:dyDescent="0.25">
      <c r="A11275" t="s">
        <v>12847</v>
      </c>
      <c r="B11275" s="2">
        <v>45695</v>
      </c>
      <c r="C11275" t="s">
        <v>188</v>
      </c>
      <c r="D11275" t="s">
        <v>46</v>
      </c>
      <c r="E11275" t="s">
        <v>47</v>
      </c>
      <c r="F11275" t="s">
        <v>14</v>
      </c>
      <c r="G11275" t="s">
        <v>15</v>
      </c>
      <c r="H11275" t="s">
        <v>41</v>
      </c>
      <c r="I11275" t="s">
        <v>17</v>
      </c>
      <c r="J11275">
        <v>90</v>
      </c>
      <c r="K11275" t="str">
        <f t="shared" si="176"/>
        <v>COD</v>
      </c>
    </row>
    <row r="11276" spans="1:11" x14ac:dyDescent="0.25">
      <c r="A11276" t="s">
        <v>12848</v>
      </c>
      <c r="B11276" s="2">
        <v>46125</v>
      </c>
      <c r="C11276" t="s">
        <v>45</v>
      </c>
      <c r="D11276" t="s">
        <v>46</v>
      </c>
      <c r="E11276" t="s">
        <v>47</v>
      </c>
      <c r="F11276" t="s">
        <v>28</v>
      </c>
      <c r="G11276" t="s">
        <v>40</v>
      </c>
      <c r="H11276" t="s">
        <v>66</v>
      </c>
      <c r="I11276" t="s">
        <v>17</v>
      </c>
      <c r="J11276">
        <v>70</v>
      </c>
      <c r="K11276" t="str">
        <f t="shared" si="176"/>
        <v>Prepaid</v>
      </c>
    </row>
    <row r="11277" spans="1:11" x14ac:dyDescent="0.25">
      <c r="A11277" t="s">
        <v>12849</v>
      </c>
      <c r="B11277" s="2">
        <v>45974</v>
      </c>
      <c r="C11277" t="s">
        <v>903</v>
      </c>
      <c r="D11277" t="s">
        <v>31</v>
      </c>
      <c r="E11277" t="s">
        <v>32</v>
      </c>
      <c r="F11277" t="s">
        <v>28</v>
      </c>
      <c r="G11277" t="s">
        <v>15</v>
      </c>
      <c r="H11277" t="s">
        <v>66</v>
      </c>
      <c r="I11277" t="s">
        <v>17</v>
      </c>
      <c r="J11277">
        <v>70</v>
      </c>
      <c r="K11277" t="str">
        <f t="shared" si="176"/>
        <v>COD</v>
      </c>
    </row>
    <row r="11278" spans="1:11" x14ac:dyDescent="0.25">
      <c r="A11278" t="s">
        <v>12850</v>
      </c>
      <c r="B11278" s="2">
        <v>45868</v>
      </c>
      <c r="C11278" t="s">
        <v>193</v>
      </c>
      <c r="D11278" t="s">
        <v>100</v>
      </c>
      <c r="E11278" t="s">
        <v>167</v>
      </c>
      <c r="F11278" t="s">
        <v>14</v>
      </c>
      <c r="G11278" t="s">
        <v>15</v>
      </c>
      <c r="H11278" t="s">
        <v>33</v>
      </c>
      <c r="I11278" t="s">
        <v>23</v>
      </c>
      <c r="J11278">
        <v>120</v>
      </c>
      <c r="K11278" t="str">
        <f t="shared" si="176"/>
        <v>COD</v>
      </c>
    </row>
    <row r="11279" spans="1:11" x14ac:dyDescent="0.25">
      <c r="A11279" t="s">
        <v>12851</v>
      </c>
      <c r="B11279" s="2">
        <v>45740</v>
      </c>
      <c r="C11279" t="s">
        <v>56</v>
      </c>
      <c r="D11279" t="s">
        <v>57</v>
      </c>
      <c r="E11279" t="s">
        <v>58</v>
      </c>
      <c r="F11279" t="s">
        <v>14</v>
      </c>
      <c r="G11279" t="s">
        <v>15</v>
      </c>
      <c r="H11279" t="s">
        <v>37</v>
      </c>
      <c r="I11279" t="s">
        <v>17</v>
      </c>
      <c r="J11279">
        <v>90</v>
      </c>
      <c r="K11279" t="str">
        <f t="shared" si="176"/>
        <v>COD</v>
      </c>
    </row>
    <row r="11280" spans="1:11" x14ac:dyDescent="0.25">
      <c r="A11280" t="s">
        <v>12852</v>
      </c>
      <c r="B11280" s="2">
        <v>46013</v>
      </c>
      <c r="C11280" t="s">
        <v>110</v>
      </c>
      <c r="D11280" t="s">
        <v>50</v>
      </c>
      <c r="E11280" t="s">
        <v>111</v>
      </c>
      <c r="F11280" t="s">
        <v>14</v>
      </c>
      <c r="G11280" t="s">
        <v>40</v>
      </c>
      <c r="H11280" t="s">
        <v>33</v>
      </c>
      <c r="I11280" t="s">
        <v>54</v>
      </c>
      <c r="J11280">
        <v>50</v>
      </c>
      <c r="K11280" t="str">
        <f t="shared" si="176"/>
        <v>Prepaid</v>
      </c>
    </row>
    <row r="11281" spans="1:11" x14ac:dyDescent="0.25">
      <c r="A11281" t="s">
        <v>12853</v>
      </c>
      <c r="B11281" s="2">
        <v>46196</v>
      </c>
      <c r="C11281" t="s">
        <v>1032</v>
      </c>
      <c r="D11281" t="s">
        <v>31</v>
      </c>
      <c r="E11281" t="s">
        <v>251</v>
      </c>
      <c r="F11281" t="s">
        <v>14</v>
      </c>
      <c r="G11281" t="s">
        <v>73</v>
      </c>
      <c r="H11281" t="s">
        <v>37</v>
      </c>
      <c r="I11281" t="s">
        <v>17</v>
      </c>
      <c r="J11281">
        <v>70</v>
      </c>
      <c r="K11281" t="str">
        <f t="shared" si="176"/>
        <v>Prepaid</v>
      </c>
    </row>
    <row r="11282" spans="1:11" x14ac:dyDescent="0.25">
      <c r="A11282" t="s">
        <v>12854</v>
      </c>
      <c r="B11282" s="2">
        <v>45866</v>
      </c>
      <c r="C11282" t="s">
        <v>678</v>
      </c>
      <c r="D11282" t="s">
        <v>50</v>
      </c>
      <c r="E11282" t="s">
        <v>50</v>
      </c>
      <c r="F11282" t="s">
        <v>117</v>
      </c>
      <c r="G11282" t="s">
        <v>15</v>
      </c>
      <c r="H11282" t="s">
        <v>66</v>
      </c>
      <c r="I11282" t="s">
        <v>17</v>
      </c>
      <c r="J11282">
        <v>100</v>
      </c>
      <c r="K11282" t="str">
        <f t="shared" si="176"/>
        <v>COD</v>
      </c>
    </row>
    <row r="11283" spans="1:11" x14ac:dyDescent="0.25">
      <c r="A11283" t="s">
        <v>12855</v>
      </c>
      <c r="B11283" s="2">
        <v>45933</v>
      </c>
      <c r="C11283" t="s">
        <v>12856</v>
      </c>
      <c r="D11283" t="s">
        <v>26</v>
      </c>
      <c r="E11283" t="s">
        <v>264</v>
      </c>
      <c r="F11283" t="s">
        <v>142</v>
      </c>
      <c r="G11283" t="s">
        <v>73</v>
      </c>
      <c r="H11283" t="s">
        <v>16</v>
      </c>
      <c r="I11283" t="s">
        <v>17</v>
      </c>
      <c r="J11283">
        <v>50</v>
      </c>
      <c r="K11283" t="str">
        <f t="shared" si="176"/>
        <v>Prepaid</v>
      </c>
    </row>
    <row r="11284" spans="1:11" x14ac:dyDescent="0.25">
      <c r="A11284" t="s">
        <v>12857</v>
      </c>
      <c r="B11284" s="2">
        <v>46149</v>
      </c>
      <c r="C11284" t="s">
        <v>90</v>
      </c>
      <c r="D11284" t="s">
        <v>26</v>
      </c>
      <c r="E11284" t="s">
        <v>27</v>
      </c>
      <c r="F11284" t="s">
        <v>82</v>
      </c>
      <c r="G11284" t="s">
        <v>15</v>
      </c>
      <c r="H11284" t="s">
        <v>66</v>
      </c>
      <c r="I11284" t="s">
        <v>64</v>
      </c>
      <c r="J11284">
        <v>120</v>
      </c>
      <c r="K11284" t="str">
        <f t="shared" si="176"/>
        <v>COD</v>
      </c>
    </row>
    <row r="11285" spans="1:11" x14ac:dyDescent="0.25">
      <c r="A11285" t="s">
        <v>12858</v>
      </c>
      <c r="B11285" s="2">
        <v>45955</v>
      </c>
      <c r="C11285" t="s">
        <v>193</v>
      </c>
      <c r="D11285" t="s">
        <v>100</v>
      </c>
      <c r="E11285" t="s">
        <v>167</v>
      </c>
      <c r="F11285" t="s">
        <v>14</v>
      </c>
      <c r="G11285" t="s">
        <v>15</v>
      </c>
      <c r="H11285" t="s">
        <v>41</v>
      </c>
      <c r="I11285" t="s">
        <v>64</v>
      </c>
      <c r="J11285">
        <v>80</v>
      </c>
      <c r="K11285" t="str">
        <f t="shared" si="176"/>
        <v>COD</v>
      </c>
    </row>
    <row r="11286" spans="1:11" x14ac:dyDescent="0.25">
      <c r="A11286" t="s">
        <v>12859</v>
      </c>
      <c r="B11286" s="2">
        <v>46241</v>
      </c>
      <c r="C11286" t="s">
        <v>1799</v>
      </c>
      <c r="D11286" t="s">
        <v>50</v>
      </c>
      <c r="E11286" t="s">
        <v>50</v>
      </c>
      <c r="F11286" t="s">
        <v>14</v>
      </c>
      <c r="G11286" t="s">
        <v>40</v>
      </c>
      <c r="H11286" t="s">
        <v>16</v>
      </c>
      <c r="I11286" t="s">
        <v>17</v>
      </c>
      <c r="J11286">
        <v>80</v>
      </c>
      <c r="K11286" t="str">
        <f t="shared" si="176"/>
        <v>Prepaid</v>
      </c>
    </row>
    <row r="11287" spans="1:11" x14ac:dyDescent="0.25">
      <c r="A11287" t="s">
        <v>12860</v>
      </c>
      <c r="B11287" s="2">
        <v>45715</v>
      </c>
      <c r="C11287" t="s">
        <v>121</v>
      </c>
      <c r="D11287" t="s">
        <v>50</v>
      </c>
      <c r="E11287" t="s">
        <v>111</v>
      </c>
      <c r="F11287" t="s">
        <v>14</v>
      </c>
      <c r="G11287" t="s">
        <v>40</v>
      </c>
      <c r="H11287" t="s">
        <v>16</v>
      </c>
      <c r="I11287" t="s">
        <v>17</v>
      </c>
      <c r="J11287">
        <v>60</v>
      </c>
      <c r="K11287" t="str">
        <f t="shared" si="176"/>
        <v>Prepaid</v>
      </c>
    </row>
    <row r="11288" spans="1:11" x14ac:dyDescent="0.25">
      <c r="A11288" t="s">
        <v>12861</v>
      </c>
      <c r="B11288" s="2">
        <v>45953</v>
      </c>
      <c r="C11288" t="s">
        <v>68</v>
      </c>
      <c r="D11288" t="s">
        <v>69</v>
      </c>
      <c r="E11288" t="s">
        <v>70</v>
      </c>
      <c r="F11288" t="s">
        <v>28</v>
      </c>
      <c r="G11288" t="s">
        <v>15</v>
      </c>
      <c r="H11288" t="s">
        <v>33</v>
      </c>
      <c r="I11288" t="s">
        <v>23</v>
      </c>
      <c r="J11288">
        <v>120</v>
      </c>
      <c r="K11288" t="str">
        <f t="shared" si="176"/>
        <v>COD</v>
      </c>
    </row>
    <row r="11289" spans="1:11" x14ac:dyDescent="0.25">
      <c r="A11289" t="s">
        <v>12862</v>
      </c>
      <c r="B11289" s="2">
        <v>46116</v>
      </c>
      <c r="C11289" t="s">
        <v>19</v>
      </c>
      <c r="D11289" t="s">
        <v>20</v>
      </c>
      <c r="E11289" t="s">
        <v>21</v>
      </c>
      <c r="F11289" t="s">
        <v>14</v>
      </c>
      <c r="G11289" t="s">
        <v>15</v>
      </c>
      <c r="H11289" t="s">
        <v>66</v>
      </c>
      <c r="I11289" t="s">
        <v>17</v>
      </c>
      <c r="J11289">
        <v>80</v>
      </c>
      <c r="K11289" t="str">
        <f t="shared" si="176"/>
        <v>COD</v>
      </c>
    </row>
    <row r="11290" spans="1:11" x14ac:dyDescent="0.25">
      <c r="A11290" t="s">
        <v>12863</v>
      </c>
      <c r="B11290" s="2">
        <v>46053</v>
      </c>
      <c r="C11290" t="s">
        <v>12864</v>
      </c>
      <c r="D11290" t="s">
        <v>26</v>
      </c>
      <c r="E11290" t="s">
        <v>264</v>
      </c>
      <c r="F11290" t="s">
        <v>82</v>
      </c>
      <c r="G11290" t="s">
        <v>40</v>
      </c>
      <c r="H11290" t="s">
        <v>37</v>
      </c>
      <c r="I11290" t="s">
        <v>17</v>
      </c>
      <c r="J11290">
        <v>70</v>
      </c>
      <c r="K11290" t="str">
        <f t="shared" si="176"/>
        <v>Prepaid</v>
      </c>
    </row>
    <row r="11291" spans="1:11" x14ac:dyDescent="0.25">
      <c r="A11291" t="s">
        <v>12865</v>
      </c>
      <c r="B11291" s="2">
        <v>46031</v>
      </c>
      <c r="C11291" t="s">
        <v>300</v>
      </c>
      <c r="D11291" t="s">
        <v>229</v>
      </c>
      <c r="E11291" t="s">
        <v>230</v>
      </c>
      <c r="F11291" t="s">
        <v>14</v>
      </c>
      <c r="G11291" t="s">
        <v>15</v>
      </c>
      <c r="H11291" t="s">
        <v>37</v>
      </c>
      <c r="I11291" t="s">
        <v>64</v>
      </c>
      <c r="J11291">
        <v>120</v>
      </c>
      <c r="K11291" t="str">
        <f t="shared" si="176"/>
        <v>COD</v>
      </c>
    </row>
    <row r="11292" spans="1:11" x14ac:dyDescent="0.25">
      <c r="A11292" t="s">
        <v>12866</v>
      </c>
      <c r="B11292" s="2">
        <v>45719</v>
      </c>
      <c r="C11292" t="s">
        <v>153</v>
      </c>
      <c r="D11292" t="s">
        <v>26</v>
      </c>
      <c r="E11292" t="s">
        <v>85</v>
      </c>
      <c r="F11292" t="s">
        <v>14</v>
      </c>
      <c r="G11292" t="s">
        <v>40</v>
      </c>
      <c r="H11292" t="s">
        <v>66</v>
      </c>
      <c r="I11292" t="s">
        <v>54</v>
      </c>
      <c r="J11292">
        <v>60</v>
      </c>
      <c r="K11292" t="str">
        <f t="shared" si="176"/>
        <v>Prepaid</v>
      </c>
    </row>
    <row r="11293" spans="1:11" x14ac:dyDescent="0.25">
      <c r="A11293" t="s">
        <v>12867</v>
      </c>
      <c r="B11293" s="2">
        <v>46103</v>
      </c>
      <c r="C11293" t="s">
        <v>12868</v>
      </c>
      <c r="D11293" t="s">
        <v>57</v>
      </c>
      <c r="E11293" t="s">
        <v>58</v>
      </c>
      <c r="F11293" t="s">
        <v>14</v>
      </c>
      <c r="G11293" t="s">
        <v>15</v>
      </c>
      <c r="H11293" t="s">
        <v>16</v>
      </c>
      <c r="I11293" t="s">
        <v>64</v>
      </c>
      <c r="J11293">
        <v>120</v>
      </c>
      <c r="K11293" t="str">
        <f t="shared" si="176"/>
        <v>COD</v>
      </c>
    </row>
    <row r="11294" spans="1:11" x14ac:dyDescent="0.25">
      <c r="A11294" t="s">
        <v>12869</v>
      </c>
      <c r="B11294" s="2">
        <v>45744</v>
      </c>
      <c r="C11294" t="s">
        <v>99</v>
      </c>
      <c r="D11294" t="s">
        <v>100</v>
      </c>
      <c r="E11294" t="s">
        <v>101</v>
      </c>
      <c r="F11294" t="s">
        <v>14</v>
      </c>
      <c r="G11294" t="s">
        <v>73</v>
      </c>
      <c r="H11294" t="s">
        <v>22</v>
      </c>
      <c r="I11294" t="s">
        <v>23</v>
      </c>
      <c r="J11294">
        <v>60</v>
      </c>
      <c r="K11294" t="str">
        <f t="shared" si="176"/>
        <v>Prepaid</v>
      </c>
    </row>
    <row r="11295" spans="1:11" x14ac:dyDescent="0.25">
      <c r="A11295" t="s">
        <v>12870</v>
      </c>
      <c r="B11295" s="2">
        <v>46056</v>
      </c>
      <c r="C11295" t="s">
        <v>10858</v>
      </c>
      <c r="D11295" t="s">
        <v>26</v>
      </c>
      <c r="E11295" t="s">
        <v>264</v>
      </c>
      <c r="F11295" t="s">
        <v>28</v>
      </c>
      <c r="G11295" t="s">
        <v>73</v>
      </c>
      <c r="H11295" t="s">
        <v>16</v>
      </c>
      <c r="I11295" t="s">
        <v>64</v>
      </c>
      <c r="J11295">
        <v>90</v>
      </c>
      <c r="K11295" t="str">
        <f t="shared" si="176"/>
        <v>Prepaid</v>
      </c>
    </row>
    <row r="11296" spans="1:11" x14ac:dyDescent="0.25">
      <c r="A11296" t="s">
        <v>12871</v>
      </c>
      <c r="B11296" s="2">
        <v>45781</v>
      </c>
      <c r="C11296" t="s">
        <v>12872</v>
      </c>
      <c r="D11296" t="s">
        <v>69</v>
      </c>
      <c r="E11296" t="s">
        <v>135</v>
      </c>
      <c r="F11296" t="s">
        <v>28</v>
      </c>
      <c r="G11296" t="s">
        <v>73</v>
      </c>
      <c r="H11296" t="s">
        <v>41</v>
      </c>
      <c r="I11296" t="s">
        <v>23</v>
      </c>
      <c r="J11296">
        <v>60</v>
      </c>
      <c r="K11296" t="str">
        <f t="shared" si="176"/>
        <v>Prepaid</v>
      </c>
    </row>
    <row r="11297" spans="1:11" x14ac:dyDescent="0.25">
      <c r="A11297" t="s">
        <v>12873</v>
      </c>
      <c r="B11297" s="2">
        <v>46176</v>
      </c>
      <c r="C11297" t="s">
        <v>911</v>
      </c>
      <c r="D11297" t="s">
        <v>31</v>
      </c>
      <c r="E11297" t="s">
        <v>95</v>
      </c>
      <c r="F11297" t="s">
        <v>82</v>
      </c>
      <c r="G11297" t="s">
        <v>15</v>
      </c>
      <c r="H11297" t="s">
        <v>33</v>
      </c>
      <c r="I11297" t="s">
        <v>17</v>
      </c>
      <c r="J11297">
        <v>90</v>
      </c>
      <c r="K11297" t="str">
        <f t="shared" si="176"/>
        <v>COD</v>
      </c>
    </row>
    <row r="11298" spans="1:11" x14ac:dyDescent="0.25">
      <c r="A11298" t="s">
        <v>12874</v>
      </c>
      <c r="B11298" s="2">
        <v>45940</v>
      </c>
      <c r="C11298" t="s">
        <v>121</v>
      </c>
      <c r="D11298" t="s">
        <v>50</v>
      </c>
      <c r="E11298" t="s">
        <v>111</v>
      </c>
      <c r="F11298" t="s">
        <v>14</v>
      </c>
      <c r="G11298" t="s">
        <v>15</v>
      </c>
      <c r="H11298" t="s">
        <v>33</v>
      </c>
      <c r="I11298" t="s">
        <v>17</v>
      </c>
      <c r="J11298">
        <v>80</v>
      </c>
      <c r="K11298" t="str">
        <f t="shared" si="176"/>
        <v>COD</v>
      </c>
    </row>
    <row r="11299" spans="1:11" x14ac:dyDescent="0.25">
      <c r="A11299" t="s">
        <v>12875</v>
      </c>
      <c r="B11299" s="2">
        <v>46171</v>
      </c>
      <c r="C11299" t="s">
        <v>887</v>
      </c>
      <c r="D11299" t="s">
        <v>46</v>
      </c>
      <c r="E11299" t="s">
        <v>47</v>
      </c>
      <c r="F11299" t="s">
        <v>117</v>
      </c>
      <c r="G11299" t="s">
        <v>73</v>
      </c>
      <c r="H11299" t="s">
        <v>16</v>
      </c>
      <c r="I11299" t="s">
        <v>17</v>
      </c>
      <c r="J11299">
        <v>70</v>
      </c>
      <c r="K11299" t="str">
        <f t="shared" si="176"/>
        <v>Prepaid</v>
      </c>
    </row>
    <row r="11300" spans="1:11" x14ac:dyDescent="0.25">
      <c r="A11300" t="s">
        <v>12876</v>
      </c>
      <c r="B11300" s="2">
        <v>45814</v>
      </c>
      <c r="C11300" t="s">
        <v>72</v>
      </c>
      <c r="D11300" t="s">
        <v>26</v>
      </c>
      <c r="E11300" t="s">
        <v>27</v>
      </c>
      <c r="F11300" t="s">
        <v>28</v>
      </c>
      <c r="G11300" t="s">
        <v>15</v>
      </c>
      <c r="H11300" t="s">
        <v>66</v>
      </c>
      <c r="I11300" t="s">
        <v>17</v>
      </c>
      <c r="J11300">
        <v>90</v>
      </c>
      <c r="K11300" t="str">
        <f t="shared" si="176"/>
        <v>COD</v>
      </c>
    </row>
    <row r="11301" spans="1:11" x14ac:dyDescent="0.25">
      <c r="A11301" t="s">
        <v>12877</v>
      </c>
      <c r="B11301" s="2">
        <v>45883</v>
      </c>
      <c r="C11301" t="s">
        <v>1162</v>
      </c>
      <c r="D11301" t="s">
        <v>69</v>
      </c>
      <c r="E11301" t="s">
        <v>70</v>
      </c>
      <c r="F11301" t="s">
        <v>14</v>
      </c>
      <c r="G11301" t="s">
        <v>15</v>
      </c>
      <c r="H11301" t="s">
        <v>66</v>
      </c>
      <c r="I11301" t="s">
        <v>17</v>
      </c>
      <c r="J11301">
        <v>70</v>
      </c>
      <c r="K11301" t="str">
        <f t="shared" si="176"/>
        <v>COD</v>
      </c>
    </row>
    <row r="11302" spans="1:11" x14ac:dyDescent="0.25">
      <c r="A11302" t="s">
        <v>12878</v>
      </c>
      <c r="B11302" s="2">
        <v>46051</v>
      </c>
      <c r="C11302" t="s">
        <v>781</v>
      </c>
      <c r="D11302" t="s">
        <v>26</v>
      </c>
      <c r="E11302" t="s">
        <v>85</v>
      </c>
      <c r="F11302" t="s">
        <v>82</v>
      </c>
      <c r="G11302" t="s">
        <v>15</v>
      </c>
      <c r="H11302" t="s">
        <v>22</v>
      </c>
      <c r="I11302" t="s">
        <v>17</v>
      </c>
      <c r="J11302">
        <v>90</v>
      </c>
      <c r="K11302" t="str">
        <f t="shared" si="176"/>
        <v>COD</v>
      </c>
    </row>
    <row r="11303" spans="1:11" x14ac:dyDescent="0.25">
      <c r="A11303" t="s">
        <v>12879</v>
      </c>
      <c r="B11303" s="2">
        <v>45923</v>
      </c>
      <c r="C11303" t="s">
        <v>11</v>
      </c>
      <c r="D11303" t="s">
        <v>12</v>
      </c>
      <c r="E11303" t="s">
        <v>13</v>
      </c>
      <c r="F11303" t="s">
        <v>14</v>
      </c>
      <c r="G11303" t="s">
        <v>15</v>
      </c>
      <c r="H11303" t="s">
        <v>37</v>
      </c>
      <c r="I11303" t="s">
        <v>54</v>
      </c>
      <c r="J11303">
        <v>90</v>
      </c>
      <c r="K11303" t="str">
        <f t="shared" si="176"/>
        <v>COD</v>
      </c>
    </row>
    <row r="11304" spans="1:11" x14ac:dyDescent="0.25">
      <c r="A11304" t="s">
        <v>12880</v>
      </c>
      <c r="B11304" s="2">
        <v>45923</v>
      </c>
      <c r="C11304" t="s">
        <v>269</v>
      </c>
      <c r="D11304" t="s">
        <v>12</v>
      </c>
      <c r="E11304" t="s">
        <v>36</v>
      </c>
      <c r="F11304" t="s">
        <v>28</v>
      </c>
      <c r="G11304" t="s">
        <v>15</v>
      </c>
      <c r="H11304" t="s">
        <v>22</v>
      </c>
      <c r="I11304" t="s">
        <v>17</v>
      </c>
      <c r="J11304">
        <v>50</v>
      </c>
      <c r="K11304" t="str">
        <f t="shared" si="176"/>
        <v>COD</v>
      </c>
    </row>
    <row r="11305" spans="1:11" x14ac:dyDescent="0.25">
      <c r="A11305" t="s">
        <v>12881</v>
      </c>
      <c r="B11305" s="2">
        <v>46206</v>
      </c>
      <c r="C11305" t="s">
        <v>39</v>
      </c>
      <c r="D11305" t="s">
        <v>31</v>
      </c>
      <c r="E11305" t="s">
        <v>32</v>
      </c>
      <c r="F11305" t="s">
        <v>14</v>
      </c>
      <c r="G11305" t="s">
        <v>15</v>
      </c>
      <c r="H11305" t="s">
        <v>41</v>
      </c>
      <c r="I11305" t="s">
        <v>17</v>
      </c>
      <c r="J11305">
        <v>90</v>
      </c>
      <c r="K11305" t="str">
        <f t="shared" si="176"/>
        <v>COD</v>
      </c>
    </row>
    <row r="11306" spans="1:11" x14ac:dyDescent="0.25">
      <c r="A11306" t="s">
        <v>12882</v>
      </c>
      <c r="B11306" s="2">
        <v>45945</v>
      </c>
      <c r="C11306" t="s">
        <v>72</v>
      </c>
      <c r="D11306" t="s">
        <v>26</v>
      </c>
      <c r="E11306" t="s">
        <v>27</v>
      </c>
      <c r="F11306" t="s">
        <v>28</v>
      </c>
      <c r="G11306" t="s">
        <v>40</v>
      </c>
      <c r="H11306" t="s">
        <v>66</v>
      </c>
      <c r="I11306" t="s">
        <v>17</v>
      </c>
      <c r="J11306">
        <v>70</v>
      </c>
      <c r="K11306" t="str">
        <f t="shared" si="176"/>
        <v>Prepaid</v>
      </c>
    </row>
    <row r="11307" spans="1:11" x14ac:dyDescent="0.25">
      <c r="A11307" t="s">
        <v>12883</v>
      </c>
      <c r="B11307" s="2">
        <v>45949</v>
      </c>
      <c r="C11307" t="s">
        <v>188</v>
      </c>
      <c r="D11307" t="s">
        <v>46</v>
      </c>
      <c r="E11307" t="s">
        <v>47</v>
      </c>
      <c r="F11307" t="s">
        <v>14</v>
      </c>
      <c r="G11307" t="s">
        <v>73</v>
      </c>
      <c r="H11307" t="s">
        <v>41</v>
      </c>
      <c r="I11307" t="s">
        <v>17</v>
      </c>
      <c r="J11307">
        <v>60</v>
      </c>
      <c r="K11307" t="str">
        <f t="shared" si="176"/>
        <v>Prepaid</v>
      </c>
    </row>
    <row r="11308" spans="1:11" x14ac:dyDescent="0.25">
      <c r="A11308" t="s">
        <v>12884</v>
      </c>
      <c r="B11308" s="2">
        <v>45977</v>
      </c>
      <c r="C11308" t="s">
        <v>269</v>
      </c>
      <c r="D11308" t="s">
        <v>12</v>
      </c>
      <c r="E11308" t="s">
        <v>36</v>
      </c>
      <c r="F11308" t="s">
        <v>28</v>
      </c>
      <c r="G11308" t="s">
        <v>15</v>
      </c>
      <c r="H11308" t="s">
        <v>37</v>
      </c>
      <c r="I11308" t="s">
        <v>64</v>
      </c>
      <c r="J11308">
        <v>90</v>
      </c>
      <c r="K11308" t="str">
        <f t="shared" si="176"/>
        <v>COD</v>
      </c>
    </row>
    <row r="11309" spans="1:11" x14ac:dyDescent="0.25">
      <c r="A11309" t="s">
        <v>12885</v>
      </c>
      <c r="B11309" s="2">
        <v>46130</v>
      </c>
      <c r="C11309" t="s">
        <v>121</v>
      </c>
      <c r="D11309" t="s">
        <v>50</v>
      </c>
      <c r="E11309" t="s">
        <v>111</v>
      </c>
      <c r="F11309" t="s">
        <v>14</v>
      </c>
      <c r="G11309" t="s">
        <v>15</v>
      </c>
      <c r="H11309" t="s">
        <v>33</v>
      </c>
      <c r="I11309" t="s">
        <v>23</v>
      </c>
      <c r="J11309">
        <v>90</v>
      </c>
      <c r="K11309" t="str">
        <f t="shared" si="176"/>
        <v>COD</v>
      </c>
    </row>
    <row r="11310" spans="1:11" x14ac:dyDescent="0.25">
      <c r="A11310" t="s">
        <v>12886</v>
      </c>
      <c r="B11310" s="2">
        <v>46056</v>
      </c>
      <c r="C11310" t="s">
        <v>72</v>
      </c>
      <c r="D11310" t="s">
        <v>26</v>
      </c>
      <c r="E11310" t="s">
        <v>27</v>
      </c>
      <c r="F11310" t="s">
        <v>28</v>
      </c>
      <c r="G11310" t="s">
        <v>15</v>
      </c>
      <c r="H11310" t="s">
        <v>33</v>
      </c>
      <c r="I11310" t="s">
        <v>17</v>
      </c>
      <c r="J11310">
        <v>50</v>
      </c>
      <c r="K11310" t="str">
        <f t="shared" si="176"/>
        <v>COD</v>
      </c>
    </row>
    <row r="11311" spans="1:11" x14ac:dyDescent="0.25">
      <c r="A11311" t="s">
        <v>12887</v>
      </c>
      <c r="B11311" s="2">
        <v>45730</v>
      </c>
      <c r="C11311" t="s">
        <v>80</v>
      </c>
      <c r="D11311" t="s">
        <v>12</v>
      </c>
      <c r="E11311" t="s">
        <v>81</v>
      </c>
      <c r="F11311" t="s">
        <v>82</v>
      </c>
      <c r="G11311" t="s">
        <v>40</v>
      </c>
      <c r="H11311" t="s">
        <v>33</v>
      </c>
      <c r="I11311" t="s">
        <v>17</v>
      </c>
      <c r="J11311">
        <v>60</v>
      </c>
      <c r="K11311" t="str">
        <f t="shared" si="176"/>
        <v>Prepaid</v>
      </c>
    </row>
    <row r="11312" spans="1:11" x14ac:dyDescent="0.25">
      <c r="A11312" t="s">
        <v>12888</v>
      </c>
      <c r="B11312" s="2">
        <v>46185</v>
      </c>
      <c r="C11312" t="s">
        <v>327</v>
      </c>
      <c r="D11312" t="s">
        <v>320</v>
      </c>
      <c r="E11312" t="s">
        <v>328</v>
      </c>
      <c r="F11312" t="s">
        <v>14</v>
      </c>
      <c r="G11312" t="s">
        <v>73</v>
      </c>
      <c r="H11312" t="s">
        <v>66</v>
      </c>
      <c r="I11312" t="s">
        <v>17</v>
      </c>
      <c r="J11312">
        <v>120</v>
      </c>
      <c r="K11312" t="str">
        <f t="shared" si="176"/>
        <v>Prepaid</v>
      </c>
    </row>
    <row r="11313" spans="1:11" x14ac:dyDescent="0.25">
      <c r="A11313" t="s">
        <v>12889</v>
      </c>
      <c r="B11313" s="2">
        <v>45740</v>
      </c>
      <c r="C11313" t="s">
        <v>39</v>
      </c>
      <c r="D11313" t="s">
        <v>31</v>
      </c>
      <c r="E11313" t="s">
        <v>32</v>
      </c>
      <c r="F11313" t="s">
        <v>14</v>
      </c>
      <c r="G11313" t="s">
        <v>15</v>
      </c>
      <c r="H11313" t="s">
        <v>16</v>
      </c>
      <c r="I11313" t="s">
        <v>17</v>
      </c>
      <c r="J11313">
        <v>80</v>
      </c>
      <c r="K11313" t="str">
        <f t="shared" si="176"/>
        <v>COD</v>
      </c>
    </row>
    <row r="11314" spans="1:11" x14ac:dyDescent="0.25">
      <c r="A11314" t="s">
        <v>12890</v>
      </c>
      <c r="B11314" s="2">
        <v>45831</v>
      </c>
      <c r="C11314" t="s">
        <v>175</v>
      </c>
      <c r="D11314" t="s">
        <v>46</v>
      </c>
      <c r="E11314" t="s">
        <v>47</v>
      </c>
      <c r="F11314" t="s">
        <v>14</v>
      </c>
      <c r="G11314" t="s">
        <v>15</v>
      </c>
      <c r="H11314" t="s">
        <v>33</v>
      </c>
      <c r="I11314" t="s">
        <v>17</v>
      </c>
      <c r="J11314">
        <v>100</v>
      </c>
      <c r="K11314" t="str">
        <f t="shared" si="176"/>
        <v>COD</v>
      </c>
    </row>
    <row r="11315" spans="1:11" x14ac:dyDescent="0.25">
      <c r="A11315" t="s">
        <v>12891</v>
      </c>
      <c r="B11315" s="2">
        <v>46085</v>
      </c>
      <c r="C11315" t="s">
        <v>476</v>
      </c>
      <c r="D11315" t="s">
        <v>12</v>
      </c>
      <c r="E11315" t="s">
        <v>36</v>
      </c>
      <c r="F11315" t="s">
        <v>14</v>
      </c>
      <c r="G11315" t="s">
        <v>15</v>
      </c>
      <c r="H11315" t="s">
        <v>66</v>
      </c>
      <c r="I11315" t="s">
        <v>17</v>
      </c>
      <c r="J11315">
        <v>80</v>
      </c>
      <c r="K11315" t="str">
        <f t="shared" si="176"/>
        <v>COD</v>
      </c>
    </row>
    <row r="11316" spans="1:11" x14ac:dyDescent="0.25">
      <c r="A11316" t="s">
        <v>12892</v>
      </c>
      <c r="B11316" s="2">
        <v>46245</v>
      </c>
      <c r="C11316" t="s">
        <v>2889</v>
      </c>
      <c r="D11316" t="s">
        <v>50</v>
      </c>
      <c r="E11316" t="s">
        <v>50</v>
      </c>
      <c r="F11316" t="s">
        <v>28</v>
      </c>
      <c r="G11316" t="s">
        <v>15</v>
      </c>
      <c r="H11316" t="s">
        <v>16</v>
      </c>
      <c r="I11316" t="s">
        <v>17</v>
      </c>
      <c r="J11316">
        <v>50</v>
      </c>
      <c r="K11316" t="str">
        <f t="shared" si="176"/>
        <v>COD</v>
      </c>
    </row>
    <row r="11317" spans="1:11" x14ac:dyDescent="0.25">
      <c r="A11317" t="s">
        <v>12893</v>
      </c>
      <c r="B11317" s="2">
        <v>45948</v>
      </c>
      <c r="C11317" t="s">
        <v>193</v>
      </c>
      <c r="D11317" t="s">
        <v>100</v>
      </c>
      <c r="E11317" t="s">
        <v>167</v>
      </c>
      <c r="F11317" t="s">
        <v>14</v>
      </c>
      <c r="G11317" t="s">
        <v>15</v>
      </c>
      <c r="H11317" t="s">
        <v>16</v>
      </c>
      <c r="I11317" t="s">
        <v>17</v>
      </c>
      <c r="J11317">
        <v>70</v>
      </c>
      <c r="K11317" t="str">
        <f t="shared" si="176"/>
        <v>COD</v>
      </c>
    </row>
    <row r="11318" spans="1:11" x14ac:dyDescent="0.25">
      <c r="A11318" t="s">
        <v>12894</v>
      </c>
      <c r="B11318" s="2">
        <v>46038</v>
      </c>
      <c r="C11318" t="s">
        <v>193</v>
      </c>
      <c r="D11318" t="s">
        <v>100</v>
      </c>
      <c r="E11318" t="s">
        <v>167</v>
      </c>
      <c r="F11318" t="s">
        <v>14</v>
      </c>
      <c r="G11318" t="s">
        <v>15</v>
      </c>
      <c r="H11318" t="s">
        <v>41</v>
      </c>
      <c r="I11318" t="s">
        <v>64</v>
      </c>
      <c r="J11318">
        <v>120</v>
      </c>
      <c r="K11318" t="str">
        <f t="shared" si="176"/>
        <v>COD</v>
      </c>
    </row>
    <row r="11319" spans="1:11" x14ac:dyDescent="0.25">
      <c r="A11319" t="s">
        <v>12895</v>
      </c>
      <c r="B11319" s="2">
        <v>46220</v>
      </c>
      <c r="C11319" t="s">
        <v>228</v>
      </c>
      <c r="D11319" t="s">
        <v>229</v>
      </c>
      <c r="E11319" t="s">
        <v>230</v>
      </c>
      <c r="F11319" t="s">
        <v>28</v>
      </c>
      <c r="G11319" t="s">
        <v>15</v>
      </c>
      <c r="H11319" t="s">
        <v>37</v>
      </c>
      <c r="I11319" t="s">
        <v>17</v>
      </c>
      <c r="J11319">
        <v>50</v>
      </c>
      <c r="K11319" t="str">
        <f t="shared" si="176"/>
        <v>COD</v>
      </c>
    </row>
    <row r="11320" spans="1:11" x14ac:dyDescent="0.25">
      <c r="A11320" t="s">
        <v>12896</v>
      </c>
      <c r="B11320" s="2">
        <v>46020</v>
      </c>
      <c r="C11320" t="s">
        <v>166</v>
      </c>
      <c r="D11320" t="s">
        <v>100</v>
      </c>
      <c r="E11320" t="s">
        <v>167</v>
      </c>
      <c r="F11320" t="s">
        <v>117</v>
      </c>
      <c r="G11320" t="s">
        <v>15</v>
      </c>
      <c r="H11320" t="s">
        <v>66</v>
      </c>
      <c r="I11320" t="s">
        <v>17</v>
      </c>
      <c r="J11320">
        <v>100</v>
      </c>
      <c r="K11320" t="str">
        <f t="shared" si="176"/>
        <v>COD</v>
      </c>
    </row>
    <row r="11321" spans="1:11" x14ac:dyDescent="0.25">
      <c r="A11321" t="s">
        <v>12897</v>
      </c>
      <c r="B11321" s="2">
        <v>45843</v>
      </c>
      <c r="C11321" t="s">
        <v>131</v>
      </c>
      <c r="D11321" t="s">
        <v>100</v>
      </c>
      <c r="E11321" t="s">
        <v>101</v>
      </c>
      <c r="F11321" t="s">
        <v>82</v>
      </c>
      <c r="G11321" t="s">
        <v>40</v>
      </c>
      <c r="H11321" t="s">
        <v>37</v>
      </c>
      <c r="I11321" t="s">
        <v>23</v>
      </c>
      <c r="J11321">
        <v>60</v>
      </c>
      <c r="K11321" t="str">
        <f t="shared" si="176"/>
        <v>Prepaid</v>
      </c>
    </row>
    <row r="11322" spans="1:11" x14ac:dyDescent="0.25">
      <c r="A11322" t="s">
        <v>12898</v>
      </c>
      <c r="B11322" s="2">
        <v>45662</v>
      </c>
      <c r="C11322" t="s">
        <v>153</v>
      </c>
      <c r="D11322" t="s">
        <v>26</v>
      </c>
      <c r="E11322" t="s">
        <v>85</v>
      </c>
      <c r="F11322" t="s">
        <v>14</v>
      </c>
      <c r="G11322" t="s">
        <v>15</v>
      </c>
      <c r="H11322" t="s">
        <v>33</v>
      </c>
      <c r="I11322" t="s">
        <v>17</v>
      </c>
      <c r="J11322">
        <v>60</v>
      </c>
      <c r="K11322" t="str">
        <f t="shared" si="176"/>
        <v>COD</v>
      </c>
    </row>
    <row r="11323" spans="1:11" x14ac:dyDescent="0.25">
      <c r="A11323" t="s">
        <v>12899</v>
      </c>
      <c r="B11323" s="2">
        <v>45919</v>
      </c>
      <c r="C11323" t="s">
        <v>5112</v>
      </c>
      <c r="D11323" t="s">
        <v>31</v>
      </c>
      <c r="E11323" t="s">
        <v>251</v>
      </c>
      <c r="F11323" t="s">
        <v>28</v>
      </c>
      <c r="G11323" t="s">
        <v>15</v>
      </c>
      <c r="H11323" t="s">
        <v>66</v>
      </c>
      <c r="I11323" t="s">
        <v>17</v>
      </c>
      <c r="J11323">
        <v>100</v>
      </c>
      <c r="K11323" t="str">
        <f t="shared" si="176"/>
        <v>COD</v>
      </c>
    </row>
    <row r="11324" spans="1:11" x14ac:dyDescent="0.25">
      <c r="A11324" t="s">
        <v>12900</v>
      </c>
      <c r="B11324" s="2">
        <v>45836</v>
      </c>
      <c r="C11324" t="s">
        <v>193</v>
      </c>
      <c r="D11324" t="s">
        <v>100</v>
      </c>
      <c r="E11324" t="s">
        <v>167</v>
      </c>
      <c r="F11324" t="s">
        <v>14</v>
      </c>
      <c r="G11324" t="s">
        <v>15</v>
      </c>
      <c r="H11324" t="s">
        <v>22</v>
      </c>
      <c r="I11324" t="s">
        <v>17</v>
      </c>
      <c r="J11324">
        <v>100</v>
      </c>
      <c r="K11324" t="str">
        <f t="shared" si="176"/>
        <v>COD</v>
      </c>
    </row>
    <row r="11325" spans="1:11" x14ac:dyDescent="0.25">
      <c r="A11325" t="s">
        <v>12901</v>
      </c>
      <c r="B11325" s="2">
        <v>45799</v>
      </c>
      <c r="C11325" t="s">
        <v>951</v>
      </c>
      <c r="D11325" t="s">
        <v>46</v>
      </c>
      <c r="E11325" t="s">
        <v>47</v>
      </c>
      <c r="F11325" t="s">
        <v>28</v>
      </c>
      <c r="G11325" t="s">
        <v>15</v>
      </c>
      <c r="H11325" t="s">
        <v>37</v>
      </c>
      <c r="I11325" t="s">
        <v>17</v>
      </c>
      <c r="J11325">
        <v>70</v>
      </c>
      <c r="K11325" t="str">
        <f t="shared" si="176"/>
        <v>COD</v>
      </c>
    </row>
    <row r="11326" spans="1:11" x14ac:dyDescent="0.25">
      <c r="A11326" t="s">
        <v>12902</v>
      </c>
      <c r="B11326" s="2">
        <v>45925</v>
      </c>
      <c r="C11326" t="s">
        <v>515</v>
      </c>
      <c r="D11326" t="s">
        <v>46</v>
      </c>
      <c r="E11326" t="s">
        <v>47</v>
      </c>
      <c r="F11326" t="s">
        <v>28</v>
      </c>
      <c r="G11326" t="s">
        <v>40</v>
      </c>
      <c r="H11326" t="s">
        <v>66</v>
      </c>
      <c r="I11326" t="s">
        <v>17</v>
      </c>
      <c r="J11326">
        <v>70</v>
      </c>
      <c r="K11326" t="str">
        <f t="shared" si="176"/>
        <v>Prepaid</v>
      </c>
    </row>
    <row r="11327" spans="1:11" x14ac:dyDescent="0.25">
      <c r="A11327" t="s">
        <v>12903</v>
      </c>
      <c r="B11327" s="2">
        <v>46127</v>
      </c>
      <c r="C11327" t="s">
        <v>30</v>
      </c>
      <c r="D11327" t="s">
        <v>31</v>
      </c>
      <c r="E11327" t="s">
        <v>32</v>
      </c>
      <c r="F11327" t="s">
        <v>14</v>
      </c>
      <c r="G11327" t="s">
        <v>15</v>
      </c>
      <c r="H11327" t="s">
        <v>66</v>
      </c>
      <c r="I11327" t="s">
        <v>17</v>
      </c>
      <c r="J11327">
        <v>80</v>
      </c>
      <c r="K11327" t="str">
        <f t="shared" si="176"/>
        <v>COD</v>
      </c>
    </row>
    <row r="11328" spans="1:11" x14ac:dyDescent="0.25">
      <c r="A11328" t="s">
        <v>12904</v>
      </c>
      <c r="B11328" s="2">
        <v>45725</v>
      </c>
      <c r="C11328" t="s">
        <v>342</v>
      </c>
      <c r="D11328" t="s">
        <v>26</v>
      </c>
      <c r="E11328" t="s">
        <v>27</v>
      </c>
      <c r="F11328" t="s">
        <v>117</v>
      </c>
      <c r="G11328" t="s">
        <v>15</v>
      </c>
      <c r="H11328" t="s">
        <v>41</v>
      </c>
      <c r="I11328" t="s">
        <v>17</v>
      </c>
      <c r="J11328">
        <v>90</v>
      </c>
      <c r="K11328" t="str">
        <f t="shared" si="176"/>
        <v>COD</v>
      </c>
    </row>
    <row r="11329" spans="1:11" x14ac:dyDescent="0.25">
      <c r="A11329" t="s">
        <v>12905</v>
      </c>
      <c r="B11329" s="2">
        <v>45764</v>
      </c>
      <c r="C11329" t="s">
        <v>12906</v>
      </c>
      <c r="D11329" t="s">
        <v>26</v>
      </c>
      <c r="E11329" t="s">
        <v>209</v>
      </c>
      <c r="F11329" t="s">
        <v>82</v>
      </c>
      <c r="G11329" t="s">
        <v>73</v>
      </c>
      <c r="H11329" t="s">
        <v>16</v>
      </c>
      <c r="I11329" t="s">
        <v>54</v>
      </c>
      <c r="J11329">
        <v>70</v>
      </c>
      <c r="K11329" t="str">
        <f t="shared" si="176"/>
        <v>Prepaid</v>
      </c>
    </row>
    <row r="11330" spans="1:11" x14ac:dyDescent="0.25">
      <c r="A11330" t="s">
        <v>12907</v>
      </c>
      <c r="B11330" s="2">
        <v>46228</v>
      </c>
      <c r="C11330" t="s">
        <v>153</v>
      </c>
      <c r="D11330" t="s">
        <v>26</v>
      </c>
      <c r="E11330" t="s">
        <v>85</v>
      </c>
      <c r="F11330" t="s">
        <v>14</v>
      </c>
      <c r="G11330" t="s">
        <v>73</v>
      </c>
      <c r="H11330" t="s">
        <v>16</v>
      </c>
      <c r="I11330" t="s">
        <v>64</v>
      </c>
      <c r="J11330">
        <v>70</v>
      </c>
      <c r="K11330" t="str">
        <f t="shared" si="176"/>
        <v>Prepaid</v>
      </c>
    </row>
    <row r="11331" spans="1:11" x14ac:dyDescent="0.25">
      <c r="A11331" t="s">
        <v>12908</v>
      </c>
      <c r="B11331" s="2">
        <v>46094</v>
      </c>
      <c r="C11331" t="s">
        <v>12909</v>
      </c>
      <c r="D11331" t="s">
        <v>12</v>
      </c>
      <c r="E11331" t="s">
        <v>81</v>
      </c>
      <c r="F11331" t="s">
        <v>82</v>
      </c>
      <c r="G11331" t="s">
        <v>15</v>
      </c>
      <c r="H11331" t="s">
        <v>33</v>
      </c>
      <c r="I11331" t="s">
        <v>64</v>
      </c>
      <c r="J11331">
        <v>70</v>
      </c>
      <c r="K11331" t="str">
        <f t="shared" si="176"/>
        <v>COD</v>
      </c>
    </row>
    <row r="11332" spans="1:11" x14ac:dyDescent="0.25">
      <c r="A11332" t="s">
        <v>12910</v>
      </c>
      <c r="B11332" s="2">
        <v>45688</v>
      </c>
      <c r="C11332" t="s">
        <v>353</v>
      </c>
      <c r="D11332" t="s">
        <v>100</v>
      </c>
      <c r="E11332" t="s">
        <v>167</v>
      </c>
      <c r="F11332" t="s">
        <v>142</v>
      </c>
      <c r="G11332" t="s">
        <v>73</v>
      </c>
      <c r="H11332" t="s">
        <v>37</v>
      </c>
      <c r="I11332" t="s">
        <v>17</v>
      </c>
      <c r="J11332">
        <v>60</v>
      </c>
      <c r="K11332" t="str">
        <f t="shared" ref="K11332:K11395" si="177">IF(G11332="COD","COD","Prepaid")</f>
        <v>Prepaid</v>
      </c>
    </row>
    <row r="11333" spans="1:11" x14ac:dyDescent="0.25">
      <c r="A11333" t="s">
        <v>12911</v>
      </c>
      <c r="B11333" s="2">
        <v>46204</v>
      </c>
      <c r="C11333" t="s">
        <v>153</v>
      </c>
      <c r="D11333" t="s">
        <v>26</v>
      </c>
      <c r="E11333" t="s">
        <v>85</v>
      </c>
      <c r="F11333" t="s">
        <v>14</v>
      </c>
      <c r="G11333" t="s">
        <v>73</v>
      </c>
      <c r="H11333" t="s">
        <v>16</v>
      </c>
      <c r="I11333" t="s">
        <v>23</v>
      </c>
      <c r="J11333">
        <v>60</v>
      </c>
      <c r="K11333" t="str">
        <f t="shared" si="177"/>
        <v>Prepaid</v>
      </c>
    </row>
    <row r="11334" spans="1:11" x14ac:dyDescent="0.25">
      <c r="A11334" t="s">
        <v>12912</v>
      </c>
      <c r="B11334" s="2">
        <v>46178</v>
      </c>
      <c r="C11334" t="s">
        <v>80</v>
      </c>
      <c r="D11334" t="s">
        <v>12</v>
      </c>
      <c r="E11334" t="s">
        <v>81</v>
      </c>
      <c r="F11334" t="s">
        <v>82</v>
      </c>
      <c r="G11334" t="s">
        <v>40</v>
      </c>
      <c r="H11334" t="s">
        <v>37</v>
      </c>
      <c r="I11334" t="s">
        <v>17</v>
      </c>
      <c r="J11334">
        <v>60</v>
      </c>
      <c r="K11334" t="str">
        <f t="shared" si="177"/>
        <v>Prepaid</v>
      </c>
    </row>
    <row r="11335" spans="1:11" x14ac:dyDescent="0.25">
      <c r="A11335" t="s">
        <v>12913</v>
      </c>
      <c r="B11335" s="2">
        <v>45699</v>
      </c>
      <c r="C11335" t="s">
        <v>72</v>
      </c>
      <c r="D11335" t="s">
        <v>26</v>
      </c>
      <c r="E11335" t="s">
        <v>27</v>
      </c>
      <c r="F11335" t="s">
        <v>28</v>
      </c>
      <c r="G11335" t="s">
        <v>73</v>
      </c>
      <c r="H11335" t="s">
        <v>16</v>
      </c>
      <c r="I11335" t="s">
        <v>17</v>
      </c>
      <c r="J11335">
        <v>80</v>
      </c>
      <c r="K11335" t="str">
        <f t="shared" si="177"/>
        <v>Prepaid</v>
      </c>
    </row>
    <row r="11336" spans="1:11" x14ac:dyDescent="0.25">
      <c r="A11336" t="s">
        <v>12914</v>
      </c>
      <c r="B11336" s="2">
        <v>45844</v>
      </c>
      <c r="C11336" t="s">
        <v>12805</v>
      </c>
      <c r="D11336" t="s">
        <v>100</v>
      </c>
      <c r="E11336" t="s">
        <v>101</v>
      </c>
      <c r="F11336" t="s">
        <v>14</v>
      </c>
      <c r="G11336" t="s">
        <v>15</v>
      </c>
      <c r="H11336" t="s">
        <v>66</v>
      </c>
      <c r="I11336" t="s">
        <v>17</v>
      </c>
      <c r="J11336">
        <v>100</v>
      </c>
      <c r="K11336" t="str">
        <f t="shared" si="177"/>
        <v>COD</v>
      </c>
    </row>
    <row r="11337" spans="1:11" x14ac:dyDescent="0.25">
      <c r="A11337" t="s">
        <v>12915</v>
      </c>
      <c r="B11337" s="2">
        <v>46254</v>
      </c>
      <c r="C11337" t="s">
        <v>300</v>
      </c>
      <c r="D11337" t="s">
        <v>229</v>
      </c>
      <c r="E11337" t="s">
        <v>230</v>
      </c>
      <c r="F11337" t="s">
        <v>14</v>
      </c>
      <c r="G11337" t="s">
        <v>15</v>
      </c>
      <c r="H11337" t="s">
        <v>16</v>
      </c>
      <c r="I11337" t="s">
        <v>17</v>
      </c>
      <c r="J11337">
        <v>80</v>
      </c>
      <c r="K11337" t="str">
        <f t="shared" si="177"/>
        <v>COD</v>
      </c>
    </row>
    <row r="11338" spans="1:11" x14ac:dyDescent="0.25">
      <c r="A11338" t="s">
        <v>12916</v>
      </c>
      <c r="B11338" s="2">
        <v>45958</v>
      </c>
      <c r="C11338" t="s">
        <v>75</v>
      </c>
      <c r="D11338" t="s">
        <v>76</v>
      </c>
      <c r="E11338" t="s">
        <v>77</v>
      </c>
      <c r="F11338" t="s">
        <v>28</v>
      </c>
      <c r="G11338" t="s">
        <v>73</v>
      </c>
      <c r="H11338" t="s">
        <v>37</v>
      </c>
      <c r="I11338" t="s">
        <v>17</v>
      </c>
      <c r="J11338">
        <v>70</v>
      </c>
      <c r="K11338" t="str">
        <f t="shared" si="177"/>
        <v>Prepaid</v>
      </c>
    </row>
    <row r="11339" spans="1:11" x14ac:dyDescent="0.25">
      <c r="A11339" t="s">
        <v>12917</v>
      </c>
      <c r="B11339" s="2">
        <v>45918</v>
      </c>
      <c r="C11339" t="s">
        <v>52</v>
      </c>
      <c r="D11339" t="s">
        <v>20</v>
      </c>
      <c r="E11339" t="s">
        <v>53</v>
      </c>
      <c r="F11339" t="s">
        <v>28</v>
      </c>
      <c r="G11339" t="s">
        <v>73</v>
      </c>
      <c r="H11339" t="s">
        <v>16</v>
      </c>
      <c r="I11339" t="s">
        <v>17</v>
      </c>
      <c r="J11339">
        <v>60</v>
      </c>
      <c r="K11339" t="str">
        <f t="shared" si="177"/>
        <v>Prepaid</v>
      </c>
    </row>
    <row r="11340" spans="1:11" x14ac:dyDescent="0.25">
      <c r="A11340" t="s">
        <v>12918</v>
      </c>
      <c r="B11340" s="2">
        <v>46147</v>
      </c>
      <c r="C11340" t="s">
        <v>228</v>
      </c>
      <c r="D11340" t="s">
        <v>229</v>
      </c>
      <c r="E11340" t="s">
        <v>230</v>
      </c>
      <c r="F11340" t="s">
        <v>28</v>
      </c>
      <c r="G11340" t="s">
        <v>15</v>
      </c>
      <c r="H11340" t="s">
        <v>22</v>
      </c>
      <c r="I11340" t="s">
        <v>17</v>
      </c>
      <c r="J11340">
        <v>60</v>
      </c>
      <c r="K11340" t="str">
        <f t="shared" si="177"/>
        <v>COD</v>
      </c>
    </row>
    <row r="11341" spans="1:11" x14ac:dyDescent="0.25">
      <c r="A11341" t="s">
        <v>12919</v>
      </c>
      <c r="B11341" s="2">
        <v>45914</v>
      </c>
      <c r="C11341" t="s">
        <v>12920</v>
      </c>
      <c r="D11341" t="s">
        <v>100</v>
      </c>
      <c r="E11341" t="s">
        <v>101</v>
      </c>
      <c r="F11341" t="s">
        <v>142</v>
      </c>
      <c r="G11341" t="s">
        <v>15</v>
      </c>
      <c r="H11341" t="s">
        <v>33</v>
      </c>
      <c r="I11341" t="s">
        <v>17</v>
      </c>
      <c r="J11341">
        <v>50</v>
      </c>
      <c r="K11341" t="str">
        <f t="shared" si="177"/>
        <v>COD</v>
      </c>
    </row>
    <row r="11342" spans="1:11" x14ac:dyDescent="0.25">
      <c r="A11342" t="s">
        <v>12921</v>
      </c>
      <c r="B11342" s="2">
        <v>45724</v>
      </c>
      <c r="C11342" t="s">
        <v>25</v>
      </c>
      <c r="D11342" t="s">
        <v>26</v>
      </c>
      <c r="E11342" t="s">
        <v>27</v>
      </c>
      <c r="F11342" t="s">
        <v>28</v>
      </c>
      <c r="G11342" t="s">
        <v>40</v>
      </c>
      <c r="H11342" t="s">
        <v>33</v>
      </c>
      <c r="I11342" t="s">
        <v>17</v>
      </c>
      <c r="J11342">
        <v>50</v>
      </c>
      <c r="K11342" t="str">
        <f t="shared" si="177"/>
        <v>Prepaid</v>
      </c>
    </row>
    <row r="11343" spans="1:11" x14ac:dyDescent="0.25">
      <c r="A11343" t="s">
        <v>12922</v>
      </c>
      <c r="B11343" s="2">
        <v>45877</v>
      </c>
      <c r="C11343" t="s">
        <v>1412</v>
      </c>
      <c r="D11343" t="s">
        <v>50</v>
      </c>
      <c r="E11343" t="s">
        <v>50</v>
      </c>
      <c r="F11343" t="s">
        <v>142</v>
      </c>
      <c r="G11343" t="s">
        <v>73</v>
      </c>
      <c r="H11343" t="s">
        <v>22</v>
      </c>
      <c r="I11343" t="s">
        <v>17</v>
      </c>
      <c r="J11343">
        <v>70</v>
      </c>
      <c r="K11343" t="str">
        <f t="shared" si="177"/>
        <v>Prepaid</v>
      </c>
    </row>
    <row r="11344" spans="1:11" x14ac:dyDescent="0.25">
      <c r="A11344" t="s">
        <v>12923</v>
      </c>
      <c r="B11344" s="2">
        <v>45980</v>
      </c>
      <c r="C11344" t="s">
        <v>56</v>
      </c>
      <c r="D11344" t="s">
        <v>57</v>
      </c>
      <c r="E11344" t="s">
        <v>58</v>
      </c>
      <c r="F11344" t="s">
        <v>14</v>
      </c>
      <c r="G11344" t="s">
        <v>15</v>
      </c>
      <c r="H11344" t="s">
        <v>33</v>
      </c>
      <c r="I11344" t="s">
        <v>17</v>
      </c>
      <c r="J11344">
        <v>50</v>
      </c>
      <c r="K11344" t="str">
        <f t="shared" si="177"/>
        <v>COD</v>
      </c>
    </row>
    <row r="11345" spans="1:11" x14ac:dyDescent="0.25">
      <c r="A11345" t="s">
        <v>12924</v>
      </c>
      <c r="B11345" s="2">
        <v>46263</v>
      </c>
      <c r="C11345" t="s">
        <v>193</v>
      </c>
      <c r="D11345" t="s">
        <v>100</v>
      </c>
      <c r="E11345" t="s">
        <v>167</v>
      </c>
      <c r="F11345" t="s">
        <v>14</v>
      </c>
      <c r="G11345" t="s">
        <v>15</v>
      </c>
      <c r="H11345" t="s">
        <v>66</v>
      </c>
      <c r="I11345" t="s">
        <v>17</v>
      </c>
      <c r="J11345">
        <v>60</v>
      </c>
      <c r="K11345" t="str">
        <f t="shared" si="177"/>
        <v>COD</v>
      </c>
    </row>
    <row r="11346" spans="1:11" x14ac:dyDescent="0.25">
      <c r="A11346" t="s">
        <v>12925</v>
      </c>
      <c r="B11346" s="2">
        <v>45716</v>
      </c>
      <c r="C11346" t="s">
        <v>52</v>
      </c>
      <c r="D11346" t="s">
        <v>20</v>
      </c>
      <c r="E11346" t="s">
        <v>53</v>
      </c>
      <c r="F11346" t="s">
        <v>28</v>
      </c>
      <c r="G11346" t="s">
        <v>40</v>
      </c>
      <c r="H11346" t="s">
        <v>22</v>
      </c>
      <c r="I11346" t="s">
        <v>17</v>
      </c>
      <c r="J11346">
        <v>70</v>
      </c>
      <c r="K11346" t="str">
        <f t="shared" si="177"/>
        <v>Prepaid</v>
      </c>
    </row>
    <row r="11347" spans="1:11" x14ac:dyDescent="0.25">
      <c r="A11347" t="s">
        <v>12926</v>
      </c>
      <c r="B11347" s="2">
        <v>45835</v>
      </c>
      <c r="C11347" t="s">
        <v>84</v>
      </c>
      <c r="D11347" t="s">
        <v>26</v>
      </c>
      <c r="E11347" t="s">
        <v>85</v>
      </c>
      <c r="F11347" t="s">
        <v>28</v>
      </c>
      <c r="G11347" t="s">
        <v>73</v>
      </c>
      <c r="H11347" t="s">
        <v>33</v>
      </c>
      <c r="I11347" t="s">
        <v>54</v>
      </c>
      <c r="J11347">
        <v>50</v>
      </c>
      <c r="K11347" t="str">
        <f t="shared" si="177"/>
        <v>Prepaid</v>
      </c>
    </row>
    <row r="11348" spans="1:11" x14ac:dyDescent="0.25">
      <c r="A11348" t="s">
        <v>12927</v>
      </c>
      <c r="B11348" s="2">
        <v>46118</v>
      </c>
      <c r="C11348" t="s">
        <v>2152</v>
      </c>
      <c r="D11348" t="s">
        <v>26</v>
      </c>
      <c r="E11348" t="s">
        <v>209</v>
      </c>
      <c r="F11348" t="s">
        <v>14</v>
      </c>
      <c r="G11348" t="s">
        <v>15</v>
      </c>
      <c r="H11348" t="s">
        <v>22</v>
      </c>
      <c r="I11348" t="s">
        <v>17</v>
      </c>
      <c r="J11348">
        <v>60</v>
      </c>
      <c r="K11348" t="str">
        <f t="shared" si="177"/>
        <v>COD</v>
      </c>
    </row>
    <row r="11349" spans="1:11" x14ac:dyDescent="0.25">
      <c r="A11349" t="s">
        <v>12928</v>
      </c>
      <c r="B11349" s="2">
        <v>45947</v>
      </c>
      <c r="C11349" t="s">
        <v>3480</v>
      </c>
      <c r="D11349" t="s">
        <v>26</v>
      </c>
      <c r="E11349" t="s">
        <v>209</v>
      </c>
      <c r="F11349" t="s">
        <v>28</v>
      </c>
      <c r="G11349" t="s">
        <v>15</v>
      </c>
      <c r="H11349" t="s">
        <v>33</v>
      </c>
      <c r="I11349" t="s">
        <v>17</v>
      </c>
      <c r="J11349">
        <v>70</v>
      </c>
      <c r="K11349" t="str">
        <f t="shared" si="177"/>
        <v>COD</v>
      </c>
    </row>
    <row r="11350" spans="1:11" x14ac:dyDescent="0.25">
      <c r="A11350" t="s">
        <v>12929</v>
      </c>
      <c r="B11350" s="2">
        <v>45769</v>
      </c>
      <c r="C11350" t="s">
        <v>80</v>
      </c>
      <c r="D11350" t="s">
        <v>12</v>
      </c>
      <c r="E11350" t="s">
        <v>81</v>
      </c>
      <c r="F11350" t="s">
        <v>82</v>
      </c>
      <c r="G11350" t="s">
        <v>15</v>
      </c>
      <c r="H11350" t="s">
        <v>33</v>
      </c>
      <c r="I11350" t="s">
        <v>17</v>
      </c>
      <c r="J11350">
        <v>90</v>
      </c>
      <c r="K11350" t="str">
        <f t="shared" si="177"/>
        <v>COD</v>
      </c>
    </row>
    <row r="11351" spans="1:11" x14ac:dyDescent="0.25">
      <c r="A11351" t="s">
        <v>12930</v>
      </c>
      <c r="B11351" s="2">
        <v>45981</v>
      </c>
      <c r="C11351" t="s">
        <v>12931</v>
      </c>
      <c r="D11351" t="s">
        <v>69</v>
      </c>
      <c r="E11351" t="s">
        <v>135</v>
      </c>
      <c r="F11351" t="s">
        <v>28</v>
      </c>
      <c r="G11351" t="s">
        <v>15</v>
      </c>
      <c r="H11351" t="s">
        <v>22</v>
      </c>
      <c r="I11351" t="s">
        <v>64</v>
      </c>
      <c r="J11351">
        <v>90</v>
      </c>
      <c r="K11351" t="str">
        <f t="shared" si="177"/>
        <v>COD</v>
      </c>
    </row>
    <row r="11352" spans="1:11" x14ac:dyDescent="0.25">
      <c r="A11352" t="s">
        <v>12932</v>
      </c>
      <c r="B11352" s="2">
        <v>45839</v>
      </c>
      <c r="C11352" t="s">
        <v>1335</v>
      </c>
      <c r="D11352" t="s">
        <v>26</v>
      </c>
      <c r="E11352" t="s">
        <v>209</v>
      </c>
      <c r="F11352" t="s">
        <v>28</v>
      </c>
      <c r="G11352" t="s">
        <v>15</v>
      </c>
      <c r="H11352" t="s">
        <v>16</v>
      </c>
      <c r="I11352" t="s">
        <v>64</v>
      </c>
      <c r="J11352">
        <v>70</v>
      </c>
      <c r="K11352" t="str">
        <f t="shared" si="177"/>
        <v>COD</v>
      </c>
    </row>
    <row r="11353" spans="1:11" x14ac:dyDescent="0.25">
      <c r="A11353" t="s">
        <v>12933</v>
      </c>
      <c r="B11353" s="2">
        <v>46123</v>
      </c>
      <c r="C11353" t="s">
        <v>149</v>
      </c>
      <c r="D11353" t="s">
        <v>76</v>
      </c>
      <c r="E11353" t="s">
        <v>77</v>
      </c>
      <c r="F11353" t="s">
        <v>14</v>
      </c>
      <c r="G11353" t="s">
        <v>73</v>
      </c>
      <c r="H11353" t="s">
        <v>33</v>
      </c>
      <c r="I11353" t="s">
        <v>17</v>
      </c>
      <c r="J11353">
        <v>80</v>
      </c>
      <c r="K11353" t="str">
        <f t="shared" si="177"/>
        <v>Prepaid</v>
      </c>
    </row>
    <row r="11354" spans="1:11" x14ac:dyDescent="0.25">
      <c r="A11354" t="s">
        <v>12934</v>
      </c>
      <c r="B11354" s="2">
        <v>45881</v>
      </c>
      <c r="C11354" t="s">
        <v>99</v>
      </c>
      <c r="D11354" t="s">
        <v>100</v>
      </c>
      <c r="E11354" t="s">
        <v>101</v>
      </c>
      <c r="F11354" t="s">
        <v>14</v>
      </c>
      <c r="G11354" t="s">
        <v>15</v>
      </c>
      <c r="H11354" t="s">
        <v>22</v>
      </c>
      <c r="I11354" t="s">
        <v>17</v>
      </c>
      <c r="J11354">
        <v>70</v>
      </c>
      <c r="K11354" t="str">
        <f t="shared" si="177"/>
        <v>COD</v>
      </c>
    </row>
    <row r="11355" spans="1:11" x14ac:dyDescent="0.25">
      <c r="A11355" t="s">
        <v>12935</v>
      </c>
      <c r="B11355" s="2">
        <v>46055</v>
      </c>
      <c r="C11355" t="s">
        <v>636</v>
      </c>
      <c r="D11355" t="s">
        <v>31</v>
      </c>
      <c r="E11355" t="s">
        <v>251</v>
      </c>
      <c r="F11355" t="s">
        <v>28</v>
      </c>
      <c r="G11355" t="s">
        <v>73</v>
      </c>
      <c r="H11355" t="s">
        <v>22</v>
      </c>
      <c r="I11355" t="s">
        <v>17</v>
      </c>
      <c r="J11355">
        <v>80</v>
      </c>
      <c r="K11355" t="str">
        <f t="shared" si="177"/>
        <v>Prepaid</v>
      </c>
    </row>
    <row r="11356" spans="1:11" x14ac:dyDescent="0.25">
      <c r="A11356" t="s">
        <v>12936</v>
      </c>
      <c r="B11356" s="2">
        <v>45817</v>
      </c>
      <c r="C11356" t="s">
        <v>149</v>
      </c>
      <c r="D11356" t="s">
        <v>76</v>
      </c>
      <c r="E11356" t="s">
        <v>77</v>
      </c>
      <c r="F11356" t="s">
        <v>14</v>
      </c>
      <c r="G11356" t="s">
        <v>73</v>
      </c>
      <c r="H11356" t="s">
        <v>16</v>
      </c>
      <c r="I11356" t="s">
        <v>64</v>
      </c>
      <c r="J11356">
        <v>100</v>
      </c>
      <c r="K11356" t="str">
        <f t="shared" si="177"/>
        <v>Prepaid</v>
      </c>
    </row>
    <row r="11357" spans="1:11" x14ac:dyDescent="0.25">
      <c r="A11357" t="s">
        <v>12937</v>
      </c>
      <c r="B11357" s="2">
        <v>46111</v>
      </c>
      <c r="C11357" t="s">
        <v>12938</v>
      </c>
      <c r="D11357" t="s">
        <v>26</v>
      </c>
      <c r="E11357" t="s">
        <v>85</v>
      </c>
      <c r="F11357" t="s">
        <v>28</v>
      </c>
      <c r="G11357" t="s">
        <v>15</v>
      </c>
      <c r="H11357" t="s">
        <v>33</v>
      </c>
      <c r="I11357" t="s">
        <v>17</v>
      </c>
      <c r="J11357">
        <v>120</v>
      </c>
      <c r="K11357" t="str">
        <f t="shared" si="177"/>
        <v>COD</v>
      </c>
    </row>
    <row r="11358" spans="1:11" x14ac:dyDescent="0.25">
      <c r="A11358" t="s">
        <v>12939</v>
      </c>
      <c r="B11358" s="2">
        <v>46020</v>
      </c>
      <c r="C11358" t="s">
        <v>1513</v>
      </c>
      <c r="D11358" t="s">
        <v>46</v>
      </c>
      <c r="E11358" t="s">
        <v>47</v>
      </c>
      <c r="F11358" t="s">
        <v>117</v>
      </c>
      <c r="G11358" t="s">
        <v>15</v>
      </c>
      <c r="H11358" t="s">
        <v>22</v>
      </c>
      <c r="I11358" t="s">
        <v>17</v>
      </c>
      <c r="J11358">
        <v>50</v>
      </c>
      <c r="K11358" t="str">
        <f t="shared" si="177"/>
        <v>COD</v>
      </c>
    </row>
    <row r="11359" spans="1:11" x14ac:dyDescent="0.25">
      <c r="A11359" t="s">
        <v>12940</v>
      </c>
      <c r="B11359" s="2">
        <v>45660</v>
      </c>
      <c r="C11359" t="s">
        <v>583</v>
      </c>
      <c r="D11359" t="s">
        <v>26</v>
      </c>
      <c r="E11359" t="s">
        <v>264</v>
      </c>
      <c r="F11359" t="s">
        <v>142</v>
      </c>
      <c r="G11359" t="s">
        <v>15</v>
      </c>
      <c r="H11359" t="s">
        <v>41</v>
      </c>
      <c r="I11359" t="s">
        <v>17</v>
      </c>
      <c r="J11359">
        <v>120</v>
      </c>
      <c r="K11359" t="str">
        <f t="shared" si="177"/>
        <v>COD</v>
      </c>
    </row>
    <row r="11360" spans="1:11" x14ac:dyDescent="0.25">
      <c r="A11360" t="s">
        <v>12941</v>
      </c>
      <c r="B11360" s="2">
        <v>46250</v>
      </c>
      <c r="C11360" t="s">
        <v>12942</v>
      </c>
      <c r="D11360" t="s">
        <v>76</v>
      </c>
      <c r="E11360" t="s">
        <v>77</v>
      </c>
      <c r="F11360" t="s">
        <v>14</v>
      </c>
      <c r="G11360" t="s">
        <v>40</v>
      </c>
      <c r="H11360" t="s">
        <v>37</v>
      </c>
      <c r="I11360" t="s">
        <v>17</v>
      </c>
      <c r="J11360">
        <v>60</v>
      </c>
      <c r="K11360" t="str">
        <f t="shared" si="177"/>
        <v>Prepaid</v>
      </c>
    </row>
    <row r="11361" spans="1:11" x14ac:dyDescent="0.25">
      <c r="A11361" t="s">
        <v>12943</v>
      </c>
      <c r="B11361" s="2">
        <v>46017</v>
      </c>
      <c r="C11361" t="s">
        <v>193</v>
      </c>
      <c r="D11361" t="s">
        <v>100</v>
      </c>
      <c r="E11361" t="s">
        <v>167</v>
      </c>
      <c r="F11361" t="s">
        <v>14</v>
      </c>
      <c r="G11361" t="s">
        <v>15</v>
      </c>
      <c r="H11361" t="s">
        <v>16</v>
      </c>
      <c r="I11361" t="s">
        <v>17</v>
      </c>
      <c r="J11361">
        <v>120</v>
      </c>
      <c r="K11361" t="str">
        <f t="shared" si="177"/>
        <v>COD</v>
      </c>
    </row>
    <row r="11362" spans="1:11" x14ac:dyDescent="0.25">
      <c r="A11362" t="s">
        <v>12944</v>
      </c>
      <c r="B11362" s="2">
        <v>45972</v>
      </c>
      <c r="C11362" t="s">
        <v>8581</v>
      </c>
      <c r="D11362" t="s">
        <v>31</v>
      </c>
      <c r="E11362" t="s">
        <v>32</v>
      </c>
      <c r="F11362" t="s">
        <v>14</v>
      </c>
      <c r="G11362" t="s">
        <v>15</v>
      </c>
      <c r="H11362" t="s">
        <v>16</v>
      </c>
      <c r="I11362" t="s">
        <v>17</v>
      </c>
      <c r="J11362">
        <v>90</v>
      </c>
      <c r="K11362" t="str">
        <f t="shared" si="177"/>
        <v>COD</v>
      </c>
    </row>
    <row r="11363" spans="1:11" x14ac:dyDescent="0.25">
      <c r="A11363" t="s">
        <v>12945</v>
      </c>
      <c r="B11363" s="2">
        <v>46263</v>
      </c>
      <c r="C11363" t="s">
        <v>80</v>
      </c>
      <c r="D11363" t="s">
        <v>12</v>
      </c>
      <c r="E11363" t="s">
        <v>81</v>
      </c>
      <c r="F11363" t="s">
        <v>82</v>
      </c>
      <c r="G11363" t="s">
        <v>15</v>
      </c>
      <c r="H11363" t="s">
        <v>66</v>
      </c>
      <c r="I11363" t="s">
        <v>17</v>
      </c>
      <c r="J11363">
        <v>80</v>
      </c>
      <c r="K11363" t="str">
        <f t="shared" si="177"/>
        <v>COD</v>
      </c>
    </row>
    <row r="11364" spans="1:11" x14ac:dyDescent="0.25">
      <c r="A11364" t="s">
        <v>12946</v>
      </c>
      <c r="B11364" s="2">
        <v>45679</v>
      </c>
      <c r="C11364" t="s">
        <v>153</v>
      </c>
      <c r="D11364" t="s">
        <v>26</v>
      </c>
      <c r="E11364" t="s">
        <v>85</v>
      </c>
      <c r="F11364" t="s">
        <v>14</v>
      </c>
      <c r="G11364" t="s">
        <v>40</v>
      </c>
      <c r="H11364" t="s">
        <v>33</v>
      </c>
      <c r="I11364" t="s">
        <v>64</v>
      </c>
      <c r="J11364">
        <v>80</v>
      </c>
      <c r="K11364" t="str">
        <f t="shared" si="177"/>
        <v>Prepaid</v>
      </c>
    </row>
    <row r="11365" spans="1:11" x14ac:dyDescent="0.25">
      <c r="A11365" t="s">
        <v>12947</v>
      </c>
      <c r="B11365" s="2">
        <v>46078</v>
      </c>
      <c r="C11365" t="s">
        <v>116</v>
      </c>
      <c r="D11365" t="s">
        <v>20</v>
      </c>
      <c r="E11365" t="s">
        <v>53</v>
      </c>
      <c r="F11365" t="s">
        <v>117</v>
      </c>
      <c r="G11365" t="s">
        <v>73</v>
      </c>
      <c r="H11365" t="s">
        <v>66</v>
      </c>
      <c r="I11365" t="s">
        <v>23</v>
      </c>
      <c r="J11365">
        <v>60</v>
      </c>
      <c r="K11365" t="str">
        <f t="shared" si="177"/>
        <v>Prepaid</v>
      </c>
    </row>
    <row r="11366" spans="1:11" x14ac:dyDescent="0.25">
      <c r="A11366" t="s">
        <v>12948</v>
      </c>
      <c r="B11366" s="2">
        <v>45783</v>
      </c>
      <c r="C11366" t="s">
        <v>75</v>
      </c>
      <c r="D11366" t="s">
        <v>76</v>
      </c>
      <c r="E11366" t="s">
        <v>77</v>
      </c>
      <c r="F11366" t="s">
        <v>28</v>
      </c>
      <c r="G11366" t="s">
        <v>73</v>
      </c>
      <c r="H11366" t="s">
        <v>22</v>
      </c>
      <c r="I11366" t="s">
        <v>17</v>
      </c>
      <c r="J11366">
        <v>90</v>
      </c>
      <c r="K11366" t="str">
        <f t="shared" si="177"/>
        <v>Prepaid</v>
      </c>
    </row>
    <row r="11367" spans="1:11" x14ac:dyDescent="0.25">
      <c r="A11367" t="s">
        <v>12949</v>
      </c>
      <c r="B11367" s="2">
        <v>46062</v>
      </c>
      <c r="C11367" t="s">
        <v>166</v>
      </c>
      <c r="D11367" t="s">
        <v>100</v>
      </c>
      <c r="E11367" t="s">
        <v>167</v>
      </c>
      <c r="F11367" t="s">
        <v>117</v>
      </c>
      <c r="G11367" t="s">
        <v>15</v>
      </c>
      <c r="H11367" t="s">
        <v>22</v>
      </c>
      <c r="I11367" t="s">
        <v>17</v>
      </c>
      <c r="J11367">
        <v>70</v>
      </c>
      <c r="K11367" t="str">
        <f t="shared" si="177"/>
        <v>COD</v>
      </c>
    </row>
    <row r="11368" spans="1:11" x14ac:dyDescent="0.25">
      <c r="A11368" t="s">
        <v>12950</v>
      </c>
      <c r="B11368" s="2">
        <v>45925</v>
      </c>
      <c r="C11368" t="s">
        <v>60</v>
      </c>
      <c r="D11368" t="s">
        <v>20</v>
      </c>
      <c r="E11368" t="s">
        <v>61</v>
      </c>
      <c r="F11368" t="s">
        <v>14</v>
      </c>
      <c r="G11368" t="s">
        <v>15</v>
      </c>
      <c r="H11368" t="s">
        <v>16</v>
      </c>
      <c r="I11368" t="s">
        <v>17</v>
      </c>
      <c r="J11368">
        <v>70</v>
      </c>
      <c r="K11368" t="str">
        <f t="shared" si="177"/>
        <v>COD</v>
      </c>
    </row>
    <row r="11369" spans="1:11" x14ac:dyDescent="0.25">
      <c r="A11369" t="s">
        <v>12951</v>
      </c>
      <c r="B11369" s="2">
        <v>46225</v>
      </c>
      <c r="C11369" t="s">
        <v>12952</v>
      </c>
      <c r="D11369" t="s">
        <v>100</v>
      </c>
      <c r="E11369" t="s">
        <v>167</v>
      </c>
      <c r="F11369" t="s">
        <v>28</v>
      </c>
      <c r="G11369" t="s">
        <v>15</v>
      </c>
      <c r="H11369" t="s">
        <v>22</v>
      </c>
      <c r="I11369" t="s">
        <v>54</v>
      </c>
      <c r="J11369">
        <v>50</v>
      </c>
      <c r="K11369" t="str">
        <f t="shared" si="177"/>
        <v>COD</v>
      </c>
    </row>
    <row r="11370" spans="1:11" x14ac:dyDescent="0.25">
      <c r="A11370" t="s">
        <v>12953</v>
      </c>
      <c r="B11370" s="2">
        <v>45763</v>
      </c>
      <c r="C11370" t="s">
        <v>1146</v>
      </c>
      <c r="D11370" t="s">
        <v>31</v>
      </c>
      <c r="E11370" t="s">
        <v>95</v>
      </c>
      <c r="F11370" t="s">
        <v>82</v>
      </c>
      <c r="G11370" t="s">
        <v>40</v>
      </c>
      <c r="H11370" t="s">
        <v>33</v>
      </c>
      <c r="I11370" t="s">
        <v>17</v>
      </c>
      <c r="J11370">
        <v>90</v>
      </c>
      <c r="K11370" t="str">
        <f t="shared" si="177"/>
        <v>Prepaid</v>
      </c>
    </row>
    <row r="11371" spans="1:11" x14ac:dyDescent="0.25">
      <c r="A11371" t="s">
        <v>12954</v>
      </c>
      <c r="B11371" s="2">
        <v>46202</v>
      </c>
      <c r="C11371" t="s">
        <v>300</v>
      </c>
      <c r="D11371" t="s">
        <v>229</v>
      </c>
      <c r="E11371" t="s">
        <v>230</v>
      </c>
      <c r="F11371" t="s">
        <v>14</v>
      </c>
      <c r="G11371" t="s">
        <v>15</v>
      </c>
      <c r="H11371" t="s">
        <v>41</v>
      </c>
      <c r="I11371" t="s">
        <v>64</v>
      </c>
      <c r="J11371">
        <v>70</v>
      </c>
      <c r="K11371" t="str">
        <f t="shared" si="177"/>
        <v>COD</v>
      </c>
    </row>
    <row r="11372" spans="1:11" x14ac:dyDescent="0.25">
      <c r="A11372" t="s">
        <v>12955</v>
      </c>
      <c r="B11372" s="2">
        <v>45828</v>
      </c>
      <c r="C11372" t="s">
        <v>19</v>
      </c>
      <c r="D11372" t="s">
        <v>20</v>
      </c>
      <c r="E11372" t="s">
        <v>21</v>
      </c>
      <c r="F11372" t="s">
        <v>14</v>
      </c>
      <c r="G11372" t="s">
        <v>40</v>
      </c>
      <c r="H11372" t="s">
        <v>37</v>
      </c>
      <c r="I11372" t="s">
        <v>64</v>
      </c>
      <c r="J11372">
        <v>70</v>
      </c>
      <c r="K11372" t="str">
        <f t="shared" si="177"/>
        <v>Prepaid</v>
      </c>
    </row>
    <row r="11373" spans="1:11" x14ac:dyDescent="0.25">
      <c r="A11373" t="s">
        <v>12956</v>
      </c>
      <c r="B11373" s="2">
        <v>45962</v>
      </c>
      <c r="C11373" t="s">
        <v>56</v>
      </c>
      <c r="D11373" t="s">
        <v>57</v>
      </c>
      <c r="E11373" t="s">
        <v>58</v>
      </c>
      <c r="F11373" t="s">
        <v>14</v>
      </c>
      <c r="G11373" t="s">
        <v>15</v>
      </c>
      <c r="H11373" t="s">
        <v>16</v>
      </c>
      <c r="I11373" t="s">
        <v>17</v>
      </c>
      <c r="J11373">
        <v>80</v>
      </c>
      <c r="K11373" t="str">
        <f t="shared" si="177"/>
        <v>COD</v>
      </c>
    </row>
    <row r="11374" spans="1:11" x14ac:dyDescent="0.25">
      <c r="A11374" t="s">
        <v>12957</v>
      </c>
      <c r="B11374" s="2">
        <v>45991</v>
      </c>
      <c r="C11374" t="s">
        <v>56</v>
      </c>
      <c r="D11374" t="s">
        <v>57</v>
      </c>
      <c r="E11374" t="s">
        <v>58</v>
      </c>
      <c r="F11374" t="s">
        <v>14</v>
      </c>
      <c r="G11374" t="s">
        <v>73</v>
      </c>
      <c r="H11374" t="s">
        <v>41</v>
      </c>
      <c r="I11374" t="s">
        <v>23</v>
      </c>
      <c r="J11374">
        <v>70</v>
      </c>
      <c r="K11374" t="str">
        <f t="shared" si="177"/>
        <v>Prepaid</v>
      </c>
    </row>
    <row r="11375" spans="1:11" x14ac:dyDescent="0.25">
      <c r="A11375" t="s">
        <v>12958</v>
      </c>
      <c r="B11375" s="2">
        <v>45675</v>
      </c>
      <c r="C11375" t="s">
        <v>1283</v>
      </c>
      <c r="D11375" t="s">
        <v>100</v>
      </c>
      <c r="E11375" t="s">
        <v>101</v>
      </c>
      <c r="F11375" t="s">
        <v>14</v>
      </c>
      <c r="G11375" t="s">
        <v>15</v>
      </c>
      <c r="H11375" t="s">
        <v>33</v>
      </c>
      <c r="I11375" t="s">
        <v>17</v>
      </c>
      <c r="J11375">
        <v>90</v>
      </c>
      <c r="K11375" t="str">
        <f t="shared" si="177"/>
        <v>COD</v>
      </c>
    </row>
    <row r="11376" spans="1:11" x14ac:dyDescent="0.25">
      <c r="A11376" t="s">
        <v>12959</v>
      </c>
      <c r="B11376" s="2">
        <v>46057</v>
      </c>
      <c r="C11376" t="s">
        <v>2161</v>
      </c>
      <c r="D11376" t="s">
        <v>26</v>
      </c>
      <c r="E11376" t="s">
        <v>85</v>
      </c>
      <c r="F11376" t="s">
        <v>82</v>
      </c>
      <c r="G11376" t="s">
        <v>40</v>
      </c>
      <c r="H11376" t="s">
        <v>22</v>
      </c>
      <c r="I11376" t="s">
        <v>17</v>
      </c>
      <c r="J11376">
        <v>60</v>
      </c>
      <c r="K11376" t="str">
        <f t="shared" si="177"/>
        <v>Prepaid</v>
      </c>
    </row>
    <row r="11377" spans="1:11" x14ac:dyDescent="0.25">
      <c r="A11377" t="s">
        <v>12960</v>
      </c>
      <c r="B11377" s="2">
        <v>45825</v>
      </c>
      <c r="C11377" t="s">
        <v>166</v>
      </c>
      <c r="D11377" t="s">
        <v>100</v>
      </c>
      <c r="E11377" t="s">
        <v>167</v>
      </c>
      <c r="F11377" t="s">
        <v>117</v>
      </c>
      <c r="G11377" t="s">
        <v>15</v>
      </c>
      <c r="H11377" t="s">
        <v>22</v>
      </c>
      <c r="I11377" t="s">
        <v>64</v>
      </c>
      <c r="J11377">
        <v>90</v>
      </c>
      <c r="K11377" t="str">
        <f t="shared" si="177"/>
        <v>COD</v>
      </c>
    </row>
    <row r="11378" spans="1:11" x14ac:dyDescent="0.25">
      <c r="A11378" t="s">
        <v>12961</v>
      </c>
      <c r="B11378" s="2">
        <v>45992</v>
      </c>
      <c r="C11378" t="s">
        <v>80</v>
      </c>
      <c r="D11378" t="s">
        <v>12</v>
      </c>
      <c r="E11378" t="s">
        <v>81</v>
      </c>
      <c r="F11378" t="s">
        <v>82</v>
      </c>
      <c r="G11378" t="s">
        <v>15</v>
      </c>
      <c r="H11378" t="s">
        <v>16</v>
      </c>
      <c r="I11378" t="s">
        <v>54</v>
      </c>
      <c r="J11378">
        <v>60</v>
      </c>
      <c r="K11378" t="str">
        <f t="shared" si="177"/>
        <v>COD</v>
      </c>
    </row>
    <row r="11379" spans="1:11" x14ac:dyDescent="0.25">
      <c r="A11379" t="s">
        <v>12962</v>
      </c>
      <c r="B11379" s="2">
        <v>45812</v>
      </c>
      <c r="C11379" t="s">
        <v>2064</v>
      </c>
      <c r="D11379" t="s">
        <v>46</v>
      </c>
      <c r="E11379" t="s">
        <v>47</v>
      </c>
      <c r="F11379" t="s">
        <v>82</v>
      </c>
      <c r="G11379" t="s">
        <v>15</v>
      </c>
      <c r="H11379" t="s">
        <v>37</v>
      </c>
      <c r="I11379" t="s">
        <v>64</v>
      </c>
      <c r="J11379">
        <v>80</v>
      </c>
      <c r="K11379" t="str">
        <f t="shared" si="177"/>
        <v>COD</v>
      </c>
    </row>
    <row r="11380" spans="1:11" x14ac:dyDescent="0.25">
      <c r="A11380" t="s">
        <v>12963</v>
      </c>
      <c r="B11380" s="2">
        <v>46033</v>
      </c>
      <c r="C11380" t="s">
        <v>39</v>
      </c>
      <c r="D11380" t="s">
        <v>31</v>
      </c>
      <c r="E11380" t="s">
        <v>32</v>
      </c>
      <c r="F11380" t="s">
        <v>14</v>
      </c>
      <c r="G11380" t="s">
        <v>15</v>
      </c>
      <c r="H11380" t="s">
        <v>16</v>
      </c>
      <c r="I11380" t="s">
        <v>64</v>
      </c>
      <c r="J11380">
        <v>90</v>
      </c>
      <c r="K11380" t="str">
        <f t="shared" si="177"/>
        <v>COD</v>
      </c>
    </row>
    <row r="11381" spans="1:11" x14ac:dyDescent="0.25">
      <c r="A11381" t="s">
        <v>12964</v>
      </c>
      <c r="B11381" s="2">
        <v>45738</v>
      </c>
      <c r="C11381" t="s">
        <v>80</v>
      </c>
      <c r="D11381" t="s">
        <v>12</v>
      </c>
      <c r="E11381" t="s">
        <v>81</v>
      </c>
      <c r="F11381" t="s">
        <v>82</v>
      </c>
      <c r="G11381" t="s">
        <v>40</v>
      </c>
      <c r="H11381" t="s">
        <v>37</v>
      </c>
      <c r="I11381" t="s">
        <v>17</v>
      </c>
      <c r="J11381">
        <v>70</v>
      </c>
      <c r="K11381" t="str">
        <f t="shared" si="177"/>
        <v>Prepaid</v>
      </c>
    </row>
    <row r="11382" spans="1:11" x14ac:dyDescent="0.25">
      <c r="A11382" t="s">
        <v>12965</v>
      </c>
      <c r="B11382" s="2">
        <v>46107</v>
      </c>
      <c r="C11382" t="s">
        <v>75</v>
      </c>
      <c r="D11382" t="s">
        <v>76</v>
      </c>
      <c r="E11382" t="s">
        <v>77</v>
      </c>
      <c r="F11382" t="s">
        <v>28</v>
      </c>
      <c r="G11382" t="s">
        <v>15</v>
      </c>
      <c r="H11382" t="s">
        <v>41</v>
      </c>
      <c r="I11382" t="s">
        <v>54</v>
      </c>
      <c r="J11382">
        <v>70</v>
      </c>
      <c r="K11382" t="str">
        <f t="shared" si="177"/>
        <v>COD</v>
      </c>
    </row>
    <row r="11383" spans="1:11" x14ac:dyDescent="0.25">
      <c r="A11383" t="s">
        <v>12966</v>
      </c>
      <c r="B11383" s="2">
        <v>45967</v>
      </c>
      <c r="C11383" t="s">
        <v>202</v>
      </c>
      <c r="D11383" t="s">
        <v>76</v>
      </c>
      <c r="E11383" t="s">
        <v>77</v>
      </c>
      <c r="F11383" t="s">
        <v>28</v>
      </c>
      <c r="G11383" t="s">
        <v>15</v>
      </c>
      <c r="H11383" t="s">
        <v>37</v>
      </c>
      <c r="I11383" t="s">
        <v>17</v>
      </c>
      <c r="J11383">
        <v>70</v>
      </c>
      <c r="K11383" t="str">
        <f t="shared" si="177"/>
        <v>COD</v>
      </c>
    </row>
    <row r="11384" spans="1:11" x14ac:dyDescent="0.25">
      <c r="A11384" t="s">
        <v>12967</v>
      </c>
      <c r="B11384" s="2">
        <v>46012</v>
      </c>
      <c r="C11384" t="s">
        <v>1703</v>
      </c>
      <c r="D11384" t="s">
        <v>229</v>
      </c>
      <c r="E11384" t="s">
        <v>682</v>
      </c>
      <c r="F11384" t="s">
        <v>82</v>
      </c>
      <c r="G11384" t="s">
        <v>73</v>
      </c>
      <c r="H11384" t="s">
        <v>16</v>
      </c>
      <c r="I11384" t="s">
        <v>17</v>
      </c>
      <c r="J11384">
        <v>80</v>
      </c>
      <c r="K11384" t="str">
        <f t="shared" si="177"/>
        <v>Prepaid</v>
      </c>
    </row>
    <row r="11385" spans="1:11" x14ac:dyDescent="0.25">
      <c r="A11385" t="s">
        <v>12968</v>
      </c>
      <c r="B11385" s="2">
        <v>45981</v>
      </c>
      <c r="C11385" t="s">
        <v>202</v>
      </c>
      <c r="D11385" t="s">
        <v>76</v>
      </c>
      <c r="E11385" t="s">
        <v>77</v>
      </c>
      <c r="F11385" t="s">
        <v>28</v>
      </c>
      <c r="G11385" t="s">
        <v>40</v>
      </c>
      <c r="H11385" t="s">
        <v>66</v>
      </c>
      <c r="I11385" t="s">
        <v>17</v>
      </c>
      <c r="J11385">
        <v>60</v>
      </c>
      <c r="K11385" t="str">
        <f t="shared" si="177"/>
        <v>Prepaid</v>
      </c>
    </row>
    <row r="11386" spans="1:11" x14ac:dyDescent="0.25">
      <c r="A11386" t="s">
        <v>12969</v>
      </c>
      <c r="B11386" s="2">
        <v>45885</v>
      </c>
      <c r="C11386" t="s">
        <v>129</v>
      </c>
      <c r="D11386" t="s">
        <v>76</v>
      </c>
      <c r="E11386" t="s">
        <v>77</v>
      </c>
      <c r="F11386" t="s">
        <v>28</v>
      </c>
      <c r="G11386" t="s">
        <v>15</v>
      </c>
      <c r="H11386" t="s">
        <v>33</v>
      </c>
      <c r="I11386" t="s">
        <v>17</v>
      </c>
      <c r="J11386">
        <v>80</v>
      </c>
      <c r="K11386" t="str">
        <f t="shared" si="177"/>
        <v>COD</v>
      </c>
    </row>
    <row r="11387" spans="1:11" x14ac:dyDescent="0.25">
      <c r="A11387" t="s">
        <v>12970</v>
      </c>
      <c r="B11387" s="2">
        <v>45848</v>
      </c>
      <c r="C11387" t="s">
        <v>332</v>
      </c>
      <c r="D11387" t="s">
        <v>31</v>
      </c>
      <c r="E11387" t="s">
        <v>200</v>
      </c>
      <c r="F11387" t="s">
        <v>14</v>
      </c>
      <c r="G11387" t="s">
        <v>15</v>
      </c>
      <c r="H11387" t="s">
        <v>41</v>
      </c>
      <c r="I11387" t="s">
        <v>64</v>
      </c>
      <c r="J11387">
        <v>70</v>
      </c>
      <c r="K11387" t="str">
        <f t="shared" si="177"/>
        <v>COD</v>
      </c>
    </row>
    <row r="11388" spans="1:11" x14ac:dyDescent="0.25">
      <c r="A11388" t="s">
        <v>12971</v>
      </c>
      <c r="B11388" s="2">
        <v>45954</v>
      </c>
      <c r="C11388" t="s">
        <v>19</v>
      </c>
      <c r="D11388" t="s">
        <v>20</v>
      </c>
      <c r="E11388" t="s">
        <v>21</v>
      </c>
      <c r="F11388" t="s">
        <v>14</v>
      </c>
      <c r="G11388" t="s">
        <v>40</v>
      </c>
      <c r="H11388" t="s">
        <v>66</v>
      </c>
      <c r="I11388" t="s">
        <v>17</v>
      </c>
      <c r="J11388">
        <v>80</v>
      </c>
      <c r="K11388" t="str">
        <f t="shared" si="177"/>
        <v>Prepaid</v>
      </c>
    </row>
    <row r="11389" spans="1:11" x14ac:dyDescent="0.25">
      <c r="A11389" t="s">
        <v>12972</v>
      </c>
      <c r="B11389" s="2">
        <v>45846</v>
      </c>
      <c r="C11389" t="s">
        <v>3856</v>
      </c>
      <c r="D11389" t="s">
        <v>12</v>
      </c>
      <c r="E11389" t="s">
        <v>13</v>
      </c>
      <c r="F11389" t="s">
        <v>117</v>
      </c>
      <c r="G11389" t="s">
        <v>73</v>
      </c>
      <c r="H11389" t="s">
        <v>66</v>
      </c>
      <c r="I11389" t="s">
        <v>17</v>
      </c>
      <c r="J11389">
        <v>50</v>
      </c>
      <c r="K11389" t="str">
        <f t="shared" si="177"/>
        <v>Prepaid</v>
      </c>
    </row>
    <row r="11390" spans="1:11" x14ac:dyDescent="0.25">
      <c r="A11390" t="s">
        <v>12973</v>
      </c>
      <c r="B11390" s="2">
        <v>45850</v>
      </c>
      <c r="C11390" t="s">
        <v>80</v>
      </c>
      <c r="D11390" t="s">
        <v>12</v>
      </c>
      <c r="E11390" t="s">
        <v>81</v>
      </c>
      <c r="F11390" t="s">
        <v>82</v>
      </c>
      <c r="G11390" t="s">
        <v>73</v>
      </c>
      <c r="H11390" t="s">
        <v>16</v>
      </c>
      <c r="I11390" t="s">
        <v>17</v>
      </c>
      <c r="J11390">
        <v>120</v>
      </c>
      <c r="K11390" t="str">
        <f t="shared" si="177"/>
        <v>Prepaid</v>
      </c>
    </row>
    <row r="11391" spans="1:11" x14ac:dyDescent="0.25">
      <c r="A11391" t="s">
        <v>12974</v>
      </c>
      <c r="B11391" s="2">
        <v>46170</v>
      </c>
      <c r="C11391" t="s">
        <v>99</v>
      </c>
      <c r="D11391" t="s">
        <v>100</v>
      </c>
      <c r="E11391" t="s">
        <v>101</v>
      </c>
      <c r="F11391" t="s">
        <v>14</v>
      </c>
      <c r="G11391" t="s">
        <v>73</v>
      </c>
      <c r="H11391" t="s">
        <v>66</v>
      </c>
      <c r="I11391" t="s">
        <v>17</v>
      </c>
      <c r="J11391">
        <v>50</v>
      </c>
      <c r="K11391" t="str">
        <f t="shared" si="177"/>
        <v>Prepaid</v>
      </c>
    </row>
    <row r="11392" spans="1:11" x14ac:dyDescent="0.25">
      <c r="A11392" t="s">
        <v>12975</v>
      </c>
      <c r="B11392" s="2">
        <v>45666</v>
      </c>
      <c r="C11392" t="s">
        <v>110</v>
      </c>
      <c r="D11392" t="s">
        <v>50</v>
      </c>
      <c r="E11392" t="s">
        <v>111</v>
      </c>
      <c r="F11392" t="s">
        <v>14</v>
      </c>
      <c r="G11392" t="s">
        <v>15</v>
      </c>
      <c r="H11392" t="s">
        <v>66</v>
      </c>
      <c r="I11392" t="s">
        <v>17</v>
      </c>
      <c r="J11392">
        <v>80</v>
      </c>
      <c r="K11392" t="str">
        <f t="shared" si="177"/>
        <v>COD</v>
      </c>
    </row>
    <row r="11393" spans="1:11" x14ac:dyDescent="0.25">
      <c r="A11393" t="s">
        <v>12976</v>
      </c>
      <c r="B11393" s="2">
        <v>46244</v>
      </c>
      <c r="C11393" t="s">
        <v>228</v>
      </c>
      <c r="D11393" t="s">
        <v>229</v>
      </c>
      <c r="E11393" t="s">
        <v>230</v>
      </c>
      <c r="F11393" t="s">
        <v>28</v>
      </c>
      <c r="G11393" t="s">
        <v>15</v>
      </c>
      <c r="H11393" t="s">
        <v>22</v>
      </c>
      <c r="I11393" t="s">
        <v>17</v>
      </c>
      <c r="J11393">
        <v>70</v>
      </c>
      <c r="K11393" t="str">
        <f t="shared" si="177"/>
        <v>COD</v>
      </c>
    </row>
    <row r="11394" spans="1:11" x14ac:dyDescent="0.25">
      <c r="A11394" t="s">
        <v>12977</v>
      </c>
      <c r="B11394" s="2">
        <v>45800</v>
      </c>
      <c r="C11394" t="s">
        <v>8676</v>
      </c>
      <c r="D11394" t="s">
        <v>46</v>
      </c>
      <c r="E11394" t="s">
        <v>47</v>
      </c>
      <c r="F11394" t="s">
        <v>82</v>
      </c>
      <c r="G11394" t="s">
        <v>15</v>
      </c>
      <c r="H11394" t="s">
        <v>66</v>
      </c>
      <c r="I11394" t="s">
        <v>17</v>
      </c>
      <c r="J11394">
        <v>90</v>
      </c>
      <c r="K11394" t="str">
        <f t="shared" si="177"/>
        <v>COD</v>
      </c>
    </row>
    <row r="11395" spans="1:11" x14ac:dyDescent="0.25">
      <c r="A11395" t="s">
        <v>12978</v>
      </c>
      <c r="B11395" s="2">
        <v>46144</v>
      </c>
      <c r="C11395" t="s">
        <v>12979</v>
      </c>
      <c r="D11395" t="s">
        <v>31</v>
      </c>
      <c r="E11395" t="s">
        <v>200</v>
      </c>
      <c r="F11395" t="s">
        <v>28</v>
      </c>
      <c r="G11395" t="s">
        <v>15</v>
      </c>
      <c r="H11395" t="s">
        <v>41</v>
      </c>
      <c r="I11395" t="s">
        <v>54</v>
      </c>
      <c r="J11395">
        <v>60</v>
      </c>
      <c r="K11395" t="str">
        <f t="shared" si="177"/>
        <v>COD</v>
      </c>
    </row>
    <row r="11396" spans="1:11" x14ac:dyDescent="0.25">
      <c r="A11396" t="s">
        <v>12980</v>
      </c>
      <c r="B11396" s="2">
        <v>45851</v>
      </c>
      <c r="C11396" t="s">
        <v>56</v>
      </c>
      <c r="D11396" t="s">
        <v>57</v>
      </c>
      <c r="E11396" t="s">
        <v>58</v>
      </c>
      <c r="F11396" t="s">
        <v>14</v>
      </c>
      <c r="G11396" t="s">
        <v>15</v>
      </c>
      <c r="H11396" t="s">
        <v>33</v>
      </c>
      <c r="I11396" t="s">
        <v>17</v>
      </c>
      <c r="J11396">
        <v>70</v>
      </c>
      <c r="K11396" t="str">
        <f t="shared" ref="K11396:K11459" si="178">IF(G11396="COD","COD","Prepaid")</f>
        <v>COD</v>
      </c>
    </row>
    <row r="11397" spans="1:11" x14ac:dyDescent="0.25">
      <c r="A11397" t="s">
        <v>12981</v>
      </c>
      <c r="B11397" s="2">
        <v>46179</v>
      </c>
      <c r="C11397" t="s">
        <v>153</v>
      </c>
      <c r="D11397" t="s">
        <v>26</v>
      </c>
      <c r="E11397" t="s">
        <v>85</v>
      </c>
      <c r="F11397" t="s">
        <v>14</v>
      </c>
      <c r="G11397" t="s">
        <v>15</v>
      </c>
      <c r="H11397" t="s">
        <v>16</v>
      </c>
      <c r="I11397" t="s">
        <v>17</v>
      </c>
      <c r="J11397">
        <v>90</v>
      </c>
      <c r="K11397" t="str">
        <f t="shared" si="178"/>
        <v>COD</v>
      </c>
    </row>
    <row r="11398" spans="1:11" x14ac:dyDescent="0.25">
      <c r="A11398" t="s">
        <v>12982</v>
      </c>
      <c r="B11398" s="2">
        <v>46090</v>
      </c>
      <c r="C11398" t="s">
        <v>633</v>
      </c>
      <c r="D11398" t="s">
        <v>26</v>
      </c>
      <c r="E11398" t="s">
        <v>264</v>
      </c>
      <c r="F11398" t="s">
        <v>14</v>
      </c>
      <c r="G11398" t="s">
        <v>15</v>
      </c>
      <c r="H11398" t="s">
        <v>16</v>
      </c>
      <c r="I11398" t="s">
        <v>17</v>
      </c>
      <c r="J11398">
        <v>80</v>
      </c>
      <c r="K11398" t="str">
        <f t="shared" si="178"/>
        <v>COD</v>
      </c>
    </row>
    <row r="11399" spans="1:11" x14ac:dyDescent="0.25">
      <c r="A11399" t="s">
        <v>12983</v>
      </c>
      <c r="B11399" s="2">
        <v>45796</v>
      </c>
      <c r="C11399" t="s">
        <v>308</v>
      </c>
      <c r="D11399" t="s">
        <v>20</v>
      </c>
      <c r="E11399" t="s">
        <v>61</v>
      </c>
      <c r="F11399" t="s">
        <v>117</v>
      </c>
      <c r="G11399" t="s">
        <v>15</v>
      </c>
      <c r="H11399" t="s">
        <v>66</v>
      </c>
      <c r="I11399" t="s">
        <v>17</v>
      </c>
      <c r="J11399">
        <v>80</v>
      </c>
      <c r="K11399" t="str">
        <f t="shared" si="178"/>
        <v>COD</v>
      </c>
    </row>
    <row r="11400" spans="1:11" x14ac:dyDescent="0.25">
      <c r="A11400" t="s">
        <v>12984</v>
      </c>
      <c r="B11400" s="2">
        <v>45687</v>
      </c>
      <c r="C11400" t="s">
        <v>97</v>
      </c>
      <c r="D11400" t="s">
        <v>46</v>
      </c>
      <c r="E11400" t="s">
        <v>47</v>
      </c>
      <c r="F11400" t="s">
        <v>28</v>
      </c>
      <c r="G11400" t="s">
        <v>73</v>
      </c>
      <c r="H11400" t="s">
        <v>37</v>
      </c>
      <c r="I11400" t="s">
        <v>17</v>
      </c>
      <c r="J11400">
        <v>80</v>
      </c>
      <c r="K11400" t="str">
        <f t="shared" si="178"/>
        <v>Prepaid</v>
      </c>
    </row>
    <row r="11401" spans="1:11" x14ac:dyDescent="0.25">
      <c r="A11401" t="s">
        <v>12985</v>
      </c>
      <c r="B11401" s="2">
        <v>45936</v>
      </c>
      <c r="C11401" t="s">
        <v>116</v>
      </c>
      <c r="D11401" t="s">
        <v>20</v>
      </c>
      <c r="E11401" t="s">
        <v>53</v>
      </c>
      <c r="F11401" t="s">
        <v>117</v>
      </c>
      <c r="G11401" t="s">
        <v>15</v>
      </c>
      <c r="H11401" t="s">
        <v>41</v>
      </c>
      <c r="I11401" t="s">
        <v>64</v>
      </c>
      <c r="J11401">
        <v>50</v>
      </c>
      <c r="K11401" t="str">
        <f t="shared" si="178"/>
        <v>COD</v>
      </c>
    </row>
    <row r="11402" spans="1:11" x14ac:dyDescent="0.25">
      <c r="A11402" t="s">
        <v>12986</v>
      </c>
      <c r="B11402" s="2">
        <v>45699</v>
      </c>
      <c r="C11402" t="s">
        <v>232</v>
      </c>
      <c r="D11402" t="s">
        <v>26</v>
      </c>
      <c r="E11402" t="s">
        <v>27</v>
      </c>
      <c r="F11402" t="s">
        <v>14</v>
      </c>
      <c r="G11402" t="s">
        <v>73</v>
      </c>
      <c r="H11402" t="s">
        <v>16</v>
      </c>
      <c r="I11402" t="s">
        <v>17</v>
      </c>
      <c r="J11402">
        <v>90</v>
      </c>
      <c r="K11402" t="str">
        <f t="shared" si="178"/>
        <v>Prepaid</v>
      </c>
    </row>
    <row r="11403" spans="1:11" x14ac:dyDescent="0.25">
      <c r="A11403" t="s">
        <v>12987</v>
      </c>
      <c r="B11403" s="2">
        <v>45885</v>
      </c>
      <c r="C11403" t="s">
        <v>72</v>
      </c>
      <c r="D11403" t="s">
        <v>26</v>
      </c>
      <c r="E11403" t="s">
        <v>27</v>
      </c>
      <c r="F11403" t="s">
        <v>28</v>
      </c>
      <c r="G11403" t="s">
        <v>73</v>
      </c>
      <c r="H11403" t="s">
        <v>22</v>
      </c>
      <c r="I11403" t="s">
        <v>17</v>
      </c>
      <c r="J11403">
        <v>100</v>
      </c>
      <c r="K11403" t="str">
        <f t="shared" si="178"/>
        <v>Prepaid</v>
      </c>
    </row>
    <row r="11404" spans="1:11" x14ac:dyDescent="0.25">
      <c r="A11404" t="s">
        <v>12988</v>
      </c>
      <c r="B11404" s="2">
        <v>46137</v>
      </c>
      <c r="C11404" t="s">
        <v>4840</v>
      </c>
      <c r="D11404" t="s">
        <v>46</v>
      </c>
      <c r="E11404" t="s">
        <v>47</v>
      </c>
      <c r="F11404" t="s">
        <v>14</v>
      </c>
      <c r="G11404" t="s">
        <v>73</v>
      </c>
      <c r="H11404" t="s">
        <v>41</v>
      </c>
      <c r="I11404" t="s">
        <v>17</v>
      </c>
      <c r="J11404">
        <v>100</v>
      </c>
      <c r="K11404" t="str">
        <f t="shared" si="178"/>
        <v>Prepaid</v>
      </c>
    </row>
    <row r="11405" spans="1:11" x14ac:dyDescent="0.25">
      <c r="A11405" t="s">
        <v>12989</v>
      </c>
      <c r="B11405" s="2">
        <v>46074</v>
      </c>
      <c r="C11405" t="s">
        <v>4151</v>
      </c>
      <c r="D11405" t="s">
        <v>26</v>
      </c>
      <c r="E11405" t="s">
        <v>209</v>
      </c>
      <c r="F11405" t="s">
        <v>117</v>
      </c>
      <c r="G11405" t="s">
        <v>15</v>
      </c>
      <c r="H11405" t="s">
        <v>37</v>
      </c>
      <c r="I11405" t="s">
        <v>17</v>
      </c>
      <c r="J11405">
        <v>70</v>
      </c>
      <c r="K11405" t="str">
        <f t="shared" si="178"/>
        <v>COD</v>
      </c>
    </row>
    <row r="11406" spans="1:11" x14ac:dyDescent="0.25">
      <c r="A11406" t="s">
        <v>12990</v>
      </c>
      <c r="B11406" s="2">
        <v>45858</v>
      </c>
      <c r="C11406" t="s">
        <v>186</v>
      </c>
      <c r="D11406" t="s">
        <v>46</v>
      </c>
      <c r="E11406" t="s">
        <v>47</v>
      </c>
      <c r="F11406" t="s">
        <v>28</v>
      </c>
      <c r="G11406" t="s">
        <v>15</v>
      </c>
      <c r="H11406" t="s">
        <v>16</v>
      </c>
      <c r="I11406" t="s">
        <v>17</v>
      </c>
      <c r="J11406">
        <v>90</v>
      </c>
      <c r="K11406" t="str">
        <f t="shared" si="178"/>
        <v>COD</v>
      </c>
    </row>
    <row r="11407" spans="1:11" x14ac:dyDescent="0.25">
      <c r="A11407" t="s">
        <v>12991</v>
      </c>
      <c r="B11407" s="2">
        <v>45978</v>
      </c>
      <c r="C11407" t="s">
        <v>678</v>
      </c>
      <c r="D11407" t="s">
        <v>50</v>
      </c>
      <c r="E11407" t="s">
        <v>50</v>
      </c>
      <c r="F11407" t="s">
        <v>117</v>
      </c>
      <c r="G11407" t="s">
        <v>15</v>
      </c>
      <c r="H11407" t="s">
        <v>37</v>
      </c>
      <c r="I11407" t="s">
        <v>17</v>
      </c>
      <c r="J11407">
        <v>60</v>
      </c>
      <c r="K11407" t="str">
        <f t="shared" si="178"/>
        <v>COD</v>
      </c>
    </row>
    <row r="11408" spans="1:11" x14ac:dyDescent="0.25">
      <c r="A11408" t="s">
        <v>12992</v>
      </c>
      <c r="B11408" s="2">
        <v>46025</v>
      </c>
      <c r="C11408" t="s">
        <v>332</v>
      </c>
      <c r="D11408" t="s">
        <v>31</v>
      </c>
      <c r="E11408" t="s">
        <v>200</v>
      </c>
      <c r="F11408" t="s">
        <v>14</v>
      </c>
      <c r="G11408" t="s">
        <v>15</v>
      </c>
      <c r="H11408" t="s">
        <v>37</v>
      </c>
      <c r="I11408" t="s">
        <v>17</v>
      </c>
      <c r="J11408">
        <v>70</v>
      </c>
      <c r="K11408" t="str">
        <f t="shared" si="178"/>
        <v>COD</v>
      </c>
    </row>
    <row r="11409" spans="1:11" x14ac:dyDescent="0.25">
      <c r="A11409" t="s">
        <v>12993</v>
      </c>
      <c r="B11409" s="2">
        <v>46255</v>
      </c>
      <c r="C11409" t="s">
        <v>193</v>
      </c>
      <c r="D11409" t="s">
        <v>100</v>
      </c>
      <c r="E11409" t="s">
        <v>167</v>
      </c>
      <c r="F11409" t="s">
        <v>14</v>
      </c>
      <c r="G11409" t="s">
        <v>73</v>
      </c>
      <c r="H11409" t="s">
        <v>66</v>
      </c>
      <c r="I11409" t="s">
        <v>17</v>
      </c>
      <c r="J11409">
        <v>90</v>
      </c>
      <c r="K11409" t="str">
        <f t="shared" si="178"/>
        <v>Prepaid</v>
      </c>
    </row>
    <row r="11410" spans="1:11" x14ac:dyDescent="0.25">
      <c r="A11410" t="s">
        <v>12994</v>
      </c>
      <c r="B11410" s="2">
        <v>46217</v>
      </c>
      <c r="C11410" t="s">
        <v>193</v>
      </c>
      <c r="D11410" t="s">
        <v>100</v>
      </c>
      <c r="E11410" t="s">
        <v>167</v>
      </c>
      <c r="F11410" t="s">
        <v>14</v>
      </c>
      <c r="G11410" t="s">
        <v>15</v>
      </c>
      <c r="H11410" t="s">
        <v>16</v>
      </c>
      <c r="I11410" t="s">
        <v>17</v>
      </c>
      <c r="J11410">
        <v>70</v>
      </c>
      <c r="K11410" t="str">
        <f t="shared" si="178"/>
        <v>COD</v>
      </c>
    </row>
    <row r="11411" spans="1:11" x14ac:dyDescent="0.25">
      <c r="A11411" t="s">
        <v>12995</v>
      </c>
      <c r="B11411" s="2">
        <v>45983</v>
      </c>
      <c r="C11411" t="s">
        <v>3302</v>
      </c>
      <c r="D11411" t="s">
        <v>26</v>
      </c>
      <c r="E11411" t="s">
        <v>209</v>
      </c>
      <c r="F11411" t="s">
        <v>28</v>
      </c>
      <c r="G11411" t="s">
        <v>15</v>
      </c>
      <c r="H11411" t="s">
        <v>66</v>
      </c>
      <c r="I11411" t="s">
        <v>17</v>
      </c>
      <c r="J11411">
        <v>90</v>
      </c>
      <c r="K11411" t="str">
        <f t="shared" si="178"/>
        <v>COD</v>
      </c>
    </row>
    <row r="11412" spans="1:11" x14ac:dyDescent="0.25">
      <c r="A11412" t="s">
        <v>12996</v>
      </c>
      <c r="B11412" s="2">
        <v>45967</v>
      </c>
      <c r="C11412" t="s">
        <v>68</v>
      </c>
      <c r="D11412" t="s">
        <v>69</v>
      </c>
      <c r="E11412" t="s">
        <v>70</v>
      </c>
      <c r="F11412" t="s">
        <v>28</v>
      </c>
      <c r="G11412" t="s">
        <v>15</v>
      </c>
      <c r="H11412" t="s">
        <v>33</v>
      </c>
      <c r="I11412" t="s">
        <v>54</v>
      </c>
      <c r="J11412">
        <v>70</v>
      </c>
      <c r="K11412" t="str">
        <f t="shared" si="178"/>
        <v>COD</v>
      </c>
    </row>
    <row r="11413" spans="1:11" x14ac:dyDescent="0.25">
      <c r="A11413" t="s">
        <v>12997</v>
      </c>
      <c r="B11413" s="2">
        <v>46018</v>
      </c>
      <c r="C11413" t="s">
        <v>72</v>
      </c>
      <c r="D11413" t="s">
        <v>26</v>
      </c>
      <c r="E11413" t="s">
        <v>27</v>
      </c>
      <c r="F11413" t="s">
        <v>28</v>
      </c>
      <c r="G11413" t="s">
        <v>15</v>
      </c>
      <c r="H11413" t="s">
        <v>22</v>
      </c>
      <c r="I11413" t="s">
        <v>17</v>
      </c>
      <c r="J11413">
        <v>80</v>
      </c>
      <c r="K11413" t="str">
        <f t="shared" si="178"/>
        <v>COD</v>
      </c>
    </row>
    <row r="11414" spans="1:11" x14ac:dyDescent="0.25">
      <c r="A11414" t="s">
        <v>12998</v>
      </c>
      <c r="B11414" s="2">
        <v>46185</v>
      </c>
      <c r="C11414" t="s">
        <v>72</v>
      </c>
      <c r="D11414" t="s">
        <v>26</v>
      </c>
      <c r="E11414" t="s">
        <v>27</v>
      </c>
      <c r="F11414" t="s">
        <v>28</v>
      </c>
      <c r="G11414" t="s">
        <v>40</v>
      </c>
      <c r="H11414" t="s">
        <v>37</v>
      </c>
      <c r="I11414" t="s">
        <v>64</v>
      </c>
      <c r="J11414">
        <v>90</v>
      </c>
      <c r="K11414" t="str">
        <f t="shared" si="178"/>
        <v>Prepaid</v>
      </c>
    </row>
    <row r="11415" spans="1:11" x14ac:dyDescent="0.25">
      <c r="A11415" t="s">
        <v>12999</v>
      </c>
      <c r="B11415" s="2">
        <v>45960</v>
      </c>
      <c r="C11415" t="s">
        <v>193</v>
      </c>
      <c r="D11415" t="s">
        <v>100</v>
      </c>
      <c r="E11415" t="s">
        <v>167</v>
      </c>
      <c r="F11415" t="s">
        <v>14</v>
      </c>
      <c r="G11415" t="s">
        <v>40</v>
      </c>
      <c r="H11415" t="s">
        <v>16</v>
      </c>
      <c r="I11415" t="s">
        <v>17</v>
      </c>
      <c r="J11415">
        <v>80</v>
      </c>
      <c r="K11415" t="str">
        <f t="shared" si="178"/>
        <v>Prepaid</v>
      </c>
    </row>
    <row r="11416" spans="1:11" x14ac:dyDescent="0.25">
      <c r="A11416" t="s">
        <v>13000</v>
      </c>
      <c r="B11416" s="2">
        <v>46262</v>
      </c>
      <c r="C11416" t="s">
        <v>87</v>
      </c>
      <c r="D11416" t="s">
        <v>31</v>
      </c>
      <c r="E11416" t="s">
        <v>88</v>
      </c>
      <c r="F11416" t="s">
        <v>14</v>
      </c>
      <c r="G11416" t="s">
        <v>73</v>
      </c>
      <c r="H11416" t="s">
        <v>22</v>
      </c>
      <c r="I11416" t="s">
        <v>17</v>
      </c>
      <c r="J11416">
        <v>60</v>
      </c>
      <c r="K11416" t="str">
        <f t="shared" si="178"/>
        <v>Prepaid</v>
      </c>
    </row>
    <row r="11417" spans="1:11" x14ac:dyDescent="0.25">
      <c r="A11417" t="s">
        <v>13001</v>
      </c>
      <c r="B11417" s="2">
        <v>45936</v>
      </c>
      <c r="C11417" t="s">
        <v>887</v>
      </c>
      <c r="D11417" t="s">
        <v>46</v>
      </c>
      <c r="E11417" t="s">
        <v>47</v>
      </c>
      <c r="F11417" t="s">
        <v>117</v>
      </c>
      <c r="G11417" t="s">
        <v>73</v>
      </c>
      <c r="H11417" t="s">
        <v>37</v>
      </c>
      <c r="I11417" t="s">
        <v>23</v>
      </c>
      <c r="J11417">
        <v>70</v>
      </c>
      <c r="K11417" t="str">
        <f t="shared" si="178"/>
        <v>Prepaid</v>
      </c>
    </row>
    <row r="11418" spans="1:11" x14ac:dyDescent="0.25">
      <c r="A11418" t="s">
        <v>13002</v>
      </c>
      <c r="B11418" s="2">
        <v>45978</v>
      </c>
      <c r="C11418" t="s">
        <v>434</v>
      </c>
      <c r="D11418" t="s">
        <v>100</v>
      </c>
      <c r="E11418" t="s">
        <v>167</v>
      </c>
      <c r="F11418" t="s">
        <v>82</v>
      </c>
      <c r="G11418" t="s">
        <v>15</v>
      </c>
      <c r="H11418" t="s">
        <v>66</v>
      </c>
      <c r="I11418" t="s">
        <v>54</v>
      </c>
      <c r="J11418">
        <v>70</v>
      </c>
      <c r="K11418" t="str">
        <f t="shared" si="178"/>
        <v>COD</v>
      </c>
    </row>
    <row r="11419" spans="1:11" x14ac:dyDescent="0.25">
      <c r="A11419" t="s">
        <v>13003</v>
      </c>
      <c r="B11419" s="2">
        <v>46134</v>
      </c>
      <c r="C11419" t="s">
        <v>121</v>
      </c>
      <c r="D11419" t="s">
        <v>50</v>
      </c>
      <c r="E11419" t="s">
        <v>111</v>
      </c>
      <c r="F11419" t="s">
        <v>14</v>
      </c>
      <c r="G11419" t="s">
        <v>15</v>
      </c>
      <c r="H11419" t="s">
        <v>66</v>
      </c>
      <c r="I11419" t="s">
        <v>17</v>
      </c>
      <c r="J11419">
        <v>50</v>
      </c>
      <c r="K11419" t="str">
        <f t="shared" si="178"/>
        <v>COD</v>
      </c>
    </row>
    <row r="11420" spans="1:11" x14ac:dyDescent="0.25">
      <c r="A11420" t="s">
        <v>13004</v>
      </c>
      <c r="B11420" s="2">
        <v>45961</v>
      </c>
      <c r="C11420" t="s">
        <v>228</v>
      </c>
      <c r="D11420" t="s">
        <v>229</v>
      </c>
      <c r="E11420" t="s">
        <v>230</v>
      </c>
      <c r="F11420" t="s">
        <v>28</v>
      </c>
      <c r="G11420" t="s">
        <v>15</v>
      </c>
      <c r="H11420" t="s">
        <v>16</v>
      </c>
      <c r="I11420" t="s">
        <v>17</v>
      </c>
      <c r="J11420">
        <v>50</v>
      </c>
      <c r="K11420" t="str">
        <f t="shared" si="178"/>
        <v>COD</v>
      </c>
    </row>
    <row r="11421" spans="1:11" x14ac:dyDescent="0.25">
      <c r="A11421" t="s">
        <v>13005</v>
      </c>
      <c r="B11421" s="2">
        <v>46176</v>
      </c>
      <c r="C11421" t="s">
        <v>188</v>
      </c>
      <c r="D11421" t="s">
        <v>46</v>
      </c>
      <c r="E11421" t="s">
        <v>47</v>
      </c>
      <c r="F11421" t="s">
        <v>14</v>
      </c>
      <c r="G11421" t="s">
        <v>73</v>
      </c>
      <c r="H11421" t="s">
        <v>37</v>
      </c>
      <c r="I11421" t="s">
        <v>17</v>
      </c>
      <c r="J11421">
        <v>70</v>
      </c>
      <c r="K11421" t="str">
        <f t="shared" si="178"/>
        <v>Prepaid</v>
      </c>
    </row>
    <row r="11422" spans="1:11" x14ac:dyDescent="0.25">
      <c r="A11422" t="s">
        <v>13006</v>
      </c>
      <c r="B11422" s="2">
        <v>45713</v>
      </c>
      <c r="C11422" t="s">
        <v>228</v>
      </c>
      <c r="D11422" t="s">
        <v>229</v>
      </c>
      <c r="E11422" t="s">
        <v>230</v>
      </c>
      <c r="F11422" t="s">
        <v>28</v>
      </c>
      <c r="G11422" t="s">
        <v>15</v>
      </c>
      <c r="H11422" t="s">
        <v>41</v>
      </c>
      <c r="I11422" t="s">
        <v>23</v>
      </c>
      <c r="J11422">
        <v>70</v>
      </c>
      <c r="K11422" t="str">
        <f t="shared" si="178"/>
        <v>COD</v>
      </c>
    </row>
    <row r="11423" spans="1:11" x14ac:dyDescent="0.25">
      <c r="A11423" t="s">
        <v>13007</v>
      </c>
      <c r="B11423" s="2">
        <v>45849</v>
      </c>
      <c r="C11423" t="s">
        <v>75</v>
      </c>
      <c r="D11423" t="s">
        <v>76</v>
      </c>
      <c r="E11423" t="s">
        <v>77</v>
      </c>
      <c r="F11423" t="s">
        <v>28</v>
      </c>
      <c r="G11423" t="s">
        <v>15</v>
      </c>
      <c r="H11423" t="s">
        <v>33</v>
      </c>
      <c r="I11423" t="s">
        <v>17</v>
      </c>
      <c r="J11423">
        <v>80</v>
      </c>
      <c r="K11423" t="str">
        <f t="shared" si="178"/>
        <v>COD</v>
      </c>
    </row>
    <row r="11424" spans="1:11" x14ac:dyDescent="0.25">
      <c r="A11424" t="s">
        <v>13008</v>
      </c>
      <c r="B11424" s="2">
        <v>45679</v>
      </c>
      <c r="C11424" t="s">
        <v>188</v>
      </c>
      <c r="D11424" t="s">
        <v>46</v>
      </c>
      <c r="E11424" t="s">
        <v>47</v>
      </c>
      <c r="F11424" t="s">
        <v>14</v>
      </c>
      <c r="G11424" t="s">
        <v>73</v>
      </c>
      <c r="H11424" t="s">
        <v>33</v>
      </c>
      <c r="I11424" t="s">
        <v>17</v>
      </c>
      <c r="J11424">
        <v>60</v>
      </c>
      <c r="K11424" t="str">
        <f t="shared" si="178"/>
        <v>Prepaid</v>
      </c>
    </row>
    <row r="11425" spans="1:11" x14ac:dyDescent="0.25">
      <c r="A11425" t="s">
        <v>13009</v>
      </c>
      <c r="B11425" s="2">
        <v>45737</v>
      </c>
      <c r="C11425" t="s">
        <v>332</v>
      </c>
      <c r="D11425" t="s">
        <v>31</v>
      </c>
      <c r="E11425" t="s">
        <v>200</v>
      </c>
      <c r="F11425" t="s">
        <v>14</v>
      </c>
      <c r="G11425" t="s">
        <v>40</v>
      </c>
      <c r="H11425" t="s">
        <v>16</v>
      </c>
      <c r="I11425" t="s">
        <v>17</v>
      </c>
      <c r="J11425">
        <v>60</v>
      </c>
      <c r="K11425" t="str">
        <f t="shared" si="178"/>
        <v>Prepaid</v>
      </c>
    </row>
    <row r="11426" spans="1:11" x14ac:dyDescent="0.25">
      <c r="A11426" t="s">
        <v>13010</v>
      </c>
      <c r="B11426" s="2">
        <v>45941</v>
      </c>
      <c r="C11426" t="s">
        <v>80</v>
      </c>
      <c r="D11426" t="s">
        <v>12</v>
      </c>
      <c r="E11426" t="s">
        <v>81</v>
      </c>
      <c r="F11426" t="s">
        <v>82</v>
      </c>
      <c r="G11426" t="s">
        <v>73</v>
      </c>
      <c r="H11426" t="s">
        <v>41</v>
      </c>
      <c r="I11426" t="s">
        <v>17</v>
      </c>
      <c r="J11426">
        <v>90</v>
      </c>
      <c r="K11426" t="str">
        <f t="shared" si="178"/>
        <v>Prepaid</v>
      </c>
    </row>
    <row r="11427" spans="1:11" x14ac:dyDescent="0.25">
      <c r="A11427" t="s">
        <v>13011</v>
      </c>
      <c r="B11427" s="2">
        <v>46085</v>
      </c>
      <c r="C11427" t="s">
        <v>193</v>
      </c>
      <c r="D11427" t="s">
        <v>100</v>
      </c>
      <c r="E11427" t="s">
        <v>167</v>
      </c>
      <c r="F11427" t="s">
        <v>14</v>
      </c>
      <c r="G11427" t="s">
        <v>15</v>
      </c>
      <c r="H11427" t="s">
        <v>22</v>
      </c>
      <c r="I11427" t="s">
        <v>17</v>
      </c>
      <c r="J11427">
        <v>60</v>
      </c>
      <c r="K11427" t="str">
        <f t="shared" si="178"/>
        <v>COD</v>
      </c>
    </row>
    <row r="11428" spans="1:11" x14ac:dyDescent="0.25">
      <c r="A11428" t="s">
        <v>13012</v>
      </c>
      <c r="B11428" s="2">
        <v>45760</v>
      </c>
      <c r="C11428" t="s">
        <v>1032</v>
      </c>
      <c r="D11428" t="s">
        <v>31</v>
      </c>
      <c r="E11428" t="s">
        <v>251</v>
      </c>
      <c r="F11428" t="s">
        <v>14</v>
      </c>
      <c r="G11428" t="s">
        <v>15</v>
      </c>
      <c r="H11428" t="s">
        <v>16</v>
      </c>
      <c r="I11428" t="s">
        <v>17</v>
      </c>
      <c r="J11428">
        <v>120</v>
      </c>
      <c r="K11428" t="str">
        <f t="shared" si="178"/>
        <v>COD</v>
      </c>
    </row>
    <row r="11429" spans="1:11" x14ac:dyDescent="0.25">
      <c r="A11429" t="s">
        <v>13013</v>
      </c>
      <c r="B11429" s="2">
        <v>45799</v>
      </c>
      <c r="C11429" t="s">
        <v>193</v>
      </c>
      <c r="D11429" t="s">
        <v>100</v>
      </c>
      <c r="E11429" t="s">
        <v>167</v>
      </c>
      <c r="F11429" t="s">
        <v>14</v>
      </c>
      <c r="G11429" t="s">
        <v>15</v>
      </c>
      <c r="H11429" t="s">
        <v>16</v>
      </c>
      <c r="I11429" t="s">
        <v>54</v>
      </c>
      <c r="J11429">
        <v>80</v>
      </c>
      <c r="K11429" t="str">
        <f t="shared" si="178"/>
        <v>COD</v>
      </c>
    </row>
    <row r="11430" spans="1:11" x14ac:dyDescent="0.25">
      <c r="A11430" t="s">
        <v>13014</v>
      </c>
      <c r="B11430" s="2">
        <v>46254</v>
      </c>
      <c r="C11430" t="s">
        <v>293</v>
      </c>
      <c r="D11430" t="s">
        <v>50</v>
      </c>
      <c r="E11430" t="s">
        <v>50</v>
      </c>
      <c r="F11430" t="s">
        <v>28</v>
      </c>
      <c r="G11430" t="s">
        <v>40</v>
      </c>
      <c r="H11430" t="s">
        <v>16</v>
      </c>
      <c r="I11430" t="s">
        <v>17</v>
      </c>
      <c r="J11430">
        <v>90</v>
      </c>
      <c r="K11430" t="str">
        <f t="shared" si="178"/>
        <v>Prepaid</v>
      </c>
    </row>
    <row r="11431" spans="1:11" x14ac:dyDescent="0.25">
      <c r="A11431" t="s">
        <v>13015</v>
      </c>
      <c r="B11431" s="2">
        <v>46060</v>
      </c>
      <c r="C11431" t="s">
        <v>121</v>
      </c>
      <c r="D11431" t="s">
        <v>50</v>
      </c>
      <c r="E11431" t="s">
        <v>111</v>
      </c>
      <c r="F11431" t="s">
        <v>14</v>
      </c>
      <c r="G11431" t="s">
        <v>73</v>
      </c>
      <c r="H11431" t="s">
        <v>33</v>
      </c>
      <c r="I11431" t="s">
        <v>17</v>
      </c>
      <c r="J11431">
        <v>80</v>
      </c>
      <c r="K11431" t="str">
        <f t="shared" si="178"/>
        <v>Prepaid</v>
      </c>
    </row>
    <row r="11432" spans="1:11" x14ac:dyDescent="0.25">
      <c r="A11432" t="s">
        <v>13016</v>
      </c>
      <c r="B11432" s="2">
        <v>46246</v>
      </c>
      <c r="C11432" t="s">
        <v>110</v>
      </c>
      <c r="D11432" t="s">
        <v>50</v>
      </c>
      <c r="E11432" t="s">
        <v>111</v>
      </c>
      <c r="F11432" t="s">
        <v>14</v>
      </c>
      <c r="G11432" t="s">
        <v>15</v>
      </c>
      <c r="H11432" t="s">
        <v>33</v>
      </c>
      <c r="I11432" t="s">
        <v>17</v>
      </c>
      <c r="J11432">
        <v>80</v>
      </c>
      <c r="K11432" t="str">
        <f t="shared" si="178"/>
        <v>COD</v>
      </c>
    </row>
    <row r="11433" spans="1:11" x14ac:dyDescent="0.25">
      <c r="A11433" t="s">
        <v>13017</v>
      </c>
      <c r="B11433" s="2">
        <v>46247</v>
      </c>
      <c r="C11433" t="s">
        <v>9283</v>
      </c>
      <c r="D11433" t="s">
        <v>31</v>
      </c>
      <c r="E11433" t="s">
        <v>88</v>
      </c>
      <c r="F11433" t="s">
        <v>28</v>
      </c>
      <c r="G11433" t="s">
        <v>15</v>
      </c>
      <c r="H11433" t="s">
        <v>41</v>
      </c>
      <c r="I11433" t="s">
        <v>17</v>
      </c>
      <c r="J11433">
        <v>70</v>
      </c>
      <c r="K11433" t="str">
        <f t="shared" si="178"/>
        <v>COD</v>
      </c>
    </row>
    <row r="11434" spans="1:11" x14ac:dyDescent="0.25">
      <c r="A11434" t="s">
        <v>13018</v>
      </c>
      <c r="B11434" s="2">
        <v>45819</v>
      </c>
      <c r="C11434" t="s">
        <v>13019</v>
      </c>
      <c r="D11434" t="s">
        <v>69</v>
      </c>
      <c r="E11434" t="s">
        <v>70</v>
      </c>
      <c r="F11434" t="s">
        <v>28</v>
      </c>
      <c r="G11434" t="s">
        <v>73</v>
      </c>
      <c r="H11434" t="s">
        <v>66</v>
      </c>
      <c r="I11434" t="s">
        <v>64</v>
      </c>
      <c r="J11434">
        <v>70</v>
      </c>
      <c r="K11434" t="str">
        <f t="shared" si="178"/>
        <v>Prepaid</v>
      </c>
    </row>
    <row r="11435" spans="1:11" x14ac:dyDescent="0.25">
      <c r="A11435" t="s">
        <v>13020</v>
      </c>
      <c r="B11435" s="2">
        <v>46251</v>
      </c>
      <c r="C11435" t="s">
        <v>269</v>
      </c>
      <c r="D11435" t="s">
        <v>12</v>
      </c>
      <c r="E11435" t="s">
        <v>36</v>
      </c>
      <c r="F11435" t="s">
        <v>28</v>
      </c>
      <c r="G11435" t="s">
        <v>40</v>
      </c>
      <c r="H11435" t="s">
        <v>22</v>
      </c>
      <c r="I11435" t="s">
        <v>17</v>
      </c>
      <c r="J11435">
        <v>80</v>
      </c>
      <c r="K11435" t="str">
        <f t="shared" si="178"/>
        <v>Prepaid</v>
      </c>
    </row>
    <row r="11436" spans="1:11" x14ac:dyDescent="0.25">
      <c r="A11436" t="s">
        <v>13021</v>
      </c>
      <c r="B11436" s="2">
        <v>45873</v>
      </c>
      <c r="C11436" t="s">
        <v>515</v>
      </c>
      <c r="D11436" t="s">
        <v>46</v>
      </c>
      <c r="E11436" t="s">
        <v>47</v>
      </c>
      <c r="F11436" t="s">
        <v>28</v>
      </c>
      <c r="G11436" t="s">
        <v>15</v>
      </c>
      <c r="H11436" t="s">
        <v>33</v>
      </c>
      <c r="I11436" t="s">
        <v>17</v>
      </c>
      <c r="J11436">
        <v>60</v>
      </c>
      <c r="K11436" t="str">
        <f t="shared" si="178"/>
        <v>COD</v>
      </c>
    </row>
    <row r="11437" spans="1:11" x14ac:dyDescent="0.25">
      <c r="A11437" t="s">
        <v>13022</v>
      </c>
      <c r="B11437" s="2">
        <v>46135</v>
      </c>
      <c r="C11437" t="s">
        <v>887</v>
      </c>
      <c r="D11437" t="s">
        <v>46</v>
      </c>
      <c r="E11437" t="s">
        <v>47</v>
      </c>
      <c r="F11437" t="s">
        <v>117</v>
      </c>
      <c r="G11437" t="s">
        <v>73</v>
      </c>
      <c r="H11437" t="s">
        <v>66</v>
      </c>
      <c r="I11437" t="s">
        <v>17</v>
      </c>
      <c r="J11437">
        <v>120</v>
      </c>
      <c r="K11437" t="str">
        <f t="shared" si="178"/>
        <v>Prepaid</v>
      </c>
    </row>
    <row r="11438" spans="1:11" x14ac:dyDescent="0.25">
      <c r="A11438" t="s">
        <v>13023</v>
      </c>
      <c r="B11438" s="2">
        <v>46220</v>
      </c>
      <c r="C11438" t="s">
        <v>13024</v>
      </c>
      <c r="D11438" t="s">
        <v>26</v>
      </c>
      <c r="E11438" t="s">
        <v>27</v>
      </c>
      <c r="F11438" t="s">
        <v>28</v>
      </c>
      <c r="G11438" t="s">
        <v>15</v>
      </c>
      <c r="H11438" t="s">
        <v>37</v>
      </c>
      <c r="I11438" t="s">
        <v>17</v>
      </c>
      <c r="J11438">
        <v>90</v>
      </c>
      <c r="K11438" t="str">
        <f t="shared" si="178"/>
        <v>COD</v>
      </c>
    </row>
    <row r="11439" spans="1:11" x14ac:dyDescent="0.25">
      <c r="A11439" t="s">
        <v>13025</v>
      </c>
      <c r="B11439" s="2">
        <v>45908</v>
      </c>
      <c r="C11439" t="s">
        <v>12909</v>
      </c>
      <c r="D11439" t="s">
        <v>12</v>
      </c>
      <c r="E11439" t="s">
        <v>81</v>
      </c>
      <c r="F11439" t="s">
        <v>82</v>
      </c>
      <c r="G11439" t="s">
        <v>15</v>
      </c>
      <c r="H11439" t="s">
        <v>33</v>
      </c>
      <c r="I11439" t="s">
        <v>64</v>
      </c>
      <c r="J11439">
        <v>80</v>
      </c>
      <c r="K11439" t="str">
        <f t="shared" si="178"/>
        <v>COD</v>
      </c>
    </row>
    <row r="11440" spans="1:11" x14ac:dyDescent="0.25">
      <c r="A11440" t="s">
        <v>13026</v>
      </c>
      <c r="B11440" s="2">
        <v>46067</v>
      </c>
      <c r="C11440" t="s">
        <v>75</v>
      </c>
      <c r="D11440" t="s">
        <v>76</v>
      </c>
      <c r="E11440" t="s">
        <v>77</v>
      </c>
      <c r="F11440" t="s">
        <v>28</v>
      </c>
      <c r="G11440" t="s">
        <v>73</v>
      </c>
      <c r="H11440" t="s">
        <v>16</v>
      </c>
      <c r="I11440" t="s">
        <v>17</v>
      </c>
      <c r="J11440">
        <v>120</v>
      </c>
      <c r="K11440" t="str">
        <f t="shared" si="178"/>
        <v>Prepaid</v>
      </c>
    </row>
    <row r="11441" spans="1:11" x14ac:dyDescent="0.25">
      <c r="A11441" t="s">
        <v>13027</v>
      </c>
      <c r="B11441" s="2">
        <v>45976</v>
      </c>
      <c r="C11441" t="s">
        <v>994</v>
      </c>
      <c r="D11441" t="s">
        <v>12</v>
      </c>
      <c r="E11441" t="s">
        <v>13</v>
      </c>
      <c r="F11441" t="s">
        <v>82</v>
      </c>
      <c r="G11441" t="s">
        <v>73</v>
      </c>
      <c r="H11441" t="s">
        <v>33</v>
      </c>
      <c r="I11441" t="s">
        <v>17</v>
      </c>
      <c r="J11441">
        <v>60</v>
      </c>
      <c r="K11441" t="str">
        <f t="shared" si="178"/>
        <v>Prepaid</v>
      </c>
    </row>
    <row r="11442" spans="1:11" x14ac:dyDescent="0.25">
      <c r="A11442" t="s">
        <v>13028</v>
      </c>
      <c r="B11442" s="2">
        <v>46045</v>
      </c>
      <c r="C11442" t="s">
        <v>131</v>
      </c>
      <c r="D11442" t="s">
        <v>100</v>
      </c>
      <c r="E11442" t="s">
        <v>101</v>
      </c>
      <c r="F11442" t="s">
        <v>82</v>
      </c>
      <c r="G11442" t="s">
        <v>15</v>
      </c>
      <c r="H11442" t="s">
        <v>16</v>
      </c>
      <c r="I11442" t="s">
        <v>17</v>
      </c>
      <c r="J11442">
        <v>80</v>
      </c>
      <c r="K11442" t="str">
        <f t="shared" si="178"/>
        <v>COD</v>
      </c>
    </row>
    <row r="11443" spans="1:11" x14ac:dyDescent="0.25">
      <c r="A11443" t="s">
        <v>13029</v>
      </c>
      <c r="B11443" s="2">
        <v>45742</v>
      </c>
      <c r="C11443" t="s">
        <v>13030</v>
      </c>
      <c r="D11443" t="s">
        <v>31</v>
      </c>
      <c r="E11443" t="s">
        <v>95</v>
      </c>
      <c r="F11443" t="s">
        <v>28</v>
      </c>
      <c r="G11443" t="s">
        <v>15</v>
      </c>
      <c r="H11443" t="s">
        <v>33</v>
      </c>
      <c r="I11443" t="s">
        <v>17</v>
      </c>
      <c r="J11443">
        <v>90</v>
      </c>
      <c r="K11443" t="str">
        <f t="shared" si="178"/>
        <v>COD</v>
      </c>
    </row>
    <row r="11444" spans="1:11" x14ac:dyDescent="0.25">
      <c r="A11444" t="s">
        <v>13031</v>
      </c>
      <c r="B11444" s="2">
        <v>46172</v>
      </c>
      <c r="C11444" t="s">
        <v>228</v>
      </c>
      <c r="D11444" t="s">
        <v>229</v>
      </c>
      <c r="E11444" t="s">
        <v>230</v>
      </c>
      <c r="F11444" t="s">
        <v>28</v>
      </c>
      <c r="G11444" t="s">
        <v>40</v>
      </c>
      <c r="H11444" t="s">
        <v>37</v>
      </c>
      <c r="I11444" t="s">
        <v>17</v>
      </c>
      <c r="J11444">
        <v>60</v>
      </c>
      <c r="K11444" t="str">
        <f t="shared" si="178"/>
        <v>Prepaid</v>
      </c>
    </row>
    <row r="11445" spans="1:11" x14ac:dyDescent="0.25">
      <c r="A11445" t="s">
        <v>13032</v>
      </c>
      <c r="B11445" s="2">
        <v>45662</v>
      </c>
      <c r="C11445" t="s">
        <v>80</v>
      </c>
      <c r="D11445" t="s">
        <v>12</v>
      </c>
      <c r="E11445" t="s">
        <v>81</v>
      </c>
      <c r="F11445" t="s">
        <v>82</v>
      </c>
      <c r="G11445" t="s">
        <v>73</v>
      </c>
      <c r="H11445" t="s">
        <v>41</v>
      </c>
      <c r="I11445" t="s">
        <v>17</v>
      </c>
      <c r="J11445">
        <v>100</v>
      </c>
      <c r="K11445" t="str">
        <f t="shared" si="178"/>
        <v>Prepaid</v>
      </c>
    </row>
    <row r="11446" spans="1:11" x14ac:dyDescent="0.25">
      <c r="A11446" t="s">
        <v>13033</v>
      </c>
      <c r="B11446" s="2">
        <v>45892</v>
      </c>
      <c r="C11446" t="s">
        <v>577</v>
      </c>
      <c r="D11446" t="s">
        <v>31</v>
      </c>
      <c r="E11446" t="s">
        <v>200</v>
      </c>
      <c r="F11446" t="s">
        <v>14</v>
      </c>
      <c r="G11446" t="s">
        <v>73</v>
      </c>
      <c r="H11446" t="s">
        <v>16</v>
      </c>
      <c r="I11446" t="s">
        <v>54</v>
      </c>
      <c r="J11446">
        <v>70</v>
      </c>
      <c r="K11446" t="str">
        <f t="shared" si="178"/>
        <v>Prepaid</v>
      </c>
    </row>
    <row r="11447" spans="1:11" x14ac:dyDescent="0.25">
      <c r="A11447" t="s">
        <v>13034</v>
      </c>
      <c r="B11447" s="2">
        <v>46070</v>
      </c>
      <c r="C11447" t="s">
        <v>1901</v>
      </c>
      <c r="D11447" t="s">
        <v>31</v>
      </c>
      <c r="E11447" t="s">
        <v>200</v>
      </c>
      <c r="F11447" t="s">
        <v>28</v>
      </c>
      <c r="G11447" t="s">
        <v>15</v>
      </c>
      <c r="H11447" t="s">
        <v>16</v>
      </c>
      <c r="I11447" t="s">
        <v>17</v>
      </c>
      <c r="J11447">
        <v>50</v>
      </c>
      <c r="K11447" t="str">
        <f t="shared" si="178"/>
        <v>COD</v>
      </c>
    </row>
    <row r="11448" spans="1:11" x14ac:dyDescent="0.25">
      <c r="A11448" t="s">
        <v>13035</v>
      </c>
      <c r="B11448" s="2">
        <v>46032</v>
      </c>
      <c r="C11448" t="s">
        <v>844</v>
      </c>
      <c r="D11448" t="s">
        <v>26</v>
      </c>
      <c r="E11448" t="s">
        <v>85</v>
      </c>
      <c r="F11448" t="s">
        <v>14</v>
      </c>
      <c r="G11448" t="s">
        <v>15</v>
      </c>
      <c r="H11448" t="s">
        <v>16</v>
      </c>
      <c r="I11448" t="s">
        <v>54</v>
      </c>
      <c r="J11448">
        <v>80</v>
      </c>
      <c r="K11448" t="str">
        <f t="shared" si="178"/>
        <v>COD</v>
      </c>
    </row>
    <row r="11449" spans="1:11" x14ac:dyDescent="0.25">
      <c r="A11449" t="s">
        <v>13036</v>
      </c>
      <c r="B11449" s="2">
        <v>45932</v>
      </c>
      <c r="C11449" t="s">
        <v>121</v>
      </c>
      <c r="D11449" t="s">
        <v>50</v>
      </c>
      <c r="E11449" t="s">
        <v>111</v>
      </c>
      <c r="F11449" t="s">
        <v>14</v>
      </c>
      <c r="G11449" t="s">
        <v>73</v>
      </c>
      <c r="H11449" t="s">
        <v>41</v>
      </c>
      <c r="I11449" t="s">
        <v>64</v>
      </c>
      <c r="J11449">
        <v>50</v>
      </c>
      <c r="K11449" t="str">
        <f t="shared" si="178"/>
        <v>Prepaid</v>
      </c>
    </row>
    <row r="11450" spans="1:11" x14ac:dyDescent="0.25">
      <c r="A11450" t="s">
        <v>13037</v>
      </c>
      <c r="B11450" s="2">
        <v>46028</v>
      </c>
      <c r="C11450" t="s">
        <v>193</v>
      </c>
      <c r="D11450" t="s">
        <v>100</v>
      </c>
      <c r="E11450" t="s">
        <v>167</v>
      </c>
      <c r="F11450" t="s">
        <v>14</v>
      </c>
      <c r="G11450" t="s">
        <v>73</v>
      </c>
      <c r="H11450" t="s">
        <v>33</v>
      </c>
      <c r="I11450" t="s">
        <v>17</v>
      </c>
      <c r="J11450">
        <v>80</v>
      </c>
      <c r="K11450" t="str">
        <f t="shared" si="178"/>
        <v>Prepaid</v>
      </c>
    </row>
    <row r="11451" spans="1:11" x14ac:dyDescent="0.25">
      <c r="A11451" t="s">
        <v>13038</v>
      </c>
      <c r="B11451" s="2">
        <v>46189</v>
      </c>
      <c r="C11451" t="s">
        <v>2479</v>
      </c>
      <c r="D11451" t="s">
        <v>320</v>
      </c>
      <c r="E11451" t="s">
        <v>321</v>
      </c>
      <c r="F11451" t="s">
        <v>14</v>
      </c>
      <c r="G11451" t="s">
        <v>15</v>
      </c>
      <c r="H11451" t="s">
        <v>37</v>
      </c>
      <c r="I11451" t="s">
        <v>17</v>
      </c>
      <c r="J11451">
        <v>70</v>
      </c>
      <c r="K11451" t="str">
        <f t="shared" si="178"/>
        <v>COD</v>
      </c>
    </row>
    <row r="11452" spans="1:11" x14ac:dyDescent="0.25">
      <c r="A11452" t="s">
        <v>13039</v>
      </c>
      <c r="B11452" s="2">
        <v>46051</v>
      </c>
      <c r="C11452" t="s">
        <v>13040</v>
      </c>
      <c r="D11452" t="s">
        <v>26</v>
      </c>
      <c r="E11452" t="s">
        <v>85</v>
      </c>
      <c r="F11452" t="s">
        <v>142</v>
      </c>
      <c r="G11452" t="s">
        <v>73</v>
      </c>
      <c r="H11452" t="s">
        <v>33</v>
      </c>
      <c r="I11452" t="s">
        <v>17</v>
      </c>
      <c r="J11452">
        <v>60</v>
      </c>
      <c r="K11452" t="str">
        <f t="shared" si="178"/>
        <v>Prepaid</v>
      </c>
    </row>
    <row r="11453" spans="1:11" x14ac:dyDescent="0.25">
      <c r="A11453" t="s">
        <v>13041</v>
      </c>
      <c r="B11453" s="2">
        <v>45661</v>
      </c>
      <c r="C11453" t="s">
        <v>131</v>
      </c>
      <c r="D11453" t="s">
        <v>100</v>
      </c>
      <c r="E11453" t="s">
        <v>101</v>
      </c>
      <c r="F11453" t="s">
        <v>82</v>
      </c>
      <c r="G11453" t="s">
        <v>73</v>
      </c>
      <c r="H11453" t="s">
        <v>16</v>
      </c>
      <c r="I11453" t="s">
        <v>17</v>
      </c>
      <c r="J11453">
        <v>70</v>
      </c>
      <c r="K11453" t="str">
        <f t="shared" si="178"/>
        <v>Prepaid</v>
      </c>
    </row>
    <row r="11454" spans="1:11" x14ac:dyDescent="0.25">
      <c r="A11454" t="s">
        <v>13042</v>
      </c>
      <c r="B11454" s="2">
        <v>46191</v>
      </c>
      <c r="C11454" t="s">
        <v>149</v>
      </c>
      <c r="D11454" t="s">
        <v>76</v>
      </c>
      <c r="E11454" t="s">
        <v>77</v>
      </c>
      <c r="F11454" t="s">
        <v>14</v>
      </c>
      <c r="G11454" t="s">
        <v>73</v>
      </c>
      <c r="H11454" t="s">
        <v>37</v>
      </c>
      <c r="I11454" t="s">
        <v>17</v>
      </c>
      <c r="J11454">
        <v>60</v>
      </c>
      <c r="K11454" t="str">
        <f t="shared" si="178"/>
        <v>Prepaid</v>
      </c>
    </row>
    <row r="11455" spans="1:11" x14ac:dyDescent="0.25">
      <c r="A11455" t="s">
        <v>13043</v>
      </c>
      <c r="B11455" s="2">
        <v>46181</v>
      </c>
      <c r="C11455" t="s">
        <v>2725</v>
      </c>
      <c r="D11455" t="s">
        <v>31</v>
      </c>
      <c r="E11455" t="s">
        <v>200</v>
      </c>
      <c r="F11455" t="s">
        <v>14</v>
      </c>
      <c r="G11455" t="s">
        <v>15</v>
      </c>
      <c r="H11455" t="s">
        <v>33</v>
      </c>
      <c r="I11455" t="s">
        <v>17</v>
      </c>
      <c r="J11455">
        <v>90</v>
      </c>
      <c r="K11455" t="str">
        <f t="shared" si="178"/>
        <v>COD</v>
      </c>
    </row>
    <row r="11456" spans="1:11" x14ac:dyDescent="0.25">
      <c r="A11456" t="s">
        <v>13044</v>
      </c>
      <c r="B11456" s="2">
        <v>46063</v>
      </c>
      <c r="C11456" t="s">
        <v>887</v>
      </c>
      <c r="D11456" t="s">
        <v>46</v>
      </c>
      <c r="E11456" t="s">
        <v>47</v>
      </c>
      <c r="F11456" t="s">
        <v>117</v>
      </c>
      <c r="G11456" t="s">
        <v>15</v>
      </c>
      <c r="H11456" t="s">
        <v>41</v>
      </c>
      <c r="I11456" t="s">
        <v>54</v>
      </c>
      <c r="J11456">
        <v>70</v>
      </c>
      <c r="K11456" t="str">
        <f t="shared" si="178"/>
        <v>COD</v>
      </c>
    </row>
    <row r="11457" spans="1:11" x14ac:dyDescent="0.25">
      <c r="A11457" t="s">
        <v>13045</v>
      </c>
      <c r="B11457" s="2">
        <v>46070</v>
      </c>
      <c r="C11457" t="s">
        <v>7550</v>
      </c>
      <c r="D11457" t="s">
        <v>26</v>
      </c>
      <c r="E11457" t="s">
        <v>264</v>
      </c>
      <c r="F11457" t="s">
        <v>117</v>
      </c>
      <c r="G11457" t="s">
        <v>15</v>
      </c>
      <c r="H11457" t="s">
        <v>33</v>
      </c>
      <c r="I11457" t="s">
        <v>17</v>
      </c>
      <c r="J11457">
        <v>50</v>
      </c>
      <c r="K11457" t="str">
        <f t="shared" si="178"/>
        <v>COD</v>
      </c>
    </row>
    <row r="11458" spans="1:11" x14ac:dyDescent="0.25">
      <c r="A11458" t="s">
        <v>13046</v>
      </c>
      <c r="B11458" s="2">
        <v>45846</v>
      </c>
      <c r="C11458" t="s">
        <v>10329</v>
      </c>
      <c r="D11458" t="s">
        <v>31</v>
      </c>
      <c r="E11458" t="s">
        <v>32</v>
      </c>
      <c r="F11458" t="s">
        <v>28</v>
      </c>
      <c r="G11458" t="s">
        <v>15</v>
      </c>
      <c r="H11458" t="s">
        <v>66</v>
      </c>
      <c r="I11458" t="s">
        <v>17</v>
      </c>
      <c r="J11458">
        <v>80</v>
      </c>
      <c r="K11458" t="str">
        <f t="shared" si="178"/>
        <v>COD</v>
      </c>
    </row>
    <row r="11459" spans="1:11" x14ac:dyDescent="0.25">
      <c r="A11459" t="s">
        <v>13047</v>
      </c>
      <c r="B11459" s="2">
        <v>45974</v>
      </c>
      <c r="C11459" t="s">
        <v>13048</v>
      </c>
      <c r="D11459" t="s">
        <v>50</v>
      </c>
      <c r="E11459" t="s">
        <v>50</v>
      </c>
      <c r="F11459" t="s">
        <v>14</v>
      </c>
      <c r="G11459" t="s">
        <v>73</v>
      </c>
      <c r="H11459" t="s">
        <v>66</v>
      </c>
      <c r="I11459" t="s">
        <v>17</v>
      </c>
      <c r="J11459">
        <v>80</v>
      </c>
      <c r="K11459" t="str">
        <f t="shared" si="178"/>
        <v>Prepaid</v>
      </c>
    </row>
    <row r="11460" spans="1:11" x14ac:dyDescent="0.25">
      <c r="A11460" t="s">
        <v>13049</v>
      </c>
      <c r="B11460" s="2">
        <v>46196</v>
      </c>
      <c r="C11460" t="s">
        <v>1412</v>
      </c>
      <c r="D11460" t="s">
        <v>50</v>
      </c>
      <c r="E11460" t="s">
        <v>50</v>
      </c>
      <c r="F11460" t="s">
        <v>142</v>
      </c>
      <c r="G11460" t="s">
        <v>40</v>
      </c>
      <c r="H11460" t="s">
        <v>37</v>
      </c>
      <c r="I11460" t="s">
        <v>17</v>
      </c>
      <c r="J11460">
        <v>90</v>
      </c>
      <c r="K11460" t="str">
        <f t="shared" ref="K11460:K11523" si="179">IF(G11460="COD","COD","Prepaid")</f>
        <v>Prepaid</v>
      </c>
    </row>
    <row r="11461" spans="1:11" x14ac:dyDescent="0.25">
      <c r="A11461" t="s">
        <v>13050</v>
      </c>
      <c r="B11461" s="2">
        <v>46088</v>
      </c>
      <c r="C11461" t="s">
        <v>245</v>
      </c>
      <c r="D11461" t="s">
        <v>76</v>
      </c>
      <c r="E11461" t="s">
        <v>77</v>
      </c>
      <c r="F11461" t="s">
        <v>28</v>
      </c>
      <c r="G11461" t="s">
        <v>15</v>
      </c>
      <c r="H11461" t="s">
        <v>33</v>
      </c>
      <c r="I11461" t="s">
        <v>17</v>
      </c>
      <c r="J11461">
        <v>80</v>
      </c>
      <c r="K11461" t="str">
        <f t="shared" si="179"/>
        <v>COD</v>
      </c>
    </row>
    <row r="11462" spans="1:11" x14ac:dyDescent="0.25">
      <c r="A11462" t="s">
        <v>13051</v>
      </c>
      <c r="B11462" s="2">
        <v>45997</v>
      </c>
      <c r="C11462" t="s">
        <v>10676</v>
      </c>
      <c r="D11462" t="s">
        <v>31</v>
      </c>
      <c r="E11462" t="s">
        <v>95</v>
      </c>
      <c r="F11462" t="s">
        <v>14</v>
      </c>
      <c r="G11462" t="s">
        <v>40</v>
      </c>
      <c r="H11462" t="s">
        <v>22</v>
      </c>
      <c r="I11462" t="s">
        <v>17</v>
      </c>
      <c r="J11462">
        <v>80</v>
      </c>
      <c r="K11462" t="str">
        <f t="shared" si="179"/>
        <v>Prepaid</v>
      </c>
    </row>
    <row r="11463" spans="1:11" x14ac:dyDescent="0.25">
      <c r="A11463" t="s">
        <v>13052</v>
      </c>
      <c r="B11463" s="2">
        <v>46176</v>
      </c>
      <c r="C11463" t="s">
        <v>3546</v>
      </c>
      <c r="D11463" t="s">
        <v>100</v>
      </c>
      <c r="E11463" t="s">
        <v>101</v>
      </c>
      <c r="F11463" t="s">
        <v>28</v>
      </c>
      <c r="G11463" t="s">
        <v>15</v>
      </c>
      <c r="H11463" t="s">
        <v>16</v>
      </c>
      <c r="I11463" t="s">
        <v>23</v>
      </c>
      <c r="J11463">
        <v>60</v>
      </c>
      <c r="K11463" t="str">
        <f t="shared" si="179"/>
        <v>COD</v>
      </c>
    </row>
    <row r="11464" spans="1:11" x14ac:dyDescent="0.25">
      <c r="A11464" t="s">
        <v>13053</v>
      </c>
      <c r="B11464" s="2">
        <v>46087</v>
      </c>
      <c r="C11464" t="s">
        <v>2486</v>
      </c>
      <c r="D11464" t="s">
        <v>100</v>
      </c>
      <c r="E11464" t="s">
        <v>167</v>
      </c>
      <c r="F11464" t="s">
        <v>28</v>
      </c>
      <c r="G11464" t="s">
        <v>15</v>
      </c>
      <c r="H11464" t="s">
        <v>16</v>
      </c>
      <c r="I11464" t="s">
        <v>17</v>
      </c>
      <c r="J11464">
        <v>70</v>
      </c>
      <c r="K11464" t="str">
        <f t="shared" si="179"/>
        <v>COD</v>
      </c>
    </row>
    <row r="11465" spans="1:11" x14ac:dyDescent="0.25">
      <c r="A11465" t="s">
        <v>13054</v>
      </c>
      <c r="B11465" s="2">
        <v>46084</v>
      </c>
      <c r="C11465" t="s">
        <v>166</v>
      </c>
      <c r="D11465" t="s">
        <v>100</v>
      </c>
      <c r="E11465" t="s">
        <v>167</v>
      </c>
      <c r="F11465" t="s">
        <v>117</v>
      </c>
      <c r="G11465" t="s">
        <v>15</v>
      </c>
      <c r="H11465" t="s">
        <v>41</v>
      </c>
      <c r="I11465" t="s">
        <v>17</v>
      </c>
      <c r="J11465">
        <v>80</v>
      </c>
      <c r="K11465" t="str">
        <f t="shared" si="179"/>
        <v>COD</v>
      </c>
    </row>
    <row r="11466" spans="1:11" x14ac:dyDescent="0.25">
      <c r="A11466" t="s">
        <v>13055</v>
      </c>
      <c r="B11466" s="2">
        <v>46179</v>
      </c>
      <c r="C11466" t="s">
        <v>3917</v>
      </c>
      <c r="D11466" t="s">
        <v>31</v>
      </c>
      <c r="E11466" t="s">
        <v>95</v>
      </c>
      <c r="F11466" t="s">
        <v>14</v>
      </c>
      <c r="G11466" t="s">
        <v>40</v>
      </c>
      <c r="H11466" t="s">
        <v>22</v>
      </c>
      <c r="I11466" t="s">
        <v>23</v>
      </c>
      <c r="J11466">
        <v>70</v>
      </c>
      <c r="K11466" t="str">
        <f t="shared" si="179"/>
        <v>Prepaid</v>
      </c>
    </row>
    <row r="11467" spans="1:11" x14ac:dyDescent="0.25">
      <c r="A11467" t="s">
        <v>13056</v>
      </c>
      <c r="B11467" s="2">
        <v>46172</v>
      </c>
      <c r="C11467" t="s">
        <v>121</v>
      </c>
      <c r="D11467" t="s">
        <v>50</v>
      </c>
      <c r="E11467" t="s">
        <v>111</v>
      </c>
      <c r="F11467" t="s">
        <v>14</v>
      </c>
      <c r="G11467" t="s">
        <v>15</v>
      </c>
      <c r="H11467" t="s">
        <v>41</v>
      </c>
      <c r="I11467" t="s">
        <v>17</v>
      </c>
      <c r="J11467">
        <v>120</v>
      </c>
      <c r="K11467" t="str">
        <f t="shared" si="179"/>
        <v>COD</v>
      </c>
    </row>
    <row r="11468" spans="1:11" x14ac:dyDescent="0.25">
      <c r="A11468" t="s">
        <v>13057</v>
      </c>
      <c r="B11468" s="2">
        <v>45957</v>
      </c>
      <c r="C11468" t="s">
        <v>153</v>
      </c>
      <c r="D11468" t="s">
        <v>26</v>
      </c>
      <c r="E11468" t="s">
        <v>85</v>
      </c>
      <c r="F11468" t="s">
        <v>14</v>
      </c>
      <c r="G11468" t="s">
        <v>15</v>
      </c>
      <c r="H11468" t="s">
        <v>16</v>
      </c>
      <c r="I11468" t="s">
        <v>17</v>
      </c>
      <c r="J11468">
        <v>100</v>
      </c>
      <c r="K11468" t="str">
        <f t="shared" si="179"/>
        <v>COD</v>
      </c>
    </row>
    <row r="11469" spans="1:11" x14ac:dyDescent="0.25">
      <c r="A11469" t="s">
        <v>13058</v>
      </c>
      <c r="B11469" s="2">
        <v>45711</v>
      </c>
      <c r="C11469" t="s">
        <v>97</v>
      </c>
      <c r="D11469" t="s">
        <v>46</v>
      </c>
      <c r="E11469" t="s">
        <v>47</v>
      </c>
      <c r="F11469" t="s">
        <v>28</v>
      </c>
      <c r="G11469" t="s">
        <v>15</v>
      </c>
      <c r="H11469" t="s">
        <v>16</v>
      </c>
      <c r="I11469" t="s">
        <v>17</v>
      </c>
      <c r="J11469">
        <v>50</v>
      </c>
      <c r="K11469" t="str">
        <f t="shared" si="179"/>
        <v>COD</v>
      </c>
    </row>
    <row r="11470" spans="1:11" x14ac:dyDescent="0.25">
      <c r="A11470" t="s">
        <v>13059</v>
      </c>
      <c r="B11470" s="2">
        <v>45819</v>
      </c>
      <c r="C11470" t="s">
        <v>72</v>
      </c>
      <c r="D11470" t="s">
        <v>26</v>
      </c>
      <c r="E11470" t="s">
        <v>27</v>
      </c>
      <c r="F11470" t="s">
        <v>28</v>
      </c>
      <c r="G11470" t="s">
        <v>40</v>
      </c>
      <c r="H11470" t="s">
        <v>33</v>
      </c>
      <c r="I11470" t="s">
        <v>17</v>
      </c>
      <c r="J11470">
        <v>80</v>
      </c>
      <c r="K11470" t="str">
        <f t="shared" si="179"/>
        <v>Prepaid</v>
      </c>
    </row>
    <row r="11471" spans="1:11" x14ac:dyDescent="0.25">
      <c r="A11471" t="s">
        <v>13060</v>
      </c>
      <c r="B11471" s="2">
        <v>46106</v>
      </c>
      <c r="C11471" t="s">
        <v>153</v>
      </c>
      <c r="D11471" t="s">
        <v>26</v>
      </c>
      <c r="E11471" t="s">
        <v>85</v>
      </c>
      <c r="F11471" t="s">
        <v>14</v>
      </c>
      <c r="G11471" t="s">
        <v>40</v>
      </c>
      <c r="H11471" t="s">
        <v>33</v>
      </c>
      <c r="I11471" t="s">
        <v>54</v>
      </c>
      <c r="J11471">
        <v>80</v>
      </c>
      <c r="K11471" t="str">
        <f t="shared" si="179"/>
        <v>Prepaid</v>
      </c>
    </row>
    <row r="11472" spans="1:11" x14ac:dyDescent="0.25">
      <c r="A11472" t="s">
        <v>13061</v>
      </c>
      <c r="B11472" s="2">
        <v>45868</v>
      </c>
      <c r="C11472" t="s">
        <v>68</v>
      </c>
      <c r="D11472" t="s">
        <v>69</v>
      </c>
      <c r="E11472" t="s">
        <v>70</v>
      </c>
      <c r="F11472" t="s">
        <v>28</v>
      </c>
      <c r="G11472" t="s">
        <v>15</v>
      </c>
      <c r="H11472" t="s">
        <v>22</v>
      </c>
      <c r="I11472" t="s">
        <v>17</v>
      </c>
      <c r="J11472">
        <v>60</v>
      </c>
      <c r="K11472" t="str">
        <f t="shared" si="179"/>
        <v>COD</v>
      </c>
    </row>
    <row r="11473" spans="1:11" x14ac:dyDescent="0.25">
      <c r="A11473" t="s">
        <v>13062</v>
      </c>
      <c r="B11473" s="2">
        <v>46104</v>
      </c>
      <c r="C11473" t="s">
        <v>188</v>
      </c>
      <c r="D11473" t="s">
        <v>46</v>
      </c>
      <c r="E11473" t="s">
        <v>47</v>
      </c>
      <c r="F11473" t="s">
        <v>14</v>
      </c>
      <c r="G11473" t="s">
        <v>15</v>
      </c>
      <c r="H11473" t="s">
        <v>22</v>
      </c>
      <c r="I11473" t="s">
        <v>17</v>
      </c>
      <c r="J11473">
        <v>70</v>
      </c>
      <c r="K11473" t="str">
        <f t="shared" si="179"/>
        <v>COD</v>
      </c>
    </row>
    <row r="11474" spans="1:11" x14ac:dyDescent="0.25">
      <c r="A11474" t="s">
        <v>13063</v>
      </c>
      <c r="B11474" s="2">
        <v>45727</v>
      </c>
      <c r="C11474" t="s">
        <v>1372</v>
      </c>
      <c r="D11474" t="s">
        <v>26</v>
      </c>
      <c r="E11474" t="s">
        <v>264</v>
      </c>
      <c r="F11474" t="s">
        <v>14</v>
      </c>
      <c r="G11474" t="s">
        <v>73</v>
      </c>
      <c r="H11474" t="s">
        <v>37</v>
      </c>
      <c r="I11474" t="s">
        <v>54</v>
      </c>
      <c r="J11474">
        <v>70</v>
      </c>
      <c r="K11474" t="str">
        <f t="shared" si="179"/>
        <v>Prepaid</v>
      </c>
    </row>
    <row r="11475" spans="1:11" x14ac:dyDescent="0.25">
      <c r="A11475" t="s">
        <v>13064</v>
      </c>
      <c r="B11475" s="2">
        <v>45958</v>
      </c>
      <c r="C11475" t="s">
        <v>8893</v>
      </c>
      <c r="D11475" t="s">
        <v>31</v>
      </c>
      <c r="E11475" t="s">
        <v>32</v>
      </c>
      <c r="F11475" t="s">
        <v>28</v>
      </c>
      <c r="G11475" t="s">
        <v>40</v>
      </c>
      <c r="H11475" t="s">
        <v>16</v>
      </c>
      <c r="I11475" t="s">
        <v>17</v>
      </c>
      <c r="J11475">
        <v>70</v>
      </c>
      <c r="K11475" t="str">
        <f t="shared" si="179"/>
        <v>Prepaid</v>
      </c>
    </row>
    <row r="11476" spans="1:11" x14ac:dyDescent="0.25">
      <c r="A11476" t="s">
        <v>13065</v>
      </c>
      <c r="B11476" s="2">
        <v>45725</v>
      </c>
      <c r="C11476" t="s">
        <v>84</v>
      </c>
      <c r="D11476" t="s">
        <v>26</v>
      </c>
      <c r="E11476" t="s">
        <v>85</v>
      </c>
      <c r="F11476" t="s">
        <v>28</v>
      </c>
      <c r="G11476" t="s">
        <v>73</v>
      </c>
      <c r="H11476" t="s">
        <v>22</v>
      </c>
      <c r="I11476" t="s">
        <v>17</v>
      </c>
      <c r="J11476">
        <v>80</v>
      </c>
      <c r="K11476" t="str">
        <f t="shared" si="179"/>
        <v>Prepaid</v>
      </c>
    </row>
    <row r="11477" spans="1:11" x14ac:dyDescent="0.25">
      <c r="A11477" t="s">
        <v>13066</v>
      </c>
      <c r="B11477" s="2">
        <v>45939</v>
      </c>
      <c r="C11477" t="s">
        <v>4496</v>
      </c>
      <c r="D11477" t="s">
        <v>12</v>
      </c>
      <c r="E11477" t="s">
        <v>81</v>
      </c>
      <c r="F11477" t="s">
        <v>28</v>
      </c>
      <c r="G11477" t="s">
        <v>40</v>
      </c>
      <c r="H11477" t="s">
        <v>33</v>
      </c>
      <c r="I11477" t="s">
        <v>17</v>
      </c>
      <c r="J11477">
        <v>90</v>
      </c>
      <c r="K11477" t="str">
        <f t="shared" si="179"/>
        <v>Prepaid</v>
      </c>
    </row>
    <row r="11478" spans="1:11" x14ac:dyDescent="0.25">
      <c r="A11478" t="s">
        <v>13067</v>
      </c>
      <c r="B11478" s="2">
        <v>45811</v>
      </c>
      <c r="C11478" t="s">
        <v>39</v>
      </c>
      <c r="D11478" t="s">
        <v>31</v>
      </c>
      <c r="E11478" t="s">
        <v>32</v>
      </c>
      <c r="F11478" t="s">
        <v>14</v>
      </c>
      <c r="G11478" t="s">
        <v>15</v>
      </c>
      <c r="H11478" t="s">
        <v>66</v>
      </c>
      <c r="I11478" t="s">
        <v>23</v>
      </c>
      <c r="J11478">
        <v>90</v>
      </c>
      <c r="K11478" t="str">
        <f t="shared" si="179"/>
        <v>COD</v>
      </c>
    </row>
    <row r="11479" spans="1:11" x14ac:dyDescent="0.25">
      <c r="A11479" t="s">
        <v>13068</v>
      </c>
      <c r="B11479" s="2">
        <v>46119</v>
      </c>
      <c r="C11479" t="s">
        <v>291</v>
      </c>
      <c r="D11479" t="s">
        <v>31</v>
      </c>
      <c r="E11479" t="s">
        <v>32</v>
      </c>
      <c r="F11479" t="s">
        <v>117</v>
      </c>
      <c r="G11479" t="s">
        <v>73</v>
      </c>
      <c r="H11479" t="s">
        <v>16</v>
      </c>
      <c r="I11479" t="s">
        <v>17</v>
      </c>
      <c r="J11479">
        <v>60</v>
      </c>
      <c r="K11479" t="str">
        <f t="shared" si="179"/>
        <v>Prepaid</v>
      </c>
    </row>
    <row r="11480" spans="1:11" x14ac:dyDescent="0.25">
      <c r="A11480" t="s">
        <v>13069</v>
      </c>
      <c r="B11480" s="2">
        <v>45881</v>
      </c>
      <c r="C11480" t="s">
        <v>1907</v>
      </c>
      <c r="D11480" t="s">
        <v>50</v>
      </c>
      <c r="E11480" t="s">
        <v>50</v>
      </c>
      <c r="F11480" t="s">
        <v>28</v>
      </c>
      <c r="G11480" t="s">
        <v>40</v>
      </c>
      <c r="H11480" t="s">
        <v>16</v>
      </c>
      <c r="I11480" t="s">
        <v>17</v>
      </c>
      <c r="J11480">
        <v>90</v>
      </c>
      <c r="K11480" t="str">
        <f t="shared" si="179"/>
        <v>Prepaid</v>
      </c>
    </row>
    <row r="11481" spans="1:11" x14ac:dyDescent="0.25">
      <c r="A11481" t="s">
        <v>13070</v>
      </c>
      <c r="B11481" s="2">
        <v>46025</v>
      </c>
      <c r="C11481" t="s">
        <v>68</v>
      </c>
      <c r="D11481" t="s">
        <v>69</v>
      </c>
      <c r="E11481" t="s">
        <v>70</v>
      </c>
      <c r="F11481" t="s">
        <v>28</v>
      </c>
      <c r="G11481" t="s">
        <v>40</v>
      </c>
      <c r="H11481" t="s">
        <v>16</v>
      </c>
      <c r="I11481" t="s">
        <v>54</v>
      </c>
      <c r="J11481">
        <v>80</v>
      </c>
      <c r="K11481" t="str">
        <f t="shared" si="179"/>
        <v>Prepaid</v>
      </c>
    </row>
    <row r="11482" spans="1:11" x14ac:dyDescent="0.25">
      <c r="A11482" t="s">
        <v>13071</v>
      </c>
      <c r="B11482" s="2">
        <v>45846</v>
      </c>
      <c r="C11482" t="s">
        <v>1412</v>
      </c>
      <c r="D11482" t="s">
        <v>50</v>
      </c>
      <c r="E11482" t="s">
        <v>50</v>
      </c>
      <c r="F11482" t="s">
        <v>142</v>
      </c>
      <c r="G11482" t="s">
        <v>73</v>
      </c>
      <c r="H11482" t="s">
        <v>66</v>
      </c>
      <c r="I11482" t="s">
        <v>17</v>
      </c>
      <c r="J11482">
        <v>90</v>
      </c>
      <c r="K11482" t="str">
        <f t="shared" si="179"/>
        <v>Prepaid</v>
      </c>
    </row>
    <row r="11483" spans="1:11" x14ac:dyDescent="0.25">
      <c r="A11483" t="s">
        <v>13072</v>
      </c>
      <c r="B11483" s="2">
        <v>46043</v>
      </c>
      <c r="C11483" t="s">
        <v>13073</v>
      </c>
      <c r="D11483" t="s">
        <v>50</v>
      </c>
      <c r="E11483" t="s">
        <v>111</v>
      </c>
      <c r="F11483" t="s">
        <v>28</v>
      </c>
      <c r="G11483" t="s">
        <v>73</v>
      </c>
      <c r="H11483" t="s">
        <v>66</v>
      </c>
      <c r="I11483" t="s">
        <v>17</v>
      </c>
      <c r="J11483">
        <v>80</v>
      </c>
      <c r="K11483" t="str">
        <f t="shared" si="179"/>
        <v>Prepaid</v>
      </c>
    </row>
    <row r="11484" spans="1:11" x14ac:dyDescent="0.25">
      <c r="A11484" t="s">
        <v>13074</v>
      </c>
      <c r="B11484" s="2">
        <v>45698</v>
      </c>
      <c r="C11484" t="s">
        <v>342</v>
      </c>
      <c r="D11484" t="s">
        <v>26</v>
      </c>
      <c r="E11484" t="s">
        <v>27</v>
      </c>
      <c r="F11484" t="s">
        <v>117</v>
      </c>
      <c r="G11484" t="s">
        <v>73</v>
      </c>
      <c r="H11484" t="s">
        <v>16</v>
      </c>
      <c r="I11484" t="s">
        <v>17</v>
      </c>
      <c r="J11484">
        <v>90</v>
      </c>
      <c r="K11484" t="str">
        <f t="shared" si="179"/>
        <v>Prepaid</v>
      </c>
    </row>
    <row r="11485" spans="1:11" x14ac:dyDescent="0.25">
      <c r="A11485" t="s">
        <v>13075</v>
      </c>
      <c r="B11485" s="2">
        <v>46174</v>
      </c>
      <c r="C11485" t="s">
        <v>129</v>
      </c>
      <c r="D11485" t="s">
        <v>76</v>
      </c>
      <c r="E11485" t="s">
        <v>77</v>
      </c>
      <c r="F11485" t="s">
        <v>28</v>
      </c>
      <c r="G11485" t="s">
        <v>73</v>
      </c>
      <c r="H11485" t="s">
        <v>16</v>
      </c>
      <c r="I11485" t="s">
        <v>17</v>
      </c>
      <c r="J11485">
        <v>50</v>
      </c>
      <c r="K11485" t="str">
        <f t="shared" si="179"/>
        <v>Prepaid</v>
      </c>
    </row>
    <row r="11486" spans="1:11" x14ac:dyDescent="0.25">
      <c r="A11486" t="s">
        <v>13076</v>
      </c>
      <c r="B11486" s="2">
        <v>45787</v>
      </c>
      <c r="C11486" t="s">
        <v>1142</v>
      </c>
      <c r="D11486" t="s">
        <v>31</v>
      </c>
      <c r="E11486" t="s">
        <v>251</v>
      </c>
      <c r="F11486" t="s">
        <v>14</v>
      </c>
      <c r="G11486" t="s">
        <v>15</v>
      </c>
      <c r="H11486" t="s">
        <v>33</v>
      </c>
      <c r="I11486" t="s">
        <v>17</v>
      </c>
      <c r="J11486">
        <v>70</v>
      </c>
      <c r="K11486" t="str">
        <f t="shared" si="179"/>
        <v>COD</v>
      </c>
    </row>
    <row r="11487" spans="1:11" x14ac:dyDescent="0.25">
      <c r="A11487" t="s">
        <v>13077</v>
      </c>
      <c r="B11487" s="2">
        <v>45679</v>
      </c>
      <c r="C11487" t="s">
        <v>561</v>
      </c>
      <c r="D11487" t="s">
        <v>31</v>
      </c>
      <c r="E11487" t="s">
        <v>88</v>
      </c>
      <c r="F11487" t="s">
        <v>28</v>
      </c>
      <c r="G11487" t="s">
        <v>15</v>
      </c>
      <c r="H11487" t="s">
        <v>22</v>
      </c>
      <c r="I11487" t="s">
        <v>17</v>
      </c>
      <c r="J11487">
        <v>80</v>
      </c>
      <c r="K11487" t="str">
        <f t="shared" si="179"/>
        <v>COD</v>
      </c>
    </row>
    <row r="11488" spans="1:11" x14ac:dyDescent="0.25">
      <c r="A11488" t="s">
        <v>13078</v>
      </c>
      <c r="B11488" s="2">
        <v>45698</v>
      </c>
      <c r="C11488" t="s">
        <v>68</v>
      </c>
      <c r="D11488" t="s">
        <v>69</v>
      </c>
      <c r="E11488" t="s">
        <v>70</v>
      </c>
      <c r="F11488" t="s">
        <v>28</v>
      </c>
      <c r="G11488" t="s">
        <v>15</v>
      </c>
      <c r="H11488" t="s">
        <v>37</v>
      </c>
      <c r="I11488" t="s">
        <v>17</v>
      </c>
      <c r="J11488">
        <v>60</v>
      </c>
      <c r="K11488" t="str">
        <f t="shared" si="179"/>
        <v>COD</v>
      </c>
    </row>
    <row r="11489" spans="1:11" x14ac:dyDescent="0.25">
      <c r="A11489" t="s">
        <v>13079</v>
      </c>
      <c r="B11489" s="2">
        <v>45810</v>
      </c>
      <c r="C11489" t="s">
        <v>39</v>
      </c>
      <c r="D11489" t="s">
        <v>31</v>
      </c>
      <c r="E11489" t="s">
        <v>32</v>
      </c>
      <c r="F11489" t="s">
        <v>14</v>
      </c>
      <c r="G11489" t="s">
        <v>73</v>
      </c>
      <c r="H11489" t="s">
        <v>22</v>
      </c>
      <c r="I11489" t="s">
        <v>54</v>
      </c>
      <c r="J11489">
        <v>80</v>
      </c>
      <c r="K11489" t="str">
        <f t="shared" si="179"/>
        <v>Prepaid</v>
      </c>
    </row>
    <row r="11490" spans="1:11" x14ac:dyDescent="0.25">
      <c r="A11490" t="s">
        <v>13080</v>
      </c>
      <c r="B11490" s="2">
        <v>46215</v>
      </c>
      <c r="C11490" t="s">
        <v>75</v>
      </c>
      <c r="D11490" t="s">
        <v>76</v>
      </c>
      <c r="E11490" t="s">
        <v>77</v>
      </c>
      <c r="F11490" t="s">
        <v>28</v>
      </c>
      <c r="G11490" t="s">
        <v>15</v>
      </c>
      <c r="H11490" t="s">
        <v>22</v>
      </c>
      <c r="I11490" t="s">
        <v>64</v>
      </c>
      <c r="J11490">
        <v>60</v>
      </c>
      <c r="K11490" t="str">
        <f t="shared" si="179"/>
        <v>COD</v>
      </c>
    </row>
    <row r="11491" spans="1:11" x14ac:dyDescent="0.25">
      <c r="A11491" t="s">
        <v>13081</v>
      </c>
      <c r="B11491" s="2">
        <v>46007</v>
      </c>
      <c r="C11491" t="s">
        <v>80</v>
      </c>
      <c r="D11491" t="s">
        <v>12</v>
      </c>
      <c r="E11491" t="s">
        <v>81</v>
      </c>
      <c r="F11491" t="s">
        <v>82</v>
      </c>
      <c r="G11491" t="s">
        <v>15</v>
      </c>
      <c r="H11491" t="s">
        <v>41</v>
      </c>
      <c r="I11491" t="s">
        <v>64</v>
      </c>
      <c r="J11491">
        <v>70</v>
      </c>
      <c r="K11491" t="str">
        <f t="shared" si="179"/>
        <v>COD</v>
      </c>
    </row>
    <row r="11492" spans="1:11" x14ac:dyDescent="0.25">
      <c r="A11492" t="s">
        <v>13082</v>
      </c>
      <c r="B11492" s="2">
        <v>45666</v>
      </c>
      <c r="C11492" t="s">
        <v>84</v>
      </c>
      <c r="D11492" t="s">
        <v>26</v>
      </c>
      <c r="E11492" t="s">
        <v>85</v>
      </c>
      <c r="F11492" t="s">
        <v>28</v>
      </c>
      <c r="G11492" t="s">
        <v>15</v>
      </c>
      <c r="H11492" t="s">
        <v>33</v>
      </c>
      <c r="I11492" t="s">
        <v>54</v>
      </c>
      <c r="J11492">
        <v>60</v>
      </c>
      <c r="K11492" t="str">
        <f t="shared" si="179"/>
        <v>COD</v>
      </c>
    </row>
    <row r="11493" spans="1:11" x14ac:dyDescent="0.25">
      <c r="A11493" t="s">
        <v>13083</v>
      </c>
      <c r="B11493" s="2">
        <v>45704</v>
      </c>
      <c r="C11493" t="s">
        <v>30</v>
      </c>
      <c r="D11493" t="s">
        <v>31</v>
      </c>
      <c r="E11493" t="s">
        <v>32</v>
      </c>
      <c r="F11493" t="s">
        <v>14</v>
      </c>
      <c r="G11493" t="s">
        <v>73</v>
      </c>
      <c r="H11493" t="s">
        <v>66</v>
      </c>
      <c r="I11493" t="s">
        <v>17</v>
      </c>
      <c r="J11493">
        <v>90</v>
      </c>
      <c r="K11493" t="str">
        <f t="shared" si="179"/>
        <v>Prepaid</v>
      </c>
    </row>
    <row r="11494" spans="1:11" x14ac:dyDescent="0.25">
      <c r="A11494" t="s">
        <v>13084</v>
      </c>
      <c r="B11494" s="2">
        <v>45987</v>
      </c>
      <c r="C11494" t="s">
        <v>9147</v>
      </c>
      <c r="D11494" t="s">
        <v>50</v>
      </c>
      <c r="E11494" t="s">
        <v>111</v>
      </c>
      <c r="F11494" t="s">
        <v>28</v>
      </c>
      <c r="G11494" t="s">
        <v>15</v>
      </c>
      <c r="H11494" t="s">
        <v>37</v>
      </c>
      <c r="I11494" t="s">
        <v>17</v>
      </c>
      <c r="J11494">
        <v>90</v>
      </c>
      <c r="K11494" t="str">
        <f t="shared" si="179"/>
        <v>COD</v>
      </c>
    </row>
    <row r="11495" spans="1:11" x14ac:dyDescent="0.25">
      <c r="A11495" t="s">
        <v>13085</v>
      </c>
      <c r="B11495" s="2">
        <v>45660</v>
      </c>
      <c r="C11495" t="s">
        <v>39</v>
      </c>
      <c r="D11495" t="s">
        <v>31</v>
      </c>
      <c r="E11495" t="s">
        <v>32</v>
      </c>
      <c r="F11495" t="s">
        <v>14</v>
      </c>
      <c r="G11495" t="s">
        <v>73</v>
      </c>
      <c r="H11495" t="s">
        <v>41</v>
      </c>
      <c r="I11495" t="s">
        <v>17</v>
      </c>
      <c r="J11495">
        <v>60</v>
      </c>
      <c r="K11495" t="str">
        <f t="shared" si="179"/>
        <v>Prepaid</v>
      </c>
    </row>
    <row r="11496" spans="1:11" x14ac:dyDescent="0.25">
      <c r="A11496" t="s">
        <v>13086</v>
      </c>
      <c r="B11496" s="2">
        <v>46066</v>
      </c>
      <c r="C11496" t="s">
        <v>213</v>
      </c>
      <c r="D11496" t="s">
        <v>69</v>
      </c>
      <c r="E11496" t="s">
        <v>70</v>
      </c>
      <c r="F11496" t="s">
        <v>82</v>
      </c>
      <c r="G11496" t="s">
        <v>73</v>
      </c>
      <c r="H11496" t="s">
        <v>66</v>
      </c>
      <c r="I11496" t="s">
        <v>17</v>
      </c>
      <c r="J11496">
        <v>90</v>
      </c>
      <c r="K11496" t="str">
        <f t="shared" si="179"/>
        <v>Prepaid</v>
      </c>
    </row>
    <row r="11497" spans="1:11" x14ac:dyDescent="0.25">
      <c r="A11497" t="s">
        <v>13087</v>
      </c>
      <c r="B11497" s="2">
        <v>45693</v>
      </c>
      <c r="C11497" t="s">
        <v>121</v>
      </c>
      <c r="D11497" t="s">
        <v>50</v>
      </c>
      <c r="E11497" t="s">
        <v>111</v>
      </c>
      <c r="F11497" t="s">
        <v>14</v>
      </c>
      <c r="G11497" t="s">
        <v>40</v>
      </c>
      <c r="H11497" t="s">
        <v>16</v>
      </c>
      <c r="I11497" t="s">
        <v>17</v>
      </c>
      <c r="J11497">
        <v>60</v>
      </c>
      <c r="K11497" t="str">
        <f t="shared" si="179"/>
        <v>Prepaid</v>
      </c>
    </row>
    <row r="11498" spans="1:11" x14ac:dyDescent="0.25">
      <c r="A11498" t="s">
        <v>13088</v>
      </c>
      <c r="B11498" s="2">
        <v>45900</v>
      </c>
      <c r="C11498" t="s">
        <v>1551</v>
      </c>
      <c r="D11498" t="s">
        <v>57</v>
      </c>
      <c r="E11498" t="s">
        <v>173</v>
      </c>
      <c r="F11498" t="s">
        <v>14</v>
      </c>
      <c r="G11498" t="s">
        <v>40</v>
      </c>
      <c r="H11498" t="s">
        <v>66</v>
      </c>
      <c r="I11498" t="s">
        <v>17</v>
      </c>
      <c r="J11498">
        <v>70</v>
      </c>
      <c r="K11498" t="str">
        <f t="shared" si="179"/>
        <v>Prepaid</v>
      </c>
    </row>
    <row r="11499" spans="1:11" x14ac:dyDescent="0.25">
      <c r="A11499" t="s">
        <v>13089</v>
      </c>
      <c r="B11499" s="2">
        <v>46091</v>
      </c>
      <c r="C11499" t="s">
        <v>1697</v>
      </c>
      <c r="D11499" t="s">
        <v>31</v>
      </c>
      <c r="E11499" t="s">
        <v>32</v>
      </c>
      <c r="F11499" t="s">
        <v>14</v>
      </c>
      <c r="G11499" t="s">
        <v>73</v>
      </c>
      <c r="H11499" t="s">
        <v>16</v>
      </c>
      <c r="I11499" t="s">
        <v>17</v>
      </c>
      <c r="J11499">
        <v>60</v>
      </c>
      <c r="K11499" t="str">
        <f t="shared" si="179"/>
        <v>Prepaid</v>
      </c>
    </row>
    <row r="11500" spans="1:11" x14ac:dyDescent="0.25">
      <c r="A11500" t="s">
        <v>13090</v>
      </c>
      <c r="B11500" s="2">
        <v>46075</v>
      </c>
      <c r="C11500" t="s">
        <v>121</v>
      </c>
      <c r="D11500" t="s">
        <v>50</v>
      </c>
      <c r="E11500" t="s">
        <v>111</v>
      </c>
      <c r="F11500" t="s">
        <v>14</v>
      </c>
      <c r="G11500" t="s">
        <v>15</v>
      </c>
      <c r="H11500" t="s">
        <v>16</v>
      </c>
      <c r="I11500" t="s">
        <v>64</v>
      </c>
      <c r="J11500">
        <v>70</v>
      </c>
      <c r="K11500" t="str">
        <f t="shared" si="179"/>
        <v>COD</v>
      </c>
    </row>
    <row r="11501" spans="1:11" x14ac:dyDescent="0.25">
      <c r="A11501" t="s">
        <v>13091</v>
      </c>
      <c r="B11501" s="2">
        <v>45876</v>
      </c>
      <c r="C11501" t="s">
        <v>13092</v>
      </c>
      <c r="D11501" t="s">
        <v>12</v>
      </c>
      <c r="E11501" t="s">
        <v>36</v>
      </c>
      <c r="F11501" t="s">
        <v>82</v>
      </c>
      <c r="G11501" t="s">
        <v>15</v>
      </c>
      <c r="H11501" t="s">
        <v>37</v>
      </c>
      <c r="I11501" t="s">
        <v>17</v>
      </c>
      <c r="J11501">
        <v>60</v>
      </c>
      <c r="K11501" t="str">
        <f t="shared" si="179"/>
        <v>COD</v>
      </c>
    </row>
    <row r="11502" spans="1:11" x14ac:dyDescent="0.25">
      <c r="A11502" t="s">
        <v>13093</v>
      </c>
      <c r="B11502" s="2">
        <v>45858</v>
      </c>
      <c r="C11502" t="s">
        <v>13094</v>
      </c>
      <c r="D11502" t="s">
        <v>100</v>
      </c>
      <c r="E11502" t="s">
        <v>167</v>
      </c>
      <c r="F11502" t="s">
        <v>14</v>
      </c>
      <c r="G11502" t="s">
        <v>15</v>
      </c>
      <c r="H11502" t="s">
        <v>66</v>
      </c>
      <c r="I11502" t="s">
        <v>17</v>
      </c>
      <c r="J11502">
        <v>70</v>
      </c>
      <c r="K11502" t="str">
        <f t="shared" si="179"/>
        <v>COD</v>
      </c>
    </row>
    <row r="11503" spans="1:11" x14ac:dyDescent="0.25">
      <c r="A11503" t="s">
        <v>13095</v>
      </c>
      <c r="B11503" s="2">
        <v>46051</v>
      </c>
      <c r="C11503" t="s">
        <v>75</v>
      </c>
      <c r="D11503" t="s">
        <v>76</v>
      </c>
      <c r="E11503" t="s">
        <v>77</v>
      </c>
      <c r="F11503" t="s">
        <v>28</v>
      </c>
      <c r="G11503" t="s">
        <v>15</v>
      </c>
      <c r="H11503" t="s">
        <v>37</v>
      </c>
      <c r="I11503" t="s">
        <v>17</v>
      </c>
      <c r="J11503">
        <v>60</v>
      </c>
      <c r="K11503" t="str">
        <f t="shared" si="179"/>
        <v>COD</v>
      </c>
    </row>
    <row r="11504" spans="1:11" x14ac:dyDescent="0.25">
      <c r="A11504" t="s">
        <v>13096</v>
      </c>
      <c r="B11504" s="2">
        <v>46196</v>
      </c>
      <c r="C11504" t="s">
        <v>131</v>
      </c>
      <c r="D11504" t="s">
        <v>100</v>
      </c>
      <c r="E11504" t="s">
        <v>101</v>
      </c>
      <c r="F11504" t="s">
        <v>82</v>
      </c>
      <c r="G11504" t="s">
        <v>73</v>
      </c>
      <c r="H11504" t="s">
        <v>16</v>
      </c>
      <c r="I11504" t="s">
        <v>64</v>
      </c>
      <c r="J11504">
        <v>50</v>
      </c>
      <c r="K11504" t="str">
        <f t="shared" si="179"/>
        <v>Prepaid</v>
      </c>
    </row>
    <row r="11505" spans="1:11" x14ac:dyDescent="0.25">
      <c r="A11505" t="s">
        <v>13097</v>
      </c>
      <c r="B11505" s="2">
        <v>46258</v>
      </c>
      <c r="C11505" t="s">
        <v>56</v>
      </c>
      <c r="D11505" t="s">
        <v>57</v>
      </c>
      <c r="E11505" t="s">
        <v>58</v>
      </c>
      <c r="F11505" t="s">
        <v>14</v>
      </c>
      <c r="G11505" t="s">
        <v>15</v>
      </c>
      <c r="H11505" t="s">
        <v>22</v>
      </c>
      <c r="I11505" t="s">
        <v>64</v>
      </c>
      <c r="J11505">
        <v>80</v>
      </c>
      <c r="K11505" t="str">
        <f t="shared" si="179"/>
        <v>COD</v>
      </c>
    </row>
    <row r="11506" spans="1:11" x14ac:dyDescent="0.25">
      <c r="A11506" t="s">
        <v>13098</v>
      </c>
      <c r="B11506" s="2">
        <v>45926</v>
      </c>
      <c r="C11506" t="s">
        <v>90</v>
      </c>
      <c r="D11506" t="s">
        <v>26</v>
      </c>
      <c r="E11506" t="s">
        <v>27</v>
      </c>
      <c r="F11506" t="s">
        <v>82</v>
      </c>
      <c r="G11506" t="s">
        <v>15</v>
      </c>
      <c r="H11506" t="s">
        <v>37</v>
      </c>
      <c r="I11506" t="s">
        <v>23</v>
      </c>
      <c r="J11506">
        <v>70</v>
      </c>
      <c r="K11506" t="str">
        <f t="shared" si="179"/>
        <v>COD</v>
      </c>
    </row>
    <row r="11507" spans="1:11" x14ac:dyDescent="0.25">
      <c r="A11507" t="s">
        <v>13099</v>
      </c>
      <c r="B11507" s="2">
        <v>45781</v>
      </c>
      <c r="C11507" t="s">
        <v>121</v>
      </c>
      <c r="D11507" t="s">
        <v>50</v>
      </c>
      <c r="E11507" t="s">
        <v>111</v>
      </c>
      <c r="F11507" t="s">
        <v>14</v>
      </c>
      <c r="G11507" t="s">
        <v>15</v>
      </c>
      <c r="H11507" t="s">
        <v>41</v>
      </c>
      <c r="I11507" t="s">
        <v>17</v>
      </c>
      <c r="J11507">
        <v>50</v>
      </c>
      <c r="K11507" t="str">
        <f t="shared" si="179"/>
        <v>COD</v>
      </c>
    </row>
    <row r="11508" spans="1:11" x14ac:dyDescent="0.25">
      <c r="A11508" t="s">
        <v>13100</v>
      </c>
      <c r="B11508" s="2">
        <v>46057</v>
      </c>
      <c r="C11508" t="s">
        <v>39</v>
      </c>
      <c r="D11508" t="s">
        <v>31</v>
      </c>
      <c r="E11508" t="s">
        <v>32</v>
      </c>
      <c r="F11508" t="s">
        <v>14</v>
      </c>
      <c r="G11508" t="s">
        <v>73</v>
      </c>
      <c r="H11508" t="s">
        <v>22</v>
      </c>
      <c r="I11508" t="s">
        <v>17</v>
      </c>
      <c r="J11508">
        <v>60</v>
      </c>
      <c r="K11508" t="str">
        <f t="shared" si="179"/>
        <v>Prepaid</v>
      </c>
    </row>
    <row r="11509" spans="1:11" x14ac:dyDescent="0.25">
      <c r="A11509" t="s">
        <v>13101</v>
      </c>
      <c r="B11509" s="2">
        <v>45938</v>
      </c>
      <c r="C11509" t="s">
        <v>332</v>
      </c>
      <c r="D11509" t="s">
        <v>31</v>
      </c>
      <c r="E11509" t="s">
        <v>200</v>
      </c>
      <c r="F11509" t="s">
        <v>14</v>
      </c>
      <c r="G11509" t="s">
        <v>15</v>
      </c>
      <c r="H11509" t="s">
        <v>41</v>
      </c>
      <c r="I11509" t="s">
        <v>64</v>
      </c>
      <c r="J11509">
        <v>70</v>
      </c>
      <c r="K11509" t="str">
        <f t="shared" si="179"/>
        <v>COD</v>
      </c>
    </row>
    <row r="11510" spans="1:11" x14ac:dyDescent="0.25">
      <c r="A11510" t="s">
        <v>13102</v>
      </c>
      <c r="B11510" s="2">
        <v>46090</v>
      </c>
      <c r="C11510" t="s">
        <v>6217</v>
      </c>
      <c r="D11510" t="s">
        <v>20</v>
      </c>
      <c r="E11510" t="s">
        <v>53</v>
      </c>
      <c r="F11510" t="s">
        <v>82</v>
      </c>
      <c r="G11510" t="s">
        <v>15</v>
      </c>
      <c r="H11510" t="s">
        <v>41</v>
      </c>
      <c r="I11510" t="s">
        <v>64</v>
      </c>
      <c r="J11510">
        <v>60</v>
      </c>
      <c r="K11510" t="str">
        <f t="shared" si="179"/>
        <v>COD</v>
      </c>
    </row>
    <row r="11511" spans="1:11" x14ac:dyDescent="0.25">
      <c r="A11511" t="s">
        <v>13103</v>
      </c>
      <c r="B11511" s="2">
        <v>46057</v>
      </c>
      <c r="C11511" t="s">
        <v>13104</v>
      </c>
      <c r="D11511" t="s">
        <v>76</v>
      </c>
      <c r="E11511" t="s">
        <v>77</v>
      </c>
      <c r="F11511" t="s">
        <v>14</v>
      </c>
      <c r="G11511" t="s">
        <v>15</v>
      </c>
      <c r="H11511" t="s">
        <v>37</v>
      </c>
      <c r="I11511" t="s">
        <v>17</v>
      </c>
      <c r="J11511">
        <v>90</v>
      </c>
      <c r="K11511" t="str">
        <f t="shared" si="179"/>
        <v>COD</v>
      </c>
    </row>
    <row r="11512" spans="1:11" x14ac:dyDescent="0.25">
      <c r="A11512" t="s">
        <v>13105</v>
      </c>
      <c r="B11512" s="2">
        <v>45659</v>
      </c>
      <c r="C11512" t="s">
        <v>5299</v>
      </c>
      <c r="D11512" t="s">
        <v>26</v>
      </c>
      <c r="E11512" t="s">
        <v>27</v>
      </c>
      <c r="F11512" t="s">
        <v>142</v>
      </c>
      <c r="G11512" t="s">
        <v>73</v>
      </c>
      <c r="H11512" t="s">
        <v>22</v>
      </c>
      <c r="I11512" t="s">
        <v>17</v>
      </c>
      <c r="J11512">
        <v>90</v>
      </c>
      <c r="K11512" t="str">
        <f t="shared" si="179"/>
        <v>Prepaid</v>
      </c>
    </row>
    <row r="11513" spans="1:11" x14ac:dyDescent="0.25">
      <c r="A11513" t="s">
        <v>13106</v>
      </c>
      <c r="B11513" s="2">
        <v>45986</v>
      </c>
      <c r="C11513" t="s">
        <v>80</v>
      </c>
      <c r="D11513" t="s">
        <v>12</v>
      </c>
      <c r="E11513" t="s">
        <v>81</v>
      </c>
      <c r="F11513" t="s">
        <v>82</v>
      </c>
      <c r="G11513" t="s">
        <v>73</v>
      </c>
      <c r="H11513" t="s">
        <v>37</v>
      </c>
      <c r="I11513" t="s">
        <v>17</v>
      </c>
      <c r="J11513">
        <v>70</v>
      </c>
      <c r="K11513" t="str">
        <f t="shared" si="179"/>
        <v>Prepaid</v>
      </c>
    </row>
    <row r="11514" spans="1:11" x14ac:dyDescent="0.25">
      <c r="A11514" t="s">
        <v>13107</v>
      </c>
      <c r="B11514" s="2">
        <v>46040</v>
      </c>
      <c r="C11514" t="s">
        <v>1283</v>
      </c>
      <c r="D11514" t="s">
        <v>100</v>
      </c>
      <c r="E11514" t="s">
        <v>101</v>
      </c>
      <c r="F11514" t="s">
        <v>14</v>
      </c>
      <c r="G11514" t="s">
        <v>15</v>
      </c>
      <c r="H11514" t="s">
        <v>37</v>
      </c>
      <c r="I11514" t="s">
        <v>17</v>
      </c>
      <c r="J11514">
        <v>60</v>
      </c>
      <c r="K11514" t="str">
        <f t="shared" si="179"/>
        <v>COD</v>
      </c>
    </row>
    <row r="11515" spans="1:11" x14ac:dyDescent="0.25">
      <c r="A11515" t="s">
        <v>13108</v>
      </c>
      <c r="B11515" s="2">
        <v>46246</v>
      </c>
      <c r="C11515" t="s">
        <v>732</v>
      </c>
      <c r="D11515" t="s">
        <v>50</v>
      </c>
      <c r="E11515" t="s">
        <v>50</v>
      </c>
      <c r="F11515" t="s">
        <v>28</v>
      </c>
      <c r="G11515" t="s">
        <v>15</v>
      </c>
      <c r="H11515" t="s">
        <v>41</v>
      </c>
      <c r="I11515" t="s">
        <v>64</v>
      </c>
      <c r="J11515">
        <v>80</v>
      </c>
      <c r="K11515" t="str">
        <f t="shared" si="179"/>
        <v>COD</v>
      </c>
    </row>
    <row r="11516" spans="1:11" x14ac:dyDescent="0.25">
      <c r="A11516" t="s">
        <v>13109</v>
      </c>
      <c r="B11516" s="2">
        <v>45735</v>
      </c>
      <c r="C11516" t="s">
        <v>80</v>
      </c>
      <c r="D11516" t="s">
        <v>12</v>
      </c>
      <c r="E11516" t="s">
        <v>81</v>
      </c>
      <c r="F11516" t="s">
        <v>82</v>
      </c>
      <c r="G11516" t="s">
        <v>15</v>
      </c>
      <c r="H11516" t="s">
        <v>37</v>
      </c>
      <c r="I11516" t="s">
        <v>17</v>
      </c>
      <c r="J11516">
        <v>70</v>
      </c>
      <c r="K11516" t="str">
        <f t="shared" si="179"/>
        <v>COD</v>
      </c>
    </row>
    <row r="11517" spans="1:11" x14ac:dyDescent="0.25">
      <c r="A11517" t="s">
        <v>13110</v>
      </c>
      <c r="B11517" s="2">
        <v>45989</v>
      </c>
      <c r="C11517" t="s">
        <v>515</v>
      </c>
      <c r="D11517" t="s">
        <v>46</v>
      </c>
      <c r="E11517" t="s">
        <v>47</v>
      </c>
      <c r="F11517" t="s">
        <v>28</v>
      </c>
      <c r="G11517" t="s">
        <v>40</v>
      </c>
      <c r="H11517" t="s">
        <v>33</v>
      </c>
      <c r="I11517" t="s">
        <v>17</v>
      </c>
      <c r="J11517">
        <v>100</v>
      </c>
      <c r="K11517" t="str">
        <f t="shared" si="179"/>
        <v>Prepaid</v>
      </c>
    </row>
    <row r="11518" spans="1:11" x14ac:dyDescent="0.25">
      <c r="A11518" t="s">
        <v>13111</v>
      </c>
      <c r="B11518" s="2">
        <v>45820</v>
      </c>
      <c r="C11518" t="s">
        <v>153</v>
      </c>
      <c r="D11518" t="s">
        <v>26</v>
      </c>
      <c r="E11518" t="s">
        <v>85</v>
      </c>
      <c r="F11518" t="s">
        <v>14</v>
      </c>
      <c r="G11518" t="s">
        <v>73</v>
      </c>
      <c r="H11518" t="s">
        <v>37</v>
      </c>
      <c r="I11518" t="s">
        <v>17</v>
      </c>
      <c r="J11518">
        <v>90</v>
      </c>
      <c r="K11518" t="str">
        <f t="shared" si="179"/>
        <v>Prepaid</v>
      </c>
    </row>
    <row r="11519" spans="1:11" x14ac:dyDescent="0.25">
      <c r="A11519" t="s">
        <v>13112</v>
      </c>
      <c r="B11519" s="2">
        <v>45807</v>
      </c>
      <c r="C11519" t="s">
        <v>1412</v>
      </c>
      <c r="D11519" t="s">
        <v>50</v>
      </c>
      <c r="E11519" t="s">
        <v>50</v>
      </c>
      <c r="F11519" t="s">
        <v>142</v>
      </c>
      <c r="G11519" t="s">
        <v>15</v>
      </c>
      <c r="H11519" t="s">
        <v>37</v>
      </c>
      <c r="I11519" t="s">
        <v>17</v>
      </c>
      <c r="J11519">
        <v>90</v>
      </c>
      <c r="K11519" t="str">
        <f t="shared" si="179"/>
        <v>COD</v>
      </c>
    </row>
    <row r="11520" spans="1:11" x14ac:dyDescent="0.25">
      <c r="A11520" t="s">
        <v>13113</v>
      </c>
      <c r="B11520" s="2">
        <v>46217</v>
      </c>
      <c r="C11520" t="s">
        <v>72</v>
      </c>
      <c r="D11520" t="s">
        <v>26</v>
      </c>
      <c r="E11520" t="s">
        <v>27</v>
      </c>
      <c r="F11520" t="s">
        <v>28</v>
      </c>
      <c r="G11520" t="s">
        <v>15</v>
      </c>
      <c r="H11520" t="s">
        <v>16</v>
      </c>
      <c r="I11520" t="s">
        <v>17</v>
      </c>
      <c r="J11520">
        <v>100</v>
      </c>
      <c r="K11520" t="str">
        <f t="shared" si="179"/>
        <v>COD</v>
      </c>
    </row>
    <row r="11521" spans="1:11" x14ac:dyDescent="0.25">
      <c r="A11521" t="s">
        <v>13114</v>
      </c>
      <c r="B11521" s="2">
        <v>46162</v>
      </c>
      <c r="C11521" t="s">
        <v>193</v>
      </c>
      <c r="D11521" t="s">
        <v>100</v>
      </c>
      <c r="E11521" t="s">
        <v>167</v>
      </c>
      <c r="F11521" t="s">
        <v>14</v>
      </c>
      <c r="G11521" t="s">
        <v>73</v>
      </c>
      <c r="H11521" t="s">
        <v>37</v>
      </c>
      <c r="I11521" t="s">
        <v>17</v>
      </c>
      <c r="J11521">
        <v>60</v>
      </c>
      <c r="K11521" t="str">
        <f t="shared" si="179"/>
        <v>Prepaid</v>
      </c>
    </row>
    <row r="11522" spans="1:11" x14ac:dyDescent="0.25">
      <c r="A11522" t="s">
        <v>13115</v>
      </c>
      <c r="B11522" s="2">
        <v>46233</v>
      </c>
      <c r="C11522" t="s">
        <v>13116</v>
      </c>
      <c r="D11522" t="s">
        <v>100</v>
      </c>
      <c r="E11522" t="s">
        <v>101</v>
      </c>
      <c r="F11522" t="s">
        <v>117</v>
      </c>
      <c r="G11522" t="s">
        <v>73</v>
      </c>
      <c r="H11522" t="s">
        <v>41</v>
      </c>
      <c r="I11522" t="s">
        <v>17</v>
      </c>
      <c r="J11522">
        <v>100</v>
      </c>
      <c r="K11522" t="str">
        <f t="shared" si="179"/>
        <v>Prepaid</v>
      </c>
    </row>
    <row r="11523" spans="1:11" x14ac:dyDescent="0.25">
      <c r="A11523" t="s">
        <v>13117</v>
      </c>
      <c r="B11523" s="2">
        <v>45807</v>
      </c>
      <c r="C11523" t="s">
        <v>153</v>
      </c>
      <c r="D11523" t="s">
        <v>26</v>
      </c>
      <c r="E11523" t="s">
        <v>85</v>
      </c>
      <c r="F11523" t="s">
        <v>14</v>
      </c>
      <c r="G11523" t="s">
        <v>73</v>
      </c>
      <c r="H11523" t="s">
        <v>66</v>
      </c>
      <c r="I11523" t="s">
        <v>17</v>
      </c>
      <c r="J11523">
        <v>80</v>
      </c>
      <c r="K11523" t="str">
        <f t="shared" si="179"/>
        <v>Prepaid</v>
      </c>
    </row>
    <row r="11524" spans="1:11" x14ac:dyDescent="0.25">
      <c r="A11524" t="s">
        <v>13118</v>
      </c>
      <c r="B11524" s="2">
        <v>46242</v>
      </c>
      <c r="C11524" t="s">
        <v>228</v>
      </c>
      <c r="D11524" t="s">
        <v>229</v>
      </c>
      <c r="E11524" t="s">
        <v>230</v>
      </c>
      <c r="F11524" t="s">
        <v>28</v>
      </c>
      <c r="G11524" t="s">
        <v>15</v>
      </c>
      <c r="H11524" t="s">
        <v>22</v>
      </c>
      <c r="I11524" t="s">
        <v>54</v>
      </c>
      <c r="J11524">
        <v>80</v>
      </c>
      <c r="K11524" t="str">
        <f t="shared" ref="K11524:K11587" si="180">IF(G11524="COD","COD","Prepaid")</f>
        <v>COD</v>
      </c>
    </row>
    <row r="11525" spans="1:11" x14ac:dyDescent="0.25">
      <c r="A11525" t="s">
        <v>13119</v>
      </c>
      <c r="B11525" s="2">
        <v>45704</v>
      </c>
      <c r="C11525" t="s">
        <v>56</v>
      </c>
      <c r="D11525" t="s">
        <v>57</v>
      </c>
      <c r="E11525" t="s">
        <v>58</v>
      </c>
      <c r="F11525" t="s">
        <v>14</v>
      </c>
      <c r="G11525" t="s">
        <v>15</v>
      </c>
      <c r="H11525" t="s">
        <v>66</v>
      </c>
      <c r="I11525" t="s">
        <v>17</v>
      </c>
      <c r="J11525">
        <v>90</v>
      </c>
      <c r="K11525" t="str">
        <f t="shared" si="180"/>
        <v>COD</v>
      </c>
    </row>
    <row r="11526" spans="1:11" x14ac:dyDescent="0.25">
      <c r="A11526" t="s">
        <v>13120</v>
      </c>
      <c r="B11526" s="2">
        <v>46019</v>
      </c>
      <c r="C11526" t="s">
        <v>317</v>
      </c>
      <c r="D11526" t="s">
        <v>31</v>
      </c>
      <c r="E11526" t="s">
        <v>88</v>
      </c>
      <c r="F11526" t="s">
        <v>82</v>
      </c>
      <c r="G11526" t="s">
        <v>73</v>
      </c>
      <c r="H11526" t="s">
        <v>16</v>
      </c>
      <c r="I11526" t="s">
        <v>17</v>
      </c>
      <c r="J11526">
        <v>120</v>
      </c>
      <c r="K11526" t="str">
        <f t="shared" si="180"/>
        <v>Prepaid</v>
      </c>
    </row>
    <row r="11527" spans="1:11" x14ac:dyDescent="0.25">
      <c r="A11527" t="s">
        <v>13121</v>
      </c>
      <c r="B11527" s="2">
        <v>46031</v>
      </c>
      <c r="C11527" t="s">
        <v>84</v>
      </c>
      <c r="D11527" t="s">
        <v>26</v>
      </c>
      <c r="E11527" t="s">
        <v>85</v>
      </c>
      <c r="F11527" t="s">
        <v>28</v>
      </c>
      <c r="G11527" t="s">
        <v>73</v>
      </c>
      <c r="H11527" t="s">
        <v>22</v>
      </c>
      <c r="I11527" t="s">
        <v>17</v>
      </c>
      <c r="J11527">
        <v>80</v>
      </c>
      <c r="K11527" t="str">
        <f t="shared" si="180"/>
        <v>Prepaid</v>
      </c>
    </row>
    <row r="11528" spans="1:11" x14ac:dyDescent="0.25">
      <c r="A11528" t="s">
        <v>13122</v>
      </c>
      <c r="B11528" s="2">
        <v>45752</v>
      </c>
      <c r="C11528" t="s">
        <v>6509</v>
      </c>
      <c r="D11528" t="s">
        <v>20</v>
      </c>
      <c r="E11528" t="s">
        <v>53</v>
      </c>
      <c r="F11528" t="s">
        <v>82</v>
      </c>
      <c r="G11528" t="s">
        <v>15</v>
      </c>
      <c r="H11528" t="s">
        <v>66</v>
      </c>
      <c r="I11528" t="s">
        <v>17</v>
      </c>
      <c r="J11528">
        <v>70</v>
      </c>
      <c r="K11528" t="str">
        <f t="shared" si="180"/>
        <v>COD</v>
      </c>
    </row>
    <row r="11529" spans="1:11" x14ac:dyDescent="0.25">
      <c r="A11529" t="s">
        <v>13123</v>
      </c>
      <c r="B11529" s="2">
        <v>45758</v>
      </c>
      <c r="C11529" t="s">
        <v>1253</v>
      </c>
      <c r="D11529" t="s">
        <v>31</v>
      </c>
      <c r="E11529" t="s">
        <v>200</v>
      </c>
      <c r="F11529" t="s">
        <v>28</v>
      </c>
      <c r="G11529" t="s">
        <v>15</v>
      </c>
      <c r="H11529" t="s">
        <v>16</v>
      </c>
      <c r="I11529" t="s">
        <v>17</v>
      </c>
      <c r="J11529">
        <v>80</v>
      </c>
      <c r="K11529" t="str">
        <f t="shared" si="180"/>
        <v>COD</v>
      </c>
    </row>
    <row r="11530" spans="1:11" x14ac:dyDescent="0.25">
      <c r="A11530" t="s">
        <v>13124</v>
      </c>
      <c r="B11530" s="2">
        <v>46047</v>
      </c>
      <c r="C11530" t="s">
        <v>2578</v>
      </c>
      <c r="D11530" t="s">
        <v>20</v>
      </c>
      <c r="E11530" t="s">
        <v>21</v>
      </c>
      <c r="F11530" t="s">
        <v>14</v>
      </c>
      <c r="G11530" t="s">
        <v>40</v>
      </c>
      <c r="H11530" t="s">
        <v>66</v>
      </c>
      <c r="I11530" t="s">
        <v>17</v>
      </c>
      <c r="J11530">
        <v>50</v>
      </c>
      <c r="K11530" t="str">
        <f t="shared" si="180"/>
        <v>Prepaid</v>
      </c>
    </row>
    <row r="11531" spans="1:11" x14ac:dyDescent="0.25">
      <c r="A11531" t="s">
        <v>13125</v>
      </c>
      <c r="B11531" s="2">
        <v>46252</v>
      </c>
      <c r="C11531" t="s">
        <v>99</v>
      </c>
      <c r="D11531" t="s">
        <v>100</v>
      </c>
      <c r="E11531" t="s">
        <v>101</v>
      </c>
      <c r="F11531" t="s">
        <v>14</v>
      </c>
      <c r="G11531" t="s">
        <v>73</v>
      </c>
      <c r="H11531" t="s">
        <v>33</v>
      </c>
      <c r="I11531" t="s">
        <v>54</v>
      </c>
      <c r="J11531">
        <v>70</v>
      </c>
      <c r="K11531" t="str">
        <f t="shared" si="180"/>
        <v>Prepaid</v>
      </c>
    </row>
    <row r="11532" spans="1:11" x14ac:dyDescent="0.25">
      <c r="A11532" t="s">
        <v>13126</v>
      </c>
      <c r="B11532" s="2">
        <v>45739</v>
      </c>
      <c r="C11532" t="s">
        <v>186</v>
      </c>
      <c r="D11532" t="s">
        <v>46</v>
      </c>
      <c r="E11532" t="s">
        <v>47</v>
      </c>
      <c r="F11532" t="s">
        <v>28</v>
      </c>
      <c r="G11532" t="s">
        <v>15</v>
      </c>
      <c r="H11532" t="s">
        <v>16</v>
      </c>
      <c r="I11532" t="s">
        <v>17</v>
      </c>
      <c r="J11532">
        <v>120</v>
      </c>
      <c r="K11532" t="str">
        <f t="shared" si="180"/>
        <v>COD</v>
      </c>
    </row>
    <row r="11533" spans="1:11" x14ac:dyDescent="0.25">
      <c r="A11533" t="s">
        <v>13127</v>
      </c>
      <c r="B11533" s="2">
        <v>46070</v>
      </c>
      <c r="C11533" t="s">
        <v>13128</v>
      </c>
      <c r="D11533" t="s">
        <v>50</v>
      </c>
      <c r="E11533" t="s">
        <v>111</v>
      </c>
      <c r="F11533" t="s">
        <v>28</v>
      </c>
      <c r="G11533" t="s">
        <v>15</v>
      </c>
      <c r="H11533" t="s">
        <v>66</v>
      </c>
      <c r="I11533" t="s">
        <v>17</v>
      </c>
      <c r="J11533">
        <v>100</v>
      </c>
      <c r="K11533" t="str">
        <f t="shared" si="180"/>
        <v>COD</v>
      </c>
    </row>
    <row r="11534" spans="1:11" x14ac:dyDescent="0.25">
      <c r="A11534" t="s">
        <v>13129</v>
      </c>
      <c r="B11534" s="2">
        <v>45660</v>
      </c>
      <c r="C11534" t="s">
        <v>39</v>
      </c>
      <c r="D11534" t="s">
        <v>31</v>
      </c>
      <c r="E11534" t="s">
        <v>32</v>
      </c>
      <c r="F11534" t="s">
        <v>14</v>
      </c>
      <c r="G11534" t="s">
        <v>15</v>
      </c>
      <c r="H11534" t="s">
        <v>66</v>
      </c>
      <c r="I11534" t="s">
        <v>17</v>
      </c>
      <c r="J11534">
        <v>80</v>
      </c>
      <c r="K11534" t="str">
        <f t="shared" si="180"/>
        <v>COD</v>
      </c>
    </row>
    <row r="11535" spans="1:11" x14ac:dyDescent="0.25">
      <c r="A11535" t="s">
        <v>13130</v>
      </c>
      <c r="B11535" s="2">
        <v>45670</v>
      </c>
      <c r="C11535" t="s">
        <v>19</v>
      </c>
      <c r="D11535" t="s">
        <v>20</v>
      </c>
      <c r="E11535" t="s">
        <v>21</v>
      </c>
      <c r="F11535" t="s">
        <v>14</v>
      </c>
      <c r="G11535" t="s">
        <v>15</v>
      </c>
      <c r="H11535" t="s">
        <v>33</v>
      </c>
      <c r="I11535" t="s">
        <v>64</v>
      </c>
      <c r="J11535">
        <v>120</v>
      </c>
      <c r="K11535" t="str">
        <f t="shared" si="180"/>
        <v>COD</v>
      </c>
    </row>
    <row r="11536" spans="1:11" x14ac:dyDescent="0.25">
      <c r="A11536" t="s">
        <v>13131</v>
      </c>
      <c r="B11536" s="2">
        <v>45821</v>
      </c>
      <c r="C11536" t="s">
        <v>19</v>
      </c>
      <c r="D11536" t="s">
        <v>20</v>
      </c>
      <c r="E11536" t="s">
        <v>21</v>
      </c>
      <c r="F11536" t="s">
        <v>14</v>
      </c>
      <c r="G11536" t="s">
        <v>40</v>
      </c>
      <c r="H11536" t="s">
        <v>33</v>
      </c>
      <c r="I11536" t="s">
        <v>17</v>
      </c>
      <c r="J11536">
        <v>90</v>
      </c>
      <c r="K11536" t="str">
        <f t="shared" si="180"/>
        <v>Prepaid</v>
      </c>
    </row>
    <row r="11537" spans="1:11" x14ac:dyDescent="0.25">
      <c r="A11537" t="s">
        <v>13132</v>
      </c>
      <c r="B11537" s="2">
        <v>46002</v>
      </c>
      <c r="C11537" t="s">
        <v>1412</v>
      </c>
      <c r="D11537" t="s">
        <v>50</v>
      </c>
      <c r="E11537" t="s">
        <v>50</v>
      </c>
      <c r="F11537" t="s">
        <v>142</v>
      </c>
      <c r="G11537" t="s">
        <v>73</v>
      </c>
      <c r="H11537" t="s">
        <v>41</v>
      </c>
      <c r="I11537" t="s">
        <v>17</v>
      </c>
      <c r="J11537">
        <v>100</v>
      </c>
      <c r="K11537" t="str">
        <f t="shared" si="180"/>
        <v>Prepaid</v>
      </c>
    </row>
    <row r="11538" spans="1:11" x14ac:dyDescent="0.25">
      <c r="A11538" t="s">
        <v>13133</v>
      </c>
      <c r="B11538" s="2">
        <v>45823</v>
      </c>
      <c r="C11538" t="s">
        <v>75</v>
      </c>
      <c r="D11538" t="s">
        <v>76</v>
      </c>
      <c r="E11538" t="s">
        <v>77</v>
      </c>
      <c r="F11538" t="s">
        <v>28</v>
      </c>
      <c r="G11538" t="s">
        <v>40</v>
      </c>
      <c r="H11538" t="s">
        <v>22</v>
      </c>
      <c r="I11538" t="s">
        <v>17</v>
      </c>
      <c r="J11538">
        <v>100</v>
      </c>
      <c r="K11538" t="str">
        <f t="shared" si="180"/>
        <v>Prepaid</v>
      </c>
    </row>
    <row r="11539" spans="1:11" x14ac:dyDescent="0.25">
      <c r="A11539" t="s">
        <v>13134</v>
      </c>
      <c r="B11539" s="2">
        <v>45732</v>
      </c>
      <c r="C11539" t="s">
        <v>56</v>
      </c>
      <c r="D11539" t="s">
        <v>57</v>
      </c>
      <c r="E11539" t="s">
        <v>58</v>
      </c>
      <c r="F11539" t="s">
        <v>14</v>
      </c>
      <c r="G11539" t="s">
        <v>40</v>
      </c>
      <c r="H11539" t="s">
        <v>37</v>
      </c>
      <c r="I11539" t="s">
        <v>64</v>
      </c>
      <c r="J11539">
        <v>50</v>
      </c>
      <c r="K11539" t="str">
        <f t="shared" si="180"/>
        <v>Prepaid</v>
      </c>
    </row>
    <row r="11540" spans="1:11" x14ac:dyDescent="0.25">
      <c r="A11540" t="s">
        <v>13135</v>
      </c>
      <c r="B11540" s="2">
        <v>45717</v>
      </c>
      <c r="C11540" t="s">
        <v>1277</v>
      </c>
      <c r="D11540" t="s">
        <v>31</v>
      </c>
      <c r="E11540" t="s">
        <v>95</v>
      </c>
      <c r="F11540" t="s">
        <v>28</v>
      </c>
      <c r="G11540" t="s">
        <v>73</v>
      </c>
      <c r="H11540" t="s">
        <v>41</v>
      </c>
      <c r="I11540" t="s">
        <v>54</v>
      </c>
      <c r="J11540">
        <v>50</v>
      </c>
      <c r="K11540" t="str">
        <f t="shared" si="180"/>
        <v>Prepaid</v>
      </c>
    </row>
    <row r="11541" spans="1:11" x14ac:dyDescent="0.25">
      <c r="A11541" t="s">
        <v>13136</v>
      </c>
      <c r="B11541" s="2">
        <v>46039</v>
      </c>
      <c r="C11541" t="s">
        <v>238</v>
      </c>
      <c r="D11541" t="s">
        <v>69</v>
      </c>
      <c r="E11541" t="s">
        <v>70</v>
      </c>
      <c r="F11541" t="s">
        <v>28</v>
      </c>
      <c r="G11541" t="s">
        <v>15</v>
      </c>
      <c r="H11541" t="s">
        <v>41</v>
      </c>
      <c r="I11541" t="s">
        <v>17</v>
      </c>
      <c r="J11541">
        <v>60</v>
      </c>
      <c r="K11541" t="str">
        <f t="shared" si="180"/>
        <v>COD</v>
      </c>
    </row>
    <row r="11542" spans="1:11" x14ac:dyDescent="0.25">
      <c r="A11542" t="s">
        <v>13137</v>
      </c>
      <c r="B11542" s="2">
        <v>45730</v>
      </c>
      <c r="C11542" t="s">
        <v>300</v>
      </c>
      <c r="D11542" t="s">
        <v>229</v>
      </c>
      <c r="E11542" t="s">
        <v>230</v>
      </c>
      <c r="F11542" t="s">
        <v>14</v>
      </c>
      <c r="G11542" t="s">
        <v>15</v>
      </c>
      <c r="H11542" t="s">
        <v>37</v>
      </c>
      <c r="I11542" t="s">
        <v>17</v>
      </c>
      <c r="J11542">
        <v>70</v>
      </c>
      <c r="K11542" t="str">
        <f t="shared" si="180"/>
        <v>COD</v>
      </c>
    </row>
    <row r="11543" spans="1:11" x14ac:dyDescent="0.25">
      <c r="A11543" t="s">
        <v>13138</v>
      </c>
      <c r="B11543" s="2">
        <v>45780</v>
      </c>
      <c r="C11543" t="s">
        <v>75</v>
      </c>
      <c r="D11543" t="s">
        <v>76</v>
      </c>
      <c r="E11543" t="s">
        <v>77</v>
      </c>
      <c r="F11543" t="s">
        <v>28</v>
      </c>
      <c r="G11543" t="s">
        <v>73</v>
      </c>
      <c r="H11543" t="s">
        <v>16</v>
      </c>
      <c r="I11543" t="s">
        <v>17</v>
      </c>
      <c r="J11543">
        <v>90</v>
      </c>
      <c r="K11543" t="str">
        <f t="shared" si="180"/>
        <v>Prepaid</v>
      </c>
    </row>
    <row r="11544" spans="1:11" x14ac:dyDescent="0.25">
      <c r="A11544" t="s">
        <v>13139</v>
      </c>
      <c r="B11544" s="2">
        <v>46124</v>
      </c>
      <c r="C11544" t="s">
        <v>121</v>
      </c>
      <c r="D11544" t="s">
        <v>50</v>
      </c>
      <c r="E11544" t="s">
        <v>111</v>
      </c>
      <c r="F11544" t="s">
        <v>14</v>
      </c>
      <c r="G11544" t="s">
        <v>15</v>
      </c>
      <c r="H11544" t="s">
        <v>16</v>
      </c>
      <c r="I11544" t="s">
        <v>17</v>
      </c>
      <c r="J11544">
        <v>60</v>
      </c>
      <c r="K11544" t="str">
        <f t="shared" si="180"/>
        <v>COD</v>
      </c>
    </row>
    <row r="11545" spans="1:11" x14ac:dyDescent="0.25">
      <c r="A11545" t="s">
        <v>13140</v>
      </c>
      <c r="B11545" s="2">
        <v>45946</v>
      </c>
      <c r="C11545" t="s">
        <v>121</v>
      </c>
      <c r="D11545" t="s">
        <v>50</v>
      </c>
      <c r="E11545" t="s">
        <v>111</v>
      </c>
      <c r="F11545" t="s">
        <v>14</v>
      </c>
      <c r="G11545" t="s">
        <v>40</v>
      </c>
      <c r="H11545" t="s">
        <v>37</v>
      </c>
      <c r="I11545" t="s">
        <v>17</v>
      </c>
      <c r="J11545">
        <v>100</v>
      </c>
      <c r="K11545" t="str">
        <f t="shared" si="180"/>
        <v>Prepaid</v>
      </c>
    </row>
    <row r="11546" spans="1:11" x14ac:dyDescent="0.25">
      <c r="A11546" t="s">
        <v>13141</v>
      </c>
      <c r="B11546" s="2">
        <v>46173</v>
      </c>
      <c r="C11546" t="s">
        <v>39</v>
      </c>
      <c r="D11546" t="s">
        <v>31</v>
      </c>
      <c r="E11546" t="s">
        <v>32</v>
      </c>
      <c r="F11546" t="s">
        <v>14</v>
      </c>
      <c r="G11546" t="s">
        <v>40</v>
      </c>
      <c r="H11546" t="s">
        <v>66</v>
      </c>
      <c r="I11546" t="s">
        <v>17</v>
      </c>
      <c r="J11546">
        <v>60</v>
      </c>
      <c r="K11546" t="str">
        <f t="shared" si="180"/>
        <v>Prepaid</v>
      </c>
    </row>
    <row r="11547" spans="1:11" x14ac:dyDescent="0.25">
      <c r="A11547" t="s">
        <v>13142</v>
      </c>
      <c r="B11547" s="2">
        <v>46138</v>
      </c>
      <c r="C11547" t="s">
        <v>308</v>
      </c>
      <c r="D11547" t="s">
        <v>20</v>
      </c>
      <c r="E11547" t="s">
        <v>61</v>
      </c>
      <c r="F11547" t="s">
        <v>117</v>
      </c>
      <c r="G11547" t="s">
        <v>15</v>
      </c>
      <c r="H11547" t="s">
        <v>41</v>
      </c>
      <c r="I11547" t="s">
        <v>17</v>
      </c>
      <c r="J11547">
        <v>60</v>
      </c>
      <c r="K11547" t="str">
        <f t="shared" si="180"/>
        <v>COD</v>
      </c>
    </row>
    <row r="11548" spans="1:11" x14ac:dyDescent="0.25">
      <c r="A11548" t="s">
        <v>13143</v>
      </c>
      <c r="B11548" s="2">
        <v>45894</v>
      </c>
      <c r="C11548" t="s">
        <v>1665</v>
      </c>
      <c r="D11548" t="s">
        <v>46</v>
      </c>
      <c r="E11548" t="s">
        <v>47</v>
      </c>
      <c r="F11548" t="s">
        <v>14</v>
      </c>
      <c r="G11548" t="s">
        <v>15</v>
      </c>
      <c r="H11548" t="s">
        <v>16</v>
      </c>
      <c r="I11548" t="s">
        <v>17</v>
      </c>
      <c r="J11548">
        <v>90</v>
      </c>
      <c r="K11548" t="str">
        <f t="shared" si="180"/>
        <v>COD</v>
      </c>
    </row>
    <row r="11549" spans="1:11" x14ac:dyDescent="0.25">
      <c r="A11549" t="s">
        <v>13144</v>
      </c>
      <c r="B11549" s="2">
        <v>45829</v>
      </c>
      <c r="C11549" t="s">
        <v>13145</v>
      </c>
      <c r="D11549" t="s">
        <v>31</v>
      </c>
      <c r="E11549" t="s">
        <v>95</v>
      </c>
      <c r="F11549" t="s">
        <v>142</v>
      </c>
      <c r="G11549" t="s">
        <v>73</v>
      </c>
      <c r="H11549" t="s">
        <v>22</v>
      </c>
      <c r="I11549" t="s">
        <v>64</v>
      </c>
      <c r="J11549">
        <v>80</v>
      </c>
      <c r="K11549" t="str">
        <f t="shared" si="180"/>
        <v>Prepaid</v>
      </c>
    </row>
    <row r="11550" spans="1:11" x14ac:dyDescent="0.25">
      <c r="A11550" t="s">
        <v>13146</v>
      </c>
      <c r="B11550" s="2">
        <v>46042</v>
      </c>
      <c r="C11550" t="s">
        <v>300</v>
      </c>
      <c r="D11550" t="s">
        <v>229</v>
      </c>
      <c r="E11550" t="s">
        <v>230</v>
      </c>
      <c r="F11550" t="s">
        <v>14</v>
      </c>
      <c r="G11550" t="s">
        <v>15</v>
      </c>
      <c r="H11550" t="s">
        <v>41</v>
      </c>
      <c r="I11550" t="s">
        <v>17</v>
      </c>
      <c r="J11550">
        <v>120</v>
      </c>
      <c r="K11550" t="str">
        <f t="shared" si="180"/>
        <v>COD</v>
      </c>
    </row>
    <row r="11551" spans="1:11" x14ac:dyDescent="0.25">
      <c r="A11551" t="s">
        <v>13147</v>
      </c>
      <c r="B11551" s="2">
        <v>46103</v>
      </c>
      <c r="C11551" t="s">
        <v>193</v>
      </c>
      <c r="D11551" t="s">
        <v>100</v>
      </c>
      <c r="E11551" t="s">
        <v>167</v>
      </c>
      <c r="F11551" t="s">
        <v>14</v>
      </c>
      <c r="G11551" t="s">
        <v>15</v>
      </c>
      <c r="H11551" t="s">
        <v>41</v>
      </c>
      <c r="I11551" t="s">
        <v>17</v>
      </c>
      <c r="J11551">
        <v>100</v>
      </c>
      <c r="K11551" t="str">
        <f t="shared" si="180"/>
        <v>COD</v>
      </c>
    </row>
    <row r="11552" spans="1:11" x14ac:dyDescent="0.25">
      <c r="A11552" t="s">
        <v>13148</v>
      </c>
      <c r="B11552" s="2">
        <v>45864</v>
      </c>
      <c r="C11552" t="s">
        <v>13149</v>
      </c>
      <c r="D11552" t="s">
        <v>320</v>
      </c>
      <c r="E11552" t="s">
        <v>321</v>
      </c>
      <c r="F11552" t="s">
        <v>14</v>
      </c>
      <c r="G11552" t="s">
        <v>15</v>
      </c>
      <c r="H11552" t="s">
        <v>41</v>
      </c>
      <c r="I11552" t="s">
        <v>17</v>
      </c>
      <c r="J11552">
        <v>90</v>
      </c>
      <c r="K11552" t="str">
        <f t="shared" si="180"/>
        <v>COD</v>
      </c>
    </row>
    <row r="11553" spans="1:11" x14ac:dyDescent="0.25">
      <c r="A11553" t="s">
        <v>13150</v>
      </c>
      <c r="B11553" s="2">
        <v>45807</v>
      </c>
      <c r="C11553" t="s">
        <v>434</v>
      </c>
      <c r="D11553" t="s">
        <v>100</v>
      </c>
      <c r="E11553" t="s">
        <v>167</v>
      </c>
      <c r="F11553" t="s">
        <v>82</v>
      </c>
      <c r="G11553" t="s">
        <v>15</v>
      </c>
      <c r="H11553" t="s">
        <v>41</v>
      </c>
      <c r="I11553" t="s">
        <v>17</v>
      </c>
      <c r="J11553">
        <v>90</v>
      </c>
      <c r="K11553" t="str">
        <f t="shared" si="180"/>
        <v>COD</v>
      </c>
    </row>
    <row r="11554" spans="1:11" x14ac:dyDescent="0.25">
      <c r="A11554" t="s">
        <v>13151</v>
      </c>
      <c r="B11554" s="2">
        <v>46228</v>
      </c>
      <c r="C11554" t="s">
        <v>13152</v>
      </c>
      <c r="D11554" t="s">
        <v>46</v>
      </c>
      <c r="E11554" t="s">
        <v>47</v>
      </c>
      <c r="F11554" t="s">
        <v>14</v>
      </c>
      <c r="G11554" t="s">
        <v>15</v>
      </c>
      <c r="H11554" t="s">
        <v>37</v>
      </c>
      <c r="I11554" t="s">
        <v>17</v>
      </c>
      <c r="J11554">
        <v>70</v>
      </c>
      <c r="K11554" t="str">
        <f t="shared" si="180"/>
        <v>COD</v>
      </c>
    </row>
    <row r="11555" spans="1:11" x14ac:dyDescent="0.25">
      <c r="A11555" t="s">
        <v>13153</v>
      </c>
      <c r="B11555" s="2">
        <v>45808</v>
      </c>
      <c r="C11555" t="s">
        <v>153</v>
      </c>
      <c r="D11555" t="s">
        <v>26</v>
      </c>
      <c r="E11555" t="s">
        <v>85</v>
      </c>
      <c r="F11555" t="s">
        <v>14</v>
      </c>
      <c r="G11555" t="s">
        <v>15</v>
      </c>
      <c r="H11555" t="s">
        <v>37</v>
      </c>
      <c r="I11555" t="s">
        <v>17</v>
      </c>
      <c r="J11555">
        <v>120</v>
      </c>
      <c r="K11555" t="str">
        <f t="shared" si="180"/>
        <v>COD</v>
      </c>
    </row>
    <row r="11556" spans="1:11" x14ac:dyDescent="0.25">
      <c r="A11556" t="s">
        <v>13154</v>
      </c>
      <c r="B11556" s="2">
        <v>45770</v>
      </c>
      <c r="C11556" t="s">
        <v>72</v>
      </c>
      <c r="D11556" t="s">
        <v>26</v>
      </c>
      <c r="E11556" t="s">
        <v>27</v>
      </c>
      <c r="F11556" t="s">
        <v>28</v>
      </c>
      <c r="G11556" t="s">
        <v>40</v>
      </c>
      <c r="H11556" t="s">
        <v>16</v>
      </c>
      <c r="I11556" t="s">
        <v>17</v>
      </c>
      <c r="J11556">
        <v>70</v>
      </c>
      <c r="K11556" t="str">
        <f t="shared" si="180"/>
        <v>Prepaid</v>
      </c>
    </row>
    <row r="11557" spans="1:11" x14ac:dyDescent="0.25">
      <c r="A11557" t="s">
        <v>13155</v>
      </c>
      <c r="B11557" s="2">
        <v>45889</v>
      </c>
      <c r="C11557" t="s">
        <v>121</v>
      </c>
      <c r="D11557" t="s">
        <v>50</v>
      </c>
      <c r="E11557" t="s">
        <v>111</v>
      </c>
      <c r="F11557" t="s">
        <v>14</v>
      </c>
      <c r="G11557" t="s">
        <v>15</v>
      </c>
      <c r="H11557" t="s">
        <v>16</v>
      </c>
      <c r="I11557" t="s">
        <v>17</v>
      </c>
      <c r="J11557">
        <v>90</v>
      </c>
      <c r="K11557" t="str">
        <f t="shared" si="180"/>
        <v>COD</v>
      </c>
    </row>
    <row r="11558" spans="1:11" x14ac:dyDescent="0.25">
      <c r="A11558" t="s">
        <v>13156</v>
      </c>
      <c r="B11558" s="2">
        <v>46145</v>
      </c>
      <c r="C11558" t="s">
        <v>97</v>
      </c>
      <c r="D11558" t="s">
        <v>46</v>
      </c>
      <c r="E11558" t="s">
        <v>47</v>
      </c>
      <c r="F11558" t="s">
        <v>28</v>
      </c>
      <c r="G11558" t="s">
        <v>15</v>
      </c>
      <c r="H11558" t="s">
        <v>37</v>
      </c>
      <c r="I11558" t="s">
        <v>17</v>
      </c>
      <c r="J11558">
        <v>100</v>
      </c>
      <c r="K11558" t="str">
        <f t="shared" si="180"/>
        <v>COD</v>
      </c>
    </row>
    <row r="11559" spans="1:11" x14ac:dyDescent="0.25">
      <c r="A11559" t="s">
        <v>13157</v>
      </c>
      <c r="B11559" s="2">
        <v>46040</v>
      </c>
      <c r="C11559" t="s">
        <v>247</v>
      </c>
      <c r="D11559" t="s">
        <v>31</v>
      </c>
      <c r="E11559" t="s">
        <v>200</v>
      </c>
      <c r="F11559" t="s">
        <v>14</v>
      </c>
      <c r="G11559" t="s">
        <v>73</v>
      </c>
      <c r="H11559" t="s">
        <v>22</v>
      </c>
      <c r="I11559" t="s">
        <v>64</v>
      </c>
      <c r="J11559">
        <v>100</v>
      </c>
      <c r="K11559" t="str">
        <f t="shared" si="180"/>
        <v>Prepaid</v>
      </c>
    </row>
    <row r="11560" spans="1:11" x14ac:dyDescent="0.25">
      <c r="A11560" t="s">
        <v>13158</v>
      </c>
      <c r="B11560" s="2">
        <v>46031</v>
      </c>
      <c r="C11560" t="s">
        <v>131</v>
      </c>
      <c r="D11560" t="s">
        <v>100</v>
      </c>
      <c r="E11560" t="s">
        <v>101</v>
      </c>
      <c r="F11560" t="s">
        <v>82</v>
      </c>
      <c r="G11560" t="s">
        <v>15</v>
      </c>
      <c r="H11560" t="s">
        <v>66</v>
      </c>
      <c r="I11560" t="s">
        <v>17</v>
      </c>
      <c r="J11560">
        <v>70</v>
      </c>
      <c r="K11560" t="str">
        <f t="shared" si="180"/>
        <v>COD</v>
      </c>
    </row>
    <row r="11561" spans="1:11" x14ac:dyDescent="0.25">
      <c r="A11561" t="s">
        <v>13159</v>
      </c>
      <c r="B11561" s="2">
        <v>45904</v>
      </c>
      <c r="C11561" t="s">
        <v>56</v>
      </c>
      <c r="D11561" t="s">
        <v>57</v>
      </c>
      <c r="E11561" t="s">
        <v>58</v>
      </c>
      <c r="F11561" t="s">
        <v>14</v>
      </c>
      <c r="G11561" t="s">
        <v>15</v>
      </c>
      <c r="H11561" t="s">
        <v>33</v>
      </c>
      <c r="I11561" t="s">
        <v>17</v>
      </c>
      <c r="J11561">
        <v>80</v>
      </c>
      <c r="K11561" t="str">
        <f t="shared" si="180"/>
        <v>COD</v>
      </c>
    </row>
    <row r="11562" spans="1:11" x14ac:dyDescent="0.25">
      <c r="A11562" t="s">
        <v>13160</v>
      </c>
      <c r="B11562" s="2">
        <v>45797</v>
      </c>
      <c r="C11562" t="s">
        <v>193</v>
      </c>
      <c r="D11562" t="s">
        <v>100</v>
      </c>
      <c r="E11562" t="s">
        <v>167</v>
      </c>
      <c r="F11562" t="s">
        <v>14</v>
      </c>
      <c r="G11562" t="s">
        <v>40</v>
      </c>
      <c r="H11562" t="s">
        <v>41</v>
      </c>
      <c r="I11562" t="s">
        <v>17</v>
      </c>
      <c r="J11562">
        <v>80</v>
      </c>
      <c r="K11562" t="str">
        <f t="shared" si="180"/>
        <v>Prepaid</v>
      </c>
    </row>
    <row r="11563" spans="1:11" x14ac:dyDescent="0.25">
      <c r="A11563" t="s">
        <v>13161</v>
      </c>
      <c r="B11563" s="2">
        <v>46059</v>
      </c>
      <c r="C11563" t="s">
        <v>342</v>
      </c>
      <c r="D11563" t="s">
        <v>26</v>
      </c>
      <c r="E11563" t="s">
        <v>27</v>
      </c>
      <c r="F11563" t="s">
        <v>117</v>
      </c>
      <c r="G11563" t="s">
        <v>15</v>
      </c>
      <c r="H11563" t="s">
        <v>16</v>
      </c>
      <c r="I11563" t="s">
        <v>64</v>
      </c>
      <c r="J11563">
        <v>80</v>
      </c>
      <c r="K11563" t="str">
        <f t="shared" si="180"/>
        <v>COD</v>
      </c>
    </row>
    <row r="11564" spans="1:11" x14ac:dyDescent="0.25">
      <c r="A11564" t="s">
        <v>13162</v>
      </c>
      <c r="B11564" s="2">
        <v>45782</v>
      </c>
      <c r="C11564" t="s">
        <v>121</v>
      </c>
      <c r="D11564" t="s">
        <v>50</v>
      </c>
      <c r="E11564" t="s">
        <v>111</v>
      </c>
      <c r="F11564" t="s">
        <v>14</v>
      </c>
      <c r="G11564" t="s">
        <v>15</v>
      </c>
      <c r="H11564" t="s">
        <v>33</v>
      </c>
      <c r="I11564" t="s">
        <v>17</v>
      </c>
      <c r="J11564">
        <v>80</v>
      </c>
      <c r="K11564" t="str">
        <f t="shared" si="180"/>
        <v>COD</v>
      </c>
    </row>
    <row r="11565" spans="1:11" x14ac:dyDescent="0.25">
      <c r="A11565" t="s">
        <v>13163</v>
      </c>
      <c r="B11565" s="2">
        <v>46013</v>
      </c>
      <c r="C11565" t="s">
        <v>3957</v>
      </c>
      <c r="D11565" t="s">
        <v>100</v>
      </c>
      <c r="E11565" t="s">
        <v>101</v>
      </c>
      <c r="F11565" t="s">
        <v>142</v>
      </c>
      <c r="G11565" t="s">
        <v>15</v>
      </c>
      <c r="H11565" t="s">
        <v>33</v>
      </c>
      <c r="I11565" t="s">
        <v>17</v>
      </c>
      <c r="J11565">
        <v>70</v>
      </c>
      <c r="K11565" t="str">
        <f t="shared" si="180"/>
        <v>COD</v>
      </c>
    </row>
    <row r="11566" spans="1:11" x14ac:dyDescent="0.25">
      <c r="A11566" t="s">
        <v>13164</v>
      </c>
      <c r="B11566" s="2">
        <v>45896</v>
      </c>
      <c r="C11566" t="s">
        <v>13165</v>
      </c>
      <c r="D11566" t="s">
        <v>46</v>
      </c>
      <c r="E11566" t="s">
        <v>47</v>
      </c>
      <c r="F11566" t="s">
        <v>28</v>
      </c>
      <c r="G11566" t="s">
        <v>40</v>
      </c>
      <c r="H11566" t="s">
        <v>16</v>
      </c>
      <c r="I11566" t="s">
        <v>17</v>
      </c>
      <c r="J11566">
        <v>80</v>
      </c>
      <c r="K11566" t="str">
        <f t="shared" si="180"/>
        <v>Prepaid</v>
      </c>
    </row>
    <row r="11567" spans="1:11" x14ac:dyDescent="0.25">
      <c r="A11567" t="s">
        <v>13166</v>
      </c>
      <c r="B11567" s="2">
        <v>46170</v>
      </c>
      <c r="C11567" t="s">
        <v>80</v>
      </c>
      <c r="D11567" t="s">
        <v>12</v>
      </c>
      <c r="E11567" t="s">
        <v>81</v>
      </c>
      <c r="F11567" t="s">
        <v>82</v>
      </c>
      <c r="G11567" t="s">
        <v>40</v>
      </c>
      <c r="H11567" t="s">
        <v>37</v>
      </c>
      <c r="I11567" t="s">
        <v>17</v>
      </c>
      <c r="J11567">
        <v>100</v>
      </c>
      <c r="K11567" t="str">
        <f t="shared" si="180"/>
        <v>Prepaid</v>
      </c>
    </row>
    <row r="11568" spans="1:11" x14ac:dyDescent="0.25">
      <c r="A11568" t="s">
        <v>13167</v>
      </c>
      <c r="B11568" s="2">
        <v>46258</v>
      </c>
      <c r="C11568" t="s">
        <v>121</v>
      </c>
      <c r="D11568" t="s">
        <v>50</v>
      </c>
      <c r="E11568" t="s">
        <v>111</v>
      </c>
      <c r="F11568" t="s">
        <v>14</v>
      </c>
      <c r="G11568" t="s">
        <v>40</v>
      </c>
      <c r="H11568" t="s">
        <v>37</v>
      </c>
      <c r="I11568" t="s">
        <v>17</v>
      </c>
      <c r="J11568">
        <v>100</v>
      </c>
      <c r="K11568" t="str">
        <f t="shared" si="180"/>
        <v>Prepaid</v>
      </c>
    </row>
    <row r="11569" spans="1:11" x14ac:dyDescent="0.25">
      <c r="A11569" t="s">
        <v>13168</v>
      </c>
      <c r="B11569" s="2">
        <v>46189</v>
      </c>
      <c r="C11569" t="s">
        <v>215</v>
      </c>
      <c r="D11569" t="s">
        <v>50</v>
      </c>
      <c r="E11569" t="s">
        <v>50</v>
      </c>
      <c r="F11569" t="s">
        <v>28</v>
      </c>
      <c r="G11569" t="s">
        <v>40</v>
      </c>
      <c r="H11569" t="s">
        <v>22</v>
      </c>
      <c r="I11569" t="s">
        <v>54</v>
      </c>
      <c r="J11569">
        <v>70</v>
      </c>
      <c r="K11569" t="str">
        <f t="shared" si="180"/>
        <v>Prepaid</v>
      </c>
    </row>
    <row r="11570" spans="1:11" x14ac:dyDescent="0.25">
      <c r="A11570" t="s">
        <v>13169</v>
      </c>
      <c r="B11570" s="2">
        <v>45930</v>
      </c>
      <c r="C11570" t="s">
        <v>121</v>
      </c>
      <c r="D11570" t="s">
        <v>50</v>
      </c>
      <c r="E11570" t="s">
        <v>111</v>
      </c>
      <c r="F11570" t="s">
        <v>14</v>
      </c>
      <c r="G11570" t="s">
        <v>15</v>
      </c>
      <c r="H11570" t="s">
        <v>16</v>
      </c>
      <c r="I11570" t="s">
        <v>23</v>
      </c>
      <c r="J11570">
        <v>100</v>
      </c>
      <c r="K11570" t="str">
        <f t="shared" si="180"/>
        <v>COD</v>
      </c>
    </row>
    <row r="11571" spans="1:11" x14ac:dyDescent="0.25">
      <c r="A11571" t="s">
        <v>13170</v>
      </c>
      <c r="B11571" s="2">
        <v>45834</v>
      </c>
      <c r="C11571" t="s">
        <v>1269</v>
      </c>
      <c r="D11571" t="s">
        <v>31</v>
      </c>
      <c r="E11571" t="s">
        <v>95</v>
      </c>
      <c r="F11571" t="s">
        <v>28</v>
      </c>
      <c r="G11571" t="s">
        <v>73</v>
      </c>
      <c r="H11571" t="s">
        <v>41</v>
      </c>
      <c r="I11571" t="s">
        <v>17</v>
      </c>
      <c r="J11571">
        <v>100</v>
      </c>
      <c r="K11571" t="str">
        <f t="shared" si="180"/>
        <v>Prepaid</v>
      </c>
    </row>
    <row r="11572" spans="1:11" x14ac:dyDescent="0.25">
      <c r="A11572" t="s">
        <v>13171</v>
      </c>
      <c r="B11572" s="2">
        <v>46063</v>
      </c>
      <c r="C11572" t="s">
        <v>80</v>
      </c>
      <c r="D11572" t="s">
        <v>12</v>
      </c>
      <c r="E11572" t="s">
        <v>81</v>
      </c>
      <c r="F11572" t="s">
        <v>82</v>
      </c>
      <c r="G11572" t="s">
        <v>73</v>
      </c>
      <c r="H11572" t="s">
        <v>37</v>
      </c>
      <c r="I11572" t="s">
        <v>17</v>
      </c>
      <c r="J11572">
        <v>60</v>
      </c>
      <c r="K11572" t="str">
        <f t="shared" si="180"/>
        <v>Prepaid</v>
      </c>
    </row>
    <row r="11573" spans="1:11" x14ac:dyDescent="0.25">
      <c r="A11573" t="s">
        <v>13172</v>
      </c>
      <c r="B11573" s="2">
        <v>45771</v>
      </c>
      <c r="C11573" t="s">
        <v>177</v>
      </c>
      <c r="D11573" t="s">
        <v>31</v>
      </c>
      <c r="E11573" t="s">
        <v>88</v>
      </c>
      <c r="F11573" t="s">
        <v>28</v>
      </c>
      <c r="G11573" t="s">
        <v>40</v>
      </c>
      <c r="H11573" t="s">
        <v>41</v>
      </c>
      <c r="I11573" t="s">
        <v>17</v>
      </c>
      <c r="J11573">
        <v>120</v>
      </c>
      <c r="K11573" t="str">
        <f t="shared" si="180"/>
        <v>Prepaid</v>
      </c>
    </row>
    <row r="11574" spans="1:11" x14ac:dyDescent="0.25">
      <c r="A11574" t="s">
        <v>13173</v>
      </c>
      <c r="B11574" s="2">
        <v>45684</v>
      </c>
      <c r="C11574" t="s">
        <v>25</v>
      </c>
      <c r="D11574" t="s">
        <v>26</v>
      </c>
      <c r="E11574" t="s">
        <v>27</v>
      </c>
      <c r="F11574" t="s">
        <v>28</v>
      </c>
      <c r="G11574" t="s">
        <v>73</v>
      </c>
      <c r="H11574" t="s">
        <v>22</v>
      </c>
      <c r="I11574" t="s">
        <v>54</v>
      </c>
      <c r="J11574">
        <v>90</v>
      </c>
      <c r="K11574" t="str">
        <f t="shared" si="180"/>
        <v>Prepaid</v>
      </c>
    </row>
    <row r="11575" spans="1:11" x14ac:dyDescent="0.25">
      <c r="A11575" t="s">
        <v>13174</v>
      </c>
      <c r="B11575" s="2">
        <v>46075</v>
      </c>
      <c r="C11575" t="s">
        <v>121</v>
      </c>
      <c r="D11575" t="s">
        <v>50</v>
      </c>
      <c r="E11575" t="s">
        <v>111</v>
      </c>
      <c r="F11575" t="s">
        <v>14</v>
      </c>
      <c r="G11575" t="s">
        <v>73</v>
      </c>
      <c r="H11575" t="s">
        <v>16</v>
      </c>
      <c r="I11575" t="s">
        <v>17</v>
      </c>
      <c r="J11575">
        <v>90</v>
      </c>
      <c r="K11575" t="str">
        <f t="shared" si="180"/>
        <v>Prepaid</v>
      </c>
    </row>
    <row r="11576" spans="1:11" x14ac:dyDescent="0.25">
      <c r="A11576" t="s">
        <v>13175</v>
      </c>
      <c r="B11576" s="2">
        <v>46256</v>
      </c>
      <c r="C11576" t="s">
        <v>5112</v>
      </c>
      <c r="D11576" t="s">
        <v>31</v>
      </c>
      <c r="E11576" t="s">
        <v>251</v>
      </c>
      <c r="F11576" t="s">
        <v>28</v>
      </c>
      <c r="G11576" t="s">
        <v>73</v>
      </c>
      <c r="H11576" t="s">
        <v>22</v>
      </c>
      <c r="I11576" t="s">
        <v>17</v>
      </c>
      <c r="J11576">
        <v>90</v>
      </c>
      <c r="K11576" t="str">
        <f t="shared" si="180"/>
        <v>Prepaid</v>
      </c>
    </row>
    <row r="11577" spans="1:11" x14ac:dyDescent="0.25">
      <c r="A11577" t="s">
        <v>13176</v>
      </c>
      <c r="B11577" s="2">
        <v>46249</v>
      </c>
      <c r="C11577" t="s">
        <v>555</v>
      </c>
      <c r="D11577" t="s">
        <v>12</v>
      </c>
      <c r="E11577" t="s">
        <v>13</v>
      </c>
      <c r="F11577" t="s">
        <v>28</v>
      </c>
      <c r="G11577" t="s">
        <v>73</v>
      </c>
      <c r="H11577" t="s">
        <v>37</v>
      </c>
      <c r="I11577" t="s">
        <v>17</v>
      </c>
      <c r="J11577">
        <v>90</v>
      </c>
      <c r="K11577" t="str">
        <f t="shared" si="180"/>
        <v>Prepaid</v>
      </c>
    </row>
    <row r="11578" spans="1:11" x14ac:dyDescent="0.25">
      <c r="A11578" t="s">
        <v>13177</v>
      </c>
      <c r="B11578" s="2">
        <v>46119</v>
      </c>
      <c r="C11578" t="s">
        <v>332</v>
      </c>
      <c r="D11578" t="s">
        <v>31</v>
      </c>
      <c r="E11578" t="s">
        <v>200</v>
      </c>
      <c r="F11578" t="s">
        <v>14</v>
      </c>
      <c r="G11578" t="s">
        <v>15</v>
      </c>
      <c r="H11578" t="s">
        <v>37</v>
      </c>
      <c r="I11578" t="s">
        <v>17</v>
      </c>
      <c r="J11578">
        <v>50</v>
      </c>
      <c r="K11578" t="str">
        <f t="shared" si="180"/>
        <v>COD</v>
      </c>
    </row>
    <row r="11579" spans="1:11" x14ac:dyDescent="0.25">
      <c r="A11579" t="s">
        <v>13178</v>
      </c>
      <c r="B11579" s="2">
        <v>45837</v>
      </c>
      <c r="C11579" t="s">
        <v>121</v>
      </c>
      <c r="D11579" t="s">
        <v>50</v>
      </c>
      <c r="E11579" t="s">
        <v>111</v>
      </c>
      <c r="F11579" t="s">
        <v>14</v>
      </c>
      <c r="G11579" t="s">
        <v>40</v>
      </c>
      <c r="H11579" t="s">
        <v>66</v>
      </c>
      <c r="I11579" t="s">
        <v>17</v>
      </c>
      <c r="J11579">
        <v>100</v>
      </c>
      <c r="K11579" t="str">
        <f t="shared" si="180"/>
        <v>Prepaid</v>
      </c>
    </row>
    <row r="11580" spans="1:11" x14ac:dyDescent="0.25">
      <c r="A11580" t="s">
        <v>13179</v>
      </c>
      <c r="B11580" s="2">
        <v>46224</v>
      </c>
      <c r="C11580" t="s">
        <v>1150</v>
      </c>
      <c r="D11580" t="s">
        <v>31</v>
      </c>
      <c r="E11580" t="s">
        <v>88</v>
      </c>
      <c r="F11580" t="s">
        <v>117</v>
      </c>
      <c r="G11580" t="s">
        <v>40</v>
      </c>
      <c r="H11580" t="s">
        <v>33</v>
      </c>
      <c r="I11580" t="s">
        <v>17</v>
      </c>
      <c r="J11580">
        <v>70</v>
      </c>
      <c r="K11580" t="str">
        <f t="shared" si="180"/>
        <v>Prepaid</v>
      </c>
    </row>
    <row r="11581" spans="1:11" x14ac:dyDescent="0.25">
      <c r="A11581" t="s">
        <v>13180</v>
      </c>
      <c r="B11581" s="2">
        <v>45904</v>
      </c>
      <c r="C11581" t="s">
        <v>332</v>
      </c>
      <c r="D11581" t="s">
        <v>31</v>
      </c>
      <c r="E11581" t="s">
        <v>200</v>
      </c>
      <c r="F11581" t="s">
        <v>14</v>
      </c>
      <c r="G11581" t="s">
        <v>15</v>
      </c>
      <c r="H11581" t="s">
        <v>22</v>
      </c>
      <c r="I11581" t="s">
        <v>17</v>
      </c>
      <c r="J11581">
        <v>100</v>
      </c>
      <c r="K11581" t="str">
        <f t="shared" si="180"/>
        <v>COD</v>
      </c>
    </row>
    <row r="11582" spans="1:11" x14ac:dyDescent="0.25">
      <c r="A11582" t="s">
        <v>13181</v>
      </c>
      <c r="B11582" s="2">
        <v>46157</v>
      </c>
      <c r="C11582" t="s">
        <v>188</v>
      </c>
      <c r="D11582" t="s">
        <v>46</v>
      </c>
      <c r="E11582" t="s">
        <v>47</v>
      </c>
      <c r="F11582" t="s">
        <v>14</v>
      </c>
      <c r="G11582" t="s">
        <v>15</v>
      </c>
      <c r="H11582" t="s">
        <v>66</v>
      </c>
      <c r="I11582" t="s">
        <v>17</v>
      </c>
      <c r="J11582">
        <v>120</v>
      </c>
      <c r="K11582" t="str">
        <f t="shared" si="180"/>
        <v>COD</v>
      </c>
    </row>
    <row r="11583" spans="1:11" x14ac:dyDescent="0.25">
      <c r="A11583" t="s">
        <v>13182</v>
      </c>
      <c r="B11583" s="2">
        <v>45974</v>
      </c>
      <c r="C11583" t="s">
        <v>75</v>
      </c>
      <c r="D11583" t="s">
        <v>76</v>
      </c>
      <c r="E11583" t="s">
        <v>77</v>
      </c>
      <c r="F11583" t="s">
        <v>28</v>
      </c>
      <c r="G11583" t="s">
        <v>15</v>
      </c>
      <c r="H11583" t="s">
        <v>37</v>
      </c>
      <c r="I11583" t="s">
        <v>23</v>
      </c>
      <c r="J11583">
        <v>70</v>
      </c>
      <c r="K11583" t="str">
        <f t="shared" si="180"/>
        <v>COD</v>
      </c>
    </row>
    <row r="11584" spans="1:11" x14ac:dyDescent="0.25">
      <c r="A11584" t="s">
        <v>13183</v>
      </c>
      <c r="B11584" s="2">
        <v>46091</v>
      </c>
      <c r="C11584" t="s">
        <v>8667</v>
      </c>
      <c r="D11584" t="s">
        <v>31</v>
      </c>
      <c r="E11584" t="s">
        <v>32</v>
      </c>
      <c r="F11584" t="s">
        <v>14</v>
      </c>
      <c r="G11584" t="s">
        <v>73</v>
      </c>
      <c r="H11584" t="s">
        <v>22</v>
      </c>
      <c r="I11584" t="s">
        <v>17</v>
      </c>
      <c r="J11584">
        <v>80</v>
      </c>
      <c r="K11584" t="str">
        <f t="shared" si="180"/>
        <v>Prepaid</v>
      </c>
    </row>
    <row r="11585" spans="1:11" x14ac:dyDescent="0.25">
      <c r="A11585" t="s">
        <v>13184</v>
      </c>
      <c r="B11585" s="2">
        <v>45890</v>
      </c>
      <c r="C11585" t="s">
        <v>1277</v>
      </c>
      <c r="D11585" t="s">
        <v>31</v>
      </c>
      <c r="E11585" t="s">
        <v>95</v>
      </c>
      <c r="F11585" t="s">
        <v>28</v>
      </c>
      <c r="G11585" t="s">
        <v>15</v>
      </c>
      <c r="H11585" t="s">
        <v>33</v>
      </c>
      <c r="I11585" t="s">
        <v>64</v>
      </c>
      <c r="J11585">
        <v>80</v>
      </c>
      <c r="K11585" t="str">
        <f t="shared" si="180"/>
        <v>COD</v>
      </c>
    </row>
    <row r="11586" spans="1:11" x14ac:dyDescent="0.25">
      <c r="A11586" t="s">
        <v>13185</v>
      </c>
      <c r="B11586" s="2">
        <v>46026</v>
      </c>
      <c r="C11586" t="s">
        <v>161</v>
      </c>
      <c r="D11586" t="s">
        <v>12</v>
      </c>
      <c r="E11586" t="s">
        <v>81</v>
      </c>
      <c r="F11586" t="s">
        <v>14</v>
      </c>
      <c r="G11586" t="s">
        <v>15</v>
      </c>
      <c r="H11586" t="s">
        <v>66</v>
      </c>
      <c r="I11586" t="s">
        <v>17</v>
      </c>
      <c r="J11586">
        <v>120</v>
      </c>
      <c r="K11586" t="str">
        <f t="shared" si="180"/>
        <v>COD</v>
      </c>
    </row>
    <row r="11587" spans="1:11" x14ac:dyDescent="0.25">
      <c r="A11587" t="s">
        <v>13186</v>
      </c>
      <c r="B11587" s="2">
        <v>45825</v>
      </c>
      <c r="C11587" t="s">
        <v>193</v>
      </c>
      <c r="D11587" t="s">
        <v>100</v>
      </c>
      <c r="E11587" t="s">
        <v>167</v>
      </c>
      <c r="F11587" t="s">
        <v>14</v>
      </c>
      <c r="G11587" t="s">
        <v>15</v>
      </c>
      <c r="H11587" t="s">
        <v>66</v>
      </c>
      <c r="I11587" t="s">
        <v>17</v>
      </c>
      <c r="J11587">
        <v>70</v>
      </c>
      <c r="K11587" t="str">
        <f t="shared" si="180"/>
        <v>COD</v>
      </c>
    </row>
    <row r="11588" spans="1:11" x14ac:dyDescent="0.25">
      <c r="A11588" t="s">
        <v>13187</v>
      </c>
      <c r="B11588" s="2">
        <v>45725</v>
      </c>
      <c r="C11588" t="s">
        <v>56</v>
      </c>
      <c r="D11588" t="s">
        <v>57</v>
      </c>
      <c r="E11588" t="s">
        <v>58</v>
      </c>
      <c r="F11588" t="s">
        <v>14</v>
      </c>
      <c r="G11588" t="s">
        <v>15</v>
      </c>
      <c r="H11588" t="s">
        <v>16</v>
      </c>
      <c r="I11588" t="s">
        <v>64</v>
      </c>
      <c r="J11588">
        <v>70</v>
      </c>
      <c r="K11588" t="str">
        <f t="shared" ref="K11588:K11651" si="181">IF(G11588="COD","COD","Prepaid")</f>
        <v>COD</v>
      </c>
    </row>
    <row r="11589" spans="1:11" x14ac:dyDescent="0.25">
      <c r="A11589" t="s">
        <v>13188</v>
      </c>
      <c r="B11589" s="2">
        <v>46208</v>
      </c>
      <c r="C11589" t="s">
        <v>13189</v>
      </c>
      <c r="D11589" t="s">
        <v>100</v>
      </c>
      <c r="E11589" t="s">
        <v>101</v>
      </c>
      <c r="F11589" t="s">
        <v>28</v>
      </c>
      <c r="G11589" t="s">
        <v>40</v>
      </c>
      <c r="H11589" t="s">
        <v>37</v>
      </c>
      <c r="I11589" t="s">
        <v>17</v>
      </c>
      <c r="J11589">
        <v>60</v>
      </c>
      <c r="K11589" t="str">
        <f t="shared" si="181"/>
        <v>Prepaid</v>
      </c>
    </row>
    <row r="11590" spans="1:11" x14ac:dyDescent="0.25">
      <c r="A11590" t="s">
        <v>13190</v>
      </c>
      <c r="B11590" s="2">
        <v>46002</v>
      </c>
      <c r="C11590" t="s">
        <v>426</v>
      </c>
      <c r="D11590" t="s">
        <v>31</v>
      </c>
      <c r="E11590" t="s">
        <v>251</v>
      </c>
      <c r="F11590" t="s">
        <v>14</v>
      </c>
      <c r="G11590" t="s">
        <v>15</v>
      </c>
      <c r="H11590" t="s">
        <v>33</v>
      </c>
      <c r="I11590" t="s">
        <v>17</v>
      </c>
      <c r="J11590">
        <v>60</v>
      </c>
      <c r="K11590" t="str">
        <f t="shared" si="181"/>
        <v>COD</v>
      </c>
    </row>
    <row r="11591" spans="1:11" x14ac:dyDescent="0.25">
      <c r="A11591" t="s">
        <v>13191</v>
      </c>
      <c r="B11591" s="2">
        <v>46187</v>
      </c>
      <c r="C11591" t="s">
        <v>56</v>
      </c>
      <c r="D11591" t="s">
        <v>57</v>
      </c>
      <c r="E11591" t="s">
        <v>58</v>
      </c>
      <c r="F11591" t="s">
        <v>14</v>
      </c>
      <c r="G11591" t="s">
        <v>40</v>
      </c>
      <c r="H11591" t="s">
        <v>16</v>
      </c>
      <c r="I11591" t="s">
        <v>17</v>
      </c>
      <c r="J11591">
        <v>100</v>
      </c>
      <c r="K11591" t="str">
        <f t="shared" si="181"/>
        <v>Prepaid</v>
      </c>
    </row>
    <row r="11592" spans="1:11" x14ac:dyDescent="0.25">
      <c r="A11592" t="s">
        <v>13192</v>
      </c>
      <c r="B11592" s="2">
        <v>45709</v>
      </c>
      <c r="C11592" t="s">
        <v>308</v>
      </c>
      <c r="D11592" t="s">
        <v>20</v>
      </c>
      <c r="E11592" t="s">
        <v>61</v>
      </c>
      <c r="F11592" t="s">
        <v>117</v>
      </c>
      <c r="G11592" t="s">
        <v>15</v>
      </c>
      <c r="H11592" t="s">
        <v>66</v>
      </c>
      <c r="I11592" t="s">
        <v>17</v>
      </c>
      <c r="J11592">
        <v>70</v>
      </c>
      <c r="K11592" t="str">
        <f t="shared" si="181"/>
        <v>COD</v>
      </c>
    </row>
    <row r="11593" spans="1:11" x14ac:dyDescent="0.25">
      <c r="A11593" t="s">
        <v>13193</v>
      </c>
      <c r="B11593" s="2">
        <v>46102</v>
      </c>
      <c r="C11593" t="s">
        <v>13194</v>
      </c>
      <c r="D11593" t="s">
        <v>69</v>
      </c>
      <c r="E11593" t="s">
        <v>70</v>
      </c>
      <c r="F11593" t="s">
        <v>82</v>
      </c>
      <c r="G11593" t="s">
        <v>15</v>
      </c>
      <c r="H11593" t="s">
        <v>33</v>
      </c>
      <c r="I11593" t="s">
        <v>17</v>
      </c>
      <c r="J11593">
        <v>120</v>
      </c>
      <c r="K11593" t="str">
        <f t="shared" si="181"/>
        <v>COD</v>
      </c>
    </row>
    <row r="11594" spans="1:11" x14ac:dyDescent="0.25">
      <c r="A11594" t="s">
        <v>13195</v>
      </c>
      <c r="B11594" s="2">
        <v>46249</v>
      </c>
      <c r="C11594" t="s">
        <v>19</v>
      </c>
      <c r="D11594" t="s">
        <v>20</v>
      </c>
      <c r="E11594" t="s">
        <v>21</v>
      </c>
      <c r="F11594" t="s">
        <v>14</v>
      </c>
      <c r="G11594" t="s">
        <v>15</v>
      </c>
      <c r="H11594" t="s">
        <v>33</v>
      </c>
      <c r="I11594" t="s">
        <v>17</v>
      </c>
      <c r="J11594">
        <v>60</v>
      </c>
      <c r="K11594" t="str">
        <f t="shared" si="181"/>
        <v>COD</v>
      </c>
    </row>
    <row r="11595" spans="1:11" x14ac:dyDescent="0.25">
      <c r="A11595" t="s">
        <v>13196</v>
      </c>
      <c r="B11595" s="2">
        <v>45797</v>
      </c>
      <c r="C11595" t="s">
        <v>13197</v>
      </c>
      <c r="D11595" t="s">
        <v>46</v>
      </c>
      <c r="E11595" t="s">
        <v>47</v>
      </c>
      <c r="F11595" t="s">
        <v>14</v>
      </c>
      <c r="G11595" t="s">
        <v>73</v>
      </c>
      <c r="H11595" t="s">
        <v>16</v>
      </c>
      <c r="I11595" t="s">
        <v>17</v>
      </c>
      <c r="J11595">
        <v>80</v>
      </c>
      <c r="K11595" t="str">
        <f t="shared" si="181"/>
        <v>Prepaid</v>
      </c>
    </row>
    <row r="11596" spans="1:11" x14ac:dyDescent="0.25">
      <c r="A11596" t="s">
        <v>13198</v>
      </c>
      <c r="B11596" s="2">
        <v>46066</v>
      </c>
      <c r="C11596" t="s">
        <v>72</v>
      </c>
      <c r="D11596" t="s">
        <v>26</v>
      </c>
      <c r="E11596" t="s">
        <v>27</v>
      </c>
      <c r="F11596" t="s">
        <v>28</v>
      </c>
      <c r="G11596" t="s">
        <v>15</v>
      </c>
      <c r="H11596" t="s">
        <v>66</v>
      </c>
      <c r="I11596" t="s">
        <v>17</v>
      </c>
      <c r="J11596">
        <v>70</v>
      </c>
      <c r="K11596" t="str">
        <f t="shared" si="181"/>
        <v>COD</v>
      </c>
    </row>
    <row r="11597" spans="1:11" x14ac:dyDescent="0.25">
      <c r="A11597" t="s">
        <v>13199</v>
      </c>
      <c r="B11597" s="2">
        <v>45992</v>
      </c>
      <c r="C11597" t="s">
        <v>476</v>
      </c>
      <c r="D11597" t="s">
        <v>12</v>
      </c>
      <c r="E11597" t="s">
        <v>36</v>
      </c>
      <c r="F11597" t="s">
        <v>14</v>
      </c>
      <c r="G11597" t="s">
        <v>73</v>
      </c>
      <c r="H11597" t="s">
        <v>16</v>
      </c>
      <c r="I11597" t="s">
        <v>64</v>
      </c>
      <c r="J11597">
        <v>80</v>
      </c>
      <c r="K11597" t="str">
        <f t="shared" si="181"/>
        <v>Prepaid</v>
      </c>
    </row>
    <row r="11598" spans="1:11" x14ac:dyDescent="0.25">
      <c r="A11598" t="s">
        <v>13200</v>
      </c>
      <c r="B11598" s="2">
        <v>45938</v>
      </c>
      <c r="C11598" t="s">
        <v>75</v>
      </c>
      <c r="D11598" t="s">
        <v>76</v>
      </c>
      <c r="E11598" t="s">
        <v>77</v>
      </c>
      <c r="F11598" t="s">
        <v>28</v>
      </c>
      <c r="G11598" t="s">
        <v>15</v>
      </c>
      <c r="H11598" t="s">
        <v>41</v>
      </c>
      <c r="I11598" t="s">
        <v>17</v>
      </c>
      <c r="J11598">
        <v>120</v>
      </c>
      <c r="K11598" t="str">
        <f t="shared" si="181"/>
        <v>COD</v>
      </c>
    </row>
    <row r="11599" spans="1:11" x14ac:dyDescent="0.25">
      <c r="A11599" t="s">
        <v>13201</v>
      </c>
      <c r="B11599" s="2">
        <v>46062</v>
      </c>
      <c r="C11599" t="s">
        <v>193</v>
      </c>
      <c r="D11599" t="s">
        <v>100</v>
      </c>
      <c r="E11599" t="s">
        <v>167</v>
      </c>
      <c r="F11599" t="s">
        <v>14</v>
      </c>
      <c r="G11599" t="s">
        <v>73</v>
      </c>
      <c r="H11599" t="s">
        <v>66</v>
      </c>
      <c r="I11599" t="s">
        <v>17</v>
      </c>
      <c r="J11599">
        <v>70</v>
      </c>
      <c r="K11599" t="str">
        <f t="shared" si="181"/>
        <v>Prepaid</v>
      </c>
    </row>
    <row r="11600" spans="1:11" x14ac:dyDescent="0.25">
      <c r="A11600" t="s">
        <v>13202</v>
      </c>
      <c r="B11600" s="2">
        <v>45779</v>
      </c>
      <c r="C11600" t="s">
        <v>376</v>
      </c>
      <c r="D11600" t="s">
        <v>320</v>
      </c>
      <c r="E11600" t="s">
        <v>328</v>
      </c>
      <c r="F11600" t="s">
        <v>28</v>
      </c>
      <c r="G11600" t="s">
        <v>73</v>
      </c>
      <c r="H11600" t="s">
        <v>16</v>
      </c>
      <c r="I11600" t="s">
        <v>17</v>
      </c>
      <c r="J11600">
        <v>60</v>
      </c>
      <c r="K11600" t="str">
        <f t="shared" si="181"/>
        <v>Prepaid</v>
      </c>
    </row>
    <row r="11601" spans="1:11" x14ac:dyDescent="0.25">
      <c r="A11601" t="s">
        <v>13203</v>
      </c>
      <c r="B11601" s="2">
        <v>46117</v>
      </c>
      <c r="C11601" t="s">
        <v>99</v>
      </c>
      <c r="D11601" t="s">
        <v>100</v>
      </c>
      <c r="E11601" t="s">
        <v>101</v>
      </c>
      <c r="F11601" t="s">
        <v>14</v>
      </c>
      <c r="G11601" t="s">
        <v>15</v>
      </c>
      <c r="H11601" t="s">
        <v>22</v>
      </c>
      <c r="I11601" t="s">
        <v>64</v>
      </c>
      <c r="J11601">
        <v>50</v>
      </c>
      <c r="K11601" t="str">
        <f t="shared" si="181"/>
        <v>COD</v>
      </c>
    </row>
    <row r="11602" spans="1:11" x14ac:dyDescent="0.25">
      <c r="A11602" t="s">
        <v>13204</v>
      </c>
      <c r="B11602" s="2">
        <v>45696</v>
      </c>
      <c r="C11602" t="s">
        <v>84</v>
      </c>
      <c r="D11602" t="s">
        <v>26</v>
      </c>
      <c r="E11602" t="s">
        <v>85</v>
      </c>
      <c r="F11602" t="s">
        <v>28</v>
      </c>
      <c r="G11602" t="s">
        <v>15</v>
      </c>
      <c r="H11602" t="s">
        <v>33</v>
      </c>
      <c r="I11602" t="s">
        <v>54</v>
      </c>
      <c r="J11602">
        <v>60</v>
      </c>
      <c r="K11602" t="str">
        <f t="shared" si="181"/>
        <v>COD</v>
      </c>
    </row>
    <row r="11603" spans="1:11" x14ac:dyDescent="0.25">
      <c r="A11603" t="s">
        <v>13205</v>
      </c>
      <c r="B11603" s="2">
        <v>45732</v>
      </c>
      <c r="C11603" t="s">
        <v>72</v>
      </c>
      <c r="D11603" t="s">
        <v>26</v>
      </c>
      <c r="E11603" t="s">
        <v>27</v>
      </c>
      <c r="F11603" t="s">
        <v>28</v>
      </c>
      <c r="G11603" t="s">
        <v>15</v>
      </c>
      <c r="H11603" t="s">
        <v>33</v>
      </c>
      <c r="I11603" t="s">
        <v>17</v>
      </c>
      <c r="J11603">
        <v>70</v>
      </c>
      <c r="K11603" t="str">
        <f t="shared" si="181"/>
        <v>COD</v>
      </c>
    </row>
    <row r="11604" spans="1:11" x14ac:dyDescent="0.25">
      <c r="A11604" t="s">
        <v>13206</v>
      </c>
      <c r="B11604" s="2">
        <v>46218</v>
      </c>
      <c r="C11604" t="s">
        <v>188</v>
      </c>
      <c r="D11604" t="s">
        <v>46</v>
      </c>
      <c r="E11604" t="s">
        <v>47</v>
      </c>
      <c r="F11604" t="s">
        <v>14</v>
      </c>
      <c r="G11604" t="s">
        <v>15</v>
      </c>
      <c r="H11604" t="s">
        <v>22</v>
      </c>
      <c r="I11604" t="s">
        <v>64</v>
      </c>
      <c r="J11604">
        <v>90</v>
      </c>
      <c r="K11604" t="str">
        <f t="shared" si="181"/>
        <v>COD</v>
      </c>
    </row>
    <row r="11605" spans="1:11" x14ac:dyDescent="0.25">
      <c r="A11605" t="s">
        <v>13207</v>
      </c>
      <c r="B11605" s="2">
        <v>45874</v>
      </c>
      <c r="C11605" t="s">
        <v>75</v>
      </c>
      <c r="D11605" t="s">
        <v>76</v>
      </c>
      <c r="E11605" t="s">
        <v>77</v>
      </c>
      <c r="F11605" t="s">
        <v>28</v>
      </c>
      <c r="G11605" t="s">
        <v>15</v>
      </c>
      <c r="H11605" t="s">
        <v>41</v>
      </c>
      <c r="I11605" t="s">
        <v>54</v>
      </c>
      <c r="J11605">
        <v>80</v>
      </c>
      <c r="K11605" t="str">
        <f t="shared" si="181"/>
        <v>COD</v>
      </c>
    </row>
    <row r="11606" spans="1:11" x14ac:dyDescent="0.25">
      <c r="A11606" t="s">
        <v>13208</v>
      </c>
      <c r="B11606" s="2">
        <v>45903</v>
      </c>
      <c r="C11606" t="s">
        <v>330</v>
      </c>
      <c r="D11606" t="s">
        <v>12</v>
      </c>
      <c r="E11606" t="s">
        <v>36</v>
      </c>
      <c r="F11606" t="s">
        <v>14</v>
      </c>
      <c r="G11606" t="s">
        <v>15</v>
      </c>
      <c r="H11606" t="s">
        <v>33</v>
      </c>
      <c r="I11606" t="s">
        <v>17</v>
      </c>
      <c r="J11606">
        <v>50</v>
      </c>
      <c r="K11606" t="str">
        <f t="shared" si="181"/>
        <v>COD</v>
      </c>
    </row>
    <row r="11607" spans="1:11" x14ac:dyDescent="0.25">
      <c r="A11607" t="s">
        <v>13209</v>
      </c>
      <c r="B11607" s="2">
        <v>46075</v>
      </c>
      <c r="C11607" t="s">
        <v>80</v>
      </c>
      <c r="D11607" t="s">
        <v>12</v>
      </c>
      <c r="E11607" t="s">
        <v>81</v>
      </c>
      <c r="F11607" t="s">
        <v>82</v>
      </c>
      <c r="G11607" t="s">
        <v>15</v>
      </c>
      <c r="H11607" t="s">
        <v>16</v>
      </c>
      <c r="I11607" t="s">
        <v>23</v>
      </c>
      <c r="J11607">
        <v>70</v>
      </c>
      <c r="K11607" t="str">
        <f t="shared" si="181"/>
        <v>COD</v>
      </c>
    </row>
    <row r="11608" spans="1:11" x14ac:dyDescent="0.25">
      <c r="A11608" t="s">
        <v>13210</v>
      </c>
      <c r="B11608" s="2">
        <v>45860</v>
      </c>
      <c r="C11608" t="s">
        <v>56</v>
      </c>
      <c r="D11608" t="s">
        <v>57</v>
      </c>
      <c r="E11608" t="s">
        <v>58</v>
      </c>
      <c r="F11608" t="s">
        <v>14</v>
      </c>
      <c r="G11608" t="s">
        <v>15</v>
      </c>
      <c r="H11608" t="s">
        <v>33</v>
      </c>
      <c r="I11608" t="s">
        <v>17</v>
      </c>
      <c r="J11608">
        <v>80</v>
      </c>
      <c r="K11608" t="str">
        <f t="shared" si="181"/>
        <v>COD</v>
      </c>
    </row>
    <row r="11609" spans="1:11" x14ac:dyDescent="0.25">
      <c r="A11609" t="s">
        <v>13211</v>
      </c>
      <c r="B11609" s="2">
        <v>46176</v>
      </c>
      <c r="C11609" t="s">
        <v>121</v>
      </c>
      <c r="D11609" t="s">
        <v>50</v>
      </c>
      <c r="E11609" t="s">
        <v>111</v>
      </c>
      <c r="F11609" t="s">
        <v>14</v>
      </c>
      <c r="G11609" t="s">
        <v>40</v>
      </c>
      <c r="H11609" t="s">
        <v>41</v>
      </c>
      <c r="I11609" t="s">
        <v>17</v>
      </c>
      <c r="J11609">
        <v>50</v>
      </c>
      <c r="K11609" t="str">
        <f t="shared" si="181"/>
        <v>Prepaid</v>
      </c>
    </row>
    <row r="11610" spans="1:11" x14ac:dyDescent="0.25">
      <c r="A11610" t="s">
        <v>13212</v>
      </c>
      <c r="B11610" s="2">
        <v>45953</v>
      </c>
      <c r="C11610" t="s">
        <v>121</v>
      </c>
      <c r="D11610" t="s">
        <v>50</v>
      </c>
      <c r="E11610" t="s">
        <v>111</v>
      </c>
      <c r="F11610" t="s">
        <v>14</v>
      </c>
      <c r="G11610" t="s">
        <v>73</v>
      </c>
      <c r="H11610" t="s">
        <v>37</v>
      </c>
      <c r="I11610" t="s">
        <v>54</v>
      </c>
      <c r="J11610">
        <v>100</v>
      </c>
      <c r="K11610" t="str">
        <f t="shared" si="181"/>
        <v>Prepaid</v>
      </c>
    </row>
    <row r="11611" spans="1:11" x14ac:dyDescent="0.25">
      <c r="A11611" t="s">
        <v>13213</v>
      </c>
      <c r="B11611" s="2">
        <v>46107</v>
      </c>
      <c r="C11611" t="s">
        <v>193</v>
      </c>
      <c r="D11611" t="s">
        <v>100</v>
      </c>
      <c r="E11611" t="s">
        <v>167</v>
      </c>
      <c r="F11611" t="s">
        <v>14</v>
      </c>
      <c r="G11611" t="s">
        <v>73</v>
      </c>
      <c r="H11611" t="s">
        <v>66</v>
      </c>
      <c r="I11611" t="s">
        <v>54</v>
      </c>
      <c r="J11611">
        <v>80</v>
      </c>
      <c r="K11611" t="str">
        <f t="shared" si="181"/>
        <v>Prepaid</v>
      </c>
    </row>
    <row r="11612" spans="1:11" x14ac:dyDescent="0.25">
      <c r="A11612" t="s">
        <v>13214</v>
      </c>
      <c r="B11612" s="2">
        <v>45885</v>
      </c>
      <c r="C11612" t="s">
        <v>600</v>
      </c>
      <c r="D11612" t="s">
        <v>69</v>
      </c>
      <c r="E11612" t="s">
        <v>70</v>
      </c>
      <c r="F11612" t="s">
        <v>117</v>
      </c>
      <c r="G11612" t="s">
        <v>73</v>
      </c>
      <c r="H11612" t="s">
        <v>16</v>
      </c>
      <c r="I11612" t="s">
        <v>17</v>
      </c>
      <c r="J11612">
        <v>90</v>
      </c>
      <c r="K11612" t="str">
        <f t="shared" si="181"/>
        <v>Prepaid</v>
      </c>
    </row>
    <row r="11613" spans="1:11" x14ac:dyDescent="0.25">
      <c r="A11613" t="s">
        <v>13215</v>
      </c>
      <c r="B11613" s="2">
        <v>45760</v>
      </c>
      <c r="C11613" t="s">
        <v>332</v>
      </c>
      <c r="D11613" t="s">
        <v>31</v>
      </c>
      <c r="E11613" t="s">
        <v>200</v>
      </c>
      <c r="F11613" t="s">
        <v>14</v>
      </c>
      <c r="G11613" t="s">
        <v>15</v>
      </c>
      <c r="H11613" t="s">
        <v>16</v>
      </c>
      <c r="I11613" t="s">
        <v>17</v>
      </c>
      <c r="J11613">
        <v>70</v>
      </c>
      <c r="K11613" t="str">
        <f t="shared" si="181"/>
        <v>COD</v>
      </c>
    </row>
    <row r="11614" spans="1:11" x14ac:dyDescent="0.25">
      <c r="A11614" t="s">
        <v>13216</v>
      </c>
      <c r="B11614" s="2">
        <v>45749</v>
      </c>
      <c r="C11614" t="s">
        <v>13217</v>
      </c>
      <c r="D11614" t="s">
        <v>20</v>
      </c>
      <c r="E11614" t="s">
        <v>21</v>
      </c>
      <c r="F11614" t="s">
        <v>28</v>
      </c>
      <c r="G11614" t="s">
        <v>15</v>
      </c>
      <c r="H11614" t="s">
        <v>16</v>
      </c>
      <c r="I11614" t="s">
        <v>17</v>
      </c>
      <c r="J11614">
        <v>80</v>
      </c>
      <c r="K11614" t="str">
        <f t="shared" si="181"/>
        <v>COD</v>
      </c>
    </row>
    <row r="11615" spans="1:11" x14ac:dyDescent="0.25">
      <c r="A11615" t="s">
        <v>13218</v>
      </c>
      <c r="B11615" s="2">
        <v>46014</v>
      </c>
      <c r="C11615" t="s">
        <v>13219</v>
      </c>
      <c r="D11615" t="s">
        <v>26</v>
      </c>
      <c r="E11615" t="s">
        <v>85</v>
      </c>
      <c r="F11615" t="s">
        <v>28</v>
      </c>
      <c r="G11615" t="s">
        <v>40</v>
      </c>
      <c r="H11615" t="s">
        <v>33</v>
      </c>
      <c r="I11615" t="s">
        <v>17</v>
      </c>
      <c r="J11615">
        <v>90</v>
      </c>
      <c r="K11615" t="str">
        <f t="shared" si="181"/>
        <v>Prepaid</v>
      </c>
    </row>
    <row r="11616" spans="1:11" x14ac:dyDescent="0.25">
      <c r="A11616" t="s">
        <v>13220</v>
      </c>
      <c r="B11616" s="2">
        <v>45803</v>
      </c>
      <c r="C11616" t="s">
        <v>121</v>
      </c>
      <c r="D11616" t="s">
        <v>50</v>
      </c>
      <c r="E11616" t="s">
        <v>111</v>
      </c>
      <c r="F11616" t="s">
        <v>14</v>
      </c>
      <c r="G11616" t="s">
        <v>15</v>
      </c>
      <c r="H11616" t="s">
        <v>41</v>
      </c>
      <c r="I11616" t="s">
        <v>64</v>
      </c>
      <c r="J11616">
        <v>80</v>
      </c>
      <c r="K11616" t="str">
        <f t="shared" si="181"/>
        <v>COD</v>
      </c>
    </row>
    <row r="11617" spans="1:11" x14ac:dyDescent="0.25">
      <c r="A11617" t="s">
        <v>13221</v>
      </c>
      <c r="B11617" s="2">
        <v>45924</v>
      </c>
      <c r="C11617" t="s">
        <v>887</v>
      </c>
      <c r="D11617" t="s">
        <v>46</v>
      </c>
      <c r="E11617" t="s">
        <v>47</v>
      </c>
      <c r="F11617" t="s">
        <v>117</v>
      </c>
      <c r="G11617" t="s">
        <v>15</v>
      </c>
      <c r="H11617" t="s">
        <v>16</v>
      </c>
      <c r="I11617" t="s">
        <v>17</v>
      </c>
      <c r="J11617">
        <v>70</v>
      </c>
      <c r="K11617" t="str">
        <f t="shared" si="181"/>
        <v>COD</v>
      </c>
    </row>
    <row r="11618" spans="1:11" x14ac:dyDescent="0.25">
      <c r="A11618" t="s">
        <v>13222</v>
      </c>
      <c r="B11618" s="2">
        <v>45776</v>
      </c>
      <c r="C11618" t="s">
        <v>2725</v>
      </c>
      <c r="D11618" t="s">
        <v>31</v>
      </c>
      <c r="E11618" t="s">
        <v>200</v>
      </c>
      <c r="F11618" t="s">
        <v>14</v>
      </c>
      <c r="G11618" t="s">
        <v>15</v>
      </c>
      <c r="H11618" t="s">
        <v>16</v>
      </c>
      <c r="I11618" t="s">
        <v>64</v>
      </c>
      <c r="J11618">
        <v>70</v>
      </c>
      <c r="K11618" t="str">
        <f t="shared" si="181"/>
        <v>COD</v>
      </c>
    </row>
    <row r="11619" spans="1:11" x14ac:dyDescent="0.25">
      <c r="A11619" t="s">
        <v>13223</v>
      </c>
      <c r="B11619" s="2">
        <v>46160</v>
      </c>
      <c r="C11619" t="s">
        <v>116</v>
      </c>
      <c r="D11619" t="s">
        <v>20</v>
      </c>
      <c r="E11619" t="s">
        <v>53</v>
      </c>
      <c r="F11619" t="s">
        <v>117</v>
      </c>
      <c r="G11619" t="s">
        <v>15</v>
      </c>
      <c r="H11619" t="s">
        <v>22</v>
      </c>
      <c r="I11619" t="s">
        <v>17</v>
      </c>
      <c r="J11619">
        <v>70</v>
      </c>
      <c r="K11619" t="str">
        <f t="shared" si="181"/>
        <v>COD</v>
      </c>
    </row>
    <row r="11620" spans="1:11" x14ac:dyDescent="0.25">
      <c r="A11620" t="s">
        <v>13224</v>
      </c>
      <c r="B11620" s="2">
        <v>45921</v>
      </c>
      <c r="C11620" t="s">
        <v>257</v>
      </c>
      <c r="D11620" t="s">
        <v>46</v>
      </c>
      <c r="E11620" t="s">
        <v>47</v>
      </c>
      <c r="F11620" t="s">
        <v>28</v>
      </c>
      <c r="G11620" t="s">
        <v>15</v>
      </c>
      <c r="H11620" t="s">
        <v>41</v>
      </c>
      <c r="I11620" t="s">
        <v>54</v>
      </c>
      <c r="J11620">
        <v>60</v>
      </c>
      <c r="K11620" t="str">
        <f t="shared" si="181"/>
        <v>COD</v>
      </c>
    </row>
    <row r="11621" spans="1:11" x14ac:dyDescent="0.25">
      <c r="A11621" t="s">
        <v>13225</v>
      </c>
      <c r="B11621" s="2">
        <v>45933</v>
      </c>
      <c r="C11621" t="s">
        <v>68</v>
      </c>
      <c r="D11621" t="s">
        <v>69</v>
      </c>
      <c r="E11621" t="s">
        <v>70</v>
      </c>
      <c r="F11621" t="s">
        <v>28</v>
      </c>
      <c r="G11621" t="s">
        <v>15</v>
      </c>
      <c r="H11621" t="s">
        <v>37</v>
      </c>
      <c r="I11621" t="s">
        <v>54</v>
      </c>
      <c r="J11621">
        <v>120</v>
      </c>
      <c r="K11621" t="str">
        <f t="shared" si="181"/>
        <v>COD</v>
      </c>
    </row>
    <row r="11622" spans="1:11" x14ac:dyDescent="0.25">
      <c r="A11622" t="s">
        <v>13226</v>
      </c>
      <c r="B11622" s="2">
        <v>45716</v>
      </c>
      <c r="C11622" t="s">
        <v>121</v>
      </c>
      <c r="D11622" t="s">
        <v>50</v>
      </c>
      <c r="E11622" t="s">
        <v>111</v>
      </c>
      <c r="F11622" t="s">
        <v>14</v>
      </c>
      <c r="G11622" t="s">
        <v>73</v>
      </c>
      <c r="H11622" t="s">
        <v>66</v>
      </c>
      <c r="I11622" t="s">
        <v>17</v>
      </c>
      <c r="J11622">
        <v>80</v>
      </c>
      <c r="K11622" t="str">
        <f t="shared" si="181"/>
        <v>Prepaid</v>
      </c>
    </row>
    <row r="11623" spans="1:11" x14ac:dyDescent="0.25">
      <c r="A11623" t="s">
        <v>13227</v>
      </c>
      <c r="B11623" s="2">
        <v>46004</v>
      </c>
      <c r="C11623" t="s">
        <v>177</v>
      </c>
      <c r="D11623" t="s">
        <v>31</v>
      </c>
      <c r="E11623" t="s">
        <v>88</v>
      </c>
      <c r="F11623" t="s">
        <v>28</v>
      </c>
      <c r="G11623" t="s">
        <v>15</v>
      </c>
      <c r="H11623" t="s">
        <v>37</v>
      </c>
      <c r="I11623" t="s">
        <v>64</v>
      </c>
      <c r="J11623">
        <v>100</v>
      </c>
      <c r="K11623" t="str">
        <f t="shared" si="181"/>
        <v>COD</v>
      </c>
    </row>
    <row r="11624" spans="1:11" x14ac:dyDescent="0.25">
      <c r="A11624" t="s">
        <v>13228</v>
      </c>
      <c r="B11624" s="2">
        <v>45843</v>
      </c>
      <c r="C11624" t="s">
        <v>193</v>
      </c>
      <c r="D11624" t="s">
        <v>100</v>
      </c>
      <c r="E11624" t="s">
        <v>167</v>
      </c>
      <c r="F11624" t="s">
        <v>14</v>
      </c>
      <c r="G11624" t="s">
        <v>15</v>
      </c>
      <c r="H11624" t="s">
        <v>22</v>
      </c>
      <c r="I11624" t="s">
        <v>17</v>
      </c>
      <c r="J11624">
        <v>90</v>
      </c>
      <c r="K11624" t="str">
        <f t="shared" si="181"/>
        <v>COD</v>
      </c>
    </row>
    <row r="11625" spans="1:11" x14ac:dyDescent="0.25">
      <c r="A11625" t="s">
        <v>13229</v>
      </c>
      <c r="B11625" s="2">
        <v>45772</v>
      </c>
      <c r="C11625" t="s">
        <v>39</v>
      </c>
      <c r="D11625" t="s">
        <v>31</v>
      </c>
      <c r="E11625" t="s">
        <v>32</v>
      </c>
      <c r="F11625" t="s">
        <v>14</v>
      </c>
      <c r="G11625" t="s">
        <v>15</v>
      </c>
      <c r="H11625" t="s">
        <v>22</v>
      </c>
      <c r="I11625" t="s">
        <v>17</v>
      </c>
      <c r="J11625">
        <v>80</v>
      </c>
      <c r="K11625" t="str">
        <f t="shared" si="181"/>
        <v>COD</v>
      </c>
    </row>
    <row r="11626" spans="1:11" x14ac:dyDescent="0.25">
      <c r="A11626" t="s">
        <v>13230</v>
      </c>
      <c r="B11626" s="2">
        <v>46019</v>
      </c>
      <c r="C11626" t="s">
        <v>269</v>
      </c>
      <c r="D11626" t="s">
        <v>12</v>
      </c>
      <c r="E11626" t="s">
        <v>36</v>
      </c>
      <c r="F11626" t="s">
        <v>28</v>
      </c>
      <c r="G11626" t="s">
        <v>15</v>
      </c>
      <c r="H11626" t="s">
        <v>37</v>
      </c>
      <c r="I11626" t="s">
        <v>17</v>
      </c>
      <c r="J11626">
        <v>80</v>
      </c>
      <c r="K11626" t="str">
        <f t="shared" si="181"/>
        <v>COD</v>
      </c>
    </row>
    <row r="11627" spans="1:11" x14ac:dyDescent="0.25">
      <c r="A11627" t="s">
        <v>13231</v>
      </c>
      <c r="B11627" s="2">
        <v>45893</v>
      </c>
      <c r="C11627" t="s">
        <v>75</v>
      </c>
      <c r="D11627" t="s">
        <v>76</v>
      </c>
      <c r="E11627" t="s">
        <v>77</v>
      </c>
      <c r="F11627" t="s">
        <v>28</v>
      </c>
      <c r="G11627" t="s">
        <v>73</v>
      </c>
      <c r="H11627" t="s">
        <v>41</v>
      </c>
      <c r="I11627" t="s">
        <v>17</v>
      </c>
      <c r="J11627">
        <v>50</v>
      </c>
      <c r="K11627" t="str">
        <f t="shared" si="181"/>
        <v>Prepaid</v>
      </c>
    </row>
    <row r="11628" spans="1:11" x14ac:dyDescent="0.25">
      <c r="A11628" t="s">
        <v>13232</v>
      </c>
      <c r="B11628" s="2">
        <v>46099</v>
      </c>
      <c r="C11628" t="s">
        <v>308</v>
      </c>
      <c r="D11628" t="s">
        <v>20</v>
      </c>
      <c r="E11628" t="s">
        <v>61</v>
      </c>
      <c r="F11628" t="s">
        <v>117</v>
      </c>
      <c r="G11628" t="s">
        <v>73</v>
      </c>
      <c r="H11628" t="s">
        <v>66</v>
      </c>
      <c r="I11628" t="s">
        <v>23</v>
      </c>
      <c r="J11628">
        <v>50</v>
      </c>
      <c r="K11628" t="str">
        <f t="shared" si="181"/>
        <v>Prepaid</v>
      </c>
    </row>
    <row r="11629" spans="1:11" x14ac:dyDescent="0.25">
      <c r="A11629" t="s">
        <v>13233</v>
      </c>
      <c r="B11629" s="2">
        <v>46235</v>
      </c>
      <c r="C11629" t="s">
        <v>1376</v>
      </c>
      <c r="D11629" t="s">
        <v>31</v>
      </c>
      <c r="E11629" t="s">
        <v>88</v>
      </c>
      <c r="F11629" t="s">
        <v>28</v>
      </c>
      <c r="G11629" t="s">
        <v>15</v>
      </c>
      <c r="H11629" t="s">
        <v>66</v>
      </c>
      <c r="I11629" t="s">
        <v>17</v>
      </c>
      <c r="J11629">
        <v>90</v>
      </c>
      <c r="K11629" t="str">
        <f t="shared" si="181"/>
        <v>COD</v>
      </c>
    </row>
    <row r="11630" spans="1:11" x14ac:dyDescent="0.25">
      <c r="A11630" t="s">
        <v>13234</v>
      </c>
      <c r="B11630" s="2">
        <v>45920</v>
      </c>
      <c r="C11630" t="s">
        <v>3415</v>
      </c>
      <c r="D11630" t="s">
        <v>100</v>
      </c>
      <c r="E11630" t="s">
        <v>101</v>
      </c>
      <c r="F11630" t="s">
        <v>28</v>
      </c>
      <c r="G11630" t="s">
        <v>15</v>
      </c>
      <c r="H11630" t="s">
        <v>66</v>
      </c>
      <c r="I11630" t="s">
        <v>17</v>
      </c>
      <c r="J11630">
        <v>70</v>
      </c>
      <c r="K11630" t="str">
        <f t="shared" si="181"/>
        <v>COD</v>
      </c>
    </row>
    <row r="11631" spans="1:11" x14ac:dyDescent="0.25">
      <c r="A11631" t="s">
        <v>13235</v>
      </c>
      <c r="B11631" s="2">
        <v>45708</v>
      </c>
      <c r="C11631" t="s">
        <v>80</v>
      </c>
      <c r="D11631" t="s">
        <v>12</v>
      </c>
      <c r="E11631" t="s">
        <v>81</v>
      </c>
      <c r="F11631" t="s">
        <v>82</v>
      </c>
      <c r="G11631" t="s">
        <v>73</v>
      </c>
      <c r="H11631" t="s">
        <v>66</v>
      </c>
      <c r="I11631" t="s">
        <v>64</v>
      </c>
      <c r="J11631">
        <v>50</v>
      </c>
      <c r="K11631" t="str">
        <f t="shared" si="181"/>
        <v>Prepaid</v>
      </c>
    </row>
    <row r="11632" spans="1:11" x14ac:dyDescent="0.25">
      <c r="A11632" t="s">
        <v>13236</v>
      </c>
      <c r="B11632" s="2">
        <v>46008</v>
      </c>
      <c r="C11632" t="s">
        <v>121</v>
      </c>
      <c r="D11632" t="s">
        <v>50</v>
      </c>
      <c r="E11632" t="s">
        <v>111</v>
      </c>
      <c r="F11632" t="s">
        <v>14</v>
      </c>
      <c r="G11632" t="s">
        <v>15</v>
      </c>
      <c r="H11632" t="s">
        <v>33</v>
      </c>
      <c r="I11632" t="s">
        <v>17</v>
      </c>
      <c r="J11632">
        <v>100</v>
      </c>
      <c r="K11632" t="str">
        <f t="shared" si="181"/>
        <v>COD</v>
      </c>
    </row>
    <row r="11633" spans="1:11" x14ac:dyDescent="0.25">
      <c r="A11633" t="s">
        <v>13237</v>
      </c>
      <c r="B11633" s="2">
        <v>46074</v>
      </c>
      <c r="C11633" t="s">
        <v>13238</v>
      </c>
      <c r="D11633" t="s">
        <v>76</v>
      </c>
      <c r="E11633" t="s">
        <v>77</v>
      </c>
      <c r="F11633" t="s">
        <v>82</v>
      </c>
      <c r="G11633" t="s">
        <v>15</v>
      </c>
      <c r="H11633" t="s">
        <v>16</v>
      </c>
      <c r="I11633" t="s">
        <v>17</v>
      </c>
      <c r="J11633">
        <v>70</v>
      </c>
      <c r="K11633" t="str">
        <f t="shared" si="181"/>
        <v>COD</v>
      </c>
    </row>
    <row r="11634" spans="1:11" x14ac:dyDescent="0.25">
      <c r="A11634" t="s">
        <v>13239</v>
      </c>
      <c r="B11634" s="2">
        <v>45670</v>
      </c>
      <c r="C11634" t="s">
        <v>583</v>
      </c>
      <c r="D11634" t="s">
        <v>26</v>
      </c>
      <c r="E11634" t="s">
        <v>264</v>
      </c>
      <c r="F11634" t="s">
        <v>142</v>
      </c>
      <c r="G11634" t="s">
        <v>15</v>
      </c>
      <c r="H11634" t="s">
        <v>33</v>
      </c>
      <c r="I11634" t="s">
        <v>17</v>
      </c>
      <c r="J11634">
        <v>120</v>
      </c>
      <c r="K11634" t="str">
        <f t="shared" si="181"/>
        <v>COD</v>
      </c>
    </row>
    <row r="11635" spans="1:11" x14ac:dyDescent="0.25">
      <c r="A11635" t="s">
        <v>13240</v>
      </c>
      <c r="B11635" s="2">
        <v>46051</v>
      </c>
      <c r="C11635" t="s">
        <v>25</v>
      </c>
      <c r="D11635" t="s">
        <v>26</v>
      </c>
      <c r="E11635" t="s">
        <v>27</v>
      </c>
      <c r="F11635" t="s">
        <v>28</v>
      </c>
      <c r="G11635" t="s">
        <v>15</v>
      </c>
      <c r="H11635" t="s">
        <v>16</v>
      </c>
      <c r="I11635" t="s">
        <v>23</v>
      </c>
      <c r="J11635">
        <v>60</v>
      </c>
      <c r="K11635" t="str">
        <f t="shared" si="181"/>
        <v>COD</v>
      </c>
    </row>
    <row r="11636" spans="1:11" x14ac:dyDescent="0.25">
      <c r="A11636" t="s">
        <v>13241</v>
      </c>
      <c r="B11636" s="2">
        <v>46189</v>
      </c>
      <c r="C11636" t="s">
        <v>75</v>
      </c>
      <c r="D11636" t="s">
        <v>76</v>
      </c>
      <c r="E11636" t="s">
        <v>77</v>
      </c>
      <c r="F11636" t="s">
        <v>28</v>
      </c>
      <c r="G11636" t="s">
        <v>15</v>
      </c>
      <c r="H11636" t="s">
        <v>22</v>
      </c>
      <c r="I11636" t="s">
        <v>17</v>
      </c>
      <c r="J11636">
        <v>100</v>
      </c>
      <c r="K11636" t="str">
        <f t="shared" si="181"/>
        <v>COD</v>
      </c>
    </row>
    <row r="11637" spans="1:11" x14ac:dyDescent="0.25">
      <c r="A11637" t="s">
        <v>13242</v>
      </c>
      <c r="B11637" s="2">
        <v>45870</v>
      </c>
      <c r="C11637" t="s">
        <v>293</v>
      </c>
      <c r="D11637" t="s">
        <v>50</v>
      </c>
      <c r="E11637" t="s">
        <v>50</v>
      </c>
      <c r="F11637" t="s">
        <v>28</v>
      </c>
      <c r="G11637" t="s">
        <v>15</v>
      </c>
      <c r="H11637" t="s">
        <v>33</v>
      </c>
      <c r="I11637" t="s">
        <v>17</v>
      </c>
      <c r="J11637">
        <v>80</v>
      </c>
      <c r="K11637" t="str">
        <f t="shared" si="181"/>
        <v>COD</v>
      </c>
    </row>
    <row r="11638" spans="1:11" x14ac:dyDescent="0.25">
      <c r="A11638" t="s">
        <v>13243</v>
      </c>
      <c r="B11638" s="2">
        <v>45927</v>
      </c>
      <c r="C11638" t="s">
        <v>376</v>
      </c>
      <c r="D11638" t="s">
        <v>320</v>
      </c>
      <c r="E11638" t="s">
        <v>328</v>
      </c>
      <c r="F11638" t="s">
        <v>28</v>
      </c>
      <c r="G11638" t="s">
        <v>40</v>
      </c>
      <c r="H11638" t="s">
        <v>66</v>
      </c>
      <c r="I11638" t="s">
        <v>23</v>
      </c>
      <c r="J11638">
        <v>90</v>
      </c>
      <c r="K11638" t="str">
        <f t="shared" si="181"/>
        <v>Prepaid</v>
      </c>
    </row>
    <row r="11639" spans="1:11" x14ac:dyDescent="0.25">
      <c r="A11639" t="s">
        <v>13244</v>
      </c>
      <c r="B11639" s="2">
        <v>45697</v>
      </c>
      <c r="C11639" t="s">
        <v>84</v>
      </c>
      <c r="D11639" t="s">
        <v>26</v>
      </c>
      <c r="E11639" t="s">
        <v>85</v>
      </c>
      <c r="F11639" t="s">
        <v>28</v>
      </c>
      <c r="G11639" t="s">
        <v>40</v>
      </c>
      <c r="H11639" t="s">
        <v>37</v>
      </c>
      <c r="I11639" t="s">
        <v>17</v>
      </c>
      <c r="J11639">
        <v>70</v>
      </c>
      <c r="K11639" t="str">
        <f t="shared" si="181"/>
        <v>Prepaid</v>
      </c>
    </row>
    <row r="11640" spans="1:11" x14ac:dyDescent="0.25">
      <c r="A11640" t="s">
        <v>13245</v>
      </c>
      <c r="B11640" s="2">
        <v>45838</v>
      </c>
      <c r="C11640" t="s">
        <v>75</v>
      </c>
      <c r="D11640" t="s">
        <v>76</v>
      </c>
      <c r="E11640" t="s">
        <v>77</v>
      </c>
      <c r="F11640" t="s">
        <v>28</v>
      </c>
      <c r="G11640" t="s">
        <v>15</v>
      </c>
      <c r="H11640" t="s">
        <v>22</v>
      </c>
      <c r="I11640" t="s">
        <v>17</v>
      </c>
      <c r="J11640">
        <v>120</v>
      </c>
      <c r="K11640" t="str">
        <f t="shared" si="181"/>
        <v>COD</v>
      </c>
    </row>
    <row r="11641" spans="1:11" x14ac:dyDescent="0.25">
      <c r="A11641" t="s">
        <v>13246</v>
      </c>
      <c r="B11641" s="2">
        <v>45922</v>
      </c>
      <c r="C11641" t="s">
        <v>752</v>
      </c>
      <c r="D11641" t="s">
        <v>31</v>
      </c>
      <c r="E11641" t="s">
        <v>200</v>
      </c>
      <c r="F11641" t="s">
        <v>117</v>
      </c>
      <c r="G11641" t="s">
        <v>73</v>
      </c>
      <c r="H11641" t="s">
        <v>37</v>
      </c>
      <c r="I11641" t="s">
        <v>17</v>
      </c>
      <c r="J11641">
        <v>90</v>
      </c>
      <c r="K11641" t="str">
        <f t="shared" si="181"/>
        <v>Prepaid</v>
      </c>
    </row>
    <row r="11642" spans="1:11" x14ac:dyDescent="0.25">
      <c r="A11642" t="s">
        <v>13247</v>
      </c>
      <c r="B11642" s="2">
        <v>45763</v>
      </c>
      <c r="C11642" t="s">
        <v>13248</v>
      </c>
      <c r="D11642" t="s">
        <v>20</v>
      </c>
      <c r="E11642" t="s">
        <v>53</v>
      </c>
      <c r="F11642" t="s">
        <v>117</v>
      </c>
      <c r="G11642" t="s">
        <v>73</v>
      </c>
      <c r="H11642" t="s">
        <v>66</v>
      </c>
      <c r="I11642" t="s">
        <v>17</v>
      </c>
      <c r="J11642">
        <v>70</v>
      </c>
      <c r="K11642" t="str">
        <f t="shared" si="181"/>
        <v>Prepaid</v>
      </c>
    </row>
    <row r="11643" spans="1:11" x14ac:dyDescent="0.25">
      <c r="A11643" t="s">
        <v>13249</v>
      </c>
      <c r="B11643" s="2">
        <v>46144</v>
      </c>
      <c r="C11643" t="s">
        <v>188</v>
      </c>
      <c r="D11643" t="s">
        <v>46</v>
      </c>
      <c r="E11643" t="s">
        <v>47</v>
      </c>
      <c r="F11643" t="s">
        <v>14</v>
      </c>
      <c r="G11643" t="s">
        <v>15</v>
      </c>
      <c r="H11643" t="s">
        <v>22</v>
      </c>
      <c r="I11643" t="s">
        <v>54</v>
      </c>
      <c r="J11643">
        <v>90</v>
      </c>
      <c r="K11643" t="str">
        <f t="shared" si="181"/>
        <v>COD</v>
      </c>
    </row>
    <row r="11644" spans="1:11" x14ac:dyDescent="0.25">
      <c r="A11644" t="s">
        <v>13250</v>
      </c>
      <c r="B11644" s="2">
        <v>46061</v>
      </c>
      <c r="C11644" t="s">
        <v>68</v>
      </c>
      <c r="D11644" t="s">
        <v>69</v>
      </c>
      <c r="E11644" t="s">
        <v>70</v>
      </c>
      <c r="F11644" t="s">
        <v>28</v>
      </c>
      <c r="G11644" t="s">
        <v>15</v>
      </c>
      <c r="H11644" t="s">
        <v>33</v>
      </c>
      <c r="I11644" t="s">
        <v>17</v>
      </c>
      <c r="J11644">
        <v>50</v>
      </c>
      <c r="K11644" t="str">
        <f t="shared" si="181"/>
        <v>COD</v>
      </c>
    </row>
    <row r="11645" spans="1:11" x14ac:dyDescent="0.25">
      <c r="A11645" t="s">
        <v>13251</v>
      </c>
      <c r="B11645" s="2">
        <v>46047</v>
      </c>
      <c r="C11645" t="s">
        <v>72</v>
      </c>
      <c r="D11645" t="s">
        <v>26</v>
      </c>
      <c r="E11645" t="s">
        <v>27</v>
      </c>
      <c r="F11645" t="s">
        <v>28</v>
      </c>
      <c r="G11645" t="s">
        <v>15</v>
      </c>
      <c r="H11645" t="s">
        <v>37</v>
      </c>
      <c r="I11645" t="s">
        <v>17</v>
      </c>
      <c r="J11645">
        <v>60</v>
      </c>
      <c r="K11645" t="str">
        <f t="shared" si="181"/>
        <v>COD</v>
      </c>
    </row>
    <row r="11646" spans="1:11" x14ac:dyDescent="0.25">
      <c r="A11646" t="s">
        <v>13252</v>
      </c>
      <c r="B11646" s="2">
        <v>46265</v>
      </c>
      <c r="C11646" t="s">
        <v>232</v>
      </c>
      <c r="D11646" t="s">
        <v>26</v>
      </c>
      <c r="E11646" t="s">
        <v>27</v>
      </c>
      <c r="F11646" t="s">
        <v>14</v>
      </c>
      <c r="G11646" t="s">
        <v>73</v>
      </c>
      <c r="H11646" t="s">
        <v>33</v>
      </c>
      <c r="I11646" t="s">
        <v>17</v>
      </c>
      <c r="J11646">
        <v>80</v>
      </c>
      <c r="K11646" t="str">
        <f t="shared" si="181"/>
        <v>Prepaid</v>
      </c>
    </row>
    <row r="11647" spans="1:11" x14ac:dyDescent="0.25">
      <c r="A11647" t="s">
        <v>13253</v>
      </c>
      <c r="B11647" s="2">
        <v>45780</v>
      </c>
      <c r="C11647" t="s">
        <v>121</v>
      </c>
      <c r="D11647" t="s">
        <v>50</v>
      </c>
      <c r="E11647" t="s">
        <v>111</v>
      </c>
      <c r="F11647" t="s">
        <v>14</v>
      </c>
      <c r="G11647" t="s">
        <v>15</v>
      </c>
      <c r="H11647" t="s">
        <v>16</v>
      </c>
      <c r="I11647" t="s">
        <v>17</v>
      </c>
      <c r="J11647">
        <v>70</v>
      </c>
      <c r="K11647" t="str">
        <f t="shared" si="181"/>
        <v>COD</v>
      </c>
    </row>
    <row r="11648" spans="1:11" x14ac:dyDescent="0.25">
      <c r="A11648" t="s">
        <v>13254</v>
      </c>
      <c r="B11648" s="2">
        <v>45694</v>
      </c>
      <c r="C11648" t="s">
        <v>2064</v>
      </c>
      <c r="D11648" t="s">
        <v>46</v>
      </c>
      <c r="E11648" t="s">
        <v>47</v>
      </c>
      <c r="F11648" t="s">
        <v>82</v>
      </c>
      <c r="G11648" t="s">
        <v>15</v>
      </c>
      <c r="H11648" t="s">
        <v>16</v>
      </c>
      <c r="I11648" t="s">
        <v>64</v>
      </c>
      <c r="J11648">
        <v>60</v>
      </c>
      <c r="K11648" t="str">
        <f t="shared" si="181"/>
        <v>COD</v>
      </c>
    </row>
    <row r="11649" spans="1:11" x14ac:dyDescent="0.25">
      <c r="A11649" t="s">
        <v>13255</v>
      </c>
      <c r="B11649" s="2">
        <v>46160</v>
      </c>
      <c r="C11649" t="s">
        <v>39</v>
      </c>
      <c r="D11649" t="s">
        <v>31</v>
      </c>
      <c r="E11649" t="s">
        <v>32</v>
      </c>
      <c r="F11649" t="s">
        <v>14</v>
      </c>
      <c r="G11649" t="s">
        <v>73</v>
      </c>
      <c r="H11649" t="s">
        <v>16</v>
      </c>
      <c r="I11649" t="s">
        <v>17</v>
      </c>
      <c r="J11649">
        <v>80</v>
      </c>
      <c r="K11649" t="str">
        <f t="shared" si="181"/>
        <v>Prepaid</v>
      </c>
    </row>
    <row r="11650" spans="1:11" x14ac:dyDescent="0.25">
      <c r="A11650" t="s">
        <v>13256</v>
      </c>
      <c r="B11650" s="2">
        <v>46184</v>
      </c>
      <c r="C11650" t="s">
        <v>376</v>
      </c>
      <c r="D11650" t="s">
        <v>320</v>
      </c>
      <c r="E11650" t="s">
        <v>328</v>
      </c>
      <c r="F11650" t="s">
        <v>28</v>
      </c>
      <c r="G11650" t="s">
        <v>73</v>
      </c>
      <c r="H11650" t="s">
        <v>37</v>
      </c>
      <c r="I11650" t="s">
        <v>54</v>
      </c>
      <c r="J11650">
        <v>80</v>
      </c>
      <c r="K11650" t="str">
        <f t="shared" si="181"/>
        <v>Prepaid</v>
      </c>
    </row>
    <row r="11651" spans="1:11" x14ac:dyDescent="0.25">
      <c r="A11651" t="s">
        <v>13257</v>
      </c>
      <c r="B11651" s="2">
        <v>46254</v>
      </c>
      <c r="C11651" t="s">
        <v>330</v>
      </c>
      <c r="D11651" t="s">
        <v>12</v>
      </c>
      <c r="E11651" t="s">
        <v>36</v>
      </c>
      <c r="F11651" t="s">
        <v>14</v>
      </c>
      <c r="G11651" t="s">
        <v>40</v>
      </c>
      <c r="H11651" t="s">
        <v>33</v>
      </c>
      <c r="I11651" t="s">
        <v>17</v>
      </c>
      <c r="J11651">
        <v>120</v>
      </c>
      <c r="K11651" t="str">
        <f t="shared" si="181"/>
        <v>Prepaid</v>
      </c>
    </row>
    <row r="11652" spans="1:11" x14ac:dyDescent="0.25">
      <c r="A11652" t="s">
        <v>13258</v>
      </c>
      <c r="B11652" s="2">
        <v>45749</v>
      </c>
      <c r="C11652" t="s">
        <v>5475</v>
      </c>
      <c r="D11652" t="s">
        <v>12</v>
      </c>
      <c r="E11652" t="s">
        <v>81</v>
      </c>
      <c r="F11652" t="s">
        <v>28</v>
      </c>
      <c r="G11652" t="s">
        <v>40</v>
      </c>
      <c r="H11652" t="s">
        <v>66</v>
      </c>
      <c r="I11652" t="s">
        <v>64</v>
      </c>
      <c r="J11652">
        <v>90</v>
      </c>
      <c r="K11652" t="str">
        <f t="shared" ref="K11652:K11715" si="182">IF(G11652="COD","COD","Prepaid")</f>
        <v>Prepaid</v>
      </c>
    </row>
    <row r="11653" spans="1:11" x14ac:dyDescent="0.25">
      <c r="A11653" t="s">
        <v>13259</v>
      </c>
      <c r="B11653" s="2">
        <v>45757</v>
      </c>
      <c r="C11653" t="s">
        <v>353</v>
      </c>
      <c r="D11653" t="s">
        <v>100</v>
      </c>
      <c r="E11653" t="s">
        <v>167</v>
      </c>
      <c r="F11653" t="s">
        <v>142</v>
      </c>
      <c r="G11653" t="s">
        <v>40</v>
      </c>
      <c r="H11653" t="s">
        <v>33</v>
      </c>
      <c r="I11653" t="s">
        <v>54</v>
      </c>
      <c r="J11653">
        <v>120</v>
      </c>
      <c r="K11653" t="str">
        <f t="shared" si="182"/>
        <v>Prepaid</v>
      </c>
    </row>
    <row r="11654" spans="1:11" x14ac:dyDescent="0.25">
      <c r="A11654" t="s">
        <v>13260</v>
      </c>
      <c r="B11654" s="2">
        <v>46112</v>
      </c>
      <c r="C11654" t="s">
        <v>97</v>
      </c>
      <c r="D11654" t="s">
        <v>46</v>
      </c>
      <c r="E11654" t="s">
        <v>47</v>
      </c>
      <c r="F11654" t="s">
        <v>28</v>
      </c>
      <c r="G11654" t="s">
        <v>15</v>
      </c>
      <c r="H11654" t="s">
        <v>66</v>
      </c>
      <c r="I11654" t="s">
        <v>23</v>
      </c>
      <c r="J11654">
        <v>70</v>
      </c>
      <c r="K11654" t="str">
        <f t="shared" si="182"/>
        <v>COD</v>
      </c>
    </row>
    <row r="11655" spans="1:11" x14ac:dyDescent="0.25">
      <c r="A11655" t="s">
        <v>13261</v>
      </c>
      <c r="B11655" s="2">
        <v>46255</v>
      </c>
      <c r="C11655" t="s">
        <v>269</v>
      </c>
      <c r="D11655" t="s">
        <v>12</v>
      </c>
      <c r="E11655" t="s">
        <v>36</v>
      </c>
      <c r="F11655" t="s">
        <v>28</v>
      </c>
      <c r="G11655" t="s">
        <v>73</v>
      </c>
      <c r="H11655" t="s">
        <v>22</v>
      </c>
      <c r="I11655" t="s">
        <v>17</v>
      </c>
      <c r="J11655">
        <v>70</v>
      </c>
      <c r="K11655" t="str">
        <f t="shared" si="182"/>
        <v>Prepaid</v>
      </c>
    </row>
    <row r="11656" spans="1:11" x14ac:dyDescent="0.25">
      <c r="A11656" t="s">
        <v>13262</v>
      </c>
      <c r="B11656" s="2">
        <v>46051</v>
      </c>
      <c r="C11656" t="s">
        <v>121</v>
      </c>
      <c r="D11656" t="s">
        <v>50</v>
      </c>
      <c r="E11656" t="s">
        <v>111</v>
      </c>
      <c r="F11656" t="s">
        <v>14</v>
      </c>
      <c r="G11656" t="s">
        <v>73</v>
      </c>
      <c r="H11656" t="s">
        <v>33</v>
      </c>
      <c r="I11656" t="s">
        <v>17</v>
      </c>
      <c r="J11656">
        <v>120</v>
      </c>
      <c r="K11656" t="str">
        <f t="shared" si="182"/>
        <v>Prepaid</v>
      </c>
    </row>
    <row r="11657" spans="1:11" x14ac:dyDescent="0.25">
      <c r="A11657" t="s">
        <v>13263</v>
      </c>
      <c r="B11657" s="2">
        <v>46251</v>
      </c>
      <c r="C11657" t="s">
        <v>188</v>
      </c>
      <c r="D11657" t="s">
        <v>46</v>
      </c>
      <c r="E11657" t="s">
        <v>47</v>
      </c>
      <c r="F11657" t="s">
        <v>14</v>
      </c>
      <c r="G11657" t="s">
        <v>15</v>
      </c>
      <c r="H11657" t="s">
        <v>37</v>
      </c>
      <c r="I11657" t="s">
        <v>17</v>
      </c>
      <c r="J11657">
        <v>50</v>
      </c>
      <c r="K11657" t="str">
        <f t="shared" si="182"/>
        <v>COD</v>
      </c>
    </row>
    <row r="11658" spans="1:11" x14ac:dyDescent="0.25">
      <c r="A11658" t="s">
        <v>13264</v>
      </c>
      <c r="B11658" s="2">
        <v>46162</v>
      </c>
      <c r="C11658" t="s">
        <v>215</v>
      </c>
      <c r="D11658" t="s">
        <v>50</v>
      </c>
      <c r="E11658" t="s">
        <v>50</v>
      </c>
      <c r="F11658" t="s">
        <v>28</v>
      </c>
      <c r="G11658" t="s">
        <v>40</v>
      </c>
      <c r="H11658" t="s">
        <v>33</v>
      </c>
      <c r="I11658" t="s">
        <v>17</v>
      </c>
      <c r="J11658">
        <v>90</v>
      </c>
      <c r="K11658" t="str">
        <f t="shared" si="182"/>
        <v>Prepaid</v>
      </c>
    </row>
    <row r="11659" spans="1:11" x14ac:dyDescent="0.25">
      <c r="A11659" t="s">
        <v>13265</v>
      </c>
      <c r="B11659" s="2">
        <v>45774</v>
      </c>
      <c r="C11659" t="s">
        <v>193</v>
      </c>
      <c r="D11659" t="s">
        <v>100</v>
      </c>
      <c r="E11659" t="s">
        <v>167</v>
      </c>
      <c r="F11659" t="s">
        <v>14</v>
      </c>
      <c r="G11659" t="s">
        <v>15</v>
      </c>
      <c r="H11659" t="s">
        <v>37</v>
      </c>
      <c r="I11659" t="s">
        <v>64</v>
      </c>
      <c r="J11659">
        <v>70</v>
      </c>
      <c r="K11659" t="str">
        <f t="shared" si="182"/>
        <v>COD</v>
      </c>
    </row>
    <row r="11660" spans="1:11" x14ac:dyDescent="0.25">
      <c r="A11660" t="s">
        <v>13266</v>
      </c>
      <c r="B11660" s="2">
        <v>46148</v>
      </c>
      <c r="C11660" t="s">
        <v>13267</v>
      </c>
      <c r="D11660" t="s">
        <v>50</v>
      </c>
      <c r="E11660" t="s">
        <v>50</v>
      </c>
      <c r="F11660" t="s">
        <v>14</v>
      </c>
      <c r="G11660" t="s">
        <v>15</v>
      </c>
      <c r="H11660" t="s">
        <v>16</v>
      </c>
      <c r="I11660" t="s">
        <v>64</v>
      </c>
      <c r="J11660">
        <v>70</v>
      </c>
      <c r="K11660" t="str">
        <f t="shared" si="182"/>
        <v>COD</v>
      </c>
    </row>
    <row r="11661" spans="1:11" x14ac:dyDescent="0.25">
      <c r="A11661" t="s">
        <v>13268</v>
      </c>
      <c r="B11661" s="2">
        <v>45999</v>
      </c>
      <c r="C11661" t="s">
        <v>184</v>
      </c>
      <c r="D11661" t="s">
        <v>26</v>
      </c>
      <c r="E11661" t="s">
        <v>27</v>
      </c>
      <c r="F11661" t="s">
        <v>28</v>
      </c>
      <c r="G11661" t="s">
        <v>40</v>
      </c>
      <c r="H11661" t="s">
        <v>22</v>
      </c>
      <c r="I11661" t="s">
        <v>54</v>
      </c>
      <c r="J11661">
        <v>70</v>
      </c>
      <c r="K11661" t="str">
        <f t="shared" si="182"/>
        <v>Prepaid</v>
      </c>
    </row>
    <row r="11662" spans="1:11" x14ac:dyDescent="0.25">
      <c r="A11662" t="s">
        <v>13269</v>
      </c>
      <c r="B11662" s="2">
        <v>46083</v>
      </c>
      <c r="C11662" t="s">
        <v>97</v>
      </c>
      <c r="D11662" t="s">
        <v>46</v>
      </c>
      <c r="E11662" t="s">
        <v>47</v>
      </c>
      <c r="F11662" t="s">
        <v>28</v>
      </c>
      <c r="G11662" t="s">
        <v>15</v>
      </c>
      <c r="H11662" t="s">
        <v>41</v>
      </c>
      <c r="I11662" t="s">
        <v>64</v>
      </c>
      <c r="J11662">
        <v>70</v>
      </c>
      <c r="K11662" t="str">
        <f t="shared" si="182"/>
        <v>COD</v>
      </c>
    </row>
    <row r="11663" spans="1:11" x14ac:dyDescent="0.25">
      <c r="A11663" t="s">
        <v>13270</v>
      </c>
      <c r="B11663" s="2">
        <v>46127</v>
      </c>
      <c r="C11663" t="s">
        <v>161</v>
      </c>
      <c r="D11663" t="s">
        <v>12</v>
      </c>
      <c r="E11663" t="s">
        <v>81</v>
      </c>
      <c r="F11663" t="s">
        <v>14</v>
      </c>
      <c r="G11663" t="s">
        <v>73</v>
      </c>
      <c r="H11663" t="s">
        <v>41</v>
      </c>
      <c r="I11663" t="s">
        <v>23</v>
      </c>
      <c r="J11663">
        <v>100</v>
      </c>
      <c r="K11663" t="str">
        <f t="shared" si="182"/>
        <v>Prepaid</v>
      </c>
    </row>
    <row r="11664" spans="1:11" x14ac:dyDescent="0.25">
      <c r="A11664" t="s">
        <v>13271</v>
      </c>
      <c r="B11664" s="2">
        <v>45791</v>
      </c>
      <c r="C11664" t="s">
        <v>188</v>
      </c>
      <c r="D11664" t="s">
        <v>46</v>
      </c>
      <c r="E11664" t="s">
        <v>47</v>
      </c>
      <c r="F11664" t="s">
        <v>14</v>
      </c>
      <c r="G11664" t="s">
        <v>73</v>
      </c>
      <c r="H11664" t="s">
        <v>41</v>
      </c>
      <c r="I11664" t="s">
        <v>17</v>
      </c>
      <c r="J11664">
        <v>100</v>
      </c>
      <c r="K11664" t="str">
        <f t="shared" si="182"/>
        <v>Prepaid</v>
      </c>
    </row>
    <row r="11665" spans="1:11" x14ac:dyDescent="0.25">
      <c r="A11665" t="s">
        <v>13272</v>
      </c>
      <c r="B11665" s="2">
        <v>45837</v>
      </c>
      <c r="C11665" t="s">
        <v>202</v>
      </c>
      <c r="D11665" t="s">
        <v>76</v>
      </c>
      <c r="E11665" t="s">
        <v>77</v>
      </c>
      <c r="F11665" t="s">
        <v>28</v>
      </c>
      <c r="G11665" t="s">
        <v>73</v>
      </c>
      <c r="H11665" t="s">
        <v>66</v>
      </c>
      <c r="I11665" t="s">
        <v>17</v>
      </c>
      <c r="J11665">
        <v>120</v>
      </c>
      <c r="K11665" t="str">
        <f t="shared" si="182"/>
        <v>Prepaid</v>
      </c>
    </row>
    <row r="11666" spans="1:11" x14ac:dyDescent="0.25">
      <c r="A11666" t="s">
        <v>13273</v>
      </c>
      <c r="B11666" s="2">
        <v>45869</v>
      </c>
      <c r="C11666" t="s">
        <v>515</v>
      </c>
      <c r="D11666" t="s">
        <v>46</v>
      </c>
      <c r="E11666" t="s">
        <v>47</v>
      </c>
      <c r="F11666" t="s">
        <v>28</v>
      </c>
      <c r="G11666" t="s">
        <v>15</v>
      </c>
      <c r="H11666" t="s">
        <v>37</v>
      </c>
      <c r="I11666" t="s">
        <v>17</v>
      </c>
      <c r="J11666">
        <v>70</v>
      </c>
      <c r="K11666" t="str">
        <f t="shared" si="182"/>
        <v>COD</v>
      </c>
    </row>
    <row r="11667" spans="1:11" x14ac:dyDescent="0.25">
      <c r="A11667" t="s">
        <v>13274</v>
      </c>
      <c r="B11667" s="2">
        <v>46175</v>
      </c>
      <c r="C11667" t="s">
        <v>84</v>
      </c>
      <c r="D11667" t="s">
        <v>26</v>
      </c>
      <c r="E11667" t="s">
        <v>85</v>
      </c>
      <c r="F11667" t="s">
        <v>28</v>
      </c>
      <c r="G11667" t="s">
        <v>40</v>
      </c>
      <c r="H11667" t="s">
        <v>37</v>
      </c>
      <c r="I11667" t="s">
        <v>17</v>
      </c>
      <c r="J11667">
        <v>80</v>
      </c>
      <c r="K11667" t="str">
        <f t="shared" si="182"/>
        <v>Prepaid</v>
      </c>
    </row>
    <row r="11668" spans="1:11" x14ac:dyDescent="0.25">
      <c r="A11668" t="s">
        <v>13275</v>
      </c>
      <c r="B11668" s="2">
        <v>46242</v>
      </c>
      <c r="C11668" t="s">
        <v>72</v>
      </c>
      <c r="D11668" t="s">
        <v>26</v>
      </c>
      <c r="E11668" t="s">
        <v>27</v>
      </c>
      <c r="F11668" t="s">
        <v>28</v>
      </c>
      <c r="G11668" t="s">
        <v>73</v>
      </c>
      <c r="H11668" t="s">
        <v>16</v>
      </c>
      <c r="I11668" t="s">
        <v>54</v>
      </c>
      <c r="J11668">
        <v>100</v>
      </c>
      <c r="K11668" t="str">
        <f t="shared" si="182"/>
        <v>Prepaid</v>
      </c>
    </row>
    <row r="11669" spans="1:11" x14ac:dyDescent="0.25">
      <c r="A11669" t="s">
        <v>13276</v>
      </c>
      <c r="B11669" s="2">
        <v>46070</v>
      </c>
      <c r="C11669" t="s">
        <v>476</v>
      </c>
      <c r="D11669" t="s">
        <v>12</v>
      </c>
      <c r="E11669" t="s">
        <v>36</v>
      </c>
      <c r="F11669" t="s">
        <v>14</v>
      </c>
      <c r="G11669" t="s">
        <v>15</v>
      </c>
      <c r="H11669" t="s">
        <v>16</v>
      </c>
      <c r="I11669" t="s">
        <v>17</v>
      </c>
      <c r="J11669">
        <v>120</v>
      </c>
      <c r="K11669" t="str">
        <f t="shared" si="182"/>
        <v>COD</v>
      </c>
    </row>
    <row r="11670" spans="1:11" x14ac:dyDescent="0.25">
      <c r="A11670" t="s">
        <v>13277</v>
      </c>
      <c r="B11670" s="2">
        <v>46014</v>
      </c>
      <c r="C11670" t="s">
        <v>4467</v>
      </c>
      <c r="D11670" t="s">
        <v>76</v>
      </c>
      <c r="E11670" t="s">
        <v>77</v>
      </c>
      <c r="F11670" t="s">
        <v>82</v>
      </c>
      <c r="G11670" t="s">
        <v>73</v>
      </c>
      <c r="H11670" t="s">
        <v>22</v>
      </c>
      <c r="I11670" t="s">
        <v>17</v>
      </c>
      <c r="J11670">
        <v>80</v>
      </c>
      <c r="K11670" t="str">
        <f t="shared" si="182"/>
        <v>Prepaid</v>
      </c>
    </row>
    <row r="11671" spans="1:11" x14ac:dyDescent="0.25">
      <c r="A11671" t="s">
        <v>13278</v>
      </c>
      <c r="B11671" s="2">
        <v>46110</v>
      </c>
      <c r="C11671" t="s">
        <v>373</v>
      </c>
      <c r="D11671" t="s">
        <v>50</v>
      </c>
      <c r="E11671" t="s">
        <v>111</v>
      </c>
      <c r="F11671" t="s">
        <v>14</v>
      </c>
      <c r="G11671" t="s">
        <v>73</v>
      </c>
      <c r="H11671" t="s">
        <v>33</v>
      </c>
      <c r="I11671" t="s">
        <v>17</v>
      </c>
      <c r="J11671">
        <v>120</v>
      </c>
      <c r="K11671" t="str">
        <f t="shared" si="182"/>
        <v>Prepaid</v>
      </c>
    </row>
    <row r="11672" spans="1:11" x14ac:dyDescent="0.25">
      <c r="A11672" t="s">
        <v>13279</v>
      </c>
      <c r="B11672" s="2">
        <v>46092</v>
      </c>
      <c r="C11672" t="s">
        <v>708</v>
      </c>
      <c r="D11672" t="s">
        <v>31</v>
      </c>
      <c r="E11672" t="s">
        <v>32</v>
      </c>
      <c r="F11672" t="s">
        <v>14</v>
      </c>
      <c r="G11672" t="s">
        <v>15</v>
      </c>
      <c r="H11672" t="s">
        <v>33</v>
      </c>
      <c r="I11672" t="s">
        <v>64</v>
      </c>
      <c r="J11672">
        <v>100</v>
      </c>
      <c r="K11672" t="str">
        <f t="shared" si="182"/>
        <v>COD</v>
      </c>
    </row>
    <row r="11673" spans="1:11" x14ac:dyDescent="0.25">
      <c r="A11673" t="s">
        <v>13280</v>
      </c>
      <c r="B11673" s="2">
        <v>45734</v>
      </c>
      <c r="C11673" t="s">
        <v>13281</v>
      </c>
      <c r="D11673" t="s">
        <v>100</v>
      </c>
      <c r="E11673" t="s">
        <v>101</v>
      </c>
      <c r="F11673" t="s">
        <v>28</v>
      </c>
      <c r="G11673" t="s">
        <v>15</v>
      </c>
      <c r="H11673" t="s">
        <v>22</v>
      </c>
      <c r="I11673" t="s">
        <v>17</v>
      </c>
      <c r="J11673">
        <v>70</v>
      </c>
      <c r="K11673" t="str">
        <f t="shared" si="182"/>
        <v>COD</v>
      </c>
    </row>
    <row r="11674" spans="1:11" x14ac:dyDescent="0.25">
      <c r="A11674" t="s">
        <v>13282</v>
      </c>
      <c r="B11674" s="2">
        <v>45940</v>
      </c>
      <c r="C11674" t="s">
        <v>202</v>
      </c>
      <c r="D11674" t="s">
        <v>76</v>
      </c>
      <c r="E11674" t="s">
        <v>77</v>
      </c>
      <c r="F11674" t="s">
        <v>28</v>
      </c>
      <c r="G11674" t="s">
        <v>15</v>
      </c>
      <c r="H11674" t="s">
        <v>22</v>
      </c>
      <c r="I11674" t="s">
        <v>17</v>
      </c>
      <c r="J11674">
        <v>70</v>
      </c>
      <c r="K11674" t="str">
        <f t="shared" si="182"/>
        <v>COD</v>
      </c>
    </row>
    <row r="11675" spans="1:11" x14ac:dyDescent="0.25">
      <c r="A11675" t="s">
        <v>13283</v>
      </c>
      <c r="B11675" s="2">
        <v>46194</v>
      </c>
      <c r="C11675" t="s">
        <v>72</v>
      </c>
      <c r="D11675" t="s">
        <v>26</v>
      </c>
      <c r="E11675" t="s">
        <v>27</v>
      </c>
      <c r="F11675" t="s">
        <v>28</v>
      </c>
      <c r="G11675" t="s">
        <v>15</v>
      </c>
      <c r="H11675" t="s">
        <v>16</v>
      </c>
      <c r="I11675" t="s">
        <v>17</v>
      </c>
      <c r="J11675">
        <v>70</v>
      </c>
      <c r="K11675" t="str">
        <f t="shared" si="182"/>
        <v>COD</v>
      </c>
    </row>
    <row r="11676" spans="1:11" x14ac:dyDescent="0.25">
      <c r="A11676" t="s">
        <v>13284</v>
      </c>
      <c r="B11676" s="2">
        <v>46078</v>
      </c>
      <c r="C11676" t="s">
        <v>121</v>
      </c>
      <c r="D11676" t="s">
        <v>50</v>
      </c>
      <c r="E11676" t="s">
        <v>111</v>
      </c>
      <c r="F11676" t="s">
        <v>14</v>
      </c>
      <c r="G11676" t="s">
        <v>15</v>
      </c>
      <c r="H11676" t="s">
        <v>16</v>
      </c>
      <c r="I11676" t="s">
        <v>17</v>
      </c>
      <c r="J11676">
        <v>90</v>
      </c>
      <c r="K11676" t="str">
        <f t="shared" si="182"/>
        <v>COD</v>
      </c>
    </row>
    <row r="11677" spans="1:11" x14ac:dyDescent="0.25">
      <c r="A11677" t="s">
        <v>13285</v>
      </c>
      <c r="B11677" s="2">
        <v>45808</v>
      </c>
      <c r="C11677" t="s">
        <v>131</v>
      </c>
      <c r="D11677" t="s">
        <v>100</v>
      </c>
      <c r="E11677" t="s">
        <v>101</v>
      </c>
      <c r="F11677" t="s">
        <v>82</v>
      </c>
      <c r="G11677" t="s">
        <v>15</v>
      </c>
      <c r="H11677" t="s">
        <v>16</v>
      </c>
      <c r="I11677" t="s">
        <v>17</v>
      </c>
      <c r="J11677">
        <v>90</v>
      </c>
      <c r="K11677" t="str">
        <f t="shared" si="182"/>
        <v>COD</v>
      </c>
    </row>
    <row r="11678" spans="1:11" x14ac:dyDescent="0.25">
      <c r="A11678" t="s">
        <v>13286</v>
      </c>
      <c r="B11678" s="2">
        <v>46160</v>
      </c>
      <c r="C11678" t="s">
        <v>4850</v>
      </c>
      <c r="D11678" t="s">
        <v>69</v>
      </c>
      <c r="E11678" t="s">
        <v>70</v>
      </c>
      <c r="F11678" t="s">
        <v>82</v>
      </c>
      <c r="G11678" t="s">
        <v>15</v>
      </c>
      <c r="H11678" t="s">
        <v>22</v>
      </c>
      <c r="I11678" t="s">
        <v>54</v>
      </c>
      <c r="J11678">
        <v>90</v>
      </c>
      <c r="K11678" t="str">
        <f t="shared" si="182"/>
        <v>COD</v>
      </c>
    </row>
    <row r="11679" spans="1:11" x14ac:dyDescent="0.25">
      <c r="A11679" t="s">
        <v>13287</v>
      </c>
      <c r="B11679" s="2">
        <v>46245</v>
      </c>
      <c r="C11679" t="s">
        <v>193</v>
      </c>
      <c r="D11679" t="s">
        <v>100</v>
      </c>
      <c r="E11679" t="s">
        <v>167</v>
      </c>
      <c r="F11679" t="s">
        <v>14</v>
      </c>
      <c r="G11679" t="s">
        <v>40</v>
      </c>
      <c r="H11679" t="s">
        <v>66</v>
      </c>
      <c r="I11679" t="s">
        <v>17</v>
      </c>
      <c r="J11679">
        <v>50</v>
      </c>
      <c r="K11679" t="str">
        <f t="shared" si="182"/>
        <v>Prepaid</v>
      </c>
    </row>
    <row r="11680" spans="1:11" x14ac:dyDescent="0.25">
      <c r="A11680" t="s">
        <v>13288</v>
      </c>
      <c r="B11680" s="2">
        <v>46172</v>
      </c>
      <c r="C11680" t="s">
        <v>80</v>
      </c>
      <c r="D11680" t="s">
        <v>12</v>
      </c>
      <c r="E11680" t="s">
        <v>81</v>
      </c>
      <c r="F11680" t="s">
        <v>82</v>
      </c>
      <c r="G11680" t="s">
        <v>40</v>
      </c>
      <c r="H11680" t="s">
        <v>16</v>
      </c>
      <c r="I11680" t="s">
        <v>17</v>
      </c>
      <c r="J11680">
        <v>60</v>
      </c>
      <c r="K11680" t="str">
        <f t="shared" si="182"/>
        <v>Prepaid</v>
      </c>
    </row>
    <row r="11681" spans="1:11" x14ac:dyDescent="0.25">
      <c r="A11681" t="s">
        <v>13289</v>
      </c>
      <c r="B11681" s="2">
        <v>46242</v>
      </c>
      <c r="C11681" t="s">
        <v>269</v>
      </c>
      <c r="D11681" t="s">
        <v>12</v>
      </c>
      <c r="E11681" t="s">
        <v>36</v>
      </c>
      <c r="F11681" t="s">
        <v>28</v>
      </c>
      <c r="G11681" t="s">
        <v>73</v>
      </c>
      <c r="H11681" t="s">
        <v>22</v>
      </c>
      <c r="I11681" t="s">
        <v>17</v>
      </c>
      <c r="J11681">
        <v>90</v>
      </c>
      <c r="K11681" t="str">
        <f t="shared" si="182"/>
        <v>Prepaid</v>
      </c>
    </row>
    <row r="11682" spans="1:11" x14ac:dyDescent="0.25">
      <c r="A11682" t="s">
        <v>13290</v>
      </c>
      <c r="B11682" s="2">
        <v>45992</v>
      </c>
      <c r="C11682" t="s">
        <v>903</v>
      </c>
      <c r="D11682" t="s">
        <v>31</v>
      </c>
      <c r="E11682" t="s">
        <v>32</v>
      </c>
      <c r="F11682" t="s">
        <v>28</v>
      </c>
      <c r="G11682" t="s">
        <v>73</v>
      </c>
      <c r="H11682" t="s">
        <v>66</v>
      </c>
      <c r="I11682" t="s">
        <v>17</v>
      </c>
      <c r="J11682">
        <v>80</v>
      </c>
      <c r="K11682" t="str">
        <f t="shared" si="182"/>
        <v>Prepaid</v>
      </c>
    </row>
    <row r="11683" spans="1:11" x14ac:dyDescent="0.25">
      <c r="A11683" t="s">
        <v>13291</v>
      </c>
      <c r="B11683" s="2">
        <v>46241</v>
      </c>
      <c r="C11683" t="s">
        <v>13292</v>
      </c>
      <c r="D11683" t="s">
        <v>76</v>
      </c>
      <c r="E11683" t="s">
        <v>77</v>
      </c>
      <c r="F11683" t="s">
        <v>14</v>
      </c>
      <c r="G11683" t="s">
        <v>40</v>
      </c>
      <c r="H11683" t="s">
        <v>22</v>
      </c>
      <c r="I11683" t="s">
        <v>64</v>
      </c>
      <c r="J11683">
        <v>70</v>
      </c>
      <c r="K11683" t="str">
        <f t="shared" si="182"/>
        <v>Prepaid</v>
      </c>
    </row>
    <row r="11684" spans="1:11" x14ac:dyDescent="0.25">
      <c r="A11684" t="s">
        <v>13293</v>
      </c>
      <c r="B11684" s="2">
        <v>46069</v>
      </c>
      <c r="C11684" t="s">
        <v>121</v>
      </c>
      <c r="D11684" t="s">
        <v>50</v>
      </c>
      <c r="E11684" t="s">
        <v>111</v>
      </c>
      <c r="F11684" t="s">
        <v>14</v>
      </c>
      <c r="G11684" t="s">
        <v>15</v>
      </c>
      <c r="H11684" t="s">
        <v>41</v>
      </c>
      <c r="I11684" t="s">
        <v>64</v>
      </c>
      <c r="J11684">
        <v>70</v>
      </c>
      <c r="K11684" t="str">
        <f t="shared" si="182"/>
        <v>COD</v>
      </c>
    </row>
    <row r="11685" spans="1:11" x14ac:dyDescent="0.25">
      <c r="A11685" t="s">
        <v>13294</v>
      </c>
      <c r="B11685" s="2">
        <v>45912</v>
      </c>
      <c r="C11685" t="s">
        <v>97</v>
      </c>
      <c r="D11685" t="s">
        <v>46</v>
      </c>
      <c r="E11685" t="s">
        <v>47</v>
      </c>
      <c r="F11685" t="s">
        <v>28</v>
      </c>
      <c r="G11685" t="s">
        <v>15</v>
      </c>
      <c r="H11685" t="s">
        <v>41</v>
      </c>
      <c r="I11685" t="s">
        <v>17</v>
      </c>
      <c r="J11685">
        <v>90</v>
      </c>
      <c r="K11685" t="str">
        <f t="shared" si="182"/>
        <v>COD</v>
      </c>
    </row>
    <row r="11686" spans="1:11" x14ac:dyDescent="0.25">
      <c r="A11686" t="s">
        <v>13295</v>
      </c>
      <c r="B11686" s="2">
        <v>45875</v>
      </c>
      <c r="C11686" t="s">
        <v>97</v>
      </c>
      <c r="D11686" t="s">
        <v>46</v>
      </c>
      <c r="E11686" t="s">
        <v>47</v>
      </c>
      <c r="F11686" t="s">
        <v>28</v>
      </c>
      <c r="G11686" t="s">
        <v>15</v>
      </c>
      <c r="H11686" t="s">
        <v>33</v>
      </c>
      <c r="I11686" t="s">
        <v>17</v>
      </c>
      <c r="J11686">
        <v>60</v>
      </c>
      <c r="K11686" t="str">
        <f t="shared" si="182"/>
        <v>COD</v>
      </c>
    </row>
    <row r="11687" spans="1:11" x14ac:dyDescent="0.25">
      <c r="A11687" t="s">
        <v>13296</v>
      </c>
      <c r="B11687" s="2">
        <v>45865</v>
      </c>
      <c r="C11687" t="s">
        <v>80</v>
      </c>
      <c r="D11687" t="s">
        <v>12</v>
      </c>
      <c r="E11687" t="s">
        <v>81</v>
      </c>
      <c r="F11687" t="s">
        <v>82</v>
      </c>
      <c r="G11687" t="s">
        <v>73</v>
      </c>
      <c r="H11687" t="s">
        <v>33</v>
      </c>
      <c r="I11687" t="s">
        <v>23</v>
      </c>
      <c r="J11687">
        <v>60</v>
      </c>
      <c r="K11687" t="str">
        <f t="shared" si="182"/>
        <v>Prepaid</v>
      </c>
    </row>
    <row r="11688" spans="1:11" x14ac:dyDescent="0.25">
      <c r="A11688" t="s">
        <v>13297</v>
      </c>
      <c r="B11688" s="2">
        <v>45947</v>
      </c>
      <c r="C11688" t="s">
        <v>80</v>
      </c>
      <c r="D11688" t="s">
        <v>12</v>
      </c>
      <c r="E11688" t="s">
        <v>81</v>
      </c>
      <c r="F11688" t="s">
        <v>82</v>
      </c>
      <c r="G11688" t="s">
        <v>73</v>
      </c>
      <c r="H11688" t="s">
        <v>16</v>
      </c>
      <c r="I11688" t="s">
        <v>17</v>
      </c>
      <c r="J11688">
        <v>80</v>
      </c>
      <c r="K11688" t="str">
        <f t="shared" si="182"/>
        <v>Prepaid</v>
      </c>
    </row>
    <row r="11689" spans="1:11" x14ac:dyDescent="0.25">
      <c r="A11689" t="s">
        <v>13298</v>
      </c>
      <c r="B11689" s="2">
        <v>46234</v>
      </c>
      <c r="C11689" t="s">
        <v>1737</v>
      </c>
      <c r="D11689" t="s">
        <v>229</v>
      </c>
      <c r="E11689" t="s">
        <v>230</v>
      </c>
      <c r="F11689" t="s">
        <v>82</v>
      </c>
      <c r="G11689" t="s">
        <v>73</v>
      </c>
      <c r="H11689" t="s">
        <v>22</v>
      </c>
      <c r="I11689" t="s">
        <v>17</v>
      </c>
      <c r="J11689">
        <v>90</v>
      </c>
      <c r="K11689" t="str">
        <f t="shared" si="182"/>
        <v>Prepaid</v>
      </c>
    </row>
    <row r="11690" spans="1:11" x14ac:dyDescent="0.25">
      <c r="A11690" t="s">
        <v>13299</v>
      </c>
      <c r="B11690" s="2">
        <v>45942</v>
      </c>
      <c r="C11690" t="s">
        <v>13300</v>
      </c>
      <c r="D11690" t="s">
        <v>320</v>
      </c>
      <c r="E11690" t="s">
        <v>328</v>
      </c>
      <c r="F11690" t="s">
        <v>14</v>
      </c>
      <c r="G11690" t="s">
        <v>15</v>
      </c>
      <c r="H11690" t="s">
        <v>66</v>
      </c>
      <c r="I11690" t="s">
        <v>64</v>
      </c>
      <c r="J11690">
        <v>70</v>
      </c>
      <c r="K11690" t="str">
        <f t="shared" si="182"/>
        <v>COD</v>
      </c>
    </row>
    <row r="11691" spans="1:11" x14ac:dyDescent="0.25">
      <c r="A11691" t="s">
        <v>13301</v>
      </c>
      <c r="B11691" s="2">
        <v>46173</v>
      </c>
      <c r="C11691" t="s">
        <v>11</v>
      </c>
      <c r="D11691" t="s">
        <v>12</v>
      </c>
      <c r="E11691" t="s">
        <v>13</v>
      </c>
      <c r="F11691" t="s">
        <v>14</v>
      </c>
      <c r="G11691" t="s">
        <v>15</v>
      </c>
      <c r="H11691" t="s">
        <v>41</v>
      </c>
      <c r="I11691" t="s">
        <v>17</v>
      </c>
      <c r="J11691">
        <v>70</v>
      </c>
      <c r="K11691" t="str">
        <f t="shared" si="182"/>
        <v>COD</v>
      </c>
    </row>
    <row r="11692" spans="1:11" x14ac:dyDescent="0.25">
      <c r="A11692" t="s">
        <v>13302</v>
      </c>
      <c r="B11692" s="2">
        <v>45889</v>
      </c>
      <c r="C11692" t="s">
        <v>72</v>
      </c>
      <c r="D11692" t="s">
        <v>26</v>
      </c>
      <c r="E11692" t="s">
        <v>27</v>
      </c>
      <c r="F11692" t="s">
        <v>28</v>
      </c>
      <c r="G11692" t="s">
        <v>73</v>
      </c>
      <c r="H11692" t="s">
        <v>16</v>
      </c>
      <c r="I11692" t="s">
        <v>17</v>
      </c>
      <c r="J11692">
        <v>80</v>
      </c>
      <c r="K11692" t="str">
        <f t="shared" si="182"/>
        <v>Prepaid</v>
      </c>
    </row>
    <row r="11693" spans="1:11" x14ac:dyDescent="0.25">
      <c r="A11693" t="s">
        <v>13303</v>
      </c>
      <c r="B11693" s="2">
        <v>46261</v>
      </c>
      <c r="C11693" t="s">
        <v>72</v>
      </c>
      <c r="D11693" t="s">
        <v>26</v>
      </c>
      <c r="E11693" t="s">
        <v>27</v>
      </c>
      <c r="F11693" t="s">
        <v>28</v>
      </c>
      <c r="G11693" t="s">
        <v>15</v>
      </c>
      <c r="H11693" t="s">
        <v>22</v>
      </c>
      <c r="I11693" t="s">
        <v>17</v>
      </c>
      <c r="J11693">
        <v>80</v>
      </c>
      <c r="K11693" t="str">
        <f t="shared" si="182"/>
        <v>COD</v>
      </c>
    </row>
    <row r="11694" spans="1:11" x14ac:dyDescent="0.25">
      <c r="A11694" t="s">
        <v>13304</v>
      </c>
      <c r="B11694" s="2">
        <v>45989</v>
      </c>
      <c r="C11694" t="s">
        <v>1330</v>
      </c>
      <c r="D11694" t="s">
        <v>31</v>
      </c>
      <c r="E11694" t="s">
        <v>95</v>
      </c>
      <c r="F11694" t="s">
        <v>117</v>
      </c>
      <c r="G11694" t="s">
        <v>15</v>
      </c>
      <c r="H11694" t="s">
        <v>16</v>
      </c>
      <c r="I11694" t="s">
        <v>17</v>
      </c>
      <c r="J11694">
        <v>90</v>
      </c>
      <c r="K11694" t="str">
        <f t="shared" si="182"/>
        <v>COD</v>
      </c>
    </row>
    <row r="11695" spans="1:11" x14ac:dyDescent="0.25">
      <c r="A11695" t="s">
        <v>13305</v>
      </c>
      <c r="B11695" s="2">
        <v>45864</v>
      </c>
      <c r="C11695" t="s">
        <v>75</v>
      </c>
      <c r="D11695" t="s">
        <v>76</v>
      </c>
      <c r="E11695" t="s">
        <v>77</v>
      </c>
      <c r="F11695" t="s">
        <v>28</v>
      </c>
      <c r="G11695" t="s">
        <v>73</v>
      </c>
      <c r="H11695" t="s">
        <v>41</v>
      </c>
      <c r="I11695" t="s">
        <v>17</v>
      </c>
      <c r="J11695">
        <v>60</v>
      </c>
      <c r="K11695" t="str">
        <f t="shared" si="182"/>
        <v>Prepaid</v>
      </c>
    </row>
    <row r="11696" spans="1:11" x14ac:dyDescent="0.25">
      <c r="A11696" t="s">
        <v>13306</v>
      </c>
      <c r="B11696" s="2">
        <v>46018</v>
      </c>
      <c r="C11696" t="s">
        <v>39</v>
      </c>
      <c r="D11696" t="s">
        <v>31</v>
      </c>
      <c r="E11696" t="s">
        <v>32</v>
      </c>
      <c r="F11696" t="s">
        <v>14</v>
      </c>
      <c r="G11696" t="s">
        <v>15</v>
      </c>
      <c r="H11696" t="s">
        <v>22</v>
      </c>
      <c r="I11696" t="s">
        <v>17</v>
      </c>
      <c r="J11696">
        <v>70</v>
      </c>
      <c r="K11696" t="str">
        <f t="shared" si="182"/>
        <v>COD</v>
      </c>
    </row>
    <row r="11697" spans="1:11" x14ac:dyDescent="0.25">
      <c r="A11697" t="s">
        <v>13307</v>
      </c>
      <c r="B11697" s="2">
        <v>46008</v>
      </c>
      <c r="C11697" t="s">
        <v>188</v>
      </c>
      <c r="D11697" t="s">
        <v>46</v>
      </c>
      <c r="E11697" t="s">
        <v>47</v>
      </c>
      <c r="F11697" t="s">
        <v>14</v>
      </c>
      <c r="G11697" t="s">
        <v>15</v>
      </c>
      <c r="H11697" t="s">
        <v>33</v>
      </c>
      <c r="I11697" t="s">
        <v>17</v>
      </c>
      <c r="J11697">
        <v>90</v>
      </c>
      <c r="K11697" t="str">
        <f t="shared" si="182"/>
        <v>COD</v>
      </c>
    </row>
    <row r="11698" spans="1:11" x14ac:dyDescent="0.25">
      <c r="A11698" t="s">
        <v>13308</v>
      </c>
      <c r="B11698" s="2">
        <v>46030</v>
      </c>
      <c r="C11698" t="s">
        <v>188</v>
      </c>
      <c r="D11698" t="s">
        <v>46</v>
      </c>
      <c r="E11698" t="s">
        <v>47</v>
      </c>
      <c r="F11698" t="s">
        <v>14</v>
      </c>
      <c r="G11698" t="s">
        <v>15</v>
      </c>
      <c r="H11698" t="s">
        <v>41</v>
      </c>
      <c r="I11698" t="s">
        <v>17</v>
      </c>
      <c r="J11698">
        <v>90</v>
      </c>
      <c r="K11698" t="str">
        <f t="shared" si="182"/>
        <v>COD</v>
      </c>
    </row>
    <row r="11699" spans="1:11" x14ac:dyDescent="0.25">
      <c r="A11699" t="s">
        <v>13309</v>
      </c>
      <c r="B11699" s="2">
        <v>45758</v>
      </c>
      <c r="C11699" t="s">
        <v>1399</v>
      </c>
      <c r="D11699" t="s">
        <v>50</v>
      </c>
      <c r="E11699" t="s">
        <v>111</v>
      </c>
      <c r="F11699" t="s">
        <v>82</v>
      </c>
      <c r="G11699" t="s">
        <v>40</v>
      </c>
      <c r="H11699" t="s">
        <v>16</v>
      </c>
      <c r="I11699" t="s">
        <v>23</v>
      </c>
      <c r="J11699">
        <v>50</v>
      </c>
      <c r="K11699" t="str">
        <f t="shared" si="182"/>
        <v>Prepaid</v>
      </c>
    </row>
    <row r="11700" spans="1:11" x14ac:dyDescent="0.25">
      <c r="A11700" t="s">
        <v>13310</v>
      </c>
      <c r="B11700" s="2">
        <v>46201</v>
      </c>
      <c r="C11700" t="s">
        <v>75</v>
      </c>
      <c r="D11700" t="s">
        <v>76</v>
      </c>
      <c r="E11700" t="s">
        <v>77</v>
      </c>
      <c r="F11700" t="s">
        <v>28</v>
      </c>
      <c r="G11700" t="s">
        <v>15</v>
      </c>
      <c r="H11700" t="s">
        <v>66</v>
      </c>
      <c r="I11700" t="s">
        <v>64</v>
      </c>
      <c r="J11700">
        <v>90</v>
      </c>
      <c r="K11700" t="str">
        <f t="shared" si="182"/>
        <v>COD</v>
      </c>
    </row>
    <row r="11701" spans="1:11" x14ac:dyDescent="0.25">
      <c r="A11701" t="s">
        <v>13311</v>
      </c>
      <c r="B11701" s="2">
        <v>46127</v>
      </c>
      <c r="C11701" t="s">
        <v>213</v>
      </c>
      <c r="D11701" t="s">
        <v>69</v>
      </c>
      <c r="E11701" t="s">
        <v>70</v>
      </c>
      <c r="F11701" t="s">
        <v>82</v>
      </c>
      <c r="G11701" t="s">
        <v>15</v>
      </c>
      <c r="H11701" t="s">
        <v>33</v>
      </c>
      <c r="I11701" t="s">
        <v>17</v>
      </c>
      <c r="J11701">
        <v>60</v>
      </c>
      <c r="K11701" t="str">
        <f t="shared" si="182"/>
        <v>COD</v>
      </c>
    </row>
    <row r="11702" spans="1:11" x14ac:dyDescent="0.25">
      <c r="A11702" t="s">
        <v>13312</v>
      </c>
      <c r="B11702" s="2">
        <v>45788</v>
      </c>
      <c r="C11702" t="s">
        <v>193</v>
      </c>
      <c r="D11702" t="s">
        <v>100</v>
      </c>
      <c r="E11702" t="s">
        <v>167</v>
      </c>
      <c r="F11702" t="s">
        <v>14</v>
      </c>
      <c r="G11702" t="s">
        <v>73</v>
      </c>
      <c r="H11702" t="s">
        <v>16</v>
      </c>
      <c r="I11702" t="s">
        <v>17</v>
      </c>
      <c r="J11702">
        <v>80</v>
      </c>
      <c r="K11702" t="str">
        <f t="shared" si="182"/>
        <v>Prepaid</v>
      </c>
    </row>
    <row r="11703" spans="1:11" x14ac:dyDescent="0.25">
      <c r="A11703" t="s">
        <v>13313</v>
      </c>
      <c r="B11703" s="2">
        <v>46186</v>
      </c>
      <c r="C11703" t="s">
        <v>688</v>
      </c>
      <c r="D11703" t="s">
        <v>46</v>
      </c>
      <c r="E11703" t="s">
        <v>47</v>
      </c>
      <c r="F11703" t="s">
        <v>82</v>
      </c>
      <c r="G11703" t="s">
        <v>15</v>
      </c>
      <c r="H11703" t="s">
        <v>22</v>
      </c>
      <c r="I11703" t="s">
        <v>64</v>
      </c>
      <c r="J11703">
        <v>100</v>
      </c>
      <c r="K11703" t="str">
        <f t="shared" si="182"/>
        <v>COD</v>
      </c>
    </row>
    <row r="11704" spans="1:11" x14ac:dyDescent="0.25">
      <c r="A11704" t="s">
        <v>13314</v>
      </c>
      <c r="B11704" s="2">
        <v>46134</v>
      </c>
      <c r="C11704" t="s">
        <v>72</v>
      </c>
      <c r="D11704" t="s">
        <v>26</v>
      </c>
      <c r="E11704" t="s">
        <v>27</v>
      </c>
      <c r="F11704" t="s">
        <v>28</v>
      </c>
      <c r="G11704" t="s">
        <v>73</v>
      </c>
      <c r="H11704" t="s">
        <v>16</v>
      </c>
      <c r="I11704" t="s">
        <v>17</v>
      </c>
      <c r="J11704">
        <v>70</v>
      </c>
      <c r="K11704" t="str">
        <f t="shared" si="182"/>
        <v>Prepaid</v>
      </c>
    </row>
    <row r="11705" spans="1:11" x14ac:dyDescent="0.25">
      <c r="A11705" t="s">
        <v>13315</v>
      </c>
      <c r="B11705" s="2">
        <v>45905</v>
      </c>
      <c r="C11705" t="s">
        <v>188</v>
      </c>
      <c r="D11705" t="s">
        <v>46</v>
      </c>
      <c r="E11705" t="s">
        <v>47</v>
      </c>
      <c r="F11705" t="s">
        <v>14</v>
      </c>
      <c r="G11705" t="s">
        <v>73</v>
      </c>
      <c r="H11705" t="s">
        <v>16</v>
      </c>
      <c r="I11705" t="s">
        <v>17</v>
      </c>
      <c r="J11705">
        <v>80</v>
      </c>
      <c r="K11705" t="str">
        <f t="shared" si="182"/>
        <v>Prepaid</v>
      </c>
    </row>
    <row r="11706" spans="1:11" x14ac:dyDescent="0.25">
      <c r="A11706" t="s">
        <v>13316</v>
      </c>
      <c r="B11706" s="2">
        <v>46032</v>
      </c>
      <c r="C11706" t="s">
        <v>5007</v>
      </c>
      <c r="D11706" t="s">
        <v>50</v>
      </c>
      <c r="E11706" t="s">
        <v>50</v>
      </c>
      <c r="F11706" t="s">
        <v>117</v>
      </c>
      <c r="G11706" t="s">
        <v>15</v>
      </c>
      <c r="H11706" t="s">
        <v>37</v>
      </c>
      <c r="I11706" t="s">
        <v>17</v>
      </c>
      <c r="J11706">
        <v>70</v>
      </c>
      <c r="K11706" t="str">
        <f t="shared" si="182"/>
        <v>COD</v>
      </c>
    </row>
    <row r="11707" spans="1:11" x14ac:dyDescent="0.25">
      <c r="A11707" t="s">
        <v>13317</v>
      </c>
      <c r="B11707" s="2">
        <v>46053</v>
      </c>
      <c r="C11707" t="s">
        <v>2732</v>
      </c>
      <c r="D11707" t="s">
        <v>50</v>
      </c>
      <c r="E11707" t="s">
        <v>50</v>
      </c>
      <c r="F11707" t="s">
        <v>142</v>
      </c>
      <c r="G11707" t="s">
        <v>15</v>
      </c>
      <c r="H11707" t="s">
        <v>16</v>
      </c>
      <c r="I11707" t="s">
        <v>17</v>
      </c>
      <c r="J11707">
        <v>60</v>
      </c>
      <c r="K11707" t="str">
        <f t="shared" si="182"/>
        <v>COD</v>
      </c>
    </row>
    <row r="11708" spans="1:11" x14ac:dyDescent="0.25">
      <c r="A11708" t="s">
        <v>13318</v>
      </c>
      <c r="B11708" s="2">
        <v>46233</v>
      </c>
      <c r="C11708" t="s">
        <v>84</v>
      </c>
      <c r="D11708" t="s">
        <v>26</v>
      </c>
      <c r="E11708" t="s">
        <v>85</v>
      </c>
      <c r="F11708" t="s">
        <v>28</v>
      </c>
      <c r="G11708" t="s">
        <v>15</v>
      </c>
      <c r="H11708" t="s">
        <v>37</v>
      </c>
      <c r="I11708" t="s">
        <v>17</v>
      </c>
      <c r="J11708">
        <v>90</v>
      </c>
      <c r="K11708" t="str">
        <f t="shared" si="182"/>
        <v>COD</v>
      </c>
    </row>
    <row r="11709" spans="1:11" x14ac:dyDescent="0.25">
      <c r="A11709" t="s">
        <v>13319</v>
      </c>
      <c r="B11709" s="2">
        <v>45735</v>
      </c>
      <c r="C11709" t="s">
        <v>116</v>
      </c>
      <c r="D11709" t="s">
        <v>20</v>
      </c>
      <c r="E11709" t="s">
        <v>53</v>
      </c>
      <c r="F11709" t="s">
        <v>117</v>
      </c>
      <c r="G11709" t="s">
        <v>15</v>
      </c>
      <c r="H11709" t="s">
        <v>22</v>
      </c>
      <c r="I11709" t="s">
        <v>17</v>
      </c>
      <c r="J11709">
        <v>70</v>
      </c>
      <c r="K11709" t="str">
        <f t="shared" si="182"/>
        <v>COD</v>
      </c>
    </row>
    <row r="11710" spans="1:11" x14ac:dyDescent="0.25">
      <c r="A11710" t="s">
        <v>13320</v>
      </c>
      <c r="B11710" s="2">
        <v>45698</v>
      </c>
      <c r="C11710" t="s">
        <v>332</v>
      </c>
      <c r="D11710" t="s">
        <v>31</v>
      </c>
      <c r="E11710" t="s">
        <v>200</v>
      </c>
      <c r="F11710" t="s">
        <v>14</v>
      </c>
      <c r="G11710" t="s">
        <v>15</v>
      </c>
      <c r="H11710" t="s">
        <v>66</v>
      </c>
      <c r="I11710" t="s">
        <v>17</v>
      </c>
      <c r="J11710">
        <v>90</v>
      </c>
      <c r="K11710" t="str">
        <f t="shared" si="182"/>
        <v>COD</v>
      </c>
    </row>
    <row r="11711" spans="1:11" x14ac:dyDescent="0.25">
      <c r="A11711" t="s">
        <v>13321</v>
      </c>
      <c r="B11711" s="2">
        <v>45915</v>
      </c>
      <c r="C11711" t="s">
        <v>948</v>
      </c>
      <c r="D11711" t="s">
        <v>46</v>
      </c>
      <c r="E11711" t="s">
        <v>47</v>
      </c>
      <c r="F11711" t="s">
        <v>142</v>
      </c>
      <c r="G11711" t="s">
        <v>15</v>
      </c>
      <c r="H11711" t="s">
        <v>41</v>
      </c>
      <c r="I11711" t="s">
        <v>17</v>
      </c>
      <c r="J11711">
        <v>50</v>
      </c>
      <c r="K11711" t="str">
        <f t="shared" si="182"/>
        <v>COD</v>
      </c>
    </row>
    <row r="11712" spans="1:11" x14ac:dyDescent="0.25">
      <c r="A11712" t="s">
        <v>13322</v>
      </c>
      <c r="B11712" s="2">
        <v>45838</v>
      </c>
      <c r="C11712" t="s">
        <v>678</v>
      </c>
      <c r="D11712" t="s">
        <v>50</v>
      </c>
      <c r="E11712" t="s">
        <v>50</v>
      </c>
      <c r="F11712" t="s">
        <v>117</v>
      </c>
      <c r="G11712" t="s">
        <v>73</v>
      </c>
      <c r="H11712" t="s">
        <v>66</v>
      </c>
      <c r="I11712" t="s">
        <v>17</v>
      </c>
      <c r="J11712">
        <v>60</v>
      </c>
      <c r="K11712" t="str">
        <f t="shared" si="182"/>
        <v>Prepaid</v>
      </c>
    </row>
    <row r="11713" spans="1:11" x14ac:dyDescent="0.25">
      <c r="A11713" t="s">
        <v>13323</v>
      </c>
      <c r="B11713" s="2">
        <v>45947</v>
      </c>
      <c r="C11713" t="s">
        <v>39</v>
      </c>
      <c r="D11713" t="s">
        <v>31</v>
      </c>
      <c r="E11713" t="s">
        <v>32</v>
      </c>
      <c r="F11713" t="s">
        <v>14</v>
      </c>
      <c r="G11713" t="s">
        <v>15</v>
      </c>
      <c r="H11713" t="s">
        <v>66</v>
      </c>
      <c r="I11713" t="s">
        <v>17</v>
      </c>
      <c r="J11713">
        <v>90</v>
      </c>
      <c r="K11713" t="str">
        <f t="shared" si="182"/>
        <v>COD</v>
      </c>
    </row>
    <row r="11714" spans="1:11" x14ac:dyDescent="0.25">
      <c r="A11714" t="s">
        <v>13324</v>
      </c>
      <c r="B11714" s="2">
        <v>45782</v>
      </c>
      <c r="C11714" t="s">
        <v>39</v>
      </c>
      <c r="D11714" t="s">
        <v>31</v>
      </c>
      <c r="E11714" t="s">
        <v>32</v>
      </c>
      <c r="F11714" t="s">
        <v>14</v>
      </c>
      <c r="G11714" t="s">
        <v>15</v>
      </c>
      <c r="H11714" t="s">
        <v>41</v>
      </c>
      <c r="I11714" t="s">
        <v>17</v>
      </c>
      <c r="J11714">
        <v>100</v>
      </c>
      <c r="K11714" t="str">
        <f t="shared" si="182"/>
        <v>COD</v>
      </c>
    </row>
    <row r="11715" spans="1:11" x14ac:dyDescent="0.25">
      <c r="A11715" t="s">
        <v>13325</v>
      </c>
      <c r="B11715" s="2">
        <v>46125</v>
      </c>
      <c r="C11715" t="s">
        <v>1807</v>
      </c>
      <c r="D11715" t="s">
        <v>69</v>
      </c>
      <c r="E11715" t="s">
        <v>70</v>
      </c>
      <c r="F11715" t="s">
        <v>28</v>
      </c>
      <c r="G11715" t="s">
        <v>40</v>
      </c>
      <c r="H11715" t="s">
        <v>22</v>
      </c>
      <c r="I11715" t="s">
        <v>17</v>
      </c>
      <c r="J11715">
        <v>60</v>
      </c>
      <c r="K11715" t="str">
        <f t="shared" si="182"/>
        <v>Prepaid</v>
      </c>
    </row>
    <row r="11716" spans="1:11" x14ac:dyDescent="0.25">
      <c r="A11716" t="s">
        <v>13326</v>
      </c>
      <c r="B11716" s="2">
        <v>45892</v>
      </c>
      <c r="C11716" t="s">
        <v>80</v>
      </c>
      <c r="D11716" t="s">
        <v>12</v>
      </c>
      <c r="E11716" t="s">
        <v>81</v>
      </c>
      <c r="F11716" t="s">
        <v>82</v>
      </c>
      <c r="G11716" t="s">
        <v>15</v>
      </c>
      <c r="H11716" t="s">
        <v>37</v>
      </c>
      <c r="I11716" t="s">
        <v>17</v>
      </c>
      <c r="J11716">
        <v>70</v>
      </c>
      <c r="K11716" t="str">
        <f t="shared" ref="K11716:K11779" si="183">IF(G11716="COD","COD","Prepaid")</f>
        <v>COD</v>
      </c>
    </row>
    <row r="11717" spans="1:11" x14ac:dyDescent="0.25">
      <c r="A11717" t="s">
        <v>13327</v>
      </c>
      <c r="B11717" s="2">
        <v>46157</v>
      </c>
      <c r="C11717" t="s">
        <v>177</v>
      </c>
      <c r="D11717" t="s">
        <v>31</v>
      </c>
      <c r="E11717" t="s">
        <v>88</v>
      </c>
      <c r="F11717" t="s">
        <v>28</v>
      </c>
      <c r="G11717" t="s">
        <v>73</v>
      </c>
      <c r="H11717" t="s">
        <v>37</v>
      </c>
      <c r="I11717" t="s">
        <v>17</v>
      </c>
      <c r="J11717">
        <v>80</v>
      </c>
      <c r="K11717" t="str">
        <f t="shared" si="183"/>
        <v>Prepaid</v>
      </c>
    </row>
    <row r="11718" spans="1:11" x14ac:dyDescent="0.25">
      <c r="A11718" t="s">
        <v>13328</v>
      </c>
      <c r="B11718" s="2">
        <v>46209</v>
      </c>
      <c r="C11718" t="s">
        <v>6438</v>
      </c>
      <c r="D11718" t="s">
        <v>12</v>
      </c>
      <c r="E11718" t="s">
        <v>81</v>
      </c>
      <c r="F11718" t="s">
        <v>14</v>
      </c>
      <c r="G11718" t="s">
        <v>40</v>
      </c>
      <c r="H11718" t="s">
        <v>16</v>
      </c>
      <c r="I11718" t="s">
        <v>17</v>
      </c>
      <c r="J11718">
        <v>80</v>
      </c>
      <c r="K11718" t="str">
        <f t="shared" si="183"/>
        <v>Prepaid</v>
      </c>
    </row>
    <row r="11719" spans="1:11" x14ac:dyDescent="0.25">
      <c r="A11719" t="s">
        <v>13329</v>
      </c>
      <c r="B11719" s="2">
        <v>45731</v>
      </c>
      <c r="C11719" t="s">
        <v>5209</v>
      </c>
      <c r="D11719" t="s">
        <v>12</v>
      </c>
      <c r="E11719" t="s">
        <v>81</v>
      </c>
      <c r="F11719" t="s">
        <v>28</v>
      </c>
      <c r="G11719" t="s">
        <v>15</v>
      </c>
      <c r="H11719" t="s">
        <v>16</v>
      </c>
      <c r="I11719" t="s">
        <v>17</v>
      </c>
      <c r="J11719">
        <v>70</v>
      </c>
      <c r="K11719" t="str">
        <f t="shared" si="183"/>
        <v>COD</v>
      </c>
    </row>
    <row r="11720" spans="1:11" x14ac:dyDescent="0.25">
      <c r="A11720" t="s">
        <v>13330</v>
      </c>
      <c r="B11720" s="2">
        <v>45662</v>
      </c>
      <c r="C11720" t="s">
        <v>56</v>
      </c>
      <c r="D11720" t="s">
        <v>57</v>
      </c>
      <c r="E11720" t="s">
        <v>58</v>
      </c>
      <c r="F11720" t="s">
        <v>14</v>
      </c>
      <c r="G11720" t="s">
        <v>40</v>
      </c>
      <c r="H11720" t="s">
        <v>66</v>
      </c>
      <c r="I11720" t="s">
        <v>64</v>
      </c>
      <c r="J11720">
        <v>100</v>
      </c>
      <c r="K11720" t="str">
        <f t="shared" si="183"/>
        <v>Prepaid</v>
      </c>
    </row>
    <row r="11721" spans="1:11" x14ac:dyDescent="0.25">
      <c r="A11721" t="s">
        <v>13331</v>
      </c>
      <c r="B11721" s="2">
        <v>45775</v>
      </c>
      <c r="C11721" t="s">
        <v>121</v>
      </c>
      <c r="D11721" t="s">
        <v>50</v>
      </c>
      <c r="E11721" t="s">
        <v>111</v>
      </c>
      <c r="F11721" t="s">
        <v>14</v>
      </c>
      <c r="G11721" t="s">
        <v>15</v>
      </c>
      <c r="H11721" t="s">
        <v>37</v>
      </c>
      <c r="I11721" t="s">
        <v>54</v>
      </c>
      <c r="J11721">
        <v>80</v>
      </c>
      <c r="K11721" t="str">
        <f t="shared" si="183"/>
        <v>COD</v>
      </c>
    </row>
    <row r="11722" spans="1:11" x14ac:dyDescent="0.25">
      <c r="A11722" t="s">
        <v>13332</v>
      </c>
      <c r="B11722" s="2">
        <v>45971</v>
      </c>
      <c r="C11722" t="s">
        <v>131</v>
      </c>
      <c r="D11722" t="s">
        <v>100</v>
      </c>
      <c r="E11722" t="s">
        <v>101</v>
      </c>
      <c r="F11722" t="s">
        <v>82</v>
      </c>
      <c r="G11722" t="s">
        <v>73</v>
      </c>
      <c r="H11722" t="s">
        <v>33</v>
      </c>
      <c r="I11722" t="s">
        <v>17</v>
      </c>
      <c r="J11722">
        <v>120</v>
      </c>
      <c r="K11722" t="str">
        <f t="shared" si="183"/>
        <v>Prepaid</v>
      </c>
    </row>
    <row r="11723" spans="1:11" x14ac:dyDescent="0.25">
      <c r="A11723" t="s">
        <v>13333</v>
      </c>
      <c r="B11723" s="2">
        <v>45858</v>
      </c>
      <c r="C11723" t="s">
        <v>1901</v>
      </c>
      <c r="D11723" t="s">
        <v>31</v>
      </c>
      <c r="E11723" t="s">
        <v>200</v>
      </c>
      <c r="F11723" t="s">
        <v>28</v>
      </c>
      <c r="G11723" t="s">
        <v>73</v>
      </c>
      <c r="H11723" t="s">
        <v>33</v>
      </c>
      <c r="I11723" t="s">
        <v>17</v>
      </c>
      <c r="J11723">
        <v>120</v>
      </c>
      <c r="K11723" t="str">
        <f t="shared" si="183"/>
        <v>Prepaid</v>
      </c>
    </row>
    <row r="11724" spans="1:11" x14ac:dyDescent="0.25">
      <c r="A11724" t="s">
        <v>13334</v>
      </c>
      <c r="B11724" s="2">
        <v>46200</v>
      </c>
      <c r="C11724" t="s">
        <v>75</v>
      </c>
      <c r="D11724" t="s">
        <v>76</v>
      </c>
      <c r="E11724" t="s">
        <v>77</v>
      </c>
      <c r="F11724" t="s">
        <v>28</v>
      </c>
      <c r="G11724" t="s">
        <v>73</v>
      </c>
      <c r="H11724" t="s">
        <v>22</v>
      </c>
      <c r="I11724" t="s">
        <v>17</v>
      </c>
      <c r="J11724">
        <v>90</v>
      </c>
      <c r="K11724" t="str">
        <f t="shared" si="183"/>
        <v>Prepaid</v>
      </c>
    </row>
    <row r="11725" spans="1:11" x14ac:dyDescent="0.25">
      <c r="A11725" t="s">
        <v>13335</v>
      </c>
      <c r="B11725" s="2">
        <v>46087</v>
      </c>
      <c r="C11725" t="s">
        <v>166</v>
      </c>
      <c r="D11725" t="s">
        <v>100</v>
      </c>
      <c r="E11725" t="s">
        <v>167</v>
      </c>
      <c r="F11725" t="s">
        <v>117</v>
      </c>
      <c r="G11725" t="s">
        <v>73</v>
      </c>
      <c r="H11725" t="s">
        <v>16</v>
      </c>
      <c r="I11725" t="s">
        <v>17</v>
      </c>
      <c r="J11725">
        <v>80</v>
      </c>
      <c r="K11725" t="str">
        <f t="shared" si="183"/>
        <v>Prepaid</v>
      </c>
    </row>
    <row r="11726" spans="1:11" x14ac:dyDescent="0.25">
      <c r="A11726" t="s">
        <v>13336</v>
      </c>
      <c r="B11726" s="2">
        <v>45816</v>
      </c>
      <c r="C11726" t="s">
        <v>269</v>
      </c>
      <c r="D11726" t="s">
        <v>12</v>
      </c>
      <c r="E11726" t="s">
        <v>36</v>
      </c>
      <c r="F11726" t="s">
        <v>28</v>
      </c>
      <c r="G11726" t="s">
        <v>15</v>
      </c>
      <c r="H11726" t="s">
        <v>16</v>
      </c>
      <c r="I11726" t="s">
        <v>17</v>
      </c>
      <c r="J11726">
        <v>70</v>
      </c>
      <c r="K11726" t="str">
        <f t="shared" si="183"/>
        <v>COD</v>
      </c>
    </row>
    <row r="11727" spans="1:11" x14ac:dyDescent="0.25">
      <c r="A11727" t="s">
        <v>13337</v>
      </c>
      <c r="B11727" s="2">
        <v>45958</v>
      </c>
      <c r="C11727" t="s">
        <v>161</v>
      </c>
      <c r="D11727" t="s">
        <v>12</v>
      </c>
      <c r="E11727" t="s">
        <v>81</v>
      </c>
      <c r="F11727" t="s">
        <v>14</v>
      </c>
      <c r="G11727" t="s">
        <v>15</v>
      </c>
      <c r="H11727" t="s">
        <v>41</v>
      </c>
      <c r="I11727" t="s">
        <v>17</v>
      </c>
      <c r="J11727">
        <v>120</v>
      </c>
      <c r="K11727" t="str">
        <f t="shared" si="183"/>
        <v>COD</v>
      </c>
    </row>
    <row r="11728" spans="1:11" x14ac:dyDescent="0.25">
      <c r="A11728" t="s">
        <v>13338</v>
      </c>
      <c r="B11728" s="2">
        <v>46077</v>
      </c>
      <c r="C11728" t="s">
        <v>13339</v>
      </c>
      <c r="D11728" t="s">
        <v>26</v>
      </c>
      <c r="E11728" t="s">
        <v>85</v>
      </c>
      <c r="F11728" t="s">
        <v>117</v>
      </c>
      <c r="G11728" t="s">
        <v>40</v>
      </c>
      <c r="H11728" t="s">
        <v>37</v>
      </c>
      <c r="I11728" t="s">
        <v>17</v>
      </c>
      <c r="J11728">
        <v>90</v>
      </c>
      <c r="K11728" t="str">
        <f t="shared" si="183"/>
        <v>Prepaid</v>
      </c>
    </row>
    <row r="11729" spans="1:11" x14ac:dyDescent="0.25">
      <c r="A11729" t="s">
        <v>13340</v>
      </c>
      <c r="B11729" s="2">
        <v>45915</v>
      </c>
      <c r="C11729" t="s">
        <v>3319</v>
      </c>
      <c r="D11729" t="s">
        <v>100</v>
      </c>
      <c r="E11729" t="s">
        <v>101</v>
      </c>
      <c r="F11729" t="s">
        <v>82</v>
      </c>
      <c r="G11729" t="s">
        <v>15</v>
      </c>
      <c r="H11729" t="s">
        <v>16</v>
      </c>
      <c r="I11729" t="s">
        <v>17</v>
      </c>
      <c r="J11729">
        <v>70</v>
      </c>
      <c r="K11729" t="str">
        <f t="shared" si="183"/>
        <v>COD</v>
      </c>
    </row>
    <row r="11730" spans="1:11" x14ac:dyDescent="0.25">
      <c r="A11730" t="s">
        <v>13341</v>
      </c>
      <c r="B11730" s="2">
        <v>45719</v>
      </c>
      <c r="C11730" t="s">
        <v>72</v>
      </c>
      <c r="D11730" t="s">
        <v>26</v>
      </c>
      <c r="E11730" t="s">
        <v>27</v>
      </c>
      <c r="F11730" t="s">
        <v>28</v>
      </c>
      <c r="G11730" t="s">
        <v>15</v>
      </c>
      <c r="H11730" t="s">
        <v>66</v>
      </c>
      <c r="I11730" t="s">
        <v>17</v>
      </c>
      <c r="J11730">
        <v>80</v>
      </c>
      <c r="K11730" t="str">
        <f t="shared" si="183"/>
        <v>COD</v>
      </c>
    </row>
    <row r="11731" spans="1:11" x14ac:dyDescent="0.25">
      <c r="A11731" t="s">
        <v>13342</v>
      </c>
      <c r="B11731" s="2">
        <v>45819</v>
      </c>
      <c r="C11731" t="s">
        <v>13343</v>
      </c>
      <c r="D11731" t="s">
        <v>320</v>
      </c>
      <c r="E11731" t="s">
        <v>328</v>
      </c>
      <c r="F11731" t="s">
        <v>82</v>
      </c>
      <c r="G11731" t="s">
        <v>73</v>
      </c>
      <c r="H11731" t="s">
        <v>33</v>
      </c>
      <c r="I11731" t="s">
        <v>23</v>
      </c>
      <c r="J11731">
        <v>70</v>
      </c>
      <c r="K11731" t="str">
        <f t="shared" si="183"/>
        <v>Prepaid</v>
      </c>
    </row>
    <row r="11732" spans="1:11" x14ac:dyDescent="0.25">
      <c r="A11732" t="s">
        <v>13344</v>
      </c>
      <c r="B11732" s="2">
        <v>45743</v>
      </c>
      <c r="C11732" t="s">
        <v>39</v>
      </c>
      <c r="D11732" t="s">
        <v>31</v>
      </c>
      <c r="E11732" t="s">
        <v>32</v>
      </c>
      <c r="F11732" t="s">
        <v>14</v>
      </c>
      <c r="G11732" t="s">
        <v>15</v>
      </c>
      <c r="H11732" t="s">
        <v>41</v>
      </c>
      <c r="I11732" t="s">
        <v>17</v>
      </c>
      <c r="J11732">
        <v>90</v>
      </c>
      <c r="K11732" t="str">
        <f t="shared" si="183"/>
        <v>COD</v>
      </c>
    </row>
    <row r="11733" spans="1:11" x14ac:dyDescent="0.25">
      <c r="A11733" t="s">
        <v>13345</v>
      </c>
      <c r="B11733" s="2">
        <v>45670</v>
      </c>
      <c r="C11733" t="s">
        <v>25</v>
      </c>
      <c r="D11733" t="s">
        <v>26</v>
      </c>
      <c r="E11733" t="s">
        <v>27</v>
      </c>
      <c r="F11733" t="s">
        <v>28</v>
      </c>
      <c r="G11733" t="s">
        <v>15</v>
      </c>
      <c r="H11733" t="s">
        <v>41</v>
      </c>
      <c r="I11733" t="s">
        <v>64</v>
      </c>
      <c r="J11733">
        <v>100</v>
      </c>
      <c r="K11733" t="str">
        <f t="shared" si="183"/>
        <v>COD</v>
      </c>
    </row>
    <row r="11734" spans="1:11" x14ac:dyDescent="0.25">
      <c r="A11734" t="s">
        <v>13346</v>
      </c>
      <c r="B11734" s="2">
        <v>45932</v>
      </c>
      <c r="C11734" t="s">
        <v>193</v>
      </c>
      <c r="D11734" t="s">
        <v>100</v>
      </c>
      <c r="E11734" t="s">
        <v>167</v>
      </c>
      <c r="F11734" t="s">
        <v>14</v>
      </c>
      <c r="G11734" t="s">
        <v>73</v>
      </c>
      <c r="H11734" t="s">
        <v>22</v>
      </c>
      <c r="I11734" t="s">
        <v>17</v>
      </c>
      <c r="J11734">
        <v>90</v>
      </c>
      <c r="K11734" t="str">
        <f t="shared" si="183"/>
        <v>Prepaid</v>
      </c>
    </row>
    <row r="11735" spans="1:11" x14ac:dyDescent="0.25">
      <c r="A11735" t="s">
        <v>13347</v>
      </c>
      <c r="B11735" s="2">
        <v>46074</v>
      </c>
      <c r="C11735" t="s">
        <v>308</v>
      </c>
      <c r="D11735" t="s">
        <v>20</v>
      </c>
      <c r="E11735" t="s">
        <v>61</v>
      </c>
      <c r="F11735" t="s">
        <v>117</v>
      </c>
      <c r="G11735" t="s">
        <v>73</v>
      </c>
      <c r="H11735" t="s">
        <v>66</v>
      </c>
      <c r="I11735" t="s">
        <v>17</v>
      </c>
      <c r="J11735">
        <v>50</v>
      </c>
      <c r="K11735" t="str">
        <f t="shared" si="183"/>
        <v>Prepaid</v>
      </c>
    </row>
    <row r="11736" spans="1:11" x14ac:dyDescent="0.25">
      <c r="A11736" t="s">
        <v>13348</v>
      </c>
      <c r="B11736" s="2">
        <v>45781</v>
      </c>
      <c r="C11736" t="s">
        <v>994</v>
      </c>
      <c r="D11736" t="s">
        <v>12</v>
      </c>
      <c r="E11736" t="s">
        <v>13</v>
      </c>
      <c r="F11736" t="s">
        <v>82</v>
      </c>
      <c r="G11736" t="s">
        <v>15</v>
      </c>
      <c r="H11736" t="s">
        <v>33</v>
      </c>
      <c r="I11736" t="s">
        <v>17</v>
      </c>
      <c r="J11736">
        <v>70</v>
      </c>
      <c r="K11736" t="str">
        <f t="shared" si="183"/>
        <v>COD</v>
      </c>
    </row>
    <row r="11737" spans="1:11" x14ac:dyDescent="0.25">
      <c r="A11737" t="s">
        <v>13349</v>
      </c>
      <c r="B11737" s="2">
        <v>45706</v>
      </c>
      <c r="C11737" t="s">
        <v>308</v>
      </c>
      <c r="D11737" t="s">
        <v>20</v>
      </c>
      <c r="E11737" t="s">
        <v>61</v>
      </c>
      <c r="F11737" t="s">
        <v>117</v>
      </c>
      <c r="G11737" t="s">
        <v>15</v>
      </c>
      <c r="H11737" t="s">
        <v>37</v>
      </c>
      <c r="I11737" t="s">
        <v>17</v>
      </c>
      <c r="J11737">
        <v>50</v>
      </c>
      <c r="K11737" t="str">
        <f t="shared" si="183"/>
        <v>COD</v>
      </c>
    </row>
    <row r="11738" spans="1:11" x14ac:dyDescent="0.25">
      <c r="A11738" t="s">
        <v>13350</v>
      </c>
      <c r="B11738" s="2">
        <v>45660</v>
      </c>
      <c r="C11738" t="s">
        <v>2790</v>
      </c>
      <c r="D11738" t="s">
        <v>31</v>
      </c>
      <c r="E11738" t="s">
        <v>88</v>
      </c>
      <c r="F11738" t="s">
        <v>28</v>
      </c>
      <c r="G11738" t="s">
        <v>73</v>
      </c>
      <c r="H11738" t="s">
        <v>37</v>
      </c>
      <c r="I11738" t="s">
        <v>17</v>
      </c>
      <c r="J11738">
        <v>100</v>
      </c>
      <c r="K11738" t="str">
        <f t="shared" si="183"/>
        <v>Prepaid</v>
      </c>
    </row>
    <row r="11739" spans="1:11" x14ac:dyDescent="0.25">
      <c r="A11739" t="s">
        <v>13351</v>
      </c>
      <c r="B11739" s="2">
        <v>46240</v>
      </c>
      <c r="C11739" t="s">
        <v>6873</v>
      </c>
      <c r="D11739" t="s">
        <v>69</v>
      </c>
      <c r="E11739" t="s">
        <v>135</v>
      </c>
      <c r="F11739" t="s">
        <v>142</v>
      </c>
      <c r="G11739" t="s">
        <v>15</v>
      </c>
      <c r="H11739" t="s">
        <v>41</v>
      </c>
      <c r="I11739" t="s">
        <v>17</v>
      </c>
      <c r="J11739">
        <v>90</v>
      </c>
      <c r="K11739" t="str">
        <f t="shared" si="183"/>
        <v>COD</v>
      </c>
    </row>
    <row r="11740" spans="1:11" x14ac:dyDescent="0.25">
      <c r="A11740" t="s">
        <v>13352</v>
      </c>
      <c r="B11740" s="2">
        <v>45928</v>
      </c>
      <c r="C11740" t="s">
        <v>293</v>
      </c>
      <c r="D11740" t="s">
        <v>50</v>
      </c>
      <c r="E11740" t="s">
        <v>50</v>
      </c>
      <c r="F11740" t="s">
        <v>28</v>
      </c>
      <c r="G11740" t="s">
        <v>73</v>
      </c>
      <c r="H11740" t="s">
        <v>16</v>
      </c>
      <c r="I11740" t="s">
        <v>64</v>
      </c>
      <c r="J11740">
        <v>80</v>
      </c>
      <c r="K11740" t="str">
        <f t="shared" si="183"/>
        <v>Prepaid</v>
      </c>
    </row>
    <row r="11741" spans="1:11" x14ac:dyDescent="0.25">
      <c r="A11741" t="s">
        <v>13353</v>
      </c>
      <c r="B11741" s="2">
        <v>46207</v>
      </c>
      <c r="C11741" t="s">
        <v>13354</v>
      </c>
      <c r="D11741" t="s">
        <v>26</v>
      </c>
      <c r="E11741" t="s">
        <v>264</v>
      </c>
      <c r="F11741" t="s">
        <v>28</v>
      </c>
      <c r="G11741" t="s">
        <v>40</v>
      </c>
      <c r="H11741" t="s">
        <v>16</v>
      </c>
      <c r="I11741" t="s">
        <v>17</v>
      </c>
      <c r="J11741">
        <v>60</v>
      </c>
      <c r="K11741" t="str">
        <f t="shared" si="183"/>
        <v>Prepaid</v>
      </c>
    </row>
    <row r="11742" spans="1:11" x14ac:dyDescent="0.25">
      <c r="A11742" t="s">
        <v>13355</v>
      </c>
      <c r="B11742" s="2">
        <v>45810</v>
      </c>
      <c r="C11742" t="s">
        <v>7341</v>
      </c>
      <c r="D11742" t="s">
        <v>50</v>
      </c>
      <c r="E11742" t="s">
        <v>111</v>
      </c>
      <c r="F11742" t="s">
        <v>28</v>
      </c>
      <c r="G11742" t="s">
        <v>73</v>
      </c>
      <c r="H11742" t="s">
        <v>16</v>
      </c>
      <c r="I11742" t="s">
        <v>17</v>
      </c>
      <c r="J11742">
        <v>90</v>
      </c>
      <c r="K11742" t="str">
        <f t="shared" si="183"/>
        <v>Prepaid</v>
      </c>
    </row>
    <row r="11743" spans="1:11" x14ac:dyDescent="0.25">
      <c r="A11743" t="s">
        <v>13356</v>
      </c>
      <c r="B11743" s="2">
        <v>45974</v>
      </c>
      <c r="C11743" t="s">
        <v>13357</v>
      </c>
      <c r="D11743" t="s">
        <v>26</v>
      </c>
      <c r="E11743" t="s">
        <v>85</v>
      </c>
      <c r="F11743" t="s">
        <v>14</v>
      </c>
      <c r="G11743" t="s">
        <v>15</v>
      </c>
      <c r="H11743" t="s">
        <v>22</v>
      </c>
      <c r="I11743" t="s">
        <v>23</v>
      </c>
      <c r="J11743">
        <v>90</v>
      </c>
      <c r="K11743" t="str">
        <f t="shared" si="183"/>
        <v>COD</v>
      </c>
    </row>
    <row r="11744" spans="1:11" x14ac:dyDescent="0.25">
      <c r="A11744" t="s">
        <v>13358</v>
      </c>
      <c r="B11744" s="2">
        <v>46091</v>
      </c>
      <c r="C11744" t="s">
        <v>13359</v>
      </c>
      <c r="D11744" t="s">
        <v>50</v>
      </c>
      <c r="E11744" t="s">
        <v>111</v>
      </c>
      <c r="F11744" t="s">
        <v>14</v>
      </c>
      <c r="G11744" t="s">
        <v>15</v>
      </c>
      <c r="H11744" t="s">
        <v>41</v>
      </c>
      <c r="I11744" t="s">
        <v>64</v>
      </c>
      <c r="J11744">
        <v>70</v>
      </c>
      <c r="K11744" t="str">
        <f t="shared" si="183"/>
        <v>COD</v>
      </c>
    </row>
    <row r="11745" spans="1:11" x14ac:dyDescent="0.25">
      <c r="A11745" t="s">
        <v>13360</v>
      </c>
      <c r="B11745" s="2">
        <v>46179</v>
      </c>
      <c r="C11745" t="s">
        <v>99</v>
      </c>
      <c r="D11745" t="s">
        <v>100</v>
      </c>
      <c r="E11745" t="s">
        <v>101</v>
      </c>
      <c r="F11745" t="s">
        <v>14</v>
      </c>
      <c r="G11745" t="s">
        <v>73</v>
      </c>
      <c r="H11745" t="s">
        <v>33</v>
      </c>
      <c r="I11745" t="s">
        <v>17</v>
      </c>
      <c r="J11745">
        <v>120</v>
      </c>
      <c r="K11745" t="str">
        <f t="shared" si="183"/>
        <v>Prepaid</v>
      </c>
    </row>
    <row r="11746" spans="1:11" x14ac:dyDescent="0.25">
      <c r="A11746" t="s">
        <v>13361</v>
      </c>
      <c r="B11746" s="2">
        <v>46147</v>
      </c>
      <c r="C11746" t="s">
        <v>121</v>
      </c>
      <c r="D11746" t="s">
        <v>50</v>
      </c>
      <c r="E11746" t="s">
        <v>111</v>
      </c>
      <c r="F11746" t="s">
        <v>14</v>
      </c>
      <c r="G11746" t="s">
        <v>15</v>
      </c>
      <c r="H11746" t="s">
        <v>16</v>
      </c>
      <c r="I11746" t="s">
        <v>17</v>
      </c>
      <c r="J11746">
        <v>80</v>
      </c>
      <c r="K11746" t="str">
        <f t="shared" si="183"/>
        <v>COD</v>
      </c>
    </row>
    <row r="11747" spans="1:11" x14ac:dyDescent="0.25">
      <c r="A11747" t="s">
        <v>13362</v>
      </c>
      <c r="B11747" s="2">
        <v>45856</v>
      </c>
      <c r="C11747" t="s">
        <v>1032</v>
      </c>
      <c r="D11747" t="s">
        <v>31</v>
      </c>
      <c r="E11747" t="s">
        <v>251</v>
      </c>
      <c r="F11747" t="s">
        <v>14</v>
      </c>
      <c r="G11747" t="s">
        <v>73</v>
      </c>
      <c r="H11747" t="s">
        <v>16</v>
      </c>
      <c r="I11747" t="s">
        <v>17</v>
      </c>
      <c r="J11747">
        <v>70</v>
      </c>
      <c r="K11747" t="str">
        <f t="shared" si="183"/>
        <v>Prepaid</v>
      </c>
    </row>
    <row r="11748" spans="1:11" x14ac:dyDescent="0.25">
      <c r="A11748" t="s">
        <v>13363</v>
      </c>
      <c r="B11748" s="2">
        <v>46093</v>
      </c>
      <c r="C11748" t="s">
        <v>193</v>
      </c>
      <c r="D11748" t="s">
        <v>100</v>
      </c>
      <c r="E11748" t="s">
        <v>167</v>
      </c>
      <c r="F11748" t="s">
        <v>14</v>
      </c>
      <c r="G11748" t="s">
        <v>15</v>
      </c>
      <c r="H11748" t="s">
        <v>41</v>
      </c>
      <c r="I11748" t="s">
        <v>17</v>
      </c>
      <c r="J11748">
        <v>80</v>
      </c>
      <c r="K11748" t="str">
        <f t="shared" si="183"/>
        <v>COD</v>
      </c>
    </row>
    <row r="11749" spans="1:11" x14ac:dyDescent="0.25">
      <c r="A11749" t="s">
        <v>13364</v>
      </c>
      <c r="B11749" s="2">
        <v>45874</v>
      </c>
      <c r="C11749" t="s">
        <v>80</v>
      </c>
      <c r="D11749" t="s">
        <v>12</v>
      </c>
      <c r="E11749" t="s">
        <v>81</v>
      </c>
      <c r="F11749" t="s">
        <v>82</v>
      </c>
      <c r="G11749" t="s">
        <v>73</v>
      </c>
      <c r="H11749" t="s">
        <v>33</v>
      </c>
      <c r="I11749" t="s">
        <v>17</v>
      </c>
      <c r="J11749">
        <v>100</v>
      </c>
      <c r="K11749" t="str">
        <f t="shared" si="183"/>
        <v>Prepaid</v>
      </c>
    </row>
    <row r="11750" spans="1:11" x14ac:dyDescent="0.25">
      <c r="A11750" t="s">
        <v>13365</v>
      </c>
      <c r="B11750" s="2">
        <v>46167</v>
      </c>
      <c r="C11750" t="s">
        <v>153</v>
      </c>
      <c r="D11750" t="s">
        <v>26</v>
      </c>
      <c r="E11750" t="s">
        <v>85</v>
      </c>
      <c r="F11750" t="s">
        <v>14</v>
      </c>
      <c r="G11750" t="s">
        <v>40</v>
      </c>
      <c r="H11750" t="s">
        <v>16</v>
      </c>
      <c r="I11750" t="s">
        <v>17</v>
      </c>
      <c r="J11750">
        <v>120</v>
      </c>
      <c r="K11750" t="str">
        <f t="shared" si="183"/>
        <v>Prepaid</v>
      </c>
    </row>
    <row r="11751" spans="1:11" x14ac:dyDescent="0.25">
      <c r="A11751" t="s">
        <v>13366</v>
      </c>
      <c r="B11751" s="2">
        <v>45697</v>
      </c>
      <c r="C11751" t="s">
        <v>369</v>
      </c>
      <c r="D11751" t="s">
        <v>31</v>
      </c>
      <c r="E11751" t="s">
        <v>95</v>
      </c>
      <c r="F11751" t="s">
        <v>142</v>
      </c>
      <c r="G11751" t="s">
        <v>40</v>
      </c>
      <c r="H11751" t="s">
        <v>16</v>
      </c>
      <c r="I11751" t="s">
        <v>17</v>
      </c>
      <c r="J11751">
        <v>60</v>
      </c>
      <c r="K11751" t="str">
        <f t="shared" si="183"/>
        <v>Prepaid</v>
      </c>
    </row>
    <row r="11752" spans="1:11" x14ac:dyDescent="0.25">
      <c r="A11752" t="s">
        <v>13367</v>
      </c>
      <c r="B11752" s="2">
        <v>46146</v>
      </c>
      <c r="C11752" t="s">
        <v>121</v>
      </c>
      <c r="D11752" t="s">
        <v>50</v>
      </c>
      <c r="E11752" t="s">
        <v>111</v>
      </c>
      <c r="F11752" t="s">
        <v>14</v>
      </c>
      <c r="G11752" t="s">
        <v>73</v>
      </c>
      <c r="H11752" t="s">
        <v>66</v>
      </c>
      <c r="I11752" t="s">
        <v>17</v>
      </c>
      <c r="J11752">
        <v>80</v>
      </c>
      <c r="K11752" t="str">
        <f t="shared" si="183"/>
        <v>Prepaid</v>
      </c>
    </row>
    <row r="11753" spans="1:11" x14ac:dyDescent="0.25">
      <c r="A11753" t="s">
        <v>13368</v>
      </c>
      <c r="B11753" s="2">
        <v>46238</v>
      </c>
      <c r="C11753" t="s">
        <v>308</v>
      </c>
      <c r="D11753" t="s">
        <v>20</v>
      </c>
      <c r="E11753" t="s">
        <v>61</v>
      </c>
      <c r="F11753" t="s">
        <v>117</v>
      </c>
      <c r="G11753" t="s">
        <v>15</v>
      </c>
      <c r="H11753" t="s">
        <v>22</v>
      </c>
      <c r="I11753" t="s">
        <v>17</v>
      </c>
      <c r="J11753">
        <v>70</v>
      </c>
      <c r="K11753" t="str">
        <f t="shared" si="183"/>
        <v>COD</v>
      </c>
    </row>
    <row r="11754" spans="1:11" x14ac:dyDescent="0.25">
      <c r="A11754" t="s">
        <v>13369</v>
      </c>
      <c r="B11754" s="2">
        <v>45906</v>
      </c>
      <c r="C11754" t="s">
        <v>269</v>
      </c>
      <c r="D11754" t="s">
        <v>12</v>
      </c>
      <c r="E11754" t="s">
        <v>36</v>
      </c>
      <c r="F11754" t="s">
        <v>28</v>
      </c>
      <c r="G11754" t="s">
        <v>15</v>
      </c>
      <c r="H11754" t="s">
        <v>37</v>
      </c>
      <c r="I11754" t="s">
        <v>17</v>
      </c>
      <c r="J11754">
        <v>80</v>
      </c>
      <c r="K11754" t="str">
        <f t="shared" si="183"/>
        <v>COD</v>
      </c>
    </row>
    <row r="11755" spans="1:11" x14ac:dyDescent="0.25">
      <c r="A11755" t="s">
        <v>13370</v>
      </c>
      <c r="B11755" s="2">
        <v>45742</v>
      </c>
      <c r="C11755" t="s">
        <v>84</v>
      </c>
      <c r="D11755" t="s">
        <v>26</v>
      </c>
      <c r="E11755" t="s">
        <v>85</v>
      </c>
      <c r="F11755" t="s">
        <v>28</v>
      </c>
      <c r="G11755" t="s">
        <v>15</v>
      </c>
      <c r="H11755" t="s">
        <v>41</v>
      </c>
      <c r="I11755" t="s">
        <v>54</v>
      </c>
      <c r="J11755">
        <v>60</v>
      </c>
      <c r="K11755" t="str">
        <f t="shared" si="183"/>
        <v>COD</v>
      </c>
    </row>
    <row r="11756" spans="1:11" x14ac:dyDescent="0.25">
      <c r="A11756" t="s">
        <v>13371</v>
      </c>
      <c r="B11756" s="2">
        <v>46061</v>
      </c>
      <c r="C11756" t="s">
        <v>7706</v>
      </c>
      <c r="D11756" t="s">
        <v>76</v>
      </c>
      <c r="E11756" t="s">
        <v>77</v>
      </c>
      <c r="F11756" t="s">
        <v>82</v>
      </c>
      <c r="G11756" t="s">
        <v>15</v>
      </c>
      <c r="H11756" t="s">
        <v>37</v>
      </c>
      <c r="I11756" t="s">
        <v>17</v>
      </c>
      <c r="J11756">
        <v>60</v>
      </c>
      <c r="K11756" t="str">
        <f t="shared" si="183"/>
        <v>COD</v>
      </c>
    </row>
    <row r="11757" spans="1:11" x14ac:dyDescent="0.25">
      <c r="A11757" t="s">
        <v>13372</v>
      </c>
      <c r="B11757" s="2">
        <v>45686</v>
      </c>
      <c r="C11757" t="s">
        <v>75</v>
      </c>
      <c r="D11757" t="s">
        <v>76</v>
      </c>
      <c r="E11757" t="s">
        <v>77</v>
      </c>
      <c r="F11757" t="s">
        <v>28</v>
      </c>
      <c r="G11757" t="s">
        <v>73</v>
      </c>
      <c r="H11757" t="s">
        <v>37</v>
      </c>
      <c r="I11757" t="s">
        <v>17</v>
      </c>
      <c r="J11757">
        <v>120</v>
      </c>
      <c r="K11757" t="str">
        <f t="shared" si="183"/>
        <v>Prepaid</v>
      </c>
    </row>
    <row r="11758" spans="1:11" x14ac:dyDescent="0.25">
      <c r="A11758" t="s">
        <v>13373</v>
      </c>
      <c r="B11758" s="2">
        <v>45694</v>
      </c>
      <c r="C11758" t="s">
        <v>13374</v>
      </c>
      <c r="D11758" t="s">
        <v>31</v>
      </c>
      <c r="E11758" t="s">
        <v>251</v>
      </c>
      <c r="F11758" t="s">
        <v>82</v>
      </c>
      <c r="G11758" t="s">
        <v>73</v>
      </c>
      <c r="H11758" t="s">
        <v>22</v>
      </c>
      <c r="I11758" t="s">
        <v>54</v>
      </c>
      <c r="J11758">
        <v>60</v>
      </c>
      <c r="K11758" t="str">
        <f t="shared" si="183"/>
        <v>Prepaid</v>
      </c>
    </row>
    <row r="11759" spans="1:11" x14ac:dyDescent="0.25">
      <c r="A11759" t="s">
        <v>13375</v>
      </c>
      <c r="B11759" s="2">
        <v>46164</v>
      </c>
      <c r="C11759" t="s">
        <v>84</v>
      </c>
      <c r="D11759" t="s">
        <v>26</v>
      </c>
      <c r="E11759" t="s">
        <v>85</v>
      </c>
      <c r="F11759" t="s">
        <v>28</v>
      </c>
      <c r="G11759" t="s">
        <v>15</v>
      </c>
      <c r="H11759" t="s">
        <v>22</v>
      </c>
      <c r="I11759" t="s">
        <v>17</v>
      </c>
      <c r="J11759">
        <v>100</v>
      </c>
      <c r="K11759" t="str">
        <f t="shared" si="183"/>
        <v>COD</v>
      </c>
    </row>
    <row r="11760" spans="1:11" x14ac:dyDescent="0.25">
      <c r="A11760" t="s">
        <v>13376</v>
      </c>
      <c r="B11760" s="2">
        <v>46189</v>
      </c>
      <c r="C11760" t="s">
        <v>951</v>
      </c>
      <c r="D11760" t="s">
        <v>46</v>
      </c>
      <c r="E11760" t="s">
        <v>47</v>
      </c>
      <c r="F11760" t="s">
        <v>28</v>
      </c>
      <c r="G11760" t="s">
        <v>15</v>
      </c>
      <c r="H11760" t="s">
        <v>22</v>
      </c>
      <c r="I11760" t="s">
        <v>23</v>
      </c>
      <c r="J11760">
        <v>80</v>
      </c>
      <c r="K11760" t="str">
        <f t="shared" si="183"/>
        <v>COD</v>
      </c>
    </row>
    <row r="11761" spans="1:11" x14ac:dyDescent="0.25">
      <c r="A11761" t="s">
        <v>13377</v>
      </c>
      <c r="B11761" s="2">
        <v>45917</v>
      </c>
      <c r="C11761" t="s">
        <v>166</v>
      </c>
      <c r="D11761" t="s">
        <v>100</v>
      </c>
      <c r="E11761" t="s">
        <v>167</v>
      </c>
      <c r="F11761" t="s">
        <v>117</v>
      </c>
      <c r="G11761" t="s">
        <v>73</v>
      </c>
      <c r="H11761" t="s">
        <v>41</v>
      </c>
      <c r="I11761" t="s">
        <v>64</v>
      </c>
      <c r="J11761">
        <v>80</v>
      </c>
      <c r="K11761" t="str">
        <f t="shared" si="183"/>
        <v>Prepaid</v>
      </c>
    </row>
    <row r="11762" spans="1:11" x14ac:dyDescent="0.25">
      <c r="A11762" t="s">
        <v>13378</v>
      </c>
      <c r="B11762" s="2">
        <v>45912</v>
      </c>
      <c r="C11762" t="s">
        <v>4212</v>
      </c>
      <c r="D11762" t="s">
        <v>50</v>
      </c>
      <c r="E11762" t="s">
        <v>50</v>
      </c>
      <c r="F11762" t="s">
        <v>14</v>
      </c>
      <c r="G11762" t="s">
        <v>40</v>
      </c>
      <c r="H11762" t="s">
        <v>16</v>
      </c>
      <c r="I11762" t="s">
        <v>17</v>
      </c>
      <c r="J11762">
        <v>120</v>
      </c>
      <c r="K11762" t="str">
        <f t="shared" si="183"/>
        <v>Prepaid</v>
      </c>
    </row>
    <row r="11763" spans="1:11" x14ac:dyDescent="0.25">
      <c r="A11763" t="s">
        <v>13379</v>
      </c>
      <c r="B11763" s="2">
        <v>45743</v>
      </c>
      <c r="C11763" t="s">
        <v>99</v>
      </c>
      <c r="D11763" t="s">
        <v>100</v>
      </c>
      <c r="E11763" t="s">
        <v>101</v>
      </c>
      <c r="F11763" t="s">
        <v>14</v>
      </c>
      <c r="G11763" t="s">
        <v>40</v>
      </c>
      <c r="H11763" t="s">
        <v>33</v>
      </c>
      <c r="I11763" t="s">
        <v>17</v>
      </c>
      <c r="J11763">
        <v>60</v>
      </c>
      <c r="K11763" t="str">
        <f t="shared" si="183"/>
        <v>Prepaid</v>
      </c>
    </row>
    <row r="11764" spans="1:11" x14ac:dyDescent="0.25">
      <c r="A11764" t="s">
        <v>13380</v>
      </c>
      <c r="B11764" s="2">
        <v>46221</v>
      </c>
      <c r="C11764" t="s">
        <v>269</v>
      </c>
      <c r="D11764" t="s">
        <v>12</v>
      </c>
      <c r="E11764" t="s">
        <v>36</v>
      </c>
      <c r="F11764" t="s">
        <v>28</v>
      </c>
      <c r="G11764" t="s">
        <v>73</v>
      </c>
      <c r="H11764" t="s">
        <v>16</v>
      </c>
      <c r="I11764" t="s">
        <v>64</v>
      </c>
      <c r="J11764">
        <v>60</v>
      </c>
      <c r="K11764" t="str">
        <f t="shared" si="183"/>
        <v>Prepaid</v>
      </c>
    </row>
    <row r="11765" spans="1:11" x14ac:dyDescent="0.25">
      <c r="A11765" t="s">
        <v>13381</v>
      </c>
      <c r="B11765" s="2">
        <v>46069</v>
      </c>
      <c r="C11765" t="s">
        <v>84</v>
      </c>
      <c r="D11765" t="s">
        <v>26</v>
      </c>
      <c r="E11765" t="s">
        <v>85</v>
      </c>
      <c r="F11765" t="s">
        <v>28</v>
      </c>
      <c r="G11765" t="s">
        <v>15</v>
      </c>
      <c r="H11765" t="s">
        <v>37</v>
      </c>
      <c r="I11765" t="s">
        <v>54</v>
      </c>
      <c r="J11765">
        <v>50</v>
      </c>
      <c r="K11765" t="str">
        <f t="shared" si="183"/>
        <v>COD</v>
      </c>
    </row>
    <row r="11766" spans="1:11" x14ac:dyDescent="0.25">
      <c r="A11766" t="s">
        <v>13382</v>
      </c>
      <c r="B11766" s="2">
        <v>46045</v>
      </c>
      <c r="C11766" t="s">
        <v>131</v>
      </c>
      <c r="D11766" t="s">
        <v>100</v>
      </c>
      <c r="E11766" t="s">
        <v>101</v>
      </c>
      <c r="F11766" t="s">
        <v>82</v>
      </c>
      <c r="G11766" t="s">
        <v>15</v>
      </c>
      <c r="H11766" t="s">
        <v>66</v>
      </c>
      <c r="I11766" t="s">
        <v>54</v>
      </c>
      <c r="J11766">
        <v>120</v>
      </c>
      <c r="K11766" t="str">
        <f t="shared" si="183"/>
        <v>COD</v>
      </c>
    </row>
    <row r="11767" spans="1:11" x14ac:dyDescent="0.25">
      <c r="A11767" t="s">
        <v>13383</v>
      </c>
      <c r="B11767" s="2">
        <v>46057</v>
      </c>
      <c r="C11767" t="s">
        <v>13384</v>
      </c>
      <c r="D11767" t="s">
        <v>26</v>
      </c>
      <c r="E11767" t="s">
        <v>85</v>
      </c>
      <c r="F11767" t="s">
        <v>28</v>
      </c>
      <c r="G11767" t="s">
        <v>15</v>
      </c>
      <c r="H11767" t="s">
        <v>41</v>
      </c>
      <c r="I11767" t="s">
        <v>17</v>
      </c>
      <c r="J11767">
        <v>70</v>
      </c>
      <c r="K11767" t="str">
        <f t="shared" si="183"/>
        <v>COD</v>
      </c>
    </row>
    <row r="11768" spans="1:11" x14ac:dyDescent="0.25">
      <c r="A11768" t="s">
        <v>13385</v>
      </c>
      <c r="B11768" s="2">
        <v>46079</v>
      </c>
      <c r="C11768" t="s">
        <v>300</v>
      </c>
      <c r="D11768" t="s">
        <v>229</v>
      </c>
      <c r="E11768" t="s">
        <v>230</v>
      </c>
      <c r="F11768" t="s">
        <v>14</v>
      </c>
      <c r="G11768" t="s">
        <v>73</v>
      </c>
      <c r="H11768" t="s">
        <v>66</v>
      </c>
      <c r="I11768" t="s">
        <v>17</v>
      </c>
      <c r="J11768">
        <v>60</v>
      </c>
      <c r="K11768" t="str">
        <f t="shared" si="183"/>
        <v>Prepaid</v>
      </c>
    </row>
    <row r="11769" spans="1:11" x14ac:dyDescent="0.25">
      <c r="A11769" t="s">
        <v>13386</v>
      </c>
      <c r="B11769" s="2">
        <v>45990</v>
      </c>
      <c r="C11769" t="s">
        <v>161</v>
      </c>
      <c r="D11769" t="s">
        <v>12</v>
      </c>
      <c r="E11769" t="s">
        <v>81</v>
      </c>
      <c r="F11769" t="s">
        <v>14</v>
      </c>
      <c r="G11769" t="s">
        <v>73</v>
      </c>
      <c r="H11769" t="s">
        <v>37</v>
      </c>
      <c r="I11769" t="s">
        <v>64</v>
      </c>
      <c r="J11769">
        <v>70</v>
      </c>
      <c r="K11769" t="str">
        <f t="shared" si="183"/>
        <v>Prepaid</v>
      </c>
    </row>
    <row r="11770" spans="1:11" x14ac:dyDescent="0.25">
      <c r="A11770" t="s">
        <v>13387</v>
      </c>
      <c r="B11770" s="2">
        <v>46110</v>
      </c>
      <c r="C11770" t="s">
        <v>72</v>
      </c>
      <c r="D11770" t="s">
        <v>26</v>
      </c>
      <c r="E11770" t="s">
        <v>27</v>
      </c>
      <c r="F11770" t="s">
        <v>28</v>
      </c>
      <c r="G11770" t="s">
        <v>73</v>
      </c>
      <c r="H11770" t="s">
        <v>22</v>
      </c>
      <c r="I11770" t="s">
        <v>17</v>
      </c>
      <c r="J11770">
        <v>120</v>
      </c>
      <c r="K11770" t="str">
        <f t="shared" si="183"/>
        <v>Prepaid</v>
      </c>
    </row>
    <row r="11771" spans="1:11" x14ac:dyDescent="0.25">
      <c r="A11771" t="s">
        <v>13388</v>
      </c>
      <c r="B11771" s="2">
        <v>46252</v>
      </c>
      <c r="C11771" t="s">
        <v>476</v>
      </c>
      <c r="D11771" t="s">
        <v>12</v>
      </c>
      <c r="E11771" t="s">
        <v>36</v>
      </c>
      <c r="F11771" t="s">
        <v>14</v>
      </c>
      <c r="G11771" t="s">
        <v>15</v>
      </c>
      <c r="H11771" t="s">
        <v>22</v>
      </c>
      <c r="I11771" t="s">
        <v>17</v>
      </c>
      <c r="J11771">
        <v>100</v>
      </c>
      <c r="K11771" t="str">
        <f t="shared" si="183"/>
        <v>COD</v>
      </c>
    </row>
    <row r="11772" spans="1:11" x14ac:dyDescent="0.25">
      <c r="A11772" t="s">
        <v>13389</v>
      </c>
      <c r="B11772" s="2">
        <v>45806</v>
      </c>
      <c r="C11772" t="s">
        <v>131</v>
      </c>
      <c r="D11772" t="s">
        <v>100</v>
      </c>
      <c r="E11772" t="s">
        <v>101</v>
      </c>
      <c r="F11772" t="s">
        <v>82</v>
      </c>
      <c r="G11772" t="s">
        <v>40</v>
      </c>
      <c r="H11772" t="s">
        <v>22</v>
      </c>
      <c r="I11772" t="s">
        <v>17</v>
      </c>
      <c r="J11772">
        <v>100</v>
      </c>
      <c r="K11772" t="str">
        <f t="shared" si="183"/>
        <v>Prepaid</v>
      </c>
    </row>
    <row r="11773" spans="1:11" x14ac:dyDescent="0.25">
      <c r="A11773" t="s">
        <v>13390</v>
      </c>
      <c r="B11773" s="2">
        <v>45827</v>
      </c>
      <c r="C11773" t="s">
        <v>84</v>
      </c>
      <c r="D11773" t="s">
        <v>26</v>
      </c>
      <c r="E11773" t="s">
        <v>85</v>
      </c>
      <c r="F11773" t="s">
        <v>28</v>
      </c>
      <c r="G11773" t="s">
        <v>15</v>
      </c>
      <c r="H11773" t="s">
        <v>41</v>
      </c>
      <c r="I11773" t="s">
        <v>17</v>
      </c>
      <c r="J11773">
        <v>120</v>
      </c>
      <c r="K11773" t="str">
        <f t="shared" si="183"/>
        <v>COD</v>
      </c>
    </row>
    <row r="11774" spans="1:11" x14ac:dyDescent="0.25">
      <c r="A11774" t="s">
        <v>13391</v>
      </c>
      <c r="B11774" s="2">
        <v>45982</v>
      </c>
      <c r="C11774" t="s">
        <v>4387</v>
      </c>
      <c r="D11774" t="s">
        <v>46</v>
      </c>
      <c r="E11774" t="s">
        <v>47</v>
      </c>
      <c r="F11774" t="s">
        <v>14</v>
      </c>
      <c r="G11774" t="s">
        <v>15</v>
      </c>
      <c r="H11774" t="s">
        <v>16</v>
      </c>
      <c r="I11774" t="s">
        <v>64</v>
      </c>
      <c r="J11774">
        <v>70</v>
      </c>
      <c r="K11774" t="str">
        <f t="shared" si="183"/>
        <v>COD</v>
      </c>
    </row>
    <row r="11775" spans="1:11" x14ac:dyDescent="0.25">
      <c r="A11775" t="s">
        <v>13392</v>
      </c>
      <c r="B11775" s="2">
        <v>45885</v>
      </c>
      <c r="C11775" t="s">
        <v>90</v>
      </c>
      <c r="D11775" t="s">
        <v>26</v>
      </c>
      <c r="E11775" t="s">
        <v>27</v>
      </c>
      <c r="F11775" t="s">
        <v>82</v>
      </c>
      <c r="G11775" t="s">
        <v>15</v>
      </c>
      <c r="H11775" t="s">
        <v>66</v>
      </c>
      <c r="I11775" t="s">
        <v>17</v>
      </c>
      <c r="J11775">
        <v>120</v>
      </c>
      <c r="K11775" t="str">
        <f t="shared" si="183"/>
        <v>COD</v>
      </c>
    </row>
    <row r="11776" spans="1:11" x14ac:dyDescent="0.25">
      <c r="A11776" t="s">
        <v>13393</v>
      </c>
      <c r="B11776" s="2">
        <v>45983</v>
      </c>
      <c r="C11776" t="s">
        <v>13394</v>
      </c>
      <c r="D11776" t="s">
        <v>50</v>
      </c>
      <c r="E11776" t="s">
        <v>111</v>
      </c>
      <c r="F11776" t="s">
        <v>82</v>
      </c>
      <c r="G11776" t="s">
        <v>15</v>
      </c>
      <c r="H11776" t="s">
        <v>66</v>
      </c>
      <c r="I11776" t="s">
        <v>64</v>
      </c>
      <c r="J11776">
        <v>50</v>
      </c>
      <c r="K11776" t="str">
        <f t="shared" si="183"/>
        <v>COD</v>
      </c>
    </row>
    <row r="11777" spans="1:11" x14ac:dyDescent="0.25">
      <c r="A11777" t="s">
        <v>13395</v>
      </c>
      <c r="B11777" s="2">
        <v>45662</v>
      </c>
      <c r="C11777" t="s">
        <v>577</v>
      </c>
      <c r="D11777" t="s">
        <v>31</v>
      </c>
      <c r="E11777" t="s">
        <v>200</v>
      </c>
      <c r="F11777" t="s">
        <v>14</v>
      </c>
      <c r="G11777" t="s">
        <v>73</v>
      </c>
      <c r="H11777" t="s">
        <v>66</v>
      </c>
      <c r="I11777" t="s">
        <v>17</v>
      </c>
      <c r="J11777">
        <v>70</v>
      </c>
      <c r="K11777" t="str">
        <f t="shared" si="183"/>
        <v>Prepaid</v>
      </c>
    </row>
    <row r="11778" spans="1:11" x14ac:dyDescent="0.25">
      <c r="A11778" t="s">
        <v>13396</v>
      </c>
      <c r="B11778" s="2">
        <v>45809</v>
      </c>
      <c r="C11778" t="s">
        <v>19</v>
      </c>
      <c r="D11778" t="s">
        <v>20</v>
      </c>
      <c r="E11778" t="s">
        <v>21</v>
      </c>
      <c r="F11778" t="s">
        <v>14</v>
      </c>
      <c r="G11778" t="s">
        <v>15</v>
      </c>
      <c r="H11778" t="s">
        <v>16</v>
      </c>
      <c r="I11778" t="s">
        <v>17</v>
      </c>
      <c r="J11778">
        <v>90</v>
      </c>
      <c r="K11778" t="str">
        <f t="shared" si="183"/>
        <v>COD</v>
      </c>
    </row>
    <row r="11779" spans="1:11" x14ac:dyDescent="0.25">
      <c r="A11779" t="s">
        <v>13397</v>
      </c>
      <c r="B11779" s="2">
        <v>45878</v>
      </c>
      <c r="C11779" t="s">
        <v>202</v>
      </c>
      <c r="D11779" t="s">
        <v>76</v>
      </c>
      <c r="E11779" t="s">
        <v>77</v>
      </c>
      <c r="F11779" t="s">
        <v>28</v>
      </c>
      <c r="G11779" t="s">
        <v>15</v>
      </c>
      <c r="H11779" t="s">
        <v>33</v>
      </c>
      <c r="I11779" t="s">
        <v>17</v>
      </c>
      <c r="J11779">
        <v>90</v>
      </c>
      <c r="K11779" t="str">
        <f t="shared" si="183"/>
        <v>COD</v>
      </c>
    </row>
    <row r="11780" spans="1:11" x14ac:dyDescent="0.25">
      <c r="A11780" t="s">
        <v>13398</v>
      </c>
      <c r="B11780" s="2">
        <v>45814</v>
      </c>
      <c r="C11780" t="s">
        <v>108</v>
      </c>
      <c r="D11780" t="s">
        <v>26</v>
      </c>
      <c r="E11780" t="s">
        <v>27</v>
      </c>
      <c r="F11780" t="s">
        <v>14</v>
      </c>
      <c r="G11780" t="s">
        <v>73</v>
      </c>
      <c r="H11780" t="s">
        <v>22</v>
      </c>
      <c r="I11780" t="s">
        <v>17</v>
      </c>
      <c r="J11780">
        <v>120</v>
      </c>
      <c r="K11780" t="str">
        <f t="shared" ref="K11780:K11843" si="184">IF(G11780="COD","COD","Prepaid")</f>
        <v>Prepaid</v>
      </c>
    </row>
    <row r="11781" spans="1:11" x14ac:dyDescent="0.25">
      <c r="A11781" t="s">
        <v>13399</v>
      </c>
      <c r="B11781" s="2">
        <v>45915</v>
      </c>
      <c r="C11781" t="s">
        <v>193</v>
      </c>
      <c r="D11781" t="s">
        <v>100</v>
      </c>
      <c r="E11781" t="s">
        <v>167</v>
      </c>
      <c r="F11781" t="s">
        <v>14</v>
      </c>
      <c r="G11781" t="s">
        <v>15</v>
      </c>
      <c r="H11781" t="s">
        <v>66</v>
      </c>
      <c r="I11781" t="s">
        <v>54</v>
      </c>
      <c r="J11781">
        <v>80</v>
      </c>
      <c r="K11781" t="str">
        <f t="shared" si="184"/>
        <v>COD</v>
      </c>
    </row>
    <row r="11782" spans="1:11" x14ac:dyDescent="0.25">
      <c r="A11782" t="s">
        <v>13400</v>
      </c>
      <c r="B11782" s="2">
        <v>45663</v>
      </c>
      <c r="C11782" t="s">
        <v>293</v>
      </c>
      <c r="D11782" t="s">
        <v>50</v>
      </c>
      <c r="E11782" t="s">
        <v>50</v>
      </c>
      <c r="F11782" t="s">
        <v>28</v>
      </c>
      <c r="G11782" t="s">
        <v>15</v>
      </c>
      <c r="H11782" t="s">
        <v>16</v>
      </c>
      <c r="I11782" t="s">
        <v>64</v>
      </c>
      <c r="J11782">
        <v>80</v>
      </c>
      <c r="K11782" t="str">
        <f t="shared" si="184"/>
        <v>COD</v>
      </c>
    </row>
    <row r="11783" spans="1:11" x14ac:dyDescent="0.25">
      <c r="A11783" t="s">
        <v>13401</v>
      </c>
      <c r="B11783" s="2">
        <v>45947</v>
      </c>
      <c r="C11783" t="s">
        <v>13402</v>
      </c>
      <c r="D11783" t="s">
        <v>31</v>
      </c>
      <c r="E11783" t="s">
        <v>200</v>
      </c>
      <c r="F11783" t="s">
        <v>14</v>
      </c>
      <c r="G11783" t="s">
        <v>15</v>
      </c>
      <c r="H11783" t="s">
        <v>33</v>
      </c>
      <c r="I11783" t="s">
        <v>23</v>
      </c>
      <c r="J11783">
        <v>80</v>
      </c>
      <c r="K11783" t="str">
        <f t="shared" si="184"/>
        <v>COD</v>
      </c>
    </row>
    <row r="11784" spans="1:11" x14ac:dyDescent="0.25">
      <c r="A11784" t="s">
        <v>13403</v>
      </c>
      <c r="B11784" s="2">
        <v>45861</v>
      </c>
      <c r="C11784" t="s">
        <v>332</v>
      </c>
      <c r="D11784" t="s">
        <v>31</v>
      </c>
      <c r="E11784" t="s">
        <v>200</v>
      </c>
      <c r="F11784" t="s">
        <v>14</v>
      </c>
      <c r="G11784" t="s">
        <v>15</v>
      </c>
      <c r="H11784" t="s">
        <v>22</v>
      </c>
      <c r="I11784" t="s">
        <v>64</v>
      </c>
      <c r="J11784">
        <v>70</v>
      </c>
      <c r="K11784" t="str">
        <f t="shared" si="184"/>
        <v>COD</v>
      </c>
    </row>
    <row r="11785" spans="1:11" x14ac:dyDescent="0.25">
      <c r="A11785" t="s">
        <v>13404</v>
      </c>
      <c r="B11785" s="2">
        <v>45935</v>
      </c>
      <c r="C11785" t="s">
        <v>199</v>
      </c>
      <c r="D11785" t="s">
        <v>31</v>
      </c>
      <c r="E11785" t="s">
        <v>200</v>
      </c>
      <c r="F11785" t="s">
        <v>14</v>
      </c>
      <c r="G11785" t="s">
        <v>15</v>
      </c>
      <c r="H11785" t="s">
        <v>37</v>
      </c>
      <c r="I11785" t="s">
        <v>17</v>
      </c>
      <c r="J11785">
        <v>120</v>
      </c>
      <c r="K11785" t="str">
        <f t="shared" si="184"/>
        <v>COD</v>
      </c>
    </row>
    <row r="11786" spans="1:11" x14ac:dyDescent="0.25">
      <c r="A11786" t="s">
        <v>13405</v>
      </c>
      <c r="B11786" s="2">
        <v>45791</v>
      </c>
      <c r="C11786" t="s">
        <v>25</v>
      </c>
      <c r="D11786" t="s">
        <v>26</v>
      </c>
      <c r="E11786" t="s">
        <v>27</v>
      </c>
      <c r="F11786" t="s">
        <v>28</v>
      </c>
      <c r="G11786" t="s">
        <v>15</v>
      </c>
      <c r="H11786" t="s">
        <v>41</v>
      </c>
      <c r="I11786" t="s">
        <v>17</v>
      </c>
      <c r="J11786">
        <v>90</v>
      </c>
      <c r="K11786" t="str">
        <f t="shared" si="184"/>
        <v>COD</v>
      </c>
    </row>
    <row r="11787" spans="1:11" x14ac:dyDescent="0.25">
      <c r="A11787" t="s">
        <v>13406</v>
      </c>
      <c r="B11787" s="2">
        <v>46246</v>
      </c>
      <c r="C11787" t="s">
        <v>269</v>
      </c>
      <c r="D11787" t="s">
        <v>12</v>
      </c>
      <c r="E11787" t="s">
        <v>36</v>
      </c>
      <c r="F11787" t="s">
        <v>28</v>
      </c>
      <c r="G11787" t="s">
        <v>40</v>
      </c>
      <c r="H11787" t="s">
        <v>16</v>
      </c>
      <c r="I11787" t="s">
        <v>64</v>
      </c>
      <c r="J11787">
        <v>50</v>
      </c>
      <c r="K11787" t="str">
        <f t="shared" si="184"/>
        <v>Prepaid</v>
      </c>
    </row>
    <row r="11788" spans="1:11" x14ac:dyDescent="0.25">
      <c r="A11788" t="s">
        <v>13407</v>
      </c>
      <c r="B11788" s="2">
        <v>46104</v>
      </c>
      <c r="C11788" t="s">
        <v>228</v>
      </c>
      <c r="D11788" t="s">
        <v>229</v>
      </c>
      <c r="E11788" t="s">
        <v>230</v>
      </c>
      <c r="F11788" t="s">
        <v>28</v>
      </c>
      <c r="G11788" t="s">
        <v>73</v>
      </c>
      <c r="H11788" t="s">
        <v>66</v>
      </c>
      <c r="I11788" t="s">
        <v>17</v>
      </c>
      <c r="J11788">
        <v>80</v>
      </c>
      <c r="K11788" t="str">
        <f t="shared" si="184"/>
        <v>Prepaid</v>
      </c>
    </row>
    <row r="11789" spans="1:11" x14ac:dyDescent="0.25">
      <c r="A11789" t="s">
        <v>13408</v>
      </c>
      <c r="B11789" s="2">
        <v>46003</v>
      </c>
      <c r="C11789" t="s">
        <v>2040</v>
      </c>
      <c r="D11789" t="s">
        <v>26</v>
      </c>
      <c r="E11789" t="s">
        <v>27</v>
      </c>
      <c r="F11789" t="s">
        <v>28</v>
      </c>
      <c r="G11789" t="s">
        <v>73</v>
      </c>
      <c r="H11789" t="s">
        <v>66</v>
      </c>
      <c r="I11789" t="s">
        <v>17</v>
      </c>
      <c r="J11789">
        <v>70</v>
      </c>
      <c r="K11789" t="str">
        <f t="shared" si="184"/>
        <v>Prepaid</v>
      </c>
    </row>
    <row r="11790" spans="1:11" x14ac:dyDescent="0.25">
      <c r="A11790" t="s">
        <v>13409</v>
      </c>
      <c r="B11790" s="2">
        <v>45773</v>
      </c>
      <c r="C11790" t="s">
        <v>228</v>
      </c>
      <c r="D11790" t="s">
        <v>229</v>
      </c>
      <c r="E11790" t="s">
        <v>230</v>
      </c>
      <c r="F11790" t="s">
        <v>28</v>
      </c>
      <c r="G11790" t="s">
        <v>15</v>
      </c>
      <c r="H11790" t="s">
        <v>41</v>
      </c>
      <c r="I11790" t="s">
        <v>54</v>
      </c>
      <c r="J11790">
        <v>80</v>
      </c>
      <c r="K11790" t="str">
        <f t="shared" si="184"/>
        <v>COD</v>
      </c>
    </row>
    <row r="11791" spans="1:11" x14ac:dyDescent="0.25">
      <c r="A11791" t="s">
        <v>13410</v>
      </c>
      <c r="B11791" s="2">
        <v>46256</v>
      </c>
      <c r="C11791" t="s">
        <v>84</v>
      </c>
      <c r="D11791" t="s">
        <v>26</v>
      </c>
      <c r="E11791" t="s">
        <v>85</v>
      </c>
      <c r="F11791" t="s">
        <v>28</v>
      </c>
      <c r="G11791" t="s">
        <v>73</v>
      </c>
      <c r="H11791" t="s">
        <v>33</v>
      </c>
      <c r="I11791" t="s">
        <v>17</v>
      </c>
      <c r="J11791">
        <v>80</v>
      </c>
      <c r="K11791" t="str">
        <f t="shared" si="184"/>
        <v>Prepaid</v>
      </c>
    </row>
    <row r="11792" spans="1:11" x14ac:dyDescent="0.25">
      <c r="A11792" t="s">
        <v>13411</v>
      </c>
      <c r="B11792" s="2">
        <v>46237</v>
      </c>
      <c r="C11792" t="s">
        <v>202</v>
      </c>
      <c r="D11792" t="s">
        <v>76</v>
      </c>
      <c r="E11792" t="s">
        <v>77</v>
      </c>
      <c r="F11792" t="s">
        <v>28</v>
      </c>
      <c r="G11792" t="s">
        <v>73</v>
      </c>
      <c r="H11792" t="s">
        <v>41</v>
      </c>
      <c r="I11792" t="s">
        <v>64</v>
      </c>
      <c r="J11792">
        <v>80</v>
      </c>
      <c r="K11792" t="str">
        <f t="shared" si="184"/>
        <v>Prepaid</v>
      </c>
    </row>
    <row r="11793" spans="1:11" x14ac:dyDescent="0.25">
      <c r="A11793" t="s">
        <v>13412</v>
      </c>
      <c r="B11793" s="2">
        <v>45970</v>
      </c>
      <c r="C11793" t="s">
        <v>456</v>
      </c>
      <c r="D11793" t="s">
        <v>76</v>
      </c>
      <c r="E11793" t="s">
        <v>77</v>
      </c>
      <c r="F11793" t="s">
        <v>14</v>
      </c>
      <c r="G11793" t="s">
        <v>15</v>
      </c>
      <c r="H11793" t="s">
        <v>16</v>
      </c>
      <c r="I11793" t="s">
        <v>64</v>
      </c>
      <c r="J11793">
        <v>100</v>
      </c>
      <c r="K11793" t="str">
        <f t="shared" si="184"/>
        <v>COD</v>
      </c>
    </row>
    <row r="11794" spans="1:11" x14ac:dyDescent="0.25">
      <c r="A11794" t="s">
        <v>13413</v>
      </c>
      <c r="B11794" s="2">
        <v>46078</v>
      </c>
      <c r="C11794" t="s">
        <v>1399</v>
      </c>
      <c r="D11794" t="s">
        <v>50</v>
      </c>
      <c r="E11794" t="s">
        <v>111</v>
      </c>
      <c r="F11794" t="s">
        <v>82</v>
      </c>
      <c r="G11794" t="s">
        <v>73</v>
      </c>
      <c r="H11794" t="s">
        <v>16</v>
      </c>
      <c r="I11794" t="s">
        <v>17</v>
      </c>
      <c r="J11794">
        <v>60</v>
      </c>
      <c r="K11794" t="str">
        <f t="shared" si="184"/>
        <v>Prepaid</v>
      </c>
    </row>
    <row r="11795" spans="1:11" x14ac:dyDescent="0.25">
      <c r="A11795" t="s">
        <v>13414</v>
      </c>
      <c r="B11795" s="2">
        <v>46240</v>
      </c>
      <c r="C11795" t="s">
        <v>228</v>
      </c>
      <c r="D11795" t="s">
        <v>229</v>
      </c>
      <c r="E11795" t="s">
        <v>230</v>
      </c>
      <c r="F11795" t="s">
        <v>28</v>
      </c>
      <c r="G11795" t="s">
        <v>15</v>
      </c>
      <c r="H11795" t="s">
        <v>37</v>
      </c>
      <c r="I11795" t="s">
        <v>23</v>
      </c>
      <c r="J11795">
        <v>90</v>
      </c>
      <c r="K11795" t="str">
        <f t="shared" si="184"/>
        <v>COD</v>
      </c>
    </row>
    <row r="11796" spans="1:11" x14ac:dyDescent="0.25">
      <c r="A11796" t="s">
        <v>13415</v>
      </c>
      <c r="B11796" s="2">
        <v>45830</v>
      </c>
      <c r="C11796" t="s">
        <v>184</v>
      </c>
      <c r="D11796" t="s">
        <v>26</v>
      </c>
      <c r="E11796" t="s">
        <v>27</v>
      </c>
      <c r="F11796" t="s">
        <v>28</v>
      </c>
      <c r="G11796" t="s">
        <v>73</v>
      </c>
      <c r="H11796" t="s">
        <v>41</v>
      </c>
      <c r="I11796" t="s">
        <v>17</v>
      </c>
      <c r="J11796">
        <v>50</v>
      </c>
      <c r="K11796" t="str">
        <f t="shared" si="184"/>
        <v>Prepaid</v>
      </c>
    </row>
    <row r="11797" spans="1:11" x14ac:dyDescent="0.25">
      <c r="A11797" t="s">
        <v>13416</v>
      </c>
      <c r="B11797" s="2">
        <v>45826</v>
      </c>
      <c r="C11797" t="s">
        <v>2870</v>
      </c>
      <c r="D11797" t="s">
        <v>50</v>
      </c>
      <c r="E11797" t="s">
        <v>111</v>
      </c>
      <c r="F11797" t="s">
        <v>142</v>
      </c>
      <c r="G11797" t="s">
        <v>40</v>
      </c>
      <c r="H11797" t="s">
        <v>66</v>
      </c>
      <c r="I11797" t="s">
        <v>23</v>
      </c>
      <c r="J11797">
        <v>70</v>
      </c>
      <c r="K11797" t="str">
        <f t="shared" si="184"/>
        <v>Prepaid</v>
      </c>
    </row>
    <row r="11798" spans="1:11" x14ac:dyDescent="0.25">
      <c r="A11798" t="s">
        <v>13417</v>
      </c>
      <c r="B11798" s="2">
        <v>45760</v>
      </c>
      <c r="C11798" t="s">
        <v>25</v>
      </c>
      <c r="D11798" t="s">
        <v>26</v>
      </c>
      <c r="E11798" t="s">
        <v>27</v>
      </c>
      <c r="F11798" t="s">
        <v>28</v>
      </c>
      <c r="G11798" t="s">
        <v>15</v>
      </c>
      <c r="H11798" t="s">
        <v>16</v>
      </c>
      <c r="I11798" t="s">
        <v>17</v>
      </c>
      <c r="J11798">
        <v>70</v>
      </c>
      <c r="K11798" t="str">
        <f t="shared" si="184"/>
        <v>COD</v>
      </c>
    </row>
    <row r="11799" spans="1:11" x14ac:dyDescent="0.25">
      <c r="A11799" t="s">
        <v>13418</v>
      </c>
      <c r="B11799" s="2">
        <v>45885</v>
      </c>
      <c r="C11799" t="s">
        <v>161</v>
      </c>
      <c r="D11799" t="s">
        <v>12</v>
      </c>
      <c r="E11799" t="s">
        <v>81</v>
      </c>
      <c r="F11799" t="s">
        <v>14</v>
      </c>
      <c r="G11799" t="s">
        <v>15</v>
      </c>
      <c r="H11799" t="s">
        <v>41</v>
      </c>
      <c r="I11799" t="s">
        <v>17</v>
      </c>
      <c r="J11799">
        <v>80</v>
      </c>
      <c r="K11799" t="str">
        <f t="shared" si="184"/>
        <v>COD</v>
      </c>
    </row>
    <row r="11800" spans="1:11" x14ac:dyDescent="0.25">
      <c r="A11800" t="s">
        <v>13419</v>
      </c>
      <c r="B11800" s="2">
        <v>45790</v>
      </c>
      <c r="C11800" t="s">
        <v>332</v>
      </c>
      <c r="D11800" t="s">
        <v>31</v>
      </c>
      <c r="E11800" t="s">
        <v>200</v>
      </c>
      <c r="F11800" t="s">
        <v>14</v>
      </c>
      <c r="G11800" t="s">
        <v>73</v>
      </c>
      <c r="H11800" t="s">
        <v>66</v>
      </c>
      <c r="I11800" t="s">
        <v>17</v>
      </c>
      <c r="J11800">
        <v>60</v>
      </c>
      <c r="K11800" t="str">
        <f t="shared" si="184"/>
        <v>Prepaid</v>
      </c>
    </row>
    <row r="11801" spans="1:11" x14ac:dyDescent="0.25">
      <c r="A11801" t="s">
        <v>13420</v>
      </c>
      <c r="B11801" s="2">
        <v>46229</v>
      </c>
      <c r="C11801" t="s">
        <v>188</v>
      </c>
      <c r="D11801" t="s">
        <v>46</v>
      </c>
      <c r="E11801" t="s">
        <v>47</v>
      </c>
      <c r="F11801" t="s">
        <v>14</v>
      </c>
      <c r="G11801" t="s">
        <v>40</v>
      </c>
      <c r="H11801" t="s">
        <v>41</v>
      </c>
      <c r="I11801" t="s">
        <v>17</v>
      </c>
      <c r="J11801">
        <v>60</v>
      </c>
      <c r="K11801" t="str">
        <f t="shared" si="184"/>
        <v>Prepaid</v>
      </c>
    </row>
    <row r="11802" spans="1:11" x14ac:dyDescent="0.25">
      <c r="A11802" t="s">
        <v>13421</v>
      </c>
      <c r="B11802" s="2">
        <v>45868</v>
      </c>
      <c r="C11802" t="s">
        <v>25</v>
      </c>
      <c r="D11802" t="s">
        <v>26</v>
      </c>
      <c r="E11802" t="s">
        <v>27</v>
      </c>
      <c r="F11802" t="s">
        <v>28</v>
      </c>
      <c r="G11802" t="s">
        <v>73</v>
      </c>
      <c r="H11802" t="s">
        <v>37</v>
      </c>
      <c r="I11802" t="s">
        <v>17</v>
      </c>
      <c r="J11802">
        <v>70</v>
      </c>
      <c r="K11802" t="str">
        <f t="shared" si="184"/>
        <v>Prepaid</v>
      </c>
    </row>
    <row r="11803" spans="1:11" x14ac:dyDescent="0.25">
      <c r="A11803" t="s">
        <v>13422</v>
      </c>
      <c r="B11803" s="2">
        <v>45766</v>
      </c>
      <c r="C11803" t="s">
        <v>13423</v>
      </c>
      <c r="D11803" t="s">
        <v>69</v>
      </c>
      <c r="E11803" t="s">
        <v>135</v>
      </c>
      <c r="F11803" t="s">
        <v>14</v>
      </c>
      <c r="G11803" t="s">
        <v>73</v>
      </c>
      <c r="H11803" t="s">
        <v>66</v>
      </c>
      <c r="I11803" t="s">
        <v>17</v>
      </c>
      <c r="J11803">
        <v>80</v>
      </c>
      <c r="K11803" t="str">
        <f t="shared" si="184"/>
        <v>Prepaid</v>
      </c>
    </row>
    <row r="11804" spans="1:11" x14ac:dyDescent="0.25">
      <c r="A11804" t="s">
        <v>13424</v>
      </c>
      <c r="B11804" s="2">
        <v>45850</v>
      </c>
      <c r="C11804" t="s">
        <v>166</v>
      </c>
      <c r="D11804" t="s">
        <v>100</v>
      </c>
      <c r="E11804" t="s">
        <v>167</v>
      </c>
      <c r="F11804" t="s">
        <v>117</v>
      </c>
      <c r="G11804" t="s">
        <v>73</v>
      </c>
      <c r="H11804" t="s">
        <v>37</v>
      </c>
      <c r="I11804" t="s">
        <v>17</v>
      </c>
      <c r="J11804">
        <v>80</v>
      </c>
      <c r="K11804" t="str">
        <f t="shared" si="184"/>
        <v>Prepaid</v>
      </c>
    </row>
    <row r="11805" spans="1:11" x14ac:dyDescent="0.25">
      <c r="A11805" t="s">
        <v>13425</v>
      </c>
      <c r="B11805" s="2">
        <v>46014</v>
      </c>
      <c r="C11805" t="s">
        <v>72</v>
      </c>
      <c r="D11805" t="s">
        <v>26</v>
      </c>
      <c r="E11805" t="s">
        <v>27</v>
      </c>
      <c r="F11805" t="s">
        <v>28</v>
      </c>
      <c r="G11805" t="s">
        <v>73</v>
      </c>
      <c r="H11805" t="s">
        <v>16</v>
      </c>
      <c r="I11805" t="s">
        <v>64</v>
      </c>
      <c r="J11805">
        <v>100</v>
      </c>
      <c r="K11805" t="str">
        <f t="shared" si="184"/>
        <v>Prepaid</v>
      </c>
    </row>
    <row r="11806" spans="1:11" x14ac:dyDescent="0.25">
      <c r="A11806" t="s">
        <v>13426</v>
      </c>
      <c r="B11806" s="2">
        <v>46178</v>
      </c>
      <c r="C11806" t="s">
        <v>72</v>
      </c>
      <c r="D11806" t="s">
        <v>26</v>
      </c>
      <c r="E11806" t="s">
        <v>27</v>
      </c>
      <c r="F11806" t="s">
        <v>28</v>
      </c>
      <c r="G11806" t="s">
        <v>40</v>
      </c>
      <c r="H11806" t="s">
        <v>37</v>
      </c>
      <c r="I11806" t="s">
        <v>17</v>
      </c>
      <c r="J11806">
        <v>120</v>
      </c>
      <c r="K11806" t="str">
        <f t="shared" si="184"/>
        <v>Prepaid</v>
      </c>
    </row>
    <row r="11807" spans="1:11" x14ac:dyDescent="0.25">
      <c r="A11807" t="s">
        <v>13427</v>
      </c>
      <c r="B11807" s="2">
        <v>46083</v>
      </c>
      <c r="C11807" t="s">
        <v>84</v>
      </c>
      <c r="D11807" t="s">
        <v>26</v>
      </c>
      <c r="E11807" t="s">
        <v>85</v>
      </c>
      <c r="F11807" t="s">
        <v>28</v>
      </c>
      <c r="G11807" t="s">
        <v>15</v>
      </c>
      <c r="H11807" t="s">
        <v>66</v>
      </c>
      <c r="I11807" t="s">
        <v>17</v>
      </c>
      <c r="J11807">
        <v>80</v>
      </c>
      <c r="K11807" t="str">
        <f t="shared" si="184"/>
        <v>COD</v>
      </c>
    </row>
    <row r="11808" spans="1:11" x14ac:dyDescent="0.25">
      <c r="A11808" t="s">
        <v>13428</v>
      </c>
      <c r="B11808" s="2">
        <v>45731</v>
      </c>
      <c r="C11808" t="s">
        <v>1003</v>
      </c>
      <c r="D11808" t="s">
        <v>26</v>
      </c>
      <c r="E11808" t="s">
        <v>85</v>
      </c>
      <c r="F11808" t="s">
        <v>14</v>
      </c>
      <c r="G11808" t="s">
        <v>40</v>
      </c>
      <c r="H11808" t="s">
        <v>22</v>
      </c>
      <c r="I11808" t="s">
        <v>17</v>
      </c>
      <c r="J11808">
        <v>90</v>
      </c>
      <c r="K11808" t="str">
        <f t="shared" si="184"/>
        <v>Prepaid</v>
      </c>
    </row>
    <row r="11809" spans="1:11" x14ac:dyDescent="0.25">
      <c r="A11809" t="s">
        <v>13429</v>
      </c>
      <c r="B11809" s="2">
        <v>45753</v>
      </c>
      <c r="C11809" t="s">
        <v>75</v>
      </c>
      <c r="D11809" t="s">
        <v>76</v>
      </c>
      <c r="E11809" t="s">
        <v>77</v>
      </c>
      <c r="F11809" t="s">
        <v>28</v>
      </c>
      <c r="G11809" t="s">
        <v>15</v>
      </c>
      <c r="H11809" t="s">
        <v>33</v>
      </c>
      <c r="I11809" t="s">
        <v>17</v>
      </c>
      <c r="J11809">
        <v>80</v>
      </c>
      <c r="K11809" t="str">
        <f t="shared" si="184"/>
        <v>COD</v>
      </c>
    </row>
    <row r="11810" spans="1:11" x14ac:dyDescent="0.25">
      <c r="A11810" t="s">
        <v>13430</v>
      </c>
      <c r="B11810" s="2">
        <v>45786</v>
      </c>
      <c r="C11810" t="s">
        <v>1092</v>
      </c>
      <c r="D11810" t="s">
        <v>12</v>
      </c>
      <c r="E11810" t="s">
        <v>81</v>
      </c>
      <c r="F11810" t="s">
        <v>117</v>
      </c>
      <c r="G11810" t="s">
        <v>15</v>
      </c>
      <c r="H11810" t="s">
        <v>66</v>
      </c>
      <c r="I11810" t="s">
        <v>17</v>
      </c>
      <c r="J11810">
        <v>50</v>
      </c>
      <c r="K11810" t="str">
        <f t="shared" si="184"/>
        <v>COD</v>
      </c>
    </row>
    <row r="11811" spans="1:11" x14ac:dyDescent="0.25">
      <c r="A11811" t="s">
        <v>13431</v>
      </c>
      <c r="B11811" s="2">
        <v>46000</v>
      </c>
      <c r="C11811" t="s">
        <v>39</v>
      </c>
      <c r="D11811" t="s">
        <v>31</v>
      </c>
      <c r="E11811" t="s">
        <v>32</v>
      </c>
      <c r="F11811" t="s">
        <v>14</v>
      </c>
      <c r="G11811" t="s">
        <v>15</v>
      </c>
      <c r="H11811" t="s">
        <v>66</v>
      </c>
      <c r="I11811" t="s">
        <v>64</v>
      </c>
      <c r="J11811">
        <v>100</v>
      </c>
      <c r="K11811" t="str">
        <f t="shared" si="184"/>
        <v>COD</v>
      </c>
    </row>
    <row r="11812" spans="1:11" x14ac:dyDescent="0.25">
      <c r="A11812" t="s">
        <v>13432</v>
      </c>
      <c r="B11812" s="2">
        <v>46028</v>
      </c>
      <c r="C11812" t="s">
        <v>342</v>
      </c>
      <c r="D11812" t="s">
        <v>26</v>
      </c>
      <c r="E11812" t="s">
        <v>27</v>
      </c>
      <c r="F11812" t="s">
        <v>117</v>
      </c>
      <c r="G11812" t="s">
        <v>73</v>
      </c>
      <c r="H11812" t="s">
        <v>16</v>
      </c>
      <c r="I11812" t="s">
        <v>23</v>
      </c>
      <c r="J11812">
        <v>70</v>
      </c>
      <c r="K11812" t="str">
        <f t="shared" si="184"/>
        <v>Prepaid</v>
      </c>
    </row>
    <row r="11813" spans="1:11" x14ac:dyDescent="0.25">
      <c r="A11813" t="s">
        <v>13433</v>
      </c>
      <c r="B11813" s="2">
        <v>46058</v>
      </c>
      <c r="C11813" t="s">
        <v>75</v>
      </c>
      <c r="D11813" t="s">
        <v>76</v>
      </c>
      <c r="E11813" t="s">
        <v>77</v>
      </c>
      <c r="F11813" t="s">
        <v>28</v>
      </c>
      <c r="G11813" t="s">
        <v>15</v>
      </c>
      <c r="H11813" t="s">
        <v>66</v>
      </c>
      <c r="I11813" t="s">
        <v>23</v>
      </c>
      <c r="J11813">
        <v>90</v>
      </c>
      <c r="K11813" t="str">
        <f t="shared" si="184"/>
        <v>COD</v>
      </c>
    </row>
    <row r="11814" spans="1:11" x14ac:dyDescent="0.25">
      <c r="A11814" t="s">
        <v>13434</v>
      </c>
      <c r="B11814" s="2">
        <v>45879</v>
      </c>
      <c r="C11814" t="s">
        <v>25</v>
      </c>
      <c r="D11814" t="s">
        <v>26</v>
      </c>
      <c r="E11814" t="s">
        <v>27</v>
      </c>
      <c r="F11814" t="s">
        <v>28</v>
      </c>
      <c r="G11814" t="s">
        <v>15</v>
      </c>
      <c r="H11814" t="s">
        <v>22</v>
      </c>
      <c r="I11814" t="s">
        <v>17</v>
      </c>
      <c r="J11814">
        <v>60</v>
      </c>
      <c r="K11814" t="str">
        <f t="shared" si="184"/>
        <v>COD</v>
      </c>
    </row>
    <row r="11815" spans="1:11" x14ac:dyDescent="0.25">
      <c r="A11815" t="s">
        <v>13435</v>
      </c>
      <c r="B11815" s="2">
        <v>46169</v>
      </c>
      <c r="C11815" t="s">
        <v>72</v>
      </c>
      <c r="D11815" t="s">
        <v>26</v>
      </c>
      <c r="E11815" t="s">
        <v>27</v>
      </c>
      <c r="F11815" t="s">
        <v>28</v>
      </c>
      <c r="G11815" t="s">
        <v>73</v>
      </c>
      <c r="H11815" t="s">
        <v>22</v>
      </c>
      <c r="I11815" t="s">
        <v>17</v>
      </c>
      <c r="J11815">
        <v>60</v>
      </c>
      <c r="K11815" t="str">
        <f t="shared" si="184"/>
        <v>Prepaid</v>
      </c>
    </row>
    <row r="11816" spans="1:11" x14ac:dyDescent="0.25">
      <c r="A11816" t="s">
        <v>13436</v>
      </c>
      <c r="B11816" s="2">
        <v>46162</v>
      </c>
      <c r="C11816" t="s">
        <v>332</v>
      </c>
      <c r="D11816" t="s">
        <v>31</v>
      </c>
      <c r="E11816" t="s">
        <v>200</v>
      </c>
      <c r="F11816" t="s">
        <v>14</v>
      </c>
      <c r="G11816" t="s">
        <v>73</v>
      </c>
      <c r="H11816" t="s">
        <v>37</v>
      </c>
      <c r="I11816" t="s">
        <v>17</v>
      </c>
      <c r="J11816">
        <v>80</v>
      </c>
      <c r="K11816" t="str">
        <f t="shared" si="184"/>
        <v>Prepaid</v>
      </c>
    </row>
    <row r="11817" spans="1:11" x14ac:dyDescent="0.25">
      <c r="A11817" t="s">
        <v>13437</v>
      </c>
      <c r="B11817" s="2">
        <v>45992</v>
      </c>
      <c r="C11817" t="s">
        <v>340</v>
      </c>
      <c r="D11817" t="s">
        <v>100</v>
      </c>
      <c r="E11817" t="s">
        <v>101</v>
      </c>
      <c r="F11817" t="s">
        <v>28</v>
      </c>
      <c r="G11817" t="s">
        <v>73</v>
      </c>
      <c r="H11817" t="s">
        <v>16</v>
      </c>
      <c r="I11817" t="s">
        <v>17</v>
      </c>
      <c r="J11817">
        <v>80</v>
      </c>
      <c r="K11817" t="str">
        <f t="shared" si="184"/>
        <v>Prepaid</v>
      </c>
    </row>
    <row r="11818" spans="1:11" x14ac:dyDescent="0.25">
      <c r="A11818" t="s">
        <v>13438</v>
      </c>
      <c r="B11818" s="2">
        <v>46031</v>
      </c>
      <c r="C11818" t="s">
        <v>80</v>
      </c>
      <c r="D11818" t="s">
        <v>12</v>
      </c>
      <c r="E11818" t="s">
        <v>81</v>
      </c>
      <c r="F11818" t="s">
        <v>82</v>
      </c>
      <c r="G11818" t="s">
        <v>73</v>
      </c>
      <c r="H11818" t="s">
        <v>37</v>
      </c>
      <c r="I11818" t="s">
        <v>17</v>
      </c>
      <c r="J11818">
        <v>50</v>
      </c>
      <c r="K11818" t="str">
        <f t="shared" si="184"/>
        <v>Prepaid</v>
      </c>
    </row>
    <row r="11819" spans="1:11" x14ac:dyDescent="0.25">
      <c r="A11819" t="s">
        <v>13439</v>
      </c>
      <c r="B11819" s="2">
        <v>46143</v>
      </c>
      <c r="C11819" t="s">
        <v>506</v>
      </c>
      <c r="D11819" t="s">
        <v>46</v>
      </c>
      <c r="E11819" t="s">
        <v>47</v>
      </c>
      <c r="F11819" t="s">
        <v>142</v>
      </c>
      <c r="G11819" t="s">
        <v>40</v>
      </c>
      <c r="H11819" t="s">
        <v>41</v>
      </c>
      <c r="I11819" t="s">
        <v>17</v>
      </c>
      <c r="J11819">
        <v>60</v>
      </c>
      <c r="K11819" t="str">
        <f t="shared" si="184"/>
        <v>Prepaid</v>
      </c>
    </row>
    <row r="11820" spans="1:11" x14ac:dyDescent="0.25">
      <c r="A11820" t="s">
        <v>13440</v>
      </c>
      <c r="B11820" s="2">
        <v>45664</v>
      </c>
      <c r="C11820" t="s">
        <v>131</v>
      </c>
      <c r="D11820" t="s">
        <v>100</v>
      </c>
      <c r="E11820" t="s">
        <v>101</v>
      </c>
      <c r="F11820" t="s">
        <v>82</v>
      </c>
      <c r="G11820" t="s">
        <v>73</v>
      </c>
      <c r="H11820" t="s">
        <v>16</v>
      </c>
      <c r="I11820" t="s">
        <v>17</v>
      </c>
      <c r="J11820">
        <v>80</v>
      </c>
      <c r="K11820" t="str">
        <f t="shared" si="184"/>
        <v>Prepaid</v>
      </c>
    </row>
    <row r="11821" spans="1:11" x14ac:dyDescent="0.25">
      <c r="A11821" t="s">
        <v>13441</v>
      </c>
      <c r="B11821" s="2">
        <v>46046</v>
      </c>
      <c r="C11821" t="s">
        <v>25</v>
      </c>
      <c r="D11821" t="s">
        <v>26</v>
      </c>
      <c r="E11821" t="s">
        <v>27</v>
      </c>
      <c r="F11821" t="s">
        <v>28</v>
      </c>
      <c r="G11821" t="s">
        <v>73</v>
      </c>
      <c r="H11821" t="s">
        <v>33</v>
      </c>
      <c r="I11821" t="s">
        <v>17</v>
      </c>
      <c r="J11821">
        <v>50</v>
      </c>
      <c r="K11821" t="str">
        <f t="shared" si="184"/>
        <v>Prepaid</v>
      </c>
    </row>
    <row r="11822" spans="1:11" x14ac:dyDescent="0.25">
      <c r="A11822" t="s">
        <v>13442</v>
      </c>
      <c r="B11822" s="2">
        <v>46093</v>
      </c>
      <c r="C11822" t="s">
        <v>121</v>
      </c>
      <c r="D11822" t="s">
        <v>50</v>
      </c>
      <c r="E11822" t="s">
        <v>111</v>
      </c>
      <c r="F11822" t="s">
        <v>14</v>
      </c>
      <c r="G11822" t="s">
        <v>15</v>
      </c>
      <c r="H11822" t="s">
        <v>66</v>
      </c>
      <c r="I11822" t="s">
        <v>17</v>
      </c>
      <c r="J11822">
        <v>50</v>
      </c>
      <c r="K11822" t="str">
        <f t="shared" si="184"/>
        <v>COD</v>
      </c>
    </row>
    <row r="11823" spans="1:11" x14ac:dyDescent="0.25">
      <c r="A11823" t="s">
        <v>13443</v>
      </c>
      <c r="B11823" s="2">
        <v>45773</v>
      </c>
      <c r="C11823" t="s">
        <v>166</v>
      </c>
      <c r="D11823" t="s">
        <v>100</v>
      </c>
      <c r="E11823" t="s">
        <v>167</v>
      </c>
      <c r="F11823" t="s">
        <v>117</v>
      </c>
      <c r="G11823" t="s">
        <v>15</v>
      </c>
      <c r="H11823" t="s">
        <v>22</v>
      </c>
      <c r="I11823" t="s">
        <v>17</v>
      </c>
      <c r="J11823">
        <v>80</v>
      </c>
      <c r="K11823" t="str">
        <f t="shared" si="184"/>
        <v>COD</v>
      </c>
    </row>
    <row r="11824" spans="1:11" x14ac:dyDescent="0.25">
      <c r="A11824" t="s">
        <v>13444</v>
      </c>
      <c r="B11824" s="2">
        <v>45760</v>
      </c>
      <c r="C11824" t="s">
        <v>13238</v>
      </c>
      <c r="D11824" t="s">
        <v>76</v>
      </c>
      <c r="E11824" t="s">
        <v>77</v>
      </c>
      <c r="F11824" t="s">
        <v>82</v>
      </c>
      <c r="G11824" t="s">
        <v>15</v>
      </c>
      <c r="H11824" t="s">
        <v>22</v>
      </c>
      <c r="I11824" t="s">
        <v>64</v>
      </c>
      <c r="J11824">
        <v>60</v>
      </c>
      <c r="K11824" t="str">
        <f t="shared" si="184"/>
        <v>COD</v>
      </c>
    </row>
    <row r="11825" spans="1:11" x14ac:dyDescent="0.25">
      <c r="A11825" t="s">
        <v>13445</v>
      </c>
      <c r="B11825" s="2">
        <v>46222</v>
      </c>
      <c r="C11825" t="s">
        <v>678</v>
      </c>
      <c r="D11825" t="s">
        <v>50</v>
      </c>
      <c r="E11825" t="s">
        <v>50</v>
      </c>
      <c r="F11825" t="s">
        <v>117</v>
      </c>
      <c r="G11825" t="s">
        <v>73</v>
      </c>
      <c r="H11825" t="s">
        <v>41</v>
      </c>
      <c r="I11825" t="s">
        <v>64</v>
      </c>
      <c r="J11825">
        <v>60</v>
      </c>
      <c r="K11825" t="str">
        <f t="shared" si="184"/>
        <v>Prepaid</v>
      </c>
    </row>
    <row r="11826" spans="1:11" x14ac:dyDescent="0.25">
      <c r="A11826" t="s">
        <v>13446</v>
      </c>
      <c r="B11826" s="2">
        <v>45660</v>
      </c>
      <c r="C11826" t="s">
        <v>3424</v>
      </c>
      <c r="D11826" t="s">
        <v>26</v>
      </c>
      <c r="E11826" t="s">
        <v>209</v>
      </c>
      <c r="F11826" t="s">
        <v>117</v>
      </c>
      <c r="G11826" t="s">
        <v>15</v>
      </c>
      <c r="H11826" t="s">
        <v>16</v>
      </c>
      <c r="I11826" t="s">
        <v>17</v>
      </c>
      <c r="J11826">
        <v>70</v>
      </c>
      <c r="K11826" t="str">
        <f t="shared" si="184"/>
        <v>COD</v>
      </c>
    </row>
    <row r="11827" spans="1:11" x14ac:dyDescent="0.25">
      <c r="A11827" t="s">
        <v>13447</v>
      </c>
      <c r="B11827" s="2">
        <v>46201</v>
      </c>
      <c r="C11827" t="s">
        <v>373</v>
      </c>
      <c r="D11827" t="s">
        <v>50</v>
      </c>
      <c r="E11827" t="s">
        <v>111</v>
      </c>
      <c r="F11827" t="s">
        <v>14</v>
      </c>
      <c r="G11827" t="s">
        <v>73</v>
      </c>
      <c r="H11827" t="s">
        <v>33</v>
      </c>
      <c r="I11827" t="s">
        <v>54</v>
      </c>
      <c r="J11827">
        <v>90</v>
      </c>
      <c r="K11827" t="str">
        <f t="shared" si="184"/>
        <v>Prepaid</v>
      </c>
    </row>
    <row r="11828" spans="1:11" x14ac:dyDescent="0.25">
      <c r="A11828" t="s">
        <v>13448</v>
      </c>
      <c r="B11828" s="2">
        <v>45737</v>
      </c>
      <c r="C11828" t="s">
        <v>1015</v>
      </c>
      <c r="D11828" t="s">
        <v>31</v>
      </c>
      <c r="E11828" t="s">
        <v>200</v>
      </c>
      <c r="F11828" t="s">
        <v>28</v>
      </c>
      <c r="G11828" t="s">
        <v>15</v>
      </c>
      <c r="H11828" t="s">
        <v>22</v>
      </c>
      <c r="I11828" t="s">
        <v>17</v>
      </c>
      <c r="J11828">
        <v>80</v>
      </c>
      <c r="K11828" t="str">
        <f t="shared" si="184"/>
        <v>COD</v>
      </c>
    </row>
    <row r="11829" spans="1:11" x14ac:dyDescent="0.25">
      <c r="A11829" t="s">
        <v>13449</v>
      </c>
      <c r="B11829" s="2">
        <v>46053</v>
      </c>
      <c r="C11829" t="s">
        <v>3330</v>
      </c>
      <c r="D11829" t="s">
        <v>31</v>
      </c>
      <c r="E11829" t="s">
        <v>95</v>
      </c>
      <c r="F11829" t="s">
        <v>28</v>
      </c>
      <c r="G11829" t="s">
        <v>40</v>
      </c>
      <c r="H11829" t="s">
        <v>33</v>
      </c>
      <c r="I11829" t="s">
        <v>17</v>
      </c>
      <c r="J11829">
        <v>70</v>
      </c>
      <c r="K11829" t="str">
        <f t="shared" si="184"/>
        <v>Prepaid</v>
      </c>
    </row>
    <row r="11830" spans="1:11" x14ac:dyDescent="0.25">
      <c r="A11830" t="s">
        <v>13450</v>
      </c>
      <c r="B11830" s="2">
        <v>46046</v>
      </c>
      <c r="C11830" t="s">
        <v>75</v>
      </c>
      <c r="D11830" t="s">
        <v>76</v>
      </c>
      <c r="E11830" t="s">
        <v>77</v>
      </c>
      <c r="F11830" t="s">
        <v>28</v>
      </c>
      <c r="G11830" t="s">
        <v>73</v>
      </c>
      <c r="H11830" t="s">
        <v>33</v>
      </c>
      <c r="I11830" t="s">
        <v>17</v>
      </c>
      <c r="J11830">
        <v>60</v>
      </c>
      <c r="K11830" t="str">
        <f t="shared" si="184"/>
        <v>Prepaid</v>
      </c>
    </row>
    <row r="11831" spans="1:11" x14ac:dyDescent="0.25">
      <c r="A11831" t="s">
        <v>13451</v>
      </c>
      <c r="B11831" s="2">
        <v>45917</v>
      </c>
      <c r="C11831" t="s">
        <v>5366</v>
      </c>
      <c r="D11831" t="s">
        <v>50</v>
      </c>
      <c r="E11831" t="s">
        <v>50</v>
      </c>
      <c r="F11831" t="s">
        <v>117</v>
      </c>
      <c r="G11831" t="s">
        <v>73</v>
      </c>
      <c r="H11831" t="s">
        <v>37</v>
      </c>
      <c r="I11831" t="s">
        <v>54</v>
      </c>
      <c r="J11831">
        <v>70</v>
      </c>
      <c r="K11831" t="str">
        <f t="shared" si="184"/>
        <v>Prepaid</v>
      </c>
    </row>
    <row r="11832" spans="1:11" x14ac:dyDescent="0.25">
      <c r="A11832" t="s">
        <v>13452</v>
      </c>
      <c r="B11832" s="2">
        <v>45969</v>
      </c>
      <c r="C11832" t="s">
        <v>97</v>
      </c>
      <c r="D11832" t="s">
        <v>46</v>
      </c>
      <c r="E11832" t="s">
        <v>47</v>
      </c>
      <c r="F11832" t="s">
        <v>28</v>
      </c>
      <c r="G11832" t="s">
        <v>15</v>
      </c>
      <c r="H11832" t="s">
        <v>16</v>
      </c>
      <c r="I11832" t="s">
        <v>23</v>
      </c>
      <c r="J11832">
        <v>120</v>
      </c>
      <c r="K11832" t="str">
        <f t="shared" si="184"/>
        <v>COD</v>
      </c>
    </row>
    <row r="11833" spans="1:11" x14ac:dyDescent="0.25">
      <c r="A11833" t="s">
        <v>13453</v>
      </c>
      <c r="B11833" s="2">
        <v>45993</v>
      </c>
      <c r="C11833" t="s">
        <v>4511</v>
      </c>
      <c r="D11833" t="s">
        <v>12</v>
      </c>
      <c r="E11833" t="s">
        <v>81</v>
      </c>
      <c r="F11833" t="s">
        <v>28</v>
      </c>
      <c r="G11833" t="s">
        <v>15</v>
      </c>
      <c r="H11833" t="s">
        <v>22</v>
      </c>
      <c r="I11833" t="s">
        <v>17</v>
      </c>
      <c r="J11833">
        <v>50</v>
      </c>
      <c r="K11833" t="str">
        <f t="shared" si="184"/>
        <v>COD</v>
      </c>
    </row>
    <row r="11834" spans="1:11" x14ac:dyDescent="0.25">
      <c r="A11834" t="s">
        <v>13454</v>
      </c>
      <c r="B11834" s="2">
        <v>45867</v>
      </c>
      <c r="C11834" t="s">
        <v>25</v>
      </c>
      <c r="D11834" t="s">
        <v>26</v>
      </c>
      <c r="E11834" t="s">
        <v>27</v>
      </c>
      <c r="F11834" t="s">
        <v>28</v>
      </c>
      <c r="G11834" t="s">
        <v>15</v>
      </c>
      <c r="H11834" t="s">
        <v>66</v>
      </c>
      <c r="I11834" t="s">
        <v>17</v>
      </c>
      <c r="J11834">
        <v>60</v>
      </c>
      <c r="K11834" t="str">
        <f t="shared" si="184"/>
        <v>COD</v>
      </c>
    </row>
    <row r="11835" spans="1:11" x14ac:dyDescent="0.25">
      <c r="A11835" t="s">
        <v>13455</v>
      </c>
      <c r="B11835" s="2">
        <v>46168</v>
      </c>
      <c r="C11835" t="s">
        <v>116</v>
      </c>
      <c r="D11835" t="s">
        <v>20</v>
      </c>
      <c r="E11835" t="s">
        <v>53</v>
      </c>
      <c r="F11835" t="s">
        <v>117</v>
      </c>
      <c r="G11835" t="s">
        <v>15</v>
      </c>
      <c r="H11835" t="s">
        <v>37</v>
      </c>
      <c r="I11835" t="s">
        <v>17</v>
      </c>
      <c r="J11835">
        <v>70</v>
      </c>
      <c r="K11835" t="str">
        <f t="shared" si="184"/>
        <v>COD</v>
      </c>
    </row>
    <row r="11836" spans="1:11" x14ac:dyDescent="0.25">
      <c r="A11836" t="s">
        <v>13456</v>
      </c>
      <c r="B11836" s="2">
        <v>46105</v>
      </c>
      <c r="C11836" t="s">
        <v>72</v>
      </c>
      <c r="D11836" t="s">
        <v>26</v>
      </c>
      <c r="E11836" t="s">
        <v>27</v>
      </c>
      <c r="F11836" t="s">
        <v>28</v>
      </c>
      <c r="G11836" t="s">
        <v>40</v>
      </c>
      <c r="H11836" t="s">
        <v>16</v>
      </c>
      <c r="I11836" t="s">
        <v>17</v>
      </c>
      <c r="J11836">
        <v>100</v>
      </c>
      <c r="K11836" t="str">
        <f t="shared" si="184"/>
        <v>Prepaid</v>
      </c>
    </row>
    <row r="11837" spans="1:11" x14ac:dyDescent="0.25">
      <c r="A11837" t="s">
        <v>13457</v>
      </c>
      <c r="B11837" s="2">
        <v>45702</v>
      </c>
      <c r="C11837" t="s">
        <v>581</v>
      </c>
      <c r="D11837" t="s">
        <v>31</v>
      </c>
      <c r="E11837" t="s">
        <v>200</v>
      </c>
      <c r="F11837" t="s">
        <v>117</v>
      </c>
      <c r="G11837" t="s">
        <v>73</v>
      </c>
      <c r="H11837" t="s">
        <v>37</v>
      </c>
      <c r="I11837" t="s">
        <v>17</v>
      </c>
      <c r="J11837">
        <v>70</v>
      </c>
      <c r="K11837" t="str">
        <f t="shared" si="184"/>
        <v>Prepaid</v>
      </c>
    </row>
    <row r="11838" spans="1:11" x14ac:dyDescent="0.25">
      <c r="A11838" t="s">
        <v>13458</v>
      </c>
      <c r="B11838" s="2">
        <v>46061</v>
      </c>
      <c r="C11838" t="s">
        <v>131</v>
      </c>
      <c r="D11838" t="s">
        <v>100</v>
      </c>
      <c r="E11838" t="s">
        <v>101</v>
      </c>
      <c r="F11838" t="s">
        <v>82</v>
      </c>
      <c r="G11838" t="s">
        <v>15</v>
      </c>
      <c r="H11838" t="s">
        <v>16</v>
      </c>
      <c r="I11838" t="s">
        <v>17</v>
      </c>
      <c r="J11838">
        <v>90</v>
      </c>
      <c r="K11838" t="str">
        <f t="shared" si="184"/>
        <v>COD</v>
      </c>
    </row>
    <row r="11839" spans="1:11" x14ac:dyDescent="0.25">
      <c r="A11839" t="s">
        <v>13459</v>
      </c>
      <c r="B11839" s="2">
        <v>45966</v>
      </c>
      <c r="C11839" t="s">
        <v>39</v>
      </c>
      <c r="D11839" t="s">
        <v>31</v>
      </c>
      <c r="E11839" t="s">
        <v>32</v>
      </c>
      <c r="F11839" t="s">
        <v>14</v>
      </c>
      <c r="G11839" t="s">
        <v>40</v>
      </c>
      <c r="H11839" t="s">
        <v>41</v>
      </c>
      <c r="I11839" t="s">
        <v>64</v>
      </c>
      <c r="J11839">
        <v>90</v>
      </c>
      <c r="K11839" t="str">
        <f t="shared" si="184"/>
        <v>Prepaid</v>
      </c>
    </row>
    <row r="11840" spans="1:11" x14ac:dyDescent="0.25">
      <c r="A11840" t="s">
        <v>13460</v>
      </c>
      <c r="B11840" s="2">
        <v>45884</v>
      </c>
      <c r="C11840" t="s">
        <v>332</v>
      </c>
      <c r="D11840" t="s">
        <v>31</v>
      </c>
      <c r="E11840" t="s">
        <v>200</v>
      </c>
      <c r="F11840" t="s">
        <v>14</v>
      </c>
      <c r="G11840" t="s">
        <v>73</v>
      </c>
      <c r="H11840" t="s">
        <v>16</v>
      </c>
      <c r="I11840" t="s">
        <v>17</v>
      </c>
      <c r="J11840">
        <v>60</v>
      </c>
      <c r="K11840" t="str">
        <f t="shared" si="184"/>
        <v>Prepaid</v>
      </c>
    </row>
    <row r="11841" spans="1:11" x14ac:dyDescent="0.25">
      <c r="A11841" t="s">
        <v>13461</v>
      </c>
      <c r="B11841" s="2">
        <v>46006</v>
      </c>
      <c r="C11841" t="s">
        <v>72</v>
      </c>
      <c r="D11841" t="s">
        <v>26</v>
      </c>
      <c r="E11841" t="s">
        <v>27</v>
      </c>
      <c r="F11841" t="s">
        <v>28</v>
      </c>
      <c r="G11841" t="s">
        <v>73</v>
      </c>
      <c r="H11841" t="s">
        <v>16</v>
      </c>
      <c r="I11841" t="s">
        <v>64</v>
      </c>
      <c r="J11841">
        <v>80</v>
      </c>
      <c r="K11841" t="str">
        <f t="shared" si="184"/>
        <v>Prepaid</v>
      </c>
    </row>
    <row r="11842" spans="1:11" x14ac:dyDescent="0.25">
      <c r="A11842" t="s">
        <v>13462</v>
      </c>
      <c r="B11842" s="2">
        <v>45770</v>
      </c>
      <c r="C11842" t="s">
        <v>39</v>
      </c>
      <c r="D11842" t="s">
        <v>31</v>
      </c>
      <c r="E11842" t="s">
        <v>32</v>
      </c>
      <c r="F11842" t="s">
        <v>14</v>
      </c>
      <c r="G11842" t="s">
        <v>15</v>
      </c>
      <c r="H11842" t="s">
        <v>33</v>
      </c>
      <c r="I11842" t="s">
        <v>64</v>
      </c>
      <c r="J11842">
        <v>80</v>
      </c>
      <c r="K11842" t="str">
        <f t="shared" si="184"/>
        <v>COD</v>
      </c>
    </row>
    <row r="11843" spans="1:11" x14ac:dyDescent="0.25">
      <c r="A11843" t="s">
        <v>13463</v>
      </c>
      <c r="B11843" s="2">
        <v>45687</v>
      </c>
      <c r="C11843" t="s">
        <v>7666</v>
      </c>
      <c r="D11843" t="s">
        <v>20</v>
      </c>
      <c r="E11843" t="s">
        <v>53</v>
      </c>
      <c r="F11843" t="s">
        <v>117</v>
      </c>
      <c r="G11843" t="s">
        <v>73</v>
      </c>
      <c r="H11843" t="s">
        <v>16</v>
      </c>
      <c r="I11843" t="s">
        <v>17</v>
      </c>
      <c r="J11843">
        <v>50</v>
      </c>
      <c r="K11843" t="str">
        <f t="shared" si="184"/>
        <v>Prepaid</v>
      </c>
    </row>
    <row r="11844" spans="1:11" x14ac:dyDescent="0.25">
      <c r="A11844" t="s">
        <v>13464</v>
      </c>
      <c r="B11844" s="2">
        <v>45933</v>
      </c>
      <c r="C11844" t="s">
        <v>269</v>
      </c>
      <c r="D11844" t="s">
        <v>12</v>
      </c>
      <c r="E11844" t="s">
        <v>36</v>
      </c>
      <c r="F11844" t="s">
        <v>28</v>
      </c>
      <c r="G11844" t="s">
        <v>73</v>
      </c>
      <c r="H11844" t="s">
        <v>66</v>
      </c>
      <c r="I11844" t="s">
        <v>17</v>
      </c>
      <c r="J11844">
        <v>90</v>
      </c>
      <c r="K11844" t="str">
        <f t="shared" ref="K11844:K11907" si="185">IF(G11844="COD","COD","Prepaid")</f>
        <v>Prepaid</v>
      </c>
    </row>
    <row r="11845" spans="1:11" x14ac:dyDescent="0.25">
      <c r="A11845" t="s">
        <v>13465</v>
      </c>
      <c r="B11845" s="2">
        <v>46019</v>
      </c>
      <c r="C11845" t="s">
        <v>5381</v>
      </c>
      <c r="D11845" t="s">
        <v>12</v>
      </c>
      <c r="E11845" t="s">
        <v>81</v>
      </c>
      <c r="F11845" t="s">
        <v>142</v>
      </c>
      <c r="G11845" t="s">
        <v>73</v>
      </c>
      <c r="H11845" t="s">
        <v>16</v>
      </c>
      <c r="I11845" t="s">
        <v>17</v>
      </c>
      <c r="J11845">
        <v>90</v>
      </c>
      <c r="K11845" t="str">
        <f t="shared" si="185"/>
        <v>Prepaid</v>
      </c>
    </row>
    <row r="11846" spans="1:11" x14ac:dyDescent="0.25">
      <c r="A11846" t="s">
        <v>13466</v>
      </c>
      <c r="B11846" s="2">
        <v>45744</v>
      </c>
      <c r="C11846" t="s">
        <v>5112</v>
      </c>
      <c r="D11846" t="s">
        <v>31</v>
      </c>
      <c r="E11846" t="s">
        <v>251</v>
      </c>
      <c r="F11846" t="s">
        <v>28</v>
      </c>
      <c r="G11846" t="s">
        <v>15</v>
      </c>
      <c r="H11846" t="s">
        <v>33</v>
      </c>
      <c r="I11846" t="s">
        <v>17</v>
      </c>
      <c r="J11846">
        <v>80</v>
      </c>
      <c r="K11846" t="str">
        <f t="shared" si="185"/>
        <v>COD</v>
      </c>
    </row>
    <row r="11847" spans="1:11" x14ac:dyDescent="0.25">
      <c r="A11847" t="s">
        <v>13467</v>
      </c>
      <c r="B11847" s="2">
        <v>46093</v>
      </c>
      <c r="C11847" t="s">
        <v>193</v>
      </c>
      <c r="D11847" t="s">
        <v>100</v>
      </c>
      <c r="E11847" t="s">
        <v>167</v>
      </c>
      <c r="F11847" t="s">
        <v>14</v>
      </c>
      <c r="G11847" t="s">
        <v>40</v>
      </c>
      <c r="H11847" t="s">
        <v>33</v>
      </c>
      <c r="I11847" t="s">
        <v>17</v>
      </c>
      <c r="J11847">
        <v>80</v>
      </c>
      <c r="K11847" t="str">
        <f t="shared" si="185"/>
        <v>Prepaid</v>
      </c>
    </row>
    <row r="11848" spans="1:11" x14ac:dyDescent="0.25">
      <c r="A11848" t="s">
        <v>13468</v>
      </c>
      <c r="B11848" s="2">
        <v>45679</v>
      </c>
      <c r="C11848" t="s">
        <v>275</v>
      </c>
      <c r="D11848" t="s">
        <v>20</v>
      </c>
      <c r="E11848" t="s">
        <v>21</v>
      </c>
      <c r="F11848" t="s">
        <v>28</v>
      </c>
      <c r="G11848" t="s">
        <v>73</v>
      </c>
      <c r="H11848" t="s">
        <v>33</v>
      </c>
      <c r="I11848" t="s">
        <v>64</v>
      </c>
      <c r="J11848">
        <v>70</v>
      </c>
      <c r="K11848" t="str">
        <f t="shared" si="185"/>
        <v>Prepaid</v>
      </c>
    </row>
    <row r="11849" spans="1:11" x14ac:dyDescent="0.25">
      <c r="A11849" t="s">
        <v>13469</v>
      </c>
      <c r="B11849" s="2">
        <v>46042</v>
      </c>
      <c r="C11849" t="s">
        <v>80</v>
      </c>
      <c r="D11849" t="s">
        <v>12</v>
      </c>
      <c r="E11849" t="s">
        <v>81</v>
      </c>
      <c r="F11849" t="s">
        <v>82</v>
      </c>
      <c r="G11849" t="s">
        <v>73</v>
      </c>
      <c r="H11849" t="s">
        <v>33</v>
      </c>
      <c r="I11849" t="s">
        <v>17</v>
      </c>
      <c r="J11849">
        <v>100</v>
      </c>
      <c r="K11849" t="str">
        <f t="shared" si="185"/>
        <v>Prepaid</v>
      </c>
    </row>
    <row r="11850" spans="1:11" x14ac:dyDescent="0.25">
      <c r="A11850" t="s">
        <v>13470</v>
      </c>
      <c r="B11850" s="2">
        <v>45678</v>
      </c>
      <c r="C11850" t="s">
        <v>166</v>
      </c>
      <c r="D11850" t="s">
        <v>100</v>
      </c>
      <c r="E11850" t="s">
        <v>167</v>
      </c>
      <c r="F11850" t="s">
        <v>117</v>
      </c>
      <c r="G11850" t="s">
        <v>15</v>
      </c>
      <c r="H11850" t="s">
        <v>66</v>
      </c>
      <c r="I11850" t="s">
        <v>23</v>
      </c>
      <c r="J11850">
        <v>70</v>
      </c>
      <c r="K11850" t="str">
        <f t="shared" si="185"/>
        <v>COD</v>
      </c>
    </row>
    <row r="11851" spans="1:11" x14ac:dyDescent="0.25">
      <c r="A11851" t="s">
        <v>13471</v>
      </c>
      <c r="B11851" s="2">
        <v>46148</v>
      </c>
      <c r="C11851" t="s">
        <v>325</v>
      </c>
      <c r="D11851" t="s">
        <v>57</v>
      </c>
      <c r="E11851" t="s">
        <v>58</v>
      </c>
      <c r="F11851" t="s">
        <v>28</v>
      </c>
      <c r="G11851" t="s">
        <v>15</v>
      </c>
      <c r="H11851" t="s">
        <v>41</v>
      </c>
      <c r="I11851" t="s">
        <v>17</v>
      </c>
      <c r="J11851">
        <v>80</v>
      </c>
      <c r="K11851" t="str">
        <f t="shared" si="185"/>
        <v>COD</v>
      </c>
    </row>
    <row r="11852" spans="1:11" x14ac:dyDescent="0.25">
      <c r="A11852" t="s">
        <v>13472</v>
      </c>
      <c r="B11852" s="2">
        <v>46124</v>
      </c>
      <c r="C11852" t="s">
        <v>951</v>
      </c>
      <c r="D11852" t="s">
        <v>46</v>
      </c>
      <c r="E11852" t="s">
        <v>47</v>
      </c>
      <c r="F11852" t="s">
        <v>28</v>
      </c>
      <c r="G11852" t="s">
        <v>40</v>
      </c>
      <c r="H11852" t="s">
        <v>41</v>
      </c>
      <c r="I11852" t="s">
        <v>17</v>
      </c>
      <c r="J11852">
        <v>120</v>
      </c>
      <c r="K11852" t="str">
        <f t="shared" si="185"/>
        <v>Prepaid</v>
      </c>
    </row>
    <row r="11853" spans="1:11" x14ac:dyDescent="0.25">
      <c r="A11853" t="s">
        <v>13473</v>
      </c>
      <c r="B11853" s="2">
        <v>46113</v>
      </c>
      <c r="C11853" t="s">
        <v>97</v>
      </c>
      <c r="D11853" t="s">
        <v>46</v>
      </c>
      <c r="E11853" t="s">
        <v>47</v>
      </c>
      <c r="F11853" t="s">
        <v>28</v>
      </c>
      <c r="G11853" t="s">
        <v>73</v>
      </c>
      <c r="H11853" t="s">
        <v>66</v>
      </c>
      <c r="I11853" t="s">
        <v>17</v>
      </c>
      <c r="J11853">
        <v>60</v>
      </c>
      <c r="K11853" t="str">
        <f t="shared" si="185"/>
        <v>Prepaid</v>
      </c>
    </row>
    <row r="11854" spans="1:11" x14ac:dyDescent="0.25">
      <c r="A11854" t="s">
        <v>13474</v>
      </c>
      <c r="B11854" s="2">
        <v>45878</v>
      </c>
      <c r="C11854" t="s">
        <v>166</v>
      </c>
      <c r="D11854" t="s">
        <v>100</v>
      </c>
      <c r="E11854" t="s">
        <v>167</v>
      </c>
      <c r="F11854" t="s">
        <v>117</v>
      </c>
      <c r="G11854" t="s">
        <v>15</v>
      </c>
      <c r="H11854" t="s">
        <v>22</v>
      </c>
      <c r="I11854" t="s">
        <v>64</v>
      </c>
      <c r="J11854">
        <v>50</v>
      </c>
      <c r="K11854" t="str">
        <f t="shared" si="185"/>
        <v>COD</v>
      </c>
    </row>
    <row r="11855" spans="1:11" x14ac:dyDescent="0.25">
      <c r="A11855" t="s">
        <v>13475</v>
      </c>
      <c r="B11855" s="2">
        <v>46251</v>
      </c>
      <c r="C11855" t="s">
        <v>708</v>
      </c>
      <c r="D11855" t="s">
        <v>31</v>
      </c>
      <c r="E11855" t="s">
        <v>32</v>
      </c>
      <c r="F11855" t="s">
        <v>14</v>
      </c>
      <c r="G11855" t="s">
        <v>15</v>
      </c>
      <c r="H11855" t="s">
        <v>16</v>
      </c>
      <c r="I11855" t="s">
        <v>17</v>
      </c>
      <c r="J11855">
        <v>120</v>
      </c>
      <c r="K11855" t="str">
        <f t="shared" si="185"/>
        <v>COD</v>
      </c>
    </row>
    <row r="11856" spans="1:11" x14ac:dyDescent="0.25">
      <c r="A11856" t="s">
        <v>13476</v>
      </c>
      <c r="B11856" s="2">
        <v>46248</v>
      </c>
      <c r="C11856" t="s">
        <v>45</v>
      </c>
      <c r="D11856" t="s">
        <v>46</v>
      </c>
      <c r="E11856" t="s">
        <v>47</v>
      </c>
      <c r="F11856" t="s">
        <v>28</v>
      </c>
      <c r="G11856" t="s">
        <v>15</v>
      </c>
      <c r="H11856" t="s">
        <v>16</v>
      </c>
      <c r="I11856" t="s">
        <v>17</v>
      </c>
      <c r="J11856">
        <v>70</v>
      </c>
      <c r="K11856" t="str">
        <f t="shared" si="185"/>
        <v>COD</v>
      </c>
    </row>
    <row r="11857" spans="1:11" x14ac:dyDescent="0.25">
      <c r="A11857" t="s">
        <v>13477</v>
      </c>
      <c r="B11857" s="2">
        <v>46155</v>
      </c>
      <c r="C11857" t="s">
        <v>13478</v>
      </c>
      <c r="D11857" t="s">
        <v>20</v>
      </c>
      <c r="E11857" t="s">
        <v>21</v>
      </c>
      <c r="F11857" t="s">
        <v>28</v>
      </c>
      <c r="G11857" t="s">
        <v>73</v>
      </c>
      <c r="H11857" t="s">
        <v>66</v>
      </c>
      <c r="I11857" t="s">
        <v>17</v>
      </c>
      <c r="J11857">
        <v>80</v>
      </c>
      <c r="K11857" t="str">
        <f t="shared" si="185"/>
        <v>Prepaid</v>
      </c>
    </row>
    <row r="11858" spans="1:11" x14ac:dyDescent="0.25">
      <c r="A11858" t="s">
        <v>13479</v>
      </c>
      <c r="B11858" s="2">
        <v>45816</v>
      </c>
      <c r="C11858" t="s">
        <v>75</v>
      </c>
      <c r="D11858" t="s">
        <v>76</v>
      </c>
      <c r="E11858" t="s">
        <v>77</v>
      </c>
      <c r="F11858" t="s">
        <v>28</v>
      </c>
      <c r="G11858" t="s">
        <v>15</v>
      </c>
      <c r="H11858" t="s">
        <v>22</v>
      </c>
      <c r="I11858" t="s">
        <v>23</v>
      </c>
      <c r="J11858">
        <v>80</v>
      </c>
      <c r="K11858" t="str">
        <f t="shared" si="185"/>
        <v>COD</v>
      </c>
    </row>
    <row r="11859" spans="1:11" x14ac:dyDescent="0.25">
      <c r="A11859" t="s">
        <v>13480</v>
      </c>
      <c r="B11859" s="2">
        <v>45800</v>
      </c>
      <c r="C11859" t="s">
        <v>13481</v>
      </c>
      <c r="D11859" t="s">
        <v>100</v>
      </c>
      <c r="E11859" t="s">
        <v>101</v>
      </c>
      <c r="F11859" t="s">
        <v>82</v>
      </c>
      <c r="G11859" t="s">
        <v>40</v>
      </c>
      <c r="H11859" t="s">
        <v>37</v>
      </c>
      <c r="I11859" t="s">
        <v>17</v>
      </c>
      <c r="J11859">
        <v>70</v>
      </c>
      <c r="K11859" t="str">
        <f t="shared" si="185"/>
        <v>Prepaid</v>
      </c>
    </row>
    <row r="11860" spans="1:11" x14ac:dyDescent="0.25">
      <c r="A11860" t="s">
        <v>13482</v>
      </c>
      <c r="B11860" s="2">
        <v>45702</v>
      </c>
      <c r="C11860" t="s">
        <v>325</v>
      </c>
      <c r="D11860" t="s">
        <v>57</v>
      </c>
      <c r="E11860" t="s">
        <v>58</v>
      </c>
      <c r="F11860" t="s">
        <v>28</v>
      </c>
      <c r="G11860" t="s">
        <v>15</v>
      </c>
      <c r="H11860" t="s">
        <v>22</v>
      </c>
      <c r="I11860" t="s">
        <v>17</v>
      </c>
      <c r="J11860">
        <v>50</v>
      </c>
      <c r="K11860" t="str">
        <f t="shared" si="185"/>
        <v>COD</v>
      </c>
    </row>
    <row r="11861" spans="1:11" x14ac:dyDescent="0.25">
      <c r="A11861" t="s">
        <v>13483</v>
      </c>
      <c r="B11861" s="2">
        <v>46108</v>
      </c>
      <c r="C11861" t="s">
        <v>72</v>
      </c>
      <c r="D11861" t="s">
        <v>26</v>
      </c>
      <c r="E11861" t="s">
        <v>27</v>
      </c>
      <c r="F11861" t="s">
        <v>28</v>
      </c>
      <c r="G11861" t="s">
        <v>15</v>
      </c>
      <c r="H11861" t="s">
        <v>16</v>
      </c>
      <c r="I11861" t="s">
        <v>17</v>
      </c>
      <c r="J11861">
        <v>80</v>
      </c>
      <c r="K11861" t="str">
        <f t="shared" si="185"/>
        <v>COD</v>
      </c>
    </row>
    <row r="11862" spans="1:11" x14ac:dyDescent="0.25">
      <c r="A11862" t="s">
        <v>13484</v>
      </c>
      <c r="B11862" s="2">
        <v>45893</v>
      </c>
      <c r="C11862" t="s">
        <v>13485</v>
      </c>
      <c r="D11862" t="s">
        <v>26</v>
      </c>
      <c r="E11862" t="s">
        <v>264</v>
      </c>
      <c r="F11862" t="s">
        <v>14</v>
      </c>
      <c r="G11862" t="s">
        <v>73</v>
      </c>
      <c r="H11862" t="s">
        <v>22</v>
      </c>
      <c r="I11862" t="s">
        <v>54</v>
      </c>
      <c r="J11862">
        <v>70</v>
      </c>
      <c r="K11862" t="str">
        <f t="shared" si="185"/>
        <v>Prepaid</v>
      </c>
    </row>
    <row r="11863" spans="1:11" x14ac:dyDescent="0.25">
      <c r="A11863" t="s">
        <v>13486</v>
      </c>
      <c r="B11863" s="2">
        <v>45882</v>
      </c>
      <c r="C11863" t="s">
        <v>39</v>
      </c>
      <c r="D11863" t="s">
        <v>31</v>
      </c>
      <c r="E11863" t="s">
        <v>32</v>
      </c>
      <c r="F11863" t="s">
        <v>14</v>
      </c>
      <c r="G11863" t="s">
        <v>73</v>
      </c>
      <c r="H11863" t="s">
        <v>33</v>
      </c>
      <c r="I11863" t="s">
        <v>64</v>
      </c>
      <c r="J11863">
        <v>90</v>
      </c>
      <c r="K11863" t="str">
        <f t="shared" si="185"/>
        <v>Prepaid</v>
      </c>
    </row>
    <row r="11864" spans="1:11" x14ac:dyDescent="0.25">
      <c r="A11864" t="s">
        <v>13487</v>
      </c>
      <c r="B11864" s="2">
        <v>46065</v>
      </c>
      <c r="C11864" t="s">
        <v>300</v>
      </c>
      <c r="D11864" t="s">
        <v>229</v>
      </c>
      <c r="E11864" t="s">
        <v>230</v>
      </c>
      <c r="F11864" t="s">
        <v>14</v>
      </c>
      <c r="G11864" t="s">
        <v>73</v>
      </c>
      <c r="H11864" t="s">
        <v>66</v>
      </c>
      <c r="I11864" t="s">
        <v>17</v>
      </c>
      <c r="J11864">
        <v>90</v>
      </c>
      <c r="K11864" t="str">
        <f t="shared" si="185"/>
        <v>Prepaid</v>
      </c>
    </row>
    <row r="11865" spans="1:11" x14ac:dyDescent="0.25">
      <c r="A11865" t="s">
        <v>13488</v>
      </c>
      <c r="B11865" s="2">
        <v>45951</v>
      </c>
      <c r="C11865" t="s">
        <v>13489</v>
      </c>
      <c r="D11865" t="s">
        <v>100</v>
      </c>
      <c r="E11865" t="s">
        <v>167</v>
      </c>
      <c r="F11865" t="s">
        <v>28</v>
      </c>
      <c r="G11865" t="s">
        <v>15</v>
      </c>
      <c r="H11865" t="s">
        <v>66</v>
      </c>
      <c r="I11865" t="s">
        <v>17</v>
      </c>
      <c r="J11865">
        <v>70</v>
      </c>
      <c r="K11865" t="str">
        <f t="shared" si="185"/>
        <v>COD</v>
      </c>
    </row>
    <row r="11866" spans="1:11" x14ac:dyDescent="0.25">
      <c r="A11866" t="s">
        <v>13490</v>
      </c>
      <c r="B11866" s="2">
        <v>45937</v>
      </c>
      <c r="C11866" t="s">
        <v>9079</v>
      </c>
      <c r="D11866" t="s">
        <v>69</v>
      </c>
      <c r="E11866" t="s">
        <v>135</v>
      </c>
      <c r="F11866" t="s">
        <v>28</v>
      </c>
      <c r="G11866" t="s">
        <v>73</v>
      </c>
      <c r="H11866" t="s">
        <v>16</v>
      </c>
      <c r="I11866" t="s">
        <v>54</v>
      </c>
      <c r="J11866">
        <v>80</v>
      </c>
      <c r="K11866" t="str">
        <f t="shared" si="185"/>
        <v>Prepaid</v>
      </c>
    </row>
    <row r="11867" spans="1:11" x14ac:dyDescent="0.25">
      <c r="A11867" t="s">
        <v>13491</v>
      </c>
      <c r="B11867" s="2">
        <v>46260</v>
      </c>
      <c r="C11867" t="s">
        <v>13492</v>
      </c>
      <c r="D11867" t="s">
        <v>100</v>
      </c>
      <c r="E11867" t="s">
        <v>167</v>
      </c>
      <c r="F11867" t="s">
        <v>82</v>
      </c>
      <c r="G11867" t="s">
        <v>15</v>
      </c>
      <c r="H11867" t="s">
        <v>33</v>
      </c>
      <c r="I11867" t="s">
        <v>17</v>
      </c>
      <c r="J11867">
        <v>50</v>
      </c>
      <c r="K11867" t="str">
        <f t="shared" si="185"/>
        <v>COD</v>
      </c>
    </row>
    <row r="11868" spans="1:11" x14ac:dyDescent="0.25">
      <c r="A11868" t="s">
        <v>13493</v>
      </c>
      <c r="B11868" s="2">
        <v>46074</v>
      </c>
      <c r="C11868" t="s">
        <v>188</v>
      </c>
      <c r="D11868" t="s">
        <v>46</v>
      </c>
      <c r="E11868" t="s">
        <v>47</v>
      </c>
      <c r="F11868" t="s">
        <v>14</v>
      </c>
      <c r="G11868" t="s">
        <v>15</v>
      </c>
      <c r="H11868" t="s">
        <v>37</v>
      </c>
      <c r="I11868" t="s">
        <v>54</v>
      </c>
      <c r="J11868">
        <v>80</v>
      </c>
      <c r="K11868" t="str">
        <f t="shared" si="185"/>
        <v>COD</v>
      </c>
    </row>
    <row r="11869" spans="1:11" x14ac:dyDescent="0.25">
      <c r="A11869" t="s">
        <v>13494</v>
      </c>
      <c r="B11869" s="2">
        <v>45804</v>
      </c>
      <c r="C11869" t="s">
        <v>193</v>
      </c>
      <c r="D11869" t="s">
        <v>100</v>
      </c>
      <c r="E11869" t="s">
        <v>167</v>
      </c>
      <c r="F11869" t="s">
        <v>14</v>
      </c>
      <c r="G11869" t="s">
        <v>15</v>
      </c>
      <c r="H11869" t="s">
        <v>16</v>
      </c>
      <c r="I11869" t="s">
        <v>17</v>
      </c>
      <c r="J11869">
        <v>80</v>
      </c>
      <c r="K11869" t="str">
        <f t="shared" si="185"/>
        <v>COD</v>
      </c>
    </row>
    <row r="11870" spans="1:11" x14ac:dyDescent="0.25">
      <c r="A11870" t="s">
        <v>13495</v>
      </c>
      <c r="B11870" s="2">
        <v>46239</v>
      </c>
      <c r="C11870" t="s">
        <v>1277</v>
      </c>
      <c r="D11870" t="s">
        <v>31</v>
      </c>
      <c r="E11870" t="s">
        <v>95</v>
      </c>
      <c r="F11870" t="s">
        <v>28</v>
      </c>
      <c r="G11870" t="s">
        <v>40</v>
      </c>
      <c r="H11870" t="s">
        <v>66</v>
      </c>
      <c r="I11870" t="s">
        <v>17</v>
      </c>
      <c r="J11870">
        <v>70</v>
      </c>
      <c r="K11870" t="str">
        <f t="shared" si="185"/>
        <v>Prepaid</v>
      </c>
    </row>
    <row r="11871" spans="1:11" x14ac:dyDescent="0.25">
      <c r="A11871" t="s">
        <v>13496</v>
      </c>
      <c r="B11871" s="2">
        <v>46128</v>
      </c>
      <c r="C11871" t="s">
        <v>13219</v>
      </c>
      <c r="D11871" t="s">
        <v>26</v>
      </c>
      <c r="E11871" t="s">
        <v>85</v>
      </c>
      <c r="F11871" t="s">
        <v>28</v>
      </c>
      <c r="G11871" t="s">
        <v>73</v>
      </c>
      <c r="H11871" t="s">
        <v>16</v>
      </c>
      <c r="I11871" t="s">
        <v>17</v>
      </c>
      <c r="J11871">
        <v>90</v>
      </c>
      <c r="K11871" t="str">
        <f t="shared" si="185"/>
        <v>Prepaid</v>
      </c>
    </row>
    <row r="11872" spans="1:11" x14ac:dyDescent="0.25">
      <c r="A11872" t="s">
        <v>13497</v>
      </c>
      <c r="B11872" s="2">
        <v>45706</v>
      </c>
      <c r="C11872" t="s">
        <v>1058</v>
      </c>
      <c r="D11872" t="s">
        <v>31</v>
      </c>
      <c r="E11872" t="s">
        <v>251</v>
      </c>
      <c r="F11872" t="s">
        <v>14</v>
      </c>
      <c r="G11872" t="s">
        <v>15</v>
      </c>
      <c r="H11872" t="s">
        <v>16</v>
      </c>
      <c r="I11872" t="s">
        <v>17</v>
      </c>
      <c r="J11872">
        <v>70</v>
      </c>
      <c r="K11872" t="str">
        <f t="shared" si="185"/>
        <v>COD</v>
      </c>
    </row>
    <row r="11873" spans="1:11" x14ac:dyDescent="0.25">
      <c r="A11873" t="s">
        <v>13498</v>
      </c>
      <c r="B11873" s="2">
        <v>45674</v>
      </c>
      <c r="C11873" t="s">
        <v>13300</v>
      </c>
      <c r="D11873" t="s">
        <v>320</v>
      </c>
      <c r="E11873" t="s">
        <v>328</v>
      </c>
      <c r="F11873" t="s">
        <v>14</v>
      </c>
      <c r="G11873" t="s">
        <v>15</v>
      </c>
      <c r="H11873" t="s">
        <v>16</v>
      </c>
      <c r="I11873" t="s">
        <v>17</v>
      </c>
      <c r="J11873">
        <v>50</v>
      </c>
      <c r="K11873" t="str">
        <f t="shared" si="185"/>
        <v>COD</v>
      </c>
    </row>
    <row r="11874" spans="1:11" x14ac:dyDescent="0.25">
      <c r="A11874" t="s">
        <v>13499</v>
      </c>
      <c r="B11874" s="2">
        <v>45806</v>
      </c>
      <c r="C11874" t="s">
        <v>75</v>
      </c>
      <c r="D11874" t="s">
        <v>76</v>
      </c>
      <c r="E11874" t="s">
        <v>77</v>
      </c>
      <c r="F11874" t="s">
        <v>28</v>
      </c>
      <c r="G11874" t="s">
        <v>15</v>
      </c>
      <c r="H11874" t="s">
        <v>66</v>
      </c>
      <c r="I11874" t="s">
        <v>17</v>
      </c>
      <c r="J11874">
        <v>60</v>
      </c>
      <c r="K11874" t="str">
        <f t="shared" si="185"/>
        <v>COD</v>
      </c>
    </row>
    <row r="11875" spans="1:11" x14ac:dyDescent="0.25">
      <c r="A11875" t="s">
        <v>13500</v>
      </c>
      <c r="B11875" s="2">
        <v>46212</v>
      </c>
      <c r="C11875" t="s">
        <v>97</v>
      </c>
      <c r="D11875" t="s">
        <v>46</v>
      </c>
      <c r="E11875" t="s">
        <v>47</v>
      </c>
      <c r="F11875" t="s">
        <v>28</v>
      </c>
      <c r="G11875" t="s">
        <v>73</v>
      </c>
      <c r="H11875" t="s">
        <v>37</v>
      </c>
      <c r="I11875" t="s">
        <v>17</v>
      </c>
      <c r="J11875">
        <v>70</v>
      </c>
      <c r="K11875" t="str">
        <f t="shared" si="185"/>
        <v>Prepaid</v>
      </c>
    </row>
    <row r="11876" spans="1:11" x14ac:dyDescent="0.25">
      <c r="A11876" t="s">
        <v>13501</v>
      </c>
      <c r="B11876" s="2">
        <v>45869</v>
      </c>
      <c r="C11876" t="s">
        <v>177</v>
      </c>
      <c r="D11876" t="s">
        <v>31</v>
      </c>
      <c r="E11876" t="s">
        <v>88</v>
      </c>
      <c r="F11876" t="s">
        <v>28</v>
      </c>
      <c r="G11876" t="s">
        <v>15</v>
      </c>
      <c r="H11876" t="s">
        <v>33</v>
      </c>
      <c r="I11876" t="s">
        <v>54</v>
      </c>
      <c r="J11876">
        <v>70</v>
      </c>
      <c r="K11876" t="str">
        <f t="shared" si="185"/>
        <v>COD</v>
      </c>
    </row>
    <row r="11877" spans="1:11" x14ac:dyDescent="0.25">
      <c r="A11877" t="s">
        <v>13502</v>
      </c>
      <c r="B11877" s="2">
        <v>45720</v>
      </c>
      <c r="C11877" t="s">
        <v>25</v>
      </c>
      <c r="D11877" t="s">
        <v>26</v>
      </c>
      <c r="E11877" t="s">
        <v>27</v>
      </c>
      <c r="F11877" t="s">
        <v>28</v>
      </c>
      <c r="G11877" t="s">
        <v>15</v>
      </c>
      <c r="H11877" t="s">
        <v>16</v>
      </c>
      <c r="I11877" t="s">
        <v>17</v>
      </c>
      <c r="J11877">
        <v>70</v>
      </c>
      <c r="K11877" t="str">
        <f t="shared" si="185"/>
        <v>COD</v>
      </c>
    </row>
    <row r="11878" spans="1:11" x14ac:dyDescent="0.25">
      <c r="A11878" t="s">
        <v>13503</v>
      </c>
      <c r="B11878" s="2">
        <v>46193</v>
      </c>
      <c r="C11878" t="s">
        <v>732</v>
      </c>
      <c r="D11878" t="s">
        <v>50</v>
      </c>
      <c r="E11878" t="s">
        <v>50</v>
      </c>
      <c r="F11878" t="s">
        <v>28</v>
      </c>
      <c r="G11878" t="s">
        <v>15</v>
      </c>
      <c r="H11878" t="s">
        <v>41</v>
      </c>
      <c r="I11878" t="s">
        <v>17</v>
      </c>
      <c r="J11878">
        <v>80</v>
      </c>
      <c r="K11878" t="str">
        <f t="shared" si="185"/>
        <v>COD</v>
      </c>
    </row>
    <row r="11879" spans="1:11" x14ac:dyDescent="0.25">
      <c r="A11879" t="s">
        <v>13504</v>
      </c>
      <c r="B11879" s="2">
        <v>46202</v>
      </c>
      <c r="C11879" t="s">
        <v>13505</v>
      </c>
      <c r="D11879" t="s">
        <v>76</v>
      </c>
      <c r="E11879" t="s">
        <v>77</v>
      </c>
      <c r="F11879" t="s">
        <v>28</v>
      </c>
      <c r="G11879" t="s">
        <v>73</v>
      </c>
      <c r="H11879" t="s">
        <v>16</v>
      </c>
      <c r="I11879" t="s">
        <v>17</v>
      </c>
      <c r="J11879">
        <v>100</v>
      </c>
      <c r="K11879" t="str">
        <f t="shared" si="185"/>
        <v>Prepaid</v>
      </c>
    </row>
    <row r="11880" spans="1:11" x14ac:dyDescent="0.25">
      <c r="A11880" t="s">
        <v>13506</v>
      </c>
      <c r="B11880" s="2">
        <v>46144</v>
      </c>
      <c r="C11880" t="s">
        <v>75</v>
      </c>
      <c r="D11880" t="s">
        <v>76</v>
      </c>
      <c r="E11880" t="s">
        <v>77</v>
      </c>
      <c r="F11880" t="s">
        <v>28</v>
      </c>
      <c r="G11880" t="s">
        <v>40</v>
      </c>
      <c r="H11880" t="s">
        <v>41</v>
      </c>
      <c r="I11880" t="s">
        <v>17</v>
      </c>
      <c r="J11880">
        <v>120</v>
      </c>
      <c r="K11880" t="str">
        <f t="shared" si="185"/>
        <v>Prepaid</v>
      </c>
    </row>
    <row r="11881" spans="1:11" x14ac:dyDescent="0.25">
      <c r="A11881" t="s">
        <v>13507</v>
      </c>
      <c r="B11881" s="2">
        <v>46137</v>
      </c>
      <c r="C11881" t="s">
        <v>72</v>
      </c>
      <c r="D11881" t="s">
        <v>26</v>
      </c>
      <c r="E11881" t="s">
        <v>27</v>
      </c>
      <c r="F11881" t="s">
        <v>28</v>
      </c>
      <c r="G11881" t="s">
        <v>15</v>
      </c>
      <c r="H11881" t="s">
        <v>66</v>
      </c>
      <c r="I11881" t="s">
        <v>17</v>
      </c>
      <c r="J11881">
        <v>70</v>
      </c>
      <c r="K11881" t="str">
        <f t="shared" si="185"/>
        <v>COD</v>
      </c>
    </row>
    <row r="11882" spans="1:11" x14ac:dyDescent="0.25">
      <c r="A11882" t="s">
        <v>13508</v>
      </c>
      <c r="B11882" s="2">
        <v>45701</v>
      </c>
      <c r="C11882" t="s">
        <v>90</v>
      </c>
      <c r="D11882" t="s">
        <v>26</v>
      </c>
      <c r="E11882" t="s">
        <v>27</v>
      </c>
      <c r="F11882" t="s">
        <v>82</v>
      </c>
      <c r="G11882" t="s">
        <v>73</v>
      </c>
      <c r="H11882" t="s">
        <v>33</v>
      </c>
      <c r="I11882" t="s">
        <v>17</v>
      </c>
      <c r="J11882">
        <v>90</v>
      </c>
      <c r="K11882" t="str">
        <f t="shared" si="185"/>
        <v>Prepaid</v>
      </c>
    </row>
    <row r="11883" spans="1:11" x14ac:dyDescent="0.25">
      <c r="A11883" t="s">
        <v>13509</v>
      </c>
      <c r="B11883" s="2">
        <v>46113</v>
      </c>
      <c r="C11883" t="s">
        <v>269</v>
      </c>
      <c r="D11883" t="s">
        <v>12</v>
      </c>
      <c r="E11883" t="s">
        <v>36</v>
      </c>
      <c r="F11883" t="s">
        <v>28</v>
      </c>
      <c r="G11883" t="s">
        <v>15</v>
      </c>
      <c r="H11883" t="s">
        <v>37</v>
      </c>
      <c r="I11883" t="s">
        <v>64</v>
      </c>
      <c r="J11883">
        <v>80</v>
      </c>
      <c r="K11883" t="str">
        <f t="shared" si="185"/>
        <v>COD</v>
      </c>
    </row>
    <row r="11884" spans="1:11" x14ac:dyDescent="0.25">
      <c r="A11884" t="s">
        <v>13510</v>
      </c>
      <c r="B11884" s="2">
        <v>46168</v>
      </c>
      <c r="C11884" t="s">
        <v>1200</v>
      </c>
      <c r="D11884" t="s">
        <v>26</v>
      </c>
      <c r="E11884" t="s">
        <v>264</v>
      </c>
      <c r="F11884" t="s">
        <v>28</v>
      </c>
      <c r="G11884" t="s">
        <v>15</v>
      </c>
      <c r="H11884" t="s">
        <v>16</v>
      </c>
      <c r="I11884" t="s">
        <v>17</v>
      </c>
      <c r="J11884">
        <v>70</v>
      </c>
      <c r="K11884" t="str">
        <f t="shared" si="185"/>
        <v>COD</v>
      </c>
    </row>
    <row r="11885" spans="1:11" x14ac:dyDescent="0.25">
      <c r="A11885" t="s">
        <v>13511</v>
      </c>
      <c r="B11885" s="2">
        <v>46012</v>
      </c>
      <c r="C11885" t="s">
        <v>2064</v>
      </c>
      <c r="D11885" t="s">
        <v>46</v>
      </c>
      <c r="E11885" t="s">
        <v>47</v>
      </c>
      <c r="F11885" t="s">
        <v>82</v>
      </c>
      <c r="G11885" t="s">
        <v>15</v>
      </c>
      <c r="H11885" t="s">
        <v>33</v>
      </c>
      <c r="I11885" t="s">
        <v>17</v>
      </c>
      <c r="J11885">
        <v>90</v>
      </c>
      <c r="K11885" t="str">
        <f t="shared" si="185"/>
        <v>COD</v>
      </c>
    </row>
    <row r="11886" spans="1:11" x14ac:dyDescent="0.25">
      <c r="A11886" t="s">
        <v>13512</v>
      </c>
      <c r="B11886" s="2">
        <v>45669</v>
      </c>
      <c r="C11886" t="s">
        <v>332</v>
      </c>
      <c r="D11886" t="s">
        <v>31</v>
      </c>
      <c r="E11886" t="s">
        <v>200</v>
      </c>
      <c r="F11886" t="s">
        <v>14</v>
      </c>
      <c r="G11886" t="s">
        <v>73</v>
      </c>
      <c r="H11886" t="s">
        <v>41</v>
      </c>
      <c r="I11886" t="s">
        <v>17</v>
      </c>
      <c r="J11886">
        <v>80</v>
      </c>
      <c r="K11886" t="str">
        <f t="shared" si="185"/>
        <v>Prepaid</v>
      </c>
    </row>
    <row r="11887" spans="1:11" x14ac:dyDescent="0.25">
      <c r="A11887" t="s">
        <v>13513</v>
      </c>
      <c r="B11887" s="2">
        <v>46013</v>
      </c>
      <c r="C11887" t="s">
        <v>332</v>
      </c>
      <c r="D11887" t="s">
        <v>31</v>
      </c>
      <c r="E11887" t="s">
        <v>200</v>
      </c>
      <c r="F11887" t="s">
        <v>14</v>
      </c>
      <c r="G11887" t="s">
        <v>73</v>
      </c>
      <c r="H11887" t="s">
        <v>41</v>
      </c>
      <c r="I11887" t="s">
        <v>17</v>
      </c>
      <c r="J11887">
        <v>120</v>
      </c>
      <c r="K11887" t="str">
        <f t="shared" si="185"/>
        <v>Prepaid</v>
      </c>
    </row>
    <row r="11888" spans="1:11" x14ac:dyDescent="0.25">
      <c r="A11888" t="s">
        <v>13514</v>
      </c>
      <c r="B11888" s="2">
        <v>45794</v>
      </c>
      <c r="C11888" t="s">
        <v>108</v>
      </c>
      <c r="D11888" t="s">
        <v>26</v>
      </c>
      <c r="E11888" t="s">
        <v>27</v>
      </c>
      <c r="F11888" t="s">
        <v>14</v>
      </c>
      <c r="G11888" t="s">
        <v>15</v>
      </c>
      <c r="H11888" t="s">
        <v>16</v>
      </c>
      <c r="I11888" t="s">
        <v>17</v>
      </c>
      <c r="J11888">
        <v>80</v>
      </c>
      <c r="K11888" t="str">
        <f t="shared" si="185"/>
        <v>COD</v>
      </c>
    </row>
    <row r="11889" spans="1:11" x14ac:dyDescent="0.25">
      <c r="A11889" t="s">
        <v>13515</v>
      </c>
      <c r="B11889" s="2">
        <v>46131</v>
      </c>
      <c r="C11889" t="s">
        <v>181</v>
      </c>
      <c r="D11889" t="s">
        <v>100</v>
      </c>
      <c r="E11889" t="s">
        <v>167</v>
      </c>
      <c r="F11889" t="s">
        <v>14</v>
      </c>
      <c r="G11889" t="s">
        <v>15</v>
      </c>
      <c r="H11889" t="s">
        <v>16</v>
      </c>
      <c r="I11889" t="s">
        <v>17</v>
      </c>
      <c r="J11889">
        <v>50</v>
      </c>
      <c r="K11889" t="str">
        <f t="shared" si="185"/>
        <v>COD</v>
      </c>
    </row>
    <row r="11890" spans="1:11" x14ac:dyDescent="0.25">
      <c r="A11890" t="s">
        <v>13516</v>
      </c>
      <c r="B11890" s="2">
        <v>46255</v>
      </c>
      <c r="C11890" t="s">
        <v>1187</v>
      </c>
      <c r="D11890" t="s">
        <v>26</v>
      </c>
      <c r="E11890" t="s">
        <v>264</v>
      </c>
      <c r="F11890" t="s">
        <v>28</v>
      </c>
      <c r="G11890" t="s">
        <v>15</v>
      </c>
      <c r="H11890" t="s">
        <v>33</v>
      </c>
      <c r="I11890" t="s">
        <v>17</v>
      </c>
      <c r="J11890">
        <v>90</v>
      </c>
      <c r="K11890" t="str">
        <f t="shared" si="185"/>
        <v>COD</v>
      </c>
    </row>
    <row r="11891" spans="1:11" x14ac:dyDescent="0.25">
      <c r="A11891" t="s">
        <v>13517</v>
      </c>
      <c r="B11891" s="2">
        <v>45710</v>
      </c>
      <c r="C11891" t="s">
        <v>269</v>
      </c>
      <c r="D11891" t="s">
        <v>12</v>
      </c>
      <c r="E11891" t="s">
        <v>36</v>
      </c>
      <c r="F11891" t="s">
        <v>28</v>
      </c>
      <c r="G11891" t="s">
        <v>73</v>
      </c>
      <c r="H11891" t="s">
        <v>16</v>
      </c>
      <c r="I11891" t="s">
        <v>17</v>
      </c>
      <c r="J11891">
        <v>100</v>
      </c>
      <c r="K11891" t="str">
        <f t="shared" si="185"/>
        <v>Prepaid</v>
      </c>
    </row>
    <row r="11892" spans="1:11" x14ac:dyDescent="0.25">
      <c r="A11892" t="s">
        <v>13518</v>
      </c>
      <c r="B11892" s="2">
        <v>46230</v>
      </c>
      <c r="C11892" t="s">
        <v>232</v>
      </c>
      <c r="D11892" t="s">
        <v>26</v>
      </c>
      <c r="E11892" t="s">
        <v>27</v>
      </c>
      <c r="F11892" t="s">
        <v>14</v>
      </c>
      <c r="G11892" t="s">
        <v>73</v>
      </c>
      <c r="H11892" t="s">
        <v>37</v>
      </c>
      <c r="I11892" t="s">
        <v>17</v>
      </c>
      <c r="J11892">
        <v>90</v>
      </c>
      <c r="K11892" t="str">
        <f t="shared" si="185"/>
        <v>Prepaid</v>
      </c>
    </row>
    <row r="11893" spans="1:11" x14ac:dyDescent="0.25">
      <c r="A11893" t="s">
        <v>13519</v>
      </c>
      <c r="B11893" s="2">
        <v>45770</v>
      </c>
      <c r="C11893" t="s">
        <v>87</v>
      </c>
      <c r="D11893" t="s">
        <v>31</v>
      </c>
      <c r="E11893" t="s">
        <v>88</v>
      </c>
      <c r="F11893" t="s">
        <v>14</v>
      </c>
      <c r="G11893" t="s">
        <v>73</v>
      </c>
      <c r="H11893" t="s">
        <v>16</v>
      </c>
      <c r="I11893" t="s">
        <v>17</v>
      </c>
      <c r="J11893">
        <v>60</v>
      </c>
      <c r="K11893" t="str">
        <f t="shared" si="185"/>
        <v>Prepaid</v>
      </c>
    </row>
    <row r="11894" spans="1:11" x14ac:dyDescent="0.25">
      <c r="A11894" t="s">
        <v>13520</v>
      </c>
      <c r="B11894" s="2">
        <v>46135</v>
      </c>
      <c r="C11894" t="s">
        <v>12799</v>
      </c>
      <c r="D11894" t="s">
        <v>26</v>
      </c>
      <c r="E11894" t="s">
        <v>264</v>
      </c>
      <c r="F11894" t="s">
        <v>28</v>
      </c>
      <c r="G11894" t="s">
        <v>15</v>
      </c>
      <c r="H11894" t="s">
        <v>41</v>
      </c>
      <c r="I11894" t="s">
        <v>17</v>
      </c>
      <c r="J11894">
        <v>70</v>
      </c>
      <c r="K11894" t="str">
        <f t="shared" si="185"/>
        <v>COD</v>
      </c>
    </row>
    <row r="11895" spans="1:11" x14ac:dyDescent="0.25">
      <c r="A11895" t="s">
        <v>13521</v>
      </c>
      <c r="B11895" s="2">
        <v>45992</v>
      </c>
      <c r="C11895" t="s">
        <v>2663</v>
      </c>
      <c r="D11895" t="s">
        <v>320</v>
      </c>
      <c r="E11895" t="s">
        <v>328</v>
      </c>
      <c r="F11895" t="s">
        <v>14</v>
      </c>
      <c r="G11895" t="s">
        <v>15</v>
      </c>
      <c r="H11895" t="s">
        <v>33</v>
      </c>
      <c r="I11895" t="s">
        <v>17</v>
      </c>
      <c r="J11895">
        <v>60</v>
      </c>
      <c r="K11895" t="str">
        <f t="shared" si="185"/>
        <v>COD</v>
      </c>
    </row>
    <row r="11896" spans="1:11" x14ac:dyDescent="0.25">
      <c r="A11896" t="s">
        <v>13522</v>
      </c>
      <c r="B11896" s="2">
        <v>46074</v>
      </c>
      <c r="C11896" t="s">
        <v>577</v>
      </c>
      <c r="D11896" t="s">
        <v>31</v>
      </c>
      <c r="E11896" t="s">
        <v>200</v>
      </c>
      <c r="F11896" t="s">
        <v>14</v>
      </c>
      <c r="G11896" t="s">
        <v>15</v>
      </c>
      <c r="H11896" t="s">
        <v>22</v>
      </c>
      <c r="I11896" t="s">
        <v>17</v>
      </c>
      <c r="J11896">
        <v>90</v>
      </c>
      <c r="K11896" t="str">
        <f t="shared" si="185"/>
        <v>COD</v>
      </c>
    </row>
    <row r="11897" spans="1:11" x14ac:dyDescent="0.25">
      <c r="A11897" t="s">
        <v>13523</v>
      </c>
      <c r="B11897" s="2">
        <v>45724</v>
      </c>
      <c r="C11897" t="s">
        <v>253</v>
      </c>
      <c r="D11897" t="s">
        <v>31</v>
      </c>
      <c r="E11897" t="s">
        <v>32</v>
      </c>
      <c r="F11897" t="s">
        <v>142</v>
      </c>
      <c r="G11897" t="s">
        <v>73</v>
      </c>
      <c r="H11897" t="s">
        <v>37</v>
      </c>
      <c r="I11897" t="s">
        <v>17</v>
      </c>
      <c r="J11897">
        <v>80</v>
      </c>
      <c r="K11897" t="str">
        <f t="shared" si="185"/>
        <v>Prepaid</v>
      </c>
    </row>
    <row r="11898" spans="1:11" x14ac:dyDescent="0.25">
      <c r="A11898" t="s">
        <v>13524</v>
      </c>
      <c r="B11898" s="2">
        <v>45977</v>
      </c>
      <c r="C11898" t="s">
        <v>84</v>
      </c>
      <c r="D11898" t="s">
        <v>26</v>
      </c>
      <c r="E11898" t="s">
        <v>85</v>
      </c>
      <c r="F11898" t="s">
        <v>28</v>
      </c>
      <c r="G11898" t="s">
        <v>73</v>
      </c>
      <c r="H11898" t="s">
        <v>66</v>
      </c>
      <c r="I11898" t="s">
        <v>17</v>
      </c>
      <c r="J11898">
        <v>100</v>
      </c>
      <c r="K11898" t="str">
        <f t="shared" si="185"/>
        <v>Prepaid</v>
      </c>
    </row>
    <row r="11899" spans="1:11" x14ac:dyDescent="0.25">
      <c r="A11899" t="s">
        <v>13525</v>
      </c>
      <c r="B11899" s="2">
        <v>45911</v>
      </c>
      <c r="C11899" t="s">
        <v>1191</v>
      </c>
      <c r="D11899" t="s">
        <v>31</v>
      </c>
      <c r="E11899" t="s">
        <v>88</v>
      </c>
      <c r="F11899" t="s">
        <v>14</v>
      </c>
      <c r="G11899" t="s">
        <v>15</v>
      </c>
      <c r="H11899" t="s">
        <v>16</v>
      </c>
      <c r="I11899" t="s">
        <v>64</v>
      </c>
      <c r="J11899">
        <v>70</v>
      </c>
      <c r="K11899" t="str">
        <f t="shared" si="185"/>
        <v>COD</v>
      </c>
    </row>
    <row r="11900" spans="1:11" x14ac:dyDescent="0.25">
      <c r="A11900" t="s">
        <v>13526</v>
      </c>
      <c r="B11900" s="2">
        <v>46058</v>
      </c>
      <c r="C11900" t="s">
        <v>13527</v>
      </c>
      <c r="D11900" t="s">
        <v>26</v>
      </c>
      <c r="E11900" t="s">
        <v>264</v>
      </c>
      <c r="F11900" t="s">
        <v>28</v>
      </c>
      <c r="G11900" t="s">
        <v>73</v>
      </c>
      <c r="H11900" t="s">
        <v>33</v>
      </c>
      <c r="I11900" t="s">
        <v>17</v>
      </c>
      <c r="J11900">
        <v>90</v>
      </c>
      <c r="K11900" t="str">
        <f t="shared" si="185"/>
        <v>Prepaid</v>
      </c>
    </row>
    <row r="11901" spans="1:11" x14ac:dyDescent="0.25">
      <c r="A11901" t="s">
        <v>13528</v>
      </c>
      <c r="B11901" s="2">
        <v>45957</v>
      </c>
      <c r="C11901" t="s">
        <v>13529</v>
      </c>
      <c r="D11901" t="s">
        <v>26</v>
      </c>
      <c r="E11901" t="s">
        <v>209</v>
      </c>
      <c r="F11901" t="s">
        <v>28</v>
      </c>
      <c r="G11901" t="s">
        <v>15</v>
      </c>
      <c r="H11901" t="s">
        <v>37</v>
      </c>
      <c r="I11901" t="s">
        <v>17</v>
      </c>
      <c r="J11901">
        <v>70</v>
      </c>
      <c r="K11901" t="str">
        <f t="shared" si="185"/>
        <v>COD</v>
      </c>
    </row>
    <row r="11902" spans="1:11" x14ac:dyDescent="0.25">
      <c r="A11902" t="s">
        <v>13530</v>
      </c>
      <c r="B11902" s="2">
        <v>45662</v>
      </c>
      <c r="C11902" t="s">
        <v>11</v>
      </c>
      <c r="D11902" t="s">
        <v>12</v>
      </c>
      <c r="E11902" t="s">
        <v>13</v>
      </c>
      <c r="F11902" t="s">
        <v>14</v>
      </c>
      <c r="G11902" t="s">
        <v>73</v>
      </c>
      <c r="H11902" t="s">
        <v>16</v>
      </c>
      <c r="I11902" t="s">
        <v>17</v>
      </c>
      <c r="J11902">
        <v>50</v>
      </c>
      <c r="K11902" t="str">
        <f t="shared" si="185"/>
        <v>Prepaid</v>
      </c>
    </row>
    <row r="11903" spans="1:11" x14ac:dyDescent="0.25">
      <c r="A11903" t="s">
        <v>13531</v>
      </c>
      <c r="B11903" s="2">
        <v>46103</v>
      </c>
      <c r="C11903" t="s">
        <v>131</v>
      </c>
      <c r="D11903" t="s">
        <v>100</v>
      </c>
      <c r="E11903" t="s">
        <v>101</v>
      </c>
      <c r="F11903" t="s">
        <v>82</v>
      </c>
      <c r="G11903" t="s">
        <v>73</v>
      </c>
      <c r="H11903" t="s">
        <v>33</v>
      </c>
      <c r="I11903" t="s">
        <v>17</v>
      </c>
      <c r="J11903">
        <v>80</v>
      </c>
      <c r="K11903" t="str">
        <f t="shared" si="185"/>
        <v>Prepaid</v>
      </c>
    </row>
    <row r="11904" spans="1:11" x14ac:dyDescent="0.25">
      <c r="A11904" t="s">
        <v>13532</v>
      </c>
      <c r="B11904" s="2">
        <v>45892</v>
      </c>
      <c r="C11904" t="s">
        <v>1105</v>
      </c>
      <c r="D11904" t="s">
        <v>229</v>
      </c>
      <c r="E11904" t="s">
        <v>230</v>
      </c>
      <c r="F11904" t="s">
        <v>82</v>
      </c>
      <c r="G11904" t="s">
        <v>73</v>
      </c>
      <c r="H11904" t="s">
        <v>37</v>
      </c>
      <c r="I11904" t="s">
        <v>17</v>
      </c>
      <c r="J11904">
        <v>80</v>
      </c>
      <c r="K11904" t="str">
        <f t="shared" si="185"/>
        <v>Prepaid</v>
      </c>
    </row>
    <row r="11905" spans="1:11" x14ac:dyDescent="0.25">
      <c r="A11905" t="s">
        <v>13533</v>
      </c>
      <c r="B11905" s="2">
        <v>46104</v>
      </c>
      <c r="C11905" t="s">
        <v>129</v>
      </c>
      <c r="D11905" t="s">
        <v>76</v>
      </c>
      <c r="E11905" t="s">
        <v>77</v>
      </c>
      <c r="F11905" t="s">
        <v>28</v>
      </c>
      <c r="G11905" t="s">
        <v>15</v>
      </c>
      <c r="H11905" t="s">
        <v>16</v>
      </c>
      <c r="I11905" t="s">
        <v>64</v>
      </c>
      <c r="J11905">
        <v>60</v>
      </c>
      <c r="K11905" t="str">
        <f t="shared" si="185"/>
        <v>COD</v>
      </c>
    </row>
    <row r="11906" spans="1:11" x14ac:dyDescent="0.25">
      <c r="A11906" t="s">
        <v>13534</v>
      </c>
      <c r="B11906" s="2">
        <v>45696</v>
      </c>
      <c r="C11906" t="s">
        <v>72</v>
      </c>
      <c r="D11906" t="s">
        <v>26</v>
      </c>
      <c r="E11906" t="s">
        <v>27</v>
      </c>
      <c r="F11906" t="s">
        <v>28</v>
      </c>
      <c r="G11906" t="s">
        <v>15</v>
      </c>
      <c r="H11906" t="s">
        <v>16</v>
      </c>
      <c r="I11906" t="s">
        <v>17</v>
      </c>
      <c r="J11906">
        <v>80</v>
      </c>
      <c r="K11906" t="str">
        <f t="shared" si="185"/>
        <v>COD</v>
      </c>
    </row>
    <row r="11907" spans="1:11" x14ac:dyDescent="0.25">
      <c r="A11907" t="s">
        <v>13535</v>
      </c>
      <c r="B11907" s="2">
        <v>45857</v>
      </c>
      <c r="C11907" t="s">
        <v>13536</v>
      </c>
      <c r="D11907" t="s">
        <v>100</v>
      </c>
      <c r="E11907" t="s">
        <v>101</v>
      </c>
      <c r="F11907" t="s">
        <v>14</v>
      </c>
      <c r="G11907" t="s">
        <v>15</v>
      </c>
      <c r="H11907" t="s">
        <v>33</v>
      </c>
      <c r="I11907" t="s">
        <v>54</v>
      </c>
      <c r="J11907">
        <v>90</v>
      </c>
      <c r="K11907" t="str">
        <f t="shared" si="185"/>
        <v>COD</v>
      </c>
    </row>
    <row r="11908" spans="1:11" x14ac:dyDescent="0.25">
      <c r="A11908" t="s">
        <v>13537</v>
      </c>
      <c r="B11908" s="2">
        <v>45678</v>
      </c>
      <c r="C11908" t="s">
        <v>332</v>
      </c>
      <c r="D11908" t="s">
        <v>31</v>
      </c>
      <c r="E11908" t="s">
        <v>200</v>
      </c>
      <c r="F11908" t="s">
        <v>14</v>
      </c>
      <c r="G11908" t="s">
        <v>15</v>
      </c>
      <c r="H11908" t="s">
        <v>37</v>
      </c>
      <c r="I11908" t="s">
        <v>17</v>
      </c>
      <c r="J11908">
        <v>70</v>
      </c>
      <c r="K11908" t="str">
        <f t="shared" ref="K11908:K11971" si="186">IF(G11908="COD","COD","Prepaid")</f>
        <v>COD</v>
      </c>
    </row>
    <row r="11909" spans="1:11" x14ac:dyDescent="0.25">
      <c r="A11909" t="s">
        <v>13538</v>
      </c>
      <c r="B11909" s="2">
        <v>45731</v>
      </c>
      <c r="C11909" t="s">
        <v>193</v>
      </c>
      <c r="D11909" t="s">
        <v>100</v>
      </c>
      <c r="E11909" t="s">
        <v>167</v>
      </c>
      <c r="F11909" t="s">
        <v>14</v>
      </c>
      <c r="G11909" t="s">
        <v>15</v>
      </c>
      <c r="H11909" t="s">
        <v>33</v>
      </c>
      <c r="I11909" t="s">
        <v>17</v>
      </c>
      <c r="J11909">
        <v>80</v>
      </c>
      <c r="K11909" t="str">
        <f t="shared" si="186"/>
        <v>COD</v>
      </c>
    </row>
    <row r="11910" spans="1:11" x14ac:dyDescent="0.25">
      <c r="A11910" t="s">
        <v>13539</v>
      </c>
      <c r="B11910" s="2">
        <v>45806</v>
      </c>
      <c r="C11910" t="s">
        <v>129</v>
      </c>
      <c r="D11910" t="s">
        <v>76</v>
      </c>
      <c r="E11910" t="s">
        <v>77</v>
      </c>
      <c r="F11910" t="s">
        <v>28</v>
      </c>
      <c r="G11910" t="s">
        <v>40</v>
      </c>
      <c r="H11910" t="s">
        <v>41</v>
      </c>
      <c r="I11910" t="s">
        <v>17</v>
      </c>
      <c r="J11910">
        <v>70</v>
      </c>
      <c r="K11910" t="str">
        <f t="shared" si="186"/>
        <v>Prepaid</v>
      </c>
    </row>
    <row r="11911" spans="1:11" x14ac:dyDescent="0.25">
      <c r="A11911" t="s">
        <v>13540</v>
      </c>
      <c r="B11911" s="2">
        <v>45941</v>
      </c>
      <c r="C11911" t="s">
        <v>228</v>
      </c>
      <c r="D11911" t="s">
        <v>229</v>
      </c>
      <c r="E11911" t="s">
        <v>230</v>
      </c>
      <c r="F11911" t="s">
        <v>28</v>
      </c>
      <c r="G11911" t="s">
        <v>15</v>
      </c>
      <c r="H11911" t="s">
        <v>16</v>
      </c>
      <c r="I11911" t="s">
        <v>23</v>
      </c>
      <c r="J11911">
        <v>80</v>
      </c>
      <c r="K11911" t="str">
        <f t="shared" si="186"/>
        <v>COD</v>
      </c>
    </row>
    <row r="11912" spans="1:11" x14ac:dyDescent="0.25">
      <c r="A11912" t="s">
        <v>13541</v>
      </c>
      <c r="B11912" s="2">
        <v>45743</v>
      </c>
      <c r="C11912" t="s">
        <v>72</v>
      </c>
      <c r="D11912" t="s">
        <v>26</v>
      </c>
      <c r="E11912" t="s">
        <v>27</v>
      </c>
      <c r="F11912" t="s">
        <v>28</v>
      </c>
      <c r="G11912" t="s">
        <v>15</v>
      </c>
      <c r="H11912" t="s">
        <v>37</v>
      </c>
      <c r="I11912" t="s">
        <v>64</v>
      </c>
      <c r="J11912">
        <v>70</v>
      </c>
      <c r="K11912" t="str">
        <f t="shared" si="186"/>
        <v>COD</v>
      </c>
    </row>
    <row r="11913" spans="1:11" x14ac:dyDescent="0.25">
      <c r="A11913" t="s">
        <v>13542</v>
      </c>
      <c r="B11913" s="2">
        <v>45759</v>
      </c>
      <c r="C11913" t="s">
        <v>177</v>
      </c>
      <c r="D11913" t="s">
        <v>31</v>
      </c>
      <c r="E11913" t="s">
        <v>88</v>
      </c>
      <c r="F11913" t="s">
        <v>28</v>
      </c>
      <c r="G11913" t="s">
        <v>40</v>
      </c>
      <c r="H11913" t="s">
        <v>16</v>
      </c>
      <c r="I11913" t="s">
        <v>64</v>
      </c>
      <c r="J11913">
        <v>80</v>
      </c>
      <c r="K11913" t="str">
        <f t="shared" si="186"/>
        <v>Prepaid</v>
      </c>
    </row>
    <row r="11914" spans="1:11" x14ac:dyDescent="0.25">
      <c r="A11914" t="s">
        <v>13543</v>
      </c>
      <c r="B11914" s="2">
        <v>46188</v>
      </c>
      <c r="C11914" t="s">
        <v>678</v>
      </c>
      <c r="D11914" t="s">
        <v>50</v>
      </c>
      <c r="E11914" t="s">
        <v>50</v>
      </c>
      <c r="F11914" t="s">
        <v>117</v>
      </c>
      <c r="G11914" t="s">
        <v>15</v>
      </c>
      <c r="H11914" t="s">
        <v>16</v>
      </c>
      <c r="I11914" t="s">
        <v>17</v>
      </c>
      <c r="J11914">
        <v>120</v>
      </c>
      <c r="K11914" t="str">
        <f t="shared" si="186"/>
        <v>COD</v>
      </c>
    </row>
    <row r="11915" spans="1:11" x14ac:dyDescent="0.25">
      <c r="A11915" t="s">
        <v>13544</v>
      </c>
      <c r="B11915" s="2">
        <v>45720</v>
      </c>
      <c r="C11915" t="s">
        <v>116</v>
      </c>
      <c r="D11915" t="s">
        <v>20</v>
      </c>
      <c r="E11915" t="s">
        <v>53</v>
      </c>
      <c r="F11915" t="s">
        <v>117</v>
      </c>
      <c r="G11915" t="s">
        <v>40</v>
      </c>
      <c r="H11915" t="s">
        <v>41</v>
      </c>
      <c r="I11915" t="s">
        <v>17</v>
      </c>
      <c r="J11915">
        <v>80</v>
      </c>
      <c r="K11915" t="str">
        <f t="shared" si="186"/>
        <v>Prepaid</v>
      </c>
    </row>
    <row r="11916" spans="1:11" x14ac:dyDescent="0.25">
      <c r="A11916" t="s">
        <v>13545</v>
      </c>
      <c r="B11916" s="2">
        <v>46207</v>
      </c>
      <c r="C11916" t="s">
        <v>325</v>
      </c>
      <c r="D11916" t="s">
        <v>57</v>
      </c>
      <c r="E11916" t="s">
        <v>58</v>
      </c>
      <c r="F11916" t="s">
        <v>28</v>
      </c>
      <c r="G11916" t="s">
        <v>15</v>
      </c>
      <c r="H11916" t="s">
        <v>41</v>
      </c>
      <c r="I11916" t="s">
        <v>23</v>
      </c>
      <c r="J11916">
        <v>80</v>
      </c>
      <c r="K11916" t="str">
        <f t="shared" si="186"/>
        <v>COD</v>
      </c>
    </row>
    <row r="11917" spans="1:11" x14ac:dyDescent="0.25">
      <c r="A11917" t="s">
        <v>13546</v>
      </c>
      <c r="B11917" s="2">
        <v>46065</v>
      </c>
      <c r="C11917" t="s">
        <v>202</v>
      </c>
      <c r="D11917" t="s">
        <v>76</v>
      </c>
      <c r="E11917" t="s">
        <v>77</v>
      </c>
      <c r="F11917" t="s">
        <v>28</v>
      </c>
      <c r="G11917" t="s">
        <v>15</v>
      </c>
      <c r="H11917" t="s">
        <v>16</v>
      </c>
      <c r="I11917" t="s">
        <v>17</v>
      </c>
      <c r="J11917">
        <v>60</v>
      </c>
      <c r="K11917" t="str">
        <f t="shared" si="186"/>
        <v>COD</v>
      </c>
    </row>
    <row r="11918" spans="1:11" x14ac:dyDescent="0.25">
      <c r="A11918" t="s">
        <v>13547</v>
      </c>
      <c r="B11918" s="2">
        <v>46261</v>
      </c>
      <c r="C11918" t="s">
        <v>4820</v>
      </c>
      <c r="D11918" t="s">
        <v>20</v>
      </c>
      <c r="E11918" t="s">
        <v>53</v>
      </c>
      <c r="F11918" t="s">
        <v>14</v>
      </c>
      <c r="G11918" t="s">
        <v>73</v>
      </c>
      <c r="H11918" t="s">
        <v>16</v>
      </c>
      <c r="I11918" t="s">
        <v>64</v>
      </c>
      <c r="J11918">
        <v>70</v>
      </c>
      <c r="K11918" t="str">
        <f t="shared" si="186"/>
        <v>Prepaid</v>
      </c>
    </row>
    <row r="11919" spans="1:11" x14ac:dyDescent="0.25">
      <c r="A11919" t="s">
        <v>13548</v>
      </c>
      <c r="B11919" s="2">
        <v>45830</v>
      </c>
      <c r="C11919" t="s">
        <v>84</v>
      </c>
      <c r="D11919" t="s">
        <v>26</v>
      </c>
      <c r="E11919" t="s">
        <v>85</v>
      </c>
      <c r="F11919" t="s">
        <v>28</v>
      </c>
      <c r="G11919" t="s">
        <v>15</v>
      </c>
      <c r="H11919" t="s">
        <v>16</v>
      </c>
      <c r="I11919" t="s">
        <v>17</v>
      </c>
      <c r="J11919">
        <v>120</v>
      </c>
      <c r="K11919" t="str">
        <f t="shared" si="186"/>
        <v>COD</v>
      </c>
    </row>
    <row r="11920" spans="1:11" x14ac:dyDescent="0.25">
      <c r="A11920" t="s">
        <v>13549</v>
      </c>
      <c r="B11920" s="2">
        <v>46178</v>
      </c>
      <c r="C11920" t="s">
        <v>13550</v>
      </c>
      <c r="D11920" t="s">
        <v>12</v>
      </c>
      <c r="E11920" t="s">
        <v>13</v>
      </c>
      <c r="F11920" t="s">
        <v>117</v>
      </c>
      <c r="G11920" t="s">
        <v>40</v>
      </c>
      <c r="H11920" t="s">
        <v>16</v>
      </c>
      <c r="I11920" t="s">
        <v>17</v>
      </c>
      <c r="J11920">
        <v>80</v>
      </c>
      <c r="K11920" t="str">
        <f t="shared" si="186"/>
        <v>Prepaid</v>
      </c>
    </row>
    <row r="11921" spans="1:11" x14ac:dyDescent="0.25">
      <c r="A11921" t="s">
        <v>13551</v>
      </c>
      <c r="B11921" s="2">
        <v>46178</v>
      </c>
      <c r="C11921" t="s">
        <v>121</v>
      </c>
      <c r="D11921" t="s">
        <v>50</v>
      </c>
      <c r="E11921" t="s">
        <v>111</v>
      </c>
      <c r="F11921" t="s">
        <v>14</v>
      </c>
      <c r="G11921" t="s">
        <v>15</v>
      </c>
      <c r="H11921" t="s">
        <v>37</v>
      </c>
      <c r="I11921" t="s">
        <v>17</v>
      </c>
      <c r="J11921">
        <v>60</v>
      </c>
      <c r="K11921" t="str">
        <f t="shared" si="186"/>
        <v>COD</v>
      </c>
    </row>
    <row r="11922" spans="1:11" x14ac:dyDescent="0.25">
      <c r="A11922" t="s">
        <v>13552</v>
      </c>
      <c r="B11922" s="2">
        <v>46190</v>
      </c>
      <c r="C11922" t="s">
        <v>68</v>
      </c>
      <c r="D11922" t="s">
        <v>69</v>
      </c>
      <c r="E11922" t="s">
        <v>70</v>
      </c>
      <c r="F11922" t="s">
        <v>28</v>
      </c>
      <c r="G11922" t="s">
        <v>15</v>
      </c>
      <c r="H11922" t="s">
        <v>16</v>
      </c>
      <c r="I11922" t="s">
        <v>17</v>
      </c>
      <c r="J11922">
        <v>60</v>
      </c>
      <c r="K11922" t="str">
        <f t="shared" si="186"/>
        <v>COD</v>
      </c>
    </row>
    <row r="11923" spans="1:11" x14ac:dyDescent="0.25">
      <c r="A11923" t="s">
        <v>13553</v>
      </c>
      <c r="B11923" s="2">
        <v>45681</v>
      </c>
      <c r="C11923" t="s">
        <v>732</v>
      </c>
      <c r="D11923" t="s">
        <v>50</v>
      </c>
      <c r="E11923" t="s">
        <v>50</v>
      </c>
      <c r="F11923" t="s">
        <v>28</v>
      </c>
      <c r="G11923" t="s">
        <v>40</v>
      </c>
      <c r="H11923" t="s">
        <v>37</v>
      </c>
      <c r="I11923" t="s">
        <v>23</v>
      </c>
      <c r="J11923">
        <v>80</v>
      </c>
      <c r="K11923" t="str">
        <f t="shared" si="186"/>
        <v>Prepaid</v>
      </c>
    </row>
    <row r="11924" spans="1:11" x14ac:dyDescent="0.25">
      <c r="A11924" t="s">
        <v>13554</v>
      </c>
      <c r="B11924" s="2">
        <v>45752</v>
      </c>
      <c r="C11924" t="s">
        <v>39</v>
      </c>
      <c r="D11924" t="s">
        <v>31</v>
      </c>
      <c r="E11924" t="s">
        <v>32</v>
      </c>
      <c r="F11924" t="s">
        <v>14</v>
      </c>
      <c r="G11924" t="s">
        <v>73</v>
      </c>
      <c r="H11924" t="s">
        <v>33</v>
      </c>
      <c r="I11924" t="s">
        <v>17</v>
      </c>
      <c r="J11924">
        <v>80</v>
      </c>
      <c r="K11924" t="str">
        <f t="shared" si="186"/>
        <v>Prepaid</v>
      </c>
    </row>
    <row r="11925" spans="1:11" x14ac:dyDescent="0.25">
      <c r="A11925" t="s">
        <v>13555</v>
      </c>
      <c r="B11925" s="2">
        <v>45953</v>
      </c>
      <c r="C11925" t="s">
        <v>188</v>
      </c>
      <c r="D11925" t="s">
        <v>46</v>
      </c>
      <c r="E11925" t="s">
        <v>47</v>
      </c>
      <c r="F11925" t="s">
        <v>14</v>
      </c>
      <c r="G11925" t="s">
        <v>15</v>
      </c>
      <c r="H11925" t="s">
        <v>33</v>
      </c>
      <c r="I11925" t="s">
        <v>64</v>
      </c>
      <c r="J11925">
        <v>60</v>
      </c>
      <c r="K11925" t="str">
        <f t="shared" si="186"/>
        <v>COD</v>
      </c>
    </row>
    <row r="11926" spans="1:11" x14ac:dyDescent="0.25">
      <c r="A11926" t="s">
        <v>13556</v>
      </c>
      <c r="B11926" s="2">
        <v>45837</v>
      </c>
      <c r="C11926" t="s">
        <v>193</v>
      </c>
      <c r="D11926" t="s">
        <v>100</v>
      </c>
      <c r="E11926" t="s">
        <v>167</v>
      </c>
      <c r="F11926" t="s">
        <v>14</v>
      </c>
      <c r="G11926" t="s">
        <v>15</v>
      </c>
      <c r="H11926" t="s">
        <v>66</v>
      </c>
      <c r="I11926" t="s">
        <v>64</v>
      </c>
      <c r="J11926">
        <v>90</v>
      </c>
      <c r="K11926" t="str">
        <f t="shared" si="186"/>
        <v>COD</v>
      </c>
    </row>
    <row r="11927" spans="1:11" x14ac:dyDescent="0.25">
      <c r="A11927" t="s">
        <v>13557</v>
      </c>
      <c r="B11927" s="2">
        <v>45788</v>
      </c>
      <c r="C11927" t="s">
        <v>75</v>
      </c>
      <c r="D11927" t="s">
        <v>76</v>
      </c>
      <c r="E11927" t="s">
        <v>77</v>
      </c>
      <c r="F11927" t="s">
        <v>28</v>
      </c>
      <c r="G11927" t="s">
        <v>15</v>
      </c>
      <c r="H11927" t="s">
        <v>41</v>
      </c>
      <c r="I11927" t="s">
        <v>17</v>
      </c>
      <c r="J11927">
        <v>90</v>
      </c>
      <c r="K11927" t="str">
        <f t="shared" si="186"/>
        <v>COD</v>
      </c>
    </row>
    <row r="11928" spans="1:11" x14ac:dyDescent="0.25">
      <c r="A11928" t="s">
        <v>13558</v>
      </c>
      <c r="B11928" s="2">
        <v>46190</v>
      </c>
      <c r="C11928" t="s">
        <v>80</v>
      </c>
      <c r="D11928" t="s">
        <v>12</v>
      </c>
      <c r="E11928" t="s">
        <v>81</v>
      </c>
      <c r="F11928" t="s">
        <v>82</v>
      </c>
      <c r="G11928" t="s">
        <v>15</v>
      </c>
      <c r="H11928" t="s">
        <v>66</v>
      </c>
      <c r="I11928" t="s">
        <v>17</v>
      </c>
      <c r="J11928">
        <v>60</v>
      </c>
      <c r="K11928" t="str">
        <f t="shared" si="186"/>
        <v>COD</v>
      </c>
    </row>
    <row r="11929" spans="1:11" x14ac:dyDescent="0.25">
      <c r="A11929" t="s">
        <v>13559</v>
      </c>
      <c r="B11929" s="2">
        <v>45665</v>
      </c>
      <c r="C11929" t="s">
        <v>13560</v>
      </c>
      <c r="D11929" t="s">
        <v>320</v>
      </c>
      <c r="E11929" t="s">
        <v>321</v>
      </c>
      <c r="F11929" t="s">
        <v>14</v>
      </c>
      <c r="G11929" t="s">
        <v>40</v>
      </c>
      <c r="H11929" t="s">
        <v>37</v>
      </c>
      <c r="I11929" t="s">
        <v>17</v>
      </c>
      <c r="J11929">
        <v>80</v>
      </c>
      <c r="K11929" t="str">
        <f t="shared" si="186"/>
        <v>Prepaid</v>
      </c>
    </row>
    <row r="11930" spans="1:11" x14ac:dyDescent="0.25">
      <c r="A11930" t="s">
        <v>13561</v>
      </c>
      <c r="B11930" s="2">
        <v>45858</v>
      </c>
      <c r="C11930" t="s">
        <v>13562</v>
      </c>
      <c r="D11930" t="s">
        <v>26</v>
      </c>
      <c r="E11930" t="s">
        <v>209</v>
      </c>
      <c r="F11930" t="s">
        <v>28</v>
      </c>
      <c r="G11930" t="s">
        <v>40</v>
      </c>
      <c r="H11930" t="s">
        <v>33</v>
      </c>
      <c r="I11930" t="s">
        <v>17</v>
      </c>
      <c r="J11930">
        <v>70</v>
      </c>
      <c r="K11930" t="str">
        <f t="shared" si="186"/>
        <v>Prepaid</v>
      </c>
    </row>
    <row r="11931" spans="1:11" x14ac:dyDescent="0.25">
      <c r="A11931" t="s">
        <v>13563</v>
      </c>
      <c r="B11931" s="2">
        <v>46042</v>
      </c>
      <c r="C11931" t="s">
        <v>13564</v>
      </c>
      <c r="D11931" t="s">
        <v>320</v>
      </c>
      <c r="E11931" t="s">
        <v>321</v>
      </c>
      <c r="F11931" t="s">
        <v>28</v>
      </c>
      <c r="G11931" t="s">
        <v>73</v>
      </c>
      <c r="H11931" t="s">
        <v>16</v>
      </c>
      <c r="I11931" t="s">
        <v>17</v>
      </c>
      <c r="J11931">
        <v>80</v>
      </c>
      <c r="K11931" t="str">
        <f t="shared" si="186"/>
        <v>Prepaid</v>
      </c>
    </row>
    <row r="11932" spans="1:11" x14ac:dyDescent="0.25">
      <c r="A11932" t="s">
        <v>13565</v>
      </c>
      <c r="B11932" s="2">
        <v>46183</v>
      </c>
      <c r="C11932" t="s">
        <v>19</v>
      </c>
      <c r="D11932" t="s">
        <v>20</v>
      </c>
      <c r="E11932" t="s">
        <v>21</v>
      </c>
      <c r="F11932" t="s">
        <v>14</v>
      </c>
      <c r="G11932" t="s">
        <v>40</v>
      </c>
      <c r="H11932" t="s">
        <v>16</v>
      </c>
      <c r="I11932" t="s">
        <v>17</v>
      </c>
      <c r="J11932">
        <v>80</v>
      </c>
      <c r="K11932" t="str">
        <f t="shared" si="186"/>
        <v>Prepaid</v>
      </c>
    </row>
    <row r="11933" spans="1:11" x14ac:dyDescent="0.25">
      <c r="A11933" t="s">
        <v>13566</v>
      </c>
      <c r="B11933" s="2">
        <v>46205</v>
      </c>
      <c r="C11933" t="s">
        <v>2042</v>
      </c>
      <c r="D11933" t="s">
        <v>31</v>
      </c>
      <c r="E11933" t="s">
        <v>251</v>
      </c>
      <c r="F11933" t="s">
        <v>14</v>
      </c>
      <c r="G11933" t="s">
        <v>15</v>
      </c>
      <c r="H11933" t="s">
        <v>22</v>
      </c>
      <c r="I11933" t="s">
        <v>64</v>
      </c>
      <c r="J11933">
        <v>70</v>
      </c>
      <c r="K11933" t="str">
        <f t="shared" si="186"/>
        <v>COD</v>
      </c>
    </row>
    <row r="11934" spans="1:11" x14ac:dyDescent="0.25">
      <c r="A11934" t="s">
        <v>13567</v>
      </c>
      <c r="B11934" s="2">
        <v>46063</v>
      </c>
      <c r="C11934" t="s">
        <v>5879</v>
      </c>
      <c r="D11934" t="s">
        <v>20</v>
      </c>
      <c r="E11934" t="s">
        <v>61</v>
      </c>
      <c r="F11934" t="s">
        <v>14</v>
      </c>
      <c r="G11934" t="s">
        <v>15</v>
      </c>
      <c r="H11934" t="s">
        <v>16</v>
      </c>
      <c r="I11934" t="s">
        <v>17</v>
      </c>
      <c r="J11934">
        <v>80</v>
      </c>
      <c r="K11934" t="str">
        <f t="shared" si="186"/>
        <v>COD</v>
      </c>
    </row>
    <row r="11935" spans="1:11" x14ac:dyDescent="0.25">
      <c r="A11935" t="s">
        <v>13568</v>
      </c>
      <c r="B11935" s="2">
        <v>46030</v>
      </c>
      <c r="C11935" t="s">
        <v>259</v>
      </c>
      <c r="D11935" t="s">
        <v>100</v>
      </c>
      <c r="E11935" t="s">
        <v>101</v>
      </c>
      <c r="F11935" t="s">
        <v>14</v>
      </c>
      <c r="G11935" t="s">
        <v>15</v>
      </c>
      <c r="H11935" t="s">
        <v>37</v>
      </c>
      <c r="I11935" t="s">
        <v>64</v>
      </c>
      <c r="J11935">
        <v>50</v>
      </c>
      <c r="K11935" t="str">
        <f t="shared" si="186"/>
        <v>COD</v>
      </c>
    </row>
    <row r="11936" spans="1:11" x14ac:dyDescent="0.25">
      <c r="A11936" t="s">
        <v>13569</v>
      </c>
      <c r="B11936" s="2">
        <v>45821</v>
      </c>
      <c r="C11936" t="s">
        <v>193</v>
      </c>
      <c r="D11936" t="s">
        <v>100</v>
      </c>
      <c r="E11936" t="s">
        <v>167</v>
      </c>
      <c r="F11936" t="s">
        <v>14</v>
      </c>
      <c r="G11936" t="s">
        <v>73</v>
      </c>
      <c r="H11936" t="s">
        <v>22</v>
      </c>
      <c r="I11936" t="s">
        <v>17</v>
      </c>
      <c r="J11936">
        <v>80</v>
      </c>
      <c r="K11936" t="str">
        <f t="shared" si="186"/>
        <v>Prepaid</v>
      </c>
    </row>
    <row r="11937" spans="1:11" x14ac:dyDescent="0.25">
      <c r="A11937" t="s">
        <v>13570</v>
      </c>
      <c r="B11937" s="2">
        <v>46214</v>
      </c>
      <c r="C11937" t="s">
        <v>25</v>
      </c>
      <c r="D11937" t="s">
        <v>26</v>
      </c>
      <c r="E11937" t="s">
        <v>27</v>
      </c>
      <c r="F11937" t="s">
        <v>28</v>
      </c>
      <c r="G11937" t="s">
        <v>40</v>
      </c>
      <c r="H11937" t="s">
        <v>16</v>
      </c>
      <c r="I11937" t="s">
        <v>17</v>
      </c>
      <c r="J11937">
        <v>50</v>
      </c>
      <c r="K11937" t="str">
        <f t="shared" si="186"/>
        <v>Prepaid</v>
      </c>
    </row>
    <row r="11938" spans="1:11" x14ac:dyDescent="0.25">
      <c r="A11938" t="s">
        <v>13571</v>
      </c>
      <c r="B11938" s="2">
        <v>46180</v>
      </c>
      <c r="C11938" t="s">
        <v>84</v>
      </c>
      <c r="D11938" t="s">
        <v>26</v>
      </c>
      <c r="E11938" t="s">
        <v>85</v>
      </c>
      <c r="F11938" t="s">
        <v>28</v>
      </c>
      <c r="G11938" t="s">
        <v>15</v>
      </c>
      <c r="H11938" t="s">
        <v>66</v>
      </c>
      <c r="I11938" t="s">
        <v>17</v>
      </c>
      <c r="J11938">
        <v>60</v>
      </c>
      <c r="K11938" t="str">
        <f t="shared" si="186"/>
        <v>COD</v>
      </c>
    </row>
    <row r="11939" spans="1:11" x14ac:dyDescent="0.25">
      <c r="A11939" t="s">
        <v>13572</v>
      </c>
      <c r="B11939" s="2">
        <v>46011</v>
      </c>
      <c r="C11939" t="s">
        <v>39</v>
      </c>
      <c r="D11939" t="s">
        <v>31</v>
      </c>
      <c r="E11939" t="s">
        <v>32</v>
      </c>
      <c r="F11939" t="s">
        <v>14</v>
      </c>
      <c r="G11939" t="s">
        <v>73</v>
      </c>
      <c r="H11939" t="s">
        <v>22</v>
      </c>
      <c r="I11939" t="s">
        <v>17</v>
      </c>
      <c r="J11939">
        <v>120</v>
      </c>
      <c r="K11939" t="str">
        <f t="shared" si="186"/>
        <v>Prepaid</v>
      </c>
    </row>
    <row r="11940" spans="1:11" x14ac:dyDescent="0.25">
      <c r="A11940" t="s">
        <v>13573</v>
      </c>
      <c r="B11940" s="2">
        <v>46066</v>
      </c>
      <c r="C11940" t="s">
        <v>193</v>
      </c>
      <c r="D11940" t="s">
        <v>100</v>
      </c>
      <c r="E11940" t="s">
        <v>167</v>
      </c>
      <c r="F11940" t="s">
        <v>14</v>
      </c>
      <c r="G11940" t="s">
        <v>73</v>
      </c>
      <c r="H11940" t="s">
        <v>16</v>
      </c>
      <c r="I11940" t="s">
        <v>23</v>
      </c>
      <c r="J11940">
        <v>80</v>
      </c>
      <c r="K11940" t="str">
        <f t="shared" si="186"/>
        <v>Prepaid</v>
      </c>
    </row>
    <row r="11941" spans="1:11" x14ac:dyDescent="0.25">
      <c r="A11941" t="s">
        <v>13574</v>
      </c>
      <c r="B11941" s="2">
        <v>46168</v>
      </c>
      <c r="C11941" t="s">
        <v>13575</v>
      </c>
      <c r="D11941" t="s">
        <v>20</v>
      </c>
      <c r="E11941" t="s">
        <v>21</v>
      </c>
      <c r="F11941" t="s">
        <v>28</v>
      </c>
      <c r="G11941" t="s">
        <v>15</v>
      </c>
      <c r="H11941" t="s">
        <v>16</v>
      </c>
      <c r="I11941" t="s">
        <v>17</v>
      </c>
      <c r="J11941">
        <v>80</v>
      </c>
      <c r="K11941" t="str">
        <f t="shared" si="186"/>
        <v>COD</v>
      </c>
    </row>
    <row r="11942" spans="1:11" x14ac:dyDescent="0.25">
      <c r="A11942" t="s">
        <v>13576</v>
      </c>
      <c r="B11942" s="2">
        <v>45869</v>
      </c>
      <c r="C11942" t="s">
        <v>72</v>
      </c>
      <c r="D11942" t="s">
        <v>26</v>
      </c>
      <c r="E11942" t="s">
        <v>27</v>
      </c>
      <c r="F11942" t="s">
        <v>28</v>
      </c>
      <c r="G11942" t="s">
        <v>15</v>
      </c>
      <c r="H11942" t="s">
        <v>16</v>
      </c>
      <c r="I11942" t="s">
        <v>17</v>
      </c>
      <c r="J11942">
        <v>90</v>
      </c>
      <c r="K11942" t="str">
        <f t="shared" si="186"/>
        <v>COD</v>
      </c>
    </row>
    <row r="11943" spans="1:11" x14ac:dyDescent="0.25">
      <c r="A11943" t="s">
        <v>13577</v>
      </c>
      <c r="B11943" s="2">
        <v>46002</v>
      </c>
      <c r="C11943" t="s">
        <v>2541</v>
      </c>
      <c r="D11943" t="s">
        <v>69</v>
      </c>
      <c r="E11943" t="s">
        <v>135</v>
      </c>
      <c r="F11943" t="s">
        <v>14</v>
      </c>
      <c r="G11943" t="s">
        <v>15</v>
      </c>
      <c r="H11943" t="s">
        <v>66</v>
      </c>
      <c r="I11943" t="s">
        <v>17</v>
      </c>
      <c r="J11943">
        <v>70</v>
      </c>
      <c r="K11943" t="str">
        <f t="shared" si="186"/>
        <v>COD</v>
      </c>
    </row>
    <row r="11944" spans="1:11" x14ac:dyDescent="0.25">
      <c r="A11944" t="s">
        <v>13578</v>
      </c>
      <c r="B11944" s="2">
        <v>45668</v>
      </c>
      <c r="C11944" t="s">
        <v>325</v>
      </c>
      <c r="D11944" t="s">
        <v>57</v>
      </c>
      <c r="E11944" t="s">
        <v>58</v>
      </c>
      <c r="F11944" t="s">
        <v>28</v>
      </c>
      <c r="G11944" t="s">
        <v>73</v>
      </c>
      <c r="H11944" t="s">
        <v>33</v>
      </c>
      <c r="I11944" t="s">
        <v>17</v>
      </c>
      <c r="J11944">
        <v>80</v>
      </c>
      <c r="K11944" t="str">
        <f t="shared" si="186"/>
        <v>Prepaid</v>
      </c>
    </row>
    <row r="11945" spans="1:11" x14ac:dyDescent="0.25">
      <c r="A11945" t="s">
        <v>13579</v>
      </c>
      <c r="B11945" s="2">
        <v>45993</v>
      </c>
      <c r="C11945" t="s">
        <v>2578</v>
      </c>
      <c r="D11945" t="s">
        <v>20</v>
      </c>
      <c r="E11945" t="s">
        <v>21</v>
      </c>
      <c r="F11945" t="s">
        <v>14</v>
      </c>
      <c r="G11945" t="s">
        <v>15</v>
      </c>
      <c r="H11945" t="s">
        <v>37</v>
      </c>
      <c r="I11945" t="s">
        <v>17</v>
      </c>
      <c r="J11945">
        <v>50</v>
      </c>
      <c r="K11945" t="str">
        <f t="shared" si="186"/>
        <v>COD</v>
      </c>
    </row>
    <row r="11946" spans="1:11" x14ac:dyDescent="0.25">
      <c r="A11946" t="s">
        <v>13580</v>
      </c>
      <c r="B11946" s="2">
        <v>45997</v>
      </c>
      <c r="C11946" t="s">
        <v>121</v>
      </c>
      <c r="D11946" t="s">
        <v>50</v>
      </c>
      <c r="E11946" t="s">
        <v>111</v>
      </c>
      <c r="F11946" t="s">
        <v>14</v>
      </c>
      <c r="G11946" t="s">
        <v>73</v>
      </c>
      <c r="H11946" t="s">
        <v>66</v>
      </c>
      <c r="I11946" t="s">
        <v>54</v>
      </c>
      <c r="J11946">
        <v>50</v>
      </c>
      <c r="K11946" t="str">
        <f t="shared" si="186"/>
        <v>Prepaid</v>
      </c>
    </row>
    <row r="11947" spans="1:11" x14ac:dyDescent="0.25">
      <c r="A11947" t="s">
        <v>13581</v>
      </c>
      <c r="B11947" s="2">
        <v>45915</v>
      </c>
      <c r="C11947" t="s">
        <v>129</v>
      </c>
      <c r="D11947" t="s">
        <v>76</v>
      </c>
      <c r="E11947" t="s">
        <v>77</v>
      </c>
      <c r="F11947" t="s">
        <v>28</v>
      </c>
      <c r="G11947" t="s">
        <v>40</v>
      </c>
      <c r="H11947" t="s">
        <v>66</v>
      </c>
      <c r="I11947" t="s">
        <v>17</v>
      </c>
      <c r="J11947">
        <v>100</v>
      </c>
      <c r="K11947" t="str">
        <f t="shared" si="186"/>
        <v>Prepaid</v>
      </c>
    </row>
    <row r="11948" spans="1:11" x14ac:dyDescent="0.25">
      <c r="A11948" t="s">
        <v>13582</v>
      </c>
      <c r="B11948" s="2">
        <v>45711</v>
      </c>
      <c r="C11948" t="s">
        <v>13583</v>
      </c>
      <c r="D11948" t="s">
        <v>26</v>
      </c>
      <c r="E11948" t="s">
        <v>264</v>
      </c>
      <c r="F11948" t="s">
        <v>28</v>
      </c>
      <c r="G11948" t="s">
        <v>15</v>
      </c>
      <c r="H11948" t="s">
        <v>16</v>
      </c>
      <c r="I11948" t="s">
        <v>17</v>
      </c>
      <c r="J11948">
        <v>90</v>
      </c>
      <c r="K11948" t="str">
        <f t="shared" si="186"/>
        <v>COD</v>
      </c>
    </row>
    <row r="11949" spans="1:11" x14ac:dyDescent="0.25">
      <c r="A11949" t="s">
        <v>13584</v>
      </c>
      <c r="B11949" s="2">
        <v>46262</v>
      </c>
      <c r="C11949" t="s">
        <v>261</v>
      </c>
      <c r="D11949" t="s">
        <v>31</v>
      </c>
      <c r="E11949" t="s">
        <v>251</v>
      </c>
      <c r="F11949" t="s">
        <v>82</v>
      </c>
      <c r="G11949" t="s">
        <v>40</v>
      </c>
      <c r="H11949" t="s">
        <v>22</v>
      </c>
      <c r="I11949" t="s">
        <v>17</v>
      </c>
      <c r="J11949">
        <v>60</v>
      </c>
      <c r="K11949" t="str">
        <f t="shared" si="186"/>
        <v>Prepaid</v>
      </c>
    </row>
    <row r="11950" spans="1:11" x14ac:dyDescent="0.25">
      <c r="A11950" t="s">
        <v>13585</v>
      </c>
      <c r="B11950" s="2">
        <v>45953</v>
      </c>
      <c r="C11950" t="s">
        <v>153</v>
      </c>
      <c r="D11950" t="s">
        <v>26</v>
      </c>
      <c r="E11950" t="s">
        <v>85</v>
      </c>
      <c r="F11950" t="s">
        <v>14</v>
      </c>
      <c r="G11950" t="s">
        <v>15</v>
      </c>
      <c r="H11950" t="s">
        <v>41</v>
      </c>
      <c r="I11950" t="s">
        <v>23</v>
      </c>
      <c r="J11950">
        <v>100</v>
      </c>
      <c r="K11950" t="str">
        <f t="shared" si="186"/>
        <v>COD</v>
      </c>
    </row>
    <row r="11951" spans="1:11" x14ac:dyDescent="0.25">
      <c r="A11951" t="s">
        <v>13586</v>
      </c>
      <c r="B11951" s="2">
        <v>46214</v>
      </c>
      <c r="C11951" t="s">
        <v>84</v>
      </c>
      <c r="D11951" t="s">
        <v>26</v>
      </c>
      <c r="E11951" t="s">
        <v>85</v>
      </c>
      <c r="F11951" t="s">
        <v>28</v>
      </c>
      <c r="G11951" t="s">
        <v>15</v>
      </c>
      <c r="H11951" t="s">
        <v>37</v>
      </c>
      <c r="I11951" t="s">
        <v>64</v>
      </c>
      <c r="J11951">
        <v>100</v>
      </c>
      <c r="K11951" t="str">
        <f t="shared" si="186"/>
        <v>COD</v>
      </c>
    </row>
    <row r="11952" spans="1:11" x14ac:dyDescent="0.25">
      <c r="A11952" t="s">
        <v>13587</v>
      </c>
      <c r="B11952" s="2">
        <v>45874</v>
      </c>
      <c r="C11952" t="s">
        <v>342</v>
      </c>
      <c r="D11952" t="s">
        <v>26</v>
      </c>
      <c r="E11952" t="s">
        <v>27</v>
      </c>
      <c r="F11952" t="s">
        <v>117</v>
      </c>
      <c r="G11952" t="s">
        <v>15</v>
      </c>
      <c r="H11952" t="s">
        <v>41</v>
      </c>
      <c r="I11952" t="s">
        <v>17</v>
      </c>
      <c r="J11952">
        <v>50</v>
      </c>
      <c r="K11952" t="str">
        <f t="shared" si="186"/>
        <v>COD</v>
      </c>
    </row>
    <row r="11953" spans="1:11" x14ac:dyDescent="0.25">
      <c r="A11953" t="s">
        <v>13588</v>
      </c>
      <c r="B11953" s="2">
        <v>46045</v>
      </c>
      <c r="C11953" t="s">
        <v>308</v>
      </c>
      <c r="D11953" t="s">
        <v>20</v>
      </c>
      <c r="E11953" t="s">
        <v>61</v>
      </c>
      <c r="F11953" t="s">
        <v>117</v>
      </c>
      <c r="G11953" t="s">
        <v>15</v>
      </c>
      <c r="H11953" t="s">
        <v>16</v>
      </c>
      <c r="I11953" t="s">
        <v>64</v>
      </c>
      <c r="J11953">
        <v>60</v>
      </c>
      <c r="K11953" t="str">
        <f t="shared" si="186"/>
        <v>COD</v>
      </c>
    </row>
    <row r="11954" spans="1:11" x14ac:dyDescent="0.25">
      <c r="A11954" t="s">
        <v>13589</v>
      </c>
      <c r="B11954" s="2">
        <v>45764</v>
      </c>
      <c r="C11954" t="s">
        <v>134</v>
      </c>
      <c r="D11954" t="s">
        <v>69</v>
      </c>
      <c r="E11954" t="s">
        <v>135</v>
      </c>
      <c r="F11954" t="s">
        <v>28</v>
      </c>
      <c r="G11954" t="s">
        <v>15</v>
      </c>
      <c r="H11954" t="s">
        <v>37</v>
      </c>
      <c r="I11954" t="s">
        <v>17</v>
      </c>
      <c r="J11954">
        <v>80</v>
      </c>
      <c r="K11954" t="str">
        <f t="shared" si="186"/>
        <v>COD</v>
      </c>
    </row>
    <row r="11955" spans="1:11" x14ac:dyDescent="0.25">
      <c r="A11955" t="s">
        <v>13590</v>
      </c>
      <c r="B11955" s="2">
        <v>46130</v>
      </c>
      <c r="C11955" t="s">
        <v>3810</v>
      </c>
      <c r="D11955" t="s">
        <v>46</v>
      </c>
      <c r="E11955" t="s">
        <v>47</v>
      </c>
      <c r="F11955" t="s">
        <v>14</v>
      </c>
      <c r="G11955" t="s">
        <v>15</v>
      </c>
      <c r="H11955" t="s">
        <v>41</v>
      </c>
      <c r="I11955" t="s">
        <v>17</v>
      </c>
      <c r="J11955">
        <v>90</v>
      </c>
      <c r="K11955" t="str">
        <f t="shared" si="186"/>
        <v>COD</v>
      </c>
    </row>
    <row r="11956" spans="1:11" x14ac:dyDescent="0.25">
      <c r="A11956" t="s">
        <v>13591</v>
      </c>
      <c r="B11956" s="2">
        <v>45665</v>
      </c>
      <c r="C11956" t="s">
        <v>332</v>
      </c>
      <c r="D11956" t="s">
        <v>31</v>
      </c>
      <c r="E11956" t="s">
        <v>200</v>
      </c>
      <c r="F11956" t="s">
        <v>14</v>
      </c>
      <c r="G11956" t="s">
        <v>73</v>
      </c>
      <c r="H11956" t="s">
        <v>16</v>
      </c>
      <c r="I11956" t="s">
        <v>17</v>
      </c>
      <c r="J11956">
        <v>70</v>
      </c>
      <c r="K11956" t="str">
        <f t="shared" si="186"/>
        <v>Prepaid</v>
      </c>
    </row>
    <row r="11957" spans="1:11" x14ac:dyDescent="0.25">
      <c r="A11957" t="s">
        <v>13592</v>
      </c>
      <c r="B11957" s="2">
        <v>46201</v>
      </c>
      <c r="C11957" t="s">
        <v>116</v>
      </c>
      <c r="D11957" t="s">
        <v>20</v>
      </c>
      <c r="E11957" t="s">
        <v>53</v>
      </c>
      <c r="F11957" t="s">
        <v>117</v>
      </c>
      <c r="G11957" t="s">
        <v>40</v>
      </c>
      <c r="H11957" t="s">
        <v>66</v>
      </c>
      <c r="I11957" t="s">
        <v>17</v>
      </c>
      <c r="J11957">
        <v>80</v>
      </c>
      <c r="K11957" t="str">
        <f t="shared" si="186"/>
        <v>Prepaid</v>
      </c>
    </row>
    <row r="11958" spans="1:11" x14ac:dyDescent="0.25">
      <c r="A11958" t="s">
        <v>13593</v>
      </c>
      <c r="B11958" s="2">
        <v>45825</v>
      </c>
      <c r="C11958" t="s">
        <v>1187</v>
      </c>
      <c r="D11958" t="s">
        <v>26</v>
      </c>
      <c r="E11958" t="s">
        <v>264</v>
      </c>
      <c r="F11958" t="s">
        <v>28</v>
      </c>
      <c r="G11958" t="s">
        <v>15</v>
      </c>
      <c r="H11958" t="s">
        <v>66</v>
      </c>
      <c r="I11958" t="s">
        <v>64</v>
      </c>
      <c r="J11958">
        <v>80</v>
      </c>
      <c r="K11958" t="str">
        <f t="shared" si="186"/>
        <v>COD</v>
      </c>
    </row>
    <row r="11959" spans="1:11" x14ac:dyDescent="0.25">
      <c r="A11959" t="s">
        <v>13594</v>
      </c>
      <c r="B11959" s="2">
        <v>45988</v>
      </c>
      <c r="C11959" t="s">
        <v>39</v>
      </c>
      <c r="D11959" t="s">
        <v>31</v>
      </c>
      <c r="E11959" t="s">
        <v>32</v>
      </c>
      <c r="F11959" t="s">
        <v>14</v>
      </c>
      <c r="G11959" t="s">
        <v>15</v>
      </c>
      <c r="H11959" t="s">
        <v>37</v>
      </c>
      <c r="I11959" t="s">
        <v>64</v>
      </c>
      <c r="J11959">
        <v>80</v>
      </c>
      <c r="K11959" t="str">
        <f t="shared" si="186"/>
        <v>COD</v>
      </c>
    </row>
    <row r="11960" spans="1:11" x14ac:dyDescent="0.25">
      <c r="A11960" t="s">
        <v>13595</v>
      </c>
      <c r="B11960" s="2">
        <v>45694</v>
      </c>
      <c r="C11960" t="s">
        <v>887</v>
      </c>
      <c r="D11960" t="s">
        <v>46</v>
      </c>
      <c r="E11960" t="s">
        <v>47</v>
      </c>
      <c r="F11960" t="s">
        <v>117</v>
      </c>
      <c r="G11960" t="s">
        <v>73</v>
      </c>
      <c r="H11960" t="s">
        <v>33</v>
      </c>
      <c r="I11960" t="s">
        <v>17</v>
      </c>
      <c r="J11960">
        <v>60</v>
      </c>
      <c r="K11960" t="str">
        <f t="shared" si="186"/>
        <v>Prepaid</v>
      </c>
    </row>
    <row r="11961" spans="1:11" x14ac:dyDescent="0.25">
      <c r="A11961" t="s">
        <v>13596</v>
      </c>
      <c r="B11961" s="2">
        <v>45888</v>
      </c>
      <c r="C11961" t="s">
        <v>228</v>
      </c>
      <c r="D11961" t="s">
        <v>229</v>
      </c>
      <c r="E11961" t="s">
        <v>230</v>
      </c>
      <c r="F11961" t="s">
        <v>28</v>
      </c>
      <c r="G11961" t="s">
        <v>40</v>
      </c>
      <c r="H11961" t="s">
        <v>16</v>
      </c>
      <c r="I11961" t="s">
        <v>17</v>
      </c>
      <c r="J11961">
        <v>100</v>
      </c>
      <c r="K11961" t="str">
        <f t="shared" si="186"/>
        <v>Prepaid</v>
      </c>
    </row>
    <row r="11962" spans="1:11" x14ac:dyDescent="0.25">
      <c r="A11962" t="s">
        <v>13597</v>
      </c>
      <c r="B11962" s="2">
        <v>45840</v>
      </c>
      <c r="C11962" t="s">
        <v>515</v>
      </c>
      <c r="D11962" t="s">
        <v>46</v>
      </c>
      <c r="E11962" t="s">
        <v>47</v>
      </c>
      <c r="F11962" t="s">
        <v>28</v>
      </c>
      <c r="G11962" t="s">
        <v>15</v>
      </c>
      <c r="H11962" t="s">
        <v>41</v>
      </c>
      <c r="I11962" t="s">
        <v>17</v>
      </c>
      <c r="J11962">
        <v>90</v>
      </c>
      <c r="K11962" t="str">
        <f t="shared" si="186"/>
        <v>COD</v>
      </c>
    </row>
    <row r="11963" spans="1:11" x14ac:dyDescent="0.25">
      <c r="A11963" t="s">
        <v>13598</v>
      </c>
      <c r="B11963" s="2">
        <v>45949</v>
      </c>
      <c r="C11963" t="s">
        <v>56</v>
      </c>
      <c r="D11963" t="s">
        <v>57</v>
      </c>
      <c r="E11963" t="s">
        <v>58</v>
      </c>
      <c r="F11963" t="s">
        <v>14</v>
      </c>
      <c r="G11963" t="s">
        <v>15</v>
      </c>
      <c r="H11963" t="s">
        <v>41</v>
      </c>
      <c r="I11963" t="s">
        <v>17</v>
      </c>
      <c r="J11963">
        <v>100</v>
      </c>
      <c r="K11963" t="str">
        <f t="shared" si="186"/>
        <v>COD</v>
      </c>
    </row>
    <row r="11964" spans="1:11" x14ac:dyDescent="0.25">
      <c r="A11964" t="s">
        <v>13599</v>
      </c>
      <c r="B11964" s="2">
        <v>46179</v>
      </c>
      <c r="C11964" t="s">
        <v>84</v>
      </c>
      <c r="D11964" t="s">
        <v>26</v>
      </c>
      <c r="E11964" t="s">
        <v>85</v>
      </c>
      <c r="F11964" t="s">
        <v>28</v>
      </c>
      <c r="G11964" t="s">
        <v>15</v>
      </c>
      <c r="H11964" t="s">
        <v>22</v>
      </c>
      <c r="I11964" t="s">
        <v>23</v>
      </c>
      <c r="J11964">
        <v>60</v>
      </c>
      <c r="K11964" t="str">
        <f t="shared" si="186"/>
        <v>COD</v>
      </c>
    </row>
    <row r="11965" spans="1:11" x14ac:dyDescent="0.25">
      <c r="A11965" t="s">
        <v>13600</v>
      </c>
      <c r="B11965" s="2">
        <v>45727</v>
      </c>
      <c r="C11965" t="s">
        <v>56</v>
      </c>
      <c r="D11965" t="s">
        <v>57</v>
      </c>
      <c r="E11965" t="s">
        <v>58</v>
      </c>
      <c r="F11965" t="s">
        <v>14</v>
      </c>
      <c r="G11965" t="s">
        <v>40</v>
      </c>
      <c r="H11965" t="s">
        <v>16</v>
      </c>
      <c r="I11965" t="s">
        <v>17</v>
      </c>
      <c r="J11965">
        <v>80</v>
      </c>
      <c r="K11965" t="str">
        <f t="shared" si="186"/>
        <v>Prepaid</v>
      </c>
    </row>
    <row r="11966" spans="1:11" x14ac:dyDescent="0.25">
      <c r="A11966" t="s">
        <v>13601</v>
      </c>
      <c r="B11966" s="2">
        <v>45894</v>
      </c>
      <c r="C11966" t="s">
        <v>188</v>
      </c>
      <c r="D11966" t="s">
        <v>46</v>
      </c>
      <c r="E11966" t="s">
        <v>47</v>
      </c>
      <c r="F11966" t="s">
        <v>14</v>
      </c>
      <c r="G11966" t="s">
        <v>15</v>
      </c>
      <c r="H11966" t="s">
        <v>22</v>
      </c>
      <c r="I11966" t="s">
        <v>64</v>
      </c>
      <c r="J11966">
        <v>50</v>
      </c>
      <c r="K11966" t="str">
        <f t="shared" si="186"/>
        <v>COD</v>
      </c>
    </row>
    <row r="11967" spans="1:11" x14ac:dyDescent="0.25">
      <c r="A11967" t="s">
        <v>13602</v>
      </c>
      <c r="B11967" s="2">
        <v>46121</v>
      </c>
      <c r="C11967" t="s">
        <v>213</v>
      </c>
      <c r="D11967" t="s">
        <v>69</v>
      </c>
      <c r="E11967" t="s">
        <v>70</v>
      </c>
      <c r="F11967" t="s">
        <v>82</v>
      </c>
      <c r="G11967" t="s">
        <v>73</v>
      </c>
      <c r="H11967" t="s">
        <v>41</v>
      </c>
      <c r="I11967" t="s">
        <v>17</v>
      </c>
      <c r="J11967">
        <v>100</v>
      </c>
      <c r="K11967" t="str">
        <f t="shared" si="186"/>
        <v>Prepaid</v>
      </c>
    </row>
    <row r="11968" spans="1:11" x14ac:dyDescent="0.25">
      <c r="A11968" t="s">
        <v>13603</v>
      </c>
      <c r="B11968" s="2">
        <v>45775</v>
      </c>
      <c r="C11968" t="s">
        <v>129</v>
      </c>
      <c r="D11968" t="s">
        <v>76</v>
      </c>
      <c r="E11968" t="s">
        <v>77</v>
      </c>
      <c r="F11968" t="s">
        <v>28</v>
      </c>
      <c r="G11968" t="s">
        <v>15</v>
      </c>
      <c r="H11968" t="s">
        <v>16</v>
      </c>
      <c r="I11968" t="s">
        <v>17</v>
      </c>
      <c r="J11968">
        <v>120</v>
      </c>
      <c r="K11968" t="str">
        <f t="shared" si="186"/>
        <v>COD</v>
      </c>
    </row>
    <row r="11969" spans="1:11" x14ac:dyDescent="0.25">
      <c r="A11969" t="s">
        <v>13604</v>
      </c>
      <c r="B11969" s="2">
        <v>45848</v>
      </c>
      <c r="C11969" t="s">
        <v>75</v>
      </c>
      <c r="D11969" t="s">
        <v>76</v>
      </c>
      <c r="E11969" t="s">
        <v>77</v>
      </c>
      <c r="F11969" t="s">
        <v>28</v>
      </c>
      <c r="G11969" t="s">
        <v>15</v>
      </c>
      <c r="H11969" t="s">
        <v>66</v>
      </c>
      <c r="I11969" t="s">
        <v>23</v>
      </c>
      <c r="J11969">
        <v>80</v>
      </c>
      <c r="K11969" t="str">
        <f t="shared" si="186"/>
        <v>COD</v>
      </c>
    </row>
    <row r="11970" spans="1:11" x14ac:dyDescent="0.25">
      <c r="A11970" t="s">
        <v>13605</v>
      </c>
      <c r="B11970" s="2">
        <v>46163</v>
      </c>
      <c r="C11970" t="s">
        <v>72</v>
      </c>
      <c r="D11970" t="s">
        <v>26</v>
      </c>
      <c r="E11970" t="s">
        <v>27</v>
      </c>
      <c r="F11970" t="s">
        <v>28</v>
      </c>
      <c r="G11970" t="s">
        <v>15</v>
      </c>
      <c r="H11970" t="s">
        <v>16</v>
      </c>
      <c r="I11970" t="s">
        <v>64</v>
      </c>
      <c r="J11970">
        <v>80</v>
      </c>
      <c r="K11970" t="str">
        <f t="shared" si="186"/>
        <v>COD</v>
      </c>
    </row>
    <row r="11971" spans="1:11" x14ac:dyDescent="0.25">
      <c r="A11971" t="s">
        <v>13606</v>
      </c>
      <c r="B11971" s="2">
        <v>46161</v>
      </c>
      <c r="C11971" t="s">
        <v>330</v>
      </c>
      <c r="D11971" t="s">
        <v>12</v>
      </c>
      <c r="E11971" t="s">
        <v>36</v>
      </c>
      <c r="F11971" t="s">
        <v>14</v>
      </c>
      <c r="G11971" t="s">
        <v>15</v>
      </c>
      <c r="H11971" t="s">
        <v>16</v>
      </c>
      <c r="I11971" t="s">
        <v>17</v>
      </c>
      <c r="J11971">
        <v>90</v>
      </c>
      <c r="K11971" t="str">
        <f t="shared" si="186"/>
        <v>COD</v>
      </c>
    </row>
    <row r="11972" spans="1:11" x14ac:dyDescent="0.25">
      <c r="A11972" t="s">
        <v>13607</v>
      </c>
      <c r="B11972" s="2">
        <v>46058</v>
      </c>
      <c r="C11972" t="s">
        <v>202</v>
      </c>
      <c r="D11972" t="s">
        <v>76</v>
      </c>
      <c r="E11972" t="s">
        <v>77</v>
      </c>
      <c r="F11972" t="s">
        <v>28</v>
      </c>
      <c r="G11972" t="s">
        <v>15</v>
      </c>
      <c r="H11972" t="s">
        <v>37</v>
      </c>
      <c r="I11972" t="s">
        <v>17</v>
      </c>
      <c r="J11972">
        <v>120</v>
      </c>
      <c r="K11972" t="str">
        <f t="shared" ref="K11972:K12001" si="187">IF(G11972="COD","COD","Prepaid")</f>
        <v>COD</v>
      </c>
    </row>
    <row r="11973" spans="1:11" x14ac:dyDescent="0.25">
      <c r="A11973" t="s">
        <v>13608</v>
      </c>
      <c r="B11973" s="2">
        <v>45974</v>
      </c>
      <c r="C11973" t="s">
        <v>80</v>
      </c>
      <c r="D11973" t="s">
        <v>12</v>
      </c>
      <c r="E11973" t="s">
        <v>81</v>
      </c>
      <c r="F11973" t="s">
        <v>82</v>
      </c>
      <c r="G11973" t="s">
        <v>15</v>
      </c>
      <c r="H11973" t="s">
        <v>33</v>
      </c>
      <c r="I11973" t="s">
        <v>23</v>
      </c>
      <c r="J11973">
        <v>90</v>
      </c>
      <c r="K11973" t="str">
        <f t="shared" si="187"/>
        <v>COD</v>
      </c>
    </row>
    <row r="11974" spans="1:11" x14ac:dyDescent="0.25">
      <c r="A11974" t="s">
        <v>13609</v>
      </c>
      <c r="B11974" s="2">
        <v>45879</v>
      </c>
      <c r="C11974" t="s">
        <v>99</v>
      </c>
      <c r="D11974" t="s">
        <v>100</v>
      </c>
      <c r="E11974" t="s">
        <v>101</v>
      </c>
      <c r="F11974" t="s">
        <v>14</v>
      </c>
      <c r="G11974" t="s">
        <v>15</v>
      </c>
      <c r="H11974" t="s">
        <v>66</v>
      </c>
      <c r="I11974" t="s">
        <v>17</v>
      </c>
      <c r="J11974">
        <v>60</v>
      </c>
      <c r="K11974" t="str">
        <f t="shared" si="187"/>
        <v>COD</v>
      </c>
    </row>
    <row r="11975" spans="1:11" x14ac:dyDescent="0.25">
      <c r="A11975" t="s">
        <v>13610</v>
      </c>
      <c r="B11975" s="2">
        <v>45846</v>
      </c>
      <c r="C11975" t="s">
        <v>6938</v>
      </c>
      <c r="D11975" t="s">
        <v>100</v>
      </c>
      <c r="E11975" t="s">
        <v>167</v>
      </c>
      <c r="F11975" t="s">
        <v>28</v>
      </c>
      <c r="G11975" t="s">
        <v>15</v>
      </c>
      <c r="H11975" t="s">
        <v>22</v>
      </c>
      <c r="I11975" t="s">
        <v>64</v>
      </c>
      <c r="J11975">
        <v>80</v>
      </c>
      <c r="K11975" t="str">
        <f t="shared" si="187"/>
        <v>COD</v>
      </c>
    </row>
    <row r="11976" spans="1:11" x14ac:dyDescent="0.25">
      <c r="A11976" t="s">
        <v>13611</v>
      </c>
      <c r="B11976" s="2">
        <v>45949</v>
      </c>
      <c r="C11976" t="s">
        <v>13612</v>
      </c>
      <c r="D11976" t="s">
        <v>26</v>
      </c>
      <c r="E11976" t="s">
        <v>85</v>
      </c>
      <c r="F11976" t="s">
        <v>14</v>
      </c>
      <c r="G11976" t="s">
        <v>15</v>
      </c>
      <c r="H11976" t="s">
        <v>16</v>
      </c>
      <c r="I11976" t="s">
        <v>17</v>
      </c>
      <c r="J11976">
        <v>120</v>
      </c>
      <c r="K11976" t="str">
        <f t="shared" si="187"/>
        <v>COD</v>
      </c>
    </row>
    <row r="11977" spans="1:11" x14ac:dyDescent="0.25">
      <c r="A11977" t="s">
        <v>13613</v>
      </c>
      <c r="B11977" s="2">
        <v>45880</v>
      </c>
      <c r="C11977" t="s">
        <v>84</v>
      </c>
      <c r="D11977" t="s">
        <v>26</v>
      </c>
      <c r="E11977" t="s">
        <v>85</v>
      </c>
      <c r="F11977" t="s">
        <v>28</v>
      </c>
      <c r="G11977" t="s">
        <v>73</v>
      </c>
      <c r="H11977" t="s">
        <v>16</v>
      </c>
      <c r="I11977" t="s">
        <v>17</v>
      </c>
      <c r="J11977">
        <v>90</v>
      </c>
      <c r="K11977" t="str">
        <f t="shared" si="187"/>
        <v>Prepaid</v>
      </c>
    </row>
    <row r="11978" spans="1:11" x14ac:dyDescent="0.25">
      <c r="A11978" t="s">
        <v>13614</v>
      </c>
      <c r="B11978" s="2">
        <v>46074</v>
      </c>
      <c r="C11978" t="s">
        <v>255</v>
      </c>
      <c r="D11978" t="s">
        <v>31</v>
      </c>
      <c r="E11978" t="s">
        <v>95</v>
      </c>
      <c r="F11978" t="s">
        <v>28</v>
      </c>
      <c r="G11978" t="s">
        <v>15</v>
      </c>
      <c r="H11978" t="s">
        <v>16</v>
      </c>
      <c r="I11978" t="s">
        <v>64</v>
      </c>
      <c r="J11978">
        <v>70</v>
      </c>
      <c r="K11978" t="str">
        <f t="shared" si="187"/>
        <v>COD</v>
      </c>
    </row>
    <row r="11979" spans="1:11" x14ac:dyDescent="0.25">
      <c r="A11979" t="s">
        <v>13615</v>
      </c>
      <c r="B11979" s="2">
        <v>46064</v>
      </c>
      <c r="C11979" t="s">
        <v>72</v>
      </c>
      <c r="D11979" t="s">
        <v>26</v>
      </c>
      <c r="E11979" t="s">
        <v>27</v>
      </c>
      <c r="F11979" t="s">
        <v>28</v>
      </c>
      <c r="G11979" t="s">
        <v>15</v>
      </c>
      <c r="H11979" t="s">
        <v>33</v>
      </c>
      <c r="I11979" t="s">
        <v>17</v>
      </c>
      <c r="J11979">
        <v>70</v>
      </c>
      <c r="K11979" t="str">
        <f t="shared" si="187"/>
        <v>COD</v>
      </c>
    </row>
    <row r="11980" spans="1:11" x14ac:dyDescent="0.25">
      <c r="A11980" t="s">
        <v>13616</v>
      </c>
      <c r="B11980" s="2">
        <v>45695</v>
      </c>
      <c r="C11980" t="s">
        <v>3141</v>
      </c>
      <c r="D11980" t="s">
        <v>31</v>
      </c>
      <c r="E11980" t="s">
        <v>251</v>
      </c>
      <c r="F11980" t="s">
        <v>82</v>
      </c>
      <c r="G11980" t="s">
        <v>15</v>
      </c>
      <c r="H11980" t="s">
        <v>22</v>
      </c>
      <c r="I11980" t="s">
        <v>17</v>
      </c>
      <c r="J11980">
        <v>90</v>
      </c>
      <c r="K11980" t="str">
        <f t="shared" si="187"/>
        <v>COD</v>
      </c>
    </row>
    <row r="11981" spans="1:11" x14ac:dyDescent="0.25">
      <c r="A11981" t="s">
        <v>13617</v>
      </c>
      <c r="B11981" s="2">
        <v>46110</v>
      </c>
      <c r="C11981" t="s">
        <v>202</v>
      </c>
      <c r="D11981" t="s">
        <v>76</v>
      </c>
      <c r="E11981" t="s">
        <v>77</v>
      </c>
      <c r="F11981" t="s">
        <v>28</v>
      </c>
      <c r="G11981" t="s">
        <v>40</v>
      </c>
      <c r="H11981" t="s">
        <v>22</v>
      </c>
      <c r="I11981" t="s">
        <v>17</v>
      </c>
      <c r="J11981">
        <v>50</v>
      </c>
      <c r="K11981" t="str">
        <f t="shared" si="187"/>
        <v>Prepaid</v>
      </c>
    </row>
    <row r="11982" spans="1:11" x14ac:dyDescent="0.25">
      <c r="A11982" t="s">
        <v>13618</v>
      </c>
      <c r="B11982" s="2">
        <v>45864</v>
      </c>
      <c r="C11982" t="s">
        <v>121</v>
      </c>
      <c r="D11982" t="s">
        <v>50</v>
      </c>
      <c r="E11982" t="s">
        <v>111</v>
      </c>
      <c r="F11982" t="s">
        <v>14</v>
      </c>
      <c r="G11982" t="s">
        <v>15</v>
      </c>
      <c r="H11982" t="s">
        <v>16</v>
      </c>
      <c r="I11982" t="s">
        <v>64</v>
      </c>
      <c r="J11982">
        <v>90</v>
      </c>
      <c r="K11982" t="str">
        <f t="shared" si="187"/>
        <v>COD</v>
      </c>
    </row>
    <row r="11983" spans="1:11" x14ac:dyDescent="0.25">
      <c r="A11983" t="s">
        <v>13619</v>
      </c>
      <c r="B11983" s="2">
        <v>46057</v>
      </c>
      <c r="C11983" t="s">
        <v>121</v>
      </c>
      <c r="D11983" t="s">
        <v>50</v>
      </c>
      <c r="E11983" t="s">
        <v>111</v>
      </c>
      <c r="F11983" t="s">
        <v>14</v>
      </c>
      <c r="G11983" t="s">
        <v>15</v>
      </c>
      <c r="H11983" t="s">
        <v>16</v>
      </c>
      <c r="I11983" t="s">
        <v>23</v>
      </c>
      <c r="J11983">
        <v>50</v>
      </c>
      <c r="K11983" t="str">
        <f t="shared" si="187"/>
        <v>COD</v>
      </c>
    </row>
    <row r="11984" spans="1:11" x14ac:dyDescent="0.25">
      <c r="A11984" t="s">
        <v>13620</v>
      </c>
      <c r="B11984" s="2">
        <v>45844</v>
      </c>
      <c r="C11984" t="s">
        <v>13621</v>
      </c>
      <c r="D11984" t="s">
        <v>31</v>
      </c>
      <c r="E11984" t="s">
        <v>32</v>
      </c>
      <c r="F11984" t="s">
        <v>82</v>
      </c>
      <c r="G11984" t="s">
        <v>15</v>
      </c>
      <c r="H11984" t="s">
        <v>41</v>
      </c>
      <c r="I11984" t="s">
        <v>17</v>
      </c>
      <c r="J11984">
        <v>100</v>
      </c>
      <c r="K11984" t="str">
        <f t="shared" si="187"/>
        <v>COD</v>
      </c>
    </row>
    <row r="11985" spans="1:11" x14ac:dyDescent="0.25">
      <c r="A11985" t="s">
        <v>13622</v>
      </c>
      <c r="B11985" s="2">
        <v>46017</v>
      </c>
      <c r="C11985" t="s">
        <v>13623</v>
      </c>
      <c r="D11985" t="s">
        <v>100</v>
      </c>
      <c r="E11985" t="s">
        <v>167</v>
      </c>
      <c r="F11985" t="s">
        <v>14</v>
      </c>
      <c r="G11985" t="s">
        <v>15</v>
      </c>
      <c r="H11985" t="s">
        <v>33</v>
      </c>
      <c r="I11985" t="s">
        <v>17</v>
      </c>
      <c r="J11985">
        <v>80</v>
      </c>
      <c r="K11985" t="str">
        <f t="shared" si="187"/>
        <v>COD</v>
      </c>
    </row>
    <row r="11986" spans="1:11" x14ac:dyDescent="0.25">
      <c r="A11986" t="s">
        <v>13624</v>
      </c>
      <c r="B11986" s="2">
        <v>46261</v>
      </c>
      <c r="C11986" t="s">
        <v>2232</v>
      </c>
      <c r="D11986" t="s">
        <v>57</v>
      </c>
      <c r="E11986" t="s">
        <v>173</v>
      </c>
      <c r="F11986" t="s">
        <v>28</v>
      </c>
      <c r="G11986" t="s">
        <v>73</v>
      </c>
      <c r="H11986" t="s">
        <v>37</v>
      </c>
      <c r="I11986" t="s">
        <v>64</v>
      </c>
      <c r="J11986">
        <v>60</v>
      </c>
      <c r="K11986" t="str">
        <f t="shared" si="187"/>
        <v>Prepaid</v>
      </c>
    </row>
    <row r="11987" spans="1:11" x14ac:dyDescent="0.25">
      <c r="A11987" t="s">
        <v>13625</v>
      </c>
      <c r="B11987" s="2">
        <v>45663</v>
      </c>
      <c r="C11987" t="s">
        <v>3810</v>
      </c>
      <c r="D11987" t="s">
        <v>46</v>
      </c>
      <c r="E11987" t="s">
        <v>47</v>
      </c>
      <c r="F11987" t="s">
        <v>14</v>
      </c>
      <c r="G11987" t="s">
        <v>40</v>
      </c>
      <c r="H11987" t="s">
        <v>22</v>
      </c>
      <c r="I11987" t="s">
        <v>64</v>
      </c>
      <c r="J11987">
        <v>60</v>
      </c>
      <c r="K11987" t="str">
        <f t="shared" si="187"/>
        <v>Prepaid</v>
      </c>
    </row>
    <row r="11988" spans="1:11" x14ac:dyDescent="0.25">
      <c r="A11988" t="s">
        <v>13626</v>
      </c>
      <c r="B11988" s="2">
        <v>45790</v>
      </c>
      <c r="C11988" t="s">
        <v>121</v>
      </c>
      <c r="D11988" t="s">
        <v>50</v>
      </c>
      <c r="E11988" t="s">
        <v>111</v>
      </c>
      <c r="F11988" t="s">
        <v>14</v>
      </c>
      <c r="G11988" t="s">
        <v>73</v>
      </c>
      <c r="H11988" t="s">
        <v>66</v>
      </c>
      <c r="I11988" t="s">
        <v>17</v>
      </c>
      <c r="J11988">
        <v>70</v>
      </c>
      <c r="K11988" t="str">
        <f t="shared" si="187"/>
        <v>Prepaid</v>
      </c>
    </row>
    <row r="11989" spans="1:11" x14ac:dyDescent="0.25">
      <c r="A11989" t="s">
        <v>13627</v>
      </c>
      <c r="B11989" s="2">
        <v>46130</v>
      </c>
      <c r="C11989" t="s">
        <v>308</v>
      </c>
      <c r="D11989" t="s">
        <v>20</v>
      </c>
      <c r="E11989" t="s">
        <v>61</v>
      </c>
      <c r="F11989" t="s">
        <v>117</v>
      </c>
      <c r="G11989" t="s">
        <v>15</v>
      </c>
      <c r="H11989" t="s">
        <v>16</v>
      </c>
      <c r="I11989" t="s">
        <v>17</v>
      </c>
      <c r="J11989">
        <v>50</v>
      </c>
      <c r="K11989" t="str">
        <f t="shared" si="187"/>
        <v>COD</v>
      </c>
    </row>
    <row r="11990" spans="1:11" x14ac:dyDescent="0.25">
      <c r="A11990" t="s">
        <v>13628</v>
      </c>
      <c r="B11990" s="2">
        <v>46261</v>
      </c>
      <c r="C11990" t="s">
        <v>3496</v>
      </c>
      <c r="D11990" t="s">
        <v>320</v>
      </c>
      <c r="E11990" t="s">
        <v>321</v>
      </c>
      <c r="F11990" t="s">
        <v>28</v>
      </c>
      <c r="G11990" t="s">
        <v>73</v>
      </c>
      <c r="H11990" t="s">
        <v>66</v>
      </c>
      <c r="I11990" t="s">
        <v>17</v>
      </c>
      <c r="J11990">
        <v>50</v>
      </c>
      <c r="K11990" t="str">
        <f t="shared" si="187"/>
        <v>Prepaid</v>
      </c>
    </row>
    <row r="11991" spans="1:11" x14ac:dyDescent="0.25">
      <c r="A11991" t="s">
        <v>13629</v>
      </c>
      <c r="B11991" s="2">
        <v>46170</v>
      </c>
      <c r="C11991" t="s">
        <v>72</v>
      </c>
      <c r="D11991" t="s">
        <v>26</v>
      </c>
      <c r="E11991" t="s">
        <v>27</v>
      </c>
      <c r="F11991" t="s">
        <v>28</v>
      </c>
      <c r="G11991" t="s">
        <v>73</v>
      </c>
      <c r="H11991" t="s">
        <v>41</v>
      </c>
      <c r="I11991" t="s">
        <v>64</v>
      </c>
      <c r="J11991">
        <v>80</v>
      </c>
      <c r="K11991" t="str">
        <f t="shared" si="187"/>
        <v>Prepaid</v>
      </c>
    </row>
    <row r="11992" spans="1:11" x14ac:dyDescent="0.25">
      <c r="A11992" t="s">
        <v>13630</v>
      </c>
      <c r="B11992" s="2">
        <v>45740</v>
      </c>
      <c r="C11992" t="s">
        <v>184</v>
      </c>
      <c r="D11992" t="s">
        <v>26</v>
      </c>
      <c r="E11992" t="s">
        <v>27</v>
      </c>
      <c r="F11992" t="s">
        <v>28</v>
      </c>
      <c r="G11992" t="s">
        <v>15</v>
      </c>
      <c r="H11992" t="s">
        <v>16</v>
      </c>
      <c r="I11992" t="s">
        <v>17</v>
      </c>
      <c r="J11992">
        <v>90</v>
      </c>
      <c r="K11992" t="str">
        <f t="shared" si="187"/>
        <v>COD</v>
      </c>
    </row>
    <row r="11993" spans="1:11" x14ac:dyDescent="0.25">
      <c r="A11993" t="s">
        <v>13631</v>
      </c>
      <c r="B11993" s="2">
        <v>46034</v>
      </c>
      <c r="C11993" t="s">
        <v>295</v>
      </c>
      <c r="D11993" t="s">
        <v>26</v>
      </c>
      <c r="E11993" t="s">
        <v>85</v>
      </c>
      <c r="F11993" t="s">
        <v>14</v>
      </c>
      <c r="G11993" t="s">
        <v>15</v>
      </c>
      <c r="H11993" t="s">
        <v>41</v>
      </c>
      <c r="I11993" t="s">
        <v>17</v>
      </c>
      <c r="J11993">
        <v>60</v>
      </c>
      <c r="K11993" t="str">
        <f t="shared" si="187"/>
        <v>COD</v>
      </c>
    </row>
    <row r="11994" spans="1:11" x14ac:dyDescent="0.25">
      <c r="A11994" t="s">
        <v>13632</v>
      </c>
      <c r="B11994" s="2">
        <v>45992</v>
      </c>
      <c r="C11994" t="s">
        <v>636</v>
      </c>
      <c r="D11994" t="s">
        <v>31</v>
      </c>
      <c r="E11994" t="s">
        <v>251</v>
      </c>
      <c r="F11994" t="s">
        <v>28</v>
      </c>
      <c r="G11994" t="s">
        <v>15</v>
      </c>
      <c r="H11994" t="s">
        <v>41</v>
      </c>
      <c r="I11994" t="s">
        <v>17</v>
      </c>
      <c r="J11994">
        <v>80</v>
      </c>
      <c r="K11994" t="str">
        <f t="shared" si="187"/>
        <v>COD</v>
      </c>
    </row>
    <row r="11995" spans="1:11" x14ac:dyDescent="0.25">
      <c r="A11995" t="s">
        <v>13633</v>
      </c>
      <c r="B11995" s="2">
        <v>45759</v>
      </c>
      <c r="C11995" t="s">
        <v>56</v>
      </c>
      <c r="D11995" t="s">
        <v>57</v>
      </c>
      <c r="E11995" t="s">
        <v>58</v>
      </c>
      <c r="F11995" t="s">
        <v>14</v>
      </c>
      <c r="G11995" t="s">
        <v>15</v>
      </c>
      <c r="H11995" t="s">
        <v>22</v>
      </c>
      <c r="I11995" t="s">
        <v>17</v>
      </c>
      <c r="J11995">
        <v>100</v>
      </c>
      <c r="K11995" t="str">
        <f t="shared" si="187"/>
        <v>COD</v>
      </c>
    </row>
    <row r="11996" spans="1:11" x14ac:dyDescent="0.25">
      <c r="A11996" t="s">
        <v>13634</v>
      </c>
      <c r="B11996" s="2">
        <v>45945</v>
      </c>
      <c r="C11996" t="s">
        <v>72</v>
      </c>
      <c r="D11996" t="s">
        <v>26</v>
      </c>
      <c r="E11996" t="s">
        <v>27</v>
      </c>
      <c r="F11996" t="s">
        <v>28</v>
      </c>
      <c r="G11996" t="s">
        <v>15</v>
      </c>
      <c r="H11996" t="s">
        <v>66</v>
      </c>
      <c r="I11996" t="s">
        <v>17</v>
      </c>
      <c r="J11996">
        <v>80</v>
      </c>
      <c r="K11996" t="str">
        <f t="shared" si="187"/>
        <v>COD</v>
      </c>
    </row>
    <row r="11997" spans="1:11" x14ac:dyDescent="0.25">
      <c r="A11997" t="s">
        <v>13635</v>
      </c>
      <c r="B11997" s="2">
        <v>45688</v>
      </c>
      <c r="C11997" t="s">
        <v>911</v>
      </c>
      <c r="D11997" t="s">
        <v>31</v>
      </c>
      <c r="E11997" t="s">
        <v>95</v>
      </c>
      <c r="F11997" t="s">
        <v>82</v>
      </c>
      <c r="G11997" t="s">
        <v>15</v>
      </c>
      <c r="H11997" t="s">
        <v>16</v>
      </c>
      <c r="I11997" t="s">
        <v>17</v>
      </c>
      <c r="J11997">
        <v>60</v>
      </c>
      <c r="K11997" t="str">
        <f t="shared" si="187"/>
        <v>COD</v>
      </c>
    </row>
    <row r="11998" spans="1:11" x14ac:dyDescent="0.25">
      <c r="A11998" t="s">
        <v>13636</v>
      </c>
      <c r="B11998" s="2">
        <v>45971</v>
      </c>
      <c r="C11998" t="s">
        <v>80</v>
      </c>
      <c r="D11998" t="s">
        <v>12</v>
      </c>
      <c r="E11998" t="s">
        <v>81</v>
      </c>
      <c r="F11998" t="s">
        <v>82</v>
      </c>
      <c r="G11998" t="s">
        <v>40</v>
      </c>
      <c r="H11998" t="s">
        <v>33</v>
      </c>
      <c r="I11998" t="s">
        <v>17</v>
      </c>
      <c r="J11998">
        <v>70</v>
      </c>
      <c r="K11998" t="str">
        <f t="shared" si="187"/>
        <v>Prepaid</v>
      </c>
    </row>
    <row r="11999" spans="1:11" x14ac:dyDescent="0.25">
      <c r="A11999" t="s">
        <v>13637</v>
      </c>
      <c r="B11999" s="2">
        <v>45811</v>
      </c>
      <c r="C11999" t="s">
        <v>1103</v>
      </c>
      <c r="D11999" t="s">
        <v>229</v>
      </c>
      <c r="E11999" t="s">
        <v>230</v>
      </c>
      <c r="F11999" t="s">
        <v>82</v>
      </c>
      <c r="G11999" t="s">
        <v>15</v>
      </c>
      <c r="H11999" t="s">
        <v>66</v>
      </c>
      <c r="I11999" t="s">
        <v>17</v>
      </c>
      <c r="J11999">
        <v>50</v>
      </c>
      <c r="K11999" t="str">
        <f t="shared" si="187"/>
        <v>COD</v>
      </c>
    </row>
    <row r="12000" spans="1:11" x14ac:dyDescent="0.25">
      <c r="A12000" t="s">
        <v>13638</v>
      </c>
      <c r="B12000" s="2">
        <v>46217</v>
      </c>
      <c r="C12000" t="s">
        <v>116</v>
      </c>
      <c r="D12000" t="s">
        <v>20</v>
      </c>
      <c r="E12000" t="s">
        <v>53</v>
      </c>
      <c r="F12000" t="s">
        <v>117</v>
      </c>
      <c r="G12000" t="s">
        <v>15</v>
      </c>
      <c r="H12000" t="s">
        <v>16</v>
      </c>
      <c r="I12000" t="s">
        <v>17</v>
      </c>
      <c r="J12000">
        <v>70</v>
      </c>
      <c r="K12000" t="str">
        <f t="shared" si="187"/>
        <v>COD</v>
      </c>
    </row>
    <row r="12001" spans="1:11" x14ac:dyDescent="0.25">
      <c r="A12001" t="s">
        <v>13639</v>
      </c>
      <c r="B12001" s="2">
        <v>46210</v>
      </c>
      <c r="C12001" t="s">
        <v>188</v>
      </c>
      <c r="D12001" t="s">
        <v>46</v>
      </c>
      <c r="E12001" t="s">
        <v>47</v>
      </c>
      <c r="F12001" t="s">
        <v>14</v>
      </c>
      <c r="G12001" t="s">
        <v>15</v>
      </c>
      <c r="H12001" t="s">
        <v>37</v>
      </c>
      <c r="I12001" t="s">
        <v>64</v>
      </c>
      <c r="J12001">
        <v>90</v>
      </c>
      <c r="K12001" t="str">
        <f t="shared" si="187"/>
        <v>COD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935"/>
  <sheetViews>
    <sheetView workbookViewId="0">
      <selection activeCell="F3" sqref="F3"/>
    </sheetView>
  </sheetViews>
  <sheetFormatPr defaultRowHeight="15" x14ac:dyDescent="0.25"/>
  <cols>
    <col min="1" max="1" width="18" customWidth="1"/>
    <col min="2" max="2" width="17.140625" customWidth="1"/>
    <col min="3" max="3" width="15.42578125" customWidth="1"/>
    <col min="4" max="4" width="17.5703125" customWidth="1"/>
    <col min="5" max="5" width="16.28515625" customWidth="1"/>
    <col min="6" max="6" width="14" customWidth="1"/>
  </cols>
  <sheetData>
    <row r="1" spans="1:6" x14ac:dyDescent="0.25">
      <c r="A1" s="1" t="s">
        <v>0</v>
      </c>
      <c r="B1" s="1" t="s">
        <v>21360</v>
      </c>
      <c r="C1" s="1" t="s">
        <v>13641</v>
      </c>
      <c r="D1" s="1" t="s">
        <v>13642</v>
      </c>
      <c r="E1" s="1" t="s">
        <v>13643</v>
      </c>
      <c r="F1" s="3" t="s">
        <v>21361</v>
      </c>
    </row>
    <row r="2" spans="1:6" x14ac:dyDescent="0.25">
      <c r="A2" t="s">
        <v>10</v>
      </c>
      <c r="B2" t="s">
        <v>13644</v>
      </c>
      <c r="C2">
        <v>1</v>
      </c>
      <c r="D2">
        <v>213.53</v>
      </c>
      <c r="E2">
        <v>149.97999999999999</v>
      </c>
      <c r="F2">
        <f>C2*(D2-E2)</f>
        <v>63.550000000000011</v>
      </c>
    </row>
    <row r="3" spans="1:6" x14ac:dyDescent="0.25">
      <c r="A3" t="s">
        <v>10</v>
      </c>
      <c r="B3" t="s">
        <v>13645</v>
      </c>
      <c r="C3">
        <v>1</v>
      </c>
      <c r="D3">
        <v>545.6</v>
      </c>
      <c r="E3">
        <v>250.51</v>
      </c>
      <c r="F3">
        <f t="shared" ref="F3:F66" si="0">D3-E3</f>
        <v>295.09000000000003</v>
      </c>
    </row>
    <row r="4" spans="1:6" x14ac:dyDescent="0.25">
      <c r="A4" t="s">
        <v>18</v>
      </c>
      <c r="B4" t="s">
        <v>13646</v>
      </c>
      <c r="C4">
        <v>2</v>
      </c>
      <c r="D4">
        <v>472.83</v>
      </c>
      <c r="E4">
        <v>218.98</v>
      </c>
      <c r="F4">
        <f t="shared" si="0"/>
        <v>253.85</v>
      </c>
    </row>
    <row r="5" spans="1:6" x14ac:dyDescent="0.25">
      <c r="A5" t="s">
        <v>18</v>
      </c>
      <c r="B5" t="s">
        <v>13647</v>
      </c>
      <c r="C5">
        <v>1</v>
      </c>
      <c r="D5">
        <v>316.39999999999998</v>
      </c>
      <c r="E5">
        <v>121.63</v>
      </c>
      <c r="F5">
        <f t="shared" si="0"/>
        <v>194.76999999999998</v>
      </c>
    </row>
    <row r="6" spans="1:6" x14ac:dyDescent="0.25">
      <c r="A6" t="s">
        <v>24</v>
      </c>
      <c r="B6" t="s">
        <v>13648</v>
      </c>
      <c r="C6">
        <v>1</v>
      </c>
      <c r="D6">
        <v>211.19</v>
      </c>
      <c r="E6">
        <v>144.33000000000001</v>
      </c>
      <c r="F6">
        <f t="shared" si="0"/>
        <v>66.859999999999985</v>
      </c>
    </row>
    <row r="7" spans="1:6" x14ac:dyDescent="0.25">
      <c r="A7" t="s">
        <v>24</v>
      </c>
      <c r="B7" t="s">
        <v>13649</v>
      </c>
      <c r="C7">
        <v>1</v>
      </c>
      <c r="D7">
        <v>242.59</v>
      </c>
      <c r="E7">
        <v>119.13</v>
      </c>
      <c r="F7">
        <f t="shared" si="0"/>
        <v>123.46000000000001</v>
      </c>
    </row>
    <row r="8" spans="1:6" x14ac:dyDescent="0.25">
      <c r="A8" t="s">
        <v>24</v>
      </c>
      <c r="B8" t="s">
        <v>13650</v>
      </c>
      <c r="C8">
        <v>1</v>
      </c>
      <c r="D8">
        <v>243.58</v>
      </c>
      <c r="E8">
        <v>152.56</v>
      </c>
      <c r="F8">
        <f t="shared" si="0"/>
        <v>91.02000000000001</v>
      </c>
    </row>
    <row r="9" spans="1:6" x14ac:dyDescent="0.25">
      <c r="A9" t="s">
        <v>24</v>
      </c>
      <c r="B9" t="s">
        <v>13651</v>
      </c>
      <c r="C9">
        <v>1</v>
      </c>
      <c r="D9">
        <v>1321.18</v>
      </c>
      <c r="E9">
        <v>586.33000000000004</v>
      </c>
      <c r="F9">
        <f t="shared" si="0"/>
        <v>734.85</v>
      </c>
    </row>
    <row r="10" spans="1:6" x14ac:dyDescent="0.25">
      <c r="A10" t="s">
        <v>29</v>
      </c>
      <c r="B10" t="s">
        <v>13652</v>
      </c>
      <c r="C10">
        <v>1</v>
      </c>
      <c r="D10">
        <v>1368.21</v>
      </c>
      <c r="E10">
        <v>628.45000000000005</v>
      </c>
      <c r="F10">
        <f t="shared" si="0"/>
        <v>739.76</v>
      </c>
    </row>
    <row r="11" spans="1:6" x14ac:dyDescent="0.25">
      <c r="A11" t="s">
        <v>29</v>
      </c>
      <c r="B11" t="s">
        <v>13653</v>
      </c>
      <c r="C11">
        <v>1</v>
      </c>
      <c r="D11">
        <v>1194.5999999999999</v>
      </c>
      <c r="E11">
        <v>672.41</v>
      </c>
      <c r="F11">
        <f t="shared" si="0"/>
        <v>522.18999999999994</v>
      </c>
    </row>
    <row r="12" spans="1:6" x14ac:dyDescent="0.25">
      <c r="A12" t="s">
        <v>34</v>
      </c>
      <c r="B12" t="s">
        <v>13654</v>
      </c>
      <c r="C12">
        <v>1</v>
      </c>
      <c r="D12">
        <v>2194.42</v>
      </c>
      <c r="E12">
        <v>854.29</v>
      </c>
      <c r="F12">
        <f t="shared" si="0"/>
        <v>1340.13</v>
      </c>
    </row>
    <row r="13" spans="1:6" x14ac:dyDescent="0.25">
      <c r="A13" t="s">
        <v>38</v>
      </c>
      <c r="B13" t="s">
        <v>13645</v>
      </c>
      <c r="C13">
        <v>1</v>
      </c>
      <c r="D13">
        <v>544.92999999999995</v>
      </c>
      <c r="E13">
        <v>250.51</v>
      </c>
      <c r="F13">
        <f t="shared" si="0"/>
        <v>294.41999999999996</v>
      </c>
    </row>
    <row r="14" spans="1:6" x14ac:dyDescent="0.25">
      <c r="A14" t="s">
        <v>38</v>
      </c>
      <c r="B14" t="s">
        <v>13655</v>
      </c>
      <c r="C14">
        <v>3</v>
      </c>
      <c r="D14">
        <v>1717.77</v>
      </c>
      <c r="E14">
        <v>675.28</v>
      </c>
      <c r="F14">
        <f t="shared" si="0"/>
        <v>1042.49</v>
      </c>
    </row>
    <row r="15" spans="1:6" x14ac:dyDescent="0.25">
      <c r="A15" t="s">
        <v>42</v>
      </c>
      <c r="B15" t="s">
        <v>13656</v>
      </c>
      <c r="C15">
        <v>2</v>
      </c>
      <c r="D15">
        <v>1508.17</v>
      </c>
      <c r="E15">
        <v>549.28</v>
      </c>
      <c r="F15">
        <f t="shared" si="0"/>
        <v>958.8900000000001</v>
      </c>
    </row>
    <row r="16" spans="1:6" x14ac:dyDescent="0.25">
      <c r="A16" t="s">
        <v>42</v>
      </c>
      <c r="B16" t="s">
        <v>13657</v>
      </c>
      <c r="C16">
        <v>1</v>
      </c>
      <c r="D16">
        <v>208.63</v>
      </c>
      <c r="E16">
        <v>146.91</v>
      </c>
      <c r="F16">
        <f t="shared" si="0"/>
        <v>61.72</v>
      </c>
    </row>
    <row r="17" spans="1:6" x14ac:dyDescent="0.25">
      <c r="A17" t="s">
        <v>42</v>
      </c>
      <c r="B17" t="s">
        <v>13658</v>
      </c>
      <c r="C17">
        <v>1</v>
      </c>
      <c r="D17">
        <v>938.4</v>
      </c>
      <c r="E17">
        <v>660.62</v>
      </c>
      <c r="F17">
        <f t="shared" si="0"/>
        <v>277.77999999999997</v>
      </c>
    </row>
    <row r="18" spans="1:6" x14ac:dyDescent="0.25">
      <c r="A18" t="s">
        <v>44</v>
      </c>
      <c r="B18" t="s">
        <v>13659</v>
      </c>
      <c r="C18">
        <v>2</v>
      </c>
      <c r="D18">
        <v>1511.86</v>
      </c>
      <c r="E18">
        <v>631.15</v>
      </c>
      <c r="F18">
        <f t="shared" si="0"/>
        <v>880.70999999999992</v>
      </c>
    </row>
    <row r="19" spans="1:6" x14ac:dyDescent="0.25">
      <c r="A19" t="s">
        <v>48</v>
      </c>
      <c r="B19" t="s">
        <v>13660</v>
      </c>
      <c r="C19">
        <v>1</v>
      </c>
      <c r="D19">
        <v>1293.52</v>
      </c>
      <c r="E19">
        <v>762.6</v>
      </c>
      <c r="F19">
        <f t="shared" si="0"/>
        <v>530.91999999999996</v>
      </c>
    </row>
    <row r="20" spans="1:6" x14ac:dyDescent="0.25">
      <c r="A20" t="s">
        <v>51</v>
      </c>
      <c r="B20" t="s">
        <v>13661</v>
      </c>
      <c r="C20">
        <v>1</v>
      </c>
      <c r="D20">
        <v>1218.29</v>
      </c>
      <c r="E20">
        <v>618.83000000000004</v>
      </c>
      <c r="F20">
        <f t="shared" si="0"/>
        <v>599.45999999999992</v>
      </c>
    </row>
    <row r="21" spans="1:6" x14ac:dyDescent="0.25">
      <c r="A21" t="s">
        <v>55</v>
      </c>
      <c r="B21" t="s">
        <v>13656</v>
      </c>
      <c r="C21">
        <v>1</v>
      </c>
      <c r="D21">
        <v>1514.96</v>
      </c>
      <c r="E21">
        <v>549.28</v>
      </c>
      <c r="F21">
        <f t="shared" si="0"/>
        <v>965.68000000000006</v>
      </c>
    </row>
    <row r="22" spans="1:6" x14ac:dyDescent="0.25">
      <c r="A22" t="s">
        <v>59</v>
      </c>
      <c r="B22" t="s">
        <v>13662</v>
      </c>
      <c r="C22">
        <v>2</v>
      </c>
      <c r="D22">
        <v>572.04999999999995</v>
      </c>
      <c r="E22">
        <v>229.43</v>
      </c>
      <c r="F22">
        <f t="shared" si="0"/>
        <v>342.61999999999995</v>
      </c>
    </row>
    <row r="23" spans="1:6" x14ac:dyDescent="0.25">
      <c r="A23" t="s">
        <v>59</v>
      </c>
      <c r="B23" t="s">
        <v>13663</v>
      </c>
      <c r="C23">
        <v>1</v>
      </c>
      <c r="D23">
        <v>1792.12</v>
      </c>
      <c r="E23">
        <v>845.42</v>
      </c>
      <c r="F23">
        <f t="shared" si="0"/>
        <v>946.69999999999993</v>
      </c>
    </row>
    <row r="24" spans="1:6" x14ac:dyDescent="0.25">
      <c r="A24" t="s">
        <v>62</v>
      </c>
      <c r="B24" t="s">
        <v>13664</v>
      </c>
      <c r="C24">
        <v>1</v>
      </c>
      <c r="D24">
        <v>1510.7</v>
      </c>
      <c r="E24">
        <v>650.97</v>
      </c>
      <c r="F24">
        <f t="shared" si="0"/>
        <v>859.73</v>
      </c>
    </row>
    <row r="25" spans="1:6" x14ac:dyDescent="0.25">
      <c r="A25" t="s">
        <v>63</v>
      </c>
      <c r="B25" t="s">
        <v>13665</v>
      </c>
      <c r="C25">
        <v>2</v>
      </c>
      <c r="D25">
        <v>389.16</v>
      </c>
      <c r="E25">
        <v>156.34</v>
      </c>
      <c r="F25">
        <f t="shared" si="0"/>
        <v>232.82000000000002</v>
      </c>
    </row>
    <row r="26" spans="1:6" x14ac:dyDescent="0.25">
      <c r="A26" t="s">
        <v>63</v>
      </c>
      <c r="B26" t="s">
        <v>13666</v>
      </c>
      <c r="C26">
        <v>1</v>
      </c>
      <c r="D26">
        <v>401.69</v>
      </c>
      <c r="E26">
        <v>285.20999999999998</v>
      </c>
      <c r="F26">
        <f t="shared" si="0"/>
        <v>116.48000000000002</v>
      </c>
    </row>
    <row r="27" spans="1:6" x14ac:dyDescent="0.25">
      <c r="A27" t="s">
        <v>65</v>
      </c>
      <c r="B27" t="s">
        <v>13667</v>
      </c>
      <c r="C27">
        <v>1</v>
      </c>
      <c r="D27">
        <v>327.22000000000003</v>
      </c>
      <c r="E27">
        <v>180.11</v>
      </c>
      <c r="F27">
        <f t="shared" si="0"/>
        <v>147.11000000000001</v>
      </c>
    </row>
    <row r="28" spans="1:6" x14ac:dyDescent="0.25">
      <c r="A28" t="s">
        <v>67</v>
      </c>
      <c r="B28" t="s">
        <v>13668</v>
      </c>
      <c r="C28">
        <v>1</v>
      </c>
      <c r="D28">
        <v>532.55999999999995</v>
      </c>
      <c r="E28">
        <v>330.67</v>
      </c>
      <c r="F28">
        <f t="shared" si="0"/>
        <v>201.88999999999993</v>
      </c>
    </row>
    <row r="29" spans="1:6" x14ac:dyDescent="0.25">
      <c r="A29" t="s">
        <v>71</v>
      </c>
      <c r="B29" t="s">
        <v>13659</v>
      </c>
      <c r="C29">
        <v>3</v>
      </c>
      <c r="D29">
        <v>1538.28</v>
      </c>
      <c r="E29">
        <v>631.15</v>
      </c>
      <c r="F29">
        <f t="shared" si="0"/>
        <v>907.13</v>
      </c>
    </row>
    <row r="30" spans="1:6" x14ac:dyDescent="0.25">
      <c r="A30" t="s">
        <v>71</v>
      </c>
      <c r="B30" t="s">
        <v>13663</v>
      </c>
      <c r="C30">
        <v>1</v>
      </c>
      <c r="D30">
        <v>1672.8</v>
      </c>
      <c r="E30">
        <v>845.42</v>
      </c>
      <c r="F30">
        <f t="shared" si="0"/>
        <v>827.38</v>
      </c>
    </row>
    <row r="31" spans="1:6" x14ac:dyDescent="0.25">
      <c r="A31" t="s">
        <v>74</v>
      </c>
      <c r="B31" t="s">
        <v>13669</v>
      </c>
      <c r="C31">
        <v>1</v>
      </c>
      <c r="D31">
        <v>1403.86</v>
      </c>
      <c r="E31">
        <v>647.35</v>
      </c>
      <c r="F31">
        <f t="shared" si="0"/>
        <v>756.50999999999988</v>
      </c>
    </row>
    <row r="32" spans="1:6" x14ac:dyDescent="0.25">
      <c r="A32" t="s">
        <v>78</v>
      </c>
      <c r="B32" t="s">
        <v>13646</v>
      </c>
      <c r="C32">
        <v>1</v>
      </c>
      <c r="D32">
        <v>461.76</v>
      </c>
      <c r="E32">
        <v>218.98</v>
      </c>
      <c r="F32">
        <f t="shared" si="0"/>
        <v>242.78</v>
      </c>
    </row>
    <row r="33" spans="1:6" x14ac:dyDescent="0.25">
      <c r="A33" t="s">
        <v>79</v>
      </c>
      <c r="B33" t="s">
        <v>13670</v>
      </c>
      <c r="C33">
        <v>1</v>
      </c>
      <c r="D33">
        <v>1830.44</v>
      </c>
      <c r="E33">
        <v>801.98</v>
      </c>
      <c r="F33">
        <f t="shared" si="0"/>
        <v>1028.46</v>
      </c>
    </row>
    <row r="34" spans="1:6" x14ac:dyDescent="0.25">
      <c r="A34" t="s">
        <v>79</v>
      </c>
      <c r="B34" t="s">
        <v>13671</v>
      </c>
      <c r="C34">
        <v>1</v>
      </c>
      <c r="D34">
        <v>438.5</v>
      </c>
      <c r="E34">
        <v>173.05</v>
      </c>
      <c r="F34">
        <f t="shared" si="0"/>
        <v>265.45</v>
      </c>
    </row>
    <row r="35" spans="1:6" x14ac:dyDescent="0.25">
      <c r="A35" t="s">
        <v>83</v>
      </c>
      <c r="B35" t="s">
        <v>13672</v>
      </c>
      <c r="C35">
        <v>1</v>
      </c>
      <c r="D35">
        <v>316.49</v>
      </c>
      <c r="E35">
        <v>223.77</v>
      </c>
      <c r="F35">
        <f t="shared" si="0"/>
        <v>92.72</v>
      </c>
    </row>
    <row r="36" spans="1:6" x14ac:dyDescent="0.25">
      <c r="A36" t="s">
        <v>83</v>
      </c>
      <c r="B36" t="s">
        <v>13664</v>
      </c>
      <c r="C36">
        <v>2</v>
      </c>
      <c r="D36">
        <v>1591.89</v>
      </c>
      <c r="E36">
        <v>650.97</v>
      </c>
      <c r="F36">
        <f t="shared" si="0"/>
        <v>940.92000000000007</v>
      </c>
    </row>
    <row r="37" spans="1:6" x14ac:dyDescent="0.25">
      <c r="A37" t="s">
        <v>86</v>
      </c>
      <c r="B37" t="s">
        <v>13670</v>
      </c>
      <c r="C37">
        <v>1</v>
      </c>
      <c r="D37">
        <v>1863.15</v>
      </c>
      <c r="E37">
        <v>801.98</v>
      </c>
      <c r="F37">
        <f t="shared" si="0"/>
        <v>1061.17</v>
      </c>
    </row>
    <row r="38" spans="1:6" x14ac:dyDescent="0.25">
      <c r="A38" t="s">
        <v>89</v>
      </c>
      <c r="B38" t="s">
        <v>13673</v>
      </c>
      <c r="C38">
        <v>2</v>
      </c>
      <c r="D38">
        <v>918.61</v>
      </c>
      <c r="E38">
        <v>578.19000000000005</v>
      </c>
      <c r="F38">
        <f t="shared" si="0"/>
        <v>340.41999999999996</v>
      </c>
    </row>
    <row r="39" spans="1:6" x14ac:dyDescent="0.25">
      <c r="A39" t="s">
        <v>89</v>
      </c>
      <c r="B39" t="s">
        <v>13674</v>
      </c>
      <c r="C39">
        <v>3</v>
      </c>
      <c r="D39">
        <v>548.33000000000004</v>
      </c>
      <c r="E39">
        <v>251.31</v>
      </c>
      <c r="F39">
        <f t="shared" si="0"/>
        <v>297.02000000000004</v>
      </c>
    </row>
    <row r="40" spans="1:6" x14ac:dyDescent="0.25">
      <c r="A40" t="s">
        <v>89</v>
      </c>
      <c r="B40" t="s">
        <v>13662</v>
      </c>
      <c r="C40">
        <v>2</v>
      </c>
      <c r="D40">
        <v>528.63</v>
      </c>
      <c r="E40">
        <v>229.43</v>
      </c>
      <c r="F40">
        <f t="shared" si="0"/>
        <v>299.2</v>
      </c>
    </row>
    <row r="41" spans="1:6" x14ac:dyDescent="0.25">
      <c r="A41" t="s">
        <v>89</v>
      </c>
      <c r="B41" t="s">
        <v>13675</v>
      </c>
      <c r="C41">
        <v>2</v>
      </c>
      <c r="D41">
        <v>205.4</v>
      </c>
      <c r="E41">
        <v>84.53</v>
      </c>
      <c r="F41">
        <f t="shared" si="0"/>
        <v>120.87</v>
      </c>
    </row>
    <row r="42" spans="1:6" x14ac:dyDescent="0.25">
      <c r="A42" t="s">
        <v>91</v>
      </c>
      <c r="B42" t="s">
        <v>13676</v>
      </c>
      <c r="C42">
        <v>3</v>
      </c>
      <c r="D42">
        <v>885.66</v>
      </c>
      <c r="E42">
        <v>612.80999999999995</v>
      </c>
      <c r="F42">
        <f t="shared" si="0"/>
        <v>272.85000000000002</v>
      </c>
    </row>
    <row r="43" spans="1:6" x14ac:dyDescent="0.25">
      <c r="A43" t="s">
        <v>93</v>
      </c>
      <c r="B43" t="s">
        <v>13677</v>
      </c>
      <c r="C43">
        <v>3</v>
      </c>
      <c r="D43">
        <v>1284.9000000000001</v>
      </c>
      <c r="E43">
        <v>732.05</v>
      </c>
      <c r="F43">
        <f t="shared" si="0"/>
        <v>552.85000000000014</v>
      </c>
    </row>
    <row r="44" spans="1:6" x14ac:dyDescent="0.25">
      <c r="A44" t="s">
        <v>96</v>
      </c>
      <c r="B44" t="s">
        <v>13678</v>
      </c>
      <c r="C44">
        <v>1</v>
      </c>
      <c r="D44">
        <v>360.6</v>
      </c>
      <c r="E44">
        <v>239.3</v>
      </c>
      <c r="F44">
        <f t="shared" si="0"/>
        <v>121.30000000000001</v>
      </c>
    </row>
    <row r="45" spans="1:6" x14ac:dyDescent="0.25">
      <c r="A45" t="s">
        <v>98</v>
      </c>
      <c r="B45" t="s">
        <v>13651</v>
      </c>
      <c r="C45">
        <v>1</v>
      </c>
      <c r="D45">
        <v>1294.33</v>
      </c>
      <c r="E45">
        <v>586.33000000000004</v>
      </c>
      <c r="F45">
        <f t="shared" si="0"/>
        <v>707.99999999999989</v>
      </c>
    </row>
    <row r="46" spans="1:6" x14ac:dyDescent="0.25">
      <c r="A46" t="s">
        <v>98</v>
      </c>
      <c r="B46" t="s">
        <v>13679</v>
      </c>
      <c r="C46">
        <v>1</v>
      </c>
      <c r="D46">
        <v>1360.53</v>
      </c>
      <c r="E46">
        <v>807.08</v>
      </c>
      <c r="F46">
        <f t="shared" si="0"/>
        <v>553.44999999999993</v>
      </c>
    </row>
    <row r="47" spans="1:6" x14ac:dyDescent="0.25">
      <c r="A47" t="s">
        <v>102</v>
      </c>
      <c r="B47" t="s">
        <v>13680</v>
      </c>
      <c r="C47">
        <v>1</v>
      </c>
      <c r="D47">
        <v>600.64</v>
      </c>
      <c r="E47">
        <v>245.41</v>
      </c>
      <c r="F47">
        <f t="shared" si="0"/>
        <v>355.23</v>
      </c>
    </row>
    <row r="48" spans="1:6" x14ac:dyDescent="0.25">
      <c r="A48" t="s">
        <v>103</v>
      </c>
      <c r="B48" t="s">
        <v>13681</v>
      </c>
      <c r="C48">
        <v>2</v>
      </c>
      <c r="D48">
        <v>659.7</v>
      </c>
      <c r="E48">
        <v>381.53</v>
      </c>
      <c r="F48">
        <f t="shared" si="0"/>
        <v>278.17000000000007</v>
      </c>
    </row>
    <row r="49" spans="1:6" x14ac:dyDescent="0.25">
      <c r="A49" t="s">
        <v>104</v>
      </c>
      <c r="B49" t="s">
        <v>13682</v>
      </c>
      <c r="C49">
        <v>2</v>
      </c>
      <c r="D49">
        <v>1167</v>
      </c>
      <c r="E49">
        <v>569.41999999999996</v>
      </c>
      <c r="F49">
        <f t="shared" si="0"/>
        <v>597.58000000000004</v>
      </c>
    </row>
    <row r="50" spans="1:6" x14ac:dyDescent="0.25">
      <c r="A50" t="s">
        <v>104</v>
      </c>
      <c r="B50" t="s">
        <v>13683</v>
      </c>
      <c r="C50">
        <v>1</v>
      </c>
      <c r="D50">
        <v>1359.23</v>
      </c>
      <c r="E50">
        <v>741.67</v>
      </c>
      <c r="F50">
        <f t="shared" si="0"/>
        <v>617.56000000000006</v>
      </c>
    </row>
    <row r="51" spans="1:6" x14ac:dyDescent="0.25">
      <c r="A51" t="s">
        <v>105</v>
      </c>
      <c r="B51" t="s">
        <v>13675</v>
      </c>
      <c r="C51">
        <v>2</v>
      </c>
      <c r="D51">
        <v>217.33</v>
      </c>
      <c r="E51">
        <v>84.53</v>
      </c>
      <c r="F51">
        <f t="shared" si="0"/>
        <v>132.80000000000001</v>
      </c>
    </row>
    <row r="52" spans="1:6" x14ac:dyDescent="0.25">
      <c r="A52" t="s">
        <v>105</v>
      </c>
      <c r="B52" t="s">
        <v>13684</v>
      </c>
      <c r="C52">
        <v>3</v>
      </c>
      <c r="D52">
        <v>271.26</v>
      </c>
      <c r="E52">
        <v>157.21</v>
      </c>
      <c r="F52">
        <f t="shared" si="0"/>
        <v>114.04999999999998</v>
      </c>
    </row>
    <row r="53" spans="1:6" x14ac:dyDescent="0.25">
      <c r="A53" t="s">
        <v>105</v>
      </c>
      <c r="B53" t="s">
        <v>13685</v>
      </c>
      <c r="C53">
        <v>1</v>
      </c>
      <c r="D53">
        <v>682.9</v>
      </c>
      <c r="E53">
        <v>291.51</v>
      </c>
      <c r="F53">
        <f t="shared" si="0"/>
        <v>391.39</v>
      </c>
    </row>
    <row r="54" spans="1:6" x14ac:dyDescent="0.25">
      <c r="A54" t="s">
        <v>107</v>
      </c>
      <c r="B54" t="s">
        <v>13663</v>
      </c>
      <c r="C54">
        <v>1</v>
      </c>
      <c r="D54">
        <v>1803.93</v>
      </c>
      <c r="E54">
        <v>845.42</v>
      </c>
      <c r="F54">
        <f t="shared" si="0"/>
        <v>958.5100000000001</v>
      </c>
    </row>
    <row r="55" spans="1:6" x14ac:dyDescent="0.25">
      <c r="A55" t="s">
        <v>109</v>
      </c>
      <c r="B55" t="s">
        <v>13649</v>
      </c>
      <c r="C55">
        <v>1</v>
      </c>
      <c r="D55">
        <v>247.27</v>
      </c>
      <c r="E55">
        <v>119.13</v>
      </c>
      <c r="F55">
        <f t="shared" si="0"/>
        <v>128.14000000000001</v>
      </c>
    </row>
    <row r="56" spans="1:6" x14ac:dyDescent="0.25">
      <c r="A56" t="s">
        <v>112</v>
      </c>
      <c r="B56" t="s">
        <v>13659</v>
      </c>
      <c r="C56">
        <v>1</v>
      </c>
      <c r="D56">
        <v>1562.77</v>
      </c>
      <c r="E56">
        <v>631.15</v>
      </c>
      <c r="F56">
        <f t="shared" si="0"/>
        <v>931.62</v>
      </c>
    </row>
    <row r="57" spans="1:6" x14ac:dyDescent="0.25">
      <c r="A57" t="s">
        <v>113</v>
      </c>
      <c r="B57" t="s">
        <v>13686</v>
      </c>
      <c r="C57">
        <v>2</v>
      </c>
      <c r="D57">
        <v>2232.9899999999998</v>
      </c>
      <c r="E57">
        <v>889.25</v>
      </c>
      <c r="F57">
        <f t="shared" si="0"/>
        <v>1343.7399999999998</v>
      </c>
    </row>
    <row r="58" spans="1:6" x14ac:dyDescent="0.25">
      <c r="A58" t="s">
        <v>115</v>
      </c>
      <c r="B58" t="s">
        <v>13679</v>
      </c>
      <c r="C58">
        <v>1</v>
      </c>
      <c r="D58">
        <v>1350.33</v>
      </c>
      <c r="E58">
        <v>807.08</v>
      </c>
      <c r="F58">
        <f t="shared" si="0"/>
        <v>543.24999999999989</v>
      </c>
    </row>
    <row r="59" spans="1:6" x14ac:dyDescent="0.25">
      <c r="A59" t="s">
        <v>115</v>
      </c>
      <c r="B59" t="s">
        <v>13664</v>
      </c>
      <c r="C59">
        <v>2</v>
      </c>
      <c r="D59">
        <v>1518.45</v>
      </c>
      <c r="E59">
        <v>650.97</v>
      </c>
      <c r="F59">
        <f t="shared" si="0"/>
        <v>867.48</v>
      </c>
    </row>
    <row r="60" spans="1:6" x14ac:dyDescent="0.25">
      <c r="A60" t="s">
        <v>115</v>
      </c>
      <c r="B60" t="s">
        <v>13673</v>
      </c>
      <c r="C60">
        <v>3</v>
      </c>
      <c r="D60">
        <v>968.04</v>
      </c>
      <c r="E60">
        <v>578.19000000000005</v>
      </c>
      <c r="F60">
        <f t="shared" si="0"/>
        <v>389.84999999999991</v>
      </c>
    </row>
    <row r="61" spans="1:6" x14ac:dyDescent="0.25">
      <c r="A61" t="s">
        <v>118</v>
      </c>
      <c r="B61" t="s">
        <v>13687</v>
      </c>
      <c r="C61">
        <v>1</v>
      </c>
      <c r="D61">
        <v>606.17999999999995</v>
      </c>
      <c r="E61">
        <v>417.05</v>
      </c>
      <c r="F61">
        <f t="shared" si="0"/>
        <v>189.12999999999994</v>
      </c>
    </row>
    <row r="62" spans="1:6" x14ac:dyDescent="0.25">
      <c r="A62" t="s">
        <v>120</v>
      </c>
      <c r="B62" t="s">
        <v>13688</v>
      </c>
      <c r="C62">
        <v>2</v>
      </c>
      <c r="D62">
        <v>484.43</v>
      </c>
      <c r="E62">
        <v>195.56</v>
      </c>
      <c r="F62">
        <f t="shared" si="0"/>
        <v>288.87</v>
      </c>
    </row>
    <row r="63" spans="1:6" x14ac:dyDescent="0.25">
      <c r="A63" t="s">
        <v>122</v>
      </c>
      <c r="B63" t="s">
        <v>13652</v>
      </c>
      <c r="C63">
        <v>1</v>
      </c>
      <c r="D63">
        <v>1488.87</v>
      </c>
      <c r="E63">
        <v>628.45000000000005</v>
      </c>
      <c r="F63">
        <f t="shared" si="0"/>
        <v>860.41999999999985</v>
      </c>
    </row>
    <row r="64" spans="1:6" x14ac:dyDescent="0.25">
      <c r="A64" t="s">
        <v>122</v>
      </c>
      <c r="B64" t="s">
        <v>13689</v>
      </c>
      <c r="C64">
        <v>3</v>
      </c>
      <c r="D64">
        <v>2281.5300000000002</v>
      </c>
      <c r="E64">
        <v>862.22</v>
      </c>
      <c r="F64">
        <f t="shared" si="0"/>
        <v>1419.3100000000002</v>
      </c>
    </row>
    <row r="65" spans="1:6" x14ac:dyDescent="0.25">
      <c r="A65" t="s">
        <v>123</v>
      </c>
      <c r="B65" t="s">
        <v>13690</v>
      </c>
      <c r="C65">
        <v>1</v>
      </c>
      <c r="D65">
        <v>1444.84</v>
      </c>
      <c r="E65">
        <v>783.85</v>
      </c>
      <c r="F65">
        <f t="shared" si="0"/>
        <v>660.9899999999999</v>
      </c>
    </row>
    <row r="66" spans="1:6" x14ac:dyDescent="0.25">
      <c r="A66" t="s">
        <v>123</v>
      </c>
      <c r="B66" t="s">
        <v>13691</v>
      </c>
      <c r="C66">
        <v>1</v>
      </c>
      <c r="D66">
        <v>662.44</v>
      </c>
      <c r="E66">
        <v>303.14999999999998</v>
      </c>
      <c r="F66">
        <f t="shared" si="0"/>
        <v>359.29000000000008</v>
      </c>
    </row>
    <row r="67" spans="1:6" x14ac:dyDescent="0.25">
      <c r="A67" t="s">
        <v>123</v>
      </c>
      <c r="B67" t="s">
        <v>13692</v>
      </c>
      <c r="C67">
        <v>1</v>
      </c>
      <c r="D67">
        <v>1050.23</v>
      </c>
      <c r="E67">
        <v>517.95000000000005</v>
      </c>
      <c r="F67">
        <f t="shared" ref="F67:F130" si="1">D67-E67</f>
        <v>532.28</v>
      </c>
    </row>
    <row r="68" spans="1:6" x14ac:dyDescent="0.25">
      <c r="A68" t="s">
        <v>125</v>
      </c>
      <c r="B68" t="s">
        <v>13667</v>
      </c>
      <c r="C68">
        <v>1</v>
      </c>
      <c r="D68">
        <v>325.64</v>
      </c>
      <c r="E68">
        <v>180.11</v>
      </c>
      <c r="F68">
        <f t="shared" si="1"/>
        <v>145.52999999999997</v>
      </c>
    </row>
    <row r="69" spans="1:6" x14ac:dyDescent="0.25">
      <c r="A69" t="s">
        <v>127</v>
      </c>
      <c r="B69" t="s">
        <v>13693</v>
      </c>
      <c r="C69">
        <v>1</v>
      </c>
      <c r="D69">
        <v>317.07</v>
      </c>
      <c r="E69">
        <v>166.51</v>
      </c>
      <c r="F69">
        <f t="shared" si="1"/>
        <v>150.56</v>
      </c>
    </row>
    <row r="70" spans="1:6" x14ac:dyDescent="0.25">
      <c r="A70" t="s">
        <v>128</v>
      </c>
      <c r="B70" t="s">
        <v>13694</v>
      </c>
      <c r="C70">
        <v>2</v>
      </c>
      <c r="D70">
        <v>1416.65</v>
      </c>
      <c r="E70">
        <v>640.85</v>
      </c>
      <c r="F70">
        <f t="shared" si="1"/>
        <v>775.80000000000007</v>
      </c>
    </row>
    <row r="71" spans="1:6" x14ac:dyDescent="0.25">
      <c r="A71" t="s">
        <v>128</v>
      </c>
      <c r="B71" t="s">
        <v>13695</v>
      </c>
      <c r="C71">
        <v>1</v>
      </c>
      <c r="D71">
        <v>1287.08</v>
      </c>
      <c r="E71">
        <v>763.22</v>
      </c>
      <c r="F71">
        <f t="shared" si="1"/>
        <v>523.8599999999999</v>
      </c>
    </row>
    <row r="72" spans="1:6" x14ac:dyDescent="0.25">
      <c r="A72" t="s">
        <v>130</v>
      </c>
      <c r="B72" t="s">
        <v>13661</v>
      </c>
      <c r="C72">
        <v>2</v>
      </c>
      <c r="D72">
        <v>1280.48</v>
      </c>
      <c r="E72">
        <v>618.83000000000004</v>
      </c>
      <c r="F72">
        <f t="shared" si="1"/>
        <v>661.65</v>
      </c>
    </row>
    <row r="73" spans="1:6" x14ac:dyDescent="0.25">
      <c r="A73" t="s">
        <v>132</v>
      </c>
      <c r="B73" t="s">
        <v>13670</v>
      </c>
      <c r="C73">
        <v>2</v>
      </c>
      <c r="D73">
        <v>1748.37</v>
      </c>
      <c r="E73">
        <v>801.98</v>
      </c>
      <c r="F73">
        <f t="shared" si="1"/>
        <v>946.38999999999987</v>
      </c>
    </row>
    <row r="74" spans="1:6" x14ac:dyDescent="0.25">
      <c r="A74" t="s">
        <v>133</v>
      </c>
      <c r="B74" t="s">
        <v>13656</v>
      </c>
      <c r="C74">
        <v>2</v>
      </c>
      <c r="D74">
        <v>1523.09</v>
      </c>
      <c r="E74">
        <v>549.28</v>
      </c>
      <c r="F74">
        <f t="shared" si="1"/>
        <v>973.81</v>
      </c>
    </row>
    <row r="75" spans="1:6" x14ac:dyDescent="0.25">
      <c r="A75" t="s">
        <v>136</v>
      </c>
      <c r="B75" t="s">
        <v>13696</v>
      </c>
      <c r="C75">
        <v>2</v>
      </c>
      <c r="D75">
        <v>2128.1</v>
      </c>
      <c r="E75">
        <v>885.11</v>
      </c>
      <c r="F75">
        <f t="shared" si="1"/>
        <v>1242.9899999999998</v>
      </c>
    </row>
    <row r="76" spans="1:6" x14ac:dyDescent="0.25">
      <c r="A76" t="s">
        <v>137</v>
      </c>
      <c r="B76" t="s">
        <v>13697</v>
      </c>
      <c r="C76">
        <v>1</v>
      </c>
      <c r="D76">
        <v>1064.79</v>
      </c>
      <c r="E76">
        <v>501.67</v>
      </c>
      <c r="F76">
        <f t="shared" si="1"/>
        <v>563.11999999999989</v>
      </c>
    </row>
    <row r="77" spans="1:6" x14ac:dyDescent="0.25">
      <c r="A77" t="s">
        <v>138</v>
      </c>
      <c r="B77" t="s">
        <v>13644</v>
      </c>
      <c r="C77">
        <v>1</v>
      </c>
      <c r="D77">
        <v>211.62</v>
      </c>
      <c r="E77">
        <v>149.97999999999999</v>
      </c>
      <c r="F77">
        <f t="shared" si="1"/>
        <v>61.640000000000015</v>
      </c>
    </row>
    <row r="78" spans="1:6" x14ac:dyDescent="0.25">
      <c r="A78" t="s">
        <v>139</v>
      </c>
      <c r="B78" t="s">
        <v>13693</v>
      </c>
      <c r="C78">
        <v>1</v>
      </c>
      <c r="D78">
        <v>323.79000000000002</v>
      </c>
      <c r="E78">
        <v>166.51</v>
      </c>
      <c r="F78">
        <f t="shared" si="1"/>
        <v>157.28000000000003</v>
      </c>
    </row>
    <row r="79" spans="1:6" x14ac:dyDescent="0.25">
      <c r="A79" t="s">
        <v>139</v>
      </c>
      <c r="B79" t="s">
        <v>13698</v>
      </c>
      <c r="C79">
        <v>2</v>
      </c>
      <c r="D79">
        <v>1192.45</v>
      </c>
      <c r="E79">
        <v>541.89</v>
      </c>
      <c r="F79">
        <f t="shared" si="1"/>
        <v>650.56000000000006</v>
      </c>
    </row>
    <row r="80" spans="1:6" x14ac:dyDescent="0.25">
      <c r="A80" t="s">
        <v>140</v>
      </c>
      <c r="B80" t="s">
        <v>13678</v>
      </c>
      <c r="C80">
        <v>1</v>
      </c>
      <c r="D80">
        <v>375.93</v>
      </c>
      <c r="E80">
        <v>239.3</v>
      </c>
      <c r="F80">
        <f t="shared" si="1"/>
        <v>136.63</v>
      </c>
    </row>
    <row r="81" spans="1:6" x14ac:dyDescent="0.25">
      <c r="A81" t="s">
        <v>140</v>
      </c>
      <c r="B81" t="s">
        <v>13699</v>
      </c>
      <c r="C81">
        <v>1</v>
      </c>
      <c r="D81">
        <v>1628.78</v>
      </c>
      <c r="E81">
        <v>898.15</v>
      </c>
      <c r="F81">
        <f t="shared" si="1"/>
        <v>730.63</v>
      </c>
    </row>
    <row r="82" spans="1:6" x14ac:dyDescent="0.25">
      <c r="A82" t="s">
        <v>143</v>
      </c>
      <c r="B82" t="s">
        <v>13700</v>
      </c>
      <c r="C82">
        <v>2</v>
      </c>
      <c r="D82">
        <v>510.09</v>
      </c>
      <c r="E82">
        <v>300.92</v>
      </c>
      <c r="F82">
        <f t="shared" si="1"/>
        <v>209.16999999999996</v>
      </c>
    </row>
    <row r="83" spans="1:6" x14ac:dyDescent="0.25">
      <c r="A83" t="s">
        <v>145</v>
      </c>
      <c r="B83" t="s">
        <v>13701</v>
      </c>
      <c r="C83">
        <v>1</v>
      </c>
      <c r="D83">
        <v>1583.59</v>
      </c>
      <c r="E83">
        <v>613.88</v>
      </c>
      <c r="F83">
        <f t="shared" si="1"/>
        <v>969.70999999999992</v>
      </c>
    </row>
    <row r="84" spans="1:6" x14ac:dyDescent="0.25">
      <c r="A84" t="s">
        <v>145</v>
      </c>
      <c r="B84" t="s">
        <v>13672</v>
      </c>
      <c r="C84">
        <v>1</v>
      </c>
      <c r="D84">
        <v>314.42</v>
      </c>
      <c r="E84">
        <v>223.77</v>
      </c>
      <c r="F84">
        <f t="shared" si="1"/>
        <v>90.65</v>
      </c>
    </row>
    <row r="85" spans="1:6" x14ac:dyDescent="0.25">
      <c r="A85" t="s">
        <v>147</v>
      </c>
      <c r="B85" t="s">
        <v>13702</v>
      </c>
      <c r="C85">
        <v>1</v>
      </c>
      <c r="D85">
        <v>532.22</v>
      </c>
      <c r="E85">
        <v>259.39</v>
      </c>
      <c r="F85">
        <f t="shared" si="1"/>
        <v>272.83000000000004</v>
      </c>
    </row>
    <row r="86" spans="1:6" x14ac:dyDescent="0.25">
      <c r="A86" t="s">
        <v>147</v>
      </c>
      <c r="B86" t="s">
        <v>13650</v>
      </c>
      <c r="C86">
        <v>1</v>
      </c>
      <c r="D86">
        <v>245.86</v>
      </c>
      <c r="E86">
        <v>152.56</v>
      </c>
      <c r="F86">
        <f t="shared" si="1"/>
        <v>93.300000000000011</v>
      </c>
    </row>
    <row r="87" spans="1:6" x14ac:dyDescent="0.25">
      <c r="A87" t="s">
        <v>148</v>
      </c>
      <c r="B87" t="s">
        <v>13703</v>
      </c>
      <c r="C87">
        <v>1</v>
      </c>
      <c r="D87">
        <v>600.89</v>
      </c>
      <c r="E87">
        <v>375.36</v>
      </c>
      <c r="F87">
        <f t="shared" si="1"/>
        <v>225.52999999999997</v>
      </c>
    </row>
    <row r="88" spans="1:6" x14ac:dyDescent="0.25">
      <c r="A88" t="s">
        <v>150</v>
      </c>
      <c r="B88" t="s">
        <v>13659</v>
      </c>
      <c r="C88">
        <v>2</v>
      </c>
      <c r="D88">
        <v>1471.51</v>
      </c>
      <c r="E88">
        <v>631.15</v>
      </c>
      <c r="F88">
        <f t="shared" si="1"/>
        <v>840.36</v>
      </c>
    </row>
    <row r="89" spans="1:6" x14ac:dyDescent="0.25">
      <c r="A89" t="s">
        <v>151</v>
      </c>
      <c r="B89" t="s">
        <v>13658</v>
      </c>
      <c r="C89">
        <v>1</v>
      </c>
      <c r="D89">
        <v>962.64</v>
      </c>
      <c r="E89">
        <v>660.62</v>
      </c>
      <c r="F89">
        <f t="shared" si="1"/>
        <v>302.02</v>
      </c>
    </row>
    <row r="90" spans="1:6" x14ac:dyDescent="0.25">
      <c r="A90" t="s">
        <v>151</v>
      </c>
      <c r="B90" t="s">
        <v>13663</v>
      </c>
      <c r="C90">
        <v>2</v>
      </c>
      <c r="D90">
        <v>1808.23</v>
      </c>
      <c r="E90">
        <v>845.42</v>
      </c>
      <c r="F90">
        <f t="shared" si="1"/>
        <v>962.81000000000006</v>
      </c>
    </row>
    <row r="91" spans="1:6" x14ac:dyDescent="0.25">
      <c r="A91" t="s">
        <v>151</v>
      </c>
      <c r="B91" t="s">
        <v>13664</v>
      </c>
      <c r="C91">
        <v>1</v>
      </c>
      <c r="D91">
        <v>1580.09</v>
      </c>
      <c r="E91">
        <v>650.97</v>
      </c>
      <c r="F91">
        <f t="shared" si="1"/>
        <v>929.11999999999989</v>
      </c>
    </row>
    <row r="92" spans="1:6" x14ac:dyDescent="0.25">
      <c r="A92" t="s">
        <v>152</v>
      </c>
      <c r="B92" t="s">
        <v>13685</v>
      </c>
      <c r="C92">
        <v>1</v>
      </c>
      <c r="D92">
        <v>661.61</v>
      </c>
      <c r="E92">
        <v>291.51</v>
      </c>
      <c r="F92">
        <f t="shared" si="1"/>
        <v>370.1</v>
      </c>
    </row>
    <row r="93" spans="1:6" x14ac:dyDescent="0.25">
      <c r="A93" t="s">
        <v>154</v>
      </c>
      <c r="B93" t="s">
        <v>13704</v>
      </c>
      <c r="C93">
        <v>1</v>
      </c>
      <c r="D93">
        <v>314.25</v>
      </c>
      <c r="E93">
        <v>178.54</v>
      </c>
      <c r="F93">
        <f t="shared" si="1"/>
        <v>135.71</v>
      </c>
    </row>
    <row r="94" spans="1:6" x14ac:dyDescent="0.25">
      <c r="A94" t="s">
        <v>156</v>
      </c>
      <c r="B94" t="s">
        <v>13699</v>
      </c>
      <c r="C94">
        <v>1</v>
      </c>
      <c r="D94">
        <v>1505.28</v>
      </c>
      <c r="E94">
        <v>898.15</v>
      </c>
      <c r="F94">
        <f t="shared" si="1"/>
        <v>607.13</v>
      </c>
    </row>
    <row r="95" spans="1:6" x14ac:dyDescent="0.25">
      <c r="A95" t="s">
        <v>157</v>
      </c>
      <c r="B95" t="s">
        <v>13663</v>
      </c>
      <c r="C95">
        <v>2</v>
      </c>
      <c r="D95">
        <v>1786.27</v>
      </c>
      <c r="E95">
        <v>845.42</v>
      </c>
      <c r="F95">
        <f t="shared" si="1"/>
        <v>940.85</v>
      </c>
    </row>
    <row r="96" spans="1:6" x14ac:dyDescent="0.25">
      <c r="A96" t="s">
        <v>157</v>
      </c>
      <c r="B96" t="s">
        <v>13705</v>
      </c>
      <c r="C96">
        <v>1</v>
      </c>
      <c r="D96">
        <v>1341.8</v>
      </c>
      <c r="E96">
        <v>600.16999999999996</v>
      </c>
      <c r="F96">
        <f t="shared" si="1"/>
        <v>741.63</v>
      </c>
    </row>
    <row r="97" spans="1:6" x14ac:dyDescent="0.25">
      <c r="A97" t="s">
        <v>157</v>
      </c>
      <c r="B97" t="s">
        <v>13684</v>
      </c>
      <c r="C97">
        <v>1</v>
      </c>
      <c r="D97">
        <v>283.72000000000003</v>
      </c>
      <c r="E97">
        <v>157.21</v>
      </c>
      <c r="F97">
        <f t="shared" si="1"/>
        <v>126.51000000000002</v>
      </c>
    </row>
    <row r="98" spans="1:6" x14ac:dyDescent="0.25">
      <c r="A98" t="s">
        <v>158</v>
      </c>
      <c r="B98" t="s">
        <v>13706</v>
      </c>
      <c r="C98">
        <v>1</v>
      </c>
      <c r="D98">
        <v>1967.12</v>
      </c>
      <c r="E98">
        <v>772.25</v>
      </c>
      <c r="F98">
        <f t="shared" si="1"/>
        <v>1194.8699999999999</v>
      </c>
    </row>
    <row r="99" spans="1:6" x14ac:dyDescent="0.25">
      <c r="A99" t="s">
        <v>158</v>
      </c>
      <c r="B99" t="s">
        <v>13707</v>
      </c>
      <c r="C99">
        <v>1</v>
      </c>
      <c r="D99">
        <v>1038.96</v>
      </c>
      <c r="E99">
        <v>421.54</v>
      </c>
      <c r="F99">
        <f t="shared" si="1"/>
        <v>617.42000000000007</v>
      </c>
    </row>
    <row r="100" spans="1:6" x14ac:dyDescent="0.25">
      <c r="A100" t="s">
        <v>159</v>
      </c>
      <c r="B100" t="s">
        <v>13708</v>
      </c>
      <c r="C100">
        <v>1</v>
      </c>
      <c r="D100">
        <v>399.43</v>
      </c>
      <c r="E100">
        <v>158.86000000000001</v>
      </c>
      <c r="F100">
        <f t="shared" si="1"/>
        <v>240.57</v>
      </c>
    </row>
    <row r="101" spans="1:6" x14ac:dyDescent="0.25">
      <c r="A101" t="s">
        <v>159</v>
      </c>
      <c r="B101" t="s">
        <v>13709</v>
      </c>
      <c r="C101">
        <v>1</v>
      </c>
      <c r="D101">
        <v>702.6</v>
      </c>
      <c r="E101">
        <v>369.11</v>
      </c>
      <c r="F101">
        <f t="shared" si="1"/>
        <v>333.49</v>
      </c>
    </row>
    <row r="102" spans="1:6" x14ac:dyDescent="0.25">
      <c r="A102" t="s">
        <v>160</v>
      </c>
      <c r="B102" t="s">
        <v>13710</v>
      </c>
      <c r="C102">
        <v>2</v>
      </c>
      <c r="D102">
        <v>230.69</v>
      </c>
      <c r="E102">
        <v>133.21</v>
      </c>
      <c r="F102">
        <f t="shared" si="1"/>
        <v>97.47999999999999</v>
      </c>
    </row>
    <row r="103" spans="1:6" x14ac:dyDescent="0.25">
      <c r="A103" t="s">
        <v>162</v>
      </c>
      <c r="B103" t="s">
        <v>13647</v>
      </c>
      <c r="C103">
        <v>1</v>
      </c>
      <c r="D103">
        <v>306.83</v>
      </c>
      <c r="E103">
        <v>121.63</v>
      </c>
      <c r="F103">
        <f t="shared" si="1"/>
        <v>185.2</v>
      </c>
    </row>
    <row r="104" spans="1:6" x14ac:dyDescent="0.25">
      <c r="A104" t="s">
        <v>164</v>
      </c>
      <c r="B104" t="s">
        <v>13711</v>
      </c>
      <c r="C104">
        <v>2</v>
      </c>
      <c r="D104">
        <v>1204.43</v>
      </c>
      <c r="E104">
        <v>530.37</v>
      </c>
      <c r="F104">
        <f t="shared" si="1"/>
        <v>674.06000000000006</v>
      </c>
    </row>
    <row r="105" spans="1:6" x14ac:dyDescent="0.25">
      <c r="A105" t="s">
        <v>164</v>
      </c>
      <c r="B105" t="s">
        <v>13712</v>
      </c>
      <c r="C105">
        <v>3</v>
      </c>
      <c r="D105">
        <v>659.03</v>
      </c>
      <c r="E105">
        <v>277.64</v>
      </c>
      <c r="F105">
        <f t="shared" si="1"/>
        <v>381.39</v>
      </c>
    </row>
    <row r="106" spans="1:6" x14ac:dyDescent="0.25">
      <c r="A106" t="s">
        <v>165</v>
      </c>
      <c r="B106" t="s">
        <v>13709</v>
      </c>
      <c r="C106">
        <v>1</v>
      </c>
      <c r="D106">
        <v>672.35</v>
      </c>
      <c r="E106">
        <v>369.11</v>
      </c>
      <c r="F106">
        <f t="shared" si="1"/>
        <v>303.24</v>
      </c>
    </row>
    <row r="107" spans="1:6" x14ac:dyDescent="0.25">
      <c r="A107" t="s">
        <v>168</v>
      </c>
      <c r="B107" t="s">
        <v>13713</v>
      </c>
      <c r="C107">
        <v>1</v>
      </c>
      <c r="D107">
        <v>1791.57</v>
      </c>
      <c r="E107">
        <v>880.2</v>
      </c>
      <c r="F107">
        <f t="shared" si="1"/>
        <v>911.36999999999989</v>
      </c>
    </row>
    <row r="108" spans="1:6" x14ac:dyDescent="0.25">
      <c r="A108" t="s">
        <v>168</v>
      </c>
      <c r="B108" t="s">
        <v>13714</v>
      </c>
      <c r="C108">
        <v>2</v>
      </c>
      <c r="D108">
        <v>1722.79</v>
      </c>
      <c r="E108">
        <v>765.5</v>
      </c>
      <c r="F108">
        <f t="shared" si="1"/>
        <v>957.29</v>
      </c>
    </row>
    <row r="109" spans="1:6" x14ac:dyDescent="0.25">
      <c r="A109" t="s">
        <v>169</v>
      </c>
      <c r="B109" t="s">
        <v>13715</v>
      </c>
      <c r="C109">
        <v>1</v>
      </c>
      <c r="D109">
        <v>1117.1199999999999</v>
      </c>
      <c r="E109">
        <v>599.14</v>
      </c>
      <c r="F109">
        <f t="shared" si="1"/>
        <v>517.9799999999999</v>
      </c>
    </row>
    <row r="110" spans="1:6" x14ac:dyDescent="0.25">
      <c r="A110" t="s">
        <v>169</v>
      </c>
      <c r="B110" t="s">
        <v>13716</v>
      </c>
      <c r="C110">
        <v>1</v>
      </c>
      <c r="D110">
        <v>669.48</v>
      </c>
      <c r="E110">
        <v>305.27</v>
      </c>
      <c r="F110">
        <f t="shared" si="1"/>
        <v>364.21000000000004</v>
      </c>
    </row>
    <row r="111" spans="1:6" x14ac:dyDescent="0.25">
      <c r="A111" t="s">
        <v>171</v>
      </c>
      <c r="B111" t="s">
        <v>13705</v>
      </c>
      <c r="C111">
        <v>1</v>
      </c>
      <c r="D111">
        <v>1394.33</v>
      </c>
      <c r="E111">
        <v>600.16999999999996</v>
      </c>
      <c r="F111">
        <f t="shared" si="1"/>
        <v>794.16</v>
      </c>
    </row>
    <row r="112" spans="1:6" x14ac:dyDescent="0.25">
      <c r="A112" t="s">
        <v>174</v>
      </c>
      <c r="B112" t="s">
        <v>13698</v>
      </c>
      <c r="C112">
        <v>1</v>
      </c>
      <c r="D112">
        <v>1287.24</v>
      </c>
      <c r="E112">
        <v>541.89</v>
      </c>
      <c r="F112">
        <f t="shared" si="1"/>
        <v>745.35</v>
      </c>
    </row>
    <row r="113" spans="1:6" x14ac:dyDescent="0.25">
      <c r="A113" t="s">
        <v>176</v>
      </c>
      <c r="B113" t="s">
        <v>13651</v>
      </c>
      <c r="C113">
        <v>1</v>
      </c>
      <c r="D113">
        <v>1244.4000000000001</v>
      </c>
      <c r="E113">
        <v>586.33000000000004</v>
      </c>
      <c r="F113">
        <f t="shared" si="1"/>
        <v>658.07</v>
      </c>
    </row>
    <row r="114" spans="1:6" x14ac:dyDescent="0.25">
      <c r="A114" t="s">
        <v>176</v>
      </c>
      <c r="B114" t="s">
        <v>13714</v>
      </c>
      <c r="C114">
        <v>1</v>
      </c>
      <c r="D114">
        <v>1829.1</v>
      </c>
      <c r="E114">
        <v>765.5</v>
      </c>
      <c r="F114">
        <f t="shared" si="1"/>
        <v>1063.5999999999999</v>
      </c>
    </row>
    <row r="115" spans="1:6" x14ac:dyDescent="0.25">
      <c r="A115" t="s">
        <v>178</v>
      </c>
      <c r="B115" t="s">
        <v>13653</v>
      </c>
      <c r="C115">
        <v>1</v>
      </c>
      <c r="D115">
        <v>1150.8399999999999</v>
      </c>
      <c r="E115">
        <v>672.41</v>
      </c>
      <c r="F115">
        <f t="shared" si="1"/>
        <v>478.42999999999995</v>
      </c>
    </row>
    <row r="116" spans="1:6" x14ac:dyDescent="0.25">
      <c r="A116" t="s">
        <v>178</v>
      </c>
      <c r="B116" t="s">
        <v>13717</v>
      </c>
      <c r="C116">
        <v>1</v>
      </c>
      <c r="D116">
        <v>566.12</v>
      </c>
      <c r="E116">
        <v>212.54</v>
      </c>
      <c r="F116">
        <f t="shared" si="1"/>
        <v>353.58000000000004</v>
      </c>
    </row>
    <row r="117" spans="1:6" x14ac:dyDescent="0.25">
      <c r="A117" t="s">
        <v>179</v>
      </c>
      <c r="B117" t="s">
        <v>13718</v>
      </c>
      <c r="C117">
        <v>1</v>
      </c>
      <c r="D117">
        <v>1405.29</v>
      </c>
      <c r="E117">
        <v>848.12</v>
      </c>
      <c r="F117">
        <f t="shared" si="1"/>
        <v>557.16999999999996</v>
      </c>
    </row>
    <row r="118" spans="1:6" x14ac:dyDescent="0.25">
      <c r="A118" t="s">
        <v>179</v>
      </c>
      <c r="B118" t="s">
        <v>13719</v>
      </c>
      <c r="C118">
        <v>2</v>
      </c>
      <c r="D118">
        <v>2221.7199999999998</v>
      </c>
      <c r="E118">
        <v>876.8</v>
      </c>
      <c r="F118">
        <f t="shared" si="1"/>
        <v>1344.9199999999998</v>
      </c>
    </row>
    <row r="119" spans="1:6" x14ac:dyDescent="0.25">
      <c r="A119" t="s">
        <v>179</v>
      </c>
      <c r="B119" t="s">
        <v>13700</v>
      </c>
      <c r="C119">
        <v>1</v>
      </c>
      <c r="D119">
        <v>502.86</v>
      </c>
      <c r="E119">
        <v>300.92</v>
      </c>
      <c r="F119">
        <f t="shared" si="1"/>
        <v>201.94</v>
      </c>
    </row>
    <row r="120" spans="1:6" x14ac:dyDescent="0.25">
      <c r="A120" t="s">
        <v>180</v>
      </c>
      <c r="B120" t="s">
        <v>13719</v>
      </c>
      <c r="C120">
        <v>2</v>
      </c>
      <c r="D120">
        <v>2127.46</v>
      </c>
      <c r="E120">
        <v>876.8</v>
      </c>
      <c r="F120">
        <f t="shared" si="1"/>
        <v>1250.6600000000001</v>
      </c>
    </row>
    <row r="121" spans="1:6" x14ac:dyDescent="0.25">
      <c r="A121" t="s">
        <v>182</v>
      </c>
      <c r="B121" t="s">
        <v>13711</v>
      </c>
      <c r="C121">
        <v>1</v>
      </c>
      <c r="D121">
        <v>1297.46</v>
      </c>
      <c r="E121">
        <v>530.37</v>
      </c>
      <c r="F121">
        <f t="shared" si="1"/>
        <v>767.09</v>
      </c>
    </row>
    <row r="122" spans="1:6" x14ac:dyDescent="0.25">
      <c r="A122" t="s">
        <v>183</v>
      </c>
      <c r="B122" t="s">
        <v>13671</v>
      </c>
      <c r="C122">
        <v>1</v>
      </c>
      <c r="D122">
        <v>437.03</v>
      </c>
      <c r="E122">
        <v>173.05</v>
      </c>
      <c r="F122">
        <f t="shared" si="1"/>
        <v>263.97999999999996</v>
      </c>
    </row>
    <row r="123" spans="1:6" x14ac:dyDescent="0.25">
      <c r="A123" t="s">
        <v>183</v>
      </c>
      <c r="B123" t="s">
        <v>13720</v>
      </c>
      <c r="C123">
        <v>3</v>
      </c>
      <c r="D123">
        <v>574.17999999999995</v>
      </c>
      <c r="E123">
        <v>396.04</v>
      </c>
      <c r="F123">
        <f t="shared" si="1"/>
        <v>178.13999999999993</v>
      </c>
    </row>
    <row r="124" spans="1:6" x14ac:dyDescent="0.25">
      <c r="A124" t="s">
        <v>185</v>
      </c>
      <c r="B124" t="s">
        <v>13689</v>
      </c>
      <c r="C124">
        <v>1</v>
      </c>
      <c r="D124">
        <v>2156.66</v>
      </c>
      <c r="E124">
        <v>862.22</v>
      </c>
      <c r="F124">
        <f t="shared" si="1"/>
        <v>1294.4399999999998</v>
      </c>
    </row>
    <row r="125" spans="1:6" x14ac:dyDescent="0.25">
      <c r="A125" t="s">
        <v>187</v>
      </c>
      <c r="B125" t="s">
        <v>13721</v>
      </c>
      <c r="C125">
        <v>1</v>
      </c>
      <c r="D125">
        <v>1010.27</v>
      </c>
      <c r="E125">
        <v>662.74</v>
      </c>
      <c r="F125">
        <f t="shared" si="1"/>
        <v>347.53</v>
      </c>
    </row>
    <row r="126" spans="1:6" x14ac:dyDescent="0.25">
      <c r="A126" t="s">
        <v>187</v>
      </c>
      <c r="B126" t="s">
        <v>13702</v>
      </c>
      <c r="C126">
        <v>3</v>
      </c>
      <c r="D126">
        <v>529.78</v>
      </c>
      <c r="E126">
        <v>259.39</v>
      </c>
      <c r="F126">
        <f t="shared" si="1"/>
        <v>270.39</v>
      </c>
    </row>
    <row r="127" spans="1:6" x14ac:dyDescent="0.25">
      <c r="A127" t="s">
        <v>189</v>
      </c>
      <c r="B127" t="s">
        <v>13722</v>
      </c>
      <c r="C127">
        <v>1</v>
      </c>
      <c r="D127">
        <v>654.6</v>
      </c>
      <c r="E127">
        <v>374.78</v>
      </c>
      <c r="F127">
        <f t="shared" si="1"/>
        <v>279.82000000000005</v>
      </c>
    </row>
    <row r="128" spans="1:6" x14ac:dyDescent="0.25">
      <c r="A128" t="s">
        <v>189</v>
      </c>
      <c r="B128" t="s">
        <v>13723</v>
      </c>
      <c r="C128">
        <v>1</v>
      </c>
      <c r="D128">
        <v>1193</v>
      </c>
      <c r="E128">
        <v>663.99</v>
      </c>
      <c r="F128">
        <f t="shared" si="1"/>
        <v>529.01</v>
      </c>
    </row>
    <row r="129" spans="1:6" x14ac:dyDescent="0.25">
      <c r="A129" t="s">
        <v>191</v>
      </c>
      <c r="B129" t="s">
        <v>13720</v>
      </c>
      <c r="C129">
        <v>1</v>
      </c>
      <c r="D129">
        <v>552.83000000000004</v>
      </c>
      <c r="E129">
        <v>396.04</v>
      </c>
      <c r="F129">
        <f t="shared" si="1"/>
        <v>156.79000000000002</v>
      </c>
    </row>
    <row r="130" spans="1:6" x14ac:dyDescent="0.25">
      <c r="A130" t="s">
        <v>191</v>
      </c>
      <c r="B130" t="s">
        <v>13703</v>
      </c>
      <c r="C130">
        <v>1</v>
      </c>
      <c r="D130">
        <v>589.58000000000004</v>
      </c>
      <c r="E130">
        <v>375.36</v>
      </c>
      <c r="F130">
        <f t="shared" si="1"/>
        <v>214.22000000000003</v>
      </c>
    </row>
    <row r="131" spans="1:6" x14ac:dyDescent="0.25">
      <c r="A131" t="s">
        <v>191</v>
      </c>
      <c r="B131" t="s">
        <v>13712</v>
      </c>
      <c r="C131">
        <v>2</v>
      </c>
      <c r="D131">
        <v>626.77</v>
      </c>
      <c r="E131">
        <v>277.64</v>
      </c>
      <c r="F131">
        <f t="shared" ref="F131:F194" si="2">D131-E131</f>
        <v>349.13</v>
      </c>
    </row>
    <row r="132" spans="1:6" x14ac:dyDescent="0.25">
      <c r="A132" t="s">
        <v>192</v>
      </c>
      <c r="B132" t="s">
        <v>13700</v>
      </c>
      <c r="C132">
        <v>1</v>
      </c>
      <c r="D132">
        <v>526.14</v>
      </c>
      <c r="E132">
        <v>300.92</v>
      </c>
      <c r="F132">
        <f t="shared" si="2"/>
        <v>225.21999999999997</v>
      </c>
    </row>
    <row r="133" spans="1:6" x14ac:dyDescent="0.25">
      <c r="A133" t="s">
        <v>192</v>
      </c>
      <c r="B133" t="s">
        <v>13724</v>
      </c>
      <c r="C133">
        <v>1</v>
      </c>
      <c r="D133">
        <v>1176.3900000000001</v>
      </c>
      <c r="E133">
        <v>671.17</v>
      </c>
      <c r="F133">
        <f t="shared" si="2"/>
        <v>505.22000000000014</v>
      </c>
    </row>
    <row r="134" spans="1:6" x14ac:dyDescent="0.25">
      <c r="A134" t="s">
        <v>192</v>
      </c>
      <c r="B134" t="s">
        <v>13722</v>
      </c>
      <c r="C134">
        <v>3</v>
      </c>
      <c r="D134">
        <v>680.31</v>
      </c>
      <c r="E134">
        <v>374.78</v>
      </c>
      <c r="F134">
        <f t="shared" si="2"/>
        <v>305.52999999999997</v>
      </c>
    </row>
    <row r="135" spans="1:6" x14ac:dyDescent="0.25">
      <c r="A135" t="s">
        <v>194</v>
      </c>
      <c r="B135" t="s">
        <v>13693</v>
      </c>
      <c r="C135">
        <v>1</v>
      </c>
      <c r="D135">
        <v>331.65</v>
      </c>
      <c r="E135">
        <v>166.51</v>
      </c>
      <c r="F135">
        <f t="shared" si="2"/>
        <v>165.14</v>
      </c>
    </row>
    <row r="136" spans="1:6" x14ac:dyDescent="0.25">
      <c r="A136" t="s">
        <v>194</v>
      </c>
      <c r="B136" t="s">
        <v>13725</v>
      </c>
      <c r="C136">
        <v>1</v>
      </c>
      <c r="D136">
        <v>707.9</v>
      </c>
      <c r="E136">
        <v>398.72</v>
      </c>
      <c r="F136">
        <f t="shared" si="2"/>
        <v>309.17999999999995</v>
      </c>
    </row>
    <row r="137" spans="1:6" x14ac:dyDescent="0.25">
      <c r="A137" t="s">
        <v>195</v>
      </c>
      <c r="B137" t="s">
        <v>13726</v>
      </c>
      <c r="C137">
        <v>1</v>
      </c>
      <c r="D137">
        <v>586.35</v>
      </c>
      <c r="E137">
        <v>387.98</v>
      </c>
      <c r="F137">
        <f t="shared" si="2"/>
        <v>198.37</v>
      </c>
    </row>
    <row r="138" spans="1:6" x14ac:dyDescent="0.25">
      <c r="A138" t="s">
        <v>196</v>
      </c>
      <c r="B138" t="s">
        <v>13727</v>
      </c>
      <c r="C138">
        <v>1</v>
      </c>
      <c r="D138">
        <v>764.74</v>
      </c>
      <c r="E138">
        <v>302.67</v>
      </c>
      <c r="F138">
        <f t="shared" si="2"/>
        <v>462.07</v>
      </c>
    </row>
    <row r="139" spans="1:6" x14ac:dyDescent="0.25">
      <c r="A139" t="s">
        <v>196</v>
      </c>
      <c r="B139" t="s">
        <v>13728</v>
      </c>
      <c r="C139">
        <v>1</v>
      </c>
      <c r="D139">
        <v>640.07000000000005</v>
      </c>
      <c r="E139">
        <v>372.54</v>
      </c>
      <c r="F139">
        <f t="shared" si="2"/>
        <v>267.53000000000003</v>
      </c>
    </row>
    <row r="140" spans="1:6" x14ac:dyDescent="0.25">
      <c r="A140" t="s">
        <v>197</v>
      </c>
      <c r="B140" t="s">
        <v>13729</v>
      </c>
      <c r="C140">
        <v>1</v>
      </c>
      <c r="D140">
        <v>1269.79</v>
      </c>
      <c r="E140">
        <v>677.14</v>
      </c>
      <c r="F140">
        <f t="shared" si="2"/>
        <v>592.65</v>
      </c>
    </row>
    <row r="141" spans="1:6" x14ac:dyDescent="0.25">
      <c r="A141" t="s">
        <v>198</v>
      </c>
      <c r="B141" t="s">
        <v>13673</v>
      </c>
      <c r="C141">
        <v>1</v>
      </c>
      <c r="D141">
        <v>983.42</v>
      </c>
      <c r="E141">
        <v>578.19000000000005</v>
      </c>
      <c r="F141">
        <f t="shared" si="2"/>
        <v>405.2299999999999</v>
      </c>
    </row>
    <row r="142" spans="1:6" x14ac:dyDescent="0.25">
      <c r="A142" t="s">
        <v>198</v>
      </c>
      <c r="B142" t="s">
        <v>13720</v>
      </c>
      <c r="C142">
        <v>1</v>
      </c>
      <c r="D142">
        <v>542.39</v>
      </c>
      <c r="E142">
        <v>396.04</v>
      </c>
      <c r="F142">
        <f t="shared" si="2"/>
        <v>146.34999999999997</v>
      </c>
    </row>
    <row r="143" spans="1:6" x14ac:dyDescent="0.25">
      <c r="A143" t="s">
        <v>201</v>
      </c>
      <c r="B143" t="s">
        <v>13722</v>
      </c>
      <c r="C143">
        <v>1</v>
      </c>
      <c r="D143">
        <v>663.57</v>
      </c>
      <c r="E143">
        <v>374.78</v>
      </c>
      <c r="F143">
        <f t="shared" si="2"/>
        <v>288.79000000000008</v>
      </c>
    </row>
    <row r="144" spans="1:6" x14ac:dyDescent="0.25">
      <c r="A144" t="s">
        <v>203</v>
      </c>
      <c r="B144" t="s">
        <v>13730</v>
      </c>
      <c r="C144">
        <v>1</v>
      </c>
      <c r="D144">
        <v>403.02</v>
      </c>
      <c r="E144">
        <v>194.87</v>
      </c>
      <c r="F144">
        <f t="shared" si="2"/>
        <v>208.14999999999998</v>
      </c>
    </row>
    <row r="145" spans="1:6" x14ac:dyDescent="0.25">
      <c r="A145" t="s">
        <v>204</v>
      </c>
      <c r="B145" t="s">
        <v>13704</v>
      </c>
      <c r="C145">
        <v>1</v>
      </c>
      <c r="D145">
        <v>322.76</v>
      </c>
      <c r="E145">
        <v>178.54</v>
      </c>
      <c r="F145">
        <f t="shared" si="2"/>
        <v>144.22</v>
      </c>
    </row>
    <row r="146" spans="1:6" x14ac:dyDescent="0.25">
      <c r="A146" t="s">
        <v>204</v>
      </c>
      <c r="B146" t="s">
        <v>13730</v>
      </c>
      <c r="C146">
        <v>1</v>
      </c>
      <c r="D146">
        <v>409.25</v>
      </c>
      <c r="E146">
        <v>194.87</v>
      </c>
      <c r="F146">
        <f t="shared" si="2"/>
        <v>214.38</v>
      </c>
    </row>
    <row r="147" spans="1:6" x14ac:dyDescent="0.25">
      <c r="A147" t="s">
        <v>206</v>
      </c>
      <c r="B147" t="s">
        <v>13644</v>
      </c>
      <c r="C147">
        <v>1</v>
      </c>
      <c r="D147">
        <v>229.01</v>
      </c>
      <c r="E147">
        <v>149.97999999999999</v>
      </c>
      <c r="F147">
        <f t="shared" si="2"/>
        <v>79.03</v>
      </c>
    </row>
    <row r="148" spans="1:6" x14ac:dyDescent="0.25">
      <c r="A148" t="s">
        <v>207</v>
      </c>
      <c r="B148" t="s">
        <v>13716</v>
      </c>
      <c r="C148">
        <v>1</v>
      </c>
      <c r="D148">
        <v>634.62</v>
      </c>
      <c r="E148">
        <v>305.27</v>
      </c>
      <c r="F148">
        <f t="shared" si="2"/>
        <v>329.35</v>
      </c>
    </row>
    <row r="149" spans="1:6" x14ac:dyDescent="0.25">
      <c r="A149" t="s">
        <v>210</v>
      </c>
      <c r="B149" t="s">
        <v>13731</v>
      </c>
      <c r="C149">
        <v>1</v>
      </c>
      <c r="D149">
        <v>1250.54</v>
      </c>
      <c r="E149">
        <v>575.62</v>
      </c>
      <c r="F149">
        <f t="shared" si="2"/>
        <v>674.92</v>
      </c>
    </row>
    <row r="150" spans="1:6" x14ac:dyDescent="0.25">
      <c r="A150" t="s">
        <v>211</v>
      </c>
      <c r="B150" t="s">
        <v>13698</v>
      </c>
      <c r="C150">
        <v>1</v>
      </c>
      <c r="D150">
        <v>1300.05</v>
      </c>
      <c r="E150">
        <v>541.89</v>
      </c>
      <c r="F150">
        <f t="shared" si="2"/>
        <v>758.16</v>
      </c>
    </row>
    <row r="151" spans="1:6" x14ac:dyDescent="0.25">
      <c r="A151" t="s">
        <v>212</v>
      </c>
      <c r="B151" t="s">
        <v>13728</v>
      </c>
      <c r="C151">
        <v>1</v>
      </c>
      <c r="D151">
        <v>646.67999999999995</v>
      </c>
      <c r="E151">
        <v>372.54</v>
      </c>
      <c r="F151">
        <f t="shared" si="2"/>
        <v>274.13999999999993</v>
      </c>
    </row>
    <row r="152" spans="1:6" x14ac:dyDescent="0.25">
      <c r="A152" t="s">
        <v>212</v>
      </c>
      <c r="B152" t="s">
        <v>13702</v>
      </c>
      <c r="C152">
        <v>2</v>
      </c>
      <c r="D152">
        <v>550.30999999999995</v>
      </c>
      <c r="E152">
        <v>259.39</v>
      </c>
      <c r="F152">
        <f t="shared" si="2"/>
        <v>290.91999999999996</v>
      </c>
    </row>
    <row r="153" spans="1:6" x14ac:dyDescent="0.25">
      <c r="A153" t="s">
        <v>212</v>
      </c>
      <c r="B153" t="s">
        <v>13732</v>
      </c>
      <c r="C153">
        <v>2</v>
      </c>
      <c r="D153">
        <v>351.93</v>
      </c>
      <c r="E153">
        <v>222.1</v>
      </c>
      <c r="F153">
        <f t="shared" si="2"/>
        <v>129.83000000000001</v>
      </c>
    </row>
    <row r="154" spans="1:6" x14ac:dyDescent="0.25">
      <c r="A154" t="s">
        <v>214</v>
      </c>
      <c r="B154" t="s">
        <v>13658</v>
      </c>
      <c r="C154">
        <v>1</v>
      </c>
      <c r="D154">
        <v>988.49</v>
      </c>
      <c r="E154">
        <v>660.62</v>
      </c>
      <c r="F154">
        <f t="shared" si="2"/>
        <v>327.87</v>
      </c>
    </row>
    <row r="155" spans="1:6" x14ac:dyDescent="0.25">
      <c r="A155" t="s">
        <v>216</v>
      </c>
      <c r="B155" t="s">
        <v>13695</v>
      </c>
      <c r="C155">
        <v>1</v>
      </c>
      <c r="D155">
        <v>1227.98</v>
      </c>
      <c r="E155">
        <v>763.22</v>
      </c>
      <c r="F155">
        <f t="shared" si="2"/>
        <v>464.76</v>
      </c>
    </row>
    <row r="156" spans="1:6" x14ac:dyDescent="0.25">
      <c r="A156" t="s">
        <v>217</v>
      </c>
      <c r="B156" t="s">
        <v>13733</v>
      </c>
      <c r="C156">
        <v>2</v>
      </c>
      <c r="D156">
        <v>1043.19</v>
      </c>
      <c r="E156">
        <v>609.29</v>
      </c>
      <c r="F156">
        <f t="shared" si="2"/>
        <v>433.90000000000009</v>
      </c>
    </row>
    <row r="157" spans="1:6" x14ac:dyDescent="0.25">
      <c r="A157" t="s">
        <v>218</v>
      </c>
      <c r="B157" t="s">
        <v>13652</v>
      </c>
      <c r="C157">
        <v>1</v>
      </c>
      <c r="D157">
        <v>1440.02</v>
      </c>
      <c r="E157">
        <v>628.45000000000005</v>
      </c>
      <c r="F157">
        <f t="shared" si="2"/>
        <v>811.56999999999994</v>
      </c>
    </row>
    <row r="158" spans="1:6" x14ac:dyDescent="0.25">
      <c r="A158" t="s">
        <v>219</v>
      </c>
      <c r="B158" t="s">
        <v>13709</v>
      </c>
      <c r="C158">
        <v>1</v>
      </c>
      <c r="D158">
        <v>638.16999999999996</v>
      </c>
      <c r="E158">
        <v>369.11</v>
      </c>
      <c r="F158">
        <f t="shared" si="2"/>
        <v>269.05999999999995</v>
      </c>
    </row>
    <row r="159" spans="1:6" x14ac:dyDescent="0.25">
      <c r="A159" t="s">
        <v>221</v>
      </c>
      <c r="B159" t="s">
        <v>13734</v>
      </c>
      <c r="C159">
        <v>1</v>
      </c>
      <c r="D159">
        <v>361.18</v>
      </c>
      <c r="E159">
        <v>194.38</v>
      </c>
      <c r="F159">
        <f t="shared" si="2"/>
        <v>166.8</v>
      </c>
    </row>
    <row r="160" spans="1:6" x14ac:dyDescent="0.25">
      <c r="A160" t="s">
        <v>222</v>
      </c>
      <c r="B160" t="s">
        <v>13690</v>
      </c>
      <c r="C160">
        <v>2</v>
      </c>
      <c r="D160">
        <v>1369.96</v>
      </c>
      <c r="E160">
        <v>783.85</v>
      </c>
      <c r="F160">
        <f t="shared" si="2"/>
        <v>586.11</v>
      </c>
    </row>
    <row r="161" spans="1:6" x14ac:dyDescent="0.25">
      <c r="A161" t="s">
        <v>222</v>
      </c>
      <c r="B161" t="s">
        <v>13735</v>
      </c>
      <c r="C161">
        <v>1</v>
      </c>
      <c r="D161">
        <v>207.68</v>
      </c>
      <c r="E161">
        <v>98.91</v>
      </c>
      <c r="F161">
        <f t="shared" si="2"/>
        <v>108.77000000000001</v>
      </c>
    </row>
    <row r="162" spans="1:6" x14ac:dyDescent="0.25">
      <c r="A162" t="s">
        <v>223</v>
      </c>
      <c r="B162" t="s">
        <v>13705</v>
      </c>
      <c r="C162">
        <v>1</v>
      </c>
      <c r="D162">
        <v>1399.96</v>
      </c>
      <c r="E162">
        <v>600.16999999999996</v>
      </c>
      <c r="F162">
        <f t="shared" si="2"/>
        <v>799.79000000000008</v>
      </c>
    </row>
    <row r="163" spans="1:6" x14ac:dyDescent="0.25">
      <c r="A163" t="s">
        <v>223</v>
      </c>
      <c r="B163" t="s">
        <v>13675</v>
      </c>
      <c r="C163">
        <v>2</v>
      </c>
      <c r="D163">
        <v>210.06</v>
      </c>
      <c r="E163">
        <v>84.53</v>
      </c>
      <c r="F163">
        <f t="shared" si="2"/>
        <v>125.53</v>
      </c>
    </row>
    <row r="164" spans="1:6" x14ac:dyDescent="0.25">
      <c r="A164" t="s">
        <v>223</v>
      </c>
      <c r="B164" t="s">
        <v>13646</v>
      </c>
      <c r="C164">
        <v>1</v>
      </c>
      <c r="D164">
        <v>454.77</v>
      </c>
      <c r="E164">
        <v>218.98</v>
      </c>
      <c r="F164">
        <f t="shared" si="2"/>
        <v>235.79</v>
      </c>
    </row>
    <row r="165" spans="1:6" x14ac:dyDescent="0.25">
      <c r="A165" t="s">
        <v>224</v>
      </c>
      <c r="B165" t="s">
        <v>13663</v>
      </c>
      <c r="C165">
        <v>1</v>
      </c>
      <c r="D165">
        <v>1689.68</v>
      </c>
      <c r="E165">
        <v>845.42</v>
      </c>
      <c r="F165">
        <f t="shared" si="2"/>
        <v>844.2600000000001</v>
      </c>
    </row>
    <row r="166" spans="1:6" x14ac:dyDescent="0.25">
      <c r="A166" t="s">
        <v>226</v>
      </c>
      <c r="B166" t="s">
        <v>13711</v>
      </c>
      <c r="C166">
        <v>1</v>
      </c>
      <c r="D166">
        <v>1238.79</v>
      </c>
      <c r="E166">
        <v>530.37</v>
      </c>
      <c r="F166">
        <f t="shared" si="2"/>
        <v>708.42</v>
      </c>
    </row>
    <row r="167" spans="1:6" x14ac:dyDescent="0.25">
      <c r="A167" t="s">
        <v>226</v>
      </c>
      <c r="B167" t="s">
        <v>13736</v>
      </c>
      <c r="C167">
        <v>1</v>
      </c>
      <c r="D167">
        <v>1219.99</v>
      </c>
      <c r="E167">
        <v>523.32000000000005</v>
      </c>
      <c r="F167">
        <f t="shared" si="2"/>
        <v>696.67</v>
      </c>
    </row>
    <row r="168" spans="1:6" x14ac:dyDescent="0.25">
      <c r="A168" t="s">
        <v>227</v>
      </c>
      <c r="B168" t="s">
        <v>13711</v>
      </c>
      <c r="C168">
        <v>2</v>
      </c>
      <c r="D168">
        <v>1208.92</v>
      </c>
      <c r="E168">
        <v>530.37</v>
      </c>
      <c r="F168">
        <f t="shared" si="2"/>
        <v>678.55000000000007</v>
      </c>
    </row>
    <row r="169" spans="1:6" x14ac:dyDescent="0.25">
      <c r="A169" t="s">
        <v>227</v>
      </c>
      <c r="B169" t="s">
        <v>13664</v>
      </c>
      <c r="C169">
        <v>1</v>
      </c>
      <c r="D169">
        <v>1470.73</v>
      </c>
      <c r="E169">
        <v>650.97</v>
      </c>
      <c r="F169">
        <f t="shared" si="2"/>
        <v>819.76</v>
      </c>
    </row>
    <row r="170" spans="1:6" x14ac:dyDescent="0.25">
      <c r="A170" t="s">
        <v>227</v>
      </c>
      <c r="B170" t="s">
        <v>13657</v>
      </c>
      <c r="C170">
        <v>1</v>
      </c>
      <c r="D170">
        <v>210.15</v>
      </c>
      <c r="E170">
        <v>146.91</v>
      </c>
      <c r="F170">
        <f t="shared" si="2"/>
        <v>63.240000000000009</v>
      </c>
    </row>
    <row r="171" spans="1:6" x14ac:dyDescent="0.25">
      <c r="A171" t="s">
        <v>231</v>
      </c>
      <c r="B171" t="s">
        <v>13737</v>
      </c>
      <c r="C171">
        <v>1</v>
      </c>
      <c r="D171">
        <v>499.5</v>
      </c>
      <c r="E171">
        <v>273.51</v>
      </c>
      <c r="F171">
        <f t="shared" si="2"/>
        <v>225.99</v>
      </c>
    </row>
    <row r="172" spans="1:6" x14ac:dyDescent="0.25">
      <c r="A172" t="s">
        <v>233</v>
      </c>
      <c r="B172" t="s">
        <v>13721</v>
      </c>
      <c r="C172">
        <v>1</v>
      </c>
      <c r="D172">
        <v>1025.48</v>
      </c>
      <c r="E172">
        <v>662.74</v>
      </c>
      <c r="F172">
        <f t="shared" si="2"/>
        <v>362.74</v>
      </c>
    </row>
    <row r="173" spans="1:6" x14ac:dyDescent="0.25">
      <c r="A173" t="s">
        <v>233</v>
      </c>
      <c r="B173" t="s">
        <v>13717</v>
      </c>
      <c r="C173">
        <v>1</v>
      </c>
      <c r="D173">
        <v>544.20000000000005</v>
      </c>
      <c r="E173">
        <v>212.54</v>
      </c>
      <c r="F173">
        <f t="shared" si="2"/>
        <v>331.66000000000008</v>
      </c>
    </row>
    <row r="174" spans="1:6" x14ac:dyDescent="0.25">
      <c r="A174" t="s">
        <v>233</v>
      </c>
      <c r="B174" t="s">
        <v>13703</v>
      </c>
      <c r="C174">
        <v>1</v>
      </c>
      <c r="D174">
        <v>621.77</v>
      </c>
      <c r="E174">
        <v>375.36</v>
      </c>
      <c r="F174">
        <f t="shared" si="2"/>
        <v>246.40999999999997</v>
      </c>
    </row>
    <row r="175" spans="1:6" x14ac:dyDescent="0.25">
      <c r="A175" t="s">
        <v>234</v>
      </c>
      <c r="B175" t="s">
        <v>13681</v>
      </c>
      <c r="C175">
        <v>1</v>
      </c>
      <c r="D175">
        <v>686.95</v>
      </c>
      <c r="E175">
        <v>381.53</v>
      </c>
      <c r="F175">
        <f t="shared" si="2"/>
        <v>305.42000000000007</v>
      </c>
    </row>
    <row r="176" spans="1:6" x14ac:dyDescent="0.25">
      <c r="A176" t="s">
        <v>236</v>
      </c>
      <c r="B176" t="s">
        <v>13738</v>
      </c>
      <c r="C176">
        <v>1</v>
      </c>
      <c r="D176">
        <v>1511.36</v>
      </c>
      <c r="E176">
        <v>687.43</v>
      </c>
      <c r="F176">
        <f t="shared" si="2"/>
        <v>823.93</v>
      </c>
    </row>
    <row r="177" spans="1:6" x14ac:dyDescent="0.25">
      <c r="A177" t="s">
        <v>236</v>
      </c>
      <c r="B177" t="s">
        <v>13662</v>
      </c>
      <c r="C177">
        <v>1</v>
      </c>
      <c r="D177">
        <v>525.94000000000005</v>
      </c>
      <c r="E177">
        <v>229.43</v>
      </c>
      <c r="F177">
        <f t="shared" si="2"/>
        <v>296.51000000000005</v>
      </c>
    </row>
    <row r="178" spans="1:6" x14ac:dyDescent="0.25">
      <c r="A178" t="s">
        <v>236</v>
      </c>
      <c r="B178" t="s">
        <v>13739</v>
      </c>
      <c r="C178">
        <v>1</v>
      </c>
      <c r="D178">
        <v>1527.5</v>
      </c>
      <c r="E178">
        <v>727.94</v>
      </c>
      <c r="F178">
        <f t="shared" si="2"/>
        <v>799.56</v>
      </c>
    </row>
    <row r="179" spans="1:6" x14ac:dyDescent="0.25">
      <c r="A179" t="s">
        <v>237</v>
      </c>
      <c r="B179" t="s">
        <v>13710</v>
      </c>
      <c r="C179">
        <v>1</v>
      </c>
      <c r="D179">
        <v>243.17</v>
      </c>
      <c r="E179">
        <v>133.21</v>
      </c>
      <c r="F179">
        <f t="shared" si="2"/>
        <v>109.95999999999998</v>
      </c>
    </row>
    <row r="180" spans="1:6" x14ac:dyDescent="0.25">
      <c r="A180" t="s">
        <v>239</v>
      </c>
      <c r="B180" t="s">
        <v>13702</v>
      </c>
      <c r="C180">
        <v>1</v>
      </c>
      <c r="D180">
        <v>568.94000000000005</v>
      </c>
      <c r="E180">
        <v>259.39</v>
      </c>
      <c r="F180">
        <f t="shared" si="2"/>
        <v>309.55000000000007</v>
      </c>
    </row>
    <row r="181" spans="1:6" x14ac:dyDescent="0.25">
      <c r="A181" t="s">
        <v>239</v>
      </c>
      <c r="B181" t="s">
        <v>13705</v>
      </c>
      <c r="C181">
        <v>1</v>
      </c>
      <c r="D181">
        <v>1383.82</v>
      </c>
      <c r="E181">
        <v>600.16999999999996</v>
      </c>
      <c r="F181">
        <f t="shared" si="2"/>
        <v>783.65</v>
      </c>
    </row>
    <row r="182" spans="1:6" x14ac:dyDescent="0.25">
      <c r="A182" t="s">
        <v>241</v>
      </c>
      <c r="B182" t="s">
        <v>13692</v>
      </c>
      <c r="C182">
        <v>1</v>
      </c>
      <c r="D182">
        <v>1082.5899999999999</v>
      </c>
      <c r="E182">
        <v>517.95000000000005</v>
      </c>
      <c r="F182">
        <f t="shared" si="2"/>
        <v>564.63999999999987</v>
      </c>
    </row>
    <row r="183" spans="1:6" x14ac:dyDescent="0.25">
      <c r="A183" t="s">
        <v>242</v>
      </c>
      <c r="B183" t="s">
        <v>13696</v>
      </c>
      <c r="C183">
        <v>1</v>
      </c>
      <c r="D183">
        <v>2326.2600000000002</v>
      </c>
      <c r="E183">
        <v>885.11</v>
      </c>
      <c r="F183">
        <f t="shared" si="2"/>
        <v>1441.15</v>
      </c>
    </row>
    <row r="184" spans="1:6" x14ac:dyDescent="0.25">
      <c r="A184" t="s">
        <v>244</v>
      </c>
      <c r="B184" t="s">
        <v>13726</v>
      </c>
      <c r="C184">
        <v>1</v>
      </c>
      <c r="D184">
        <v>611.16999999999996</v>
      </c>
      <c r="E184">
        <v>387.98</v>
      </c>
      <c r="F184">
        <f t="shared" si="2"/>
        <v>223.18999999999994</v>
      </c>
    </row>
    <row r="185" spans="1:6" x14ac:dyDescent="0.25">
      <c r="A185" t="s">
        <v>244</v>
      </c>
      <c r="B185" t="s">
        <v>13667</v>
      </c>
      <c r="C185">
        <v>1</v>
      </c>
      <c r="D185">
        <v>347.95</v>
      </c>
      <c r="E185">
        <v>180.11</v>
      </c>
      <c r="F185">
        <f t="shared" si="2"/>
        <v>167.83999999999997</v>
      </c>
    </row>
    <row r="186" spans="1:6" x14ac:dyDescent="0.25">
      <c r="A186" t="s">
        <v>246</v>
      </c>
      <c r="B186" t="s">
        <v>13689</v>
      </c>
      <c r="C186">
        <v>2</v>
      </c>
      <c r="D186">
        <v>2258.1799999999998</v>
      </c>
      <c r="E186">
        <v>862.22</v>
      </c>
      <c r="F186">
        <f t="shared" si="2"/>
        <v>1395.9599999999998</v>
      </c>
    </row>
    <row r="187" spans="1:6" x14ac:dyDescent="0.25">
      <c r="A187" t="s">
        <v>248</v>
      </c>
      <c r="B187" t="s">
        <v>13654</v>
      </c>
      <c r="C187">
        <v>1</v>
      </c>
      <c r="D187">
        <v>2194.1999999999998</v>
      </c>
      <c r="E187">
        <v>854.29</v>
      </c>
      <c r="F187">
        <f t="shared" si="2"/>
        <v>1339.9099999999999</v>
      </c>
    </row>
    <row r="188" spans="1:6" x14ac:dyDescent="0.25">
      <c r="A188" t="s">
        <v>248</v>
      </c>
      <c r="B188" t="s">
        <v>13740</v>
      </c>
      <c r="C188">
        <v>2</v>
      </c>
      <c r="D188">
        <v>129.1</v>
      </c>
      <c r="E188">
        <v>84.15</v>
      </c>
      <c r="F188">
        <f t="shared" si="2"/>
        <v>44.949999999999989</v>
      </c>
    </row>
    <row r="189" spans="1:6" x14ac:dyDescent="0.25">
      <c r="A189" t="s">
        <v>249</v>
      </c>
      <c r="B189" t="s">
        <v>13681</v>
      </c>
      <c r="C189">
        <v>1</v>
      </c>
      <c r="D189">
        <v>636.9</v>
      </c>
      <c r="E189">
        <v>381.53</v>
      </c>
      <c r="F189">
        <f t="shared" si="2"/>
        <v>255.37</v>
      </c>
    </row>
    <row r="190" spans="1:6" x14ac:dyDescent="0.25">
      <c r="A190" t="s">
        <v>249</v>
      </c>
      <c r="B190" t="s">
        <v>13677</v>
      </c>
      <c r="C190">
        <v>1</v>
      </c>
      <c r="D190">
        <v>1303.58</v>
      </c>
      <c r="E190">
        <v>732.05</v>
      </c>
      <c r="F190">
        <f t="shared" si="2"/>
        <v>571.53</v>
      </c>
    </row>
    <row r="191" spans="1:6" x14ac:dyDescent="0.25">
      <c r="A191" t="s">
        <v>252</v>
      </c>
      <c r="B191" t="s">
        <v>13718</v>
      </c>
      <c r="C191">
        <v>2</v>
      </c>
      <c r="D191">
        <v>1396.9</v>
      </c>
      <c r="E191">
        <v>848.12</v>
      </c>
      <c r="F191">
        <f t="shared" si="2"/>
        <v>548.78000000000009</v>
      </c>
    </row>
    <row r="192" spans="1:6" x14ac:dyDescent="0.25">
      <c r="A192" t="s">
        <v>252</v>
      </c>
      <c r="B192" t="s">
        <v>13728</v>
      </c>
      <c r="C192">
        <v>1</v>
      </c>
      <c r="D192">
        <v>628.14</v>
      </c>
      <c r="E192">
        <v>372.54</v>
      </c>
      <c r="F192">
        <f t="shared" si="2"/>
        <v>255.59999999999997</v>
      </c>
    </row>
    <row r="193" spans="1:6" x14ac:dyDescent="0.25">
      <c r="A193" t="s">
        <v>254</v>
      </c>
      <c r="B193" t="s">
        <v>13671</v>
      </c>
      <c r="C193">
        <v>2</v>
      </c>
      <c r="D193">
        <v>473.26</v>
      </c>
      <c r="E193">
        <v>173.05</v>
      </c>
      <c r="F193">
        <f t="shared" si="2"/>
        <v>300.20999999999998</v>
      </c>
    </row>
    <row r="194" spans="1:6" x14ac:dyDescent="0.25">
      <c r="A194" t="s">
        <v>256</v>
      </c>
      <c r="B194" t="s">
        <v>13666</v>
      </c>
      <c r="C194">
        <v>1</v>
      </c>
      <c r="D194">
        <v>402.29</v>
      </c>
      <c r="E194">
        <v>285.20999999999998</v>
      </c>
      <c r="F194">
        <f t="shared" si="2"/>
        <v>117.08000000000004</v>
      </c>
    </row>
    <row r="195" spans="1:6" x14ac:dyDescent="0.25">
      <c r="A195" t="s">
        <v>256</v>
      </c>
      <c r="B195" t="s">
        <v>13658</v>
      </c>
      <c r="C195">
        <v>1</v>
      </c>
      <c r="D195">
        <v>968.81</v>
      </c>
      <c r="E195">
        <v>660.62</v>
      </c>
      <c r="F195">
        <f t="shared" ref="F195:F258" si="3">D195-E195</f>
        <v>308.18999999999994</v>
      </c>
    </row>
    <row r="196" spans="1:6" x14ac:dyDescent="0.25">
      <c r="A196" t="s">
        <v>256</v>
      </c>
      <c r="B196" t="s">
        <v>13649</v>
      </c>
      <c r="C196">
        <v>1</v>
      </c>
      <c r="D196">
        <v>245.41</v>
      </c>
      <c r="E196">
        <v>119.13</v>
      </c>
      <c r="F196">
        <f t="shared" si="3"/>
        <v>126.28</v>
      </c>
    </row>
    <row r="197" spans="1:6" x14ac:dyDescent="0.25">
      <c r="A197" t="s">
        <v>258</v>
      </c>
      <c r="B197" t="s">
        <v>13703</v>
      </c>
      <c r="C197">
        <v>1</v>
      </c>
      <c r="D197">
        <v>601.23</v>
      </c>
      <c r="E197">
        <v>375.36</v>
      </c>
      <c r="F197">
        <f t="shared" si="3"/>
        <v>225.87</v>
      </c>
    </row>
    <row r="198" spans="1:6" x14ac:dyDescent="0.25">
      <c r="A198" t="s">
        <v>258</v>
      </c>
      <c r="B198" t="s">
        <v>13688</v>
      </c>
      <c r="C198">
        <v>1</v>
      </c>
      <c r="D198">
        <v>489.02</v>
      </c>
      <c r="E198">
        <v>195.56</v>
      </c>
      <c r="F198">
        <f t="shared" si="3"/>
        <v>293.45999999999998</v>
      </c>
    </row>
    <row r="199" spans="1:6" x14ac:dyDescent="0.25">
      <c r="A199" t="s">
        <v>260</v>
      </c>
      <c r="B199" t="s">
        <v>13706</v>
      </c>
      <c r="C199">
        <v>1</v>
      </c>
      <c r="D199">
        <v>1952.02</v>
      </c>
      <c r="E199">
        <v>772.25</v>
      </c>
      <c r="F199">
        <f t="shared" si="3"/>
        <v>1179.77</v>
      </c>
    </row>
    <row r="200" spans="1:6" x14ac:dyDescent="0.25">
      <c r="A200" t="s">
        <v>262</v>
      </c>
      <c r="B200" t="s">
        <v>13741</v>
      </c>
      <c r="C200">
        <v>2</v>
      </c>
      <c r="D200">
        <v>1714.86</v>
      </c>
      <c r="E200">
        <v>663.14</v>
      </c>
      <c r="F200">
        <f t="shared" si="3"/>
        <v>1051.7199999999998</v>
      </c>
    </row>
    <row r="201" spans="1:6" x14ac:dyDescent="0.25">
      <c r="A201" t="s">
        <v>262</v>
      </c>
      <c r="B201" t="s">
        <v>13718</v>
      </c>
      <c r="C201">
        <v>1</v>
      </c>
      <c r="D201">
        <v>1319.03</v>
      </c>
      <c r="E201">
        <v>848.12</v>
      </c>
      <c r="F201">
        <f t="shared" si="3"/>
        <v>470.90999999999997</v>
      </c>
    </row>
    <row r="202" spans="1:6" x14ac:dyDescent="0.25">
      <c r="A202" t="s">
        <v>265</v>
      </c>
      <c r="B202" t="s">
        <v>13646</v>
      </c>
      <c r="C202">
        <v>1</v>
      </c>
      <c r="D202">
        <v>441.96</v>
      </c>
      <c r="E202">
        <v>218.98</v>
      </c>
      <c r="F202">
        <f t="shared" si="3"/>
        <v>222.98</v>
      </c>
    </row>
    <row r="203" spans="1:6" x14ac:dyDescent="0.25">
      <c r="A203" t="s">
        <v>266</v>
      </c>
      <c r="B203" t="s">
        <v>13644</v>
      </c>
      <c r="C203">
        <v>1</v>
      </c>
      <c r="D203">
        <v>217.76</v>
      </c>
      <c r="E203">
        <v>149.97999999999999</v>
      </c>
      <c r="F203">
        <f t="shared" si="3"/>
        <v>67.78</v>
      </c>
    </row>
    <row r="204" spans="1:6" x14ac:dyDescent="0.25">
      <c r="A204" t="s">
        <v>266</v>
      </c>
      <c r="B204" t="s">
        <v>13650</v>
      </c>
      <c r="C204">
        <v>3</v>
      </c>
      <c r="D204">
        <v>263.31</v>
      </c>
      <c r="E204">
        <v>152.56</v>
      </c>
      <c r="F204">
        <f t="shared" si="3"/>
        <v>110.75</v>
      </c>
    </row>
    <row r="205" spans="1:6" x14ac:dyDescent="0.25">
      <c r="A205" t="s">
        <v>267</v>
      </c>
      <c r="B205" t="s">
        <v>13740</v>
      </c>
      <c r="C205">
        <v>2</v>
      </c>
      <c r="D205">
        <v>140.56</v>
      </c>
      <c r="E205">
        <v>84.15</v>
      </c>
      <c r="F205">
        <f t="shared" si="3"/>
        <v>56.41</v>
      </c>
    </row>
    <row r="206" spans="1:6" x14ac:dyDescent="0.25">
      <c r="A206" t="s">
        <v>268</v>
      </c>
      <c r="B206" t="s">
        <v>13703</v>
      </c>
      <c r="C206">
        <v>1</v>
      </c>
      <c r="D206">
        <v>565.04</v>
      </c>
      <c r="E206">
        <v>375.36</v>
      </c>
      <c r="F206">
        <f t="shared" si="3"/>
        <v>189.67999999999995</v>
      </c>
    </row>
    <row r="207" spans="1:6" x14ac:dyDescent="0.25">
      <c r="A207" t="s">
        <v>268</v>
      </c>
      <c r="B207" t="s">
        <v>13701</v>
      </c>
      <c r="C207">
        <v>1</v>
      </c>
      <c r="D207">
        <v>1596.66</v>
      </c>
      <c r="E207">
        <v>613.88</v>
      </c>
      <c r="F207">
        <f t="shared" si="3"/>
        <v>982.78000000000009</v>
      </c>
    </row>
    <row r="208" spans="1:6" x14ac:dyDescent="0.25">
      <c r="A208" t="s">
        <v>270</v>
      </c>
      <c r="B208" t="s">
        <v>13720</v>
      </c>
      <c r="C208">
        <v>1</v>
      </c>
      <c r="D208">
        <v>566.37</v>
      </c>
      <c r="E208">
        <v>396.04</v>
      </c>
      <c r="F208">
        <f t="shared" si="3"/>
        <v>170.32999999999998</v>
      </c>
    </row>
    <row r="209" spans="1:6" x14ac:dyDescent="0.25">
      <c r="A209" t="s">
        <v>271</v>
      </c>
      <c r="B209" t="s">
        <v>13656</v>
      </c>
      <c r="C209">
        <v>1</v>
      </c>
      <c r="D209">
        <v>1411.28</v>
      </c>
      <c r="E209">
        <v>549.28</v>
      </c>
      <c r="F209">
        <f t="shared" si="3"/>
        <v>862</v>
      </c>
    </row>
    <row r="210" spans="1:6" x14ac:dyDescent="0.25">
      <c r="A210" t="s">
        <v>271</v>
      </c>
      <c r="B210" t="s">
        <v>13708</v>
      </c>
      <c r="C210">
        <v>1</v>
      </c>
      <c r="D210">
        <v>430.14</v>
      </c>
      <c r="E210">
        <v>158.86000000000001</v>
      </c>
      <c r="F210">
        <f t="shared" si="3"/>
        <v>271.27999999999997</v>
      </c>
    </row>
    <row r="211" spans="1:6" x14ac:dyDescent="0.25">
      <c r="A211" t="s">
        <v>273</v>
      </c>
      <c r="B211" t="s">
        <v>13697</v>
      </c>
      <c r="C211">
        <v>1</v>
      </c>
      <c r="D211">
        <v>1144.96</v>
      </c>
      <c r="E211">
        <v>501.67</v>
      </c>
      <c r="F211">
        <f t="shared" si="3"/>
        <v>643.29</v>
      </c>
    </row>
    <row r="212" spans="1:6" x14ac:dyDescent="0.25">
      <c r="A212" t="s">
        <v>273</v>
      </c>
      <c r="B212" t="s">
        <v>13693</v>
      </c>
      <c r="C212">
        <v>2</v>
      </c>
      <c r="D212">
        <v>314.56</v>
      </c>
      <c r="E212">
        <v>166.51</v>
      </c>
      <c r="F212">
        <f t="shared" si="3"/>
        <v>148.05000000000001</v>
      </c>
    </row>
    <row r="213" spans="1:6" x14ac:dyDescent="0.25">
      <c r="A213" t="s">
        <v>273</v>
      </c>
      <c r="B213" t="s">
        <v>13742</v>
      </c>
      <c r="C213">
        <v>1</v>
      </c>
      <c r="D213">
        <v>1612.36</v>
      </c>
      <c r="E213">
        <v>692.12</v>
      </c>
      <c r="F213">
        <f t="shared" si="3"/>
        <v>920.2399999999999</v>
      </c>
    </row>
    <row r="214" spans="1:6" x14ac:dyDescent="0.25">
      <c r="A214" t="s">
        <v>274</v>
      </c>
      <c r="B214" t="s">
        <v>13651</v>
      </c>
      <c r="C214">
        <v>2</v>
      </c>
      <c r="D214">
        <v>1290.83</v>
      </c>
      <c r="E214">
        <v>586.33000000000004</v>
      </c>
      <c r="F214">
        <f t="shared" si="3"/>
        <v>704.49999999999989</v>
      </c>
    </row>
    <row r="215" spans="1:6" x14ac:dyDescent="0.25">
      <c r="A215" t="s">
        <v>276</v>
      </c>
      <c r="B215" t="s">
        <v>13653</v>
      </c>
      <c r="C215">
        <v>2</v>
      </c>
      <c r="D215">
        <v>1143.48</v>
      </c>
      <c r="E215">
        <v>672.41</v>
      </c>
      <c r="F215">
        <f t="shared" si="3"/>
        <v>471.07000000000005</v>
      </c>
    </row>
    <row r="216" spans="1:6" x14ac:dyDescent="0.25">
      <c r="A216" t="s">
        <v>277</v>
      </c>
      <c r="B216" t="s">
        <v>13668</v>
      </c>
      <c r="C216">
        <v>2</v>
      </c>
      <c r="D216">
        <v>539.75</v>
      </c>
      <c r="E216">
        <v>330.67</v>
      </c>
      <c r="F216">
        <f t="shared" si="3"/>
        <v>209.07999999999998</v>
      </c>
    </row>
    <row r="217" spans="1:6" x14ac:dyDescent="0.25">
      <c r="A217" t="s">
        <v>277</v>
      </c>
      <c r="B217" t="s">
        <v>13681</v>
      </c>
      <c r="C217">
        <v>2</v>
      </c>
      <c r="D217">
        <v>663.58</v>
      </c>
      <c r="E217">
        <v>381.53</v>
      </c>
      <c r="F217">
        <f t="shared" si="3"/>
        <v>282.05000000000007</v>
      </c>
    </row>
    <row r="218" spans="1:6" x14ac:dyDescent="0.25">
      <c r="A218" t="s">
        <v>279</v>
      </c>
      <c r="B218" t="s">
        <v>13732</v>
      </c>
      <c r="C218">
        <v>1</v>
      </c>
      <c r="D218">
        <v>352.03</v>
      </c>
      <c r="E218">
        <v>222.1</v>
      </c>
      <c r="F218">
        <f t="shared" si="3"/>
        <v>129.92999999999998</v>
      </c>
    </row>
    <row r="219" spans="1:6" x14ac:dyDescent="0.25">
      <c r="A219" t="s">
        <v>280</v>
      </c>
      <c r="B219" t="s">
        <v>13743</v>
      </c>
      <c r="C219">
        <v>2</v>
      </c>
      <c r="D219">
        <v>1158.07</v>
      </c>
      <c r="E219">
        <v>453.98</v>
      </c>
      <c r="F219">
        <f t="shared" si="3"/>
        <v>704.08999999999992</v>
      </c>
    </row>
    <row r="220" spans="1:6" x14ac:dyDescent="0.25">
      <c r="A220" t="s">
        <v>281</v>
      </c>
      <c r="B220" t="s">
        <v>13719</v>
      </c>
      <c r="C220">
        <v>1</v>
      </c>
      <c r="D220">
        <v>2290.0100000000002</v>
      </c>
      <c r="E220">
        <v>876.8</v>
      </c>
      <c r="F220">
        <f t="shared" si="3"/>
        <v>1413.2100000000003</v>
      </c>
    </row>
    <row r="221" spans="1:6" x14ac:dyDescent="0.25">
      <c r="A221" t="s">
        <v>283</v>
      </c>
      <c r="B221" t="s">
        <v>13744</v>
      </c>
      <c r="C221">
        <v>2</v>
      </c>
      <c r="D221">
        <v>1244.69</v>
      </c>
      <c r="E221">
        <v>733.17</v>
      </c>
      <c r="F221">
        <f t="shared" si="3"/>
        <v>511.5200000000001</v>
      </c>
    </row>
    <row r="222" spans="1:6" x14ac:dyDescent="0.25">
      <c r="A222" t="s">
        <v>283</v>
      </c>
      <c r="B222" t="s">
        <v>13745</v>
      </c>
      <c r="C222">
        <v>1</v>
      </c>
      <c r="D222">
        <v>409.98</v>
      </c>
      <c r="E222">
        <v>203.59</v>
      </c>
      <c r="F222">
        <f t="shared" si="3"/>
        <v>206.39000000000001</v>
      </c>
    </row>
    <row r="223" spans="1:6" x14ac:dyDescent="0.25">
      <c r="A223" t="s">
        <v>284</v>
      </c>
      <c r="B223" t="s">
        <v>13729</v>
      </c>
      <c r="C223">
        <v>1</v>
      </c>
      <c r="D223">
        <v>1329.21</v>
      </c>
      <c r="E223">
        <v>677.14</v>
      </c>
      <c r="F223">
        <f t="shared" si="3"/>
        <v>652.07000000000005</v>
      </c>
    </row>
    <row r="224" spans="1:6" x14ac:dyDescent="0.25">
      <c r="A224" t="s">
        <v>284</v>
      </c>
      <c r="B224" t="s">
        <v>13716</v>
      </c>
      <c r="C224">
        <v>1</v>
      </c>
      <c r="D224">
        <v>672.83</v>
      </c>
      <c r="E224">
        <v>305.27</v>
      </c>
      <c r="F224">
        <f t="shared" si="3"/>
        <v>367.56000000000006</v>
      </c>
    </row>
    <row r="225" spans="1:6" x14ac:dyDescent="0.25">
      <c r="A225" t="s">
        <v>286</v>
      </c>
      <c r="B225" t="s">
        <v>13746</v>
      </c>
      <c r="C225">
        <v>3</v>
      </c>
      <c r="D225">
        <v>812.04</v>
      </c>
      <c r="E225">
        <v>309.55</v>
      </c>
      <c r="F225">
        <f t="shared" si="3"/>
        <v>502.48999999999995</v>
      </c>
    </row>
    <row r="226" spans="1:6" x14ac:dyDescent="0.25">
      <c r="A226" t="s">
        <v>288</v>
      </c>
      <c r="B226" t="s">
        <v>13646</v>
      </c>
      <c r="C226">
        <v>1</v>
      </c>
      <c r="D226">
        <v>446.74</v>
      </c>
      <c r="E226">
        <v>218.98</v>
      </c>
      <c r="F226">
        <f t="shared" si="3"/>
        <v>227.76000000000002</v>
      </c>
    </row>
    <row r="227" spans="1:6" x14ac:dyDescent="0.25">
      <c r="A227" t="s">
        <v>290</v>
      </c>
      <c r="B227" t="s">
        <v>13683</v>
      </c>
      <c r="C227">
        <v>1</v>
      </c>
      <c r="D227">
        <v>1365.41</v>
      </c>
      <c r="E227">
        <v>741.67</v>
      </c>
      <c r="F227">
        <f t="shared" si="3"/>
        <v>623.74000000000012</v>
      </c>
    </row>
    <row r="228" spans="1:6" x14ac:dyDescent="0.25">
      <c r="A228" t="s">
        <v>292</v>
      </c>
      <c r="B228" t="s">
        <v>13716</v>
      </c>
      <c r="C228">
        <v>1</v>
      </c>
      <c r="D228">
        <v>646.4</v>
      </c>
      <c r="E228">
        <v>305.27</v>
      </c>
      <c r="F228">
        <f t="shared" si="3"/>
        <v>341.13</v>
      </c>
    </row>
    <row r="229" spans="1:6" x14ac:dyDescent="0.25">
      <c r="A229" t="s">
        <v>294</v>
      </c>
      <c r="B229" t="s">
        <v>13747</v>
      </c>
      <c r="C229">
        <v>1</v>
      </c>
      <c r="D229">
        <v>304.39</v>
      </c>
      <c r="E229">
        <v>127.63</v>
      </c>
      <c r="F229">
        <f t="shared" si="3"/>
        <v>176.76</v>
      </c>
    </row>
    <row r="230" spans="1:6" x14ac:dyDescent="0.25">
      <c r="A230" t="s">
        <v>296</v>
      </c>
      <c r="B230" t="s">
        <v>13677</v>
      </c>
      <c r="C230">
        <v>3</v>
      </c>
      <c r="D230">
        <v>1252.25</v>
      </c>
      <c r="E230">
        <v>732.05</v>
      </c>
      <c r="F230">
        <f t="shared" si="3"/>
        <v>520.20000000000005</v>
      </c>
    </row>
    <row r="231" spans="1:6" x14ac:dyDescent="0.25">
      <c r="A231" t="s">
        <v>298</v>
      </c>
      <c r="B231" t="s">
        <v>13692</v>
      </c>
      <c r="C231">
        <v>1</v>
      </c>
      <c r="D231">
        <v>1022.72</v>
      </c>
      <c r="E231">
        <v>517.95000000000005</v>
      </c>
      <c r="F231">
        <f t="shared" si="3"/>
        <v>504.77</v>
      </c>
    </row>
    <row r="232" spans="1:6" x14ac:dyDescent="0.25">
      <c r="A232" t="s">
        <v>299</v>
      </c>
      <c r="B232" t="s">
        <v>13669</v>
      </c>
      <c r="C232">
        <v>1</v>
      </c>
      <c r="D232">
        <v>1443.14</v>
      </c>
      <c r="E232">
        <v>647.35</v>
      </c>
      <c r="F232">
        <f t="shared" si="3"/>
        <v>795.79000000000008</v>
      </c>
    </row>
    <row r="233" spans="1:6" x14ac:dyDescent="0.25">
      <c r="A233" t="s">
        <v>299</v>
      </c>
      <c r="B233" t="s">
        <v>13748</v>
      </c>
      <c r="C233">
        <v>2</v>
      </c>
      <c r="D233">
        <v>501.49</v>
      </c>
      <c r="E233">
        <v>351.34</v>
      </c>
      <c r="F233">
        <f t="shared" si="3"/>
        <v>150.15000000000003</v>
      </c>
    </row>
    <row r="234" spans="1:6" x14ac:dyDescent="0.25">
      <c r="A234" t="s">
        <v>301</v>
      </c>
      <c r="B234" t="s">
        <v>13742</v>
      </c>
      <c r="C234">
        <v>1</v>
      </c>
      <c r="D234">
        <v>1529.22</v>
      </c>
      <c r="E234">
        <v>692.12</v>
      </c>
      <c r="F234">
        <f t="shared" si="3"/>
        <v>837.1</v>
      </c>
    </row>
    <row r="235" spans="1:6" x14ac:dyDescent="0.25">
      <c r="A235" t="s">
        <v>301</v>
      </c>
      <c r="B235" t="s">
        <v>13713</v>
      </c>
      <c r="C235">
        <v>2</v>
      </c>
      <c r="D235">
        <v>1791.2</v>
      </c>
      <c r="E235">
        <v>880.2</v>
      </c>
      <c r="F235">
        <f t="shared" si="3"/>
        <v>911</v>
      </c>
    </row>
    <row r="236" spans="1:6" x14ac:dyDescent="0.25">
      <c r="A236" t="s">
        <v>302</v>
      </c>
      <c r="B236" t="s">
        <v>13685</v>
      </c>
      <c r="C236">
        <v>2</v>
      </c>
      <c r="D236">
        <v>663.93</v>
      </c>
      <c r="E236">
        <v>291.51</v>
      </c>
      <c r="F236">
        <f t="shared" si="3"/>
        <v>372.41999999999996</v>
      </c>
    </row>
    <row r="237" spans="1:6" x14ac:dyDescent="0.25">
      <c r="A237" t="s">
        <v>302</v>
      </c>
      <c r="B237" t="s">
        <v>13749</v>
      </c>
      <c r="C237">
        <v>1</v>
      </c>
      <c r="D237">
        <v>1107.1300000000001</v>
      </c>
      <c r="E237">
        <v>553.05999999999995</v>
      </c>
      <c r="F237">
        <f t="shared" si="3"/>
        <v>554.07000000000016</v>
      </c>
    </row>
    <row r="238" spans="1:6" x14ac:dyDescent="0.25">
      <c r="A238" t="s">
        <v>304</v>
      </c>
      <c r="B238" t="s">
        <v>13727</v>
      </c>
      <c r="C238">
        <v>1</v>
      </c>
      <c r="D238">
        <v>823.26</v>
      </c>
      <c r="E238">
        <v>302.67</v>
      </c>
      <c r="F238">
        <f t="shared" si="3"/>
        <v>520.58999999999992</v>
      </c>
    </row>
    <row r="239" spans="1:6" x14ac:dyDescent="0.25">
      <c r="A239" t="s">
        <v>304</v>
      </c>
      <c r="B239" t="s">
        <v>13700</v>
      </c>
      <c r="C239">
        <v>2</v>
      </c>
      <c r="D239">
        <v>504.02</v>
      </c>
      <c r="E239">
        <v>300.92</v>
      </c>
      <c r="F239">
        <f t="shared" si="3"/>
        <v>203.09999999999997</v>
      </c>
    </row>
    <row r="240" spans="1:6" x14ac:dyDescent="0.25">
      <c r="A240" t="s">
        <v>306</v>
      </c>
      <c r="B240" t="s">
        <v>13663</v>
      </c>
      <c r="C240">
        <v>1</v>
      </c>
      <c r="D240">
        <v>1804.68</v>
      </c>
      <c r="E240">
        <v>845.42</v>
      </c>
      <c r="F240">
        <f t="shared" si="3"/>
        <v>959.2600000000001</v>
      </c>
    </row>
    <row r="241" spans="1:6" x14ac:dyDescent="0.25">
      <c r="A241" t="s">
        <v>306</v>
      </c>
      <c r="B241" t="s">
        <v>13704</v>
      </c>
      <c r="C241">
        <v>1</v>
      </c>
      <c r="D241">
        <v>313.20999999999998</v>
      </c>
      <c r="E241">
        <v>178.54</v>
      </c>
      <c r="F241">
        <f t="shared" si="3"/>
        <v>134.66999999999999</v>
      </c>
    </row>
    <row r="242" spans="1:6" x14ac:dyDescent="0.25">
      <c r="A242" t="s">
        <v>307</v>
      </c>
      <c r="B242" t="s">
        <v>13663</v>
      </c>
      <c r="C242">
        <v>1</v>
      </c>
      <c r="D242">
        <v>1754.05</v>
      </c>
      <c r="E242">
        <v>845.42</v>
      </c>
      <c r="F242">
        <f t="shared" si="3"/>
        <v>908.63</v>
      </c>
    </row>
    <row r="243" spans="1:6" x14ac:dyDescent="0.25">
      <c r="A243" t="s">
        <v>307</v>
      </c>
      <c r="B243" t="s">
        <v>13660</v>
      </c>
      <c r="C243">
        <v>1</v>
      </c>
      <c r="D243">
        <v>1220.31</v>
      </c>
      <c r="E243">
        <v>762.6</v>
      </c>
      <c r="F243">
        <f t="shared" si="3"/>
        <v>457.70999999999992</v>
      </c>
    </row>
    <row r="244" spans="1:6" x14ac:dyDescent="0.25">
      <c r="A244" t="s">
        <v>309</v>
      </c>
      <c r="B244" t="s">
        <v>13706</v>
      </c>
      <c r="C244">
        <v>1</v>
      </c>
      <c r="D244">
        <v>1936.38</v>
      </c>
      <c r="E244">
        <v>772.25</v>
      </c>
      <c r="F244">
        <f t="shared" si="3"/>
        <v>1164.1300000000001</v>
      </c>
    </row>
    <row r="245" spans="1:6" x14ac:dyDescent="0.25">
      <c r="A245" t="s">
        <v>310</v>
      </c>
      <c r="B245" t="s">
        <v>13676</v>
      </c>
      <c r="C245">
        <v>2</v>
      </c>
      <c r="D245">
        <v>940.29</v>
      </c>
      <c r="E245">
        <v>612.80999999999995</v>
      </c>
      <c r="F245">
        <f t="shared" si="3"/>
        <v>327.48</v>
      </c>
    </row>
    <row r="246" spans="1:6" x14ac:dyDescent="0.25">
      <c r="A246" t="s">
        <v>311</v>
      </c>
      <c r="B246" t="s">
        <v>13714</v>
      </c>
      <c r="C246">
        <v>2</v>
      </c>
      <c r="D246">
        <v>1750.34</v>
      </c>
      <c r="E246">
        <v>765.5</v>
      </c>
      <c r="F246">
        <f t="shared" si="3"/>
        <v>984.83999999999992</v>
      </c>
    </row>
    <row r="247" spans="1:6" x14ac:dyDescent="0.25">
      <c r="A247" t="s">
        <v>312</v>
      </c>
      <c r="B247" t="s">
        <v>13750</v>
      </c>
      <c r="C247">
        <v>2</v>
      </c>
      <c r="D247">
        <v>1211.22</v>
      </c>
      <c r="E247">
        <v>599.49</v>
      </c>
      <c r="F247">
        <f t="shared" si="3"/>
        <v>611.73</v>
      </c>
    </row>
    <row r="248" spans="1:6" x14ac:dyDescent="0.25">
      <c r="A248" t="s">
        <v>312</v>
      </c>
      <c r="B248" t="s">
        <v>13696</v>
      </c>
      <c r="C248">
        <v>1</v>
      </c>
      <c r="D248">
        <v>2210.4899999999998</v>
      </c>
      <c r="E248">
        <v>885.11</v>
      </c>
      <c r="F248">
        <f t="shared" si="3"/>
        <v>1325.3799999999997</v>
      </c>
    </row>
    <row r="249" spans="1:6" x14ac:dyDescent="0.25">
      <c r="A249" t="s">
        <v>313</v>
      </c>
      <c r="B249" t="s">
        <v>13730</v>
      </c>
      <c r="C249">
        <v>2</v>
      </c>
      <c r="D249">
        <v>410.31</v>
      </c>
      <c r="E249">
        <v>194.87</v>
      </c>
      <c r="F249">
        <f t="shared" si="3"/>
        <v>215.44</v>
      </c>
    </row>
    <row r="250" spans="1:6" x14ac:dyDescent="0.25">
      <c r="A250" t="s">
        <v>314</v>
      </c>
      <c r="B250" t="s">
        <v>13745</v>
      </c>
      <c r="C250">
        <v>2</v>
      </c>
      <c r="D250">
        <v>437.63</v>
      </c>
      <c r="E250">
        <v>203.59</v>
      </c>
      <c r="F250">
        <f t="shared" si="3"/>
        <v>234.04</v>
      </c>
    </row>
    <row r="251" spans="1:6" x14ac:dyDescent="0.25">
      <c r="A251" t="s">
        <v>314</v>
      </c>
      <c r="B251" t="s">
        <v>13674</v>
      </c>
      <c r="C251">
        <v>1</v>
      </c>
      <c r="D251">
        <v>586.35</v>
      </c>
      <c r="E251">
        <v>251.31</v>
      </c>
      <c r="F251">
        <f t="shared" si="3"/>
        <v>335.04</v>
      </c>
    </row>
    <row r="252" spans="1:6" x14ac:dyDescent="0.25">
      <c r="A252" t="s">
        <v>315</v>
      </c>
      <c r="B252" t="s">
        <v>13684</v>
      </c>
      <c r="C252">
        <v>3</v>
      </c>
      <c r="D252">
        <v>270.11</v>
      </c>
      <c r="E252">
        <v>157.21</v>
      </c>
      <c r="F252">
        <f t="shared" si="3"/>
        <v>112.9</v>
      </c>
    </row>
    <row r="253" spans="1:6" x14ac:dyDescent="0.25">
      <c r="A253" t="s">
        <v>316</v>
      </c>
      <c r="B253" t="s">
        <v>13726</v>
      </c>
      <c r="C253">
        <v>2</v>
      </c>
      <c r="D253">
        <v>601.9</v>
      </c>
      <c r="E253">
        <v>387.98</v>
      </c>
      <c r="F253">
        <f t="shared" si="3"/>
        <v>213.91999999999996</v>
      </c>
    </row>
    <row r="254" spans="1:6" x14ac:dyDescent="0.25">
      <c r="A254" t="s">
        <v>318</v>
      </c>
      <c r="B254" t="s">
        <v>13692</v>
      </c>
      <c r="C254">
        <v>1</v>
      </c>
      <c r="D254">
        <v>1012.74</v>
      </c>
      <c r="E254">
        <v>517.95000000000005</v>
      </c>
      <c r="F254">
        <f t="shared" si="3"/>
        <v>494.78999999999996</v>
      </c>
    </row>
    <row r="255" spans="1:6" x14ac:dyDescent="0.25">
      <c r="A255" t="s">
        <v>322</v>
      </c>
      <c r="B255" t="s">
        <v>13701</v>
      </c>
      <c r="C255">
        <v>1</v>
      </c>
      <c r="D255">
        <v>1541.23</v>
      </c>
      <c r="E255">
        <v>613.88</v>
      </c>
      <c r="F255">
        <f t="shared" si="3"/>
        <v>927.35</v>
      </c>
    </row>
    <row r="256" spans="1:6" x14ac:dyDescent="0.25">
      <c r="A256" t="s">
        <v>322</v>
      </c>
      <c r="B256" t="s">
        <v>13742</v>
      </c>
      <c r="C256">
        <v>1</v>
      </c>
      <c r="D256">
        <v>1580.36</v>
      </c>
      <c r="E256">
        <v>692.12</v>
      </c>
      <c r="F256">
        <f t="shared" si="3"/>
        <v>888.2399999999999</v>
      </c>
    </row>
    <row r="257" spans="1:6" x14ac:dyDescent="0.25">
      <c r="A257" t="s">
        <v>323</v>
      </c>
      <c r="B257" t="s">
        <v>13649</v>
      </c>
      <c r="C257">
        <v>1</v>
      </c>
      <c r="D257">
        <v>258.64999999999998</v>
      </c>
      <c r="E257">
        <v>119.13</v>
      </c>
      <c r="F257">
        <f t="shared" si="3"/>
        <v>139.51999999999998</v>
      </c>
    </row>
    <row r="258" spans="1:6" x14ac:dyDescent="0.25">
      <c r="A258" t="s">
        <v>323</v>
      </c>
      <c r="B258" t="s">
        <v>13740</v>
      </c>
      <c r="C258">
        <v>1</v>
      </c>
      <c r="D258">
        <v>131.69</v>
      </c>
      <c r="E258">
        <v>84.15</v>
      </c>
      <c r="F258">
        <f t="shared" si="3"/>
        <v>47.539999999999992</v>
      </c>
    </row>
    <row r="259" spans="1:6" x14ac:dyDescent="0.25">
      <c r="A259" t="s">
        <v>323</v>
      </c>
      <c r="B259" t="s">
        <v>13713</v>
      </c>
      <c r="C259">
        <v>1</v>
      </c>
      <c r="D259">
        <v>1903.87</v>
      </c>
      <c r="E259">
        <v>880.2</v>
      </c>
      <c r="F259">
        <f t="shared" ref="F259:F322" si="4">D259-E259</f>
        <v>1023.6699999999998</v>
      </c>
    </row>
    <row r="260" spans="1:6" x14ac:dyDescent="0.25">
      <c r="A260" t="s">
        <v>323</v>
      </c>
      <c r="B260" t="s">
        <v>13645</v>
      </c>
      <c r="C260">
        <v>3</v>
      </c>
      <c r="D260">
        <v>523.39</v>
      </c>
      <c r="E260">
        <v>250.51</v>
      </c>
      <c r="F260">
        <f t="shared" si="4"/>
        <v>272.88</v>
      </c>
    </row>
    <row r="261" spans="1:6" x14ac:dyDescent="0.25">
      <c r="A261" t="s">
        <v>324</v>
      </c>
      <c r="B261" t="s">
        <v>13690</v>
      </c>
      <c r="C261">
        <v>1</v>
      </c>
      <c r="D261">
        <v>1465.07</v>
      </c>
      <c r="E261">
        <v>783.85</v>
      </c>
      <c r="F261">
        <f t="shared" si="4"/>
        <v>681.21999999999991</v>
      </c>
    </row>
    <row r="262" spans="1:6" x14ac:dyDescent="0.25">
      <c r="A262" t="s">
        <v>326</v>
      </c>
      <c r="B262" t="s">
        <v>13751</v>
      </c>
      <c r="C262">
        <v>1</v>
      </c>
      <c r="D262">
        <v>1149.92</v>
      </c>
      <c r="E262">
        <v>535.26</v>
      </c>
      <c r="F262">
        <f t="shared" si="4"/>
        <v>614.66000000000008</v>
      </c>
    </row>
    <row r="263" spans="1:6" x14ac:dyDescent="0.25">
      <c r="A263" t="s">
        <v>329</v>
      </c>
      <c r="B263" t="s">
        <v>13685</v>
      </c>
      <c r="C263">
        <v>1</v>
      </c>
      <c r="D263">
        <v>627.52</v>
      </c>
      <c r="E263">
        <v>291.51</v>
      </c>
      <c r="F263">
        <f t="shared" si="4"/>
        <v>336.01</v>
      </c>
    </row>
    <row r="264" spans="1:6" x14ac:dyDescent="0.25">
      <c r="A264" t="s">
        <v>329</v>
      </c>
      <c r="B264" t="s">
        <v>13695</v>
      </c>
      <c r="C264">
        <v>1</v>
      </c>
      <c r="D264">
        <v>1268.28</v>
      </c>
      <c r="E264">
        <v>763.22</v>
      </c>
      <c r="F264">
        <f t="shared" si="4"/>
        <v>505.05999999999995</v>
      </c>
    </row>
    <row r="265" spans="1:6" x14ac:dyDescent="0.25">
      <c r="A265" t="s">
        <v>331</v>
      </c>
      <c r="B265" t="s">
        <v>13707</v>
      </c>
      <c r="C265">
        <v>1</v>
      </c>
      <c r="D265">
        <v>1123.72</v>
      </c>
      <c r="E265">
        <v>421.54</v>
      </c>
      <c r="F265">
        <f t="shared" si="4"/>
        <v>702.18000000000006</v>
      </c>
    </row>
    <row r="266" spans="1:6" x14ac:dyDescent="0.25">
      <c r="A266" t="s">
        <v>331</v>
      </c>
      <c r="B266" t="s">
        <v>13741</v>
      </c>
      <c r="C266">
        <v>3</v>
      </c>
      <c r="D266">
        <v>1566.88</v>
      </c>
      <c r="E266">
        <v>663.14</v>
      </c>
      <c r="F266">
        <f t="shared" si="4"/>
        <v>903.74000000000012</v>
      </c>
    </row>
    <row r="267" spans="1:6" x14ac:dyDescent="0.25">
      <c r="A267" t="s">
        <v>333</v>
      </c>
      <c r="B267" t="s">
        <v>13658</v>
      </c>
      <c r="C267">
        <v>1</v>
      </c>
      <c r="D267">
        <v>998.59</v>
      </c>
      <c r="E267">
        <v>660.62</v>
      </c>
      <c r="F267">
        <f t="shared" si="4"/>
        <v>337.97</v>
      </c>
    </row>
    <row r="268" spans="1:6" x14ac:dyDescent="0.25">
      <c r="A268" t="s">
        <v>335</v>
      </c>
      <c r="B268" t="s">
        <v>13751</v>
      </c>
      <c r="C268">
        <v>1</v>
      </c>
      <c r="D268">
        <v>1102.53</v>
      </c>
      <c r="E268">
        <v>535.26</v>
      </c>
      <c r="F268">
        <f t="shared" si="4"/>
        <v>567.27</v>
      </c>
    </row>
    <row r="269" spans="1:6" x14ac:dyDescent="0.25">
      <c r="A269" t="s">
        <v>336</v>
      </c>
      <c r="B269" t="s">
        <v>13752</v>
      </c>
      <c r="C269">
        <v>1</v>
      </c>
      <c r="D269">
        <v>131.41999999999999</v>
      </c>
      <c r="E269">
        <v>87.54</v>
      </c>
      <c r="F269">
        <f t="shared" si="4"/>
        <v>43.879999999999981</v>
      </c>
    </row>
    <row r="270" spans="1:6" x14ac:dyDescent="0.25">
      <c r="A270" t="s">
        <v>336</v>
      </c>
      <c r="B270" t="s">
        <v>13660</v>
      </c>
      <c r="C270">
        <v>2</v>
      </c>
      <c r="D270">
        <v>1290.07</v>
      </c>
      <c r="E270">
        <v>762.6</v>
      </c>
      <c r="F270">
        <f t="shared" si="4"/>
        <v>527.46999999999991</v>
      </c>
    </row>
    <row r="271" spans="1:6" x14ac:dyDescent="0.25">
      <c r="A271" t="s">
        <v>337</v>
      </c>
      <c r="B271" t="s">
        <v>13753</v>
      </c>
      <c r="C271">
        <v>3</v>
      </c>
      <c r="D271">
        <v>767.97</v>
      </c>
      <c r="E271">
        <v>424.22</v>
      </c>
      <c r="F271">
        <f t="shared" si="4"/>
        <v>343.75</v>
      </c>
    </row>
    <row r="272" spans="1:6" x14ac:dyDescent="0.25">
      <c r="A272" t="s">
        <v>339</v>
      </c>
      <c r="B272" t="s">
        <v>13721</v>
      </c>
      <c r="C272">
        <v>1</v>
      </c>
      <c r="D272">
        <v>981.18</v>
      </c>
      <c r="E272">
        <v>662.74</v>
      </c>
      <c r="F272">
        <f t="shared" si="4"/>
        <v>318.43999999999994</v>
      </c>
    </row>
    <row r="273" spans="1:6" x14ac:dyDescent="0.25">
      <c r="A273" t="s">
        <v>339</v>
      </c>
      <c r="B273" t="s">
        <v>13745</v>
      </c>
      <c r="C273">
        <v>1</v>
      </c>
      <c r="D273">
        <v>408.81</v>
      </c>
      <c r="E273">
        <v>203.59</v>
      </c>
      <c r="F273">
        <f t="shared" si="4"/>
        <v>205.22</v>
      </c>
    </row>
    <row r="274" spans="1:6" x14ac:dyDescent="0.25">
      <c r="A274" t="s">
        <v>339</v>
      </c>
      <c r="B274" t="s">
        <v>13675</v>
      </c>
      <c r="C274">
        <v>1</v>
      </c>
      <c r="D274">
        <v>222.94</v>
      </c>
      <c r="E274">
        <v>84.53</v>
      </c>
      <c r="F274">
        <f t="shared" si="4"/>
        <v>138.41</v>
      </c>
    </row>
    <row r="275" spans="1:6" x14ac:dyDescent="0.25">
      <c r="A275" t="s">
        <v>339</v>
      </c>
      <c r="B275" t="s">
        <v>13655</v>
      </c>
      <c r="C275">
        <v>1</v>
      </c>
      <c r="D275">
        <v>1745.74</v>
      </c>
      <c r="E275">
        <v>675.28</v>
      </c>
      <c r="F275">
        <f t="shared" si="4"/>
        <v>1070.46</v>
      </c>
    </row>
    <row r="276" spans="1:6" x14ac:dyDescent="0.25">
      <c r="A276" t="s">
        <v>341</v>
      </c>
      <c r="B276" t="s">
        <v>13742</v>
      </c>
      <c r="C276">
        <v>1</v>
      </c>
      <c r="D276">
        <v>1486.55</v>
      </c>
      <c r="E276">
        <v>692.12</v>
      </c>
      <c r="F276">
        <f t="shared" si="4"/>
        <v>794.43</v>
      </c>
    </row>
    <row r="277" spans="1:6" x14ac:dyDescent="0.25">
      <c r="A277" t="s">
        <v>343</v>
      </c>
      <c r="B277" t="s">
        <v>13652</v>
      </c>
      <c r="C277">
        <v>1</v>
      </c>
      <c r="D277">
        <v>1377.27</v>
      </c>
      <c r="E277">
        <v>628.45000000000005</v>
      </c>
      <c r="F277">
        <f t="shared" si="4"/>
        <v>748.81999999999994</v>
      </c>
    </row>
    <row r="278" spans="1:6" x14ac:dyDescent="0.25">
      <c r="A278" t="s">
        <v>345</v>
      </c>
      <c r="B278" t="s">
        <v>13731</v>
      </c>
      <c r="C278">
        <v>1</v>
      </c>
      <c r="D278">
        <v>1170.33</v>
      </c>
      <c r="E278">
        <v>575.62</v>
      </c>
      <c r="F278">
        <f t="shared" si="4"/>
        <v>594.70999999999992</v>
      </c>
    </row>
    <row r="279" spans="1:6" x14ac:dyDescent="0.25">
      <c r="A279" t="s">
        <v>347</v>
      </c>
      <c r="B279" t="s">
        <v>13652</v>
      </c>
      <c r="C279">
        <v>1</v>
      </c>
      <c r="D279">
        <v>1447.35</v>
      </c>
      <c r="E279">
        <v>628.45000000000005</v>
      </c>
      <c r="F279">
        <f t="shared" si="4"/>
        <v>818.89999999999986</v>
      </c>
    </row>
    <row r="280" spans="1:6" x14ac:dyDescent="0.25">
      <c r="A280" t="s">
        <v>349</v>
      </c>
      <c r="B280" t="s">
        <v>13715</v>
      </c>
      <c r="C280">
        <v>1</v>
      </c>
      <c r="D280">
        <v>1128.9000000000001</v>
      </c>
      <c r="E280">
        <v>599.14</v>
      </c>
      <c r="F280">
        <f t="shared" si="4"/>
        <v>529.7600000000001</v>
      </c>
    </row>
    <row r="281" spans="1:6" x14ac:dyDescent="0.25">
      <c r="A281" t="s">
        <v>350</v>
      </c>
      <c r="B281" t="s">
        <v>13646</v>
      </c>
      <c r="C281">
        <v>1</v>
      </c>
      <c r="D281">
        <v>464.16</v>
      </c>
      <c r="E281">
        <v>218.98</v>
      </c>
      <c r="F281">
        <f t="shared" si="4"/>
        <v>245.18000000000004</v>
      </c>
    </row>
    <row r="282" spans="1:6" x14ac:dyDescent="0.25">
      <c r="A282" t="s">
        <v>350</v>
      </c>
      <c r="B282" t="s">
        <v>13675</v>
      </c>
      <c r="C282">
        <v>1</v>
      </c>
      <c r="D282">
        <v>220.36</v>
      </c>
      <c r="E282">
        <v>84.53</v>
      </c>
      <c r="F282">
        <f t="shared" si="4"/>
        <v>135.83000000000001</v>
      </c>
    </row>
    <row r="283" spans="1:6" x14ac:dyDescent="0.25">
      <c r="A283" t="s">
        <v>352</v>
      </c>
      <c r="B283" t="s">
        <v>13685</v>
      </c>
      <c r="C283">
        <v>2</v>
      </c>
      <c r="D283">
        <v>646.39</v>
      </c>
      <c r="E283">
        <v>291.51</v>
      </c>
      <c r="F283">
        <f t="shared" si="4"/>
        <v>354.88</v>
      </c>
    </row>
    <row r="284" spans="1:6" x14ac:dyDescent="0.25">
      <c r="A284" t="s">
        <v>354</v>
      </c>
      <c r="B284" t="s">
        <v>13728</v>
      </c>
      <c r="C284">
        <v>1</v>
      </c>
      <c r="D284">
        <v>630.22</v>
      </c>
      <c r="E284">
        <v>372.54</v>
      </c>
      <c r="F284">
        <f t="shared" si="4"/>
        <v>257.68</v>
      </c>
    </row>
    <row r="285" spans="1:6" x14ac:dyDescent="0.25">
      <c r="A285" t="s">
        <v>355</v>
      </c>
      <c r="B285" t="s">
        <v>13644</v>
      </c>
      <c r="C285">
        <v>2</v>
      </c>
      <c r="D285">
        <v>217.91</v>
      </c>
      <c r="E285">
        <v>149.97999999999999</v>
      </c>
      <c r="F285">
        <f t="shared" si="4"/>
        <v>67.930000000000007</v>
      </c>
    </row>
    <row r="286" spans="1:6" x14ac:dyDescent="0.25">
      <c r="A286" t="s">
        <v>357</v>
      </c>
      <c r="B286" t="s">
        <v>13691</v>
      </c>
      <c r="C286">
        <v>2</v>
      </c>
      <c r="D286">
        <v>699.49</v>
      </c>
      <c r="E286">
        <v>303.14999999999998</v>
      </c>
      <c r="F286">
        <f t="shared" si="4"/>
        <v>396.34000000000003</v>
      </c>
    </row>
    <row r="287" spans="1:6" x14ac:dyDescent="0.25">
      <c r="A287" t="s">
        <v>357</v>
      </c>
      <c r="B287" t="s">
        <v>13724</v>
      </c>
      <c r="C287">
        <v>1</v>
      </c>
      <c r="D287">
        <v>1171.8800000000001</v>
      </c>
      <c r="E287">
        <v>671.17</v>
      </c>
      <c r="F287">
        <f t="shared" si="4"/>
        <v>500.71000000000015</v>
      </c>
    </row>
    <row r="288" spans="1:6" x14ac:dyDescent="0.25">
      <c r="A288" t="s">
        <v>359</v>
      </c>
      <c r="B288" t="s">
        <v>13701</v>
      </c>
      <c r="C288">
        <v>2</v>
      </c>
      <c r="D288">
        <v>1546.46</v>
      </c>
      <c r="E288">
        <v>613.88</v>
      </c>
      <c r="F288">
        <f t="shared" si="4"/>
        <v>932.58</v>
      </c>
    </row>
    <row r="289" spans="1:6" x14ac:dyDescent="0.25">
      <c r="A289" t="s">
        <v>361</v>
      </c>
      <c r="B289" t="s">
        <v>13674</v>
      </c>
      <c r="C289">
        <v>2</v>
      </c>
      <c r="D289">
        <v>553.26</v>
      </c>
      <c r="E289">
        <v>251.31</v>
      </c>
      <c r="F289">
        <f t="shared" si="4"/>
        <v>301.95</v>
      </c>
    </row>
    <row r="290" spans="1:6" x14ac:dyDescent="0.25">
      <c r="A290" t="s">
        <v>362</v>
      </c>
      <c r="B290" t="s">
        <v>13649</v>
      </c>
      <c r="C290">
        <v>1</v>
      </c>
      <c r="D290">
        <v>254.55</v>
      </c>
      <c r="E290">
        <v>119.13</v>
      </c>
      <c r="F290">
        <f t="shared" si="4"/>
        <v>135.42000000000002</v>
      </c>
    </row>
    <row r="291" spans="1:6" x14ac:dyDescent="0.25">
      <c r="A291" t="s">
        <v>363</v>
      </c>
      <c r="B291" t="s">
        <v>13699</v>
      </c>
      <c r="C291">
        <v>1</v>
      </c>
      <c r="D291">
        <v>1587.72</v>
      </c>
      <c r="E291">
        <v>898.15</v>
      </c>
      <c r="F291">
        <f t="shared" si="4"/>
        <v>689.57</v>
      </c>
    </row>
    <row r="292" spans="1:6" x14ac:dyDescent="0.25">
      <c r="A292" t="s">
        <v>363</v>
      </c>
      <c r="B292" t="s">
        <v>13664</v>
      </c>
      <c r="C292">
        <v>1</v>
      </c>
      <c r="D292">
        <v>1521.59</v>
      </c>
      <c r="E292">
        <v>650.97</v>
      </c>
      <c r="F292">
        <f t="shared" si="4"/>
        <v>870.61999999999989</v>
      </c>
    </row>
    <row r="293" spans="1:6" x14ac:dyDescent="0.25">
      <c r="A293" t="s">
        <v>364</v>
      </c>
      <c r="B293" t="s">
        <v>13710</v>
      </c>
      <c r="C293">
        <v>1</v>
      </c>
      <c r="D293">
        <v>237.54</v>
      </c>
      <c r="E293">
        <v>133.21</v>
      </c>
      <c r="F293">
        <f t="shared" si="4"/>
        <v>104.32999999999998</v>
      </c>
    </row>
    <row r="294" spans="1:6" x14ac:dyDescent="0.25">
      <c r="A294" t="s">
        <v>365</v>
      </c>
      <c r="B294" t="s">
        <v>13655</v>
      </c>
      <c r="C294">
        <v>1</v>
      </c>
      <c r="D294">
        <v>1754.09</v>
      </c>
      <c r="E294">
        <v>675.28</v>
      </c>
      <c r="F294">
        <f t="shared" si="4"/>
        <v>1078.81</v>
      </c>
    </row>
    <row r="295" spans="1:6" x14ac:dyDescent="0.25">
      <c r="A295" t="s">
        <v>365</v>
      </c>
      <c r="B295" t="s">
        <v>13654</v>
      </c>
      <c r="C295">
        <v>1</v>
      </c>
      <c r="D295">
        <v>2216.23</v>
      </c>
      <c r="E295">
        <v>854.29</v>
      </c>
      <c r="F295">
        <f t="shared" si="4"/>
        <v>1361.94</v>
      </c>
    </row>
    <row r="296" spans="1:6" x14ac:dyDescent="0.25">
      <c r="A296" t="s">
        <v>365</v>
      </c>
      <c r="B296" t="s">
        <v>13731</v>
      </c>
      <c r="C296">
        <v>1</v>
      </c>
      <c r="D296">
        <v>1224.69</v>
      </c>
      <c r="E296">
        <v>575.62</v>
      </c>
      <c r="F296">
        <f t="shared" si="4"/>
        <v>649.07000000000005</v>
      </c>
    </row>
    <row r="297" spans="1:6" x14ac:dyDescent="0.25">
      <c r="A297" t="s">
        <v>367</v>
      </c>
      <c r="B297" t="s">
        <v>13688</v>
      </c>
      <c r="C297">
        <v>1</v>
      </c>
      <c r="D297">
        <v>504.84</v>
      </c>
      <c r="E297">
        <v>195.56</v>
      </c>
      <c r="F297">
        <f t="shared" si="4"/>
        <v>309.27999999999997</v>
      </c>
    </row>
    <row r="298" spans="1:6" x14ac:dyDescent="0.25">
      <c r="A298" t="s">
        <v>367</v>
      </c>
      <c r="B298" t="s">
        <v>13754</v>
      </c>
      <c r="C298">
        <v>2</v>
      </c>
      <c r="D298">
        <v>2008.24</v>
      </c>
      <c r="E298">
        <v>839.86</v>
      </c>
      <c r="F298">
        <f t="shared" si="4"/>
        <v>1168.3800000000001</v>
      </c>
    </row>
    <row r="299" spans="1:6" x14ac:dyDescent="0.25">
      <c r="A299" t="s">
        <v>367</v>
      </c>
      <c r="B299" t="s">
        <v>13689</v>
      </c>
      <c r="C299">
        <v>1</v>
      </c>
      <c r="D299">
        <v>2346.37</v>
      </c>
      <c r="E299">
        <v>862.22</v>
      </c>
      <c r="F299">
        <f t="shared" si="4"/>
        <v>1484.1499999999999</v>
      </c>
    </row>
    <row r="300" spans="1:6" x14ac:dyDescent="0.25">
      <c r="A300" t="s">
        <v>367</v>
      </c>
      <c r="B300" t="s">
        <v>13748</v>
      </c>
      <c r="C300">
        <v>1</v>
      </c>
      <c r="D300">
        <v>510.06</v>
      </c>
      <c r="E300">
        <v>351.34</v>
      </c>
      <c r="F300">
        <f t="shared" si="4"/>
        <v>158.72000000000003</v>
      </c>
    </row>
    <row r="301" spans="1:6" x14ac:dyDescent="0.25">
      <c r="A301" t="s">
        <v>368</v>
      </c>
      <c r="B301" t="s">
        <v>13648</v>
      </c>
      <c r="C301">
        <v>2</v>
      </c>
      <c r="D301">
        <v>200.91</v>
      </c>
      <c r="E301">
        <v>144.33000000000001</v>
      </c>
      <c r="F301">
        <f t="shared" si="4"/>
        <v>56.579999999999984</v>
      </c>
    </row>
    <row r="302" spans="1:6" x14ac:dyDescent="0.25">
      <c r="A302" t="s">
        <v>370</v>
      </c>
      <c r="B302" t="s">
        <v>13693</v>
      </c>
      <c r="C302">
        <v>1</v>
      </c>
      <c r="D302">
        <v>321.36</v>
      </c>
      <c r="E302">
        <v>166.51</v>
      </c>
      <c r="F302">
        <f t="shared" si="4"/>
        <v>154.85000000000002</v>
      </c>
    </row>
    <row r="303" spans="1:6" x14ac:dyDescent="0.25">
      <c r="A303" t="s">
        <v>371</v>
      </c>
      <c r="B303" t="s">
        <v>13751</v>
      </c>
      <c r="C303">
        <v>1</v>
      </c>
      <c r="D303">
        <v>1112.1199999999999</v>
      </c>
      <c r="E303">
        <v>535.26</v>
      </c>
      <c r="F303">
        <f t="shared" si="4"/>
        <v>576.8599999999999</v>
      </c>
    </row>
    <row r="304" spans="1:6" x14ac:dyDescent="0.25">
      <c r="A304" t="s">
        <v>371</v>
      </c>
      <c r="B304" t="s">
        <v>13699</v>
      </c>
      <c r="C304">
        <v>2</v>
      </c>
      <c r="D304">
        <v>1538.77</v>
      </c>
      <c r="E304">
        <v>898.15</v>
      </c>
      <c r="F304">
        <f t="shared" si="4"/>
        <v>640.62</v>
      </c>
    </row>
    <row r="305" spans="1:6" x14ac:dyDescent="0.25">
      <c r="A305" t="s">
        <v>372</v>
      </c>
      <c r="B305" t="s">
        <v>13704</v>
      </c>
      <c r="C305">
        <v>3</v>
      </c>
      <c r="D305">
        <v>332.86</v>
      </c>
      <c r="E305">
        <v>178.54</v>
      </c>
      <c r="F305">
        <f t="shared" si="4"/>
        <v>154.32000000000002</v>
      </c>
    </row>
    <row r="306" spans="1:6" x14ac:dyDescent="0.25">
      <c r="A306" t="s">
        <v>374</v>
      </c>
      <c r="B306" t="s">
        <v>13693</v>
      </c>
      <c r="C306">
        <v>1</v>
      </c>
      <c r="D306">
        <v>328.98</v>
      </c>
      <c r="E306">
        <v>166.51</v>
      </c>
      <c r="F306">
        <f t="shared" si="4"/>
        <v>162.47000000000003</v>
      </c>
    </row>
    <row r="307" spans="1:6" x14ac:dyDescent="0.25">
      <c r="A307" t="s">
        <v>374</v>
      </c>
      <c r="B307" t="s">
        <v>13703</v>
      </c>
      <c r="C307">
        <v>3</v>
      </c>
      <c r="D307">
        <v>587.27</v>
      </c>
      <c r="E307">
        <v>375.36</v>
      </c>
      <c r="F307">
        <f t="shared" si="4"/>
        <v>211.90999999999997</v>
      </c>
    </row>
    <row r="308" spans="1:6" x14ac:dyDescent="0.25">
      <c r="A308" t="s">
        <v>374</v>
      </c>
      <c r="B308" t="s">
        <v>13652</v>
      </c>
      <c r="C308">
        <v>1</v>
      </c>
      <c r="D308">
        <v>1464.81</v>
      </c>
      <c r="E308">
        <v>628.45000000000005</v>
      </c>
      <c r="F308">
        <f t="shared" si="4"/>
        <v>836.3599999999999</v>
      </c>
    </row>
    <row r="309" spans="1:6" x14ac:dyDescent="0.25">
      <c r="A309" t="s">
        <v>375</v>
      </c>
      <c r="B309" t="s">
        <v>13680</v>
      </c>
      <c r="C309">
        <v>2</v>
      </c>
      <c r="D309">
        <v>636.39</v>
      </c>
      <c r="E309">
        <v>245.41</v>
      </c>
      <c r="F309">
        <f t="shared" si="4"/>
        <v>390.98</v>
      </c>
    </row>
    <row r="310" spans="1:6" x14ac:dyDescent="0.25">
      <c r="A310" t="s">
        <v>375</v>
      </c>
      <c r="B310" t="s">
        <v>13675</v>
      </c>
      <c r="C310">
        <v>2</v>
      </c>
      <c r="D310">
        <v>209.59</v>
      </c>
      <c r="E310">
        <v>84.53</v>
      </c>
      <c r="F310">
        <f t="shared" si="4"/>
        <v>125.06</v>
      </c>
    </row>
    <row r="311" spans="1:6" x14ac:dyDescent="0.25">
      <c r="A311" t="s">
        <v>377</v>
      </c>
      <c r="B311" t="s">
        <v>13660</v>
      </c>
      <c r="C311">
        <v>1</v>
      </c>
      <c r="D311">
        <v>1308.4100000000001</v>
      </c>
      <c r="E311">
        <v>762.6</v>
      </c>
      <c r="F311">
        <f t="shared" si="4"/>
        <v>545.81000000000006</v>
      </c>
    </row>
    <row r="312" spans="1:6" x14ac:dyDescent="0.25">
      <c r="A312" t="s">
        <v>377</v>
      </c>
      <c r="B312" t="s">
        <v>13711</v>
      </c>
      <c r="C312">
        <v>1</v>
      </c>
      <c r="D312">
        <v>1298.45</v>
      </c>
      <c r="E312">
        <v>530.37</v>
      </c>
      <c r="F312">
        <f t="shared" si="4"/>
        <v>768.08</v>
      </c>
    </row>
    <row r="313" spans="1:6" x14ac:dyDescent="0.25">
      <c r="A313" t="s">
        <v>378</v>
      </c>
      <c r="B313" t="s">
        <v>13676</v>
      </c>
      <c r="C313">
        <v>3</v>
      </c>
      <c r="D313">
        <v>899.88</v>
      </c>
      <c r="E313">
        <v>612.80999999999995</v>
      </c>
      <c r="F313">
        <f t="shared" si="4"/>
        <v>287.07000000000005</v>
      </c>
    </row>
    <row r="314" spans="1:6" x14ac:dyDescent="0.25">
      <c r="A314" t="s">
        <v>378</v>
      </c>
      <c r="B314" t="s">
        <v>13729</v>
      </c>
      <c r="C314">
        <v>1</v>
      </c>
      <c r="D314">
        <v>1297.07</v>
      </c>
      <c r="E314">
        <v>677.14</v>
      </c>
      <c r="F314">
        <f t="shared" si="4"/>
        <v>619.92999999999995</v>
      </c>
    </row>
    <row r="315" spans="1:6" x14ac:dyDescent="0.25">
      <c r="A315" t="s">
        <v>380</v>
      </c>
      <c r="B315" t="s">
        <v>13665</v>
      </c>
      <c r="C315">
        <v>1</v>
      </c>
      <c r="D315">
        <v>407.17</v>
      </c>
      <c r="E315">
        <v>156.34</v>
      </c>
      <c r="F315">
        <f t="shared" si="4"/>
        <v>250.83</v>
      </c>
    </row>
    <row r="316" spans="1:6" x14ac:dyDescent="0.25">
      <c r="A316" t="s">
        <v>381</v>
      </c>
      <c r="B316" t="s">
        <v>13678</v>
      </c>
      <c r="C316">
        <v>2</v>
      </c>
      <c r="D316">
        <v>365.78</v>
      </c>
      <c r="E316">
        <v>239.3</v>
      </c>
      <c r="F316">
        <f t="shared" si="4"/>
        <v>126.47999999999996</v>
      </c>
    </row>
    <row r="317" spans="1:6" x14ac:dyDescent="0.25">
      <c r="A317" t="s">
        <v>382</v>
      </c>
      <c r="B317" t="s">
        <v>13755</v>
      </c>
      <c r="C317">
        <v>1</v>
      </c>
      <c r="D317">
        <v>250.62</v>
      </c>
      <c r="E317">
        <v>92.67</v>
      </c>
      <c r="F317">
        <f t="shared" si="4"/>
        <v>157.94999999999999</v>
      </c>
    </row>
    <row r="318" spans="1:6" x14ac:dyDescent="0.25">
      <c r="A318" t="s">
        <v>382</v>
      </c>
      <c r="B318" t="s">
        <v>13657</v>
      </c>
      <c r="C318">
        <v>2</v>
      </c>
      <c r="D318">
        <v>209.25</v>
      </c>
      <c r="E318">
        <v>146.91</v>
      </c>
      <c r="F318">
        <f t="shared" si="4"/>
        <v>62.34</v>
      </c>
    </row>
    <row r="319" spans="1:6" x14ac:dyDescent="0.25">
      <c r="A319" t="s">
        <v>383</v>
      </c>
      <c r="B319" t="s">
        <v>13653</v>
      </c>
      <c r="C319">
        <v>1</v>
      </c>
      <c r="D319">
        <v>1149.51</v>
      </c>
      <c r="E319">
        <v>672.41</v>
      </c>
      <c r="F319">
        <f t="shared" si="4"/>
        <v>477.1</v>
      </c>
    </row>
    <row r="320" spans="1:6" x14ac:dyDescent="0.25">
      <c r="A320" t="s">
        <v>383</v>
      </c>
      <c r="B320" t="s">
        <v>13670</v>
      </c>
      <c r="C320">
        <v>1</v>
      </c>
      <c r="D320">
        <v>1810.55</v>
      </c>
      <c r="E320">
        <v>801.98</v>
      </c>
      <c r="F320">
        <f t="shared" si="4"/>
        <v>1008.5699999999999</v>
      </c>
    </row>
    <row r="321" spans="1:6" x14ac:dyDescent="0.25">
      <c r="A321" t="s">
        <v>383</v>
      </c>
      <c r="B321" t="s">
        <v>13707</v>
      </c>
      <c r="C321">
        <v>1</v>
      </c>
      <c r="D321">
        <v>1055.1500000000001</v>
      </c>
      <c r="E321">
        <v>421.54</v>
      </c>
      <c r="F321">
        <f t="shared" si="4"/>
        <v>633.61000000000013</v>
      </c>
    </row>
    <row r="322" spans="1:6" x14ac:dyDescent="0.25">
      <c r="A322" t="s">
        <v>384</v>
      </c>
      <c r="B322" t="s">
        <v>13706</v>
      </c>
      <c r="C322">
        <v>2</v>
      </c>
      <c r="D322">
        <v>2118.29</v>
      </c>
      <c r="E322">
        <v>772.25</v>
      </c>
      <c r="F322">
        <f t="shared" si="4"/>
        <v>1346.04</v>
      </c>
    </row>
    <row r="323" spans="1:6" x14ac:dyDescent="0.25">
      <c r="A323" t="s">
        <v>386</v>
      </c>
      <c r="B323" t="s">
        <v>13688</v>
      </c>
      <c r="C323">
        <v>2</v>
      </c>
      <c r="D323">
        <v>486.36</v>
      </c>
      <c r="E323">
        <v>195.56</v>
      </c>
      <c r="F323">
        <f t="shared" ref="F323:F386" si="5">D323-E323</f>
        <v>290.8</v>
      </c>
    </row>
    <row r="324" spans="1:6" x14ac:dyDescent="0.25">
      <c r="A324" t="s">
        <v>388</v>
      </c>
      <c r="B324" t="s">
        <v>13756</v>
      </c>
      <c r="C324">
        <v>2</v>
      </c>
      <c r="D324">
        <v>1799.56</v>
      </c>
      <c r="E324">
        <v>853.14</v>
      </c>
      <c r="F324">
        <f t="shared" si="5"/>
        <v>946.42</v>
      </c>
    </row>
    <row r="325" spans="1:6" x14ac:dyDescent="0.25">
      <c r="A325" t="s">
        <v>389</v>
      </c>
      <c r="B325" t="s">
        <v>13750</v>
      </c>
      <c r="C325">
        <v>1</v>
      </c>
      <c r="D325">
        <v>1270.1500000000001</v>
      </c>
      <c r="E325">
        <v>599.49</v>
      </c>
      <c r="F325">
        <f t="shared" si="5"/>
        <v>670.66000000000008</v>
      </c>
    </row>
    <row r="326" spans="1:6" x14ac:dyDescent="0.25">
      <c r="A326" t="s">
        <v>389</v>
      </c>
      <c r="B326" t="s">
        <v>13652</v>
      </c>
      <c r="C326">
        <v>1</v>
      </c>
      <c r="D326">
        <v>1374.1</v>
      </c>
      <c r="E326">
        <v>628.45000000000005</v>
      </c>
      <c r="F326">
        <f t="shared" si="5"/>
        <v>745.64999999999986</v>
      </c>
    </row>
    <row r="327" spans="1:6" x14ac:dyDescent="0.25">
      <c r="A327" t="s">
        <v>389</v>
      </c>
      <c r="B327" t="s">
        <v>13713</v>
      </c>
      <c r="C327">
        <v>1</v>
      </c>
      <c r="D327">
        <v>1909.95</v>
      </c>
      <c r="E327">
        <v>880.2</v>
      </c>
      <c r="F327">
        <f t="shared" si="5"/>
        <v>1029.75</v>
      </c>
    </row>
    <row r="328" spans="1:6" x14ac:dyDescent="0.25">
      <c r="A328" t="s">
        <v>390</v>
      </c>
      <c r="B328" t="s">
        <v>13715</v>
      </c>
      <c r="C328">
        <v>2</v>
      </c>
      <c r="D328">
        <v>1090.08</v>
      </c>
      <c r="E328">
        <v>599.14</v>
      </c>
      <c r="F328">
        <f t="shared" si="5"/>
        <v>490.93999999999994</v>
      </c>
    </row>
    <row r="329" spans="1:6" x14ac:dyDescent="0.25">
      <c r="A329" t="s">
        <v>392</v>
      </c>
      <c r="B329" t="s">
        <v>13663</v>
      </c>
      <c r="C329">
        <v>1</v>
      </c>
      <c r="D329">
        <v>1825.98</v>
      </c>
      <c r="E329">
        <v>845.42</v>
      </c>
      <c r="F329">
        <f t="shared" si="5"/>
        <v>980.56000000000006</v>
      </c>
    </row>
    <row r="330" spans="1:6" x14ac:dyDescent="0.25">
      <c r="A330" t="s">
        <v>392</v>
      </c>
      <c r="B330" t="s">
        <v>13705</v>
      </c>
      <c r="C330">
        <v>1</v>
      </c>
      <c r="D330">
        <v>1330.43</v>
      </c>
      <c r="E330">
        <v>600.16999999999996</v>
      </c>
      <c r="F330">
        <f t="shared" si="5"/>
        <v>730.2600000000001</v>
      </c>
    </row>
    <row r="331" spans="1:6" x14ac:dyDescent="0.25">
      <c r="A331" t="s">
        <v>394</v>
      </c>
      <c r="B331" t="s">
        <v>13697</v>
      </c>
      <c r="C331">
        <v>1</v>
      </c>
      <c r="D331">
        <v>1046.54</v>
      </c>
      <c r="E331">
        <v>501.67</v>
      </c>
      <c r="F331">
        <f t="shared" si="5"/>
        <v>544.86999999999989</v>
      </c>
    </row>
    <row r="332" spans="1:6" x14ac:dyDescent="0.25">
      <c r="A332" t="s">
        <v>396</v>
      </c>
      <c r="B332" t="s">
        <v>13723</v>
      </c>
      <c r="C332">
        <v>1</v>
      </c>
      <c r="D332">
        <v>1177.6500000000001</v>
      </c>
      <c r="E332">
        <v>663.99</v>
      </c>
      <c r="F332">
        <f t="shared" si="5"/>
        <v>513.66000000000008</v>
      </c>
    </row>
    <row r="333" spans="1:6" x14ac:dyDescent="0.25">
      <c r="A333" t="s">
        <v>397</v>
      </c>
      <c r="B333" t="s">
        <v>13695</v>
      </c>
      <c r="C333">
        <v>3</v>
      </c>
      <c r="D333">
        <v>1315.22</v>
      </c>
      <c r="E333">
        <v>763.22</v>
      </c>
      <c r="F333">
        <f t="shared" si="5"/>
        <v>552</v>
      </c>
    </row>
    <row r="334" spans="1:6" x14ac:dyDescent="0.25">
      <c r="A334" t="s">
        <v>398</v>
      </c>
      <c r="B334" t="s">
        <v>13757</v>
      </c>
      <c r="C334">
        <v>1</v>
      </c>
      <c r="D334">
        <v>1468.86</v>
      </c>
      <c r="E334">
        <v>597.53</v>
      </c>
      <c r="F334">
        <f t="shared" si="5"/>
        <v>871.32999999999993</v>
      </c>
    </row>
    <row r="335" spans="1:6" x14ac:dyDescent="0.25">
      <c r="A335" t="s">
        <v>398</v>
      </c>
      <c r="B335" t="s">
        <v>13728</v>
      </c>
      <c r="C335">
        <v>1</v>
      </c>
      <c r="D335">
        <v>635.73</v>
      </c>
      <c r="E335">
        <v>372.54</v>
      </c>
      <c r="F335">
        <f t="shared" si="5"/>
        <v>263.19</v>
      </c>
    </row>
    <row r="336" spans="1:6" x14ac:dyDescent="0.25">
      <c r="A336" t="s">
        <v>400</v>
      </c>
      <c r="B336" t="s">
        <v>13658</v>
      </c>
      <c r="C336">
        <v>1</v>
      </c>
      <c r="D336">
        <v>951.74</v>
      </c>
      <c r="E336">
        <v>660.62</v>
      </c>
      <c r="F336">
        <f t="shared" si="5"/>
        <v>291.12</v>
      </c>
    </row>
    <row r="337" spans="1:6" x14ac:dyDescent="0.25">
      <c r="A337" t="s">
        <v>400</v>
      </c>
      <c r="B337" t="s">
        <v>13720</v>
      </c>
      <c r="C337">
        <v>1</v>
      </c>
      <c r="D337">
        <v>536.57000000000005</v>
      </c>
      <c r="E337">
        <v>396.04</v>
      </c>
      <c r="F337">
        <f t="shared" si="5"/>
        <v>140.53000000000003</v>
      </c>
    </row>
    <row r="338" spans="1:6" x14ac:dyDescent="0.25">
      <c r="A338" t="s">
        <v>400</v>
      </c>
      <c r="B338" t="s">
        <v>13693</v>
      </c>
      <c r="C338">
        <v>2</v>
      </c>
      <c r="D338">
        <v>328.22</v>
      </c>
      <c r="E338">
        <v>166.51</v>
      </c>
      <c r="F338">
        <f t="shared" si="5"/>
        <v>161.71000000000004</v>
      </c>
    </row>
    <row r="339" spans="1:6" x14ac:dyDescent="0.25">
      <c r="A339" t="s">
        <v>402</v>
      </c>
      <c r="B339" t="s">
        <v>13682</v>
      </c>
      <c r="C339">
        <v>3</v>
      </c>
      <c r="D339">
        <v>1092.97</v>
      </c>
      <c r="E339">
        <v>569.41999999999996</v>
      </c>
      <c r="F339">
        <f t="shared" si="5"/>
        <v>523.55000000000007</v>
      </c>
    </row>
    <row r="340" spans="1:6" x14ac:dyDescent="0.25">
      <c r="A340" t="s">
        <v>404</v>
      </c>
      <c r="B340" t="s">
        <v>13678</v>
      </c>
      <c r="C340">
        <v>1</v>
      </c>
      <c r="D340">
        <v>360.66</v>
      </c>
      <c r="E340">
        <v>239.3</v>
      </c>
      <c r="F340">
        <f t="shared" si="5"/>
        <v>121.36000000000001</v>
      </c>
    </row>
    <row r="341" spans="1:6" x14ac:dyDescent="0.25">
      <c r="A341" t="s">
        <v>405</v>
      </c>
      <c r="B341" t="s">
        <v>13684</v>
      </c>
      <c r="C341">
        <v>1</v>
      </c>
      <c r="D341">
        <v>273.45</v>
      </c>
      <c r="E341">
        <v>157.21</v>
      </c>
      <c r="F341">
        <f t="shared" si="5"/>
        <v>116.23999999999998</v>
      </c>
    </row>
    <row r="342" spans="1:6" x14ac:dyDescent="0.25">
      <c r="A342" t="s">
        <v>406</v>
      </c>
      <c r="B342" t="s">
        <v>13681</v>
      </c>
      <c r="C342">
        <v>2</v>
      </c>
      <c r="D342">
        <v>640.74</v>
      </c>
      <c r="E342">
        <v>381.53</v>
      </c>
      <c r="F342">
        <f t="shared" si="5"/>
        <v>259.21000000000004</v>
      </c>
    </row>
    <row r="343" spans="1:6" x14ac:dyDescent="0.25">
      <c r="A343" t="s">
        <v>407</v>
      </c>
      <c r="B343" t="s">
        <v>13650</v>
      </c>
      <c r="C343">
        <v>2</v>
      </c>
      <c r="D343">
        <v>261.08999999999997</v>
      </c>
      <c r="E343">
        <v>152.56</v>
      </c>
      <c r="F343">
        <f t="shared" si="5"/>
        <v>108.52999999999997</v>
      </c>
    </row>
    <row r="344" spans="1:6" x14ac:dyDescent="0.25">
      <c r="A344" t="s">
        <v>409</v>
      </c>
      <c r="B344" t="s">
        <v>13691</v>
      </c>
      <c r="C344">
        <v>1</v>
      </c>
      <c r="D344">
        <v>706.06</v>
      </c>
      <c r="E344">
        <v>303.14999999999998</v>
      </c>
      <c r="F344">
        <f t="shared" si="5"/>
        <v>402.90999999999997</v>
      </c>
    </row>
    <row r="345" spans="1:6" x14ac:dyDescent="0.25">
      <c r="A345" t="s">
        <v>409</v>
      </c>
      <c r="B345" t="s">
        <v>13732</v>
      </c>
      <c r="C345">
        <v>3</v>
      </c>
      <c r="D345">
        <v>346.23</v>
      </c>
      <c r="E345">
        <v>222.1</v>
      </c>
      <c r="F345">
        <f t="shared" si="5"/>
        <v>124.13000000000002</v>
      </c>
    </row>
    <row r="346" spans="1:6" x14ac:dyDescent="0.25">
      <c r="A346" t="s">
        <v>410</v>
      </c>
      <c r="B346" t="s">
        <v>13680</v>
      </c>
      <c r="C346">
        <v>2</v>
      </c>
      <c r="D346">
        <v>641.17999999999995</v>
      </c>
      <c r="E346">
        <v>245.41</v>
      </c>
      <c r="F346">
        <f t="shared" si="5"/>
        <v>395.77</v>
      </c>
    </row>
    <row r="347" spans="1:6" x14ac:dyDescent="0.25">
      <c r="A347" t="s">
        <v>411</v>
      </c>
      <c r="B347" t="s">
        <v>13751</v>
      </c>
      <c r="C347">
        <v>1</v>
      </c>
      <c r="D347">
        <v>1153.83</v>
      </c>
      <c r="E347">
        <v>535.26</v>
      </c>
      <c r="F347">
        <f t="shared" si="5"/>
        <v>618.56999999999994</v>
      </c>
    </row>
    <row r="348" spans="1:6" x14ac:dyDescent="0.25">
      <c r="A348" t="s">
        <v>413</v>
      </c>
      <c r="B348" t="s">
        <v>13691</v>
      </c>
      <c r="C348">
        <v>3</v>
      </c>
      <c r="D348">
        <v>645.63</v>
      </c>
      <c r="E348">
        <v>303.14999999999998</v>
      </c>
      <c r="F348">
        <f t="shared" si="5"/>
        <v>342.48</v>
      </c>
    </row>
    <row r="349" spans="1:6" x14ac:dyDescent="0.25">
      <c r="A349" t="s">
        <v>414</v>
      </c>
      <c r="B349" t="s">
        <v>13709</v>
      </c>
      <c r="C349">
        <v>2</v>
      </c>
      <c r="D349">
        <v>688.73</v>
      </c>
      <c r="E349">
        <v>369.11</v>
      </c>
      <c r="F349">
        <f t="shared" si="5"/>
        <v>319.62</v>
      </c>
    </row>
    <row r="350" spans="1:6" x14ac:dyDescent="0.25">
      <c r="A350" t="s">
        <v>414</v>
      </c>
      <c r="B350" t="s">
        <v>13693</v>
      </c>
      <c r="C350">
        <v>3</v>
      </c>
      <c r="D350">
        <v>325.52999999999997</v>
      </c>
      <c r="E350">
        <v>166.51</v>
      </c>
      <c r="F350">
        <f t="shared" si="5"/>
        <v>159.01999999999998</v>
      </c>
    </row>
    <row r="351" spans="1:6" x14ac:dyDescent="0.25">
      <c r="A351" t="s">
        <v>415</v>
      </c>
      <c r="B351" t="s">
        <v>13713</v>
      </c>
      <c r="C351">
        <v>2</v>
      </c>
      <c r="D351">
        <v>1815.92</v>
      </c>
      <c r="E351">
        <v>880.2</v>
      </c>
      <c r="F351">
        <f t="shared" si="5"/>
        <v>935.72</v>
      </c>
    </row>
    <row r="352" spans="1:6" x14ac:dyDescent="0.25">
      <c r="A352" t="s">
        <v>415</v>
      </c>
      <c r="B352" t="s">
        <v>13663</v>
      </c>
      <c r="C352">
        <v>1</v>
      </c>
      <c r="D352">
        <v>1659.05</v>
      </c>
      <c r="E352">
        <v>845.42</v>
      </c>
      <c r="F352">
        <f t="shared" si="5"/>
        <v>813.63</v>
      </c>
    </row>
    <row r="353" spans="1:6" x14ac:dyDescent="0.25">
      <c r="A353" t="s">
        <v>416</v>
      </c>
      <c r="B353" t="s">
        <v>13671</v>
      </c>
      <c r="C353">
        <v>1</v>
      </c>
      <c r="D353">
        <v>441.42</v>
      </c>
      <c r="E353">
        <v>173.05</v>
      </c>
      <c r="F353">
        <f t="shared" si="5"/>
        <v>268.37</v>
      </c>
    </row>
    <row r="354" spans="1:6" x14ac:dyDescent="0.25">
      <c r="A354" t="s">
        <v>416</v>
      </c>
      <c r="B354" t="s">
        <v>13666</v>
      </c>
      <c r="C354">
        <v>1</v>
      </c>
      <c r="D354">
        <v>426.92</v>
      </c>
      <c r="E354">
        <v>285.20999999999998</v>
      </c>
      <c r="F354">
        <f t="shared" si="5"/>
        <v>141.71000000000004</v>
      </c>
    </row>
    <row r="355" spans="1:6" x14ac:dyDescent="0.25">
      <c r="A355" t="s">
        <v>417</v>
      </c>
      <c r="B355" t="s">
        <v>13645</v>
      </c>
      <c r="C355">
        <v>1</v>
      </c>
      <c r="D355">
        <v>551.08000000000004</v>
      </c>
      <c r="E355">
        <v>250.51</v>
      </c>
      <c r="F355">
        <f t="shared" si="5"/>
        <v>300.57000000000005</v>
      </c>
    </row>
    <row r="356" spans="1:6" x14ac:dyDescent="0.25">
      <c r="A356" t="s">
        <v>417</v>
      </c>
      <c r="B356" t="s">
        <v>13722</v>
      </c>
      <c r="C356">
        <v>2</v>
      </c>
      <c r="D356">
        <v>681.98</v>
      </c>
      <c r="E356">
        <v>374.78</v>
      </c>
      <c r="F356">
        <f t="shared" si="5"/>
        <v>307.20000000000005</v>
      </c>
    </row>
    <row r="357" spans="1:6" x14ac:dyDescent="0.25">
      <c r="A357" t="s">
        <v>418</v>
      </c>
      <c r="B357" t="s">
        <v>13709</v>
      </c>
      <c r="C357">
        <v>2</v>
      </c>
      <c r="D357">
        <v>686.36</v>
      </c>
      <c r="E357">
        <v>369.11</v>
      </c>
      <c r="F357">
        <f t="shared" si="5"/>
        <v>317.25</v>
      </c>
    </row>
    <row r="358" spans="1:6" x14ac:dyDescent="0.25">
      <c r="A358" t="s">
        <v>418</v>
      </c>
      <c r="B358" t="s">
        <v>13667</v>
      </c>
      <c r="C358">
        <v>3</v>
      </c>
      <c r="D358">
        <v>326.88</v>
      </c>
      <c r="E358">
        <v>180.11</v>
      </c>
      <c r="F358">
        <f t="shared" si="5"/>
        <v>146.76999999999998</v>
      </c>
    </row>
    <row r="359" spans="1:6" x14ac:dyDescent="0.25">
      <c r="A359" t="s">
        <v>419</v>
      </c>
      <c r="B359" t="s">
        <v>13672</v>
      </c>
      <c r="C359">
        <v>1</v>
      </c>
      <c r="D359">
        <v>304.45</v>
      </c>
      <c r="E359">
        <v>223.77</v>
      </c>
      <c r="F359">
        <f t="shared" si="5"/>
        <v>80.679999999999978</v>
      </c>
    </row>
    <row r="360" spans="1:6" x14ac:dyDescent="0.25">
      <c r="A360" t="s">
        <v>421</v>
      </c>
      <c r="B360" t="s">
        <v>13647</v>
      </c>
      <c r="C360">
        <v>2</v>
      </c>
      <c r="D360">
        <v>309.01</v>
      </c>
      <c r="E360">
        <v>121.63</v>
      </c>
      <c r="F360">
        <f t="shared" si="5"/>
        <v>187.38</v>
      </c>
    </row>
    <row r="361" spans="1:6" x14ac:dyDescent="0.25">
      <c r="A361" t="s">
        <v>422</v>
      </c>
      <c r="B361" t="s">
        <v>13732</v>
      </c>
      <c r="C361">
        <v>1</v>
      </c>
      <c r="D361">
        <v>373.41</v>
      </c>
      <c r="E361">
        <v>222.1</v>
      </c>
      <c r="F361">
        <f t="shared" si="5"/>
        <v>151.31000000000003</v>
      </c>
    </row>
    <row r="362" spans="1:6" x14ac:dyDescent="0.25">
      <c r="A362" t="s">
        <v>423</v>
      </c>
      <c r="B362" t="s">
        <v>13726</v>
      </c>
      <c r="C362">
        <v>1</v>
      </c>
      <c r="D362">
        <v>561.54</v>
      </c>
      <c r="E362">
        <v>387.98</v>
      </c>
      <c r="F362">
        <f t="shared" si="5"/>
        <v>173.55999999999995</v>
      </c>
    </row>
    <row r="363" spans="1:6" x14ac:dyDescent="0.25">
      <c r="A363" t="s">
        <v>424</v>
      </c>
      <c r="B363" t="s">
        <v>13719</v>
      </c>
      <c r="C363">
        <v>1</v>
      </c>
      <c r="D363">
        <v>2141.12</v>
      </c>
      <c r="E363">
        <v>876.8</v>
      </c>
      <c r="F363">
        <f t="shared" si="5"/>
        <v>1264.32</v>
      </c>
    </row>
    <row r="364" spans="1:6" x14ac:dyDescent="0.25">
      <c r="A364" t="s">
        <v>425</v>
      </c>
      <c r="B364" t="s">
        <v>13723</v>
      </c>
      <c r="C364">
        <v>1</v>
      </c>
      <c r="D364">
        <v>1089.43</v>
      </c>
      <c r="E364">
        <v>663.99</v>
      </c>
      <c r="F364">
        <f t="shared" si="5"/>
        <v>425.44000000000005</v>
      </c>
    </row>
    <row r="365" spans="1:6" x14ac:dyDescent="0.25">
      <c r="A365" t="s">
        <v>427</v>
      </c>
      <c r="B365" t="s">
        <v>13746</v>
      </c>
      <c r="C365">
        <v>1</v>
      </c>
      <c r="D365">
        <v>821.25</v>
      </c>
      <c r="E365">
        <v>309.55</v>
      </c>
      <c r="F365">
        <f t="shared" si="5"/>
        <v>511.7</v>
      </c>
    </row>
    <row r="366" spans="1:6" x14ac:dyDescent="0.25">
      <c r="A366" t="s">
        <v>428</v>
      </c>
      <c r="B366" t="s">
        <v>13749</v>
      </c>
      <c r="C366">
        <v>1</v>
      </c>
      <c r="D366">
        <v>1121.05</v>
      </c>
      <c r="E366">
        <v>553.05999999999995</v>
      </c>
      <c r="F366">
        <f t="shared" si="5"/>
        <v>567.99</v>
      </c>
    </row>
    <row r="367" spans="1:6" x14ac:dyDescent="0.25">
      <c r="A367" t="s">
        <v>428</v>
      </c>
      <c r="B367" t="s">
        <v>13715</v>
      </c>
      <c r="C367">
        <v>1</v>
      </c>
      <c r="D367">
        <v>1115.97</v>
      </c>
      <c r="E367">
        <v>599.14</v>
      </c>
      <c r="F367">
        <f t="shared" si="5"/>
        <v>516.83000000000004</v>
      </c>
    </row>
    <row r="368" spans="1:6" x14ac:dyDescent="0.25">
      <c r="A368" t="s">
        <v>428</v>
      </c>
      <c r="B368" t="s">
        <v>13678</v>
      </c>
      <c r="C368">
        <v>2</v>
      </c>
      <c r="D368">
        <v>359.54</v>
      </c>
      <c r="E368">
        <v>239.3</v>
      </c>
      <c r="F368">
        <f t="shared" si="5"/>
        <v>120.24000000000001</v>
      </c>
    </row>
    <row r="369" spans="1:6" x14ac:dyDescent="0.25">
      <c r="A369" t="s">
        <v>428</v>
      </c>
      <c r="B369" t="s">
        <v>13752</v>
      </c>
      <c r="C369">
        <v>3</v>
      </c>
      <c r="D369">
        <v>132.36000000000001</v>
      </c>
      <c r="E369">
        <v>87.54</v>
      </c>
      <c r="F369">
        <f t="shared" si="5"/>
        <v>44.820000000000007</v>
      </c>
    </row>
    <row r="370" spans="1:6" x14ac:dyDescent="0.25">
      <c r="A370" t="s">
        <v>429</v>
      </c>
      <c r="B370" t="s">
        <v>13725</v>
      </c>
      <c r="C370">
        <v>1</v>
      </c>
      <c r="D370">
        <v>674.97</v>
      </c>
      <c r="E370">
        <v>398.72</v>
      </c>
      <c r="F370">
        <f t="shared" si="5"/>
        <v>276.25</v>
      </c>
    </row>
    <row r="371" spans="1:6" x14ac:dyDescent="0.25">
      <c r="A371" t="s">
        <v>430</v>
      </c>
      <c r="B371" t="s">
        <v>13758</v>
      </c>
      <c r="C371">
        <v>1</v>
      </c>
      <c r="D371">
        <v>235.19</v>
      </c>
      <c r="E371">
        <v>90.88</v>
      </c>
      <c r="F371">
        <f t="shared" si="5"/>
        <v>144.31</v>
      </c>
    </row>
    <row r="372" spans="1:6" x14ac:dyDescent="0.25">
      <c r="A372" t="s">
        <v>431</v>
      </c>
      <c r="B372" t="s">
        <v>13745</v>
      </c>
      <c r="C372">
        <v>1</v>
      </c>
      <c r="D372">
        <v>397.04</v>
      </c>
      <c r="E372">
        <v>203.59</v>
      </c>
      <c r="F372">
        <f t="shared" si="5"/>
        <v>193.45000000000002</v>
      </c>
    </row>
    <row r="373" spans="1:6" x14ac:dyDescent="0.25">
      <c r="A373" t="s">
        <v>431</v>
      </c>
      <c r="B373" t="s">
        <v>13743</v>
      </c>
      <c r="C373">
        <v>2</v>
      </c>
      <c r="D373">
        <v>1108.44</v>
      </c>
      <c r="E373">
        <v>453.98</v>
      </c>
      <c r="F373">
        <f t="shared" si="5"/>
        <v>654.46</v>
      </c>
    </row>
    <row r="374" spans="1:6" x14ac:dyDescent="0.25">
      <c r="A374" t="s">
        <v>431</v>
      </c>
      <c r="B374" t="s">
        <v>13665</v>
      </c>
      <c r="C374">
        <v>1</v>
      </c>
      <c r="D374">
        <v>402.57</v>
      </c>
      <c r="E374">
        <v>156.34</v>
      </c>
      <c r="F374">
        <f t="shared" si="5"/>
        <v>246.23</v>
      </c>
    </row>
    <row r="375" spans="1:6" x14ac:dyDescent="0.25">
      <c r="A375" t="s">
        <v>431</v>
      </c>
      <c r="B375" t="s">
        <v>13663</v>
      </c>
      <c r="C375">
        <v>1</v>
      </c>
      <c r="D375">
        <v>1719.58</v>
      </c>
      <c r="E375">
        <v>845.42</v>
      </c>
      <c r="F375">
        <f t="shared" si="5"/>
        <v>874.16</v>
      </c>
    </row>
    <row r="376" spans="1:6" x14ac:dyDescent="0.25">
      <c r="A376" t="s">
        <v>432</v>
      </c>
      <c r="B376" t="s">
        <v>13668</v>
      </c>
      <c r="C376">
        <v>1</v>
      </c>
      <c r="D376">
        <v>562.53</v>
      </c>
      <c r="E376">
        <v>330.67</v>
      </c>
      <c r="F376">
        <f t="shared" si="5"/>
        <v>231.85999999999996</v>
      </c>
    </row>
    <row r="377" spans="1:6" x14ac:dyDescent="0.25">
      <c r="A377" t="s">
        <v>433</v>
      </c>
      <c r="B377" t="s">
        <v>13657</v>
      </c>
      <c r="C377">
        <v>1</v>
      </c>
      <c r="D377">
        <v>202.01</v>
      </c>
      <c r="E377">
        <v>146.91</v>
      </c>
      <c r="F377">
        <f t="shared" si="5"/>
        <v>55.099999999999994</v>
      </c>
    </row>
    <row r="378" spans="1:6" x14ac:dyDescent="0.25">
      <c r="A378" t="s">
        <v>433</v>
      </c>
      <c r="B378" t="s">
        <v>13675</v>
      </c>
      <c r="C378">
        <v>1</v>
      </c>
      <c r="D378">
        <v>204.31</v>
      </c>
      <c r="E378">
        <v>84.53</v>
      </c>
      <c r="F378">
        <f t="shared" si="5"/>
        <v>119.78</v>
      </c>
    </row>
    <row r="379" spans="1:6" x14ac:dyDescent="0.25">
      <c r="A379" t="s">
        <v>435</v>
      </c>
      <c r="B379" t="s">
        <v>13696</v>
      </c>
      <c r="C379">
        <v>1</v>
      </c>
      <c r="D379">
        <v>2299.83</v>
      </c>
      <c r="E379">
        <v>885.11</v>
      </c>
      <c r="F379">
        <f t="shared" si="5"/>
        <v>1414.7199999999998</v>
      </c>
    </row>
    <row r="380" spans="1:6" x14ac:dyDescent="0.25">
      <c r="A380" t="s">
        <v>437</v>
      </c>
      <c r="B380" t="s">
        <v>13713</v>
      </c>
      <c r="C380">
        <v>2</v>
      </c>
      <c r="D380">
        <v>1848.35</v>
      </c>
      <c r="E380">
        <v>880.2</v>
      </c>
      <c r="F380">
        <f t="shared" si="5"/>
        <v>968.14999999999986</v>
      </c>
    </row>
    <row r="381" spans="1:6" x14ac:dyDescent="0.25">
      <c r="A381" t="s">
        <v>438</v>
      </c>
      <c r="B381" t="s">
        <v>13653</v>
      </c>
      <c r="C381">
        <v>1</v>
      </c>
      <c r="D381">
        <v>1170.54</v>
      </c>
      <c r="E381">
        <v>672.41</v>
      </c>
      <c r="F381">
        <f t="shared" si="5"/>
        <v>498.13</v>
      </c>
    </row>
    <row r="382" spans="1:6" x14ac:dyDescent="0.25">
      <c r="A382" t="s">
        <v>440</v>
      </c>
      <c r="B382" t="s">
        <v>13721</v>
      </c>
      <c r="C382">
        <v>1</v>
      </c>
      <c r="D382">
        <v>1011.62</v>
      </c>
      <c r="E382">
        <v>662.74</v>
      </c>
      <c r="F382">
        <f t="shared" si="5"/>
        <v>348.88</v>
      </c>
    </row>
    <row r="383" spans="1:6" x14ac:dyDescent="0.25">
      <c r="A383" t="s">
        <v>442</v>
      </c>
      <c r="B383" t="s">
        <v>13742</v>
      </c>
      <c r="C383">
        <v>1</v>
      </c>
      <c r="D383">
        <v>1539.68</v>
      </c>
      <c r="E383">
        <v>692.12</v>
      </c>
      <c r="F383">
        <f t="shared" si="5"/>
        <v>847.56000000000006</v>
      </c>
    </row>
    <row r="384" spans="1:6" x14ac:dyDescent="0.25">
      <c r="A384" t="s">
        <v>443</v>
      </c>
      <c r="B384" t="s">
        <v>13662</v>
      </c>
      <c r="C384">
        <v>1</v>
      </c>
      <c r="D384">
        <v>547.20000000000005</v>
      </c>
      <c r="E384">
        <v>229.43</v>
      </c>
      <c r="F384">
        <f t="shared" si="5"/>
        <v>317.77000000000004</v>
      </c>
    </row>
    <row r="385" spans="1:6" x14ac:dyDescent="0.25">
      <c r="A385" t="s">
        <v>443</v>
      </c>
      <c r="B385" t="s">
        <v>13721</v>
      </c>
      <c r="C385">
        <v>2</v>
      </c>
      <c r="D385">
        <v>1038.6300000000001</v>
      </c>
      <c r="E385">
        <v>662.74</v>
      </c>
      <c r="F385">
        <f t="shared" si="5"/>
        <v>375.8900000000001</v>
      </c>
    </row>
    <row r="386" spans="1:6" x14ac:dyDescent="0.25">
      <c r="A386" t="s">
        <v>444</v>
      </c>
      <c r="B386" t="s">
        <v>13687</v>
      </c>
      <c r="C386">
        <v>3</v>
      </c>
      <c r="D386">
        <v>625.53</v>
      </c>
      <c r="E386">
        <v>417.05</v>
      </c>
      <c r="F386">
        <f t="shared" si="5"/>
        <v>208.47999999999996</v>
      </c>
    </row>
    <row r="387" spans="1:6" x14ac:dyDescent="0.25">
      <c r="A387" t="s">
        <v>444</v>
      </c>
      <c r="B387" t="s">
        <v>13649</v>
      </c>
      <c r="C387">
        <v>2</v>
      </c>
      <c r="D387">
        <v>240.36</v>
      </c>
      <c r="E387">
        <v>119.13</v>
      </c>
      <c r="F387">
        <f t="shared" ref="F387:F450" si="6">D387-E387</f>
        <v>121.23000000000002</v>
      </c>
    </row>
    <row r="388" spans="1:6" x14ac:dyDescent="0.25">
      <c r="A388" t="s">
        <v>445</v>
      </c>
      <c r="B388" t="s">
        <v>13720</v>
      </c>
      <c r="C388">
        <v>1</v>
      </c>
      <c r="D388">
        <v>544.26</v>
      </c>
      <c r="E388">
        <v>396.04</v>
      </c>
      <c r="F388">
        <f t="shared" si="6"/>
        <v>148.21999999999997</v>
      </c>
    </row>
    <row r="389" spans="1:6" x14ac:dyDescent="0.25">
      <c r="A389" t="s">
        <v>446</v>
      </c>
      <c r="B389" t="s">
        <v>13677</v>
      </c>
      <c r="C389">
        <v>2</v>
      </c>
      <c r="D389">
        <v>1319.15</v>
      </c>
      <c r="E389">
        <v>732.05</v>
      </c>
      <c r="F389">
        <f t="shared" si="6"/>
        <v>587.10000000000014</v>
      </c>
    </row>
    <row r="390" spans="1:6" x14ac:dyDescent="0.25">
      <c r="A390" t="s">
        <v>446</v>
      </c>
      <c r="B390" t="s">
        <v>13716</v>
      </c>
      <c r="C390">
        <v>1</v>
      </c>
      <c r="D390">
        <v>678.13</v>
      </c>
      <c r="E390">
        <v>305.27</v>
      </c>
      <c r="F390">
        <f t="shared" si="6"/>
        <v>372.86</v>
      </c>
    </row>
    <row r="391" spans="1:6" x14ac:dyDescent="0.25">
      <c r="A391" t="s">
        <v>446</v>
      </c>
      <c r="B391" t="s">
        <v>13749</v>
      </c>
      <c r="C391">
        <v>1</v>
      </c>
      <c r="D391">
        <v>1130.54</v>
      </c>
      <c r="E391">
        <v>553.05999999999995</v>
      </c>
      <c r="F391">
        <f t="shared" si="6"/>
        <v>577.48</v>
      </c>
    </row>
    <row r="392" spans="1:6" x14ac:dyDescent="0.25">
      <c r="A392" t="s">
        <v>447</v>
      </c>
      <c r="B392" t="s">
        <v>13718</v>
      </c>
      <c r="C392">
        <v>1</v>
      </c>
      <c r="D392">
        <v>1396.18</v>
      </c>
      <c r="E392">
        <v>848.12</v>
      </c>
      <c r="F392">
        <f t="shared" si="6"/>
        <v>548.06000000000006</v>
      </c>
    </row>
    <row r="393" spans="1:6" x14ac:dyDescent="0.25">
      <c r="A393" t="s">
        <v>449</v>
      </c>
      <c r="B393" t="s">
        <v>13689</v>
      </c>
      <c r="C393">
        <v>1</v>
      </c>
      <c r="D393">
        <v>2136.65</v>
      </c>
      <c r="E393">
        <v>862.22</v>
      </c>
      <c r="F393">
        <f t="shared" si="6"/>
        <v>1274.43</v>
      </c>
    </row>
    <row r="394" spans="1:6" x14ac:dyDescent="0.25">
      <c r="A394" t="s">
        <v>450</v>
      </c>
      <c r="B394" t="s">
        <v>13675</v>
      </c>
      <c r="C394">
        <v>1</v>
      </c>
      <c r="D394">
        <v>208.57</v>
      </c>
      <c r="E394">
        <v>84.53</v>
      </c>
      <c r="F394">
        <f t="shared" si="6"/>
        <v>124.03999999999999</v>
      </c>
    </row>
    <row r="395" spans="1:6" x14ac:dyDescent="0.25">
      <c r="A395" t="s">
        <v>451</v>
      </c>
      <c r="B395" t="s">
        <v>13712</v>
      </c>
      <c r="C395">
        <v>2</v>
      </c>
      <c r="D395">
        <v>638.42999999999995</v>
      </c>
      <c r="E395">
        <v>277.64</v>
      </c>
      <c r="F395">
        <f t="shared" si="6"/>
        <v>360.78999999999996</v>
      </c>
    </row>
    <row r="396" spans="1:6" x14ac:dyDescent="0.25">
      <c r="A396" t="s">
        <v>452</v>
      </c>
      <c r="B396" t="s">
        <v>13679</v>
      </c>
      <c r="C396">
        <v>1</v>
      </c>
      <c r="D396">
        <v>1441.88</v>
      </c>
      <c r="E396">
        <v>807.08</v>
      </c>
      <c r="F396">
        <f t="shared" si="6"/>
        <v>634.80000000000007</v>
      </c>
    </row>
    <row r="397" spans="1:6" x14ac:dyDescent="0.25">
      <c r="A397" t="s">
        <v>452</v>
      </c>
      <c r="B397" t="s">
        <v>13697</v>
      </c>
      <c r="C397">
        <v>1</v>
      </c>
      <c r="D397">
        <v>1086.31</v>
      </c>
      <c r="E397">
        <v>501.67</v>
      </c>
      <c r="F397">
        <f t="shared" si="6"/>
        <v>584.63999999999987</v>
      </c>
    </row>
    <row r="398" spans="1:6" x14ac:dyDescent="0.25">
      <c r="A398" t="s">
        <v>452</v>
      </c>
      <c r="B398" t="s">
        <v>13759</v>
      </c>
      <c r="C398">
        <v>1</v>
      </c>
      <c r="D398">
        <v>1574.28</v>
      </c>
      <c r="E398">
        <v>719.5</v>
      </c>
      <c r="F398">
        <f t="shared" si="6"/>
        <v>854.78</v>
      </c>
    </row>
    <row r="399" spans="1:6" x14ac:dyDescent="0.25">
      <c r="A399" t="s">
        <v>453</v>
      </c>
      <c r="B399" t="s">
        <v>13729</v>
      </c>
      <c r="C399">
        <v>2</v>
      </c>
      <c r="D399">
        <v>1340.82</v>
      </c>
      <c r="E399">
        <v>677.14</v>
      </c>
      <c r="F399">
        <f t="shared" si="6"/>
        <v>663.68</v>
      </c>
    </row>
    <row r="400" spans="1:6" x14ac:dyDescent="0.25">
      <c r="A400" t="s">
        <v>454</v>
      </c>
      <c r="B400" t="s">
        <v>13744</v>
      </c>
      <c r="C400">
        <v>2</v>
      </c>
      <c r="D400">
        <v>1218.25</v>
      </c>
      <c r="E400">
        <v>733.17</v>
      </c>
      <c r="F400">
        <f t="shared" si="6"/>
        <v>485.08000000000004</v>
      </c>
    </row>
    <row r="401" spans="1:6" x14ac:dyDescent="0.25">
      <c r="A401" t="s">
        <v>455</v>
      </c>
      <c r="B401" t="s">
        <v>13725</v>
      </c>
      <c r="C401">
        <v>2</v>
      </c>
      <c r="D401">
        <v>714.56</v>
      </c>
      <c r="E401">
        <v>398.72</v>
      </c>
      <c r="F401">
        <f t="shared" si="6"/>
        <v>315.83999999999992</v>
      </c>
    </row>
    <row r="402" spans="1:6" x14ac:dyDescent="0.25">
      <c r="A402" t="s">
        <v>457</v>
      </c>
      <c r="B402" t="s">
        <v>13737</v>
      </c>
      <c r="C402">
        <v>1</v>
      </c>
      <c r="D402">
        <v>479.39</v>
      </c>
      <c r="E402">
        <v>273.51</v>
      </c>
      <c r="F402">
        <f t="shared" si="6"/>
        <v>205.88</v>
      </c>
    </row>
    <row r="403" spans="1:6" x14ac:dyDescent="0.25">
      <c r="A403" t="s">
        <v>457</v>
      </c>
      <c r="B403" t="s">
        <v>13735</v>
      </c>
      <c r="C403">
        <v>2</v>
      </c>
      <c r="D403">
        <v>200.92</v>
      </c>
      <c r="E403">
        <v>98.91</v>
      </c>
      <c r="F403">
        <f t="shared" si="6"/>
        <v>102.00999999999999</v>
      </c>
    </row>
    <row r="404" spans="1:6" x14ac:dyDescent="0.25">
      <c r="A404" t="s">
        <v>457</v>
      </c>
      <c r="B404" t="s">
        <v>13661</v>
      </c>
      <c r="C404">
        <v>1</v>
      </c>
      <c r="D404">
        <v>1173.96</v>
      </c>
      <c r="E404">
        <v>618.83000000000004</v>
      </c>
      <c r="F404">
        <f t="shared" si="6"/>
        <v>555.13</v>
      </c>
    </row>
    <row r="405" spans="1:6" x14ac:dyDescent="0.25">
      <c r="A405" t="s">
        <v>459</v>
      </c>
      <c r="B405" t="s">
        <v>13760</v>
      </c>
      <c r="C405">
        <v>2</v>
      </c>
      <c r="D405">
        <v>1524.12</v>
      </c>
      <c r="E405">
        <v>770.67</v>
      </c>
      <c r="F405">
        <f t="shared" si="6"/>
        <v>753.44999999999993</v>
      </c>
    </row>
    <row r="406" spans="1:6" x14ac:dyDescent="0.25">
      <c r="A406" t="s">
        <v>461</v>
      </c>
      <c r="B406" t="s">
        <v>13719</v>
      </c>
      <c r="C406">
        <v>1</v>
      </c>
      <c r="D406">
        <v>2211.39</v>
      </c>
      <c r="E406">
        <v>876.8</v>
      </c>
      <c r="F406">
        <f t="shared" si="6"/>
        <v>1334.59</v>
      </c>
    </row>
    <row r="407" spans="1:6" x14ac:dyDescent="0.25">
      <c r="A407" t="s">
        <v>461</v>
      </c>
      <c r="B407" t="s">
        <v>13689</v>
      </c>
      <c r="C407">
        <v>2</v>
      </c>
      <c r="D407">
        <v>2306.23</v>
      </c>
      <c r="E407">
        <v>862.22</v>
      </c>
      <c r="F407">
        <f t="shared" si="6"/>
        <v>1444.01</v>
      </c>
    </row>
    <row r="408" spans="1:6" x14ac:dyDescent="0.25">
      <c r="A408" t="s">
        <v>461</v>
      </c>
      <c r="B408" t="s">
        <v>13761</v>
      </c>
      <c r="C408">
        <v>1</v>
      </c>
      <c r="D408">
        <v>983.33</v>
      </c>
      <c r="E408">
        <v>447.18</v>
      </c>
      <c r="F408">
        <f t="shared" si="6"/>
        <v>536.15000000000009</v>
      </c>
    </row>
    <row r="409" spans="1:6" x14ac:dyDescent="0.25">
      <c r="A409" t="s">
        <v>462</v>
      </c>
      <c r="B409" t="s">
        <v>13691</v>
      </c>
      <c r="C409">
        <v>1</v>
      </c>
      <c r="D409">
        <v>703.23</v>
      </c>
      <c r="E409">
        <v>303.14999999999998</v>
      </c>
      <c r="F409">
        <f t="shared" si="6"/>
        <v>400.08000000000004</v>
      </c>
    </row>
    <row r="410" spans="1:6" x14ac:dyDescent="0.25">
      <c r="A410" t="s">
        <v>463</v>
      </c>
      <c r="B410" t="s">
        <v>13684</v>
      </c>
      <c r="C410">
        <v>1</v>
      </c>
      <c r="D410">
        <v>290.36</v>
      </c>
      <c r="E410">
        <v>157.21</v>
      </c>
      <c r="F410">
        <f t="shared" si="6"/>
        <v>133.15</v>
      </c>
    </row>
    <row r="411" spans="1:6" x14ac:dyDescent="0.25">
      <c r="A411" t="s">
        <v>463</v>
      </c>
      <c r="B411" t="s">
        <v>13721</v>
      </c>
      <c r="C411">
        <v>1</v>
      </c>
      <c r="D411">
        <v>1042.53</v>
      </c>
      <c r="E411">
        <v>662.74</v>
      </c>
      <c r="F411">
        <f t="shared" si="6"/>
        <v>379.78999999999996</v>
      </c>
    </row>
    <row r="412" spans="1:6" x14ac:dyDescent="0.25">
      <c r="A412" t="s">
        <v>463</v>
      </c>
      <c r="B412" t="s">
        <v>13732</v>
      </c>
      <c r="C412">
        <v>3</v>
      </c>
      <c r="D412">
        <v>364.62</v>
      </c>
      <c r="E412">
        <v>222.1</v>
      </c>
      <c r="F412">
        <f t="shared" si="6"/>
        <v>142.52000000000001</v>
      </c>
    </row>
    <row r="413" spans="1:6" x14ac:dyDescent="0.25">
      <c r="A413" t="s">
        <v>464</v>
      </c>
      <c r="B413" t="s">
        <v>13760</v>
      </c>
      <c r="C413">
        <v>1</v>
      </c>
      <c r="D413">
        <v>1541.66</v>
      </c>
      <c r="E413">
        <v>770.67</v>
      </c>
      <c r="F413">
        <f t="shared" si="6"/>
        <v>770.99000000000012</v>
      </c>
    </row>
    <row r="414" spans="1:6" x14ac:dyDescent="0.25">
      <c r="A414" t="s">
        <v>465</v>
      </c>
      <c r="B414" t="s">
        <v>13668</v>
      </c>
      <c r="C414">
        <v>1</v>
      </c>
      <c r="D414">
        <v>548.66</v>
      </c>
      <c r="E414">
        <v>330.67</v>
      </c>
      <c r="F414">
        <f t="shared" si="6"/>
        <v>217.98999999999995</v>
      </c>
    </row>
    <row r="415" spans="1:6" x14ac:dyDescent="0.25">
      <c r="A415" t="s">
        <v>466</v>
      </c>
      <c r="B415" t="s">
        <v>13713</v>
      </c>
      <c r="C415">
        <v>1</v>
      </c>
      <c r="D415">
        <v>1857.85</v>
      </c>
      <c r="E415">
        <v>880.2</v>
      </c>
      <c r="F415">
        <f t="shared" si="6"/>
        <v>977.64999999999986</v>
      </c>
    </row>
    <row r="416" spans="1:6" x14ac:dyDescent="0.25">
      <c r="A416" t="s">
        <v>466</v>
      </c>
      <c r="B416" t="s">
        <v>13679</v>
      </c>
      <c r="C416">
        <v>1</v>
      </c>
      <c r="D416">
        <v>1432.46</v>
      </c>
      <c r="E416">
        <v>807.08</v>
      </c>
      <c r="F416">
        <f t="shared" si="6"/>
        <v>625.38</v>
      </c>
    </row>
    <row r="417" spans="1:6" x14ac:dyDescent="0.25">
      <c r="A417" t="s">
        <v>466</v>
      </c>
      <c r="B417" t="s">
        <v>13687</v>
      </c>
      <c r="C417">
        <v>2</v>
      </c>
      <c r="D417">
        <v>624.16999999999996</v>
      </c>
      <c r="E417">
        <v>417.05</v>
      </c>
      <c r="F417">
        <f t="shared" si="6"/>
        <v>207.11999999999995</v>
      </c>
    </row>
    <row r="418" spans="1:6" x14ac:dyDescent="0.25">
      <c r="A418" t="s">
        <v>466</v>
      </c>
      <c r="B418" t="s">
        <v>13751</v>
      </c>
      <c r="C418">
        <v>1</v>
      </c>
      <c r="D418">
        <v>1160.98</v>
      </c>
      <c r="E418">
        <v>535.26</v>
      </c>
      <c r="F418">
        <f t="shared" si="6"/>
        <v>625.72</v>
      </c>
    </row>
    <row r="419" spans="1:6" x14ac:dyDescent="0.25">
      <c r="A419" t="s">
        <v>467</v>
      </c>
      <c r="B419" t="s">
        <v>13724</v>
      </c>
      <c r="C419">
        <v>1</v>
      </c>
      <c r="D419">
        <v>1172.49</v>
      </c>
      <c r="E419">
        <v>671.17</v>
      </c>
      <c r="F419">
        <f t="shared" si="6"/>
        <v>501.32000000000005</v>
      </c>
    </row>
    <row r="420" spans="1:6" x14ac:dyDescent="0.25">
      <c r="A420" t="s">
        <v>467</v>
      </c>
      <c r="B420" t="s">
        <v>13693</v>
      </c>
      <c r="C420">
        <v>1</v>
      </c>
      <c r="D420">
        <v>315.13</v>
      </c>
      <c r="E420">
        <v>166.51</v>
      </c>
      <c r="F420">
        <f t="shared" si="6"/>
        <v>148.62</v>
      </c>
    </row>
    <row r="421" spans="1:6" x14ac:dyDescent="0.25">
      <c r="A421" t="s">
        <v>469</v>
      </c>
      <c r="B421" t="s">
        <v>13762</v>
      </c>
      <c r="C421">
        <v>1</v>
      </c>
      <c r="D421">
        <v>1166.2</v>
      </c>
      <c r="E421">
        <v>631.05999999999995</v>
      </c>
      <c r="F421">
        <f t="shared" si="6"/>
        <v>535.1400000000001</v>
      </c>
    </row>
    <row r="422" spans="1:6" x14ac:dyDescent="0.25">
      <c r="A422" t="s">
        <v>470</v>
      </c>
      <c r="B422" t="s">
        <v>13665</v>
      </c>
      <c r="C422">
        <v>1</v>
      </c>
      <c r="D422">
        <v>400.97</v>
      </c>
      <c r="E422">
        <v>156.34</v>
      </c>
      <c r="F422">
        <f t="shared" si="6"/>
        <v>244.63000000000002</v>
      </c>
    </row>
    <row r="423" spans="1:6" x14ac:dyDescent="0.25">
      <c r="A423" t="s">
        <v>471</v>
      </c>
      <c r="B423" t="s">
        <v>13654</v>
      </c>
      <c r="C423">
        <v>2</v>
      </c>
      <c r="D423">
        <v>2217.29</v>
      </c>
      <c r="E423">
        <v>854.29</v>
      </c>
      <c r="F423">
        <f t="shared" si="6"/>
        <v>1363</v>
      </c>
    </row>
    <row r="424" spans="1:6" x14ac:dyDescent="0.25">
      <c r="A424" t="s">
        <v>473</v>
      </c>
      <c r="B424" t="s">
        <v>13755</v>
      </c>
      <c r="C424">
        <v>1</v>
      </c>
      <c r="D424">
        <v>241.52</v>
      </c>
      <c r="E424">
        <v>92.67</v>
      </c>
      <c r="F424">
        <f t="shared" si="6"/>
        <v>148.85000000000002</v>
      </c>
    </row>
    <row r="425" spans="1:6" x14ac:dyDescent="0.25">
      <c r="A425" t="s">
        <v>473</v>
      </c>
      <c r="B425" t="s">
        <v>13738</v>
      </c>
      <c r="C425">
        <v>1</v>
      </c>
      <c r="D425">
        <v>1639.06</v>
      </c>
      <c r="E425">
        <v>687.43</v>
      </c>
      <c r="F425">
        <f t="shared" si="6"/>
        <v>951.63</v>
      </c>
    </row>
    <row r="426" spans="1:6" x14ac:dyDescent="0.25">
      <c r="A426" t="s">
        <v>474</v>
      </c>
      <c r="B426" t="s">
        <v>13704</v>
      </c>
      <c r="C426">
        <v>2</v>
      </c>
      <c r="D426">
        <v>341.01</v>
      </c>
      <c r="E426">
        <v>178.54</v>
      </c>
      <c r="F426">
        <f t="shared" si="6"/>
        <v>162.47</v>
      </c>
    </row>
    <row r="427" spans="1:6" x14ac:dyDescent="0.25">
      <c r="A427" t="s">
        <v>475</v>
      </c>
      <c r="B427" t="s">
        <v>13686</v>
      </c>
      <c r="C427">
        <v>2</v>
      </c>
      <c r="D427">
        <v>2174.8000000000002</v>
      </c>
      <c r="E427">
        <v>889.25</v>
      </c>
      <c r="F427">
        <f t="shared" si="6"/>
        <v>1285.5500000000002</v>
      </c>
    </row>
    <row r="428" spans="1:6" x14ac:dyDescent="0.25">
      <c r="A428" t="s">
        <v>475</v>
      </c>
      <c r="B428" t="s">
        <v>13739</v>
      </c>
      <c r="C428">
        <v>2</v>
      </c>
      <c r="D428">
        <v>1640.55</v>
      </c>
      <c r="E428">
        <v>727.94</v>
      </c>
      <c r="F428">
        <f t="shared" si="6"/>
        <v>912.6099999999999</v>
      </c>
    </row>
    <row r="429" spans="1:6" x14ac:dyDescent="0.25">
      <c r="A429" t="s">
        <v>477</v>
      </c>
      <c r="B429" t="s">
        <v>13655</v>
      </c>
      <c r="C429">
        <v>1</v>
      </c>
      <c r="D429">
        <v>1785.66</v>
      </c>
      <c r="E429">
        <v>675.28</v>
      </c>
      <c r="F429">
        <f t="shared" si="6"/>
        <v>1110.3800000000001</v>
      </c>
    </row>
    <row r="430" spans="1:6" x14ac:dyDescent="0.25">
      <c r="A430" t="s">
        <v>479</v>
      </c>
      <c r="B430" t="s">
        <v>13728</v>
      </c>
      <c r="C430">
        <v>1</v>
      </c>
      <c r="D430">
        <v>639.79999999999995</v>
      </c>
      <c r="E430">
        <v>372.54</v>
      </c>
      <c r="F430">
        <f t="shared" si="6"/>
        <v>267.25999999999993</v>
      </c>
    </row>
    <row r="431" spans="1:6" x14ac:dyDescent="0.25">
      <c r="A431" t="s">
        <v>480</v>
      </c>
      <c r="B431" t="s">
        <v>13672</v>
      </c>
      <c r="C431">
        <v>1</v>
      </c>
      <c r="D431">
        <v>325.12</v>
      </c>
      <c r="E431">
        <v>223.77</v>
      </c>
      <c r="F431">
        <f t="shared" si="6"/>
        <v>101.35</v>
      </c>
    </row>
    <row r="432" spans="1:6" x14ac:dyDescent="0.25">
      <c r="A432" t="s">
        <v>481</v>
      </c>
      <c r="B432" t="s">
        <v>13756</v>
      </c>
      <c r="C432">
        <v>2</v>
      </c>
      <c r="D432">
        <v>1890.3</v>
      </c>
      <c r="E432">
        <v>853.14</v>
      </c>
      <c r="F432">
        <f t="shared" si="6"/>
        <v>1037.1599999999999</v>
      </c>
    </row>
    <row r="433" spans="1:6" x14ac:dyDescent="0.25">
      <c r="A433" t="s">
        <v>481</v>
      </c>
      <c r="B433" t="s">
        <v>13681</v>
      </c>
      <c r="C433">
        <v>3</v>
      </c>
      <c r="D433">
        <v>692.18</v>
      </c>
      <c r="E433">
        <v>381.53</v>
      </c>
      <c r="F433">
        <f t="shared" si="6"/>
        <v>310.64999999999998</v>
      </c>
    </row>
    <row r="434" spans="1:6" x14ac:dyDescent="0.25">
      <c r="A434" t="s">
        <v>481</v>
      </c>
      <c r="B434" t="s">
        <v>13705</v>
      </c>
      <c r="C434">
        <v>1</v>
      </c>
      <c r="D434">
        <v>1428.72</v>
      </c>
      <c r="E434">
        <v>600.16999999999996</v>
      </c>
      <c r="F434">
        <f t="shared" si="6"/>
        <v>828.55000000000007</v>
      </c>
    </row>
    <row r="435" spans="1:6" x14ac:dyDescent="0.25">
      <c r="A435" t="s">
        <v>483</v>
      </c>
      <c r="B435" t="s">
        <v>13725</v>
      </c>
      <c r="C435">
        <v>2</v>
      </c>
      <c r="D435">
        <v>697.92</v>
      </c>
      <c r="E435">
        <v>398.72</v>
      </c>
      <c r="F435">
        <f t="shared" si="6"/>
        <v>299.19999999999993</v>
      </c>
    </row>
    <row r="436" spans="1:6" x14ac:dyDescent="0.25">
      <c r="A436" t="s">
        <v>483</v>
      </c>
      <c r="B436" t="s">
        <v>13648</v>
      </c>
      <c r="C436">
        <v>2</v>
      </c>
      <c r="D436">
        <v>198.01</v>
      </c>
      <c r="E436">
        <v>144.33000000000001</v>
      </c>
      <c r="F436">
        <f t="shared" si="6"/>
        <v>53.679999999999978</v>
      </c>
    </row>
    <row r="437" spans="1:6" x14ac:dyDescent="0.25">
      <c r="A437" t="s">
        <v>485</v>
      </c>
      <c r="B437" t="s">
        <v>13751</v>
      </c>
      <c r="C437">
        <v>2</v>
      </c>
      <c r="D437">
        <v>1157.69</v>
      </c>
      <c r="E437">
        <v>535.26</v>
      </c>
      <c r="F437">
        <f t="shared" si="6"/>
        <v>622.43000000000006</v>
      </c>
    </row>
    <row r="438" spans="1:6" x14ac:dyDescent="0.25">
      <c r="A438" t="s">
        <v>485</v>
      </c>
      <c r="B438" t="s">
        <v>13715</v>
      </c>
      <c r="C438">
        <v>3</v>
      </c>
      <c r="D438">
        <v>1143.8800000000001</v>
      </c>
      <c r="E438">
        <v>599.14</v>
      </c>
      <c r="F438">
        <f t="shared" si="6"/>
        <v>544.74000000000012</v>
      </c>
    </row>
    <row r="439" spans="1:6" x14ac:dyDescent="0.25">
      <c r="A439" t="s">
        <v>486</v>
      </c>
      <c r="B439" t="s">
        <v>13699</v>
      </c>
      <c r="C439">
        <v>2</v>
      </c>
      <c r="D439">
        <v>1638.37</v>
      </c>
      <c r="E439">
        <v>898.15</v>
      </c>
      <c r="F439">
        <f t="shared" si="6"/>
        <v>740.21999999999991</v>
      </c>
    </row>
    <row r="440" spans="1:6" x14ac:dyDescent="0.25">
      <c r="A440" t="s">
        <v>486</v>
      </c>
      <c r="B440" t="s">
        <v>13707</v>
      </c>
      <c r="C440">
        <v>1</v>
      </c>
      <c r="D440">
        <v>1119.1500000000001</v>
      </c>
      <c r="E440">
        <v>421.54</v>
      </c>
      <c r="F440">
        <f t="shared" si="6"/>
        <v>697.61000000000013</v>
      </c>
    </row>
    <row r="441" spans="1:6" x14ac:dyDescent="0.25">
      <c r="A441" t="s">
        <v>487</v>
      </c>
      <c r="B441" t="s">
        <v>13685</v>
      </c>
      <c r="C441">
        <v>3</v>
      </c>
      <c r="D441">
        <v>639.61</v>
      </c>
      <c r="E441">
        <v>291.51</v>
      </c>
      <c r="F441">
        <f t="shared" si="6"/>
        <v>348.1</v>
      </c>
    </row>
    <row r="442" spans="1:6" x14ac:dyDescent="0.25">
      <c r="A442" t="s">
        <v>488</v>
      </c>
      <c r="B442" t="s">
        <v>13668</v>
      </c>
      <c r="C442">
        <v>2</v>
      </c>
      <c r="D442">
        <v>568.36</v>
      </c>
      <c r="E442">
        <v>330.67</v>
      </c>
      <c r="F442">
        <f t="shared" si="6"/>
        <v>237.69</v>
      </c>
    </row>
    <row r="443" spans="1:6" x14ac:dyDescent="0.25">
      <c r="A443" t="s">
        <v>488</v>
      </c>
      <c r="B443" t="s">
        <v>13737</v>
      </c>
      <c r="C443">
        <v>2</v>
      </c>
      <c r="D443">
        <v>482.15</v>
      </c>
      <c r="E443">
        <v>273.51</v>
      </c>
      <c r="F443">
        <f t="shared" si="6"/>
        <v>208.64</v>
      </c>
    </row>
    <row r="444" spans="1:6" x14ac:dyDescent="0.25">
      <c r="A444" t="s">
        <v>488</v>
      </c>
      <c r="B444" t="s">
        <v>13745</v>
      </c>
      <c r="C444">
        <v>1</v>
      </c>
      <c r="D444">
        <v>430.55</v>
      </c>
      <c r="E444">
        <v>203.59</v>
      </c>
      <c r="F444">
        <f t="shared" si="6"/>
        <v>226.96</v>
      </c>
    </row>
    <row r="445" spans="1:6" x14ac:dyDescent="0.25">
      <c r="A445" t="s">
        <v>489</v>
      </c>
      <c r="B445" t="s">
        <v>13725</v>
      </c>
      <c r="C445">
        <v>1</v>
      </c>
      <c r="D445">
        <v>677.73</v>
      </c>
      <c r="E445">
        <v>398.72</v>
      </c>
      <c r="F445">
        <f t="shared" si="6"/>
        <v>279.01</v>
      </c>
    </row>
    <row r="446" spans="1:6" x14ac:dyDescent="0.25">
      <c r="A446" t="s">
        <v>491</v>
      </c>
      <c r="B446" t="s">
        <v>13706</v>
      </c>
      <c r="C446">
        <v>1</v>
      </c>
      <c r="D446">
        <v>1948.68</v>
      </c>
      <c r="E446">
        <v>772.25</v>
      </c>
      <c r="F446">
        <f t="shared" si="6"/>
        <v>1176.43</v>
      </c>
    </row>
    <row r="447" spans="1:6" x14ac:dyDescent="0.25">
      <c r="A447" t="s">
        <v>492</v>
      </c>
      <c r="B447" t="s">
        <v>13700</v>
      </c>
      <c r="C447">
        <v>1</v>
      </c>
      <c r="D447">
        <v>532.1</v>
      </c>
      <c r="E447">
        <v>300.92</v>
      </c>
      <c r="F447">
        <f t="shared" si="6"/>
        <v>231.18</v>
      </c>
    </row>
    <row r="448" spans="1:6" x14ac:dyDescent="0.25">
      <c r="A448" t="s">
        <v>493</v>
      </c>
      <c r="B448" t="s">
        <v>13671</v>
      </c>
      <c r="C448">
        <v>1</v>
      </c>
      <c r="D448">
        <v>438.48</v>
      </c>
      <c r="E448">
        <v>173.05</v>
      </c>
      <c r="F448">
        <f t="shared" si="6"/>
        <v>265.43</v>
      </c>
    </row>
    <row r="449" spans="1:6" x14ac:dyDescent="0.25">
      <c r="A449" t="s">
        <v>494</v>
      </c>
      <c r="B449" t="s">
        <v>13701</v>
      </c>
      <c r="C449">
        <v>1</v>
      </c>
      <c r="D449">
        <v>1671.62</v>
      </c>
      <c r="E449">
        <v>613.88</v>
      </c>
      <c r="F449">
        <f t="shared" si="6"/>
        <v>1057.7399999999998</v>
      </c>
    </row>
    <row r="450" spans="1:6" x14ac:dyDescent="0.25">
      <c r="A450" t="s">
        <v>496</v>
      </c>
      <c r="B450" t="s">
        <v>13719</v>
      </c>
      <c r="C450">
        <v>3</v>
      </c>
      <c r="D450">
        <v>2295.6</v>
      </c>
      <c r="E450">
        <v>876.8</v>
      </c>
      <c r="F450">
        <f t="shared" si="6"/>
        <v>1418.8</v>
      </c>
    </row>
    <row r="451" spans="1:6" x14ac:dyDescent="0.25">
      <c r="A451" t="s">
        <v>496</v>
      </c>
      <c r="B451" t="s">
        <v>13732</v>
      </c>
      <c r="C451">
        <v>2</v>
      </c>
      <c r="D451">
        <v>355.64</v>
      </c>
      <c r="E451">
        <v>222.1</v>
      </c>
      <c r="F451">
        <f t="shared" ref="F451:F514" si="7">D451-E451</f>
        <v>133.54</v>
      </c>
    </row>
    <row r="452" spans="1:6" x14ac:dyDescent="0.25">
      <c r="A452" t="s">
        <v>498</v>
      </c>
      <c r="B452" t="s">
        <v>13647</v>
      </c>
      <c r="C452">
        <v>1</v>
      </c>
      <c r="D452">
        <v>312.44</v>
      </c>
      <c r="E452">
        <v>121.63</v>
      </c>
      <c r="F452">
        <f t="shared" si="7"/>
        <v>190.81</v>
      </c>
    </row>
    <row r="453" spans="1:6" x14ac:dyDescent="0.25">
      <c r="A453" t="s">
        <v>498</v>
      </c>
      <c r="B453" t="s">
        <v>13663</v>
      </c>
      <c r="C453">
        <v>2</v>
      </c>
      <c r="D453">
        <v>1831.02</v>
      </c>
      <c r="E453">
        <v>845.42</v>
      </c>
      <c r="F453">
        <f t="shared" si="7"/>
        <v>985.6</v>
      </c>
    </row>
    <row r="454" spans="1:6" x14ac:dyDescent="0.25">
      <c r="A454" t="s">
        <v>499</v>
      </c>
      <c r="B454" t="s">
        <v>13645</v>
      </c>
      <c r="C454">
        <v>1</v>
      </c>
      <c r="D454">
        <v>562.5</v>
      </c>
      <c r="E454">
        <v>250.51</v>
      </c>
      <c r="F454">
        <f t="shared" si="7"/>
        <v>311.99</v>
      </c>
    </row>
    <row r="455" spans="1:6" x14ac:dyDescent="0.25">
      <c r="A455" t="s">
        <v>499</v>
      </c>
      <c r="B455" t="s">
        <v>13659</v>
      </c>
      <c r="C455">
        <v>1</v>
      </c>
      <c r="D455">
        <v>1493.61</v>
      </c>
      <c r="E455">
        <v>631.15</v>
      </c>
      <c r="F455">
        <f t="shared" si="7"/>
        <v>862.45999999999992</v>
      </c>
    </row>
    <row r="456" spans="1:6" x14ac:dyDescent="0.25">
      <c r="A456" t="s">
        <v>500</v>
      </c>
      <c r="B456" t="s">
        <v>13739</v>
      </c>
      <c r="C456">
        <v>1</v>
      </c>
      <c r="D456">
        <v>1604.19</v>
      </c>
      <c r="E456">
        <v>727.94</v>
      </c>
      <c r="F456">
        <f t="shared" si="7"/>
        <v>876.25</v>
      </c>
    </row>
    <row r="457" spans="1:6" x14ac:dyDescent="0.25">
      <c r="A457" t="s">
        <v>502</v>
      </c>
      <c r="B457" t="s">
        <v>13749</v>
      </c>
      <c r="C457">
        <v>1</v>
      </c>
      <c r="D457">
        <v>1139.3800000000001</v>
      </c>
      <c r="E457">
        <v>553.05999999999995</v>
      </c>
      <c r="F457">
        <f t="shared" si="7"/>
        <v>586.32000000000016</v>
      </c>
    </row>
    <row r="458" spans="1:6" x14ac:dyDescent="0.25">
      <c r="A458" t="s">
        <v>503</v>
      </c>
      <c r="B458" t="s">
        <v>13749</v>
      </c>
      <c r="C458">
        <v>2</v>
      </c>
      <c r="D458">
        <v>1139.76</v>
      </c>
      <c r="E458">
        <v>553.05999999999995</v>
      </c>
      <c r="F458">
        <f t="shared" si="7"/>
        <v>586.70000000000005</v>
      </c>
    </row>
    <row r="459" spans="1:6" x14ac:dyDescent="0.25">
      <c r="A459" t="s">
        <v>504</v>
      </c>
      <c r="B459" t="s">
        <v>13710</v>
      </c>
      <c r="C459">
        <v>1</v>
      </c>
      <c r="D459">
        <v>236.07</v>
      </c>
      <c r="E459">
        <v>133.21</v>
      </c>
      <c r="F459">
        <f t="shared" si="7"/>
        <v>102.85999999999999</v>
      </c>
    </row>
    <row r="460" spans="1:6" x14ac:dyDescent="0.25">
      <c r="A460" t="s">
        <v>505</v>
      </c>
      <c r="B460" t="s">
        <v>13701</v>
      </c>
      <c r="C460">
        <v>1</v>
      </c>
      <c r="D460">
        <v>1672.79</v>
      </c>
      <c r="E460">
        <v>613.88</v>
      </c>
      <c r="F460">
        <f t="shared" si="7"/>
        <v>1058.9099999999999</v>
      </c>
    </row>
    <row r="461" spans="1:6" x14ac:dyDescent="0.25">
      <c r="A461" t="s">
        <v>505</v>
      </c>
      <c r="B461" t="s">
        <v>13685</v>
      </c>
      <c r="C461">
        <v>1</v>
      </c>
      <c r="D461">
        <v>655.77</v>
      </c>
      <c r="E461">
        <v>291.51</v>
      </c>
      <c r="F461">
        <f t="shared" si="7"/>
        <v>364.26</v>
      </c>
    </row>
    <row r="462" spans="1:6" x14ac:dyDescent="0.25">
      <c r="A462" t="s">
        <v>505</v>
      </c>
      <c r="B462" t="s">
        <v>13748</v>
      </c>
      <c r="C462">
        <v>3</v>
      </c>
      <c r="D462">
        <v>530.21</v>
      </c>
      <c r="E462">
        <v>351.34</v>
      </c>
      <c r="F462">
        <f t="shared" si="7"/>
        <v>178.87000000000006</v>
      </c>
    </row>
    <row r="463" spans="1:6" x14ac:dyDescent="0.25">
      <c r="A463" t="s">
        <v>505</v>
      </c>
      <c r="B463" t="s">
        <v>13735</v>
      </c>
      <c r="C463">
        <v>1</v>
      </c>
      <c r="D463">
        <v>208.13</v>
      </c>
      <c r="E463">
        <v>98.91</v>
      </c>
      <c r="F463">
        <f t="shared" si="7"/>
        <v>109.22</v>
      </c>
    </row>
    <row r="464" spans="1:6" x14ac:dyDescent="0.25">
      <c r="A464" t="s">
        <v>507</v>
      </c>
      <c r="B464" t="s">
        <v>13738</v>
      </c>
      <c r="C464">
        <v>1</v>
      </c>
      <c r="D464">
        <v>1522.8</v>
      </c>
      <c r="E464">
        <v>687.43</v>
      </c>
      <c r="F464">
        <f t="shared" si="7"/>
        <v>835.37</v>
      </c>
    </row>
    <row r="465" spans="1:6" x14ac:dyDescent="0.25">
      <c r="A465" t="s">
        <v>508</v>
      </c>
      <c r="B465" t="s">
        <v>13757</v>
      </c>
      <c r="C465">
        <v>1</v>
      </c>
      <c r="D465">
        <v>1428.96</v>
      </c>
      <c r="E465">
        <v>597.53</v>
      </c>
      <c r="F465">
        <f t="shared" si="7"/>
        <v>831.43000000000006</v>
      </c>
    </row>
    <row r="466" spans="1:6" x14ac:dyDescent="0.25">
      <c r="A466" t="s">
        <v>510</v>
      </c>
      <c r="B466" t="s">
        <v>13698</v>
      </c>
      <c r="C466">
        <v>1</v>
      </c>
      <c r="D466">
        <v>1230.6300000000001</v>
      </c>
      <c r="E466">
        <v>541.89</v>
      </c>
      <c r="F466">
        <f t="shared" si="7"/>
        <v>688.74000000000012</v>
      </c>
    </row>
    <row r="467" spans="1:6" x14ac:dyDescent="0.25">
      <c r="A467" t="s">
        <v>511</v>
      </c>
      <c r="B467" t="s">
        <v>13660</v>
      </c>
      <c r="C467">
        <v>1</v>
      </c>
      <c r="D467">
        <v>1324.43</v>
      </c>
      <c r="E467">
        <v>762.6</v>
      </c>
      <c r="F467">
        <f t="shared" si="7"/>
        <v>561.83000000000004</v>
      </c>
    </row>
    <row r="468" spans="1:6" x14ac:dyDescent="0.25">
      <c r="A468" t="s">
        <v>511</v>
      </c>
      <c r="B468" t="s">
        <v>13657</v>
      </c>
      <c r="C468">
        <v>1</v>
      </c>
      <c r="D468">
        <v>210.84</v>
      </c>
      <c r="E468">
        <v>146.91</v>
      </c>
      <c r="F468">
        <f t="shared" si="7"/>
        <v>63.930000000000007</v>
      </c>
    </row>
    <row r="469" spans="1:6" x14ac:dyDescent="0.25">
      <c r="A469" t="s">
        <v>512</v>
      </c>
      <c r="B469" t="s">
        <v>13662</v>
      </c>
      <c r="C469">
        <v>1</v>
      </c>
      <c r="D469">
        <v>572.73</v>
      </c>
      <c r="E469">
        <v>229.43</v>
      </c>
      <c r="F469">
        <f t="shared" si="7"/>
        <v>343.3</v>
      </c>
    </row>
    <row r="470" spans="1:6" x14ac:dyDescent="0.25">
      <c r="A470" t="s">
        <v>513</v>
      </c>
      <c r="B470" t="s">
        <v>13690</v>
      </c>
      <c r="C470">
        <v>2</v>
      </c>
      <c r="D470">
        <v>1451.77</v>
      </c>
      <c r="E470">
        <v>783.85</v>
      </c>
      <c r="F470">
        <f t="shared" si="7"/>
        <v>667.92</v>
      </c>
    </row>
    <row r="471" spans="1:6" x14ac:dyDescent="0.25">
      <c r="A471" t="s">
        <v>513</v>
      </c>
      <c r="B471" t="s">
        <v>13659</v>
      </c>
      <c r="C471">
        <v>1</v>
      </c>
      <c r="D471">
        <v>1447.84</v>
      </c>
      <c r="E471">
        <v>631.15</v>
      </c>
      <c r="F471">
        <f t="shared" si="7"/>
        <v>816.68999999999994</v>
      </c>
    </row>
    <row r="472" spans="1:6" x14ac:dyDescent="0.25">
      <c r="A472" t="s">
        <v>513</v>
      </c>
      <c r="B472" t="s">
        <v>13738</v>
      </c>
      <c r="C472">
        <v>3</v>
      </c>
      <c r="D472">
        <v>1607.43</v>
      </c>
      <c r="E472">
        <v>687.43</v>
      </c>
      <c r="F472">
        <f t="shared" si="7"/>
        <v>920.00000000000011</v>
      </c>
    </row>
    <row r="473" spans="1:6" x14ac:dyDescent="0.25">
      <c r="A473" t="s">
        <v>514</v>
      </c>
      <c r="B473" t="s">
        <v>13733</v>
      </c>
      <c r="C473">
        <v>1</v>
      </c>
      <c r="D473">
        <v>952.14</v>
      </c>
      <c r="E473">
        <v>609.29</v>
      </c>
      <c r="F473">
        <f t="shared" si="7"/>
        <v>342.85</v>
      </c>
    </row>
    <row r="474" spans="1:6" x14ac:dyDescent="0.25">
      <c r="A474" t="s">
        <v>516</v>
      </c>
      <c r="B474" t="s">
        <v>13694</v>
      </c>
      <c r="C474">
        <v>2</v>
      </c>
      <c r="D474">
        <v>1441.43</v>
      </c>
      <c r="E474">
        <v>640.85</v>
      </c>
      <c r="F474">
        <f t="shared" si="7"/>
        <v>800.58</v>
      </c>
    </row>
    <row r="475" spans="1:6" x14ac:dyDescent="0.25">
      <c r="A475" t="s">
        <v>516</v>
      </c>
      <c r="B475" t="s">
        <v>13708</v>
      </c>
      <c r="C475">
        <v>1</v>
      </c>
      <c r="D475">
        <v>406.92</v>
      </c>
      <c r="E475">
        <v>158.86000000000001</v>
      </c>
      <c r="F475">
        <f t="shared" si="7"/>
        <v>248.06</v>
      </c>
    </row>
    <row r="476" spans="1:6" x14ac:dyDescent="0.25">
      <c r="A476" t="s">
        <v>516</v>
      </c>
      <c r="B476" t="s">
        <v>13673</v>
      </c>
      <c r="C476">
        <v>2</v>
      </c>
      <c r="D476">
        <v>936.04</v>
      </c>
      <c r="E476">
        <v>578.19000000000005</v>
      </c>
      <c r="F476">
        <f t="shared" si="7"/>
        <v>357.84999999999991</v>
      </c>
    </row>
    <row r="477" spans="1:6" x14ac:dyDescent="0.25">
      <c r="A477" t="s">
        <v>518</v>
      </c>
      <c r="B477" t="s">
        <v>13746</v>
      </c>
      <c r="C477">
        <v>1</v>
      </c>
      <c r="D477">
        <v>794.82</v>
      </c>
      <c r="E477">
        <v>309.55</v>
      </c>
      <c r="F477">
        <f t="shared" si="7"/>
        <v>485.27000000000004</v>
      </c>
    </row>
    <row r="478" spans="1:6" x14ac:dyDescent="0.25">
      <c r="A478" t="s">
        <v>518</v>
      </c>
      <c r="B478" t="s">
        <v>13757</v>
      </c>
      <c r="C478">
        <v>1</v>
      </c>
      <c r="D478">
        <v>1482.6</v>
      </c>
      <c r="E478">
        <v>597.53</v>
      </c>
      <c r="F478">
        <f t="shared" si="7"/>
        <v>885.06999999999994</v>
      </c>
    </row>
    <row r="479" spans="1:6" x14ac:dyDescent="0.25">
      <c r="A479" t="s">
        <v>519</v>
      </c>
      <c r="B479" t="s">
        <v>13678</v>
      </c>
      <c r="C479">
        <v>2</v>
      </c>
      <c r="D479">
        <v>355.84</v>
      </c>
      <c r="E479">
        <v>239.3</v>
      </c>
      <c r="F479">
        <f t="shared" si="7"/>
        <v>116.53999999999996</v>
      </c>
    </row>
    <row r="480" spans="1:6" x14ac:dyDescent="0.25">
      <c r="A480" t="s">
        <v>521</v>
      </c>
      <c r="B480" t="s">
        <v>13665</v>
      </c>
      <c r="C480">
        <v>2</v>
      </c>
      <c r="D480">
        <v>397.96</v>
      </c>
      <c r="E480">
        <v>156.34</v>
      </c>
      <c r="F480">
        <f t="shared" si="7"/>
        <v>241.61999999999998</v>
      </c>
    </row>
    <row r="481" spans="1:6" x14ac:dyDescent="0.25">
      <c r="A481" t="s">
        <v>521</v>
      </c>
      <c r="B481" t="s">
        <v>13700</v>
      </c>
      <c r="C481">
        <v>3</v>
      </c>
      <c r="D481">
        <v>542.89</v>
      </c>
      <c r="E481">
        <v>300.92</v>
      </c>
      <c r="F481">
        <f t="shared" si="7"/>
        <v>241.96999999999997</v>
      </c>
    </row>
    <row r="482" spans="1:6" x14ac:dyDescent="0.25">
      <c r="A482" t="s">
        <v>522</v>
      </c>
      <c r="B482" t="s">
        <v>13761</v>
      </c>
      <c r="C482">
        <v>1</v>
      </c>
      <c r="D482">
        <v>964.09</v>
      </c>
      <c r="E482">
        <v>447.18</v>
      </c>
      <c r="F482">
        <f t="shared" si="7"/>
        <v>516.91000000000008</v>
      </c>
    </row>
    <row r="483" spans="1:6" x14ac:dyDescent="0.25">
      <c r="A483" t="s">
        <v>523</v>
      </c>
      <c r="B483" t="s">
        <v>13679</v>
      </c>
      <c r="C483">
        <v>2</v>
      </c>
      <c r="D483">
        <v>1350.43</v>
      </c>
      <c r="E483">
        <v>807.08</v>
      </c>
      <c r="F483">
        <f t="shared" si="7"/>
        <v>543.35</v>
      </c>
    </row>
    <row r="484" spans="1:6" x14ac:dyDescent="0.25">
      <c r="A484" t="s">
        <v>524</v>
      </c>
      <c r="B484" t="s">
        <v>13749</v>
      </c>
      <c r="C484">
        <v>1</v>
      </c>
      <c r="D484">
        <v>1178.79</v>
      </c>
      <c r="E484">
        <v>553.05999999999995</v>
      </c>
      <c r="F484">
        <f t="shared" si="7"/>
        <v>625.73</v>
      </c>
    </row>
    <row r="485" spans="1:6" x14ac:dyDescent="0.25">
      <c r="A485" t="s">
        <v>526</v>
      </c>
      <c r="B485" t="s">
        <v>13672</v>
      </c>
      <c r="C485">
        <v>1</v>
      </c>
      <c r="D485">
        <v>322.25</v>
      </c>
      <c r="E485">
        <v>223.77</v>
      </c>
      <c r="F485">
        <f t="shared" si="7"/>
        <v>98.47999999999999</v>
      </c>
    </row>
    <row r="486" spans="1:6" x14ac:dyDescent="0.25">
      <c r="A486" t="s">
        <v>526</v>
      </c>
      <c r="B486" t="s">
        <v>13705</v>
      </c>
      <c r="C486">
        <v>2</v>
      </c>
      <c r="D486">
        <v>1315.06</v>
      </c>
      <c r="E486">
        <v>600.16999999999996</v>
      </c>
      <c r="F486">
        <f t="shared" si="7"/>
        <v>714.89</v>
      </c>
    </row>
    <row r="487" spans="1:6" x14ac:dyDescent="0.25">
      <c r="A487" t="s">
        <v>526</v>
      </c>
      <c r="B487" t="s">
        <v>13762</v>
      </c>
      <c r="C487">
        <v>1</v>
      </c>
      <c r="D487">
        <v>1173.3499999999999</v>
      </c>
      <c r="E487">
        <v>631.05999999999995</v>
      </c>
      <c r="F487">
        <f t="shared" si="7"/>
        <v>542.29</v>
      </c>
    </row>
    <row r="488" spans="1:6" x14ac:dyDescent="0.25">
      <c r="A488" t="s">
        <v>527</v>
      </c>
      <c r="B488" t="s">
        <v>13651</v>
      </c>
      <c r="C488">
        <v>1</v>
      </c>
      <c r="D488">
        <v>1282.5899999999999</v>
      </c>
      <c r="E488">
        <v>586.33000000000004</v>
      </c>
      <c r="F488">
        <f t="shared" si="7"/>
        <v>696.25999999999988</v>
      </c>
    </row>
    <row r="489" spans="1:6" x14ac:dyDescent="0.25">
      <c r="A489" t="s">
        <v>528</v>
      </c>
      <c r="B489" t="s">
        <v>13674</v>
      </c>
      <c r="C489">
        <v>1</v>
      </c>
      <c r="D489">
        <v>554.84</v>
      </c>
      <c r="E489">
        <v>251.31</v>
      </c>
      <c r="F489">
        <f t="shared" si="7"/>
        <v>303.53000000000003</v>
      </c>
    </row>
    <row r="490" spans="1:6" x14ac:dyDescent="0.25">
      <c r="A490" t="s">
        <v>528</v>
      </c>
      <c r="B490" t="s">
        <v>13742</v>
      </c>
      <c r="C490">
        <v>1</v>
      </c>
      <c r="D490">
        <v>1591.29</v>
      </c>
      <c r="E490">
        <v>692.12</v>
      </c>
      <c r="F490">
        <f t="shared" si="7"/>
        <v>899.17</v>
      </c>
    </row>
    <row r="491" spans="1:6" x14ac:dyDescent="0.25">
      <c r="A491" t="s">
        <v>530</v>
      </c>
      <c r="B491" t="s">
        <v>13679</v>
      </c>
      <c r="C491">
        <v>1</v>
      </c>
      <c r="D491">
        <v>1466.8</v>
      </c>
      <c r="E491">
        <v>807.08</v>
      </c>
      <c r="F491">
        <f t="shared" si="7"/>
        <v>659.71999999999991</v>
      </c>
    </row>
    <row r="492" spans="1:6" x14ac:dyDescent="0.25">
      <c r="A492" t="s">
        <v>530</v>
      </c>
      <c r="B492" t="s">
        <v>13694</v>
      </c>
      <c r="C492">
        <v>1</v>
      </c>
      <c r="D492">
        <v>1406.78</v>
      </c>
      <c r="E492">
        <v>640.85</v>
      </c>
      <c r="F492">
        <f t="shared" si="7"/>
        <v>765.93</v>
      </c>
    </row>
    <row r="493" spans="1:6" x14ac:dyDescent="0.25">
      <c r="A493" t="s">
        <v>531</v>
      </c>
      <c r="B493" t="s">
        <v>13682</v>
      </c>
      <c r="C493">
        <v>1</v>
      </c>
      <c r="D493">
        <v>1100.33</v>
      </c>
      <c r="E493">
        <v>569.41999999999996</v>
      </c>
      <c r="F493">
        <f t="shared" si="7"/>
        <v>530.91</v>
      </c>
    </row>
    <row r="494" spans="1:6" x14ac:dyDescent="0.25">
      <c r="A494" t="s">
        <v>532</v>
      </c>
      <c r="B494" t="s">
        <v>13665</v>
      </c>
      <c r="C494">
        <v>1</v>
      </c>
      <c r="D494">
        <v>392.93</v>
      </c>
      <c r="E494">
        <v>156.34</v>
      </c>
      <c r="F494">
        <f t="shared" si="7"/>
        <v>236.59</v>
      </c>
    </row>
    <row r="495" spans="1:6" x14ac:dyDescent="0.25">
      <c r="A495" t="s">
        <v>532</v>
      </c>
      <c r="B495" t="s">
        <v>13694</v>
      </c>
      <c r="C495">
        <v>1</v>
      </c>
      <c r="D495">
        <v>1478.33</v>
      </c>
      <c r="E495">
        <v>640.85</v>
      </c>
      <c r="F495">
        <f t="shared" si="7"/>
        <v>837.4799999999999</v>
      </c>
    </row>
    <row r="496" spans="1:6" x14ac:dyDescent="0.25">
      <c r="A496" t="s">
        <v>534</v>
      </c>
      <c r="B496" t="s">
        <v>13651</v>
      </c>
      <c r="C496">
        <v>1</v>
      </c>
      <c r="D496">
        <v>1336.45</v>
      </c>
      <c r="E496">
        <v>586.33000000000004</v>
      </c>
      <c r="F496">
        <f t="shared" si="7"/>
        <v>750.12</v>
      </c>
    </row>
    <row r="497" spans="1:6" x14ac:dyDescent="0.25">
      <c r="A497" t="s">
        <v>534</v>
      </c>
      <c r="B497" t="s">
        <v>13709</v>
      </c>
      <c r="C497">
        <v>1</v>
      </c>
      <c r="D497">
        <v>681.44</v>
      </c>
      <c r="E497">
        <v>369.11</v>
      </c>
      <c r="F497">
        <f t="shared" si="7"/>
        <v>312.33000000000004</v>
      </c>
    </row>
    <row r="498" spans="1:6" x14ac:dyDescent="0.25">
      <c r="A498" t="s">
        <v>534</v>
      </c>
      <c r="B498" t="s">
        <v>13714</v>
      </c>
      <c r="C498">
        <v>1</v>
      </c>
      <c r="D498">
        <v>1706.85</v>
      </c>
      <c r="E498">
        <v>765.5</v>
      </c>
      <c r="F498">
        <f t="shared" si="7"/>
        <v>941.34999999999991</v>
      </c>
    </row>
    <row r="499" spans="1:6" x14ac:dyDescent="0.25">
      <c r="A499" t="s">
        <v>535</v>
      </c>
      <c r="B499" t="s">
        <v>13733</v>
      </c>
      <c r="C499">
        <v>1</v>
      </c>
      <c r="D499">
        <v>997.61</v>
      </c>
      <c r="E499">
        <v>609.29</v>
      </c>
      <c r="F499">
        <f t="shared" si="7"/>
        <v>388.32000000000005</v>
      </c>
    </row>
    <row r="500" spans="1:6" x14ac:dyDescent="0.25">
      <c r="A500" t="s">
        <v>537</v>
      </c>
      <c r="B500" t="s">
        <v>13755</v>
      </c>
      <c r="C500">
        <v>1</v>
      </c>
      <c r="D500">
        <v>234.36</v>
      </c>
      <c r="E500">
        <v>92.67</v>
      </c>
      <c r="F500">
        <f t="shared" si="7"/>
        <v>141.69</v>
      </c>
    </row>
    <row r="501" spans="1:6" x14ac:dyDescent="0.25">
      <c r="A501" t="s">
        <v>537</v>
      </c>
      <c r="B501" t="s">
        <v>13747</v>
      </c>
      <c r="C501">
        <v>1</v>
      </c>
      <c r="D501">
        <v>312.82</v>
      </c>
      <c r="E501">
        <v>127.63</v>
      </c>
      <c r="F501">
        <f t="shared" si="7"/>
        <v>185.19</v>
      </c>
    </row>
    <row r="502" spans="1:6" x14ac:dyDescent="0.25">
      <c r="A502" t="s">
        <v>539</v>
      </c>
      <c r="B502" t="s">
        <v>13644</v>
      </c>
      <c r="C502">
        <v>1</v>
      </c>
      <c r="D502">
        <v>225.5</v>
      </c>
      <c r="E502">
        <v>149.97999999999999</v>
      </c>
      <c r="F502">
        <f t="shared" si="7"/>
        <v>75.52000000000001</v>
      </c>
    </row>
    <row r="503" spans="1:6" x14ac:dyDescent="0.25">
      <c r="A503" t="s">
        <v>539</v>
      </c>
      <c r="B503" t="s">
        <v>13721</v>
      </c>
      <c r="C503">
        <v>1</v>
      </c>
      <c r="D503">
        <v>1028.58</v>
      </c>
      <c r="E503">
        <v>662.74</v>
      </c>
      <c r="F503">
        <f t="shared" si="7"/>
        <v>365.83999999999992</v>
      </c>
    </row>
    <row r="504" spans="1:6" x14ac:dyDescent="0.25">
      <c r="A504" t="s">
        <v>540</v>
      </c>
      <c r="B504" t="s">
        <v>13739</v>
      </c>
      <c r="C504">
        <v>3</v>
      </c>
      <c r="D504">
        <v>1585.87</v>
      </c>
      <c r="E504">
        <v>727.94</v>
      </c>
      <c r="F504">
        <f t="shared" si="7"/>
        <v>857.92999999999984</v>
      </c>
    </row>
    <row r="505" spans="1:6" x14ac:dyDescent="0.25">
      <c r="A505" t="s">
        <v>540</v>
      </c>
      <c r="B505" t="s">
        <v>13690</v>
      </c>
      <c r="C505">
        <v>2</v>
      </c>
      <c r="D505">
        <v>1387.55</v>
      </c>
      <c r="E505">
        <v>783.85</v>
      </c>
      <c r="F505">
        <f t="shared" si="7"/>
        <v>603.69999999999993</v>
      </c>
    </row>
    <row r="506" spans="1:6" x14ac:dyDescent="0.25">
      <c r="A506" t="s">
        <v>540</v>
      </c>
      <c r="B506" t="s">
        <v>13682</v>
      </c>
      <c r="C506">
        <v>1</v>
      </c>
      <c r="D506">
        <v>1155.07</v>
      </c>
      <c r="E506">
        <v>569.41999999999996</v>
      </c>
      <c r="F506">
        <f t="shared" si="7"/>
        <v>585.65</v>
      </c>
    </row>
    <row r="507" spans="1:6" x14ac:dyDescent="0.25">
      <c r="A507" t="s">
        <v>540</v>
      </c>
      <c r="B507" t="s">
        <v>13734</v>
      </c>
      <c r="C507">
        <v>1</v>
      </c>
      <c r="D507">
        <v>363.89</v>
      </c>
      <c r="E507">
        <v>194.38</v>
      </c>
      <c r="F507">
        <f t="shared" si="7"/>
        <v>169.51</v>
      </c>
    </row>
    <row r="508" spans="1:6" x14ac:dyDescent="0.25">
      <c r="A508" t="s">
        <v>541</v>
      </c>
      <c r="B508" t="s">
        <v>13739</v>
      </c>
      <c r="C508">
        <v>1</v>
      </c>
      <c r="D508">
        <v>1555.96</v>
      </c>
      <c r="E508">
        <v>727.94</v>
      </c>
      <c r="F508">
        <f t="shared" si="7"/>
        <v>828.02</v>
      </c>
    </row>
    <row r="509" spans="1:6" x14ac:dyDescent="0.25">
      <c r="A509" t="s">
        <v>542</v>
      </c>
      <c r="B509" t="s">
        <v>13717</v>
      </c>
      <c r="C509">
        <v>3</v>
      </c>
      <c r="D509">
        <v>564.66999999999996</v>
      </c>
      <c r="E509">
        <v>212.54</v>
      </c>
      <c r="F509">
        <f t="shared" si="7"/>
        <v>352.13</v>
      </c>
    </row>
    <row r="510" spans="1:6" x14ac:dyDescent="0.25">
      <c r="A510" t="s">
        <v>544</v>
      </c>
      <c r="B510" t="s">
        <v>13692</v>
      </c>
      <c r="C510">
        <v>1</v>
      </c>
      <c r="D510">
        <v>1074.19</v>
      </c>
      <c r="E510">
        <v>517.95000000000005</v>
      </c>
      <c r="F510">
        <f t="shared" si="7"/>
        <v>556.24</v>
      </c>
    </row>
    <row r="511" spans="1:6" x14ac:dyDescent="0.25">
      <c r="A511" t="s">
        <v>545</v>
      </c>
      <c r="B511" t="s">
        <v>13737</v>
      </c>
      <c r="C511">
        <v>2</v>
      </c>
      <c r="D511">
        <v>493.19</v>
      </c>
      <c r="E511">
        <v>273.51</v>
      </c>
      <c r="F511">
        <f t="shared" si="7"/>
        <v>219.68</v>
      </c>
    </row>
    <row r="512" spans="1:6" x14ac:dyDescent="0.25">
      <c r="A512" t="s">
        <v>547</v>
      </c>
      <c r="B512" t="s">
        <v>13665</v>
      </c>
      <c r="C512">
        <v>1</v>
      </c>
      <c r="D512">
        <v>416.85</v>
      </c>
      <c r="E512">
        <v>156.34</v>
      </c>
      <c r="F512">
        <f t="shared" si="7"/>
        <v>260.51</v>
      </c>
    </row>
    <row r="513" spans="1:6" x14ac:dyDescent="0.25">
      <c r="A513" t="s">
        <v>547</v>
      </c>
      <c r="B513" t="s">
        <v>13669</v>
      </c>
      <c r="C513">
        <v>2</v>
      </c>
      <c r="D513">
        <v>1442.69</v>
      </c>
      <c r="E513">
        <v>647.35</v>
      </c>
      <c r="F513">
        <f t="shared" si="7"/>
        <v>795.34</v>
      </c>
    </row>
    <row r="514" spans="1:6" x14ac:dyDescent="0.25">
      <c r="A514" t="s">
        <v>547</v>
      </c>
      <c r="B514" t="s">
        <v>13740</v>
      </c>
      <c r="C514">
        <v>1</v>
      </c>
      <c r="D514">
        <v>131.19999999999999</v>
      </c>
      <c r="E514">
        <v>84.15</v>
      </c>
      <c r="F514">
        <f t="shared" si="7"/>
        <v>47.049999999999983</v>
      </c>
    </row>
    <row r="515" spans="1:6" x14ac:dyDescent="0.25">
      <c r="A515" t="s">
        <v>549</v>
      </c>
      <c r="B515" t="s">
        <v>13743</v>
      </c>
      <c r="C515">
        <v>1</v>
      </c>
      <c r="D515">
        <v>1155.78</v>
      </c>
      <c r="E515">
        <v>453.98</v>
      </c>
      <c r="F515">
        <f t="shared" ref="F515:F578" si="8">D515-E515</f>
        <v>701.8</v>
      </c>
    </row>
    <row r="516" spans="1:6" x14ac:dyDescent="0.25">
      <c r="A516" t="s">
        <v>550</v>
      </c>
      <c r="B516" t="s">
        <v>13670</v>
      </c>
      <c r="C516">
        <v>2</v>
      </c>
      <c r="D516">
        <v>1838.03</v>
      </c>
      <c r="E516">
        <v>801.98</v>
      </c>
      <c r="F516">
        <f t="shared" si="8"/>
        <v>1036.05</v>
      </c>
    </row>
    <row r="517" spans="1:6" x14ac:dyDescent="0.25">
      <c r="A517" t="s">
        <v>550</v>
      </c>
      <c r="B517" t="s">
        <v>13660</v>
      </c>
      <c r="C517">
        <v>2</v>
      </c>
      <c r="D517">
        <v>1256.54</v>
      </c>
      <c r="E517">
        <v>762.6</v>
      </c>
      <c r="F517">
        <f t="shared" si="8"/>
        <v>493.93999999999994</v>
      </c>
    </row>
    <row r="518" spans="1:6" x14ac:dyDescent="0.25">
      <c r="A518" t="s">
        <v>550</v>
      </c>
      <c r="B518" t="s">
        <v>13674</v>
      </c>
      <c r="C518">
        <v>2</v>
      </c>
      <c r="D518">
        <v>572.69000000000005</v>
      </c>
      <c r="E518">
        <v>251.31</v>
      </c>
      <c r="F518">
        <f t="shared" si="8"/>
        <v>321.38000000000005</v>
      </c>
    </row>
    <row r="519" spans="1:6" x14ac:dyDescent="0.25">
      <c r="A519" t="s">
        <v>552</v>
      </c>
      <c r="B519" t="s">
        <v>13683</v>
      </c>
      <c r="C519">
        <v>1</v>
      </c>
      <c r="D519">
        <v>1368.64</v>
      </c>
      <c r="E519">
        <v>741.67</v>
      </c>
      <c r="F519">
        <f t="shared" si="8"/>
        <v>626.97000000000014</v>
      </c>
    </row>
    <row r="520" spans="1:6" x14ac:dyDescent="0.25">
      <c r="A520" t="s">
        <v>552</v>
      </c>
      <c r="B520" t="s">
        <v>13682</v>
      </c>
      <c r="C520">
        <v>1</v>
      </c>
      <c r="D520">
        <v>1124.32</v>
      </c>
      <c r="E520">
        <v>569.41999999999996</v>
      </c>
      <c r="F520">
        <f t="shared" si="8"/>
        <v>554.9</v>
      </c>
    </row>
    <row r="521" spans="1:6" x14ac:dyDescent="0.25">
      <c r="A521" t="s">
        <v>552</v>
      </c>
      <c r="B521" t="s">
        <v>13696</v>
      </c>
      <c r="C521">
        <v>1</v>
      </c>
      <c r="D521">
        <v>2291.0100000000002</v>
      </c>
      <c r="E521">
        <v>885.11</v>
      </c>
      <c r="F521">
        <f t="shared" si="8"/>
        <v>1405.9</v>
      </c>
    </row>
    <row r="522" spans="1:6" x14ac:dyDescent="0.25">
      <c r="A522" t="s">
        <v>552</v>
      </c>
      <c r="B522" t="s">
        <v>13689</v>
      </c>
      <c r="C522">
        <v>1</v>
      </c>
      <c r="D522">
        <v>2148.4</v>
      </c>
      <c r="E522">
        <v>862.22</v>
      </c>
      <c r="F522">
        <f t="shared" si="8"/>
        <v>1286.18</v>
      </c>
    </row>
    <row r="523" spans="1:6" x14ac:dyDescent="0.25">
      <c r="A523" t="s">
        <v>553</v>
      </c>
      <c r="B523" t="s">
        <v>13749</v>
      </c>
      <c r="C523">
        <v>1</v>
      </c>
      <c r="D523">
        <v>1180.95</v>
      </c>
      <c r="E523">
        <v>553.05999999999995</v>
      </c>
      <c r="F523">
        <f t="shared" si="8"/>
        <v>627.8900000000001</v>
      </c>
    </row>
    <row r="524" spans="1:6" x14ac:dyDescent="0.25">
      <c r="A524" t="s">
        <v>553</v>
      </c>
      <c r="B524" t="s">
        <v>13673</v>
      </c>
      <c r="C524">
        <v>1</v>
      </c>
      <c r="D524">
        <v>900.56</v>
      </c>
      <c r="E524">
        <v>578.19000000000005</v>
      </c>
      <c r="F524">
        <f t="shared" si="8"/>
        <v>322.36999999999989</v>
      </c>
    </row>
    <row r="525" spans="1:6" x14ac:dyDescent="0.25">
      <c r="A525" t="s">
        <v>553</v>
      </c>
      <c r="B525" t="s">
        <v>13703</v>
      </c>
      <c r="C525">
        <v>1</v>
      </c>
      <c r="D525">
        <v>608.29999999999995</v>
      </c>
      <c r="E525">
        <v>375.36</v>
      </c>
      <c r="F525">
        <f t="shared" si="8"/>
        <v>232.93999999999994</v>
      </c>
    </row>
    <row r="526" spans="1:6" x14ac:dyDescent="0.25">
      <c r="A526" t="s">
        <v>554</v>
      </c>
      <c r="B526" t="s">
        <v>13653</v>
      </c>
      <c r="C526">
        <v>1</v>
      </c>
      <c r="D526">
        <v>1170.53</v>
      </c>
      <c r="E526">
        <v>672.41</v>
      </c>
      <c r="F526">
        <f t="shared" si="8"/>
        <v>498.12</v>
      </c>
    </row>
    <row r="527" spans="1:6" x14ac:dyDescent="0.25">
      <c r="A527" t="s">
        <v>556</v>
      </c>
      <c r="B527" t="s">
        <v>13743</v>
      </c>
      <c r="C527">
        <v>3</v>
      </c>
      <c r="D527">
        <v>1082.67</v>
      </c>
      <c r="E527">
        <v>453.98</v>
      </c>
      <c r="F527">
        <f t="shared" si="8"/>
        <v>628.69000000000005</v>
      </c>
    </row>
    <row r="528" spans="1:6" x14ac:dyDescent="0.25">
      <c r="A528" t="s">
        <v>557</v>
      </c>
      <c r="B528" t="s">
        <v>13668</v>
      </c>
      <c r="C528">
        <v>1</v>
      </c>
      <c r="D528">
        <v>541.24</v>
      </c>
      <c r="E528">
        <v>330.67</v>
      </c>
      <c r="F528">
        <f t="shared" si="8"/>
        <v>210.57</v>
      </c>
    </row>
    <row r="529" spans="1:6" x14ac:dyDescent="0.25">
      <c r="A529" t="s">
        <v>558</v>
      </c>
      <c r="B529" t="s">
        <v>13656</v>
      </c>
      <c r="C529">
        <v>1</v>
      </c>
      <c r="D529">
        <v>1449.64</v>
      </c>
      <c r="E529">
        <v>549.28</v>
      </c>
      <c r="F529">
        <f t="shared" si="8"/>
        <v>900.36000000000013</v>
      </c>
    </row>
    <row r="530" spans="1:6" x14ac:dyDescent="0.25">
      <c r="A530" t="s">
        <v>559</v>
      </c>
      <c r="B530" t="s">
        <v>13735</v>
      </c>
      <c r="C530">
        <v>1</v>
      </c>
      <c r="D530">
        <v>198.33</v>
      </c>
      <c r="E530">
        <v>98.91</v>
      </c>
      <c r="F530">
        <f t="shared" si="8"/>
        <v>99.420000000000016</v>
      </c>
    </row>
    <row r="531" spans="1:6" x14ac:dyDescent="0.25">
      <c r="A531" t="s">
        <v>559</v>
      </c>
      <c r="B531" t="s">
        <v>13756</v>
      </c>
      <c r="C531">
        <v>1</v>
      </c>
      <c r="D531">
        <v>1852.25</v>
      </c>
      <c r="E531">
        <v>853.14</v>
      </c>
      <c r="F531">
        <f t="shared" si="8"/>
        <v>999.11</v>
      </c>
    </row>
    <row r="532" spans="1:6" x14ac:dyDescent="0.25">
      <c r="A532" t="s">
        <v>560</v>
      </c>
      <c r="B532" t="s">
        <v>13726</v>
      </c>
      <c r="C532">
        <v>1</v>
      </c>
      <c r="D532">
        <v>577.19000000000005</v>
      </c>
      <c r="E532">
        <v>387.98</v>
      </c>
      <c r="F532">
        <f t="shared" si="8"/>
        <v>189.21000000000004</v>
      </c>
    </row>
    <row r="533" spans="1:6" x14ac:dyDescent="0.25">
      <c r="A533" t="s">
        <v>562</v>
      </c>
      <c r="B533" t="s">
        <v>13751</v>
      </c>
      <c r="C533">
        <v>1</v>
      </c>
      <c r="D533">
        <v>1074.57</v>
      </c>
      <c r="E533">
        <v>535.26</v>
      </c>
      <c r="F533">
        <f t="shared" si="8"/>
        <v>539.30999999999995</v>
      </c>
    </row>
    <row r="534" spans="1:6" x14ac:dyDescent="0.25">
      <c r="A534" t="s">
        <v>564</v>
      </c>
      <c r="B534" t="s">
        <v>13706</v>
      </c>
      <c r="C534">
        <v>1</v>
      </c>
      <c r="D534">
        <v>2048.5500000000002</v>
      </c>
      <c r="E534">
        <v>772.25</v>
      </c>
      <c r="F534">
        <f t="shared" si="8"/>
        <v>1276.3000000000002</v>
      </c>
    </row>
    <row r="535" spans="1:6" x14ac:dyDescent="0.25">
      <c r="A535" t="s">
        <v>566</v>
      </c>
      <c r="B535" t="s">
        <v>13727</v>
      </c>
      <c r="C535">
        <v>1</v>
      </c>
      <c r="D535">
        <v>787.8</v>
      </c>
      <c r="E535">
        <v>302.67</v>
      </c>
      <c r="F535">
        <f t="shared" si="8"/>
        <v>485.12999999999994</v>
      </c>
    </row>
    <row r="536" spans="1:6" x14ac:dyDescent="0.25">
      <c r="A536" t="s">
        <v>567</v>
      </c>
      <c r="B536" t="s">
        <v>13653</v>
      </c>
      <c r="C536">
        <v>1</v>
      </c>
      <c r="D536">
        <v>1203.8499999999999</v>
      </c>
      <c r="E536">
        <v>672.41</v>
      </c>
      <c r="F536">
        <f t="shared" si="8"/>
        <v>531.43999999999994</v>
      </c>
    </row>
    <row r="537" spans="1:6" x14ac:dyDescent="0.25">
      <c r="A537" t="s">
        <v>567</v>
      </c>
      <c r="B537" t="s">
        <v>13713</v>
      </c>
      <c r="C537">
        <v>1</v>
      </c>
      <c r="D537">
        <v>1789.47</v>
      </c>
      <c r="E537">
        <v>880.2</v>
      </c>
      <c r="F537">
        <f t="shared" si="8"/>
        <v>909.27</v>
      </c>
    </row>
    <row r="538" spans="1:6" x14ac:dyDescent="0.25">
      <c r="A538" t="s">
        <v>567</v>
      </c>
      <c r="B538" t="s">
        <v>13711</v>
      </c>
      <c r="C538">
        <v>1</v>
      </c>
      <c r="D538">
        <v>1216.3900000000001</v>
      </c>
      <c r="E538">
        <v>530.37</v>
      </c>
      <c r="F538">
        <f t="shared" si="8"/>
        <v>686.0200000000001</v>
      </c>
    </row>
    <row r="539" spans="1:6" x14ac:dyDescent="0.25">
      <c r="A539" t="s">
        <v>568</v>
      </c>
      <c r="B539" t="s">
        <v>13646</v>
      </c>
      <c r="C539">
        <v>1</v>
      </c>
      <c r="D539">
        <v>478.08</v>
      </c>
      <c r="E539">
        <v>218.98</v>
      </c>
      <c r="F539">
        <f t="shared" si="8"/>
        <v>259.10000000000002</v>
      </c>
    </row>
    <row r="540" spans="1:6" x14ac:dyDescent="0.25">
      <c r="A540" t="s">
        <v>568</v>
      </c>
      <c r="B540" t="s">
        <v>13671</v>
      </c>
      <c r="C540">
        <v>1</v>
      </c>
      <c r="D540">
        <v>442.26</v>
      </c>
      <c r="E540">
        <v>173.05</v>
      </c>
      <c r="F540">
        <f t="shared" si="8"/>
        <v>269.20999999999998</v>
      </c>
    </row>
    <row r="541" spans="1:6" x14ac:dyDescent="0.25">
      <c r="A541" t="s">
        <v>568</v>
      </c>
      <c r="B541" t="s">
        <v>13691</v>
      </c>
      <c r="C541">
        <v>1</v>
      </c>
      <c r="D541">
        <v>672.42</v>
      </c>
      <c r="E541">
        <v>303.14999999999998</v>
      </c>
      <c r="F541">
        <f t="shared" si="8"/>
        <v>369.27</v>
      </c>
    </row>
    <row r="542" spans="1:6" x14ac:dyDescent="0.25">
      <c r="A542" t="s">
        <v>568</v>
      </c>
      <c r="B542" t="s">
        <v>13676</v>
      </c>
      <c r="C542">
        <v>1</v>
      </c>
      <c r="D542">
        <v>931.97</v>
      </c>
      <c r="E542">
        <v>612.80999999999995</v>
      </c>
      <c r="F542">
        <f t="shared" si="8"/>
        <v>319.16000000000008</v>
      </c>
    </row>
    <row r="543" spans="1:6" x14ac:dyDescent="0.25">
      <c r="A543" t="s">
        <v>570</v>
      </c>
      <c r="B543" t="s">
        <v>13672</v>
      </c>
      <c r="C543">
        <v>1</v>
      </c>
      <c r="D543">
        <v>336.4</v>
      </c>
      <c r="E543">
        <v>223.77</v>
      </c>
      <c r="F543">
        <f t="shared" si="8"/>
        <v>112.62999999999997</v>
      </c>
    </row>
    <row r="544" spans="1:6" x14ac:dyDescent="0.25">
      <c r="A544" t="s">
        <v>570</v>
      </c>
      <c r="B544" t="s">
        <v>13743</v>
      </c>
      <c r="C544">
        <v>1</v>
      </c>
      <c r="D544">
        <v>1146.45</v>
      </c>
      <c r="E544">
        <v>453.98</v>
      </c>
      <c r="F544">
        <f t="shared" si="8"/>
        <v>692.47</v>
      </c>
    </row>
    <row r="545" spans="1:6" x14ac:dyDescent="0.25">
      <c r="A545" t="s">
        <v>570</v>
      </c>
      <c r="B545" t="s">
        <v>13657</v>
      </c>
      <c r="C545">
        <v>2</v>
      </c>
      <c r="D545">
        <v>193.77</v>
      </c>
      <c r="E545">
        <v>146.91</v>
      </c>
      <c r="F545">
        <f t="shared" si="8"/>
        <v>46.860000000000014</v>
      </c>
    </row>
    <row r="546" spans="1:6" x14ac:dyDescent="0.25">
      <c r="A546" t="s">
        <v>571</v>
      </c>
      <c r="B546" t="s">
        <v>13680</v>
      </c>
      <c r="C546">
        <v>3</v>
      </c>
      <c r="D546">
        <v>611.09</v>
      </c>
      <c r="E546">
        <v>245.41</v>
      </c>
      <c r="F546">
        <f t="shared" si="8"/>
        <v>365.68000000000006</v>
      </c>
    </row>
    <row r="547" spans="1:6" x14ac:dyDescent="0.25">
      <c r="A547" t="s">
        <v>572</v>
      </c>
      <c r="B547" t="s">
        <v>13757</v>
      </c>
      <c r="C547">
        <v>1</v>
      </c>
      <c r="D547">
        <v>1525.64</v>
      </c>
      <c r="E547">
        <v>597.53</v>
      </c>
      <c r="F547">
        <f t="shared" si="8"/>
        <v>928.11000000000013</v>
      </c>
    </row>
    <row r="548" spans="1:6" x14ac:dyDescent="0.25">
      <c r="A548" t="s">
        <v>572</v>
      </c>
      <c r="B548" t="s">
        <v>13728</v>
      </c>
      <c r="C548">
        <v>1</v>
      </c>
      <c r="D548">
        <v>660.67</v>
      </c>
      <c r="E548">
        <v>372.54</v>
      </c>
      <c r="F548">
        <f t="shared" si="8"/>
        <v>288.12999999999994</v>
      </c>
    </row>
    <row r="549" spans="1:6" x14ac:dyDescent="0.25">
      <c r="A549" t="s">
        <v>574</v>
      </c>
      <c r="B549" t="s">
        <v>13740</v>
      </c>
      <c r="C549">
        <v>1</v>
      </c>
      <c r="D549">
        <v>140.28</v>
      </c>
      <c r="E549">
        <v>84.15</v>
      </c>
      <c r="F549">
        <f t="shared" si="8"/>
        <v>56.129999999999995</v>
      </c>
    </row>
    <row r="550" spans="1:6" x14ac:dyDescent="0.25">
      <c r="A550" t="s">
        <v>575</v>
      </c>
      <c r="B550" t="s">
        <v>13712</v>
      </c>
      <c r="C550">
        <v>1</v>
      </c>
      <c r="D550">
        <v>653.98</v>
      </c>
      <c r="E550">
        <v>277.64</v>
      </c>
      <c r="F550">
        <f t="shared" si="8"/>
        <v>376.34000000000003</v>
      </c>
    </row>
    <row r="551" spans="1:6" x14ac:dyDescent="0.25">
      <c r="A551" t="s">
        <v>575</v>
      </c>
      <c r="B551" t="s">
        <v>13646</v>
      </c>
      <c r="C551">
        <v>1</v>
      </c>
      <c r="D551">
        <v>488.97</v>
      </c>
      <c r="E551">
        <v>218.98</v>
      </c>
      <c r="F551">
        <f t="shared" si="8"/>
        <v>269.99</v>
      </c>
    </row>
    <row r="552" spans="1:6" x14ac:dyDescent="0.25">
      <c r="A552" t="s">
        <v>575</v>
      </c>
      <c r="B552" t="s">
        <v>13667</v>
      </c>
      <c r="C552">
        <v>3</v>
      </c>
      <c r="D552">
        <v>339.77</v>
      </c>
      <c r="E552">
        <v>180.11</v>
      </c>
      <c r="F552">
        <f t="shared" si="8"/>
        <v>159.65999999999997</v>
      </c>
    </row>
    <row r="553" spans="1:6" x14ac:dyDescent="0.25">
      <c r="A553" t="s">
        <v>576</v>
      </c>
      <c r="B553" t="s">
        <v>13712</v>
      </c>
      <c r="C553">
        <v>1</v>
      </c>
      <c r="D553">
        <v>665.75</v>
      </c>
      <c r="E553">
        <v>277.64</v>
      </c>
      <c r="F553">
        <f t="shared" si="8"/>
        <v>388.11</v>
      </c>
    </row>
    <row r="554" spans="1:6" x14ac:dyDescent="0.25">
      <c r="A554" t="s">
        <v>578</v>
      </c>
      <c r="B554" t="s">
        <v>13704</v>
      </c>
      <c r="C554">
        <v>2</v>
      </c>
      <c r="D554">
        <v>329.01</v>
      </c>
      <c r="E554">
        <v>178.54</v>
      </c>
      <c r="F554">
        <f t="shared" si="8"/>
        <v>150.47</v>
      </c>
    </row>
    <row r="555" spans="1:6" x14ac:dyDescent="0.25">
      <c r="A555" t="s">
        <v>578</v>
      </c>
      <c r="B555" t="s">
        <v>13671</v>
      </c>
      <c r="C555">
        <v>1</v>
      </c>
      <c r="D555">
        <v>436.04</v>
      </c>
      <c r="E555">
        <v>173.05</v>
      </c>
      <c r="F555">
        <f t="shared" si="8"/>
        <v>262.99</v>
      </c>
    </row>
    <row r="556" spans="1:6" x14ac:dyDescent="0.25">
      <c r="A556" t="s">
        <v>580</v>
      </c>
      <c r="B556" t="s">
        <v>13658</v>
      </c>
      <c r="C556">
        <v>1</v>
      </c>
      <c r="D556">
        <v>906.43</v>
      </c>
      <c r="E556">
        <v>660.62</v>
      </c>
      <c r="F556">
        <f t="shared" si="8"/>
        <v>245.80999999999995</v>
      </c>
    </row>
    <row r="557" spans="1:6" x14ac:dyDescent="0.25">
      <c r="A557" t="s">
        <v>582</v>
      </c>
      <c r="B557" t="s">
        <v>13733</v>
      </c>
      <c r="C557">
        <v>2</v>
      </c>
      <c r="D557">
        <v>987.64</v>
      </c>
      <c r="E557">
        <v>609.29</v>
      </c>
      <c r="F557">
        <f t="shared" si="8"/>
        <v>378.35</v>
      </c>
    </row>
    <row r="558" spans="1:6" x14ac:dyDescent="0.25">
      <c r="A558" t="s">
        <v>584</v>
      </c>
      <c r="B558" t="s">
        <v>13710</v>
      </c>
      <c r="C558">
        <v>2</v>
      </c>
      <c r="D558">
        <v>239.1</v>
      </c>
      <c r="E558">
        <v>133.21</v>
      </c>
      <c r="F558">
        <f t="shared" si="8"/>
        <v>105.88999999999999</v>
      </c>
    </row>
    <row r="559" spans="1:6" x14ac:dyDescent="0.25">
      <c r="A559" t="s">
        <v>585</v>
      </c>
      <c r="B559" t="s">
        <v>13646</v>
      </c>
      <c r="C559">
        <v>2</v>
      </c>
      <c r="D559">
        <v>443.07</v>
      </c>
      <c r="E559">
        <v>218.98</v>
      </c>
      <c r="F559">
        <f t="shared" si="8"/>
        <v>224.09</v>
      </c>
    </row>
    <row r="560" spans="1:6" x14ac:dyDescent="0.25">
      <c r="A560" t="s">
        <v>586</v>
      </c>
      <c r="B560" t="s">
        <v>13707</v>
      </c>
      <c r="C560">
        <v>1</v>
      </c>
      <c r="D560">
        <v>1096.22</v>
      </c>
      <c r="E560">
        <v>421.54</v>
      </c>
      <c r="F560">
        <f t="shared" si="8"/>
        <v>674.68000000000006</v>
      </c>
    </row>
    <row r="561" spans="1:6" x14ac:dyDescent="0.25">
      <c r="A561" t="s">
        <v>586</v>
      </c>
      <c r="B561" t="s">
        <v>13654</v>
      </c>
      <c r="C561">
        <v>1</v>
      </c>
      <c r="D561">
        <v>2182.25</v>
      </c>
      <c r="E561">
        <v>854.29</v>
      </c>
      <c r="F561">
        <f t="shared" si="8"/>
        <v>1327.96</v>
      </c>
    </row>
    <row r="562" spans="1:6" x14ac:dyDescent="0.25">
      <c r="A562" t="s">
        <v>587</v>
      </c>
      <c r="B562" t="s">
        <v>13656</v>
      </c>
      <c r="C562">
        <v>1</v>
      </c>
      <c r="D562">
        <v>1417.78</v>
      </c>
      <c r="E562">
        <v>549.28</v>
      </c>
      <c r="F562">
        <f t="shared" si="8"/>
        <v>868.5</v>
      </c>
    </row>
    <row r="563" spans="1:6" x14ac:dyDescent="0.25">
      <c r="A563" t="s">
        <v>588</v>
      </c>
      <c r="B563" t="s">
        <v>13709</v>
      </c>
      <c r="C563">
        <v>2</v>
      </c>
      <c r="D563">
        <v>679.36</v>
      </c>
      <c r="E563">
        <v>369.11</v>
      </c>
      <c r="F563">
        <f t="shared" si="8"/>
        <v>310.25</v>
      </c>
    </row>
    <row r="564" spans="1:6" x14ac:dyDescent="0.25">
      <c r="A564" t="s">
        <v>589</v>
      </c>
      <c r="B564" t="s">
        <v>13726</v>
      </c>
      <c r="C564">
        <v>1</v>
      </c>
      <c r="D564">
        <v>594.55999999999995</v>
      </c>
      <c r="E564">
        <v>387.98</v>
      </c>
      <c r="F564">
        <f t="shared" si="8"/>
        <v>206.57999999999993</v>
      </c>
    </row>
    <row r="565" spans="1:6" x14ac:dyDescent="0.25">
      <c r="A565" t="s">
        <v>589</v>
      </c>
      <c r="B565" t="s">
        <v>13688</v>
      </c>
      <c r="C565">
        <v>2</v>
      </c>
      <c r="D565">
        <v>467.41</v>
      </c>
      <c r="E565">
        <v>195.56</v>
      </c>
      <c r="F565">
        <f t="shared" si="8"/>
        <v>271.85000000000002</v>
      </c>
    </row>
    <row r="566" spans="1:6" x14ac:dyDescent="0.25">
      <c r="A566" t="s">
        <v>589</v>
      </c>
      <c r="B566" t="s">
        <v>13674</v>
      </c>
      <c r="C566">
        <v>1</v>
      </c>
      <c r="D566">
        <v>596.51</v>
      </c>
      <c r="E566">
        <v>251.31</v>
      </c>
      <c r="F566">
        <f t="shared" si="8"/>
        <v>345.2</v>
      </c>
    </row>
    <row r="567" spans="1:6" x14ac:dyDescent="0.25">
      <c r="A567" t="s">
        <v>589</v>
      </c>
      <c r="B567" t="s">
        <v>13678</v>
      </c>
      <c r="C567">
        <v>1</v>
      </c>
      <c r="D567">
        <v>341.27</v>
      </c>
      <c r="E567">
        <v>239.3</v>
      </c>
      <c r="F567">
        <f t="shared" si="8"/>
        <v>101.96999999999997</v>
      </c>
    </row>
    <row r="568" spans="1:6" x14ac:dyDescent="0.25">
      <c r="A568" t="s">
        <v>591</v>
      </c>
      <c r="B568" t="s">
        <v>13712</v>
      </c>
      <c r="C568">
        <v>2</v>
      </c>
      <c r="D568">
        <v>644.55999999999995</v>
      </c>
      <c r="E568">
        <v>277.64</v>
      </c>
      <c r="F568">
        <f t="shared" si="8"/>
        <v>366.91999999999996</v>
      </c>
    </row>
    <row r="569" spans="1:6" x14ac:dyDescent="0.25">
      <c r="A569" t="s">
        <v>591</v>
      </c>
      <c r="B569" t="s">
        <v>13703</v>
      </c>
      <c r="C569">
        <v>3</v>
      </c>
      <c r="D569">
        <v>591.85</v>
      </c>
      <c r="E569">
        <v>375.36</v>
      </c>
      <c r="F569">
        <f t="shared" si="8"/>
        <v>216.49</v>
      </c>
    </row>
    <row r="570" spans="1:6" x14ac:dyDescent="0.25">
      <c r="A570" t="s">
        <v>593</v>
      </c>
      <c r="B570" t="s">
        <v>13688</v>
      </c>
      <c r="C570">
        <v>1</v>
      </c>
      <c r="D570">
        <v>470.47</v>
      </c>
      <c r="E570">
        <v>195.56</v>
      </c>
      <c r="F570">
        <f t="shared" si="8"/>
        <v>274.91000000000003</v>
      </c>
    </row>
    <row r="571" spans="1:6" x14ac:dyDescent="0.25">
      <c r="A571" t="s">
        <v>593</v>
      </c>
      <c r="B571" t="s">
        <v>13687</v>
      </c>
      <c r="C571">
        <v>1</v>
      </c>
      <c r="D571">
        <v>625.42999999999995</v>
      </c>
      <c r="E571">
        <v>417.05</v>
      </c>
      <c r="F571">
        <f t="shared" si="8"/>
        <v>208.37999999999994</v>
      </c>
    </row>
    <row r="572" spans="1:6" x14ac:dyDescent="0.25">
      <c r="A572" t="s">
        <v>593</v>
      </c>
      <c r="B572" t="s">
        <v>13647</v>
      </c>
      <c r="C572">
        <v>1</v>
      </c>
      <c r="D572">
        <v>325.89</v>
      </c>
      <c r="E572">
        <v>121.63</v>
      </c>
      <c r="F572">
        <f t="shared" si="8"/>
        <v>204.26</v>
      </c>
    </row>
    <row r="573" spans="1:6" x14ac:dyDescent="0.25">
      <c r="A573" t="s">
        <v>594</v>
      </c>
      <c r="B573" t="s">
        <v>13654</v>
      </c>
      <c r="C573">
        <v>1</v>
      </c>
      <c r="D573">
        <v>2158.71</v>
      </c>
      <c r="E573">
        <v>854.29</v>
      </c>
      <c r="F573">
        <f t="shared" si="8"/>
        <v>1304.42</v>
      </c>
    </row>
    <row r="574" spans="1:6" x14ac:dyDescent="0.25">
      <c r="A574" t="s">
        <v>595</v>
      </c>
      <c r="B574" t="s">
        <v>13723</v>
      </c>
      <c r="C574">
        <v>1</v>
      </c>
      <c r="D574">
        <v>1094.31</v>
      </c>
      <c r="E574">
        <v>663.99</v>
      </c>
      <c r="F574">
        <f t="shared" si="8"/>
        <v>430.31999999999994</v>
      </c>
    </row>
    <row r="575" spans="1:6" x14ac:dyDescent="0.25">
      <c r="A575" t="s">
        <v>596</v>
      </c>
      <c r="B575" t="s">
        <v>13703</v>
      </c>
      <c r="C575">
        <v>2</v>
      </c>
      <c r="D575">
        <v>590.99</v>
      </c>
      <c r="E575">
        <v>375.36</v>
      </c>
      <c r="F575">
        <f t="shared" si="8"/>
        <v>215.63</v>
      </c>
    </row>
    <row r="576" spans="1:6" x14ac:dyDescent="0.25">
      <c r="A576" t="s">
        <v>597</v>
      </c>
      <c r="B576" t="s">
        <v>13729</v>
      </c>
      <c r="C576">
        <v>1</v>
      </c>
      <c r="D576">
        <v>1246.73</v>
      </c>
      <c r="E576">
        <v>677.14</v>
      </c>
      <c r="F576">
        <f t="shared" si="8"/>
        <v>569.59</v>
      </c>
    </row>
    <row r="577" spans="1:6" x14ac:dyDescent="0.25">
      <c r="A577" t="s">
        <v>599</v>
      </c>
      <c r="B577" t="s">
        <v>13700</v>
      </c>
      <c r="C577">
        <v>2</v>
      </c>
      <c r="D577">
        <v>530.16</v>
      </c>
      <c r="E577">
        <v>300.92</v>
      </c>
      <c r="F577">
        <f t="shared" si="8"/>
        <v>229.23999999999995</v>
      </c>
    </row>
    <row r="578" spans="1:6" x14ac:dyDescent="0.25">
      <c r="A578" t="s">
        <v>599</v>
      </c>
      <c r="B578" t="s">
        <v>13684</v>
      </c>
      <c r="C578">
        <v>1</v>
      </c>
      <c r="D578">
        <v>284.02999999999997</v>
      </c>
      <c r="E578">
        <v>157.21</v>
      </c>
      <c r="F578">
        <f t="shared" si="8"/>
        <v>126.81999999999996</v>
      </c>
    </row>
    <row r="579" spans="1:6" x14ac:dyDescent="0.25">
      <c r="A579" t="s">
        <v>601</v>
      </c>
      <c r="B579" t="s">
        <v>13652</v>
      </c>
      <c r="C579">
        <v>1</v>
      </c>
      <c r="D579">
        <v>1506.84</v>
      </c>
      <c r="E579">
        <v>628.45000000000005</v>
      </c>
      <c r="F579">
        <f t="shared" ref="F579:F642" si="9">D579-E579</f>
        <v>878.38999999999987</v>
      </c>
    </row>
    <row r="580" spans="1:6" x14ac:dyDescent="0.25">
      <c r="A580" t="s">
        <v>601</v>
      </c>
      <c r="B580" t="s">
        <v>13698</v>
      </c>
      <c r="C580">
        <v>1</v>
      </c>
      <c r="D580">
        <v>1293.8699999999999</v>
      </c>
      <c r="E580">
        <v>541.89</v>
      </c>
      <c r="F580">
        <f t="shared" si="9"/>
        <v>751.9799999999999</v>
      </c>
    </row>
    <row r="581" spans="1:6" x14ac:dyDescent="0.25">
      <c r="A581" t="s">
        <v>601</v>
      </c>
      <c r="B581" t="s">
        <v>13713</v>
      </c>
      <c r="C581">
        <v>1</v>
      </c>
      <c r="D581">
        <v>1891.04</v>
      </c>
      <c r="E581">
        <v>880.2</v>
      </c>
      <c r="F581">
        <f t="shared" si="9"/>
        <v>1010.8399999999999</v>
      </c>
    </row>
    <row r="582" spans="1:6" x14ac:dyDescent="0.25">
      <c r="A582" t="s">
        <v>603</v>
      </c>
      <c r="B582" t="s">
        <v>13708</v>
      </c>
      <c r="C582">
        <v>1</v>
      </c>
      <c r="D582">
        <v>396.22</v>
      </c>
      <c r="E582">
        <v>158.86000000000001</v>
      </c>
      <c r="F582">
        <f t="shared" si="9"/>
        <v>237.36</v>
      </c>
    </row>
    <row r="583" spans="1:6" x14ac:dyDescent="0.25">
      <c r="A583" t="s">
        <v>604</v>
      </c>
      <c r="B583" t="s">
        <v>13662</v>
      </c>
      <c r="C583">
        <v>3</v>
      </c>
      <c r="D583">
        <v>561.70000000000005</v>
      </c>
      <c r="E583">
        <v>229.43</v>
      </c>
      <c r="F583">
        <f t="shared" si="9"/>
        <v>332.27000000000004</v>
      </c>
    </row>
    <row r="584" spans="1:6" x14ac:dyDescent="0.25">
      <c r="A584" t="s">
        <v>606</v>
      </c>
      <c r="B584" t="s">
        <v>13664</v>
      </c>
      <c r="C584">
        <v>3</v>
      </c>
      <c r="D584">
        <v>1537.14</v>
      </c>
      <c r="E584">
        <v>650.97</v>
      </c>
      <c r="F584">
        <f t="shared" si="9"/>
        <v>886.17000000000007</v>
      </c>
    </row>
    <row r="585" spans="1:6" x14ac:dyDescent="0.25">
      <c r="A585" t="s">
        <v>606</v>
      </c>
      <c r="B585" t="s">
        <v>13757</v>
      </c>
      <c r="C585">
        <v>1</v>
      </c>
      <c r="D585">
        <v>1511.78</v>
      </c>
      <c r="E585">
        <v>597.53</v>
      </c>
      <c r="F585">
        <f t="shared" si="9"/>
        <v>914.25</v>
      </c>
    </row>
    <row r="586" spans="1:6" x14ac:dyDescent="0.25">
      <c r="A586" t="s">
        <v>606</v>
      </c>
      <c r="B586" t="s">
        <v>13724</v>
      </c>
      <c r="C586">
        <v>2</v>
      </c>
      <c r="D586">
        <v>1196</v>
      </c>
      <c r="E586">
        <v>671.17</v>
      </c>
      <c r="F586">
        <f t="shared" si="9"/>
        <v>524.83000000000004</v>
      </c>
    </row>
    <row r="587" spans="1:6" x14ac:dyDescent="0.25">
      <c r="A587" t="s">
        <v>607</v>
      </c>
      <c r="B587" t="s">
        <v>13763</v>
      </c>
      <c r="C587">
        <v>1</v>
      </c>
      <c r="D587">
        <v>1656.11</v>
      </c>
      <c r="E587">
        <v>877.87</v>
      </c>
      <c r="F587">
        <f t="shared" si="9"/>
        <v>778.2399999999999</v>
      </c>
    </row>
    <row r="588" spans="1:6" x14ac:dyDescent="0.25">
      <c r="A588" t="s">
        <v>608</v>
      </c>
      <c r="B588" t="s">
        <v>13709</v>
      </c>
      <c r="C588">
        <v>1</v>
      </c>
      <c r="D588">
        <v>639.85</v>
      </c>
      <c r="E588">
        <v>369.11</v>
      </c>
      <c r="F588">
        <f t="shared" si="9"/>
        <v>270.74</v>
      </c>
    </row>
    <row r="589" spans="1:6" x14ac:dyDescent="0.25">
      <c r="A589" t="s">
        <v>610</v>
      </c>
      <c r="B589" t="s">
        <v>13644</v>
      </c>
      <c r="C589">
        <v>1</v>
      </c>
      <c r="D589">
        <v>232.74</v>
      </c>
      <c r="E589">
        <v>149.97999999999999</v>
      </c>
      <c r="F589">
        <f t="shared" si="9"/>
        <v>82.760000000000019</v>
      </c>
    </row>
    <row r="590" spans="1:6" x14ac:dyDescent="0.25">
      <c r="A590" t="s">
        <v>611</v>
      </c>
      <c r="B590" t="s">
        <v>13646</v>
      </c>
      <c r="C590">
        <v>2</v>
      </c>
      <c r="D590">
        <v>442.71</v>
      </c>
      <c r="E590">
        <v>218.98</v>
      </c>
      <c r="F590">
        <f t="shared" si="9"/>
        <v>223.73</v>
      </c>
    </row>
    <row r="591" spans="1:6" x14ac:dyDescent="0.25">
      <c r="A591" t="s">
        <v>611</v>
      </c>
      <c r="B591" t="s">
        <v>13734</v>
      </c>
      <c r="C591">
        <v>1</v>
      </c>
      <c r="D591">
        <v>340.93</v>
      </c>
      <c r="E591">
        <v>194.38</v>
      </c>
      <c r="F591">
        <f t="shared" si="9"/>
        <v>146.55000000000001</v>
      </c>
    </row>
    <row r="592" spans="1:6" x14ac:dyDescent="0.25">
      <c r="A592" t="s">
        <v>613</v>
      </c>
      <c r="B592" t="s">
        <v>13719</v>
      </c>
      <c r="C592">
        <v>1</v>
      </c>
      <c r="D592">
        <v>2131.6</v>
      </c>
      <c r="E592">
        <v>876.8</v>
      </c>
      <c r="F592">
        <f t="shared" si="9"/>
        <v>1254.8</v>
      </c>
    </row>
    <row r="593" spans="1:6" x14ac:dyDescent="0.25">
      <c r="A593" t="s">
        <v>614</v>
      </c>
      <c r="B593" t="s">
        <v>13651</v>
      </c>
      <c r="C593">
        <v>1</v>
      </c>
      <c r="D593">
        <v>1239.57</v>
      </c>
      <c r="E593">
        <v>586.33000000000004</v>
      </c>
      <c r="F593">
        <f t="shared" si="9"/>
        <v>653.2399999999999</v>
      </c>
    </row>
    <row r="594" spans="1:6" x14ac:dyDescent="0.25">
      <c r="A594" t="s">
        <v>614</v>
      </c>
      <c r="B594" t="s">
        <v>13727</v>
      </c>
      <c r="C594">
        <v>1</v>
      </c>
      <c r="D594">
        <v>786</v>
      </c>
      <c r="E594">
        <v>302.67</v>
      </c>
      <c r="F594">
        <f t="shared" si="9"/>
        <v>483.33</v>
      </c>
    </row>
    <row r="595" spans="1:6" x14ac:dyDescent="0.25">
      <c r="A595" t="s">
        <v>615</v>
      </c>
      <c r="B595" t="s">
        <v>13731</v>
      </c>
      <c r="C595">
        <v>1</v>
      </c>
      <c r="D595">
        <v>1178.72</v>
      </c>
      <c r="E595">
        <v>575.62</v>
      </c>
      <c r="F595">
        <f t="shared" si="9"/>
        <v>603.1</v>
      </c>
    </row>
    <row r="596" spans="1:6" x14ac:dyDescent="0.25">
      <c r="A596" t="s">
        <v>616</v>
      </c>
      <c r="B596" t="s">
        <v>13737</v>
      </c>
      <c r="C596">
        <v>1</v>
      </c>
      <c r="D596">
        <v>464.73</v>
      </c>
      <c r="E596">
        <v>273.51</v>
      </c>
      <c r="F596">
        <f t="shared" si="9"/>
        <v>191.22000000000003</v>
      </c>
    </row>
    <row r="597" spans="1:6" x14ac:dyDescent="0.25">
      <c r="A597" t="s">
        <v>616</v>
      </c>
      <c r="B597" t="s">
        <v>13667</v>
      </c>
      <c r="C597">
        <v>1</v>
      </c>
      <c r="D597">
        <v>346.73</v>
      </c>
      <c r="E597">
        <v>180.11</v>
      </c>
      <c r="F597">
        <f t="shared" si="9"/>
        <v>166.62</v>
      </c>
    </row>
    <row r="598" spans="1:6" x14ac:dyDescent="0.25">
      <c r="A598" t="s">
        <v>616</v>
      </c>
      <c r="B598" t="s">
        <v>13676</v>
      </c>
      <c r="C598">
        <v>1</v>
      </c>
      <c r="D598">
        <v>944.82</v>
      </c>
      <c r="E598">
        <v>612.80999999999995</v>
      </c>
      <c r="F598">
        <f t="shared" si="9"/>
        <v>332.0100000000001</v>
      </c>
    </row>
    <row r="599" spans="1:6" x14ac:dyDescent="0.25">
      <c r="A599" t="s">
        <v>616</v>
      </c>
      <c r="B599" t="s">
        <v>13677</v>
      </c>
      <c r="C599">
        <v>1</v>
      </c>
      <c r="D599">
        <v>1257.5</v>
      </c>
      <c r="E599">
        <v>732.05</v>
      </c>
      <c r="F599">
        <f t="shared" si="9"/>
        <v>525.45000000000005</v>
      </c>
    </row>
    <row r="600" spans="1:6" x14ac:dyDescent="0.25">
      <c r="A600" t="s">
        <v>617</v>
      </c>
      <c r="B600" t="s">
        <v>13724</v>
      </c>
      <c r="C600">
        <v>1</v>
      </c>
      <c r="D600">
        <v>1262.58</v>
      </c>
      <c r="E600">
        <v>671.17</v>
      </c>
      <c r="F600">
        <f t="shared" si="9"/>
        <v>591.41</v>
      </c>
    </row>
    <row r="601" spans="1:6" x14ac:dyDescent="0.25">
      <c r="A601" t="s">
        <v>618</v>
      </c>
      <c r="B601" t="s">
        <v>13649</v>
      </c>
      <c r="C601">
        <v>1</v>
      </c>
      <c r="D601">
        <v>240.23</v>
      </c>
      <c r="E601">
        <v>119.13</v>
      </c>
      <c r="F601">
        <f t="shared" si="9"/>
        <v>121.1</v>
      </c>
    </row>
    <row r="602" spans="1:6" x14ac:dyDescent="0.25">
      <c r="A602" t="s">
        <v>619</v>
      </c>
      <c r="B602" t="s">
        <v>13739</v>
      </c>
      <c r="C602">
        <v>2</v>
      </c>
      <c r="D602">
        <v>1541.02</v>
      </c>
      <c r="E602">
        <v>727.94</v>
      </c>
      <c r="F602">
        <f t="shared" si="9"/>
        <v>813.07999999999993</v>
      </c>
    </row>
    <row r="603" spans="1:6" x14ac:dyDescent="0.25">
      <c r="A603" t="s">
        <v>620</v>
      </c>
      <c r="B603" t="s">
        <v>13728</v>
      </c>
      <c r="C603">
        <v>1</v>
      </c>
      <c r="D603">
        <v>679.05</v>
      </c>
      <c r="E603">
        <v>372.54</v>
      </c>
      <c r="F603">
        <f t="shared" si="9"/>
        <v>306.50999999999993</v>
      </c>
    </row>
    <row r="604" spans="1:6" x14ac:dyDescent="0.25">
      <c r="A604" t="s">
        <v>620</v>
      </c>
      <c r="B604" t="s">
        <v>13656</v>
      </c>
      <c r="C604">
        <v>1</v>
      </c>
      <c r="D604">
        <v>1548.38</v>
      </c>
      <c r="E604">
        <v>549.28</v>
      </c>
      <c r="F604">
        <f t="shared" si="9"/>
        <v>999.10000000000014</v>
      </c>
    </row>
    <row r="605" spans="1:6" x14ac:dyDescent="0.25">
      <c r="A605" t="s">
        <v>621</v>
      </c>
      <c r="B605" t="s">
        <v>13734</v>
      </c>
      <c r="C605">
        <v>3</v>
      </c>
      <c r="D605">
        <v>354.92</v>
      </c>
      <c r="E605">
        <v>194.38</v>
      </c>
      <c r="F605">
        <f t="shared" si="9"/>
        <v>160.54000000000002</v>
      </c>
    </row>
    <row r="606" spans="1:6" x14ac:dyDescent="0.25">
      <c r="A606" t="s">
        <v>621</v>
      </c>
      <c r="B606" t="s">
        <v>13719</v>
      </c>
      <c r="C606">
        <v>1</v>
      </c>
      <c r="D606">
        <v>2133.0500000000002</v>
      </c>
      <c r="E606">
        <v>876.8</v>
      </c>
      <c r="F606">
        <f t="shared" si="9"/>
        <v>1256.2500000000002</v>
      </c>
    </row>
    <row r="607" spans="1:6" x14ac:dyDescent="0.25">
      <c r="A607" t="s">
        <v>622</v>
      </c>
      <c r="B607" t="s">
        <v>13660</v>
      </c>
      <c r="C607">
        <v>2</v>
      </c>
      <c r="D607">
        <v>1226.42</v>
      </c>
      <c r="E607">
        <v>762.6</v>
      </c>
      <c r="F607">
        <f t="shared" si="9"/>
        <v>463.82000000000005</v>
      </c>
    </row>
    <row r="608" spans="1:6" x14ac:dyDescent="0.25">
      <c r="A608" t="s">
        <v>622</v>
      </c>
      <c r="B608" t="s">
        <v>13734</v>
      </c>
      <c r="C608">
        <v>1</v>
      </c>
      <c r="D608">
        <v>354.48</v>
      </c>
      <c r="E608">
        <v>194.38</v>
      </c>
      <c r="F608">
        <f t="shared" si="9"/>
        <v>160.10000000000002</v>
      </c>
    </row>
    <row r="609" spans="1:6" x14ac:dyDescent="0.25">
      <c r="A609" t="s">
        <v>623</v>
      </c>
      <c r="B609" t="s">
        <v>13744</v>
      </c>
      <c r="C609">
        <v>1</v>
      </c>
      <c r="D609">
        <v>1225.27</v>
      </c>
      <c r="E609">
        <v>733.17</v>
      </c>
      <c r="F609">
        <f t="shared" si="9"/>
        <v>492.1</v>
      </c>
    </row>
    <row r="610" spans="1:6" x14ac:dyDescent="0.25">
      <c r="A610" t="s">
        <v>623</v>
      </c>
      <c r="B610" t="s">
        <v>13749</v>
      </c>
      <c r="C610">
        <v>1</v>
      </c>
      <c r="D610">
        <v>1115.03</v>
      </c>
      <c r="E610">
        <v>553.05999999999995</v>
      </c>
      <c r="F610">
        <f t="shared" si="9"/>
        <v>561.97</v>
      </c>
    </row>
    <row r="611" spans="1:6" x14ac:dyDescent="0.25">
      <c r="A611" t="s">
        <v>625</v>
      </c>
      <c r="B611" t="s">
        <v>13684</v>
      </c>
      <c r="C611">
        <v>1</v>
      </c>
      <c r="D611">
        <v>288.39999999999998</v>
      </c>
      <c r="E611">
        <v>157.21</v>
      </c>
      <c r="F611">
        <f t="shared" si="9"/>
        <v>131.18999999999997</v>
      </c>
    </row>
    <row r="612" spans="1:6" x14ac:dyDescent="0.25">
      <c r="A612" t="s">
        <v>625</v>
      </c>
      <c r="B612" t="s">
        <v>13653</v>
      </c>
      <c r="C612">
        <v>1</v>
      </c>
      <c r="D612">
        <v>1141.42</v>
      </c>
      <c r="E612">
        <v>672.41</v>
      </c>
      <c r="F612">
        <f t="shared" si="9"/>
        <v>469.0100000000001</v>
      </c>
    </row>
    <row r="613" spans="1:6" x14ac:dyDescent="0.25">
      <c r="A613" t="s">
        <v>625</v>
      </c>
      <c r="B613" t="s">
        <v>13753</v>
      </c>
      <c r="C613">
        <v>1</v>
      </c>
      <c r="D613">
        <v>712.57</v>
      </c>
      <c r="E613">
        <v>424.22</v>
      </c>
      <c r="F613">
        <f t="shared" si="9"/>
        <v>288.35000000000002</v>
      </c>
    </row>
    <row r="614" spans="1:6" x14ac:dyDescent="0.25">
      <c r="A614" t="s">
        <v>626</v>
      </c>
      <c r="B614" t="s">
        <v>13761</v>
      </c>
      <c r="C614">
        <v>2</v>
      </c>
      <c r="D614">
        <v>919.95</v>
      </c>
      <c r="E614">
        <v>447.18</v>
      </c>
      <c r="F614">
        <f t="shared" si="9"/>
        <v>472.77000000000004</v>
      </c>
    </row>
    <row r="615" spans="1:6" x14ac:dyDescent="0.25">
      <c r="A615" t="s">
        <v>627</v>
      </c>
      <c r="B615" t="s">
        <v>13748</v>
      </c>
      <c r="C615">
        <v>1</v>
      </c>
      <c r="D615">
        <v>512.04</v>
      </c>
      <c r="E615">
        <v>351.34</v>
      </c>
      <c r="F615">
        <f t="shared" si="9"/>
        <v>160.69999999999999</v>
      </c>
    </row>
    <row r="616" spans="1:6" x14ac:dyDescent="0.25">
      <c r="A616" t="s">
        <v>627</v>
      </c>
      <c r="B616" t="s">
        <v>13666</v>
      </c>
      <c r="C616">
        <v>2</v>
      </c>
      <c r="D616">
        <v>410.11</v>
      </c>
      <c r="E616">
        <v>285.20999999999998</v>
      </c>
      <c r="F616">
        <f t="shared" si="9"/>
        <v>124.90000000000003</v>
      </c>
    </row>
    <row r="617" spans="1:6" x14ac:dyDescent="0.25">
      <c r="A617" t="s">
        <v>629</v>
      </c>
      <c r="B617" t="s">
        <v>13748</v>
      </c>
      <c r="C617">
        <v>1</v>
      </c>
      <c r="D617">
        <v>501.3</v>
      </c>
      <c r="E617">
        <v>351.34</v>
      </c>
      <c r="F617">
        <f t="shared" si="9"/>
        <v>149.96000000000004</v>
      </c>
    </row>
    <row r="618" spans="1:6" x14ac:dyDescent="0.25">
      <c r="A618" t="s">
        <v>629</v>
      </c>
      <c r="B618" t="s">
        <v>13717</v>
      </c>
      <c r="C618">
        <v>1</v>
      </c>
      <c r="D618">
        <v>532.96</v>
      </c>
      <c r="E618">
        <v>212.54</v>
      </c>
      <c r="F618">
        <f t="shared" si="9"/>
        <v>320.42000000000007</v>
      </c>
    </row>
    <row r="619" spans="1:6" x14ac:dyDescent="0.25">
      <c r="A619" t="s">
        <v>630</v>
      </c>
      <c r="B619" t="s">
        <v>13677</v>
      </c>
      <c r="C619">
        <v>2</v>
      </c>
      <c r="D619">
        <v>1236.0999999999999</v>
      </c>
      <c r="E619">
        <v>732.05</v>
      </c>
      <c r="F619">
        <f t="shared" si="9"/>
        <v>504.04999999999995</v>
      </c>
    </row>
    <row r="620" spans="1:6" x14ac:dyDescent="0.25">
      <c r="A620" t="s">
        <v>630</v>
      </c>
      <c r="B620" t="s">
        <v>13697</v>
      </c>
      <c r="C620">
        <v>1</v>
      </c>
      <c r="D620">
        <v>1080.49</v>
      </c>
      <c r="E620">
        <v>501.67</v>
      </c>
      <c r="F620">
        <f t="shared" si="9"/>
        <v>578.81999999999994</v>
      </c>
    </row>
    <row r="621" spans="1:6" x14ac:dyDescent="0.25">
      <c r="A621" t="s">
        <v>630</v>
      </c>
      <c r="B621" t="s">
        <v>13747</v>
      </c>
      <c r="C621">
        <v>3</v>
      </c>
      <c r="D621">
        <v>323.05</v>
      </c>
      <c r="E621">
        <v>127.63</v>
      </c>
      <c r="F621">
        <f t="shared" si="9"/>
        <v>195.42000000000002</v>
      </c>
    </row>
    <row r="622" spans="1:6" x14ac:dyDescent="0.25">
      <c r="A622" t="s">
        <v>632</v>
      </c>
      <c r="B622" t="s">
        <v>13697</v>
      </c>
      <c r="C622">
        <v>3</v>
      </c>
      <c r="D622">
        <v>1137.94</v>
      </c>
      <c r="E622">
        <v>501.67</v>
      </c>
      <c r="F622">
        <f t="shared" si="9"/>
        <v>636.27</v>
      </c>
    </row>
    <row r="623" spans="1:6" x14ac:dyDescent="0.25">
      <c r="A623" t="s">
        <v>634</v>
      </c>
      <c r="B623" t="s">
        <v>13666</v>
      </c>
      <c r="C623">
        <v>1</v>
      </c>
      <c r="D623">
        <v>433.05</v>
      </c>
      <c r="E623">
        <v>285.20999999999998</v>
      </c>
      <c r="F623">
        <f t="shared" si="9"/>
        <v>147.84000000000003</v>
      </c>
    </row>
    <row r="624" spans="1:6" x14ac:dyDescent="0.25">
      <c r="A624" t="s">
        <v>634</v>
      </c>
      <c r="B624" t="s">
        <v>13662</v>
      </c>
      <c r="C624">
        <v>1</v>
      </c>
      <c r="D624">
        <v>525.16999999999996</v>
      </c>
      <c r="E624">
        <v>229.43</v>
      </c>
      <c r="F624">
        <f t="shared" si="9"/>
        <v>295.73999999999995</v>
      </c>
    </row>
    <row r="625" spans="1:6" x14ac:dyDescent="0.25">
      <c r="A625" t="s">
        <v>635</v>
      </c>
      <c r="B625" t="s">
        <v>13691</v>
      </c>
      <c r="C625">
        <v>3</v>
      </c>
      <c r="D625">
        <v>690.07</v>
      </c>
      <c r="E625">
        <v>303.14999999999998</v>
      </c>
      <c r="F625">
        <f t="shared" si="9"/>
        <v>386.92000000000007</v>
      </c>
    </row>
    <row r="626" spans="1:6" x14ac:dyDescent="0.25">
      <c r="A626" t="s">
        <v>637</v>
      </c>
      <c r="B626" t="s">
        <v>13680</v>
      </c>
      <c r="C626">
        <v>2</v>
      </c>
      <c r="D626">
        <v>642.11</v>
      </c>
      <c r="E626">
        <v>245.41</v>
      </c>
      <c r="F626">
        <f t="shared" si="9"/>
        <v>396.70000000000005</v>
      </c>
    </row>
    <row r="627" spans="1:6" x14ac:dyDescent="0.25">
      <c r="A627" t="s">
        <v>638</v>
      </c>
      <c r="B627" t="s">
        <v>13661</v>
      </c>
      <c r="C627">
        <v>1</v>
      </c>
      <c r="D627">
        <v>1206.5</v>
      </c>
      <c r="E627">
        <v>618.83000000000004</v>
      </c>
      <c r="F627">
        <f t="shared" si="9"/>
        <v>587.66999999999996</v>
      </c>
    </row>
    <row r="628" spans="1:6" x14ac:dyDescent="0.25">
      <c r="A628" t="s">
        <v>639</v>
      </c>
      <c r="B628" t="s">
        <v>13683</v>
      </c>
      <c r="C628">
        <v>1</v>
      </c>
      <c r="D628">
        <v>1422.21</v>
      </c>
      <c r="E628">
        <v>741.67</v>
      </c>
      <c r="F628">
        <f t="shared" si="9"/>
        <v>680.54000000000008</v>
      </c>
    </row>
    <row r="629" spans="1:6" x14ac:dyDescent="0.25">
      <c r="A629" t="s">
        <v>639</v>
      </c>
      <c r="B629" t="s">
        <v>13752</v>
      </c>
      <c r="C629">
        <v>1</v>
      </c>
      <c r="D629">
        <v>136.16</v>
      </c>
      <c r="E629">
        <v>87.54</v>
      </c>
      <c r="F629">
        <f t="shared" si="9"/>
        <v>48.61999999999999</v>
      </c>
    </row>
    <row r="630" spans="1:6" x14ac:dyDescent="0.25">
      <c r="A630" t="s">
        <v>640</v>
      </c>
      <c r="B630" t="s">
        <v>13689</v>
      </c>
      <c r="C630">
        <v>1</v>
      </c>
      <c r="D630">
        <v>2280.65</v>
      </c>
      <c r="E630">
        <v>862.22</v>
      </c>
      <c r="F630">
        <f t="shared" si="9"/>
        <v>1418.43</v>
      </c>
    </row>
    <row r="631" spans="1:6" x14ac:dyDescent="0.25">
      <c r="A631" t="s">
        <v>641</v>
      </c>
      <c r="B631" t="s">
        <v>13745</v>
      </c>
      <c r="C631">
        <v>2</v>
      </c>
      <c r="D631">
        <v>432.52</v>
      </c>
      <c r="E631">
        <v>203.59</v>
      </c>
      <c r="F631">
        <f t="shared" si="9"/>
        <v>228.92999999999998</v>
      </c>
    </row>
    <row r="632" spans="1:6" x14ac:dyDescent="0.25">
      <c r="A632" t="s">
        <v>642</v>
      </c>
      <c r="B632" t="s">
        <v>13686</v>
      </c>
      <c r="C632">
        <v>1</v>
      </c>
      <c r="D632">
        <v>2053.83</v>
      </c>
      <c r="E632">
        <v>889.25</v>
      </c>
      <c r="F632">
        <f t="shared" si="9"/>
        <v>1164.58</v>
      </c>
    </row>
    <row r="633" spans="1:6" x14ac:dyDescent="0.25">
      <c r="A633" t="s">
        <v>642</v>
      </c>
      <c r="B633" t="s">
        <v>13724</v>
      </c>
      <c r="C633">
        <v>1</v>
      </c>
      <c r="D633">
        <v>1251.51</v>
      </c>
      <c r="E633">
        <v>671.17</v>
      </c>
      <c r="F633">
        <f t="shared" si="9"/>
        <v>580.34</v>
      </c>
    </row>
    <row r="634" spans="1:6" x14ac:dyDescent="0.25">
      <c r="A634" t="s">
        <v>644</v>
      </c>
      <c r="B634" t="s">
        <v>13683</v>
      </c>
      <c r="C634">
        <v>1</v>
      </c>
      <c r="D634">
        <v>1313.34</v>
      </c>
      <c r="E634">
        <v>741.67</v>
      </c>
      <c r="F634">
        <f t="shared" si="9"/>
        <v>571.66999999999996</v>
      </c>
    </row>
    <row r="635" spans="1:6" x14ac:dyDescent="0.25">
      <c r="A635" t="s">
        <v>644</v>
      </c>
      <c r="B635" t="s">
        <v>13655</v>
      </c>
      <c r="C635">
        <v>1</v>
      </c>
      <c r="D635">
        <v>1668.69</v>
      </c>
      <c r="E635">
        <v>675.28</v>
      </c>
      <c r="F635">
        <f t="shared" si="9"/>
        <v>993.41000000000008</v>
      </c>
    </row>
    <row r="636" spans="1:6" x14ac:dyDescent="0.25">
      <c r="A636" t="s">
        <v>645</v>
      </c>
      <c r="B636" t="s">
        <v>13717</v>
      </c>
      <c r="C636">
        <v>2</v>
      </c>
      <c r="D636">
        <v>576.4</v>
      </c>
      <c r="E636">
        <v>212.54</v>
      </c>
      <c r="F636">
        <f t="shared" si="9"/>
        <v>363.86</v>
      </c>
    </row>
    <row r="637" spans="1:6" x14ac:dyDescent="0.25">
      <c r="A637" t="s">
        <v>646</v>
      </c>
      <c r="B637" t="s">
        <v>13662</v>
      </c>
      <c r="C637">
        <v>1</v>
      </c>
      <c r="D637">
        <v>524.58000000000004</v>
      </c>
      <c r="E637">
        <v>229.43</v>
      </c>
      <c r="F637">
        <f t="shared" si="9"/>
        <v>295.15000000000003</v>
      </c>
    </row>
    <row r="638" spans="1:6" x14ac:dyDescent="0.25">
      <c r="A638" t="s">
        <v>646</v>
      </c>
      <c r="B638" t="s">
        <v>13721</v>
      </c>
      <c r="C638">
        <v>3</v>
      </c>
      <c r="D638">
        <v>1011.96</v>
      </c>
      <c r="E638">
        <v>662.74</v>
      </c>
      <c r="F638">
        <f t="shared" si="9"/>
        <v>349.22</v>
      </c>
    </row>
    <row r="639" spans="1:6" x14ac:dyDescent="0.25">
      <c r="A639" t="s">
        <v>647</v>
      </c>
      <c r="B639" t="s">
        <v>13696</v>
      </c>
      <c r="C639">
        <v>1</v>
      </c>
      <c r="D639">
        <v>2263.92</v>
      </c>
      <c r="E639">
        <v>885.11</v>
      </c>
      <c r="F639">
        <f t="shared" si="9"/>
        <v>1378.81</v>
      </c>
    </row>
    <row r="640" spans="1:6" x14ac:dyDescent="0.25">
      <c r="A640" t="s">
        <v>647</v>
      </c>
      <c r="B640" t="s">
        <v>13759</v>
      </c>
      <c r="C640">
        <v>1</v>
      </c>
      <c r="D640">
        <v>1644.87</v>
      </c>
      <c r="E640">
        <v>719.5</v>
      </c>
      <c r="F640">
        <f t="shared" si="9"/>
        <v>925.36999999999989</v>
      </c>
    </row>
    <row r="641" spans="1:6" x14ac:dyDescent="0.25">
      <c r="A641" t="s">
        <v>648</v>
      </c>
      <c r="B641" t="s">
        <v>13650</v>
      </c>
      <c r="C641">
        <v>1</v>
      </c>
      <c r="D641">
        <v>256.7</v>
      </c>
      <c r="E641">
        <v>152.56</v>
      </c>
      <c r="F641">
        <f t="shared" si="9"/>
        <v>104.13999999999999</v>
      </c>
    </row>
    <row r="642" spans="1:6" x14ac:dyDescent="0.25">
      <c r="A642" t="s">
        <v>649</v>
      </c>
      <c r="B642" t="s">
        <v>13718</v>
      </c>
      <c r="C642">
        <v>1</v>
      </c>
      <c r="D642">
        <v>1395.97</v>
      </c>
      <c r="E642">
        <v>848.12</v>
      </c>
      <c r="F642">
        <f t="shared" si="9"/>
        <v>547.85</v>
      </c>
    </row>
    <row r="643" spans="1:6" x14ac:dyDescent="0.25">
      <c r="A643" t="s">
        <v>650</v>
      </c>
      <c r="B643" t="s">
        <v>13661</v>
      </c>
      <c r="C643">
        <v>1</v>
      </c>
      <c r="D643">
        <v>1253.69</v>
      </c>
      <c r="E643">
        <v>618.83000000000004</v>
      </c>
      <c r="F643">
        <f t="shared" ref="F643:F706" si="10">D643-E643</f>
        <v>634.86</v>
      </c>
    </row>
    <row r="644" spans="1:6" x14ac:dyDescent="0.25">
      <c r="A644" t="s">
        <v>652</v>
      </c>
      <c r="B644" t="s">
        <v>13679</v>
      </c>
      <c r="C644">
        <v>1</v>
      </c>
      <c r="D644">
        <v>1359.06</v>
      </c>
      <c r="E644">
        <v>807.08</v>
      </c>
      <c r="F644">
        <f t="shared" si="10"/>
        <v>551.9799999999999</v>
      </c>
    </row>
    <row r="645" spans="1:6" x14ac:dyDescent="0.25">
      <c r="A645" t="s">
        <v>652</v>
      </c>
      <c r="B645" t="s">
        <v>13687</v>
      </c>
      <c r="C645">
        <v>1</v>
      </c>
      <c r="D645">
        <v>598.82000000000005</v>
      </c>
      <c r="E645">
        <v>417.05</v>
      </c>
      <c r="F645">
        <f t="shared" si="10"/>
        <v>181.77000000000004</v>
      </c>
    </row>
    <row r="646" spans="1:6" x14ac:dyDescent="0.25">
      <c r="A646" t="s">
        <v>654</v>
      </c>
      <c r="B646" t="s">
        <v>13655</v>
      </c>
      <c r="C646">
        <v>1</v>
      </c>
      <c r="D646">
        <v>1775.12</v>
      </c>
      <c r="E646">
        <v>675.28</v>
      </c>
      <c r="F646">
        <f t="shared" si="10"/>
        <v>1099.8399999999999</v>
      </c>
    </row>
    <row r="647" spans="1:6" x14ac:dyDescent="0.25">
      <c r="A647" t="s">
        <v>656</v>
      </c>
      <c r="B647" t="s">
        <v>13697</v>
      </c>
      <c r="C647">
        <v>1</v>
      </c>
      <c r="D647">
        <v>1148.3499999999999</v>
      </c>
      <c r="E647">
        <v>501.67</v>
      </c>
      <c r="F647">
        <f t="shared" si="10"/>
        <v>646.67999999999984</v>
      </c>
    </row>
    <row r="648" spans="1:6" x14ac:dyDescent="0.25">
      <c r="A648" t="s">
        <v>656</v>
      </c>
      <c r="B648" t="s">
        <v>13744</v>
      </c>
      <c r="C648">
        <v>1</v>
      </c>
      <c r="D648">
        <v>1184.33</v>
      </c>
      <c r="E648">
        <v>733.17</v>
      </c>
      <c r="F648">
        <f t="shared" si="10"/>
        <v>451.15999999999997</v>
      </c>
    </row>
    <row r="649" spans="1:6" x14ac:dyDescent="0.25">
      <c r="A649" t="s">
        <v>657</v>
      </c>
      <c r="B649" t="s">
        <v>13683</v>
      </c>
      <c r="C649">
        <v>1</v>
      </c>
      <c r="D649">
        <v>1327.27</v>
      </c>
      <c r="E649">
        <v>741.67</v>
      </c>
      <c r="F649">
        <f t="shared" si="10"/>
        <v>585.6</v>
      </c>
    </row>
    <row r="650" spans="1:6" x14ac:dyDescent="0.25">
      <c r="A650" t="s">
        <v>658</v>
      </c>
      <c r="B650" t="s">
        <v>13674</v>
      </c>
      <c r="C650">
        <v>1</v>
      </c>
      <c r="D650">
        <v>553.79999999999995</v>
      </c>
      <c r="E650">
        <v>251.31</v>
      </c>
      <c r="F650">
        <f t="shared" si="10"/>
        <v>302.48999999999995</v>
      </c>
    </row>
    <row r="651" spans="1:6" x14ac:dyDescent="0.25">
      <c r="A651" t="s">
        <v>659</v>
      </c>
      <c r="B651" t="s">
        <v>13655</v>
      </c>
      <c r="C651">
        <v>2</v>
      </c>
      <c r="D651">
        <v>1759.52</v>
      </c>
      <c r="E651">
        <v>675.28</v>
      </c>
      <c r="F651">
        <f t="shared" si="10"/>
        <v>1084.24</v>
      </c>
    </row>
    <row r="652" spans="1:6" x14ac:dyDescent="0.25">
      <c r="A652" t="s">
        <v>659</v>
      </c>
      <c r="B652" t="s">
        <v>13644</v>
      </c>
      <c r="C652">
        <v>1</v>
      </c>
      <c r="D652">
        <v>227.13</v>
      </c>
      <c r="E652">
        <v>149.97999999999999</v>
      </c>
      <c r="F652">
        <f t="shared" si="10"/>
        <v>77.150000000000006</v>
      </c>
    </row>
    <row r="653" spans="1:6" x14ac:dyDescent="0.25">
      <c r="A653" t="s">
        <v>660</v>
      </c>
      <c r="B653" t="s">
        <v>13645</v>
      </c>
      <c r="C653">
        <v>2</v>
      </c>
      <c r="D653">
        <v>540.15</v>
      </c>
      <c r="E653">
        <v>250.51</v>
      </c>
      <c r="F653">
        <f t="shared" si="10"/>
        <v>289.64</v>
      </c>
    </row>
    <row r="654" spans="1:6" x14ac:dyDescent="0.25">
      <c r="A654" t="s">
        <v>660</v>
      </c>
      <c r="B654" t="s">
        <v>13743</v>
      </c>
      <c r="C654">
        <v>1</v>
      </c>
      <c r="D654">
        <v>1103.08</v>
      </c>
      <c r="E654">
        <v>453.98</v>
      </c>
      <c r="F654">
        <f t="shared" si="10"/>
        <v>649.09999999999991</v>
      </c>
    </row>
    <row r="655" spans="1:6" x14ac:dyDescent="0.25">
      <c r="A655" t="s">
        <v>662</v>
      </c>
      <c r="B655" t="s">
        <v>13670</v>
      </c>
      <c r="C655">
        <v>1</v>
      </c>
      <c r="D655">
        <v>1755.76</v>
      </c>
      <c r="E655">
        <v>801.98</v>
      </c>
      <c r="F655">
        <f t="shared" si="10"/>
        <v>953.78</v>
      </c>
    </row>
    <row r="656" spans="1:6" x14ac:dyDescent="0.25">
      <c r="A656" t="s">
        <v>662</v>
      </c>
      <c r="B656" t="s">
        <v>13697</v>
      </c>
      <c r="C656">
        <v>1</v>
      </c>
      <c r="D656">
        <v>1048.1300000000001</v>
      </c>
      <c r="E656">
        <v>501.67</v>
      </c>
      <c r="F656">
        <f t="shared" si="10"/>
        <v>546.46</v>
      </c>
    </row>
    <row r="657" spans="1:6" x14ac:dyDescent="0.25">
      <c r="A657" t="s">
        <v>663</v>
      </c>
      <c r="B657" t="s">
        <v>13663</v>
      </c>
      <c r="C657">
        <v>1</v>
      </c>
      <c r="D657">
        <v>1789.38</v>
      </c>
      <c r="E657">
        <v>845.42</v>
      </c>
      <c r="F657">
        <f t="shared" si="10"/>
        <v>943.96000000000015</v>
      </c>
    </row>
    <row r="658" spans="1:6" x14ac:dyDescent="0.25">
      <c r="A658" t="s">
        <v>663</v>
      </c>
      <c r="B658" t="s">
        <v>13733</v>
      </c>
      <c r="C658">
        <v>3</v>
      </c>
      <c r="D658">
        <v>987.2</v>
      </c>
      <c r="E658">
        <v>609.29</v>
      </c>
      <c r="F658">
        <f t="shared" si="10"/>
        <v>377.91000000000008</v>
      </c>
    </row>
    <row r="659" spans="1:6" x14ac:dyDescent="0.25">
      <c r="A659" t="s">
        <v>665</v>
      </c>
      <c r="B659" t="s">
        <v>13673</v>
      </c>
      <c r="C659">
        <v>1</v>
      </c>
      <c r="D659">
        <v>905.82</v>
      </c>
      <c r="E659">
        <v>578.19000000000005</v>
      </c>
      <c r="F659">
        <f t="shared" si="10"/>
        <v>327.63</v>
      </c>
    </row>
    <row r="660" spans="1:6" x14ac:dyDescent="0.25">
      <c r="A660" t="s">
        <v>665</v>
      </c>
      <c r="B660" t="s">
        <v>13718</v>
      </c>
      <c r="C660">
        <v>1</v>
      </c>
      <c r="D660">
        <v>1319.03</v>
      </c>
      <c r="E660">
        <v>848.12</v>
      </c>
      <c r="F660">
        <f t="shared" si="10"/>
        <v>470.90999999999997</v>
      </c>
    </row>
    <row r="661" spans="1:6" x14ac:dyDescent="0.25">
      <c r="A661" t="s">
        <v>666</v>
      </c>
      <c r="B661" t="s">
        <v>13681</v>
      </c>
      <c r="C661">
        <v>2</v>
      </c>
      <c r="D661">
        <v>654.11</v>
      </c>
      <c r="E661">
        <v>381.53</v>
      </c>
      <c r="F661">
        <f t="shared" si="10"/>
        <v>272.58000000000004</v>
      </c>
    </row>
    <row r="662" spans="1:6" x14ac:dyDescent="0.25">
      <c r="A662" t="s">
        <v>668</v>
      </c>
      <c r="B662" t="s">
        <v>13716</v>
      </c>
      <c r="C662">
        <v>1</v>
      </c>
      <c r="D662">
        <v>619.15</v>
      </c>
      <c r="E662">
        <v>305.27</v>
      </c>
      <c r="F662">
        <f t="shared" si="10"/>
        <v>313.88</v>
      </c>
    </row>
    <row r="663" spans="1:6" x14ac:dyDescent="0.25">
      <c r="A663" t="s">
        <v>668</v>
      </c>
      <c r="B663" t="s">
        <v>13735</v>
      </c>
      <c r="C663">
        <v>1</v>
      </c>
      <c r="D663">
        <v>207.47</v>
      </c>
      <c r="E663">
        <v>98.91</v>
      </c>
      <c r="F663">
        <f t="shared" si="10"/>
        <v>108.56</v>
      </c>
    </row>
    <row r="664" spans="1:6" x14ac:dyDescent="0.25">
      <c r="A664" t="s">
        <v>670</v>
      </c>
      <c r="B664" t="s">
        <v>13655</v>
      </c>
      <c r="C664">
        <v>1</v>
      </c>
      <c r="D664">
        <v>1723.48</v>
      </c>
      <c r="E664">
        <v>675.28</v>
      </c>
      <c r="F664">
        <f t="shared" si="10"/>
        <v>1048.2</v>
      </c>
    </row>
    <row r="665" spans="1:6" x14ac:dyDescent="0.25">
      <c r="A665" t="s">
        <v>670</v>
      </c>
      <c r="B665" t="s">
        <v>13742</v>
      </c>
      <c r="C665">
        <v>1</v>
      </c>
      <c r="D665">
        <v>1597.26</v>
      </c>
      <c r="E665">
        <v>692.12</v>
      </c>
      <c r="F665">
        <f t="shared" si="10"/>
        <v>905.14</v>
      </c>
    </row>
    <row r="666" spans="1:6" x14ac:dyDescent="0.25">
      <c r="A666" t="s">
        <v>670</v>
      </c>
      <c r="B666" t="s">
        <v>13727</v>
      </c>
      <c r="C666">
        <v>2</v>
      </c>
      <c r="D666">
        <v>777.22</v>
      </c>
      <c r="E666">
        <v>302.67</v>
      </c>
      <c r="F666">
        <f t="shared" si="10"/>
        <v>474.55</v>
      </c>
    </row>
    <row r="667" spans="1:6" x14ac:dyDescent="0.25">
      <c r="A667" t="s">
        <v>670</v>
      </c>
      <c r="B667" t="s">
        <v>13707</v>
      </c>
      <c r="C667">
        <v>2</v>
      </c>
      <c r="D667">
        <v>1096.49</v>
      </c>
      <c r="E667">
        <v>421.54</v>
      </c>
      <c r="F667">
        <f t="shared" si="10"/>
        <v>674.95</v>
      </c>
    </row>
    <row r="668" spans="1:6" x14ac:dyDescent="0.25">
      <c r="A668" t="s">
        <v>671</v>
      </c>
      <c r="B668" t="s">
        <v>13717</v>
      </c>
      <c r="C668">
        <v>1</v>
      </c>
      <c r="D668">
        <v>570.62</v>
      </c>
      <c r="E668">
        <v>212.54</v>
      </c>
      <c r="F668">
        <f t="shared" si="10"/>
        <v>358.08000000000004</v>
      </c>
    </row>
    <row r="669" spans="1:6" x14ac:dyDescent="0.25">
      <c r="A669" t="s">
        <v>671</v>
      </c>
      <c r="B669" t="s">
        <v>13680</v>
      </c>
      <c r="C669">
        <v>1</v>
      </c>
      <c r="D669">
        <v>648.86</v>
      </c>
      <c r="E669">
        <v>245.41</v>
      </c>
      <c r="F669">
        <f t="shared" si="10"/>
        <v>403.45000000000005</v>
      </c>
    </row>
    <row r="670" spans="1:6" x14ac:dyDescent="0.25">
      <c r="A670" t="s">
        <v>672</v>
      </c>
      <c r="B670" t="s">
        <v>13750</v>
      </c>
      <c r="C670">
        <v>1</v>
      </c>
      <c r="D670">
        <v>1254.77</v>
      </c>
      <c r="E670">
        <v>599.49</v>
      </c>
      <c r="F670">
        <f t="shared" si="10"/>
        <v>655.28</v>
      </c>
    </row>
    <row r="671" spans="1:6" x14ac:dyDescent="0.25">
      <c r="A671" t="s">
        <v>672</v>
      </c>
      <c r="B671" t="s">
        <v>13700</v>
      </c>
      <c r="C671">
        <v>1</v>
      </c>
      <c r="D671">
        <v>508.49</v>
      </c>
      <c r="E671">
        <v>300.92</v>
      </c>
      <c r="F671">
        <f t="shared" si="10"/>
        <v>207.57</v>
      </c>
    </row>
    <row r="672" spans="1:6" x14ac:dyDescent="0.25">
      <c r="A672" t="s">
        <v>673</v>
      </c>
      <c r="B672" t="s">
        <v>13733</v>
      </c>
      <c r="C672">
        <v>2</v>
      </c>
      <c r="D672">
        <v>1037.9000000000001</v>
      </c>
      <c r="E672">
        <v>609.29</v>
      </c>
      <c r="F672">
        <f t="shared" si="10"/>
        <v>428.61000000000013</v>
      </c>
    </row>
    <row r="673" spans="1:6" x14ac:dyDescent="0.25">
      <c r="A673" t="s">
        <v>674</v>
      </c>
      <c r="B673" t="s">
        <v>13716</v>
      </c>
      <c r="C673">
        <v>1</v>
      </c>
      <c r="D673">
        <v>638.37</v>
      </c>
      <c r="E673">
        <v>305.27</v>
      </c>
      <c r="F673">
        <f t="shared" si="10"/>
        <v>333.1</v>
      </c>
    </row>
    <row r="674" spans="1:6" x14ac:dyDescent="0.25">
      <c r="A674" t="s">
        <v>676</v>
      </c>
      <c r="B674" t="s">
        <v>13755</v>
      </c>
      <c r="C674">
        <v>1</v>
      </c>
      <c r="D674">
        <v>246.06</v>
      </c>
      <c r="E674">
        <v>92.67</v>
      </c>
      <c r="F674">
        <f t="shared" si="10"/>
        <v>153.38999999999999</v>
      </c>
    </row>
    <row r="675" spans="1:6" x14ac:dyDescent="0.25">
      <c r="A675" t="s">
        <v>676</v>
      </c>
      <c r="B675" t="s">
        <v>13712</v>
      </c>
      <c r="C675">
        <v>2</v>
      </c>
      <c r="D675">
        <v>617.91</v>
      </c>
      <c r="E675">
        <v>277.64</v>
      </c>
      <c r="F675">
        <f t="shared" si="10"/>
        <v>340.27</v>
      </c>
    </row>
    <row r="676" spans="1:6" x14ac:dyDescent="0.25">
      <c r="A676" t="s">
        <v>676</v>
      </c>
      <c r="B676" t="s">
        <v>13760</v>
      </c>
      <c r="C676">
        <v>1</v>
      </c>
      <c r="D676">
        <v>1616.1</v>
      </c>
      <c r="E676">
        <v>770.67</v>
      </c>
      <c r="F676">
        <f t="shared" si="10"/>
        <v>845.43</v>
      </c>
    </row>
    <row r="677" spans="1:6" x14ac:dyDescent="0.25">
      <c r="A677" t="s">
        <v>677</v>
      </c>
      <c r="B677" t="s">
        <v>13711</v>
      </c>
      <c r="C677">
        <v>1</v>
      </c>
      <c r="D677">
        <v>1284.0999999999999</v>
      </c>
      <c r="E677">
        <v>530.37</v>
      </c>
      <c r="F677">
        <f t="shared" si="10"/>
        <v>753.7299999999999</v>
      </c>
    </row>
    <row r="678" spans="1:6" x14ac:dyDescent="0.25">
      <c r="A678" t="s">
        <v>679</v>
      </c>
      <c r="B678" t="s">
        <v>13713</v>
      </c>
      <c r="C678">
        <v>1</v>
      </c>
      <c r="D678">
        <v>1815.94</v>
      </c>
      <c r="E678">
        <v>880.2</v>
      </c>
      <c r="F678">
        <f t="shared" si="10"/>
        <v>935.74</v>
      </c>
    </row>
    <row r="679" spans="1:6" x14ac:dyDescent="0.25">
      <c r="A679" t="s">
        <v>679</v>
      </c>
      <c r="B679" t="s">
        <v>13662</v>
      </c>
      <c r="C679">
        <v>2</v>
      </c>
      <c r="D679">
        <v>551.41</v>
      </c>
      <c r="E679">
        <v>229.43</v>
      </c>
      <c r="F679">
        <f t="shared" si="10"/>
        <v>321.97999999999996</v>
      </c>
    </row>
    <row r="680" spans="1:6" x14ac:dyDescent="0.25">
      <c r="A680" t="s">
        <v>680</v>
      </c>
      <c r="B680" t="s">
        <v>13760</v>
      </c>
      <c r="C680">
        <v>3</v>
      </c>
      <c r="D680">
        <v>1594.47</v>
      </c>
      <c r="E680">
        <v>770.67</v>
      </c>
      <c r="F680">
        <f t="shared" si="10"/>
        <v>823.80000000000007</v>
      </c>
    </row>
    <row r="681" spans="1:6" x14ac:dyDescent="0.25">
      <c r="A681" t="s">
        <v>683</v>
      </c>
      <c r="B681" t="s">
        <v>13653</v>
      </c>
      <c r="C681">
        <v>2</v>
      </c>
      <c r="D681">
        <v>1135.02</v>
      </c>
      <c r="E681">
        <v>672.41</v>
      </c>
      <c r="F681">
        <f t="shared" si="10"/>
        <v>462.61</v>
      </c>
    </row>
    <row r="682" spans="1:6" x14ac:dyDescent="0.25">
      <c r="A682" t="s">
        <v>683</v>
      </c>
      <c r="B682" t="s">
        <v>13742</v>
      </c>
      <c r="C682">
        <v>1</v>
      </c>
      <c r="D682">
        <v>1582.67</v>
      </c>
      <c r="E682">
        <v>692.12</v>
      </c>
      <c r="F682">
        <f t="shared" si="10"/>
        <v>890.55000000000007</v>
      </c>
    </row>
    <row r="683" spans="1:6" x14ac:dyDescent="0.25">
      <c r="A683" t="s">
        <v>684</v>
      </c>
      <c r="B683" t="s">
        <v>13747</v>
      </c>
      <c r="C683">
        <v>2</v>
      </c>
      <c r="D683">
        <v>303.94</v>
      </c>
      <c r="E683">
        <v>127.63</v>
      </c>
      <c r="F683">
        <f t="shared" si="10"/>
        <v>176.31</v>
      </c>
    </row>
    <row r="684" spans="1:6" x14ac:dyDescent="0.25">
      <c r="A684" t="s">
        <v>685</v>
      </c>
      <c r="B684" t="s">
        <v>13693</v>
      </c>
      <c r="C684">
        <v>1</v>
      </c>
      <c r="D684">
        <v>313.99</v>
      </c>
      <c r="E684">
        <v>166.51</v>
      </c>
      <c r="F684">
        <f t="shared" si="10"/>
        <v>147.48000000000002</v>
      </c>
    </row>
    <row r="685" spans="1:6" x14ac:dyDescent="0.25">
      <c r="A685" t="s">
        <v>685</v>
      </c>
      <c r="B685" t="s">
        <v>13689</v>
      </c>
      <c r="C685">
        <v>1</v>
      </c>
      <c r="D685">
        <v>2340.0300000000002</v>
      </c>
      <c r="E685">
        <v>862.22</v>
      </c>
      <c r="F685">
        <f t="shared" si="10"/>
        <v>1477.8100000000002</v>
      </c>
    </row>
    <row r="686" spans="1:6" x14ac:dyDescent="0.25">
      <c r="A686" t="s">
        <v>686</v>
      </c>
      <c r="B686" t="s">
        <v>13758</v>
      </c>
      <c r="C686">
        <v>1</v>
      </c>
      <c r="D686">
        <v>240.05</v>
      </c>
      <c r="E686">
        <v>90.88</v>
      </c>
      <c r="F686">
        <f t="shared" si="10"/>
        <v>149.17000000000002</v>
      </c>
    </row>
    <row r="687" spans="1:6" x14ac:dyDescent="0.25">
      <c r="A687" t="s">
        <v>687</v>
      </c>
      <c r="B687" t="s">
        <v>13761</v>
      </c>
      <c r="C687">
        <v>1</v>
      </c>
      <c r="D687">
        <v>964.64</v>
      </c>
      <c r="E687">
        <v>447.18</v>
      </c>
      <c r="F687">
        <f t="shared" si="10"/>
        <v>517.46</v>
      </c>
    </row>
    <row r="688" spans="1:6" x14ac:dyDescent="0.25">
      <c r="A688" t="s">
        <v>689</v>
      </c>
      <c r="B688" t="s">
        <v>13660</v>
      </c>
      <c r="C688">
        <v>1</v>
      </c>
      <c r="D688">
        <v>1280.42</v>
      </c>
      <c r="E688">
        <v>762.6</v>
      </c>
      <c r="F688">
        <f t="shared" si="10"/>
        <v>517.82000000000005</v>
      </c>
    </row>
    <row r="689" spans="1:6" x14ac:dyDescent="0.25">
      <c r="A689" t="s">
        <v>689</v>
      </c>
      <c r="B689" t="s">
        <v>13650</v>
      </c>
      <c r="C689">
        <v>1</v>
      </c>
      <c r="D689">
        <v>242.78</v>
      </c>
      <c r="E689">
        <v>152.56</v>
      </c>
      <c r="F689">
        <f t="shared" si="10"/>
        <v>90.22</v>
      </c>
    </row>
    <row r="690" spans="1:6" x14ac:dyDescent="0.25">
      <c r="A690" t="s">
        <v>690</v>
      </c>
      <c r="B690" t="s">
        <v>13670</v>
      </c>
      <c r="C690">
        <v>2</v>
      </c>
      <c r="D690">
        <v>1841.51</v>
      </c>
      <c r="E690">
        <v>801.98</v>
      </c>
      <c r="F690">
        <f t="shared" si="10"/>
        <v>1039.53</v>
      </c>
    </row>
    <row r="691" spans="1:6" x14ac:dyDescent="0.25">
      <c r="A691" t="s">
        <v>690</v>
      </c>
      <c r="B691" t="s">
        <v>13667</v>
      </c>
      <c r="C691">
        <v>1</v>
      </c>
      <c r="D691">
        <v>340.84</v>
      </c>
      <c r="E691">
        <v>180.11</v>
      </c>
      <c r="F691">
        <f t="shared" si="10"/>
        <v>160.72999999999996</v>
      </c>
    </row>
    <row r="692" spans="1:6" x14ac:dyDescent="0.25">
      <c r="A692" t="s">
        <v>690</v>
      </c>
      <c r="B692" t="s">
        <v>13724</v>
      </c>
      <c r="C692">
        <v>1</v>
      </c>
      <c r="D692">
        <v>1158.52</v>
      </c>
      <c r="E692">
        <v>671.17</v>
      </c>
      <c r="F692">
        <f t="shared" si="10"/>
        <v>487.35</v>
      </c>
    </row>
    <row r="693" spans="1:6" x14ac:dyDescent="0.25">
      <c r="A693" t="s">
        <v>691</v>
      </c>
      <c r="B693" t="s">
        <v>13696</v>
      </c>
      <c r="C693">
        <v>1</v>
      </c>
      <c r="D693">
        <v>2127.31</v>
      </c>
      <c r="E693">
        <v>885.11</v>
      </c>
      <c r="F693">
        <f t="shared" si="10"/>
        <v>1242.1999999999998</v>
      </c>
    </row>
    <row r="694" spans="1:6" x14ac:dyDescent="0.25">
      <c r="A694" t="s">
        <v>691</v>
      </c>
      <c r="B694" t="s">
        <v>13746</v>
      </c>
      <c r="C694">
        <v>1</v>
      </c>
      <c r="D694">
        <v>830.62</v>
      </c>
      <c r="E694">
        <v>309.55</v>
      </c>
      <c r="F694">
        <f t="shared" si="10"/>
        <v>521.06999999999994</v>
      </c>
    </row>
    <row r="695" spans="1:6" x14ac:dyDescent="0.25">
      <c r="A695" t="s">
        <v>692</v>
      </c>
      <c r="B695" t="s">
        <v>13707</v>
      </c>
      <c r="C695">
        <v>1</v>
      </c>
      <c r="D695">
        <v>1043.48</v>
      </c>
      <c r="E695">
        <v>421.54</v>
      </c>
      <c r="F695">
        <f t="shared" si="10"/>
        <v>621.94000000000005</v>
      </c>
    </row>
    <row r="696" spans="1:6" x14ac:dyDescent="0.25">
      <c r="A696" t="s">
        <v>693</v>
      </c>
      <c r="B696" t="s">
        <v>13652</v>
      </c>
      <c r="C696">
        <v>2</v>
      </c>
      <c r="D696">
        <v>1440.03</v>
      </c>
      <c r="E696">
        <v>628.45000000000005</v>
      </c>
      <c r="F696">
        <f t="shared" si="10"/>
        <v>811.57999999999993</v>
      </c>
    </row>
    <row r="697" spans="1:6" x14ac:dyDescent="0.25">
      <c r="A697" t="s">
        <v>694</v>
      </c>
      <c r="B697" t="s">
        <v>13655</v>
      </c>
      <c r="C697">
        <v>1</v>
      </c>
      <c r="D697">
        <v>1786.21</v>
      </c>
      <c r="E697">
        <v>675.28</v>
      </c>
      <c r="F697">
        <f t="shared" si="10"/>
        <v>1110.93</v>
      </c>
    </row>
    <row r="698" spans="1:6" x14ac:dyDescent="0.25">
      <c r="A698" t="s">
        <v>694</v>
      </c>
      <c r="B698" t="s">
        <v>13735</v>
      </c>
      <c r="C698">
        <v>2</v>
      </c>
      <c r="D698">
        <v>214</v>
      </c>
      <c r="E698">
        <v>98.91</v>
      </c>
      <c r="F698">
        <f t="shared" si="10"/>
        <v>115.09</v>
      </c>
    </row>
    <row r="699" spans="1:6" x14ac:dyDescent="0.25">
      <c r="A699" t="s">
        <v>695</v>
      </c>
      <c r="B699" t="s">
        <v>13743</v>
      </c>
      <c r="C699">
        <v>1</v>
      </c>
      <c r="D699">
        <v>1074.44</v>
      </c>
      <c r="E699">
        <v>453.98</v>
      </c>
      <c r="F699">
        <f t="shared" si="10"/>
        <v>620.46</v>
      </c>
    </row>
    <row r="700" spans="1:6" x14ac:dyDescent="0.25">
      <c r="A700" t="s">
        <v>696</v>
      </c>
      <c r="B700" t="s">
        <v>13734</v>
      </c>
      <c r="C700">
        <v>2</v>
      </c>
      <c r="D700">
        <v>352.5</v>
      </c>
      <c r="E700">
        <v>194.38</v>
      </c>
      <c r="F700">
        <f t="shared" si="10"/>
        <v>158.12</v>
      </c>
    </row>
    <row r="701" spans="1:6" x14ac:dyDescent="0.25">
      <c r="A701" t="s">
        <v>697</v>
      </c>
      <c r="B701" t="s">
        <v>13697</v>
      </c>
      <c r="C701">
        <v>1</v>
      </c>
      <c r="D701">
        <v>1094.42</v>
      </c>
      <c r="E701">
        <v>501.67</v>
      </c>
      <c r="F701">
        <f t="shared" si="10"/>
        <v>592.75</v>
      </c>
    </row>
    <row r="702" spans="1:6" x14ac:dyDescent="0.25">
      <c r="A702" t="s">
        <v>697</v>
      </c>
      <c r="B702" t="s">
        <v>13692</v>
      </c>
      <c r="C702">
        <v>3</v>
      </c>
      <c r="D702">
        <v>1081.19</v>
      </c>
      <c r="E702">
        <v>517.95000000000005</v>
      </c>
      <c r="F702">
        <f t="shared" si="10"/>
        <v>563.24</v>
      </c>
    </row>
    <row r="703" spans="1:6" x14ac:dyDescent="0.25">
      <c r="A703" t="s">
        <v>698</v>
      </c>
      <c r="B703" t="s">
        <v>13742</v>
      </c>
      <c r="C703">
        <v>1</v>
      </c>
      <c r="D703">
        <v>1529.58</v>
      </c>
      <c r="E703">
        <v>692.12</v>
      </c>
      <c r="F703">
        <f t="shared" si="10"/>
        <v>837.45999999999992</v>
      </c>
    </row>
    <row r="704" spans="1:6" x14ac:dyDescent="0.25">
      <c r="A704" t="s">
        <v>699</v>
      </c>
      <c r="B704" t="s">
        <v>13668</v>
      </c>
      <c r="C704">
        <v>1</v>
      </c>
      <c r="D704">
        <v>570.16</v>
      </c>
      <c r="E704">
        <v>330.67</v>
      </c>
      <c r="F704">
        <f t="shared" si="10"/>
        <v>239.48999999999995</v>
      </c>
    </row>
    <row r="705" spans="1:6" x14ac:dyDescent="0.25">
      <c r="A705" t="s">
        <v>700</v>
      </c>
      <c r="B705" t="s">
        <v>13706</v>
      </c>
      <c r="C705">
        <v>1</v>
      </c>
      <c r="D705">
        <v>2113.86</v>
      </c>
      <c r="E705">
        <v>772.25</v>
      </c>
      <c r="F705">
        <f t="shared" si="10"/>
        <v>1341.6100000000001</v>
      </c>
    </row>
    <row r="706" spans="1:6" x14ac:dyDescent="0.25">
      <c r="A706" t="s">
        <v>701</v>
      </c>
      <c r="B706" t="s">
        <v>13716</v>
      </c>
      <c r="C706">
        <v>1</v>
      </c>
      <c r="D706">
        <v>632.77</v>
      </c>
      <c r="E706">
        <v>305.27</v>
      </c>
      <c r="F706">
        <f t="shared" si="10"/>
        <v>327.5</v>
      </c>
    </row>
    <row r="707" spans="1:6" x14ac:dyDescent="0.25">
      <c r="A707" t="s">
        <v>701</v>
      </c>
      <c r="B707" t="s">
        <v>13718</v>
      </c>
      <c r="C707">
        <v>1</v>
      </c>
      <c r="D707">
        <v>1387.62</v>
      </c>
      <c r="E707">
        <v>848.12</v>
      </c>
      <c r="F707">
        <f t="shared" ref="F707:F770" si="11">D707-E707</f>
        <v>539.49999999999989</v>
      </c>
    </row>
    <row r="708" spans="1:6" x14ac:dyDescent="0.25">
      <c r="A708" t="s">
        <v>702</v>
      </c>
      <c r="B708" t="s">
        <v>13734</v>
      </c>
      <c r="C708">
        <v>1</v>
      </c>
      <c r="D708">
        <v>354.84</v>
      </c>
      <c r="E708">
        <v>194.38</v>
      </c>
      <c r="F708">
        <f t="shared" si="11"/>
        <v>160.45999999999998</v>
      </c>
    </row>
    <row r="709" spans="1:6" x14ac:dyDescent="0.25">
      <c r="A709" t="s">
        <v>702</v>
      </c>
      <c r="B709" t="s">
        <v>13675</v>
      </c>
      <c r="C709">
        <v>1</v>
      </c>
      <c r="D709">
        <v>220.16</v>
      </c>
      <c r="E709">
        <v>84.53</v>
      </c>
      <c r="F709">
        <f t="shared" si="11"/>
        <v>135.63</v>
      </c>
    </row>
    <row r="710" spans="1:6" x14ac:dyDescent="0.25">
      <c r="A710" t="s">
        <v>702</v>
      </c>
      <c r="B710" t="s">
        <v>13703</v>
      </c>
      <c r="C710">
        <v>1</v>
      </c>
      <c r="D710">
        <v>619.64</v>
      </c>
      <c r="E710">
        <v>375.36</v>
      </c>
      <c r="F710">
        <f t="shared" si="11"/>
        <v>244.27999999999997</v>
      </c>
    </row>
    <row r="711" spans="1:6" x14ac:dyDescent="0.25">
      <c r="A711" t="s">
        <v>702</v>
      </c>
      <c r="B711" t="s">
        <v>13678</v>
      </c>
      <c r="C711">
        <v>3</v>
      </c>
      <c r="D711">
        <v>352.17</v>
      </c>
      <c r="E711">
        <v>239.3</v>
      </c>
      <c r="F711">
        <f t="shared" si="11"/>
        <v>112.87</v>
      </c>
    </row>
    <row r="712" spans="1:6" x14ac:dyDescent="0.25">
      <c r="A712" t="s">
        <v>703</v>
      </c>
      <c r="B712" t="s">
        <v>13685</v>
      </c>
      <c r="C712">
        <v>1</v>
      </c>
      <c r="D712">
        <v>693.28</v>
      </c>
      <c r="E712">
        <v>291.51</v>
      </c>
      <c r="F712">
        <f t="shared" si="11"/>
        <v>401.77</v>
      </c>
    </row>
    <row r="713" spans="1:6" x14ac:dyDescent="0.25">
      <c r="A713" t="s">
        <v>704</v>
      </c>
      <c r="B713" t="s">
        <v>13707</v>
      </c>
      <c r="C713">
        <v>1</v>
      </c>
      <c r="D713">
        <v>1095.57</v>
      </c>
      <c r="E713">
        <v>421.54</v>
      </c>
      <c r="F713">
        <f t="shared" si="11"/>
        <v>674.03</v>
      </c>
    </row>
    <row r="714" spans="1:6" x14ac:dyDescent="0.25">
      <c r="A714" t="s">
        <v>705</v>
      </c>
      <c r="B714" t="s">
        <v>13680</v>
      </c>
      <c r="C714">
        <v>1</v>
      </c>
      <c r="D714">
        <v>639.22</v>
      </c>
      <c r="E714">
        <v>245.41</v>
      </c>
      <c r="F714">
        <f t="shared" si="11"/>
        <v>393.81000000000006</v>
      </c>
    </row>
    <row r="715" spans="1:6" x14ac:dyDescent="0.25">
      <c r="A715" t="s">
        <v>707</v>
      </c>
      <c r="B715" t="s">
        <v>13742</v>
      </c>
      <c r="C715">
        <v>2</v>
      </c>
      <c r="D715">
        <v>1555.9</v>
      </c>
      <c r="E715">
        <v>692.12</v>
      </c>
      <c r="F715">
        <f t="shared" si="11"/>
        <v>863.78000000000009</v>
      </c>
    </row>
    <row r="716" spans="1:6" x14ac:dyDescent="0.25">
      <c r="A716" t="s">
        <v>709</v>
      </c>
      <c r="B716" t="s">
        <v>13644</v>
      </c>
      <c r="C716">
        <v>2</v>
      </c>
      <c r="D716">
        <v>218.76</v>
      </c>
      <c r="E716">
        <v>149.97999999999999</v>
      </c>
      <c r="F716">
        <f t="shared" si="11"/>
        <v>68.78</v>
      </c>
    </row>
    <row r="717" spans="1:6" x14ac:dyDescent="0.25">
      <c r="A717" t="s">
        <v>710</v>
      </c>
      <c r="B717" t="s">
        <v>13750</v>
      </c>
      <c r="C717">
        <v>2</v>
      </c>
      <c r="D717">
        <v>1303.6600000000001</v>
      </c>
      <c r="E717">
        <v>599.49</v>
      </c>
      <c r="F717">
        <f t="shared" si="11"/>
        <v>704.17000000000007</v>
      </c>
    </row>
    <row r="718" spans="1:6" x14ac:dyDescent="0.25">
      <c r="A718" t="s">
        <v>712</v>
      </c>
      <c r="B718" t="s">
        <v>13717</v>
      </c>
      <c r="C718">
        <v>1</v>
      </c>
      <c r="D718">
        <v>561.49</v>
      </c>
      <c r="E718">
        <v>212.54</v>
      </c>
      <c r="F718">
        <f t="shared" si="11"/>
        <v>348.95000000000005</v>
      </c>
    </row>
    <row r="719" spans="1:6" x14ac:dyDescent="0.25">
      <c r="A719" t="s">
        <v>712</v>
      </c>
      <c r="B719" t="s">
        <v>13647</v>
      </c>
      <c r="C719">
        <v>2</v>
      </c>
      <c r="D719">
        <v>297.75</v>
      </c>
      <c r="E719">
        <v>121.63</v>
      </c>
      <c r="F719">
        <f t="shared" si="11"/>
        <v>176.12</v>
      </c>
    </row>
    <row r="720" spans="1:6" x14ac:dyDescent="0.25">
      <c r="A720" t="s">
        <v>713</v>
      </c>
      <c r="B720" t="s">
        <v>13719</v>
      </c>
      <c r="C720">
        <v>2</v>
      </c>
      <c r="D720">
        <v>2132.59</v>
      </c>
      <c r="E720">
        <v>876.8</v>
      </c>
      <c r="F720">
        <f t="shared" si="11"/>
        <v>1255.7900000000002</v>
      </c>
    </row>
    <row r="721" spans="1:6" x14ac:dyDescent="0.25">
      <c r="A721" t="s">
        <v>714</v>
      </c>
      <c r="B721" t="s">
        <v>13736</v>
      </c>
      <c r="C721">
        <v>1</v>
      </c>
      <c r="D721">
        <v>1205.28</v>
      </c>
      <c r="E721">
        <v>523.32000000000005</v>
      </c>
      <c r="F721">
        <f t="shared" si="11"/>
        <v>681.95999999999992</v>
      </c>
    </row>
    <row r="722" spans="1:6" x14ac:dyDescent="0.25">
      <c r="A722" t="s">
        <v>715</v>
      </c>
      <c r="B722" t="s">
        <v>13660</v>
      </c>
      <c r="C722">
        <v>1</v>
      </c>
      <c r="D722">
        <v>1264.03</v>
      </c>
      <c r="E722">
        <v>762.6</v>
      </c>
      <c r="F722">
        <f t="shared" si="11"/>
        <v>501.42999999999995</v>
      </c>
    </row>
    <row r="723" spans="1:6" x14ac:dyDescent="0.25">
      <c r="A723" t="s">
        <v>716</v>
      </c>
      <c r="B723" t="s">
        <v>13658</v>
      </c>
      <c r="C723">
        <v>1</v>
      </c>
      <c r="D723">
        <v>998.22</v>
      </c>
      <c r="E723">
        <v>660.62</v>
      </c>
      <c r="F723">
        <f t="shared" si="11"/>
        <v>337.6</v>
      </c>
    </row>
    <row r="724" spans="1:6" x14ac:dyDescent="0.25">
      <c r="A724" t="s">
        <v>717</v>
      </c>
      <c r="B724" t="s">
        <v>13664</v>
      </c>
      <c r="C724">
        <v>1</v>
      </c>
      <c r="D724">
        <v>1555.06</v>
      </c>
      <c r="E724">
        <v>650.97</v>
      </c>
      <c r="F724">
        <f t="shared" si="11"/>
        <v>904.08999999999992</v>
      </c>
    </row>
    <row r="725" spans="1:6" x14ac:dyDescent="0.25">
      <c r="A725" t="s">
        <v>718</v>
      </c>
      <c r="B725" t="s">
        <v>13736</v>
      </c>
      <c r="C725">
        <v>1</v>
      </c>
      <c r="D725">
        <v>1215.3</v>
      </c>
      <c r="E725">
        <v>523.32000000000005</v>
      </c>
      <c r="F725">
        <f t="shared" si="11"/>
        <v>691.9799999999999</v>
      </c>
    </row>
    <row r="726" spans="1:6" x14ac:dyDescent="0.25">
      <c r="A726" t="s">
        <v>719</v>
      </c>
      <c r="B726" t="s">
        <v>13747</v>
      </c>
      <c r="C726">
        <v>3</v>
      </c>
      <c r="D726">
        <v>310.52999999999997</v>
      </c>
      <c r="E726">
        <v>127.63</v>
      </c>
      <c r="F726">
        <f t="shared" si="11"/>
        <v>182.89999999999998</v>
      </c>
    </row>
    <row r="727" spans="1:6" x14ac:dyDescent="0.25">
      <c r="A727" t="s">
        <v>719</v>
      </c>
      <c r="B727" t="s">
        <v>13649</v>
      </c>
      <c r="C727">
        <v>2</v>
      </c>
      <c r="D727">
        <v>262.61</v>
      </c>
      <c r="E727">
        <v>119.13</v>
      </c>
      <c r="F727">
        <f t="shared" si="11"/>
        <v>143.48000000000002</v>
      </c>
    </row>
    <row r="728" spans="1:6" x14ac:dyDescent="0.25">
      <c r="A728" t="s">
        <v>720</v>
      </c>
      <c r="B728" t="s">
        <v>13714</v>
      </c>
      <c r="C728">
        <v>2</v>
      </c>
      <c r="D728">
        <v>1779.43</v>
      </c>
      <c r="E728">
        <v>765.5</v>
      </c>
      <c r="F728">
        <f t="shared" si="11"/>
        <v>1013.9300000000001</v>
      </c>
    </row>
    <row r="729" spans="1:6" x14ac:dyDescent="0.25">
      <c r="A729" t="s">
        <v>721</v>
      </c>
      <c r="B729" t="s">
        <v>13727</v>
      </c>
      <c r="C729">
        <v>1</v>
      </c>
      <c r="D729">
        <v>839.24</v>
      </c>
      <c r="E729">
        <v>302.67</v>
      </c>
      <c r="F729">
        <f t="shared" si="11"/>
        <v>536.56999999999994</v>
      </c>
    </row>
    <row r="730" spans="1:6" x14ac:dyDescent="0.25">
      <c r="A730" t="s">
        <v>721</v>
      </c>
      <c r="B730" t="s">
        <v>13660</v>
      </c>
      <c r="C730">
        <v>1</v>
      </c>
      <c r="D730">
        <v>1224.78</v>
      </c>
      <c r="E730">
        <v>762.6</v>
      </c>
      <c r="F730">
        <f t="shared" si="11"/>
        <v>462.17999999999995</v>
      </c>
    </row>
    <row r="731" spans="1:6" x14ac:dyDescent="0.25">
      <c r="A731" t="s">
        <v>722</v>
      </c>
      <c r="B731" t="s">
        <v>13742</v>
      </c>
      <c r="C731">
        <v>1</v>
      </c>
      <c r="D731">
        <v>1640.45</v>
      </c>
      <c r="E731">
        <v>692.12</v>
      </c>
      <c r="F731">
        <f t="shared" si="11"/>
        <v>948.33</v>
      </c>
    </row>
    <row r="732" spans="1:6" x14ac:dyDescent="0.25">
      <c r="A732" t="s">
        <v>723</v>
      </c>
      <c r="B732" t="s">
        <v>13690</v>
      </c>
      <c r="C732">
        <v>1</v>
      </c>
      <c r="D732">
        <v>1467.51</v>
      </c>
      <c r="E732">
        <v>783.85</v>
      </c>
      <c r="F732">
        <f t="shared" si="11"/>
        <v>683.66</v>
      </c>
    </row>
    <row r="733" spans="1:6" x14ac:dyDescent="0.25">
      <c r="A733" t="s">
        <v>725</v>
      </c>
      <c r="B733" t="s">
        <v>13669</v>
      </c>
      <c r="C733">
        <v>1</v>
      </c>
      <c r="D733">
        <v>1481.16</v>
      </c>
      <c r="E733">
        <v>647.35</v>
      </c>
      <c r="F733">
        <f t="shared" si="11"/>
        <v>833.81000000000006</v>
      </c>
    </row>
    <row r="734" spans="1:6" x14ac:dyDescent="0.25">
      <c r="A734" t="s">
        <v>725</v>
      </c>
      <c r="B734" t="s">
        <v>13681</v>
      </c>
      <c r="C734">
        <v>1</v>
      </c>
      <c r="D734">
        <v>654.91999999999996</v>
      </c>
      <c r="E734">
        <v>381.53</v>
      </c>
      <c r="F734">
        <f t="shared" si="11"/>
        <v>273.39</v>
      </c>
    </row>
    <row r="735" spans="1:6" x14ac:dyDescent="0.25">
      <c r="A735" t="s">
        <v>727</v>
      </c>
      <c r="B735" t="s">
        <v>13644</v>
      </c>
      <c r="C735">
        <v>1</v>
      </c>
      <c r="D735">
        <v>232.69</v>
      </c>
      <c r="E735">
        <v>149.97999999999999</v>
      </c>
      <c r="F735">
        <f t="shared" si="11"/>
        <v>82.710000000000008</v>
      </c>
    </row>
    <row r="736" spans="1:6" x14ac:dyDescent="0.25">
      <c r="A736" t="s">
        <v>727</v>
      </c>
      <c r="B736" t="s">
        <v>13710</v>
      </c>
      <c r="C736">
        <v>1</v>
      </c>
      <c r="D736">
        <v>237.46</v>
      </c>
      <c r="E736">
        <v>133.21</v>
      </c>
      <c r="F736">
        <f t="shared" si="11"/>
        <v>104.25</v>
      </c>
    </row>
    <row r="737" spans="1:6" x14ac:dyDescent="0.25">
      <c r="A737" t="s">
        <v>728</v>
      </c>
      <c r="B737" t="s">
        <v>13656</v>
      </c>
      <c r="C737">
        <v>1</v>
      </c>
      <c r="D737">
        <v>1422.23</v>
      </c>
      <c r="E737">
        <v>549.28</v>
      </c>
      <c r="F737">
        <f t="shared" si="11"/>
        <v>872.95</v>
      </c>
    </row>
    <row r="738" spans="1:6" x14ac:dyDescent="0.25">
      <c r="A738" t="s">
        <v>729</v>
      </c>
      <c r="B738" t="s">
        <v>13720</v>
      </c>
      <c r="C738">
        <v>1</v>
      </c>
      <c r="D738">
        <v>586.96</v>
      </c>
      <c r="E738">
        <v>396.04</v>
      </c>
      <c r="F738">
        <f t="shared" si="11"/>
        <v>190.92000000000002</v>
      </c>
    </row>
    <row r="739" spans="1:6" x14ac:dyDescent="0.25">
      <c r="A739" t="s">
        <v>730</v>
      </c>
      <c r="B739" t="s">
        <v>13698</v>
      </c>
      <c r="C739">
        <v>1</v>
      </c>
      <c r="D739">
        <v>1211.44</v>
      </c>
      <c r="E739">
        <v>541.89</v>
      </c>
      <c r="F739">
        <f t="shared" si="11"/>
        <v>669.55000000000007</v>
      </c>
    </row>
    <row r="740" spans="1:6" x14ac:dyDescent="0.25">
      <c r="A740" t="s">
        <v>731</v>
      </c>
      <c r="B740" t="s">
        <v>13652</v>
      </c>
      <c r="C740">
        <v>1</v>
      </c>
      <c r="D740">
        <v>1402.71</v>
      </c>
      <c r="E740">
        <v>628.45000000000005</v>
      </c>
      <c r="F740">
        <f t="shared" si="11"/>
        <v>774.26</v>
      </c>
    </row>
    <row r="741" spans="1:6" x14ac:dyDescent="0.25">
      <c r="A741" t="s">
        <v>731</v>
      </c>
      <c r="B741" t="s">
        <v>13723</v>
      </c>
      <c r="C741">
        <v>3</v>
      </c>
      <c r="D741">
        <v>1109.02</v>
      </c>
      <c r="E741">
        <v>663.99</v>
      </c>
      <c r="F741">
        <f t="shared" si="11"/>
        <v>445.03</v>
      </c>
    </row>
    <row r="742" spans="1:6" x14ac:dyDescent="0.25">
      <c r="A742" t="s">
        <v>731</v>
      </c>
      <c r="B742" t="s">
        <v>13706</v>
      </c>
      <c r="C742">
        <v>1</v>
      </c>
      <c r="D742">
        <v>2111.79</v>
      </c>
      <c r="E742">
        <v>772.25</v>
      </c>
      <c r="F742">
        <f t="shared" si="11"/>
        <v>1339.54</v>
      </c>
    </row>
    <row r="743" spans="1:6" x14ac:dyDescent="0.25">
      <c r="A743" t="s">
        <v>731</v>
      </c>
      <c r="B743" t="s">
        <v>13654</v>
      </c>
      <c r="C743">
        <v>3</v>
      </c>
      <c r="D743">
        <v>2120.0700000000002</v>
      </c>
      <c r="E743">
        <v>854.29</v>
      </c>
      <c r="F743">
        <f t="shared" si="11"/>
        <v>1265.7800000000002</v>
      </c>
    </row>
    <row r="744" spans="1:6" x14ac:dyDescent="0.25">
      <c r="A744" t="s">
        <v>733</v>
      </c>
      <c r="B744" t="s">
        <v>13758</v>
      </c>
      <c r="C744">
        <v>1</v>
      </c>
      <c r="D744">
        <v>239.92</v>
      </c>
      <c r="E744">
        <v>90.88</v>
      </c>
      <c r="F744">
        <f t="shared" si="11"/>
        <v>149.04</v>
      </c>
    </row>
    <row r="745" spans="1:6" x14ac:dyDescent="0.25">
      <c r="A745" t="s">
        <v>734</v>
      </c>
      <c r="B745" t="s">
        <v>13734</v>
      </c>
      <c r="C745">
        <v>1</v>
      </c>
      <c r="D745">
        <v>358.01</v>
      </c>
      <c r="E745">
        <v>194.38</v>
      </c>
      <c r="F745">
        <f t="shared" si="11"/>
        <v>163.63</v>
      </c>
    </row>
    <row r="746" spans="1:6" x14ac:dyDescent="0.25">
      <c r="A746" t="s">
        <v>734</v>
      </c>
      <c r="B746" t="s">
        <v>13741</v>
      </c>
      <c r="C746">
        <v>1</v>
      </c>
      <c r="D746">
        <v>1594.22</v>
      </c>
      <c r="E746">
        <v>663.14</v>
      </c>
      <c r="F746">
        <f t="shared" si="11"/>
        <v>931.08</v>
      </c>
    </row>
    <row r="747" spans="1:6" x14ac:dyDescent="0.25">
      <c r="A747" t="s">
        <v>735</v>
      </c>
      <c r="B747" t="s">
        <v>13665</v>
      </c>
      <c r="C747">
        <v>2</v>
      </c>
      <c r="D747">
        <v>421.54</v>
      </c>
      <c r="E747">
        <v>156.34</v>
      </c>
      <c r="F747">
        <f t="shared" si="11"/>
        <v>265.20000000000005</v>
      </c>
    </row>
    <row r="748" spans="1:6" x14ac:dyDescent="0.25">
      <c r="A748" t="s">
        <v>736</v>
      </c>
      <c r="B748" t="s">
        <v>13694</v>
      </c>
      <c r="C748">
        <v>1</v>
      </c>
      <c r="D748">
        <v>1424.51</v>
      </c>
      <c r="E748">
        <v>640.85</v>
      </c>
      <c r="F748">
        <f t="shared" si="11"/>
        <v>783.66</v>
      </c>
    </row>
    <row r="749" spans="1:6" x14ac:dyDescent="0.25">
      <c r="A749" t="s">
        <v>738</v>
      </c>
      <c r="B749" t="s">
        <v>13689</v>
      </c>
      <c r="C749">
        <v>1</v>
      </c>
      <c r="D749">
        <v>2232.94</v>
      </c>
      <c r="E749">
        <v>862.22</v>
      </c>
      <c r="F749">
        <f t="shared" si="11"/>
        <v>1370.72</v>
      </c>
    </row>
    <row r="750" spans="1:6" x14ac:dyDescent="0.25">
      <c r="A750" t="s">
        <v>738</v>
      </c>
      <c r="B750" t="s">
        <v>13761</v>
      </c>
      <c r="C750">
        <v>1</v>
      </c>
      <c r="D750">
        <v>966.96</v>
      </c>
      <c r="E750">
        <v>447.18</v>
      </c>
      <c r="F750">
        <f t="shared" si="11"/>
        <v>519.78</v>
      </c>
    </row>
    <row r="751" spans="1:6" x14ac:dyDescent="0.25">
      <c r="A751" t="s">
        <v>739</v>
      </c>
      <c r="B751" t="s">
        <v>13682</v>
      </c>
      <c r="C751">
        <v>2</v>
      </c>
      <c r="D751">
        <v>1135.58</v>
      </c>
      <c r="E751">
        <v>569.41999999999996</v>
      </c>
      <c r="F751">
        <f t="shared" si="11"/>
        <v>566.16</v>
      </c>
    </row>
    <row r="752" spans="1:6" x14ac:dyDescent="0.25">
      <c r="A752" t="s">
        <v>739</v>
      </c>
      <c r="B752" t="s">
        <v>13702</v>
      </c>
      <c r="C752">
        <v>1</v>
      </c>
      <c r="D752">
        <v>570.77</v>
      </c>
      <c r="E752">
        <v>259.39</v>
      </c>
      <c r="F752">
        <f t="shared" si="11"/>
        <v>311.38</v>
      </c>
    </row>
    <row r="753" spans="1:6" x14ac:dyDescent="0.25">
      <c r="A753" t="s">
        <v>739</v>
      </c>
      <c r="B753" t="s">
        <v>13686</v>
      </c>
      <c r="C753">
        <v>1</v>
      </c>
      <c r="D753">
        <v>2105.17</v>
      </c>
      <c r="E753">
        <v>889.25</v>
      </c>
      <c r="F753">
        <f t="shared" si="11"/>
        <v>1215.92</v>
      </c>
    </row>
    <row r="754" spans="1:6" x14ac:dyDescent="0.25">
      <c r="A754" t="s">
        <v>739</v>
      </c>
      <c r="B754" t="s">
        <v>13711</v>
      </c>
      <c r="C754">
        <v>3</v>
      </c>
      <c r="D754">
        <v>1283.75</v>
      </c>
      <c r="E754">
        <v>530.37</v>
      </c>
      <c r="F754">
        <f t="shared" si="11"/>
        <v>753.38</v>
      </c>
    </row>
    <row r="755" spans="1:6" x14ac:dyDescent="0.25">
      <c r="A755" t="s">
        <v>741</v>
      </c>
      <c r="B755" t="s">
        <v>13705</v>
      </c>
      <c r="C755">
        <v>1</v>
      </c>
      <c r="D755">
        <v>1338.29</v>
      </c>
      <c r="E755">
        <v>600.16999999999996</v>
      </c>
      <c r="F755">
        <f t="shared" si="11"/>
        <v>738.12</v>
      </c>
    </row>
    <row r="756" spans="1:6" x14ac:dyDescent="0.25">
      <c r="A756" t="s">
        <v>742</v>
      </c>
      <c r="B756" t="s">
        <v>13753</v>
      </c>
      <c r="C756">
        <v>1</v>
      </c>
      <c r="D756">
        <v>724.01</v>
      </c>
      <c r="E756">
        <v>424.22</v>
      </c>
      <c r="F756">
        <f t="shared" si="11"/>
        <v>299.78999999999996</v>
      </c>
    </row>
    <row r="757" spans="1:6" x14ac:dyDescent="0.25">
      <c r="A757" t="s">
        <v>743</v>
      </c>
      <c r="B757" t="s">
        <v>13648</v>
      </c>
      <c r="C757">
        <v>1</v>
      </c>
      <c r="D757">
        <v>208.13</v>
      </c>
      <c r="E757">
        <v>144.33000000000001</v>
      </c>
      <c r="F757">
        <f t="shared" si="11"/>
        <v>63.799999999999983</v>
      </c>
    </row>
    <row r="758" spans="1:6" x14ac:dyDescent="0.25">
      <c r="A758" t="s">
        <v>743</v>
      </c>
      <c r="B758" t="s">
        <v>13736</v>
      </c>
      <c r="C758">
        <v>1</v>
      </c>
      <c r="D758">
        <v>1153.68</v>
      </c>
      <c r="E758">
        <v>523.32000000000005</v>
      </c>
      <c r="F758">
        <f t="shared" si="11"/>
        <v>630.36</v>
      </c>
    </row>
    <row r="759" spans="1:6" x14ac:dyDescent="0.25">
      <c r="A759" t="s">
        <v>744</v>
      </c>
      <c r="B759" t="s">
        <v>13690</v>
      </c>
      <c r="C759">
        <v>3</v>
      </c>
      <c r="D759">
        <v>1369.15</v>
      </c>
      <c r="E759">
        <v>783.85</v>
      </c>
      <c r="F759">
        <f t="shared" si="11"/>
        <v>585.30000000000007</v>
      </c>
    </row>
    <row r="760" spans="1:6" x14ac:dyDescent="0.25">
      <c r="A760" t="s">
        <v>746</v>
      </c>
      <c r="B760" t="s">
        <v>13736</v>
      </c>
      <c r="C760">
        <v>2</v>
      </c>
      <c r="D760">
        <v>1155.79</v>
      </c>
      <c r="E760">
        <v>523.32000000000005</v>
      </c>
      <c r="F760">
        <f t="shared" si="11"/>
        <v>632.46999999999991</v>
      </c>
    </row>
    <row r="761" spans="1:6" x14ac:dyDescent="0.25">
      <c r="A761" t="s">
        <v>748</v>
      </c>
      <c r="B761" t="s">
        <v>13666</v>
      </c>
      <c r="C761">
        <v>2</v>
      </c>
      <c r="D761">
        <v>411.21</v>
      </c>
      <c r="E761">
        <v>285.20999999999998</v>
      </c>
      <c r="F761">
        <f t="shared" si="11"/>
        <v>126</v>
      </c>
    </row>
    <row r="762" spans="1:6" x14ac:dyDescent="0.25">
      <c r="A762" t="s">
        <v>749</v>
      </c>
      <c r="B762" t="s">
        <v>13703</v>
      </c>
      <c r="C762">
        <v>3</v>
      </c>
      <c r="D762">
        <v>600.79999999999995</v>
      </c>
      <c r="E762">
        <v>375.36</v>
      </c>
      <c r="F762">
        <f t="shared" si="11"/>
        <v>225.43999999999994</v>
      </c>
    </row>
    <row r="763" spans="1:6" x14ac:dyDescent="0.25">
      <c r="A763" t="s">
        <v>750</v>
      </c>
      <c r="B763" t="s">
        <v>13739</v>
      </c>
      <c r="C763">
        <v>2</v>
      </c>
      <c r="D763">
        <v>1586.7</v>
      </c>
      <c r="E763">
        <v>727.94</v>
      </c>
      <c r="F763">
        <f t="shared" si="11"/>
        <v>858.76</v>
      </c>
    </row>
    <row r="764" spans="1:6" x14ac:dyDescent="0.25">
      <c r="A764" t="s">
        <v>751</v>
      </c>
      <c r="B764" t="s">
        <v>13723</v>
      </c>
      <c r="C764">
        <v>2</v>
      </c>
      <c r="D764">
        <v>1137.3699999999999</v>
      </c>
      <c r="E764">
        <v>663.99</v>
      </c>
      <c r="F764">
        <f t="shared" si="11"/>
        <v>473.37999999999988</v>
      </c>
    </row>
    <row r="765" spans="1:6" x14ac:dyDescent="0.25">
      <c r="A765" t="s">
        <v>753</v>
      </c>
      <c r="B765" t="s">
        <v>13658</v>
      </c>
      <c r="C765">
        <v>2</v>
      </c>
      <c r="D765">
        <v>943.4</v>
      </c>
      <c r="E765">
        <v>660.62</v>
      </c>
      <c r="F765">
        <f t="shared" si="11"/>
        <v>282.77999999999997</v>
      </c>
    </row>
    <row r="766" spans="1:6" x14ac:dyDescent="0.25">
      <c r="A766" t="s">
        <v>753</v>
      </c>
      <c r="B766" t="s">
        <v>13734</v>
      </c>
      <c r="C766">
        <v>1</v>
      </c>
      <c r="D766">
        <v>346.18</v>
      </c>
      <c r="E766">
        <v>194.38</v>
      </c>
      <c r="F766">
        <f t="shared" si="11"/>
        <v>151.80000000000001</v>
      </c>
    </row>
    <row r="767" spans="1:6" x14ac:dyDescent="0.25">
      <c r="A767" t="s">
        <v>753</v>
      </c>
      <c r="B767" t="s">
        <v>13744</v>
      </c>
      <c r="C767">
        <v>1</v>
      </c>
      <c r="D767">
        <v>1175.3699999999999</v>
      </c>
      <c r="E767">
        <v>733.17</v>
      </c>
      <c r="F767">
        <f t="shared" si="11"/>
        <v>442.19999999999993</v>
      </c>
    </row>
    <row r="768" spans="1:6" x14ac:dyDescent="0.25">
      <c r="A768" t="s">
        <v>753</v>
      </c>
      <c r="B768" t="s">
        <v>13725</v>
      </c>
      <c r="C768">
        <v>3</v>
      </c>
      <c r="D768">
        <v>666.17</v>
      </c>
      <c r="E768">
        <v>398.72</v>
      </c>
      <c r="F768">
        <f t="shared" si="11"/>
        <v>267.44999999999993</v>
      </c>
    </row>
    <row r="769" spans="1:6" x14ac:dyDescent="0.25">
      <c r="A769" t="s">
        <v>754</v>
      </c>
      <c r="B769" t="s">
        <v>13694</v>
      </c>
      <c r="C769">
        <v>2</v>
      </c>
      <c r="D769">
        <v>1396.91</v>
      </c>
      <c r="E769">
        <v>640.85</v>
      </c>
      <c r="F769">
        <f t="shared" si="11"/>
        <v>756.06000000000006</v>
      </c>
    </row>
    <row r="770" spans="1:6" x14ac:dyDescent="0.25">
      <c r="A770" t="s">
        <v>754</v>
      </c>
      <c r="B770" t="s">
        <v>13719</v>
      </c>
      <c r="C770">
        <v>1</v>
      </c>
      <c r="D770">
        <v>2304.52</v>
      </c>
      <c r="E770">
        <v>876.8</v>
      </c>
      <c r="F770">
        <f t="shared" si="11"/>
        <v>1427.72</v>
      </c>
    </row>
    <row r="771" spans="1:6" x14ac:dyDescent="0.25">
      <c r="A771" t="s">
        <v>754</v>
      </c>
      <c r="B771" t="s">
        <v>13671</v>
      </c>
      <c r="C771">
        <v>1</v>
      </c>
      <c r="D771">
        <v>473.55</v>
      </c>
      <c r="E771">
        <v>173.05</v>
      </c>
      <c r="F771">
        <f t="shared" ref="F771:F834" si="12">D771-E771</f>
        <v>300.5</v>
      </c>
    </row>
    <row r="772" spans="1:6" x14ac:dyDescent="0.25">
      <c r="A772" t="s">
        <v>755</v>
      </c>
      <c r="B772" t="s">
        <v>13702</v>
      </c>
      <c r="C772">
        <v>1</v>
      </c>
      <c r="D772">
        <v>557.87</v>
      </c>
      <c r="E772">
        <v>259.39</v>
      </c>
      <c r="F772">
        <f t="shared" si="12"/>
        <v>298.48</v>
      </c>
    </row>
    <row r="773" spans="1:6" x14ac:dyDescent="0.25">
      <c r="A773" t="s">
        <v>755</v>
      </c>
      <c r="B773" t="s">
        <v>13737</v>
      </c>
      <c r="C773">
        <v>1</v>
      </c>
      <c r="D773">
        <v>460.57</v>
      </c>
      <c r="E773">
        <v>273.51</v>
      </c>
      <c r="F773">
        <f t="shared" si="12"/>
        <v>187.06</v>
      </c>
    </row>
    <row r="774" spans="1:6" x14ac:dyDescent="0.25">
      <c r="A774" t="s">
        <v>756</v>
      </c>
      <c r="B774" t="s">
        <v>13711</v>
      </c>
      <c r="C774">
        <v>1</v>
      </c>
      <c r="D774">
        <v>1286.08</v>
      </c>
      <c r="E774">
        <v>530.37</v>
      </c>
      <c r="F774">
        <f t="shared" si="12"/>
        <v>755.70999999999992</v>
      </c>
    </row>
    <row r="775" spans="1:6" x14ac:dyDescent="0.25">
      <c r="A775" t="s">
        <v>757</v>
      </c>
      <c r="B775" t="s">
        <v>13708</v>
      </c>
      <c r="C775">
        <v>1</v>
      </c>
      <c r="D775">
        <v>426.87</v>
      </c>
      <c r="E775">
        <v>158.86000000000001</v>
      </c>
      <c r="F775">
        <f t="shared" si="12"/>
        <v>268.01</v>
      </c>
    </row>
    <row r="776" spans="1:6" x14ac:dyDescent="0.25">
      <c r="A776" t="s">
        <v>759</v>
      </c>
      <c r="B776" t="s">
        <v>13718</v>
      </c>
      <c r="C776">
        <v>2</v>
      </c>
      <c r="D776">
        <v>1417.3</v>
      </c>
      <c r="E776">
        <v>848.12</v>
      </c>
      <c r="F776">
        <f t="shared" si="12"/>
        <v>569.17999999999995</v>
      </c>
    </row>
    <row r="777" spans="1:6" x14ac:dyDescent="0.25">
      <c r="A777" t="s">
        <v>760</v>
      </c>
      <c r="B777" t="s">
        <v>13721</v>
      </c>
      <c r="C777">
        <v>1</v>
      </c>
      <c r="D777">
        <v>986.76</v>
      </c>
      <c r="E777">
        <v>662.74</v>
      </c>
      <c r="F777">
        <f t="shared" si="12"/>
        <v>324.02</v>
      </c>
    </row>
    <row r="778" spans="1:6" x14ac:dyDescent="0.25">
      <c r="A778" t="s">
        <v>761</v>
      </c>
      <c r="B778" t="s">
        <v>13728</v>
      </c>
      <c r="C778">
        <v>1</v>
      </c>
      <c r="D778">
        <v>653.15</v>
      </c>
      <c r="E778">
        <v>372.54</v>
      </c>
      <c r="F778">
        <f t="shared" si="12"/>
        <v>280.60999999999996</v>
      </c>
    </row>
    <row r="779" spans="1:6" x14ac:dyDescent="0.25">
      <c r="A779" t="s">
        <v>761</v>
      </c>
      <c r="B779" t="s">
        <v>13729</v>
      </c>
      <c r="C779">
        <v>1</v>
      </c>
      <c r="D779">
        <v>1231.1500000000001</v>
      </c>
      <c r="E779">
        <v>677.14</v>
      </c>
      <c r="F779">
        <f t="shared" si="12"/>
        <v>554.0100000000001</v>
      </c>
    </row>
    <row r="780" spans="1:6" x14ac:dyDescent="0.25">
      <c r="A780" t="s">
        <v>762</v>
      </c>
      <c r="B780" t="s">
        <v>13743</v>
      </c>
      <c r="C780">
        <v>1</v>
      </c>
      <c r="D780">
        <v>1102.5899999999999</v>
      </c>
      <c r="E780">
        <v>453.98</v>
      </c>
      <c r="F780">
        <f t="shared" si="12"/>
        <v>648.6099999999999</v>
      </c>
    </row>
    <row r="781" spans="1:6" x14ac:dyDescent="0.25">
      <c r="A781" t="s">
        <v>762</v>
      </c>
      <c r="B781" t="s">
        <v>13694</v>
      </c>
      <c r="C781">
        <v>2</v>
      </c>
      <c r="D781">
        <v>1432.37</v>
      </c>
      <c r="E781">
        <v>640.85</v>
      </c>
      <c r="F781">
        <f t="shared" si="12"/>
        <v>791.51999999999987</v>
      </c>
    </row>
    <row r="782" spans="1:6" x14ac:dyDescent="0.25">
      <c r="A782" t="s">
        <v>762</v>
      </c>
      <c r="B782" t="s">
        <v>13648</v>
      </c>
      <c r="C782">
        <v>1</v>
      </c>
      <c r="D782">
        <v>200.16</v>
      </c>
      <c r="E782">
        <v>144.33000000000001</v>
      </c>
      <c r="F782">
        <f t="shared" si="12"/>
        <v>55.829999999999984</v>
      </c>
    </row>
    <row r="783" spans="1:6" x14ac:dyDescent="0.25">
      <c r="A783" t="s">
        <v>764</v>
      </c>
      <c r="B783" t="s">
        <v>13724</v>
      </c>
      <c r="C783">
        <v>1</v>
      </c>
      <c r="D783">
        <v>1156.8499999999999</v>
      </c>
      <c r="E783">
        <v>671.17</v>
      </c>
      <c r="F783">
        <f t="shared" si="12"/>
        <v>485.67999999999995</v>
      </c>
    </row>
    <row r="784" spans="1:6" x14ac:dyDescent="0.25">
      <c r="A784" t="s">
        <v>764</v>
      </c>
      <c r="B784" t="s">
        <v>13675</v>
      </c>
      <c r="C784">
        <v>1</v>
      </c>
      <c r="D784">
        <v>206.15</v>
      </c>
      <c r="E784">
        <v>84.53</v>
      </c>
      <c r="F784">
        <f t="shared" si="12"/>
        <v>121.62</v>
      </c>
    </row>
    <row r="785" spans="1:6" x14ac:dyDescent="0.25">
      <c r="A785" t="s">
        <v>766</v>
      </c>
      <c r="B785" t="s">
        <v>13698</v>
      </c>
      <c r="C785">
        <v>2</v>
      </c>
      <c r="D785">
        <v>1225.8599999999999</v>
      </c>
      <c r="E785">
        <v>541.89</v>
      </c>
      <c r="F785">
        <f t="shared" si="12"/>
        <v>683.96999999999991</v>
      </c>
    </row>
    <row r="786" spans="1:6" x14ac:dyDescent="0.25">
      <c r="A786" t="s">
        <v>767</v>
      </c>
      <c r="B786" t="s">
        <v>13689</v>
      </c>
      <c r="C786">
        <v>1</v>
      </c>
      <c r="D786">
        <v>2251.69</v>
      </c>
      <c r="E786">
        <v>862.22</v>
      </c>
      <c r="F786">
        <f t="shared" si="12"/>
        <v>1389.47</v>
      </c>
    </row>
    <row r="787" spans="1:6" x14ac:dyDescent="0.25">
      <c r="A787" t="s">
        <v>768</v>
      </c>
      <c r="B787" t="s">
        <v>13759</v>
      </c>
      <c r="C787">
        <v>1</v>
      </c>
      <c r="D787">
        <v>1662.35</v>
      </c>
      <c r="E787">
        <v>719.5</v>
      </c>
      <c r="F787">
        <f t="shared" si="12"/>
        <v>942.84999999999991</v>
      </c>
    </row>
    <row r="788" spans="1:6" x14ac:dyDescent="0.25">
      <c r="A788" t="s">
        <v>769</v>
      </c>
      <c r="B788" t="s">
        <v>13648</v>
      </c>
      <c r="C788">
        <v>1</v>
      </c>
      <c r="D788">
        <v>213.93</v>
      </c>
      <c r="E788">
        <v>144.33000000000001</v>
      </c>
      <c r="F788">
        <f t="shared" si="12"/>
        <v>69.599999999999994</v>
      </c>
    </row>
    <row r="789" spans="1:6" x14ac:dyDescent="0.25">
      <c r="A789" t="s">
        <v>770</v>
      </c>
      <c r="B789" t="s">
        <v>13669</v>
      </c>
      <c r="C789">
        <v>1</v>
      </c>
      <c r="D789">
        <v>1399.56</v>
      </c>
      <c r="E789">
        <v>647.35</v>
      </c>
      <c r="F789">
        <f t="shared" si="12"/>
        <v>752.20999999999992</v>
      </c>
    </row>
    <row r="790" spans="1:6" x14ac:dyDescent="0.25">
      <c r="A790" t="s">
        <v>771</v>
      </c>
      <c r="B790" t="s">
        <v>13745</v>
      </c>
      <c r="C790">
        <v>2</v>
      </c>
      <c r="D790">
        <v>405.89</v>
      </c>
      <c r="E790">
        <v>203.59</v>
      </c>
      <c r="F790">
        <f t="shared" si="12"/>
        <v>202.29999999999998</v>
      </c>
    </row>
    <row r="791" spans="1:6" x14ac:dyDescent="0.25">
      <c r="A791" t="s">
        <v>772</v>
      </c>
      <c r="B791" t="s">
        <v>13692</v>
      </c>
      <c r="C791">
        <v>2</v>
      </c>
      <c r="D791">
        <v>1025.03</v>
      </c>
      <c r="E791">
        <v>517.95000000000005</v>
      </c>
      <c r="F791">
        <f t="shared" si="12"/>
        <v>507.07999999999993</v>
      </c>
    </row>
    <row r="792" spans="1:6" x14ac:dyDescent="0.25">
      <c r="A792" t="s">
        <v>772</v>
      </c>
      <c r="B792" t="s">
        <v>13673</v>
      </c>
      <c r="C792">
        <v>1</v>
      </c>
      <c r="D792">
        <v>901.6</v>
      </c>
      <c r="E792">
        <v>578.19000000000005</v>
      </c>
      <c r="F792">
        <f t="shared" si="12"/>
        <v>323.40999999999997</v>
      </c>
    </row>
    <row r="793" spans="1:6" x14ac:dyDescent="0.25">
      <c r="A793" t="s">
        <v>772</v>
      </c>
      <c r="B793" t="s">
        <v>13693</v>
      </c>
      <c r="C793">
        <v>1</v>
      </c>
      <c r="D793">
        <v>336.31</v>
      </c>
      <c r="E793">
        <v>166.51</v>
      </c>
      <c r="F793">
        <f t="shared" si="12"/>
        <v>169.8</v>
      </c>
    </row>
    <row r="794" spans="1:6" x14ac:dyDescent="0.25">
      <c r="A794" t="s">
        <v>773</v>
      </c>
      <c r="B794" t="s">
        <v>13753</v>
      </c>
      <c r="C794">
        <v>1</v>
      </c>
      <c r="D794">
        <v>744.55</v>
      </c>
      <c r="E794">
        <v>424.22</v>
      </c>
      <c r="F794">
        <f t="shared" si="12"/>
        <v>320.32999999999993</v>
      </c>
    </row>
    <row r="795" spans="1:6" x14ac:dyDescent="0.25">
      <c r="A795" t="s">
        <v>774</v>
      </c>
      <c r="B795" t="s">
        <v>13741</v>
      </c>
      <c r="C795">
        <v>1</v>
      </c>
      <c r="D795">
        <v>1577.74</v>
      </c>
      <c r="E795">
        <v>663.14</v>
      </c>
      <c r="F795">
        <f t="shared" si="12"/>
        <v>914.6</v>
      </c>
    </row>
    <row r="796" spans="1:6" x14ac:dyDescent="0.25">
      <c r="A796" t="s">
        <v>774</v>
      </c>
      <c r="B796" t="s">
        <v>13716</v>
      </c>
      <c r="C796">
        <v>1</v>
      </c>
      <c r="D796">
        <v>648.07000000000005</v>
      </c>
      <c r="E796">
        <v>305.27</v>
      </c>
      <c r="F796">
        <f t="shared" si="12"/>
        <v>342.80000000000007</v>
      </c>
    </row>
    <row r="797" spans="1:6" x14ac:dyDescent="0.25">
      <c r="A797" t="s">
        <v>774</v>
      </c>
      <c r="B797" t="s">
        <v>13720</v>
      </c>
      <c r="C797">
        <v>1</v>
      </c>
      <c r="D797">
        <v>578.61</v>
      </c>
      <c r="E797">
        <v>396.04</v>
      </c>
      <c r="F797">
        <f t="shared" si="12"/>
        <v>182.57</v>
      </c>
    </row>
    <row r="798" spans="1:6" x14ac:dyDescent="0.25">
      <c r="A798" t="s">
        <v>774</v>
      </c>
      <c r="B798" t="s">
        <v>13647</v>
      </c>
      <c r="C798">
        <v>1</v>
      </c>
      <c r="D798">
        <v>320.70999999999998</v>
      </c>
      <c r="E798">
        <v>121.63</v>
      </c>
      <c r="F798">
        <f t="shared" si="12"/>
        <v>199.07999999999998</v>
      </c>
    </row>
    <row r="799" spans="1:6" x14ac:dyDescent="0.25">
      <c r="A799" t="s">
        <v>775</v>
      </c>
      <c r="B799" t="s">
        <v>13756</v>
      </c>
      <c r="C799">
        <v>1</v>
      </c>
      <c r="D799">
        <v>1802.76</v>
      </c>
      <c r="E799">
        <v>853.14</v>
      </c>
      <c r="F799">
        <f t="shared" si="12"/>
        <v>949.62</v>
      </c>
    </row>
    <row r="800" spans="1:6" x14ac:dyDescent="0.25">
      <c r="A800" t="s">
        <v>775</v>
      </c>
      <c r="B800" t="s">
        <v>13686</v>
      </c>
      <c r="C800">
        <v>1</v>
      </c>
      <c r="D800">
        <v>2230.39</v>
      </c>
      <c r="E800">
        <v>889.25</v>
      </c>
      <c r="F800">
        <f t="shared" si="12"/>
        <v>1341.1399999999999</v>
      </c>
    </row>
    <row r="801" spans="1:6" x14ac:dyDescent="0.25">
      <c r="A801" t="s">
        <v>776</v>
      </c>
      <c r="B801" t="s">
        <v>13714</v>
      </c>
      <c r="C801">
        <v>1</v>
      </c>
      <c r="D801">
        <v>1839.37</v>
      </c>
      <c r="E801">
        <v>765.5</v>
      </c>
      <c r="F801">
        <f t="shared" si="12"/>
        <v>1073.8699999999999</v>
      </c>
    </row>
    <row r="802" spans="1:6" x14ac:dyDescent="0.25">
      <c r="A802" t="s">
        <v>777</v>
      </c>
      <c r="B802" t="s">
        <v>13670</v>
      </c>
      <c r="C802">
        <v>2</v>
      </c>
      <c r="D802">
        <v>1724.65</v>
      </c>
      <c r="E802">
        <v>801.98</v>
      </c>
      <c r="F802">
        <f t="shared" si="12"/>
        <v>922.67000000000007</v>
      </c>
    </row>
    <row r="803" spans="1:6" x14ac:dyDescent="0.25">
      <c r="A803" t="s">
        <v>779</v>
      </c>
      <c r="B803" t="s">
        <v>13648</v>
      </c>
      <c r="C803">
        <v>1</v>
      </c>
      <c r="D803">
        <v>208.31</v>
      </c>
      <c r="E803">
        <v>144.33000000000001</v>
      </c>
      <c r="F803">
        <f t="shared" si="12"/>
        <v>63.97999999999999</v>
      </c>
    </row>
    <row r="804" spans="1:6" x14ac:dyDescent="0.25">
      <c r="A804" t="s">
        <v>780</v>
      </c>
      <c r="B804" t="s">
        <v>13758</v>
      </c>
      <c r="C804">
        <v>1</v>
      </c>
      <c r="D804">
        <v>250.32</v>
      </c>
      <c r="E804">
        <v>90.88</v>
      </c>
      <c r="F804">
        <f t="shared" si="12"/>
        <v>159.44</v>
      </c>
    </row>
    <row r="805" spans="1:6" x14ac:dyDescent="0.25">
      <c r="A805" t="s">
        <v>782</v>
      </c>
      <c r="B805" t="s">
        <v>13761</v>
      </c>
      <c r="C805">
        <v>1</v>
      </c>
      <c r="D805">
        <v>935.34</v>
      </c>
      <c r="E805">
        <v>447.18</v>
      </c>
      <c r="F805">
        <f t="shared" si="12"/>
        <v>488.16</v>
      </c>
    </row>
    <row r="806" spans="1:6" x14ac:dyDescent="0.25">
      <c r="A806" t="s">
        <v>783</v>
      </c>
      <c r="B806" t="s">
        <v>13690</v>
      </c>
      <c r="C806">
        <v>2</v>
      </c>
      <c r="D806">
        <v>1372.2</v>
      </c>
      <c r="E806">
        <v>783.85</v>
      </c>
      <c r="F806">
        <f t="shared" si="12"/>
        <v>588.35</v>
      </c>
    </row>
    <row r="807" spans="1:6" x14ac:dyDescent="0.25">
      <c r="A807" t="s">
        <v>785</v>
      </c>
      <c r="B807" t="s">
        <v>13677</v>
      </c>
      <c r="C807">
        <v>1</v>
      </c>
      <c r="D807">
        <v>1267.31</v>
      </c>
      <c r="E807">
        <v>732.05</v>
      </c>
      <c r="F807">
        <f t="shared" si="12"/>
        <v>535.26</v>
      </c>
    </row>
    <row r="808" spans="1:6" x14ac:dyDescent="0.25">
      <c r="A808" t="s">
        <v>786</v>
      </c>
      <c r="B808" t="s">
        <v>13708</v>
      </c>
      <c r="C808">
        <v>1</v>
      </c>
      <c r="D808">
        <v>416.6</v>
      </c>
      <c r="E808">
        <v>158.86000000000001</v>
      </c>
      <c r="F808">
        <f t="shared" si="12"/>
        <v>257.74</v>
      </c>
    </row>
    <row r="809" spans="1:6" x14ac:dyDescent="0.25">
      <c r="A809" t="s">
        <v>787</v>
      </c>
      <c r="B809" t="s">
        <v>13647</v>
      </c>
      <c r="C809">
        <v>3</v>
      </c>
      <c r="D809">
        <v>322.93</v>
      </c>
      <c r="E809">
        <v>121.63</v>
      </c>
      <c r="F809">
        <f t="shared" si="12"/>
        <v>201.3</v>
      </c>
    </row>
    <row r="810" spans="1:6" x14ac:dyDescent="0.25">
      <c r="A810" t="s">
        <v>788</v>
      </c>
      <c r="B810" t="s">
        <v>13730</v>
      </c>
      <c r="C810">
        <v>1</v>
      </c>
      <c r="D810">
        <v>400.16</v>
      </c>
      <c r="E810">
        <v>194.87</v>
      </c>
      <c r="F810">
        <f t="shared" si="12"/>
        <v>205.29000000000002</v>
      </c>
    </row>
    <row r="811" spans="1:6" x14ac:dyDescent="0.25">
      <c r="A811" t="s">
        <v>789</v>
      </c>
      <c r="B811" t="s">
        <v>13668</v>
      </c>
      <c r="C811">
        <v>1</v>
      </c>
      <c r="D811">
        <v>530.14</v>
      </c>
      <c r="E811">
        <v>330.67</v>
      </c>
      <c r="F811">
        <f t="shared" si="12"/>
        <v>199.46999999999997</v>
      </c>
    </row>
    <row r="812" spans="1:6" x14ac:dyDescent="0.25">
      <c r="A812" t="s">
        <v>789</v>
      </c>
      <c r="B812" t="s">
        <v>13677</v>
      </c>
      <c r="C812">
        <v>1</v>
      </c>
      <c r="D812">
        <v>1228.05</v>
      </c>
      <c r="E812">
        <v>732.05</v>
      </c>
      <c r="F812">
        <f t="shared" si="12"/>
        <v>496</v>
      </c>
    </row>
    <row r="813" spans="1:6" x14ac:dyDescent="0.25">
      <c r="A813" t="s">
        <v>789</v>
      </c>
      <c r="B813" t="s">
        <v>13740</v>
      </c>
      <c r="C813">
        <v>1</v>
      </c>
      <c r="D813">
        <v>135.52000000000001</v>
      </c>
      <c r="E813">
        <v>84.15</v>
      </c>
      <c r="F813">
        <f t="shared" si="12"/>
        <v>51.370000000000005</v>
      </c>
    </row>
    <row r="814" spans="1:6" x14ac:dyDescent="0.25">
      <c r="A814" t="s">
        <v>789</v>
      </c>
      <c r="B814" t="s">
        <v>13654</v>
      </c>
      <c r="C814">
        <v>1</v>
      </c>
      <c r="D814">
        <v>2244.56</v>
      </c>
      <c r="E814">
        <v>854.29</v>
      </c>
      <c r="F814">
        <f t="shared" si="12"/>
        <v>1390.27</v>
      </c>
    </row>
    <row r="815" spans="1:6" x14ac:dyDescent="0.25">
      <c r="A815" t="s">
        <v>790</v>
      </c>
      <c r="B815" t="s">
        <v>13731</v>
      </c>
      <c r="C815">
        <v>1</v>
      </c>
      <c r="D815">
        <v>1200.46</v>
      </c>
      <c r="E815">
        <v>575.62</v>
      </c>
      <c r="F815">
        <f t="shared" si="12"/>
        <v>624.84</v>
      </c>
    </row>
    <row r="816" spans="1:6" x14ac:dyDescent="0.25">
      <c r="A816" t="s">
        <v>792</v>
      </c>
      <c r="B816" t="s">
        <v>13676</v>
      </c>
      <c r="C816">
        <v>1</v>
      </c>
      <c r="D816">
        <v>936.25</v>
      </c>
      <c r="E816">
        <v>612.80999999999995</v>
      </c>
      <c r="F816">
        <f t="shared" si="12"/>
        <v>323.44000000000005</v>
      </c>
    </row>
    <row r="817" spans="1:6" x14ac:dyDescent="0.25">
      <c r="A817" t="s">
        <v>793</v>
      </c>
      <c r="B817" t="s">
        <v>13644</v>
      </c>
      <c r="C817">
        <v>1</v>
      </c>
      <c r="D817">
        <v>231.18</v>
      </c>
      <c r="E817">
        <v>149.97999999999999</v>
      </c>
      <c r="F817">
        <f t="shared" si="12"/>
        <v>81.200000000000017</v>
      </c>
    </row>
    <row r="818" spans="1:6" x14ac:dyDescent="0.25">
      <c r="A818" t="s">
        <v>793</v>
      </c>
      <c r="B818" t="s">
        <v>13755</v>
      </c>
      <c r="C818">
        <v>1</v>
      </c>
      <c r="D818">
        <v>244.11</v>
      </c>
      <c r="E818">
        <v>92.67</v>
      </c>
      <c r="F818">
        <f t="shared" si="12"/>
        <v>151.44</v>
      </c>
    </row>
    <row r="819" spans="1:6" x14ac:dyDescent="0.25">
      <c r="A819" t="s">
        <v>794</v>
      </c>
      <c r="B819" t="s">
        <v>13715</v>
      </c>
      <c r="C819">
        <v>2</v>
      </c>
      <c r="D819">
        <v>1151.8699999999999</v>
      </c>
      <c r="E819">
        <v>599.14</v>
      </c>
      <c r="F819">
        <f t="shared" si="12"/>
        <v>552.7299999999999</v>
      </c>
    </row>
    <row r="820" spans="1:6" x14ac:dyDescent="0.25">
      <c r="A820" t="s">
        <v>794</v>
      </c>
      <c r="B820" t="s">
        <v>13742</v>
      </c>
      <c r="C820">
        <v>1</v>
      </c>
      <c r="D820">
        <v>1548.18</v>
      </c>
      <c r="E820">
        <v>692.12</v>
      </c>
      <c r="F820">
        <f t="shared" si="12"/>
        <v>856.06000000000006</v>
      </c>
    </row>
    <row r="821" spans="1:6" x14ac:dyDescent="0.25">
      <c r="A821" t="s">
        <v>795</v>
      </c>
      <c r="B821" t="s">
        <v>13690</v>
      </c>
      <c r="C821">
        <v>2</v>
      </c>
      <c r="D821">
        <v>1450.16</v>
      </c>
      <c r="E821">
        <v>783.85</v>
      </c>
      <c r="F821">
        <f t="shared" si="12"/>
        <v>666.31000000000006</v>
      </c>
    </row>
    <row r="822" spans="1:6" x14ac:dyDescent="0.25">
      <c r="A822" t="s">
        <v>796</v>
      </c>
      <c r="B822" t="s">
        <v>13745</v>
      </c>
      <c r="C822">
        <v>2</v>
      </c>
      <c r="D822">
        <v>420.21</v>
      </c>
      <c r="E822">
        <v>203.59</v>
      </c>
      <c r="F822">
        <f t="shared" si="12"/>
        <v>216.61999999999998</v>
      </c>
    </row>
    <row r="823" spans="1:6" x14ac:dyDescent="0.25">
      <c r="A823" t="s">
        <v>797</v>
      </c>
      <c r="B823" t="s">
        <v>13732</v>
      </c>
      <c r="C823">
        <v>3</v>
      </c>
      <c r="D823">
        <v>351.46</v>
      </c>
      <c r="E823">
        <v>222.1</v>
      </c>
      <c r="F823">
        <f t="shared" si="12"/>
        <v>129.35999999999999</v>
      </c>
    </row>
    <row r="824" spans="1:6" x14ac:dyDescent="0.25">
      <c r="A824" t="s">
        <v>798</v>
      </c>
      <c r="B824" t="s">
        <v>13679</v>
      </c>
      <c r="C824">
        <v>1</v>
      </c>
      <c r="D824">
        <v>1339.06</v>
      </c>
      <c r="E824">
        <v>807.08</v>
      </c>
      <c r="F824">
        <f t="shared" si="12"/>
        <v>531.9799999999999</v>
      </c>
    </row>
    <row r="825" spans="1:6" x14ac:dyDescent="0.25">
      <c r="A825" t="s">
        <v>799</v>
      </c>
      <c r="B825" t="s">
        <v>13654</v>
      </c>
      <c r="C825">
        <v>3</v>
      </c>
      <c r="D825">
        <v>2231.81</v>
      </c>
      <c r="E825">
        <v>854.29</v>
      </c>
      <c r="F825">
        <f t="shared" si="12"/>
        <v>1377.52</v>
      </c>
    </row>
    <row r="826" spans="1:6" x14ac:dyDescent="0.25">
      <c r="A826" t="s">
        <v>800</v>
      </c>
      <c r="B826" t="s">
        <v>13657</v>
      </c>
      <c r="C826">
        <v>3</v>
      </c>
      <c r="D826">
        <v>201.91</v>
      </c>
      <c r="E826">
        <v>146.91</v>
      </c>
      <c r="F826">
        <f t="shared" si="12"/>
        <v>55</v>
      </c>
    </row>
    <row r="827" spans="1:6" x14ac:dyDescent="0.25">
      <c r="A827" t="s">
        <v>801</v>
      </c>
      <c r="B827" t="s">
        <v>13713</v>
      </c>
      <c r="C827">
        <v>1</v>
      </c>
      <c r="D827">
        <v>1871.8</v>
      </c>
      <c r="E827">
        <v>880.2</v>
      </c>
      <c r="F827">
        <f t="shared" si="12"/>
        <v>991.59999999999991</v>
      </c>
    </row>
    <row r="828" spans="1:6" x14ac:dyDescent="0.25">
      <c r="A828" t="s">
        <v>802</v>
      </c>
      <c r="B828" t="s">
        <v>13644</v>
      </c>
      <c r="C828">
        <v>1</v>
      </c>
      <c r="D828">
        <v>225.88</v>
      </c>
      <c r="E828">
        <v>149.97999999999999</v>
      </c>
      <c r="F828">
        <f t="shared" si="12"/>
        <v>75.900000000000006</v>
      </c>
    </row>
    <row r="829" spans="1:6" x14ac:dyDescent="0.25">
      <c r="A829" t="s">
        <v>803</v>
      </c>
      <c r="B829" t="s">
        <v>13747</v>
      </c>
      <c r="C829">
        <v>1</v>
      </c>
      <c r="D829">
        <v>330.77</v>
      </c>
      <c r="E829">
        <v>127.63</v>
      </c>
      <c r="F829">
        <f t="shared" si="12"/>
        <v>203.14</v>
      </c>
    </row>
    <row r="830" spans="1:6" x14ac:dyDescent="0.25">
      <c r="A830" t="s">
        <v>803</v>
      </c>
      <c r="B830" t="s">
        <v>13715</v>
      </c>
      <c r="C830">
        <v>1</v>
      </c>
      <c r="D830">
        <v>1149.1199999999999</v>
      </c>
      <c r="E830">
        <v>599.14</v>
      </c>
      <c r="F830">
        <f t="shared" si="12"/>
        <v>549.9799999999999</v>
      </c>
    </row>
    <row r="831" spans="1:6" x14ac:dyDescent="0.25">
      <c r="A831" t="s">
        <v>803</v>
      </c>
      <c r="B831" t="s">
        <v>13695</v>
      </c>
      <c r="C831">
        <v>1</v>
      </c>
      <c r="D831">
        <v>1247</v>
      </c>
      <c r="E831">
        <v>763.22</v>
      </c>
      <c r="F831">
        <f t="shared" si="12"/>
        <v>483.78</v>
      </c>
    </row>
    <row r="832" spans="1:6" x14ac:dyDescent="0.25">
      <c r="A832" t="s">
        <v>804</v>
      </c>
      <c r="B832" t="s">
        <v>13713</v>
      </c>
      <c r="C832">
        <v>1</v>
      </c>
      <c r="D832">
        <v>1751.66</v>
      </c>
      <c r="E832">
        <v>880.2</v>
      </c>
      <c r="F832">
        <f t="shared" si="12"/>
        <v>871.46</v>
      </c>
    </row>
    <row r="833" spans="1:6" x14ac:dyDescent="0.25">
      <c r="A833" t="s">
        <v>804</v>
      </c>
      <c r="B833" t="s">
        <v>13745</v>
      </c>
      <c r="C833">
        <v>1</v>
      </c>
      <c r="D833">
        <v>411.77</v>
      </c>
      <c r="E833">
        <v>203.59</v>
      </c>
      <c r="F833">
        <f t="shared" si="12"/>
        <v>208.17999999999998</v>
      </c>
    </row>
    <row r="834" spans="1:6" x14ac:dyDescent="0.25">
      <c r="A834" t="s">
        <v>806</v>
      </c>
      <c r="B834" t="s">
        <v>13722</v>
      </c>
      <c r="C834">
        <v>1</v>
      </c>
      <c r="D834">
        <v>669.43</v>
      </c>
      <c r="E834">
        <v>374.78</v>
      </c>
      <c r="F834">
        <f t="shared" si="12"/>
        <v>294.64999999999998</v>
      </c>
    </row>
    <row r="835" spans="1:6" x14ac:dyDescent="0.25">
      <c r="A835" t="s">
        <v>806</v>
      </c>
      <c r="B835" t="s">
        <v>13654</v>
      </c>
      <c r="C835">
        <v>1</v>
      </c>
      <c r="D835">
        <v>2109.0100000000002</v>
      </c>
      <c r="E835">
        <v>854.29</v>
      </c>
      <c r="F835">
        <f t="shared" ref="F835:F898" si="13">D835-E835</f>
        <v>1254.7200000000003</v>
      </c>
    </row>
    <row r="836" spans="1:6" x14ac:dyDescent="0.25">
      <c r="A836" t="s">
        <v>806</v>
      </c>
      <c r="B836" t="s">
        <v>13701</v>
      </c>
      <c r="C836">
        <v>2</v>
      </c>
      <c r="D836">
        <v>1635.1</v>
      </c>
      <c r="E836">
        <v>613.88</v>
      </c>
      <c r="F836">
        <f t="shared" si="13"/>
        <v>1021.2199999999999</v>
      </c>
    </row>
    <row r="837" spans="1:6" x14ac:dyDescent="0.25">
      <c r="A837" t="s">
        <v>807</v>
      </c>
      <c r="B837" t="s">
        <v>13656</v>
      </c>
      <c r="C837">
        <v>1</v>
      </c>
      <c r="D837">
        <v>1476.83</v>
      </c>
      <c r="E837">
        <v>549.28</v>
      </c>
      <c r="F837">
        <f t="shared" si="13"/>
        <v>927.55</v>
      </c>
    </row>
    <row r="838" spans="1:6" x14ac:dyDescent="0.25">
      <c r="A838" t="s">
        <v>807</v>
      </c>
      <c r="B838" t="s">
        <v>13756</v>
      </c>
      <c r="C838">
        <v>1</v>
      </c>
      <c r="D838">
        <v>1776.79</v>
      </c>
      <c r="E838">
        <v>853.14</v>
      </c>
      <c r="F838">
        <f t="shared" si="13"/>
        <v>923.65</v>
      </c>
    </row>
    <row r="839" spans="1:6" x14ac:dyDescent="0.25">
      <c r="A839" t="s">
        <v>808</v>
      </c>
      <c r="B839" t="s">
        <v>13650</v>
      </c>
      <c r="C839">
        <v>1</v>
      </c>
      <c r="D839">
        <v>246.68</v>
      </c>
      <c r="E839">
        <v>152.56</v>
      </c>
      <c r="F839">
        <f t="shared" si="13"/>
        <v>94.12</v>
      </c>
    </row>
    <row r="840" spans="1:6" x14ac:dyDescent="0.25">
      <c r="A840" t="s">
        <v>810</v>
      </c>
      <c r="B840" t="s">
        <v>13761</v>
      </c>
      <c r="C840">
        <v>1</v>
      </c>
      <c r="D840">
        <v>972.17</v>
      </c>
      <c r="E840">
        <v>447.18</v>
      </c>
      <c r="F840">
        <f t="shared" si="13"/>
        <v>524.99</v>
      </c>
    </row>
    <row r="841" spans="1:6" x14ac:dyDescent="0.25">
      <c r="A841" t="s">
        <v>811</v>
      </c>
      <c r="B841" t="s">
        <v>13721</v>
      </c>
      <c r="C841">
        <v>1</v>
      </c>
      <c r="D841">
        <v>992.87</v>
      </c>
      <c r="E841">
        <v>662.74</v>
      </c>
      <c r="F841">
        <f t="shared" si="13"/>
        <v>330.13</v>
      </c>
    </row>
    <row r="842" spans="1:6" x14ac:dyDescent="0.25">
      <c r="A842" t="s">
        <v>811</v>
      </c>
      <c r="B842" t="s">
        <v>13680</v>
      </c>
      <c r="C842">
        <v>2</v>
      </c>
      <c r="D842">
        <v>617.45000000000005</v>
      </c>
      <c r="E842">
        <v>245.41</v>
      </c>
      <c r="F842">
        <f t="shared" si="13"/>
        <v>372.04000000000008</v>
      </c>
    </row>
    <row r="843" spans="1:6" x14ac:dyDescent="0.25">
      <c r="A843" t="s">
        <v>811</v>
      </c>
      <c r="B843" t="s">
        <v>13723</v>
      </c>
      <c r="C843">
        <v>3</v>
      </c>
      <c r="D843">
        <v>1132.07</v>
      </c>
      <c r="E843">
        <v>663.99</v>
      </c>
      <c r="F843">
        <f t="shared" si="13"/>
        <v>468.07999999999993</v>
      </c>
    </row>
    <row r="844" spans="1:6" x14ac:dyDescent="0.25">
      <c r="A844" t="s">
        <v>812</v>
      </c>
      <c r="B844" t="s">
        <v>13718</v>
      </c>
      <c r="C844">
        <v>1</v>
      </c>
      <c r="D844">
        <v>1348.16</v>
      </c>
      <c r="E844">
        <v>848.12</v>
      </c>
      <c r="F844">
        <f t="shared" si="13"/>
        <v>500.04000000000008</v>
      </c>
    </row>
    <row r="845" spans="1:6" x14ac:dyDescent="0.25">
      <c r="A845" t="s">
        <v>812</v>
      </c>
      <c r="B845" t="s">
        <v>13663</v>
      </c>
      <c r="C845">
        <v>1</v>
      </c>
      <c r="D845">
        <v>1823.36</v>
      </c>
      <c r="E845">
        <v>845.42</v>
      </c>
      <c r="F845">
        <f t="shared" si="13"/>
        <v>977.93999999999994</v>
      </c>
    </row>
    <row r="846" spans="1:6" x14ac:dyDescent="0.25">
      <c r="A846" t="s">
        <v>813</v>
      </c>
      <c r="B846" t="s">
        <v>13710</v>
      </c>
      <c r="C846">
        <v>1</v>
      </c>
      <c r="D846">
        <v>228.22</v>
      </c>
      <c r="E846">
        <v>133.21</v>
      </c>
      <c r="F846">
        <f t="shared" si="13"/>
        <v>95.009999999999991</v>
      </c>
    </row>
    <row r="847" spans="1:6" x14ac:dyDescent="0.25">
      <c r="A847" t="s">
        <v>814</v>
      </c>
      <c r="B847" t="s">
        <v>13713</v>
      </c>
      <c r="C847">
        <v>1</v>
      </c>
      <c r="D847">
        <v>1796.46</v>
      </c>
      <c r="E847">
        <v>880.2</v>
      </c>
      <c r="F847">
        <f t="shared" si="13"/>
        <v>916.26</v>
      </c>
    </row>
    <row r="848" spans="1:6" x14ac:dyDescent="0.25">
      <c r="A848" t="s">
        <v>814</v>
      </c>
      <c r="B848" t="s">
        <v>13647</v>
      </c>
      <c r="C848">
        <v>2</v>
      </c>
      <c r="D848">
        <v>312.67</v>
      </c>
      <c r="E848">
        <v>121.63</v>
      </c>
      <c r="F848">
        <f t="shared" si="13"/>
        <v>191.04000000000002</v>
      </c>
    </row>
    <row r="849" spans="1:6" x14ac:dyDescent="0.25">
      <c r="A849" t="s">
        <v>814</v>
      </c>
      <c r="B849" t="s">
        <v>13762</v>
      </c>
      <c r="C849">
        <v>1</v>
      </c>
      <c r="D849">
        <v>1096.24</v>
      </c>
      <c r="E849">
        <v>631.05999999999995</v>
      </c>
      <c r="F849">
        <f t="shared" si="13"/>
        <v>465.18000000000006</v>
      </c>
    </row>
    <row r="850" spans="1:6" x14ac:dyDescent="0.25">
      <c r="A850" t="s">
        <v>815</v>
      </c>
      <c r="B850" t="s">
        <v>13694</v>
      </c>
      <c r="C850">
        <v>1</v>
      </c>
      <c r="D850">
        <v>1427.73</v>
      </c>
      <c r="E850">
        <v>640.85</v>
      </c>
      <c r="F850">
        <f t="shared" si="13"/>
        <v>786.88</v>
      </c>
    </row>
    <row r="851" spans="1:6" x14ac:dyDescent="0.25">
      <c r="A851" t="s">
        <v>816</v>
      </c>
      <c r="B851" t="s">
        <v>13654</v>
      </c>
      <c r="C851">
        <v>1</v>
      </c>
      <c r="D851">
        <v>2274.61</v>
      </c>
      <c r="E851">
        <v>854.29</v>
      </c>
      <c r="F851">
        <f t="shared" si="13"/>
        <v>1420.3200000000002</v>
      </c>
    </row>
    <row r="852" spans="1:6" x14ac:dyDescent="0.25">
      <c r="A852" t="s">
        <v>816</v>
      </c>
      <c r="B852" t="s">
        <v>13675</v>
      </c>
      <c r="C852">
        <v>1</v>
      </c>
      <c r="D852">
        <v>209.57</v>
      </c>
      <c r="E852">
        <v>84.53</v>
      </c>
      <c r="F852">
        <f t="shared" si="13"/>
        <v>125.03999999999999</v>
      </c>
    </row>
    <row r="853" spans="1:6" x14ac:dyDescent="0.25">
      <c r="A853" t="s">
        <v>816</v>
      </c>
      <c r="B853" t="s">
        <v>13663</v>
      </c>
      <c r="C853">
        <v>1</v>
      </c>
      <c r="D853">
        <v>1755.33</v>
      </c>
      <c r="E853">
        <v>845.42</v>
      </c>
      <c r="F853">
        <f t="shared" si="13"/>
        <v>909.91</v>
      </c>
    </row>
    <row r="854" spans="1:6" x14ac:dyDescent="0.25">
      <c r="A854" t="s">
        <v>817</v>
      </c>
      <c r="B854" t="s">
        <v>13687</v>
      </c>
      <c r="C854">
        <v>1</v>
      </c>
      <c r="D854">
        <v>617.25</v>
      </c>
      <c r="E854">
        <v>417.05</v>
      </c>
      <c r="F854">
        <f t="shared" si="13"/>
        <v>200.2</v>
      </c>
    </row>
    <row r="855" spans="1:6" x14ac:dyDescent="0.25">
      <c r="A855" t="s">
        <v>818</v>
      </c>
      <c r="B855" t="s">
        <v>13756</v>
      </c>
      <c r="C855">
        <v>1</v>
      </c>
      <c r="D855">
        <v>1917.94</v>
      </c>
      <c r="E855">
        <v>853.14</v>
      </c>
      <c r="F855">
        <f t="shared" si="13"/>
        <v>1064.8000000000002</v>
      </c>
    </row>
    <row r="856" spans="1:6" x14ac:dyDescent="0.25">
      <c r="A856" t="s">
        <v>818</v>
      </c>
      <c r="B856" t="s">
        <v>13686</v>
      </c>
      <c r="C856">
        <v>1</v>
      </c>
      <c r="D856">
        <v>2260.52</v>
      </c>
      <c r="E856">
        <v>889.25</v>
      </c>
      <c r="F856">
        <f t="shared" si="13"/>
        <v>1371.27</v>
      </c>
    </row>
    <row r="857" spans="1:6" x14ac:dyDescent="0.25">
      <c r="A857" t="s">
        <v>820</v>
      </c>
      <c r="B857" t="s">
        <v>13675</v>
      </c>
      <c r="C857">
        <v>2</v>
      </c>
      <c r="D857">
        <v>214.12</v>
      </c>
      <c r="E857">
        <v>84.53</v>
      </c>
      <c r="F857">
        <f t="shared" si="13"/>
        <v>129.59</v>
      </c>
    </row>
    <row r="858" spans="1:6" x14ac:dyDescent="0.25">
      <c r="A858" t="s">
        <v>820</v>
      </c>
      <c r="B858" t="s">
        <v>13672</v>
      </c>
      <c r="C858">
        <v>1</v>
      </c>
      <c r="D858">
        <v>307.38</v>
      </c>
      <c r="E858">
        <v>223.77</v>
      </c>
      <c r="F858">
        <f t="shared" si="13"/>
        <v>83.609999999999985</v>
      </c>
    </row>
    <row r="859" spans="1:6" x14ac:dyDescent="0.25">
      <c r="A859" t="s">
        <v>820</v>
      </c>
      <c r="B859" t="s">
        <v>13707</v>
      </c>
      <c r="C859">
        <v>2</v>
      </c>
      <c r="D859">
        <v>1043.57</v>
      </c>
      <c r="E859">
        <v>421.54</v>
      </c>
      <c r="F859">
        <f t="shared" si="13"/>
        <v>622.03</v>
      </c>
    </row>
    <row r="860" spans="1:6" x14ac:dyDescent="0.25">
      <c r="A860" t="s">
        <v>822</v>
      </c>
      <c r="B860" t="s">
        <v>13725</v>
      </c>
      <c r="C860">
        <v>1</v>
      </c>
      <c r="D860">
        <v>685.1</v>
      </c>
      <c r="E860">
        <v>398.72</v>
      </c>
      <c r="F860">
        <f t="shared" si="13"/>
        <v>286.38</v>
      </c>
    </row>
    <row r="861" spans="1:6" x14ac:dyDescent="0.25">
      <c r="A861" t="s">
        <v>823</v>
      </c>
      <c r="B861" t="s">
        <v>13753</v>
      </c>
      <c r="C861">
        <v>2</v>
      </c>
      <c r="D861">
        <v>756.06</v>
      </c>
      <c r="E861">
        <v>424.22</v>
      </c>
      <c r="F861">
        <f t="shared" si="13"/>
        <v>331.83999999999992</v>
      </c>
    </row>
    <row r="862" spans="1:6" x14ac:dyDescent="0.25">
      <c r="A862" t="s">
        <v>824</v>
      </c>
      <c r="B862" t="s">
        <v>13710</v>
      </c>
      <c r="C862">
        <v>2</v>
      </c>
      <c r="D862">
        <v>239.7</v>
      </c>
      <c r="E862">
        <v>133.21</v>
      </c>
      <c r="F862">
        <f t="shared" si="13"/>
        <v>106.48999999999998</v>
      </c>
    </row>
    <row r="863" spans="1:6" x14ac:dyDescent="0.25">
      <c r="A863" t="s">
        <v>825</v>
      </c>
      <c r="B863" t="s">
        <v>13655</v>
      </c>
      <c r="C863">
        <v>2</v>
      </c>
      <c r="D863">
        <v>1727.01</v>
      </c>
      <c r="E863">
        <v>675.28</v>
      </c>
      <c r="F863">
        <f t="shared" si="13"/>
        <v>1051.73</v>
      </c>
    </row>
    <row r="864" spans="1:6" x14ac:dyDescent="0.25">
      <c r="A864" t="s">
        <v>825</v>
      </c>
      <c r="B864" t="s">
        <v>13654</v>
      </c>
      <c r="C864">
        <v>1</v>
      </c>
      <c r="D864">
        <v>2246.2399999999998</v>
      </c>
      <c r="E864">
        <v>854.29</v>
      </c>
      <c r="F864">
        <f t="shared" si="13"/>
        <v>1391.9499999999998</v>
      </c>
    </row>
    <row r="865" spans="1:6" x14ac:dyDescent="0.25">
      <c r="A865" t="s">
        <v>826</v>
      </c>
      <c r="B865" t="s">
        <v>13742</v>
      </c>
      <c r="C865">
        <v>1</v>
      </c>
      <c r="D865">
        <v>1577.62</v>
      </c>
      <c r="E865">
        <v>692.12</v>
      </c>
      <c r="F865">
        <f t="shared" si="13"/>
        <v>885.49999999999989</v>
      </c>
    </row>
    <row r="866" spans="1:6" x14ac:dyDescent="0.25">
      <c r="A866" t="s">
        <v>827</v>
      </c>
      <c r="B866" t="s">
        <v>13731</v>
      </c>
      <c r="C866">
        <v>1</v>
      </c>
      <c r="D866">
        <v>1166.07</v>
      </c>
      <c r="E866">
        <v>575.62</v>
      </c>
      <c r="F866">
        <f t="shared" si="13"/>
        <v>590.44999999999993</v>
      </c>
    </row>
    <row r="867" spans="1:6" x14ac:dyDescent="0.25">
      <c r="A867" t="s">
        <v>827</v>
      </c>
      <c r="B867" t="s">
        <v>13659</v>
      </c>
      <c r="C867">
        <v>3</v>
      </c>
      <c r="D867">
        <v>1487.01</v>
      </c>
      <c r="E867">
        <v>631.15</v>
      </c>
      <c r="F867">
        <f t="shared" si="13"/>
        <v>855.86</v>
      </c>
    </row>
    <row r="868" spans="1:6" x14ac:dyDescent="0.25">
      <c r="A868" t="s">
        <v>829</v>
      </c>
      <c r="B868" t="s">
        <v>13757</v>
      </c>
      <c r="C868">
        <v>1</v>
      </c>
      <c r="D868">
        <v>1499.45</v>
      </c>
      <c r="E868">
        <v>597.53</v>
      </c>
      <c r="F868">
        <f t="shared" si="13"/>
        <v>901.92000000000007</v>
      </c>
    </row>
    <row r="869" spans="1:6" x14ac:dyDescent="0.25">
      <c r="A869" t="s">
        <v>829</v>
      </c>
      <c r="B869" t="s">
        <v>13652</v>
      </c>
      <c r="C869">
        <v>2</v>
      </c>
      <c r="D869">
        <v>1367.71</v>
      </c>
      <c r="E869">
        <v>628.45000000000005</v>
      </c>
      <c r="F869">
        <f t="shared" si="13"/>
        <v>739.26</v>
      </c>
    </row>
    <row r="870" spans="1:6" x14ac:dyDescent="0.25">
      <c r="A870" t="s">
        <v>831</v>
      </c>
      <c r="B870" t="s">
        <v>13660</v>
      </c>
      <c r="C870">
        <v>1</v>
      </c>
      <c r="D870">
        <v>1313.05</v>
      </c>
      <c r="E870">
        <v>762.6</v>
      </c>
      <c r="F870">
        <f t="shared" si="13"/>
        <v>550.44999999999993</v>
      </c>
    </row>
    <row r="871" spans="1:6" x14ac:dyDescent="0.25">
      <c r="A871" t="s">
        <v>833</v>
      </c>
      <c r="B871" t="s">
        <v>13693</v>
      </c>
      <c r="C871">
        <v>2</v>
      </c>
      <c r="D871">
        <v>331.86</v>
      </c>
      <c r="E871">
        <v>166.51</v>
      </c>
      <c r="F871">
        <f t="shared" si="13"/>
        <v>165.35000000000002</v>
      </c>
    </row>
    <row r="872" spans="1:6" x14ac:dyDescent="0.25">
      <c r="A872" t="s">
        <v>834</v>
      </c>
      <c r="B872" t="s">
        <v>13666</v>
      </c>
      <c r="C872">
        <v>1</v>
      </c>
      <c r="D872">
        <v>410.87</v>
      </c>
      <c r="E872">
        <v>285.20999999999998</v>
      </c>
      <c r="F872">
        <f t="shared" si="13"/>
        <v>125.66000000000003</v>
      </c>
    </row>
    <row r="873" spans="1:6" x14ac:dyDescent="0.25">
      <c r="A873" t="s">
        <v>834</v>
      </c>
      <c r="B873" t="s">
        <v>13734</v>
      </c>
      <c r="C873">
        <v>1</v>
      </c>
      <c r="D873">
        <v>333.85</v>
      </c>
      <c r="E873">
        <v>194.38</v>
      </c>
      <c r="F873">
        <f t="shared" si="13"/>
        <v>139.47000000000003</v>
      </c>
    </row>
    <row r="874" spans="1:6" x14ac:dyDescent="0.25">
      <c r="A874" t="s">
        <v>836</v>
      </c>
      <c r="B874" t="s">
        <v>13707</v>
      </c>
      <c r="C874">
        <v>1</v>
      </c>
      <c r="D874">
        <v>1068.1400000000001</v>
      </c>
      <c r="E874">
        <v>421.54</v>
      </c>
      <c r="F874">
        <f t="shared" si="13"/>
        <v>646.60000000000014</v>
      </c>
    </row>
    <row r="875" spans="1:6" x14ac:dyDescent="0.25">
      <c r="A875" t="s">
        <v>837</v>
      </c>
      <c r="B875" t="s">
        <v>13761</v>
      </c>
      <c r="C875">
        <v>2</v>
      </c>
      <c r="D875">
        <v>923.62</v>
      </c>
      <c r="E875">
        <v>447.18</v>
      </c>
      <c r="F875">
        <f t="shared" si="13"/>
        <v>476.44</v>
      </c>
    </row>
    <row r="876" spans="1:6" x14ac:dyDescent="0.25">
      <c r="A876" t="s">
        <v>837</v>
      </c>
      <c r="B876" t="s">
        <v>13698</v>
      </c>
      <c r="C876">
        <v>1</v>
      </c>
      <c r="D876">
        <v>1286.29</v>
      </c>
      <c r="E876">
        <v>541.89</v>
      </c>
      <c r="F876">
        <f t="shared" si="13"/>
        <v>744.4</v>
      </c>
    </row>
    <row r="877" spans="1:6" x14ac:dyDescent="0.25">
      <c r="A877" t="s">
        <v>838</v>
      </c>
      <c r="B877" t="s">
        <v>13685</v>
      </c>
      <c r="C877">
        <v>2</v>
      </c>
      <c r="D877">
        <v>653.48</v>
      </c>
      <c r="E877">
        <v>291.51</v>
      </c>
      <c r="F877">
        <f t="shared" si="13"/>
        <v>361.97</v>
      </c>
    </row>
    <row r="878" spans="1:6" x14ac:dyDescent="0.25">
      <c r="A878" t="s">
        <v>838</v>
      </c>
      <c r="B878" t="s">
        <v>13755</v>
      </c>
      <c r="C878">
        <v>3</v>
      </c>
      <c r="D878">
        <v>248.95</v>
      </c>
      <c r="E878">
        <v>92.67</v>
      </c>
      <c r="F878">
        <f t="shared" si="13"/>
        <v>156.27999999999997</v>
      </c>
    </row>
    <row r="879" spans="1:6" x14ac:dyDescent="0.25">
      <c r="A879" t="s">
        <v>839</v>
      </c>
      <c r="B879" t="s">
        <v>13709</v>
      </c>
      <c r="C879">
        <v>1</v>
      </c>
      <c r="D879">
        <v>641.71</v>
      </c>
      <c r="E879">
        <v>369.11</v>
      </c>
      <c r="F879">
        <f t="shared" si="13"/>
        <v>272.60000000000002</v>
      </c>
    </row>
    <row r="880" spans="1:6" x14ac:dyDescent="0.25">
      <c r="A880" t="s">
        <v>840</v>
      </c>
      <c r="B880" t="s">
        <v>13709</v>
      </c>
      <c r="C880">
        <v>2</v>
      </c>
      <c r="D880">
        <v>679.86</v>
      </c>
      <c r="E880">
        <v>369.11</v>
      </c>
      <c r="F880">
        <f t="shared" si="13"/>
        <v>310.75</v>
      </c>
    </row>
    <row r="881" spans="1:6" x14ac:dyDescent="0.25">
      <c r="A881" t="s">
        <v>842</v>
      </c>
      <c r="B881" t="s">
        <v>13727</v>
      </c>
      <c r="C881">
        <v>2</v>
      </c>
      <c r="D881">
        <v>786.89</v>
      </c>
      <c r="E881">
        <v>302.67</v>
      </c>
      <c r="F881">
        <f t="shared" si="13"/>
        <v>484.21999999999997</v>
      </c>
    </row>
    <row r="882" spans="1:6" x14ac:dyDescent="0.25">
      <c r="A882" t="s">
        <v>843</v>
      </c>
      <c r="B882" t="s">
        <v>13699</v>
      </c>
      <c r="C882">
        <v>1</v>
      </c>
      <c r="D882">
        <v>1626.07</v>
      </c>
      <c r="E882">
        <v>898.15</v>
      </c>
      <c r="F882">
        <f t="shared" si="13"/>
        <v>727.92</v>
      </c>
    </row>
    <row r="883" spans="1:6" x14ac:dyDescent="0.25">
      <c r="A883" t="s">
        <v>845</v>
      </c>
      <c r="B883" t="s">
        <v>13718</v>
      </c>
      <c r="C883">
        <v>1</v>
      </c>
      <c r="D883">
        <v>1416.58</v>
      </c>
      <c r="E883">
        <v>848.12</v>
      </c>
      <c r="F883">
        <f t="shared" si="13"/>
        <v>568.45999999999992</v>
      </c>
    </row>
    <row r="884" spans="1:6" x14ac:dyDescent="0.25">
      <c r="A884" t="s">
        <v>845</v>
      </c>
      <c r="B884" t="s">
        <v>13755</v>
      </c>
      <c r="C884">
        <v>2</v>
      </c>
      <c r="D884">
        <v>235.53</v>
      </c>
      <c r="E884">
        <v>92.67</v>
      </c>
      <c r="F884">
        <f t="shared" si="13"/>
        <v>142.86000000000001</v>
      </c>
    </row>
    <row r="885" spans="1:6" x14ac:dyDescent="0.25">
      <c r="A885" t="s">
        <v>846</v>
      </c>
      <c r="B885" t="s">
        <v>13709</v>
      </c>
      <c r="C885">
        <v>1</v>
      </c>
      <c r="D885">
        <v>662.47</v>
      </c>
      <c r="E885">
        <v>369.11</v>
      </c>
      <c r="F885">
        <f t="shared" si="13"/>
        <v>293.36</v>
      </c>
    </row>
    <row r="886" spans="1:6" x14ac:dyDescent="0.25">
      <c r="A886" t="s">
        <v>846</v>
      </c>
      <c r="B886" t="s">
        <v>13698</v>
      </c>
      <c r="C886">
        <v>1</v>
      </c>
      <c r="D886">
        <v>1220.1300000000001</v>
      </c>
      <c r="E886">
        <v>541.89</v>
      </c>
      <c r="F886">
        <f t="shared" si="13"/>
        <v>678.24000000000012</v>
      </c>
    </row>
    <row r="887" spans="1:6" x14ac:dyDescent="0.25">
      <c r="A887" t="s">
        <v>846</v>
      </c>
      <c r="B887" t="s">
        <v>13718</v>
      </c>
      <c r="C887">
        <v>2</v>
      </c>
      <c r="D887">
        <v>1309.5999999999999</v>
      </c>
      <c r="E887">
        <v>848.12</v>
      </c>
      <c r="F887">
        <f t="shared" si="13"/>
        <v>461.4799999999999</v>
      </c>
    </row>
    <row r="888" spans="1:6" x14ac:dyDescent="0.25">
      <c r="A888" t="s">
        <v>847</v>
      </c>
      <c r="B888" t="s">
        <v>13650</v>
      </c>
      <c r="C888">
        <v>1</v>
      </c>
      <c r="D888">
        <v>249.08</v>
      </c>
      <c r="E888">
        <v>152.56</v>
      </c>
      <c r="F888">
        <f t="shared" si="13"/>
        <v>96.52000000000001</v>
      </c>
    </row>
    <row r="889" spans="1:6" x14ac:dyDescent="0.25">
      <c r="A889" t="s">
        <v>848</v>
      </c>
      <c r="B889" t="s">
        <v>13685</v>
      </c>
      <c r="C889">
        <v>2</v>
      </c>
      <c r="D889">
        <v>663.34</v>
      </c>
      <c r="E889">
        <v>291.51</v>
      </c>
      <c r="F889">
        <f t="shared" si="13"/>
        <v>371.83000000000004</v>
      </c>
    </row>
    <row r="890" spans="1:6" x14ac:dyDescent="0.25">
      <c r="A890" t="s">
        <v>849</v>
      </c>
      <c r="B890" t="s">
        <v>13676</v>
      </c>
      <c r="C890">
        <v>1</v>
      </c>
      <c r="D890">
        <v>886.76</v>
      </c>
      <c r="E890">
        <v>612.80999999999995</v>
      </c>
      <c r="F890">
        <f t="shared" si="13"/>
        <v>273.95000000000005</v>
      </c>
    </row>
    <row r="891" spans="1:6" x14ac:dyDescent="0.25">
      <c r="A891" t="s">
        <v>850</v>
      </c>
      <c r="B891" t="s">
        <v>13663</v>
      </c>
      <c r="C891">
        <v>1</v>
      </c>
      <c r="D891">
        <v>1663.81</v>
      </c>
      <c r="E891">
        <v>845.42</v>
      </c>
      <c r="F891">
        <f t="shared" si="13"/>
        <v>818.39</v>
      </c>
    </row>
    <row r="892" spans="1:6" x14ac:dyDescent="0.25">
      <c r="A892" t="s">
        <v>850</v>
      </c>
      <c r="B892" t="s">
        <v>13713</v>
      </c>
      <c r="C892">
        <v>2</v>
      </c>
      <c r="D892">
        <v>1800.53</v>
      </c>
      <c r="E892">
        <v>880.2</v>
      </c>
      <c r="F892">
        <f t="shared" si="13"/>
        <v>920.32999999999993</v>
      </c>
    </row>
    <row r="893" spans="1:6" x14ac:dyDescent="0.25">
      <c r="A893" t="s">
        <v>851</v>
      </c>
      <c r="B893" t="s">
        <v>13649</v>
      </c>
      <c r="C893">
        <v>2</v>
      </c>
      <c r="D893">
        <v>258.24</v>
      </c>
      <c r="E893">
        <v>119.13</v>
      </c>
      <c r="F893">
        <f t="shared" si="13"/>
        <v>139.11000000000001</v>
      </c>
    </row>
    <row r="894" spans="1:6" x14ac:dyDescent="0.25">
      <c r="A894" t="s">
        <v>852</v>
      </c>
      <c r="B894" t="s">
        <v>13662</v>
      </c>
      <c r="C894">
        <v>1</v>
      </c>
      <c r="D894">
        <v>538.70000000000005</v>
      </c>
      <c r="E894">
        <v>229.43</v>
      </c>
      <c r="F894">
        <f t="shared" si="13"/>
        <v>309.27000000000004</v>
      </c>
    </row>
    <row r="895" spans="1:6" x14ac:dyDescent="0.25">
      <c r="A895" t="s">
        <v>852</v>
      </c>
      <c r="B895" t="s">
        <v>13704</v>
      </c>
      <c r="C895">
        <v>2</v>
      </c>
      <c r="D895">
        <v>332.52</v>
      </c>
      <c r="E895">
        <v>178.54</v>
      </c>
      <c r="F895">
        <f t="shared" si="13"/>
        <v>153.97999999999999</v>
      </c>
    </row>
    <row r="896" spans="1:6" x14ac:dyDescent="0.25">
      <c r="A896" t="s">
        <v>852</v>
      </c>
      <c r="B896" t="s">
        <v>13654</v>
      </c>
      <c r="C896">
        <v>1</v>
      </c>
      <c r="D896">
        <v>2142.02</v>
      </c>
      <c r="E896">
        <v>854.29</v>
      </c>
      <c r="F896">
        <f t="shared" si="13"/>
        <v>1287.73</v>
      </c>
    </row>
    <row r="897" spans="1:6" x14ac:dyDescent="0.25">
      <c r="A897" t="s">
        <v>853</v>
      </c>
      <c r="B897" t="s">
        <v>13734</v>
      </c>
      <c r="C897">
        <v>1</v>
      </c>
      <c r="D897">
        <v>363.81</v>
      </c>
      <c r="E897">
        <v>194.38</v>
      </c>
      <c r="F897">
        <f t="shared" si="13"/>
        <v>169.43</v>
      </c>
    </row>
    <row r="898" spans="1:6" x14ac:dyDescent="0.25">
      <c r="A898" t="s">
        <v>855</v>
      </c>
      <c r="B898" t="s">
        <v>13763</v>
      </c>
      <c r="C898">
        <v>1</v>
      </c>
      <c r="D898">
        <v>1602.07</v>
      </c>
      <c r="E898">
        <v>877.87</v>
      </c>
      <c r="F898">
        <f t="shared" si="13"/>
        <v>724.19999999999993</v>
      </c>
    </row>
    <row r="899" spans="1:6" x14ac:dyDescent="0.25">
      <c r="A899" t="s">
        <v>855</v>
      </c>
      <c r="B899" t="s">
        <v>13688</v>
      </c>
      <c r="C899">
        <v>1</v>
      </c>
      <c r="D899">
        <v>498.8</v>
      </c>
      <c r="E899">
        <v>195.56</v>
      </c>
      <c r="F899">
        <f t="shared" ref="F899:F962" si="14">D899-E899</f>
        <v>303.24</v>
      </c>
    </row>
    <row r="900" spans="1:6" x14ac:dyDescent="0.25">
      <c r="A900" t="s">
        <v>856</v>
      </c>
      <c r="B900" t="s">
        <v>13709</v>
      </c>
      <c r="C900">
        <v>1</v>
      </c>
      <c r="D900">
        <v>663.24</v>
      </c>
      <c r="E900">
        <v>369.11</v>
      </c>
      <c r="F900">
        <f t="shared" si="14"/>
        <v>294.13</v>
      </c>
    </row>
    <row r="901" spans="1:6" x14ac:dyDescent="0.25">
      <c r="A901" t="s">
        <v>856</v>
      </c>
      <c r="B901" t="s">
        <v>13664</v>
      </c>
      <c r="C901">
        <v>1</v>
      </c>
      <c r="D901">
        <v>1525.53</v>
      </c>
      <c r="E901">
        <v>650.97</v>
      </c>
      <c r="F901">
        <f t="shared" si="14"/>
        <v>874.56</v>
      </c>
    </row>
    <row r="902" spans="1:6" x14ac:dyDescent="0.25">
      <c r="A902" t="s">
        <v>856</v>
      </c>
      <c r="B902" t="s">
        <v>13680</v>
      </c>
      <c r="C902">
        <v>1</v>
      </c>
      <c r="D902">
        <v>626.13</v>
      </c>
      <c r="E902">
        <v>245.41</v>
      </c>
      <c r="F902">
        <f t="shared" si="14"/>
        <v>380.72</v>
      </c>
    </row>
    <row r="903" spans="1:6" x14ac:dyDescent="0.25">
      <c r="A903" t="s">
        <v>856</v>
      </c>
      <c r="B903" t="s">
        <v>13653</v>
      </c>
      <c r="C903">
        <v>2</v>
      </c>
      <c r="D903">
        <v>1210.54</v>
      </c>
      <c r="E903">
        <v>672.41</v>
      </c>
      <c r="F903">
        <f t="shared" si="14"/>
        <v>538.13</v>
      </c>
    </row>
    <row r="904" spans="1:6" x14ac:dyDescent="0.25">
      <c r="A904" t="s">
        <v>857</v>
      </c>
      <c r="B904" t="s">
        <v>13737</v>
      </c>
      <c r="C904">
        <v>1</v>
      </c>
      <c r="D904">
        <v>494.15</v>
      </c>
      <c r="E904">
        <v>273.51</v>
      </c>
      <c r="F904">
        <f t="shared" si="14"/>
        <v>220.64</v>
      </c>
    </row>
    <row r="905" spans="1:6" x14ac:dyDescent="0.25">
      <c r="A905" t="s">
        <v>858</v>
      </c>
      <c r="B905" t="s">
        <v>13655</v>
      </c>
      <c r="C905">
        <v>2</v>
      </c>
      <c r="D905">
        <v>1749.6</v>
      </c>
      <c r="E905">
        <v>675.28</v>
      </c>
      <c r="F905">
        <f t="shared" si="14"/>
        <v>1074.32</v>
      </c>
    </row>
    <row r="906" spans="1:6" x14ac:dyDescent="0.25">
      <c r="A906" t="s">
        <v>859</v>
      </c>
      <c r="B906" t="s">
        <v>13711</v>
      </c>
      <c r="C906">
        <v>1</v>
      </c>
      <c r="D906">
        <v>1260.33</v>
      </c>
      <c r="E906">
        <v>530.37</v>
      </c>
      <c r="F906">
        <f t="shared" si="14"/>
        <v>729.95999999999992</v>
      </c>
    </row>
    <row r="907" spans="1:6" x14ac:dyDescent="0.25">
      <c r="A907" t="s">
        <v>860</v>
      </c>
      <c r="B907" t="s">
        <v>13728</v>
      </c>
      <c r="C907">
        <v>2</v>
      </c>
      <c r="D907">
        <v>653.57000000000005</v>
      </c>
      <c r="E907">
        <v>372.54</v>
      </c>
      <c r="F907">
        <f t="shared" si="14"/>
        <v>281.03000000000003</v>
      </c>
    </row>
    <row r="908" spans="1:6" x14ac:dyDescent="0.25">
      <c r="A908" t="s">
        <v>860</v>
      </c>
      <c r="B908" t="s">
        <v>13665</v>
      </c>
      <c r="C908">
        <v>3</v>
      </c>
      <c r="D908">
        <v>405.65</v>
      </c>
      <c r="E908">
        <v>156.34</v>
      </c>
      <c r="F908">
        <f t="shared" si="14"/>
        <v>249.30999999999997</v>
      </c>
    </row>
    <row r="909" spans="1:6" x14ac:dyDescent="0.25">
      <c r="A909" t="s">
        <v>861</v>
      </c>
      <c r="B909" t="s">
        <v>13736</v>
      </c>
      <c r="C909">
        <v>1</v>
      </c>
      <c r="D909">
        <v>1233.8800000000001</v>
      </c>
      <c r="E909">
        <v>523.32000000000005</v>
      </c>
      <c r="F909">
        <f t="shared" si="14"/>
        <v>710.56000000000006</v>
      </c>
    </row>
    <row r="910" spans="1:6" x14ac:dyDescent="0.25">
      <c r="A910" t="s">
        <v>863</v>
      </c>
      <c r="B910" t="s">
        <v>13695</v>
      </c>
      <c r="C910">
        <v>1</v>
      </c>
      <c r="D910">
        <v>1203.28</v>
      </c>
      <c r="E910">
        <v>763.22</v>
      </c>
      <c r="F910">
        <f t="shared" si="14"/>
        <v>440.05999999999995</v>
      </c>
    </row>
    <row r="911" spans="1:6" x14ac:dyDescent="0.25">
      <c r="A911" t="s">
        <v>863</v>
      </c>
      <c r="B911" t="s">
        <v>13671</v>
      </c>
      <c r="C911">
        <v>1</v>
      </c>
      <c r="D911">
        <v>436.53</v>
      </c>
      <c r="E911">
        <v>173.05</v>
      </c>
      <c r="F911">
        <f t="shared" si="14"/>
        <v>263.47999999999996</v>
      </c>
    </row>
    <row r="912" spans="1:6" x14ac:dyDescent="0.25">
      <c r="A912" t="s">
        <v>865</v>
      </c>
      <c r="B912" t="s">
        <v>13743</v>
      </c>
      <c r="C912">
        <v>1</v>
      </c>
      <c r="D912">
        <v>1050.58</v>
      </c>
      <c r="E912">
        <v>453.98</v>
      </c>
      <c r="F912">
        <f t="shared" si="14"/>
        <v>596.59999999999991</v>
      </c>
    </row>
    <row r="913" spans="1:6" x14ac:dyDescent="0.25">
      <c r="A913" t="s">
        <v>867</v>
      </c>
      <c r="B913" t="s">
        <v>13720</v>
      </c>
      <c r="C913">
        <v>2</v>
      </c>
      <c r="D913">
        <v>563.92999999999995</v>
      </c>
      <c r="E913">
        <v>396.04</v>
      </c>
      <c r="F913">
        <f t="shared" si="14"/>
        <v>167.88999999999993</v>
      </c>
    </row>
    <row r="914" spans="1:6" x14ac:dyDescent="0.25">
      <c r="A914" t="s">
        <v>868</v>
      </c>
      <c r="B914" t="s">
        <v>13745</v>
      </c>
      <c r="C914">
        <v>1</v>
      </c>
      <c r="D914">
        <v>417.33</v>
      </c>
      <c r="E914">
        <v>203.59</v>
      </c>
      <c r="F914">
        <f t="shared" si="14"/>
        <v>213.73999999999998</v>
      </c>
    </row>
    <row r="915" spans="1:6" x14ac:dyDescent="0.25">
      <c r="A915" t="s">
        <v>870</v>
      </c>
      <c r="B915" t="s">
        <v>13689</v>
      </c>
      <c r="C915">
        <v>1</v>
      </c>
      <c r="D915">
        <v>2285.1799999999998</v>
      </c>
      <c r="E915">
        <v>862.22</v>
      </c>
      <c r="F915">
        <f t="shared" si="14"/>
        <v>1422.9599999999998</v>
      </c>
    </row>
    <row r="916" spans="1:6" x14ac:dyDescent="0.25">
      <c r="A916" t="s">
        <v>870</v>
      </c>
      <c r="B916" t="s">
        <v>13734</v>
      </c>
      <c r="C916">
        <v>2</v>
      </c>
      <c r="D916">
        <v>334.76</v>
      </c>
      <c r="E916">
        <v>194.38</v>
      </c>
      <c r="F916">
        <f t="shared" si="14"/>
        <v>140.38</v>
      </c>
    </row>
    <row r="917" spans="1:6" x14ac:dyDescent="0.25">
      <c r="A917" t="s">
        <v>871</v>
      </c>
      <c r="B917" t="s">
        <v>13759</v>
      </c>
      <c r="C917">
        <v>1</v>
      </c>
      <c r="D917">
        <v>1635.47</v>
      </c>
      <c r="E917">
        <v>719.5</v>
      </c>
      <c r="F917">
        <f t="shared" si="14"/>
        <v>915.97</v>
      </c>
    </row>
    <row r="918" spans="1:6" x14ac:dyDescent="0.25">
      <c r="A918" t="s">
        <v>872</v>
      </c>
      <c r="B918" t="s">
        <v>13665</v>
      </c>
      <c r="C918">
        <v>1</v>
      </c>
      <c r="D918">
        <v>407</v>
      </c>
      <c r="E918">
        <v>156.34</v>
      </c>
      <c r="F918">
        <f t="shared" si="14"/>
        <v>250.66</v>
      </c>
    </row>
    <row r="919" spans="1:6" x14ac:dyDescent="0.25">
      <c r="A919" t="s">
        <v>872</v>
      </c>
      <c r="B919" t="s">
        <v>13746</v>
      </c>
      <c r="C919">
        <v>1</v>
      </c>
      <c r="D919">
        <v>862.62</v>
      </c>
      <c r="E919">
        <v>309.55</v>
      </c>
      <c r="F919">
        <f t="shared" si="14"/>
        <v>553.06999999999994</v>
      </c>
    </row>
    <row r="920" spans="1:6" x14ac:dyDescent="0.25">
      <c r="A920" t="s">
        <v>873</v>
      </c>
      <c r="B920" t="s">
        <v>13650</v>
      </c>
      <c r="C920">
        <v>1</v>
      </c>
      <c r="D920">
        <v>253.7</v>
      </c>
      <c r="E920">
        <v>152.56</v>
      </c>
      <c r="F920">
        <f t="shared" si="14"/>
        <v>101.13999999999999</v>
      </c>
    </row>
    <row r="921" spans="1:6" x14ac:dyDescent="0.25">
      <c r="A921" t="s">
        <v>874</v>
      </c>
      <c r="B921" t="s">
        <v>13722</v>
      </c>
      <c r="C921">
        <v>2</v>
      </c>
      <c r="D921">
        <v>646.45000000000005</v>
      </c>
      <c r="E921">
        <v>374.78</v>
      </c>
      <c r="F921">
        <f t="shared" si="14"/>
        <v>271.67000000000007</v>
      </c>
    </row>
    <row r="922" spans="1:6" x14ac:dyDescent="0.25">
      <c r="A922" t="s">
        <v>874</v>
      </c>
      <c r="B922" t="s">
        <v>13758</v>
      </c>
      <c r="C922">
        <v>1</v>
      </c>
      <c r="D922">
        <v>250.95</v>
      </c>
      <c r="E922">
        <v>90.88</v>
      </c>
      <c r="F922">
        <f t="shared" si="14"/>
        <v>160.07</v>
      </c>
    </row>
    <row r="923" spans="1:6" x14ac:dyDescent="0.25">
      <c r="A923" t="s">
        <v>875</v>
      </c>
      <c r="B923" t="s">
        <v>13653</v>
      </c>
      <c r="C923">
        <v>1</v>
      </c>
      <c r="D923">
        <v>1173.78</v>
      </c>
      <c r="E923">
        <v>672.41</v>
      </c>
      <c r="F923">
        <f t="shared" si="14"/>
        <v>501.37</v>
      </c>
    </row>
    <row r="924" spans="1:6" x14ac:dyDescent="0.25">
      <c r="A924" t="s">
        <v>876</v>
      </c>
      <c r="B924" t="s">
        <v>13664</v>
      </c>
      <c r="C924">
        <v>1</v>
      </c>
      <c r="D924">
        <v>1575.41</v>
      </c>
      <c r="E924">
        <v>650.97</v>
      </c>
      <c r="F924">
        <f t="shared" si="14"/>
        <v>924.44</v>
      </c>
    </row>
    <row r="925" spans="1:6" x14ac:dyDescent="0.25">
      <c r="A925" t="s">
        <v>876</v>
      </c>
      <c r="B925" t="s">
        <v>13733</v>
      </c>
      <c r="C925">
        <v>1</v>
      </c>
      <c r="D925">
        <v>979.66</v>
      </c>
      <c r="E925">
        <v>609.29</v>
      </c>
      <c r="F925">
        <f t="shared" si="14"/>
        <v>370.37</v>
      </c>
    </row>
    <row r="926" spans="1:6" x14ac:dyDescent="0.25">
      <c r="A926" t="s">
        <v>876</v>
      </c>
      <c r="B926" t="s">
        <v>13738</v>
      </c>
      <c r="C926">
        <v>1</v>
      </c>
      <c r="D926">
        <v>1608.95</v>
      </c>
      <c r="E926">
        <v>687.43</v>
      </c>
      <c r="F926">
        <f t="shared" si="14"/>
        <v>921.5200000000001</v>
      </c>
    </row>
    <row r="927" spans="1:6" x14ac:dyDescent="0.25">
      <c r="A927" t="s">
        <v>878</v>
      </c>
      <c r="B927" t="s">
        <v>13715</v>
      </c>
      <c r="C927">
        <v>1</v>
      </c>
      <c r="D927">
        <v>1104.3699999999999</v>
      </c>
      <c r="E927">
        <v>599.14</v>
      </c>
      <c r="F927">
        <f t="shared" si="14"/>
        <v>505.2299999999999</v>
      </c>
    </row>
    <row r="928" spans="1:6" x14ac:dyDescent="0.25">
      <c r="A928" t="s">
        <v>878</v>
      </c>
      <c r="B928" t="s">
        <v>13747</v>
      </c>
      <c r="C928">
        <v>1</v>
      </c>
      <c r="D928">
        <v>333.46</v>
      </c>
      <c r="E928">
        <v>127.63</v>
      </c>
      <c r="F928">
        <f t="shared" si="14"/>
        <v>205.82999999999998</v>
      </c>
    </row>
    <row r="929" spans="1:6" x14ac:dyDescent="0.25">
      <c r="A929" t="s">
        <v>878</v>
      </c>
      <c r="B929" t="s">
        <v>13719</v>
      </c>
      <c r="C929">
        <v>1</v>
      </c>
      <c r="D929">
        <v>2287.9899999999998</v>
      </c>
      <c r="E929">
        <v>876.8</v>
      </c>
      <c r="F929">
        <f t="shared" si="14"/>
        <v>1411.1899999999998</v>
      </c>
    </row>
    <row r="930" spans="1:6" x14ac:dyDescent="0.25">
      <c r="A930" t="s">
        <v>879</v>
      </c>
      <c r="B930" t="s">
        <v>13658</v>
      </c>
      <c r="C930">
        <v>1</v>
      </c>
      <c r="D930">
        <v>980.69</v>
      </c>
      <c r="E930">
        <v>660.62</v>
      </c>
      <c r="F930">
        <f t="shared" si="14"/>
        <v>320.07000000000005</v>
      </c>
    </row>
    <row r="931" spans="1:6" x14ac:dyDescent="0.25">
      <c r="A931" t="s">
        <v>880</v>
      </c>
      <c r="B931" t="s">
        <v>13755</v>
      </c>
      <c r="C931">
        <v>1</v>
      </c>
      <c r="D931">
        <v>251.95</v>
      </c>
      <c r="E931">
        <v>92.67</v>
      </c>
      <c r="F931">
        <f t="shared" si="14"/>
        <v>159.27999999999997</v>
      </c>
    </row>
    <row r="932" spans="1:6" x14ac:dyDescent="0.25">
      <c r="A932" t="s">
        <v>881</v>
      </c>
      <c r="B932" t="s">
        <v>13652</v>
      </c>
      <c r="C932">
        <v>2</v>
      </c>
      <c r="D932">
        <v>1397.49</v>
      </c>
      <c r="E932">
        <v>628.45000000000005</v>
      </c>
      <c r="F932">
        <f t="shared" si="14"/>
        <v>769.04</v>
      </c>
    </row>
    <row r="933" spans="1:6" x14ac:dyDescent="0.25">
      <c r="A933" t="s">
        <v>881</v>
      </c>
      <c r="B933" t="s">
        <v>13674</v>
      </c>
      <c r="C933">
        <v>1</v>
      </c>
      <c r="D933">
        <v>570.77</v>
      </c>
      <c r="E933">
        <v>251.31</v>
      </c>
      <c r="F933">
        <f t="shared" si="14"/>
        <v>319.45999999999998</v>
      </c>
    </row>
    <row r="934" spans="1:6" x14ac:dyDescent="0.25">
      <c r="A934" t="s">
        <v>881</v>
      </c>
      <c r="B934" t="s">
        <v>13680</v>
      </c>
      <c r="C934">
        <v>2</v>
      </c>
      <c r="D934">
        <v>641</v>
      </c>
      <c r="E934">
        <v>245.41</v>
      </c>
      <c r="F934">
        <f t="shared" si="14"/>
        <v>395.59000000000003</v>
      </c>
    </row>
    <row r="935" spans="1:6" x14ac:dyDescent="0.25">
      <c r="A935" t="s">
        <v>882</v>
      </c>
      <c r="B935" t="s">
        <v>13648</v>
      </c>
      <c r="C935">
        <v>2</v>
      </c>
      <c r="D935">
        <v>198.69</v>
      </c>
      <c r="E935">
        <v>144.33000000000001</v>
      </c>
      <c r="F935">
        <f t="shared" si="14"/>
        <v>54.359999999999985</v>
      </c>
    </row>
    <row r="936" spans="1:6" x14ac:dyDescent="0.25">
      <c r="A936" t="s">
        <v>883</v>
      </c>
      <c r="B936" t="s">
        <v>13738</v>
      </c>
      <c r="C936">
        <v>2</v>
      </c>
      <c r="D936">
        <v>1618.62</v>
      </c>
      <c r="E936">
        <v>687.43</v>
      </c>
      <c r="F936">
        <f t="shared" si="14"/>
        <v>931.18999999999994</v>
      </c>
    </row>
    <row r="937" spans="1:6" x14ac:dyDescent="0.25">
      <c r="A937" t="s">
        <v>884</v>
      </c>
      <c r="B937" t="s">
        <v>13716</v>
      </c>
      <c r="C937">
        <v>1</v>
      </c>
      <c r="D937">
        <v>662.68</v>
      </c>
      <c r="E937">
        <v>305.27</v>
      </c>
      <c r="F937">
        <f t="shared" si="14"/>
        <v>357.40999999999997</v>
      </c>
    </row>
    <row r="938" spans="1:6" x14ac:dyDescent="0.25">
      <c r="A938" t="s">
        <v>886</v>
      </c>
      <c r="B938" t="s">
        <v>13756</v>
      </c>
      <c r="C938">
        <v>2</v>
      </c>
      <c r="D938">
        <v>1857.53</v>
      </c>
      <c r="E938">
        <v>853.14</v>
      </c>
      <c r="F938">
        <f t="shared" si="14"/>
        <v>1004.39</v>
      </c>
    </row>
    <row r="939" spans="1:6" x14ac:dyDescent="0.25">
      <c r="A939" t="s">
        <v>886</v>
      </c>
      <c r="B939" t="s">
        <v>13649</v>
      </c>
      <c r="C939">
        <v>1</v>
      </c>
      <c r="D939">
        <v>264.57</v>
      </c>
      <c r="E939">
        <v>119.13</v>
      </c>
      <c r="F939">
        <f t="shared" si="14"/>
        <v>145.44</v>
      </c>
    </row>
    <row r="940" spans="1:6" x14ac:dyDescent="0.25">
      <c r="A940" t="s">
        <v>886</v>
      </c>
      <c r="B940" t="s">
        <v>13697</v>
      </c>
      <c r="C940">
        <v>2</v>
      </c>
      <c r="D940">
        <v>1110.94</v>
      </c>
      <c r="E940">
        <v>501.67</v>
      </c>
      <c r="F940">
        <f t="shared" si="14"/>
        <v>609.27</v>
      </c>
    </row>
    <row r="941" spans="1:6" x14ac:dyDescent="0.25">
      <c r="A941" t="s">
        <v>886</v>
      </c>
      <c r="B941" t="s">
        <v>13685</v>
      </c>
      <c r="C941">
        <v>1</v>
      </c>
      <c r="D941">
        <v>681.52</v>
      </c>
      <c r="E941">
        <v>291.51</v>
      </c>
      <c r="F941">
        <f t="shared" si="14"/>
        <v>390.01</v>
      </c>
    </row>
    <row r="942" spans="1:6" x14ac:dyDescent="0.25">
      <c r="A942" t="s">
        <v>888</v>
      </c>
      <c r="B942" t="s">
        <v>13702</v>
      </c>
      <c r="C942">
        <v>3</v>
      </c>
      <c r="D942">
        <v>572.47</v>
      </c>
      <c r="E942">
        <v>259.39</v>
      </c>
      <c r="F942">
        <f t="shared" si="14"/>
        <v>313.08000000000004</v>
      </c>
    </row>
    <row r="943" spans="1:6" x14ac:dyDescent="0.25">
      <c r="A943" t="s">
        <v>888</v>
      </c>
      <c r="B943" t="s">
        <v>13725</v>
      </c>
      <c r="C943">
        <v>1</v>
      </c>
      <c r="D943">
        <v>690.33</v>
      </c>
      <c r="E943">
        <v>398.72</v>
      </c>
      <c r="F943">
        <f t="shared" si="14"/>
        <v>291.61</v>
      </c>
    </row>
    <row r="944" spans="1:6" x14ac:dyDescent="0.25">
      <c r="A944" t="s">
        <v>888</v>
      </c>
      <c r="B944" t="s">
        <v>13645</v>
      </c>
      <c r="C944">
        <v>3</v>
      </c>
      <c r="D944">
        <v>520.44000000000005</v>
      </c>
      <c r="E944">
        <v>250.51</v>
      </c>
      <c r="F944">
        <f t="shared" si="14"/>
        <v>269.93000000000006</v>
      </c>
    </row>
    <row r="945" spans="1:6" x14ac:dyDescent="0.25">
      <c r="A945" t="s">
        <v>890</v>
      </c>
      <c r="B945" t="s">
        <v>13677</v>
      </c>
      <c r="C945">
        <v>1</v>
      </c>
      <c r="D945">
        <v>1321.59</v>
      </c>
      <c r="E945">
        <v>732.05</v>
      </c>
      <c r="F945">
        <f t="shared" si="14"/>
        <v>589.54</v>
      </c>
    </row>
    <row r="946" spans="1:6" x14ac:dyDescent="0.25">
      <c r="A946" t="s">
        <v>890</v>
      </c>
      <c r="B946" t="s">
        <v>13712</v>
      </c>
      <c r="C946">
        <v>1</v>
      </c>
      <c r="D946">
        <v>643.09</v>
      </c>
      <c r="E946">
        <v>277.64</v>
      </c>
      <c r="F946">
        <f t="shared" si="14"/>
        <v>365.45000000000005</v>
      </c>
    </row>
    <row r="947" spans="1:6" x14ac:dyDescent="0.25">
      <c r="A947" t="s">
        <v>891</v>
      </c>
      <c r="B947" t="s">
        <v>13731</v>
      </c>
      <c r="C947">
        <v>2</v>
      </c>
      <c r="D947">
        <v>1271.3800000000001</v>
      </c>
      <c r="E947">
        <v>575.62</v>
      </c>
      <c r="F947">
        <f t="shared" si="14"/>
        <v>695.7600000000001</v>
      </c>
    </row>
    <row r="948" spans="1:6" x14ac:dyDescent="0.25">
      <c r="A948" t="s">
        <v>892</v>
      </c>
      <c r="B948" t="s">
        <v>13660</v>
      </c>
      <c r="C948">
        <v>1</v>
      </c>
      <c r="D948">
        <v>1276.93</v>
      </c>
      <c r="E948">
        <v>762.6</v>
      </c>
      <c r="F948">
        <f t="shared" si="14"/>
        <v>514.33000000000004</v>
      </c>
    </row>
    <row r="949" spans="1:6" x14ac:dyDescent="0.25">
      <c r="A949" t="s">
        <v>892</v>
      </c>
      <c r="B949" t="s">
        <v>13749</v>
      </c>
      <c r="C949">
        <v>1</v>
      </c>
      <c r="D949">
        <v>1129.93</v>
      </c>
      <c r="E949">
        <v>553.05999999999995</v>
      </c>
      <c r="F949">
        <f t="shared" si="14"/>
        <v>576.87000000000012</v>
      </c>
    </row>
    <row r="950" spans="1:6" x14ac:dyDescent="0.25">
      <c r="A950" t="s">
        <v>893</v>
      </c>
      <c r="B950" t="s">
        <v>13691</v>
      </c>
      <c r="C950">
        <v>1</v>
      </c>
      <c r="D950">
        <v>677.63</v>
      </c>
      <c r="E950">
        <v>303.14999999999998</v>
      </c>
      <c r="F950">
        <f t="shared" si="14"/>
        <v>374.48</v>
      </c>
    </row>
    <row r="951" spans="1:6" x14ac:dyDescent="0.25">
      <c r="A951" t="s">
        <v>894</v>
      </c>
      <c r="B951" t="s">
        <v>13705</v>
      </c>
      <c r="C951">
        <v>1</v>
      </c>
      <c r="D951">
        <v>1352.34</v>
      </c>
      <c r="E951">
        <v>600.16999999999996</v>
      </c>
      <c r="F951">
        <f t="shared" si="14"/>
        <v>752.17</v>
      </c>
    </row>
    <row r="952" spans="1:6" x14ac:dyDescent="0.25">
      <c r="A952" t="s">
        <v>894</v>
      </c>
      <c r="B952" t="s">
        <v>13702</v>
      </c>
      <c r="C952">
        <v>1</v>
      </c>
      <c r="D952">
        <v>534.13</v>
      </c>
      <c r="E952">
        <v>259.39</v>
      </c>
      <c r="F952">
        <f t="shared" si="14"/>
        <v>274.74</v>
      </c>
    </row>
    <row r="953" spans="1:6" x14ac:dyDescent="0.25">
      <c r="A953" t="s">
        <v>895</v>
      </c>
      <c r="B953" t="s">
        <v>13728</v>
      </c>
      <c r="C953">
        <v>1</v>
      </c>
      <c r="D953">
        <v>688.25</v>
      </c>
      <c r="E953">
        <v>372.54</v>
      </c>
      <c r="F953">
        <f t="shared" si="14"/>
        <v>315.70999999999998</v>
      </c>
    </row>
    <row r="954" spans="1:6" x14ac:dyDescent="0.25">
      <c r="A954" t="s">
        <v>896</v>
      </c>
      <c r="B954" t="s">
        <v>13735</v>
      </c>
      <c r="C954">
        <v>3</v>
      </c>
      <c r="D954">
        <v>201.29</v>
      </c>
      <c r="E954">
        <v>98.91</v>
      </c>
      <c r="F954">
        <f t="shared" si="14"/>
        <v>102.38</v>
      </c>
    </row>
    <row r="955" spans="1:6" x14ac:dyDescent="0.25">
      <c r="A955" t="s">
        <v>896</v>
      </c>
      <c r="B955" t="s">
        <v>13697</v>
      </c>
      <c r="C955">
        <v>1</v>
      </c>
      <c r="D955">
        <v>1119.9000000000001</v>
      </c>
      <c r="E955">
        <v>501.67</v>
      </c>
      <c r="F955">
        <f t="shared" si="14"/>
        <v>618.23</v>
      </c>
    </row>
    <row r="956" spans="1:6" x14ac:dyDescent="0.25">
      <c r="A956" t="s">
        <v>897</v>
      </c>
      <c r="B956" t="s">
        <v>13735</v>
      </c>
      <c r="C956">
        <v>1</v>
      </c>
      <c r="D956">
        <v>205.99</v>
      </c>
      <c r="E956">
        <v>98.91</v>
      </c>
      <c r="F956">
        <f t="shared" si="14"/>
        <v>107.08000000000001</v>
      </c>
    </row>
    <row r="957" spans="1:6" x14ac:dyDescent="0.25">
      <c r="A957" t="s">
        <v>897</v>
      </c>
      <c r="B957" t="s">
        <v>13655</v>
      </c>
      <c r="C957">
        <v>1</v>
      </c>
      <c r="D957">
        <v>1773.87</v>
      </c>
      <c r="E957">
        <v>675.28</v>
      </c>
      <c r="F957">
        <f t="shared" si="14"/>
        <v>1098.5899999999999</v>
      </c>
    </row>
    <row r="958" spans="1:6" x14ac:dyDescent="0.25">
      <c r="A958" t="s">
        <v>898</v>
      </c>
      <c r="B958" t="s">
        <v>13750</v>
      </c>
      <c r="C958">
        <v>2</v>
      </c>
      <c r="D958">
        <v>1218.25</v>
      </c>
      <c r="E958">
        <v>599.49</v>
      </c>
      <c r="F958">
        <f t="shared" si="14"/>
        <v>618.76</v>
      </c>
    </row>
    <row r="959" spans="1:6" x14ac:dyDescent="0.25">
      <c r="A959" t="s">
        <v>898</v>
      </c>
      <c r="B959" t="s">
        <v>13722</v>
      </c>
      <c r="C959">
        <v>2</v>
      </c>
      <c r="D959">
        <v>646.51</v>
      </c>
      <c r="E959">
        <v>374.78</v>
      </c>
      <c r="F959">
        <f t="shared" si="14"/>
        <v>271.73</v>
      </c>
    </row>
    <row r="960" spans="1:6" x14ac:dyDescent="0.25">
      <c r="A960" t="s">
        <v>899</v>
      </c>
      <c r="B960" t="s">
        <v>13666</v>
      </c>
      <c r="C960">
        <v>1</v>
      </c>
      <c r="D960">
        <v>410.22</v>
      </c>
      <c r="E960">
        <v>285.20999999999998</v>
      </c>
      <c r="F960">
        <f t="shared" si="14"/>
        <v>125.01000000000005</v>
      </c>
    </row>
    <row r="961" spans="1:6" x14ac:dyDescent="0.25">
      <c r="A961" t="s">
        <v>899</v>
      </c>
      <c r="B961" t="s">
        <v>13677</v>
      </c>
      <c r="C961">
        <v>1</v>
      </c>
      <c r="D961">
        <v>1239.5</v>
      </c>
      <c r="E961">
        <v>732.05</v>
      </c>
      <c r="F961">
        <f t="shared" si="14"/>
        <v>507.45000000000005</v>
      </c>
    </row>
    <row r="962" spans="1:6" x14ac:dyDescent="0.25">
      <c r="A962" t="s">
        <v>899</v>
      </c>
      <c r="B962" t="s">
        <v>13661</v>
      </c>
      <c r="C962">
        <v>1</v>
      </c>
      <c r="D962">
        <v>1177.95</v>
      </c>
      <c r="E962">
        <v>618.83000000000004</v>
      </c>
      <c r="F962">
        <f t="shared" si="14"/>
        <v>559.12</v>
      </c>
    </row>
    <row r="963" spans="1:6" x14ac:dyDescent="0.25">
      <c r="A963" t="s">
        <v>899</v>
      </c>
      <c r="B963" t="s">
        <v>13678</v>
      </c>
      <c r="C963">
        <v>1</v>
      </c>
      <c r="D963">
        <v>358.19</v>
      </c>
      <c r="E963">
        <v>239.3</v>
      </c>
      <c r="F963">
        <f t="shared" ref="F963:F1026" si="15">D963-E963</f>
        <v>118.88999999999999</v>
      </c>
    </row>
    <row r="964" spans="1:6" x14ac:dyDescent="0.25">
      <c r="A964" t="s">
        <v>900</v>
      </c>
      <c r="B964" t="s">
        <v>13762</v>
      </c>
      <c r="C964">
        <v>3</v>
      </c>
      <c r="D964">
        <v>1122.23</v>
      </c>
      <c r="E964">
        <v>631.05999999999995</v>
      </c>
      <c r="F964">
        <f t="shared" si="15"/>
        <v>491.17000000000007</v>
      </c>
    </row>
    <row r="965" spans="1:6" x14ac:dyDescent="0.25">
      <c r="A965" t="s">
        <v>901</v>
      </c>
      <c r="B965" t="s">
        <v>13686</v>
      </c>
      <c r="C965">
        <v>2</v>
      </c>
      <c r="D965">
        <v>2068.59</v>
      </c>
      <c r="E965">
        <v>889.25</v>
      </c>
      <c r="F965">
        <f t="shared" si="15"/>
        <v>1179.3400000000001</v>
      </c>
    </row>
    <row r="966" spans="1:6" x14ac:dyDescent="0.25">
      <c r="A966" t="s">
        <v>902</v>
      </c>
      <c r="B966" t="s">
        <v>13733</v>
      </c>
      <c r="C966">
        <v>1</v>
      </c>
      <c r="D966">
        <v>1021.35</v>
      </c>
      <c r="E966">
        <v>609.29</v>
      </c>
      <c r="F966">
        <f t="shared" si="15"/>
        <v>412.06000000000006</v>
      </c>
    </row>
    <row r="967" spans="1:6" x14ac:dyDescent="0.25">
      <c r="A967" t="s">
        <v>902</v>
      </c>
      <c r="B967" t="s">
        <v>13663</v>
      </c>
      <c r="C967">
        <v>1</v>
      </c>
      <c r="D967">
        <v>1699.08</v>
      </c>
      <c r="E967">
        <v>845.42</v>
      </c>
      <c r="F967">
        <f t="shared" si="15"/>
        <v>853.66</v>
      </c>
    </row>
    <row r="968" spans="1:6" x14ac:dyDescent="0.25">
      <c r="A968" t="s">
        <v>904</v>
      </c>
      <c r="B968" t="s">
        <v>13741</v>
      </c>
      <c r="C968">
        <v>1</v>
      </c>
      <c r="D968">
        <v>1573.77</v>
      </c>
      <c r="E968">
        <v>663.14</v>
      </c>
      <c r="F968">
        <f t="shared" si="15"/>
        <v>910.63</v>
      </c>
    </row>
    <row r="969" spans="1:6" x14ac:dyDescent="0.25">
      <c r="A969" t="s">
        <v>905</v>
      </c>
      <c r="B969" t="s">
        <v>13702</v>
      </c>
      <c r="C969">
        <v>2</v>
      </c>
      <c r="D969">
        <v>555.42999999999995</v>
      </c>
      <c r="E969">
        <v>259.39</v>
      </c>
      <c r="F969">
        <f t="shared" si="15"/>
        <v>296.03999999999996</v>
      </c>
    </row>
    <row r="970" spans="1:6" x14ac:dyDescent="0.25">
      <c r="A970" t="s">
        <v>905</v>
      </c>
      <c r="B970" t="s">
        <v>13730</v>
      </c>
      <c r="C970">
        <v>3</v>
      </c>
      <c r="D970">
        <v>405.94</v>
      </c>
      <c r="E970">
        <v>194.87</v>
      </c>
      <c r="F970">
        <f t="shared" si="15"/>
        <v>211.07</v>
      </c>
    </row>
    <row r="971" spans="1:6" x14ac:dyDescent="0.25">
      <c r="A971" t="s">
        <v>907</v>
      </c>
      <c r="B971" t="s">
        <v>13653</v>
      </c>
      <c r="C971">
        <v>1</v>
      </c>
      <c r="D971">
        <v>1147</v>
      </c>
      <c r="E971">
        <v>672.41</v>
      </c>
      <c r="F971">
        <f t="shared" si="15"/>
        <v>474.59000000000003</v>
      </c>
    </row>
    <row r="972" spans="1:6" x14ac:dyDescent="0.25">
      <c r="A972" t="s">
        <v>907</v>
      </c>
      <c r="B972" t="s">
        <v>13714</v>
      </c>
      <c r="C972">
        <v>1</v>
      </c>
      <c r="D972">
        <v>1697.08</v>
      </c>
      <c r="E972">
        <v>765.5</v>
      </c>
      <c r="F972">
        <f t="shared" si="15"/>
        <v>931.57999999999993</v>
      </c>
    </row>
    <row r="973" spans="1:6" x14ac:dyDescent="0.25">
      <c r="A973" t="s">
        <v>909</v>
      </c>
      <c r="B973" t="s">
        <v>13730</v>
      </c>
      <c r="C973">
        <v>1</v>
      </c>
      <c r="D973">
        <v>399.04</v>
      </c>
      <c r="E973">
        <v>194.87</v>
      </c>
      <c r="F973">
        <f t="shared" si="15"/>
        <v>204.17000000000002</v>
      </c>
    </row>
    <row r="974" spans="1:6" x14ac:dyDescent="0.25">
      <c r="A974" t="s">
        <v>910</v>
      </c>
      <c r="B974" t="s">
        <v>13722</v>
      </c>
      <c r="C974">
        <v>2</v>
      </c>
      <c r="D974">
        <v>681.79</v>
      </c>
      <c r="E974">
        <v>374.78</v>
      </c>
      <c r="F974">
        <f t="shared" si="15"/>
        <v>307.01</v>
      </c>
    </row>
    <row r="975" spans="1:6" x14ac:dyDescent="0.25">
      <c r="A975" t="s">
        <v>912</v>
      </c>
      <c r="B975" t="s">
        <v>13731</v>
      </c>
      <c r="C975">
        <v>1</v>
      </c>
      <c r="D975">
        <v>1232.18</v>
      </c>
      <c r="E975">
        <v>575.62</v>
      </c>
      <c r="F975">
        <f t="shared" si="15"/>
        <v>656.56000000000006</v>
      </c>
    </row>
    <row r="976" spans="1:6" x14ac:dyDescent="0.25">
      <c r="A976" t="s">
        <v>913</v>
      </c>
      <c r="B976" t="s">
        <v>13734</v>
      </c>
      <c r="C976">
        <v>1</v>
      </c>
      <c r="D976">
        <v>341.78</v>
      </c>
      <c r="E976">
        <v>194.38</v>
      </c>
      <c r="F976">
        <f t="shared" si="15"/>
        <v>147.39999999999998</v>
      </c>
    </row>
    <row r="977" spans="1:6" x14ac:dyDescent="0.25">
      <c r="A977" t="s">
        <v>913</v>
      </c>
      <c r="B977" t="s">
        <v>13683</v>
      </c>
      <c r="C977">
        <v>1</v>
      </c>
      <c r="D977">
        <v>1350.19</v>
      </c>
      <c r="E977">
        <v>741.67</v>
      </c>
      <c r="F977">
        <f t="shared" si="15"/>
        <v>608.5200000000001</v>
      </c>
    </row>
    <row r="978" spans="1:6" x14ac:dyDescent="0.25">
      <c r="A978" t="s">
        <v>915</v>
      </c>
      <c r="B978" t="s">
        <v>13676</v>
      </c>
      <c r="C978">
        <v>1</v>
      </c>
      <c r="D978">
        <v>922.61</v>
      </c>
      <c r="E978">
        <v>612.80999999999995</v>
      </c>
      <c r="F978">
        <f t="shared" si="15"/>
        <v>309.80000000000007</v>
      </c>
    </row>
    <row r="979" spans="1:6" x14ac:dyDescent="0.25">
      <c r="A979" t="s">
        <v>916</v>
      </c>
      <c r="B979" t="s">
        <v>13671</v>
      </c>
      <c r="C979">
        <v>1</v>
      </c>
      <c r="D979">
        <v>477.16</v>
      </c>
      <c r="E979">
        <v>173.05</v>
      </c>
      <c r="F979">
        <f t="shared" si="15"/>
        <v>304.11</v>
      </c>
    </row>
    <row r="980" spans="1:6" x14ac:dyDescent="0.25">
      <c r="A980" t="s">
        <v>917</v>
      </c>
      <c r="B980" t="s">
        <v>13757</v>
      </c>
      <c r="C980">
        <v>1</v>
      </c>
      <c r="D980">
        <v>1534.87</v>
      </c>
      <c r="E980">
        <v>597.53</v>
      </c>
      <c r="F980">
        <f t="shared" si="15"/>
        <v>937.33999999999992</v>
      </c>
    </row>
    <row r="981" spans="1:6" x14ac:dyDescent="0.25">
      <c r="A981" t="s">
        <v>918</v>
      </c>
      <c r="B981" t="s">
        <v>13660</v>
      </c>
      <c r="C981">
        <v>2</v>
      </c>
      <c r="D981">
        <v>1318.95</v>
      </c>
      <c r="E981">
        <v>762.6</v>
      </c>
      <c r="F981">
        <f t="shared" si="15"/>
        <v>556.35</v>
      </c>
    </row>
    <row r="982" spans="1:6" x14ac:dyDescent="0.25">
      <c r="A982" t="s">
        <v>919</v>
      </c>
      <c r="B982" t="s">
        <v>13707</v>
      </c>
      <c r="C982">
        <v>1</v>
      </c>
      <c r="D982">
        <v>1118.43</v>
      </c>
      <c r="E982">
        <v>421.54</v>
      </c>
      <c r="F982">
        <f t="shared" si="15"/>
        <v>696.8900000000001</v>
      </c>
    </row>
    <row r="983" spans="1:6" x14ac:dyDescent="0.25">
      <c r="A983" t="s">
        <v>919</v>
      </c>
      <c r="B983" t="s">
        <v>13763</v>
      </c>
      <c r="C983">
        <v>2</v>
      </c>
      <c r="D983">
        <v>1610.6</v>
      </c>
      <c r="E983">
        <v>877.87</v>
      </c>
      <c r="F983">
        <f t="shared" si="15"/>
        <v>732.7299999999999</v>
      </c>
    </row>
    <row r="984" spans="1:6" x14ac:dyDescent="0.25">
      <c r="A984" t="s">
        <v>920</v>
      </c>
      <c r="B984" t="s">
        <v>13685</v>
      </c>
      <c r="C984">
        <v>1</v>
      </c>
      <c r="D984">
        <v>655.29</v>
      </c>
      <c r="E984">
        <v>291.51</v>
      </c>
      <c r="F984">
        <f t="shared" si="15"/>
        <v>363.78</v>
      </c>
    </row>
    <row r="985" spans="1:6" x14ac:dyDescent="0.25">
      <c r="A985" t="s">
        <v>920</v>
      </c>
      <c r="B985" t="s">
        <v>13663</v>
      </c>
      <c r="C985">
        <v>1</v>
      </c>
      <c r="D985">
        <v>1706.51</v>
      </c>
      <c r="E985">
        <v>845.42</v>
      </c>
      <c r="F985">
        <f t="shared" si="15"/>
        <v>861.09</v>
      </c>
    </row>
    <row r="986" spans="1:6" x14ac:dyDescent="0.25">
      <c r="A986" t="s">
        <v>920</v>
      </c>
      <c r="B986" t="s">
        <v>13698</v>
      </c>
      <c r="C986">
        <v>1</v>
      </c>
      <c r="D986">
        <v>1216.47</v>
      </c>
      <c r="E986">
        <v>541.89</v>
      </c>
      <c r="F986">
        <f t="shared" si="15"/>
        <v>674.58</v>
      </c>
    </row>
    <row r="987" spans="1:6" x14ac:dyDescent="0.25">
      <c r="A987" t="s">
        <v>921</v>
      </c>
      <c r="B987" t="s">
        <v>13661</v>
      </c>
      <c r="C987">
        <v>1</v>
      </c>
      <c r="D987">
        <v>1222.19</v>
      </c>
      <c r="E987">
        <v>618.83000000000004</v>
      </c>
      <c r="F987">
        <f t="shared" si="15"/>
        <v>603.36</v>
      </c>
    </row>
    <row r="988" spans="1:6" x14ac:dyDescent="0.25">
      <c r="A988" t="s">
        <v>922</v>
      </c>
      <c r="B988" t="s">
        <v>13754</v>
      </c>
      <c r="C988">
        <v>1</v>
      </c>
      <c r="D988">
        <v>2059.16</v>
      </c>
      <c r="E988">
        <v>839.86</v>
      </c>
      <c r="F988">
        <f t="shared" si="15"/>
        <v>1219.2999999999997</v>
      </c>
    </row>
    <row r="989" spans="1:6" x14ac:dyDescent="0.25">
      <c r="A989" t="s">
        <v>922</v>
      </c>
      <c r="B989" t="s">
        <v>13710</v>
      </c>
      <c r="C989">
        <v>1</v>
      </c>
      <c r="D989">
        <v>244.4</v>
      </c>
      <c r="E989">
        <v>133.21</v>
      </c>
      <c r="F989">
        <f t="shared" si="15"/>
        <v>111.19</v>
      </c>
    </row>
    <row r="990" spans="1:6" x14ac:dyDescent="0.25">
      <c r="A990" t="s">
        <v>923</v>
      </c>
      <c r="B990" t="s">
        <v>13666</v>
      </c>
      <c r="C990">
        <v>2</v>
      </c>
      <c r="D990">
        <v>422.75</v>
      </c>
      <c r="E990">
        <v>285.20999999999998</v>
      </c>
      <c r="F990">
        <f t="shared" si="15"/>
        <v>137.54000000000002</v>
      </c>
    </row>
    <row r="991" spans="1:6" x14ac:dyDescent="0.25">
      <c r="A991" t="s">
        <v>925</v>
      </c>
      <c r="B991" t="s">
        <v>13701</v>
      </c>
      <c r="C991">
        <v>1</v>
      </c>
      <c r="D991">
        <v>1549.47</v>
      </c>
      <c r="E991">
        <v>613.88</v>
      </c>
      <c r="F991">
        <f t="shared" si="15"/>
        <v>935.59</v>
      </c>
    </row>
    <row r="992" spans="1:6" x14ac:dyDescent="0.25">
      <c r="A992" t="s">
        <v>925</v>
      </c>
      <c r="B992" t="s">
        <v>13697</v>
      </c>
      <c r="C992">
        <v>1</v>
      </c>
      <c r="D992">
        <v>1139.97</v>
      </c>
      <c r="E992">
        <v>501.67</v>
      </c>
      <c r="F992">
        <f t="shared" si="15"/>
        <v>638.29999999999995</v>
      </c>
    </row>
    <row r="993" spans="1:6" x14ac:dyDescent="0.25">
      <c r="A993" t="s">
        <v>926</v>
      </c>
      <c r="B993" t="s">
        <v>13696</v>
      </c>
      <c r="C993">
        <v>2</v>
      </c>
      <c r="D993">
        <v>2233.0300000000002</v>
      </c>
      <c r="E993">
        <v>885.11</v>
      </c>
      <c r="F993">
        <f t="shared" si="15"/>
        <v>1347.92</v>
      </c>
    </row>
    <row r="994" spans="1:6" x14ac:dyDescent="0.25">
      <c r="A994" t="s">
        <v>926</v>
      </c>
      <c r="B994" t="s">
        <v>13688</v>
      </c>
      <c r="C994">
        <v>3</v>
      </c>
      <c r="D994">
        <v>504.5</v>
      </c>
      <c r="E994">
        <v>195.56</v>
      </c>
      <c r="F994">
        <f t="shared" si="15"/>
        <v>308.94</v>
      </c>
    </row>
    <row r="995" spans="1:6" x14ac:dyDescent="0.25">
      <c r="A995" t="s">
        <v>927</v>
      </c>
      <c r="B995" t="s">
        <v>13745</v>
      </c>
      <c r="C995">
        <v>1</v>
      </c>
      <c r="D995">
        <v>395.67</v>
      </c>
      <c r="E995">
        <v>203.59</v>
      </c>
      <c r="F995">
        <f t="shared" si="15"/>
        <v>192.08</v>
      </c>
    </row>
    <row r="996" spans="1:6" x14ac:dyDescent="0.25">
      <c r="A996" t="s">
        <v>927</v>
      </c>
      <c r="B996" t="s">
        <v>13709</v>
      </c>
      <c r="C996">
        <v>1</v>
      </c>
      <c r="D996">
        <v>682.66</v>
      </c>
      <c r="E996">
        <v>369.11</v>
      </c>
      <c r="F996">
        <f t="shared" si="15"/>
        <v>313.54999999999995</v>
      </c>
    </row>
    <row r="997" spans="1:6" x14ac:dyDescent="0.25">
      <c r="A997" t="s">
        <v>928</v>
      </c>
      <c r="B997" t="s">
        <v>13731</v>
      </c>
      <c r="C997">
        <v>1</v>
      </c>
      <c r="D997">
        <v>1237.3800000000001</v>
      </c>
      <c r="E997">
        <v>575.62</v>
      </c>
      <c r="F997">
        <f t="shared" si="15"/>
        <v>661.7600000000001</v>
      </c>
    </row>
    <row r="998" spans="1:6" x14ac:dyDescent="0.25">
      <c r="A998" t="s">
        <v>929</v>
      </c>
      <c r="B998" t="s">
        <v>13701</v>
      </c>
      <c r="C998">
        <v>1</v>
      </c>
      <c r="D998">
        <v>1636.46</v>
      </c>
      <c r="E998">
        <v>613.88</v>
      </c>
      <c r="F998">
        <f t="shared" si="15"/>
        <v>1022.58</v>
      </c>
    </row>
    <row r="999" spans="1:6" x14ac:dyDescent="0.25">
      <c r="A999" t="s">
        <v>929</v>
      </c>
      <c r="B999" t="s">
        <v>13681</v>
      </c>
      <c r="C999">
        <v>1</v>
      </c>
      <c r="D999">
        <v>645.91</v>
      </c>
      <c r="E999">
        <v>381.53</v>
      </c>
      <c r="F999">
        <f t="shared" si="15"/>
        <v>264.38</v>
      </c>
    </row>
    <row r="1000" spans="1:6" x14ac:dyDescent="0.25">
      <c r="A1000" t="s">
        <v>929</v>
      </c>
      <c r="B1000" t="s">
        <v>13732</v>
      </c>
      <c r="C1000">
        <v>1</v>
      </c>
      <c r="D1000">
        <v>370.6</v>
      </c>
      <c r="E1000">
        <v>222.1</v>
      </c>
      <c r="F1000">
        <f t="shared" si="15"/>
        <v>148.50000000000003</v>
      </c>
    </row>
    <row r="1001" spans="1:6" x14ac:dyDescent="0.25">
      <c r="A1001" t="s">
        <v>929</v>
      </c>
      <c r="B1001" t="s">
        <v>13685</v>
      </c>
      <c r="C1001">
        <v>1</v>
      </c>
      <c r="D1001">
        <v>660.07</v>
      </c>
      <c r="E1001">
        <v>291.51</v>
      </c>
      <c r="F1001">
        <f t="shared" si="15"/>
        <v>368.56000000000006</v>
      </c>
    </row>
    <row r="1002" spans="1:6" x14ac:dyDescent="0.25">
      <c r="A1002" t="s">
        <v>931</v>
      </c>
      <c r="B1002" t="s">
        <v>13689</v>
      </c>
      <c r="C1002">
        <v>1</v>
      </c>
      <c r="D1002">
        <v>2296.06</v>
      </c>
      <c r="E1002">
        <v>862.22</v>
      </c>
      <c r="F1002">
        <f t="shared" si="15"/>
        <v>1433.84</v>
      </c>
    </row>
    <row r="1003" spans="1:6" x14ac:dyDescent="0.25">
      <c r="A1003" t="s">
        <v>931</v>
      </c>
      <c r="B1003" t="s">
        <v>13707</v>
      </c>
      <c r="C1003">
        <v>1</v>
      </c>
      <c r="D1003">
        <v>1039.4100000000001</v>
      </c>
      <c r="E1003">
        <v>421.54</v>
      </c>
      <c r="F1003">
        <f t="shared" si="15"/>
        <v>617.87000000000012</v>
      </c>
    </row>
    <row r="1004" spans="1:6" x14ac:dyDescent="0.25">
      <c r="A1004" t="s">
        <v>932</v>
      </c>
      <c r="B1004" t="s">
        <v>13672</v>
      </c>
      <c r="C1004">
        <v>1</v>
      </c>
      <c r="D1004">
        <v>329.98</v>
      </c>
      <c r="E1004">
        <v>223.77</v>
      </c>
      <c r="F1004">
        <f t="shared" si="15"/>
        <v>106.21000000000001</v>
      </c>
    </row>
    <row r="1005" spans="1:6" x14ac:dyDescent="0.25">
      <c r="A1005" t="s">
        <v>932</v>
      </c>
      <c r="B1005" t="s">
        <v>13710</v>
      </c>
      <c r="C1005">
        <v>1</v>
      </c>
      <c r="D1005">
        <v>238.12</v>
      </c>
      <c r="E1005">
        <v>133.21</v>
      </c>
      <c r="F1005">
        <f t="shared" si="15"/>
        <v>104.91</v>
      </c>
    </row>
    <row r="1006" spans="1:6" x14ac:dyDescent="0.25">
      <c r="A1006" t="s">
        <v>934</v>
      </c>
      <c r="B1006" t="s">
        <v>13680</v>
      </c>
      <c r="C1006">
        <v>2</v>
      </c>
      <c r="D1006">
        <v>661.97</v>
      </c>
      <c r="E1006">
        <v>245.41</v>
      </c>
      <c r="F1006">
        <f t="shared" si="15"/>
        <v>416.56000000000006</v>
      </c>
    </row>
    <row r="1007" spans="1:6" x14ac:dyDescent="0.25">
      <c r="A1007" t="s">
        <v>934</v>
      </c>
      <c r="B1007" t="s">
        <v>13658</v>
      </c>
      <c r="C1007">
        <v>1</v>
      </c>
      <c r="D1007">
        <v>957.66</v>
      </c>
      <c r="E1007">
        <v>660.62</v>
      </c>
      <c r="F1007">
        <f t="shared" si="15"/>
        <v>297.03999999999996</v>
      </c>
    </row>
    <row r="1008" spans="1:6" x14ac:dyDescent="0.25">
      <c r="A1008" t="s">
        <v>934</v>
      </c>
      <c r="B1008" t="s">
        <v>13716</v>
      </c>
      <c r="C1008">
        <v>1</v>
      </c>
      <c r="D1008">
        <v>674.67</v>
      </c>
      <c r="E1008">
        <v>305.27</v>
      </c>
      <c r="F1008">
        <f t="shared" si="15"/>
        <v>369.4</v>
      </c>
    </row>
    <row r="1009" spans="1:6" x14ac:dyDescent="0.25">
      <c r="A1009" t="s">
        <v>935</v>
      </c>
      <c r="B1009" t="s">
        <v>13726</v>
      </c>
      <c r="C1009">
        <v>1</v>
      </c>
      <c r="D1009">
        <v>586.58000000000004</v>
      </c>
      <c r="E1009">
        <v>387.98</v>
      </c>
      <c r="F1009">
        <f t="shared" si="15"/>
        <v>198.60000000000002</v>
      </c>
    </row>
    <row r="1010" spans="1:6" x14ac:dyDescent="0.25">
      <c r="A1010" t="s">
        <v>935</v>
      </c>
      <c r="B1010" t="s">
        <v>13672</v>
      </c>
      <c r="C1010">
        <v>1</v>
      </c>
      <c r="D1010">
        <v>326.54000000000002</v>
      </c>
      <c r="E1010">
        <v>223.77</v>
      </c>
      <c r="F1010">
        <f t="shared" si="15"/>
        <v>102.77000000000001</v>
      </c>
    </row>
    <row r="1011" spans="1:6" x14ac:dyDescent="0.25">
      <c r="A1011" t="s">
        <v>936</v>
      </c>
      <c r="B1011" t="s">
        <v>13755</v>
      </c>
      <c r="C1011">
        <v>1</v>
      </c>
      <c r="D1011">
        <v>251.52</v>
      </c>
      <c r="E1011">
        <v>92.67</v>
      </c>
      <c r="F1011">
        <f t="shared" si="15"/>
        <v>158.85000000000002</v>
      </c>
    </row>
    <row r="1012" spans="1:6" x14ac:dyDescent="0.25">
      <c r="A1012" t="s">
        <v>936</v>
      </c>
      <c r="B1012" t="s">
        <v>13750</v>
      </c>
      <c r="C1012">
        <v>1</v>
      </c>
      <c r="D1012">
        <v>1268.3900000000001</v>
      </c>
      <c r="E1012">
        <v>599.49</v>
      </c>
      <c r="F1012">
        <f t="shared" si="15"/>
        <v>668.90000000000009</v>
      </c>
    </row>
    <row r="1013" spans="1:6" x14ac:dyDescent="0.25">
      <c r="A1013" t="s">
        <v>937</v>
      </c>
      <c r="B1013" t="s">
        <v>13703</v>
      </c>
      <c r="C1013">
        <v>2</v>
      </c>
      <c r="D1013">
        <v>592.62</v>
      </c>
      <c r="E1013">
        <v>375.36</v>
      </c>
      <c r="F1013">
        <f t="shared" si="15"/>
        <v>217.26</v>
      </c>
    </row>
    <row r="1014" spans="1:6" x14ac:dyDescent="0.25">
      <c r="A1014" t="s">
        <v>938</v>
      </c>
      <c r="B1014" t="s">
        <v>13742</v>
      </c>
      <c r="C1014">
        <v>1</v>
      </c>
      <c r="D1014">
        <v>1611.38</v>
      </c>
      <c r="E1014">
        <v>692.12</v>
      </c>
      <c r="F1014">
        <f t="shared" si="15"/>
        <v>919.2600000000001</v>
      </c>
    </row>
    <row r="1015" spans="1:6" x14ac:dyDescent="0.25">
      <c r="A1015" t="s">
        <v>939</v>
      </c>
      <c r="B1015" t="s">
        <v>13662</v>
      </c>
      <c r="C1015">
        <v>2</v>
      </c>
      <c r="D1015">
        <v>572.89</v>
      </c>
      <c r="E1015">
        <v>229.43</v>
      </c>
      <c r="F1015">
        <f t="shared" si="15"/>
        <v>343.46</v>
      </c>
    </row>
    <row r="1016" spans="1:6" x14ac:dyDescent="0.25">
      <c r="A1016" t="s">
        <v>940</v>
      </c>
      <c r="B1016" t="s">
        <v>13649</v>
      </c>
      <c r="C1016">
        <v>2</v>
      </c>
      <c r="D1016">
        <v>253.68</v>
      </c>
      <c r="E1016">
        <v>119.13</v>
      </c>
      <c r="F1016">
        <f t="shared" si="15"/>
        <v>134.55000000000001</v>
      </c>
    </row>
    <row r="1017" spans="1:6" x14ac:dyDescent="0.25">
      <c r="A1017" t="s">
        <v>940</v>
      </c>
      <c r="B1017" t="s">
        <v>13676</v>
      </c>
      <c r="C1017">
        <v>1</v>
      </c>
      <c r="D1017">
        <v>869.43</v>
      </c>
      <c r="E1017">
        <v>612.80999999999995</v>
      </c>
      <c r="F1017">
        <f t="shared" si="15"/>
        <v>256.62</v>
      </c>
    </row>
    <row r="1018" spans="1:6" x14ac:dyDescent="0.25">
      <c r="A1018" t="s">
        <v>940</v>
      </c>
      <c r="B1018" t="s">
        <v>13734</v>
      </c>
      <c r="C1018">
        <v>2</v>
      </c>
      <c r="D1018">
        <v>365.85</v>
      </c>
      <c r="E1018">
        <v>194.38</v>
      </c>
      <c r="F1018">
        <f t="shared" si="15"/>
        <v>171.47000000000003</v>
      </c>
    </row>
    <row r="1019" spans="1:6" x14ac:dyDescent="0.25">
      <c r="A1019" t="s">
        <v>941</v>
      </c>
      <c r="B1019" t="s">
        <v>13710</v>
      </c>
      <c r="C1019">
        <v>1</v>
      </c>
      <c r="D1019">
        <v>233.34</v>
      </c>
      <c r="E1019">
        <v>133.21</v>
      </c>
      <c r="F1019">
        <f t="shared" si="15"/>
        <v>100.13</v>
      </c>
    </row>
    <row r="1020" spans="1:6" x14ac:dyDescent="0.25">
      <c r="A1020" t="s">
        <v>942</v>
      </c>
      <c r="B1020" t="s">
        <v>13692</v>
      </c>
      <c r="C1020">
        <v>1</v>
      </c>
      <c r="D1020">
        <v>1109.49</v>
      </c>
      <c r="E1020">
        <v>517.95000000000005</v>
      </c>
      <c r="F1020">
        <f t="shared" si="15"/>
        <v>591.54</v>
      </c>
    </row>
    <row r="1021" spans="1:6" x14ac:dyDescent="0.25">
      <c r="A1021" t="s">
        <v>943</v>
      </c>
      <c r="B1021" t="s">
        <v>13660</v>
      </c>
      <c r="C1021">
        <v>1</v>
      </c>
      <c r="D1021">
        <v>1288.44</v>
      </c>
      <c r="E1021">
        <v>762.6</v>
      </c>
      <c r="F1021">
        <f t="shared" si="15"/>
        <v>525.84</v>
      </c>
    </row>
    <row r="1022" spans="1:6" x14ac:dyDescent="0.25">
      <c r="A1022" t="s">
        <v>944</v>
      </c>
      <c r="B1022" t="s">
        <v>13742</v>
      </c>
      <c r="C1022">
        <v>1</v>
      </c>
      <c r="D1022">
        <v>1609.04</v>
      </c>
      <c r="E1022">
        <v>692.12</v>
      </c>
      <c r="F1022">
        <f t="shared" si="15"/>
        <v>916.92</v>
      </c>
    </row>
    <row r="1023" spans="1:6" x14ac:dyDescent="0.25">
      <c r="A1023" t="s">
        <v>944</v>
      </c>
      <c r="B1023" t="s">
        <v>13725</v>
      </c>
      <c r="C1023">
        <v>1</v>
      </c>
      <c r="D1023">
        <v>717.39</v>
      </c>
      <c r="E1023">
        <v>398.72</v>
      </c>
      <c r="F1023">
        <f t="shared" si="15"/>
        <v>318.66999999999996</v>
      </c>
    </row>
    <row r="1024" spans="1:6" x14ac:dyDescent="0.25">
      <c r="A1024" t="s">
        <v>945</v>
      </c>
      <c r="B1024" t="s">
        <v>13674</v>
      </c>
      <c r="C1024">
        <v>1</v>
      </c>
      <c r="D1024">
        <v>571.79999999999995</v>
      </c>
      <c r="E1024">
        <v>251.31</v>
      </c>
      <c r="F1024">
        <f t="shared" si="15"/>
        <v>320.48999999999995</v>
      </c>
    </row>
    <row r="1025" spans="1:6" x14ac:dyDescent="0.25">
      <c r="A1025" t="s">
        <v>947</v>
      </c>
      <c r="B1025" t="s">
        <v>13644</v>
      </c>
      <c r="C1025">
        <v>1</v>
      </c>
      <c r="D1025">
        <v>214.41</v>
      </c>
      <c r="E1025">
        <v>149.97999999999999</v>
      </c>
      <c r="F1025">
        <f t="shared" si="15"/>
        <v>64.430000000000007</v>
      </c>
    </row>
    <row r="1026" spans="1:6" x14ac:dyDescent="0.25">
      <c r="A1026" t="s">
        <v>949</v>
      </c>
      <c r="B1026" t="s">
        <v>13675</v>
      </c>
      <c r="C1026">
        <v>1</v>
      </c>
      <c r="D1026">
        <v>214.11</v>
      </c>
      <c r="E1026">
        <v>84.53</v>
      </c>
      <c r="F1026">
        <f t="shared" si="15"/>
        <v>129.58000000000001</v>
      </c>
    </row>
    <row r="1027" spans="1:6" x14ac:dyDescent="0.25">
      <c r="A1027" t="s">
        <v>950</v>
      </c>
      <c r="B1027" t="s">
        <v>13748</v>
      </c>
      <c r="C1027">
        <v>1</v>
      </c>
      <c r="D1027">
        <v>528.74</v>
      </c>
      <c r="E1027">
        <v>351.34</v>
      </c>
      <c r="F1027">
        <f t="shared" ref="F1027:F1090" si="16">D1027-E1027</f>
        <v>177.40000000000003</v>
      </c>
    </row>
    <row r="1028" spans="1:6" x14ac:dyDescent="0.25">
      <c r="A1028" t="s">
        <v>952</v>
      </c>
      <c r="B1028" t="s">
        <v>13717</v>
      </c>
      <c r="C1028">
        <v>2</v>
      </c>
      <c r="D1028">
        <v>551.37</v>
      </c>
      <c r="E1028">
        <v>212.54</v>
      </c>
      <c r="F1028">
        <f t="shared" si="16"/>
        <v>338.83000000000004</v>
      </c>
    </row>
    <row r="1029" spans="1:6" x14ac:dyDescent="0.25">
      <c r="A1029" t="s">
        <v>953</v>
      </c>
      <c r="B1029" t="s">
        <v>13739</v>
      </c>
      <c r="C1029">
        <v>1</v>
      </c>
      <c r="D1029">
        <v>1544.65</v>
      </c>
      <c r="E1029">
        <v>727.94</v>
      </c>
      <c r="F1029">
        <f t="shared" si="16"/>
        <v>816.71</v>
      </c>
    </row>
    <row r="1030" spans="1:6" x14ac:dyDescent="0.25">
      <c r="A1030" t="s">
        <v>953</v>
      </c>
      <c r="B1030" t="s">
        <v>13692</v>
      </c>
      <c r="C1030">
        <v>1</v>
      </c>
      <c r="D1030">
        <v>1032.8599999999999</v>
      </c>
      <c r="E1030">
        <v>517.95000000000005</v>
      </c>
      <c r="F1030">
        <f t="shared" si="16"/>
        <v>514.90999999999985</v>
      </c>
    </row>
    <row r="1031" spans="1:6" x14ac:dyDescent="0.25">
      <c r="A1031" t="s">
        <v>954</v>
      </c>
      <c r="B1031" t="s">
        <v>13730</v>
      </c>
      <c r="C1031">
        <v>1</v>
      </c>
      <c r="D1031">
        <v>402.03</v>
      </c>
      <c r="E1031">
        <v>194.87</v>
      </c>
      <c r="F1031">
        <f t="shared" si="16"/>
        <v>207.15999999999997</v>
      </c>
    </row>
    <row r="1032" spans="1:6" x14ac:dyDescent="0.25">
      <c r="A1032" t="s">
        <v>954</v>
      </c>
      <c r="B1032" t="s">
        <v>13688</v>
      </c>
      <c r="C1032">
        <v>1</v>
      </c>
      <c r="D1032">
        <v>460.37</v>
      </c>
      <c r="E1032">
        <v>195.56</v>
      </c>
      <c r="F1032">
        <f t="shared" si="16"/>
        <v>264.81</v>
      </c>
    </row>
    <row r="1033" spans="1:6" x14ac:dyDescent="0.25">
      <c r="A1033" t="s">
        <v>955</v>
      </c>
      <c r="B1033" t="s">
        <v>13725</v>
      </c>
      <c r="C1033">
        <v>2</v>
      </c>
      <c r="D1033">
        <v>733.82</v>
      </c>
      <c r="E1033">
        <v>398.72</v>
      </c>
      <c r="F1033">
        <f t="shared" si="16"/>
        <v>335.1</v>
      </c>
    </row>
    <row r="1034" spans="1:6" x14ac:dyDescent="0.25">
      <c r="A1034" t="s">
        <v>956</v>
      </c>
      <c r="B1034" t="s">
        <v>13711</v>
      </c>
      <c r="C1034">
        <v>1</v>
      </c>
      <c r="D1034">
        <v>1263.79</v>
      </c>
      <c r="E1034">
        <v>530.37</v>
      </c>
      <c r="F1034">
        <f t="shared" si="16"/>
        <v>733.42</v>
      </c>
    </row>
    <row r="1035" spans="1:6" x14ac:dyDescent="0.25">
      <c r="A1035" t="s">
        <v>957</v>
      </c>
      <c r="B1035" t="s">
        <v>13675</v>
      </c>
      <c r="C1035">
        <v>1</v>
      </c>
      <c r="D1035">
        <v>221.59</v>
      </c>
      <c r="E1035">
        <v>84.53</v>
      </c>
      <c r="F1035">
        <f t="shared" si="16"/>
        <v>137.06</v>
      </c>
    </row>
    <row r="1036" spans="1:6" x14ac:dyDescent="0.25">
      <c r="A1036" t="s">
        <v>958</v>
      </c>
      <c r="B1036" t="s">
        <v>13710</v>
      </c>
      <c r="C1036">
        <v>1</v>
      </c>
      <c r="D1036">
        <v>244.4</v>
      </c>
      <c r="E1036">
        <v>133.21</v>
      </c>
      <c r="F1036">
        <f t="shared" si="16"/>
        <v>111.19</v>
      </c>
    </row>
    <row r="1037" spans="1:6" x14ac:dyDescent="0.25">
      <c r="A1037" t="s">
        <v>959</v>
      </c>
      <c r="B1037" t="s">
        <v>13747</v>
      </c>
      <c r="C1037">
        <v>2</v>
      </c>
      <c r="D1037">
        <v>318.06</v>
      </c>
      <c r="E1037">
        <v>127.63</v>
      </c>
      <c r="F1037">
        <f t="shared" si="16"/>
        <v>190.43</v>
      </c>
    </row>
    <row r="1038" spans="1:6" x14ac:dyDescent="0.25">
      <c r="A1038" t="s">
        <v>961</v>
      </c>
      <c r="B1038" t="s">
        <v>13705</v>
      </c>
      <c r="C1038">
        <v>1</v>
      </c>
      <c r="D1038">
        <v>1307.6500000000001</v>
      </c>
      <c r="E1038">
        <v>600.16999999999996</v>
      </c>
      <c r="F1038">
        <f t="shared" si="16"/>
        <v>707.48000000000013</v>
      </c>
    </row>
    <row r="1039" spans="1:6" x14ac:dyDescent="0.25">
      <c r="A1039" t="s">
        <v>962</v>
      </c>
      <c r="B1039" t="s">
        <v>13694</v>
      </c>
      <c r="C1039">
        <v>2</v>
      </c>
      <c r="D1039">
        <v>1350.88</v>
      </c>
      <c r="E1039">
        <v>640.85</v>
      </c>
      <c r="F1039">
        <f t="shared" si="16"/>
        <v>710.03000000000009</v>
      </c>
    </row>
    <row r="1040" spans="1:6" x14ac:dyDescent="0.25">
      <c r="A1040" t="s">
        <v>962</v>
      </c>
      <c r="B1040" t="s">
        <v>13656</v>
      </c>
      <c r="C1040">
        <v>1</v>
      </c>
      <c r="D1040">
        <v>1463.73</v>
      </c>
      <c r="E1040">
        <v>549.28</v>
      </c>
      <c r="F1040">
        <f t="shared" si="16"/>
        <v>914.45</v>
      </c>
    </row>
    <row r="1041" spans="1:6" x14ac:dyDescent="0.25">
      <c r="A1041" t="s">
        <v>962</v>
      </c>
      <c r="B1041" t="s">
        <v>13677</v>
      </c>
      <c r="C1041">
        <v>1</v>
      </c>
      <c r="D1041">
        <v>1314.53</v>
      </c>
      <c r="E1041">
        <v>732.05</v>
      </c>
      <c r="F1041">
        <f t="shared" si="16"/>
        <v>582.48</v>
      </c>
    </row>
    <row r="1042" spans="1:6" x14ac:dyDescent="0.25">
      <c r="A1042" t="s">
        <v>963</v>
      </c>
      <c r="B1042" t="s">
        <v>13657</v>
      </c>
      <c r="C1042">
        <v>1</v>
      </c>
      <c r="D1042">
        <v>196.67</v>
      </c>
      <c r="E1042">
        <v>146.91</v>
      </c>
      <c r="F1042">
        <f t="shared" si="16"/>
        <v>49.759999999999991</v>
      </c>
    </row>
    <row r="1043" spans="1:6" x14ac:dyDescent="0.25">
      <c r="A1043" t="s">
        <v>965</v>
      </c>
      <c r="B1043" t="s">
        <v>13693</v>
      </c>
      <c r="C1043">
        <v>1</v>
      </c>
      <c r="D1043">
        <v>331.48</v>
      </c>
      <c r="E1043">
        <v>166.51</v>
      </c>
      <c r="F1043">
        <f t="shared" si="16"/>
        <v>164.97000000000003</v>
      </c>
    </row>
    <row r="1044" spans="1:6" x14ac:dyDescent="0.25">
      <c r="A1044" t="s">
        <v>966</v>
      </c>
      <c r="B1044" t="s">
        <v>13726</v>
      </c>
      <c r="C1044">
        <v>1</v>
      </c>
      <c r="D1044">
        <v>587.29</v>
      </c>
      <c r="E1044">
        <v>387.98</v>
      </c>
      <c r="F1044">
        <f t="shared" si="16"/>
        <v>199.30999999999995</v>
      </c>
    </row>
    <row r="1045" spans="1:6" x14ac:dyDescent="0.25">
      <c r="A1045" t="s">
        <v>967</v>
      </c>
      <c r="B1045" t="s">
        <v>13760</v>
      </c>
      <c r="C1045">
        <v>1</v>
      </c>
      <c r="D1045">
        <v>1553.99</v>
      </c>
      <c r="E1045">
        <v>770.67</v>
      </c>
      <c r="F1045">
        <f t="shared" si="16"/>
        <v>783.32</v>
      </c>
    </row>
    <row r="1046" spans="1:6" x14ac:dyDescent="0.25">
      <c r="A1046" t="s">
        <v>967</v>
      </c>
      <c r="B1046" t="s">
        <v>13652</v>
      </c>
      <c r="C1046">
        <v>1</v>
      </c>
      <c r="D1046">
        <v>1390.97</v>
      </c>
      <c r="E1046">
        <v>628.45000000000005</v>
      </c>
      <c r="F1046">
        <f t="shared" si="16"/>
        <v>762.52</v>
      </c>
    </row>
    <row r="1047" spans="1:6" x14ac:dyDescent="0.25">
      <c r="A1047" t="s">
        <v>968</v>
      </c>
      <c r="B1047" t="s">
        <v>13708</v>
      </c>
      <c r="C1047">
        <v>2</v>
      </c>
      <c r="D1047">
        <v>399.75</v>
      </c>
      <c r="E1047">
        <v>158.86000000000001</v>
      </c>
      <c r="F1047">
        <f t="shared" si="16"/>
        <v>240.89</v>
      </c>
    </row>
    <row r="1048" spans="1:6" x14ac:dyDescent="0.25">
      <c r="A1048" t="s">
        <v>968</v>
      </c>
      <c r="B1048" t="s">
        <v>13687</v>
      </c>
      <c r="C1048">
        <v>1</v>
      </c>
      <c r="D1048">
        <v>612.69000000000005</v>
      </c>
      <c r="E1048">
        <v>417.05</v>
      </c>
      <c r="F1048">
        <f t="shared" si="16"/>
        <v>195.64000000000004</v>
      </c>
    </row>
    <row r="1049" spans="1:6" x14ac:dyDescent="0.25">
      <c r="A1049" t="s">
        <v>969</v>
      </c>
      <c r="B1049" t="s">
        <v>13687</v>
      </c>
      <c r="C1049">
        <v>1</v>
      </c>
      <c r="D1049">
        <v>618.15</v>
      </c>
      <c r="E1049">
        <v>417.05</v>
      </c>
      <c r="F1049">
        <f t="shared" si="16"/>
        <v>201.09999999999997</v>
      </c>
    </row>
    <row r="1050" spans="1:6" x14ac:dyDescent="0.25">
      <c r="A1050" t="s">
        <v>969</v>
      </c>
      <c r="B1050" t="s">
        <v>13713</v>
      </c>
      <c r="C1050">
        <v>2</v>
      </c>
      <c r="D1050">
        <v>1771.5</v>
      </c>
      <c r="E1050">
        <v>880.2</v>
      </c>
      <c r="F1050">
        <f t="shared" si="16"/>
        <v>891.3</v>
      </c>
    </row>
    <row r="1051" spans="1:6" x14ac:dyDescent="0.25">
      <c r="A1051" t="s">
        <v>971</v>
      </c>
      <c r="B1051" t="s">
        <v>13745</v>
      </c>
      <c r="C1051">
        <v>3</v>
      </c>
      <c r="D1051">
        <v>404.21</v>
      </c>
      <c r="E1051">
        <v>203.59</v>
      </c>
      <c r="F1051">
        <f t="shared" si="16"/>
        <v>200.61999999999998</v>
      </c>
    </row>
    <row r="1052" spans="1:6" x14ac:dyDescent="0.25">
      <c r="A1052" t="s">
        <v>972</v>
      </c>
      <c r="B1052" t="s">
        <v>13661</v>
      </c>
      <c r="C1052">
        <v>1</v>
      </c>
      <c r="D1052">
        <v>1218.19</v>
      </c>
      <c r="E1052">
        <v>618.83000000000004</v>
      </c>
      <c r="F1052">
        <f t="shared" si="16"/>
        <v>599.36</v>
      </c>
    </row>
    <row r="1053" spans="1:6" x14ac:dyDescent="0.25">
      <c r="A1053" t="s">
        <v>973</v>
      </c>
      <c r="B1053" t="s">
        <v>13698</v>
      </c>
      <c r="C1053">
        <v>1</v>
      </c>
      <c r="D1053">
        <v>1257.23</v>
      </c>
      <c r="E1053">
        <v>541.89</v>
      </c>
      <c r="F1053">
        <f t="shared" si="16"/>
        <v>715.34</v>
      </c>
    </row>
    <row r="1054" spans="1:6" x14ac:dyDescent="0.25">
      <c r="A1054" t="s">
        <v>974</v>
      </c>
      <c r="B1054" t="s">
        <v>13646</v>
      </c>
      <c r="C1054">
        <v>2</v>
      </c>
      <c r="D1054">
        <v>449.89</v>
      </c>
      <c r="E1054">
        <v>218.98</v>
      </c>
      <c r="F1054">
        <f t="shared" si="16"/>
        <v>230.91</v>
      </c>
    </row>
    <row r="1055" spans="1:6" x14ac:dyDescent="0.25">
      <c r="A1055" t="s">
        <v>974</v>
      </c>
      <c r="B1055" t="s">
        <v>13708</v>
      </c>
      <c r="C1055">
        <v>1</v>
      </c>
      <c r="D1055">
        <v>427.38</v>
      </c>
      <c r="E1055">
        <v>158.86000000000001</v>
      </c>
      <c r="F1055">
        <f t="shared" si="16"/>
        <v>268.52</v>
      </c>
    </row>
    <row r="1056" spans="1:6" x14ac:dyDescent="0.25">
      <c r="A1056" t="s">
        <v>975</v>
      </c>
      <c r="B1056" t="s">
        <v>13745</v>
      </c>
      <c r="C1056">
        <v>2</v>
      </c>
      <c r="D1056">
        <v>433.28</v>
      </c>
      <c r="E1056">
        <v>203.59</v>
      </c>
      <c r="F1056">
        <f t="shared" si="16"/>
        <v>229.68999999999997</v>
      </c>
    </row>
    <row r="1057" spans="1:6" x14ac:dyDescent="0.25">
      <c r="A1057" t="s">
        <v>976</v>
      </c>
      <c r="B1057" t="s">
        <v>13760</v>
      </c>
      <c r="C1057">
        <v>1</v>
      </c>
      <c r="D1057">
        <v>1502.24</v>
      </c>
      <c r="E1057">
        <v>770.67</v>
      </c>
      <c r="F1057">
        <f t="shared" si="16"/>
        <v>731.57</v>
      </c>
    </row>
    <row r="1058" spans="1:6" x14ac:dyDescent="0.25">
      <c r="A1058" t="s">
        <v>976</v>
      </c>
      <c r="B1058" t="s">
        <v>13707</v>
      </c>
      <c r="C1058">
        <v>2</v>
      </c>
      <c r="D1058">
        <v>1092.73</v>
      </c>
      <c r="E1058">
        <v>421.54</v>
      </c>
      <c r="F1058">
        <f t="shared" si="16"/>
        <v>671.19</v>
      </c>
    </row>
    <row r="1059" spans="1:6" x14ac:dyDescent="0.25">
      <c r="A1059" t="s">
        <v>976</v>
      </c>
      <c r="B1059" t="s">
        <v>13725</v>
      </c>
      <c r="C1059">
        <v>1</v>
      </c>
      <c r="D1059">
        <v>689.43</v>
      </c>
      <c r="E1059">
        <v>398.72</v>
      </c>
      <c r="F1059">
        <f t="shared" si="16"/>
        <v>290.70999999999992</v>
      </c>
    </row>
    <row r="1060" spans="1:6" x14ac:dyDescent="0.25">
      <c r="A1060" t="s">
        <v>976</v>
      </c>
      <c r="B1060" t="s">
        <v>13677</v>
      </c>
      <c r="C1060">
        <v>1</v>
      </c>
      <c r="D1060">
        <v>1331.74</v>
      </c>
      <c r="E1060">
        <v>732.05</v>
      </c>
      <c r="F1060">
        <f t="shared" si="16"/>
        <v>599.69000000000005</v>
      </c>
    </row>
    <row r="1061" spans="1:6" x14ac:dyDescent="0.25">
      <c r="A1061" t="s">
        <v>977</v>
      </c>
      <c r="B1061" t="s">
        <v>13723</v>
      </c>
      <c r="C1061">
        <v>1</v>
      </c>
      <c r="D1061">
        <v>1201.3900000000001</v>
      </c>
      <c r="E1061">
        <v>663.99</v>
      </c>
      <c r="F1061">
        <f t="shared" si="16"/>
        <v>537.40000000000009</v>
      </c>
    </row>
    <row r="1062" spans="1:6" x14ac:dyDescent="0.25">
      <c r="A1062" t="s">
        <v>977</v>
      </c>
      <c r="B1062" t="s">
        <v>13757</v>
      </c>
      <c r="C1062">
        <v>1</v>
      </c>
      <c r="D1062">
        <v>1530.29</v>
      </c>
      <c r="E1062">
        <v>597.53</v>
      </c>
      <c r="F1062">
        <f t="shared" si="16"/>
        <v>932.76</v>
      </c>
    </row>
    <row r="1063" spans="1:6" x14ac:dyDescent="0.25">
      <c r="A1063" t="s">
        <v>977</v>
      </c>
      <c r="B1063" t="s">
        <v>13711</v>
      </c>
      <c r="C1063">
        <v>2</v>
      </c>
      <c r="D1063">
        <v>1259.22</v>
      </c>
      <c r="E1063">
        <v>530.37</v>
      </c>
      <c r="F1063">
        <f t="shared" si="16"/>
        <v>728.85</v>
      </c>
    </row>
    <row r="1064" spans="1:6" x14ac:dyDescent="0.25">
      <c r="A1064" t="s">
        <v>978</v>
      </c>
      <c r="B1064" t="s">
        <v>13756</v>
      </c>
      <c r="C1064">
        <v>1</v>
      </c>
      <c r="D1064">
        <v>1900.8</v>
      </c>
      <c r="E1064">
        <v>853.14</v>
      </c>
      <c r="F1064">
        <f t="shared" si="16"/>
        <v>1047.6599999999999</v>
      </c>
    </row>
    <row r="1065" spans="1:6" x14ac:dyDescent="0.25">
      <c r="A1065" t="s">
        <v>978</v>
      </c>
      <c r="B1065" t="s">
        <v>13646</v>
      </c>
      <c r="C1065">
        <v>1</v>
      </c>
      <c r="D1065">
        <v>486.13</v>
      </c>
      <c r="E1065">
        <v>218.98</v>
      </c>
      <c r="F1065">
        <f t="shared" si="16"/>
        <v>267.14999999999998</v>
      </c>
    </row>
    <row r="1066" spans="1:6" x14ac:dyDescent="0.25">
      <c r="A1066" t="s">
        <v>978</v>
      </c>
      <c r="B1066" t="s">
        <v>13652</v>
      </c>
      <c r="C1066">
        <v>1</v>
      </c>
      <c r="D1066">
        <v>1480.24</v>
      </c>
      <c r="E1066">
        <v>628.45000000000005</v>
      </c>
      <c r="F1066">
        <f t="shared" si="16"/>
        <v>851.79</v>
      </c>
    </row>
    <row r="1067" spans="1:6" x14ac:dyDescent="0.25">
      <c r="A1067" t="s">
        <v>980</v>
      </c>
      <c r="B1067" t="s">
        <v>13756</v>
      </c>
      <c r="C1067">
        <v>1</v>
      </c>
      <c r="D1067">
        <v>1869.38</v>
      </c>
      <c r="E1067">
        <v>853.14</v>
      </c>
      <c r="F1067">
        <f t="shared" si="16"/>
        <v>1016.2400000000001</v>
      </c>
    </row>
    <row r="1068" spans="1:6" x14ac:dyDescent="0.25">
      <c r="A1068" t="s">
        <v>980</v>
      </c>
      <c r="B1068" t="s">
        <v>13707</v>
      </c>
      <c r="C1068">
        <v>2</v>
      </c>
      <c r="D1068">
        <v>1072.04</v>
      </c>
      <c r="E1068">
        <v>421.54</v>
      </c>
      <c r="F1068">
        <f t="shared" si="16"/>
        <v>650.5</v>
      </c>
    </row>
    <row r="1069" spans="1:6" x14ac:dyDescent="0.25">
      <c r="A1069" t="s">
        <v>982</v>
      </c>
      <c r="B1069" t="s">
        <v>13663</v>
      </c>
      <c r="C1069">
        <v>2</v>
      </c>
      <c r="D1069">
        <v>1668.19</v>
      </c>
      <c r="E1069">
        <v>845.42</v>
      </c>
      <c r="F1069">
        <f t="shared" si="16"/>
        <v>822.7700000000001</v>
      </c>
    </row>
    <row r="1070" spans="1:6" x14ac:dyDescent="0.25">
      <c r="A1070" t="s">
        <v>984</v>
      </c>
      <c r="B1070" t="s">
        <v>13713</v>
      </c>
      <c r="C1070">
        <v>1</v>
      </c>
      <c r="D1070">
        <v>1909.28</v>
      </c>
      <c r="E1070">
        <v>880.2</v>
      </c>
      <c r="F1070">
        <f t="shared" si="16"/>
        <v>1029.08</v>
      </c>
    </row>
    <row r="1071" spans="1:6" x14ac:dyDescent="0.25">
      <c r="A1071" t="s">
        <v>985</v>
      </c>
      <c r="B1071" t="s">
        <v>13684</v>
      </c>
      <c r="C1071">
        <v>1</v>
      </c>
      <c r="D1071">
        <v>275.39</v>
      </c>
      <c r="E1071">
        <v>157.21</v>
      </c>
      <c r="F1071">
        <f t="shared" si="16"/>
        <v>118.17999999999998</v>
      </c>
    </row>
    <row r="1072" spans="1:6" x14ac:dyDescent="0.25">
      <c r="A1072" t="s">
        <v>986</v>
      </c>
      <c r="B1072" t="s">
        <v>13745</v>
      </c>
      <c r="C1072">
        <v>1</v>
      </c>
      <c r="D1072">
        <v>416.76</v>
      </c>
      <c r="E1072">
        <v>203.59</v>
      </c>
      <c r="F1072">
        <f t="shared" si="16"/>
        <v>213.17</v>
      </c>
    </row>
    <row r="1073" spans="1:6" x14ac:dyDescent="0.25">
      <c r="A1073" t="s">
        <v>987</v>
      </c>
      <c r="B1073" t="s">
        <v>13687</v>
      </c>
      <c r="C1073">
        <v>2</v>
      </c>
      <c r="D1073">
        <v>583.87</v>
      </c>
      <c r="E1073">
        <v>417.05</v>
      </c>
      <c r="F1073">
        <f t="shared" si="16"/>
        <v>166.82</v>
      </c>
    </row>
    <row r="1074" spans="1:6" x14ac:dyDescent="0.25">
      <c r="A1074" t="s">
        <v>987</v>
      </c>
      <c r="B1074" t="s">
        <v>13692</v>
      </c>
      <c r="C1074">
        <v>1</v>
      </c>
      <c r="D1074">
        <v>1029.76</v>
      </c>
      <c r="E1074">
        <v>517.95000000000005</v>
      </c>
      <c r="F1074">
        <f t="shared" si="16"/>
        <v>511.80999999999995</v>
      </c>
    </row>
    <row r="1075" spans="1:6" x14ac:dyDescent="0.25">
      <c r="A1075" t="s">
        <v>987</v>
      </c>
      <c r="B1075" t="s">
        <v>13735</v>
      </c>
      <c r="C1075">
        <v>1</v>
      </c>
      <c r="D1075">
        <v>194.89</v>
      </c>
      <c r="E1075">
        <v>98.91</v>
      </c>
      <c r="F1075">
        <f t="shared" si="16"/>
        <v>95.97999999999999</v>
      </c>
    </row>
    <row r="1076" spans="1:6" x14ac:dyDescent="0.25">
      <c r="A1076" t="s">
        <v>989</v>
      </c>
      <c r="B1076" t="s">
        <v>13721</v>
      </c>
      <c r="C1076">
        <v>1</v>
      </c>
      <c r="D1076">
        <v>1064.96</v>
      </c>
      <c r="E1076">
        <v>662.74</v>
      </c>
      <c r="F1076">
        <f t="shared" si="16"/>
        <v>402.22</v>
      </c>
    </row>
    <row r="1077" spans="1:6" x14ac:dyDescent="0.25">
      <c r="A1077" t="s">
        <v>989</v>
      </c>
      <c r="B1077" t="s">
        <v>13709</v>
      </c>
      <c r="C1077">
        <v>1</v>
      </c>
      <c r="D1077">
        <v>666.43</v>
      </c>
      <c r="E1077">
        <v>369.11</v>
      </c>
      <c r="F1077">
        <f t="shared" si="16"/>
        <v>297.31999999999994</v>
      </c>
    </row>
    <row r="1078" spans="1:6" x14ac:dyDescent="0.25">
      <c r="A1078" t="s">
        <v>990</v>
      </c>
      <c r="B1078" t="s">
        <v>13729</v>
      </c>
      <c r="C1078">
        <v>1</v>
      </c>
      <c r="D1078">
        <v>1258.24</v>
      </c>
      <c r="E1078">
        <v>677.14</v>
      </c>
      <c r="F1078">
        <f t="shared" si="16"/>
        <v>581.1</v>
      </c>
    </row>
    <row r="1079" spans="1:6" x14ac:dyDescent="0.25">
      <c r="A1079" t="s">
        <v>990</v>
      </c>
      <c r="B1079" t="s">
        <v>13689</v>
      </c>
      <c r="C1079">
        <v>1</v>
      </c>
      <c r="D1079">
        <v>2338.7399999999998</v>
      </c>
      <c r="E1079">
        <v>862.22</v>
      </c>
      <c r="F1079">
        <f t="shared" si="16"/>
        <v>1476.5199999999998</v>
      </c>
    </row>
    <row r="1080" spans="1:6" x14ac:dyDescent="0.25">
      <c r="A1080" t="s">
        <v>991</v>
      </c>
      <c r="B1080" t="s">
        <v>13673</v>
      </c>
      <c r="C1080">
        <v>1</v>
      </c>
      <c r="D1080">
        <v>980.48</v>
      </c>
      <c r="E1080">
        <v>578.19000000000005</v>
      </c>
      <c r="F1080">
        <f t="shared" si="16"/>
        <v>402.28999999999996</v>
      </c>
    </row>
    <row r="1081" spans="1:6" x14ac:dyDescent="0.25">
      <c r="A1081" t="s">
        <v>991</v>
      </c>
      <c r="B1081" t="s">
        <v>13663</v>
      </c>
      <c r="C1081">
        <v>1</v>
      </c>
      <c r="D1081">
        <v>1674.94</v>
      </c>
      <c r="E1081">
        <v>845.42</v>
      </c>
      <c r="F1081">
        <f t="shared" si="16"/>
        <v>829.5200000000001</v>
      </c>
    </row>
    <row r="1082" spans="1:6" x14ac:dyDescent="0.25">
      <c r="A1082" t="s">
        <v>992</v>
      </c>
      <c r="B1082" t="s">
        <v>13674</v>
      </c>
      <c r="C1082">
        <v>2</v>
      </c>
      <c r="D1082">
        <v>565.4</v>
      </c>
      <c r="E1082">
        <v>251.31</v>
      </c>
      <c r="F1082">
        <f t="shared" si="16"/>
        <v>314.08999999999997</v>
      </c>
    </row>
    <row r="1083" spans="1:6" x14ac:dyDescent="0.25">
      <c r="A1083" t="s">
        <v>993</v>
      </c>
      <c r="B1083" t="s">
        <v>13689</v>
      </c>
      <c r="C1083">
        <v>1</v>
      </c>
      <c r="D1083">
        <v>2162.1999999999998</v>
      </c>
      <c r="E1083">
        <v>862.22</v>
      </c>
      <c r="F1083">
        <f t="shared" si="16"/>
        <v>1299.9799999999998</v>
      </c>
    </row>
    <row r="1084" spans="1:6" x14ac:dyDescent="0.25">
      <c r="A1084" t="s">
        <v>993</v>
      </c>
      <c r="B1084" t="s">
        <v>13688</v>
      </c>
      <c r="C1084">
        <v>3</v>
      </c>
      <c r="D1084">
        <v>476.85</v>
      </c>
      <c r="E1084">
        <v>195.56</v>
      </c>
      <c r="F1084">
        <f t="shared" si="16"/>
        <v>281.29000000000002</v>
      </c>
    </row>
    <row r="1085" spans="1:6" x14ac:dyDescent="0.25">
      <c r="A1085" t="s">
        <v>993</v>
      </c>
      <c r="B1085" t="s">
        <v>13657</v>
      </c>
      <c r="C1085">
        <v>2</v>
      </c>
      <c r="D1085">
        <v>212.84</v>
      </c>
      <c r="E1085">
        <v>146.91</v>
      </c>
      <c r="F1085">
        <f t="shared" si="16"/>
        <v>65.930000000000007</v>
      </c>
    </row>
    <row r="1086" spans="1:6" x14ac:dyDescent="0.25">
      <c r="A1086" t="s">
        <v>993</v>
      </c>
      <c r="B1086" t="s">
        <v>13666</v>
      </c>
      <c r="C1086">
        <v>2</v>
      </c>
      <c r="D1086">
        <v>429.25</v>
      </c>
      <c r="E1086">
        <v>285.20999999999998</v>
      </c>
      <c r="F1086">
        <f t="shared" si="16"/>
        <v>144.04000000000002</v>
      </c>
    </row>
    <row r="1087" spans="1:6" x14ac:dyDescent="0.25">
      <c r="A1087" t="s">
        <v>995</v>
      </c>
      <c r="B1087" t="s">
        <v>13762</v>
      </c>
      <c r="C1087">
        <v>1</v>
      </c>
      <c r="D1087">
        <v>1121.48</v>
      </c>
      <c r="E1087">
        <v>631.05999999999995</v>
      </c>
      <c r="F1087">
        <f t="shared" si="16"/>
        <v>490.42000000000007</v>
      </c>
    </row>
    <row r="1088" spans="1:6" x14ac:dyDescent="0.25">
      <c r="A1088" t="s">
        <v>997</v>
      </c>
      <c r="B1088" t="s">
        <v>13655</v>
      </c>
      <c r="C1088">
        <v>1</v>
      </c>
      <c r="D1088">
        <v>1733.24</v>
      </c>
      <c r="E1088">
        <v>675.28</v>
      </c>
      <c r="F1088">
        <f t="shared" si="16"/>
        <v>1057.96</v>
      </c>
    </row>
    <row r="1089" spans="1:6" x14ac:dyDescent="0.25">
      <c r="A1089" t="s">
        <v>998</v>
      </c>
      <c r="B1089" t="s">
        <v>13675</v>
      </c>
      <c r="C1089">
        <v>1</v>
      </c>
      <c r="D1089">
        <v>216.21</v>
      </c>
      <c r="E1089">
        <v>84.53</v>
      </c>
      <c r="F1089">
        <f t="shared" si="16"/>
        <v>131.68</v>
      </c>
    </row>
    <row r="1090" spans="1:6" x14ac:dyDescent="0.25">
      <c r="A1090" t="s">
        <v>1000</v>
      </c>
      <c r="B1090" t="s">
        <v>13661</v>
      </c>
      <c r="C1090">
        <v>2</v>
      </c>
      <c r="D1090">
        <v>1249.9000000000001</v>
      </c>
      <c r="E1090">
        <v>618.83000000000004</v>
      </c>
      <c r="F1090">
        <f t="shared" si="16"/>
        <v>631.07000000000005</v>
      </c>
    </row>
    <row r="1091" spans="1:6" x14ac:dyDescent="0.25">
      <c r="A1091" t="s">
        <v>1000</v>
      </c>
      <c r="B1091" t="s">
        <v>13676</v>
      </c>
      <c r="C1091">
        <v>1</v>
      </c>
      <c r="D1091">
        <v>895.8</v>
      </c>
      <c r="E1091">
        <v>612.80999999999995</v>
      </c>
      <c r="F1091">
        <f t="shared" ref="F1091:F1154" si="17">D1091-E1091</f>
        <v>282.99</v>
      </c>
    </row>
    <row r="1092" spans="1:6" x14ac:dyDescent="0.25">
      <c r="A1092" t="s">
        <v>1001</v>
      </c>
      <c r="B1092" t="s">
        <v>13728</v>
      </c>
      <c r="C1092">
        <v>1</v>
      </c>
      <c r="D1092">
        <v>671.64</v>
      </c>
      <c r="E1092">
        <v>372.54</v>
      </c>
      <c r="F1092">
        <f t="shared" si="17"/>
        <v>299.09999999999997</v>
      </c>
    </row>
    <row r="1093" spans="1:6" x14ac:dyDescent="0.25">
      <c r="A1093" t="s">
        <v>1002</v>
      </c>
      <c r="B1093" t="s">
        <v>13760</v>
      </c>
      <c r="C1093">
        <v>2</v>
      </c>
      <c r="D1093">
        <v>1602.72</v>
      </c>
      <c r="E1093">
        <v>770.67</v>
      </c>
      <c r="F1093">
        <f t="shared" si="17"/>
        <v>832.05000000000007</v>
      </c>
    </row>
    <row r="1094" spans="1:6" x14ac:dyDescent="0.25">
      <c r="A1094" t="s">
        <v>1002</v>
      </c>
      <c r="B1094" t="s">
        <v>13715</v>
      </c>
      <c r="C1094">
        <v>1</v>
      </c>
      <c r="D1094">
        <v>1127.73</v>
      </c>
      <c r="E1094">
        <v>599.14</v>
      </c>
      <c r="F1094">
        <f t="shared" si="17"/>
        <v>528.59</v>
      </c>
    </row>
    <row r="1095" spans="1:6" x14ac:dyDescent="0.25">
      <c r="A1095" t="s">
        <v>1004</v>
      </c>
      <c r="B1095" t="s">
        <v>13696</v>
      </c>
      <c r="C1095">
        <v>1</v>
      </c>
      <c r="D1095">
        <v>2127.9899999999998</v>
      </c>
      <c r="E1095">
        <v>885.11</v>
      </c>
      <c r="F1095">
        <f t="shared" si="17"/>
        <v>1242.8799999999997</v>
      </c>
    </row>
    <row r="1096" spans="1:6" x14ac:dyDescent="0.25">
      <c r="A1096" t="s">
        <v>1004</v>
      </c>
      <c r="B1096" t="s">
        <v>13677</v>
      </c>
      <c r="C1096">
        <v>1</v>
      </c>
      <c r="D1096">
        <v>1294.49</v>
      </c>
      <c r="E1096">
        <v>732.05</v>
      </c>
      <c r="F1096">
        <f t="shared" si="17"/>
        <v>562.44000000000005</v>
      </c>
    </row>
    <row r="1097" spans="1:6" x14ac:dyDescent="0.25">
      <c r="A1097" t="s">
        <v>1005</v>
      </c>
      <c r="B1097" t="s">
        <v>13695</v>
      </c>
      <c r="C1097">
        <v>1</v>
      </c>
      <c r="D1097">
        <v>1229.8499999999999</v>
      </c>
      <c r="E1097">
        <v>763.22</v>
      </c>
      <c r="F1097">
        <f t="shared" si="17"/>
        <v>466.62999999999988</v>
      </c>
    </row>
    <row r="1098" spans="1:6" x14ac:dyDescent="0.25">
      <c r="A1098" t="s">
        <v>1005</v>
      </c>
      <c r="B1098" t="s">
        <v>13749</v>
      </c>
      <c r="C1098">
        <v>1</v>
      </c>
      <c r="D1098">
        <v>1162.04</v>
      </c>
      <c r="E1098">
        <v>553.05999999999995</v>
      </c>
      <c r="F1098">
        <f t="shared" si="17"/>
        <v>608.98</v>
      </c>
    </row>
    <row r="1099" spans="1:6" x14ac:dyDescent="0.25">
      <c r="A1099" t="s">
        <v>1005</v>
      </c>
      <c r="B1099" t="s">
        <v>13668</v>
      </c>
      <c r="C1099">
        <v>1</v>
      </c>
      <c r="D1099">
        <v>520.22</v>
      </c>
      <c r="E1099">
        <v>330.67</v>
      </c>
      <c r="F1099">
        <f t="shared" si="17"/>
        <v>189.55</v>
      </c>
    </row>
    <row r="1100" spans="1:6" x14ac:dyDescent="0.25">
      <c r="A1100" t="s">
        <v>1006</v>
      </c>
      <c r="B1100" t="s">
        <v>13731</v>
      </c>
      <c r="C1100">
        <v>1</v>
      </c>
      <c r="D1100">
        <v>1189.18</v>
      </c>
      <c r="E1100">
        <v>575.62</v>
      </c>
      <c r="F1100">
        <f t="shared" si="17"/>
        <v>613.56000000000006</v>
      </c>
    </row>
    <row r="1101" spans="1:6" x14ac:dyDescent="0.25">
      <c r="A1101" t="s">
        <v>1007</v>
      </c>
      <c r="B1101" t="s">
        <v>13669</v>
      </c>
      <c r="C1101">
        <v>2</v>
      </c>
      <c r="D1101">
        <v>1512.17</v>
      </c>
      <c r="E1101">
        <v>647.35</v>
      </c>
      <c r="F1101">
        <f t="shared" si="17"/>
        <v>864.82</v>
      </c>
    </row>
    <row r="1102" spans="1:6" x14ac:dyDescent="0.25">
      <c r="A1102" t="s">
        <v>1008</v>
      </c>
      <c r="B1102" t="s">
        <v>13648</v>
      </c>
      <c r="C1102">
        <v>2</v>
      </c>
      <c r="D1102">
        <v>201.81</v>
      </c>
      <c r="E1102">
        <v>144.33000000000001</v>
      </c>
      <c r="F1102">
        <f t="shared" si="17"/>
        <v>57.47999999999999</v>
      </c>
    </row>
    <row r="1103" spans="1:6" x14ac:dyDescent="0.25">
      <c r="A1103" t="s">
        <v>1010</v>
      </c>
      <c r="B1103" t="s">
        <v>13744</v>
      </c>
      <c r="C1103">
        <v>2</v>
      </c>
      <c r="D1103">
        <v>1145.1600000000001</v>
      </c>
      <c r="E1103">
        <v>733.17</v>
      </c>
      <c r="F1103">
        <f t="shared" si="17"/>
        <v>411.99000000000012</v>
      </c>
    </row>
    <row r="1104" spans="1:6" x14ac:dyDescent="0.25">
      <c r="A1104" t="s">
        <v>1011</v>
      </c>
      <c r="B1104" t="s">
        <v>13735</v>
      </c>
      <c r="C1104">
        <v>1</v>
      </c>
      <c r="D1104">
        <v>200.98</v>
      </c>
      <c r="E1104">
        <v>98.91</v>
      </c>
      <c r="F1104">
        <f t="shared" si="17"/>
        <v>102.07</v>
      </c>
    </row>
    <row r="1105" spans="1:6" x14ac:dyDescent="0.25">
      <c r="A1105" t="s">
        <v>1012</v>
      </c>
      <c r="B1105" t="s">
        <v>13710</v>
      </c>
      <c r="C1105">
        <v>1</v>
      </c>
      <c r="D1105">
        <v>232.99</v>
      </c>
      <c r="E1105">
        <v>133.21</v>
      </c>
      <c r="F1105">
        <f t="shared" si="17"/>
        <v>99.78</v>
      </c>
    </row>
    <row r="1106" spans="1:6" x14ac:dyDescent="0.25">
      <c r="A1106" t="s">
        <v>1012</v>
      </c>
      <c r="B1106" t="s">
        <v>13723</v>
      </c>
      <c r="C1106">
        <v>1</v>
      </c>
      <c r="D1106">
        <v>1128.02</v>
      </c>
      <c r="E1106">
        <v>663.99</v>
      </c>
      <c r="F1106">
        <f t="shared" si="17"/>
        <v>464.03</v>
      </c>
    </row>
    <row r="1107" spans="1:6" x14ac:dyDescent="0.25">
      <c r="A1107" t="s">
        <v>1012</v>
      </c>
      <c r="B1107" t="s">
        <v>13747</v>
      </c>
      <c r="C1107">
        <v>2</v>
      </c>
      <c r="D1107">
        <v>303.83999999999997</v>
      </c>
      <c r="E1107">
        <v>127.63</v>
      </c>
      <c r="F1107">
        <f t="shared" si="17"/>
        <v>176.20999999999998</v>
      </c>
    </row>
    <row r="1108" spans="1:6" x14ac:dyDescent="0.25">
      <c r="A1108" t="s">
        <v>1013</v>
      </c>
      <c r="B1108" t="s">
        <v>13653</v>
      </c>
      <c r="C1108">
        <v>1</v>
      </c>
      <c r="D1108">
        <v>1167.1199999999999</v>
      </c>
      <c r="E1108">
        <v>672.41</v>
      </c>
      <c r="F1108">
        <f t="shared" si="17"/>
        <v>494.70999999999992</v>
      </c>
    </row>
    <row r="1109" spans="1:6" x14ac:dyDescent="0.25">
      <c r="A1109" t="s">
        <v>1013</v>
      </c>
      <c r="B1109" t="s">
        <v>13757</v>
      </c>
      <c r="C1109">
        <v>2</v>
      </c>
      <c r="D1109">
        <v>1459.05</v>
      </c>
      <c r="E1109">
        <v>597.53</v>
      </c>
      <c r="F1109">
        <f t="shared" si="17"/>
        <v>861.52</v>
      </c>
    </row>
    <row r="1110" spans="1:6" x14ac:dyDescent="0.25">
      <c r="A1110" t="s">
        <v>1014</v>
      </c>
      <c r="B1110" t="s">
        <v>13714</v>
      </c>
      <c r="C1110">
        <v>2</v>
      </c>
      <c r="D1110">
        <v>1703.86</v>
      </c>
      <c r="E1110">
        <v>765.5</v>
      </c>
      <c r="F1110">
        <f t="shared" si="17"/>
        <v>938.3599999999999</v>
      </c>
    </row>
    <row r="1111" spans="1:6" x14ac:dyDescent="0.25">
      <c r="A1111" t="s">
        <v>1014</v>
      </c>
      <c r="B1111" t="s">
        <v>13760</v>
      </c>
      <c r="C1111">
        <v>2</v>
      </c>
      <c r="D1111">
        <v>1581.7</v>
      </c>
      <c r="E1111">
        <v>770.67</v>
      </c>
      <c r="F1111">
        <f t="shared" si="17"/>
        <v>811.03000000000009</v>
      </c>
    </row>
    <row r="1112" spans="1:6" x14ac:dyDescent="0.25">
      <c r="A1112" t="s">
        <v>1014</v>
      </c>
      <c r="B1112" t="s">
        <v>13733</v>
      </c>
      <c r="C1112">
        <v>1</v>
      </c>
      <c r="D1112">
        <v>986.5</v>
      </c>
      <c r="E1112">
        <v>609.29</v>
      </c>
      <c r="F1112">
        <f t="shared" si="17"/>
        <v>377.21000000000004</v>
      </c>
    </row>
    <row r="1113" spans="1:6" x14ac:dyDescent="0.25">
      <c r="A1113" t="s">
        <v>1016</v>
      </c>
      <c r="B1113" t="s">
        <v>13667</v>
      </c>
      <c r="C1113">
        <v>1</v>
      </c>
      <c r="D1113">
        <v>336.66</v>
      </c>
      <c r="E1113">
        <v>180.11</v>
      </c>
      <c r="F1113">
        <f t="shared" si="17"/>
        <v>156.55000000000001</v>
      </c>
    </row>
    <row r="1114" spans="1:6" x14ac:dyDescent="0.25">
      <c r="A1114" t="s">
        <v>1017</v>
      </c>
      <c r="B1114" t="s">
        <v>13755</v>
      </c>
      <c r="C1114">
        <v>2</v>
      </c>
      <c r="D1114">
        <v>244.69</v>
      </c>
      <c r="E1114">
        <v>92.67</v>
      </c>
      <c r="F1114">
        <f t="shared" si="17"/>
        <v>152.01999999999998</v>
      </c>
    </row>
    <row r="1115" spans="1:6" x14ac:dyDescent="0.25">
      <c r="A1115" t="s">
        <v>1018</v>
      </c>
      <c r="B1115" t="s">
        <v>13673</v>
      </c>
      <c r="C1115">
        <v>2</v>
      </c>
      <c r="D1115">
        <v>981.53</v>
      </c>
      <c r="E1115">
        <v>578.19000000000005</v>
      </c>
      <c r="F1115">
        <f t="shared" si="17"/>
        <v>403.33999999999992</v>
      </c>
    </row>
    <row r="1116" spans="1:6" x14ac:dyDescent="0.25">
      <c r="A1116" t="s">
        <v>1020</v>
      </c>
      <c r="B1116" t="s">
        <v>13658</v>
      </c>
      <c r="C1116">
        <v>1</v>
      </c>
      <c r="D1116">
        <v>925.3</v>
      </c>
      <c r="E1116">
        <v>660.62</v>
      </c>
      <c r="F1116">
        <f t="shared" si="17"/>
        <v>264.67999999999995</v>
      </c>
    </row>
    <row r="1117" spans="1:6" x14ac:dyDescent="0.25">
      <c r="A1117" t="s">
        <v>1020</v>
      </c>
      <c r="B1117" t="s">
        <v>13654</v>
      </c>
      <c r="C1117">
        <v>2</v>
      </c>
      <c r="D1117">
        <v>2133.85</v>
      </c>
      <c r="E1117">
        <v>854.29</v>
      </c>
      <c r="F1117">
        <f t="shared" si="17"/>
        <v>1279.56</v>
      </c>
    </row>
    <row r="1118" spans="1:6" x14ac:dyDescent="0.25">
      <c r="A1118" t="s">
        <v>1021</v>
      </c>
      <c r="B1118" t="s">
        <v>13677</v>
      </c>
      <c r="C1118">
        <v>1</v>
      </c>
      <c r="D1118">
        <v>1353.77</v>
      </c>
      <c r="E1118">
        <v>732.05</v>
      </c>
      <c r="F1118">
        <f t="shared" si="17"/>
        <v>621.72</v>
      </c>
    </row>
    <row r="1119" spans="1:6" x14ac:dyDescent="0.25">
      <c r="A1119" t="s">
        <v>1022</v>
      </c>
      <c r="B1119" t="s">
        <v>13737</v>
      </c>
      <c r="C1119">
        <v>1</v>
      </c>
      <c r="D1119">
        <v>488.73</v>
      </c>
      <c r="E1119">
        <v>273.51</v>
      </c>
      <c r="F1119">
        <f t="shared" si="17"/>
        <v>215.22000000000003</v>
      </c>
    </row>
    <row r="1120" spans="1:6" x14ac:dyDescent="0.25">
      <c r="A1120" t="s">
        <v>1023</v>
      </c>
      <c r="B1120" t="s">
        <v>13741</v>
      </c>
      <c r="C1120">
        <v>2</v>
      </c>
      <c r="D1120">
        <v>1652.01</v>
      </c>
      <c r="E1120">
        <v>663.14</v>
      </c>
      <c r="F1120">
        <f t="shared" si="17"/>
        <v>988.87</v>
      </c>
    </row>
    <row r="1121" spans="1:6" x14ac:dyDescent="0.25">
      <c r="A1121" t="s">
        <v>1023</v>
      </c>
      <c r="B1121" t="s">
        <v>13739</v>
      </c>
      <c r="C1121">
        <v>1</v>
      </c>
      <c r="D1121">
        <v>1571.48</v>
      </c>
      <c r="E1121">
        <v>727.94</v>
      </c>
      <c r="F1121">
        <f t="shared" si="17"/>
        <v>843.54</v>
      </c>
    </row>
    <row r="1122" spans="1:6" x14ac:dyDescent="0.25">
      <c r="A1122" t="s">
        <v>1024</v>
      </c>
      <c r="B1122" t="s">
        <v>13753</v>
      </c>
      <c r="C1122">
        <v>1</v>
      </c>
      <c r="D1122">
        <v>746.84</v>
      </c>
      <c r="E1122">
        <v>424.22</v>
      </c>
      <c r="F1122">
        <f t="shared" si="17"/>
        <v>322.62</v>
      </c>
    </row>
    <row r="1123" spans="1:6" x14ac:dyDescent="0.25">
      <c r="A1123" t="s">
        <v>1024</v>
      </c>
      <c r="B1123" t="s">
        <v>13691</v>
      </c>
      <c r="C1123">
        <v>1</v>
      </c>
      <c r="D1123">
        <v>665.67</v>
      </c>
      <c r="E1123">
        <v>303.14999999999998</v>
      </c>
      <c r="F1123">
        <f t="shared" si="17"/>
        <v>362.52</v>
      </c>
    </row>
    <row r="1124" spans="1:6" x14ac:dyDescent="0.25">
      <c r="A1124" t="s">
        <v>1024</v>
      </c>
      <c r="B1124" t="s">
        <v>13694</v>
      </c>
      <c r="C1124">
        <v>1</v>
      </c>
      <c r="D1124">
        <v>1432.87</v>
      </c>
      <c r="E1124">
        <v>640.85</v>
      </c>
      <c r="F1124">
        <f t="shared" si="17"/>
        <v>792.01999999999987</v>
      </c>
    </row>
    <row r="1125" spans="1:6" x14ac:dyDescent="0.25">
      <c r="A1125" t="s">
        <v>1025</v>
      </c>
      <c r="B1125" t="s">
        <v>13717</v>
      </c>
      <c r="C1125">
        <v>1</v>
      </c>
      <c r="D1125">
        <v>555.71</v>
      </c>
      <c r="E1125">
        <v>212.54</v>
      </c>
      <c r="F1125">
        <f t="shared" si="17"/>
        <v>343.17000000000007</v>
      </c>
    </row>
    <row r="1126" spans="1:6" x14ac:dyDescent="0.25">
      <c r="A1126" t="s">
        <v>1026</v>
      </c>
      <c r="B1126" t="s">
        <v>13709</v>
      </c>
      <c r="C1126">
        <v>1</v>
      </c>
      <c r="D1126">
        <v>684.85</v>
      </c>
      <c r="E1126">
        <v>369.11</v>
      </c>
      <c r="F1126">
        <f t="shared" si="17"/>
        <v>315.74</v>
      </c>
    </row>
    <row r="1127" spans="1:6" x14ac:dyDescent="0.25">
      <c r="A1127" t="s">
        <v>1026</v>
      </c>
      <c r="B1127" t="s">
        <v>13654</v>
      </c>
      <c r="C1127">
        <v>1</v>
      </c>
      <c r="D1127">
        <v>2125.96</v>
      </c>
      <c r="E1127">
        <v>854.29</v>
      </c>
      <c r="F1127">
        <f t="shared" si="17"/>
        <v>1271.67</v>
      </c>
    </row>
    <row r="1128" spans="1:6" x14ac:dyDescent="0.25">
      <c r="A1128" t="s">
        <v>1028</v>
      </c>
      <c r="B1128" t="s">
        <v>13648</v>
      </c>
      <c r="C1128">
        <v>2</v>
      </c>
      <c r="D1128">
        <v>207.17</v>
      </c>
      <c r="E1128">
        <v>144.33000000000001</v>
      </c>
      <c r="F1128">
        <f t="shared" si="17"/>
        <v>62.839999999999975</v>
      </c>
    </row>
    <row r="1129" spans="1:6" x14ac:dyDescent="0.25">
      <c r="A1129" t="s">
        <v>1030</v>
      </c>
      <c r="B1129" t="s">
        <v>13649</v>
      </c>
      <c r="C1129">
        <v>1</v>
      </c>
      <c r="D1129">
        <v>243.41</v>
      </c>
      <c r="E1129">
        <v>119.13</v>
      </c>
      <c r="F1129">
        <f t="shared" si="17"/>
        <v>124.28</v>
      </c>
    </row>
    <row r="1130" spans="1:6" x14ac:dyDescent="0.25">
      <c r="A1130" t="s">
        <v>1031</v>
      </c>
      <c r="B1130" t="s">
        <v>13744</v>
      </c>
      <c r="C1130">
        <v>2</v>
      </c>
      <c r="D1130">
        <v>1237.8800000000001</v>
      </c>
      <c r="E1130">
        <v>733.17</v>
      </c>
      <c r="F1130">
        <f t="shared" si="17"/>
        <v>504.71000000000015</v>
      </c>
    </row>
    <row r="1131" spans="1:6" x14ac:dyDescent="0.25">
      <c r="A1131" t="s">
        <v>1033</v>
      </c>
      <c r="B1131" t="s">
        <v>13668</v>
      </c>
      <c r="C1131">
        <v>1</v>
      </c>
      <c r="D1131">
        <v>554.92999999999995</v>
      </c>
      <c r="E1131">
        <v>330.67</v>
      </c>
      <c r="F1131">
        <f t="shared" si="17"/>
        <v>224.25999999999993</v>
      </c>
    </row>
    <row r="1132" spans="1:6" x14ac:dyDescent="0.25">
      <c r="A1132" t="s">
        <v>1033</v>
      </c>
      <c r="B1132" t="s">
        <v>13672</v>
      </c>
      <c r="C1132">
        <v>3</v>
      </c>
      <c r="D1132">
        <v>312.88</v>
      </c>
      <c r="E1132">
        <v>223.77</v>
      </c>
      <c r="F1132">
        <f t="shared" si="17"/>
        <v>89.109999999999985</v>
      </c>
    </row>
    <row r="1133" spans="1:6" x14ac:dyDescent="0.25">
      <c r="A1133" t="s">
        <v>1034</v>
      </c>
      <c r="B1133" t="s">
        <v>13685</v>
      </c>
      <c r="C1133">
        <v>1</v>
      </c>
      <c r="D1133">
        <v>681.56</v>
      </c>
      <c r="E1133">
        <v>291.51</v>
      </c>
      <c r="F1133">
        <f t="shared" si="17"/>
        <v>390.04999999999995</v>
      </c>
    </row>
    <row r="1134" spans="1:6" x14ac:dyDescent="0.25">
      <c r="A1134" t="s">
        <v>1034</v>
      </c>
      <c r="B1134" t="s">
        <v>13733</v>
      </c>
      <c r="C1134">
        <v>1</v>
      </c>
      <c r="D1134">
        <v>965.4</v>
      </c>
      <c r="E1134">
        <v>609.29</v>
      </c>
      <c r="F1134">
        <f t="shared" si="17"/>
        <v>356.11</v>
      </c>
    </row>
    <row r="1135" spans="1:6" x14ac:dyDescent="0.25">
      <c r="A1135" t="s">
        <v>1034</v>
      </c>
      <c r="B1135" t="s">
        <v>13708</v>
      </c>
      <c r="C1135">
        <v>2</v>
      </c>
      <c r="D1135">
        <v>436.22</v>
      </c>
      <c r="E1135">
        <v>158.86000000000001</v>
      </c>
      <c r="F1135">
        <f t="shared" si="17"/>
        <v>277.36</v>
      </c>
    </row>
    <row r="1136" spans="1:6" x14ac:dyDescent="0.25">
      <c r="A1136" t="s">
        <v>1035</v>
      </c>
      <c r="B1136" t="s">
        <v>13689</v>
      </c>
      <c r="C1136">
        <v>2</v>
      </c>
      <c r="D1136">
        <v>2160.58</v>
      </c>
      <c r="E1136">
        <v>862.22</v>
      </c>
      <c r="F1136">
        <f t="shared" si="17"/>
        <v>1298.3599999999999</v>
      </c>
    </row>
    <row r="1137" spans="1:6" x14ac:dyDescent="0.25">
      <c r="A1137" t="s">
        <v>1036</v>
      </c>
      <c r="B1137" t="s">
        <v>13739</v>
      </c>
      <c r="C1137">
        <v>3</v>
      </c>
      <c r="D1137">
        <v>1621.58</v>
      </c>
      <c r="E1137">
        <v>727.94</v>
      </c>
      <c r="F1137">
        <f t="shared" si="17"/>
        <v>893.63999999999987</v>
      </c>
    </row>
    <row r="1138" spans="1:6" x14ac:dyDescent="0.25">
      <c r="A1138" t="s">
        <v>1037</v>
      </c>
      <c r="B1138" t="s">
        <v>13736</v>
      </c>
      <c r="C1138">
        <v>3</v>
      </c>
      <c r="D1138">
        <v>1226.04</v>
      </c>
      <c r="E1138">
        <v>523.32000000000005</v>
      </c>
      <c r="F1138">
        <f t="shared" si="17"/>
        <v>702.71999999999991</v>
      </c>
    </row>
    <row r="1139" spans="1:6" x14ac:dyDescent="0.25">
      <c r="A1139" t="s">
        <v>1038</v>
      </c>
      <c r="B1139" t="s">
        <v>13717</v>
      </c>
      <c r="C1139">
        <v>2</v>
      </c>
      <c r="D1139">
        <v>576.29999999999995</v>
      </c>
      <c r="E1139">
        <v>212.54</v>
      </c>
      <c r="F1139">
        <f t="shared" si="17"/>
        <v>363.76</v>
      </c>
    </row>
    <row r="1140" spans="1:6" x14ac:dyDescent="0.25">
      <c r="A1140" t="s">
        <v>1039</v>
      </c>
      <c r="B1140" t="s">
        <v>13744</v>
      </c>
      <c r="C1140">
        <v>1</v>
      </c>
      <c r="D1140">
        <v>1154.96</v>
      </c>
      <c r="E1140">
        <v>733.17</v>
      </c>
      <c r="F1140">
        <f t="shared" si="17"/>
        <v>421.79000000000008</v>
      </c>
    </row>
    <row r="1141" spans="1:6" x14ac:dyDescent="0.25">
      <c r="A1141" t="s">
        <v>1040</v>
      </c>
      <c r="B1141" t="s">
        <v>13680</v>
      </c>
      <c r="C1141">
        <v>3</v>
      </c>
      <c r="D1141">
        <v>641.72</v>
      </c>
      <c r="E1141">
        <v>245.41</v>
      </c>
      <c r="F1141">
        <f t="shared" si="17"/>
        <v>396.31000000000006</v>
      </c>
    </row>
    <row r="1142" spans="1:6" x14ac:dyDescent="0.25">
      <c r="A1142" t="s">
        <v>1040</v>
      </c>
      <c r="B1142" t="s">
        <v>13699</v>
      </c>
      <c r="C1142">
        <v>1</v>
      </c>
      <c r="D1142">
        <v>1589.84</v>
      </c>
      <c r="E1142">
        <v>898.15</v>
      </c>
      <c r="F1142">
        <f t="shared" si="17"/>
        <v>691.68999999999994</v>
      </c>
    </row>
    <row r="1143" spans="1:6" x14ac:dyDescent="0.25">
      <c r="A1143" t="s">
        <v>1040</v>
      </c>
      <c r="B1143" t="s">
        <v>13716</v>
      </c>
      <c r="C1143">
        <v>1</v>
      </c>
      <c r="D1143">
        <v>622.51</v>
      </c>
      <c r="E1143">
        <v>305.27</v>
      </c>
      <c r="F1143">
        <f t="shared" si="17"/>
        <v>317.24</v>
      </c>
    </row>
    <row r="1144" spans="1:6" x14ac:dyDescent="0.25">
      <c r="A1144" t="s">
        <v>1040</v>
      </c>
      <c r="B1144" t="s">
        <v>13719</v>
      </c>
      <c r="C1144">
        <v>1</v>
      </c>
      <c r="D1144">
        <v>2153.65</v>
      </c>
      <c r="E1144">
        <v>876.8</v>
      </c>
      <c r="F1144">
        <f t="shared" si="17"/>
        <v>1276.8500000000001</v>
      </c>
    </row>
    <row r="1145" spans="1:6" x14ac:dyDescent="0.25">
      <c r="A1145" t="s">
        <v>1041</v>
      </c>
      <c r="B1145" t="s">
        <v>13651</v>
      </c>
      <c r="C1145">
        <v>2</v>
      </c>
      <c r="D1145">
        <v>1318.3</v>
      </c>
      <c r="E1145">
        <v>586.33000000000004</v>
      </c>
      <c r="F1145">
        <f t="shared" si="17"/>
        <v>731.96999999999991</v>
      </c>
    </row>
    <row r="1146" spans="1:6" x14ac:dyDescent="0.25">
      <c r="A1146" t="s">
        <v>1041</v>
      </c>
      <c r="B1146" t="s">
        <v>13697</v>
      </c>
      <c r="C1146">
        <v>2</v>
      </c>
      <c r="D1146">
        <v>1078.6099999999999</v>
      </c>
      <c r="E1146">
        <v>501.67</v>
      </c>
      <c r="F1146">
        <f t="shared" si="17"/>
        <v>576.93999999999983</v>
      </c>
    </row>
    <row r="1147" spans="1:6" x14ac:dyDescent="0.25">
      <c r="A1147" t="s">
        <v>1043</v>
      </c>
      <c r="B1147" t="s">
        <v>13755</v>
      </c>
      <c r="C1147">
        <v>1</v>
      </c>
      <c r="D1147">
        <v>250.91</v>
      </c>
      <c r="E1147">
        <v>92.67</v>
      </c>
      <c r="F1147">
        <f t="shared" si="17"/>
        <v>158.24</v>
      </c>
    </row>
    <row r="1148" spans="1:6" x14ac:dyDescent="0.25">
      <c r="A1148" t="s">
        <v>1044</v>
      </c>
      <c r="B1148" t="s">
        <v>13735</v>
      </c>
      <c r="C1148">
        <v>1</v>
      </c>
      <c r="D1148">
        <v>212.22</v>
      </c>
      <c r="E1148">
        <v>98.91</v>
      </c>
      <c r="F1148">
        <f t="shared" si="17"/>
        <v>113.31</v>
      </c>
    </row>
    <row r="1149" spans="1:6" x14ac:dyDescent="0.25">
      <c r="A1149" t="s">
        <v>1045</v>
      </c>
      <c r="B1149" t="s">
        <v>13668</v>
      </c>
      <c r="C1149">
        <v>1</v>
      </c>
      <c r="D1149">
        <v>548.23</v>
      </c>
      <c r="E1149">
        <v>330.67</v>
      </c>
      <c r="F1149">
        <f t="shared" si="17"/>
        <v>217.56</v>
      </c>
    </row>
    <row r="1150" spans="1:6" x14ac:dyDescent="0.25">
      <c r="A1150" t="s">
        <v>1045</v>
      </c>
      <c r="B1150" t="s">
        <v>13746</v>
      </c>
      <c r="C1150">
        <v>1</v>
      </c>
      <c r="D1150">
        <v>821.26</v>
      </c>
      <c r="E1150">
        <v>309.55</v>
      </c>
      <c r="F1150">
        <f t="shared" si="17"/>
        <v>511.71</v>
      </c>
    </row>
    <row r="1151" spans="1:6" x14ac:dyDescent="0.25">
      <c r="A1151" t="s">
        <v>1047</v>
      </c>
      <c r="B1151" t="s">
        <v>13694</v>
      </c>
      <c r="C1151">
        <v>1</v>
      </c>
      <c r="D1151">
        <v>1447.12</v>
      </c>
      <c r="E1151">
        <v>640.85</v>
      </c>
      <c r="F1151">
        <f t="shared" si="17"/>
        <v>806.26999999999987</v>
      </c>
    </row>
    <row r="1152" spans="1:6" x14ac:dyDescent="0.25">
      <c r="A1152" t="s">
        <v>1048</v>
      </c>
      <c r="B1152" t="s">
        <v>13718</v>
      </c>
      <c r="C1152">
        <v>1</v>
      </c>
      <c r="D1152">
        <v>1310.69</v>
      </c>
      <c r="E1152">
        <v>848.12</v>
      </c>
      <c r="F1152">
        <f t="shared" si="17"/>
        <v>462.57000000000005</v>
      </c>
    </row>
    <row r="1153" spans="1:6" x14ac:dyDescent="0.25">
      <c r="A1153" t="s">
        <v>1049</v>
      </c>
      <c r="B1153" t="s">
        <v>13658</v>
      </c>
      <c r="C1153">
        <v>1</v>
      </c>
      <c r="D1153">
        <v>970.64</v>
      </c>
      <c r="E1153">
        <v>660.62</v>
      </c>
      <c r="F1153">
        <f t="shared" si="17"/>
        <v>310.02</v>
      </c>
    </row>
    <row r="1154" spans="1:6" x14ac:dyDescent="0.25">
      <c r="A1154" t="s">
        <v>1049</v>
      </c>
      <c r="B1154" t="s">
        <v>13739</v>
      </c>
      <c r="C1154">
        <v>1</v>
      </c>
      <c r="D1154">
        <v>1672.44</v>
      </c>
      <c r="E1154">
        <v>727.94</v>
      </c>
      <c r="F1154">
        <f t="shared" si="17"/>
        <v>944.5</v>
      </c>
    </row>
    <row r="1155" spans="1:6" x14ac:dyDescent="0.25">
      <c r="A1155" t="s">
        <v>1049</v>
      </c>
      <c r="B1155" t="s">
        <v>13676</v>
      </c>
      <c r="C1155">
        <v>1</v>
      </c>
      <c r="D1155">
        <v>945.05</v>
      </c>
      <c r="E1155">
        <v>612.80999999999995</v>
      </c>
      <c r="F1155">
        <f t="shared" ref="F1155:F1218" si="18">D1155-E1155</f>
        <v>332.24</v>
      </c>
    </row>
    <row r="1156" spans="1:6" x14ac:dyDescent="0.25">
      <c r="A1156" t="s">
        <v>1050</v>
      </c>
      <c r="B1156" t="s">
        <v>13654</v>
      </c>
      <c r="C1156">
        <v>1</v>
      </c>
      <c r="D1156">
        <v>2261.73</v>
      </c>
      <c r="E1156">
        <v>854.29</v>
      </c>
      <c r="F1156">
        <f t="shared" si="18"/>
        <v>1407.44</v>
      </c>
    </row>
    <row r="1157" spans="1:6" x14ac:dyDescent="0.25">
      <c r="A1157" t="s">
        <v>1051</v>
      </c>
      <c r="B1157" t="s">
        <v>13645</v>
      </c>
      <c r="C1157">
        <v>1</v>
      </c>
      <c r="D1157">
        <v>532.32000000000005</v>
      </c>
      <c r="E1157">
        <v>250.51</v>
      </c>
      <c r="F1157">
        <f t="shared" si="18"/>
        <v>281.81000000000006</v>
      </c>
    </row>
    <row r="1158" spans="1:6" x14ac:dyDescent="0.25">
      <c r="A1158" t="s">
        <v>1053</v>
      </c>
      <c r="B1158" t="s">
        <v>13683</v>
      </c>
      <c r="C1158">
        <v>1</v>
      </c>
      <c r="D1158">
        <v>1368.74</v>
      </c>
      <c r="E1158">
        <v>741.67</v>
      </c>
      <c r="F1158">
        <f t="shared" si="18"/>
        <v>627.07000000000005</v>
      </c>
    </row>
    <row r="1159" spans="1:6" x14ac:dyDescent="0.25">
      <c r="A1159" t="s">
        <v>1053</v>
      </c>
      <c r="B1159" t="s">
        <v>13686</v>
      </c>
      <c r="C1159">
        <v>2</v>
      </c>
      <c r="D1159">
        <v>2133.3200000000002</v>
      </c>
      <c r="E1159">
        <v>889.25</v>
      </c>
      <c r="F1159">
        <f t="shared" si="18"/>
        <v>1244.0700000000002</v>
      </c>
    </row>
    <row r="1160" spans="1:6" x14ac:dyDescent="0.25">
      <c r="A1160" t="s">
        <v>1053</v>
      </c>
      <c r="B1160" t="s">
        <v>13661</v>
      </c>
      <c r="C1160">
        <v>1</v>
      </c>
      <c r="D1160">
        <v>1169.98</v>
      </c>
      <c r="E1160">
        <v>618.83000000000004</v>
      </c>
      <c r="F1160">
        <f t="shared" si="18"/>
        <v>551.15</v>
      </c>
    </row>
    <row r="1161" spans="1:6" x14ac:dyDescent="0.25">
      <c r="A1161" t="s">
        <v>1054</v>
      </c>
      <c r="B1161" t="s">
        <v>13658</v>
      </c>
      <c r="C1161">
        <v>1</v>
      </c>
      <c r="D1161">
        <v>980.06</v>
      </c>
      <c r="E1161">
        <v>660.62</v>
      </c>
      <c r="F1161">
        <f t="shared" si="18"/>
        <v>319.43999999999994</v>
      </c>
    </row>
    <row r="1162" spans="1:6" x14ac:dyDescent="0.25">
      <c r="A1162" t="s">
        <v>1054</v>
      </c>
      <c r="B1162" t="s">
        <v>13688</v>
      </c>
      <c r="C1162">
        <v>2</v>
      </c>
      <c r="D1162">
        <v>475.5</v>
      </c>
      <c r="E1162">
        <v>195.56</v>
      </c>
      <c r="F1162">
        <f t="shared" si="18"/>
        <v>279.94</v>
      </c>
    </row>
    <row r="1163" spans="1:6" x14ac:dyDescent="0.25">
      <c r="A1163" t="s">
        <v>1054</v>
      </c>
      <c r="B1163" t="s">
        <v>13761</v>
      </c>
      <c r="C1163">
        <v>3</v>
      </c>
      <c r="D1163">
        <v>908.4</v>
      </c>
      <c r="E1163">
        <v>447.18</v>
      </c>
      <c r="F1163">
        <f t="shared" si="18"/>
        <v>461.21999999999997</v>
      </c>
    </row>
    <row r="1164" spans="1:6" x14ac:dyDescent="0.25">
      <c r="A1164" t="s">
        <v>1055</v>
      </c>
      <c r="B1164" t="s">
        <v>13751</v>
      </c>
      <c r="C1164">
        <v>3</v>
      </c>
      <c r="D1164">
        <v>1128.25</v>
      </c>
      <c r="E1164">
        <v>535.26</v>
      </c>
      <c r="F1164">
        <f t="shared" si="18"/>
        <v>592.99</v>
      </c>
    </row>
    <row r="1165" spans="1:6" x14ac:dyDescent="0.25">
      <c r="A1165" t="s">
        <v>1055</v>
      </c>
      <c r="B1165" t="s">
        <v>13760</v>
      </c>
      <c r="C1165">
        <v>1</v>
      </c>
      <c r="D1165">
        <v>1491.19</v>
      </c>
      <c r="E1165">
        <v>770.67</v>
      </c>
      <c r="F1165">
        <f t="shared" si="18"/>
        <v>720.5200000000001</v>
      </c>
    </row>
    <row r="1166" spans="1:6" x14ac:dyDescent="0.25">
      <c r="A1166" t="s">
        <v>1055</v>
      </c>
      <c r="B1166" t="s">
        <v>13729</v>
      </c>
      <c r="C1166">
        <v>1</v>
      </c>
      <c r="D1166">
        <v>1250.96</v>
      </c>
      <c r="E1166">
        <v>677.14</v>
      </c>
      <c r="F1166">
        <f t="shared" si="18"/>
        <v>573.82000000000005</v>
      </c>
    </row>
    <row r="1167" spans="1:6" x14ac:dyDescent="0.25">
      <c r="A1167" t="s">
        <v>1056</v>
      </c>
      <c r="B1167" t="s">
        <v>13735</v>
      </c>
      <c r="C1167">
        <v>1</v>
      </c>
      <c r="D1167">
        <v>212.35</v>
      </c>
      <c r="E1167">
        <v>98.91</v>
      </c>
      <c r="F1167">
        <f t="shared" si="18"/>
        <v>113.44</v>
      </c>
    </row>
    <row r="1168" spans="1:6" x14ac:dyDescent="0.25">
      <c r="A1168" t="s">
        <v>1056</v>
      </c>
      <c r="B1168" t="s">
        <v>13712</v>
      </c>
      <c r="C1168">
        <v>1</v>
      </c>
      <c r="D1168">
        <v>652.94000000000005</v>
      </c>
      <c r="E1168">
        <v>277.64</v>
      </c>
      <c r="F1168">
        <f t="shared" si="18"/>
        <v>375.30000000000007</v>
      </c>
    </row>
    <row r="1169" spans="1:6" x14ac:dyDescent="0.25">
      <c r="A1169" t="s">
        <v>1056</v>
      </c>
      <c r="B1169" t="s">
        <v>13711</v>
      </c>
      <c r="C1169">
        <v>1</v>
      </c>
      <c r="D1169">
        <v>1216.23</v>
      </c>
      <c r="E1169">
        <v>530.37</v>
      </c>
      <c r="F1169">
        <f t="shared" si="18"/>
        <v>685.86</v>
      </c>
    </row>
    <row r="1170" spans="1:6" x14ac:dyDescent="0.25">
      <c r="A1170" t="s">
        <v>1057</v>
      </c>
      <c r="B1170" t="s">
        <v>13644</v>
      </c>
      <c r="C1170">
        <v>2</v>
      </c>
      <c r="D1170">
        <v>221</v>
      </c>
      <c r="E1170">
        <v>149.97999999999999</v>
      </c>
      <c r="F1170">
        <f t="shared" si="18"/>
        <v>71.02000000000001</v>
      </c>
    </row>
    <row r="1171" spans="1:6" x14ac:dyDescent="0.25">
      <c r="A1171" t="s">
        <v>1059</v>
      </c>
      <c r="B1171" t="s">
        <v>13690</v>
      </c>
      <c r="C1171">
        <v>1</v>
      </c>
      <c r="D1171">
        <v>1490.23</v>
      </c>
      <c r="E1171">
        <v>783.85</v>
      </c>
      <c r="F1171">
        <f t="shared" si="18"/>
        <v>706.38</v>
      </c>
    </row>
    <row r="1172" spans="1:6" x14ac:dyDescent="0.25">
      <c r="A1172" t="s">
        <v>1060</v>
      </c>
      <c r="B1172" t="s">
        <v>13716</v>
      </c>
      <c r="C1172">
        <v>3</v>
      </c>
      <c r="D1172">
        <v>677.59</v>
      </c>
      <c r="E1172">
        <v>305.27</v>
      </c>
      <c r="F1172">
        <f t="shared" si="18"/>
        <v>372.32000000000005</v>
      </c>
    </row>
    <row r="1173" spans="1:6" x14ac:dyDescent="0.25">
      <c r="A1173" t="s">
        <v>1060</v>
      </c>
      <c r="B1173" t="s">
        <v>13718</v>
      </c>
      <c r="C1173">
        <v>1</v>
      </c>
      <c r="D1173">
        <v>1386.2</v>
      </c>
      <c r="E1173">
        <v>848.12</v>
      </c>
      <c r="F1173">
        <f t="shared" si="18"/>
        <v>538.08000000000004</v>
      </c>
    </row>
    <row r="1174" spans="1:6" x14ac:dyDescent="0.25">
      <c r="A1174" t="s">
        <v>1061</v>
      </c>
      <c r="B1174" t="s">
        <v>13663</v>
      </c>
      <c r="C1174">
        <v>1</v>
      </c>
      <c r="D1174">
        <v>1830.41</v>
      </c>
      <c r="E1174">
        <v>845.42</v>
      </c>
      <c r="F1174">
        <f t="shared" si="18"/>
        <v>984.99000000000012</v>
      </c>
    </row>
    <row r="1175" spans="1:6" x14ac:dyDescent="0.25">
      <c r="A1175" t="s">
        <v>1062</v>
      </c>
      <c r="B1175" t="s">
        <v>13724</v>
      </c>
      <c r="C1175">
        <v>2</v>
      </c>
      <c r="D1175">
        <v>1246.54</v>
      </c>
      <c r="E1175">
        <v>671.17</v>
      </c>
      <c r="F1175">
        <f t="shared" si="18"/>
        <v>575.37</v>
      </c>
    </row>
    <row r="1176" spans="1:6" x14ac:dyDescent="0.25">
      <c r="A1176" t="s">
        <v>1062</v>
      </c>
      <c r="B1176" t="s">
        <v>13684</v>
      </c>
      <c r="C1176">
        <v>1</v>
      </c>
      <c r="D1176">
        <v>278.32</v>
      </c>
      <c r="E1176">
        <v>157.21</v>
      </c>
      <c r="F1176">
        <f t="shared" si="18"/>
        <v>121.10999999999999</v>
      </c>
    </row>
    <row r="1177" spans="1:6" x14ac:dyDescent="0.25">
      <c r="A1177" t="s">
        <v>1063</v>
      </c>
      <c r="B1177" t="s">
        <v>13677</v>
      </c>
      <c r="C1177">
        <v>2</v>
      </c>
      <c r="D1177">
        <v>1356.06</v>
      </c>
      <c r="E1177">
        <v>732.05</v>
      </c>
      <c r="F1177">
        <f t="shared" si="18"/>
        <v>624.01</v>
      </c>
    </row>
    <row r="1178" spans="1:6" x14ac:dyDescent="0.25">
      <c r="A1178" t="s">
        <v>1064</v>
      </c>
      <c r="B1178" t="s">
        <v>13694</v>
      </c>
      <c r="C1178">
        <v>2</v>
      </c>
      <c r="D1178">
        <v>1403.38</v>
      </c>
      <c r="E1178">
        <v>640.85</v>
      </c>
      <c r="F1178">
        <f t="shared" si="18"/>
        <v>762.53000000000009</v>
      </c>
    </row>
    <row r="1179" spans="1:6" x14ac:dyDescent="0.25">
      <c r="A1179" t="s">
        <v>1064</v>
      </c>
      <c r="B1179" t="s">
        <v>13648</v>
      </c>
      <c r="C1179">
        <v>2</v>
      </c>
      <c r="D1179">
        <v>202.66</v>
      </c>
      <c r="E1179">
        <v>144.33000000000001</v>
      </c>
      <c r="F1179">
        <f t="shared" si="18"/>
        <v>58.329999999999984</v>
      </c>
    </row>
    <row r="1180" spans="1:6" x14ac:dyDescent="0.25">
      <c r="A1180" t="s">
        <v>1064</v>
      </c>
      <c r="B1180" t="s">
        <v>13748</v>
      </c>
      <c r="C1180">
        <v>2</v>
      </c>
      <c r="D1180">
        <v>532.45000000000005</v>
      </c>
      <c r="E1180">
        <v>351.34</v>
      </c>
      <c r="F1180">
        <f t="shared" si="18"/>
        <v>181.11000000000007</v>
      </c>
    </row>
    <row r="1181" spans="1:6" x14ac:dyDescent="0.25">
      <c r="A1181" t="s">
        <v>1065</v>
      </c>
      <c r="B1181" t="s">
        <v>13741</v>
      </c>
      <c r="C1181">
        <v>1</v>
      </c>
      <c r="D1181">
        <v>1644.41</v>
      </c>
      <c r="E1181">
        <v>663.14</v>
      </c>
      <c r="F1181">
        <f t="shared" si="18"/>
        <v>981.2700000000001</v>
      </c>
    </row>
    <row r="1182" spans="1:6" x14ac:dyDescent="0.25">
      <c r="A1182" t="s">
        <v>1066</v>
      </c>
      <c r="B1182" t="s">
        <v>13697</v>
      </c>
      <c r="C1182">
        <v>1</v>
      </c>
      <c r="D1182">
        <v>1112.94</v>
      </c>
      <c r="E1182">
        <v>501.67</v>
      </c>
      <c r="F1182">
        <f t="shared" si="18"/>
        <v>611.27</v>
      </c>
    </row>
    <row r="1183" spans="1:6" x14ac:dyDescent="0.25">
      <c r="A1183" t="s">
        <v>1066</v>
      </c>
      <c r="B1183" t="s">
        <v>13728</v>
      </c>
      <c r="C1183">
        <v>2</v>
      </c>
      <c r="D1183">
        <v>677.08</v>
      </c>
      <c r="E1183">
        <v>372.54</v>
      </c>
      <c r="F1183">
        <f t="shared" si="18"/>
        <v>304.54000000000002</v>
      </c>
    </row>
    <row r="1184" spans="1:6" x14ac:dyDescent="0.25">
      <c r="A1184" t="s">
        <v>1066</v>
      </c>
      <c r="B1184" t="s">
        <v>13760</v>
      </c>
      <c r="C1184">
        <v>1</v>
      </c>
      <c r="D1184">
        <v>1568.21</v>
      </c>
      <c r="E1184">
        <v>770.67</v>
      </c>
      <c r="F1184">
        <f t="shared" si="18"/>
        <v>797.54000000000008</v>
      </c>
    </row>
    <row r="1185" spans="1:6" x14ac:dyDescent="0.25">
      <c r="A1185" t="s">
        <v>1066</v>
      </c>
      <c r="B1185" t="s">
        <v>13713</v>
      </c>
      <c r="C1185">
        <v>1</v>
      </c>
      <c r="D1185">
        <v>1905.19</v>
      </c>
      <c r="E1185">
        <v>880.2</v>
      </c>
      <c r="F1185">
        <f t="shared" si="18"/>
        <v>1024.99</v>
      </c>
    </row>
    <row r="1186" spans="1:6" x14ac:dyDescent="0.25">
      <c r="A1186" t="s">
        <v>1067</v>
      </c>
      <c r="B1186" t="s">
        <v>13755</v>
      </c>
      <c r="C1186">
        <v>1</v>
      </c>
      <c r="D1186">
        <v>254.92</v>
      </c>
      <c r="E1186">
        <v>92.67</v>
      </c>
      <c r="F1186">
        <f t="shared" si="18"/>
        <v>162.25</v>
      </c>
    </row>
    <row r="1187" spans="1:6" x14ac:dyDescent="0.25">
      <c r="A1187" t="s">
        <v>1067</v>
      </c>
      <c r="B1187" t="s">
        <v>13758</v>
      </c>
      <c r="C1187">
        <v>1</v>
      </c>
      <c r="D1187">
        <v>252.84</v>
      </c>
      <c r="E1187">
        <v>90.88</v>
      </c>
      <c r="F1187">
        <f t="shared" si="18"/>
        <v>161.96</v>
      </c>
    </row>
    <row r="1188" spans="1:6" x14ac:dyDescent="0.25">
      <c r="A1188" t="s">
        <v>1067</v>
      </c>
      <c r="B1188" t="s">
        <v>13750</v>
      </c>
      <c r="C1188">
        <v>1</v>
      </c>
      <c r="D1188">
        <v>1264.47</v>
      </c>
      <c r="E1188">
        <v>599.49</v>
      </c>
      <c r="F1188">
        <f t="shared" si="18"/>
        <v>664.98</v>
      </c>
    </row>
    <row r="1189" spans="1:6" x14ac:dyDescent="0.25">
      <c r="A1189" t="s">
        <v>1067</v>
      </c>
      <c r="B1189" t="s">
        <v>13713</v>
      </c>
      <c r="C1189">
        <v>2</v>
      </c>
      <c r="D1189">
        <v>1824.33</v>
      </c>
      <c r="E1189">
        <v>880.2</v>
      </c>
      <c r="F1189">
        <f t="shared" si="18"/>
        <v>944.12999999999988</v>
      </c>
    </row>
    <row r="1190" spans="1:6" x14ac:dyDescent="0.25">
      <c r="A1190" t="s">
        <v>1068</v>
      </c>
      <c r="B1190" t="s">
        <v>13740</v>
      </c>
      <c r="C1190">
        <v>1</v>
      </c>
      <c r="D1190">
        <v>139.16</v>
      </c>
      <c r="E1190">
        <v>84.15</v>
      </c>
      <c r="F1190">
        <f t="shared" si="18"/>
        <v>55.009999999999991</v>
      </c>
    </row>
    <row r="1191" spans="1:6" x14ac:dyDescent="0.25">
      <c r="A1191" t="s">
        <v>1069</v>
      </c>
      <c r="B1191" t="s">
        <v>13723</v>
      </c>
      <c r="C1191">
        <v>3</v>
      </c>
      <c r="D1191">
        <v>1106.8599999999999</v>
      </c>
      <c r="E1191">
        <v>663.99</v>
      </c>
      <c r="F1191">
        <f t="shared" si="18"/>
        <v>442.86999999999989</v>
      </c>
    </row>
    <row r="1192" spans="1:6" x14ac:dyDescent="0.25">
      <c r="A1192" t="s">
        <v>1070</v>
      </c>
      <c r="B1192" t="s">
        <v>13758</v>
      </c>
      <c r="C1192">
        <v>1</v>
      </c>
      <c r="D1192">
        <v>244.43</v>
      </c>
      <c r="E1192">
        <v>90.88</v>
      </c>
      <c r="F1192">
        <f t="shared" si="18"/>
        <v>153.55000000000001</v>
      </c>
    </row>
    <row r="1193" spans="1:6" x14ac:dyDescent="0.25">
      <c r="A1193" t="s">
        <v>1070</v>
      </c>
      <c r="B1193" t="s">
        <v>13742</v>
      </c>
      <c r="C1193">
        <v>2</v>
      </c>
      <c r="D1193">
        <v>1605.98</v>
      </c>
      <c r="E1193">
        <v>692.12</v>
      </c>
      <c r="F1193">
        <f t="shared" si="18"/>
        <v>913.86</v>
      </c>
    </row>
    <row r="1194" spans="1:6" x14ac:dyDescent="0.25">
      <c r="A1194" t="s">
        <v>1072</v>
      </c>
      <c r="B1194" t="s">
        <v>13736</v>
      </c>
      <c r="C1194">
        <v>1</v>
      </c>
      <c r="D1194">
        <v>1158.19</v>
      </c>
      <c r="E1194">
        <v>523.32000000000005</v>
      </c>
      <c r="F1194">
        <f t="shared" si="18"/>
        <v>634.87</v>
      </c>
    </row>
    <row r="1195" spans="1:6" x14ac:dyDescent="0.25">
      <c r="A1195" t="s">
        <v>1072</v>
      </c>
      <c r="B1195" t="s">
        <v>13661</v>
      </c>
      <c r="C1195">
        <v>1</v>
      </c>
      <c r="D1195">
        <v>1160.19</v>
      </c>
      <c r="E1195">
        <v>618.83000000000004</v>
      </c>
      <c r="F1195">
        <f t="shared" si="18"/>
        <v>541.36</v>
      </c>
    </row>
    <row r="1196" spans="1:6" x14ac:dyDescent="0.25">
      <c r="A1196" t="s">
        <v>1072</v>
      </c>
      <c r="B1196" t="s">
        <v>13652</v>
      </c>
      <c r="C1196">
        <v>2</v>
      </c>
      <c r="D1196">
        <v>1452.7</v>
      </c>
      <c r="E1196">
        <v>628.45000000000005</v>
      </c>
      <c r="F1196">
        <f t="shared" si="18"/>
        <v>824.25</v>
      </c>
    </row>
    <row r="1197" spans="1:6" x14ac:dyDescent="0.25">
      <c r="A1197" t="s">
        <v>1073</v>
      </c>
      <c r="B1197" t="s">
        <v>13754</v>
      </c>
      <c r="C1197">
        <v>1</v>
      </c>
      <c r="D1197">
        <v>1921.19</v>
      </c>
      <c r="E1197">
        <v>839.86</v>
      </c>
      <c r="F1197">
        <f t="shared" si="18"/>
        <v>1081.33</v>
      </c>
    </row>
    <row r="1198" spans="1:6" x14ac:dyDescent="0.25">
      <c r="A1198" t="s">
        <v>1075</v>
      </c>
      <c r="B1198" t="s">
        <v>13649</v>
      </c>
      <c r="C1198">
        <v>1</v>
      </c>
      <c r="D1198">
        <v>242.96</v>
      </c>
      <c r="E1198">
        <v>119.13</v>
      </c>
      <c r="F1198">
        <f t="shared" si="18"/>
        <v>123.83000000000001</v>
      </c>
    </row>
    <row r="1199" spans="1:6" x14ac:dyDescent="0.25">
      <c r="A1199" t="s">
        <v>1075</v>
      </c>
      <c r="B1199" t="s">
        <v>13656</v>
      </c>
      <c r="C1199">
        <v>1</v>
      </c>
      <c r="D1199">
        <v>1431.06</v>
      </c>
      <c r="E1199">
        <v>549.28</v>
      </c>
      <c r="F1199">
        <f t="shared" si="18"/>
        <v>881.78</v>
      </c>
    </row>
    <row r="1200" spans="1:6" x14ac:dyDescent="0.25">
      <c r="A1200" t="s">
        <v>1076</v>
      </c>
      <c r="B1200" t="s">
        <v>13733</v>
      </c>
      <c r="C1200">
        <v>2</v>
      </c>
      <c r="D1200">
        <v>1002.19</v>
      </c>
      <c r="E1200">
        <v>609.29</v>
      </c>
      <c r="F1200">
        <f t="shared" si="18"/>
        <v>392.90000000000009</v>
      </c>
    </row>
    <row r="1201" spans="1:6" x14ac:dyDescent="0.25">
      <c r="A1201" t="s">
        <v>1077</v>
      </c>
      <c r="B1201" t="s">
        <v>13691</v>
      </c>
      <c r="C1201">
        <v>1</v>
      </c>
      <c r="D1201">
        <v>685.71</v>
      </c>
      <c r="E1201">
        <v>303.14999999999998</v>
      </c>
      <c r="F1201">
        <f t="shared" si="18"/>
        <v>382.56000000000006</v>
      </c>
    </row>
    <row r="1202" spans="1:6" x14ac:dyDescent="0.25">
      <c r="A1202" t="s">
        <v>1077</v>
      </c>
      <c r="B1202" t="s">
        <v>13671</v>
      </c>
      <c r="C1202">
        <v>1</v>
      </c>
      <c r="D1202">
        <v>474.9</v>
      </c>
      <c r="E1202">
        <v>173.05</v>
      </c>
      <c r="F1202">
        <f t="shared" si="18"/>
        <v>301.84999999999997</v>
      </c>
    </row>
    <row r="1203" spans="1:6" x14ac:dyDescent="0.25">
      <c r="A1203" t="s">
        <v>1078</v>
      </c>
      <c r="B1203" t="s">
        <v>13682</v>
      </c>
      <c r="C1203">
        <v>2</v>
      </c>
      <c r="D1203">
        <v>1096.2</v>
      </c>
      <c r="E1203">
        <v>569.41999999999996</v>
      </c>
      <c r="F1203">
        <f t="shared" si="18"/>
        <v>526.78000000000009</v>
      </c>
    </row>
    <row r="1204" spans="1:6" x14ac:dyDescent="0.25">
      <c r="A1204" t="s">
        <v>1079</v>
      </c>
      <c r="B1204" t="s">
        <v>13670</v>
      </c>
      <c r="C1204">
        <v>1</v>
      </c>
      <c r="D1204">
        <v>1845.36</v>
      </c>
      <c r="E1204">
        <v>801.98</v>
      </c>
      <c r="F1204">
        <f t="shared" si="18"/>
        <v>1043.3799999999999</v>
      </c>
    </row>
    <row r="1205" spans="1:6" x14ac:dyDescent="0.25">
      <c r="A1205" t="s">
        <v>1080</v>
      </c>
      <c r="B1205" t="s">
        <v>13673</v>
      </c>
      <c r="C1205">
        <v>3</v>
      </c>
      <c r="D1205">
        <v>977.34</v>
      </c>
      <c r="E1205">
        <v>578.19000000000005</v>
      </c>
      <c r="F1205">
        <f t="shared" si="18"/>
        <v>399.15</v>
      </c>
    </row>
    <row r="1206" spans="1:6" x14ac:dyDescent="0.25">
      <c r="A1206" t="s">
        <v>1080</v>
      </c>
      <c r="B1206" t="s">
        <v>13690</v>
      </c>
      <c r="C1206">
        <v>1</v>
      </c>
      <c r="D1206">
        <v>1367.49</v>
      </c>
      <c r="E1206">
        <v>783.85</v>
      </c>
      <c r="F1206">
        <f t="shared" si="18"/>
        <v>583.64</v>
      </c>
    </row>
    <row r="1207" spans="1:6" x14ac:dyDescent="0.25">
      <c r="A1207" t="s">
        <v>1082</v>
      </c>
      <c r="B1207" t="s">
        <v>13704</v>
      </c>
      <c r="C1207">
        <v>1</v>
      </c>
      <c r="D1207">
        <v>338.15</v>
      </c>
      <c r="E1207">
        <v>178.54</v>
      </c>
      <c r="F1207">
        <f t="shared" si="18"/>
        <v>159.60999999999999</v>
      </c>
    </row>
    <row r="1208" spans="1:6" x14ac:dyDescent="0.25">
      <c r="A1208" t="s">
        <v>1083</v>
      </c>
      <c r="B1208" t="s">
        <v>13686</v>
      </c>
      <c r="C1208">
        <v>3</v>
      </c>
      <c r="D1208">
        <v>2228.0700000000002</v>
      </c>
      <c r="E1208">
        <v>889.25</v>
      </c>
      <c r="F1208">
        <f t="shared" si="18"/>
        <v>1338.8200000000002</v>
      </c>
    </row>
    <row r="1209" spans="1:6" x14ac:dyDescent="0.25">
      <c r="A1209" t="s">
        <v>1084</v>
      </c>
      <c r="B1209" t="s">
        <v>13752</v>
      </c>
      <c r="C1209">
        <v>1</v>
      </c>
      <c r="D1209">
        <v>138.72999999999999</v>
      </c>
      <c r="E1209">
        <v>87.54</v>
      </c>
      <c r="F1209">
        <f t="shared" si="18"/>
        <v>51.189999999999984</v>
      </c>
    </row>
    <row r="1210" spans="1:6" x14ac:dyDescent="0.25">
      <c r="A1210" t="s">
        <v>1084</v>
      </c>
      <c r="B1210" t="s">
        <v>13721</v>
      </c>
      <c r="C1210">
        <v>1</v>
      </c>
      <c r="D1210">
        <v>995.01</v>
      </c>
      <c r="E1210">
        <v>662.74</v>
      </c>
      <c r="F1210">
        <f t="shared" si="18"/>
        <v>332.27</v>
      </c>
    </row>
    <row r="1211" spans="1:6" x14ac:dyDescent="0.25">
      <c r="A1211" t="s">
        <v>1085</v>
      </c>
      <c r="B1211" t="s">
        <v>13715</v>
      </c>
      <c r="C1211">
        <v>1</v>
      </c>
      <c r="D1211">
        <v>1141.6099999999999</v>
      </c>
      <c r="E1211">
        <v>599.14</v>
      </c>
      <c r="F1211">
        <f t="shared" si="18"/>
        <v>542.46999999999991</v>
      </c>
    </row>
    <row r="1212" spans="1:6" x14ac:dyDescent="0.25">
      <c r="A1212" t="s">
        <v>1085</v>
      </c>
      <c r="B1212" t="s">
        <v>13705</v>
      </c>
      <c r="C1212">
        <v>3</v>
      </c>
      <c r="D1212">
        <v>1361.15</v>
      </c>
      <c r="E1212">
        <v>600.16999999999996</v>
      </c>
      <c r="F1212">
        <f t="shared" si="18"/>
        <v>760.98000000000013</v>
      </c>
    </row>
    <row r="1213" spans="1:6" x14ac:dyDescent="0.25">
      <c r="A1213" t="s">
        <v>1085</v>
      </c>
      <c r="B1213" t="s">
        <v>13660</v>
      </c>
      <c r="C1213">
        <v>1</v>
      </c>
      <c r="D1213">
        <v>1318.53</v>
      </c>
      <c r="E1213">
        <v>762.6</v>
      </c>
      <c r="F1213">
        <f t="shared" si="18"/>
        <v>555.92999999999995</v>
      </c>
    </row>
    <row r="1214" spans="1:6" x14ac:dyDescent="0.25">
      <c r="A1214" t="s">
        <v>1085</v>
      </c>
      <c r="B1214" t="s">
        <v>13745</v>
      </c>
      <c r="C1214">
        <v>3</v>
      </c>
      <c r="D1214">
        <v>409.39</v>
      </c>
      <c r="E1214">
        <v>203.59</v>
      </c>
      <c r="F1214">
        <f t="shared" si="18"/>
        <v>205.79999999999998</v>
      </c>
    </row>
    <row r="1215" spans="1:6" x14ac:dyDescent="0.25">
      <c r="A1215" t="s">
        <v>1086</v>
      </c>
      <c r="B1215" t="s">
        <v>13752</v>
      </c>
      <c r="C1215">
        <v>1</v>
      </c>
      <c r="D1215">
        <v>141.06</v>
      </c>
      <c r="E1215">
        <v>87.54</v>
      </c>
      <c r="F1215">
        <f t="shared" si="18"/>
        <v>53.519999999999996</v>
      </c>
    </row>
    <row r="1216" spans="1:6" x14ac:dyDescent="0.25">
      <c r="A1216" t="s">
        <v>1087</v>
      </c>
      <c r="B1216" t="s">
        <v>13747</v>
      </c>
      <c r="C1216">
        <v>1</v>
      </c>
      <c r="D1216">
        <v>313.98</v>
      </c>
      <c r="E1216">
        <v>127.63</v>
      </c>
      <c r="F1216">
        <f t="shared" si="18"/>
        <v>186.35000000000002</v>
      </c>
    </row>
    <row r="1217" spans="1:6" x14ac:dyDescent="0.25">
      <c r="A1217" t="s">
        <v>1089</v>
      </c>
      <c r="B1217" t="s">
        <v>13702</v>
      </c>
      <c r="C1217">
        <v>1</v>
      </c>
      <c r="D1217">
        <v>549.03</v>
      </c>
      <c r="E1217">
        <v>259.39</v>
      </c>
      <c r="F1217">
        <f t="shared" si="18"/>
        <v>289.64</v>
      </c>
    </row>
    <row r="1218" spans="1:6" x14ac:dyDescent="0.25">
      <c r="A1218" t="s">
        <v>1091</v>
      </c>
      <c r="B1218" t="s">
        <v>13667</v>
      </c>
      <c r="C1218">
        <v>1</v>
      </c>
      <c r="D1218">
        <v>345.37</v>
      </c>
      <c r="E1218">
        <v>180.11</v>
      </c>
      <c r="F1218">
        <f t="shared" si="18"/>
        <v>165.26</v>
      </c>
    </row>
    <row r="1219" spans="1:6" x14ac:dyDescent="0.25">
      <c r="A1219" t="s">
        <v>1093</v>
      </c>
      <c r="B1219" t="s">
        <v>13668</v>
      </c>
      <c r="C1219">
        <v>3</v>
      </c>
      <c r="D1219">
        <v>545.62</v>
      </c>
      <c r="E1219">
        <v>330.67</v>
      </c>
      <c r="F1219">
        <f t="shared" ref="F1219:F1282" si="19">D1219-E1219</f>
        <v>214.95</v>
      </c>
    </row>
    <row r="1220" spans="1:6" x14ac:dyDescent="0.25">
      <c r="A1220" t="s">
        <v>1093</v>
      </c>
      <c r="B1220" t="s">
        <v>13742</v>
      </c>
      <c r="C1220">
        <v>1</v>
      </c>
      <c r="D1220">
        <v>1587.09</v>
      </c>
      <c r="E1220">
        <v>692.12</v>
      </c>
      <c r="F1220">
        <f t="shared" si="19"/>
        <v>894.96999999999991</v>
      </c>
    </row>
    <row r="1221" spans="1:6" x14ac:dyDescent="0.25">
      <c r="A1221" t="s">
        <v>1095</v>
      </c>
      <c r="B1221" t="s">
        <v>13759</v>
      </c>
      <c r="C1221">
        <v>1</v>
      </c>
      <c r="D1221">
        <v>1578.27</v>
      </c>
      <c r="E1221">
        <v>719.5</v>
      </c>
      <c r="F1221">
        <f t="shared" si="19"/>
        <v>858.77</v>
      </c>
    </row>
    <row r="1222" spans="1:6" x14ac:dyDescent="0.25">
      <c r="A1222" t="s">
        <v>1095</v>
      </c>
      <c r="B1222" t="s">
        <v>13722</v>
      </c>
      <c r="C1222">
        <v>1</v>
      </c>
      <c r="D1222">
        <v>638.64</v>
      </c>
      <c r="E1222">
        <v>374.78</v>
      </c>
      <c r="F1222">
        <f t="shared" si="19"/>
        <v>263.86</v>
      </c>
    </row>
    <row r="1223" spans="1:6" x14ac:dyDescent="0.25">
      <c r="A1223" t="s">
        <v>1095</v>
      </c>
      <c r="B1223" t="s">
        <v>13718</v>
      </c>
      <c r="C1223">
        <v>1</v>
      </c>
      <c r="D1223">
        <v>1383.09</v>
      </c>
      <c r="E1223">
        <v>848.12</v>
      </c>
      <c r="F1223">
        <f t="shared" si="19"/>
        <v>534.96999999999991</v>
      </c>
    </row>
    <row r="1224" spans="1:6" x14ac:dyDescent="0.25">
      <c r="A1224" t="s">
        <v>1095</v>
      </c>
      <c r="B1224" t="s">
        <v>13736</v>
      </c>
      <c r="C1224">
        <v>1</v>
      </c>
      <c r="D1224">
        <v>1164.1099999999999</v>
      </c>
      <c r="E1224">
        <v>523.32000000000005</v>
      </c>
      <c r="F1224">
        <f t="shared" si="19"/>
        <v>640.78999999999985</v>
      </c>
    </row>
    <row r="1225" spans="1:6" x14ac:dyDescent="0.25">
      <c r="A1225" t="s">
        <v>1096</v>
      </c>
      <c r="B1225" t="s">
        <v>13657</v>
      </c>
      <c r="C1225">
        <v>1</v>
      </c>
      <c r="D1225">
        <v>211.16</v>
      </c>
      <c r="E1225">
        <v>146.91</v>
      </c>
      <c r="F1225">
        <f t="shared" si="19"/>
        <v>64.25</v>
      </c>
    </row>
    <row r="1226" spans="1:6" x14ac:dyDescent="0.25">
      <c r="A1226" t="s">
        <v>1096</v>
      </c>
      <c r="B1226" t="s">
        <v>13681</v>
      </c>
      <c r="C1226">
        <v>3</v>
      </c>
      <c r="D1226">
        <v>694.81</v>
      </c>
      <c r="E1226">
        <v>381.53</v>
      </c>
      <c r="F1226">
        <f t="shared" si="19"/>
        <v>313.27999999999997</v>
      </c>
    </row>
    <row r="1227" spans="1:6" x14ac:dyDescent="0.25">
      <c r="A1227" t="s">
        <v>1098</v>
      </c>
      <c r="B1227" t="s">
        <v>13687</v>
      </c>
      <c r="C1227">
        <v>1</v>
      </c>
      <c r="D1227">
        <v>581.52</v>
      </c>
      <c r="E1227">
        <v>417.05</v>
      </c>
      <c r="F1227">
        <f t="shared" si="19"/>
        <v>164.46999999999997</v>
      </c>
    </row>
    <row r="1228" spans="1:6" x14ac:dyDescent="0.25">
      <c r="A1228" t="s">
        <v>1100</v>
      </c>
      <c r="B1228" t="s">
        <v>13679</v>
      </c>
      <c r="C1228">
        <v>1</v>
      </c>
      <c r="D1228">
        <v>1371.1</v>
      </c>
      <c r="E1228">
        <v>807.08</v>
      </c>
      <c r="F1228">
        <f t="shared" si="19"/>
        <v>564.01999999999987</v>
      </c>
    </row>
    <row r="1229" spans="1:6" x14ac:dyDescent="0.25">
      <c r="A1229" t="s">
        <v>1100</v>
      </c>
      <c r="B1229" t="s">
        <v>13660</v>
      </c>
      <c r="C1229">
        <v>3</v>
      </c>
      <c r="D1229">
        <v>1319.47</v>
      </c>
      <c r="E1229">
        <v>762.6</v>
      </c>
      <c r="F1229">
        <f t="shared" si="19"/>
        <v>556.87</v>
      </c>
    </row>
    <row r="1230" spans="1:6" x14ac:dyDescent="0.25">
      <c r="A1230" t="s">
        <v>1101</v>
      </c>
      <c r="B1230" t="s">
        <v>13711</v>
      </c>
      <c r="C1230">
        <v>1</v>
      </c>
      <c r="D1230">
        <v>1222.67</v>
      </c>
      <c r="E1230">
        <v>530.37</v>
      </c>
      <c r="F1230">
        <f t="shared" si="19"/>
        <v>692.30000000000007</v>
      </c>
    </row>
    <row r="1231" spans="1:6" x14ac:dyDescent="0.25">
      <c r="A1231" t="s">
        <v>1102</v>
      </c>
      <c r="B1231" t="s">
        <v>13698</v>
      </c>
      <c r="C1231">
        <v>1</v>
      </c>
      <c r="D1231">
        <v>1191.29</v>
      </c>
      <c r="E1231">
        <v>541.89</v>
      </c>
      <c r="F1231">
        <f t="shared" si="19"/>
        <v>649.4</v>
      </c>
    </row>
    <row r="1232" spans="1:6" x14ac:dyDescent="0.25">
      <c r="A1232" t="s">
        <v>1102</v>
      </c>
      <c r="B1232" t="s">
        <v>13757</v>
      </c>
      <c r="C1232">
        <v>1</v>
      </c>
      <c r="D1232">
        <v>1435.58</v>
      </c>
      <c r="E1232">
        <v>597.53</v>
      </c>
      <c r="F1232">
        <f t="shared" si="19"/>
        <v>838.05</v>
      </c>
    </row>
    <row r="1233" spans="1:6" x14ac:dyDescent="0.25">
      <c r="A1233" t="s">
        <v>1104</v>
      </c>
      <c r="B1233" t="s">
        <v>13700</v>
      </c>
      <c r="C1233">
        <v>2</v>
      </c>
      <c r="D1233">
        <v>508.75</v>
      </c>
      <c r="E1233">
        <v>300.92</v>
      </c>
      <c r="F1233">
        <f t="shared" si="19"/>
        <v>207.82999999999998</v>
      </c>
    </row>
    <row r="1234" spans="1:6" x14ac:dyDescent="0.25">
      <c r="A1234" t="s">
        <v>1104</v>
      </c>
      <c r="B1234" t="s">
        <v>13685</v>
      </c>
      <c r="C1234">
        <v>2</v>
      </c>
      <c r="D1234">
        <v>631.88</v>
      </c>
      <c r="E1234">
        <v>291.51</v>
      </c>
      <c r="F1234">
        <f t="shared" si="19"/>
        <v>340.37</v>
      </c>
    </row>
    <row r="1235" spans="1:6" x14ac:dyDescent="0.25">
      <c r="A1235" t="s">
        <v>1104</v>
      </c>
      <c r="B1235" t="s">
        <v>13686</v>
      </c>
      <c r="C1235">
        <v>1</v>
      </c>
      <c r="D1235">
        <v>2108.2199999999998</v>
      </c>
      <c r="E1235">
        <v>889.25</v>
      </c>
      <c r="F1235">
        <f t="shared" si="19"/>
        <v>1218.9699999999998</v>
      </c>
    </row>
    <row r="1236" spans="1:6" x14ac:dyDescent="0.25">
      <c r="A1236" t="s">
        <v>1104</v>
      </c>
      <c r="B1236" t="s">
        <v>13659</v>
      </c>
      <c r="C1236">
        <v>1</v>
      </c>
      <c r="D1236">
        <v>1459.7</v>
      </c>
      <c r="E1236">
        <v>631.15</v>
      </c>
      <c r="F1236">
        <f t="shared" si="19"/>
        <v>828.55000000000007</v>
      </c>
    </row>
    <row r="1237" spans="1:6" x14ac:dyDescent="0.25">
      <c r="A1237" t="s">
        <v>1106</v>
      </c>
      <c r="B1237" t="s">
        <v>13688</v>
      </c>
      <c r="C1237">
        <v>1</v>
      </c>
      <c r="D1237">
        <v>501.33</v>
      </c>
      <c r="E1237">
        <v>195.56</v>
      </c>
      <c r="F1237">
        <f t="shared" si="19"/>
        <v>305.77</v>
      </c>
    </row>
    <row r="1238" spans="1:6" x14ac:dyDescent="0.25">
      <c r="A1238" t="s">
        <v>1106</v>
      </c>
      <c r="B1238" t="s">
        <v>13648</v>
      </c>
      <c r="C1238">
        <v>1</v>
      </c>
      <c r="D1238">
        <v>201.91</v>
      </c>
      <c r="E1238">
        <v>144.33000000000001</v>
      </c>
      <c r="F1238">
        <f t="shared" si="19"/>
        <v>57.579999999999984</v>
      </c>
    </row>
    <row r="1239" spans="1:6" x14ac:dyDescent="0.25">
      <c r="A1239" t="s">
        <v>1107</v>
      </c>
      <c r="B1239" t="s">
        <v>13732</v>
      </c>
      <c r="C1239">
        <v>1</v>
      </c>
      <c r="D1239">
        <v>371.6</v>
      </c>
      <c r="E1239">
        <v>222.1</v>
      </c>
      <c r="F1239">
        <f t="shared" si="19"/>
        <v>149.50000000000003</v>
      </c>
    </row>
    <row r="1240" spans="1:6" x14ac:dyDescent="0.25">
      <c r="A1240" t="s">
        <v>1108</v>
      </c>
      <c r="B1240" t="s">
        <v>13721</v>
      </c>
      <c r="C1240">
        <v>3</v>
      </c>
      <c r="D1240">
        <v>977.01</v>
      </c>
      <c r="E1240">
        <v>662.74</v>
      </c>
      <c r="F1240">
        <f t="shared" si="19"/>
        <v>314.27</v>
      </c>
    </row>
    <row r="1241" spans="1:6" x14ac:dyDescent="0.25">
      <c r="A1241" t="s">
        <v>1109</v>
      </c>
      <c r="B1241" t="s">
        <v>13690</v>
      </c>
      <c r="C1241">
        <v>1</v>
      </c>
      <c r="D1241">
        <v>1390.45</v>
      </c>
      <c r="E1241">
        <v>783.85</v>
      </c>
      <c r="F1241">
        <f t="shared" si="19"/>
        <v>606.6</v>
      </c>
    </row>
    <row r="1242" spans="1:6" x14ac:dyDescent="0.25">
      <c r="A1242" t="s">
        <v>1111</v>
      </c>
      <c r="B1242" t="s">
        <v>13753</v>
      </c>
      <c r="C1242">
        <v>1</v>
      </c>
      <c r="D1242">
        <v>732.1</v>
      </c>
      <c r="E1242">
        <v>424.22</v>
      </c>
      <c r="F1242">
        <f t="shared" si="19"/>
        <v>307.88</v>
      </c>
    </row>
    <row r="1243" spans="1:6" x14ac:dyDescent="0.25">
      <c r="A1243" t="s">
        <v>1113</v>
      </c>
      <c r="B1243" t="s">
        <v>13670</v>
      </c>
      <c r="C1243">
        <v>1</v>
      </c>
      <c r="D1243">
        <v>1717.13</v>
      </c>
      <c r="E1243">
        <v>801.98</v>
      </c>
      <c r="F1243">
        <f t="shared" si="19"/>
        <v>915.15000000000009</v>
      </c>
    </row>
    <row r="1244" spans="1:6" x14ac:dyDescent="0.25">
      <c r="A1244" t="s">
        <v>1114</v>
      </c>
      <c r="B1244" t="s">
        <v>13720</v>
      </c>
      <c r="C1244">
        <v>3</v>
      </c>
      <c r="D1244">
        <v>589.72</v>
      </c>
      <c r="E1244">
        <v>396.04</v>
      </c>
      <c r="F1244">
        <f t="shared" si="19"/>
        <v>193.68</v>
      </c>
    </row>
    <row r="1245" spans="1:6" x14ac:dyDescent="0.25">
      <c r="A1245" t="s">
        <v>1115</v>
      </c>
      <c r="B1245" t="s">
        <v>13677</v>
      </c>
      <c r="C1245">
        <v>1</v>
      </c>
      <c r="D1245">
        <v>1293.8399999999999</v>
      </c>
      <c r="E1245">
        <v>732.05</v>
      </c>
      <c r="F1245">
        <f t="shared" si="19"/>
        <v>561.79</v>
      </c>
    </row>
    <row r="1246" spans="1:6" x14ac:dyDescent="0.25">
      <c r="A1246" t="s">
        <v>1115</v>
      </c>
      <c r="B1246" t="s">
        <v>13688</v>
      </c>
      <c r="C1246">
        <v>2</v>
      </c>
      <c r="D1246">
        <v>497.37</v>
      </c>
      <c r="E1246">
        <v>195.56</v>
      </c>
      <c r="F1246">
        <f t="shared" si="19"/>
        <v>301.81</v>
      </c>
    </row>
    <row r="1247" spans="1:6" x14ac:dyDescent="0.25">
      <c r="A1247" t="s">
        <v>1115</v>
      </c>
      <c r="B1247" t="s">
        <v>13743</v>
      </c>
      <c r="C1247">
        <v>2</v>
      </c>
      <c r="D1247">
        <v>1090.69</v>
      </c>
      <c r="E1247">
        <v>453.98</v>
      </c>
      <c r="F1247">
        <f t="shared" si="19"/>
        <v>636.71</v>
      </c>
    </row>
    <row r="1248" spans="1:6" x14ac:dyDescent="0.25">
      <c r="A1248" t="s">
        <v>1116</v>
      </c>
      <c r="B1248" t="s">
        <v>13675</v>
      </c>
      <c r="C1248">
        <v>1</v>
      </c>
      <c r="D1248">
        <v>215.05</v>
      </c>
      <c r="E1248">
        <v>84.53</v>
      </c>
      <c r="F1248">
        <f t="shared" si="19"/>
        <v>130.52000000000001</v>
      </c>
    </row>
    <row r="1249" spans="1:6" x14ac:dyDescent="0.25">
      <c r="A1249" t="s">
        <v>1117</v>
      </c>
      <c r="B1249" t="s">
        <v>13695</v>
      </c>
      <c r="C1249">
        <v>2</v>
      </c>
      <c r="D1249">
        <v>1238.78</v>
      </c>
      <c r="E1249">
        <v>763.22</v>
      </c>
      <c r="F1249">
        <f t="shared" si="19"/>
        <v>475.55999999999995</v>
      </c>
    </row>
    <row r="1250" spans="1:6" x14ac:dyDescent="0.25">
      <c r="A1250" t="s">
        <v>1118</v>
      </c>
      <c r="B1250" t="s">
        <v>13691</v>
      </c>
      <c r="C1250">
        <v>1</v>
      </c>
      <c r="D1250">
        <v>667.47</v>
      </c>
      <c r="E1250">
        <v>303.14999999999998</v>
      </c>
      <c r="F1250">
        <f t="shared" si="19"/>
        <v>364.32000000000005</v>
      </c>
    </row>
    <row r="1251" spans="1:6" x14ac:dyDescent="0.25">
      <c r="A1251" t="s">
        <v>1119</v>
      </c>
      <c r="B1251" t="s">
        <v>13745</v>
      </c>
      <c r="C1251">
        <v>1</v>
      </c>
      <c r="D1251">
        <v>432.89</v>
      </c>
      <c r="E1251">
        <v>203.59</v>
      </c>
      <c r="F1251">
        <f t="shared" si="19"/>
        <v>229.29999999999998</v>
      </c>
    </row>
    <row r="1252" spans="1:6" x14ac:dyDescent="0.25">
      <c r="A1252" t="s">
        <v>1119</v>
      </c>
      <c r="B1252" t="s">
        <v>13675</v>
      </c>
      <c r="C1252">
        <v>1</v>
      </c>
      <c r="D1252">
        <v>205.35</v>
      </c>
      <c r="E1252">
        <v>84.53</v>
      </c>
      <c r="F1252">
        <f t="shared" si="19"/>
        <v>120.82</v>
      </c>
    </row>
    <row r="1253" spans="1:6" x14ac:dyDescent="0.25">
      <c r="A1253" t="s">
        <v>1120</v>
      </c>
      <c r="B1253" t="s">
        <v>13705</v>
      </c>
      <c r="C1253">
        <v>1</v>
      </c>
      <c r="D1253">
        <v>1352.52</v>
      </c>
      <c r="E1253">
        <v>600.16999999999996</v>
      </c>
      <c r="F1253">
        <f t="shared" si="19"/>
        <v>752.35</v>
      </c>
    </row>
    <row r="1254" spans="1:6" x14ac:dyDescent="0.25">
      <c r="A1254" t="s">
        <v>1120</v>
      </c>
      <c r="B1254" t="s">
        <v>13711</v>
      </c>
      <c r="C1254">
        <v>1</v>
      </c>
      <c r="D1254">
        <v>1208.18</v>
      </c>
      <c r="E1254">
        <v>530.37</v>
      </c>
      <c r="F1254">
        <f t="shared" si="19"/>
        <v>677.81000000000006</v>
      </c>
    </row>
    <row r="1255" spans="1:6" x14ac:dyDescent="0.25">
      <c r="A1255" t="s">
        <v>1122</v>
      </c>
      <c r="B1255" t="s">
        <v>13696</v>
      </c>
      <c r="C1255">
        <v>1</v>
      </c>
      <c r="D1255">
        <v>2321.3000000000002</v>
      </c>
      <c r="E1255">
        <v>885.11</v>
      </c>
      <c r="F1255">
        <f t="shared" si="19"/>
        <v>1436.19</v>
      </c>
    </row>
    <row r="1256" spans="1:6" x14ac:dyDescent="0.25">
      <c r="A1256" t="s">
        <v>1122</v>
      </c>
      <c r="B1256" t="s">
        <v>13658</v>
      </c>
      <c r="C1256">
        <v>1</v>
      </c>
      <c r="D1256">
        <v>917.05</v>
      </c>
      <c r="E1256">
        <v>660.62</v>
      </c>
      <c r="F1256">
        <f t="shared" si="19"/>
        <v>256.42999999999995</v>
      </c>
    </row>
    <row r="1257" spans="1:6" x14ac:dyDescent="0.25">
      <c r="A1257" t="s">
        <v>1122</v>
      </c>
      <c r="B1257" t="s">
        <v>13759</v>
      </c>
      <c r="C1257">
        <v>1</v>
      </c>
      <c r="D1257">
        <v>1558.96</v>
      </c>
      <c r="E1257">
        <v>719.5</v>
      </c>
      <c r="F1257">
        <f t="shared" si="19"/>
        <v>839.46</v>
      </c>
    </row>
    <row r="1258" spans="1:6" x14ac:dyDescent="0.25">
      <c r="A1258" t="s">
        <v>1124</v>
      </c>
      <c r="B1258" t="s">
        <v>13699</v>
      </c>
      <c r="C1258">
        <v>1</v>
      </c>
      <c r="D1258">
        <v>1630.24</v>
      </c>
      <c r="E1258">
        <v>898.15</v>
      </c>
      <c r="F1258">
        <f t="shared" si="19"/>
        <v>732.09</v>
      </c>
    </row>
    <row r="1259" spans="1:6" x14ac:dyDescent="0.25">
      <c r="A1259" t="s">
        <v>1124</v>
      </c>
      <c r="B1259" t="s">
        <v>13702</v>
      </c>
      <c r="C1259">
        <v>1</v>
      </c>
      <c r="D1259">
        <v>529.71</v>
      </c>
      <c r="E1259">
        <v>259.39</v>
      </c>
      <c r="F1259">
        <f t="shared" si="19"/>
        <v>270.32000000000005</v>
      </c>
    </row>
    <row r="1260" spans="1:6" x14ac:dyDescent="0.25">
      <c r="A1260" t="s">
        <v>1125</v>
      </c>
      <c r="B1260" t="s">
        <v>13652</v>
      </c>
      <c r="C1260">
        <v>1</v>
      </c>
      <c r="D1260">
        <v>1419.98</v>
      </c>
      <c r="E1260">
        <v>628.45000000000005</v>
      </c>
      <c r="F1260">
        <f t="shared" si="19"/>
        <v>791.53</v>
      </c>
    </row>
    <row r="1261" spans="1:6" x14ac:dyDescent="0.25">
      <c r="A1261" t="s">
        <v>1125</v>
      </c>
      <c r="B1261" t="s">
        <v>13735</v>
      </c>
      <c r="C1261">
        <v>3</v>
      </c>
      <c r="D1261">
        <v>210.61</v>
      </c>
      <c r="E1261">
        <v>98.91</v>
      </c>
      <c r="F1261">
        <f t="shared" si="19"/>
        <v>111.70000000000002</v>
      </c>
    </row>
    <row r="1262" spans="1:6" x14ac:dyDescent="0.25">
      <c r="A1262" t="s">
        <v>1126</v>
      </c>
      <c r="B1262" t="s">
        <v>13674</v>
      </c>
      <c r="C1262">
        <v>1</v>
      </c>
      <c r="D1262">
        <v>582.07000000000005</v>
      </c>
      <c r="E1262">
        <v>251.31</v>
      </c>
      <c r="F1262">
        <f t="shared" si="19"/>
        <v>330.76000000000005</v>
      </c>
    </row>
    <row r="1263" spans="1:6" x14ac:dyDescent="0.25">
      <c r="A1263" t="s">
        <v>1128</v>
      </c>
      <c r="B1263" t="s">
        <v>13644</v>
      </c>
      <c r="C1263">
        <v>3</v>
      </c>
      <c r="D1263">
        <v>216.83</v>
      </c>
      <c r="E1263">
        <v>149.97999999999999</v>
      </c>
      <c r="F1263">
        <f t="shared" si="19"/>
        <v>66.850000000000023</v>
      </c>
    </row>
    <row r="1264" spans="1:6" x14ac:dyDescent="0.25">
      <c r="A1264" t="s">
        <v>1128</v>
      </c>
      <c r="B1264" t="s">
        <v>13745</v>
      </c>
      <c r="C1264">
        <v>1</v>
      </c>
      <c r="D1264">
        <v>433.54</v>
      </c>
      <c r="E1264">
        <v>203.59</v>
      </c>
      <c r="F1264">
        <f t="shared" si="19"/>
        <v>229.95000000000002</v>
      </c>
    </row>
    <row r="1265" spans="1:6" x14ac:dyDescent="0.25">
      <c r="A1265" t="s">
        <v>1129</v>
      </c>
      <c r="B1265" t="s">
        <v>13734</v>
      </c>
      <c r="C1265">
        <v>1</v>
      </c>
      <c r="D1265">
        <v>363.78</v>
      </c>
      <c r="E1265">
        <v>194.38</v>
      </c>
      <c r="F1265">
        <f t="shared" si="19"/>
        <v>169.39999999999998</v>
      </c>
    </row>
    <row r="1266" spans="1:6" x14ac:dyDescent="0.25">
      <c r="A1266" t="s">
        <v>1131</v>
      </c>
      <c r="B1266" t="s">
        <v>13755</v>
      </c>
      <c r="C1266">
        <v>1</v>
      </c>
      <c r="D1266">
        <v>247.6</v>
      </c>
      <c r="E1266">
        <v>92.67</v>
      </c>
      <c r="F1266">
        <f t="shared" si="19"/>
        <v>154.93</v>
      </c>
    </row>
    <row r="1267" spans="1:6" x14ac:dyDescent="0.25">
      <c r="A1267" t="s">
        <v>1132</v>
      </c>
      <c r="B1267" t="s">
        <v>13685</v>
      </c>
      <c r="C1267">
        <v>2</v>
      </c>
      <c r="D1267">
        <v>653.24</v>
      </c>
      <c r="E1267">
        <v>291.51</v>
      </c>
      <c r="F1267">
        <f t="shared" si="19"/>
        <v>361.73</v>
      </c>
    </row>
    <row r="1268" spans="1:6" x14ac:dyDescent="0.25">
      <c r="A1268" t="s">
        <v>1134</v>
      </c>
      <c r="B1268" t="s">
        <v>13648</v>
      </c>
      <c r="C1268">
        <v>2</v>
      </c>
      <c r="D1268">
        <v>201.61</v>
      </c>
      <c r="E1268">
        <v>144.33000000000001</v>
      </c>
      <c r="F1268">
        <f t="shared" si="19"/>
        <v>57.28</v>
      </c>
    </row>
    <row r="1269" spans="1:6" x14ac:dyDescent="0.25">
      <c r="A1269" t="s">
        <v>1134</v>
      </c>
      <c r="B1269" t="s">
        <v>13678</v>
      </c>
      <c r="C1269">
        <v>2</v>
      </c>
      <c r="D1269">
        <v>340.57</v>
      </c>
      <c r="E1269">
        <v>239.3</v>
      </c>
      <c r="F1269">
        <f t="shared" si="19"/>
        <v>101.26999999999998</v>
      </c>
    </row>
    <row r="1270" spans="1:6" x14ac:dyDescent="0.25">
      <c r="A1270" t="s">
        <v>1134</v>
      </c>
      <c r="B1270" t="s">
        <v>13731</v>
      </c>
      <c r="C1270">
        <v>1</v>
      </c>
      <c r="D1270">
        <v>1196.49</v>
      </c>
      <c r="E1270">
        <v>575.62</v>
      </c>
      <c r="F1270">
        <f t="shared" si="19"/>
        <v>620.87</v>
      </c>
    </row>
    <row r="1271" spans="1:6" x14ac:dyDescent="0.25">
      <c r="A1271" t="s">
        <v>1135</v>
      </c>
      <c r="B1271" t="s">
        <v>13755</v>
      </c>
      <c r="C1271">
        <v>1</v>
      </c>
      <c r="D1271">
        <v>237.17</v>
      </c>
      <c r="E1271">
        <v>92.67</v>
      </c>
      <c r="F1271">
        <f t="shared" si="19"/>
        <v>144.5</v>
      </c>
    </row>
    <row r="1272" spans="1:6" x14ac:dyDescent="0.25">
      <c r="A1272" t="s">
        <v>1136</v>
      </c>
      <c r="B1272" t="s">
        <v>13755</v>
      </c>
      <c r="C1272">
        <v>1</v>
      </c>
      <c r="D1272">
        <v>248.78</v>
      </c>
      <c r="E1272">
        <v>92.67</v>
      </c>
      <c r="F1272">
        <f t="shared" si="19"/>
        <v>156.11000000000001</v>
      </c>
    </row>
    <row r="1273" spans="1:6" x14ac:dyDescent="0.25">
      <c r="A1273" t="s">
        <v>1136</v>
      </c>
      <c r="B1273" t="s">
        <v>13756</v>
      </c>
      <c r="C1273">
        <v>2</v>
      </c>
      <c r="D1273">
        <v>1816.08</v>
      </c>
      <c r="E1273">
        <v>853.14</v>
      </c>
      <c r="F1273">
        <f t="shared" si="19"/>
        <v>962.93999999999994</v>
      </c>
    </row>
    <row r="1274" spans="1:6" x14ac:dyDescent="0.25">
      <c r="A1274" t="s">
        <v>1136</v>
      </c>
      <c r="B1274" t="s">
        <v>13654</v>
      </c>
      <c r="C1274">
        <v>1</v>
      </c>
      <c r="D1274">
        <v>2176.37</v>
      </c>
      <c r="E1274">
        <v>854.29</v>
      </c>
      <c r="F1274">
        <f t="shared" si="19"/>
        <v>1322.08</v>
      </c>
    </row>
    <row r="1275" spans="1:6" x14ac:dyDescent="0.25">
      <c r="A1275" t="s">
        <v>1137</v>
      </c>
      <c r="B1275" t="s">
        <v>13732</v>
      </c>
      <c r="C1275">
        <v>2</v>
      </c>
      <c r="D1275">
        <v>341.94</v>
      </c>
      <c r="E1275">
        <v>222.1</v>
      </c>
      <c r="F1275">
        <f t="shared" si="19"/>
        <v>119.84</v>
      </c>
    </row>
    <row r="1276" spans="1:6" x14ac:dyDescent="0.25">
      <c r="A1276" t="s">
        <v>1138</v>
      </c>
      <c r="B1276" t="s">
        <v>13736</v>
      </c>
      <c r="C1276">
        <v>1</v>
      </c>
      <c r="D1276">
        <v>1223.92</v>
      </c>
      <c r="E1276">
        <v>523.32000000000005</v>
      </c>
      <c r="F1276">
        <f t="shared" si="19"/>
        <v>700.6</v>
      </c>
    </row>
    <row r="1277" spans="1:6" x14ac:dyDescent="0.25">
      <c r="A1277" t="s">
        <v>1140</v>
      </c>
      <c r="B1277" t="s">
        <v>13680</v>
      </c>
      <c r="C1277">
        <v>1</v>
      </c>
      <c r="D1277">
        <v>631.69000000000005</v>
      </c>
      <c r="E1277">
        <v>245.41</v>
      </c>
      <c r="F1277">
        <f t="shared" si="19"/>
        <v>386.28000000000009</v>
      </c>
    </row>
    <row r="1278" spans="1:6" x14ac:dyDescent="0.25">
      <c r="A1278" t="s">
        <v>1140</v>
      </c>
      <c r="B1278" t="s">
        <v>13687</v>
      </c>
      <c r="C1278">
        <v>1</v>
      </c>
      <c r="D1278">
        <v>604.67999999999995</v>
      </c>
      <c r="E1278">
        <v>417.05</v>
      </c>
      <c r="F1278">
        <f t="shared" si="19"/>
        <v>187.62999999999994</v>
      </c>
    </row>
    <row r="1279" spans="1:6" x14ac:dyDescent="0.25">
      <c r="A1279" t="s">
        <v>1141</v>
      </c>
      <c r="B1279" t="s">
        <v>13659</v>
      </c>
      <c r="C1279">
        <v>1</v>
      </c>
      <c r="D1279">
        <v>1505.25</v>
      </c>
      <c r="E1279">
        <v>631.15</v>
      </c>
      <c r="F1279">
        <f t="shared" si="19"/>
        <v>874.1</v>
      </c>
    </row>
    <row r="1280" spans="1:6" x14ac:dyDescent="0.25">
      <c r="A1280" t="s">
        <v>1141</v>
      </c>
      <c r="B1280" t="s">
        <v>13677</v>
      </c>
      <c r="C1280">
        <v>1</v>
      </c>
      <c r="D1280">
        <v>1341.65</v>
      </c>
      <c r="E1280">
        <v>732.05</v>
      </c>
      <c r="F1280">
        <f t="shared" si="19"/>
        <v>609.60000000000014</v>
      </c>
    </row>
    <row r="1281" spans="1:6" x14ac:dyDescent="0.25">
      <c r="A1281" t="s">
        <v>1143</v>
      </c>
      <c r="B1281" t="s">
        <v>13644</v>
      </c>
      <c r="C1281">
        <v>1</v>
      </c>
      <c r="D1281">
        <v>229.44</v>
      </c>
      <c r="E1281">
        <v>149.97999999999999</v>
      </c>
      <c r="F1281">
        <f t="shared" si="19"/>
        <v>79.460000000000008</v>
      </c>
    </row>
    <row r="1282" spans="1:6" x14ac:dyDescent="0.25">
      <c r="A1282" t="s">
        <v>1144</v>
      </c>
      <c r="B1282" t="s">
        <v>13741</v>
      </c>
      <c r="C1282">
        <v>2</v>
      </c>
      <c r="D1282">
        <v>1636.33</v>
      </c>
      <c r="E1282">
        <v>663.14</v>
      </c>
      <c r="F1282">
        <f t="shared" si="19"/>
        <v>973.18999999999994</v>
      </c>
    </row>
    <row r="1283" spans="1:6" x14ac:dyDescent="0.25">
      <c r="A1283" t="s">
        <v>1145</v>
      </c>
      <c r="B1283" t="s">
        <v>13717</v>
      </c>
      <c r="C1283">
        <v>1</v>
      </c>
      <c r="D1283">
        <v>552.69000000000005</v>
      </c>
      <c r="E1283">
        <v>212.54</v>
      </c>
      <c r="F1283">
        <f t="shared" ref="F1283:F1346" si="20">D1283-E1283</f>
        <v>340.15000000000009</v>
      </c>
    </row>
    <row r="1284" spans="1:6" x14ac:dyDescent="0.25">
      <c r="A1284" t="s">
        <v>1147</v>
      </c>
      <c r="B1284" t="s">
        <v>13710</v>
      </c>
      <c r="C1284">
        <v>1</v>
      </c>
      <c r="D1284">
        <v>232.89</v>
      </c>
      <c r="E1284">
        <v>133.21</v>
      </c>
      <c r="F1284">
        <f t="shared" si="20"/>
        <v>99.679999999999978</v>
      </c>
    </row>
    <row r="1285" spans="1:6" x14ac:dyDescent="0.25">
      <c r="A1285" t="s">
        <v>1147</v>
      </c>
      <c r="B1285" t="s">
        <v>13673</v>
      </c>
      <c r="C1285">
        <v>1</v>
      </c>
      <c r="D1285">
        <v>899.12</v>
      </c>
      <c r="E1285">
        <v>578.19000000000005</v>
      </c>
      <c r="F1285">
        <f t="shared" si="20"/>
        <v>320.92999999999995</v>
      </c>
    </row>
    <row r="1286" spans="1:6" x14ac:dyDescent="0.25">
      <c r="A1286" t="s">
        <v>1148</v>
      </c>
      <c r="B1286" t="s">
        <v>13719</v>
      </c>
      <c r="C1286">
        <v>1</v>
      </c>
      <c r="D1286">
        <v>2296.2199999999998</v>
      </c>
      <c r="E1286">
        <v>876.8</v>
      </c>
      <c r="F1286">
        <f t="shared" si="20"/>
        <v>1419.4199999999998</v>
      </c>
    </row>
    <row r="1287" spans="1:6" x14ac:dyDescent="0.25">
      <c r="A1287" t="s">
        <v>1148</v>
      </c>
      <c r="B1287" t="s">
        <v>13735</v>
      </c>
      <c r="C1287">
        <v>2</v>
      </c>
      <c r="D1287">
        <v>199.49</v>
      </c>
      <c r="E1287">
        <v>98.91</v>
      </c>
      <c r="F1287">
        <f t="shared" si="20"/>
        <v>100.58000000000001</v>
      </c>
    </row>
    <row r="1288" spans="1:6" x14ac:dyDescent="0.25">
      <c r="A1288" t="s">
        <v>1148</v>
      </c>
      <c r="B1288" t="s">
        <v>13729</v>
      </c>
      <c r="C1288">
        <v>1</v>
      </c>
      <c r="D1288">
        <v>1296.94</v>
      </c>
      <c r="E1288">
        <v>677.14</v>
      </c>
      <c r="F1288">
        <f t="shared" si="20"/>
        <v>619.80000000000007</v>
      </c>
    </row>
    <row r="1289" spans="1:6" x14ac:dyDescent="0.25">
      <c r="A1289" t="s">
        <v>1148</v>
      </c>
      <c r="B1289" t="s">
        <v>13740</v>
      </c>
      <c r="C1289">
        <v>1</v>
      </c>
      <c r="D1289">
        <v>129.31</v>
      </c>
      <c r="E1289">
        <v>84.15</v>
      </c>
      <c r="F1289">
        <f t="shared" si="20"/>
        <v>45.16</v>
      </c>
    </row>
    <row r="1290" spans="1:6" x14ac:dyDescent="0.25">
      <c r="A1290" t="s">
        <v>1149</v>
      </c>
      <c r="B1290" t="s">
        <v>13650</v>
      </c>
      <c r="C1290">
        <v>2</v>
      </c>
      <c r="D1290">
        <v>250.81</v>
      </c>
      <c r="E1290">
        <v>152.56</v>
      </c>
      <c r="F1290">
        <f t="shared" si="20"/>
        <v>98.25</v>
      </c>
    </row>
    <row r="1291" spans="1:6" x14ac:dyDescent="0.25">
      <c r="A1291" t="s">
        <v>1151</v>
      </c>
      <c r="B1291" t="s">
        <v>13743</v>
      </c>
      <c r="C1291">
        <v>1</v>
      </c>
      <c r="D1291">
        <v>1137.83</v>
      </c>
      <c r="E1291">
        <v>453.98</v>
      </c>
      <c r="F1291">
        <f t="shared" si="20"/>
        <v>683.84999999999991</v>
      </c>
    </row>
    <row r="1292" spans="1:6" x14ac:dyDescent="0.25">
      <c r="A1292" t="s">
        <v>1152</v>
      </c>
      <c r="B1292" t="s">
        <v>13716</v>
      </c>
      <c r="C1292">
        <v>1</v>
      </c>
      <c r="D1292">
        <v>662.94</v>
      </c>
      <c r="E1292">
        <v>305.27</v>
      </c>
      <c r="F1292">
        <f t="shared" si="20"/>
        <v>357.67000000000007</v>
      </c>
    </row>
    <row r="1293" spans="1:6" x14ac:dyDescent="0.25">
      <c r="A1293" t="s">
        <v>1154</v>
      </c>
      <c r="B1293" t="s">
        <v>13659</v>
      </c>
      <c r="C1293">
        <v>1</v>
      </c>
      <c r="D1293">
        <v>1519.72</v>
      </c>
      <c r="E1293">
        <v>631.15</v>
      </c>
      <c r="F1293">
        <f t="shared" si="20"/>
        <v>888.57</v>
      </c>
    </row>
    <row r="1294" spans="1:6" x14ac:dyDescent="0.25">
      <c r="A1294" t="s">
        <v>1155</v>
      </c>
      <c r="B1294" t="s">
        <v>13654</v>
      </c>
      <c r="C1294">
        <v>2</v>
      </c>
      <c r="D1294">
        <v>2222.06</v>
      </c>
      <c r="E1294">
        <v>854.29</v>
      </c>
      <c r="F1294">
        <f t="shared" si="20"/>
        <v>1367.77</v>
      </c>
    </row>
    <row r="1295" spans="1:6" x14ac:dyDescent="0.25">
      <c r="A1295" t="s">
        <v>1156</v>
      </c>
      <c r="B1295" t="s">
        <v>13684</v>
      </c>
      <c r="C1295">
        <v>2</v>
      </c>
      <c r="D1295">
        <v>282.97000000000003</v>
      </c>
      <c r="E1295">
        <v>157.21</v>
      </c>
      <c r="F1295">
        <f t="shared" si="20"/>
        <v>125.76000000000002</v>
      </c>
    </row>
    <row r="1296" spans="1:6" x14ac:dyDescent="0.25">
      <c r="A1296" t="s">
        <v>1157</v>
      </c>
      <c r="B1296" t="s">
        <v>13741</v>
      </c>
      <c r="C1296">
        <v>1</v>
      </c>
      <c r="D1296">
        <v>1595.63</v>
      </c>
      <c r="E1296">
        <v>663.14</v>
      </c>
      <c r="F1296">
        <f t="shared" si="20"/>
        <v>932.49000000000012</v>
      </c>
    </row>
    <row r="1297" spans="1:6" x14ac:dyDescent="0.25">
      <c r="A1297" t="s">
        <v>1157</v>
      </c>
      <c r="B1297" t="s">
        <v>13710</v>
      </c>
      <c r="C1297">
        <v>2</v>
      </c>
      <c r="D1297">
        <v>238.24</v>
      </c>
      <c r="E1297">
        <v>133.21</v>
      </c>
      <c r="F1297">
        <f t="shared" si="20"/>
        <v>105.03</v>
      </c>
    </row>
    <row r="1298" spans="1:6" x14ac:dyDescent="0.25">
      <c r="A1298" t="s">
        <v>1158</v>
      </c>
      <c r="B1298" t="s">
        <v>13736</v>
      </c>
      <c r="C1298">
        <v>1</v>
      </c>
      <c r="D1298">
        <v>1163.8599999999999</v>
      </c>
      <c r="E1298">
        <v>523.32000000000005</v>
      </c>
      <c r="F1298">
        <f t="shared" si="20"/>
        <v>640.53999999999985</v>
      </c>
    </row>
    <row r="1299" spans="1:6" x14ac:dyDescent="0.25">
      <c r="A1299" t="s">
        <v>1158</v>
      </c>
      <c r="B1299" t="s">
        <v>13720</v>
      </c>
      <c r="C1299">
        <v>1</v>
      </c>
      <c r="D1299">
        <v>537.57000000000005</v>
      </c>
      <c r="E1299">
        <v>396.04</v>
      </c>
      <c r="F1299">
        <f t="shared" si="20"/>
        <v>141.53000000000003</v>
      </c>
    </row>
    <row r="1300" spans="1:6" x14ac:dyDescent="0.25">
      <c r="A1300" t="s">
        <v>1159</v>
      </c>
      <c r="B1300" t="s">
        <v>13760</v>
      </c>
      <c r="C1300">
        <v>1</v>
      </c>
      <c r="D1300">
        <v>1498.57</v>
      </c>
      <c r="E1300">
        <v>770.67</v>
      </c>
      <c r="F1300">
        <f t="shared" si="20"/>
        <v>727.9</v>
      </c>
    </row>
    <row r="1301" spans="1:6" x14ac:dyDescent="0.25">
      <c r="A1301" t="s">
        <v>1159</v>
      </c>
      <c r="B1301" t="s">
        <v>13658</v>
      </c>
      <c r="C1301">
        <v>2</v>
      </c>
      <c r="D1301">
        <v>988.63</v>
      </c>
      <c r="E1301">
        <v>660.62</v>
      </c>
      <c r="F1301">
        <f t="shared" si="20"/>
        <v>328.01</v>
      </c>
    </row>
    <row r="1302" spans="1:6" x14ac:dyDescent="0.25">
      <c r="A1302" t="s">
        <v>1160</v>
      </c>
      <c r="B1302" t="s">
        <v>13730</v>
      </c>
      <c r="C1302">
        <v>1</v>
      </c>
      <c r="D1302">
        <v>425.08</v>
      </c>
      <c r="E1302">
        <v>194.87</v>
      </c>
      <c r="F1302">
        <f t="shared" si="20"/>
        <v>230.20999999999998</v>
      </c>
    </row>
    <row r="1303" spans="1:6" x14ac:dyDescent="0.25">
      <c r="A1303" t="s">
        <v>1161</v>
      </c>
      <c r="B1303" t="s">
        <v>13665</v>
      </c>
      <c r="C1303">
        <v>1</v>
      </c>
      <c r="D1303">
        <v>399.77</v>
      </c>
      <c r="E1303">
        <v>156.34</v>
      </c>
      <c r="F1303">
        <f t="shared" si="20"/>
        <v>243.42999999999998</v>
      </c>
    </row>
    <row r="1304" spans="1:6" x14ac:dyDescent="0.25">
      <c r="A1304" t="s">
        <v>1163</v>
      </c>
      <c r="B1304" t="s">
        <v>13727</v>
      </c>
      <c r="C1304">
        <v>1</v>
      </c>
      <c r="D1304">
        <v>837.04</v>
      </c>
      <c r="E1304">
        <v>302.67</v>
      </c>
      <c r="F1304">
        <f t="shared" si="20"/>
        <v>534.36999999999989</v>
      </c>
    </row>
    <row r="1305" spans="1:6" x14ac:dyDescent="0.25">
      <c r="A1305" t="s">
        <v>1164</v>
      </c>
      <c r="B1305" t="s">
        <v>13647</v>
      </c>
      <c r="C1305">
        <v>1</v>
      </c>
      <c r="D1305">
        <v>319.64999999999998</v>
      </c>
      <c r="E1305">
        <v>121.63</v>
      </c>
      <c r="F1305">
        <f t="shared" si="20"/>
        <v>198.01999999999998</v>
      </c>
    </row>
    <row r="1306" spans="1:6" x14ac:dyDescent="0.25">
      <c r="A1306" t="s">
        <v>1165</v>
      </c>
      <c r="B1306" t="s">
        <v>13738</v>
      </c>
      <c r="C1306">
        <v>1</v>
      </c>
      <c r="D1306">
        <v>1600.73</v>
      </c>
      <c r="E1306">
        <v>687.43</v>
      </c>
      <c r="F1306">
        <f t="shared" si="20"/>
        <v>913.30000000000007</v>
      </c>
    </row>
    <row r="1307" spans="1:6" x14ac:dyDescent="0.25">
      <c r="A1307" t="s">
        <v>1166</v>
      </c>
      <c r="B1307" t="s">
        <v>13649</v>
      </c>
      <c r="C1307">
        <v>2</v>
      </c>
      <c r="D1307">
        <v>256.76</v>
      </c>
      <c r="E1307">
        <v>119.13</v>
      </c>
      <c r="F1307">
        <f t="shared" si="20"/>
        <v>137.63</v>
      </c>
    </row>
    <row r="1308" spans="1:6" x14ac:dyDescent="0.25">
      <c r="A1308" t="s">
        <v>1168</v>
      </c>
      <c r="B1308" t="s">
        <v>13645</v>
      </c>
      <c r="C1308">
        <v>2</v>
      </c>
      <c r="D1308">
        <v>547.79</v>
      </c>
      <c r="E1308">
        <v>250.51</v>
      </c>
      <c r="F1308">
        <f t="shared" si="20"/>
        <v>297.27999999999997</v>
      </c>
    </row>
    <row r="1309" spans="1:6" x14ac:dyDescent="0.25">
      <c r="A1309" t="s">
        <v>1168</v>
      </c>
      <c r="B1309" t="s">
        <v>13763</v>
      </c>
      <c r="C1309">
        <v>1</v>
      </c>
      <c r="D1309">
        <v>1720.5</v>
      </c>
      <c r="E1309">
        <v>877.87</v>
      </c>
      <c r="F1309">
        <f t="shared" si="20"/>
        <v>842.63</v>
      </c>
    </row>
    <row r="1310" spans="1:6" x14ac:dyDescent="0.25">
      <c r="A1310" t="s">
        <v>1169</v>
      </c>
      <c r="B1310" t="s">
        <v>13755</v>
      </c>
      <c r="C1310">
        <v>1</v>
      </c>
      <c r="D1310">
        <v>238.27</v>
      </c>
      <c r="E1310">
        <v>92.67</v>
      </c>
      <c r="F1310">
        <f t="shared" si="20"/>
        <v>145.60000000000002</v>
      </c>
    </row>
    <row r="1311" spans="1:6" x14ac:dyDescent="0.25">
      <c r="A1311" t="s">
        <v>1170</v>
      </c>
      <c r="B1311" t="s">
        <v>13678</v>
      </c>
      <c r="C1311">
        <v>1</v>
      </c>
      <c r="D1311">
        <v>341.29</v>
      </c>
      <c r="E1311">
        <v>239.3</v>
      </c>
      <c r="F1311">
        <f t="shared" si="20"/>
        <v>101.99000000000001</v>
      </c>
    </row>
    <row r="1312" spans="1:6" x14ac:dyDescent="0.25">
      <c r="A1312" t="s">
        <v>1170</v>
      </c>
      <c r="B1312" t="s">
        <v>13686</v>
      </c>
      <c r="C1312">
        <v>1</v>
      </c>
      <c r="D1312">
        <v>2217.3000000000002</v>
      </c>
      <c r="E1312">
        <v>889.25</v>
      </c>
      <c r="F1312">
        <f t="shared" si="20"/>
        <v>1328.0500000000002</v>
      </c>
    </row>
    <row r="1313" spans="1:6" x14ac:dyDescent="0.25">
      <c r="A1313" t="s">
        <v>1171</v>
      </c>
      <c r="B1313" t="s">
        <v>13724</v>
      </c>
      <c r="C1313">
        <v>1</v>
      </c>
      <c r="D1313">
        <v>1187.58</v>
      </c>
      <c r="E1313">
        <v>671.17</v>
      </c>
      <c r="F1313">
        <f t="shared" si="20"/>
        <v>516.41</v>
      </c>
    </row>
    <row r="1314" spans="1:6" x14ac:dyDescent="0.25">
      <c r="A1314" t="s">
        <v>1172</v>
      </c>
      <c r="B1314" t="s">
        <v>13757</v>
      </c>
      <c r="C1314">
        <v>1</v>
      </c>
      <c r="D1314">
        <v>1483.35</v>
      </c>
      <c r="E1314">
        <v>597.53</v>
      </c>
      <c r="F1314">
        <f t="shared" si="20"/>
        <v>885.81999999999994</v>
      </c>
    </row>
    <row r="1315" spans="1:6" x14ac:dyDescent="0.25">
      <c r="A1315" t="s">
        <v>1173</v>
      </c>
      <c r="B1315" t="s">
        <v>13737</v>
      </c>
      <c r="C1315">
        <v>1</v>
      </c>
      <c r="D1315">
        <v>486.71</v>
      </c>
      <c r="E1315">
        <v>273.51</v>
      </c>
      <c r="F1315">
        <f t="shared" si="20"/>
        <v>213.2</v>
      </c>
    </row>
    <row r="1316" spans="1:6" x14ac:dyDescent="0.25">
      <c r="A1316" t="s">
        <v>1174</v>
      </c>
      <c r="B1316" t="s">
        <v>13668</v>
      </c>
      <c r="C1316">
        <v>1</v>
      </c>
      <c r="D1316">
        <v>554.37</v>
      </c>
      <c r="E1316">
        <v>330.67</v>
      </c>
      <c r="F1316">
        <f t="shared" si="20"/>
        <v>223.7</v>
      </c>
    </row>
    <row r="1317" spans="1:6" x14ac:dyDescent="0.25">
      <c r="A1317" t="s">
        <v>1175</v>
      </c>
      <c r="B1317" t="s">
        <v>13671</v>
      </c>
      <c r="C1317">
        <v>2</v>
      </c>
      <c r="D1317">
        <v>460.6</v>
      </c>
      <c r="E1317">
        <v>173.05</v>
      </c>
      <c r="F1317">
        <f t="shared" si="20"/>
        <v>287.55</v>
      </c>
    </row>
    <row r="1318" spans="1:6" x14ac:dyDescent="0.25">
      <c r="A1318" t="s">
        <v>1175</v>
      </c>
      <c r="B1318" t="s">
        <v>13738</v>
      </c>
      <c r="C1318">
        <v>2</v>
      </c>
      <c r="D1318">
        <v>1539.23</v>
      </c>
      <c r="E1318">
        <v>687.43</v>
      </c>
      <c r="F1318">
        <f t="shared" si="20"/>
        <v>851.80000000000007</v>
      </c>
    </row>
    <row r="1319" spans="1:6" x14ac:dyDescent="0.25">
      <c r="A1319" t="s">
        <v>1177</v>
      </c>
      <c r="B1319" t="s">
        <v>13741</v>
      </c>
      <c r="C1319">
        <v>2</v>
      </c>
      <c r="D1319">
        <v>1625.66</v>
      </c>
      <c r="E1319">
        <v>663.14</v>
      </c>
      <c r="F1319">
        <f t="shared" si="20"/>
        <v>962.5200000000001</v>
      </c>
    </row>
    <row r="1320" spans="1:6" x14ac:dyDescent="0.25">
      <c r="A1320" t="s">
        <v>1178</v>
      </c>
      <c r="B1320" t="s">
        <v>13718</v>
      </c>
      <c r="C1320">
        <v>2</v>
      </c>
      <c r="D1320">
        <v>1339.97</v>
      </c>
      <c r="E1320">
        <v>848.12</v>
      </c>
      <c r="F1320">
        <f t="shared" si="20"/>
        <v>491.85</v>
      </c>
    </row>
    <row r="1321" spans="1:6" x14ac:dyDescent="0.25">
      <c r="A1321" t="s">
        <v>1178</v>
      </c>
      <c r="B1321" t="s">
        <v>13715</v>
      </c>
      <c r="C1321">
        <v>1</v>
      </c>
      <c r="D1321">
        <v>1051.4000000000001</v>
      </c>
      <c r="E1321">
        <v>599.14</v>
      </c>
      <c r="F1321">
        <f t="shared" si="20"/>
        <v>452.2600000000001</v>
      </c>
    </row>
    <row r="1322" spans="1:6" x14ac:dyDescent="0.25">
      <c r="A1322" t="s">
        <v>1179</v>
      </c>
      <c r="B1322" t="s">
        <v>13663</v>
      </c>
      <c r="C1322">
        <v>1</v>
      </c>
      <c r="D1322">
        <v>1762.51</v>
      </c>
      <c r="E1322">
        <v>845.42</v>
      </c>
      <c r="F1322">
        <f t="shared" si="20"/>
        <v>917.09</v>
      </c>
    </row>
    <row r="1323" spans="1:6" x14ac:dyDescent="0.25">
      <c r="A1323" t="s">
        <v>1180</v>
      </c>
      <c r="B1323" t="s">
        <v>13655</v>
      </c>
      <c r="C1323">
        <v>3</v>
      </c>
      <c r="D1323">
        <v>1664.86</v>
      </c>
      <c r="E1323">
        <v>675.28</v>
      </c>
      <c r="F1323">
        <f t="shared" si="20"/>
        <v>989.57999999999993</v>
      </c>
    </row>
    <row r="1324" spans="1:6" x14ac:dyDescent="0.25">
      <c r="A1324" t="s">
        <v>1180</v>
      </c>
      <c r="B1324" t="s">
        <v>13690</v>
      </c>
      <c r="C1324">
        <v>1</v>
      </c>
      <c r="D1324">
        <v>1498.88</v>
      </c>
      <c r="E1324">
        <v>783.85</v>
      </c>
      <c r="F1324">
        <f t="shared" si="20"/>
        <v>715.03000000000009</v>
      </c>
    </row>
    <row r="1325" spans="1:6" x14ac:dyDescent="0.25">
      <c r="A1325" t="s">
        <v>1182</v>
      </c>
      <c r="B1325" t="s">
        <v>13753</v>
      </c>
      <c r="C1325">
        <v>1</v>
      </c>
      <c r="D1325">
        <v>773.42</v>
      </c>
      <c r="E1325">
        <v>424.22</v>
      </c>
      <c r="F1325">
        <f t="shared" si="20"/>
        <v>349.19999999999993</v>
      </c>
    </row>
    <row r="1326" spans="1:6" x14ac:dyDescent="0.25">
      <c r="A1326" t="s">
        <v>1183</v>
      </c>
      <c r="B1326" t="s">
        <v>13753</v>
      </c>
      <c r="C1326">
        <v>2</v>
      </c>
      <c r="D1326">
        <v>746.53</v>
      </c>
      <c r="E1326">
        <v>424.22</v>
      </c>
      <c r="F1326">
        <f t="shared" si="20"/>
        <v>322.30999999999995</v>
      </c>
    </row>
    <row r="1327" spans="1:6" x14ac:dyDescent="0.25">
      <c r="A1327" t="s">
        <v>1184</v>
      </c>
      <c r="B1327" t="s">
        <v>13720</v>
      </c>
      <c r="C1327">
        <v>1</v>
      </c>
      <c r="D1327">
        <v>544.80999999999995</v>
      </c>
      <c r="E1327">
        <v>396.04</v>
      </c>
      <c r="F1327">
        <f t="shared" si="20"/>
        <v>148.76999999999992</v>
      </c>
    </row>
    <row r="1328" spans="1:6" x14ac:dyDescent="0.25">
      <c r="A1328" t="s">
        <v>1186</v>
      </c>
      <c r="B1328" t="s">
        <v>13761</v>
      </c>
      <c r="C1328">
        <v>1</v>
      </c>
      <c r="D1328">
        <v>991.65</v>
      </c>
      <c r="E1328">
        <v>447.18</v>
      </c>
      <c r="F1328">
        <f t="shared" si="20"/>
        <v>544.47</v>
      </c>
    </row>
    <row r="1329" spans="1:6" x14ac:dyDescent="0.25">
      <c r="A1329" t="s">
        <v>1188</v>
      </c>
      <c r="B1329" t="s">
        <v>13693</v>
      </c>
      <c r="C1329">
        <v>1</v>
      </c>
      <c r="D1329">
        <v>338.4</v>
      </c>
      <c r="E1329">
        <v>166.51</v>
      </c>
      <c r="F1329">
        <f t="shared" si="20"/>
        <v>171.89</v>
      </c>
    </row>
    <row r="1330" spans="1:6" x14ac:dyDescent="0.25">
      <c r="A1330" t="s">
        <v>1189</v>
      </c>
      <c r="B1330" t="s">
        <v>13733</v>
      </c>
      <c r="C1330">
        <v>3</v>
      </c>
      <c r="D1330">
        <v>1044.3800000000001</v>
      </c>
      <c r="E1330">
        <v>609.29</v>
      </c>
      <c r="F1330">
        <f t="shared" si="20"/>
        <v>435.09000000000015</v>
      </c>
    </row>
    <row r="1331" spans="1:6" x14ac:dyDescent="0.25">
      <c r="A1331" t="s">
        <v>1190</v>
      </c>
      <c r="B1331" t="s">
        <v>13686</v>
      </c>
      <c r="C1331">
        <v>1</v>
      </c>
      <c r="D1331">
        <v>2159.46</v>
      </c>
      <c r="E1331">
        <v>889.25</v>
      </c>
      <c r="F1331">
        <f t="shared" si="20"/>
        <v>1270.21</v>
      </c>
    </row>
    <row r="1332" spans="1:6" x14ac:dyDescent="0.25">
      <c r="A1332" t="s">
        <v>1190</v>
      </c>
      <c r="B1332" t="s">
        <v>13720</v>
      </c>
      <c r="C1332">
        <v>2</v>
      </c>
      <c r="D1332">
        <v>565.74</v>
      </c>
      <c r="E1332">
        <v>396.04</v>
      </c>
      <c r="F1332">
        <f t="shared" si="20"/>
        <v>169.7</v>
      </c>
    </row>
    <row r="1333" spans="1:6" x14ac:dyDescent="0.25">
      <c r="A1333" t="s">
        <v>1192</v>
      </c>
      <c r="B1333" t="s">
        <v>13724</v>
      </c>
      <c r="C1333">
        <v>1</v>
      </c>
      <c r="D1333">
        <v>1230.8800000000001</v>
      </c>
      <c r="E1333">
        <v>671.17</v>
      </c>
      <c r="F1333">
        <f t="shared" si="20"/>
        <v>559.71000000000015</v>
      </c>
    </row>
    <row r="1334" spans="1:6" x14ac:dyDescent="0.25">
      <c r="A1334" t="s">
        <v>1192</v>
      </c>
      <c r="B1334" t="s">
        <v>13667</v>
      </c>
      <c r="C1334">
        <v>1</v>
      </c>
      <c r="D1334">
        <v>341.59</v>
      </c>
      <c r="E1334">
        <v>180.11</v>
      </c>
      <c r="F1334">
        <f t="shared" si="20"/>
        <v>161.47999999999996</v>
      </c>
    </row>
    <row r="1335" spans="1:6" x14ac:dyDescent="0.25">
      <c r="A1335" t="s">
        <v>1192</v>
      </c>
      <c r="B1335" t="s">
        <v>13704</v>
      </c>
      <c r="C1335">
        <v>1</v>
      </c>
      <c r="D1335">
        <v>329.81</v>
      </c>
      <c r="E1335">
        <v>178.54</v>
      </c>
      <c r="F1335">
        <f t="shared" si="20"/>
        <v>151.27000000000001</v>
      </c>
    </row>
    <row r="1336" spans="1:6" x14ac:dyDescent="0.25">
      <c r="A1336" t="s">
        <v>1192</v>
      </c>
      <c r="B1336" t="s">
        <v>13755</v>
      </c>
      <c r="C1336">
        <v>1</v>
      </c>
      <c r="D1336">
        <v>238.29</v>
      </c>
      <c r="E1336">
        <v>92.67</v>
      </c>
      <c r="F1336">
        <f t="shared" si="20"/>
        <v>145.62</v>
      </c>
    </row>
    <row r="1337" spans="1:6" x14ac:dyDescent="0.25">
      <c r="A1337" t="s">
        <v>1193</v>
      </c>
      <c r="B1337" t="s">
        <v>13695</v>
      </c>
      <c r="C1337">
        <v>2</v>
      </c>
      <c r="D1337">
        <v>1282.5899999999999</v>
      </c>
      <c r="E1337">
        <v>763.22</v>
      </c>
      <c r="F1337">
        <f t="shared" si="20"/>
        <v>519.36999999999989</v>
      </c>
    </row>
    <row r="1338" spans="1:6" x14ac:dyDescent="0.25">
      <c r="A1338" t="s">
        <v>1193</v>
      </c>
      <c r="B1338" t="s">
        <v>13759</v>
      </c>
      <c r="C1338">
        <v>1</v>
      </c>
      <c r="D1338">
        <v>1546.04</v>
      </c>
      <c r="E1338">
        <v>719.5</v>
      </c>
      <c r="F1338">
        <f t="shared" si="20"/>
        <v>826.54</v>
      </c>
    </row>
    <row r="1339" spans="1:6" x14ac:dyDescent="0.25">
      <c r="A1339" t="s">
        <v>1194</v>
      </c>
      <c r="B1339" t="s">
        <v>13743</v>
      </c>
      <c r="C1339">
        <v>1</v>
      </c>
      <c r="D1339">
        <v>1112.78</v>
      </c>
      <c r="E1339">
        <v>453.98</v>
      </c>
      <c r="F1339">
        <f t="shared" si="20"/>
        <v>658.8</v>
      </c>
    </row>
    <row r="1340" spans="1:6" x14ac:dyDescent="0.25">
      <c r="A1340" t="s">
        <v>1194</v>
      </c>
      <c r="B1340" t="s">
        <v>13713</v>
      </c>
      <c r="C1340">
        <v>2</v>
      </c>
      <c r="D1340">
        <v>1850.58</v>
      </c>
      <c r="E1340">
        <v>880.2</v>
      </c>
      <c r="F1340">
        <f t="shared" si="20"/>
        <v>970.37999999999988</v>
      </c>
    </row>
    <row r="1341" spans="1:6" x14ac:dyDescent="0.25">
      <c r="A1341" t="s">
        <v>1194</v>
      </c>
      <c r="B1341" t="s">
        <v>13656</v>
      </c>
      <c r="C1341">
        <v>1</v>
      </c>
      <c r="D1341">
        <v>1413.46</v>
      </c>
      <c r="E1341">
        <v>549.28</v>
      </c>
      <c r="F1341">
        <f t="shared" si="20"/>
        <v>864.18000000000006</v>
      </c>
    </row>
    <row r="1342" spans="1:6" x14ac:dyDescent="0.25">
      <c r="A1342" t="s">
        <v>1195</v>
      </c>
      <c r="B1342" t="s">
        <v>13655</v>
      </c>
      <c r="C1342">
        <v>1</v>
      </c>
      <c r="D1342">
        <v>1693.42</v>
      </c>
      <c r="E1342">
        <v>675.28</v>
      </c>
      <c r="F1342">
        <f t="shared" si="20"/>
        <v>1018.1400000000001</v>
      </c>
    </row>
    <row r="1343" spans="1:6" x14ac:dyDescent="0.25">
      <c r="A1343" t="s">
        <v>1195</v>
      </c>
      <c r="B1343" t="s">
        <v>13678</v>
      </c>
      <c r="C1343">
        <v>2</v>
      </c>
      <c r="D1343">
        <v>365.65</v>
      </c>
      <c r="E1343">
        <v>239.3</v>
      </c>
      <c r="F1343">
        <f t="shared" si="20"/>
        <v>126.34999999999997</v>
      </c>
    </row>
    <row r="1344" spans="1:6" x14ac:dyDescent="0.25">
      <c r="A1344" t="s">
        <v>1196</v>
      </c>
      <c r="B1344" t="s">
        <v>13719</v>
      </c>
      <c r="C1344">
        <v>2</v>
      </c>
      <c r="D1344">
        <v>2110.81</v>
      </c>
      <c r="E1344">
        <v>876.8</v>
      </c>
      <c r="F1344">
        <f t="shared" si="20"/>
        <v>1234.01</v>
      </c>
    </row>
    <row r="1345" spans="1:6" x14ac:dyDescent="0.25">
      <c r="A1345" t="s">
        <v>1196</v>
      </c>
      <c r="B1345" t="s">
        <v>13656</v>
      </c>
      <c r="C1345">
        <v>2</v>
      </c>
      <c r="D1345">
        <v>1485.1</v>
      </c>
      <c r="E1345">
        <v>549.28</v>
      </c>
      <c r="F1345">
        <f t="shared" si="20"/>
        <v>935.81999999999994</v>
      </c>
    </row>
    <row r="1346" spans="1:6" x14ac:dyDescent="0.25">
      <c r="A1346" t="s">
        <v>1198</v>
      </c>
      <c r="B1346" t="s">
        <v>13762</v>
      </c>
      <c r="C1346">
        <v>2</v>
      </c>
      <c r="D1346">
        <v>1190.1600000000001</v>
      </c>
      <c r="E1346">
        <v>631.05999999999995</v>
      </c>
      <c r="F1346">
        <f t="shared" si="20"/>
        <v>559.10000000000014</v>
      </c>
    </row>
    <row r="1347" spans="1:6" x14ac:dyDescent="0.25">
      <c r="A1347" t="s">
        <v>1198</v>
      </c>
      <c r="B1347" t="s">
        <v>13646</v>
      </c>
      <c r="C1347">
        <v>1</v>
      </c>
      <c r="D1347">
        <v>472.55</v>
      </c>
      <c r="E1347">
        <v>218.98</v>
      </c>
      <c r="F1347">
        <f t="shared" ref="F1347:F1410" si="21">D1347-E1347</f>
        <v>253.57000000000002</v>
      </c>
    </row>
    <row r="1348" spans="1:6" x14ac:dyDescent="0.25">
      <c r="A1348" t="s">
        <v>1199</v>
      </c>
      <c r="B1348" t="s">
        <v>13752</v>
      </c>
      <c r="C1348">
        <v>2</v>
      </c>
      <c r="D1348">
        <v>139.15</v>
      </c>
      <c r="E1348">
        <v>87.54</v>
      </c>
      <c r="F1348">
        <f t="shared" si="21"/>
        <v>51.61</v>
      </c>
    </row>
    <row r="1349" spans="1:6" x14ac:dyDescent="0.25">
      <c r="A1349" t="s">
        <v>1199</v>
      </c>
      <c r="B1349" t="s">
        <v>13695</v>
      </c>
      <c r="C1349">
        <v>1</v>
      </c>
      <c r="D1349">
        <v>1293.71</v>
      </c>
      <c r="E1349">
        <v>763.22</v>
      </c>
      <c r="F1349">
        <f t="shared" si="21"/>
        <v>530.49</v>
      </c>
    </row>
    <row r="1350" spans="1:6" x14ac:dyDescent="0.25">
      <c r="A1350" t="s">
        <v>1201</v>
      </c>
      <c r="B1350" t="s">
        <v>13696</v>
      </c>
      <c r="C1350">
        <v>2</v>
      </c>
      <c r="D1350">
        <v>2225.0100000000002</v>
      </c>
      <c r="E1350">
        <v>885.11</v>
      </c>
      <c r="F1350">
        <f t="shared" si="21"/>
        <v>1339.9</v>
      </c>
    </row>
    <row r="1351" spans="1:6" x14ac:dyDescent="0.25">
      <c r="A1351" t="s">
        <v>1201</v>
      </c>
      <c r="B1351" t="s">
        <v>13682</v>
      </c>
      <c r="C1351">
        <v>1</v>
      </c>
      <c r="D1351">
        <v>1133.0899999999999</v>
      </c>
      <c r="E1351">
        <v>569.41999999999996</v>
      </c>
      <c r="F1351">
        <f t="shared" si="21"/>
        <v>563.66999999999996</v>
      </c>
    </row>
    <row r="1352" spans="1:6" x14ac:dyDescent="0.25">
      <c r="A1352" t="s">
        <v>1202</v>
      </c>
      <c r="B1352" t="s">
        <v>13733</v>
      </c>
      <c r="C1352">
        <v>1</v>
      </c>
      <c r="D1352">
        <v>1037</v>
      </c>
      <c r="E1352">
        <v>609.29</v>
      </c>
      <c r="F1352">
        <f t="shared" si="21"/>
        <v>427.71000000000004</v>
      </c>
    </row>
    <row r="1353" spans="1:6" x14ac:dyDescent="0.25">
      <c r="A1353" t="s">
        <v>1203</v>
      </c>
      <c r="B1353" t="s">
        <v>13741</v>
      </c>
      <c r="C1353">
        <v>1</v>
      </c>
      <c r="D1353">
        <v>1596.29</v>
      </c>
      <c r="E1353">
        <v>663.14</v>
      </c>
      <c r="F1353">
        <f t="shared" si="21"/>
        <v>933.15</v>
      </c>
    </row>
    <row r="1354" spans="1:6" x14ac:dyDescent="0.25">
      <c r="A1354" t="s">
        <v>1203</v>
      </c>
      <c r="B1354" t="s">
        <v>13668</v>
      </c>
      <c r="C1354">
        <v>1</v>
      </c>
      <c r="D1354">
        <v>534.67999999999995</v>
      </c>
      <c r="E1354">
        <v>330.67</v>
      </c>
      <c r="F1354">
        <f t="shared" si="21"/>
        <v>204.00999999999993</v>
      </c>
    </row>
    <row r="1355" spans="1:6" x14ac:dyDescent="0.25">
      <c r="A1355" t="s">
        <v>1204</v>
      </c>
      <c r="B1355" t="s">
        <v>13677</v>
      </c>
      <c r="C1355">
        <v>1</v>
      </c>
      <c r="D1355">
        <v>1231.76</v>
      </c>
      <c r="E1355">
        <v>732.05</v>
      </c>
      <c r="F1355">
        <f t="shared" si="21"/>
        <v>499.71000000000004</v>
      </c>
    </row>
    <row r="1356" spans="1:6" x14ac:dyDescent="0.25">
      <c r="A1356" t="s">
        <v>1205</v>
      </c>
      <c r="B1356" t="s">
        <v>13656</v>
      </c>
      <c r="C1356">
        <v>1</v>
      </c>
      <c r="D1356">
        <v>1410.92</v>
      </c>
      <c r="E1356">
        <v>549.28</v>
      </c>
      <c r="F1356">
        <f t="shared" si="21"/>
        <v>861.6400000000001</v>
      </c>
    </row>
    <row r="1357" spans="1:6" x14ac:dyDescent="0.25">
      <c r="A1357" t="s">
        <v>1205</v>
      </c>
      <c r="B1357" t="s">
        <v>13750</v>
      </c>
      <c r="C1357">
        <v>1</v>
      </c>
      <c r="D1357">
        <v>1314.56</v>
      </c>
      <c r="E1357">
        <v>599.49</v>
      </c>
      <c r="F1357">
        <f t="shared" si="21"/>
        <v>715.06999999999994</v>
      </c>
    </row>
    <row r="1358" spans="1:6" x14ac:dyDescent="0.25">
      <c r="A1358" t="s">
        <v>1207</v>
      </c>
      <c r="B1358" t="s">
        <v>13704</v>
      </c>
      <c r="C1358">
        <v>1</v>
      </c>
      <c r="D1358">
        <v>315.94</v>
      </c>
      <c r="E1358">
        <v>178.54</v>
      </c>
      <c r="F1358">
        <f t="shared" si="21"/>
        <v>137.4</v>
      </c>
    </row>
    <row r="1359" spans="1:6" x14ac:dyDescent="0.25">
      <c r="A1359" t="s">
        <v>1208</v>
      </c>
      <c r="B1359" t="s">
        <v>13742</v>
      </c>
      <c r="C1359">
        <v>1</v>
      </c>
      <c r="D1359">
        <v>1549.37</v>
      </c>
      <c r="E1359">
        <v>692.12</v>
      </c>
      <c r="F1359">
        <f t="shared" si="21"/>
        <v>857.24999999999989</v>
      </c>
    </row>
    <row r="1360" spans="1:6" x14ac:dyDescent="0.25">
      <c r="A1360" t="s">
        <v>1208</v>
      </c>
      <c r="B1360" t="s">
        <v>13713</v>
      </c>
      <c r="C1360">
        <v>1</v>
      </c>
      <c r="D1360">
        <v>1890.1</v>
      </c>
      <c r="E1360">
        <v>880.2</v>
      </c>
      <c r="F1360">
        <f t="shared" si="21"/>
        <v>1009.8999999999999</v>
      </c>
    </row>
    <row r="1361" spans="1:6" x14ac:dyDescent="0.25">
      <c r="A1361" t="s">
        <v>1209</v>
      </c>
      <c r="B1361" t="s">
        <v>13695</v>
      </c>
      <c r="C1361">
        <v>1</v>
      </c>
      <c r="D1361">
        <v>1268.5</v>
      </c>
      <c r="E1361">
        <v>763.22</v>
      </c>
      <c r="F1361">
        <f t="shared" si="21"/>
        <v>505.28</v>
      </c>
    </row>
    <row r="1362" spans="1:6" x14ac:dyDescent="0.25">
      <c r="A1362" t="s">
        <v>1210</v>
      </c>
      <c r="B1362" t="s">
        <v>13750</v>
      </c>
      <c r="C1362">
        <v>1</v>
      </c>
      <c r="D1362">
        <v>1273.76</v>
      </c>
      <c r="E1362">
        <v>599.49</v>
      </c>
      <c r="F1362">
        <f t="shared" si="21"/>
        <v>674.27</v>
      </c>
    </row>
    <row r="1363" spans="1:6" x14ac:dyDescent="0.25">
      <c r="A1363" t="s">
        <v>1210</v>
      </c>
      <c r="B1363" t="s">
        <v>13679</v>
      </c>
      <c r="C1363">
        <v>1</v>
      </c>
      <c r="D1363">
        <v>1422.53</v>
      </c>
      <c r="E1363">
        <v>807.08</v>
      </c>
      <c r="F1363">
        <f t="shared" si="21"/>
        <v>615.44999999999993</v>
      </c>
    </row>
    <row r="1364" spans="1:6" x14ac:dyDescent="0.25">
      <c r="A1364" t="s">
        <v>1210</v>
      </c>
      <c r="B1364" t="s">
        <v>13752</v>
      </c>
      <c r="C1364">
        <v>1</v>
      </c>
      <c r="D1364">
        <v>138.62</v>
      </c>
      <c r="E1364">
        <v>87.54</v>
      </c>
      <c r="F1364">
        <f t="shared" si="21"/>
        <v>51.08</v>
      </c>
    </row>
    <row r="1365" spans="1:6" x14ac:dyDescent="0.25">
      <c r="A1365" t="s">
        <v>1211</v>
      </c>
      <c r="B1365" t="s">
        <v>13644</v>
      </c>
      <c r="C1365">
        <v>2</v>
      </c>
      <c r="D1365">
        <v>221.87</v>
      </c>
      <c r="E1365">
        <v>149.97999999999999</v>
      </c>
      <c r="F1365">
        <f t="shared" si="21"/>
        <v>71.890000000000015</v>
      </c>
    </row>
    <row r="1366" spans="1:6" x14ac:dyDescent="0.25">
      <c r="A1366" t="s">
        <v>1211</v>
      </c>
      <c r="B1366" t="s">
        <v>13681</v>
      </c>
      <c r="C1366">
        <v>2</v>
      </c>
      <c r="D1366">
        <v>659.85</v>
      </c>
      <c r="E1366">
        <v>381.53</v>
      </c>
      <c r="F1366">
        <f t="shared" si="21"/>
        <v>278.32000000000005</v>
      </c>
    </row>
    <row r="1367" spans="1:6" x14ac:dyDescent="0.25">
      <c r="A1367" t="s">
        <v>1213</v>
      </c>
      <c r="B1367" t="s">
        <v>13701</v>
      </c>
      <c r="C1367">
        <v>2</v>
      </c>
      <c r="D1367">
        <v>1681.5</v>
      </c>
      <c r="E1367">
        <v>613.88</v>
      </c>
      <c r="F1367">
        <f t="shared" si="21"/>
        <v>1067.6199999999999</v>
      </c>
    </row>
    <row r="1368" spans="1:6" x14ac:dyDescent="0.25">
      <c r="A1368" t="s">
        <v>1213</v>
      </c>
      <c r="B1368" t="s">
        <v>13714</v>
      </c>
      <c r="C1368">
        <v>1</v>
      </c>
      <c r="D1368">
        <v>1845.82</v>
      </c>
      <c r="E1368">
        <v>765.5</v>
      </c>
      <c r="F1368">
        <f t="shared" si="21"/>
        <v>1080.32</v>
      </c>
    </row>
    <row r="1369" spans="1:6" x14ac:dyDescent="0.25">
      <c r="A1369" t="s">
        <v>1213</v>
      </c>
      <c r="B1369" t="s">
        <v>13698</v>
      </c>
      <c r="C1369">
        <v>1</v>
      </c>
      <c r="D1369">
        <v>1219.05</v>
      </c>
      <c r="E1369">
        <v>541.89</v>
      </c>
      <c r="F1369">
        <f t="shared" si="21"/>
        <v>677.16</v>
      </c>
    </row>
    <row r="1370" spans="1:6" x14ac:dyDescent="0.25">
      <c r="A1370" t="s">
        <v>1214</v>
      </c>
      <c r="B1370" t="s">
        <v>13656</v>
      </c>
      <c r="C1370">
        <v>2</v>
      </c>
      <c r="D1370">
        <v>1485.74</v>
      </c>
      <c r="E1370">
        <v>549.28</v>
      </c>
      <c r="F1370">
        <f t="shared" si="21"/>
        <v>936.46</v>
      </c>
    </row>
    <row r="1371" spans="1:6" x14ac:dyDescent="0.25">
      <c r="A1371" t="s">
        <v>1215</v>
      </c>
      <c r="B1371" t="s">
        <v>13657</v>
      </c>
      <c r="C1371">
        <v>1</v>
      </c>
      <c r="D1371">
        <v>199.29</v>
      </c>
      <c r="E1371">
        <v>146.91</v>
      </c>
      <c r="F1371">
        <f t="shared" si="21"/>
        <v>52.379999999999995</v>
      </c>
    </row>
    <row r="1372" spans="1:6" x14ac:dyDescent="0.25">
      <c r="A1372" t="s">
        <v>1216</v>
      </c>
      <c r="B1372" t="s">
        <v>13714</v>
      </c>
      <c r="C1372">
        <v>2</v>
      </c>
      <c r="D1372">
        <v>1857.14</v>
      </c>
      <c r="E1372">
        <v>765.5</v>
      </c>
      <c r="F1372">
        <f t="shared" si="21"/>
        <v>1091.6400000000001</v>
      </c>
    </row>
    <row r="1373" spans="1:6" x14ac:dyDescent="0.25">
      <c r="A1373" t="s">
        <v>1216</v>
      </c>
      <c r="B1373" t="s">
        <v>13707</v>
      </c>
      <c r="C1373">
        <v>1</v>
      </c>
      <c r="D1373">
        <v>1039.5</v>
      </c>
      <c r="E1373">
        <v>421.54</v>
      </c>
      <c r="F1373">
        <f t="shared" si="21"/>
        <v>617.96</v>
      </c>
    </row>
    <row r="1374" spans="1:6" x14ac:dyDescent="0.25">
      <c r="A1374" t="s">
        <v>1216</v>
      </c>
      <c r="B1374" t="s">
        <v>13717</v>
      </c>
      <c r="C1374">
        <v>1</v>
      </c>
      <c r="D1374">
        <v>550.27</v>
      </c>
      <c r="E1374">
        <v>212.54</v>
      </c>
      <c r="F1374">
        <f t="shared" si="21"/>
        <v>337.73</v>
      </c>
    </row>
    <row r="1375" spans="1:6" x14ac:dyDescent="0.25">
      <c r="A1375" t="s">
        <v>1217</v>
      </c>
      <c r="B1375" t="s">
        <v>13645</v>
      </c>
      <c r="C1375">
        <v>1</v>
      </c>
      <c r="D1375">
        <v>519.49</v>
      </c>
      <c r="E1375">
        <v>250.51</v>
      </c>
      <c r="F1375">
        <f t="shared" si="21"/>
        <v>268.98</v>
      </c>
    </row>
    <row r="1376" spans="1:6" x14ac:dyDescent="0.25">
      <c r="A1376" t="s">
        <v>1218</v>
      </c>
      <c r="B1376" t="s">
        <v>13763</v>
      </c>
      <c r="C1376">
        <v>1</v>
      </c>
      <c r="D1376">
        <v>1765.84</v>
      </c>
      <c r="E1376">
        <v>877.87</v>
      </c>
      <c r="F1376">
        <f t="shared" si="21"/>
        <v>887.96999999999991</v>
      </c>
    </row>
    <row r="1377" spans="1:6" x14ac:dyDescent="0.25">
      <c r="A1377" t="s">
        <v>1219</v>
      </c>
      <c r="B1377" t="s">
        <v>13750</v>
      </c>
      <c r="C1377">
        <v>1</v>
      </c>
      <c r="D1377">
        <v>1270.78</v>
      </c>
      <c r="E1377">
        <v>599.49</v>
      </c>
      <c r="F1377">
        <f t="shared" si="21"/>
        <v>671.29</v>
      </c>
    </row>
    <row r="1378" spans="1:6" x14ac:dyDescent="0.25">
      <c r="A1378" t="s">
        <v>1220</v>
      </c>
      <c r="B1378" t="s">
        <v>13745</v>
      </c>
      <c r="C1378">
        <v>2</v>
      </c>
      <c r="D1378">
        <v>397.07</v>
      </c>
      <c r="E1378">
        <v>203.59</v>
      </c>
      <c r="F1378">
        <f t="shared" si="21"/>
        <v>193.48</v>
      </c>
    </row>
    <row r="1379" spans="1:6" x14ac:dyDescent="0.25">
      <c r="A1379" t="s">
        <v>1222</v>
      </c>
      <c r="B1379" t="s">
        <v>13647</v>
      </c>
      <c r="C1379">
        <v>1</v>
      </c>
      <c r="D1379">
        <v>322.74</v>
      </c>
      <c r="E1379">
        <v>121.63</v>
      </c>
      <c r="F1379">
        <f t="shared" si="21"/>
        <v>201.11</v>
      </c>
    </row>
    <row r="1380" spans="1:6" x14ac:dyDescent="0.25">
      <c r="A1380" t="s">
        <v>1222</v>
      </c>
      <c r="B1380" t="s">
        <v>13712</v>
      </c>
      <c r="C1380">
        <v>1</v>
      </c>
      <c r="D1380">
        <v>657.67</v>
      </c>
      <c r="E1380">
        <v>277.64</v>
      </c>
      <c r="F1380">
        <f t="shared" si="21"/>
        <v>380.03</v>
      </c>
    </row>
    <row r="1381" spans="1:6" x14ac:dyDescent="0.25">
      <c r="A1381" t="s">
        <v>1222</v>
      </c>
      <c r="B1381" t="s">
        <v>13720</v>
      </c>
      <c r="C1381">
        <v>1</v>
      </c>
      <c r="D1381">
        <v>558.6</v>
      </c>
      <c r="E1381">
        <v>396.04</v>
      </c>
      <c r="F1381">
        <f t="shared" si="21"/>
        <v>162.56</v>
      </c>
    </row>
    <row r="1382" spans="1:6" x14ac:dyDescent="0.25">
      <c r="A1382" t="s">
        <v>1223</v>
      </c>
      <c r="B1382" t="s">
        <v>13691</v>
      </c>
      <c r="C1382">
        <v>1</v>
      </c>
      <c r="D1382">
        <v>703.44</v>
      </c>
      <c r="E1382">
        <v>303.14999999999998</v>
      </c>
      <c r="F1382">
        <f t="shared" si="21"/>
        <v>400.29000000000008</v>
      </c>
    </row>
    <row r="1383" spans="1:6" x14ac:dyDescent="0.25">
      <c r="A1383" t="s">
        <v>1224</v>
      </c>
      <c r="B1383" t="s">
        <v>13686</v>
      </c>
      <c r="C1383">
        <v>1</v>
      </c>
      <c r="D1383">
        <v>2264.0100000000002</v>
      </c>
      <c r="E1383">
        <v>889.25</v>
      </c>
      <c r="F1383">
        <f t="shared" si="21"/>
        <v>1374.7600000000002</v>
      </c>
    </row>
    <row r="1384" spans="1:6" x14ac:dyDescent="0.25">
      <c r="A1384" t="s">
        <v>1225</v>
      </c>
      <c r="B1384" t="s">
        <v>13760</v>
      </c>
      <c r="C1384">
        <v>1</v>
      </c>
      <c r="D1384">
        <v>1621.27</v>
      </c>
      <c r="E1384">
        <v>770.67</v>
      </c>
      <c r="F1384">
        <f t="shared" si="21"/>
        <v>850.6</v>
      </c>
    </row>
    <row r="1385" spans="1:6" x14ac:dyDescent="0.25">
      <c r="A1385" t="s">
        <v>1225</v>
      </c>
      <c r="B1385" t="s">
        <v>13750</v>
      </c>
      <c r="C1385">
        <v>1</v>
      </c>
      <c r="D1385">
        <v>1235.32</v>
      </c>
      <c r="E1385">
        <v>599.49</v>
      </c>
      <c r="F1385">
        <f t="shared" si="21"/>
        <v>635.82999999999993</v>
      </c>
    </row>
    <row r="1386" spans="1:6" x14ac:dyDescent="0.25">
      <c r="A1386" t="s">
        <v>1225</v>
      </c>
      <c r="B1386" t="s">
        <v>13763</v>
      </c>
      <c r="C1386">
        <v>1</v>
      </c>
      <c r="D1386">
        <v>1720.4</v>
      </c>
      <c r="E1386">
        <v>877.87</v>
      </c>
      <c r="F1386">
        <f t="shared" si="21"/>
        <v>842.53000000000009</v>
      </c>
    </row>
    <row r="1387" spans="1:6" x14ac:dyDescent="0.25">
      <c r="A1387" t="s">
        <v>1225</v>
      </c>
      <c r="B1387" t="s">
        <v>13717</v>
      </c>
      <c r="C1387">
        <v>1</v>
      </c>
      <c r="D1387">
        <v>563.08000000000004</v>
      </c>
      <c r="E1387">
        <v>212.54</v>
      </c>
      <c r="F1387">
        <f t="shared" si="21"/>
        <v>350.54000000000008</v>
      </c>
    </row>
    <row r="1388" spans="1:6" x14ac:dyDescent="0.25">
      <c r="A1388" t="s">
        <v>1226</v>
      </c>
      <c r="B1388" t="s">
        <v>13743</v>
      </c>
      <c r="C1388">
        <v>1</v>
      </c>
      <c r="D1388">
        <v>1089.73</v>
      </c>
      <c r="E1388">
        <v>453.98</v>
      </c>
      <c r="F1388">
        <f t="shared" si="21"/>
        <v>635.75</v>
      </c>
    </row>
    <row r="1389" spans="1:6" x14ac:dyDescent="0.25">
      <c r="A1389" t="s">
        <v>1226</v>
      </c>
      <c r="B1389" t="s">
        <v>13681</v>
      </c>
      <c r="C1389">
        <v>2</v>
      </c>
      <c r="D1389">
        <v>677.11</v>
      </c>
      <c r="E1389">
        <v>381.53</v>
      </c>
      <c r="F1389">
        <f t="shared" si="21"/>
        <v>295.58000000000004</v>
      </c>
    </row>
    <row r="1390" spans="1:6" x14ac:dyDescent="0.25">
      <c r="A1390" t="s">
        <v>1226</v>
      </c>
      <c r="B1390" t="s">
        <v>13749</v>
      </c>
      <c r="C1390">
        <v>2</v>
      </c>
      <c r="D1390">
        <v>1156.92</v>
      </c>
      <c r="E1390">
        <v>553.05999999999995</v>
      </c>
      <c r="F1390">
        <f t="shared" si="21"/>
        <v>603.86000000000013</v>
      </c>
    </row>
    <row r="1391" spans="1:6" x14ac:dyDescent="0.25">
      <c r="A1391" t="s">
        <v>1226</v>
      </c>
      <c r="B1391" t="s">
        <v>13710</v>
      </c>
      <c r="C1391">
        <v>1</v>
      </c>
      <c r="D1391">
        <v>232.75</v>
      </c>
      <c r="E1391">
        <v>133.21</v>
      </c>
      <c r="F1391">
        <f t="shared" si="21"/>
        <v>99.539999999999992</v>
      </c>
    </row>
    <row r="1392" spans="1:6" x14ac:dyDescent="0.25">
      <c r="A1392" t="s">
        <v>1227</v>
      </c>
      <c r="B1392" t="s">
        <v>13735</v>
      </c>
      <c r="C1392">
        <v>1</v>
      </c>
      <c r="D1392">
        <v>195.28</v>
      </c>
      <c r="E1392">
        <v>98.91</v>
      </c>
      <c r="F1392">
        <f t="shared" si="21"/>
        <v>96.37</v>
      </c>
    </row>
    <row r="1393" spans="1:6" x14ac:dyDescent="0.25">
      <c r="A1393" t="s">
        <v>1227</v>
      </c>
      <c r="B1393" t="s">
        <v>13675</v>
      </c>
      <c r="C1393">
        <v>1</v>
      </c>
      <c r="D1393">
        <v>216.37</v>
      </c>
      <c r="E1393">
        <v>84.53</v>
      </c>
      <c r="F1393">
        <f t="shared" si="21"/>
        <v>131.84</v>
      </c>
    </row>
    <row r="1394" spans="1:6" x14ac:dyDescent="0.25">
      <c r="A1394" t="s">
        <v>1228</v>
      </c>
      <c r="B1394" t="s">
        <v>13746</v>
      </c>
      <c r="C1394">
        <v>3</v>
      </c>
      <c r="D1394">
        <v>863.46</v>
      </c>
      <c r="E1394">
        <v>309.55</v>
      </c>
      <c r="F1394">
        <f t="shared" si="21"/>
        <v>553.91000000000008</v>
      </c>
    </row>
    <row r="1395" spans="1:6" x14ac:dyDescent="0.25">
      <c r="A1395" t="s">
        <v>1228</v>
      </c>
      <c r="B1395" t="s">
        <v>13650</v>
      </c>
      <c r="C1395">
        <v>1</v>
      </c>
      <c r="D1395">
        <v>258.06</v>
      </c>
      <c r="E1395">
        <v>152.56</v>
      </c>
      <c r="F1395">
        <f t="shared" si="21"/>
        <v>105.5</v>
      </c>
    </row>
    <row r="1396" spans="1:6" x14ac:dyDescent="0.25">
      <c r="A1396" t="s">
        <v>1229</v>
      </c>
      <c r="B1396" t="s">
        <v>13752</v>
      </c>
      <c r="C1396">
        <v>2</v>
      </c>
      <c r="D1396">
        <v>142.38</v>
      </c>
      <c r="E1396">
        <v>87.54</v>
      </c>
      <c r="F1396">
        <f t="shared" si="21"/>
        <v>54.839999999999989</v>
      </c>
    </row>
    <row r="1397" spans="1:6" x14ac:dyDescent="0.25">
      <c r="A1397" t="s">
        <v>1230</v>
      </c>
      <c r="B1397" t="s">
        <v>13741</v>
      </c>
      <c r="C1397">
        <v>2</v>
      </c>
      <c r="D1397">
        <v>1629</v>
      </c>
      <c r="E1397">
        <v>663.14</v>
      </c>
      <c r="F1397">
        <f t="shared" si="21"/>
        <v>965.86</v>
      </c>
    </row>
    <row r="1398" spans="1:6" x14ac:dyDescent="0.25">
      <c r="A1398" t="s">
        <v>1231</v>
      </c>
      <c r="B1398" t="s">
        <v>13644</v>
      </c>
      <c r="C1398">
        <v>1</v>
      </c>
      <c r="D1398">
        <v>221.69</v>
      </c>
      <c r="E1398">
        <v>149.97999999999999</v>
      </c>
      <c r="F1398">
        <f t="shared" si="21"/>
        <v>71.710000000000008</v>
      </c>
    </row>
    <row r="1399" spans="1:6" x14ac:dyDescent="0.25">
      <c r="A1399" t="s">
        <v>1232</v>
      </c>
      <c r="B1399" t="s">
        <v>13737</v>
      </c>
      <c r="C1399">
        <v>2</v>
      </c>
      <c r="D1399">
        <v>466.82</v>
      </c>
      <c r="E1399">
        <v>273.51</v>
      </c>
      <c r="F1399">
        <f t="shared" si="21"/>
        <v>193.31</v>
      </c>
    </row>
    <row r="1400" spans="1:6" x14ac:dyDescent="0.25">
      <c r="A1400" t="s">
        <v>1234</v>
      </c>
      <c r="B1400" t="s">
        <v>13681</v>
      </c>
      <c r="C1400">
        <v>1</v>
      </c>
      <c r="D1400">
        <v>635.6</v>
      </c>
      <c r="E1400">
        <v>381.53</v>
      </c>
      <c r="F1400">
        <f t="shared" si="21"/>
        <v>254.07000000000005</v>
      </c>
    </row>
    <row r="1401" spans="1:6" x14ac:dyDescent="0.25">
      <c r="A1401" t="s">
        <v>1235</v>
      </c>
      <c r="B1401" t="s">
        <v>13716</v>
      </c>
      <c r="C1401">
        <v>2</v>
      </c>
      <c r="D1401">
        <v>642.62</v>
      </c>
      <c r="E1401">
        <v>305.27</v>
      </c>
      <c r="F1401">
        <f t="shared" si="21"/>
        <v>337.35</v>
      </c>
    </row>
    <row r="1402" spans="1:6" x14ac:dyDescent="0.25">
      <c r="A1402" t="s">
        <v>1236</v>
      </c>
      <c r="B1402" t="s">
        <v>13692</v>
      </c>
      <c r="C1402">
        <v>1</v>
      </c>
      <c r="D1402">
        <v>1046.46</v>
      </c>
      <c r="E1402">
        <v>517.95000000000005</v>
      </c>
      <c r="F1402">
        <f t="shared" si="21"/>
        <v>528.51</v>
      </c>
    </row>
    <row r="1403" spans="1:6" x14ac:dyDescent="0.25">
      <c r="A1403" t="s">
        <v>1236</v>
      </c>
      <c r="B1403" t="s">
        <v>13740</v>
      </c>
      <c r="C1403">
        <v>1</v>
      </c>
      <c r="D1403">
        <v>133.94999999999999</v>
      </c>
      <c r="E1403">
        <v>84.15</v>
      </c>
      <c r="F1403">
        <f t="shared" si="21"/>
        <v>49.799999999999983</v>
      </c>
    </row>
    <row r="1404" spans="1:6" x14ac:dyDescent="0.25">
      <c r="A1404" t="s">
        <v>1236</v>
      </c>
      <c r="B1404" t="s">
        <v>13657</v>
      </c>
      <c r="C1404">
        <v>1</v>
      </c>
      <c r="D1404">
        <v>196.44</v>
      </c>
      <c r="E1404">
        <v>146.91</v>
      </c>
      <c r="F1404">
        <f t="shared" si="21"/>
        <v>49.53</v>
      </c>
    </row>
    <row r="1405" spans="1:6" x14ac:dyDescent="0.25">
      <c r="A1405" t="s">
        <v>1237</v>
      </c>
      <c r="B1405" t="s">
        <v>13748</v>
      </c>
      <c r="C1405">
        <v>2</v>
      </c>
      <c r="D1405">
        <v>497.12</v>
      </c>
      <c r="E1405">
        <v>351.34</v>
      </c>
      <c r="F1405">
        <f t="shared" si="21"/>
        <v>145.78000000000003</v>
      </c>
    </row>
    <row r="1406" spans="1:6" x14ac:dyDescent="0.25">
      <c r="A1406" t="s">
        <v>1237</v>
      </c>
      <c r="B1406" t="s">
        <v>13725</v>
      </c>
      <c r="C1406">
        <v>1</v>
      </c>
      <c r="D1406">
        <v>721.44</v>
      </c>
      <c r="E1406">
        <v>398.72</v>
      </c>
      <c r="F1406">
        <f t="shared" si="21"/>
        <v>322.72000000000003</v>
      </c>
    </row>
    <row r="1407" spans="1:6" x14ac:dyDescent="0.25">
      <c r="A1407" t="s">
        <v>1237</v>
      </c>
      <c r="B1407" t="s">
        <v>13714</v>
      </c>
      <c r="C1407">
        <v>2</v>
      </c>
      <c r="D1407">
        <v>1744.28</v>
      </c>
      <c r="E1407">
        <v>765.5</v>
      </c>
      <c r="F1407">
        <f t="shared" si="21"/>
        <v>978.78</v>
      </c>
    </row>
    <row r="1408" spans="1:6" x14ac:dyDescent="0.25">
      <c r="A1408" t="s">
        <v>1238</v>
      </c>
      <c r="B1408" t="s">
        <v>13747</v>
      </c>
      <c r="C1408">
        <v>1</v>
      </c>
      <c r="D1408">
        <v>328.15</v>
      </c>
      <c r="E1408">
        <v>127.63</v>
      </c>
      <c r="F1408">
        <f t="shared" si="21"/>
        <v>200.51999999999998</v>
      </c>
    </row>
    <row r="1409" spans="1:6" x14ac:dyDescent="0.25">
      <c r="A1409" t="s">
        <v>1239</v>
      </c>
      <c r="B1409" t="s">
        <v>13728</v>
      </c>
      <c r="C1409">
        <v>1</v>
      </c>
      <c r="D1409">
        <v>685.74</v>
      </c>
      <c r="E1409">
        <v>372.54</v>
      </c>
      <c r="F1409">
        <f t="shared" si="21"/>
        <v>313.2</v>
      </c>
    </row>
    <row r="1410" spans="1:6" x14ac:dyDescent="0.25">
      <c r="A1410" t="s">
        <v>1239</v>
      </c>
      <c r="B1410" t="s">
        <v>13697</v>
      </c>
      <c r="C1410">
        <v>1</v>
      </c>
      <c r="D1410">
        <v>1087.94</v>
      </c>
      <c r="E1410">
        <v>501.67</v>
      </c>
      <c r="F1410">
        <f t="shared" si="21"/>
        <v>586.27</v>
      </c>
    </row>
    <row r="1411" spans="1:6" x14ac:dyDescent="0.25">
      <c r="A1411" t="s">
        <v>1239</v>
      </c>
      <c r="B1411" t="s">
        <v>13743</v>
      </c>
      <c r="C1411">
        <v>1</v>
      </c>
      <c r="D1411">
        <v>1141.8699999999999</v>
      </c>
      <c r="E1411">
        <v>453.98</v>
      </c>
      <c r="F1411">
        <f t="shared" ref="F1411:F1474" si="22">D1411-E1411</f>
        <v>687.88999999999987</v>
      </c>
    </row>
    <row r="1412" spans="1:6" x14ac:dyDescent="0.25">
      <c r="A1412" t="s">
        <v>1241</v>
      </c>
      <c r="B1412" t="s">
        <v>13658</v>
      </c>
      <c r="C1412">
        <v>2</v>
      </c>
      <c r="D1412">
        <v>995.03</v>
      </c>
      <c r="E1412">
        <v>660.62</v>
      </c>
      <c r="F1412">
        <f t="shared" si="22"/>
        <v>334.40999999999997</v>
      </c>
    </row>
    <row r="1413" spans="1:6" x14ac:dyDescent="0.25">
      <c r="A1413" t="s">
        <v>1242</v>
      </c>
      <c r="B1413" t="s">
        <v>13759</v>
      </c>
      <c r="C1413">
        <v>1</v>
      </c>
      <c r="D1413">
        <v>1588.87</v>
      </c>
      <c r="E1413">
        <v>719.5</v>
      </c>
      <c r="F1413">
        <f t="shared" si="22"/>
        <v>869.36999999999989</v>
      </c>
    </row>
    <row r="1414" spans="1:6" x14ac:dyDescent="0.25">
      <c r="A1414" t="s">
        <v>1243</v>
      </c>
      <c r="B1414" t="s">
        <v>13696</v>
      </c>
      <c r="C1414">
        <v>3</v>
      </c>
      <c r="D1414">
        <v>2223.66</v>
      </c>
      <c r="E1414">
        <v>885.11</v>
      </c>
      <c r="F1414">
        <f t="shared" si="22"/>
        <v>1338.5499999999997</v>
      </c>
    </row>
    <row r="1415" spans="1:6" x14ac:dyDescent="0.25">
      <c r="A1415" t="s">
        <v>1243</v>
      </c>
      <c r="B1415" t="s">
        <v>13711</v>
      </c>
      <c r="C1415">
        <v>1</v>
      </c>
      <c r="D1415">
        <v>1227.05</v>
      </c>
      <c r="E1415">
        <v>530.37</v>
      </c>
      <c r="F1415">
        <f t="shared" si="22"/>
        <v>696.68</v>
      </c>
    </row>
    <row r="1416" spans="1:6" x14ac:dyDescent="0.25">
      <c r="A1416" t="s">
        <v>1244</v>
      </c>
      <c r="B1416" t="s">
        <v>13694</v>
      </c>
      <c r="C1416">
        <v>1</v>
      </c>
      <c r="D1416">
        <v>1432.52</v>
      </c>
      <c r="E1416">
        <v>640.85</v>
      </c>
      <c r="F1416">
        <f t="shared" si="22"/>
        <v>791.67</v>
      </c>
    </row>
    <row r="1417" spans="1:6" x14ac:dyDescent="0.25">
      <c r="A1417" t="s">
        <v>1244</v>
      </c>
      <c r="B1417" t="s">
        <v>13692</v>
      </c>
      <c r="C1417">
        <v>1</v>
      </c>
      <c r="D1417">
        <v>1100.5999999999999</v>
      </c>
      <c r="E1417">
        <v>517.95000000000005</v>
      </c>
      <c r="F1417">
        <f t="shared" si="22"/>
        <v>582.64999999999986</v>
      </c>
    </row>
    <row r="1418" spans="1:6" x14ac:dyDescent="0.25">
      <c r="A1418" t="s">
        <v>1244</v>
      </c>
      <c r="B1418" t="s">
        <v>13756</v>
      </c>
      <c r="C1418">
        <v>2</v>
      </c>
      <c r="D1418">
        <v>1955.08</v>
      </c>
      <c r="E1418">
        <v>853.14</v>
      </c>
      <c r="F1418">
        <f t="shared" si="22"/>
        <v>1101.94</v>
      </c>
    </row>
    <row r="1419" spans="1:6" x14ac:dyDescent="0.25">
      <c r="A1419" t="s">
        <v>1245</v>
      </c>
      <c r="B1419" t="s">
        <v>13698</v>
      </c>
      <c r="C1419">
        <v>1</v>
      </c>
      <c r="D1419">
        <v>1219.6500000000001</v>
      </c>
      <c r="E1419">
        <v>541.89</v>
      </c>
      <c r="F1419">
        <f t="shared" si="22"/>
        <v>677.7600000000001</v>
      </c>
    </row>
    <row r="1420" spans="1:6" x14ac:dyDescent="0.25">
      <c r="A1420" t="s">
        <v>1246</v>
      </c>
      <c r="B1420" t="s">
        <v>13761</v>
      </c>
      <c r="C1420">
        <v>1</v>
      </c>
      <c r="D1420">
        <v>955.43</v>
      </c>
      <c r="E1420">
        <v>447.18</v>
      </c>
      <c r="F1420">
        <f t="shared" si="22"/>
        <v>508.24999999999994</v>
      </c>
    </row>
    <row r="1421" spans="1:6" x14ac:dyDescent="0.25">
      <c r="A1421" t="s">
        <v>1247</v>
      </c>
      <c r="B1421" t="s">
        <v>13694</v>
      </c>
      <c r="C1421">
        <v>1</v>
      </c>
      <c r="D1421">
        <v>1422.42</v>
      </c>
      <c r="E1421">
        <v>640.85</v>
      </c>
      <c r="F1421">
        <f t="shared" si="22"/>
        <v>781.57</v>
      </c>
    </row>
    <row r="1422" spans="1:6" x14ac:dyDescent="0.25">
      <c r="A1422" t="s">
        <v>1249</v>
      </c>
      <c r="B1422" t="s">
        <v>13691</v>
      </c>
      <c r="C1422">
        <v>1</v>
      </c>
      <c r="D1422">
        <v>698.36</v>
      </c>
      <c r="E1422">
        <v>303.14999999999998</v>
      </c>
      <c r="F1422">
        <f t="shared" si="22"/>
        <v>395.21000000000004</v>
      </c>
    </row>
    <row r="1423" spans="1:6" x14ac:dyDescent="0.25">
      <c r="A1423" t="s">
        <v>1250</v>
      </c>
      <c r="B1423" t="s">
        <v>13749</v>
      </c>
      <c r="C1423">
        <v>2</v>
      </c>
      <c r="D1423">
        <v>1190.77</v>
      </c>
      <c r="E1423">
        <v>553.05999999999995</v>
      </c>
      <c r="F1423">
        <f t="shared" si="22"/>
        <v>637.71</v>
      </c>
    </row>
    <row r="1424" spans="1:6" x14ac:dyDescent="0.25">
      <c r="A1424" t="s">
        <v>1250</v>
      </c>
      <c r="B1424" t="s">
        <v>13681</v>
      </c>
      <c r="C1424">
        <v>1</v>
      </c>
      <c r="D1424">
        <v>679.56</v>
      </c>
      <c r="E1424">
        <v>381.53</v>
      </c>
      <c r="F1424">
        <f t="shared" si="22"/>
        <v>298.02999999999997</v>
      </c>
    </row>
    <row r="1425" spans="1:6" x14ac:dyDescent="0.25">
      <c r="A1425" t="s">
        <v>1251</v>
      </c>
      <c r="B1425" t="s">
        <v>13740</v>
      </c>
      <c r="C1425">
        <v>1</v>
      </c>
      <c r="D1425">
        <v>134.74</v>
      </c>
      <c r="E1425">
        <v>84.15</v>
      </c>
      <c r="F1425">
        <f t="shared" si="22"/>
        <v>50.59</v>
      </c>
    </row>
    <row r="1426" spans="1:6" x14ac:dyDescent="0.25">
      <c r="A1426" t="s">
        <v>1252</v>
      </c>
      <c r="B1426" t="s">
        <v>13699</v>
      </c>
      <c r="C1426">
        <v>1</v>
      </c>
      <c r="D1426">
        <v>1640.54</v>
      </c>
      <c r="E1426">
        <v>898.15</v>
      </c>
      <c r="F1426">
        <f t="shared" si="22"/>
        <v>742.39</v>
      </c>
    </row>
    <row r="1427" spans="1:6" x14ac:dyDescent="0.25">
      <c r="A1427" t="s">
        <v>1252</v>
      </c>
      <c r="B1427" t="s">
        <v>13737</v>
      </c>
      <c r="C1427">
        <v>2</v>
      </c>
      <c r="D1427">
        <v>469.41</v>
      </c>
      <c r="E1427">
        <v>273.51</v>
      </c>
      <c r="F1427">
        <f t="shared" si="22"/>
        <v>195.90000000000003</v>
      </c>
    </row>
    <row r="1428" spans="1:6" x14ac:dyDescent="0.25">
      <c r="A1428" t="s">
        <v>1252</v>
      </c>
      <c r="B1428" t="s">
        <v>13672</v>
      </c>
      <c r="C1428">
        <v>1</v>
      </c>
      <c r="D1428">
        <v>324.27</v>
      </c>
      <c r="E1428">
        <v>223.77</v>
      </c>
      <c r="F1428">
        <f t="shared" si="22"/>
        <v>100.49999999999997</v>
      </c>
    </row>
    <row r="1429" spans="1:6" x14ac:dyDescent="0.25">
      <c r="A1429" t="s">
        <v>1252</v>
      </c>
      <c r="B1429" t="s">
        <v>13697</v>
      </c>
      <c r="C1429">
        <v>1</v>
      </c>
      <c r="D1429">
        <v>1103.9100000000001</v>
      </c>
      <c r="E1429">
        <v>501.67</v>
      </c>
      <c r="F1429">
        <f t="shared" si="22"/>
        <v>602.24</v>
      </c>
    </row>
    <row r="1430" spans="1:6" x14ac:dyDescent="0.25">
      <c r="A1430" t="s">
        <v>1254</v>
      </c>
      <c r="B1430" t="s">
        <v>13669</v>
      </c>
      <c r="C1430">
        <v>1</v>
      </c>
      <c r="D1430">
        <v>1515.52</v>
      </c>
      <c r="E1430">
        <v>647.35</v>
      </c>
      <c r="F1430">
        <f t="shared" si="22"/>
        <v>868.17</v>
      </c>
    </row>
    <row r="1431" spans="1:6" x14ac:dyDescent="0.25">
      <c r="A1431" t="s">
        <v>1255</v>
      </c>
      <c r="B1431" t="s">
        <v>13756</v>
      </c>
      <c r="C1431">
        <v>1</v>
      </c>
      <c r="D1431">
        <v>1794.54</v>
      </c>
      <c r="E1431">
        <v>853.14</v>
      </c>
      <c r="F1431">
        <f t="shared" si="22"/>
        <v>941.4</v>
      </c>
    </row>
    <row r="1432" spans="1:6" x14ac:dyDescent="0.25">
      <c r="A1432" t="s">
        <v>1255</v>
      </c>
      <c r="B1432" t="s">
        <v>13745</v>
      </c>
      <c r="C1432">
        <v>2</v>
      </c>
      <c r="D1432">
        <v>420.12</v>
      </c>
      <c r="E1432">
        <v>203.59</v>
      </c>
      <c r="F1432">
        <f t="shared" si="22"/>
        <v>216.53</v>
      </c>
    </row>
    <row r="1433" spans="1:6" x14ac:dyDescent="0.25">
      <c r="A1433" t="s">
        <v>1256</v>
      </c>
      <c r="B1433" t="s">
        <v>13699</v>
      </c>
      <c r="C1433">
        <v>1</v>
      </c>
      <c r="D1433">
        <v>1601.88</v>
      </c>
      <c r="E1433">
        <v>898.15</v>
      </c>
      <c r="F1433">
        <f t="shared" si="22"/>
        <v>703.73000000000013</v>
      </c>
    </row>
    <row r="1434" spans="1:6" x14ac:dyDescent="0.25">
      <c r="A1434" t="s">
        <v>1257</v>
      </c>
      <c r="B1434" t="s">
        <v>13674</v>
      </c>
      <c r="C1434">
        <v>2</v>
      </c>
      <c r="D1434">
        <v>596.73</v>
      </c>
      <c r="E1434">
        <v>251.31</v>
      </c>
      <c r="F1434">
        <f t="shared" si="22"/>
        <v>345.42</v>
      </c>
    </row>
    <row r="1435" spans="1:6" x14ac:dyDescent="0.25">
      <c r="A1435" t="s">
        <v>1258</v>
      </c>
      <c r="B1435" t="s">
        <v>13711</v>
      </c>
      <c r="C1435">
        <v>1</v>
      </c>
      <c r="D1435">
        <v>1224.06</v>
      </c>
      <c r="E1435">
        <v>530.37</v>
      </c>
      <c r="F1435">
        <f t="shared" si="22"/>
        <v>693.68999999999994</v>
      </c>
    </row>
    <row r="1436" spans="1:6" x14ac:dyDescent="0.25">
      <c r="A1436" t="s">
        <v>1260</v>
      </c>
      <c r="B1436" t="s">
        <v>13747</v>
      </c>
      <c r="C1436">
        <v>1</v>
      </c>
      <c r="D1436">
        <v>306.23</v>
      </c>
      <c r="E1436">
        <v>127.63</v>
      </c>
      <c r="F1436">
        <f t="shared" si="22"/>
        <v>178.60000000000002</v>
      </c>
    </row>
    <row r="1437" spans="1:6" x14ac:dyDescent="0.25">
      <c r="A1437" t="s">
        <v>1261</v>
      </c>
      <c r="B1437" t="s">
        <v>13648</v>
      </c>
      <c r="C1437">
        <v>1</v>
      </c>
      <c r="D1437">
        <v>198.42</v>
      </c>
      <c r="E1437">
        <v>144.33000000000001</v>
      </c>
      <c r="F1437">
        <f t="shared" si="22"/>
        <v>54.089999999999975</v>
      </c>
    </row>
    <row r="1438" spans="1:6" x14ac:dyDescent="0.25">
      <c r="A1438" t="s">
        <v>1261</v>
      </c>
      <c r="B1438" t="s">
        <v>13742</v>
      </c>
      <c r="C1438">
        <v>3</v>
      </c>
      <c r="D1438">
        <v>1597.29</v>
      </c>
      <c r="E1438">
        <v>692.12</v>
      </c>
      <c r="F1438">
        <f t="shared" si="22"/>
        <v>905.17</v>
      </c>
    </row>
    <row r="1439" spans="1:6" x14ac:dyDescent="0.25">
      <c r="A1439" t="s">
        <v>1262</v>
      </c>
      <c r="B1439" t="s">
        <v>13723</v>
      </c>
      <c r="C1439">
        <v>1</v>
      </c>
      <c r="D1439">
        <v>1096.8800000000001</v>
      </c>
      <c r="E1439">
        <v>663.99</v>
      </c>
      <c r="F1439">
        <f t="shared" si="22"/>
        <v>432.8900000000001</v>
      </c>
    </row>
    <row r="1440" spans="1:6" x14ac:dyDescent="0.25">
      <c r="A1440" t="s">
        <v>1263</v>
      </c>
      <c r="B1440" t="s">
        <v>13707</v>
      </c>
      <c r="C1440">
        <v>2</v>
      </c>
      <c r="D1440">
        <v>1043.1500000000001</v>
      </c>
      <c r="E1440">
        <v>421.54</v>
      </c>
      <c r="F1440">
        <f t="shared" si="22"/>
        <v>621.61000000000013</v>
      </c>
    </row>
    <row r="1441" spans="1:6" x14ac:dyDescent="0.25">
      <c r="A1441" t="s">
        <v>1263</v>
      </c>
      <c r="B1441" t="s">
        <v>13713</v>
      </c>
      <c r="C1441">
        <v>2</v>
      </c>
      <c r="D1441">
        <v>1743.43</v>
      </c>
      <c r="E1441">
        <v>880.2</v>
      </c>
      <c r="F1441">
        <f t="shared" si="22"/>
        <v>863.23</v>
      </c>
    </row>
    <row r="1442" spans="1:6" x14ac:dyDescent="0.25">
      <c r="A1442" t="s">
        <v>1264</v>
      </c>
      <c r="B1442" t="s">
        <v>13654</v>
      </c>
      <c r="C1442">
        <v>3</v>
      </c>
      <c r="D1442">
        <v>2187.9699999999998</v>
      </c>
      <c r="E1442">
        <v>854.29</v>
      </c>
      <c r="F1442">
        <f t="shared" si="22"/>
        <v>1333.6799999999998</v>
      </c>
    </row>
    <row r="1443" spans="1:6" x14ac:dyDescent="0.25">
      <c r="A1443" t="s">
        <v>1265</v>
      </c>
      <c r="B1443" t="s">
        <v>13655</v>
      </c>
      <c r="C1443">
        <v>1</v>
      </c>
      <c r="D1443">
        <v>1802.5</v>
      </c>
      <c r="E1443">
        <v>675.28</v>
      </c>
      <c r="F1443">
        <f t="shared" si="22"/>
        <v>1127.22</v>
      </c>
    </row>
    <row r="1444" spans="1:6" x14ac:dyDescent="0.25">
      <c r="A1444" t="s">
        <v>1265</v>
      </c>
      <c r="B1444" t="s">
        <v>13738</v>
      </c>
      <c r="C1444">
        <v>1</v>
      </c>
      <c r="D1444">
        <v>1589.47</v>
      </c>
      <c r="E1444">
        <v>687.43</v>
      </c>
      <c r="F1444">
        <f t="shared" si="22"/>
        <v>902.04000000000008</v>
      </c>
    </row>
    <row r="1445" spans="1:6" x14ac:dyDescent="0.25">
      <c r="A1445" t="s">
        <v>1266</v>
      </c>
      <c r="B1445" t="s">
        <v>13648</v>
      </c>
      <c r="C1445">
        <v>1</v>
      </c>
      <c r="D1445">
        <v>212.55</v>
      </c>
      <c r="E1445">
        <v>144.33000000000001</v>
      </c>
      <c r="F1445">
        <f t="shared" si="22"/>
        <v>68.22</v>
      </c>
    </row>
    <row r="1446" spans="1:6" x14ac:dyDescent="0.25">
      <c r="A1446" t="s">
        <v>1268</v>
      </c>
      <c r="B1446" t="s">
        <v>13724</v>
      </c>
      <c r="C1446">
        <v>1</v>
      </c>
      <c r="D1446">
        <v>1211.53</v>
      </c>
      <c r="E1446">
        <v>671.17</v>
      </c>
      <c r="F1446">
        <f t="shared" si="22"/>
        <v>540.36</v>
      </c>
    </row>
    <row r="1447" spans="1:6" x14ac:dyDescent="0.25">
      <c r="A1447" t="s">
        <v>1270</v>
      </c>
      <c r="B1447" t="s">
        <v>13673</v>
      </c>
      <c r="C1447">
        <v>3</v>
      </c>
      <c r="D1447">
        <v>905.38</v>
      </c>
      <c r="E1447">
        <v>578.19000000000005</v>
      </c>
      <c r="F1447">
        <f t="shared" si="22"/>
        <v>327.18999999999994</v>
      </c>
    </row>
    <row r="1448" spans="1:6" x14ac:dyDescent="0.25">
      <c r="A1448" t="s">
        <v>1270</v>
      </c>
      <c r="B1448" t="s">
        <v>13653</v>
      </c>
      <c r="C1448">
        <v>3</v>
      </c>
      <c r="D1448">
        <v>1138.0999999999999</v>
      </c>
      <c r="E1448">
        <v>672.41</v>
      </c>
      <c r="F1448">
        <f t="shared" si="22"/>
        <v>465.68999999999994</v>
      </c>
    </row>
    <row r="1449" spans="1:6" x14ac:dyDescent="0.25">
      <c r="A1449" t="s">
        <v>1270</v>
      </c>
      <c r="B1449" t="s">
        <v>13686</v>
      </c>
      <c r="C1449">
        <v>1</v>
      </c>
      <c r="D1449">
        <v>2218.67</v>
      </c>
      <c r="E1449">
        <v>889.25</v>
      </c>
      <c r="F1449">
        <f t="shared" si="22"/>
        <v>1329.42</v>
      </c>
    </row>
    <row r="1450" spans="1:6" x14ac:dyDescent="0.25">
      <c r="A1450" t="s">
        <v>1271</v>
      </c>
      <c r="B1450" t="s">
        <v>13680</v>
      </c>
      <c r="C1450">
        <v>1</v>
      </c>
      <c r="D1450">
        <v>633.83000000000004</v>
      </c>
      <c r="E1450">
        <v>245.41</v>
      </c>
      <c r="F1450">
        <f t="shared" si="22"/>
        <v>388.42000000000007</v>
      </c>
    </row>
    <row r="1451" spans="1:6" x14ac:dyDescent="0.25">
      <c r="A1451" t="s">
        <v>1271</v>
      </c>
      <c r="B1451" t="s">
        <v>13656</v>
      </c>
      <c r="C1451">
        <v>2</v>
      </c>
      <c r="D1451">
        <v>1509.07</v>
      </c>
      <c r="E1451">
        <v>549.28</v>
      </c>
      <c r="F1451">
        <f t="shared" si="22"/>
        <v>959.79</v>
      </c>
    </row>
    <row r="1452" spans="1:6" x14ac:dyDescent="0.25">
      <c r="A1452" t="s">
        <v>1271</v>
      </c>
      <c r="B1452" t="s">
        <v>13660</v>
      </c>
      <c r="C1452">
        <v>1</v>
      </c>
      <c r="D1452">
        <v>1244.3499999999999</v>
      </c>
      <c r="E1452">
        <v>762.6</v>
      </c>
      <c r="F1452">
        <f t="shared" si="22"/>
        <v>481.74999999999989</v>
      </c>
    </row>
    <row r="1453" spans="1:6" x14ac:dyDescent="0.25">
      <c r="A1453" t="s">
        <v>1271</v>
      </c>
      <c r="B1453" t="s">
        <v>13759</v>
      </c>
      <c r="C1453">
        <v>1</v>
      </c>
      <c r="D1453">
        <v>1581.42</v>
      </c>
      <c r="E1453">
        <v>719.5</v>
      </c>
      <c r="F1453">
        <f t="shared" si="22"/>
        <v>861.92000000000007</v>
      </c>
    </row>
    <row r="1454" spans="1:6" x14ac:dyDescent="0.25">
      <c r="A1454" t="s">
        <v>1272</v>
      </c>
      <c r="B1454" t="s">
        <v>13687</v>
      </c>
      <c r="C1454">
        <v>1</v>
      </c>
      <c r="D1454">
        <v>617</v>
      </c>
      <c r="E1454">
        <v>417.05</v>
      </c>
      <c r="F1454">
        <f t="shared" si="22"/>
        <v>199.95</v>
      </c>
    </row>
    <row r="1455" spans="1:6" x14ac:dyDescent="0.25">
      <c r="A1455" t="s">
        <v>1272</v>
      </c>
      <c r="B1455" t="s">
        <v>13691</v>
      </c>
      <c r="C1455">
        <v>1</v>
      </c>
      <c r="D1455">
        <v>712.17</v>
      </c>
      <c r="E1455">
        <v>303.14999999999998</v>
      </c>
      <c r="F1455">
        <f t="shared" si="22"/>
        <v>409.02</v>
      </c>
    </row>
    <row r="1456" spans="1:6" x14ac:dyDescent="0.25">
      <c r="A1456" t="s">
        <v>1274</v>
      </c>
      <c r="B1456" t="s">
        <v>13751</v>
      </c>
      <c r="C1456">
        <v>1</v>
      </c>
      <c r="D1456">
        <v>1076.06</v>
      </c>
      <c r="E1456">
        <v>535.26</v>
      </c>
      <c r="F1456">
        <f t="shared" si="22"/>
        <v>540.79999999999995</v>
      </c>
    </row>
    <row r="1457" spans="1:6" x14ac:dyDescent="0.25">
      <c r="A1457" t="s">
        <v>1276</v>
      </c>
      <c r="B1457" t="s">
        <v>13675</v>
      </c>
      <c r="C1457">
        <v>2</v>
      </c>
      <c r="D1457">
        <v>216.52</v>
      </c>
      <c r="E1457">
        <v>84.53</v>
      </c>
      <c r="F1457">
        <f t="shared" si="22"/>
        <v>131.99</v>
      </c>
    </row>
    <row r="1458" spans="1:6" x14ac:dyDescent="0.25">
      <c r="A1458" t="s">
        <v>1278</v>
      </c>
      <c r="B1458" t="s">
        <v>13716</v>
      </c>
      <c r="C1458">
        <v>1</v>
      </c>
      <c r="D1458">
        <v>621.70000000000005</v>
      </c>
      <c r="E1458">
        <v>305.27</v>
      </c>
      <c r="F1458">
        <f t="shared" si="22"/>
        <v>316.43000000000006</v>
      </c>
    </row>
    <row r="1459" spans="1:6" x14ac:dyDescent="0.25">
      <c r="A1459" t="s">
        <v>1279</v>
      </c>
      <c r="B1459" t="s">
        <v>13654</v>
      </c>
      <c r="C1459">
        <v>1</v>
      </c>
      <c r="D1459">
        <v>2216.0100000000002</v>
      </c>
      <c r="E1459">
        <v>854.29</v>
      </c>
      <c r="F1459">
        <f t="shared" si="22"/>
        <v>1361.7200000000003</v>
      </c>
    </row>
    <row r="1460" spans="1:6" x14ac:dyDescent="0.25">
      <c r="A1460" t="s">
        <v>1279</v>
      </c>
      <c r="B1460" t="s">
        <v>13710</v>
      </c>
      <c r="C1460">
        <v>1</v>
      </c>
      <c r="D1460">
        <v>244.35</v>
      </c>
      <c r="E1460">
        <v>133.21</v>
      </c>
      <c r="F1460">
        <f t="shared" si="22"/>
        <v>111.13999999999999</v>
      </c>
    </row>
    <row r="1461" spans="1:6" x14ac:dyDescent="0.25">
      <c r="A1461" t="s">
        <v>1279</v>
      </c>
      <c r="B1461" t="s">
        <v>13741</v>
      </c>
      <c r="C1461">
        <v>1</v>
      </c>
      <c r="D1461">
        <v>1557.74</v>
      </c>
      <c r="E1461">
        <v>663.14</v>
      </c>
      <c r="F1461">
        <f t="shared" si="22"/>
        <v>894.6</v>
      </c>
    </row>
    <row r="1462" spans="1:6" x14ac:dyDescent="0.25">
      <c r="A1462" t="s">
        <v>1280</v>
      </c>
      <c r="B1462" t="s">
        <v>13691</v>
      </c>
      <c r="C1462">
        <v>1</v>
      </c>
      <c r="D1462">
        <v>690.89</v>
      </c>
      <c r="E1462">
        <v>303.14999999999998</v>
      </c>
      <c r="F1462">
        <f t="shared" si="22"/>
        <v>387.74</v>
      </c>
    </row>
    <row r="1463" spans="1:6" x14ac:dyDescent="0.25">
      <c r="A1463" t="s">
        <v>1280</v>
      </c>
      <c r="B1463" t="s">
        <v>13754</v>
      </c>
      <c r="C1463">
        <v>1</v>
      </c>
      <c r="D1463">
        <v>2071.5100000000002</v>
      </c>
      <c r="E1463">
        <v>839.86</v>
      </c>
      <c r="F1463">
        <f t="shared" si="22"/>
        <v>1231.6500000000001</v>
      </c>
    </row>
    <row r="1464" spans="1:6" x14ac:dyDescent="0.25">
      <c r="A1464" t="s">
        <v>1281</v>
      </c>
      <c r="B1464" t="s">
        <v>13664</v>
      </c>
      <c r="C1464">
        <v>1</v>
      </c>
      <c r="D1464">
        <v>1557.04</v>
      </c>
      <c r="E1464">
        <v>650.97</v>
      </c>
      <c r="F1464">
        <f t="shared" si="22"/>
        <v>906.06999999999994</v>
      </c>
    </row>
    <row r="1465" spans="1:6" x14ac:dyDescent="0.25">
      <c r="A1465" t="s">
        <v>1282</v>
      </c>
      <c r="B1465" t="s">
        <v>13737</v>
      </c>
      <c r="C1465">
        <v>1</v>
      </c>
      <c r="D1465">
        <v>488.55</v>
      </c>
      <c r="E1465">
        <v>273.51</v>
      </c>
      <c r="F1465">
        <f t="shared" si="22"/>
        <v>215.04000000000002</v>
      </c>
    </row>
    <row r="1466" spans="1:6" x14ac:dyDescent="0.25">
      <c r="A1466" t="s">
        <v>1284</v>
      </c>
      <c r="B1466" t="s">
        <v>13685</v>
      </c>
      <c r="C1466">
        <v>1</v>
      </c>
      <c r="D1466">
        <v>653.63</v>
      </c>
      <c r="E1466">
        <v>291.51</v>
      </c>
      <c r="F1466">
        <f t="shared" si="22"/>
        <v>362.12</v>
      </c>
    </row>
    <row r="1467" spans="1:6" x14ac:dyDescent="0.25">
      <c r="A1467" t="s">
        <v>1284</v>
      </c>
      <c r="B1467" t="s">
        <v>13752</v>
      </c>
      <c r="C1467">
        <v>1</v>
      </c>
      <c r="D1467">
        <v>137.54</v>
      </c>
      <c r="E1467">
        <v>87.54</v>
      </c>
      <c r="F1467">
        <f t="shared" si="22"/>
        <v>49.999999999999986</v>
      </c>
    </row>
    <row r="1468" spans="1:6" x14ac:dyDescent="0.25">
      <c r="A1468" t="s">
        <v>1284</v>
      </c>
      <c r="B1468" t="s">
        <v>13761</v>
      </c>
      <c r="C1468">
        <v>1</v>
      </c>
      <c r="D1468">
        <v>962.44</v>
      </c>
      <c r="E1468">
        <v>447.18</v>
      </c>
      <c r="F1468">
        <f t="shared" si="22"/>
        <v>515.26</v>
      </c>
    </row>
    <row r="1469" spans="1:6" x14ac:dyDescent="0.25">
      <c r="A1469" t="s">
        <v>1285</v>
      </c>
      <c r="B1469" t="s">
        <v>13706</v>
      </c>
      <c r="C1469">
        <v>1</v>
      </c>
      <c r="D1469">
        <v>1950.02</v>
      </c>
      <c r="E1469">
        <v>772.25</v>
      </c>
      <c r="F1469">
        <f t="shared" si="22"/>
        <v>1177.77</v>
      </c>
    </row>
    <row r="1470" spans="1:6" x14ac:dyDescent="0.25">
      <c r="A1470" t="s">
        <v>1285</v>
      </c>
      <c r="B1470" t="s">
        <v>13729</v>
      </c>
      <c r="C1470">
        <v>1</v>
      </c>
      <c r="D1470">
        <v>1252.92</v>
      </c>
      <c r="E1470">
        <v>677.14</v>
      </c>
      <c r="F1470">
        <f t="shared" si="22"/>
        <v>575.78000000000009</v>
      </c>
    </row>
    <row r="1471" spans="1:6" x14ac:dyDescent="0.25">
      <c r="A1471" t="s">
        <v>1286</v>
      </c>
      <c r="B1471" t="s">
        <v>13653</v>
      </c>
      <c r="C1471">
        <v>3</v>
      </c>
      <c r="D1471">
        <v>1173.46</v>
      </c>
      <c r="E1471">
        <v>672.41</v>
      </c>
      <c r="F1471">
        <f t="shared" si="22"/>
        <v>501.05000000000007</v>
      </c>
    </row>
    <row r="1472" spans="1:6" x14ac:dyDescent="0.25">
      <c r="A1472" t="s">
        <v>1286</v>
      </c>
      <c r="B1472" t="s">
        <v>13739</v>
      </c>
      <c r="C1472">
        <v>1</v>
      </c>
      <c r="D1472">
        <v>1530.33</v>
      </c>
      <c r="E1472">
        <v>727.94</v>
      </c>
      <c r="F1472">
        <f t="shared" si="22"/>
        <v>802.38999999999987</v>
      </c>
    </row>
    <row r="1473" spans="1:6" x14ac:dyDescent="0.25">
      <c r="A1473" t="s">
        <v>1286</v>
      </c>
      <c r="B1473" t="s">
        <v>13692</v>
      </c>
      <c r="C1473">
        <v>1</v>
      </c>
      <c r="D1473">
        <v>1005.87</v>
      </c>
      <c r="E1473">
        <v>517.95000000000005</v>
      </c>
      <c r="F1473">
        <f t="shared" si="22"/>
        <v>487.91999999999996</v>
      </c>
    </row>
    <row r="1474" spans="1:6" x14ac:dyDescent="0.25">
      <c r="A1474" t="s">
        <v>1286</v>
      </c>
      <c r="B1474" t="s">
        <v>13741</v>
      </c>
      <c r="C1474">
        <v>1</v>
      </c>
      <c r="D1474">
        <v>1610.35</v>
      </c>
      <c r="E1474">
        <v>663.14</v>
      </c>
      <c r="F1474">
        <f t="shared" si="22"/>
        <v>947.20999999999992</v>
      </c>
    </row>
    <row r="1475" spans="1:6" x14ac:dyDescent="0.25">
      <c r="A1475" t="s">
        <v>1287</v>
      </c>
      <c r="B1475" t="s">
        <v>13646</v>
      </c>
      <c r="C1475">
        <v>2</v>
      </c>
      <c r="D1475">
        <v>447.2</v>
      </c>
      <c r="E1475">
        <v>218.98</v>
      </c>
      <c r="F1475">
        <f t="shared" ref="F1475:F1538" si="23">D1475-E1475</f>
        <v>228.22</v>
      </c>
    </row>
    <row r="1476" spans="1:6" x14ac:dyDescent="0.25">
      <c r="A1476" t="s">
        <v>1288</v>
      </c>
      <c r="B1476" t="s">
        <v>13705</v>
      </c>
      <c r="C1476">
        <v>1</v>
      </c>
      <c r="D1476">
        <v>1367.36</v>
      </c>
      <c r="E1476">
        <v>600.16999999999996</v>
      </c>
      <c r="F1476">
        <f t="shared" si="23"/>
        <v>767.18999999999994</v>
      </c>
    </row>
    <row r="1477" spans="1:6" x14ac:dyDescent="0.25">
      <c r="A1477" t="s">
        <v>1289</v>
      </c>
      <c r="B1477" t="s">
        <v>13750</v>
      </c>
      <c r="C1477">
        <v>1</v>
      </c>
      <c r="D1477">
        <v>1217.1500000000001</v>
      </c>
      <c r="E1477">
        <v>599.49</v>
      </c>
      <c r="F1477">
        <f t="shared" si="23"/>
        <v>617.66000000000008</v>
      </c>
    </row>
    <row r="1478" spans="1:6" x14ac:dyDescent="0.25">
      <c r="A1478" t="s">
        <v>1289</v>
      </c>
      <c r="B1478" t="s">
        <v>13691</v>
      </c>
      <c r="C1478">
        <v>1</v>
      </c>
      <c r="D1478">
        <v>709.82</v>
      </c>
      <c r="E1478">
        <v>303.14999999999998</v>
      </c>
      <c r="F1478">
        <f t="shared" si="23"/>
        <v>406.67000000000007</v>
      </c>
    </row>
    <row r="1479" spans="1:6" x14ac:dyDescent="0.25">
      <c r="A1479" t="s">
        <v>1289</v>
      </c>
      <c r="B1479" t="s">
        <v>13715</v>
      </c>
      <c r="C1479">
        <v>1</v>
      </c>
      <c r="D1479">
        <v>1101.31</v>
      </c>
      <c r="E1479">
        <v>599.14</v>
      </c>
      <c r="F1479">
        <f t="shared" si="23"/>
        <v>502.16999999999996</v>
      </c>
    </row>
    <row r="1480" spans="1:6" x14ac:dyDescent="0.25">
      <c r="A1480" t="s">
        <v>1289</v>
      </c>
      <c r="B1480" t="s">
        <v>13745</v>
      </c>
      <c r="C1480">
        <v>2</v>
      </c>
      <c r="D1480">
        <v>418.12</v>
      </c>
      <c r="E1480">
        <v>203.59</v>
      </c>
      <c r="F1480">
        <f t="shared" si="23"/>
        <v>214.53</v>
      </c>
    </row>
    <row r="1481" spans="1:6" x14ac:dyDescent="0.25">
      <c r="A1481" t="s">
        <v>1290</v>
      </c>
      <c r="B1481" t="s">
        <v>13678</v>
      </c>
      <c r="C1481">
        <v>1</v>
      </c>
      <c r="D1481">
        <v>355.79</v>
      </c>
      <c r="E1481">
        <v>239.3</v>
      </c>
      <c r="F1481">
        <f t="shared" si="23"/>
        <v>116.49000000000001</v>
      </c>
    </row>
    <row r="1482" spans="1:6" x14ac:dyDescent="0.25">
      <c r="A1482" t="s">
        <v>1291</v>
      </c>
      <c r="B1482" t="s">
        <v>13736</v>
      </c>
      <c r="C1482">
        <v>1</v>
      </c>
      <c r="D1482">
        <v>1196.19</v>
      </c>
      <c r="E1482">
        <v>523.32000000000005</v>
      </c>
      <c r="F1482">
        <f t="shared" si="23"/>
        <v>672.87</v>
      </c>
    </row>
    <row r="1483" spans="1:6" x14ac:dyDescent="0.25">
      <c r="A1483" t="s">
        <v>1292</v>
      </c>
      <c r="B1483" t="s">
        <v>13668</v>
      </c>
      <c r="C1483">
        <v>2</v>
      </c>
      <c r="D1483">
        <v>556.02</v>
      </c>
      <c r="E1483">
        <v>330.67</v>
      </c>
      <c r="F1483">
        <f t="shared" si="23"/>
        <v>225.34999999999997</v>
      </c>
    </row>
    <row r="1484" spans="1:6" x14ac:dyDescent="0.25">
      <c r="A1484" t="s">
        <v>1293</v>
      </c>
      <c r="B1484" t="s">
        <v>13685</v>
      </c>
      <c r="C1484">
        <v>1</v>
      </c>
      <c r="D1484">
        <v>647.29999999999995</v>
      </c>
      <c r="E1484">
        <v>291.51</v>
      </c>
      <c r="F1484">
        <f t="shared" si="23"/>
        <v>355.78999999999996</v>
      </c>
    </row>
    <row r="1485" spans="1:6" x14ac:dyDescent="0.25">
      <c r="A1485" t="s">
        <v>1293</v>
      </c>
      <c r="B1485" t="s">
        <v>13735</v>
      </c>
      <c r="C1485">
        <v>1</v>
      </c>
      <c r="D1485">
        <v>200.03</v>
      </c>
      <c r="E1485">
        <v>98.91</v>
      </c>
      <c r="F1485">
        <f t="shared" si="23"/>
        <v>101.12</v>
      </c>
    </row>
    <row r="1486" spans="1:6" x14ac:dyDescent="0.25">
      <c r="A1486" t="s">
        <v>1294</v>
      </c>
      <c r="B1486" t="s">
        <v>13717</v>
      </c>
      <c r="C1486">
        <v>2</v>
      </c>
      <c r="D1486">
        <v>574.55999999999995</v>
      </c>
      <c r="E1486">
        <v>212.54</v>
      </c>
      <c r="F1486">
        <f t="shared" si="23"/>
        <v>362.02</v>
      </c>
    </row>
    <row r="1487" spans="1:6" x14ac:dyDescent="0.25">
      <c r="A1487" t="s">
        <v>1295</v>
      </c>
      <c r="B1487" t="s">
        <v>13658</v>
      </c>
      <c r="C1487">
        <v>1</v>
      </c>
      <c r="D1487">
        <v>934.6</v>
      </c>
      <c r="E1487">
        <v>660.62</v>
      </c>
      <c r="F1487">
        <f t="shared" si="23"/>
        <v>273.98</v>
      </c>
    </row>
    <row r="1488" spans="1:6" x14ac:dyDescent="0.25">
      <c r="A1488" t="s">
        <v>1295</v>
      </c>
      <c r="B1488" t="s">
        <v>13695</v>
      </c>
      <c r="C1488">
        <v>1</v>
      </c>
      <c r="D1488">
        <v>1250.47</v>
      </c>
      <c r="E1488">
        <v>763.22</v>
      </c>
      <c r="F1488">
        <f t="shared" si="23"/>
        <v>487.25</v>
      </c>
    </row>
    <row r="1489" spans="1:6" x14ac:dyDescent="0.25">
      <c r="A1489" t="s">
        <v>1296</v>
      </c>
      <c r="B1489" t="s">
        <v>13666</v>
      </c>
      <c r="C1489">
        <v>3</v>
      </c>
      <c r="D1489">
        <v>405.06</v>
      </c>
      <c r="E1489">
        <v>285.20999999999998</v>
      </c>
      <c r="F1489">
        <f t="shared" si="23"/>
        <v>119.85000000000002</v>
      </c>
    </row>
    <row r="1490" spans="1:6" x14ac:dyDescent="0.25">
      <c r="A1490" t="s">
        <v>1296</v>
      </c>
      <c r="B1490" t="s">
        <v>13681</v>
      </c>
      <c r="C1490">
        <v>2</v>
      </c>
      <c r="D1490">
        <v>657.64</v>
      </c>
      <c r="E1490">
        <v>381.53</v>
      </c>
      <c r="F1490">
        <f t="shared" si="23"/>
        <v>276.11</v>
      </c>
    </row>
    <row r="1491" spans="1:6" x14ac:dyDescent="0.25">
      <c r="A1491" t="s">
        <v>1297</v>
      </c>
      <c r="B1491" t="s">
        <v>13740</v>
      </c>
      <c r="C1491">
        <v>2</v>
      </c>
      <c r="D1491">
        <v>142.37</v>
      </c>
      <c r="E1491">
        <v>84.15</v>
      </c>
      <c r="F1491">
        <f t="shared" si="23"/>
        <v>58.22</v>
      </c>
    </row>
    <row r="1492" spans="1:6" x14ac:dyDescent="0.25">
      <c r="A1492" t="s">
        <v>1298</v>
      </c>
      <c r="B1492" t="s">
        <v>13722</v>
      </c>
      <c r="C1492">
        <v>1</v>
      </c>
      <c r="D1492">
        <v>701.82</v>
      </c>
      <c r="E1492">
        <v>374.78</v>
      </c>
      <c r="F1492">
        <f t="shared" si="23"/>
        <v>327.04000000000008</v>
      </c>
    </row>
    <row r="1493" spans="1:6" x14ac:dyDescent="0.25">
      <c r="A1493" t="s">
        <v>1300</v>
      </c>
      <c r="B1493" t="s">
        <v>13740</v>
      </c>
      <c r="C1493">
        <v>1</v>
      </c>
      <c r="D1493">
        <v>136.97999999999999</v>
      </c>
      <c r="E1493">
        <v>84.15</v>
      </c>
      <c r="F1493">
        <f t="shared" si="23"/>
        <v>52.829999999999984</v>
      </c>
    </row>
    <row r="1494" spans="1:6" x14ac:dyDescent="0.25">
      <c r="A1494" t="s">
        <v>1301</v>
      </c>
      <c r="B1494" t="s">
        <v>13702</v>
      </c>
      <c r="C1494">
        <v>1</v>
      </c>
      <c r="D1494">
        <v>554.87</v>
      </c>
      <c r="E1494">
        <v>259.39</v>
      </c>
      <c r="F1494">
        <f t="shared" si="23"/>
        <v>295.48</v>
      </c>
    </row>
    <row r="1495" spans="1:6" x14ac:dyDescent="0.25">
      <c r="A1495" t="s">
        <v>1301</v>
      </c>
      <c r="B1495" t="s">
        <v>13655</v>
      </c>
      <c r="C1495">
        <v>1</v>
      </c>
      <c r="D1495">
        <v>1690.75</v>
      </c>
      <c r="E1495">
        <v>675.28</v>
      </c>
      <c r="F1495">
        <f t="shared" si="23"/>
        <v>1015.47</v>
      </c>
    </row>
    <row r="1496" spans="1:6" x14ac:dyDescent="0.25">
      <c r="A1496" t="s">
        <v>1301</v>
      </c>
      <c r="B1496" t="s">
        <v>13654</v>
      </c>
      <c r="C1496">
        <v>1</v>
      </c>
      <c r="D1496">
        <v>2201.35</v>
      </c>
      <c r="E1496">
        <v>854.29</v>
      </c>
      <c r="F1496">
        <f t="shared" si="23"/>
        <v>1347.06</v>
      </c>
    </row>
    <row r="1497" spans="1:6" x14ac:dyDescent="0.25">
      <c r="A1497" t="s">
        <v>1301</v>
      </c>
      <c r="B1497" t="s">
        <v>13674</v>
      </c>
      <c r="C1497">
        <v>1</v>
      </c>
      <c r="D1497">
        <v>570.27</v>
      </c>
      <c r="E1497">
        <v>251.31</v>
      </c>
      <c r="F1497">
        <f t="shared" si="23"/>
        <v>318.95999999999998</v>
      </c>
    </row>
    <row r="1498" spans="1:6" x14ac:dyDescent="0.25">
      <c r="A1498" t="s">
        <v>1302</v>
      </c>
      <c r="B1498" t="s">
        <v>13733</v>
      </c>
      <c r="C1498">
        <v>1</v>
      </c>
      <c r="D1498">
        <v>967.76</v>
      </c>
      <c r="E1498">
        <v>609.29</v>
      </c>
      <c r="F1498">
        <f t="shared" si="23"/>
        <v>358.47</v>
      </c>
    </row>
    <row r="1499" spans="1:6" x14ac:dyDescent="0.25">
      <c r="A1499" t="s">
        <v>1302</v>
      </c>
      <c r="B1499" t="s">
        <v>13743</v>
      </c>
      <c r="C1499">
        <v>1</v>
      </c>
      <c r="D1499">
        <v>1076.5899999999999</v>
      </c>
      <c r="E1499">
        <v>453.98</v>
      </c>
      <c r="F1499">
        <f t="shared" si="23"/>
        <v>622.6099999999999</v>
      </c>
    </row>
    <row r="1500" spans="1:6" x14ac:dyDescent="0.25">
      <c r="A1500" t="s">
        <v>1303</v>
      </c>
      <c r="B1500" t="s">
        <v>13762</v>
      </c>
      <c r="C1500">
        <v>1</v>
      </c>
      <c r="D1500">
        <v>1161.9000000000001</v>
      </c>
      <c r="E1500">
        <v>631.05999999999995</v>
      </c>
      <c r="F1500">
        <f t="shared" si="23"/>
        <v>530.84000000000015</v>
      </c>
    </row>
    <row r="1501" spans="1:6" x14ac:dyDescent="0.25">
      <c r="A1501" t="s">
        <v>1305</v>
      </c>
      <c r="B1501" t="s">
        <v>13733</v>
      </c>
      <c r="C1501">
        <v>3</v>
      </c>
      <c r="D1501">
        <v>958.88</v>
      </c>
      <c r="E1501">
        <v>609.29</v>
      </c>
      <c r="F1501">
        <f t="shared" si="23"/>
        <v>349.59000000000003</v>
      </c>
    </row>
    <row r="1502" spans="1:6" x14ac:dyDescent="0.25">
      <c r="A1502" t="s">
        <v>1307</v>
      </c>
      <c r="B1502" t="s">
        <v>13704</v>
      </c>
      <c r="C1502">
        <v>2</v>
      </c>
      <c r="D1502">
        <v>343.67</v>
      </c>
      <c r="E1502">
        <v>178.54</v>
      </c>
      <c r="F1502">
        <f t="shared" si="23"/>
        <v>165.13000000000002</v>
      </c>
    </row>
    <row r="1503" spans="1:6" x14ac:dyDescent="0.25">
      <c r="A1503" t="s">
        <v>1307</v>
      </c>
      <c r="B1503" t="s">
        <v>13660</v>
      </c>
      <c r="C1503">
        <v>2</v>
      </c>
      <c r="D1503">
        <v>1306.83</v>
      </c>
      <c r="E1503">
        <v>762.6</v>
      </c>
      <c r="F1503">
        <f t="shared" si="23"/>
        <v>544.2299999999999</v>
      </c>
    </row>
    <row r="1504" spans="1:6" x14ac:dyDescent="0.25">
      <c r="A1504" t="s">
        <v>1307</v>
      </c>
      <c r="B1504" t="s">
        <v>13754</v>
      </c>
      <c r="C1504">
        <v>2</v>
      </c>
      <c r="D1504">
        <v>2005.75</v>
      </c>
      <c r="E1504">
        <v>839.86</v>
      </c>
      <c r="F1504">
        <f t="shared" si="23"/>
        <v>1165.8899999999999</v>
      </c>
    </row>
    <row r="1505" spans="1:6" x14ac:dyDescent="0.25">
      <c r="A1505" t="s">
        <v>1307</v>
      </c>
      <c r="B1505" t="s">
        <v>13710</v>
      </c>
      <c r="C1505">
        <v>2</v>
      </c>
      <c r="D1505">
        <v>243.47</v>
      </c>
      <c r="E1505">
        <v>133.21</v>
      </c>
      <c r="F1505">
        <f t="shared" si="23"/>
        <v>110.25999999999999</v>
      </c>
    </row>
    <row r="1506" spans="1:6" x14ac:dyDescent="0.25">
      <c r="A1506" t="s">
        <v>1308</v>
      </c>
      <c r="B1506" t="s">
        <v>13751</v>
      </c>
      <c r="C1506">
        <v>3</v>
      </c>
      <c r="D1506">
        <v>1077.1600000000001</v>
      </c>
      <c r="E1506">
        <v>535.26</v>
      </c>
      <c r="F1506">
        <f t="shared" si="23"/>
        <v>541.90000000000009</v>
      </c>
    </row>
    <row r="1507" spans="1:6" x14ac:dyDescent="0.25">
      <c r="A1507" t="s">
        <v>1309</v>
      </c>
      <c r="B1507" t="s">
        <v>13721</v>
      </c>
      <c r="C1507">
        <v>1</v>
      </c>
      <c r="D1507">
        <v>1014.01</v>
      </c>
      <c r="E1507">
        <v>662.74</v>
      </c>
      <c r="F1507">
        <f t="shared" si="23"/>
        <v>351.27</v>
      </c>
    </row>
    <row r="1508" spans="1:6" x14ac:dyDescent="0.25">
      <c r="A1508" t="s">
        <v>1309</v>
      </c>
      <c r="B1508" t="s">
        <v>13751</v>
      </c>
      <c r="C1508">
        <v>2</v>
      </c>
      <c r="D1508">
        <v>1080.76</v>
      </c>
      <c r="E1508">
        <v>535.26</v>
      </c>
      <c r="F1508">
        <f t="shared" si="23"/>
        <v>545.5</v>
      </c>
    </row>
    <row r="1509" spans="1:6" x14ac:dyDescent="0.25">
      <c r="A1509" t="s">
        <v>1309</v>
      </c>
      <c r="B1509" t="s">
        <v>13682</v>
      </c>
      <c r="C1509">
        <v>2</v>
      </c>
      <c r="D1509">
        <v>1169.1300000000001</v>
      </c>
      <c r="E1509">
        <v>569.41999999999996</v>
      </c>
      <c r="F1509">
        <f t="shared" si="23"/>
        <v>599.71000000000015</v>
      </c>
    </row>
    <row r="1510" spans="1:6" x14ac:dyDescent="0.25">
      <c r="A1510" t="s">
        <v>1310</v>
      </c>
      <c r="B1510" t="s">
        <v>13684</v>
      </c>
      <c r="C1510">
        <v>1</v>
      </c>
      <c r="D1510">
        <v>274.11</v>
      </c>
      <c r="E1510">
        <v>157.21</v>
      </c>
      <c r="F1510">
        <f t="shared" si="23"/>
        <v>116.9</v>
      </c>
    </row>
    <row r="1511" spans="1:6" x14ac:dyDescent="0.25">
      <c r="A1511" t="s">
        <v>1310</v>
      </c>
      <c r="B1511" t="s">
        <v>13751</v>
      </c>
      <c r="C1511">
        <v>2</v>
      </c>
      <c r="D1511">
        <v>1110.42</v>
      </c>
      <c r="E1511">
        <v>535.26</v>
      </c>
      <c r="F1511">
        <f t="shared" si="23"/>
        <v>575.16000000000008</v>
      </c>
    </row>
    <row r="1512" spans="1:6" x14ac:dyDescent="0.25">
      <c r="A1512" t="s">
        <v>1310</v>
      </c>
      <c r="B1512" t="s">
        <v>13700</v>
      </c>
      <c r="C1512">
        <v>1</v>
      </c>
      <c r="D1512">
        <v>527.36</v>
      </c>
      <c r="E1512">
        <v>300.92</v>
      </c>
      <c r="F1512">
        <f t="shared" si="23"/>
        <v>226.44</v>
      </c>
    </row>
    <row r="1513" spans="1:6" x14ac:dyDescent="0.25">
      <c r="A1513" t="s">
        <v>1312</v>
      </c>
      <c r="B1513" t="s">
        <v>13673</v>
      </c>
      <c r="C1513">
        <v>1</v>
      </c>
      <c r="D1513">
        <v>896.49</v>
      </c>
      <c r="E1513">
        <v>578.19000000000005</v>
      </c>
      <c r="F1513">
        <f t="shared" si="23"/>
        <v>318.29999999999995</v>
      </c>
    </row>
    <row r="1514" spans="1:6" x14ac:dyDescent="0.25">
      <c r="A1514" t="s">
        <v>1313</v>
      </c>
      <c r="B1514" t="s">
        <v>13687</v>
      </c>
      <c r="C1514">
        <v>3</v>
      </c>
      <c r="D1514">
        <v>629.1</v>
      </c>
      <c r="E1514">
        <v>417.05</v>
      </c>
      <c r="F1514">
        <f t="shared" si="23"/>
        <v>212.05</v>
      </c>
    </row>
    <row r="1515" spans="1:6" x14ac:dyDescent="0.25">
      <c r="A1515" t="s">
        <v>1314</v>
      </c>
      <c r="B1515" t="s">
        <v>13667</v>
      </c>
      <c r="C1515">
        <v>1</v>
      </c>
      <c r="D1515">
        <v>343.34</v>
      </c>
      <c r="E1515">
        <v>180.11</v>
      </c>
      <c r="F1515">
        <f t="shared" si="23"/>
        <v>163.22999999999996</v>
      </c>
    </row>
    <row r="1516" spans="1:6" x14ac:dyDescent="0.25">
      <c r="A1516" t="s">
        <v>1316</v>
      </c>
      <c r="B1516" t="s">
        <v>13753</v>
      </c>
      <c r="C1516">
        <v>1</v>
      </c>
      <c r="D1516">
        <v>715.7</v>
      </c>
      <c r="E1516">
        <v>424.22</v>
      </c>
      <c r="F1516">
        <f t="shared" si="23"/>
        <v>291.48</v>
      </c>
    </row>
    <row r="1517" spans="1:6" x14ac:dyDescent="0.25">
      <c r="A1517" t="s">
        <v>1317</v>
      </c>
      <c r="B1517" t="s">
        <v>13762</v>
      </c>
      <c r="C1517">
        <v>2</v>
      </c>
      <c r="D1517">
        <v>1151.73</v>
      </c>
      <c r="E1517">
        <v>631.05999999999995</v>
      </c>
      <c r="F1517">
        <f t="shared" si="23"/>
        <v>520.67000000000007</v>
      </c>
    </row>
    <row r="1518" spans="1:6" x14ac:dyDescent="0.25">
      <c r="A1518" t="s">
        <v>1319</v>
      </c>
      <c r="B1518" t="s">
        <v>13669</v>
      </c>
      <c r="C1518">
        <v>3</v>
      </c>
      <c r="D1518">
        <v>1519.83</v>
      </c>
      <c r="E1518">
        <v>647.35</v>
      </c>
      <c r="F1518">
        <f t="shared" si="23"/>
        <v>872.4799999999999</v>
      </c>
    </row>
    <row r="1519" spans="1:6" x14ac:dyDescent="0.25">
      <c r="A1519" t="s">
        <v>1320</v>
      </c>
      <c r="B1519" t="s">
        <v>13657</v>
      </c>
      <c r="C1519">
        <v>1</v>
      </c>
      <c r="D1519">
        <v>201.49</v>
      </c>
      <c r="E1519">
        <v>146.91</v>
      </c>
      <c r="F1519">
        <f t="shared" si="23"/>
        <v>54.580000000000013</v>
      </c>
    </row>
    <row r="1520" spans="1:6" x14ac:dyDescent="0.25">
      <c r="A1520" t="s">
        <v>1320</v>
      </c>
      <c r="B1520" t="s">
        <v>13755</v>
      </c>
      <c r="C1520">
        <v>3</v>
      </c>
      <c r="D1520">
        <v>244.92</v>
      </c>
      <c r="E1520">
        <v>92.67</v>
      </c>
      <c r="F1520">
        <f t="shared" si="23"/>
        <v>152.25</v>
      </c>
    </row>
    <row r="1521" spans="1:6" x14ac:dyDescent="0.25">
      <c r="A1521" t="s">
        <v>1321</v>
      </c>
      <c r="B1521" t="s">
        <v>13682</v>
      </c>
      <c r="C1521">
        <v>2</v>
      </c>
      <c r="D1521">
        <v>1140.8800000000001</v>
      </c>
      <c r="E1521">
        <v>569.41999999999996</v>
      </c>
      <c r="F1521">
        <f t="shared" si="23"/>
        <v>571.46000000000015</v>
      </c>
    </row>
    <row r="1522" spans="1:6" x14ac:dyDescent="0.25">
      <c r="A1522" t="s">
        <v>1322</v>
      </c>
      <c r="B1522" t="s">
        <v>13758</v>
      </c>
      <c r="C1522">
        <v>2</v>
      </c>
      <c r="D1522">
        <v>238.97</v>
      </c>
      <c r="E1522">
        <v>90.88</v>
      </c>
      <c r="F1522">
        <f t="shared" si="23"/>
        <v>148.09</v>
      </c>
    </row>
    <row r="1523" spans="1:6" x14ac:dyDescent="0.25">
      <c r="A1523" t="s">
        <v>1323</v>
      </c>
      <c r="B1523" t="s">
        <v>13763</v>
      </c>
      <c r="C1523">
        <v>3</v>
      </c>
      <c r="D1523">
        <v>1656.98</v>
      </c>
      <c r="E1523">
        <v>877.87</v>
      </c>
      <c r="F1523">
        <f t="shared" si="23"/>
        <v>779.11</v>
      </c>
    </row>
    <row r="1524" spans="1:6" x14ac:dyDescent="0.25">
      <c r="A1524" t="s">
        <v>1323</v>
      </c>
      <c r="B1524" t="s">
        <v>13723</v>
      </c>
      <c r="C1524">
        <v>1</v>
      </c>
      <c r="D1524">
        <v>1158.8599999999999</v>
      </c>
      <c r="E1524">
        <v>663.99</v>
      </c>
      <c r="F1524">
        <f t="shared" si="23"/>
        <v>494.86999999999989</v>
      </c>
    </row>
    <row r="1525" spans="1:6" x14ac:dyDescent="0.25">
      <c r="A1525" t="s">
        <v>1324</v>
      </c>
      <c r="B1525" t="s">
        <v>13656</v>
      </c>
      <c r="C1525">
        <v>1</v>
      </c>
      <c r="D1525">
        <v>1435.22</v>
      </c>
      <c r="E1525">
        <v>549.28</v>
      </c>
      <c r="F1525">
        <f t="shared" si="23"/>
        <v>885.94</v>
      </c>
    </row>
    <row r="1526" spans="1:6" x14ac:dyDescent="0.25">
      <c r="A1526" t="s">
        <v>1324</v>
      </c>
      <c r="B1526" t="s">
        <v>13670</v>
      </c>
      <c r="C1526">
        <v>1</v>
      </c>
      <c r="D1526">
        <v>1751.34</v>
      </c>
      <c r="E1526">
        <v>801.98</v>
      </c>
      <c r="F1526">
        <f t="shared" si="23"/>
        <v>949.3599999999999</v>
      </c>
    </row>
    <row r="1527" spans="1:6" x14ac:dyDescent="0.25">
      <c r="A1527" t="s">
        <v>1326</v>
      </c>
      <c r="B1527" t="s">
        <v>13740</v>
      </c>
      <c r="C1527">
        <v>2</v>
      </c>
      <c r="D1527">
        <v>129.27000000000001</v>
      </c>
      <c r="E1527">
        <v>84.15</v>
      </c>
      <c r="F1527">
        <f t="shared" si="23"/>
        <v>45.120000000000005</v>
      </c>
    </row>
    <row r="1528" spans="1:6" x14ac:dyDescent="0.25">
      <c r="A1528" t="s">
        <v>1327</v>
      </c>
      <c r="B1528" t="s">
        <v>13718</v>
      </c>
      <c r="C1528">
        <v>2</v>
      </c>
      <c r="D1528">
        <v>1312.37</v>
      </c>
      <c r="E1528">
        <v>848.12</v>
      </c>
      <c r="F1528">
        <f t="shared" si="23"/>
        <v>464.24999999999989</v>
      </c>
    </row>
    <row r="1529" spans="1:6" x14ac:dyDescent="0.25">
      <c r="A1529" t="s">
        <v>1327</v>
      </c>
      <c r="B1529" t="s">
        <v>13732</v>
      </c>
      <c r="C1529">
        <v>1</v>
      </c>
      <c r="D1529">
        <v>375.6</v>
      </c>
      <c r="E1529">
        <v>222.1</v>
      </c>
      <c r="F1529">
        <f t="shared" si="23"/>
        <v>153.50000000000003</v>
      </c>
    </row>
    <row r="1530" spans="1:6" x14ac:dyDescent="0.25">
      <c r="A1530" t="s">
        <v>1328</v>
      </c>
      <c r="B1530" t="s">
        <v>13732</v>
      </c>
      <c r="C1530">
        <v>2</v>
      </c>
      <c r="D1530">
        <v>375.42</v>
      </c>
      <c r="E1530">
        <v>222.1</v>
      </c>
      <c r="F1530">
        <f t="shared" si="23"/>
        <v>153.32000000000002</v>
      </c>
    </row>
    <row r="1531" spans="1:6" x14ac:dyDescent="0.25">
      <c r="A1531" t="s">
        <v>1329</v>
      </c>
      <c r="B1531" t="s">
        <v>13675</v>
      </c>
      <c r="C1531">
        <v>2</v>
      </c>
      <c r="D1531">
        <v>202.48</v>
      </c>
      <c r="E1531">
        <v>84.53</v>
      </c>
      <c r="F1531">
        <f t="shared" si="23"/>
        <v>117.94999999999999</v>
      </c>
    </row>
    <row r="1532" spans="1:6" x14ac:dyDescent="0.25">
      <c r="A1532" t="s">
        <v>1331</v>
      </c>
      <c r="B1532" t="s">
        <v>13721</v>
      </c>
      <c r="C1532">
        <v>1</v>
      </c>
      <c r="D1532">
        <v>1007.84</v>
      </c>
      <c r="E1532">
        <v>662.74</v>
      </c>
      <c r="F1532">
        <f t="shared" si="23"/>
        <v>345.1</v>
      </c>
    </row>
    <row r="1533" spans="1:6" x14ac:dyDescent="0.25">
      <c r="A1533" t="s">
        <v>1332</v>
      </c>
      <c r="B1533" t="s">
        <v>13706</v>
      </c>
      <c r="C1533">
        <v>1</v>
      </c>
      <c r="D1533">
        <v>2126.9299999999998</v>
      </c>
      <c r="E1533">
        <v>772.25</v>
      </c>
      <c r="F1533">
        <f t="shared" si="23"/>
        <v>1354.6799999999998</v>
      </c>
    </row>
    <row r="1534" spans="1:6" x14ac:dyDescent="0.25">
      <c r="A1534" t="s">
        <v>1332</v>
      </c>
      <c r="B1534" t="s">
        <v>13727</v>
      </c>
      <c r="C1534">
        <v>1</v>
      </c>
      <c r="D1534">
        <v>790.36</v>
      </c>
      <c r="E1534">
        <v>302.67</v>
      </c>
      <c r="F1534">
        <f t="shared" si="23"/>
        <v>487.69</v>
      </c>
    </row>
    <row r="1535" spans="1:6" x14ac:dyDescent="0.25">
      <c r="A1535" t="s">
        <v>1332</v>
      </c>
      <c r="B1535" t="s">
        <v>13655</v>
      </c>
      <c r="C1535">
        <v>1</v>
      </c>
      <c r="D1535">
        <v>1697.13</v>
      </c>
      <c r="E1535">
        <v>675.28</v>
      </c>
      <c r="F1535">
        <f t="shared" si="23"/>
        <v>1021.8500000000001</v>
      </c>
    </row>
    <row r="1536" spans="1:6" x14ac:dyDescent="0.25">
      <c r="A1536" t="s">
        <v>1333</v>
      </c>
      <c r="B1536" t="s">
        <v>13739</v>
      </c>
      <c r="C1536">
        <v>1</v>
      </c>
      <c r="D1536">
        <v>1625.82</v>
      </c>
      <c r="E1536">
        <v>727.94</v>
      </c>
      <c r="F1536">
        <f t="shared" si="23"/>
        <v>897.87999999999988</v>
      </c>
    </row>
    <row r="1537" spans="1:6" x14ac:dyDescent="0.25">
      <c r="A1537" t="s">
        <v>1334</v>
      </c>
      <c r="B1537" t="s">
        <v>13735</v>
      </c>
      <c r="C1537">
        <v>1</v>
      </c>
      <c r="D1537">
        <v>199.28</v>
      </c>
      <c r="E1537">
        <v>98.91</v>
      </c>
      <c r="F1537">
        <f t="shared" si="23"/>
        <v>100.37</v>
      </c>
    </row>
    <row r="1538" spans="1:6" x14ac:dyDescent="0.25">
      <c r="A1538" t="s">
        <v>1336</v>
      </c>
      <c r="B1538" t="s">
        <v>13734</v>
      </c>
      <c r="C1538">
        <v>1</v>
      </c>
      <c r="D1538">
        <v>338.19</v>
      </c>
      <c r="E1538">
        <v>194.38</v>
      </c>
      <c r="F1538">
        <f t="shared" si="23"/>
        <v>143.81</v>
      </c>
    </row>
    <row r="1539" spans="1:6" x14ac:dyDescent="0.25">
      <c r="A1539" t="s">
        <v>1336</v>
      </c>
      <c r="B1539" t="s">
        <v>13686</v>
      </c>
      <c r="C1539">
        <v>3</v>
      </c>
      <c r="D1539">
        <v>2053.61</v>
      </c>
      <c r="E1539">
        <v>889.25</v>
      </c>
      <c r="F1539">
        <f t="shared" ref="F1539:F1602" si="24">D1539-E1539</f>
        <v>1164.3600000000001</v>
      </c>
    </row>
    <row r="1540" spans="1:6" x14ac:dyDescent="0.25">
      <c r="A1540" t="s">
        <v>1337</v>
      </c>
      <c r="B1540" t="s">
        <v>13655</v>
      </c>
      <c r="C1540">
        <v>1</v>
      </c>
      <c r="D1540">
        <v>1742.37</v>
      </c>
      <c r="E1540">
        <v>675.28</v>
      </c>
      <c r="F1540">
        <f t="shared" si="24"/>
        <v>1067.0899999999999</v>
      </c>
    </row>
    <row r="1541" spans="1:6" x14ac:dyDescent="0.25">
      <c r="A1541" t="s">
        <v>1338</v>
      </c>
      <c r="B1541" t="s">
        <v>13656</v>
      </c>
      <c r="C1541">
        <v>3</v>
      </c>
      <c r="D1541">
        <v>1497.05</v>
      </c>
      <c r="E1541">
        <v>549.28</v>
      </c>
      <c r="F1541">
        <f t="shared" si="24"/>
        <v>947.77</v>
      </c>
    </row>
    <row r="1542" spans="1:6" x14ac:dyDescent="0.25">
      <c r="A1542" t="s">
        <v>1338</v>
      </c>
      <c r="B1542" t="s">
        <v>13745</v>
      </c>
      <c r="C1542">
        <v>1</v>
      </c>
      <c r="D1542">
        <v>410.94</v>
      </c>
      <c r="E1542">
        <v>203.59</v>
      </c>
      <c r="F1542">
        <f t="shared" si="24"/>
        <v>207.35</v>
      </c>
    </row>
    <row r="1543" spans="1:6" x14ac:dyDescent="0.25">
      <c r="A1543" t="s">
        <v>1338</v>
      </c>
      <c r="B1543" t="s">
        <v>13715</v>
      </c>
      <c r="C1543">
        <v>1</v>
      </c>
      <c r="D1543">
        <v>1079.45</v>
      </c>
      <c r="E1543">
        <v>599.14</v>
      </c>
      <c r="F1543">
        <f t="shared" si="24"/>
        <v>480.31000000000006</v>
      </c>
    </row>
    <row r="1544" spans="1:6" x14ac:dyDescent="0.25">
      <c r="A1544" t="s">
        <v>1338</v>
      </c>
      <c r="B1544" t="s">
        <v>13665</v>
      </c>
      <c r="C1544">
        <v>2</v>
      </c>
      <c r="D1544">
        <v>394.65</v>
      </c>
      <c r="E1544">
        <v>156.34</v>
      </c>
      <c r="F1544">
        <f t="shared" si="24"/>
        <v>238.30999999999997</v>
      </c>
    </row>
    <row r="1545" spans="1:6" x14ac:dyDescent="0.25">
      <c r="A1545" t="s">
        <v>1339</v>
      </c>
      <c r="B1545" t="s">
        <v>13674</v>
      </c>
      <c r="C1545">
        <v>1</v>
      </c>
      <c r="D1545">
        <v>550.91</v>
      </c>
      <c r="E1545">
        <v>251.31</v>
      </c>
      <c r="F1545">
        <f t="shared" si="24"/>
        <v>299.59999999999997</v>
      </c>
    </row>
    <row r="1546" spans="1:6" x14ac:dyDescent="0.25">
      <c r="A1546" t="s">
        <v>1340</v>
      </c>
      <c r="B1546" t="s">
        <v>13752</v>
      </c>
      <c r="C1546">
        <v>3</v>
      </c>
      <c r="D1546">
        <v>132.93</v>
      </c>
      <c r="E1546">
        <v>87.54</v>
      </c>
      <c r="F1546">
        <f t="shared" si="24"/>
        <v>45.39</v>
      </c>
    </row>
    <row r="1547" spans="1:6" x14ac:dyDescent="0.25">
      <c r="A1547" t="s">
        <v>1340</v>
      </c>
      <c r="B1547" t="s">
        <v>13707</v>
      </c>
      <c r="C1547">
        <v>1</v>
      </c>
      <c r="D1547">
        <v>1068.74</v>
      </c>
      <c r="E1547">
        <v>421.54</v>
      </c>
      <c r="F1547">
        <f t="shared" si="24"/>
        <v>647.20000000000005</v>
      </c>
    </row>
    <row r="1548" spans="1:6" x14ac:dyDescent="0.25">
      <c r="A1548" t="s">
        <v>1340</v>
      </c>
      <c r="B1548" t="s">
        <v>13726</v>
      </c>
      <c r="C1548">
        <v>1</v>
      </c>
      <c r="D1548">
        <v>615.86</v>
      </c>
      <c r="E1548">
        <v>387.98</v>
      </c>
      <c r="F1548">
        <f t="shared" si="24"/>
        <v>227.88</v>
      </c>
    </row>
    <row r="1549" spans="1:6" x14ac:dyDescent="0.25">
      <c r="A1549" t="s">
        <v>1341</v>
      </c>
      <c r="B1549" t="s">
        <v>13645</v>
      </c>
      <c r="C1549">
        <v>1</v>
      </c>
      <c r="D1549">
        <v>545.86</v>
      </c>
      <c r="E1549">
        <v>250.51</v>
      </c>
      <c r="F1549">
        <f t="shared" si="24"/>
        <v>295.35000000000002</v>
      </c>
    </row>
    <row r="1550" spans="1:6" x14ac:dyDescent="0.25">
      <c r="A1550" t="s">
        <v>1341</v>
      </c>
      <c r="B1550" t="s">
        <v>13725</v>
      </c>
      <c r="C1550">
        <v>2</v>
      </c>
      <c r="D1550">
        <v>715.95</v>
      </c>
      <c r="E1550">
        <v>398.72</v>
      </c>
      <c r="F1550">
        <f t="shared" si="24"/>
        <v>317.23</v>
      </c>
    </row>
    <row r="1551" spans="1:6" x14ac:dyDescent="0.25">
      <c r="A1551" t="s">
        <v>1342</v>
      </c>
      <c r="B1551" t="s">
        <v>13679</v>
      </c>
      <c r="C1551">
        <v>1</v>
      </c>
      <c r="D1551">
        <v>1350.78</v>
      </c>
      <c r="E1551">
        <v>807.08</v>
      </c>
      <c r="F1551">
        <f t="shared" si="24"/>
        <v>543.69999999999993</v>
      </c>
    </row>
    <row r="1552" spans="1:6" x14ac:dyDescent="0.25">
      <c r="A1552" t="s">
        <v>1342</v>
      </c>
      <c r="B1552" t="s">
        <v>13736</v>
      </c>
      <c r="C1552">
        <v>2</v>
      </c>
      <c r="D1552">
        <v>1213.3399999999999</v>
      </c>
      <c r="E1552">
        <v>523.32000000000005</v>
      </c>
      <c r="F1552">
        <f t="shared" si="24"/>
        <v>690.01999999999987</v>
      </c>
    </row>
    <row r="1553" spans="1:6" x14ac:dyDescent="0.25">
      <c r="A1553" t="s">
        <v>1343</v>
      </c>
      <c r="B1553" t="s">
        <v>13757</v>
      </c>
      <c r="C1553">
        <v>1</v>
      </c>
      <c r="D1553">
        <v>1492.04</v>
      </c>
      <c r="E1553">
        <v>597.53</v>
      </c>
      <c r="F1553">
        <f t="shared" si="24"/>
        <v>894.51</v>
      </c>
    </row>
    <row r="1554" spans="1:6" x14ac:dyDescent="0.25">
      <c r="A1554" t="s">
        <v>1344</v>
      </c>
      <c r="B1554" t="s">
        <v>13748</v>
      </c>
      <c r="C1554">
        <v>2</v>
      </c>
      <c r="D1554">
        <v>540.98</v>
      </c>
      <c r="E1554">
        <v>351.34</v>
      </c>
      <c r="F1554">
        <f t="shared" si="24"/>
        <v>189.64000000000004</v>
      </c>
    </row>
    <row r="1555" spans="1:6" x14ac:dyDescent="0.25">
      <c r="A1555" t="s">
        <v>1345</v>
      </c>
      <c r="B1555" t="s">
        <v>13676</v>
      </c>
      <c r="C1555">
        <v>1</v>
      </c>
      <c r="D1555">
        <v>892.12</v>
      </c>
      <c r="E1555">
        <v>612.80999999999995</v>
      </c>
      <c r="F1555">
        <f t="shared" si="24"/>
        <v>279.31000000000006</v>
      </c>
    </row>
    <row r="1556" spans="1:6" x14ac:dyDescent="0.25">
      <c r="A1556" t="s">
        <v>1345</v>
      </c>
      <c r="B1556" t="s">
        <v>13647</v>
      </c>
      <c r="C1556">
        <v>2</v>
      </c>
      <c r="D1556">
        <v>318.8</v>
      </c>
      <c r="E1556">
        <v>121.63</v>
      </c>
      <c r="F1556">
        <f t="shared" si="24"/>
        <v>197.17000000000002</v>
      </c>
    </row>
    <row r="1557" spans="1:6" x14ac:dyDescent="0.25">
      <c r="A1557" t="s">
        <v>1345</v>
      </c>
      <c r="B1557" t="s">
        <v>13675</v>
      </c>
      <c r="C1557">
        <v>3</v>
      </c>
      <c r="D1557">
        <v>211.48</v>
      </c>
      <c r="E1557">
        <v>84.53</v>
      </c>
      <c r="F1557">
        <f t="shared" si="24"/>
        <v>126.94999999999999</v>
      </c>
    </row>
    <row r="1558" spans="1:6" x14ac:dyDescent="0.25">
      <c r="A1558" t="s">
        <v>1346</v>
      </c>
      <c r="B1558" t="s">
        <v>13700</v>
      </c>
      <c r="C1558">
        <v>2</v>
      </c>
      <c r="D1558">
        <v>537.16999999999996</v>
      </c>
      <c r="E1558">
        <v>300.92</v>
      </c>
      <c r="F1558">
        <f t="shared" si="24"/>
        <v>236.24999999999994</v>
      </c>
    </row>
    <row r="1559" spans="1:6" x14ac:dyDescent="0.25">
      <c r="A1559" t="s">
        <v>1346</v>
      </c>
      <c r="B1559" t="s">
        <v>13709</v>
      </c>
      <c r="C1559">
        <v>1</v>
      </c>
      <c r="D1559">
        <v>671.19</v>
      </c>
      <c r="E1559">
        <v>369.11</v>
      </c>
      <c r="F1559">
        <f t="shared" si="24"/>
        <v>302.08000000000004</v>
      </c>
    </row>
    <row r="1560" spans="1:6" x14ac:dyDescent="0.25">
      <c r="A1560" t="s">
        <v>1347</v>
      </c>
      <c r="B1560" t="s">
        <v>13706</v>
      </c>
      <c r="C1560">
        <v>2</v>
      </c>
      <c r="D1560">
        <v>1936.33</v>
      </c>
      <c r="E1560">
        <v>772.25</v>
      </c>
      <c r="F1560">
        <f t="shared" si="24"/>
        <v>1164.08</v>
      </c>
    </row>
    <row r="1561" spans="1:6" x14ac:dyDescent="0.25">
      <c r="A1561" t="s">
        <v>1348</v>
      </c>
      <c r="B1561" t="s">
        <v>13714</v>
      </c>
      <c r="C1561">
        <v>1</v>
      </c>
      <c r="D1561">
        <v>1825.39</v>
      </c>
      <c r="E1561">
        <v>765.5</v>
      </c>
      <c r="F1561">
        <f t="shared" si="24"/>
        <v>1059.8900000000001</v>
      </c>
    </row>
    <row r="1562" spans="1:6" x14ac:dyDescent="0.25">
      <c r="A1562" t="s">
        <v>1349</v>
      </c>
      <c r="B1562" t="s">
        <v>13719</v>
      </c>
      <c r="C1562">
        <v>1</v>
      </c>
      <c r="D1562">
        <v>2300.42</v>
      </c>
      <c r="E1562">
        <v>876.8</v>
      </c>
      <c r="F1562">
        <f t="shared" si="24"/>
        <v>1423.6200000000001</v>
      </c>
    </row>
    <row r="1563" spans="1:6" x14ac:dyDescent="0.25">
      <c r="A1563" t="s">
        <v>1351</v>
      </c>
      <c r="B1563" t="s">
        <v>13653</v>
      </c>
      <c r="C1563">
        <v>1</v>
      </c>
      <c r="D1563">
        <v>1160.3</v>
      </c>
      <c r="E1563">
        <v>672.41</v>
      </c>
      <c r="F1563">
        <f t="shared" si="24"/>
        <v>487.89</v>
      </c>
    </row>
    <row r="1564" spans="1:6" x14ac:dyDescent="0.25">
      <c r="A1564" t="s">
        <v>1353</v>
      </c>
      <c r="B1564" t="s">
        <v>13709</v>
      </c>
      <c r="C1564">
        <v>2</v>
      </c>
      <c r="D1564">
        <v>677.52</v>
      </c>
      <c r="E1564">
        <v>369.11</v>
      </c>
      <c r="F1564">
        <f t="shared" si="24"/>
        <v>308.40999999999997</v>
      </c>
    </row>
    <row r="1565" spans="1:6" x14ac:dyDescent="0.25">
      <c r="A1565" t="s">
        <v>1353</v>
      </c>
      <c r="B1565" t="s">
        <v>13692</v>
      </c>
      <c r="C1565">
        <v>1</v>
      </c>
      <c r="D1565">
        <v>1057.3800000000001</v>
      </c>
      <c r="E1565">
        <v>517.95000000000005</v>
      </c>
      <c r="F1565">
        <f t="shared" si="24"/>
        <v>539.43000000000006</v>
      </c>
    </row>
    <row r="1566" spans="1:6" x14ac:dyDescent="0.25">
      <c r="A1566" t="s">
        <v>1355</v>
      </c>
      <c r="B1566" t="s">
        <v>13719</v>
      </c>
      <c r="C1566">
        <v>2</v>
      </c>
      <c r="D1566">
        <v>2111.4</v>
      </c>
      <c r="E1566">
        <v>876.8</v>
      </c>
      <c r="F1566">
        <f t="shared" si="24"/>
        <v>1234.6000000000001</v>
      </c>
    </row>
    <row r="1567" spans="1:6" x14ac:dyDescent="0.25">
      <c r="A1567" t="s">
        <v>1355</v>
      </c>
      <c r="B1567" t="s">
        <v>13744</v>
      </c>
      <c r="C1567">
        <v>1</v>
      </c>
      <c r="D1567">
        <v>1190.4100000000001</v>
      </c>
      <c r="E1567">
        <v>733.17</v>
      </c>
      <c r="F1567">
        <f t="shared" si="24"/>
        <v>457.24000000000012</v>
      </c>
    </row>
    <row r="1568" spans="1:6" x14ac:dyDescent="0.25">
      <c r="A1568" t="s">
        <v>1356</v>
      </c>
      <c r="B1568" t="s">
        <v>13673</v>
      </c>
      <c r="C1568">
        <v>1</v>
      </c>
      <c r="D1568">
        <v>989.08</v>
      </c>
      <c r="E1568">
        <v>578.19000000000005</v>
      </c>
      <c r="F1568">
        <f t="shared" si="24"/>
        <v>410.89</v>
      </c>
    </row>
    <row r="1569" spans="1:6" x14ac:dyDescent="0.25">
      <c r="A1569" t="s">
        <v>1357</v>
      </c>
      <c r="B1569" t="s">
        <v>13679</v>
      </c>
      <c r="C1569">
        <v>1</v>
      </c>
      <c r="D1569">
        <v>1378.98</v>
      </c>
      <c r="E1569">
        <v>807.08</v>
      </c>
      <c r="F1569">
        <f t="shared" si="24"/>
        <v>571.9</v>
      </c>
    </row>
    <row r="1570" spans="1:6" x14ac:dyDescent="0.25">
      <c r="A1570" t="s">
        <v>1358</v>
      </c>
      <c r="B1570" t="s">
        <v>13736</v>
      </c>
      <c r="C1570">
        <v>1</v>
      </c>
      <c r="D1570">
        <v>1185.73</v>
      </c>
      <c r="E1570">
        <v>523.32000000000005</v>
      </c>
      <c r="F1570">
        <f t="shared" si="24"/>
        <v>662.41</v>
      </c>
    </row>
    <row r="1571" spans="1:6" x14ac:dyDescent="0.25">
      <c r="A1571" t="s">
        <v>1359</v>
      </c>
      <c r="B1571" t="s">
        <v>13762</v>
      </c>
      <c r="C1571">
        <v>3</v>
      </c>
      <c r="D1571">
        <v>1129.0999999999999</v>
      </c>
      <c r="E1571">
        <v>631.05999999999995</v>
      </c>
      <c r="F1571">
        <f t="shared" si="24"/>
        <v>498.03999999999996</v>
      </c>
    </row>
    <row r="1572" spans="1:6" x14ac:dyDescent="0.25">
      <c r="A1572" t="s">
        <v>1359</v>
      </c>
      <c r="B1572" t="s">
        <v>13714</v>
      </c>
      <c r="C1572">
        <v>1</v>
      </c>
      <c r="D1572">
        <v>1845.15</v>
      </c>
      <c r="E1572">
        <v>765.5</v>
      </c>
      <c r="F1572">
        <f t="shared" si="24"/>
        <v>1079.6500000000001</v>
      </c>
    </row>
    <row r="1573" spans="1:6" x14ac:dyDescent="0.25">
      <c r="A1573" t="s">
        <v>1360</v>
      </c>
      <c r="B1573" t="s">
        <v>13656</v>
      </c>
      <c r="C1573">
        <v>1</v>
      </c>
      <c r="D1573">
        <v>1460.12</v>
      </c>
      <c r="E1573">
        <v>549.28</v>
      </c>
      <c r="F1573">
        <f t="shared" si="24"/>
        <v>910.83999999999992</v>
      </c>
    </row>
    <row r="1574" spans="1:6" x14ac:dyDescent="0.25">
      <c r="A1574" t="s">
        <v>1360</v>
      </c>
      <c r="B1574" t="s">
        <v>13684</v>
      </c>
      <c r="C1574">
        <v>2</v>
      </c>
      <c r="D1574">
        <v>273.44</v>
      </c>
      <c r="E1574">
        <v>157.21</v>
      </c>
      <c r="F1574">
        <f t="shared" si="24"/>
        <v>116.22999999999999</v>
      </c>
    </row>
    <row r="1575" spans="1:6" x14ac:dyDescent="0.25">
      <c r="A1575" t="s">
        <v>1361</v>
      </c>
      <c r="B1575" t="s">
        <v>13732</v>
      </c>
      <c r="C1575">
        <v>1</v>
      </c>
      <c r="D1575">
        <v>343.49</v>
      </c>
      <c r="E1575">
        <v>222.1</v>
      </c>
      <c r="F1575">
        <f t="shared" si="24"/>
        <v>121.39000000000001</v>
      </c>
    </row>
    <row r="1576" spans="1:6" x14ac:dyDescent="0.25">
      <c r="A1576" t="s">
        <v>1362</v>
      </c>
      <c r="B1576" t="s">
        <v>13730</v>
      </c>
      <c r="C1576">
        <v>3</v>
      </c>
      <c r="D1576">
        <v>390.2</v>
      </c>
      <c r="E1576">
        <v>194.87</v>
      </c>
      <c r="F1576">
        <f t="shared" si="24"/>
        <v>195.32999999999998</v>
      </c>
    </row>
    <row r="1577" spans="1:6" x14ac:dyDescent="0.25">
      <c r="A1577" t="s">
        <v>1362</v>
      </c>
      <c r="B1577" t="s">
        <v>13699</v>
      </c>
      <c r="C1577">
        <v>2</v>
      </c>
      <c r="D1577">
        <v>1570.18</v>
      </c>
      <c r="E1577">
        <v>898.15</v>
      </c>
      <c r="F1577">
        <f t="shared" si="24"/>
        <v>672.03000000000009</v>
      </c>
    </row>
    <row r="1578" spans="1:6" x14ac:dyDescent="0.25">
      <c r="A1578" t="s">
        <v>1363</v>
      </c>
      <c r="B1578" t="s">
        <v>13690</v>
      </c>
      <c r="C1578">
        <v>2</v>
      </c>
      <c r="D1578">
        <v>1443.34</v>
      </c>
      <c r="E1578">
        <v>783.85</v>
      </c>
      <c r="F1578">
        <f t="shared" si="24"/>
        <v>659.4899999999999</v>
      </c>
    </row>
    <row r="1579" spans="1:6" x14ac:dyDescent="0.25">
      <c r="A1579" t="s">
        <v>1363</v>
      </c>
      <c r="B1579" t="s">
        <v>13757</v>
      </c>
      <c r="C1579">
        <v>2</v>
      </c>
      <c r="D1579">
        <v>1401.32</v>
      </c>
      <c r="E1579">
        <v>597.53</v>
      </c>
      <c r="F1579">
        <f t="shared" si="24"/>
        <v>803.79</v>
      </c>
    </row>
    <row r="1580" spans="1:6" x14ac:dyDescent="0.25">
      <c r="A1580" t="s">
        <v>1364</v>
      </c>
      <c r="B1580" t="s">
        <v>13679</v>
      </c>
      <c r="C1580">
        <v>1</v>
      </c>
      <c r="D1580">
        <v>1420.84</v>
      </c>
      <c r="E1580">
        <v>807.08</v>
      </c>
      <c r="F1580">
        <f t="shared" si="24"/>
        <v>613.75999999999988</v>
      </c>
    </row>
    <row r="1581" spans="1:6" x14ac:dyDescent="0.25">
      <c r="A1581" t="s">
        <v>1364</v>
      </c>
      <c r="B1581" t="s">
        <v>13696</v>
      </c>
      <c r="C1581">
        <v>2</v>
      </c>
      <c r="D1581">
        <v>2278.87</v>
      </c>
      <c r="E1581">
        <v>885.11</v>
      </c>
      <c r="F1581">
        <f t="shared" si="24"/>
        <v>1393.7599999999998</v>
      </c>
    </row>
    <row r="1582" spans="1:6" x14ac:dyDescent="0.25">
      <c r="A1582" t="s">
        <v>1364</v>
      </c>
      <c r="B1582" t="s">
        <v>13710</v>
      </c>
      <c r="C1582">
        <v>1</v>
      </c>
      <c r="D1582">
        <v>222.56</v>
      </c>
      <c r="E1582">
        <v>133.21</v>
      </c>
      <c r="F1582">
        <f t="shared" si="24"/>
        <v>89.35</v>
      </c>
    </row>
    <row r="1583" spans="1:6" x14ac:dyDescent="0.25">
      <c r="A1583" t="s">
        <v>1365</v>
      </c>
      <c r="B1583" t="s">
        <v>13756</v>
      </c>
      <c r="C1583">
        <v>1</v>
      </c>
      <c r="D1583">
        <v>1856.22</v>
      </c>
      <c r="E1583">
        <v>853.14</v>
      </c>
      <c r="F1583">
        <f t="shared" si="24"/>
        <v>1003.08</v>
      </c>
    </row>
    <row r="1584" spans="1:6" x14ac:dyDescent="0.25">
      <c r="A1584" t="s">
        <v>1365</v>
      </c>
      <c r="B1584" t="s">
        <v>13707</v>
      </c>
      <c r="C1584">
        <v>1</v>
      </c>
      <c r="D1584">
        <v>1052.93</v>
      </c>
      <c r="E1584">
        <v>421.54</v>
      </c>
      <c r="F1584">
        <f t="shared" si="24"/>
        <v>631.3900000000001</v>
      </c>
    </row>
    <row r="1585" spans="1:6" x14ac:dyDescent="0.25">
      <c r="A1585" t="s">
        <v>1366</v>
      </c>
      <c r="B1585" t="s">
        <v>13646</v>
      </c>
      <c r="C1585">
        <v>2</v>
      </c>
      <c r="D1585">
        <v>442.82</v>
      </c>
      <c r="E1585">
        <v>218.98</v>
      </c>
      <c r="F1585">
        <f t="shared" si="24"/>
        <v>223.84</v>
      </c>
    </row>
    <row r="1586" spans="1:6" x14ac:dyDescent="0.25">
      <c r="A1586" t="s">
        <v>1366</v>
      </c>
      <c r="B1586" t="s">
        <v>13692</v>
      </c>
      <c r="C1586">
        <v>2</v>
      </c>
      <c r="D1586">
        <v>1021.72</v>
      </c>
      <c r="E1586">
        <v>517.95000000000005</v>
      </c>
      <c r="F1586">
        <f t="shared" si="24"/>
        <v>503.77</v>
      </c>
    </row>
    <row r="1587" spans="1:6" x14ac:dyDescent="0.25">
      <c r="A1587" t="s">
        <v>1367</v>
      </c>
      <c r="B1587" t="s">
        <v>13729</v>
      </c>
      <c r="C1587">
        <v>2</v>
      </c>
      <c r="D1587">
        <v>1247.1300000000001</v>
      </c>
      <c r="E1587">
        <v>677.14</v>
      </c>
      <c r="F1587">
        <f t="shared" si="24"/>
        <v>569.99000000000012</v>
      </c>
    </row>
    <row r="1588" spans="1:6" x14ac:dyDescent="0.25">
      <c r="A1588" t="s">
        <v>1369</v>
      </c>
      <c r="B1588" t="s">
        <v>13659</v>
      </c>
      <c r="C1588">
        <v>3</v>
      </c>
      <c r="D1588">
        <v>1442.34</v>
      </c>
      <c r="E1588">
        <v>631.15</v>
      </c>
      <c r="F1588">
        <f t="shared" si="24"/>
        <v>811.18999999999994</v>
      </c>
    </row>
    <row r="1589" spans="1:6" x14ac:dyDescent="0.25">
      <c r="A1589" t="s">
        <v>1370</v>
      </c>
      <c r="B1589" t="s">
        <v>13647</v>
      </c>
      <c r="C1589">
        <v>1</v>
      </c>
      <c r="D1589">
        <v>323.54000000000002</v>
      </c>
      <c r="E1589">
        <v>121.63</v>
      </c>
      <c r="F1589">
        <f t="shared" si="24"/>
        <v>201.91000000000003</v>
      </c>
    </row>
    <row r="1590" spans="1:6" x14ac:dyDescent="0.25">
      <c r="A1590" t="s">
        <v>1371</v>
      </c>
      <c r="B1590" t="s">
        <v>13647</v>
      </c>
      <c r="C1590">
        <v>2</v>
      </c>
      <c r="D1590">
        <v>323.35000000000002</v>
      </c>
      <c r="E1590">
        <v>121.63</v>
      </c>
      <c r="F1590">
        <f t="shared" si="24"/>
        <v>201.72000000000003</v>
      </c>
    </row>
    <row r="1591" spans="1:6" x14ac:dyDescent="0.25">
      <c r="A1591" t="s">
        <v>1371</v>
      </c>
      <c r="B1591" t="s">
        <v>13701</v>
      </c>
      <c r="C1591">
        <v>1</v>
      </c>
      <c r="D1591">
        <v>1525.99</v>
      </c>
      <c r="E1591">
        <v>613.88</v>
      </c>
      <c r="F1591">
        <f t="shared" si="24"/>
        <v>912.11</v>
      </c>
    </row>
    <row r="1592" spans="1:6" x14ac:dyDescent="0.25">
      <c r="A1592" t="s">
        <v>1371</v>
      </c>
      <c r="B1592" t="s">
        <v>13682</v>
      </c>
      <c r="C1592">
        <v>1</v>
      </c>
      <c r="D1592">
        <v>1133.1400000000001</v>
      </c>
      <c r="E1592">
        <v>569.41999999999996</v>
      </c>
      <c r="F1592">
        <f t="shared" si="24"/>
        <v>563.72000000000014</v>
      </c>
    </row>
    <row r="1593" spans="1:6" x14ac:dyDescent="0.25">
      <c r="A1593" t="s">
        <v>1371</v>
      </c>
      <c r="B1593" t="s">
        <v>13729</v>
      </c>
      <c r="C1593">
        <v>2</v>
      </c>
      <c r="D1593">
        <v>1288.71</v>
      </c>
      <c r="E1593">
        <v>677.14</v>
      </c>
      <c r="F1593">
        <f t="shared" si="24"/>
        <v>611.57000000000005</v>
      </c>
    </row>
    <row r="1594" spans="1:6" x14ac:dyDescent="0.25">
      <c r="A1594" t="s">
        <v>1373</v>
      </c>
      <c r="B1594" t="s">
        <v>13752</v>
      </c>
      <c r="C1594">
        <v>2</v>
      </c>
      <c r="D1594">
        <v>135.38999999999999</v>
      </c>
      <c r="E1594">
        <v>87.54</v>
      </c>
      <c r="F1594">
        <f t="shared" si="24"/>
        <v>47.84999999999998</v>
      </c>
    </row>
    <row r="1595" spans="1:6" x14ac:dyDescent="0.25">
      <c r="A1595" t="s">
        <v>1374</v>
      </c>
      <c r="B1595" t="s">
        <v>13705</v>
      </c>
      <c r="C1595">
        <v>2</v>
      </c>
      <c r="D1595">
        <v>1358.55</v>
      </c>
      <c r="E1595">
        <v>600.16999999999996</v>
      </c>
      <c r="F1595">
        <f t="shared" si="24"/>
        <v>758.38</v>
      </c>
    </row>
    <row r="1596" spans="1:6" x14ac:dyDescent="0.25">
      <c r="A1596" t="s">
        <v>1375</v>
      </c>
      <c r="B1596" t="s">
        <v>13741</v>
      </c>
      <c r="C1596">
        <v>1</v>
      </c>
      <c r="D1596">
        <v>1620.64</v>
      </c>
      <c r="E1596">
        <v>663.14</v>
      </c>
      <c r="F1596">
        <f t="shared" si="24"/>
        <v>957.50000000000011</v>
      </c>
    </row>
    <row r="1597" spans="1:6" x14ac:dyDescent="0.25">
      <c r="A1597" t="s">
        <v>1377</v>
      </c>
      <c r="B1597" t="s">
        <v>13687</v>
      </c>
      <c r="C1597">
        <v>1</v>
      </c>
      <c r="D1597">
        <v>617.55999999999995</v>
      </c>
      <c r="E1597">
        <v>417.05</v>
      </c>
      <c r="F1597">
        <f t="shared" si="24"/>
        <v>200.50999999999993</v>
      </c>
    </row>
    <row r="1598" spans="1:6" x14ac:dyDescent="0.25">
      <c r="A1598" t="s">
        <v>1377</v>
      </c>
      <c r="B1598" t="s">
        <v>13715</v>
      </c>
      <c r="C1598">
        <v>1</v>
      </c>
      <c r="D1598">
        <v>1117.95</v>
      </c>
      <c r="E1598">
        <v>599.14</v>
      </c>
      <c r="F1598">
        <f t="shared" si="24"/>
        <v>518.81000000000006</v>
      </c>
    </row>
    <row r="1599" spans="1:6" x14ac:dyDescent="0.25">
      <c r="A1599" t="s">
        <v>1378</v>
      </c>
      <c r="B1599" t="s">
        <v>13729</v>
      </c>
      <c r="C1599">
        <v>2</v>
      </c>
      <c r="D1599">
        <v>1333.43</v>
      </c>
      <c r="E1599">
        <v>677.14</v>
      </c>
      <c r="F1599">
        <f t="shared" si="24"/>
        <v>656.29000000000008</v>
      </c>
    </row>
    <row r="1600" spans="1:6" x14ac:dyDescent="0.25">
      <c r="A1600" t="s">
        <v>1378</v>
      </c>
      <c r="B1600" t="s">
        <v>13666</v>
      </c>
      <c r="C1600">
        <v>1</v>
      </c>
      <c r="D1600">
        <v>416.64</v>
      </c>
      <c r="E1600">
        <v>285.20999999999998</v>
      </c>
      <c r="F1600">
        <f t="shared" si="24"/>
        <v>131.43</v>
      </c>
    </row>
    <row r="1601" spans="1:6" x14ac:dyDescent="0.25">
      <c r="A1601" t="s">
        <v>1379</v>
      </c>
      <c r="B1601" t="s">
        <v>13662</v>
      </c>
      <c r="C1601">
        <v>1</v>
      </c>
      <c r="D1601">
        <v>572.47</v>
      </c>
      <c r="E1601">
        <v>229.43</v>
      </c>
      <c r="F1601">
        <f t="shared" si="24"/>
        <v>343.04</v>
      </c>
    </row>
    <row r="1602" spans="1:6" x14ac:dyDescent="0.25">
      <c r="A1602" t="s">
        <v>1380</v>
      </c>
      <c r="B1602" t="s">
        <v>13720</v>
      </c>
      <c r="C1602">
        <v>2</v>
      </c>
      <c r="D1602">
        <v>568.15</v>
      </c>
      <c r="E1602">
        <v>396.04</v>
      </c>
      <c r="F1602">
        <f t="shared" si="24"/>
        <v>172.10999999999996</v>
      </c>
    </row>
    <row r="1603" spans="1:6" x14ac:dyDescent="0.25">
      <c r="A1603" t="s">
        <v>1381</v>
      </c>
      <c r="B1603" t="s">
        <v>13715</v>
      </c>
      <c r="C1603">
        <v>3</v>
      </c>
      <c r="D1603">
        <v>1070.68</v>
      </c>
      <c r="E1603">
        <v>599.14</v>
      </c>
      <c r="F1603">
        <f t="shared" ref="F1603:F1666" si="25">D1603-E1603</f>
        <v>471.54000000000008</v>
      </c>
    </row>
    <row r="1604" spans="1:6" x14ac:dyDescent="0.25">
      <c r="A1604" t="s">
        <v>1383</v>
      </c>
      <c r="B1604" t="s">
        <v>13682</v>
      </c>
      <c r="C1604">
        <v>2</v>
      </c>
      <c r="D1604">
        <v>1187.23</v>
      </c>
      <c r="E1604">
        <v>569.41999999999996</v>
      </c>
      <c r="F1604">
        <f t="shared" si="25"/>
        <v>617.81000000000006</v>
      </c>
    </row>
    <row r="1605" spans="1:6" x14ac:dyDescent="0.25">
      <c r="A1605" t="s">
        <v>1385</v>
      </c>
      <c r="B1605" t="s">
        <v>13699</v>
      </c>
      <c r="C1605">
        <v>2</v>
      </c>
      <c r="D1605">
        <v>1641.74</v>
      </c>
      <c r="E1605">
        <v>898.15</v>
      </c>
      <c r="F1605">
        <f t="shared" si="25"/>
        <v>743.59</v>
      </c>
    </row>
    <row r="1606" spans="1:6" x14ac:dyDescent="0.25">
      <c r="A1606" t="s">
        <v>1386</v>
      </c>
      <c r="B1606" t="s">
        <v>13697</v>
      </c>
      <c r="C1606">
        <v>1</v>
      </c>
      <c r="D1606">
        <v>1050.77</v>
      </c>
      <c r="E1606">
        <v>501.67</v>
      </c>
      <c r="F1606">
        <f t="shared" si="25"/>
        <v>549.09999999999991</v>
      </c>
    </row>
    <row r="1607" spans="1:6" x14ac:dyDescent="0.25">
      <c r="A1607" t="s">
        <v>1387</v>
      </c>
      <c r="B1607" t="s">
        <v>13742</v>
      </c>
      <c r="C1607">
        <v>1</v>
      </c>
      <c r="D1607">
        <v>1492.87</v>
      </c>
      <c r="E1607">
        <v>692.12</v>
      </c>
      <c r="F1607">
        <f t="shared" si="25"/>
        <v>800.74999999999989</v>
      </c>
    </row>
    <row r="1608" spans="1:6" x14ac:dyDescent="0.25">
      <c r="A1608" t="s">
        <v>1388</v>
      </c>
      <c r="B1608" t="s">
        <v>13683</v>
      </c>
      <c r="C1608">
        <v>1</v>
      </c>
      <c r="D1608">
        <v>1443.61</v>
      </c>
      <c r="E1608">
        <v>741.67</v>
      </c>
      <c r="F1608">
        <f t="shared" si="25"/>
        <v>701.93999999999994</v>
      </c>
    </row>
    <row r="1609" spans="1:6" x14ac:dyDescent="0.25">
      <c r="A1609" t="s">
        <v>1389</v>
      </c>
      <c r="B1609" t="s">
        <v>13725</v>
      </c>
      <c r="C1609">
        <v>2</v>
      </c>
      <c r="D1609">
        <v>728.99</v>
      </c>
      <c r="E1609">
        <v>398.72</v>
      </c>
      <c r="F1609">
        <f t="shared" si="25"/>
        <v>330.27</v>
      </c>
    </row>
    <row r="1610" spans="1:6" x14ac:dyDescent="0.25">
      <c r="A1610" t="s">
        <v>1389</v>
      </c>
      <c r="B1610" t="s">
        <v>13731</v>
      </c>
      <c r="C1610">
        <v>1</v>
      </c>
      <c r="D1610">
        <v>1199.01</v>
      </c>
      <c r="E1610">
        <v>575.62</v>
      </c>
      <c r="F1610">
        <f t="shared" si="25"/>
        <v>623.39</v>
      </c>
    </row>
    <row r="1611" spans="1:6" x14ac:dyDescent="0.25">
      <c r="A1611" t="s">
        <v>1390</v>
      </c>
      <c r="B1611" t="s">
        <v>13755</v>
      </c>
      <c r="C1611">
        <v>3</v>
      </c>
      <c r="D1611">
        <v>237.83</v>
      </c>
      <c r="E1611">
        <v>92.67</v>
      </c>
      <c r="F1611">
        <f t="shared" si="25"/>
        <v>145.16000000000003</v>
      </c>
    </row>
    <row r="1612" spans="1:6" x14ac:dyDescent="0.25">
      <c r="A1612" t="s">
        <v>1391</v>
      </c>
      <c r="B1612" t="s">
        <v>13654</v>
      </c>
      <c r="C1612">
        <v>1</v>
      </c>
      <c r="D1612">
        <v>2220.09</v>
      </c>
      <c r="E1612">
        <v>854.29</v>
      </c>
      <c r="F1612">
        <f t="shared" si="25"/>
        <v>1365.8000000000002</v>
      </c>
    </row>
    <row r="1613" spans="1:6" x14ac:dyDescent="0.25">
      <c r="A1613" t="s">
        <v>1391</v>
      </c>
      <c r="B1613" t="s">
        <v>13727</v>
      </c>
      <c r="C1613">
        <v>1</v>
      </c>
      <c r="D1613">
        <v>819.3</v>
      </c>
      <c r="E1613">
        <v>302.67</v>
      </c>
      <c r="F1613">
        <f t="shared" si="25"/>
        <v>516.62999999999988</v>
      </c>
    </row>
    <row r="1614" spans="1:6" x14ac:dyDescent="0.25">
      <c r="A1614" t="s">
        <v>1391</v>
      </c>
      <c r="B1614" t="s">
        <v>13670</v>
      </c>
      <c r="C1614">
        <v>2</v>
      </c>
      <c r="D1614">
        <v>1868.47</v>
      </c>
      <c r="E1614">
        <v>801.98</v>
      </c>
      <c r="F1614">
        <f t="shared" si="25"/>
        <v>1066.49</v>
      </c>
    </row>
    <row r="1615" spans="1:6" x14ac:dyDescent="0.25">
      <c r="A1615" t="s">
        <v>1391</v>
      </c>
      <c r="B1615" t="s">
        <v>13729</v>
      </c>
      <c r="C1615">
        <v>2</v>
      </c>
      <c r="D1615">
        <v>1325.6</v>
      </c>
      <c r="E1615">
        <v>677.14</v>
      </c>
      <c r="F1615">
        <f t="shared" si="25"/>
        <v>648.45999999999992</v>
      </c>
    </row>
    <row r="1616" spans="1:6" x14ac:dyDescent="0.25">
      <c r="A1616" t="s">
        <v>1392</v>
      </c>
      <c r="B1616" t="s">
        <v>13671</v>
      </c>
      <c r="C1616">
        <v>1</v>
      </c>
      <c r="D1616">
        <v>474.97</v>
      </c>
      <c r="E1616">
        <v>173.05</v>
      </c>
      <c r="F1616">
        <f t="shared" si="25"/>
        <v>301.92</v>
      </c>
    </row>
    <row r="1617" spans="1:6" x14ac:dyDescent="0.25">
      <c r="A1617" t="s">
        <v>1394</v>
      </c>
      <c r="B1617" t="s">
        <v>13718</v>
      </c>
      <c r="C1617">
        <v>3</v>
      </c>
      <c r="D1617">
        <v>1317.59</v>
      </c>
      <c r="E1617">
        <v>848.12</v>
      </c>
      <c r="F1617">
        <f t="shared" si="25"/>
        <v>469.46999999999991</v>
      </c>
    </row>
    <row r="1618" spans="1:6" x14ac:dyDescent="0.25">
      <c r="A1618" t="s">
        <v>1395</v>
      </c>
      <c r="B1618" t="s">
        <v>13762</v>
      </c>
      <c r="C1618">
        <v>1</v>
      </c>
      <c r="D1618">
        <v>1144.23</v>
      </c>
      <c r="E1618">
        <v>631.05999999999995</v>
      </c>
      <c r="F1618">
        <f t="shared" si="25"/>
        <v>513.17000000000007</v>
      </c>
    </row>
    <row r="1619" spans="1:6" x14ac:dyDescent="0.25">
      <c r="A1619" t="s">
        <v>1395</v>
      </c>
      <c r="B1619" t="s">
        <v>13650</v>
      </c>
      <c r="C1619">
        <v>1</v>
      </c>
      <c r="D1619">
        <v>263.7</v>
      </c>
      <c r="E1619">
        <v>152.56</v>
      </c>
      <c r="F1619">
        <f t="shared" si="25"/>
        <v>111.13999999999999</v>
      </c>
    </row>
    <row r="1620" spans="1:6" x14ac:dyDescent="0.25">
      <c r="A1620" t="s">
        <v>1396</v>
      </c>
      <c r="B1620" t="s">
        <v>13723</v>
      </c>
      <c r="C1620">
        <v>3</v>
      </c>
      <c r="D1620">
        <v>1139.05</v>
      </c>
      <c r="E1620">
        <v>663.99</v>
      </c>
      <c r="F1620">
        <f t="shared" si="25"/>
        <v>475.05999999999995</v>
      </c>
    </row>
    <row r="1621" spans="1:6" x14ac:dyDescent="0.25">
      <c r="A1621" t="s">
        <v>1398</v>
      </c>
      <c r="B1621" t="s">
        <v>13737</v>
      </c>
      <c r="C1621">
        <v>1</v>
      </c>
      <c r="D1621">
        <v>478.81</v>
      </c>
      <c r="E1621">
        <v>273.51</v>
      </c>
      <c r="F1621">
        <f t="shared" si="25"/>
        <v>205.3</v>
      </c>
    </row>
    <row r="1622" spans="1:6" x14ac:dyDescent="0.25">
      <c r="A1622" t="s">
        <v>1398</v>
      </c>
      <c r="B1622" t="s">
        <v>13714</v>
      </c>
      <c r="C1622">
        <v>2</v>
      </c>
      <c r="D1622">
        <v>1752.32</v>
      </c>
      <c r="E1622">
        <v>765.5</v>
      </c>
      <c r="F1622">
        <f t="shared" si="25"/>
        <v>986.81999999999994</v>
      </c>
    </row>
    <row r="1623" spans="1:6" x14ac:dyDescent="0.25">
      <c r="A1623" t="s">
        <v>1400</v>
      </c>
      <c r="B1623" t="s">
        <v>13707</v>
      </c>
      <c r="C1623">
        <v>1</v>
      </c>
      <c r="D1623">
        <v>1025.05</v>
      </c>
      <c r="E1623">
        <v>421.54</v>
      </c>
      <c r="F1623">
        <f t="shared" si="25"/>
        <v>603.51</v>
      </c>
    </row>
    <row r="1624" spans="1:6" x14ac:dyDescent="0.25">
      <c r="A1624" t="s">
        <v>1401</v>
      </c>
      <c r="B1624" t="s">
        <v>13741</v>
      </c>
      <c r="C1624">
        <v>1</v>
      </c>
      <c r="D1624">
        <v>1699.71</v>
      </c>
      <c r="E1624">
        <v>663.14</v>
      </c>
      <c r="F1624">
        <f t="shared" si="25"/>
        <v>1036.5700000000002</v>
      </c>
    </row>
    <row r="1625" spans="1:6" x14ac:dyDescent="0.25">
      <c r="A1625" t="s">
        <v>1402</v>
      </c>
      <c r="B1625" t="s">
        <v>13667</v>
      </c>
      <c r="C1625">
        <v>2</v>
      </c>
      <c r="D1625">
        <v>326.36</v>
      </c>
      <c r="E1625">
        <v>180.11</v>
      </c>
      <c r="F1625">
        <f t="shared" si="25"/>
        <v>146.25</v>
      </c>
    </row>
    <row r="1626" spans="1:6" x14ac:dyDescent="0.25">
      <c r="A1626" t="s">
        <v>1402</v>
      </c>
      <c r="B1626" t="s">
        <v>13665</v>
      </c>
      <c r="C1626">
        <v>1</v>
      </c>
      <c r="D1626">
        <v>427.49</v>
      </c>
      <c r="E1626">
        <v>156.34</v>
      </c>
      <c r="F1626">
        <f t="shared" si="25"/>
        <v>271.14999999999998</v>
      </c>
    </row>
    <row r="1627" spans="1:6" x14ac:dyDescent="0.25">
      <c r="A1627" t="s">
        <v>1404</v>
      </c>
      <c r="B1627" t="s">
        <v>13656</v>
      </c>
      <c r="C1627">
        <v>1</v>
      </c>
      <c r="D1627">
        <v>1422.53</v>
      </c>
      <c r="E1627">
        <v>549.28</v>
      </c>
      <c r="F1627">
        <f t="shared" si="25"/>
        <v>873.25</v>
      </c>
    </row>
    <row r="1628" spans="1:6" x14ac:dyDescent="0.25">
      <c r="A1628" t="s">
        <v>1404</v>
      </c>
      <c r="B1628" t="s">
        <v>13749</v>
      </c>
      <c r="C1628">
        <v>1</v>
      </c>
      <c r="D1628">
        <v>1191.72</v>
      </c>
      <c r="E1628">
        <v>553.05999999999995</v>
      </c>
      <c r="F1628">
        <f t="shared" si="25"/>
        <v>638.66000000000008</v>
      </c>
    </row>
    <row r="1629" spans="1:6" x14ac:dyDescent="0.25">
      <c r="A1629" t="s">
        <v>1405</v>
      </c>
      <c r="B1629" t="s">
        <v>13678</v>
      </c>
      <c r="C1629">
        <v>3</v>
      </c>
      <c r="D1629">
        <v>353.47</v>
      </c>
      <c r="E1629">
        <v>239.3</v>
      </c>
      <c r="F1629">
        <f t="shared" si="25"/>
        <v>114.17000000000002</v>
      </c>
    </row>
    <row r="1630" spans="1:6" x14ac:dyDescent="0.25">
      <c r="A1630" t="s">
        <v>1406</v>
      </c>
      <c r="B1630" t="s">
        <v>13716</v>
      </c>
      <c r="C1630">
        <v>1</v>
      </c>
      <c r="D1630">
        <v>672.52</v>
      </c>
      <c r="E1630">
        <v>305.27</v>
      </c>
      <c r="F1630">
        <f t="shared" si="25"/>
        <v>367.25</v>
      </c>
    </row>
    <row r="1631" spans="1:6" x14ac:dyDescent="0.25">
      <c r="A1631" t="s">
        <v>1407</v>
      </c>
      <c r="B1631" t="s">
        <v>13711</v>
      </c>
      <c r="C1631">
        <v>2</v>
      </c>
      <c r="D1631">
        <v>1289.53</v>
      </c>
      <c r="E1631">
        <v>530.37</v>
      </c>
      <c r="F1631">
        <f t="shared" si="25"/>
        <v>759.16</v>
      </c>
    </row>
    <row r="1632" spans="1:6" x14ac:dyDescent="0.25">
      <c r="A1632" t="s">
        <v>1408</v>
      </c>
      <c r="B1632" t="s">
        <v>13708</v>
      </c>
      <c r="C1632">
        <v>1</v>
      </c>
      <c r="D1632">
        <v>428.11</v>
      </c>
      <c r="E1632">
        <v>158.86000000000001</v>
      </c>
      <c r="F1632">
        <f t="shared" si="25"/>
        <v>269.25</v>
      </c>
    </row>
    <row r="1633" spans="1:6" x14ac:dyDescent="0.25">
      <c r="A1633" t="s">
        <v>1408</v>
      </c>
      <c r="B1633" t="s">
        <v>13651</v>
      </c>
      <c r="C1633">
        <v>2</v>
      </c>
      <c r="D1633">
        <v>1276.82</v>
      </c>
      <c r="E1633">
        <v>586.33000000000004</v>
      </c>
      <c r="F1633">
        <f t="shared" si="25"/>
        <v>690.4899999999999</v>
      </c>
    </row>
    <row r="1634" spans="1:6" x14ac:dyDescent="0.25">
      <c r="A1634" t="s">
        <v>1410</v>
      </c>
      <c r="B1634" t="s">
        <v>13750</v>
      </c>
      <c r="C1634">
        <v>2</v>
      </c>
      <c r="D1634">
        <v>1275.27</v>
      </c>
      <c r="E1634">
        <v>599.49</v>
      </c>
      <c r="F1634">
        <f t="shared" si="25"/>
        <v>675.78</v>
      </c>
    </row>
    <row r="1635" spans="1:6" x14ac:dyDescent="0.25">
      <c r="A1635" t="s">
        <v>1411</v>
      </c>
      <c r="B1635" t="s">
        <v>13688</v>
      </c>
      <c r="C1635">
        <v>1</v>
      </c>
      <c r="D1635">
        <v>469.09</v>
      </c>
      <c r="E1635">
        <v>195.56</v>
      </c>
      <c r="F1635">
        <f t="shared" si="25"/>
        <v>273.52999999999997</v>
      </c>
    </row>
    <row r="1636" spans="1:6" x14ac:dyDescent="0.25">
      <c r="A1636" t="s">
        <v>1411</v>
      </c>
      <c r="B1636" t="s">
        <v>13725</v>
      </c>
      <c r="C1636">
        <v>1</v>
      </c>
      <c r="D1636">
        <v>720.32</v>
      </c>
      <c r="E1636">
        <v>398.72</v>
      </c>
      <c r="F1636">
        <f t="shared" si="25"/>
        <v>321.60000000000002</v>
      </c>
    </row>
    <row r="1637" spans="1:6" x14ac:dyDescent="0.25">
      <c r="A1637" t="s">
        <v>1413</v>
      </c>
      <c r="B1637" t="s">
        <v>13715</v>
      </c>
      <c r="C1637">
        <v>1</v>
      </c>
      <c r="D1637">
        <v>1132.28</v>
      </c>
      <c r="E1637">
        <v>599.14</v>
      </c>
      <c r="F1637">
        <f t="shared" si="25"/>
        <v>533.14</v>
      </c>
    </row>
    <row r="1638" spans="1:6" x14ac:dyDescent="0.25">
      <c r="A1638" t="s">
        <v>1414</v>
      </c>
      <c r="B1638" t="s">
        <v>13748</v>
      </c>
      <c r="C1638">
        <v>1</v>
      </c>
      <c r="D1638">
        <v>539.63</v>
      </c>
      <c r="E1638">
        <v>351.34</v>
      </c>
      <c r="F1638">
        <f t="shared" si="25"/>
        <v>188.29000000000002</v>
      </c>
    </row>
    <row r="1639" spans="1:6" x14ac:dyDescent="0.25">
      <c r="A1639" t="s">
        <v>1414</v>
      </c>
      <c r="B1639" t="s">
        <v>13691</v>
      </c>
      <c r="C1639">
        <v>2</v>
      </c>
      <c r="D1639">
        <v>683.4</v>
      </c>
      <c r="E1639">
        <v>303.14999999999998</v>
      </c>
      <c r="F1639">
        <f t="shared" si="25"/>
        <v>380.25</v>
      </c>
    </row>
    <row r="1640" spans="1:6" x14ac:dyDescent="0.25">
      <c r="A1640" t="s">
        <v>1416</v>
      </c>
      <c r="B1640" t="s">
        <v>13657</v>
      </c>
      <c r="C1640">
        <v>1</v>
      </c>
      <c r="D1640">
        <v>201.69</v>
      </c>
      <c r="E1640">
        <v>146.91</v>
      </c>
      <c r="F1640">
        <f t="shared" si="25"/>
        <v>54.78</v>
      </c>
    </row>
    <row r="1641" spans="1:6" x14ac:dyDescent="0.25">
      <c r="A1641" t="s">
        <v>1418</v>
      </c>
      <c r="B1641" t="s">
        <v>13723</v>
      </c>
      <c r="C1641">
        <v>1</v>
      </c>
      <c r="D1641">
        <v>1161.32</v>
      </c>
      <c r="E1641">
        <v>663.99</v>
      </c>
      <c r="F1641">
        <f t="shared" si="25"/>
        <v>497.32999999999993</v>
      </c>
    </row>
    <row r="1642" spans="1:6" x14ac:dyDescent="0.25">
      <c r="A1642" t="s">
        <v>1418</v>
      </c>
      <c r="B1642" t="s">
        <v>13696</v>
      </c>
      <c r="C1642">
        <v>1</v>
      </c>
      <c r="D1642">
        <v>2283.86</v>
      </c>
      <c r="E1642">
        <v>885.11</v>
      </c>
      <c r="F1642">
        <f t="shared" si="25"/>
        <v>1398.75</v>
      </c>
    </row>
    <row r="1643" spans="1:6" x14ac:dyDescent="0.25">
      <c r="A1643" t="s">
        <v>1419</v>
      </c>
      <c r="B1643" t="s">
        <v>13675</v>
      </c>
      <c r="C1643">
        <v>1</v>
      </c>
      <c r="D1643">
        <v>211.4</v>
      </c>
      <c r="E1643">
        <v>84.53</v>
      </c>
      <c r="F1643">
        <f t="shared" si="25"/>
        <v>126.87</v>
      </c>
    </row>
    <row r="1644" spans="1:6" x14ac:dyDescent="0.25">
      <c r="A1644" t="s">
        <v>1420</v>
      </c>
      <c r="B1644" t="s">
        <v>13686</v>
      </c>
      <c r="C1644">
        <v>1</v>
      </c>
      <c r="D1644">
        <v>2152.23</v>
      </c>
      <c r="E1644">
        <v>889.25</v>
      </c>
      <c r="F1644">
        <f t="shared" si="25"/>
        <v>1262.98</v>
      </c>
    </row>
    <row r="1645" spans="1:6" x14ac:dyDescent="0.25">
      <c r="A1645" t="s">
        <v>1421</v>
      </c>
      <c r="B1645" t="s">
        <v>13741</v>
      </c>
      <c r="C1645">
        <v>2</v>
      </c>
      <c r="D1645">
        <v>1579.53</v>
      </c>
      <c r="E1645">
        <v>663.14</v>
      </c>
      <c r="F1645">
        <f t="shared" si="25"/>
        <v>916.39</v>
      </c>
    </row>
    <row r="1646" spans="1:6" x14ac:dyDescent="0.25">
      <c r="A1646" t="s">
        <v>1422</v>
      </c>
      <c r="B1646" t="s">
        <v>13649</v>
      </c>
      <c r="C1646">
        <v>1</v>
      </c>
      <c r="D1646">
        <v>256.93</v>
      </c>
      <c r="E1646">
        <v>119.13</v>
      </c>
      <c r="F1646">
        <f t="shared" si="25"/>
        <v>137.80000000000001</v>
      </c>
    </row>
    <row r="1647" spans="1:6" x14ac:dyDescent="0.25">
      <c r="A1647" t="s">
        <v>1423</v>
      </c>
      <c r="B1647" t="s">
        <v>13707</v>
      </c>
      <c r="C1647">
        <v>1</v>
      </c>
      <c r="D1647">
        <v>1129.96</v>
      </c>
      <c r="E1647">
        <v>421.54</v>
      </c>
      <c r="F1647">
        <f t="shared" si="25"/>
        <v>708.42000000000007</v>
      </c>
    </row>
    <row r="1648" spans="1:6" x14ac:dyDescent="0.25">
      <c r="A1648" t="s">
        <v>1423</v>
      </c>
      <c r="B1648" t="s">
        <v>13705</v>
      </c>
      <c r="C1648">
        <v>2</v>
      </c>
      <c r="D1648">
        <v>1415.53</v>
      </c>
      <c r="E1648">
        <v>600.16999999999996</v>
      </c>
      <c r="F1648">
        <f t="shared" si="25"/>
        <v>815.36</v>
      </c>
    </row>
    <row r="1649" spans="1:6" x14ac:dyDescent="0.25">
      <c r="A1649" t="s">
        <v>1424</v>
      </c>
      <c r="B1649" t="s">
        <v>13664</v>
      </c>
      <c r="C1649">
        <v>2</v>
      </c>
      <c r="D1649">
        <v>1565.72</v>
      </c>
      <c r="E1649">
        <v>650.97</v>
      </c>
      <c r="F1649">
        <f t="shared" si="25"/>
        <v>914.75</v>
      </c>
    </row>
    <row r="1650" spans="1:6" x14ac:dyDescent="0.25">
      <c r="A1650" t="s">
        <v>1424</v>
      </c>
      <c r="B1650" t="s">
        <v>13715</v>
      </c>
      <c r="C1650">
        <v>1</v>
      </c>
      <c r="D1650">
        <v>1140.69</v>
      </c>
      <c r="E1650">
        <v>599.14</v>
      </c>
      <c r="F1650">
        <f t="shared" si="25"/>
        <v>541.55000000000007</v>
      </c>
    </row>
    <row r="1651" spans="1:6" x14ac:dyDescent="0.25">
      <c r="A1651" t="s">
        <v>1425</v>
      </c>
      <c r="B1651" t="s">
        <v>13695</v>
      </c>
      <c r="C1651">
        <v>1</v>
      </c>
      <c r="D1651">
        <v>1188.57</v>
      </c>
      <c r="E1651">
        <v>763.22</v>
      </c>
      <c r="F1651">
        <f t="shared" si="25"/>
        <v>425.34999999999991</v>
      </c>
    </row>
    <row r="1652" spans="1:6" x14ac:dyDescent="0.25">
      <c r="A1652" t="s">
        <v>1426</v>
      </c>
      <c r="B1652" t="s">
        <v>13727</v>
      </c>
      <c r="C1652">
        <v>1</v>
      </c>
      <c r="D1652">
        <v>798.91</v>
      </c>
      <c r="E1652">
        <v>302.67</v>
      </c>
      <c r="F1652">
        <f t="shared" si="25"/>
        <v>496.23999999999995</v>
      </c>
    </row>
    <row r="1653" spans="1:6" x14ac:dyDescent="0.25">
      <c r="A1653" t="s">
        <v>1426</v>
      </c>
      <c r="B1653" t="s">
        <v>13649</v>
      </c>
      <c r="C1653">
        <v>1</v>
      </c>
      <c r="D1653">
        <v>244.35</v>
      </c>
      <c r="E1653">
        <v>119.13</v>
      </c>
      <c r="F1653">
        <f t="shared" si="25"/>
        <v>125.22</v>
      </c>
    </row>
    <row r="1654" spans="1:6" x14ac:dyDescent="0.25">
      <c r="A1654" t="s">
        <v>1427</v>
      </c>
      <c r="B1654" t="s">
        <v>13703</v>
      </c>
      <c r="C1654">
        <v>3</v>
      </c>
      <c r="D1654">
        <v>594.62</v>
      </c>
      <c r="E1654">
        <v>375.36</v>
      </c>
      <c r="F1654">
        <f t="shared" si="25"/>
        <v>219.26</v>
      </c>
    </row>
    <row r="1655" spans="1:6" x14ac:dyDescent="0.25">
      <c r="A1655" t="s">
        <v>1427</v>
      </c>
      <c r="B1655" t="s">
        <v>13744</v>
      </c>
      <c r="C1655">
        <v>1</v>
      </c>
      <c r="D1655">
        <v>1150.52</v>
      </c>
      <c r="E1655">
        <v>733.17</v>
      </c>
      <c r="F1655">
        <f t="shared" si="25"/>
        <v>417.35</v>
      </c>
    </row>
    <row r="1656" spans="1:6" x14ac:dyDescent="0.25">
      <c r="A1656" t="s">
        <v>1427</v>
      </c>
      <c r="B1656" t="s">
        <v>13755</v>
      </c>
      <c r="C1656">
        <v>1</v>
      </c>
      <c r="D1656">
        <v>237.09</v>
      </c>
      <c r="E1656">
        <v>92.67</v>
      </c>
      <c r="F1656">
        <f t="shared" si="25"/>
        <v>144.42000000000002</v>
      </c>
    </row>
    <row r="1657" spans="1:6" x14ac:dyDescent="0.25">
      <c r="A1657" t="s">
        <v>1427</v>
      </c>
      <c r="B1657" t="s">
        <v>13692</v>
      </c>
      <c r="C1657">
        <v>2</v>
      </c>
      <c r="D1657">
        <v>1032.8399999999999</v>
      </c>
      <c r="E1657">
        <v>517.95000000000005</v>
      </c>
      <c r="F1657">
        <f t="shared" si="25"/>
        <v>514.88999999999987</v>
      </c>
    </row>
    <row r="1658" spans="1:6" x14ac:dyDescent="0.25">
      <c r="A1658" t="s">
        <v>1428</v>
      </c>
      <c r="B1658" t="s">
        <v>13750</v>
      </c>
      <c r="C1658">
        <v>1</v>
      </c>
      <c r="D1658">
        <v>1269.1500000000001</v>
      </c>
      <c r="E1658">
        <v>599.49</v>
      </c>
      <c r="F1658">
        <f t="shared" si="25"/>
        <v>669.66000000000008</v>
      </c>
    </row>
    <row r="1659" spans="1:6" x14ac:dyDescent="0.25">
      <c r="A1659" t="s">
        <v>1428</v>
      </c>
      <c r="B1659" t="s">
        <v>13651</v>
      </c>
      <c r="C1659">
        <v>1</v>
      </c>
      <c r="D1659">
        <v>1292.31</v>
      </c>
      <c r="E1659">
        <v>586.33000000000004</v>
      </c>
      <c r="F1659">
        <f t="shared" si="25"/>
        <v>705.9799999999999</v>
      </c>
    </row>
    <row r="1660" spans="1:6" x14ac:dyDescent="0.25">
      <c r="A1660" t="s">
        <v>1428</v>
      </c>
      <c r="B1660" t="s">
        <v>13740</v>
      </c>
      <c r="C1660">
        <v>1</v>
      </c>
      <c r="D1660">
        <v>138.04</v>
      </c>
      <c r="E1660">
        <v>84.15</v>
      </c>
      <c r="F1660">
        <f t="shared" si="25"/>
        <v>53.889999999999986</v>
      </c>
    </row>
    <row r="1661" spans="1:6" x14ac:dyDescent="0.25">
      <c r="A1661" t="s">
        <v>1429</v>
      </c>
      <c r="B1661" t="s">
        <v>13680</v>
      </c>
      <c r="C1661">
        <v>1</v>
      </c>
      <c r="D1661">
        <v>611.29999999999995</v>
      </c>
      <c r="E1661">
        <v>245.41</v>
      </c>
      <c r="F1661">
        <f t="shared" si="25"/>
        <v>365.89</v>
      </c>
    </row>
    <row r="1662" spans="1:6" x14ac:dyDescent="0.25">
      <c r="A1662" t="s">
        <v>1430</v>
      </c>
      <c r="B1662" t="s">
        <v>13704</v>
      </c>
      <c r="C1662">
        <v>3</v>
      </c>
      <c r="D1662">
        <v>325.18</v>
      </c>
      <c r="E1662">
        <v>178.54</v>
      </c>
      <c r="F1662">
        <f t="shared" si="25"/>
        <v>146.64000000000001</v>
      </c>
    </row>
    <row r="1663" spans="1:6" x14ac:dyDescent="0.25">
      <c r="A1663" t="s">
        <v>1431</v>
      </c>
      <c r="B1663" t="s">
        <v>13700</v>
      </c>
      <c r="C1663">
        <v>2</v>
      </c>
      <c r="D1663">
        <v>496.97</v>
      </c>
      <c r="E1663">
        <v>300.92</v>
      </c>
      <c r="F1663">
        <f t="shared" si="25"/>
        <v>196.05</v>
      </c>
    </row>
    <row r="1664" spans="1:6" x14ac:dyDescent="0.25">
      <c r="A1664" t="s">
        <v>1432</v>
      </c>
      <c r="B1664" t="s">
        <v>13674</v>
      </c>
      <c r="C1664">
        <v>1</v>
      </c>
      <c r="D1664">
        <v>592.98</v>
      </c>
      <c r="E1664">
        <v>251.31</v>
      </c>
      <c r="F1664">
        <f t="shared" si="25"/>
        <v>341.67</v>
      </c>
    </row>
    <row r="1665" spans="1:6" x14ac:dyDescent="0.25">
      <c r="A1665" t="s">
        <v>1433</v>
      </c>
      <c r="B1665" t="s">
        <v>13652</v>
      </c>
      <c r="C1665">
        <v>1</v>
      </c>
      <c r="D1665">
        <v>1425.62</v>
      </c>
      <c r="E1665">
        <v>628.45000000000005</v>
      </c>
      <c r="F1665">
        <f t="shared" si="25"/>
        <v>797.16999999999985</v>
      </c>
    </row>
    <row r="1666" spans="1:6" x14ac:dyDescent="0.25">
      <c r="A1666" t="s">
        <v>1435</v>
      </c>
      <c r="B1666" t="s">
        <v>13651</v>
      </c>
      <c r="C1666">
        <v>1</v>
      </c>
      <c r="D1666">
        <v>1298.92</v>
      </c>
      <c r="E1666">
        <v>586.33000000000004</v>
      </c>
      <c r="F1666">
        <f t="shared" si="25"/>
        <v>712.59</v>
      </c>
    </row>
    <row r="1667" spans="1:6" x14ac:dyDescent="0.25">
      <c r="A1667" t="s">
        <v>1435</v>
      </c>
      <c r="B1667" t="s">
        <v>13733</v>
      </c>
      <c r="C1667">
        <v>3</v>
      </c>
      <c r="D1667">
        <v>949.98</v>
      </c>
      <c r="E1667">
        <v>609.29</v>
      </c>
      <c r="F1667">
        <f t="shared" ref="F1667:F1730" si="26">D1667-E1667</f>
        <v>340.69000000000005</v>
      </c>
    </row>
    <row r="1668" spans="1:6" x14ac:dyDescent="0.25">
      <c r="A1668" t="s">
        <v>1436</v>
      </c>
      <c r="B1668" t="s">
        <v>13703</v>
      </c>
      <c r="C1668">
        <v>3</v>
      </c>
      <c r="D1668">
        <v>604.36</v>
      </c>
      <c r="E1668">
        <v>375.36</v>
      </c>
      <c r="F1668">
        <f t="shared" si="26"/>
        <v>229</v>
      </c>
    </row>
    <row r="1669" spans="1:6" x14ac:dyDescent="0.25">
      <c r="A1669" t="s">
        <v>1436</v>
      </c>
      <c r="B1669" t="s">
        <v>13724</v>
      </c>
      <c r="C1669">
        <v>1</v>
      </c>
      <c r="D1669">
        <v>1177.6400000000001</v>
      </c>
      <c r="E1669">
        <v>671.17</v>
      </c>
      <c r="F1669">
        <f t="shared" si="26"/>
        <v>506.47000000000014</v>
      </c>
    </row>
    <row r="1670" spans="1:6" x14ac:dyDescent="0.25">
      <c r="A1670" t="s">
        <v>1437</v>
      </c>
      <c r="B1670" t="s">
        <v>13762</v>
      </c>
      <c r="C1670">
        <v>1</v>
      </c>
      <c r="D1670">
        <v>1155.68</v>
      </c>
      <c r="E1670">
        <v>631.05999999999995</v>
      </c>
      <c r="F1670">
        <f t="shared" si="26"/>
        <v>524.62000000000012</v>
      </c>
    </row>
    <row r="1671" spans="1:6" x14ac:dyDescent="0.25">
      <c r="A1671" t="s">
        <v>1438</v>
      </c>
      <c r="B1671" t="s">
        <v>13696</v>
      </c>
      <c r="C1671">
        <v>1</v>
      </c>
      <c r="D1671">
        <v>2180.35</v>
      </c>
      <c r="E1671">
        <v>885.11</v>
      </c>
      <c r="F1671">
        <f t="shared" si="26"/>
        <v>1295.2399999999998</v>
      </c>
    </row>
    <row r="1672" spans="1:6" x14ac:dyDescent="0.25">
      <c r="A1672" t="s">
        <v>1439</v>
      </c>
      <c r="B1672" t="s">
        <v>13736</v>
      </c>
      <c r="C1672">
        <v>1</v>
      </c>
      <c r="D1672">
        <v>1134.19</v>
      </c>
      <c r="E1672">
        <v>523.32000000000005</v>
      </c>
      <c r="F1672">
        <f t="shared" si="26"/>
        <v>610.87</v>
      </c>
    </row>
    <row r="1673" spans="1:6" x14ac:dyDescent="0.25">
      <c r="A1673" t="s">
        <v>1440</v>
      </c>
      <c r="B1673" t="s">
        <v>13660</v>
      </c>
      <c r="C1673">
        <v>1</v>
      </c>
      <c r="D1673">
        <v>1245.55</v>
      </c>
      <c r="E1673">
        <v>762.6</v>
      </c>
      <c r="F1673">
        <f t="shared" si="26"/>
        <v>482.94999999999993</v>
      </c>
    </row>
    <row r="1674" spans="1:6" x14ac:dyDescent="0.25">
      <c r="A1674" t="s">
        <v>1441</v>
      </c>
      <c r="B1674" t="s">
        <v>13744</v>
      </c>
      <c r="C1674">
        <v>1</v>
      </c>
      <c r="D1674">
        <v>1207.46</v>
      </c>
      <c r="E1674">
        <v>733.17</v>
      </c>
      <c r="F1674">
        <f t="shared" si="26"/>
        <v>474.29000000000008</v>
      </c>
    </row>
    <row r="1675" spans="1:6" x14ac:dyDescent="0.25">
      <c r="A1675" t="s">
        <v>1441</v>
      </c>
      <c r="B1675" t="s">
        <v>13674</v>
      </c>
      <c r="C1675">
        <v>2</v>
      </c>
      <c r="D1675">
        <v>545.20000000000005</v>
      </c>
      <c r="E1675">
        <v>251.31</v>
      </c>
      <c r="F1675">
        <f t="shared" si="26"/>
        <v>293.89000000000004</v>
      </c>
    </row>
    <row r="1676" spans="1:6" x14ac:dyDescent="0.25">
      <c r="A1676" t="s">
        <v>1443</v>
      </c>
      <c r="B1676" t="s">
        <v>13724</v>
      </c>
      <c r="C1676">
        <v>1</v>
      </c>
      <c r="D1676">
        <v>1258.21</v>
      </c>
      <c r="E1676">
        <v>671.17</v>
      </c>
      <c r="F1676">
        <f t="shared" si="26"/>
        <v>587.04000000000008</v>
      </c>
    </row>
    <row r="1677" spans="1:6" x14ac:dyDescent="0.25">
      <c r="A1677" t="s">
        <v>1445</v>
      </c>
      <c r="B1677" t="s">
        <v>13723</v>
      </c>
      <c r="C1677">
        <v>1</v>
      </c>
      <c r="D1677">
        <v>1116.69</v>
      </c>
      <c r="E1677">
        <v>663.99</v>
      </c>
      <c r="F1677">
        <f t="shared" si="26"/>
        <v>452.70000000000005</v>
      </c>
    </row>
    <row r="1678" spans="1:6" x14ac:dyDescent="0.25">
      <c r="A1678" t="s">
        <v>1446</v>
      </c>
      <c r="B1678" t="s">
        <v>13669</v>
      </c>
      <c r="C1678">
        <v>1</v>
      </c>
      <c r="D1678">
        <v>1452.79</v>
      </c>
      <c r="E1678">
        <v>647.35</v>
      </c>
      <c r="F1678">
        <f t="shared" si="26"/>
        <v>805.43999999999994</v>
      </c>
    </row>
    <row r="1679" spans="1:6" x14ac:dyDescent="0.25">
      <c r="A1679" t="s">
        <v>1446</v>
      </c>
      <c r="B1679" t="s">
        <v>13675</v>
      </c>
      <c r="C1679">
        <v>2</v>
      </c>
      <c r="D1679">
        <v>221.47</v>
      </c>
      <c r="E1679">
        <v>84.53</v>
      </c>
      <c r="F1679">
        <f t="shared" si="26"/>
        <v>136.94</v>
      </c>
    </row>
    <row r="1680" spans="1:6" x14ac:dyDescent="0.25">
      <c r="A1680" t="s">
        <v>1447</v>
      </c>
      <c r="B1680" t="s">
        <v>13759</v>
      </c>
      <c r="C1680">
        <v>2</v>
      </c>
      <c r="D1680">
        <v>1666.67</v>
      </c>
      <c r="E1680">
        <v>719.5</v>
      </c>
      <c r="F1680">
        <f t="shared" si="26"/>
        <v>947.17000000000007</v>
      </c>
    </row>
    <row r="1681" spans="1:6" x14ac:dyDescent="0.25">
      <c r="A1681" t="s">
        <v>1447</v>
      </c>
      <c r="B1681" t="s">
        <v>13703</v>
      </c>
      <c r="C1681">
        <v>3</v>
      </c>
      <c r="D1681">
        <v>574.47</v>
      </c>
      <c r="E1681">
        <v>375.36</v>
      </c>
      <c r="F1681">
        <f t="shared" si="26"/>
        <v>199.11</v>
      </c>
    </row>
    <row r="1682" spans="1:6" x14ac:dyDescent="0.25">
      <c r="A1682" t="s">
        <v>1447</v>
      </c>
      <c r="B1682" t="s">
        <v>13762</v>
      </c>
      <c r="C1682">
        <v>1</v>
      </c>
      <c r="D1682">
        <v>1169.8800000000001</v>
      </c>
      <c r="E1682">
        <v>631.05999999999995</v>
      </c>
      <c r="F1682">
        <f t="shared" si="26"/>
        <v>538.82000000000016</v>
      </c>
    </row>
    <row r="1683" spans="1:6" x14ac:dyDescent="0.25">
      <c r="A1683" t="s">
        <v>1447</v>
      </c>
      <c r="B1683" t="s">
        <v>13688</v>
      </c>
      <c r="C1683">
        <v>1</v>
      </c>
      <c r="D1683">
        <v>489.39</v>
      </c>
      <c r="E1683">
        <v>195.56</v>
      </c>
      <c r="F1683">
        <f t="shared" si="26"/>
        <v>293.83</v>
      </c>
    </row>
    <row r="1684" spans="1:6" x14ac:dyDescent="0.25">
      <c r="A1684" t="s">
        <v>1449</v>
      </c>
      <c r="B1684" t="s">
        <v>13744</v>
      </c>
      <c r="C1684">
        <v>2</v>
      </c>
      <c r="D1684">
        <v>1204.99</v>
      </c>
      <c r="E1684">
        <v>733.17</v>
      </c>
      <c r="F1684">
        <f t="shared" si="26"/>
        <v>471.82000000000005</v>
      </c>
    </row>
    <row r="1685" spans="1:6" x14ac:dyDescent="0.25">
      <c r="A1685" t="s">
        <v>1449</v>
      </c>
      <c r="B1685" t="s">
        <v>13707</v>
      </c>
      <c r="C1685">
        <v>2</v>
      </c>
      <c r="D1685">
        <v>1127.7</v>
      </c>
      <c r="E1685">
        <v>421.54</v>
      </c>
      <c r="F1685">
        <f t="shared" si="26"/>
        <v>706.16000000000008</v>
      </c>
    </row>
    <row r="1686" spans="1:6" x14ac:dyDescent="0.25">
      <c r="A1686" t="s">
        <v>1451</v>
      </c>
      <c r="B1686" t="s">
        <v>13707</v>
      </c>
      <c r="C1686">
        <v>2</v>
      </c>
      <c r="D1686">
        <v>1029.4100000000001</v>
      </c>
      <c r="E1686">
        <v>421.54</v>
      </c>
      <c r="F1686">
        <f t="shared" si="26"/>
        <v>607.87000000000012</v>
      </c>
    </row>
    <row r="1687" spans="1:6" x14ac:dyDescent="0.25">
      <c r="A1687" t="s">
        <v>1452</v>
      </c>
      <c r="B1687" t="s">
        <v>13696</v>
      </c>
      <c r="C1687">
        <v>1</v>
      </c>
      <c r="D1687">
        <v>2305.7600000000002</v>
      </c>
      <c r="E1687">
        <v>885.11</v>
      </c>
      <c r="F1687">
        <f t="shared" si="26"/>
        <v>1420.65</v>
      </c>
    </row>
    <row r="1688" spans="1:6" x14ac:dyDescent="0.25">
      <c r="A1688" t="s">
        <v>1452</v>
      </c>
      <c r="B1688" t="s">
        <v>13654</v>
      </c>
      <c r="C1688">
        <v>1</v>
      </c>
      <c r="D1688">
        <v>2266.8200000000002</v>
      </c>
      <c r="E1688">
        <v>854.29</v>
      </c>
      <c r="F1688">
        <f t="shared" si="26"/>
        <v>1412.5300000000002</v>
      </c>
    </row>
    <row r="1689" spans="1:6" x14ac:dyDescent="0.25">
      <c r="A1689" t="s">
        <v>1453</v>
      </c>
      <c r="B1689" t="s">
        <v>13674</v>
      </c>
      <c r="C1689">
        <v>1</v>
      </c>
      <c r="D1689">
        <v>574.69000000000005</v>
      </c>
      <c r="E1689">
        <v>251.31</v>
      </c>
      <c r="F1689">
        <f t="shared" si="26"/>
        <v>323.38000000000005</v>
      </c>
    </row>
    <row r="1690" spans="1:6" x14ac:dyDescent="0.25">
      <c r="A1690" t="s">
        <v>1454</v>
      </c>
      <c r="B1690" t="s">
        <v>13685</v>
      </c>
      <c r="C1690">
        <v>1</v>
      </c>
      <c r="D1690">
        <v>643.58000000000004</v>
      </c>
      <c r="E1690">
        <v>291.51</v>
      </c>
      <c r="F1690">
        <f t="shared" si="26"/>
        <v>352.07000000000005</v>
      </c>
    </row>
    <row r="1691" spans="1:6" x14ac:dyDescent="0.25">
      <c r="A1691" t="s">
        <v>1456</v>
      </c>
      <c r="B1691" t="s">
        <v>13755</v>
      </c>
      <c r="C1691">
        <v>1</v>
      </c>
      <c r="D1691">
        <v>233.87</v>
      </c>
      <c r="E1691">
        <v>92.67</v>
      </c>
      <c r="F1691">
        <f t="shared" si="26"/>
        <v>141.19999999999999</v>
      </c>
    </row>
    <row r="1692" spans="1:6" x14ac:dyDescent="0.25">
      <c r="A1692" t="s">
        <v>1456</v>
      </c>
      <c r="B1692" t="s">
        <v>13682</v>
      </c>
      <c r="C1692">
        <v>1</v>
      </c>
      <c r="D1692">
        <v>1158.17</v>
      </c>
      <c r="E1692">
        <v>569.41999999999996</v>
      </c>
      <c r="F1692">
        <f t="shared" si="26"/>
        <v>588.75000000000011</v>
      </c>
    </row>
    <row r="1693" spans="1:6" x14ac:dyDescent="0.25">
      <c r="A1693" t="s">
        <v>1458</v>
      </c>
      <c r="B1693" t="s">
        <v>13716</v>
      </c>
      <c r="C1693">
        <v>2</v>
      </c>
      <c r="D1693">
        <v>673.21</v>
      </c>
      <c r="E1693">
        <v>305.27</v>
      </c>
      <c r="F1693">
        <f t="shared" si="26"/>
        <v>367.94000000000005</v>
      </c>
    </row>
    <row r="1694" spans="1:6" x14ac:dyDescent="0.25">
      <c r="A1694" t="s">
        <v>1458</v>
      </c>
      <c r="B1694" t="s">
        <v>13675</v>
      </c>
      <c r="C1694">
        <v>3</v>
      </c>
      <c r="D1694">
        <v>206.53</v>
      </c>
      <c r="E1694">
        <v>84.53</v>
      </c>
      <c r="F1694">
        <f t="shared" si="26"/>
        <v>122</v>
      </c>
    </row>
    <row r="1695" spans="1:6" x14ac:dyDescent="0.25">
      <c r="A1695" t="s">
        <v>1459</v>
      </c>
      <c r="B1695" t="s">
        <v>13747</v>
      </c>
      <c r="C1695">
        <v>1</v>
      </c>
      <c r="D1695">
        <v>304.57</v>
      </c>
      <c r="E1695">
        <v>127.63</v>
      </c>
      <c r="F1695">
        <f t="shared" si="26"/>
        <v>176.94</v>
      </c>
    </row>
    <row r="1696" spans="1:6" x14ac:dyDescent="0.25">
      <c r="A1696" t="s">
        <v>1460</v>
      </c>
      <c r="B1696" t="s">
        <v>13685</v>
      </c>
      <c r="C1696">
        <v>2</v>
      </c>
      <c r="D1696">
        <v>669.15</v>
      </c>
      <c r="E1696">
        <v>291.51</v>
      </c>
      <c r="F1696">
        <f t="shared" si="26"/>
        <v>377.64</v>
      </c>
    </row>
    <row r="1697" spans="1:6" x14ac:dyDescent="0.25">
      <c r="A1697" t="s">
        <v>1461</v>
      </c>
      <c r="B1697" t="s">
        <v>13647</v>
      </c>
      <c r="C1697">
        <v>1</v>
      </c>
      <c r="D1697">
        <v>321.19</v>
      </c>
      <c r="E1697">
        <v>121.63</v>
      </c>
      <c r="F1697">
        <f t="shared" si="26"/>
        <v>199.56</v>
      </c>
    </row>
    <row r="1698" spans="1:6" x14ac:dyDescent="0.25">
      <c r="A1698" t="s">
        <v>1462</v>
      </c>
      <c r="B1698" t="s">
        <v>13749</v>
      </c>
      <c r="C1698">
        <v>1</v>
      </c>
      <c r="D1698">
        <v>1092.8800000000001</v>
      </c>
      <c r="E1698">
        <v>553.05999999999995</v>
      </c>
      <c r="F1698">
        <f t="shared" si="26"/>
        <v>539.82000000000016</v>
      </c>
    </row>
    <row r="1699" spans="1:6" x14ac:dyDescent="0.25">
      <c r="A1699" t="s">
        <v>1463</v>
      </c>
      <c r="B1699" t="s">
        <v>13655</v>
      </c>
      <c r="C1699">
        <v>2</v>
      </c>
      <c r="D1699">
        <v>1680.97</v>
      </c>
      <c r="E1699">
        <v>675.28</v>
      </c>
      <c r="F1699">
        <f t="shared" si="26"/>
        <v>1005.69</v>
      </c>
    </row>
    <row r="1700" spans="1:6" x14ac:dyDescent="0.25">
      <c r="A1700" t="s">
        <v>1464</v>
      </c>
      <c r="B1700" t="s">
        <v>13757</v>
      </c>
      <c r="C1700">
        <v>1</v>
      </c>
      <c r="D1700">
        <v>1502.19</v>
      </c>
      <c r="E1700">
        <v>597.53</v>
      </c>
      <c r="F1700">
        <f t="shared" si="26"/>
        <v>904.66000000000008</v>
      </c>
    </row>
    <row r="1701" spans="1:6" x14ac:dyDescent="0.25">
      <c r="A1701" t="s">
        <v>1464</v>
      </c>
      <c r="B1701" t="s">
        <v>13696</v>
      </c>
      <c r="C1701">
        <v>2</v>
      </c>
      <c r="D1701">
        <v>2330.2800000000002</v>
      </c>
      <c r="E1701">
        <v>885.11</v>
      </c>
      <c r="F1701">
        <f t="shared" si="26"/>
        <v>1445.17</v>
      </c>
    </row>
    <row r="1702" spans="1:6" x14ac:dyDescent="0.25">
      <c r="A1702" t="s">
        <v>1465</v>
      </c>
      <c r="B1702" t="s">
        <v>13677</v>
      </c>
      <c r="C1702">
        <v>1</v>
      </c>
      <c r="D1702">
        <v>1227.05</v>
      </c>
      <c r="E1702">
        <v>732.05</v>
      </c>
      <c r="F1702">
        <f t="shared" si="26"/>
        <v>495</v>
      </c>
    </row>
    <row r="1703" spans="1:6" x14ac:dyDescent="0.25">
      <c r="A1703" t="s">
        <v>1466</v>
      </c>
      <c r="B1703" t="s">
        <v>13699</v>
      </c>
      <c r="C1703">
        <v>1</v>
      </c>
      <c r="D1703">
        <v>1513.39</v>
      </c>
      <c r="E1703">
        <v>898.15</v>
      </c>
      <c r="F1703">
        <f t="shared" si="26"/>
        <v>615.24000000000012</v>
      </c>
    </row>
    <row r="1704" spans="1:6" x14ac:dyDescent="0.25">
      <c r="A1704" t="s">
        <v>1467</v>
      </c>
      <c r="B1704" t="s">
        <v>13683</v>
      </c>
      <c r="C1704">
        <v>1</v>
      </c>
      <c r="D1704">
        <v>1325.63</v>
      </c>
      <c r="E1704">
        <v>741.67</v>
      </c>
      <c r="F1704">
        <f t="shared" si="26"/>
        <v>583.96000000000015</v>
      </c>
    </row>
    <row r="1705" spans="1:6" x14ac:dyDescent="0.25">
      <c r="A1705" t="s">
        <v>1468</v>
      </c>
      <c r="B1705" t="s">
        <v>13698</v>
      </c>
      <c r="C1705">
        <v>1</v>
      </c>
      <c r="D1705">
        <v>1314.93</v>
      </c>
      <c r="E1705">
        <v>541.89</v>
      </c>
      <c r="F1705">
        <f t="shared" si="26"/>
        <v>773.04000000000008</v>
      </c>
    </row>
    <row r="1706" spans="1:6" x14ac:dyDescent="0.25">
      <c r="A1706" t="s">
        <v>1468</v>
      </c>
      <c r="B1706" t="s">
        <v>13663</v>
      </c>
      <c r="C1706">
        <v>1</v>
      </c>
      <c r="D1706">
        <v>1805.17</v>
      </c>
      <c r="E1706">
        <v>845.42</v>
      </c>
      <c r="F1706">
        <f t="shared" si="26"/>
        <v>959.75000000000011</v>
      </c>
    </row>
    <row r="1707" spans="1:6" x14ac:dyDescent="0.25">
      <c r="A1707" t="s">
        <v>1469</v>
      </c>
      <c r="B1707" t="s">
        <v>13730</v>
      </c>
      <c r="C1707">
        <v>1</v>
      </c>
      <c r="D1707">
        <v>413.24</v>
      </c>
      <c r="E1707">
        <v>194.87</v>
      </c>
      <c r="F1707">
        <f t="shared" si="26"/>
        <v>218.37</v>
      </c>
    </row>
    <row r="1708" spans="1:6" x14ac:dyDescent="0.25">
      <c r="A1708" t="s">
        <v>1470</v>
      </c>
      <c r="B1708" t="s">
        <v>13671</v>
      </c>
      <c r="C1708">
        <v>2</v>
      </c>
      <c r="D1708">
        <v>467.72</v>
      </c>
      <c r="E1708">
        <v>173.05</v>
      </c>
      <c r="F1708">
        <f t="shared" si="26"/>
        <v>294.67</v>
      </c>
    </row>
    <row r="1709" spans="1:6" x14ac:dyDescent="0.25">
      <c r="A1709" t="s">
        <v>1472</v>
      </c>
      <c r="B1709" t="s">
        <v>13691</v>
      </c>
      <c r="C1709">
        <v>1</v>
      </c>
      <c r="D1709">
        <v>684.22</v>
      </c>
      <c r="E1709">
        <v>303.14999999999998</v>
      </c>
      <c r="F1709">
        <f t="shared" si="26"/>
        <v>381.07000000000005</v>
      </c>
    </row>
    <row r="1710" spans="1:6" x14ac:dyDescent="0.25">
      <c r="A1710" t="s">
        <v>1472</v>
      </c>
      <c r="B1710" t="s">
        <v>13735</v>
      </c>
      <c r="C1710">
        <v>2</v>
      </c>
      <c r="D1710">
        <v>209.61</v>
      </c>
      <c r="E1710">
        <v>98.91</v>
      </c>
      <c r="F1710">
        <f t="shared" si="26"/>
        <v>110.70000000000002</v>
      </c>
    </row>
    <row r="1711" spans="1:6" x14ac:dyDescent="0.25">
      <c r="A1711" t="s">
        <v>1472</v>
      </c>
      <c r="B1711" t="s">
        <v>13683</v>
      </c>
      <c r="C1711">
        <v>2</v>
      </c>
      <c r="D1711">
        <v>1329.9</v>
      </c>
      <c r="E1711">
        <v>741.67</v>
      </c>
      <c r="F1711">
        <f t="shared" si="26"/>
        <v>588.23000000000013</v>
      </c>
    </row>
    <row r="1712" spans="1:6" x14ac:dyDescent="0.25">
      <c r="A1712" t="s">
        <v>1472</v>
      </c>
      <c r="B1712" t="s">
        <v>13685</v>
      </c>
      <c r="C1712">
        <v>1</v>
      </c>
      <c r="D1712">
        <v>651.39</v>
      </c>
      <c r="E1712">
        <v>291.51</v>
      </c>
      <c r="F1712">
        <f t="shared" si="26"/>
        <v>359.88</v>
      </c>
    </row>
    <row r="1713" spans="1:6" x14ac:dyDescent="0.25">
      <c r="A1713" t="s">
        <v>1473</v>
      </c>
      <c r="B1713" t="s">
        <v>13711</v>
      </c>
      <c r="C1713">
        <v>2</v>
      </c>
      <c r="D1713">
        <v>1270.73</v>
      </c>
      <c r="E1713">
        <v>530.37</v>
      </c>
      <c r="F1713">
        <f t="shared" si="26"/>
        <v>740.36</v>
      </c>
    </row>
    <row r="1714" spans="1:6" x14ac:dyDescent="0.25">
      <c r="A1714" t="s">
        <v>1474</v>
      </c>
      <c r="B1714" t="s">
        <v>13696</v>
      </c>
      <c r="C1714">
        <v>1</v>
      </c>
      <c r="D1714">
        <v>2280.5300000000002</v>
      </c>
      <c r="E1714">
        <v>885.11</v>
      </c>
      <c r="F1714">
        <f t="shared" si="26"/>
        <v>1395.42</v>
      </c>
    </row>
    <row r="1715" spans="1:6" x14ac:dyDescent="0.25">
      <c r="A1715" t="s">
        <v>1474</v>
      </c>
      <c r="B1715" t="s">
        <v>13702</v>
      </c>
      <c r="C1715">
        <v>1</v>
      </c>
      <c r="D1715">
        <v>548.66</v>
      </c>
      <c r="E1715">
        <v>259.39</v>
      </c>
      <c r="F1715">
        <f t="shared" si="26"/>
        <v>289.27</v>
      </c>
    </row>
    <row r="1716" spans="1:6" x14ac:dyDescent="0.25">
      <c r="A1716" t="s">
        <v>1475</v>
      </c>
      <c r="B1716" t="s">
        <v>13763</v>
      </c>
      <c r="C1716">
        <v>3</v>
      </c>
      <c r="D1716">
        <v>1752.19</v>
      </c>
      <c r="E1716">
        <v>877.87</v>
      </c>
      <c r="F1716">
        <f t="shared" si="26"/>
        <v>874.32</v>
      </c>
    </row>
    <row r="1717" spans="1:6" x14ac:dyDescent="0.25">
      <c r="A1717" t="s">
        <v>1476</v>
      </c>
      <c r="B1717" t="s">
        <v>13702</v>
      </c>
      <c r="C1717">
        <v>2</v>
      </c>
      <c r="D1717">
        <v>566.57000000000005</v>
      </c>
      <c r="E1717">
        <v>259.39</v>
      </c>
      <c r="F1717">
        <f t="shared" si="26"/>
        <v>307.18000000000006</v>
      </c>
    </row>
    <row r="1718" spans="1:6" x14ac:dyDescent="0.25">
      <c r="A1718" t="s">
        <v>1478</v>
      </c>
      <c r="B1718" t="s">
        <v>13659</v>
      </c>
      <c r="C1718">
        <v>1</v>
      </c>
      <c r="D1718">
        <v>1532.19</v>
      </c>
      <c r="E1718">
        <v>631.15</v>
      </c>
      <c r="F1718">
        <f t="shared" si="26"/>
        <v>901.04000000000008</v>
      </c>
    </row>
    <row r="1719" spans="1:6" x14ac:dyDescent="0.25">
      <c r="A1719" t="s">
        <v>1479</v>
      </c>
      <c r="B1719" t="s">
        <v>13687</v>
      </c>
      <c r="C1719">
        <v>2</v>
      </c>
      <c r="D1719">
        <v>573.34</v>
      </c>
      <c r="E1719">
        <v>417.05</v>
      </c>
      <c r="F1719">
        <f t="shared" si="26"/>
        <v>156.29000000000002</v>
      </c>
    </row>
    <row r="1720" spans="1:6" x14ac:dyDescent="0.25">
      <c r="A1720" t="s">
        <v>1480</v>
      </c>
      <c r="B1720" t="s">
        <v>13681</v>
      </c>
      <c r="C1720">
        <v>1</v>
      </c>
      <c r="D1720">
        <v>637.25</v>
      </c>
      <c r="E1720">
        <v>381.53</v>
      </c>
      <c r="F1720">
        <f t="shared" si="26"/>
        <v>255.72000000000003</v>
      </c>
    </row>
    <row r="1721" spans="1:6" x14ac:dyDescent="0.25">
      <c r="A1721" t="s">
        <v>1481</v>
      </c>
      <c r="B1721" t="s">
        <v>13647</v>
      </c>
      <c r="C1721">
        <v>2</v>
      </c>
      <c r="D1721">
        <v>310.98</v>
      </c>
      <c r="E1721">
        <v>121.63</v>
      </c>
      <c r="F1721">
        <f t="shared" si="26"/>
        <v>189.35000000000002</v>
      </c>
    </row>
    <row r="1722" spans="1:6" x14ac:dyDescent="0.25">
      <c r="A1722" t="s">
        <v>1482</v>
      </c>
      <c r="B1722" t="s">
        <v>13690</v>
      </c>
      <c r="C1722">
        <v>1</v>
      </c>
      <c r="D1722">
        <v>1476.8</v>
      </c>
      <c r="E1722">
        <v>783.85</v>
      </c>
      <c r="F1722">
        <f t="shared" si="26"/>
        <v>692.94999999999993</v>
      </c>
    </row>
    <row r="1723" spans="1:6" x14ac:dyDescent="0.25">
      <c r="A1723" t="s">
        <v>1482</v>
      </c>
      <c r="B1723" t="s">
        <v>13728</v>
      </c>
      <c r="C1723">
        <v>1</v>
      </c>
      <c r="D1723">
        <v>645.83000000000004</v>
      </c>
      <c r="E1723">
        <v>372.54</v>
      </c>
      <c r="F1723">
        <f t="shared" si="26"/>
        <v>273.29000000000002</v>
      </c>
    </row>
    <row r="1724" spans="1:6" x14ac:dyDescent="0.25">
      <c r="A1724" t="s">
        <v>1482</v>
      </c>
      <c r="B1724" t="s">
        <v>13671</v>
      </c>
      <c r="C1724">
        <v>1</v>
      </c>
      <c r="D1724">
        <v>467.1</v>
      </c>
      <c r="E1724">
        <v>173.05</v>
      </c>
      <c r="F1724">
        <f t="shared" si="26"/>
        <v>294.05</v>
      </c>
    </row>
    <row r="1725" spans="1:6" x14ac:dyDescent="0.25">
      <c r="A1725" t="s">
        <v>1483</v>
      </c>
      <c r="B1725" t="s">
        <v>13702</v>
      </c>
      <c r="C1725">
        <v>1</v>
      </c>
      <c r="D1725">
        <v>536.87</v>
      </c>
      <c r="E1725">
        <v>259.39</v>
      </c>
      <c r="F1725">
        <f t="shared" si="26"/>
        <v>277.48</v>
      </c>
    </row>
    <row r="1726" spans="1:6" x14ac:dyDescent="0.25">
      <c r="A1726" t="s">
        <v>1483</v>
      </c>
      <c r="B1726" t="s">
        <v>13697</v>
      </c>
      <c r="C1726">
        <v>1</v>
      </c>
      <c r="D1726">
        <v>1084.8</v>
      </c>
      <c r="E1726">
        <v>501.67</v>
      </c>
      <c r="F1726">
        <f t="shared" si="26"/>
        <v>583.12999999999988</v>
      </c>
    </row>
    <row r="1727" spans="1:6" x14ac:dyDescent="0.25">
      <c r="A1727" t="s">
        <v>1484</v>
      </c>
      <c r="B1727" t="s">
        <v>13718</v>
      </c>
      <c r="C1727">
        <v>2</v>
      </c>
      <c r="D1727">
        <v>1313.29</v>
      </c>
      <c r="E1727">
        <v>848.12</v>
      </c>
      <c r="F1727">
        <f t="shared" si="26"/>
        <v>465.16999999999996</v>
      </c>
    </row>
    <row r="1728" spans="1:6" x14ac:dyDescent="0.25">
      <c r="A1728" t="s">
        <v>1484</v>
      </c>
      <c r="B1728" t="s">
        <v>13702</v>
      </c>
      <c r="C1728">
        <v>1</v>
      </c>
      <c r="D1728">
        <v>567.37</v>
      </c>
      <c r="E1728">
        <v>259.39</v>
      </c>
      <c r="F1728">
        <f t="shared" si="26"/>
        <v>307.98</v>
      </c>
    </row>
    <row r="1729" spans="1:6" x14ac:dyDescent="0.25">
      <c r="A1729" t="s">
        <v>1485</v>
      </c>
      <c r="B1729" t="s">
        <v>13727</v>
      </c>
      <c r="C1729">
        <v>1</v>
      </c>
      <c r="D1729">
        <v>811.83</v>
      </c>
      <c r="E1729">
        <v>302.67</v>
      </c>
      <c r="F1729">
        <f t="shared" si="26"/>
        <v>509.16</v>
      </c>
    </row>
    <row r="1730" spans="1:6" x14ac:dyDescent="0.25">
      <c r="A1730" t="s">
        <v>1487</v>
      </c>
      <c r="B1730" t="s">
        <v>13735</v>
      </c>
      <c r="C1730">
        <v>1</v>
      </c>
      <c r="D1730">
        <v>208.03</v>
      </c>
      <c r="E1730">
        <v>98.91</v>
      </c>
      <c r="F1730">
        <f t="shared" si="26"/>
        <v>109.12</v>
      </c>
    </row>
    <row r="1731" spans="1:6" x14ac:dyDescent="0.25">
      <c r="A1731" t="s">
        <v>1488</v>
      </c>
      <c r="B1731" t="s">
        <v>13701</v>
      </c>
      <c r="C1731">
        <v>1</v>
      </c>
      <c r="D1731">
        <v>1623.69</v>
      </c>
      <c r="E1731">
        <v>613.88</v>
      </c>
      <c r="F1731">
        <f t="shared" ref="F1731:F1794" si="27">D1731-E1731</f>
        <v>1009.8100000000001</v>
      </c>
    </row>
    <row r="1732" spans="1:6" x14ac:dyDescent="0.25">
      <c r="A1732" t="s">
        <v>1489</v>
      </c>
      <c r="B1732" t="s">
        <v>13741</v>
      </c>
      <c r="C1732">
        <v>1</v>
      </c>
      <c r="D1732">
        <v>1651.77</v>
      </c>
      <c r="E1732">
        <v>663.14</v>
      </c>
      <c r="F1732">
        <f t="shared" si="27"/>
        <v>988.63</v>
      </c>
    </row>
    <row r="1733" spans="1:6" x14ac:dyDescent="0.25">
      <c r="A1733" t="s">
        <v>1490</v>
      </c>
      <c r="B1733" t="s">
        <v>13750</v>
      </c>
      <c r="C1733">
        <v>1</v>
      </c>
      <c r="D1733">
        <v>1307.57</v>
      </c>
      <c r="E1733">
        <v>599.49</v>
      </c>
      <c r="F1733">
        <f t="shared" si="27"/>
        <v>708.07999999999993</v>
      </c>
    </row>
    <row r="1734" spans="1:6" x14ac:dyDescent="0.25">
      <c r="A1734" t="s">
        <v>1490</v>
      </c>
      <c r="B1734" t="s">
        <v>13696</v>
      </c>
      <c r="C1734">
        <v>1</v>
      </c>
      <c r="D1734">
        <v>2208.02</v>
      </c>
      <c r="E1734">
        <v>885.11</v>
      </c>
      <c r="F1734">
        <f t="shared" si="27"/>
        <v>1322.9099999999999</v>
      </c>
    </row>
    <row r="1735" spans="1:6" x14ac:dyDescent="0.25">
      <c r="A1735" t="s">
        <v>1491</v>
      </c>
      <c r="B1735" t="s">
        <v>13746</v>
      </c>
      <c r="C1735">
        <v>3</v>
      </c>
      <c r="D1735">
        <v>851.29</v>
      </c>
      <c r="E1735">
        <v>309.55</v>
      </c>
      <c r="F1735">
        <f t="shared" si="27"/>
        <v>541.74</v>
      </c>
    </row>
    <row r="1736" spans="1:6" x14ac:dyDescent="0.25">
      <c r="A1736" t="s">
        <v>1491</v>
      </c>
      <c r="B1736" t="s">
        <v>13758</v>
      </c>
      <c r="C1736">
        <v>1</v>
      </c>
      <c r="D1736">
        <v>234.6</v>
      </c>
      <c r="E1736">
        <v>90.88</v>
      </c>
      <c r="F1736">
        <f t="shared" si="27"/>
        <v>143.72</v>
      </c>
    </row>
    <row r="1737" spans="1:6" x14ac:dyDescent="0.25">
      <c r="A1737" t="s">
        <v>1491</v>
      </c>
      <c r="B1737" t="s">
        <v>13750</v>
      </c>
      <c r="C1737">
        <v>1</v>
      </c>
      <c r="D1737">
        <v>1297.51</v>
      </c>
      <c r="E1737">
        <v>599.49</v>
      </c>
      <c r="F1737">
        <f t="shared" si="27"/>
        <v>698.02</v>
      </c>
    </row>
    <row r="1738" spans="1:6" x14ac:dyDescent="0.25">
      <c r="A1738" t="s">
        <v>1491</v>
      </c>
      <c r="B1738" t="s">
        <v>13665</v>
      </c>
      <c r="C1738">
        <v>1</v>
      </c>
      <c r="D1738">
        <v>395.22</v>
      </c>
      <c r="E1738">
        <v>156.34</v>
      </c>
      <c r="F1738">
        <f t="shared" si="27"/>
        <v>238.88000000000002</v>
      </c>
    </row>
    <row r="1739" spans="1:6" x14ac:dyDescent="0.25">
      <c r="A1739" t="s">
        <v>1493</v>
      </c>
      <c r="B1739" t="s">
        <v>13696</v>
      </c>
      <c r="C1739">
        <v>1</v>
      </c>
      <c r="D1739">
        <v>2284.6999999999998</v>
      </c>
      <c r="E1739">
        <v>885.11</v>
      </c>
      <c r="F1739">
        <f t="shared" si="27"/>
        <v>1399.5899999999997</v>
      </c>
    </row>
    <row r="1740" spans="1:6" x14ac:dyDescent="0.25">
      <c r="A1740" t="s">
        <v>1493</v>
      </c>
      <c r="B1740" t="s">
        <v>13698</v>
      </c>
      <c r="C1740">
        <v>1</v>
      </c>
      <c r="D1740">
        <v>1269.48</v>
      </c>
      <c r="E1740">
        <v>541.89</v>
      </c>
      <c r="F1740">
        <f t="shared" si="27"/>
        <v>727.59</v>
      </c>
    </row>
    <row r="1741" spans="1:6" x14ac:dyDescent="0.25">
      <c r="A1741" t="s">
        <v>1495</v>
      </c>
      <c r="B1741" t="s">
        <v>13658</v>
      </c>
      <c r="C1741">
        <v>2</v>
      </c>
      <c r="D1741">
        <v>983.96</v>
      </c>
      <c r="E1741">
        <v>660.62</v>
      </c>
      <c r="F1741">
        <f t="shared" si="27"/>
        <v>323.34000000000003</v>
      </c>
    </row>
    <row r="1742" spans="1:6" x14ac:dyDescent="0.25">
      <c r="A1742" t="s">
        <v>1496</v>
      </c>
      <c r="B1742" t="s">
        <v>13688</v>
      </c>
      <c r="C1742">
        <v>1</v>
      </c>
      <c r="D1742">
        <v>470.02</v>
      </c>
      <c r="E1742">
        <v>195.56</v>
      </c>
      <c r="F1742">
        <f t="shared" si="27"/>
        <v>274.45999999999998</v>
      </c>
    </row>
    <row r="1743" spans="1:6" x14ac:dyDescent="0.25">
      <c r="A1743" t="s">
        <v>1497</v>
      </c>
      <c r="B1743" t="s">
        <v>13745</v>
      </c>
      <c r="C1743">
        <v>1</v>
      </c>
      <c r="D1743">
        <v>399.81</v>
      </c>
      <c r="E1743">
        <v>203.59</v>
      </c>
      <c r="F1743">
        <f t="shared" si="27"/>
        <v>196.22</v>
      </c>
    </row>
    <row r="1744" spans="1:6" x14ac:dyDescent="0.25">
      <c r="A1744" t="s">
        <v>1498</v>
      </c>
      <c r="B1744" t="s">
        <v>13687</v>
      </c>
      <c r="C1744">
        <v>2</v>
      </c>
      <c r="D1744">
        <v>581.83000000000004</v>
      </c>
      <c r="E1744">
        <v>417.05</v>
      </c>
      <c r="F1744">
        <f t="shared" si="27"/>
        <v>164.78000000000003</v>
      </c>
    </row>
    <row r="1745" spans="1:6" x14ac:dyDescent="0.25">
      <c r="A1745" t="s">
        <v>1499</v>
      </c>
      <c r="B1745" t="s">
        <v>13710</v>
      </c>
      <c r="C1745">
        <v>2</v>
      </c>
      <c r="D1745">
        <v>228.79</v>
      </c>
      <c r="E1745">
        <v>133.21</v>
      </c>
      <c r="F1745">
        <f t="shared" si="27"/>
        <v>95.579999999999984</v>
      </c>
    </row>
    <row r="1746" spans="1:6" x14ac:dyDescent="0.25">
      <c r="A1746" t="s">
        <v>1499</v>
      </c>
      <c r="B1746" t="s">
        <v>13709</v>
      </c>
      <c r="C1746">
        <v>1</v>
      </c>
      <c r="D1746">
        <v>695.09</v>
      </c>
      <c r="E1746">
        <v>369.11</v>
      </c>
      <c r="F1746">
        <f t="shared" si="27"/>
        <v>325.98</v>
      </c>
    </row>
    <row r="1747" spans="1:6" x14ac:dyDescent="0.25">
      <c r="A1747" t="s">
        <v>1499</v>
      </c>
      <c r="B1747" t="s">
        <v>13698</v>
      </c>
      <c r="C1747">
        <v>1</v>
      </c>
      <c r="D1747">
        <v>1296.1199999999999</v>
      </c>
      <c r="E1747">
        <v>541.89</v>
      </c>
      <c r="F1747">
        <f t="shared" si="27"/>
        <v>754.2299999999999</v>
      </c>
    </row>
    <row r="1748" spans="1:6" x14ac:dyDescent="0.25">
      <c r="A1748" t="s">
        <v>1500</v>
      </c>
      <c r="B1748" t="s">
        <v>13685</v>
      </c>
      <c r="C1748">
        <v>1</v>
      </c>
      <c r="D1748">
        <v>661.69</v>
      </c>
      <c r="E1748">
        <v>291.51</v>
      </c>
      <c r="F1748">
        <f t="shared" si="27"/>
        <v>370.18000000000006</v>
      </c>
    </row>
    <row r="1749" spans="1:6" x14ac:dyDescent="0.25">
      <c r="A1749" t="s">
        <v>1501</v>
      </c>
      <c r="B1749" t="s">
        <v>13763</v>
      </c>
      <c r="C1749">
        <v>2</v>
      </c>
      <c r="D1749">
        <v>1742.07</v>
      </c>
      <c r="E1749">
        <v>877.87</v>
      </c>
      <c r="F1749">
        <f t="shared" si="27"/>
        <v>864.19999999999993</v>
      </c>
    </row>
    <row r="1750" spans="1:6" x14ac:dyDescent="0.25">
      <c r="A1750" t="s">
        <v>1501</v>
      </c>
      <c r="B1750" t="s">
        <v>13720</v>
      </c>
      <c r="C1750">
        <v>2</v>
      </c>
      <c r="D1750">
        <v>560.72</v>
      </c>
      <c r="E1750">
        <v>396.04</v>
      </c>
      <c r="F1750">
        <f t="shared" si="27"/>
        <v>164.68</v>
      </c>
    </row>
    <row r="1751" spans="1:6" x14ac:dyDescent="0.25">
      <c r="A1751" t="s">
        <v>1503</v>
      </c>
      <c r="B1751" t="s">
        <v>13686</v>
      </c>
      <c r="C1751">
        <v>1</v>
      </c>
      <c r="D1751">
        <v>2183.27</v>
      </c>
      <c r="E1751">
        <v>889.25</v>
      </c>
      <c r="F1751">
        <f t="shared" si="27"/>
        <v>1294.02</v>
      </c>
    </row>
    <row r="1752" spans="1:6" x14ac:dyDescent="0.25">
      <c r="A1752" t="s">
        <v>1504</v>
      </c>
      <c r="B1752" t="s">
        <v>13694</v>
      </c>
      <c r="C1752">
        <v>1</v>
      </c>
      <c r="D1752">
        <v>1444.95</v>
      </c>
      <c r="E1752">
        <v>640.85</v>
      </c>
      <c r="F1752">
        <f t="shared" si="27"/>
        <v>804.1</v>
      </c>
    </row>
    <row r="1753" spans="1:6" x14ac:dyDescent="0.25">
      <c r="A1753" t="s">
        <v>1504</v>
      </c>
      <c r="B1753" t="s">
        <v>13664</v>
      </c>
      <c r="C1753">
        <v>1</v>
      </c>
      <c r="D1753">
        <v>1546.27</v>
      </c>
      <c r="E1753">
        <v>650.97</v>
      </c>
      <c r="F1753">
        <f t="shared" si="27"/>
        <v>895.3</v>
      </c>
    </row>
    <row r="1754" spans="1:6" x14ac:dyDescent="0.25">
      <c r="A1754" t="s">
        <v>1505</v>
      </c>
      <c r="B1754" t="s">
        <v>13752</v>
      </c>
      <c r="C1754">
        <v>2</v>
      </c>
      <c r="D1754">
        <v>132.66</v>
      </c>
      <c r="E1754">
        <v>87.54</v>
      </c>
      <c r="F1754">
        <f t="shared" si="27"/>
        <v>45.11999999999999</v>
      </c>
    </row>
    <row r="1755" spans="1:6" x14ac:dyDescent="0.25">
      <c r="A1755" t="s">
        <v>1506</v>
      </c>
      <c r="B1755" t="s">
        <v>13693</v>
      </c>
      <c r="C1755">
        <v>2</v>
      </c>
      <c r="D1755">
        <v>339.75</v>
      </c>
      <c r="E1755">
        <v>166.51</v>
      </c>
      <c r="F1755">
        <f t="shared" si="27"/>
        <v>173.24</v>
      </c>
    </row>
    <row r="1756" spans="1:6" x14ac:dyDescent="0.25">
      <c r="A1756" t="s">
        <v>1507</v>
      </c>
      <c r="B1756" t="s">
        <v>13710</v>
      </c>
      <c r="C1756">
        <v>1</v>
      </c>
      <c r="D1756">
        <v>226.32</v>
      </c>
      <c r="E1756">
        <v>133.21</v>
      </c>
      <c r="F1756">
        <f t="shared" si="27"/>
        <v>93.109999999999985</v>
      </c>
    </row>
    <row r="1757" spans="1:6" x14ac:dyDescent="0.25">
      <c r="A1757" t="s">
        <v>1508</v>
      </c>
      <c r="B1757" t="s">
        <v>13761</v>
      </c>
      <c r="C1757">
        <v>2</v>
      </c>
      <c r="D1757">
        <v>944.07</v>
      </c>
      <c r="E1757">
        <v>447.18</v>
      </c>
      <c r="F1757">
        <f t="shared" si="27"/>
        <v>496.89000000000004</v>
      </c>
    </row>
    <row r="1758" spans="1:6" x14ac:dyDescent="0.25">
      <c r="A1758" t="s">
        <v>1510</v>
      </c>
      <c r="B1758" t="s">
        <v>13720</v>
      </c>
      <c r="C1758">
        <v>1</v>
      </c>
      <c r="D1758">
        <v>549.41999999999996</v>
      </c>
      <c r="E1758">
        <v>396.04</v>
      </c>
      <c r="F1758">
        <f t="shared" si="27"/>
        <v>153.37999999999994</v>
      </c>
    </row>
    <row r="1759" spans="1:6" x14ac:dyDescent="0.25">
      <c r="A1759" t="s">
        <v>1510</v>
      </c>
      <c r="B1759" t="s">
        <v>13732</v>
      </c>
      <c r="C1759">
        <v>2</v>
      </c>
      <c r="D1759">
        <v>346.98</v>
      </c>
      <c r="E1759">
        <v>222.1</v>
      </c>
      <c r="F1759">
        <f t="shared" si="27"/>
        <v>124.88000000000002</v>
      </c>
    </row>
    <row r="1760" spans="1:6" x14ac:dyDescent="0.25">
      <c r="A1760" t="s">
        <v>1511</v>
      </c>
      <c r="B1760" t="s">
        <v>13734</v>
      </c>
      <c r="C1760">
        <v>1</v>
      </c>
      <c r="D1760">
        <v>356.77</v>
      </c>
      <c r="E1760">
        <v>194.38</v>
      </c>
      <c r="F1760">
        <f t="shared" si="27"/>
        <v>162.38999999999999</v>
      </c>
    </row>
    <row r="1761" spans="1:6" x14ac:dyDescent="0.25">
      <c r="A1761" t="s">
        <v>1512</v>
      </c>
      <c r="B1761" t="s">
        <v>13735</v>
      </c>
      <c r="C1761">
        <v>1</v>
      </c>
      <c r="D1761">
        <v>209.07</v>
      </c>
      <c r="E1761">
        <v>98.91</v>
      </c>
      <c r="F1761">
        <f t="shared" si="27"/>
        <v>110.16</v>
      </c>
    </row>
    <row r="1762" spans="1:6" x14ac:dyDescent="0.25">
      <c r="A1762" t="s">
        <v>1514</v>
      </c>
      <c r="B1762" t="s">
        <v>13705</v>
      </c>
      <c r="C1762">
        <v>1</v>
      </c>
      <c r="D1762">
        <v>1369.3</v>
      </c>
      <c r="E1762">
        <v>600.16999999999996</v>
      </c>
      <c r="F1762">
        <f t="shared" si="27"/>
        <v>769.13</v>
      </c>
    </row>
    <row r="1763" spans="1:6" x14ac:dyDescent="0.25">
      <c r="A1763" t="s">
        <v>1514</v>
      </c>
      <c r="B1763" t="s">
        <v>13702</v>
      </c>
      <c r="C1763">
        <v>2</v>
      </c>
      <c r="D1763">
        <v>547.05999999999995</v>
      </c>
      <c r="E1763">
        <v>259.39</v>
      </c>
      <c r="F1763">
        <f t="shared" si="27"/>
        <v>287.66999999999996</v>
      </c>
    </row>
    <row r="1764" spans="1:6" x14ac:dyDescent="0.25">
      <c r="A1764" t="s">
        <v>1515</v>
      </c>
      <c r="B1764" t="s">
        <v>13747</v>
      </c>
      <c r="C1764">
        <v>3</v>
      </c>
      <c r="D1764">
        <v>333.46</v>
      </c>
      <c r="E1764">
        <v>127.63</v>
      </c>
      <c r="F1764">
        <f t="shared" si="27"/>
        <v>205.82999999999998</v>
      </c>
    </row>
    <row r="1765" spans="1:6" x14ac:dyDescent="0.25">
      <c r="A1765" t="s">
        <v>1515</v>
      </c>
      <c r="B1765" t="s">
        <v>13673</v>
      </c>
      <c r="C1765">
        <v>1</v>
      </c>
      <c r="D1765">
        <v>965.07</v>
      </c>
      <c r="E1765">
        <v>578.19000000000005</v>
      </c>
      <c r="F1765">
        <f t="shared" si="27"/>
        <v>386.88</v>
      </c>
    </row>
    <row r="1766" spans="1:6" x14ac:dyDescent="0.25">
      <c r="A1766" t="s">
        <v>1516</v>
      </c>
      <c r="B1766" t="s">
        <v>13701</v>
      </c>
      <c r="C1766">
        <v>1</v>
      </c>
      <c r="D1766">
        <v>1554.3</v>
      </c>
      <c r="E1766">
        <v>613.88</v>
      </c>
      <c r="F1766">
        <f t="shared" si="27"/>
        <v>940.42</v>
      </c>
    </row>
    <row r="1767" spans="1:6" x14ac:dyDescent="0.25">
      <c r="A1767" t="s">
        <v>1517</v>
      </c>
      <c r="B1767" t="s">
        <v>13675</v>
      </c>
      <c r="C1767">
        <v>2</v>
      </c>
      <c r="D1767">
        <v>222.97</v>
      </c>
      <c r="E1767">
        <v>84.53</v>
      </c>
      <c r="F1767">
        <f t="shared" si="27"/>
        <v>138.44</v>
      </c>
    </row>
    <row r="1768" spans="1:6" x14ac:dyDescent="0.25">
      <c r="A1768" t="s">
        <v>1518</v>
      </c>
      <c r="B1768" t="s">
        <v>13693</v>
      </c>
      <c r="C1768">
        <v>1</v>
      </c>
      <c r="D1768">
        <v>336.51</v>
      </c>
      <c r="E1768">
        <v>166.51</v>
      </c>
      <c r="F1768">
        <f t="shared" si="27"/>
        <v>170</v>
      </c>
    </row>
    <row r="1769" spans="1:6" x14ac:dyDescent="0.25">
      <c r="A1769" t="s">
        <v>1518</v>
      </c>
      <c r="B1769" t="s">
        <v>13719</v>
      </c>
      <c r="C1769">
        <v>3</v>
      </c>
      <c r="D1769">
        <v>2098.71</v>
      </c>
      <c r="E1769">
        <v>876.8</v>
      </c>
      <c r="F1769">
        <f t="shared" si="27"/>
        <v>1221.9100000000001</v>
      </c>
    </row>
    <row r="1770" spans="1:6" x14ac:dyDescent="0.25">
      <c r="A1770" t="s">
        <v>1518</v>
      </c>
      <c r="B1770" t="s">
        <v>13730</v>
      </c>
      <c r="C1770">
        <v>3</v>
      </c>
      <c r="D1770">
        <v>388.77</v>
      </c>
      <c r="E1770">
        <v>194.87</v>
      </c>
      <c r="F1770">
        <f t="shared" si="27"/>
        <v>193.89999999999998</v>
      </c>
    </row>
    <row r="1771" spans="1:6" x14ac:dyDescent="0.25">
      <c r="A1771" t="s">
        <v>1519</v>
      </c>
      <c r="B1771" t="s">
        <v>13677</v>
      </c>
      <c r="C1771">
        <v>3</v>
      </c>
      <c r="D1771">
        <v>1314.58</v>
      </c>
      <c r="E1771">
        <v>732.05</v>
      </c>
      <c r="F1771">
        <f t="shared" si="27"/>
        <v>582.53</v>
      </c>
    </row>
    <row r="1772" spans="1:6" x14ac:dyDescent="0.25">
      <c r="A1772" t="s">
        <v>1520</v>
      </c>
      <c r="B1772" t="s">
        <v>13662</v>
      </c>
      <c r="C1772">
        <v>1</v>
      </c>
      <c r="D1772">
        <v>560.57000000000005</v>
      </c>
      <c r="E1772">
        <v>229.43</v>
      </c>
      <c r="F1772">
        <f t="shared" si="27"/>
        <v>331.14000000000004</v>
      </c>
    </row>
    <row r="1773" spans="1:6" x14ac:dyDescent="0.25">
      <c r="A1773" t="s">
        <v>1521</v>
      </c>
      <c r="B1773" t="s">
        <v>13741</v>
      </c>
      <c r="C1773">
        <v>1</v>
      </c>
      <c r="D1773">
        <v>1633.22</v>
      </c>
      <c r="E1773">
        <v>663.14</v>
      </c>
      <c r="F1773">
        <f t="shared" si="27"/>
        <v>970.08</v>
      </c>
    </row>
    <row r="1774" spans="1:6" x14ac:dyDescent="0.25">
      <c r="A1774" t="s">
        <v>1523</v>
      </c>
      <c r="B1774" t="s">
        <v>13700</v>
      </c>
      <c r="C1774">
        <v>1</v>
      </c>
      <c r="D1774">
        <v>530.54</v>
      </c>
      <c r="E1774">
        <v>300.92</v>
      </c>
      <c r="F1774">
        <f t="shared" si="27"/>
        <v>229.61999999999995</v>
      </c>
    </row>
    <row r="1775" spans="1:6" x14ac:dyDescent="0.25">
      <c r="A1775" t="s">
        <v>1523</v>
      </c>
      <c r="B1775" t="s">
        <v>13699</v>
      </c>
      <c r="C1775">
        <v>1</v>
      </c>
      <c r="D1775">
        <v>1612.84</v>
      </c>
      <c r="E1775">
        <v>898.15</v>
      </c>
      <c r="F1775">
        <f t="shared" si="27"/>
        <v>714.68999999999994</v>
      </c>
    </row>
    <row r="1776" spans="1:6" x14ac:dyDescent="0.25">
      <c r="A1776" t="s">
        <v>1525</v>
      </c>
      <c r="B1776" t="s">
        <v>13723</v>
      </c>
      <c r="C1776">
        <v>1</v>
      </c>
      <c r="D1776">
        <v>1124.98</v>
      </c>
      <c r="E1776">
        <v>663.99</v>
      </c>
      <c r="F1776">
        <f t="shared" si="27"/>
        <v>460.99</v>
      </c>
    </row>
    <row r="1777" spans="1:6" x14ac:dyDescent="0.25">
      <c r="A1777" t="s">
        <v>1526</v>
      </c>
      <c r="B1777" t="s">
        <v>13650</v>
      </c>
      <c r="C1777">
        <v>2</v>
      </c>
      <c r="D1777">
        <v>250.06</v>
      </c>
      <c r="E1777">
        <v>152.56</v>
      </c>
      <c r="F1777">
        <f t="shared" si="27"/>
        <v>97.5</v>
      </c>
    </row>
    <row r="1778" spans="1:6" x14ac:dyDescent="0.25">
      <c r="A1778" t="s">
        <v>1527</v>
      </c>
      <c r="B1778" t="s">
        <v>13716</v>
      </c>
      <c r="C1778">
        <v>1</v>
      </c>
      <c r="D1778">
        <v>652.33000000000004</v>
      </c>
      <c r="E1778">
        <v>305.27</v>
      </c>
      <c r="F1778">
        <f t="shared" si="27"/>
        <v>347.06000000000006</v>
      </c>
    </row>
    <row r="1779" spans="1:6" x14ac:dyDescent="0.25">
      <c r="A1779" t="s">
        <v>1529</v>
      </c>
      <c r="B1779" t="s">
        <v>13733</v>
      </c>
      <c r="C1779">
        <v>1</v>
      </c>
      <c r="D1779">
        <v>989.66</v>
      </c>
      <c r="E1779">
        <v>609.29</v>
      </c>
      <c r="F1779">
        <f t="shared" si="27"/>
        <v>380.37</v>
      </c>
    </row>
    <row r="1780" spans="1:6" x14ac:dyDescent="0.25">
      <c r="A1780" t="s">
        <v>1529</v>
      </c>
      <c r="B1780" t="s">
        <v>13654</v>
      </c>
      <c r="C1780">
        <v>2</v>
      </c>
      <c r="D1780">
        <v>2185.1999999999998</v>
      </c>
      <c r="E1780">
        <v>854.29</v>
      </c>
      <c r="F1780">
        <f t="shared" si="27"/>
        <v>1330.9099999999999</v>
      </c>
    </row>
    <row r="1781" spans="1:6" x14ac:dyDescent="0.25">
      <c r="A1781" t="s">
        <v>1529</v>
      </c>
      <c r="B1781" t="s">
        <v>13763</v>
      </c>
      <c r="C1781">
        <v>1</v>
      </c>
      <c r="D1781">
        <v>1738.3</v>
      </c>
      <c r="E1781">
        <v>877.87</v>
      </c>
      <c r="F1781">
        <f t="shared" si="27"/>
        <v>860.43</v>
      </c>
    </row>
    <row r="1782" spans="1:6" x14ac:dyDescent="0.25">
      <c r="A1782" t="s">
        <v>1530</v>
      </c>
      <c r="B1782" t="s">
        <v>13671</v>
      </c>
      <c r="C1782">
        <v>1</v>
      </c>
      <c r="D1782">
        <v>444.26</v>
      </c>
      <c r="E1782">
        <v>173.05</v>
      </c>
      <c r="F1782">
        <f t="shared" si="27"/>
        <v>271.20999999999998</v>
      </c>
    </row>
    <row r="1783" spans="1:6" x14ac:dyDescent="0.25">
      <c r="A1783" t="s">
        <v>1530</v>
      </c>
      <c r="B1783" t="s">
        <v>13736</v>
      </c>
      <c r="C1783">
        <v>1</v>
      </c>
      <c r="D1783">
        <v>1212.22</v>
      </c>
      <c r="E1783">
        <v>523.32000000000005</v>
      </c>
      <c r="F1783">
        <f t="shared" si="27"/>
        <v>688.9</v>
      </c>
    </row>
    <row r="1784" spans="1:6" x14ac:dyDescent="0.25">
      <c r="A1784" t="s">
        <v>1531</v>
      </c>
      <c r="B1784" t="s">
        <v>13763</v>
      </c>
      <c r="C1784">
        <v>2</v>
      </c>
      <c r="D1784">
        <v>1718.09</v>
      </c>
      <c r="E1784">
        <v>877.87</v>
      </c>
      <c r="F1784">
        <f t="shared" si="27"/>
        <v>840.21999999999991</v>
      </c>
    </row>
    <row r="1785" spans="1:6" x14ac:dyDescent="0.25">
      <c r="A1785" t="s">
        <v>1531</v>
      </c>
      <c r="B1785" t="s">
        <v>13734</v>
      </c>
      <c r="C1785">
        <v>2</v>
      </c>
      <c r="D1785">
        <v>348.07</v>
      </c>
      <c r="E1785">
        <v>194.38</v>
      </c>
      <c r="F1785">
        <f t="shared" si="27"/>
        <v>153.69</v>
      </c>
    </row>
    <row r="1786" spans="1:6" x14ac:dyDescent="0.25">
      <c r="A1786" t="s">
        <v>1532</v>
      </c>
      <c r="B1786" t="s">
        <v>13666</v>
      </c>
      <c r="C1786">
        <v>1</v>
      </c>
      <c r="D1786">
        <v>434.01</v>
      </c>
      <c r="E1786">
        <v>285.20999999999998</v>
      </c>
      <c r="F1786">
        <f t="shared" si="27"/>
        <v>148.80000000000001</v>
      </c>
    </row>
    <row r="1787" spans="1:6" x14ac:dyDescent="0.25">
      <c r="A1787" t="s">
        <v>1533</v>
      </c>
      <c r="B1787" t="s">
        <v>13744</v>
      </c>
      <c r="C1787">
        <v>2</v>
      </c>
      <c r="D1787">
        <v>1239.8599999999999</v>
      </c>
      <c r="E1787">
        <v>733.17</v>
      </c>
      <c r="F1787">
        <f t="shared" si="27"/>
        <v>506.68999999999994</v>
      </c>
    </row>
    <row r="1788" spans="1:6" x14ac:dyDescent="0.25">
      <c r="A1788" t="s">
        <v>1535</v>
      </c>
      <c r="B1788" t="s">
        <v>13754</v>
      </c>
      <c r="C1788">
        <v>1</v>
      </c>
      <c r="D1788">
        <v>2011.44</v>
      </c>
      <c r="E1788">
        <v>839.86</v>
      </c>
      <c r="F1788">
        <f t="shared" si="27"/>
        <v>1171.58</v>
      </c>
    </row>
    <row r="1789" spans="1:6" x14ac:dyDescent="0.25">
      <c r="A1789" t="s">
        <v>1536</v>
      </c>
      <c r="B1789" t="s">
        <v>13746</v>
      </c>
      <c r="C1789">
        <v>2</v>
      </c>
      <c r="D1789">
        <v>782.17</v>
      </c>
      <c r="E1789">
        <v>309.55</v>
      </c>
      <c r="F1789">
        <f t="shared" si="27"/>
        <v>472.61999999999995</v>
      </c>
    </row>
    <row r="1790" spans="1:6" x14ac:dyDescent="0.25">
      <c r="A1790" t="s">
        <v>1537</v>
      </c>
      <c r="B1790" t="s">
        <v>13717</v>
      </c>
      <c r="C1790">
        <v>1</v>
      </c>
      <c r="D1790">
        <v>526.6</v>
      </c>
      <c r="E1790">
        <v>212.54</v>
      </c>
      <c r="F1790">
        <f t="shared" si="27"/>
        <v>314.06000000000006</v>
      </c>
    </row>
    <row r="1791" spans="1:6" x14ac:dyDescent="0.25">
      <c r="A1791" t="s">
        <v>1537</v>
      </c>
      <c r="B1791" t="s">
        <v>13745</v>
      </c>
      <c r="C1791">
        <v>2</v>
      </c>
      <c r="D1791">
        <v>423.15</v>
      </c>
      <c r="E1791">
        <v>203.59</v>
      </c>
      <c r="F1791">
        <f t="shared" si="27"/>
        <v>219.55999999999997</v>
      </c>
    </row>
    <row r="1792" spans="1:6" x14ac:dyDescent="0.25">
      <c r="A1792" t="s">
        <v>1537</v>
      </c>
      <c r="B1792" t="s">
        <v>13722</v>
      </c>
      <c r="C1792">
        <v>1</v>
      </c>
      <c r="D1792">
        <v>650.70000000000005</v>
      </c>
      <c r="E1792">
        <v>374.78</v>
      </c>
      <c r="F1792">
        <f t="shared" si="27"/>
        <v>275.92000000000007</v>
      </c>
    </row>
    <row r="1793" spans="1:6" x14ac:dyDescent="0.25">
      <c r="A1793" t="s">
        <v>1538</v>
      </c>
      <c r="B1793" t="s">
        <v>13733</v>
      </c>
      <c r="C1793">
        <v>3</v>
      </c>
      <c r="D1793">
        <v>996.83</v>
      </c>
      <c r="E1793">
        <v>609.29</v>
      </c>
      <c r="F1793">
        <f t="shared" si="27"/>
        <v>387.54000000000008</v>
      </c>
    </row>
    <row r="1794" spans="1:6" x14ac:dyDescent="0.25">
      <c r="A1794" t="s">
        <v>1538</v>
      </c>
      <c r="B1794" t="s">
        <v>13700</v>
      </c>
      <c r="C1794">
        <v>1</v>
      </c>
      <c r="D1794">
        <v>549.12</v>
      </c>
      <c r="E1794">
        <v>300.92</v>
      </c>
      <c r="F1794">
        <f t="shared" si="27"/>
        <v>248.2</v>
      </c>
    </row>
    <row r="1795" spans="1:6" x14ac:dyDescent="0.25">
      <c r="A1795" t="s">
        <v>1539</v>
      </c>
      <c r="B1795" t="s">
        <v>13760</v>
      </c>
      <c r="C1795">
        <v>2</v>
      </c>
      <c r="D1795">
        <v>1482.17</v>
      </c>
      <c r="E1795">
        <v>770.67</v>
      </c>
      <c r="F1795">
        <f t="shared" ref="F1795:F1858" si="28">D1795-E1795</f>
        <v>711.50000000000011</v>
      </c>
    </row>
    <row r="1796" spans="1:6" x14ac:dyDescent="0.25">
      <c r="A1796" t="s">
        <v>1539</v>
      </c>
      <c r="B1796" t="s">
        <v>13755</v>
      </c>
      <c r="C1796">
        <v>2</v>
      </c>
      <c r="D1796">
        <v>253.58</v>
      </c>
      <c r="E1796">
        <v>92.67</v>
      </c>
      <c r="F1796">
        <f t="shared" si="28"/>
        <v>160.91000000000003</v>
      </c>
    </row>
    <row r="1797" spans="1:6" x14ac:dyDescent="0.25">
      <c r="A1797" t="s">
        <v>1540</v>
      </c>
      <c r="B1797" t="s">
        <v>13708</v>
      </c>
      <c r="C1797">
        <v>1</v>
      </c>
      <c r="D1797">
        <v>420.6</v>
      </c>
      <c r="E1797">
        <v>158.86000000000001</v>
      </c>
      <c r="F1797">
        <f t="shared" si="28"/>
        <v>261.74</v>
      </c>
    </row>
    <row r="1798" spans="1:6" x14ac:dyDescent="0.25">
      <c r="A1798" t="s">
        <v>1540</v>
      </c>
      <c r="B1798" t="s">
        <v>13732</v>
      </c>
      <c r="C1798">
        <v>1</v>
      </c>
      <c r="D1798">
        <v>342.4</v>
      </c>
      <c r="E1798">
        <v>222.1</v>
      </c>
      <c r="F1798">
        <f t="shared" si="28"/>
        <v>120.29999999999998</v>
      </c>
    </row>
    <row r="1799" spans="1:6" x14ac:dyDescent="0.25">
      <c r="A1799" t="s">
        <v>1541</v>
      </c>
      <c r="B1799" t="s">
        <v>13717</v>
      </c>
      <c r="C1799">
        <v>1</v>
      </c>
      <c r="D1799">
        <v>533.55999999999995</v>
      </c>
      <c r="E1799">
        <v>212.54</v>
      </c>
      <c r="F1799">
        <f t="shared" si="28"/>
        <v>321.02</v>
      </c>
    </row>
    <row r="1800" spans="1:6" x14ac:dyDescent="0.25">
      <c r="A1800" t="s">
        <v>1541</v>
      </c>
      <c r="B1800" t="s">
        <v>13754</v>
      </c>
      <c r="C1800">
        <v>1</v>
      </c>
      <c r="D1800">
        <v>1912.27</v>
      </c>
      <c r="E1800">
        <v>839.86</v>
      </c>
      <c r="F1800">
        <f t="shared" si="28"/>
        <v>1072.4099999999999</v>
      </c>
    </row>
    <row r="1801" spans="1:6" x14ac:dyDescent="0.25">
      <c r="A1801" t="s">
        <v>1543</v>
      </c>
      <c r="B1801" t="s">
        <v>13755</v>
      </c>
      <c r="C1801">
        <v>1</v>
      </c>
      <c r="D1801">
        <v>235.12</v>
      </c>
      <c r="E1801">
        <v>92.67</v>
      </c>
      <c r="F1801">
        <f t="shared" si="28"/>
        <v>142.44999999999999</v>
      </c>
    </row>
    <row r="1802" spans="1:6" x14ac:dyDescent="0.25">
      <c r="A1802" t="s">
        <v>1545</v>
      </c>
      <c r="B1802" t="s">
        <v>13652</v>
      </c>
      <c r="C1802">
        <v>1</v>
      </c>
      <c r="D1802">
        <v>1489.78</v>
      </c>
      <c r="E1802">
        <v>628.45000000000005</v>
      </c>
      <c r="F1802">
        <f t="shared" si="28"/>
        <v>861.32999999999993</v>
      </c>
    </row>
    <row r="1803" spans="1:6" x14ac:dyDescent="0.25">
      <c r="A1803" t="s">
        <v>1546</v>
      </c>
      <c r="B1803" t="s">
        <v>13716</v>
      </c>
      <c r="C1803">
        <v>2</v>
      </c>
      <c r="D1803">
        <v>644.74</v>
      </c>
      <c r="E1803">
        <v>305.27</v>
      </c>
      <c r="F1803">
        <f t="shared" si="28"/>
        <v>339.47</v>
      </c>
    </row>
    <row r="1804" spans="1:6" x14ac:dyDescent="0.25">
      <c r="A1804" t="s">
        <v>1547</v>
      </c>
      <c r="B1804" t="s">
        <v>13717</v>
      </c>
      <c r="C1804">
        <v>2</v>
      </c>
      <c r="D1804">
        <v>551.98</v>
      </c>
      <c r="E1804">
        <v>212.54</v>
      </c>
      <c r="F1804">
        <f t="shared" si="28"/>
        <v>339.44000000000005</v>
      </c>
    </row>
    <row r="1805" spans="1:6" x14ac:dyDescent="0.25">
      <c r="A1805" t="s">
        <v>1548</v>
      </c>
      <c r="B1805" t="s">
        <v>13668</v>
      </c>
      <c r="C1805">
        <v>1</v>
      </c>
      <c r="D1805">
        <v>558.17999999999995</v>
      </c>
      <c r="E1805">
        <v>330.67</v>
      </c>
      <c r="F1805">
        <f t="shared" si="28"/>
        <v>227.50999999999993</v>
      </c>
    </row>
    <row r="1806" spans="1:6" x14ac:dyDescent="0.25">
      <c r="A1806" t="s">
        <v>1548</v>
      </c>
      <c r="B1806" t="s">
        <v>13656</v>
      </c>
      <c r="C1806">
        <v>2</v>
      </c>
      <c r="D1806">
        <v>1474.1</v>
      </c>
      <c r="E1806">
        <v>549.28</v>
      </c>
      <c r="F1806">
        <f t="shared" si="28"/>
        <v>924.81999999999994</v>
      </c>
    </row>
    <row r="1807" spans="1:6" x14ac:dyDescent="0.25">
      <c r="A1807" t="s">
        <v>1549</v>
      </c>
      <c r="B1807" t="s">
        <v>13724</v>
      </c>
      <c r="C1807">
        <v>2</v>
      </c>
      <c r="D1807">
        <v>1191.99</v>
      </c>
      <c r="E1807">
        <v>671.17</v>
      </c>
      <c r="F1807">
        <f t="shared" si="28"/>
        <v>520.82000000000005</v>
      </c>
    </row>
    <row r="1808" spans="1:6" x14ac:dyDescent="0.25">
      <c r="A1808" t="s">
        <v>1549</v>
      </c>
      <c r="B1808" t="s">
        <v>13738</v>
      </c>
      <c r="C1808">
        <v>1</v>
      </c>
      <c r="D1808">
        <v>1595.24</v>
      </c>
      <c r="E1808">
        <v>687.43</v>
      </c>
      <c r="F1808">
        <f t="shared" si="28"/>
        <v>907.81000000000006</v>
      </c>
    </row>
    <row r="1809" spans="1:6" x14ac:dyDescent="0.25">
      <c r="A1809" t="s">
        <v>1549</v>
      </c>
      <c r="B1809" t="s">
        <v>13722</v>
      </c>
      <c r="C1809">
        <v>1</v>
      </c>
      <c r="D1809">
        <v>694.83</v>
      </c>
      <c r="E1809">
        <v>374.78</v>
      </c>
      <c r="F1809">
        <f t="shared" si="28"/>
        <v>320.05000000000007</v>
      </c>
    </row>
    <row r="1810" spans="1:6" x14ac:dyDescent="0.25">
      <c r="A1810" t="s">
        <v>1550</v>
      </c>
      <c r="B1810" t="s">
        <v>13689</v>
      </c>
      <c r="C1810">
        <v>1</v>
      </c>
      <c r="D1810">
        <v>2203.4299999999998</v>
      </c>
      <c r="E1810">
        <v>862.22</v>
      </c>
      <c r="F1810">
        <f t="shared" si="28"/>
        <v>1341.2099999999998</v>
      </c>
    </row>
    <row r="1811" spans="1:6" x14ac:dyDescent="0.25">
      <c r="A1811" t="s">
        <v>1552</v>
      </c>
      <c r="B1811" t="s">
        <v>13700</v>
      </c>
      <c r="C1811">
        <v>1</v>
      </c>
      <c r="D1811">
        <v>513.4</v>
      </c>
      <c r="E1811">
        <v>300.92</v>
      </c>
      <c r="F1811">
        <f t="shared" si="28"/>
        <v>212.47999999999996</v>
      </c>
    </row>
    <row r="1812" spans="1:6" x14ac:dyDescent="0.25">
      <c r="A1812" t="s">
        <v>1552</v>
      </c>
      <c r="B1812" t="s">
        <v>13672</v>
      </c>
      <c r="C1812">
        <v>1</v>
      </c>
      <c r="D1812">
        <v>313.5</v>
      </c>
      <c r="E1812">
        <v>223.77</v>
      </c>
      <c r="F1812">
        <f t="shared" si="28"/>
        <v>89.72999999999999</v>
      </c>
    </row>
    <row r="1813" spans="1:6" x14ac:dyDescent="0.25">
      <c r="A1813" t="s">
        <v>1553</v>
      </c>
      <c r="B1813" t="s">
        <v>13732</v>
      </c>
      <c r="C1813">
        <v>1</v>
      </c>
      <c r="D1813">
        <v>342.81</v>
      </c>
      <c r="E1813">
        <v>222.1</v>
      </c>
      <c r="F1813">
        <f t="shared" si="28"/>
        <v>120.71000000000001</v>
      </c>
    </row>
    <row r="1814" spans="1:6" x14ac:dyDescent="0.25">
      <c r="A1814" t="s">
        <v>1554</v>
      </c>
      <c r="B1814" t="s">
        <v>13755</v>
      </c>
      <c r="C1814">
        <v>1</v>
      </c>
      <c r="D1814">
        <v>230.38</v>
      </c>
      <c r="E1814">
        <v>92.67</v>
      </c>
      <c r="F1814">
        <f t="shared" si="28"/>
        <v>137.70999999999998</v>
      </c>
    </row>
    <row r="1815" spans="1:6" x14ac:dyDescent="0.25">
      <c r="A1815" t="s">
        <v>1554</v>
      </c>
      <c r="B1815" t="s">
        <v>13721</v>
      </c>
      <c r="C1815">
        <v>2</v>
      </c>
      <c r="D1815">
        <v>1072.95</v>
      </c>
      <c r="E1815">
        <v>662.74</v>
      </c>
      <c r="F1815">
        <f t="shared" si="28"/>
        <v>410.21000000000004</v>
      </c>
    </row>
    <row r="1816" spans="1:6" x14ac:dyDescent="0.25">
      <c r="A1816" t="s">
        <v>1555</v>
      </c>
      <c r="B1816" t="s">
        <v>13752</v>
      </c>
      <c r="C1816">
        <v>2</v>
      </c>
      <c r="D1816">
        <v>132.28</v>
      </c>
      <c r="E1816">
        <v>87.54</v>
      </c>
      <c r="F1816">
        <f t="shared" si="28"/>
        <v>44.739999999999995</v>
      </c>
    </row>
    <row r="1817" spans="1:6" x14ac:dyDescent="0.25">
      <c r="A1817" t="s">
        <v>1556</v>
      </c>
      <c r="B1817" t="s">
        <v>13726</v>
      </c>
      <c r="C1817">
        <v>1</v>
      </c>
      <c r="D1817">
        <v>574.36</v>
      </c>
      <c r="E1817">
        <v>387.98</v>
      </c>
      <c r="F1817">
        <f t="shared" si="28"/>
        <v>186.38</v>
      </c>
    </row>
    <row r="1818" spans="1:6" x14ac:dyDescent="0.25">
      <c r="A1818" t="s">
        <v>1557</v>
      </c>
      <c r="B1818" t="s">
        <v>13720</v>
      </c>
      <c r="C1818">
        <v>2</v>
      </c>
      <c r="D1818">
        <v>542.82000000000005</v>
      </c>
      <c r="E1818">
        <v>396.04</v>
      </c>
      <c r="F1818">
        <f t="shared" si="28"/>
        <v>146.78000000000003</v>
      </c>
    </row>
    <row r="1819" spans="1:6" x14ac:dyDescent="0.25">
      <c r="A1819" t="s">
        <v>1557</v>
      </c>
      <c r="B1819" t="s">
        <v>13671</v>
      </c>
      <c r="C1819">
        <v>1</v>
      </c>
      <c r="D1819">
        <v>472.61</v>
      </c>
      <c r="E1819">
        <v>173.05</v>
      </c>
      <c r="F1819">
        <f t="shared" si="28"/>
        <v>299.56</v>
      </c>
    </row>
    <row r="1820" spans="1:6" x14ac:dyDescent="0.25">
      <c r="A1820" t="s">
        <v>1558</v>
      </c>
      <c r="B1820" t="s">
        <v>13725</v>
      </c>
      <c r="C1820">
        <v>2</v>
      </c>
      <c r="D1820">
        <v>665.33</v>
      </c>
      <c r="E1820">
        <v>398.72</v>
      </c>
      <c r="F1820">
        <f t="shared" si="28"/>
        <v>266.61</v>
      </c>
    </row>
    <row r="1821" spans="1:6" x14ac:dyDescent="0.25">
      <c r="A1821" t="s">
        <v>1558</v>
      </c>
      <c r="B1821" t="s">
        <v>13656</v>
      </c>
      <c r="C1821">
        <v>1</v>
      </c>
      <c r="D1821">
        <v>1524.6</v>
      </c>
      <c r="E1821">
        <v>549.28</v>
      </c>
      <c r="F1821">
        <f t="shared" si="28"/>
        <v>975.31999999999994</v>
      </c>
    </row>
    <row r="1822" spans="1:6" x14ac:dyDescent="0.25">
      <c r="A1822" t="s">
        <v>1559</v>
      </c>
      <c r="B1822" t="s">
        <v>13660</v>
      </c>
      <c r="C1822">
        <v>1</v>
      </c>
      <c r="D1822">
        <v>1218.2</v>
      </c>
      <c r="E1822">
        <v>762.6</v>
      </c>
      <c r="F1822">
        <f t="shared" si="28"/>
        <v>455.6</v>
      </c>
    </row>
    <row r="1823" spans="1:6" x14ac:dyDescent="0.25">
      <c r="A1823" t="s">
        <v>1561</v>
      </c>
      <c r="B1823" t="s">
        <v>13660</v>
      </c>
      <c r="C1823">
        <v>1</v>
      </c>
      <c r="D1823">
        <v>1279.75</v>
      </c>
      <c r="E1823">
        <v>762.6</v>
      </c>
      <c r="F1823">
        <f t="shared" si="28"/>
        <v>517.15</v>
      </c>
    </row>
    <row r="1824" spans="1:6" x14ac:dyDescent="0.25">
      <c r="A1824" t="s">
        <v>1563</v>
      </c>
      <c r="B1824" t="s">
        <v>13659</v>
      </c>
      <c r="C1824">
        <v>3</v>
      </c>
      <c r="D1824">
        <v>1478.83</v>
      </c>
      <c r="E1824">
        <v>631.15</v>
      </c>
      <c r="F1824">
        <f t="shared" si="28"/>
        <v>847.68</v>
      </c>
    </row>
    <row r="1825" spans="1:6" x14ac:dyDescent="0.25">
      <c r="A1825" t="s">
        <v>1563</v>
      </c>
      <c r="B1825" t="s">
        <v>13755</v>
      </c>
      <c r="C1825">
        <v>1</v>
      </c>
      <c r="D1825">
        <v>245.98</v>
      </c>
      <c r="E1825">
        <v>92.67</v>
      </c>
      <c r="F1825">
        <f t="shared" si="28"/>
        <v>153.31</v>
      </c>
    </row>
    <row r="1826" spans="1:6" x14ac:dyDescent="0.25">
      <c r="A1826" t="s">
        <v>1563</v>
      </c>
      <c r="B1826" t="s">
        <v>13720</v>
      </c>
      <c r="C1826">
        <v>1</v>
      </c>
      <c r="D1826">
        <v>586.63</v>
      </c>
      <c r="E1826">
        <v>396.04</v>
      </c>
      <c r="F1826">
        <f t="shared" si="28"/>
        <v>190.58999999999997</v>
      </c>
    </row>
    <row r="1827" spans="1:6" x14ac:dyDescent="0.25">
      <c r="A1827" t="s">
        <v>1563</v>
      </c>
      <c r="B1827" t="s">
        <v>13667</v>
      </c>
      <c r="C1827">
        <v>1</v>
      </c>
      <c r="D1827">
        <v>344.94</v>
      </c>
      <c r="E1827">
        <v>180.11</v>
      </c>
      <c r="F1827">
        <f t="shared" si="28"/>
        <v>164.82999999999998</v>
      </c>
    </row>
    <row r="1828" spans="1:6" x14ac:dyDescent="0.25">
      <c r="A1828" t="s">
        <v>1564</v>
      </c>
      <c r="B1828" t="s">
        <v>13735</v>
      </c>
      <c r="C1828">
        <v>2</v>
      </c>
      <c r="D1828">
        <v>211.62</v>
      </c>
      <c r="E1828">
        <v>98.91</v>
      </c>
      <c r="F1828">
        <f t="shared" si="28"/>
        <v>112.71000000000001</v>
      </c>
    </row>
    <row r="1829" spans="1:6" x14ac:dyDescent="0.25">
      <c r="A1829" t="s">
        <v>1565</v>
      </c>
      <c r="B1829" t="s">
        <v>13712</v>
      </c>
      <c r="C1829">
        <v>1</v>
      </c>
      <c r="D1829">
        <v>622.89</v>
      </c>
      <c r="E1829">
        <v>277.64</v>
      </c>
      <c r="F1829">
        <f t="shared" si="28"/>
        <v>345.25</v>
      </c>
    </row>
    <row r="1830" spans="1:6" x14ac:dyDescent="0.25">
      <c r="A1830" t="s">
        <v>1566</v>
      </c>
      <c r="B1830" t="s">
        <v>13748</v>
      </c>
      <c r="C1830">
        <v>2</v>
      </c>
      <c r="D1830">
        <v>506.81</v>
      </c>
      <c r="E1830">
        <v>351.34</v>
      </c>
      <c r="F1830">
        <f t="shared" si="28"/>
        <v>155.47000000000003</v>
      </c>
    </row>
    <row r="1831" spans="1:6" x14ac:dyDescent="0.25">
      <c r="A1831" t="s">
        <v>1567</v>
      </c>
      <c r="B1831" t="s">
        <v>13657</v>
      </c>
      <c r="C1831">
        <v>1</v>
      </c>
      <c r="D1831">
        <v>209.97</v>
      </c>
      <c r="E1831">
        <v>146.91</v>
      </c>
      <c r="F1831">
        <f t="shared" si="28"/>
        <v>63.06</v>
      </c>
    </row>
    <row r="1832" spans="1:6" x14ac:dyDescent="0.25">
      <c r="A1832" t="s">
        <v>1567</v>
      </c>
      <c r="B1832" t="s">
        <v>13717</v>
      </c>
      <c r="C1832">
        <v>1</v>
      </c>
      <c r="D1832">
        <v>553.51</v>
      </c>
      <c r="E1832">
        <v>212.54</v>
      </c>
      <c r="F1832">
        <f t="shared" si="28"/>
        <v>340.97</v>
      </c>
    </row>
    <row r="1833" spans="1:6" x14ac:dyDescent="0.25">
      <c r="A1833" t="s">
        <v>1567</v>
      </c>
      <c r="B1833" t="s">
        <v>13661</v>
      </c>
      <c r="C1833">
        <v>1</v>
      </c>
      <c r="D1833">
        <v>1163.94</v>
      </c>
      <c r="E1833">
        <v>618.83000000000004</v>
      </c>
      <c r="F1833">
        <f t="shared" si="28"/>
        <v>545.11</v>
      </c>
    </row>
    <row r="1834" spans="1:6" x14ac:dyDescent="0.25">
      <c r="A1834" t="s">
        <v>1568</v>
      </c>
      <c r="B1834" t="s">
        <v>13717</v>
      </c>
      <c r="C1834">
        <v>2</v>
      </c>
      <c r="D1834">
        <v>557.77</v>
      </c>
      <c r="E1834">
        <v>212.54</v>
      </c>
      <c r="F1834">
        <f t="shared" si="28"/>
        <v>345.23</v>
      </c>
    </row>
    <row r="1835" spans="1:6" x14ac:dyDescent="0.25">
      <c r="A1835" t="s">
        <v>1570</v>
      </c>
      <c r="B1835" t="s">
        <v>13749</v>
      </c>
      <c r="C1835">
        <v>1</v>
      </c>
      <c r="D1835">
        <v>1100.48</v>
      </c>
      <c r="E1835">
        <v>553.05999999999995</v>
      </c>
      <c r="F1835">
        <f t="shared" si="28"/>
        <v>547.42000000000007</v>
      </c>
    </row>
    <row r="1836" spans="1:6" x14ac:dyDescent="0.25">
      <c r="A1836" t="s">
        <v>1571</v>
      </c>
      <c r="B1836" t="s">
        <v>13718</v>
      </c>
      <c r="C1836">
        <v>3</v>
      </c>
      <c r="D1836">
        <v>1327.68</v>
      </c>
      <c r="E1836">
        <v>848.12</v>
      </c>
      <c r="F1836">
        <f t="shared" si="28"/>
        <v>479.56000000000006</v>
      </c>
    </row>
    <row r="1837" spans="1:6" x14ac:dyDescent="0.25">
      <c r="A1837" t="s">
        <v>1571</v>
      </c>
      <c r="B1837" t="s">
        <v>13723</v>
      </c>
      <c r="C1837">
        <v>1</v>
      </c>
      <c r="D1837">
        <v>1123.0899999999999</v>
      </c>
      <c r="E1837">
        <v>663.99</v>
      </c>
      <c r="F1837">
        <f t="shared" si="28"/>
        <v>459.09999999999991</v>
      </c>
    </row>
    <row r="1838" spans="1:6" x14ac:dyDescent="0.25">
      <c r="A1838" t="s">
        <v>1571</v>
      </c>
      <c r="B1838" t="s">
        <v>13715</v>
      </c>
      <c r="C1838">
        <v>2</v>
      </c>
      <c r="D1838">
        <v>1054.55</v>
      </c>
      <c r="E1838">
        <v>599.14</v>
      </c>
      <c r="F1838">
        <f t="shared" si="28"/>
        <v>455.40999999999997</v>
      </c>
    </row>
    <row r="1839" spans="1:6" x14ac:dyDescent="0.25">
      <c r="A1839" t="s">
        <v>1572</v>
      </c>
      <c r="B1839" t="s">
        <v>13670</v>
      </c>
      <c r="C1839">
        <v>2</v>
      </c>
      <c r="D1839">
        <v>1782.81</v>
      </c>
      <c r="E1839">
        <v>801.98</v>
      </c>
      <c r="F1839">
        <f t="shared" si="28"/>
        <v>980.82999999999993</v>
      </c>
    </row>
    <row r="1840" spans="1:6" x14ac:dyDescent="0.25">
      <c r="A1840" t="s">
        <v>1572</v>
      </c>
      <c r="B1840" t="s">
        <v>13680</v>
      </c>
      <c r="C1840">
        <v>1</v>
      </c>
      <c r="D1840">
        <v>616.66</v>
      </c>
      <c r="E1840">
        <v>245.41</v>
      </c>
      <c r="F1840">
        <f t="shared" si="28"/>
        <v>371.25</v>
      </c>
    </row>
    <row r="1841" spans="1:6" x14ac:dyDescent="0.25">
      <c r="A1841" t="s">
        <v>1572</v>
      </c>
      <c r="B1841" t="s">
        <v>13652</v>
      </c>
      <c r="C1841">
        <v>2</v>
      </c>
      <c r="D1841">
        <v>1394.4</v>
      </c>
      <c r="E1841">
        <v>628.45000000000005</v>
      </c>
      <c r="F1841">
        <f t="shared" si="28"/>
        <v>765.95</v>
      </c>
    </row>
    <row r="1842" spans="1:6" x14ac:dyDescent="0.25">
      <c r="A1842" t="s">
        <v>1573</v>
      </c>
      <c r="B1842" t="s">
        <v>13737</v>
      </c>
      <c r="C1842">
        <v>1</v>
      </c>
      <c r="D1842">
        <v>452.74</v>
      </c>
      <c r="E1842">
        <v>273.51</v>
      </c>
      <c r="F1842">
        <f t="shared" si="28"/>
        <v>179.23000000000002</v>
      </c>
    </row>
    <row r="1843" spans="1:6" x14ac:dyDescent="0.25">
      <c r="A1843" t="s">
        <v>1573</v>
      </c>
      <c r="B1843" t="s">
        <v>13740</v>
      </c>
      <c r="C1843">
        <v>1</v>
      </c>
      <c r="D1843">
        <v>137.25</v>
      </c>
      <c r="E1843">
        <v>84.15</v>
      </c>
      <c r="F1843">
        <f t="shared" si="28"/>
        <v>53.099999999999994</v>
      </c>
    </row>
    <row r="1844" spans="1:6" x14ac:dyDescent="0.25">
      <c r="A1844" t="s">
        <v>1574</v>
      </c>
      <c r="B1844" t="s">
        <v>13656</v>
      </c>
      <c r="C1844">
        <v>1</v>
      </c>
      <c r="D1844">
        <v>1478.92</v>
      </c>
      <c r="E1844">
        <v>549.28</v>
      </c>
      <c r="F1844">
        <f t="shared" si="28"/>
        <v>929.6400000000001</v>
      </c>
    </row>
    <row r="1845" spans="1:6" x14ac:dyDescent="0.25">
      <c r="A1845" t="s">
        <v>1576</v>
      </c>
      <c r="B1845" t="s">
        <v>13647</v>
      </c>
      <c r="C1845">
        <v>1</v>
      </c>
      <c r="D1845">
        <v>305.8</v>
      </c>
      <c r="E1845">
        <v>121.63</v>
      </c>
      <c r="F1845">
        <f t="shared" si="28"/>
        <v>184.17000000000002</v>
      </c>
    </row>
    <row r="1846" spans="1:6" x14ac:dyDescent="0.25">
      <c r="A1846" t="s">
        <v>1577</v>
      </c>
      <c r="B1846" t="s">
        <v>13750</v>
      </c>
      <c r="C1846">
        <v>1</v>
      </c>
      <c r="D1846">
        <v>1280.58</v>
      </c>
      <c r="E1846">
        <v>599.49</v>
      </c>
      <c r="F1846">
        <f t="shared" si="28"/>
        <v>681.08999999999992</v>
      </c>
    </row>
    <row r="1847" spans="1:6" x14ac:dyDescent="0.25">
      <c r="A1847" t="s">
        <v>1579</v>
      </c>
      <c r="B1847" t="s">
        <v>13657</v>
      </c>
      <c r="C1847">
        <v>1</v>
      </c>
      <c r="D1847">
        <v>197.58</v>
      </c>
      <c r="E1847">
        <v>146.91</v>
      </c>
      <c r="F1847">
        <f t="shared" si="28"/>
        <v>50.670000000000016</v>
      </c>
    </row>
    <row r="1848" spans="1:6" x14ac:dyDescent="0.25">
      <c r="A1848" t="s">
        <v>1579</v>
      </c>
      <c r="B1848" t="s">
        <v>13754</v>
      </c>
      <c r="C1848">
        <v>1</v>
      </c>
      <c r="D1848">
        <v>2046.29</v>
      </c>
      <c r="E1848">
        <v>839.86</v>
      </c>
      <c r="F1848">
        <f t="shared" si="28"/>
        <v>1206.4299999999998</v>
      </c>
    </row>
    <row r="1849" spans="1:6" x14ac:dyDescent="0.25">
      <c r="A1849" t="s">
        <v>1579</v>
      </c>
      <c r="B1849" t="s">
        <v>13695</v>
      </c>
      <c r="C1849">
        <v>3</v>
      </c>
      <c r="D1849">
        <v>1268.0899999999999</v>
      </c>
      <c r="E1849">
        <v>763.22</v>
      </c>
      <c r="F1849">
        <f t="shared" si="28"/>
        <v>504.86999999999989</v>
      </c>
    </row>
    <row r="1850" spans="1:6" x14ac:dyDescent="0.25">
      <c r="A1850" t="s">
        <v>1580</v>
      </c>
      <c r="B1850" t="s">
        <v>13710</v>
      </c>
      <c r="C1850">
        <v>2</v>
      </c>
      <c r="D1850">
        <v>237.87</v>
      </c>
      <c r="E1850">
        <v>133.21</v>
      </c>
      <c r="F1850">
        <f t="shared" si="28"/>
        <v>104.66</v>
      </c>
    </row>
    <row r="1851" spans="1:6" x14ac:dyDescent="0.25">
      <c r="A1851" t="s">
        <v>1580</v>
      </c>
      <c r="B1851" t="s">
        <v>13680</v>
      </c>
      <c r="C1851">
        <v>1</v>
      </c>
      <c r="D1851">
        <v>623.03</v>
      </c>
      <c r="E1851">
        <v>245.41</v>
      </c>
      <c r="F1851">
        <f t="shared" si="28"/>
        <v>377.62</v>
      </c>
    </row>
    <row r="1852" spans="1:6" x14ac:dyDescent="0.25">
      <c r="A1852" t="s">
        <v>1580</v>
      </c>
      <c r="B1852" t="s">
        <v>13667</v>
      </c>
      <c r="C1852">
        <v>2</v>
      </c>
      <c r="D1852">
        <v>339.82</v>
      </c>
      <c r="E1852">
        <v>180.11</v>
      </c>
      <c r="F1852">
        <f t="shared" si="28"/>
        <v>159.70999999999998</v>
      </c>
    </row>
    <row r="1853" spans="1:6" x14ac:dyDescent="0.25">
      <c r="A1853" t="s">
        <v>1581</v>
      </c>
      <c r="B1853" t="s">
        <v>13720</v>
      </c>
      <c r="C1853">
        <v>1</v>
      </c>
      <c r="D1853">
        <v>539.11</v>
      </c>
      <c r="E1853">
        <v>396.04</v>
      </c>
      <c r="F1853">
        <f t="shared" si="28"/>
        <v>143.07</v>
      </c>
    </row>
    <row r="1854" spans="1:6" x14ac:dyDescent="0.25">
      <c r="A1854" t="s">
        <v>1582</v>
      </c>
      <c r="B1854" t="s">
        <v>13711</v>
      </c>
      <c r="C1854">
        <v>2</v>
      </c>
      <c r="D1854">
        <v>1268.68</v>
      </c>
      <c r="E1854">
        <v>530.37</v>
      </c>
      <c r="F1854">
        <f t="shared" si="28"/>
        <v>738.31000000000006</v>
      </c>
    </row>
    <row r="1855" spans="1:6" x14ac:dyDescent="0.25">
      <c r="A1855" t="s">
        <v>1583</v>
      </c>
      <c r="B1855" t="s">
        <v>13716</v>
      </c>
      <c r="C1855">
        <v>2</v>
      </c>
      <c r="D1855">
        <v>623.84</v>
      </c>
      <c r="E1855">
        <v>305.27</v>
      </c>
      <c r="F1855">
        <f t="shared" si="28"/>
        <v>318.57000000000005</v>
      </c>
    </row>
    <row r="1856" spans="1:6" x14ac:dyDescent="0.25">
      <c r="A1856" t="s">
        <v>1584</v>
      </c>
      <c r="B1856" t="s">
        <v>13722</v>
      </c>
      <c r="C1856">
        <v>1</v>
      </c>
      <c r="D1856">
        <v>660.17</v>
      </c>
      <c r="E1856">
        <v>374.78</v>
      </c>
      <c r="F1856">
        <f t="shared" si="28"/>
        <v>285.39</v>
      </c>
    </row>
    <row r="1857" spans="1:6" x14ac:dyDescent="0.25">
      <c r="A1857" t="s">
        <v>1585</v>
      </c>
      <c r="B1857" t="s">
        <v>13688</v>
      </c>
      <c r="C1857">
        <v>1</v>
      </c>
      <c r="D1857">
        <v>467.53</v>
      </c>
      <c r="E1857">
        <v>195.56</v>
      </c>
      <c r="F1857">
        <f t="shared" si="28"/>
        <v>271.96999999999997</v>
      </c>
    </row>
    <row r="1858" spans="1:6" x14ac:dyDescent="0.25">
      <c r="A1858" t="s">
        <v>1586</v>
      </c>
      <c r="B1858" t="s">
        <v>13692</v>
      </c>
      <c r="C1858">
        <v>1</v>
      </c>
      <c r="D1858">
        <v>1023.52</v>
      </c>
      <c r="E1858">
        <v>517.95000000000005</v>
      </c>
      <c r="F1858">
        <f t="shared" si="28"/>
        <v>505.56999999999994</v>
      </c>
    </row>
    <row r="1859" spans="1:6" x14ac:dyDescent="0.25">
      <c r="A1859" t="s">
        <v>1586</v>
      </c>
      <c r="B1859" t="s">
        <v>13749</v>
      </c>
      <c r="C1859">
        <v>1</v>
      </c>
      <c r="D1859">
        <v>1184.57</v>
      </c>
      <c r="E1859">
        <v>553.05999999999995</v>
      </c>
      <c r="F1859">
        <f t="shared" ref="F1859:F1922" si="29">D1859-E1859</f>
        <v>631.51</v>
      </c>
    </row>
    <row r="1860" spans="1:6" x14ac:dyDescent="0.25">
      <c r="A1860" t="s">
        <v>1587</v>
      </c>
      <c r="B1860" t="s">
        <v>13691</v>
      </c>
      <c r="C1860">
        <v>1</v>
      </c>
      <c r="D1860">
        <v>689.75</v>
      </c>
      <c r="E1860">
        <v>303.14999999999998</v>
      </c>
      <c r="F1860">
        <f t="shared" si="29"/>
        <v>386.6</v>
      </c>
    </row>
    <row r="1861" spans="1:6" x14ac:dyDescent="0.25">
      <c r="A1861" t="s">
        <v>1589</v>
      </c>
      <c r="B1861" t="s">
        <v>13737</v>
      </c>
      <c r="C1861">
        <v>1</v>
      </c>
      <c r="D1861">
        <v>482.09</v>
      </c>
      <c r="E1861">
        <v>273.51</v>
      </c>
      <c r="F1861">
        <f t="shared" si="29"/>
        <v>208.57999999999998</v>
      </c>
    </row>
    <row r="1862" spans="1:6" x14ac:dyDescent="0.25">
      <c r="A1862" t="s">
        <v>1589</v>
      </c>
      <c r="B1862" t="s">
        <v>13763</v>
      </c>
      <c r="C1862">
        <v>1</v>
      </c>
      <c r="D1862">
        <v>1719.69</v>
      </c>
      <c r="E1862">
        <v>877.87</v>
      </c>
      <c r="F1862">
        <f t="shared" si="29"/>
        <v>841.82</v>
      </c>
    </row>
    <row r="1863" spans="1:6" x14ac:dyDescent="0.25">
      <c r="A1863" t="s">
        <v>1590</v>
      </c>
      <c r="B1863" t="s">
        <v>13679</v>
      </c>
      <c r="C1863">
        <v>1</v>
      </c>
      <c r="D1863">
        <v>1368.11</v>
      </c>
      <c r="E1863">
        <v>807.08</v>
      </c>
      <c r="F1863">
        <f t="shared" si="29"/>
        <v>561.02999999999986</v>
      </c>
    </row>
    <row r="1864" spans="1:6" x14ac:dyDescent="0.25">
      <c r="A1864" t="s">
        <v>1591</v>
      </c>
      <c r="B1864" t="s">
        <v>13720</v>
      </c>
      <c r="C1864">
        <v>1</v>
      </c>
      <c r="D1864">
        <v>561.54</v>
      </c>
      <c r="E1864">
        <v>396.04</v>
      </c>
      <c r="F1864">
        <f t="shared" si="29"/>
        <v>165.49999999999994</v>
      </c>
    </row>
    <row r="1865" spans="1:6" x14ac:dyDescent="0.25">
      <c r="A1865" t="s">
        <v>1592</v>
      </c>
      <c r="B1865" t="s">
        <v>13691</v>
      </c>
      <c r="C1865">
        <v>2</v>
      </c>
      <c r="D1865">
        <v>711.09</v>
      </c>
      <c r="E1865">
        <v>303.14999999999998</v>
      </c>
      <c r="F1865">
        <f t="shared" si="29"/>
        <v>407.94000000000005</v>
      </c>
    </row>
    <row r="1866" spans="1:6" x14ac:dyDescent="0.25">
      <c r="A1866" t="s">
        <v>1592</v>
      </c>
      <c r="B1866" t="s">
        <v>13673</v>
      </c>
      <c r="C1866">
        <v>2</v>
      </c>
      <c r="D1866">
        <v>950.2</v>
      </c>
      <c r="E1866">
        <v>578.19000000000005</v>
      </c>
      <c r="F1866">
        <f t="shared" si="29"/>
        <v>372.01</v>
      </c>
    </row>
    <row r="1867" spans="1:6" x14ac:dyDescent="0.25">
      <c r="A1867" t="s">
        <v>1593</v>
      </c>
      <c r="B1867" t="s">
        <v>13760</v>
      </c>
      <c r="C1867">
        <v>1</v>
      </c>
      <c r="D1867">
        <v>1534.79</v>
      </c>
      <c r="E1867">
        <v>770.67</v>
      </c>
      <c r="F1867">
        <f t="shared" si="29"/>
        <v>764.12</v>
      </c>
    </row>
    <row r="1868" spans="1:6" x14ac:dyDescent="0.25">
      <c r="A1868" t="s">
        <v>1593</v>
      </c>
      <c r="B1868" t="s">
        <v>13725</v>
      </c>
      <c r="C1868">
        <v>2</v>
      </c>
      <c r="D1868">
        <v>675.45</v>
      </c>
      <c r="E1868">
        <v>398.72</v>
      </c>
      <c r="F1868">
        <f t="shared" si="29"/>
        <v>276.73</v>
      </c>
    </row>
    <row r="1869" spans="1:6" x14ac:dyDescent="0.25">
      <c r="A1869" t="s">
        <v>1595</v>
      </c>
      <c r="B1869" t="s">
        <v>13650</v>
      </c>
      <c r="C1869">
        <v>2</v>
      </c>
      <c r="D1869">
        <v>246.46</v>
      </c>
      <c r="E1869">
        <v>152.56</v>
      </c>
      <c r="F1869">
        <f t="shared" si="29"/>
        <v>93.9</v>
      </c>
    </row>
    <row r="1870" spans="1:6" x14ac:dyDescent="0.25">
      <c r="A1870" t="s">
        <v>1596</v>
      </c>
      <c r="B1870" t="s">
        <v>13654</v>
      </c>
      <c r="C1870">
        <v>1</v>
      </c>
      <c r="D1870">
        <v>2147.06</v>
      </c>
      <c r="E1870">
        <v>854.29</v>
      </c>
      <c r="F1870">
        <f t="shared" si="29"/>
        <v>1292.77</v>
      </c>
    </row>
    <row r="1871" spans="1:6" x14ac:dyDescent="0.25">
      <c r="A1871" t="s">
        <v>1597</v>
      </c>
      <c r="B1871" t="s">
        <v>13709</v>
      </c>
      <c r="C1871">
        <v>2</v>
      </c>
      <c r="D1871">
        <v>671.22</v>
      </c>
      <c r="E1871">
        <v>369.11</v>
      </c>
      <c r="F1871">
        <f t="shared" si="29"/>
        <v>302.11</v>
      </c>
    </row>
    <row r="1872" spans="1:6" x14ac:dyDescent="0.25">
      <c r="A1872" t="s">
        <v>1598</v>
      </c>
      <c r="B1872" t="s">
        <v>13651</v>
      </c>
      <c r="C1872">
        <v>1</v>
      </c>
      <c r="D1872">
        <v>1230.8699999999999</v>
      </c>
      <c r="E1872">
        <v>586.33000000000004</v>
      </c>
      <c r="F1872">
        <f t="shared" si="29"/>
        <v>644.53999999999985</v>
      </c>
    </row>
    <row r="1873" spans="1:6" x14ac:dyDescent="0.25">
      <c r="A1873" t="s">
        <v>1598</v>
      </c>
      <c r="B1873" t="s">
        <v>13677</v>
      </c>
      <c r="C1873">
        <v>1</v>
      </c>
      <c r="D1873">
        <v>1254.25</v>
      </c>
      <c r="E1873">
        <v>732.05</v>
      </c>
      <c r="F1873">
        <f t="shared" si="29"/>
        <v>522.20000000000005</v>
      </c>
    </row>
    <row r="1874" spans="1:6" x14ac:dyDescent="0.25">
      <c r="A1874" t="s">
        <v>1600</v>
      </c>
      <c r="B1874" t="s">
        <v>13694</v>
      </c>
      <c r="C1874">
        <v>1</v>
      </c>
      <c r="D1874">
        <v>1412.05</v>
      </c>
      <c r="E1874">
        <v>640.85</v>
      </c>
      <c r="F1874">
        <f t="shared" si="29"/>
        <v>771.19999999999993</v>
      </c>
    </row>
    <row r="1875" spans="1:6" x14ac:dyDescent="0.25">
      <c r="A1875" t="s">
        <v>1600</v>
      </c>
      <c r="B1875" t="s">
        <v>13672</v>
      </c>
      <c r="C1875">
        <v>2</v>
      </c>
      <c r="D1875">
        <v>332.35</v>
      </c>
      <c r="E1875">
        <v>223.77</v>
      </c>
      <c r="F1875">
        <f t="shared" si="29"/>
        <v>108.58000000000001</v>
      </c>
    </row>
    <row r="1876" spans="1:6" x14ac:dyDescent="0.25">
      <c r="A1876" t="s">
        <v>1601</v>
      </c>
      <c r="B1876" t="s">
        <v>13680</v>
      </c>
      <c r="C1876">
        <v>2</v>
      </c>
      <c r="D1876">
        <v>618.48</v>
      </c>
      <c r="E1876">
        <v>245.41</v>
      </c>
      <c r="F1876">
        <f t="shared" si="29"/>
        <v>373.07000000000005</v>
      </c>
    </row>
    <row r="1877" spans="1:6" x14ac:dyDescent="0.25">
      <c r="A1877" t="s">
        <v>1602</v>
      </c>
      <c r="B1877" t="s">
        <v>13720</v>
      </c>
      <c r="C1877">
        <v>1</v>
      </c>
      <c r="D1877">
        <v>548.03</v>
      </c>
      <c r="E1877">
        <v>396.04</v>
      </c>
      <c r="F1877">
        <f t="shared" si="29"/>
        <v>151.98999999999995</v>
      </c>
    </row>
    <row r="1878" spans="1:6" x14ac:dyDescent="0.25">
      <c r="A1878" t="s">
        <v>1602</v>
      </c>
      <c r="B1878" t="s">
        <v>13657</v>
      </c>
      <c r="C1878">
        <v>3</v>
      </c>
      <c r="D1878">
        <v>207.47</v>
      </c>
      <c r="E1878">
        <v>146.91</v>
      </c>
      <c r="F1878">
        <f t="shared" si="29"/>
        <v>60.56</v>
      </c>
    </row>
    <row r="1879" spans="1:6" x14ac:dyDescent="0.25">
      <c r="A1879" t="s">
        <v>1604</v>
      </c>
      <c r="B1879" t="s">
        <v>13717</v>
      </c>
      <c r="C1879">
        <v>1</v>
      </c>
      <c r="D1879">
        <v>533.97</v>
      </c>
      <c r="E1879">
        <v>212.54</v>
      </c>
      <c r="F1879">
        <f t="shared" si="29"/>
        <v>321.43000000000006</v>
      </c>
    </row>
    <row r="1880" spans="1:6" x14ac:dyDescent="0.25">
      <c r="A1880" t="s">
        <v>1604</v>
      </c>
      <c r="B1880" t="s">
        <v>13709</v>
      </c>
      <c r="C1880">
        <v>2</v>
      </c>
      <c r="D1880">
        <v>663.2</v>
      </c>
      <c r="E1880">
        <v>369.11</v>
      </c>
      <c r="F1880">
        <f t="shared" si="29"/>
        <v>294.09000000000003</v>
      </c>
    </row>
    <row r="1881" spans="1:6" x14ac:dyDescent="0.25">
      <c r="A1881" t="s">
        <v>1604</v>
      </c>
      <c r="B1881" t="s">
        <v>13675</v>
      </c>
      <c r="C1881">
        <v>1</v>
      </c>
      <c r="D1881">
        <v>219.33</v>
      </c>
      <c r="E1881">
        <v>84.53</v>
      </c>
      <c r="F1881">
        <f t="shared" si="29"/>
        <v>134.80000000000001</v>
      </c>
    </row>
    <row r="1882" spans="1:6" x14ac:dyDescent="0.25">
      <c r="A1882" t="s">
        <v>1606</v>
      </c>
      <c r="B1882" t="s">
        <v>13677</v>
      </c>
      <c r="C1882">
        <v>2</v>
      </c>
      <c r="D1882">
        <v>1309.3800000000001</v>
      </c>
      <c r="E1882">
        <v>732.05</v>
      </c>
      <c r="F1882">
        <f t="shared" si="29"/>
        <v>577.33000000000015</v>
      </c>
    </row>
    <row r="1883" spans="1:6" x14ac:dyDescent="0.25">
      <c r="A1883" t="s">
        <v>1607</v>
      </c>
      <c r="B1883" t="s">
        <v>13756</v>
      </c>
      <c r="C1883">
        <v>1</v>
      </c>
      <c r="D1883">
        <v>1807.18</v>
      </c>
      <c r="E1883">
        <v>853.14</v>
      </c>
      <c r="F1883">
        <f t="shared" si="29"/>
        <v>954.04000000000008</v>
      </c>
    </row>
    <row r="1884" spans="1:6" x14ac:dyDescent="0.25">
      <c r="A1884" t="s">
        <v>1608</v>
      </c>
      <c r="B1884" t="s">
        <v>13733</v>
      </c>
      <c r="C1884">
        <v>2</v>
      </c>
      <c r="D1884">
        <v>1040.6600000000001</v>
      </c>
      <c r="E1884">
        <v>609.29</v>
      </c>
      <c r="F1884">
        <f t="shared" si="29"/>
        <v>431.37000000000012</v>
      </c>
    </row>
    <row r="1885" spans="1:6" x14ac:dyDescent="0.25">
      <c r="A1885" t="s">
        <v>1610</v>
      </c>
      <c r="B1885" t="s">
        <v>13701</v>
      </c>
      <c r="C1885">
        <v>1</v>
      </c>
      <c r="D1885">
        <v>1648.03</v>
      </c>
      <c r="E1885">
        <v>613.88</v>
      </c>
      <c r="F1885">
        <f t="shared" si="29"/>
        <v>1034.1500000000001</v>
      </c>
    </row>
    <row r="1886" spans="1:6" x14ac:dyDescent="0.25">
      <c r="A1886" t="s">
        <v>1612</v>
      </c>
      <c r="B1886" t="s">
        <v>13706</v>
      </c>
      <c r="C1886">
        <v>1</v>
      </c>
      <c r="D1886">
        <v>1968.4</v>
      </c>
      <c r="E1886">
        <v>772.25</v>
      </c>
      <c r="F1886">
        <f t="shared" si="29"/>
        <v>1196.1500000000001</v>
      </c>
    </row>
    <row r="1887" spans="1:6" x14ac:dyDescent="0.25">
      <c r="A1887" t="s">
        <v>1613</v>
      </c>
      <c r="B1887" t="s">
        <v>13663</v>
      </c>
      <c r="C1887">
        <v>1</v>
      </c>
      <c r="D1887">
        <v>1770.15</v>
      </c>
      <c r="E1887">
        <v>845.42</v>
      </c>
      <c r="F1887">
        <f t="shared" si="29"/>
        <v>924.73000000000013</v>
      </c>
    </row>
    <row r="1888" spans="1:6" x14ac:dyDescent="0.25">
      <c r="A1888" t="s">
        <v>1613</v>
      </c>
      <c r="B1888" t="s">
        <v>13723</v>
      </c>
      <c r="C1888">
        <v>1</v>
      </c>
      <c r="D1888">
        <v>1200.0899999999999</v>
      </c>
      <c r="E1888">
        <v>663.99</v>
      </c>
      <c r="F1888">
        <f t="shared" si="29"/>
        <v>536.09999999999991</v>
      </c>
    </row>
    <row r="1889" spans="1:6" x14ac:dyDescent="0.25">
      <c r="A1889" t="s">
        <v>1614</v>
      </c>
      <c r="B1889" t="s">
        <v>13757</v>
      </c>
      <c r="C1889">
        <v>1</v>
      </c>
      <c r="D1889">
        <v>1479.41</v>
      </c>
      <c r="E1889">
        <v>597.53</v>
      </c>
      <c r="F1889">
        <f t="shared" si="29"/>
        <v>881.88000000000011</v>
      </c>
    </row>
    <row r="1890" spans="1:6" x14ac:dyDescent="0.25">
      <c r="A1890" t="s">
        <v>1615</v>
      </c>
      <c r="B1890" t="s">
        <v>13690</v>
      </c>
      <c r="C1890">
        <v>1</v>
      </c>
      <c r="D1890">
        <v>1427.4</v>
      </c>
      <c r="E1890">
        <v>783.85</v>
      </c>
      <c r="F1890">
        <f t="shared" si="29"/>
        <v>643.55000000000007</v>
      </c>
    </row>
    <row r="1891" spans="1:6" x14ac:dyDescent="0.25">
      <c r="A1891" t="s">
        <v>1615</v>
      </c>
      <c r="B1891" t="s">
        <v>13646</v>
      </c>
      <c r="C1891">
        <v>1</v>
      </c>
      <c r="D1891">
        <v>458.06</v>
      </c>
      <c r="E1891">
        <v>218.98</v>
      </c>
      <c r="F1891">
        <f t="shared" si="29"/>
        <v>239.08</v>
      </c>
    </row>
    <row r="1892" spans="1:6" x14ac:dyDescent="0.25">
      <c r="A1892" t="s">
        <v>1616</v>
      </c>
      <c r="B1892" t="s">
        <v>13762</v>
      </c>
      <c r="C1892">
        <v>1</v>
      </c>
      <c r="D1892">
        <v>1184.53</v>
      </c>
      <c r="E1892">
        <v>631.05999999999995</v>
      </c>
      <c r="F1892">
        <f t="shared" si="29"/>
        <v>553.47</v>
      </c>
    </row>
    <row r="1893" spans="1:6" x14ac:dyDescent="0.25">
      <c r="A1893" t="s">
        <v>1617</v>
      </c>
      <c r="B1893" t="s">
        <v>13719</v>
      </c>
      <c r="C1893">
        <v>1</v>
      </c>
      <c r="D1893">
        <v>2184.6</v>
      </c>
      <c r="E1893">
        <v>876.8</v>
      </c>
      <c r="F1893">
        <f t="shared" si="29"/>
        <v>1307.8</v>
      </c>
    </row>
    <row r="1894" spans="1:6" x14ac:dyDescent="0.25">
      <c r="A1894" t="s">
        <v>1617</v>
      </c>
      <c r="B1894" t="s">
        <v>13717</v>
      </c>
      <c r="C1894">
        <v>2</v>
      </c>
      <c r="D1894">
        <v>572.85</v>
      </c>
      <c r="E1894">
        <v>212.54</v>
      </c>
      <c r="F1894">
        <f t="shared" si="29"/>
        <v>360.31000000000006</v>
      </c>
    </row>
    <row r="1895" spans="1:6" x14ac:dyDescent="0.25">
      <c r="A1895" t="s">
        <v>1619</v>
      </c>
      <c r="B1895" t="s">
        <v>13721</v>
      </c>
      <c r="C1895">
        <v>1</v>
      </c>
      <c r="D1895">
        <v>1015.36</v>
      </c>
      <c r="E1895">
        <v>662.74</v>
      </c>
      <c r="F1895">
        <f t="shared" si="29"/>
        <v>352.62</v>
      </c>
    </row>
    <row r="1896" spans="1:6" x14ac:dyDescent="0.25">
      <c r="A1896" t="s">
        <v>1619</v>
      </c>
      <c r="B1896" t="s">
        <v>13683</v>
      </c>
      <c r="C1896">
        <v>2</v>
      </c>
      <c r="D1896">
        <v>1421.18</v>
      </c>
      <c r="E1896">
        <v>741.67</v>
      </c>
      <c r="F1896">
        <f t="shared" si="29"/>
        <v>679.5100000000001</v>
      </c>
    </row>
    <row r="1897" spans="1:6" x14ac:dyDescent="0.25">
      <c r="A1897" t="s">
        <v>1620</v>
      </c>
      <c r="B1897" t="s">
        <v>13696</v>
      </c>
      <c r="C1897">
        <v>1</v>
      </c>
      <c r="D1897">
        <v>2257.5300000000002</v>
      </c>
      <c r="E1897">
        <v>885.11</v>
      </c>
      <c r="F1897">
        <f t="shared" si="29"/>
        <v>1372.42</v>
      </c>
    </row>
    <row r="1898" spans="1:6" x14ac:dyDescent="0.25">
      <c r="A1898" t="s">
        <v>1620</v>
      </c>
      <c r="B1898" t="s">
        <v>13749</v>
      </c>
      <c r="C1898">
        <v>2</v>
      </c>
      <c r="D1898">
        <v>1085.72</v>
      </c>
      <c r="E1898">
        <v>553.05999999999995</v>
      </c>
      <c r="F1898">
        <f t="shared" si="29"/>
        <v>532.66000000000008</v>
      </c>
    </row>
    <row r="1899" spans="1:6" x14ac:dyDescent="0.25">
      <c r="A1899" t="s">
        <v>1620</v>
      </c>
      <c r="B1899" t="s">
        <v>13706</v>
      </c>
      <c r="C1899">
        <v>1</v>
      </c>
      <c r="D1899">
        <v>1970.86</v>
      </c>
      <c r="E1899">
        <v>772.25</v>
      </c>
      <c r="F1899">
        <f t="shared" si="29"/>
        <v>1198.6099999999999</v>
      </c>
    </row>
    <row r="1900" spans="1:6" x14ac:dyDescent="0.25">
      <c r="A1900" t="s">
        <v>1621</v>
      </c>
      <c r="B1900" t="s">
        <v>13670</v>
      </c>
      <c r="C1900">
        <v>1</v>
      </c>
      <c r="D1900">
        <v>1710.56</v>
      </c>
      <c r="E1900">
        <v>801.98</v>
      </c>
      <c r="F1900">
        <f t="shared" si="29"/>
        <v>908.57999999999993</v>
      </c>
    </row>
    <row r="1901" spans="1:6" x14ac:dyDescent="0.25">
      <c r="A1901" t="s">
        <v>1621</v>
      </c>
      <c r="B1901" t="s">
        <v>13675</v>
      </c>
      <c r="C1901">
        <v>1</v>
      </c>
      <c r="D1901">
        <v>220.91</v>
      </c>
      <c r="E1901">
        <v>84.53</v>
      </c>
      <c r="F1901">
        <f t="shared" si="29"/>
        <v>136.38</v>
      </c>
    </row>
    <row r="1902" spans="1:6" x14ac:dyDescent="0.25">
      <c r="A1902" t="s">
        <v>1622</v>
      </c>
      <c r="B1902" t="s">
        <v>13763</v>
      </c>
      <c r="C1902">
        <v>1</v>
      </c>
      <c r="D1902">
        <v>1647.12</v>
      </c>
      <c r="E1902">
        <v>877.87</v>
      </c>
      <c r="F1902">
        <f t="shared" si="29"/>
        <v>769.24999999999989</v>
      </c>
    </row>
    <row r="1903" spans="1:6" x14ac:dyDescent="0.25">
      <c r="A1903" t="s">
        <v>1622</v>
      </c>
      <c r="B1903" t="s">
        <v>13738</v>
      </c>
      <c r="C1903">
        <v>1</v>
      </c>
      <c r="D1903">
        <v>1602.88</v>
      </c>
      <c r="E1903">
        <v>687.43</v>
      </c>
      <c r="F1903">
        <f t="shared" si="29"/>
        <v>915.45000000000016</v>
      </c>
    </row>
    <row r="1904" spans="1:6" x14ac:dyDescent="0.25">
      <c r="A1904" t="s">
        <v>1623</v>
      </c>
      <c r="B1904" t="s">
        <v>13720</v>
      </c>
      <c r="C1904">
        <v>1</v>
      </c>
      <c r="D1904">
        <v>554.91999999999996</v>
      </c>
      <c r="E1904">
        <v>396.04</v>
      </c>
      <c r="F1904">
        <f t="shared" si="29"/>
        <v>158.87999999999994</v>
      </c>
    </row>
    <row r="1905" spans="1:6" x14ac:dyDescent="0.25">
      <c r="A1905" t="s">
        <v>1623</v>
      </c>
      <c r="B1905" t="s">
        <v>13665</v>
      </c>
      <c r="C1905">
        <v>1</v>
      </c>
      <c r="D1905">
        <v>397.91</v>
      </c>
      <c r="E1905">
        <v>156.34</v>
      </c>
      <c r="F1905">
        <f t="shared" si="29"/>
        <v>241.57000000000002</v>
      </c>
    </row>
    <row r="1906" spans="1:6" x14ac:dyDescent="0.25">
      <c r="A1906" t="s">
        <v>1624</v>
      </c>
      <c r="B1906" t="s">
        <v>13644</v>
      </c>
      <c r="C1906">
        <v>1</v>
      </c>
      <c r="D1906">
        <v>212.48</v>
      </c>
      <c r="E1906">
        <v>149.97999999999999</v>
      </c>
      <c r="F1906">
        <f t="shared" si="29"/>
        <v>62.5</v>
      </c>
    </row>
    <row r="1907" spans="1:6" x14ac:dyDescent="0.25">
      <c r="A1907" t="s">
        <v>1624</v>
      </c>
      <c r="B1907" t="s">
        <v>13700</v>
      </c>
      <c r="C1907">
        <v>1</v>
      </c>
      <c r="D1907">
        <v>533.19000000000005</v>
      </c>
      <c r="E1907">
        <v>300.92</v>
      </c>
      <c r="F1907">
        <f t="shared" si="29"/>
        <v>232.27000000000004</v>
      </c>
    </row>
    <row r="1908" spans="1:6" x14ac:dyDescent="0.25">
      <c r="A1908" t="s">
        <v>1625</v>
      </c>
      <c r="B1908" t="s">
        <v>13701</v>
      </c>
      <c r="C1908">
        <v>1</v>
      </c>
      <c r="D1908">
        <v>1607.99</v>
      </c>
      <c r="E1908">
        <v>613.88</v>
      </c>
      <c r="F1908">
        <f t="shared" si="29"/>
        <v>994.11</v>
      </c>
    </row>
    <row r="1909" spans="1:6" x14ac:dyDescent="0.25">
      <c r="A1909" t="s">
        <v>1626</v>
      </c>
      <c r="B1909" t="s">
        <v>13731</v>
      </c>
      <c r="C1909">
        <v>1</v>
      </c>
      <c r="D1909">
        <v>1152.23</v>
      </c>
      <c r="E1909">
        <v>575.62</v>
      </c>
      <c r="F1909">
        <f t="shared" si="29"/>
        <v>576.61</v>
      </c>
    </row>
    <row r="1910" spans="1:6" x14ac:dyDescent="0.25">
      <c r="A1910" t="s">
        <v>1626</v>
      </c>
      <c r="B1910" t="s">
        <v>13704</v>
      </c>
      <c r="C1910">
        <v>2</v>
      </c>
      <c r="D1910">
        <v>334.34</v>
      </c>
      <c r="E1910">
        <v>178.54</v>
      </c>
      <c r="F1910">
        <f t="shared" si="29"/>
        <v>155.79999999999998</v>
      </c>
    </row>
    <row r="1911" spans="1:6" x14ac:dyDescent="0.25">
      <c r="A1911" t="s">
        <v>1627</v>
      </c>
      <c r="B1911" t="s">
        <v>13672</v>
      </c>
      <c r="C1911">
        <v>1</v>
      </c>
      <c r="D1911">
        <v>323.64999999999998</v>
      </c>
      <c r="E1911">
        <v>223.77</v>
      </c>
      <c r="F1911">
        <f t="shared" si="29"/>
        <v>99.879999999999967</v>
      </c>
    </row>
    <row r="1912" spans="1:6" x14ac:dyDescent="0.25">
      <c r="A1912" t="s">
        <v>1629</v>
      </c>
      <c r="B1912" t="s">
        <v>13715</v>
      </c>
      <c r="C1912">
        <v>2</v>
      </c>
      <c r="D1912">
        <v>1070.3900000000001</v>
      </c>
      <c r="E1912">
        <v>599.14</v>
      </c>
      <c r="F1912">
        <f t="shared" si="29"/>
        <v>471.25000000000011</v>
      </c>
    </row>
    <row r="1913" spans="1:6" x14ac:dyDescent="0.25">
      <c r="A1913" t="s">
        <v>1629</v>
      </c>
      <c r="B1913" t="s">
        <v>13742</v>
      </c>
      <c r="C1913">
        <v>3</v>
      </c>
      <c r="D1913">
        <v>1616.6</v>
      </c>
      <c r="E1913">
        <v>692.12</v>
      </c>
      <c r="F1913">
        <f t="shared" si="29"/>
        <v>924.4799999999999</v>
      </c>
    </row>
    <row r="1914" spans="1:6" x14ac:dyDescent="0.25">
      <c r="A1914" t="s">
        <v>1631</v>
      </c>
      <c r="B1914" t="s">
        <v>13697</v>
      </c>
      <c r="C1914">
        <v>3</v>
      </c>
      <c r="D1914">
        <v>1114.6400000000001</v>
      </c>
      <c r="E1914">
        <v>501.67</v>
      </c>
      <c r="F1914">
        <f t="shared" si="29"/>
        <v>612.97</v>
      </c>
    </row>
    <row r="1915" spans="1:6" x14ac:dyDescent="0.25">
      <c r="A1915" t="s">
        <v>1631</v>
      </c>
      <c r="B1915" t="s">
        <v>13751</v>
      </c>
      <c r="C1915">
        <v>1</v>
      </c>
      <c r="D1915">
        <v>1150.8900000000001</v>
      </c>
      <c r="E1915">
        <v>535.26</v>
      </c>
      <c r="F1915">
        <f t="shared" si="29"/>
        <v>615.63000000000011</v>
      </c>
    </row>
    <row r="1916" spans="1:6" x14ac:dyDescent="0.25">
      <c r="A1916" t="s">
        <v>1631</v>
      </c>
      <c r="B1916" t="s">
        <v>13735</v>
      </c>
      <c r="C1916">
        <v>3</v>
      </c>
      <c r="D1916">
        <v>197.68</v>
      </c>
      <c r="E1916">
        <v>98.91</v>
      </c>
      <c r="F1916">
        <f t="shared" si="29"/>
        <v>98.77000000000001</v>
      </c>
    </row>
    <row r="1917" spans="1:6" x14ac:dyDescent="0.25">
      <c r="A1917" t="s">
        <v>1632</v>
      </c>
      <c r="B1917" t="s">
        <v>13742</v>
      </c>
      <c r="C1917">
        <v>1</v>
      </c>
      <c r="D1917">
        <v>1616.41</v>
      </c>
      <c r="E1917">
        <v>692.12</v>
      </c>
      <c r="F1917">
        <f t="shared" si="29"/>
        <v>924.29000000000008</v>
      </c>
    </row>
    <row r="1918" spans="1:6" x14ac:dyDescent="0.25">
      <c r="A1918" t="s">
        <v>1632</v>
      </c>
      <c r="B1918" t="s">
        <v>13752</v>
      </c>
      <c r="C1918">
        <v>2</v>
      </c>
      <c r="D1918">
        <v>140.22</v>
      </c>
      <c r="E1918">
        <v>87.54</v>
      </c>
      <c r="F1918">
        <f t="shared" si="29"/>
        <v>52.679999999999993</v>
      </c>
    </row>
    <row r="1919" spans="1:6" x14ac:dyDescent="0.25">
      <c r="A1919" t="s">
        <v>1632</v>
      </c>
      <c r="B1919" t="s">
        <v>13690</v>
      </c>
      <c r="C1919">
        <v>1</v>
      </c>
      <c r="D1919">
        <v>1461.87</v>
      </c>
      <c r="E1919">
        <v>783.85</v>
      </c>
      <c r="F1919">
        <f t="shared" si="29"/>
        <v>678.01999999999987</v>
      </c>
    </row>
    <row r="1920" spans="1:6" x14ac:dyDescent="0.25">
      <c r="A1920" t="s">
        <v>1633</v>
      </c>
      <c r="B1920" t="s">
        <v>13661</v>
      </c>
      <c r="C1920">
        <v>2</v>
      </c>
      <c r="D1920">
        <v>1233.1300000000001</v>
      </c>
      <c r="E1920">
        <v>618.83000000000004</v>
      </c>
      <c r="F1920">
        <f t="shared" si="29"/>
        <v>614.30000000000007</v>
      </c>
    </row>
    <row r="1921" spans="1:6" x14ac:dyDescent="0.25">
      <c r="A1921" t="s">
        <v>1633</v>
      </c>
      <c r="B1921" t="s">
        <v>13756</v>
      </c>
      <c r="C1921">
        <v>1</v>
      </c>
      <c r="D1921">
        <v>1862.53</v>
      </c>
      <c r="E1921">
        <v>853.14</v>
      </c>
      <c r="F1921">
        <f t="shared" si="29"/>
        <v>1009.39</v>
      </c>
    </row>
    <row r="1922" spans="1:6" x14ac:dyDescent="0.25">
      <c r="A1922" t="s">
        <v>1633</v>
      </c>
      <c r="B1922" t="s">
        <v>13670</v>
      </c>
      <c r="C1922">
        <v>1</v>
      </c>
      <c r="D1922">
        <v>1836.78</v>
      </c>
      <c r="E1922">
        <v>801.98</v>
      </c>
      <c r="F1922">
        <f t="shared" si="29"/>
        <v>1034.8</v>
      </c>
    </row>
    <row r="1923" spans="1:6" x14ac:dyDescent="0.25">
      <c r="A1923" t="s">
        <v>1633</v>
      </c>
      <c r="B1923" t="s">
        <v>13684</v>
      </c>
      <c r="C1923">
        <v>1</v>
      </c>
      <c r="D1923">
        <v>291.16000000000003</v>
      </c>
      <c r="E1923">
        <v>157.21</v>
      </c>
      <c r="F1923">
        <f t="shared" ref="F1923:F1986" si="30">D1923-E1923</f>
        <v>133.95000000000002</v>
      </c>
    </row>
    <row r="1924" spans="1:6" x14ac:dyDescent="0.25">
      <c r="A1924" t="s">
        <v>1635</v>
      </c>
      <c r="B1924" t="s">
        <v>13687</v>
      </c>
      <c r="C1924">
        <v>1</v>
      </c>
      <c r="D1924">
        <v>606.46</v>
      </c>
      <c r="E1924">
        <v>417.05</v>
      </c>
      <c r="F1924">
        <f t="shared" si="30"/>
        <v>189.41000000000003</v>
      </c>
    </row>
    <row r="1925" spans="1:6" x14ac:dyDescent="0.25">
      <c r="A1925" t="s">
        <v>1636</v>
      </c>
      <c r="B1925" t="s">
        <v>13711</v>
      </c>
      <c r="C1925">
        <v>1</v>
      </c>
      <c r="D1925">
        <v>1238.04</v>
      </c>
      <c r="E1925">
        <v>530.37</v>
      </c>
      <c r="F1925">
        <f t="shared" si="30"/>
        <v>707.67</v>
      </c>
    </row>
    <row r="1926" spans="1:6" x14ac:dyDescent="0.25">
      <c r="A1926" t="s">
        <v>1637</v>
      </c>
      <c r="B1926" t="s">
        <v>13695</v>
      </c>
      <c r="C1926">
        <v>1</v>
      </c>
      <c r="D1926">
        <v>1188.2</v>
      </c>
      <c r="E1926">
        <v>763.22</v>
      </c>
      <c r="F1926">
        <f t="shared" si="30"/>
        <v>424.98</v>
      </c>
    </row>
    <row r="1927" spans="1:6" x14ac:dyDescent="0.25">
      <c r="A1927" t="s">
        <v>1638</v>
      </c>
      <c r="B1927" t="s">
        <v>13695</v>
      </c>
      <c r="C1927">
        <v>1</v>
      </c>
      <c r="D1927">
        <v>1204.4000000000001</v>
      </c>
      <c r="E1927">
        <v>763.22</v>
      </c>
      <c r="F1927">
        <f t="shared" si="30"/>
        <v>441.18000000000006</v>
      </c>
    </row>
    <row r="1928" spans="1:6" x14ac:dyDescent="0.25">
      <c r="A1928" t="s">
        <v>1639</v>
      </c>
      <c r="B1928" t="s">
        <v>13674</v>
      </c>
      <c r="C1928">
        <v>3</v>
      </c>
      <c r="D1928">
        <v>599.71</v>
      </c>
      <c r="E1928">
        <v>251.31</v>
      </c>
      <c r="F1928">
        <f t="shared" si="30"/>
        <v>348.40000000000003</v>
      </c>
    </row>
    <row r="1929" spans="1:6" x14ac:dyDescent="0.25">
      <c r="A1929" t="s">
        <v>1640</v>
      </c>
      <c r="B1929" t="s">
        <v>13693</v>
      </c>
      <c r="C1929">
        <v>2</v>
      </c>
      <c r="D1929">
        <v>328.41</v>
      </c>
      <c r="E1929">
        <v>166.51</v>
      </c>
      <c r="F1929">
        <f t="shared" si="30"/>
        <v>161.90000000000003</v>
      </c>
    </row>
    <row r="1930" spans="1:6" x14ac:dyDescent="0.25">
      <c r="A1930" t="s">
        <v>1641</v>
      </c>
      <c r="B1930" t="s">
        <v>13756</v>
      </c>
      <c r="C1930">
        <v>2</v>
      </c>
      <c r="D1930">
        <v>1857.15</v>
      </c>
      <c r="E1930">
        <v>853.14</v>
      </c>
      <c r="F1930">
        <f t="shared" si="30"/>
        <v>1004.0100000000001</v>
      </c>
    </row>
    <row r="1931" spans="1:6" x14ac:dyDescent="0.25">
      <c r="A1931" t="s">
        <v>1641</v>
      </c>
      <c r="B1931" t="s">
        <v>13704</v>
      </c>
      <c r="C1931">
        <v>2</v>
      </c>
      <c r="D1931">
        <v>345.49</v>
      </c>
      <c r="E1931">
        <v>178.54</v>
      </c>
      <c r="F1931">
        <f t="shared" si="30"/>
        <v>166.95000000000002</v>
      </c>
    </row>
    <row r="1932" spans="1:6" x14ac:dyDescent="0.25">
      <c r="A1932" t="s">
        <v>1641</v>
      </c>
      <c r="B1932" t="s">
        <v>13665</v>
      </c>
      <c r="C1932">
        <v>1</v>
      </c>
      <c r="D1932">
        <v>410.77</v>
      </c>
      <c r="E1932">
        <v>156.34</v>
      </c>
      <c r="F1932">
        <f t="shared" si="30"/>
        <v>254.42999999999998</v>
      </c>
    </row>
    <row r="1933" spans="1:6" x14ac:dyDescent="0.25">
      <c r="A1933" t="s">
        <v>1642</v>
      </c>
      <c r="B1933" t="s">
        <v>13679</v>
      </c>
      <c r="C1933">
        <v>1</v>
      </c>
      <c r="D1933">
        <v>1427.14</v>
      </c>
      <c r="E1933">
        <v>807.08</v>
      </c>
      <c r="F1933">
        <f t="shared" si="30"/>
        <v>620.06000000000006</v>
      </c>
    </row>
    <row r="1934" spans="1:6" x14ac:dyDescent="0.25">
      <c r="A1934" t="s">
        <v>1643</v>
      </c>
      <c r="B1934" t="s">
        <v>13697</v>
      </c>
      <c r="C1934">
        <v>2</v>
      </c>
      <c r="D1934">
        <v>1116.58</v>
      </c>
      <c r="E1934">
        <v>501.67</v>
      </c>
      <c r="F1934">
        <f t="shared" si="30"/>
        <v>614.90999999999985</v>
      </c>
    </row>
    <row r="1935" spans="1:6" x14ac:dyDescent="0.25">
      <c r="A1935" t="s">
        <v>1643</v>
      </c>
      <c r="B1935" t="s">
        <v>13743</v>
      </c>
      <c r="C1935">
        <v>1</v>
      </c>
      <c r="D1935">
        <v>1150.1400000000001</v>
      </c>
      <c r="E1935">
        <v>453.98</v>
      </c>
      <c r="F1935">
        <f t="shared" si="30"/>
        <v>696.16000000000008</v>
      </c>
    </row>
    <row r="1936" spans="1:6" x14ac:dyDescent="0.25">
      <c r="A1936" t="s">
        <v>1644</v>
      </c>
      <c r="B1936" t="s">
        <v>13706</v>
      </c>
      <c r="C1936">
        <v>1</v>
      </c>
      <c r="D1936">
        <v>1950.13</v>
      </c>
      <c r="E1936">
        <v>772.25</v>
      </c>
      <c r="F1936">
        <f t="shared" si="30"/>
        <v>1177.8800000000001</v>
      </c>
    </row>
    <row r="1937" spans="1:6" x14ac:dyDescent="0.25">
      <c r="A1937" t="s">
        <v>1645</v>
      </c>
      <c r="B1937" t="s">
        <v>13689</v>
      </c>
      <c r="C1937">
        <v>1</v>
      </c>
      <c r="D1937">
        <v>2160.2600000000002</v>
      </c>
      <c r="E1937">
        <v>862.22</v>
      </c>
      <c r="F1937">
        <f t="shared" si="30"/>
        <v>1298.0400000000002</v>
      </c>
    </row>
    <row r="1938" spans="1:6" x14ac:dyDescent="0.25">
      <c r="A1938" t="s">
        <v>1647</v>
      </c>
      <c r="B1938" t="s">
        <v>13671</v>
      </c>
      <c r="C1938">
        <v>3</v>
      </c>
      <c r="D1938">
        <v>479.24</v>
      </c>
      <c r="E1938">
        <v>173.05</v>
      </c>
      <c r="F1938">
        <f t="shared" si="30"/>
        <v>306.19</v>
      </c>
    </row>
    <row r="1939" spans="1:6" x14ac:dyDescent="0.25">
      <c r="A1939" t="s">
        <v>1648</v>
      </c>
      <c r="B1939" t="s">
        <v>13714</v>
      </c>
      <c r="C1939">
        <v>1</v>
      </c>
      <c r="D1939">
        <v>1750.45</v>
      </c>
      <c r="E1939">
        <v>765.5</v>
      </c>
      <c r="F1939">
        <f t="shared" si="30"/>
        <v>984.95</v>
      </c>
    </row>
    <row r="1940" spans="1:6" x14ac:dyDescent="0.25">
      <c r="A1940" t="s">
        <v>1648</v>
      </c>
      <c r="B1940" t="s">
        <v>13664</v>
      </c>
      <c r="C1940">
        <v>1</v>
      </c>
      <c r="D1940">
        <v>1545.1</v>
      </c>
      <c r="E1940">
        <v>650.97</v>
      </c>
      <c r="F1940">
        <f t="shared" si="30"/>
        <v>894.12999999999988</v>
      </c>
    </row>
    <row r="1941" spans="1:6" x14ac:dyDescent="0.25">
      <c r="A1941" t="s">
        <v>1648</v>
      </c>
      <c r="B1941" t="s">
        <v>13700</v>
      </c>
      <c r="C1941">
        <v>1</v>
      </c>
      <c r="D1941">
        <v>502.84</v>
      </c>
      <c r="E1941">
        <v>300.92</v>
      </c>
      <c r="F1941">
        <f t="shared" si="30"/>
        <v>201.91999999999996</v>
      </c>
    </row>
    <row r="1942" spans="1:6" x14ac:dyDescent="0.25">
      <c r="A1942" t="s">
        <v>1648</v>
      </c>
      <c r="B1942" t="s">
        <v>13658</v>
      </c>
      <c r="C1942">
        <v>2</v>
      </c>
      <c r="D1942">
        <v>935.72</v>
      </c>
      <c r="E1942">
        <v>660.62</v>
      </c>
      <c r="F1942">
        <f t="shared" si="30"/>
        <v>275.10000000000002</v>
      </c>
    </row>
    <row r="1943" spans="1:6" x14ac:dyDescent="0.25">
      <c r="A1943" t="s">
        <v>1649</v>
      </c>
      <c r="B1943" t="s">
        <v>13658</v>
      </c>
      <c r="C1943">
        <v>2</v>
      </c>
      <c r="D1943">
        <v>940.85</v>
      </c>
      <c r="E1943">
        <v>660.62</v>
      </c>
      <c r="F1943">
        <f t="shared" si="30"/>
        <v>280.23</v>
      </c>
    </row>
    <row r="1944" spans="1:6" x14ac:dyDescent="0.25">
      <c r="A1944" t="s">
        <v>1650</v>
      </c>
      <c r="B1944" t="s">
        <v>13672</v>
      </c>
      <c r="C1944">
        <v>1</v>
      </c>
      <c r="D1944">
        <v>306.19</v>
      </c>
      <c r="E1944">
        <v>223.77</v>
      </c>
      <c r="F1944">
        <f t="shared" si="30"/>
        <v>82.419999999999987</v>
      </c>
    </row>
    <row r="1945" spans="1:6" x14ac:dyDescent="0.25">
      <c r="A1945" t="s">
        <v>1651</v>
      </c>
      <c r="B1945" t="s">
        <v>13657</v>
      </c>
      <c r="C1945">
        <v>1</v>
      </c>
      <c r="D1945">
        <v>197.9</v>
      </c>
      <c r="E1945">
        <v>146.91</v>
      </c>
      <c r="F1945">
        <f t="shared" si="30"/>
        <v>50.990000000000009</v>
      </c>
    </row>
    <row r="1946" spans="1:6" x14ac:dyDescent="0.25">
      <c r="A1946" t="s">
        <v>1651</v>
      </c>
      <c r="B1946" t="s">
        <v>13756</v>
      </c>
      <c r="C1946">
        <v>1</v>
      </c>
      <c r="D1946">
        <v>1888.82</v>
      </c>
      <c r="E1946">
        <v>853.14</v>
      </c>
      <c r="F1946">
        <f t="shared" si="30"/>
        <v>1035.6799999999998</v>
      </c>
    </row>
    <row r="1947" spans="1:6" x14ac:dyDescent="0.25">
      <c r="A1947" t="s">
        <v>1653</v>
      </c>
      <c r="B1947" t="s">
        <v>13675</v>
      </c>
      <c r="C1947">
        <v>2</v>
      </c>
      <c r="D1947">
        <v>217.66</v>
      </c>
      <c r="E1947">
        <v>84.53</v>
      </c>
      <c r="F1947">
        <f t="shared" si="30"/>
        <v>133.13</v>
      </c>
    </row>
    <row r="1948" spans="1:6" x14ac:dyDescent="0.25">
      <c r="A1948" t="s">
        <v>1653</v>
      </c>
      <c r="B1948" t="s">
        <v>13647</v>
      </c>
      <c r="C1948">
        <v>1</v>
      </c>
      <c r="D1948">
        <v>307.01</v>
      </c>
      <c r="E1948">
        <v>121.63</v>
      </c>
      <c r="F1948">
        <f t="shared" si="30"/>
        <v>185.38</v>
      </c>
    </row>
    <row r="1949" spans="1:6" x14ac:dyDescent="0.25">
      <c r="A1949" t="s">
        <v>1654</v>
      </c>
      <c r="B1949" t="s">
        <v>13741</v>
      </c>
      <c r="C1949">
        <v>2</v>
      </c>
      <c r="D1949">
        <v>1620.8</v>
      </c>
      <c r="E1949">
        <v>663.14</v>
      </c>
      <c r="F1949">
        <f t="shared" si="30"/>
        <v>957.66</v>
      </c>
    </row>
    <row r="1950" spans="1:6" x14ac:dyDescent="0.25">
      <c r="A1950" t="s">
        <v>1654</v>
      </c>
      <c r="B1950" t="s">
        <v>13754</v>
      </c>
      <c r="C1950">
        <v>1</v>
      </c>
      <c r="D1950">
        <v>2067.12</v>
      </c>
      <c r="E1950">
        <v>839.86</v>
      </c>
      <c r="F1950">
        <f t="shared" si="30"/>
        <v>1227.2599999999998</v>
      </c>
    </row>
    <row r="1951" spans="1:6" x14ac:dyDescent="0.25">
      <c r="A1951" t="s">
        <v>1654</v>
      </c>
      <c r="B1951" t="s">
        <v>13677</v>
      </c>
      <c r="C1951">
        <v>1</v>
      </c>
      <c r="D1951">
        <v>1289.21</v>
      </c>
      <c r="E1951">
        <v>732.05</v>
      </c>
      <c r="F1951">
        <f t="shared" si="30"/>
        <v>557.16000000000008</v>
      </c>
    </row>
    <row r="1952" spans="1:6" x14ac:dyDescent="0.25">
      <c r="A1952" t="s">
        <v>1655</v>
      </c>
      <c r="B1952" t="s">
        <v>13723</v>
      </c>
      <c r="C1952">
        <v>1</v>
      </c>
      <c r="D1952">
        <v>1169.46</v>
      </c>
      <c r="E1952">
        <v>663.99</v>
      </c>
      <c r="F1952">
        <f t="shared" si="30"/>
        <v>505.47</v>
      </c>
    </row>
    <row r="1953" spans="1:6" x14ac:dyDescent="0.25">
      <c r="A1953" t="s">
        <v>1655</v>
      </c>
      <c r="B1953" t="s">
        <v>13666</v>
      </c>
      <c r="C1953">
        <v>1</v>
      </c>
      <c r="D1953">
        <v>405.9</v>
      </c>
      <c r="E1953">
        <v>285.20999999999998</v>
      </c>
      <c r="F1953">
        <f t="shared" si="30"/>
        <v>120.69</v>
      </c>
    </row>
    <row r="1954" spans="1:6" x14ac:dyDescent="0.25">
      <c r="A1954" t="s">
        <v>1656</v>
      </c>
      <c r="B1954" t="s">
        <v>13753</v>
      </c>
      <c r="C1954">
        <v>1</v>
      </c>
      <c r="D1954">
        <v>735.7</v>
      </c>
      <c r="E1954">
        <v>424.22</v>
      </c>
      <c r="F1954">
        <f t="shared" si="30"/>
        <v>311.48</v>
      </c>
    </row>
    <row r="1955" spans="1:6" x14ac:dyDescent="0.25">
      <c r="A1955" t="s">
        <v>1657</v>
      </c>
      <c r="B1955" t="s">
        <v>13663</v>
      </c>
      <c r="C1955">
        <v>1</v>
      </c>
      <c r="D1955">
        <v>1659.15</v>
      </c>
      <c r="E1955">
        <v>845.42</v>
      </c>
      <c r="F1955">
        <f t="shared" si="30"/>
        <v>813.73000000000013</v>
      </c>
    </row>
    <row r="1956" spans="1:6" x14ac:dyDescent="0.25">
      <c r="A1956" t="s">
        <v>1659</v>
      </c>
      <c r="B1956" t="s">
        <v>13690</v>
      </c>
      <c r="C1956">
        <v>1</v>
      </c>
      <c r="D1956">
        <v>1425.12</v>
      </c>
      <c r="E1956">
        <v>783.85</v>
      </c>
      <c r="F1956">
        <f t="shared" si="30"/>
        <v>641.26999999999987</v>
      </c>
    </row>
    <row r="1957" spans="1:6" x14ac:dyDescent="0.25">
      <c r="A1957" t="s">
        <v>1659</v>
      </c>
      <c r="B1957" t="s">
        <v>13759</v>
      </c>
      <c r="C1957">
        <v>1</v>
      </c>
      <c r="D1957">
        <v>1556.95</v>
      </c>
      <c r="E1957">
        <v>719.5</v>
      </c>
      <c r="F1957">
        <f t="shared" si="30"/>
        <v>837.45</v>
      </c>
    </row>
    <row r="1958" spans="1:6" x14ac:dyDescent="0.25">
      <c r="A1958" t="s">
        <v>1660</v>
      </c>
      <c r="B1958" t="s">
        <v>13664</v>
      </c>
      <c r="C1958">
        <v>1</v>
      </c>
      <c r="D1958">
        <v>1537.48</v>
      </c>
      <c r="E1958">
        <v>650.97</v>
      </c>
      <c r="F1958">
        <f t="shared" si="30"/>
        <v>886.51</v>
      </c>
    </row>
    <row r="1959" spans="1:6" x14ac:dyDescent="0.25">
      <c r="A1959" t="s">
        <v>1661</v>
      </c>
      <c r="B1959" t="s">
        <v>13734</v>
      </c>
      <c r="C1959">
        <v>3</v>
      </c>
      <c r="D1959">
        <v>364.91</v>
      </c>
      <c r="E1959">
        <v>194.38</v>
      </c>
      <c r="F1959">
        <f t="shared" si="30"/>
        <v>170.53000000000003</v>
      </c>
    </row>
    <row r="1960" spans="1:6" x14ac:dyDescent="0.25">
      <c r="A1960" t="s">
        <v>1662</v>
      </c>
      <c r="B1960" t="s">
        <v>13658</v>
      </c>
      <c r="C1960">
        <v>1</v>
      </c>
      <c r="D1960">
        <v>911.21</v>
      </c>
      <c r="E1960">
        <v>660.62</v>
      </c>
      <c r="F1960">
        <f t="shared" si="30"/>
        <v>250.59000000000003</v>
      </c>
    </row>
    <row r="1961" spans="1:6" x14ac:dyDescent="0.25">
      <c r="A1961" t="s">
        <v>1662</v>
      </c>
      <c r="B1961" t="s">
        <v>13671</v>
      </c>
      <c r="C1961">
        <v>2</v>
      </c>
      <c r="D1961">
        <v>474.82</v>
      </c>
      <c r="E1961">
        <v>173.05</v>
      </c>
      <c r="F1961">
        <f t="shared" si="30"/>
        <v>301.77</v>
      </c>
    </row>
    <row r="1962" spans="1:6" x14ac:dyDescent="0.25">
      <c r="A1962" t="s">
        <v>1663</v>
      </c>
      <c r="B1962" t="s">
        <v>13670</v>
      </c>
      <c r="C1962">
        <v>2</v>
      </c>
      <c r="D1962">
        <v>1745.67</v>
      </c>
      <c r="E1962">
        <v>801.98</v>
      </c>
      <c r="F1962">
        <f t="shared" si="30"/>
        <v>943.69</v>
      </c>
    </row>
    <row r="1963" spans="1:6" x14ac:dyDescent="0.25">
      <c r="A1963" t="s">
        <v>1663</v>
      </c>
      <c r="B1963" t="s">
        <v>13708</v>
      </c>
      <c r="C1963">
        <v>1</v>
      </c>
      <c r="D1963">
        <v>414.97</v>
      </c>
      <c r="E1963">
        <v>158.86000000000001</v>
      </c>
      <c r="F1963">
        <f t="shared" si="30"/>
        <v>256.11</v>
      </c>
    </row>
    <row r="1964" spans="1:6" x14ac:dyDescent="0.25">
      <c r="A1964" t="s">
        <v>1664</v>
      </c>
      <c r="B1964" t="s">
        <v>13691</v>
      </c>
      <c r="C1964">
        <v>3</v>
      </c>
      <c r="D1964">
        <v>679.43</v>
      </c>
      <c r="E1964">
        <v>303.14999999999998</v>
      </c>
      <c r="F1964">
        <f t="shared" si="30"/>
        <v>376.28</v>
      </c>
    </row>
    <row r="1965" spans="1:6" x14ac:dyDescent="0.25">
      <c r="A1965" t="s">
        <v>1666</v>
      </c>
      <c r="B1965" t="s">
        <v>13712</v>
      </c>
      <c r="C1965">
        <v>1</v>
      </c>
      <c r="D1965">
        <v>617.9</v>
      </c>
      <c r="E1965">
        <v>277.64</v>
      </c>
      <c r="F1965">
        <f t="shared" si="30"/>
        <v>340.26</v>
      </c>
    </row>
    <row r="1966" spans="1:6" x14ac:dyDescent="0.25">
      <c r="A1966" t="s">
        <v>1666</v>
      </c>
      <c r="B1966" t="s">
        <v>13761</v>
      </c>
      <c r="C1966">
        <v>2</v>
      </c>
      <c r="D1966">
        <v>946.42</v>
      </c>
      <c r="E1966">
        <v>447.18</v>
      </c>
      <c r="F1966">
        <f t="shared" si="30"/>
        <v>499.23999999999995</v>
      </c>
    </row>
    <row r="1967" spans="1:6" x14ac:dyDescent="0.25">
      <c r="A1967" t="s">
        <v>1667</v>
      </c>
      <c r="B1967" t="s">
        <v>13648</v>
      </c>
      <c r="C1967">
        <v>1</v>
      </c>
      <c r="D1967">
        <v>198.03</v>
      </c>
      <c r="E1967">
        <v>144.33000000000001</v>
      </c>
      <c r="F1967">
        <f t="shared" si="30"/>
        <v>53.699999999999989</v>
      </c>
    </row>
    <row r="1968" spans="1:6" x14ac:dyDescent="0.25">
      <c r="A1968" t="s">
        <v>1668</v>
      </c>
      <c r="B1968" t="s">
        <v>13758</v>
      </c>
      <c r="C1968">
        <v>3</v>
      </c>
      <c r="D1968">
        <v>235.94</v>
      </c>
      <c r="E1968">
        <v>90.88</v>
      </c>
      <c r="F1968">
        <f t="shared" si="30"/>
        <v>145.06</v>
      </c>
    </row>
    <row r="1969" spans="1:6" x14ac:dyDescent="0.25">
      <c r="A1969" t="s">
        <v>1669</v>
      </c>
      <c r="B1969" t="s">
        <v>13761</v>
      </c>
      <c r="C1969">
        <v>1</v>
      </c>
      <c r="D1969">
        <v>966.97</v>
      </c>
      <c r="E1969">
        <v>447.18</v>
      </c>
      <c r="F1969">
        <f t="shared" si="30"/>
        <v>519.79</v>
      </c>
    </row>
    <row r="1970" spans="1:6" x14ac:dyDescent="0.25">
      <c r="A1970" t="s">
        <v>1670</v>
      </c>
      <c r="B1970" t="s">
        <v>13668</v>
      </c>
      <c r="C1970">
        <v>2</v>
      </c>
      <c r="D1970">
        <v>548.26</v>
      </c>
      <c r="E1970">
        <v>330.67</v>
      </c>
      <c r="F1970">
        <f t="shared" si="30"/>
        <v>217.58999999999997</v>
      </c>
    </row>
    <row r="1971" spans="1:6" x14ac:dyDescent="0.25">
      <c r="A1971" t="s">
        <v>1672</v>
      </c>
      <c r="B1971" t="s">
        <v>13676</v>
      </c>
      <c r="C1971">
        <v>2</v>
      </c>
      <c r="D1971">
        <v>875.7</v>
      </c>
      <c r="E1971">
        <v>612.80999999999995</v>
      </c>
      <c r="F1971">
        <f t="shared" si="30"/>
        <v>262.8900000000001</v>
      </c>
    </row>
    <row r="1972" spans="1:6" x14ac:dyDescent="0.25">
      <c r="A1972" t="s">
        <v>1672</v>
      </c>
      <c r="B1972" t="s">
        <v>13665</v>
      </c>
      <c r="C1972">
        <v>1</v>
      </c>
      <c r="D1972">
        <v>393.69</v>
      </c>
      <c r="E1972">
        <v>156.34</v>
      </c>
      <c r="F1972">
        <f t="shared" si="30"/>
        <v>237.35</v>
      </c>
    </row>
    <row r="1973" spans="1:6" x14ac:dyDescent="0.25">
      <c r="A1973" t="s">
        <v>1672</v>
      </c>
      <c r="B1973" t="s">
        <v>13699</v>
      </c>
      <c r="C1973">
        <v>3</v>
      </c>
      <c r="D1973">
        <v>1661.85</v>
      </c>
      <c r="E1973">
        <v>898.15</v>
      </c>
      <c r="F1973">
        <f t="shared" si="30"/>
        <v>763.69999999999993</v>
      </c>
    </row>
    <row r="1974" spans="1:6" x14ac:dyDescent="0.25">
      <c r="A1974" t="s">
        <v>1674</v>
      </c>
      <c r="B1974" t="s">
        <v>13741</v>
      </c>
      <c r="C1974">
        <v>1</v>
      </c>
      <c r="D1974">
        <v>1665.33</v>
      </c>
      <c r="E1974">
        <v>663.14</v>
      </c>
      <c r="F1974">
        <f t="shared" si="30"/>
        <v>1002.1899999999999</v>
      </c>
    </row>
    <row r="1975" spans="1:6" x14ac:dyDescent="0.25">
      <c r="A1975" t="s">
        <v>1674</v>
      </c>
      <c r="B1975" t="s">
        <v>13722</v>
      </c>
      <c r="C1975">
        <v>2</v>
      </c>
      <c r="D1975">
        <v>699.94</v>
      </c>
      <c r="E1975">
        <v>374.78</v>
      </c>
      <c r="F1975">
        <f t="shared" si="30"/>
        <v>325.16000000000008</v>
      </c>
    </row>
    <row r="1976" spans="1:6" x14ac:dyDescent="0.25">
      <c r="A1976" t="s">
        <v>1674</v>
      </c>
      <c r="B1976" t="s">
        <v>13668</v>
      </c>
      <c r="C1976">
        <v>1</v>
      </c>
      <c r="D1976">
        <v>531.98</v>
      </c>
      <c r="E1976">
        <v>330.67</v>
      </c>
      <c r="F1976">
        <f t="shared" si="30"/>
        <v>201.31</v>
      </c>
    </row>
    <row r="1977" spans="1:6" x14ac:dyDescent="0.25">
      <c r="A1977" t="s">
        <v>1675</v>
      </c>
      <c r="B1977" t="s">
        <v>13708</v>
      </c>
      <c r="C1977">
        <v>1</v>
      </c>
      <c r="D1977">
        <v>398.2</v>
      </c>
      <c r="E1977">
        <v>158.86000000000001</v>
      </c>
      <c r="F1977">
        <f t="shared" si="30"/>
        <v>239.33999999999997</v>
      </c>
    </row>
    <row r="1978" spans="1:6" x14ac:dyDescent="0.25">
      <c r="A1978" t="s">
        <v>1676</v>
      </c>
      <c r="B1978" t="s">
        <v>13740</v>
      </c>
      <c r="C1978">
        <v>3</v>
      </c>
      <c r="D1978">
        <v>131.75</v>
      </c>
      <c r="E1978">
        <v>84.15</v>
      </c>
      <c r="F1978">
        <f t="shared" si="30"/>
        <v>47.599999999999994</v>
      </c>
    </row>
    <row r="1979" spans="1:6" x14ac:dyDescent="0.25">
      <c r="A1979" t="s">
        <v>1676</v>
      </c>
      <c r="B1979" t="s">
        <v>13760</v>
      </c>
      <c r="C1979">
        <v>1</v>
      </c>
      <c r="D1979">
        <v>1577.07</v>
      </c>
      <c r="E1979">
        <v>770.67</v>
      </c>
      <c r="F1979">
        <f t="shared" si="30"/>
        <v>806.4</v>
      </c>
    </row>
    <row r="1980" spans="1:6" x14ac:dyDescent="0.25">
      <c r="A1980" t="s">
        <v>1676</v>
      </c>
      <c r="B1980" t="s">
        <v>13675</v>
      </c>
      <c r="C1980">
        <v>1</v>
      </c>
      <c r="D1980">
        <v>205.67</v>
      </c>
      <c r="E1980">
        <v>84.53</v>
      </c>
      <c r="F1980">
        <f t="shared" si="30"/>
        <v>121.13999999999999</v>
      </c>
    </row>
    <row r="1981" spans="1:6" x14ac:dyDescent="0.25">
      <c r="A1981" t="s">
        <v>1678</v>
      </c>
      <c r="B1981" t="s">
        <v>13702</v>
      </c>
      <c r="C1981">
        <v>1</v>
      </c>
      <c r="D1981">
        <v>527.89</v>
      </c>
      <c r="E1981">
        <v>259.39</v>
      </c>
      <c r="F1981">
        <f t="shared" si="30"/>
        <v>268.5</v>
      </c>
    </row>
    <row r="1982" spans="1:6" x14ac:dyDescent="0.25">
      <c r="A1982" t="s">
        <v>1679</v>
      </c>
      <c r="B1982" t="s">
        <v>13668</v>
      </c>
      <c r="C1982">
        <v>1</v>
      </c>
      <c r="D1982">
        <v>530.11</v>
      </c>
      <c r="E1982">
        <v>330.67</v>
      </c>
      <c r="F1982">
        <f t="shared" si="30"/>
        <v>199.44</v>
      </c>
    </row>
    <row r="1983" spans="1:6" x14ac:dyDescent="0.25">
      <c r="A1983" t="s">
        <v>1680</v>
      </c>
      <c r="B1983" t="s">
        <v>13718</v>
      </c>
      <c r="C1983">
        <v>1</v>
      </c>
      <c r="D1983">
        <v>1298.6600000000001</v>
      </c>
      <c r="E1983">
        <v>848.12</v>
      </c>
      <c r="F1983">
        <f t="shared" si="30"/>
        <v>450.54000000000008</v>
      </c>
    </row>
    <row r="1984" spans="1:6" x14ac:dyDescent="0.25">
      <c r="A1984" t="s">
        <v>1681</v>
      </c>
      <c r="B1984" t="s">
        <v>13742</v>
      </c>
      <c r="C1984">
        <v>1</v>
      </c>
      <c r="D1984">
        <v>1553.46</v>
      </c>
      <c r="E1984">
        <v>692.12</v>
      </c>
      <c r="F1984">
        <f t="shared" si="30"/>
        <v>861.34</v>
      </c>
    </row>
    <row r="1985" spans="1:6" x14ac:dyDescent="0.25">
      <c r="A1985" t="s">
        <v>1681</v>
      </c>
      <c r="B1985" t="s">
        <v>13687</v>
      </c>
      <c r="C1985">
        <v>2</v>
      </c>
      <c r="D1985">
        <v>614.1</v>
      </c>
      <c r="E1985">
        <v>417.05</v>
      </c>
      <c r="F1985">
        <f t="shared" si="30"/>
        <v>197.05</v>
      </c>
    </row>
    <row r="1986" spans="1:6" x14ac:dyDescent="0.25">
      <c r="A1986" t="s">
        <v>1682</v>
      </c>
      <c r="B1986" t="s">
        <v>13760</v>
      </c>
      <c r="C1986">
        <v>1</v>
      </c>
      <c r="D1986">
        <v>1471.68</v>
      </c>
      <c r="E1986">
        <v>770.67</v>
      </c>
      <c r="F1986">
        <f t="shared" si="30"/>
        <v>701.0100000000001</v>
      </c>
    </row>
    <row r="1987" spans="1:6" x14ac:dyDescent="0.25">
      <c r="A1987" t="s">
        <v>1682</v>
      </c>
      <c r="B1987" t="s">
        <v>13731</v>
      </c>
      <c r="C1987">
        <v>1</v>
      </c>
      <c r="D1987">
        <v>1228.19</v>
      </c>
      <c r="E1987">
        <v>575.62</v>
      </c>
      <c r="F1987">
        <f t="shared" ref="F1987:F2050" si="31">D1987-E1987</f>
        <v>652.57000000000005</v>
      </c>
    </row>
    <row r="1988" spans="1:6" x14ac:dyDescent="0.25">
      <c r="A1988" t="s">
        <v>1683</v>
      </c>
      <c r="B1988" t="s">
        <v>13678</v>
      </c>
      <c r="C1988">
        <v>1</v>
      </c>
      <c r="D1988">
        <v>367.36</v>
      </c>
      <c r="E1988">
        <v>239.3</v>
      </c>
      <c r="F1988">
        <f t="shared" si="31"/>
        <v>128.06</v>
      </c>
    </row>
    <row r="1989" spans="1:6" x14ac:dyDescent="0.25">
      <c r="A1989" t="s">
        <v>1685</v>
      </c>
      <c r="B1989" t="s">
        <v>13713</v>
      </c>
      <c r="C1989">
        <v>2</v>
      </c>
      <c r="D1989">
        <v>1775.14</v>
      </c>
      <c r="E1989">
        <v>880.2</v>
      </c>
      <c r="F1989">
        <f t="shared" si="31"/>
        <v>894.94</v>
      </c>
    </row>
    <row r="1990" spans="1:6" x14ac:dyDescent="0.25">
      <c r="A1990" t="s">
        <v>1686</v>
      </c>
      <c r="B1990" t="s">
        <v>13705</v>
      </c>
      <c r="C1990">
        <v>1</v>
      </c>
      <c r="D1990">
        <v>1447.99</v>
      </c>
      <c r="E1990">
        <v>600.16999999999996</v>
      </c>
      <c r="F1990">
        <f t="shared" si="31"/>
        <v>847.82</v>
      </c>
    </row>
    <row r="1991" spans="1:6" x14ac:dyDescent="0.25">
      <c r="A1991" t="s">
        <v>1686</v>
      </c>
      <c r="B1991" t="s">
        <v>13647</v>
      </c>
      <c r="C1991">
        <v>1</v>
      </c>
      <c r="D1991">
        <v>299.85000000000002</v>
      </c>
      <c r="E1991">
        <v>121.63</v>
      </c>
      <c r="F1991">
        <f t="shared" si="31"/>
        <v>178.22000000000003</v>
      </c>
    </row>
    <row r="1992" spans="1:6" x14ac:dyDescent="0.25">
      <c r="A1992" t="s">
        <v>1686</v>
      </c>
      <c r="B1992" t="s">
        <v>13676</v>
      </c>
      <c r="C1992">
        <v>2</v>
      </c>
      <c r="D1992">
        <v>903.02</v>
      </c>
      <c r="E1992">
        <v>612.80999999999995</v>
      </c>
      <c r="F1992">
        <f t="shared" si="31"/>
        <v>290.21000000000004</v>
      </c>
    </row>
    <row r="1993" spans="1:6" x14ac:dyDescent="0.25">
      <c r="A1993" t="s">
        <v>1686</v>
      </c>
      <c r="B1993" t="s">
        <v>13751</v>
      </c>
      <c r="C1993">
        <v>3</v>
      </c>
      <c r="D1993">
        <v>1096.3800000000001</v>
      </c>
      <c r="E1993">
        <v>535.26</v>
      </c>
      <c r="F1993">
        <f t="shared" si="31"/>
        <v>561.12000000000012</v>
      </c>
    </row>
    <row r="1994" spans="1:6" x14ac:dyDescent="0.25">
      <c r="A1994" t="s">
        <v>1687</v>
      </c>
      <c r="B1994" t="s">
        <v>13688</v>
      </c>
      <c r="C1994">
        <v>1</v>
      </c>
      <c r="D1994">
        <v>466.85</v>
      </c>
      <c r="E1994">
        <v>195.56</v>
      </c>
      <c r="F1994">
        <f t="shared" si="31"/>
        <v>271.29000000000002</v>
      </c>
    </row>
    <row r="1995" spans="1:6" x14ac:dyDescent="0.25">
      <c r="A1995" t="s">
        <v>1687</v>
      </c>
      <c r="B1995" t="s">
        <v>13653</v>
      </c>
      <c r="C1995">
        <v>1</v>
      </c>
      <c r="D1995">
        <v>1222.67</v>
      </c>
      <c r="E1995">
        <v>672.41</v>
      </c>
      <c r="F1995">
        <f t="shared" si="31"/>
        <v>550.2600000000001</v>
      </c>
    </row>
    <row r="1996" spans="1:6" x14ac:dyDescent="0.25">
      <c r="A1996" t="s">
        <v>1689</v>
      </c>
      <c r="B1996" t="s">
        <v>13721</v>
      </c>
      <c r="C1996">
        <v>1</v>
      </c>
      <c r="D1996">
        <v>1076.22</v>
      </c>
      <c r="E1996">
        <v>662.74</v>
      </c>
      <c r="F1996">
        <f t="shared" si="31"/>
        <v>413.48</v>
      </c>
    </row>
    <row r="1997" spans="1:6" x14ac:dyDescent="0.25">
      <c r="A1997" t="s">
        <v>1689</v>
      </c>
      <c r="B1997" t="s">
        <v>13665</v>
      </c>
      <c r="C1997">
        <v>1</v>
      </c>
      <c r="D1997">
        <v>409.08</v>
      </c>
      <c r="E1997">
        <v>156.34</v>
      </c>
      <c r="F1997">
        <f t="shared" si="31"/>
        <v>252.73999999999998</v>
      </c>
    </row>
    <row r="1998" spans="1:6" x14ac:dyDescent="0.25">
      <c r="A1998" t="s">
        <v>1690</v>
      </c>
      <c r="B1998" t="s">
        <v>13702</v>
      </c>
      <c r="C1998">
        <v>1</v>
      </c>
      <c r="D1998">
        <v>547.04</v>
      </c>
      <c r="E1998">
        <v>259.39</v>
      </c>
      <c r="F1998">
        <f t="shared" si="31"/>
        <v>287.64999999999998</v>
      </c>
    </row>
    <row r="1999" spans="1:6" x14ac:dyDescent="0.25">
      <c r="A1999" t="s">
        <v>1691</v>
      </c>
      <c r="B1999" t="s">
        <v>13719</v>
      </c>
      <c r="C1999">
        <v>1</v>
      </c>
      <c r="D1999">
        <v>2185.1</v>
      </c>
      <c r="E1999">
        <v>876.8</v>
      </c>
      <c r="F1999">
        <f t="shared" si="31"/>
        <v>1308.3</v>
      </c>
    </row>
    <row r="2000" spans="1:6" x14ac:dyDescent="0.25">
      <c r="A2000" t="s">
        <v>1691</v>
      </c>
      <c r="B2000" t="s">
        <v>13752</v>
      </c>
      <c r="C2000">
        <v>2</v>
      </c>
      <c r="D2000">
        <v>136.86000000000001</v>
      </c>
      <c r="E2000">
        <v>87.54</v>
      </c>
      <c r="F2000">
        <f t="shared" si="31"/>
        <v>49.320000000000007</v>
      </c>
    </row>
    <row r="2001" spans="1:6" x14ac:dyDescent="0.25">
      <c r="A2001" t="s">
        <v>1691</v>
      </c>
      <c r="B2001" t="s">
        <v>13701</v>
      </c>
      <c r="C2001">
        <v>1</v>
      </c>
      <c r="D2001">
        <v>1672.89</v>
      </c>
      <c r="E2001">
        <v>613.88</v>
      </c>
      <c r="F2001">
        <f t="shared" si="31"/>
        <v>1059.0100000000002</v>
      </c>
    </row>
    <row r="2002" spans="1:6" x14ac:dyDescent="0.25">
      <c r="A2002" t="s">
        <v>1692</v>
      </c>
      <c r="B2002" t="s">
        <v>13668</v>
      </c>
      <c r="C2002">
        <v>1</v>
      </c>
      <c r="D2002">
        <v>570.45000000000005</v>
      </c>
      <c r="E2002">
        <v>330.67</v>
      </c>
      <c r="F2002">
        <f t="shared" si="31"/>
        <v>239.78000000000003</v>
      </c>
    </row>
    <row r="2003" spans="1:6" x14ac:dyDescent="0.25">
      <c r="A2003" t="s">
        <v>1692</v>
      </c>
      <c r="B2003" t="s">
        <v>13661</v>
      </c>
      <c r="C2003">
        <v>1</v>
      </c>
      <c r="D2003">
        <v>1188.82</v>
      </c>
      <c r="E2003">
        <v>618.83000000000004</v>
      </c>
      <c r="F2003">
        <f t="shared" si="31"/>
        <v>569.9899999999999</v>
      </c>
    </row>
    <row r="2004" spans="1:6" x14ac:dyDescent="0.25">
      <c r="A2004" t="s">
        <v>1693</v>
      </c>
      <c r="B2004" t="s">
        <v>13672</v>
      </c>
      <c r="C2004">
        <v>2</v>
      </c>
      <c r="D2004">
        <v>329.54</v>
      </c>
      <c r="E2004">
        <v>223.77</v>
      </c>
      <c r="F2004">
        <f t="shared" si="31"/>
        <v>105.77000000000001</v>
      </c>
    </row>
    <row r="2005" spans="1:6" x14ac:dyDescent="0.25">
      <c r="A2005" t="s">
        <v>1694</v>
      </c>
      <c r="B2005" t="s">
        <v>13691</v>
      </c>
      <c r="C2005">
        <v>1</v>
      </c>
      <c r="D2005">
        <v>705.31</v>
      </c>
      <c r="E2005">
        <v>303.14999999999998</v>
      </c>
      <c r="F2005">
        <f t="shared" si="31"/>
        <v>402.15999999999997</v>
      </c>
    </row>
    <row r="2006" spans="1:6" x14ac:dyDescent="0.25">
      <c r="A2006" t="s">
        <v>1694</v>
      </c>
      <c r="B2006" t="s">
        <v>13688</v>
      </c>
      <c r="C2006">
        <v>1</v>
      </c>
      <c r="D2006">
        <v>499.26</v>
      </c>
      <c r="E2006">
        <v>195.56</v>
      </c>
      <c r="F2006">
        <f t="shared" si="31"/>
        <v>303.7</v>
      </c>
    </row>
    <row r="2007" spans="1:6" x14ac:dyDescent="0.25">
      <c r="A2007" t="s">
        <v>1695</v>
      </c>
      <c r="B2007" t="s">
        <v>13688</v>
      </c>
      <c r="C2007">
        <v>2</v>
      </c>
      <c r="D2007">
        <v>492</v>
      </c>
      <c r="E2007">
        <v>195.56</v>
      </c>
      <c r="F2007">
        <f t="shared" si="31"/>
        <v>296.44</v>
      </c>
    </row>
    <row r="2008" spans="1:6" x14ac:dyDescent="0.25">
      <c r="A2008" t="s">
        <v>1695</v>
      </c>
      <c r="B2008" t="s">
        <v>13698</v>
      </c>
      <c r="C2008">
        <v>1</v>
      </c>
      <c r="D2008">
        <v>1299.45</v>
      </c>
      <c r="E2008">
        <v>541.89</v>
      </c>
      <c r="F2008">
        <f t="shared" si="31"/>
        <v>757.56000000000006</v>
      </c>
    </row>
    <row r="2009" spans="1:6" x14ac:dyDescent="0.25">
      <c r="A2009" t="s">
        <v>1696</v>
      </c>
      <c r="B2009" t="s">
        <v>13740</v>
      </c>
      <c r="C2009">
        <v>2</v>
      </c>
      <c r="D2009">
        <v>131.63</v>
      </c>
      <c r="E2009">
        <v>84.15</v>
      </c>
      <c r="F2009">
        <f t="shared" si="31"/>
        <v>47.47999999999999</v>
      </c>
    </row>
    <row r="2010" spans="1:6" x14ac:dyDescent="0.25">
      <c r="A2010" t="s">
        <v>1698</v>
      </c>
      <c r="B2010" t="s">
        <v>13648</v>
      </c>
      <c r="C2010">
        <v>1</v>
      </c>
      <c r="D2010">
        <v>200.01</v>
      </c>
      <c r="E2010">
        <v>144.33000000000001</v>
      </c>
      <c r="F2010">
        <f t="shared" si="31"/>
        <v>55.679999999999978</v>
      </c>
    </row>
    <row r="2011" spans="1:6" x14ac:dyDescent="0.25">
      <c r="A2011" t="s">
        <v>1699</v>
      </c>
      <c r="B2011" t="s">
        <v>13699</v>
      </c>
      <c r="C2011">
        <v>2</v>
      </c>
      <c r="D2011">
        <v>1629.78</v>
      </c>
      <c r="E2011">
        <v>898.15</v>
      </c>
      <c r="F2011">
        <f t="shared" si="31"/>
        <v>731.63</v>
      </c>
    </row>
    <row r="2012" spans="1:6" x14ac:dyDescent="0.25">
      <c r="A2012" t="s">
        <v>1700</v>
      </c>
      <c r="B2012" t="s">
        <v>13720</v>
      </c>
      <c r="C2012">
        <v>1</v>
      </c>
      <c r="D2012">
        <v>543.09</v>
      </c>
      <c r="E2012">
        <v>396.04</v>
      </c>
      <c r="F2012">
        <f t="shared" si="31"/>
        <v>147.05000000000001</v>
      </c>
    </row>
    <row r="2013" spans="1:6" x14ac:dyDescent="0.25">
      <c r="A2013" t="s">
        <v>1700</v>
      </c>
      <c r="B2013" t="s">
        <v>13717</v>
      </c>
      <c r="C2013">
        <v>2</v>
      </c>
      <c r="D2013">
        <v>572.12</v>
      </c>
      <c r="E2013">
        <v>212.54</v>
      </c>
      <c r="F2013">
        <f t="shared" si="31"/>
        <v>359.58000000000004</v>
      </c>
    </row>
    <row r="2014" spans="1:6" x14ac:dyDescent="0.25">
      <c r="A2014" t="s">
        <v>1702</v>
      </c>
      <c r="B2014" t="s">
        <v>13656</v>
      </c>
      <c r="C2014">
        <v>2</v>
      </c>
      <c r="D2014">
        <v>1473.1</v>
      </c>
      <c r="E2014">
        <v>549.28</v>
      </c>
      <c r="F2014">
        <f t="shared" si="31"/>
        <v>923.81999999999994</v>
      </c>
    </row>
    <row r="2015" spans="1:6" x14ac:dyDescent="0.25">
      <c r="A2015" t="s">
        <v>1704</v>
      </c>
      <c r="B2015" t="s">
        <v>13753</v>
      </c>
      <c r="C2015">
        <v>2</v>
      </c>
      <c r="D2015">
        <v>734.45</v>
      </c>
      <c r="E2015">
        <v>424.22</v>
      </c>
      <c r="F2015">
        <f t="shared" si="31"/>
        <v>310.23</v>
      </c>
    </row>
    <row r="2016" spans="1:6" x14ac:dyDescent="0.25">
      <c r="A2016" t="s">
        <v>1705</v>
      </c>
      <c r="B2016" t="s">
        <v>13687</v>
      </c>
      <c r="C2016">
        <v>1</v>
      </c>
      <c r="D2016">
        <v>574.17999999999995</v>
      </c>
      <c r="E2016">
        <v>417.05</v>
      </c>
      <c r="F2016">
        <f t="shared" si="31"/>
        <v>157.12999999999994</v>
      </c>
    </row>
    <row r="2017" spans="1:6" x14ac:dyDescent="0.25">
      <c r="A2017" t="s">
        <v>1706</v>
      </c>
      <c r="B2017" t="s">
        <v>13757</v>
      </c>
      <c r="C2017">
        <v>1</v>
      </c>
      <c r="D2017">
        <v>1477.7</v>
      </c>
      <c r="E2017">
        <v>597.53</v>
      </c>
      <c r="F2017">
        <f t="shared" si="31"/>
        <v>880.17000000000007</v>
      </c>
    </row>
    <row r="2018" spans="1:6" x14ac:dyDescent="0.25">
      <c r="A2018" t="s">
        <v>1708</v>
      </c>
      <c r="B2018" t="s">
        <v>13652</v>
      </c>
      <c r="C2018">
        <v>1</v>
      </c>
      <c r="D2018">
        <v>1399.87</v>
      </c>
      <c r="E2018">
        <v>628.45000000000005</v>
      </c>
      <c r="F2018">
        <f t="shared" si="31"/>
        <v>771.41999999999985</v>
      </c>
    </row>
    <row r="2019" spans="1:6" x14ac:dyDescent="0.25">
      <c r="A2019" t="s">
        <v>1708</v>
      </c>
      <c r="B2019" t="s">
        <v>13682</v>
      </c>
      <c r="C2019">
        <v>1</v>
      </c>
      <c r="D2019">
        <v>1177.71</v>
      </c>
      <c r="E2019">
        <v>569.41999999999996</v>
      </c>
      <c r="F2019">
        <f t="shared" si="31"/>
        <v>608.29000000000008</v>
      </c>
    </row>
    <row r="2020" spans="1:6" x14ac:dyDescent="0.25">
      <c r="A2020" t="s">
        <v>1710</v>
      </c>
      <c r="B2020" t="s">
        <v>13720</v>
      </c>
      <c r="C2020">
        <v>1</v>
      </c>
      <c r="D2020">
        <v>535.82000000000005</v>
      </c>
      <c r="E2020">
        <v>396.04</v>
      </c>
      <c r="F2020">
        <f t="shared" si="31"/>
        <v>139.78000000000003</v>
      </c>
    </row>
    <row r="2021" spans="1:6" x14ac:dyDescent="0.25">
      <c r="A2021" t="s">
        <v>1710</v>
      </c>
      <c r="B2021" t="s">
        <v>13734</v>
      </c>
      <c r="C2021">
        <v>2</v>
      </c>
      <c r="D2021">
        <v>356.81</v>
      </c>
      <c r="E2021">
        <v>194.38</v>
      </c>
      <c r="F2021">
        <f t="shared" si="31"/>
        <v>162.43</v>
      </c>
    </row>
    <row r="2022" spans="1:6" x14ac:dyDescent="0.25">
      <c r="A2022" t="s">
        <v>1710</v>
      </c>
      <c r="B2022" t="s">
        <v>13677</v>
      </c>
      <c r="C2022">
        <v>1</v>
      </c>
      <c r="D2022">
        <v>1250.78</v>
      </c>
      <c r="E2022">
        <v>732.05</v>
      </c>
      <c r="F2022">
        <f t="shared" si="31"/>
        <v>518.73</v>
      </c>
    </row>
    <row r="2023" spans="1:6" x14ac:dyDescent="0.25">
      <c r="A2023" t="s">
        <v>1711</v>
      </c>
      <c r="B2023" t="s">
        <v>13645</v>
      </c>
      <c r="C2023">
        <v>1</v>
      </c>
      <c r="D2023">
        <v>554.69000000000005</v>
      </c>
      <c r="E2023">
        <v>250.51</v>
      </c>
      <c r="F2023">
        <f t="shared" si="31"/>
        <v>304.18000000000006</v>
      </c>
    </row>
    <row r="2024" spans="1:6" x14ac:dyDescent="0.25">
      <c r="A2024" t="s">
        <v>1712</v>
      </c>
      <c r="B2024" t="s">
        <v>13686</v>
      </c>
      <c r="C2024">
        <v>3</v>
      </c>
      <c r="D2024">
        <v>2168.66</v>
      </c>
      <c r="E2024">
        <v>889.25</v>
      </c>
      <c r="F2024">
        <f t="shared" si="31"/>
        <v>1279.4099999999999</v>
      </c>
    </row>
    <row r="2025" spans="1:6" x14ac:dyDescent="0.25">
      <c r="A2025" t="s">
        <v>1713</v>
      </c>
      <c r="B2025" t="s">
        <v>13760</v>
      </c>
      <c r="C2025">
        <v>1</v>
      </c>
      <c r="D2025">
        <v>1600.73</v>
      </c>
      <c r="E2025">
        <v>770.67</v>
      </c>
      <c r="F2025">
        <f t="shared" si="31"/>
        <v>830.06000000000006</v>
      </c>
    </row>
    <row r="2026" spans="1:6" x14ac:dyDescent="0.25">
      <c r="A2026" t="s">
        <v>1713</v>
      </c>
      <c r="B2026" t="s">
        <v>13714</v>
      </c>
      <c r="C2026">
        <v>1</v>
      </c>
      <c r="D2026">
        <v>1864.26</v>
      </c>
      <c r="E2026">
        <v>765.5</v>
      </c>
      <c r="F2026">
        <f t="shared" si="31"/>
        <v>1098.76</v>
      </c>
    </row>
    <row r="2027" spans="1:6" x14ac:dyDescent="0.25">
      <c r="A2027" t="s">
        <v>1713</v>
      </c>
      <c r="B2027" t="s">
        <v>13663</v>
      </c>
      <c r="C2027">
        <v>1</v>
      </c>
      <c r="D2027">
        <v>1820.5</v>
      </c>
      <c r="E2027">
        <v>845.42</v>
      </c>
      <c r="F2027">
        <f t="shared" si="31"/>
        <v>975.08</v>
      </c>
    </row>
    <row r="2028" spans="1:6" x14ac:dyDescent="0.25">
      <c r="A2028" t="s">
        <v>1714</v>
      </c>
      <c r="B2028" t="s">
        <v>13673</v>
      </c>
      <c r="C2028">
        <v>3</v>
      </c>
      <c r="D2028">
        <v>958.32</v>
      </c>
      <c r="E2028">
        <v>578.19000000000005</v>
      </c>
      <c r="F2028">
        <f t="shared" si="31"/>
        <v>380.13</v>
      </c>
    </row>
    <row r="2029" spans="1:6" x14ac:dyDescent="0.25">
      <c r="A2029" t="s">
        <v>1715</v>
      </c>
      <c r="B2029" t="s">
        <v>13694</v>
      </c>
      <c r="C2029">
        <v>3</v>
      </c>
      <c r="D2029">
        <v>1451.23</v>
      </c>
      <c r="E2029">
        <v>640.85</v>
      </c>
      <c r="F2029">
        <f t="shared" si="31"/>
        <v>810.38</v>
      </c>
    </row>
    <row r="2030" spans="1:6" x14ac:dyDescent="0.25">
      <c r="A2030" t="s">
        <v>1716</v>
      </c>
      <c r="B2030" t="s">
        <v>13686</v>
      </c>
      <c r="C2030">
        <v>3</v>
      </c>
      <c r="D2030">
        <v>2054.92</v>
      </c>
      <c r="E2030">
        <v>889.25</v>
      </c>
      <c r="F2030">
        <f t="shared" si="31"/>
        <v>1165.67</v>
      </c>
    </row>
    <row r="2031" spans="1:6" x14ac:dyDescent="0.25">
      <c r="A2031" t="s">
        <v>1718</v>
      </c>
      <c r="B2031" t="s">
        <v>13675</v>
      </c>
      <c r="C2031">
        <v>1</v>
      </c>
      <c r="D2031">
        <v>207.05</v>
      </c>
      <c r="E2031">
        <v>84.53</v>
      </c>
      <c r="F2031">
        <f t="shared" si="31"/>
        <v>122.52000000000001</v>
      </c>
    </row>
    <row r="2032" spans="1:6" x14ac:dyDescent="0.25">
      <c r="A2032" t="s">
        <v>1718</v>
      </c>
      <c r="B2032" t="s">
        <v>13703</v>
      </c>
      <c r="C2032">
        <v>2</v>
      </c>
      <c r="D2032">
        <v>569.38</v>
      </c>
      <c r="E2032">
        <v>375.36</v>
      </c>
      <c r="F2032">
        <f t="shared" si="31"/>
        <v>194.01999999999998</v>
      </c>
    </row>
    <row r="2033" spans="1:6" x14ac:dyDescent="0.25">
      <c r="A2033" t="s">
        <v>1719</v>
      </c>
      <c r="B2033" t="s">
        <v>13758</v>
      </c>
      <c r="C2033">
        <v>1</v>
      </c>
      <c r="D2033">
        <v>253.37</v>
      </c>
      <c r="E2033">
        <v>90.88</v>
      </c>
      <c r="F2033">
        <f t="shared" si="31"/>
        <v>162.49</v>
      </c>
    </row>
    <row r="2034" spans="1:6" x14ac:dyDescent="0.25">
      <c r="A2034" t="s">
        <v>1719</v>
      </c>
      <c r="B2034" t="s">
        <v>13741</v>
      </c>
      <c r="C2034">
        <v>1</v>
      </c>
      <c r="D2034">
        <v>1575.16</v>
      </c>
      <c r="E2034">
        <v>663.14</v>
      </c>
      <c r="F2034">
        <f t="shared" si="31"/>
        <v>912.0200000000001</v>
      </c>
    </row>
    <row r="2035" spans="1:6" x14ac:dyDescent="0.25">
      <c r="A2035" t="s">
        <v>1719</v>
      </c>
      <c r="B2035" t="s">
        <v>13733</v>
      </c>
      <c r="C2035">
        <v>1</v>
      </c>
      <c r="D2035">
        <v>980.69</v>
      </c>
      <c r="E2035">
        <v>609.29</v>
      </c>
      <c r="F2035">
        <f t="shared" si="31"/>
        <v>371.40000000000009</v>
      </c>
    </row>
    <row r="2036" spans="1:6" x14ac:dyDescent="0.25">
      <c r="A2036" t="s">
        <v>1720</v>
      </c>
      <c r="B2036" t="s">
        <v>13707</v>
      </c>
      <c r="C2036">
        <v>2</v>
      </c>
      <c r="D2036">
        <v>1060.3900000000001</v>
      </c>
      <c r="E2036">
        <v>421.54</v>
      </c>
      <c r="F2036">
        <f t="shared" si="31"/>
        <v>638.85000000000014</v>
      </c>
    </row>
    <row r="2037" spans="1:6" x14ac:dyDescent="0.25">
      <c r="A2037" t="s">
        <v>1720</v>
      </c>
      <c r="B2037" t="s">
        <v>13758</v>
      </c>
      <c r="C2037">
        <v>1</v>
      </c>
      <c r="D2037">
        <v>253.31</v>
      </c>
      <c r="E2037">
        <v>90.88</v>
      </c>
      <c r="F2037">
        <f t="shared" si="31"/>
        <v>162.43</v>
      </c>
    </row>
    <row r="2038" spans="1:6" x14ac:dyDescent="0.25">
      <c r="A2038" t="s">
        <v>1720</v>
      </c>
      <c r="B2038" t="s">
        <v>13713</v>
      </c>
      <c r="C2038">
        <v>2</v>
      </c>
      <c r="D2038">
        <v>1859.99</v>
      </c>
      <c r="E2038">
        <v>880.2</v>
      </c>
      <c r="F2038">
        <f t="shared" si="31"/>
        <v>979.79</v>
      </c>
    </row>
    <row r="2039" spans="1:6" x14ac:dyDescent="0.25">
      <c r="A2039" t="s">
        <v>1720</v>
      </c>
      <c r="B2039" t="s">
        <v>13708</v>
      </c>
      <c r="C2039">
        <v>1</v>
      </c>
      <c r="D2039">
        <v>420.54</v>
      </c>
      <c r="E2039">
        <v>158.86000000000001</v>
      </c>
      <c r="F2039">
        <f t="shared" si="31"/>
        <v>261.68</v>
      </c>
    </row>
    <row r="2040" spans="1:6" x14ac:dyDescent="0.25">
      <c r="A2040" t="s">
        <v>1721</v>
      </c>
      <c r="B2040" t="s">
        <v>13713</v>
      </c>
      <c r="C2040">
        <v>2</v>
      </c>
      <c r="D2040">
        <v>1861.07</v>
      </c>
      <c r="E2040">
        <v>880.2</v>
      </c>
      <c r="F2040">
        <f t="shared" si="31"/>
        <v>980.86999999999989</v>
      </c>
    </row>
    <row r="2041" spans="1:6" x14ac:dyDescent="0.25">
      <c r="A2041" t="s">
        <v>1722</v>
      </c>
      <c r="B2041" t="s">
        <v>13730</v>
      </c>
      <c r="C2041">
        <v>1</v>
      </c>
      <c r="D2041">
        <v>407.51</v>
      </c>
      <c r="E2041">
        <v>194.87</v>
      </c>
      <c r="F2041">
        <f t="shared" si="31"/>
        <v>212.64</v>
      </c>
    </row>
    <row r="2042" spans="1:6" x14ac:dyDescent="0.25">
      <c r="A2042" t="s">
        <v>1723</v>
      </c>
      <c r="B2042" t="s">
        <v>13684</v>
      </c>
      <c r="C2042">
        <v>1</v>
      </c>
      <c r="D2042">
        <v>275.86</v>
      </c>
      <c r="E2042">
        <v>157.21</v>
      </c>
      <c r="F2042">
        <f t="shared" si="31"/>
        <v>118.65</v>
      </c>
    </row>
    <row r="2043" spans="1:6" x14ac:dyDescent="0.25">
      <c r="A2043" t="s">
        <v>1723</v>
      </c>
      <c r="B2043" t="s">
        <v>13675</v>
      </c>
      <c r="C2043">
        <v>2</v>
      </c>
      <c r="D2043">
        <v>214.04</v>
      </c>
      <c r="E2043">
        <v>84.53</v>
      </c>
      <c r="F2043">
        <f t="shared" si="31"/>
        <v>129.51</v>
      </c>
    </row>
    <row r="2044" spans="1:6" x14ac:dyDescent="0.25">
      <c r="A2044" t="s">
        <v>1724</v>
      </c>
      <c r="B2044" t="s">
        <v>13754</v>
      </c>
      <c r="C2044">
        <v>1</v>
      </c>
      <c r="D2044">
        <v>1983.71</v>
      </c>
      <c r="E2044">
        <v>839.86</v>
      </c>
      <c r="F2044">
        <f t="shared" si="31"/>
        <v>1143.8499999999999</v>
      </c>
    </row>
    <row r="2045" spans="1:6" x14ac:dyDescent="0.25">
      <c r="A2045" t="s">
        <v>1724</v>
      </c>
      <c r="B2045" t="s">
        <v>13698</v>
      </c>
      <c r="C2045">
        <v>1</v>
      </c>
      <c r="D2045">
        <v>1261.69</v>
      </c>
      <c r="E2045">
        <v>541.89</v>
      </c>
      <c r="F2045">
        <f t="shared" si="31"/>
        <v>719.80000000000007</v>
      </c>
    </row>
    <row r="2046" spans="1:6" x14ac:dyDescent="0.25">
      <c r="A2046" t="s">
        <v>1725</v>
      </c>
      <c r="B2046" t="s">
        <v>13692</v>
      </c>
      <c r="C2046">
        <v>1</v>
      </c>
      <c r="D2046">
        <v>1081.2</v>
      </c>
      <c r="E2046">
        <v>517.95000000000005</v>
      </c>
      <c r="F2046">
        <f t="shared" si="31"/>
        <v>563.25</v>
      </c>
    </row>
    <row r="2047" spans="1:6" x14ac:dyDescent="0.25">
      <c r="A2047" t="s">
        <v>1725</v>
      </c>
      <c r="B2047" t="s">
        <v>13696</v>
      </c>
      <c r="C2047">
        <v>2</v>
      </c>
      <c r="D2047">
        <v>2206.06</v>
      </c>
      <c r="E2047">
        <v>885.11</v>
      </c>
      <c r="F2047">
        <f t="shared" si="31"/>
        <v>1320.9499999999998</v>
      </c>
    </row>
    <row r="2048" spans="1:6" x14ac:dyDescent="0.25">
      <c r="A2048" t="s">
        <v>1725</v>
      </c>
      <c r="B2048" t="s">
        <v>13699</v>
      </c>
      <c r="C2048">
        <v>1</v>
      </c>
      <c r="D2048">
        <v>1529.87</v>
      </c>
      <c r="E2048">
        <v>898.15</v>
      </c>
      <c r="F2048">
        <f t="shared" si="31"/>
        <v>631.71999999999991</v>
      </c>
    </row>
    <row r="2049" spans="1:6" x14ac:dyDescent="0.25">
      <c r="A2049" t="s">
        <v>1727</v>
      </c>
      <c r="B2049" t="s">
        <v>13756</v>
      </c>
      <c r="C2049">
        <v>1</v>
      </c>
      <c r="D2049">
        <v>1899.12</v>
      </c>
      <c r="E2049">
        <v>853.14</v>
      </c>
      <c r="F2049">
        <f t="shared" si="31"/>
        <v>1045.98</v>
      </c>
    </row>
    <row r="2050" spans="1:6" x14ac:dyDescent="0.25">
      <c r="A2050" t="s">
        <v>1727</v>
      </c>
      <c r="B2050" t="s">
        <v>13662</v>
      </c>
      <c r="C2050">
        <v>2</v>
      </c>
      <c r="D2050">
        <v>579.98</v>
      </c>
      <c r="E2050">
        <v>229.43</v>
      </c>
      <c r="F2050">
        <f t="shared" si="31"/>
        <v>350.55</v>
      </c>
    </row>
    <row r="2051" spans="1:6" x14ac:dyDescent="0.25">
      <c r="A2051" t="s">
        <v>1728</v>
      </c>
      <c r="B2051" t="s">
        <v>13658</v>
      </c>
      <c r="C2051">
        <v>1</v>
      </c>
      <c r="D2051">
        <v>989.96</v>
      </c>
      <c r="E2051">
        <v>660.62</v>
      </c>
      <c r="F2051">
        <f t="shared" ref="F2051:F2114" si="32">D2051-E2051</f>
        <v>329.34000000000003</v>
      </c>
    </row>
    <row r="2052" spans="1:6" x14ac:dyDescent="0.25">
      <c r="A2052" t="s">
        <v>1728</v>
      </c>
      <c r="B2052" t="s">
        <v>13716</v>
      </c>
      <c r="C2052">
        <v>1</v>
      </c>
      <c r="D2052">
        <v>628.46</v>
      </c>
      <c r="E2052">
        <v>305.27</v>
      </c>
      <c r="F2052">
        <f t="shared" si="32"/>
        <v>323.19000000000005</v>
      </c>
    </row>
    <row r="2053" spans="1:6" x14ac:dyDescent="0.25">
      <c r="A2053" t="s">
        <v>1728</v>
      </c>
      <c r="B2053" t="s">
        <v>13718</v>
      </c>
      <c r="C2053">
        <v>1</v>
      </c>
      <c r="D2053">
        <v>1370.47</v>
      </c>
      <c r="E2053">
        <v>848.12</v>
      </c>
      <c r="F2053">
        <f t="shared" si="32"/>
        <v>522.35</v>
      </c>
    </row>
    <row r="2054" spans="1:6" x14ac:dyDescent="0.25">
      <c r="A2054" t="s">
        <v>1728</v>
      </c>
      <c r="B2054" t="s">
        <v>13750</v>
      </c>
      <c r="C2054">
        <v>2</v>
      </c>
      <c r="D2054">
        <v>1249.3599999999999</v>
      </c>
      <c r="E2054">
        <v>599.49</v>
      </c>
      <c r="F2054">
        <f t="shared" si="32"/>
        <v>649.86999999999989</v>
      </c>
    </row>
    <row r="2055" spans="1:6" x14ac:dyDescent="0.25">
      <c r="A2055" t="s">
        <v>1729</v>
      </c>
      <c r="B2055" t="s">
        <v>13657</v>
      </c>
      <c r="C2055">
        <v>3</v>
      </c>
      <c r="D2055">
        <v>203.37</v>
      </c>
      <c r="E2055">
        <v>146.91</v>
      </c>
      <c r="F2055">
        <f t="shared" si="32"/>
        <v>56.460000000000008</v>
      </c>
    </row>
    <row r="2056" spans="1:6" x14ac:dyDescent="0.25">
      <c r="A2056" t="s">
        <v>1730</v>
      </c>
      <c r="B2056" t="s">
        <v>13724</v>
      </c>
      <c r="C2056">
        <v>1</v>
      </c>
      <c r="D2056">
        <v>1169.43</v>
      </c>
      <c r="E2056">
        <v>671.17</v>
      </c>
      <c r="F2056">
        <f t="shared" si="32"/>
        <v>498.2600000000001</v>
      </c>
    </row>
    <row r="2057" spans="1:6" x14ac:dyDescent="0.25">
      <c r="A2057" t="s">
        <v>1731</v>
      </c>
      <c r="B2057" t="s">
        <v>13763</v>
      </c>
      <c r="C2057">
        <v>1</v>
      </c>
      <c r="D2057">
        <v>1717.44</v>
      </c>
      <c r="E2057">
        <v>877.87</v>
      </c>
      <c r="F2057">
        <f t="shared" si="32"/>
        <v>839.57</v>
      </c>
    </row>
    <row r="2058" spans="1:6" x14ac:dyDescent="0.25">
      <c r="A2058" t="s">
        <v>1733</v>
      </c>
      <c r="B2058" t="s">
        <v>13758</v>
      </c>
      <c r="C2058">
        <v>1</v>
      </c>
      <c r="D2058">
        <v>254.23</v>
      </c>
      <c r="E2058">
        <v>90.88</v>
      </c>
      <c r="F2058">
        <f t="shared" si="32"/>
        <v>163.35</v>
      </c>
    </row>
    <row r="2059" spans="1:6" x14ac:dyDescent="0.25">
      <c r="A2059" t="s">
        <v>1734</v>
      </c>
      <c r="B2059" t="s">
        <v>13681</v>
      </c>
      <c r="C2059">
        <v>1</v>
      </c>
      <c r="D2059">
        <v>680.24</v>
      </c>
      <c r="E2059">
        <v>381.53</v>
      </c>
      <c r="F2059">
        <f t="shared" si="32"/>
        <v>298.71000000000004</v>
      </c>
    </row>
    <row r="2060" spans="1:6" x14ac:dyDescent="0.25">
      <c r="A2060" t="s">
        <v>1734</v>
      </c>
      <c r="B2060" t="s">
        <v>13645</v>
      </c>
      <c r="C2060">
        <v>2</v>
      </c>
      <c r="D2060">
        <v>529.53</v>
      </c>
      <c r="E2060">
        <v>250.51</v>
      </c>
      <c r="F2060">
        <f t="shared" si="32"/>
        <v>279.02</v>
      </c>
    </row>
    <row r="2061" spans="1:6" x14ac:dyDescent="0.25">
      <c r="A2061" t="s">
        <v>1736</v>
      </c>
      <c r="B2061" t="s">
        <v>13751</v>
      </c>
      <c r="C2061">
        <v>1</v>
      </c>
      <c r="D2061">
        <v>1175.02</v>
      </c>
      <c r="E2061">
        <v>535.26</v>
      </c>
      <c r="F2061">
        <f t="shared" si="32"/>
        <v>639.76</v>
      </c>
    </row>
    <row r="2062" spans="1:6" x14ac:dyDescent="0.25">
      <c r="A2062" t="s">
        <v>1738</v>
      </c>
      <c r="B2062" t="s">
        <v>13713</v>
      </c>
      <c r="C2062">
        <v>1</v>
      </c>
      <c r="D2062">
        <v>1857.54</v>
      </c>
      <c r="E2062">
        <v>880.2</v>
      </c>
      <c r="F2062">
        <f t="shared" si="32"/>
        <v>977.33999999999992</v>
      </c>
    </row>
    <row r="2063" spans="1:6" x14ac:dyDescent="0.25">
      <c r="A2063" t="s">
        <v>1739</v>
      </c>
      <c r="B2063" t="s">
        <v>13729</v>
      </c>
      <c r="C2063">
        <v>1</v>
      </c>
      <c r="D2063">
        <v>1292.27</v>
      </c>
      <c r="E2063">
        <v>677.14</v>
      </c>
      <c r="F2063">
        <f t="shared" si="32"/>
        <v>615.13</v>
      </c>
    </row>
    <row r="2064" spans="1:6" x14ac:dyDescent="0.25">
      <c r="A2064" t="s">
        <v>1740</v>
      </c>
      <c r="B2064" t="s">
        <v>13728</v>
      </c>
      <c r="C2064">
        <v>2</v>
      </c>
      <c r="D2064">
        <v>633.21</v>
      </c>
      <c r="E2064">
        <v>372.54</v>
      </c>
      <c r="F2064">
        <f t="shared" si="32"/>
        <v>260.67</v>
      </c>
    </row>
    <row r="2065" spans="1:6" x14ac:dyDescent="0.25">
      <c r="A2065" t="s">
        <v>1741</v>
      </c>
      <c r="B2065" t="s">
        <v>13733</v>
      </c>
      <c r="C2065">
        <v>1</v>
      </c>
      <c r="D2065">
        <v>953.11</v>
      </c>
      <c r="E2065">
        <v>609.29</v>
      </c>
      <c r="F2065">
        <f t="shared" si="32"/>
        <v>343.82000000000005</v>
      </c>
    </row>
    <row r="2066" spans="1:6" x14ac:dyDescent="0.25">
      <c r="A2066" t="s">
        <v>1741</v>
      </c>
      <c r="B2066" t="s">
        <v>13717</v>
      </c>
      <c r="C2066">
        <v>1</v>
      </c>
      <c r="D2066">
        <v>574.83000000000004</v>
      </c>
      <c r="E2066">
        <v>212.54</v>
      </c>
      <c r="F2066">
        <f t="shared" si="32"/>
        <v>362.29000000000008</v>
      </c>
    </row>
    <row r="2067" spans="1:6" x14ac:dyDescent="0.25">
      <c r="A2067" t="s">
        <v>1741</v>
      </c>
      <c r="B2067" t="s">
        <v>13707</v>
      </c>
      <c r="C2067">
        <v>2</v>
      </c>
      <c r="D2067">
        <v>1044.9100000000001</v>
      </c>
      <c r="E2067">
        <v>421.54</v>
      </c>
      <c r="F2067">
        <f t="shared" si="32"/>
        <v>623.37000000000012</v>
      </c>
    </row>
    <row r="2068" spans="1:6" x14ac:dyDescent="0.25">
      <c r="A2068" t="s">
        <v>1741</v>
      </c>
      <c r="B2068" t="s">
        <v>13759</v>
      </c>
      <c r="C2068">
        <v>1</v>
      </c>
      <c r="D2068">
        <v>1677.31</v>
      </c>
      <c r="E2068">
        <v>719.5</v>
      </c>
      <c r="F2068">
        <f t="shared" si="32"/>
        <v>957.81</v>
      </c>
    </row>
    <row r="2069" spans="1:6" x14ac:dyDescent="0.25">
      <c r="A2069" t="s">
        <v>1742</v>
      </c>
      <c r="B2069" t="s">
        <v>13720</v>
      </c>
      <c r="C2069">
        <v>1</v>
      </c>
      <c r="D2069">
        <v>589.23</v>
      </c>
      <c r="E2069">
        <v>396.04</v>
      </c>
      <c r="F2069">
        <f t="shared" si="32"/>
        <v>193.19</v>
      </c>
    </row>
    <row r="2070" spans="1:6" x14ac:dyDescent="0.25">
      <c r="A2070" t="s">
        <v>1743</v>
      </c>
      <c r="B2070" t="s">
        <v>13711</v>
      </c>
      <c r="C2070">
        <v>3</v>
      </c>
      <c r="D2070">
        <v>1255.6600000000001</v>
      </c>
      <c r="E2070">
        <v>530.37</v>
      </c>
      <c r="F2070">
        <f t="shared" si="32"/>
        <v>725.29000000000008</v>
      </c>
    </row>
    <row r="2071" spans="1:6" x14ac:dyDescent="0.25">
      <c r="A2071" t="s">
        <v>1744</v>
      </c>
      <c r="B2071" t="s">
        <v>13684</v>
      </c>
      <c r="C2071">
        <v>1</v>
      </c>
      <c r="D2071">
        <v>281.67</v>
      </c>
      <c r="E2071">
        <v>157.21</v>
      </c>
      <c r="F2071">
        <f t="shared" si="32"/>
        <v>124.46000000000001</v>
      </c>
    </row>
    <row r="2072" spans="1:6" x14ac:dyDescent="0.25">
      <c r="A2072" t="s">
        <v>1745</v>
      </c>
      <c r="B2072" t="s">
        <v>13746</v>
      </c>
      <c r="C2072">
        <v>1</v>
      </c>
      <c r="D2072">
        <v>800.06</v>
      </c>
      <c r="E2072">
        <v>309.55</v>
      </c>
      <c r="F2072">
        <f t="shared" si="32"/>
        <v>490.50999999999993</v>
      </c>
    </row>
    <row r="2073" spans="1:6" x14ac:dyDescent="0.25">
      <c r="A2073" t="s">
        <v>1745</v>
      </c>
      <c r="B2073" t="s">
        <v>13748</v>
      </c>
      <c r="C2073">
        <v>1</v>
      </c>
      <c r="D2073">
        <v>547.58000000000004</v>
      </c>
      <c r="E2073">
        <v>351.34</v>
      </c>
      <c r="F2073">
        <f t="shared" si="32"/>
        <v>196.24000000000007</v>
      </c>
    </row>
    <row r="2074" spans="1:6" x14ac:dyDescent="0.25">
      <c r="A2074" t="s">
        <v>1745</v>
      </c>
      <c r="B2074" t="s">
        <v>13692</v>
      </c>
      <c r="C2074">
        <v>1</v>
      </c>
      <c r="D2074">
        <v>1061.68</v>
      </c>
      <c r="E2074">
        <v>517.95000000000005</v>
      </c>
      <c r="F2074">
        <f t="shared" si="32"/>
        <v>543.73</v>
      </c>
    </row>
    <row r="2075" spans="1:6" x14ac:dyDescent="0.25">
      <c r="A2075" t="s">
        <v>1746</v>
      </c>
      <c r="B2075" t="s">
        <v>13651</v>
      </c>
      <c r="C2075">
        <v>1</v>
      </c>
      <c r="D2075">
        <v>1350.28</v>
      </c>
      <c r="E2075">
        <v>586.33000000000004</v>
      </c>
      <c r="F2075">
        <f t="shared" si="32"/>
        <v>763.94999999999993</v>
      </c>
    </row>
    <row r="2076" spans="1:6" x14ac:dyDescent="0.25">
      <c r="A2076" t="s">
        <v>1747</v>
      </c>
      <c r="B2076" t="s">
        <v>13740</v>
      </c>
      <c r="C2076">
        <v>1</v>
      </c>
      <c r="D2076">
        <v>139.69999999999999</v>
      </c>
      <c r="E2076">
        <v>84.15</v>
      </c>
      <c r="F2076">
        <f t="shared" si="32"/>
        <v>55.549999999999983</v>
      </c>
    </row>
    <row r="2077" spans="1:6" x14ac:dyDescent="0.25">
      <c r="A2077" t="s">
        <v>1747</v>
      </c>
      <c r="B2077" t="s">
        <v>13671</v>
      </c>
      <c r="C2077">
        <v>2</v>
      </c>
      <c r="D2077">
        <v>441.48</v>
      </c>
      <c r="E2077">
        <v>173.05</v>
      </c>
      <c r="F2077">
        <f t="shared" si="32"/>
        <v>268.43</v>
      </c>
    </row>
    <row r="2078" spans="1:6" x14ac:dyDescent="0.25">
      <c r="A2078" t="s">
        <v>1747</v>
      </c>
      <c r="B2078" t="s">
        <v>13728</v>
      </c>
      <c r="C2078">
        <v>1</v>
      </c>
      <c r="D2078">
        <v>656.83</v>
      </c>
      <c r="E2078">
        <v>372.54</v>
      </c>
      <c r="F2078">
        <f t="shared" si="32"/>
        <v>284.29000000000002</v>
      </c>
    </row>
    <row r="2079" spans="1:6" x14ac:dyDescent="0.25">
      <c r="A2079" t="s">
        <v>1748</v>
      </c>
      <c r="B2079" t="s">
        <v>13674</v>
      </c>
      <c r="C2079">
        <v>1</v>
      </c>
      <c r="D2079">
        <v>565.96</v>
      </c>
      <c r="E2079">
        <v>251.31</v>
      </c>
      <c r="F2079">
        <f t="shared" si="32"/>
        <v>314.65000000000003</v>
      </c>
    </row>
    <row r="2080" spans="1:6" x14ac:dyDescent="0.25">
      <c r="A2080" t="s">
        <v>1750</v>
      </c>
      <c r="B2080" t="s">
        <v>13649</v>
      </c>
      <c r="C2080">
        <v>1</v>
      </c>
      <c r="D2080">
        <v>264.61</v>
      </c>
      <c r="E2080">
        <v>119.13</v>
      </c>
      <c r="F2080">
        <f t="shared" si="32"/>
        <v>145.48000000000002</v>
      </c>
    </row>
    <row r="2081" spans="1:6" x14ac:dyDescent="0.25">
      <c r="A2081" t="s">
        <v>1750</v>
      </c>
      <c r="B2081" t="s">
        <v>13671</v>
      </c>
      <c r="C2081">
        <v>1</v>
      </c>
      <c r="D2081">
        <v>456.28</v>
      </c>
      <c r="E2081">
        <v>173.05</v>
      </c>
      <c r="F2081">
        <f t="shared" si="32"/>
        <v>283.22999999999996</v>
      </c>
    </row>
    <row r="2082" spans="1:6" x14ac:dyDescent="0.25">
      <c r="A2082" t="s">
        <v>1750</v>
      </c>
      <c r="B2082" t="s">
        <v>13726</v>
      </c>
      <c r="C2082">
        <v>1</v>
      </c>
      <c r="D2082">
        <v>575.14</v>
      </c>
      <c r="E2082">
        <v>387.98</v>
      </c>
      <c r="F2082">
        <f t="shared" si="32"/>
        <v>187.15999999999997</v>
      </c>
    </row>
    <row r="2083" spans="1:6" x14ac:dyDescent="0.25">
      <c r="A2083" t="s">
        <v>1752</v>
      </c>
      <c r="B2083" t="s">
        <v>13751</v>
      </c>
      <c r="C2083">
        <v>1</v>
      </c>
      <c r="D2083">
        <v>1133.75</v>
      </c>
      <c r="E2083">
        <v>535.26</v>
      </c>
      <c r="F2083">
        <f t="shared" si="32"/>
        <v>598.49</v>
      </c>
    </row>
    <row r="2084" spans="1:6" x14ac:dyDescent="0.25">
      <c r="A2084" t="s">
        <v>1753</v>
      </c>
      <c r="B2084" t="s">
        <v>13712</v>
      </c>
      <c r="C2084">
        <v>2</v>
      </c>
      <c r="D2084">
        <v>663.89</v>
      </c>
      <c r="E2084">
        <v>277.64</v>
      </c>
      <c r="F2084">
        <f t="shared" si="32"/>
        <v>386.25</v>
      </c>
    </row>
    <row r="2085" spans="1:6" x14ac:dyDescent="0.25">
      <c r="A2085" t="s">
        <v>1754</v>
      </c>
      <c r="B2085" t="s">
        <v>13757</v>
      </c>
      <c r="C2085">
        <v>1</v>
      </c>
      <c r="D2085">
        <v>1471.72</v>
      </c>
      <c r="E2085">
        <v>597.53</v>
      </c>
      <c r="F2085">
        <f t="shared" si="32"/>
        <v>874.19</v>
      </c>
    </row>
    <row r="2086" spans="1:6" x14ac:dyDescent="0.25">
      <c r="A2086" t="s">
        <v>1754</v>
      </c>
      <c r="B2086" t="s">
        <v>13747</v>
      </c>
      <c r="C2086">
        <v>2</v>
      </c>
      <c r="D2086">
        <v>304.5</v>
      </c>
      <c r="E2086">
        <v>127.63</v>
      </c>
      <c r="F2086">
        <f t="shared" si="32"/>
        <v>176.87</v>
      </c>
    </row>
    <row r="2087" spans="1:6" x14ac:dyDescent="0.25">
      <c r="A2087" t="s">
        <v>1755</v>
      </c>
      <c r="B2087" t="s">
        <v>13719</v>
      </c>
      <c r="C2087">
        <v>2</v>
      </c>
      <c r="D2087">
        <v>2284.16</v>
      </c>
      <c r="E2087">
        <v>876.8</v>
      </c>
      <c r="F2087">
        <f t="shared" si="32"/>
        <v>1407.36</v>
      </c>
    </row>
    <row r="2088" spans="1:6" x14ac:dyDescent="0.25">
      <c r="A2088" t="s">
        <v>1755</v>
      </c>
      <c r="B2088" t="s">
        <v>13693</v>
      </c>
      <c r="C2088">
        <v>1</v>
      </c>
      <c r="D2088">
        <v>327.45</v>
      </c>
      <c r="E2088">
        <v>166.51</v>
      </c>
      <c r="F2088">
        <f t="shared" si="32"/>
        <v>160.94</v>
      </c>
    </row>
    <row r="2089" spans="1:6" x14ac:dyDescent="0.25">
      <c r="A2089" t="s">
        <v>1756</v>
      </c>
      <c r="B2089" t="s">
        <v>13708</v>
      </c>
      <c r="C2089">
        <v>1</v>
      </c>
      <c r="D2089">
        <v>414.34</v>
      </c>
      <c r="E2089">
        <v>158.86000000000001</v>
      </c>
      <c r="F2089">
        <f t="shared" si="32"/>
        <v>255.47999999999996</v>
      </c>
    </row>
    <row r="2090" spans="1:6" x14ac:dyDescent="0.25">
      <c r="A2090" t="s">
        <v>1757</v>
      </c>
      <c r="B2090" t="s">
        <v>13645</v>
      </c>
      <c r="C2090">
        <v>3</v>
      </c>
      <c r="D2090">
        <v>542.05999999999995</v>
      </c>
      <c r="E2090">
        <v>250.51</v>
      </c>
      <c r="F2090">
        <f t="shared" si="32"/>
        <v>291.54999999999995</v>
      </c>
    </row>
    <row r="2091" spans="1:6" x14ac:dyDescent="0.25">
      <c r="A2091" t="s">
        <v>1758</v>
      </c>
      <c r="B2091" t="s">
        <v>13762</v>
      </c>
      <c r="C2091">
        <v>1</v>
      </c>
      <c r="D2091">
        <v>1181.44</v>
      </c>
      <c r="E2091">
        <v>631.05999999999995</v>
      </c>
      <c r="F2091">
        <f t="shared" si="32"/>
        <v>550.38000000000011</v>
      </c>
    </row>
    <row r="2092" spans="1:6" x14ac:dyDescent="0.25">
      <c r="A2092" t="s">
        <v>1760</v>
      </c>
      <c r="B2092" t="s">
        <v>13745</v>
      </c>
      <c r="C2092">
        <v>1</v>
      </c>
      <c r="D2092">
        <v>417.9</v>
      </c>
      <c r="E2092">
        <v>203.59</v>
      </c>
      <c r="F2092">
        <f t="shared" si="32"/>
        <v>214.30999999999997</v>
      </c>
    </row>
    <row r="2093" spans="1:6" x14ac:dyDescent="0.25">
      <c r="A2093" t="s">
        <v>1762</v>
      </c>
      <c r="B2093" t="s">
        <v>13713</v>
      </c>
      <c r="C2093">
        <v>1</v>
      </c>
      <c r="D2093">
        <v>1828.67</v>
      </c>
      <c r="E2093">
        <v>880.2</v>
      </c>
      <c r="F2093">
        <f t="shared" si="32"/>
        <v>948.47</v>
      </c>
    </row>
    <row r="2094" spans="1:6" x14ac:dyDescent="0.25">
      <c r="A2094" t="s">
        <v>1762</v>
      </c>
      <c r="B2094" t="s">
        <v>13721</v>
      </c>
      <c r="C2094">
        <v>1</v>
      </c>
      <c r="D2094">
        <v>1005.33</v>
      </c>
      <c r="E2094">
        <v>662.74</v>
      </c>
      <c r="F2094">
        <f t="shared" si="32"/>
        <v>342.59000000000003</v>
      </c>
    </row>
    <row r="2095" spans="1:6" x14ac:dyDescent="0.25">
      <c r="A2095" t="s">
        <v>1762</v>
      </c>
      <c r="B2095" t="s">
        <v>13679</v>
      </c>
      <c r="C2095">
        <v>1</v>
      </c>
      <c r="D2095">
        <v>1431.17</v>
      </c>
      <c r="E2095">
        <v>807.08</v>
      </c>
      <c r="F2095">
        <f t="shared" si="32"/>
        <v>624.09</v>
      </c>
    </row>
    <row r="2096" spans="1:6" x14ac:dyDescent="0.25">
      <c r="A2096" t="s">
        <v>1764</v>
      </c>
      <c r="B2096" t="s">
        <v>13756</v>
      </c>
      <c r="C2096">
        <v>1</v>
      </c>
      <c r="D2096">
        <v>1871.18</v>
      </c>
      <c r="E2096">
        <v>853.14</v>
      </c>
      <c r="F2096">
        <f t="shared" si="32"/>
        <v>1018.0400000000001</v>
      </c>
    </row>
    <row r="2097" spans="1:6" x14ac:dyDescent="0.25">
      <c r="A2097" t="s">
        <v>1765</v>
      </c>
      <c r="B2097" t="s">
        <v>13690</v>
      </c>
      <c r="C2097">
        <v>1</v>
      </c>
      <c r="D2097">
        <v>1401.03</v>
      </c>
      <c r="E2097">
        <v>783.85</v>
      </c>
      <c r="F2097">
        <f t="shared" si="32"/>
        <v>617.17999999999995</v>
      </c>
    </row>
    <row r="2098" spans="1:6" x14ac:dyDescent="0.25">
      <c r="A2098" t="s">
        <v>1767</v>
      </c>
      <c r="B2098" t="s">
        <v>13689</v>
      </c>
      <c r="C2098">
        <v>1</v>
      </c>
      <c r="D2098">
        <v>2197.54</v>
      </c>
      <c r="E2098">
        <v>862.22</v>
      </c>
      <c r="F2098">
        <f t="shared" si="32"/>
        <v>1335.32</v>
      </c>
    </row>
    <row r="2099" spans="1:6" x14ac:dyDescent="0.25">
      <c r="A2099" t="s">
        <v>1768</v>
      </c>
      <c r="B2099" t="s">
        <v>13747</v>
      </c>
      <c r="C2099">
        <v>1</v>
      </c>
      <c r="D2099">
        <v>332.83</v>
      </c>
      <c r="E2099">
        <v>127.63</v>
      </c>
      <c r="F2099">
        <f t="shared" si="32"/>
        <v>205.2</v>
      </c>
    </row>
    <row r="2100" spans="1:6" x14ac:dyDescent="0.25">
      <c r="A2100" t="s">
        <v>1769</v>
      </c>
      <c r="B2100" t="s">
        <v>13687</v>
      </c>
      <c r="C2100">
        <v>1</v>
      </c>
      <c r="D2100">
        <v>623.95000000000005</v>
      </c>
      <c r="E2100">
        <v>417.05</v>
      </c>
      <c r="F2100">
        <f t="shared" si="32"/>
        <v>206.90000000000003</v>
      </c>
    </row>
    <row r="2101" spans="1:6" x14ac:dyDescent="0.25">
      <c r="A2101" t="s">
        <v>1769</v>
      </c>
      <c r="B2101" t="s">
        <v>13680</v>
      </c>
      <c r="C2101">
        <v>2</v>
      </c>
      <c r="D2101">
        <v>603.30999999999995</v>
      </c>
      <c r="E2101">
        <v>245.41</v>
      </c>
      <c r="F2101">
        <f t="shared" si="32"/>
        <v>357.9</v>
      </c>
    </row>
    <row r="2102" spans="1:6" x14ac:dyDescent="0.25">
      <c r="A2102" t="s">
        <v>1770</v>
      </c>
      <c r="B2102" t="s">
        <v>13714</v>
      </c>
      <c r="C2102">
        <v>1</v>
      </c>
      <c r="D2102">
        <v>1866.58</v>
      </c>
      <c r="E2102">
        <v>765.5</v>
      </c>
      <c r="F2102">
        <f t="shared" si="32"/>
        <v>1101.08</v>
      </c>
    </row>
    <row r="2103" spans="1:6" x14ac:dyDescent="0.25">
      <c r="A2103" t="s">
        <v>1770</v>
      </c>
      <c r="B2103" t="s">
        <v>13727</v>
      </c>
      <c r="C2103">
        <v>2</v>
      </c>
      <c r="D2103">
        <v>845.02</v>
      </c>
      <c r="E2103">
        <v>302.67</v>
      </c>
      <c r="F2103">
        <f t="shared" si="32"/>
        <v>542.34999999999991</v>
      </c>
    </row>
    <row r="2104" spans="1:6" x14ac:dyDescent="0.25">
      <c r="A2104" t="s">
        <v>1770</v>
      </c>
      <c r="B2104" t="s">
        <v>13739</v>
      </c>
      <c r="C2104">
        <v>3</v>
      </c>
      <c r="D2104">
        <v>1559.87</v>
      </c>
      <c r="E2104">
        <v>727.94</v>
      </c>
      <c r="F2104">
        <f t="shared" si="32"/>
        <v>831.92999999999984</v>
      </c>
    </row>
    <row r="2105" spans="1:6" x14ac:dyDescent="0.25">
      <c r="A2105" t="s">
        <v>1771</v>
      </c>
      <c r="B2105" t="s">
        <v>13687</v>
      </c>
      <c r="C2105">
        <v>1</v>
      </c>
      <c r="D2105">
        <v>581.16999999999996</v>
      </c>
      <c r="E2105">
        <v>417.05</v>
      </c>
      <c r="F2105">
        <f t="shared" si="32"/>
        <v>164.11999999999995</v>
      </c>
    </row>
    <row r="2106" spans="1:6" x14ac:dyDescent="0.25">
      <c r="A2106" t="s">
        <v>1773</v>
      </c>
      <c r="B2106" t="s">
        <v>13718</v>
      </c>
      <c r="C2106">
        <v>2</v>
      </c>
      <c r="D2106">
        <v>1327.33</v>
      </c>
      <c r="E2106">
        <v>848.12</v>
      </c>
      <c r="F2106">
        <f t="shared" si="32"/>
        <v>479.20999999999992</v>
      </c>
    </row>
    <row r="2107" spans="1:6" x14ac:dyDescent="0.25">
      <c r="A2107" t="s">
        <v>1774</v>
      </c>
      <c r="B2107" t="s">
        <v>13762</v>
      </c>
      <c r="C2107">
        <v>2</v>
      </c>
      <c r="D2107">
        <v>1202.17</v>
      </c>
      <c r="E2107">
        <v>631.05999999999995</v>
      </c>
      <c r="F2107">
        <f t="shared" si="32"/>
        <v>571.11000000000013</v>
      </c>
    </row>
    <row r="2108" spans="1:6" x14ac:dyDescent="0.25">
      <c r="A2108" t="s">
        <v>1774</v>
      </c>
      <c r="B2108" t="s">
        <v>13686</v>
      </c>
      <c r="C2108">
        <v>1</v>
      </c>
      <c r="D2108">
        <v>2144.23</v>
      </c>
      <c r="E2108">
        <v>889.25</v>
      </c>
      <c r="F2108">
        <f t="shared" si="32"/>
        <v>1254.98</v>
      </c>
    </row>
    <row r="2109" spans="1:6" x14ac:dyDescent="0.25">
      <c r="A2109" t="s">
        <v>1774</v>
      </c>
      <c r="B2109" t="s">
        <v>13753</v>
      </c>
      <c r="C2109">
        <v>3</v>
      </c>
      <c r="D2109">
        <v>757.88</v>
      </c>
      <c r="E2109">
        <v>424.22</v>
      </c>
      <c r="F2109">
        <f t="shared" si="32"/>
        <v>333.65999999999997</v>
      </c>
    </row>
    <row r="2110" spans="1:6" x14ac:dyDescent="0.25">
      <c r="A2110" t="s">
        <v>1774</v>
      </c>
      <c r="B2110" t="s">
        <v>13644</v>
      </c>
      <c r="C2110">
        <v>1</v>
      </c>
      <c r="D2110">
        <v>220.21</v>
      </c>
      <c r="E2110">
        <v>149.97999999999999</v>
      </c>
      <c r="F2110">
        <f t="shared" si="32"/>
        <v>70.230000000000018</v>
      </c>
    </row>
    <row r="2111" spans="1:6" x14ac:dyDescent="0.25">
      <c r="A2111" t="s">
        <v>1776</v>
      </c>
      <c r="B2111" t="s">
        <v>13679</v>
      </c>
      <c r="C2111">
        <v>1</v>
      </c>
      <c r="D2111">
        <v>1394.07</v>
      </c>
      <c r="E2111">
        <v>807.08</v>
      </c>
      <c r="F2111">
        <f t="shared" si="32"/>
        <v>586.9899999999999</v>
      </c>
    </row>
    <row r="2112" spans="1:6" x14ac:dyDescent="0.25">
      <c r="A2112" t="s">
        <v>1776</v>
      </c>
      <c r="B2112" t="s">
        <v>13702</v>
      </c>
      <c r="C2112">
        <v>1</v>
      </c>
      <c r="D2112">
        <v>566.15</v>
      </c>
      <c r="E2112">
        <v>259.39</v>
      </c>
      <c r="F2112">
        <f t="shared" si="32"/>
        <v>306.76</v>
      </c>
    </row>
    <row r="2113" spans="1:6" x14ac:dyDescent="0.25">
      <c r="A2113" t="s">
        <v>1777</v>
      </c>
      <c r="B2113" t="s">
        <v>13685</v>
      </c>
      <c r="C2113">
        <v>1</v>
      </c>
      <c r="D2113">
        <v>659.66</v>
      </c>
      <c r="E2113">
        <v>291.51</v>
      </c>
      <c r="F2113">
        <f t="shared" si="32"/>
        <v>368.15</v>
      </c>
    </row>
    <row r="2114" spans="1:6" x14ac:dyDescent="0.25">
      <c r="A2114" t="s">
        <v>1777</v>
      </c>
      <c r="B2114" t="s">
        <v>13671</v>
      </c>
      <c r="C2114">
        <v>1</v>
      </c>
      <c r="D2114">
        <v>445.17</v>
      </c>
      <c r="E2114">
        <v>173.05</v>
      </c>
      <c r="F2114">
        <f t="shared" si="32"/>
        <v>272.12</v>
      </c>
    </row>
    <row r="2115" spans="1:6" x14ac:dyDescent="0.25">
      <c r="A2115" t="s">
        <v>1778</v>
      </c>
      <c r="B2115" t="s">
        <v>13702</v>
      </c>
      <c r="C2115">
        <v>1</v>
      </c>
      <c r="D2115">
        <v>526.44000000000005</v>
      </c>
      <c r="E2115">
        <v>259.39</v>
      </c>
      <c r="F2115">
        <f t="shared" ref="F2115:F2178" si="33">D2115-E2115</f>
        <v>267.05000000000007</v>
      </c>
    </row>
    <row r="2116" spans="1:6" x14ac:dyDescent="0.25">
      <c r="A2116" t="s">
        <v>1778</v>
      </c>
      <c r="B2116" t="s">
        <v>13683</v>
      </c>
      <c r="C2116">
        <v>1</v>
      </c>
      <c r="D2116">
        <v>1426.9</v>
      </c>
      <c r="E2116">
        <v>741.67</v>
      </c>
      <c r="F2116">
        <f t="shared" si="33"/>
        <v>685.23000000000013</v>
      </c>
    </row>
    <row r="2117" spans="1:6" x14ac:dyDescent="0.25">
      <c r="A2117" t="s">
        <v>1778</v>
      </c>
      <c r="B2117" t="s">
        <v>13755</v>
      </c>
      <c r="C2117">
        <v>1</v>
      </c>
      <c r="D2117">
        <v>252.86</v>
      </c>
      <c r="E2117">
        <v>92.67</v>
      </c>
      <c r="F2117">
        <f t="shared" si="33"/>
        <v>160.19</v>
      </c>
    </row>
    <row r="2118" spans="1:6" x14ac:dyDescent="0.25">
      <c r="A2118" t="s">
        <v>1780</v>
      </c>
      <c r="B2118" t="s">
        <v>13729</v>
      </c>
      <c r="C2118">
        <v>1</v>
      </c>
      <c r="D2118">
        <v>1240.93</v>
      </c>
      <c r="E2118">
        <v>677.14</v>
      </c>
      <c r="F2118">
        <f t="shared" si="33"/>
        <v>563.79000000000008</v>
      </c>
    </row>
    <row r="2119" spans="1:6" x14ac:dyDescent="0.25">
      <c r="A2119" t="s">
        <v>1781</v>
      </c>
      <c r="B2119" t="s">
        <v>13720</v>
      </c>
      <c r="C2119">
        <v>1</v>
      </c>
      <c r="D2119">
        <v>538.6</v>
      </c>
      <c r="E2119">
        <v>396.04</v>
      </c>
      <c r="F2119">
        <f t="shared" si="33"/>
        <v>142.56</v>
      </c>
    </row>
    <row r="2120" spans="1:6" x14ac:dyDescent="0.25">
      <c r="A2120" t="s">
        <v>1782</v>
      </c>
      <c r="B2120" t="s">
        <v>13720</v>
      </c>
      <c r="C2120">
        <v>1</v>
      </c>
      <c r="D2120">
        <v>587.17999999999995</v>
      </c>
      <c r="E2120">
        <v>396.04</v>
      </c>
      <c r="F2120">
        <f t="shared" si="33"/>
        <v>191.13999999999993</v>
      </c>
    </row>
    <row r="2121" spans="1:6" x14ac:dyDescent="0.25">
      <c r="A2121" t="s">
        <v>1782</v>
      </c>
      <c r="B2121" t="s">
        <v>13665</v>
      </c>
      <c r="C2121">
        <v>2</v>
      </c>
      <c r="D2121">
        <v>402.66</v>
      </c>
      <c r="E2121">
        <v>156.34</v>
      </c>
      <c r="F2121">
        <f t="shared" si="33"/>
        <v>246.32000000000002</v>
      </c>
    </row>
    <row r="2122" spans="1:6" x14ac:dyDescent="0.25">
      <c r="A2122" t="s">
        <v>1782</v>
      </c>
      <c r="B2122" t="s">
        <v>13740</v>
      </c>
      <c r="C2122">
        <v>1</v>
      </c>
      <c r="D2122">
        <v>134.97</v>
      </c>
      <c r="E2122">
        <v>84.15</v>
      </c>
      <c r="F2122">
        <f t="shared" si="33"/>
        <v>50.819999999999993</v>
      </c>
    </row>
    <row r="2123" spans="1:6" x14ac:dyDescent="0.25">
      <c r="A2123" t="s">
        <v>1782</v>
      </c>
      <c r="B2123" t="s">
        <v>13736</v>
      </c>
      <c r="C2123">
        <v>1</v>
      </c>
      <c r="D2123">
        <v>1213.22</v>
      </c>
      <c r="E2123">
        <v>523.32000000000005</v>
      </c>
      <c r="F2123">
        <f t="shared" si="33"/>
        <v>689.9</v>
      </c>
    </row>
    <row r="2124" spans="1:6" x14ac:dyDescent="0.25">
      <c r="A2124" t="s">
        <v>1783</v>
      </c>
      <c r="B2124" t="s">
        <v>13729</v>
      </c>
      <c r="C2124">
        <v>2</v>
      </c>
      <c r="D2124">
        <v>1226.71</v>
      </c>
      <c r="E2124">
        <v>677.14</v>
      </c>
      <c r="F2124">
        <f t="shared" si="33"/>
        <v>549.57000000000005</v>
      </c>
    </row>
    <row r="2125" spans="1:6" x14ac:dyDescent="0.25">
      <c r="A2125" t="s">
        <v>1784</v>
      </c>
      <c r="B2125" t="s">
        <v>13679</v>
      </c>
      <c r="C2125">
        <v>1</v>
      </c>
      <c r="D2125">
        <v>1344.38</v>
      </c>
      <c r="E2125">
        <v>807.08</v>
      </c>
      <c r="F2125">
        <f t="shared" si="33"/>
        <v>537.30000000000007</v>
      </c>
    </row>
    <row r="2126" spans="1:6" x14ac:dyDescent="0.25">
      <c r="A2126" t="s">
        <v>1785</v>
      </c>
      <c r="B2126" t="s">
        <v>13662</v>
      </c>
      <c r="C2126">
        <v>1</v>
      </c>
      <c r="D2126">
        <v>577.19000000000005</v>
      </c>
      <c r="E2126">
        <v>229.43</v>
      </c>
      <c r="F2126">
        <f t="shared" si="33"/>
        <v>347.76000000000005</v>
      </c>
    </row>
    <row r="2127" spans="1:6" x14ac:dyDescent="0.25">
      <c r="A2127" t="s">
        <v>1786</v>
      </c>
      <c r="B2127" t="s">
        <v>13750</v>
      </c>
      <c r="C2127">
        <v>1</v>
      </c>
      <c r="D2127">
        <v>1242.04</v>
      </c>
      <c r="E2127">
        <v>599.49</v>
      </c>
      <c r="F2127">
        <f t="shared" si="33"/>
        <v>642.54999999999995</v>
      </c>
    </row>
    <row r="2128" spans="1:6" x14ac:dyDescent="0.25">
      <c r="A2128" t="s">
        <v>1788</v>
      </c>
      <c r="B2128" t="s">
        <v>13699</v>
      </c>
      <c r="C2128">
        <v>1</v>
      </c>
      <c r="D2128">
        <v>1629.15</v>
      </c>
      <c r="E2128">
        <v>898.15</v>
      </c>
      <c r="F2128">
        <f t="shared" si="33"/>
        <v>731.00000000000011</v>
      </c>
    </row>
    <row r="2129" spans="1:6" x14ac:dyDescent="0.25">
      <c r="A2129" t="s">
        <v>1788</v>
      </c>
      <c r="B2129" t="s">
        <v>13748</v>
      </c>
      <c r="C2129">
        <v>1</v>
      </c>
      <c r="D2129">
        <v>548.59</v>
      </c>
      <c r="E2129">
        <v>351.34</v>
      </c>
      <c r="F2129">
        <f t="shared" si="33"/>
        <v>197.25000000000006</v>
      </c>
    </row>
    <row r="2130" spans="1:6" x14ac:dyDescent="0.25">
      <c r="A2130" t="s">
        <v>1788</v>
      </c>
      <c r="B2130" t="s">
        <v>13733</v>
      </c>
      <c r="C2130">
        <v>3</v>
      </c>
      <c r="D2130">
        <v>993.54</v>
      </c>
      <c r="E2130">
        <v>609.29</v>
      </c>
      <c r="F2130">
        <f t="shared" si="33"/>
        <v>384.25</v>
      </c>
    </row>
    <row r="2131" spans="1:6" x14ac:dyDescent="0.25">
      <c r="A2131" t="s">
        <v>1789</v>
      </c>
      <c r="B2131" t="s">
        <v>13709</v>
      </c>
      <c r="C2131">
        <v>2</v>
      </c>
      <c r="D2131">
        <v>673.06</v>
      </c>
      <c r="E2131">
        <v>369.11</v>
      </c>
      <c r="F2131">
        <f t="shared" si="33"/>
        <v>303.94999999999993</v>
      </c>
    </row>
    <row r="2132" spans="1:6" x14ac:dyDescent="0.25">
      <c r="A2132" t="s">
        <v>1789</v>
      </c>
      <c r="B2132" t="s">
        <v>13676</v>
      </c>
      <c r="C2132">
        <v>1</v>
      </c>
      <c r="D2132">
        <v>875.12</v>
      </c>
      <c r="E2132">
        <v>612.80999999999995</v>
      </c>
      <c r="F2132">
        <f t="shared" si="33"/>
        <v>262.31000000000006</v>
      </c>
    </row>
    <row r="2133" spans="1:6" x14ac:dyDescent="0.25">
      <c r="A2133" t="s">
        <v>1790</v>
      </c>
      <c r="B2133" t="s">
        <v>13693</v>
      </c>
      <c r="C2133">
        <v>2</v>
      </c>
      <c r="D2133">
        <v>342.62</v>
      </c>
      <c r="E2133">
        <v>166.51</v>
      </c>
      <c r="F2133">
        <f t="shared" si="33"/>
        <v>176.11</v>
      </c>
    </row>
    <row r="2134" spans="1:6" x14ac:dyDescent="0.25">
      <c r="A2134" t="s">
        <v>1790</v>
      </c>
      <c r="B2134" t="s">
        <v>13742</v>
      </c>
      <c r="C2134">
        <v>2</v>
      </c>
      <c r="D2134">
        <v>1546.62</v>
      </c>
      <c r="E2134">
        <v>692.12</v>
      </c>
      <c r="F2134">
        <f t="shared" si="33"/>
        <v>854.49999999999989</v>
      </c>
    </row>
    <row r="2135" spans="1:6" x14ac:dyDescent="0.25">
      <c r="A2135" t="s">
        <v>1791</v>
      </c>
      <c r="B2135" t="s">
        <v>13686</v>
      </c>
      <c r="C2135">
        <v>2</v>
      </c>
      <c r="D2135">
        <v>2255.4699999999998</v>
      </c>
      <c r="E2135">
        <v>889.25</v>
      </c>
      <c r="F2135">
        <f t="shared" si="33"/>
        <v>1366.2199999999998</v>
      </c>
    </row>
    <row r="2136" spans="1:6" x14ac:dyDescent="0.25">
      <c r="A2136" t="s">
        <v>1793</v>
      </c>
      <c r="B2136" t="s">
        <v>13757</v>
      </c>
      <c r="C2136">
        <v>1</v>
      </c>
      <c r="D2136">
        <v>1478.14</v>
      </c>
      <c r="E2136">
        <v>597.53</v>
      </c>
      <c r="F2136">
        <f t="shared" si="33"/>
        <v>880.61000000000013</v>
      </c>
    </row>
    <row r="2137" spans="1:6" x14ac:dyDescent="0.25">
      <c r="A2137" t="s">
        <v>1793</v>
      </c>
      <c r="B2137" t="s">
        <v>13761</v>
      </c>
      <c r="C2137">
        <v>1</v>
      </c>
      <c r="D2137">
        <v>961.68</v>
      </c>
      <c r="E2137">
        <v>447.18</v>
      </c>
      <c r="F2137">
        <f t="shared" si="33"/>
        <v>514.5</v>
      </c>
    </row>
    <row r="2138" spans="1:6" x14ac:dyDescent="0.25">
      <c r="A2138" t="s">
        <v>1794</v>
      </c>
      <c r="B2138" t="s">
        <v>13730</v>
      </c>
      <c r="C2138">
        <v>1</v>
      </c>
      <c r="D2138">
        <v>392.25</v>
      </c>
      <c r="E2138">
        <v>194.87</v>
      </c>
      <c r="F2138">
        <f t="shared" si="33"/>
        <v>197.38</v>
      </c>
    </row>
    <row r="2139" spans="1:6" x14ac:dyDescent="0.25">
      <c r="A2139" t="s">
        <v>1795</v>
      </c>
      <c r="B2139" t="s">
        <v>13647</v>
      </c>
      <c r="C2139">
        <v>1</v>
      </c>
      <c r="D2139">
        <v>296.06</v>
      </c>
      <c r="E2139">
        <v>121.63</v>
      </c>
      <c r="F2139">
        <f t="shared" si="33"/>
        <v>174.43</v>
      </c>
    </row>
    <row r="2140" spans="1:6" x14ac:dyDescent="0.25">
      <c r="A2140" t="s">
        <v>1797</v>
      </c>
      <c r="B2140" t="s">
        <v>13673</v>
      </c>
      <c r="C2140">
        <v>2</v>
      </c>
      <c r="D2140">
        <v>964.85</v>
      </c>
      <c r="E2140">
        <v>578.19000000000005</v>
      </c>
      <c r="F2140">
        <f t="shared" si="33"/>
        <v>386.65999999999997</v>
      </c>
    </row>
    <row r="2141" spans="1:6" x14ac:dyDescent="0.25">
      <c r="A2141" t="s">
        <v>1797</v>
      </c>
      <c r="B2141" t="s">
        <v>13649</v>
      </c>
      <c r="C2141">
        <v>1</v>
      </c>
      <c r="D2141">
        <v>248.02</v>
      </c>
      <c r="E2141">
        <v>119.13</v>
      </c>
      <c r="F2141">
        <f t="shared" si="33"/>
        <v>128.89000000000001</v>
      </c>
    </row>
    <row r="2142" spans="1:6" x14ac:dyDescent="0.25">
      <c r="A2142" t="s">
        <v>1798</v>
      </c>
      <c r="B2142" t="s">
        <v>13704</v>
      </c>
      <c r="C2142">
        <v>1</v>
      </c>
      <c r="D2142">
        <v>336.7</v>
      </c>
      <c r="E2142">
        <v>178.54</v>
      </c>
      <c r="F2142">
        <f t="shared" si="33"/>
        <v>158.16</v>
      </c>
    </row>
    <row r="2143" spans="1:6" x14ac:dyDescent="0.25">
      <c r="A2143" t="s">
        <v>1798</v>
      </c>
      <c r="B2143" t="s">
        <v>13743</v>
      </c>
      <c r="C2143">
        <v>1</v>
      </c>
      <c r="D2143">
        <v>1094.22</v>
      </c>
      <c r="E2143">
        <v>453.98</v>
      </c>
      <c r="F2143">
        <f t="shared" si="33"/>
        <v>640.24</v>
      </c>
    </row>
    <row r="2144" spans="1:6" x14ac:dyDescent="0.25">
      <c r="A2144" t="s">
        <v>1798</v>
      </c>
      <c r="B2144" t="s">
        <v>13750</v>
      </c>
      <c r="C2144">
        <v>3</v>
      </c>
      <c r="D2144">
        <v>1204.3399999999999</v>
      </c>
      <c r="E2144">
        <v>599.49</v>
      </c>
      <c r="F2144">
        <f t="shared" si="33"/>
        <v>604.84999999999991</v>
      </c>
    </row>
    <row r="2145" spans="1:6" x14ac:dyDescent="0.25">
      <c r="A2145" t="s">
        <v>1798</v>
      </c>
      <c r="B2145" t="s">
        <v>13654</v>
      </c>
      <c r="C2145">
        <v>3</v>
      </c>
      <c r="D2145">
        <v>2166.09</v>
      </c>
      <c r="E2145">
        <v>854.29</v>
      </c>
      <c r="F2145">
        <f t="shared" si="33"/>
        <v>1311.8000000000002</v>
      </c>
    </row>
    <row r="2146" spans="1:6" x14ac:dyDescent="0.25">
      <c r="A2146" t="s">
        <v>1800</v>
      </c>
      <c r="B2146" t="s">
        <v>13684</v>
      </c>
      <c r="C2146">
        <v>1</v>
      </c>
      <c r="D2146">
        <v>277.66000000000003</v>
      </c>
      <c r="E2146">
        <v>157.21</v>
      </c>
      <c r="F2146">
        <f t="shared" si="33"/>
        <v>120.45000000000002</v>
      </c>
    </row>
    <row r="2147" spans="1:6" x14ac:dyDescent="0.25">
      <c r="A2147" t="s">
        <v>1801</v>
      </c>
      <c r="B2147" t="s">
        <v>13666</v>
      </c>
      <c r="C2147">
        <v>3</v>
      </c>
      <c r="D2147">
        <v>408.08</v>
      </c>
      <c r="E2147">
        <v>285.20999999999998</v>
      </c>
      <c r="F2147">
        <f t="shared" si="33"/>
        <v>122.87</v>
      </c>
    </row>
    <row r="2148" spans="1:6" x14ac:dyDescent="0.25">
      <c r="A2148" t="s">
        <v>1802</v>
      </c>
      <c r="B2148" t="s">
        <v>13669</v>
      </c>
      <c r="C2148">
        <v>1</v>
      </c>
      <c r="D2148">
        <v>1436.52</v>
      </c>
      <c r="E2148">
        <v>647.35</v>
      </c>
      <c r="F2148">
        <f t="shared" si="33"/>
        <v>789.17</v>
      </c>
    </row>
    <row r="2149" spans="1:6" x14ac:dyDescent="0.25">
      <c r="A2149" t="s">
        <v>1803</v>
      </c>
      <c r="B2149" t="s">
        <v>13747</v>
      </c>
      <c r="C2149">
        <v>3</v>
      </c>
      <c r="D2149">
        <v>317.33</v>
      </c>
      <c r="E2149">
        <v>127.63</v>
      </c>
      <c r="F2149">
        <f t="shared" si="33"/>
        <v>189.7</v>
      </c>
    </row>
    <row r="2150" spans="1:6" x14ac:dyDescent="0.25">
      <c r="A2150" t="s">
        <v>1804</v>
      </c>
      <c r="B2150" t="s">
        <v>13663</v>
      </c>
      <c r="C2150">
        <v>1</v>
      </c>
      <c r="D2150">
        <v>1664.74</v>
      </c>
      <c r="E2150">
        <v>845.42</v>
      </c>
      <c r="F2150">
        <f t="shared" si="33"/>
        <v>819.32</v>
      </c>
    </row>
    <row r="2151" spans="1:6" x14ac:dyDescent="0.25">
      <c r="A2151" t="s">
        <v>1806</v>
      </c>
      <c r="B2151" t="s">
        <v>13660</v>
      </c>
      <c r="C2151">
        <v>1</v>
      </c>
      <c r="D2151">
        <v>1289.18</v>
      </c>
      <c r="E2151">
        <v>762.6</v>
      </c>
      <c r="F2151">
        <f t="shared" si="33"/>
        <v>526.58000000000004</v>
      </c>
    </row>
    <row r="2152" spans="1:6" x14ac:dyDescent="0.25">
      <c r="A2152" t="s">
        <v>1806</v>
      </c>
      <c r="B2152" t="s">
        <v>13677</v>
      </c>
      <c r="C2152">
        <v>1</v>
      </c>
      <c r="D2152">
        <v>1264.68</v>
      </c>
      <c r="E2152">
        <v>732.05</v>
      </c>
      <c r="F2152">
        <f t="shared" si="33"/>
        <v>532.63000000000011</v>
      </c>
    </row>
    <row r="2153" spans="1:6" x14ac:dyDescent="0.25">
      <c r="A2153" t="s">
        <v>1806</v>
      </c>
      <c r="B2153" t="s">
        <v>13744</v>
      </c>
      <c r="C2153">
        <v>1</v>
      </c>
      <c r="D2153">
        <v>1260.93</v>
      </c>
      <c r="E2153">
        <v>733.17</v>
      </c>
      <c r="F2153">
        <f t="shared" si="33"/>
        <v>527.7600000000001</v>
      </c>
    </row>
    <row r="2154" spans="1:6" x14ac:dyDescent="0.25">
      <c r="A2154" t="s">
        <v>1808</v>
      </c>
      <c r="B2154" t="s">
        <v>13704</v>
      </c>
      <c r="C2154">
        <v>2</v>
      </c>
      <c r="D2154">
        <v>329.5</v>
      </c>
      <c r="E2154">
        <v>178.54</v>
      </c>
      <c r="F2154">
        <f t="shared" si="33"/>
        <v>150.96</v>
      </c>
    </row>
    <row r="2155" spans="1:6" x14ac:dyDescent="0.25">
      <c r="A2155" t="s">
        <v>1808</v>
      </c>
      <c r="B2155" t="s">
        <v>13726</v>
      </c>
      <c r="C2155">
        <v>1</v>
      </c>
      <c r="D2155">
        <v>621.98</v>
      </c>
      <c r="E2155">
        <v>387.98</v>
      </c>
      <c r="F2155">
        <f t="shared" si="33"/>
        <v>234</v>
      </c>
    </row>
    <row r="2156" spans="1:6" x14ac:dyDescent="0.25">
      <c r="A2156" t="s">
        <v>1810</v>
      </c>
      <c r="B2156" t="s">
        <v>13735</v>
      </c>
      <c r="C2156">
        <v>1</v>
      </c>
      <c r="D2156">
        <v>197.85</v>
      </c>
      <c r="E2156">
        <v>98.91</v>
      </c>
      <c r="F2156">
        <f t="shared" si="33"/>
        <v>98.94</v>
      </c>
    </row>
    <row r="2157" spans="1:6" x14ac:dyDescent="0.25">
      <c r="A2157" t="s">
        <v>1810</v>
      </c>
      <c r="B2157" t="s">
        <v>13738</v>
      </c>
      <c r="C2157">
        <v>1</v>
      </c>
      <c r="D2157">
        <v>1575.11</v>
      </c>
      <c r="E2157">
        <v>687.43</v>
      </c>
      <c r="F2157">
        <f t="shared" si="33"/>
        <v>887.68</v>
      </c>
    </row>
    <row r="2158" spans="1:6" x14ac:dyDescent="0.25">
      <c r="A2158" t="s">
        <v>1810</v>
      </c>
      <c r="B2158" t="s">
        <v>13747</v>
      </c>
      <c r="C2158">
        <v>2</v>
      </c>
      <c r="D2158">
        <v>316.23</v>
      </c>
      <c r="E2158">
        <v>127.63</v>
      </c>
      <c r="F2158">
        <f t="shared" si="33"/>
        <v>188.60000000000002</v>
      </c>
    </row>
    <row r="2159" spans="1:6" x14ac:dyDescent="0.25">
      <c r="A2159" t="s">
        <v>1811</v>
      </c>
      <c r="B2159" t="s">
        <v>13751</v>
      </c>
      <c r="C2159">
        <v>3</v>
      </c>
      <c r="D2159">
        <v>1142.0999999999999</v>
      </c>
      <c r="E2159">
        <v>535.26</v>
      </c>
      <c r="F2159">
        <f t="shared" si="33"/>
        <v>606.83999999999992</v>
      </c>
    </row>
    <row r="2160" spans="1:6" x14ac:dyDescent="0.25">
      <c r="A2160" t="s">
        <v>1811</v>
      </c>
      <c r="B2160" t="s">
        <v>13763</v>
      </c>
      <c r="C2160">
        <v>1</v>
      </c>
      <c r="D2160">
        <v>1771.71</v>
      </c>
      <c r="E2160">
        <v>877.87</v>
      </c>
      <c r="F2160">
        <f t="shared" si="33"/>
        <v>893.84</v>
      </c>
    </row>
    <row r="2161" spans="1:6" x14ac:dyDescent="0.25">
      <c r="A2161" t="s">
        <v>1811</v>
      </c>
      <c r="B2161" t="s">
        <v>13676</v>
      </c>
      <c r="C2161">
        <v>1</v>
      </c>
      <c r="D2161">
        <v>871.11</v>
      </c>
      <c r="E2161">
        <v>612.80999999999995</v>
      </c>
      <c r="F2161">
        <f t="shared" si="33"/>
        <v>258.30000000000007</v>
      </c>
    </row>
    <row r="2162" spans="1:6" x14ac:dyDescent="0.25">
      <c r="A2162" t="s">
        <v>1812</v>
      </c>
      <c r="B2162" t="s">
        <v>13744</v>
      </c>
      <c r="C2162">
        <v>2</v>
      </c>
      <c r="D2162">
        <v>1224.8599999999999</v>
      </c>
      <c r="E2162">
        <v>733.17</v>
      </c>
      <c r="F2162">
        <f t="shared" si="33"/>
        <v>491.68999999999994</v>
      </c>
    </row>
    <row r="2163" spans="1:6" x14ac:dyDescent="0.25">
      <c r="A2163" t="s">
        <v>1812</v>
      </c>
      <c r="B2163" t="s">
        <v>13658</v>
      </c>
      <c r="C2163">
        <v>1</v>
      </c>
      <c r="D2163">
        <v>960.07</v>
      </c>
      <c r="E2163">
        <v>660.62</v>
      </c>
      <c r="F2163">
        <f t="shared" si="33"/>
        <v>299.45000000000005</v>
      </c>
    </row>
    <row r="2164" spans="1:6" x14ac:dyDescent="0.25">
      <c r="A2164" t="s">
        <v>1814</v>
      </c>
      <c r="B2164" t="s">
        <v>13748</v>
      </c>
      <c r="C2164">
        <v>2</v>
      </c>
      <c r="D2164">
        <v>524.67999999999995</v>
      </c>
      <c r="E2164">
        <v>351.34</v>
      </c>
      <c r="F2164">
        <f t="shared" si="33"/>
        <v>173.33999999999997</v>
      </c>
    </row>
    <row r="2165" spans="1:6" x14ac:dyDescent="0.25">
      <c r="A2165" t="s">
        <v>1814</v>
      </c>
      <c r="B2165" t="s">
        <v>13710</v>
      </c>
      <c r="C2165">
        <v>2</v>
      </c>
      <c r="D2165">
        <v>227.43</v>
      </c>
      <c r="E2165">
        <v>133.21</v>
      </c>
      <c r="F2165">
        <f t="shared" si="33"/>
        <v>94.22</v>
      </c>
    </row>
    <row r="2166" spans="1:6" x14ac:dyDescent="0.25">
      <c r="A2166" t="s">
        <v>1816</v>
      </c>
      <c r="B2166" t="s">
        <v>13651</v>
      </c>
      <c r="C2166">
        <v>1</v>
      </c>
      <c r="D2166">
        <v>1280.55</v>
      </c>
      <c r="E2166">
        <v>586.33000000000004</v>
      </c>
      <c r="F2166">
        <f t="shared" si="33"/>
        <v>694.21999999999991</v>
      </c>
    </row>
    <row r="2167" spans="1:6" x14ac:dyDescent="0.25">
      <c r="A2167" t="s">
        <v>1817</v>
      </c>
      <c r="B2167" t="s">
        <v>13695</v>
      </c>
      <c r="C2167">
        <v>2</v>
      </c>
      <c r="D2167">
        <v>1252.8</v>
      </c>
      <c r="E2167">
        <v>763.22</v>
      </c>
      <c r="F2167">
        <f t="shared" si="33"/>
        <v>489.57999999999993</v>
      </c>
    </row>
    <row r="2168" spans="1:6" x14ac:dyDescent="0.25">
      <c r="A2168" t="s">
        <v>1818</v>
      </c>
      <c r="B2168" t="s">
        <v>13673</v>
      </c>
      <c r="C2168">
        <v>1</v>
      </c>
      <c r="D2168">
        <v>905.57</v>
      </c>
      <c r="E2168">
        <v>578.19000000000005</v>
      </c>
      <c r="F2168">
        <f t="shared" si="33"/>
        <v>327.38</v>
      </c>
    </row>
    <row r="2169" spans="1:6" x14ac:dyDescent="0.25">
      <c r="A2169" t="s">
        <v>1819</v>
      </c>
      <c r="B2169" t="s">
        <v>13661</v>
      </c>
      <c r="C2169">
        <v>1</v>
      </c>
      <c r="D2169">
        <v>1197.72</v>
      </c>
      <c r="E2169">
        <v>618.83000000000004</v>
      </c>
      <c r="F2169">
        <f t="shared" si="33"/>
        <v>578.89</v>
      </c>
    </row>
    <row r="2170" spans="1:6" x14ac:dyDescent="0.25">
      <c r="A2170" t="s">
        <v>1821</v>
      </c>
      <c r="B2170" t="s">
        <v>13657</v>
      </c>
      <c r="C2170">
        <v>1</v>
      </c>
      <c r="D2170">
        <v>196.91</v>
      </c>
      <c r="E2170">
        <v>146.91</v>
      </c>
      <c r="F2170">
        <f t="shared" si="33"/>
        <v>50</v>
      </c>
    </row>
    <row r="2171" spans="1:6" x14ac:dyDescent="0.25">
      <c r="A2171" t="s">
        <v>1822</v>
      </c>
      <c r="B2171" t="s">
        <v>13656</v>
      </c>
      <c r="C2171">
        <v>1</v>
      </c>
      <c r="D2171">
        <v>1537.74</v>
      </c>
      <c r="E2171">
        <v>549.28</v>
      </c>
      <c r="F2171">
        <f t="shared" si="33"/>
        <v>988.46</v>
      </c>
    </row>
    <row r="2172" spans="1:6" x14ac:dyDescent="0.25">
      <c r="A2172" t="s">
        <v>1824</v>
      </c>
      <c r="B2172" t="s">
        <v>13670</v>
      </c>
      <c r="C2172">
        <v>1</v>
      </c>
      <c r="D2172">
        <v>1760.92</v>
      </c>
      <c r="E2172">
        <v>801.98</v>
      </c>
      <c r="F2172">
        <f t="shared" si="33"/>
        <v>958.94</v>
      </c>
    </row>
    <row r="2173" spans="1:6" x14ac:dyDescent="0.25">
      <c r="A2173" t="s">
        <v>1825</v>
      </c>
      <c r="B2173" t="s">
        <v>13645</v>
      </c>
      <c r="C2173">
        <v>2</v>
      </c>
      <c r="D2173">
        <v>568.21</v>
      </c>
      <c r="E2173">
        <v>250.51</v>
      </c>
      <c r="F2173">
        <f t="shared" si="33"/>
        <v>317.70000000000005</v>
      </c>
    </row>
    <row r="2174" spans="1:6" x14ac:dyDescent="0.25">
      <c r="A2174" t="s">
        <v>1827</v>
      </c>
      <c r="B2174" t="s">
        <v>13748</v>
      </c>
      <c r="C2174">
        <v>1</v>
      </c>
      <c r="D2174">
        <v>527.74</v>
      </c>
      <c r="E2174">
        <v>351.34</v>
      </c>
      <c r="F2174">
        <f t="shared" si="33"/>
        <v>176.40000000000003</v>
      </c>
    </row>
    <row r="2175" spans="1:6" x14ac:dyDescent="0.25">
      <c r="A2175" t="s">
        <v>1828</v>
      </c>
      <c r="B2175" t="s">
        <v>13675</v>
      </c>
      <c r="C2175">
        <v>2</v>
      </c>
      <c r="D2175">
        <v>215.7</v>
      </c>
      <c r="E2175">
        <v>84.53</v>
      </c>
      <c r="F2175">
        <f t="shared" si="33"/>
        <v>131.16999999999999</v>
      </c>
    </row>
    <row r="2176" spans="1:6" x14ac:dyDescent="0.25">
      <c r="A2176" t="s">
        <v>1829</v>
      </c>
      <c r="B2176" t="s">
        <v>13728</v>
      </c>
      <c r="C2176">
        <v>1</v>
      </c>
      <c r="D2176">
        <v>686.96</v>
      </c>
      <c r="E2176">
        <v>372.54</v>
      </c>
      <c r="F2176">
        <f t="shared" si="33"/>
        <v>314.42</v>
      </c>
    </row>
    <row r="2177" spans="1:6" x14ac:dyDescent="0.25">
      <c r="A2177" t="s">
        <v>1829</v>
      </c>
      <c r="B2177" t="s">
        <v>13683</v>
      </c>
      <c r="C2177">
        <v>1</v>
      </c>
      <c r="D2177">
        <v>1343.33</v>
      </c>
      <c r="E2177">
        <v>741.67</v>
      </c>
      <c r="F2177">
        <f t="shared" si="33"/>
        <v>601.66</v>
      </c>
    </row>
    <row r="2178" spans="1:6" x14ac:dyDescent="0.25">
      <c r="A2178" t="s">
        <v>1831</v>
      </c>
      <c r="B2178" t="s">
        <v>13731</v>
      </c>
      <c r="C2178">
        <v>1</v>
      </c>
      <c r="D2178">
        <v>1232.6099999999999</v>
      </c>
      <c r="E2178">
        <v>575.62</v>
      </c>
      <c r="F2178">
        <f t="shared" si="33"/>
        <v>656.9899999999999</v>
      </c>
    </row>
    <row r="2179" spans="1:6" x14ac:dyDescent="0.25">
      <c r="A2179" t="s">
        <v>1831</v>
      </c>
      <c r="B2179" t="s">
        <v>13712</v>
      </c>
      <c r="C2179">
        <v>1</v>
      </c>
      <c r="D2179">
        <v>649.04</v>
      </c>
      <c r="E2179">
        <v>277.64</v>
      </c>
      <c r="F2179">
        <f t="shared" ref="F2179:F2242" si="34">D2179-E2179</f>
        <v>371.4</v>
      </c>
    </row>
    <row r="2180" spans="1:6" x14ac:dyDescent="0.25">
      <c r="A2180" t="s">
        <v>1831</v>
      </c>
      <c r="B2180" t="s">
        <v>13671</v>
      </c>
      <c r="C2180">
        <v>2</v>
      </c>
      <c r="D2180">
        <v>434.4</v>
      </c>
      <c r="E2180">
        <v>173.05</v>
      </c>
      <c r="F2180">
        <f t="shared" si="34"/>
        <v>261.34999999999997</v>
      </c>
    </row>
    <row r="2181" spans="1:6" x14ac:dyDescent="0.25">
      <c r="A2181" t="s">
        <v>1831</v>
      </c>
      <c r="B2181" t="s">
        <v>13654</v>
      </c>
      <c r="C2181">
        <v>1</v>
      </c>
      <c r="D2181">
        <v>2189.31</v>
      </c>
      <c r="E2181">
        <v>854.29</v>
      </c>
      <c r="F2181">
        <f t="shared" si="34"/>
        <v>1335.02</v>
      </c>
    </row>
    <row r="2182" spans="1:6" x14ac:dyDescent="0.25">
      <c r="A2182" t="s">
        <v>1832</v>
      </c>
      <c r="B2182" t="s">
        <v>13698</v>
      </c>
      <c r="C2182">
        <v>2</v>
      </c>
      <c r="D2182">
        <v>1236.72</v>
      </c>
      <c r="E2182">
        <v>541.89</v>
      </c>
      <c r="F2182">
        <f t="shared" si="34"/>
        <v>694.83</v>
      </c>
    </row>
    <row r="2183" spans="1:6" x14ac:dyDescent="0.25">
      <c r="A2183" t="s">
        <v>1834</v>
      </c>
      <c r="B2183" t="s">
        <v>13651</v>
      </c>
      <c r="C2183">
        <v>3</v>
      </c>
      <c r="D2183">
        <v>1329.52</v>
      </c>
      <c r="E2183">
        <v>586.33000000000004</v>
      </c>
      <c r="F2183">
        <f t="shared" si="34"/>
        <v>743.18999999999994</v>
      </c>
    </row>
    <row r="2184" spans="1:6" x14ac:dyDescent="0.25">
      <c r="A2184" t="s">
        <v>1834</v>
      </c>
      <c r="B2184" t="s">
        <v>13667</v>
      </c>
      <c r="C2184">
        <v>1</v>
      </c>
      <c r="D2184">
        <v>338.55</v>
      </c>
      <c r="E2184">
        <v>180.11</v>
      </c>
      <c r="F2184">
        <f t="shared" si="34"/>
        <v>158.44</v>
      </c>
    </row>
    <row r="2185" spans="1:6" x14ac:dyDescent="0.25">
      <c r="A2185" t="s">
        <v>1834</v>
      </c>
      <c r="B2185" t="s">
        <v>13741</v>
      </c>
      <c r="C2185">
        <v>2</v>
      </c>
      <c r="D2185">
        <v>1659.67</v>
      </c>
      <c r="E2185">
        <v>663.14</v>
      </c>
      <c r="F2185">
        <f t="shared" si="34"/>
        <v>996.53000000000009</v>
      </c>
    </row>
    <row r="2186" spans="1:6" x14ac:dyDescent="0.25">
      <c r="A2186" t="s">
        <v>1835</v>
      </c>
      <c r="B2186" t="s">
        <v>13761</v>
      </c>
      <c r="C2186">
        <v>1</v>
      </c>
      <c r="D2186">
        <v>944.31</v>
      </c>
      <c r="E2186">
        <v>447.18</v>
      </c>
      <c r="F2186">
        <f t="shared" si="34"/>
        <v>497.12999999999994</v>
      </c>
    </row>
    <row r="2187" spans="1:6" x14ac:dyDescent="0.25">
      <c r="A2187" t="s">
        <v>1835</v>
      </c>
      <c r="B2187" t="s">
        <v>13759</v>
      </c>
      <c r="C2187">
        <v>1</v>
      </c>
      <c r="D2187">
        <v>1643.44</v>
      </c>
      <c r="E2187">
        <v>719.5</v>
      </c>
      <c r="F2187">
        <f t="shared" si="34"/>
        <v>923.94</v>
      </c>
    </row>
    <row r="2188" spans="1:6" x14ac:dyDescent="0.25">
      <c r="A2188" t="s">
        <v>1836</v>
      </c>
      <c r="B2188" t="s">
        <v>13763</v>
      </c>
      <c r="C2188">
        <v>1</v>
      </c>
      <c r="D2188">
        <v>1707.99</v>
      </c>
      <c r="E2188">
        <v>877.87</v>
      </c>
      <c r="F2188">
        <f t="shared" si="34"/>
        <v>830.12</v>
      </c>
    </row>
    <row r="2189" spans="1:6" x14ac:dyDescent="0.25">
      <c r="A2189" t="s">
        <v>1837</v>
      </c>
      <c r="B2189" t="s">
        <v>13719</v>
      </c>
      <c r="C2189">
        <v>1</v>
      </c>
      <c r="D2189">
        <v>2125.08</v>
      </c>
      <c r="E2189">
        <v>876.8</v>
      </c>
      <c r="F2189">
        <f t="shared" si="34"/>
        <v>1248.28</v>
      </c>
    </row>
    <row r="2190" spans="1:6" x14ac:dyDescent="0.25">
      <c r="A2190" t="s">
        <v>1839</v>
      </c>
      <c r="B2190" t="s">
        <v>13694</v>
      </c>
      <c r="C2190">
        <v>2</v>
      </c>
      <c r="D2190">
        <v>1406.56</v>
      </c>
      <c r="E2190">
        <v>640.85</v>
      </c>
      <c r="F2190">
        <f t="shared" si="34"/>
        <v>765.70999999999992</v>
      </c>
    </row>
    <row r="2191" spans="1:6" x14ac:dyDescent="0.25">
      <c r="A2191" t="s">
        <v>1839</v>
      </c>
      <c r="B2191" t="s">
        <v>13657</v>
      </c>
      <c r="C2191">
        <v>1</v>
      </c>
      <c r="D2191">
        <v>207.75</v>
      </c>
      <c r="E2191">
        <v>146.91</v>
      </c>
      <c r="F2191">
        <f t="shared" si="34"/>
        <v>60.84</v>
      </c>
    </row>
    <row r="2192" spans="1:6" x14ac:dyDescent="0.25">
      <c r="A2192" t="s">
        <v>1840</v>
      </c>
      <c r="B2192" t="s">
        <v>13703</v>
      </c>
      <c r="C2192">
        <v>1</v>
      </c>
      <c r="D2192">
        <v>617.78</v>
      </c>
      <c r="E2192">
        <v>375.36</v>
      </c>
      <c r="F2192">
        <f t="shared" si="34"/>
        <v>242.41999999999996</v>
      </c>
    </row>
    <row r="2193" spans="1:6" x14ac:dyDescent="0.25">
      <c r="A2193" t="s">
        <v>1840</v>
      </c>
      <c r="B2193" t="s">
        <v>13659</v>
      </c>
      <c r="C2193">
        <v>1</v>
      </c>
      <c r="D2193">
        <v>1557.12</v>
      </c>
      <c r="E2193">
        <v>631.15</v>
      </c>
      <c r="F2193">
        <f t="shared" si="34"/>
        <v>925.96999999999991</v>
      </c>
    </row>
    <row r="2194" spans="1:6" x14ac:dyDescent="0.25">
      <c r="A2194" t="s">
        <v>1841</v>
      </c>
      <c r="B2194" t="s">
        <v>13723</v>
      </c>
      <c r="C2194">
        <v>1</v>
      </c>
      <c r="D2194">
        <v>1142.26</v>
      </c>
      <c r="E2194">
        <v>663.99</v>
      </c>
      <c r="F2194">
        <f t="shared" si="34"/>
        <v>478.27</v>
      </c>
    </row>
    <row r="2195" spans="1:6" x14ac:dyDescent="0.25">
      <c r="A2195" t="s">
        <v>1842</v>
      </c>
      <c r="B2195" t="s">
        <v>13658</v>
      </c>
      <c r="C2195">
        <v>1</v>
      </c>
      <c r="D2195">
        <v>928.08</v>
      </c>
      <c r="E2195">
        <v>660.62</v>
      </c>
      <c r="F2195">
        <f t="shared" si="34"/>
        <v>267.46000000000004</v>
      </c>
    </row>
    <row r="2196" spans="1:6" x14ac:dyDescent="0.25">
      <c r="A2196" t="s">
        <v>1842</v>
      </c>
      <c r="B2196" t="s">
        <v>13695</v>
      </c>
      <c r="C2196">
        <v>1</v>
      </c>
      <c r="D2196">
        <v>1254.47</v>
      </c>
      <c r="E2196">
        <v>763.22</v>
      </c>
      <c r="F2196">
        <f t="shared" si="34"/>
        <v>491.25</v>
      </c>
    </row>
    <row r="2197" spans="1:6" x14ac:dyDescent="0.25">
      <c r="A2197" t="s">
        <v>1844</v>
      </c>
      <c r="B2197" t="s">
        <v>13650</v>
      </c>
      <c r="C2197">
        <v>2</v>
      </c>
      <c r="D2197">
        <v>251.56</v>
      </c>
      <c r="E2197">
        <v>152.56</v>
      </c>
      <c r="F2197">
        <f t="shared" si="34"/>
        <v>99</v>
      </c>
    </row>
    <row r="2198" spans="1:6" x14ac:dyDescent="0.25">
      <c r="A2198" t="s">
        <v>1846</v>
      </c>
      <c r="B2198" t="s">
        <v>13707</v>
      </c>
      <c r="C2198">
        <v>1</v>
      </c>
      <c r="D2198">
        <v>1087.9100000000001</v>
      </c>
      <c r="E2198">
        <v>421.54</v>
      </c>
      <c r="F2198">
        <f t="shared" si="34"/>
        <v>666.37000000000012</v>
      </c>
    </row>
    <row r="2199" spans="1:6" x14ac:dyDescent="0.25">
      <c r="A2199" t="s">
        <v>1847</v>
      </c>
      <c r="B2199" t="s">
        <v>13739</v>
      </c>
      <c r="C2199">
        <v>1</v>
      </c>
      <c r="D2199">
        <v>1663.54</v>
      </c>
      <c r="E2199">
        <v>727.94</v>
      </c>
      <c r="F2199">
        <f t="shared" si="34"/>
        <v>935.59999999999991</v>
      </c>
    </row>
    <row r="2200" spans="1:6" x14ac:dyDescent="0.25">
      <c r="A2200" t="s">
        <v>1848</v>
      </c>
      <c r="B2200" t="s">
        <v>13745</v>
      </c>
      <c r="C2200">
        <v>2</v>
      </c>
      <c r="D2200">
        <v>415.64</v>
      </c>
      <c r="E2200">
        <v>203.59</v>
      </c>
      <c r="F2200">
        <f t="shared" si="34"/>
        <v>212.04999999999998</v>
      </c>
    </row>
    <row r="2201" spans="1:6" x14ac:dyDescent="0.25">
      <c r="A2201" t="s">
        <v>1849</v>
      </c>
      <c r="B2201" t="s">
        <v>13656</v>
      </c>
      <c r="C2201">
        <v>1</v>
      </c>
      <c r="D2201">
        <v>1481.89</v>
      </c>
      <c r="E2201">
        <v>549.28</v>
      </c>
      <c r="F2201">
        <f t="shared" si="34"/>
        <v>932.61000000000013</v>
      </c>
    </row>
    <row r="2202" spans="1:6" x14ac:dyDescent="0.25">
      <c r="A2202" t="s">
        <v>1849</v>
      </c>
      <c r="B2202" t="s">
        <v>13689</v>
      </c>
      <c r="C2202">
        <v>3</v>
      </c>
      <c r="D2202">
        <v>2174.9299999999998</v>
      </c>
      <c r="E2202">
        <v>862.22</v>
      </c>
      <c r="F2202">
        <f t="shared" si="34"/>
        <v>1312.7099999999998</v>
      </c>
    </row>
    <row r="2203" spans="1:6" x14ac:dyDescent="0.25">
      <c r="A2203" t="s">
        <v>1850</v>
      </c>
      <c r="B2203" t="s">
        <v>13745</v>
      </c>
      <c r="C2203">
        <v>1</v>
      </c>
      <c r="D2203">
        <v>422.3</v>
      </c>
      <c r="E2203">
        <v>203.59</v>
      </c>
      <c r="F2203">
        <f t="shared" si="34"/>
        <v>218.71</v>
      </c>
    </row>
    <row r="2204" spans="1:6" x14ac:dyDescent="0.25">
      <c r="A2204" t="s">
        <v>1852</v>
      </c>
      <c r="B2204" t="s">
        <v>13669</v>
      </c>
      <c r="C2204">
        <v>1</v>
      </c>
      <c r="D2204">
        <v>1399.63</v>
      </c>
      <c r="E2204">
        <v>647.35</v>
      </c>
      <c r="F2204">
        <f t="shared" si="34"/>
        <v>752.28000000000009</v>
      </c>
    </row>
    <row r="2205" spans="1:6" x14ac:dyDescent="0.25">
      <c r="A2205" t="s">
        <v>1852</v>
      </c>
      <c r="B2205" t="s">
        <v>13727</v>
      </c>
      <c r="C2205">
        <v>1</v>
      </c>
      <c r="D2205">
        <v>833.54</v>
      </c>
      <c r="E2205">
        <v>302.67</v>
      </c>
      <c r="F2205">
        <f t="shared" si="34"/>
        <v>530.86999999999989</v>
      </c>
    </row>
    <row r="2206" spans="1:6" x14ac:dyDescent="0.25">
      <c r="A2206" t="s">
        <v>1853</v>
      </c>
      <c r="B2206" t="s">
        <v>13726</v>
      </c>
      <c r="C2206">
        <v>2</v>
      </c>
      <c r="D2206">
        <v>579.44000000000005</v>
      </c>
      <c r="E2206">
        <v>387.98</v>
      </c>
      <c r="F2206">
        <f t="shared" si="34"/>
        <v>191.46000000000004</v>
      </c>
    </row>
    <row r="2207" spans="1:6" x14ac:dyDescent="0.25">
      <c r="A2207" t="s">
        <v>1854</v>
      </c>
      <c r="B2207" t="s">
        <v>13696</v>
      </c>
      <c r="C2207">
        <v>1</v>
      </c>
      <c r="D2207">
        <v>2230.31</v>
      </c>
      <c r="E2207">
        <v>885.11</v>
      </c>
      <c r="F2207">
        <f t="shared" si="34"/>
        <v>1345.1999999999998</v>
      </c>
    </row>
    <row r="2208" spans="1:6" x14ac:dyDescent="0.25">
      <c r="A2208" t="s">
        <v>1855</v>
      </c>
      <c r="B2208" t="s">
        <v>13750</v>
      </c>
      <c r="C2208">
        <v>1</v>
      </c>
      <c r="D2208">
        <v>1281.74</v>
      </c>
      <c r="E2208">
        <v>599.49</v>
      </c>
      <c r="F2208">
        <f t="shared" si="34"/>
        <v>682.25</v>
      </c>
    </row>
    <row r="2209" spans="1:6" x14ac:dyDescent="0.25">
      <c r="A2209" t="s">
        <v>1856</v>
      </c>
      <c r="B2209" t="s">
        <v>13678</v>
      </c>
      <c r="C2209">
        <v>2</v>
      </c>
      <c r="D2209">
        <v>342.01</v>
      </c>
      <c r="E2209">
        <v>239.3</v>
      </c>
      <c r="F2209">
        <f t="shared" si="34"/>
        <v>102.70999999999998</v>
      </c>
    </row>
    <row r="2210" spans="1:6" x14ac:dyDescent="0.25">
      <c r="A2210" t="s">
        <v>1856</v>
      </c>
      <c r="B2210" t="s">
        <v>13717</v>
      </c>
      <c r="C2210">
        <v>3</v>
      </c>
      <c r="D2210">
        <v>580.73</v>
      </c>
      <c r="E2210">
        <v>212.54</v>
      </c>
      <c r="F2210">
        <f t="shared" si="34"/>
        <v>368.19000000000005</v>
      </c>
    </row>
    <row r="2211" spans="1:6" x14ac:dyDescent="0.25">
      <c r="A2211" t="s">
        <v>1858</v>
      </c>
      <c r="B2211" t="s">
        <v>13693</v>
      </c>
      <c r="C2211">
        <v>1</v>
      </c>
      <c r="D2211">
        <v>321.82</v>
      </c>
      <c r="E2211">
        <v>166.51</v>
      </c>
      <c r="F2211">
        <f t="shared" si="34"/>
        <v>155.31</v>
      </c>
    </row>
    <row r="2212" spans="1:6" x14ac:dyDescent="0.25">
      <c r="A2212" t="s">
        <v>1858</v>
      </c>
      <c r="B2212" t="s">
        <v>13703</v>
      </c>
      <c r="C2212">
        <v>1</v>
      </c>
      <c r="D2212">
        <v>601.79999999999995</v>
      </c>
      <c r="E2212">
        <v>375.36</v>
      </c>
      <c r="F2212">
        <f t="shared" si="34"/>
        <v>226.43999999999994</v>
      </c>
    </row>
    <row r="2213" spans="1:6" x14ac:dyDescent="0.25">
      <c r="A2213" t="s">
        <v>1858</v>
      </c>
      <c r="B2213" t="s">
        <v>13745</v>
      </c>
      <c r="C2213">
        <v>1</v>
      </c>
      <c r="D2213">
        <v>419.85</v>
      </c>
      <c r="E2213">
        <v>203.59</v>
      </c>
      <c r="F2213">
        <f t="shared" si="34"/>
        <v>216.26000000000002</v>
      </c>
    </row>
    <row r="2214" spans="1:6" x14ac:dyDescent="0.25">
      <c r="A2214" t="s">
        <v>1858</v>
      </c>
      <c r="B2214" t="s">
        <v>13672</v>
      </c>
      <c r="C2214">
        <v>1</v>
      </c>
      <c r="D2214">
        <v>320.18</v>
      </c>
      <c r="E2214">
        <v>223.77</v>
      </c>
      <c r="F2214">
        <f t="shared" si="34"/>
        <v>96.41</v>
      </c>
    </row>
    <row r="2215" spans="1:6" x14ac:dyDescent="0.25">
      <c r="A2215" t="s">
        <v>1859</v>
      </c>
      <c r="B2215" t="s">
        <v>13662</v>
      </c>
      <c r="C2215">
        <v>2</v>
      </c>
      <c r="D2215">
        <v>580.77</v>
      </c>
      <c r="E2215">
        <v>229.43</v>
      </c>
      <c r="F2215">
        <f t="shared" si="34"/>
        <v>351.34</v>
      </c>
    </row>
    <row r="2216" spans="1:6" x14ac:dyDescent="0.25">
      <c r="A2216" t="s">
        <v>1860</v>
      </c>
      <c r="B2216" t="s">
        <v>13744</v>
      </c>
      <c r="C2216">
        <v>2</v>
      </c>
      <c r="D2216">
        <v>1262.83</v>
      </c>
      <c r="E2216">
        <v>733.17</v>
      </c>
      <c r="F2216">
        <f t="shared" si="34"/>
        <v>529.66</v>
      </c>
    </row>
    <row r="2217" spans="1:6" x14ac:dyDescent="0.25">
      <c r="A2217" t="s">
        <v>1861</v>
      </c>
      <c r="B2217" t="s">
        <v>13672</v>
      </c>
      <c r="C2217">
        <v>1</v>
      </c>
      <c r="D2217">
        <v>312.08999999999997</v>
      </c>
      <c r="E2217">
        <v>223.77</v>
      </c>
      <c r="F2217">
        <f t="shared" si="34"/>
        <v>88.319999999999965</v>
      </c>
    </row>
    <row r="2218" spans="1:6" x14ac:dyDescent="0.25">
      <c r="A2218" t="s">
        <v>1862</v>
      </c>
      <c r="B2218" t="s">
        <v>13651</v>
      </c>
      <c r="C2218">
        <v>2</v>
      </c>
      <c r="D2218">
        <v>1233.24</v>
      </c>
      <c r="E2218">
        <v>586.33000000000004</v>
      </c>
      <c r="F2218">
        <f t="shared" si="34"/>
        <v>646.91</v>
      </c>
    </row>
    <row r="2219" spans="1:6" x14ac:dyDescent="0.25">
      <c r="A2219" t="s">
        <v>1862</v>
      </c>
      <c r="B2219" t="s">
        <v>13739</v>
      </c>
      <c r="C2219">
        <v>1</v>
      </c>
      <c r="D2219">
        <v>1605.39</v>
      </c>
      <c r="E2219">
        <v>727.94</v>
      </c>
      <c r="F2219">
        <f t="shared" si="34"/>
        <v>877.45</v>
      </c>
    </row>
    <row r="2220" spans="1:6" x14ac:dyDescent="0.25">
      <c r="A2220" t="s">
        <v>1862</v>
      </c>
      <c r="B2220" t="s">
        <v>13712</v>
      </c>
      <c r="C2220">
        <v>1</v>
      </c>
      <c r="D2220">
        <v>648</v>
      </c>
      <c r="E2220">
        <v>277.64</v>
      </c>
      <c r="F2220">
        <f t="shared" si="34"/>
        <v>370.36</v>
      </c>
    </row>
    <row r="2221" spans="1:6" x14ac:dyDescent="0.25">
      <c r="A2221" t="s">
        <v>1863</v>
      </c>
      <c r="B2221" t="s">
        <v>13738</v>
      </c>
      <c r="C2221">
        <v>3</v>
      </c>
      <c r="D2221">
        <v>1582.93</v>
      </c>
      <c r="E2221">
        <v>687.43</v>
      </c>
      <c r="F2221">
        <f t="shared" si="34"/>
        <v>895.50000000000011</v>
      </c>
    </row>
    <row r="2222" spans="1:6" x14ac:dyDescent="0.25">
      <c r="A2222" t="s">
        <v>1863</v>
      </c>
      <c r="B2222" t="s">
        <v>13690</v>
      </c>
      <c r="C2222">
        <v>2</v>
      </c>
      <c r="D2222">
        <v>1454.87</v>
      </c>
      <c r="E2222">
        <v>783.85</v>
      </c>
      <c r="F2222">
        <f t="shared" si="34"/>
        <v>671.01999999999987</v>
      </c>
    </row>
    <row r="2223" spans="1:6" x14ac:dyDescent="0.25">
      <c r="A2223" t="s">
        <v>1864</v>
      </c>
      <c r="B2223" t="s">
        <v>13746</v>
      </c>
      <c r="C2223">
        <v>3</v>
      </c>
      <c r="D2223">
        <v>859.42</v>
      </c>
      <c r="E2223">
        <v>309.55</v>
      </c>
      <c r="F2223">
        <f t="shared" si="34"/>
        <v>549.86999999999989</v>
      </c>
    </row>
    <row r="2224" spans="1:6" x14ac:dyDescent="0.25">
      <c r="A2224" t="s">
        <v>1864</v>
      </c>
      <c r="B2224" t="s">
        <v>13683</v>
      </c>
      <c r="C2224">
        <v>2</v>
      </c>
      <c r="D2224">
        <v>1395.08</v>
      </c>
      <c r="E2224">
        <v>741.67</v>
      </c>
      <c r="F2224">
        <f t="shared" si="34"/>
        <v>653.41</v>
      </c>
    </row>
    <row r="2225" spans="1:6" x14ac:dyDescent="0.25">
      <c r="A2225" t="s">
        <v>1865</v>
      </c>
      <c r="B2225" t="s">
        <v>13655</v>
      </c>
      <c r="C2225">
        <v>3</v>
      </c>
      <c r="D2225">
        <v>1798.21</v>
      </c>
      <c r="E2225">
        <v>675.28</v>
      </c>
      <c r="F2225">
        <f t="shared" si="34"/>
        <v>1122.93</v>
      </c>
    </row>
    <row r="2226" spans="1:6" x14ac:dyDescent="0.25">
      <c r="A2226" t="s">
        <v>1866</v>
      </c>
      <c r="B2226" t="s">
        <v>13656</v>
      </c>
      <c r="C2226">
        <v>1</v>
      </c>
      <c r="D2226">
        <v>1508.15</v>
      </c>
      <c r="E2226">
        <v>549.28</v>
      </c>
      <c r="F2226">
        <f t="shared" si="34"/>
        <v>958.87000000000012</v>
      </c>
    </row>
    <row r="2227" spans="1:6" x14ac:dyDescent="0.25">
      <c r="A2227" t="s">
        <v>1866</v>
      </c>
      <c r="B2227" t="s">
        <v>13692</v>
      </c>
      <c r="C2227">
        <v>1</v>
      </c>
      <c r="D2227">
        <v>1015.48</v>
      </c>
      <c r="E2227">
        <v>517.95000000000005</v>
      </c>
      <c r="F2227">
        <f t="shared" si="34"/>
        <v>497.53</v>
      </c>
    </row>
    <row r="2228" spans="1:6" x14ac:dyDescent="0.25">
      <c r="A2228" t="s">
        <v>1867</v>
      </c>
      <c r="B2228" t="s">
        <v>13754</v>
      </c>
      <c r="C2228">
        <v>1</v>
      </c>
      <c r="D2228">
        <v>1980.36</v>
      </c>
      <c r="E2228">
        <v>839.86</v>
      </c>
      <c r="F2228">
        <f t="shared" si="34"/>
        <v>1140.5</v>
      </c>
    </row>
    <row r="2229" spans="1:6" x14ac:dyDescent="0.25">
      <c r="A2229" t="s">
        <v>1868</v>
      </c>
      <c r="B2229" t="s">
        <v>13705</v>
      </c>
      <c r="C2229">
        <v>2</v>
      </c>
      <c r="D2229">
        <v>1446.6</v>
      </c>
      <c r="E2229">
        <v>600.16999999999996</v>
      </c>
      <c r="F2229">
        <f t="shared" si="34"/>
        <v>846.43</v>
      </c>
    </row>
    <row r="2230" spans="1:6" x14ac:dyDescent="0.25">
      <c r="A2230" t="s">
        <v>1869</v>
      </c>
      <c r="B2230" t="s">
        <v>13729</v>
      </c>
      <c r="C2230">
        <v>1</v>
      </c>
      <c r="D2230">
        <v>1300.96</v>
      </c>
      <c r="E2230">
        <v>677.14</v>
      </c>
      <c r="F2230">
        <f t="shared" si="34"/>
        <v>623.82000000000005</v>
      </c>
    </row>
    <row r="2231" spans="1:6" x14ac:dyDescent="0.25">
      <c r="A2231" t="s">
        <v>1869</v>
      </c>
      <c r="B2231" t="s">
        <v>13704</v>
      </c>
      <c r="C2231">
        <v>1</v>
      </c>
      <c r="D2231">
        <v>346.2</v>
      </c>
      <c r="E2231">
        <v>178.54</v>
      </c>
      <c r="F2231">
        <f t="shared" si="34"/>
        <v>167.66</v>
      </c>
    </row>
    <row r="2232" spans="1:6" x14ac:dyDescent="0.25">
      <c r="A2232" t="s">
        <v>1871</v>
      </c>
      <c r="B2232" t="s">
        <v>13704</v>
      </c>
      <c r="C2232">
        <v>2</v>
      </c>
      <c r="D2232">
        <v>323.19</v>
      </c>
      <c r="E2232">
        <v>178.54</v>
      </c>
      <c r="F2232">
        <f t="shared" si="34"/>
        <v>144.65</v>
      </c>
    </row>
    <row r="2233" spans="1:6" x14ac:dyDescent="0.25">
      <c r="A2233" t="s">
        <v>1872</v>
      </c>
      <c r="B2233" t="s">
        <v>13672</v>
      </c>
      <c r="C2233">
        <v>1</v>
      </c>
      <c r="D2233">
        <v>313</v>
      </c>
      <c r="E2233">
        <v>223.77</v>
      </c>
      <c r="F2233">
        <f t="shared" si="34"/>
        <v>89.22999999999999</v>
      </c>
    </row>
    <row r="2234" spans="1:6" x14ac:dyDescent="0.25">
      <c r="A2234" t="s">
        <v>1872</v>
      </c>
      <c r="B2234" t="s">
        <v>13728</v>
      </c>
      <c r="C2234">
        <v>2</v>
      </c>
      <c r="D2234">
        <v>661.52</v>
      </c>
      <c r="E2234">
        <v>372.54</v>
      </c>
      <c r="F2234">
        <f t="shared" si="34"/>
        <v>288.97999999999996</v>
      </c>
    </row>
    <row r="2235" spans="1:6" x14ac:dyDescent="0.25">
      <c r="A2235" t="s">
        <v>1873</v>
      </c>
      <c r="B2235" t="s">
        <v>13670</v>
      </c>
      <c r="C2235">
        <v>1</v>
      </c>
      <c r="D2235">
        <v>1872.12</v>
      </c>
      <c r="E2235">
        <v>801.98</v>
      </c>
      <c r="F2235">
        <f t="shared" si="34"/>
        <v>1070.1399999999999</v>
      </c>
    </row>
    <row r="2236" spans="1:6" x14ac:dyDescent="0.25">
      <c r="A2236" t="s">
        <v>1873</v>
      </c>
      <c r="B2236" t="s">
        <v>13696</v>
      </c>
      <c r="C2236">
        <v>1</v>
      </c>
      <c r="D2236">
        <v>2167.75</v>
      </c>
      <c r="E2236">
        <v>885.11</v>
      </c>
      <c r="F2236">
        <f t="shared" si="34"/>
        <v>1282.6399999999999</v>
      </c>
    </row>
    <row r="2237" spans="1:6" x14ac:dyDescent="0.25">
      <c r="A2237" t="s">
        <v>1874</v>
      </c>
      <c r="B2237" t="s">
        <v>13668</v>
      </c>
      <c r="C2237">
        <v>1</v>
      </c>
      <c r="D2237">
        <v>515.98</v>
      </c>
      <c r="E2237">
        <v>330.67</v>
      </c>
      <c r="F2237">
        <f t="shared" si="34"/>
        <v>185.31</v>
      </c>
    </row>
    <row r="2238" spans="1:6" x14ac:dyDescent="0.25">
      <c r="A2238" t="s">
        <v>1875</v>
      </c>
      <c r="B2238" t="s">
        <v>13646</v>
      </c>
      <c r="C2238">
        <v>2</v>
      </c>
      <c r="D2238">
        <v>460.11</v>
      </c>
      <c r="E2238">
        <v>218.98</v>
      </c>
      <c r="F2238">
        <f t="shared" si="34"/>
        <v>241.13000000000002</v>
      </c>
    </row>
    <row r="2239" spans="1:6" x14ac:dyDescent="0.25">
      <c r="A2239" t="s">
        <v>1876</v>
      </c>
      <c r="B2239" t="s">
        <v>13731</v>
      </c>
      <c r="C2239">
        <v>1</v>
      </c>
      <c r="D2239">
        <v>1152.79</v>
      </c>
      <c r="E2239">
        <v>575.62</v>
      </c>
      <c r="F2239">
        <f t="shared" si="34"/>
        <v>577.16999999999996</v>
      </c>
    </row>
    <row r="2240" spans="1:6" x14ac:dyDescent="0.25">
      <c r="A2240" t="s">
        <v>1877</v>
      </c>
      <c r="B2240" t="s">
        <v>13663</v>
      </c>
      <c r="C2240">
        <v>1</v>
      </c>
      <c r="D2240">
        <v>1804.19</v>
      </c>
      <c r="E2240">
        <v>845.42</v>
      </c>
      <c r="F2240">
        <f t="shared" si="34"/>
        <v>958.7700000000001</v>
      </c>
    </row>
    <row r="2241" spans="1:6" x14ac:dyDescent="0.25">
      <c r="A2241" t="s">
        <v>1878</v>
      </c>
      <c r="B2241" t="s">
        <v>13708</v>
      </c>
      <c r="C2241">
        <v>3</v>
      </c>
      <c r="D2241">
        <v>405.91</v>
      </c>
      <c r="E2241">
        <v>158.86000000000001</v>
      </c>
      <c r="F2241">
        <f t="shared" si="34"/>
        <v>247.05</v>
      </c>
    </row>
    <row r="2242" spans="1:6" x14ac:dyDescent="0.25">
      <c r="A2242" t="s">
        <v>1879</v>
      </c>
      <c r="B2242" t="s">
        <v>13688</v>
      </c>
      <c r="C2242">
        <v>1</v>
      </c>
      <c r="D2242">
        <v>485.46</v>
      </c>
      <c r="E2242">
        <v>195.56</v>
      </c>
      <c r="F2242">
        <f t="shared" si="34"/>
        <v>289.89999999999998</v>
      </c>
    </row>
    <row r="2243" spans="1:6" x14ac:dyDescent="0.25">
      <c r="A2243" t="s">
        <v>1880</v>
      </c>
      <c r="B2243" t="s">
        <v>13719</v>
      </c>
      <c r="C2243">
        <v>1</v>
      </c>
      <c r="D2243">
        <v>2200.06</v>
      </c>
      <c r="E2243">
        <v>876.8</v>
      </c>
      <c r="F2243">
        <f t="shared" ref="F2243:F2306" si="35">D2243-E2243</f>
        <v>1323.26</v>
      </c>
    </row>
    <row r="2244" spans="1:6" x14ac:dyDescent="0.25">
      <c r="A2244" t="s">
        <v>1881</v>
      </c>
      <c r="B2244" t="s">
        <v>13695</v>
      </c>
      <c r="C2244">
        <v>1</v>
      </c>
      <c r="D2244">
        <v>1312.57</v>
      </c>
      <c r="E2244">
        <v>763.22</v>
      </c>
      <c r="F2244">
        <f t="shared" si="35"/>
        <v>549.34999999999991</v>
      </c>
    </row>
    <row r="2245" spans="1:6" x14ac:dyDescent="0.25">
      <c r="A2245" t="s">
        <v>1882</v>
      </c>
      <c r="B2245" t="s">
        <v>13669</v>
      </c>
      <c r="C2245">
        <v>2</v>
      </c>
      <c r="D2245">
        <v>1502.46</v>
      </c>
      <c r="E2245">
        <v>647.35</v>
      </c>
      <c r="F2245">
        <f t="shared" si="35"/>
        <v>855.11</v>
      </c>
    </row>
    <row r="2246" spans="1:6" x14ac:dyDescent="0.25">
      <c r="A2246" t="s">
        <v>1883</v>
      </c>
      <c r="B2246" t="s">
        <v>13762</v>
      </c>
      <c r="C2246">
        <v>1</v>
      </c>
      <c r="D2246">
        <v>1147.98</v>
      </c>
      <c r="E2246">
        <v>631.05999999999995</v>
      </c>
      <c r="F2246">
        <f t="shared" si="35"/>
        <v>516.92000000000007</v>
      </c>
    </row>
    <row r="2247" spans="1:6" x14ac:dyDescent="0.25">
      <c r="A2247" t="s">
        <v>1884</v>
      </c>
      <c r="B2247" t="s">
        <v>13654</v>
      </c>
      <c r="C2247">
        <v>1</v>
      </c>
      <c r="D2247">
        <v>2222.44</v>
      </c>
      <c r="E2247">
        <v>854.29</v>
      </c>
      <c r="F2247">
        <f t="shared" si="35"/>
        <v>1368.15</v>
      </c>
    </row>
    <row r="2248" spans="1:6" x14ac:dyDescent="0.25">
      <c r="A2248" t="s">
        <v>1884</v>
      </c>
      <c r="B2248" t="s">
        <v>13658</v>
      </c>
      <c r="C2248">
        <v>1</v>
      </c>
      <c r="D2248">
        <v>927.83</v>
      </c>
      <c r="E2248">
        <v>660.62</v>
      </c>
      <c r="F2248">
        <f t="shared" si="35"/>
        <v>267.21000000000004</v>
      </c>
    </row>
    <row r="2249" spans="1:6" x14ac:dyDescent="0.25">
      <c r="A2249" t="s">
        <v>1884</v>
      </c>
      <c r="B2249" t="s">
        <v>13759</v>
      </c>
      <c r="C2249">
        <v>1</v>
      </c>
      <c r="D2249">
        <v>1620.54</v>
      </c>
      <c r="E2249">
        <v>719.5</v>
      </c>
      <c r="F2249">
        <f t="shared" si="35"/>
        <v>901.04</v>
      </c>
    </row>
    <row r="2250" spans="1:6" x14ac:dyDescent="0.25">
      <c r="A2250" t="s">
        <v>1885</v>
      </c>
      <c r="B2250" t="s">
        <v>13688</v>
      </c>
      <c r="C2250">
        <v>2</v>
      </c>
      <c r="D2250">
        <v>460.79</v>
      </c>
      <c r="E2250">
        <v>195.56</v>
      </c>
      <c r="F2250">
        <f t="shared" si="35"/>
        <v>265.23</v>
      </c>
    </row>
    <row r="2251" spans="1:6" x14ac:dyDescent="0.25">
      <c r="A2251" t="s">
        <v>1887</v>
      </c>
      <c r="B2251" t="s">
        <v>13713</v>
      </c>
      <c r="C2251">
        <v>1</v>
      </c>
      <c r="D2251">
        <v>1757.56</v>
      </c>
      <c r="E2251">
        <v>880.2</v>
      </c>
      <c r="F2251">
        <f t="shared" si="35"/>
        <v>877.3599999999999</v>
      </c>
    </row>
    <row r="2252" spans="1:6" x14ac:dyDescent="0.25">
      <c r="A2252" t="s">
        <v>1889</v>
      </c>
      <c r="B2252" t="s">
        <v>13698</v>
      </c>
      <c r="C2252">
        <v>2</v>
      </c>
      <c r="D2252">
        <v>1208.98</v>
      </c>
      <c r="E2252">
        <v>541.89</v>
      </c>
      <c r="F2252">
        <f t="shared" si="35"/>
        <v>667.09</v>
      </c>
    </row>
    <row r="2253" spans="1:6" x14ac:dyDescent="0.25">
      <c r="A2253" t="s">
        <v>1890</v>
      </c>
      <c r="B2253" t="s">
        <v>13686</v>
      </c>
      <c r="C2253">
        <v>1</v>
      </c>
      <c r="D2253">
        <v>2181.8000000000002</v>
      </c>
      <c r="E2253">
        <v>889.25</v>
      </c>
      <c r="F2253">
        <f t="shared" si="35"/>
        <v>1292.5500000000002</v>
      </c>
    </row>
    <row r="2254" spans="1:6" x14ac:dyDescent="0.25">
      <c r="A2254" t="s">
        <v>1890</v>
      </c>
      <c r="B2254" t="s">
        <v>13669</v>
      </c>
      <c r="C2254">
        <v>1</v>
      </c>
      <c r="D2254">
        <v>1474.84</v>
      </c>
      <c r="E2254">
        <v>647.35</v>
      </c>
      <c r="F2254">
        <f t="shared" si="35"/>
        <v>827.4899999999999</v>
      </c>
    </row>
    <row r="2255" spans="1:6" x14ac:dyDescent="0.25">
      <c r="A2255" t="s">
        <v>1891</v>
      </c>
      <c r="B2255" t="s">
        <v>13685</v>
      </c>
      <c r="C2255">
        <v>1</v>
      </c>
      <c r="D2255">
        <v>642.13</v>
      </c>
      <c r="E2255">
        <v>291.51</v>
      </c>
      <c r="F2255">
        <f t="shared" si="35"/>
        <v>350.62</v>
      </c>
    </row>
    <row r="2256" spans="1:6" x14ac:dyDescent="0.25">
      <c r="A2256" t="s">
        <v>1892</v>
      </c>
      <c r="B2256" t="s">
        <v>13738</v>
      </c>
      <c r="C2256">
        <v>1</v>
      </c>
      <c r="D2256">
        <v>1548.82</v>
      </c>
      <c r="E2256">
        <v>687.43</v>
      </c>
      <c r="F2256">
        <f t="shared" si="35"/>
        <v>861.39</v>
      </c>
    </row>
    <row r="2257" spans="1:6" x14ac:dyDescent="0.25">
      <c r="A2257" t="s">
        <v>1893</v>
      </c>
      <c r="B2257" t="s">
        <v>13734</v>
      </c>
      <c r="C2257">
        <v>1</v>
      </c>
      <c r="D2257">
        <v>357.79</v>
      </c>
      <c r="E2257">
        <v>194.38</v>
      </c>
      <c r="F2257">
        <f t="shared" si="35"/>
        <v>163.41000000000003</v>
      </c>
    </row>
    <row r="2258" spans="1:6" x14ac:dyDescent="0.25">
      <c r="A2258" t="s">
        <v>1893</v>
      </c>
      <c r="B2258" t="s">
        <v>13652</v>
      </c>
      <c r="C2258">
        <v>1</v>
      </c>
      <c r="D2258">
        <v>1365.74</v>
      </c>
      <c r="E2258">
        <v>628.45000000000005</v>
      </c>
      <c r="F2258">
        <f t="shared" si="35"/>
        <v>737.29</v>
      </c>
    </row>
    <row r="2259" spans="1:6" x14ac:dyDescent="0.25">
      <c r="A2259" t="s">
        <v>1895</v>
      </c>
      <c r="B2259" t="s">
        <v>13748</v>
      </c>
      <c r="C2259">
        <v>2</v>
      </c>
      <c r="D2259">
        <v>509.04</v>
      </c>
      <c r="E2259">
        <v>351.34</v>
      </c>
      <c r="F2259">
        <f t="shared" si="35"/>
        <v>157.70000000000005</v>
      </c>
    </row>
    <row r="2260" spans="1:6" x14ac:dyDescent="0.25">
      <c r="A2260" t="s">
        <v>1895</v>
      </c>
      <c r="B2260" t="s">
        <v>13741</v>
      </c>
      <c r="C2260">
        <v>2</v>
      </c>
      <c r="D2260">
        <v>1658.08</v>
      </c>
      <c r="E2260">
        <v>663.14</v>
      </c>
      <c r="F2260">
        <f t="shared" si="35"/>
        <v>994.93999999999994</v>
      </c>
    </row>
    <row r="2261" spans="1:6" x14ac:dyDescent="0.25">
      <c r="A2261" t="s">
        <v>1895</v>
      </c>
      <c r="B2261" t="s">
        <v>13732</v>
      </c>
      <c r="C2261">
        <v>2</v>
      </c>
      <c r="D2261">
        <v>349.98</v>
      </c>
      <c r="E2261">
        <v>222.1</v>
      </c>
      <c r="F2261">
        <f t="shared" si="35"/>
        <v>127.88000000000002</v>
      </c>
    </row>
    <row r="2262" spans="1:6" x14ac:dyDescent="0.25">
      <c r="A2262" t="s">
        <v>1896</v>
      </c>
      <c r="B2262" t="s">
        <v>13690</v>
      </c>
      <c r="C2262">
        <v>1</v>
      </c>
      <c r="D2262">
        <v>1476.52</v>
      </c>
      <c r="E2262">
        <v>783.85</v>
      </c>
      <c r="F2262">
        <f t="shared" si="35"/>
        <v>692.67</v>
      </c>
    </row>
    <row r="2263" spans="1:6" x14ac:dyDescent="0.25">
      <c r="A2263" t="s">
        <v>1896</v>
      </c>
      <c r="B2263" t="s">
        <v>13670</v>
      </c>
      <c r="C2263">
        <v>2</v>
      </c>
      <c r="D2263">
        <v>1770.99</v>
      </c>
      <c r="E2263">
        <v>801.98</v>
      </c>
      <c r="F2263">
        <f t="shared" si="35"/>
        <v>969.01</v>
      </c>
    </row>
    <row r="2264" spans="1:6" x14ac:dyDescent="0.25">
      <c r="A2264" t="s">
        <v>1896</v>
      </c>
      <c r="B2264" t="s">
        <v>13667</v>
      </c>
      <c r="C2264">
        <v>1</v>
      </c>
      <c r="D2264">
        <v>337.93</v>
      </c>
      <c r="E2264">
        <v>180.11</v>
      </c>
      <c r="F2264">
        <f t="shared" si="35"/>
        <v>157.82</v>
      </c>
    </row>
    <row r="2265" spans="1:6" x14ac:dyDescent="0.25">
      <c r="A2265" t="s">
        <v>1897</v>
      </c>
      <c r="B2265" t="s">
        <v>13751</v>
      </c>
      <c r="C2265">
        <v>1</v>
      </c>
      <c r="D2265">
        <v>1138.51</v>
      </c>
      <c r="E2265">
        <v>535.26</v>
      </c>
      <c r="F2265">
        <f t="shared" si="35"/>
        <v>603.25</v>
      </c>
    </row>
    <row r="2266" spans="1:6" x14ac:dyDescent="0.25">
      <c r="A2266" t="s">
        <v>1898</v>
      </c>
      <c r="B2266" t="s">
        <v>13654</v>
      </c>
      <c r="C2266">
        <v>1</v>
      </c>
      <c r="D2266">
        <v>2082.4299999999998</v>
      </c>
      <c r="E2266">
        <v>854.29</v>
      </c>
      <c r="F2266">
        <f t="shared" si="35"/>
        <v>1228.1399999999999</v>
      </c>
    </row>
    <row r="2267" spans="1:6" x14ac:dyDescent="0.25">
      <c r="A2267" t="s">
        <v>1899</v>
      </c>
      <c r="B2267" t="s">
        <v>13728</v>
      </c>
      <c r="C2267">
        <v>1</v>
      </c>
      <c r="D2267">
        <v>646.82000000000005</v>
      </c>
      <c r="E2267">
        <v>372.54</v>
      </c>
      <c r="F2267">
        <f t="shared" si="35"/>
        <v>274.28000000000003</v>
      </c>
    </row>
    <row r="2268" spans="1:6" x14ac:dyDescent="0.25">
      <c r="A2268" t="s">
        <v>1899</v>
      </c>
      <c r="B2268" t="s">
        <v>13690</v>
      </c>
      <c r="C2268">
        <v>2</v>
      </c>
      <c r="D2268">
        <v>1492.14</v>
      </c>
      <c r="E2268">
        <v>783.85</v>
      </c>
      <c r="F2268">
        <f t="shared" si="35"/>
        <v>708.29000000000008</v>
      </c>
    </row>
    <row r="2269" spans="1:6" x14ac:dyDescent="0.25">
      <c r="A2269" t="s">
        <v>1900</v>
      </c>
      <c r="B2269" t="s">
        <v>13736</v>
      </c>
      <c r="C2269">
        <v>1</v>
      </c>
      <c r="D2269">
        <v>1220.08</v>
      </c>
      <c r="E2269">
        <v>523.32000000000005</v>
      </c>
      <c r="F2269">
        <f t="shared" si="35"/>
        <v>696.75999999999988</v>
      </c>
    </row>
    <row r="2270" spans="1:6" x14ac:dyDescent="0.25">
      <c r="A2270" t="s">
        <v>1902</v>
      </c>
      <c r="B2270" t="s">
        <v>13709</v>
      </c>
      <c r="C2270">
        <v>1</v>
      </c>
      <c r="D2270">
        <v>647.28</v>
      </c>
      <c r="E2270">
        <v>369.11</v>
      </c>
      <c r="F2270">
        <f t="shared" si="35"/>
        <v>278.16999999999996</v>
      </c>
    </row>
    <row r="2271" spans="1:6" x14ac:dyDescent="0.25">
      <c r="A2271" t="s">
        <v>1902</v>
      </c>
      <c r="B2271" t="s">
        <v>13675</v>
      </c>
      <c r="C2271">
        <v>1</v>
      </c>
      <c r="D2271">
        <v>220.1</v>
      </c>
      <c r="E2271">
        <v>84.53</v>
      </c>
      <c r="F2271">
        <f t="shared" si="35"/>
        <v>135.57</v>
      </c>
    </row>
    <row r="2272" spans="1:6" x14ac:dyDescent="0.25">
      <c r="A2272" t="s">
        <v>1903</v>
      </c>
      <c r="B2272" t="s">
        <v>13658</v>
      </c>
      <c r="C2272">
        <v>1</v>
      </c>
      <c r="D2272">
        <v>956.55</v>
      </c>
      <c r="E2272">
        <v>660.62</v>
      </c>
      <c r="F2272">
        <f t="shared" si="35"/>
        <v>295.92999999999995</v>
      </c>
    </row>
    <row r="2273" spans="1:6" x14ac:dyDescent="0.25">
      <c r="A2273" t="s">
        <v>1903</v>
      </c>
      <c r="B2273" t="s">
        <v>13742</v>
      </c>
      <c r="C2273">
        <v>1</v>
      </c>
      <c r="D2273">
        <v>1523.84</v>
      </c>
      <c r="E2273">
        <v>692.12</v>
      </c>
      <c r="F2273">
        <f t="shared" si="35"/>
        <v>831.71999999999991</v>
      </c>
    </row>
    <row r="2274" spans="1:6" x14ac:dyDescent="0.25">
      <c r="A2274" t="s">
        <v>1904</v>
      </c>
      <c r="B2274" t="s">
        <v>13691</v>
      </c>
      <c r="C2274">
        <v>2</v>
      </c>
      <c r="D2274">
        <v>696.55</v>
      </c>
      <c r="E2274">
        <v>303.14999999999998</v>
      </c>
      <c r="F2274">
        <f t="shared" si="35"/>
        <v>393.4</v>
      </c>
    </row>
    <row r="2275" spans="1:6" x14ac:dyDescent="0.25">
      <c r="A2275" t="s">
        <v>1906</v>
      </c>
      <c r="B2275" t="s">
        <v>13723</v>
      </c>
      <c r="C2275">
        <v>1</v>
      </c>
      <c r="D2275">
        <v>1165.28</v>
      </c>
      <c r="E2275">
        <v>663.99</v>
      </c>
      <c r="F2275">
        <f t="shared" si="35"/>
        <v>501.28999999999996</v>
      </c>
    </row>
    <row r="2276" spans="1:6" x14ac:dyDescent="0.25">
      <c r="A2276" t="s">
        <v>1906</v>
      </c>
      <c r="B2276" t="s">
        <v>13671</v>
      </c>
      <c r="C2276">
        <v>1</v>
      </c>
      <c r="D2276">
        <v>447.31</v>
      </c>
      <c r="E2276">
        <v>173.05</v>
      </c>
      <c r="F2276">
        <f t="shared" si="35"/>
        <v>274.26</v>
      </c>
    </row>
    <row r="2277" spans="1:6" x14ac:dyDescent="0.25">
      <c r="A2277" t="s">
        <v>1906</v>
      </c>
      <c r="B2277" t="s">
        <v>13650</v>
      </c>
      <c r="C2277">
        <v>1</v>
      </c>
      <c r="D2277">
        <v>251.87</v>
      </c>
      <c r="E2277">
        <v>152.56</v>
      </c>
      <c r="F2277">
        <f t="shared" si="35"/>
        <v>99.31</v>
      </c>
    </row>
    <row r="2278" spans="1:6" x14ac:dyDescent="0.25">
      <c r="A2278" t="s">
        <v>1908</v>
      </c>
      <c r="B2278" t="s">
        <v>13728</v>
      </c>
      <c r="C2278">
        <v>2</v>
      </c>
      <c r="D2278">
        <v>673.16</v>
      </c>
      <c r="E2278">
        <v>372.54</v>
      </c>
      <c r="F2278">
        <f t="shared" si="35"/>
        <v>300.61999999999995</v>
      </c>
    </row>
    <row r="2279" spans="1:6" x14ac:dyDescent="0.25">
      <c r="A2279" t="s">
        <v>1909</v>
      </c>
      <c r="B2279" t="s">
        <v>13709</v>
      </c>
      <c r="C2279">
        <v>1</v>
      </c>
      <c r="D2279">
        <v>677.87</v>
      </c>
      <c r="E2279">
        <v>369.11</v>
      </c>
      <c r="F2279">
        <f t="shared" si="35"/>
        <v>308.76</v>
      </c>
    </row>
    <row r="2280" spans="1:6" x14ac:dyDescent="0.25">
      <c r="A2280" t="s">
        <v>1911</v>
      </c>
      <c r="B2280" t="s">
        <v>13680</v>
      </c>
      <c r="C2280">
        <v>1</v>
      </c>
      <c r="D2280">
        <v>620.42999999999995</v>
      </c>
      <c r="E2280">
        <v>245.41</v>
      </c>
      <c r="F2280">
        <f t="shared" si="35"/>
        <v>375.02</v>
      </c>
    </row>
    <row r="2281" spans="1:6" x14ac:dyDescent="0.25">
      <c r="A2281" t="s">
        <v>1912</v>
      </c>
      <c r="B2281" t="s">
        <v>13664</v>
      </c>
      <c r="C2281">
        <v>2</v>
      </c>
      <c r="D2281">
        <v>1491.37</v>
      </c>
      <c r="E2281">
        <v>650.97</v>
      </c>
      <c r="F2281">
        <f t="shared" si="35"/>
        <v>840.39999999999986</v>
      </c>
    </row>
    <row r="2282" spans="1:6" x14ac:dyDescent="0.25">
      <c r="A2282" t="s">
        <v>1913</v>
      </c>
      <c r="B2282" t="s">
        <v>13679</v>
      </c>
      <c r="C2282">
        <v>1</v>
      </c>
      <c r="D2282">
        <v>1456.21</v>
      </c>
      <c r="E2282">
        <v>807.08</v>
      </c>
      <c r="F2282">
        <f t="shared" si="35"/>
        <v>649.13</v>
      </c>
    </row>
    <row r="2283" spans="1:6" x14ac:dyDescent="0.25">
      <c r="A2283" t="s">
        <v>1914</v>
      </c>
      <c r="B2283" t="s">
        <v>13714</v>
      </c>
      <c r="C2283">
        <v>1</v>
      </c>
      <c r="D2283">
        <v>1820.85</v>
      </c>
      <c r="E2283">
        <v>765.5</v>
      </c>
      <c r="F2283">
        <f t="shared" si="35"/>
        <v>1055.3499999999999</v>
      </c>
    </row>
    <row r="2284" spans="1:6" x14ac:dyDescent="0.25">
      <c r="A2284" t="s">
        <v>1915</v>
      </c>
      <c r="B2284" t="s">
        <v>13686</v>
      </c>
      <c r="C2284">
        <v>2</v>
      </c>
      <c r="D2284">
        <v>2142.73</v>
      </c>
      <c r="E2284">
        <v>889.25</v>
      </c>
      <c r="F2284">
        <f t="shared" si="35"/>
        <v>1253.48</v>
      </c>
    </row>
    <row r="2285" spans="1:6" x14ac:dyDescent="0.25">
      <c r="A2285" t="s">
        <v>1916</v>
      </c>
      <c r="B2285" t="s">
        <v>13690</v>
      </c>
      <c r="C2285">
        <v>2</v>
      </c>
      <c r="D2285">
        <v>1475.8</v>
      </c>
      <c r="E2285">
        <v>783.85</v>
      </c>
      <c r="F2285">
        <f t="shared" si="35"/>
        <v>691.94999999999993</v>
      </c>
    </row>
    <row r="2286" spans="1:6" x14ac:dyDescent="0.25">
      <c r="A2286" t="s">
        <v>1917</v>
      </c>
      <c r="B2286" t="s">
        <v>13665</v>
      </c>
      <c r="C2286">
        <v>2</v>
      </c>
      <c r="D2286">
        <v>417.49</v>
      </c>
      <c r="E2286">
        <v>156.34</v>
      </c>
      <c r="F2286">
        <f t="shared" si="35"/>
        <v>261.14999999999998</v>
      </c>
    </row>
    <row r="2287" spans="1:6" x14ac:dyDescent="0.25">
      <c r="A2287" t="s">
        <v>1917</v>
      </c>
      <c r="B2287" t="s">
        <v>13690</v>
      </c>
      <c r="C2287">
        <v>1</v>
      </c>
      <c r="D2287">
        <v>1405.02</v>
      </c>
      <c r="E2287">
        <v>783.85</v>
      </c>
      <c r="F2287">
        <f t="shared" si="35"/>
        <v>621.16999999999996</v>
      </c>
    </row>
    <row r="2288" spans="1:6" x14ac:dyDescent="0.25">
      <c r="A2288" t="s">
        <v>1918</v>
      </c>
      <c r="B2288" t="s">
        <v>13734</v>
      </c>
      <c r="C2288">
        <v>1</v>
      </c>
      <c r="D2288">
        <v>337.7</v>
      </c>
      <c r="E2288">
        <v>194.38</v>
      </c>
      <c r="F2288">
        <f t="shared" si="35"/>
        <v>143.32</v>
      </c>
    </row>
    <row r="2289" spans="1:6" x14ac:dyDescent="0.25">
      <c r="A2289" t="s">
        <v>1918</v>
      </c>
      <c r="B2289" t="s">
        <v>13669</v>
      </c>
      <c r="C2289">
        <v>1</v>
      </c>
      <c r="D2289">
        <v>1464.88</v>
      </c>
      <c r="E2289">
        <v>647.35</v>
      </c>
      <c r="F2289">
        <f t="shared" si="35"/>
        <v>817.53000000000009</v>
      </c>
    </row>
    <row r="2290" spans="1:6" x14ac:dyDescent="0.25">
      <c r="A2290" t="s">
        <v>1919</v>
      </c>
      <c r="B2290" t="s">
        <v>13695</v>
      </c>
      <c r="C2290">
        <v>1</v>
      </c>
      <c r="D2290">
        <v>1308.47</v>
      </c>
      <c r="E2290">
        <v>763.22</v>
      </c>
      <c r="F2290">
        <f t="shared" si="35"/>
        <v>545.25</v>
      </c>
    </row>
    <row r="2291" spans="1:6" x14ac:dyDescent="0.25">
      <c r="A2291" t="s">
        <v>1920</v>
      </c>
      <c r="B2291" t="s">
        <v>13647</v>
      </c>
      <c r="C2291">
        <v>1</v>
      </c>
      <c r="D2291">
        <v>312.12</v>
      </c>
      <c r="E2291">
        <v>121.63</v>
      </c>
      <c r="F2291">
        <f t="shared" si="35"/>
        <v>190.49</v>
      </c>
    </row>
    <row r="2292" spans="1:6" x14ac:dyDescent="0.25">
      <c r="A2292" t="s">
        <v>1920</v>
      </c>
      <c r="B2292" t="s">
        <v>13746</v>
      </c>
      <c r="C2292">
        <v>1</v>
      </c>
      <c r="D2292">
        <v>810.64</v>
      </c>
      <c r="E2292">
        <v>309.55</v>
      </c>
      <c r="F2292">
        <f t="shared" si="35"/>
        <v>501.09</v>
      </c>
    </row>
    <row r="2293" spans="1:6" x14ac:dyDescent="0.25">
      <c r="A2293" t="s">
        <v>1921</v>
      </c>
      <c r="B2293" t="s">
        <v>13727</v>
      </c>
      <c r="C2293">
        <v>1</v>
      </c>
      <c r="D2293">
        <v>766.45</v>
      </c>
      <c r="E2293">
        <v>302.67</v>
      </c>
      <c r="F2293">
        <f t="shared" si="35"/>
        <v>463.78000000000003</v>
      </c>
    </row>
    <row r="2294" spans="1:6" x14ac:dyDescent="0.25">
      <c r="A2294" t="s">
        <v>1921</v>
      </c>
      <c r="B2294" t="s">
        <v>13756</v>
      </c>
      <c r="C2294">
        <v>1</v>
      </c>
      <c r="D2294">
        <v>1791.69</v>
      </c>
      <c r="E2294">
        <v>853.14</v>
      </c>
      <c r="F2294">
        <f t="shared" si="35"/>
        <v>938.55000000000007</v>
      </c>
    </row>
    <row r="2295" spans="1:6" x14ac:dyDescent="0.25">
      <c r="A2295" t="s">
        <v>1921</v>
      </c>
      <c r="B2295" t="s">
        <v>13744</v>
      </c>
      <c r="C2295">
        <v>1</v>
      </c>
      <c r="D2295">
        <v>1243.6400000000001</v>
      </c>
      <c r="E2295">
        <v>733.17</v>
      </c>
      <c r="F2295">
        <f t="shared" si="35"/>
        <v>510.47000000000014</v>
      </c>
    </row>
    <row r="2296" spans="1:6" x14ac:dyDescent="0.25">
      <c r="A2296" t="s">
        <v>1922</v>
      </c>
      <c r="B2296" t="s">
        <v>13667</v>
      </c>
      <c r="C2296">
        <v>1</v>
      </c>
      <c r="D2296">
        <v>323.27</v>
      </c>
      <c r="E2296">
        <v>180.11</v>
      </c>
      <c r="F2296">
        <f t="shared" si="35"/>
        <v>143.15999999999997</v>
      </c>
    </row>
    <row r="2297" spans="1:6" x14ac:dyDescent="0.25">
      <c r="A2297" t="s">
        <v>1923</v>
      </c>
      <c r="B2297" t="s">
        <v>13709</v>
      </c>
      <c r="C2297">
        <v>1</v>
      </c>
      <c r="D2297">
        <v>644.67999999999995</v>
      </c>
      <c r="E2297">
        <v>369.11</v>
      </c>
      <c r="F2297">
        <f t="shared" si="35"/>
        <v>275.56999999999994</v>
      </c>
    </row>
    <row r="2298" spans="1:6" x14ac:dyDescent="0.25">
      <c r="A2298" t="s">
        <v>1923</v>
      </c>
      <c r="B2298" t="s">
        <v>13659</v>
      </c>
      <c r="C2298">
        <v>1</v>
      </c>
      <c r="D2298">
        <v>1589</v>
      </c>
      <c r="E2298">
        <v>631.15</v>
      </c>
      <c r="F2298">
        <f t="shared" si="35"/>
        <v>957.85</v>
      </c>
    </row>
    <row r="2299" spans="1:6" x14ac:dyDescent="0.25">
      <c r="A2299" t="s">
        <v>1925</v>
      </c>
      <c r="B2299" t="s">
        <v>13657</v>
      </c>
      <c r="C2299">
        <v>1</v>
      </c>
      <c r="D2299">
        <v>194.91</v>
      </c>
      <c r="E2299">
        <v>146.91</v>
      </c>
      <c r="F2299">
        <f t="shared" si="35"/>
        <v>48</v>
      </c>
    </row>
    <row r="2300" spans="1:6" x14ac:dyDescent="0.25">
      <c r="A2300" t="s">
        <v>1925</v>
      </c>
      <c r="B2300" t="s">
        <v>13758</v>
      </c>
      <c r="C2300">
        <v>2</v>
      </c>
      <c r="D2300">
        <v>238.33</v>
      </c>
      <c r="E2300">
        <v>90.88</v>
      </c>
      <c r="F2300">
        <f t="shared" si="35"/>
        <v>147.45000000000002</v>
      </c>
    </row>
    <row r="2301" spans="1:6" x14ac:dyDescent="0.25">
      <c r="A2301" t="s">
        <v>1926</v>
      </c>
      <c r="B2301" t="s">
        <v>13691</v>
      </c>
      <c r="C2301">
        <v>2</v>
      </c>
      <c r="D2301">
        <v>654.58000000000004</v>
      </c>
      <c r="E2301">
        <v>303.14999999999998</v>
      </c>
      <c r="F2301">
        <f t="shared" si="35"/>
        <v>351.43000000000006</v>
      </c>
    </row>
    <row r="2302" spans="1:6" x14ac:dyDescent="0.25">
      <c r="A2302" t="s">
        <v>1927</v>
      </c>
      <c r="B2302" t="s">
        <v>13703</v>
      </c>
      <c r="C2302">
        <v>1</v>
      </c>
      <c r="D2302">
        <v>582.15</v>
      </c>
      <c r="E2302">
        <v>375.36</v>
      </c>
      <c r="F2302">
        <f t="shared" si="35"/>
        <v>206.78999999999996</v>
      </c>
    </row>
    <row r="2303" spans="1:6" x14ac:dyDescent="0.25">
      <c r="A2303" t="s">
        <v>1927</v>
      </c>
      <c r="B2303" t="s">
        <v>13709</v>
      </c>
      <c r="C2303">
        <v>1</v>
      </c>
      <c r="D2303">
        <v>660.63</v>
      </c>
      <c r="E2303">
        <v>369.11</v>
      </c>
      <c r="F2303">
        <f t="shared" si="35"/>
        <v>291.52</v>
      </c>
    </row>
    <row r="2304" spans="1:6" x14ac:dyDescent="0.25">
      <c r="A2304" t="s">
        <v>1928</v>
      </c>
      <c r="B2304" t="s">
        <v>13762</v>
      </c>
      <c r="C2304">
        <v>2</v>
      </c>
      <c r="D2304">
        <v>1152.96</v>
      </c>
      <c r="E2304">
        <v>631.05999999999995</v>
      </c>
      <c r="F2304">
        <f t="shared" si="35"/>
        <v>521.90000000000009</v>
      </c>
    </row>
    <row r="2305" spans="1:6" x14ac:dyDescent="0.25">
      <c r="A2305" t="s">
        <v>1929</v>
      </c>
      <c r="B2305" t="s">
        <v>13743</v>
      </c>
      <c r="C2305">
        <v>2</v>
      </c>
      <c r="D2305">
        <v>1100.1400000000001</v>
      </c>
      <c r="E2305">
        <v>453.98</v>
      </c>
      <c r="F2305">
        <f t="shared" si="35"/>
        <v>646.16000000000008</v>
      </c>
    </row>
    <row r="2306" spans="1:6" x14ac:dyDescent="0.25">
      <c r="A2306" t="s">
        <v>1929</v>
      </c>
      <c r="B2306" t="s">
        <v>13706</v>
      </c>
      <c r="C2306">
        <v>1</v>
      </c>
      <c r="D2306">
        <v>2078.66</v>
      </c>
      <c r="E2306">
        <v>772.25</v>
      </c>
      <c r="F2306">
        <f t="shared" si="35"/>
        <v>1306.4099999999999</v>
      </c>
    </row>
    <row r="2307" spans="1:6" x14ac:dyDescent="0.25">
      <c r="A2307" t="s">
        <v>1929</v>
      </c>
      <c r="B2307" t="s">
        <v>13692</v>
      </c>
      <c r="C2307">
        <v>1</v>
      </c>
      <c r="D2307">
        <v>1080.4100000000001</v>
      </c>
      <c r="E2307">
        <v>517.95000000000005</v>
      </c>
      <c r="F2307">
        <f t="shared" ref="F2307:F2370" si="36">D2307-E2307</f>
        <v>562.46</v>
      </c>
    </row>
    <row r="2308" spans="1:6" x14ac:dyDescent="0.25">
      <c r="A2308" t="s">
        <v>1930</v>
      </c>
      <c r="B2308" t="s">
        <v>13673</v>
      </c>
      <c r="C2308">
        <v>1</v>
      </c>
      <c r="D2308">
        <v>977.01</v>
      </c>
      <c r="E2308">
        <v>578.19000000000005</v>
      </c>
      <c r="F2308">
        <f t="shared" si="36"/>
        <v>398.81999999999994</v>
      </c>
    </row>
    <row r="2309" spans="1:6" x14ac:dyDescent="0.25">
      <c r="A2309" t="s">
        <v>1930</v>
      </c>
      <c r="B2309" t="s">
        <v>13750</v>
      </c>
      <c r="C2309">
        <v>2</v>
      </c>
      <c r="D2309">
        <v>1212.93</v>
      </c>
      <c r="E2309">
        <v>599.49</v>
      </c>
      <c r="F2309">
        <f t="shared" si="36"/>
        <v>613.44000000000005</v>
      </c>
    </row>
    <row r="2310" spans="1:6" x14ac:dyDescent="0.25">
      <c r="A2310" t="s">
        <v>1931</v>
      </c>
      <c r="B2310" t="s">
        <v>13708</v>
      </c>
      <c r="C2310">
        <v>1</v>
      </c>
      <c r="D2310">
        <v>399.64</v>
      </c>
      <c r="E2310">
        <v>158.86000000000001</v>
      </c>
      <c r="F2310">
        <f t="shared" si="36"/>
        <v>240.77999999999997</v>
      </c>
    </row>
    <row r="2311" spans="1:6" x14ac:dyDescent="0.25">
      <c r="A2311" t="s">
        <v>1932</v>
      </c>
      <c r="B2311" t="s">
        <v>13662</v>
      </c>
      <c r="C2311">
        <v>2</v>
      </c>
      <c r="D2311">
        <v>534.94000000000005</v>
      </c>
      <c r="E2311">
        <v>229.43</v>
      </c>
      <c r="F2311">
        <f t="shared" si="36"/>
        <v>305.51000000000005</v>
      </c>
    </row>
    <row r="2312" spans="1:6" x14ac:dyDescent="0.25">
      <c r="A2312" t="s">
        <v>1932</v>
      </c>
      <c r="B2312" t="s">
        <v>13720</v>
      </c>
      <c r="C2312">
        <v>1</v>
      </c>
      <c r="D2312">
        <v>541.25</v>
      </c>
      <c r="E2312">
        <v>396.04</v>
      </c>
      <c r="F2312">
        <f t="shared" si="36"/>
        <v>145.20999999999998</v>
      </c>
    </row>
    <row r="2313" spans="1:6" x14ac:dyDescent="0.25">
      <c r="A2313" t="s">
        <v>1933</v>
      </c>
      <c r="B2313" t="s">
        <v>13645</v>
      </c>
      <c r="C2313">
        <v>1</v>
      </c>
      <c r="D2313">
        <v>562.01</v>
      </c>
      <c r="E2313">
        <v>250.51</v>
      </c>
      <c r="F2313">
        <f t="shared" si="36"/>
        <v>311.5</v>
      </c>
    </row>
    <row r="2314" spans="1:6" x14ac:dyDescent="0.25">
      <c r="A2314" t="s">
        <v>1933</v>
      </c>
      <c r="B2314" t="s">
        <v>13657</v>
      </c>
      <c r="C2314">
        <v>2</v>
      </c>
      <c r="D2314">
        <v>210.29</v>
      </c>
      <c r="E2314">
        <v>146.91</v>
      </c>
      <c r="F2314">
        <f t="shared" si="36"/>
        <v>63.379999999999995</v>
      </c>
    </row>
    <row r="2315" spans="1:6" x14ac:dyDescent="0.25">
      <c r="A2315" t="s">
        <v>1933</v>
      </c>
      <c r="B2315" t="s">
        <v>13753</v>
      </c>
      <c r="C2315">
        <v>1</v>
      </c>
      <c r="D2315">
        <v>717.22</v>
      </c>
      <c r="E2315">
        <v>424.22</v>
      </c>
      <c r="F2315">
        <f t="shared" si="36"/>
        <v>293</v>
      </c>
    </row>
    <row r="2316" spans="1:6" x14ac:dyDescent="0.25">
      <c r="A2316" t="s">
        <v>1934</v>
      </c>
      <c r="B2316" t="s">
        <v>13750</v>
      </c>
      <c r="C2316">
        <v>1</v>
      </c>
      <c r="D2316">
        <v>1236.6600000000001</v>
      </c>
      <c r="E2316">
        <v>599.49</v>
      </c>
      <c r="F2316">
        <f t="shared" si="36"/>
        <v>637.17000000000007</v>
      </c>
    </row>
    <row r="2317" spans="1:6" x14ac:dyDescent="0.25">
      <c r="A2317" t="s">
        <v>1934</v>
      </c>
      <c r="B2317" t="s">
        <v>13725</v>
      </c>
      <c r="C2317">
        <v>2</v>
      </c>
      <c r="D2317">
        <v>676.73</v>
      </c>
      <c r="E2317">
        <v>398.72</v>
      </c>
      <c r="F2317">
        <f t="shared" si="36"/>
        <v>278.01</v>
      </c>
    </row>
    <row r="2318" spans="1:6" x14ac:dyDescent="0.25">
      <c r="A2318" t="s">
        <v>1935</v>
      </c>
      <c r="B2318" t="s">
        <v>13709</v>
      </c>
      <c r="C2318">
        <v>1</v>
      </c>
      <c r="D2318">
        <v>668.6</v>
      </c>
      <c r="E2318">
        <v>369.11</v>
      </c>
      <c r="F2318">
        <f t="shared" si="36"/>
        <v>299.49</v>
      </c>
    </row>
    <row r="2319" spans="1:6" x14ac:dyDescent="0.25">
      <c r="A2319" t="s">
        <v>1936</v>
      </c>
      <c r="B2319" t="s">
        <v>13743</v>
      </c>
      <c r="C2319">
        <v>1</v>
      </c>
      <c r="D2319">
        <v>1099.1199999999999</v>
      </c>
      <c r="E2319">
        <v>453.98</v>
      </c>
      <c r="F2319">
        <f t="shared" si="36"/>
        <v>645.13999999999987</v>
      </c>
    </row>
    <row r="2320" spans="1:6" x14ac:dyDescent="0.25">
      <c r="A2320" t="s">
        <v>1938</v>
      </c>
      <c r="B2320" t="s">
        <v>13720</v>
      </c>
      <c r="C2320">
        <v>2</v>
      </c>
      <c r="D2320">
        <v>567.52</v>
      </c>
      <c r="E2320">
        <v>396.04</v>
      </c>
      <c r="F2320">
        <f t="shared" si="36"/>
        <v>171.47999999999996</v>
      </c>
    </row>
    <row r="2321" spans="1:6" x14ac:dyDescent="0.25">
      <c r="A2321" t="s">
        <v>1939</v>
      </c>
      <c r="B2321" t="s">
        <v>13673</v>
      </c>
      <c r="C2321">
        <v>1</v>
      </c>
      <c r="D2321">
        <v>967.94</v>
      </c>
      <c r="E2321">
        <v>578.19000000000005</v>
      </c>
      <c r="F2321">
        <f t="shared" si="36"/>
        <v>389.75</v>
      </c>
    </row>
    <row r="2322" spans="1:6" x14ac:dyDescent="0.25">
      <c r="A2322" t="s">
        <v>1939</v>
      </c>
      <c r="B2322" t="s">
        <v>13693</v>
      </c>
      <c r="C2322">
        <v>3</v>
      </c>
      <c r="D2322">
        <v>321.33999999999997</v>
      </c>
      <c r="E2322">
        <v>166.51</v>
      </c>
      <c r="F2322">
        <f t="shared" si="36"/>
        <v>154.82999999999998</v>
      </c>
    </row>
    <row r="2323" spans="1:6" x14ac:dyDescent="0.25">
      <c r="A2323" t="s">
        <v>1939</v>
      </c>
      <c r="B2323" t="s">
        <v>13710</v>
      </c>
      <c r="C2323">
        <v>1</v>
      </c>
      <c r="D2323">
        <v>244.21</v>
      </c>
      <c r="E2323">
        <v>133.21</v>
      </c>
      <c r="F2323">
        <f t="shared" si="36"/>
        <v>111</v>
      </c>
    </row>
    <row r="2324" spans="1:6" x14ac:dyDescent="0.25">
      <c r="A2324" t="s">
        <v>1940</v>
      </c>
      <c r="B2324" t="s">
        <v>13730</v>
      </c>
      <c r="C2324">
        <v>2</v>
      </c>
      <c r="D2324">
        <v>413.54</v>
      </c>
      <c r="E2324">
        <v>194.87</v>
      </c>
      <c r="F2324">
        <f t="shared" si="36"/>
        <v>218.67000000000002</v>
      </c>
    </row>
    <row r="2325" spans="1:6" x14ac:dyDescent="0.25">
      <c r="A2325" t="s">
        <v>1940</v>
      </c>
      <c r="B2325" t="s">
        <v>13713</v>
      </c>
      <c r="C2325">
        <v>1</v>
      </c>
      <c r="D2325">
        <v>1917.35</v>
      </c>
      <c r="E2325">
        <v>880.2</v>
      </c>
      <c r="F2325">
        <f t="shared" si="36"/>
        <v>1037.1499999999999</v>
      </c>
    </row>
    <row r="2326" spans="1:6" x14ac:dyDescent="0.25">
      <c r="A2326" t="s">
        <v>1940</v>
      </c>
      <c r="B2326" t="s">
        <v>13656</v>
      </c>
      <c r="C2326">
        <v>1</v>
      </c>
      <c r="D2326">
        <v>1472.66</v>
      </c>
      <c r="E2326">
        <v>549.28</v>
      </c>
      <c r="F2326">
        <f t="shared" si="36"/>
        <v>923.38000000000011</v>
      </c>
    </row>
    <row r="2327" spans="1:6" x14ac:dyDescent="0.25">
      <c r="A2327" t="s">
        <v>1941</v>
      </c>
      <c r="B2327" t="s">
        <v>13711</v>
      </c>
      <c r="C2327">
        <v>2</v>
      </c>
      <c r="D2327">
        <v>1235.93</v>
      </c>
      <c r="E2327">
        <v>530.37</v>
      </c>
      <c r="F2327">
        <f t="shared" si="36"/>
        <v>705.56000000000006</v>
      </c>
    </row>
    <row r="2328" spans="1:6" x14ac:dyDescent="0.25">
      <c r="A2328" t="s">
        <v>1942</v>
      </c>
      <c r="B2328" t="s">
        <v>13662</v>
      </c>
      <c r="C2328">
        <v>1</v>
      </c>
      <c r="D2328">
        <v>530.95000000000005</v>
      </c>
      <c r="E2328">
        <v>229.43</v>
      </c>
      <c r="F2328">
        <f t="shared" si="36"/>
        <v>301.52000000000004</v>
      </c>
    </row>
    <row r="2329" spans="1:6" x14ac:dyDescent="0.25">
      <c r="A2329" t="s">
        <v>1944</v>
      </c>
      <c r="B2329" t="s">
        <v>13676</v>
      </c>
      <c r="C2329">
        <v>2</v>
      </c>
      <c r="D2329">
        <v>938.72</v>
      </c>
      <c r="E2329">
        <v>612.80999999999995</v>
      </c>
      <c r="F2329">
        <f t="shared" si="36"/>
        <v>325.91000000000008</v>
      </c>
    </row>
    <row r="2330" spans="1:6" x14ac:dyDescent="0.25">
      <c r="A2330" t="s">
        <v>1944</v>
      </c>
      <c r="B2330" t="s">
        <v>13671</v>
      </c>
      <c r="C2330">
        <v>1</v>
      </c>
      <c r="D2330">
        <v>435.38</v>
      </c>
      <c r="E2330">
        <v>173.05</v>
      </c>
      <c r="F2330">
        <f t="shared" si="36"/>
        <v>262.33</v>
      </c>
    </row>
    <row r="2331" spans="1:6" x14ac:dyDescent="0.25">
      <c r="A2331" t="s">
        <v>1945</v>
      </c>
      <c r="B2331" t="s">
        <v>13729</v>
      </c>
      <c r="C2331">
        <v>1</v>
      </c>
      <c r="D2331">
        <v>1314.6</v>
      </c>
      <c r="E2331">
        <v>677.14</v>
      </c>
      <c r="F2331">
        <f t="shared" si="36"/>
        <v>637.45999999999992</v>
      </c>
    </row>
    <row r="2332" spans="1:6" x14ac:dyDescent="0.25">
      <c r="A2332" t="s">
        <v>1946</v>
      </c>
      <c r="B2332" t="s">
        <v>13710</v>
      </c>
      <c r="C2332">
        <v>1</v>
      </c>
      <c r="D2332">
        <v>233.73</v>
      </c>
      <c r="E2332">
        <v>133.21</v>
      </c>
      <c r="F2332">
        <f t="shared" si="36"/>
        <v>100.51999999999998</v>
      </c>
    </row>
    <row r="2333" spans="1:6" x14ac:dyDescent="0.25">
      <c r="A2333" t="s">
        <v>1947</v>
      </c>
      <c r="B2333" t="s">
        <v>13729</v>
      </c>
      <c r="C2333">
        <v>2</v>
      </c>
      <c r="D2333">
        <v>1273.28</v>
      </c>
      <c r="E2333">
        <v>677.14</v>
      </c>
      <c r="F2333">
        <f t="shared" si="36"/>
        <v>596.14</v>
      </c>
    </row>
    <row r="2334" spans="1:6" x14ac:dyDescent="0.25">
      <c r="A2334" t="s">
        <v>1947</v>
      </c>
      <c r="B2334" t="s">
        <v>13645</v>
      </c>
      <c r="C2334">
        <v>3</v>
      </c>
      <c r="D2334">
        <v>522.5</v>
      </c>
      <c r="E2334">
        <v>250.51</v>
      </c>
      <c r="F2334">
        <f t="shared" si="36"/>
        <v>271.99</v>
      </c>
    </row>
    <row r="2335" spans="1:6" x14ac:dyDescent="0.25">
      <c r="A2335" t="s">
        <v>1948</v>
      </c>
      <c r="B2335" t="s">
        <v>13653</v>
      </c>
      <c r="C2335">
        <v>1</v>
      </c>
      <c r="D2335">
        <v>1211.28</v>
      </c>
      <c r="E2335">
        <v>672.41</v>
      </c>
      <c r="F2335">
        <f t="shared" si="36"/>
        <v>538.87</v>
      </c>
    </row>
    <row r="2336" spans="1:6" x14ac:dyDescent="0.25">
      <c r="A2336" t="s">
        <v>1948</v>
      </c>
      <c r="B2336" t="s">
        <v>13654</v>
      </c>
      <c r="C2336">
        <v>2</v>
      </c>
      <c r="D2336">
        <v>2213.67</v>
      </c>
      <c r="E2336">
        <v>854.29</v>
      </c>
      <c r="F2336">
        <f t="shared" si="36"/>
        <v>1359.38</v>
      </c>
    </row>
    <row r="2337" spans="1:6" x14ac:dyDescent="0.25">
      <c r="A2337" t="s">
        <v>1949</v>
      </c>
      <c r="B2337" t="s">
        <v>13761</v>
      </c>
      <c r="C2337">
        <v>2</v>
      </c>
      <c r="D2337">
        <v>963.21</v>
      </c>
      <c r="E2337">
        <v>447.18</v>
      </c>
      <c r="F2337">
        <f t="shared" si="36"/>
        <v>516.03</v>
      </c>
    </row>
    <row r="2338" spans="1:6" x14ac:dyDescent="0.25">
      <c r="A2338" t="s">
        <v>1950</v>
      </c>
      <c r="B2338" t="s">
        <v>13689</v>
      </c>
      <c r="C2338">
        <v>1</v>
      </c>
      <c r="D2338">
        <v>2187.1799999999998</v>
      </c>
      <c r="E2338">
        <v>862.22</v>
      </c>
      <c r="F2338">
        <f t="shared" si="36"/>
        <v>1324.9599999999998</v>
      </c>
    </row>
    <row r="2339" spans="1:6" x14ac:dyDescent="0.25">
      <c r="A2339" t="s">
        <v>1950</v>
      </c>
      <c r="B2339" t="s">
        <v>13747</v>
      </c>
      <c r="C2339">
        <v>1</v>
      </c>
      <c r="D2339">
        <v>327.27999999999997</v>
      </c>
      <c r="E2339">
        <v>127.63</v>
      </c>
      <c r="F2339">
        <f t="shared" si="36"/>
        <v>199.64999999999998</v>
      </c>
    </row>
    <row r="2340" spans="1:6" x14ac:dyDescent="0.25">
      <c r="A2340" t="s">
        <v>1951</v>
      </c>
      <c r="B2340" t="s">
        <v>13714</v>
      </c>
      <c r="C2340">
        <v>1</v>
      </c>
      <c r="D2340">
        <v>1695.2</v>
      </c>
      <c r="E2340">
        <v>765.5</v>
      </c>
      <c r="F2340">
        <f t="shared" si="36"/>
        <v>929.7</v>
      </c>
    </row>
    <row r="2341" spans="1:6" x14ac:dyDescent="0.25">
      <c r="A2341" t="s">
        <v>1951</v>
      </c>
      <c r="B2341" t="s">
        <v>13758</v>
      </c>
      <c r="C2341">
        <v>1</v>
      </c>
      <c r="D2341">
        <v>253.75</v>
      </c>
      <c r="E2341">
        <v>90.88</v>
      </c>
      <c r="F2341">
        <f t="shared" si="36"/>
        <v>162.87</v>
      </c>
    </row>
    <row r="2342" spans="1:6" x14ac:dyDescent="0.25">
      <c r="A2342" t="s">
        <v>1952</v>
      </c>
      <c r="B2342" t="s">
        <v>13717</v>
      </c>
      <c r="C2342">
        <v>1</v>
      </c>
      <c r="D2342">
        <v>545.24</v>
      </c>
      <c r="E2342">
        <v>212.54</v>
      </c>
      <c r="F2342">
        <f t="shared" si="36"/>
        <v>332.70000000000005</v>
      </c>
    </row>
    <row r="2343" spans="1:6" x14ac:dyDescent="0.25">
      <c r="A2343" t="s">
        <v>1953</v>
      </c>
      <c r="B2343" t="s">
        <v>13671</v>
      </c>
      <c r="C2343">
        <v>2</v>
      </c>
      <c r="D2343">
        <v>434.06</v>
      </c>
      <c r="E2343">
        <v>173.05</v>
      </c>
      <c r="F2343">
        <f t="shared" si="36"/>
        <v>261.01</v>
      </c>
    </row>
    <row r="2344" spans="1:6" x14ac:dyDescent="0.25">
      <c r="A2344" t="s">
        <v>1954</v>
      </c>
      <c r="B2344" t="s">
        <v>13722</v>
      </c>
      <c r="C2344">
        <v>1</v>
      </c>
      <c r="D2344">
        <v>681.6</v>
      </c>
      <c r="E2344">
        <v>374.78</v>
      </c>
      <c r="F2344">
        <f t="shared" si="36"/>
        <v>306.82000000000005</v>
      </c>
    </row>
    <row r="2345" spans="1:6" x14ac:dyDescent="0.25">
      <c r="A2345" t="s">
        <v>1955</v>
      </c>
      <c r="B2345" t="s">
        <v>13746</v>
      </c>
      <c r="C2345">
        <v>2</v>
      </c>
      <c r="D2345">
        <v>856.27</v>
      </c>
      <c r="E2345">
        <v>309.55</v>
      </c>
      <c r="F2345">
        <f t="shared" si="36"/>
        <v>546.72</v>
      </c>
    </row>
    <row r="2346" spans="1:6" x14ac:dyDescent="0.25">
      <c r="A2346" t="s">
        <v>1956</v>
      </c>
      <c r="B2346" t="s">
        <v>13716</v>
      </c>
      <c r="C2346">
        <v>1</v>
      </c>
      <c r="D2346">
        <v>654.52</v>
      </c>
      <c r="E2346">
        <v>305.27</v>
      </c>
      <c r="F2346">
        <f t="shared" si="36"/>
        <v>349.25</v>
      </c>
    </row>
    <row r="2347" spans="1:6" x14ac:dyDescent="0.25">
      <c r="A2347" t="s">
        <v>1957</v>
      </c>
      <c r="B2347" t="s">
        <v>13657</v>
      </c>
      <c r="C2347">
        <v>1</v>
      </c>
      <c r="D2347">
        <v>196.54</v>
      </c>
      <c r="E2347">
        <v>146.91</v>
      </c>
      <c r="F2347">
        <f t="shared" si="36"/>
        <v>49.629999999999995</v>
      </c>
    </row>
    <row r="2348" spans="1:6" x14ac:dyDescent="0.25">
      <c r="A2348" t="s">
        <v>1957</v>
      </c>
      <c r="B2348" t="s">
        <v>13731</v>
      </c>
      <c r="C2348">
        <v>1</v>
      </c>
      <c r="D2348">
        <v>1223.79</v>
      </c>
      <c r="E2348">
        <v>575.62</v>
      </c>
      <c r="F2348">
        <f t="shared" si="36"/>
        <v>648.16999999999996</v>
      </c>
    </row>
    <row r="2349" spans="1:6" x14ac:dyDescent="0.25">
      <c r="A2349" t="s">
        <v>1958</v>
      </c>
      <c r="B2349" t="s">
        <v>13753</v>
      </c>
      <c r="C2349">
        <v>1</v>
      </c>
      <c r="D2349">
        <v>728.14</v>
      </c>
      <c r="E2349">
        <v>424.22</v>
      </c>
      <c r="F2349">
        <f t="shared" si="36"/>
        <v>303.91999999999996</v>
      </c>
    </row>
    <row r="2350" spans="1:6" x14ac:dyDescent="0.25">
      <c r="A2350" t="s">
        <v>1959</v>
      </c>
      <c r="B2350" t="s">
        <v>13730</v>
      </c>
      <c r="C2350">
        <v>3</v>
      </c>
      <c r="D2350">
        <v>416.56</v>
      </c>
      <c r="E2350">
        <v>194.87</v>
      </c>
      <c r="F2350">
        <f t="shared" si="36"/>
        <v>221.69</v>
      </c>
    </row>
    <row r="2351" spans="1:6" x14ac:dyDescent="0.25">
      <c r="A2351" t="s">
        <v>1959</v>
      </c>
      <c r="B2351" t="s">
        <v>13712</v>
      </c>
      <c r="C2351">
        <v>2</v>
      </c>
      <c r="D2351">
        <v>663.65</v>
      </c>
      <c r="E2351">
        <v>277.64</v>
      </c>
      <c r="F2351">
        <f t="shared" si="36"/>
        <v>386.01</v>
      </c>
    </row>
    <row r="2352" spans="1:6" x14ac:dyDescent="0.25">
      <c r="A2352" t="s">
        <v>1960</v>
      </c>
      <c r="B2352" t="s">
        <v>13677</v>
      </c>
      <c r="C2352">
        <v>2</v>
      </c>
      <c r="D2352">
        <v>1292.1199999999999</v>
      </c>
      <c r="E2352">
        <v>732.05</v>
      </c>
      <c r="F2352">
        <f t="shared" si="36"/>
        <v>560.06999999999994</v>
      </c>
    </row>
    <row r="2353" spans="1:6" x14ac:dyDescent="0.25">
      <c r="A2353" t="s">
        <v>1962</v>
      </c>
      <c r="B2353" t="s">
        <v>13692</v>
      </c>
      <c r="C2353">
        <v>1</v>
      </c>
      <c r="D2353">
        <v>1032.75</v>
      </c>
      <c r="E2353">
        <v>517.95000000000005</v>
      </c>
      <c r="F2353">
        <f t="shared" si="36"/>
        <v>514.79999999999995</v>
      </c>
    </row>
    <row r="2354" spans="1:6" x14ac:dyDescent="0.25">
      <c r="A2354" t="s">
        <v>1962</v>
      </c>
      <c r="B2354" t="s">
        <v>13697</v>
      </c>
      <c r="C2354">
        <v>1</v>
      </c>
      <c r="D2354">
        <v>1136.95</v>
      </c>
      <c r="E2354">
        <v>501.67</v>
      </c>
      <c r="F2354">
        <f t="shared" si="36"/>
        <v>635.28</v>
      </c>
    </row>
    <row r="2355" spans="1:6" x14ac:dyDescent="0.25">
      <c r="A2355" t="s">
        <v>1963</v>
      </c>
      <c r="B2355" t="s">
        <v>13735</v>
      </c>
      <c r="C2355">
        <v>2</v>
      </c>
      <c r="D2355">
        <v>198.96</v>
      </c>
      <c r="E2355">
        <v>98.91</v>
      </c>
      <c r="F2355">
        <f t="shared" si="36"/>
        <v>100.05000000000001</v>
      </c>
    </row>
    <row r="2356" spans="1:6" x14ac:dyDescent="0.25">
      <c r="A2356" t="s">
        <v>1963</v>
      </c>
      <c r="B2356" t="s">
        <v>13675</v>
      </c>
      <c r="C2356">
        <v>1</v>
      </c>
      <c r="D2356">
        <v>210.69</v>
      </c>
      <c r="E2356">
        <v>84.53</v>
      </c>
      <c r="F2356">
        <f t="shared" si="36"/>
        <v>126.16</v>
      </c>
    </row>
    <row r="2357" spans="1:6" x14ac:dyDescent="0.25">
      <c r="A2357" t="s">
        <v>1963</v>
      </c>
      <c r="B2357" t="s">
        <v>13697</v>
      </c>
      <c r="C2357">
        <v>1</v>
      </c>
      <c r="D2357">
        <v>1126.53</v>
      </c>
      <c r="E2357">
        <v>501.67</v>
      </c>
      <c r="F2357">
        <f t="shared" si="36"/>
        <v>624.8599999999999</v>
      </c>
    </row>
    <row r="2358" spans="1:6" x14ac:dyDescent="0.25">
      <c r="A2358" t="s">
        <v>1964</v>
      </c>
      <c r="B2358" t="s">
        <v>13732</v>
      </c>
      <c r="C2358">
        <v>1</v>
      </c>
      <c r="D2358">
        <v>350.58</v>
      </c>
      <c r="E2358">
        <v>222.1</v>
      </c>
      <c r="F2358">
        <f t="shared" si="36"/>
        <v>128.47999999999999</v>
      </c>
    </row>
    <row r="2359" spans="1:6" x14ac:dyDescent="0.25">
      <c r="A2359" t="s">
        <v>1964</v>
      </c>
      <c r="B2359" t="s">
        <v>13678</v>
      </c>
      <c r="C2359">
        <v>1</v>
      </c>
      <c r="D2359">
        <v>369.99</v>
      </c>
      <c r="E2359">
        <v>239.3</v>
      </c>
      <c r="F2359">
        <f t="shared" si="36"/>
        <v>130.69</v>
      </c>
    </row>
    <row r="2360" spans="1:6" x14ac:dyDescent="0.25">
      <c r="A2360" t="s">
        <v>1965</v>
      </c>
      <c r="B2360" t="s">
        <v>13761</v>
      </c>
      <c r="C2360">
        <v>3</v>
      </c>
      <c r="D2360">
        <v>982.8</v>
      </c>
      <c r="E2360">
        <v>447.18</v>
      </c>
      <c r="F2360">
        <f t="shared" si="36"/>
        <v>535.61999999999989</v>
      </c>
    </row>
    <row r="2361" spans="1:6" x14ac:dyDescent="0.25">
      <c r="A2361" t="s">
        <v>1965</v>
      </c>
      <c r="B2361" t="s">
        <v>13691</v>
      </c>
      <c r="C2361">
        <v>1</v>
      </c>
      <c r="D2361">
        <v>690.67</v>
      </c>
      <c r="E2361">
        <v>303.14999999999998</v>
      </c>
      <c r="F2361">
        <f t="shared" si="36"/>
        <v>387.52</v>
      </c>
    </row>
    <row r="2362" spans="1:6" x14ac:dyDescent="0.25">
      <c r="A2362" t="s">
        <v>1967</v>
      </c>
      <c r="B2362" t="s">
        <v>13657</v>
      </c>
      <c r="C2362">
        <v>2</v>
      </c>
      <c r="D2362">
        <v>204.84</v>
      </c>
      <c r="E2362">
        <v>146.91</v>
      </c>
      <c r="F2362">
        <f t="shared" si="36"/>
        <v>57.930000000000007</v>
      </c>
    </row>
    <row r="2363" spans="1:6" x14ac:dyDescent="0.25">
      <c r="A2363" t="s">
        <v>1967</v>
      </c>
      <c r="B2363" t="s">
        <v>13656</v>
      </c>
      <c r="C2363">
        <v>1</v>
      </c>
      <c r="D2363">
        <v>1479.47</v>
      </c>
      <c r="E2363">
        <v>549.28</v>
      </c>
      <c r="F2363">
        <f t="shared" si="36"/>
        <v>930.19</v>
      </c>
    </row>
    <row r="2364" spans="1:6" x14ac:dyDescent="0.25">
      <c r="A2364" t="s">
        <v>1967</v>
      </c>
      <c r="B2364" t="s">
        <v>13702</v>
      </c>
      <c r="C2364">
        <v>1</v>
      </c>
      <c r="D2364">
        <v>554.23</v>
      </c>
      <c r="E2364">
        <v>259.39</v>
      </c>
      <c r="F2364">
        <f t="shared" si="36"/>
        <v>294.84000000000003</v>
      </c>
    </row>
    <row r="2365" spans="1:6" x14ac:dyDescent="0.25">
      <c r="A2365" t="s">
        <v>1968</v>
      </c>
      <c r="B2365" t="s">
        <v>13661</v>
      </c>
      <c r="C2365">
        <v>1</v>
      </c>
      <c r="D2365">
        <v>1217.46</v>
      </c>
      <c r="E2365">
        <v>618.83000000000004</v>
      </c>
      <c r="F2365">
        <f t="shared" si="36"/>
        <v>598.63</v>
      </c>
    </row>
    <row r="2366" spans="1:6" x14ac:dyDescent="0.25">
      <c r="A2366" t="s">
        <v>1968</v>
      </c>
      <c r="B2366" t="s">
        <v>13741</v>
      </c>
      <c r="C2366">
        <v>1</v>
      </c>
      <c r="D2366">
        <v>1677.44</v>
      </c>
      <c r="E2366">
        <v>663.14</v>
      </c>
      <c r="F2366">
        <f t="shared" si="36"/>
        <v>1014.3000000000001</v>
      </c>
    </row>
    <row r="2367" spans="1:6" x14ac:dyDescent="0.25">
      <c r="A2367" t="s">
        <v>1968</v>
      </c>
      <c r="B2367" t="s">
        <v>13670</v>
      </c>
      <c r="C2367">
        <v>1</v>
      </c>
      <c r="D2367">
        <v>1767.56</v>
      </c>
      <c r="E2367">
        <v>801.98</v>
      </c>
      <c r="F2367">
        <f t="shared" si="36"/>
        <v>965.57999999999993</v>
      </c>
    </row>
    <row r="2368" spans="1:6" x14ac:dyDescent="0.25">
      <c r="A2368" t="s">
        <v>1969</v>
      </c>
      <c r="B2368" t="s">
        <v>13658</v>
      </c>
      <c r="C2368">
        <v>1</v>
      </c>
      <c r="D2368">
        <v>960.92</v>
      </c>
      <c r="E2368">
        <v>660.62</v>
      </c>
      <c r="F2368">
        <f t="shared" si="36"/>
        <v>300.29999999999995</v>
      </c>
    </row>
    <row r="2369" spans="1:6" x14ac:dyDescent="0.25">
      <c r="A2369" t="s">
        <v>1970</v>
      </c>
      <c r="B2369" t="s">
        <v>13724</v>
      </c>
      <c r="C2369">
        <v>1</v>
      </c>
      <c r="D2369">
        <v>1263.3900000000001</v>
      </c>
      <c r="E2369">
        <v>671.17</v>
      </c>
      <c r="F2369">
        <f t="shared" si="36"/>
        <v>592.22000000000014</v>
      </c>
    </row>
    <row r="2370" spans="1:6" x14ac:dyDescent="0.25">
      <c r="A2370" t="s">
        <v>1970</v>
      </c>
      <c r="B2370" t="s">
        <v>13690</v>
      </c>
      <c r="C2370">
        <v>1</v>
      </c>
      <c r="D2370">
        <v>1381.31</v>
      </c>
      <c r="E2370">
        <v>783.85</v>
      </c>
      <c r="F2370">
        <f t="shared" si="36"/>
        <v>597.45999999999992</v>
      </c>
    </row>
    <row r="2371" spans="1:6" x14ac:dyDescent="0.25">
      <c r="A2371" t="s">
        <v>1971</v>
      </c>
      <c r="B2371" t="s">
        <v>13680</v>
      </c>
      <c r="C2371">
        <v>2</v>
      </c>
      <c r="D2371">
        <v>628.01</v>
      </c>
      <c r="E2371">
        <v>245.41</v>
      </c>
      <c r="F2371">
        <f t="shared" ref="F2371:F2434" si="37">D2371-E2371</f>
        <v>382.6</v>
      </c>
    </row>
    <row r="2372" spans="1:6" x14ac:dyDescent="0.25">
      <c r="A2372" t="s">
        <v>1971</v>
      </c>
      <c r="B2372" t="s">
        <v>13740</v>
      </c>
      <c r="C2372">
        <v>1</v>
      </c>
      <c r="D2372">
        <v>129.08000000000001</v>
      </c>
      <c r="E2372">
        <v>84.15</v>
      </c>
      <c r="F2372">
        <f t="shared" si="37"/>
        <v>44.930000000000007</v>
      </c>
    </row>
    <row r="2373" spans="1:6" x14ac:dyDescent="0.25">
      <c r="A2373" t="s">
        <v>1971</v>
      </c>
      <c r="B2373" t="s">
        <v>13688</v>
      </c>
      <c r="C2373">
        <v>1</v>
      </c>
      <c r="D2373">
        <v>500.81</v>
      </c>
      <c r="E2373">
        <v>195.56</v>
      </c>
      <c r="F2373">
        <f t="shared" si="37"/>
        <v>305.25</v>
      </c>
    </row>
    <row r="2374" spans="1:6" x14ac:dyDescent="0.25">
      <c r="A2374" t="s">
        <v>1971</v>
      </c>
      <c r="B2374" t="s">
        <v>13726</v>
      </c>
      <c r="C2374">
        <v>2</v>
      </c>
      <c r="D2374">
        <v>615.54</v>
      </c>
      <c r="E2374">
        <v>387.98</v>
      </c>
      <c r="F2374">
        <f t="shared" si="37"/>
        <v>227.55999999999995</v>
      </c>
    </row>
    <row r="2375" spans="1:6" x14ac:dyDescent="0.25">
      <c r="A2375" t="s">
        <v>1972</v>
      </c>
      <c r="B2375" t="s">
        <v>13726</v>
      </c>
      <c r="C2375">
        <v>2</v>
      </c>
      <c r="D2375">
        <v>588.16999999999996</v>
      </c>
      <c r="E2375">
        <v>387.98</v>
      </c>
      <c r="F2375">
        <f t="shared" si="37"/>
        <v>200.18999999999994</v>
      </c>
    </row>
    <row r="2376" spans="1:6" x14ac:dyDescent="0.25">
      <c r="A2376" t="s">
        <v>1972</v>
      </c>
      <c r="B2376" t="s">
        <v>13723</v>
      </c>
      <c r="C2376">
        <v>1</v>
      </c>
      <c r="D2376">
        <v>1104.42</v>
      </c>
      <c r="E2376">
        <v>663.99</v>
      </c>
      <c r="F2376">
        <f t="shared" si="37"/>
        <v>440.43000000000006</v>
      </c>
    </row>
    <row r="2377" spans="1:6" x14ac:dyDescent="0.25">
      <c r="A2377" t="s">
        <v>1973</v>
      </c>
      <c r="B2377" t="s">
        <v>13701</v>
      </c>
      <c r="C2377">
        <v>1</v>
      </c>
      <c r="D2377">
        <v>1528.71</v>
      </c>
      <c r="E2377">
        <v>613.88</v>
      </c>
      <c r="F2377">
        <f t="shared" si="37"/>
        <v>914.83</v>
      </c>
    </row>
    <row r="2378" spans="1:6" x14ac:dyDescent="0.25">
      <c r="A2378" t="s">
        <v>1974</v>
      </c>
      <c r="B2378" t="s">
        <v>13689</v>
      </c>
      <c r="C2378">
        <v>2</v>
      </c>
      <c r="D2378">
        <v>2336.69</v>
      </c>
      <c r="E2378">
        <v>862.22</v>
      </c>
      <c r="F2378">
        <f t="shared" si="37"/>
        <v>1474.47</v>
      </c>
    </row>
    <row r="2379" spans="1:6" x14ac:dyDescent="0.25">
      <c r="A2379" t="s">
        <v>1974</v>
      </c>
      <c r="B2379" t="s">
        <v>13738</v>
      </c>
      <c r="C2379">
        <v>1</v>
      </c>
      <c r="D2379">
        <v>1567.51</v>
      </c>
      <c r="E2379">
        <v>687.43</v>
      </c>
      <c r="F2379">
        <f t="shared" si="37"/>
        <v>880.08</v>
      </c>
    </row>
    <row r="2380" spans="1:6" x14ac:dyDescent="0.25">
      <c r="A2380" t="s">
        <v>1976</v>
      </c>
      <c r="B2380" t="s">
        <v>13751</v>
      </c>
      <c r="C2380">
        <v>2</v>
      </c>
      <c r="D2380">
        <v>1101.3499999999999</v>
      </c>
      <c r="E2380">
        <v>535.26</v>
      </c>
      <c r="F2380">
        <f t="shared" si="37"/>
        <v>566.08999999999992</v>
      </c>
    </row>
    <row r="2381" spans="1:6" x14ac:dyDescent="0.25">
      <c r="A2381" t="s">
        <v>1976</v>
      </c>
      <c r="B2381" t="s">
        <v>13711</v>
      </c>
      <c r="C2381">
        <v>1</v>
      </c>
      <c r="D2381">
        <v>1207.3699999999999</v>
      </c>
      <c r="E2381">
        <v>530.37</v>
      </c>
      <c r="F2381">
        <f t="shared" si="37"/>
        <v>676.99999999999989</v>
      </c>
    </row>
    <row r="2382" spans="1:6" x14ac:dyDescent="0.25">
      <c r="A2382" t="s">
        <v>1977</v>
      </c>
      <c r="B2382" t="s">
        <v>13694</v>
      </c>
      <c r="C2382">
        <v>1</v>
      </c>
      <c r="D2382">
        <v>1349.28</v>
      </c>
      <c r="E2382">
        <v>640.85</v>
      </c>
      <c r="F2382">
        <f t="shared" si="37"/>
        <v>708.43</v>
      </c>
    </row>
    <row r="2383" spans="1:6" x14ac:dyDescent="0.25">
      <c r="A2383" t="s">
        <v>1978</v>
      </c>
      <c r="B2383" t="s">
        <v>13666</v>
      </c>
      <c r="C2383">
        <v>1</v>
      </c>
      <c r="D2383">
        <v>396.68</v>
      </c>
      <c r="E2383">
        <v>285.20999999999998</v>
      </c>
      <c r="F2383">
        <f t="shared" si="37"/>
        <v>111.47000000000003</v>
      </c>
    </row>
    <row r="2384" spans="1:6" x14ac:dyDescent="0.25">
      <c r="A2384" t="s">
        <v>1980</v>
      </c>
      <c r="B2384" t="s">
        <v>13747</v>
      </c>
      <c r="C2384">
        <v>2</v>
      </c>
      <c r="D2384">
        <v>324.83</v>
      </c>
      <c r="E2384">
        <v>127.63</v>
      </c>
      <c r="F2384">
        <f t="shared" si="37"/>
        <v>197.2</v>
      </c>
    </row>
    <row r="2385" spans="1:6" x14ac:dyDescent="0.25">
      <c r="A2385" t="s">
        <v>1980</v>
      </c>
      <c r="B2385" t="s">
        <v>13735</v>
      </c>
      <c r="C2385">
        <v>2</v>
      </c>
      <c r="D2385">
        <v>198.14</v>
      </c>
      <c r="E2385">
        <v>98.91</v>
      </c>
      <c r="F2385">
        <f t="shared" si="37"/>
        <v>99.22999999999999</v>
      </c>
    </row>
    <row r="2386" spans="1:6" x14ac:dyDescent="0.25">
      <c r="A2386" t="s">
        <v>1980</v>
      </c>
      <c r="B2386" t="s">
        <v>13648</v>
      </c>
      <c r="C2386">
        <v>1</v>
      </c>
      <c r="D2386">
        <v>201.09</v>
      </c>
      <c r="E2386">
        <v>144.33000000000001</v>
      </c>
      <c r="F2386">
        <f t="shared" si="37"/>
        <v>56.759999999999991</v>
      </c>
    </row>
    <row r="2387" spans="1:6" x14ac:dyDescent="0.25">
      <c r="A2387" t="s">
        <v>1981</v>
      </c>
      <c r="B2387" t="s">
        <v>13749</v>
      </c>
      <c r="C2387">
        <v>1</v>
      </c>
      <c r="D2387">
        <v>1142.25</v>
      </c>
      <c r="E2387">
        <v>553.05999999999995</v>
      </c>
      <c r="F2387">
        <f t="shared" si="37"/>
        <v>589.19000000000005</v>
      </c>
    </row>
    <row r="2388" spans="1:6" x14ac:dyDescent="0.25">
      <c r="A2388" t="s">
        <v>1983</v>
      </c>
      <c r="B2388" t="s">
        <v>13740</v>
      </c>
      <c r="C2388">
        <v>1</v>
      </c>
      <c r="D2388">
        <v>131.87</v>
      </c>
      <c r="E2388">
        <v>84.15</v>
      </c>
      <c r="F2388">
        <f t="shared" si="37"/>
        <v>47.72</v>
      </c>
    </row>
    <row r="2389" spans="1:6" x14ac:dyDescent="0.25">
      <c r="A2389" t="s">
        <v>1983</v>
      </c>
      <c r="B2389" t="s">
        <v>13696</v>
      </c>
      <c r="C2389">
        <v>1</v>
      </c>
      <c r="D2389">
        <v>2323.42</v>
      </c>
      <c r="E2389">
        <v>885.11</v>
      </c>
      <c r="F2389">
        <f t="shared" si="37"/>
        <v>1438.31</v>
      </c>
    </row>
    <row r="2390" spans="1:6" x14ac:dyDescent="0.25">
      <c r="A2390" t="s">
        <v>1984</v>
      </c>
      <c r="B2390" t="s">
        <v>13745</v>
      </c>
      <c r="C2390">
        <v>1</v>
      </c>
      <c r="D2390">
        <v>415.81</v>
      </c>
      <c r="E2390">
        <v>203.59</v>
      </c>
      <c r="F2390">
        <f t="shared" si="37"/>
        <v>212.22</v>
      </c>
    </row>
    <row r="2391" spans="1:6" x14ac:dyDescent="0.25">
      <c r="A2391" t="s">
        <v>1984</v>
      </c>
      <c r="B2391" t="s">
        <v>13646</v>
      </c>
      <c r="C2391">
        <v>1</v>
      </c>
      <c r="D2391">
        <v>464.3</v>
      </c>
      <c r="E2391">
        <v>218.98</v>
      </c>
      <c r="F2391">
        <f t="shared" si="37"/>
        <v>245.32000000000002</v>
      </c>
    </row>
    <row r="2392" spans="1:6" x14ac:dyDescent="0.25">
      <c r="A2392" t="s">
        <v>1985</v>
      </c>
      <c r="B2392" t="s">
        <v>13658</v>
      </c>
      <c r="C2392">
        <v>1</v>
      </c>
      <c r="D2392">
        <v>970.22</v>
      </c>
      <c r="E2392">
        <v>660.62</v>
      </c>
      <c r="F2392">
        <f t="shared" si="37"/>
        <v>309.60000000000002</v>
      </c>
    </row>
    <row r="2393" spans="1:6" x14ac:dyDescent="0.25">
      <c r="A2393" t="s">
        <v>1985</v>
      </c>
      <c r="B2393" t="s">
        <v>13757</v>
      </c>
      <c r="C2393">
        <v>1</v>
      </c>
      <c r="D2393">
        <v>1511.2</v>
      </c>
      <c r="E2393">
        <v>597.53</v>
      </c>
      <c r="F2393">
        <f t="shared" si="37"/>
        <v>913.67000000000007</v>
      </c>
    </row>
    <row r="2394" spans="1:6" x14ac:dyDescent="0.25">
      <c r="A2394" t="s">
        <v>1986</v>
      </c>
      <c r="B2394" t="s">
        <v>13730</v>
      </c>
      <c r="C2394">
        <v>2</v>
      </c>
      <c r="D2394">
        <v>394.57</v>
      </c>
      <c r="E2394">
        <v>194.87</v>
      </c>
      <c r="F2394">
        <f t="shared" si="37"/>
        <v>199.7</v>
      </c>
    </row>
    <row r="2395" spans="1:6" x14ac:dyDescent="0.25">
      <c r="A2395" t="s">
        <v>1987</v>
      </c>
      <c r="B2395" t="s">
        <v>13758</v>
      </c>
      <c r="C2395">
        <v>3</v>
      </c>
      <c r="D2395">
        <v>231.89</v>
      </c>
      <c r="E2395">
        <v>90.88</v>
      </c>
      <c r="F2395">
        <f t="shared" si="37"/>
        <v>141.01</v>
      </c>
    </row>
    <row r="2396" spans="1:6" x14ac:dyDescent="0.25">
      <c r="A2396" t="s">
        <v>1987</v>
      </c>
      <c r="B2396" t="s">
        <v>13661</v>
      </c>
      <c r="C2396">
        <v>1</v>
      </c>
      <c r="D2396">
        <v>1225.1199999999999</v>
      </c>
      <c r="E2396">
        <v>618.83000000000004</v>
      </c>
      <c r="F2396">
        <f t="shared" si="37"/>
        <v>606.28999999999985</v>
      </c>
    </row>
    <row r="2397" spans="1:6" x14ac:dyDescent="0.25">
      <c r="A2397" t="s">
        <v>1988</v>
      </c>
      <c r="B2397" t="s">
        <v>13719</v>
      </c>
      <c r="C2397">
        <v>2</v>
      </c>
      <c r="D2397">
        <v>2273.02</v>
      </c>
      <c r="E2397">
        <v>876.8</v>
      </c>
      <c r="F2397">
        <f t="shared" si="37"/>
        <v>1396.22</v>
      </c>
    </row>
    <row r="2398" spans="1:6" x14ac:dyDescent="0.25">
      <c r="A2398" t="s">
        <v>1988</v>
      </c>
      <c r="B2398" t="s">
        <v>13722</v>
      </c>
      <c r="C2398">
        <v>1</v>
      </c>
      <c r="D2398">
        <v>653.02</v>
      </c>
      <c r="E2398">
        <v>374.78</v>
      </c>
      <c r="F2398">
        <f t="shared" si="37"/>
        <v>278.24</v>
      </c>
    </row>
    <row r="2399" spans="1:6" x14ac:dyDescent="0.25">
      <c r="A2399" t="s">
        <v>1989</v>
      </c>
      <c r="B2399" t="s">
        <v>13671</v>
      </c>
      <c r="C2399">
        <v>1</v>
      </c>
      <c r="D2399">
        <v>446.71</v>
      </c>
      <c r="E2399">
        <v>173.05</v>
      </c>
      <c r="F2399">
        <f t="shared" si="37"/>
        <v>273.65999999999997</v>
      </c>
    </row>
    <row r="2400" spans="1:6" x14ac:dyDescent="0.25">
      <c r="A2400" t="s">
        <v>1991</v>
      </c>
      <c r="B2400" t="s">
        <v>13753</v>
      </c>
      <c r="C2400">
        <v>1</v>
      </c>
      <c r="D2400">
        <v>719.61</v>
      </c>
      <c r="E2400">
        <v>424.22</v>
      </c>
      <c r="F2400">
        <f t="shared" si="37"/>
        <v>295.39</v>
      </c>
    </row>
    <row r="2401" spans="1:6" x14ac:dyDescent="0.25">
      <c r="A2401" t="s">
        <v>1993</v>
      </c>
      <c r="B2401" t="s">
        <v>13716</v>
      </c>
      <c r="C2401">
        <v>2</v>
      </c>
      <c r="D2401">
        <v>645.63</v>
      </c>
      <c r="E2401">
        <v>305.27</v>
      </c>
      <c r="F2401">
        <f t="shared" si="37"/>
        <v>340.36</v>
      </c>
    </row>
    <row r="2402" spans="1:6" x14ac:dyDescent="0.25">
      <c r="A2402" t="s">
        <v>1994</v>
      </c>
      <c r="B2402" t="s">
        <v>13665</v>
      </c>
      <c r="C2402">
        <v>1</v>
      </c>
      <c r="D2402">
        <v>408.28</v>
      </c>
      <c r="E2402">
        <v>156.34</v>
      </c>
      <c r="F2402">
        <f t="shared" si="37"/>
        <v>251.93999999999997</v>
      </c>
    </row>
    <row r="2403" spans="1:6" x14ac:dyDescent="0.25">
      <c r="A2403" t="s">
        <v>1995</v>
      </c>
      <c r="B2403" t="s">
        <v>13722</v>
      </c>
      <c r="C2403">
        <v>2</v>
      </c>
      <c r="D2403">
        <v>658.94</v>
      </c>
      <c r="E2403">
        <v>374.78</v>
      </c>
      <c r="F2403">
        <f t="shared" si="37"/>
        <v>284.16000000000008</v>
      </c>
    </row>
    <row r="2404" spans="1:6" x14ac:dyDescent="0.25">
      <c r="A2404" t="s">
        <v>1995</v>
      </c>
      <c r="B2404" t="s">
        <v>13758</v>
      </c>
      <c r="C2404">
        <v>1</v>
      </c>
      <c r="D2404">
        <v>232</v>
      </c>
      <c r="E2404">
        <v>90.88</v>
      </c>
      <c r="F2404">
        <f t="shared" si="37"/>
        <v>141.12</v>
      </c>
    </row>
    <row r="2405" spans="1:6" x14ac:dyDescent="0.25">
      <c r="A2405" t="s">
        <v>1996</v>
      </c>
      <c r="B2405" t="s">
        <v>13725</v>
      </c>
      <c r="C2405">
        <v>1</v>
      </c>
      <c r="D2405">
        <v>717.44</v>
      </c>
      <c r="E2405">
        <v>398.72</v>
      </c>
      <c r="F2405">
        <f t="shared" si="37"/>
        <v>318.72000000000003</v>
      </c>
    </row>
    <row r="2406" spans="1:6" x14ac:dyDescent="0.25">
      <c r="A2406" t="s">
        <v>1997</v>
      </c>
      <c r="B2406" t="s">
        <v>13715</v>
      </c>
      <c r="C2406">
        <v>1</v>
      </c>
      <c r="D2406">
        <v>1084.52</v>
      </c>
      <c r="E2406">
        <v>599.14</v>
      </c>
      <c r="F2406">
        <f t="shared" si="37"/>
        <v>485.38</v>
      </c>
    </row>
    <row r="2407" spans="1:6" x14ac:dyDescent="0.25">
      <c r="A2407" t="s">
        <v>1998</v>
      </c>
      <c r="B2407" t="s">
        <v>13646</v>
      </c>
      <c r="C2407">
        <v>1</v>
      </c>
      <c r="D2407">
        <v>488.26</v>
      </c>
      <c r="E2407">
        <v>218.98</v>
      </c>
      <c r="F2407">
        <f t="shared" si="37"/>
        <v>269.27999999999997</v>
      </c>
    </row>
    <row r="2408" spans="1:6" x14ac:dyDescent="0.25">
      <c r="A2408" t="s">
        <v>1998</v>
      </c>
      <c r="B2408" t="s">
        <v>13661</v>
      </c>
      <c r="C2408">
        <v>1</v>
      </c>
      <c r="D2408">
        <v>1181.72</v>
      </c>
      <c r="E2408">
        <v>618.83000000000004</v>
      </c>
      <c r="F2408">
        <f t="shared" si="37"/>
        <v>562.89</v>
      </c>
    </row>
    <row r="2409" spans="1:6" x14ac:dyDescent="0.25">
      <c r="A2409" t="s">
        <v>1998</v>
      </c>
      <c r="B2409" t="s">
        <v>13757</v>
      </c>
      <c r="C2409">
        <v>1</v>
      </c>
      <c r="D2409">
        <v>1447.45</v>
      </c>
      <c r="E2409">
        <v>597.53</v>
      </c>
      <c r="F2409">
        <f t="shared" si="37"/>
        <v>849.92000000000007</v>
      </c>
    </row>
    <row r="2410" spans="1:6" x14ac:dyDescent="0.25">
      <c r="A2410" t="s">
        <v>2000</v>
      </c>
      <c r="B2410" t="s">
        <v>13730</v>
      </c>
      <c r="C2410">
        <v>1</v>
      </c>
      <c r="D2410">
        <v>418.56</v>
      </c>
      <c r="E2410">
        <v>194.87</v>
      </c>
      <c r="F2410">
        <f t="shared" si="37"/>
        <v>223.69</v>
      </c>
    </row>
    <row r="2411" spans="1:6" x14ac:dyDescent="0.25">
      <c r="A2411" t="s">
        <v>2001</v>
      </c>
      <c r="B2411" t="s">
        <v>13749</v>
      </c>
      <c r="C2411">
        <v>1</v>
      </c>
      <c r="D2411">
        <v>1177.4100000000001</v>
      </c>
      <c r="E2411">
        <v>553.05999999999995</v>
      </c>
      <c r="F2411">
        <f t="shared" si="37"/>
        <v>624.35000000000014</v>
      </c>
    </row>
    <row r="2412" spans="1:6" x14ac:dyDescent="0.25">
      <c r="A2412" t="s">
        <v>2002</v>
      </c>
      <c r="B2412" t="s">
        <v>13705</v>
      </c>
      <c r="C2412">
        <v>1</v>
      </c>
      <c r="D2412">
        <v>1384.47</v>
      </c>
      <c r="E2412">
        <v>600.16999999999996</v>
      </c>
      <c r="F2412">
        <f t="shared" si="37"/>
        <v>784.30000000000007</v>
      </c>
    </row>
    <row r="2413" spans="1:6" x14ac:dyDescent="0.25">
      <c r="A2413" t="s">
        <v>2003</v>
      </c>
      <c r="B2413" t="s">
        <v>13667</v>
      </c>
      <c r="C2413">
        <v>2</v>
      </c>
      <c r="D2413">
        <v>328.79</v>
      </c>
      <c r="E2413">
        <v>180.11</v>
      </c>
      <c r="F2413">
        <f t="shared" si="37"/>
        <v>148.68</v>
      </c>
    </row>
    <row r="2414" spans="1:6" x14ac:dyDescent="0.25">
      <c r="A2414" t="s">
        <v>2003</v>
      </c>
      <c r="B2414" t="s">
        <v>13702</v>
      </c>
      <c r="C2414">
        <v>2</v>
      </c>
      <c r="D2414">
        <v>528.42999999999995</v>
      </c>
      <c r="E2414">
        <v>259.39</v>
      </c>
      <c r="F2414">
        <f t="shared" si="37"/>
        <v>269.03999999999996</v>
      </c>
    </row>
    <row r="2415" spans="1:6" x14ac:dyDescent="0.25">
      <c r="A2415" t="s">
        <v>2003</v>
      </c>
      <c r="B2415" t="s">
        <v>13732</v>
      </c>
      <c r="C2415">
        <v>1</v>
      </c>
      <c r="D2415">
        <v>346.06</v>
      </c>
      <c r="E2415">
        <v>222.1</v>
      </c>
      <c r="F2415">
        <f t="shared" si="37"/>
        <v>123.96000000000001</v>
      </c>
    </row>
    <row r="2416" spans="1:6" x14ac:dyDescent="0.25">
      <c r="A2416" t="s">
        <v>2004</v>
      </c>
      <c r="B2416" t="s">
        <v>13691</v>
      </c>
      <c r="C2416">
        <v>1</v>
      </c>
      <c r="D2416">
        <v>712.29</v>
      </c>
      <c r="E2416">
        <v>303.14999999999998</v>
      </c>
      <c r="F2416">
        <f t="shared" si="37"/>
        <v>409.14</v>
      </c>
    </row>
    <row r="2417" spans="1:6" x14ac:dyDescent="0.25">
      <c r="A2417" t="s">
        <v>2005</v>
      </c>
      <c r="B2417" t="s">
        <v>13752</v>
      </c>
      <c r="C2417">
        <v>2</v>
      </c>
      <c r="D2417">
        <v>128.85</v>
      </c>
      <c r="E2417">
        <v>87.54</v>
      </c>
      <c r="F2417">
        <f t="shared" si="37"/>
        <v>41.309999999999988</v>
      </c>
    </row>
    <row r="2418" spans="1:6" x14ac:dyDescent="0.25">
      <c r="A2418" t="s">
        <v>2006</v>
      </c>
      <c r="B2418" t="s">
        <v>13682</v>
      </c>
      <c r="C2418">
        <v>2</v>
      </c>
      <c r="D2418">
        <v>1162.2</v>
      </c>
      <c r="E2418">
        <v>569.41999999999996</v>
      </c>
      <c r="F2418">
        <f t="shared" si="37"/>
        <v>592.78000000000009</v>
      </c>
    </row>
    <row r="2419" spans="1:6" x14ac:dyDescent="0.25">
      <c r="A2419" t="s">
        <v>2006</v>
      </c>
      <c r="B2419" t="s">
        <v>13722</v>
      </c>
      <c r="C2419">
        <v>1</v>
      </c>
      <c r="D2419">
        <v>703.01</v>
      </c>
      <c r="E2419">
        <v>374.78</v>
      </c>
      <c r="F2419">
        <f t="shared" si="37"/>
        <v>328.23</v>
      </c>
    </row>
    <row r="2420" spans="1:6" x14ac:dyDescent="0.25">
      <c r="A2420" t="s">
        <v>2008</v>
      </c>
      <c r="B2420" t="s">
        <v>13678</v>
      </c>
      <c r="C2420">
        <v>1</v>
      </c>
      <c r="D2420">
        <v>346.58</v>
      </c>
      <c r="E2420">
        <v>239.3</v>
      </c>
      <c r="F2420">
        <f t="shared" si="37"/>
        <v>107.27999999999997</v>
      </c>
    </row>
    <row r="2421" spans="1:6" x14ac:dyDescent="0.25">
      <c r="A2421" t="s">
        <v>2008</v>
      </c>
      <c r="B2421" t="s">
        <v>13696</v>
      </c>
      <c r="C2421">
        <v>1</v>
      </c>
      <c r="D2421">
        <v>2130.86</v>
      </c>
      <c r="E2421">
        <v>885.11</v>
      </c>
      <c r="F2421">
        <f t="shared" si="37"/>
        <v>1245.75</v>
      </c>
    </row>
    <row r="2422" spans="1:6" x14ac:dyDescent="0.25">
      <c r="A2422" t="s">
        <v>2009</v>
      </c>
      <c r="B2422" t="s">
        <v>13661</v>
      </c>
      <c r="C2422">
        <v>2</v>
      </c>
      <c r="D2422">
        <v>1186.1300000000001</v>
      </c>
      <c r="E2422">
        <v>618.83000000000004</v>
      </c>
      <c r="F2422">
        <f t="shared" si="37"/>
        <v>567.30000000000007</v>
      </c>
    </row>
    <row r="2423" spans="1:6" x14ac:dyDescent="0.25">
      <c r="A2423" t="s">
        <v>2010</v>
      </c>
      <c r="B2423" t="s">
        <v>13716</v>
      </c>
      <c r="C2423">
        <v>1</v>
      </c>
      <c r="D2423">
        <v>623.26</v>
      </c>
      <c r="E2423">
        <v>305.27</v>
      </c>
      <c r="F2423">
        <f t="shared" si="37"/>
        <v>317.99</v>
      </c>
    </row>
    <row r="2424" spans="1:6" x14ac:dyDescent="0.25">
      <c r="A2424" t="s">
        <v>2011</v>
      </c>
      <c r="B2424" t="s">
        <v>13679</v>
      </c>
      <c r="C2424">
        <v>1</v>
      </c>
      <c r="D2424">
        <v>1471.6</v>
      </c>
      <c r="E2424">
        <v>807.08</v>
      </c>
      <c r="F2424">
        <f t="shared" si="37"/>
        <v>664.51999999999987</v>
      </c>
    </row>
    <row r="2425" spans="1:6" x14ac:dyDescent="0.25">
      <c r="A2425" t="s">
        <v>2012</v>
      </c>
      <c r="B2425" t="s">
        <v>13668</v>
      </c>
      <c r="C2425">
        <v>1</v>
      </c>
      <c r="D2425">
        <v>567.88</v>
      </c>
      <c r="E2425">
        <v>330.67</v>
      </c>
      <c r="F2425">
        <f t="shared" si="37"/>
        <v>237.20999999999998</v>
      </c>
    </row>
    <row r="2426" spans="1:6" x14ac:dyDescent="0.25">
      <c r="A2426" t="s">
        <v>2012</v>
      </c>
      <c r="B2426" t="s">
        <v>13666</v>
      </c>
      <c r="C2426">
        <v>1</v>
      </c>
      <c r="D2426">
        <v>420.92</v>
      </c>
      <c r="E2426">
        <v>285.20999999999998</v>
      </c>
      <c r="F2426">
        <f t="shared" si="37"/>
        <v>135.71000000000004</v>
      </c>
    </row>
    <row r="2427" spans="1:6" x14ac:dyDescent="0.25">
      <c r="A2427" t="s">
        <v>2014</v>
      </c>
      <c r="B2427" t="s">
        <v>13745</v>
      </c>
      <c r="C2427">
        <v>3</v>
      </c>
      <c r="D2427">
        <v>400.27</v>
      </c>
      <c r="E2427">
        <v>203.59</v>
      </c>
      <c r="F2427">
        <f t="shared" si="37"/>
        <v>196.67999999999998</v>
      </c>
    </row>
    <row r="2428" spans="1:6" x14ac:dyDescent="0.25">
      <c r="A2428" t="s">
        <v>2015</v>
      </c>
      <c r="B2428" t="s">
        <v>13680</v>
      </c>
      <c r="C2428">
        <v>1</v>
      </c>
      <c r="D2428">
        <v>624.33000000000004</v>
      </c>
      <c r="E2428">
        <v>245.41</v>
      </c>
      <c r="F2428">
        <f t="shared" si="37"/>
        <v>378.92000000000007</v>
      </c>
    </row>
    <row r="2429" spans="1:6" x14ac:dyDescent="0.25">
      <c r="A2429" t="s">
        <v>2016</v>
      </c>
      <c r="B2429" t="s">
        <v>13735</v>
      </c>
      <c r="C2429">
        <v>3</v>
      </c>
      <c r="D2429">
        <v>201.19</v>
      </c>
      <c r="E2429">
        <v>98.91</v>
      </c>
      <c r="F2429">
        <f t="shared" si="37"/>
        <v>102.28</v>
      </c>
    </row>
    <row r="2430" spans="1:6" x14ac:dyDescent="0.25">
      <c r="A2430" t="s">
        <v>2016</v>
      </c>
      <c r="B2430" t="s">
        <v>13646</v>
      </c>
      <c r="C2430">
        <v>1</v>
      </c>
      <c r="D2430">
        <v>447.98</v>
      </c>
      <c r="E2430">
        <v>218.98</v>
      </c>
      <c r="F2430">
        <f t="shared" si="37"/>
        <v>229.00000000000003</v>
      </c>
    </row>
    <row r="2431" spans="1:6" x14ac:dyDescent="0.25">
      <c r="A2431" t="s">
        <v>2017</v>
      </c>
      <c r="B2431" t="s">
        <v>13695</v>
      </c>
      <c r="C2431">
        <v>1</v>
      </c>
      <c r="D2431">
        <v>1192.94</v>
      </c>
      <c r="E2431">
        <v>763.22</v>
      </c>
      <c r="F2431">
        <f t="shared" si="37"/>
        <v>429.72</v>
      </c>
    </row>
    <row r="2432" spans="1:6" x14ac:dyDescent="0.25">
      <c r="A2432" t="s">
        <v>2019</v>
      </c>
      <c r="B2432" t="s">
        <v>13714</v>
      </c>
      <c r="C2432">
        <v>1</v>
      </c>
      <c r="D2432">
        <v>1731.45</v>
      </c>
      <c r="E2432">
        <v>765.5</v>
      </c>
      <c r="F2432">
        <f t="shared" si="37"/>
        <v>965.95</v>
      </c>
    </row>
    <row r="2433" spans="1:6" x14ac:dyDescent="0.25">
      <c r="A2433" t="s">
        <v>2019</v>
      </c>
      <c r="B2433" t="s">
        <v>13741</v>
      </c>
      <c r="C2433">
        <v>1</v>
      </c>
      <c r="D2433">
        <v>1684.62</v>
      </c>
      <c r="E2433">
        <v>663.14</v>
      </c>
      <c r="F2433">
        <f t="shared" si="37"/>
        <v>1021.4799999999999</v>
      </c>
    </row>
    <row r="2434" spans="1:6" x14ac:dyDescent="0.25">
      <c r="A2434" t="s">
        <v>2020</v>
      </c>
      <c r="B2434" t="s">
        <v>13693</v>
      </c>
      <c r="C2434">
        <v>1</v>
      </c>
      <c r="D2434">
        <v>332.19</v>
      </c>
      <c r="E2434">
        <v>166.51</v>
      </c>
      <c r="F2434">
        <f t="shared" si="37"/>
        <v>165.68</v>
      </c>
    </row>
    <row r="2435" spans="1:6" x14ac:dyDescent="0.25">
      <c r="A2435" t="s">
        <v>2022</v>
      </c>
      <c r="B2435" t="s">
        <v>13664</v>
      </c>
      <c r="C2435">
        <v>2</v>
      </c>
      <c r="D2435">
        <v>1528.32</v>
      </c>
      <c r="E2435">
        <v>650.97</v>
      </c>
      <c r="F2435">
        <f t="shared" ref="F2435:F2498" si="38">D2435-E2435</f>
        <v>877.34999999999991</v>
      </c>
    </row>
    <row r="2436" spans="1:6" x14ac:dyDescent="0.25">
      <c r="A2436" t="s">
        <v>2022</v>
      </c>
      <c r="B2436" t="s">
        <v>13691</v>
      </c>
      <c r="C2436">
        <v>1</v>
      </c>
      <c r="D2436">
        <v>650.76</v>
      </c>
      <c r="E2436">
        <v>303.14999999999998</v>
      </c>
      <c r="F2436">
        <f t="shared" si="38"/>
        <v>347.61</v>
      </c>
    </row>
    <row r="2437" spans="1:6" x14ac:dyDescent="0.25">
      <c r="A2437" t="s">
        <v>2023</v>
      </c>
      <c r="B2437" t="s">
        <v>13645</v>
      </c>
      <c r="C2437">
        <v>1</v>
      </c>
      <c r="D2437">
        <v>557.84</v>
      </c>
      <c r="E2437">
        <v>250.51</v>
      </c>
      <c r="F2437">
        <f t="shared" si="38"/>
        <v>307.33000000000004</v>
      </c>
    </row>
    <row r="2438" spans="1:6" x14ac:dyDescent="0.25">
      <c r="A2438" t="s">
        <v>2025</v>
      </c>
      <c r="B2438" t="s">
        <v>13743</v>
      </c>
      <c r="C2438">
        <v>1</v>
      </c>
      <c r="D2438">
        <v>1155.76</v>
      </c>
      <c r="E2438">
        <v>453.98</v>
      </c>
      <c r="F2438">
        <f t="shared" si="38"/>
        <v>701.78</v>
      </c>
    </row>
    <row r="2439" spans="1:6" x14ac:dyDescent="0.25">
      <c r="A2439" t="s">
        <v>2025</v>
      </c>
      <c r="B2439" t="s">
        <v>13689</v>
      </c>
      <c r="C2439">
        <v>1</v>
      </c>
      <c r="D2439">
        <v>2269.75</v>
      </c>
      <c r="E2439">
        <v>862.22</v>
      </c>
      <c r="F2439">
        <f t="shared" si="38"/>
        <v>1407.53</v>
      </c>
    </row>
    <row r="2440" spans="1:6" x14ac:dyDescent="0.25">
      <c r="A2440" t="s">
        <v>2025</v>
      </c>
      <c r="B2440" t="s">
        <v>13647</v>
      </c>
      <c r="C2440">
        <v>2</v>
      </c>
      <c r="D2440">
        <v>302.79000000000002</v>
      </c>
      <c r="E2440">
        <v>121.63</v>
      </c>
      <c r="F2440">
        <f t="shared" si="38"/>
        <v>181.16000000000003</v>
      </c>
    </row>
    <row r="2441" spans="1:6" x14ac:dyDescent="0.25">
      <c r="A2441" t="s">
        <v>2025</v>
      </c>
      <c r="B2441" t="s">
        <v>13681</v>
      </c>
      <c r="C2441">
        <v>1</v>
      </c>
      <c r="D2441">
        <v>646.91</v>
      </c>
      <c r="E2441">
        <v>381.53</v>
      </c>
      <c r="F2441">
        <f t="shared" si="38"/>
        <v>265.38</v>
      </c>
    </row>
    <row r="2442" spans="1:6" x14ac:dyDescent="0.25">
      <c r="A2442" t="s">
        <v>2026</v>
      </c>
      <c r="B2442" t="s">
        <v>13654</v>
      </c>
      <c r="C2442">
        <v>1</v>
      </c>
      <c r="D2442">
        <v>2267.14</v>
      </c>
      <c r="E2442">
        <v>854.29</v>
      </c>
      <c r="F2442">
        <f t="shared" si="38"/>
        <v>1412.85</v>
      </c>
    </row>
    <row r="2443" spans="1:6" x14ac:dyDescent="0.25">
      <c r="A2443" t="s">
        <v>2028</v>
      </c>
      <c r="B2443" t="s">
        <v>13706</v>
      </c>
      <c r="C2443">
        <v>3</v>
      </c>
      <c r="D2443">
        <v>2049.7800000000002</v>
      </c>
      <c r="E2443">
        <v>772.25</v>
      </c>
      <c r="F2443">
        <f t="shared" si="38"/>
        <v>1277.5300000000002</v>
      </c>
    </row>
    <row r="2444" spans="1:6" x14ac:dyDescent="0.25">
      <c r="A2444" t="s">
        <v>2028</v>
      </c>
      <c r="B2444" t="s">
        <v>13669</v>
      </c>
      <c r="C2444">
        <v>1</v>
      </c>
      <c r="D2444">
        <v>1393.5</v>
      </c>
      <c r="E2444">
        <v>647.35</v>
      </c>
      <c r="F2444">
        <f t="shared" si="38"/>
        <v>746.15</v>
      </c>
    </row>
    <row r="2445" spans="1:6" x14ac:dyDescent="0.25">
      <c r="A2445" t="s">
        <v>2029</v>
      </c>
      <c r="B2445" t="s">
        <v>13691</v>
      </c>
      <c r="C2445">
        <v>1</v>
      </c>
      <c r="D2445">
        <v>698.74</v>
      </c>
      <c r="E2445">
        <v>303.14999999999998</v>
      </c>
      <c r="F2445">
        <f t="shared" si="38"/>
        <v>395.59000000000003</v>
      </c>
    </row>
    <row r="2446" spans="1:6" x14ac:dyDescent="0.25">
      <c r="A2446" t="s">
        <v>2030</v>
      </c>
      <c r="B2446" t="s">
        <v>13689</v>
      </c>
      <c r="C2446">
        <v>2</v>
      </c>
      <c r="D2446">
        <v>2138.73</v>
      </c>
      <c r="E2446">
        <v>862.22</v>
      </c>
      <c r="F2446">
        <f t="shared" si="38"/>
        <v>1276.51</v>
      </c>
    </row>
    <row r="2447" spans="1:6" x14ac:dyDescent="0.25">
      <c r="A2447" t="s">
        <v>2031</v>
      </c>
      <c r="B2447" t="s">
        <v>13679</v>
      </c>
      <c r="C2447">
        <v>1</v>
      </c>
      <c r="D2447">
        <v>1402.69</v>
      </c>
      <c r="E2447">
        <v>807.08</v>
      </c>
      <c r="F2447">
        <f t="shared" si="38"/>
        <v>595.61</v>
      </c>
    </row>
    <row r="2448" spans="1:6" x14ac:dyDescent="0.25">
      <c r="A2448" t="s">
        <v>2033</v>
      </c>
      <c r="B2448" t="s">
        <v>13721</v>
      </c>
      <c r="C2448">
        <v>2</v>
      </c>
      <c r="D2448">
        <v>999.65</v>
      </c>
      <c r="E2448">
        <v>662.74</v>
      </c>
      <c r="F2448">
        <f t="shared" si="38"/>
        <v>336.90999999999997</v>
      </c>
    </row>
    <row r="2449" spans="1:6" x14ac:dyDescent="0.25">
      <c r="A2449" t="s">
        <v>2034</v>
      </c>
      <c r="B2449" t="s">
        <v>13681</v>
      </c>
      <c r="C2449">
        <v>2</v>
      </c>
      <c r="D2449">
        <v>652.24</v>
      </c>
      <c r="E2449">
        <v>381.53</v>
      </c>
      <c r="F2449">
        <f t="shared" si="38"/>
        <v>270.71000000000004</v>
      </c>
    </row>
    <row r="2450" spans="1:6" x14ac:dyDescent="0.25">
      <c r="A2450" t="s">
        <v>2035</v>
      </c>
      <c r="B2450" t="s">
        <v>13674</v>
      </c>
      <c r="C2450">
        <v>1</v>
      </c>
      <c r="D2450">
        <v>568.30999999999995</v>
      </c>
      <c r="E2450">
        <v>251.31</v>
      </c>
      <c r="F2450">
        <f t="shared" si="38"/>
        <v>316.99999999999994</v>
      </c>
    </row>
    <row r="2451" spans="1:6" x14ac:dyDescent="0.25">
      <c r="A2451" t="s">
        <v>2037</v>
      </c>
      <c r="B2451" t="s">
        <v>13663</v>
      </c>
      <c r="C2451">
        <v>2</v>
      </c>
      <c r="D2451">
        <v>1780.41</v>
      </c>
      <c r="E2451">
        <v>845.42</v>
      </c>
      <c r="F2451">
        <f t="shared" si="38"/>
        <v>934.99000000000012</v>
      </c>
    </row>
    <row r="2452" spans="1:6" x14ac:dyDescent="0.25">
      <c r="A2452" t="s">
        <v>2038</v>
      </c>
      <c r="B2452" t="s">
        <v>13728</v>
      </c>
      <c r="C2452">
        <v>1</v>
      </c>
      <c r="D2452">
        <v>684.88</v>
      </c>
      <c r="E2452">
        <v>372.54</v>
      </c>
      <c r="F2452">
        <f t="shared" si="38"/>
        <v>312.33999999999997</v>
      </c>
    </row>
    <row r="2453" spans="1:6" x14ac:dyDescent="0.25">
      <c r="A2453" t="s">
        <v>2039</v>
      </c>
      <c r="B2453" t="s">
        <v>13707</v>
      </c>
      <c r="C2453">
        <v>2</v>
      </c>
      <c r="D2453">
        <v>1076.8599999999999</v>
      </c>
      <c r="E2453">
        <v>421.54</v>
      </c>
      <c r="F2453">
        <f t="shared" si="38"/>
        <v>655.31999999999994</v>
      </c>
    </row>
    <row r="2454" spans="1:6" x14ac:dyDescent="0.25">
      <c r="A2454" t="s">
        <v>2039</v>
      </c>
      <c r="B2454" t="s">
        <v>13735</v>
      </c>
      <c r="C2454">
        <v>1</v>
      </c>
      <c r="D2454">
        <v>212.33</v>
      </c>
      <c r="E2454">
        <v>98.91</v>
      </c>
      <c r="F2454">
        <f t="shared" si="38"/>
        <v>113.42000000000002</v>
      </c>
    </row>
    <row r="2455" spans="1:6" x14ac:dyDescent="0.25">
      <c r="A2455" t="s">
        <v>2039</v>
      </c>
      <c r="B2455" t="s">
        <v>13688</v>
      </c>
      <c r="C2455">
        <v>1</v>
      </c>
      <c r="D2455">
        <v>473.47</v>
      </c>
      <c r="E2455">
        <v>195.56</v>
      </c>
      <c r="F2455">
        <f t="shared" si="38"/>
        <v>277.91000000000003</v>
      </c>
    </row>
    <row r="2456" spans="1:6" x14ac:dyDescent="0.25">
      <c r="A2456" t="s">
        <v>2041</v>
      </c>
      <c r="B2456" t="s">
        <v>13691</v>
      </c>
      <c r="C2456">
        <v>1</v>
      </c>
      <c r="D2456">
        <v>709.46</v>
      </c>
      <c r="E2456">
        <v>303.14999999999998</v>
      </c>
      <c r="F2456">
        <f t="shared" si="38"/>
        <v>406.31000000000006</v>
      </c>
    </row>
    <row r="2457" spans="1:6" x14ac:dyDescent="0.25">
      <c r="A2457" t="s">
        <v>2041</v>
      </c>
      <c r="B2457" t="s">
        <v>13680</v>
      </c>
      <c r="C2457">
        <v>3</v>
      </c>
      <c r="D2457">
        <v>621.98</v>
      </c>
      <c r="E2457">
        <v>245.41</v>
      </c>
      <c r="F2457">
        <f t="shared" si="38"/>
        <v>376.57000000000005</v>
      </c>
    </row>
    <row r="2458" spans="1:6" x14ac:dyDescent="0.25">
      <c r="A2458" t="s">
        <v>2041</v>
      </c>
      <c r="B2458" t="s">
        <v>13693</v>
      </c>
      <c r="C2458">
        <v>1</v>
      </c>
      <c r="D2458">
        <v>314.56</v>
      </c>
      <c r="E2458">
        <v>166.51</v>
      </c>
      <c r="F2458">
        <f t="shared" si="38"/>
        <v>148.05000000000001</v>
      </c>
    </row>
    <row r="2459" spans="1:6" x14ac:dyDescent="0.25">
      <c r="A2459" t="s">
        <v>2043</v>
      </c>
      <c r="B2459" t="s">
        <v>13731</v>
      </c>
      <c r="C2459">
        <v>1</v>
      </c>
      <c r="D2459">
        <v>1233.55</v>
      </c>
      <c r="E2459">
        <v>575.62</v>
      </c>
      <c r="F2459">
        <f t="shared" si="38"/>
        <v>657.93</v>
      </c>
    </row>
    <row r="2460" spans="1:6" x14ac:dyDescent="0.25">
      <c r="A2460" t="s">
        <v>2044</v>
      </c>
      <c r="B2460" t="s">
        <v>13681</v>
      </c>
      <c r="C2460">
        <v>1</v>
      </c>
      <c r="D2460">
        <v>684.39</v>
      </c>
      <c r="E2460">
        <v>381.53</v>
      </c>
      <c r="F2460">
        <f t="shared" si="38"/>
        <v>302.86</v>
      </c>
    </row>
    <row r="2461" spans="1:6" x14ac:dyDescent="0.25">
      <c r="A2461" t="s">
        <v>2044</v>
      </c>
      <c r="B2461" t="s">
        <v>13664</v>
      </c>
      <c r="C2461">
        <v>1</v>
      </c>
      <c r="D2461">
        <v>1549.3</v>
      </c>
      <c r="E2461">
        <v>650.97</v>
      </c>
      <c r="F2461">
        <f t="shared" si="38"/>
        <v>898.32999999999993</v>
      </c>
    </row>
    <row r="2462" spans="1:6" x14ac:dyDescent="0.25">
      <c r="A2462" t="s">
        <v>2044</v>
      </c>
      <c r="B2462" t="s">
        <v>13678</v>
      </c>
      <c r="C2462">
        <v>2</v>
      </c>
      <c r="D2462">
        <v>373.21</v>
      </c>
      <c r="E2462">
        <v>239.3</v>
      </c>
      <c r="F2462">
        <f t="shared" si="38"/>
        <v>133.90999999999997</v>
      </c>
    </row>
    <row r="2463" spans="1:6" x14ac:dyDescent="0.25">
      <c r="A2463" t="s">
        <v>2045</v>
      </c>
      <c r="B2463" t="s">
        <v>13681</v>
      </c>
      <c r="C2463">
        <v>1</v>
      </c>
      <c r="D2463">
        <v>681.59</v>
      </c>
      <c r="E2463">
        <v>381.53</v>
      </c>
      <c r="F2463">
        <f t="shared" si="38"/>
        <v>300.06000000000006</v>
      </c>
    </row>
    <row r="2464" spans="1:6" x14ac:dyDescent="0.25">
      <c r="A2464" t="s">
        <v>2045</v>
      </c>
      <c r="B2464" t="s">
        <v>13683</v>
      </c>
      <c r="C2464">
        <v>1</v>
      </c>
      <c r="D2464">
        <v>1437.98</v>
      </c>
      <c r="E2464">
        <v>741.67</v>
      </c>
      <c r="F2464">
        <f t="shared" si="38"/>
        <v>696.31000000000006</v>
      </c>
    </row>
    <row r="2465" spans="1:6" x14ac:dyDescent="0.25">
      <c r="A2465" t="s">
        <v>2045</v>
      </c>
      <c r="B2465" t="s">
        <v>13707</v>
      </c>
      <c r="C2465">
        <v>2</v>
      </c>
      <c r="D2465">
        <v>1104.18</v>
      </c>
      <c r="E2465">
        <v>421.54</v>
      </c>
      <c r="F2465">
        <f t="shared" si="38"/>
        <v>682.6400000000001</v>
      </c>
    </row>
    <row r="2466" spans="1:6" x14ac:dyDescent="0.25">
      <c r="A2466" t="s">
        <v>2045</v>
      </c>
      <c r="B2466" t="s">
        <v>13730</v>
      </c>
      <c r="C2466">
        <v>1</v>
      </c>
      <c r="D2466">
        <v>424.68</v>
      </c>
      <c r="E2466">
        <v>194.87</v>
      </c>
      <c r="F2466">
        <f t="shared" si="38"/>
        <v>229.81</v>
      </c>
    </row>
    <row r="2467" spans="1:6" x14ac:dyDescent="0.25">
      <c r="A2467" t="s">
        <v>2046</v>
      </c>
      <c r="B2467" t="s">
        <v>13649</v>
      </c>
      <c r="C2467">
        <v>2</v>
      </c>
      <c r="D2467">
        <v>262.22000000000003</v>
      </c>
      <c r="E2467">
        <v>119.13</v>
      </c>
      <c r="F2467">
        <f t="shared" si="38"/>
        <v>143.09000000000003</v>
      </c>
    </row>
    <row r="2468" spans="1:6" x14ac:dyDescent="0.25">
      <c r="A2468" t="s">
        <v>2047</v>
      </c>
      <c r="B2468" t="s">
        <v>13682</v>
      </c>
      <c r="C2468">
        <v>1</v>
      </c>
      <c r="D2468">
        <v>1104.1199999999999</v>
      </c>
      <c r="E2468">
        <v>569.41999999999996</v>
      </c>
      <c r="F2468">
        <f t="shared" si="38"/>
        <v>534.69999999999993</v>
      </c>
    </row>
    <row r="2469" spans="1:6" x14ac:dyDescent="0.25">
      <c r="A2469" t="s">
        <v>2047</v>
      </c>
      <c r="B2469" t="s">
        <v>13673</v>
      </c>
      <c r="C2469">
        <v>1</v>
      </c>
      <c r="D2469">
        <v>960.06</v>
      </c>
      <c r="E2469">
        <v>578.19000000000005</v>
      </c>
      <c r="F2469">
        <f t="shared" si="38"/>
        <v>381.86999999999989</v>
      </c>
    </row>
    <row r="2470" spans="1:6" x14ac:dyDescent="0.25">
      <c r="A2470" t="s">
        <v>2047</v>
      </c>
      <c r="B2470" t="s">
        <v>13728</v>
      </c>
      <c r="C2470">
        <v>1</v>
      </c>
      <c r="D2470">
        <v>636.42999999999995</v>
      </c>
      <c r="E2470">
        <v>372.54</v>
      </c>
      <c r="F2470">
        <f t="shared" si="38"/>
        <v>263.88999999999993</v>
      </c>
    </row>
    <row r="2471" spans="1:6" x14ac:dyDescent="0.25">
      <c r="A2471" t="s">
        <v>2048</v>
      </c>
      <c r="B2471" t="s">
        <v>13721</v>
      </c>
      <c r="C2471">
        <v>3</v>
      </c>
      <c r="D2471">
        <v>985.35</v>
      </c>
      <c r="E2471">
        <v>662.74</v>
      </c>
      <c r="F2471">
        <f t="shared" si="38"/>
        <v>322.61</v>
      </c>
    </row>
    <row r="2472" spans="1:6" x14ac:dyDescent="0.25">
      <c r="A2472" t="s">
        <v>2049</v>
      </c>
      <c r="B2472" t="s">
        <v>13746</v>
      </c>
      <c r="C2472">
        <v>3</v>
      </c>
      <c r="D2472">
        <v>842.48</v>
      </c>
      <c r="E2472">
        <v>309.55</v>
      </c>
      <c r="F2472">
        <f t="shared" si="38"/>
        <v>532.93000000000006</v>
      </c>
    </row>
    <row r="2473" spans="1:6" x14ac:dyDescent="0.25">
      <c r="A2473" t="s">
        <v>2050</v>
      </c>
      <c r="B2473" t="s">
        <v>13664</v>
      </c>
      <c r="C2473">
        <v>1</v>
      </c>
      <c r="D2473">
        <v>1471.21</v>
      </c>
      <c r="E2473">
        <v>650.97</v>
      </c>
      <c r="F2473">
        <f t="shared" si="38"/>
        <v>820.24</v>
      </c>
    </row>
    <row r="2474" spans="1:6" x14ac:dyDescent="0.25">
      <c r="A2474" t="s">
        <v>2051</v>
      </c>
      <c r="B2474" t="s">
        <v>13656</v>
      </c>
      <c r="C2474">
        <v>1</v>
      </c>
      <c r="D2474">
        <v>1436.95</v>
      </c>
      <c r="E2474">
        <v>549.28</v>
      </c>
      <c r="F2474">
        <f t="shared" si="38"/>
        <v>887.67000000000007</v>
      </c>
    </row>
    <row r="2475" spans="1:6" x14ac:dyDescent="0.25">
      <c r="A2475" t="s">
        <v>2051</v>
      </c>
      <c r="B2475" t="s">
        <v>13735</v>
      </c>
      <c r="C2475">
        <v>1</v>
      </c>
      <c r="D2475">
        <v>211.9</v>
      </c>
      <c r="E2475">
        <v>98.91</v>
      </c>
      <c r="F2475">
        <f t="shared" si="38"/>
        <v>112.99000000000001</v>
      </c>
    </row>
    <row r="2476" spans="1:6" x14ac:dyDescent="0.25">
      <c r="A2476" t="s">
        <v>2052</v>
      </c>
      <c r="B2476" t="s">
        <v>13659</v>
      </c>
      <c r="C2476">
        <v>1</v>
      </c>
      <c r="D2476">
        <v>1529.06</v>
      </c>
      <c r="E2476">
        <v>631.15</v>
      </c>
      <c r="F2476">
        <f t="shared" si="38"/>
        <v>897.91</v>
      </c>
    </row>
    <row r="2477" spans="1:6" x14ac:dyDescent="0.25">
      <c r="A2477" t="s">
        <v>2054</v>
      </c>
      <c r="B2477" t="s">
        <v>13741</v>
      </c>
      <c r="C2477">
        <v>2</v>
      </c>
      <c r="D2477">
        <v>1702.6</v>
      </c>
      <c r="E2477">
        <v>663.14</v>
      </c>
      <c r="F2477">
        <f t="shared" si="38"/>
        <v>1039.46</v>
      </c>
    </row>
    <row r="2478" spans="1:6" x14ac:dyDescent="0.25">
      <c r="A2478" t="s">
        <v>2055</v>
      </c>
      <c r="B2478" t="s">
        <v>13704</v>
      </c>
      <c r="C2478">
        <v>1</v>
      </c>
      <c r="D2478">
        <v>315</v>
      </c>
      <c r="E2478">
        <v>178.54</v>
      </c>
      <c r="F2478">
        <f t="shared" si="38"/>
        <v>136.46</v>
      </c>
    </row>
    <row r="2479" spans="1:6" x14ac:dyDescent="0.25">
      <c r="A2479" t="s">
        <v>2055</v>
      </c>
      <c r="B2479" t="s">
        <v>13728</v>
      </c>
      <c r="C2479">
        <v>1</v>
      </c>
      <c r="D2479">
        <v>662.73</v>
      </c>
      <c r="E2479">
        <v>372.54</v>
      </c>
      <c r="F2479">
        <f t="shared" si="38"/>
        <v>290.19</v>
      </c>
    </row>
    <row r="2480" spans="1:6" x14ac:dyDescent="0.25">
      <c r="A2480" t="s">
        <v>2056</v>
      </c>
      <c r="B2480" t="s">
        <v>13723</v>
      </c>
      <c r="C2480">
        <v>1</v>
      </c>
      <c r="D2480">
        <v>1109.32</v>
      </c>
      <c r="E2480">
        <v>663.99</v>
      </c>
      <c r="F2480">
        <f t="shared" si="38"/>
        <v>445.32999999999993</v>
      </c>
    </row>
    <row r="2481" spans="1:6" x14ac:dyDescent="0.25">
      <c r="A2481" t="s">
        <v>2057</v>
      </c>
      <c r="B2481" t="s">
        <v>13678</v>
      </c>
      <c r="C2481">
        <v>1</v>
      </c>
      <c r="D2481">
        <v>361.23</v>
      </c>
      <c r="E2481">
        <v>239.3</v>
      </c>
      <c r="F2481">
        <f t="shared" si="38"/>
        <v>121.93</v>
      </c>
    </row>
    <row r="2482" spans="1:6" x14ac:dyDescent="0.25">
      <c r="A2482" t="s">
        <v>2058</v>
      </c>
      <c r="B2482" t="s">
        <v>13727</v>
      </c>
      <c r="C2482">
        <v>1</v>
      </c>
      <c r="D2482">
        <v>816.75</v>
      </c>
      <c r="E2482">
        <v>302.67</v>
      </c>
      <c r="F2482">
        <f t="shared" si="38"/>
        <v>514.07999999999993</v>
      </c>
    </row>
    <row r="2483" spans="1:6" x14ac:dyDescent="0.25">
      <c r="A2483" t="s">
        <v>2058</v>
      </c>
      <c r="B2483" t="s">
        <v>13760</v>
      </c>
      <c r="C2483">
        <v>1</v>
      </c>
      <c r="D2483">
        <v>1527.55</v>
      </c>
      <c r="E2483">
        <v>770.67</v>
      </c>
      <c r="F2483">
        <f t="shared" si="38"/>
        <v>756.88</v>
      </c>
    </row>
    <row r="2484" spans="1:6" x14ac:dyDescent="0.25">
      <c r="A2484" t="s">
        <v>2058</v>
      </c>
      <c r="B2484" t="s">
        <v>13737</v>
      </c>
      <c r="C2484">
        <v>2</v>
      </c>
      <c r="D2484">
        <v>493.5</v>
      </c>
      <c r="E2484">
        <v>273.51</v>
      </c>
      <c r="F2484">
        <f t="shared" si="38"/>
        <v>219.99</v>
      </c>
    </row>
    <row r="2485" spans="1:6" x14ac:dyDescent="0.25">
      <c r="A2485" t="s">
        <v>2059</v>
      </c>
      <c r="B2485" t="s">
        <v>13691</v>
      </c>
      <c r="C2485">
        <v>1</v>
      </c>
      <c r="D2485">
        <v>700.04</v>
      </c>
      <c r="E2485">
        <v>303.14999999999998</v>
      </c>
      <c r="F2485">
        <f t="shared" si="38"/>
        <v>396.89</v>
      </c>
    </row>
    <row r="2486" spans="1:6" x14ac:dyDescent="0.25">
      <c r="A2486" t="s">
        <v>2060</v>
      </c>
      <c r="B2486" t="s">
        <v>13679</v>
      </c>
      <c r="C2486">
        <v>1</v>
      </c>
      <c r="D2486">
        <v>1390.43</v>
      </c>
      <c r="E2486">
        <v>807.08</v>
      </c>
      <c r="F2486">
        <f t="shared" si="38"/>
        <v>583.35</v>
      </c>
    </row>
    <row r="2487" spans="1:6" x14ac:dyDescent="0.25">
      <c r="A2487" t="s">
        <v>2060</v>
      </c>
      <c r="B2487" t="s">
        <v>13747</v>
      </c>
      <c r="C2487">
        <v>2</v>
      </c>
      <c r="D2487">
        <v>311.91000000000003</v>
      </c>
      <c r="E2487">
        <v>127.63</v>
      </c>
      <c r="F2487">
        <f t="shared" si="38"/>
        <v>184.28000000000003</v>
      </c>
    </row>
    <row r="2488" spans="1:6" x14ac:dyDescent="0.25">
      <c r="A2488" t="s">
        <v>2061</v>
      </c>
      <c r="B2488" t="s">
        <v>13673</v>
      </c>
      <c r="C2488">
        <v>1</v>
      </c>
      <c r="D2488">
        <v>918.04</v>
      </c>
      <c r="E2488">
        <v>578.19000000000005</v>
      </c>
      <c r="F2488">
        <f t="shared" si="38"/>
        <v>339.84999999999991</v>
      </c>
    </row>
    <row r="2489" spans="1:6" x14ac:dyDescent="0.25">
      <c r="A2489" t="s">
        <v>2063</v>
      </c>
      <c r="B2489" t="s">
        <v>13751</v>
      </c>
      <c r="C2489">
        <v>1</v>
      </c>
      <c r="D2489">
        <v>1152.77</v>
      </c>
      <c r="E2489">
        <v>535.26</v>
      </c>
      <c r="F2489">
        <f t="shared" si="38"/>
        <v>617.51</v>
      </c>
    </row>
    <row r="2490" spans="1:6" x14ac:dyDescent="0.25">
      <c r="A2490" t="s">
        <v>2065</v>
      </c>
      <c r="B2490" t="s">
        <v>13720</v>
      </c>
      <c r="C2490">
        <v>1</v>
      </c>
      <c r="D2490">
        <v>555.63</v>
      </c>
      <c r="E2490">
        <v>396.04</v>
      </c>
      <c r="F2490">
        <f t="shared" si="38"/>
        <v>159.58999999999997</v>
      </c>
    </row>
    <row r="2491" spans="1:6" x14ac:dyDescent="0.25">
      <c r="A2491" t="s">
        <v>2065</v>
      </c>
      <c r="B2491" t="s">
        <v>13678</v>
      </c>
      <c r="C2491">
        <v>1</v>
      </c>
      <c r="D2491">
        <v>370.14</v>
      </c>
      <c r="E2491">
        <v>239.3</v>
      </c>
      <c r="F2491">
        <f t="shared" si="38"/>
        <v>130.83999999999997</v>
      </c>
    </row>
    <row r="2492" spans="1:6" x14ac:dyDescent="0.25">
      <c r="A2492" t="s">
        <v>2065</v>
      </c>
      <c r="B2492" t="s">
        <v>13707</v>
      </c>
      <c r="C2492">
        <v>1</v>
      </c>
      <c r="D2492">
        <v>1029.82</v>
      </c>
      <c r="E2492">
        <v>421.54</v>
      </c>
      <c r="F2492">
        <f t="shared" si="38"/>
        <v>608.28</v>
      </c>
    </row>
    <row r="2493" spans="1:6" x14ac:dyDescent="0.25">
      <c r="A2493" t="s">
        <v>2066</v>
      </c>
      <c r="B2493" t="s">
        <v>13674</v>
      </c>
      <c r="C2493">
        <v>1</v>
      </c>
      <c r="D2493">
        <v>574.78</v>
      </c>
      <c r="E2493">
        <v>251.31</v>
      </c>
      <c r="F2493">
        <f t="shared" si="38"/>
        <v>323.46999999999997</v>
      </c>
    </row>
    <row r="2494" spans="1:6" x14ac:dyDescent="0.25">
      <c r="A2494" t="s">
        <v>2066</v>
      </c>
      <c r="B2494" t="s">
        <v>13754</v>
      </c>
      <c r="C2494">
        <v>1</v>
      </c>
      <c r="D2494">
        <v>1910.81</v>
      </c>
      <c r="E2494">
        <v>839.86</v>
      </c>
      <c r="F2494">
        <f t="shared" si="38"/>
        <v>1070.9499999999998</v>
      </c>
    </row>
    <row r="2495" spans="1:6" x14ac:dyDescent="0.25">
      <c r="A2495" t="s">
        <v>2066</v>
      </c>
      <c r="B2495" t="s">
        <v>13749</v>
      </c>
      <c r="C2495">
        <v>1</v>
      </c>
      <c r="D2495">
        <v>1086.75</v>
      </c>
      <c r="E2495">
        <v>553.05999999999995</v>
      </c>
      <c r="F2495">
        <f t="shared" si="38"/>
        <v>533.69000000000005</v>
      </c>
    </row>
    <row r="2496" spans="1:6" x14ac:dyDescent="0.25">
      <c r="A2496" t="s">
        <v>2068</v>
      </c>
      <c r="B2496" t="s">
        <v>13746</v>
      </c>
      <c r="C2496">
        <v>1</v>
      </c>
      <c r="D2496">
        <v>833.67</v>
      </c>
      <c r="E2496">
        <v>309.55</v>
      </c>
      <c r="F2496">
        <f t="shared" si="38"/>
        <v>524.11999999999989</v>
      </c>
    </row>
    <row r="2497" spans="1:6" x14ac:dyDescent="0.25">
      <c r="A2497" t="s">
        <v>2069</v>
      </c>
      <c r="B2497" t="s">
        <v>13664</v>
      </c>
      <c r="C2497">
        <v>1</v>
      </c>
      <c r="D2497">
        <v>1462.03</v>
      </c>
      <c r="E2497">
        <v>650.97</v>
      </c>
      <c r="F2497">
        <f t="shared" si="38"/>
        <v>811.06</v>
      </c>
    </row>
    <row r="2498" spans="1:6" x14ac:dyDescent="0.25">
      <c r="A2498" t="s">
        <v>2070</v>
      </c>
      <c r="B2498" t="s">
        <v>13680</v>
      </c>
      <c r="C2498">
        <v>1</v>
      </c>
      <c r="D2498">
        <v>648.96</v>
      </c>
      <c r="E2498">
        <v>245.41</v>
      </c>
      <c r="F2498">
        <f t="shared" si="38"/>
        <v>403.55000000000007</v>
      </c>
    </row>
    <row r="2499" spans="1:6" x14ac:dyDescent="0.25">
      <c r="A2499" t="s">
        <v>2070</v>
      </c>
      <c r="B2499" t="s">
        <v>13750</v>
      </c>
      <c r="C2499">
        <v>1</v>
      </c>
      <c r="D2499">
        <v>1301.32</v>
      </c>
      <c r="E2499">
        <v>599.49</v>
      </c>
      <c r="F2499">
        <f t="shared" ref="F2499:F2562" si="39">D2499-E2499</f>
        <v>701.82999999999993</v>
      </c>
    </row>
    <row r="2500" spans="1:6" x14ac:dyDescent="0.25">
      <c r="A2500" t="s">
        <v>2071</v>
      </c>
      <c r="B2500" t="s">
        <v>13762</v>
      </c>
      <c r="C2500">
        <v>3</v>
      </c>
      <c r="D2500">
        <v>1208.3800000000001</v>
      </c>
      <c r="E2500">
        <v>631.05999999999995</v>
      </c>
      <c r="F2500">
        <f t="shared" si="39"/>
        <v>577.32000000000016</v>
      </c>
    </row>
    <row r="2501" spans="1:6" x14ac:dyDescent="0.25">
      <c r="A2501" t="s">
        <v>2072</v>
      </c>
      <c r="B2501" t="s">
        <v>13705</v>
      </c>
      <c r="C2501">
        <v>1</v>
      </c>
      <c r="D2501">
        <v>1370.8</v>
      </c>
      <c r="E2501">
        <v>600.16999999999996</v>
      </c>
      <c r="F2501">
        <f t="shared" si="39"/>
        <v>770.63</v>
      </c>
    </row>
    <row r="2502" spans="1:6" x14ac:dyDescent="0.25">
      <c r="A2502" t="s">
        <v>2073</v>
      </c>
      <c r="B2502" t="s">
        <v>13734</v>
      </c>
      <c r="C2502">
        <v>1</v>
      </c>
      <c r="D2502">
        <v>354.82</v>
      </c>
      <c r="E2502">
        <v>194.38</v>
      </c>
      <c r="F2502">
        <f t="shared" si="39"/>
        <v>160.44</v>
      </c>
    </row>
    <row r="2503" spans="1:6" x14ac:dyDescent="0.25">
      <c r="A2503" t="s">
        <v>2073</v>
      </c>
      <c r="B2503" t="s">
        <v>13708</v>
      </c>
      <c r="C2503">
        <v>1</v>
      </c>
      <c r="D2503">
        <v>403.86</v>
      </c>
      <c r="E2503">
        <v>158.86000000000001</v>
      </c>
      <c r="F2503">
        <f t="shared" si="39"/>
        <v>245</v>
      </c>
    </row>
    <row r="2504" spans="1:6" x14ac:dyDescent="0.25">
      <c r="A2504" t="s">
        <v>2074</v>
      </c>
      <c r="B2504" t="s">
        <v>13648</v>
      </c>
      <c r="C2504">
        <v>1</v>
      </c>
      <c r="D2504">
        <v>209.86</v>
      </c>
      <c r="E2504">
        <v>144.33000000000001</v>
      </c>
      <c r="F2504">
        <f t="shared" si="39"/>
        <v>65.53</v>
      </c>
    </row>
    <row r="2505" spans="1:6" x14ac:dyDescent="0.25">
      <c r="A2505" t="s">
        <v>2074</v>
      </c>
      <c r="B2505" t="s">
        <v>13698</v>
      </c>
      <c r="C2505">
        <v>2</v>
      </c>
      <c r="D2505">
        <v>1233.97</v>
      </c>
      <c r="E2505">
        <v>541.89</v>
      </c>
      <c r="F2505">
        <f t="shared" si="39"/>
        <v>692.08</v>
      </c>
    </row>
    <row r="2506" spans="1:6" x14ac:dyDescent="0.25">
      <c r="A2506" t="s">
        <v>2075</v>
      </c>
      <c r="B2506" t="s">
        <v>13761</v>
      </c>
      <c r="C2506">
        <v>1</v>
      </c>
      <c r="D2506">
        <v>929.24</v>
      </c>
      <c r="E2506">
        <v>447.18</v>
      </c>
      <c r="F2506">
        <f t="shared" si="39"/>
        <v>482.06</v>
      </c>
    </row>
    <row r="2507" spans="1:6" x14ac:dyDescent="0.25">
      <c r="A2507" t="s">
        <v>2075</v>
      </c>
      <c r="B2507" t="s">
        <v>13678</v>
      </c>
      <c r="C2507">
        <v>1</v>
      </c>
      <c r="D2507">
        <v>366.72</v>
      </c>
      <c r="E2507">
        <v>239.3</v>
      </c>
      <c r="F2507">
        <f t="shared" si="39"/>
        <v>127.42000000000002</v>
      </c>
    </row>
    <row r="2508" spans="1:6" x14ac:dyDescent="0.25">
      <c r="A2508" t="s">
        <v>2077</v>
      </c>
      <c r="B2508" t="s">
        <v>13715</v>
      </c>
      <c r="C2508">
        <v>2</v>
      </c>
      <c r="D2508">
        <v>1132.57</v>
      </c>
      <c r="E2508">
        <v>599.14</v>
      </c>
      <c r="F2508">
        <f t="shared" si="39"/>
        <v>533.42999999999995</v>
      </c>
    </row>
    <row r="2509" spans="1:6" x14ac:dyDescent="0.25">
      <c r="A2509" t="s">
        <v>2078</v>
      </c>
      <c r="B2509" t="s">
        <v>13703</v>
      </c>
      <c r="C2509">
        <v>1</v>
      </c>
      <c r="D2509">
        <v>587.88</v>
      </c>
      <c r="E2509">
        <v>375.36</v>
      </c>
      <c r="F2509">
        <f t="shared" si="39"/>
        <v>212.51999999999998</v>
      </c>
    </row>
    <row r="2510" spans="1:6" x14ac:dyDescent="0.25">
      <c r="A2510" t="s">
        <v>2078</v>
      </c>
      <c r="B2510" t="s">
        <v>13685</v>
      </c>
      <c r="C2510">
        <v>1</v>
      </c>
      <c r="D2510">
        <v>645.49</v>
      </c>
      <c r="E2510">
        <v>291.51</v>
      </c>
      <c r="F2510">
        <f t="shared" si="39"/>
        <v>353.98</v>
      </c>
    </row>
    <row r="2511" spans="1:6" x14ac:dyDescent="0.25">
      <c r="A2511" t="s">
        <v>2079</v>
      </c>
      <c r="B2511" t="s">
        <v>13682</v>
      </c>
      <c r="C2511">
        <v>1</v>
      </c>
      <c r="D2511">
        <v>1190.04</v>
      </c>
      <c r="E2511">
        <v>569.41999999999996</v>
      </c>
      <c r="F2511">
        <f t="shared" si="39"/>
        <v>620.62</v>
      </c>
    </row>
    <row r="2512" spans="1:6" x14ac:dyDescent="0.25">
      <c r="A2512" t="s">
        <v>2081</v>
      </c>
      <c r="B2512" t="s">
        <v>13690</v>
      </c>
      <c r="C2512">
        <v>1</v>
      </c>
      <c r="D2512">
        <v>1452.27</v>
      </c>
      <c r="E2512">
        <v>783.85</v>
      </c>
      <c r="F2512">
        <f t="shared" si="39"/>
        <v>668.42</v>
      </c>
    </row>
    <row r="2513" spans="1:6" x14ac:dyDescent="0.25">
      <c r="A2513" t="s">
        <v>2081</v>
      </c>
      <c r="B2513" t="s">
        <v>13755</v>
      </c>
      <c r="C2513">
        <v>2</v>
      </c>
      <c r="D2513">
        <v>241.15</v>
      </c>
      <c r="E2513">
        <v>92.67</v>
      </c>
      <c r="F2513">
        <f t="shared" si="39"/>
        <v>148.48000000000002</v>
      </c>
    </row>
    <row r="2514" spans="1:6" x14ac:dyDescent="0.25">
      <c r="A2514" t="s">
        <v>2082</v>
      </c>
      <c r="B2514" t="s">
        <v>13748</v>
      </c>
      <c r="C2514">
        <v>2</v>
      </c>
      <c r="D2514">
        <v>547.75</v>
      </c>
      <c r="E2514">
        <v>351.34</v>
      </c>
      <c r="F2514">
        <f t="shared" si="39"/>
        <v>196.41000000000003</v>
      </c>
    </row>
    <row r="2515" spans="1:6" x14ac:dyDescent="0.25">
      <c r="A2515" t="s">
        <v>2082</v>
      </c>
      <c r="B2515" t="s">
        <v>13683</v>
      </c>
      <c r="C2515">
        <v>2</v>
      </c>
      <c r="D2515">
        <v>1308.72</v>
      </c>
      <c r="E2515">
        <v>741.67</v>
      </c>
      <c r="F2515">
        <f t="shared" si="39"/>
        <v>567.05000000000007</v>
      </c>
    </row>
    <row r="2516" spans="1:6" x14ac:dyDescent="0.25">
      <c r="A2516" t="s">
        <v>2083</v>
      </c>
      <c r="B2516" t="s">
        <v>13700</v>
      </c>
      <c r="C2516">
        <v>1</v>
      </c>
      <c r="D2516">
        <v>513.16</v>
      </c>
      <c r="E2516">
        <v>300.92</v>
      </c>
      <c r="F2516">
        <f t="shared" si="39"/>
        <v>212.23999999999995</v>
      </c>
    </row>
    <row r="2517" spans="1:6" x14ac:dyDescent="0.25">
      <c r="A2517" t="s">
        <v>2083</v>
      </c>
      <c r="B2517" t="s">
        <v>13659</v>
      </c>
      <c r="C2517">
        <v>1</v>
      </c>
      <c r="D2517">
        <v>1551.84</v>
      </c>
      <c r="E2517">
        <v>631.15</v>
      </c>
      <c r="F2517">
        <f t="shared" si="39"/>
        <v>920.68999999999994</v>
      </c>
    </row>
    <row r="2518" spans="1:6" x14ac:dyDescent="0.25">
      <c r="A2518" t="s">
        <v>2084</v>
      </c>
      <c r="B2518" t="s">
        <v>13702</v>
      </c>
      <c r="C2518">
        <v>2</v>
      </c>
      <c r="D2518">
        <v>549.05999999999995</v>
      </c>
      <c r="E2518">
        <v>259.39</v>
      </c>
      <c r="F2518">
        <f t="shared" si="39"/>
        <v>289.66999999999996</v>
      </c>
    </row>
    <row r="2519" spans="1:6" x14ac:dyDescent="0.25">
      <c r="A2519" t="s">
        <v>2084</v>
      </c>
      <c r="B2519" t="s">
        <v>13719</v>
      </c>
      <c r="C2519">
        <v>2</v>
      </c>
      <c r="D2519">
        <v>2240.23</v>
      </c>
      <c r="E2519">
        <v>876.8</v>
      </c>
      <c r="F2519">
        <f t="shared" si="39"/>
        <v>1363.43</v>
      </c>
    </row>
    <row r="2520" spans="1:6" x14ac:dyDescent="0.25">
      <c r="A2520" t="s">
        <v>2085</v>
      </c>
      <c r="B2520" t="s">
        <v>13697</v>
      </c>
      <c r="C2520">
        <v>2</v>
      </c>
      <c r="D2520">
        <v>1059.05</v>
      </c>
      <c r="E2520">
        <v>501.67</v>
      </c>
      <c r="F2520">
        <f t="shared" si="39"/>
        <v>557.37999999999988</v>
      </c>
    </row>
    <row r="2521" spans="1:6" x14ac:dyDescent="0.25">
      <c r="A2521" t="s">
        <v>2085</v>
      </c>
      <c r="B2521" t="s">
        <v>13680</v>
      </c>
      <c r="C2521">
        <v>3</v>
      </c>
      <c r="D2521">
        <v>630.91999999999996</v>
      </c>
      <c r="E2521">
        <v>245.41</v>
      </c>
      <c r="F2521">
        <f t="shared" si="39"/>
        <v>385.51</v>
      </c>
    </row>
    <row r="2522" spans="1:6" x14ac:dyDescent="0.25">
      <c r="A2522" t="s">
        <v>2086</v>
      </c>
      <c r="B2522" t="s">
        <v>13720</v>
      </c>
      <c r="C2522">
        <v>1</v>
      </c>
      <c r="D2522">
        <v>566.36</v>
      </c>
      <c r="E2522">
        <v>396.04</v>
      </c>
      <c r="F2522">
        <f t="shared" si="39"/>
        <v>170.32</v>
      </c>
    </row>
    <row r="2523" spans="1:6" x14ac:dyDescent="0.25">
      <c r="A2523" t="s">
        <v>2087</v>
      </c>
      <c r="B2523" t="s">
        <v>13644</v>
      </c>
      <c r="C2523">
        <v>2</v>
      </c>
      <c r="D2523">
        <v>224.03</v>
      </c>
      <c r="E2523">
        <v>149.97999999999999</v>
      </c>
      <c r="F2523">
        <f t="shared" si="39"/>
        <v>74.050000000000011</v>
      </c>
    </row>
    <row r="2524" spans="1:6" x14ac:dyDescent="0.25">
      <c r="A2524" t="s">
        <v>2088</v>
      </c>
      <c r="B2524" t="s">
        <v>13703</v>
      </c>
      <c r="C2524">
        <v>1</v>
      </c>
      <c r="D2524">
        <v>572.87</v>
      </c>
      <c r="E2524">
        <v>375.36</v>
      </c>
      <c r="F2524">
        <f t="shared" si="39"/>
        <v>197.51</v>
      </c>
    </row>
    <row r="2525" spans="1:6" x14ac:dyDescent="0.25">
      <c r="A2525" t="s">
        <v>2089</v>
      </c>
      <c r="B2525" t="s">
        <v>13752</v>
      </c>
      <c r="C2525">
        <v>1</v>
      </c>
      <c r="D2525">
        <v>135.82</v>
      </c>
      <c r="E2525">
        <v>87.54</v>
      </c>
      <c r="F2525">
        <f t="shared" si="39"/>
        <v>48.279999999999987</v>
      </c>
    </row>
    <row r="2526" spans="1:6" x14ac:dyDescent="0.25">
      <c r="A2526" t="s">
        <v>2090</v>
      </c>
      <c r="B2526" t="s">
        <v>13729</v>
      </c>
      <c r="C2526">
        <v>2</v>
      </c>
      <c r="D2526">
        <v>1251.32</v>
      </c>
      <c r="E2526">
        <v>677.14</v>
      </c>
      <c r="F2526">
        <f t="shared" si="39"/>
        <v>574.17999999999995</v>
      </c>
    </row>
    <row r="2527" spans="1:6" x14ac:dyDescent="0.25">
      <c r="A2527" t="s">
        <v>2091</v>
      </c>
      <c r="B2527" t="s">
        <v>13653</v>
      </c>
      <c r="C2527">
        <v>1</v>
      </c>
      <c r="D2527">
        <v>1211.76</v>
      </c>
      <c r="E2527">
        <v>672.41</v>
      </c>
      <c r="F2527">
        <f t="shared" si="39"/>
        <v>539.35</v>
      </c>
    </row>
    <row r="2528" spans="1:6" x14ac:dyDescent="0.25">
      <c r="A2528" t="s">
        <v>2091</v>
      </c>
      <c r="B2528" t="s">
        <v>13750</v>
      </c>
      <c r="C2528">
        <v>2</v>
      </c>
      <c r="D2528">
        <v>1253.81</v>
      </c>
      <c r="E2528">
        <v>599.49</v>
      </c>
      <c r="F2528">
        <f t="shared" si="39"/>
        <v>654.31999999999994</v>
      </c>
    </row>
    <row r="2529" spans="1:6" x14ac:dyDescent="0.25">
      <c r="A2529" t="s">
        <v>2091</v>
      </c>
      <c r="B2529" t="s">
        <v>13717</v>
      </c>
      <c r="C2529">
        <v>1</v>
      </c>
      <c r="D2529">
        <v>541.42999999999995</v>
      </c>
      <c r="E2529">
        <v>212.54</v>
      </c>
      <c r="F2529">
        <f t="shared" si="39"/>
        <v>328.89</v>
      </c>
    </row>
    <row r="2530" spans="1:6" x14ac:dyDescent="0.25">
      <c r="A2530" t="s">
        <v>2093</v>
      </c>
      <c r="B2530" t="s">
        <v>13664</v>
      </c>
      <c r="C2530">
        <v>1</v>
      </c>
      <c r="D2530">
        <v>1538.36</v>
      </c>
      <c r="E2530">
        <v>650.97</v>
      </c>
      <c r="F2530">
        <f t="shared" si="39"/>
        <v>887.38999999999987</v>
      </c>
    </row>
    <row r="2531" spans="1:6" x14ac:dyDescent="0.25">
      <c r="A2531" t="s">
        <v>2094</v>
      </c>
      <c r="B2531" t="s">
        <v>13742</v>
      </c>
      <c r="C2531">
        <v>1</v>
      </c>
      <c r="D2531">
        <v>1551.97</v>
      </c>
      <c r="E2531">
        <v>692.12</v>
      </c>
      <c r="F2531">
        <f t="shared" si="39"/>
        <v>859.85</v>
      </c>
    </row>
    <row r="2532" spans="1:6" x14ac:dyDescent="0.25">
      <c r="A2532" t="s">
        <v>2095</v>
      </c>
      <c r="B2532" t="s">
        <v>13648</v>
      </c>
      <c r="C2532">
        <v>1</v>
      </c>
      <c r="D2532">
        <v>193.59</v>
      </c>
      <c r="E2532">
        <v>144.33000000000001</v>
      </c>
      <c r="F2532">
        <f t="shared" si="39"/>
        <v>49.259999999999991</v>
      </c>
    </row>
    <row r="2533" spans="1:6" x14ac:dyDescent="0.25">
      <c r="A2533" t="s">
        <v>2095</v>
      </c>
      <c r="B2533" t="s">
        <v>13719</v>
      </c>
      <c r="C2533">
        <v>1</v>
      </c>
      <c r="D2533">
        <v>2219.7199999999998</v>
      </c>
      <c r="E2533">
        <v>876.8</v>
      </c>
      <c r="F2533">
        <f t="shared" si="39"/>
        <v>1342.9199999999998</v>
      </c>
    </row>
    <row r="2534" spans="1:6" x14ac:dyDescent="0.25">
      <c r="A2534" t="s">
        <v>2096</v>
      </c>
      <c r="B2534" t="s">
        <v>13717</v>
      </c>
      <c r="C2534">
        <v>1</v>
      </c>
      <c r="D2534">
        <v>542.71</v>
      </c>
      <c r="E2534">
        <v>212.54</v>
      </c>
      <c r="F2534">
        <f t="shared" si="39"/>
        <v>330.17000000000007</v>
      </c>
    </row>
    <row r="2535" spans="1:6" x14ac:dyDescent="0.25">
      <c r="A2535" t="s">
        <v>2096</v>
      </c>
      <c r="B2535" t="s">
        <v>13703</v>
      </c>
      <c r="C2535">
        <v>2</v>
      </c>
      <c r="D2535">
        <v>617.29</v>
      </c>
      <c r="E2535">
        <v>375.36</v>
      </c>
      <c r="F2535">
        <f t="shared" si="39"/>
        <v>241.92999999999995</v>
      </c>
    </row>
    <row r="2536" spans="1:6" x14ac:dyDescent="0.25">
      <c r="A2536" t="s">
        <v>2097</v>
      </c>
      <c r="B2536" t="s">
        <v>13701</v>
      </c>
      <c r="C2536">
        <v>2</v>
      </c>
      <c r="D2536">
        <v>1531.16</v>
      </c>
      <c r="E2536">
        <v>613.88</v>
      </c>
      <c r="F2536">
        <f t="shared" si="39"/>
        <v>917.28000000000009</v>
      </c>
    </row>
    <row r="2537" spans="1:6" x14ac:dyDescent="0.25">
      <c r="A2537" t="s">
        <v>2098</v>
      </c>
      <c r="B2537" t="s">
        <v>13742</v>
      </c>
      <c r="C2537">
        <v>3</v>
      </c>
      <c r="D2537">
        <v>1553</v>
      </c>
      <c r="E2537">
        <v>692.12</v>
      </c>
      <c r="F2537">
        <f t="shared" si="39"/>
        <v>860.88</v>
      </c>
    </row>
    <row r="2538" spans="1:6" x14ac:dyDescent="0.25">
      <c r="A2538" t="s">
        <v>2098</v>
      </c>
      <c r="B2538" t="s">
        <v>13700</v>
      </c>
      <c r="C2538">
        <v>3</v>
      </c>
      <c r="D2538">
        <v>500.48</v>
      </c>
      <c r="E2538">
        <v>300.92</v>
      </c>
      <c r="F2538">
        <f t="shared" si="39"/>
        <v>199.56</v>
      </c>
    </row>
    <row r="2539" spans="1:6" x14ac:dyDescent="0.25">
      <c r="A2539" t="s">
        <v>2099</v>
      </c>
      <c r="B2539" t="s">
        <v>13673</v>
      </c>
      <c r="C2539">
        <v>3</v>
      </c>
      <c r="D2539">
        <v>979.65</v>
      </c>
      <c r="E2539">
        <v>578.19000000000005</v>
      </c>
      <c r="F2539">
        <f t="shared" si="39"/>
        <v>401.45999999999992</v>
      </c>
    </row>
    <row r="2540" spans="1:6" x14ac:dyDescent="0.25">
      <c r="A2540" t="s">
        <v>2100</v>
      </c>
      <c r="B2540" t="s">
        <v>13709</v>
      </c>
      <c r="C2540">
        <v>3</v>
      </c>
      <c r="D2540">
        <v>697.25</v>
      </c>
      <c r="E2540">
        <v>369.11</v>
      </c>
      <c r="F2540">
        <f t="shared" si="39"/>
        <v>328.14</v>
      </c>
    </row>
    <row r="2541" spans="1:6" x14ac:dyDescent="0.25">
      <c r="A2541" t="s">
        <v>2100</v>
      </c>
      <c r="B2541" t="s">
        <v>13741</v>
      </c>
      <c r="C2541">
        <v>1</v>
      </c>
      <c r="D2541">
        <v>1642.38</v>
      </c>
      <c r="E2541">
        <v>663.14</v>
      </c>
      <c r="F2541">
        <f t="shared" si="39"/>
        <v>979.24000000000012</v>
      </c>
    </row>
    <row r="2542" spans="1:6" x14ac:dyDescent="0.25">
      <c r="A2542" t="s">
        <v>2101</v>
      </c>
      <c r="B2542" t="s">
        <v>13685</v>
      </c>
      <c r="C2542">
        <v>1</v>
      </c>
      <c r="D2542">
        <v>646.82000000000005</v>
      </c>
      <c r="E2542">
        <v>291.51</v>
      </c>
      <c r="F2542">
        <f t="shared" si="39"/>
        <v>355.31000000000006</v>
      </c>
    </row>
    <row r="2543" spans="1:6" x14ac:dyDescent="0.25">
      <c r="A2543" t="s">
        <v>2102</v>
      </c>
      <c r="B2543" t="s">
        <v>13682</v>
      </c>
      <c r="C2543">
        <v>3</v>
      </c>
      <c r="D2543">
        <v>1131.45</v>
      </c>
      <c r="E2543">
        <v>569.41999999999996</v>
      </c>
      <c r="F2543">
        <f t="shared" si="39"/>
        <v>562.03000000000009</v>
      </c>
    </row>
    <row r="2544" spans="1:6" x14ac:dyDescent="0.25">
      <c r="A2544" t="s">
        <v>2102</v>
      </c>
      <c r="B2544" t="s">
        <v>13662</v>
      </c>
      <c r="C2544">
        <v>1</v>
      </c>
      <c r="D2544">
        <v>546.95000000000005</v>
      </c>
      <c r="E2544">
        <v>229.43</v>
      </c>
      <c r="F2544">
        <f t="shared" si="39"/>
        <v>317.52000000000004</v>
      </c>
    </row>
    <row r="2545" spans="1:6" x14ac:dyDescent="0.25">
      <c r="A2545" t="s">
        <v>2104</v>
      </c>
      <c r="B2545" t="s">
        <v>13714</v>
      </c>
      <c r="C2545">
        <v>1</v>
      </c>
      <c r="D2545">
        <v>1692.97</v>
      </c>
      <c r="E2545">
        <v>765.5</v>
      </c>
      <c r="F2545">
        <f t="shared" si="39"/>
        <v>927.47</v>
      </c>
    </row>
    <row r="2546" spans="1:6" x14ac:dyDescent="0.25">
      <c r="A2546" t="s">
        <v>2104</v>
      </c>
      <c r="B2546" t="s">
        <v>13685</v>
      </c>
      <c r="C2546">
        <v>3</v>
      </c>
      <c r="D2546">
        <v>673.63</v>
      </c>
      <c r="E2546">
        <v>291.51</v>
      </c>
      <c r="F2546">
        <f t="shared" si="39"/>
        <v>382.12</v>
      </c>
    </row>
    <row r="2547" spans="1:6" x14ac:dyDescent="0.25">
      <c r="A2547" t="s">
        <v>2104</v>
      </c>
      <c r="B2547" t="s">
        <v>13670</v>
      </c>
      <c r="C2547">
        <v>1</v>
      </c>
      <c r="D2547">
        <v>1876.52</v>
      </c>
      <c r="E2547">
        <v>801.98</v>
      </c>
      <c r="F2547">
        <f t="shared" si="39"/>
        <v>1074.54</v>
      </c>
    </row>
    <row r="2548" spans="1:6" x14ac:dyDescent="0.25">
      <c r="A2548" t="s">
        <v>2105</v>
      </c>
      <c r="B2548" t="s">
        <v>13714</v>
      </c>
      <c r="C2548">
        <v>3</v>
      </c>
      <c r="D2548">
        <v>1781.85</v>
      </c>
      <c r="E2548">
        <v>765.5</v>
      </c>
      <c r="F2548">
        <f t="shared" si="39"/>
        <v>1016.3499999999999</v>
      </c>
    </row>
    <row r="2549" spans="1:6" x14ac:dyDescent="0.25">
      <c r="A2549" t="s">
        <v>2106</v>
      </c>
      <c r="B2549" t="s">
        <v>13684</v>
      </c>
      <c r="C2549">
        <v>1</v>
      </c>
      <c r="D2549">
        <v>279.52</v>
      </c>
      <c r="E2549">
        <v>157.21</v>
      </c>
      <c r="F2549">
        <f t="shared" si="39"/>
        <v>122.30999999999997</v>
      </c>
    </row>
    <row r="2550" spans="1:6" x14ac:dyDescent="0.25">
      <c r="A2550" t="s">
        <v>2107</v>
      </c>
      <c r="B2550" t="s">
        <v>13657</v>
      </c>
      <c r="C2550">
        <v>1</v>
      </c>
      <c r="D2550">
        <v>204.84</v>
      </c>
      <c r="E2550">
        <v>146.91</v>
      </c>
      <c r="F2550">
        <f t="shared" si="39"/>
        <v>57.930000000000007</v>
      </c>
    </row>
    <row r="2551" spans="1:6" x14ac:dyDescent="0.25">
      <c r="A2551" t="s">
        <v>2109</v>
      </c>
      <c r="B2551" t="s">
        <v>13714</v>
      </c>
      <c r="C2551">
        <v>1</v>
      </c>
      <c r="D2551">
        <v>1726.19</v>
      </c>
      <c r="E2551">
        <v>765.5</v>
      </c>
      <c r="F2551">
        <f t="shared" si="39"/>
        <v>960.69</v>
      </c>
    </row>
    <row r="2552" spans="1:6" x14ac:dyDescent="0.25">
      <c r="A2552" t="s">
        <v>2109</v>
      </c>
      <c r="B2552" t="s">
        <v>13672</v>
      </c>
      <c r="C2552">
        <v>1</v>
      </c>
      <c r="D2552">
        <v>307.57</v>
      </c>
      <c r="E2552">
        <v>223.77</v>
      </c>
      <c r="F2552">
        <f t="shared" si="39"/>
        <v>83.799999999999983</v>
      </c>
    </row>
    <row r="2553" spans="1:6" x14ac:dyDescent="0.25">
      <c r="A2553" t="s">
        <v>2109</v>
      </c>
      <c r="B2553" t="s">
        <v>13647</v>
      </c>
      <c r="C2553">
        <v>1</v>
      </c>
      <c r="D2553">
        <v>299.47000000000003</v>
      </c>
      <c r="E2553">
        <v>121.63</v>
      </c>
      <c r="F2553">
        <f t="shared" si="39"/>
        <v>177.84000000000003</v>
      </c>
    </row>
    <row r="2554" spans="1:6" x14ac:dyDescent="0.25">
      <c r="A2554" t="s">
        <v>2110</v>
      </c>
      <c r="B2554" t="s">
        <v>13714</v>
      </c>
      <c r="C2554">
        <v>2</v>
      </c>
      <c r="D2554">
        <v>1752.59</v>
      </c>
      <c r="E2554">
        <v>765.5</v>
      </c>
      <c r="F2554">
        <f t="shared" si="39"/>
        <v>987.08999999999992</v>
      </c>
    </row>
    <row r="2555" spans="1:6" x14ac:dyDescent="0.25">
      <c r="A2555" t="s">
        <v>2111</v>
      </c>
      <c r="B2555" t="s">
        <v>13656</v>
      </c>
      <c r="C2555">
        <v>1</v>
      </c>
      <c r="D2555">
        <v>1504.97</v>
      </c>
      <c r="E2555">
        <v>549.28</v>
      </c>
      <c r="F2555">
        <f t="shared" si="39"/>
        <v>955.69</v>
      </c>
    </row>
    <row r="2556" spans="1:6" x14ac:dyDescent="0.25">
      <c r="A2556" t="s">
        <v>2113</v>
      </c>
      <c r="B2556" t="s">
        <v>13658</v>
      </c>
      <c r="C2556">
        <v>1</v>
      </c>
      <c r="D2556">
        <v>964.85</v>
      </c>
      <c r="E2556">
        <v>660.62</v>
      </c>
      <c r="F2556">
        <f t="shared" si="39"/>
        <v>304.23</v>
      </c>
    </row>
    <row r="2557" spans="1:6" x14ac:dyDescent="0.25">
      <c r="A2557" t="s">
        <v>2114</v>
      </c>
      <c r="B2557" t="s">
        <v>13660</v>
      </c>
      <c r="C2557">
        <v>1</v>
      </c>
      <c r="D2557">
        <v>1242.6099999999999</v>
      </c>
      <c r="E2557">
        <v>762.6</v>
      </c>
      <c r="F2557">
        <f t="shared" si="39"/>
        <v>480.00999999999988</v>
      </c>
    </row>
    <row r="2558" spans="1:6" x14ac:dyDescent="0.25">
      <c r="A2558" t="s">
        <v>2114</v>
      </c>
      <c r="B2558" t="s">
        <v>13743</v>
      </c>
      <c r="C2558">
        <v>1</v>
      </c>
      <c r="D2558">
        <v>1095.8499999999999</v>
      </c>
      <c r="E2558">
        <v>453.98</v>
      </c>
      <c r="F2558">
        <f t="shared" si="39"/>
        <v>641.86999999999989</v>
      </c>
    </row>
    <row r="2559" spans="1:6" x14ac:dyDescent="0.25">
      <c r="A2559" t="s">
        <v>2114</v>
      </c>
      <c r="B2559" t="s">
        <v>13761</v>
      </c>
      <c r="C2559">
        <v>1</v>
      </c>
      <c r="D2559">
        <v>973.59</v>
      </c>
      <c r="E2559">
        <v>447.18</v>
      </c>
      <c r="F2559">
        <f t="shared" si="39"/>
        <v>526.41000000000008</v>
      </c>
    </row>
    <row r="2560" spans="1:6" x14ac:dyDescent="0.25">
      <c r="A2560" t="s">
        <v>2114</v>
      </c>
      <c r="B2560" t="s">
        <v>13732</v>
      </c>
      <c r="C2560">
        <v>1</v>
      </c>
      <c r="D2560">
        <v>344.87</v>
      </c>
      <c r="E2560">
        <v>222.1</v>
      </c>
      <c r="F2560">
        <f t="shared" si="39"/>
        <v>122.77000000000001</v>
      </c>
    </row>
    <row r="2561" spans="1:6" x14ac:dyDescent="0.25">
      <c r="A2561" t="s">
        <v>2116</v>
      </c>
      <c r="B2561" t="s">
        <v>13707</v>
      </c>
      <c r="C2561">
        <v>3</v>
      </c>
      <c r="D2561">
        <v>1030.08</v>
      </c>
      <c r="E2561">
        <v>421.54</v>
      </c>
      <c r="F2561">
        <f t="shared" si="39"/>
        <v>608.54</v>
      </c>
    </row>
    <row r="2562" spans="1:6" x14ac:dyDescent="0.25">
      <c r="A2562" t="s">
        <v>2117</v>
      </c>
      <c r="B2562" t="s">
        <v>13649</v>
      </c>
      <c r="C2562">
        <v>1</v>
      </c>
      <c r="D2562">
        <v>253.87</v>
      </c>
      <c r="E2562">
        <v>119.13</v>
      </c>
      <c r="F2562">
        <f t="shared" si="39"/>
        <v>134.74</v>
      </c>
    </row>
    <row r="2563" spans="1:6" x14ac:dyDescent="0.25">
      <c r="A2563" t="s">
        <v>2117</v>
      </c>
      <c r="B2563" t="s">
        <v>13704</v>
      </c>
      <c r="C2563">
        <v>3</v>
      </c>
      <c r="D2563">
        <v>325.73</v>
      </c>
      <c r="E2563">
        <v>178.54</v>
      </c>
      <c r="F2563">
        <f t="shared" ref="F2563:F2626" si="40">D2563-E2563</f>
        <v>147.19000000000003</v>
      </c>
    </row>
    <row r="2564" spans="1:6" x14ac:dyDescent="0.25">
      <c r="A2564" t="s">
        <v>2118</v>
      </c>
      <c r="B2564" t="s">
        <v>13743</v>
      </c>
      <c r="C2564">
        <v>1</v>
      </c>
      <c r="D2564">
        <v>1110.31</v>
      </c>
      <c r="E2564">
        <v>453.98</v>
      </c>
      <c r="F2564">
        <f t="shared" si="40"/>
        <v>656.32999999999993</v>
      </c>
    </row>
    <row r="2565" spans="1:6" x14ac:dyDescent="0.25">
      <c r="A2565" t="s">
        <v>2119</v>
      </c>
      <c r="B2565" t="s">
        <v>13677</v>
      </c>
      <c r="C2565">
        <v>1</v>
      </c>
      <c r="D2565">
        <v>1347.07</v>
      </c>
      <c r="E2565">
        <v>732.05</v>
      </c>
      <c r="F2565">
        <f t="shared" si="40"/>
        <v>615.02</v>
      </c>
    </row>
    <row r="2566" spans="1:6" x14ac:dyDescent="0.25">
      <c r="A2566" t="s">
        <v>2120</v>
      </c>
      <c r="B2566" t="s">
        <v>13710</v>
      </c>
      <c r="C2566">
        <v>2</v>
      </c>
      <c r="D2566">
        <v>238.33</v>
      </c>
      <c r="E2566">
        <v>133.21</v>
      </c>
      <c r="F2566">
        <f t="shared" si="40"/>
        <v>105.12</v>
      </c>
    </row>
    <row r="2567" spans="1:6" x14ac:dyDescent="0.25">
      <c r="A2567" t="s">
        <v>2120</v>
      </c>
      <c r="B2567" t="s">
        <v>13720</v>
      </c>
      <c r="C2567">
        <v>1</v>
      </c>
      <c r="D2567">
        <v>548.37</v>
      </c>
      <c r="E2567">
        <v>396.04</v>
      </c>
      <c r="F2567">
        <f t="shared" si="40"/>
        <v>152.32999999999998</v>
      </c>
    </row>
    <row r="2568" spans="1:6" x14ac:dyDescent="0.25">
      <c r="A2568" t="s">
        <v>2120</v>
      </c>
      <c r="B2568" t="s">
        <v>13758</v>
      </c>
      <c r="C2568">
        <v>3</v>
      </c>
      <c r="D2568">
        <v>244.27</v>
      </c>
      <c r="E2568">
        <v>90.88</v>
      </c>
      <c r="F2568">
        <f t="shared" si="40"/>
        <v>153.39000000000001</v>
      </c>
    </row>
    <row r="2569" spans="1:6" x14ac:dyDescent="0.25">
      <c r="A2569" t="s">
        <v>2120</v>
      </c>
      <c r="B2569" t="s">
        <v>13691</v>
      </c>
      <c r="C2569">
        <v>2</v>
      </c>
      <c r="D2569">
        <v>666.05</v>
      </c>
      <c r="E2569">
        <v>303.14999999999998</v>
      </c>
      <c r="F2569">
        <f t="shared" si="40"/>
        <v>362.9</v>
      </c>
    </row>
    <row r="2570" spans="1:6" x14ac:dyDescent="0.25">
      <c r="A2570" t="s">
        <v>2121</v>
      </c>
      <c r="B2570" t="s">
        <v>13650</v>
      </c>
      <c r="C2570">
        <v>1</v>
      </c>
      <c r="D2570">
        <v>256.49</v>
      </c>
      <c r="E2570">
        <v>152.56</v>
      </c>
      <c r="F2570">
        <f t="shared" si="40"/>
        <v>103.93</v>
      </c>
    </row>
    <row r="2571" spans="1:6" x14ac:dyDescent="0.25">
      <c r="A2571" t="s">
        <v>2122</v>
      </c>
      <c r="B2571" t="s">
        <v>13715</v>
      </c>
      <c r="C2571">
        <v>3</v>
      </c>
      <c r="D2571">
        <v>1118.3699999999999</v>
      </c>
      <c r="E2571">
        <v>599.14</v>
      </c>
      <c r="F2571">
        <f t="shared" si="40"/>
        <v>519.2299999999999</v>
      </c>
    </row>
    <row r="2572" spans="1:6" x14ac:dyDescent="0.25">
      <c r="A2572" t="s">
        <v>2123</v>
      </c>
      <c r="B2572" t="s">
        <v>13653</v>
      </c>
      <c r="C2572">
        <v>3</v>
      </c>
      <c r="D2572">
        <v>1218.78</v>
      </c>
      <c r="E2572">
        <v>672.41</v>
      </c>
      <c r="F2572">
        <f t="shared" si="40"/>
        <v>546.37</v>
      </c>
    </row>
    <row r="2573" spans="1:6" x14ac:dyDescent="0.25">
      <c r="A2573" t="s">
        <v>2123</v>
      </c>
      <c r="B2573" t="s">
        <v>13719</v>
      </c>
      <c r="C2573">
        <v>1</v>
      </c>
      <c r="D2573">
        <v>2312.75</v>
      </c>
      <c r="E2573">
        <v>876.8</v>
      </c>
      <c r="F2573">
        <f t="shared" si="40"/>
        <v>1435.95</v>
      </c>
    </row>
    <row r="2574" spans="1:6" x14ac:dyDescent="0.25">
      <c r="A2574" t="s">
        <v>2124</v>
      </c>
      <c r="B2574" t="s">
        <v>13668</v>
      </c>
      <c r="C2574">
        <v>1</v>
      </c>
      <c r="D2574">
        <v>532.39</v>
      </c>
      <c r="E2574">
        <v>330.67</v>
      </c>
      <c r="F2574">
        <f t="shared" si="40"/>
        <v>201.71999999999997</v>
      </c>
    </row>
    <row r="2575" spans="1:6" x14ac:dyDescent="0.25">
      <c r="A2575" t="s">
        <v>2125</v>
      </c>
      <c r="B2575" t="s">
        <v>13730</v>
      </c>
      <c r="C2575">
        <v>1</v>
      </c>
      <c r="D2575">
        <v>412.39</v>
      </c>
      <c r="E2575">
        <v>194.87</v>
      </c>
      <c r="F2575">
        <f t="shared" si="40"/>
        <v>217.51999999999998</v>
      </c>
    </row>
    <row r="2576" spans="1:6" x14ac:dyDescent="0.25">
      <c r="A2576" t="s">
        <v>2125</v>
      </c>
      <c r="B2576" t="s">
        <v>13752</v>
      </c>
      <c r="C2576">
        <v>1</v>
      </c>
      <c r="D2576">
        <v>128.99</v>
      </c>
      <c r="E2576">
        <v>87.54</v>
      </c>
      <c r="F2576">
        <f t="shared" si="40"/>
        <v>41.45</v>
      </c>
    </row>
    <row r="2577" spans="1:6" x14ac:dyDescent="0.25">
      <c r="A2577" t="s">
        <v>2126</v>
      </c>
      <c r="B2577" t="s">
        <v>13656</v>
      </c>
      <c r="C2577">
        <v>1</v>
      </c>
      <c r="D2577">
        <v>1465.9</v>
      </c>
      <c r="E2577">
        <v>549.28</v>
      </c>
      <c r="F2577">
        <f t="shared" si="40"/>
        <v>916.62000000000012</v>
      </c>
    </row>
    <row r="2578" spans="1:6" x14ac:dyDescent="0.25">
      <c r="A2578" t="s">
        <v>2127</v>
      </c>
      <c r="B2578" t="s">
        <v>13651</v>
      </c>
      <c r="C2578">
        <v>2</v>
      </c>
      <c r="D2578">
        <v>1254.73</v>
      </c>
      <c r="E2578">
        <v>586.33000000000004</v>
      </c>
      <c r="F2578">
        <f t="shared" si="40"/>
        <v>668.4</v>
      </c>
    </row>
    <row r="2579" spans="1:6" x14ac:dyDescent="0.25">
      <c r="A2579" t="s">
        <v>2127</v>
      </c>
      <c r="B2579" t="s">
        <v>13732</v>
      </c>
      <c r="C2579">
        <v>1</v>
      </c>
      <c r="D2579">
        <v>360.01</v>
      </c>
      <c r="E2579">
        <v>222.1</v>
      </c>
      <c r="F2579">
        <f t="shared" si="40"/>
        <v>137.91</v>
      </c>
    </row>
    <row r="2580" spans="1:6" x14ac:dyDescent="0.25">
      <c r="A2580" t="s">
        <v>2127</v>
      </c>
      <c r="B2580" t="s">
        <v>13692</v>
      </c>
      <c r="C2580">
        <v>3</v>
      </c>
      <c r="D2580">
        <v>1064.74</v>
      </c>
      <c r="E2580">
        <v>517.95000000000005</v>
      </c>
      <c r="F2580">
        <f t="shared" si="40"/>
        <v>546.79</v>
      </c>
    </row>
    <row r="2581" spans="1:6" x14ac:dyDescent="0.25">
      <c r="A2581" t="s">
        <v>2128</v>
      </c>
      <c r="B2581" t="s">
        <v>13697</v>
      </c>
      <c r="C2581">
        <v>2</v>
      </c>
      <c r="D2581">
        <v>1145.8900000000001</v>
      </c>
      <c r="E2581">
        <v>501.67</v>
      </c>
      <c r="F2581">
        <f t="shared" si="40"/>
        <v>644.22</v>
      </c>
    </row>
    <row r="2582" spans="1:6" x14ac:dyDescent="0.25">
      <c r="A2582" t="s">
        <v>2129</v>
      </c>
      <c r="B2582" t="s">
        <v>13651</v>
      </c>
      <c r="C2582">
        <v>1</v>
      </c>
      <c r="D2582">
        <v>1252.51</v>
      </c>
      <c r="E2582">
        <v>586.33000000000004</v>
      </c>
      <c r="F2582">
        <f t="shared" si="40"/>
        <v>666.18</v>
      </c>
    </row>
    <row r="2583" spans="1:6" x14ac:dyDescent="0.25">
      <c r="A2583" t="s">
        <v>2131</v>
      </c>
      <c r="B2583" t="s">
        <v>13694</v>
      </c>
      <c r="C2583">
        <v>1</v>
      </c>
      <c r="D2583">
        <v>1457.57</v>
      </c>
      <c r="E2583">
        <v>640.85</v>
      </c>
      <c r="F2583">
        <f t="shared" si="40"/>
        <v>816.71999999999991</v>
      </c>
    </row>
    <row r="2584" spans="1:6" x14ac:dyDescent="0.25">
      <c r="A2584" t="s">
        <v>2131</v>
      </c>
      <c r="B2584" t="s">
        <v>13708</v>
      </c>
      <c r="C2584">
        <v>1</v>
      </c>
      <c r="D2584">
        <v>401.02</v>
      </c>
      <c r="E2584">
        <v>158.86000000000001</v>
      </c>
      <c r="F2584">
        <f t="shared" si="40"/>
        <v>242.15999999999997</v>
      </c>
    </row>
    <row r="2585" spans="1:6" x14ac:dyDescent="0.25">
      <c r="A2585" t="s">
        <v>2131</v>
      </c>
      <c r="B2585" t="s">
        <v>13760</v>
      </c>
      <c r="C2585">
        <v>1</v>
      </c>
      <c r="D2585">
        <v>1592.71</v>
      </c>
      <c r="E2585">
        <v>770.67</v>
      </c>
      <c r="F2585">
        <f t="shared" si="40"/>
        <v>822.04000000000008</v>
      </c>
    </row>
    <row r="2586" spans="1:6" x14ac:dyDescent="0.25">
      <c r="A2586" t="s">
        <v>2132</v>
      </c>
      <c r="B2586" t="s">
        <v>13650</v>
      </c>
      <c r="C2586">
        <v>1</v>
      </c>
      <c r="D2586">
        <v>260.13</v>
      </c>
      <c r="E2586">
        <v>152.56</v>
      </c>
      <c r="F2586">
        <f t="shared" si="40"/>
        <v>107.57</v>
      </c>
    </row>
    <row r="2587" spans="1:6" x14ac:dyDescent="0.25">
      <c r="A2587" t="s">
        <v>2133</v>
      </c>
      <c r="B2587" t="s">
        <v>13711</v>
      </c>
      <c r="C2587">
        <v>2</v>
      </c>
      <c r="D2587">
        <v>1181.4000000000001</v>
      </c>
      <c r="E2587">
        <v>530.37</v>
      </c>
      <c r="F2587">
        <f t="shared" si="40"/>
        <v>651.03000000000009</v>
      </c>
    </row>
    <row r="2588" spans="1:6" x14ac:dyDescent="0.25">
      <c r="A2588" t="s">
        <v>2134</v>
      </c>
      <c r="B2588" t="s">
        <v>13751</v>
      </c>
      <c r="C2588">
        <v>1</v>
      </c>
      <c r="D2588">
        <v>1072.18</v>
      </c>
      <c r="E2588">
        <v>535.26</v>
      </c>
      <c r="F2588">
        <f t="shared" si="40"/>
        <v>536.92000000000007</v>
      </c>
    </row>
    <row r="2589" spans="1:6" x14ac:dyDescent="0.25">
      <c r="A2589" t="s">
        <v>2135</v>
      </c>
      <c r="B2589" t="s">
        <v>13678</v>
      </c>
      <c r="C2589">
        <v>2</v>
      </c>
      <c r="D2589">
        <v>364.46</v>
      </c>
      <c r="E2589">
        <v>239.3</v>
      </c>
      <c r="F2589">
        <f t="shared" si="40"/>
        <v>125.15999999999997</v>
      </c>
    </row>
    <row r="2590" spans="1:6" x14ac:dyDescent="0.25">
      <c r="A2590" t="s">
        <v>2136</v>
      </c>
      <c r="B2590" t="s">
        <v>13646</v>
      </c>
      <c r="C2590">
        <v>1</v>
      </c>
      <c r="D2590">
        <v>477.52</v>
      </c>
      <c r="E2590">
        <v>218.98</v>
      </c>
      <c r="F2590">
        <f t="shared" si="40"/>
        <v>258.53999999999996</v>
      </c>
    </row>
    <row r="2591" spans="1:6" x14ac:dyDescent="0.25">
      <c r="A2591" t="s">
        <v>2137</v>
      </c>
      <c r="B2591" t="s">
        <v>13680</v>
      </c>
      <c r="C2591">
        <v>3</v>
      </c>
      <c r="D2591">
        <v>636.91</v>
      </c>
      <c r="E2591">
        <v>245.41</v>
      </c>
      <c r="F2591">
        <f t="shared" si="40"/>
        <v>391.5</v>
      </c>
    </row>
    <row r="2592" spans="1:6" x14ac:dyDescent="0.25">
      <c r="A2592" t="s">
        <v>2137</v>
      </c>
      <c r="B2592" t="s">
        <v>13666</v>
      </c>
      <c r="C2592">
        <v>3</v>
      </c>
      <c r="D2592">
        <v>420.03</v>
      </c>
      <c r="E2592">
        <v>285.20999999999998</v>
      </c>
      <c r="F2592">
        <f t="shared" si="40"/>
        <v>134.82</v>
      </c>
    </row>
    <row r="2593" spans="1:6" x14ac:dyDescent="0.25">
      <c r="A2593" t="s">
        <v>2139</v>
      </c>
      <c r="B2593" t="s">
        <v>13680</v>
      </c>
      <c r="C2593">
        <v>1</v>
      </c>
      <c r="D2593">
        <v>621.9</v>
      </c>
      <c r="E2593">
        <v>245.41</v>
      </c>
      <c r="F2593">
        <f t="shared" si="40"/>
        <v>376.49</v>
      </c>
    </row>
    <row r="2594" spans="1:6" x14ac:dyDescent="0.25">
      <c r="A2594" t="s">
        <v>2140</v>
      </c>
      <c r="B2594" t="s">
        <v>13751</v>
      </c>
      <c r="C2594">
        <v>1</v>
      </c>
      <c r="D2594">
        <v>1141.7</v>
      </c>
      <c r="E2594">
        <v>535.26</v>
      </c>
      <c r="F2594">
        <f t="shared" si="40"/>
        <v>606.44000000000005</v>
      </c>
    </row>
    <row r="2595" spans="1:6" x14ac:dyDescent="0.25">
      <c r="A2595" t="s">
        <v>2140</v>
      </c>
      <c r="B2595" t="s">
        <v>13687</v>
      </c>
      <c r="C2595">
        <v>3</v>
      </c>
      <c r="D2595">
        <v>575.52</v>
      </c>
      <c r="E2595">
        <v>417.05</v>
      </c>
      <c r="F2595">
        <f t="shared" si="40"/>
        <v>158.46999999999997</v>
      </c>
    </row>
    <row r="2596" spans="1:6" x14ac:dyDescent="0.25">
      <c r="A2596" t="s">
        <v>2140</v>
      </c>
      <c r="B2596" t="s">
        <v>13663</v>
      </c>
      <c r="C2596">
        <v>1</v>
      </c>
      <c r="D2596">
        <v>1803.82</v>
      </c>
      <c r="E2596">
        <v>845.42</v>
      </c>
      <c r="F2596">
        <f t="shared" si="40"/>
        <v>958.4</v>
      </c>
    </row>
    <row r="2597" spans="1:6" x14ac:dyDescent="0.25">
      <c r="A2597" t="s">
        <v>2140</v>
      </c>
      <c r="B2597" t="s">
        <v>13754</v>
      </c>
      <c r="C2597">
        <v>2</v>
      </c>
      <c r="D2597">
        <v>2005.52</v>
      </c>
      <c r="E2597">
        <v>839.86</v>
      </c>
      <c r="F2597">
        <f t="shared" si="40"/>
        <v>1165.6599999999999</v>
      </c>
    </row>
    <row r="2598" spans="1:6" x14ac:dyDescent="0.25">
      <c r="A2598" t="s">
        <v>2141</v>
      </c>
      <c r="B2598" t="s">
        <v>13710</v>
      </c>
      <c r="C2598">
        <v>1</v>
      </c>
      <c r="D2598">
        <v>228.99</v>
      </c>
      <c r="E2598">
        <v>133.21</v>
      </c>
      <c r="F2598">
        <f t="shared" si="40"/>
        <v>95.78</v>
      </c>
    </row>
    <row r="2599" spans="1:6" x14ac:dyDescent="0.25">
      <c r="A2599" t="s">
        <v>2141</v>
      </c>
      <c r="B2599" t="s">
        <v>13701</v>
      </c>
      <c r="C2599">
        <v>1</v>
      </c>
      <c r="D2599">
        <v>1644.18</v>
      </c>
      <c r="E2599">
        <v>613.88</v>
      </c>
      <c r="F2599">
        <f t="shared" si="40"/>
        <v>1030.3000000000002</v>
      </c>
    </row>
    <row r="2600" spans="1:6" x14ac:dyDescent="0.25">
      <c r="A2600" t="s">
        <v>2142</v>
      </c>
      <c r="B2600" t="s">
        <v>13742</v>
      </c>
      <c r="C2600">
        <v>2</v>
      </c>
      <c r="D2600">
        <v>1560.41</v>
      </c>
      <c r="E2600">
        <v>692.12</v>
      </c>
      <c r="F2600">
        <f t="shared" si="40"/>
        <v>868.29000000000008</v>
      </c>
    </row>
    <row r="2601" spans="1:6" x14ac:dyDescent="0.25">
      <c r="A2601" t="s">
        <v>2143</v>
      </c>
      <c r="B2601" t="s">
        <v>13687</v>
      </c>
      <c r="C2601">
        <v>1</v>
      </c>
      <c r="D2601">
        <v>588.07000000000005</v>
      </c>
      <c r="E2601">
        <v>417.05</v>
      </c>
      <c r="F2601">
        <f t="shared" si="40"/>
        <v>171.02000000000004</v>
      </c>
    </row>
    <row r="2602" spans="1:6" x14ac:dyDescent="0.25">
      <c r="A2602" t="s">
        <v>2145</v>
      </c>
      <c r="B2602" t="s">
        <v>13754</v>
      </c>
      <c r="C2602">
        <v>1</v>
      </c>
      <c r="D2602">
        <v>2008.21</v>
      </c>
      <c r="E2602">
        <v>839.86</v>
      </c>
      <c r="F2602">
        <f t="shared" si="40"/>
        <v>1168.3499999999999</v>
      </c>
    </row>
    <row r="2603" spans="1:6" x14ac:dyDescent="0.25">
      <c r="A2603" t="s">
        <v>2146</v>
      </c>
      <c r="B2603" t="s">
        <v>13678</v>
      </c>
      <c r="C2603">
        <v>2</v>
      </c>
      <c r="D2603">
        <v>341.53</v>
      </c>
      <c r="E2603">
        <v>239.3</v>
      </c>
      <c r="F2603">
        <f t="shared" si="40"/>
        <v>102.22999999999996</v>
      </c>
    </row>
    <row r="2604" spans="1:6" x14ac:dyDescent="0.25">
      <c r="A2604" t="s">
        <v>2147</v>
      </c>
      <c r="B2604" t="s">
        <v>13729</v>
      </c>
      <c r="C2604">
        <v>2</v>
      </c>
      <c r="D2604">
        <v>1272.68</v>
      </c>
      <c r="E2604">
        <v>677.14</v>
      </c>
      <c r="F2604">
        <f t="shared" si="40"/>
        <v>595.54000000000008</v>
      </c>
    </row>
    <row r="2605" spans="1:6" x14ac:dyDescent="0.25">
      <c r="A2605" t="s">
        <v>2149</v>
      </c>
      <c r="B2605" t="s">
        <v>13690</v>
      </c>
      <c r="C2605">
        <v>2</v>
      </c>
      <c r="D2605">
        <v>1364.27</v>
      </c>
      <c r="E2605">
        <v>783.85</v>
      </c>
      <c r="F2605">
        <f t="shared" si="40"/>
        <v>580.41999999999996</v>
      </c>
    </row>
    <row r="2606" spans="1:6" x14ac:dyDescent="0.25">
      <c r="A2606" t="s">
        <v>2149</v>
      </c>
      <c r="B2606" t="s">
        <v>13668</v>
      </c>
      <c r="C2606">
        <v>1</v>
      </c>
      <c r="D2606">
        <v>546.87</v>
      </c>
      <c r="E2606">
        <v>330.67</v>
      </c>
      <c r="F2606">
        <f t="shared" si="40"/>
        <v>216.2</v>
      </c>
    </row>
    <row r="2607" spans="1:6" x14ac:dyDescent="0.25">
      <c r="A2607" t="s">
        <v>2149</v>
      </c>
      <c r="B2607" t="s">
        <v>13651</v>
      </c>
      <c r="C2607">
        <v>1</v>
      </c>
      <c r="D2607">
        <v>1262.8399999999999</v>
      </c>
      <c r="E2607">
        <v>586.33000000000004</v>
      </c>
      <c r="F2607">
        <f t="shared" si="40"/>
        <v>676.50999999999988</v>
      </c>
    </row>
    <row r="2608" spans="1:6" x14ac:dyDescent="0.25">
      <c r="A2608" t="s">
        <v>2151</v>
      </c>
      <c r="B2608" t="s">
        <v>13700</v>
      </c>
      <c r="C2608">
        <v>2</v>
      </c>
      <c r="D2608">
        <v>534.6</v>
      </c>
      <c r="E2608">
        <v>300.92</v>
      </c>
      <c r="F2608">
        <f t="shared" si="40"/>
        <v>233.68</v>
      </c>
    </row>
    <row r="2609" spans="1:6" x14ac:dyDescent="0.25">
      <c r="A2609" t="s">
        <v>2151</v>
      </c>
      <c r="B2609" t="s">
        <v>13762</v>
      </c>
      <c r="C2609">
        <v>1</v>
      </c>
      <c r="D2609">
        <v>1185.46</v>
      </c>
      <c r="E2609">
        <v>631.05999999999995</v>
      </c>
      <c r="F2609">
        <f t="shared" si="40"/>
        <v>554.40000000000009</v>
      </c>
    </row>
    <row r="2610" spans="1:6" x14ac:dyDescent="0.25">
      <c r="A2610" t="s">
        <v>2153</v>
      </c>
      <c r="B2610" t="s">
        <v>13737</v>
      </c>
      <c r="C2610">
        <v>1</v>
      </c>
      <c r="D2610">
        <v>492.73</v>
      </c>
      <c r="E2610">
        <v>273.51</v>
      </c>
      <c r="F2610">
        <f t="shared" si="40"/>
        <v>219.22000000000003</v>
      </c>
    </row>
    <row r="2611" spans="1:6" x14ac:dyDescent="0.25">
      <c r="A2611" t="s">
        <v>2154</v>
      </c>
      <c r="B2611" t="s">
        <v>13677</v>
      </c>
      <c r="C2611">
        <v>1</v>
      </c>
      <c r="D2611">
        <v>1303.18</v>
      </c>
      <c r="E2611">
        <v>732.05</v>
      </c>
      <c r="F2611">
        <f t="shared" si="40"/>
        <v>571.13000000000011</v>
      </c>
    </row>
    <row r="2612" spans="1:6" x14ac:dyDescent="0.25">
      <c r="A2612" t="s">
        <v>2155</v>
      </c>
      <c r="B2612" t="s">
        <v>13683</v>
      </c>
      <c r="C2612">
        <v>1</v>
      </c>
      <c r="D2612">
        <v>1314.82</v>
      </c>
      <c r="E2612">
        <v>741.67</v>
      </c>
      <c r="F2612">
        <f t="shared" si="40"/>
        <v>573.15</v>
      </c>
    </row>
    <row r="2613" spans="1:6" x14ac:dyDescent="0.25">
      <c r="A2613" t="s">
        <v>2156</v>
      </c>
      <c r="B2613" t="s">
        <v>13664</v>
      </c>
      <c r="C2613">
        <v>1</v>
      </c>
      <c r="D2613">
        <v>1586.82</v>
      </c>
      <c r="E2613">
        <v>650.97</v>
      </c>
      <c r="F2613">
        <f t="shared" si="40"/>
        <v>935.84999999999991</v>
      </c>
    </row>
    <row r="2614" spans="1:6" x14ac:dyDescent="0.25">
      <c r="A2614" t="s">
        <v>2157</v>
      </c>
      <c r="B2614" t="s">
        <v>13674</v>
      </c>
      <c r="C2614">
        <v>1</v>
      </c>
      <c r="D2614">
        <v>594.47</v>
      </c>
      <c r="E2614">
        <v>251.31</v>
      </c>
      <c r="F2614">
        <f t="shared" si="40"/>
        <v>343.16</v>
      </c>
    </row>
    <row r="2615" spans="1:6" x14ac:dyDescent="0.25">
      <c r="A2615" t="s">
        <v>2157</v>
      </c>
      <c r="B2615" t="s">
        <v>13697</v>
      </c>
      <c r="C2615">
        <v>1</v>
      </c>
      <c r="D2615">
        <v>1069.28</v>
      </c>
      <c r="E2615">
        <v>501.67</v>
      </c>
      <c r="F2615">
        <f t="shared" si="40"/>
        <v>567.6099999999999</v>
      </c>
    </row>
    <row r="2616" spans="1:6" x14ac:dyDescent="0.25">
      <c r="A2616" t="s">
        <v>2158</v>
      </c>
      <c r="B2616" t="s">
        <v>13712</v>
      </c>
      <c r="C2616">
        <v>1</v>
      </c>
      <c r="D2616">
        <v>666.25</v>
      </c>
      <c r="E2616">
        <v>277.64</v>
      </c>
      <c r="F2616">
        <f t="shared" si="40"/>
        <v>388.61</v>
      </c>
    </row>
    <row r="2617" spans="1:6" x14ac:dyDescent="0.25">
      <c r="A2617" t="s">
        <v>2158</v>
      </c>
      <c r="B2617" t="s">
        <v>13654</v>
      </c>
      <c r="C2617">
        <v>1</v>
      </c>
      <c r="D2617">
        <v>2093.5300000000002</v>
      </c>
      <c r="E2617">
        <v>854.29</v>
      </c>
      <c r="F2617">
        <f t="shared" si="40"/>
        <v>1239.2400000000002</v>
      </c>
    </row>
    <row r="2618" spans="1:6" x14ac:dyDescent="0.25">
      <c r="A2618" t="s">
        <v>2159</v>
      </c>
      <c r="B2618" t="s">
        <v>13759</v>
      </c>
      <c r="C2618">
        <v>1</v>
      </c>
      <c r="D2618">
        <v>1695.54</v>
      </c>
      <c r="E2618">
        <v>719.5</v>
      </c>
      <c r="F2618">
        <f t="shared" si="40"/>
        <v>976.04</v>
      </c>
    </row>
    <row r="2619" spans="1:6" x14ac:dyDescent="0.25">
      <c r="A2619" t="s">
        <v>2160</v>
      </c>
      <c r="B2619" t="s">
        <v>13666</v>
      </c>
      <c r="C2619">
        <v>2</v>
      </c>
      <c r="D2619">
        <v>438.36</v>
      </c>
      <c r="E2619">
        <v>285.20999999999998</v>
      </c>
      <c r="F2619">
        <f t="shared" si="40"/>
        <v>153.15000000000003</v>
      </c>
    </row>
    <row r="2620" spans="1:6" x14ac:dyDescent="0.25">
      <c r="A2620" t="s">
        <v>2162</v>
      </c>
      <c r="B2620" t="s">
        <v>13652</v>
      </c>
      <c r="C2620">
        <v>2</v>
      </c>
      <c r="D2620">
        <v>1506</v>
      </c>
      <c r="E2620">
        <v>628.45000000000005</v>
      </c>
      <c r="F2620">
        <f t="shared" si="40"/>
        <v>877.55</v>
      </c>
    </row>
    <row r="2621" spans="1:6" x14ac:dyDescent="0.25">
      <c r="A2621" t="s">
        <v>2163</v>
      </c>
      <c r="B2621" t="s">
        <v>13696</v>
      </c>
      <c r="C2621">
        <v>1</v>
      </c>
      <c r="D2621">
        <v>2135.0700000000002</v>
      </c>
      <c r="E2621">
        <v>885.11</v>
      </c>
      <c r="F2621">
        <f t="shared" si="40"/>
        <v>1249.96</v>
      </c>
    </row>
    <row r="2622" spans="1:6" x14ac:dyDescent="0.25">
      <c r="A2622" t="s">
        <v>2163</v>
      </c>
      <c r="B2622" t="s">
        <v>13682</v>
      </c>
      <c r="C2622">
        <v>1</v>
      </c>
      <c r="D2622">
        <v>1083.7</v>
      </c>
      <c r="E2622">
        <v>569.41999999999996</v>
      </c>
      <c r="F2622">
        <f t="shared" si="40"/>
        <v>514.28000000000009</v>
      </c>
    </row>
    <row r="2623" spans="1:6" x14ac:dyDescent="0.25">
      <c r="A2623" t="s">
        <v>2164</v>
      </c>
      <c r="B2623" t="s">
        <v>13710</v>
      </c>
      <c r="C2623">
        <v>1</v>
      </c>
      <c r="D2623">
        <v>224.92</v>
      </c>
      <c r="E2623">
        <v>133.21</v>
      </c>
      <c r="F2623">
        <f t="shared" si="40"/>
        <v>91.70999999999998</v>
      </c>
    </row>
    <row r="2624" spans="1:6" x14ac:dyDescent="0.25">
      <c r="A2624" t="s">
        <v>2164</v>
      </c>
      <c r="B2624" t="s">
        <v>13704</v>
      </c>
      <c r="C2624">
        <v>1</v>
      </c>
      <c r="D2624">
        <v>324.07</v>
      </c>
      <c r="E2624">
        <v>178.54</v>
      </c>
      <c r="F2624">
        <f t="shared" si="40"/>
        <v>145.53</v>
      </c>
    </row>
    <row r="2625" spans="1:6" x14ac:dyDescent="0.25">
      <c r="A2625" t="s">
        <v>2164</v>
      </c>
      <c r="B2625" t="s">
        <v>13737</v>
      </c>
      <c r="C2625">
        <v>2</v>
      </c>
      <c r="D2625">
        <v>476.76</v>
      </c>
      <c r="E2625">
        <v>273.51</v>
      </c>
      <c r="F2625">
        <f t="shared" si="40"/>
        <v>203.25</v>
      </c>
    </row>
    <row r="2626" spans="1:6" x14ac:dyDescent="0.25">
      <c r="A2626" t="s">
        <v>2164</v>
      </c>
      <c r="B2626" t="s">
        <v>13760</v>
      </c>
      <c r="C2626">
        <v>2</v>
      </c>
      <c r="D2626">
        <v>1590.83</v>
      </c>
      <c r="E2626">
        <v>770.67</v>
      </c>
      <c r="F2626">
        <f t="shared" si="40"/>
        <v>820.16</v>
      </c>
    </row>
    <row r="2627" spans="1:6" x14ac:dyDescent="0.25">
      <c r="A2627" t="s">
        <v>2165</v>
      </c>
      <c r="B2627" t="s">
        <v>13734</v>
      </c>
      <c r="C2627">
        <v>1</v>
      </c>
      <c r="D2627">
        <v>364.3</v>
      </c>
      <c r="E2627">
        <v>194.38</v>
      </c>
      <c r="F2627">
        <f t="shared" ref="F2627:F2690" si="41">D2627-E2627</f>
        <v>169.92000000000002</v>
      </c>
    </row>
    <row r="2628" spans="1:6" x14ac:dyDescent="0.25">
      <c r="A2628" t="s">
        <v>2165</v>
      </c>
      <c r="B2628" t="s">
        <v>13726</v>
      </c>
      <c r="C2628">
        <v>1</v>
      </c>
      <c r="D2628">
        <v>591.45000000000005</v>
      </c>
      <c r="E2628">
        <v>387.98</v>
      </c>
      <c r="F2628">
        <f t="shared" si="41"/>
        <v>203.47000000000003</v>
      </c>
    </row>
    <row r="2629" spans="1:6" x14ac:dyDescent="0.25">
      <c r="A2629" t="s">
        <v>2165</v>
      </c>
      <c r="B2629" t="s">
        <v>13725</v>
      </c>
      <c r="C2629">
        <v>1</v>
      </c>
      <c r="D2629">
        <v>706.96</v>
      </c>
      <c r="E2629">
        <v>398.72</v>
      </c>
      <c r="F2629">
        <f t="shared" si="41"/>
        <v>308.24</v>
      </c>
    </row>
    <row r="2630" spans="1:6" x14ac:dyDescent="0.25">
      <c r="A2630" t="s">
        <v>2166</v>
      </c>
      <c r="B2630" t="s">
        <v>13756</v>
      </c>
      <c r="C2630">
        <v>1</v>
      </c>
      <c r="D2630">
        <v>1878.44</v>
      </c>
      <c r="E2630">
        <v>853.14</v>
      </c>
      <c r="F2630">
        <f t="shared" si="41"/>
        <v>1025.3000000000002</v>
      </c>
    </row>
    <row r="2631" spans="1:6" x14ac:dyDescent="0.25">
      <c r="A2631" t="s">
        <v>2167</v>
      </c>
      <c r="B2631" t="s">
        <v>13662</v>
      </c>
      <c r="C2631">
        <v>2</v>
      </c>
      <c r="D2631">
        <v>570.45000000000005</v>
      </c>
      <c r="E2631">
        <v>229.43</v>
      </c>
      <c r="F2631">
        <f t="shared" si="41"/>
        <v>341.02000000000004</v>
      </c>
    </row>
    <row r="2632" spans="1:6" x14ac:dyDescent="0.25">
      <c r="A2632" t="s">
        <v>2169</v>
      </c>
      <c r="B2632" t="s">
        <v>13727</v>
      </c>
      <c r="C2632">
        <v>1</v>
      </c>
      <c r="D2632">
        <v>816.6</v>
      </c>
      <c r="E2632">
        <v>302.67</v>
      </c>
      <c r="F2632">
        <f t="shared" si="41"/>
        <v>513.93000000000006</v>
      </c>
    </row>
    <row r="2633" spans="1:6" x14ac:dyDescent="0.25">
      <c r="A2633" t="s">
        <v>2169</v>
      </c>
      <c r="B2633" t="s">
        <v>13694</v>
      </c>
      <c r="C2633">
        <v>2</v>
      </c>
      <c r="D2633">
        <v>1393.55</v>
      </c>
      <c r="E2633">
        <v>640.85</v>
      </c>
      <c r="F2633">
        <f t="shared" si="41"/>
        <v>752.69999999999993</v>
      </c>
    </row>
    <row r="2634" spans="1:6" x14ac:dyDescent="0.25">
      <c r="A2634" t="s">
        <v>2170</v>
      </c>
      <c r="B2634" t="s">
        <v>13755</v>
      </c>
      <c r="C2634">
        <v>2</v>
      </c>
      <c r="D2634">
        <v>232.9</v>
      </c>
      <c r="E2634">
        <v>92.67</v>
      </c>
      <c r="F2634">
        <f t="shared" si="41"/>
        <v>140.23000000000002</v>
      </c>
    </row>
    <row r="2635" spans="1:6" x14ac:dyDescent="0.25">
      <c r="A2635" t="s">
        <v>2171</v>
      </c>
      <c r="B2635" t="s">
        <v>13754</v>
      </c>
      <c r="C2635">
        <v>1</v>
      </c>
      <c r="D2635">
        <v>2056.15</v>
      </c>
      <c r="E2635">
        <v>839.86</v>
      </c>
      <c r="F2635">
        <f t="shared" si="41"/>
        <v>1216.29</v>
      </c>
    </row>
    <row r="2636" spans="1:6" x14ac:dyDescent="0.25">
      <c r="A2636" t="s">
        <v>2172</v>
      </c>
      <c r="B2636" t="s">
        <v>13755</v>
      </c>
      <c r="C2636">
        <v>1</v>
      </c>
      <c r="D2636">
        <v>235.63</v>
      </c>
      <c r="E2636">
        <v>92.67</v>
      </c>
      <c r="F2636">
        <f t="shared" si="41"/>
        <v>142.95999999999998</v>
      </c>
    </row>
    <row r="2637" spans="1:6" x14ac:dyDescent="0.25">
      <c r="A2637" t="s">
        <v>2173</v>
      </c>
      <c r="B2637" t="s">
        <v>13702</v>
      </c>
      <c r="C2637">
        <v>1</v>
      </c>
      <c r="D2637">
        <v>525.24</v>
      </c>
      <c r="E2637">
        <v>259.39</v>
      </c>
      <c r="F2637">
        <f t="shared" si="41"/>
        <v>265.85000000000002</v>
      </c>
    </row>
    <row r="2638" spans="1:6" x14ac:dyDescent="0.25">
      <c r="A2638" t="s">
        <v>2174</v>
      </c>
      <c r="B2638" t="s">
        <v>13738</v>
      </c>
      <c r="C2638">
        <v>3</v>
      </c>
      <c r="D2638">
        <v>1587.33</v>
      </c>
      <c r="E2638">
        <v>687.43</v>
      </c>
      <c r="F2638">
        <f t="shared" si="41"/>
        <v>899.9</v>
      </c>
    </row>
    <row r="2639" spans="1:6" x14ac:dyDescent="0.25">
      <c r="A2639" t="s">
        <v>2176</v>
      </c>
      <c r="B2639" t="s">
        <v>13727</v>
      </c>
      <c r="C2639">
        <v>1</v>
      </c>
      <c r="D2639">
        <v>834.42</v>
      </c>
      <c r="E2639">
        <v>302.67</v>
      </c>
      <c r="F2639">
        <f t="shared" si="41"/>
        <v>531.75</v>
      </c>
    </row>
    <row r="2640" spans="1:6" x14ac:dyDescent="0.25">
      <c r="A2640" t="s">
        <v>2176</v>
      </c>
      <c r="B2640" t="s">
        <v>13655</v>
      </c>
      <c r="C2640">
        <v>1</v>
      </c>
      <c r="D2640">
        <v>1674.8</v>
      </c>
      <c r="E2640">
        <v>675.28</v>
      </c>
      <c r="F2640">
        <f t="shared" si="41"/>
        <v>999.52</v>
      </c>
    </row>
    <row r="2641" spans="1:6" x14ac:dyDescent="0.25">
      <c r="A2641" t="s">
        <v>2178</v>
      </c>
      <c r="B2641" t="s">
        <v>13696</v>
      </c>
      <c r="C2641">
        <v>2</v>
      </c>
      <c r="D2641">
        <v>2175.08</v>
      </c>
      <c r="E2641">
        <v>885.11</v>
      </c>
      <c r="F2641">
        <f t="shared" si="41"/>
        <v>1289.9699999999998</v>
      </c>
    </row>
    <row r="2642" spans="1:6" x14ac:dyDescent="0.25">
      <c r="A2642" t="s">
        <v>2179</v>
      </c>
      <c r="B2642" t="s">
        <v>13670</v>
      </c>
      <c r="C2642">
        <v>2</v>
      </c>
      <c r="D2642">
        <v>1723.24</v>
      </c>
      <c r="E2642">
        <v>801.98</v>
      </c>
      <c r="F2642">
        <f t="shared" si="41"/>
        <v>921.26</v>
      </c>
    </row>
    <row r="2643" spans="1:6" x14ac:dyDescent="0.25">
      <c r="A2643" t="s">
        <v>2181</v>
      </c>
      <c r="B2643" t="s">
        <v>13676</v>
      </c>
      <c r="C2643">
        <v>1</v>
      </c>
      <c r="D2643">
        <v>918.71</v>
      </c>
      <c r="E2643">
        <v>612.80999999999995</v>
      </c>
      <c r="F2643">
        <f t="shared" si="41"/>
        <v>305.90000000000009</v>
      </c>
    </row>
    <row r="2644" spans="1:6" x14ac:dyDescent="0.25">
      <c r="A2644" t="s">
        <v>2182</v>
      </c>
      <c r="B2644" t="s">
        <v>13744</v>
      </c>
      <c r="C2644">
        <v>1</v>
      </c>
      <c r="D2644">
        <v>1207.5</v>
      </c>
      <c r="E2644">
        <v>733.17</v>
      </c>
      <c r="F2644">
        <f t="shared" si="41"/>
        <v>474.33000000000004</v>
      </c>
    </row>
    <row r="2645" spans="1:6" x14ac:dyDescent="0.25">
      <c r="A2645" t="s">
        <v>2183</v>
      </c>
      <c r="B2645" t="s">
        <v>13704</v>
      </c>
      <c r="C2645">
        <v>1</v>
      </c>
      <c r="D2645">
        <v>322.99</v>
      </c>
      <c r="E2645">
        <v>178.54</v>
      </c>
      <c r="F2645">
        <f t="shared" si="41"/>
        <v>144.45000000000002</v>
      </c>
    </row>
    <row r="2646" spans="1:6" x14ac:dyDescent="0.25">
      <c r="A2646" t="s">
        <v>2184</v>
      </c>
      <c r="B2646" t="s">
        <v>13739</v>
      </c>
      <c r="C2646">
        <v>1</v>
      </c>
      <c r="D2646">
        <v>1555.75</v>
      </c>
      <c r="E2646">
        <v>727.94</v>
      </c>
      <c r="F2646">
        <f t="shared" si="41"/>
        <v>827.81</v>
      </c>
    </row>
    <row r="2647" spans="1:6" x14ac:dyDescent="0.25">
      <c r="A2647" t="s">
        <v>2185</v>
      </c>
      <c r="B2647" t="s">
        <v>13751</v>
      </c>
      <c r="C2647">
        <v>2</v>
      </c>
      <c r="D2647">
        <v>1126.27</v>
      </c>
      <c r="E2647">
        <v>535.26</v>
      </c>
      <c r="F2647">
        <f t="shared" si="41"/>
        <v>591.01</v>
      </c>
    </row>
    <row r="2648" spans="1:6" x14ac:dyDescent="0.25">
      <c r="A2648" t="s">
        <v>2186</v>
      </c>
      <c r="B2648" t="s">
        <v>13709</v>
      </c>
      <c r="C2648">
        <v>1</v>
      </c>
      <c r="D2648">
        <v>673.47</v>
      </c>
      <c r="E2648">
        <v>369.11</v>
      </c>
      <c r="F2648">
        <f t="shared" si="41"/>
        <v>304.36</v>
      </c>
    </row>
    <row r="2649" spans="1:6" x14ac:dyDescent="0.25">
      <c r="A2649" t="s">
        <v>2187</v>
      </c>
      <c r="B2649" t="s">
        <v>13701</v>
      </c>
      <c r="C2649">
        <v>1</v>
      </c>
      <c r="D2649">
        <v>1612.9</v>
      </c>
      <c r="E2649">
        <v>613.88</v>
      </c>
      <c r="F2649">
        <f t="shared" si="41"/>
        <v>999.0200000000001</v>
      </c>
    </row>
    <row r="2650" spans="1:6" x14ac:dyDescent="0.25">
      <c r="A2650" t="s">
        <v>2189</v>
      </c>
      <c r="B2650" t="s">
        <v>13706</v>
      </c>
      <c r="C2650">
        <v>2</v>
      </c>
      <c r="D2650">
        <v>2122.1999999999998</v>
      </c>
      <c r="E2650">
        <v>772.25</v>
      </c>
      <c r="F2650">
        <f t="shared" si="41"/>
        <v>1349.9499999999998</v>
      </c>
    </row>
    <row r="2651" spans="1:6" x14ac:dyDescent="0.25">
      <c r="A2651" t="s">
        <v>2190</v>
      </c>
      <c r="B2651" t="s">
        <v>13669</v>
      </c>
      <c r="C2651">
        <v>1</v>
      </c>
      <c r="D2651">
        <v>1504.06</v>
      </c>
      <c r="E2651">
        <v>647.35</v>
      </c>
      <c r="F2651">
        <f t="shared" si="41"/>
        <v>856.70999999999992</v>
      </c>
    </row>
    <row r="2652" spans="1:6" x14ac:dyDescent="0.25">
      <c r="A2652" t="s">
        <v>2191</v>
      </c>
      <c r="B2652" t="s">
        <v>13736</v>
      </c>
      <c r="C2652">
        <v>1</v>
      </c>
      <c r="D2652">
        <v>1227.2</v>
      </c>
      <c r="E2652">
        <v>523.32000000000005</v>
      </c>
      <c r="F2652">
        <f t="shared" si="41"/>
        <v>703.88</v>
      </c>
    </row>
    <row r="2653" spans="1:6" x14ac:dyDescent="0.25">
      <c r="A2653" t="s">
        <v>2193</v>
      </c>
      <c r="B2653" t="s">
        <v>13755</v>
      </c>
      <c r="C2653">
        <v>3</v>
      </c>
      <c r="D2653">
        <v>249.48</v>
      </c>
      <c r="E2653">
        <v>92.67</v>
      </c>
      <c r="F2653">
        <f t="shared" si="41"/>
        <v>156.81</v>
      </c>
    </row>
    <row r="2654" spans="1:6" x14ac:dyDescent="0.25">
      <c r="A2654" t="s">
        <v>2194</v>
      </c>
      <c r="B2654" t="s">
        <v>13748</v>
      </c>
      <c r="C2654">
        <v>2</v>
      </c>
      <c r="D2654">
        <v>533.58000000000004</v>
      </c>
      <c r="E2654">
        <v>351.34</v>
      </c>
      <c r="F2654">
        <f t="shared" si="41"/>
        <v>182.24000000000007</v>
      </c>
    </row>
    <row r="2655" spans="1:6" x14ac:dyDescent="0.25">
      <c r="A2655" t="s">
        <v>2195</v>
      </c>
      <c r="B2655" t="s">
        <v>13692</v>
      </c>
      <c r="C2655">
        <v>1</v>
      </c>
      <c r="D2655">
        <v>1058.5</v>
      </c>
      <c r="E2655">
        <v>517.95000000000005</v>
      </c>
      <c r="F2655">
        <f t="shared" si="41"/>
        <v>540.54999999999995</v>
      </c>
    </row>
    <row r="2656" spans="1:6" x14ac:dyDescent="0.25">
      <c r="A2656" t="s">
        <v>2196</v>
      </c>
      <c r="B2656" t="s">
        <v>13663</v>
      </c>
      <c r="C2656">
        <v>3</v>
      </c>
      <c r="D2656">
        <v>1803.19</v>
      </c>
      <c r="E2656">
        <v>845.42</v>
      </c>
      <c r="F2656">
        <f t="shared" si="41"/>
        <v>957.7700000000001</v>
      </c>
    </row>
    <row r="2657" spans="1:6" x14ac:dyDescent="0.25">
      <c r="A2657" t="s">
        <v>2196</v>
      </c>
      <c r="B2657" t="s">
        <v>13683</v>
      </c>
      <c r="C2657">
        <v>3</v>
      </c>
      <c r="D2657">
        <v>1444.49</v>
      </c>
      <c r="E2657">
        <v>741.67</v>
      </c>
      <c r="F2657">
        <f t="shared" si="41"/>
        <v>702.82</v>
      </c>
    </row>
    <row r="2658" spans="1:6" x14ac:dyDescent="0.25">
      <c r="A2658" t="s">
        <v>2196</v>
      </c>
      <c r="B2658" t="s">
        <v>13717</v>
      </c>
      <c r="C2658">
        <v>3</v>
      </c>
      <c r="D2658">
        <v>561.59</v>
      </c>
      <c r="E2658">
        <v>212.54</v>
      </c>
      <c r="F2658">
        <f t="shared" si="41"/>
        <v>349.05000000000007</v>
      </c>
    </row>
    <row r="2659" spans="1:6" x14ac:dyDescent="0.25">
      <c r="A2659" t="s">
        <v>2197</v>
      </c>
      <c r="B2659" t="s">
        <v>13736</v>
      </c>
      <c r="C2659">
        <v>1</v>
      </c>
      <c r="D2659">
        <v>1178.04</v>
      </c>
      <c r="E2659">
        <v>523.32000000000005</v>
      </c>
      <c r="F2659">
        <f t="shared" si="41"/>
        <v>654.71999999999991</v>
      </c>
    </row>
    <row r="2660" spans="1:6" x14ac:dyDescent="0.25">
      <c r="A2660" t="s">
        <v>2198</v>
      </c>
      <c r="B2660" t="s">
        <v>13715</v>
      </c>
      <c r="C2660">
        <v>1</v>
      </c>
      <c r="D2660">
        <v>1139.67</v>
      </c>
      <c r="E2660">
        <v>599.14</v>
      </c>
      <c r="F2660">
        <f t="shared" si="41"/>
        <v>540.53000000000009</v>
      </c>
    </row>
    <row r="2661" spans="1:6" x14ac:dyDescent="0.25">
      <c r="A2661" t="s">
        <v>2198</v>
      </c>
      <c r="B2661" t="s">
        <v>13647</v>
      </c>
      <c r="C2661">
        <v>2</v>
      </c>
      <c r="D2661">
        <v>305.22000000000003</v>
      </c>
      <c r="E2661">
        <v>121.63</v>
      </c>
      <c r="F2661">
        <f t="shared" si="41"/>
        <v>183.59000000000003</v>
      </c>
    </row>
    <row r="2662" spans="1:6" x14ac:dyDescent="0.25">
      <c r="A2662" t="s">
        <v>2199</v>
      </c>
      <c r="B2662" t="s">
        <v>13676</v>
      </c>
      <c r="C2662">
        <v>1</v>
      </c>
      <c r="D2662">
        <v>947.06</v>
      </c>
      <c r="E2662">
        <v>612.80999999999995</v>
      </c>
      <c r="F2662">
        <f t="shared" si="41"/>
        <v>334.25</v>
      </c>
    </row>
    <row r="2663" spans="1:6" x14ac:dyDescent="0.25">
      <c r="A2663" t="s">
        <v>2199</v>
      </c>
      <c r="B2663" t="s">
        <v>13697</v>
      </c>
      <c r="C2663">
        <v>1</v>
      </c>
      <c r="D2663">
        <v>1124.19</v>
      </c>
      <c r="E2663">
        <v>501.67</v>
      </c>
      <c r="F2663">
        <f t="shared" si="41"/>
        <v>622.52</v>
      </c>
    </row>
    <row r="2664" spans="1:6" x14ac:dyDescent="0.25">
      <c r="A2664" t="s">
        <v>2200</v>
      </c>
      <c r="B2664" t="s">
        <v>13699</v>
      </c>
      <c r="C2664">
        <v>2</v>
      </c>
      <c r="D2664">
        <v>1658.72</v>
      </c>
      <c r="E2664">
        <v>898.15</v>
      </c>
      <c r="F2664">
        <f t="shared" si="41"/>
        <v>760.57</v>
      </c>
    </row>
    <row r="2665" spans="1:6" x14ac:dyDescent="0.25">
      <c r="A2665" t="s">
        <v>2201</v>
      </c>
      <c r="B2665" t="s">
        <v>13713</v>
      </c>
      <c r="C2665">
        <v>1</v>
      </c>
      <c r="D2665">
        <v>1847.88</v>
      </c>
      <c r="E2665">
        <v>880.2</v>
      </c>
      <c r="F2665">
        <f t="shared" si="41"/>
        <v>967.68000000000006</v>
      </c>
    </row>
    <row r="2666" spans="1:6" x14ac:dyDescent="0.25">
      <c r="A2666" t="s">
        <v>2201</v>
      </c>
      <c r="B2666" t="s">
        <v>13674</v>
      </c>
      <c r="C2666">
        <v>1</v>
      </c>
      <c r="D2666">
        <v>546.20000000000005</v>
      </c>
      <c r="E2666">
        <v>251.31</v>
      </c>
      <c r="F2666">
        <f t="shared" si="41"/>
        <v>294.89000000000004</v>
      </c>
    </row>
    <row r="2667" spans="1:6" x14ac:dyDescent="0.25">
      <c r="A2667" t="s">
        <v>2202</v>
      </c>
      <c r="B2667" t="s">
        <v>13714</v>
      </c>
      <c r="C2667">
        <v>1</v>
      </c>
      <c r="D2667">
        <v>1705.05</v>
      </c>
      <c r="E2667">
        <v>765.5</v>
      </c>
      <c r="F2667">
        <f t="shared" si="41"/>
        <v>939.55</v>
      </c>
    </row>
    <row r="2668" spans="1:6" x14ac:dyDescent="0.25">
      <c r="A2668" t="s">
        <v>2202</v>
      </c>
      <c r="B2668" t="s">
        <v>13710</v>
      </c>
      <c r="C2668">
        <v>1</v>
      </c>
      <c r="D2668">
        <v>229.86</v>
      </c>
      <c r="E2668">
        <v>133.21</v>
      </c>
      <c r="F2668">
        <f t="shared" si="41"/>
        <v>96.65</v>
      </c>
    </row>
    <row r="2669" spans="1:6" x14ac:dyDescent="0.25">
      <c r="A2669" t="s">
        <v>2204</v>
      </c>
      <c r="B2669" t="s">
        <v>13653</v>
      </c>
      <c r="C2669">
        <v>1</v>
      </c>
      <c r="D2669">
        <v>1172.99</v>
      </c>
      <c r="E2669">
        <v>672.41</v>
      </c>
      <c r="F2669">
        <f t="shared" si="41"/>
        <v>500.58000000000004</v>
      </c>
    </row>
    <row r="2670" spans="1:6" x14ac:dyDescent="0.25">
      <c r="A2670" t="s">
        <v>2204</v>
      </c>
      <c r="B2670" t="s">
        <v>13678</v>
      </c>
      <c r="C2670">
        <v>1</v>
      </c>
      <c r="D2670">
        <v>360.91</v>
      </c>
      <c r="E2670">
        <v>239.3</v>
      </c>
      <c r="F2670">
        <f t="shared" si="41"/>
        <v>121.61000000000001</v>
      </c>
    </row>
    <row r="2671" spans="1:6" x14ac:dyDescent="0.25">
      <c r="A2671" t="s">
        <v>2205</v>
      </c>
      <c r="B2671" t="s">
        <v>13762</v>
      </c>
      <c r="C2671">
        <v>1</v>
      </c>
      <c r="D2671">
        <v>1104.03</v>
      </c>
      <c r="E2671">
        <v>631.05999999999995</v>
      </c>
      <c r="F2671">
        <f t="shared" si="41"/>
        <v>472.97</v>
      </c>
    </row>
    <row r="2672" spans="1:6" x14ac:dyDescent="0.25">
      <c r="A2672" t="s">
        <v>2206</v>
      </c>
      <c r="B2672" t="s">
        <v>13724</v>
      </c>
      <c r="C2672">
        <v>1</v>
      </c>
      <c r="D2672">
        <v>1159.21</v>
      </c>
      <c r="E2672">
        <v>671.17</v>
      </c>
      <c r="F2672">
        <f t="shared" si="41"/>
        <v>488.04000000000008</v>
      </c>
    </row>
    <row r="2673" spans="1:6" x14ac:dyDescent="0.25">
      <c r="A2673" t="s">
        <v>2207</v>
      </c>
      <c r="B2673" t="s">
        <v>13737</v>
      </c>
      <c r="C2673">
        <v>1</v>
      </c>
      <c r="D2673">
        <v>498.65</v>
      </c>
      <c r="E2673">
        <v>273.51</v>
      </c>
      <c r="F2673">
        <f t="shared" si="41"/>
        <v>225.14</v>
      </c>
    </row>
    <row r="2674" spans="1:6" x14ac:dyDescent="0.25">
      <c r="A2674" t="s">
        <v>2208</v>
      </c>
      <c r="B2674" t="s">
        <v>13730</v>
      </c>
      <c r="C2674">
        <v>1</v>
      </c>
      <c r="D2674">
        <v>403.14</v>
      </c>
      <c r="E2674">
        <v>194.87</v>
      </c>
      <c r="F2674">
        <f t="shared" si="41"/>
        <v>208.26999999999998</v>
      </c>
    </row>
    <row r="2675" spans="1:6" x14ac:dyDescent="0.25">
      <c r="A2675" t="s">
        <v>2208</v>
      </c>
      <c r="B2675" t="s">
        <v>13666</v>
      </c>
      <c r="C2675">
        <v>1</v>
      </c>
      <c r="D2675">
        <v>399.61</v>
      </c>
      <c r="E2675">
        <v>285.20999999999998</v>
      </c>
      <c r="F2675">
        <f t="shared" si="41"/>
        <v>114.40000000000003</v>
      </c>
    </row>
    <row r="2676" spans="1:6" x14ac:dyDescent="0.25">
      <c r="A2676" t="s">
        <v>2208</v>
      </c>
      <c r="B2676" t="s">
        <v>13662</v>
      </c>
      <c r="C2676">
        <v>1</v>
      </c>
      <c r="D2676">
        <v>545.03</v>
      </c>
      <c r="E2676">
        <v>229.43</v>
      </c>
      <c r="F2676">
        <f t="shared" si="41"/>
        <v>315.59999999999997</v>
      </c>
    </row>
    <row r="2677" spans="1:6" x14ac:dyDescent="0.25">
      <c r="A2677" t="s">
        <v>2209</v>
      </c>
      <c r="B2677" t="s">
        <v>13754</v>
      </c>
      <c r="C2677">
        <v>1</v>
      </c>
      <c r="D2677">
        <v>1993.36</v>
      </c>
      <c r="E2677">
        <v>839.86</v>
      </c>
      <c r="F2677">
        <f t="shared" si="41"/>
        <v>1153.5</v>
      </c>
    </row>
    <row r="2678" spans="1:6" x14ac:dyDescent="0.25">
      <c r="A2678" t="s">
        <v>2210</v>
      </c>
      <c r="B2678" t="s">
        <v>13725</v>
      </c>
      <c r="C2678">
        <v>3</v>
      </c>
      <c r="D2678">
        <v>693.4</v>
      </c>
      <c r="E2678">
        <v>398.72</v>
      </c>
      <c r="F2678">
        <f t="shared" si="41"/>
        <v>294.67999999999995</v>
      </c>
    </row>
    <row r="2679" spans="1:6" x14ac:dyDescent="0.25">
      <c r="A2679" t="s">
        <v>2211</v>
      </c>
      <c r="B2679" t="s">
        <v>13724</v>
      </c>
      <c r="C2679">
        <v>1</v>
      </c>
      <c r="D2679">
        <v>1222.54</v>
      </c>
      <c r="E2679">
        <v>671.17</v>
      </c>
      <c r="F2679">
        <f t="shared" si="41"/>
        <v>551.37</v>
      </c>
    </row>
    <row r="2680" spans="1:6" x14ac:dyDescent="0.25">
      <c r="A2680" t="s">
        <v>2213</v>
      </c>
      <c r="B2680" t="s">
        <v>13709</v>
      </c>
      <c r="C2680">
        <v>1</v>
      </c>
      <c r="D2680">
        <v>678.27</v>
      </c>
      <c r="E2680">
        <v>369.11</v>
      </c>
      <c r="F2680">
        <f t="shared" si="41"/>
        <v>309.15999999999997</v>
      </c>
    </row>
    <row r="2681" spans="1:6" x14ac:dyDescent="0.25">
      <c r="A2681" t="s">
        <v>2214</v>
      </c>
      <c r="B2681" t="s">
        <v>13732</v>
      </c>
      <c r="C2681">
        <v>2</v>
      </c>
      <c r="D2681">
        <v>368.56</v>
      </c>
      <c r="E2681">
        <v>222.1</v>
      </c>
      <c r="F2681">
        <f t="shared" si="41"/>
        <v>146.46</v>
      </c>
    </row>
    <row r="2682" spans="1:6" x14ac:dyDescent="0.25">
      <c r="A2682" t="s">
        <v>2214</v>
      </c>
      <c r="B2682" t="s">
        <v>13752</v>
      </c>
      <c r="C2682">
        <v>1</v>
      </c>
      <c r="D2682">
        <v>140.83000000000001</v>
      </c>
      <c r="E2682">
        <v>87.54</v>
      </c>
      <c r="F2682">
        <f t="shared" si="41"/>
        <v>53.290000000000006</v>
      </c>
    </row>
    <row r="2683" spans="1:6" x14ac:dyDescent="0.25">
      <c r="A2683" t="s">
        <v>2214</v>
      </c>
      <c r="B2683" t="s">
        <v>13763</v>
      </c>
      <c r="C2683">
        <v>1</v>
      </c>
      <c r="D2683">
        <v>1661.17</v>
      </c>
      <c r="E2683">
        <v>877.87</v>
      </c>
      <c r="F2683">
        <f t="shared" si="41"/>
        <v>783.30000000000007</v>
      </c>
    </row>
    <row r="2684" spans="1:6" x14ac:dyDescent="0.25">
      <c r="A2684" t="s">
        <v>2214</v>
      </c>
      <c r="B2684" t="s">
        <v>13705</v>
      </c>
      <c r="C2684">
        <v>2</v>
      </c>
      <c r="D2684">
        <v>1397.43</v>
      </c>
      <c r="E2684">
        <v>600.16999999999996</v>
      </c>
      <c r="F2684">
        <f t="shared" si="41"/>
        <v>797.2600000000001</v>
      </c>
    </row>
    <row r="2685" spans="1:6" x14ac:dyDescent="0.25">
      <c r="A2685" t="s">
        <v>2215</v>
      </c>
      <c r="B2685" t="s">
        <v>13733</v>
      </c>
      <c r="C2685">
        <v>1</v>
      </c>
      <c r="D2685">
        <v>967.31</v>
      </c>
      <c r="E2685">
        <v>609.29</v>
      </c>
      <c r="F2685">
        <f t="shared" si="41"/>
        <v>358.02</v>
      </c>
    </row>
    <row r="2686" spans="1:6" x14ac:dyDescent="0.25">
      <c r="A2686" t="s">
        <v>2216</v>
      </c>
      <c r="B2686" t="s">
        <v>13712</v>
      </c>
      <c r="C2686">
        <v>3</v>
      </c>
      <c r="D2686">
        <v>612.58000000000004</v>
      </c>
      <c r="E2686">
        <v>277.64</v>
      </c>
      <c r="F2686">
        <f t="shared" si="41"/>
        <v>334.94000000000005</v>
      </c>
    </row>
    <row r="2687" spans="1:6" x14ac:dyDescent="0.25">
      <c r="A2687" t="s">
        <v>2217</v>
      </c>
      <c r="B2687" t="s">
        <v>13661</v>
      </c>
      <c r="C2687">
        <v>1</v>
      </c>
      <c r="D2687">
        <v>1273.69</v>
      </c>
      <c r="E2687">
        <v>618.83000000000004</v>
      </c>
      <c r="F2687">
        <f t="shared" si="41"/>
        <v>654.86</v>
      </c>
    </row>
    <row r="2688" spans="1:6" x14ac:dyDescent="0.25">
      <c r="A2688" t="s">
        <v>2218</v>
      </c>
      <c r="B2688" t="s">
        <v>13661</v>
      </c>
      <c r="C2688">
        <v>1</v>
      </c>
      <c r="D2688">
        <v>1279.04</v>
      </c>
      <c r="E2688">
        <v>618.83000000000004</v>
      </c>
      <c r="F2688">
        <f t="shared" si="41"/>
        <v>660.20999999999992</v>
      </c>
    </row>
    <row r="2689" spans="1:6" x14ac:dyDescent="0.25">
      <c r="A2689" t="s">
        <v>2219</v>
      </c>
      <c r="B2689" t="s">
        <v>13742</v>
      </c>
      <c r="C2689">
        <v>1</v>
      </c>
      <c r="D2689">
        <v>1516.58</v>
      </c>
      <c r="E2689">
        <v>692.12</v>
      </c>
      <c r="F2689">
        <f t="shared" si="41"/>
        <v>824.45999999999992</v>
      </c>
    </row>
    <row r="2690" spans="1:6" x14ac:dyDescent="0.25">
      <c r="A2690" t="s">
        <v>2220</v>
      </c>
      <c r="B2690" t="s">
        <v>13645</v>
      </c>
      <c r="C2690">
        <v>1</v>
      </c>
      <c r="D2690">
        <v>540.12</v>
      </c>
      <c r="E2690">
        <v>250.51</v>
      </c>
      <c r="F2690">
        <f t="shared" si="41"/>
        <v>289.61</v>
      </c>
    </row>
    <row r="2691" spans="1:6" x14ac:dyDescent="0.25">
      <c r="A2691" t="s">
        <v>2221</v>
      </c>
      <c r="B2691" t="s">
        <v>13653</v>
      </c>
      <c r="C2691">
        <v>2</v>
      </c>
      <c r="D2691">
        <v>1177.6500000000001</v>
      </c>
      <c r="E2691">
        <v>672.41</v>
      </c>
      <c r="F2691">
        <f t="shared" ref="F2691:F2754" si="42">D2691-E2691</f>
        <v>505.24000000000012</v>
      </c>
    </row>
    <row r="2692" spans="1:6" x14ac:dyDescent="0.25">
      <c r="A2692" t="s">
        <v>2221</v>
      </c>
      <c r="B2692" t="s">
        <v>13712</v>
      </c>
      <c r="C2692">
        <v>1</v>
      </c>
      <c r="D2692">
        <v>633.46</v>
      </c>
      <c r="E2692">
        <v>277.64</v>
      </c>
      <c r="F2692">
        <f t="shared" si="42"/>
        <v>355.82000000000005</v>
      </c>
    </row>
    <row r="2693" spans="1:6" x14ac:dyDescent="0.25">
      <c r="A2693" t="s">
        <v>2221</v>
      </c>
      <c r="B2693" t="s">
        <v>13687</v>
      </c>
      <c r="C2693">
        <v>1</v>
      </c>
      <c r="D2693">
        <v>632.28</v>
      </c>
      <c r="E2693">
        <v>417.05</v>
      </c>
      <c r="F2693">
        <f t="shared" si="42"/>
        <v>215.22999999999996</v>
      </c>
    </row>
    <row r="2694" spans="1:6" x14ac:dyDescent="0.25">
      <c r="A2694" t="s">
        <v>2222</v>
      </c>
      <c r="B2694" t="s">
        <v>13762</v>
      </c>
      <c r="C2694">
        <v>2</v>
      </c>
      <c r="D2694">
        <v>1202.98</v>
      </c>
      <c r="E2694">
        <v>631.05999999999995</v>
      </c>
      <c r="F2694">
        <f t="shared" si="42"/>
        <v>571.92000000000007</v>
      </c>
    </row>
    <row r="2695" spans="1:6" x14ac:dyDescent="0.25">
      <c r="A2695" t="s">
        <v>2222</v>
      </c>
      <c r="B2695" t="s">
        <v>13683</v>
      </c>
      <c r="C2695">
        <v>2</v>
      </c>
      <c r="D2695">
        <v>1410.8</v>
      </c>
      <c r="E2695">
        <v>741.67</v>
      </c>
      <c r="F2695">
        <f t="shared" si="42"/>
        <v>669.13</v>
      </c>
    </row>
    <row r="2696" spans="1:6" x14ac:dyDescent="0.25">
      <c r="A2696" t="s">
        <v>2222</v>
      </c>
      <c r="B2696" t="s">
        <v>13761</v>
      </c>
      <c r="C2696">
        <v>1</v>
      </c>
      <c r="D2696">
        <v>985.11</v>
      </c>
      <c r="E2696">
        <v>447.18</v>
      </c>
      <c r="F2696">
        <f t="shared" si="42"/>
        <v>537.93000000000006</v>
      </c>
    </row>
    <row r="2697" spans="1:6" x14ac:dyDescent="0.25">
      <c r="A2697" t="s">
        <v>2224</v>
      </c>
      <c r="B2697" t="s">
        <v>13675</v>
      </c>
      <c r="C2697">
        <v>1</v>
      </c>
      <c r="D2697">
        <v>224.28</v>
      </c>
      <c r="E2697">
        <v>84.53</v>
      </c>
      <c r="F2697">
        <f t="shared" si="42"/>
        <v>139.75</v>
      </c>
    </row>
    <row r="2698" spans="1:6" x14ac:dyDescent="0.25">
      <c r="A2698" t="s">
        <v>2225</v>
      </c>
      <c r="B2698" t="s">
        <v>13700</v>
      </c>
      <c r="C2698">
        <v>2</v>
      </c>
      <c r="D2698">
        <v>542.79</v>
      </c>
      <c r="E2698">
        <v>300.92</v>
      </c>
      <c r="F2698">
        <f t="shared" si="42"/>
        <v>241.86999999999995</v>
      </c>
    </row>
    <row r="2699" spans="1:6" x14ac:dyDescent="0.25">
      <c r="A2699" t="s">
        <v>2225</v>
      </c>
      <c r="B2699" t="s">
        <v>13718</v>
      </c>
      <c r="C2699">
        <v>3</v>
      </c>
      <c r="D2699">
        <v>1380.92</v>
      </c>
      <c r="E2699">
        <v>848.12</v>
      </c>
      <c r="F2699">
        <f t="shared" si="42"/>
        <v>532.80000000000007</v>
      </c>
    </row>
    <row r="2700" spans="1:6" x14ac:dyDescent="0.25">
      <c r="A2700" t="s">
        <v>2227</v>
      </c>
      <c r="B2700" t="s">
        <v>13667</v>
      </c>
      <c r="C2700">
        <v>1</v>
      </c>
      <c r="D2700">
        <v>345</v>
      </c>
      <c r="E2700">
        <v>180.11</v>
      </c>
      <c r="F2700">
        <f t="shared" si="42"/>
        <v>164.89</v>
      </c>
    </row>
    <row r="2701" spans="1:6" x14ac:dyDescent="0.25">
      <c r="A2701" t="s">
        <v>2228</v>
      </c>
      <c r="B2701" t="s">
        <v>13725</v>
      </c>
      <c r="C2701">
        <v>1</v>
      </c>
      <c r="D2701">
        <v>721.69</v>
      </c>
      <c r="E2701">
        <v>398.72</v>
      </c>
      <c r="F2701">
        <f t="shared" si="42"/>
        <v>322.97000000000003</v>
      </c>
    </row>
    <row r="2702" spans="1:6" x14ac:dyDescent="0.25">
      <c r="A2702" t="s">
        <v>2228</v>
      </c>
      <c r="B2702" t="s">
        <v>13682</v>
      </c>
      <c r="C2702">
        <v>1</v>
      </c>
      <c r="D2702">
        <v>1097.6099999999999</v>
      </c>
      <c r="E2702">
        <v>569.41999999999996</v>
      </c>
      <c r="F2702">
        <f t="shared" si="42"/>
        <v>528.18999999999994</v>
      </c>
    </row>
    <row r="2703" spans="1:6" x14ac:dyDescent="0.25">
      <c r="A2703" t="s">
        <v>2228</v>
      </c>
      <c r="B2703" t="s">
        <v>13680</v>
      </c>
      <c r="C2703">
        <v>1</v>
      </c>
      <c r="D2703">
        <v>612.67999999999995</v>
      </c>
      <c r="E2703">
        <v>245.41</v>
      </c>
      <c r="F2703">
        <f t="shared" si="42"/>
        <v>367.27</v>
      </c>
    </row>
    <row r="2704" spans="1:6" x14ac:dyDescent="0.25">
      <c r="A2704" t="s">
        <v>2229</v>
      </c>
      <c r="B2704" t="s">
        <v>13708</v>
      </c>
      <c r="C2704">
        <v>1</v>
      </c>
      <c r="D2704">
        <v>407.22</v>
      </c>
      <c r="E2704">
        <v>158.86000000000001</v>
      </c>
      <c r="F2704">
        <f t="shared" si="42"/>
        <v>248.36</v>
      </c>
    </row>
    <row r="2705" spans="1:6" x14ac:dyDescent="0.25">
      <c r="A2705" t="s">
        <v>2230</v>
      </c>
      <c r="B2705" t="s">
        <v>13756</v>
      </c>
      <c r="C2705">
        <v>1</v>
      </c>
      <c r="D2705">
        <v>1832.69</v>
      </c>
      <c r="E2705">
        <v>853.14</v>
      </c>
      <c r="F2705">
        <f t="shared" si="42"/>
        <v>979.55000000000007</v>
      </c>
    </row>
    <row r="2706" spans="1:6" x14ac:dyDescent="0.25">
      <c r="A2706" t="s">
        <v>2231</v>
      </c>
      <c r="B2706" t="s">
        <v>13738</v>
      </c>
      <c r="C2706">
        <v>2</v>
      </c>
      <c r="D2706">
        <v>1590.68</v>
      </c>
      <c r="E2706">
        <v>687.43</v>
      </c>
      <c r="F2706">
        <f t="shared" si="42"/>
        <v>903.25000000000011</v>
      </c>
    </row>
    <row r="2707" spans="1:6" x14ac:dyDescent="0.25">
      <c r="A2707" t="s">
        <v>2231</v>
      </c>
      <c r="B2707" t="s">
        <v>13709</v>
      </c>
      <c r="C2707">
        <v>1</v>
      </c>
      <c r="D2707">
        <v>644.9</v>
      </c>
      <c r="E2707">
        <v>369.11</v>
      </c>
      <c r="F2707">
        <f t="shared" si="42"/>
        <v>275.78999999999996</v>
      </c>
    </row>
    <row r="2708" spans="1:6" x14ac:dyDescent="0.25">
      <c r="A2708" t="s">
        <v>2233</v>
      </c>
      <c r="B2708" t="s">
        <v>13758</v>
      </c>
      <c r="C2708">
        <v>2</v>
      </c>
      <c r="D2708">
        <v>234.12</v>
      </c>
      <c r="E2708">
        <v>90.88</v>
      </c>
      <c r="F2708">
        <f t="shared" si="42"/>
        <v>143.24</v>
      </c>
    </row>
    <row r="2709" spans="1:6" x14ac:dyDescent="0.25">
      <c r="A2709" t="s">
        <v>2235</v>
      </c>
      <c r="B2709" t="s">
        <v>13663</v>
      </c>
      <c r="C2709">
        <v>1</v>
      </c>
      <c r="D2709">
        <v>1778.54</v>
      </c>
      <c r="E2709">
        <v>845.42</v>
      </c>
      <c r="F2709">
        <f t="shared" si="42"/>
        <v>933.12</v>
      </c>
    </row>
    <row r="2710" spans="1:6" x14ac:dyDescent="0.25">
      <c r="A2710" t="s">
        <v>2235</v>
      </c>
      <c r="B2710" t="s">
        <v>13761</v>
      </c>
      <c r="C2710">
        <v>2</v>
      </c>
      <c r="D2710">
        <v>924.53</v>
      </c>
      <c r="E2710">
        <v>447.18</v>
      </c>
      <c r="F2710">
        <f t="shared" si="42"/>
        <v>477.34999999999997</v>
      </c>
    </row>
    <row r="2711" spans="1:6" x14ac:dyDescent="0.25">
      <c r="A2711" t="s">
        <v>2236</v>
      </c>
      <c r="B2711" t="s">
        <v>13742</v>
      </c>
      <c r="C2711">
        <v>2</v>
      </c>
      <c r="D2711">
        <v>1485.47</v>
      </c>
      <c r="E2711">
        <v>692.12</v>
      </c>
      <c r="F2711">
        <f t="shared" si="42"/>
        <v>793.35</v>
      </c>
    </row>
    <row r="2712" spans="1:6" x14ac:dyDescent="0.25">
      <c r="A2712" t="s">
        <v>2236</v>
      </c>
      <c r="B2712" t="s">
        <v>13700</v>
      </c>
      <c r="C2712">
        <v>3</v>
      </c>
      <c r="D2712">
        <v>508.3</v>
      </c>
      <c r="E2712">
        <v>300.92</v>
      </c>
      <c r="F2712">
        <f t="shared" si="42"/>
        <v>207.38</v>
      </c>
    </row>
    <row r="2713" spans="1:6" x14ac:dyDescent="0.25">
      <c r="A2713" t="s">
        <v>2236</v>
      </c>
      <c r="B2713" t="s">
        <v>13644</v>
      </c>
      <c r="C2713">
        <v>1</v>
      </c>
      <c r="D2713">
        <v>229.76</v>
      </c>
      <c r="E2713">
        <v>149.97999999999999</v>
      </c>
      <c r="F2713">
        <f t="shared" si="42"/>
        <v>79.78</v>
      </c>
    </row>
    <row r="2714" spans="1:6" x14ac:dyDescent="0.25">
      <c r="A2714" t="s">
        <v>2238</v>
      </c>
      <c r="B2714" t="s">
        <v>13707</v>
      </c>
      <c r="C2714">
        <v>2</v>
      </c>
      <c r="D2714">
        <v>1030.6500000000001</v>
      </c>
      <c r="E2714">
        <v>421.54</v>
      </c>
      <c r="F2714">
        <f t="shared" si="42"/>
        <v>609.11000000000013</v>
      </c>
    </row>
    <row r="2715" spans="1:6" x14ac:dyDescent="0.25">
      <c r="A2715" t="s">
        <v>2239</v>
      </c>
      <c r="B2715" t="s">
        <v>13761</v>
      </c>
      <c r="C2715">
        <v>2</v>
      </c>
      <c r="D2715">
        <v>941.44</v>
      </c>
      <c r="E2715">
        <v>447.18</v>
      </c>
      <c r="F2715">
        <f t="shared" si="42"/>
        <v>494.26000000000005</v>
      </c>
    </row>
    <row r="2716" spans="1:6" x14ac:dyDescent="0.25">
      <c r="A2716" t="s">
        <v>2240</v>
      </c>
      <c r="B2716" t="s">
        <v>13697</v>
      </c>
      <c r="C2716">
        <v>2</v>
      </c>
      <c r="D2716">
        <v>1107.76</v>
      </c>
      <c r="E2716">
        <v>501.67</v>
      </c>
      <c r="F2716">
        <f t="shared" si="42"/>
        <v>606.08999999999992</v>
      </c>
    </row>
    <row r="2717" spans="1:6" x14ac:dyDescent="0.25">
      <c r="A2717" t="s">
        <v>2242</v>
      </c>
      <c r="B2717" t="s">
        <v>13662</v>
      </c>
      <c r="C2717">
        <v>3</v>
      </c>
      <c r="D2717">
        <v>555.23</v>
      </c>
      <c r="E2717">
        <v>229.43</v>
      </c>
      <c r="F2717">
        <f t="shared" si="42"/>
        <v>325.8</v>
      </c>
    </row>
    <row r="2718" spans="1:6" x14ac:dyDescent="0.25">
      <c r="A2718" t="s">
        <v>2242</v>
      </c>
      <c r="B2718" t="s">
        <v>13654</v>
      </c>
      <c r="C2718">
        <v>1</v>
      </c>
      <c r="D2718">
        <v>2223.29</v>
      </c>
      <c r="E2718">
        <v>854.29</v>
      </c>
      <c r="F2718">
        <f t="shared" si="42"/>
        <v>1369</v>
      </c>
    </row>
    <row r="2719" spans="1:6" x14ac:dyDescent="0.25">
      <c r="A2719" t="s">
        <v>2242</v>
      </c>
      <c r="B2719" t="s">
        <v>13737</v>
      </c>
      <c r="C2719">
        <v>1</v>
      </c>
      <c r="D2719">
        <v>479.97</v>
      </c>
      <c r="E2719">
        <v>273.51</v>
      </c>
      <c r="F2719">
        <f t="shared" si="42"/>
        <v>206.46000000000004</v>
      </c>
    </row>
    <row r="2720" spans="1:6" x14ac:dyDescent="0.25">
      <c r="A2720" t="s">
        <v>2243</v>
      </c>
      <c r="B2720" t="s">
        <v>13682</v>
      </c>
      <c r="C2720">
        <v>1</v>
      </c>
      <c r="D2720">
        <v>1091.4100000000001</v>
      </c>
      <c r="E2720">
        <v>569.41999999999996</v>
      </c>
      <c r="F2720">
        <f t="shared" si="42"/>
        <v>521.99000000000012</v>
      </c>
    </row>
    <row r="2721" spans="1:6" x14ac:dyDescent="0.25">
      <c r="A2721" t="s">
        <v>2243</v>
      </c>
      <c r="B2721" t="s">
        <v>13652</v>
      </c>
      <c r="C2721">
        <v>1</v>
      </c>
      <c r="D2721">
        <v>1390.64</v>
      </c>
      <c r="E2721">
        <v>628.45000000000005</v>
      </c>
      <c r="F2721">
        <f t="shared" si="42"/>
        <v>762.19</v>
      </c>
    </row>
    <row r="2722" spans="1:6" x14ac:dyDescent="0.25">
      <c r="A2722" t="s">
        <v>2245</v>
      </c>
      <c r="B2722" t="s">
        <v>13730</v>
      </c>
      <c r="C2722">
        <v>1</v>
      </c>
      <c r="D2722">
        <v>419.61</v>
      </c>
      <c r="E2722">
        <v>194.87</v>
      </c>
      <c r="F2722">
        <f t="shared" si="42"/>
        <v>224.74</v>
      </c>
    </row>
    <row r="2723" spans="1:6" x14ac:dyDescent="0.25">
      <c r="A2723" t="s">
        <v>2245</v>
      </c>
      <c r="B2723" t="s">
        <v>13725</v>
      </c>
      <c r="C2723">
        <v>1</v>
      </c>
      <c r="D2723">
        <v>668.15</v>
      </c>
      <c r="E2723">
        <v>398.72</v>
      </c>
      <c r="F2723">
        <f t="shared" si="42"/>
        <v>269.42999999999995</v>
      </c>
    </row>
    <row r="2724" spans="1:6" x14ac:dyDescent="0.25">
      <c r="A2724" t="s">
        <v>2246</v>
      </c>
      <c r="B2724" t="s">
        <v>13754</v>
      </c>
      <c r="C2724">
        <v>3</v>
      </c>
      <c r="D2724">
        <v>1941.22</v>
      </c>
      <c r="E2724">
        <v>839.86</v>
      </c>
      <c r="F2724">
        <f t="shared" si="42"/>
        <v>1101.3600000000001</v>
      </c>
    </row>
    <row r="2725" spans="1:6" x14ac:dyDescent="0.25">
      <c r="A2725" t="s">
        <v>2247</v>
      </c>
      <c r="B2725" t="s">
        <v>13758</v>
      </c>
      <c r="C2725">
        <v>1</v>
      </c>
      <c r="D2725">
        <v>253.73</v>
      </c>
      <c r="E2725">
        <v>90.88</v>
      </c>
      <c r="F2725">
        <f t="shared" si="42"/>
        <v>162.85</v>
      </c>
    </row>
    <row r="2726" spans="1:6" x14ac:dyDescent="0.25">
      <c r="A2726" t="s">
        <v>2248</v>
      </c>
      <c r="B2726" t="s">
        <v>13684</v>
      </c>
      <c r="C2726">
        <v>1</v>
      </c>
      <c r="D2726">
        <v>292.92</v>
      </c>
      <c r="E2726">
        <v>157.21</v>
      </c>
      <c r="F2726">
        <f t="shared" si="42"/>
        <v>135.71</v>
      </c>
    </row>
    <row r="2727" spans="1:6" x14ac:dyDescent="0.25">
      <c r="A2727" t="s">
        <v>2248</v>
      </c>
      <c r="B2727" t="s">
        <v>13678</v>
      </c>
      <c r="C2727">
        <v>1</v>
      </c>
      <c r="D2727">
        <v>362.1</v>
      </c>
      <c r="E2727">
        <v>239.3</v>
      </c>
      <c r="F2727">
        <f t="shared" si="42"/>
        <v>122.80000000000001</v>
      </c>
    </row>
    <row r="2728" spans="1:6" x14ac:dyDescent="0.25">
      <c r="A2728" t="s">
        <v>2249</v>
      </c>
      <c r="B2728" t="s">
        <v>13754</v>
      </c>
      <c r="C2728">
        <v>1</v>
      </c>
      <c r="D2728">
        <v>1980.56</v>
      </c>
      <c r="E2728">
        <v>839.86</v>
      </c>
      <c r="F2728">
        <f t="shared" si="42"/>
        <v>1140.6999999999998</v>
      </c>
    </row>
    <row r="2729" spans="1:6" x14ac:dyDescent="0.25">
      <c r="A2729" t="s">
        <v>2250</v>
      </c>
      <c r="B2729" t="s">
        <v>13646</v>
      </c>
      <c r="C2729">
        <v>1</v>
      </c>
      <c r="D2729">
        <v>458.2</v>
      </c>
      <c r="E2729">
        <v>218.98</v>
      </c>
      <c r="F2729">
        <f t="shared" si="42"/>
        <v>239.22</v>
      </c>
    </row>
    <row r="2730" spans="1:6" x14ac:dyDescent="0.25">
      <c r="A2730" t="s">
        <v>2250</v>
      </c>
      <c r="B2730" t="s">
        <v>13685</v>
      </c>
      <c r="C2730">
        <v>1</v>
      </c>
      <c r="D2730">
        <v>664.07</v>
      </c>
      <c r="E2730">
        <v>291.51</v>
      </c>
      <c r="F2730">
        <f t="shared" si="42"/>
        <v>372.56000000000006</v>
      </c>
    </row>
    <row r="2731" spans="1:6" x14ac:dyDescent="0.25">
      <c r="A2731" t="s">
        <v>2251</v>
      </c>
      <c r="B2731" t="s">
        <v>13748</v>
      </c>
      <c r="C2731">
        <v>2</v>
      </c>
      <c r="D2731">
        <v>531.41999999999996</v>
      </c>
      <c r="E2731">
        <v>351.34</v>
      </c>
      <c r="F2731">
        <f t="shared" si="42"/>
        <v>180.07999999999998</v>
      </c>
    </row>
    <row r="2732" spans="1:6" x14ac:dyDescent="0.25">
      <c r="A2732" t="s">
        <v>2251</v>
      </c>
      <c r="B2732" t="s">
        <v>13746</v>
      </c>
      <c r="C2732">
        <v>1</v>
      </c>
      <c r="D2732">
        <v>782.59</v>
      </c>
      <c r="E2732">
        <v>309.55</v>
      </c>
      <c r="F2732">
        <f t="shared" si="42"/>
        <v>473.04</v>
      </c>
    </row>
    <row r="2733" spans="1:6" x14ac:dyDescent="0.25">
      <c r="A2733" t="s">
        <v>2253</v>
      </c>
      <c r="B2733" t="s">
        <v>13706</v>
      </c>
      <c r="C2733">
        <v>1</v>
      </c>
      <c r="D2733">
        <v>2123.62</v>
      </c>
      <c r="E2733">
        <v>772.25</v>
      </c>
      <c r="F2733">
        <f t="shared" si="42"/>
        <v>1351.37</v>
      </c>
    </row>
    <row r="2734" spans="1:6" x14ac:dyDescent="0.25">
      <c r="A2734" t="s">
        <v>2253</v>
      </c>
      <c r="B2734" t="s">
        <v>13758</v>
      </c>
      <c r="C2734">
        <v>2</v>
      </c>
      <c r="D2734">
        <v>233.22</v>
      </c>
      <c r="E2734">
        <v>90.88</v>
      </c>
      <c r="F2734">
        <f t="shared" si="42"/>
        <v>142.34</v>
      </c>
    </row>
    <row r="2735" spans="1:6" x14ac:dyDescent="0.25">
      <c r="A2735" t="s">
        <v>2254</v>
      </c>
      <c r="B2735" t="s">
        <v>13737</v>
      </c>
      <c r="C2735">
        <v>1</v>
      </c>
      <c r="D2735">
        <v>459.6</v>
      </c>
      <c r="E2735">
        <v>273.51</v>
      </c>
      <c r="F2735">
        <f t="shared" si="42"/>
        <v>186.09000000000003</v>
      </c>
    </row>
    <row r="2736" spans="1:6" x14ac:dyDescent="0.25">
      <c r="A2736" t="s">
        <v>2254</v>
      </c>
      <c r="B2736" t="s">
        <v>13661</v>
      </c>
      <c r="C2736">
        <v>1</v>
      </c>
      <c r="D2736">
        <v>1175.69</v>
      </c>
      <c r="E2736">
        <v>618.83000000000004</v>
      </c>
      <c r="F2736">
        <f t="shared" si="42"/>
        <v>556.86</v>
      </c>
    </row>
    <row r="2737" spans="1:6" x14ac:dyDescent="0.25">
      <c r="A2737" t="s">
        <v>2254</v>
      </c>
      <c r="B2737" t="s">
        <v>13722</v>
      </c>
      <c r="C2737">
        <v>1</v>
      </c>
      <c r="D2737">
        <v>698.36</v>
      </c>
      <c r="E2737">
        <v>374.78</v>
      </c>
      <c r="F2737">
        <f t="shared" si="42"/>
        <v>323.58000000000004</v>
      </c>
    </row>
    <row r="2738" spans="1:6" x14ac:dyDescent="0.25">
      <c r="A2738" t="s">
        <v>2254</v>
      </c>
      <c r="B2738" t="s">
        <v>13700</v>
      </c>
      <c r="C2738">
        <v>1</v>
      </c>
      <c r="D2738">
        <v>499.5</v>
      </c>
      <c r="E2738">
        <v>300.92</v>
      </c>
      <c r="F2738">
        <f t="shared" si="42"/>
        <v>198.57999999999998</v>
      </c>
    </row>
    <row r="2739" spans="1:6" x14ac:dyDescent="0.25">
      <c r="A2739" t="s">
        <v>2255</v>
      </c>
      <c r="B2739" t="s">
        <v>13742</v>
      </c>
      <c r="C2739">
        <v>1</v>
      </c>
      <c r="D2739">
        <v>1560.09</v>
      </c>
      <c r="E2739">
        <v>692.12</v>
      </c>
      <c r="F2739">
        <f t="shared" si="42"/>
        <v>867.96999999999991</v>
      </c>
    </row>
    <row r="2740" spans="1:6" x14ac:dyDescent="0.25">
      <c r="A2740" t="s">
        <v>2255</v>
      </c>
      <c r="B2740" t="s">
        <v>13716</v>
      </c>
      <c r="C2740">
        <v>2</v>
      </c>
      <c r="D2740">
        <v>674.86</v>
      </c>
      <c r="E2740">
        <v>305.27</v>
      </c>
      <c r="F2740">
        <f t="shared" si="42"/>
        <v>369.59000000000003</v>
      </c>
    </row>
    <row r="2741" spans="1:6" x14ac:dyDescent="0.25">
      <c r="A2741" t="s">
        <v>2255</v>
      </c>
      <c r="B2741" t="s">
        <v>13756</v>
      </c>
      <c r="C2741">
        <v>1</v>
      </c>
      <c r="D2741">
        <v>1930.1</v>
      </c>
      <c r="E2741">
        <v>853.14</v>
      </c>
      <c r="F2741">
        <f t="shared" si="42"/>
        <v>1076.96</v>
      </c>
    </row>
    <row r="2742" spans="1:6" x14ac:dyDescent="0.25">
      <c r="A2742" t="s">
        <v>2256</v>
      </c>
      <c r="B2742" t="s">
        <v>13722</v>
      </c>
      <c r="C2742">
        <v>1</v>
      </c>
      <c r="D2742">
        <v>671.66</v>
      </c>
      <c r="E2742">
        <v>374.78</v>
      </c>
      <c r="F2742">
        <f t="shared" si="42"/>
        <v>296.88</v>
      </c>
    </row>
    <row r="2743" spans="1:6" x14ac:dyDescent="0.25">
      <c r="A2743" t="s">
        <v>2257</v>
      </c>
      <c r="B2743" t="s">
        <v>13656</v>
      </c>
      <c r="C2743">
        <v>1</v>
      </c>
      <c r="D2743">
        <v>1548.87</v>
      </c>
      <c r="E2743">
        <v>549.28</v>
      </c>
      <c r="F2743">
        <f t="shared" si="42"/>
        <v>999.58999999999992</v>
      </c>
    </row>
    <row r="2744" spans="1:6" x14ac:dyDescent="0.25">
      <c r="A2744" t="s">
        <v>2257</v>
      </c>
      <c r="B2744" t="s">
        <v>13658</v>
      </c>
      <c r="C2744">
        <v>1</v>
      </c>
      <c r="D2744">
        <v>919.91</v>
      </c>
      <c r="E2744">
        <v>660.62</v>
      </c>
      <c r="F2744">
        <f t="shared" si="42"/>
        <v>259.28999999999996</v>
      </c>
    </row>
    <row r="2745" spans="1:6" x14ac:dyDescent="0.25">
      <c r="A2745" t="s">
        <v>2258</v>
      </c>
      <c r="B2745" t="s">
        <v>13723</v>
      </c>
      <c r="C2745">
        <v>2</v>
      </c>
      <c r="D2745">
        <v>1110.3399999999999</v>
      </c>
      <c r="E2745">
        <v>663.99</v>
      </c>
      <c r="F2745">
        <f t="shared" si="42"/>
        <v>446.34999999999991</v>
      </c>
    </row>
    <row r="2746" spans="1:6" x14ac:dyDescent="0.25">
      <c r="A2746" t="s">
        <v>2258</v>
      </c>
      <c r="B2746" t="s">
        <v>13751</v>
      </c>
      <c r="C2746">
        <v>1</v>
      </c>
      <c r="D2746">
        <v>1118.79</v>
      </c>
      <c r="E2746">
        <v>535.26</v>
      </c>
      <c r="F2746">
        <f t="shared" si="42"/>
        <v>583.53</v>
      </c>
    </row>
    <row r="2747" spans="1:6" x14ac:dyDescent="0.25">
      <c r="A2747" t="s">
        <v>2259</v>
      </c>
      <c r="B2747" t="s">
        <v>13654</v>
      </c>
      <c r="C2747">
        <v>3</v>
      </c>
      <c r="D2747">
        <v>2243.4499999999998</v>
      </c>
      <c r="E2747">
        <v>854.29</v>
      </c>
      <c r="F2747">
        <f t="shared" si="42"/>
        <v>1389.1599999999999</v>
      </c>
    </row>
    <row r="2748" spans="1:6" x14ac:dyDescent="0.25">
      <c r="A2748" t="s">
        <v>2259</v>
      </c>
      <c r="B2748" t="s">
        <v>13681</v>
      </c>
      <c r="C2748">
        <v>2</v>
      </c>
      <c r="D2748">
        <v>686.26</v>
      </c>
      <c r="E2748">
        <v>381.53</v>
      </c>
      <c r="F2748">
        <f t="shared" si="42"/>
        <v>304.73</v>
      </c>
    </row>
    <row r="2749" spans="1:6" x14ac:dyDescent="0.25">
      <c r="A2749" t="s">
        <v>2259</v>
      </c>
      <c r="B2749" t="s">
        <v>13751</v>
      </c>
      <c r="C2749">
        <v>3</v>
      </c>
      <c r="D2749">
        <v>1119.24</v>
      </c>
      <c r="E2749">
        <v>535.26</v>
      </c>
      <c r="F2749">
        <f t="shared" si="42"/>
        <v>583.98</v>
      </c>
    </row>
    <row r="2750" spans="1:6" x14ac:dyDescent="0.25">
      <c r="A2750" t="s">
        <v>2260</v>
      </c>
      <c r="B2750" t="s">
        <v>13646</v>
      </c>
      <c r="C2750">
        <v>1</v>
      </c>
      <c r="D2750">
        <v>472.26</v>
      </c>
      <c r="E2750">
        <v>218.98</v>
      </c>
      <c r="F2750">
        <f t="shared" si="42"/>
        <v>253.28</v>
      </c>
    </row>
    <row r="2751" spans="1:6" x14ac:dyDescent="0.25">
      <c r="A2751" t="s">
        <v>2261</v>
      </c>
      <c r="B2751" t="s">
        <v>13702</v>
      </c>
      <c r="C2751">
        <v>1</v>
      </c>
      <c r="D2751">
        <v>558.70000000000005</v>
      </c>
      <c r="E2751">
        <v>259.39</v>
      </c>
      <c r="F2751">
        <f t="shared" si="42"/>
        <v>299.31000000000006</v>
      </c>
    </row>
    <row r="2752" spans="1:6" x14ac:dyDescent="0.25">
      <c r="A2752" t="s">
        <v>2261</v>
      </c>
      <c r="B2752" t="s">
        <v>13652</v>
      </c>
      <c r="C2752">
        <v>1</v>
      </c>
      <c r="D2752">
        <v>1410.07</v>
      </c>
      <c r="E2752">
        <v>628.45000000000005</v>
      </c>
      <c r="F2752">
        <f t="shared" si="42"/>
        <v>781.61999999999989</v>
      </c>
    </row>
    <row r="2753" spans="1:6" x14ac:dyDescent="0.25">
      <c r="A2753" t="s">
        <v>2261</v>
      </c>
      <c r="B2753" t="s">
        <v>13684</v>
      </c>
      <c r="C2753">
        <v>1</v>
      </c>
      <c r="D2753">
        <v>272.95999999999998</v>
      </c>
      <c r="E2753">
        <v>157.21</v>
      </c>
      <c r="F2753">
        <f t="shared" si="42"/>
        <v>115.74999999999997</v>
      </c>
    </row>
    <row r="2754" spans="1:6" x14ac:dyDescent="0.25">
      <c r="A2754" t="s">
        <v>2262</v>
      </c>
      <c r="B2754" t="s">
        <v>13747</v>
      </c>
      <c r="C2754">
        <v>1</v>
      </c>
      <c r="D2754">
        <v>326.18</v>
      </c>
      <c r="E2754">
        <v>127.63</v>
      </c>
      <c r="F2754">
        <f t="shared" si="42"/>
        <v>198.55</v>
      </c>
    </row>
    <row r="2755" spans="1:6" x14ac:dyDescent="0.25">
      <c r="A2755" t="s">
        <v>2262</v>
      </c>
      <c r="B2755" t="s">
        <v>13753</v>
      </c>
      <c r="C2755">
        <v>2</v>
      </c>
      <c r="D2755">
        <v>739.35</v>
      </c>
      <c r="E2755">
        <v>424.22</v>
      </c>
      <c r="F2755">
        <f t="shared" ref="F2755:F2818" si="43">D2755-E2755</f>
        <v>315.13</v>
      </c>
    </row>
    <row r="2756" spans="1:6" x14ac:dyDescent="0.25">
      <c r="A2756" t="s">
        <v>2262</v>
      </c>
      <c r="B2756" t="s">
        <v>13675</v>
      </c>
      <c r="C2756">
        <v>1</v>
      </c>
      <c r="D2756">
        <v>224.08</v>
      </c>
      <c r="E2756">
        <v>84.53</v>
      </c>
      <c r="F2756">
        <f t="shared" si="43"/>
        <v>139.55000000000001</v>
      </c>
    </row>
    <row r="2757" spans="1:6" x14ac:dyDescent="0.25">
      <c r="A2757" t="s">
        <v>2263</v>
      </c>
      <c r="B2757" t="s">
        <v>13718</v>
      </c>
      <c r="C2757">
        <v>1</v>
      </c>
      <c r="D2757">
        <v>1337.3</v>
      </c>
      <c r="E2757">
        <v>848.12</v>
      </c>
      <c r="F2757">
        <f t="shared" si="43"/>
        <v>489.17999999999995</v>
      </c>
    </row>
    <row r="2758" spans="1:6" x14ac:dyDescent="0.25">
      <c r="A2758" t="s">
        <v>2264</v>
      </c>
      <c r="B2758" t="s">
        <v>13716</v>
      </c>
      <c r="C2758">
        <v>2</v>
      </c>
      <c r="D2758">
        <v>633.29999999999995</v>
      </c>
      <c r="E2758">
        <v>305.27</v>
      </c>
      <c r="F2758">
        <f t="shared" si="43"/>
        <v>328.03</v>
      </c>
    </row>
    <row r="2759" spans="1:6" x14ac:dyDescent="0.25">
      <c r="A2759" t="s">
        <v>2265</v>
      </c>
      <c r="B2759" t="s">
        <v>13726</v>
      </c>
      <c r="C2759">
        <v>1</v>
      </c>
      <c r="D2759">
        <v>582.64</v>
      </c>
      <c r="E2759">
        <v>387.98</v>
      </c>
      <c r="F2759">
        <f t="shared" si="43"/>
        <v>194.65999999999997</v>
      </c>
    </row>
    <row r="2760" spans="1:6" x14ac:dyDescent="0.25">
      <c r="A2760" t="s">
        <v>2265</v>
      </c>
      <c r="B2760" t="s">
        <v>13722</v>
      </c>
      <c r="C2760">
        <v>1</v>
      </c>
      <c r="D2760">
        <v>679.35</v>
      </c>
      <c r="E2760">
        <v>374.78</v>
      </c>
      <c r="F2760">
        <f t="shared" si="43"/>
        <v>304.57000000000005</v>
      </c>
    </row>
    <row r="2761" spans="1:6" x14ac:dyDescent="0.25">
      <c r="A2761" t="s">
        <v>2266</v>
      </c>
      <c r="B2761" t="s">
        <v>13677</v>
      </c>
      <c r="C2761">
        <v>2</v>
      </c>
      <c r="D2761">
        <v>1234.8800000000001</v>
      </c>
      <c r="E2761">
        <v>732.05</v>
      </c>
      <c r="F2761">
        <f t="shared" si="43"/>
        <v>502.83000000000015</v>
      </c>
    </row>
    <row r="2762" spans="1:6" x14ac:dyDescent="0.25">
      <c r="A2762" t="s">
        <v>2267</v>
      </c>
      <c r="B2762" t="s">
        <v>13759</v>
      </c>
      <c r="C2762">
        <v>1</v>
      </c>
      <c r="D2762">
        <v>1667.99</v>
      </c>
      <c r="E2762">
        <v>719.5</v>
      </c>
      <c r="F2762">
        <f t="shared" si="43"/>
        <v>948.49</v>
      </c>
    </row>
    <row r="2763" spans="1:6" x14ac:dyDescent="0.25">
      <c r="A2763" t="s">
        <v>2267</v>
      </c>
      <c r="B2763" t="s">
        <v>13720</v>
      </c>
      <c r="C2763">
        <v>3</v>
      </c>
      <c r="D2763">
        <v>547.08000000000004</v>
      </c>
      <c r="E2763">
        <v>396.04</v>
      </c>
      <c r="F2763">
        <f t="shared" si="43"/>
        <v>151.04000000000002</v>
      </c>
    </row>
    <row r="2764" spans="1:6" x14ac:dyDescent="0.25">
      <c r="A2764" t="s">
        <v>2268</v>
      </c>
      <c r="B2764" t="s">
        <v>13708</v>
      </c>
      <c r="C2764">
        <v>2</v>
      </c>
      <c r="D2764">
        <v>406.77</v>
      </c>
      <c r="E2764">
        <v>158.86000000000001</v>
      </c>
      <c r="F2764">
        <f t="shared" si="43"/>
        <v>247.90999999999997</v>
      </c>
    </row>
    <row r="2765" spans="1:6" x14ac:dyDescent="0.25">
      <c r="A2765" t="s">
        <v>2268</v>
      </c>
      <c r="B2765" t="s">
        <v>13718</v>
      </c>
      <c r="C2765">
        <v>2</v>
      </c>
      <c r="D2765">
        <v>1411.48</v>
      </c>
      <c r="E2765">
        <v>848.12</v>
      </c>
      <c r="F2765">
        <f t="shared" si="43"/>
        <v>563.36</v>
      </c>
    </row>
    <row r="2766" spans="1:6" x14ac:dyDescent="0.25">
      <c r="A2766" t="s">
        <v>2268</v>
      </c>
      <c r="B2766" t="s">
        <v>13727</v>
      </c>
      <c r="C2766">
        <v>3</v>
      </c>
      <c r="D2766">
        <v>771.13</v>
      </c>
      <c r="E2766">
        <v>302.67</v>
      </c>
      <c r="F2766">
        <f t="shared" si="43"/>
        <v>468.46</v>
      </c>
    </row>
    <row r="2767" spans="1:6" x14ac:dyDescent="0.25">
      <c r="A2767" t="s">
        <v>2269</v>
      </c>
      <c r="B2767" t="s">
        <v>13737</v>
      </c>
      <c r="C2767">
        <v>1</v>
      </c>
      <c r="D2767">
        <v>452.86</v>
      </c>
      <c r="E2767">
        <v>273.51</v>
      </c>
      <c r="F2767">
        <f t="shared" si="43"/>
        <v>179.35000000000002</v>
      </c>
    </row>
    <row r="2768" spans="1:6" x14ac:dyDescent="0.25">
      <c r="A2768" t="s">
        <v>2270</v>
      </c>
      <c r="B2768" t="s">
        <v>13699</v>
      </c>
      <c r="C2768">
        <v>1</v>
      </c>
      <c r="D2768">
        <v>1505.5</v>
      </c>
      <c r="E2768">
        <v>898.15</v>
      </c>
      <c r="F2768">
        <f t="shared" si="43"/>
        <v>607.35</v>
      </c>
    </row>
    <row r="2769" spans="1:6" x14ac:dyDescent="0.25">
      <c r="A2769" t="s">
        <v>2270</v>
      </c>
      <c r="B2769" t="s">
        <v>13698</v>
      </c>
      <c r="C2769">
        <v>1</v>
      </c>
      <c r="D2769">
        <v>1252.99</v>
      </c>
      <c r="E2769">
        <v>541.89</v>
      </c>
      <c r="F2769">
        <f t="shared" si="43"/>
        <v>711.1</v>
      </c>
    </row>
    <row r="2770" spans="1:6" x14ac:dyDescent="0.25">
      <c r="A2770" t="s">
        <v>2271</v>
      </c>
      <c r="B2770" t="s">
        <v>13748</v>
      </c>
      <c r="C2770">
        <v>1</v>
      </c>
      <c r="D2770">
        <v>499.9</v>
      </c>
      <c r="E2770">
        <v>351.34</v>
      </c>
      <c r="F2770">
        <f t="shared" si="43"/>
        <v>148.56</v>
      </c>
    </row>
    <row r="2771" spans="1:6" x14ac:dyDescent="0.25">
      <c r="A2771" t="s">
        <v>2272</v>
      </c>
      <c r="B2771" t="s">
        <v>13704</v>
      </c>
      <c r="C2771">
        <v>1</v>
      </c>
      <c r="D2771">
        <v>343.68</v>
      </c>
      <c r="E2771">
        <v>178.54</v>
      </c>
      <c r="F2771">
        <f t="shared" si="43"/>
        <v>165.14000000000001</v>
      </c>
    </row>
    <row r="2772" spans="1:6" x14ac:dyDescent="0.25">
      <c r="A2772" t="s">
        <v>2273</v>
      </c>
      <c r="B2772" t="s">
        <v>13712</v>
      </c>
      <c r="C2772">
        <v>2</v>
      </c>
      <c r="D2772">
        <v>645.08000000000004</v>
      </c>
      <c r="E2772">
        <v>277.64</v>
      </c>
      <c r="F2772">
        <f t="shared" si="43"/>
        <v>367.44000000000005</v>
      </c>
    </row>
    <row r="2773" spans="1:6" x14ac:dyDescent="0.25">
      <c r="A2773" t="s">
        <v>2274</v>
      </c>
      <c r="B2773" t="s">
        <v>13662</v>
      </c>
      <c r="C2773">
        <v>1</v>
      </c>
      <c r="D2773">
        <v>576.63</v>
      </c>
      <c r="E2773">
        <v>229.43</v>
      </c>
      <c r="F2773">
        <f t="shared" si="43"/>
        <v>347.2</v>
      </c>
    </row>
    <row r="2774" spans="1:6" x14ac:dyDescent="0.25">
      <c r="A2774" t="s">
        <v>2275</v>
      </c>
      <c r="B2774" t="s">
        <v>13698</v>
      </c>
      <c r="C2774">
        <v>1</v>
      </c>
      <c r="D2774">
        <v>1288.23</v>
      </c>
      <c r="E2774">
        <v>541.89</v>
      </c>
      <c r="F2774">
        <f t="shared" si="43"/>
        <v>746.34</v>
      </c>
    </row>
    <row r="2775" spans="1:6" x14ac:dyDescent="0.25">
      <c r="A2775" t="s">
        <v>2275</v>
      </c>
      <c r="B2775" t="s">
        <v>13675</v>
      </c>
      <c r="C2775">
        <v>3</v>
      </c>
      <c r="D2775">
        <v>222.04</v>
      </c>
      <c r="E2775">
        <v>84.53</v>
      </c>
      <c r="F2775">
        <f t="shared" si="43"/>
        <v>137.51</v>
      </c>
    </row>
    <row r="2776" spans="1:6" x14ac:dyDescent="0.25">
      <c r="A2776" t="s">
        <v>2276</v>
      </c>
      <c r="B2776" t="s">
        <v>13708</v>
      </c>
      <c r="C2776">
        <v>2</v>
      </c>
      <c r="D2776">
        <v>409.62</v>
      </c>
      <c r="E2776">
        <v>158.86000000000001</v>
      </c>
      <c r="F2776">
        <f t="shared" si="43"/>
        <v>250.76</v>
      </c>
    </row>
    <row r="2777" spans="1:6" x14ac:dyDescent="0.25">
      <c r="A2777" t="s">
        <v>2277</v>
      </c>
      <c r="B2777" t="s">
        <v>13728</v>
      </c>
      <c r="C2777">
        <v>2</v>
      </c>
      <c r="D2777">
        <v>663.12</v>
      </c>
      <c r="E2777">
        <v>372.54</v>
      </c>
      <c r="F2777">
        <f t="shared" si="43"/>
        <v>290.58</v>
      </c>
    </row>
    <row r="2778" spans="1:6" x14ac:dyDescent="0.25">
      <c r="A2778" t="s">
        <v>2278</v>
      </c>
      <c r="B2778" t="s">
        <v>13648</v>
      </c>
      <c r="C2778">
        <v>1</v>
      </c>
      <c r="D2778">
        <v>211.86</v>
      </c>
      <c r="E2778">
        <v>144.33000000000001</v>
      </c>
      <c r="F2778">
        <f t="shared" si="43"/>
        <v>67.53</v>
      </c>
    </row>
    <row r="2779" spans="1:6" x14ac:dyDescent="0.25">
      <c r="A2779" t="s">
        <v>2280</v>
      </c>
      <c r="B2779" t="s">
        <v>13699</v>
      </c>
      <c r="C2779">
        <v>1</v>
      </c>
      <c r="D2779">
        <v>1504.12</v>
      </c>
      <c r="E2779">
        <v>898.15</v>
      </c>
      <c r="F2779">
        <f t="shared" si="43"/>
        <v>605.96999999999991</v>
      </c>
    </row>
    <row r="2780" spans="1:6" x14ac:dyDescent="0.25">
      <c r="A2780" t="s">
        <v>2281</v>
      </c>
      <c r="B2780" t="s">
        <v>13689</v>
      </c>
      <c r="C2780">
        <v>3</v>
      </c>
      <c r="D2780">
        <v>2215.23</v>
      </c>
      <c r="E2780">
        <v>862.22</v>
      </c>
      <c r="F2780">
        <f t="shared" si="43"/>
        <v>1353.01</v>
      </c>
    </row>
    <row r="2781" spans="1:6" x14ac:dyDescent="0.25">
      <c r="A2781" t="s">
        <v>2281</v>
      </c>
      <c r="B2781" t="s">
        <v>13687</v>
      </c>
      <c r="C2781">
        <v>2</v>
      </c>
      <c r="D2781">
        <v>571.20000000000005</v>
      </c>
      <c r="E2781">
        <v>417.05</v>
      </c>
      <c r="F2781">
        <f t="shared" si="43"/>
        <v>154.15000000000003</v>
      </c>
    </row>
    <row r="2782" spans="1:6" x14ac:dyDescent="0.25">
      <c r="A2782" t="s">
        <v>2282</v>
      </c>
      <c r="B2782" t="s">
        <v>13690</v>
      </c>
      <c r="C2782">
        <v>2</v>
      </c>
      <c r="D2782">
        <v>1376.16</v>
      </c>
      <c r="E2782">
        <v>783.85</v>
      </c>
      <c r="F2782">
        <f t="shared" si="43"/>
        <v>592.31000000000006</v>
      </c>
    </row>
    <row r="2783" spans="1:6" x14ac:dyDescent="0.25">
      <c r="A2783" t="s">
        <v>2283</v>
      </c>
      <c r="B2783" t="s">
        <v>13649</v>
      </c>
      <c r="C2783">
        <v>1</v>
      </c>
      <c r="D2783">
        <v>259.04000000000002</v>
      </c>
      <c r="E2783">
        <v>119.13</v>
      </c>
      <c r="F2783">
        <f t="shared" si="43"/>
        <v>139.91000000000003</v>
      </c>
    </row>
    <row r="2784" spans="1:6" x14ac:dyDescent="0.25">
      <c r="A2784" t="s">
        <v>2283</v>
      </c>
      <c r="B2784" t="s">
        <v>13681</v>
      </c>
      <c r="C2784">
        <v>1</v>
      </c>
      <c r="D2784">
        <v>681.62</v>
      </c>
      <c r="E2784">
        <v>381.53</v>
      </c>
      <c r="F2784">
        <f t="shared" si="43"/>
        <v>300.09000000000003</v>
      </c>
    </row>
    <row r="2785" spans="1:6" x14ac:dyDescent="0.25">
      <c r="A2785" t="s">
        <v>2283</v>
      </c>
      <c r="B2785" t="s">
        <v>13669</v>
      </c>
      <c r="C2785">
        <v>1</v>
      </c>
      <c r="D2785">
        <v>1536.79</v>
      </c>
      <c r="E2785">
        <v>647.35</v>
      </c>
      <c r="F2785">
        <f t="shared" si="43"/>
        <v>889.43999999999994</v>
      </c>
    </row>
    <row r="2786" spans="1:6" x14ac:dyDescent="0.25">
      <c r="A2786" t="s">
        <v>2285</v>
      </c>
      <c r="B2786" t="s">
        <v>13655</v>
      </c>
      <c r="C2786">
        <v>3</v>
      </c>
      <c r="D2786">
        <v>1725.33</v>
      </c>
      <c r="E2786">
        <v>675.28</v>
      </c>
      <c r="F2786">
        <f t="shared" si="43"/>
        <v>1050.05</v>
      </c>
    </row>
    <row r="2787" spans="1:6" x14ac:dyDescent="0.25">
      <c r="A2787" t="s">
        <v>2285</v>
      </c>
      <c r="B2787" t="s">
        <v>13749</v>
      </c>
      <c r="C2787">
        <v>1</v>
      </c>
      <c r="D2787">
        <v>1104.3399999999999</v>
      </c>
      <c r="E2787">
        <v>553.05999999999995</v>
      </c>
      <c r="F2787">
        <f t="shared" si="43"/>
        <v>551.28</v>
      </c>
    </row>
    <row r="2788" spans="1:6" x14ac:dyDescent="0.25">
      <c r="A2788" t="s">
        <v>2285</v>
      </c>
      <c r="B2788" t="s">
        <v>13690</v>
      </c>
      <c r="C2788">
        <v>2</v>
      </c>
      <c r="D2788">
        <v>1449.99</v>
      </c>
      <c r="E2788">
        <v>783.85</v>
      </c>
      <c r="F2788">
        <f t="shared" si="43"/>
        <v>666.14</v>
      </c>
    </row>
    <row r="2789" spans="1:6" x14ac:dyDescent="0.25">
      <c r="A2789" t="s">
        <v>2286</v>
      </c>
      <c r="B2789" t="s">
        <v>13660</v>
      </c>
      <c r="C2789">
        <v>1</v>
      </c>
      <c r="D2789">
        <v>1271.82</v>
      </c>
      <c r="E2789">
        <v>762.6</v>
      </c>
      <c r="F2789">
        <f t="shared" si="43"/>
        <v>509.21999999999991</v>
      </c>
    </row>
    <row r="2790" spans="1:6" x14ac:dyDescent="0.25">
      <c r="A2790" t="s">
        <v>2286</v>
      </c>
      <c r="B2790" t="s">
        <v>13743</v>
      </c>
      <c r="C2790">
        <v>1</v>
      </c>
      <c r="D2790">
        <v>1111.92</v>
      </c>
      <c r="E2790">
        <v>453.98</v>
      </c>
      <c r="F2790">
        <f t="shared" si="43"/>
        <v>657.94</v>
      </c>
    </row>
    <row r="2791" spans="1:6" x14ac:dyDescent="0.25">
      <c r="A2791" t="s">
        <v>2286</v>
      </c>
      <c r="B2791" t="s">
        <v>13661</v>
      </c>
      <c r="C2791">
        <v>2</v>
      </c>
      <c r="D2791">
        <v>1177.98</v>
      </c>
      <c r="E2791">
        <v>618.83000000000004</v>
      </c>
      <c r="F2791">
        <f t="shared" si="43"/>
        <v>559.15</v>
      </c>
    </row>
    <row r="2792" spans="1:6" x14ac:dyDescent="0.25">
      <c r="A2792" t="s">
        <v>2287</v>
      </c>
      <c r="B2792" t="s">
        <v>13667</v>
      </c>
      <c r="C2792">
        <v>1</v>
      </c>
      <c r="D2792">
        <v>331.22</v>
      </c>
      <c r="E2792">
        <v>180.11</v>
      </c>
      <c r="F2792">
        <f t="shared" si="43"/>
        <v>151.11000000000001</v>
      </c>
    </row>
    <row r="2793" spans="1:6" x14ac:dyDescent="0.25">
      <c r="A2793" t="s">
        <v>2288</v>
      </c>
      <c r="B2793" t="s">
        <v>13690</v>
      </c>
      <c r="C2793">
        <v>2</v>
      </c>
      <c r="D2793">
        <v>1495.33</v>
      </c>
      <c r="E2793">
        <v>783.85</v>
      </c>
      <c r="F2793">
        <f t="shared" si="43"/>
        <v>711.4799999999999</v>
      </c>
    </row>
    <row r="2794" spans="1:6" x14ac:dyDescent="0.25">
      <c r="A2794" t="s">
        <v>2289</v>
      </c>
      <c r="B2794" t="s">
        <v>13685</v>
      </c>
      <c r="C2794">
        <v>1</v>
      </c>
      <c r="D2794">
        <v>682.98</v>
      </c>
      <c r="E2794">
        <v>291.51</v>
      </c>
      <c r="F2794">
        <f t="shared" si="43"/>
        <v>391.47</v>
      </c>
    </row>
    <row r="2795" spans="1:6" x14ac:dyDescent="0.25">
      <c r="A2795" t="s">
        <v>2290</v>
      </c>
      <c r="B2795" t="s">
        <v>13762</v>
      </c>
      <c r="C2795">
        <v>1</v>
      </c>
      <c r="D2795">
        <v>1166.32</v>
      </c>
      <c r="E2795">
        <v>631.05999999999995</v>
      </c>
      <c r="F2795">
        <f t="shared" si="43"/>
        <v>535.26</v>
      </c>
    </row>
    <row r="2796" spans="1:6" x14ac:dyDescent="0.25">
      <c r="A2796" t="s">
        <v>2290</v>
      </c>
      <c r="B2796" t="s">
        <v>13688</v>
      </c>
      <c r="C2796">
        <v>2</v>
      </c>
      <c r="D2796">
        <v>490.69</v>
      </c>
      <c r="E2796">
        <v>195.56</v>
      </c>
      <c r="F2796">
        <f t="shared" si="43"/>
        <v>295.13</v>
      </c>
    </row>
    <row r="2797" spans="1:6" x14ac:dyDescent="0.25">
      <c r="A2797" t="s">
        <v>2290</v>
      </c>
      <c r="B2797" t="s">
        <v>13654</v>
      </c>
      <c r="C2797">
        <v>3</v>
      </c>
      <c r="D2797">
        <v>2074.42</v>
      </c>
      <c r="E2797">
        <v>854.29</v>
      </c>
      <c r="F2797">
        <f t="shared" si="43"/>
        <v>1220.1300000000001</v>
      </c>
    </row>
    <row r="2798" spans="1:6" x14ac:dyDescent="0.25">
      <c r="A2798" t="s">
        <v>2291</v>
      </c>
      <c r="B2798" t="s">
        <v>13755</v>
      </c>
      <c r="C2798">
        <v>1</v>
      </c>
      <c r="D2798">
        <v>254.92</v>
      </c>
      <c r="E2798">
        <v>92.67</v>
      </c>
      <c r="F2798">
        <f t="shared" si="43"/>
        <v>162.25</v>
      </c>
    </row>
    <row r="2799" spans="1:6" x14ac:dyDescent="0.25">
      <c r="A2799" t="s">
        <v>2292</v>
      </c>
      <c r="B2799" t="s">
        <v>13707</v>
      </c>
      <c r="C2799">
        <v>1</v>
      </c>
      <c r="D2799">
        <v>1046.74</v>
      </c>
      <c r="E2799">
        <v>421.54</v>
      </c>
      <c r="F2799">
        <f t="shared" si="43"/>
        <v>625.20000000000005</v>
      </c>
    </row>
    <row r="2800" spans="1:6" x14ac:dyDescent="0.25">
      <c r="A2800" t="s">
        <v>2293</v>
      </c>
      <c r="B2800" t="s">
        <v>13662</v>
      </c>
      <c r="C2800">
        <v>2</v>
      </c>
      <c r="D2800">
        <v>536.82000000000005</v>
      </c>
      <c r="E2800">
        <v>229.43</v>
      </c>
      <c r="F2800">
        <f t="shared" si="43"/>
        <v>307.39000000000004</v>
      </c>
    </row>
    <row r="2801" spans="1:6" x14ac:dyDescent="0.25">
      <c r="A2801" t="s">
        <v>2293</v>
      </c>
      <c r="B2801" t="s">
        <v>13739</v>
      </c>
      <c r="C2801">
        <v>1</v>
      </c>
      <c r="D2801">
        <v>1575.07</v>
      </c>
      <c r="E2801">
        <v>727.94</v>
      </c>
      <c r="F2801">
        <f t="shared" si="43"/>
        <v>847.12999999999988</v>
      </c>
    </row>
    <row r="2802" spans="1:6" x14ac:dyDescent="0.25">
      <c r="A2802" t="s">
        <v>2293</v>
      </c>
      <c r="B2802" t="s">
        <v>13647</v>
      </c>
      <c r="C2802">
        <v>2</v>
      </c>
      <c r="D2802">
        <v>316</v>
      </c>
      <c r="E2802">
        <v>121.63</v>
      </c>
      <c r="F2802">
        <f t="shared" si="43"/>
        <v>194.37</v>
      </c>
    </row>
    <row r="2803" spans="1:6" x14ac:dyDescent="0.25">
      <c r="A2803" t="s">
        <v>2293</v>
      </c>
      <c r="B2803" t="s">
        <v>13758</v>
      </c>
      <c r="C2803">
        <v>1</v>
      </c>
      <c r="D2803">
        <v>243.13</v>
      </c>
      <c r="E2803">
        <v>90.88</v>
      </c>
      <c r="F2803">
        <f t="shared" si="43"/>
        <v>152.25</v>
      </c>
    </row>
    <row r="2804" spans="1:6" x14ac:dyDescent="0.25">
      <c r="A2804" t="s">
        <v>2294</v>
      </c>
      <c r="B2804" t="s">
        <v>13672</v>
      </c>
      <c r="C2804">
        <v>1</v>
      </c>
      <c r="D2804">
        <v>309.89</v>
      </c>
      <c r="E2804">
        <v>223.77</v>
      </c>
      <c r="F2804">
        <f t="shared" si="43"/>
        <v>86.119999999999976</v>
      </c>
    </row>
    <row r="2805" spans="1:6" x14ac:dyDescent="0.25">
      <c r="A2805" t="s">
        <v>2294</v>
      </c>
      <c r="B2805" t="s">
        <v>13683</v>
      </c>
      <c r="C2805">
        <v>1</v>
      </c>
      <c r="D2805">
        <v>1339.9</v>
      </c>
      <c r="E2805">
        <v>741.67</v>
      </c>
      <c r="F2805">
        <f t="shared" si="43"/>
        <v>598.23000000000013</v>
      </c>
    </row>
    <row r="2806" spans="1:6" x14ac:dyDescent="0.25">
      <c r="A2806" t="s">
        <v>2295</v>
      </c>
      <c r="B2806" t="s">
        <v>13673</v>
      </c>
      <c r="C2806">
        <v>1</v>
      </c>
      <c r="D2806">
        <v>978.58</v>
      </c>
      <c r="E2806">
        <v>578.19000000000005</v>
      </c>
      <c r="F2806">
        <f t="shared" si="43"/>
        <v>400.39</v>
      </c>
    </row>
    <row r="2807" spans="1:6" x14ac:dyDescent="0.25">
      <c r="A2807" t="s">
        <v>2295</v>
      </c>
      <c r="B2807" t="s">
        <v>13678</v>
      </c>
      <c r="C2807">
        <v>2</v>
      </c>
      <c r="D2807">
        <v>365.96</v>
      </c>
      <c r="E2807">
        <v>239.3</v>
      </c>
      <c r="F2807">
        <f t="shared" si="43"/>
        <v>126.65999999999997</v>
      </c>
    </row>
    <row r="2808" spans="1:6" x14ac:dyDescent="0.25">
      <c r="A2808" t="s">
        <v>2296</v>
      </c>
      <c r="B2808" t="s">
        <v>13691</v>
      </c>
      <c r="C2808">
        <v>3</v>
      </c>
      <c r="D2808">
        <v>703.66</v>
      </c>
      <c r="E2808">
        <v>303.14999999999998</v>
      </c>
      <c r="F2808">
        <f t="shared" si="43"/>
        <v>400.51</v>
      </c>
    </row>
    <row r="2809" spans="1:6" x14ac:dyDescent="0.25">
      <c r="A2809" t="s">
        <v>2297</v>
      </c>
      <c r="B2809" t="s">
        <v>13673</v>
      </c>
      <c r="C2809">
        <v>3</v>
      </c>
      <c r="D2809">
        <v>930.18</v>
      </c>
      <c r="E2809">
        <v>578.19000000000005</v>
      </c>
      <c r="F2809">
        <f t="shared" si="43"/>
        <v>351.9899999999999</v>
      </c>
    </row>
    <row r="2810" spans="1:6" x14ac:dyDescent="0.25">
      <c r="A2810" t="s">
        <v>2297</v>
      </c>
      <c r="B2810" t="s">
        <v>13721</v>
      </c>
      <c r="C2810">
        <v>2</v>
      </c>
      <c r="D2810">
        <v>1037.0899999999999</v>
      </c>
      <c r="E2810">
        <v>662.74</v>
      </c>
      <c r="F2810">
        <f t="shared" si="43"/>
        <v>374.34999999999991</v>
      </c>
    </row>
    <row r="2811" spans="1:6" x14ac:dyDescent="0.25">
      <c r="A2811" t="s">
        <v>2298</v>
      </c>
      <c r="B2811" t="s">
        <v>13741</v>
      </c>
      <c r="C2811">
        <v>1</v>
      </c>
      <c r="D2811">
        <v>1632.92</v>
      </c>
      <c r="E2811">
        <v>663.14</v>
      </c>
      <c r="F2811">
        <f t="shared" si="43"/>
        <v>969.78000000000009</v>
      </c>
    </row>
    <row r="2812" spans="1:6" x14ac:dyDescent="0.25">
      <c r="A2812" t="s">
        <v>2298</v>
      </c>
      <c r="B2812" t="s">
        <v>13731</v>
      </c>
      <c r="C2812">
        <v>2</v>
      </c>
      <c r="D2812">
        <v>1155.69</v>
      </c>
      <c r="E2812">
        <v>575.62</v>
      </c>
      <c r="F2812">
        <f t="shared" si="43"/>
        <v>580.07000000000005</v>
      </c>
    </row>
    <row r="2813" spans="1:6" x14ac:dyDescent="0.25">
      <c r="A2813" t="s">
        <v>2299</v>
      </c>
      <c r="B2813" t="s">
        <v>13754</v>
      </c>
      <c r="C2813">
        <v>3</v>
      </c>
      <c r="D2813">
        <v>1987.54</v>
      </c>
      <c r="E2813">
        <v>839.86</v>
      </c>
      <c r="F2813">
        <f t="shared" si="43"/>
        <v>1147.6799999999998</v>
      </c>
    </row>
    <row r="2814" spans="1:6" x14ac:dyDescent="0.25">
      <c r="A2814" t="s">
        <v>2299</v>
      </c>
      <c r="B2814" t="s">
        <v>13747</v>
      </c>
      <c r="C2814">
        <v>1</v>
      </c>
      <c r="D2814">
        <v>324.2</v>
      </c>
      <c r="E2814">
        <v>127.63</v>
      </c>
      <c r="F2814">
        <f t="shared" si="43"/>
        <v>196.57</v>
      </c>
    </row>
    <row r="2815" spans="1:6" x14ac:dyDescent="0.25">
      <c r="A2815" t="s">
        <v>2301</v>
      </c>
      <c r="B2815" t="s">
        <v>13726</v>
      </c>
      <c r="C2815">
        <v>1</v>
      </c>
      <c r="D2815">
        <v>562.98</v>
      </c>
      <c r="E2815">
        <v>387.98</v>
      </c>
      <c r="F2815">
        <f t="shared" si="43"/>
        <v>175</v>
      </c>
    </row>
    <row r="2816" spans="1:6" x14ac:dyDescent="0.25">
      <c r="A2816" t="s">
        <v>2301</v>
      </c>
      <c r="B2816" t="s">
        <v>13754</v>
      </c>
      <c r="C2816">
        <v>1</v>
      </c>
      <c r="D2816">
        <v>1915.77</v>
      </c>
      <c r="E2816">
        <v>839.86</v>
      </c>
      <c r="F2816">
        <f t="shared" si="43"/>
        <v>1075.9099999999999</v>
      </c>
    </row>
    <row r="2817" spans="1:6" x14ac:dyDescent="0.25">
      <c r="A2817" t="s">
        <v>2301</v>
      </c>
      <c r="B2817" t="s">
        <v>13704</v>
      </c>
      <c r="C2817">
        <v>3</v>
      </c>
      <c r="D2817">
        <v>344.91</v>
      </c>
      <c r="E2817">
        <v>178.54</v>
      </c>
      <c r="F2817">
        <f t="shared" si="43"/>
        <v>166.37000000000003</v>
      </c>
    </row>
    <row r="2818" spans="1:6" x14ac:dyDescent="0.25">
      <c r="A2818" t="s">
        <v>2301</v>
      </c>
      <c r="B2818" t="s">
        <v>13720</v>
      </c>
      <c r="C2818">
        <v>2</v>
      </c>
      <c r="D2818">
        <v>571.96</v>
      </c>
      <c r="E2818">
        <v>396.04</v>
      </c>
      <c r="F2818">
        <f t="shared" si="43"/>
        <v>175.92000000000002</v>
      </c>
    </row>
    <row r="2819" spans="1:6" x14ac:dyDescent="0.25">
      <c r="A2819" t="s">
        <v>2302</v>
      </c>
      <c r="B2819" t="s">
        <v>13733</v>
      </c>
      <c r="C2819">
        <v>2</v>
      </c>
      <c r="D2819">
        <v>1008.37</v>
      </c>
      <c r="E2819">
        <v>609.29</v>
      </c>
      <c r="F2819">
        <f t="shared" ref="F2819:F2882" si="44">D2819-E2819</f>
        <v>399.08000000000004</v>
      </c>
    </row>
    <row r="2820" spans="1:6" x14ac:dyDescent="0.25">
      <c r="A2820" t="s">
        <v>2304</v>
      </c>
      <c r="B2820" t="s">
        <v>13691</v>
      </c>
      <c r="C2820">
        <v>1</v>
      </c>
      <c r="D2820">
        <v>705.57</v>
      </c>
      <c r="E2820">
        <v>303.14999999999998</v>
      </c>
      <c r="F2820">
        <f t="shared" si="44"/>
        <v>402.42000000000007</v>
      </c>
    </row>
    <row r="2821" spans="1:6" x14ac:dyDescent="0.25">
      <c r="A2821" t="s">
        <v>2304</v>
      </c>
      <c r="B2821" t="s">
        <v>13708</v>
      </c>
      <c r="C2821">
        <v>1</v>
      </c>
      <c r="D2821">
        <v>436.06</v>
      </c>
      <c r="E2821">
        <v>158.86000000000001</v>
      </c>
      <c r="F2821">
        <f t="shared" si="44"/>
        <v>277.2</v>
      </c>
    </row>
    <row r="2822" spans="1:6" x14ac:dyDescent="0.25">
      <c r="A2822" t="s">
        <v>2305</v>
      </c>
      <c r="B2822" t="s">
        <v>13757</v>
      </c>
      <c r="C2822">
        <v>1</v>
      </c>
      <c r="D2822">
        <v>1427.9</v>
      </c>
      <c r="E2822">
        <v>597.53</v>
      </c>
      <c r="F2822">
        <f t="shared" si="44"/>
        <v>830.37000000000012</v>
      </c>
    </row>
    <row r="2823" spans="1:6" x14ac:dyDescent="0.25">
      <c r="A2823" t="s">
        <v>2306</v>
      </c>
      <c r="B2823" t="s">
        <v>13664</v>
      </c>
      <c r="C2823">
        <v>1</v>
      </c>
      <c r="D2823">
        <v>1499.75</v>
      </c>
      <c r="E2823">
        <v>650.97</v>
      </c>
      <c r="F2823">
        <f t="shared" si="44"/>
        <v>848.78</v>
      </c>
    </row>
    <row r="2824" spans="1:6" x14ac:dyDescent="0.25">
      <c r="A2824" t="s">
        <v>2306</v>
      </c>
      <c r="B2824" t="s">
        <v>13647</v>
      </c>
      <c r="C2824">
        <v>2</v>
      </c>
      <c r="D2824">
        <v>326.02</v>
      </c>
      <c r="E2824">
        <v>121.63</v>
      </c>
      <c r="F2824">
        <f t="shared" si="44"/>
        <v>204.39</v>
      </c>
    </row>
    <row r="2825" spans="1:6" x14ac:dyDescent="0.25">
      <c r="A2825" t="s">
        <v>2308</v>
      </c>
      <c r="B2825" t="s">
        <v>13677</v>
      </c>
      <c r="C2825">
        <v>1</v>
      </c>
      <c r="D2825">
        <v>1307.07</v>
      </c>
      <c r="E2825">
        <v>732.05</v>
      </c>
      <c r="F2825">
        <f t="shared" si="44"/>
        <v>575.02</v>
      </c>
    </row>
    <row r="2826" spans="1:6" x14ac:dyDescent="0.25">
      <c r="A2826" t="s">
        <v>2308</v>
      </c>
      <c r="B2826" t="s">
        <v>13722</v>
      </c>
      <c r="C2826">
        <v>1</v>
      </c>
      <c r="D2826">
        <v>694.28</v>
      </c>
      <c r="E2826">
        <v>374.78</v>
      </c>
      <c r="F2826">
        <f t="shared" si="44"/>
        <v>319.5</v>
      </c>
    </row>
    <row r="2827" spans="1:6" x14ac:dyDescent="0.25">
      <c r="A2827" t="s">
        <v>2310</v>
      </c>
      <c r="B2827" t="s">
        <v>13713</v>
      </c>
      <c r="C2827">
        <v>1</v>
      </c>
      <c r="D2827">
        <v>1791.44</v>
      </c>
      <c r="E2827">
        <v>880.2</v>
      </c>
      <c r="F2827">
        <f t="shared" si="44"/>
        <v>911.24</v>
      </c>
    </row>
    <row r="2828" spans="1:6" x14ac:dyDescent="0.25">
      <c r="A2828" t="s">
        <v>2310</v>
      </c>
      <c r="B2828" t="s">
        <v>13732</v>
      </c>
      <c r="C2828">
        <v>1</v>
      </c>
      <c r="D2828">
        <v>340.7</v>
      </c>
      <c r="E2828">
        <v>222.1</v>
      </c>
      <c r="F2828">
        <f t="shared" si="44"/>
        <v>118.6</v>
      </c>
    </row>
    <row r="2829" spans="1:6" x14ac:dyDescent="0.25">
      <c r="A2829" t="s">
        <v>2312</v>
      </c>
      <c r="B2829" t="s">
        <v>13676</v>
      </c>
      <c r="C2829">
        <v>3</v>
      </c>
      <c r="D2829">
        <v>894.07</v>
      </c>
      <c r="E2829">
        <v>612.80999999999995</v>
      </c>
      <c r="F2829">
        <f t="shared" si="44"/>
        <v>281.2600000000001</v>
      </c>
    </row>
    <row r="2830" spans="1:6" x14ac:dyDescent="0.25">
      <c r="A2830" t="s">
        <v>2313</v>
      </c>
      <c r="B2830" t="s">
        <v>13698</v>
      </c>
      <c r="C2830">
        <v>2</v>
      </c>
      <c r="D2830">
        <v>1255.8599999999999</v>
      </c>
      <c r="E2830">
        <v>541.89</v>
      </c>
      <c r="F2830">
        <f t="shared" si="44"/>
        <v>713.96999999999991</v>
      </c>
    </row>
    <row r="2831" spans="1:6" x14ac:dyDescent="0.25">
      <c r="A2831" t="s">
        <v>2314</v>
      </c>
      <c r="B2831" t="s">
        <v>13663</v>
      </c>
      <c r="C2831">
        <v>3</v>
      </c>
      <c r="D2831">
        <v>1807.1</v>
      </c>
      <c r="E2831">
        <v>845.42</v>
      </c>
      <c r="F2831">
        <f t="shared" si="44"/>
        <v>961.68</v>
      </c>
    </row>
    <row r="2832" spans="1:6" x14ac:dyDescent="0.25">
      <c r="A2832" t="s">
        <v>2314</v>
      </c>
      <c r="B2832" t="s">
        <v>13707</v>
      </c>
      <c r="C2832">
        <v>1</v>
      </c>
      <c r="D2832">
        <v>1081.3599999999999</v>
      </c>
      <c r="E2832">
        <v>421.54</v>
      </c>
      <c r="F2832">
        <f t="shared" si="44"/>
        <v>659.81999999999994</v>
      </c>
    </row>
    <row r="2833" spans="1:6" x14ac:dyDescent="0.25">
      <c r="A2833" t="s">
        <v>2315</v>
      </c>
      <c r="B2833" t="s">
        <v>13760</v>
      </c>
      <c r="C2833">
        <v>1</v>
      </c>
      <c r="D2833">
        <v>1546.07</v>
      </c>
      <c r="E2833">
        <v>770.67</v>
      </c>
      <c r="F2833">
        <f t="shared" si="44"/>
        <v>775.4</v>
      </c>
    </row>
    <row r="2834" spans="1:6" x14ac:dyDescent="0.25">
      <c r="A2834" t="s">
        <v>2315</v>
      </c>
      <c r="B2834" t="s">
        <v>13715</v>
      </c>
      <c r="C2834">
        <v>1</v>
      </c>
      <c r="D2834">
        <v>1085.05</v>
      </c>
      <c r="E2834">
        <v>599.14</v>
      </c>
      <c r="F2834">
        <f t="shared" si="44"/>
        <v>485.90999999999997</v>
      </c>
    </row>
    <row r="2835" spans="1:6" x14ac:dyDescent="0.25">
      <c r="A2835" t="s">
        <v>2315</v>
      </c>
      <c r="B2835" t="s">
        <v>13659</v>
      </c>
      <c r="C2835">
        <v>2</v>
      </c>
      <c r="D2835">
        <v>1485.14</v>
      </c>
      <c r="E2835">
        <v>631.15</v>
      </c>
      <c r="F2835">
        <f t="shared" si="44"/>
        <v>853.99000000000012</v>
      </c>
    </row>
    <row r="2836" spans="1:6" x14ac:dyDescent="0.25">
      <c r="A2836" t="s">
        <v>2316</v>
      </c>
      <c r="B2836" t="s">
        <v>13743</v>
      </c>
      <c r="C2836">
        <v>3</v>
      </c>
      <c r="D2836">
        <v>1077.8599999999999</v>
      </c>
      <c r="E2836">
        <v>453.98</v>
      </c>
      <c r="F2836">
        <f t="shared" si="44"/>
        <v>623.87999999999988</v>
      </c>
    </row>
    <row r="2837" spans="1:6" x14ac:dyDescent="0.25">
      <c r="A2837" t="s">
        <v>2316</v>
      </c>
      <c r="B2837" t="s">
        <v>13657</v>
      </c>
      <c r="C2837">
        <v>2</v>
      </c>
      <c r="D2837">
        <v>209.23</v>
      </c>
      <c r="E2837">
        <v>146.91</v>
      </c>
      <c r="F2837">
        <f t="shared" si="44"/>
        <v>62.319999999999993</v>
      </c>
    </row>
    <row r="2838" spans="1:6" x14ac:dyDescent="0.25">
      <c r="A2838" t="s">
        <v>2318</v>
      </c>
      <c r="B2838" t="s">
        <v>13724</v>
      </c>
      <c r="C2838">
        <v>1</v>
      </c>
      <c r="D2838">
        <v>1163.9000000000001</v>
      </c>
      <c r="E2838">
        <v>671.17</v>
      </c>
      <c r="F2838">
        <f t="shared" si="44"/>
        <v>492.73000000000013</v>
      </c>
    </row>
    <row r="2839" spans="1:6" x14ac:dyDescent="0.25">
      <c r="A2839" t="s">
        <v>2319</v>
      </c>
      <c r="B2839" t="s">
        <v>13718</v>
      </c>
      <c r="C2839">
        <v>1</v>
      </c>
      <c r="D2839">
        <v>1363.63</v>
      </c>
      <c r="E2839">
        <v>848.12</v>
      </c>
      <c r="F2839">
        <f t="shared" si="44"/>
        <v>515.5100000000001</v>
      </c>
    </row>
    <row r="2840" spans="1:6" x14ac:dyDescent="0.25">
      <c r="A2840" t="s">
        <v>2319</v>
      </c>
      <c r="B2840" t="s">
        <v>13678</v>
      </c>
      <c r="C2840">
        <v>1</v>
      </c>
      <c r="D2840">
        <v>358.9</v>
      </c>
      <c r="E2840">
        <v>239.3</v>
      </c>
      <c r="F2840">
        <f t="shared" si="44"/>
        <v>119.59999999999997</v>
      </c>
    </row>
    <row r="2841" spans="1:6" x14ac:dyDescent="0.25">
      <c r="A2841" t="s">
        <v>2319</v>
      </c>
      <c r="B2841" t="s">
        <v>13648</v>
      </c>
      <c r="C2841">
        <v>1</v>
      </c>
      <c r="D2841">
        <v>196.69</v>
      </c>
      <c r="E2841">
        <v>144.33000000000001</v>
      </c>
      <c r="F2841">
        <f t="shared" si="44"/>
        <v>52.359999999999985</v>
      </c>
    </row>
    <row r="2842" spans="1:6" x14ac:dyDescent="0.25">
      <c r="A2842" t="s">
        <v>2320</v>
      </c>
      <c r="B2842" t="s">
        <v>13749</v>
      </c>
      <c r="C2842">
        <v>2</v>
      </c>
      <c r="D2842">
        <v>1098.1600000000001</v>
      </c>
      <c r="E2842">
        <v>553.05999999999995</v>
      </c>
      <c r="F2842">
        <f t="shared" si="44"/>
        <v>545.10000000000014</v>
      </c>
    </row>
    <row r="2843" spans="1:6" x14ac:dyDescent="0.25">
      <c r="A2843" t="s">
        <v>2321</v>
      </c>
      <c r="B2843" t="s">
        <v>13743</v>
      </c>
      <c r="C2843">
        <v>1</v>
      </c>
      <c r="D2843">
        <v>1140.02</v>
      </c>
      <c r="E2843">
        <v>453.98</v>
      </c>
      <c r="F2843">
        <f t="shared" si="44"/>
        <v>686.04</v>
      </c>
    </row>
    <row r="2844" spans="1:6" x14ac:dyDescent="0.25">
      <c r="A2844" t="s">
        <v>2322</v>
      </c>
      <c r="B2844" t="s">
        <v>13680</v>
      </c>
      <c r="C2844">
        <v>1</v>
      </c>
      <c r="D2844">
        <v>641.72</v>
      </c>
      <c r="E2844">
        <v>245.41</v>
      </c>
      <c r="F2844">
        <f t="shared" si="44"/>
        <v>396.31000000000006</v>
      </c>
    </row>
    <row r="2845" spans="1:6" x14ac:dyDescent="0.25">
      <c r="A2845" t="s">
        <v>2323</v>
      </c>
      <c r="B2845" t="s">
        <v>13718</v>
      </c>
      <c r="C2845">
        <v>1</v>
      </c>
      <c r="D2845">
        <v>1339.41</v>
      </c>
      <c r="E2845">
        <v>848.12</v>
      </c>
      <c r="F2845">
        <f t="shared" si="44"/>
        <v>491.29000000000008</v>
      </c>
    </row>
    <row r="2846" spans="1:6" x14ac:dyDescent="0.25">
      <c r="A2846" t="s">
        <v>2323</v>
      </c>
      <c r="B2846" t="s">
        <v>13756</v>
      </c>
      <c r="C2846">
        <v>1</v>
      </c>
      <c r="D2846">
        <v>1904.69</v>
      </c>
      <c r="E2846">
        <v>853.14</v>
      </c>
      <c r="F2846">
        <f t="shared" si="44"/>
        <v>1051.5500000000002</v>
      </c>
    </row>
    <row r="2847" spans="1:6" x14ac:dyDescent="0.25">
      <c r="A2847" t="s">
        <v>2324</v>
      </c>
      <c r="B2847" t="s">
        <v>13673</v>
      </c>
      <c r="C2847">
        <v>2</v>
      </c>
      <c r="D2847">
        <v>945.58</v>
      </c>
      <c r="E2847">
        <v>578.19000000000005</v>
      </c>
      <c r="F2847">
        <f t="shared" si="44"/>
        <v>367.39</v>
      </c>
    </row>
    <row r="2848" spans="1:6" x14ac:dyDescent="0.25">
      <c r="A2848" t="s">
        <v>2325</v>
      </c>
      <c r="B2848" t="s">
        <v>13687</v>
      </c>
      <c r="C2848">
        <v>1</v>
      </c>
      <c r="D2848">
        <v>627.62</v>
      </c>
      <c r="E2848">
        <v>417.05</v>
      </c>
      <c r="F2848">
        <f t="shared" si="44"/>
        <v>210.57</v>
      </c>
    </row>
    <row r="2849" spans="1:6" x14ac:dyDescent="0.25">
      <c r="A2849" t="s">
        <v>2325</v>
      </c>
      <c r="B2849" t="s">
        <v>13661</v>
      </c>
      <c r="C2849">
        <v>1</v>
      </c>
      <c r="D2849">
        <v>1256.51</v>
      </c>
      <c r="E2849">
        <v>618.83000000000004</v>
      </c>
      <c r="F2849">
        <f t="shared" si="44"/>
        <v>637.67999999999995</v>
      </c>
    </row>
    <row r="2850" spans="1:6" x14ac:dyDescent="0.25">
      <c r="A2850" t="s">
        <v>2326</v>
      </c>
      <c r="B2850" t="s">
        <v>13742</v>
      </c>
      <c r="C2850">
        <v>1</v>
      </c>
      <c r="D2850">
        <v>1568.97</v>
      </c>
      <c r="E2850">
        <v>692.12</v>
      </c>
      <c r="F2850">
        <f t="shared" si="44"/>
        <v>876.85</v>
      </c>
    </row>
    <row r="2851" spans="1:6" x14ac:dyDescent="0.25">
      <c r="A2851" t="s">
        <v>2326</v>
      </c>
      <c r="B2851" t="s">
        <v>13685</v>
      </c>
      <c r="C2851">
        <v>1</v>
      </c>
      <c r="D2851">
        <v>625.69000000000005</v>
      </c>
      <c r="E2851">
        <v>291.51</v>
      </c>
      <c r="F2851">
        <f t="shared" si="44"/>
        <v>334.18000000000006</v>
      </c>
    </row>
    <row r="2852" spans="1:6" x14ac:dyDescent="0.25">
      <c r="A2852" t="s">
        <v>2327</v>
      </c>
      <c r="B2852" t="s">
        <v>13748</v>
      </c>
      <c r="C2852">
        <v>2</v>
      </c>
      <c r="D2852">
        <v>510.63</v>
      </c>
      <c r="E2852">
        <v>351.34</v>
      </c>
      <c r="F2852">
        <f t="shared" si="44"/>
        <v>159.29000000000002</v>
      </c>
    </row>
    <row r="2853" spans="1:6" x14ac:dyDescent="0.25">
      <c r="A2853" t="s">
        <v>2327</v>
      </c>
      <c r="B2853" t="s">
        <v>13714</v>
      </c>
      <c r="C2853">
        <v>1</v>
      </c>
      <c r="D2853">
        <v>1764.42</v>
      </c>
      <c r="E2853">
        <v>765.5</v>
      </c>
      <c r="F2853">
        <f t="shared" si="44"/>
        <v>998.92000000000007</v>
      </c>
    </row>
    <row r="2854" spans="1:6" x14ac:dyDescent="0.25">
      <c r="A2854" t="s">
        <v>2327</v>
      </c>
      <c r="B2854" t="s">
        <v>13744</v>
      </c>
      <c r="C2854">
        <v>1</v>
      </c>
      <c r="D2854">
        <v>1253.08</v>
      </c>
      <c r="E2854">
        <v>733.17</v>
      </c>
      <c r="F2854">
        <f t="shared" si="44"/>
        <v>519.91</v>
      </c>
    </row>
    <row r="2855" spans="1:6" x14ac:dyDescent="0.25">
      <c r="A2855" t="s">
        <v>2328</v>
      </c>
      <c r="B2855" t="s">
        <v>13661</v>
      </c>
      <c r="C2855">
        <v>2</v>
      </c>
      <c r="D2855">
        <v>1216.42</v>
      </c>
      <c r="E2855">
        <v>618.83000000000004</v>
      </c>
      <c r="F2855">
        <f t="shared" si="44"/>
        <v>597.59</v>
      </c>
    </row>
    <row r="2856" spans="1:6" x14ac:dyDescent="0.25">
      <c r="A2856" t="s">
        <v>2330</v>
      </c>
      <c r="B2856" t="s">
        <v>13735</v>
      </c>
      <c r="C2856">
        <v>1</v>
      </c>
      <c r="D2856">
        <v>209.68</v>
      </c>
      <c r="E2856">
        <v>98.91</v>
      </c>
      <c r="F2856">
        <f t="shared" si="44"/>
        <v>110.77000000000001</v>
      </c>
    </row>
    <row r="2857" spans="1:6" x14ac:dyDescent="0.25">
      <c r="A2857" t="s">
        <v>2331</v>
      </c>
      <c r="B2857" t="s">
        <v>13758</v>
      </c>
      <c r="C2857">
        <v>2</v>
      </c>
      <c r="D2857">
        <v>253.62</v>
      </c>
      <c r="E2857">
        <v>90.88</v>
      </c>
      <c r="F2857">
        <f t="shared" si="44"/>
        <v>162.74</v>
      </c>
    </row>
    <row r="2858" spans="1:6" x14ac:dyDescent="0.25">
      <c r="A2858" t="s">
        <v>2331</v>
      </c>
      <c r="B2858" t="s">
        <v>13728</v>
      </c>
      <c r="C2858">
        <v>1</v>
      </c>
      <c r="D2858">
        <v>672.47</v>
      </c>
      <c r="E2858">
        <v>372.54</v>
      </c>
      <c r="F2858">
        <f t="shared" si="44"/>
        <v>299.93</v>
      </c>
    </row>
    <row r="2859" spans="1:6" x14ac:dyDescent="0.25">
      <c r="A2859" t="s">
        <v>2333</v>
      </c>
      <c r="B2859" t="s">
        <v>13720</v>
      </c>
      <c r="C2859">
        <v>1</v>
      </c>
      <c r="D2859">
        <v>536.29999999999995</v>
      </c>
      <c r="E2859">
        <v>396.04</v>
      </c>
      <c r="F2859">
        <f t="shared" si="44"/>
        <v>140.25999999999993</v>
      </c>
    </row>
    <row r="2860" spans="1:6" x14ac:dyDescent="0.25">
      <c r="A2860" t="s">
        <v>2335</v>
      </c>
      <c r="B2860" t="s">
        <v>13746</v>
      </c>
      <c r="C2860">
        <v>2</v>
      </c>
      <c r="D2860">
        <v>848.97</v>
      </c>
      <c r="E2860">
        <v>309.55</v>
      </c>
      <c r="F2860">
        <f t="shared" si="44"/>
        <v>539.42000000000007</v>
      </c>
    </row>
    <row r="2861" spans="1:6" x14ac:dyDescent="0.25">
      <c r="A2861" t="s">
        <v>2336</v>
      </c>
      <c r="B2861" t="s">
        <v>13736</v>
      </c>
      <c r="C2861">
        <v>2</v>
      </c>
      <c r="D2861">
        <v>1208.31</v>
      </c>
      <c r="E2861">
        <v>523.32000000000005</v>
      </c>
      <c r="F2861">
        <f t="shared" si="44"/>
        <v>684.9899999999999</v>
      </c>
    </row>
    <row r="2862" spans="1:6" x14ac:dyDescent="0.25">
      <c r="A2862" t="s">
        <v>2338</v>
      </c>
      <c r="B2862" t="s">
        <v>13705</v>
      </c>
      <c r="C2862">
        <v>1</v>
      </c>
      <c r="D2862">
        <v>1319.12</v>
      </c>
      <c r="E2862">
        <v>600.16999999999996</v>
      </c>
      <c r="F2862">
        <f t="shared" si="44"/>
        <v>718.94999999999993</v>
      </c>
    </row>
    <row r="2863" spans="1:6" x14ac:dyDescent="0.25">
      <c r="A2863" t="s">
        <v>2338</v>
      </c>
      <c r="B2863" t="s">
        <v>13653</v>
      </c>
      <c r="C2863">
        <v>1</v>
      </c>
      <c r="D2863">
        <v>1250.22</v>
      </c>
      <c r="E2863">
        <v>672.41</v>
      </c>
      <c r="F2863">
        <f t="shared" si="44"/>
        <v>577.81000000000006</v>
      </c>
    </row>
    <row r="2864" spans="1:6" x14ac:dyDescent="0.25">
      <c r="A2864" t="s">
        <v>2339</v>
      </c>
      <c r="B2864" t="s">
        <v>13750</v>
      </c>
      <c r="C2864">
        <v>1</v>
      </c>
      <c r="D2864">
        <v>1317.24</v>
      </c>
      <c r="E2864">
        <v>599.49</v>
      </c>
      <c r="F2864">
        <f t="shared" si="44"/>
        <v>717.75</v>
      </c>
    </row>
    <row r="2865" spans="1:6" x14ac:dyDescent="0.25">
      <c r="A2865" t="s">
        <v>2340</v>
      </c>
      <c r="B2865" t="s">
        <v>13701</v>
      </c>
      <c r="C2865">
        <v>1</v>
      </c>
      <c r="D2865">
        <v>1521.1</v>
      </c>
      <c r="E2865">
        <v>613.88</v>
      </c>
      <c r="F2865">
        <f t="shared" si="44"/>
        <v>907.21999999999991</v>
      </c>
    </row>
    <row r="2866" spans="1:6" x14ac:dyDescent="0.25">
      <c r="A2866" t="s">
        <v>2341</v>
      </c>
      <c r="B2866" t="s">
        <v>13721</v>
      </c>
      <c r="C2866">
        <v>3</v>
      </c>
      <c r="D2866">
        <v>1061.8399999999999</v>
      </c>
      <c r="E2866">
        <v>662.74</v>
      </c>
      <c r="F2866">
        <f t="shared" si="44"/>
        <v>399.09999999999991</v>
      </c>
    </row>
    <row r="2867" spans="1:6" x14ac:dyDescent="0.25">
      <c r="A2867" t="s">
        <v>2342</v>
      </c>
      <c r="B2867" t="s">
        <v>13715</v>
      </c>
      <c r="C2867">
        <v>1</v>
      </c>
      <c r="D2867">
        <v>1111.46</v>
      </c>
      <c r="E2867">
        <v>599.14</v>
      </c>
      <c r="F2867">
        <f t="shared" si="44"/>
        <v>512.32000000000005</v>
      </c>
    </row>
    <row r="2868" spans="1:6" x14ac:dyDescent="0.25">
      <c r="A2868" t="s">
        <v>2343</v>
      </c>
      <c r="B2868" t="s">
        <v>13667</v>
      </c>
      <c r="C2868">
        <v>1</v>
      </c>
      <c r="D2868">
        <v>329.45</v>
      </c>
      <c r="E2868">
        <v>180.11</v>
      </c>
      <c r="F2868">
        <f t="shared" si="44"/>
        <v>149.33999999999997</v>
      </c>
    </row>
    <row r="2869" spans="1:6" x14ac:dyDescent="0.25">
      <c r="A2869" t="s">
        <v>2343</v>
      </c>
      <c r="B2869" t="s">
        <v>13761</v>
      </c>
      <c r="C2869">
        <v>2</v>
      </c>
      <c r="D2869">
        <v>957.42</v>
      </c>
      <c r="E2869">
        <v>447.18</v>
      </c>
      <c r="F2869">
        <f t="shared" si="44"/>
        <v>510.23999999999995</v>
      </c>
    </row>
    <row r="2870" spans="1:6" x14ac:dyDescent="0.25">
      <c r="A2870" t="s">
        <v>2343</v>
      </c>
      <c r="B2870" t="s">
        <v>13644</v>
      </c>
      <c r="C2870">
        <v>1</v>
      </c>
      <c r="D2870">
        <v>212.11</v>
      </c>
      <c r="E2870">
        <v>149.97999999999999</v>
      </c>
      <c r="F2870">
        <f t="shared" si="44"/>
        <v>62.130000000000024</v>
      </c>
    </row>
    <row r="2871" spans="1:6" x14ac:dyDescent="0.25">
      <c r="A2871" t="s">
        <v>2343</v>
      </c>
      <c r="B2871" t="s">
        <v>13695</v>
      </c>
      <c r="C2871">
        <v>1</v>
      </c>
      <c r="D2871">
        <v>1208.29</v>
      </c>
      <c r="E2871">
        <v>763.22</v>
      </c>
      <c r="F2871">
        <f t="shared" si="44"/>
        <v>445.06999999999994</v>
      </c>
    </row>
    <row r="2872" spans="1:6" x14ac:dyDescent="0.25">
      <c r="A2872" t="s">
        <v>2344</v>
      </c>
      <c r="B2872" t="s">
        <v>13659</v>
      </c>
      <c r="C2872">
        <v>3</v>
      </c>
      <c r="D2872">
        <v>1457.74</v>
      </c>
      <c r="E2872">
        <v>631.15</v>
      </c>
      <c r="F2872">
        <f t="shared" si="44"/>
        <v>826.59</v>
      </c>
    </row>
    <row r="2873" spans="1:6" x14ac:dyDescent="0.25">
      <c r="A2873" t="s">
        <v>2344</v>
      </c>
      <c r="B2873" t="s">
        <v>13675</v>
      </c>
      <c r="C2873">
        <v>2</v>
      </c>
      <c r="D2873">
        <v>220.39</v>
      </c>
      <c r="E2873">
        <v>84.53</v>
      </c>
      <c r="F2873">
        <f t="shared" si="44"/>
        <v>135.85999999999999</v>
      </c>
    </row>
    <row r="2874" spans="1:6" x14ac:dyDescent="0.25">
      <c r="A2874" t="s">
        <v>2345</v>
      </c>
      <c r="B2874" t="s">
        <v>13717</v>
      </c>
      <c r="C2874">
        <v>1</v>
      </c>
      <c r="D2874">
        <v>566.41999999999996</v>
      </c>
      <c r="E2874">
        <v>212.54</v>
      </c>
      <c r="F2874">
        <f t="shared" si="44"/>
        <v>353.88</v>
      </c>
    </row>
    <row r="2875" spans="1:6" x14ac:dyDescent="0.25">
      <c r="A2875" t="s">
        <v>2346</v>
      </c>
      <c r="B2875" t="s">
        <v>13668</v>
      </c>
      <c r="C2875">
        <v>1</v>
      </c>
      <c r="D2875">
        <v>519.53</v>
      </c>
      <c r="E2875">
        <v>330.67</v>
      </c>
      <c r="F2875">
        <f t="shared" si="44"/>
        <v>188.85999999999996</v>
      </c>
    </row>
    <row r="2876" spans="1:6" x14ac:dyDescent="0.25">
      <c r="A2876" t="s">
        <v>2346</v>
      </c>
      <c r="B2876" t="s">
        <v>13739</v>
      </c>
      <c r="C2876">
        <v>1</v>
      </c>
      <c r="D2876">
        <v>1536.78</v>
      </c>
      <c r="E2876">
        <v>727.94</v>
      </c>
      <c r="F2876">
        <f t="shared" si="44"/>
        <v>808.83999999999992</v>
      </c>
    </row>
    <row r="2877" spans="1:6" x14ac:dyDescent="0.25">
      <c r="A2877" t="s">
        <v>2348</v>
      </c>
      <c r="B2877" t="s">
        <v>13655</v>
      </c>
      <c r="C2877">
        <v>1</v>
      </c>
      <c r="D2877">
        <v>1711.86</v>
      </c>
      <c r="E2877">
        <v>675.28</v>
      </c>
      <c r="F2877">
        <f t="shared" si="44"/>
        <v>1036.58</v>
      </c>
    </row>
    <row r="2878" spans="1:6" x14ac:dyDescent="0.25">
      <c r="A2878" t="s">
        <v>2348</v>
      </c>
      <c r="B2878" t="s">
        <v>13654</v>
      </c>
      <c r="C2878">
        <v>1</v>
      </c>
      <c r="D2878">
        <v>2072.77</v>
      </c>
      <c r="E2878">
        <v>854.29</v>
      </c>
      <c r="F2878">
        <f t="shared" si="44"/>
        <v>1218.48</v>
      </c>
    </row>
    <row r="2879" spans="1:6" x14ac:dyDescent="0.25">
      <c r="A2879" t="s">
        <v>2349</v>
      </c>
      <c r="B2879" t="s">
        <v>13680</v>
      </c>
      <c r="C2879">
        <v>1</v>
      </c>
      <c r="D2879">
        <v>627.19000000000005</v>
      </c>
      <c r="E2879">
        <v>245.41</v>
      </c>
      <c r="F2879">
        <f t="shared" si="44"/>
        <v>381.78000000000009</v>
      </c>
    </row>
    <row r="2880" spans="1:6" x14ac:dyDescent="0.25">
      <c r="A2880" t="s">
        <v>2350</v>
      </c>
      <c r="B2880" t="s">
        <v>13699</v>
      </c>
      <c r="C2880">
        <v>1</v>
      </c>
      <c r="D2880">
        <v>1650.86</v>
      </c>
      <c r="E2880">
        <v>898.15</v>
      </c>
      <c r="F2880">
        <f t="shared" si="44"/>
        <v>752.70999999999992</v>
      </c>
    </row>
    <row r="2881" spans="1:6" x14ac:dyDescent="0.25">
      <c r="A2881" t="s">
        <v>2351</v>
      </c>
      <c r="B2881" t="s">
        <v>13674</v>
      </c>
      <c r="C2881">
        <v>1</v>
      </c>
      <c r="D2881">
        <v>555.04999999999995</v>
      </c>
      <c r="E2881">
        <v>251.31</v>
      </c>
      <c r="F2881">
        <f t="shared" si="44"/>
        <v>303.73999999999995</v>
      </c>
    </row>
    <row r="2882" spans="1:6" x14ac:dyDescent="0.25">
      <c r="A2882" t="s">
        <v>2351</v>
      </c>
      <c r="B2882" t="s">
        <v>13751</v>
      </c>
      <c r="C2882">
        <v>1</v>
      </c>
      <c r="D2882">
        <v>1177.27</v>
      </c>
      <c r="E2882">
        <v>535.26</v>
      </c>
      <c r="F2882">
        <f t="shared" si="44"/>
        <v>642.01</v>
      </c>
    </row>
    <row r="2883" spans="1:6" x14ac:dyDescent="0.25">
      <c r="A2883" t="s">
        <v>2351</v>
      </c>
      <c r="B2883" t="s">
        <v>13698</v>
      </c>
      <c r="C2883">
        <v>1</v>
      </c>
      <c r="D2883">
        <v>1314.66</v>
      </c>
      <c r="E2883">
        <v>541.89</v>
      </c>
      <c r="F2883">
        <f t="shared" ref="F2883:F2946" si="45">D2883-E2883</f>
        <v>772.7700000000001</v>
      </c>
    </row>
    <row r="2884" spans="1:6" x14ac:dyDescent="0.25">
      <c r="A2884" t="s">
        <v>2352</v>
      </c>
      <c r="B2884" t="s">
        <v>13668</v>
      </c>
      <c r="C2884">
        <v>3</v>
      </c>
      <c r="D2884">
        <v>530.23</v>
      </c>
      <c r="E2884">
        <v>330.67</v>
      </c>
      <c r="F2884">
        <f t="shared" si="45"/>
        <v>199.56</v>
      </c>
    </row>
    <row r="2885" spans="1:6" x14ac:dyDescent="0.25">
      <c r="A2885" t="s">
        <v>2353</v>
      </c>
      <c r="B2885" t="s">
        <v>13703</v>
      </c>
      <c r="C2885">
        <v>1</v>
      </c>
      <c r="D2885">
        <v>575.55999999999995</v>
      </c>
      <c r="E2885">
        <v>375.36</v>
      </c>
      <c r="F2885">
        <f t="shared" si="45"/>
        <v>200.19999999999993</v>
      </c>
    </row>
    <row r="2886" spans="1:6" x14ac:dyDescent="0.25">
      <c r="A2886" t="s">
        <v>2353</v>
      </c>
      <c r="B2886" t="s">
        <v>13667</v>
      </c>
      <c r="C2886">
        <v>2</v>
      </c>
      <c r="D2886">
        <v>329.57</v>
      </c>
      <c r="E2886">
        <v>180.11</v>
      </c>
      <c r="F2886">
        <f t="shared" si="45"/>
        <v>149.45999999999998</v>
      </c>
    </row>
    <row r="2887" spans="1:6" x14ac:dyDescent="0.25">
      <c r="A2887" t="s">
        <v>2354</v>
      </c>
      <c r="B2887" t="s">
        <v>13673</v>
      </c>
      <c r="C2887">
        <v>1</v>
      </c>
      <c r="D2887">
        <v>915.29</v>
      </c>
      <c r="E2887">
        <v>578.19000000000005</v>
      </c>
      <c r="F2887">
        <f t="shared" si="45"/>
        <v>337.09999999999991</v>
      </c>
    </row>
    <row r="2888" spans="1:6" x14ac:dyDescent="0.25">
      <c r="A2888" t="s">
        <v>2354</v>
      </c>
      <c r="B2888" t="s">
        <v>13668</v>
      </c>
      <c r="C2888">
        <v>2</v>
      </c>
      <c r="D2888">
        <v>556.20000000000005</v>
      </c>
      <c r="E2888">
        <v>330.67</v>
      </c>
      <c r="F2888">
        <f t="shared" si="45"/>
        <v>225.53000000000003</v>
      </c>
    </row>
    <row r="2889" spans="1:6" x14ac:dyDescent="0.25">
      <c r="A2889" t="s">
        <v>2355</v>
      </c>
      <c r="B2889" t="s">
        <v>13674</v>
      </c>
      <c r="C2889">
        <v>1</v>
      </c>
      <c r="D2889">
        <v>576.91</v>
      </c>
      <c r="E2889">
        <v>251.31</v>
      </c>
      <c r="F2889">
        <f t="shared" si="45"/>
        <v>325.59999999999997</v>
      </c>
    </row>
    <row r="2890" spans="1:6" x14ac:dyDescent="0.25">
      <c r="A2890" t="s">
        <v>2355</v>
      </c>
      <c r="B2890" t="s">
        <v>13756</v>
      </c>
      <c r="C2890">
        <v>1</v>
      </c>
      <c r="D2890">
        <v>1838.94</v>
      </c>
      <c r="E2890">
        <v>853.14</v>
      </c>
      <c r="F2890">
        <f t="shared" si="45"/>
        <v>985.80000000000007</v>
      </c>
    </row>
    <row r="2891" spans="1:6" x14ac:dyDescent="0.25">
      <c r="A2891" t="s">
        <v>2356</v>
      </c>
      <c r="B2891" t="s">
        <v>13748</v>
      </c>
      <c r="C2891">
        <v>2</v>
      </c>
      <c r="D2891">
        <v>526.35</v>
      </c>
      <c r="E2891">
        <v>351.34</v>
      </c>
      <c r="F2891">
        <f t="shared" si="45"/>
        <v>175.01000000000005</v>
      </c>
    </row>
    <row r="2892" spans="1:6" x14ac:dyDescent="0.25">
      <c r="A2892" t="s">
        <v>2356</v>
      </c>
      <c r="B2892" t="s">
        <v>13691</v>
      </c>
      <c r="C2892">
        <v>3</v>
      </c>
      <c r="D2892">
        <v>669.6</v>
      </c>
      <c r="E2892">
        <v>303.14999999999998</v>
      </c>
      <c r="F2892">
        <f t="shared" si="45"/>
        <v>366.45000000000005</v>
      </c>
    </row>
    <row r="2893" spans="1:6" x14ac:dyDescent="0.25">
      <c r="A2893" t="s">
        <v>2357</v>
      </c>
      <c r="B2893" t="s">
        <v>13697</v>
      </c>
      <c r="C2893">
        <v>1</v>
      </c>
      <c r="D2893">
        <v>1105.8800000000001</v>
      </c>
      <c r="E2893">
        <v>501.67</v>
      </c>
      <c r="F2893">
        <f t="shared" si="45"/>
        <v>604.21</v>
      </c>
    </row>
    <row r="2894" spans="1:6" x14ac:dyDescent="0.25">
      <c r="A2894" t="s">
        <v>2358</v>
      </c>
      <c r="B2894" t="s">
        <v>13689</v>
      </c>
      <c r="C2894">
        <v>2</v>
      </c>
      <c r="D2894">
        <v>2182.1</v>
      </c>
      <c r="E2894">
        <v>862.22</v>
      </c>
      <c r="F2894">
        <f t="shared" si="45"/>
        <v>1319.8799999999999</v>
      </c>
    </row>
    <row r="2895" spans="1:6" x14ac:dyDescent="0.25">
      <c r="A2895" t="s">
        <v>2359</v>
      </c>
      <c r="B2895" t="s">
        <v>13668</v>
      </c>
      <c r="C2895">
        <v>1</v>
      </c>
      <c r="D2895">
        <v>561.27</v>
      </c>
      <c r="E2895">
        <v>330.67</v>
      </c>
      <c r="F2895">
        <f t="shared" si="45"/>
        <v>230.59999999999997</v>
      </c>
    </row>
    <row r="2896" spans="1:6" x14ac:dyDescent="0.25">
      <c r="A2896" t="s">
        <v>2361</v>
      </c>
      <c r="B2896" t="s">
        <v>13694</v>
      </c>
      <c r="C2896">
        <v>1</v>
      </c>
      <c r="D2896">
        <v>1402.74</v>
      </c>
      <c r="E2896">
        <v>640.85</v>
      </c>
      <c r="F2896">
        <f t="shared" si="45"/>
        <v>761.89</v>
      </c>
    </row>
    <row r="2897" spans="1:6" x14ac:dyDescent="0.25">
      <c r="A2897" t="s">
        <v>2362</v>
      </c>
      <c r="B2897" t="s">
        <v>13740</v>
      </c>
      <c r="C2897">
        <v>2</v>
      </c>
      <c r="D2897">
        <v>141.13999999999999</v>
      </c>
      <c r="E2897">
        <v>84.15</v>
      </c>
      <c r="F2897">
        <f t="shared" si="45"/>
        <v>56.989999999999981</v>
      </c>
    </row>
    <row r="2898" spans="1:6" x14ac:dyDescent="0.25">
      <c r="A2898" t="s">
        <v>2362</v>
      </c>
      <c r="B2898" t="s">
        <v>13753</v>
      </c>
      <c r="C2898">
        <v>1</v>
      </c>
      <c r="D2898">
        <v>770.19</v>
      </c>
      <c r="E2898">
        <v>424.22</v>
      </c>
      <c r="F2898">
        <f t="shared" si="45"/>
        <v>345.97</v>
      </c>
    </row>
    <row r="2899" spans="1:6" x14ac:dyDescent="0.25">
      <c r="A2899" t="s">
        <v>2363</v>
      </c>
      <c r="B2899" t="s">
        <v>13748</v>
      </c>
      <c r="C2899">
        <v>2</v>
      </c>
      <c r="D2899">
        <v>547.87</v>
      </c>
      <c r="E2899">
        <v>351.34</v>
      </c>
      <c r="F2899">
        <f t="shared" si="45"/>
        <v>196.53000000000003</v>
      </c>
    </row>
    <row r="2900" spans="1:6" x14ac:dyDescent="0.25">
      <c r="A2900" t="s">
        <v>2364</v>
      </c>
      <c r="B2900" t="s">
        <v>13751</v>
      </c>
      <c r="C2900">
        <v>1</v>
      </c>
      <c r="D2900">
        <v>1101.71</v>
      </c>
      <c r="E2900">
        <v>535.26</v>
      </c>
      <c r="F2900">
        <f t="shared" si="45"/>
        <v>566.45000000000005</v>
      </c>
    </row>
    <row r="2901" spans="1:6" x14ac:dyDescent="0.25">
      <c r="A2901" t="s">
        <v>2365</v>
      </c>
      <c r="B2901" t="s">
        <v>13716</v>
      </c>
      <c r="C2901">
        <v>3</v>
      </c>
      <c r="D2901">
        <v>632.27</v>
      </c>
      <c r="E2901">
        <v>305.27</v>
      </c>
      <c r="F2901">
        <f t="shared" si="45"/>
        <v>327</v>
      </c>
    </row>
    <row r="2902" spans="1:6" x14ac:dyDescent="0.25">
      <c r="A2902" t="s">
        <v>2365</v>
      </c>
      <c r="B2902" t="s">
        <v>13703</v>
      </c>
      <c r="C2902">
        <v>1</v>
      </c>
      <c r="D2902">
        <v>564.14</v>
      </c>
      <c r="E2902">
        <v>375.36</v>
      </c>
      <c r="F2902">
        <f t="shared" si="45"/>
        <v>188.77999999999997</v>
      </c>
    </row>
    <row r="2903" spans="1:6" x14ac:dyDescent="0.25">
      <c r="A2903" t="s">
        <v>2367</v>
      </c>
      <c r="B2903" t="s">
        <v>13715</v>
      </c>
      <c r="C2903">
        <v>3</v>
      </c>
      <c r="D2903">
        <v>1148.72</v>
      </c>
      <c r="E2903">
        <v>599.14</v>
      </c>
      <c r="F2903">
        <f t="shared" si="45"/>
        <v>549.58000000000004</v>
      </c>
    </row>
    <row r="2904" spans="1:6" x14ac:dyDescent="0.25">
      <c r="A2904" t="s">
        <v>2368</v>
      </c>
      <c r="B2904" t="s">
        <v>13745</v>
      </c>
      <c r="C2904">
        <v>1</v>
      </c>
      <c r="D2904">
        <v>406.66</v>
      </c>
      <c r="E2904">
        <v>203.59</v>
      </c>
      <c r="F2904">
        <f t="shared" si="45"/>
        <v>203.07000000000002</v>
      </c>
    </row>
    <row r="2905" spans="1:6" x14ac:dyDescent="0.25">
      <c r="A2905" t="s">
        <v>2368</v>
      </c>
      <c r="B2905" t="s">
        <v>13703</v>
      </c>
      <c r="C2905">
        <v>2</v>
      </c>
      <c r="D2905">
        <v>573.61</v>
      </c>
      <c r="E2905">
        <v>375.36</v>
      </c>
      <c r="F2905">
        <f t="shared" si="45"/>
        <v>198.25</v>
      </c>
    </row>
    <row r="2906" spans="1:6" x14ac:dyDescent="0.25">
      <c r="A2906" t="s">
        <v>2369</v>
      </c>
      <c r="B2906" t="s">
        <v>13756</v>
      </c>
      <c r="C2906">
        <v>1</v>
      </c>
      <c r="D2906">
        <v>1917.82</v>
      </c>
      <c r="E2906">
        <v>853.14</v>
      </c>
      <c r="F2906">
        <f t="shared" si="45"/>
        <v>1064.6799999999998</v>
      </c>
    </row>
    <row r="2907" spans="1:6" x14ac:dyDescent="0.25">
      <c r="A2907" t="s">
        <v>2370</v>
      </c>
      <c r="B2907" t="s">
        <v>13652</v>
      </c>
      <c r="C2907">
        <v>1</v>
      </c>
      <c r="D2907">
        <v>1391.07</v>
      </c>
      <c r="E2907">
        <v>628.45000000000005</v>
      </c>
      <c r="F2907">
        <f t="shared" si="45"/>
        <v>762.61999999999989</v>
      </c>
    </row>
    <row r="2908" spans="1:6" x14ac:dyDescent="0.25">
      <c r="A2908" t="s">
        <v>2370</v>
      </c>
      <c r="B2908" t="s">
        <v>13712</v>
      </c>
      <c r="C2908">
        <v>2</v>
      </c>
      <c r="D2908">
        <v>624.92999999999995</v>
      </c>
      <c r="E2908">
        <v>277.64</v>
      </c>
      <c r="F2908">
        <f t="shared" si="45"/>
        <v>347.28999999999996</v>
      </c>
    </row>
    <row r="2909" spans="1:6" x14ac:dyDescent="0.25">
      <c r="A2909" t="s">
        <v>2371</v>
      </c>
      <c r="B2909" t="s">
        <v>13728</v>
      </c>
      <c r="C2909">
        <v>1</v>
      </c>
      <c r="D2909">
        <v>638.66</v>
      </c>
      <c r="E2909">
        <v>372.54</v>
      </c>
      <c r="F2909">
        <f t="shared" si="45"/>
        <v>266.11999999999995</v>
      </c>
    </row>
    <row r="2910" spans="1:6" x14ac:dyDescent="0.25">
      <c r="A2910" t="s">
        <v>2372</v>
      </c>
      <c r="B2910" t="s">
        <v>13704</v>
      </c>
      <c r="C2910">
        <v>1</v>
      </c>
      <c r="D2910">
        <v>320.41000000000003</v>
      </c>
      <c r="E2910">
        <v>178.54</v>
      </c>
      <c r="F2910">
        <f t="shared" si="45"/>
        <v>141.87000000000003</v>
      </c>
    </row>
    <row r="2911" spans="1:6" x14ac:dyDescent="0.25">
      <c r="A2911" t="s">
        <v>2372</v>
      </c>
      <c r="B2911" t="s">
        <v>13651</v>
      </c>
      <c r="C2911">
        <v>1</v>
      </c>
      <c r="D2911">
        <v>1318.08</v>
      </c>
      <c r="E2911">
        <v>586.33000000000004</v>
      </c>
      <c r="F2911">
        <f t="shared" si="45"/>
        <v>731.74999999999989</v>
      </c>
    </row>
    <row r="2912" spans="1:6" x14ac:dyDescent="0.25">
      <c r="A2912" t="s">
        <v>2372</v>
      </c>
      <c r="B2912" t="s">
        <v>13673</v>
      </c>
      <c r="C2912">
        <v>3</v>
      </c>
      <c r="D2912">
        <v>973.48</v>
      </c>
      <c r="E2912">
        <v>578.19000000000005</v>
      </c>
      <c r="F2912">
        <f t="shared" si="45"/>
        <v>395.28999999999996</v>
      </c>
    </row>
    <row r="2913" spans="1:6" x14ac:dyDescent="0.25">
      <c r="A2913" t="s">
        <v>2373</v>
      </c>
      <c r="B2913" t="s">
        <v>13685</v>
      </c>
      <c r="C2913">
        <v>1</v>
      </c>
      <c r="D2913">
        <v>632.24</v>
      </c>
      <c r="E2913">
        <v>291.51</v>
      </c>
      <c r="F2913">
        <f t="shared" si="45"/>
        <v>340.73</v>
      </c>
    </row>
    <row r="2914" spans="1:6" x14ac:dyDescent="0.25">
      <c r="A2914" t="s">
        <v>2373</v>
      </c>
      <c r="B2914" t="s">
        <v>13749</v>
      </c>
      <c r="C2914">
        <v>3</v>
      </c>
      <c r="D2914">
        <v>1192.1500000000001</v>
      </c>
      <c r="E2914">
        <v>553.05999999999995</v>
      </c>
      <c r="F2914">
        <f t="shared" si="45"/>
        <v>639.09000000000015</v>
      </c>
    </row>
    <row r="2915" spans="1:6" x14ac:dyDescent="0.25">
      <c r="A2915" t="s">
        <v>2373</v>
      </c>
      <c r="B2915" t="s">
        <v>13666</v>
      </c>
      <c r="C2915">
        <v>1</v>
      </c>
      <c r="D2915">
        <v>412.3</v>
      </c>
      <c r="E2915">
        <v>285.20999999999998</v>
      </c>
      <c r="F2915">
        <f t="shared" si="45"/>
        <v>127.09000000000003</v>
      </c>
    </row>
    <row r="2916" spans="1:6" x14ac:dyDescent="0.25">
      <c r="A2916" t="s">
        <v>2374</v>
      </c>
      <c r="B2916" t="s">
        <v>13719</v>
      </c>
      <c r="C2916">
        <v>1</v>
      </c>
      <c r="D2916">
        <v>2216.4299999999998</v>
      </c>
      <c r="E2916">
        <v>876.8</v>
      </c>
      <c r="F2916">
        <f t="shared" si="45"/>
        <v>1339.6299999999999</v>
      </c>
    </row>
    <row r="2917" spans="1:6" x14ac:dyDescent="0.25">
      <c r="A2917" t="s">
        <v>2374</v>
      </c>
      <c r="B2917" t="s">
        <v>13683</v>
      </c>
      <c r="C2917">
        <v>3</v>
      </c>
      <c r="D2917">
        <v>1362</v>
      </c>
      <c r="E2917">
        <v>741.67</v>
      </c>
      <c r="F2917">
        <f t="shared" si="45"/>
        <v>620.33000000000004</v>
      </c>
    </row>
    <row r="2918" spans="1:6" x14ac:dyDescent="0.25">
      <c r="A2918" t="s">
        <v>2376</v>
      </c>
      <c r="B2918" t="s">
        <v>13712</v>
      </c>
      <c r="C2918">
        <v>3</v>
      </c>
      <c r="D2918">
        <v>624.73</v>
      </c>
      <c r="E2918">
        <v>277.64</v>
      </c>
      <c r="F2918">
        <f t="shared" si="45"/>
        <v>347.09000000000003</v>
      </c>
    </row>
    <row r="2919" spans="1:6" x14ac:dyDescent="0.25">
      <c r="A2919" t="s">
        <v>2376</v>
      </c>
      <c r="B2919" t="s">
        <v>13745</v>
      </c>
      <c r="C2919">
        <v>1</v>
      </c>
      <c r="D2919">
        <v>421.27</v>
      </c>
      <c r="E2919">
        <v>203.59</v>
      </c>
      <c r="F2919">
        <f t="shared" si="45"/>
        <v>217.67999999999998</v>
      </c>
    </row>
    <row r="2920" spans="1:6" x14ac:dyDescent="0.25">
      <c r="A2920" t="s">
        <v>2376</v>
      </c>
      <c r="B2920" t="s">
        <v>13757</v>
      </c>
      <c r="C2920">
        <v>1</v>
      </c>
      <c r="D2920">
        <v>1405.65</v>
      </c>
      <c r="E2920">
        <v>597.53</v>
      </c>
      <c r="F2920">
        <f t="shared" si="45"/>
        <v>808.12000000000012</v>
      </c>
    </row>
    <row r="2921" spans="1:6" x14ac:dyDescent="0.25">
      <c r="A2921" t="s">
        <v>2376</v>
      </c>
      <c r="B2921" t="s">
        <v>13669</v>
      </c>
      <c r="C2921">
        <v>1</v>
      </c>
      <c r="D2921">
        <v>1394.58</v>
      </c>
      <c r="E2921">
        <v>647.35</v>
      </c>
      <c r="F2921">
        <f t="shared" si="45"/>
        <v>747.2299999999999</v>
      </c>
    </row>
    <row r="2922" spans="1:6" x14ac:dyDescent="0.25">
      <c r="A2922" t="s">
        <v>2377</v>
      </c>
      <c r="B2922" t="s">
        <v>13701</v>
      </c>
      <c r="C2922">
        <v>1</v>
      </c>
      <c r="D2922">
        <v>1545.36</v>
      </c>
      <c r="E2922">
        <v>613.88</v>
      </c>
      <c r="F2922">
        <f t="shared" si="45"/>
        <v>931.4799999999999</v>
      </c>
    </row>
    <row r="2923" spans="1:6" x14ac:dyDescent="0.25">
      <c r="A2923" t="s">
        <v>2378</v>
      </c>
      <c r="B2923" t="s">
        <v>13716</v>
      </c>
      <c r="C2923">
        <v>2</v>
      </c>
      <c r="D2923">
        <v>647.66999999999996</v>
      </c>
      <c r="E2923">
        <v>305.27</v>
      </c>
      <c r="F2923">
        <f t="shared" si="45"/>
        <v>342.4</v>
      </c>
    </row>
    <row r="2924" spans="1:6" x14ac:dyDescent="0.25">
      <c r="A2924" t="s">
        <v>2379</v>
      </c>
      <c r="B2924" t="s">
        <v>13681</v>
      </c>
      <c r="C2924">
        <v>3</v>
      </c>
      <c r="D2924">
        <v>672.83</v>
      </c>
      <c r="E2924">
        <v>381.53</v>
      </c>
      <c r="F2924">
        <f t="shared" si="45"/>
        <v>291.30000000000007</v>
      </c>
    </row>
    <row r="2925" spans="1:6" x14ac:dyDescent="0.25">
      <c r="A2925" t="s">
        <v>2381</v>
      </c>
      <c r="B2925" t="s">
        <v>13754</v>
      </c>
      <c r="C2925">
        <v>1</v>
      </c>
      <c r="D2925">
        <v>2065.1</v>
      </c>
      <c r="E2925">
        <v>839.86</v>
      </c>
      <c r="F2925">
        <f t="shared" si="45"/>
        <v>1225.2399999999998</v>
      </c>
    </row>
    <row r="2926" spans="1:6" x14ac:dyDescent="0.25">
      <c r="A2926" t="s">
        <v>2382</v>
      </c>
      <c r="B2926" t="s">
        <v>13759</v>
      </c>
      <c r="C2926">
        <v>1</v>
      </c>
      <c r="D2926">
        <v>1665.65</v>
      </c>
      <c r="E2926">
        <v>719.5</v>
      </c>
      <c r="F2926">
        <f t="shared" si="45"/>
        <v>946.15000000000009</v>
      </c>
    </row>
    <row r="2927" spans="1:6" x14ac:dyDescent="0.25">
      <c r="A2927" t="s">
        <v>2383</v>
      </c>
      <c r="B2927" t="s">
        <v>13676</v>
      </c>
      <c r="C2927">
        <v>1</v>
      </c>
      <c r="D2927">
        <v>936.09</v>
      </c>
      <c r="E2927">
        <v>612.80999999999995</v>
      </c>
      <c r="F2927">
        <f t="shared" si="45"/>
        <v>323.28000000000009</v>
      </c>
    </row>
    <row r="2928" spans="1:6" x14ac:dyDescent="0.25">
      <c r="A2928" t="s">
        <v>2383</v>
      </c>
      <c r="B2928" t="s">
        <v>13650</v>
      </c>
      <c r="C2928">
        <v>1</v>
      </c>
      <c r="D2928">
        <v>247.21</v>
      </c>
      <c r="E2928">
        <v>152.56</v>
      </c>
      <c r="F2928">
        <f t="shared" si="45"/>
        <v>94.65</v>
      </c>
    </row>
    <row r="2929" spans="1:6" x14ac:dyDescent="0.25">
      <c r="A2929" t="s">
        <v>2384</v>
      </c>
      <c r="B2929" t="s">
        <v>13713</v>
      </c>
      <c r="C2929">
        <v>1</v>
      </c>
      <c r="D2929">
        <v>1914.96</v>
      </c>
      <c r="E2929">
        <v>880.2</v>
      </c>
      <c r="F2929">
        <f t="shared" si="45"/>
        <v>1034.76</v>
      </c>
    </row>
    <row r="2930" spans="1:6" x14ac:dyDescent="0.25">
      <c r="A2930" t="s">
        <v>2384</v>
      </c>
      <c r="B2930" t="s">
        <v>13725</v>
      </c>
      <c r="C2930">
        <v>1</v>
      </c>
      <c r="D2930">
        <v>719.35</v>
      </c>
      <c r="E2930">
        <v>398.72</v>
      </c>
      <c r="F2930">
        <f t="shared" si="45"/>
        <v>320.63</v>
      </c>
    </row>
    <row r="2931" spans="1:6" x14ac:dyDescent="0.25">
      <c r="A2931" t="s">
        <v>2385</v>
      </c>
      <c r="B2931" t="s">
        <v>13740</v>
      </c>
      <c r="C2931">
        <v>1</v>
      </c>
      <c r="D2931">
        <v>134.22</v>
      </c>
      <c r="E2931">
        <v>84.15</v>
      </c>
      <c r="F2931">
        <f t="shared" si="45"/>
        <v>50.069999999999993</v>
      </c>
    </row>
    <row r="2932" spans="1:6" x14ac:dyDescent="0.25">
      <c r="A2932" t="s">
        <v>2386</v>
      </c>
      <c r="B2932" t="s">
        <v>13717</v>
      </c>
      <c r="C2932">
        <v>2</v>
      </c>
      <c r="D2932">
        <v>529.21</v>
      </c>
      <c r="E2932">
        <v>212.54</v>
      </c>
      <c r="F2932">
        <f t="shared" si="45"/>
        <v>316.67000000000007</v>
      </c>
    </row>
    <row r="2933" spans="1:6" x14ac:dyDescent="0.25">
      <c r="A2933" t="s">
        <v>2387</v>
      </c>
      <c r="B2933" t="s">
        <v>13646</v>
      </c>
      <c r="C2933">
        <v>1</v>
      </c>
      <c r="D2933">
        <v>476.9</v>
      </c>
      <c r="E2933">
        <v>218.98</v>
      </c>
      <c r="F2933">
        <f t="shared" si="45"/>
        <v>257.91999999999996</v>
      </c>
    </row>
    <row r="2934" spans="1:6" x14ac:dyDescent="0.25">
      <c r="A2934" t="s">
        <v>2388</v>
      </c>
      <c r="B2934" t="s">
        <v>13682</v>
      </c>
      <c r="C2934">
        <v>1</v>
      </c>
      <c r="D2934">
        <v>1089.5</v>
      </c>
      <c r="E2934">
        <v>569.41999999999996</v>
      </c>
      <c r="F2934">
        <f t="shared" si="45"/>
        <v>520.08000000000004</v>
      </c>
    </row>
    <row r="2935" spans="1:6" x14ac:dyDescent="0.25">
      <c r="A2935" t="s">
        <v>2388</v>
      </c>
      <c r="B2935" t="s">
        <v>13707</v>
      </c>
      <c r="C2935">
        <v>1</v>
      </c>
      <c r="D2935">
        <v>1057.27</v>
      </c>
      <c r="E2935">
        <v>421.54</v>
      </c>
      <c r="F2935">
        <f t="shared" si="45"/>
        <v>635.73</v>
      </c>
    </row>
    <row r="2936" spans="1:6" x14ac:dyDescent="0.25">
      <c r="A2936" t="s">
        <v>2390</v>
      </c>
      <c r="B2936" t="s">
        <v>13724</v>
      </c>
      <c r="C2936">
        <v>1</v>
      </c>
      <c r="D2936">
        <v>1167.56</v>
      </c>
      <c r="E2936">
        <v>671.17</v>
      </c>
      <c r="F2936">
        <f t="shared" si="45"/>
        <v>496.39</v>
      </c>
    </row>
    <row r="2937" spans="1:6" x14ac:dyDescent="0.25">
      <c r="A2937" t="s">
        <v>2390</v>
      </c>
      <c r="B2937" t="s">
        <v>13738</v>
      </c>
      <c r="C2937">
        <v>1</v>
      </c>
      <c r="D2937">
        <v>1563.46</v>
      </c>
      <c r="E2937">
        <v>687.43</v>
      </c>
      <c r="F2937">
        <f t="shared" si="45"/>
        <v>876.03000000000009</v>
      </c>
    </row>
    <row r="2938" spans="1:6" x14ac:dyDescent="0.25">
      <c r="A2938" t="s">
        <v>2392</v>
      </c>
      <c r="B2938" t="s">
        <v>13678</v>
      </c>
      <c r="C2938">
        <v>1</v>
      </c>
      <c r="D2938">
        <v>372.21</v>
      </c>
      <c r="E2938">
        <v>239.3</v>
      </c>
      <c r="F2938">
        <f t="shared" si="45"/>
        <v>132.90999999999997</v>
      </c>
    </row>
    <row r="2939" spans="1:6" x14ac:dyDescent="0.25">
      <c r="A2939" t="s">
        <v>2392</v>
      </c>
      <c r="B2939" t="s">
        <v>13694</v>
      </c>
      <c r="C2939">
        <v>1</v>
      </c>
      <c r="D2939">
        <v>1354.24</v>
      </c>
      <c r="E2939">
        <v>640.85</v>
      </c>
      <c r="F2939">
        <f t="shared" si="45"/>
        <v>713.39</v>
      </c>
    </row>
    <row r="2940" spans="1:6" x14ac:dyDescent="0.25">
      <c r="A2940" t="s">
        <v>2393</v>
      </c>
      <c r="B2940" t="s">
        <v>13688</v>
      </c>
      <c r="C2940">
        <v>2</v>
      </c>
      <c r="D2940">
        <v>482.98</v>
      </c>
      <c r="E2940">
        <v>195.56</v>
      </c>
      <c r="F2940">
        <f t="shared" si="45"/>
        <v>287.42</v>
      </c>
    </row>
    <row r="2941" spans="1:6" x14ac:dyDescent="0.25">
      <c r="A2941" t="s">
        <v>2393</v>
      </c>
      <c r="B2941" t="s">
        <v>13692</v>
      </c>
      <c r="C2941">
        <v>1</v>
      </c>
      <c r="D2941">
        <v>1080.03</v>
      </c>
      <c r="E2941">
        <v>517.95000000000005</v>
      </c>
      <c r="F2941">
        <f t="shared" si="45"/>
        <v>562.07999999999993</v>
      </c>
    </row>
    <row r="2942" spans="1:6" x14ac:dyDescent="0.25">
      <c r="A2942" t="s">
        <v>2394</v>
      </c>
      <c r="B2942" t="s">
        <v>13748</v>
      </c>
      <c r="C2942">
        <v>3</v>
      </c>
      <c r="D2942">
        <v>501.97</v>
      </c>
      <c r="E2942">
        <v>351.34</v>
      </c>
      <c r="F2942">
        <f t="shared" si="45"/>
        <v>150.63000000000005</v>
      </c>
    </row>
    <row r="2943" spans="1:6" x14ac:dyDescent="0.25">
      <c r="A2943" t="s">
        <v>2394</v>
      </c>
      <c r="B2943" t="s">
        <v>13711</v>
      </c>
      <c r="C2943">
        <v>1</v>
      </c>
      <c r="D2943">
        <v>1196.23</v>
      </c>
      <c r="E2943">
        <v>530.37</v>
      </c>
      <c r="F2943">
        <f t="shared" si="45"/>
        <v>665.86</v>
      </c>
    </row>
    <row r="2944" spans="1:6" x14ac:dyDescent="0.25">
      <c r="A2944" t="s">
        <v>2396</v>
      </c>
      <c r="B2944" t="s">
        <v>13700</v>
      </c>
      <c r="C2944">
        <v>1</v>
      </c>
      <c r="D2944">
        <v>532.28</v>
      </c>
      <c r="E2944">
        <v>300.92</v>
      </c>
      <c r="F2944">
        <f t="shared" si="45"/>
        <v>231.35999999999996</v>
      </c>
    </row>
    <row r="2945" spans="1:6" x14ac:dyDescent="0.25">
      <c r="A2945" t="s">
        <v>2396</v>
      </c>
      <c r="B2945" t="s">
        <v>13658</v>
      </c>
      <c r="C2945">
        <v>3</v>
      </c>
      <c r="D2945">
        <v>926.22</v>
      </c>
      <c r="E2945">
        <v>660.62</v>
      </c>
      <c r="F2945">
        <f t="shared" si="45"/>
        <v>265.60000000000002</v>
      </c>
    </row>
    <row r="2946" spans="1:6" x14ac:dyDescent="0.25">
      <c r="A2946" t="s">
        <v>2397</v>
      </c>
      <c r="B2946" t="s">
        <v>13713</v>
      </c>
      <c r="C2946">
        <v>1</v>
      </c>
      <c r="D2946">
        <v>1771.79</v>
      </c>
      <c r="E2946">
        <v>880.2</v>
      </c>
      <c r="F2946">
        <f t="shared" si="45"/>
        <v>891.58999999999992</v>
      </c>
    </row>
    <row r="2947" spans="1:6" x14ac:dyDescent="0.25">
      <c r="A2947" t="s">
        <v>2398</v>
      </c>
      <c r="B2947" t="s">
        <v>13682</v>
      </c>
      <c r="C2947">
        <v>1</v>
      </c>
      <c r="D2947">
        <v>1169.67</v>
      </c>
      <c r="E2947">
        <v>569.41999999999996</v>
      </c>
      <c r="F2947">
        <f t="shared" ref="F2947:F3010" si="46">D2947-E2947</f>
        <v>600.25000000000011</v>
      </c>
    </row>
    <row r="2948" spans="1:6" x14ac:dyDescent="0.25">
      <c r="A2948" t="s">
        <v>2399</v>
      </c>
      <c r="B2948" t="s">
        <v>13671</v>
      </c>
      <c r="C2948">
        <v>1</v>
      </c>
      <c r="D2948">
        <v>437.37</v>
      </c>
      <c r="E2948">
        <v>173.05</v>
      </c>
      <c r="F2948">
        <f t="shared" si="46"/>
        <v>264.32</v>
      </c>
    </row>
    <row r="2949" spans="1:6" x14ac:dyDescent="0.25">
      <c r="A2949" t="s">
        <v>2399</v>
      </c>
      <c r="B2949" t="s">
        <v>13748</v>
      </c>
      <c r="C2949">
        <v>1</v>
      </c>
      <c r="D2949">
        <v>546.28</v>
      </c>
      <c r="E2949">
        <v>351.34</v>
      </c>
      <c r="F2949">
        <f t="shared" si="46"/>
        <v>194.94</v>
      </c>
    </row>
    <row r="2950" spans="1:6" x14ac:dyDescent="0.25">
      <c r="A2950" t="s">
        <v>2400</v>
      </c>
      <c r="B2950" t="s">
        <v>13668</v>
      </c>
      <c r="C2950">
        <v>1</v>
      </c>
      <c r="D2950">
        <v>547.66999999999996</v>
      </c>
      <c r="E2950">
        <v>330.67</v>
      </c>
      <c r="F2950">
        <f t="shared" si="46"/>
        <v>216.99999999999994</v>
      </c>
    </row>
    <row r="2951" spans="1:6" x14ac:dyDescent="0.25">
      <c r="A2951" t="s">
        <v>2400</v>
      </c>
      <c r="B2951" t="s">
        <v>13707</v>
      </c>
      <c r="C2951">
        <v>1</v>
      </c>
      <c r="D2951">
        <v>1080.4100000000001</v>
      </c>
      <c r="E2951">
        <v>421.54</v>
      </c>
      <c r="F2951">
        <f t="shared" si="46"/>
        <v>658.87000000000012</v>
      </c>
    </row>
    <row r="2952" spans="1:6" x14ac:dyDescent="0.25">
      <c r="A2952" t="s">
        <v>2401</v>
      </c>
      <c r="B2952" t="s">
        <v>13699</v>
      </c>
      <c r="C2952">
        <v>1</v>
      </c>
      <c r="D2952">
        <v>1531.87</v>
      </c>
      <c r="E2952">
        <v>898.15</v>
      </c>
      <c r="F2952">
        <f t="shared" si="46"/>
        <v>633.71999999999991</v>
      </c>
    </row>
    <row r="2953" spans="1:6" x14ac:dyDescent="0.25">
      <c r="A2953" t="s">
        <v>2402</v>
      </c>
      <c r="B2953" t="s">
        <v>13672</v>
      </c>
      <c r="C2953">
        <v>1</v>
      </c>
      <c r="D2953">
        <v>316.11</v>
      </c>
      <c r="E2953">
        <v>223.77</v>
      </c>
      <c r="F2953">
        <f t="shared" si="46"/>
        <v>92.34</v>
      </c>
    </row>
    <row r="2954" spans="1:6" x14ac:dyDescent="0.25">
      <c r="A2954" t="s">
        <v>2402</v>
      </c>
      <c r="B2954" t="s">
        <v>13695</v>
      </c>
      <c r="C2954">
        <v>1</v>
      </c>
      <c r="D2954">
        <v>1269.6600000000001</v>
      </c>
      <c r="E2954">
        <v>763.22</v>
      </c>
      <c r="F2954">
        <f t="shared" si="46"/>
        <v>506.44000000000005</v>
      </c>
    </row>
    <row r="2955" spans="1:6" x14ac:dyDescent="0.25">
      <c r="A2955" t="s">
        <v>2402</v>
      </c>
      <c r="B2955" t="s">
        <v>13734</v>
      </c>
      <c r="C2955">
        <v>1</v>
      </c>
      <c r="D2955">
        <v>338.31</v>
      </c>
      <c r="E2955">
        <v>194.38</v>
      </c>
      <c r="F2955">
        <f t="shared" si="46"/>
        <v>143.93</v>
      </c>
    </row>
    <row r="2956" spans="1:6" x14ac:dyDescent="0.25">
      <c r="A2956" t="s">
        <v>2403</v>
      </c>
      <c r="B2956" t="s">
        <v>13734</v>
      </c>
      <c r="C2956">
        <v>1</v>
      </c>
      <c r="D2956">
        <v>347.31</v>
      </c>
      <c r="E2956">
        <v>194.38</v>
      </c>
      <c r="F2956">
        <f t="shared" si="46"/>
        <v>152.93</v>
      </c>
    </row>
    <row r="2957" spans="1:6" x14ac:dyDescent="0.25">
      <c r="A2957" t="s">
        <v>2405</v>
      </c>
      <c r="B2957" t="s">
        <v>13651</v>
      </c>
      <c r="C2957">
        <v>1</v>
      </c>
      <c r="D2957">
        <v>1355.02</v>
      </c>
      <c r="E2957">
        <v>586.33000000000004</v>
      </c>
      <c r="F2957">
        <f t="shared" si="46"/>
        <v>768.68999999999994</v>
      </c>
    </row>
    <row r="2958" spans="1:6" x14ac:dyDescent="0.25">
      <c r="A2958" t="s">
        <v>2407</v>
      </c>
      <c r="B2958" t="s">
        <v>13745</v>
      </c>
      <c r="C2958">
        <v>1</v>
      </c>
      <c r="D2958">
        <v>409.09</v>
      </c>
      <c r="E2958">
        <v>203.59</v>
      </c>
      <c r="F2958">
        <f t="shared" si="46"/>
        <v>205.49999999999997</v>
      </c>
    </row>
    <row r="2959" spans="1:6" x14ac:dyDescent="0.25">
      <c r="A2959" t="s">
        <v>2408</v>
      </c>
      <c r="B2959" t="s">
        <v>13701</v>
      </c>
      <c r="C2959">
        <v>1</v>
      </c>
      <c r="D2959">
        <v>1584.3</v>
      </c>
      <c r="E2959">
        <v>613.88</v>
      </c>
      <c r="F2959">
        <f t="shared" si="46"/>
        <v>970.42</v>
      </c>
    </row>
    <row r="2960" spans="1:6" x14ac:dyDescent="0.25">
      <c r="A2960" t="s">
        <v>2409</v>
      </c>
      <c r="B2960" t="s">
        <v>13698</v>
      </c>
      <c r="C2960">
        <v>3</v>
      </c>
      <c r="D2960">
        <v>1292.46</v>
      </c>
      <c r="E2960">
        <v>541.89</v>
      </c>
      <c r="F2960">
        <f t="shared" si="46"/>
        <v>750.57</v>
      </c>
    </row>
    <row r="2961" spans="1:6" x14ac:dyDescent="0.25">
      <c r="A2961" t="s">
        <v>2410</v>
      </c>
      <c r="B2961" t="s">
        <v>13671</v>
      </c>
      <c r="C2961">
        <v>2</v>
      </c>
      <c r="D2961">
        <v>443.41</v>
      </c>
      <c r="E2961">
        <v>173.05</v>
      </c>
      <c r="F2961">
        <f t="shared" si="46"/>
        <v>270.36</v>
      </c>
    </row>
    <row r="2962" spans="1:6" x14ac:dyDescent="0.25">
      <c r="A2962" t="s">
        <v>2410</v>
      </c>
      <c r="B2962" t="s">
        <v>13723</v>
      </c>
      <c r="C2962">
        <v>1</v>
      </c>
      <c r="D2962">
        <v>1149.26</v>
      </c>
      <c r="E2962">
        <v>663.99</v>
      </c>
      <c r="F2962">
        <f t="shared" si="46"/>
        <v>485.27</v>
      </c>
    </row>
    <row r="2963" spans="1:6" x14ac:dyDescent="0.25">
      <c r="A2963" t="s">
        <v>2411</v>
      </c>
      <c r="B2963" t="s">
        <v>13744</v>
      </c>
      <c r="C2963">
        <v>1</v>
      </c>
      <c r="D2963">
        <v>1180.75</v>
      </c>
      <c r="E2963">
        <v>733.17</v>
      </c>
      <c r="F2963">
        <f t="shared" si="46"/>
        <v>447.58000000000004</v>
      </c>
    </row>
    <row r="2964" spans="1:6" x14ac:dyDescent="0.25">
      <c r="A2964" t="s">
        <v>2412</v>
      </c>
      <c r="B2964" t="s">
        <v>13734</v>
      </c>
      <c r="C2964">
        <v>1</v>
      </c>
      <c r="D2964">
        <v>342.41</v>
      </c>
      <c r="E2964">
        <v>194.38</v>
      </c>
      <c r="F2964">
        <f t="shared" si="46"/>
        <v>148.03000000000003</v>
      </c>
    </row>
    <row r="2965" spans="1:6" x14ac:dyDescent="0.25">
      <c r="A2965" t="s">
        <v>2413</v>
      </c>
      <c r="B2965" t="s">
        <v>13687</v>
      </c>
      <c r="C2965">
        <v>1</v>
      </c>
      <c r="D2965">
        <v>594.86</v>
      </c>
      <c r="E2965">
        <v>417.05</v>
      </c>
      <c r="F2965">
        <f t="shared" si="46"/>
        <v>177.81</v>
      </c>
    </row>
    <row r="2966" spans="1:6" x14ac:dyDescent="0.25">
      <c r="A2966" t="s">
        <v>2414</v>
      </c>
      <c r="B2966" t="s">
        <v>13732</v>
      </c>
      <c r="C2966">
        <v>1</v>
      </c>
      <c r="D2966">
        <v>343.9</v>
      </c>
      <c r="E2966">
        <v>222.1</v>
      </c>
      <c r="F2966">
        <f t="shared" si="46"/>
        <v>121.79999999999998</v>
      </c>
    </row>
    <row r="2967" spans="1:6" x14ac:dyDescent="0.25">
      <c r="A2967" t="s">
        <v>2415</v>
      </c>
      <c r="B2967" t="s">
        <v>13668</v>
      </c>
      <c r="C2967">
        <v>1</v>
      </c>
      <c r="D2967">
        <v>569.48</v>
      </c>
      <c r="E2967">
        <v>330.67</v>
      </c>
      <c r="F2967">
        <f t="shared" si="46"/>
        <v>238.81</v>
      </c>
    </row>
    <row r="2968" spans="1:6" x14ac:dyDescent="0.25">
      <c r="A2968" t="s">
        <v>2415</v>
      </c>
      <c r="B2968" t="s">
        <v>13731</v>
      </c>
      <c r="C2968">
        <v>2</v>
      </c>
      <c r="D2968">
        <v>1254.94</v>
      </c>
      <c r="E2968">
        <v>575.62</v>
      </c>
      <c r="F2968">
        <f t="shared" si="46"/>
        <v>679.32</v>
      </c>
    </row>
    <row r="2969" spans="1:6" x14ac:dyDescent="0.25">
      <c r="A2969" t="s">
        <v>2415</v>
      </c>
      <c r="B2969" t="s">
        <v>13737</v>
      </c>
      <c r="C2969">
        <v>1</v>
      </c>
      <c r="D2969">
        <v>472.08</v>
      </c>
      <c r="E2969">
        <v>273.51</v>
      </c>
      <c r="F2969">
        <f t="shared" si="46"/>
        <v>198.57</v>
      </c>
    </row>
    <row r="2970" spans="1:6" x14ac:dyDescent="0.25">
      <c r="A2970" t="s">
        <v>2416</v>
      </c>
      <c r="B2970" t="s">
        <v>13724</v>
      </c>
      <c r="C2970">
        <v>1</v>
      </c>
      <c r="D2970">
        <v>1253.0899999999999</v>
      </c>
      <c r="E2970">
        <v>671.17</v>
      </c>
      <c r="F2970">
        <f t="shared" si="46"/>
        <v>581.91999999999996</v>
      </c>
    </row>
    <row r="2971" spans="1:6" x14ac:dyDescent="0.25">
      <c r="A2971" t="s">
        <v>2417</v>
      </c>
      <c r="B2971" t="s">
        <v>13742</v>
      </c>
      <c r="C2971">
        <v>3</v>
      </c>
      <c r="D2971">
        <v>1628.2</v>
      </c>
      <c r="E2971">
        <v>692.12</v>
      </c>
      <c r="F2971">
        <f t="shared" si="46"/>
        <v>936.08</v>
      </c>
    </row>
    <row r="2972" spans="1:6" x14ac:dyDescent="0.25">
      <c r="A2972" t="s">
        <v>2418</v>
      </c>
      <c r="B2972" t="s">
        <v>13746</v>
      </c>
      <c r="C2972">
        <v>1</v>
      </c>
      <c r="D2972">
        <v>841.83</v>
      </c>
      <c r="E2972">
        <v>309.55</v>
      </c>
      <c r="F2972">
        <f t="shared" si="46"/>
        <v>532.28</v>
      </c>
    </row>
    <row r="2973" spans="1:6" x14ac:dyDescent="0.25">
      <c r="A2973" t="s">
        <v>2419</v>
      </c>
      <c r="B2973" t="s">
        <v>13653</v>
      </c>
      <c r="C2973">
        <v>1</v>
      </c>
      <c r="D2973">
        <v>1212.8499999999999</v>
      </c>
      <c r="E2973">
        <v>672.41</v>
      </c>
      <c r="F2973">
        <f t="shared" si="46"/>
        <v>540.43999999999994</v>
      </c>
    </row>
    <row r="2974" spans="1:6" x14ac:dyDescent="0.25">
      <c r="A2974" t="s">
        <v>2419</v>
      </c>
      <c r="B2974" t="s">
        <v>13720</v>
      </c>
      <c r="C2974">
        <v>1</v>
      </c>
      <c r="D2974">
        <v>571.47</v>
      </c>
      <c r="E2974">
        <v>396.04</v>
      </c>
      <c r="F2974">
        <f t="shared" si="46"/>
        <v>175.43</v>
      </c>
    </row>
    <row r="2975" spans="1:6" x14ac:dyDescent="0.25">
      <c r="A2975" t="s">
        <v>2420</v>
      </c>
      <c r="B2975" t="s">
        <v>13684</v>
      </c>
      <c r="C2975">
        <v>1</v>
      </c>
      <c r="D2975">
        <v>280.77999999999997</v>
      </c>
      <c r="E2975">
        <v>157.21</v>
      </c>
      <c r="F2975">
        <f t="shared" si="46"/>
        <v>123.56999999999996</v>
      </c>
    </row>
    <row r="2976" spans="1:6" x14ac:dyDescent="0.25">
      <c r="A2976" t="s">
        <v>2420</v>
      </c>
      <c r="B2976" t="s">
        <v>13750</v>
      </c>
      <c r="C2976">
        <v>1</v>
      </c>
      <c r="D2976">
        <v>1276.27</v>
      </c>
      <c r="E2976">
        <v>599.49</v>
      </c>
      <c r="F2976">
        <f t="shared" si="46"/>
        <v>676.78</v>
      </c>
    </row>
    <row r="2977" spans="1:6" x14ac:dyDescent="0.25">
      <c r="A2977" t="s">
        <v>2421</v>
      </c>
      <c r="B2977" t="s">
        <v>13716</v>
      </c>
      <c r="C2977">
        <v>2</v>
      </c>
      <c r="D2977">
        <v>674.43</v>
      </c>
      <c r="E2977">
        <v>305.27</v>
      </c>
      <c r="F2977">
        <f t="shared" si="46"/>
        <v>369.15999999999997</v>
      </c>
    </row>
    <row r="2978" spans="1:6" x14ac:dyDescent="0.25">
      <c r="A2978" t="s">
        <v>2422</v>
      </c>
      <c r="B2978" t="s">
        <v>13734</v>
      </c>
      <c r="C2978">
        <v>1</v>
      </c>
      <c r="D2978">
        <v>358.67</v>
      </c>
      <c r="E2978">
        <v>194.38</v>
      </c>
      <c r="F2978">
        <f t="shared" si="46"/>
        <v>164.29000000000002</v>
      </c>
    </row>
    <row r="2979" spans="1:6" x14ac:dyDescent="0.25">
      <c r="A2979" t="s">
        <v>2422</v>
      </c>
      <c r="B2979" t="s">
        <v>13679</v>
      </c>
      <c r="C2979">
        <v>1</v>
      </c>
      <c r="D2979">
        <v>1337.21</v>
      </c>
      <c r="E2979">
        <v>807.08</v>
      </c>
      <c r="F2979">
        <f t="shared" si="46"/>
        <v>530.13</v>
      </c>
    </row>
    <row r="2980" spans="1:6" x14ac:dyDescent="0.25">
      <c r="A2980" t="s">
        <v>2422</v>
      </c>
      <c r="B2980" t="s">
        <v>13671</v>
      </c>
      <c r="C2980">
        <v>1</v>
      </c>
      <c r="D2980">
        <v>459.51</v>
      </c>
      <c r="E2980">
        <v>173.05</v>
      </c>
      <c r="F2980">
        <f t="shared" si="46"/>
        <v>286.45999999999998</v>
      </c>
    </row>
    <row r="2981" spans="1:6" x14ac:dyDescent="0.25">
      <c r="A2981" t="s">
        <v>2422</v>
      </c>
      <c r="B2981" t="s">
        <v>13758</v>
      </c>
      <c r="C2981">
        <v>3</v>
      </c>
      <c r="D2981">
        <v>248.66</v>
      </c>
      <c r="E2981">
        <v>90.88</v>
      </c>
      <c r="F2981">
        <f t="shared" si="46"/>
        <v>157.78</v>
      </c>
    </row>
    <row r="2982" spans="1:6" x14ac:dyDescent="0.25">
      <c r="A2982" t="s">
        <v>2423</v>
      </c>
      <c r="B2982" t="s">
        <v>13731</v>
      </c>
      <c r="C2982">
        <v>1</v>
      </c>
      <c r="D2982">
        <v>1208.0999999999999</v>
      </c>
      <c r="E2982">
        <v>575.62</v>
      </c>
      <c r="F2982">
        <f t="shared" si="46"/>
        <v>632.4799999999999</v>
      </c>
    </row>
    <row r="2983" spans="1:6" x14ac:dyDescent="0.25">
      <c r="A2983" t="s">
        <v>2423</v>
      </c>
      <c r="B2983" t="s">
        <v>13663</v>
      </c>
      <c r="C2983">
        <v>1</v>
      </c>
      <c r="D2983">
        <v>1707.83</v>
      </c>
      <c r="E2983">
        <v>845.42</v>
      </c>
      <c r="F2983">
        <f t="shared" si="46"/>
        <v>862.41</v>
      </c>
    </row>
    <row r="2984" spans="1:6" x14ac:dyDescent="0.25">
      <c r="A2984" t="s">
        <v>2424</v>
      </c>
      <c r="B2984" t="s">
        <v>13713</v>
      </c>
      <c r="C2984">
        <v>1</v>
      </c>
      <c r="D2984">
        <v>1768.51</v>
      </c>
      <c r="E2984">
        <v>880.2</v>
      </c>
      <c r="F2984">
        <f t="shared" si="46"/>
        <v>888.31</v>
      </c>
    </row>
    <row r="2985" spans="1:6" x14ac:dyDescent="0.25">
      <c r="A2985" t="s">
        <v>2425</v>
      </c>
      <c r="B2985" t="s">
        <v>13757</v>
      </c>
      <c r="C2985">
        <v>1</v>
      </c>
      <c r="D2985">
        <v>1508.19</v>
      </c>
      <c r="E2985">
        <v>597.53</v>
      </c>
      <c r="F2985">
        <f t="shared" si="46"/>
        <v>910.66000000000008</v>
      </c>
    </row>
    <row r="2986" spans="1:6" x14ac:dyDescent="0.25">
      <c r="A2986" t="s">
        <v>2426</v>
      </c>
      <c r="B2986" t="s">
        <v>13707</v>
      </c>
      <c r="C2986">
        <v>1</v>
      </c>
      <c r="D2986">
        <v>1030.55</v>
      </c>
      <c r="E2986">
        <v>421.54</v>
      </c>
      <c r="F2986">
        <f t="shared" si="46"/>
        <v>609.01</v>
      </c>
    </row>
    <row r="2987" spans="1:6" x14ac:dyDescent="0.25">
      <c r="A2987" t="s">
        <v>2426</v>
      </c>
      <c r="B2987" t="s">
        <v>13743</v>
      </c>
      <c r="C2987">
        <v>2</v>
      </c>
      <c r="D2987">
        <v>1115.01</v>
      </c>
      <c r="E2987">
        <v>453.98</v>
      </c>
      <c r="F2987">
        <f t="shared" si="46"/>
        <v>661.03</v>
      </c>
    </row>
    <row r="2988" spans="1:6" x14ac:dyDescent="0.25">
      <c r="A2988" t="s">
        <v>2426</v>
      </c>
      <c r="B2988" t="s">
        <v>13689</v>
      </c>
      <c r="C2988">
        <v>1</v>
      </c>
      <c r="D2988">
        <v>2359.02</v>
      </c>
      <c r="E2988">
        <v>862.22</v>
      </c>
      <c r="F2988">
        <f t="shared" si="46"/>
        <v>1496.8</v>
      </c>
    </row>
    <row r="2989" spans="1:6" x14ac:dyDescent="0.25">
      <c r="A2989" t="s">
        <v>2427</v>
      </c>
      <c r="B2989" t="s">
        <v>13747</v>
      </c>
      <c r="C2989">
        <v>3</v>
      </c>
      <c r="D2989">
        <v>319.35000000000002</v>
      </c>
      <c r="E2989">
        <v>127.63</v>
      </c>
      <c r="F2989">
        <f t="shared" si="46"/>
        <v>191.72000000000003</v>
      </c>
    </row>
    <row r="2990" spans="1:6" x14ac:dyDescent="0.25">
      <c r="A2990" t="s">
        <v>2428</v>
      </c>
      <c r="B2990" t="s">
        <v>13678</v>
      </c>
      <c r="C2990">
        <v>1</v>
      </c>
      <c r="D2990">
        <v>345.66</v>
      </c>
      <c r="E2990">
        <v>239.3</v>
      </c>
      <c r="F2990">
        <f t="shared" si="46"/>
        <v>106.36000000000001</v>
      </c>
    </row>
    <row r="2991" spans="1:6" x14ac:dyDescent="0.25">
      <c r="A2991" t="s">
        <v>2429</v>
      </c>
      <c r="B2991" t="s">
        <v>13655</v>
      </c>
      <c r="C2991">
        <v>2</v>
      </c>
      <c r="D2991">
        <v>1714.55</v>
      </c>
      <c r="E2991">
        <v>675.28</v>
      </c>
      <c r="F2991">
        <f t="shared" si="46"/>
        <v>1039.27</v>
      </c>
    </row>
    <row r="2992" spans="1:6" x14ac:dyDescent="0.25">
      <c r="A2992" t="s">
        <v>2430</v>
      </c>
      <c r="B2992" t="s">
        <v>13690</v>
      </c>
      <c r="C2992">
        <v>1</v>
      </c>
      <c r="D2992">
        <v>1491.17</v>
      </c>
      <c r="E2992">
        <v>783.85</v>
      </c>
      <c r="F2992">
        <f t="shared" si="46"/>
        <v>707.32</v>
      </c>
    </row>
    <row r="2993" spans="1:6" x14ac:dyDescent="0.25">
      <c r="A2993" t="s">
        <v>2431</v>
      </c>
      <c r="B2993" t="s">
        <v>13699</v>
      </c>
      <c r="C2993">
        <v>1</v>
      </c>
      <c r="D2993">
        <v>1616.88</v>
      </c>
      <c r="E2993">
        <v>898.15</v>
      </c>
      <c r="F2993">
        <f t="shared" si="46"/>
        <v>718.73000000000013</v>
      </c>
    </row>
    <row r="2994" spans="1:6" x14ac:dyDescent="0.25">
      <c r="A2994" t="s">
        <v>2432</v>
      </c>
      <c r="B2994" t="s">
        <v>13753</v>
      </c>
      <c r="C2994">
        <v>2</v>
      </c>
      <c r="D2994">
        <v>740.96</v>
      </c>
      <c r="E2994">
        <v>424.22</v>
      </c>
      <c r="F2994">
        <f t="shared" si="46"/>
        <v>316.74</v>
      </c>
    </row>
    <row r="2995" spans="1:6" x14ac:dyDescent="0.25">
      <c r="A2995" t="s">
        <v>2433</v>
      </c>
      <c r="B2995" t="s">
        <v>13738</v>
      </c>
      <c r="C2995">
        <v>1</v>
      </c>
      <c r="D2995">
        <v>1522.99</v>
      </c>
      <c r="E2995">
        <v>687.43</v>
      </c>
      <c r="F2995">
        <f t="shared" si="46"/>
        <v>835.56000000000006</v>
      </c>
    </row>
    <row r="2996" spans="1:6" x14ac:dyDescent="0.25">
      <c r="A2996" t="s">
        <v>2434</v>
      </c>
      <c r="B2996" t="s">
        <v>13757</v>
      </c>
      <c r="C2996">
        <v>1</v>
      </c>
      <c r="D2996">
        <v>1525.56</v>
      </c>
      <c r="E2996">
        <v>597.53</v>
      </c>
      <c r="F2996">
        <f t="shared" si="46"/>
        <v>928.03</v>
      </c>
    </row>
    <row r="2997" spans="1:6" x14ac:dyDescent="0.25">
      <c r="A2997" t="s">
        <v>2434</v>
      </c>
      <c r="B2997" t="s">
        <v>13733</v>
      </c>
      <c r="C2997">
        <v>1</v>
      </c>
      <c r="D2997">
        <v>988.77</v>
      </c>
      <c r="E2997">
        <v>609.29</v>
      </c>
      <c r="F2997">
        <f t="shared" si="46"/>
        <v>379.48</v>
      </c>
    </row>
    <row r="2998" spans="1:6" x14ac:dyDescent="0.25">
      <c r="A2998" t="s">
        <v>2434</v>
      </c>
      <c r="B2998" t="s">
        <v>13678</v>
      </c>
      <c r="C2998">
        <v>1</v>
      </c>
      <c r="D2998">
        <v>372.86</v>
      </c>
      <c r="E2998">
        <v>239.3</v>
      </c>
      <c r="F2998">
        <f t="shared" si="46"/>
        <v>133.56</v>
      </c>
    </row>
    <row r="2999" spans="1:6" x14ac:dyDescent="0.25">
      <c r="A2999" t="s">
        <v>2435</v>
      </c>
      <c r="B2999" t="s">
        <v>13651</v>
      </c>
      <c r="C2999">
        <v>1</v>
      </c>
      <c r="D2999">
        <v>1290.8499999999999</v>
      </c>
      <c r="E2999">
        <v>586.33000000000004</v>
      </c>
      <c r="F2999">
        <f t="shared" si="46"/>
        <v>704.51999999999987</v>
      </c>
    </row>
    <row r="3000" spans="1:6" x14ac:dyDescent="0.25">
      <c r="A3000" t="s">
        <v>2435</v>
      </c>
      <c r="B3000" t="s">
        <v>13745</v>
      </c>
      <c r="C3000">
        <v>1</v>
      </c>
      <c r="D3000">
        <v>414.39</v>
      </c>
      <c r="E3000">
        <v>203.59</v>
      </c>
      <c r="F3000">
        <f t="shared" si="46"/>
        <v>210.79999999999998</v>
      </c>
    </row>
    <row r="3001" spans="1:6" x14ac:dyDescent="0.25">
      <c r="A3001" t="s">
        <v>2435</v>
      </c>
      <c r="B3001" t="s">
        <v>13727</v>
      </c>
      <c r="C3001">
        <v>1</v>
      </c>
      <c r="D3001">
        <v>809.04</v>
      </c>
      <c r="E3001">
        <v>302.67</v>
      </c>
      <c r="F3001">
        <f t="shared" si="46"/>
        <v>506.36999999999995</v>
      </c>
    </row>
    <row r="3002" spans="1:6" x14ac:dyDescent="0.25">
      <c r="A3002" t="s">
        <v>2436</v>
      </c>
      <c r="B3002" t="s">
        <v>13712</v>
      </c>
      <c r="C3002">
        <v>1</v>
      </c>
      <c r="D3002">
        <v>619.02</v>
      </c>
      <c r="E3002">
        <v>277.64</v>
      </c>
      <c r="F3002">
        <f t="shared" si="46"/>
        <v>341.38</v>
      </c>
    </row>
    <row r="3003" spans="1:6" x14ac:dyDescent="0.25">
      <c r="A3003" t="s">
        <v>2436</v>
      </c>
      <c r="B3003" t="s">
        <v>13648</v>
      </c>
      <c r="C3003">
        <v>2</v>
      </c>
      <c r="D3003">
        <v>213.09</v>
      </c>
      <c r="E3003">
        <v>144.33000000000001</v>
      </c>
      <c r="F3003">
        <f t="shared" si="46"/>
        <v>68.759999999999991</v>
      </c>
    </row>
    <row r="3004" spans="1:6" x14ac:dyDescent="0.25">
      <c r="A3004" t="s">
        <v>2437</v>
      </c>
      <c r="B3004" t="s">
        <v>13646</v>
      </c>
      <c r="C3004">
        <v>1</v>
      </c>
      <c r="D3004">
        <v>486.75</v>
      </c>
      <c r="E3004">
        <v>218.98</v>
      </c>
      <c r="F3004">
        <f t="shared" si="46"/>
        <v>267.77</v>
      </c>
    </row>
    <row r="3005" spans="1:6" x14ac:dyDescent="0.25">
      <c r="A3005" t="s">
        <v>2438</v>
      </c>
      <c r="B3005" t="s">
        <v>13688</v>
      </c>
      <c r="C3005">
        <v>2</v>
      </c>
      <c r="D3005">
        <v>474.76</v>
      </c>
      <c r="E3005">
        <v>195.56</v>
      </c>
      <c r="F3005">
        <f t="shared" si="46"/>
        <v>279.2</v>
      </c>
    </row>
    <row r="3006" spans="1:6" x14ac:dyDescent="0.25">
      <c r="A3006" t="s">
        <v>2439</v>
      </c>
      <c r="B3006" t="s">
        <v>13644</v>
      </c>
      <c r="C3006">
        <v>1</v>
      </c>
      <c r="D3006">
        <v>217.21</v>
      </c>
      <c r="E3006">
        <v>149.97999999999999</v>
      </c>
      <c r="F3006">
        <f t="shared" si="46"/>
        <v>67.230000000000018</v>
      </c>
    </row>
    <row r="3007" spans="1:6" x14ac:dyDescent="0.25">
      <c r="A3007" t="s">
        <v>2440</v>
      </c>
      <c r="B3007" t="s">
        <v>13668</v>
      </c>
      <c r="C3007">
        <v>1</v>
      </c>
      <c r="D3007">
        <v>519.29</v>
      </c>
      <c r="E3007">
        <v>330.67</v>
      </c>
      <c r="F3007">
        <f t="shared" si="46"/>
        <v>188.61999999999995</v>
      </c>
    </row>
    <row r="3008" spans="1:6" x14ac:dyDescent="0.25">
      <c r="A3008" t="s">
        <v>2440</v>
      </c>
      <c r="B3008" t="s">
        <v>13673</v>
      </c>
      <c r="C3008">
        <v>1</v>
      </c>
      <c r="D3008">
        <v>970.56</v>
      </c>
      <c r="E3008">
        <v>578.19000000000005</v>
      </c>
      <c r="F3008">
        <f t="shared" si="46"/>
        <v>392.36999999999989</v>
      </c>
    </row>
    <row r="3009" spans="1:6" x14ac:dyDescent="0.25">
      <c r="A3009" t="s">
        <v>2441</v>
      </c>
      <c r="B3009" t="s">
        <v>13644</v>
      </c>
      <c r="C3009">
        <v>1</v>
      </c>
      <c r="D3009">
        <v>221.6</v>
      </c>
      <c r="E3009">
        <v>149.97999999999999</v>
      </c>
      <c r="F3009">
        <f t="shared" si="46"/>
        <v>71.62</v>
      </c>
    </row>
    <row r="3010" spans="1:6" x14ac:dyDescent="0.25">
      <c r="A3010" t="s">
        <v>2441</v>
      </c>
      <c r="B3010" t="s">
        <v>13754</v>
      </c>
      <c r="C3010">
        <v>2</v>
      </c>
      <c r="D3010">
        <v>1984.15</v>
      </c>
      <c r="E3010">
        <v>839.86</v>
      </c>
      <c r="F3010">
        <f t="shared" si="46"/>
        <v>1144.29</v>
      </c>
    </row>
    <row r="3011" spans="1:6" x14ac:dyDescent="0.25">
      <c r="A3011" t="s">
        <v>2442</v>
      </c>
      <c r="B3011" t="s">
        <v>13696</v>
      </c>
      <c r="C3011">
        <v>1</v>
      </c>
      <c r="D3011">
        <v>2217.42</v>
      </c>
      <c r="E3011">
        <v>885.11</v>
      </c>
      <c r="F3011">
        <f t="shared" ref="F3011:F3074" si="47">D3011-E3011</f>
        <v>1332.31</v>
      </c>
    </row>
    <row r="3012" spans="1:6" x14ac:dyDescent="0.25">
      <c r="A3012" t="s">
        <v>2443</v>
      </c>
      <c r="B3012" t="s">
        <v>13722</v>
      </c>
      <c r="C3012">
        <v>2</v>
      </c>
      <c r="D3012">
        <v>697.35</v>
      </c>
      <c r="E3012">
        <v>374.78</v>
      </c>
      <c r="F3012">
        <f t="shared" si="47"/>
        <v>322.57000000000005</v>
      </c>
    </row>
    <row r="3013" spans="1:6" x14ac:dyDescent="0.25">
      <c r="A3013" t="s">
        <v>2444</v>
      </c>
      <c r="B3013" t="s">
        <v>13721</v>
      </c>
      <c r="C3013">
        <v>2</v>
      </c>
      <c r="D3013">
        <v>981.21</v>
      </c>
      <c r="E3013">
        <v>662.74</v>
      </c>
      <c r="F3013">
        <f t="shared" si="47"/>
        <v>318.47000000000003</v>
      </c>
    </row>
    <row r="3014" spans="1:6" x14ac:dyDescent="0.25">
      <c r="A3014" t="s">
        <v>2444</v>
      </c>
      <c r="B3014" t="s">
        <v>13653</v>
      </c>
      <c r="C3014">
        <v>1</v>
      </c>
      <c r="D3014">
        <v>1163.73</v>
      </c>
      <c r="E3014">
        <v>672.41</v>
      </c>
      <c r="F3014">
        <f t="shared" si="47"/>
        <v>491.32000000000005</v>
      </c>
    </row>
    <row r="3015" spans="1:6" x14ac:dyDescent="0.25">
      <c r="A3015" t="s">
        <v>2444</v>
      </c>
      <c r="B3015" t="s">
        <v>13701</v>
      </c>
      <c r="C3015">
        <v>1</v>
      </c>
      <c r="D3015">
        <v>1579.7</v>
      </c>
      <c r="E3015">
        <v>613.88</v>
      </c>
      <c r="F3015">
        <f t="shared" si="47"/>
        <v>965.82</v>
      </c>
    </row>
    <row r="3016" spans="1:6" x14ac:dyDescent="0.25">
      <c r="A3016" t="s">
        <v>2444</v>
      </c>
      <c r="B3016" t="s">
        <v>13683</v>
      </c>
      <c r="C3016">
        <v>2</v>
      </c>
      <c r="D3016">
        <v>1415.28</v>
      </c>
      <c r="E3016">
        <v>741.67</v>
      </c>
      <c r="F3016">
        <f t="shared" si="47"/>
        <v>673.61</v>
      </c>
    </row>
    <row r="3017" spans="1:6" x14ac:dyDescent="0.25">
      <c r="A3017" t="s">
        <v>2445</v>
      </c>
      <c r="B3017" t="s">
        <v>13714</v>
      </c>
      <c r="C3017">
        <v>1</v>
      </c>
      <c r="D3017">
        <v>1850.65</v>
      </c>
      <c r="E3017">
        <v>765.5</v>
      </c>
      <c r="F3017">
        <f t="shared" si="47"/>
        <v>1085.1500000000001</v>
      </c>
    </row>
    <row r="3018" spans="1:6" x14ac:dyDescent="0.25">
      <c r="A3018" t="s">
        <v>2447</v>
      </c>
      <c r="B3018" t="s">
        <v>13743</v>
      </c>
      <c r="C3018">
        <v>3</v>
      </c>
      <c r="D3018">
        <v>1142.83</v>
      </c>
      <c r="E3018">
        <v>453.98</v>
      </c>
      <c r="F3018">
        <f t="shared" si="47"/>
        <v>688.84999999999991</v>
      </c>
    </row>
    <row r="3019" spans="1:6" x14ac:dyDescent="0.25">
      <c r="A3019" t="s">
        <v>2447</v>
      </c>
      <c r="B3019" t="s">
        <v>13677</v>
      </c>
      <c r="C3019">
        <v>1</v>
      </c>
      <c r="D3019">
        <v>1245.01</v>
      </c>
      <c r="E3019">
        <v>732.05</v>
      </c>
      <c r="F3019">
        <f t="shared" si="47"/>
        <v>512.96</v>
      </c>
    </row>
    <row r="3020" spans="1:6" x14ac:dyDescent="0.25">
      <c r="A3020" t="s">
        <v>2448</v>
      </c>
      <c r="B3020" t="s">
        <v>13728</v>
      </c>
      <c r="C3020">
        <v>2</v>
      </c>
      <c r="D3020">
        <v>651.87</v>
      </c>
      <c r="E3020">
        <v>372.54</v>
      </c>
      <c r="F3020">
        <f t="shared" si="47"/>
        <v>279.33</v>
      </c>
    </row>
    <row r="3021" spans="1:6" x14ac:dyDescent="0.25">
      <c r="A3021" t="s">
        <v>2449</v>
      </c>
      <c r="B3021" t="s">
        <v>13652</v>
      </c>
      <c r="C3021">
        <v>1</v>
      </c>
      <c r="D3021">
        <v>1387.7</v>
      </c>
      <c r="E3021">
        <v>628.45000000000005</v>
      </c>
      <c r="F3021">
        <f t="shared" si="47"/>
        <v>759.25</v>
      </c>
    </row>
    <row r="3022" spans="1:6" x14ac:dyDescent="0.25">
      <c r="A3022" t="s">
        <v>2449</v>
      </c>
      <c r="B3022" t="s">
        <v>13650</v>
      </c>
      <c r="C3022">
        <v>1</v>
      </c>
      <c r="D3022">
        <v>251.95</v>
      </c>
      <c r="E3022">
        <v>152.56</v>
      </c>
      <c r="F3022">
        <f t="shared" si="47"/>
        <v>99.389999999999986</v>
      </c>
    </row>
    <row r="3023" spans="1:6" x14ac:dyDescent="0.25">
      <c r="A3023" t="s">
        <v>2449</v>
      </c>
      <c r="B3023" t="s">
        <v>13707</v>
      </c>
      <c r="C3023">
        <v>2</v>
      </c>
      <c r="D3023">
        <v>1083.28</v>
      </c>
      <c r="E3023">
        <v>421.54</v>
      </c>
      <c r="F3023">
        <f t="shared" si="47"/>
        <v>661.74</v>
      </c>
    </row>
    <row r="3024" spans="1:6" x14ac:dyDescent="0.25">
      <c r="A3024" t="s">
        <v>2450</v>
      </c>
      <c r="B3024" t="s">
        <v>13716</v>
      </c>
      <c r="C3024">
        <v>1</v>
      </c>
      <c r="D3024">
        <v>679.41</v>
      </c>
      <c r="E3024">
        <v>305.27</v>
      </c>
      <c r="F3024">
        <f t="shared" si="47"/>
        <v>374.14</v>
      </c>
    </row>
    <row r="3025" spans="1:6" x14ac:dyDescent="0.25">
      <c r="A3025" t="s">
        <v>2450</v>
      </c>
      <c r="B3025" t="s">
        <v>13655</v>
      </c>
      <c r="C3025">
        <v>1</v>
      </c>
      <c r="D3025">
        <v>1689.73</v>
      </c>
      <c r="E3025">
        <v>675.28</v>
      </c>
      <c r="F3025">
        <f t="shared" si="47"/>
        <v>1014.45</v>
      </c>
    </row>
    <row r="3026" spans="1:6" x14ac:dyDescent="0.25">
      <c r="A3026" t="s">
        <v>2451</v>
      </c>
      <c r="B3026" t="s">
        <v>13763</v>
      </c>
      <c r="C3026">
        <v>1</v>
      </c>
      <c r="D3026">
        <v>1746.76</v>
      </c>
      <c r="E3026">
        <v>877.87</v>
      </c>
      <c r="F3026">
        <f t="shared" si="47"/>
        <v>868.89</v>
      </c>
    </row>
    <row r="3027" spans="1:6" x14ac:dyDescent="0.25">
      <c r="A3027" t="s">
        <v>2451</v>
      </c>
      <c r="B3027" t="s">
        <v>13680</v>
      </c>
      <c r="C3027">
        <v>1</v>
      </c>
      <c r="D3027">
        <v>605.61</v>
      </c>
      <c r="E3027">
        <v>245.41</v>
      </c>
      <c r="F3027">
        <f t="shared" si="47"/>
        <v>360.20000000000005</v>
      </c>
    </row>
    <row r="3028" spans="1:6" x14ac:dyDescent="0.25">
      <c r="A3028" t="s">
        <v>2452</v>
      </c>
      <c r="B3028" t="s">
        <v>13709</v>
      </c>
      <c r="C3028">
        <v>1</v>
      </c>
      <c r="D3028">
        <v>678.79</v>
      </c>
      <c r="E3028">
        <v>369.11</v>
      </c>
      <c r="F3028">
        <f t="shared" si="47"/>
        <v>309.67999999999995</v>
      </c>
    </row>
    <row r="3029" spans="1:6" x14ac:dyDescent="0.25">
      <c r="A3029" t="s">
        <v>2452</v>
      </c>
      <c r="B3029" t="s">
        <v>13713</v>
      </c>
      <c r="C3029">
        <v>1</v>
      </c>
      <c r="D3029">
        <v>1762.93</v>
      </c>
      <c r="E3029">
        <v>880.2</v>
      </c>
      <c r="F3029">
        <f t="shared" si="47"/>
        <v>882.73</v>
      </c>
    </row>
    <row r="3030" spans="1:6" x14ac:dyDescent="0.25">
      <c r="A3030" t="s">
        <v>2452</v>
      </c>
      <c r="B3030" t="s">
        <v>13733</v>
      </c>
      <c r="C3030">
        <v>1</v>
      </c>
      <c r="D3030">
        <v>997.38</v>
      </c>
      <c r="E3030">
        <v>609.29</v>
      </c>
      <c r="F3030">
        <f t="shared" si="47"/>
        <v>388.09000000000003</v>
      </c>
    </row>
    <row r="3031" spans="1:6" x14ac:dyDescent="0.25">
      <c r="A3031" t="s">
        <v>2453</v>
      </c>
      <c r="B3031" t="s">
        <v>13689</v>
      </c>
      <c r="C3031">
        <v>2</v>
      </c>
      <c r="D3031">
        <v>2145.87</v>
      </c>
      <c r="E3031">
        <v>862.22</v>
      </c>
      <c r="F3031">
        <f t="shared" si="47"/>
        <v>1283.6499999999999</v>
      </c>
    </row>
    <row r="3032" spans="1:6" x14ac:dyDescent="0.25">
      <c r="A3032" t="s">
        <v>2454</v>
      </c>
      <c r="B3032" t="s">
        <v>13758</v>
      </c>
      <c r="C3032">
        <v>1</v>
      </c>
      <c r="D3032">
        <v>251.76</v>
      </c>
      <c r="E3032">
        <v>90.88</v>
      </c>
      <c r="F3032">
        <f t="shared" si="47"/>
        <v>160.88</v>
      </c>
    </row>
    <row r="3033" spans="1:6" x14ac:dyDescent="0.25">
      <c r="A3033" t="s">
        <v>2455</v>
      </c>
      <c r="B3033" t="s">
        <v>13684</v>
      </c>
      <c r="C3033">
        <v>2</v>
      </c>
      <c r="D3033">
        <v>295.29000000000002</v>
      </c>
      <c r="E3033">
        <v>157.21</v>
      </c>
      <c r="F3033">
        <f t="shared" si="47"/>
        <v>138.08000000000001</v>
      </c>
    </row>
    <row r="3034" spans="1:6" x14ac:dyDescent="0.25">
      <c r="A3034" t="s">
        <v>2456</v>
      </c>
      <c r="B3034" t="s">
        <v>13700</v>
      </c>
      <c r="C3034">
        <v>1</v>
      </c>
      <c r="D3034">
        <v>502.66</v>
      </c>
      <c r="E3034">
        <v>300.92</v>
      </c>
      <c r="F3034">
        <f t="shared" si="47"/>
        <v>201.74</v>
      </c>
    </row>
    <row r="3035" spans="1:6" x14ac:dyDescent="0.25">
      <c r="A3035" t="s">
        <v>2457</v>
      </c>
      <c r="B3035" t="s">
        <v>13738</v>
      </c>
      <c r="C3035">
        <v>1</v>
      </c>
      <c r="D3035">
        <v>1617.24</v>
      </c>
      <c r="E3035">
        <v>687.43</v>
      </c>
      <c r="F3035">
        <f t="shared" si="47"/>
        <v>929.81000000000006</v>
      </c>
    </row>
    <row r="3036" spans="1:6" x14ac:dyDescent="0.25">
      <c r="A3036" t="s">
        <v>2457</v>
      </c>
      <c r="B3036" t="s">
        <v>13762</v>
      </c>
      <c r="C3036">
        <v>1</v>
      </c>
      <c r="D3036">
        <v>1145.8800000000001</v>
      </c>
      <c r="E3036">
        <v>631.05999999999995</v>
      </c>
      <c r="F3036">
        <f t="shared" si="47"/>
        <v>514.82000000000016</v>
      </c>
    </row>
    <row r="3037" spans="1:6" x14ac:dyDescent="0.25">
      <c r="A3037" t="s">
        <v>2458</v>
      </c>
      <c r="B3037" t="s">
        <v>13736</v>
      </c>
      <c r="C3037">
        <v>2</v>
      </c>
      <c r="D3037">
        <v>1166.3900000000001</v>
      </c>
      <c r="E3037">
        <v>523.32000000000005</v>
      </c>
      <c r="F3037">
        <f t="shared" si="47"/>
        <v>643.07000000000005</v>
      </c>
    </row>
    <row r="3038" spans="1:6" x14ac:dyDescent="0.25">
      <c r="A3038" t="s">
        <v>2458</v>
      </c>
      <c r="B3038" t="s">
        <v>13667</v>
      </c>
      <c r="C3038">
        <v>1</v>
      </c>
      <c r="D3038">
        <v>327.61</v>
      </c>
      <c r="E3038">
        <v>180.11</v>
      </c>
      <c r="F3038">
        <f t="shared" si="47"/>
        <v>147.5</v>
      </c>
    </row>
    <row r="3039" spans="1:6" x14ac:dyDescent="0.25">
      <c r="A3039" t="s">
        <v>2459</v>
      </c>
      <c r="B3039" t="s">
        <v>13702</v>
      </c>
      <c r="C3039">
        <v>1</v>
      </c>
      <c r="D3039">
        <v>549.97</v>
      </c>
      <c r="E3039">
        <v>259.39</v>
      </c>
      <c r="F3039">
        <f t="shared" si="47"/>
        <v>290.58000000000004</v>
      </c>
    </row>
    <row r="3040" spans="1:6" x14ac:dyDescent="0.25">
      <c r="A3040" t="s">
        <v>2460</v>
      </c>
      <c r="B3040" t="s">
        <v>13671</v>
      </c>
      <c r="C3040">
        <v>1</v>
      </c>
      <c r="D3040">
        <v>446.79</v>
      </c>
      <c r="E3040">
        <v>173.05</v>
      </c>
      <c r="F3040">
        <f t="shared" si="47"/>
        <v>273.74</v>
      </c>
    </row>
    <row r="3041" spans="1:6" x14ac:dyDescent="0.25">
      <c r="A3041" t="s">
        <v>2460</v>
      </c>
      <c r="B3041" t="s">
        <v>13716</v>
      </c>
      <c r="C3041">
        <v>1</v>
      </c>
      <c r="D3041">
        <v>645.61</v>
      </c>
      <c r="E3041">
        <v>305.27</v>
      </c>
      <c r="F3041">
        <f t="shared" si="47"/>
        <v>340.34000000000003</v>
      </c>
    </row>
    <row r="3042" spans="1:6" x14ac:dyDescent="0.25">
      <c r="A3042" t="s">
        <v>2460</v>
      </c>
      <c r="B3042" t="s">
        <v>13720</v>
      </c>
      <c r="C3042">
        <v>1</v>
      </c>
      <c r="D3042">
        <v>591.36</v>
      </c>
      <c r="E3042">
        <v>396.04</v>
      </c>
      <c r="F3042">
        <f t="shared" si="47"/>
        <v>195.32</v>
      </c>
    </row>
    <row r="3043" spans="1:6" x14ac:dyDescent="0.25">
      <c r="A3043" t="s">
        <v>2460</v>
      </c>
      <c r="B3043" t="s">
        <v>13741</v>
      </c>
      <c r="C3043">
        <v>2</v>
      </c>
      <c r="D3043">
        <v>1711.65</v>
      </c>
      <c r="E3043">
        <v>663.14</v>
      </c>
      <c r="F3043">
        <f t="shared" si="47"/>
        <v>1048.5100000000002</v>
      </c>
    </row>
    <row r="3044" spans="1:6" x14ac:dyDescent="0.25">
      <c r="A3044" t="s">
        <v>2461</v>
      </c>
      <c r="B3044" t="s">
        <v>13724</v>
      </c>
      <c r="C3044">
        <v>1</v>
      </c>
      <c r="D3044">
        <v>1207</v>
      </c>
      <c r="E3044">
        <v>671.17</v>
      </c>
      <c r="F3044">
        <f t="shared" si="47"/>
        <v>535.83000000000004</v>
      </c>
    </row>
    <row r="3045" spans="1:6" x14ac:dyDescent="0.25">
      <c r="A3045" t="s">
        <v>2462</v>
      </c>
      <c r="B3045" t="s">
        <v>13741</v>
      </c>
      <c r="C3045">
        <v>1</v>
      </c>
      <c r="D3045">
        <v>1603.87</v>
      </c>
      <c r="E3045">
        <v>663.14</v>
      </c>
      <c r="F3045">
        <f t="shared" si="47"/>
        <v>940.7299999999999</v>
      </c>
    </row>
    <row r="3046" spans="1:6" x14ac:dyDescent="0.25">
      <c r="A3046" t="s">
        <v>2462</v>
      </c>
      <c r="B3046" t="s">
        <v>13740</v>
      </c>
      <c r="C3046">
        <v>1</v>
      </c>
      <c r="D3046">
        <v>130.97</v>
      </c>
      <c r="E3046">
        <v>84.15</v>
      </c>
      <c r="F3046">
        <f t="shared" si="47"/>
        <v>46.819999999999993</v>
      </c>
    </row>
    <row r="3047" spans="1:6" x14ac:dyDescent="0.25">
      <c r="A3047" t="s">
        <v>2463</v>
      </c>
      <c r="B3047" t="s">
        <v>13649</v>
      </c>
      <c r="C3047">
        <v>1</v>
      </c>
      <c r="D3047">
        <v>261.85000000000002</v>
      </c>
      <c r="E3047">
        <v>119.13</v>
      </c>
      <c r="F3047">
        <f t="shared" si="47"/>
        <v>142.72000000000003</v>
      </c>
    </row>
    <row r="3048" spans="1:6" x14ac:dyDescent="0.25">
      <c r="A3048" t="s">
        <v>2463</v>
      </c>
      <c r="B3048" t="s">
        <v>13685</v>
      </c>
      <c r="C3048">
        <v>1</v>
      </c>
      <c r="D3048">
        <v>630.74</v>
      </c>
      <c r="E3048">
        <v>291.51</v>
      </c>
      <c r="F3048">
        <f t="shared" si="47"/>
        <v>339.23</v>
      </c>
    </row>
    <row r="3049" spans="1:6" x14ac:dyDescent="0.25">
      <c r="A3049" t="s">
        <v>2464</v>
      </c>
      <c r="B3049" t="s">
        <v>13658</v>
      </c>
      <c r="C3049">
        <v>1</v>
      </c>
      <c r="D3049">
        <v>945.42</v>
      </c>
      <c r="E3049">
        <v>660.62</v>
      </c>
      <c r="F3049">
        <f t="shared" si="47"/>
        <v>284.79999999999995</v>
      </c>
    </row>
    <row r="3050" spans="1:6" x14ac:dyDescent="0.25">
      <c r="A3050" t="s">
        <v>2466</v>
      </c>
      <c r="B3050" t="s">
        <v>13713</v>
      </c>
      <c r="C3050">
        <v>1</v>
      </c>
      <c r="D3050">
        <v>1862.84</v>
      </c>
      <c r="E3050">
        <v>880.2</v>
      </c>
      <c r="F3050">
        <f t="shared" si="47"/>
        <v>982.63999999999987</v>
      </c>
    </row>
    <row r="3051" spans="1:6" x14ac:dyDescent="0.25">
      <c r="A3051" t="s">
        <v>2466</v>
      </c>
      <c r="B3051" t="s">
        <v>13703</v>
      </c>
      <c r="C3051">
        <v>3</v>
      </c>
      <c r="D3051">
        <v>617.37</v>
      </c>
      <c r="E3051">
        <v>375.36</v>
      </c>
      <c r="F3051">
        <f t="shared" si="47"/>
        <v>242.01</v>
      </c>
    </row>
    <row r="3052" spans="1:6" x14ac:dyDescent="0.25">
      <c r="A3052" t="s">
        <v>2466</v>
      </c>
      <c r="B3052" t="s">
        <v>13705</v>
      </c>
      <c r="C3052">
        <v>1</v>
      </c>
      <c r="D3052">
        <v>1326.82</v>
      </c>
      <c r="E3052">
        <v>600.16999999999996</v>
      </c>
      <c r="F3052">
        <f t="shared" si="47"/>
        <v>726.65</v>
      </c>
    </row>
    <row r="3053" spans="1:6" x14ac:dyDescent="0.25">
      <c r="A3053" t="s">
        <v>2468</v>
      </c>
      <c r="B3053" t="s">
        <v>13651</v>
      </c>
      <c r="C3053">
        <v>1</v>
      </c>
      <c r="D3053">
        <v>1263.24</v>
      </c>
      <c r="E3053">
        <v>586.33000000000004</v>
      </c>
      <c r="F3053">
        <f t="shared" si="47"/>
        <v>676.91</v>
      </c>
    </row>
    <row r="3054" spans="1:6" x14ac:dyDescent="0.25">
      <c r="A3054" t="s">
        <v>2469</v>
      </c>
      <c r="B3054" t="s">
        <v>13645</v>
      </c>
      <c r="C3054">
        <v>1</v>
      </c>
      <c r="D3054">
        <v>567.41999999999996</v>
      </c>
      <c r="E3054">
        <v>250.51</v>
      </c>
      <c r="F3054">
        <f t="shared" si="47"/>
        <v>316.90999999999997</v>
      </c>
    </row>
    <row r="3055" spans="1:6" x14ac:dyDescent="0.25">
      <c r="A3055" t="s">
        <v>2469</v>
      </c>
      <c r="B3055" t="s">
        <v>13706</v>
      </c>
      <c r="C3055">
        <v>1</v>
      </c>
      <c r="D3055">
        <v>1934.68</v>
      </c>
      <c r="E3055">
        <v>772.25</v>
      </c>
      <c r="F3055">
        <f t="shared" si="47"/>
        <v>1162.43</v>
      </c>
    </row>
    <row r="3056" spans="1:6" x14ac:dyDescent="0.25">
      <c r="A3056" t="s">
        <v>2470</v>
      </c>
      <c r="B3056" t="s">
        <v>13674</v>
      </c>
      <c r="C3056">
        <v>3</v>
      </c>
      <c r="D3056">
        <v>546.62</v>
      </c>
      <c r="E3056">
        <v>251.31</v>
      </c>
      <c r="F3056">
        <f t="shared" si="47"/>
        <v>295.31</v>
      </c>
    </row>
    <row r="3057" spans="1:6" x14ac:dyDescent="0.25">
      <c r="A3057" t="s">
        <v>2470</v>
      </c>
      <c r="B3057" t="s">
        <v>13718</v>
      </c>
      <c r="C3057">
        <v>1</v>
      </c>
      <c r="D3057">
        <v>1401.32</v>
      </c>
      <c r="E3057">
        <v>848.12</v>
      </c>
      <c r="F3057">
        <f t="shared" si="47"/>
        <v>553.19999999999993</v>
      </c>
    </row>
    <row r="3058" spans="1:6" x14ac:dyDescent="0.25">
      <c r="A3058" t="s">
        <v>2471</v>
      </c>
      <c r="B3058" t="s">
        <v>13686</v>
      </c>
      <c r="C3058">
        <v>1</v>
      </c>
      <c r="D3058">
        <v>2100.73</v>
      </c>
      <c r="E3058">
        <v>889.25</v>
      </c>
      <c r="F3058">
        <f t="shared" si="47"/>
        <v>1211.48</v>
      </c>
    </row>
    <row r="3059" spans="1:6" x14ac:dyDescent="0.25">
      <c r="A3059" t="s">
        <v>2472</v>
      </c>
      <c r="B3059" t="s">
        <v>13662</v>
      </c>
      <c r="C3059">
        <v>1</v>
      </c>
      <c r="D3059">
        <v>541.78</v>
      </c>
      <c r="E3059">
        <v>229.43</v>
      </c>
      <c r="F3059">
        <f t="shared" si="47"/>
        <v>312.34999999999997</v>
      </c>
    </row>
    <row r="3060" spans="1:6" x14ac:dyDescent="0.25">
      <c r="A3060" t="s">
        <v>2473</v>
      </c>
      <c r="B3060" t="s">
        <v>13728</v>
      </c>
      <c r="C3060">
        <v>1</v>
      </c>
      <c r="D3060">
        <v>666.28</v>
      </c>
      <c r="E3060">
        <v>372.54</v>
      </c>
      <c r="F3060">
        <f t="shared" si="47"/>
        <v>293.73999999999995</v>
      </c>
    </row>
    <row r="3061" spans="1:6" x14ac:dyDescent="0.25">
      <c r="A3061" t="s">
        <v>2475</v>
      </c>
      <c r="B3061" t="s">
        <v>13722</v>
      </c>
      <c r="C3061">
        <v>1</v>
      </c>
      <c r="D3061">
        <v>701.86</v>
      </c>
      <c r="E3061">
        <v>374.78</v>
      </c>
      <c r="F3061">
        <f t="shared" si="47"/>
        <v>327.08000000000004</v>
      </c>
    </row>
    <row r="3062" spans="1:6" x14ac:dyDescent="0.25">
      <c r="A3062" t="s">
        <v>2477</v>
      </c>
      <c r="B3062" t="s">
        <v>13718</v>
      </c>
      <c r="C3062">
        <v>1</v>
      </c>
      <c r="D3062">
        <v>1321.41</v>
      </c>
      <c r="E3062">
        <v>848.12</v>
      </c>
      <c r="F3062">
        <f t="shared" si="47"/>
        <v>473.29000000000008</v>
      </c>
    </row>
    <row r="3063" spans="1:6" x14ac:dyDescent="0.25">
      <c r="A3063" t="s">
        <v>2477</v>
      </c>
      <c r="B3063" t="s">
        <v>13728</v>
      </c>
      <c r="C3063">
        <v>1</v>
      </c>
      <c r="D3063">
        <v>627.36</v>
      </c>
      <c r="E3063">
        <v>372.54</v>
      </c>
      <c r="F3063">
        <f t="shared" si="47"/>
        <v>254.82</v>
      </c>
    </row>
    <row r="3064" spans="1:6" x14ac:dyDescent="0.25">
      <c r="A3064" t="s">
        <v>2478</v>
      </c>
      <c r="B3064" t="s">
        <v>13658</v>
      </c>
      <c r="C3064">
        <v>1</v>
      </c>
      <c r="D3064">
        <v>974.88</v>
      </c>
      <c r="E3064">
        <v>660.62</v>
      </c>
      <c r="F3064">
        <f t="shared" si="47"/>
        <v>314.26</v>
      </c>
    </row>
    <row r="3065" spans="1:6" x14ac:dyDescent="0.25">
      <c r="A3065" t="s">
        <v>2480</v>
      </c>
      <c r="B3065" t="s">
        <v>13708</v>
      </c>
      <c r="C3065">
        <v>2</v>
      </c>
      <c r="D3065">
        <v>400.22</v>
      </c>
      <c r="E3065">
        <v>158.86000000000001</v>
      </c>
      <c r="F3065">
        <f t="shared" si="47"/>
        <v>241.36</v>
      </c>
    </row>
    <row r="3066" spans="1:6" x14ac:dyDescent="0.25">
      <c r="A3066" t="s">
        <v>2481</v>
      </c>
      <c r="B3066" t="s">
        <v>13683</v>
      </c>
      <c r="C3066">
        <v>1</v>
      </c>
      <c r="D3066">
        <v>1380.21</v>
      </c>
      <c r="E3066">
        <v>741.67</v>
      </c>
      <c r="F3066">
        <f t="shared" si="47"/>
        <v>638.54000000000008</v>
      </c>
    </row>
    <row r="3067" spans="1:6" x14ac:dyDescent="0.25">
      <c r="A3067" t="s">
        <v>2483</v>
      </c>
      <c r="B3067" t="s">
        <v>13736</v>
      </c>
      <c r="C3067">
        <v>2</v>
      </c>
      <c r="D3067">
        <v>1133.49</v>
      </c>
      <c r="E3067">
        <v>523.32000000000005</v>
      </c>
      <c r="F3067">
        <f t="shared" si="47"/>
        <v>610.16999999999996</v>
      </c>
    </row>
    <row r="3068" spans="1:6" x14ac:dyDescent="0.25">
      <c r="A3068" t="s">
        <v>2484</v>
      </c>
      <c r="B3068" t="s">
        <v>13721</v>
      </c>
      <c r="C3068">
        <v>1</v>
      </c>
      <c r="D3068">
        <v>1039.69</v>
      </c>
      <c r="E3068">
        <v>662.74</v>
      </c>
      <c r="F3068">
        <f t="shared" si="47"/>
        <v>376.95000000000005</v>
      </c>
    </row>
    <row r="3069" spans="1:6" x14ac:dyDescent="0.25">
      <c r="A3069" t="s">
        <v>2484</v>
      </c>
      <c r="B3069" t="s">
        <v>13658</v>
      </c>
      <c r="C3069">
        <v>3</v>
      </c>
      <c r="D3069">
        <v>964.6</v>
      </c>
      <c r="E3069">
        <v>660.62</v>
      </c>
      <c r="F3069">
        <f t="shared" si="47"/>
        <v>303.98</v>
      </c>
    </row>
    <row r="3070" spans="1:6" x14ac:dyDescent="0.25">
      <c r="A3070" t="s">
        <v>2485</v>
      </c>
      <c r="B3070" t="s">
        <v>13690</v>
      </c>
      <c r="C3070">
        <v>1</v>
      </c>
      <c r="D3070">
        <v>1406.66</v>
      </c>
      <c r="E3070">
        <v>783.85</v>
      </c>
      <c r="F3070">
        <f t="shared" si="47"/>
        <v>622.81000000000006</v>
      </c>
    </row>
    <row r="3071" spans="1:6" x14ac:dyDescent="0.25">
      <c r="A3071" t="s">
        <v>2485</v>
      </c>
      <c r="B3071" t="s">
        <v>13656</v>
      </c>
      <c r="C3071">
        <v>1</v>
      </c>
      <c r="D3071">
        <v>1477.48</v>
      </c>
      <c r="E3071">
        <v>549.28</v>
      </c>
      <c r="F3071">
        <f t="shared" si="47"/>
        <v>928.2</v>
      </c>
    </row>
    <row r="3072" spans="1:6" x14ac:dyDescent="0.25">
      <c r="A3072" t="s">
        <v>2485</v>
      </c>
      <c r="B3072" t="s">
        <v>13668</v>
      </c>
      <c r="C3072">
        <v>2</v>
      </c>
      <c r="D3072">
        <v>527.55999999999995</v>
      </c>
      <c r="E3072">
        <v>330.67</v>
      </c>
      <c r="F3072">
        <f t="shared" si="47"/>
        <v>196.88999999999993</v>
      </c>
    </row>
    <row r="3073" spans="1:6" x14ac:dyDescent="0.25">
      <c r="A3073" t="s">
        <v>2487</v>
      </c>
      <c r="B3073" t="s">
        <v>13648</v>
      </c>
      <c r="C3073">
        <v>2</v>
      </c>
      <c r="D3073">
        <v>195.06</v>
      </c>
      <c r="E3073">
        <v>144.33000000000001</v>
      </c>
      <c r="F3073">
        <f t="shared" si="47"/>
        <v>50.72999999999999</v>
      </c>
    </row>
    <row r="3074" spans="1:6" x14ac:dyDescent="0.25">
      <c r="A3074" t="s">
        <v>2488</v>
      </c>
      <c r="B3074" t="s">
        <v>13750</v>
      </c>
      <c r="C3074">
        <v>1</v>
      </c>
      <c r="D3074">
        <v>1277.0899999999999</v>
      </c>
      <c r="E3074">
        <v>599.49</v>
      </c>
      <c r="F3074">
        <f t="shared" si="47"/>
        <v>677.59999999999991</v>
      </c>
    </row>
    <row r="3075" spans="1:6" x14ac:dyDescent="0.25">
      <c r="A3075" t="s">
        <v>2489</v>
      </c>
      <c r="B3075" t="s">
        <v>13741</v>
      </c>
      <c r="C3075">
        <v>2</v>
      </c>
      <c r="D3075">
        <v>1570.09</v>
      </c>
      <c r="E3075">
        <v>663.14</v>
      </c>
      <c r="F3075">
        <f t="shared" ref="F3075:F3138" si="48">D3075-E3075</f>
        <v>906.94999999999993</v>
      </c>
    </row>
    <row r="3076" spans="1:6" x14ac:dyDescent="0.25">
      <c r="A3076" t="s">
        <v>2489</v>
      </c>
      <c r="B3076" t="s">
        <v>13760</v>
      </c>
      <c r="C3076">
        <v>1</v>
      </c>
      <c r="D3076">
        <v>1611.31</v>
      </c>
      <c r="E3076">
        <v>770.67</v>
      </c>
      <c r="F3076">
        <f t="shared" si="48"/>
        <v>840.64</v>
      </c>
    </row>
    <row r="3077" spans="1:6" x14ac:dyDescent="0.25">
      <c r="A3077" t="s">
        <v>2490</v>
      </c>
      <c r="B3077" t="s">
        <v>13684</v>
      </c>
      <c r="C3077">
        <v>1</v>
      </c>
      <c r="D3077">
        <v>295.20999999999998</v>
      </c>
      <c r="E3077">
        <v>157.21</v>
      </c>
      <c r="F3077">
        <f t="shared" si="48"/>
        <v>137.99999999999997</v>
      </c>
    </row>
    <row r="3078" spans="1:6" x14ac:dyDescent="0.25">
      <c r="A3078" t="s">
        <v>2491</v>
      </c>
      <c r="B3078" t="s">
        <v>13717</v>
      </c>
      <c r="C3078">
        <v>2</v>
      </c>
      <c r="D3078">
        <v>542.19000000000005</v>
      </c>
      <c r="E3078">
        <v>212.54</v>
      </c>
      <c r="F3078">
        <f t="shared" si="48"/>
        <v>329.65000000000009</v>
      </c>
    </row>
    <row r="3079" spans="1:6" x14ac:dyDescent="0.25">
      <c r="A3079" t="s">
        <v>2492</v>
      </c>
      <c r="B3079" t="s">
        <v>13733</v>
      </c>
      <c r="C3079">
        <v>1</v>
      </c>
      <c r="D3079">
        <v>1028.19</v>
      </c>
      <c r="E3079">
        <v>609.29</v>
      </c>
      <c r="F3079">
        <f t="shared" si="48"/>
        <v>418.90000000000009</v>
      </c>
    </row>
    <row r="3080" spans="1:6" x14ac:dyDescent="0.25">
      <c r="A3080" t="s">
        <v>2492</v>
      </c>
      <c r="B3080" t="s">
        <v>13658</v>
      </c>
      <c r="C3080">
        <v>1</v>
      </c>
      <c r="D3080">
        <v>911.86</v>
      </c>
      <c r="E3080">
        <v>660.62</v>
      </c>
      <c r="F3080">
        <f t="shared" si="48"/>
        <v>251.24</v>
      </c>
    </row>
    <row r="3081" spans="1:6" x14ac:dyDescent="0.25">
      <c r="A3081" t="s">
        <v>2493</v>
      </c>
      <c r="B3081" t="s">
        <v>13760</v>
      </c>
      <c r="C3081">
        <v>2</v>
      </c>
      <c r="D3081">
        <v>1556.68</v>
      </c>
      <c r="E3081">
        <v>770.67</v>
      </c>
      <c r="F3081">
        <f t="shared" si="48"/>
        <v>786.0100000000001</v>
      </c>
    </row>
    <row r="3082" spans="1:6" x14ac:dyDescent="0.25">
      <c r="A3082" t="s">
        <v>2493</v>
      </c>
      <c r="B3082" t="s">
        <v>13724</v>
      </c>
      <c r="C3082">
        <v>2</v>
      </c>
      <c r="D3082">
        <v>1213.72</v>
      </c>
      <c r="E3082">
        <v>671.17</v>
      </c>
      <c r="F3082">
        <f t="shared" si="48"/>
        <v>542.55000000000007</v>
      </c>
    </row>
    <row r="3083" spans="1:6" x14ac:dyDescent="0.25">
      <c r="A3083" t="s">
        <v>2493</v>
      </c>
      <c r="B3083" t="s">
        <v>13755</v>
      </c>
      <c r="C3083">
        <v>1</v>
      </c>
      <c r="D3083">
        <v>253.71</v>
      </c>
      <c r="E3083">
        <v>92.67</v>
      </c>
      <c r="F3083">
        <f t="shared" si="48"/>
        <v>161.04000000000002</v>
      </c>
    </row>
    <row r="3084" spans="1:6" x14ac:dyDescent="0.25">
      <c r="A3084" t="s">
        <v>2494</v>
      </c>
      <c r="B3084" t="s">
        <v>13662</v>
      </c>
      <c r="C3084">
        <v>2</v>
      </c>
      <c r="D3084">
        <v>556.25</v>
      </c>
      <c r="E3084">
        <v>229.43</v>
      </c>
      <c r="F3084">
        <f t="shared" si="48"/>
        <v>326.82</v>
      </c>
    </row>
    <row r="3085" spans="1:6" x14ac:dyDescent="0.25">
      <c r="A3085" t="s">
        <v>2494</v>
      </c>
      <c r="B3085" t="s">
        <v>13695</v>
      </c>
      <c r="C3085">
        <v>1</v>
      </c>
      <c r="D3085">
        <v>1306.3900000000001</v>
      </c>
      <c r="E3085">
        <v>763.22</v>
      </c>
      <c r="F3085">
        <f t="shared" si="48"/>
        <v>543.17000000000007</v>
      </c>
    </row>
    <row r="3086" spans="1:6" x14ac:dyDescent="0.25">
      <c r="A3086" t="s">
        <v>2495</v>
      </c>
      <c r="B3086" t="s">
        <v>13730</v>
      </c>
      <c r="C3086">
        <v>1</v>
      </c>
      <c r="D3086">
        <v>428.03</v>
      </c>
      <c r="E3086">
        <v>194.87</v>
      </c>
      <c r="F3086">
        <f t="shared" si="48"/>
        <v>233.15999999999997</v>
      </c>
    </row>
    <row r="3087" spans="1:6" x14ac:dyDescent="0.25">
      <c r="A3087" t="s">
        <v>2495</v>
      </c>
      <c r="B3087" t="s">
        <v>13659</v>
      </c>
      <c r="C3087">
        <v>2</v>
      </c>
      <c r="D3087">
        <v>1463.6</v>
      </c>
      <c r="E3087">
        <v>631.15</v>
      </c>
      <c r="F3087">
        <f t="shared" si="48"/>
        <v>832.44999999999993</v>
      </c>
    </row>
    <row r="3088" spans="1:6" x14ac:dyDescent="0.25">
      <c r="A3088" t="s">
        <v>2495</v>
      </c>
      <c r="B3088" t="s">
        <v>13732</v>
      </c>
      <c r="C3088">
        <v>1</v>
      </c>
      <c r="D3088">
        <v>371.97</v>
      </c>
      <c r="E3088">
        <v>222.1</v>
      </c>
      <c r="F3088">
        <f t="shared" si="48"/>
        <v>149.87000000000003</v>
      </c>
    </row>
    <row r="3089" spans="1:6" x14ac:dyDescent="0.25">
      <c r="A3089" t="s">
        <v>2497</v>
      </c>
      <c r="B3089" t="s">
        <v>13660</v>
      </c>
      <c r="C3089">
        <v>2</v>
      </c>
      <c r="D3089">
        <v>1221.28</v>
      </c>
      <c r="E3089">
        <v>762.6</v>
      </c>
      <c r="F3089">
        <f t="shared" si="48"/>
        <v>458.67999999999995</v>
      </c>
    </row>
    <row r="3090" spans="1:6" x14ac:dyDescent="0.25">
      <c r="A3090" t="s">
        <v>2497</v>
      </c>
      <c r="B3090" t="s">
        <v>13667</v>
      </c>
      <c r="C3090">
        <v>1</v>
      </c>
      <c r="D3090">
        <v>352.95</v>
      </c>
      <c r="E3090">
        <v>180.11</v>
      </c>
      <c r="F3090">
        <f t="shared" si="48"/>
        <v>172.83999999999997</v>
      </c>
    </row>
    <row r="3091" spans="1:6" x14ac:dyDescent="0.25">
      <c r="A3091" t="s">
        <v>2497</v>
      </c>
      <c r="B3091" t="s">
        <v>13672</v>
      </c>
      <c r="C3091">
        <v>1</v>
      </c>
      <c r="D3091">
        <v>334.22</v>
      </c>
      <c r="E3091">
        <v>223.77</v>
      </c>
      <c r="F3091">
        <f t="shared" si="48"/>
        <v>110.45000000000002</v>
      </c>
    </row>
    <row r="3092" spans="1:6" x14ac:dyDescent="0.25">
      <c r="A3092" t="s">
        <v>2497</v>
      </c>
      <c r="B3092" t="s">
        <v>13677</v>
      </c>
      <c r="C3092">
        <v>2</v>
      </c>
      <c r="D3092">
        <v>1240.99</v>
      </c>
      <c r="E3092">
        <v>732.05</v>
      </c>
      <c r="F3092">
        <f t="shared" si="48"/>
        <v>508.94000000000005</v>
      </c>
    </row>
    <row r="3093" spans="1:6" x14ac:dyDescent="0.25">
      <c r="A3093" t="s">
        <v>2498</v>
      </c>
      <c r="B3093" t="s">
        <v>13671</v>
      </c>
      <c r="C3093">
        <v>2</v>
      </c>
      <c r="D3093">
        <v>464.7</v>
      </c>
      <c r="E3093">
        <v>173.05</v>
      </c>
      <c r="F3093">
        <f t="shared" si="48"/>
        <v>291.64999999999998</v>
      </c>
    </row>
    <row r="3094" spans="1:6" x14ac:dyDescent="0.25">
      <c r="A3094" t="s">
        <v>2499</v>
      </c>
      <c r="B3094" t="s">
        <v>13663</v>
      </c>
      <c r="C3094">
        <v>2</v>
      </c>
      <c r="D3094">
        <v>1715.02</v>
      </c>
      <c r="E3094">
        <v>845.42</v>
      </c>
      <c r="F3094">
        <f t="shared" si="48"/>
        <v>869.6</v>
      </c>
    </row>
    <row r="3095" spans="1:6" x14ac:dyDescent="0.25">
      <c r="A3095" t="s">
        <v>2499</v>
      </c>
      <c r="B3095" t="s">
        <v>13649</v>
      </c>
      <c r="C3095">
        <v>3</v>
      </c>
      <c r="D3095">
        <v>255.43</v>
      </c>
      <c r="E3095">
        <v>119.13</v>
      </c>
      <c r="F3095">
        <f t="shared" si="48"/>
        <v>136.30000000000001</v>
      </c>
    </row>
    <row r="3096" spans="1:6" x14ac:dyDescent="0.25">
      <c r="A3096" t="s">
        <v>2500</v>
      </c>
      <c r="B3096" t="s">
        <v>13701</v>
      </c>
      <c r="C3096">
        <v>1</v>
      </c>
      <c r="D3096">
        <v>1682.22</v>
      </c>
      <c r="E3096">
        <v>613.88</v>
      </c>
      <c r="F3096">
        <f t="shared" si="48"/>
        <v>1068.3400000000001</v>
      </c>
    </row>
    <row r="3097" spans="1:6" x14ac:dyDescent="0.25">
      <c r="A3097" t="s">
        <v>2501</v>
      </c>
      <c r="B3097" t="s">
        <v>13717</v>
      </c>
      <c r="C3097">
        <v>1</v>
      </c>
      <c r="D3097">
        <v>533.05999999999995</v>
      </c>
      <c r="E3097">
        <v>212.54</v>
      </c>
      <c r="F3097">
        <f t="shared" si="48"/>
        <v>320.52</v>
      </c>
    </row>
    <row r="3098" spans="1:6" x14ac:dyDescent="0.25">
      <c r="A3098" t="s">
        <v>2501</v>
      </c>
      <c r="B3098" t="s">
        <v>13694</v>
      </c>
      <c r="C3098">
        <v>3</v>
      </c>
      <c r="D3098">
        <v>1417.27</v>
      </c>
      <c r="E3098">
        <v>640.85</v>
      </c>
      <c r="F3098">
        <f t="shared" si="48"/>
        <v>776.42</v>
      </c>
    </row>
    <row r="3099" spans="1:6" x14ac:dyDescent="0.25">
      <c r="A3099" t="s">
        <v>2502</v>
      </c>
      <c r="B3099" t="s">
        <v>13677</v>
      </c>
      <c r="C3099">
        <v>1</v>
      </c>
      <c r="D3099">
        <v>1330.62</v>
      </c>
      <c r="E3099">
        <v>732.05</v>
      </c>
      <c r="F3099">
        <f t="shared" si="48"/>
        <v>598.56999999999994</v>
      </c>
    </row>
    <row r="3100" spans="1:6" x14ac:dyDescent="0.25">
      <c r="A3100" t="s">
        <v>2503</v>
      </c>
      <c r="B3100" t="s">
        <v>13759</v>
      </c>
      <c r="C3100">
        <v>1</v>
      </c>
      <c r="D3100">
        <v>1642.51</v>
      </c>
      <c r="E3100">
        <v>719.5</v>
      </c>
      <c r="F3100">
        <f t="shared" si="48"/>
        <v>923.01</v>
      </c>
    </row>
    <row r="3101" spans="1:6" x14ac:dyDescent="0.25">
      <c r="A3101" t="s">
        <v>2503</v>
      </c>
      <c r="B3101" t="s">
        <v>13646</v>
      </c>
      <c r="C3101">
        <v>1</v>
      </c>
      <c r="D3101">
        <v>480.8</v>
      </c>
      <c r="E3101">
        <v>218.98</v>
      </c>
      <c r="F3101">
        <f t="shared" si="48"/>
        <v>261.82000000000005</v>
      </c>
    </row>
    <row r="3102" spans="1:6" x14ac:dyDescent="0.25">
      <c r="A3102" t="s">
        <v>2504</v>
      </c>
      <c r="B3102" t="s">
        <v>13716</v>
      </c>
      <c r="C3102">
        <v>2</v>
      </c>
      <c r="D3102">
        <v>653.05999999999995</v>
      </c>
      <c r="E3102">
        <v>305.27</v>
      </c>
      <c r="F3102">
        <f t="shared" si="48"/>
        <v>347.78999999999996</v>
      </c>
    </row>
    <row r="3103" spans="1:6" x14ac:dyDescent="0.25">
      <c r="A3103" t="s">
        <v>2504</v>
      </c>
      <c r="B3103" t="s">
        <v>13661</v>
      </c>
      <c r="C3103">
        <v>2</v>
      </c>
      <c r="D3103">
        <v>1226.7</v>
      </c>
      <c r="E3103">
        <v>618.83000000000004</v>
      </c>
      <c r="F3103">
        <f t="shared" si="48"/>
        <v>607.87</v>
      </c>
    </row>
    <row r="3104" spans="1:6" x14ac:dyDescent="0.25">
      <c r="A3104" t="s">
        <v>2506</v>
      </c>
      <c r="B3104" t="s">
        <v>13708</v>
      </c>
      <c r="C3104">
        <v>1</v>
      </c>
      <c r="D3104">
        <v>416.19</v>
      </c>
      <c r="E3104">
        <v>158.86000000000001</v>
      </c>
      <c r="F3104">
        <f t="shared" si="48"/>
        <v>257.33</v>
      </c>
    </row>
    <row r="3105" spans="1:6" x14ac:dyDescent="0.25">
      <c r="A3105" t="s">
        <v>2506</v>
      </c>
      <c r="B3105" t="s">
        <v>13757</v>
      </c>
      <c r="C3105">
        <v>1</v>
      </c>
      <c r="D3105">
        <v>1519.8</v>
      </c>
      <c r="E3105">
        <v>597.53</v>
      </c>
      <c r="F3105">
        <f t="shared" si="48"/>
        <v>922.27</v>
      </c>
    </row>
    <row r="3106" spans="1:6" x14ac:dyDescent="0.25">
      <c r="A3106" t="s">
        <v>2507</v>
      </c>
      <c r="B3106" t="s">
        <v>13755</v>
      </c>
      <c r="C3106">
        <v>3</v>
      </c>
      <c r="D3106">
        <v>231.31</v>
      </c>
      <c r="E3106">
        <v>92.67</v>
      </c>
      <c r="F3106">
        <f t="shared" si="48"/>
        <v>138.63999999999999</v>
      </c>
    </row>
    <row r="3107" spans="1:6" x14ac:dyDescent="0.25">
      <c r="A3107" t="s">
        <v>2507</v>
      </c>
      <c r="B3107" t="s">
        <v>13714</v>
      </c>
      <c r="C3107">
        <v>1</v>
      </c>
      <c r="D3107">
        <v>1807.43</v>
      </c>
      <c r="E3107">
        <v>765.5</v>
      </c>
      <c r="F3107">
        <f t="shared" si="48"/>
        <v>1041.93</v>
      </c>
    </row>
    <row r="3108" spans="1:6" x14ac:dyDescent="0.25">
      <c r="A3108" t="s">
        <v>2507</v>
      </c>
      <c r="B3108" t="s">
        <v>13723</v>
      </c>
      <c r="C3108">
        <v>1</v>
      </c>
      <c r="D3108">
        <v>1168.08</v>
      </c>
      <c r="E3108">
        <v>663.99</v>
      </c>
      <c r="F3108">
        <f t="shared" si="48"/>
        <v>504.08999999999992</v>
      </c>
    </row>
    <row r="3109" spans="1:6" x14ac:dyDescent="0.25">
      <c r="A3109" t="s">
        <v>2507</v>
      </c>
      <c r="B3109" t="s">
        <v>13668</v>
      </c>
      <c r="C3109">
        <v>1</v>
      </c>
      <c r="D3109">
        <v>562.78</v>
      </c>
      <c r="E3109">
        <v>330.67</v>
      </c>
      <c r="F3109">
        <f t="shared" si="48"/>
        <v>232.10999999999996</v>
      </c>
    </row>
    <row r="3110" spans="1:6" x14ac:dyDescent="0.25">
      <c r="A3110" t="s">
        <v>2508</v>
      </c>
      <c r="B3110" t="s">
        <v>13673</v>
      </c>
      <c r="C3110">
        <v>1</v>
      </c>
      <c r="D3110">
        <v>949.19</v>
      </c>
      <c r="E3110">
        <v>578.19000000000005</v>
      </c>
      <c r="F3110">
        <f t="shared" si="48"/>
        <v>371</v>
      </c>
    </row>
    <row r="3111" spans="1:6" x14ac:dyDescent="0.25">
      <c r="A3111" t="s">
        <v>2509</v>
      </c>
      <c r="B3111" t="s">
        <v>13724</v>
      </c>
      <c r="C3111">
        <v>3</v>
      </c>
      <c r="D3111">
        <v>1218.82</v>
      </c>
      <c r="E3111">
        <v>671.17</v>
      </c>
      <c r="F3111">
        <f t="shared" si="48"/>
        <v>547.65</v>
      </c>
    </row>
    <row r="3112" spans="1:6" x14ac:dyDescent="0.25">
      <c r="A3112" t="s">
        <v>2509</v>
      </c>
      <c r="B3112" t="s">
        <v>13672</v>
      </c>
      <c r="C3112">
        <v>1</v>
      </c>
      <c r="D3112">
        <v>307.24</v>
      </c>
      <c r="E3112">
        <v>223.77</v>
      </c>
      <c r="F3112">
        <f t="shared" si="48"/>
        <v>83.47</v>
      </c>
    </row>
    <row r="3113" spans="1:6" x14ac:dyDescent="0.25">
      <c r="A3113" t="s">
        <v>2509</v>
      </c>
      <c r="B3113" t="s">
        <v>13656</v>
      </c>
      <c r="C3113">
        <v>1</v>
      </c>
      <c r="D3113">
        <v>1440.25</v>
      </c>
      <c r="E3113">
        <v>549.28</v>
      </c>
      <c r="F3113">
        <f t="shared" si="48"/>
        <v>890.97</v>
      </c>
    </row>
    <row r="3114" spans="1:6" x14ac:dyDescent="0.25">
      <c r="A3114" t="s">
        <v>2509</v>
      </c>
      <c r="B3114" t="s">
        <v>13753</v>
      </c>
      <c r="C3114">
        <v>2</v>
      </c>
      <c r="D3114">
        <v>734.88</v>
      </c>
      <c r="E3114">
        <v>424.22</v>
      </c>
      <c r="F3114">
        <f t="shared" si="48"/>
        <v>310.65999999999997</v>
      </c>
    </row>
    <row r="3115" spans="1:6" x14ac:dyDescent="0.25">
      <c r="A3115" t="s">
        <v>2510</v>
      </c>
      <c r="B3115" t="s">
        <v>13748</v>
      </c>
      <c r="C3115">
        <v>1</v>
      </c>
      <c r="D3115">
        <v>509.2</v>
      </c>
      <c r="E3115">
        <v>351.34</v>
      </c>
      <c r="F3115">
        <f t="shared" si="48"/>
        <v>157.86000000000001</v>
      </c>
    </row>
    <row r="3116" spans="1:6" x14ac:dyDescent="0.25">
      <c r="A3116" t="s">
        <v>2511</v>
      </c>
      <c r="B3116" t="s">
        <v>13732</v>
      </c>
      <c r="C3116">
        <v>1</v>
      </c>
      <c r="D3116">
        <v>366.74</v>
      </c>
      <c r="E3116">
        <v>222.1</v>
      </c>
      <c r="F3116">
        <f t="shared" si="48"/>
        <v>144.64000000000001</v>
      </c>
    </row>
    <row r="3117" spans="1:6" x14ac:dyDescent="0.25">
      <c r="A3117" t="s">
        <v>2512</v>
      </c>
      <c r="B3117" t="s">
        <v>13747</v>
      </c>
      <c r="C3117">
        <v>1</v>
      </c>
      <c r="D3117">
        <v>329.85</v>
      </c>
      <c r="E3117">
        <v>127.63</v>
      </c>
      <c r="F3117">
        <f t="shared" si="48"/>
        <v>202.22000000000003</v>
      </c>
    </row>
    <row r="3118" spans="1:6" x14ac:dyDescent="0.25">
      <c r="A3118" t="s">
        <v>2514</v>
      </c>
      <c r="B3118" t="s">
        <v>13654</v>
      </c>
      <c r="C3118">
        <v>2</v>
      </c>
      <c r="D3118">
        <v>2206.33</v>
      </c>
      <c r="E3118">
        <v>854.29</v>
      </c>
      <c r="F3118">
        <f t="shared" si="48"/>
        <v>1352.04</v>
      </c>
    </row>
    <row r="3119" spans="1:6" x14ac:dyDescent="0.25">
      <c r="A3119" t="s">
        <v>2515</v>
      </c>
      <c r="B3119" t="s">
        <v>13724</v>
      </c>
      <c r="C3119">
        <v>2</v>
      </c>
      <c r="D3119">
        <v>1165.24</v>
      </c>
      <c r="E3119">
        <v>671.17</v>
      </c>
      <c r="F3119">
        <f t="shared" si="48"/>
        <v>494.07000000000005</v>
      </c>
    </row>
    <row r="3120" spans="1:6" x14ac:dyDescent="0.25">
      <c r="A3120" t="s">
        <v>2516</v>
      </c>
      <c r="B3120" t="s">
        <v>13657</v>
      </c>
      <c r="C3120">
        <v>2</v>
      </c>
      <c r="D3120">
        <v>194.71</v>
      </c>
      <c r="E3120">
        <v>146.91</v>
      </c>
      <c r="F3120">
        <f t="shared" si="48"/>
        <v>47.800000000000011</v>
      </c>
    </row>
    <row r="3121" spans="1:6" x14ac:dyDescent="0.25">
      <c r="A3121" t="s">
        <v>2517</v>
      </c>
      <c r="B3121" t="s">
        <v>13705</v>
      </c>
      <c r="C3121">
        <v>3</v>
      </c>
      <c r="D3121">
        <v>1411.12</v>
      </c>
      <c r="E3121">
        <v>600.16999999999996</v>
      </c>
      <c r="F3121">
        <f t="shared" si="48"/>
        <v>810.94999999999993</v>
      </c>
    </row>
    <row r="3122" spans="1:6" x14ac:dyDescent="0.25">
      <c r="A3122" t="s">
        <v>2517</v>
      </c>
      <c r="B3122" t="s">
        <v>13657</v>
      </c>
      <c r="C3122">
        <v>1</v>
      </c>
      <c r="D3122">
        <v>204.17</v>
      </c>
      <c r="E3122">
        <v>146.91</v>
      </c>
      <c r="F3122">
        <f t="shared" si="48"/>
        <v>57.259999999999991</v>
      </c>
    </row>
    <row r="3123" spans="1:6" x14ac:dyDescent="0.25">
      <c r="A3123" t="s">
        <v>2517</v>
      </c>
      <c r="B3123" t="s">
        <v>13678</v>
      </c>
      <c r="C3123">
        <v>1</v>
      </c>
      <c r="D3123">
        <v>357.58</v>
      </c>
      <c r="E3123">
        <v>239.3</v>
      </c>
      <c r="F3123">
        <f t="shared" si="48"/>
        <v>118.27999999999997</v>
      </c>
    </row>
    <row r="3124" spans="1:6" x14ac:dyDescent="0.25">
      <c r="A3124" t="s">
        <v>2518</v>
      </c>
      <c r="B3124" t="s">
        <v>13725</v>
      </c>
      <c r="C3124">
        <v>2</v>
      </c>
      <c r="D3124">
        <v>677.73</v>
      </c>
      <c r="E3124">
        <v>398.72</v>
      </c>
      <c r="F3124">
        <f t="shared" si="48"/>
        <v>279.01</v>
      </c>
    </row>
    <row r="3125" spans="1:6" x14ac:dyDescent="0.25">
      <c r="A3125" t="s">
        <v>2519</v>
      </c>
      <c r="B3125" t="s">
        <v>13741</v>
      </c>
      <c r="C3125">
        <v>3</v>
      </c>
      <c r="D3125">
        <v>1629.55</v>
      </c>
      <c r="E3125">
        <v>663.14</v>
      </c>
      <c r="F3125">
        <f t="shared" si="48"/>
        <v>966.41</v>
      </c>
    </row>
    <row r="3126" spans="1:6" x14ac:dyDescent="0.25">
      <c r="A3126" t="s">
        <v>2519</v>
      </c>
      <c r="B3126" t="s">
        <v>13726</v>
      </c>
      <c r="C3126">
        <v>1</v>
      </c>
      <c r="D3126">
        <v>594.45000000000005</v>
      </c>
      <c r="E3126">
        <v>387.98</v>
      </c>
      <c r="F3126">
        <f t="shared" si="48"/>
        <v>206.47000000000003</v>
      </c>
    </row>
    <row r="3127" spans="1:6" x14ac:dyDescent="0.25">
      <c r="A3127" t="s">
        <v>2520</v>
      </c>
      <c r="B3127" t="s">
        <v>13721</v>
      </c>
      <c r="C3127">
        <v>3</v>
      </c>
      <c r="D3127">
        <v>1008.16</v>
      </c>
      <c r="E3127">
        <v>662.74</v>
      </c>
      <c r="F3127">
        <f t="shared" si="48"/>
        <v>345.41999999999996</v>
      </c>
    </row>
    <row r="3128" spans="1:6" x14ac:dyDescent="0.25">
      <c r="A3128" t="s">
        <v>2520</v>
      </c>
      <c r="B3128" t="s">
        <v>13720</v>
      </c>
      <c r="C3128">
        <v>1</v>
      </c>
      <c r="D3128">
        <v>573.6</v>
      </c>
      <c r="E3128">
        <v>396.04</v>
      </c>
      <c r="F3128">
        <f t="shared" si="48"/>
        <v>177.56</v>
      </c>
    </row>
    <row r="3129" spans="1:6" x14ac:dyDescent="0.25">
      <c r="A3129" t="s">
        <v>2520</v>
      </c>
      <c r="B3129" t="s">
        <v>13647</v>
      </c>
      <c r="C3129">
        <v>1</v>
      </c>
      <c r="D3129">
        <v>301.48</v>
      </c>
      <c r="E3129">
        <v>121.63</v>
      </c>
      <c r="F3129">
        <f t="shared" si="48"/>
        <v>179.85000000000002</v>
      </c>
    </row>
    <row r="3130" spans="1:6" x14ac:dyDescent="0.25">
      <c r="A3130" t="s">
        <v>2520</v>
      </c>
      <c r="B3130" t="s">
        <v>13717</v>
      </c>
      <c r="C3130">
        <v>1</v>
      </c>
      <c r="D3130">
        <v>533.79999999999995</v>
      </c>
      <c r="E3130">
        <v>212.54</v>
      </c>
      <c r="F3130">
        <f t="shared" si="48"/>
        <v>321.26</v>
      </c>
    </row>
    <row r="3131" spans="1:6" x14ac:dyDescent="0.25">
      <c r="A3131" t="s">
        <v>2521</v>
      </c>
      <c r="B3131" t="s">
        <v>13755</v>
      </c>
      <c r="C3131">
        <v>1</v>
      </c>
      <c r="D3131">
        <v>232.76</v>
      </c>
      <c r="E3131">
        <v>92.67</v>
      </c>
      <c r="F3131">
        <f t="shared" si="48"/>
        <v>140.08999999999997</v>
      </c>
    </row>
    <row r="3132" spans="1:6" x14ac:dyDescent="0.25">
      <c r="A3132" t="s">
        <v>2522</v>
      </c>
      <c r="B3132" t="s">
        <v>13655</v>
      </c>
      <c r="C3132">
        <v>3</v>
      </c>
      <c r="D3132">
        <v>1664.83</v>
      </c>
      <c r="E3132">
        <v>675.28</v>
      </c>
      <c r="F3132">
        <f t="shared" si="48"/>
        <v>989.55</v>
      </c>
    </row>
    <row r="3133" spans="1:6" x14ac:dyDescent="0.25">
      <c r="A3133" t="s">
        <v>2522</v>
      </c>
      <c r="B3133" t="s">
        <v>13689</v>
      </c>
      <c r="C3133">
        <v>1</v>
      </c>
      <c r="D3133">
        <v>2310.27</v>
      </c>
      <c r="E3133">
        <v>862.22</v>
      </c>
      <c r="F3133">
        <f t="shared" si="48"/>
        <v>1448.05</v>
      </c>
    </row>
    <row r="3134" spans="1:6" x14ac:dyDescent="0.25">
      <c r="A3134" t="s">
        <v>2522</v>
      </c>
      <c r="B3134" t="s">
        <v>13717</v>
      </c>
      <c r="C3134">
        <v>2</v>
      </c>
      <c r="D3134">
        <v>567.42999999999995</v>
      </c>
      <c r="E3134">
        <v>212.54</v>
      </c>
      <c r="F3134">
        <f t="shared" si="48"/>
        <v>354.89</v>
      </c>
    </row>
    <row r="3135" spans="1:6" x14ac:dyDescent="0.25">
      <c r="A3135" t="s">
        <v>2522</v>
      </c>
      <c r="B3135" t="s">
        <v>13746</v>
      </c>
      <c r="C3135">
        <v>1</v>
      </c>
      <c r="D3135">
        <v>866.14</v>
      </c>
      <c r="E3135">
        <v>309.55</v>
      </c>
      <c r="F3135">
        <f t="shared" si="48"/>
        <v>556.58999999999992</v>
      </c>
    </row>
    <row r="3136" spans="1:6" x14ac:dyDescent="0.25">
      <c r="A3136" t="s">
        <v>2523</v>
      </c>
      <c r="B3136" t="s">
        <v>13693</v>
      </c>
      <c r="C3136">
        <v>1</v>
      </c>
      <c r="D3136">
        <v>317.5</v>
      </c>
      <c r="E3136">
        <v>166.51</v>
      </c>
      <c r="F3136">
        <f t="shared" si="48"/>
        <v>150.99</v>
      </c>
    </row>
    <row r="3137" spans="1:6" x14ac:dyDescent="0.25">
      <c r="A3137" t="s">
        <v>2523</v>
      </c>
      <c r="B3137" t="s">
        <v>13696</v>
      </c>
      <c r="C3137">
        <v>1</v>
      </c>
      <c r="D3137">
        <v>2184.9899999999998</v>
      </c>
      <c r="E3137">
        <v>885.11</v>
      </c>
      <c r="F3137">
        <f t="shared" si="48"/>
        <v>1299.8799999999997</v>
      </c>
    </row>
    <row r="3138" spans="1:6" x14ac:dyDescent="0.25">
      <c r="A3138" t="s">
        <v>2524</v>
      </c>
      <c r="B3138" t="s">
        <v>13740</v>
      </c>
      <c r="C3138">
        <v>1</v>
      </c>
      <c r="D3138">
        <v>141.94999999999999</v>
      </c>
      <c r="E3138">
        <v>84.15</v>
      </c>
      <c r="F3138">
        <f t="shared" si="48"/>
        <v>57.799999999999983</v>
      </c>
    </row>
    <row r="3139" spans="1:6" x14ac:dyDescent="0.25">
      <c r="A3139" t="s">
        <v>2524</v>
      </c>
      <c r="B3139" t="s">
        <v>13719</v>
      </c>
      <c r="C3139">
        <v>2</v>
      </c>
      <c r="D3139">
        <v>2268.4299999999998</v>
      </c>
      <c r="E3139">
        <v>876.8</v>
      </c>
      <c r="F3139">
        <f t="shared" ref="F3139:F3202" si="49">D3139-E3139</f>
        <v>1391.6299999999999</v>
      </c>
    </row>
    <row r="3140" spans="1:6" x14ac:dyDescent="0.25">
      <c r="A3140" t="s">
        <v>2526</v>
      </c>
      <c r="B3140" t="s">
        <v>13663</v>
      </c>
      <c r="C3140">
        <v>1</v>
      </c>
      <c r="D3140">
        <v>1712.69</v>
      </c>
      <c r="E3140">
        <v>845.42</v>
      </c>
      <c r="F3140">
        <f t="shared" si="49"/>
        <v>867.2700000000001</v>
      </c>
    </row>
    <row r="3141" spans="1:6" x14ac:dyDescent="0.25">
      <c r="A3141" t="s">
        <v>2527</v>
      </c>
      <c r="B3141" t="s">
        <v>13726</v>
      </c>
      <c r="C3141">
        <v>1</v>
      </c>
      <c r="D3141">
        <v>603.08000000000004</v>
      </c>
      <c r="E3141">
        <v>387.98</v>
      </c>
      <c r="F3141">
        <f t="shared" si="49"/>
        <v>215.10000000000002</v>
      </c>
    </row>
    <row r="3142" spans="1:6" x14ac:dyDescent="0.25">
      <c r="A3142" t="s">
        <v>2527</v>
      </c>
      <c r="B3142" t="s">
        <v>13684</v>
      </c>
      <c r="C3142">
        <v>3</v>
      </c>
      <c r="D3142">
        <v>273.51</v>
      </c>
      <c r="E3142">
        <v>157.21</v>
      </c>
      <c r="F3142">
        <f t="shared" si="49"/>
        <v>116.29999999999998</v>
      </c>
    </row>
    <row r="3143" spans="1:6" x14ac:dyDescent="0.25">
      <c r="A3143" t="s">
        <v>2528</v>
      </c>
      <c r="B3143" t="s">
        <v>13669</v>
      </c>
      <c r="C3143">
        <v>1</v>
      </c>
      <c r="D3143">
        <v>1404.56</v>
      </c>
      <c r="E3143">
        <v>647.35</v>
      </c>
      <c r="F3143">
        <f t="shared" si="49"/>
        <v>757.20999999999992</v>
      </c>
    </row>
    <row r="3144" spans="1:6" x14ac:dyDescent="0.25">
      <c r="A3144" t="s">
        <v>2528</v>
      </c>
      <c r="B3144" t="s">
        <v>13705</v>
      </c>
      <c r="C3144">
        <v>1</v>
      </c>
      <c r="D3144">
        <v>1338.73</v>
      </c>
      <c r="E3144">
        <v>600.16999999999996</v>
      </c>
      <c r="F3144">
        <f t="shared" si="49"/>
        <v>738.56000000000006</v>
      </c>
    </row>
    <row r="3145" spans="1:6" x14ac:dyDescent="0.25">
      <c r="A3145" t="s">
        <v>2530</v>
      </c>
      <c r="B3145" t="s">
        <v>13661</v>
      </c>
      <c r="C3145">
        <v>1</v>
      </c>
      <c r="D3145">
        <v>1171.1099999999999</v>
      </c>
      <c r="E3145">
        <v>618.83000000000004</v>
      </c>
      <c r="F3145">
        <f t="shared" si="49"/>
        <v>552.27999999999986</v>
      </c>
    </row>
    <row r="3146" spans="1:6" x14ac:dyDescent="0.25">
      <c r="A3146" t="s">
        <v>2531</v>
      </c>
      <c r="B3146" t="s">
        <v>13656</v>
      </c>
      <c r="C3146">
        <v>2</v>
      </c>
      <c r="D3146">
        <v>1448.17</v>
      </c>
      <c r="E3146">
        <v>549.28</v>
      </c>
      <c r="F3146">
        <f t="shared" si="49"/>
        <v>898.8900000000001</v>
      </c>
    </row>
    <row r="3147" spans="1:6" x14ac:dyDescent="0.25">
      <c r="A3147" t="s">
        <v>2531</v>
      </c>
      <c r="B3147" t="s">
        <v>13679</v>
      </c>
      <c r="C3147">
        <v>2</v>
      </c>
      <c r="D3147">
        <v>1400.65</v>
      </c>
      <c r="E3147">
        <v>807.08</v>
      </c>
      <c r="F3147">
        <f t="shared" si="49"/>
        <v>593.57000000000005</v>
      </c>
    </row>
    <row r="3148" spans="1:6" x14ac:dyDescent="0.25">
      <c r="A3148" t="s">
        <v>2531</v>
      </c>
      <c r="B3148" t="s">
        <v>13756</v>
      </c>
      <c r="C3148">
        <v>2</v>
      </c>
      <c r="D3148">
        <v>1943.16</v>
      </c>
      <c r="E3148">
        <v>853.14</v>
      </c>
      <c r="F3148">
        <f t="shared" si="49"/>
        <v>1090.02</v>
      </c>
    </row>
    <row r="3149" spans="1:6" x14ac:dyDescent="0.25">
      <c r="A3149" t="s">
        <v>2532</v>
      </c>
      <c r="B3149" t="s">
        <v>13682</v>
      </c>
      <c r="C3149">
        <v>2</v>
      </c>
      <c r="D3149">
        <v>1151.67</v>
      </c>
      <c r="E3149">
        <v>569.41999999999996</v>
      </c>
      <c r="F3149">
        <f t="shared" si="49"/>
        <v>582.25000000000011</v>
      </c>
    </row>
    <row r="3150" spans="1:6" x14ac:dyDescent="0.25">
      <c r="A3150" t="s">
        <v>2532</v>
      </c>
      <c r="B3150" t="s">
        <v>13664</v>
      </c>
      <c r="C3150">
        <v>1</v>
      </c>
      <c r="D3150">
        <v>1467.87</v>
      </c>
      <c r="E3150">
        <v>650.97</v>
      </c>
      <c r="F3150">
        <f t="shared" si="49"/>
        <v>816.89999999999986</v>
      </c>
    </row>
    <row r="3151" spans="1:6" x14ac:dyDescent="0.25">
      <c r="A3151" t="s">
        <v>2533</v>
      </c>
      <c r="B3151" t="s">
        <v>13708</v>
      </c>
      <c r="C3151">
        <v>1</v>
      </c>
      <c r="D3151">
        <v>414.12</v>
      </c>
      <c r="E3151">
        <v>158.86000000000001</v>
      </c>
      <c r="F3151">
        <f t="shared" si="49"/>
        <v>255.26</v>
      </c>
    </row>
    <row r="3152" spans="1:6" x14ac:dyDescent="0.25">
      <c r="A3152" t="s">
        <v>2534</v>
      </c>
      <c r="B3152" t="s">
        <v>13690</v>
      </c>
      <c r="C3152">
        <v>1</v>
      </c>
      <c r="D3152">
        <v>1418.45</v>
      </c>
      <c r="E3152">
        <v>783.85</v>
      </c>
      <c r="F3152">
        <f t="shared" si="49"/>
        <v>634.6</v>
      </c>
    </row>
    <row r="3153" spans="1:6" x14ac:dyDescent="0.25">
      <c r="A3153" t="s">
        <v>2535</v>
      </c>
      <c r="B3153" t="s">
        <v>13689</v>
      </c>
      <c r="C3153">
        <v>3</v>
      </c>
      <c r="D3153">
        <v>2241.62</v>
      </c>
      <c r="E3153">
        <v>862.22</v>
      </c>
      <c r="F3153">
        <f t="shared" si="49"/>
        <v>1379.3999999999999</v>
      </c>
    </row>
    <row r="3154" spans="1:6" x14ac:dyDescent="0.25">
      <c r="A3154" t="s">
        <v>2535</v>
      </c>
      <c r="B3154" t="s">
        <v>13719</v>
      </c>
      <c r="C3154">
        <v>1</v>
      </c>
      <c r="D3154">
        <v>2199.7199999999998</v>
      </c>
      <c r="E3154">
        <v>876.8</v>
      </c>
      <c r="F3154">
        <f t="shared" si="49"/>
        <v>1322.9199999999998</v>
      </c>
    </row>
    <row r="3155" spans="1:6" x14ac:dyDescent="0.25">
      <c r="A3155" t="s">
        <v>2535</v>
      </c>
      <c r="B3155" t="s">
        <v>13677</v>
      </c>
      <c r="C3155">
        <v>1</v>
      </c>
      <c r="D3155">
        <v>1293.43</v>
      </c>
      <c r="E3155">
        <v>732.05</v>
      </c>
      <c r="F3155">
        <f t="shared" si="49"/>
        <v>561.38000000000011</v>
      </c>
    </row>
    <row r="3156" spans="1:6" x14ac:dyDescent="0.25">
      <c r="A3156" t="s">
        <v>2537</v>
      </c>
      <c r="B3156" t="s">
        <v>13680</v>
      </c>
      <c r="C3156">
        <v>1</v>
      </c>
      <c r="D3156">
        <v>662.81</v>
      </c>
      <c r="E3156">
        <v>245.41</v>
      </c>
      <c r="F3156">
        <f t="shared" si="49"/>
        <v>417.4</v>
      </c>
    </row>
    <row r="3157" spans="1:6" x14ac:dyDescent="0.25">
      <c r="A3157" t="s">
        <v>2537</v>
      </c>
      <c r="B3157" t="s">
        <v>13763</v>
      </c>
      <c r="C3157">
        <v>1</v>
      </c>
      <c r="D3157">
        <v>1619.19</v>
      </c>
      <c r="E3157">
        <v>877.87</v>
      </c>
      <c r="F3157">
        <f t="shared" si="49"/>
        <v>741.32</v>
      </c>
    </row>
    <row r="3158" spans="1:6" x14ac:dyDescent="0.25">
      <c r="A3158" t="s">
        <v>2538</v>
      </c>
      <c r="B3158" t="s">
        <v>13737</v>
      </c>
      <c r="C3158">
        <v>2</v>
      </c>
      <c r="D3158">
        <v>454.51</v>
      </c>
      <c r="E3158">
        <v>273.51</v>
      </c>
      <c r="F3158">
        <f t="shared" si="49"/>
        <v>181</v>
      </c>
    </row>
    <row r="3159" spans="1:6" x14ac:dyDescent="0.25">
      <c r="A3159" t="s">
        <v>2538</v>
      </c>
      <c r="B3159" t="s">
        <v>13746</v>
      </c>
      <c r="C3159">
        <v>1</v>
      </c>
      <c r="D3159">
        <v>795.28</v>
      </c>
      <c r="E3159">
        <v>309.55</v>
      </c>
      <c r="F3159">
        <f t="shared" si="49"/>
        <v>485.72999999999996</v>
      </c>
    </row>
    <row r="3160" spans="1:6" x14ac:dyDescent="0.25">
      <c r="A3160" t="s">
        <v>2538</v>
      </c>
      <c r="B3160" t="s">
        <v>13728</v>
      </c>
      <c r="C3160">
        <v>1</v>
      </c>
      <c r="D3160">
        <v>657.31</v>
      </c>
      <c r="E3160">
        <v>372.54</v>
      </c>
      <c r="F3160">
        <f t="shared" si="49"/>
        <v>284.76999999999992</v>
      </c>
    </row>
    <row r="3161" spans="1:6" x14ac:dyDescent="0.25">
      <c r="A3161" t="s">
        <v>2539</v>
      </c>
      <c r="B3161" t="s">
        <v>13705</v>
      </c>
      <c r="C3161">
        <v>2</v>
      </c>
      <c r="D3161">
        <v>1427.32</v>
      </c>
      <c r="E3161">
        <v>600.16999999999996</v>
      </c>
      <c r="F3161">
        <f t="shared" si="49"/>
        <v>827.15</v>
      </c>
    </row>
    <row r="3162" spans="1:6" x14ac:dyDescent="0.25">
      <c r="A3162" t="s">
        <v>2540</v>
      </c>
      <c r="B3162" t="s">
        <v>13670</v>
      </c>
      <c r="C3162">
        <v>1</v>
      </c>
      <c r="D3162">
        <v>1740.03</v>
      </c>
      <c r="E3162">
        <v>801.98</v>
      </c>
      <c r="F3162">
        <f t="shared" si="49"/>
        <v>938.05</v>
      </c>
    </row>
    <row r="3163" spans="1:6" x14ac:dyDescent="0.25">
      <c r="A3163" t="s">
        <v>2540</v>
      </c>
      <c r="B3163" t="s">
        <v>13719</v>
      </c>
      <c r="C3163">
        <v>3</v>
      </c>
      <c r="D3163">
        <v>2193.31</v>
      </c>
      <c r="E3163">
        <v>876.8</v>
      </c>
      <c r="F3163">
        <f t="shared" si="49"/>
        <v>1316.51</v>
      </c>
    </row>
    <row r="3164" spans="1:6" x14ac:dyDescent="0.25">
      <c r="A3164" t="s">
        <v>2540</v>
      </c>
      <c r="B3164" t="s">
        <v>13758</v>
      </c>
      <c r="C3164">
        <v>1</v>
      </c>
      <c r="D3164">
        <v>247.97</v>
      </c>
      <c r="E3164">
        <v>90.88</v>
      </c>
      <c r="F3164">
        <f t="shared" si="49"/>
        <v>157.09</v>
      </c>
    </row>
    <row r="3165" spans="1:6" x14ac:dyDescent="0.25">
      <c r="A3165" t="s">
        <v>2542</v>
      </c>
      <c r="B3165" t="s">
        <v>13747</v>
      </c>
      <c r="C3165">
        <v>2</v>
      </c>
      <c r="D3165">
        <v>312.79000000000002</v>
      </c>
      <c r="E3165">
        <v>127.63</v>
      </c>
      <c r="F3165">
        <f t="shared" si="49"/>
        <v>185.16000000000003</v>
      </c>
    </row>
    <row r="3166" spans="1:6" x14ac:dyDescent="0.25">
      <c r="A3166" t="s">
        <v>2544</v>
      </c>
      <c r="B3166" t="s">
        <v>13659</v>
      </c>
      <c r="C3166">
        <v>3</v>
      </c>
      <c r="D3166">
        <v>1574.44</v>
      </c>
      <c r="E3166">
        <v>631.15</v>
      </c>
      <c r="F3166">
        <f t="shared" si="49"/>
        <v>943.29000000000008</v>
      </c>
    </row>
    <row r="3167" spans="1:6" x14ac:dyDescent="0.25">
      <c r="A3167" t="s">
        <v>2544</v>
      </c>
      <c r="B3167" t="s">
        <v>13720</v>
      </c>
      <c r="C3167">
        <v>1</v>
      </c>
      <c r="D3167">
        <v>578.51</v>
      </c>
      <c r="E3167">
        <v>396.04</v>
      </c>
      <c r="F3167">
        <f t="shared" si="49"/>
        <v>182.46999999999997</v>
      </c>
    </row>
    <row r="3168" spans="1:6" x14ac:dyDescent="0.25">
      <c r="A3168" t="s">
        <v>2544</v>
      </c>
      <c r="B3168" t="s">
        <v>13715</v>
      </c>
      <c r="C3168">
        <v>2</v>
      </c>
      <c r="D3168">
        <v>1071.0899999999999</v>
      </c>
      <c r="E3168">
        <v>599.14</v>
      </c>
      <c r="F3168">
        <f t="shared" si="49"/>
        <v>471.94999999999993</v>
      </c>
    </row>
    <row r="3169" spans="1:6" x14ac:dyDescent="0.25">
      <c r="A3169" t="s">
        <v>2546</v>
      </c>
      <c r="B3169" t="s">
        <v>13703</v>
      </c>
      <c r="C3169">
        <v>1</v>
      </c>
      <c r="D3169">
        <v>615.74</v>
      </c>
      <c r="E3169">
        <v>375.36</v>
      </c>
      <c r="F3169">
        <f t="shared" si="49"/>
        <v>240.38</v>
      </c>
    </row>
    <row r="3170" spans="1:6" x14ac:dyDescent="0.25">
      <c r="A3170" t="s">
        <v>2546</v>
      </c>
      <c r="B3170" t="s">
        <v>13746</v>
      </c>
      <c r="C3170">
        <v>1</v>
      </c>
      <c r="D3170">
        <v>818.35</v>
      </c>
      <c r="E3170">
        <v>309.55</v>
      </c>
      <c r="F3170">
        <f t="shared" si="49"/>
        <v>508.8</v>
      </c>
    </row>
    <row r="3171" spans="1:6" x14ac:dyDescent="0.25">
      <c r="A3171" t="s">
        <v>2547</v>
      </c>
      <c r="B3171" t="s">
        <v>13741</v>
      </c>
      <c r="C3171">
        <v>1</v>
      </c>
      <c r="D3171">
        <v>1659.99</v>
      </c>
      <c r="E3171">
        <v>663.14</v>
      </c>
      <c r="F3171">
        <f t="shared" si="49"/>
        <v>996.85</v>
      </c>
    </row>
    <row r="3172" spans="1:6" x14ac:dyDescent="0.25">
      <c r="A3172" t="s">
        <v>2548</v>
      </c>
      <c r="B3172" t="s">
        <v>13697</v>
      </c>
      <c r="C3172">
        <v>1</v>
      </c>
      <c r="D3172">
        <v>1085.75</v>
      </c>
      <c r="E3172">
        <v>501.67</v>
      </c>
      <c r="F3172">
        <f t="shared" si="49"/>
        <v>584.07999999999993</v>
      </c>
    </row>
    <row r="3173" spans="1:6" x14ac:dyDescent="0.25">
      <c r="A3173" t="s">
        <v>2549</v>
      </c>
      <c r="B3173" t="s">
        <v>13703</v>
      </c>
      <c r="C3173">
        <v>2</v>
      </c>
      <c r="D3173">
        <v>607.08000000000004</v>
      </c>
      <c r="E3173">
        <v>375.36</v>
      </c>
      <c r="F3173">
        <f t="shared" si="49"/>
        <v>231.72000000000003</v>
      </c>
    </row>
    <row r="3174" spans="1:6" x14ac:dyDescent="0.25">
      <c r="A3174" t="s">
        <v>2550</v>
      </c>
      <c r="B3174" t="s">
        <v>13750</v>
      </c>
      <c r="C3174">
        <v>2</v>
      </c>
      <c r="D3174">
        <v>1255.79</v>
      </c>
      <c r="E3174">
        <v>599.49</v>
      </c>
      <c r="F3174">
        <f t="shared" si="49"/>
        <v>656.3</v>
      </c>
    </row>
    <row r="3175" spans="1:6" x14ac:dyDescent="0.25">
      <c r="A3175" t="s">
        <v>2550</v>
      </c>
      <c r="B3175" t="s">
        <v>13684</v>
      </c>
      <c r="C3175">
        <v>2</v>
      </c>
      <c r="D3175">
        <v>279.75</v>
      </c>
      <c r="E3175">
        <v>157.21</v>
      </c>
      <c r="F3175">
        <f t="shared" si="49"/>
        <v>122.53999999999999</v>
      </c>
    </row>
    <row r="3176" spans="1:6" x14ac:dyDescent="0.25">
      <c r="A3176" t="s">
        <v>2551</v>
      </c>
      <c r="B3176" t="s">
        <v>13720</v>
      </c>
      <c r="C3176">
        <v>2</v>
      </c>
      <c r="D3176">
        <v>547.95000000000005</v>
      </c>
      <c r="E3176">
        <v>396.04</v>
      </c>
      <c r="F3176">
        <f t="shared" si="49"/>
        <v>151.91000000000003</v>
      </c>
    </row>
    <row r="3177" spans="1:6" x14ac:dyDescent="0.25">
      <c r="A3177" t="s">
        <v>2551</v>
      </c>
      <c r="B3177" t="s">
        <v>13665</v>
      </c>
      <c r="C3177">
        <v>1</v>
      </c>
      <c r="D3177">
        <v>427.05</v>
      </c>
      <c r="E3177">
        <v>156.34</v>
      </c>
      <c r="F3177">
        <f t="shared" si="49"/>
        <v>270.71000000000004</v>
      </c>
    </row>
    <row r="3178" spans="1:6" x14ac:dyDescent="0.25">
      <c r="A3178" t="s">
        <v>2551</v>
      </c>
      <c r="B3178" t="s">
        <v>13697</v>
      </c>
      <c r="C3178">
        <v>1</v>
      </c>
      <c r="D3178">
        <v>1108.4100000000001</v>
      </c>
      <c r="E3178">
        <v>501.67</v>
      </c>
      <c r="F3178">
        <f t="shared" si="49"/>
        <v>606.74</v>
      </c>
    </row>
    <row r="3179" spans="1:6" x14ac:dyDescent="0.25">
      <c r="A3179" t="s">
        <v>2552</v>
      </c>
      <c r="B3179" t="s">
        <v>13754</v>
      </c>
      <c r="C3179">
        <v>1</v>
      </c>
      <c r="D3179">
        <v>1978.39</v>
      </c>
      <c r="E3179">
        <v>839.86</v>
      </c>
      <c r="F3179">
        <f t="shared" si="49"/>
        <v>1138.5300000000002</v>
      </c>
    </row>
    <row r="3180" spans="1:6" x14ac:dyDescent="0.25">
      <c r="A3180" t="s">
        <v>2552</v>
      </c>
      <c r="B3180" t="s">
        <v>13644</v>
      </c>
      <c r="C3180">
        <v>2</v>
      </c>
      <c r="D3180">
        <v>222.87</v>
      </c>
      <c r="E3180">
        <v>149.97999999999999</v>
      </c>
      <c r="F3180">
        <f t="shared" si="49"/>
        <v>72.890000000000015</v>
      </c>
    </row>
    <row r="3181" spans="1:6" x14ac:dyDescent="0.25">
      <c r="A3181" t="s">
        <v>2552</v>
      </c>
      <c r="B3181" t="s">
        <v>13676</v>
      </c>
      <c r="C3181">
        <v>1</v>
      </c>
      <c r="D3181">
        <v>915.93</v>
      </c>
      <c r="E3181">
        <v>612.80999999999995</v>
      </c>
      <c r="F3181">
        <f t="shared" si="49"/>
        <v>303.12</v>
      </c>
    </row>
    <row r="3182" spans="1:6" x14ac:dyDescent="0.25">
      <c r="A3182" t="s">
        <v>2553</v>
      </c>
      <c r="B3182" t="s">
        <v>13694</v>
      </c>
      <c r="C3182">
        <v>1</v>
      </c>
      <c r="D3182">
        <v>1400.24</v>
      </c>
      <c r="E3182">
        <v>640.85</v>
      </c>
      <c r="F3182">
        <f t="shared" si="49"/>
        <v>759.39</v>
      </c>
    </row>
    <row r="3183" spans="1:6" x14ac:dyDescent="0.25">
      <c r="A3183" t="s">
        <v>2554</v>
      </c>
      <c r="B3183" t="s">
        <v>13676</v>
      </c>
      <c r="C3183">
        <v>1</v>
      </c>
      <c r="D3183">
        <v>855.91</v>
      </c>
      <c r="E3183">
        <v>612.80999999999995</v>
      </c>
      <c r="F3183">
        <f t="shared" si="49"/>
        <v>243.10000000000002</v>
      </c>
    </row>
    <row r="3184" spans="1:6" x14ac:dyDescent="0.25">
      <c r="A3184" t="s">
        <v>2555</v>
      </c>
      <c r="B3184" t="s">
        <v>13741</v>
      </c>
      <c r="C3184">
        <v>1</v>
      </c>
      <c r="D3184">
        <v>1664.29</v>
      </c>
      <c r="E3184">
        <v>663.14</v>
      </c>
      <c r="F3184">
        <f t="shared" si="49"/>
        <v>1001.15</v>
      </c>
    </row>
    <row r="3185" spans="1:6" x14ac:dyDescent="0.25">
      <c r="A3185" t="s">
        <v>2556</v>
      </c>
      <c r="B3185" t="s">
        <v>13683</v>
      </c>
      <c r="C3185">
        <v>1</v>
      </c>
      <c r="D3185">
        <v>1372.43</v>
      </c>
      <c r="E3185">
        <v>741.67</v>
      </c>
      <c r="F3185">
        <f t="shared" si="49"/>
        <v>630.7600000000001</v>
      </c>
    </row>
    <row r="3186" spans="1:6" x14ac:dyDescent="0.25">
      <c r="A3186" t="s">
        <v>2558</v>
      </c>
      <c r="B3186" t="s">
        <v>13744</v>
      </c>
      <c r="C3186">
        <v>1</v>
      </c>
      <c r="D3186">
        <v>1211.32</v>
      </c>
      <c r="E3186">
        <v>733.17</v>
      </c>
      <c r="F3186">
        <f t="shared" si="49"/>
        <v>478.15</v>
      </c>
    </row>
    <row r="3187" spans="1:6" x14ac:dyDescent="0.25">
      <c r="A3187" t="s">
        <v>2559</v>
      </c>
      <c r="B3187" t="s">
        <v>13688</v>
      </c>
      <c r="C3187">
        <v>1</v>
      </c>
      <c r="D3187">
        <v>504.61</v>
      </c>
      <c r="E3187">
        <v>195.56</v>
      </c>
      <c r="F3187">
        <f t="shared" si="49"/>
        <v>309.05</v>
      </c>
    </row>
    <row r="3188" spans="1:6" x14ac:dyDescent="0.25">
      <c r="A3188" t="s">
        <v>2559</v>
      </c>
      <c r="B3188" t="s">
        <v>13749</v>
      </c>
      <c r="C3188">
        <v>1</v>
      </c>
      <c r="D3188">
        <v>1155.44</v>
      </c>
      <c r="E3188">
        <v>553.05999999999995</v>
      </c>
      <c r="F3188">
        <f t="shared" si="49"/>
        <v>602.38000000000011</v>
      </c>
    </row>
    <row r="3189" spans="1:6" x14ac:dyDescent="0.25">
      <c r="A3189" t="s">
        <v>2560</v>
      </c>
      <c r="B3189" t="s">
        <v>13679</v>
      </c>
      <c r="C3189">
        <v>1</v>
      </c>
      <c r="D3189">
        <v>1437.77</v>
      </c>
      <c r="E3189">
        <v>807.08</v>
      </c>
      <c r="F3189">
        <f t="shared" si="49"/>
        <v>630.68999999999994</v>
      </c>
    </row>
    <row r="3190" spans="1:6" x14ac:dyDescent="0.25">
      <c r="A3190" t="s">
        <v>2560</v>
      </c>
      <c r="B3190" t="s">
        <v>13733</v>
      </c>
      <c r="C3190">
        <v>1</v>
      </c>
      <c r="D3190">
        <v>948.92</v>
      </c>
      <c r="E3190">
        <v>609.29</v>
      </c>
      <c r="F3190">
        <f t="shared" si="49"/>
        <v>339.63</v>
      </c>
    </row>
    <row r="3191" spans="1:6" x14ac:dyDescent="0.25">
      <c r="A3191" t="s">
        <v>2561</v>
      </c>
      <c r="B3191" t="s">
        <v>13700</v>
      </c>
      <c r="C3191">
        <v>1</v>
      </c>
      <c r="D3191">
        <v>545.39</v>
      </c>
      <c r="E3191">
        <v>300.92</v>
      </c>
      <c r="F3191">
        <f t="shared" si="49"/>
        <v>244.46999999999997</v>
      </c>
    </row>
    <row r="3192" spans="1:6" x14ac:dyDescent="0.25">
      <c r="A3192" t="s">
        <v>2561</v>
      </c>
      <c r="B3192" t="s">
        <v>13745</v>
      </c>
      <c r="C3192">
        <v>1</v>
      </c>
      <c r="D3192">
        <v>404.14</v>
      </c>
      <c r="E3192">
        <v>203.59</v>
      </c>
      <c r="F3192">
        <f t="shared" si="49"/>
        <v>200.54999999999998</v>
      </c>
    </row>
    <row r="3193" spans="1:6" x14ac:dyDescent="0.25">
      <c r="A3193" t="s">
        <v>2562</v>
      </c>
      <c r="B3193" t="s">
        <v>13696</v>
      </c>
      <c r="C3193">
        <v>1</v>
      </c>
      <c r="D3193">
        <v>2231.96</v>
      </c>
      <c r="E3193">
        <v>885.11</v>
      </c>
      <c r="F3193">
        <f t="shared" si="49"/>
        <v>1346.85</v>
      </c>
    </row>
    <row r="3194" spans="1:6" x14ac:dyDescent="0.25">
      <c r="A3194" t="s">
        <v>2562</v>
      </c>
      <c r="B3194" t="s">
        <v>13647</v>
      </c>
      <c r="C3194">
        <v>1</v>
      </c>
      <c r="D3194">
        <v>296.07</v>
      </c>
      <c r="E3194">
        <v>121.63</v>
      </c>
      <c r="F3194">
        <f t="shared" si="49"/>
        <v>174.44</v>
      </c>
    </row>
    <row r="3195" spans="1:6" x14ac:dyDescent="0.25">
      <c r="A3195" t="s">
        <v>2563</v>
      </c>
      <c r="B3195" t="s">
        <v>13715</v>
      </c>
      <c r="C3195">
        <v>1</v>
      </c>
      <c r="D3195">
        <v>1115.54</v>
      </c>
      <c r="E3195">
        <v>599.14</v>
      </c>
      <c r="F3195">
        <f t="shared" si="49"/>
        <v>516.4</v>
      </c>
    </row>
    <row r="3196" spans="1:6" x14ac:dyDescent="0.25">
      <c r="A3196" t="s">
        <v>2565</v>
      </c>
      <c r="B3196" t="s">
        <v>13719</v>
      </c>
      <c r="C3196">
        <v>2</v>
      </c>
      <c r="D3196">
        <v>2271.0500000000002</v>
      </c>
      <c r="E3196">
        <v>876.8</v>
      </c>
      <c r="F3196">
        <f t="shared" si="49"/>
        <v>1394.2500000000002</v>
      </c>
    </row>
    <row r="3197" spans="1:6" x14ac:dyDescent="0.25">
      <c r="A3197" t="s">
        <v>2565</v>
      </c>
      <c r="B3197" t="s">
        <v>13663</v>
      </c>
      <c r="C3197">
        <v>2</v>
      </c>
      <c r="D3197">
        <v>1741.72</v>
      </c>
      <c r="E3197">
        <v>845.42</v>
      </c>
      <c r="F3197">
        <f t="shared" si="49"/>
        <v>896.30000000000007</v>
      </c>
    </row>
    <row r="3198" spans="1:6" x14ac:dyDescent="0.25">
      <c r="A3198" t="s">
        <v>2565</v>
      </c>
      <c r="B3198" t="s">
        <v>13747</v>
      </c>
      <c r="C3198">
        <v>1</v>
      </c>
      <c r="D3198">
        <v>310.85000000000002</v>
      </c>
      <c r="E3198">
        <v>127.63</v>
      </c>
      <c r="F3198">
        <f t="shared" si="49"/>
        <v>183.22000000000003</v>
      </c>
    </row>
    <row r="3199" spans="1:6" x14ac:dyDescent="0.25">
      <c r="A3199" t="s">
        <v>2565</v>
      </c>
      <c r="B3199" t="s">
        <v>13700</v>
      </c>
      <c r="C3199">
        <v>3</v>
      </c>
      <c r="D3199">
        <v>550.47</v>
      </c>
      <c r="E3199">
        <v>300.92</v>
      </c>
      <c r="F3199">
        <f t="shared" si="49"/>
        <v>249.55</v>
      </c>
    </row>
    <row r="3200" spans="1:6" x14ac:dyDescent="0.25">
      <c r="A3200" t="s">
        <v>2566</v>
      </c>
      <c r="B3200" t="s">
        <v>13736</v>
      </c>
      <c r="C3200">
        <v>1</v>
      </c>
      <c r="D3200">
        <v>1143.03</v>
      </c>
      <c r="E3200">
        <v>523.32000000000005</v>
      </c>
      <c r="F3200">
        <f t="shared" si="49"/>
        <v>619.70999999999992</v>
      </c>
    </row>
    <row r="3201" spans="1:6" x14ac:dyDescent="0.25">
      <c r="A3201" t="s">
        <v>2567</v>
      </c>
      <c r="B3201" t="s">
        <v>13754</v>
      </c>
      <c r="C3201">
        <v>1</v>
      </c>
      <c r="D3201">
        <v>2025.91</v>
      </c>
      <c r="E3201">
        <v>839.86</v>
      </c>
      <c r="F3201">
        <f t="shared" si="49"/>
        <v>1186.0500000000002</v>
      </c>
    </row>
    <row r="3202" spans="1:6" x14ac:dyDescent="0.25">
      <c r="A3202" t="s">
        <v>2568</v>
      </c>
      <c r="B3202" t="s">
        <v>13718</v>
      </c>
      <c r="C3202">
        <v>2</v>
      </c>
      <c r="D3202">
        <v>1394.47</v>
      </c>
      <c r="E3202">
        <v>848.12</v>
      </c>
      <c r="F3202">
        <f t="shared" si="49"/>
        <v>546.35</v>
      </c>
    </row>
    <row r="3203" spans="1:6" x14ac:dyDescent="0.25">
      <c r="A3203" t="s">
        <v>2568</v>
      </c>
      <c r="B3203" t="s">
        <v>13736</v>
      </c>
      <c r="C3203">
        <v>2</v>
      </c>
      <c r="D3203">
        <v>1145.28</v>
      </c>
      <c r="E3203">
        <v>523.32000000000005</v>
      </c>
      <c r="F3203">
        <f t="shared" ref="F3203:F3266" si="50">D3203-E3203</f>
        <v>621.95999999999992</v>
      </c>
    </row>
    <row r="3204" spans="1:6" x14ac:dyDescent="0.25">
      <c r="A3204" t="s">
        <v>2570</v>
      </c>
      <c r="B3204" t="s">
        <v>13745</v>
      </c>
      <c r="C3204">
        <v>1</v>
      </c>
      <c r="D3204">
        <v>436.76</v>
      </c>
      <c r="E3204">
        <v>203.59</v>
      </c>
      <c r="F3204">
        <f t="shared" si="50"/>
        <v>233.17</v>
      </c>
    </row>
    <row r="3205" spans="1:6" x14ac:dyDescent="0.25">
      <c r="A3205" t="s">
        <v>2571</v>
      </c>
      <c r="B3205" t="s">
        <v>13683</v>
      </c>
      <c r="C3205">
        <v>1</v>
      </c>
      <c r="D3205">
        <v>1324.41</v>
      </c>
      <c r="E3205">
        <v>741.67</v>
      </c>
      <c r="F3205">
        <f t="shared" si="50"/>
        <v>582.74000000000012</v>
      </c>
    </row>
    <row r="3206" spans="1:6" x14ac:dyDescent="0.25">
      <c r="A3206" t="s">
        <v>2571</v>
      </c>
      <c r="B3206" t="s">
        <v>13761</v>
      </c>
      <c r="C3206">
        <v>2</v>
      </c>
      <c r="D3206">
        <v>938.96</v>
      </c>
      <c r="E3206">
        <v>447.18</v>
      </c>
      <c r="F3206">
        <f t="shared" si="50"/>
        <v>491.78000000000003</v>
      </c>
    </row>
    <row r="3207" spans="1:6" x14ac:dyDescent="0.25">
      <c r="A3207" t="s">
        <v>2572</v>
      </c>
      <c r="B3207" t="s">
        <v>13665</v>
      </c>
      <c r="C3207">
        <v>1</v>
      </c>
      <c r="D3207">
        <v>402.22</v>
      </c>
      <c r="E3207">
        <v>156.34</v>
      </c>
      <c r="F3207">
        <f t="shared" si="50"/>
        <v>245.88000000000002</v>
      </c>
    </row>
    <row r="3208" spans="1:6" x14ac:dyDescent="0.25">
      <c r="A3208" t="s">
        <v>2573</v>
      </c>
      <c r="B3208" t="s">
        <v>13708</v>
      </c>
      <c r="C3208">
        <v>1</v>
      </c>
      <c r="D3208">
        <v>402.45</v>
      </c>
      <c r="E3208">
        <v>158.86000000000001</v>
      </c>
      <c r="F3208">
        <f t="shared" si="50"/>
        <v>243.58999999999997</v>
      </c>
    </row>
    <row r="3209" spans="1:6" x14ac:dyDescent="0.25">
      <c r="A3209" t="s">
        <v>2573</v>
      </c>
      <c r="B3209" t="s">
        <v>13719</v>
      </c>
      <c r="C3209">
        <v>1</v>
      </c>
      <c r="D3209">
        <v>2171.9</v>
      </c>
      <c r="E3209">
        <v>876.8</v>
      </c>
      <c r="F3209">
        <f t="shared" si="50"/>
        <v>1295.1000000000001</v>
      </c>
    </row>
    <row r="3210" spans="1:6" x14ac:dyDescent="0.25">
      <c r="A3210" t="s">
        <v>2574</v>
      </c>
      <c r="B3210" t="s">
        <v>13691</v>
      </c>
      <c r="C3210">
        <v>2</v>
      </c>
      <c r="D3210">
        <v>663.39</v>
      </c>
      <c r="E3210">
        <v>303.14999999999998</v>
      </c>
      <c r="F3210">
        <f t="shared" si="50"/>
        <v>360.24</v>
      </c>
    </row>
    <row r="3211" spans="1:6" x14ac:dyDescent="0.25">
      <c r="A3211" t="s">
        <v>2574</v>
      </c>
      <c r="B3211" t="s">
        <v>13699</v>
      </c>
      <c r="C3211">
        <v>1</v>
      </c>
      <c r="D3211">
        <v>1577.92</v>
      </c>
      <c r="E3211">
        <v>898.15</v>
      </c>
      <c r="F3211">
        <f t="shared" si="50"/>
        <v>679.7700000000001</v>
      </c>
    </row>
    <row r="3212" spans="1:6" x14ac:dyDescent="0.25">
      <c r="A3212" t="s">
        <v>2575</v>
      </c>
      <c r="B3212" t="s">
        <v>13679</v>
      </c>
      <c r="C3212">
        <v>2</v>
      </c>
      <c r="D3212">
        <v>1381.65</v>
      </c>
      <c r="E3212">
        <v>807.08</v>
      </c>
      <c r="F3212">
        <f t="shared" si="50"/>
        <v>574.57000000000005</v>
      </c>
    </row>
    <row r="3213" spans="1:6" x14ac:dyDescent="0.25">
      <c r="A3213" t="s">
        <v>2575</v>
      </c>
      <c r="B3213" t="s">
        <v>13763</v>
      </c>
      <c r="C3213">
        <v>1</v>
      </c>
      <c r="D3213">
        <v>1729.82</v>
      </c>
      <c r="E3213">
        <v>877.87</v>
      </c>
      <c r="F3213">
        <f t="shared" si="50"/>
        <v>851.94999999999993</v>
      </c>
    </row>
    <row r="3214" spans="1:6" x14ac:dyDescent="0.25">
      <c r="A3214" t="s">
        <v>2575</v>
      </c>
      <c r="B3214" t="s">
        <v>13671</v>
      </c>
      <c r="C3214">
        <v>1</v>
      </c>
      <c r="D3214">
        <v>438.03</v>
      </c>
      <c r="E3214">
        <v>173.05</v>
      </c>
      <c r="F3214">
        <f t="shared" si="50"/>
        <v>264.97999999999996</v>
      </c>
    </row>
    <row r="3215" spans="1:6" x14ac:dyDescent="0.25">
      <c r="A3215" t="s">
        <v>2576</v>
      </c>
      <c r="B3215" t="s">
        <v>13726</v>
      </c>
      <c r="C3215">
        <v>1</v>
      </c>
      <c r="D3215">
        <v>594.42999999999995</v>
      </c>
      <c r="E3215">
        <v>387.98</v>
      </c>
      <c r="F3215">
        <f t="shared" si="50"/>
        <v>206.44999999999993</v>
      </c>
    </row>
    <row r="3216" spans="1:6" x14ac:dyDescent="0.25">
      <c r="A3216" t="s">
        <v>2577</v>
      </c>
      <c r="B3216" t="s">
        <v>13720</v>
      </c>
      <c r="C3216">
        <v>1</v>
      </c>
      <c r="D3216">
        <v>538.04999999999995</v>
      </c>
      <c r="E3216">
        <v>396.04</v>
      </c>
      <c r="F3216">
        <f t="shared" si="50"/>
        <v>142.00999999999993</v>
      </c>
    </row>
    <row r="3217" spans="1:6" x14ac:dyDescent="0.25">
      <c r="A3217" t="s">
        <v>2577</v>
      </c>
      <c r="B3217" t="s">
        <v>13710</v>
      </c>
      <c r="C3217">
        <v>2</v>
      </c>
      <c r="D3217">
        <v>226.6</v>
      </c>
      <c r="E3217">
        <v>133.21</v>
      </c>
      <c r="F3217">
        <f t="shared" si="50"/>
        <v>93.389999999999986</v>
      </c>
    </row>
    <row r="3218" spans="1:6" x14ac:dyDescent="0.25">
      <c r="A3218" t="s">
        <v>2579</v>
      </c>
      <c r="B3218" t="s">
        <v>13755</v>
      </c>
      <c r="C3218">
        <v>1</v>
      </c>
      <c r="D3218">
        <v>252.31</v>
      </c>
      <c r="E3218">
        <v>92.67</v>
      </c>
      <c r="F3218">
        <f t="shared" si="50"/>
        <v>159.63999999999999</v>
      </c>
    </row>
    <row r="3219" spans="1:6" x14ac:dyDescent="0.25">
      <c r="A3219" t="s">
        <v>2580</v>
      </c>
      <c r="B3219" t="s">
        <v>13742</v>
      </c>
      <c r="C3219">
        <v>3</v>
      </c>
      <c r="D3219">
        <v>1540.87</v>
      </c>
      <c r="E3219">
        <v>692.12</v>
      </c>
      <c r="F3219">
        <f t="shared" si="50"/>
        <v>848.74999999999989</v>
      </c>
    </row>
    <row r="3220" spans="1:6" x14ac:dyDescent="0.25">
      <c r="A3220" t="s">
        <v>2581</v>
      </c>
      <c r="B3220" t="s">
        <v>13657</v>
      </c>
      <c r="C3220">
        <v>1</v>
      </c>
      <c r="D3220">
        <v>208.31</v>
      </c>
      <c r="E3220">
        <v>146.91</v>
      </c>
      <c r="F3220">
        <f t="shared" si="50"/>
        <v>61.400000000000006</v>
      </c>
    </row>
    <row r="3221" spans="1:6" x14ac:dyDescent="0.25">
      <c r="A3221" t="s">
        <v>2581</v>
      </c>
      <c r="B3221" t="s">
        <v>13714</v>
      </c>
      <c r="C3221">
        <v>1</v>
      </c>
      <c r="D3221">
        <v>1796.35</v>
      </c>
      <c r="E3221">
        <v>765.5</v>
      </c>
      <c r="F3221">
        <f t="shared" si="50"/>
        <v>1030.8499999999999</v>
      </c>
    </row>
    <row r="3222" spans="1:6" x14ac:dyDescent="0.25">
      <c r="A3222" t="s">
        <v>2582</v>
      </c>
      <c r="B3222" t="s">
        <v>13676</v>
      </c>
      <c r="C3222">
        <v>1</v>
      </c>
      <c r="D3222">
        <v>932.16</v>
      </c>
      <c r="E3222">
        <v>612.80999999999995</v>
      </c>
      <c r="F3222">
        <f t="shared" si="50"/>
        <v>319.35000000000002</v>
      </c>
    </row>
    <row r="3223" spans="1:6" x14ac:dyDescent="0.25">
      <c r="A3223" t="s">
        <v>2583</v>
      </c>
      <c r="B3223" t="s">
        <v>13650</v>
      </c>
      <c r="C3223">
        <v>2</v>
      </c>
      <c r="D3223">
        <v>255.88</v>
      </c>
      <c r="E3223">
        <v>152.56</v>
      </c>
      <c r="F3223">
        <f t="shared" si="50"/>
        <v>103.32</v>
      </c>
    </row>
    <row r="3224" spans="1:6" x14ac:dyDescent="0.25">
      <c r="A3224" t="s">
        <v>2584</v>
      </c>
      <c r="B3224" t="s">
        <v>13745</v>
      </c>
      <c r="C3224">
        <v>2</v>
      </c>
      <c r="D3224">
        <v>416.07</v>
      </c>
      <c r="E3224">
        <v>203.59</v>
      </c>
      <c r="F3224">
        <f t="shared" si="50"/>
        <v>212.48</v>
      </c>
    </row>
    <row r="3225" spans="1:6" x14ac:dyDescent="0.25">
      <c r="A3225" t="s">
        <v>2585</v>
      </c>
      <c r="B3225" t="s">
        <v>13689</v>
      </c>
      <c r="C3225">
        <v>1</v>
      </c>
      <c r="D3225">
        <v>2324.73</v>
      </c>
      <c r="E3225">
        <v>862.22</v>
      </c>
      <c r="F3225">
        <f t="shared" si="50"/>
        <v>1462.51</v>
      </c>
    </row>
    <row r="3226" spans="1:6" x14ac:dyDescent="0.25">
      <c r="A3226" t="s">
        <v>2586</v>
      </c>
      <c r="B3226" t="s">
        <v>13692</v>
      </c>
      <c r="C3226">
        <v>1</v>
      </c>
      <c r="D3226">
        <v>1035.06</v>
      </c>
      <c r="E3226">
        <v>517.95000000000005</v>
      </c>
      <c r="F3226">
        <f t="shared" si="50"/>
        <v>517.1099999999999</v>
      </c>
    </row>
    <row r="3227" spans="1:6" x14ac:dyDescent="0.25">
      <c r="A3227" t="s">
        <v>2586</v>
      </c>
      <c r="B3227" t="s">
        <v>13662</v>
      </c>
      <c r="C3227">
        <v>2</v>
      </c>
      <c r="D3227">
        <v>557.32000000000005</v>
      </c>
      <c r="E3227">
        <v>229.43</v>
      </c>
      <c r="F3227">
        <f t="shared" si="50"/>
        <v>327.89000000000004</v>
      </c>
    </row>
    <row r="3228" spans="1:6" x14ac:dyDescent="0.25">
      <c r="A3228" t="s">
        <v>2587</v>
      </c>
      <c r="B3228" t="s">
        <v>13694</v>
      </c>
      <c r="C3228">
        <v>1</v>
      </c>
      <c r="D3228">
        <v>1449.69</v>
      </c>
      <c r="E3228">
        <v>640.85</v>
      </c>
      <c r="F3228">
        <f t="shared" si="50"/>
        <v>808.84</v>
      </c>
    </row>
    <row r="3229" spans="1:6" x14ac:dyDescent="0.25">
      <c r="A3229" t="s">
        <v>2587</v>
      </c>
      <c r="B3229" t="s">
        <v>13756</v>
      </c>
      <c r="C3229">
        <v>1</v>
      </c>
      <c r="D3229">
        <v>1850.42</v>
      </c>
      <c r="E3229">
        <v>853.14</v>
      </c>
      <c r="F3229">
        <f t="shared" si="50"/>
        <v>997.28000000000009</v>
      </c>
    </row>
    <row r="3230" spans="1:6" x14ac:dyDescent="0.25">
      <c r="A3230" t="s">
        <v>2588</v>
      </c>
      <c r="B3230" t="s">
        <v>13709</v>
      </c>
      <c r="C3230">
        <v>1</v>
      </c>
      <c r="D3230">
        <v>643.17999999999995</v>
      </c>
      <c r="E3230">
        <v>369.11</v>
      </c>
      <c r="F3230">
        <f t="shared" si="50"/>
        <v>274.06999999999994</v>
      </c>
    </row>
    <row r="3231" spans="1:6" x14ac:dyDescent="0.25">
      <c r="A3231" t="s">
        <v>2588</v>
      </c>
      <c r="B3231" t="s">
        <v>13743</v>
      </c>
      <c r="C3231">
        <v>2</v>
      </c>
      <c r="D3231">
        <v>1111.52</v>
      </c>
      <c r="E3231">
        <v>453.98</v>
      </c>
      <c r="F3231">
        <f t="shared" si="50"/>
        <v>657.54</v>
      </c>
    </row>
    <row r="3232" spans="1:6" x14ac:dyDescent="0.25">
      <c r="A3232" t="s">
        <v>2589</v>
      </c>
      <c r="B3232" t="s">
        <v>13658</v>
      </c>
      <c r="C3232">
        <v>1</v>
      </c>
      <c r="D3232">
        <v>975.51</v>
      </c>
      <c r="E3232">
        <v>660.62</v>
      </c>
      <c r="F3232">
        <f t="shared" si="50"/>
        <v>314.89</v>
      </c>
    </row>
    <row r="3233" spans="1:6" x14ac:dyDescent="0.25">
      <c r="A3233" t="s">
        <v>2590</v>
      </c>
      <c r="B3233" t="s">
        <v>13704</v>
      </c>
      <c r="C3233">
        <v>2</v>
      </c>
      <c r="D3233">
        <v>332.8</v>
      </c>
      <c r="E3233">
        <v>178.54</v>
      </c>
      <c r="F3233">
        <f t="shared" si="50"/>
        <v>154.26000000000002</v>
      </c>
    </row>
    <row r="3234" spans="1:6" x14ac:dyDescent="0.25">
      <c r="A3234" t="s">
        <v>2591</v>
      </c>
      <c r="B3234" t="s">
        <v>13653</v>
      </c>
      <c r="C3234">
        <v>1</v>
      </c>
      <c r="D3234">
        <v>1211.01</v>
      </c>
      <c r="E3234">
        <v>672.41</v>
      </c>
      <c r="F3234">
        <f t="shared" si="50"/>
        <v>538.6</v>
      </c>
    </row>
    <row r="3235" spans="1:6" x14ac:dyDescent="0.25">
      <c r="A3235" t="s">
        <v>2592</v>
      </c>
      <c r="B3235" t="s">
        <v>13662</v>
      </c>
      <c r="C3235">
        <v>1</v>
      </c>
      <c r="D3235">
        <v>531.09</v>
      </c>
      <c r="E3235">
        <v>229.43</v>
      </c>
      <c r="F3235">
        <f t="shared" si="50"/>
        <v>301.66000000000003</v>
      </c>
    </row>
    <row r="3236" spans="1:6" x14ac:dyDescent="0.25">
      <c r="A3236" t="s">
        <v>2593</v>
      </c>
      <c r="B3236" t="s">
        <v>13752</v>
      </c>
      <c r="C3236">
        <v>1</v>
      </c>
      <c r="D3236">
        <v>135.69999999999999</v>
      </c>
      <c r="E3236">
        <v>87.54</v>
      </c>
      <c r="F3236">
        <f t="shared" si="50"/>
        <v>48.159999999999982</v>
      </c>
    </row>
    <row r="3237" spans="1:6" x14ac:dyDescent="0.25">
      <c r="A3237" t="s">
        <v>2594</v>
      </c>
      <c r="B3237" t="s">
        <v>13750</v>
      </c>
      <c r="C3237">
        <v>1</v>
      </c>
      <c r="D3237">
        <v>1322.89</v>
      </c>
      <c r="E3237">
        <v>599.49</v>
      </c>
      <c r="F3237">
        <f t="shared" si="50"/>
        <v>723.40000000000009</v>
      </c>
    </row>
    <row r="3238" spans="1:6" x14ac:dyDescent="0.25">
      <c r="A3238" t="s">
        <v>2594</v>
      </c>
      <c r="B3238" t="s">
        <v>13665</v>
      </c>
      <c r="C3238">
        <v>1</v>
      </c>
      <c r="D3238">
        <v>426.05</v>
      </c>
      <c r="E3238">
        <v>156.34</v>
      </c>
      <c r="F3238">
        <f t="shared" si="50"/>
        <v>269.71000000000004</v>
      </c>
    </row>
    <row r="3239" spans="1:6" x14ac:dyDescent="0.25">
      <c r="A3239" t="s">
        <v>2594</v>
      </c>
      <c r="B3239" t="s">
        <v>13653</v>
      </c>
      <c r="C3239">
        <v>1</v>
      </c>
      <c r="D3239">
        <v>1214.75</v>
      </c>
      <c r="E3239">
        <v>672.41</v>
      </c>
      <c r="F3239">
        <f t="shared" si="50"/>
        <v>542.34</v>
      </c>
    </row>
    <row r="3240" spans="1:6" x14ac:dyDescent="0.25">
      <c r="A3240" t="s">
        <v>2595</v>
      </c>
      <c r="B3240" t="s">
        <v>13653</v>
      </c>
      <c r="C3240">
        <v>1</v>
      </c>
      <c r="D3240">
        <v>1243.53</v>
      </c>
      <c r="E3240">
        <v>672.41</v>
      </c>
      <c r="F3240">
        <f t="shared" si="50"/>
        <v>571.12</v>
      </c>
    </row>
    <row r="3241" spans="1:6" x14ac:dyDescent="0.25">
      <c r="A3241" t="s">
        <v>2596</v>
      </c>
      <c r="B3241" t="s">
        <v>13707</v>
      </c>
      <c r="C3241">
        <v>1</v>
      </c>
      <c r="D3241">
        <v>1115.6400000000001</v>
      </c>
      <c r="E3241">
        <v>421.54</v>
      </c>
      <c r="F3241">
        <f t="shared" si="50"/>
        <v>694.10000000000014</v>
      </c>
    </row>
    <row r="3242" spans="1:6" x14ac:dyDescent="0.25">
      <c r="A3242" t="s">
        <v>2597</v>
      </c>
      <c r="B3242" t="s">
        <v>13751</v>
      </c>
      <c r="C3242">
        <v>1</v>
      </c>
      <c r="D3242">
        <v>1069.3</v>
      </c>
      <c r="E3242">
        <v>535.26</v>
      </c>
      <c r="F3242">
        <f t="shared" si="50"/>
        <v>534.04</v>
      </c>
    </row>
    <row r="3243" spans="1:6" x14ac:dyDescent="0.25">
      <c r="A3243" t="s">
        <v>2599</v>
      </c>
      <c r="B3243" t="s">
        <v>13728</v>
      </c>
      <c r="C3243">
        <v>1</v>
      </c>
      <c r="D3243">
        <v>629.86</v>
      </c>
      <c r="E3243">
        <v>372.54</v>
      </c>
      <c r="F3243">
        <f t="shared" si="50"/>
        <v>257.32</v>
      </c>
    </row>
    <row r="3244" spans="1:6" x14ac:dyDescent="0.25">
      <c r="A3244" t="s">
        <v>2599</v>
      </c>
      <c r="B3244" t="s">
        <v>13645</v>
      </c>
      <c r="C3244">
        <v>1</v>
      </c>
      <c r="D3244">
        <v>540.84</v>
      </c>
      <c r="E3244">
        <v>250.51</v>
      </c>
      <c r="F3244">
        <f t="shared" si="50"/>
        <v>290.33000000000004</v>
      </c>
    </row>
    <row r="3245" spans="1:6" x14ac:dyDescent="0.25">
      <c r="A3245" t="s">
        <v>2599</v>
      </c>
      <c r="B3245" t="s">
        <v>13689</v>
      </c>
      <c r="C3245">
        <v>1</v>
      </c>
      <c r="D3245">
        <v>2191.79</v>
      </c>
      <c r="E3245">
        <v>862.22</v>
      </c>
      <c r="F3245">
        <f t="shared" si="50"/>
        <v>1329.57</v>
      </c>
    </row>
    <row r="3246" spans="1:6" x14ac:dyDescent="0.25">
      <c r="A3246" t="s">
        <v>2600</v>
      </c>
      <c r="B3246" t="s">
        <v>13725</v>
      </c>
      <c r="C3246">
        <v>3</v>
      </c>
      <c r="D3246">
        <v>719.9</v>
      </c>
      <c r="E3246">
        <v>398.72</v>
      </c>
      <c r="F3246">
        <f t="shared" si="50"/>
        <v>321.17999999999995</v>
      </c>
    </row>
    <row r="3247" spans="1:6" x14ac:dyDescent="0.25">
      <c r="A3247" t="s">
        <v>2600</v>
      </c>
      <c r="B3247" t="s">
        <v>13684</v>
      </c>
      <c r="C3247">
        <v>1</v>
      </c>
      <c r="D3247">
        <v>281.95999999999998</v>
      </c>
      <c r="E3247">
        <v>157.21</v>
      </c>
      <c r="F3247">
        <f t="shared" si="50"/>
        <v>124.74999999999997</v>
      </c>
    </row>
    <row r="3248" spans="1:6" x14ac:dyDescent="0.25">
      <c r="A3248" t="s">
        <v>2601</v>
      </c>
      <c r="B3248" t="s">
        <v>13681</v>
      </c>
      <c r="C3248">
        <v>1</v>
      </c>
      <c r="D3248">
        <v>652.85</v>
      </c>
      <c r="E3248">
        <v>381.53</v>
      </c>
      <c r="F3248">
        <f t="shared" si="50"/>
        <v>271.32000000000005</v>
      </c>
    </row>
    <row r="3249" spans="1:6" x14ac:dyDescent="0.25">
      <c r="A3249" t="s">
        <v>2601</v>
      </c>
      <c r="B3249" t="s">
        <v>13665</v>
      </c>
      <c r="C3249">
        <v>1</v>
      </c>
      <c r="D3249">
        <v>418.64</v>
      </c>
      <c r="E3249">
        <v>156.34</v>
      </c>
      <c r="F3249">
        <f t="shared" si="50"/>
        <v>262.29999999999995</v>
      </c>
    </row>
    <row r="3250" spans="1:6" x14ac:dyDescent="0.25">
      <c r="A3250" t="s">
        <v>2601</v>
      </c>
      <c r="B3250" t="s">
        <v>13755</v>
      </c>
      <c r="C3250">
        <v>2</v>
      </c>
      <c r="D3250">
        <v>247.52</v>
      </c>
      <c r="E3250">
        <v>92.67</v>
      </c>
      <c r="F3250">
        <f t="shared" si="50"/>
        <v>154.85000000000002</v>
      </c>
    </row>
    <row r="3251" spans="1:6" x14ac:dyDescent="0.25">
      <c r="A3251" t="s">
        <v>2601</v>
      </c>
      <c r="B3251" t="s">
        <v>13706</v>
      </c>
      <c r="C3251">
        <v>1</v>
      </c>
      <c r="D3251">
        <v>2048.77</v>
      </c>
      <c r="E3251">
        <v>772.25</v>
      </c>
      <c r="F3251">
        <f t="shared" si="50"/>
        <v>1276.52</v>
      </c>
    </row>
    <row r="3252" spans="1:6" x14ac:dyDescent="0.25">
      <c r="A3252" t="s">
        <v>2602</v>
      </c>
      <c r="B3252" t="s">
        <v>13650</v>
      </c>
      <c r="C3252">
        <v>3</v>
      </c>
      <c r="D3252">
        <v>249.13</v>
      </c>
      <c r="E3252">
        <v>152.56</v>
      </c>
      <c r="F3252">
        <f t="shared" si="50"/>
        <v>96.57</v>
      </c>
    </row>
    <row r="3253" spans="1:6" x14ac:dyDescent="0.25">
      <c r="A3253" t="s">
        <v>2602</v>
      </c>
      <c r="B3253" t="s">
        <v>13716</v>
      </c>
      <c r="C3253">
        <v>1</v>
      </c>
      <c r="D3253">
        <v>649.29999999999995</v>
      </c>
      <c r="E3253">
        <v>305.27</v>
      </c>
      <c r="F3253">
        <f t="shared" si="50"/>
        <v>344.03</v>
      </c>
    </row>
    <row r="3254" spans="1:6" x14ac:dyDescent="0.25">
      <c r="A3254" t="s">
        <v>2603</v>
      </c>
      <c r="B3254" t="s">
        <v>13728</v>
      </c>
      <c r="C3254">
        <v>2</v>
      </c>
      <c r="D3254">
        <v>633.33000000000004</v>
      </c>
      <c r="E3254">
        <v>372.54</v>
      </c>
      <c r="F3254">
        <f t="shared" si="50"/>
        <v>260.79000000000002</v>
      </c>
    </row>
    <row r="3255" spans="1:6" x14ac:dyDescent="0.25">
      <c r="A3255" t="s">
        <v>2603</v>
      </c>
      <c r="B3255" t="s">
        <v>13695</v>
      </c>
      <c r="C3255">
        <v>1</v>
      </c>
      <c r="D3255">
        <v>1315.6</v>
      </c>
      <c r="E3255">
        <v>763.22</v>
      </c>
      <c r="F3255">
        <f t="shared" si="50"/>
        <v>552.37999999999988</v>
      </c>
    </row>
    <row r="3256" spans="1:6" x14ac:dyDescent="0.25">
      <c r="A3256" t="s">
        <v>2604</v>
      </c>
      <c r="B3256" t="s">
        <v>13699</v>
      </c>
      <c r="C3256">
        <v>1</v>
      </c>
      <c r="D3256">
        <v>1658.12</v>
      </c>
      <c r="E3256">
        <v>898.15</v>
      </c>
      <c r="F3256">
        <f t="shared" si="50"/>
        <v>759.96999999999991</v>
      </c>
    </row>
    <row r="3257" spans="1:6" x14ac:dyDescent="0.25">
      <c r="A3257" t="s">
        <v>2605</v>
      </c>
      <c r="B3257" t="s">
        <v>13683</v>
      </c>
      <c r="C3257">
        <v>3</v>
      </c>
      <c r="D3257">
        <v>1427.68</v>
      </c>
      <c r="E3257">
        <v>741.67</v>
      </c>
      <c r="F3257">
        <f t="shared" si="50"/>
        <v>686.0100000000001</v>
      </c>
    </row>
    <row r="3258" spans="1:6" x14ac:dyDescent="0.25">
      <c r="A3258" t="s">
        <v>2606</v>
      </c>
      <c r="B3258" t="s">
        <v>13689</v>
      </c>
      <c r="C3258">
        <v>1</v>
      </c>
      <c r="D3258">
        <v>2136.36</v>
      </c>
      <c r="E3258">
        <v>862.22</v>
      </c>
      <c r="F3258">
        <f t="shared" si="50"/>
        <v>1274.1400000000001</v>
      </c>
    </row>
    <row r="3259" spans="1:6" x14ac:dyDescent="0.25">
      <c r="A3259" t="s">
        <v>2606</v>
      </c>
      <c r="B3259" t="s">
        <v>13702</v>
      </c>
      <c r="C3259">
        <v>1</v>
      </c>
      <c r="D3259">
        <v>568.04999999999995</v>
      </c>
      <c r="E3259">
        <v>259.39</v>
      </c>
      <c r="F3259">
        <f t="shared" si="50"/>
        <v>308.65999999999997</v>
      </c>
    </row>
    <row r="3260" spans="1:6" x14ac:dyDescent="0.25">
      <c r="A3260" t="s">
        <v>2607</v>
      </c>
      <c r="B3260" t="s">
        <v>13694</v>
      </c>
      <c r="C3260">
        <v>2</v>
      </c>
      <c r="D3260">
        <v>1391.4</v>
      </c>
      <c r="E3260">
        <v>640.85</v>
      </c>
      <c r="F3260">
        <f t="shared" si="50"/>
        <v>750.55000000000007</v>
      </c>
    </row>
    <row r="3261" spans="1:6" x14ac:dyDescent="0.25">
      <c r="A3261" t="s">
        <v>2607</v>
      </c>
      <c r="B3261" t="s">
        <v>13696</v>
      </c>
      <c r="C3261">
        <v>1</v>
      </c>
      <c r="D3261">
        <v>2249.2399999999998</v>
      </c>
      <c r="E3261">
        <v>885.11</v>
      </c>
      <c r="F3261">
        <f t="shared" si="50"/>
        <v>1364.1299999999997</v>
      </c>
    </row>
    <row r="3262" spans="1:6" x14ac:dyDescent="0.25">
      <c r="A3262" t="s">
        <v>2607</v>
      </c>
      <c r="B3262" t="s">
        <v>13688</v>
      </c>
      <c r="C3262">
        <v>2</v>
      </c>
      <c r="D3262">
        <v>507.37</v>
      </c>
      <c r="E3262">
        <v>195.56</v>
      </c>
      <c r="F3262">
        <f t="shared" si="50"/>
        <v>311.81</v>
      </c>
    </row>
    <row r="3263" spans="1:6" x14ac:dyDescent="0.25">
      <c r="A3263" t="s">
        <v>2608</v>
      </c>
      <c r="B3263" t="s">
        <v>13661</v>
      </c>
      <c r="C3263">
        <v>1</v>
      </c>
      <c r="D3263">
        <v>1223.04</v>
      </c>
      <c r="E3263">
        <v>618.83000000000004</v>
      </c>
      <c r="F3263">
        <f t="shared" si="50"/>
        <v>604.20999999999992</v>
      </c>
    </row>
    <row r="3264" spans="1:6" x14ac:dyDescent="0.25">
      <c r="A3264" t="s">
        <v>2608</v>
      </c>
      <c r="B3264" t="s">
        <v>13686</v>
      </c>
      <c r="C3264">
        <v>1</v>
      </c>
      <c r="D3264">
        <v>2224.15</v>
      </c>
      <c r="E3264">
        <v>889.25</v>
      </c>
      <c r="F3264">
        <f t="shared" si="50"/>
        <v>1334.9</v>
      </c>
    </row>
    <row r="3265" spans="1:6" x14ac:dyDescent="0.25">
      <c r="A3265" t="s">
        <v>2608</v>
      </c>
      <c r="B3265" t="s">
        <v>13658</v>
      </c>
      <c r="C3265">
        <v>1</v>
      </c>
      <c r="D3265">
        <v>997.83</v>
      </c>
      <c r="E3265">
        <v>660.62</v>
      </c>
      <c r="F3265">
        <f t="shared" si="50"/>
        <v>337.21000000000004</v>
      </c>
    </row>
    <row r="3266" spans="1:6" x14ac:dyDescent="0.25">
      <c r="A3266" t="s">
        <v>2609</v>
      </c>
      <c r="B3266" t="s">
        <v>13722</v>
      </c>
      <c r="C3266">
        <v>1</v>
      </c>
      <c r="D3266">
        <v>667.58</v>
      </c>
      <c r="E3266">
        <v>374.78</v>
      </c>
      <c r="F3266">
        <f t="shared" si="50"/>
        <v>292.80000000000007</v>
      </c>
    </row>
    <row r="3267" spans="1:6" x14ac:dyDescent="0.25">
      <c r="A3267" t="s">
        <v>2610</v>
      </c>
      <c r="B3267" t="s">
        <v>13704</v>
      </c>
      <c r="C3267">
        <v>1</v>
      </c>
      <c r="D3267">
        <v>320</v>
      </c>
      <c r="E3267">
        <v>178.54</v>
      </c>
      <c r="F3267">
        <f t="shared" ref="F3267:F3330" si="51">D3267-E3267</f>
        <v>141.46</v>
      </c>
    </row>
    <row r="3268" spans="1:6" x14ac:dyDescent="0.25">
      <c r="A3268" t="s">
        <v>2611</v>
      </c>
      <c r="B3268" t="s">
        <v>13661</v>
      </c>
      <c r="C3268">
        <v>1</v>
      </c>
      <c r="D3268">
        <v>1221.54</v>
      </c>
      <c r="E3268">
        <v>618.83000000000004</v>
      </c>
      <c r="F3268">
        <f t="shared" si="51"/>
        <v>602.70999999999992</v>
      </c>
    </row>
    <row r="3269" spans="1:6" x14ac:dyDescent="0.25">
      <c r="A3269" t="s">
        <v>2612</v>
      </c>
      <c r="B3269" t="s">
        <v>13732</v>
      </c>
      <c r="C3269">
        <v>1</v>
      </c>
      <c r="D3269">
        <v>349.03</v>
      </c>
      <c r="E3269">
        <v>222.1</v>
      </c>
      <c r="F3269">
        <f t="shared" si="51"/>
        <v>126.92999999999998</v>
      </c>
    </row>
    <row r="3270" spans="1:6" x14ac:dyDescent="0.25">
      <c r="A3270" t="s">
        <v>2612</v>
      </c>
      <c r="B3270" t="s">
        <v>13723</v>
      </c>
      <c r="C3270">
        <v>1</v>
      </c>
      <c r="D3270">
        <v>1153.1300000000001</v>
      </c>
      <c r="E3270">
        <v>663.99</v>
      </c>
      <c r="F3270">
        <f t="shared" si="51"/>
        <v>489.1400000000001</v>
      </c>
    </row>
    <row r="3271" spans="1:6" x14ac:dyDescent="0.25">
      <c r="A3271" t="s">
        <v>2614</v>
      </c>
      <c r="B3271" t="s">
        <v>13656</v>
      </c>
      <c r="C3271">
        <v>1</v>
      </c>
      <c r="D3271">
        <v>1525</v>
      </c>
      <c r="E3271">
        <v>549.28</v>
      </c>
      <c r="F3271">
        <f t="shared" si="51"/>
        <v>975.72</v>
      </c>
    </row>
    <row r="3272" spans="1:6" x14ac:dyDescent="0.25">
      <c r="A3272" t="s">
        <v>2616</v>
      </c>
      <c r="B3272" t="s">
        <v>13656</v>
      </c>
      <c r="C3272">
        <v>1</v>
      </c>
      <c r="D3272">
        <v>1525.83</v>
      </c>
      <c r="E3272">
        <v>549.28</v>
      </c>
      <c r="F3272">
        <f t="shared" si="51"/>
        <v>976.55</v>
      </c>
    </row>
    <row r="3273" spans="1:6" x14ac:dyDescent="0.25">
      <c r="A3273" t="s">
        <v>2616</v>
      </c>
      <c r="B3273" t="s">
        <v>13658</v>
      </c>
      <c r="C3273">
        <v>1</v>
      </c>
      <c r="D3273">
        <v>919.1</v>
      </c>
      <c r="E3273">
        <v>660.62</v>
      </c>
      <c r="F3273">
        <f t="shared" si="51"/>
        <v>258.48</v>
      </c>
    </row>
    <row r="3274" spans="1:6" x14ac:dyDescent="0.25">
      <c r="A3274" t="s">
        <v>2616</v>
      </c>
      <c r="B3274" t="s">
        <v>13666</v>
      </c>
      <c r="C3274">
        <v>1</v>
      </c>
      <c r="D3274">
        <v>413.11</v>
      </c>
      <c r="E3274">
        <v>285.20999999999998</v>
      </c>
      <c r="F3274">
        <f t="shared" si="51"/>
        <v>127.90000000000003</v>
      </c>
    </row>
    <row r="3275" spans="1:6" x14ac:dyDescent="0.25">
      <c r="A3275" t="s">
        <v>2617</v>
      </c>
      <c r="B3275" t="s">
        <v>13660</v>
      </c>
      <c r="C3275">
        <v>2</v>
      </c>
      <c r="D3275">
        <v>1241.1600000000001</v>
      </c>
      <c r="E3275">
        <v>762.6</v>
      </c>
      <c r="F3275">
        <f t="shared" si="51"/>
        <v>478.56000000000006</v>
      </c>
    </row>
    <row r="3276" spans="1:6" x14ac:dyDescent="0.25">
      <c r="A3276" t="s">
        <v>2617</v>
      </c>
      <c r="B3276" t="s">
        <v>13744</v>
      </c>
      <c r="C3276">
        <v>2</v>
      </c>
      <c r="D3276">
        <v>1216.6600000000001</v>
      </c>
      <c r="E3276">
        <v>733.17</v>
      </c>
      <c r="F3276">
        <f t="shared" si="51"/>
        <v>483.49000000000012</v>
      </c>
    </row>
    <row r="3277" spans="1:6" x14ac:dyDescent="0.25">
      <c r="A3277" t="s">
        <v>2618</v>
      </c>
      <c r="B3277" t="s">
        <v>13654</v>
      </c>
      <c r="C3277">
        <v>1</v>
      </c>
      <c r="D3277">
        <v>2104.41</v>
      </c>
      <c r="E3277">
        <v>854.29</v>
      </c>
      <c r="F3277">
        <f t="shared" si="51"/>
        <v>1250.1199999999999</v>
      </c>
    </row>
    <row r="3278" spans="1:6" x14ac:dyDescent="0.25">
      <c r="A3278" t="s">
        <v>2620</v>
      </c>
      <c r="B3278" t="s">
        <v>13731</v>
      </c>
      <c r="C3278">
        <v>3</v>
      </c>
      <c r="D3278">
        <v>1177.9100000000001</v>
      </c>
      <c r="E3278">
        <v>575.62</v>
      </c>
      <c r="F3278">
        <f t="shared" si="51"/>
        <v>602.29000000000008</v>
      </c>
    </row>
    <row r="3279" spans="1:6" x14ac:dyDescent="0.25">
      <c r="A3279" t="s">
        <v>2620</v>
      </c>
      <c r="B3279" t="s">
        <v>13716</v>
      </c>
      <c r="C3279">
        <v>1</v>
      </c>
      <c r="D3279">
        <v>629.80999999999995</v>
      </c>
      <c r="E3279">
        <v>305.27</v>
      </c>
      <c r="F3279">
        <f t="shared" si="51"/>
        <v>324.53999999999996</v>
      </c>
    </row>
    <row r="3280" spans="1:6" x14ac:dyDescent="0.25">
      <c r="A3280" t="s">
        <v>2621</v>
      </c>
      <c r="B3280" t="s">
        <v>13690</v>
      </c>
      <c r="C3280">
        <v>2</v>
      </c>
      <c r="D3280">
        <v>1460.65</v>
      </c>
      <c r="E3280">
        <v>783.85</v>
      </c>
      <c r="F3280">
        <f t="shared" si="51"/>
        <v>676.80000000000007</v>
      </c>
    </row>
    <row r="3281" spans="1:6" x14ac:dyDescent="0.25">
      <c r="A3281" t="s">
        <v>2621</v>
      </c>
      <c r="B3281" t="s">
        <v>13668</v>
      </c>
      <c r="C3281">
        <v>1</v>
      </c>
      <c r="D3281">
        <v>545.78</v>
      </c>
      <c r="E3281">
        <v>330.67</v>
      </c>
      <c r="F3281">
        <f t="shared" si="51"/>
        <v>215.10999999999996</v>
      </c>
    </row>
    <row r="3282" spans="1:6" x14ac:dyDescent="0.25">
      <c r="A3282" t="s">
        <v>2622</v>
      </c>
      <c r="B3282" t="s">
        <v>13655</v>
      </c>
      <c r="C3282">
        <v>1</v>
      </c>
      <c r="D3282">
        <v>1768.74</v>
      </c>
      <c r="E3282">
        <v>675.28</v>
      </c>
      <c r="F3282">
        <f t="shared" si="51"/>
        <v>1093.46</v>
      </c>
    </row>
    <row r="3283" spans="1:6" x14ac:dyDescent="0.25">
      <c r="A3283" t="s">
        <v>2622</v>
      </c>
      <c r="B3283" t="s">
        <v>13652</v>
      </c>
      <c r="C3283">
        <v>2</v>
      </c>
      <c r="D3283">
        <v>1497.22</v>
      </c>
      <c r="E3283">
        <v>628.45000000000005</v>
      </c>
      <c r="F3283">
        <f t="shared" si="51"/>
        <v>868.77</v>
      </c>
    </row>
    <row r="3284" spans="1:6" x14ac:dyDescent="0.25">
      <c r="A3284" t="s">
        <v>2622</v>
      </c>
      <c r="B3284" t="s">
        <v>13757</v>
      </c>
      <c r="C3284">
        <v>1</v>
      </c>
      <c r="D3284">
        <v>1533.53</v>
      </c>
      <c r="E3284">
        <v>597.53</v>
      </c>
      <c r="F3284">
        <f t="shared" si="51"/>
        <v>936</v>
      </c>
    </row>
    <row r="3285" spans="1:6" x14ac:dyDescent="0.25">
      <c r="A3285" t="s">
        <v>2623</v>
      </c>
      <c r="B3285" t="s">
        <v>13686</v>
      </c>
      <c r="C3285">
        <v>1</v>
      </c>
      <c r="D3285">
        <v>2103.14</v>
      </c>
      <c r="E3285">
        <v>889.25</v>
      </c>
      <c r="F3285">
        <f t="shared" si="51"/>
        <v>1213.8899999999999</v>
      </c>
    </row>
    <row r="3286" spans="1:6" x14ac:dyDescent="0.25">
      <c r="A3286" t="s">
        <v>2624</v>
      </c>
      <c r="B3286" t="s">
        <v>13657</v>
      </c>
      <c r="C3286">
        <v>1</v>
      </c>
      <c r="D3286">
        <v>196.98</v>
      </c>
      <c r="E3286">
        <v>146.91</v>
      </c>
      <c r="F3286">
        <f t="shared" si="51"/>
        <v>50.069999999999993</v>
      </c>
    </row>
    <row r="3287" spans="1:6" x14ac:dyDescent="0.25">
      <c r="A3287" t="s">
        <v>2625</v>
      </c>
      <c r="B3287" t="s">
        <v>13749</v>
      </c>
      <c r="C3287">
        <v>2</v>
      </c>
      <c r="D3287">
        <v>1125.1500000000001</v>
      </c>
      <c r="E3287">
        <v>553.05999999999995</v>
      </c>
      <c r="F3287">
        <f t="shared" si="51"/>
        <v>572.09000000000015</v>
      </c>
    </row>
    <row r="3288" spans="1:6" x14ac:dyDescent="0.25">
      <c r="A3288" t="s">
        <v>2625</v>
      </c>
      <c r="B3288" t="s">
        <v>13690</v>
      </c>
      <c r="C3288">
        <v>1</v>
      </c>
      <c r="D3288">
        <v>1425.62</v>
      </c>
      <c r="E3288">
        <v>783.85</v>
      </c>
      <c r="F3288">
        <f t="shared" si="51"/>
        <v>641.76999999999987</v>
      </c>
    </row>
    <row r="3289" spans="1:6" x14ac:dyDescent="0.25">
      <c r="A3289" t="s">
        <v>2626</v>
      </c>
      <c r="B3289" t="s">
        <v>13699</v>
      </c>
      <c r="C3289">
        <v>1</v>
      </c>
      <c r="D3289">
        <v>1591.48</v>
      </c>
      <c r="E3289">
        <v>898.15</v>
      </c>
      <c r="F3289">
        <f t="shared" si="51"/>
        <v>693.33</v>
      </c>
    </row>
    <row r="3290" spans="1:6" x14ac:dyDescent="0.25">
      <c r="A3290" t="s">
        <v>2627</v>
      </c>
      <c r="B3290" t="s">
        <v>13656</v>
      </c>
      <c r="C3290">
        <v>1</v>
      </c>
      <c r="D3290">
        <v>1476.31</v>
      </c>
      <c r="E3290">
        <v>549.28</v>
      </c>
      <c r="F3290">
        <f t="shared" si="51"/>
        <v>927.03</v>
      </c>
    </row>
    <row r="3291" spans="1:6" x14ac:dyDescent="0.25">
      <c r="A3291" t="s">
        <v>2629</v>
      </c>
      <c r="B3291" t="s">
        <v>13762</v>
      </c>
      <c r="C3291">
        <v>1</v>
      </c>
      <c r="D3291">
        <v>1138.92</v>
      </c>
      <c r="E3291">
        <v>631.05999999999995</v>
      </c>
      <c r="F3291">
        <f t="shared" si="51"/>
        <v>507.86000000000013</v>
      </c>
    </row>
    <row r="3292" spans="1:6" x14ac:dyDescent="0.25">
      <c r="A3292" t="s">
        <v>2630</v>
      </c>
      <c r="B3292" t="s">
        <v>13677</v>
      </c>
      <c r="C3292">
        <v>2</v>
      </c>
      <c r="D3292">
        <v>1238.55</v>
      </c>
      <c r="E3292">
        <v>732.05</v>
      </c>
      <c r="F3292">
        <f t="shared" si="51"/>
        <v>506.5</v>
      </c>
    </row>
    <row r="3293" spans="1:6" x14ac:dyDescent="0.25">
      <c r="A3293" t="s">
        <v>2630</v>
      </c>
      <c r="B3293" t="s">
        <v>13708</v>
      </c>
      <c r="C3293">
        <v>1</v>
      </c>
      <c r="D3293">
        <v>409.04</v>
      </c>
      <c r="E3293">
        <v>158.86000000000001</v>
      </c>
      <c r="F3293">
        <f t="shared" si="51"/>
        <v>250.18</v>
      </c>
    </row>
    <row r="3294" spans="1:6" x14ac:dyDescent="0.25">
      <c r="A3294" t="s">
        <v>2630</v>
      </c>
      <c r="B3294" t="s">
        <v>13687</v>
      </c>
      <c r="C3294">
        <v>2</v>
      </c>
      <c r="D3294">
        <v>578.45000000000005</v>
      </c>
      <c r="E3294">
        <v>417.05</v>
      </c>
      <c r="F3294">
        <f t="shared" si="51"/>
        <v>161.40000000000003</v>
      </c>
    </row>
    <row r="3295" spans="1:6" x14ac:dyDescent="0.25">
      <c r="A3295" t="s">
        <v>2631</v>
      </c>
      <c r="B3295" t="s">
        <v>13719</v>
      </c>
      <c r="C3295">
        <v>1</v>
      </c>
      <c r="D3295">
        <v>2226.0700000000002</v>
      </c>
      <c r="E3295">
        <v>876.8</v>
      </c>
      <c r="F3295">
        <f t="shared" si="51"/>
        <v>1349.2700000000002</v>
      </c>
    </row>
    <row r="3296" spans="1:6" x14ac:dyDescent="0.25">
      <c r="A3296" t="s">
        <v>2631</v>
      </c>
      <c r="B3296" t="s">
        <v>13703</v>
      </c>
      <c r="C3296">
        <v>1</v>
      </c>
      <c r="D3296">
        <v>593.91</v>
      </c>
      <c r="E3296">
        <v>375.36</v>
      </c>
      <c r="F3296">
        <f t="shared" si="51"/>
        <v>218.54999999999995</v>
      </c>
    </row>
    <row r="3297" spans="1:6" x14ac:dyDescent="0.25">
      <c r="A3297" t="s">
        <v>2632</v>
      </c>
      <c r="B3297" t="s">
        <v>13667</v>
      </c>
      <c r="C3297">
        <v>1</v>
      </c>
      <c r="D3297">
        <v>340.97</v>
      </c>
      <c r="E3297">
        <v>180.11</v>
      </c>
      <c r="F3297">
        <f t="shared" si="51"/>
        <v>160.86000000000001</v>
      </c>
    </row>
    <row r="3298" spans="1:6" x14ac:dyDescent="0.25">
      <c r="A3298" t="s">
        <v>2632</v>
      </c>
      <c r="B3298" t="s">
        <v>13657</v>
      </c>
      <c r="C3298">
        <v>2</v>
      </c>
      <c r="D3298">
        <v>202.45</v>
      </c>
      <c r="E3298">
        <v>146.91</v>
      </c>
      <c r="F3298">
        <f t="shared" si="51"/>
        <v>55.539999999999992</v>
      </c>
    </row>
    <row r="3299" spans="1:6" x14ac:dyDescent="0.25">
      <c r="A3299" t="s">
        <v>2633</v>
      </c>
      <c r="B3299" t="s">
        <v>13750</v>
      </c>
      <c r="C3299">
        <v>2</v>
      </c>
      <c r="D3299">
        <v>1313.12</v>
      </c>
      <c r="E3299">
        <v>599.49</v>
      </c>
      <c r="F3299">
        <f t="shared" si="51"/>
        <v>713.62999999999988</v>
      </c>
    </row>
    <row r="3300" spans="1:6" x14ac:dyDescent="0.25">
      <c r="A3300" t="s">
        <v>2634</v>
      </c>
      <c r="B3300" t="s">
        <v>13698</v>
      </c>
      <c r="C3300">
        <v>2</v>
      </c>
      <c r="D3300">
        <v>1305.3499999999999</v>
      </c>
      <c r="E3300">
        <v>541.89</v>
      </c>
      <c r="F3300">
        <f t="shared" si="51"/>
        <v>763.45999999999992</v>
      </c>
    </row>
    <row r="3301" spans="1:6" x14ac:dyDescent="0.25">
      <c r="A3301" t="s">
        <v>2636</v>
      </c>
      <c r="B3301" t="s">
        <v>13722</v>
      </c>
      <c r="C3301">
        <v>1</v>
      </c>
      <c r="D3301">
        <v>681.41</v>
      </c>
      <c r="E3301">
        <v>374.78</v>
      </c>
      <c r="F3301">
        <f t="shared" si="51"/>
        <v>306.63</v>
      </c>
    </row>
    <row r="3302" spans="1:6" x14ac:dyDescent="0.25">
      <c r="A3302" t="s">
        <v>2638</v>
      </c>
      <c r="B3302" t="s">
        <v>13733</v>
      </c>
      <c r="C3302">
        <v>1</v>
      </c>
      <c r="D3302">
        <v>955.58</v>
      </c>
      <c r="E3302">
        <v>609.29</v>
      </c>
      <c r="F3302">
        <f t="shared" si="51"/>
        <v>346.29000000000008</v>
      </c>
    </row>
    <row r="3303" spans="1:6" x14ac:dyDescent="0.25">
      <c r="A3303" t="s">
        <v>2639</v>
      </c>
      <c r="B3303" t="s">
        <v>13712</v>
      </c>
      <c r="C3303">
        <v>1</v>
      </c>
      <c r="D3303">
        <v>621.64</v>
      </c>
      <c r="E3303">
        <v>277.64</v>
      </c>
      <c r="F3303">
        <f t="shared" si="51"/>
        <v>344</v>
      </c>
    </row>
    <row r="3304" spans="1:6" x14ac:dyDescent="0.25">
      <c r="A3304" t="s">
        <v>2639</v>
      </c>
      <c r="B3304" t="s">
        <v>13747</v>
      </c>
      <c r="C3304">
        <v>1</v>
      </c>
      <c r="D3304">
        <v>323.60000000000002</v>
      </c>
      <c r="E3304">
        <v>127.63</v>
      </c>
      <c r="F3304">
        <f t="shared" si="51"/>
        <v>195.97000000000003</v>
      </c>
    </row>
    <row r="3305" spans="1:6" x14ac:dyDescent="0.25">
      <c r="A3305" t="s">
        <v>2640</v>
      </c>
      <c r="B3305" t="s">
        <v>13658</v>
      </c>
      <c r="C3305">
        <v>1</v>
      </c>
      <c r="D3305">
        <v>998.35</v>
      </c>
      <c r="E3305">
        <v>660.62</v>
      </c>
      <c r="F3305">
        <f t="shared" si="51"/>
        <v>337.73</v>
      </c>
    </row>
    <row r="3306" spans="1:6" x14ac:dyDescent="0.25">
      <c r="A3306" t="s">
        <v>2640</v>
      </c>
      <c r="B3306" t="s">
        <v>13654</v>
      </c>
      <c r="C3306">
        <v>1</v>
      </c>
      <c r="D3306">
        <v>2095.9</v>
      </c>
      <c r="E3306">
        <v>854.29</v>
      </c>
      <c r="F3306">
        <f t="shared" si="51"/>
        <v>1241.6100000000001</v>
      </c>
    </row>
    <row r="3307" spans="1:6" x14ac:dyDescent="0.25">
      <c r="A3307" t="s">
        <v>2640</v>
      </c>
      <c r="B3307" t="s">
        <v>13665</v>
      </c>
      <c r="C3307">
        <v>1</v>
      </c>
      <c r="D3307">
        <v>402.07</v>
      </c>
      <c r="E3307">
        <v>156.34</v>
      </c>
      <c r="F3307">
        <f t="shared" si="51"/>
        <v>245.73</v>
      </c>
    </row>
    <row r="3308" spans="1:6" x14ac:dyDescent="0.25">
      <c r="A3308" t="s">
        <v>2640</v>
      </c>
      <c r="B3308" t="s">
        <v>13720</v>
      </c>
      <c r="C3308">
        <v>1</v>
      </c>
      <c r="D3308">
        <v>560.07000000000005</v>
      </c>
      <c r="E3308">
        <v>396.04</v>
      </c>
      <c r="F3308">
        <f t="shared" si="51"/>
        <v>164.03000000000003</v>
      </c>
    </row>
    <row r="3309" spans="1:6" x14ac:dyDescent="0.25">
      <c r="A3309" t="s">
        <v>2641</v>
      </c>
      <c r="B3309" t="s">
        <v>13744</v>
      </c>
      <c r="C3309">
        <v>1</v>
      </c>
      <c r="D3309">
        <v>1178.6400000000001</v>
      </c>
      <c r="E3309">
        <v>733.17</v>
      </c>
      <c r="F3309">
        <f t="shared" si="51"/>
        <v>445.47000000000014</v>
      </c>
    </row>
    <row r="3310" spans="1:6" x14ac:dyDescent="0.25">
      <c r="A3310" t="s">
        <v>2641</v>
      </c>
      <c r="B3310" t="s">
        <v>13730</v>
      </c>
      <c r="C3310">
        <v>1</v>
      </c>
      <c r="D3310">
        <v>415.57</v>
      </c>
      <c r="E3310">
        <v>194.87</v>
      </c>
      <c r="F3310">
        <f t="shared" si="51"/>
        <v>220.7</v>
      </c>
    </row>
    <row r="3311" spans="1:6" x14ac:dyDescent="0.25">
      <c r="A3311" t="s">
        <v>2642</v>
      </c>
      <c r="B3311" t="s">
        <v>13657</v>
      </c>
      <c r="C3311">
        <v>2</v>
      </c>
      <c r="D3311">
        <v>206.66</v>
      </c>
      <c r="E3311">
        <v>146.91</v>
      </c>
      <c r="F3311">
        <f t="shared" si="51"/>
        <v>59.75</v>
      </c>
    </row>
    <row r="3312" spans="1:6" x14ac:dyDescent="0.25">
      <c r="A3312" t="s">
        <v>2643</v>
      </c>
      <c r="B3312" t="s">
        <v>13708</v>
      </c>
      <c r="C3312">
        <v>1</v>
      </c>
      <c r="D3312">
        <v>419.85</v>
      </c>
      <c r="E3312">
        <v>158.86000000000001</v>
      </c>
      <c r="F3312">
        <f t="shared" si="51"/>
        <v>260.99</v>
      </c>
    </row>
    <row r="3313" spans="1:6" x14ac:dyDescent="0.25">
      <c r="A3313" t="s">
        <v>2643</v>
      </c>
      <c r="B3313" t="s">
        <v>13651</v>
      </c>
      <c r="C3313">
        <v>1</v>
      </c>
      <c r="D3313">
        <v>1251</v>
      </c>
      <c r="E3313">
        <v>586.33000000000004</v>
      </c>
      <c r="F3313">
        <f t="shared" si="51"/>
        <v>664.67</v>
      </c>
    </row>
    <row r="3314" spans="1:6" x14ac:dyDescent="0.25">
      <c r="A3314" t="s">
        <v>2644</v>
      </c>
      <c r="B3314" t="s">
        <v>13680</v>
      </c>
      <c r="C3314">
        <v>1</v>
      </c>
      <c r="D3314">
        <v>618.84</v>
      </c>
      <c r="E3314">
        <v>245.41</v>
      </c>
      <c r="F3314">
        <f t="shared" si="51"/>
        <v>373.43000000000006</v>
      </c>
    </row>
    <row r="3315" spans="1:6" x14ac:dyDescent="0.25">
      <c r="A3315" t="s">
        <v>2644</v>
      </c>
      <c r="B3315" t="s">
        <v>13669</v>
      </c>
      <c r="C3315">
        <v>1</v>
      </c>
      <c r="D3315">
        <v>1403.15</v>
      </c>
      <c r="E3315">
        <v>647.35</v>
      </c>
      <c r="F3315">
        <f t="shared" si="51"/>
        <v>755.80000000000007</v>
      </c>
    </row>
    <row r="3316" spans="1:6" x14ac:dyDescent="0.25">
      <c r="A3316" t="s">
        <v>2645</v>
      </c>
      <c r="B3316" t="s">
        <v>13705</v>
      </c>
      <c r="C3316">
        <v>2</v>
      </c>
      <c r="D3316">
        <v>1345.42</v>
      </c>
      <c r="E3316">
        <v>600.16999999999996</v>
      </c>
      <c r="F3316">
        <f t="shared" si="51"/>
        <v>745.25000000000011</v>
      </c>
    </row>
    <row r="3317" spans="1:6" x14ac:dyDescent="0.25">
      <c r="A3317" t="s">
        <v>2646</v>
      </c>
      <c r="B3317" t="s">
        <v>13707</v>
      </c>
      <c r="C3317">
        <v>1</v>
      </c>
      <c r="D3317">
        <v>1049.9100000000001</v>
      </c>
      <c r="E3317">
        <v>421.54</v>
      </c>
      <c r="F3317">
        <f t="shared" si="51"/>
        <v>628.37000000000012</v>
      </c>
    </row>
    <row r="3318" spans="1:6" x14ac:dyDescent="0.25">
      <c r="A3318" t="s">
        <v>2646</v>
      </c>
      <c r="B3318" t="s">
        <v>13678</v>
      </c>
      <c r="C3318">
        <v>1</v>
      </c>
      <c r="D3318">
        <v>343.16</v>
      </c>
      <c r="E3318">
        <v>239.3</v>
      </c>
      <c r="F3318">
        <f t="shared" si="51"/>
        <v>103.86000000000001</v>
      </c>
    </row>
    <row r="3319" spans="1:6" x14ac:dyDescent="0.25">
      <c r="A3319" t="s">
        <v>2646</v>
      </c>
      <c r="B3319" t="s">
        <v>13651</v>
      </c>
      <c r="C3319">
        <v>2</v>
      </c>
      <c r="D3319">
        <v>1289.8699999999999</v>
      </c>
      <c r="E3319">
        <v>586.33000000000004</v>
      </c>
      <c r="F3319">
        <f t="shared" si="51"/>
        <v>703.53999999999985</v>
      </c>
    </row>
    <row r="3320" spans="1:6" x14ac:dyDescent="0.25">
      <c r="A3320" t="s">
        <v>2646</v>
      </c>
      <c r="B3320" t="s">
        <v>13763</v>
      </c>
      <c r="C3320">
        <v>2</v>
      </c>
      <c r="D3320">
        <v>1773.83</v>
      </c>
      <c r="E3320">
        <v>877.87</v>
      </c>
      <c r="F3320">
        <f t="shared" si="51"/>
        <v>895.95999999999992</v>
      </c>
    </row>
    <row r="3321" spans="1:6" x14ac:dyDescent="0.25">
      <c r="A3321" t="s">
        <v>2647</v>
      </c>
      <c r="B3321" t="s">
        <v>13746</v>
      </c>
      <c r="C3321">
        <v>1</v>
      </c>
      <c r="D3321">
        <v>819.61</v>
      </c>
      <c r="E3321">
        <v>309.55</v>
      </c>
      <c r="F3321">
        <f t="shared" si="51"/>
        <v>510.06</v>
      </c>
    </row>
    <row r="3322" spans="1:6" x14ac:dyDescent="0.25">
      <c r="A3322" t="s">
        <v>2647</v>
      </c>
      <c r="B3322" t="s">
        <v>13648</v>
      </c>
      <c r="C3322">
        <v>1</v>
      </c>
      <c r="D3322">
        <v>202.15</v>
      </c>
      <c r="E3322">
        <v>144.33000000000001</v>
      </c>
      <c r="F3322">
        <f t="shared" si="51"/>
        <v>57.819999999999993</v>
      </c>
    </row>
    <row r="3323" spans="1:6" x14ac:dyDescent="0.25">
      <c r="A3323" t="s">
        <v>2649</v>
      </c>
      <c r="B3323" t="s">
        <v>13696</v>
      </c>
      <c r="C3323">
        <v>1</v>
      </c>
      <c r="D3323">
        <v>2129.5300000000002</v>
      </c>
      <c r="E3323">
        <v>885.11</v>
      </c>
      <c r="F3323">
        <f t="shared" si="51"/>
        <v>1244.42</v>
      </c>
    </row>
    <row r="3324" spans="1:6" x14ac:dyDescent="0.25">
      <c r="A3324" t="s">
        <v>2649</v>
      </c>
      <c r="B3324" t="s">
        <v>13742</v>
      </c>
      <c r="C3324">
        <v>1</v>
      </c>
      <c r="D3324">
        <v>1597.64</v>
      </c>
      <c r="E3324">
        <v>692.12</v>
      </c>
      <c r="F3324">
        <f t="shared" si="51"/>
        <v>905.5200000000001</v>
      </c>
    </row>
    <row r="3325" spans="1:6" x14ac:dyDescent="0.25">
      <c r="A3325" t="s">
        <v>2649</v>
      </c>
      <c r="B3325" t="s">
        <v>13649</v>
      </c>
      <c r="C3325">
        <v>1</v>
      </c>
      <c r="D3325">
        <v>259.19</v>
      </c>
      <c r="E3325">
        <v>119.13</v>
      </c>
      <c r="F3325">
        <f t="shared" si="51"/>
        <v>140.06</v>
      </c>
    </row>
    <row r="3326" spans="1:6" x14ac:dyDescent="0.25">
      <c r="A3326" t="s">
        <v>2649</v>
      </c>
      <c r="B3326" t="s">
        <v>13734</v>
      </c>
      <c r="C3326">
        <v>2</v>
      </c>
      <c r="D3326">
        <v>357.95</v>
      </c>
      <c r="E3326">
        <v>194.38</v>
      </c>
      <c r="F3326">
        <f t="shared" si="51"/>
        <v>163.57</v>
      </c>
    </row>
    <row r="3327" spans="1:6" x14ac:dyDescent="0.25">
      <c r="A3327" t="s">
        <v>2650</v>
      </c>
      <c r="B3327" t="s">
        <v>13662</v>
      </c>
      <c r="C3327">
        <v>1</v>
      </c>
      <c r="D3327">
        <v>553.71</v>
      </c>
      <c r="E3327">
        <v>229.43</v>
      </c>
      <c r="F3327">
        <f t="shared" si="51"/>
        <v>324.28000000000003</v>
      </c>
    </row>
    <row r="3328" spans="1:6" x14ac:dyDescent="0.25">
      <c r="A3328" t="s">
        <v>2650</v>
      </c>
      <c r="B3328" t="s">
        <v>13750</v>
      </c>
      <c r="C3328">
        <v>1</v>
      </c>
      <c r="D3328">
        <v>1284.2</v>
      </c>
      <c r="E3328">
        <v>599.49</v>
      </c>
      <c r="F3328">
        <f t="shared" si="51"/>
        <v>684.71</v>
      </c>
    </row>
    <row r="3329" spans="1:6" x14ac:dyDescent="0.25">
      <c r="A3329" t="s">
        <v>2651</v>
      </c>
      <c r="B3329" t="s">
        <v>13650</v>
      </c>
      <c r="C3329">
        <v>1</v>
      </c>
      <c r="D3329">
        <v>244.77</v>
      </c>
      <c r="E3329">
        <v>152.56</v>
      </c>
      <c r="F3329">
        <f t="shared" si="51"/>
        <v>92.210000000000008</v>
      </c>
    </row>
    <row r="3330" spans="1:6" x14ac:dyDescent="0.25">
      <c r="A3330" t="s">
        <v>2651</v>
      </c>
      <c r="B3330" t="s">
        <v>13700</v>
      </c>
      <c r="C3330">
        <v>2</v>
      </c>
      <c r="D3330">
        <v>512.48</v>
      </c>
      <c r="E3330">
        <v>300.92</v>
      </c>
      <c r="F3330">
        <f t="shared" si="51"/>
        <v>211.56</v>
      </c>
    </row>
    <row r="3331" spans="1:6" x14ac:dyDescent="0.25">
      <c r="A3331" t="s">
        <v>2653</v>
      </c>
      <c r="B3331" t="s">
        <v>13698</v>
      </c>
      <c r="C3331">
        <v>1</v>
      </c>
      <c r="D3331">
        <v>1192.49</v>
      </c>
      <c r="E3331">
        <v>541.89</v>
      </c>
      <c r="F3331">
        <f t="shared" ref="F3331:F3394" si="52">D3331-E3331</f>
        <v>650.6</v>
      </c>
    </row>
    <row r="3332" spans="1:6" x14ac:dyDescent="0.25">
      <c r="A3332" t="s">
        <v>2653</v>
      </c>
      <c r="B3332" t="s">
        <v>13733</v>
      </c>
      <c r="C3332">
        <v>1</v>
      </c>
      <c r="D3332">
        <v>948.76</v>
      </c>
      <c r="E3332">
        <v>609.29</v>
      </c>
      <c r="F3332">
        <f t="shared" si="52"/>
        <v>339.47</v>
      </c>
    </row>
    <row r="3333" spans="1:6" x14ac:dyDescent="0.25">
      <c r="A3333" t="s">
        <v>2654</v>
      </c>
      <c r="B3333" t="s">
        <v>13683</v>
      </c>
      <c r="C3333">
        <v>1</v>
      </c>
      <c r="D3333">
        <v>1312.74</v>
      </c>
      <c r="E3333">
        <v>741.67</v>
      </c>
      <c r="F3333">
        <f t="shared" si="52"/>
        <v>571.07000000000005</v>
      </c>
    </row>
    <row r="3334" spans="1:6" x14ac:dyDescent="0.25">
      <c r="A3334" t="s">
        <v>2654</v>
      </c>
      <c r="B3334" t="s">
        <v>13745</v>
      </c>
      <c r="C3334">
        <v>2</v>
      </c>
      <c r="D3334">
        <v>404.94</v>
      </c>
      <c r="E3334">
        <v>203.59</v>
      </c>
      <c r="F3334">
        <f t="shared" si="52"/>
        <v>201.35</v>
      </c>
    </row>
    <row r="3335" spans="1:6" x14ac:dyDescent="0.25">
      <c r="A3335" t="s">
        <v>2655</v>
      </c>
      <c r="B3335" t="s">
        <v>13737</v>
      </c>
      <c r="C3335">
        <v>3</v>
      </c>
      <c r="D3335">
        <v>462.34</v>
      </c>
      <c r="E3335">
        <v>273.51</v>
      </c>
      <c r="F3335">
        <f t="shared" si="52"/>
        <v>188.82999999999998</v>
      </c>
    </row>
    <row r="3336" spans="1:6" x14ac:dyDescent="0.25">
      <c r="A3336" t="s">
        <v>2655</v>
      </c>
      <c r="B3336" t="s">
        <v>13671</v>
      </c>
      <c r="C3336">
        <v>3</v>
      </c>
      <c r="D3336">
        <v>448.91</v>
      </c>
      <c r="E3336">
        <v>173.05</v>
      </c>
      <c r="F3336">
        <f t="shared" si="52"/>
        <v>275.86</v>
      </c>
    </row>
    <row r="3337" spans="1:6" x14ac:dyDescent="0.25">
      <c r="A3337" t="s">
        <v>2655</v>
      </c>
      <c r="B3337" t="s">
        <v>13653</v>
      </c>
      <c r="C3337">
        <v>1</v>
      </c>
      <c r="D3337">
        <v>1201.55</v>
      </c>
      <c r="E3337">
        <v>672.41</v>
      </c>
      <c r="F3337">
        <f t="shared" si="52"/>
        <v>529.14</v>
      </c>
    </row>
    <row r="3338" spans="1:6" x14ac:dyDescent="0.25">
      <c r="A3338" t="s">
        <v>2656</v>
      </c>
      <c r="B3338" t="s">
        <v>13648</v>
      </c>
      <c r="C3338">
        <v>1</v>
      </c>
      <c r="D3338">
        <v>212.41</v>
      </c>
      <c r="E3338">
        <v>144.33000000000001</v>
      </c>
      <c r="F3338">
        <f t="shared" si="52"/>
        <v>68.079999999999984</v>
      </c>
    </row>
    <row r="3339" spans="1:6" x14ac:dyDescent="0.25">
      <c r="A3339" t="s">
        <v>2656</v>
      </c>
      <c r="B3339" t="s">
        <v>13699</v>
      </c>
      <c r="C3339">
        <v>1</v>
      </c>
      <c r="D3339">
        <v>1581.16</v>
      </c>
      <c r="E3339">
        <v>898.15</v>
      </c>
      <c r="F3339">
        <f t="shared" si="52"/>
        <v>683.0100000000001</v>
      </c>
    </row>
    <row r="3340" spans="1:6" x14ac:dyDescent="0.25">
      <c r="A3340" t="s">
        <v>2657</v>
      </c>
      <c r="B3340" t="s">
        <v>13720</v>
      </c>
      <c r="C3340">
        <v>1</v>
      </c>
      <c r="D3340">
        <v>557.14</v>
      </c>
      <c r="E3340">
        <v>396.04</v>
      </c>
      <c r="F3340">
        <f t="shared" si="52"/>
        <v>161.09999999999997</v>
      </c>
    </row>
    <row r="3341" spans="1:6" x14ac:dyDescent="0.25">
      <c r="A3341" t="s">
        <v>2658</v>
      </c>
      <c r="B3341" t="s">
        <v>13754</v>
      </c>
      <c r="C3341">
        <v>1</v>
      </c>
      <c r="D3341">
        <v>1982.47</v>
      </c>
      <c r="E3341">
        <v>839.86</v>
      </c>
      <c r="F3341">
        <f t="shared" si="52"/>
        <v>1142.6100000000001</v>
      </c>
    </row>
    <row r="3342" spans="1:6" x14ac:dyDescent="0.25">
      <c r="A3342" t="s">
        <v>2659</v>
      </c>
      <c r="B3342" t="s">
        <v>13728</v>
      </c>
      <c r="C3342">
        <v>1</v>
      </c>
      <c r="D3342">
        <v>686.92</v>
      </c>
      <c r="E3342">
        <v>372.54</v>
      </c>
      <c r="F3342">
        <f t="shared" si="52"/>
        <v>314.37999999999994</v>
      </c>
    </row>
    <row r="3343" spans="1:6" x14ac:dyDescent="0.25">
      <c r="A3343" t="s">
        <v>2660</v>
      </c>
      <c r="B3343" t="s">
        <v>13737</v>
      </c>
      <c r="C3343">
        <v>1</v>
      </c>
      <c r="D3343">
        <v>496.97</v>
      </c>
      <c r="E3343">
        <v>273.51</v>
      </c>
      <c r="F3343">
        <f t="shared" si="52"/>
        <v>223.46000000000004</v>
      </c>
    </row>
    <row r="3344" spans="1:6" x14ac:dyDescent="0.25">
      <c r="A3344" t="s">
        <v>2660</v>
      </c>
      <c r="B3344" t="s">
        <v>13749</v>
      </c>
      <c r="C3344">
        <v>1</v>
      </c>
      <c r="D3344">
        <v>1136.71</v>
      </c>
      <c r="E3344">
        <v>553.05999999999995</v>
      </c>
      <c r="F3344">
        <f t="shared" si="52"/>
        <v>583.65000000000009</v>
      </c>
    </row>
    <row r="3345" spans="1:6" x14ac:dyDescent="0.25">
      <c r="A3345" t="s">
        <v>2660</v>
      </c>
      <c r="B3345" t="s">
        <v>13699</v>
      </c>
      <c r="C3345">
        <v>1</v>
      </c>
      <c r="D3345">
        <v>1594.25</v>
      </c>
      <c r="E3345">
        <v>898.15</v>
      </c>
      <c r="F3345">
        <f t="shared" si="52"/>
        <v>696.1</v>
      </c>
    </row>
    <row r="3346" spans="1:6" x14ac:dyDescent="0.25">
      <c r="A3346" t="s">
        <v>2661</v>
      </c>
      <c r="B3346" t="s">
        <v>13686</v>
      </c>
      <c r="C3346">
        <v>1</v>
      </c>
      <c r="D3346">
        <v>2138.09</v>
      </c>
      <c r="E3346">
        <v>889.25</v>
      </c>
      <c r="F3346">
        <f t="shared" si="52"/>
        <v>1248.8400000000001</v>
      </c>
    </row>
    <row r="3347" spans="1:6" x14ac:dyDescent="0.25">
      <c r="A3347" t="s">
        <v>2661</v>
      </c>
      <c r="B3347" t="s">
        <v>13650</v>
      </c>
      <c r="C3347">
        <v>1</v>
      </c>
      <c r="D3347">
        <v>252.29</v>
      </c>
      <c r="E3347">
        <v>152.56</v>
      </c>
      <c r="F3347">
        <f t="shared" si="52"/>
        <v>99.72999999999999</v>
      </c>
    </row>
    <row r="3348" spans="1:6" x14ac:dyDescent="0.25">
      <c r="A3348" t="s">
        <v>2661</v>
      </c>
      <c r="B3348" t="s">
        <v>13739</v>
      </c>
      <c r="C3348">
        <v>1</v>
      </c>
      <c r="D3348">
        <v>1659.24</v>
      </c>
      <c r="E3348">
        <v>727.94</v>
      </c>
      <c r="F3348">
        <f t="shared" si="52"/>
        <v>931.3</v>
      </c>
    </row>
    <row r="3349" spans="1:6" x14ac:dyDescent="0.25">
      <c r="A3349" t="s">
        <v>2662</v>
      </c>
      <c r="B3349" t="s">
        <v>13738</v>
      </c>
      <c r="C3349">
        <v>2</v>
      </c>
      <c r="D3349">
        <v>1645.99</v>
      </c>
      <c r="E3349">
        <v>687.43</v>
      </c>
      <c r="F3349">
        <f t="shared" si="52"/>
        <v>958.56000000000006</v>
      </c>
    </row>
    <row r="3350" spans="1:6" x14ac:dyDescent="0.25">
      <c r="A3350" t="s">
        <v>2664</v>
      </c>
      <c r="B3350" t="s">
        <v>13704</v>
      </c>
      <c r="C3350">
        <v>1</v>
      </c>
      <c r="D3350">
        <v>338.48</v>
      </c>
      <c r="E3350">
        <v>178.54</v>
      </c>
      <c r="F3350">
        <f t="shared" si="52"/>
        <v>159.94000000000003</v>
      </c>
    </row>
    <row r="3351" spans="1:6" x14ac:dyDescent="0.25">
      <c r="A3351" t="s">
        <v>2665</v>
      </c>
      <c r="B3351" t="s">
        <v>13739</v>
      </c>
      <c r="C3351">
        <v>3</v>
      </c>
      <c r="D3351">
        <v>1663.52</v>
      </c>
      <c r="E3351">
        <v>727.94</v>
      </c>
      <c r="F3351">
        <f t="shared" si="52"/>
        <v>935.57999999999993</v>
      </c>
    </row>
    <row r="3352" spans="1:6" x14ac:dyDescent="0.25">
      <c r="A3352" t="s">
        <v>2666</v>
      </c>
      <c r="B3352" t="s">
        <v>13666</v>
      </c>
      <c r="C3352">
        <v>3</v>
      </c>
      <c r="D3352">
        <v>396.68</v>
      </c>
      <c r="E3352">
        <v>285.20999999999998</v>
      </c>
      <c r="F3352">
        <f t="shared" si="52"/>
        <v>111.47000000000003</v>
      </c>
    </row>
    <row r="3353" spans="1:6" x14ac:dyDescent="0.25">
      <c r="A3353" t="s">
        <v>2666</v>
      </c>
      <c r="B3353" t="s">
        <v>13754</v>
      </c>
      <c r="C3353">
        <v>2</v>
      </c>
      <c r="D3353">
        <v>1961.95</v>
      </c>
      <c r="E3353">
        <v>839.86</v>
      </c>
      <c r="F3353">
        <f t="shared" si="52"/>
        <v>1122.0900000000001</v>
      </c>
    </row>
    <row r="3354" spans="1:6" x14ac:dyDescent="0.25">
      <c r="A3354" t="s">
        <v>2667</v>
      </c>
      <c r="B3354" t="s">
        <v>13739</v>
      </c>
      <c r="C3354">
        <v>1</v>
      </c>
      <c r="D3354">
        <v>1545.09</v>
      </c>
      <c r="E3354">
        <v>727.94</v>
      </c>
      <c r="F3354">
        <f t="shared" si="52"/>
        <v>817.14999999999986</v>
      </c>
    </row>
    <row r="3355" spans="1:6" x14ac:dyDescent="0.25">
      <c r="A3355" t="s">
        <v>2669</v>
      </c>
      <c r="B3355" t="s">
        <v>13686</v>
      </c>
      <c r="C3355">
        <v>2</v>
      </c>
      <c r="D3355">
        <v>2137.7600000000002</v>
      </c>
      <c r="E3355">
        <v>889.25</v>
      </c>
      <c r="F3355">
        <f t="shared" si="52"/>
        <v>1248.5100000000002</v>
      </c>
    </row>
    <row r="3356" spans="1:6" x14ac:dyDescent="0.25">
      <c r="A3356" t="s">
        <v>2669</v>
      </c>
      <c r="B3356" t="s">
        <v>13692</v>
      </c>
      <c r="C3356">
        <v>2</v>
      </c>
      <c r="D3356">
        <v>1066.67</v>
      </c>
      <c r="E3356">
        <v>517.95000000000005</v>
      </c>
      <c r="F3356">
        <f t="shared" si="52"/>
        <v>548.72</v>
      </c>
    </row>
    <row r="3357" spans="1:6" x14ac:dyDescent="0.25">
      <c r="A3357" t="s">
        <v>2670</v>
      </c>
      <c r="B3357" t="s">
        <v>13689</v>
      </c>
      <c r="C3357">
        <v>1</v>
      </c>
      <c r="D3357">
        <v>2243.48</v>
      </c>
      <c r="E3357">
        <v>862.22</v>
      </c>
      <c r="F3357">
        <f t="shared" si="52"/>
        <v>1381.26</v>
      </c>
    </row>
    <row r="3358" spans="1:6" x14ac:dyDescent="0.25">
      <c r="A3358" t="s">
        <v>2671</v>
      </c>
      <c r="B3358" t="s">
        <v>13652</v>
      </c>
      <c r="C3358">
        <v>1</v>
      </c>
      <c r="D3358">
        <v>1440.49</v>
      </c>
      <c r="E3358">
        <v>628.45000000000005</v>
      </c>
      <c r="F3358">
        <f t="shared" si="52"/>
        <v>812.04</v>
      </c>
    </row>
    <row r="3359" spans="1:6" x14ac:dyDescent="0.25">
      <c r="A3359" t="s">
        <v>2672</v>
      </c>
      <c r="B3359" t="s">
        <v>13734</v>
      </c>
      <c r="C3359">
        <v>1</v>
      </c>
      <c r="D3359">
        <v>331.7</v>
      </c>
      <c r="E3359">
        <v>194.38</v>
      </c>
      <c r="F3359">
        <f t="shared" si="52"/>
        <v>137.32</v>
      </c>
    </row>
    <row r="3360" spans="1:6" x14ac:dyDescent="0.25">
      <c r="A3360" t="s">
        <v>2674</v>
      </c>
      <c r="B3360" t="s">
        <v>13655</v>
      </c>
      <c r="C3360">
        <v>1</v>
      </c>
      <c r="D3360">
        <v>1696.66</v>
      </c>
      <c r="E3360">
        <v>675.28</v>
      </c>
      <c r="F3360">
        <f t="shared" si="52"/>
        <v>1021.3800000000001</v>
      </c>
    </row>
    <row r="3361" spans="1:6" x14ac:dyDescent="0.25">
      <c r="A3361" t="s">
        <v>2674</v>
      </c>
      <c r="B3361" t="s">
        <v>13749</v>
      </c>
      <c r="C3361">
        <v>3</v>
      </c>
      <c r="D3361">
        <v>1116.06</v>
      </c>
      <c r="E3361">
        <v>553.05999999999995</v>
      </c>
      <c r="F3361">
        <f t="shared" si="52"/>
        <v>563</v>
      </c>
    </row>
    <row r="3362" spans="1:6" x14ac:dyDescent="0.25">
      <c r="A3362" t="s">
        <v>2675</v>
      </c>
      <c r="B3362" t="s">
        <v>13674</v>
      </c>
      <c r="C3362">
        <v>1</v>
      </c>
      <c r="D3362">
        <v>564.91999999999996</v>
      </c>
      <c r="E3362">
        <v>251.31</v>
      </c>
      <c r="F3362">
        <f t="shared" si="52"/>
        <v>313.60999999999996</v>
      </c>
    </row>
    <row r="3363" spans="1:6" x14ac:dyDescent="0.25">
      <c r="A3363" t="s">
        <v>2676</v>
      </c>
      <c r="B3363" t="s">
        <v>13710</v>
      </c>
      <c r="C3363">
        <v>2</v>
      </c>
      <c r="D3363">
        <v>239.52</v>
      </c>
      <c r="E3363">
        <v>133.21</v>
      </c>
      <c r="F3363">
        <f t="shared" si="52"/>
        <v>106.31</v>
      </c>
    </row>
    <row r="3364" spans="1:6" x14ac:dyDescent="0.25">
      <c r="A3364" t="s">
        <v>2677</v>
      </c>
      <c r="B3364" t="s">
        <v>13761</v>
      </c>
      <c r="C3364">
        <v>1</v>
      </c>
      <c r="D3364">
        <v>941.24</v>
      </c>
      <c r="E3364">
        <v>447.18</v>
      </c>
      <c r="F3364">
        <f t="shared" si="52"/>
        <v>494.06</v>
      </c>
    </row>
    <row r="3365" spans="1:6" x14ac:dyDescent="0.25">
      <c r="A3365" t="s">
        <v>2677</v>
      </c>
      <c r="B3365" t="s">
        <v>13709</v>
      </c>
      <c r="C3365">
        <v>1</v>
      </c>
      <c r="D3365">
        <v>664.86</v>
      </c>
      <c r="E3365">
        <v>369.11</v>
      </c>
      <c r="F3365">
        <f t="shared" si="52"/>
        <v>295.75</v>
      </c>
    </row>
    <row r="3366" spans="1:6" x14ac:dyDescent="0.25">
      <c r="A3366" t="s">
        <v>2677</v>
      </c>
      <c r="B3366" t="s">
        <v>13670</v>
      </c>
      <c r="C3366">
        <v>1</v>
      </c>
      <c r="D3366">
        <v>1844</v>
      </c>
      <c r="E3366">
        <v>801.98</v>
      </c>
      <c r="F3366">
        <f t="shared" si="52"/>
        <v>1042.02</v>
      </c>
    </row>
    <row r="3367" spans="1:6" x14ac:dyDescent="0.25">
      <c r="A3367" t="s">
        <v>2678</v>
      </c>
      <c r="B3367" t="s">
        <v>13664</v>
      </c>
      <c r="C3367">
        <v>1</v>
      </c>
      <c r="D3367">
        <v>1452.26</v>
      </c>
      <c r="E3367">
        <v>650.97</v>
      </c>
      <c r="F3367">
        <f t="shared" si="52"/>
        <v>801.29</v>
      </c>
    </row>
    <row r="3368" spans="1:6" x14ac:dyDescent="0.25">
      <c r="A3368" t="s">
        <v>2678</v>
      </c>
      <c r="B3368" t="s">
        <v>13655</v>
      </c>
      <c r="C3368">
        <v>2</v>
      </c>
      <c r="D3368">
        <v>1801.88</v>
      </c>
      <c r="E3368">
        <v>675.28</v>
      </c>
      <c r="F3368">
        <f t="shared" si="52"/>
        <v>1126.6000000000001</v>
      </c>
    </row>
    <row r="3369" spans="1:6" x14ac:dyDescent="0.25">
      <c r="A3369" t="s">
        <v>2679</v>
      </c>
      <c r="B3369" t="s">
        <v>13686</v>
      </c>
      <c r="C3369">
        <v>1</v>
      </c>
      <c r="D3369">
        <v>2113.02</v>
      </c>
      <c r="E3369">
        <v>889.25</v>
      </c>
      <c r="F3369">
        <f t="shared" si="52"/>
        <v>1223.77</v>
      </c>
    </row>
    <row r="3370" spans="1:6" x14ac:dyDescent="0.25">
      <c r="A3370" t="s">
        <v>2679</v>
      </c>
      <c r="B3370" t="s">
        <v>13666</v>
      </c>
      <c r="C3370">
        <v>1</v>
      </c>
      <c r="D3370">
        <v>411.45</v>
      </c>
      <c r="E3370">
        <v>285.20999999999998</v>
      </c>
      <c r="F3370">
        <f t="shared" si="52"/>
        <v>126.24000000000001</v>
      </c>
    </row>
    <row r="3371" spans="1:6" x14ac:dyDescent="0.25">
      <c r="A3371" t="s">
        <v>2679</v>
      </c>
      <c r="B3371" t="s">
        <v>13755</v>
      </c>
      <c r="C3371">
        <v>1</v>
      </c>
      <c r="D3371">
        <v>240.71</v>
      </c>
      <c r="E3371">
        <v>92.67</v>
      </c>
      <c r="F3371">
        <f t="shared" si="52"/>
        <v>148.04000000000002</v>
      </c>
    </row>
    <row r="3372" spans="1:6" x14ac:dyDescent="0.25">
      <c r="A3372" t="s">
        <v>2679</v>
      </c>
      <c r="B3372" t="s">
        <v>13694</v>
      </c>
      <c r="C3372">
        <v>1</v>
      </c>
      <c r="D3372">
        <v>1394.36</v>
      </c>
      <c r="E3372">
        <v>640.85</v>
      </c>
      <c r="F3372">
        <f t="shared" si="52"/>
        <v>753.50999999999988</v>
      </c>
    </row>
    <row r="3373" spans="1:6" x14ac:dyDescent="0.25">
      <c r="A3373" t="s">
        <v>2680</v>
      </c>
      <c r="B3373" t="s">
        <v>13660</v>
      </c>
      <c r="C3373">
        <v>1</v>
      </c>
      <c r="D3373">
        <v>1301.07</v>
      </c>
      <c r="E3373">
        <v>762.6</v>
      </c>
      <c r="F3373">
        <f t="shared" si="52"/>
        <v>538.46999999999991</v>
      </c>
    </row>
    <row r="3374" spans="1:6" x14ac:dyDescent="0.25">
      <c r="A3374" t="s">
        <v>2681</v>
      </c>
      <c r="B3374" t="s">
        <v>13697</v>
      </c>
      <c r="C3374">
        <v>1</v>
      </c>
      <c r="D3374">
        <v>1093.6600000000001</v>
      </c>
      <c r="E3374">
        <v>501.67</v>
      </c>
      <c r="F3374">
        <f t="shared" si="52"/>
        <v>591.99</v>
      </c>
    </row>
    <row r="3375" spans="1:6" x14ac:dyDescent="0.25">
      <c r="A3375" t="s">
        <v>2681</v>
      </c>
      <c r="B3375" t="s">
        <v>13659</v>
      </c>
      <c r="C3375">
        <v>1</v>
      </c>
      <c r="D3375">
        <v>1461.6</v>
      </c>
      <c r="E3375">
        <v>631.15</v>
      </c>
      <c r="F3375">
        <f t="shared" si="52"/>
        <v>830.44999999999993</v>
      </c>
    </row>
    <row r="3376" spans="1:6" x14ac:dyDescent="0.25">
      <c r="A3376" t="s">
        <v>2682</v>
      </c>
      <c r="B3376" t="s">
        <v>13703</v>
      </c>
      <c r="C3376">
        <v>1</v>
      </c>
      <c r="D3376">
        <v>571.41999999999996</v>
      </c>
      <c r="E3376">
        <v>375.36</v>
      </c>
      <c r="F3376">
        <f t="shared" si="52"/>
        <v>196.05999999999995</v>
      </c>
    </row>
    <row r="3377" spans="1:6" x14ac:dyDescent="0.25">
      <c r="A3377" t="s">
        <v>2682</v>
      </c>
      <c r="B3377" t="s">
        <v>13645</v>
      </c>
      <c r="C3377">
        <v>2</v>
      </c>
      <c r="D3377">
        <v>542.76</v>
      </c>
      <c r="E3377">
        <v>250.51</v>
      </c>
      <c r="F3377">
        <f t="shared" si="52"/>
        <v>292.25</v>
      </c>
    </row>
    <row r="3378" spans="1:6" x14ac:dyDescent="0.25">
      <c r="A3378" t="s">
        <v>2683</v>
      </c>
      <c r="B3378" t="s">
        <v>13706</v>
      </c>
      <c r="C3378">
        <v>1</v>
      </c>
      <c r="D3378">
        <v>1972.86</v>
      </c>
      <c r="E3378">
        <v>772.25</v>
      </c>
      <c r="F3378">
        <f t="shared" si="52"/>
        <v>1200.6099999999999</v>
      </c>
    </row>
    <row r="3379" spans="1:6" x14ac:dyDescent="0.25">
      <c r="A3379" t="s">
        <v>2684</v>
      </c>
      <c r="B3379" t="s">
        <v>13708</v>
      </c>
      <c r="C3379">
        <v>3</v>
      </c>
      <c r="D3379">
        <v>421.61</v>
      </c>
      <c r="E3379">
        <v>158.86000000000001</v>
      </c>
      <c r="F3379">
        <f t="shared" si="52"/>
        <v>262.75</v>
      </c>
    </row>
    <row r="3380" spans="1:6" x14ac:dyDescent="0.25">
      <c r="A3380" t="s">
        <v>2684</v>
      </c>
      <c r="B3380" t="s">
        <v>13655</v>
      </c>
      <c r="C3380">
        <v>2</v>
      </c>
      <c r="D3380">
        <v>1709.6</v>
      </c>
      <c r="E3380">
        <v>675.28</v>
      </c>
      <c r="F3380">
        <f t="shared" si="52"/>
        <v>1034.32</v>
      </c>
    </row>
    <row r="3381" spans="1:6" x14ac:dyDescent="0.25">
      <c r="A3381" t="s">
        <v>2684</v>
      </c>
      <c r="B3381" t="s">
        <v>13680</v>
      </c>
      <c r="C3381">
        <v>2</v>
      </c>
      <c r="D3381">
        <v>653.41</v>
      </c>
      <c r="E3381">
        <v>245.41</v>
      </c>
      <c r="F3381">
        <f t="shared" si="52"/>
        <v>408</v>
      </c>
    </row>
    <row r="3382" spans="1:6" x14ac:dyDescent="0.25">
      <c r="A3382" t="s">
        <v>2684</v>
      </c>
      <c r="B3382" t="s">
        <v>13681</v>
      </c>
      <c r="C3382">
        <v>1</v>
      </c>
      <c r="D3382">
        <v>671.41</v>
      </c>
      <c r="E3382">
        <v>381.53</v>
      </c>
      <c r="F3382">
        <f t="shared" si="52"/>
        <v>289.88</v>
      </c>
    </row>
    <row r="3383" spans="1:6" x14ac:dyDescent="0.25">
      <c r="A3383" t="s">
        <v>2685</v>
      </c>
      <c r="B3383" t="s">
        <v>13744</v>
      </c>
      <c r="C3383">
        <v>1</v>
      </c>
      <c r="D3383">
        <v>1198.3399999999999</v>
      </c>
      <c r="E3383">
        <v>733.17</v>
      </c>
      <c r="F3383">
        <f t="shared" si="52"/>
        <v>465.16999999999996</v>
      </c>
    </row>
    <row r="3384" spans="1:6" x14ac:dyDescent="0.25">
      <c r="A3384" t="s">
        <v>2685</v>
      </c>
      <c r="B3384" t="s">
        <v>13740</v>
      </c>
      <c r="C3384">
        <v>1</v>
      </c>
      <c r="D3384">
        <v>131.41</v>
      </c>
      <c r="E3384">
        <v>84.15</v>
      </c>
      <c r="F3384">
        <f t="shared" si="52"/>
        <v>47.259999999999991</v>
      </c>
    </row>
    <row r="3385" spans="1:6" x14ac:dyDescent="0.25">
      <c r="A3385" t="s">
        <v>2686</v>
      </c>
      <c r="B3385" t="s">
        <v>13756</v>
      </c>
      <c r="C3385">
        <v>1</v>
      </c>
      <c r="D3385">
        <v>1933.84</v>
      </c>
      <c r="E3385">
        <v>853.14</v>
      </c>
      <c r="F3385">
        <f t="shared" si="52"/>
        <v>1080.6999999999998</v>
      </c>
    </row>
    <row r="3386" spans="1:6" x14ac:dyDescent="0.25">
      <c r="A3386" t="s">
        <v>2687</v>
      </c>
      <c r="B3386" t="s">
        <v>13682</v>
      </c>
      <c r="C3386">
        <v>1</v>
      </c>
      <c r="D3386">
        <v>1081.51</v>
      </c>
      <c r="E3386">
        <v>569.41999999999996</v>
      </c>
      <c r="F3386">
        <f t="shared" si="52"/>
        <v>512.09</v>
      </c>
    </row>
    <row r="3387" spans="1:6" x14ac:dyDescent="0.25">
      <c r="A3387" t="s">
        <v>2688</v>
      </c>
      <c r="B3387" t="s">
        <v>13728</v>
      </c>
      <c r="C3387">
        <v>2</v>
      </c>
      <c r="D3387">
        <v>683.28</v>
      </c>
      <c r="E3387">
        <v>372.54</v>
      </c>
      <c r="F3387">
        <f t="shared" si="52"/>
        <v>310.73999999999995</v>
      </c>
    </row>
    <row r="3388" spans="1:6" x14ac:dyDescent="0.25">
      <c r="A3388" t="s">
        <v>2690</v>
      </c>
      <c r="B3388" t="s">
        <v>13759</v>
      </c>
      <c r="C3388">
        <v>1</v>
      </c>
      <c r="D3388">
        <v>1572.48</v>
      </c>
      <c r="E3388">
        <v>719.5</v>
      </c>
      <c r="F3388">
        <f t="shared" si="52"/>
        <v>852.98</v>
      </c>
    </row>
    <row r="3389" spans="1:6" x14ac:dyDescent="0.25">
      <c r="A3389" t="s">
        <v>2691</v>
      </c>
      <c r="B3389" t="s">
        <v>13659</v>
      </c>
      <c r="C3389">
        <v>1</v>
      </c>
      <c r="D3389">
        <v>1590.81</v>
      </c>
      <c r="E3389">
        <v>631.15</v>
      </c>
      <c r="F3389">
        <f t="shared" si="52"/>
        <v>959.66</v>
      </c>
    </row>
    <row r="3390" spans="1:6" x14ac:dyDescent="0.25">
      <c r="A3390" t="s">
        <v>2692</v>
      </c>
      <c r="B3390" t="s">
        <v>13735</v>
      </c>
      <c r="C3390">
        <v>2</v>
      </c>
      <c r="D3390">
        <v>197.82</v>
      </c>
      <c r="E3390">
        <v>98.91</v>
      </c>
      <c r="F3390">
        <f t="shared" si="52"/>
        <v>98.91</v>
      </c>
    </row>
    <row r="3391" spans="1:6" x14ac:dyDescent="0.25">
      <c r="A3391" t="s">
        <v>2692</v>
      </c>
      <c r="B3391" t="s">
        <v>13650</v>
      </c>
      <c r="C3391">
        <v>1</v>
      </c>
      <c r="D3391">
        <v>252.8</v>
      </c>
      <c r="E3391">
        <v>152.56</v>
      </c>
      <c r="F3391">
        <f t="shared" si="52"/>
        <v>100.24000000000001</v>
      </c>
    </row>
    <row r="3392" spans="1:6" x14ac:dyDescent="0.25">
      <c r="A3392" t="s">
        <v>2692</v>
      </c>
      <c r="B3392" t="s">
        <v>13675</v>
      </c>
      <c r="C3392">
        <v>1</v>
      </c>
      <c r="D3392">
        <v>212.27</v>
      </c>
      <c r="E3392">
        <v>84.53</v>
      </c>
      <c r="F3392">
        <f t="shared" si="52"/>
        <v>127.74000000000001</v>
      </c>
    </row>
    <row r="3393" spans="1:6" x14ac:dyDescent="0.25">
      <c r="A3393" t="s">
        <v>2693</v>
      </c>
      <c r="B3393" t="s">
        <v>13749</v>
      </c>
      <c r="C3393">
        <v>1</v>
      </c>
      <c r="D3393">
        <v>1113.02</v>
      </c>
      <c r="E3393">
        <v>553.05999999999995</v>
      </c>
      <c r="F3393">
        <f t="shared" si="52"/>
        <v>559.96</v>
      </c>
    </row>
    <row r="3394" spans="1:6" x14ac:dyDescent="0.25">
      <c r="A3394" t="s">
        <v>2693</v>
      </c>
      <c r="B3394" t="s">
        <v>13721</v>
      </c>
      <c r="C3394">
        <v>1</v>
      </c>
      <c r="D3394">
        <v>980.22</v>
      </c>
      <c r="E3394">
        <v>662.74</v>
      </c>
      <c r="F3394">
        <f t="shared" si="52"/>
        <v>317.48</v>
      </c>
    </row>
    <row r="3395" spans="1:6" x14ac:dyDescent="0.25">
      <c r="A3395" t="s">
        <v>2694</v>
      </c>
      <c r="B3395" t="s">
        <v>13725</v>
      </c>
      <c r="C3395">
        <v>1</v>
      </c>
      <c r="D3395">
        <v>700.1</v>
      </c>
      <c r="E3395">
        <v>398.72</v>
      </c>
      <c r="F3395">
        <f t="shared" ref="F3395:F3458" si="53">D3395-E3395</f>
        <v>301.38</v>
      </c>
    </row>
    <row r="3396" spans="1:6" x14ac:dyDescent="0.25">
      <c r="A3396" t="s">
        <v>2696</v>
      </c>
      <c r="B3396" t="s">
        <v>13758</v>
      </c>
      <c r="C3396">
        <v>1</v>
      </c>
      <c r="D3396">
        <v>250.97</v>
      </c>
      <c r="E3396">
        <v>90.88</v>
      </c>
      <c r="F3396">
        <f t="shared" si="53"/>
        <v>160.09</v>
      </c>
    </row>
    <row r="3397" spans="1:6" x14ac:dyDescent="0.25">
      <c r="A3397" t="s">
        <v>2696</v>
      </c>
      <c r="B3397" t="s">
        <v>13672</v>
      </c>
      <c r="C3397">
        <v>1</v>
      </c>
      <c r="D3397">
        <v>315.14</v>
      </c>
      <c r="E3397">
        <v>223.77</v>
      </c>
      <c r="F3397">
        <f t="shared" si="53"/>
        <v>91.369999999999976</v>
      </c>
    </row>
    <row r="3398" spans="1:6" x14ac:dyDescent="0.25">
      <c r="A3398" t="s">
        <v>2696</v>
      </c>
      <c r="B3398" t="s">
        <v>13702</v>
      </c>
      <c r="C3398">
        <v>1</v>
      </c>
      <c r="D3398">
        <v>556.11</v>
      </c>
      <c r="E3398">
        <v>259.39</v>
      </c>
      <c r="F3398">
        <f t="shared" si="53"/>
        <v>296.72000000000003</v>
      </c>
    </row>
    <row r="3399" spans="1:6" x14ac:dyDescent="0.25">
      <c r="A3399" t="s">
        <v>2697</v>
      </c>
      <c r="B3399" t="s">
        <v>13718</v>
      </c>
      <c r="C3399">
        <v>2</v>
      </c>
      <c r="D3399">
        <v>1321.64</v>
      </c>
      <c r="E3399">
        <v>848.12</v>
      </c>
      <c r="F3399">
        <f t="shared" si="53"/>
        <v>473.5200000000001</v>
      </c>
    </row>
    <row r="3400" spans="1:6" x14ac:dyDescent="0.25">
      <c r="A3400" t="s">
        <v>2698</v>
      </c>
      <c r="B3400" t="s">
        <v>13659</v>
      </c>
      <c r="C3400">
        <v>3</v>
      </c>
      <c r="D3400">
        <v>1556.55</v>
      </c>
      <c r="E3400">
        <v>631.15</v>
      </c>
      <c r="F3400">
        <f t="shared" si="53"/>
        <v>925.4</v>
      </c>
    </row>
    <row r="3401" spans="1:6" x14ac:dyDescent="0.25">
      <c r="A3401" t="s">
        <v>2699</v>
      </c>
      <c r="B3401" t="s">
        <v>13690</v>
      </c>
      <c r="C3401">
        <v>2</v>
      </c>
      <c r="D3401">
        <v>1415.81</v>
      </c>
      <c r="E3401">
        <v>783.85</v>
      </c>
      <c r="F3401">
        <f t="shared" si="53"/>
        <v>631.95999999999992</v>
      </c>
    </row>
    <row r="3402" spans="1:6" x14ac:dyDescent="0.25">
      <c r="A3402" t="s">
        <v>2699</v>
      </c>
      <c r="B3402" t="s">
        <v>13720</v>
      </c>
      <c r="C3402">
        <v>1</v>
      </c>
      <c r="D3402">
        <v>546.24</v>
      </c>
      <c r="E3402">
        <v>396.04</v>
      </c>
      <c r="F3402">
        <f t="shared" si="53"/>
        <v>150.19999999999999</v>
      </c>
    </row>
    <row r="3403" spans="1:6" x14ac:dyDescent="0.25">
      <c r="A3403" t="s">
        <v>2700</v>
      </c>
      <c r="B3403" t="s">
        <v>13749</v>
      </c>
      <c r="C3403">
        <v>1</v>
      </c>
      <c r="D3403">
        <v>1149.54</v>
      </c>
      <c r="E3403">
        <v>553.05999999999995</v>
      </c>
      <c r="F3403">
        <f t="shared" si="53"/>
        <v>596.48</v>
      </c>
    </row>
    <row r="3404" spans="1:6" x14ac:dyDescent="0.25">
      <c r="A3404" t="s">
        <v>2700</v>
      </c>
      <c r="B3404" t="s">
        <v>13756</v>
      </c>
      <c r="C3404">
        <v>1</v>
      </c>
      <c r="D3404">
        <v>1818.97</v>
      </c>
      <c r="E3404">
        <v>853.14</v>
      </c>
      <c r="F3404">
        <f t="shared" si="53"/>
        <v>965.83</v>
      </c>
    </row>
    <row r="3405" spans="1:6" x14ac:dyDescent="0.25">
      <c r="A3405" t="s">
        <v>2701</v>
      </c>
      <c r="B3405" t="s">
        <v>13696</v>
      </c>
      <c r="C3405">
        <v>1</v>
      </c>
      <c r="D3405">
        <v>2269.59</v>
      </c>
      <c r="E3405">
        <v>885.11</v>
      </c>
      <c r="F3405">
        <f t="shared" si="53"/>
        <v>1384.48</v>
      </c>
    </row>
    <row r="3406" spans="1:6" x14ac:dyDescent="0.25">
      <c r="A3406" t="s">
        <v>2701</v>
      </c>
      <c r="B3406" t="s">
        <v>13730</v>
      </c>
      <c r="C3406">
        <v>1</v>
      </c>
      <c r="D3406">
        <v>419.59</v>
      </c>
      <c r="E3406">
        <v>194.87</v>
      </c>
      <c r="F3406">
        <f t="shared" si="53"/>
        <v>224.71999999999997</v>
      </c>
    </row>
    <row r="3407" spans="1:6" x14ac:dyDescent="0.25">
      <c r="A3407" t="s">
        <v>2702</v>
      </c>
      <c r="B3407" t="s">
        <v>13688</v>
      </c>
      <c r="C3407">
        <v>1</v>
      </c>
      <c r="D3407">
        <v>489.93</v>
      </c>
      <c r="E3407">
        <v>195.56</v>
      </c>
      <c r="F3407">
        <f t="shared" si="53"/>
        <v>294.37</v>
      </c>
    </row>
    <row r="3408" spans="1:6" x14ac:dyDescent="0.25">
      <c r="A3408" t="s">
        <v>2702</v>
      </c>
      <c r="B3408" t="s">
        <v>13659</v>
      </c>
      <c r="C3408">
        <v>2</v>
      </c>
      <c r="D3408">
        <v>1548.05</v>
      </c>
      <c r="E3408">
        <v>631.15</v>
      </c>
      <c r="F3408">
        <f t="shared" si="53"/>
        <v>916.9</v>
      </c>
    </row>
    <row r="3409" spans="1:6" x14ac:dyDescent="0.25">
      <c r="A3409" t="s">
        <v>2702</v>
      </c>
      <c r="B3409" t="s">
        <v>13695</v>
      </c>
      <c r="C3409">
        <v>2</v>
      </c>
      <c r="D3409">
        <v>1221.76</v>
      </c>
      <c r="E3409">
        <v>763.22</v>
      </c>
      <c r="F3409">
        <f t="shared" si="53"/>
        <v>458.53999999999996</v>
      </c>
    </row>
    <row r="3410" spans="1:6" x14ac:dyDescent="0.25">
      <c r="A3410" t="s">
        <v>2703</v>
      </c>
      <c r="B3410" t="s">
        <v>13718</v>
      </c>
      <c r="C3410">
        <v>2</v>
      </c>
      <c r="D3410">
        <v>1370.01</v>
      </c>
      <c r="E3410">
        <v>848.12</v>
      </c>
      <c r="F3410">
        <f t="shared" si="53"/>
        <v>521.89</v>
      </c>
    </row>
    <row r="3411" spans="1:6" x14ac:dyDescent="0.25">
      <c r="A3411" t="s">
        <v>2704</v>
      </c>
      <c r="B3411" t="s">
        <v>13694</v>
      </c>
      <c r="C3411">
        <v>1</v>
      </c>
      <c r="D3411">
        <v>1360.61</v>
      </c>
      <c r="E3411">
        <v>640.85</v>
      </c>
      <c r="F3411">
        <f t="shared" si="53"/>
        <v>719.75999999999988</v>
      </c>
    </row>
    <row r="3412" spans="1:6" x14ac:dyDescent="0.25">
      <c r="A3412" t="s">
        <v>2705</v>
      </c>
      <c r="B3412" t="s">
        <v>13719</v>
      </c>
      <c r="C3412">
        <v>1</v>
      </c>
      <c r="D3412">
        <v>2189.94</v>
      </c>
      <c r="E3412">
        <v>876.8</v>
      </c>
      <c r="F3412">
        <f t="shared" si="53"/>
        <v>1313.14</v>
      </c>
    </row>
    <row r="3413" spans="1:6" x14ac:dyDescent="0.25">
      <c r="A3413" t="s">
        <v>2705</v>
      </c>
      <c r="B3413" t="s">
        <v>13762</v>
      </c>
      <c r="C3413">
        <v>1</v>
      </c>
      <c r="D3413">
        <v>1148.98</v>
      </c>
      <c r="E3413">
        <v>631.05999999999995</v>
      </c>
      <c r="F3413">
        <f t="shared" si="53"/>
        <v>517.92000000000007</v>
      </c>
    </row>
    <row r="3414" spans="1:6" x14ac:dyDescent="0.25">
      <c r="A3414" t="s">
        <v>2707</v>
      </c>
      <c r="B3414" t="s">
        <v>13742</v>
      </c>
      <c r="C3414">
        <v>1</v>
      </c>
      <c r="D3414">
        <v>1482.03</v>
      </c>
      <c r="E3414">
        <v>692.12</v>
      </c>
      <c r="F3414">
        <f t="shared" si="53"/>
        <v>789.91</v>
      </c>
    </row>
    <row r="3415" spans="1:6" x14ac:dyDescent="0.25">
      <c r="A3415" t="s">
        <v>2707</v>
      </c>
      <c r="B3415" t="s">
        <v>13757</v>
      </c>
      <c r="C3415">
        <v>1</v>
      </c>
      <c r="D3415">
        <v>1430.6</v>
      </c>
      <c r="E3415">
        <v>597.53</v>
      </c>
      <c r="F3415">
        <f t="shared" si="53"/>
        <v>833.06999999999994</v>
      </c>
    </row>
    <row r="3416" spans="1:6" x14ac:dyDescent="0.25">
      <c r="A3416" t="s">
        <v>2707</v>
      </c>
      <c r="B3416" t="s">
        <v>13649</v>
      </c>
      <c r="C3416">
        <v>3</v>
      </c>
      <c r="D3416">
        <v>240.34</v>
      </c>
      <c r="E3416">
        <v>119.13</v>
      </c>
      <c r="F3416">
        <f t="shared" si="53"/>
        <v>121.21000000000001</v>
      </c>
    </row>
    <row r="3417" spans="1:6" x14ac:dyDescent="0.25">
      <c r="A3417" t="s">
        <v>2708</v>
      </c>
      <c r="B3417" t="s">
        <v>13668</v>
      </c>
      <c r="C3417">
        <v>1</v>
      </c>
      <c r="D3417">
        <v>555.16</v>
      </c>
      <c r="E3417">
        <v>330.67</v>
      </c>
      <c r="F3417">
        <f t="shared" si="53"/>
        <v>224.48999999999995</v>
      </c>
    </row>
    <row r="3418" spans="1:6" x14ac:dyDescent="0.25">
      <c r="A3418" t="s">
        <v>2708</v>
      </c>
      <c r="B3418" t="s">
        <v>13712</v>
      </c>
      <c r="C3418">
        <v>1</v>
      </c>
      <c r="D3418">
        <v>659.53</v>
      </c>
      <c r="E3418">
        <v>277.64</v>
      </c>
      <c r="F3418">
        <f t="shared" si="53"/>
        <v>381.89</v>
      </c>
    </row>
    <row r="3419" spans="1:6" x14ac:dyDescent="0.25">
      <c r="A3419" t="s">
        <v>2709</v>
      </c>
      <c r="B3419" t="s">
        <v>13680</v>
      </c>
      <c r="C3419">
        <v>1</v>
      </c>
      <c r="D3419">
        <v>658.3</v>
      </c>
      <c r="E3419">
        <v>245.41</v>
      </c>
      <c r="F3419">
        <f t="shared" si="53"/>
        <v>412.89</v>
      </c>
    </row>
    <row r="3420" spans="1:6" x14ac:dyDescent="0.25">
      <c r="A3420" t="s">
        <v>2710</v>
      </c>
      <c r="B3420" t="s">
        <v>13710</v>
      </c>
      <c r="C3420">
        <v>1</v>
      </c>
      <c r="D3420">
        <v>229.77</v>
      </c>
      <c r="E3420">
        <v>133.21</v>
      </c>
      <c r="F3420">
        <f t="shared" si="53"/>
        <v>96.56</v>
      </c>
    </row>
    <row r="3421" spans="1:6" x14ac:dyDescent="0.25">
      <c r="A3421" t="s">
        <v>2710</v>
      </c>
      <c r="B3421" t="s">
        <v>13720</v>
      </c>
      <c r="C3421">
        <v>1</v>
      </c>
      <c r="D3421">
        <v>563.59</v>
      </c>
      <c r="E3421">
        <v>396.04</v>
      </c>
      <c r="F3421">
        <f t="shared" si="53"/>
        <v>167.55</v>
      </c>
    </row>
    <row r="3422" spans="1:6" x14ac:dyDescent="0.25">
      <c r="A3422" t="s">
        <v>2711</v>
      </c>
      <c r="B3422" t="s">
        <v>13681</v>
      </c>
      <c r="C3422">
        <v>1</v>
      </c>
      <c r="D3422">
        <v>688.78</v>
      </c>
      <c r="E3422">
        <v>381.53</v>
      </c>
      <c r="F3422">
        <f t="shared" si="53"/>
        <v>307.25</v>
      </c>
    </row>
    <row r="3423" spans="1:6" x14ac:dyDescent="0.25">
      <c r="A3423" t="s">
        <v>2711</v>
      </c>
      <c r="B3423" t="s">
        <v>13644</v>
      </c>
      <c r="C3423">
        <v>1</v>
      </c>
      <c r="D3423">
        <v>220.55</v>
      </c>
      <c r="E3423">
        <v>149.97999999999999</v>
      </c>
      <c r="F3423">
        <f t="shared" si="53"/>
        <v>70.570000000000022</v>
      </c>
    </row>
    <row r="3424" spans="1:6" x14ac:dyDescent="0.25">
      <c r="A3424" t="s">
        <v>2711</v>
      </c>
      <c r="B3424" t="s">
        <v>13686</v>
      </c>
      <c r="C3424">
        <v>1</v>
      </c>
      <c r="D3424">
        <v>2125.4899999999998</v>
      </c>
      <c r="E3424">
        <v>889.25</v>
      </c>
      <c r="F3424">
        <f t="shared" si="53"/>
        <v>1236.2399999999998</v>
      </c>
    </row>
    <row r="3425" spans="1:6" x14ac:dyDescent="0.25">
      <c r="A3425" t="s">
        <v>2712</v>
      </c>
      <c r="B3425" t="s">
        <v>13668</v>
      </c>
      <c r="C3425">
        <v>1</v>
      </c>
      <c r="D3425">
        <v>567.12</v>
      </c>
      <c r="E3425">
        <v>330.67</v>
      </c>
      <c r="F3425">
        <f t="shared" si="53"/>
        <v>236.45</v>
      </c>
    </row>
    <row r="3426" spans="1:6" x14ac:dyDescent="0.25">
      <c r="A3426" t="s">
        <v>2713</v>
      </c>
      <c r="B3426" t="s">
        <v>13690</v>
      </c>
      <c r="C3426">
        <v>1</v>
      </c>
      <c r="D3426">
        <v>1387.3</v>
      </c>
      <c r="E3426">
        <v>783.85</v>
      </c>
      <c r="F3426">
        <f t="shared" si="53"/>
        <v>603.44999999999993</v>
      </c>
    </row>
    <row r="3427" spans="1:6" x14ac:dyDescent="0.25">
      <c r="A3427" t="s">
        <v>2714</v>
      </c>
      <c r="B3427" t="s">
        <v>13755</v>
      </c>
      <c r="C3427">
        <v>1</v>
      </c>
      <c r="D3427">
        <v>241.67</v>
      </c>
      <c r="E3427">
        <v>92.67</v>
      </c>
      <c r="F3427">
        <f t="shared" si="53"/>
        <v>149</v>
      </c>
    </row>
    <row r="3428" spans="1:6" x14ac:dyDescent="0.25">
      <c r="A3428" t="s">
        <v>2714</v>
      </c>
      <c r="B3428" t="s">
        <v>13760</v>
      </c>
      <c r="C3428">
        <v>2</v>
      </c>
      <c r="D3428">
        <v>1578.4</v>
      </c>
      <c r="E3428">
        <v>770.67</v>
      </c>
      <c r="F3428">
        <f t="shared" si="53"/>
        <v>807.73000000000013</v>
      </c>
    </row>
    <row r="3429" spans="1:6" x14ac:dyDescent="0.25">
      <c r="A3429" t="s">
        <v>2714</v>
      </c>
      <c r="B3429" t="s">
        <v>13686</v>
      </c>
      <c r="C3429">
        <v>2</v>
      </c>
      <c r="D3429">
        <v>2110.96</v>
      </c>
      <c r="E3429">
        <v>889.25</v>
      </c>
      <c r="F3429">
        <f t="shared" si="53"/>
        <v>1221.71</v>
      </c>
    </row>
    <row r="3430" spans="1:6" x14ac:dyDescent="0.25">
      <c r="A3430" t="s">
        <v>2715</v>
      </c>
      <c r="B3430" t="s">
        <v>13690</v>
      </c>
      <c r="C3430">
        <v>1</v>
      </c>
      <c r="D3430">
        <v>1480.29</v>
      </c>
      <c r="E3430">
        <v>783.85</v>
      </c>
      <c r="F3430">
        <f t="shared" si="53"/>
        <v>696.43999999999994</v>
      </c>
    </row>
    <row r="3431" spans="1:6" x14ac:dyDescent="0.25">
      <c r="A3431" t="s">
        <v>2716</v>
      </c>
      <c r="B3431" t="s">
        <v>13672</v>
      </c>
      <c r="C3431">
        <v>1</v>
      </c>
      <c r="D3431">
        <v>320.43</v>
      </c>
      <c r="E3431">
        <v>223.77</v>
      </c>
      <c r="F3431">
        <f t="shared" si="53"/>
        <v>96.66</v>
      </c>
    </row>
    <row r="3432" spans="1:6" x14ac:dyDescent="0.25">
      <c r="A3432" t="s">
        <v>2717</v>
      </c>
      <c r="B3432" t="s">
        <v>13755</v>
      </c>
      <c r="C3432">
        <v>2</v>
      </c>
      <c r="D3432">
        <v>248.44</v>
      </c>
      <c r="E3432">
        <v>92.67</v>
      </c>
      <c r="F3432">
        <f t="shared" si="53"/>
        <v>155.76999999999998</v>
      </c>
    </row>
    <row r="3433" spans="1:6" x14ac:dyDescent="0.25">
      <c r="A3433" t="s">
        <v>2718</v>
      </c>
      <c r="B3433" t="s">
        <v>13663</v>
      </c>
      <c r="C3433">
        <v>2</v>
      </c>
      <c r="D3433">
        <v>1761.58</v>
      </c>
      <c r="E3433">
        <v>845.42</v>
      </c>
      <c r="F3433">
        <f t="shared" si="53"/>
        <v>916.16</v>
      </c>
    </row>
    <row r="3434" spans="1:6" x14ac:dyDescent="0.25">
      <c r="A3434" t="s">
        <v>2720</v>
      </c>
      <c r="B3434" t="s">
        <v>13656</v>
      </c>
      <c r="C3434">
        <v>2</v>
      </c>
      <c r="D3434">
        <v>1508.86</v>
      </c>
      <c r="E3434">
        <v>549.28</v>
      </c>
      <c r="F3434">
        <f t="shared" si="53"/>
        <v>959.57999999999993</v>
      </c>
    </row>
    <row r="3435" spans="1:6" x14ac:dyDescent="0.25">
      <c r="A3435" t="s">
        <v>2720</v>
      </c>
      <c r="B3435" t="s">
        <v>13708</v>
      </c>
      <c r="C3435">
        <v>1</v>
      </c>
      <c r="D3435">
        <v>418.55</v>
      </c>
      <c r="E3435">
        <v>158.86000000000001</v>
      </c>
      <c r="F3435">
        <f t="shared" si="53"/>
        <v>259.69</v>
      </c>
    </row>
    <row r="3436" spans="1:6" x14ac:dyDescent="0.25">
      <c r="A3436" t="s">
        <v>2721</v>
      </c>
      <c r="B3436" t="s">
        <v>13691</v>
      </c>
      <c r="C3436">
        <v>1</v>
      </c>
      <c r="D3436">
        <v>704.76</v>
      </c>
      <c r="E3436">
        <v>303.14999999999998</v>
      </c>
      <c r="F3436">
        <f t="shared" si="53"/>
        <v>401.61</v>
      </c>
    </row>
    <row r="3437" spans="1:6" x14ac:dyDescent="0.25">
      <c r="A3437" t="s">
        <v>2723</v>
      </c>
      <c r="B3437" t="s">
        <v>13742</v>
      </c>
      <c r="C3437">
        <v>1</v>
      </c>
      <c r="D3437">
        <v>1586.59</v>
      </c>
      <c r="E3437">
        <v>692.12</v>
      </c>
      <c r="F3437">
        <f t="shared" si="53"/>
        <v>894.46999999999991</v>
      </c>
    </row>
    <row r="3438" spans="1:6" x14ac:dyDescent="0.25">
      <c r="A3438" t="s">
        <v>2723</v>
      </c>
      <c r="B3438" t="s">
        <v>13666</v>
      </c>
      <c r="C3438">
        <v>2</v>
      </c>
      <c r="D3438">
        <v>404.32</v>
      </c>
      <c r="E3438">
        <v>285.20999999999998</v>
      </c>
      <c r="F3438">
        <f t="shared" si="53"/>
        <v>119.11000000000001</v>
      </c>
    </row>
    <row r="3439" spans="1:6" x14ac:dyDescent="0.25">
      <c r="A3439" t="s">
        <v>2724</v>
      </c>
      <c r="B3439" t="s">
        <v>13682</v>
      </c>
      <c r="C3439">
        <v>2</v>
      </c>
      <c r="D3439">
        <v>1166.03</v>
      </c>
      <c r="E3439">
        <v>569.41999999999996</v>
      </c>
      <c r="F3439">
        <f t="shared" si="53"/>
        <v>596.61</v>
      </c>
    </row>
    <row r="3440" spans="1:6" x14ac:dyDescent="0.25">
      <c r="A3440" t="s">
        <v>2726</v>
      </c>
      <c r="B3440" t="s">
        <v>13699</v>
      </c>
      <c r="C3440">
        <v>2</v>
      </c>
      <c r="D3440">
        <v>1515.92</v>
      </c>
      <c r="E3440">
        <v>898.15</v>
      </c>
      <c r="F3440">
        <f t="shared" si="53"/>
        <v>617.7700000000001</v>
      </c>
    </row>
    <row r="3441" spans="1:6" x14ac:dyDescent="0.25">
      <c r="A3441" t="s">
        <v>2727</v>
      </c>
      <c r="B3441" t="s">
        <v>13750</v>
      </c>
      <c r="C3441">
        <v>1</v>
      </c>
      <c r="D3441">
        <v>1207.28</v>
      </c>
      <c r="E3441">
        <v>599.49</v>
      </c>
      <c r="F3441">
        <f t="shared" si="53"/>
        <v>607.79</v>
      </c>
    </row>
    <row r="3442" spans="1:6" x14ac:dyDescent="0.25">
      <c r="A3442" t="s">
        <v>2728</v>
      </c>
      <c r="B3442" t="s">
        <v>13759</v>
      </c>
      <c r="C3442">
        <v>1</v>
      </c>
      <c r="D3442">
        <v>1673.67</v>
      </c>
      <c r="E3442">
        <v>719.5</v>
      </c>
      <c r="F3442">
        <f t="shared" si="53"/>
        <v>954.17000000000007</v>
      </c>
    </row>
    <row r="3443" spans="1:6" x14ac:dyDescent="0.25">
      <c r="A3443" t="s">
        <v>2729</v>
      </c>
      <c r="B3443" t="s">
        <v>13713</v>
      </c>
      <c r="C3443">
        <v>1</v>
      </c>
      <c r="D3443">
        <v>1750.18</v>
      </c>
      <c r="E3443">
        <v>880.2</v>
      </c>
      <c r="F3443">
        <f t="shared" si="53"/>
        <v>869.98</v>
      </c>
    </row>
    <row r="3444" spans="1:6" x14ac:dyDescent="0.25">
      <c r="A3444" t="s">
        <v>2729</v>
      </c>
      <c r="B3444" t="s">
        <v>13645</v>
      </c>
      <c r="C3444">
        <v>2</v>
      </c>
      <c r="D3444">
        <v>562.1</v>
      </c>
      <c r="E3444">
        <v>250.51</v>
      </c>
      <c r="F3444">
        <f t="shared" si="53"/>
        <v>311.59000000000003</v>
      </c>
    </row>
    <row r="3445" spans="1:6" x14ac:dyDescent="0.25">
      <c r="A3445" t="s">
        <v>2730</v>
      </c>
      <c r="B3445" t="s">
        <v>13674</v>
      </c>
      <c r="C3445">
        <v>1</v>
      </c>
      <c r="D3445">
        <v>585.29</v>
      </c>
      <c r="E3445">
        <v>251.31</v>
      </c>
      <c r="F3445">
        <f t="shared" si="53"/>
        <v>333.97999999999996</v>
      </c>
    </row>
    <row r="3446" spans="1:6" x14ac:dyDescent="0.25">
      <c r="A3446" t="s">
        <v>2731</v>
      </c>
      <c r="B3446" t="s">
        <v>13724</v>
      </c>
      <c r="C3446">
        <v>3</v>
      </c>
      <c r="D3446">
        <v>1251.3399999999999</v>
      </c>
      <c r="E3446">
        <v>671.17</v>
      </c>
      <c r="F3446">
        <f t="shared" si="53"/>
        <v>580.16999999999996</v>
      </c>
    </row>
    <row r="3447" spans="1:6" x14ac:dyDescent="0.25">
      <c r="A3447" t="s">
        <v>2733</v>
      </c>
      <c r="B3447" t="s">
        <v>13675</v>
      </c>
      <c r="C3447">
        <v>2</v>
      </c>
      <c r="D3447">
        <v>203.91</v>
      </c>
      <c r="E3447">
        <v>84.53</v>
      </c>
      <c r="F3447">
        <f t="shared" si="53"/>
        <v>119.38</v>
      </c>
    </row>
    <row r="3448" spans="1:6" x14ac:dyDescent="0.25">
      <c r="A3448" t="s">
        <v>2733</v>
      </c>
      <c r="B3448" t="s">
        <v>13672</v>
      </c>
      <c r="C3448">
        <v>1</v>
      </c>
      <c r="D3448">
        <v>335.6</v>
      </c>
      <c r="E3448">
        <v>223.77</v>
      </c>
      <c r="F3448">
        <f t="shared" si="53"/>
        <v>111.83000000000001</v>
      </c>
    </row>
    <row r="3449" spans="1:6" x14ac:dyDescent="0.25">
      <c r="A3449" t="s">
        <v>2734</v>
      </c>
      <c r="B3449" t="s">
        <v>13648</v>
      </c>
      <c r="C3449">
        <v>1</v>
      </c>
      <c r="D3449">
        <v>210.75</v>
      </c>
      <c r="E3449">
        <v>144.33000000000001</v>
      </c>
      <c r="F3449">
        <f t="shared" si="53"/>
        <v>66.419999999999987</v>
      </c>
    </row>
    <row r="3450" spans="1:6" x14ac:dyDescent="0.25">
      <c r="A3450" t="s">
        <v>2735</v>
      </c>
      <c r="B3450" t="s">
        <v>13692</v>
      </c>
      <c r="C3450">
        <v>1</v>
      </c>
      <c r="D3450">
        <v>1062.6300000000001</v>
      </c>
      <c r="E3450">
        <v>517.95000000000005</v>
      </c>
      <c r="F3450">
        <f t="shared" si="53"/>
        <v>544.68000000000006</v>
      </c>
    </row>
    <row r="3451" spans="1:6" x14ac:dyDescent="0.25">
      <c r="A3451" t="s">
        <v>2737</v>
      </c>
      <c r="B3451" t="s">
        <v>13752</v>
      </c>
      <c r="C3451">
        <v>1</v>
      </c>
      <c r="D3451">
        <v>134.16</v>
      </c>
      <c r="E3451">
        <v>87.54</v>
      </c>
      <c r="F3451">
        <f t="shared" si="53"/>
        <v>46.61999999999999</v>
      </c>
    </row>
    <row r="3452" spans="1:6" x14ac:dyDescent="0.25">
      <c r="A3452" t="s">
        <v>2739</v>
      </c>
      <c r="B3452" t="s">
        <v>13730</v>
      </c>
      <c r="C3452">
        <v>1</v>
      </c>
      <c r="D3452">
        <v>401.6</v>
      </c>
      <c r="E3452">
        <v>194.87</v>
      </c>
      <c r="F3452">
        <f t="shared" si="53"/>
        <v>206.73000000000002</v>
      </c>
    </row>
    <row r="3453" spans="1:6" x14ac:dyDescent="0.25">
      <c r="A3453" t="s">
        <v>2739</v>
      </c>
      <c r="B3453" t="s">
        <v>13657</v>
      </c>
      <c r="C3453">
        <v>2</v>
      </c>
      <c r="D3453">
        <v>213.71</v>
      </c>
      <c r="E3453">
        <v>146.91</v>
      </c>
      <c r="F3453">
        <f t="shared" si="53"/>
        <v>66.800000000000011</v>
      </c>
    </row>
    <row r="3454" spans="1:6" x14ac:dyDescent="0.25">
      <c r="A3454" t="s">
        <v>2740</v>
      </c>
      <c r="B3454" t="s">
        <v>13726</v>
      </c>
      <c r="C3454">
        <v>1</v>
      </c>
      <c r="D3454">
        <v>566.80999999999995</v>
      </c>
      <c r="E3454">
        <v>387.98</v>
      </c>
      <c r="F3454">
        <f t="shared" si="53"/>
        <v>178.82999999999993</v>
      </c>
    </row>
    <row r="3455" spans="1:6" x14ac:dyDescent="0.25">
      <c r="A3455" t="s">
        <v>2741</v>
      </c>
      <c r="B3455" t="s">
        <v>13754</v>
      </c>
      <c r="C3455">
        <v>1</v>
      </c>
      <c r="D3455">
        <v>1888.77</v>
      </c>
      <c r="E3455">
        <v>839.86</v>
      </c>
      <c r="F3455">
        <f t="shared" si="53"/>
        <v>1048.9099999999999</v>
      </c>
    </row>
    <row r="3456" spans="1:6" x14ac:dyDescent="0.25">
      <c r="A3456" t="s">
        <v>2742</v>
      </c>
      <c r="B3456" t="s">
        <v>13666</v>
      </c>
      <c r="C3456">
        <v>1</v>
      </c>
      <c r="D3456">
        <v>426.57</v>
      </c>
      <c r="E3456">
        <v>285.20999999999998</v>
      </c>
      <c r="F3456">
        <f t="shared" si="53"/>
        <v>141.36000000000001</v>
      </c>
    </row>
    <row r="3457" spans="1:6" x14ac:dyDescent="0.25">
      <c r="A3457" t="s">
        <v>2742</v>
      </c>
      <c r="B3457" t="s">
        <v>13682</v>
      </c>
      <c r="C3457">
        <v>1</v>
      </c>
      <c r="D3457">
        <v>1149.8800000000001</v>
      </c>
      <c r="E3457">
        <v>569.41999999999996</v>
      </c>
      <c r="F3457">
        <f t="shared" si="53"/>
        <v>580.46000000000015</v>
      </c>
    </row>
    <row r="3458" spans="1:6" x14ac:dyDescent="0.25">
      <c r="A3458" t="s">
        <v>2743</v>
      </c>
      <c r="B3458" t="s">
        <v>13747</v>
      </c>
      <c r="C3458">
        <v>1</v>
      </c>
      <c r="D3458">
        <v>315.76</v>
      </c>
      <c r="E3458">
        <v>127.63</v>
      </c>
      <c r="F3458">
        <f t="shared" si="53"/>
        <v>188.13</v>
      </c>
    </row>
    <row r="3459" spans="1:6" x14ac:dyDescent="0.25">
      <c r="A3459" t="s">
        <v>2744</v>
      </c>
      <c r="B3459" t="s">
        <v>13687</v>
      </c>
      <c r="C3459">
        <v>2</v>
      </c>
      <c r="D3459">
        <v>609.20000000000005</v>
      </c>
      <c r="E3459">
        <v>417.05</v>
      </c>
      <c r="F3459">
        <f t="shared" ref="F3459:F3522" si="54">D3459-E3459</f>
        <v>192.15000000000003</v>
      </c>
    </row>
    <row r="3460" spans="1:6" x14ac:dyDescent="0.25">
      <c r="A3460" t="s">
        <v>2746</v>
      </c>
      <c r="B3460" t="s">
        <v>13737</v>
      </c>
      <c r="C3460">
        <v>1</v>
      </c>
      <c r="D3460">
        <v>489.93</v>
      </c>
      <c r="E3460">
        <v>273.51</v>
      </c>
      <c r="F3460">
        <f t="shared" si="54"/>
        <v>216.42000000000002</v>
      </c>
    </row>
    <row r="3461" spans="1:6" x14ac:dyDescent="0.25">
      <c r="A3461" t="s">
        <v>2747</v>
      </c>
      <c r="B3461" t="s">
        <v>13754</v>
      </c>
      <c r="C3461">
        <v>3</v>
      </c>
      <c r="D3461">
        <v>2078.1999999999998</v>
      </c>
      <c r="E3461">
        <v>839.86</v>
      </c>
      <c r="F3461">
        <f t="shared" si="54"/>
        <v>1238.3399999999997</v>
      </c>
    </row>
    <row r="3462" spans="1:6" x14ac:dyDescent="0.25">
      <c r="A3462" t="s">
        <v>2748</v>
      </c>
      <c r="B3462" t="s">
        <v>13667</v>
      </c>
      <c r="C3462">
        <v>1</v>
      </c>
      <c r="D3462">
        <v>355.56</v>
      </c>
      <c r="E3462">
        <v>180.11</v>
      </c>
      <c r="F3462">
        <f t="shared" si="54"/>
        <v>175.45</v>
      </c>
    </row>
    <row r="3463" spans="1:6" x14ac:dyDescent="0.25">
      <c r="A3463" t="s">
        <v>2748</v>
      </c>
      <c r="B3463" t="s">
        <v>13713</v>
      </c>
      <c r="C3463">
        <v>2</v>
      </c>
      <c r="D3463">
        <v>1780.04</v>
      </c>
      <c r="E3463">
        <v>880.2</v>
      </c>
      <c r="F3463">
        <f t="shared" si="54"/>
        <v>899.83999999999992</v>
      </c>
    </row>
    <row r="3464" spans="1:6" x14ac:dyDescent="0.25">
      <c r="A3464" t="s">
        <v>2748</v>
      </c>
      <c r="B3464" t="s">
        <v>13708</v>
      </c>
      <c r="C3464">
        <v>2</v>
      </c>
      <c r="D3464">
        <v>437.49</v>
      </c>
      <c r="E3464">
        <v>158.86000000000001</v>
      </c>
      <c r="F3464">
        <f t="shared" si="54"/>
        <v>278.63</v>
      </c>
    </row>
    <row r="3465" spans="1:6" x14ac:dyDescent="0.25">
      <c r="A3465" t="s">
        <v>2748</v>
      </c>
      <c r="B3465" t="s">
        <v>13707</v>
      </c>
      <c r="C3465">
        <v>1</v>
      </c>
      <c r="D3465">
        <v>1029.6099999999999</v>
      </c>
      <c r="E3465">
        <v>421.54</v>
      </c>
      <c r="F3465">
        <f t="shared" si="54"/>
        <v>608.06999999999994</v>
      </c>
    </row>
    <row r="3466" spans="1:6" x14ac:dyDescent="0.25">
      <c r="A3466" t="s">
        <v>2749</v>
      </c>
      <c r="B3466" t="s">
        <v>13702</v>
      </c>
      <c r="C3466">
        <v>1</v>
      </c>
      <c r="D3466">
        <v>525.91999999999996</v>
      </c>
      <c r="E3466">
        <v>259.39</v>
      </c>
      <c r="F3466">
        <f t="shared" si="54"/>
        <v>266.52999999999997</v>
      </c>
    </row>
    <row r="3467" spans="1:6" x14ac:dyDescent="0.25">
      <c r="A3467" t="s">
        <v>2749</v>
      </c>
      <c r="B3467" t="s">
        <v>13740</v>
      </c>
      <c r="C3467">
        <v>2</v>
      </c>
      <c r="D3467">
        <v>139.22</v>
      </c>
      <c r="E3467">
        <v>84.15</v>
      </c>
      <c r="F3467">
        <f t="shared" si="54"/>
        <v>55.069999999999993</v>
      </c>
    </row>
    <row r="3468" spans="1:6" x14ac:dyDescent="0.25">
      <c r="A3468" t="s">
        <v>2751</v>
      </c>
      <c r="B3468" t="s">
        <v>13710</v>
      </c>
      <c r="C3468">
        <v>2</v>
      </c>
      <c r="D3468">
        <v>238.03</v>
      </c>
      <c r="E3468">
        <v>133.21</v>
      </c>
      <c r="F3468">
        <f t="shared" si="54"/>
        <v>104.82</v>
      </c>
    </row>
    <row r="3469" spans="1:6" x14ac:dyDescent="0.25">
      <c r="A3469" t="s">
        <v>2751</v>
      </c>
      <c r="B3469" t="s">
        <v>13730</v>
      </c>
      <c r="C3469">
        <v>1</v>
      </c>
      <c r="D3469">
        <v>405.53</v>
      </c>
      <c r="E3469">
        <v>194.87</v>
      </c>
      <c r="F3469">
        <f t="shared" si="54"/>
        <v>210.65999999999997</v>
      </c>
    </row>
    <row r="3470" spans="1:6" x14ac:dyDescent="0.25">
      <c r="A3470" t="s">
        <v>2752</v>
      </c>
      <c r="B3470" t="s">
        <v>13646</v>
      </c>
      <c r="C3470">
        <v>1</v>
      </c>
      <c r="D3470">
        <v>481.73</v>
      </c>
      <c r="E3470">
        <v>218.98</v>
      </c>
      <c r="F3470">
        <f t="shared" si="54"/>
        <v>262.75</v>
      </c>
    </row>
    <row r="3471" spans="1:6" x14ac:dyDescent="0.25">
      <c r="A3471" t="s">
        <v>2752</v>
      </c>
      <c r="B3471" t="s">
        <v>13712</v>
      </c>
      <c r="C3471">
        <v>1</v>
      </c>
      <c r="D3471">
        <v>608.08000000000004</v>
      </c>
      <c r="E3471">
        <v>277.64</v>
      </c>
      <c r="F3471">
        <f t="shared" si="54"/>
        <v>330.44000000000005</v>
      </c>
    </row>
    <row r="3472" spans="1:6" x14ac:dyDescent="0.25">
      <c r="A3472" t="s">
        <v>2752</v>
      </c>
      <c r="B3472" t="s">
        <v>13700</v>
      </c>
      <c r="C3472">
        <v>1</v>
      </c>
      <c r="D3472">
        <v>523.48</v>
      </c>
      <c r="E3472">
        <v>300.92</v>
      </c>
      <c r="F3472">
        <f t="shared" si="54"/>
        <v>222.56</v>
      </c>
    </row>
    <row r="3473" spans="1:6" x14ac:dyDescent="0.25">
      <c r="A3473" t="s">
        <v>2753</v>
      </c>
      <c r="B3473" t="s">
        <v>13655</v>
      </c>
      <c r="C3473">
        <v>1</v>
      </c>
      <c r="D3473">
        <v>1705.24</v>
      </c>
      <c r="E3473">
        <v>675.28</v>
      </c>
      <c r="F3473">
        <f t="shared" si="54"/>
        <v>1029.96</v>
      </c>
    </row>
    <row r="3474" spans="1:6" x14ac:dyDescent="0.25">
      <c r="A3474" t="s">
        <v>2755</v>
      </c>
      <c r="B3474" t="s">
        <v>13666</v>
      </c>
      <c r="C3474">
        <v>1</v>
      </c>
      <c r="D3474">
        <v>413.04</v>
      </c>
      <c r="E3474">
        <v>285.20999999999998</v>
      </c>
      <c r="F3474">
        <f t="shared" si="54"/>
        <v>127.83000000000004</v>
      </c>
    </row>
    <row r="3475" spans="1:6" x14ac:dyDescent="0.25">
      <c r="A3475" t="s">
        <v>2756</v>
      </c>
      <c r="B3475" t="s">
        <v>13663</v>
      </c>
      <c r="C3475">
        <v>1</v>
      </c>
      <c r="D3475">
        <v>1764.77</v>
      </c>
      <c r="E3475">
        <v>845.42</v>
      </c>
      <c r="F3475">
        <f t="shared" si="54"/>
        <v>919.35</v>
      </c>
    </row>
    <row r="3476" spans="1:6" x14ac:dyDescent="0.25">
      <c r="A3476" t="s">
        <v>2756</v>
      </c>
      <c r="B3476" t="s">
        <v>13649</v>
      </c>
      <c r="C3476">
        <v>1</v>
      </c>
      <c r="D3476">
        <v>244.11</v>
      </c>
      <c r="E3476">
        <v>119.13</v>
      </c>
      <c r="F3476">
        <f t="shared" si="54"/>
        <v>124.98000000000002</v>
      </c>
    </row>
    <row r="3477" spans="1:6" x14ac:dyDescent="0.25">
      <c r="A3477" t="s">
        <v>2757</v>
      </c>
      <c r="B3477" t="s">
        <v>13655</v>
      </c>
      <c r="C3477">
        <v>2</v>
      </c>
      <c r="D3477">
        <v>1835.81</v>
      </c>
      <c r="E3477">
        <v>675.28</v>
      </c>
      <c r="F3477">
        <f t="shared" si="54"/>
        <v>1160.53</v>
      </c>
    </row>
    <row r="3478" spans="1:6" x14ac:dyDescent="0.25">
      <c r="A3478" t="s">
        <v>2757</v>
      </c>
      <c r="B3478" t="s">
        <v>13658</v>
      </c>
      <c r="C3478">
        <v>1</v>
      </c>
      <c r="D3478">
        <v>989.69</v>
      </c>
      <c r="E3478">
        <v>660.62</v>
      </c>
      <c r="F3478">
        <f t="shared" si="54"/>
        <v>329.07000000000005</v>
      </c>
    </row>
    <row r="3479" spans="1:6" x14ac:dyDescent="0.25">
      <c r="A3479" t="s">
        <v>2758</v>
      </c>
      <c r="B3479" t="s">
        <v>13724</v>
      </c>
      <c r="C3479">
        <v>2</v>
      </c>
      <c r="D3479">
        <v>1182.3399999999999</v>
      </c>
      <c r="E3479">
        <v>671.17</v>
      </c>
      <c r="F3479">
        <f t="shared" si="54"/>
        <v>511.16999999999996</v>
      </c>
    </row>
    <row r="3480" spans="1:6" x14ac:dyDescent="0.25">
      <c r="A3480" t="s">
        <v>2758</v>
      </c>
      <c r="B3480" t="s">
        <v>13701</v>
      </c>
      <c r="C3480">
        <v>2</v>
      </c>
      <c r="D3480">
        <v>1680.36</v>
      </c>
      <c r="E3480">
        <v>613.88</v>
      </c>
      <c r="F3480">
        <f t="shared" si="54"/>
        <v>1066.48</v>
      </c>
    </row>
    <row r="3481" spans="1:6" x14ac:dyDescent="0.25">
      <c r="A3481" t="s">
        <v>2758</v>
      </c>
      <c r="B3481" t="s">
        <v>13691</v>
      </c>
      <c r="C3481">
        <v>1</v>
      </c>
      <c r="D3481">
        <v>686.13</v>
      </c>
      <c r="E3481">
        <v>303.14999999999998</v>
      </c>
      <c r="F3481">
        <f t="shared" si="54"/>
        <v>382.98</v>
      </c>
    </row>
    <row r="3482" spans="1:6" x14ac:dyDescent="0.25">
      <c r="A3482" t="s">
        <v>2759</v>
      </c>
      <c r="B3482" t="s">
        <v>13751</v>
      </c>
      <c r="C3482">
        <v>1</v>
      </c>
      <c r="D3482">
        <v>1072.9000000000001</v>
      </c>
      <c r="E3482">
        <v>535.26</v>
      </c>
      <c r="F3482">
        <f t="shared" si="54"/>
        <v>537.6400000000001</v>
      </c>
    </row>
    <row r="3483" spans="1:6" x14ac:dyDescent="0.25">
      <c r="A3483" t="s">
        <v>2760</v>
      </c>
      <c r="B3483" t="s">
        <v>13726</v>
      </c>
      <c r="C3483">
        <v>1</v>
      </c>
      <c r="D3483">
        <v>601.69000000000005</v>
      </c>
      <c r="E3483">
        <v>387.98</v>
      </c>
      <c r="F3483">
        <f t="shared" si="54"/>
        <v>213.71000000000004</v>
      </c>
    </row>
    <row r="3484" spans="1:6" x14ac:dyDescent="0.25">
      <c r="A3484" t="s">
        <v>2761</v>
      </c>
      <c r="B3484" t="s">
        <v>13695</v>
      </c>
      <c r="C3484">
        <v>2</v>
      </c>
      <c r="D3484">
        <v>1250.1300000000001</v>
      </c>
      <c r="E3484">
        <v>763.22</v>
      </c>
      <c r="F3484">
        <f t="shared" si="54"/>
        <v>486.91000000000008</v>
      </c>
    </row>
    <row r="3485" spans="1:6" x14ac:dyDescent="0.25">
      <c r="A3485" t="s">
        <v>2762</v>
      </c>
      <c r="B3485" t="s">
        <v>13707</v>
      </c>
      <c r="C3485">
        <v>1</v>
      </c>
      <c r="D3485">
        <v>1045.48</v>
      </c>
      <c r="E3485">
        <v>421.54</v>
      </c>
      <c r="F3485">
        <f t="shared" si="54"/>
        <v>623.94000000000005</v>
      </c>
    </row>
    <row r="3486" spans="1:6" x14ac:dyDescent="0.25">
      <c r="A3486" t="s">
        <v>2763</v>
      </c>
      <c r="B3486" t="s">
        <v>13645</v>
      </c>
      <c r="C3486">
        <v>1</v>
      </c>
      <c r="D3486">
        <v>570.21</v>
      </c>
      <c r="E3486">
        <v>250.51</v>
      </c>
      <c r="F3486">
        <f t="shared" si="54"/>
        <v>319.70000000000005</v>
      </c>
    </row>
    <row r="3487" spans="1:6" x14ac:dyDescent="0.25">
      <c r="A3487" t="s">
        <v>2764</v>
      </c>
      <c r="B3487" t="s">
        <v>13649</v>
      </c>
      <c r="C3487">
        <v>1</v>
      </c>
      <c r="D3487">
        <v>257.38</v>
      </c>
      <c r="E3487">
        <v>119.13</v>
      </c>
      <c r="F3487">
        <f t="shared" si="54"/>
        <v>138.25</v>
      </c>
    </row>
    <row r="3488" spans="1:6" x14ac:dyDescent="0.25">
      <c r="A3488" t="s">
        <v>2765</v>
      </c>
      <c r="B3488" t="s">
        <v>13758</v>
      </c>
      <c r="C3488">
        <v>1</v>
      </c>
      <c r="D3488">
        <v>231.38</v>
      </c>
      <c r="E3488">
        <v>90.88</v>
      </c>
      <c r="F3488">
        <f t="shared" si="54"/>
        <v>140.5</v>
      </c>
    </row>
    <row r="3489" spans="1:6" x14ac:dyDescent="0.25">
      <c r="A3489" t="s">
        <v>2765</v>
      </c>
      <c r="B3489" t="s">
        <v>13712</v>
      </c>
      <c r="C3489">
        <v>1</v>
      </c>
      <c r="D3489">
        <v>643.88</v>
      </c>
      <c r="E3489">
        <v>277.64</v>
      </c>
      <c r="F3489">
        <f t="shared" si="54"/>
        <v>366.24</v>
      </c>
    </row>
    <row r="3490" spans="1:6" x14ac:dyDescent="0.25">
      <c r="A3490" t="s">
        <v>2766</v>
      </c>
      <c r="B3490" t="s">
        <v>13675</v>
      </c>
      <c r="C3490">
        <v>1</v>
      </c>
      <c r="D3490">
        <v>210.78</v>
      </c>
      <c r="E3490">
        <v>84.53</v>
      </c>
      <c r="F3490">
        <f t="shared" si="54"/>
        <v>126.25</v>
      </c>
    </row>
    <row r="3491" spans="1:6" x14ac:dyDescent="0.25">
      <c r="A3491" t="s">
        <v>2767</v>
      </c>
      <c r="B3491" t="s">
        <v>13675</v>
      </c>
      <c r="C3491">
        <v>1</v>
      </c>
      <c r="D3491">
        <v>221.53</v>
      </c>
      <c r="E3491">
        <v>84.53</v>
      </c>
      <c r="F3491">
        <f t="shared" si="54"/>
        <v>137</v>
      </c>
    </row>
    <row r="3492" spans="1:6" x14ac:dyDescent="0.25">
      <c r="A3492" t="s">
        <v>2767</v>
      </c>
      <c r="B3492" t="s">
        <v>13761</v>
      </c>
      <c r="C3492">
        <v>1</v>
      </c>
      <c r="D3492">
        <v>920.11</v>
      </c>
      <c r="E3492">
        <v>447.18</v>
      </c>
      <c r="F3492">
        <f t="shared" si="54"/>
        <v>472.93</v>
      </c>
    </row>
    <row r="3493" spans="1:6" x14ac:dyDescent="0.25">
      <c r="A3493" t="s">
        <v>2768</v>
      </c>
      <c r="B3493" t="s">
        <v>13686</v>
      </c>
      <c r="C3493">
        <v>1</v>
      </c>
      <c r="D3493">
        <v>2199.25</v>
      </c>
      <c r="E3493">
        <v>889.25</v>
      </c>
      <c r="F3493">
        <f t="shared" si="54"/>
        <v>1310</v>
      </c>
    </row>
    <row r="3494" spans="1:6" x14ac:dyDescent="0.25">
      <c r="A3494" t="s">
        <v>2769</v>
      </c>
      <c r="B3494" t="s">
        <v>13738</v>
      </c>
      <c r="C3494">
        <v>1</v>
      </c>
      <c r="D3494">
        <v>1537.27</v>
      </c>
      <c r="E3494">
        <v>687.43</v>
      </c>
      <c r="F3494">
        <f t="shared" si="54"/>
        <v>849.84</v>
      </c>
    </row>
    <row r="3495" spans="1:6" x14ac:dyDescent="0.25">
      <c r="A3495" t="s">
        <v>2770</v>
      </c>
      <c r="B3495" t="s">
        <v>13657</v>
      </c>
      <c r="C3495">
        <v>1</v>
      </c>
      <c r="D3495">
        <v>202.89</v>
      </c>
      <c r="E3495">
        <v>146.91</v>
      </c>
      <c r="F3495">
        <f t="shared" si="54"/>
        <v>55.97999999999999</v>
      </c>
    </row>
    <row r="3496" spans="1:6" x14ac:dyDescent="0.25">
      <c r="A3496" t="s">
        <v>2770</v>
      </c>
      <c r="B3496" t="s">
        <v>13654</v>
      </c>
      <c r="C3496">
        <v>1</v>
      </c>
      <c r="D3496">
        <v>2178.73</v>
      </c>
      <c r="E3496">
        <v>854.29</v>
      </c>
      <c r="F3496">
        <f t="shared" si="54"/>
        <v>1324.44</v>
      </c>
    </row>
    <row r="3497" spans="1:6" x14ac:dyDescent="0.25">
      <c r="A3497" t="s">
        <v>2770</v>
      </c>
      <c r="B3497" t="s">
        <v>13723</v>
      </c>
      <c r="C3497">
        <v>1</v>
      </c>
      <c r="D3497">
        <v>1175.3399999999999</v>
      </c>
      <c r="E3497">
        <v>663.99</v>
      </c>
      <c r="F3497">
        <f t="shared" si="54"/>
        <v>511.34999999999991</v>
      </c>
    </row>
    <row r="3498" spans="1:6" x14ac:dyDescent="0.25">
      <c r="A3498" t="s">
        <v>2771</v>
      </c>
      <c r="B3498" t="s">
        <v>13758</v>
      </c>
      <c r="C3498">
        <v>2</v>
      </c>
      <c r="D3498">
        <v>243.25</v>
      </c>
      <c r="E3498">
        <v>90.88</v>
      </c>
      <c r="F3498">
        <f t="shared" si="54"/>
        <v>152.37</v>
      </c>
    </row>
    <row r="3499" spans="1:6" x14ac:dyDescent="0.25">
      <c r="A3499" t="s">
        <v>2773</v>
      </c>
      <c r="B3499" t="s">
        <v>13674</v>
      </c>
      <c r="C3499">
        <v>1</v>
      </c>
      <c r="D3499">
        <v>594.94000000000005</v>
      </c>
      <c r="E3499">
        <v>251.31</v>
      </c>
      <c r="F3499">
        <f t="shared" si="54"/>
        <v>343.63000000000005</v>
      </c>
    </row>
    <row r="3500" spans="1:6" x14ac:dyDescent="0.25">
      <c r="A3500" t="s">
        <v>2774</v>
      </c>
      <c r="B3500" t="s">
        <v>13699</v>
      </c>
      <c r="C3500">
        <v>1</v>
      </c>
      <c r="D3500">
        <v>1644.28</v>
      </c>
      <c r="E3500">
        <v>898.15</v>
      </c>
      <c r="F3500">
        <f t="shared" si="54"/>
        <v>746.13</v>
      </c>
    </row>
    <row r="3501" spans="1:6" x14ac:dyDescent="0.25">
      <c r="A3501" t="s">
        <v>2775</v>
      </c>
      <c r="B3501" t="s">
        <v>13753</v>
      </c>
      <c r="C3501">
        <v>2</v>
      </c>
      <c r="D3501">
        <v>746.92</v>
      </c>
      <c r="E3501">
        <v>424.22</v>
      </c>
      <c r="F3501">
        <f t="shared" si="54"/>
        <v>322.69999999999993</v>
      </c>
    </row>
    <row r="3502" spans="1:6" x14ac:dyDescent="0.25">
      <c r="A3502" t="s">
        <v>2776</v>
      </c>
      <c r="B3502" t="s">
        <v>13734</v>
      </c>
      <c r="C3502">
        <v>3</v>
      </c>
      <c r="D3502">
        <v>349.96</v>
      </c>
      <c r="E3502">
        <v>194.38</v>
      </c>
      <c r="F3502">
        <f t="shared" si="54"/>
        <v>155.57999999999998</v>
      </c>
    </row>
    <row r="3503" spans="1:6" x14ac:dyDescent="0.25">
      <c r="A3503" t="s">
        <v>2777</v>
      </c>
      <c r="B3503" t="s">
        <v>13657</v>
      </c>
      <c r="C3503">
        <v>1</v>
      </c>
      <c r="D3503">
        <v>212.68</v>
      </c>
      <c r="E3503">
        <v>146.91</v>
      </c>
      <c r="F3503">
        <f t="shared" si="54"/>
        <v>65.77000000000001</v>
      </c>
    </row>
    <row r="3504" spans="1:6" x14ac:dyDescent="0.25">
      <c r="A3504" t="s">
        <v>2777</v>
      </c>
      <c r="B3504" t="s">
        <v>13708</v>
      </c>
      <c r="C3504">
        <v>3</v>
      </c>
      <c r="D3504">
        <v>428.82</v>
      </c>
      <c r="E3504">
        <v>158.86000000000001</v>
      </c>
      <c r="F3504">
        <f t="shared" si="54"/>
        <v>269.95999999999998</v>
      </c>
    </row>
    <row r="3505" spans="1:6" x14ac:dyDescent="0.25">
      <c r="A3505" t="s">
        <v>2779</v>
      </c>
      <c r="B3505" t="s">
        <v>13722</v>
      </c>
      <c r="C3505">
        <v>3</v>
      </c>
      <c r="D3505">
        <v>696.36</v>
      </c>
      <c r="E3505">
        <v>374.78</v>
      </c>
      <c r="F3505">
        <f t="shared" si="54"/>
        <v>321.58000000000004</v>
      </c>
    </row>
    <row r="3506" spans="1:6" x14ac:dyDescent="0.25">
      <c r="A3506" t="s">
        <v>2780</v>
      </c>
      <c r="B3506" t="s">
        <v>13725</v>
      </c>
      <c r="C3506">
        <v>2</v>
      </c>
      <c r="D3506">
        <v>679.73</v>
      </c>
      <c r="E3506">
        <v>398.72</v>
      </c>
      <c r="F3506">
        <f t="shared" si="54"/>
        <v>281.01</v>
      </c>
    </row>
    <row r="3507" spans="1:6" x14ac:dyDescent="0.25">
      <c r="A3507" t="s">
        <v>2780</v>
      </c>
      <c r="B3507" t="s">
        <v>13739</v>
      </c>
      <c r="C3507">
        <v>1</v>
      </c>
      <c r="D3507">
        <v>1586.06</v>
      </c>
      <c r="E3507">
        <v>727.94</v>
      </c>
      <c r="F3507">
        <f t="shared" si="54"/>
        <v>858.11999999999989</v>
      </c>
    </row>
    <row r="3508" spans="1:6" x14ac:dyDescent="0.25">
      <c r="A3508" t="s">
        <v>2781</v>
      </c>
      <c r="B3508" t="s">
        <v>13690</v>
      </c>
      <c r="C3508">
        <v>1</v>
      </c>
      <c r="D3508">
        <v>1433.07</v>
      </c>
      <c r="E3508">
        <v>783.85</v>
      </c>
      <c r="F3508">
        <f t="shared" si="54"/>
        <v>649.21999999999991</v>
      </c>
    </row>
    <row r="3509" spans="1:6" x14ac:dyDescent="0.25">
      <c r="A3509" t="s">
        <v>2782</v>
      </c>
      <c r="B3509" t="s">
        <v>13654</v>
      </c>
      <c r="C3509">
        <v>1</v>
      </c>
      <c r="D3509">
        <v>2152.02</v>
      </c>
      <c r="E3509">
        <v>854.29</v>
      </c>
      <c r="F3509">
        <f t="shared" si="54"/>
        <v>1297.73</v>
      </c>
    </row>
    <row r="3510" spans="1:6" x14ac:dyDescent="0.25">
      <c r="A3510" t="s">
        <v>2782</v>
      </c>
      <c r="B3510" t="s">
        <v>13696</v>
      </c>
      <c r="C3510">
        <v>3</v>
      </c>
      <c r="D3510">
        <v>2220.44</v>
      </c>
      <c r="E3510">
        <v>885.11</v>
      </c>
      <c r="F3510">
        <f t="shared" si="54"/>
        <v>1335.33</v>
      </c>
    </row>
    <row r="3511" spans="1:6" x14ac:dyDescent="0.25">
      <c r="A3511" t="s">
        <v>2782</v>
      </c>
      <c r="B3511" t="s">
        <v>13652</v>
      </c>
      <c r="C3511">
        <v>1</v>
      </c>
      <c r="D3511">
        <v>1417.26</v>
      </c>
      <c r="E3511">
        <v>628.45000000000005</v>
      </c>
      <c r="F3511">
        <f t="shared" si="54"/>
        <v>788.81</v>
      </c>
    </row>
    <row r="3512" spans="1:6" x14ac:dyDescent="0.25">
      <c r="A3512" t="s">
        <v>2783</v>
      </c>
      <c r="B3512" t="s">
        <v>13707</v>
      </c>
      <c r="C3512">
        <v>1</v>
      </c>
      <c r="D3512">
        <v>1120.45</v>
      </c>
      <c r="E3512">
        <v>421.54</v>
      </c>
      <c r="F3512">
        <f t="shared" si="54"/>
        <v>698.91000000000008</v>
      </c>
    </row>
    <row r="3513" spans="1:6" x14ac:dyDescent="0.25">
      <c r="A3513" t="s">
        <v>2784</v>
      </c>
      <c r="B3513" t="s">
        <v>13712</v>
      </c>
      <c r="C3513">
        <v>1</v>
      </c>
      <c r="D3513">
        <v>624.04999999999995</v>
      </c>
      <c r="E3513">
        <v>277.64</v>
      </c>
      <c r="F3513">
        <f t="shared" si="54"/>
        <v>346.40999999999997</v>
      </c>
    </row>
    <row r="3514" spans="1:6" x14ac:dyDescent="0.25">
      <c r="A3514" t="s">
        <v>2785</v>
      </c>
      <c r="B3514" t="s">
        <v>13647</v>
      </c>
      <c r="C3514">
        <v>3</v>
      </c>
      <c r="D3514">
        <v>308.23</v>
      </c>
      <c r="E3514">
        <v>121.63</v>
      </c>
      <c r="F3514">
        <f t="shared" si="54"/>
        <v>186.60000000000002</v>
      </c>
    </row>
    <row r="3515" spans="1:6" x14ac:dyDescent="0.25">
      <c r="A3515" t="s">
        <v>2786</v>
      </c>
      <c r="B3515" t="s">
        <v>13743</v>
      </c>
      <c r="C3515">
        <v>1</v>
      </c>
      <c r="D3515">
        <v>1132.44</v>
      </c>
      <c r="E3515">
        <v>453.98</v>
      </c>
      <c r="F3515">
        <f t="shared" si="54"/>
        <v>678.46</v>
      </c>
    </row>
    <row r="3516" spans="1:6" x14ac:dyDescent="0.25">
      <c r="A3516" t="s">
        <v>2787</v>
      </c>
      <c r="B3516" t="s">
        <v>13721</v>
      </c>
      <c r="C3516">
        <v>1</v>
      </c>
      <c r="D3516">
        <v>1006.69</v>
      </c>
      <c r="E3516">
        <v>662.74</v>
      </c>
      <c r="F3516">
        <f t="shared" si="54"/>
        <v>343.95000000000005</v>
      </c>
    </row>
    <row r="3517" spans="1:6" x14ac:dyDescent="0.25">
      <c r="A3517" t="s">
        <v>2787</v>
      </c>
      <c r="B3517" t="s">
        <v>13707</v>
      </c>
      <c r="C3517">
        <v>1</v>
      </c>
      <c r="D3517">
        <v>1082.8399999999999</v>
      </c>
      <c r="E3517">
        <v>421.54</v>
      </c>
      <c r="F3517">
        <f t="shared" si="54"/>
        <v>661.3</v>
      </c>
    </row>
    <row r="3518" spans="1:6" x14ac:dyDescent="0.25">
      <c r="A3518" t="s">
        <v>2788</v>
      </c>
      <c r="B3518" t="s">
        <v>13686</v>
      </c>
      <c r="C3518">
        <v>2</v>
      </c>
      <c r="D3518">
        <v>2052.58</v>
      </c>
      <c r="E3518">
        <v>889.25</v>
      </c>
      <c r="F3518">
        <f t="shared" si="54"/>
        <v>1163.33</v>
      </c>
    </row>
    <row r="3519" spans="1:6" x14ac:dyDescent="0.25">
      <c r="A3519" t="s">
        <v>2788</v>
      </c>
      <c r="B3519" t="s">
        <v>13681</v>
      </c>
      <c r="C3519">
        <v>1</v>
      </c>
      <c r="D3519">
        <v>687.47</v>
      </c>
      <c r="E3519">
        <v>381.53</v>
      </c>
      <c r="F3519">
        <f t="shared" si="54"/>
        <v>305.94000000000005</v>
      </c>
    </row>
    <row r="3520" spans="1:6" x14ac:dyDescent="0.25">
      <c r="A3520" t="s">
        <v>2788</v>
      </c>
      <c r="B3520" t="s">
        <v>13721</v>
      </c>
      <c r="C3520">
        <v>1</v>
      </c>
      <c r="D3520">
        <v>987.69</v>
      </c>
      <c r="E3520">
        <v>662.74</v>
      </c>
      <c r="F3520">
        <f t="shared" si="54"/>
        <v>324.95000000000005</v>
      </c>
    </row>
    <row r="3521" spans="1:6" x14ac:dyDescent="0.25">
      <c r="A3521" t="s">
        <v>2789</v>
      </c>
      <c r="B3521" t="s">
        <v>13668</v>
      </c>
      <c r="C3521">
        <v>1</v>
      </c>
      <c r="D3521">
        <v>529.69000000000005</v>
      </c>
      <c r="E3521">
        <v>330.67</v>
      </c>
      <c r="F3521">
        <f t="shared" si="54"/>
        <v>199.02000000000004</v>
      </c>
    </row>
    <row r="3522" spans="1:6" x14ac:dyDescent="0.25">
      <c r="A3522" t="s">
        <v>2791</v>
      </c>
      <c r="B3522" t="s">
        <v>13747</v>
      </c>
      <c r="C3522">
        <v>1</v>
      </c>
      <c r="D3522">
        <v>323.20999999999998</v>
      </c>
      <c r="E3522">
        <v>127.63</v>
      </c>
      <c r="F3522">
        <f t="shared" si="54"/>
        <v>195.57999999999998</v>
      </c>
    </row>
    <row r="3523" spans="1:6" x14ac:dyDescent="0.25">
      <c r="A3523" t="s">
        <v>2791</v>
      </c>
      <c r="B3523" t="s">
        <v>13699</v>
      </c>
      <c r="C3523">
        <v>1</v>
      </c>
      <c r="D3523">
        <v>1625.2</v>
      </c>
      <c r="E3523">
        <v>898.15</v>
      </c>
      <c r="F3523">
        <f t="shared" ref="F3523:F3586" si="55">D3523-E3523</f>
        <v>727.05000000000007</v>
      </c>
    </row>
    <row r="3524" spans="1:6" x14ac:dyDescent="0.25">
      <c r="A3524" t="s">
        <v>2791</v>
      </c>
      <c r="B3524" t="s">
        <v>13666</v>
      </c>
      <c r="C3524">
        <v>1</v>
      </c>
      <c r="D3524">
        <v>437.63</v>
      </c>
      <c r="E3524">
        <v>285.20999999999998</v>
      </c>
      <c r="F3524">
        <f t="shared" si="55"/>
        <v>152.42000000000002</v>
      </c>
    </row>
    <row r="3525" spans="1:6" x14ac:dyDescent="0.25">
      <c r="A3525" t="s">
        <v>2792</v>
      </c>
      <c r="B3525" t="s">
        <v>13677</v>
      </c>
      <c r="C3525">
        <v>1</v>
      </c>
      <c r="D3525">
        <v>1235.8</v>
      </c>
      <c r="E3525">
        <v>732.05</v>
      </c>
      <c r="F3525">
        <f t="shared" si="55"/>
        <v>503.75</v>
      </c>
    </row>
    <row r="3526" spans="1:6" x14ac:dyDescent="0.25">
      <c r="A3526" t="s">
        <v>2793</v>
      </c>
      <c r="B3526" t="s">
        <v>13688</v>
      </c>
      <c r="C3526">
        <v>1</v>
      </c>
      <c r="D3526">
        <v>487.45</v>
      </c>
      <c r="E3526">
        <v>195.56</v>
      </c>
      <c r="F3526">
        <f t="shared" si="55"/>
        <v>291.89</v>
      </c>
    </row>
    <row r="3527" spans="1:6" x14ac:dyDescent="0.25">
      <c r="A3527" t="s">
        <v>2794</v>
      </c>
      <c r="B3527" t="s">
        <v>13708</v>
      </c>
      <c r="C3527">
        <v>1</v>
      </c>
      <c r="D3527">
        <v>424.26</v>
      </c>
      <c r="E3527">
        <v>158.86000000000001</v>
      </c>
      <c r="F3527">
        <f t="shared" si="55"/>
        <v>265.39999999999998</v>
      </c>
    </row>
    <row r="3528" spans="1:6" x14ac:dyDescent="0.25">
      <c r="A3528" t="s">
        <v>2795</v>
      </c>
      <c r="B3528" t="s">
        <v>13682</v>
      </c>
      <c r="C3528">
        <v>1</v>
      </c>
      <c r="D3528">
        <v>1090.9000000000001</v>
      </c>
      <c r="E3528">
        <v>569.41999999999996</v>
      </c>
      <c r="F3528">
        <f t="shared" si="55"/>
        <v>521.48000000000013</v>
      </c>
    </row>
    <row r="3529" spans="1:6" x14ac:dyDescent="0.25">
      <c r="A3529" t="s">
        <v>2795</v>
      </c>
      <c r="B3529" t="s">
        <v>13744</v>
      </c>
      <c r="C3529">
        <v>1</v>
      </c>
      <c r="D3529">
        <v>1263.6199999999999</v>
      </c>
      <c r="E3529">
        <v>733.17</v>
      </c>
      <c r="F3529">
        <f t="shared" si="55"/>
        <v>530.44999999999993</v>
      </c>
    </row>
    <row r="3530" spans="1:6" x14ac:dyDescent="0.25">
      <c r="A3530" t="s">
        <v>2795</v>
      </c>
      <c r="B3530" t="s">
        <v>13702</v>
      </c>
      <c r="C3530">
        <v>2</v>
      </c>
      <c r="D3530">
        <v>551.89</v>
      </c>
      <c r="E3530">
        <v>259.39</v>
      </c>
      <c r="F3530">
        <f t="shared" si="55"/>
        <v>292.5</v>
      </c>
    </row>
    <row r="3531" spans="1:6" x14ac:dyDescent="0.25">
      <c r="A3531" t="s">
        <v>2797</v>
      </c>
      <c r="B3531" t="s">
        <v>13733</v>
      </c>
      <c r="C3531">
        <v>1</v>
      </c>
      <c r="D3531">
        <v>975.13</v>
      </c>
      <c r="E3531">
        <v>609.29</v>
      </c>
      <c r="F3531">
        <f t="shared" si="55"/>
        <v>365.84000000000003</v>
      </c>
    </row>
    <row r="3532" spans="1:6" x14ac:dyDescent="0.25">
      <c r="A3532" t="s">
        <v>2798</v>
      </c>
      <c r="B3532" t="s">
        <v>13676</v>
      </c>
      <c r="C3532">
        <v>1</v>
      </c>
      <c r="D3532">
        <v>919.3</v>
      </c>
      <c r="E3532">
        <v>612.80999999999995</v>
      </c>
      <c r="F3532">
        <f t="shared" si="55"/>
        <v>306.49</v>
      </c>
    </row>
    <row r="3533" spans="1:6" x14ac:dyDescent="0.25">
      <c r="A3533" t="s">
        <v>2800</v>
      </c>
      <c r="B3533" t="s">
        <v>13745</v>
      </c>
      <c r="C3533">
        <v>1</v>
      </c>
      <c r="D3533">
        <v>396.55</v>
      </c>
      <c r="E3533">
        <v>203.59</v>
      </c>
      <c r="F3533">
        <f t="shared" si="55"/>
        <v>192.96</v>
      </c>
    </row>
    <row r="3534" spans="1:6" x14ac:dyDescent="0.25">
      <c r="A3534" t="s">
        <v>2800</v>
      </c>
      <c r="B3534" t="s">
        <v>13668</v>
      </c>
      <c r="C3534">
        <v>1</v>
      </c>
      <c r="D3534">
        <v>569.22</v>
      </c>
      <c r="E3534">
        <v>330.67</v>
      </c>
      <c r="F3534">
        <f t="shared" si="55"/>
        <v>238.55</v>
      </c>
    </row>
    <row r="3535" spans="1:6" x14ac:dyDescent="0.25">
      <c r="A3535" t="s">
        <v>2801</v>
      </c>
      <c r="B3535" t="s">
        <v>13744</v>
      </c>
      <c r="C3535">
        <v>2</v>
      </c>
      <c r="D3535">
        <v>1182.56</v>
      </c>
      <c r="E3535">
        <v>733.17</v>
      </c>
      <c r="F3535">
        <f t="shared" si="55"/>
        <v>449.39</v>
      </c>
    </row>
    <row r="3536" spans="1:6" x14ac:dyDescent="0.25">
      <c r="A3536" t="s">
        <v>2801</v>
      </c>
      <c r="B3536" t="s">
        <v>13658</v>
      </c>
      <c r="C3536">
        <v>1</v>
      </c>
      <c r="D3536">
        <v>948.44</v>
      </c>
      <c r="E3536">
        <v>660.62</v>
      </c>
      <c r="F3536">
        <f t="shared" si="55"/>
        <v>287.82000000000005</v>
      </c>
    </row>
    <row r="3537" spans="1:6" x14ac:dyDescent="0.25">
      <c r="A3537" t="s">
        <v>2802</v>
      </c>
      <c r="B3537" t="s">
        <v>13679</v>
      </c>
      <c r="C3537">
        <v>1</v>
      </c>
      <c r="D3537">
        <v>1453.1</v>
      </c>
      <c r="E3537">
        <v>807.08</v>
      </c>
      <c r="F3537">
        <f t="shared" si="55"/>
        <v>646.01999999999987</v>
      </c>
    </row>
    <row r="3538" spans="1:6" x14ac:dyDescent="0.25">
      <c r="A3538" t="s">
        <v>2802</v>
      </c>
      <c r="B3538" t="s">
        <v>13710</v>
      </c>
      <c r="C3538">
        <v>1</v>
      </c>
      <c r="D3538">
        <v>230.72</v>
      </c>
      <c r="E3538">
        <v>133.21</v>
      </c>
      <c r="F3538">
        <f t="shared" si="55"/>
        <v>97.509999999999991</v>
      </c>
    </row>
    <row r="3539" spans="1:6" x14ac:dyDescent="0.25">
      <c r="A3539" t="s">
        <v>2802</v>
      </c>
      <c r="B3539" t="s">
        <v>13675</v>
      </c>
      <c r="C3539">
        <v>2</v>
      </c>
      <c r="D3539">
        <v>221.44</v>
      </c>
      <c r="E3539">
        <v>84.53</v>
      </c>
      <c r="F3539">
        <f t="shared" si="55"/>
        <v>136.91</v>
      </c>
    </row>
    <row r="3540" spans="1:6" x14ac:dyDescent="0.25">
      <c r="A3540" t="s">
        <v>2803</v>
      </c>
      <c r="B3540" t="s">
        <v>13731</v>
      </c>
      <c r="C3540">
        <v>1</v>
      </c>
      <c r="D3540">
        <v>1249.5899999999999</v>
      </c>
      <c r="E3540">
        <v>575.62</v>
      </c>
      <c r="F3540">
        <f t="shared" si="55"/>
        <v>673.96999999999991</v>
      </c>
    </row>
    <row r="3541" spans="1:6" x14ac:dyDescent="0.25">
      <c r="A3541" t="s">
        <v>2803</v>
      </c>
      <c r="B3541" t="s">
        <v>13675</v>
      </c>
      <c r="C3541">
        <v>1</v>
      </c>
      <c r="D3541">
        <v>219.25</v>
      </c>
      <c r="E3541">
        <v>84.53</v>
      </c>
      <c r="F3541">
        <f t="shared" si="55"/>
        <v>134.72</v>
      </c>
    </row>
    <row r="3542" spans="1:6" x14ac:dyDescent="0.25">
      <c r="A3542" t="s">
        <v>2803</v>
      </c>
      <c r="B3542" t="s">
        <v>13645</v>
      </c>
      <c r="C3542">
        <v>1</v>
      </c>
      <c r="D3542">
        <v>551.26</v>
      </c>
      <c r="E3542">
        <v>250.51</v>
      </c>
      <c r="F3542">
        <f t="shared" si="55"/>
        <v>300.75</v>
      </c>
    </row>
    <row r="3543" spans="1:6" x14ac:dyDescent="0.25">
      <c r="A3543" t="s">
        <v>2803</v>
      </c>
      <c r="B3543" t="s">
        <v>13732</v>
      </c>
      <c r="C3543">
        <v>3</v>
      </c>
      <c r="D3543">
        <v>365.47</v>
      </c>
      <c r="E3543">
        <v>222.1</v>
      </c>
      <c r="F3543">
        <f t="shared" si="55"/>
        <v>143.37000000000003</v>
      </c>
    </row>
    <row r="3544" spans="1:6" x14ac:dyDescent="0.25">
      <c r="A3544" t="s">
        <v>2804</v>
      </c>
      <c r="B3544" t="s">
        <v>13699</v>
      </c>
      <c r="C3544">
        <v>1</v>
      </c>
      <c r="D3544">
        <v>1556.26</v>
      </c>
      <c r="E3544">
        <v>898.15</v>
      </c>
      <c r="F3544">
        <f t="shared" si="55"/>
        <v>658.11</v>
      </c>
    </row>
    <row r="3545" spans="1:6" x14ac:dyDescent="0.25">
      <c r="A3545" t="s">
        <v>2804</v>
      </c>
      <c r="B3545" t="s">
        <v>13715</v>
      </c>
      <c r="C3545">
        <v>1</v>
      </c>
      <c r="D3545">
        <v>1143.56</v>
      </c>
      <c r="E3545">
        <v>599.14</v>
      </c>
      <c r="F3545">
        <f t="shared" si="55"/>
        <v>544.41999999999996</v>
      </c>
    </row>
    <row r="3546" spans="1:6" x14ac:dyDescent="0.25">
      <c r="A3546" t="s">
        <v>2805</v>
      </c>
      <c r="B3546" t="s">
        <v>13759</v>
      </c>
      <c r="C3546">
        <v>2</v>
      </c>
      <c r="D3546">
        <v>1589.94</v>
      </c>
      <c r="E3546">
        <v>719.5</v>
      </c>
      <c r="F3546">
        <f t="shared" si="55"/>
        <v>870.44</v>
      </c>
    </row>
    <row r="3547" spans="1:6" x14ac:dyDescent="0.25">
      <c r="A3547" t="s">
        <v>2806</v>
      </c>
      <c r="B3547" t="s">
        <v>13689</v>
      </c>
      <c r="C3547">
        <v>1</v>
      </c>
      <c r="D3547">
        <v>2212.79</v>
      </c>
      <c r="E3547">
        <v>862.22</v>
      </c>
      <c r="F3547">
        <f t="shared" si="55"/>
        <v>1350.57</v>
      </c>
    </row>
    <row r="3548" spans="1:6" x14ac:dyDescent="0.25">
      <c r="A3548" t="s">
        <v>2807</v>
      </c>
      <c r="B3548" t="s">
        <v>13727</v>
      </c>
      <c r="C3548">
        <v>1</v>
      </c>
      <c r="D3548">
        <v>816.13</v>
      </c>
      <c r="E3548">
        <v>302.67</v>
      </c>
      <c r="F3548">
        <f t="shared" si="55"/>
        <v>513.46</v>
      </c>
    </row>
    <row r="3549" spans="1:6" x14ac:dyDescent="0.25">
      <c r="A3549" t="s">
        <v>2807</v>
      </c>
      <c r="B3549" t="s">
        <v>13717</v>
      </c>
      <c r="C3549">
        <v>1</v>
      </c>
      <c r="D3549">
        <v>562.67999999999995</v>
      </c>
      <c r="E3549">
        <v>212.54</v>
      </c>
      <c r="F3549">
        <f t="shared" si="55"/>
        <v>350.14</v>
      </c>
    </row>
    <row r="3550" spans="1:6" x14ac:dyDescent="0.25">
      <c r="A3550" t="s">
        <v>2807</v>
      </c>
      <c r="B3550" t="s">
        <v>13648</v>
      </c>
      <c r="C3550">
        <v>1</v>
      </c>
      <c r="D3550">
        <v>211.22</v>
      </c>
      <c r="E3550">
        <v>144.33000000000001</v>
      </c>
      <c r="F3550">
        <f t="shared" si="55"/>
        <v>66.889999999999986</v>
      </c>
    </row>
    <row r="3551" spans="1:6" x14ac:dyDescent="0.25">
      <c r="A3551" t="s">
        <v>2808</v>
      </c>
      <c r="B3551" t="s">
        <v>13712</v>
      </c>
      <c r="C3551">
        <v>2</v>
      </c>
      <c r="D3551">
        <v>664.7</v>
      </c>
      <c r="E3551">
        <v>277.64</v>
      </c>
      <c r="F3551">
        <f t="shared" si="55"/>
        <v>387.06000000000006</v>
      </c>
    </row>
    <row r="3552" spans="1:6" x14ac:dyDescent="0.25">
      <c r="A3552" t="s">
        <v>2808</v>
      </c>
      <c r="B3552" t="s">
        <v>13715</v>
      </c>
      <c r="C3552">
        <v>1</v>
      </c>
      <c r="D3552">
        <v>1060.72</v>
      </c>
      <c r="E3552">
        <v>599.14</v>
      </c>
      <c r="F3552">
        <f t="shared" si="55"/>
        <v>461.58000000000004</v>
      </c>
    </row>
    <row r="3553" spans="1:6" x14ac:dyDescent="0.25">
      <c r="A3553" t="s">
        <v>2808</v>
      </c>
      <c r="B3553" t="s">
        <v>13663</v>
      </c>
      <c r="C3553">
        <v>1</v>
      </c>
      <c r="D3553">
        <v>1682.1</v>
      </c>
      <c r="E3553">
        <v>845.42</v>
      </c>
      <c r="F3553">
        <f t="shared" si="55"/>
        <v>836.68</v>
      </c>
    </row>
    <row r="3554" spans="1:6" x14ac:dyDescent="0.25">
      <c r="A3554" t="s">
        <v>2808</v>
      </c>
      <c r="B3554" t="s">
        <v>13705</v>
      </c>
      <c r="C3554">
        <v>2</v>
      </c>
      <c r="D3554">
        <v>1423.25</v>
      </c>
      <c r="E3554">
        <v>600.16999999999996</v>
      </c>
      <c r="F3554">
        <f t="shared" si="55"/>
        <v>823.08</v>
      </c>
    </row>
    <row r="3555" spans="1:6" x14ac:dyDescent="0.25">
      <c r="A3555" t="s">
        <v>2809</v>
      </c>
      <c r="B3555" t="s">
        <v>13755</v>
      </c>
      <c r="C3555">
        <v>1</v>
      </c>
      <c r="D3555">
        <v>231.08</v>
      </c>
      <c r="E3555">
        <v>92.67</v>
      </c>
      <c r="F3555">
        <f t="shared" si="55"/>
        <v>138.41000000000003</v>
      </c>
    </row>
    <row r="3556" spans="1:6" x14ac:dyDescent="0.25">
      <c r="A3556" t="s">
        <v>2810</v>
      </c>
      <c r="B3556" t="s">
        <v>13691</v>
      </c>
      <c r="C3556">
        <v>1</v>
      </c>
      <c r="D3556">
        <v>673.82</v>
      </c>
      <c r="E3556">
        <v>303.14999999999998</v>
      </c>
      <c r="F3556">
        <f t="shared" si="55"/>
        <v>370.67000000000007</v>
      </c>
    </row>
    <row r="3557" spans="1:6" x14ac:dyDescent="0.25">
      <c r="A3557" t="s">
        <v>2811</v>
      </c>
      <c r="B3557" t="s">
        <v>13763</v>
      </c>
      <c r="C3557">
        <v>1</v>
      </c>
      <c r="D3557">
        <v>1657.17</v>
      </c>
      <c r="E3557">
        <v>877.87</v>
      </c>
      <c r="F3557">
        <f t="shared" si="55"/>
        <v>779.30000000000007</v>
      </c>
    </row>
    <row r="3558" spans="1:6" x14ac:dyDescent="0.25">
      <c r="A3558" t="s">
        <v>2811</v>
      </c>
      <c r="B3558" t="s">
        <v>13662</v>
      </c>
      <c r="C3558">
        <v>1</v>
      </c>
      <c r="D3558">
        <v>560.91</v>
      </c>
      <c r="E3558">
        <v>229.43</v>
      </c>
      <c r="F3558">
        <f t="shared" si="55"/>
        <v>331.47999999999996</v>
      </c>
    </row>
    <row r="3559" spans="1:6" x14ac:dyDescent="0.25">
      <c r="A3559" t="s">
        <v>2812</v>
      </c>
      <c r="B3559" t="s">
        <v>13752</v>
      </c>
      <c r="C3559">
        <v>2</v>
      </c>
      <c r="D3559">
        <v>141.01</v>
      </c>
      <c r="E3559">
        <v>87.54</v>
      </c>
      <c r="F3559">
        <f t="shared" si="55"/>
        <v>53.469999999999985</v>
      </c>
    </row>
    <row r="3560" spans="1:6" x14ac:dyDescent="0.25">
      <c r="A3560" t="s">
        <v>2814</v>
      </c>
      <c r="B3560" t="s">
        <v>13725</v>
      </c>
      <c r="C3560">
        <v>2</v>
      </c>
      <c r="D3560">
        <v>721.92</v>
      </c>
      <c r="E3560">
        <v>398.72</v>
      </c>
      <c r="F3560">
        <f t="shared" si="55"/>
        <v>323.19999999999993</v>
      </c>
    </row>
    <row r="3561" spans="1:6" x14ac:dyDescent="0.25">
      <c r="A3561" t="s">
        <v>2816</v>
      </c>
      <c r="B3561" t="s">
        <v>13650</v>
      </c>
      <c r="C3561">
        <v>1</v>
      </c>
      <c r="D3561">
        <v>243.73</v>
      </c>
      <c r="E3561">
        <v>152.56</v>
      </c>
      <c r="F3561">
        <f t="shared" si="55"/>
        <v>91.169999999999987</v>
      </c>
    </row>
    <row r="3562" spans="1:6" x14ac:dyDescent="0.25">
      <c r="A3562" t="s">
        <v>2816</v>
      </c>
      <c r="B3562" t="s">
        <v>13659</v>
      </c>
      <c r="C3562">
        <v>1</v>
      </c>
      <c r="D3562">
        <v>1478.55</v>
      </c>
      <c r="E3562">
        <v>631.15</v>
      </c>
      <c r="F3562">
        <f t="shared" si="55"/>
        <v>847.4</v>
      </c>
    </row>
    <row r="3563" spans="1:6" x14ac:dyDescent="0.25">
      <c r="A3563" t="s">
        <v>2816</v>
      </c>
      <c r="B3563" t="s">
        <v>13699</v>
      </c>
      <c r="C3563">
        <v>1</v>
      </c>
      <c r="D3563">
        <v>1550.43</v>
      </c>
      <c r="E3563">
        <v>898.15</v>
      </c>
      <c r="F3563">
        <f t="shared" si="55"/>
        <v>652.28000000000009</v>
      </c>
    </row>
    <row r="3564" spans="1:6" x14ac:dyDescent="0.25">
      <c r="A3564" t="s">
        <v>2818</v>
      </c>
      <c r="B3564" t="s">
        <v>13728</v>
      </c>
      <c r="C3564">
        <v>2</v>
      </c>
      <c r="D3564">
        <v>684.95</v>
      </c>
      <c r="E3564">
        <v>372.54</v>
      </c>
      <c r="F3564">
        <f t="shared" si="55"/>
        <v>312.41000000000003</v>
      </c>
    </row>
    <row r="3565" spans="1:6" x14ac:dyDescent="0.25">
      <c r="A3565" t="s">
        <v>2819</v>
      </c>
      <c r="B3565" t="s">
        <v>13712</v>
      </c>
      <c r="C3565">
        <v>1</v>
      </c>
      <c r="D3565">
        <v>659.01</v>
      </c>
      <c r="E3565">
        <v>277.64</v>
      </c>
      <c r="F3565">
        <f t="shared" si="55"/>
        <v>381.37</v>
      </c>
    </row>
    <row r="3566" spans="1:6" x14ac:dyDescent="0.25">
      <c r="A3566" t="s">
        <v>2820</v>
      </c>
      <c r="B3566" t="s">
        <v>13702</v>
      </c>
      <c r="C3566">
        <v>1</v>
      </c>
      <c r="D3566">
        <v>546.4</v>
      </c>
      <c r="E3566">
        <v>259.39</v>
      </c>
      <c r="F3566">
        <f t="shared" si="55"/>
        <v>287.01</v>
      </c>
    </row>
    <row r="3567" spans="1:6" x14ac:dyDescent="0.25">
      <c r="A3567" t="s">
        <v>2821</v>
      </c>
      <c r="B3567" t="s">
        <v>13660</v>
      </c>
      <c r="C3567">
        <v>3</v>
      </c>
      <c r="D3567">
        <v>1219.07</v>
      </c>
      <c r="E3567">
        <v>762.6</v>
      </c>
      <c r="F3567">
        <f t="shared" si="55"/>
        <v>456.46999999999991</v>
      </c>
    </row>
    <row r="3568" spans="1:6" x14ac:dyDescent="0.25">
      <c r="A3568" t="s">
        <v>2821</v>
      </c>
      <c r="B3568" t="s">
        <v>13758</v>
      </c>
      <c r="C3568">
        <v>1</v>
      </c>
      <c r="D3568">
        <v>232.52</v>
      </c>
      <c r="E3568">
        <v>90.88</v>
      </c>
      <c r="F3568">
        <f t="shared" si="55"/>
        <v>141.64000000000001</v>
      </c>
    </row>
    <row r="3569" spans="1:6" x14ac:dyDescent="0.25">
      <c r="A3569" t="s">
        <v>2822</v>
      </c>
      <c r="B3569" t="s">
        <v>13689</v>
      </c>
      <c r="C3569">
        <v>1</v>
      </c>
      <c r="D3569">
        <v>2219.4</v>
      </c>
      <c r="E3569">
        <v>862.22</v>
      </c>
      <c r="F3569">
        <f t="shared" si="55"/>
        <v>1357.18</v>
      </c>
    </row>
    <row r="3570" spans="1:6" x14ac:dyDescent="0.25">
      <c r="A3570" t="s">
        <v>2823</v>
      </c>
      <c r="B3570" t="s">
        <v>13649</v>
      </c>
      <c r="C3570">
        <v>1</v>
      </c>
      <c r="D3570">
        <v>248.69</v>
      </c>
      <c r="E3570">
        <v>119.13</v>
      </c>
      <c r="F3570">
        <f t="shared" si="55"/>
        <v>129.56</v>
      </c>
    </row>
    <row r="3571" spans="1:6" x14ac:dyDescent="0.25">
      <c r="A3571" t="s">
        <v>2825</v>
      </c>
      <c r="B3571" t="s">
        <v>13688</v>
      </c>
      <c r="C3571">
        <v>1</v>
      </c>
      <c r="D3571">
        <v>496.91</v>
      </c>
      <c r="E3571">
        <v>195.56</v>
      </c>
      <c r="F3571">
        <f t="shared" si="55"/>
        <v>301.35000000000002</v>
      </c>
    </row>
    <row r="3572" spans="1:6" x14ac:dyDescent="0.25">
      <c r="A3572" t="s">
        <v>2826</v>
      </c>
      <c r="B3572" t="s">
        <v>13706</v>
      </c>
      <c r="C3572">
        <v>2</v>
      </c>
      <c r="D3572">
        <v>2007.15</v>
      </c>
      <c r="E3572">
        <v>772.25</v>
      </c>
      <c r="F3572">
        <f t="shared" si="55"/>
        <v>1234.9000000000001</v>
      </c>
    </row>
    <row r="3573" spans="1:6" x14ac:dyDescent="0.25">
      <c r="A3573" t="s">
        <v>2827</v>
      </c>
      <c r="B3573" t="s">
        <v>13727</v>
      </c>
      <c r="C3573">
        <v>3</v>
      </c>
      <c r="D3573">
        <v>780.28</v>
      </c>
      <c r="E3573">
        <v>302.67</v>
      </c>
      <c r="F3573">
        <f t="shared" si="55"/>
        <v>477.60999999999996</v>
      </c>
    </row>
    <row r="3574" spans="1:6" x14ac:dyDescent="0.25">
      <c r="A3574" t="s">
        <v>2828</v>
      </c>
      <c r="B3574" t="s">
        <v>13749</v>
      </c>
      <c r="C3574">
        <v>1</v>
      </c>
      <c r="D3574">
        <v>1169.5899999999999</v>
      </c>
      <c r="E3574">
        <v>553.05999999999995</v>
      </c>
      <c r="F3574">
        <f t="shared" si="55"/>
        <v>616.53</v>
      </c>
    </row>
    <row r="3575" spans="1:6" x14ac:dyDescent="0.25">
      <c r="A3575" t="s">
        <v>2829</v>
      </c>
      <c r="B3575" t="s">
        <v>13754</v>
      </c>
      <c r="C3575">
        <v>1</v>
      </c>
      <c r="D3575">
        <v>2021.47</v>
      </c>
      <c r="E3575">
        <v>839.86</v>
      </c>
      <c r="F3575">
        <f t="shared" si="55"/>
        <v>1181.6100000000001</v>
      </c>
    </row>
    <row r="3576" spans="1:6" x14ac:dyDescent="0.25">
      <c r="A3576" t="s">
        <v>2830</v>
      </c>
      <c r="B3576" t="s">
        <v>13708</v>
      </c>
      <c r="C3576">
        <v>1</v>
      </c>
      <c r="D3576">
        <v>409.28</v>
      </c>
      <c r="E3576">
        <v>158.86000000000001</v>
      </c>
      <c r="F3576">
        <f t="shared" si="55"/>
        <v>250.41999999999996</v>
      </c>
    </row>
    <row r="3577" spans="1:6" x14ac:dyDescent="0.25">
      <c r="A3577" t="s">
        <v>2830</v>
      </c>
      <c r="B3577" t="s">
        <v>13727</v>
      </c>
      <c r="C3577">
        <v>1</v>
      </c>
      <c r="D3577">
        <v>787.12</v>
      </c>
      <c r="E3577">
        <v>302.67</v>
      </c>
      <c r="F3577">
        <f t="shared" si="55"/>
        <v>484.45</v>
      </c>
    </row>
    <row r="3578" spans="1:6" x14ac:dyDescent="0.25">
      <c r="A3578" t="s">
        <v>2831</v>
      </c>
      <c r="B3578" t="s">
        <v>13651</v>
      </c>
      <c r="C3578">
        <v>1</v>
      </c>
      <c r="D3578">
        <v>1308.6600000000001</v>
      </c>
      <c r="E3578">
        <v>586.33000000000004</v>
      </c>
      <c r="F3578">
        <f t="shared" si="55"/>
        <v>722.33</v>
      </c>
    </row>
    <row r="3579" spans="1:6" x14ac:dyDescent="0.25">
      <c r="A3579" t="s">
        <v>2833</v>
      </c>
      <c r="B3579" t="s">
        <v>13736</v>
      </c>
      <c r="C3579">
        <v>1</v>
      </c>
      <c r="D3579">
        <v>1117.22</v>
      </c>
      <c r="E3579">
        <v>523.32000000000005</v>
      </c>
      <c r="F3579">
        <f t="shared" si="55"/>
        <v>593.9</v>
      </c>
    </row>
    <row r="3580" spans="1:6" x14ac:dyDescent="0.25">
      <c r="A3580" t="s">
        <v>2834</v>
      </c>
      <c r="B3580" t="s">
        <v>13696</v>
      </c>
      <c r="C3580">
        <v>3</v>
      </c>
      <c r="D3580">
        <v>2110.42</v>
      </c>
      <c r="E3580">
        <v>885.11</v>
      </c>
      <c r="F3580">
        <f t="shared" si="55"/>
        <v>1225.31</v>
      </c>
    </row>
    <row r="3581" spans="1:6" x14ac:dyDescent="0.25">
      <c r="A3581" t="s">
        <v>2835</v>
      </c>
      <c r="B3581" t="s">
        <v>13739</v>
      </c>
      <c r="C3581">
        <v>1</v>
      </c>
      <c r="D3581">
        <v>1581.64</v>
      </c>
      <c r="E3581">
        <v>727.94</v>
      </c>
      <c r="F3581">
        <f t="shared" si="55"/>
        <v>853.7</v>
      </c>
    </row>
    <row r="3582" spans="1:6" x14ac:dyDescent="0.25">
      <c r="A3582" t="s">
        <v>2836</v>
      </c>
      <c r="B3582" t="s">
        <v>13691</v>
      </c>
      <c r="C3582">
        <v>1</v>
      </c>
      <c r="D3582">
        <v>666.27</v>
      </c>
      <c r="E3582">
        <v>303.14999999999998</v>
      </c>
      <c r="F3582">
        <f t="shared" si="55"/>
        <v>363.12</v>
      </c>
    </row>
    <row r="3583" spans="1:6" x14ac:dyDescent="0.25">
      <c r="A3583" t="s">
        <v>2836</v>
      </c>
      <c r="B3583" t="s">
        <v>13718</v>
      </c>
      <c r="C3583">
        <v>2</v>
      </c>
      <c r="D3583">
        <v>1392.7</v>
      </c>
      <c r="E3583">
        <v>848.12</v>
      </c>
      <c r="F3583">
        <f t="shared" si="55"/>
        <v>544.58000000000004</v>
      </c>
    </row>
    <row r="3584" spans="1:6" x14ac:dyDescent="0.25">
      <c r="A3584" t="s">
        <v>2837</v>
      </c>
      <c r="B3584" t="s">
        <v>13758</v>
      </c>
      <c r="C3584">
        <v>1</v>
      </c>
      <c r="D3584">
        <v>243.03</v>
      </c>
      <c r="E3584">
        <v>90.88</v>
      </c>
      <c r="F3584">
        <f t="shared" si="55"/>
        <v>152.15</v>
      </c>
    </row>
    <row r="3585" spans="1:6" x14ac:dyDescent="0.25">
      <c r="A3585" t="s">
        <v>2837</v>
      </c>
      <c r="B3585" t="s">
        <v>13696</v>
      </c>
      <c r="C3585">
        <v>3</v>
      </c>
      <c r="D3585">
        <v>2114.0100000000002</v>
      </c>
      <c r="E3585">
        <v>885.11</v>
      </c>
      <c r="F3585">
        <f t="shared" si="55"/>
        <v>1228.9000000000001</v>
      </c>
    </row>
    <row r="3586" spans="1:6" x14ac:dyDescent="0.25">
      <c r="A3586" t="s">
        <v>2838</v>
      </c>
      <c r="B3586" t="s">
        <v>13759</v>
      </c>
      <c r="C3586">
        <v>1</v>
      </c>
      <c r="D3586">
        <v>1541.74</v>
      </c>
      <c r="E3586">
        <v>719.5</v>
      </c>
      <c r="F3586">
        <f t="shared" si="55"/>
        <v>822.24</v>
      </c>
    </row>
    <row r="3587" spans="1:6" x14ac:dyDescent="0.25">
      <c r="A3587" t="s">
        <v>2838</v>
      </c>
      <c r="B3587" t="s">
        <v>13658</v>
      </c>
      <c r="C3587">
        <v>1</v>
      </c>
      <c r="D3587">
        <v>988.59</v>
      </c>
      <c r="E3587">
        <v>660.62</v>
      </c>
      <c r="F3587">
        <f t="shared" ref="F3587:F3650" si="56">D3587-E3587</f>
        <v>327.97</v>
      </c>
    </row>
    <row r="3588" spans="1:6" x14ac:dyDescent="0.25">
      <c r="A3588" t="s">
        <v>2838</v>
      </c>
      <c r="B3588" t="s">
        <v>13645</v>
      </c>
      <c r="C3588">
        <v>1</v>
      </c>
      <c r="D3588">
        <v>530.62</v>
      </c>
      <c r="E3588">
        <v>250.51</v>
      </c>
      <c r="F3588">
        <f t="shared" si="56"/>
        <v>280.11</v>
      </c>
    </row>
    <row r="3589" spans="1:6" x14ac:dyDescent="0.25">
      <c r="A3589" t="s">
        <v>2838</v>
      </c>
      <c r="B3589" t="s">
        <v>13748</v>
      </c>
      <c r="C3589">
        <v>1</v>
      </c>
      <c r="D3589">
        <v>532.1</v>
      </c>
      <c r="E3589">
        <v>351.34</v>
      </c>
      <c r="F3589">
        <f t="shared" si="56"/>
        <v>180.76000000000005</v>
      </c>
    </row>
    <row r="3590" spans="1:6" x14ac:dyDescent="0.25">
      <c r="A3590" t="s">
        <v>2839</v>
      </c>
      <c r="B3590" t="s">
        <v>13656</v>
      </c>
      <c r="C3590">
        <v>2</v>
      </c>
      <c r="D3590">
        <v>1498.94</v>
      </c>
      <c r="E3590">
        <v>549.28</v>
      </c>
      <c r="F3590">
        <f t="shared" si="56"/>
        <v>949.66000000000008</v>
      </c>
    </row>
    <row r="3591" spans="1:6" x14ac:dyDescent="0.25">
      <c r="A3591" t="s">
        <v>2840</v>
      </c>
      <c r="B3591" t="s">
        <v>13655</v>
      </c>
      <c r="C3591">
        <v>2</v>
      </c>
      <c r="D3591">
        <v>1778.89</v>
      </c>
      <c r="E3591">
        <v>675.28</v>
      </c>
      <c r="F3591">
        <f t="shared" si="56"/>
        <v>1103.6100000000001</v>
      </c>
    </row>
    <row r="3592" spans="1:6" x14ac:dyDescent="0.25">
      <c r="A3592" t="s">
        <v>2840</v>
      </c>
      <c r="B3592" t="s">
        <v>13667</v>
      </c>
      <c r="C3592">
        <v>2</v>
      </c>
      <c r="D3592">
        <v>334.54</v>
      </c>
      <c r="E3592">
        <v>180.11</v>
      </c>
      <c r="F3592">
        <f t="shared" si="56"/>
        <v>154.43</v>
      </c>
    </row>
    <row r="3593" spans="1:6" x14ac:dyDescent="0.25">
      <c r="A3593" t="s">
        <v>2841</v>
      </c>
      <c r="B3593" t="s">
        <v>13700</v>
      </c>
      <c r="C3593">
        <v>1</v>
      </c>
      <c r="D3593">
        <v>536.27</v>
      </c>
      <c r="E3593">
        <v>300.92</v>
      </c>
      <c r="F3593">
        <f t="shared" si="56"/>
        <v>235.34999999999997</v>
      </c>
    </row>
    <row r="3594" spans="1:6" x14ac:dyDescent="0.25">
      <c r="A3594" t="s">
        <v>2842</v>
      </c>
      <c r="B3594" t="s">
        <v>13705</v>
      </c>
      <c r="C3594">
        <v>1</v>
      </c>
      <c r="D3594">
        <v>1325.82</v>
      </c>
      <c r="E3594">
        <v>600.16999999999996</v>
      </c>
      <c r="F3594">
        <f t="shared" si="56"/>
        <v>725.65</v>
      </c>
    </row>
    <row r="3595" spans="1:6" x14ac:dyDescent="0.25">
      <c r="A3595" t="s">
        <v>2842</v>
      </c>
      <c r="B3595" t="s">
        <v>13687</v>
      </c>
      <c r="C3595">
        <v>1</v>
      </c>
      <c r="D3595">
        <v>594.73</v>
      </c>
      <c r="E3595">
        <v>417.05</v>
      </c>
      <c r="F3595">
        <f t="shared" si="56"/>
        <v>177.68</v>
      </c>
    </row>
    <row r="3596" spans="1:6" x14ac:dyDescent="0.25">
      <c r="A3596" t="s">
        <v>2843</v>
      </c>
      <c r="B3596" t="s">
        <v>13697</v>
      </c>
      <c r="C3596">
        <v>2</v>
      </c>
      <c r="D3596">
        <v>1102.76</v>
      </c>
      <c r="E3596">
        <v>501.67</v>
      </c>
      <c r="F3596">
        <f t="shared" si="56"/>
        <v>601.08999999999992</v>
      </c>
    </row>
    <row r="3597" spans="1:6" x14ac:dyDescent="0.25">
      <c r="A3597" t="s">
        <v>2844</v>
      </c>
      <c r="B3597" t="s">
        <v>13669</v>
      </c>
      <c r="C3597">
        <v>1</v>
      </c>
      <c r="D3597">
        <v>1539.08</v>
      </c>
      <c r="E3597">
        <v>647.35</v>
      </c>
      <c r="F3597">
        <f t="shared" si="56"/>
        <v>891.7299999999999</v>
      </c>
    </row>
    <row r="3598" spans="1:6" x14ac:dyDescent="0.25">
      <c r="A3598" t="s">
        <v>2845</v>
      </c>
      <c r="B3598" t="s">
        <v>13732</v>
      </c>
      <c r="C3598">
        <v>3</v>
      </c>
      <c r="D3598">
        <v>356.42</v>
      </c>
      <c r="E3598">
        <v>222.1</v>
      </c>
      <c r="F3598">
        <f t="shared" si="56"/>
        <v>134.32000000000002</v>
      </c>
    </row>
    <row r="3599" spans="1:6" x14ac:dyDescent="0.25">
      <c r="A3599" t="s">
        <v>2847</v>
      </c>
      <c r="B3599" t="s">
        <v>13657</v>
      </c>
      <c r="C3599">
        <v>3</v>
      </c>
      <c r="D3599">
        <v>206.63</v>
      </c>
      <c r="E3599">
        <v>146.91</v>
      </c>
      <c r="F3599">
        <f t="shared" si="56"/>
        <v>59.72</v>
      </c>
    </row>
    <row r="3600" spans="1:6" x14ac:dyDescent="0.25">
      <c r="A3600" t="s">
        <v>2848</v>
      </c>
      <c r="B3600" t="s">
        <v>13735</v>
      </c>
      <c r="C3600">
        <v>1</v>
      </c>
      <c r="D3600">
        <v>196.09</v>
      </c>
      <c r="E3600">
        <v>98.91</v>
      </c>
      <c r="F3600">
        <f t="shared" si="56"/>
        <v>97.18</v>
      </c>
    </row>
    <row r="3601" spans="1:6" x14ac:dyDescent="0.25">
      <c r="A3601" t="s">
        <v>2849</v>
      </c>
      <c r="B3601" t="s">
        <v>13694</v>
      </c>
      <c r="C3601">
        <v>2</v>
      </c>
      <c r="D3601">
        <v>1366.48</v>
      </c>
      <c r="E3601">
        <v>640.85</v>
      </c>
      <c r="F3601">
        <f t="shared" si="56"/>
        <v>725.63</v>
      </c>
    </row>
    <row r="3602" spans="1:6" x14ac:dyDescent="0.25">
      <c r="A3602" t="s">
        <v>2849</v>
      </c>
      <c r="B3602" t="s">
        <v>13682</v>
      </c>
      <c r="C3602">
        <v>1</v>
      </c>
      <c r="D3602">
        <v>1076.77</v>
      </c>
      <c r="E3602">
        <v>569.41999999999996</v>
      </c>
      <c r="F3602">
        <f t="shared" si="56"/>
        <v>507.35</v>
      </c>
    </row>
    <row r="3603" spans="1:6" x14ac:dyDescent="0.25">
      <c r="A3603" t="s">
        <v>2849</v>
      </c>
      <c r="B3603" t="s">
        <v>13647</v>
      </c>
      <c r="C3603">
        <v>1</v>
      </c>
      <c r="D3603">
        <v>325.43</v>
      </c>
      <c r="E3603">
        <v>121.63</v>
      </c>
      <c r="F3603">
        <f t="shared" si="56"/>
        <v>203.8</v>
      </c>
    </row>
    <row r="3604" spans="1:6" x14ac:dyDescent="0.25">
      <c r="A3604" t="s">
        <v>2850</v>
      </c>
      <c r="B3604" t="s">
        <v>13680</v>
      </c>
      <c r="C3604">
        <v>1</v>
      </c>
      <c r="D3604">
        <v>654.04</v>
      </c>
      <c r="E3604">
        <v>245.41</v>
      </c>
      <c r="F3604">
        <f t="shared" si="56"/>
        <v>408.63</v>
      </c>
    </row>
    <row r="3605" spans="1:6" x14ac:dyDescent="0.25">
      <c r="A3605" t="s">
        <v>2851</v>
      </c>
      <c r="B3605" t="s">
        <v>13747</v>
      </c>
      <c r="C3605">
        <v>1</v>
      </c>
      <c r="D3605">
        <v>307.10000000000002</v>
      </c>
      <c r="E3605">
        <v>127.63</v>
      </c>
      <c r="F3605">
        <f t="shared" si="56"/>
        <v>179.47000000000003</v>
      </c>
    </row>
    <row r="3606" spans="1:6" x14ac:dyDescent="0.25">
      <c r="A3606" t="s">
        <v>2853</v>
      </c>
      <c r="B3606" t="s">
        <v>13709</v>
      </c>
      <c r="C3606">
        <v>1</v>
      </c>
      <c r="D3606">
        <v>647.53</v>
      </c>
      <c r="E3606">
        <v>369.11</v>
      </c>
      <c r="F3606">
        <f t="shared" si="56"/>
        <v>278.41999999999996</v>
      </c>
    </row>
    <row r="3607" spans="1:6" x14ac:dyDescent="0.25">
      <c r="A3607" t="s">
        <v>2854</v>
      </c>
      <c r="B3607" t="s">
        <v>13705</v>
      </c>
      <c r="C3607">
        <v>3</v>
      </c>
      <c r="D3607">
        <v>1444.69</v>
      </c>
      <c r="E3607">
        <v>600.16999999999996</v>
      </c>
      <c r="F3607">
        <f t="shared" si="56"/>
        <v>844.5200000000001</v>
      </c>
    </row>
    <row r="3608" spans="1:6" x14ac:dyDescent="0.25">
      <c r="A3608" t="s">
        <v>2854</v>
      </c>
      <c r="B3608" t="s">
        <v>13722</v>
      </c>
      <c r="C3608">
        <v>2</v>
      </c>
      <c r="D3608">
        <v>644.05999999999995</v>
      </c>
      <c r="E3608">
        <v>374.78</v>
      </c>
      <c r="F3608">
        <f t="shared" si="56"/>
        <v>269.27999999999997</v>
      </c>
    </row>
    <row r="3609" spans="1:6" x14ac:dyDescent="0.25">
      <c r="A3609" t="s">
        <v>2854</v>
      </c>
      <c r="B3609" t="s">
        <v>13731</v>
      </c>
      <c r="C3609">
        <v>1</v>
      </c>
      <c r="D3609">
        <v>1274.4000000000001</v>
      </c>
      <c r="E3609">
        <v>575.62</v>
      </c>
      <c r="F3609">
        <f t="shared" si="56"/>
        <v>698.78000000000009</v>
      </c>
    </row>
    <row r="3610" spans="1:6" x14ac:dyDescent="0.25">
      <c r="A3610" t="s">
        <v>2854</v>
      </c>
      <c r="B3610" t="s">
        <v>13667</v>
      </c>
      <c r="C3610">
        <v>2</v>
      </c>
      <c r="D3610">
        <v>325.58</v>
      </c>
      <c r="E3610">
        <v>180.11</v>
      </c>
      <c r="F3610">
        <f t="shared" si="56"/>
        <v>145.46999999999997</v>
      </c>
    </row>
    <row r="3611" spans="1:6" x14ac:dyDescent="0.25">
      <c r="A3611" t="s">
        <v>2855</v>
      </c>
      <c r="B3611" t="s">
        <v>13751</v>
      </c>
      <c r="C3611">
        <v>2</v>
      </c>
      <c r="D3611">
        <v>1099.21</v>
      </c>
      <c r="E3611">
        <v>535.26</v>
      </c>
      <c r="F3611">
        <f t="shared" si="56"/>
        <v>563.95000000000005</v>
      </c>
    </row>
    <row r="3612" spans="1:6" x14ac:dyDescent="0.25">
      <c r="A3612" t="s">
        <v>2856</v>
      </c>
      <c r="B3612" t="s">
        <v>13725</v>
      </c>
      <c r="C3612">
        <v>1</v>
      </c>
      <c r="D3612">
        <v>704.09</v>
      </c>
      <c r="E3612">
        <v>398.72</v>
      </c>
      <c r="F3612">
        <f t="shared" si="56"/>
        <v>305.37</v>
      </c>
    </row>
    <row r="3613" spans="1:6" x14ac:dyDescent="0.25">
      <c r="A3613" t="s">
        <v>2857</v>
      </c>
      <c r="B3613" t="s">
        <v>13744</v>
      </c>
      <c r="C3613">
        <v>2</v>
      </c>
      <c r="D3613">
        <v>1197.83</v>
      </c>
      <c r="E3613">
        <v>733.17</v>
      </c>
      <c r="F3613">
        <f t="shared" si="56"/>
        <v>464.65999999999997</v>
      </c>
    </row>
    <row r="3614" spans="1:6" x14ac:dyDescent="0.25">
      <c r="A3614" t="s">
        <v>2858</v>
      </c>
      <c r="B3614" t="s">
        <v>13749</v>
      </c>
      <c r="C3614">
        <v>1</v>
      </c>
      <c r="D3614">
        <v>1159.83</v>
      </c>
      <c r="E3614">
        <v>553.05999999999995</v>
      </c>
      <c r="F3614">
        <f t="shared" si="56"/>
        <v>606.77</v>
      </c>
    </row>
    <row r="3615" spans="1:6" x14ac:dyDescent="0.25">
      <c r="A3615" t="s">
        <v>2859</v>
      </c>
      <c r="B3615" t="s">
        <v>13661</v>
      </c>
      <c r="C3615">
        <v>1</v>
      </c>
      <c r="D3615">
        <v>1277.46</v>
      </c>
      <c r="E3615">
        <v>618.83000000000004</v>
      </c>
      <c r="F3615">
        <f t="shared" si="56"/>
        <v>658.63</v>
      </c>
    </row>
    <row r="3616" spans="1:6" x14ac:dyDescent="0.25">
      <c r="A3616" t="s">
        <v>2859</v>
      </c>
      <c r="B3616" t="s">
        <v>13665</v>
      </c>
      <c r="C3616">
        <v>1</v>
      </c>
      <c r="D3616">
        <v>392.86</v>
      </c>
      <c r="E3616">
        <v>156.34</v>
      </c>
      <c r="F3616">
        <f t="shared" si="56"/>
        <v>236.52</v>
      </c>
    </row>
    <row r="3617" spans="1:6" x14ac:dyDescent="0.25">
      <c r="A3617" t="s">
        <v>2860</v>
      </c>
      <c r="B3617" t="s">
        <v>13649</v>
      </c>
      <c r="C3617">
        <v>1</v>
      </c>
      <c r="D3617">
        <v>247.99</v>
      </c>
      <c r="E3617">
        <v>119.13</v>
      </c>
      <c r="F3617">
        <f t="shared" si="56"/>
        <v>128.86000000000001</v>
      </c>
    </row>
    <row r="3618" spans="1:6" x14ac:dyDescent="0.25">
      <c r="A3618" t="s">
        <v>2861</v>
      </c>
      <c r="B3618" t="s">
        <v>13756</v>
      </c>
      <c r="C3618">
        <v>1</v>
      </c>
      <c r="D3618">
        <v>1941.16</v>
      </c>
      <c r="E3618">
        <v>853.14</v>
      </c>
      <c r="F3618">
        <f t="shared" si="56"/>
        <v>1088.02</v>
      </c>
    </row>
    <row r="3619" spans="1:6" x14ac:dyDescent="0.25">
      <c r="A3619" t="s">
        <v>2862</v>
      </c>
      <c r="B3619" t="s">
        <v>13757</v>
      </c>
      <c r="C3619">
        <v>1</v>
      </c>
      <c r="D3619">
        <v>1435.58</v>
      </c>
      <c r="E3619">
        <v>597.53</v>
      </c>
      <c r="F3619">
        <f t="shared" si="56"/>
        <v>838.05</v>
      </c>
    </row>
    <row r="3620" spans="1:6" x14ac:dyDescent="0.25">
      <c r="A3620" t="s">
        <v>2863</v>
      </c>
      <c r="B3620" t="s">
        <v>13673</v>
      </c>
      <c r="C3620">
        <v>1</v>
      </c>
      <c r="D3620">
        <v>922.1</v>
      </c>
      <c r="E3620">
        <v>578.19000000000005</v>
      </c>
      <c r="F3620">
        <f t="shared" si="56"/>
        <v>343.90999999999997</v>
      </c>
    </row>
    <row r="3621" spans="1:6" x14ac:dyDescent="0.25">
      <c r="A3621" t="s">
        <v>2863</v>
      </c>
      <c r="B3621" t="s">
        <v>13736</v>
      </c>
      <c r="C3621">
        <v>1</v>
      </c>
      <c r="D3621">
        <v>1182.06</v>
      </c>
      <c r="E3621">
        <v>523.32000000000005</v>
      </c>
      <c r="F3621">
        <f t="shared" si="56"/>
        <v>658.7399999999999</v>
      </c>
    </row>
    <row r="3622" spans="1:6" x14ac:dyDescent="0.25">
      <c r="A3622" t="s">
        <v>2863</v>
      </c>
      <c r="B3622" t="s">
        <v>13715</v>
      </c>
      <c r="C3622">
        <v>1</v>
      </c>
      <c r="D3622">
        <v>1098.3499999999999</v>
      </c>
      <c r="E3622">
        <v>599.14</v>
      </c>
      <c r="F3622">
        <f t="shared" si="56"/>
        <v>499.20999999999992</v>
      </c>
    </row>
    <row r="3623" spans="1:6" x14ac:dyDescent="0.25">
      <c r="A3623" t="s">
        <v>2864</v>
      </c>
      <c r="B3623" t="s">
        <v>13748</v>
      </c>
      <c r="C3623">
        <v>1</v>
      </c>
      <c r="D3623">
        <v>513.74</v>
      </c>
      <c r="E3623">
        <v>351.34</v>
      </c>
      <c r="F3623">
        <f t="shared" si="56"/>
        <v>162.40000000000003</v>
      </c>
    </row>
    <row r="3624" spans="1:6" x14ac:dyDescent="0.25">
      <c r="A3624" t="s">
        <v>2864</v>
      </c>
      <c r="B3624" t="s">
        <v>13680</v>
      </c>
      <c r="C3624">
        <v>1</v>
      </c>
      <c r="D3624">
        <v>635.24</v>
      </c>
      <c r="E3624">
        <v>245.41</v>
      </c>
      <c r="F3624">
        <f t="shared" si="56"/>
        <v>389.83000000000004</v>
      </c>
    </row>
    <row r="3625" spans="1:6" x14ac:dyDescent="0.25">
      <c r="A3625" t="s">
        <v>2864</v>
      </c>
      <c r="B3625" t="s">
        <v>13684</v>
      </c>
      <c r="C3625">
        <v>1</v>
      </c>
      <c r="D3625">
        <v>294.19</v>
      </c>
      <c r="E3625">
        <v>157.21</v>
      </c>
      <c r="F3625">
        <f t="shared" si="56"/>
        <v>136.97999999999999</v>
      </c>
    </row>
    <row r="3626" spans="1:6" x14ac:dyDescent="0.25">
      <c r="A3626" t="s">
        <v>2865</v>
      </c>
      <c r="B3626" t="s">
        <v>13759</v>
      </c>
      <c r="C3626">
        <v>1</v>
      </c>
      <c r="D3626">
        <v>1595.11</v>
      </c>
      <c r="E3626">
        <v>719.5</v>
      </c>
      <c r="F3626">
        <f t="shared" si="56"/>
        <v>875.6099999999999</v>
      </c>
    </row>
    <row r="3627" spans="1:6" x14ac:dyDescent="0.25">
      <c r="A3627" t="s">
        <v>2866</v>
      </c>
      <c r="B3627" t="s">
        <v>13718</v>
      </c>
      <c r="C3627">
        <v>3</v>
      </c>
      <c r="D3627">
        <v>1318.35</v>
      </c>
      <c r="E3627">
        <v>848.12</v>
      </c>
      <c r="F3627">
        <f t="shared" si="56"/>
        <v>470.2299999999999</v>
      </c>
    </row>
    <row r="3628" spans="1:6" x14ac:dyDescent="0.25">
      <c r="A3628" t="s">
        <v>2866</v>
      </c>
      <c r="B3628" t="s">
        <v>13757</v>
      </c>
      <c r="C3628">
        <v>2</v>
      </c>
      <c r="D3628">
        <v>1520.32</v>
      </c>
      <c r="E3628">
        <v>597.53</v>
      </c>
      <c r="F3628">
        <f t="shared" si="56"/>
        <v>922.79</v>
      </c>
    </row>
    <row r="3629" spans="1:6" x14ac:dyDescent="0.25">
      <c r="A3629" t="s">
        <v>2866</v>
      </c>
      <c r="B3629" t="s">
        <v>13726</v>
      </c>
      <c r="C3629">
        <v>1</v>
      </c>
      <c r="D3629">
        <v>618.04999999999995</v>
      </c>
      <c r="E3629">
        <v>387.98</v>
      </c>
      <c r="F3629">
        <f t="shared" si="56"/>
        <v>230.06999999999994</v>
      </c>
    </row>
    <row r="3630" spans="1:6" x14ac:dyDescent="0.25">
      <c r="A3630" t="s">
        <v>2867</v>
      </c>
      <c r="B3630" t="s">
        <v>13723</v>
      </c>
      <c r="C3630">
        <v>2</v>
      </c>
      <c r="D3630">
        <v>1170.02</v>
      </c>
      <c r="E3630">
        <v>663.99</v>
      </c>
      <c r="F3630">
        <f t="shared" si="56"/>
        <v>506.03</v>
      </c>
    </row>
    <row r="3631" spans="1:6" x14ac:dyDescent="0.25">
      <c r="A3631" t="s">
        <v>2867</v>
      </c>
      <c r="B3631" t="s">
        <v>13645</v>
      </c>
      <c r="C3631">
        <v>2</v>
      </c>
      <c r="D3631">
        <v>525.97</v>
      </c>
      <c r="E3631">
        <v>250.51</v>
      </c>
      <c r="F3631">
        <f t="shared" si="56"/>
        <v>275.46000000000004</v>
      </c>
    </row>
    <row r="3632" spans="1:6" x14ac:dyDescent="0.25">
      <c r="A3632" t="s">
        <v>2867</v>
      </c>
      <c r="B3632" t="s">
        <v>13705</v>
      </c>
      <c r="C3632">
        <v>1</v>
      </c>
      <c r="D3632">
        <v>1387.82</v>
      </c>
      <c r="E3632">
        <v>600.16999999999996</v>
      </c>
      <c r="F3632">
        <f t="shared" si="56"/>
        <v>787.65</v>
      </c>
    </row>
    <row r="3633" spans="1:6" x14ac:dyDescent="0.25">
      <c r="A3633" t="s">
        <v>2867</v>
      </c>
      <c r="B3633" t="s">
        <v>13731</v>
      </c>
      <c r="C3633">
        <v>2</v>
      </c>
      <c r="D3633">
        <v>1186.0899999999999</v>
      </c>
      <c r="E3633">
        <v>575.62</v>
      </c>
      <c r="F3633">
        <f t="shared" si="56"/>
        <v>610.46999999999991</v>
      </c>
    </row>
    <row r="3634" spans="1:6" x14ac:dyDescent="0.25">
      <c r="A3634" t="s">
        <v>2868</v>
      </c>
      <c r="B3634" t="s">
        <v>13705</v>
      </c>
      <c r="C3634">
        <v>2</v>
      </c>
      <c r="D3634">
        <v>1440.2</v>
      </c>
      <c r="E3634">
        <v>600.16999999999996</v>
      </c>
      <c r="F3634">
        <f t="shared" si="56"/>
        <v>840.03000000000009</v>
      </c>
    </row>
    <row r="3635" spans="1:6" x14ac:dyDescent="0.25">
      <c r="A3635" t="s">
        <v>2869</v>
      </c>
      <c r="B3635" t="s">
        <v>13736</v>
      </c>
      <c r="C3635">
        <v>1</v>
      </c>
      <c r="D3635">
        <v>1195.7</v>
      </c>
      <c r="E3635">
        <v>523.32000000000005</v>
      </c>
      <c r="F3635">
        <f t="shared" si="56"/>
        <v>672.38</v>
      </c>
    </row>
    <row r="3636" spans="1:6" x14ac:dyDescent="0.25">
      <c r="A3636" t="s">
        <v>2871</v>
      </c>
      <c r="B3636" t="s">
        <v>13694</v>
      </c>
      <c r="C3636">
        <v>1</v>
      </c>
      <c r="D3636">
        <v>1443.33</v>
      </c>
      <c r="E3636">
        <v>640.85</v>
      </c>
      <c r="F3636">
        <f t="shared" si="56"/>
        <v>802.4799999999999</v>
      </c>
    </row>
    <row r="3637" spans="1:6" x14ac:dyDescent="0.25">
      <c r="A3637" t="s">
        <v>2872</v>
      </c>
      <c r="B3637" t="s">
        <v>13650</v>
      </c>
      <c r="C3637">
        <v>1</v>
      </c>
      <c r="D3637">
        <v>255.58</v>
      </c>
      <c r="E3637">
        <v>152.56</v>
      </c>
      <c r="F3637">
        <f t="shared" si="56"/>
        <v>103.02000000000001</v>
      </c>
    </row>
    <row r="3638" spans="1:6" x14ac:dyDescent="0.25">
      <c r="A3638" t="s">
        <v>2872</v>
      </c>
      <c r="B3638" t="s">
        <v>13700</v>
      </c>
      <c r="C3638">
        <v>1</v>
      </c>
      <c r="D3638">
        <v>542.17999999999995</v>
      </c>
      <c r="E3638">
        <v>300.92</v>
      </c>
      <c r="F3638">
        <f t="shared" si="56"/>
        <v>241.25999999999993</v>
      </c>
    </row>
    <row r="3639" spans="1:6" x14ac:dyDescent="0.25">
      <c r="A3639" t="s">
        <v>2873</v>
      </c>
      <c r="B3639" t="s">
        <v>13737</v>
      </c>
      <c r="C3639">
        <v>1</v>
      </c>
      <c r="D3639">
        <v>493.53</v>
      </c>
      <c r="E3639">
        <v>273.51</v>
      </c>
      <c r="F3639">
        <f t="shared" si="56"/>
        <v>220.01999999999998</v>
      </c>
    </row>
    <row r="3640" spans="1:6" x14ac:dyDescent="0.25">
      <c r="A3640" t="s">
        <v>2874</v>
      </c>
      <c r="B3640" t="s">
        <v>13648</v>
      </c>
      <c r="C3640">
        <v>1</v>
      </c>
      <c r="D3640">
        <v>195.13</v>
      </c>
      <c r="E3640">
        <v>144.33000000000001</v>
      </c>
      <c r="F3640">
        <f t="shared" si="56"/>
        <v>50.799999999999983</v>
      </c>
    </row>
    <row r="3641" spans="1:6" x14ac:dyDescent="0.25">
      <c r="A3641" t="s">
        <v>2875</v>
      </c>
      <c r="B3641" t="s">
        <v>13672</v>
      </c>
      <c r="C3641">
        <v>1</v>
      </c>
      <c r="D3641">
        <v>303.67</v>
      </c>
      <c r="E3641">
        <v>223.77</v>
      </c>
      <c r="F3641">
        <f t="shared" si="56"/>
        <v>79.900000000000006</v>
      </c>
    </row>
    <row r="3642" spans="1:6" x14ac:dyDescent="0.25">
      <c r="A3642" t="s">
        <v>2876</v>
      </c>
      <c r="B3642" t="s">
        <v>13756</v>
      </c>
      <c r="C3642">
        <v>1</v>
      </c>
      <c r="D3642">
        <v>1910.44</v>
      </c>
      <c r="E3642">
        <v>853.14</v>
      </c>
      <c r="F3642">
        <f t="shared" si="56"/>
        <v>1057.3000000000002</v>
      </c>
    </row>
    <row r="3643" spans="1:6" x14ac:dyDescent="0.25">
      <c r="A3643" t="s">
        <v>2876</v>
      </c>
      <c r="B3643" t="s">
        <v>13719</v>
      </c>
      <c r="C3643">
        <v>2</v>
      </c>
      <c r="D3643">
        <v>2161.7399999999998</v>
      </c>
      <c r="E3643">
        <v>876.8</v>
      </c>
      <c r="F3643">
        <f t="shared" si="56"/>
        <v>1284.9399999999998</v>
      </c>
    </row>
    <row r="3644" spans="1:6" x14ac:dyDescent="0.25">
      <c r="A3644" t="s">
        <v>2876</v>
      </c>
      <c r="B3644" t="s">
        <v>13759</v>
      </c>
      <c r="C3644">
        <v>1</v>
      </c>
      <c r="D3644">
        <v>1563.22</v>
      </c>
      <c r="E3644">
        <v>719.5</v>
      </c>
      <c r="F3644">
        <f t="shared" si="56"/>
        <v>843.72</v>
      </c>
    </row>
    <row r="3645" spans="1:6" x14ac:dyDescent="0.25">
      <c r="A3645" t="s">
        <v>2876</v>
      </c>
      <c r="B3645" t="s">
        <v>13681</v>
      </c>
      <c r="C3645">
        <v>1</v>
      </c>
      <c r="D3645">
        <v>640.04999999999995</v>
      </c>
      <c r="E3645">
        <v>381.53</v>
      </c>
      <c r="F3645">
        <f t="shared" si="56"/>
        <v>258.52</v>
      </c>
    </row>
    <row r="3646" spans="1:6" x14ac:dyDescent="0.25">
      <c r="A3646" t="s">
        <v>2877</v>
      </c>
      <c r="B3646" t="s">
        <v>13674</v>
      </c>
      <c r="C3646">
        <v>1</v>
      </c>
      <c r="D3646">
        <v>551.05999999999995</v>
      </c>
      <c r="E3646">
        <v>251.31</v>
      </c>
      <c r="F3646">
        <f t="shared" si="56"/>
        <v>299.74999999999994</v>
      </c>
    </row>
    <row r="3647" spans="1:6" x14ac:dyDescent="0.25">
      <c r="A3647" t="s">
        <v>2878</v>
      </c>
      <c r="B3647" t="s">
        <v>13697</v>
      </c>
      <c r="C3647">
        <v>1</v>
      </c>
      <c r="D3647">
        <v>1082.8900000000001</v>
      </c>
      <c r="E3647">
        <v>501.67</v>
      </c>
      <c r="F3647">
        <f t="shared" si="56"/>
        <v>581.22</v>
      </c>
    </row>
    <row r="3648" spans="1:6" x14ac:dyDescent="0.25">
      <c r="A3648" t="s">
        <v>2878</v>
      </c>
      <c r="B3648" t="s">
        <v>13754</v>
      </c>
      <c r="C3648">
        <v>1</v>
      </c>
      <c r="D3648">
        <v>1895.07</v>
      </c>
      <c r="E3648">
        <v>839.86</v>
      </c>
      <c r="F3648">
        <f t="shared" si="56"/>
        <v>1055.21</v>
      </c>
    </row>
    <row r="3649" spans="1:6" x14ac:dyDescent="0.25">
      <c r="A3649" t="s">
        <v>2878</v>
      </c>
      <c r="B3649" t="s">
        <v>13744</v>
      </c>
      <c r="C3649">
        <v>1</v>
      </c>
      <c r="D3649">
        <v>1251.47</v>
      </c>
      <c r="E3649">
        <v>733.17</v>
      </c>
      <c r="F3649">
        <f t="shared" si="56"/>
        <v>518.30000000000007</v>
      </c>
    </row>
    <row r="3650" spans="1:6" x14ac:dyDescent="0.25">
      <c r="A3650" t="s">
        <v>2879</v>
      </c>
      <c r="B3650" t="s">
        <v>13720</v>
      </c>
      <c r="C3650">
        <v>1</v>
      </c>
      <c r="D3650">
        <v>585.04999999999995</v>
      </c>
      <c r="E3650">
        <v>396.04</v>
      </c>
      <c r="F3650">
        <f t="shared" si="56"/>
        <v>189.00999999999993</v>
      </c>
    </row>
    <row r="3651" spans="1:6" x14ac:dyDescent="0.25">
      <c r="A3651" t="s">
        <v>2879</v>
      </c>
      <c r="B3651" t="s">
        <v>13737</v>
      </c>
      <c r="C3651">
        <v>1</v>
      </c>
      <c r="D3651">
        <v>451.36</v>
      </c>
      <c r="E3651">
        <v>273.51</v>
      </c>
      <c r="F3651">
        <f t="shared" ref="F3651:F3714" si="57">D3651-E3651</f>
        <v>177.85000000000002</v>
      </c>
    </row>
    <row r="3652" spans="1:6" x14ac:dyDescent="0.25">
      <c r="A3652" t="s">
        <v>2879</v>
      </c>
      <c r="B3652" t="s">
        <v>13744</v>
      </c>
      <c r="C3652">
        <v>2</v>
      </c>
      <c r="D3652">
        <v>1225.47</v>
      </c>
      <c r="E3652">
        <v>733.17</v>
      </c>
      <c r="F3652">
        <f t="shared" si="57"/>
        <v>492.30000000000007</v>
      </c>
    </row>
    <row r="3653" spans="1:6" x14ac:dyDescent="0.25">
      <c r="A3653" t="s">
        <v>2880</v>
      </c>
      <c r="B3653" t="s">
        <v>13717</v>
      </c>
      <c r="C3653">
        <v>3</v>
      </c>
      <c r="D3653">
        <v>550.72</v>
      </c>
      <c r="E3653">
        <v>212.54</v>
      </c>
      <c r="F3653">
        <f t="shared" si="57"/>
        <v>338.18000000000006</v>
      </c>
    </row>
    <row r="3654" spans="1:6" x14ac:dyDescent="0.25">
      <c r="A3654" t="s">
        <v>2880</v>
      </c>
      <c r="B3654" t="s">
        <v>13661</v>
      </c>
      <c r="C3654">
        <v>1</v>
      </c>
      <c r="D3654">
        <v>1191.02</v>
      </c>
      <c r="E3654">
        <v>618.83000000000004</v>
      </c>
      <c r="F3654">
        <f t="shared" si="57"/>
        <v>572.18999999999994</v>
      </c>
    </row>
    <row r="3655" spans="1:6" x14ac:dyDescent="0.25">
      <c r="A3655" t="s">
        <v>2882</v>
      </c>
      <c r="B3655" t="s">
        <v>13659</v>
      </c>
      <c r="C3655">
        <v>1</v>
      </c>
      <c r="D3655">
        <v>1569.9</v>
      </c>
      <c r="E3655">
        <v>631.15</v>
      </c>
      <c r="F3655">
        <f t="shared" si="57"/>
        <v>938.75000000000011</v>
      </c>
    </row>
    <row r="3656" spans="1:6" x14ac:dyDescent="0.25">
      <c r="A3656" t="s">
        <v>2882</v>
      </c>
      <c r="B3656" t="s">
        <v>13652</v>
      </c>
      <c r="C3656">
        <v>1</v>
      </c>
      <c r="D3656">
        <v>1480.29</v>
      </c>
      <c r="E3656">
        <v>628.45000000000005</v>
      </c>
      <c r="F3656">
        <f t="shared" si="57"/>
        <v>851.83999999999992</v>
      </c>
    </row>
    <row r="3657" spans="1:6" x14ac:dyDescent="0.25">
      <c r="A3657" t="s">
        <v>2882</v>
      </c>
      <c r="B3657" t="s">
        <v>13710</v>
      </c>
      <c r="C3657">
        <v>1</v>
      </c>
      <c r="D3657">
        <v>226.45</v>
      </c>
      <c r="E3657">
        <v>133.21</v>
      </c>
      <c r="F3657">
        <f t="shared" si="57"/>
        <v>93.239999999999981</v>
      </c>
    </row>
    <row r="3658" spans="1:6" x14ac:dyDescent="0.25">
      <c r="A3658" t="s">
        <v>2884</v>
      </c>
      <c r="B3658" t="s">
        <v>13672</v>
      </c>
      <c r="C3658">
        <v>1</v>
      </c>
      <c r="D3658">
        <v>306.12</v>
      </c>
      <c r="E3658">
        <v>223.77</v>
      </c>
      <c r="F3658">
        <f t="shared" si="57"/>
        <v>82.35</v>
      </c>
    </row>
    <row r="3659" spans="1:6" x14ac:dyDescent="0.25">
      <c r="A3659" t="s">
        <v>2884</v>
      </c>
      <c r="B3659" t="s">
        <v>13739</v>
      </c>
      <c r="C3659">
        <v>2</v>
      </c>
      <c r="D3659">
        <v>1642.14</v>
      </c>
      <c r="E3659">
        <v>727.94</v>
      </c>
      <c r="F3659">
        <f t="shared" si="57"/>
        <v>914.2</v>
      </c>
    </row>
    <row r="3660" spans="1:6" x14ac:dyDescent="0.25">
      <c r="A3660" t="s">
        <v>2885</v>
      </c>
      <c r="B3660" t="s">
        <v>13716</v>
      </c>
      <c r="C3660">
        <v>1</v>
      </c>
      <c r="D3660">
        <v>680.49</v>
      </c>
      <c r="E3660">
        <v>305.27</v>
      </c>
      <c r="F3660">
        <f t="shared" si="57"/>
        <v>375.22</v>
      </c>
    </row>
    <row r="3661" spans="1:6" x14ac:dyDescent="0.25">
      <c r="A3661" t="s">
        <v>2886</v>
      </c>
      <c r="B3661" t="s">
        <v>13676</v>
      </c>
      <c r="C3661">
        <v>1</v>
      </c>
      <c r="D3661">
        <v>888.03</v>
      </c>
      <c r="E3661">
        <v>612.80999999999995</v>
      </c>
      <c r="F3661">
        <f t="shared" si="57"/>
        <v>275.22000000000003</v>
      </c>
    </row>
    <row r="3662" spans="1:6" x14ac:dyDescent="0.25">
      <c r="A3662" t="s">
        <v>2887</v>
      </c>
      <c r="B3662" t="s">
        <v>13673</v>
      </c>
      <c r="C3662">
        <v>1</v>
      </c>
      <c r="D3662">
        <v>895.53</v>
      </c>
      <c r="E3662">
        <v>578.19000000000005</v>
      </c>
      <c r="F3662">
        <f t="shared" si="57"/>
        <v>317.33999999999992</v>
      </c>
    </row>
    <row r="3663" spans="1:6" x14ac:dyDescent="0.25">
      <c r="A3663" t="s">
        <v>2888</v>
      </c>
      <c r="B3663" t="s">
        <v>13715</v>
      </c>
      <c r="C3663">
        <v>1</v>
      </c>
      <c r="D3663">
        <v>1092.33</v>
      </c>
      <c r="E3663">
        <v>599.14</v>
      </c>
      <c r="F3663">
        <f t="shared" si="57"/>
        <v>493.18999999999994</v>
      </c>
    </row>
    <row r="3664" spans="1:6" x14ac:dyDescent="0.25">
      <c r="A3664" t="s">
        <v>2890</v>
      </c>
      <c r="B3664" t="s">
        <v>13657</v>
      </c>
      <c r="C3664">
        <v>1</v>
      </c>
      <c r="D3664">
        <v>194.08</v>
      </c>
      <c r="E3664">
        <v>146.91</v>
      </c>
      <c r="F3664">
        <f t="shared" si="57"/>
        <v>47.170000000000016</v>
      </c>
    </row>
    <row r="3665" spans="1:6" x14ac:dyDescent="0.25">
      <c r="A3665" t="s">
        <v>2890</v>
      </c>
      <c r="B3665" t="s">
        <v>13655</v>
      </c>
      <c r="C3665">
        <v>1</v>
      </c>
      <c r="D3665">
        <v>1805.24</v>
      </c>
      <c r="E3665">
        <v>675.28</v>
      </c>
      <c r="F3665">
        <f t="shared" si="57"/>
        <v>1129.96</v>
      </c>
    </row>
    <row r="3666" spans="1:6" x14ac:dyDescent="0.25">
      <c r="A3666" t="s">
        <v>2890</v>
      </c>
      <c r="B3666" t="s">
        <v>13694</v>
      </c>
      <c r="C3666">
        <v>1</v>
      </c>
      <c r="D3666">
        <v>1399.38</v>
      </c>
      <c r="E3666">
        <v>640.85</v>
      </c>
      <c r="F3666">
        <f t="shared" si="57"/>
        <v>758.53000000000009</v>
      </c>
    </row>
    <row r="3667" spans="1:6" x14ac:dyDescent="0.25">
      <c r="A3667" t="s">
        <v>2891</v>
      </c>
      <c r="B3667" t="s">
        <v>13651</v>
      </c>
      <c r="C3667">
        <v>1</v>
      </c>
      <c r="D3667">
        <v>1331.52</v>
      </c>
      <c r="E3667">
        <v>586.33000000000004</v>
      </c>
      <c r="F3667">
        <f t="shared" si="57"/>
        <v>745.18999999999994</v>
      </c>
    </row>
    <row r="3668" spans="1:6" x14ac:dyDescent="0.25">
      <c r="A3668" t="s">
        <v>2891</v>
      </c>
      <c r="B3668" t="s">
        <v>13744</v>
      </c>
      <c r="C3668">
        <v>2</v>
      </c>
      <c r="D3668">
        <v>1262.44</v>
      </c>
      <c r="E3668">
        <v>733.17</v>
      </c>
      <c r="F3668">
        <f t="shared" si="57"/>
        <v>529.2700000000001</v>
      </c>
    </row>
    <row r="3669" spans="1:6" x14ac:dyDescent="0.25">
      <c r="A3669" t="s">
        <v>2891</v>
      </c>
      <c r="B3669" t="s">
        <v>13734</v>
      </c>
      <c r="C3669">
        <v>1</v>
      </c>
      <c r="D3669">
        <v>345.32</v>
      </c>
      <c r="E3669">
        <v>194.38</v>
      </c>
      <c r="F3669">
        <f t="shared" si="57"/>
        <v>150.94</v>
      </c>
    </row>
    <row r="3670" spans="1:6" x14ac:dyDescent="0.25">
      <c r="A3670" t="s">
        <v>2892</v>
      </c>
      <c r="B3670" t="s">
        <v>13669</v>
      </c>
      <c r="C3670">
        <v>1</v>
      </c>
      <c r="D3670">
        <v>1477.72</v>
      </c>
      <c r="E3670">
        <v>647.35</v>
      </c>
      <c r="F3670">
        <f t="shared" si="57"/>
        <v>830.37</v>
      </c>
    </row>
    <row r="3671" spans="1:6" x14ac:dyDescent="0.25">
      <c r="A3671" t="s">
        <v>2892</v>
      </c>
      <c r="B3671" t="s">
        <v>13753</v>
      </c>
      <c r="C3671">
        <v>1</v>
      </c>
      <c r="D3671">
        <v>707.23</v>
      </c>
      <c r="E3671">
        <v>424.22</v>
      </c>
      <c r="F3671">
        <f t="shared" si="57"/>
        <v>283.01</v>
      </c>
    </row>
    <row r="3672" spans="1:6" x14ac:dyDescent="0.25">
      <c r="A3672" t="s">
        <v>2893</v>
      </c>
      <c r="B3672" t="s">
        <v>13644</v>
      </c>
      <c r="C3672">
        <v>2</v>
      </c>
      <c r="D3672">
        <v>213.32</v>
      </c>
      <c r="E3672">
        <v>149.97999999999999</v>
      </c>
      <c r="F3672">
        <f t="shared" si="57"/>
        <v>63.34</v>
      </c>
    </row>
    <row r="3673" spans="1:6" x14ac:dyDescent="0.25">
      <c r="A3673" t="s">
        <v>2894</v>
      </c>
      <c r="B3673" t="s">
        <v>13715</v>
      </c>
      <c r="C3673">
        <v>1</v>
      </c>
      <c r="D3673">
        <v>1049.69</v>
      </c>
      <c r="E3673">
        <v>599.14</v>
      </c>
      <c r="F3673">
        <f t="shared" si="57"/>
        <v>450.55000000000007</v>
      </c>
    </row>
    <row r="3674" spans="1:6" x14ac:dyDescent="0.25">
      <c r="A3674" t="s">
        <v>2895</v>
      </c>
      <c r="B3674" t="s">
        <v>13682</v>
      </c>
      <c r="C3674">
        <v>1</v>
      </c>
      <c r="D3674">
        <v>1173.46</v>
      </c>
      <c r="E3674">
        <v>569.41999999999996</v>
      </c>
      <c r="F3674">
        <f t="shared" si="57"/>
        <v>604.04000000000008</v>
      </c>
    </row>
    <row r="3675" spans="1:6" x14ac:dyDescent="0.25">
      <c r="A3675" t="s">
        <v>2895</v>
      </c>
      <c r="B3675" t="s">
        <v>13731</v>
      </c>
      <c r="C3675">
        <v>1</v>
      </c>
      <c r="D3675">
        <v>1181.19</v>
      </c>
      <c r="E3675">
        <v>575.62</v>
      </c>
      <c r="F3675">
        <f t="shared" si="57"/>
        <v>605.57000000000005</v>
      </c>
    </row>
    <row r="3676" spans="1:6" x14ac:dyDescent="0.25">
      <c r="A3676" t="s">
        <v>2896</v>
      </c>
      <c r="B3676" t="s">
        <v>13703</v>
      </c>
      <c r="C3676">
        <v>2</v>
      </c>
      <c r="D3676">
        <v>582.89</v>
      </c>
      <c r="E3676">
        <v>375.36</v>
      </c>
      <c r="F3676">
        <f t="shared" si="57"/>
        <v>207.52999999999997</v>
      </c>
    </row>
    <row r="3677" spans="1:6" x14ac:dyDescent="0.25">
      <c r="A3677" t="s">
        <v>2896</v>
      </c>
      <c r="B3677" t="s">
        <v>13713</v>
      </c>
      <c r="C3677">
        <v>1</v>
      </c>
      <c r="D3677">
        <v>1892.98</v>
      </c>
      <c r="E3677">
        <v>880.2</v>
      </c>
      <c r="F3677">
        <f t="shared" si="57"/>
        <v>1012.78</v>
      </c>
    </row>
    <row r="3678" spans="1:6" x14ac:dyDescent="0.25">
      <c r="A3678" t="s">
        <v>2897</v>
      </c>
      <c r="B3678" t="s">
        <v>13666</v>
      </c>
      <c r="C3678">
        <v>1</v>
      </c>
      <c r="D3678">
        <v>411.52</v>
      </c>
      <c r="E3678">
        <v>285.20999999999998</v>
      </c>
      <c r="F3678">
        <f t="shared" si="57"/>
        <v>126.31</v>
      </c>
    </row>
    <row r="3679" spans="1:6" x14ac:dyDescent="0.25">
      <c r="A3679" t="s">
        <v>2897</v>
      </c>
      <c r="B3679" t="s">
        <v>13705</v>
      </c>
      <c r="C3679">
        <v>2</v>
      </c>
      <c r="D3679">
        <v>1405.69</v>
      </c>
      <c r="E3679">
        <v>600.16999999999996</v>
      </c>
      <c r="F3679">
        <f t="shared" si="57"/>
        <v>805.5200000000001</v>
      </c>
    </row>
    <row r="3680" spans="1:6" x14ac:dyDescent="0.25">
      <c r="A3680" t="s">
        <v>2899</v>
      </c>
      <c r="B3680" t="s">
        <v>13732</v>
      </c>
      <c r="C3680">
        <v>3</v>
      </c>
      <c r="D3680">
        <v>362.62</v>
      </c>
      <c r="E3680">
        <v>222.1</v>
      </c>
      <c r="F3680">
        <f t="shared" si="57"/>
        <v>140.52000000000001</v>
      </c>
    </row>
    <row r="3681" spans="1:6" x14ac:dyDescent="0.25">
      <c r="A3681" t="s">
        <v>2900</v>
      </c>
      <c r="B3681" t="s">
        <v>13653</v>
      </c>
      <c r="C3681">
        <v>1</v>
      </c>
      <c r="D3681">
        <v>1153.05</v>
      </c>
      <c r="E3681">
        <v>672.41</v>
      </c>
      <c r="F3681">
        <f t="shared" si="57"/>
        <v>480.64</v>
      </c>
    </row>
    <row r="3682" spans="1:6" x14ac:dyDescent="0.25">
      <c r="A3682" t="s">
        <v>2901</v>
      </c>
      <c r="B3682" t="s">
        <v>13729</v>
      </c>
      <c r="C3682">
        <v>1</v>
      </c>
      <c r="D3682">
        <v>1308.25</v>
      </c>
      <c r="E3682">
        <v>677.14</v>
      </c>
      <c r="F3682">
        <f t="shared" si="57"/>
        <v>631.11</v>
      </c>
    </row>
    <row r="3683" spans="1:6" x14ac:dyDescent="0.25">
      <c r="A3683" t="s">
        <v>2901</v>
      </c>
      <c r="B3683" t="s">
        <v>13657</v>
      </c>
      <c r="C3683">
        <v>1</v>
      </c>
      <c r="D3683">
        <v>212.26</v>
      </c>
      <c r="E3683">
        <v>146.91</v>
      </c>
      <c r="F3683">
        <f t="shared" si="57"/>
        <v>65.349999999999994</v>
      </c>
    </row>
    <row r="3684" spans="1:6" x14ac:dyDescent="0.25">
      <c r="A3684" t="s">
        <v>2902</v>
      </c>
      <c r="B3684" t="s">
        <v>13710</v>
      </c>
      <c r="C3684">
        <v>1</v>
      </c>
      <c r="D3684">
        <v>238.09</v>
      </c>
      <c r="E3684">
        <v>133.21</v>
      </c>
      <c r="F3684">
        <f t="shared" si="57"/>
        <v>104.88</v>
      </c>
    </row>
    <row r="3685" spans="1:6" x14ac:dyDescent="0.25">
      <c r="A3685" t="s">
        <v>2902</v>
      </c>
      <c r="B3685" t="s">
        <v>13670</v>
      </c>
      <c r="C3685">
        <v>1</v>
      </c>
      <c r="D3685">
        <v>1745.46</v>
      </c>
      <c r="E3685">
        <v>801.98</v>
      </c>
      <c r="F3685">
        <f t="shared" si="57"/>
        <v>943.48</v>
      </c>
    </row>
    <row r="3686" spans="1:6" x14ac:dyDescent="0.25">
      <c r="A3686" t="s">
        <v>2903</v>
      </c>
      <c r="B3686" t="s">
        <v>13708</v>
      </c>
      <c r="C3686">
        <v>1</v>
      </c>
      <c r="D3686">
        <v>427.7</v>
      </c>
      <c r="E3686">
        <v>158.86000000000001</v>
      </c>
      <c r="F3686">
        <f t="shared" si="57"/>
        <v>268.83999999999997</v>
      </c>
    </row>
    <row r="3687" spans="1:6" x14ac:dyDescent="0.25">
      <c r="A3687" t="s">
        <v>2903</v>
      </c>
      <c r="B3687" t="s">
        <v>13735</v>
      </c>
      <c r="C3687">
        <v>1</v>
      </c>
      <c r="D3687">
        <v>213.7</v>
      </c>
      <c r="E3687">
        <v>98.91</v>
      </c>
      <c r="F3687">
        <f t="shared" si="57"/>
        <v>114.78999999999999</v>
      </c>
    </row>
    <row r="3688" spans="1:6" x14ac:dyDescent="0.25">
      <c r="A3688" t="s">
        <v>2903</v>
      </c>
      <c r="B3688" t="s">
        <v>13709</v>
      </c>
      <c r="C3688">
        <v>2</v>
      </c>
      <c r="D3688">
        <v>646.75</v>
      </c>
      <c r="E3688">
        <v>369.11</v>
      </c>
      <c r="F3688">
        <f t="shared" si="57"/>
        <v>277.64</v>
      </c>
    </row>
    <row r="3689" spans="1:6" x14ac:dyDescent="0.25">
      <c r="A3689" t="s">
        <v>2904</v>
      </c>
      <c r="B3689" t="s">
        <v>13734</v>
      </c>
      <c r="C3689">
        <v>1</v>
      </c>
      <c r="D3689">
        <v>364.73</v>
      </c>
      <c r="E3689">
        <v>194.38</v>
      </c>
      <c r="F3689">
        <f t="shared" si="57"/>
        <v>170.35000000000002</v>
      </c>
    </row>
    <row r="3690" spans="1:6" x14ac:dyDescent="0.25">
      <c r="A3690" t="s">
        <v>2906</v>
      </c>
      <c r="B3690" t="s">
        <v>13740</v>
      </c>
      <c r="C3690">
        <v>1</v>
      </c>
      <c r="D3690">
        <v>131.43</v>
      </c>
      <c r="E3690">
        <v>84.15</v>
      </c>
      <c r="F3690">
        <f t="shared" si="57"/>
        <v>47.28</v>
      </c>
    </row>
    <row r="3691" spans="1:6" x14ac:dyDescent="0.25">
      <c r="A3691" t="s">
        <v>2906</v>
      </c>
      <c r="B3691" t="s">
        <v>13742</v>
      </c>
      <c r="C3691">
        <v>1</v>
      </c>
      <c r="D3691">
        <v>1593.35</v>
      </c>
      <c r="E3691">
        <v>692.12</v>
      </c>
      <c r="F3691">
        <f t="shared" si="57"/>
        <v>901.2299999999999</v>
      </c>
    </row>
    <row r="3692" spans="1:6" x14ac:dyDescent="0.25">
      <c r="A3692" t="s">
        <v>2908</v>
      </c>
      <c r="B3692" t="s">
        <v>13675</v>
      </c>
      <c r="C3692">
        <v>1</v>
      </c>
      <c r="D3692">
        <v>205.22</v>
      </c>
      <c r="E3692">
        <v>84.53</v>
      </c>
      <c r="F3692">
        <f t="shared" si="57"/>
        <v>120.69</v>
      </c>
    </row>
    <row r="3693" spans="1:6" x14ac:dyDescent="0.25">
      <c r="A3693" t="s">
        <v>2908</v>
      </c>
      <c r="B3693" t="s">
        <v>13751</v>
      </c>
      <c r="C3693">
        <v>2</v>
      </c>
      <c r="D3693">
        <v>1102.3599999999999</v>
      </c>
      <c r="E3693">
        <v>535.26</v>
      </c>
      <c r="F3693">
        <f t="shared" si="57"/>
        <v>567.09999999999991</v>
      </c>
    </row>
    <row r="3694" spans="1:6" x14ac:dyDescent="0.25">
      <c r="A3694" t="s">
        <v>2909</v>
      </c>
      <c r="B3694" t="s">
        <v>13731</v>
      </c>
      <c r="C3694">
        <v>1</v>
      </c>
      <c r="D3694">
        <v>1195.47</v>
      </c>
      <c r="E3694">
        <v>575.62</v>
      </c>
      <c r="F3694">
        <f t="shared" si="57"/>
        <v>619.85</v>
      </c>
    </row>
    <row r="3695" spans="1:6" x14ac:dyDescent="0.25">
      <c r="A3695" t="s">
        <v>2909</v>
      </c>
      <c r="B3695" t="s">
        <v>13722</v>
      </c>
      <c r="C3695">
        <v>2</v>
      </c>
      <c r="D3695">
        <v>702.59</v>
      </c>
      <c r="E3695">
        <v>374.78</v>
      </c>
      <c r="F3695">
        <f t="shared" si="57"/>
        <v>327.81000000000006</v>
      </c>
    </row>
    <row r="3696" spans="1:6" x14ac:dyDescent="0.25">
      <c r="A3696" t="s">
        <v>2909</v>
      </c>
      <c r="B3696" t="s">
        <v>13650</v>
      </c>
      <c r="C3696">
        <v>1</v>
      </c>
      <c r="D3696">
        <v>243.91</v>
      </c>
      <c r="E3696">
        <v>152.56</v>
      </c>
      <c r="F3696">
        <f t="shared" si="57"/>
        <v>91.35</v>
      </c>
    </row>
    <row r="3697" spans="1:6" x14ac:dyDescent="0.25">
      <c r="A3697" t="s">
        <v>2909</v>
      </c>
      <c r="B3697" t="s">
        <v>13709</v>
      </c>
      <c r="C3697">
        <v>3</v>
      </c>
      <c r="D3697">
        <v>684.55</v>
      </c>
      <c r="E3697">
        <v>369.11</v>
      </c>
      <c r="F3697">
        <f t="shared" si="57"/>
        <v>315.43999999999994</v>
      </c>
    </row>
    <row r="3698" spans="1:6" x14ac:dyDescent="0.25">
      <c r="A3698" t="s">
        <v>2911</v>
      </c>
      <c r="B3698" t="s">
        <v>13707</v>
      </c>
      <c r="C3698">
        <v>2</v>
      </c>
      <c r="D3698">
        <v>1039.77</v>
      </c>
      <c r="E3698">
        <v>421.54</v>
      </c>
      <c r="F3698">
        <f t="shared" si="57"/>
        <v>618.23</v>
      </c>
    </row>
    <row r="3699" spans="1:6" x14ac:dyDescent="0.25">
      <c r="A3699" t="s">
        <v>2911</v>
      </c>
      <c r="B3699" t="s">
        <v>13755</v>
      </c>
      <c r="C3699">
        <v>2</v>
      </c>
      <c r="D3699">
        <v>252.95</v>
      </c>
      <c r="E3699">
        <v>92.67</v>
      </c>
      <c r="F3699">
        <f t="shared" si="57"/>
        <v>160.27999999999997</v>
      </c>
    </row>
    <row r="3700" spans="1:6" x14ac:dyDescent="0.25">
      <c r="A3700" t="s">
        <v>2912</v>
      </c>
      <c r="B3700" t="s">
        <v>13710</v>
      </c>
      <c r="C3700">
        <v>2</v>
      </c>
      <c r="D3700">
        <v>221.44</v>
      </c>
      <c r="E3700">
        <v>133.21</v>
      </c>
      <c r="F3700">
        <f t="shared" si="57"/>
        <v>88.22999999999999</v>
      </c>
    </row>
    <row r="3701" spans="1:6" x14ac:dyDescent="0.25">
      <c r="A3701" t="s">
        <v>2913</v>
      </c>
      <c r="B3701" t="s">
        <v>13687</v>
      </c>
      <c r="C3701">
        <v>1</v>
      </c>
      <c r="D3701">
        <v>592.53</v>
      </c>
      <c r="E3701">
        <v>417.05</v>
      </c>
      <c r="F3701">
        <f t="shared" si="57"/>
        <v>175.47999999999996</v>
      </c>
    </row>
    <row r="3702" spans="1:6" x14ac:dyDescent="0.25">
      <c r="A3702" t="s">
        <v>2915</v>
      </c>
      <c r="B3702" t="s">
        <v>13661</v>
      </c>
      <c r="C3702">
        <v>1</v>
      </c>
      <c r="D3702">
        <v>1252.24</v>
      </c>
      <c r="E3702">
        <v>618.83000000000004</v>
      </c>
      <c r="F3702">
        <f t="shared" si="57"/>
        <v>633.41</v>
      </c>
    </row>
    <row r="3703" spans="1:6" x14ac:dyDescent="0.25">
      <c r="A3703" t="s">
        <v>2916</v>
      </c>
      <c r="B3703" t="s">
        <v>13736</v>
      </c>
      <c r="C3703">
        <v>2</v>
      </c>
      <c r="D3703">
        <v>1193.8399999999999</v>
      </c>
      <c r="E3703">
        <v>523.32000000000005</v>
      </c>
      <c r="F3703">
        <f t="shared" si="57"/>
        <v>670.51999999999987</v>
      </c>
    </row>
    <row r="3704" spans="1:6" x14ac:dyDescent="0.25">
      <c r="A3704" t="s">
        <v>2916</v>
      </c>
      <c r="B3704" t="s">
        <v>13659</v>
      </c>
      <c r="C3704">
        <v>2</v>
      </c>
      <c r="D3704">
        <v>1506.83</v>
      </c>
      <c r="E3704">
        <v>631.15</v>
      </c>
      <c r="F3704">
        <f t="shared" si="57"/>
        <v>875.68</v>
      </c>
    </row>
    <row r="3705" spans="1:6" x14ac:dyDescent="0.25">
      <c r="A3705" t="s">
        <v>2916</v>
      </c>
      <c r="B3705" t="s">
        <v>13705</v>
      </c>
      <c r="C3705">
        <v>1</v>
      </c>
      <c r="D3705">
        <v>1317.56</v>
      </c>
      <c r="E3705">
        <v>600.16999999999996</v>
      </c>
      <c r="F3705">
        <f t="shared" si="57"/>
        <v>717.39</v>
      </c>
    </row>
    <row r="3706" spans="1:6" x14ac:dyDescent="0.25">
      <c r="A3706" t="s">
        <v>2917</v>
      </c>
      <c r="B3706" t="s">
        <v>13686</v>
      </c>
      <c r="C3706">
        <v>1</v>
      </c>
      <c r="D3706">
        <v>2206.25</v>
      </c>
      <c r="E3706">
        <v>889.25</v>
      </c>
      <c r="F3706">
        <f t="shared" si="57"/>
        <v>1317</v>
      </c>
    </row>
    <row r="3707" spans="1:6" x14ac:dyDescent="0.25">
      <c r="A3707" t="s">
        <v>2918</v>
      </c>
      <c r="B3707" t="s">
        <v>13754</v>
      </c>
      <c r="C3707">
        <v>2</v>
      </c>
      <c r="D3707">
        <v>1981.97</v>
      </c>
      <c r="E3707">
        <v>839.86</v>
      </c>
      <c r="F3707">
        <f t="shared" si="57"/>
        <v>1142.1100000000001</v>
      </c>
    </row>
    <row r="3708" spans="1:6" x14ac:dyDescent="0.25">
      <c r="A3708" t="s">
        <v>2918</v>
      </c>
      <c r="B3708" t="s">
        <v>13730</v>
      </c>
      <c r="C3708">
        <v>1</v>
      </c>
      <c r="D3708">
        <v>389.13</v>
      </c>
      <c r="E3708">
        <v>194.87</v>
      </c>
      <c r="F3708">
        <f t="shared" si="57"/>
        <v>194.26</v>
      </c>
    </row>
    <row r="3709" spans="1:6" x14ac:dyDescent="0.25">
      <c r="A3709" t="s">
        <v>2918</v>
      </c>
      <c r="B3709" t="s">
        <v>13724</v>
      </c>
      <c r="C3709">
        <v>1</v>
      </c>
      <c r="D3709">
        <v>1265.55</v>
      </c>
      <c r="E3709">
        <v>671.17</v>
      </c>
      <c r="F3709">
        <f t="shared" si="57"/>
        <v>594.38</v>
      </c>
    </row>
    <row r="3710" spans="1:6" x14ac:dyDescent="0.25">
      <c r="A3710" t="s">
        <v>2919</v>
      </c>
      <c r="B3710" t="s">
        <v>13664</v>
      </c>
      <c r="C3710">
        <v>1</v>
      </c>
      <c r="D3710">
        <v>1601.33</v>
      </c>
      <c r="E3710">
        <v>650.97</v>
      </c>
      <c r="F3710">
        <f t="shared" si="57"/>
        <v>950.3599999999999</v>
      </c>
    </row>
    <row r="3711" spans="1:6" x14ac:dyDescent="0.25">
      <c r="A3711" t="s">
        <v>2920</v>
      </c>
      <c r="B3711" t="s">
        <v>13763</v>
      </c>
      <c r="C3711">
        <v>2</v>
      </c>
      <c r="D3711">
        <v>1764.36</v>
      </c>
      <c r="E3711">
        <v>877.87</v>
      </c>
      <c r="F3711">
        <f t="shared" si="57"/>
        <v>886.4899999999999</v>
      </c>
    </row>
    <row r="3712" spans="1:6" x14ac:dyDescent="0.25">
      <c r="A3712" t="s">
        <v>2921</v>
      </c>
      <c r="B3712" t="s">
        <v>13733</v>
      </c>
      <c r="C3712">
        <v>2</v>
      </c>
      <c r="D3712">
        <v>989.59</v>
      </c>
      <c r="E3712">
        <v>609.29</v>
      </c>
      <c r="F3712">
        <f t="shared" si="57"/>
        <v>380.30000000000007</v>
      </c>
    </row>
    <row r="3713" spans="1:6" x14ac:dyDescent="0.25">
      <c r="A3713" t="s">
        <v>2922</v>
      </c>
      <c r="B3713" t="s">
        <v>13693</v>
      </c>
      <c r="C3713">
        <v>1</v>
      </c>
      <c r="D3713">
        <v>321.5</v>
      </c>
      <c r="E3713">
        <v>166.51</v>
      </c>
      <c r="F3713">
        <f t="shared" si="57"/>
        <v>154.99</v>
      </c>
    </row>
    <row r="3714" spans="1:6" x14ac:dyDescent="0.25">
      <c r="A3714" t="s">
        <v>2922</v>
      </c>
      <c r="B3714" t="s">
        <v>13658</v>
      </c>
      <c r="C3714">
        <v>3</v>
      </c>
      <c r="D3714">
        <v>936.1</v>
      </c>
      <c r="E3714">
        <v>660.62</v>
      </c>
      <c r="F3714">
        <f t="shared" si="57"/>
        <v>275.48</v>
      </c>
    </row>
    <row r="3715" spans="1:6" x14ac:dyDescent="0.25">
      <c r="A3715" t="s">
        <v>2922</v>
      </c>
      <c r="B3715" t="s">
        <v>13755</v>
      </c>
      <c r="C3715">
        <v>2</v>
      </c>
      <c r="D3715">
        <v>232.06</v>
      </c>
      <c r="E3715">
        <v>92.67</v>
      </c>
      <c r="F3715">
        <f t="shared" ref="F3715:F3778" si="58">D3715-E3715</f>
        <v>139.38999999999999</v>
      </c>
    </row>
    <row r="3716" spans="1:6" x14ac:dyDescent="0.25">
      <c r="A3716" t="s">
        <v>2922</v>
      </c>
      <c r="B3716" t="s">
        <v>13760</v>
      </c>
      <c r="C3716">
        <v>1</v>
      </c>
      <c r="D3716">
        <v>1597.34</v>
      </c>
      <c r="E3716">
        <v>770.67</v>
      </c>
      <c r="F3716">
        <f t="shared" si="58"/>
        <v>826.67</v>
      </c>
    </row>
    <row r="3717" spans="1:6" x14ac:dyDescent="0.25">
      <c r="A3717" t="s">
        <v>2923</v>
      </c>
      <c r="B3717" t="s">
        <v>13660</v>
      </c>
      <c r="C3717">
        <v>2</v>
      </c>
      <c r="D3717">
        <v>1218.69</v>
      </c>
      <c r="E3717">
        <v>762.6</v>
      </c>
      <c r="F3717">
        <f t="shared" si="58"/>
        <v>456.09000000000003</v>
      </c>
    </row>
    <row r="3718" spans="1:6" x14ac:dyDescent="0.25">
      <c r="A3718" t="s">
        <v>2923</v>
      </c>
      <c r="B3718" t="s">
        <v>13740</v>
      </c>
      <c r="C3718">
        <v>1</v>
      </c>
      <c r="D3718">
        <v>134.66999999999999</v>
      </c>
      <c r="E3718">
        <v>84.15</v>
      </c>
      <c r="F3718">
        <f t="shared" si="58"/>
        <v>50.519999999999982</v>
      </c>
    </row>
    <row r="3719" spans="1:6" x14ac:dyDescent="0.25">
      <c r="A3719" t="s">
        <v>2925</v>
      </c>
      <c r="B3719" t="s">
        <v>13731</v>
      </c>
      <c r="C3719">
        <v>1</v>
      </c>
      <c r="D3719">
        <v>1188.3900000000001</v>
      </c>
      <c r="E3719">
        <v>575.62</v>
      </c>
      <c r="F3719">
        <f t="shared" si="58"/>
        <v>612.7700000000001</v>
      </c>
    </row>
    <row r="3720" spans="1:6" x14ac:dyDescent="0.25">
      <c r="A3720" t="s">
        <v>2926</v>
      </c>
      <c r="B3720" t="s">
        <v>13672</v>
      </c>
      <c r="C3720">
        <v>1</v>
      </c>
      <c r="D3720">
        <v>326.52999999999997</v>
      </c>
      <c r="E3720">
        <v>223.77</v>
      </c>
      <c r="F3720">
        <f t="shared" si="58"/>
        <v>102.75999999999996</v>
      </c>
    </row>
    <row r="3721" spans="1:6" x14ac:dyDescent="0.25">
      <c r="A3721" t="s">
        <v>2927</v>
      </c>
      <c r="B3721" t="s">
        <v>13675</v>
      </c>
      <c r="C3721">
        <v>1</v>
      </c>
      <c r="D3721">
        <v>216.12</v>
      </c>
      <c r="E3721">
        <v>84.53</v>
      </c>
      <c r="F3721">
        <f t="shared" si="58"/>
        <v>131.59</v>
      </c>
    </row>
    <row r="3722" spans="1:6" x14ac:dyDescent="0.25">
      <c r="A3722" t="s">
        <v>2929</v>
      </c>
      <c r="B3722" t="s">
        <v>13719</v>
      </c>
      <c r="C3722">
        <v>3</v>
      </c>
      <c r="D3722">
        <v>2171.13</v>
      </c>
      <c r="E3722">
        <v>876.8</v>
      </c>
      <c r="F3722">
        <f t="shared" si="58"/>
        <v>1294.3300000000002</v>
      </c>
    </row>
    <row r="3723" spans="1:6" x14ac:dyDescent="0.25">
      <c r="A3723" t="s">
        <v>2931</v>
      </c>
      <c r="B3723" t="s">
        <v>13651</v>
      </c>
      <c r="C3723">
        <v>1</v>
      </c>
      <c r="D3723">
        <v>1242.27</v>
      </c>
      <c r="E3723">
        <v>586.33000000000004</v>
      </c>
      <c r="F3723">
        <f t="shared" si="58"/>
        <v>655.93999999999994</v>
      </c>
    </row>
    <row r="3724" spans="1:6" x14ac:dyDescent="0.25">
      <c r="A3724" t="s">
        <v>2932</v>
      </c>
      <c r="B3724" t="s">
        <v>13674</v>
      </c>
      <c r="C3724">
        <v>1</v>
      </c>
      <c r="D3724">
        <v>592.86</v>
      </c>
      <c r="E3724">
        <v>251.31</v>
      </c>
      <c r="F3724">
        <f t="shared" si="58"/>
        <v>341.55</v>
      </c>
    </row>
    <row r="3725" spans="1:6" x14ac:dyDescent="0.25">
      <c r="A3725" t="s">
        <v>2932</v>
      </c>
      <c r="B3725" t="s">
        <v>13757</v>
      </c>
      <c r="C3725">
        <v>1</v>
      </c>
      <c r="D3725">
        <v>1399.95</v>
      </c>
      <c r="E3725">
        <v>597.53</v>
      </c>
      <c r="F3725">
        <f t="shared" si="58"/>
        <v>802.42000000000007</v>
      </c>
    </row>
    <row r="3726" spans="1:6" x14ac:dyDescent="0.25">
      <c r="A3726" t="s">
        <v>2933</v>
      </c>
      <c r="B3726" t="s">
        <v>13727</v>
      </c>
      <c r="C3726">
        <v>1</v>
      </c>
      <c r="D3726">
        <v>764.91</v>
      </c>
      <c r="E3726">
        <v>302.67</v>
      </c>
      <c r="F3726">
        <f t="shared" si="58"/>
        <v>462.23999999999995</v>
      </c>
    </row>
    <row r="3727" spans="1:6" x14ac:dyDescent="0.25">
      <c r="A3727" t="s">
        <v>2933</v>
      </c>
      <c r="B3727" t="s">
        <v>13704</v>
      </c>
      <c r="C3727">
        <v>1</v>
      </c>
      <c r="D3727">
        <v>334.73</v>
      </c>
      <c r="E3727">
        <v>178.54</v>
      </c>
      <c r="F3727">
        <f t="shared" si="58"/>
        <v>156.19000000000003</v>
      </c>
    </row>
    <row r="3728" spans="1:6" x14ac:dyDescent="0.25">
      <c r="A3728" t="s">
        <v>2934</v>
      </c>
      <c r="B3728" t="s">
        <v>13647</v>
      </c>
      <c r="C3728">
        <v>2</v>
      </c>
      <c r="D3728">
        <v>308.64999999999998</v>
      </c>
      <c r="E3728">
        <v>121.63</v>
      </c>
      <c r="F3728">
        <f t="shared" si="58"/>
        <v>187.01999999999998</v>
      </c>
    </row>
    <row r="3729" spans="1:6" x14ac:dyDescent="0.25">
      <c r="A3729" t="s">
        <v>2936</v>
      </c>
      <c r="B3729" t="s">
        <v>13733</v>
      </c>
      <c r="C3729">
        <v>1</v>
      </c>
      <c r="D3729">
        <v>1009.54</v>
      </c>
      <c r="E3729">
        <v>609.29</v>
      </c>
      <c r="F3729">
        <f t="shared" si="58"/>
        <v>400.25</v>
      </c>
    </row>
    <row r="3730" spans="1:6" x14ac:dyDescent="0.25">
      <c r="A3730" t="s">
        <v>2936</v>
      </c>
      <c r="B3730" t="s">
        <v>13710</v>
      </c>
      <c r="C3730">
        <v>1</v>
      </c>
      <c r="D3730">
        <v>241.04</v>
      </c>
      <c r="E3730">
        <v>133.21</v>
      </c>
      <c r="F3730">
        <f t="shared" si="58"/>
        <v>107.82999999999998</v>
      </c>
    </row>
    <row r="3731" spans="1:6" x14ac:dyDescent="0.25">
      <c r="A3731" t="s">
        <v>2936</v>
      </c>
      <c r="B3731" t="s">
        <v>13644</v>
      </c>
      <c r="C3731">
        <v>1</v>
      </c>
      <c r="D3731">
        <v>219.04</v>
      </c>
      <c r="E3731">
        <v>149.97999999999999</v>
      </c>
      <c r="F3731">
        <f t="shared" si="58"/>
        <v>69.06</v>
      </c>
    </row>
    <row r="3732" spans="1:6" x14ac:dyDescent="0.25">
      <c r="A3732" t="s">
        <v>2937</v>
      </c>
      <c r="B3732" t="s">
        <v>13720</v>
      </c>
      <c r="C3732">
        <v>3</v>
      </c>
      <c r="D3732">
        <v>563.61</v>
      </c>
      <c r="E3732">
        <v>396.04</v>
      </c>
      <c r="F3732">
        <f t="shared" si="58"/>
        <v>167.57</v>
      </c>
    </row>
    <row r="3733" spans="1:6" x14ac:dyDescent="0.25">
      <c r="A3733" t="s">
        <v>2938</v>
      </c>
      <c r="B3733" t="s">
        <v>13685</v>
      </c>
      <c r="C3733">
        <v>1</v>
      </c>
      <c r="D3733">
        <v>653.64</v>
      </c>
      <c r="E3733">
        <v>291.51</v>
      </c>
      <c r="F3733">
        <f t="shared" si="58"/>
        <v>362.13</v>
      </c>
    </row>
    <row r="3734" spans="1:6" x14ac:dyDescent="0.25">
      <c r="A3734" t="s">
        <v>2938</v>
      </c>
      <c r="B3734" t="s">
        <v>13723</v>
      </c>
      <c r="C3734">
        <v>1</v>
      </c>
      <c r="D3734">
        <v>1189.79</v>
      </c>
      <c r="E3734">
        <v>663.99</v>
      </c>
      <c r="F3734">
        <f t="shared" si="58"/>
        <v>525.79999999999995</v>
      </c>
    </row>
    <row r="3735" spans="1:6" x14ac:dyDescent="0.25">
      <c r="A3735" t="s">
        <v>2939</v>
      </c>
      <c r="B3735" t="s">
        <v>13721</v>
      </c>
      <c r="C3735">
        <v>1</v>
      </c>
      <c r="D3735">
        <v>1049.9000000000001</v>
      </c>
      <c r="E3735">
        <v>662.74</v>
      </c>
      <c r="F3735">
        <f t="shared" si="58"/>
        <v>387.16000000000008</v>
      </c>
    </row>
    <row r="3736" spans="1:6" x14ac:dyDescent="0.25">
      <c r="A3736" t="s">
        <v>2939</v>
      </c>
      <c r="B3736" t="s">
        <v>13712</v>
      </c>
      <c r="C3736">
        <v>1</v>
      </c>
      <c r="D3736">
        <v>657.71</v>
      </c>
      <c r="E3736">
        <v>277.64</v>
      </c>
      <c r="F3736">
        <f t="shared" si="58"/>
        <v>380.07000000000005</v>
      </c>
    </row>
    <row r="3737" spans="1:6" x14ac:dyDescent="0.25">
      <c r="A3737" t="s">
        <v>2941</v>
      </c>
      <c r="B3737" t="s">
        <v>13691</v>
      </c>
      <c r="C3737">
        <v>1</v>
      </c>
      <c r="D3737">
        <v>680.43</v>
      </c>
      <c r="E3737">
        <v>303.14999999999998</v>
      </c>
      <c r="F3737">
        <f t="shared" si="58"/>
        <v>377.28</v>
      </c>
    </row>
    <row r="3738" spans="1:6" x14ac:dyDescent="0.25">
      <c r="A3738" t="s">
        <v>2941</v>
      </c>
      <c r="B3738" t="s">
        <v>13735</v>
      </c>
      <c r="C3738">
        <v>3</v>
      </c>
      <c r="D3738">
        <v>209.01</v>
      </c>
      <c r="E3738">
        <v>98.91</v>
      </c>
      <c r="F3738">
        <f t="shared" si="58"/>
        <v>110.1</v>
      </c>
    </row>
    <row r="3739" spans="1:6" x14ac:dyDescent="0.25">
      <c r="A3739" t="s">
        <v>2941</v>
      </c>
      <c r="B3739" t="s">
        <v>13694</v>
      </c>
      <c r="C3739">
        <v>3</v>
      </c>
      <c r="D3739">
        <v>1428.54</v>
      </c>
      <c r="E3739">
        <v>640.85</v>
      </c>
      <c r="F3739">
        <f t="shared" si="58"/>
        <v>787.68999999999994</v>
      </c>
    </row>
    <row r="3740" spans="1:6" x14ac:dyDescent="0.25">
      <c r="A3740" t="s">
        <v>2942</v>
      </c>
      <c r="B3740" t="s">
        <v>13655</v>
      </c>
      <c r="C3740">
        <v>2</v>
      </c>
      <c r="D3740">
        <v>1773.24</v>
      </c>
      <c r="E3740">
        <v>675.28</v>
      </c>
      <c r="F3740">
        <f t="shared" si="58"/>
        <v>1097.96</v>
      </c>
    </row>
    <row r="3741" spans="1:6" x14ac:dyDescent="0.25">
      <c r="A3741" t="s">
        <v>2942</v>
      </c>
      <c r="B3741" t="s">
        <v>13728</v>
      </c>
      <c r="C3741">
        <v>2</v>
      </c>
      <c r="D3741">
        <v>654.12</v>
      </c>
      <c r="E3741">
        <v>372.54</v>
      </c>
      <c r="F3741">
        <f t="shared" si="58"/>
        <v>281.58</v>
      </c>
    </row>
    <row r="3742" spans="1:6" x14ac:dyDescent="0.25">
      <c r="A3742" t="s">
        <v>2943</v>
      </c>
      <c r="B3742" t="s">
        <v>13755</v>
      </c>
      <c r="C3742">
        <v>1</v>
      </c>
      <c r="D3742">
        <v>233.03</v>
      </c>
      <c r="E3742">
        <v>92.67</v>
      </c>
      <c r="F3742">
        <f t="shared" si="58"/>
        <v>140.36000000000001</v>
      </c>
    </row>
    <row r="3743" spans="1:6" x14ac:dyDescent="0.25">
      <c r="A3743" t="s">
        <v>2945</v>
      </c>
      <c r="B3743" t="s">
        <v>13725</v>
      </c>
      <c r="C3743">
        <v>2</v>
      </c>
      <c r="D3743">
        <v>672.46</v>
      </c>
      <c r="E3743">
        <v>398.72</v>
      </c>
      <c r="F3743">
        <f t="shared" si="58"/>
        <v>273.74</v>
      </c>
    </row>
    <row r="3744" spans="1:6" x14ac:dyDescent="0.25">
      <c r="A3744" t="s">
        <v>2946</v>
      </c>
      <c r="B3744" t="s">
        <v>13692</v>
      </c>
      <c r="C3744">
        <v>1</v>
      </c>
      <c r="D3744">
        <v>1043.1300000000001</v>
      </c>
      <c r="E3744">
        <v>517.95000000000005</v>
      </c>
      <c r="F3744">
        <f t="shared" si="58"/>
        <v>525.18000000000006</v>
      </c>
    </row>
    <row r="3745" spans="1:6" x14ac:dyDescent="0.25">
      <c r="A3745" t="s">
        <v>2947</v>
      </c>
      <c r="B3745" t="s">
        <v>13659</v>
      </c>
      <c r="C3745">
        <v>2</v>
      </c>
      <c r="D3745">
        <v>1546.81</v>
      </c>
      <c r="E3745">
        <v>631.15</v>
      </c>
      <c r="F3745">
        <f t="shared" si="58"/>
        <v>915.66</v>
      </c>
    </row>
    <row r="3746" spans="1:6" x14ac:dyDescent="0.25">
      <c r="A3746" t="s">
        <v>2947</v>
      </c>
      <c r="B3746" t="s">
        <v>13675</v>
      </c>
      <c r="C3746">
        <v>1</v>
      </c>
      <c r="D3746">
        <v>216.89</v>
      </c>
      <c r="E3746">
        <v>84.53</v>
      </c>
      <c r="F3746">
        <f t="shared" si="58"/>
        <v>132.35999999999999</v>
      </c>
    </row>
    <row r="3747" spans="1:6" x14ac:dyDescent="0.25">
      <c r="A3747" t="s">
        <v>2948</v>
      </c>
      <c r="B3747" t="s">
        <v>13755</v>
      </c>
      <c r="C3747">
        <v>1</v>
      </c>
      <c r="D3747">
        <v>240.47</v>
      </c>
      <c r="E3747">
        <v>92.67</v>
      </c>
      <c r="F3747">
        <f t="shared" si="58"/>
        <v>147.80000000000001</v>
      </c>
    </row>
    <row r="3748" spans="1:6" x14ac:dyDescent="0.25">
      <c r="A3748" t="s">
        <v>2948</v>
      </c>
      <c r="B3748" t="s">
        <v>13757</v>
      </c>
      <c r="C3748">
        <v>1</v>
      </c>
      <c r="D3748">
        <v>1429.23</v>
      </c>
      <c r="E3748">
        <v>597.53</v>
      </c>
      <c r="F3748">
        <f t="shared" si="58"/>
        <v>831.7</v>
      </c>
    </row>
    <row r="3749" spans="1:6" x14ac:dyDescent="0.25">
      <c r="A3749" t="s">
        <v>2949</v>
      </c>
      <c r="B3749" t="s">
        <v>13733</v>
      </c>
      <c r="C3749">
        <v>2</v>
      </c>
      <c r="D3749">
        <v>1042.03</v>
      </c>
      <c r="E3749">
        <v>609.29</v>
      </c>
      <c r="F3749">
        <f t="shared" si="58"/>
        <v>432.74</v>
      </c>
    </row>
    <row r="3750" spans="1:6" x14ac:dyDescent="0.25">
      <c r="A3750" t="s">
        <v>2949</v>
      </c>
      <c r="B3750" t="s">
        <v>13711</v>
      </c>
      <c r="C3750">
        <v>1</v>
      </c>
      <c r="D3750">
        <v>1281.98</v>
      </c>
      <c r="E3750">
        <v>530.37</v>
      </c>
      <c r="F3750">
        <f t="shared" si="58"/>
        <v>751.61</v>
      </c>
    </row>
    <row r="3751" spans="1:6" x14ac:dyDescent="0.25">
      <c r="A3751" t="s">
        <v>2949</v>
      </c>
      <c r="B3751" t="s">
        <v>13719</v>
      </c>
      <c r="C3751">
        <v>1</v>
      </c>
      <c r="D3751">
        <v>2207.58</v>
      </c>
      <c r="E3751">
        <v>876.8</v>
      </c>
      <c r="F3751">
        <f t="shared" si="58"/>
        <v>1330.78</v>
      </c>
    </row>
    <row r="3752" spans="1:6" x14ac:dyDescent="0.25">
      <c r="A3752" t="s">
        <v>2949</v>
      </c>
      <c r="B3752" t="s">
        <v>13688</v>
      </c>
      <c r="C3752">
        <v>2</v>
      </c>
      <c r="D3752">
        <v>469.45</v>
      </c>
      <c r="E3752">
        <v>195.56</v>
      </c>
      <c r="F3752">
        <f t="shared" si="58"/>
        <v>273.89</v>
      </c>
    </row>
    <row r="3753" spans="1:6" x14ac:dyDescent="0.25">
      <c r="A3753" t="s">
        <v>2950</v>
      </c>
      <c r="B3753" t="s">
        <v>13647</v>
      </c>
      <c r="C3753">
        <v>1</v>
      </c>
      <c r="D3753">
        <v>299.26</v>
      </c>
      <c r="E3753">
        <v>121.63</v>
      </c>
      <c r="F3753">
        <f t="shared" si="58"/>
        <v>177.63</v>
      </c>
    </row>
    <row r="3754" spans="1:6" x14ac:dyDescent="0.25">
      <c r="A3754" t="s">
        <v>2951</v>
      </c>
      <c r="B3754" t="s">
        <v>13734</v>
      </c>
      <c r="C3754">
        <v>3</v>
      </c>
      <c r="D3754">
        <v>351.23</v>
      </c>
      <c r="E3754">
        <v>194.38</v>
      </c>
      <c r="F3754">
        <f t="shared" si="58"/>
        <v>156.85000000000002</v>
      </c>
    </row>
    <row r="3755" spans="1:6" x14ac:dyDescent="0.25">
      <c r="A3755" t="s">
        <v>2952</v>
      </c>
      <c r="B3755" t="s">
        <v>13646</v>
      </c>
      <c r="C3755">
        <v>2</v>
      </c>
      <c r="D3755">
        <v>472.87</v>
      </c>
      <c r="E3755">
        <v>218.98</v>
      </c>
      <c r="F3755">
        <f t="shared" si="58"/>
        <v>253.89000000000001</v>
      </c>
    </row>
    <row r="3756" spans="1:6" x14ac:dyDescent="0.25">
      <c r="A3756" t="s">
        <v>2953</v>
      </c>
      <c r="B3756" t="s">
        <v>13733</v>
      </c>
      <c r="C3756">
        <v>1</v>
      </c>
      <c r="D3756">
        <v>969.5</v>
      </c>
      <c r="E3756">
        <v>609.29</v>
      </c>
      <c r="F3756">
        <f t="shared" si="58"/>
        <v>360.21000000000004</v>
      </c>
    </row>
    <row r="3757" spans="1:6" x14ac:dyDescent="0.25">
      <c r="A3757" t="s">
        <v>2954</v>
      </c>
      <c r="B3757" t="s">
        <v>13720</v>
      </c>
      <c r="C3757">
        <v>2</v>
      </c>
      <c r="D3757">
        <v>589.82000000000005</v>
      </c>
      <c r="E3757">
        <v>396.04</v>
      </c>
      <c r="F3757">
        <f t="shared" si="58"/>
        <v>193.78000000000003</v>
      </c>
    </row>
    <row r="3758" spans="1:6" x14ac:dyDescent="0.25">
      <c r="A3758" t="s">
        <v>2954</v>
      </c>
      <c r="B3758" t="s">
        <v>13752</v>
      </c>
      <c r="C3758">
        <v>1</v>
      </c>
      <c r="D3758">
        <v>141.21</v>
      </c>
      <c r="E3758">
        <v>87.54</v>
      </c>
      <c r="F3758">
        <f t="shared" si="58"/>
        <v>53.67</v>
      </c>
    </row>
    <row r="3759" spans="1:6" x14ac:dyDescent="0.25">
      <c r="A3759" t="s">
        <v>2955</v>
      </c>
      <c r="B3759" t="s">
        <v>13762</v>
      </c>
      <c r="C3759">
        <v>2</v>
      </c>
      <c r="D3759">
        <v>1166.5899999999999</v>
      </c>
      <c r="E3759">
        <v>631.05999999999995</v>
      </c>
      <c r="F3759">
        <f t="shared" si="58"/>
        <v>535.53</v>
      </c>
    </row>
    <row r="3760" spans="1:6" x14ac:dyDescent="0.25">
      <c r="A3760" t="s">
        <v>2956</v>
      </c>
      <c r="B3760" t="s">
        <v>13750</v>
      </c>
      <c r="C3760">
        <v>1</v>
      </c>
      <c r="D3760">
        <v>1238.18</v>
      </c>
      <c r="E3760">
        <v>599.49</v>
      </c>
      <c r="F3760">
        <f t="shared" si="58"/>
        <v>638.69000000000005</v>
      </c>
    </row>
    <row r="3761" spans="1:6" x14ac:dyDescent="0.25">
      <c r="A3761" t="s">
        <v>2957</v>
      </c>
      <c r="B3761" t="s">
        <v>13660</v>
      </c>
      <c r="C3761">
        <v>1</v>
      </c>
      <c r="D3761">
        <v>1259.21</v>
      </c>
      <c r="E3761">
        <v>762.6</v>
      </c>
      <c r="F3761">
        <f t="shared" si="58"/>
        <v>496.61</v>
      </c>
    </row>
    <row r="3762" spans="1:6" x14ac:dyDescent="0.25">
      <c r="A3762" t="s">
        <v>2958</v>
      </c>
      <c r="B3762" t="s">
        <v>13684</v>
      </c>
      <c r="C3762">
        <v>1</v>
      </c>
      <c r="D3762">
        <v>293.72000000000003</v>
      </c>
      <c r="E3762">
        <v>157.21</v>
      </c>
      <c r="F3762">
        <f t="shared" si="58"/>
        <v>136.51000000000002</v>
      </c>
    </row>
    <row r="3763" spans="1:6" x14ac:dyDescent="0.25">
      <c r="A3763" t="s">
        <v>2958</v>
      </c>
      <c r="B3763" t="s">
        <v>13728</v>
      </c>
      <c r="C3763">
        <v>1</v>
      </c>
      <c r="D3763">
        <v>652.08000000000004</v>
      </c>
      <c r="E3763">
        <v>372.54</v>
      </c>
      <c r="F3763">
        <f t="shared" si="58"/>
        <v>279.54000000000002</v>
      </c>
    </row>
    <row r="3764" spans="1:6" x14ac:dyDescent="0.25">
      <c r="A3764" t="s">
        <v>2959</v>
      </c>
      <c r="B3764" t="s">
        <v>13644</v>
      </c>
      <c r="C3764">
        <v>1</v>
      </c>
      <c r="D3764">
        <v>224.74</v>
      </c>
      <c r="E3764">
        <v>149.97999999999999</v>
      </c>
      <c r="F3764">
        <f t="shared" si="58"/>
        <v>74.760000000000019</v>
      </c>
    </row>
    <row r="3765" spans="1:6" x14ac:dyDescent="0.25">
      <c r="A3765" t="s">
        <v>2960</v>
      </c>
      <c r="B3765" t="s">
        <v>13743</v>
      </c>
      <c r="C3765">
        <v>2</v>
      </c>
      <c r="D3765">
        <v>1124.44</v>
      </c>
      <c r="E3765">
        <v>453.98</v>
      </c>
      <c r="F3765">
        <f t="shared" si="58"/>
        <v>670.46</v>
      </c>
    </row>
    <row r="3766" spans="1:6" x14ac:dyDescent="0.25">
      <c r="A3766" t="s">
        <v>2960</v>
      </c>
      <c r="B3766" t="s">
        <v>13746</v>
      </c>
      <c r="C3766">
        <v>3</v>
      </c>
      <c r="D3766">
        <v>825.11</v>
      </c>
      <c r="E3766">
        <v>309.55</v>
      </c>
      <c r="F3766">
        <f t="shared" si="58"/>
        <v>515.55999999999995</v>
      </c>
    </row>
    <row r="3767" spans="1:6" x14ac:dyDescent="0.25">
      <c r="A3767" t="s">
        <v>2961</v>
      </c>
      <c r="B3767" t="s">
        <v>13656</v>
      </c>
      <c r="C3767">
        <v>1</v>
      </c>
      <c r="D3767">
        <v>1456.71</v>
      </c>
      <c r="E3767">
        <v>549.28</v>
      </c>
      <c r="F3767">
        <f t="shared" si="58"/>
        <v>907.43000000000006</v>
      </c>
    </row>
    <row r="3768" spans="1:6" x14ac:dyDescent="0.25">
      <c r="A3768" t="s">
        <v>2962</v>
      </c>
      <c r="B3768" t="s">
        <v>13731</v>
      </c>
      <c r="C3768">
        <v>2</v>
      </c>
      <c r="D3768">
        <v>1168.82</v>
      </c>
      <c r="E3768">
        <v>575.62</v>
      </c>
      <c r="F3768">
        <f t="shared" si="58"/>
        <v>593.19999999999993</v>
      </c>
    </row>
    <row r="3769" spans="1:6" x14ac:dyDescent="0.25">
      <c r="A3769" t="s">
        <v>2963</v>
      </c>
      <c r="B3769" t="s">
        <v>13651</v>
      </c>
      <c r="C3769">
        <v>1</v>
      </c>
      <c r="D3769">
        <v>1319.13</v>
      </c>
      <c r="E3769">
        <v>586.33000000000004</v>
      </c>
      <c r="F3769">
        <f t="shared" si="58"/>
        <v>732.80000000000007</v>
      </c>
    </row>
    <row r="3770" spans="1:6" x14ac:dyDescent="0.25">
      <c r="A3770" t="s">
        <v>2964</v>
      </c>
      <c r="B3770" t="s">
        <v>13661</v>
      </c>
      <c r="C3770">
        <v>3</v>
      </c>
      <c r="D3770">
        <v>1191.1600000000001</v>
      </c>
      <c r="E3770">
        <v>618.83000000000004</v>
      </c>
      <c r="F3770">
        <f t="shared" si="58"/>
        <v>572.33000000000004</v>
      </c>
    </row>
    <row r="3771" spans="1:6" x14ac:dyDescent="0.25">
      <c r="A3771" t="s">
        <v>2964</v>
      </c>
      <c r="B3771" t="s">
        <v>13683</v>
      </c>
      <c r="C3771">
        <v>1</v>
      </c>
      <c r="D3771">
        <v>1312.43</v>
      </c>
      <c r="E3771">
        <v>741.67</v>
      </c>
      <c r="F3771">
        <f t="shared" si="58"/>
        <v>570.7600000000001</v>
      </c>
    </row>
    <row r="3772" spans="1:6" x14ac:dyDescent="0.25">
      <c r="A3772" t="s">
        <v>2965</v>
      </c>
      <c r="B3772" t="s">
        <v>13723</v>
      </c>
      <c r="C3772">
        <v>3</v>
      </c>
      <c r="D3772">
        <v>1116.29</v>
      </c>
      <c r="E3772">
        <v>663.99</v>
      </c>
      <c r="F3772">
        <f t="shared" si="58"/>
        <v>452.29999999999995</v>
      </c>
    </row>
    <row r="3773" spans="1:6" x14ac:dyDescent="0.25">
      <c r="A3773" t="s">
        <v>2965</v>
      </c>
      <c r="B3773" t="s">
        <v>13664</v>
      </c>
      <c r="C3773">
        <v>1</v>
      </c>
      <c r="D3773">
        <v>1544.5</v>
      </c>
      <c r="E3773">
        <v>650.97</v>
      </c>
      <c r="F3773">
        <f t="shared" si="58"/>
        <v>893.53</v>
      </c>
    </row>
    <row r="3774" spans="1:6" x14ac:dyDescent="0.25">
      <c r="A3774" t="s">
        <v>2967</v>
      </c>
      <c r="B3774" t="s">
        <v>13740</v>
      </c>
      <c r="C3774">
        <v>1</v>
      </c>
      <c r="D3774">
        <v>133.04</v>
      </c>
      <c r="E3774">
        <v>84.15</v>
      </c>
      <c r="F3774">
        <f t="shared" si="58"/>
        <v>48.889999999999986</v>
      </c>
    </row>
    <row r="3775" spans="1:6" x14ac:dyDescent="0.25">
      <c r="A3775" t="s">
        <v>2968</v>
      </c>
      <c r="B3775" t="s">
        <v>13708</v>
      </c>
      <c r="C3775">
        <v>2</v>
      </c>
      <c r="D3775">
        <v>396.56</v>
      </c>
      <c r="E3775">
        <v>158.86000000000001</v>
      </c>
      <c r="F3775">
        <f t="shared" si="58"/>
        <v>237.7</v>
      </c>
    </row>
    <row r="3776" spans="1:6" x14ac:dyDescent="0.25">
      <c r="A3776" t="s">
        <v>2969</v>
      </c>
      <c r="B3776" t="s">
        <v>13721</v>
      </c>
      <c r="C3776">
        <v>2</v>
      </c>
      <c r="D3776">
        <v>1076.82</v>
      </c>
      <c r="E3776">
        <v>662.74</v>
      </c>
      <c r="F3776">
        <f t="shared" si="58"/>
        <v>414.07999999999993</v>
      </c>
    </row>
    <row r="3777" spans="1:6" x14ac:dyDescent="0.25">
      <c r="A3777" t="s">
        <v>2970</v>
      </c>
      <c r="B3777" t="s">
        <v>13685</v>
      </c>
      <c r="C3777">
        <v>1</v>
      </c>
      <c r="D3777">
        <v>645.35</v>
      </c>
      <c r="E3777">
        <v>291.51</v>
      </c>
      <c r="F3777">
        <f t="shared" si="58"/>
        <v>353.84000000000003</v>
      </c>
    </row>
    <row r="3778" spans="1:6" x14ac:dyDescent="0.25">
      <c r="A3778" t="s">
        <v>2971</v>
      </c>
      <c r="B3778" t="s">
        <v>13740</v>
      </c>
      <c r="C3778">
        <v>1</v>
      </c>
      <c r="D3778">
        <v>130.38999999999999</v>
      </c>
      <c r="E3778">
        <v>84.15</v>
      </c>
      <c r="F3778">
        <f t="shared" si="58"/>
        <v>46.239999999999981</v>
      </c>
    </row>
    <row r="3779" spans="1:6" x14ac:dyDescent="0.25">
      <c r="A3779" t="s">
        <v>2971</v>
      </c>
      <c r="B3779" t="s">
        <v>13677</v>
      </c>
      <c r="C3779">
        <v>1</v>
      </c>
      <c r="D3779">
        <v>1225.75</v>
      </c>
      <c r="E3779">
        <v>732.05</v>
      </c>
      <c r="F3779">
        <f t="shared" ref="F3779:F3842" si="59">D3779-E3779</f>
        <v>493.70000000000005</v>
      </c>
    </row>
    <row r="3780" spans="1:6" x14ac:dyDescent="0.25">
      <c r="A3780" t="s">
        <v>2972</v>
      </c>
      <c r="B3780" t="s">
        <v>13667</v>
      </c>
      <c r="C3780">
        <v>1</v>
      </c>
      <c r="D3780">
        <v>322.7</v>
      </c>
      <c r="E3780">
        <v>180.11</v>
      </c>
      <c r="F3780">
        <f t="shared" si="59"/>
        <v>142.58999999999997</v>
      </c>
    </row>
    <row r="3781" spans="1:6" x14ac:dyDescent="0.25">
      <c r="A3781" t="s">
        <v>2974</v>
      </c>
      <c r="B3781" t="s">
        <v>13708</v>
      </c>
      <c r="C3781">
        <v>1</v>
      </c>
      <c r="D3781">
        <v>430.17</v>
      </c>
      <c r="E3781">
        <v>158.86000000000001</v>
      </c>
      <c r="F3781">
        <f t="shared" si="59"/>
        <v>271.31</v>
      </c>
    </row>
    <row r="3782" spans="1:6" x14ac:dyDescent="0.25">
      <c r="A3782" t="s">
        <v>2976</v>
      </c>
      <c r="B3782" t="s">
        <v>13681</v>
      </c>
      <c r="C3782">
        <v>1</v>
      </c>
      <c r="D3782">
        <v>663.68</v>
      </c>
      <c r="E3782">
        <v>381.53</v>
      </c>
      <c r="F3782">
        <f t="shared" si="59"/>
        <v>282.14999999999998</v>
      </c>
    </row>
    <row r="3783" spans="1:6" x14ac:dyDescent="0.25">
      <c r="A3783" t="s">
        <v>2977</v>
      </c>
      <c r="B3783" t="s">
        <v>13677</v>
      </c>
      <c r="C3783">
        <v>1</v>
      </c>
      <c r="D3783">
        <v>1312.8</v>
      </c>
      <c r="E3783">
        <v>732.05</v>
      </c>
      <c r="F3783">
        <f t="shared" si="59"/>
        <v>580.75</v>
      </c>
    </row>
    <row r="3784" spans="1:6" x14ac:dyDescent="0.25">
      <c r="A3784" t="s">
        <v>2978</v>
      </c>
      <c r="B3784" t="s">
        <v>13754</v>
      </c>
      <c r="C3784">
        <v>1</v>
      </c>
      <c r="D3784">
        <v>2024.74</v>
      </c>
      <c r="E3784">
        <v>839.86</v>
      </c>
      <c r="F3784">
        <f t="shared" si="59"/>
        <v>1184.8800000000001</v>
      </c>
    </row>
    <row r="3785" spans="1:6" x14ac:dyDescent="0.25">
      <c r="A3785" t="s">
        <v>2979</v>
      </c>
      <c r="B3785" t="s">
        <v>13715</v>
      </c>
      <c r="C3785">
        <v>2</v>
      </c>
      <c r="D3785">
        <v>1131.3900000000001</v>
      </c>
      <c r="E3785">
        <v>599.14</v>
      </c>
      <c r="F3785">
        <f t="shared" si="59"/>
        <v>532.25000000000011</v>
      </c>
    </row>
    <row r="3786" spans="1:6" x14ac:dyDescent="0.25">
      <c r="A3786" t="s">
        <v>2981</v>
      </c>
      <c r="B3786" t="s">
        <v>13662</v>
      </c>
      <c r="C3786">
        <v>1</v>
      </c>
      <c r="D3786">
        <v>539.65</v>
      </c>
      <c r="E3786">
        <v>229.43</v>
      </c>
      <c r="F3786">
        <f t="shared" si="59"/>
        <v>310.21999999999997</v>
      </c>
    </row>
    <row r="3787" spans="1:6" x14ac:dyDescent="0.25">
      <c r="A3787" t="s">
        <v>2982</v>
      </c>
      <c r="B3787" t="s">
        <v>13683</v>
      </c>
      <c r="C3787">
        <v>1</v>
      </c>
      <c r="D3787">
        <v>1387.65</v>
      </c>
      <c r="E3787">
        <v>741.67</v>
      </c>
      <c r="F3787">
        <f t="shared" si="59"/>
        <v>645.98000000000013</v>
      </c>
    </row>
    <row r="3788" spans="1:6" x14ac:dyDescent="0.25">
      <c r="A3788" t="s">
        <v>2983</v>
      </c>
      <c r="B3788" t="s">
        <v>13758</v>
      </c>
      <c r="C3788">
        <v>2</v>
      </c>
      <c r="D3788">
        <v>231.33</v>
      </c>
      <c r="E3788">
        <v>90.88</v>
      </c>
      <c r="F3788">
        <f t="shared" si="59"/>
        <v>140.45000000000002</v>
      </c>
    </row>
    <row r="3789" spans="1:6" x14ac:dyDescent="0.25">
      <c r="A3789" t="s">
        <v>2984</v>
      </c>
      <c r="B3789" t="s">
        <v>13709</v>
      </c>
      <c r="C3789">
        <v>1</v>
      </c>
      <c r="D3789">
        <v>640.37</v>
      </c>
      <c r="E3789">
        <v>369.11</v>
      </c>
      <c r="F3789">
        <f t="shared" si="59"/>
        <v>271.26</v>
      </c>
    </row>
    <row r="3790" spans="1:6" x14ac:dyDescent="0.25">
      <c r="A3790" t="s">
        <v>2985</v>
      </c>
      <c r="B3790" t="s">
        <v>13760</v>
      </c>
      <c r="C3790">
        <v>1</v>
      </c>
      <c r="D3790">
        <v>1618.37</v>
      </c>
      <c r="E3790">
        <v>770.67</v>
      </c>
      <c r="F3790">
        <f t="shared" si="59"/>
        <v>847.69999999999993</v>
      </c>
    </row>
    <row r="3791" spans="1:6" x14ac:dyDescent="0.25">
      <c r="A3791" t="s">
        <v>2986</v>
      </c>
      <c r="B3791" t="s">
        <v>13748</v>
      </c>
      <c r="C3791">
        <v>2</v>
      </c>
      <c r="D3791">
        <v>536.66999999999996</v>
      </c>
      <c r="E3791">
        <v>351.34</v>
      </c>
      <c r="F3791">
        <f t="shared" si="59"/>
        <v>185.32999999999998</v>
      </c>
    </row>
    <row r="3792" spans="1:6" x14ac:dyDescent="0.25">
      <c r="A3792" t="s">
        <v>2986</v>
      </c>
      <c r="B3792" t="s">
        <v>13660</v>
      </c>
      <c r="C3792">
        <v>1</v>
      </c>
      <c r="D3792">
        <v>1321.55</v>
      </c>
      <c r="E3792">
        <v>762.6</v>
      </c>
      <c r="F3792">
        <f t="shared" si="59"/>
        <v>558.94999999999993</v>
      </c>
    </row>
    <row r="3793" spans="1:6" x14ac:dyDescent="0.25">
      <c r="A3793" t="s">
        <v>2987</v>
      </c>
      <c r="B3793" t="s">
        <v>13732</v>
      </c>
      <c r="C3793">
        <v>1</v>
      </c>
      <c r="D3793">
        <v>368.74</v>
      </c>
      <c r="E3793">
        <v>222.1</v>
      </c>
      <c r="F3793">
        <f t="shared" si="59"/>
        <v>146.64000000000001</v>
      </c>
    </row>
    <row r="3794" spans="1:6" x14ac:dyDescent="0.25">
      <c r="A3794" t="s">
        <v>2987</v>
      </c>
      <c r="B3794" t="s">
        <v>13664</v>
      </c>
      <c r="C3794">
        <v>1</v>
      </c>
      <c r="D3794">
        <v>1594.34</v>
      </c>
      <c r="E3794">
        <v>650.97</v>
      </c>
      <c r="F3794">
        <f t="shared" si="59"/>
        <v>943.36999999999989</v>
      </c>
    </row>
    <row r="3795" spans="1:6" x14ac:dyDescent="0.25">
      <c r="A3795" t="s">
        <v>2987</v>
      </c>
      <c r="B3795" t="s">
        <v>13705</v>
      </c>
      <c r="C3795">
        <v>1</v>
      </c>
      <c r="D3795">
        <v>1346.01</v>
      </c>
      <c r="E3795">
        <v>600.16999999999996</v>
      </c>
      <c r="F3795">
        <f t="shared" si="59"/>
        <v>745.84</v>
      </c>
    </row>
    <row r="3796" spans="1:6" x14ac:dyDescent="0.25">
      <c r="A3796" t="s">
        <v>2988</v>
      </c>
      <c r="B3796" t="s">
        <v>13703</v>
      </c>
      <c r="C3796">
        <v>1</v>
      </c>
      <c r="D3796">
        <v>599.39</v>
      </c>
      <c r="E3796">
        <v>375.36</v>
      </c>
      <c r="F3796">
        <f t="shared" si="59"/>
        <v>224.02999999999997</v>
      </c>
    </row>
    <row r="3797" spans="1:6" x14ac:dyDescent="0.25">
      <c r="A3797" t="s">
        <v>2988</v>
      </c>
      <c r="B3797" t="s">
        <v>13691</v>
      </c>
      <c r="C3797">
        <v>1</v>
      </c>
      <c r="D3797">
        <v>658.49</v>
      </c>
      <c r="E3797">
        <v>303.14999999999998</v>
      </c>
      <c r="F3797">
        <f t="shared" si="59"/>
        <v>355.34000000000003</v>
      </c>
    </row>
    <row r="3798" spans="1:6" x14ac:dyDescent="0.25">
      <c r="A3798" t="s">
        <v>2989</v>
      </c>
      <c r="B3798" t="s">
        <v>13738</v>
      </c>
      <c r="C3798">
        <v>1</v>
      </c>
      <c r="D3798">
        <v>1593.34</v>
      </c>
      <c r="E3798">
        <v>687.43</v>
      </c>
      <c r="F3798">
        <f t="shared" si="59"/>
        <v>905.91</v>
      </c>
    </row>
    <row r="3799" spans="1:6" x14ac:dyDescent="0.25">
      <c r="A3799" t="s">
        <v>2990</v>
      </c>
      <c r="B3799" t="s">
        <v>13645</v>
      </c>
      <c r="C3799">
        <v>1</v>
      </c>
      <c r="D3799">
        <v>534.44000000000005</v>
      </c>
      <c r="E3799">
        <v>250.51</v>
      </c>
      <c r="F3799">
        <f t="shared" si="59"/>
        <v>283.93000000000006</v>
      </c>
    </row>
    <row r="3800" spans="1:6" x14ac:dyDescent="0.25">
      <c r="A3800" t="s">
        <v>2991</v>
      </c>
      <c r="B3800" t="s">
        <v>13660</v>
      </c>
      <c r="C3800">
        <v>1</v>
      </c>
      <c r="D3800">
        <v>1284.6199999999999</v>
      </c>
      <c r="E3800">
        <v>762.6</v>
      </c>
      <c r="F3800">
        <f t="shared" si="59"/>
        <v>522.01999999999987</v>
      </c>
    </row>
    <row r="3801" spans="1:6" x14ac:dyDescent="0.25">
      <c r="A3801" t="s">
        <v>2991</v>
      </c>
      <c r="B3801" t="s">
        <v>13722</v>
      </c>
      <c r="C3801">
        <v>2</v>
      </c>
      <c r="D3801">
        <v>643.71</v>
      </c>
      <c r="E3801">
        <v>374.78</v>
      </c>
      <c r="F3801">
        <f t="shared" si="59"/>
        <v>268.93000000000006</v>
      </c>
    </row>
    <row r="3802" spans="1:6" x14ac:dyDescent="0.25">
      <c r="A3802" t="s">
        <v>2991</v>
      </c>
      <c r="B3802" t="s">
        <v>13739</v>
      </c>
      <c r="C3802">
        <v>1</v>
      </c>
      <c r="D3802">
        <v>1558.12</v>
      </c>
      <c r="E3802">
        <v>727.94</v>
      </c>
      <c r="F3802">
        <f t="shared" si="59"/>
        <v>830.17999999999984</v>
      </c>
    </row>
    <row r="3803" spans="1:6" x14ac:dyDescent="0.25">
      <c r="A3803" t="s">
        <v>2992</v>
      </c>
      <c r="B3803" t="s">
        <v>13762</v>
      </c>
      <c r="C3803">
        <v>1</v>
      </c>
      <c r="D3803">
        <v>1122.0999999999999</v>
      </c>
      <c r="E3803">
        <v>631.05999999999995</v>
      </c>
      <c r="F3803">
        <f t="shared" si="59"/>
        <v>491.03999999999996</v>
      </c>
    </row>
    <row r="3804" spans="1:6" x14ac:dyDescent="0.25">
      <c r="A3804" t="s">
        <v>2993</v>
      </c>
      <c r="B3804" t="s">
        <v>13697</v>
      </c>
      <c r="C3804">
        <v>1</v>
      </c>
      <c r="D3804">
        <v>1101.99</v>
      </c>
      <c r="E3804">
        <v>501.67</v>
      </c>
      <c r="F3804">
        <f t="shared" si="59"/>
        <v>600.31999999999994</v>
      </c>
    </row>
    <row r="3805" spans="1:6" x14ac:dyDescent="0.25">
      <c r="A3805" t="s">
        <v>2993</v>
      </c>
      <c r="B3805" t="s">
        <v>13644</v>
      </c>
      <c r="C3805">
        <v>1</v>
      </c>
      <c r="D3805">
        <v>211.75</v>
      </c>
      <c r="E3805">
        <v>149.97999999999999</v>
      </c>
      <c r="F3805">
        <f t="shared" si="59"/>
        <v>61.77000000000001</v>
      </c>
    </row>
    <row r="3806" spans="1:6" x14ac:dyDescent="0.25">
      <c r="A3806" t="s">
        <v>2993</v>
      </c>
      <c r="B3806" t="s">
        <v>13753</v>
      </c>
      <c r="C3806">
        <v>1</v>
      </c>
      <c r="D3806">
        <v>699.25</v>
      </c>
      <c r="E3806">
        <v>424.22</v>
      </c>
      <c r="F3806">
        <f t="shared" si="59"/>
        <v>275.02999999999997</v>
      </c>
    </row>
    <row r="3807" spans="1:6" x14ac:dyDescent="0.25">
      <c r="A3807" t="s">
        <v>2994</v>
      </c>
      <c r="B3807" t="s">
        <v>13657</v>
      </c>
      <c r="C3807">
        <v>1</v>
      </c>
      <c r="D3807">
        <v>194.52</v>
      </c>
      <c r="E3807">
        <v>146.91</v>
      </c>
      <c r="F3807">
        <f t="shared" si="59"/>
        <v>47.610000000000014</v>
      </c>
    </row>
    <row r="3808" spans="1:6" x14ac:dyDescent="0.25">
      <c r="A3808" t="s">
        <v>2994</v>
      </c>
      <c r="B3808" t="s">
        <v>13740</v>
      </c>
      <c r="C3808">
        <v>1</v>
      </c>
      <c r="D3808">
        <v>135.12</v>
      </c>
      <c r="E3808">
        <v>84.15</v>
      </c>
      <c r="F3808">
        <f t="shared" si="59"/>
        <v>50.97</v>
      </c>
    </row>
    <row r="3809" spans="1:6" x14ac:dyDescent="0.25">
      <c r="A3809" t="s">
        <v>2995</v>
      </c>
      <c r="B3809" t="s">
        <v>13749</v>
      </c>
      <c r="C3809">
        <v>1</v>
      </c>
      <c r="D3809">
        <v>1135.73</v>
      </c>
      <c r="E3809">
        <v>553.05999999999995</v>
      </c>
      <c r="F3809">
        <f t="shared" si="59"/>
        <v>582.67000000000007</v>
      </c>
    </row>
    <row r="3810" spans="1:6" x14ac:dyDescent="0.25">
      <c r="A3810" t="s">
        <v>2995</v>
      </c>
      <c r="B3810" t="s">
        <v>13678</v>
      </c>
      <c r="C3810">
        <v>2</v>
      </c>
      <c r="D3810">
        <v>341.38</v>
      </c>
      <c r="E3810">
        <v>239.3</v>
      </c>
      <c r="F3810">
        <f t="shared" si="59"/>
        <v>102.07999999999998</v>
      </c>
    </row>
    <row r="3811" spans="1:6" x14ac:dyDescent="0.25">
      <c r="A3811" t="s">
        <v>2996</v>
      </c>
      <c r="B3811" t="s">
        <v>13657</v>
      </c>
      <c r="C3811">
        <v>1</v>
      </c>
      <c r="D3811">
        <v>207.31</v>
      </c>
      <c r="E3811">
        <v>146.91</v>
      </c>
      <c r="F3811">
        <f t="shared" si="59"/>
        <v>60.400000000000006</v>
      </c>
    </row>
    <row r="3812" spans="1:6" x14ac:dyDescent="0.25">
      <c r="A3812" t="s">
        <v>2998</v>
      </c>
      <c r="B3812" t="s">
        <v>13761</v>
      </c>
      <c r="C3812">
        <v>1</v>
      </c>
      <c r="D3812">
        <v>946.45</v>
      </c>
      <c r="E3812">
        <v>447.18</v>
      </c>
      <c r="F3812">
        <f t="shared" si="59"/>
        <v>499.27000000000004</v>
      </c>
    </row>
    <row r="3813" spans="1:6" x14ac:dyDescent="0.25">
      <c r="A3813" t="s">
        <v>2998</v>
      </c>
      <c r="B3813" t="s">
        <v>13726</v>
      </c>
      <c r="C3813">
        <v>1</v>
      </c>
      <c r="D3813">
        <v>611.41999999999996</v>
      </c>
      <c r="E3813">
        <v>387.98</v>
      </c>
      <c r="F3813">
        <f t="shared" si="59"/>
        <v>223.43999999999994</v>
      </c>
    </row>
    <row r="3814" spans="1:6" x14ac:dyDescent="0.25">
      <c r="A3814" t="s">
        <v>2999</v>
      </c>
      <c r="B3814" t="s">
        <v>13660</v>
      </c>
      <c r="C3814">
        <v>1</v>
      </c>
      <c r="D3814">
        <v>1295.96</v>
      </c>
      <c r="E3814">
        <v>762.6</v>
      </c>
      <c r="F3814">
        <f t="shared" si="59"/>
        <v>533.36</v>
      </c>
    </row>
    <row r="3815" spans="1:6" x14ac:dyDescent="0.25">
      <c r="A3815" t="s">
        <v>3000</v>
      </c>
      <c r="B3815" t="s">
        <v>13727</v>
      </c>
      <c r="C3815">
        <v>3</v>
      </c>
      <c r="D3815">
        <v>836.63</v>
      </c>
      <c r="E3815">
        <v>302.67</v>
      </c>
      <c r="F3815">
        <f t="shared" si="59"/>
        <v>533.96</v>
      </c>
    </row>
    <row r="3816" spans="1:6" x14ac:dyDescent="0.25">
      <c r="A3816" t="s">
        <v>3002</v>
      </c>
      <c r="B3816" t="s">
        <v>13716</v>
      </c>
      <c r="C3816">
        <v>2</v>
      </c>
      <c r="D3816">
        <v>617.16999999999996</v>
      </c>
      <c r="E3816">
        <v>305.27</v>
      </c>
      <c r="F3816">
        <f t="shared" si="59"/>
        <v>311.89999999999998</v>
      </c>
    </row>
    <row r="3817" spans="1:6" x14ac:dyDescent="0.25">
      <c r="A3817" t="s">
        <v>3002</v>
      </c>
      <c r="B3817" t="s">
        <v>13727</v>
      </c>
      <c r="C3817">
        <v>2</v>
      </c>
      <c r="D3817">
        <v>766.82</v>
      </c>
      <c r="E3817">
        <v>302.67</v>
      </c>
      <c r="F3817">
        <f t="shared" si="59"/>
        <v>464.15000000000003</v>
      </c>
    </row>
    <row r="3818" spans="1:6" x14ac:dyDescent="0.25">
      <c r="A3818" t="s">
        <v>3003</v>
      </c>
      <c r="B3818" t="s">
        <v>13688</v>
      </c>
      <c r="C3818">
        <v>1</v>
      </c>
      <c r="D3818">
        <v>484.82</v>
      </c>
      <c r="E3818">
        <v>195.56</v>
      </c>
      <c r="F3818">
        <f t="shared" si="59"/>
        <v>289.26</v>
      </c>
    </row>
    <row r="3819" spans="1:6" x14ac:dyDescent="0.25">
      <c r="A3819" t="s">
        <v>3004</v>
      </c>
      <c r="B3819" t="s">
        <v>13729</v>
      </c>
      <c r="C3819">
        <v>1</v>
      </c>
      <c r="D3819">
        <v>1280.4000000000001</v>
      </c>
      <c r="E3819">
        <v>677.14</v>
      </c>
      <c r="F3819">
        <f t="shared" si="59"/>
        <v>603.2600000000001</v>
      </c>
    </row>
    <row r="3820" spans="1:6" x14ac:dyDescent="0.25">
      <c r="A3820" t="s">
        <v>3005</v>
      </c>
      <c r="B3820" t="s">
        <v>13683</v>
      </c>
      <c r="C3820">
        <v>2</v>
      </c>
      <c r="D3820">
        <v>1445.27</v>
      </c>
      <c r="E3820">
        <v>741.67</v>
      </c>
      <c r="F3820">
        <f t="shared" si="59"/>
        <v>703.6</v>
      </c>
    </row>
    <row r="3821" spans="1:6" x14ac:dyDescent="0.25">
      <c r="A3821" t="s">
        <v>3006</v>
      </c>
      <c r="B3821" t="s">
        <v>13723</v>
      </c>
      <c r="C3821">
        <v>1</v>
      </c>
      <c r="D3821">
        <v>1197.31</v>
      </c>
      <c r="E3821">
        <v>663.99</v>
      </c>
      <c r="F3821">
        <f t="shared" si="59"/>
        <v>533.31999999999994</v>
      </c>
    </row>
    <row r="3822" spans="1:6" x14ac:dyDescent="0.25">
      <c r="A3822" t="s">
        <v>3007</v>
      </c>
      <c r="B3822" t="s">
        <v>13749</v>
      </c>
      <c r="C3822">
        <v>1</v>
      </c>
      <c r="D3822">
        <v>1154.27</v>
      </c>
      <c r="E3822">
        <v>553.05999999999995</v>
      </c>
      <c r="F3822">
        <f t="shared" si="59"/>
        <v>601.21</v>
      </c>
    </row>
    <row r="3823" spans="1:6" x14ac:dyDescent="0.25">
      <c r="A3823" t="s">
        <v>3007</v>
      </c>
      <c r="B3823" t="s">
        <v>13670</v>
      </c>
      <c r="C3823">
        <v>1</v>
      </c>
      <c r="D3823">
        <v>1873.37</v>
      </c>
      <c r="E3823">
        <v>801.98</v>
      </c>
      <c r="F3823">
        <f t="shared" si="59"/>
        <v>1071.3899999999999</v>
      </c>
    </row>
    <row r="3824" spans="1:6" x14ac:dyDescent="0.25">
      <c r="A3824" t="s">
        <v>3008</v>
      </c>
      <c r="B3824" t="s">
        <v>13705</v>
      </c>
      <c r="C3824">
        <v>1</v>
      </c>
      <c r="D3824">
        <v>1368.04</v>
      </c>
      <c r="E3824">
        <v>600.16999999999996</v>
      </c>
      <c r="F3824">
        <f t="shared" si="59"/>
        <v>767.87</v>
      </c>
    </row>
    <row r="3825" spans="1:6" x14ac:dyDescent="0.25">
      <c r="A3825" t="s">
        <v>3009</v>
      </c>
      <c r="B3825" t="s">
        <v>13668</v>
      </c>
      <c r="C3825">
        <v>1</v>
      </c>
      <c r="D3825">
        <v>546.77</v>
      </c>
      <c r="E3825">
        <v>330.67</v>
      </c>
      <c r="F3825">
        <f t="shared" si="59"/>
        <v>216.09999999999997</v>
      </c>
    </row>
    <row r="3826" spans="1:6" x14ac:dyDescent="0.25">
      <c r="A3826" t="s">
        <v>3009</v>
      </c>
      <c r="B3826" t="s">
        <v>13709</v>
      </c>
      <c r="C3826">
        <v>1</v>
      </c>
      <c r="D3826">
        <v>654.46</v>
      </c>
      <c r="E3826">
        <v>369.11</v>
      </c>
      <c r="F3826">
        <f t="shared" si="59"/>
        <v>285.35000000000002</v>
      </c>
    </row>
    <row r="3827" spans="1:6" x14ac:dyDescent="0.25">
      <c r="A3827" t="s">
        <v>3009</v>
      </c>
      <c r="B3827" t="s">
        <v>13686</v>
      </c>
      <c r="C3827">
        <v>1</v>
      </c>
      <c r="D3827">
        <v>2247.02</v>
      </c>
      <c r="E3827">
        <v>889.25</v>
      </c>
      <c r="F3827">
        <f t="shared" si="59"/>
        <v>1357.77</v>
      </c>
    </row>
    <row r="3828" spans="1:6" x14ac:dyDescent="0.25">
      <c r="A3828" t="s">
        <v>3010</v>
      </c>
      <c r="B3828" t="s">
        <v>13727</v>
      </c>
      <c r="C3828">
        <v>2</v>
      </c>
      <c r="D3828">
        <v>817.54</v>
      </c>
      <c r="E3828">
        <v>302.67</v>
      </c>
      <c r="F3828">
        <f t="shared" si="59"/>
        <v>514.86999999999989</v>
      </c>
    </row>
    <row r="3829" spans="1:6" x14ac:dyDescent="0.25">
      <c r="A3829" t="s">
        <v>3010</v>
      </c>
      <c r="B3829" t="s">
        <v>13676</v>
      </c>
      <c r="C3829">
        <v>1</v>
      </c>
      <c r="D3829">
        <v>926.04</v>
      </c>
      <c r="E3829">
        <v>612.80999999999995</v>
      </c>
      <c r="F3829">
        <f t="shared" si="59"/>
        <v>313.23</v>
      </c>
    </row>
    <row r="3830" spans="1:6" x14ac:dyDescent="0.25">
      <c r="A3830" t="s">
        <v>3010</v>
      </c>
      <c r="B3830" t="s">
        <v>13700</v>
      </c>
      <c r="C3830">
        <v>2</v>
      </c>
      <c r="D3830">
        <v>547.29</v>
      </c>
      <c r="E3830">
        <v>300.92</v>
      </c>
      <c r="F3830">
        <f t="shared" si="59"/>
        <v>246.36999999999995</v>
      </c>
    </row>
    <row r="3831" spans="1:6" x14ac:dyDescent="0.25">
      <c r="A3831" t="s">
        <v>3010</v>
      </c>
      <c r="B3831" t="s">
        <v>13662</v>
      </c>
      <c r="C3831">
        <v>1</v>
      </c>
      <c r="D3831">
        <v>526.77</v>
      </c>
      <c r="E3831">
        <v>229.43</v>
      </c>
      <c r="F3831">
        <f t="shared" si="59"/>
        <v>297.33999999999997</v>
      </c>
    </row>
    <row r="3832" spans="1:6" x14ac:dyDescent="0.25">
      <c r="A3832" t="s">
        <v>3011</v>
      </c>
      <c r="B3832" t="s">
        <v>13690</v>
      </c>
      <c r="C3832">
        <v>1</v>
      </c>
      <c r="D3832">
        <v>1493.96</v>
      </c>
      <c r="E3832">
        <v>783.85</v>
      </c>
      <c r="F3832">
        <f t="shared" si="59"/>
        <v>710.11</v>
      </c>
    </row>
    <row r="3833" spans="1:6" x14ac:dyDescent="0.25">
      <c r="A3833" t="s">
        <v>3012</v>
      </c>
      <c r="B3833" t="s">
        <v>13671</v>
      </c>
      <c r="C3833">
        <v>1</v>
      </c>
      <c r="D3833">
        <v>469.39</v>
      </c>
      <c r="E3833">
        <v>173.05</v>
      </c>
      <c r="F3833">
        <f t="shared" si="59"/>
        <v>296.33999999999997</v>
      </c>
    </row>
    <row r="3834" spans="1:6" x14ac:dyDescent="0.25">
      <c r="A3834" t="s">
        <v>3013</v>
      </c>
      <c r="B3834" t="s">
        <v>13710</v>
      </c>
      <c r="C3834">
        <v>1</v>
      </c>
      <c r="D3834">
        <v>243.79</v>
      </c>
      <c r="E3834">
        <v>133.21</v>
      </c>
      <c r="F3834">
        <f t="shared" si="59"/>
        <v>110.57999999999998</v>
      </c>
    </row>
    <row r="3835" spans="1:6" x14ac:dyDescent="0.25">
      <c r="A3835" t="s">
        <v>3014</v>
      </c>
      <c r="B3835" t="s">
        <v>13647</v>
      </c>
      <c r="C3835">
        <v>1</v>
      </c>
      <c r="D3835">
        <v>311.14999999999998</v>
      </c>
      <c r="E3835">
        <v>121.63</v>
      </c>
      <c r="F3835">
        <f t="shared" si="59"/>
        <v>189.51999999999998</v>
      </c>
    </row>
    <row r="3836" spans="1:6" x14ac:dyDescent="0.25">
      <c r="A3836" t="s">
        <v>3016</v>
      </c>
      <c r="B3836" t="s">
        <v>13701</v>
      </c>
      <c r="C3836">
        <v>1</v>
      </c>
      <c r="D3836">
        <v>1531.13</v>
      </c>
      <c r="E3836">
        <v>613.88</v>
      </c>
      <c r="F3836">
        <f t="shared" si="59"/>
        <v>917.25000000000011</v>
      </c>
    </row>
    <row r="3837" spans="1:6" x14ac:dyDescent="0.25">
      <c r="A3837" t="s">
        <v>3017</v>
      </c>
      <c r="B3837" t="s">
        <v>13751</v>
      </c>
      <c r="C3837">
        <v>3</v>
      </c>
      <c r="D3837">
        <v>1178.8399999999999</v>
      </c>
      <c r="E3837">
        <v>535.26</v>
      </c>
      <c r="F3837">
        <f t="shared" si="59"/>
        <v>643.57999999999993</v>
      </c>
    </row>
    <row r="3838" spans="1:6" x14ac:dyDescent="0.25">
      <c r="A3838" t="s">
        <v>3018</v>
      </c>
      <c r="B3838" t="s">
        <v>13736</v>
      </c>
      <c r="C3838">
        <v>2</v>
      </c>
      <c r="D3838">
        <v>1223.6099999999999</v>
      </c>
      <c r="E3838">
        <v>523.32000000000005</v>
      </c>
      <c r="F3838">
        <f t="shared" si="59"/>
        <v>700.28999999999985</v>
      </c>
    </row>
    <row r="3839" spans="1:6" x14ac:dyDescent="0.25">
      <c r="A3839" t="s">
        <v>3019</v>
      </c>
      <c r="B3839" t="s">
        <v>13756</v>
      </c>
      <c r="C3839">
        <v>1</v>
      </c>
      <c r="D3839">
        <v>1933.81</v>
      </c>
      <c r="E3839">
        <v>853.14</v>
      </c>
      <c r="F3839">
        <f t="shared" si="59"/>
        <v>1080.67</v>
      </c>
    </row>
    <row r="3840" spans="1:6" x14ac:dyDescent="0.25">
      <c r="A3840" t="s">
        <v>3020</v>
      </c>
      <c r="B3840" t="s">
        <v>13654</v>
      </c>
      <c r="C3840">
        <v>1</v>
      </c>
      <c r="D3840">
        <v>2224.81</v>
      </c>
      <c r="E3840">
        <v>854.29</v>
      </c>
      <c r="F3840">
        <f t="shared" si="59"/>
        <v>1370.52</v>
      </c>
    </row>
    <row r="3841" spans="1:6" x14ac:dyDescent="0.25">
      <c r="A3841" t="s">
        <v>3021</v>
      </c>
      <c r="B3841" t="s">
        <v>13740</v>
      </c>
      <c r="C3841">
        <v>1</v>
      </c>
      <c r="D3841">
        <v>130.19</v>
      </c>
      <c r="E3841">
        <v>84.15</v>
      </c>
      <c r="F3841">
        <f t="shared" si="59"/>
        <v>46.039999999999992</v>
      </c>
    </row>
    <row r="3842" spans="1:6" x14ac:dyDescent="0.25">
      <c r="A3842" t="s">
        <v>3022</v>
      </c>
      <c r="B3842" t="s">
        <v>13711</v>
      </c>
      <c r="C3842">
        <v>1</v>
      </c>
      <c r="D3842">
        <v>1272.0999999999999</v>
      </c>
      <c r="E3842">
        <v>530.37</v>
      </c>
      <c r="F3842">
        <f t="shared" si="59"/>
        <v>741.7299999999999</v>
      </c>
    </row>
    <row r="3843" spans="1:6" x14ac:dyDescent="0.25">
      <c r="A3843" t="s">
        <v>3022</v>
      </c>
      <c r="B3843" t="s">
        <v>13697</v>
      </c>
      <c r="C3843">
        <v>1</v>
      </c>
      <c r="D3843">
        <v>1120.1300000000001</v>
      </c>
      <c r="E3843">
        <v>501.67</v>
      </c>
      <c r="F3843">
        <f t="shared" ref="F3843:F3906" si="60">D3843-E3843</f>
        <v>618.46</v>
      </c>
    </row>
    <row r="3844" spans="1:6" x14ac:dyDescent="0.25">
      <c r="A3844" t="s">
        <v>3022</v>
      </c>
      <c r="B3844" t="s">
        <v>13665</v>
      </c>
      <c r="C3844">
        <v>1</v>
      </c>
      <c r="D3844">
        <v>386.49</v>
      </c>
      <c r="E3844">
        <v>156.34</v>
      </c>
      <c r="F3844">
        <f t="shared" si="60"/>
        <v>230.15</v>
      </c>
    </row>
    <row r="3845" spans="1:6" x14ac:dyDescent="0.25">
      <c r="A3845" t="s">
        <v>3022</v>
      </c>
      <c r="B3845" t="s">
        <v>13734</v>
      </c>
      <c r="C3845">
        <v>2</v>
      </c>
      <c r="D3845">
        <v>350.57</v>
      </c>
      <c r="E3845">
        <v>194.38</v>
      </c>
      <c r="F3845">
        <f t="shared" si="60"/>
        <v>156.19</v>
      </c>
    </row>
    <row r="3846" spans="1:6" x14ac:dyDescent="0.25">
      <c r="A3846" t="s">
        <v>3024</v>
      </c>
      <c r="B3846" t="s">
        <v>13646</v>
      </c>
      <c r="C3846">
        <v>1</v>
      </c>
      <c r="D3846">
        <v>459.83</v>
      </c>
      <c r="E3846">
        <v>218.98</v>
      </c>
      <c r="F3846">
        <f t="shared" si="60"/>
        <v>240.85</v>
      </c>
    </row>
    <row r="3847" spans="1:6" x14ac:dyDescent="0.25">
      <c r="A3847" t="s">
        <v>3025</v>
      </c>
      <c r="B3847" t="s">
        <v>13706</v>
      </c>
      <c r="C3847">
        <v>1</v>
      </c>
      <c r="D3847">
        <v>2042.91</v>
      </c>
      <c r="E3847">
        <v>772.25</v>
      </c>
      <c r="F3847">
        <f t="shared" si="60"/>
        <v>1270.6600000000001</v>
      </c>
    </row>
    <row r="3848" spans="1:6" x14ac:dyDescent="0.25">
      <c r="A3848" t="s">
        <v>3026</v>
      </c>
      <c r="B3848" t="s">
        <v>13749</v>
      </c>
      <c r="C3848">
        <v>1</v>
      </c>
      <c r="D3848">
        <v>1078.1199999999999</v>
      </c>
      <c r="E3848">
        <v>553.05999999999995</v>
      </c>
      <c r="F3848">
        <f t="shared" si="60"/>
        <v>525.05999999999995</v>
      </c>
    </row>
    <row r="3849" spans="1:6" x14ac:dyDescent="0.25">
      <c r="A3849" t="s">
        <v>3026</v>
      </c>
      <c r="B3849" t="s">
        <v>13728</v>
      </c>
      <c r="C3849">
        <v>1</v>
      </c>
      <c r="D3849">
        <v>661.26</v>
      </c>
      <c r="E3849">
        <v>372.54</v>
      </c>
      <c r="F3849">
        <f t="shared" si="60"/>
        <v>288.71999999999997</v>
      </c>
    </row>
    <row r="3850" spans="1:6" x14ac:dyDescent="0.25">
      <c r="A3850" t="s">
        <v>3028</v>
      </c>
      <c r="B3850" t="s">
        <v>13681</v>
      </c>
      <c r="C3850">
        <v>2</v>
      </c>
      <c r="D3850">
        <v>667.04</v>
      </c>
      <c r="E3850">
        <v>381.53</v>
      </c>
      <c r="F3850">
        <f t="shared" si="60"/>
        <v>285.51</v>
      </c>
    </row>
    <row r="3851" spans="1:6" x14ac:dyDescent="0.25">
      <c r="A3851" t="s">
        <v>3028</v>
      </c>
      <c r="B3851" t="s">
        <v>13693</v>
      </c>
      <c r="C3851">
        <v>2</v>
      </c>
      <c r="D3851">
        <v>343.49</v>
      </c>
      <c r="E3851">
        <v>166.51</v>
      </c>
      <c r="F3851">
        <f t="shared" si="60"/>
        <v>176.98000000000002</v>
      </c>
    </row>
    <row r="3852" spans="1:6" x14ac:dyDescent="0.25">
      <c r="A3852" t="s">
        <v>3028</v>
      </c>
      <c r="B3852" t="s">
        <v>13676</v>
      </c>
      <c r="C3852">
        <v>2</v>
      </c>
      <c r="D3852">
        <v>940.69</v>
      </c>
      <c r="E3852">
        <v>612.80999999999995</v>
      </c>
      <c r="F3852">
        <f t="shared" si="60"/>
        <v>327.88000000000011</v>
      </c>
    </row>
    <row r="3853" spans="1:6" x14ac:dyDescent="0.25">
      <c r="A3853" t="s">
        <v>3029</v>
      </c>
      <c r="B3853" t="s">
        <v>13696</v>
      </c>
      <c r="C3853">
        <v>1</v>
      </c>
      <c r="D3853">
        <v>2314.06</v>
      </c>
      <c r="E3853">
        <v>885.11</v>
      </c>
      <c r="F3853">
        <f t="shared" si="60"/>
        <v>1428.9499999999998</v>
      </c>
    </row>
    <row r="3854" spans="1:6" x14ac:dyDescent="0.25">
      <c r="A3854" t="s">
        <v>3029</v>
      </c>
      <c r="B3854" t="s">
        <v>13731</v>
      </c>
      <c r="C3854">
        <v>1</v>
      </c>
      <c r="D3854">
        <v>1220.8599999999999</v>
      </c>
      <c r="E3854">
        <v>575.62</v>
      </c>
      <c r="F3854">
        <f t="shared" si="60"/>
        <v>645.2399999999999</v>
      </c>
    </row>
    <row r="3855" spans="1:6" x14ac:dyDescent="0.25">
      <c r="A3855" t="s">
        <v>3030</v>
      </c>
      <c r="B3855" t="s">
        <v>13690</v>
      </c>
      <c r="C3855">
        <v>1</v>
      </c>
      <c r="D3855">
        <v>1383.9</v>
      </c>
      <c r="E3855">
        <v>783.85</v>
      </c>
      <c r="F3855">
        <f t="shared" si="60"/>
        <v>600.05000000000007</v>
      </c>
    </row>
    <row r="3856" spans="1:6" x14ac:dyDescent="0.25">
      <c r="A3856" t="s">
        <v>3032</v>
      </c>
      <c r="B3856" t="s">
        <v>13659</v>
      </c>
      <c r="C3856">
        <v>3</v>
      </c>
      <c r="D3856">
        <v>1519.76</v>
      </c>
      <c r="E3856">
        <v>631.15</v>
      </c>
      <c r="F3856">
        <f t="shared" si="60"/>
        <v>888.61</v>
      </c>
    </row>
    <row r="3857" spans="1:6" x14ac:dyDescent="0.25">
      <c r="A3857" t="s">
        <v>3033</v>
      </c>
      <c r="B3857" t="s">
        <v>13720</v>
      </c>
      <c r="C3857">
        <v>1</v>
      </c>
      <c r="D3857">
        <v>536.87</v>
      </c>
      <c r="E3857">
        <v>396.04</v>
      </c>
      <c r="F3857">
        <f t="shared" si="60"/>
        <v>140.82999999999998</v>
      </c>
    </row>
    <row r="3858" spans="1:6" x14ac:dyDescent="0.25">
      <c r="A3858" t="s">
        <v>3034</v>
      </c>
      <c r="B3858" t="s">
        <v>13708</v>
      </c>
      <c r="C3858">
        <v>1</v>
      </c>
      <c r="D3858">
        <v>425.48</v>
      </c>
      <c r="E3858">
        <v>158.86000000000001</v>
      </c>
      <c r="F3858">
        <f t="shared" si="60"/>
        <v>266.62</v>
      </c>
    </row>
    <row r="3859" spans="1:6" x14ac:dyDescent="0.25">
      <c r="A3859" t="s">
        <v>3035</v>
      </c>
      <c r="B3859" t="s">
        <v>13650</v>
      </c>
      <c r="C3859">
        <v>1</v>
      </c>
      <c r="D3859">
        <v>264.76</v>
      </c>
      <c r="E3859">
        <v>152.56</v>
      </c>
      <c r="F3859">
        <f t="shared" si="60"/>
        <v>112.19999999999999</v>
      </c>
    </row>
    <row r="3860" spans="1:6" x14ac:dyDescent="0.25">
      <c r="A3860" t="s">
        <v>3036</v>
      </c>
      <c r="B3860" t="s">
        <v>13670</v>
      </c>
      <c r="C3860">
        <v>3</v>
      </c>
      <c r="D3860">
        <v>1721.6</v>
      </c>
      <c r="E3860">
        <v>801.98</v>
      </c>
      <c r="F3860">
        <f t="shared" si="60"/>
        <v>919.61999999999989</v>
      </c>
    </row>
    <row r="3861" spans="1:6" x14ac:dyDescent="0.25">
      <c r="A3861" t="s">
        <v>3037</v>
      </c>
      <c r="B3861" t="s">
        <v>13658</v>
      </c>
      <c r="C3861">
        <v>1</v>
      </c>
      <c r="D3861">
        <v>997.01</v>
      </c>
      <c r="E3861">
        <v>660.62</v>
      </c>
      <c r="F3861">
        <f t="shared" si="60"/>
        <v>336.39</v>
      </c>
    </row>
    <row r="3862" spans="1:6" x14ac:dyDescent="0.25">
      <c r="A3862" t="s">
        <v>3037</v>
      </c>
      <c r="B3862" t="s">
        <v>13665</v>
      </c>
      <c r="C3862">
        <v>1</v>
      </c>
      <c r="D3862">
        <v>404.6</v>
      </c>
      <c r="E3862">
        <v>156.34</v>
      </c>
      <c r="F3862">
        <f t="shared" si="60"/>
        <v>248.26000000000002</v>
      </c>
    </row>
    <row r="3863" spans="1:6" x14ac:dyDescent="0.25">
      <c r="A3863" t="s">
        <v>3039</v>
      </c>
      <c r="B3863" t="s">
        <v>13726</v>
      </c>
      <c r="C3863">
        <v>1</v>
      </c>
      <c r="D3863">
        <v>593.17999999999995</v>
      </c>
      <c r="E3863">
        <v>387.98</v>
      </c>
      <c r="F3863">
        <f t="shared" si="60"/>
        <v>205.19999999999993</v>
      </c>
    </row>
    <row r="3864" spans="1:6" x14ac:dyDescent="0.25">
      <c r="A3864" t="s">
        <v>3039</v>
      </c>
      <c r="B3864" t="s">
        <v>13699</v>
      </c>
      <c r="C3864">
        <v>1</v>
      </c>
      <c r="D3864">
        <v>1562.96</v>
      </c>
      <c r="E3864">
        <v>898.15</v>
      </c>
      <c r="F3864">
        <f t="shared" si="60"/>
        <v>664.81000000000006</v>
      </c>
    </row>
    <row r="3865" spans="1:6" x14ac:dyDescent="0.25">
      <c r="A3865" t="s">
        <v>3040</v>
      </c>
      <c r="B3865" t="s">
        <v>13761</v>
      </c>
      <c r="C3865">
        <v>2</v>
      </c>
      <c r="D3865">
        <v>974.84</v>
      </c>
      <c r="E3865">
        <v>447.18</v>
      </c>
      <c r="F3865">
        <f t="shared" si="60"/>
        <v>527.66000000000008</v>
      </c>
    </row>
    <row r="3866" spans="1:6" x14ac:dyDescent="0.25">
      <c r="A3866" t="s">
        <v>3040</v>
      </c>
      <c r="B3866" t="s">
        <v>13729</v>
      </c>
      <c r="C3866">
        <v>1</v>
      </c>
      <c r="D3866">
        <v>1317.02</v>
      </c>
      <c r="E3866">
        <v>677.14</v>
      </c>
      <c r="F3866">
        <f t="shared" si="60"/>
        <v>639.88</v>
      </c>
    </row>
    <row r="3867" spans="1:6" x14ac:dyDescent="0.25">
      <c r="A3867" t="s">
        <v>3041</v>
      </c>
      <c r="B3867" t="s">
        <v>13721</v>
      </c>
      <c r="C3867">
        <v>3</v>
      </c>
      <c r="D3867">
        <v>1067.82</v>
      </c>
      <c r="E3867">
        <v>662.74</v>
      </c>
      <c r="F3867">
        <f t="shared" si="60"/>
        <v>405.07999999999993</v>
      </c>
    </row>
    <row r="3868" spans="1:6" x14ac:dyDescent="0.25">
      <c r="A3868" t="s">
        <v>3043</v>
      </c>
      <c r="B3868" t="s">
        <v>13657</v>
      </c>
      <c r="C3868">
        <v>1</v>
      </c>
      <c r="D3868">
        <v>198.74</v>
      </c>
      <c r="E3868">
        <v>146.91</v>
      </c>
      <c r="F3868">
        <f t="shared" si="60"/>
        <v>51.830000000000013</v>
      </c>
    </row>
    <row r="3869" spans="1:6" x14ac:dyDescent="0.25">
      <c r="A3869" t="s">
        <v>3043</v>
      </c>
      <c r="B3869" t="s">
        <v>13751</v>
      </c>
      <c r="C3869">
        <v>1</v>
      </c>
      <c r="D3869">
        <v>1141.5999999999999</v>
      </c>
      <c r="E3869">
        <v>535.26</v>
      </c>
      <c r="F3869">
        <f t="shared" si="60"/>
        <v>606.33999999999992</v>
      </c>
    </row>
    <row r="3870" spans="1:6" x14ac:dyDescent="0.25">
      <c r="A3870" t="s">
        <v>3045</v>
      </c>
      <c r="B3870" t="s">
        <v>13684</v>
      </c>
      <c r="C3870">
        <v>3</v>
      </c>
      <c r="D3870">
        <v>286.89</v>
      </c>
      <c r="E3870">
        <v>157.21</v>
      </c>
      <c r="F3870">
        <f t="shared" si="60"/>
        <v>129.67999999999998</v>
      </c>
    </row>
    <row r="3871" spans="1:6" x14ac:dyDescent="0.25">
      <c r="A3871" t="s">
        <v>3046</v>
      </c>
      <c r="B3871" t="s">
        <v>13689</v>
      </c>
      <c r="C3871">
        <v>2</v>
      </c>
      <c r="D3871">
        <v>2304.84</v>
      </c>
      <c r="E3871">
        <v>862.22</v>
      </c>
      <c r="F3871">
        <f t="shared" si="60"/>
        <v>1442.6200000000001</v>
      </c>
    </row>
    <row r="3872" spans="1:6" x14ac:dyDescent="0.25">
      <c r="A3872" t="s">
        <v>3047</v>
      </c>
      <c r="B3872" t="s">
        <v>13728</v>
      </c>
      <c r="C3872">
        <v>1</v>
      </c>
      <c r="D3872">
        <v>686.07</v>
      </c>
      <c r="E3872">
        <v>372.54</v>
      </c>
      <c r="F3872">
        <f t="shared" si="60"/>
        <v>313.53000000000003</v>
      </c>
    </row>
    <row r="3873" spans="1:6" x14ac:dyDescent="0.25">
      <c r="A3873" t="s">
        <v>3048</v>
      </c>
      <c r="B3873" t="s">
        <v>13713</v>
      </c>
      <c r="C3873">
        <v>1</v>
      </c>
      <c r="D3873">
        <v>1860.81</v>
      </c>
      <c r="E3873">
        <v>880.2</v>
      </c>
      <c r="F3873">
        <f t="shared" si="60"/>
        <v>980.6099999999999</v>
      </c>
    </row>
    <row r="3874" spans="1:6" x14ac:dyDescent="0.25">
      <c r="A3874" t="s">
        <v>3048</v>
      </c>
      <c r="B3874" t="s">
        <v>13754</v>
      </c>
      <c r="C3874">
        <v>1</v>
      </c>
      <c r="D3874">
        <v>1964.32</v>
      </c>
      <c r="E3874">
        <v>839.86</v>
      </c>
      <c r="F3874">
        <f t="shared" si="60"/>
        <v>1124.46</v>
      </c>
    </row>
    <row r="3875" spans="1:6" x14ac:dyDescent="0.25">
      <c r="A3875" t="s">
        <v>3049</v>
      </c>
      <c r="B3875" t="s">
        <v>13677</v>
      </c>
      <c r="C3875">
        <v>1</v>
      </c>
      <c r="D3875">
        <v>1285.1600000000001</v>
      </c>
      <c r="E3875">
        <v>732.05</v>
      </c>
      <c r="F3875">
        <f t="shared" si="60"/>
        <v>553.11000000000013</v>
      </c>
    </row>
    <row r="3876" spans="1:6" x14ac:dyDescent="0.25">
      <c r="A3876" t="s">
        <v>3051</v>
      </c>
      <c r="B3876" t="s">
        <v>13709</v>
      </c>
      <c r="C3876">
        <v>2</v>
      </c>
      <c r="D3876">
        <v>635.48</v>
      </c>
      <c r="E3876">
        <v>369.11</v>
      </c>
      <c r="F3876">
        <f t="shared" si="60"/>
        <v>266.37</v>
      </c>
    </row>
    <row r="3877" spans="1:6" x14ac:dyDescent="0.25">
      <c r="A3877" t="s">
        <v>3052</v>
      </c>
      <c r="B3877" t="s">
        <v>13648</v>
      </c>
      <c r="C3877">
        <v>2</v>
      </c>
      <c r="D3877">
        <v>197.24</v>
      </c>
      <c r="E3877">
        <v>144.33000000000001</v>
      </c>
      <c r="F3877">
        <f t="shared" si="60"/>
        <v>52.91</v>
      </c>
    </row>
    <row r="3878" spans="1:6" x14ac:dyDescent="0.25">
      <c r="A3878" t="s">
        <v>3052</v>
      </c>
      <c r="B3878" t="s">
        <v>13677</v>
      </c>
      <c r="C3878">
        <v>1</v>
      </c>
      <c r="D3878">
        <v>1336.48</v>
      </c>
      <c r="E3878">
        <v>732.05</v>
      </c>
      <c r="F3878">
        <f t="shared" si="60"/>
        <v>604.43000000000006</v>
      </c>
    </row>
    <row r="3879" spans="1:6" x14ac:dyDescent="0.25">
      <c r="A3879" t="s">
        <v>3053</v>
      </c>
      <c r="B3879" t="s">
        <v>13649</v>
      </c>
      <c r="C3879">
        <v>2</v>
      </c>
      <c r="D3879">
        <v>263.82</v>
      </c>
      <c r="E3879">
        <v>119.13</v>
      </c>
      <c r="F3879">
        <f t="shared" si="60"/>
        <v>144.69</v>
      </c>
    </row>
    <row r="3880" spans="1:6" x14ac:dyDescent="0.25">
      <c r="A3880" t="s">
        <v>3053</v>
      </c>
      <c r="B3880" t="s">
        <v>13715</v>
      </c>
      <c r="C3880">
        <v>1</v>
      </c>
      <c r="D3880">
        <v>1109.1500000000001</v>
      </c>
      <c r="E3880">
        <v>599.14</v>
      </c>
      <c r="F3880">
        <f t="shared" si="60"/>
        <v>510.0100000000001</v>
      </c>
    </row>
    <row r="3881" spans="1:6" x14ac:dyDescent="0.25">
      <c r="A3881" t="s">
        <v>3053</v>
      </c>
      <c r="B3881" t="s">
        <v>13704</v>
      </c>
      <c r="C3881">
        <v>1</v>
      </c>
      <c r="D3881">
        <v>340.95</v>
      </c>
      <c r="E3881">
        <v>178.54</v>
      </c>
      <c r="F3881">
        <f t="shared" si="60"/>
        <v>162.41</v>
      </c>
    </row>
    <row r="3882" spans="1:6" x14ac:dyDescent="0.25">
      <c r="A3882" t="s">
        <v>3054</v>
      </c>
      <c r="B3882" t="s">
        <v>13674</v>
      </c>
      <c r="C3882">
        <v>2</v>
      </c>
      <c r="D3882">
        <v>565.14</v>
      </c>
      <c r="E3882">
        <v>251.31</v>
      </c>
      <c r="F3882">
        <f t="shared" si="60"/>
        <v>313.83</v>
      </c>
    </row>
    <row r="3883" spans="1:6" x14ac:dyDescent="0.25">
      <c r="A3883" t="s">
        <v>3055</v>
      </c>
      <c r="B3883" t="s">
        <v>13745</v>
      </c>
      <c r="C3883">
        <v>1</v>
      </c>
      <c r="D3883">
        <v>403.21</v>
      </c>
      <c r="E3883">
        <v>203.59</v>
      </c>
      <c r="F3883">
        <f t="shared" si="60"/>
        <v>199.61999999999998</v>
      </c>
    </row>
    <row r="3884" spans="1:6" x14ac:dyDescent="0.25">
      <c r="A3884" t="s">
        <v>3055</v>
      </c>
      <c r="B3884" t="s">
        <v>13722</v>
      </c>
      <c r="C3884">
        <v>2</v>
      </c>
      <c r="D3884">
        <v>683.59</v>
      </c>
      <c r="E3884">
        <v>374.78</v>
      </c>
      <c r="F3884">
        <f t="shared" si="60"/>
        <v>308.81000000000006</v>
      </c>
    </row>
    <row r="3885" spans="1:6" x14ac:dyDescent="0.25">
      <c r="A3885" t="s">
        <v>3056</v>
      </c>
      <c r="B3885" t="s">
        <v>13711</v>
      </c>
      <c r="C3885">
        <v>1</v>
      </c>
      <c r="D3885">
        <v>1264.46</v>
      </c>
      <c r="E3885">
        <v>530.37</v>
      </c>
      <c r="F3885">
        <f t="shared" si="60"/>
        <v>734.09</v>
      </c>
    </row>
    <row r="3886" spans="1:6" x14ac:dyDescent="0.25">
      <c r="A3886" t="s">
        <v>3056</v>
      </c>
      <c r="B3886" t="s">
        <v>13728</v>
      </c>
      <c r="C3886">
        <v>2</v>
      </c>
      <c r="D3886">
        <v>659.56</v>
      </c>
      <c r="E3886">
        <v>372.54</v>
      </c>
      <c r="F3886">
        <f t="shared" si="60"/>
        <v>287.01999999999992</v>
      </c>
    </row>
    <row r="3887" spans="1:6" x14ac:dyDescent="0.25">
      <c r="A3887" t="s">
        <v>3056</v>
      </c>
      <c r="B3887" t="s">
        <v>13760</v>
      </c>
      <c r="C3887">
        <v>1</v>
      </c>
      <c r="D3887">
        <v>1573.58</v>
      </c>
      <c r="E3887">
        <v>770.67</v>
      </c>
      <c r="F3887">
        <f t="shared" si="60"/>
        <v>802.91</v>
      </c>
    </row>
    <row r="3888" spans="1:6" x14ac:dyDescent="0.25">
      <c r="A3888" t="s">
        <v>3057</v>
      </c>
      <c r="B3888" t="s">
        <v>13644</v>
      </c>
      <c r="C3888">
        <v>1</v>
      </c>
      <c r="D3888">
        <v>214.15</v>
      </c>
      <c r="E3888">
        <v>149.97999999999999</v>
      </c>
      <c r="F3888">
        <f t="shared" si="60"/>
        <v>64.170000000000016</v>
      </c>
    </row>
    <row r="3889" spans="1:6" x14ac:dyDescent="0.25">
      <c r="A3889" t="s">
        <v>3058</v>
      </c>
      <c r="B3889" t="s">
        <v>13734</v>
      </c>
      <c r="C3889">
        <v>1</v>
      </c>
      <c r="D3889">
        <v>367.01</v>
      </c>
      <c r="E3889">
        <v>194.38</v>
      </c>
      <c r="F3889">
        <f t="shared" si="60"/>
        <v>172.63</v>
      </c>
    </row>
    <row r="3890" spans="1:6" x14ac:dyDescent="0.25">
      <c r="A3890" t="s">
        <v>3059</v>
      </c>
      <c r="B3890" t="s">
        <v>13658</v>
      </c>
      <c r="C3890">
        <v>3</v>
      </c>
      <c r="D3890">
        <v>998.7</v>
      </c>
      <c r="E3890">
        <v>660.62</v>
      </c>
      <c r="F3890">
        <f t="shared" si="60"/>
        <v>338.08000000000004</v>
      </c>
    </row>
    <row r="3891" spans="1:6" x14ac:dyDescent="0.25">
      <c r="A3891" t="s">
        <v>3059</v>
      </c>
      <c r="B3891" t="s">
        <v>13748</v>
      </c>
      <c r="C3891">
        <v>1</v>
      </c>
      <c r="D3891">
        <v>523.9</v>
      </c>
      <c r="E3891">
        <v>351.34</v>
      </c>
      <c r="F3891">
        <f t="shared" si="60"/>
        <v>172.56</v>
      </c>
    </row>
    <row r="3892" spans="1:6" x14ac:dyDescent="0.25">
      <c r="A3892" t="s">
        <v>3059</v>
      </c>
      <c r="B3892" t="s">
        <v>13706</v>
      </c>
      <c r="C3892">
        <v>1</v>
      </c>
      <c r="D3892">
        <v>1942.16</v>
      </c>
      <c r="E3892">
        <v>772.25</v>
      </c>
      <c r="F3892">
        <f t="shared" si="60"/>
        <v>1169.9100000000001</v>
      </c>
    </row>
    <row r="3893" spans="1:6" x14ac:dyDescent="0.25">
      <c r="A3893" t="s">
        <v>3061</v>
      </c>
      <c r="B3893" t="s">
        <v>13740</v>
      </c>
      <c r="C3893">
        <v>1</v>
      </c>
      <c r="D3893">
        <v>134.79</v>
      </c>
      <c r="E3893">
        <v>84.15</v>
      </c>
      <c r="F3893">
        <f t="shared" si="60"/>
        <v>50.639999999999986</v>
      </c>
    </row>
    <row r="3894" spans="1:6" x14ac:dyDescent="0.25">
      <c r="A3894" t="s">
        <v>3061</v>
      </c>
      <c r="B3894" t="s">
        <v>13708</v>
      </c>
      <c r="C3894">
        <v>1</v>
      </c>
      <c r="D3894">
        <v>409.14</v>
      </c>
      <c r="E3894">
        <v>158.86000000000001</v>
      </c>
      <c r="F3894">
        <f t="shared" si="60"/>
        <v>250.27999999999997</v>
      </c>
    </row>
    <row r="3895" spans="1:6" x14ac:dyDescent="0.25">
      <c r="A3895" t="s">
        <v>3062</v>
      </c>
      <c r="B3895" t="s">
        <v>13757</v>
      </c>
      <c r="C3895">
        <v>2</v>
      </c>
      <c r="D3895">
        <v>1427.27</v>
      </c>
      <c r="E3895">
        <v>597.53</v>
      </c>
      <c r="F3895">
        <f t="shared" si="60"/>
        <v>829.74</v>
      </c>
    </row>
    <row r="3896" spans="1:6" x14ac:dyDescent="0.25">
      <c r="A3896" t="s">
        <v>3064</v>
      </c>
      <c r="B3896" t="s">
        <v>13683</v>
      </c>
      <c r="C3896">
        <v>1</v>
      </c>
      <c r="D3896">
        <v>1364.51</v>
      </c>
      <c r="E3896">
        <v>741.67</v>
      </c>
      <c r="F3896">
        <f t="shared" si="60"/>
        <v>622.84</v>
      </c>
    </row>
    <row r="3897" spans="1:6" x14ac:dyDescent="0.25">
      <c r="A3897" t="s">
        <v>3064</v>
      </c>
      <c r="B3897" t="s">
        <v>13702</v>
      </c>
      <c r="C3897">
        <v>1</v>
      </c>
      <c r="D3897">
        <v>557.35</v>
      </c>
      <c r="E3897">
        <v>259.39</v>
      </c>
      <c r="F3897">
        <f t="shared" si="60"/>
        <v>297.96000000000004</v>
      </c>
    </row>
    <row r="3898" spans="1:6" x14ac:dyDescent="0.25">
      <c r="A3898" t="s">
        <v>3065</v>
      </c>
      <c r="B3898" t="s">
        <v>13685</v>
      </c>
      <c r="C3898">
        <v>1</v>
      </c>
      <c r="D3898">
        <v>634.04999999999995</v>
      </c>
      <c r="E3898">
        <v>291.51</v>
      </c>
      <c r="F3898">
        <f t="shared" si="60"/>
        <v>342.53999999999996</v>
      </c>
    </row>
    <row r="3899" spans="1:6" x14ac:dyDescent="0.25">
      <c r="A3899" t="s">
        <v>3065</v>
      </c>
      <c r="B3899" t="s">
        <v>13732</v>
      </c>
      <c r="C3899">
        <v>1</v>
      </c>
      <c r="D3899">
        <v>342.43</v>
      </c>
      <c r="E3899">
        <v>222.1</v>
      </c>
      <c r="F3899">
        <f t="shared" si="60"/>
        <v>120.33000000000001</v>
      </c>
    </row>
    <row r="3900" spans="1:6" x14ac:dyDescent="0.25">
      <c r="A3900" t="s">
        <v>3067</v>
      </c>
      <c r="B3900" t="s">
        <v>13648</v>
      </c>
      <c r="C3900">
        <v>1</v>
      </c>
      <c r="D3900">
        <v>212.62</v>
      </c>
      <c r="E3900">
        <v>144.33000000000001</v>
      </c>
      <c r="F3900">
        <f t="shared" si="60"/>
        <v>68.289999999999992</v>
      </c>
    </row>
    <row r="3901" spans="1:6" x14ac:dyDescent="0.25">
      <c r="A3901" t="s">
        <v>3068</v>
      </c>
      <c r="B3901" t="s">
        <v>13746</v>
      </c>
      <c r="C3901">
        <v>2</v>
      </c>
      <c r="D3901">
        <v>818.73</v>
      </c>
      <c r="E3901">
        <v>309.55</v>
      </c>
      <c r="F3901">
        <f t="shared" si="60"/>
        <v>509.18</v>
      </c>
    </row>
    <row r="3902" spans="1:6" x14ac:dyDescent="0.25">
      <c r="A3902" t="s">
        <v>3069</v>
      </c>
      <c r="B3902" t="s">
        <v>13659</v>
      </c>
      <c r="C3902">
        <v>1</v>
      </c>
      <c r="D3902">
        <v>1548.74</v>
      </c>
      <c r="E3902">
        <v>631.15</v>
      </c>
      <c r="F3902">
        <f t="shared" si="60"/>
        <v>917.59</v>
      </c>
    </row>
    <row r="3903" spans="1:6" x14ac:dyDescent="0.25">
      <c r="A3903" t="s">
        <v>3070</v>
      </c>
      <c r="B3903" t="s">
        <v>13760</v>
      </c>
      <c r="C3903">
        <v>1</v>
      </c>
      <c r="D3903">
        <v>1464.08</v>
      </c>
      <c r="E3903">
        <v>770.67</v>
      </c>
      <c r="F3903">
        <f t="shared" si="60"/>
        <v>693.41</v>
      </c>
    </row>
    <row r="3904" spans="1:6" x14ac:dyDescent="0.25">
      <c r="A3904" t="s">
        <v>3070</v>
      </c>
      <c r="B3904" t="s">
        <v>13713</v>
      </c>
      <c r="C3904">
        <v>2</v>
      </c>
      <c r="D3904">
        <v>1764.65</v>
      </c>
      <c r="E3904">
        <v>880.2</v>
      </c>
      <c r="F3904">
        <f t="shared" si="60"/>
        <v>884.45</v>
      </c>
    </row>
    <row r="3905" spans="1:6" x14ac:dyDescent="0.25">
      <c r="A3905" t="s">
        <v>3071</v>
      </c>
      <c r="B3905" t="s">
        <v>13740</v>
      </c>
      <c r="C3905">
        <v>1</v>
      </c>
      <c r="D3905">
        <v>141.25</v>
      </c>
      <c r="E3905">
        <v>84.15</v>
      </c>
      <c r="F3905">
        <f t="shared" si="60"/>
        <v>57.099999999999994</v>
      </c>
    </row>
    <row r="3906" spans="1:6" x14ac:dyDescent="0.25">
      <c r="A3906" t="s">
        <v>3072</v>
      </c>
      <c r="B3906" t="s">
        <v>13678</v>
      </c>
      <c r="C3906">
        <v>1</v>
      </c>
      <c r="D3906">
        <v>364.97</v>
      </c>
      <c r="E3906">
        <v>239.3</v>
      </c>
      <c r="F3906">
        <f t="shared" si="60"/>
        <v>125.67000000000002</v>
      </c>
    </row>
    <row r="3907" spans="1:6" x14ac:dyDescent="0.25">
      <c r="A3907" t="s">
        <v>3073</v>
      </c>
      <c r="B3907" t="s">
        <v>13664</v>
      </c>
      <c r="C3907">
        <v>1</v>
      </c>
      <c r="D3907">
        <v>1544.96</v>
      </c>
      <c r="E3907">
        <v>650.97</v>
      </c>
      <c r="F3907">
        <f t="shared" ref="F3907:F3970" si="61">D3907-E3907</f>
        <v>893.99</v>
      </c>
    </row>
    <row r="3908" spans="1:6" x14ac:dyDescent="0.25">
      <c r="A3908" t="s">
        <v>3073</v>
      </c>
      <c r="B3908" t="s">
        <v>13729</v>
      </c>
      <c r="C3908">
        <v>2</v>
      </c>
      <c r="D3908">
        <v>1318.64</v>
      </c>
      <c r="E3908">
        <v>677.14</v>
      </c>
      <c r="F3908">
        <f t="shared" si="61"/>
        <v>641.50000000000011</v>
      </c>
    </row>
    <row r="3909" spans="1:6" x14ac:dyDescent="0.25">
      <c r="A3909" t="s">
        <v>3074</v>
      </c>
      <c r="B3909" t="s">
        <v>13667</v>
      </c>
      <c r="C3909">
        <v>1</v>
      </c>
      <c r="D3909">
        <v>340.16</v>
      </c>
      <c r="E3909">
        <v>180.11</v>
      </c>
      <c r="F3909">
        <f t="shared" si="61"/>
        <v>160.05000000000001</v>
      </c>
    </row>
    <row r="3910" spans="1:6" x14ac:dyDescent="0.25">
      <c r="A3910" t="s">
        <v>3074</v>
      </c>
      <c r="B3910" t="s">
        <v>13712</v>
      </c>
      <c r="C3910">
        <v>1</v>
      </c>
      <c r="D3910">
        <v>656.01</v>
      </c>
      <c r="E3910">
        <v>277.64</v>
      </c>
      <c r="F3910">
        <f t="shared" si="61"/>
        <v>378.37</v>
      </c>
    </row>
    <row r="3911" spans="1:6" x14ac:dyDescent="0.25">
      <c r="A3911" t="s">
        <v>3074</v>
      </c>
      <c r="B3911" t="s">
        <v>13724</v>
      </c>
      <c r="C3911">
        <v>2</v>
      </c>
      <c r="D3911">
        <v>1242.3499999999999</v>
      </c>
      <c r="E3911">
        <v>671.17</v>
      </c>
      <c r="F3911">
        <f t="shared" si="61"/>
        <v>571.17999999999995</v>
      </c>
    </row>
    <row r="3912" spans="1:6" x14ac:dyDescent="0.25">
      <c r="A3912" t="s">
        <v>3075</v>
      </c>
      <c r="B3912" t="s">
        <v>13754</v>
      </c>
      <c r="C3912">
        <v>2</v>
      </c>
      <c r="D3912">
        <v>2016.94</v>
      </c>
      <c r="E3912">
        <v>839.86</v>
      </c>
      <c r="F3912">
        <f t="shared" si="61"/>
        <v>1177.08</v>
      </c>
    </row>
    <row r="3913" spans="1:6" x14ac:dyDescent="0.25">
      <c r="A3913" t="s">
        <v>3075</v>
      </c>
      <c r="B3913" t="s">
        <v>13729</v>
      </c>
      <c r="C3913">
        <v>1</v>
      </c>
      <c r="D3913">
        <v>1293.21</v>
      </c>
      <c r="E3913">
        <v>677.14</v>
      </c>
      <c r="F3913">
        <f t="shared" si="61"/>
        <v>616.07000000000005</v>
      </c>
    </row>
    <row r="3914" spans="1:6" x14ac:dyDescent="0.25">
      <c r="A3914" t="s">
        <v>3075</v>
      </c>
      <c r="B3914" t="s">
        <v>13713</v>
      </c>
      <c r="C3914">
        <v>1</v>
      </c>
      <c r="D3914">
        <v>1894.39</v>
      </c>
      <c r="E3914">
        <v>880.2</v>
      </c>
      <c r="F3914">
        <f t="shared" si="61"/>
        <v>1014.19</v>
      </c>
    </row>
    <row r="3915" spans="1:6" x14ac:dyDescent="0.25">
      <c r="A3915" t="s">
        <v>3075</v>
      </c>
      <c r="B3915" t="s">
        <v>13746</v>
      </c>
      <c r="C3915">
        <v>1</v>
      </c>
      <c r="D3915">
        <v>809.24</v>
      </c>
      <c r="E3915">
        <v>309.55</v>
      </c>
      <c r="F3915">
        <f t="shared" si="61"/>
        <v>499.69</v>
      </c>
    </row>
    <row r="3916" spans="1:6" x14ac:dyDescent="0.25">
      <c r="A3916" t="s">
        <v>3076</v>
      </c>
      <c r="B3916" t="s">
        <v>13703</v>
      </c>
      <c r="C3916">
        <v>2</v>
      </c>
      <c r="D3916">
        <v>593.12</v>
      </c>
      <c r="E3916">
        <v>375.36</v>
      </c>
      <c r="F3916">
        <f t="shared" si="61"/>
        <v>217.76</v>
      </c>
    </row>
    <row r="3917" spans="1:6" x14ac:dyDescent="0.25">
      <c r="A3917" t="s">
        <v>3076</v>
      </c>
      <c r="B3917" t="s">
        <v>13716</v>
      </c>
      <c r="C3917">
        <v>1</v>
      </c>
      <c r="D3917">
        <v>634.03</v>
      </c>
      <c r="E3917">
        <v>305.27</v>
      </c>
      <c r="F3917">
        <f t="shared" si="61"/>
        <v>328.76</v>
      </c>
    </row>
    <row r="3918" spans="1:6" x14ac:dyDescent="0.25">
      <c r="A3918" t="s">
        <v>3077</v>
      </c>
      <c r="B3918" t="s">
        <v>13714</v>
      </c>
      <c r="C3918">
        <v>2</v>
      </c>
      <c r="D3918">
        <v>1830.49</v>
      </c>
      <c r="E3918">
        <v>765.5</v>
      </c>
      <c r="F3918">
        <f t="shared" si="61"/>
        <v>1064.99</v>
      </c>
    </row>
    <row r="3919" spans="1:6" x14ac:dyDescent="0.25">
      <c r="A3919" t="s">
        <v>3078</v>
      </c>
      <c r="B3919" t="s">
        <v>13732</v>
      </c>
      <c r="C3919">
        <v>1</v>
      </c>
      <c r="D3919">
        <v>373.53</v>
      </c>
      <c r="E3919">
        <v>222.1</v>
      </c>
      <c r="F3919">
        <f t="shared" si="61"/>
        <v>151.42999999999998</v>
      </c>
    </row>
    <row r="3920" spans="1:6" x14ac:dyDescent="0.25">
      <c r="A3920" t="s">
        <v>3078</v>
      </c>
      <c r="B3920" t="s">
        <v>13692</v>
      </c>
      <c r="C3920">
        <v>1</v>
      </c>
      <c r="D3920">
        <v>1019.75</v>
      </c>
      <c r="E3920">
        <v>517.95000000000005</v>
      </c>
      <c r="F3920">
        <f t="shared" si="61"/>
        <v>501.79999999999995</v>
      </c>
    </row>
    <row r="3921" spans="1:6" x14ac:dyDescent="0.25">
      <c r="A3921" t="s">
        <v>3079</v>
      </c>
      <c r="B3921" t="s">
        <v>13722</v>
      </c>
      <c r="C3921">
        <v>2</v>
      </c>
      <c r="D3921">
        <v>696.47</v>
      </c>
      <c r="E3921">
        <v>374.78</v>
      </c>
      <c r="F3921">
        <f t="shared" si="61"/>
        <v>321.69000000000005</v>
      </c>
    </row>
    <row r="3922" spans="1:6" x14ac:dyDescent="0.25">
      <c r="A3922" t="s">
        <v>3080</v>
      </c>
      <c r="B3922" t="s">
        <v>13763</v>
      </c>
      <c r="C3922">
        <v>1</v>
      </c>
      <c r="D3922">
        <v>1733.64</v>
      </c>
      <c r="E3922">
        <v>877.87</v>
      </c>
      <c r="F3922">
        <f t="shared" si="61"/>
        <v>855.7700000000001</v>
      </c>
    </row>
    <row r="3923" spans="1:6" x14ac:dyDescent="0.25">
      <c r="A3923" t="s">
        <v>3081</v>
      </c>
      <c r="B3923" t="s">
        <v>13721</v>
      </c>
      <c r="C3923">
        <v>1</v>
      </c>
      <c r="D3923">
        <v>1013.61</v>
      </c>
      <c r="E3923">
        <v>662.74</v>
      </c>
      <c r="F3923">
        <f t="shared" si="61"/>
        <v>350.87</v>
      </c>
    </row>
    <row r="3924" spans="1:6" x14ac:dyDescent="0.25">
      <c r="A3924" t="s">
        <v>3081</v>
      </c>
      <c r="B3924" t="s">
        <v>13668</v>
      </c>
      <c r="C3924">
        <v>1</v>
      </c>
      <c r="D3924">
        <v>566.21</v>
      </c>
      <c r="E3924">
        <v>330.67</v>
      </c>
      <c r="F3924">
        <f t="shared" si="61"/>
        <v>235.54000000000002</v>
      </c>
    </row>
    <row r="3925" spans="1:6" x14ac:dyDescent="0.25">
      <c r="A3925" t="s">
        <v>3081</v>
      </c>
      <c r="B3925" t="s">
        <v>13648</v>
      </c>
      <c r="C3925">
        <v>1</v>
      </c>
      <c r="D3925">
        <v>207.71</v>
      </c>
      <c r="E3925">
        <v>144.33000000000001</v>
      </c>
      <c r="F3925">
        <f t="shared" si="61"/>
        <v>63.379999999999995</v>
      </c>
    </row>
    <row r="3926" spans="1:6" x14ac:dyDescent="0.25">
      <c r="A3926" t="s">
        <v>3082</v>
      </c>
      <c r="B3926" t="s">
        <v>13695</v>
      </c>
      <c r="C3926">
        <v>1</v>
      </c>
      <c r="D3926">
        <v>1247.4100000000001</v>
      </c>
      <c r="E3926">
        <v>763.22</v>
      </c>
      <c r="F3926">
        <f t="shared" si="61"/>
        <v>484.19000000000005</v>
      </c>
    </row>
    <row r="3927" spans="1:6" x14ac:dyDescent="0.25">
      <c r="A3927" t="s">
        <v>3084</v>
      </c>
      <c r="B3927" t="s">
        <v>13685</v>
      </c>
      <c r="C3927">
        <v>1</v>
      </c>
      <c r="D3927">
        <v>649.05999999999995</v>
      </c>
      <c r="E3927">
        <v>291.51</v>
      </c>
      <c r="F3927">
        <f t="shared" si="61"/>
        <v>357.54999999999995</v>
      </c>
    </row>
    <row r="3928" spans="1:6" x14ac:dyDescent="0.25">
      <c r="A3928" t="s">
        <v>3085</v>
      </c>
      <c r="B3928" t="s">
        <v>13704</v>
      </c>
      <c r="C3928">
        <v>2</v>
      </c>
      <c r="D3928">
        <v>325.57</v>
      </c>
      <c r="E3928">
        <v>178.54</v>
      </c>
      <c r="F3928">
        <f t="shared" si="61"/>
        <v>147.03</v>
      </c>
    </row>
    <row r="3929" spans="1:6" x14ac:dyDescent="0.25">
      <c r="A3929" t="s">
        <v>3086</v>
      </c>
      <c r="B3929" t="s">
        <v>13697</v>
      </c>
      <c r="C3929">
        <v>1</v>
      </c>
      <c r="D3929">
        <v>1077.21</v>
      </c>
      <c r="E3929">
        <v>501.67</v>
      </c>
      <c r="F3929">
        <f t="shared" si="61"/>
        <v>575.54</v>
      </c>
    </row>
    <row r="3930" spans="1:6" x14ac:dyDescent="0.25">
      <c r="A3930" t="s">
        <v>3087</v>
      </c>
      <c r="B3930" t="s">
        <v>13721</v>
      </c>
      <c r="C3930">
        <v>2</v>
      </c>
      <c r="D3930">
        <v>1011.9</v>
      </c>
      <c r="E3930">
        <v>662.74</v>
      </c>
      <c r="F3930">
        <f t="shared" si="61"/>
        <v>349.15999999999997</v>
      </c>
    </row>
    <row r="3931" spans="1:6" x14ac:dyDescent="0.25">
      <c r="A3931" t="s">
        <v>3088</v>
      </c>
      <c r="B3931" t="s">
        <v>13692</v>
      </c>
      <c r="C3931">
        <v>2</v>
      </c>
      <c r="D3931">
        <v>1054.44</v>
      </c>
      <c r="E3931">
        <v>517.95000000000005</v>
      </c>
      <c r="F3931">
        <f t="shared" si="61"/>
        <v>536.49</v>
      </c>
    </row>
    <row r="3932" spans="1:6" x14ac:dyDescent="0.25">
      <c r="A3932" t="s">
        <v>3089</v>
      </c>
      <c r="B3932" t="s">
        <v>13751</v>
      </c>
      <c r="C3932">
        <v>1</v>
      </c>
      <c r="D3932">
        <v>1131.8</v>
      </c>
      <c r="E3932">
        <v>535.26</v>
      </c>
      <c r="F3932">
        <f t="shared" si="61"/>
        <v>596.54</v>
      </c>
    </row>
    <row r="3933" spans="1:6" x14ac:dyDescent="0.25">
      <c r="A3933" t="s">
        <v>3090</v>
      </c>
      <c r="B3933" t="s">
        <v>13704</v>
      </c>
      <c r="C3933">
        <v>1</v>
      </c>
      <c r="D3933">
        <v>315.25</v>
      </c>
      <c r="E3933">
        <v>178.54</v>
      </c>
      <c r="F3933">
        <f t="shared" si="61"/>
        <v>136.71</v>
      </c>
    </row>
    <row r="3934" spans="1:6" x14ac:dyDescent="0.25">
      <c r="A3934" t="s">
        <v>3091</v>
      </c>
      <c r="B3934" t="s">
        <v>13647</v>
      </c>
      <c r="C3934">
        <v>1</v>
      </c>
      <c r="D3934">
        <v>318.29000000000002</v>
      </c>
      <c r="E3934">
        <v>121.63</v>
      </c>
      <c r="F3934">
        <f t="shared" si="61"/>
        <v>196.66000000000003</v>
      </c>
    </row>
    <row r="3935" spans="1:6" x14ac:dyDescent="0.25">
      <c r="A3935" t="s">
        <v>3092</v>
      </c>
      <c r="B3935" t="s">
        <v>13678</v>
      </c>
      <c r="C3935">
        <v>2</v>
      </c>
      <c r="D3935">
        <v>350.2</v>
      </c>
      <c r="E3935">
        <v>239.3</v>
      </c>
      <c r="F3935">
        <f t="shared" si="61"/>
        <v>110.89999999999998</v>
      </c>
    </row>
    <row r="3936" spans="1:6" x14ac:dyDescent="0.25">
      <c r="A3936" t="s">
        <v>3092</v>
      </c>
      <c r="B3936" t="s">
        <v>13660</v>
      </c>
      <c r="C3936">
        <v>1</v>
      </c>
      <c r="D3936">
        <v>1304.06</v>
      </c>
      <c r="E3936">
        <v>762.6</v>
      </c>
      <c r="F3936">
        <f t="shared" si="61"/>
        <v>541.45999999999992</v>
      </c>
    </row>
    <row r="3937" spans="1:6" x14ac:dyDescent="0.25">
      <c r="A3937" t="s">
        <v>3093</v>
      </c>
      <c r="B3937" t="s">
        <v>13660</v>
      </c>
      <c r="C3937">
        <v>1</v>
      </c>
      <c r="D3937">
        <v>1344.94</v>
      </c>
      <c r="E3937">
        <v>762.6</v>
      </c>
      <c r="F3937">
        <f t="shared" si="61"/>
        <v>582.34</v>
      </c>
    </row>
    <row r="3938" spans="1:6" x14ac:dyDescent="0.25">
      <c r="A3938" t="s">
        <v>3095</v>
      </c>
      <c r="B3938" t="s">
        <v>13655</v>
      </c>
      <c r="C3938">
        <v>1</v>
      </c>
      <c r="D3938">
        <v>1718.72</v>
      </c>
      <c r="E3938">
        <v>675.28</v>
      </c>
      <c r="F3938">
        <f t="shared" si="61"/>
        <v>1043.44</v>
      </c>
    </row>
    <row r="3939" spans="1:6" x14ac:dyDescent="0.25">
      <c r="A3939" t="s">
        <v>3096</v>
      </c>
      <c r="B3939" t="s">
        <v>13740</v>
      </c>
      <c r="C3939">
        <v>1</v>
      </c>
      <c r="D3939">
        <v>131.46</v>
      </c>
      <c r="E3939">
        <v>84.15</v>
      </c>
      <c r="F3939">
        <f t="shared" si="61"/>
        <v>47.31</v>
      </c>
    </row>
    <row r="3940" spans="1:6" x14ac:dyDescent="0.25">
      <c r="A3940" t="s">
        <v>3097</v>
      </c>
      <c r="B3940" t="s">
        <v>13683</v>
      </c>
      <c r="C3940">
        <v>1</v>
      </c>
      <c r="D3940">
        <v>1432.21</v>
      </c>
      <c r="E3940">
        <v>741.67</v>
      </c>
      <c r="F3940">
        <f t="shared" si="61"/>
        <v>690.54000000000008</v>
      </c>
    </row>
    <row r="3941" spans="1:6" x14ac:dyDescent="0.25">
      <c r="A3941" t="s">
        <v>3097</v>
      </c>
      <c r="B3941" t="s">
        <v>13715</v>
      </c>
      <c r="C3941">
        <v>1</v>
      </c>
      <c r="D3941">
        <v>1101.43</v>
      </c>
      <c r="E3941">
        <v>599.14</v>
      </c>
      <c r="F3941">
        <f t="shared" si="61"/>
        <v>502.29000000000008</v>
      </c>
    </row>
    <row r="3942" spans="1:6" x14ac:dyDescent="0.25">
      <c r="A3942" t="s">
        <v>3098</v>
      </c>
      <c r="B3942" t="s">
        <v>13739</v>
      </c>
      <c r="C3942">
        <v>1</v>
      </c>
      <c r="D3942">
        <v>1590.82</v>
      </c>
      <c r="E3942">
        <v>727.94</v>
      </c>
      <c r="F3942">
        <f t="shared" si="61"/>
        <v>862.87999999999988</v>
      </c>
    </row>
    <row r="3943" spans="1:6" x14ac:dyDescent="0.25">
      <c r="A3943" t="s">
        <v>3098</v>
      </c>
      <c r="B3943" t="s">
        <v>13746</v>
      </c>
      <c r="C3943">
        <v>1</v>
      </c>
      <c r="D3943">
        <v>793.9</v>
      </c>
      <c r="E3943">
        <v>309.55</v>
      </c>
      <c r="F3943">
        <f t="shared" si="61"/>
        <v>484.34999999999997</v>
      </c>
    </row>
    <row r="3944" spans="1:6" x14ac:dyDescent="0.25">
      <c r="A3944" t="s">
        <v>3099</v>
      </c>
      <c r="B3944" t="s">
        <v>13656</v>
      </c>
      <c r="C3944">
        <v>2</v>
      </c>
      <c r="D3944">
        <v>1449.29</v>
      </c>
      <c r="E3944">
        <v>549.28</v>
      </c>
      <c r="F3944">
        <f t="shared" si="61"/>
        <v>900.01</v>
      </c>
    </row>
    <row r="3945" spans="1:6" x14ac:dyDescent="0.25">
      <c r="A3945" t="s">
        <v>3101</v>
      </c>
      <c r="B3945" t="s">
        <v>13686</v>
      </c>
      <c r="C3945">
        <v>1</v>
      </c>
      <c r="D3945">
        <v>2131.06</v>
      </c>
      <c r="E3945">
        <v>889.25</v>
      </c>
      <c r="F3945">
        <f t="shared" si="61"/>
        <v>1241.81</v>
      </c>
    </row>
    <row r="3946" spans="1:6" x14ac:dyDescent="0.25">
      <c r="A3946" t="s">
        <v>3102</v>
      </c>
      <c r="B3946" t="s">
        <v>13731</v>
      </c>
      <c r="C3946">
        <v>1</v>
      </c>
      <c r="D3946">
        <v>1256.5999999999999</v>
      </c>
      <c r="E3946">
        <v>575.62</v>
      </c>
      <c r="F3946">
        <f t="shared" si="61"/>
        <v>680.9799999999999</v>
      </c>
    </row>
    <row r="3947" spans="1:6" x14ac:dyDescent="0.25">
      <c r="A3947" t="s">
        <v>3102</v>
      </c>
      <c r="B3947" t="s">
        <v>13662</v>
      </c>
      <c r="C3947">
        <v>1</v>
      </c>
      <c r="D3947">
        <v>557.69000000000005</v>
      </c>
      <c r="E3947">
        <v>229.43</v>
      </c>
      <c r="F3947">
        <f t="shared" si="61"/>
        <v>328.26000000000005</v>
      </c>
    </row>
    <row r="3948" spans="1:6" x14ac:dyDescent="0.25">
      <c r="A3948" t="s">
        <v>3102</v>
      </c>
      <c r="B3948" t="s">
        <v>13663</v>
      </c>
      <c r="C3948">
        <v>1</v>
      </c>
      <c r="D3948">
        <v>1678.56</v>
      </c>
      <c r="E3948">
        <v>845.42</v>
      </c>
      <c r="F3948">
        <f t="shared" si="61"/>
        <v>833.14</v>
      </c>
    </row>
    <row r="3949" spans="1:6" x14ac:dyDescent="0.25">
      <c r="A3949" t="s">
        <v>3103</v>
      </c>
      <c r="B3949" t="s">
        <v>13716</v>
      </c>
      <c r="C3949">
        <v>2</v>
      </c>
      <c r="D3949">
        <v>623.34</v>
      </c>
      <c r="E3949">
        <v>305.27</v>
      </c>
      <c r="F3949">
        <f t="shared" si="61"/>
        <v>318.07000000000005</v>
      </c>
    </row>
    <row r="3950" spans="1:6" x14ac:dyDescent="0.25">
      <c r="A3950" t="s">
        <v>3104</v>
      </c>
      <c r="B3950" t="s">
        <v>13728</v>
      </c>
      <c r="C3950">
        <v>1</v>
      </c>
      <c r="D3950">
        <v>638.83000000000004</v>
      </c>
      <c r="E3950">
        <v>372.54</v>
      </c>
      <c r="F3950">
        <f t="shared" si="61"/>
        <v>266.29000000000002</v>
      </c>
    </row>
    <row r="3951" spans="1:6" x14ac:dyDescent="0.25">
      <c r="A3951" t="s">
        <v>3105</v>
      </c>
      <c r="B3951" t="s">
        <v>13751</v>
      </c>
      <c r="C3951">
        <v>1</v>
      </c>
      <c r="D3951">
        <v>1109.04</v>
      </c>
      <c r="E3951">
        <v>535.26</v>
      </c>
      <c r="F3951">
        <f t="shared" si="61"/>
        <v>573.78</v>
      </c>
    </row>
    <row r="3952" spans="1:6" x14ac:dyDescent="0.25">
      <c r="A3952" t="s">
        <v>3105</v>
      </c>
      <c r="B3952" t="s">
        <v>13689</v>
      </c>
      <c r="C3952">
        <v>2</v>
      </c>
      <c r="D3952">
        <v>2253.17</v>
      </c>
      <c r="E3952">
        <v>862.22</v>
      </c>
      <c r="F3952">
        <f t="shared" si="61"/>
        <v>1390.95</v>
      </c>
    </row>
    <row r="3953" spans="1:6" x14ac:dyDescent="0.25">
      <c r="A3953" t="s">
        <v>3106</v>
      </c>
      <c r="B3953" t="s">
        <v>13672</v>
      </c>
      <c r="C3953">
        <v>1</v>
      </c>
      <c r="D3953">
        <v>305.2</v>
      </c>
      <c r="E3953">
        <v>223.77</v>
      </c>
      <c r="F3953">
        <f t="shared" si="61"/>
        <v>81.429999999999978</v>
      </c>
    </row>
    <row r="3954" spans="1:6" x14ac:dyDescent="0.25">
      <c r="A3954" t="s">
        <v>3106</v>
      </c>
      <c r="B3954" t="s">
        <v>13742</v>
      </c>
      <c r="C3954">
        <v>2</v>
      </c>
      <c r="D3954">
        <v>1491.58</v>
      </c>
      <c r="E3954">
        <v>692.12</v>
      </c>
      <c r="F3954">
        <f t="shared" si="61"/>
        <v>799.45999999999992</v>
      </c>
    </row>
    <row r="3955" spans="1:6" x14ac:dyDescent="0.25">
      <c r="A3955" t="s">
        <v>3107</v>
      </c>
      <c r="B3955" t="s">
        <v>13679</v>
      </c>
      <c r="C3955">
        <v>1</v>
      </c>
      <c r="D3955">
        <v>1353.43</v>
      </c>
      <c r="E3955">
        <v>807.08</v>
      </c>
      <c r="F3955">
        <f t="shared" si="61"/>
        <v>546.35</v>
      </c>
    </row>
    <row r="3956" spans="1:6" x14ac:dyDescent="0.25">
      <c r="A3956" t="s">
        <v>3108</v>
      </c>
      <c r="B3956" t="s">
        <v>13693</v>
      </c>
      <c r="C3956">
        <v>2</v>
      </c>
      <c r="D3956">
        <v>317.18</v>
      </c>
      <c r="E3956">
        <v>166.51</v>
      </c>
      <c r="F3956">
        <f t="shared" si="61"/>
        <v>150.67000000000002</v>
      </c>
    </row>
    <row r="3957" spans="1:6" x14ac:dyDescent="0.25">
      <c r="A3957" t="s">
        <v>3110</v>
      </c>
      <c r="B3957" t="s">
        <v>13743</v>
      </c>
      <c r="C3957">
        <v>1</v>
      </c>
      <c r="D3957">
        <v>1058.3499999999999</v>
      </c>
      <c r="E3957">
        <v>453.98</v>
      </c>
      <c r="F3957">
        <f t="shared" si="61"/>
        <v>604.36999999999989</v>
      </c>
    </row>
    <row r="3958" spans="1:6" x14ac:dyDescent="0.25">
      <c r="A3958" t="s">
        <v>3110</v>
      </c>
      <c r="B3958" t="s">
        <v>13727</v>
      </c>
      <c r="C3958">
        <v>1</v>
      </c>
      <c r="D3958">
        <v>809.34</v>
      </c>
      <c r="E3958">
        <v>302.67</v>
      </c>
      <c r="F3958">
        <f t="shared" si="61"/>
        <v>506.67</v>
      </c>
    </row>
    <row r="3959" spans="1:6" x14ac:dyDescent="0.25">
      <c r="A3959" t="s">
        <v>3111</v>
      </c>
      <c r="B3959" t="s">
        <v>13664</v>
      </c>
      <c r="C3959">
        <v>2</v>
      </c>
      <c r="D3959">
        <v>1529.45</v>
      </c>
      <c r="E3959">
        <v>650.97</v>
      </c>
      <c r="F3959">
        <f t="shared" si="61"/>
        <v>878.48</v>
      </c>
    </row>
    <row r="3960" spans="1:6" x14ac:dyDescent="0.25">
      <c r="A3960" t="s">
        <v>3112</v>
      </c>
      <c r="B3960" t="s">
        <v>13713</v>
      </c>
      <c r="C3960">
        <v>1</v>
      </c>
      <c r="D3960">
        <v>1782.83</v>
      </c>
      <c r="E3960">
        <v>880.2</v>
      </c>
      <c r="F3960">
        <f t="shared" si="61"/>
        <v>902.62999999999988</v>
      </c>
    </row>
    <row r="3961" spans="1:6" x14ac:dyDescent="0.25">
      <c r="A3961" t="s">
        <v>3113</v>
      </c>
      <c r="B3961" t="s">
        <v>13646</v>
      </c>
      <c r="C3961">
        <v>2</v>
      </c>
      <c r="D3961">
        <v>468.21</v>
      </c>
      <c r="E3961">
        <v>218.98</v>
      </c>
      <c r="F3961">
        <f t="shared" si="61"/>
        <v>249.23</v>
      </c>
    </row>
    <row r="3962" spans="1:6" x14ac:dyDescent="0.25">
      <c r="A3962" t="s">
        <v>3113</v>
      </c>
      <c r="B3962" t="s">
        <v>13729</v>
      </c>
      <c r="C3962">
        <v>1</v>
      </c>
      <c r="D3962">
        <v>1321.8</v>
      </c>
      <c r="E3962">
        <v>677.14</v>
      </c>
      <c r="F3962">
        <f t="shared" si="61"/>
        <v>644.66</v>
      </c>
    </row>
    <row r="3963" spans="1:6" x14ac:dyDescent="0.25">
      <c r="A3963" t="s">
        <v>3114</v>
      </c>
      <c r="B3963" t="s">
        <v>13699</v>
      </c>
      <c r="C3963">
        <v>1</v>
      </c>
      <c r="D3963">
        <v>1586.09</v>
      </c>
      <c r="E3963">
        <v>898.15</v>
      </c>
      <c r="F3963">
        <f t="shared" si="61"/>
        <v>687.93999999999994</v>
      </c>
    </row>
    <row r="3964" spans="1:6" x14ac:dyDescent="0.25">
      <c r="A3964" t="s">
        <v>3115</v>
      </c>
      <c r="B3964" t="s">
        <v>13691</v>
      </c>
      <c r="C3964">
        <v>1</v>
      </c>
      <c r="D3964">
        <v>656.53</v>
      </c>
      <c r="E3964">
        <v>303.14999999999998</v>
      </c>
      <c r="F3964">
        <f t="shared" si="61"/>
        <v>353.38</v>
      </c>
    </row>
    <row r="3965" spans="1:6" x14ac:dyDescent="0.25">
      <c r="A3965" t="s">
        <v>3116</v>
      </c>
      <c r="B3965" t="s">
        <v>13757</v>
      </c>
      <c r="C3965">
        <v>1</v>
      </c>
      <c r="D3965">
        <v>1512.93</v>
      </c>
      <c r="E3965">
        <v>597.53</v>
      </c>
      <c r="F3965">
        <f t="shared" si="61"/>
        <v>915.40000000000009</v>
      </c>
    </row>
    <row r="3966" spans="1:6" x14ac:dyDescent="0.25">
      <c r="A3966" t="s">
        <v>3117</v>
      </c>
      <c r="B3966" t="s">
        <v>13702</v>
      </c>
      <c r="C3966">
        <v>2</v>
      </c>
      <c r="D3966">
        <v>579.04</v>
      </c>
      <c r="E3966">
        <v>259.39</v>
      </c>
      <c r="F3966">
        <f t="shared" si="61"/>
        <v>319.64999999999998</v>
      </c>
    </row>
    <row r="3967" spans="1:6" x14ac:dyDescent="0.25">
      <c r="A3967" t="s">
        <v>3118</v>
      </c>
      <c r="B3967" t="s">
        <v>13723</v>
      </c>
      <c r="C3967">
        <v>1</v>
      </c>
      <c r="D3967">
        <v>1115.24</v>
      </c>
      <c r="E3967">
        <v>663.99</v>
      </c>
      <c r="F3967">
        <f t="shared" si="61"/>
        <v>451.25</v>
      </c>
    </row>
    <row r="3968" spans="1:6" x14ac:dyDescent="0.25">
      <c r="A3968" t="s">
        <v>3120</v>
      </c>
      <c r="B3968" t="s">
        <v>13694</v>
      </c>
      <c r="C3968">
        <v>1</v>
      </c>
      <c r="D3968">
        <v>1481.04</v>
      </c>
      <c r="E3968">
        <v>640.85</v>
      </c>
      <c r="F3968">
        <f t="shared" si="61"/>
        <v>840.18999999999994</v>
      </c>
    </row>
    <row r="3969" spans="1:6" x14ac:dyDescent="0.25">
      <c r="A3969" t="s">
        <v>3121</v>
      </c>
      <c r="B3969" t="s">
        <v>13684</v>
      </c>
      <c r="C3969">
        <v>1</v>
      </c>
      <c r="D3969">
        <v>268.74</v>
      </c>
      <c r="E3969">
        <v>157.21</v>
      </c>
      <c r="F3969">
        <f t="shared" si="61"/>
        <v>111.53</v>
      </c>
    </row>
    <row r="3970" spans="1:6" x14ac:dyDescent="0.25">
      <c r="A3970" t="s">
        <v>3122</v>
      </c>
      <c r="B3970" t="s">
        <v>13694</v>
      </c>
      <c r="C3970">
        <v>1</v>
      </c>
      <c r="D3970">
        <v>1465.67</v>
      </c>
      <c r="E3970">
        <v>640.85</v>
      </c>
      <c r="F3970">
        <f t="shared" si="61"/>
        <v>824.82</v>
      </c>
    </row>
    <row r="3971" spans="1:6" x14ac:dyDescent="0.25">
      <c r="A3971" t="s">
        <v>3123</v>
      </c>
      <c r="B3971" t="s">
        <v>13745</v>
      </c>
      <c r="C3971">
        <v>2</v>
      </c>
      <c r="D3971">
        <v>428.71</v>
      </c>
      <c r="E3971">
        <v>203.59</v>
      </c>
      <c r="F3971">
        <f t="shared" ref="F3971:F4034" si="62">D3971-E3971</f>
        <v>225.11999999999998</v>
      </c>
    </row>
    <row r="3972" spans="1:6" x14ac:dyDescent="0.25">
      <c r="A3972" t="s">
        <v>3124</v>
      </c>
      <c r="B3972" t="s">
        <v>13746</v>
      </c>
      <c r="C3972">
        <v>3</v>
      </c>
      <c r="D3972">
        <v>826.99</v>
      </c>
      <c r="E3972">
        <v>309.55</v>
      </c>
      <c r="F3972">
        <f t="shared" si="62"/>
        <v>517.44000000000005</v>
      </c>
    </row>
    <row r="3973" spans="1:6" x14ac:dyDescent="0.25">
      <c r="A3973" t="s">
        <v>3125</v>
      </c>
      <c r="B3973" t="s">
        <v>13701</v>
      </c>
      <c r="C3973">
        <v>1</v>
      </c>
      <c r="D3973">
        <v>1576.41</v>
      </c>
      <c r="E3973">
        <v>613.88</v>
      </c>
      <c r="F3973">
        <f t="shared" si="62"/>
        <v>962.53000000000009</v>
      </c>
    </row>
    <row r="3974" spans="1:6" x14ac:dyDescent="0.25">
      <c r="A3974" t="s">
        <v>3126</v>
      </c>
      <c r="B3974" t="s">
        <v>13729</v>
      </c>
      <c r="C3974">
        <v>2</v>
      </c>
      <c r="D3974">
        <v>1282.6500000000001</v>
      </c>
      <c r="E3974">
        <v>677.14</v>
      </c>
      <c r="F3974">
        <f t="shared" si="62"/>
        <v>605.5100000000001</v>
      </c>
    </row>
    <row r="3975" spans="1:6" x14ac:dyDescent="0.25">
      <c r="A3975" t="s">
        <v>3128</v>
      </c>
      <c r="B3975" t="s">
        <v>13692</v>
      </c>
      <c r="C3975">
        <v>1</v>
      </c>
      <c r="D3975">
        <v>1003.37</v>
      </c>
      <c r="E3975">
        <v>517.95000000000005</v>
      </c>
      <c r="F3975">
        <f t="shared" si="62"/>
        <v>485.41999999999996</v>
      </c>
    </row>
    <row r="3976" spans="1:6" x14ac:dyDescent="0.25">
      <c r="A3976" t="s">
        <v>3128</v>
      </c>
      <c r="B3976" t="s">
        <v>13676</v>
      </c>
      <c r="C3976">
        <v>1</v>
      </c>
      <c r="D3976">
        <v>857.35</v>
      </c>
      <c r="E3976">
        <v>612.80999999999995</v>
      </c>
      <c r="F3976">
        <f t="shared" si="62"/>
        <v>244.54000000000008</v>
      </c>
    </row>
    <row r="3977" spans="1:6" x14ac:dyDescent="0.25">
      <c r="A3977" t="s">
        <v>3129</v>
      </c>
      <c r="B3977" t="s">
        <v>13721</v>
      </c>
      <c r="C3977">
        <v>1</v>
      </c>
      <c r="D3977">
        <v>1001.61</v>
      </c>
      <c r="E3977">
        <v>662.74</v>
      </c>
      <c r="F3977">
        <f t="shared" si="62"/>
        <v>338.87</v>
      </c>
    </row>
    <row r="3978" spans="1:6" x14ac:dyDescent="0.25">
      <c r="A3978" t="s">
        <v>3130</v>
      </c>
      <c r="B3978" t="s">
        <v>13657</v>
      </c>
      <c r="C3978">
        <v>3</v>
      </c>
      <c r="D3978">
        <v>205.51</v>
      </c>
      <c r="E3978">
        <v>146.91</v>
      </c>
      <c r="F3978">
        <f t="shared" si="62"/>
        <v>58.599999999999994</v>
      </c>
    </row>
    <row r="3979" spans="1:6" x14ac:dyDescent="0.25">
      <c r="A3979" t="s">
        <v>3130</v>
      </c>
      <c r="B3979" t="s">
        <v>13759</v>
      </c>
      <c r="C3979">
        <v>3</v>
      </c>
      <c r="D3979">
        <v>1628.11</v>
      </c>
      <c r="E3979">
        <v>719.5</v>
      </c>
      <c r="F3979">
        <f t="shared" si="62"/>
        <v>908.6099999999999</v>
      </c>
    </row>
    <row r="3980" spans="1:6" x14ac:dyDescent="0.25">
      <c r="A3980" t="s">
        <v>3131</v>
      </c>
      <c r="B3980" t="s">
        <v>13682</v>
      </c>
      <c r="C3980">
        <v>2</v>
      </c>
      <c r="D3980">
        <v>1163.3699999999999</v>
      </c>
      <c r="E3980">
        <v>569.41999999999996</v>
      </c>
      <c r="F3980">
        <f t="shared" si="62"/>
        <v>593.94999999999993</v>
      </c>
    </row>
    <row r="3981" spans="1:6" x14ac:dyDescent="0.25">
      <c r="A3981" t="s">
        <v>3131</v>
      </c>
      <c r="B3981" t="s">
        <v>13751</v>
      </c>
      <c r="C3981">
        <v>2</v>
      </c>
      <c r="D3981">
        <v>1087</v>
      </c>
      <c r="E3981">
        <v>535.26</v>
      </c>
      <c r="F3981">
        <f t="shared" si="62"/>
        <v>551.74</v>
      </c>
    </row>
    <row r="3982" spans="1:6" x14ac:dyDescent="0.25">
      <c r="A3982" t="s">
        <v>3132</v>
      </c>
      <c r="B3982" t="s">
        <v>13748</v>
      </c>
      <c r="C3982">
        <v>1</v>
      </c>
      <c r="D3982">
        <v>507.74</v>
      </c>
      <c r="E3982">
        <v>351.34</v>
      </c>
      <c r="F3982">
        <f t="shared" si="62"/>
        <v>156.40000000000003</v>
      </c>
    </row>
    <row r="3983" spans="1:6" x14ac:dyDescent="0.25">
      <c r="A3983" t="s">
        <v>3133</v>
      </c>
      <c r="B3983" t="s">
        <v>13752</v>
      </c>
      <c r="C3983">
        <v>2</v>
      </c>
      <c r="D3983">
        <v>139.38</v>
      </c>
      <c r="E3983">
        <v>87.54</v>
      </c>
      <c r="F3983">
        <f t="shared" si="62"/>
        <v>51.839999999999989</v>
      </c>
    </row>
    <row r="3984" spans="1:6" x14ac:dyDescent="0.25">
      <c r="A3984" t="s">
        <v>3133</v>
      </c>
      <c r="B3984" t="s">
        <v>13702</v>
      </c>
      <c r="C3984">
        <v>1</v>
      </c>
      <c r="D3984">
        <v>555.30999999999995</v>
      </c>
      <c r="E3984">
        <v>259.39</v>
      </c>
      <c r="F3984">
        <f t="shared" si="62"/>
        <v>295.91999999999996</v>
      </c>
    </row>
    <row r="3985" spans="1:6" x14ac:dyDescent="0.25">
      <c r="A3985" t="s">
        <v>3133</v>
      </c>
      <c r="B3985" t="s">
        <v>13663</v>
      </c>
      <c r="C3985">
        <v>3</v>
      </c>
      <c r="D3985">
        <v>1668.79</v>
      </c>
      <c r="E3985">
        <v>845.42</v>
      </c>
      <c r="F3985">
        <f t="shared" si="62"/>
        <v>823.37</v>
      </c>
    </row>
    <row r="3986" spans="1:6" x14ac:dyDescent="0.25">
      <c r="A3986" t="s">
        <v>3133</v>
      </c>
      <c r="B3986" t="s">
        <v>13761</v>
      </c>
      <c r="C3986">
        <v>1</v>
      </c>
      <c r="D3986">
        <v>908.27</v>
      </c>
      <c r="E3986">
        <v>447.18</v>
      </c>
      <c r="F3986">
        <f t="shared" si="62"/>
        <v>461.09</v>
      </c>
    </row>
    <row r="3987" spans="1:6" x14ac:dyDescent="0.25">
      <c r="A3987" t="s">
        <v>3134</v>
      </c>
      <c r="B3987" t="s">
        <v>13746</v>
      </c>
      <c r="C3987">
        <v>2</v>
      </c>
      <c r="D3987">
        <v>783.28</v>
      </c>
      <c r="E3987">
        <v>309.55</v>
      </c>
      <c r="F3987">
        <f t="shared" si="62"/>
        <v>473.72999999999996</v>
      </c>
    </row>
    <row r="3988" spans="1:6" x14ac:dyDescent="0.25">
      <c r="A3988" t="s">
        <v>3136</v>
      </c>
      <c r="B3988" t="s">
        <v>13648</v>
      </c>
      <c r="C3988">
        <v>1</v>
      </c>
      <c r="D3988">
        <v>203.83</v>
      </c>
      <c r="E3988">
        <v>144.33000000000001</v>
      </c>
      <c r="F3988">
        <f t="shared" si="62"/>
        <v>59.5</v>
      </c>
    </row>
    <row r="3989" spans="1:6" x14ac:dyDescent="0.25">
      <c r="A3989" t="s">
        <v>3137</v>
      </c>
      <c r="B3989" t="s">
        <v>13757</v>
      </c>
      <c r="C3989">
        <v>1</v>
      </c>
      <c r="D3989">
        <v>1395.93</v>
      </c>
      <c r="E3989">
        <v>597.53</v>
      </c>
      <c r="F3989">
        <f t="shared" si="62"/>
        <v>798.40000000000009</v>
      </c>
    </row>
    <row r="3990" spans="1:6" x14ac:dyDescent="0.25">
      <c r="A3990" t="s">
        <v>3137</v>
      </c>
      <c r="B3990" t="s">
        <v>13653</v>
      </c>
      <c r="C3990">
        <v>2</v>
      </c>
      <c r="D3990">
        <v>1191.71</v>
      </c>
      <c r="E3990">
        <v>672.41</v>
      </c>
      <c r="F3990">
        <f t="shared" si="62"/>
        <v>519.30000000000007</v>
      </c>
    </row>
    <row r="3991" spans="1:6" x14ac:dyDescent="0.25">
      <c r="A3991" t="s">
        <v>3138</v>
      </c>
      <c r="B3991" t="s">
        <v>13697</v>
      </c>
      <c r="C3991">
        <v>1</v>
      </c>
      <c r="D3991">
        <v>1055.1500000000001</v>
      </c>
      <c r="E3991">
        <v>501.67</v>
      </c>
      <c r="F3991">
        <f t="shared" si="62"/>
        <v>553.48</v>
      </c>
    </row>
    <row r="3992" spans="1:6" x14ac:dyDescent="0.25">
      <c r="A3992" t="s">
        <v>3139</v>
      </c>
      <c r="B3992" t="s">
        <v>13685</v>
      </c>
      <c r="C3992">
        <v>1</v>
      </c>
      <c r="D3992">
        <v>683.72</v>
      </c>
      <c r="E3992">
        <v>291.51</v>
      </c>
      <c r="F3992">
        <f t="shared" si="62"/>
        <v>392.21000000000004</v>
      </c>
    </row>
    <row r="3993" spans="1:6" x14ac:dyDescent="0.25">
      <c r="A3993" t="s">
        <v>3140</v>
      </c>
      <c r="B3993" t="s">
        <v>13676</v>
      </c>
      <c r="C3993">
        <v>1</v>
      </c>
      <c r="D3993">
        <v>928.42</v>
      </c>
      <c r="E3993">
        <v>612.80999999999995</v>
      </c>
      <c r="F3993">
        <f t="shared" si="62"/>
        <v>315.61</v>
      </c>
    </row>
    <row r="3994" spans="1:6" x14ac:dyDescent="0.25">
      <c r="A3994" t="s">
        <v>3142</v>
      </c>
      <c r="B3994" t="s">
        <v>13700</v>
      </c>
      <c r="C3994">
        <v>1</v>
      </c>
      <c r="D3994">
        <v>522.54</v>
      </c>
      <c r="E3994">
        <v>300.92</v>
      </c>
      <c r="F3994">
        <f t="shared" si="62"/>
        <v>221.61999999999995</v>
      </c>
    </row>
    <row r="3995" spans="1:6" x14ac:dyDescent="0.25">
      <c r="A3995" t="s">
        <v>3142</v>
      </c>
      <c r="B3995" t="s">
        <v>13711</v>
      </c>
      <c r="C3995">
        <v>1</v>
      </c>
      <c r="D3995">
        <v>1215.8399999999999</v>
      </c>
      <c r="E3995">
        <v>530.37</v>
      </c>
      <c r="F3995">
        <f t="shared" si="62"/>
        <v>685.46999999999991</v>
      </c>
    </row>
    <row r="3996" spans="1:6" x14ac:dyDescent="0.25">
      <c r="A3996" t="s">
        <v>3143</v>
      </c>
      <c r="B3996" t="s">
        <v>13758</v>
      </c>
      <c r="C3996">
        <v>1</v>
      </c>
      <c r="D3996">
        <v>234.83</v>
      </c>
      <c r="E3996">
        <v>90.88</v>
      </c>
      <c r="F3996">
        <f t="shared" si="62"/>
        <v>143.95000000000002</v>
      </c>
    </row>
    <row r="3997" spans="1:6" x14ac:dyDescent="0.25">
      <c r="A3997" t="s">
        <v>3144</v>
      </c>
      <c r="B3997" t="s">
        <v>13682</v>
      </c>
      <c r="C3997">
        <v>1</v>
      </c>
      <c r="D3997">
        <v>1077.99</v>
      </c>
      <c r="E3997">
        <v>569.41999999999996</v>
      </c>
      <c r="F3997">
        <f t="shared" si="62"/>
        <v>508.57000000000005</v>
      </c>
    </row>
    <row r="3998" spans="1:6" x14ac:dyDescent="0.25">
      <c r="A3998" t="s">
        <v>3146</v>
      </c>
      <c r="B3998" t="s">
        <v>13698</v>
      </c>
      <c r="C3998">
        <v>1</v>
      </c>
      <c r="D3998">
        <v>1209.01</v>
      </c>
      <c r="E3998">
        <v>541.89</v>
      </c>
      <c r="F3998">
        <f t="shared" si="62"/>
        <v>667.12</v>
      </c>
    </row>
    <row r="3999" spans="1:6" x14ac:dyDescent="0.25">
      <c r="A3999" t="s">
        <v>3147</v>
      </c>
      <c r="B3999" t="s">
        <v>13678</v>
      </c>
      <c r="C3999">
        <v>1</v>
      </c>
      <c r="D3999">
        <v>373.93</v>
      </c>
      <c r="E3999">
        <v>239.3</v>
      </c>
      <c r="F3999">
        <f t="shared" si="62"/>
        <v>134.63</v>
      </c>
    </row>
    <row r="4000" spans="1:6" x14ac:dyDescent="0.25">
      <c r="A4000" t="s">
        <v>3147</v>
      </c>
      <c r="B4000" t="s">
        <v>13760</v>
      </c>
      <c r="C4000">
        <v>2</v>
      </c>
      <c r="D4000">
        <v>1611.01</v>
      </c>
      <c r="E4000">
        <v>770.67</v>
      </c>
      <c r="F4000">
        <f t="shared" si="62"/>
        <v>840.34</v>
      </c>
    </row>
    <row r="4001" spans="1:6" x14ac:dyDescent="0.25">
      <c r="A4001" t="s">
        <v>3148</v>
      </c>
      <c r="B4001" t="s">
        <v>13676</v>
      </c>
      <c r="C4001">
        <v>1</v>
      </c>
      <c r="D4001">
        <v>868.2</v>
      </c>
      <c r="E4001">
        <v>612.80999999999995</v>
      </c>
      <c r="F4001">
        <f t="shared" si="62"/>
        <v>255.3900000000001</v>
      </c>
    </row>
    <row r="4002" spans="1:6" x14ac:dyDescent="0.25">
      <c r="A4002" t="s">
        <v>3148</v>
      </c>
      <c r="B4002" t="s">
        <v>13717</v>
      </c>
      <c r="C4002">
        <v>1</v>
      </c>
      <c r="D4002">
        <v>569.30999999999995</v>
      </c>
      <c r="E4002">
        <v>212.54</v>
      </c>
      <c r="F4002">
        <f t="shared" si="62"/>
        <v>356.77</v>
      </c>
    </row>
    <row r="4003" spans="1:6" x14ac:dyDescent="0.25">
      <c r="A4003" t="s">
        <v>3148</v>
      </c>
      <c r="B4003" t="s">
        <v>13674</v>
      </c>
      <c r="C4003">
        <v>1</v>
      </c>
      <c r="D4003">
        <v>588.65</v>
      </c>
      <c r="E4003">
        <v>251.31</v>
      </c>
      <c r="F4003">
        <f t="shared" si="62"/>
        <v>337.34</v>
      </c>
    </row>
    <row r="4004" spans="1:6" x14ac:dyDescent="0.25">
      <c r="A4004" t="s">
        <v>3149</v>
      </c>
      <c r="B4004" t="s">
        <v>13711</v>
      </c>
      <c r="C4004">
        <v>2</v>
      </c>
      <c r="D4004">
        <v>1293.9100000000001</v>
      </c>
      <c r="E4004">
        <v>530.37</v>
      </c>
      <c r="F4004">
        <f t="shared" si="62"/>
        <v>763.54000000000008</v>
      </c>
    </row>
    <row r="4005" spans="1:6" x14ac:dyDescent="0.25">
      <c r="A4005" t="s">
        <v>3149</v>
      </c>
      <c r="B4005" t="s">
        <v>13723</v>
      </c>
      <c r="C4005">
        <v>1</v>
      </c>
      <c r="D4005">
        <v>1099.1500000000001</v>
      </c>
      <c r="E4005">
        <v>663.99</v>
      </c>
      <c r="F4005">
        <f t="shared" si="62"/>
        <v>435.16000000000008</v>
      </c>
    </row>
    <row r="4006" spans="1:6" x14ac:dyDescent="0.25">
      <c r="A4006" t="s">
        <v>3149</v>
      </c>
      <c r="B4006" t="s">
        <v>13727</v>
      </c>
      <c r="C4006">
        <v>3</v>
      </c>
      <c r="D4006">
        <v>820.9</v>
      </c>
      <c r="E4006">
        <v>302.67</v>
      </c>
      <c r="F4006">
        <f t="shared" si="62"/>
        <v>518.23</v>
      </c>
    </row>
    <row r="4007" spans="1:6" x14ac:dyDescent="0.25">
      <c r="A4007" t="s">
        <v>3150</v>
      </c>
      <c r="B4007" t="s">
        <v>13755</v>
      </c>
      <c r="C4007">
        <v>3</v>
      </c>
      <c r="D4007">
        <v>237.28</v>
      </c>
      <c r="E4007">
        <v>92.67</v>
      </c>
      <c r="F4007">
        <f t="shared" si="62"/>
        <v>144.61000000000001</v>
      </c>
    </row>
    <row r="4008" spans="1:6" x14ac:dyDescent="0.25">
      <c r="A4008" t="s">
        <v>3150</v>
      </c>
      <c r="B4008" t="s">
        <v>13653</v>
      </c>
      <c r="C4008">
        <v>1</v>
      </c>
      <c r="D4008">
        <v>1179.99</v>
      </c>
      <c r="E4008">
        <v>672.41</v>
      </c>
      <c r="F4008">
        <f t="shared" si="62"/>
        <v>507.58000000000004</v>
      </c>
    </row>
    <row r="4009" spans="1:6" x14ac:dyDescent="0.25">
      <c r="A4009" t="s">
        <v>3151</v>
      </c>
      <c r="B4009" t="s">
        <v>13664</v>
      </c>
      <c r="C4009">
        <v>1</v>
      </c>
      <c r="D4009">
        <v>1460.75</v>
      </c>
      <c r="E4009">
        <v>650.97</v>
      </c>
      <c r="F4009">
        <f t="shared" si="62"/>
        <v>809.78</v>
      </c>
    </row>
    <row r="4010" spans="1:6" x14ac:dyDescent="0.25">
      <c r="A4010" t="s">
        <v>3152</v>
      </c>
      <c r="B4010" t="s">
        <v>13758</v>
      </c>
      <c r="C4010">
        <v>1</v>
      </c>
      <c r="D4010">
        <v>232.29</v>
      </c>
      <c r="E4010">
        <v>90.88</v>
      </c>
      <c r="F4010">
        <f t="shared" si="62"/>
        <v>141.41</v>
      </c>
    </row>
    <row r="4011" spans="1:6" x14ac:dyDescent="0.25">
      <c r="A4011" t="s">
        <v>3153</v>
      </c>
      <c r="B4011" t="s">
        <v>13762</v>
      </c>
      <c r="C4011">
        <v>2</v>
      </c>
      <c r="D4011">
        <v>1118.79</v>
      </c>
      <c r="E4011">
        <v>631.05999999999995</v>
      </c>
      <c r="F4011">
        <f t="shared" si="62"/>
        <v>487.73</v>
      </c>
    </row>
    <row r="4012" spans="1:6" x14ac:dyDescent="0.25">
      <c r="A4012" t="s">
        <v>3153</v>
      </c>
      <c r="B4012" t="s">
        <v>13704</v>
      </c>
      <c r="C4012">
        <v>1</v>
      </c>
      <c r="D4012">
        <v>318.95999999999998</v>
      </c>
      <c r="E4012">
        <v>178.54</v>
      </c>
      <c r="F4012">
        <f t="shared" si="62"/>
        <v>140.41999999999999</v>
      </c>
    </row>
    <row r="4013" spans="1:6" x14ac:dyDescent="0.25">
      <c r="A4013" t="s">
        <v>3153</v>
      </c>
      <c r="B4013" t="s">
        <v>13670</v>
      </c>
      <c r="C4013">
        <v>1</v>
      </c>
      <c r="D4013">
        <v>1873.17</v>
      </c>
      <c r="E4013">
        <v>801.98</v>
      </c>
      <c r="F4013">
        <f t="shared" si="62"/>
        <v>1071.19</v>
      </c>
    </row>
    <row r="4014" spans="1:6" x14ac:dyDescent="0.25">
      <c r="A4014" t="s">
        <v>3153</v>
      </c>
      <c r="B4014" t="s">
        <v>13726</v>
      </c>
      <c r="C4014">
        <v>1</v>
      </c>
      <c r="D4014">
        <v>570.04999999999995</v>
      </c>
      <c r="E4014">
        <v>387.98</v>
      </c>
      <c r="F4014">
        <f t="shared" si="62"/>
        <v>182.06999999999994</v>
      </c>
    </row>
    <row r="4015" spans="1:6" x14ac:dyDescent="0.25">
      <c r="A4015" t="s">
        <v>3154</v>
      </c>
      <c r="B4015" t="s">
        <v>13702</v>
      </c>
      <c r="C4015">
        <v>1</v>
      </c>
      <c r="D4015">
        <v>528.57000000000005</v>
      </c>
      <c r="E4015">
        <v>259.39</v>
      </c>
      <c r="F4015">
        <f t="shared" si="62"/>
        <v>269.18000000000006</v>
      </c>
    </row>
    <row r="4016" spans="1:6" x14ac:dyDescent="0.25">
      <c r="A4016" t="s">
        <v>3154</v>
      </c>
      <c r="B4016" t="s">
        <v>13651</v>
      </c>
      <c r="C4016">
        <v>1</v>
      </c>
      <c r="D4016">
        <v>1262.03</v>
      </c>
      <c r="E4016">
        <v>586.33000000000004</v>
      </c>
      <c r="F4016">
        <f t="shared" si="62"/>
        <v>675.69999999999993</v>
      </c>
    </row>
    <row r="4017" spans="1:6" x14ac:dyDescent="0.25">
      <c r="A4017" t="s">
        <v>3155</v>
      </c>
      <c r="B4017" t="s">
        <v>13649</v>
      </c>
      <c r="C4017">
        <v>1</v>
      </c>
      <c r="D4017">
        <v>251.84</v>
      </c>
      <c r="E4017">
        <v>119.13</v>
      </c>
      <c r="F4017">
        <f t="shared" si="62"/>
        <v>132.71</v>
      </c>
    </row>
    <row r="4018" spans="1:6" x14ac:dyDescent="0.25">
      <c r="A4018" t="s">
        <v>3156</v>
      </c>
      <c r="B4018" t="s">
        <v>13733</v>
      </c>
      <c r="C4018">
        <v>2</v>
      </c>
      <c r="D4018">
        <v>1014.17</v>
      </c>
      <c r="E4018">
        <v>609.29</v>
      </c>
      <c r="F4018">
        <f t="shared" si="62"/>
        <v>404.88</v>
      </c>
    </row>
    <row r="4019" spans="1:6" x14ac:dyDescent="0.25">
      <c r="A4019" t="s">
        <v>3157</v>
      </c>
      <c r="B4019" t="s">
        <v>13666</v>
      </c>
      <c r="C4019">
        <v>1</v>
      </c>
      <c r="D4019">
        <v>424.91</v>
      </c>
      <c r="E4019">
        <v>285.20999999999998</v>
      </c>
      <c r="F4019">
        <f t="shared" si="62"/>
        <v>139.70000000000005</v>
      </c>
    </row>
    <row r="4020" spans="1:6" x14ac:dyDescent="0.25">
      <c r="A4020" t="s">
        <v>3158</v>
      </c>
      <c r="B4020" t="s">
        <v>13698</v>
      </c>
      <c r="C4020">
        <v>1</v>
      </c>
      <c r="D4020">
        <v>1292.52</v>
      </c>
      <c r="E4020">
        <v>541.89</v>
      </c>
      <c r="F4020">
        <f t="shared" si="62"/>
        <v>750.63</v>
      </c>
    </row>
    <row r="4021" spans="1:6" x14ac:dyDescent="0.25">
      <c r="A4021" t="s">
        <v>3159</v>
      </c>
      <c r="B4021" t="s">
        <v>13663</v>
      </c>
      <c r="C4021">
        <v>2</v>
      </c>
      <c r="D4021">
        <v>1727.47</v>
      </c>
      <c r="E4021">
        <v>845.42</v>
      </c>
      <c r="F4021">
        <f t="shared" si="62"/>
        <v>882.05000000000007</v>
      </c>
    </row>
    <row r="4022" spans="1:6" x14ac:dyDescent="0.25">
      <c r="A4022" t="s">
        <v>3159</v>
      </c>
      <c r="B4022" t="s">
        <v>13748</v>
      </c>
      <c r="C4022">
        <v>1</v>
      </c>
      <c r="D4022">
        <v>534.63</v>
      </c>
      <c r="E4022">
        <v>351.34</v>
      </c>
      <c r="F4022">
        <f t="shared" si="62"/>
        <v>183.29000000000002</v>
      </c>
    </row>
    <row r="4023" spans="1:6" x14ac:dyDescent="0.25">
      <c r="A4023" t="s">
        <v>3160</v>
      </c>
      <c r="B4023" t="s">
        <v>13669</v>
      </c>
      <c r="C4023">
        <v>1</v>
      </c>
      <c r="D4023">
        <v>1512.89</v>
      </c>
      <c r="E4023">
        <v>647.35</v>
      </c>
      <c r="F4023">
        <f t="shared" si="62"/>
        <v>865.54000000000008</v>
      </c>
    </row>
    <row r="4024" spans="1:6" x14ac:dyDescent="0.25">
      <c r="A4024" t="s">
        <v>3160</v>
      </c>
      <c r="B4024" t="s">
        <v>13695</v>
      </c>
      <c r="C4024">
        <v>1</v>
      </c>
      <c r="D4024">
        <v>1270.06</v>
      </c>
      <c r="E4024">
        <v>763.22</v>
      </c>
      <c r="F4024">
        <f t="shared" si="62"/>
        <v>506.83999999999992</v>
      </c>
    </row>
    <row r="4025" spans="1:6" x14ac:dyDescent="0.25">
      <c r="A4025" t="s">
        <v>3162</v>
      </c>
      <c r="B4025" t="s">
        <v>13677</v>
      </c>
      <c r="C4025">
        <v>1</v>
      </c>
      <c r="D4025">
        <v>1227.27</v>
      </c>
      <c r="E4025">
        <v>732.05</v>
      </c>
      <c r="F4025">
        <f t="shared" si="62"/>
        <v>495.22</v>
      </c>
    </row>
    <row r="4026" spans="1:6" x14ac:dyDescent="0.25">
      <c r="A4026" t="s">
        <v>3162</v>
      </c>
      <c r="B4026" t="s">
        <v>13751</v>
      </c>
      <c r="C4026">
        <v>2</v>
      </c>
      <c r="D4026">
        <v>1164.8900000000001</v>
      </c>
      <c r="E4026">
        <v>535.26</v>
      </c>
      <c r="F4026">
        <f t="shared" si="62"/>
        <v>629.63000000000011</v>
      </c>
    </row>
    <row r="4027" spans="1:6" x14ac:dyDescent="0.25">
      <c r="A4027" t="s">
        <v>3163</v>
      </c>
      <c r="B4027" t="s">
        <v>13659</v>
      </c>
      <c r="C4027">
        <v>2</v>
      </c>
      <c r="D4027">
        <v>1566.33</v>
      </c>
      <c r="E4027">
        <v>631.15</v>
      </c>
      <c r="F4027">
        <f t="shared" si="62"/>
        <v>935.18</v>
      </c>
    </row>
    <row r="4028" spans="1:6" x14ac:dyDescent="0.25">
      <c r="A4028" t="s">
        <v>3163</v>
      </c>
      <c r="B4028" t="s">
        <v>13645</v>
      </c>
      <c r="C4028">
        <v>2</v>
      </c>
      <c r="D4028">
        <v>536.78</v>
      </c>
      <c r="E4028">
        <v>250.51</v>
      </c>
      <c r="F4028">
        <f t="shared" si="62"/>
        <v>286.27</v>
      </c>
    </row>
    <row r="4029" spans="1:6" x14ac:dyDescent="0.25">
      <c r="A4029" t="s">
        <v>3163</v>
      </c>
      <c r="B4029" t="s">
        <v>13715</v>
      </c>
      <c r="C4029">
        <v>1</v>
      </c>
      <c r="D4029">
        <v>1058.08</v>
      </c>
      <c r="E4029">
        <v>599.14</v>
      </c>
      <c r="F4029">
        <f t="shared" si="62"/>
        <v>458.93999999999994</v>
      </c>
    </row>
    <row r="4030" spans="1:6" x14ac:dyDescent="0.25">
      <c r="A4030" t="s">
        <v>3164</v>
      </c>
      <c r="B4030" t="s">
        <v>13701</v>
      </c>
      <c r="C4030">
        <v>1</v>
      </c>
      <c r="D4030">
        <v>1528.03</v>
      </c>
      <c r="E4030">
        <v>613.88</v>
      </c>
      <c r="F4030">
        <f t="shared" si="62"/>
        <v>914.15</v>
      </c>
    </row>
    <row r="4031" spans="1:6" x14ac:dyDescent="0.25">
      <c r="A4031" t="s">
        <v>3164</v>
      </c>
      <c r="B4031" t="s">
        <v>13659</v>
      </c>
      <c r="C4031">
        <v>1</v>
      </c>
      <c r="D4031">
        <v>1499.27</v>
      </c>
      <c r="E4031">
        <v>631.15</v>
      </c>
      <c r="F4031">
        <f t="shared" si="62"/>
        <v>868.12</v>
      </c>
    </row>
    <row r="4032" spans="1:6" x14ac:dyDescent="0.25">
      <c r="A4032" t="s">
        <v>3164</v>
      </c>
      <c r="B4032" t="s">
        <v>13699</v>
      </c>
      <c r="C4032">
        <v>1</v>
      </c>
      <c r="D4032">
        <v>1612.27</v>
      </c>
      <c r="E4032">
        <v>898.15</v>
      </c>
      <c r="F4032">
        <f t="shared" si="62"/>
        <v>714.12</v>
      </c>
    </row>
    <row r="4033" spans="1:6" x14ac:dyDescent="0.25">
      <c r="A4033" t="s">
        <v>3164</v>
      </c>
      <c r="B4033" t="s">
        <v>13666</v>
      </c>
      <c r="C4033">
        <v>1</v>
      </c>
      <c r="D4033">
        <v>426.16</v>
      </c>
      <c r="E4033">
        <v>285.20999999999998</v>
      </c>
      <c r="F4033">
        <f t="shared" si="62"/>
        <v>140.95000000000005</v>
      </c>
    </row>
    <row r="4034" spans="1:6" x14ac:dyDescent="0.25">
      <c r="A4034" t="s">
        <v>3165</v>
      </c>
      <c r="B4034" t="s">
        <v>13762</v>
      </c>
      <c r="C4034">
        <v>2</v>
      </c>
      <c r="D4034">
        <v>1155.43</v>
      </c>
      <c r="E4034">
        <v>631.05999999999995</v>
      </c>
      <c r="F4034">
        <f t="shared" si="62"/>
        <v>524.37000000000012</v>
      </c>
    </row>
    <row r="4035" spans="1:6" x14ac:dyDescent="0.25">
      <c r="A4035" t="s">
        <v>3166</v>
      </c>
      <c r="B4035" t="s">
        <v>13751</v>
      </c>
      <c r="C4035">
        <v>1</v>
      </c>
      <c r="D4035">
        <v>1104.18</v>
      </c>
      <c r="E4035">
        <v>535.26</v>
      </c>
      <c r="F4035">
        <f t="shared" ref="F4035:F4098" si="63">D4035-E4035</f>
        <v>568.92000000000007</v>
      </c>
    </row>
    <row r="4036" spans="1:6" x14ac:dyDescent="0.25">
      <c r="A4036" t="s">
        <v>3167</v>
      </c>
      <c r="B4036" t="s">
        <v>13661</v>
      </c>
      <c r="C4036">
        <v>1</v>
      </c>
      <c r="D4036">
        <v>1244.6400000000001</v>
      </c>
      <c r="E4036">
        <v>618.83000000000004</v>
      </c>
      <c r="F4036">
        <f t="shared" si="63"/>
        <v>625.81000000000006</v>
      </c>
    </row>
    <row r="4037" spans="1:6" x14ac:dyDescent="0.25">
      <c r="A4037" t="s">
        <v>3168</v>
      </c>
      <c r="B4037" t="s">
        <v>13752</v>
      </c>
      <c r="C4037">
        <v>1</v>
      </c>
      <c r="D4037">
        <v>136.33000000000001</v>
      </c>
      <c r="E4037">
        <v>87.54</v>
      </c>
      <c r="F4037">
        <f t="shared" si="63"/>
        <v>48.790000000000006</v>
      </c>
    </row>
    <row r="4038" spans="1:6" x14ac:dyDescent="0.25">
      <c r="A4038" t="s">
        <v>3168</v>
      </c>
      <c r="B4038" t="s">
        <v>13645</v>
      </c>
      <c r="C4038">
        <v>1</v>
      </c>
      <c r="D4038">
        <v>542.49</v>
      </c>
      <c r="E4038">
        <v>250.51</v>
      </c>
      <c r="F4038">
        <f t="shared" si="63"/>
        <v>291.98</v>
      </c>
    </row>
    <row r="4039" spans="1:6" x14ac:dyDescent="0.25">
      <c r="A4039" t="s">
        <v>3168</v>
      </c>
      <c r="B4039" t="s">
        <v>13705</v>
      </c>
      <c r="C4039">
        <v>1</v>
      </c>
      <c r="D4039">
        <v>1308.95</v>
      </c>
      <c r="E4039">
        <v>600.16999999999996</v>
      </c>
      <c r="F4039">
        <f t="shared" si="63"/>
        <v>708.78000000000009</v>
      </c>
    </row>
    <row r="4040" spans="1:6" x14ac:dyDescent="0.25">
      <c r="A4040" t="s">
        <v>3169</v>
      </c>
      <c r="B4040" t="s">
        <v>13741</v>
      </c>
      <c r="C4040">
        <v>3</v>
      </c>
      <c r="D4040">
        <v>1605.37</v>
      </c>
      <c r="E4040">
        <v>663.14</v>
      </c>
      <c r="F4040">
        <f t="shared" si="63"/>
        <v>942.2299999999999</v>
      </c>
    </row>
    <row r="4041" spans="1:6" x14ac:dyDescent="0.25">
      <c r="A4041" t="s">
        <v>3170</v>
      </c>
      <c r="B4041" t="s">
        <v>13657</v>
      </c>
      <c r="C4041">
        <v>2</v>
      </c>
      <c r="D4041">
        <v>199.83</v>
      </c>
      <c r="E4041">
        <v>146.91</v>
      </c>
      <c r="F4041">
        <f t="shared" si="63"/>
        <v>52.920000000000016</v>
      </c>
    </row>
    <row r="4042" spans="1:6" x14ac:dyDescent="0.25">
      <c r="A4042" t="s">
        <v>3171</v>
      </c>
      <c r="B4042" t="s">
        <v>13753</v>
      </c>
      <c r="C4042">
        <v>2</v>
      </c>
      <c r="D4042">
        <v>731.33</v>
      </c>
      <c r="E4042">
        <v>424.22</v>
      </c>
      <c r="F4042">
        <f t="shared" si="63"/>
        <v>307.11</v>
      </c>
    </row>
    <row r="4043" spans="1:6" x14ac:dyDescent="0.25">
      <c r="A4043" t="s">
        <v>3171</v>
      </c>
      <c r="B4043" t="s">
        <v>13697</v>
      </c>
      <c r="C4043">
        <v>1</v>
      </c>
      <c r="D4043">
        <v>1052.9000000000001</v>
      </c>
      <c r="E4043">
        <v>501.67</v>
      </c>
      <c r="F4043">
        <f t="shared" si="63"/>
        <v>551.23</v>
      </c>
    </row>
    <row r="4044" spans="1:6" x14ac:dyDescent="0.25">
      <c r="A4044" t="s">
        <v>3172</v>
      </c>
      <c r="B4044" t="s">
        <v>13714</v>
      </c>
      <c r="C4044">
        <v>1</v>
      </c>
      <c r="D4044">
        <v>1863.03</v>
      </c>
      <c r="E4044">
        <v>765.5</v>
      </c>
      <c r="F4044">
        <f t="shared" si="63"/>
        <v>1097.53</v>
      </c>
    </row>
    <row r="4045" spans="1:6" x14ac:dyDescent="0.25">
      <c r="A4045" t="s">
        <v>3173</v>
      </c>
      <c r="B4045" t="s">
        <v>13685</v>
      </c>
      <c r="C4045">
        <v>1</v>
      </c>
      <c r="D4045">
        <v>638.66</v>
      </c>
      <c r="E4045">
        <v>291.51</v>
      </c>
      <c r="F4045">
        <f t="shared" si="63"/>
        <v>347.15</v>
      </c>
    </row>
    <row r="4046" spans="1:6" x14ac:dyDescent="0.25">
      <c r="A4046" t="s">
        <v>3173</v>
      </c>
      <c r="B4046" t="s">
        <v>13749</v>
      </c>
      <c r="C4046">
        <v>1</v>
      </c>
      <c r="D4046">
        <v>1138.46</v>
      </c>
      <c r="E4046">
        <v>553.05999999999995</v>
      </c>
      <c r="F4046">
        <f t="shared" si="63"/>
        <v>585.40000000000009</v>
      </c>
    </row>
    <row r="4047" spans="1:6" x14ac:dyDescent="0.25">
      <c r="A4047" t="s">
        <v>3173</v>
      </c>
      <c r="B4047" t="s">
        <v>13673</v>
      </c>
      <c r="C4047">
        <v>1</v>
      </c>
      <c r="D4047">
        <v>960.62</v>
      </c>
      <c r="E4047">
        <v>578.19000000000005</v>
      </c>
      <c r="F4047">
        <f t="shared" si="63"/>
        <v>382.42999999999995</v>
      </c>
    </row>
    <row r="4048" spans="1:6" x14ac:dyDescent="0.25">
      <c r="A4048" t="s">
        <v>3174</v>
      </c>
      <c r="B4048" t="s">
        <v>13760</v>
      </c>
      <c r="C4048">
        <v>1</v>
      </c>
      <c r="D4048">
        <v>1538.18</v>
      </c>
      <c r="E4048">
        <v>770.67</v>
      </c>
      <c r="F4048">
        <f t="shared" si="63"/>
        <v>767.5100000000001</v>
      </c>
    </row>
    <row r="4049" spans="1:6" x14ac:dyDescent="0.25">
      <c r="A4049" t="s">
        <v>3175</v>
      </c>
      <c r="B4049" t="s">
        <v>13689</v>
      </c>
      <c r="C4049">
        <v>1</v>
      </c>
      <c r="D4049">
        <v>2171.9499999999998</v>
      </c>
      <c r="E4049">
        <v>862.22</v>
      </c>
      <c r="F4049">
        <f t="shared" si="63"/>
        <v>1309.7299999999998</v>
      </c>
    </row>
    <row r="4050" spans="1:6" x14ac:dyDescent="0.25">
      <c r="A4050" t="s">
        <v>3175</v>
      </c>
      <c r="B4050" t="s">
        <v>13644</v>
      </c>
      <c r="C4050">
        <v>2</v>
      </c>
      <c r="D4050">
        <v>221.8</v>
      </c>
      <c r="E4050">
        <v>149.97999999999999</v>
      </c>
      <c r="F4050">
        <f t="shared" si="63"/>
        <v>71.820000000000022</v>
      </c>
    </row>
    <row r="4051" spans="1:6" x14ac:dyDescent="0.25">
      <c r="A4051" t="s">
        <v>3176</v>
      </c>
      <c r="B4051" t="s">
        <v>13714</v>
      </c>
      <c r="C4051">
        <v>1</v>
      </c>
      <c r="D4051">
        <v>1750.7</v>
      </c>
      <c r="E4051">
        <v>765.5</v>
      </c>
      <c r="F4051">
        <f t="shared" si="63"/>
        <v>985.2</v>
      </c>
    </row>
    <row r="4052" spans="1:6" x14ac:dyDescent="0.25">
      <c r="A4052" t="s">
        <v>3176</v>
      </c>
      <c r="B4052" t="s">
        <v>13675</v>
      </c>
      <c r="C4052">
        <v>2</v>
      </c>
      <c r="D4052">
        <v>215.06</v>
      </c>
      <c r="E4052">
        <v>84.53</v>
      </c>
      <c r="F4052">
        <f t="shared" si="63"/>
        <v>130.53</v>
      </c>
    </row>
    <row r="4053" spans="1:6" x14ac:dyDescent="0.25">
      <c r="A4053" t="s">
        <v>3177</v>
      </c>
      <c r="B4053" t="s">
        <v>13708</v>
      </c>
      <c r="C4053">
        <v>1</v>
      </c>
      <c r="D4053">
        <v>407.17</v>
      </c>
      <c r="E4053">
        <v>158.86000000000001</v>
      </c>
      <c r="F4053">
        <f t="shared" si="63"/>
        <v>248.31</v>
      </c>
    </row>
    <row r="4054" spans="1:6" x14ac:dyDescent="0.25">
      <c r="A4054" t="s">
        <v>3177</v>
      </c>
      <c r="B4054" t="s">
        <v>13750</v>
      </c>
      <c r="C4054">
        <v>1</v>
      </c>
      <c r="D4054">
        <v>1304.3599999999999</v>
      </c>
      <c r="E4054">
        <v>599.49</v>
      </c>
      <c r="F4054">
        <f t="shared" si="63"/>
        <v>704.86999999999989</v>
      </c>
    </row>
    <row r="4055" spans="1:6" x14ac:dyDescent="0.25">
      <c r="A4055" t="s">
        <v>3177</v>
      </c>
      <c r="B4055" t="s">
        <v>13664</v>
      </c>
      <c r="C4055">
        <v>1</v>
      </c>
      <c r="D4055">
        <v>1502.93</v>
      </c>
      <c r="E4055">
        <v>650.97</v>
      </c>
      <c r="F4055">
        <f t="shared" si="63"/>
        <v>851.96</v>
      </c>
    </row>
    <row r="4056" spans="1:6" x14ac:dyDescent="0.25">
      <c r="A4056" t="s">
        <v>3178</v>
      </c>
      <c r="B4056" t="s">
        <v>13727</v>
      </c>
      <c r="C4056">
        <v>2</v>
      </c>
      <c r="D4056">
        <v>804.65</v>
      </c>
      <c r="E4056">
        <v>302.67</v>
      </c>
      <c r="F4056">
        <f t="shared" si="63"/>
        <v>501.97999999999996</v>
      </c>
    </row>
    <row r="4057" spans="1:6" x14ac:dyDescent="0.25">
      <c r="A4057" t="s">
        <v>3179</v>
      </c>
      <c r="B4057" t="s">
        <v>13710</v>
      </c>
      <c r="C4057">
        <v>1</v>
      </c>
      <c r="D4057">
        <v>223.45</v>
      </c>
      <c r="E4057">
        <v>133.21</v>
      </c>
      <c r="F4057">
        <f t="shared" si="63"/>
        <v>90.239999999999981</v>
      </c>
    </row>
    <row r="4058" spans="1:6" x14ac:dyDescent="0.25">
      <c r="A4058" t="s">
        <v>3179</v>
      </c>
      <c r="B4058" t="s">
        <v>13705</v>
      </c>
      <c r="C4058">
        <v>3</v>
      </c>
      <c r="D4058">
        <v>1444.47</v>
      </c>
      <c r="E4058">
        <v>600.16999999999996</v>
      </c>
      <c r="F4058">
        <f t="shared" si="63"/>
        <v>844.30000000000007</v>
      </c>
    </row>
    <row r="4059" spans="1:6" x14ac:dyDescent="0.25">
      <c r="A4059" t="s">
        <v>3180</v>
      </c>
      <c r="B4059" t="s">
        <v>13724</v>
      </c>
      <c r="C4059">
        <v>1</v>
      </c>
      <c r="D4059">
        <v>1198.92</v>
      </c>
      <c r="E4059">
        <v>671.17</v>
      </c>
      <c r="F4059">
        <f t="shared" si="63"/>
        <v>527.75000000000011</v>
      </c>
    </row>
    <row r="4060" spans="1:6" x14ac:dyDescent="0.25">
      <c r="A4060" t="s">
        <v>3180</v>
      </c>
      <c r="B4060" t="s">
        <v>13736</v>
      </c>
      <c r="C4060">
        <v>2</v>
      </c>
      <c r="D4060">
        <v>1137.2</v>
      </c>
      <c r="E4060">
        <v>523.32000000000005</v>
      </c>
      <c r="F4060">
        <f t="shared" si="63"/>
        <v>613.88</v>
      </c>
    </row>
    <row r="4061" spans="1:6" x14ac:dyDescent="0.25">
      <c r="A4061" t="s">
        <v>3181</v>
      </c>
      <c r="B4061" t="s">
        <v>13659</v>
      </c>
      <c r="C4061">
        <v>1</v>
      </c>
      <c r="D4061">
        <v>1466.78</v>
      </c>
      <c r="E4061">
        <v>631.15</v>
      </c>
      <c r="F4061">
        <f t="shared" si="63"/>
        <v>835.63</v>
      </c>
    </row>
    <row r="4062" spans="1:6" x14ac:dyDescent="0.25">
      <c r="A4062" t="s">
        <v>3182</v>
      </c>
      <c r="B4062" t="s">
        <v>13723</v>
      </c>
      <c r="C4062">
        <v>1</v>
      </c>
      <c r="D4062">
        <v>1142.47</v>
      </c>
      <c r="E4062">
        <v>663.99</v>
      </c>
      <c r="F4062">
        <f t="shared" si="63"/>
        <v>478.48</v>
      </c>
    </row>
    <row r="4063" spans="1:6" x14ac:dyDescent="0.25">
      <c r="A4063" t="s">
        <v>3183</v>
      </c>
      <c r="B4063" t="s">
        <v>13653</v>
      </c>
      <c r="C4063">
        <v>2</v>
      </c>
      <c r="D4063">
        <v>1150.25</v>
      </c>
      <c r="E4063">
        <v>672.41</v>
      </c>
      <c r="F4063">
        <f t="shared" si="63"/>
        <v>477.84000000000003</v>
      </c>
    </row>
    <row r="4064" spans="1:6" x14ac:dyDescent="0.25">
      <c r="A4064" t="s">
        <v>3183</v>
      </c>
      <c r="B4064" t="s">
        <v>13697</v>
      </c>
      <c r="C4064">
        <v>1</v>
      </c>
      <c r="D4064">
        <v>1143.6300000000001</v>
      </c>
      <c r="E4064">
        <v>501.67</v>
      </c>
      <c r="F4064">
        <f t="shared" si="63"/>
        <v>641.96</v>
      </c>
    </row>
    <row r="4065" spans="1:6" x14ac:dyDescent="0.25">
      <c r="A4065" t="s">
        <v>3183</v>
      </c>
      <c r="B4065" t="s">
        <v>13674</v>
      </c>
      <c r="C4065">
        <v>3</v>
      </c>
      <c r="D4065">
        <v>553.47</v>
      </c>
      <c r="E4065">
        <v>251.31</v>
      </c>
      <c r="F4065">
        <f t="shared" si="63"/>
        <v>302.16000000000003</v>
      </c>
    </row>
    <row r="4066" spans="1:6" x14ac:dyDescent="0.25">
      <c r="A4066" t="s">
        <v>3184</v>
      </c>
      <c r="B4066" t="s">
        <v>13738</v>
      </c>
      <c r="C4066">
        <v>1</v>
      </c>
      <c r="D4066">
        <v>1627.82</v>
      </c>
      <c r="E4066">
        <v>687.43</v>
      </c>
      <c r="F4066">
        <f t="shared" si="63"/>
        <v>940.39</v>
      </c>
    </row>
    <row r="4067" spans="1:6" x14ac:dyDescent="0.25">
      <c r="A4067" t="s">
        <v>3184</v>
      </c>
      <c r="B4067" t="s">
        <v>13752</v>
      </c>
      <c r="C4067">
        <v>3</v>
      </c>
      <c r="D4067">
        <v>131.38</v>
      </c>
      <c r="E4067">
        <v>87.54</v>
      </c>
      <c r="F4067">
        <f t="shared" si="63"/>
        <v>43.839999999999989</v>
      </c>
    </row>
    <row r="4068" spans="1:6" x14ac:dyDescent="0.25">
      <c r="A4068" t="s">
        <v>3185</v>
      </c>
      <c r="B4068" t="s">
        <v>13654</v>
      </c>
      <c r="C4068">
        <v>1</v>
      </c>
      <c r="D4068">
        <v>2138.42</v>
      </c>
      <c r="E4068">
        <v>854.29</v>
      </c>
      <c r="F4068">
        <f t="shared" si="63"/>
        <v>1284.1300000000001</v>
      </c>
    </row>
    <row r="4069" spans="1:6" x14ac:dyDescent="0.25">
      <c r="A4069" t="s">
        <v>3187</v>
      </c>
      <c r="B4069" t="s">
        <v>13728</v>
      </c>
      <c r="C4069">
        <v>3</v>
      </c>
      <c r="D4069">
        <v>643.55999999999995</v>
      </c>
      <c r="E4069">
        <v>372.54</v>
      </c>
      <c r="F4069">
        <f t="shared" si="63"/>
        <v>271.01999999999992</v>
      </c>
    </row>
    <row r="4070" spans="1:6" x14ac:dyDescent="0.25">
      <c r="A4070" t="s">
        <v>3187</v>
      </c>
      <c r="B4070" t="s">
        <v>13685</v>
      </c>
      <c r="C4070">
        <v>1</v>
      </c>
      <c r="D4070">
        <v>650.87</v>
      </c>
      <c r="E4070">
        <v>291.51</v>
      </c>
      <c r="F4070">
        <f t="shared" si="63"/>
        <v>359.36</v>
      </c>
    </row>
    <row r="4071" spans="1:6" x14ac:dyDescent="0.25">
      <c r="A4071" t="s">
        <v>3188</v>
      </c>
      <c r="B4071" t="s">
        <v>13669</v>
      </c>
      <c r="C4071">
        <v>1</v>
      </c>
      <c r="D4071">
        <v>1420.34</v>
      </c>
      <c r="E4071">
        <v>647.35</v>
      </c>
      <c r="F4071">
        <f t="shared" si="63"/>
        <v>772.9899999999999</v>
      </c>
    </row>
    <row r="4072" spans="1:6" x14ac:dyDescent="0.25">
      <c r="A4072" t="s">
        <v>3188</v>
      </c>
      <c r="B4072" t="s">
        <v>13660</v>
      </c>
      <c r="C4072">
        <v>2</v>
      </c>
      <c r="D4072">
        <v>1316.23</v>
      </c>
      <c r="E4072">
        <v>762.6</v>
      </c>
      <c r="F4072">
        <f t="shared" si="63"/>
        <v>553.63</v>
      </c>
    </row>
    <row r="4073" spans="1:6" x14ac:dyDescent="0.25">
      <c r="A4073" t="s">
        <v>3188</v>
      </c>
      <c r="B4073" t="s">
        <v>13717</v>
      </c>
      <c r="C4073">
        <v>1</v>
      </c>
      <c r="D4073">
        <v>574.16</v>
      </c>
      <c r="E4073">
        <v>212.54</v>
      </c>
      <c r="F4073">
        <f t="shared" si="63"/>
        <v>361.62</v>
      </c>
    </row>
    <row r="4074" spans="1:6" x14ac:dyDescent="0.25">
      <c r="A4074" t="s">
        <v>3188</v>
      </c>
      <c r="B4074" t="s">
        <v>13757</v>
      </c>
      <c r="C4074">
        <v>2</v>
      </c>
      <c r="D4074">
        <v>1417.31</v>
      </c>
      <c r="E4074">
        <v>597.53</v>
      </c>
      <c r="F4074">
        <f t="shared" si="63"/>
        <v>819.78</v>
      </c>
    </row>
    <row r="4075" spans="1:6" x14ac:dyDescent="0.25">
      <c r="A4075" t="s">
        <v>3189</v>
      </c>
      <c r="B4075" t="s">
        <v>13664</v>
      </c>
      <c r="C4075">
        <v>1</v>
      </c>
      <c r="D4075">
        <v>1486.51</v>
      </c>
      <c r="E4075">
        <v>650.97</v>
      </c>
      <c r="F4075">
        <f t="shared" si="63"/>
        <v>835.54</v>
      </c>
    </row>
    <row r="4076" spans="1:6" x14ac:dyDescent="0.25">
      <c r="A4076" t="s">
        <v>3190</v>
      </c>
      <c r="B4076" t="s">
        <v>13739</v>
      </c>
      <c r="C4076">
        <v>2</v>
      </c>
      <c r="D4076">
        <v>1638.07</v>
      </c>
      <c r="E4076">
        <v>727.94</v>
      </c>
      <c r="F4076">
        <f t="shared" si="63"/>
        <v>910.12999999999988</v>
      </c>
    </row>
    <row r="4077" spans="1:6" x14ac:dyDescent="0.25">
      <c r="A4077" t="s">
        <v>3190</v>
      </c>
      <c r="B4077" t="s">
        <v>13705</v>
      </c>
      <c r="C4077">
        <v>2</v>
      </c>
      <c r="D4077">
        <v>1402.05</v>
      </c>
      <c r="E4077">
        <v>600.16999999999996</v>
      </c>
      <c r="F4077">
        <f t="shared" si="63"/>
        <v>801.88</v>
      </c>
    </row>
    <row r="4078" spans="1:6" x14ac:dyDescent="0.25">
      <c r="A4078" t="s">
        <v>3192</v>
      </c>
      <c r="B4078" t="s">
        <v>13753</v>
      </c>
      <c r="C4078">
        <v>1</v>
      </c>
      <c r="D4078">
        <v>768.66</v>
      </c>
      <c r="E4078">
        <v>424.22</v>
      </c>
      <c r="F4078">
        <f t="shared" si="63"/>
        <v>344.43999999999994</v>
      </c>
    </row>
    <row r="4079" spans="1:6" x14ac:dyDescent="0.25">
      <c r="A4079" t="s">
        <v>3192</v>
      </c>
      <c r="B4079" t="s">
        <v>13744</v>
      </c>
      <c r="C4079">
        <v>1</v>
      </c>
      <c r="D4079">
        <v>1149.69</v>
      </c>
      <c r="E4079">
        <v>733.17</v>
      </c>
      <c r="F4079">
        <f t="shared" si="63"/>
        <v>416.5200000000001</v>
      </c>
    </row>
    <row r="4080" spans="1:6" x14ac:dyDescent="0.25">
      <c r="A4080" t="s">
        <v>3193</v>
      </c>
      <c r="B4080" t="s">
        <v>13676</v>
      </c>
      <c r="C4080">
        <v>2</v>
      </c>
      <c r="D4080">
        <v>883.51</v>
      </c>
      <c r="E4080">
        <v>612.80999999999995</v>
      </c>
      <c r="F4080">
        <f t="shared" si="63"/>
        <v>270.70000000000005</v>
      </c>
    </row>
    <row r="4081" spans="1:6" x14ac:dyDescent="0.25">
      <c r="A4081" t="s">
        <v>3194</v>
      </c>
      <c r="B4081" t="s">
        <v>13657</v>
      </c>
      <c r="C4081">
        <v>3</v>
      </c>
      <c r="D4081">
        <v>202.34</v>
      </c>
      <c r="E4081">
        <v>146.91</v>
      </c>
      <c r="F4081">
        <f t="shared" si="63"/>
        <v>55.430000000000007</v>
      </c>
    </row>
    <row r="4082" spans="1:6" x14ac:dyDescent="0.25">
      <c r="A4082" t="s">
        <v>3195</v>
      </c>
      <c r="B4082" t="s">
        <v>13735</v>
      </c>
      <c r="C4082">
        <v>3</v>
      </c>
      <c r="D4082">
        <v>197.45</v>
      </c>
      <c r="E4082">
        <v>98.91</v>
      </c>
      <c r="F4082">
        <f t="shared" si="63"/>
        <v>98.539999999999992</v>
      </c>
    </row>
    <row r="4083" spans="1:6" x14ac:dyDescent="0.25">
      <c r="A4083" t="s">
        <v>3195</v>
      </c>
      <c r="B4083" t="s">
        <v>13715</v>
      </c>
      <c r="C4083">
        <v>1</v>
      </c>
      <c r="D4083">
        <v>1100.69</v>
      </c>
      <c r="E4083">
        <v>599.14</v>
      </c>
      <c r="F4083">
        <f t="shared" si="63"/>
        <v>501.55000000000007</v>
      </c>
    </row>
    <row r="4084" spans="1:6" x14ac:dyDescent="0.25">
      <c r="A4084" t="s">
        <v>3196</v>
      </c>
      <c r="B4084" t="s">
        <v>13737</v>
      </c>
      <c r="C4084">
        <v>1</v>
      </c>
      <c r="D4084">
        <v>463.57</v>
      </c>
      <c r="E4084">
        <v>273.51</v>
      </c>
      <c r="F4084">
        <f t="shared" si="63"/>
        <v>190.06</v>
      </c>
    </row>
    <row r="4085" spans="1:6" x14ac:dyDescent="0.25">
      <c r="A4085" t="s">
        <v>3197</v>
      </c>
      <c r="B4085" t="s">
        <v>13734</v>
      </c>
      <c r="C4085">
        <v>1</v>
      </c>
      <c r="D4085">
        <v>335.93</v>
      </c>
      <c r="E4085">
        <v>194.38</v>
      </c>
      <c r="F4085">
        <f t="shared" si="63"/>
        <v>141.55000000000001</v>
      </c>
    </row>
    <row r="4086" spans="1:6" x14ac:dyDescent="0.25">
      <c r="A4086" t="s">
        <v>3198</v>
      </c>
      <c r="B4086" t="s">
        <v>13738</v>
      </c>
      <c r="C4086">
        <v>1</v>
      </c>
      <c r="D4086">
        <v>1539.41</v>
      </c>
      <c r="E4086">
        <v>687.43</v>
      </c>
      <c r="F4086">
        <f t="shared" si="63"/>
        <v>851.98000000000013</v>
      </c>
    </row>
    <row r="4087" spans="1:6" x14ac:dyDescent="0.25">
      <c r="A4087" t="s">
        <v>3200</v>
      </c>
      <c r="B4087" t="s">
        <v>13673</v>
      </c>
      <c r="C4087">
        <v>1</v>
      </c>
      <c r="D4087">
        <v>978.36</v>
      </c>
      <c r="E4087">
        <v>578.19000000000005</v>
      </c>
      <c r="F4087">
        <f t="shared" si="63"/>
        <v>400.16999999999996</v>
      </c>
    </row>
    <row r="4088" spans="1:6" x14ac:dyDescent="0.25">
      <c r="A4088" t="s">
        <v>3201</v>
      </c>
      <c r="B4088" t="s">
        <v>13734</v>
      </c>
      <c r="C4088">
        <v>2</v>
      </c>
      <c r="D4088">
        <v>350.72</v>
      </c>
      <c r="E4088">
        <v>194.38</v>
      </c>
      <c r="F4088">
        <f t="shared" si="63"/>
        <v>156.34000000000003</v>
      </c>
    </row>
    <row r="4089" spans="1:6" x14ac:dyDescent="0.25">
      <c r="A4089" t="s">
        <v>3202</v>
      </c>
      <c r="B4089" t="s">
        <v>13738</v>
      </c>
      <c r="C4089">
        <v>1</v>
      </c>
      <c r="D4089">
        <v>1643.99</v>
      </c>
      <c r="E4089">
        <v>687.43</v>
      </c>
      <c r="F4089">
        <f t="shared" si="63"/>
        <v>956.56000000000006</v>
      </c>
    </row>
    <row r="4090" spans="1:6" x14ac:dyDescent="0.25">
      <c r="A4090" t="s">
        <v>3203</v>
      </c>
      <c r="B4090" t="s">
        <v>13700</v>
      </c>
      <c r="C4090">
        <v>1</v>
      </c>
      <c r="D4090">
        <v>548.99</v>
      </c>
      <c r="E4090">
        <v>300.92</v>
      </c>
      <c r="F4090">
        <f t="shared" si="63"/>
        <v>248.07</v>
      </c>
    </row>
    <row r="4091" spans="1:6" x14ac:dyDescent="0.25">
      <c r="A4091" t="s">
        <v>3203</v>
      </c>
      <c r="B4091" t="s">
        <v>13663</v>
      </c>
      <c r="C4091">
        <v>1</v>
      </c>
      <c r="D4091">
        <v>1796.87</v>
      </c>
      <c r="E4091">
        <v>845.42</v>
      </c>
      <c r="F4091">
        <f t="shared" si="63"/>
        <v>951.44999999999993</v>
      </c>
    </row>
    <row r="4092" spans="1:6" x14ac:dyDescent="0.25">
      <c r="A4092" t="s">
        <v>3203</v>
      </c>
      <c r="B4092" t="s">
        <v>13688</v>
      </c>
      <c r="C4092">
        <v>2</v>
      </c>
      <c r="D4092">
        <v>506.12</v>
      </c>
      <c r="E4092">
        <v>195.56</v>
      </c>
      <c r="F4092">
        <f t="shared" si="63"/>
        <v>310.56</v>
      </c>
    </row>
    <row r="4093" spans="1:6" x14ac:dyDescent="0.25">
      <c r="A4093" t="s">
        <v>3204</v>
      </c>
      <c r="B4093" t="s">
        <v>13645</v>
      </c>
      <c r="C4093">
        <v>1</v>
      </c>
      <c r="D4093">
        <v>565.82000000000005</v>
      </c>
      <c r="E4093">
        <v>250.51</v>
      </c>
      <c r="F4093">
        <f t="shared" si="63"/>
        <v>315.31000000000006</v>
      </c>
    </row>
    <row r="4094" spans="1:6" x14ac:dyDescent="0.25">
      <c r="A4094" t="s">
        <v>3204</v>
      </c>
      <c r="B4094" t="s">
        <v>13655</v>
      </c>
      <c r="C4094">
        <v>1</v>
      </c>
      <c r="D4094">
        <v>1716.92</v>
      </c>
      <c r="E4094">
        <v>675.28</v>
      </c>
      <c r="F4094">
        <f t="shared" si="63"/>
        <v>1041.6400000000001</v>
      </c>
    </row>
    <row r="4095" spans="1:6" x14ac:dyDescent="0.25">
      <c r="A4095" t="s">
        <v>3204</v>
      </c>
      <c r="B4095" t="s">
        <v>13686</v>
      </c>
      <c r="C4095">
        <v>1</v>
      </c>
      <c r="D4095">
        <v>2052.9699999999998</v>
      </c>
      <c r="E4095">
        <v>889.25</v>
      </c>
      <c r="F4095">
        <f t="shared" si="63"/>
        <v>1163.7199999999998</v>
      </c>
    </row>
    <row r="4096" spans="1:6" x14ac:dyDescent="0.25">
      <c r="A4096" t="s">
        <v>3206</v>
      </c>
      <c r="B4096" t="s">
        <v>13734</v>
      </c>
      <c r="C4096">
        <v>1</v>
      </c>
      <c r="D4096">
        <v>336.48</v>
      </c>
      <c r="E4096">
        <v>194.38</v>
      </c>
      <c r="F4096">
        <f t="shared" si="63"/>
        <v>142.10000000000002</v>
      </c>
    </row>
    <row r="4097" spans="1:6" x14ac:dyDescent="0.25">
      <c r="A4097" t="s">
        <v>3206</v>
      </c>
      <c r="B4097" t="s">
        <v>13729</v>
      </c>
      <c r="C4097">
        <v>1</v>
      </c>
      <c r="D4097">
        <v>1326.01</v>
      </c>
      <c r="E4097">
        <v>677.14</v>
      </c>
      <c r="F4097">
        <f t="shared" si="63"/>
        <v>648.87</v>
      </c>
    </row>
    <row r="4098" spans="1:6" x14ac:dyDescent="0.25">
      <c r="A4098" t="s">
        <v>3206</v>
      </c>
      <c r="B4098" t="s">
        <v>13697</v>
      </c>
      <c r="C4098">
        <v>3</v>
      </c>
      <c r="D4098">
        <v>1107.23</v>
      </c>
      <c r="E4098">
        <v>501.67</v>
      </c>
      <c r="F4098">
        <f t="shared" si="63"/>
        <v>605.55999999999995</v>
      </c>
    </row>
    <row r="4099" spans="1:6" x14ac:dyDescent="0.25">
      <c r="A4099" t="s">
        <v>3207</v>
      </c>
      <c r="B4099" t="s">
        <v>13753</v>
      </c>
      <c r="C4099">
        <v>1</v>
      </c>
      <c r="D4099">
        <v>751.99</v>
      </c>
      <c r="E4099">
        <v>424.22</v>
      </c>
      <c r="F4099">
        <f t="shared" ref="F4099:F4162" si="64">D4099-E4099</f>
        <v>327.77</v>
      </c>
    </row>
    <row r="4100" spans="1:6" x14ac:dyDescent="0.25">
      <c r="A4100" t="s">
        <v>3208</v>
      </c>
      <c r="B4100" t="s">
        <v>13711</v>
      </c>
      <c r="C4100">
        <v>1</v>
      </c>
      <c r="D4100">
        <v>1289.74</v>
      </c>
      <c r="E4100">
        <v>530.37</v>
      </c>
      <c r="F4100">
        <f t="shared" si="64"/>
        <v>759.37</v>
      </c>
    </row>
    <row r="4101" spans="1:6" x14ac:dyDescent="0.25">
      <c r="A4101" t="s">
        <v>3208</v>
      </c>
      <c r="B4101" t="s">
        <v>13681</v>
      </c>
      <c r="C4101">
        <v>1</v>
      </c>
      <c r="D4101">
        <v>639.07000000000005</v>
      </c>
      <c r="E4101">
        <v>381.53</v>
      </c>
      <c r="F4101">
        <f t="shared" si="64"/>
        <v>257.54000000000008</v>
      </c>
    </row>
    <row r="4102" spans="1:6" x14ac:dyDescent="0.25">
      <c r="A4102" t="s">
        <v>3209</v>
      </c>
      <c r="B4102" t="s">
        <v>13759</v>
      </c>
      <c r="C4102">
        <v>1</v>
      </c>
      <c r="D4102">
        <v>1601.94</v>
      </c>
      <c r="E4102">
        <v>719.5</v>
      </c>
      <c r="F4102">
        <f t="shared" si="64"/>
        <v>882.44</v>
      </c>
    </row>
    <row r="4103" spans="1:6" x14ac:dyDescent="0.25">
      <c r="A4103" t="s">
        <v>3210</v>
      </c>
      <c r="B4103" t="s">
        <v>13671</v>
      </c>
      <c r="C4103">
        <v>1</v>
      </c>
      <c r="D4103">
        <v>462.36</v>
      </c>
      <c r="E4103">
        <v>173.05</v>
      </c>
      <c r="F4103">
        <f t="shared" si="64"/>
        <v>289.31</v>
      </c>
    </row>
    <row r="4104" spans="1:6" x14ac:dyDescent="0.25">
      <c r="A4104" t="s">
        <v>3210</v>
      </c>
      <c r="B4104" t="s">
        <v>13675</v>
      </c>
      <c r="C4104">
        <v>1</v>
      </c>
      <c r="D4104">
        <v>224.37</v>
      </c>
      <c r="E4104">
        <v>84.53</v>
      </c>
      <c r="F4104">
        <f t="shared" si="64"/>
        <v>139.84</v>
      </c>
    </row>
    <row r="4105" spans="1:6" x14ac:dyDescent="0.25">
      <c r="A4105" t="s">
        <v>3210</v>
      </c>
      <c r="B4105" t="s">
        <v>13681</v>
      </c>
      <c r="C4105">
        <v>1</v>
      </c>
      <c r="D4105">
        <v>690.14</v>
      </c>
      <c r="E4105">
        <v>381.53</v>
      </c>
      <c r="F4105">
        <f t="shared" si="64"/>
        <v>308.61</v>
      </c>
    </row>
    <row r="4106" spans="1:6" x14ac:dyDescent="0.25">
      <c r="A4106" t="s">
        <v>3210</v>
      </c>
      <c r="B4106" t="s">
        <v>13728</v>
      </c>
      <c r="C4106">
        <v>3</v>
      </c>
      <c r="D4106">
        <v>633.08000000000004</v>
      </c>
      <c r="E4106">
        <v>372.54</v>
      </c>
      <c r="F4106">
        <f t="shared" si="64"/>
        <v>260.54000000000002</v>
      </c>
    </row>
    <row r="4107" spans="1:6" x14ac:dyDescent="0.25">
      <c r="A4107" t="s">
        <v>3211</v>
      </c>
      <c r="B4107" t="s">
        <v>13758</v>
      </c>
      <c r="C4107">
        <v>1</v>
      </c>
      <c r="D4107">
        <v>250.15</v>
      </c>
      <c r="E4107">
        <v>90.88</v>
      </c>
      <c r="F4107">
        <f t="shared" si="64"/>
        <v>159.27000000000001</v>
      </c>
    </row>
    <row r="4108" spans="1:6" x14ac:dyDescent="0.25">
      <c r="A4108" t="s">
        <v>3212</v>
      </c>
      <c r="B4108" t="s">
        <v>13708</v>
      </c>
      <c r="C4108">
        <v>1</v>
      </c>
      <c r="D4108">
        <v>420.11</v>
      </c>
      <c r="E4108">
        <v>158.86000000000001</v>
      </c>
      <c r="F4108">
        <f t="shared" si="64"/>
        <v>261.25</v>
      </c>
    </row>
    <row r="4109" spans="1:6" x14ac:dyDescent="0.25">
      <c r="A4109" t="s">
        <v>3213</v>
      </c>
      <c r="B4109" t="s">
        <v>13730</v>
      </c>
      <c r="C4109">
        <v>3</v>
      </c>
      <c r="D4109">
        <v>393.59</v>
      </c>
      <c r="E4109">
        <v>194.87</v>
      </c>
      <c r="F4109">
        <f t="shared" si="64"/>
        <v>198.71999999999997</v>
      </c>
    </row>
    <row r="4110" spans="1:6" x14ac:dyDescent="0.25">
      <c r="A4110" t="s">
        <v>3214</v>
      </c>
      <c r="B4110" t="s">
        <v>13673</v>
      </c>
      <c r="C4110">
        <v>1</v>
      </c>
      <c r="D4110">
        <v>946.16</v>
      </c>
      <c r="E4110">
        <v>578.19000000000005</v>
      </c>
      <c r="F4110">
        <f t="shared" si="64"/>
        <v>367.96999999999991</v>
      </c>
    </row>
    <row r="4111" spans="1:6" x14ac:dyDescent="0.25">
      <c r="A4111" t="s">
        <v>3214</v>
      </c>
      <c r="B4111" t="s">
        <v>13721</v>
      </c>
      <c r="C4111">
        <v>1</v>
      </c>
      <c r="D4111">
        <v>1071.9100000000001</v>
      </c>
      <c r="E4111">
        <v>662.74</v>
      </c>
      <c r="F4111">
        <f t="shared" si="64"/>
        <v>409.17000000000007</v>
      </c>
    </row>
    <row r="4112" spans="1:6" x14ac:dyDescent="0.25">
      <c r="A4112" t="s">
        <v>3214</v>
      </c>
      <c r="B4112" t="s">
        <v>13708</v>
      </c>
      <c r="C4112">
        <v>1</v>
      </c>
      <c r="D4112">
        <v>431.84</v>
      </c>
      <c r="E4112">
        <v>158.86000000000001</v>
      </c>
      <c r="F4112">
        <f t="shared" si="64"/>
        <v>272.97999999999996</v>
      </c>
    </row>
    <row r="4113" spans="1:6" x14ac:dyDescent="0.25">
      <c r="A4113" t="s">
        <v>3216</v>
      </c>
      <c r="B4113" t="s">
        <v>13646</v>
      </c>
      <c r="C4113">
        <v>1</v>
      </c>
      <c r="D4113">
        <v>483.33</v>
      </c>
      <c r="E4113">
        <v>218.98</v>
      </c>
      <c r="F4113">
        <f t="shared" si="64"/>
        <v>264.35000000000002</v>
      </c>
    </row>
    <row r="4114" spans="1:6" x14ac:dyDescent="0.25">
      <c r="A4114" t="s">
        <v>3216</v>
      </c>
      <c r="B4114" t="s">
        <v>13763</v>
      </c>
      <c r="C4114">
        <v>1</v>
      </c>
      <c r="D4114">
        <v>1702.44</v>
      </c>
      <c r="E4114">
        <v>877.87</v>
      </c>
      <c r="F4114">
        <f t="shared" si="64"/>
        <v>824.57</v>
      </c>
    </row>
    <row r="4115" spans="1:6" x14ac:dyDescent="0.25">
      <c r="A4115" t="s">
        <v>3217</v>
      </c>
      <c r="B4115" t="s">
        <v>13745</v>
      </c>
      <c r="C4115">
        <v>1</v>
      </c>
      <c r="D4115">
        <v>424.39</v>
      </c>
      <c r="E4115">
        <v>203.59</v>
      </c>
      <c r="F4115">
        <f t="shared" si="64"/>
        <v>220.79999999999998</v>
      </c>
    </row>
    <row r="4116" spans="1:6" x14ac:dyDescent="0.25">
      <c r="A4116" t="s">
        <v>3218</v>
      </c>
      <c r="B4116" t="s">
        <v>13646</v>
      </c>
      <c r="C4116">
        <v>1</v>
      </c>
      <c r="D4116">
        <v>448.9</v>
      </c>
      <c r="E4116">
        <v>218.98</v>
      </c>
      <c r="F4116">
        <f t="shared" si="64"/>
        <v>229.92</v>
      </c>
    </row>
    <row r="4117" spans="1:6" x14ac:dyDescent="0.25">
      <c r="A4117" t="s">
        <v>3219</v>
      </c>
      <c r="B4117" t="s">
        <v>13667</v>
      </c>
      <c r="C4117">
        <v>2</v>
      </c>
      <c r="D4117">
        <v>344.5</v>
      </c>
      <c r="E4117">
        <v>180.11</v>
      </c>
      <c r="F4117">
        <f t="shared" si="64"/>
        <v>164.39</v>
      </c>
    </row>
    <row r="4118" spans="1:6" x14ac:dyDescent="0.25">
      <c r="A4118" t="s">
        <v>3219</v>
      </c>
      <c r="B4118" t="s">
        <v>13707</v>
      </c>
      <c r="C4118">
        <v>1</v>
      </c>
      <c r="D4118">
        <v>1063.8800000000001</v>
      </c>
      <c r="E4118">
        <v>421.54</v>
      </c>
      <c r="F4118">
        <f t="shared" si="64"/>
        <v>642.34000000000015</v>
      </c>
    </row>
    <row r="4119" spans="1:6" x14ac:dyDescent="0.25">
      <c r="A4119" t="s">
        <v>3220</v>
      </c>
      <c r="B4119" t="s">
        <v>13662</v>
      </c>
      <c r="C4119">
        <v>1</v>
      </c>
      <c r="D4119">
        <v>537.98</v>
      </c>
      <c r="E4119">
        <v>229.43</v>
      </c>
      <c r="F4119">
        <f t="shared" si="64"/>
        <v>308.55</v>
      </c>
    </row>
    <row r="4120" spans="1:6" x14ac:dyDescent="0.25">
      <c r="A4120" t="s">
        <v>3221</v>
      </c>
      <c r="B4120" t="s">
        <v>13702</v>
      </c>
      <c r="C4120">
        <v>2</v>
      </c>
      <c r="D4120">
        <v>554.75</v>
      </c>
      <c r="E4120">
        <v>259.39</v>
      </c>
      <c r="F4120">
        <f t="shared" si="64"/>
        <v>295.36</v>
      </c>
    </row>
    <row r="4121" spans="1:6" x14ac:dyDescent="0.25">
      <c r="A4121" t="s">
        <v>3222</v>
      </c>
      <c r="B4121" t="s">
        <v>13732</v>
      </c>
      <c r="C4121">
        <v>2</v>
      </c>
      <c r="D4121">
        <v>347.2</v>
      </c>
      <c r="E4121">
        <v>222.1</v>
      </c>
      <c r="F4121">
        <f t="shared" si="64"/>
        <v>125.1</v>
      </c>
    </row>
    <row r="4122" spans="1:6" x14ac:dyDescent="0.25">
      <c r="A4122" t="s">
        <v>3223</v>
      </c>
      <c r="B4122" t="s">
        <v>13733</v>
      </c>
      <c r="C4122">
        <v>3</v>
      </c>
      <c r="D4122">
        <v>1048.06</v>
      </c>
      <c r="E4122">
        <v>609.29</v>
      </c>
      <c r="F4122">
        <f t="shared" si="64"/>
        <v>438.77</v>
      </c>
    </row>
    <row r="4123" spans="1:6" x14ac:dyDescent="0.25">
      <c r="A4123" t="s">
        <v>3225</v>
      </c>
      <c r="B4123" t="s">
        <v>13666</v>
      </c>
      <c r="C4123">
        <v>1</v>
      </c>
      <c r="D4123">
        <v>396.78</v>
      </c>
      <c r="E4123">
        <v>285.20999999999998</v>
      </c>
      <c r="F4123">
        <f t="shared" si="64"/>
        <v>111.57</v>
      </c>
    </row>
    <row r="4124" spans="1:6" x14ac:dyDescent="0.25">
      <c r="A4124" t="s">
        <v>3226</v>
      </c>
      <c r="B4124" t="s">
        <v>13733</v>
      </c>
      <c r="C4124">
        <v>1</v>
      </c>
      <c r="D4124">
        <v>1004.18</v>
      </c>
      <c r="E4124">
        <v>609.29</v>
      </c>
      <c r="F4124">
        <f t="shared" si="64"/>
        <v>394.89</v>
      </c>
    </row>
    <row r="4125" spans="1:6" x14ac:dyDescent="0.25">
      <c r="A4125" t="s">
        <v>3226</v>
      </c>
      <c r="B4125" t="s">
        <v>13659</v>
      </c>
      <c r="C4125">
        <v>1</v>
      </c>
      <c r="D4125">
        <v>1454.92</v>
      </c>
      <c r="E4125">
        <v>631.15</v>
      </c>
      <c r="F4125">
        <f t="shared" si="64"/>
        <v>823.7700000000001</v>
      </c>
    </row>
    <row r="4126" spans="1:6" x14ac:dyDescent="0.25">
      <c r="A4126" t="s">
        <v>3227</v>
      </c>
      <c r="B4126" t="s">
        <v>13762</v>
      </c>
      <c r="C4126">
        <v>1</v>
      </c>
      <c r="D4126">
        <v>1156.6199999999999</v>
      </c>
      <c r="E4126">
        <v>631.05999999999995</v>
      </c>
      <c r="F4126">
        <f t="shared" si="64"/>
        <v>525.55999999999995</v>
      </c>
    </row>
    <row r="4127" spans="1:6" x14ac:dyDescent="0.25">
      <c r="A4127" t="s">
        <v>3228</v>
      </c>
      <c r="B4127" t="s">
        <v>13724</v>
      </c>
      <c r="C4127">
        <v>1</v>
      </c>
      <c r="D4127">
        <v>1193.1500000000001</v>
      </c>
      <c r="E4127">
        <v>671.17</v>
      </c>
      <c r="F4127">
        <f t="shared" si="64"/>
        <v>521.98000000000013</v>
      </c>
    </row>
    <row r="4128" spans="1:6" x14ac:dyDescent="0.25">
      <c r="A4128" t="s">
        <v>3229</v>
      </c>
      <c r="B4128" t="s">
        <v>13744</v>
      </c>
      <c r="C4128">
        <v>1</v>
      </c>
      <c r="D4128">
        <v>1172.2</v>
      </c>
      <c r="E4128">
        <v>733.17</v>
      </c>
      <c r="F4128">
        <f t="shared" si="64"/>
        <v>439.03000000000009</v>
      </c>
    </row>
    <row r="4129" spans="1:6" x14ac:dyDescent="0.25">
      <c r="A4129" t="s">
        <v>3230</v>
      </c>
      <c r="B4129" t="s">
        <v>13691</v>
      </c>
      <c r="C4129">
        <v>2</v>
      </c>
      <c r="D4129">
        <v>678.77</v>
      </c>
      <c r="E4129">
        <v>303.14999999999998</v>
      </c>
      <c r="F4129">
        <f t="shared" si="64"/>
        <v>375.62</v>
      </c>
    </row>
    <row r="4130" spans="1:6" x14ac:dyDescent="0.25">
      <c r="A4130" t="s">
        <v>3230</v>
      </c>
      <c r="B4130" t="s">
        <v>13692</v>
      </c>
      <c r="C4130">
        <v>1</v>
      </c>
      <c r="D4130">
        <v>1012.45</v>
      </c>
      <c r="E4130">
        <v>517.95000000000005</v>
      </c>
      <c r="F4130">
        <f t="shared" si="64"/>
        <v>494.5</v>
      </c>
    </row>
    <row r="4131" spans="1:6" x14ac:dyDescent="0.25">
      <c r="A4131" t="s">
        <v>3230</v>
      </c>
      <c r="B4131" t="s">
        <v>13741</v>
      </c>
      <c r="C4131">
        <v>1</v>
      </c>
      <c r="D4131">
        <v>1580.44</v>
      </c>
      <c r="E4131">
        <v>663.14</v>
      </c>
      <c r="F4131">
        <f t="shared" si="64"/>
        <v>917.30000000000007</v>
      </c>
    </row>
    <row r="4132" spans="1:6" x14ac:dyDescent="0.25">
      <c r="A4132" t="s">
        <v>3230</v>
      </c>
      <c r="B4132" t="s">
        <v>13671</v>
      </c>
      <c r="C4132">
        <v>3</v>
      </c>
      <c r="D4132">
        <v>465.72</v>
      </c>
      <c r="E4132">
        <v>173.05</v>
      </c>
      <c r="F4132">
        <f t="shared" si="64"/>
        <v>292.67</v>
      </c>
    </row>
    <row r="4133" spans="1:6" x14ac:dyDescent="0.25">
      <c r="A4133" t="s">
        <v>3231</v>
      </c>
      <c r="B4133" t="s">
        <v>13714</v>
      </c>
      <c r="C4133">
        <v>2</v>
      </c>
      <c r="D4133">
        <v>1729.08</v>
      </c>
      <c r="E4133">
        <v>765.5</v>
      </c>
      <c r="F4133">
        <f t="shared" si="64"/>
        <v>963.57999999999993</v>
      </c>
    </row>
    <row r="4134" spans="1:6" x14ac:dyDescent="0.25">
      <c r="A4134" t="s">
        <v>3232</v>
      </c>
      <c r="B4134" t="s">
        <v>13661</v>
      </c>
      <c r="C4134">
        <v>1</v>
      </c>
      <c r="D4134">
        <v>1252.8599999999999</v>
      </c>
      <c r="E4134">
        <v>618.83000000000004</v>
      </c>
      <c r="F4134">
        <f t="shared" si="64"/>
        <v>634.02999999999986</v>
      </c>
    </row>
    <row r="4135" spans="1:6" x14ac:dyDescent="0.25">
      <c r="A4135" t="s">
        <v>3233</v>
      </c>
      <c r="B4135" t="s">
        <v>13729</v>
      </c>
      <c r="C4135">
        <v>1</v>
      </c>
      <c r="D4135">
        <v>1276.3</v>
      </c>
      <c r="E4135">
        <v>677.14</v>
      </c>
      <c r="F4135">
        <f t="shared" si="64"/>
        <v>599.16</v>
      </c>
    </row>
    <row r="4136" spans="1:6" x14ac:dyDescent="0.25">
      <c r="A4136" t="s">
        <v>3234</v>
      </c>
      <c r="B4136" t="s">
        <v>13649</v>
      </c>
      <c r="C4136">
        <v>1</v>
      </c>
      <c r="D4136">
        <v>250.77</v>
      </c>
      <c r="E4136">
        <v>119.13</v>
      </c>
      <c r="F4136">
        <f t="shared" si="64"/>
        <v>131.64000000000001</v>
      </c>
    </row>
    <row r="4137" spans="1:6" x14ac:dyDescent="0.25">
      <c r="A4137" t="s">
        <v>3236</v>
      </c>
      <c r="B4137" t="s">
        <v>13746</v>
      </c>
      <c r="C4137">
        <v>2</v>
      </c>
      <c r="D4137">
        <v>826.16</v>
      </c>
      <c r="E4137">
        <v>309.55</v>
      </c>
      <c r="F4137">
        <f t="shared" si="64"/>
        <v>516.6099999999999</v>
      </c>
    </row>
    <row r="4138" spans="1:6" x14ac:dyDescent="0.25">
      <c r="A4138" t="s">
        <v>3236</v>
      </c>
      <c r="B4138" t="s">
        <v>13707</v>
      </c>
      <c r="C4138">
        <v>3</v>
      </c>
      <c r="D4138">
        <v>1079.8800000000001</v>
      </c>
      <c r="E4138">
        <v>421.54</v>
      </c>
      <c r="F4138">
        <f t="shared" si="64"/>
        <v>658.34000000000015</v>
      </c>
    </row>
    <row r="4139" spans="1:6" x14ac:dyDescent="0.25">
      <c r="A4139" t="s">
        <v>3236</v>
      </c>
      <c r="B4139" t="s">
        <v>13703</v>
      </c>
      <c r="C4139">
        <v>1</v>
      </c>
      <c r="D4139">
        <v>597.09</v>
      </c>
      <c r="E4139">
        <v>375.36</v>
      </c>
      <c r="F4139">
        <f t="shared" si="64"/>
        <v>221.73000000000002</v>
      </c>
    </row>
    <row r="4140" spans="1:6" x14ac:dyDescent="0.25">
      <c r="A4140" t="s">
        <v>3237</v>
      </c>
      <c r="B4140" t="s">
        <v>13698</v>
      </c>
      <c r="C4140">
        <v>1</v>
      </c>
      <c r="D4140">
        <v>1210.32</v>
      </c>
      <c r="E4140">
        <v>541.89</v>
      </c>
      <c r="F4140">
        <f t="shared" si="64"/>
        <v>668.43</v>
      </c>
    </row>
    <row r="4141" spans="1:6" x14ac:dyDescent="0.25">
      <c r="A4141" t="s">
        <v>3237</v>
      </c>
      <c r="B4141" t="s">
        <v>13660</v>
      </c>
      <c r="C4141">
        <v>1</v>
      </c>
      <c r="D4141">
        <v>1292.73</v>
      </c>
      <c r="E4141">
        <v>762.6</v>
      </c>
      <c r="F4141">
        <f t="shared" si="64"/>
        <v>530.13</v>
      </c>
    </row>
    <row r="4142" spans="1:6" x14ac:dyDescent="0.25">
      <c r="A4142" t="s">
        <v>3238</v>
      </c>
      <c r="B4142" t="s">
        <v>13659</v>
      </c>
      <c r="C4142">
        <v>1</v>
      </c>
      <c r="D4142">
        <v>1547.73</v>
      </c>
      <c r="E4142">
        <v>631.15</v>
      </c>
      <c r="F4142">
        <f t="shared" si="64"/>
        <v>916.58</v>
      </c>
    </row>
    <row r="4143" spans="1:6" x14ac:dyDescent="0.25">
      <c r="A4143" t="s">
        <v>3238</v>
      </c>
      <c r="B4143" t="s">
        <v>13674</v>
      </c>
      <c r="C4143">
        <v>2</v>
      </c>
      <c r="D4143">
        <v>551.46</v>
      </c>
      <c r="E4143">
        <v>251.31</v>
      </c>
      <c r="F4143">
        <f t="shared" si="64"/>
        <v>300.15000000000003</v>
      </c>
    </row>
    <row r="4144" spans="1:6" x14ac:dyDescent="0.25">
      <c r="A4144" t="s">
        <v>3239</v>
      </c>
      <c r="B4144" t="s">
        <v>13726</v>
      </c>
      <c r="C4144">
        <v>1</v>
      </c>
      <c r="D4144">
        <v>569.67999999999995</v>
      </c>
      <c r="E4144">
        <v>387.98</v>
      </c>
      <c r="F4144">
        <f t="shared" si="64"/>
        <v>181.69999999999993</v>
      </c>
    </row>
    <row r="4145" spans="1:6" x14ac:dyDescent="0.25">
      <c r="A4145" t="s">
        <v>3240</v>
      </c>
      <c r="B4145" t="s">
        <v>13664</v>
      </c>
      <c r="C4145">
        <v>2</v>
      </c>
      <c r="D4145">
        <v>1598.09</v>
      </c>
      <c r="E4145">
        <v>650.97</v>
      </c>
      <c r="F4145">
        <f t="shared" si="64"/>
        <v>947.11999999999989</v>
      </c>
    </row>
    <row r="4146" spans="1:6" x14ac:dyDescent="0.25">
      <c r="A4146" t="s">
        <v>3241</v>
      </c>
      <c r="B4146" t="s">
        <v>13662</v>
      </c>
      <c r="C4146">
        <v>2</v>
      </c>
      <c r="D4146">
        <v>578.80999999999995</v>
      </c>
      <c r="E4146">
        <v>229.43</v>
      </c>
      <c r="F4146">
        <f t="shared" si="64"/>
        <v>349.37999999999994</v>
      </c>
    </row>
    <row r="4147" spans="1:6" x14ac:dyDescent="0.25">
      <c r="A4147" t="s">
        <v>3243</v>
      </c>
      <c r="B4147" t="s">
        <v>13679</v>
      </c>
      <c r="C4147">
        <v>1</v>
      </c>
      <c r="D4147">
        <v>1358.55</v>
      </c>
      <c r="E4147">
        <v>807.08</v>
      </c>
      <c r="F4147">
        <f t="shared" si="64"/>
        <v>551.46999999999991</v>
      </c>
    </row>
    <row r="4148" spans="1:6" x14ac:dyDescent="0.25">
      <c r="A4148" t="s">
        <v>3244</v>
      </c>
      <c r="B4148" t="s">
        <v>13729</v>
      </c>
      <c r="C4148">
        <v>1</v>
      </c>
      <c r="D4148">
        <v>1218.5999999999999</v>
      </c>
      <c r="E4148">
        <v>677.14</v>
      </c>
      <c r="F4148">
        <f t="shared" si="64"/>
        <v>541.45999999999992</v>
      </c>
    </row>
    <row r="4149" spans="1:6" x14ac:dyDescent="0.25">
      <c r="A4149" t="s">
        <v>3244</v>
      </c>
      <c r="B4149" t="s">
        <v>13701</v>
      </c>
      <c r="C4149">
        <v>2</v>
      </c>
      <c r="D4149">
        <v>1562.55</v>
      </c>
      <c r="E4149">
        <v>613.88</v>
      </c>
      <c r="F4149">
        <f t="shared" si="64"/>
        <v>948.67</v>
      </c>
    </row>
    <row r="4150" spans="1:6" x14ac:dyDescent="0.25">
      <c r="A4150" t="s">
        <v>3244</v>
      </c>
      <c r="B4150" t="s">
        <v>13708</v>
      </c>
      <c r="C4150">
        <v>1</v>
      </c>
      <c r="D4150">
        <v>408.01</v>
      </c>
      <c r="E4150">
        <v>158.86000000000001</v>
      </c>
      <c r="F4150">
        <f t="shared" si="64"/>
        <v>249.14999999999998</v>
      </c>
    </row>
    <row r="4151" spans="1:6" x14ac:dyDescent="0.25">
      <c r="A4151" t="s">
        <v>3245</v>
      </c>
      <c r="B4151" t="s">
        <v>13694</v>
      </c>
      <c r="C4151">
        <v>1</v>
      </c>
      <c r="D4151">
        <v>1466.94</v>
      </c>
      <c r="E4151">
        <v>640.85</v>
      </c>
      <c r="F4151">
        <f t="shared" si="64"/>
        <v>826.09</v>
      </c>
    </row>
    <row r="4152" spans="1:6" x14ac:dyDescent="0.25">
      <c r="A4152" t="s">
        <v>3247</v>
      </c>
      <c r="B4152" t="s">
        <v>13673</v>
      </c>
      <c r="C4152">
        <v>1</v>
      </c>
      <c r="D4152">
        <v>987.62</v>
      </c>
      <c r="E4152">
        <v>578.19000000000005</v>
      </c>
      <c r="F4152">
        <f t="shared" si="64"/>
        <v>409.42999999999995</v>
      </c>
    </row>
    <row r="4153" spans="1:6" x14ac:dyDescent="0.25">
      <c r="A4153" t="s">
        <v>3248</v>
      </c>
      <c r="B4153" t="s">
        <v>13660</v>
      </c>
      <c r="C4153">
        <v>2</v>
      </c>
      <c r="D4153">
        <v>1271.52</v>
      </c>
      <c r="E4153">
        <v>762.6</v>
      </c>
      <c r="F4153">
        <f t="shared" si="64"/>
        <v>508.91999999999996</v>
      </c>
    </row>
    <row r="4154" spans="1:6" x14ac:dyDescent="0.25">
      <c r="A4154" t="s">
        <v>3249</v>
      </c>
      <c r="B4154" t="s">
        <v>13706</v>
      </c>
      <c r="C4154">
        <v>2</v>
      </c>
      <c r="D4154">
        <v>2122.9899999999998</v>
      </c>
      <c r="E4154">
        <v>772.25</v>
      </c>
      <c r="F4154">
        <f t="shared" si="64"/>
        <v>1350.7399999999998</v>
      </c>
    </row>
    <row r="4155" spans="1:6" x14ac:dyDescent="0.25">
      <c r="A4155" t="s">
        <v>3249</v>
      </c>
      <c r="B4155" t="s">
        <v>13749</v>
      </c>
      <c r="C4155">
        <v>1</v>
      </c>
      <c r="D4155">
        <v>1116.76</v>
      </c>
      <c r="E4155">
        <v>553.05999999999995</v>
      </c>
      <c r="F4155">
        <f t="shared" si="64"/>
        <v>563.70000000000005</v>
      </c>
    </row>
    <row r="4156" spans="1:6" x14ac:dyDescent="0.25">
      <c r="A4156" t="s">
        <v>3249</v>
      </c>
      <c r="B4156" t="s">
        <v>13734</v>
      </c>
      <c r="C4156">
        <v>1</v>
      </c>
      <c r="D4156">
        <v>353.96</v>
      </c>
      <c r="E4156">
        <v>194.38</v>
      </c>
      <c r="F4156">
        <f t="shared" si="64"/>
        <v>159.57999999999998</v>
      </c>
    </row>
    <row r="4157" spans="1:6" x14ac:dyDescent="0.25">
      <c r="A4157" t="s">
        <v>3250</v>
      </c>
      <c r="B4157" t="s">
        <v>13674</v>
      </c>
      <c r="C4157">
        <v>1</v>
      </c>
      <c r="D4157">
        <v>543.86</v>
      </c>
      <c r="E4157">
        <v>251.31</v>
      </c>
      <c r="F4157">
        <f t="shared" si="64"/>
        <v>292.55</v>
      </c>
    </row>
    <row r="4158" spans="1:6" x14ac:dyDescent="0.25">
      <c r="A4158" t="s">
        <v>3251</v>
      </c>
      <c r="B4158" t="s">
        <v>13688</v>
      </c>
      <c r="C4158">
        <v>2</v>
      </c>
      <c r="D4158">
        <v>505</v>
      </c>
      <c r="E4158">
        <v>195.56</v>
      </c>
      <c r="F4158">
        <f t="shared" si="64"/>
        <v>309.44</v>
      </c>
    </row>
    <row r="4159" spans="1:6" x14ac:dyDescent="0.25">
      <c r="A4159" t="s">
        <v>3252</v>
      </c>
      <c r="B4159" t="s">
        <v>13690</v>
      </c>
      <c r="C4159">
        <v>1</v>
      </c>
      <c r="D4159">
        <v>1387.04</v>
      </c>
      <c r="E4159">
        <v>783.85</v>
      </c>
      <c r="F4159">
        <f t="shared" si="64"/>
        <v>603.18999999999994</v>
      </c>
    </row>
    <row r="4160" spans="1:6" x14ac:dyDescent="0.25">
      <c r="A4160" t="s">
        <v>3252</v>
      </c>
      <c r="B4160" t="s">
        <v>13740</v>
      </c>
      <c r="C4160">
        <v>3</v>
      </c>
      <c r="D4160">
        <v>133.51</v>
      </c>
      <c r="E4160">
        <v>84.15</v>
      </c>
      <c r="F4160">
        <f t="shared" si="64"/>
        <v>49.359999999999985</v>
      </c>
    </row>
    <row r="4161" spans="1:6" x14ac:dyDescent="0.25">
      <c r="A4161" t="s">
        <v>3253</v>
      </c>
      <c r="B4161" t="s">
        <v>13688</v>
      </c>
      <c r="C4161">
        <v>2</v>
      </c>
      <c r="D4161">
        <v>482.09</v>
      </c>
      <c r="E4161">
        <v>195.56</v>
      </c>
      <c r="F4161">
        <f t="shared" si="64"/>
        <v>286.52999999999997</v>
      </c>
    </row>
    <row r="4162" spans="1:6" x14ac:dyDescent="0.25">
      <c r="A4162" t="s">
        <v>3253</v>
      </c>
      <c r="B4162" t="s">
        <v>13690</v>
      </c>
      <c r="C4162">
        <v>1</v>
      </c>
      <c r="D4162">
        <v>1463.99</v>
      </c>
      <c r="E4162">
        <v>783.85</v>
      </c>
      <c r="F4162">
        <f t="shared" si="64"/>
        <v>680.14</v>
      </c>
    </row>
    <row r="4163" spans="1:6" x14ac:dyDescent="0.25">
      <c r="A4163" t="s">
        <v>3253</v>
      </c>
      <c r="B4163" t="s">
        <v>13736</v>
      </c>
      <c r="C4163">
        <v>1</v>
      </c>
      <c r="D4163">
        <v>1145.3800000000001</v>
      </c>
      <c r="E4163">
        <v>523.32000000000005</v>
      </c>
      <c r="F4163">
        <f t="shared" ref="F4163:F4226" si="65">D4163-E4163</f>
        <v>622.06000000000006</v>
      </c>
    </row>
    <row r="4164" spans="1:6" x14ac:dyDescent="0.25">
      <c r="A4164" t="s">
        <v>3255</v>
      </c>
      <c r="B4164" t="s">
        <v>13699</v>
      </c>
      <c r="C4164">
        <v>1</v>
      </c>
      <c r="D4164">
        <v>1630.99</v>
      </c>
      <c r="E4164">
        <v>898.15</v>
      </c>
      <c r="F4164">
        <f t="shared" si="65"/>
        <v>732.84</v>
      </c>
    </row>
    <row r="4165" spans="1:6" x14ac:dyDescent="0.25">
      <c r="A4165" t="s">
        <v>3255</v>
      </c>
      <c r="B4165" t="s">
        <v>13685</v>
      </c>
      <c r="C4165">
        <v>1</v>
      </c>
      <c r="D4165">
        <v>667.45</v>
      </c>
      <c r="E4165">
        <v>291.51</v>
      </c>
      <c r="F4165">
        <f t="shared" si="65"/>
        <v>375.94000000000005</v>
      </c>
    </row>
    <row r="4166" spans="1:6" x14ac:dyDescent="0.25">
      <c r="A4166" t="s">
        <v>3255</v>
      </c>
      <c r="B4166" t="s">
        <v>13653</v>
      </c>
      <c r="C4166">
        <v>2</v>
      </c>
      <c r="D4166">
        <v>1170.21</v>
      </c>
      <c r="E4166">
        <v>672.41</v>
      </c>
      <c r="F4166">
        <f t="shared" si="65"/>
        <v>497.80000000000007</v>
      </c>
    </row>
    <row r="4167" spans="1:6" x14ac:dyDescent="0.25">
      <c r="A4167" t="s">
        <v>3256</v>
      </c>
      <c r="B4167" t="s">
        <v>13698</v>
      </c>
      <c r="C4167">
        <v>1</v>
      </c>
      <c r="D4167">
        <v>1234.8699999999999</v>
      </c>
      <c r="E4167">
        <v>541.89</v>
      </c>
      <c r="F4167">
        <f t="shared" si="65"/>
        <v>692.9799999999999</v>
      </c>
    </row>
    <row r="4168" spans="1:6" x14ac:dyDescent="0.25">
      <c r="A4168" t="s">
        <v>3256</v>
      </c>
      <c r="B4168" t="s">
        <v>13714</v>
      </c>
      <c r="C4168">
        <v>2</v>
      </c>
      <c r="D4168">
        <v>1735.53</v>
      </c>
      <c r="E4168">
        <v>765.5</v>
      </c>
      <c r="F4168">
        <f t="shared" si="65"/>
        <v>970.03</v>
      </c>
    </row>
    <row r="4169" spans="1:6" x14ac:dyDescent="0.25">
      <c r="A4169" t="s">
        <v>3256</v>
      </c>
      <c r="B4169" t="s">
        <v>13654</v>
      </c>
      <c r="C4169">
        <v>3</v>
      </c>
      <c r="D4169">
        <v>2086.44</v>
      </c>
      <c r="E4169">
        <v>854.29</v>
      </c>
      <c r="F4169">
        <f t="shared" si="65"/>
        <v>1232.1500000000001</v>
      </c>
    </row>
    <row r="4170" spans="1:6" x14ac:dyDescent="0.25">
      <c r="A4170" t="s">
        <v>3257</v>
      </c>
      <c r="B4170" t="s">
        <v>13743</v>
      </c>
      <c r="C4170">
        <v>2</v>
      </c>
      <c r="D4170">
        <v>1147.76</v>
      </c>
      <c r="E4170">
        <v>453.98</v>
      </c>
      <c r="F4170">
        <f t="shared" si="65"/>
        <v>693.78</v>
      </c>
    </row>
    <row r="4171" spans="1:6" x14ac:dyDescent="0.25">
      <c r="A4171" t="s">
        <v>3258</v>
      </c>
      <c r="B4171" t="s">
        <v>13759</v>
      </c>
      <c r="C4171">
        <v>2</v>
      </c>
      <c r="D4171">
        <v>1602.86</v>
      </c>
      <c r="E4171">
        <v>719.5</v>
      </c>
      <c r="F4171">
        <f t="shared" si="65"/>
        <v>883.3599999999999</v>
      </c>
    </row>
    <row r="4172" spans="1:6" x14ac:dyDescent="0.25">
      <c r="A4172" t="s">
        <v>3259</v>
      </c>
      <c r="B4172" t="s">
        <v>13701</v>
      </c>
      <c r="C4172">
        <v>1</v>
      </c>
      <c r="D4172">
        <v>1518.36</v>
      </c>
      <c r="E4172">
        <v>613.88</v>
      </c>
      <c r="F4172">
        <f t="shared" si="65"/>
        <v>904.4799999999999</v>
      </c>
    </row>
    <row r="4173" spans="1:6" x14ac:dyDescent="0.25">
      <c r="A4173" t="s">
        <v>3259</v>
      </c>
      <c r="B4173" t="s">
        <v>13681</v>
      </c>
      <c r="C4173">
        <v>1</v>
      </c>
      <c r="D4173">
        <v>687.56</v>
      </c>
      <c r="E4173">
        <v>381.53</v>
      </c>
      <c r="F4173">
        <f t="shared" si="65"/>
        <v>306.02999999999997</v>
      </c>
    </row>
    <row r="4174" spans="1:6" x14ac:dyDescent="0.25">
      <c r="A4174" t="s">
        <v>3260</v>
      </c>
      <c r="B4174" t="s">
        <v>13736</v>
      </c>
      <c r="C4174">
        <v>1</v>
      </c>
      <c r="D4174">
        <v>1206.67</v>
      </c>
      <c r="E4174">
        <v>523.32000000000005</v>
      </c>
      <c r="F4174">
        <f t="shared" si="65"/>
        <v>683.35</v>
      </c>
    </row>
    <row r="4175" spans="1:6" x14ac:dyDescent="0.25">
      <c r="A4175" t="s">
        <v>3260</v>
      </c>
      <c r="B4175" t="s">
        <v>13658</v>
      </c>
      <c r="C4175">
        <v>1</v>
      </c>
      <c r="D4175">
        <v>984.64</v>
      </c>
      <c r="E4175">
        <v>660.62</v>
      </c>
      <c r="F4175">
        <f t="shared" si="65"/>
        <v>324.02</v>
      </c>
    </row>
    <row r="4176" spans="1:6" x14ac:dyDescent="0.25">
      <c r="A4176" t="s">
        <v>3260</v>
      </c>
      <c r="B4176" t="s">
        <v>13688</v>
      </c>
      <c r="C4176">
        <v>1</v>
      </c>
      <c r="D4176">
        <v>505.08</v>
      </c>
      <c r="E4176">
        <v>195.56</v>
      </c>
      <c r="F4176">
        <f t="shared" si="65"/>
        <v>309.52</v>
      </c>
    </row>
    <row r="4177" spans="1:6" x14ac:dyDescent="0.25">
      <c r="A4177" t="s">
        <v>3261</v>
      </c>
      <c r="B4177" t="s">
        <v>13687</v>
      </c>
      <c r="C4177">
        <v>2</v>
      </c>
      <c r="D4177">
        <v>603.59</v>
      </c>
      <c r="E4177">
        <v>417.05</v>
      </c>
      <c r="F4177">
        <f t="shared" si="65"/>
        <v>186.54000000000002</v>
      </c>
    </row>
    <row r="4178" spans="1:6" x14ac:dyDescent="0.25">
      <c r="A4178" t="s">
        <v>3262</v>
      </c>
      <c r="B4178" t="s">
        <v>13739</v>
      </c>
      <c r="C4178">
        <v>1</v>
      </c>
      <c r="D4178">
        <v>1524.13</v>
      </c>
      <c r="E4178">
        <v>727.94</v>
      </c>
      <c r="F4178">
        <f t="shared" si="65"/>
        <v>796.19</v>
      </c>
    </row>
    <row r="4179" spans="1:6" x14ac:dyDescent="0.25">
      <c r="A4179" t="s">
        <v>3262</v>
      </c>
      <c r="B4179" t="s">
        <v>13647</v>
      </c>
      <c r="C4179">
        <v>1</v>
      </c>
      <c r="D4179">
        <v>297.62</v>
      </c>
      <c r="E4179">
        <v>121.63</v>
      </c>
      <c r="F4179">
        <f t="shared" si="65"/>
        <v>175.99</v>
      </c>
    </row>
    <row r="4180" spans="1:6" x14ac:dyDescent="0.25">
      <c r="A4180" t="s">
        <v>3263</v>
      </c>
      <c r="B4180" t="s">
        <v>13743</v>
      </c>
      <c r="C4180">
        <v>1</v>
      </c>
      <c r="D4180">
        <v>1077.5</v>
      </c>
      <c r="E4180">
        <v>453.98</v>
      </c>
      <c r="F4180">
        <f t="shared" si="65"/>
        <v>623.52</v>
      </c>
    </row>
    <row r="4181" spans="1:6" x14ac:dyDescent="0.25">
      <c r="A4181" t="s">
        <v>3263</v>
      </c>
      <c r="B4181" t="s">
        <v>13702</v>
      </c>
      <c r="C4181">
        <v>2</v>
      </c>
      <c r="D4181">
        <v>546.62</v>
      </c>
      <c r="E4181">
        <v>259.39</v>
      </c>
      <c r="F4181">
        <f t="shared" si="65"/>
        <v>287.23</v>
      </c>
    </row>
    <row r="4182" spans="1:6" x14ac:dyDescent="0.25">
      <c r="A4182" t="s">
        <v>3263</v>
      </c>
      <c r="B4182" t="s">
        <v>13644</v>
      </c>
      <c r="C4182">
        <v>1</v>
      </c>
      <c r="D4182">
        <v>222</v>
      </c>
      <c r="E4182">
        <v>149.97999999999999</v>
      </c>
      <c r="F4182">
        <f t="shared" si="65"/>
        <v>72.02000000000001</v>
      </c>
    </row>
    <row r="4183" spans="1:6" x14ac:dyDescent="0.25">
      <c r="A4183" t="s">
        <v>3264</v>
      </c>
      <c r="B4183" t="s">
        <v>13683</v>
      </c>
      <c r="C4183">
        <v>1</v>
      </c>
      <c r="D4183">
        <v>1437.9</v>
      </c>
      <c r="E4183">
        <v>741.67</v>
      </c>
      <c r="F4183">
        <f t="shared" si="65"/>
        <v>696.23000000000013</v>
      </c>
    </row>
    <row r="4184" spans="1:6" x14ac:dyDescent="0.25">
      <c r="A4184" t="s">
        <v>3264</v>
      </c>
      <c r="B4184" t="s">
        <v>13746</v>
      </c>
      <c r="C4184">
        <v>1</v>
      </c>
      <c r="D4184">
        <v>860.12</v>
      </c>
      <c r="E4184">
        <v>309.55</v>
      </c>
      <c r="F4184">
        <f t="shared" si="65"/>
        <v>550.56999999999994</v>
      </c>
    </row>
    <row r="4185" spans="1:6" x14ac:dyDescent="0.25">
      <c r="A4185" t="s">
        <v>3264</v>
      </c>
      <c r="B4185" t="s">
        <v>13687</v>
      </c>
      <c r="C4185">
        <v>2</v>
      </c>
      <c r="D4185">
        <v>594.03</v>
      </c>
      <c r="E4185">
        <v>417.05</v>
      </c>
      <c r="F4185">
        <f t="shared" si="65"/>
        <v>176.97999999999996</v>
      </c>
    </row>
    <row r="4186" spans="1:6" x14ac:dyDescent="0.25">
      <c r="A4186" t="s">
        <v>3264</v>
      </c>
      <c r="B4186" t="s">
        <v>13727</v>
      </c>
      <c r="C4186">
        <v>1</v>
      </c>
      <c r="D4186">
        <v>833.13</v>
      </c>
      <c r="E4186">
        <v>302.67</v>
      </c>
      <c r="F4186">
        <f t="shared" si="65"/>
        <v>530.46</v>
      </c>
    </row>
    <row r="4187" spans="1:6" x14ac:dyDescent="0.25">
      <c r="A4187" t="s">
        <v>3266</v>
      </c>
      <c r="B4187" t="s">
        <v>13701</v>
      </c>
      <c r="C4187">
        <v>1</v>
      </c>
      <c r="D4187">
        <v>1590.73</v>
      </c>
      <c r="E4187">
        <v>613.88</v>
      </c>
      <c r="F4187">
        <f t="shared" si="65"/>
        <v>976.85</v>
      </c>
    </row>
    <row r="4188" spans="1:6" x14ac:dyDescent="0.25">
      <c r="A4188" t="s">
        <v>3266</v>
      </c>
      <c r="B4188" t="s">
        <v>13757</v>
      </c>
      <c r="C4188">
        <v>1</v>
      </c>
      <c r="D4188">
        <v>1479.84</v>
      </c>
      <c r="E4188">
        <v>597.53</v>
      </c>
      <c r="F4188">
        <f t="shared" si="65"/>
        <v>882.31</v>
      </c>
    </row>
    <row r="4189" spans="1:6" x14ac:dyDescent="0.25">
      <c r="A4189" t="s">
        <v>3268</v>
      </c>
      <c r="B4189" t="s">
        <v>13751</v>
      </c>
      <c r="C4189">
        <v>2</v>
      </c>
      <c r="D4189">
        <v>1152.48</v>
      </c>
      <c r="E4189">
        <v>535.26</v>
      </c>
      <c r="F4189">
        <f t="shared" si="65"/>
        <v>617.22</v>
      </c>
    </row>
    <row r="4190" spans="1:6" x14ac:dyDescent="0.25">
      <c r="A4190" t="s">
        <v>3269</v>
      </c>
      <c r="B4190" t="s">
        <v>13733</v>
      </c>
      <c r="C4190">
        <v>1</v>
      </c>
      <c r="D4190">
        <v>1048.57</v>
      </c>
      <c r="E4190">
        <v>609.29</v>
      </c>
      <c r="F4190">
        <f t="shared" si="65"/>
        <v>439.28</v>
      </c>
    </row>
    <row r="4191" spans="1:6" x14ac:dyDescent="0.25">
      <c r="A4191" t="s">
        <v>3270</v>
      </c>
      <c r="B4191" t="s">
        <v>13726</v>
      </c>
      <c r="C4191">
        <v>1</v>
      </c>
      <c r="D4191">
        <v>613.85</v>
      </c>
      <c r="E4191">
        <v>387.98</v>
      </c>
      <c r="F4191">
        <f t="shared" si="65"/>
        <v>225.87</v>
      </c>
    </row>
    <row r="4192" spans="1:6" x14ac:dyDescent="0.25">
      <c r="A4192" t="s">
        <v>3270</v>
      </c>
      <c r="B4192" t="s">
        <v>13745</v>
      </c>
      <c r="C4192">
        <v>1</v>
      </c>
      <c r="D4192">
        <v>412.94</v>
      </c>
      <c r="E4192">
        <v>203.59</v>
      </c>
      <c r="F4192">
        <f t="shared" si="65"/>
        <v>209.35</v>
      </c>
    </row>
    <row r="4193" spans="1:6" x14ac:dyDescent="0.25">
      <c r="A4193" t="s">
        <v>3270</v>
      </c>
      <c r="B4193" t="s">
        <v>13760</v>
      </c>
      <c r="C4193">
        <v>1</v>
      </c>
      <c r="D4193">
        <v>1553.06</v>
      </c>
      <c r="E4193">
        <v>770.67</v>
      </c>
      <c r="F4193">
        <f t="shared" si="65"/>
        <v>782.39</v>
      </c>
    </row>
    <row r="4194" spans="1:6" x14ac:dyDescent="0.25">
      <c r="A4194" t="s">
        <v>3271</v>
      </c>
      <c r="B4194" t="s">
        <v>13673</v>
      </c>
      <c r="C4194">
        <v>1</v>
      </c>
      <c r="D4194">
        <v>972.76</v>
      </c>
      <c r="E4194">
        <v>578.19000000000005</v>
      </c>
      <c r="F4194">
        <f t="shared" si="65"/>
        <v>394.56999999999994</v>
      </c>
    </row>
    <row r="4195" spans="1:6" x14ac:dyDescent="0.25">
      <c r="A4195" t="s">
        <v>3271</v>
      </c>
      <c r="B4195" t="s">
        <v>13719</v>
      </c>
      <c r="C4195">
        <v>1</v>
      </c>
      <c r="D4195">
        <v>2236.29</v>
      </c>
      <c r="E4195">
        <v>876.8</v>
      </c>
      <c r="F4195">
        <f t="shared" si="65"/>
        <v>1359.49</v>
      </c>
    </row>
    <row r="4196" spans="1:6" x14ac:dyDescent="0.25">
      <c r="A4196" t="s">
        <v>3272</v>
      </c>
      <c r="B4196" t="s">
        <v>13741</v>
      </c>
      <c r="C4196">
        <v>1</v>
      </c>
      <c r="D4196">
        <v>1603.07</v>
      </c>
      <c r="E4196">
        <v>663.14</v>
      </c>
      <c r="F4196">
        <f t="shared" si="65"/>
        <v>939.93</v>
      </c>
    </row>
    <row r="4197" spans="1:6" x14ac:dyDescent="0.25">
      <c r="A4197" t="s">
        <v>3273</v>
      </c>
      <c r="B4197" t="s">
        <v>13758</v>
      </c>
      <c r="C4197">
        <v>1</v>
      </c>
      <c r="D4197">
        <v>236.13</v>
      </c>
      <c r="E4197">
        <v>90.88</v>
      </c>
      <c r="F4197">
        <f t="shared" si="65"/>
        <v>145.25</v>
      </c>
    </row>
    <row r="4198" spans="1:6" x14ac:dyDescent="0.25">
      <c r="A4198" t="s">
        <v>3274</v>
      </c>
      <c r="B4198" t="s">
        <v>13690</v>
      </c>
      <c r="C4198">
        <v>1</v>
      </c>
      <c r="D4198">
        <v>1376.99</v>
      </c>
      <c r="E4198">
        <v>783.85</v>
      </c>
      <c r="F4198">
        <f t="shared" si="65"/>
        <v>593.14</v>
      </c>
    </row>
    <row r="4199" spans="1:6" x14ac:dyDescent="0.25">
      <c r="A4199" t="s">
        <v>3275</v>
      </c>
      <c r="B4199" t="s">
        <v>13678</v>
      </c>
      <c r="C4199">
        <v>1</v>
      </c>
      <c r="D4199">
        <v>347.67</v>
      </c>
      <c r="E4199">
        <v>239.3</v>
      </c>
      <c r="F4199">
        <f t="shared" si="65"/>
        <v>108.37</v>
      </c>
    </row>
    <row r="4200" spans="1:6" x14ac:dyDescent="0.25">
      <c r="A4200" t="s">
        <v>3275</v>
      </c>
      <c r="B4200" t="s">
        <v>13725</v>
      </c>
      <c r="C4200">
        <v>1</v>
      </c>
      <c r="D4200">
        <v>682.81</v>
      </c>
      <c r="E4200">
        <v>398.72</v>
      </c>
      <c r="F4200">
        <f t="shared" si="65"/>
        <v>284.08999999999992</v>
      </c>
    </row>
    <row r="4201" spans="1:6" x14ac:dyDescent="0.25">
      <c r="A4201" t="s">
        <v>3276</v>
      </c>
      <c r="B4201" t="s">
        <v>13754</v>
      </c>
      <c r="C4201">
        <v>2</v>
      </c>
      <c r="D4201">
        <v>2068.73</v>
      </c>
      <c r="E4201">
        <v>839.86</v>
      </c>
      <c r="F4201">
        <f t="shared" si="65"/>
        <v>1228.8699999999999</v>
      </c>
    </row>
    <row r="4202" spans="1:6" x14ac:dyDescent="0.25">
      <c r="A4202" t="s">
        <v>3276</v>
      </c>
      <c r="B4202" t="s">
        <v>13684</v>
      </c>
      <c r="C4202">
        <v>1</v>
      </c>
      <c r="D4202">
        <v>277.95</v>
      </c>
      <c r="E4202">
        <v>157.21</v>
      </c>
      <c r="F4202">
        <f t="shared" si="65"/>
        <v>120.73999999999998</v>
      </c>
    </row>
    <row r="4203" spans="1:6" x14ac:dyDescent="0.25">
      <c r="A4203" t="s">
        <v>3277</v>
      </c>
      <c r="B4203" t="s">
        <v>13709</v>
      </c>
      <c r="C4203">
        <v>1</v>
      </c>
      <c r="D4203">
        <v>697.09</v>
      </c>
      <c r="E4203">
        <v>369.11</v>
      </c>
      <c r="F4203">
        <f t="shared" si="65"/>
        <v>327.98</v>
      </c>
    </row>
    <row r="4204" spans="1:6" x14ac:dyDescent="0.25">
      <c r="A4204" t="s">
        <v>3278</v>
      </c>
      <c r="B4204" t="s">
        <v>13650</v>
      </c>
      <c r="C4204">
        <v>3</v>
      </c>
      <c r="D4204">
        <v>263.93</v>
      </c>
      <c r="E4204">
        <v>152.56</v>
      </c>
      <c r="F4204">
        <f t="shared" si="65"/>
        <v>111.37</v>
      </c>
    </row>
    <row r="4205" spans="1:6" x14ac:dyDescent="0.25">
      <c r="A4205" t="s">
        <v>3278</v>
      </c>
      <c r="B4205" t="s">
        <v>13676</v>
      </c>
      <c r="C4205">
        <v>1</v>
      </c>
      <c r="D4205">
        <v>861.01</v>
      </c>
      <c r="E4205">
        <v>612.80999999999995</v>
      </c>
      <c r="F4205">
        <f t="shared" si="65"/>
        <v>248.20000000000005</v>
      </c>
    </row>
    <row r="4206" spans="1:6" x14ac:dyDescent="0.25">
      <c r="A4206" t="s">
        <v>3279</v>
      </c>
      <c r="B4206" t="s">
        <v>13656</v>
      </c>
      <c r="C4206">
        <v>1</v>
      </c>
      <c r="D4206">
        <v>1482.43</v>
      </c>
      <c r="E4206">
        <v>549.28</v>
      </c>
      <c r="F4206">
        <f t="shared" si="65"/>
        <v>933.15000000000009</v>
      </c>
    </row>
    <row r="4207" spans="1:6" x14ac:dyDescent="0.25">
      <c r="A4207" t="s">
        <v>3280</v>
      </c>
      <c r="B4207" t="s">
        <v>13748</v>
      </c>
      <c r="C4207">
        <v>1</v>
      </c>
      <c r="D4207">
        <v>532.54</v>
      </c>
      <c r="E4207">
        <v>351.34</v>
      </c>
      <c r="F4207">
        <f t="shared" si="65"/>
        <v>181.2</v>
      </c>
    </row>
    <row r="4208" spans="1:6" x14ac:dyDescent="0.25">
      <c r="A4208" t="s">
        <v>3281</v>
      </c>
      <c r="B4208" t="s">
        <v>13688</v>
      </c>
      <c r="C4208">
        <v>2</v>
      </c>
      <c r="D4208">
        <v>461.59</v>
      </c>
      <c r="E4208">
        <v>195.56</v>
      </c>
      <c r="F4208">
        <f t="shared" si="65"/>
        <v>266.02999999999997</v>
      </c>
    </row>
    <row r="4209" spans="1:6" x14ac:dyDescent="0.25">
      <c r="A4209" t="s">
        <v>3281</v>
      </c>
      <c r="B4209" t="s">
        <v>13675</v>
      </c>
      <c r="C4209">
        <v>1</v>
      </c>
      <c r="D4209">
        <v>205.69</v>
      </c>
      <c r="E4209">
        <v>84.53</v>
      </c>
      <c r="F4209">
        <f t="shared" si="65"/>
        <v>121.16</v>
      </c>
    </row>
    <row r="4210" spans="1:6" x14ac:dyDescent="0.25">
      <c r="A4210" t="s">
        <v>3281</v>
      </c>
      <c r="B4210" t="s">
        <v>13674</v>
      </c>
      <c r="C4210">
        <v>1</v>
      </c>
      <c r="D4210">
        <v>590.38</v>
      </c>
      <c r="E4210">
        <v>251.31</v>
      </c>
      <c r="F4210">
        <f t="shared" si="65"/>
        <v>339.07</v>
      </c>
    </row>
    <row r="4211" spans="1:6" x14ac:dyDescent="0.25">
      <c r="A4211" t="s">
        <v>3282</v>
      </c>
      <c r="B4211" t="s">
        <v>13706</v>
      </c>
      <c r="C4211">
        <v>1</v>
      </c>
      <c r="D4211">
        <v>2118.6799999999998</v>
      </c>
      <c r="E4211">
        <v>772.25</v>
      </c>
      <c r="F4211">
        <f t="shared" si="65"/>
        <v>1346.4299999999998</v>
      </c>
    </row>
    <row r="4212" spans="1:6" x14ac:dyDescent="0.25">
      <c r="A4212" t="s">
        <v>3283</v>
      </c>
      <c r="B4212" t="s">
        <v>13745</v>
      </c>
      <c r="C4212">
        <v>1</v>
      </c>
      <c r="D4212">
        <v>414.7</v>
      </c>
      <c r="E4212">
        <v>203.59</v>
      </c>
      <c r="F4212">
        <f t="shared" si="65"/>
        <v>211.10999999999999</v>
      </c>
    </row>
    <row r="4213" spans="1:6" x14ac:dyDescent="0.25">
      <c r="A4213" t="s">
        <v>3284</v>
      </c>
      <c r="B4213" t="s">
        <v>13759</v>
      </c>
      <c r="C4213">
        <v>2</v>
      </c>
      <c r="D4213">
        <v>1606.15</v>
      </c>
      <c r="E4213">
        <v>719.5</v>
      </c>
      <c r="F4213">
        <f t="shared" si="65"/>
        <v>886.65000000000009</v>
      </c>
    </row>
    <row r="4214" spans="1:6" x14ac:dyDescent="0.25">
      <c r="A4214" t="s">
        <v>3285</v>
      </c>
      <c r="B4214" t="s">
        <v>13722</v>
      </c>
      <c r="C4214">
        <v>1</v>
      </c>
      <c r="D4214">
        <v>656.43</v>
      </c>
      <c r="E4214">
        <v>374.78</v>
      </c>
      <c r="F4214">
        <f t="shared" si="65"/>
        <v>281.64999999999998</v>
      </c>
    </row>
    <row r="4215" spans="1:6" x14ac:dyDescent="0.25">
      <c r="A4215" t="s">
        <v>3286</v>
      </c>
      <c r="B4215" t="s">
        <v>13728</v>
      </c>
      <c r="C4215">
        <v>1</v>
      </c>
      <c r="D4215">
        <v>631.04</v>
      </c>
      <c r="E4215">
        <v>372.54</v>
      </c>
      <c r="F4215">
        <f t="shared" si="65"/>
        <v>258.49999999999994</v>
      </c>
    </row>
    <row r="4216" spans="1:6" x14ac:dyDescent="0.25">
      <c r="A4216" t="s">
        <v>3287</v>
      </c>
      <c r="B4216" t="s">
        <v>13652</v>
      </c>
      <c r="C4216">
        <v>1</v>
      </c>
      <c r="D4216">
        <v>1411.36</v>
      </c>
      <c r="E4216">
        <v>628.45000000000005</v>
      </c>
      <c r="F4216">
        <f t="shared" si="65"/>
        <v>782.90999999999985</v>
      </c>
    </row>
    <row r="4217" spans="1:6" x14ac:dyDescent="0.25">
      <c r="A4217" t="s">
        <v>3288</v>
      </c>
      <c r="B4217" t="s">
        <v>13646</v>
      </c>
      <c r="C4217">
        <v>2</v>
      </c>
      <c r="D4217">
        <v>456.57</v>
      </c>
      <c r="E4217">
        <v>218.98</v>
      </c>
      <c r="F4217">
        <f t="shared" si="65"/>
        <v>237.59</v>
      </c>
    </row>
    <row r="4218" spans="1:6" x14ac:dyDescent="0.25">
      <c r="A4218" t="s">
        <v>3290</v>
      </c>
      <c r="B4218" t="s">
        <v>13710</v>
      </c>
      <c r="C4218">
        <v>1</v>
      </c>
      <c r="D4218">
        <v>241.33</v>
      </c>
      <c r="E4218">
        <v>133.21</v>
      </c>
      <c r="F4218">
        <f t="shared" si="65"/>
        <v>108.12</v>
      </c>
    </row>
    <row r="4219" spans="1:6" x14ac:dyDescent="0.25">
      <c r="A4219" t="s">
        <v>3290</v>
      </c>
      <c r="B4219" t="s">
        <v>13702</v>
      </c>
      <c r="C4219">
        <v>1</v>
      </c>
      <c r="D4219">
        <v>540.23</v>
      </c>
      <c r="E4219">
        <v>259.39</v>
      </c>
      <c r="F4219">
        <f t="shared" si="65"/>
        <v>280.84000000000003</v>
      </c>
    </row>
    <row r="4220" spans="1:6" x14ac:dyDescent="0.25">
      <c r="A4220" t="s">
        <v>3291</v>
      </c>
      <c r="B4220" t="s">
        <v>13699</v>
      </c>
      <c r="C4220">
        <v>1</v>
      </c>
      <c r="D4220">
        <v>1499.83</v>
      </c>
      <c r="E4220">
        <v>898.15</v>
      </c>
      <c r="F4220">
        <f t="shared" si="65"/>
        <v>601.67999999999995</v>
      </c>
    </row>
    <row r="4221" spans="1:6" x14ac:dyDescent="0.25">
      <c r="A4221" t="s">
        <v>3292</v>
      </c>
      <c r="B4221" t="s">
        <v>13743</v>
      </c>
      <c r="C4221">
        <v>1</v>
      </c>
      <c r="D4221">
        <v>1117.28</v>
      </c>
      <c r="E4221">
        <v>453.98</v>
      </c>
      <c r="F4221">
        <f t="shared" si="65"/>
        <v>663.3</v>
      </c>
    </row>
    <row r="4222" spans="1:6" x14ac:dyDescent="0.25">
      <c r="A4222" t="s">
        <v>3292</v>
      </c>
      <c r="B4222" t="s">
        <v>13681</v>
      </c>
      <c r="C4222">
        <v>1</v>
      </c>
      <c r="D4222">
        <v>698.28</v>
      </c>
      <c r="E4222">
        <v>381.53</v>
      </c>
      <c r="F4222">
        <f t="shared" si="65"/>
        <v>316.75</v>
      </c>
    </row>
    <row r="4223" spans="1:6" x14ac:dyDescent="0.25">
      <c r="A4223" t="s">
        <v>3292</v>
      </c>
      <c r="B4223" t="s">
        <v>13648</v>
      </c>
      <c r="C4223">
        <v>1</v>
      </c>
      <c r="D4223">
        <v>206.24</v>
      </c>
      <c r="E4223">
        <v>144.33000000000001</v>
      </c>
      <c r="F4223">
        <f t="shared" si="65"/>
        <v>61.91</v>
      </c>
    </row>
    <row r="4224" spans="1:6" x14ac:dyDescent="0.25">
      <c r="A4224" t="s">
        <v>3293</v>
      </c>
      <c r="B4224" t="s">
        <v>13686</v>
      </c>
      <c r="C4224">
        <v>1</v>
      </c>
      <c r="D4224">
        <v>2138.9699999999998</v>
      </c>
      <c r="E4224">
        <v>889.25</v>
      </c>
      <c r="F4224">
        <f t="shared" si="65"/>
        <v>1249.7199999999998</v>
      </c>
    </row>
    <row r="4225" spans="1:6" x14ac:dyDescent="0.25">
      <c r="A4225" t="s">
        <v>3293</v>
      </c>
      <c r="B4225" t="s">
        <v>13662</v>
      </c>
      <c r="C4225">
        <v>1</v>
      </c>
      <c r="D4225">
        <v>540.14</v>
      </c>
      <c r="E4225">
        <v>229.43</v>
      </c>
      <c r="F4225">
        <f t="shared" si="65"/>
        <v>310.70999999999998</v>
      </c>
    </row>
    <row r="4226" spans="1:6" x14ac:dyDescent="0.25">
      <c r="A4226" t="s">
        <v>3294</v>
      </c>
      <c r="B4226" t="s">
        <v>13690</v>
      </c>
      <c r="C4226">
        <v>1</v>
      </c>
      <c r="D4226">
        <v>1480.77</v>
      </c>
      <c r="E4226">
        <v>783.85</v>
      </c>
      <c r="F4226">
        <f t="shared" si="65"/>
        <v>696.92</v>
      </c>
    </row>
    <row r="4227" spans="1:6" x14ac:dyDescent="0.25">
      <c r="A4227" t="s">
        <v>3295</v>
      </c>
      <c r="B4227" t="s">
        <v>13745</v>
      </c>
      <c r="C4227">
        <v>1</v>
      </c>
      <c r="D4227">
        <v>412.31</v>
      </c>
      <c r="E4227">
        <v>203.59</v>
      </c>
      <c r="F4227">
        <f t="shared" ref="F4227:F4290" si="66">D4227-E4227</f>
        <v>208.72</v>
      </c>
    </row>
    <row r="4228" spans="1:6" x14ac:dyDescent="0.25">
      <c r="A4228" t="s">
        <v>3296</v>
      </c>
      <c r="B4228" t="s">
        <v>13645</v>
      </c>
      <c r="C4228">
        <v>1</v>
      </c>
      <c r="D4228">
        <v>524.9</v>
      </c>
      <c r="E4228">
        <v>250.51</v>
      </c>
      <c r="F4228">
        <f t="shared" si="66"/>
        <v>274.39</v>
      </c>
    </row>
    <row r="4229" spans="1:6" x14ac:dyDescent="0.25">
      <c r="A4229" t="s">
        <v>3297</v>
      </c>
      <c r="B4229" t="s">
        <v>13679</v>
      </c>
      <c r="C4229">
        <v>2</v>
      </c>
      <c r="D4229">
        <v>1466.32</v>
      </c>
      <c r="E4229">
        <v>807.08</v>
      </c>
      <c r="F4229">
        <f t="shared" si="66"/>
        <v>659.2399999999999</v>
      </c>
    </row>
    <row r="4230" spans="1:6" x14ac:dyDescent="0.25">
      <c r="A4230" t="s">
        <v>3298</v>
      </c>
      <c r="B4230" t="s">
        <v>13731</v>
      </c>
      <c r="C4230">
        <v>1</v>
      </c>
      <c r="D4230">
        <v>1175.22</v>
      </c>
      <c r="E4230">
        <v>575.62</v>
      </c>
      <c r="F4230">
        <f t="shared" si="66"/>
        <v>599.6</v>
      </c>
    </row>
    <row r="4231" spans="1:6" x14ac:dyDescent="0.25">
      <c r="A4231" t="s">
        <v>3300</v>
      </c>
      <c r="B4231" t="s">
        <v>13692</v>
      </c>
      <c r="C4231">
        <v>1</v>
      </c>
      <c r="D4231">
        <v>1102.28</v>
      </c>
      <c r="E4231">
        <v>517.95000000000005</v>
      </c>
      <c r="F4231">
        <f t="shared" si="66"/>
        <v>584.32999999999993</v>
      </c>
    </row>
    <row r="4232" spans="1:6" x14ac:dyDescent="0.25">
      <c r="A4232" t="s">
        <v>3300</v>
      </c>
      <c r="B4232" t="s">
        <v>13736</v>
      </c>
      <c r="C4232">
        <v>1</v>
      </c>
      <c r="D4232">
        <v>1134.18</v>
      </c>
      <c r="E4232">
        <v>523.32000000000005</v>
      </c>
      <c r="F4232">
        <f t="shared" si="66"/>
        <v>610.86</v>
      </c>
    </row>
    <row r="4233" spans="1:6" x14ac:dyDescent="0.25">
      <c r="A4233" t="s">
        <v>3300</v>
      </c>
      <c r="B4233" t="s">
        <v>13705</v>
      </c>
      <c r="C4233">
        <v>1</v>
      </c>
      <c r="D4233">
        <v>1416.29</v>
      </c>
      <c r="E4233">
        <v>600.16999999999996</v>
      </c>
      <c r="F4233">
        <f t="shared" si="66"/>
        <v>816.12</v>
      </c>
    </row>
    <row r="4234" spans="1:6" x14ac:dyDescent="0.25">
      <c r="A4234" t="s">
        <v>3300</v>
      </c>
      <c r="B4234" t="s">
        <v>13749</v>
      </c>
      <c r="C4234">
        <v>2</v>
      </c>
      <c r="D4234">
        <v>1175.48</v>
      </c>
      <c r="E4234">
        <v>553.05999999999995</v>
      </c>
      <c r="F4234">
        <f t="shared" si="66"/>
        <v>622.42000000000007</v>
      </c>
    </row>
    <row r="4235" spans="1:6" x14ac:dyDescent="0.25">
      <c r="A4235" t="s">
        <v>3301</v>
      </c>
      <c r="B4235" t="s">
        <v>13659</v>
      </c>
      <c r="C4235">
        <v>2</v>
      </c>
      <c r="D4235">
        <v>1541.5</v>
      </c>
      <c r="E4235">
        <v>631.15</v>
      </c>
      <c r="F4235">
        <f t="shared" si="66"/>
        <v>910.35</v>
      </c>
    </row>
    <row r="4236" spans="1:6" x14ac:dyDescent="0.25">
      <c r="A4236" t="s">
        <v>3301</v>
      </c>
      <c r="B4236" t="s">
        <v>13658</v>
      </c>
      <c r="C4236">
        <v>1</v>
      </c>
      <c r="D4236">
        <v>934.38</v>
      </c>
      <c r="E4236">
        <v>660.62</v>
      </c>
      <c r="F4236">
        <f t="shared" si="66"/>
        <v>273.76</v>
      </c>
    </row>
    <row r="4237" spans="1:6" x14ac:dyDescent="0.25">
      <c r="A4237" t="s">
        <v>3303</v>
      </c>
      <c r="B4237" t="s">
        <v>13736</v>
      </c>
      <c r="C4237">
        <v>1</v>
      </c>
      <c r="D4237">
        <v>1120.24</v>
      </c>
      <c r="E4237">
        <v>523.32000000000005</v>
      </c>
      <c r="F4237">
        <f t="shared" si="66"/>
        <v>596.91999999999996</v>
      </c>
    </row>
    <row r="4238" spans="1:6" x14ac:dyDescent="0.25">
      <c r="A4238" t="s">
        <v>3303</v>
      </c>
      <c r="B4238" t="s">
        <v>13755</v>
      </c>
      <c r="C4238">
        <v>1</v>
      </c>
      <c r="D4238">
        <v>233.88</v>
      </c>
      <c r="E4238">
        <v>92.67</v>
      </c>
      <c r="F4238">
        <f t="shared" si="66"/>
        <v>141.20999999999998</v>
      </c>
    </row>
    <row r="4239" spans="1:6" x14ac:dyDescent="0.25">
      <c r="A4239" t="s">
        <v>3304</v>
      </c>
      <c r="B4239" t="s">
        <v>13658</v>
      </c>
      <c r="C4239">
        <v>1</v>
      </c>
      <c r="D4239">
        <v>995.55</v>
      </c>
      <c r="E4239">
        <v>660.62</v>
      </c>
      <c r="F4239">
        <f t="shared" si="66"/>
        <v>334.92999999999995</v>
      </c>
    </row>
    <row r="4240" spans="1:6" x14ac:dyDescent="0.25">
      <c r="A4240" t="s">
        <v>3305</v>
      </c>
      <c r="B4240" t="s">
        <v>13749</v>
      </c>
      <c r="C4240">
        <v>2</v>
      </c>
      <c r="D4240">
        <v>1112.1500000000001</v>
      </c>
      <c r="E4240">
        <v>553.05999999999995</v>
      </c>
      <c r="F4240">
        <f t="shared" si="66"/>
        <v>559.09000000000015</v>
      </c>
    </row>
    <row r="4241" spans="1:6" x14ac:dyDescent="0.25">
      <c r="A4241" t="s">
        <v>3305</v>
      </c>
      <c r="B4241" t="s">
        <v>13739</v>
      </c>
      <c r="C4241">
        <v>1</v>
      </c>
      <c r="D4241">
        <v>1652.46</v>
      </c>
      <c r="E4241">
        <v>727.94</v>
      </c>
      <c r="F4241">
        <f t="shared" si="66"/>
        <v>924.52</v>
      </c>
    </row>
    <row r="4242" spans="1:6" x14ac:dyDescent="0.25">
      <c r="A4242" t="s">
        <v>3305</v>
      </c>
      <c r="B4242" t="s">
        <v>13716</v>
      </c>
      <c r="C4242">
        <v>1</v>
      </c>
      <c r="D4242">
        <v>674.42</v>
      </c>
      <c r="E4242">
        <v>305.27</v>
      </c>
      <c r="F4242">
        <f t="shared" si="66"/>
        <v>369.15</v>
      </c>
    </row>
    <row r="4243" spans="1:6" x14ac:dyDescent="0.25">
      <c r="A4243" t="s">
        <v>3306</v>
      </c>
      <c r="B4243" t="s">
        <v>13718</v>
      </c>
      <c r="C4243">
        <v>1</v>
      </c>
      <c r="D4243">
        <v>1374.39</v>
      </c>
      <c r="E4243">
        <v>848.12</v>
      </c>
      <c r="F4243">
        <f t="shared" si="66"/>
        <v>526.2700000000001</v>
      </c>
    </row>
    <row r="4244" spans="1:6" x14ac:dyDescent="0.25">
      <c r="A4244" t="s">
        <v>3307</v>
      </c>
      <c r="B4244" t="s">
        <v>13709</v>
      </c>
      <c r="C4244">
        <v>2</v>
      </c>
      <c r="D4244">
        <v>648.74</v>
      </c>
      <c r="E4244">
        <v>369.11</v>
      </c>
      <c r="F4244">
        <f t="shared" si="66"/>
        <v>279.63</v>
      </c>
    </row>
    <row r="4245" spans="1:6" x14ac:dyDescent="0.25">
      <c r="A4245" t="s">
        <v>3307</v>
      </c>
      <c r="B4245" t="s">
        <v>13717</v>
      </c>
      <c r="C4245">
        <v>2</v>
      </c>
      <c r="D4245">
        <v>573.58000000000004</v>
      </c>
      <c r="E4245">
        <v>212.54</v>
      </c>
      <c r="F4245">
        <f t="shared" si="66"/>
        <v>361.04000000000008</v>
      </c>
    </row>
    <row r="4246" spans="1:6" x14ac:dyDescent="0.25">
      <c r="A4246" t="s">
        <v>3307</v>
      </c>
      <c r="B4246" t="s">
        <v>13654</v>
      </c>
      <c r="C4246">
        <v>1</v>
      </c>
      <c r="D4246">
        <v>2269.9299999999998</v>
      </c>
      <c r="E4246">
        <v>854.29</v>
      </c>
      <c r="F4246">
        <f t="shared" si="66"/>
        <v>1415.6399999999999</v>
      </c>
    </row>
    <row r="4247" spans="1:6" x14ac:dyDescent="0.25">
      <c r="A4247" t="s">
        <v>3308</v>
      </c>
      <c r="B4247" t="s">
        <v>13708</v>
      </c>
      <c r="C4247">
        <v>3</v>
      </c>
      <c r="D4247">
        <v>417.35</v>
      </c>
      <c r="E4247">
        <v>158.86000000000001</v>
      </c>
      <c r="F4247">
        <f t="shared" si="66"/>
        <v>258.49</v>
      </c>
    </row>
    <row r="4248" spans="1:6" x14ac:dyDescent="0.25">
      <c r="A4248" t="s">
        <v>3309</v>
      </c>
      <c r="B4248" t="s">
        <v>13761</v>
      </c>
      <c r="C4248">
        <v>1</v>
      </c>
      <c r="D4248">
        <v>935.77</v>
      </c>
      <c r="E4248">
        <v>447.18</v>
      </c>
      <c r="F4248">
        <f t="shared" si="66"/>
        <v>488.59</v>
      </c>
    </row>
    <row r="4249" spans="1:6" x14ac:dyDescent="0.25">
      <c r="A4249" t="s">
        <v>3309</v>
      </c>
      <c r="B4249" t="s">
        <v>13704</v>
      </c>
      <c r="C4249">
        <v>2</v>
      </c>
      <c r="D4249">
        <v>317.58999999999997</v>
      </c>
      <c r="E4249">
        <v>178.54</v>
      </c>
      <c r="F4249">
        <f t="shared" si="66"/>
        <v>139.04999999999998</v>
      </c>
    </row>
    <row r="4250" spans="1:6" x14ac:dyDescent="0.25">
      <c r="A4250" t="s">
        <v>3309</v>
      </c>
      <c r="B4250" t="s">
        <v>13656</v>
      </c>
      <c r="C4250">
        <v>1</v>
      </c>
      <c r="D4250">
        <v>1429.81</v>
      </c>
      <c r="E4250">
        <v>549.28</v>
      </c>
      <c r="F4250">
        <f t="shared" si="66"/>
        <v>880.53</v>
      </c>
    </row>
    <row r="4251" spans="1:6" x14ac:dyDescent="0.25">
      <c r="A4251" t="s">
        <v>3309</v>
      </c>
      <c r="B4251" t="s">
        <v>13716</v>
      </c>
      <c r="C4251">
        <v>1</v>
      </c>
      <c r="D4251">
        <v>642.97</v>
      </c>
      <c r="E4251">
        <v>305.27</v>
      </c>
      <c r="F4251">
        <f t="shared" si="66"/>
        <v>337.70000000000005</v>
      </c>
    </row>
    <row r="4252" spans="1:6" x14ac:dyDescent="0.25">
      <c r="A4252" t="s">
        <v>3311</v>
      </c>
      <c r="B4252" t="s">
        <v>13710</v>
      </c>
      <c r="C4252">
        <v>2</v>
      </c>
      <c r="D4252">
        <v>240.15</v>
      </c>
      <c r="E4252">
        <v>133.21</v>
      </c>
      <c r="F4252">
        <f t="shared" si="66"/>
        <v>106.94</v>
      </c>
    </row>
    <row r="4253" spans="1:6" x14ac:dyDescent="0.25">
      <c r="A4253" t="s">
        <v>3311</v>
      </c>
      <c r="B4253" t="s">
        <v>13738</v>
      </c>
      <c r="C4253">
        <v>1</v>
      </c>
      <c r="D4253">
        <v>1513.17</v>
      </c>
      <c r="E4253">
        <v>687.43</v>
      </c>
      <c r="F4253">
        <f t="shared" si="66"/>
        <v>825.74000000000012</v>
      </c>
    </row>
    <row r="4254" spans="1:6" x14ac:dyDescent="0.25">
      <c r="A4254" t="s">
        <v>3312</v>
      </c>
      <c r="B4254" t="s">
        <v>13752</v>
      </c>
      <c r="C4254">
        <v>2</v>
      </c>
      <c r="D4254">
        <v>136.47</v>
      </c>
      <c r="E4254">
        <v>87.54</v>
      </c>
      <c r="F4254">
        <f t="shared" si="66"/>
        <v>48.929999999999993</v>
      </c>
    </row>
    <row r="4255" spans="1:6" x14ac:dyDescent="0.25">
      <c r="A4255" t="s">
        <v>3313</v>
      </c>
      <c r="B4255" t="s">
        <v>13680</v>
      </c>
      <c r="C4255">
        <v>1</v>
      </c>
      <c r="D4255">
        <v>638.38</v>
      </c>
      <c r="E4255">
        <v>245.41</v>
      </c>
      <c r="F4255">
        <f t="shared" si="66"/>
        <v>392.97</v>
      </c>
    </row>
    <row r="4256" spans="1:6" x14ac:dyDescent="0.25">
      <c r="A4256" t="s">
        <v>3314</v>
      </c>
      <c r="B4256" t="s">
        <v>13693</v>
      </c>
      <c r="C4256">
        <v>1</v>
      </c>
      <c r="D4256">
        <v>321.17</v>
      </c>
      <c r="E4256">
        <v>166.51</v>
      </c>
      <c r="F4256">
        <f t="shared" si="66"/>
        <v>154.66000000000003</v>
      </c>
    </row>
    <row r="4257" spans="1:6" x14ac:dyDescent="0.25">
      <c r="A4257" t="s">
        <v>3315</v>
      </c>
      <c r="B4257" t="s">
        <v>13649</v>
      </c>
      <c r="C4257">
        <v>1</v>
      </c>
      <c r="D4257">
        <v>264.82</v>
      </c>
      <c r="E4257">
        <v>119.13</v>
      </c>
      <c r="F4257">
        <f t="shared" si="66"/>
        <v>145.69</v>
      </c>
    </row>
    <row r="4258" spans="1:6" x14ac:dyDescent="0.25">
      <c r="A4258" t="s">
        <v>3315</v>
      </c>
      <c r="B4258" t="s">
        <v>13747</v>
      </c>
      <c r="C4258">
        <v>1</v>
      </c>
      <c r="D4258">
        <v>323.2</v>
      </c>
      <c r="E4258">
        <v>127.63</v>
      </c>
      <c r="F4258">
        <f t="shared" si="66"/>
        <v>195.57</v>
      </c>
    </row>
    <row r="4259" spans="1:6" x14ac:dyDescent="0.25">
      <c r="A4259" t="s">
        <v>3316</v>
      </c>
      <c r="B4259" t="s">
        <v>13715</v>
      </c>
      <c r="C4259">
        <v>1</v>
      </c>
      <c r="D4259">
        <v>1083.47</v>
      </c>
      <c r="E4259">
        <v>599.14</v>
      </c>
      <c r="F4259">
        <f t="shared" si="66"/>
        <v>484.33000000000004</v>
      </c>
    </row>
    <row r="4260" spans="1:6" x14ac:dyDescent="0.25">
      <c r="A4260" t="s">
        <v>3316</v>
      </c>
      <c r="B4260" t="s">
        <v>13663</v>
      </c>
      <c r="C4260">
        <v>1</v>
      </c>
      <c r="D4260">
        <v>1760.94</v>
      </c>
      <c r="E4260">
        <v>845.42</v>
      </c>
      <c r="F4260">
        <f t="shared" si="66"/>
        <v>915.5200000000001</v>
      </c>
    </row>
    <row r="4261" spans="1:6" x14ac:dyDescent="0.25">
      <c r="A4261" t="s">
        <v>3318</v>
      </c>
      <c r="B4261" t="s">
        <v>13681</v>
      </c>
      <c r="C4261">
        <v>3</v>
      </c>
      <c r="D4261">
        <v>690.9</v>
      </c>
      <c r="E4261">
        <v>381.53</v>
      </c>
      <c r="F4261">
        <f t="shared" si="66"/>
        <v>309.37</v>
      </c>
    </row>
    <row r="4262" spans="1:6" x14ac:dyDescent="0.25">
      <c r="A4262" t="s">
        <v>3320</v>
      </c>
      <c r="B4262" t="s">
        <v>13648</v>
      </c>
      <c r="C4262">
        <v>3</v>
      </c>
      <c r="D4262">
        <v>208.4</v>
      </c>
      <c r="E4262">
        <v>144.33000000000001</v>
      </c>
      <c r="F4262">
        <f t="shared" si="66"/>
        <v>64.069999999999993</v>
      </c>
    </row>
    <row r="4263" spans="1:6" x14ac:dyDescent="0.25">
      <c r="A4263" t="s">
        <v>3321</v>
      </c>
      <c r="B4263" t="s">
        <v>13733</v>
      </c>
      <c r="C4263">
        <v>1</v>
      </c>
      <c r="D4263">
        <v>1010.56</v>
      </c>
      <c r="E4263">
        <v>609.29</v>
      </c>
      <c r="F4263">
        <f t="shared" si="66"/>
        <v>401.27</v>
      </c>
    </row>
    <row r="4264" spans="1:6" x14ac:dyDescent="0.25">
      <c r="A4264" t="s">
        <v>3322</v>
      </c>
      <c r="B4264" t="s">
        <v>13716</v>
      </c>
      <c r="C4264">
        <v>1</v>
      </c>
      <c r="D4264">
        <v>652.85</v>
      </c>
      <c r="E4264">
        <v>305.27</v>
      </c>
      <c r="F4264">
        <f t="shared" si="66"/>
        <v>347.58000000000004</v>
      </c>
    </row>
    <row r="4265" spans="1:6" x14ac:dyDescent="0.25">
      <c r="A4265" t="s">
        <v>3323</v>
      </c>
      <c r="B4265" t="s">
        <v>13668</v>
      </c>
      <c r="C4265">
        <v>1</v>
      </c>
      <c r="D4265">
        <v>537.92999999999995</v>
      </c>
      <c r="E4265">
        <v>330.67</v>
      </c>
      <c r="F4265">
        <f t="shared" si="66"/>
        <v>207.25999999999993</v>
      </c>
    </row>
    <row r="4266" spans="1:6" x14ac:dyDescent="0.25">
      <c r="A4266" t="s">
        <v>3324</v>
      </c>
      <c r="B4266" t="s">
        <v>13758</v>
      </c>
      <c r="C4266">
        <v>3</v>
      </c>
      <c r="D4266">
        <v>234.47</v>
      </c>
      <c r="E4266">
        <v>90.88</v>
      </c>
      <c r="F4266">
        <f t="shared" si="66"/>
        <v>143.59</v>
      </c>
    </row>
    <row r="4267" spans="1:6" x14ac:dyDescent="0.25">
      <c r="A4267" t="s">
        <v>3325</v>
      </c>
      <c r="B4267" t="s">
        <v>13696</v>
      </c>
      <c r="C4267">
        <v>1</v>
      </c>
      <c r="D4267">
        <v>2140.91</v>
      </c>
      <c r="E4267">
        <v>885.11</v>
      </c>
      <c r="F4267">
        <f t="shared" si="66"/>
        <v>1255.7999999999997</v>
      </c>
    </row>
    <row r="4268" spans="1:6" x14ac:dyDescent="0.25">
      <c r="A4268" t="s">
        <v>3325</v>
      </c>
      <c r="B4268" t="s">
        <v>13647</v>
      </c>
      <c r="C4268">
        <v>2</v>
      </c>
      <c r="D4268">
        <v>324.62</v>
      </c>
      <c r="E4268">
        <v>121.63</v>
      </c>
      <c r="F4268">
        <f t="shared" si="66"/>
        <v>202.99</v>
      </c>
    </row>
    <row r="4269" spans="1:6" x14ac:dyDescent="0.25">
      <c r="A4269" t="s">
        <v>3326</v>
      </c>
      <c r="B4269" t="s">
        <v>13670</v>
      </c>
      <c r="C4269">
        <v>1</v>
      </c>
      <c r="D4269">
        <v>1782.67</v>
      </c>
      <c r="E4269">
        <v>801.98</v>
      </c>
      <c r="F4269">
        <f t="shared" si="66"/>
        <v>980.69</v>
      </c>
    </row>
    <row r="4270" spans="1:6" x14ac:dyDescent="0.25">
      <c r="A4270" t="s">
        <v>3327</v>
      </c>
      <c r="B4270" t="s">
        <v>13741</v>
      </c>
      <c r="C4270">
        <v>2</v>
      </c>
      <c r="D4270">
        <v>1627.37</v>
      </c>
      <c r="E4270">
        <v>663.14</v>
      </c>
      <c r="F4270">
        <f t="shared" si="66"/>
        <v>964.2299999999999</v>
      </c>
    </row>
    <row r="4271" spans="1:6" x14ac:dyDescent="0.25">
      <c r="A4271" t="s">
        <v>3328</v>
      </c>
      <c r="B4271" t="s">
        <v>13760</v>
      </c>
      <c r="C4271">
        <v>1</v>
      </c>
      <c r="D4271">
        <v>1556.68</v>
      </c>
      <c r="E4271">
        <v>770.67</v>
      </c>
      <c r="F4271">
        <f t="shared" si="66"/>
        <v>786.0100000000001</v>
      </c>
    </row>
    <row r="4272" spans="1:6" x14ac:dyDescent="0.25">
      <c r="A4272" t="s">
        <v>3329</v>
      </c>
      <c r="B4272" t="s">
        <v>13735</v>
      </c>
      <c r="C4272">
        <v>1</v>
      </c>
      <c r="D4272">
        <v>211.22</v>
      </c>
      <c r="E4272">
        <v>98.91</v>
      </c>
      <c r="F4272">
        <f t="shared" si="66"/>
        <v>112.31</v>
      </c>
    </row>
    <row r="4273" spans="1:6" x14ac:dyDescent="0.25">
      <c r="A4273" t="s">
        <v>3329</v>
      </c>
      <c r="B4273" t="s">
        <v>13686</v>
      </c>
      <c r="C4273">
        <v>1</v>
      </c>
      <c r="D4273">
        <v>2132.69</v>
      </c>
      <c r="E4273">
        <v>889.25</v>
      </c>
      <c r="F4273">
        <f t="shared" si="66"/>
        <v>1243.44</v>
      </c>
    </row>
    <row r="4274" spans="1:6" x14ac:dyDescent="0.25">
      <c r="A4274" t="s">
        <v>3329</v>
      </c>
      <c r="B4274" t="s">
        <v>13670</v>
      </c>
      <c r="C4274">
        <v>1</v>
      </c>
      <c r="D4274">
        <v>1735.87</v>
      </c>
      <c r="E4274">
        <v>801.98</v>
      </c>
      <c r="F4274">
        <f t="shared" si="66"/>
        <v>933.88999999999987</v>
      </c>
    </row>
    <row r="4275" spans="1:6" x14ac:dyDescent="0.25">
      <c r="A4275" t="s">
        <v>3329</v>
      </c>
      <c r="B4275" t="s">
        <v>13721</v>
      </c>
      <c r="C4275">
        <v>1</v>
      </c>
      <c r="D4275">
        <v>1037.9000000000001</v>
      </c>
      <c r="E4275">
        <v>662.74</v>
      </c>
      <c r="F4275">
        <f t="shared" si="66"/>
        <v>375.16000000000008</v>
      </c>
    </row>
    <row r="4276" spans="1:6" x14ac:dyDescent="0.25">
      <c r="A4276" t="s">
        <v>3331</v>
      </c>
      <c r="B4276" t="s">
        <v>13702</v>
      </c>
      <c r="C4276">
        <v>2</v>
      </c>
      <c r="D4276">
        <v>563.01</v>
      </c>
      <c r="E4276">
        <v>259.39</v>
      </c>
      <c r="F4276">
        <f t="shared" si="66"/>
        <v>303.62</v>
      </c>
    </row>
    <row r="4277" spans="1:6" x14ac:dyDescent="0.25">
      <c r="A4277" t="s">
        <v>3331</v>
      </c>
      <c r="B4277" t="s">
        <v>13708</v>
      </c>
      <c r="C4277">
        <v>2</v>
      </c>
      <c r="D4277">
        <v>408.3</v>
      </c>
      <c r="E4277">
        <v>158.86000000000001</v>
      </c>
      <c r="F4277">
        <f t="shared" si="66"/>
        <v>249.44</v>
      </c>
    </row>
    <row r="4278" spans="1:6" x14ac:dyDescent="0.25">
      <c r="A4278" t="s">
        <v>3332</v>
      </c>
      <c r="B4278" t="s">
        <v>13756</v>
      </c>
      <c r="C4278">
        <v>1</v>
      </c>
      <c r="D4278">
        <v>1924.8</v>
      </c>
      <c r="E4278">
        <v>853.14</v>
      </c>
      <c r="F4278">
        <f t="shared" si="66"/>
        <v>1071.6599999999999</v>
      </c>
    </row>
    <row r="4279" spans="1:6" x14ac:dyDescent="0.25">
      <c r="A4279" t="s">
        <v>3332</v>
      </c>
      <c r="B4279" t="s">
        <v>13704</v>
      </c>
      <c r="C4279">
        <v>1</v>
      </c>
      <c r="D4279">
        <v>326.81</v>
      </c>
      <c r="E4279">
        <v>178.54</v>
      </c>
      <c r="F4279">
        <f t="shared" si="66"/>
        <v>148.27000000000001</v>
      </c>
    </row>
    <row r="4280" spans="1:6" x14ac:dyDescent="0.25">
      <c r="A4280" t="s">
        <v>3332</v>
      </c>
      <c r="B4280" t="s">
        <v>13679</v>
      </c>
      <c r="C4280">
        <v>1</v>
      </c>
      <c r="D4280">
        <v>1453.49</v>
      </c>
      <c r="E4280">
        <v>807.08</v>
      </c>
      <c r="F4280">
        <f t="shared" si="66"/>
        <v>646.41</v>
      </c>
    </row>
    <row r="4281" spans="1:6" x14ac:dyDescent="0.25">
      <c r="A4281" t="s">
        <v>3333</v>
      </c>
      <c r="B4281" t="s">
        <v>13759</v>
      </c>
      <c r="C4281">
        <v>1</v>
      </c>
      <c r="D4281">
        <v>1552.97</v>
      </c>
      <c r="E4281">
        <v>719.5</v>
      </c>
      <c r="F4281">
        <f t="shared" si="66"/>
        <v>833.47</v>
      </c>
    </row>
    <row r="4282" spans="1:6" x14ac:dyDescent="0.25">
      <c r="A4282" t="s">
        <v>3333</v>
      </c>
      <c r="B4282" t="s">
        <v>13747</v>
      </c>
      <c r="C4282">
        <v>3</v>
      </c>
      <c r="D4282">
        <v>320.01</v>
      </c>
      <c r="E4282">
        <v>127.63</v>
      </c>
      <c r="F4282">
        <f t="shared" si="66"/>
        <v>192.38</v>
      </c>
    </row>
    <row r="4283" spans="1:6" x14ac:dyDescent="0.25">
      <c r="A4283" t="s">
        <v>3333</v>
      </c>
      <c r="B4283" t="s">
        <v>13677</v>
      </c>
      <c r="C4283">
        <v>1</v>
      </c>
      <c r="D4283">
        <v>1278.8</v>
      </c>
      <c r="E4283">
        <v>732.05</v>
      </c>
      <c r="F4283">
        <f t="shared" si="66"/>
        <v>546.75</v>
      </c>
    </row>
    <row r="4284" spans="1:6" x14ac:dyDescent="0.25">
      <c r="A4284" t="s">
        <v>3335</v>
      </c>
      <c r="B4284" t="s">
        <v>13702</v>
      </c>
      <c r="C4284">
        <v>2</v>
      </c>
      <c r="D4284">
        <v>568.83000000000004</v>
      </c>
      <c r="E4284">
        <v>259.39</v>
      </c>
      <c r="F4284">
        <f t="shared" si="66"/>
        <v>309.44000000000005</v>
      </c>
    </row>
    <row r="4285" spans="1:6" x14ac:dyDescent="0.25">
      <c r="A4285" t="s">
        <v>3336</v>
      </c>
      <c r="B4285" t="s">
        <v>13674</v>
      </c>
      <c r="C4285">
        <v>1</v>
      </c>
      <c r="D4285">
        <v>563.62</v>
      </c>
      <c r="E4285">
        <v>251.31</v>
      </c>
      <c r="F4285">
        <f t="shared" si="66"/>
        <v>312.31</v>
      </c>
    </row>
    <row r="4286" spans="1:6" x14ac:dyDescent="0.25">
      <c r="A4286" t="s">
        <v>3337</v>
      </c>
      <c r="B4286" t="s">
        <v>13723</v>
      </c>
      <c r="C4286">
        <v>2</v>
      </c>
      <c r="D4286">
        <v>1187.48</v>
      </c>
      <c r="E4286">
        <v>663.99</v>
      </c>
      <c r="F4286">
        <f t="shared" si="66"/>
        <v>523.49</v>
      </c>
    </row>
    <row r="4287" spans="1:6" x14ac:dyDescent="0.25">
      <c r="A4287" t="s">
        <v>3338</v>
      </c>
      <c r="B4287" t="s">
        <v>13722</v>
      </c>
      <c r="C4287">
        <v>1</v>
      </c>
      <c r="D4287">
        <v>692.68</v>
      </c>
      <c r="E4287">
        <v>374.78</v>
      </c>
      <c r="F4287">
        <f t="shared" si="66"/>
        <v>317.89999999999998</v>
      </c>
    </row>
    <row r="4288" spans="1:6" x14ac:dyDescent="0.25">
      <c r="A4288" t="s">
        <v>3339</v>
      </c>
      <c r="B4288" t="s">
        <v>13746</v>
      </c>
      <c r="C4288">
        <v>2</v>
      </c>
      <c r="D4288">
        <v>846.87</v>
      </c>
      <c r="E4288">
        <v>309.55</v>
      </c>
      <c r="F4288">
        <f t="shared" si="66"/>
        <v>537.31999999999994</v>
      </c>
    </row>
    <row r="4289" spans="1:6" x14ac:dyDescent="0.25">
      <c r="A4289" t="s">
        <v>3340</v>
      </c>
      <c r="B4289" t="s">
        <v>13725</v>
      </c>
      <c r="C4289">
        <v>1</v>
      </c>
      <c r="D4289">
        <v>731.38</v>
      </c>
      <c r="E4289">
        <v>398.72</v>
      </c>
      <c r="F4289">
        <f t="shared" si="66"/>
        <v>332.65999999999997</v>
      </c>
    </row>
    <row r="4290" spans="1:6" x14ac:dyDescent="0.25">
      <c r="A4290" t="s">
        <v>3341</v>
      </c>
      <c r="B4290" t="s">
        <v>13657</v>
      </c>
      <c r="C4290">
        <v>1</v>
      </c>
      <c r="D4290">
        <v>199.87</v>
      </c>
      <c r="E4290">
        <v>146.91</v>
      </c>
      <c r="F4290">
        <f t="shared" si="66"/>
        <v>52.960000000000008</v>
      </c>
    </row>
    <row r="4291" spans="1:6" x14ac:dyDescent="0.25">
      <c r="A4291" t="s">
        <v>3342</v>
      </c>
      <c r="B4291" t="s">
        <v>13702</v>
      </c>
      <c r="C4291">
        <v>1</v>
      </c>
      <c r="D4291">
        <v>579.75</v>
      </c>
      <c r="E4291">
        <v>259.39</v>
      </c>
      <c r="F4291">
        <f t="shared" ref="F4291:F4354" si="67">D4291-E4291</f>
        <v>320.36</v>
      </c>
    </row>
    <row r="4292" spans="1:6" x14ac:dyDescent="0.25">
      <c r="A4292" t="s">
        <v>3342</v>
      </c>
      <c r="B4292" t="s">
        <v>13721</v>
      </c>
      <c r="C4292">
        <v>3</v>
      </c>
      <c r="D4292">
        <v>982.83</v>
      </c>
      <c r="E4292">
        <v>662.74</v>
      </c>
      <c r="F4292">
        <f t="shared" si="67"/>
        <v>320.09000000000003</v>
      </c>
    </row>
    <row r="4293" spans="1:6" x14ac:dyDescent="0.25">
      <c r="A4293" t="s">
        <v>3343</v>
      </c>
      <c r="B4293" t="s">
        <v>13680</v>
      </c>
      <c r="C4293">
        <v>1</v>
      </c>
      <c r="D4293">
        <v>614.04</v>
      </c>
      <c r="E4293">
        <v>245.41</v>
      </c>
      <c r="F4293">
        <f t="shared" si="67"/>
        <v>368.63</v>
      </c>
    </row>
    <row r="4294" spans="1:6" x14ac:dyDescent="0.25">
      <c r="A4294" t="s">
        <v>3344</v>
      </c>
      <c r="B4294" t="s">
        <v>13749</v>
      </c>
      <c r="C4294">
        <v>1</v>
      </c>
      <c r="D4294">
        <v>1130.23</v>
      </c>
      <c r="E4294">
        <v>553.05999999999995</v>
      </c>
      <c r="F4294">
        <f t="shared" si="67"/>
        <v>577.17000000000007</v>
      </c>
    </row>
    <row r="4295" spans="1:6" x14ac:dyDescent="0.25">
      <c r="A4295" t="s">
        <v>3345</v>
      </c>
      <c r="B4295" t="s">
        <v>13746</v>
      </c>
      <c r="C4295">
        <v>1</v>
      </c>
      <c r="D4295">
        <v>803.62</v>
      </c>
      <c r="E4295">
        <v>309.55</v>
      </c>
      <c r="F4295">
        <f t="shared" si="67"/>
        <v>494.07</v>
      </c>
    </row>
    <row r="4296" spans="1:6" x14ac:dyDescent="0.25">
      <c r="A4296" t="s">
        <v>3347</v>
      </c>
      <c r="B4296" t="s">
        <v>13659</v>
      </c>
      <c r="C4296">
        <v>1</v>
      </c>
      <c r="D4296">
        <v>1445.15</v>
      </c>
      <c r="E4296">
        <v>631.15</v>
      </c>
      <c r="F4296">
        <f t="shared" si="67"/>
        <v>814.00000000000011</v>
      </c>
    </row>
    <row r="4297" spans="1:6" x14ac:dyDescent="0.25">
      <c r="A4297" t="s">
        <v>3347</v>
      </c>
      <c r="B4297" t="s">
        <v>13741</v>
      </c>
      <c r="C4297">
        <v>1</v>
      </c>
      <c r="D4297">
        <v>1604.68</v>
      </c>
      <c r="E4297">
        <v>663.14</v>
      </c>
      <c r="F4297">
        <f t="shared" si="67"/>
        <v>941.54000000000008</v>
      </c>
    </row>
    <row r="4298" spans="1:6" x14ac:dyDescent="0.25">
      <c r="A4298" t="s">
        <v>3347</v>
      </c>
      <c r="B4298" t="s">
        <v>13756</v>
      </c>
      <c r="C4298">
        <v>1</v>
      </c>
      <c r="D4298">
        <v>1900.08</v>
      </c>
      <c r="E4298">
        <v>853.14</v>
      </c>
      <c r="F4298">
        <f t="shared" si="67"/>
        <v>1046.94</v>
      </c>
    </row>
    <row r="4299" spans="1:6" x14ac:dyDescent="0.25">
      <c r="A4299" t="s">
        <v>3348</v>
      </c>
      <c r="B4299" t="s">
        <v>13696</v>
      </c>
      <c r="C4299">
        <v>1</v>
      </c>
      <c r="D4299">
        <v>2271.39</v>
      </c>
      <c r="E4299">
        <v>885.11</v>
      </c>
      <c r="F4299">
        <f t="shared" si="67"/>
        <v>1386.2799999999997</v>
      </c>
    </row>
    <row r="4300" spans="1:6" x14ac:dyDescent="0.25">
      <c r="A4300" t="s">
        <v>3348</v>
      </c>
      <c r="B4300" t="s">
        <v>13744</v>
      </c>
      <c r="C4300">
        <v>2</v>
      </c>
      <c r="D4300">
        <v>1161.23</v>
      </c>
      <c r="E4300">
        <v>733.17</v>
      </c>
      <c r="F4300">
        <f t="shared" si="67"/>
        <v>428.06000000000006</v>
      </c>
    </row>
    <row r="4301" spans="1:6" x14ac:dyDescent="0.25">
      <c r="A4301" t="s">
        <v>3350</v>
      </c>
      <c r="B4301" t="s">
        <v>13725</v>
      </c>
      <c r="C4301">
        <v>1</v>
      </c>
      <c r="D4301">
        <v>711.24</v>
      </c>
      <c r="E4301">
        <v>398.72</v>
      </c>
      <c r="F4301">
        <f t="shared" si="67"/>
        <v>312.52</v>
      </c>
    </row>
    <row r="4302" spans="1:6" x14ac:dyDescent="0.25">
      <c r="A4302" t="s">
        <v>3350</v>
      </c>
      <c r="B4302" t="s">
        <v>13729</v>
      </c>
      <c r="C4302">
        <v>1</v>
      </c>
      <c r="D4302">
        <v>1238.3599999999999</v>
      </c>
      <c r="E4302">
        <v>677.14</v>
      </c>
      <c r="F4302">
        <f t="shared" si="67"/>
        <v>561.21999999999991</v>
      </c>
    </row>
    <row r="4303" spans="1:6" x14ac:dyDescent="0.25">
      <c r="A4303" t="s">
        <v>3351</v>
      </c>
      <c r="B4303" t="s">
        <v>13762</v>
      </c>
      <c r="C4303">
        <v>1</v>
      </c>
      <c r="D4303">
        <v>1196.83</v>
      </c>
      <c r="E4303">
        <v>631.05999999999995</v>
      </c>
      <c r="F4303">
        <f t="shared" si="67"/>
        <v>565.77</v>
      </c>
    </row>
    <row r="4304" spans="1:6" x14ac:dyDescent="0.25">
      <c r="A4304" t="s">
        <v>3352</v>
      </c>
      <c r="B4304" t="s">
        <v>13679</v>
      </c>
      <c r="C4304">
        <v>1</v>
      </c>
      <c r="D4304">
        <v>1466.54</v>
      </c>
      <c r="E4304">
        <v>807.08</v>
      </c>
      <c r="F4304">
        <f t="shared" si="67"/>
        <v>659.45999999999992</v>
      </c>
    </row>
    <row r="4305" spans="1:6" x14ac:dyDescent="0.25">
      <c r="A4305" t="s">
        <v>3353</v>
      </c>
      <c r="B4305" t="s">
        <v>13743</v>
      </c>
      <c r="C4305">
        <v>1</v>
      </c>
      <c r="D4305">
        <v>1065.8499999999999</v>
      </c>
      <c r="E4305">
        <v>453.98</v>
      </c>
      <c r="F4305">
        <f t="shared" si="67"/>
        <v>611.86999999999989</v>
      </c>
    </row>
    <row r="4306" spans="1:6" x14ac:dyDescent="0.25">
      <c r="A4306" t="s">
        <v>3353</v>
      </c>
      <c r="B4306" t="s">
        <v>13710</v>
      </c>
      <c r="C4306">
        <v>1</v>
      </c>
      <c r="D4306">
        <v>240.89</v>
      </c>
      <c r="E4306">
        <v>133.21</v>
      </c>
      <c r="F4306">
        <f t="shared" si="67"/>
        <v>107.67999999999998</v>
      </c>
    </row>
    <row r="4307" spans="1:6" x14ac:dyDescent="0.25">
      <c r="A4307" t="s">
        <v>3353</v>
      </c>
      <c r="B4307" t="s">
        <v>13684</v>
      </c>
      <c r="C4307">
        <v>1</v>
      </c>
      <c r="D4307">
        <v>268.23</v>
      </c>
      <c r="E4307">
        <v>157.21</v>
      </c>
      <c r="F4307">
        <f t="shared" si="67"/>
        <v>111.02000000000001</v>
      </c>
    </row>
    <row r="4308" spans="1:6" x14ac:dyDescent="0.25">
      <c r="A4308" t="s">
        <v>3354</v>
      </c>
      <c r="B4308" t="s">
        <v>13760</v>
      </c>
      <c r="C4308">
        <v>3</v>
      </c>
      <c r="D4308">
        <v>1566.74</v>
      </c>
      <c r="E4308">
        <v>770.67</v>
      </c>
      <c r="F4308">
        <f t="shared" si="67"/>
        <v>796.07</v>
      </c>
    </row>
    <row r="4309" spans="1:6" x14ac:dyDescent="0.25">
      <c r="A4309" t="s">
        <v>3356</v>
      </c>
      <c r="B4309" t="s">
        <v>13712</v>
      </c>
      <c r="C4309">
        <v>1</v>
      </c>
      <c r="D4309">
        <v>647.36</v>
      </c>
      <c r="E4309">
        <v>277.64</v>
      </c>
      <c r="F4309">
        <f t="shared" si="67"/>
        <v>369.72</v>
      </c>
    </row>
    <row r="4310" spans="1:6" x14ac:dyDescent="0.25">
      <c r="A4310" t="s">
        <v>3356</v>
      </c>
      <c r="B4310" t="s">
        <v>13696</v>
      </c>
      <c r="C4310">
        <v>1</v>
      </c>
      <c r="D4310">
        <v>2311.41</v>
      </c>
      <c r="E4310">
        <v>885.11</v>
      </c>
      <c r="F4310">
        <f t="shared" si="67"/>
        <v>1426.2999999999997</v>
      </c>
    </row>
    <row r="4311" spans="1:6" x14ac:dyDescent="0.25">
      <c r="A4311" t="s">
        <v>3356</v>
      </c>
      <c r="B4311" t="s">
        <v>13707</v>
      </c>
      <c r="C4311">
        <v>1</v>
      </c>
      <c r="D4311">
        <v>1118</v>
      </c>
      <c r="E4311">
        <v>421.54</v>
      </c>
      <c r="F4311">
        <f t="shared" si="67"/>
        <v>696.46</v>
      </c>
    </row>
    <row r="4312" spans="1:6" x14ac:dyDescent="0.25">
      <c r="A4312" t="s">
        <v>3356</v>
      </c>
      <c r="B4312" t="s">
        <v>13711</v>
      </c>
      <c r="C4312">
        <v>3</v>
      </c>
      <c r="D4312">
        <v>1268.26</v>
      </c>
      <c r="E4312">
        <v>530.37</v>
      </c>
      <c r="F4312">
        <f t="shared" si="67"/>
        <v>737.89</v>
      </c>
    </row>
    <row r="4313" spans="1:6" x14ac:dyDescent="0.25">
      <c r="A4313" t="s">
        <v>3357</v>
      </c>
      <c r="B4313" t="s">
        <v>13721</v>
      </c>
      <c r="C4313">
        <v>2</v>
      </c>
      <c r="D4313">
        <v>1028.7</v>
      </c>
      <c r="E4313">
        <v>662.74</v>
      </c>
      <c r="F4313">
        <f t="shared" si="67"/>
        <v>365.96000000000004</v>
      </c>
    </row>
    <row r="4314" spans="1:6" x14ac:dyDescent="0.25">
      <c r="A4314" t="s">
        <v>3358</v>
      </c>
      <c r="B4314" t="s">
        <v>13720</v>
      </c>
      <c r="C4314">
        <v>1</v>
      </c>
      <c r="D4314">
        <v>578.54999999999995</v>
      </c>
      <c r="E4314">
        <v>396.04</v>
      </c>
      <c r="F4314">
        <f t="shared" si="67"/>
        <v>182.50999999999993</v>
      </c>
    </row>
    <row r="4315" spans="1:6" x14ac:dyDescent="0.25">
      <c r="A4315" t="s">
        <v>3359</v>
      </c>
      <c r="B4315" t="s">
        <v>13672</v>
      </c>
      <c r="C4315">
        <v>2</v>
      </c>
      <c r="D4315">
        <v>319.17</v>
      </c>
      <c r="E4315">
        <v>223.77</v>
      </c>
      <c r="F4315">
        <f t="shared" si="67"/>
        <v>95.4</v>
      </c>
    </row>
    <row r="4316" spans="1:6" x14ac:dyDescent="0.25">
      <c r="A4316" t="s">
        <v>3360</v>
      </c>
      <c r="B4316" t="s">
        <v>13662</v>
      </c>
      <c r="C4316">
        <v>1</v>
      </c>
      <c r="D4316">
        <v>564.20000000000005</v>
      </c>
      <c r="E4316">
        <v>229.43</v>
      </c>
      <c r="F4316">
        <f t="shared" si="67"/>
        <v>334.77000000000004</v>
      </c>
    </row>
    <row r="4317" spans="1:6" x14ac:dyDescent="0.25">
      <c r="A4317" t="s">
        <v>3361</v>
      </c>
      <c r="B4317" t="s">
        <v>13694</v>
      </c>
      <c r="C4317">
        <v>3</v>
      </c>
      <c r="D4317">
        <v>1416.9</v>
      </c>
      <c r="E4317">
        <v>640.85</v>
      </c>
      <c r="F4317">
        <f t="shared" si="67"/>
        <v>776.05000000000007</v>
      </c>
    </row>
    <row r="4318" spans="1:6" x14ac:dyDescent="0.25">
      <c r="A4318" t="s">
        <v>3362</v>
      </c>
      <c r="B4318" t="s">
        <v>13675</v>
      </c>
      <c r="C4318">
        <v>1</v>
      </c>
      <c r="D4318">
        <v>217.61</v>
      </c>
      <c r="E4318">
        <v>84.53</v>
      </c>
      <c r="F4318">
        <f t="shared" si="67"/>
        <v>133.08000000000001</v>
      </c>
    </row>
    <row r="4319" spans="1:6" x14ac:dyDescent="0.25">
      <c r="A4319" t="s">
        <v>3363</v>
      </c>
      <c r="B4319" t="s">
        <v>13689</v>
      </c>
      <c r="C4319">
        <v>2</v>
      </c>
      <c r="D4319">
        <v>2253.25</v>
      </c>
      <c r="E4319">
        <v>862.22</v>
      </c>
      <c r="F4319">
        <f t="shared" si="67"/>
        <v>1391.03</v>
      </c>
    </row>
    <row r="4320" spans="1:6" x14ac:dyDescent="0.25">
      <c r="A4320" t="s">
        <v>3363</v>
      </c>
      <c r="B4320" t="s">
        <v>13722</v>
      </c>
      <c r="C4320">
        <v>1</v>
      </c>
      <c r="D4320">
        <v>680.49</v>
      </c>
      <c r="E4320">
        <v>374.78</v>
      </c>
      <c r="F4320">
        <f t="shared" si="67"/>
        <v>305.71000000000004</v>
      </c>
    </row>
    <row r="4321" spans="1:6" x14ac:dyDescent="0.25">
      <c r="A4321" t="s">
        <v>3364</v>
      </c>
      <c r="B4321" t="s">
        <v>13684</v>
      </c>
      <c r="C4321">
        <v>1</v>
      </c>
      <c r="D4321">
        <v>278.5</v>
      </c>
      <c r="E4321">
        <v>157.21</v>
      </c>
      <c r="F4321">
        <f t="shared" si="67"/>
        <v>121.28999999999999</v>
      </c>
    </row>
    <row r="4322" spans="1:6" x14ac:dyDescent="0.25">
      <c r="A4322" t="s">
        <v>3365</v>
      </c>
      <c r="B4322" t="s">
        <v>13722</v>
      </c>
      <c r="C4322">
        <v>2</v>
      </c>
      <c r="D4322">
        <v>644.52</v>
      </c>
      <c r="E4322">
        <v>374.78</v>
      </c>
      <c r="F4322">
        <f t="shared" si="67"/>
        <v>269.74</v>
      </c>
    </row>
    <row r="4323" spans="1:6" x14ac:dyDescent="0.25">
      <c r="A4323" t="s">
        <v>3365</v>
      </c>
      <c r="B4323" t="s">
        <v>13664</v>
      </c>
      <c r="C4323">
        <v>1</v>
      </c>
      <c r="D4323">
        <v>1457.15</v>
      </c>
      <c r="E4323">
        <v>650.97</v>
      </c>
      <c r="F4323">
        <f t="shared" si="67"/>
        <v>806.18000000000006</v>
      </c>
    </row>
    <row r="4324" spans="1:6" x14ac:dyDescent="0.25">
      <c r="A4324" t="s">
        <v>3366</v>
      </c>
      <c r="B4324" t="s">
        <v>13669</v>
      </c>
      <c r="C4324">
        <v>1</v>
      </c>
      <c r="D4324">
        <v>1434.03</v>
      </c>
      <c r="E4324">
        <v>647.35</v>
      </c>
      <c r="F4324">
        <f t="shared" si="67"/>
        <v>786.68</v>
      </c>
    </row>
    <row r="4325" spans="1:6" x14ac:dyDescent="0.25">
      <c r="A4325" t="s">
        <v>3366</v>
      </c>
      <c r="B4325" t="s">
        <v>13700</v>
      </c>
      <c r="C4325">
        <v>1</v>
      </c>
      <c r="D4325">
        <v>539.01</v>
      </c>
      <c r="E4325">
        <v>300.92</v>
      </c>
      <c r="F4325">
        <f t="shared" si="67"/>
        <v>238.08999999999997</v>
      </c>
    </row>
    <row r="4326" spans="1:6" x14ac:dyDescent="0.25">
      <c r="A4326" t="s">
        <v>3367</v>
      </c>
      <c r="B4326" t="s">
        <v>13697</v>
      </c>
      <c r="C4326">
        <v>1</v>
      </c>
      <c r="D4326">
        <v>1146.1099999999999</v>
      </c>
      <c r="E4326">
        <v>501.67</v>
      </c>
      <c r="F4326">
        <f t="shared" si="67"/>
        <v>644.43999999999983</v>
      </c>
    </row>
    <row r="4327" spans="1:6" x14ac:dyDescent="0.25">
      <c r="A4327" t="s">
        <v>3368</v>
      </c>
      <c r="B4327" t="s">
        <v>13733</v>
      </c>
      <c r="C4327">
        <v>3</v>
      </c>
      <c r="D4327">
        <v>965.65</v>
      </c>
      <c r="E4327">
        <v>609.29</v>
      </c>
      <c r="F4327">
        <f t="shared" si="67"/>
        <v>356.36</v>
      </c>
    </row>
    <row r="4328" spans="1:6" x14ac:dyDescent="0.25">
      <c r="A4328" t="s">
        <v>3370</v>
      </c>
      <c r="B4328" t="s">
        <v>13660</v>
      </c>
      <c r="C4328">
        <v>2</v>
      </c>
      <c r="D4328">
        <v>1258.72</v>
      </c>
      <c r="E4328">
        <v>762.6</v>
      </c>
      <c r="F4328">
        <f t="shared" si="67"/>
        <v>496.12</v>
      </c>
    </row>
    <row r="4329" spans="1:6" x14ac:dyDescent="0.25">
      <c r="A4329" t="s">
        <v>3370</v>
      </c>
      <c r="B4329" t="s">
        <v>13704</v>
      </c>
      <c r="C4329">
        <v>1</v>
      </c>
      <c r="D4329">
        <v>337.96</v>
      </c>
      <c r="E4329">
        <v>178.54</v>
      </c>
      <c r="F4329">
        <f t="shared" si="67"/>
        <v>159.41999999999999</v>
      </c>
    </row>
    <row r="4330" spans="1:6" x14ac:dyDescent="0.25">
      <c r="A4330" t="s">
        <v>3371</v>
      </c>
      <c r="B4330" t="s">
        <v>13655</v>
      </c>
      <c r="C4330">
        <v>1</v>
      </c>
      <c r="D4330">
        <v>1811.71</v>
      </c>
      <c r="E4330">
        <v>675.28</v>
      </c>
      <c r="F4330">
        <f t="shared" si="67"/>
        <v>1136.43</v>
      </c>
    </row>
    <row r="4331" spans="1:6" x14ac:dyDescent="0.25">
      <c r="A4331" t="s">
        <v>3372</v>
      </c>
      <c r="B4331" t="s">
        <v>13688</v>
      </c>
      <c r="C4331">
        <v>2</v>
      </c>
      <c r="D4331">
        <v>487.46</v>
      </c>
      <c r="E4331">
        <v>195.56</v>
      </c>
      <c r="F4331">
        <f t="shared" si="67"/>
        <v>291.89999999999998</v>
      </c>
    </row>
    <row r="4332" spans="1:6" x14ac:dyDescent="0.25">
      <c r="A4332" t="s">
        <v>3373</v>
      </c>
      <c r="B4332" t="s">
        <v>13719</v>
      </c>
      <c r="C4332">
        <v>2</v>
      </c>
      <c r="D4332">
        <v>2111.61</v>
      </c>
      <c r="E4332">
        <v>876.8</v>
      </c>
      <c r="F4332">
        <f t="shared" si="67"/>
        <v>1234.8100000000002</v>
      </c>
    </row>
    <row r="4333" spans="1:6" x14ac:dyDescent="0.25">
      <c r="A4333" t="s">
        <v>3374</v>
      </c>
      <c r="B4333" t="s">
        <v>13665</v>
      </c>
      <c r="C4333">
        <v>1</v>
      </c>
      <c r="D4333">
        <v>387.91</v>
      </c>
      <c r="E4333">
        <v>156.34</v>
      </c>
      <c r="F4333">
        <f t="shared" si="67"/>
        <v>231.57000000000002</v>
      </c>
    </row>
    <row r="4334" spans="1:6" x14ac:dyDescent="0.25">
      <c r="A4334" t="s">
        <v>3375</v>
      </c>
      <c r="B4334" t="s">
        <v>13665</v>
      </c>
      <c r="C4334">
        <v>2</v>
      </c>
      <c r="D4334">
        <v>392.66</v>
      </c>
      <c r="E4334">
        <v>156.34</v>
      </c>
      <c r="F4334">
        <f t="shared" si="67"/>
        <v>236.32000000000002</v>
      </c>
    </row>
    <row r="4335" spans="1:6" x14ac:dyDescent="0.25">
      <c r="A4335" t="s">
        <v>3376</v>
      </c>
      <c r="B4335" t="s">
        <v>13762</v>
      </c>
      <c r="C4335">
        <v>1</v>
      </c>
      <c r="D4335">
        <v>1119.3800000000001</v>
      </c>
      <c r="E4335">
        <v>631.05999999999995</v>
      </c>
      <c r="F4335">
        <f t="shared" si="67"/>
        <v>488.32000000000016</v>
      </c>
    </row>
    <row r="4336" spans="1:6" x14ac:dyDescent="0.25">
      <c r="A4336" t="s">
        <v>3376</v>
      </c>
      <c r="B4336" t="s">
        <v>13682</v>
      </c>
      <c r="C4336">
        <v>3</v>
      </c>
      <c r="D4336">
        <v>1183.98</v>
      </c>
      <c r="E4336">
        <v>569.41999999999996</v>
      </c>
      <c r="F4336">
        <f t="shared" si="67"/>
        <v>614.56000000000006</v>
      </c>
    </row>
    <row r="4337" spans="1:6" x14ac:dyDescent="0.25">
      <c r="A4337" t="s">
        <v>3377</v>
      </c>
      <c r="B4337" t="s">
        <v>13762</v>
      </c>
      <c r="C4337">
        <v>1</v>
      </c>
      <c r="D4337">
        <v>1153.4100000000001</v>
      </c>
      <c r="E4337">
        <v>631.05999999999995</v>
      </c>
      <c r="F4337">
        <f t="shared" si="67"/>
        <v>522.35000000000014</v>
      </c>
    </row>
    <row r="4338" spans="1:6" x14ac:dyDescent="0.25">
      <c r="A4338" t="s">
        <v>3377</v>
      </c>
      <c r="B4338" t="s">
        <v>13668</v>
      </c>
      <c r="C4338">
        <v>2</v>
      </c>
      <c r="D4338">
        <v>558.77</v>
      </c>
      <c r="E4338">
        <v>330.67</v>
      </c>
      <c r="F4338">
        <f t="shared" si="67"/>
        <v>228.09999999999997</v>
      </c>
    </row>
    <row r="4339" spans="1:6" x14ac:dyDescent="0.25">
      <c r="A4339" t="s">
        <v>3377</v>
      </c>
      <c r="B4339" t="s">
        <v>13711</v>
      </c>
      <c r="C4339">
        <v>1</v>
      </c>
      <c r="D4339">
        <v>1220.3399999999999</v>
      </c>
      <c r="E4339">
        <v>530.37</v>
      </c>
      <c r="F4339">
        <f t="shared" si="67"/>
        <v>689.96999999999991</v>
      </c>
    </row>
    <row r="4340" spans="1:6" x14ac:dyDescent="0.25">
      <c r="A4340" t="s">
        <v>3378</v>
      </c>
      <c r="B4340" t="s">
        <v>13738</v>
      </c>
      <c r="C4340">
        <v>1</v>
      </c>
      <c r="D4340">
        <v>1626.8</v>
      </c>
      <c r="E4340">
        <v>687.43</v>
      </c>
      <c r="F4340">
        <f t="shared" si="67"/>
        <v>939.37</v>
      </c>
    </row>
    <row r="4341" spans="1:6" x14ac:dyDescent="0.25">
      <c r="A4341" t="s">
        <v>3379</v>
      </c>
      <c r="B4341" t="s">
        <v>13690</v>
      </c>
      <c r="C4341">
        <v>1</v>
      </c>
      <c r="D4341">
        <v>1449.52</v>
      </c>
      <c r="E4341">
        <v>783.85</v>
      </c>
      <c r="F4341">
        <f t="shared" si="67"/>
        <v>665.67</v>
      </c>
    </row>
    <row r="4342" spans="1:6" x14ac:dyDescent="0.25">
      <c r="A4342" t="s">
        <v>3380</v>
      </c>
      <c r="B4342" t="s">
        <v>13762</v>
      </c>
      <c r="C4342">
        <v>1</v>
      </c>
      <c r="D4342">
        <v>1181.54</v>
      </c>
      <c r="E4342">
        <v>631.05999999999995</v>
      </c>
      <c r="F4342">
        <f t="shared" si="67"/>
        <v>550.48</v>
      </c>
    </row>
    <row r="4343" spans="1:6" x14ac:dyDescent="0.25">
      <c r="A4343" t="s">
        <v>3380</v>
      </c>
      <c r="B4343" t="s">
        <v>13656</v>
      </c>
      <c r="C4343">
        <v>1</v>
      </c>
      <c r="D4343">
        <v>1493.43</v>
      </c>
      <c r="E4343">
        <v>549.28</v>
      </c>
      <c r="F4343">
        <f t="shared" si="67"/>
        <v>944.15000000000009</v>
      </c>
    </row>
    <row r="4344" spans="1:6" x14ac:dyDescent="0.25">
      <c r="A4344" t="s">
        <v>3380</v>
      </c>
      <c r="B4344" t="s">
        <v>13733</v>
      </c>
      <c r="C4344">
        <v>1</v>
      </c>
      <c r="D4344">
        <v>1027.26</v>
      </c>
      <c r="E4344">
        <v>609.29</v>
      </c>
      <c r="F4344">
        <f t="shared" si="67"/>
        <v>417.97</v>
      </c>
    </row>
    <row r="4345" spans="1:6" x14ac:dyDescent="0.25">
      <c r="A4345" t="s">
        <v>3380</v>
      </c>
      <c r="B4345" t="s">
        <v>13647</v>
      </c>
      <c r="C4345">
        <v>1</v>
      </c>
      <c r="D4345">
        <v>301.41000000000003</v>
      </c>
      <c r="E4345">
        <v>121.63</v>
      </c>
      <c r="F4345">
        <f t="shared" si="67"/>
        <v>179.78000000000003</v>
      </c>
    </row>
    <row r="4346" spans="1:6" x14ac:dyDescent="0.25">
      <c r="A4346" t="s">
        <v>3382</v>
      </c>
      <c r="B4346" t="s">
        <v>13706</v>
      </c>
      <c r="C4346">
        <v>1</v>
      </c>
      <c r="D4346">
        <v>1928.01</v>
      </c>
      <c r="E4346">
        <v>772.25</v>
      </c>
      <c r="F4346">
        <f t="shared" si="67"/>
        <v>1155.76</v>
      </c>
    </row>
    <row r="4347" spans="1:6" x14ac:dyDescent="0.25">
      <c r="A4347" t="s">
        <v>3382</v>
      </c>
      <c r="B4347" t="s">
        <v>13693</v>
      </c>
      <c r="C4347">
        <v>1</v>
      </c>
      <c r="D4347">
        <v>334.12</v>
      </c>
      <c r="E4347">
        <v>166.51</v>
      </c>
      <c r="F4347">
        <f t="shared" si="67"/>
        <v>167.61</v>
      </c>
    </row>
    <row r="4348" spans="1:6" x14ac:dyDescent="0.25">
      <c r="A4348" t="s">
        <v>3383</v>
      </c>
      <c r="B4348" t="s">
        <v>13677</v>
      </c>
      <c r="C4348">
        <v>2</v>
      </c>
      <c r="D4348">
        <v>1354.73</v>
      </c>
      <c r="E4348">
        <v>732.05</v>
      </c>
      <c r="F4348">
        <f t="shared" si="67"/>
        <v>622.68000000000006</v>
      </c>
    </row>
    <row r="4349" spans="1:6" x14ac:dyDescent="0.25">
      <c r="A4349" t="s">
        <v>3383</v>
      </c>
      <c r="B4349" t="s">
        <v>13752</v>
      </c>
      <c r="C4349">
        <v>2</v>
      </c>
      <c r="D4349">
        <v>130.63999999999999</v>
      </c>
      <c r="E4349">
        <v>87.54</v>
      </c>
      <c r="F4349">
        <f t="shared" si="67"/>
        <v>43.09999999999998</v>
      </c>
    </row>
    <row r="4350" spans="1:6" x14ac:dyDescent="0.25">
      <c r="A4350" t="s">
        <v>3384</v>
      </c>
      <c r="B4350" t="s">
        <v>13740</v>
      </c>
      <c r="C4350">
        <v>1</v>
      </c>
      <c r="D4350">
        <v>141.36000000000001</v>
      </c>
      <c r="E4350">
        <v>84.15</v>
      </c>
      <c r="F4350">
        <f t="shared" si="67"/>
        <v>57.210000000000008</v>
      </c>
    </row>
    <row r="4351" spans="1:6" x14ac:dyDescent="0.25">
      <c r="A4351" t="s">
        <v>3385</v>
      </c>
      <c r="B4351" t="s">
        <v>13676</v>
      </c>
      <c r="C4351">
        <v>2</v>
      </c>
      <c r="D4351">
        <v>905.29</v>
      </c>
      <c r="E4351">
        <v>612.80999999999995</v>
      </c>
      <c r="F4351">
        <f t="shared" si="67"/>
        <v>292.48</v>
      </c>
    </row>
    <row r="4352" spans="1:6" x14ac:dyDescent="0.25">
      <c r="A4352" t="s">
        <v>3386</v>
      </c>
      <c r="B4352" t="s">
        <v>13722</v>
      </c>
      <c r="C4352">
        <v>1</v>
      </c>
      <c r="D4352">
        <v>679.15</v>
      </c>
      <c r="E4352">
        <v>374.78</v>
      </c>
      <c r="F4352">
        <f t="shared" si="67"/>
        <v>304.37</v>
      </c>
    </row>
    <row r="4353" spans="1:6" x14ac:dyDescent="0.25">
      <c r="A4353" t="s">
        <v>3387</v>
      </c>
      <c r="B4353" t="s">
        <v>13707</v>
      </c>
      <c r="C4353">
        <v>1</v>
      </c>
      <c r="D4353">
        <v>1089.57</v>
      </c>
      <c r="E4353">
        <v>421.54</v>
      </c>
      <c r="F4353">
        <f t="shared" si="67"/>
        <v>668.03</v>
      </c>
    </row>
    <row r="4354" spans="1:6" x14ac:dyDescent="0.25">
      <c r="A4354" t="s">
        <v>3387</v>
      </c>
      <c r="B4354" t="s">
        <v>13711</v>
      </c>
      <c r="C4354">
        <v>1</v>
      </c>
      <c r="D4354">
        <v>1234.6500000000001</v>
      </c>
      <c r="E4354">
        <v>530.37</v>
      </c>
      <c r="F4354">
        <f t="shared" si="67"/>
        <v>704.28000000000009</v>
      </c>
    </row>
    <row r="4355" spans="1:6" x14ac:dyDescent="0.25">
      <c r="A4355" t="s">
        <v>3387</v>
      </c>
      <c r="B4355" t="s">
        <v>13658</v>
      </c>
      <c r="C4355">
        <v>3</v>
      </c>
      <c r="D4355">
        <v>926.56</v>
      </c>
      <c r="E4355">
        <v>660.62</v>
      </c>
      <c r="F4355">
        <f t="shared" ref="F4355:F4418" si="68">D4355-E4355</f>
        <v>265.93999999999994</v>
      </c>
    </row>
    <row r="4356" spans="1:6" x14ac:dyDescent="0.25">
      <c r="A4356" t="s">
        <v>3388</v>
      </c>
      <c r="B4356" t="s">
        <v>13682</v>
      </c>
      <c r="C4356">
        <v>1</v>
      </c>
      <c r="D4356">
        <v>1192.25</v>
      </c>
      <c r="E4356">
        <v>569.41999999999996</v>
      </c>
      <c r="F4356">
        <f t="shared" si="68"/>
        <v>622.83000000000004</v>
      </c>
    </row>
    <row r="4357" spans="1:6" x14ac:dyDescent="0.25">
      <c r="A4357" t="s">
        <v>3389</v>
      </c>
      <c r="B4357" t="s">
        <v>13744</v>
      </c>
      <c r="C4357">
        <v>1</v>
      </c>
      <c r="D4357">
        <v>1233.42</v>
      </c>
      <c r="E4357">
        <v>733.17</v>
      </c>
      <c r="F4357">
        <f t="shared" si="68"/>
        <v>500.25000000000011</v>
      </c>
    </row>
    <row r="4358" spans="1:6" x14ac:dyDescent="0.25">
      <c r="A4358" t="s">
        <v>3390</v>
      </c>
      <c r="B4358" t="s">
        <v>13661</v>
      </c>
      <c r="C4358">
        <v>2</v>
      </c>
      <c r="D4358">
        <v>1187.44</v>
      </c>
      <c r="E4358">
        <v>618.83000000000004</v>
      </c>
      <c r="F4358">
        <f t="shared" si="68"/>
        <v>568.61</v>
      </c>
    </row>
    <row r="4359" spans="1:6" x14ac:dyDescent="0.25">
      <c r="A4359" t="s">
        <v>3390</v>
      </c>
      <c r="B4359" t="s">
        <v>13729</v>
      </c>
      <c r="C4359">
        <v>1</v>
      </c>
      <c r="D4359">
        <v>1313.18</v>
      </c>
      <c r="E4359">
        <v>677.14</v>
      </c>
      <c r="F4359">
        <f t="shared" si="68"/>
        <v>636.04000000000008</v>
      </c>
    </row>
    <row r="4360" spans="1:6" x14ac:dyDescent="0.25">
      <c r="A4360" t="s">
        <v>3391</v>
      </c>
      <c r="B4360" t="s">
        <v>13731</v>
      </c>
      <c r="C4360">
        <v>1</v>
      </c>
      <c r="D4360">
        <v>1182.25</v>
      </c>
      <c r="E4360">
        <v>575.62</v>
      </c>
      <c r="F4360">
        <f t="shared" si="68"/>
        <v>606.63</v>
      </c>
    </row>
    <row r="4361" spans="1:6" x14ac:dyDescent="0.25">
      <c r="A4361" t="s">
        <v>3392</v>
      </c>
      <c r="B4361" t="s">
        <v>13657</v>
      </c>
      <c r="C4361">
        <v>3</v>
      </c>
      <c r="D4361">
        <v>195.46</v>
      </c>
      <c r="E4361">
        <v>146.91</v>
      </c>
      <c r="F4361">
        <f t="shared" si="68"/>
        <v>48.550000000000011</v>
      </c>
    </row>
    <row r="4362" spans="1:6" x14ac:dyDescent="0.25">
      <c r="A4362" t="s">
        <v>3392</v>
      </c>
      <c r="B4362" t="s">
        <v>13722</v>
      </c>
      <c r="C4362">
        <v>2</v>
      </c>
      <c r="D4362">
        <v>697.78</v>
      </c>
      <c r="E4362">
        <v>374.78</v>
      </c>
      <c r="F4362">
        <f t="shared" si="68"/>
        <v>323</v>
      </c>
    </row>
    <row r="4363" spans="1:6" x14ac:dyDescent="0.25">
      <c r="A4363" t="s">
        <v>3392</v>
      </c>
      <c r="B4363" t="s">
        <v>13711</v>
      </c>
      <c r="C4363">
        <v>2</v>
      </c>
      <c r="D4363">
        <v>1300.97</v>
      </c>
      <c r="E4363">
        <v>530.37</v>
      </c>
      <c r="F4363">
        <f t="shared" si="68"/>
        <v>770.6</v>
      </c>
    </row>
    <row r="4364" spans="1:6" x14ac:dyDescent="0.25">
      <c r="A4364" t="s">
        <v>3393</v>
      </c>
      <c r="B4364" t="s">
        <v>13731</v>
      </c>
      <c r="C4364">
        <v>1</v>
      </c>
      <c r="D4364">
        <v>1194.5899999999999</v>
      </c>
      <c r="E4364">
        <v>575.62</v>
      </c>
      <c r="F4364">
        <f t="shared" si="68"/>
        <v>618.96999999999991</v>
      </c>
    </row>
    <row r="4365" spans="1:6" x14ac:dyDescent="0.25">
      <c r="A4365" t="s">
        <v>3393</v>
      </c>
      <c r="B4365" t="s">
        <v>13729</v>
      </c>
      <c r="C4365">
        <v>1</v>
      </c>
      <c r="D4365">
        <v>1340.74</v>
      </c>
      <c r="E4365">
        <v>677.14</v>
      </c>
      <c r="F4365">
        <f t="shared" si="68"/>
        <v>663.6</v>
      </c>
    </row>
    <row r="4366" spans="1:6" x14ac:dyDescent="0.25">
      <c r="A4366" t="s">
        <v>3395</v>
      </c>
      <c r="B4366" t="s">
        <v>13755</v>
      </c>
      <c r="C4366">
        <v>2</v>
      </c>
      <c r="D4366">
        <v>242.01</v>
      </c>
      <c r="E4366">
        <v>92.67</v>
      </c>
      <c r="F4366">
        <f t="shared" si="68"/>
        <v>149.33999999999997</v>
      </c>
    </row>
    <row r="4367" spans="1:6" x14ac:dyDescent="0.25">
      <c r="A4367" t="s">
        <v>3396</v>
      </c>
      <c r="B4367" t="s">
        <v>13759</v>
      </c>
      <c r="C4367">
        <v>2</v>
      </c>
      <c r="D4367">
        <v>1624.89</v>
      </c>
      <c r="E4367">
        <v>719.5</v>
      </c>
      <c r="F4367">
        <f t="shared" si="68"/>
        <v>905.3900000000001</v>
      </c>
    </row>
    <row r="4368" spans="1:6" x14ac:dyDescent="0.25">
      <c r="A4368" t="s">
        <v>3398</v>
      </c>
      <c r="B4368" t="s">
        <v>13746</v>
      </c>
      <c r="C4368">
        <v>2</v>
      </c>
      <c r="D4368">
        <v>832.35</v>
      </c>
      <c r="E4368">
        <v>309.55</v>
      </c>
      <c r="F4368">
        <f t="shared" si="68"/>
        <v>522.79999999999995</v>
      </c>
    </row>
    <row r="4369" spans="1:6" x14ac:dyDescent="0.25">
      <c r="A4369" t="s">
        <v>3398</v>
      </c>
      <c r="B4369" t="s">
        <v>13753</v>
      </c>
      <c r="C4369">
        <v>1</v>
      </c>
      <c r="D4369">
        <v>763.59</v>
      </c>
      <c r="E4369">
        <v>424.22</v>
      </c>
      <c r="F4369">
        <f t="shared" si="68"/>
        <v>339.37</v>
      </c>
    </row>
    <row r="4370" spans="1:6" x14ac:dyDescent="0.25">
      <c r="A4370" t="s">
        <v>3399</v>
      </c>
      <c r="B4370" t="s">
        <v>13682</v>
      </c>
      <c r="C4370">
        <v>2</v>
      </c>
      <c r="D4370">
        <v>1139.4100000000001</v>
      </c>
      <c r="E4370">
        <v>569.41999999999996</v>
      </c>
      <c r="F4370">
        <f t="shared" si="68"/>
        <v>569.99000000000012</v>
      </c>
    </row>
    <row r="4371" spans="1:6" x14ac:dyDescent="0.25">
      <c r="A4371" t="s">
        <v>3399</v>
      </c>
      <c r="B4371" t="s">
        <v>13742</v>
      </c>
      <c r="C4371">
        <v>1</v>
      </c>
      <c r="D4371">
        <v>1588.85</v>
      </c>
      <c r="E4371">
        <v>692.12</v>
      </c>
      <c r="F4371">
        <f t="shared" si="68"/>
        <v>896.7299999999999</v>
      </c>
    </row>
    <row r="4372" spans="1:6" x14ac:dyDescent="0.25">
      <c r="A4372" t="s">
        <v>3399</v>
      </c>
      <c r="B4372" t="s">
        <v>13730</v>
      </c>
      <c r="C4372">
        <v>2</v>
      </c>
      <c r="D4372">
        <v>409.91</v>
      </c>
      <c r="E4372">
        <v>194.87</v>
      </c>
      <c r="F4372">
        <f t="shared" si="68"/>
        <v>215.04000000000002</v>
      </c>
    </row>
    <row r="4373" spans="1:6" x14ac:dyDescent="0.25">
      <c r="A4373" t="s">
        <v>3400</v>
      </c>
      <c r="B4373" t="s">
        <v>13679</v>
      </c>
      <c r="C4373">
        <v>2</v>
      </c>
      <c r="D4373">
        <v>1436.88</v>
      </c>
      <c r="E4373">
        <v>807.08</v>
      </c>
      <c r="F4373">
        <f t="shared" si="68"/>
        <v>629.80000000000007</v>
      </c>
    </row>
    <row r="4374" spans="1:6" x14ac:dyDescent="0.25">
      <c r="A4374" t="s">
        <v>3401</v>
      </c>
      <c r="B4374" t="s">
        <v>13763</v>
      </c>
      <c r="C4374">
        <v>2</v>
      </c>
      <c r="D4374">
        <v>1763.18</v>
      </c>
      <c r="E4374">
        <v>877.87</v>
      </c>
      <c r="F4374">
        <f t="shared" si="68"/>
        <v>885.31000000000006</v>
      </c>
    </row>
    <row r="4375" spans="1:6" x14ac:dyDescent="0.25">
      <c r="A4375" t="s">
        <v>3402</v>
      </c>
      <c r="B4375" t="s">
        <v>13659</v>
      </c>
      <c r="C4375">
        <v>1</v>
      </c>
      <c r="D4375">
        <v>1465.97</v>
      </c>
      <c r="E4375">
        <v>631.15</v>
      </c>
      <c r="F4375">
        <f t="shared" si="68"/>
        <v>834.82</v>
      </c>
    </row>
    <row r="4376" spans="1:6" x14ac:dyDescent="0.25">
      <c r="A4376" t="s">
        <v>3403</v>
      </c>
      <c r="B4376" t="s">
        <v>13648</v>
      </c>
      <c r="C4376">
        <v>3</v>
      </c>
      <c r="D4376">
        <v>208.15</v>
      </c>
      <c r="E4376">
        <v>144.33000000000001</v>
      </c>
      <c r="F4376">
        <f t="shared" si="68"/>
        <v>63.819999999999993</v>
      </c>
    </row>
    <row r="4377" spans="1:6" x14ac:dyDescent="0.25">
      <c r="A4377" t="s">
        <v>3404</v>
      </c>
      <c r="B4377" t="s">
        <v>13742</v>
      </c>
      <c r="C4377">
        <v>1</v>
      </c>
      <c r="D4377">
        <v>1510.93</v>
      </c>
      <c r="E4377">
        <v>692.12</v>
      </c>
      <c r="F4377">
        <f t="shared" si="68"/>
        <v>818.81000000000006</v>
      </c>
    </row>
    <row r="4378" spans="1:6" x14ac:dyDescent="0.25">
      <c r="A4378" t="s">
        <v>3405</v>
      </c>
      <c r="B4378" t="s">
        <v>13706</v>
      </c>
      <c r="C4378">
        <v>3</v>
      </c>
      <c r="D4378">
        <v>1923.69</v>
      </c>
      <c r="E4378">
        <v>772.25</v>
      </c>
      <c r="F4378">
        <f t="shared" si="68"/>
        <v>1151.44</v>
      </c>
    </row>
    <row r="4379" spans="1:6" x14ac:dyDescent="0.25">
      <c r="A4379" t="s">
        <v>3405</v>
      </c>
      <c r="B4379" t="s">
        <v>13646</v>
      </c>
      <c r="C4379">
        <v>1</v>
      </c>
      <c r="D4379">
        <v>456.24</v>
      </c>
      <c r="E4379">
        <v>218.98</v>
      </c>
      <c r="F4379">
        <f t="shared" si="68"/>
        <v>237.26000000000002</v>
      </c>
    </row>
    <row r="4380" spans="1:6" x14ac:dyDescent="0.25">
      <c r="A4380" t="s">
        <v>3407</v>
      </c>
      <c r="B4380" t="s">
        <v>13683</v>
      </c>
      <c r="C4380">
        <v>1</v>
      </c>
      <c r="D4380">
        <v>1359.94</v>
      </c>
      <c r="E4380">
        <v>741.67</v>
      </c>
      <c r="F4380">
        <f t="shared" si="68"/>
        <v>618.2700000000001</v>
      </c>
    </row>
    <row r="4381" spans="1:6" x14ac:dyDescent="0.25">
      <c r="A4381" t="s">
        <v>3407</v>
      </c>
      <c r="B4381" t="s">
        <v>13673</v>
      </c>
      <c r="C4381">
        <v>1</v>
      </c>
      <c r="D4381">
        <v>909.75</v>
      </c>
      <c r="E4381">
        <v>578.19000000000005</v>
      </c>
      <c r="F4381">
        <f t="shared" si="68"/>
        <v>331.55999999999995</v>
      </c>
    </row>
    <row r="4382" spans="1:6" x14ac:dyDescent="0.25">
      <c r="A4382" t="s">
        <v>3407</v>
      </c>
      <c r="B4382" t="s">
        <v>13667</v>
      </c>
      <c r="C4382">
        <v>1</v>
      </c>
      <c r="D4382">
        <v>326.77</v>
      </c>
      <c r="E4382">
        <v>180.11</v>
      </c>
      <c r="F4382">
        <f t="shared" si="68"/>
        <v>146.65999999999997</v>
      </c>
    </row>
    <row r="4383" spans="1:6" x14ac:dyDescent="0.25">
      <c r="A4383" t="s">
        <v>3408</v>
      </c>
      <c r="B4383" t="s">
        <v>13644</v>
      </c>
      <c r="C4383">
        <v>3</v>
      </c>
      <c r="D4383">
        <v>226.35</v>
      </c>
      <c r="E4383">
        <v>149.97999999999999</v>
      </c>
      <c r="F4383">
        <f t="shared" si="68"/>
        <v>76.37</v>
      </c>
    </row>
    <row r="4384" spans="1:6" x14ac:dyDescent="0.25">
      <c r="A4384" t="s">
        <v>3410</v>
      </c>
      <c r="B4384" t="s">
        <v>13674</v>
      </c>
      <c r="C4384">
        <v>1</v>
      </c>
      <c r="D4384">
        <v>556.76</v>
      </c>
      <c r="E4384">
        <v>251.31</v>
      </c>
      <c r="F4384">
        <f t="shared" si="68"/>
        <v>305.45</v>
      </c>
    </row>
    <row r="4385" spans="1:6" x14ac:dyDescent="0.25">
      <c r="A4385" t="s">
        <v>3410</v>
      </c>
      <c r="B4385" t="s">
        <v>13645</v>
      </c>
      <c r="C4385">
        <v>1</v>
      </c>
      <c r="D4385">
        <v>536.6</v>
      </c>
      <c r="E4385">
        <v>250.51</v>
      </c>
      <c r="F4385">
        <f t="shared" si="68"/>
        <v>286.09000000000003</v>
      </c>
    </row>
    <row r="4386" spans="1:6" x14ac:dyDescent="0.25">
      <c r="A4386" t="s">
        <v>3410</v>
      </c>
      <c r="B4386" t="s">
        <v>13722</v>
      </c>
      <c r="C4386">
        <v>1</v>
      </c>
      <c r="D4386">
        <v>636.41</v>
      </c>
      <c r="E4386">
        <v>374.78</v>
      </c>
      <c r="F4386">
        <f t="shared" si="68"/>
        <v>261.63</v>
      </c>
    </row>
    <row r="4387" spans="1:6" x14ac:dyDescent="0.25">
      <c r="A4387" t="s">
        <v>3411</v>
      </c>
      <c r="B4387" t="s">
        <v>13716</v>
      </c>
      <c r="C4387">
        <v>2</v>
      </c>
      <c r="D4387">
        <v>638.84</v>
      </c>
      <c r="E4387">
        <v>305.27</v>
      </c>
      <c r="F4387">
        <f t="shared" si="68"/>
        <v>333.57000000000005</v>
      </c>
    </row>
    <row r="4388" spans="1:6" x14ac:dyDescent="0.25">
      <c r="A4388" t="s">
        <v>3412</v>
      </c>
      <c r="B4388" t="s">
        <v>13737</v>
      </c>
      <c r="C4388">
        <v>1</v>
      </c>
      <c r="D4388">
        <v>482.21</v>
      </c>
      <c r="E4388">
        <v>273.51</v>
      </c>
      <c r="F4388">
        <f t="shared" si="68"/>
        <v>208.7</v>
      </c>
    </row>
    <row r="4389" spans="1:6" x14ac:dyDescent="0.25">
      <c r="A4389" t="s">
        <v>3413</v>
      </c>
      <c r="B4389" t="s">
        <v>13676</v>
      </c>
      <c r="C4389">
        <v>2</v>
      </c>
      <c r="D4389">
        <v>924.61</v>
      </c>
      <c r="E4389">
        <v>612.80999999999995</v>
      </c>
      <c r="F4389">
        <f t="shared" si="68"/>
        <v>311.80000000000007</v>
      </c>
    </row>
    <row r="4390" spans="1:6" x14ac:dyDescent="0.25">
      <c r="A4390" t="s">
        <v>3414</v>
      </c>
      <c r="B4390" t="s">
        <v>13651</v>
      </c>
      <c r="C4390">
        <v>1</v>
      </c>
      <c r="D4390">
        <v>1318.13</v>
      </c>
      <c r="E4390">
        <v>586.33000000000004</v>
      </c>
      <c r="F4390">
        <f t="shared" si="68"/>
        <v>731.80000000000007</v>
      </c>
    </row>
    <row r="4391" spans="1:6" x14ac:dyDescent="0.25">
      <c r="A4391" t="s">
        <v>3414</v>
      </c>
      <c r="B4391" t="s">
        <v>13691</v>
      </c>
      <c r="C4391">
        <v>1</v>
      </c>
      <c r="D4391">
        <v>668.08</v>
      </c>
      <c r="E4391">
        <v>303.14999999999998</v>
      </c>
      <c r="F4391">
        <f t="shared" si="68"/>
        <v>364.93000000000006</v>
      </c>
    </row>
    <row r="4392" spans="1:6" x14ac:dyDescent="0.25">
      <c r="A4392" t="s">
        <v>3414</v>
      </c>
      <c r="B4392" t="s">
        <v>13709</v>
      </c>
      <c r="C4392">
        <v>2</v>
      </c>
      <c r="D4392">
        <v>699.58</v>
      </c>
      <c r="E4392">
        <v>369.11</v>
      </c>
      <c r="F4392">
        <f t="shared" si="68"/>
        <v>330.47</v>
      </c>
    </row>
    <row r="4393" spans="1:6" x14ac:dyDescent="0.25">
      <c r="A4393" t="s">
        <v>3416</v>
      </c>
      <c r="B4393" t="s">
        <v>13728</v>
      </c>
      <c r="C4393">
        <v>1</v>
      </c>
      <c r="D4393">
        <v>682.77</v>
      </c>
      <c r="E4393">
        <v>372.54</v>
      </c>
      <c r="F4393">
        <f t="shared" si="68"/>
        <v>310.22999999999996</v>
      </c>
    </row>
    <row r="4394" spans="1:6" x14ac:dyDescent="0.25">
      <c r="A4394" t="s">
        <v>3416</v>
      </c>
      <c r="B4394" t="s">
        <v>13725</v>
      </c>
      <c r="C4394">
        <v>1</v>
      </c>
      <c r="D4394">
        <v>719.54</v>
      </c>
      <c r="E4394">
        <v>398.72</v>
      </c>
      <c r="F4394">
        <f t="shared" si="68"/>
        <v>320.81999999999994</v>
      </c>
    </row>
    <row r="4395" spans="1:6" x14ac:dyDescent="0.25">
      <c r="A4395" t="s">
        <v>3416</v>
      </c>
      <c r="B4395" t="s">
        <v>13667</v>
      </c>
      <c r="C4395">
        <v>3</v>
      </c>
      <c r="D4395">
        <v>339.49</v>
      </c>
      <c r="E4395">
        <v>180.11</v>
      </c>
      <c r="F4395">
        <f t="shared" si="68"/>
        <v>159.38</v>
      </c>
    </row>
    <row r="4396" spans="1:6" x14ac:dyDescent="0.25">
      <c r="A4396" t="s">
        <v>3416</v>
      </c>
      <c r="B4396" t="s">
        <v>13720</v>
      </c>
      <c r="C4396">
        <v>2</v>
      </c>
      <c r="D4396">
        <v>569.41</v>
      </c>
      <c r="E4396">
        <v>396.04</v>
      </c>
      <c r="F4396">
        <f t="shared" si="68"/>
        <v>173.36999999999995</v>
      </c>
    </row>
    <row r="4397" spans="1:6" x14ac:dyDescent="0.25">
      <c r="A4397" t="s">
        <v>3417</v>
      </c>
      <c r="B4397" t="s">
        <v>13649</v>
      </c>
      <c r="C4397">
        <v>1</v>
      </c>
      <c r="D4397">
        <v>246.33</v>
      </c>
      <c r="E4397">
        <v>119.13</v>
      </c>
      <c r="F4397">
        <f t="shared" si="68"/>
        <v>127.20000000000002</v>
      </c>
    </row>
    <row r="4398" spans="1:6" x14ac:dyDescent="0.25">
      <c r="A4398" t="s">
        <v>3417</v>
      </c>
      <c r="B4398" t="s">
        <v>13691</v>
      </c>
      <c r="C4398">
        <v>1</v>
      </c>
      <c r="D4398">
        <v>666.88</v>
      </c>
      <c r="E4398">
        <v>303.14999999999998</v>
      </c>
      <c r="F4398">
        <f t="shared" si="68"/>
        <v>363.73</v>
      </c>
    </row>
    <row r="4399" spans="1:6" x14ac:dyDescent="0.25">
      <c r="A4399" t="s">
        <v>3418</v>
      </c>
      <c r="B4399" t="s">
        <v>13701</v>
      </c>
      <c r="C4399">
        <v>3</v>
      </c>
      <c r="D4399">
        <v>1648.17</v>
      </c>
      <c r="E4399">
        <v>613.88</v>
      </c>
      <c r="F4399">
        <f t="shared" si="68"/>
        <v>1034.29</v>
      </c>
    </row>
    <row r="4400" spans="1:6" x14ac:dyDescent="0.25">
      <c r="A4400" t="s">
        <v>3418</v>
      </c>
      <c r="B4400" t="s">
        <v>13700</v>
      </c>
      <c r="C4400">
        <v>2</v>
      </c>
      <c r="D4400">
        <v>509.95</v>
      </c>
      <c r="E4400">
        <v>300.92</v>
      </c>
      <c r="F4400">
        <f t="shared" si="68"/>
        <v>209.02999999999997</v>
      </c>
    </row>
    <row r="4401" spans="1:6" x14ac:dyDescent="0.25">
      <c r="A4401" t="s">
        <v>3419</v>
      </c>
      <c r="B4401" t="s">
        <v>13742</v>
      </c>
      <c r="C4401">
        <v>1</v>
      </c>
      <c r="D4401">
        <v>1608.03</v>
      </c>
      <c r="E4401">
        <v>692.12</v>
      </c>
      <c r="F4401">
        <f t="shared" si="68"/>
        <v>915.91</v>
      </c>
    </row>
    <row r="4402" spans="1:6" x14ac:dyDescent="0.25">
      <c r="A4402" t="s">
        <v>3419</v>
      </c>
      <c r="B4402" t="s">
        <v>13735</v>
      </c>
      <c r="C4402">
        <v>1</v>
      </c>
      <c r="D4402">
        <v>196.14</v>
      </c>
      <c r="E4402">
        <v>98.91</v>
      </c>
      <c r="F4402">
        <f t="shared" si="68"/>
        <v>97.22999999999999</v>
      </c>
    </row>
    <row r="4403" spans="1:6" x14ac:dyDescent="0.25">
      <c r="A4403" t="s">
        <v>3420</v>
      </c>
      <c r="B4403" t="s">
        <v>13649</v>
      </c>
      <c r="C4403">
        <v>3</v>
      </c>
      <c r="D4403">
        <v>240.87</v>
      </c>
      <c r="E4403">
        <v>119.13</v>
      </c>
      <c r="F4403">
        <f t="shared" si="68"/>
        <v>121.74000000000001</v>
      </c>
    </row>
    <row r="4404" spans="1:6" x14ac:dyDescent="0.25">
      <c r="A4404" t="s">
        <v>3421</v>
      </c>
      <c r="B4404" t="s">
        <v>13661</v>
      </c>
      <c r="C4404">
        <v>1</v>
      </c>
      <c r="D4404">
        <v>1272.8900000000001</v>
      </c>
      <c r="E4404">
        <v>618.83000000000004</v>
      </c>
      <c r="F4404">
        <f t="shared" si="68"/>
        <v>654.06000000000006</v>
      </c>
    </row>
    <row r="4405" spans="1:6" x14ac:dyDescent="0.25">
      <c r="A4405" t="s">
        <v>3422</v>
      </c>
      <c r="B4405" t="s">
        <v>13654</v>
      </c>
      <c r="C4405">
        <v>1</v>
      </c>
      <c r="D4405">
        <v>2139.2600000000002</v>
      </c>
      <c r="E4405">
        <v>854.29</v>
      </c>
      <c r="F4405">
        <f t="shared" si="68"/>
        <v>1284.9700000000003</v>
      </c>
    </row>
    <row r="4406" spans="1:6" x14ac:dyDescent="0.25">
      <c r="A4406" t="s">
        <v>3422</v>
      </c>
      <c r="B4406" t="s">
        <v>13660</v>
      </c>
      <c r="C4406">
        <v>1</v>
      </c>
      <c r="D4406">
        <v>1328.34</v>
      </c>
      <c r="E4406">
        <v>762.6</v>
      </c>
      <c r="F4406">
        <f t="shared" si="68"/>
        <v>565.7399999999999</v>
      </c>
    </row>
    <row r="4407" spans="1:6" x14ac:dyDescent="0.25">
      <c r="A4407" t="s">
        <v>3422</v>
      </c>
      <c r="B4407" t="s">
        <v>13724</v>
      </c>
      <c r="C4407">
        <v>1</v>
      </c>
      <c r="D4407">
        <v>1194.79</v>
      </c>
      <c r="E4407">
        <v>671.17</v>
      </c>
      <c r="F4407">
        <f t="shared" si="68"/>
        <v>523.62</v>
      </c>
    </row>
    <row r="4408" spans="1:6" x14ac:dyDescent="0.25">
      <c r="A4408" t="s">
        <v>3423</v>
      </c>
      <c r="B4408" t="s">
        <v>13756</v>
      </c>
      <c r="C4408">
        <v>1</v>
      </c>
      <c r="D4408">
        <v>1822.13</v>
      </c>
      <c r="E4408">
        <v>853.14</v>
      </c>
      <c r="F4408">
        <f t="shared" si="68"/>
        <v>968.99000000000012</v>
      </c>
    </row>
    <row r="4409" spans="1:6" x14ac:dyDescent="0.25">
      <c r="A4409" t="s">
        <v>3425</v>
      </c>
      <c r="B4409" t="s">
        <v>13741</v>
      </c>
      <c r="C4409">
        <v>2</v>
      </c>
      <c r="D4409">
        <v>1659.14</v>
      </c>
      <c r="E4409">
        <v>663.14</v>
      </c>
      <c r="F4409">
        <f t="shared" si="68"/>
        <v>996.00000000000011</v>
      </c>
    </row>
    <row r="4410" spans="1:6" x14ac:dyDescent="0.25">
      <c r="A4410" t="s">
        <v>3425</v>
      </c>
      <c r="B4410" t="s">
        <v>13722</v>
      </c>
      <c r="C4410">
        <v>1</v>
      </c>
      <c r="D4410">
        <v>655.71</v>
      </c>
      <c r="E4410">
        <v>374.78</v>
      </c>
      <c r="F4410">
        <f t="shared" si="68"/>
        <v>280.93000000000006</v>
      </c>
    </row>
    <row r="4411" spans="1:6" x14ac:dyDescent="0.25">
      <c r="A4411" t="s">
        <v>3425</v>
      </c>
      <c r="B4411" t="s">
        <v>13663</v>
      </c>
      <c r="C4411">
        <v>1</v>
      </c>
      <c r="D4411">
        <v>1714.61</v>
      </c>
      <c r="E4411">
        <v>845.42</v>
      </c>
      <c r="F4411">
        <f t="shared" si="68"/>
        <v>869.18999999999994</v>
      </c>
    </row>
    <row r="4412" spans="1:6" x14ac:dyDescent="0.25">
      <c r="A4412" t="s">
        <v>3425</v>
      </c>
      <c r="B4412" t="s">
        <v>13648</v>
      </c>
      <c r="C4412">
        <v>1</v>
      </c>
      <c r="D4412">
        <v>205.33</v>
      </c>
      <c r="E4412">
        <v>144.33000000000001</v>
      </c>
      <c r="F4412">
        <f t="shared" si="68"/>
        <v>61</v>
      </c>
    </row>
    <row r="4413" spans="1:6" x14ac:dyDescent="0.25">
      <c r="A4413" t="s">
        <v>3426</v>
      </c>
      <c r="B4413" t="s">
        <v>13743</v>
      </c>
      <c r="C4413">
        <v>1</v>
      </c>
      <c r="D4413">
        <v>1115.81</v>
      </c>
      <c r="E4413">
        <v>453.98</v>
      </c>
      <c r="F4413">
        <f t="shared" si="68"/>
        <v>661.82999999999993</v>
      </c>
    </row>
    <row r="4414" spans="1:6" x14ac:dyDescent="0.25">
      <c r="A4414" t="s">
        <v>3426</v>
      </c>
      <c r="B4414" t="s">
        <v>13677</v>
      </c>
      <c r="C4414">
        <v>1</v>
      </c>
      <c r="D4414">
        <v>1330.67</v>
      </c>
      <c r="E4414">
        <v>732.05</v>
      </c>
      <c r="F4414">
        <f t="shared" si="68"/>
        <v>598.62000000000012</v>
      </c>
    </row>
    <row r="4415" spans="1:6" x14ac:dyDescent="0.25">
      <c r="A4415" t="s">
        <v>3427</v>
      </c>
      <c r="B4415" t="s">
        <v>13721</v>
      </c>
      <c r="C4415">
        <v>1</v>
      </c>
      <c r="D4415">
        <v>999.78</v>
      </c>
      <c r="E4415">
        <v>662.74</v>
      </c>
      <c r="F4415">
        <f t="shared" si="68"/>
        <v>337.03999999999996</v>
      </c>
    </row>
    <row r="4416" spans="1:6" x14ac:dyDescent="0.25">
      <c r="A4416" t="s">
        <v>3427</v>
      </c>
      <c r="B4416" t="s">
        <v>13728</v>
      </c>
      <c r="C4416">
        <v>1</v>
      </c>
      <c r="D4416">
        <v>680.53</v>
      </c>
      <c r="E4416">
        <v>372.54</v>
      </c>
      <c r="F4416">
        <f t="shared" si="68"/>
        <v>307.98999999999995</v>
      </c>
    </row>
    <row r="4417" spans="1:6" x14ac:dyDescent="0.25">
      <c r="A4417" t="s">
        <v>3428</v>
      </c>
      <c r="B4417" t="s">
        <v>13756</v>
      </c>
      <c r="C4417">
        <v>1</v>
      </c>
      <c r="D4417">
        <v>1834.14</v>
      </c>
      <c r="E4417">
        <v>853.14</v>
      </c>
      <c r="F4417">
        <f t="shared" si="68"/>
        <v>981.00000000000011</v>
      </c>
    </row>
    <row r="4418" spans="1:6" x14ac:dyDescent="0.25">
      <c r="A4418" t="s">
        <v>3429</v>
      </c>
      <c r="B4418" t="s">
        <v>13685</v>
      </c>
      <c r="C4418">
        <v>1</v>
      </c>
      <c r="D4418">
        <v>628.51</v>
      </c>
      <c r="E4418">
        <v>291.51</v>
      </c>
      <c r="F4418">
        <f t="shared" si="68"/>
        <v>337</v>
      </c>
    </row>
    <row r="4419" spans="1:6" x14ac:dyDescent="0.25">
      <c r="A4419" t="s">
        <v>3430</v>
      </c>
      <c r="B4419" t="s">
        <v>13714</v>
      </c>
      <c r="C4419">
        <v>1</v>
      </c>
      <c r="D4419">
        <v>1779.71</v>
      </c>
      <c r="E4419">
        <v>765.5</v>
      </c>
      <c r="F4419">
        <f t="shared" ref="F4419:F4482" si="69">D4419-E4419</f>
        <v>1014.21</v>
      </c>
    </row>
    <row r="4420" spans="1:6" x14ac:dyDescent="0.25">
      <c r="A4420" t="s">
        <v>3432</v>
      </c>
      <c r="B4420" t="s">
        <v>13676</v>
      </c>
      <c r="C4420">
        <v>1</v>
      </c>
      <c r="D4420">
        <v>911.13</v>
      </c>
      <c r="E4420">
        <v>612.80999999999995</v>
      </c>
      <c r="F4420">
        <f t="shared" si="69"/>
        <v>298.32000000000005</v>
      </c>
    </row>
    <row r="4421" spans="1:6" x14ac:dyDescent="0.25">
      <c r="A4421" t="s">
        <v>3432</v>
      </c>
      <c r="B4421" t="s">
        <v>13760</v>
      </c>
      <c r="C4421">
        <v>1</v>
      </c>
      <c r="D4421">
        <v>1488.7</v>
      </c>
      <c r="E4421">
        <v>770.67</v>
      </c>
      <c r="F4421">
        <f t="shared" si="69"/>
        <v>718.03000000000009</v>
      </c>
    </row>
    <row r="4422" spans="1:6" x14ac:dyDescent="0.25">
      <c r="A4422" t="s">
        <v>3432</v>
      </c>
      <c r="B4422" t="s">
        <v>13742</v>
      </c>
      <c r="C4422">
        <v>2</v>
      </c>
      <c r="D4422">
        <v>1530.97</v>
      </c>
      <c r="E4422">
        <v>692.12</v>
      </c>
      <c r="F4422">
        <f t="shared" si="69"/>
        <v>838.85</v>
      </c>
    </row>
    <row r="4423" spans="1:6" x14ac:dyDescent="0.25">
      <c r="A4423" t="s">
        <v>3433</v>
      </c>
      <c r="B4423" t="s">
        <v>13761</v>
      </c>
      <c r="C4423">
        <v>1</v>
      </c>
      <c r="D4423">
        <v>919.91</v>
      </c>
      <c r="E4423">
        <v>447.18</v>
      </c>
      <c r="F4423">
        <f t="shared" si="69"/>
        <v>472.72999999999996</v>
      </c>
    </row>
    <row r="4424" spans="1:6" x14ac:dyDescent="0.25">
      <c r="A4424" t="s">
        <v>3433</v>
      </c>
      <c r="B4424" t="s">
        <v>13656</v>
      </c>
      <c r="C4424">
        <v>1</v>
      </c>
      <c r="D4424">
        <v>1428.45</v>
      </c>
      <c r="E4424">
        <v>549.28</v>
      </c>
      <c r="F4424">
        <f t="shared" si="69"/>
        <v>879.17000000000007</v>
      </c>
    </row>
    <row r="4425" spans="1:6" x14ac:dyDescent="0.25">
      <c r="A4425" t="s">
        <v>3435</v>
      </c>
      <c r="B4425" t="s">
        <v>13665</v>
      </c>
      <c r="C4425">
        <v>1</v>
      </c>
      <c r="D4425">
        <v>406.12</v>
      </c>
      <c r="E4425">
        <v>156.34</v>
      </c>
      <c r="F4425">
        <f t="shared" si="69"/>
        <v>249.78</v>
      </c>
    </row>
    <row r="4426" spans="1:6" x14ac:dyDescent="0.25">
      <c r="A4426" t="s">
        <v>3436</v>
      </c>
      <c r="B4426" t="s">
        <v>13698</v>
      </c>
      <c r="C4426">
        <v>1</v>
      </c>
      <c r="D4426">
        <v>1204.8499999999999</v>
      </c>
      <c r="E4426">
        <v>541.89</v>
      </c>
      <c r="F4426">
        <f t="shared" si="69"/>
        <v>662.95999999999992</v>
      </c>
    </row>
    <row r="4427" spans="1:6" x14ac:dyDescent="0.25">
      <c r="A4427" t="s">
        <v>3437</v>
      </c>
      <c r="B4427" t="s">
        <v>13681</v>
      </c>
      <c r="C4427">
        <v>1</v>
      </c>
      <c r="D4427">
        <v>635.9</v>
      </c>
      <c r="E4427">
        <v>381.53</v>
      </c>
      <c r="F4427">
        <f t="shared" si="69"/>
        <v>254.37</v>
      </c>
    </row>
    <row r="4428" spans="1:6" x14ac:dyDescent="0.25">
      <c r="A4428" t="s">
        <v>3438</v>
      </c>
      <c r="B4428" t="s">
        <v>13720</v>
      </c>
      <c r="C4428">
        <v>2</v>
      </c>
      <c r="D4428">
        <v>584.88</v>
      </c>
      <c r="E4428">
        <v>396.04</v>
      </c>
      <c r="F4428">
        <f t="shared" si="69"/>
        <v>188.83999999999997</v>
      </c>
    </row>
    <row r="4429" spans="1:6" x14ac:dyDescent="0.25">
      <c r="A4429" t="s">
        <v>3439</v>
      </c>
      <c r="B4429" t="s">
        <v>13708</v>
      </c>
      <c r="C4429">
        <v>1</v>
      </c>
      <c r="D4429">
        <v>429.87</v>
      </c>
      <c r="E4429">
        <v>158.86000000000001</v>
      </c>
      <c r="F4429">
        <f t="shared" si="69"/>
        <v>271.01</v>
      </c>
    </row>
    <row r="4430" spans="1:6" x14ac:dyDescent="0.25">
      <c r="A4430" t="s">
        <v>3440</v>
      </c>
      <c r="B4430" t="s">
        <v>13682</v>
      </c>
      <c r="C4430">
        <v>1</v>
      </c>
      <c r="D4430">
        <v>1097.33</v>
      </c>
      <c r="E4430">
        <v>569.41999999999996</v>
      </c>
      <c r="F4430">
        <f t="shared" si="69"/>
        <v>527.91</v>
      </c>
    </row>
    <row r="4431" spans="1:6" x14ac:dyDescent="0.25">
      <c r="A4431" t="s">
        <v>3441</v>
      </c>
      <c r="B4431" t="s">
        <v>13693</v>
      </c>
      <c r="C4431">
        <v>1</v>
      </c>
      <c r="D4431">
        <v>314.56</v>
      </c>
      <c r="E4431">
        <v>166.51</v>
      </c>
      <c r="F4431">
        <f t="shared" si="69"/>
        <v>148.05000000000001</v>
      </c>
    </row>
    <row r="4432" spans="1:6" x14ac:dyDescent="0.25">
      <c r="A4432" t="s">
        <v>3442</v>
      </c>
      <c r="B4432" t="s">
        <v>13666</v>
      </c>
      <c r="C4432">
        <v>2</v>
      </c>
      <c r="D4432">
        <v>398.64</v>
      </c>
      <c r="E4432">
        <v>285.20999999999998</v>
      </c>
      <c r="F4432">
        <f t="shared" si="69"/>
        <v>113.43</v>
      </c>
    </row>
    <row r="4433" spans="1:6" x14ac:dyDescent="0.25">
      <c r="A4433" t="s">
        <v>3444</v>
      </c>
      <c r="B4433" t="s">
        <v>13677</v>
      </c>
      <c r="C4433">
        <v>2</v>
      </c>
      <c r="D4433">
        <v>1332.63</v>
      </c>
      <c r="E4433">
        <v>732.05</v>
      </c>
      <c r="F4433">
        <f t="shared" si="69"/>
        <v>600.58000000000015</v>
      </c>
    </row>
    <row r="4434" spans="1:6" x14ac:dyDescent="0.25">
      <c r="A4434" t="s">
        <v>3444</v>
      </c>
      <c r="B4434" t="s">
        <v>13725</v>
      </c>
      <c r="C4434">
        <v>2</v>
      </c>
      <c r="D4434">
        <v>727.12</v>
      </c>
      <c r="E4434">
        <v>398.72</v>
      </c>
      <c r="F4434">
        <f t="shared" si="69"/>
        <v>328.4</v>
      </c>
    </row>
    <row r="4435" spans="1:6" x14ac:dyDescent="0.25">
      <c r="A4435" t="s">
        <v>3445</v>
      </c>
      <c r="B4435" t="s">
        <v>13716</v>
      </c>
      <c r="C4435">
        <v>1</v>
      </c>
      <c r="D4435">
        <v>665.12</v>
      </c>
      <c r="E4435">
        <v>305.27</v>
      </c>
      <c r="F4435">
        <f t="shared" si="69"/>
        <v>359.85</v>
      </c>
    </row>
    <row r="4436" spans="1:6" x14ac:dyDescent="0.25">
      <c r="A4436" t="s">
        <v>3445</v>
      </c>
      <c r="B4436" t="s">
        <v>13718</v>
      </c>
      <c r="C4436">
        <v>2</v>
      </c>
      <c r="D4436">
        <v>1283.78</v>
      </c>
      <c r="E4436">
        <v>848.12</v>
      </c>
      <c r="F4436">
        <f t="shared" si="69"/>
        <v>435.65999999999997</v>
      </c>
    </row>
    <row r="4437" spans="1:6" x14ac:dyDescent="0.25">
      <c r="A4437" t="s">
        <v>3447</v>
      </c>
      <c r="B4437" t="s">
        <v>13665</v>
      </c>
      <c r="C4437">
        <v>1</v>
      </c>
      <c r="D4437">
        <v>415.49</v>
      </c>
      <c r="E4437">
        <v>156.34</v>
      </c>
      <c r="F4437">
        <f t="shared" si="69"/>
        <v>259.14999999999998</v>
      </c>
    </row>
    <row r="4438" spans="1:6" x14ac:dyDescent="0.25">
      <c r="A4438" t="s">
        <v>3448</v>
      </c>
      <c r="B4438" t="s">
        <v>13763</v>
      </c>
      <c r="C4438">
        <v>1</v>
      </c>
      <c r="D4438">
        <v>1680.25</v>
      </c>
      <c r="E4438">
        <v>877.87</v>
      </c>
      <c r="F4438">
        <f t="shared" si="69"/>
        <v>802.38</v>
      </c>
    </row>
    <row r="4439" spans="1:6" x14ac:dyDescent="0.25">
      <c r="A4439" t="s">
        <v>3448</v>
      </c>
      <c r="B4439" t="s">
        <v>13745</v>
      </c>
      <c r="C4439">
        <v>1</v>
      </c>
      <c r="D4439">
        <v>421.48</v>
      </c>
      <c r="E4439">
        <v>203.59</v>
      </c>
      <c r="F4439">
        <f t="shared" si="69"/>
        <v>217.89000000000001</v>
      </c>
    </row>
    <row r="4440" spans="1:6" x14ac:dyDescent="0.25">
      <c r="A4440" t="s">
        <v>3450</v>
      </c>
      <c r="B4440" t="s">
        <v>13755</v>
      </c>
      <c r="C4440">
        <v>2</v>
      </c>
      <c r="D4440">
        <v>244.58</v>
      </c>
      <c r="E4440">
        <v>92.67</v>
      </c>
      <c r="F4440">
        <f t="shared" si="69"/>
        <v>151.91000000000003</v>
      </c>
    </row>
    <row r="4441" spans="1:6" x14ac:dyDescent="0.25">
      <c r="A4441" t="s">
        <v>3451</v>
      </c>
      <c r="B4441" t="s">
        <v>13655</v>
      </c>
      <c r="C4441">
        <v>1</v>
      </c>
      <c r="D4441">
        <v>1685.3</v>
      </c>
      <c r="E4441">
        <v>675.28</v>
      </c>
      <c r="F4441">
        <f t="shared" si="69"/>
        <v>1010.02</v>
      </c>
    </row>
    <row r="4442" spans="1:6" x14ac:dyDescent="0.25">
      <c r="A4442" t="s">
        <v>3451</v>
      </c>
      <c r="B4442" t="s">
        <v>13738</v>
      </c>
      <c r="C4442">
        <v>1</v>
      </c>
      <c r="D4442">
        <v>1574.11</v>
      </c>
      <c r="E4442">
        <v>687.43</v>
      </c>
      <c r="F4442">
        <f t="shared" si="69"/>
        <v>886.68</v>
      </c>
    </row>
    <row r="4443" spans="1:6" x14ac:dyDescent="0.25">
      <c r="A4443" t="s">
        <v>3451</v>
      </c>
      <c r="B4443" t="s">
        <v>13649</v>
      </c>
      <c r="C4443">
        <v>1</v>
      </c>
      <c r="D4443">
        <v>241.45</v>
      </c>
      <c r="E4443">
        <v>119.13</v>
      </c>
      <c r="F4443">
        <f t="shared" si="69"/>
        <v>122.32</v>
      </c>
    </row>
    <row r="4444" spans="1:6" x14ac:dyDescent="0.25">
      <c r="A4444" t="s">
        <v>3452</v>
      </c>
      <c r="B4444" t="s">
        <v>13662</v>
      </c>
      <c r="C4444">
        <v>1</v>
      </c>
      <c r="D4444">
        <v>565.66999999999996</v>
      </c>
      <c r="E4444">
        <v>229.43</v>
      </c>
      <c r="F4444">
        <f t="shared" si="69"/>
        <v>336.23999999999995</v>
      </c>
    </row>
    <row r="4445" spans="1:6" x14ac:dyDescent="0.25">
      <c r="A4445" t="s">
        <v>3453</v>
      </c>
      <c r="B4445" t="s">
        <v>13646</v>
      </c>
      <c r="C4445">
        <v>2</v>
      </c>
      <c r="D4445">
        <v>458.3</v>
      </c>
      <c r="E4445">
        <v>218.98</v>
      </c>
      <c r="F4445">
        <f t="shared" si="69"/>
        <v>239.32000000000002</v>
      </c>
    </row>
    <row r="4446" spans="1:6" x14ac:dyDescent="0.25">
      <c r="A4446" t="s">
        <v>3453</v>
      </c>
      <c r="B4446" t="s">
        <v>13700</v>
      </c>
      <c r="C4446">
        <v>1</v>
      </c>
      <c r="D4446">
        <v>542.01</v>
      </c>
      <c r="E4446">
        <v>300.92</v>
      </c>
      <c r="F4446">
        <f t="shared" si="69"/>
        <v>241.08999999999997</v>
      </c>
    </row>
    <row r="4447" spans="1:6" x14ac:dyDescent="0.25">
      <c r="A4447" t="s">
        <v>3454</v>
      </c>
      <c r="B4447" t="s">
        <v>13753</v>
      </c>
      <c r="C4447">
        <v>1</v>
      </c>
      <c r="D4447">
        <v>704.36</v>
      </c>
      <c r="E4447">
        <v>424.22</v>
      </c>
      <c r="F4447">
        <f t="shared" si="69"/>
        <v>280.14</v>
      </c>
    </row>
    <row r="4448" spans="1:6" x14ac:dyDescent="0.25">
      <c r="A4448" t="s">
        <v>3455</v>
      </c>
      <c r="B4448" t="s">
        <v>13756</v>
      </c>
      <c r="C4448">
        <v>1</v>
      </c>
      <c r="D4448">
        <v>1849.57</v>
      </c>
      <c r="E4448">
        <v>853.14</v>
      </c>
      <c r="F4448">
        <f t="shared" si="69"/>
        <v>996.43</v>
      </c>
    </row>
    <row r="4449" spans="1:6" x14ac:dyDescent="0.25">
      <c r="A4449" t="s">
        <v>3457</v>
      </c>
      <c r="B4449" t="s">
        <v>13730</v>
      </c>
      <c r="C4449">
        <v>1</v>
      </c>
      <c r="D4449">
        <v>411.45</v>
      </c>
      <c r="E4449">
        <v>194.87</v>
      </c>
      <c r="F4449">
        <f t="shared" si="69"/>
        <v>216.57999999999998</v>
      </c>
    </row>
    <row r="4450" spans="1:6" x14ac:dyDescent="0.25">
      <c r="A4450" t="s">
        <v>3458</v>
      </c>
      <c r="B4450" t="s">
        <v>13728</v>
      </c>
      <c r="C4450">
        <v>1</v>
      </c>
      <c r="D4450">
        <v>631.29</v>
      </c>
      <c r="E4450">
        <v>372.54</v>
      </c>
      <c r="F4450">
        <f t="shared" si="69"/>
        <v>258.74999999999994</v>
      </c>
    </row>
    <row r="4451" spans="1:6" x14ac:dyDescent="0.25">
      <c r="A4451" t="s">
        <v>3459</v>
      </c>
      <c r="B4451" t="s">
        <v>13749</v>
      </c>
      <c r="C4451">
        <v>2</v>
      </c>
      <c r="D4451">
        <v>1191.67</v>
      </c>
      <c r="E4451">
        <v>553.05999999999995</v>
      </c>
      <c r="F4451">
        <f t="shared" si="69"/>
        <v>638.61000000000013</v>
      </c>
    </row>
    <row r="4452" spans="1:6" x14ac:dyDescent="0.25">
      <c r="A4452" t="s">
        <v>3460</v>
      </c>
      <c r="B4452" t="s">
        <v>13691</v>
      </c>
      <c r="C4452">
        <v>1</v>
      </c>
      <c r="D4452">
        <v>660.6</v>
      </c>
      <c r="E4452">
        <v>303.14999999999998</v>
      </c>
      <c r="F4452">
        <f t="shared" si="69"/>
        <v>357.45000000000005</v>
      </c>
    </row>
    <row r="4453" spans="1:6" x14ac:dyDescent="0.25">
      <c r="A4453" t="s">
        <v>3462</v>
      </c>
      <c r="B4453" t="s">
        <v>13668</v>
      </c>
      <c r="C4453">
        <v>1</v>
      </c>
      <c r="D4453">
        <v>524.98</v>
      </c>
      <c r="E4453">
        <v>330.67</v>
      </c>
      <c r="F4453">
        <f t="shared" si="69"/>
        <v>194.31</v>
      </c>
    </row>
    <row r="4454" spans="1:6" x14ac:dyDescent="0.25">
      <c r="A4454" t="s">
        <v>3463</v>
      </c>
      <c r="B4454" t="s">
        <v>13747</v>
      </c>
      <c r="C4454">
        <v>2</v>
      </c>
      <c r="D4454">
        <v>319.16000000000003</v>
      </c>
      <c r="E4454">
        <v>127.63</v>
      </c>
      <c r="F4454">
        <f t="shared" si="69"/>
        <v>191.53000000000003</v>
      </c>
    </row>
    <row r="4455" spans="1:6" x14ac:dyDescent="0.25">
      <c r="A4455" t="s">
        <v>3463</v>
      </c>
      <c r="B4455" t="s">
        <v>13720</v>
      </c>
      <c r="C4455">
        <v>1</v>
      </c>
      <c r="D4455">
        <v>569.04</v>
      </c>
      <c r="E4455">
        <v>396.04</v>
      </c>
      <c r="F4455">
        <f t="shared" si="69"/>
        <v>172.99999999999994</v>
      </c>
    </row>
    <row r="4456" spans="1:6" x14ac:dyDescent="0.25">
      <c r="A4456" t="s">
        <v>3464</v>
      </c>
      <c r="B4456" t="s">
        <v>13659</v>
      </c>
      <c r="C4456">
        <v>1</v>
      </c>
      <c r="D4456">
        <v>1446.95</v>
      </c>
      <c r="E4456">
        <v>631.15</v>
      </c>
      <c r="F4456">
        <f t="shared" si="69"/>
        <v>815.80000000000007</v>
      </c>
    </row>
    <row r="4457" spans="1:6" x14ac:dyDescent="0.25">
      <c r="A4457" t="s">
        <v>3465</v>
      </c>
      <c r="B4457" t="s">
        <v>13717</v>
      </c>
      <c r="C4457">
        <v>2</v>
      </c>
      <c r="D4457">
        <v>565.64</v>
      </c>
      <c r="E4457">
        <v>212.54</v>
      </c>
      <c r="F4457">
        <f t="shared" si="69"/>
        <v>353.1</v>
      </c>
    </row>
    <row r="4458" spans="1:6" x14ac:dyDescent="0.25">
      <c r="A4458" t="s">
        <v>3466</v>
      </c>
      <c r="B4458" t="s">
        <v>13723</v>
      </c>
      <c r="C4458">
        <v>1</v>
      </c>
      <c r="D4458">
        <v>1165.8599999999999</v>
      </c>
      <c r="E4458">
        <v>663.99</v>
      </c>
      <c r="F4458">
        <f t="shared" si="69"/>
        <v>501.86999999999989</v>
      </c>
    </row>
    <row r="4459" spans="1:6" x14ac:dyDescent="0.25">
      <c r="A4459" t="s">
        <v>3467</v>
      </c>
      <c r="B4459" t="s">
        <v>13746</v>
      </c>
      <c r="C4459">
        <v>2</v>
      </c>
      <c r="D4459">
        <v>814.06</v>
      </c>
      <c r="E4459">
        <v>309.55</v>
      </c>
      <c r="F4459">
        <f t="shared" si="69"/>
        <v>504.50999999999993</v>
      </c>
    </row>
    <row r="4460" spans="1:6" x14ac:dyDescent="0.25">
      <c r="A4460" t="s">
        <v>3468</v>
      </c>
      <c r="B4460" t="s">
        <v>13745</v>
      </c>
      <c r="C4460">
        <v>2</v>
      </c>
      <c r="D4460">
        <v>431.3</v>
      </c>
      <c r="E4460">
        <v>203.59</v>
      </c>
      <c r="F4460">
        <f t="shared" si="69"/>
        <v>227.71</v>
      </c>
    </row>
    <row r="4461" spans="1:6" x14ac:dyDescent="0.25">
      <c r="A4461" t="s">
        <v>3469</v>
      </c>
      <c r="B4461" t="s">
        <v>13716</v>
      </c>
      <c r="C4461">
        <v>2</v>
      </c>
      <c r="D4461">
        <v>675.62</v>
      </c>
      <c r="E4461">
        <v>305.27</v>
      </c>
      <c r="F4461">
        <f t="shared" si="69"/>
        <v>370.35</v>
      </c>
    </row>
    <row r="4462" spans="1:6" x14ac:dyDescent="0.25">
      <c r="A4462" t="s">
        <v>3469</v>
      </c>
      <c r="B4462" t="s">
        <v>13736</v>
      </c>
      <c r="C4462">
        <v>1</v>
      </c>
      <c r="D4462">
        <v>1137.5</v>
      </c>
      <c r="E4462">
        <v>523.32000000000005</v>
      </c>
      <c r="F4462">
        <f t="shared" si="69"/>
        <v>614.17999999999995</v>
      </c>
    </row>
    <row r="4463" spans="1:6" x14ac:dyDescent="0.25">
      <c r="A4463" t="s">
        <v>3470</v>
      </c>
      <c r="B4463" t="s">
        <v>13737</v>
      </c>
      <c r="C4463">
        <v>1</v>
      </c>
      <c r="D4463">
        <v>459.33</v>
      </c>
      <c r="E4463">
        <v>273.51</v>
      </c>
      <c r="F4463">
        <f t="shared" si="69"/>
        <v>185.82</v>
      </c>
    </row>
    <row r="4464" spans="1:6" x14ac:dyDescent="0.25">
      <c r="A4464" t="s">
        <v>3470</v>
      </c>
      <c r="B4464" t="s">
        <v>13669</v>
      </c>
      <c r="C4464">
        <v>1</v>
      </c>
      <c r="D4464">
        <v>1432.87</v>
      </c>
      <c r="E4464">
        <v>647.35</v>
      </c>
      <c r="F4464">
        <f t="shared" si="69"/>
        <v>785.51999999999987</v>
      </c>
    </row>
    <row r="4465" spans="1:6" x14ac:dyDescent="0.25">
      <c r="A4465" t="s">
        <v>3470</v>
      </c>
      <c r="B4465" t="s">
        <v>13736</v>
      </c>
      <c r="C4465">
        <v>3</v>
      </c>
      <c r="D4465">
        <v>1230.31</v>
      </c>
      <c r="E4465">
        <v>523.32000000000005</v>
      </c>
      <c r="F4465">
        <f t="shared" si="69"/>
        <v>706.9899999999999</v>
      </c>
    </row>
    <row r="4466" spans="1:6" x14ac:dyDescent="0.25">
      <c r="A4466" t="s">
        <v>3470</v>
      </c>
      <c r="B4466" t="s">
        <v>13693</v>
      </c>
      <c r="C4466">
        <v>1</v>
      </c>
      <c r="D4466">
        <v>336.35</v>
      </c>
      <c r="E4466">
        <v>166.51</v>
      </c>
      <c r="F4466">
        <f t="shared" si="69"/>
        <v>169.84000000000003</v>
      </c>
    </row>
    <row r="4467" spans="1:6" x14ac:dyDescent="0.25">
      <c r="A4467" t="s">
        <v>3471</v>
      </c>
      <c r="B4467" t="s">
        <v>13752</v>
      </c>
      <c r="C4467">
        <v>1</v>
      </c>
      <c r="D4467">
        <v>140.1</v>
      </c>
      <c r="E4467">
        <v>87.54</v>
      </c>
      <c r="F4467">
        <f t="shared" si="69"/>
        <v>52.559999999999988</v>
      </c>
    </row>
    <row r="4468" spans="1:6" x14ac:dyDescent="0.25">
      <c r="A4468" t="s">
        <v>3471</v>
      </c>
      <c r="B4468" t="s">
        <v>13654</v>
      </c>
      <c r="C4468">
        <v>1</v>
      </c>
      <c r="D4468">
        <v>2141.9699999999998</v>
      </c>
      <c r="E4468">
        <v>854.29</v>
      </c>
      <c r="F4468">
        <f t="shared" si="69"/>
        <v>1287.6799999999998</v>
      </c>
    </row>
    <row r="4469" spans="1:6" x14ac:dyDescent="0.25">
      <c r="A4469" t="s">
        <v>3472</v>
      </c>
      <c r="B4469" t="s">
        <v>13757</v>
      </c>
      <c r="C4469">
        <v>1</v>
      </c>
      <c r="D4469">
        <v>1452.2</v>
      </c>
      <c r="E4469">
        <v>597.53</v>
      </c>
      <c r="F4469">
        <f t="shared" si="69"/>
        <v>854.67000000000007</v>
      </c>
    </row>
    <row r="4470" spans="1:6" x14ac:dyDescent="0.25">
      <c r="A4470" t="s">
        <v>3473</v>
      </c>
      <c r="B4470" t="s">
        <v>13714</v>
      </c>
      <c r="C4470">
        <v>1</v>
      </c>
      <c r="D4470">
        <v>1826.83</v>
      </c>
      <c r="E4470">
        <v>765.5</v>
      </c>
      <c r="F4470">
        <f t="shared" si="69"/>
        <v>1061.33</v>
      </c>
    </row>
    <row r="4471" spans="1:6" x14ac:dyDescent="0.25">
      <c r="A4471" t="s">
        <v>3475</v>
      </c>
      <c r="B4471" t="s">
        <v>13699</v>
      </c>
      <c r="C4471">
        <v>1</v>
      </c>
      <c r="D4471">
        <v>1517.5</v>
      </c>
      <c r="E4471">
        <v>898.15</v>
      </c>
      <c r="F4471">
        <f t="shared" si="69"/>
        <v>619.35</v>
      </c>
    </row>
    <row r="4472" spans="1:6" x14ac:dyDescent="0.25">
      <c r="A4472" t="s">
        <v>3475</v>
      </c>
      <c r="B4472" t="s">
        <v>13648</v>
      </c>
      <c r="C4472">
        <v>1</v>
      </c>
      <c r="D4472">
        <v>210.56</v>
      </c>
      <c r="E4472">
        <v>144.33000000000001</v>
      </c>
      <c r="F4472">
        <f t="shared" si="69"/>
        <v>66.22999999999999</v>
      </c>
    </row>
    <row r="4473" spans="1:6" x14ac:dyDescent="0.25">
      <c r="A4473" t="s">
        <v>3476</v>
      </c>
      <c r="B4473" t="s">
        <v>13739</v>
      </c>
      <c r="C4473">
        <v>1</v>
      </c>
      <c r="D4473">
        <v>1591.57</v>
      </c>
      <c r="E4473">
        <v>727.94</v>
      </c>
      <c r="F4473">
        <f t="shared" si="69"/>
        <v>863.62999999999988</v>
      </c>
    </row>
    <row r="4474" spans="1:6" x14ac:dyDescent="0.25">
      <c r="A4474" t="s">
        <v>3476</v>
      </c>
      <c r="B4474" t="s">
        <v>13673</v>
      </c>
      <c r="C4474">
        <v>1</v>
      </c>
      <c r="D4474">
        <v>976.94</v>
      </c>
      <c r="E4474">
        <v>578.19000000000005</v>
      </c>
      <c r="F4474">
        <f t="shared" si="69"/>
        <v>398.75</v>
      </c>
    </row>
    <row r="4475" spans="1:6" x14ac:dyDescent="0.25">
      <c r="A4475" t="s">
        <v>3477</v>
      </c>
      <c r="B4475" t="s">
        <v>13722</v>
      </c>
      <c r="C4475">
        <v>1</v>
      </c>
      <c r="D4475">
        <v>685.36</v>
      </c>
      <c r="E4475">
        <v>374.78</v>
      </c>
      <c r="F4475">
        <f t="shared" si="69"/>
        <v>310.58000000000004</v>
      </c>
    </row>
    <row r="4476" spans="1:6" x14ac:dyDescent="0.25">
      <c r="A4476" t="s">
        <v>3478</v>
      </c>
      <c r="B4476" t="s">
        <v>13732</v>
      </c>
      <c r="C4476">
        <v>1</v>
      </c>
      <c r="D4476">
        <v>374.97</v>
      </c>
      <c r="E4476">
        <v>222.1</v>
      </c>
      <c r="F4476">
        <f t="shared" si="69"/>
        <v>152.87000000000003</v>
      </c>
    </row>
    <row r="4477" spans="1:6" x14ac:dyDescent="0.25">
      <c r="A4477" t="s">
        <v>3478</v>
      </c>
      <c r="B4477" t="s">
        <v>13724</v>
      </c>
      <c r="C4477">
        <v>1</v>
      </c>
      <c r="D4477">
        <v>1212.48</v>
      </c>
      <c r="E4477">
        <v>671.17</v>
      </c>
      <c r="F4477">
        <f t="shared" si="69"/>
        <v>541.31000000000006</v>
      </c>
    </row>
    <row r="4478" spans="1:6" x14ac:dyDescent="0.25">
      <c r="A4478" t="s">
        <v>3479</v>
      </c>
      <c r="B4478" t="s">
        <v>13715</v>
      </c>
      <c r="C4478">
        <v>3</v>
      </c>
      <c r="D4478">
        <v>1155.0899999999999</v>
      </c>
      <c r="E4478">
        <v>599.14</v>
      </c>
      <c r="F4478">
        <f t="shared" si="69"/>
        <v>555.94999999999993</v>
      </c>
    </row>
    <row r="4479" spans="1:6" x14ac:dyDescent="0.25">
      <c r="A4479" t="s">
        <v>3479</v>
      </c>
      <c r="B4479" t="s">
        <v>13712</v>
      </c>
      <c r="C4479">
        <v>1</v>
      </c>
      <c r="D4479">
        <v>630.16999999999996</v>
      </c>
      <c r="E4479">
        <v>277.64</v>
      </c>
      <c r="F4479">
        <f t="shared" si="69"/>
        <v>352.53</v>
      </c>
    </row>
    <row r="4480" spans="1:6" x14ac:dyDescent="0.25">
      <c r="A4480" t="s">
        <v>3481</v>
      </c>
      <c r="B4480" t="s">
        <v>13700</v>
      </c>
      <c r="C4480">
        <v>1</v>
      </c>
      <c r="D4480">
        <v>539.28</v>
      </c>
      <c r="E4480">
        <v>300.92</v>
      </c>
      <c r="F4480">
        <f t="shared" si="69"/>
        <v>238.35999999999996</v>
      </c>
    </row>
    <row r="4481" spans="1:6" x14ac:dyDescent="0.25">
      <c r="A4481" t="s">
        <v>3481</v>
      </c>
      <c r="B4481" t="s">
        <v>13695</v>
      </c>
      <c r="C4481">
        <v>1</v>
      </c>
      <c r="D4481">
        <v>1261.08</v>
      </c>
      <c r="E4481">
        <v>763.22</v>
      </c>
      <c r="F4481">
        <f t="shared" si="69"/>
        <v>497.8599999999999</v>
      </c>
    </row>
    <row r="4482" spans="1:6" x14ac:dyDescent="0.25">
      <c r="A4482" t="s">
        <v>3482</v>
      </c>
      <c r="B4482" t="s">
        <v>13721</v>
      </c>
      <c r="C4482">
        <v>1</v>
      </c>
      <c r="D4482">
        <v>992.74</v>
      </c>
      <c r="E4482">
        <v>662.74</v>
      </c>
      <c r="F4482">
        <f t="shared" si="69"/>
        <v>330</v>
      </c>
    </row>
    <row r="4483" spans="1:6" x14ac:dyDescent="0.25">
      <c r="A4483" t="s">
        <v>3482</v>
      </c>
      <c r="B4483" t="s">
        <v>13718</v>
      </c>
      <c r="C4483">
        <v>2</v>
      </c>
      <c r="D4483">
        <v>1292.6400000000001</v>
      </c>
      <c r="E4483">
        <v>848.12</v>
      </c>
      <c r="F4483">
        <f t="shared" ref="F4483:F4546" si="70">D4483-E4483</f>
        <v>444.5200000000001</v>
      </c>
    </row>
    <row r="4484" spans="1:6" x14ac:dyDescent="0.25">
      <c r="A4484" t="s">
        <v>3483</v>
      </c>
      <c r="B4484" t="s">
        <v>13657</v>
      </c>
      <c r="C4484">
        <v>1</v>
      </c>
      <c r="D4484">
        <v>213.72</v>
      </c>
      <c r="E4484">
        <v>146.91</v>
      </c>
      <c r="F4484">
        <f t="shared" si="70"/>
        <v>66.81</v>
      </c>
    </row>
    <row r="4485" spans="1:6" x14ac:dyDescent="0.25">
      <c r="A4485" t="s">
        <v>3483</v>
      </c>
      <c r="B4485" t="s">
        <v>13687</v>
      </c>
      <c r="C4485">
        <v>1</v>
      </c>
      <c r="D4485">
        <v>625.92999999999995</v>
      </c>
      <c r="E4485">
        <v>417.05</v>
      </c>
      <c r="F4485">
        <f t="shared" si="70"/>
        <v>208.87999999999994</v>
      </c>
    </row>
    <row r="4486" spans="1:6" x14ac:dyDescent="0.25">
      <c r="A4486" t="s">
        <v>3484</v>
      </c>
      <c r="B4486" t="s">
        <v>13755</v>
      </c>
      <c r="C4486">
        <v>2</v>
      </c>
      <c r="D4486">
        <v>233.04</v>
      </c>
      <c r="E4486">
        <v>92.67</v>
      </c>
      <c r="F4486">
        <f t="shared" si="70"/>
        <v>140.37</v>
      </c>
    </row>
    <row r="4487" spans="1:6" x14ac:dyDescent="0.25">
      <c r="A4487" t="s">
        <v>3485</v>
      </c>
      <c r="B4487" t="s">
        <v>13721</v>
      </c>
      <c r="C4487">
        <v>1</v>
      </c>
      <c r="D4487">
        <v>1041.9100000000001</v>
      </c>
      <c r="E4487">
        <v>662.74</v>
      </c>
      <c r="F4487">
        <f t="shared" si="70"/>
        <v>379.17000000000007</v>
      </c>
    </row>
    <row r="4488" spans="1:6" x14ac:dyDescent="0.25">
      <c r="A4488" t="s">
        <v>3485</v>
      </c>
      <c r="B4488" t="s">
        <v>13685</v>
      </c>
      <c r="C4488">
        <v>2</v>
      </c>
      <c r="D4488">
        <v>652.28</v>
      </c>
      <c r="E4488">
        <v>291.51</v>
      </c>
      <c r="F4488">
        <f t="shared" si="70"/>
        <v>360.77</v>
      </c>
    </row>
    <row r="4489" spans="1:6" x14ac:dyDescent="0.25">
      <c r="A4489" t="s">
        <v>3486</v>
      </c>
      <c r="B4489" t="s">
        <v>13670</v>
      </c>
      <c r="C4489">
        <v>1</v>
      </c>
      <c r="D4489">
        <v>1726.43</v>
      </c>
      <c r="E4489">
        <v>801.98</v>
      </c>
      <c r="F4489">
        <f t="shared" si="70"/>
        <v>924.45</v>
      </c>
    </row>
    <row r="4490" spans="1:6" x14ac:dyDescent="0.25">
      <c r="A4490" t="s">
        <v>3486</v>
      </c>
      <c r="B4490" t="s">
        <v>13753</v>
      </c>
      <c r="C4490">
        <v>1</v>
      </c>
      <c r="D4490">
        <v>762.32</v>
      </c>
      <c r="E4490">
        <v>424.22</v>
      </c>
      <c r="F4490">
        <f t="shared" si="70"/>
        <v>338.1</v>
      </c>
    </row>
    <row r="4491" spans="1:6" x14ac:dyDescent="0.25">
      <c r="A4491" t="s">
        <v>3488</v>
      </c>
      <c r="B4491" t="s">
        <v>13644</v>
      </c>
      <c r="C4491">
        <v>1</v>
      </c>
      <c r="D4491">
        <v>228.13</v>
      </c>
      <c r="E4491">
        <v>149.97999999999999</v>
      </c>
      <c r="F4491">
        <f t="shared" si="70"/>
        <v>78.150000000000006</v>
      </c>
    </row>
    <row r="4492" spans="1:6" x14ac:dyDescent="0.25">
      <c r="A4492" t="s">
        <v>3489</v>
      </c>
      <c r="B4492" t="s">
        <v>13748</v>
      </c>
      <c r="C4492">
        <v>3</v>
      </c>
      <c r="D4492">
        <v>499.37</v>
      </c>
      <c r="E4492">
        <v>351.34</v>
      </c>
      <c r="F4492">
        <f t="shared" si="70"/>
        <v>148.03000000000003</v>
      </c>
    </row>
    <row r="4493" spans="1:6" x14ac:dyDescent="0.25">
      <c r="A4493" t="s">
        <v>3489</v>
      </c>
      <c r="B4493" t="s">
        <v>13694</v>
      </c>
      <c r="C4493">
        <v>1</v>
      </c>
      <c r="D4493">
        <v>1460.08</v>
      </c>
      <c r="E4493">
        <v>640.85</v>
      </c>
      <c r="F4493">
        <f t="shared" si="70"/>
        <v>819.2299999999999</v>
      </c>
    </row>
    <row r="4494" spans="1:6" x14ac:dyDescent="0.25">
      <c r="A4494" t="s">
        <v>3490</v>
      </c>
      <c r="B4494" t="s">
        <v>13671</v>
      </c>
      <c r="C4494">
        <v>2</v>
      </c>
      <c r="D4494">
        <v>468.67</v>
      </c>
      <c r="E4494">
        <v>173.05</v>
      </c>
      <c r="F4494">
        <f t="shared" si="70"/>
        <v>295.62</v>
      </c>
    </row>
    <row r="4495" spans="1:6" x14ac:dyDescent="0.25">
      <c r="A4495" t="s">
        <v>3491</v>
      </c>
      <c r="B4495" t="s">
        <v>13724</v>
      </c>
      <c r="C4495">
        <v>1</v>
      </c>
      <c r="D4495">
        <v>1243.06</v>
      </c>
      <c r="E4495">
        <v>671.17</v>
      </c>
      <c r="F4495">
        <f t="shared" si="70"/>
        <v>571.89</v>
      </c>
    </row>
    <row r="4496" spans="1:6" x14ac:dyDescent="0.25">
      <c r="A4496" t="s">
        <v>3491</v>
      </c>
      <c r="B4496" t="s">
        <v>13760</v>
      </c>
      <c r="C4496">
        <v>3</v>
      </c>
      <c r="D4496">
        <v>1563.36</v>
      </c>
      <c r="E4496">
        <v>770.67</v>
      </c>
      <c r="F4496">
        <f t="shared" si="70"/>
        <v>792.68999999999994</v>
      </c>
    </row>
    <row r="4497" spans="1:6" x14ac:dyDescent="0.25">
      <c r="A4497" t="s">
        <v>3493</v>
      </c>
      <c r="B4497" t="s">
        <v>13713</v>
      </c>
      <c r="C4497">
        <v>1</v>
      </c>
      <c r="D4497">
        <v>1753.34</v>
      </c>
      <c r="E4497">
        <v>880.2</v>
      </c>
      <c r="F4497">
        <f t="shared" si="70"/>
        <v>873.13999999999987</v>
      </c>
    </row>
    <row r="4498" spans="1:6" x14ac:dyDescent="0.25">
      <c r="A4498" t="s">
        <v>3494</v>
      </c>
      <c r="B4498" t="s">
        <v>13650</v>
      </c>
      <c r="C4498">
        <v>1</v>
      </c>
      <c r="D4498">
        <v>248.8</v>
      </c>
      <c r="E4498">
        <v>152.56</v>
      </c>
      <c r="F4498">
        <f t="shared" si="70"/>
        <v>96.240000000000009</v>
      </c>
    </row>
    <row r="4499" spans="1:6" x14ac:dyDescent="0.25">
      <c r="A4499" t="s">
        <v>3494</v>
      </c>
      <c r="B4499" t="s">
        <v>13696</v>
      </c>
      <c r="C4499">
        <v>1</v>
      </c>
      <c r="D4499">
        <v>2114.33</v>
      </c>
      <c r="E4499">
        <v>885.11</v>
      </c>
      <c r="F4499">
        <f t="shared" si="70"/>
        <v>1229.2199999999998</v>
      </c>
    </row>
    <row r="4500" spans="1:6" x14ac:dyDescent="0.25">
      <c r="A4500" t="s">
        <v>3494</v>
      </c>
      <c r="B4500" t="s">
        <v>13706</v>
      </c>
      <c r="C4500">
        <v>2</v>
      </c>
      <c r="D4500">
        <v>2056.46</v>
      </c>
      <c r="E4500">
        <v>772.25</v>
      </c>
      <c r="F4500">
        <f t="shared" si="70"/>
        <v>1284.21</v>
      </c>
    </row>
    <row r="4501" spans="1:6" x14ac:dyDescent="0.25">
      <c r="A4501" t="s">
        <v>3495</v>
      </c>
      <c r="B4501" t="s">
        <v>13749</v>
      </c>
      <c r="C4501">
        <v>1</v>
      </c>
      <c r="D4501">
        <v>1147.1199999999999</v>
      </c>
      <c r="E4501">
        <v>553.05999999999995</v>
      </c>
      <c r="F4501">
        <f t="shared" si="70"/>
        <v>594.05999999999995</v>
      </c>
    </row>
    <row r="4502" spans="1:6" x14ac:dyDescent="0.25">
      <c r="A4502" t="s">
        <v>3495</v>
      </c>
      <c r="B4502" t="s">
        <v>13703</v>
      </c>
      <c r="C4502">
        <v>1</v>
      </c>
      <c r="D4502">
        <v>578.19000000000005</v>
      </c>
      <c r="E4502">
        <v>375.36</v>
      </c>
      <c r="F4502">
        <f t="shared" si="70"/>
        <v>202.83000000000004</v>
      </c>
    </row>
    <row r="4503" spans="1:6" x14ac:dyDescent="0.25">
      <c r="A4503" t="s">
        <v>3495</v>
      </c>
      <c r="B4503" t="s">
        <v>13671</v>
      </c>
      <c r="C4503">
        <v>2</v>
      </c>
      <c r="D4503">
        <v>466.64</v>
      </c>
      <c r="E4503">
        <v>173.05</v>
      </c>
      <c r="F4503">
        <f t="shared" si="70"/>
        <v>293.58999999999997</v>
      </c>
    </row>
    <row r="4504" spans="1:6" x14ac:dyDescent="0.25">
      <c r="A4504" t="s">
        <v>3497</v>
      </c>
      <c r="B4504" t="s">
        <v>13670</v>
      </c>
      <c r="C4504">
        <v>2</v>
      </c>
      <c r="D4504">
        <v>1771.36</v>
      </c>
      <c r="E4504">
        <v>801.98</v>
      </c>
      <c r="F4504">
        <f t="shared" si="70"/>
        <v>969.37999999999988</v>
      </c>
    </row>
    <row r="4505" spans="1:6" x14ac:dyDescent="0.25">
      <c r="A4505" t="s">
        <v>3498</v>
      </c>
      <c r="B4505" t="s">
        <v>13716</v>
      </c>
      <c r="C4505">
        <v>1</v>
      </c>
      <c r="D4505">
        <v>634.03</v>
      </c>
      <c r="E4505">
        <v>305.27</v>
      </c>
      <c r="F4505">
        <f t="shared" si="70"/>
        <v>328.76</v>
      </c>
    </row>
    <row r="4506" spans="1:6" x14ac:dyDescent="0.25">
      <c r="A4506" t="s">
        <v>3500</v>
      </c>
      <c r="B4506" t="s">
        <v>13695</v>
      </c>
      <c r="C4506">
        <v>1</v>
      </c>
      <c r="D4506">
        <v>1263.3900000000001</v>
      </c>
      <c r="E4506">
        <v>763.22</v>
      </c>
      <c r="F4506">
        <f t="shared" si="70"/>
        <v>500.17000000000007</v>
      </c>
    </row>
    <row r="4507" spans="1:6" x14ac:dyDescent="0.25">
      <c r="A4507" t="s">
        <v>3501</v>
      </c>
      <c r="B4507" t="s">
        <v>13685</v>
      </c>
      <c r="C4507">
        <v>3</v>
      </c>
      <c r="D4507">
        <v>632.91</v>
      </c>
      <c r="E4507">
        <v>291.51</v>
      </c>
      <c r="F4507">
        <f t="shared" si="70"/>
        <v>341.4</v>
      </c>
    </row>
    <row r="4508" spans="1:6" x14ac:dyDescent="0.25">
      <c r="A4508" t="s">
        <v>3502</v>
      </c>
      <c r="B4508" t="s">
        <v>13750</v>
      </c>
      <c r="C4508">
        <v>1</v>
      </c>
      <c r="D4508">
        <v>1216.55</v>
      </c>
      <c r="E4508">
        <v>599.49</v>
      </c>
      <c r="F4508">
        <f t="shared" si="70"/>
        <v>617.05999999999995</v>
      </c>
    </row>
    <row r="4509" spans="1:6" x14ac:dyDescent="0.25">
      <c r="A4509" t="s">
        <v>3503</v>
      </c>
      <c r="B4509" t="s">
        <v>13665</v>
      </c>
      <c r="C4509">
        <v>1</v>
      </c>
      <c r="D4509">
        <v>408.36</v>
      </c>
      <c r="E4509">
        <v>156.34</v>
      </c>
      <c r="F4509">
        <f t="shared" si="70"/>
        <v>252.02</v>
      </c>
    </row>
    <row r="4510" spans="1:6" x14ac:dyDescent="0.25">
      <c r="A4510" t="s">
        <v>3503</v>
      </c>
      <c r="B4510" t="s">
        <v>13724</v>
      </c>
      <c r="C4510">
        <v>1</v>
      </c>
      <c r="D4510">
        <v>1165.02</v>
      </c>
      <c r="E4510">
        <v>671.17</v>
      </c>
      <c r="F4510">
        <f t="shared" si="70"/>
        <v>493.85</v>
      </c>
    </row>
    <row r="4511" spans="1:6" x14ac:dyDescent="0.25">
      <c r="A4511" t="s">
        <v>3504</v>
      </c>
      <c r="B4511" t="s">
        <v>13720</v>
      </c>
      <c r="C4511">
        <v>1</v>
      </c>
      <c r="D4511">
        <v>537.85</v>
      </c>
      <c r="E4511">
        <v>396.04</v>
      </c>
      <c r="F4511">
        <f t="shared" si="70"/>
        <v>141.81</v>
      </c>
    </row>
    <row r="4512" spans="1:6" x14ac:dyDescent="0.25">
      <c r="A4512" t="s">
        <v>3505</v>
      </c>
      <c r="B4512" t="s">
        <v>13712</v>
      </c>
      <c r="C4512">
        <v>1</v>
      </c>
      <c r="D4512">
        <v>629.07000000000005</v>
      </c>
      <c r="E4512">
        <v>277.64</v>
      </c>
      <c r="F4512">
        <f t="shared" si="70"/>
        <v>351.43000000000006</v>
      </c>
    </row>
    <row r="4513" spans="1:6" x14ac:dyDescent="0.25">
      <c r="A4513" t="s">
        <v>3507</v>
      </c>
      <c r="B4513" t="s">
        <v>13671</v>
      </c>
      <c r="C4513">
        <v>1</v>
      </c>
      <c r="D4513">
        <v>434.23</v>
      </c>
      <c r="E4513">
        <v>173.05</v>
      </c>
      <c r="F4513">
        <f t="shared" si="70"/>
        <v>261.18</v>
      </c>
    </row>
    <row r="4514" spans="1:6" x14ac:dyDescent="0.25">
      <c r="A4514" t="s">
        <v>3508</v>
      </c>
      <c r="B4514" t="s">
        <v>13744</v>
      </c>
      <c r="C4514">
        <v>1</v>
      </c>
      <c r="D4514">
        <v>1171.2</v>
      </c>
      <c r="E4514">
        <v>733.17</v>
      </c>
      <c r="F4514">
        <f t="shared" si="70"/>
        <v>438.03000000000009</v>
      </c>
    </row>
    <row r="4515" spans="1:6" x14ac:dyDescent="0.25">
      <c r="A4515" t="s">
        <v>3509</v>
      </c>
      <c r="B4515" t="s">
        <v>13704</v>
      </c>
      <c r="C4515">
        <v>1</v>
      </c>
      <c r="D4515">
        <v>336.88</v>
      </c>
      <c r="E4515">
        <v>178.54</v>
      </c>
      <c r="F4515">
        <f t="shared" si="70"/>
        <v>158.34</v>
      </c>
    </row>
    <row r="4516" spans="1:6" x14ac:dyDescent="0.25">
      <c r="A4516" t="s">
        <v>3511</v>
      </c>
      <c r="B4516" t="s">
        <v>13689</v>
      </c>
      <c r="C4516">
        <v>1</v>
      </c>
      <c r="D4516">
        <v>2170.65</v>
      </c>
      <c r="E4516">
        <v>862.22</v>
      </c>
      <c r="F4516">
        <f t="shared" si="70"/>
        <v>1308.43</v>
      </c>
    </row>
    <row r="4517" spans="1:6" x14ac:dyDescent="0.25">
      <c r="A4517" t="s">
        <v>3512</v>
      </c>
      <c r="B4517" t="s">
        <v>13731</v>
      </c>
      <c r="C4517">
        <v>1</v>
      </c>
      <c r="D4517">
        <v>1195.01</v>
      </c>
      <c r="E4517">
        <v>575.62</v>
      </c>
      <c r="F4517">
        <f t="shared" si="70"/>
        <v>619.39</v>
      </c>
    </row>
    <row r="4518" spans="1:6" x14ac:dyDescent="0.25">
      <c r="A4518" t="s">
        <v>3512</v>
      </c>
      <c r="B4518" t="s">
        <v>13683</v>
      </c>
      <c r="C4518">
        <v>2</v>
      </c>
      <c r="D4518">
        <v>1431.86</v>
      </c>
      <c r="E4518">
        <v>741.67</v>
      </c>
      <c r="F4518">
        <f t="shared" si="70"/>
        <v>690.18999999999994</v>
      </c>
    </row>
    <row r="4519" spans="1:6" x14ac:dyDescent="0.25">
      <c r="A4519" t="s">
        <v>3513</v>
      </c>
      <c r="B4519" t="s">
        <v>13743</v>
      </c>
      <c r="C4519">
        <v>2</v>
      </c>
      <c r="D4519">
        <v>1092.53</v>
      </c>
      <c r="E4519">
        <v>453.98</v>
      </c>
      <c r="F4519">
        <f t="shared" si="70"/>
        <v>638.54999999999995</v>
      </c>
    </row>
    <row r="4520" spans="1:6" x14ac:dyDescent="0.25">
      <c r="A4520" t="s">
        <v>3513</v>
      </c>
      <c r="B4520" t="s">
        <v>13645</v>
      </c>
      <c r="C4520">
        <v>2</v>
      </c>
      <c r="D4520">
        <v>547.75</v>
      </c>
      <c r="E4520">
        <v>250.51</v>
      </c>
      <c r="F4520">
        <f t="shared" si="70"/>
        <v>297.24</v>
      </c>
    </row>
    <row r="4521" spans="1:6" x14ac:dyDescent="0.25">
      <c r="A4521" t="s">
        <v>3514</v>
      </c>
      <c r="B4521" t="s">
        <v>13694</v>
      </c>
      <c r="C4521">
        <v>1</v>
      </c>
      <c r="D4521">
        <v>1412.1</v>
      </c>
      <c r="E4521">
        <v>640.85</v>
      </c>
      <c r="F4521">
        <f t="shared" si="70"/>
        <v>771.24999999999989</v>
      </c>
    </row>
    <row r="4522" spans="1:6" x14ac:dyDescent="0.25">
      <c r="A4522" t="s">
        <v>3515</v>
      </c>
      <c r="B4522" t="s">
        <v>13650</v>
      </c>
      <c r="C4522">
        <v>1</v>
      </c>
      <c r="D4522">
        <v>261.75</v>
      </c>
      <c r="E4522">
        <v>152.56</v>
      </c>
      <c r="F4522">
        <f t="shared" si="70"/>
        <v>109.19</v>
      </c>
    </row>
    <row r="4523" spans="1:6" x14ac:dyDescent="0.25">
      <c r="A4523" t="s">
        <v>3516</v>
      </c>
      <c r="B4523" t="s">
        <v>13645</v>
      </c>
      <c r="C4523">
        <v>2</v>
      </c>
      <c r="D4523">
        <v>539.34</v>
      </c>
      <c r="E4523">
        <v>250.51</v>
      </c>
      <c r="F4523">
        <f t="shared" si="70"/>
        <v>288.83000000000004</v>
      </c>
    </row>
    <row r="4524" spans="1:6" x14ac:dyDescent="0.25">
      <c r="A4524" t="s">
        <v>3517</v>
      </c>
      <c r="B4524" t="s">
        <v>13752</v>
      </c>
      <c r="C4524">
        <v>1</v>
      </c>
      <c r="D4524">
        <v>134.21</v>
      </c>
      <c r="E4524">
        <v>87.54</v>
      </c>
      <c r="F4524">
        <f t="shared" si="70"/>
        <v>46.67</v>
      </c>
    </row>
    <row r="4525" spans="1:6" x14ac:dyDescent="0.25">
      <c r="A4525" t="s">
        <v>3517</v>
      </c>
      <c r="B4525" t="s">
        <v>13670</v>
      </c>
      <c r="C4525">
        <v>2</v>
      </c>
      <c r="D4525">
        <v>1821.37</v>
      </c>
      <c r="E4525">
        <v>801.98</v>
      </c>
      <c r="F4525">
        <f t="shared" si="70"/>
        <v>1019.3899999999999</v>
      </c>
    </row>
    <row r="4526" spans="1:6" x14ac:dyDescent="0.25">
      <c r="A4526" t="s">
        <v>3518</v>
      </c>
      <c r="B4526" t="s">
        <v>13695</v>
      </c>
      <c r="C4526">
        <v>1</v>
      </c>
      <c r="D4526">
        <v>1267.74</v>
      </c>
      <c r="E4526">
        <v>763.22</v>
      </c>
      <c r="F4526">
        <f t="shared" si="70"/>
        <v>504.52</v>
      </c>
    </row>
    <row r="4527" spans="1:6" x14ac:dyDescent="0.25">
      <c r="A4527" t="s">
        <v>3518</v>
      </c>
      <c r="B4527" t="s">
        <v>13687</v>
      </c>
      <c r="C4527">
        <v>1</v>
      </c>
      <c r="D4527">
        <v>624.45000000000005</v>
      </c>
      <c r="E4527">
        <v>417.05</v>
      </c>
      <c r="F4527">
        <f t="shared" si="70"/>
        <v>207.40000000000003</v>
      </c>
    </row>
    <row r="4528" spans="1:6" x14ac:dyDescent="0.25">
      <c r="A4528" t="s">
        <v>3518</v>
      </c>
      <c r="B4528" t="s">
        <v>13657</v>
      </c>
      <c r="C4528">
        <v>1</v>
      </c>
      <c r="D4528">
        <v>199.64</v>
      </c>
      <c r="E4528">
        <v>146.91</v>
      </c>
      <c r="F4528">
        <f t="shared" si="70"/>
        <v>52.72999999999999</v>
      </c>
    </row>
    <row r="4529" spans="1:6" x14ac:dyDescent="0.25">
      <c r="A4529" t="s">
        <v>3518</v>
      </c>
      <c r="B4529" t="s">
        <v>13698</v>
      </c>
      <c r="C4529">
        <v>1</v>
      </c>
      <c r="D4529">
        <v>1279.17</v>
      </c>
      <c r="E4529">
        <v>541.89</v>
      </c>
      <c r="F4529">
        <f t="shared" si="70"/>
        <v>737.28000000000009</v>
      </c>
    </row>
    <row r="4530" spans="1:6" x14ac:dyDescent="0.25">
      <c r="A4530" t="s">
        <v>3519</v>
      </c>
      <c r="B4530" t="s">
        <v>13744</v>
      </c>
      <c r="C4530">
        <v>1</v>
      </c>
      <c r="D4530">
        <v>1151.0999999999999</v>
      </c>
      <c r="E4530">
        <v>733.17</v>
      </c>
      <c r="F4530">
        <f t="shared" si="70"/>
        <v>417.92999999999995</v>
      </c>
    </row>
    <row r="4531" spans="1:6" x14ac:dyDescent="0.25">
      <c r="A4531" t="s">
        <v>3519</v>
      </c>
      <c r="B4531" t="s">
        <v>13678</v>
      </c>
      <c r="C4531">
        <v>1</v>
      </c>
      <c r="D4531">
        <v>362.64</v>
      </c>
      <c r="E4531">
        <v>239.3</v>
      </c>
      <c r="F4531">
        <f t="shared" si="70"/>
        <v>123.33999999999997</v>
      </c>
    </row>
    <row r="4532" spans="1:6" x14ac:dyDescent="0.25">
      <c r="A4532" t="s">
        <v>3521</v>
      </c>
      <c r="B4532" t="s">
        <v>13727</v>
      </c>
      <c r="C4532">
        <v>1</v>
      </c>
      <c r="D4532">
        <v>764.81</v>
      </c>
      <c r="E4532">
        <v>302.67</v>
      </c>
      <c r="F4532">
        <f t="shared" si="70"/>
        <v>462.13999999999993</v>
      </c>
    </row>
    <row r="4533" spans="1:6" x14ac:dyDescent="0.25">
      <c r="A4533" t="s">
        <v>3521</v>
      </c>
      <c r="B4533" t="s">
        <v>13759</v>
      </c>
      <c r="C4533">
        <v>2</v>
      </c>
      <c r="D4533">
        <v>1655.96</v>
      </c>
      <c r="E4533">
        <v>719.5</v>
      </c>
      <c r="F4533">
        <f t="shared" si="70"/>
        <v>936.46</v>
      </c>
    </row>
    <row r="4534" spans="1:6" x14ac:dyDescent="0.25">
      <c r="A4534" t="s">
        <v>3521</v>
      </c>
      <c r="B4534" t="s">
        <v>13702</v>
      </c>
      <c r="C4534">
        <v>2</v>
      </c>
      <c r="D4534">
        <v>533.16999999999996</v>
      </c>
      <c r="E4534">
        <v>259.39</v>
      </c>
      <c r="F4534">
        <f t="shared" si="70"/>
        <v>273.77999999999997</v>
      </c>
    </row>
    <row r="4535" spans="1:6" x14ac:dyDescent="0.25">
      <c r="A4535" t="s">
        <v>3522</v>
      </c>
      <c r="B4535" t="s">
        <v>13661</v>
      </c>
      <c r="C4535">
        <v>1</v>
      </c>
      <c r="D4535">
        <v>1242.3599999999999</v>
      </c>
      <c r="E4535">
        <v>618.83000000000004</v>
      </c>
      <c r="F4535">
        <f t="shared" si="70"/>
        <v>623.52999999999986</v>
      </c>
    </row>
    <row r="4536" spans="1:6" x14ac:dyDescent="0.25">
      <c r="A4536" t="s">
        <v>3522</v>
      </c>
      <c r="B4536" t="s">
        <v>13713</v>
      </c>
      <c r="C4536">
        <v>1</v>
      </c>
      <c r="D4536">
        <v>1904.57</v>
      </c>
      <c r="E4536">
        <v>880.2</v>
      </c>
      <c r="F4536">
        <f t="shared" si="70"/>
        <v>1024.3699999999999</v>
      </c>
    </row>
    <row r="4537" spans="1:6" x14ac:dyDescent="0.25">
      <c r="A4537" t="s">
        <v>3523</v>
      </c>
      <c r="B4537" t="s">
        <v>13727</v>
      </c>
      <c r="C4537">
        <v>1</v>
      </c>
      <c r="D4537">
        <v>807.94</v>
      </c>
      <c r="E4537">
        <v>302.67</v>
      </c>
      <c r="F4537">
        <f t="shared" si="70"/>
        <v>505.27000000000004</v>
      </c>
    </row>
    <row r="4538" spans="1:6" x14ac:dyDescent="0.25">
      <c r="A4538" t="s">
        <v>3524</v>
      </c>
      <c r="B4538" t="s">
        <v>13737</v>
      </c>
      <c r="C4538">
        <v>1</v>
      </c>
      <c r="D4538">
        <v>480.63</v>
      </c>
      <c r="E4538">
        <v>273.51</v>
      </c>
      <c r="F4538">
        <f t="shared" si="70"/>
        <v>207.12</v>
      </c>
    </row>
    <row r="4539" spans="1:6" x14ac:dyDescent="0.25">
      <c r="A4539" t="s">
        <v>3524</v>
      </c>
      <c r="B4539" t="s">
        <v>13645</v>
      </c>
      <c r="C4539">
        <v>3</v>
      </c>
      <c r="D4539">
        <v>525.37</v>
      </c>
      <c r="E4539">
        <v>250.51</v>
      </c>
      <c r="F4539">
        <f t="shared" si="70"/>
        <v>274.86</v>
      </c>
    </row>
    <row r="4540" spans="1:6" x14ac:dyDescent="0.25">
      <c r="A4540" t="s">
        <v>3524</v>
      </c>
      <c r="B4540" t="s">
        <v>13742</v>
      </c>
      <c r="C4540">
        <v>1</v>
      </c>
      <c r="D4540">
        <v>1533.67</v>
      </c>
      <c r="E4540">
        <v>692.12</v>
      </c>
      <c r="F4540">
        <f t="shared" si="70"/>
        <v>841.55000000000007</v>
      </c>
    </row>
    <row r="4541" spans="1:6" x14ac:dyDescent="0.25">
      <c r="A4541" t="s">
        <v>3525</v>
      </c>
      <c r="B4541" t="s">
        <v>13737</v>
      </c>
      <c r="C4541">
        <v>2</v>
      </c>
      <c r="D4541">
        <v>463.86</v>
      </c>
      <c r="E4541">
        <v>273.51</v>
      </c>
      <c r="F4541">
        <f t="shared" si="70"/>
        <v>190.35000000000002</v>
      </c>
    </row>
    <row r="4542" spans="1:6" x14ac:dyDescent="0.25">
      <c r="A4542" t="s">
        <v>3526</v>
      </c>
      <c r="B4542" t="s">
        <v>13760</v>
      </c>
      <c r="C4542">
        <v>1</v>
      </c>
      <c r="D4542">
        <v>1604.77</v>
      </c>
      <c r="E4542">
        <v>770.67</v>
      </c>
      <c r="F4542">
        <f t="shared" si="70"/>
        <v>834.1</v>
      </c>
    </row>
    <row r="4543" spans="1:6" x14ac:dyDescent="0.25">
      <c r="A4543" t="s">
        <v>3526</v>
      </c>
      <c r="B4543" t="s">
        <v>13665</v>
      </c>
      <c r="C4543">
        <v>3</v>
      </c>
      <c r="D4543">
        <v>401.59</v>
      </c>
      <c r="E4543">
        <v>156.34</v>
      </c>
      <c r="F4543">
        <f t="shared" si="70"/>
        <v>245.24999999999997</v>
      </c>
    </row>
    <row r="4544" spans="1:6" x14ac:dyDescent="0.25">
      <c r="A4544" t="s">
        <v>3526</v>
      </c>
      <c r="B4544" t="s">
        <v>13658</v>
      </c>
      <c r="C4544">
        <v>2</v>
      </c>
      <c r="D4544">
        <v>935.23</v>
      </c>
      <c r="E4544">
        <v>660.62</v>
      </c>
      <c r="F4544">
        <f t="shared" si="70"/>
        <v>274.61</v>
      </c>
    </row>
    <row r="4545" spans="1:6" x14ac:dyDescent="0.25">
      <c r="A4545" t="s">
        <v>3527</v>
      </c>
      <c r="B4545" t="s">
        <v>13707</v>
      </c>
      <c r="C4545">
        <v>1</v>
      </c>
      <c r="D4545">
        <v>1083.1199999999999</v>
      </c>
      <c r="E4545">
        <v>421.54</v>
      </c>
      <c r="F4545">
        <f t="shared" si="70"/>
        <v>661.57999999999993</v>
      </c>
    </row>
    <row r="4546" spans="1:6" x14ac:dyDescent="0.25">
      <c r="A4546" t="s">
        <v>3528</v>
      </c>
      <c r="B4546" t="s">
        <v>13688</v>
      </c>
      <c r="C4546">
        <v>1</v>
      </c>
      <c r="D4546">
        <v>503.18</v>
      </c>
      <c r="E4546">
        <v>195.56</v>
      </c>
      <c r="F4546">
        <f t="shared" si="70"/>
        <v>307.62</v>
      </c>
    </row>
    <row r="4547" spans="1:6" x14ac:dyDescent="0.25">
      <c r="A4547" t="s">
        <v>3530</v>
      </c>
      <c r="B4547" t="s">
        <v>13746</v>
      </c>
      <c r="C4547">
        <v>1</v>
      </c>
      <c r="D4547">
        <v>819.05</v>
      </c>
      <c r="E4547">
        <v>309.55</v>
      </c>
      <c r="F4547">
        <f t="shared" ref="F4547:F4610" si="71">D4547-E4547</f>
        <v>509.49999999999994</v>
      </c>
    </row>
    <row r="4548" spans="1:6" x14ac:dyDescent="0.25">
      <c r="A4548" t="s">
        <v>3531</v>
      </c>
      <c r="B4548" t="s">
        <v>13740</v>
      </c>
      <c r="C4548">
        <v>1</v>
      </c>
      <c r="D4548">
        <v>137.22</v>
      </c>
      <c r="E4548">
        <v>84.15</v>
      </c>
      <c r="F4548">
        <f t="shared" si="71"/>
        <v>53.069999999999993</v>
      </c>
    </row>
    <row r="4549" spans="1:6" x14ac:dyDescent="0.25">
      <c r="A4549" t="s">
        <v>3531</v>
      </c>
      <c r="B4549" t="s">
        <v>13653</v>
      </c>
      <c r="C4549">
        <v>2</v>
      </c>
      <c r="D4549">
        <v>1142.3599999999999</v>
      </c>
      <c r="E4549">
        <v>672.41</v>
      </c>
      <c r="F4549">
        <f t="shared" si="71"/>
        <v>469.94999999999993</v>
      </c>
    </row>
    <row r="4550" spans="1:6" x14ac:dyDescent="0.25">
      <c r="A4550" t="s">
        <v>3533</v>
      </c>
      <c r="B4550" t="s">
        <v>13757</v>
      </c>
      <c r="C4550">
        <v>2</v>
      </c>
      <c r="D4550">
        <v>1396.66</v>
      </c>
      <c r="E4550">
        <v>597.53</v>
      </c>
      <c r="F4550">
        <f t="shared" si="71"/>
        <v>799.13000000000011</v>
      </c>
    </row>
    <row r="4551" spans="1:6" x14ac:dyDescent="0.25">
      <c r="A4551" t="s">
        <v>3533</v>
      </c>
      <c r="B4551" t="s">
        <v>13645</v>
      </c>
      <c r="C4551">
        <v>1</v>
      </c>
      <c r="D4551">
        <v>522.21</v>
      </c>
      <c r="E4551">
        <v>250.51</v>
      </c>
      <c r="F4551">
        <f t="shared" si="71"/>
        <v>271.70000000000005</v>
      </c>
    </row>
    <row r="4552" spans="1:6" x14ac:dyDescent="0.25">
      <c r="A4552" t="s">
        <v>3534</v>
      </c>
      <c r="B4552" t="s">
        <v>13705</v>
      </c>
      <c r="C4552">
        <v>1</v>
      </c>
      <c r="D4552">
        <v>1379.22</v>
      </c>
      <c r="E4552">
        <v>600.16999999999996</v>
      </c>
      <c r="F4552">
        <f t="shared" si="71"/>
        <v>779.05000000000007</v>
      </c>
    </row>
    <row r="4553" spans="1:6" x14ac:dyDescent="0.25">
      <c r="A4553" t="s">
        <v>3534</v>
      </c>
      <c r="B4553" t="s">
        <v>13746</v>
      </c>
      <c r="C4553">
        <v>3</v>
      </c>
      <c r="D4553">
        <v>811.61</v>
      </c>
      <c r="E4553">
        <v>309.55</v>
      </c>
      <c r="F4553">
        <f t="shared" si="71"/>
        <v>502.06</v>
      </c>
    </row>
    <row r="4554" spans="1:6" x14ac:dyDescent="0.25">
      <c r="A4554" t="s">
        <v>3536</v>
      </c>
      <c r="B4554" t="s">
        <v>13689</v>
      </c>
      <c r="C4554">
        <v>1</v>
      </c>
      <c r="D4554">
        <v>2326.34</v>
      </c>
      <c r="E4554">
        <v>862.22</v>
      </c>
      <c r="F4554">
        <f t="shared" si="71"/>
        <v>1464.1200000000001</v>
      </c>
    </row>
    <row r="4555" spans="1:6" x14ac:dyDescent="0.25">
      <c r="A4555" t="s">
        <v>3537</v>
      </c>
      <c r="B4555" t="s">
        <v>13654</v>
      </c>
      <c r="C4555">
        <v>1</v>
      </c>
      <c r="D4555">
        <v>2064.85</v>
      </c>
      <c r="E4555">
        <v>854.29</v>
      </c>
      <c r="F4555">
        <f t="shared" si="71"/>
        <v>1210.56</v>
      </c>
    </row>
    <row r="4556" spans="1:6" x14ac:dyDescent="0.25">
      <c r="A4556" t="s">
        <v>3537</v>
      </c>
      <c r="B4556" t="s">
        <v>13731</v>
      </c>
      <c r="C4556">
        <v>1</v>
      </c>
      <c r="D4556">
        <v>1226.5899999999999</v>
      </c>
      <c r="E4556">
        <v>575.62</v>
      </c>
      <c r="F4556">
        <f t="shared" si="71"/>
        <v>650.96999999999991</v>
      </c>
    </row>
    <row r="4557" spans="1:6" x14ac:dyDescent="0.25">
      <c r="A4557" t="s">
        <v>3538</v>
      </c>
      <c r="B4557" t="s">
        <v>13740</v>
      </c>
      <c r="C4557">
        <v>1</v>
      </c>
      <c r="D4557">
        <v>141.37</v>
      </c>
      <c r="E4557">
        <v>84.15</v>
      </c>
      <c r="F4557">
        <f t="shared" si="71"/>
        <v>57.22</v>
      </c>
    </row>
    <row r="4558" spans="1:6" x14ac:dyDescent="0.25">
      <c r="A4558" t="s">
        <v>3538</v>
      </c>
      <c r="B4558" t="s">
        <v>13733</v>
      </c>
      <c r="C4558">
        <v>1</v>
      </c>
      <c r="D4558">
        <v>991.46</v>
      </c>
      <c r="E4558">
        <v>609.29</v>
      </c>
      <c r="F4558">
        <f t="shared" si="71"/>
        <v>382.17000000000007</v>
      </c>
    </row>
    <row r="4559" spans="1:6" x14ac:dyDescent="0.25">
      <c r="A4559" t="s">
        <v>3539</v>
      </c>
      <c r="B4559" t="s">
        <v>13668</v>
      </c>
      <c r="C4559">
        <v>1</v>
      </c>
      <c r="D4559">
        <v>548.76</v>
      </c>
      <c r="E4559">
        <v>330.67</v>
      </c>
      <c r="F4559">
        <f t="shared" si="71"/>
        <v>218.08999999999997</v>
      </c>
    </row>
    <row r="4560" spans="1:6" x14ac:dyDescent="0.25">
      <c r="A4560" t="s">
        <v>3540</v>
      </c>
      <c r="B4560" t="s">
        <v>13740</v>
      </c>
      <c r="C4560">
        <v>1</v>
      </c>
      <c r="D4560">
        <v>139.43</v>
      </c>
      <c r="E4560">
        <v>84.15</v>
      </c>
      <c r="F4560">
        <f t="shared" si="71"/>
        <v>55.28</v>
      </c>
    </row>
    <row r="4561" spans="1:6" x14ac:dyDescent="0.25">
      <c r="A4561" t="s">
        <v>3541</v>
      </c>
      <c r="B4561" t="s">
        <v>13686</v>
      </c>
      <c r="C4561">
        <v>3</v>
      </c>
      <c r="D4561">
        <v>2214.67</v>
      </c>
      <c r="E4561">
        <v>889.25</v>
      </c>
      <c r="F4561">
        <f t="shared" si="71"/>
        <v>1325.42</v>
      </c>
    </row>
    <row r="4562" spans="1:6" x14ac:dyDescent="0.25">
      <c r="A4562" t="s">
        <v>3541</v>
      </c>
      <c r="B4562" t="s">
        <v>13671</v>
      </c>
      <c r="C4562">
        <v>2</v>
      </c>
      <c r="D4562">
        <v>464.44</v>
      </c>
      <c r="E4562">
        <v>173.05</v>
      </c>
      <c r="F4562">
        <f t="shared" si="71"/>
        <v>291.39</v>
      </c>
    </row>
    <row r="4563" spans="1:6" x14ac:dyDescent="0.25">
      <c r="A4563" t="s">
        <v>3541</v>
      </c>
      <c r="B4563" t="s">
        <v>13644</v>
      </c>
      <c r="C4563">
        <v>1</v>
      </c>
      <c r="D4563">
        <v>212.16</v>
      </c>
      <c r="E4563">
        <v>149.97999999999999</v>
      </c>
      <c r="F4563">
        <f t="shared" si="71"/>
        <v>62.180000000000007</v>
      </c>
    </row>
    <row r="4564" spans="1:6" x14ac:dyDescent="0.25">
      <c r="A4564" t="s">
        <v>3541</v>
      </c>
      <c r="B4564" t="s">
        <v>13649</v>
      </c>
      <c r="C4564">
        <v>1</v>
      </c>
      <c r="D4564">
        <v>250.46</v>
      </c>
      <c r="E4564">
        <v>119.13</v>
      </c>
      <c r="F4564">
        <f t="shared" si="71"/>
        <v>131.33000000000001</v>
      </c>
    </row>
    <row r="4565" spans="1:6" x14ac:dyDescent="0.25">
      <c r="A4565" t="s">
        <v>3542</v>
      </c>
      <c r="B4565" t="s">
        <v>13676</v>
      </c>
      <c r="C4565">
        <v>3</v>
      </c>
      <c r="D4565">
        <v>946.48</v>
      </c>
      <c r="E4565">
        <v>612.80999999999995</v>
      </c>
      <c r="F4565">
        <f t="shared" si="71"/>
        <v>333.67000000000007</v>
      </c>
    </row>
    <row r="4566" spans="1:6" x14ac:dyDescent="0.25">
      <c r="A4566" t="s">
        <v>3542</v>
      </c>
      <c r="B4566" t="s">
        <v>13700</v>
      </c>
      <c r="C4566">
        <v>2</v>
      </c>
      <c r="D4566">
        <v>538.32000000000005</v>
      </c>
      <c r="E4566">
        <v>300.92</v>
      </c>
      <c r="F4566">
        <f t="shared" si="71"/>
        <v>237.40000000000003</v>
      </c>
    </row>
    <row r="4567" spans="1:6" x14ac:dyDescent="0.25">
      <c r="A4567" t="s">
        <v>3543</v>
      </c>
      <c r="B4567" t="s">
        <v>13724</v>
      </c>
      <c r="C4567">
        <v>1</v>
      </c>
      <c r="D4567">
        <v>1220.9100000000001</v>
      </c>
      <c r="E4567">
        <v>671.17</v>
      </c>
      <c r="F4567">
        <f t="shared" si="71"/>
        <v>549.74000000000012</v>
      </c>
    </row>
    <row r="4568" spans="1:6" x14ac:dyDescent="0.25">
      <c r="A4568" t="s">
        <v>3543</v>
      </c>
      <c r="B4568" t="s">
        <v>13693</v>
      </c>
      <c r="C4568">
        <v>2</v>
      </c>
      <c r="D4568">
        <v>321.83999999999997</v>
      </c>
      <c r="E4568">
        <v>166.51</v>
      </c>
      <c r="F4568">
        <f t="shared" si="71"/>
        <v>155.32999999999998</v>
      </c>
    </row>
    <row r="4569" spans="1:6" x14ac:dyDescent="0.25">
      <c r="A4569" t="s">
        <v>3544</v>
      </c>
      <c r="B4569" t="s">
        <v>13721</v>
      </c>
      <c r="C4569">
        <v>1</v>
      </c>
      <c r="D4569">
        <v>1063.32</v>
      </c>
      <c r="E4569">
        <v>662.74</v>
      </c>
      <c r="F4569">
        <f t="shared" si="71"/>
        <v>400.57999999999993</v>
      </c>
    </row>
    <row r="4570" spans="1:6" x14ac:dyDescent="0.25">
      <c r="A4570" t="s">
        <v>3545</v>
      </c>
      <c r="B4570" t="s">
        <v>13729</v>
      </c>
      <c r="C4570">
        <v>1</v>
      </c>
      <c r="D4570">
        <v>1288.1500000000001</v>
      </c>
      <c r="E4570">
        <v>677.14</v>
      </c>
      <c r="F4570">
        <f t="shared" si="71"/>
        <v>611.0100000000001</v>
      </c>
    </row>
    <row r="4571" spans="1:6" x14ac:dyDescent="0.25">
      <c r="A4571" t="s">
        <v>3547</v>
      </c>
      <c r="B4571" t="s">
        <v>13763</v>
      </c>
      <c r="C4571">
        <v>1</v>
      </c>
      <c r="D4571">
        <v>1704.93</v>
      </c>
      <c r="E4571">
        <v>877.87</v>
      </c>
      <c r="F4571">
        <f t="shared" si="71"/>
        <v>827.06000000000006</v>
      </c>
    </row>
    <row r="4572" spans="1:6" x14ac:dyDescent="0.25">
      <c r="A4572" t="s">
        <v>3548</v>
      </c>
      <c r="B4572" t="s">
        <v>13656</v>
      </c>
      <c r="C4572">
        <v>1</v>
      </c>
      <c r="D4572">
        <v>1437.49</v>
      </c>
      <c r="E4572">
        <v>549.28</v>
      </c>
      <c r="F4572">
        <f t="shared" si="71"/>
        <v>888.21</v>
      </c>
    </row>
    <row r="4573" spans="1:6" x14ac:dyDescent="0.25">
      <c r="A4573" t="s">
        <v>3548</v>
      </c>
      <c r="B4573" t="s">
        <v>13721</v>
      </c>
      <c r="C4573">
        <v>3</v>
      </c>
      <c r="D4573">
        <v>983</v>
      </c>
      <c r="E4573">
        <v>662.74</v>
      </c>
      <c r="F4573">
        <f t="shared" si="71"/>
        <v>320.26</v>
      </c>
    </row>
    <row r="4574" spans="1:6" x14ac:dyDescent="0.25">
      <c r="A4574" t="s">
        <v>3550</v>
      </c>
      <c r="B4574" t="s">
        <v>13738</v>
      </c>
      <c r="C4574">
        <v>2</v>
      </c>
      <c r="D4574">
        <v>1622.23</v>
      </c>
      <c r="E4574">
        <v>687.43</v>
      </c>
      <c r="F4574">
        <f t="shared" si="71"/>
        <v>934.80000000000007</v>
      </c>
    </row>
    <row r="4575" spans="1:6" x14ac:dyDescent="0.25">
      <c r="A4575" t="s">
        <v>3551</v>
      </c>
      <c r="B4575" t="s">
        <v>13671</v>
      </c>
      <c r="C4575">
        <v>2</v>
      </c>
      <c r="D4575">
        <v>436.99</v>
      </c>
      <c r="E4575">
        <v>173.05</v>
      </c>
      <c r="F4575">
        <f t="shared" si="71"/>
        <v>263.94</v>
      </c>
    </row>
    <row r="4576" spans="1:6" x14ac:dyDescent="0.25">
      <c r="A4576" t="s">
        <v>3551</v>
      </c>
      <c r="B4576" t="s">
        <v>13724</v>
      </c>
      <c r="C4576">
        <v>2</v>
      </c>
      <c r="D4576">
        <v>1211.46</v>
      </c>
      <c r="E4576">
        <v>671.17</v>
      </c>
      <c r="F4576">
        <f t="shared" si="71"/>
        <v>540.29000000000008</v>
      </c>
    </row>
    <row r="4577" spans="1:6" x14ac:dyDescent="0.25">
      <c r="A4577" t="s">
        <v>3551</v>
      </c>
      <c r="B4577" t="s">
        <v>13713</v>
      </c>
      <c r="C4577">
        <v>3</v>
      </c>
      <c r="D4577">
        <v>1907.62</v>
      </c>
      <c r="E4577">
        <v>880.2</v>
      </c>
      <c r="F4577">
        <f t="shared" si="71"/>
        <v>1027.4199999999998</v>
      </c>
    </row>
    <row r="4578" spans="1:6" x14ac:dyDescent="0.25">
      <c r="A4578" t="s">
        <v>3553</v>
      </c>
      <c r="B4578" t="s">
        <v>13718</v>
      </c>
      <c r="C4578">
        <v>1</v>
      </c>
      <c r="D4578">
        <v>1403.61</v>
      </c>
      <c r="E4578">
        <v>848.12</v>
      </c>
      <c r="F4578">
        <f t="shared" si="71"/>
        <v>555.4899999999999</v>
      </c>
    </row>
    <row r="4579" spans="1:6" x14ac:dyDescent="0.25">
      <c r="A4579" t="s">
        <v>3553</v>
      </c>
      <c r="B4579" t="s">
        <v>13653</v>
      </c>
      <c r="C4579">
        <v>1</v>
      </c>
      <c r="D4579">
        <v>1216.08</v>
      </c>
      <c r="E4579">
        <v>672.41</v>
      </c>
      <c r="F4579">
        <f t="shared" si="71"/>
        <v>543.66999999999996</v>
      </c>
    </row>
    <row r="4580" spans="1:6" x14ac:dyDescent="0.25">
      <c r="A4580" t="s">
        <v>3554</v>
      </c>
      <c r="B4580" t="s">
        <v>13715</v>
      </c>
      <c r="C4580">
        <v>3</v>
      </c>
      <c r="D4580">
        <v>1111.81</v>
      </c>
      <c r="E4580">
        <v>599.14</v>
      </c>
      <c r="F4580">
        <f t="shared" si="71"/>
        <v>512.66999999999996</v>
      </c>
    </row>
    <row r="4581" spans="1:6" x14ac:dyDescent="0.25">
      <c r="A4581" t="s">
        <v>3555</v>
      </c>
      <c r="B4581" t="s">
        <v>13655</v>
      </c>
      <c r="C4581">
        <v>1</v>
      </c>
      <c r="D4581">
        <v>1657.96</v>
      </c>
      <c r="E4581">
        <v>675.28</v>
      </c>
      <c r="F4581">
        <f t="shared" si="71"/>
        <v>982.68000000000006</v>
      </c>
    </row>
    <row r="4582" spans="1:6" x14ac:dyDescent="0.25">
      <c r="A4582" t="s">
        <v>3555</v>
      </c>
      <c r="B4582" t="s">
        <v>13747</v>
      </c>
      <c r="C4582">
        <v>1</v>
      </c>
      <c r="D4582">
        <v>304.27999999999997</v>
      </c>
      <c r="E4582">
        <v>127.63</v>
      </c>
      <c r="F4582">
        <f t="shared" si="71"/>
        <v>176.64999999999998</v>
      </c>
    </row>
    <row r="4583" spans="1:6" x14ac:dyDescent="0.25">
      <c r="A4583" t="s">
        <v>3555</v>
      </c>
      <c r="B4583" t="s">
        <v>13663</v>
      </c>
      <c r="C4583">
        <v>2</v>
      </c>
      <c r="D4583">
        <v>1715.08</v>
      </c>
      <c r="E4583">
        <v>845.42</v>
      </c>
      <c r="F4583">
        <f t="shared" si="71"/>
        <v>869.66</v>
      </c>
    </row>
    <row r="4584" spans="1:6" x14ac:dyDescent="0.25">
      <c r="A4584" t="s">
        <v>3556</v>
      </c>
      <c r="B4584" t="s">
        <v>13696</v>
      </c>
      <c r="C4584">
        <v>1</v>
      </c>
      <c r="D4584">
        <v>2328.34</v>
      </c>
      <c r="E4584">
        <v>885.11</v>
      </c>
      <c r="F4584">
        <f t="shared" si="71"/>
        <v>1443.23</v>
      </c>
    </row>
    <row r="4585" spans="1:6" x14ac:dyDescent="0.25">
      <c r="A4585" t="s">
        <v>3556</v>
      </c>
      <c r="B4585" t="s">
        <v>13754</v>
      </c>
      <c r="C4585">
        <v>1</v>
      </c>
      <c r="D4585">
        <v>2030.56</v>
      </c>
      <c r="E4585">
        <v>839.86</v>
      </c>
      <c r="F4585">
        <f t="shared" si="71"/>
        <v>1190.6999999999998</v>
      </c>
    </row>
    <row r="4586" spans="1:6" x14ac:dyDescent="0.25">
      <c r="A4586" t="s">
        <v>3558</v>
      </c>
      <c r="B4586" t="s">
        <v>13652</v>
      </c>
      <c r="C4586">
        <v>3</v>
      </c>
      <c r="D4586">
        <v>1377.71</v>
      </c>
      <c r="E4586">
        <v>628.45000000000005</v>
      </c>
      <c r="F4586">
        <f t="shared" si="71"/>
        <v>749.26</v>
      </c>
    </row>
    <row r="4587" spans="1:6" x14ac:dyDescent="0.25">
      <c r="A4587" t="s">
        <v>3558</v>
      </c>
      <c r="B4587" t="s">
        <v>13745</v>
      </c>
      <c r="C4587">
        <v>2</v>
      </c>
      <c r="D4587">
        <v>396.58</v>
      </c>
      <c r="E4587">
        <v>203.59</v>
      </c>
      <c r="F4587">
        <f t="shared" si="71"/>
        <v>192.98999999999998</v>
      </c>
    </row>
    <row r="4588" spans="1:6" x14ac:dyDescent="0.25">
      <c r="A4588" t="s">
        <v>3559</v>
      </c>
      <c r="B4588" t="s">
        <v>13695</v>
      </c>
      <c r="C4588">
        <v>1</v>
      </c>
      <c r="D4588">
        <v>1291.06</v>
      </c>
      <c r="E4588">
        <v>763.22</v>
      </c>
      <c r="F4588">
        <f t="shared" si="71"/>
        <v>527.83999999999992</v>
      </c>
    </row>
    <row r="4589" spans="1:6" x14ac:dyDescent="0.25">
      <c r="A4589" t="s">
        <v>3559</v>
      </c>
      <c r="B4589" t="s">
        <v>13718</v>
      </c>
      <c r="C4589">
        <v>1</v>
      </c>
      <c r="D4589">
        <v>1295.31</v>
      </c>
      <c r="E4589">
        <v>848.12</v>
      </c>
      <c r="F4589">
        <f t="shared" si="71"/>
        <v>447.18999999999994</v>
      </c>
    </row>
    <row r="4590" spans="1:6" x14ac:dyDescent="0.25">
      <c r="A4590" t="s">
        <v>3560</v>
      </c>
      <c r="B4590" t="s">
        <v>13748</v>
      </c>
      <c r="C4590">
        <v>1</v>
      </c>
      <c r="D4590">
        <v>536.76</v>
      </c>
      <c r="E4590">
        <v>351.34</v>
      </c>
      <c r="F4590">
        <f t="shared" si="71"/>
        <v>185.42000000000002</v>
      </c>
    </row>
    <row r="4591" spans="1:6" x14ac:dyDescent="0.25">
      <c r="A4591" t="s">
        <v>3562</v>
      </c>
      <c r="B4591" t="s">
        <v>13744</v>
      </c>
      <c r="C4591">
        <v>3</v>
      </c>
      <c r="D4591">
        <v>1188.44</v>
      </c>
      <c r="E4591">
        <v>733.17</v>
      </c>
      <c r="F4591">
        <f t="shared" si="71"/>
        <v>455.2700000000001</v>
      </c>
    </row>
    <row r="4592" spans="1:6" x14ac:dyDescent="0.25">
      <c r="A4592" t="s">
        <v>3563</v>
      </c>
      <c r="B4592" t="s">
        <v>13655</v>
      </c>
      <c r="C4592">
        <v>3</v>
      </c>
      <c r="D4592">
        <v>1669.06</v>
      </c>
      <c r="E4592">
        <v>675.28</v>
      </c>
      <c r="F4592">
        <f t="shared" si="71"/>
        <v>993.78</v>
      </c>
    </row>
    <row r="4593" spans="1:6" x14ac:dyDescent="0.25">
      <c r="A4593" t="s">
        <v>3563</v>
      </c>
      <c r="B4593" t="s">
        <v>13757</v>
      </c>
      <c r="C4593">
        <v>1</v>
      </c>
      <c r="D4593">
        <v>1393.14</v>
      </c>
      <c r="E4593">
        <v>597.53</v>
      </c>
      <c r="F4593">
        <f t="shared" si="71"/>
        <v>795.61000000000013</v>
      </c>
    </row>
    <row r="4594" spans="1:6" x14ac:dyDescent="0.25">
      <c r="A4594" t="s">
        <v>3564</v>
      </c>
      <c r="B4594" t="s">
        <v>13707</v>
      </c>
      <c r="C4594">
        <v>1</v>
      </c>
      <c r="D4594">
        <v>1094.3499999999999</v>
      </c>
      <c r="E4594">
        <v>421.54</v>
      </c>
      <c r="F4594">
        <f t="shared" si="71"/>
        <v>672.81</v>
      </c>
    </row>
    <row r="4595" spans="1:6" x14ac:dyDescent="0.25">
      <c r="A4595" t="s">
        <v>3564</v>
      </c>
      <c r="B4595" t="s">
        <v>13740</v>
      </c>
      <c r="C4595">
        <v>3</v>
      </c>
      <c r="D4595">
        <v>138.88</v>
      </c>
      <c r="E4595">
        <v>84.15</v>
      </c>
      <c r="F4595">
        <f t="shared" si="71"/>
        <v>54.72999999999999</v>
      </c>
    </row>
    <row r="4596" spans="1:6" x14ac:dyDescent="0.25">
      <c r="A4596" t="s">
        <v>3564</v>
      </c>
      <c r="B4596" t="s">
        <v>13705</v>
      </c>
      <c r="C4596">
        <v>1</v>
      </c>
      <c r="D4596">
        <v>1308.92</v>
      </c>
      <c r="E4596">
        <v>600.16999999999996</v>
      </c>
      <c r="F4596">
        <f t="shared" si="71"/>
        <v>708.75000000000011</v>
      </c>
    </row>
    <row r="4597" spans="1:6" x14ac:dyDescent="0.25">
      <c r="A4597" t="s">
        <v>3565</v>
      </c>
      <c r="B4597" t="s">
        <v>13651</v>
      </c>
      <c r="C4597">
        <v>1</v>
      </c>
      <c r="D4597">
        <v>1274.8499999999999</v>
      </c>
      <c r="E4597">
        <v>586.33000000000004</v>
      </c>
      <c r="F4597">
        <f t="shared" si="71"/>
        <v>688.51999999999987</v>
      </c>
    </row>
    <row r="4598" spans="1:6" x14ac:dyDescent="0.25">
      <c r="A4598" t="s">
        <v>3565</v>
      </c>
      <c r="B4598" t="s">
        <v>13681</v>
      </c>
      <c r="C4598">
        <v>1</v>
      </c>
      <c r="D4598">
        <v>640.28</v>
      </c>
      <c r="E4598">
        <v>381.53</v>
      </c>
      <c r="F4598">
        <f t="shared" si="71"/>
        <v>258.75</v>
      </c>
    </row>
    <row r="4599" spans="1:6" x14ac:dyDescent="0.25">
      <c r="A4599" t="s">
        <v>3565</v>
      </c>
      <c r="B4599" t="s">
        <v>13702</v>
      </c>
      <c r="C4599">
        <v>1</v>
      </c>
      <c r="D4599">
        <v>556.85</v>
      </c>
      <c r="E4599">
        <v>259.39</v>
      </c>
      <c r="F4599">
        <f t="shared" si="71"/>
        <v>297.46000000000004</v>
      </c>
    </row>
    <row r="4600" spans="1:6" x14ac:dyDescent="0.25">
      <c r="A4600" t="s">
        <v>3565</v>
      </c>
      <c r="B4600" t="s">
        <v>13685</v>
      </c>
      <c r="C4600">
        <v>2</v>
      </c>
      <c r="D4600">
        <v>643.92999999999995</v>
      </c>
      <c r="E4600">
        <v>291.51</v>
      </c>
      <c r="F4600">
        <f t="shared" si="71"/>
        <v>352.41999999999996</v>
      </c>
    </row>
    <row r="4601" spans="1:6" x14ac:dyDescent="0.25">
      <c r="A4601" t="s">
        <v>3566</v>
      </c>
      <c r="B4601" t="s">
        <v>13738</v>
      </c>
      <c r="C4601">
        <v>1</v>
      </c>
      <c r="D4601">
        <v>1518.85</v>
      </c>
      <c r="E4601">
        <v>687.43</v>
      </c>
      <c r="F4601">
        <f t="shared" si="71"/>
        <v>831.42</v>
      </c>
    </row>
    <row r="4602" spans="1:6" x14ac:dyDescent="0.25">
      <c r="A4602" t="s">
        <v>3566</v>
      </c>
      <c r="B4602" t="s">
        <v>13725</v>
      </c>
      <c r="C4602">
        <v>1</v>
      </c>
      <c r="D4602">
        <v>670.25</v>
      </c>
      <c r="E4602">
        <v>398.72</v>
      </c>
      <c r="F4602">
        <f t="shared" si="71"/>
        <v>271.52999999999997</v>
      </c>
    </row>
    <row r="4603" spans="1:6" x14ac:dyDescent="0.25">
      <c r="A4603" t="s">
        <v>3566</v>
      </c>
      <c r="B4603" t="s">
        <v>13674</v>
      </c>
      <c r="C4603">
        <v>1</v>
      </c>
      <c r="D4603">
        <v>600.57000000000005</v>
      </c>
      <c r="E4603">
        <v>251.31</v>
      </c>
      <c r="F4603">
        <f t="shared" si="71"/>
        <v>349.26000000000005</v>
      </c>
    </row>
    <row r="4604" spans="1:6" x14ac:dyDescent="0.25">
      <c r="A4604" t="s">
        <v>3566</v>
      </c>
      <c r="B4604" t="s">
        <v>13677</v>
      </c>
      <c r="C4604">
        <v>1</v>
      </c>
      <c r="D4604">
        <v>1312.52</v>
      </c>
      <c r="E4604">
        <v>732.05</v>
      </c>
      <c r="F4604">
        <f t="shared" si="71"/>
        <v>580.47</v>
      </c>
    </row>
    <row r="4605" spans="1:6" x14ac:dyDescent="0.25">
      <c r="A4605" t="s">
        <v>3567</v>
      </c>
      <c r="B4605" t="s">
        <v>13665</v>
      </c>
      <c r="C4605">
        <v>1</v>
      </c>
      <c r="D4605">
        <v>427.82</v>
      </c>
      <c r="E4605">
        <v>156.34</v>
      </c>
      <c r="F4605">
        <f t="shared" si="71"/>
        <v>271.48</v>
      </c>
    </row>
    <row r="4606" spans="1:6" x14ac:dyDescent="0.25">
      <c r="A4606" t="s">
        <v>3567</v>
      </c>
      <c r="B4606" t="s">
        <v>13650</v>
      </c>
      <c r="C4606">
        <v>1</v>
      </c>
      <c r="D4606">
        <v>247.66</v>
      </c>
      <c r="E4606">
        <v>152.56</v>
      </c>
      <c r="F4606">
        <f t="shared" si="71"/>
        <v>95.1</v>
      </c>
    </row>
    <row r="4607" spans="1:6" x14ac:dyDescent="0.25">
      <c r="A4607" t="s">
        <v>3568</v>
      </c>
      <c r="B4607" t="s">
        <v>13702</v>
      </c>
      <c r="C4607">
        <v>1</v>
      </c>
      <c r="D4607">
        <v>579.63</v>
      </c>
      <c r="E4607">
        <v>259.39</v>
      </c>
      <c r="F4607">
        <f t="shared" si="71"/>
        <v>320.24</v>
      </c>
    </row>
    <row r="4608" spans="1:6" x14ac:dyDescent="0.25">
      <c r="A4608" t="s">
        <v>3569</v>
      </c>
      <c r="B4608" t="s">
        <v>13670</v>
      </c>
      <c r="C4608">
        <v>2</v>
      </c>
      <c r="D4608">
        <v>1825.36</v>
      </c>
      <c r="E4608">
        <v>801.98</v>
      </c>
      <c r="F4608">
        <f t="shared" si="71"/>
        <v>1023.3799999999999</v>
      </c>
    </row>
    <row r="4609" spans="1:6" x14ac:dyDescent="0.25">
      <c r="A4609" t="s">
        <v>3569</v>
      </c>
      <c r="B4609" t="s">
        <v>13736</v>
      </c>
      <c r="C4609">
        <v>1</v>
      </c>
      <c r="D4609">
        <v>1174.75</v>
      </c>
      <c r="E4609">
        <v>523.32000000000005</v>
      </c>
      <c r="F4609">
        <f t="shared" si="71"/>
        <v>651.42999999999995</v>
      </c>
    </row>
    <row r="4610" spans="1:6" x14ac:dyDescent="0.25">
      <c r="A4610" t="s">
        <v>3570</v>
      </c>
      <c r="B4610" t="s">
        <v>13753</v>
      </c>
      <c r="C4610">
        <v>2</v>
      </c>
      <c r="D4610">
        <v>773.88</v>
      </c>
      <c r="E4610">
        <v>424.22</v>
      </c>
      <c r="F4610">
        <f t="shared" si="71"/>
        <v>349.65999999999997</v>
      </c>
    </row>
    <row r="4611" spans="1:6" x14ac:dyDescent="0.25">
      <c r="A4611" t="s">
        <v>3570</v>
      </c>
      <c r="B4611" t="s">
        <v>13666</v>
      </c>
      <c r="C4611">
        <v>1</v>
      </c>
      <c r="D4611">
        <v>438.14</v>
      </c>
      <c r="E4611">
        <v>285.20999999999998</v>
      </c>
      <c r="F4611">
        <f t="shared" ref="F4611:F4674" si="72">D4611-E4611</f>
        <v>152.93</v>
      </c>
    </row>
    <row r="4612" spans="1:6" x14ac:dyDescent="0.25">
      <c r="A4612" t="s">
        <v>3571</v>
      </c>
      <c r="B4612" t="s">
        <v>13725</v>
      </c>
      <c r="C4612">
        <v>1</v>
      </c>
      <c r="D4612">
        <v>723.86</v>
      </c>
      <c r="E4612">
        <v>398.72</v>
      </c>
      <c r="F4612">
        <f t="shared" si="72"/>
        <v>325.14</v>
      </c>
    </row>
    <row r="4613" spans="1:6" x14ac:dyDescent="0.25">
      <c r="A4613" t="s">
        <v>3572</v>
      </c>
      <c r="B4613" t="s">
        <v>13731</v>
      </c>
      <c r="C4613">
        <v>1</v>
      </c>
      <c r="D4613">
        <v>1155.3699999999999</v>
      </c>
      <c r="E4613">
        <v>575.62</v>
      </c>
      <c r="F4613">
        <f t="shared" si="72"/>
        <v>579.74999999999989</v>
      </c>
    </row>
    <row r="4614" spans="1:6" x14ac:dyDescent="0.25">
      <c r="A4614" t="s">
        <v>3572</v>
      </c>
      <c r="B4614" t="s">
        <v>13714</v>
      </c>
      <c r="C4614">
        <v>2</v>
      </c>
      <c r="D4614">
        <v>1734.38</v>
      </c>
      <c r="E4614">
        <v>765.5</v>
      </c>
      <c r="F4614">
        <f t="shared" si="72"/>
        <v>968.88000000000011</v>
      </c>
    </row>
    <row r="4615" spans="1:6" x14ac:dyDescent="0.25">
      <c r="A4615" t="s">
        <v>3573</v>
      </c>
      <c r="B4615" t="s">
        <v>13721</v>
      </c>
      <c r="C4615">
        <v>1</v>
      </c>
      <c r="D4615">
        <v>1006.85</v>
      </c>
      <c r="E4615">
        <v>662.74</v>
      </c>
      <c r="F4615">
        <f t="shared" si="72"/>
        <v>344.11</v>
      </c>
    </row>
    <row r="4616" spans="1:6" x14ac:dyDescent="0.25">
      <c r="A4616" t="s">
        <v>3574</v>
      </c>
      <c r="B4616" t="s">
        <v>13726</v>
      </c>
      <c r="C4616">
        <v>1</v>
      </c>
      <c r="D4616">
        <v>587.6</v>
      </c>
      <c r="E4616">
        <v>387.98</v>
      </c>
      <c r="F4616">
        <f t="shared" si="72"/>
        <v>199.62</v>
      </c>
    </row>
    <row r="4617" spans="1:6" x14ac:dyDescent="0.25">
      <c r="A4617" t="s">
        <v>3575</v>
      </c>
      <c r="B4617" t="s">
        <v>13654</v>
      </c>
      <c r="C4617">
        <v>1</v>
      </c>
      <c r="D4617">
        <v>2092.9899999999998</v>
      </c>
      <c r="E4617">
        <v>854.29</v>
      </c>
      <c r="F4617">
        <f t="shared" si="72"/>
        <v>1238.6999999999998</v>
      </c>
    </row>
    <row r="4618" spans="1:6" x14ac:dyDescent="0.25">
      <c r="A4618" t="s">
        <v>3575</v>
      </c>
      <c r="B4618" t="s">
        <v>13733</v>
      </c>
      <c r="C4618">
        <v>1</v>
      </c>
      <c r="D4618">
        <v>978.34</v>
      </c>
      <c r="E4618">
        <v>609.29</v>
      </c>
      <c r="F4618">
        <f t="shared" si="72"/>
        <v>369.05000000000007</v>
      </c>
    </row>
    <row r="4619" spans="1:6" x14ac:dyDescent="0.25">
      <c r="A4619" t="s">
        <v>3575</v>
      </c>
      <c r="B4619" t="s">
        <v>13707</v>
      </c>
      <c r="C4619">
        <v>1</v>
      </c>
      <c r="D4619">
        <v>1037.1199999999999</v>
      </c>
      <c r="E4619">
        <v>421.54</v>
      </c>
      <c r="F4619">
        <f t="shared" si="72"/>
        <v>615.57999999999993</v>
      </c>
    </row>
    <row r="4620" spans="1:6" x14ac:dyDescent="0.25">
      <c r="A4620" t="s">
        <v>3576</v>
      </c>
      <c r="B4620" t="s">
        <v>13755</v>
      </c>
      <c r="C4620">
        <v>1</v>
      </c>
      <c r="D4620">
        <v>251.38</v>
      </c>
      <c r="E4620">
        <v>92.67</v>
      </c>
      <c r="F4620">
        <f t="shared" si="72"/>
        <v>158.70999999999998</v>
      </c>
    </row>
    <row r="4621" spans="1:6" x14ac:dyDescent="0.25">
      <c r="A4621" t="s">
        <v>3576</v>
      </c>
      <c r="B4621" t="s">
        <v>13743</v>
      </c>
      <c r="C4621">
        <v>1</v>
      </c>
      <c r="D4621">
        <v>1119.5999999999999</v>
      </c>
      <c r="E4621">
        <v>453.98</v>
      </c>
      <c r="F4621">
        <f t="shared" si="72"/>
        <v>665.61999999999989</v>
      </c>
    </row>
    <row r="4622" spans="1:6" x14ac:dyDescent="0.25">
      <c r="A4622" t="s">
        <v>3577</v>
      </c>
      <c r="B4622" t="s">
        <v>13721</v>
      </c>
      <c r="C4622">
        <v>2</v>
      </c>
      <c r="D4622">
        <v>1019.33</v>
      </c>
      <c r="E4622">
        <v>662.74</v>
      </c>
      <c r="F4622">
        <f t="shared" si="72"/>
        <v>356.59000000000003</v>
      </c>
    </row>
    <row r="4623" spans="1:6" x14ac:dyDescent="0.25">
      <c r="A4623" t="s">
        <v>3577</v>
      </c>
      <c r="B4623" t="s">
        <v>13724</v>
      </c>
      <c r="C4623">
        <v>2</v>
      </c>
      <c r="D4623">
        <v>1179.0899999999999</v>
      </c>
      <c r="E4623">
        <v>671.17</v>
      </c>
      <c r="F4623">
        <f t="shared" si="72"/>
        <v>507.91999999999996</v>
      </c>
    </row>
    <row r="4624" spans="1:6" x14ac:dyDescent="0.25">
      <c r="A4624" t="s">
        <v>3578</v>
      </c>
      <c r="B4624" t="s">
        <v>13681</v>
      </c>
      <c r="C4624">
        <v>1</v>
      </c>
      <c r="D4624">
        <v>642.9</v>
      </c>
      <c r="E4624">
        <v>381.53</v>
      </c>
      <c r="F4624">
        <f t="shared" si="72"/>
        <v>261.37</v>
      </c>
    </row>
    <row r="4625" spans="1:6" x14ac:dyDescent="0.25">
      <c r="A4625" t="s">
        <v>3579</v>
      </c>
      <c r="B4625" t="s">
        <v>13738</v>
      </c>
      <c r="C4625">
        <v>1</v>
      </c>
      <c r="D4625">
        <v>1518.31</v>
      </c>
      <c r="E4625">
        <v>687.43</v>
      </c>
      <c r="F4625">
        <f t="shared" si="72"/>
        <v>830.88</v>
      </c>
    </row>
    <row r="4626" spans="1:6" x14ac:dyDescent="0.25">
      <c r="A4626" t="s">
        <v>3580</v>
      </c>
      <c r="B4626" t="s">
        <v>13695</v>
      </c>
      <c r="C4626">
        <v>2</v>
      </c>
      <c r="D4626">
        <v>1265.77</v>
      </c>
      <c r="E4626">
        <v>763.22</v>
      </c>
      <c r="F4626">
        <f t="shared" si="72"/>
        <v>502.54999999999995</v>
      </c>
    </row>
    <row r="4627" spans="1:6" x14ac:dyDescent="0.25">
      <c r="A4627" t="s">
        <v>3580</v>
      </c>
      <c r="B4627" t="s">
        <v>13694</v>
      </c>
      <c r="C4627">
        <v>1</v>
      </c>
      <c r="D4627">
        <v>1360.65</v>
      </c>
      <c r="E4627">
        <v>640.85</v>
      </c>
      <c r="F4627">
        <f t="shared" si="72"/>
        <v>719.80000000000007</v>
      </c>
    </row>
    <row r="4628" spans="1:6" x14ac:dyDescent="0.25">
      <c r="A4628" t="s">
        <v>3581</v>
      </c>
      <c r="B4628" t="s">
        <v>13733</v>
      </c>
      <c r="C4628">
        <v>1</v>
      </c>
      <c r="D4628">
        <v>1047.21</v>
      </c>
      <c r="E4628">
        <v>609.29</v>
      </c>
      <c r="F4628">
        <f t="shared" si="72"/>
        <v>437.92000000000007</v>
      </c>
    </row>
    <row r="4629" spans="1:6" x14ac:dyDescent="0.25">
      <c r="A4629" t="s">
        <v>3582</v>
      </c>
      <c r="B4629" t="s">
        <v>13762</v>
      </c>
      <c r="C4629">
        <v>2</v>
      </c>
      <c r="D4629">
        <v>1179.4100000000001</v>
      </c>
      <c r="E4629">
        <v>631.05999999999995</v>
      </c>
      <c r="F4629">
        <f t="shared" si="72"/>
        <v>548.35000000000014</v>
      </c>
    </row>
    <row r="4630" spans="1:6" x14ac:dyDescent="0.25">
      <c r="A4630" t="s">
        <v>3583</v>
      </c>
      <c r="B4630" t="s">
        <v>13737</v>
      </c>
      <c r="C4630">
        <v>1</v>
      </c>
      <c r="D4630">
        <v>487.34</v>
      </c>
      <c r="E4630">
        <v>273.51</v>
      </c>
      <c r="F4630">
        <f t="shared" si="72"/>
        <v>213.82999999999998</v>
      </c>
    </row>
    <row r="4631" spans="1:6" x14ac:dyDescent="0.25">
      <c r="A4631" t="s">
        <v>3584</v>
      </c>
      <c r="B4631" t="s">
        <v>13693</v>
      </c>
      <c r="C4631">
        <v>2</v>
      </c>
      <c r="D4631">
        <v>334.22</v>
      </c>
      <c r="E4631">
        <v>166.51</v>
      </c>
      <c r="F4631">
        <f t="shared" si="72"/>
        <v>167.71000000000004</v>
      </c>
    </row>
    <row r="4632" spans="1:6" x14ac:dyDescent="0.25">
      <c r="A4632" t="s">
        <v>3585</v>
      </c>
      <c r="B4632" t="s">
        <v>13758</v>
      </c>
      <c r="C4632">
        <v>3</v>
      </c>
      <c r="D4632">
        <v>238.36</v>
      </c>
      <c r="E4632">
        <v>90.88</v>
      </c>
      <c r="F4632">
        <f t="shared" si="72"/>
        <v>147.48000000000002</v>
      </c>
    </row>
    <row r="4633" spans="1:6" x14ac:dyDescent="0.25">
      <c r="A4633" t="s">
        <v>3586</v>
      </c>
      <c r="B4633" t="s">
        <v>13657</v>
      </c>
      <c r="C4633">
        <v>1</v>
      </c>
      <c r="D4633">
        <v>213.83</v>
      </c>
      <c r="E4633">
        <v>146.91</v>
      </c>
      <c r="F4633">
        <f t="shared" si="72"/>
        <v>66.920000000000016</v>
      </c>
    </row>
    <row r="4634" spans="1:6" x14ac:dyDescent="0.25">
      <c r="A4634" t="s">
        <v>3587</v>
      </c>
      <c r="B4634" t="s">
        <v>13753</v>
      </c>
      <c r="C4634">
        <v>3</v>
      </c>
      <c r="D4634">
        <v>736.94</v>
      </c>
      <c r="E4634">
        <v>424.22</v>
      </c>
      <c r="F4634">
        <f t="shared" si="72"/>
        <v>312.72000000000003</v>
      </c>
    </row>
    <row r="4635" spans="1:6" x14ac:dyDescent="0.25">
      <c r="A4635" t="s">
        <v>3587</v>
      </c>
      <c r="B4635" t="s">
        <v>13665</v>
      </c>
      <c r="C4635">
        <v>1</v>
      </c>
      <c r="D4635">
        <v>392.27</v>
      </c>
      <c r="E4635">
        <v>156.34</v>
      </c>
      <c r="F4635">
        <f t="shared" si="72"/>
        <v>235.92999999999998</v>
      </c>
    </row>
    <row r="4636" spans="1:6" x14ac:dyDescent="0.25">
      <c r="A4636" t="s">
        <v>3587</v>
      </c>
      <c r="B4636" t="s">
        <v>13683</v>
      </c>
      <c r="C4636">
        <v>1</v>
      </c>
      <c r="D4636">
        <v>1337.38</v>
      </c>
      <c r="E4636">
        <v>741.67</v>
      </c>
      <c r="F4636">
        <f t="shared" si="72"/>
        <v>595.71000000000015</v>
      </c>
    </row>
    <row r="4637" spans="1:6" x14ac:dyDescent="0.25">
      <c r="A4637" t="s">
        <v>3588</v>
      </c>
      <c r="B4637" t="s">
        <v>13673</v>
      </c>
      <c r="C4637">
        <v>1</v>
      </c>
      <c r="D4637">
        <v>911.49</v>
      </c>
      <c r="E4637">
        <v>578.19000000000005</v>
      </c>
      <c r="F4637">
        <f t="shared" si="72"/>
        <v>333.29999999999995</v>
      </c>
    </row>
    <row r="4638" spans="1:6" x14ac:dyDescent="0.25">
      <c r="A4638" t="s">
        <v>3589</v>
      </c>
      <c r="B4638" t="s">
        <v>13728</v>
      </c>
      <c r="C4638">
        <v>1</v>
      </c>
      <c r="D4638">
        <v>633.58000000000004</v>
      </c>
      <c r="E4638">
        <v>372.54</v>
      </c>
      <c r="F4638">
        <f t="shared" si="72"/>
        <v>261.04000000000002</v>
      </c>
    </row>
    <row r="4639" spans="1:6" x14ac:dyDescent="0.25">
      <c r="A4639" t="s">
        <v>3589</v>
      </c>
      <c r="B4639" t="s">
        <v>13721</v>
      </c>
      <c r="C4639">
        <v>1</v>
      </c>
      <c r="D4639">
        <v>986.4</v>
      </c>
      <c r="E4639">
        <v>662.74</v>
      </c>
      <c r="F4639">
        <f t="shared" si="72"/>
        <v>323.65999999999997</v>
      </c>
    </row>
    <row r="4640" spans="1:6" x14ac:dyDescent="0.25">
      <c r="A4640" t="s">
        <v>3590</v>
      </c>
      <c r="B4640" t="s">
        <v>13747</v>
      </c>
      <c r="C4640">
        <v>1</v>
      </c>
      <c r="D4640">
        <v>305.38</v>
      </c>
      <c r="E4640">
        <v>127.63</v>
      </c>
      <c r="F4640">
        <f t="shared" si="72"/>
        <v>177.75</v>
      </c>
    </row>
    <row r="4641" spans="1:6" x14ac:dyDescent="0.25">
      <c r="A4641" t="s">
        <v>3592</v>
      </c>
      <c r="B4641" t="s">
        <v>13718</v>
      </c>
      <c r="C4641">
        <v>1</v>
      </c>
      <c r="D4641">
        <v>1373.28</v>
      </c>
      <c r="E4641">
        <v>848.12</v>
      </c>
      <c r="F4641">
        <f t="shared" si="72"/>
        <v>525.16</v>
      </c>
    </row>
    <row r="4642" spans="1:6" x14ac:dyDescent="0.25">
      <c r="A4642" t="s">
        <v>3593</v>
      </c>
      <c r="B4642" t="s">
        <v>13687</v>
      </c>
      <c r="C4642">
        <v>1</v>
      </c>
      <c r="D4642">
        <v>577.78</v>
      </c>
      <c r="E4642">
        <v>417.05</v>
      </c>
      <c r="F4642">
        <f t="shared" si="72"/>
        <v>160.72999999999996</v>
      </c>
    </row>
    <row r="4643" spans="1:6" x14ac:dyDescent="0.25">
      <c r="A4643" t="s">
        <v>3595</v>
      </c>
      <c r="B4643" t="s">
        <v>13739</v>
      </c>
      <c r="C4643">
        <v>2</v>
      </c>
      <c r="D4643">
        <v>1548.58</v>
      </c>
      <c r="E4643">
        <v>727.94</v>
      </c>
      <c r="F4643">
        <f t="shared" si="72"/>
        <v>820.63999999999987</v>
      </c>
    </row>
    <row r="4644" spans="1:6" x14ac:dyDescent="0.25">
      <c r="A4644" t="s">
        <v>3596</v>
      </c>
      <c r="B4644" t="s">
        <v>13699</v>
      </c>
      <c r="C4644">
        <v>2</v>
      </c>
      <c r="D4644">
        <v>1615.61</v>
      </c>
      <c r="E4644">
        <v>898.15</v>
      </c>
      <c r="F4644">
        <f t="shared" si="72"/>
        <v>717.45999999999992</v>
      </c>
    </row>
    <row r="4645" spans="1:6" x14ac:dyDescent="0.25">
      <c r="A4645" t="s">
        <v>3596</v>
      </c>
      <c r="B4645" t="s">
        <v>13653</v>
      </c>
      <c r="C4645">
        <v>1</v>
      </c>
      <c r="D4645">
        <v>1147.56</v>
      </c>
      <c r="E4645">
        <v>672.41</v>
      </c>
      <c r="F4645">
        <f t="shared" si="72"/>
        <v>475.15</v>
      </c>
    </row>
    <row r="4646" spans="1:6" x14ac:dyDescent="0.25">
      <c r="A4646" t="s">
        <v>3596</v>
      </c>
      <c r="B4646" t="s">
        <v>13726</v>
      </c>
      <c r="C4646">
        <v>3</v>
      </c>
      <c r="D4646">
        <v>620.02</v>
      </c>
      <c r="E4646">
        <v>387.98</v>
      </c>
      <c r="F4646">
        <f t="shared" si="72"/>
        <v>232.03999999999996</v>
      </c>
    </row>
    <row r="4647" spans="1:6" x14ac:dyDescent="0.25">
      <c r="A4647" t="s">
        <v>3597</v>
      </c>
      <c r="B4647" t="s">
        <v>13654</v>
      </c>
      <c r="C4647">
        <v>1</v>
      </c>
      <c r="D4647">
        <v>2207.8000000000002</v>
      </c>
      <c r="E4647">
        <v>854.29</v>
      </c>
      <c r="F4647">
        <f t="shared" si="72"/>
        <v>1353.5100000000002</v>
      </c>
    </row>
    <row r="4648" spans="1:6" x14ac:dyDescent="0.25">
      <c r="A4648" t="s">
        <v>3597</v>
      </c>
      <c r="B4648" t="s">
        <v>13697</v>
      </c>
      <c r="C4648">
        <v>1</v>
      </c>
      <c r="D4648">
        <v>1111.77</v>
      </c>
      <c r="E4648">
        <v>501.67</v>
      </c>
      <c r="F4648">
        <f t="shared" si="72"/>
        <v>610.09999999999991</v>
      </c>
    </row>
    <row r="4649" spans="1:6" x14ac:dyDescent="0.25">
      <c r="A4649" t="s">
        <v>3597</v>
      </c>
      <c r="B4649" t="s">
        <v>13671</v>
      </c>
      <c r="C4649">
        <v>2</v>
      </c>
      <c r="D4649">
        <v>442.63</v>
      </c>
      <c r="E4649">
        <v>173.05</v>
      </c>
      <c r="F4649">
        <f t="shared" si="72"/>
        <v>269.58</v>
      </c>
    </row>
    <row r="4650" spans="1:6" x14ac:dyDescent="0.25">
      <c r="A4650" t="s">
        <v>3598</v>
      </c>
      <c r="B4650" t="s">
        <v>13760</v>
      </c>
      <c r="C4650">
        <v>1</v>
      </c>
      <c r="D4650">
        <v>1537.73</v>
      </c>
      <c r="E4650">
        <v>770.67</v>
      </c>
      <c r="F4650">
        <f t="shared" si="72"/>
        <v>767.06000000000006</v>
      </c>
    </row>
    <row r="4651" spans="1:6" x14ac:dyDescent="0.25">
      <c r="A4651" t="s">
        <v>3598</v>
      </c>
      <c r="B4651" t="s">
        <v>13683</v>
      </c>
      <c r="C4651">
        <v>1</v>
      </c>
      <c r="D4651">
        <v>1423.45</v>
      </c>
      <c r="E4651">
        <v>741.67</v>
      </c>
      <c r="F4651">
        <f t="shared" si="72"/>
        <v>681.78000000000009</v>
      </c>
    </row>
    <row r="4652" spans="1:6" x14ac:dyDescent="0.25">
      <c r="A4652" t="s">
        <v>3599</v>
      </c>
      <c r="B4652" t="s">
        <v>13694</v>
      </c>
      <c r="C4652">
        <v>1</v>
      </c>
      <c r="D4652">
        <v>1383.81</v>
      </c>
      <c r="E4652">
        <v>640.85</v>
      </c>
      <c r="F4652">
        <f t="shared" si="72"/>
        <v>742.95999999999992</v>
      </c>
    </row>
    <row r="4653" spans="1:6" x14ac:dyDescent="0.25">
      <c r="A4653" t="s">
        <v>3599</v>
      </c>
      <c r="B4653" t="s">
        <v>13754</v>
      </c>
      <c r="C4653">
        <v>2</v>
      </c>
      <c r="D4653">
        <v>1900.36</v>
      </c>
      <c r="E4653">
        <v>839.86</v>
      </c>
      <c r="F4653">
        <f t="shared" si="72"/>
        <v>1060.5</v>
      </c>
    </row>
    <row r="4654" spans="1:6" x14ac:dyDescent="0.25">
      <c r="A4654" t="s">
        <v>3599</v>
      </c>
      <c r="B4654" t="s">
        <v>13651</v>
      </c>
      <c r="C4654">
        <v>1</v>
      </c>
      <c r="D4654">
        <v>1307.04</v>
      </c>
      <c r="E4654">
        <v>586.33000000000004</v>
      </c>
      <c r="F4654">
        <f t="shared" si="72"/>
        <v>720.70999999999992</v>
      </c>
    </row>
    <row r="4655" spans="1:6" x14ac:dyDescent="0.25">
      <c r="A4655" t="s">
        <v>3601</v>
      </c>
      <c r="B4655" t="s">
        <v>13761</v>
      </c>
      <c r="C4655">
        <v>1</v>
      </c>
      <c r="D4655">
        <v>950.54</v>
      </c>
      <c r="E4655">
        <v>447.18</v>
      </c>
      <c r="F4655">
        <f t="shared" si="72"/>
        <v>503.35999999999996</v>
      </c>
    </row>
    <row r="4656" spans="1:6" x14ac:dyDescent="0.25">
      <c r="A4656" t="s">
        <v>3602</v>
      </c>
      <c r="B4656" t="s">
        <v>13680</v>
      </c>
      <c r="C4656">
        <v>1</v>
      </c>
      <c r="D4656">
        <v>624.96</v>
      </c>
      <c r="E4656">
        <v>245.41</v>
      </c>
      <c r="F4656">
        <f t="shared" si="72"/>
        <v>379.55000000000007</v>
      </c>
    </row>
    <row r="4657" spans="1:6" x14ac:dyDescent="0.25">
      <c r="A4657" t="s">
        <v>3603</v>
      </c>
      <c r="B4657" t="s">
        <v>13731</v>
      </c>
      <c r="C4657">
        <v>1</v>
      </c>
      <c r="D4657">
        <v>1263.25</v>
      </c>
      <c r="E4657">
        <v>575.62</v>
      </c>
      <c r="F4657">
        <f t="shared" si="72"/>
        <v>687.63</v>
      </c>
    </row>
    <row r="4658" spans="1:6" x14ac:dyDescent="0.25">
      <c r="A4658" t="s">
        <v>3603</v>
      </c>
      <c r="B4658" t="s">
        <v>13671</v>
      </c>
      <c r="C4658">
        <v>1</v>
      </c>
      <c r="D4658">
        <v>466.86</v>
      </c>
      <c r="E4658">
        <v>173.05</v>
      </c>
      <c r="F4658">
        <f t="shared" si="72"/>
        <v>293.81</v>
      </c>
    </row>
    <row r="4659" spans="1:6" x14ac:dyDescent="0.25">
      <c r="A4659" t="s">
        <v>3604</v>
      </c>
      <c r="B4659" t="s">
        <v>13713</v>
      </c>
      <c r="C4659">
        <v>3</v>
      </c>
      <c r="D4659">
        <v>1898.19</v>
      </c>
      <c r="E4659">
        <v>880.2</v>
      </c>
      <c r="F4659">
        <f t="shared" si="72"/>
        <v>1017.99</v>
      </c>
    </row>
    <row r="4660" spans="1:6" x14ac:dyDescent="0.25">
      <c r="A4660" t="s">
        <v>3604</v>
      </c>
      <c r="B4660" t="s">
        <v>13753</v>
      </c>
      <c r="C4660">
        <v>2</v>
      </c>
      <c r="D4660">
        <v>724.24</v>
      </c>
      <c r="E4660">
        <v>424.22</v>
      </c>
      <c r="F4660">
        <f t="shared" si="72"/>
        <v>300.02</v>
      </c>
    </row>
    <row r="4661" spans="1:6" x14ac:dyDescent="0.25">
      <c r="A4661" t="s">
        <v>3604</v>
      </c>
      <c r="B4661" t="s">
        <v>13731</v>
      </c>
      <c r="C4661">
        <v>3</v>
      </c>
      <c r="D4661">
        <v>1241.0999999999999</v>
      </c>
      <c r="E4661">
        <v>575.62</v>
      </c>
      <c r="F4661">
        <f t="shared" si="72"/>
        <v>665.4799999999999</v>
      </c>
    </row>
    <row r="4662" spans="1:6" x14ac:dyDescent="0.25">
      <c r="A4662" t="s">
        <v>3604</v>
      </c>
      <c r="B4662" t="s">
        <v>13682</v>
      </c>
      <c r="C4662">
        <v>1</v>
      </c>
      <c r="D4662">
        <v>1082.5999999999999</v>
      </c>
      <c r="E4662">
        <v>569.41999999999996</v>
      </c>
      <c r="F4662">
        <f t="shared" si="72"/>
        <v>513.17999999999995</v>
      </c>
    </row>
    <row r="4663" spans="1:6" x14ac:dyDescent="0.25">
      <c r="A4663" t="s">
        <v>3605</v>
      </c>
      <c r="B4663" t="s">
        <v>13692</v>
      </c>
      <c r="C4663">
        <v>1</v>
      </c>
      <c r="D4663">
        <v>1091.5</v>
      </c>
      <c r="E4663">
        <v>517.95000000000005</v>
      </c>
      <c r="F4663">
        <f t="shared" si="72"/>
        <v>573.54999999999995</v>
      </c>
    </row>
    <row r="4664" spans="1:6" x14ac:dyDescent="0.25">
      <c r="A4664" t="s">
        <v>3605</v>
      </c>
      <c r="B4664" t="s">
        <v>13649</v>
      </c>
      <c r="C4664">
        <v>2</v>
      </c>
      <c r="D4664">
        <v>258.64</v>
      </c>
      <c r="E4664">
        <v>119.13</v>
      </c>
      <c r="F4664">
        <f t="shared" si="72"/>
        <v>139.51</v>
      </c>
    </row>
    <row r="4665" spans="1:6" x14ac:dyDescent="0.25">
      <c r="A4665" t="s">
        <v>3607</v>
      </c>
      <c r="B4665" t="s">
        <v>13701</v>
      </c>
      <c r="C4665">
        <v>2</v>
      </c>
      <c r="D4665">
        <v>1664.21</v>
      </c>
      <c r="E4665">
        <v>613.88</v>
      </c>
      <c r="F4665">
        <f t="shared" si="72"/>
        <v>1050.33</v>
      </c>
    </row>
    <row r="4666" spans="1:6" x14ac:dyDescent="0.25">
      <c r="A4666" t="s">
        <v>3608</v>
      </c>
      <c r="B4666" t="s">
        <v>13708</v>
      </c>
      <c r="C4666">
        <v>1</v>
      </c>
      <c r="D4666">
        <v>407.11</v>
      </c>
      <c r="E4666">
        <v>158.86000000000001</v>
      </c>
      <c r="F4666">
        <f t="shared" si="72"/>
        <v>248.25</v>
      </c>
    </row>
    <row r="4667" spans="1:6" x14ac:dyDescent="0.25">
      <c r="A4667" t="s">
        <v>3609</v>
      </c>
      <c r="B4667" t="s">
        <v>13658</v>
      </c>
      <c r="C4667">
        <v>1</v>
      </c>
      <c r="D4667">
        <v>915.65</v>
      </c>
      <c r="E4667">
        <v>660.62</v>
      </c>
      <c r="F4667">
        <f t="shared" si="72"/>
        <v>255.02999999999997</v>
      </c>
    </row>
    <row r="4668" spans="1:6" x14ac:dyDescent="0.25">
      <c r="A4668" t="s">
        <v>3610</v>
      </c>
      <c r="B4668" t="s">
        <v>13762</v>
      </c>
      <c r="C4668">
        <v>2</v>
      </c>
      <c r="D4668">
        <v>1194.96</v>
      </c>
      <c r="E4668">
        <v>631.05999999999995</v>
      </c>
      <c r="F4668">
        <f t="shared" si="72"/>
        <v>563.90000000000009</v>
      </c>
    </row>
    <row r="4669" spans="1:6" x14ac:dyDescent="0.25">
      <c r="A4669" t="s">
        <v>3611</v>
      </c>
      <c r="B4669" t="s">
        <v>13658</v>
      </c>
      <c r="C4669">
        <v>1</v>
      </c>
      <c r="D4669">
        <v>960.6</v>
      </c>
      <c r="E4669">
        <v>660.62</v>
      </c>
      <c r="F4669">
        <f t="shared" si="72"/>
        <v>299.98</v>
      </c>
    </row>
    <row r="4670" spans="1:6" x14ac:dyDescent="0.25">
      <c r="A4670" t="s">
        <v>3612</v>
      </c>
      <c r="B4670" t="s">
        <v>13730</v>
      </c>
      <c r="C4670">
        <v>1</v>
      </c>
      <c r="D4670">
        <v>391.1</v>
      </c>
      <c r="E4670">
        <v>194.87</v>
      </c>
      <c r="F4670">
        <f t="shared" si="72"/>
        <v>196.23000000000002</v>
      </c>
    </row>
    <row r="4671" spans="1:6" x14ac:dyDescent="0.25">
      <c r="A4671" t="s">
        <v>3613</v>
      </c>
      <c r="B4671" t="s">
        <v>13657</v>
      </c>
      <c r="C4671">
        <v>2</v>
      </c>
      <c r="D4671">
        <v>197.3</v>
      </c>
      <c r="E4671">
        <v>146.91</v>
      </c>
      <c r="F4671">
        <f t="shared" si="72"/>
        <v>50.390000000000015</v>
      </c>
    </row>
    <row r="4672" spans="1:6" x14ac:dyDescent="0.25">
      <c r="A4672" t="s">
        <v>3614</v>
      </c>
      <c r="B4672" t="s">
        <v>13664</v>
      </c>
      <c r="C4672">
        <v>2</v>
      </c>
      <c r="D4672">
        <v>1566.38</v>
      </c>
      <c r="E4672">
        <v>650.97</v>
      </c>
      <c r="F4672">
        <f t="shared" si="72"/>
        <v>915.41000000000008</v>
      </c>
    </row>
    <row r="4673" spans="1:6" x14ac:dyDescent="0.25">
      <c r="A4673" t="s">
        <v>3615</v>
      </c>
      <c r="B4673" t="s">
        <v>13742</v>
      </c>
      <c r="C4673">
        <v>3</v>
      </c>
      <c r="D4673">
        <v>1630.98</v>
      </c>
      <c r="E4673">
        <v>692.12</v>
      </c>
      <c r="F4673">
        <f t="shared" si="72"/>
        <v>938.86</v>
      </c>
    </row>
    <row r="4674" spans="1:6" x14ac:dyDescent="0.25">
      <c r="A4674" t="s">
        <v>3616</v>
      </c>
      <c r="B4674" t="s">
        <v>13757</v>
      </c>
      <c r="C4674">
        <v>1</v>
      </c>
      <c r="D4674">
        <v>1453.57</v>
      </c>
      <c r="E4674">
        <v>597.53</v>
      </c>
      <c r="F4674">
        <f t="shared" si="72"/>
        <v>856.04</v>
      </c>
    </row>
    <row r="4675" spans="1:6" x14ac:dyDescent="0.25">
      <c r="A4675" t="s">
        <v>3617</v>
      </c>
      <c r="B4675" t="s">
        <v>13719</v>
      </c>
      <c r="C4675">
        <v>2</v>
      </c>
      <c r="D4675">
        <v>2295.37</v>
      </c>
      <c r="E4675">
        <v>876.8</v>
      </c>
      <c r="F4675">
        <f t="shared" ref="F4675:F4738" si="73">D4675-E4675</f>
        <v>1418.57</v>
      </c>
    </row>
    <row r="4676" spans="1:6" x14ac:dyDescent="0.25">
      <c r="A4676" t="s">
        <v>3617</v>
      </c>
      <c r="B4676" t="s">
        <v>13697</v>
      </c>
      <c r="C4676">
        <v>1</v>
      </c>
      <c r="D4676">
        <v>1078.42</v>
      </c>
      <c r="E4676">
        <v>501.67</v>
      </c>
      <c r="F4676">
        <f t="shared" si="73"/>
        <v>576.75</v>
      </c>
    </row>
    <row r="4677" spans="1:6" x14ac:dyDescent="0.25">
      <c r="A4677" t="s">
        <v>3617</v>
      </c>
      <c r="B4677" t="s">
        <v>13678</v>
      </c>
      <c r="C4677">
        <v>1</v>
      </c>
      <c r="D4677">
        <v>340.84</v>
      </c>
      <c r="E4677">
        <v>239.3</v>
      </c>
      <c r="F4677">
        <f t="shared" si="73"/>
        <v>101.53999999999996</v>
      </c>
    </row>
    <row r="4678" spans="1:6" x14ac:dyDescent="0.25">
      <c r="A4678" t="s">
        <v>3618</v>
      </c>
      <c r="B4678" t="s">
        <v>13647</v>
      </c>
      <c r="C4678">
        <v>1</v>
      </c>
      <c r="D4678">
        <v>315.10000000000002</v>
      </c>
      <c r="E4678">
        <v>121.63</v>
      </c>
      <c r="F4678">
        <f t="shared" si="73"/>
        <v>193.47000000000003</v>
      </c>
    </row>
    <row r="4679" spans="1:6" x14ac:dyDescent="0.25">
      <c r="A4679" t="s">
        <v>3619</v>
      </c>
      <c r="B4679" t="s">
        <v>13708</v>
      </c>
      <c r="C4679">
        <v>1</v>
      </c>
      <c r="D4679">
        <v>397.65</v>
      </c>
      <c r="E4679">
        <v>158.86000000000001</v>
      </c>
      <c r="F4679">
        <f t="shared" si="73"/>
        <v>238.78999999999996</v>
      </c>
    </row>
    <row r="4680" spans="1:6" x14ac:dyDescent="0.25">
      <c r="A4680" t="s">
        <v>3619</v>
      </c>
      <c r="B4680" t="s">
        <v>13727</v>
      </c>
      <c r="C4680">
        <v>1</v>
      </c>
      <c r="D4680">
        <v>799.88</v>
      </c>
      <c r="E4680">
        <v>302.67</v>
      </c>
      <c r="F4680">
        <f t="shared" si="73"/>
        <v>497.21</v>
      </c>
    </row>
    <row r="4681" spans="1:6" x14ac:dyDescent="0.25">
      <c r="A4681" t="s">
        <v>3620</v>
      </c>
      <c r="B4681" t="s">
        <v>13644</v>
      </c>
      <c r="C4681">
        <v>1</v>
      </c>
      <c r="D4681">
        <v>213.86</v>
      </c>
      <c r="E4681">
        <v>149.97999999999999</v>
      </c>
      <c r="F4681">
        <f t="shared" si="73"/>
        <v>63.880000000000024</v>
      </c>
    </row>
    <row r="4682" spans="1:6" x14ac:dyDescent="0.25">
      <c r="A4682" t="s">
        <v>3621</v>
      </c>
      <c r="B4682" t="s">
        <v>13750</v>
      </c>
      <c r="C4682">
        <v>1</v>
      </c>
      <c r="D4682">
        <v>1245.75</v>
      </c>
      <c r="E4682">
        <v>599.49</v>
      </c>
      <c r="F4682">
        <f t="shared" si="73"/>
        <v>646.26</v>
      </c>
    </row>
    <row r="4683" spans="1:6" x14ac:dyDescent="0.25">
      <c r="A4683" t="s">
        <v>3621</v>
      </c>
      <c r="B4683" t="s">
        <v>13733</v>
      </c>
      <c r="C4683">
        <v>1</v>
      </c>
      <c r="D4683">
        <v>1011.17</v>
      </c>
      <c r="E4683">
        <v>609.29</v>
      </c>
      <c r="F4683">
        <f t="shared" si="73"/>
        <v>401.88</v>
      </c>
    </row>
    <row r="4684" spans="1:6" x14ac:dyDescent="0.25">
      <c r="A4684" t="s">
        <v>3622</v>
      </c>
      <c r="B4684" t="s">
        <v>13760</v>
      </c>
      <c r="C4684">
        <v>3</v>
      </c>
      <c r="D4684">
        <v>1551.59</v>
      </c>
      <c r="E4684">
        <v>770.67</v>
      </c>
      <c r="F4684">
        <f t="shared" si="73"/>
        <v>780.92</v>
      </c>
    </row>
    <row r="4685" spans="1:6" x14ac:dyDescent="0.25">
      <c r="A4685" t="s">
        <v>3622</v>
      </c>
      <c r="B4685" t="s">
        <v>13669</v>
      </c>
      <c r="C4685">
        <v>1</v>
      </c>
      <c r="D4685">
        <v>1471.39</v>
      </c>
      <c r="E4685">
        <v>647.35</v>
      </c>
      <c r="F4685">
        <f t="shared" si="73"/>
        <v>824.04000000000008</v>
      </c>
    </row>
    <row r="4686" spans="1:6" x14ac:dyDescent="0.25">
      <c r="A4686" t="s">
        <v>3623</v>
      </c>
      <c r="B4686" t="s">
        <v>13723</v>
      </c>
      <c r="C4686">
        <v>2</v>
      </c>
      <c r="D4686">
        <v>1140.52</v>
      </c>
      <c r="E4686">
        <v>663.99</v>
      </c>
      <c r="F4686">
        <f t="shared" si="73"/>
        <v>476.53</v>
      </c>
    </row>
    <row r="4687" spans="1:6" x14ac:dyDescent="0.25">
      <c r="A4687" t="s">
        <v>3623</v>
      </c>
      <c r="B4687" t="s">
        <v>13749</v>
      </c>
      <c r="C4687">
        <v>2</v>
      </c>
      <c r="D4687">
        <v>1088.9100000000001</v>
      </c>
      <c r="E4687">
        <v>553.05999999999995</v>
      </c>
      <c r="F4687">
        <f t="shared" si="73"/>
        <v>535.85000000000014</v>
      </c>
    </row>
    <row r="4688" spans="1:6" x14ac:dyDescent="0.25">
      <c r="A4688" t="s">
        <v>3623</v>
      </c>
      <c r="B4688" t="s">
        <v>13734</v>
      </c>
      <c r="C4688">
        <v>1</v>
      </c>
      <c r="D4688">
        <v>331.94</v>
      </c>
      <c r="E4688">
        <v>194.38</v>
      </c>
      <c r="F4688">
        <f t="shared" si="73"/>
        <v>137.56</v>
      </c>
    </row>
    <row r="4689" spans="1:6" x14ac:dyDescent="0.25">
      <c r="A4689" t="s">
        <v>3623</v>
      </c>
      <c r="B4689" t="s">
        <v>13682</v>
      </c>
      <c r="C4689">
        <v>1</v>
      </c>
      <c r="D4689">
        <v>1087.53</v>
      </c>
      <c r="E4689">
        <v>569.41999999999996</v>
      </c>
      <c r="F4689">
        <f t="shared" si="73"/>
        <v>518.11</v>
      </c>
    </row>
    <row r="4690" spans="1:6" x14ac:dyDescent="0.25">
      <c r="A4690" t="s">
        <v>3624</v>
      </c>
      <c r="B4690" t="s">
        <v>13661</v>
      </c>
      <c r="C4690">
        <v>2</v>
      </c>
      <c r="D4690">
        <v>1175.46</v>
      </c>
      <c r="E4690">
        <v>618.83000000000004</v>
      </c>
      <c r="F4690">
        <f t="shared" si="73"/>
        <v>556.63</v>
      </c>
    </row>
    <row r="4691" spans="1:6" x14ac:dyDescent="0.25">
      <c r="A4691" t="s">
        <v>3625</v>
      </c>
      <c r="B4691" t="s">
        <v>13721</v>
      </c>
      <c r="C4691">
        <v>1</v>
      </c>
      <c r="D4691">
        <v>991.8</v>
      </c>
      <c r="E4691">
        <v>662.74</v>
      </c>
      <c r="F4691">
        <f t="shared" si="73"/>
        <v>329.05999999999995</v>
      </c>
    </row>
    <row r="4692" spans="1:6" x14ac:dyDescent="0.25">
      <c r="A4692" t="s">
        <v>3625</v>
      </c>
      <c r="B4692" t="s">
        <v>13672</v>
      </c>
      <c r="C4692">
        <v>3</v>
      </c>
      <c r="D4692">
        <v>329.68</v>
      </c>
      <c r="E4692">
        <v>223.77</v>
      </c>
      <c r="F4692">
        <f t="shared" si="73"/>
        <v>105.91</v>
      </c>
    </row>
    <row r="4693" spans="1:6" x14ac:dyDescent="0.25">
      <c r="A4693" t="s">
        <v>3626</v>
      </c>
      <c r="B4693" t="s">
        <v>13708</v>
      </c>
      <c r="C4693">
        <v>1</v>
      </c>
      <c r="D4693">
        <v>415.73</v>
      </c>
      <c r="E4693">
        <v>158.86000000000001</v>
      </c>
      <c r="F4693">
        <f t="shared" si="73"/>
        <v>256.87</v>
      </c>
    </row>
    <row r="4694" spans="1:6" x14ac:dyDescent="0.25">
      <c r="A4694" t="s">
        <v>3627</v>
      </c>
      <c r="B4694" t="s">
        <v>13644</v>
      </c>
      <c r="C4694">
        <v>1</v>
      </c>
      <c r="D4694">
        <v>216.9</v>
      </c>
      <c r="E4694">
        <v>149.97999999999999</v>
      </c>
      <c r="F4694">
        <f t="shared" si="73"/>
        <v>66.920000000000016</v>
      </c>
    </row>
    <row r="4695" spans="1:6" x14ac:dyDescent="0.25">
      <c r="A4695" t="s">
        <v>3628</v>
      </c>
      <c r="B4695" t="s">
        <v>13758</v>
      </c>
      <c r="C4695">
        <v>1</v>
      </c>
      <c r="D4695">
        <v>233.76</v>
      </c>
      <c r="E4695">
        <v>90.88</v>
      </c>
      <c r="F4695">
        <f t="shared" si="73"/>
        <v>142.88</v>
      </c>
    </row>
    <row r="4696" spans="1:6" x14ac:dyDescent="0.25">
      <c r="A4696" t="s">
        <v>3628</v>
      </c>
      <c r="B4696" t="s">
        <v>13731</v>
      </c>
      <c r="C4696">
        <v>1</v>
      </c>
      <c r="D4696">
        <v>1188.55</v>
      </c>
      <c r="E4696">
        <v>575.62</v>
      </c>
      <c r="F4696">
        <f t="shared" si="73"/>
        <v>612.92999999999995</v>
      </c>
    </row>
    <row r="4697" spans="1:6" x14ac:dyDescent="0.25">
      <c r="A4697" t="s">
        <v>3629</v>
      </c>
      <c r="B4697" t="s">
        <v>13696</v>
      </c>
      <c r="C4697">
        <v>3</v>
      </c>
      <c r="D4697">
        <v>2308.96</v>
      </c>
      <c r="E4697">
        <v>885.11</v>
      </c>
      <c r="F4697">
        <f t="shared" si="73"/>
        <v>1423.85</v>
      </c>
    </row>
    <row r="4698" spans="1:6" x14ac:dyDescent="0.25">
      <c r="A4698" t="s">
        <v>3629</v>
      </c>
      <c r="B4698" t="s">
        <v>13757</v>
      </c>
      <c r="C4698">
        <v>2</v>
      </c>
      <c r="D4698">
        <v>1393.04</v>
      </c>
      <c r="E4698">
        <v>597.53</v>
      </c>
      <c r="F4698">
        <f t="shared" si="73"/>
        <v>795.51</v>
      </c>
    </row>
    <row r="4699" spans="1:6" x14ac:dyDescent="0.25">
      <c r="A4699" t="s">
        <v>3629</v>
      </c>
      <c r="B4699" t="s">
        <v>13731</v>
      </c>
      <c r="C4699">
        <v>1</v>
      </c>
      <c r="D4699">
        <v>1227.1600000000001</v>
      </c>
      <c r="E4699">
        <v>575.62</v>
      </c>
      <c r="F4699">
        <f t="shared" si="73"/>
        <v>651.54000000000008</v>
      </c>
    </row>
    <row r="4700" spans="1:6" x14ac:dyDescent="0.25">
      <c r="A4700" t="s">
        <v>3630</v>
      </c>
      <c r="B4700" t="s">
        <v>13686</v>
      </c>
      <c r="C4700">
        <v>1</v>
      </c>
      <c r="D4700">
        <v>2232.61</v>
      </c>
      <c r="E4700">
        <v>889.25</v>
      </c>
      <c r="F4700">
        <f t="shared" si="73"/>
        <v>1343.3600000000001</v>
      </c>
    </row>
    <row r="4701" spans="1:6" x14ac:dyDescent="0.25">
      <c r="A4701" t="s">
        <v>3631</v>
      </c>
      <c r="B4701" t="s">
        <v>13647</v>
      </c>
      <c r="C4701">
        <v>1</v>
      </c>
      <c r="D4701">
        <v>300.55</v>
      </c>
      <c r="E4701">
        <v>121.63</v>
      </c>
      <c r="F4701">
        <f t="shared" si="73"/>
        <v>178.92000000000002</v>
      </c>
    </row>
    <row r="4702" spans="1:6" x14ac:dyDescent="0.25">
      <c r="A4702" t="s">
        <v>3632</v>
      </c>
      <c r="B4702" t="s">
        <v>13692</v>
      </c>
      <c r="C4702">
        <v>2</v>
      </c>
      <c r="D4702">
        <v>1004.29</v>
      </c>
      <c r="E4702">
        <v>517.95000000000005</v>
      </c>
      <c r="F4702">
        <f t="shared" si="73"/>
        <v>486.33999999999992</v>
      </c>
    </row>
    <row r="4703" spans="1:6" x14ac:dyDescent="0.25">
      <c r="A4703" t="s">
        <v>3633</v>
      </c>
      <c r="B4703" t="s">
        <v>13741</v>
      </c>
      <c r="C4703">
        <v>1</v>
      </c>
      <c r="D4703">
        <v>1632.45</v>
      </c>
      <c r="E4703">
        <v>663.14</v>
      </c>
      <c r="F4703">
        <f t="shared" si="73"/>
        <v>969.31000000000006</v>
      </c>
    </row>
    <row r="4704" spans="1:6" x14ac:dyDescent="0.25">
      <c r="A4704" t="s">
        <v>3634</v>
      </c>
      <c r="B4704" t="s">
        <v>13744</v>
      </c>
      <c r="C4704">
        <v>1</v>
      </c>
      <c r="D4704">
        <v>1152.5999999999999</v>
      </c>
      <c r="E4704">
        <v>733.17</v>
      </c>
      <c r="F4704">
        <f t="shared" si="73"/>
        <v>419.42999999999995</v>
      </c>
    </row>
    <row r="4705" spans="1:6" x14ac:dyDescent="0.25">
      <c r="A4705" t="s">
        <v>3634</v>
      </c>
      <c r="B4705" t="s">
        <v>13679</v>
      </c>
      <c r="C4705">
        <v>1</v>
      </c>
      <c r="D4705">
        <v>1408.82</v>
      </c>
      <c r="E4705">
        <v>807.08</v>
      </c>
      <c r="F4705">
        <f t="shared" si="73"/>
        <v>601.7399999999999</v>
      </c>
    </row>
    <row r="4706" spans="1:6" x14ac:dyDescent="0.25">
      <c r="A4706" t="s">
        <v>3635</v>
      </c>
      <c r="B4706" t="s">
        <v>13721</v>
      </c>
      <c r="C4706">
        <v>1</v>
      </c>
      <c r="D4706">
        <v>1006.19</v>
      </c>
      <c r="E4706">
        <v>662.74</v>
      </c>
      <c r="F4706">
        <f t="shared" si="73"/>
        <v>343.45000000000005</v>
      </c>
    </row>
    <row r="4707" spans="1:6" x14ac:dyDescent="0.25">
      <c r="A4707" t="s">
        <v>3636</v>
      </c>
      <c r="B4707" t="s">
        <v>13652</v>
      </c>
      <c r="C4707">
        <v>1</v>
      </c>
      <c r="D4707">
        <v>1437.99</v>
      </c>
      <c r="E4707">
        <v>628.45000000000005</v>
      </c>
      <c r="F4707">
        <f t="shared" si="73"/>
        <v>809.54</v>
      </c>
    </row>
    <row r="4708" spans="1:6" x14ac:dyDescent="0.25">
      <c r="A4708" t="s">
        <v>3636</v>
      </c>
      <c r="B4708" t="s">
        <v>13759</v>
      </c>
      <c r="C4708">
        <v>1</v>
      </c>
      <c r="D4708">
        <v>1621.83</v>
      </c>
      <c r="E4708">
        <v>719.5</v>
      </c>
      <c r="F4708">
        <f t="shared" si="73"/>
        <v>902.32999999999993</v>
      </c>
    </row>
    <row r="4709" spans="1:6" x14ac:dyDescent="0.25">
      <c r="A4709" t="s">
        <v>3637</v>
      </c>
      <c r="B4709" t="s">
        <v>13669</v>
      </c>
      <c r="C4709">
        <v>2</v>
      </c>
      <c r="D4709">
        <v>1411.4</v>
      </c>
      <c r="E4709">
        <v>647.35</v>
      </c>
      <c r="F4709">
        <f t="shared" si="73"/>
        <v>764.05000000000007</v>
      </c>
    </row>
    <row r="4710" spans="1:6" x14ac:dyDescent="0.25">
      <c r="A4710" t="s">
        <v>3639</v>
      </c>
      <c r="B4710" t="s">
        <v>13741</v>
      </c>
      <c r="C4710">
        <v>2</v>
      </c>
      <c r="D4710">
        <v>1655.37</v>
      </c>
      <c r="E4710">
        <v>663.14</v>
      </c>
      <c r="F4710">
        <f t="shared" si="73"/>
        <v>992.2299999999999</v>
      </c>
    </row>
    <row r="4711" spans="1:6" x14ac:dyDescent="0.25">
      <c r="A4711" t="s">
        <v>3640</v>
      </c>
      <c r="B4711" t="s">
        <v>13702</v>
      </c>
      <c r="C4711">
        <v>1</v>
      </c>
      <c r="D4711">
        <v>554.46</v>
      </c>
      <c r="E4711">
        <v>259.39</v>
      </c>
      <c r="F4711">
        <f t="shared" si="73"/>
        <v>295.07000000000005</v>
      </c>
    </row>
    <row r="4712" spans="1:6" x14ac:dyDescent="0.25">
      <c r="A4712" t="s">
        <v>3641</v>
      </c>
      <c r="B4712" t="s">
        <v>13740</v>
      </c>
      <c r="C4712">
        <v>1</v>
      </c>
      <c r="D4712">
        <v>141.75</v>
      </c>
      <c r="E4712">
        <v>84.15</v>
      </c>
      <c r="F4712">
        <f t="shared" si="73"/>
        <v>57.599999999999994</v>
      </c>
    </row>
    <row r="4713" spans="1:6" x14ac:dyDescent="0.25">
      <c r="A4713" t="s">
        <v>3642</v>
      </c>
      <c r="B4713" t="s">
        <v>13717</v>
      </c>
      <c r="C4713">
        <v>1</v>
      </c>
      <c r="D4713">
        <v>542.5</v>
      </c>
      <c r="E4713">
        <v>212.54</v>
      </c>
      <c r="F4713">
        <f t="shared" si="73"/>
        <v>329.96000000000004</v>
      </c>
    </row>
    <row r="4714" spans="1:6" x14ac:dyDescent="0.25">
      <c r="A4714" t="s">
        <v>3643</v>
      </c>
      <c r="B4714" t="s">
        <v>13718</v>
      </c>
      <c r="C4714">
        <v>1</v>
      </c>
      <c r="D4714">
        <v>1368.12</v>
      </c>
      <c r="E4714">
        <v>848.12</v>
      </c>
      <c r="F4714">
        <f t="shared" si="73"/>
        <v>519.99999999999989</v>
      </c>
    </row>
    <row r="4715" spans="1:6" x14ac:dyDescent="0.25">
      <c r="A4715" t="s">
        <v>3645</v>
      </c>
      <c r="B4715" t="s">
        <v>13654</v>
      </c>
      <c r="C4715">
        <v>2</v>
      </c>
      <c r="D4715">
        <v>2166.46</v>
      </c>
      <c r="E4715">
        <v>854.29</v>
      </c>
      <c r="F4715">
        <f t="shared" si="73"/>
        <v>1312.17</v>
      </c>
    </row>
    <row r="4716" spans="1:6" x14ac:dyDescent="0.25">
      <c r="A4716" t="s">
        <v>3646</v>
      </c>
      <c r="B4716" t="s">
        <v>13678</v>
      </c>
      <c r="C4716">
        <v>1</v>
      </c>
      <c r="D4716">
        <v>374.17</v>
      </c>
      <c r="E4716">
        <v>239.3</v>
      </c>
      <c r="F4716">
        <f t="shared" si="73"/>
        <v>134.87</v>
      </c>
    </row>
    <row r="4717" spans="1:6" x14ac:dyDescent="0.25">
      <c r="A4717" t="s">
        <v>3646</v>
      </c>
      <c r="B4717" t="s">
        <v>13648</v>
      </c>
      <c r="C4717">
        <v>2</v>
      </c>
      <c r="D4717">
        <v>212.97</v>
      </c>
      <c r="E4717">
        <v>144.33000000000001</v>
      </c>
      <c r="F4717">
        <f t="shared" si="73"/>
        <v>68.639999999999986</v>
      </c>
    </row>
    <row r="4718" spans="1:6" x14ac:dyDescent="0.25">
      <c r="A4718" t="s">
        <v>3647</v>
      </c>
      <c r="B4718" t="s">
        <v>13655</v>
      </c>
      <c r="C4718">
        <v>1</v>
      </c>
      <c r="D4718">
        <v>1683.14</v>
      </c>
      <c r="E4718">
        <v>675.28</v>
      </c>
      <c r="F4718">
        <f t="shared" si="73"/>
        <v>1007.8600000000001</v>
      </c>
    </row>
    <row r="4719" spans="1:6" x14ac:dyDescent="0.25">
      <c r="A4719" t="s">
        <v>3647</v>
      </c>
      <c r="B4719" t="s">
        <v>13674</v>
      </c>
      <c r="C4719">
        <v>2</v>
      </c>
      <c r="D4719">
        <v>586.15</v>
      </c>
      <c r="E4719">
        <v>251.31</v>
      </c>
      <c r="F4719">
        <f t="shared" si="73"/>
        <v>334.84</v>
      </c>
    </row>
    <row r="4720" spans="1:6" x14ac:dyDescent="0.25">
      <c r="A4720" t="s">
        <v>3648</v>
      </c>
      <c r="B4720" t="s">
        <v>13760</v>
      </c>
      <c r="C4720">
        <v>2</v>
      </c>
      <c r="D4720">
        <v>1500.4</v>
      </c>
      <c r="E4720">
        <v>770.67</v>
      </c>
      <c r="F4720">
        <f t="shared" si="73"/>
        <v>729.73000000000013</v>
      </c>
    </row>
    <row r="4721" spans="1:6" x14ac:dyDescent="0.25">
      <c r="A4721" t="s">
        <v>3648</v>
      </c>
      <c r="B4721" t="s">
        <v>13673</v>
      </c>
      <c r="C4721">
        <v>1</v>
      </c>
      <c r="D4721">
        <v>914.72</v>
      </c>
      <c r="E4721">
        <v>578.19000000000005</v>
      </c>
      <c r="F4721">
        <f t="shared" si="73"/>
        <v>336.53</v>
      </c>
    </row>
    <row r="4722" spans="1:6" x14ac:dyDescent="0.25">
      <c r="A4722" t="s">
        <v>3649</v>
      </c>
      <c r="B4722" t="s">
        <v>13702</v>
      </c>
      <c r="C4722">
        <v>1</v>
      </c>
      <c r="D4722">
        <v>545.51</v>
      </c>
      <c r="E4722">
        <v>259.39</v>
      </c>
      <c r="F4722">
        <f t="shared" si="73"/>
        <v>286.12</v>
      </c>
    </row>
    <row r="4723" spans="1:6" x14ac:dyDescent="0.25">
      <c r="A4723" t="s">
        <v>3650</v>
      </c>
      <c r="B4723" t="s">
        <v>13705</v>
      </c>
      <c r="C4723">
        <v>1</v>
      </c>
      <c r="D4723">
        <v>1384.22</v>
      </c>
      <c r="E4723">
        <v>600.16999999999996</v>
      </c>
      <c r="F4723">
        <f t="shared" si="73"/>
        <v>784.05000000000007</v>
      </c>
    </row>
    <row r="4724" spans="1:6" x14ac:dyDescent="0.25">
      <c r="A4724" t="s">
        <v>3652</v>
      </c>
      <c r="B4724" t="s">
        <v>13703</v>
      </c>
      <c r="C4724">
        <v>2</v>
      </c>
      <c r="D4724">
        <v>571.95000000000005</v>
      </c>
      <c r="E4724">
        <v>375.36</v>
      </c>
      <c r="F4724">
        <f t="shared" si="73"/>
        <v>196.59000000000003</v>
      </c>
    </row>
    <row r="4725" spans="1:6" x14ac:dyDescent="0.25">
      <c r="A4725" t="s">
        <v>3652</v>
      </c>
      <c r="B4725" t="s">
        <v>13687</v>
      </c>
      <c r="C4725">
        <v>1</v>
      </c>
      <c r="D4725">
        <v>617.79</v>
      </c>
      <c r="E4725">
        <v>417.05</v>
      </c>
      <c r="F4725">
        <f t="shared" si="73"/>
        <v>200.73999999999995</v>
      </c>
    </row>
    <row r="4726" spans="1:6" x14ac:dyDescent="0.25">
      <c r="A4726" t="s">
        <v>3654</v>
      </c>
      <c r="B4726" t="s">
        <v>13758</v>
      </c>
      <c r="C4726">
        <v>1</v>
      </c>
      <c r="D4726">
        <v>240.76</v>
      </c>
      <c r="E4726">
        <v>90.88</v>
      </c>
      <c r="F4726">
        <f t="shared" si="73"/>
        <v>149.88</v>
      </c>
    </row>
    <row r="4727" spans="1:6" x14ac:dyDescent="0.25">
      <c r="A4727" t="s">
        <v>3654</v>
      </c>
      <c r="B4727" t="s">
        <v>13698</v>
      </c>
      <c r="C4727">
        <v>3</v>
      </c>
      <c r="D4727">
        <v>1276.69</v>
      </c>
      <c r="E4727">
        <v>541.89</v>
      </c>
      <c r="F4727">
        <f t="shared" si="73"/>
        <v>734.80000000000007</v>
      </c>
    </row>
    <row r="4728" spans="1:6" x14ac:dyDescent="0.25">
      <c r="A4728" t="s">
        <v>3654</v>
      </c>
      <c r="B4728" t="s">
        <v>13751</v>
      </c>
      <c r="C4728">
        <v>1</v>
      </c>
      <c r="D4728">
        <v>1084.0999999999999</v>
      </c>
      <c r="E4728">
        <v>535.26</v>
      </c>
      <c r="F4728">
        <f t="shared" si="73"/>
        <v>548.83999999999992</v>
      </c>
    </row>
    <row r="4729" spans="1:6" x14ac:dyDescent="0.25">
      <c r="A4729" t="s">
        <v>3655</v>
      </c>
      <c r="B4729" t="s">
        <v>13728</v>
      </c>
      <c r="C4729">
        <v>2</v>
      </c>
      <c r="D4729">
        <v>645.44000000000005</v>
      </c>
      <c r="E4729">
        <v>372.54</v>
      </c>
      <c r="F4729">
        <f t="shared" si="73"/>
        <v>272.90000000000003</v>
      </c>
    </row>
    <row r="4730" spans="1:6" x14ac:dyDescent="0.25">
      <c r="A4730" t="s">
        <v>3655</v>
      </c>
      <c r="B4730" t="s">
        <v>13653</v>
      </c>
      <c r="C4730">
        <v>1</v>
      </c>
      <c r="D4730">
        <v>1244.96</v>
      </c>
      <c r="E4730">
        <v>672.41</v>
      </c>
      <c r="F4730">
        <f t="shared" si="73"/>
        <v>572.55000000000007</v>
      </c>
    </row>
    <row r="4731" spans="1:6" x14ac:dyDescent="0.25">
      <c r="A4731" t="s">
        <v>3656</v>
      </c>
      <c r="B4731" t="s">
        <v>13720</v>
      </c>
      <c r="C4731">
        <v>1</v>
      </c>
      <c r="D4731">
        <v>586.22</v>
      </c>
      <c r="E4731">
        <v>396.04</v>
      </c>
      <c r="F4731">
        <f t="shared" si="73"/>
        <v>190.18</v>
      </c>
    </row>
    <row r="4732" spans="1:6" x14ac:dyDescent="0.25">
      <c r="A4732" t="s">
        <v>3657</v>
      </c>
      <c r="B4732" t="s">
        <v>13664</v>
      </c>
      <c r="C4732">
        <v>2</v>
      </c>
      <c r="D4732">
        <v>1583.4</v>
      </c>
      <c r="E4732">
        <v>650.97</v>
      </c>
      <c r="F4732">
        <f t="shared" si="73"/>
        <v>932.43000000000006</v>
      </c>
    </row>
    <row r="4733" spans="1:6" x14ac:dyDescent="0.25">
      <c r="A4733" t="s">
        <v>3657</v>
      </c>
      <c r="B4733" t="s">
        <v>13665</v>
      </c>
      <c r="C4733">
        <v>1</v>
      </c>
      <c r="D4733">
        <v>418.12</v>
      </c>
      <c r="E4733">
        <v>156.34</v>
      </c>
      <c r="F4733">
        <f t="shared" si="73"/>
        <v>261.77999999999997</v>
      </c>
    </row>
    <row r="4734" spans="1:6" x14ac:dyDescent="0.25">
      <c r="A4734" t="s">
        <v>3658</v>
      </c>
      <c r="B4734" t="s">
        <v>13691</v>
      </c>
      <c r="C4734">
        <v>1</v>
      </c>
      <c r="D4734">
        <v>647.51</v>
      </c>
      <c r="E4734">
        <v>303.14999999999998</v>
      </c>
      <c r="F4734">
        <f t="shared" si="73"/>
        <v>344.36</v>
      </c>
    </row>
    <row r="4735" spans="1:6" x14ac:dyDescent="0.25">
      <c r="A4735" t="s">
        <v>3659</v>
      </c>
      <c r="B4735" t="s">
        <v>13657</v>
      </c>
      <c r="C4735">
        <v>1</v>
      </c>
      <c r="D4735">
        <v>198.19</v>
      </c>
      <c r="E4735">
        <v>146.91</v>
      </c>
      <c r="F4735">
        <f t="shared" si="73"/>
        <v>51.28</v>
      </c>
    </row>
    <row r="4736" spans="1:6" x14ac:dyDescent="0.25">
      <c r="A4736" t="s">
        <v>3660</v>
      </c>
      <c r="B4736" t="s">
        <v>13712</v>
      </c>
      <c r="C4736">
        <v>1</v>
      </c>
      <c r="D4736">
        <v>664.45</v>
      </c>
      <c r="E4736">
        <v>277.64</v>
      </c>
      <c r="F4736">
        <f t="shared" si="73"/>
        <v>386.81000000000006</v>
      </c>
    </row>
    <row r="4737" spans="1:6" x14ac:dyDescent="0.25">
      <c r="A4737" t="s">
        <v>3661</v>
      </c>
      <c r="B4737" t="s">
        <v>13744</v>
      </c>
      <c r="C4737">
        <v>1</v>
      </c>
      <c r="D4737">
        <v>1204.3599999999999</v>
      </c>
      <c r="E4737">
        <v>733.17</v>
      </c>
      <c r="F4737">
        <f t="shared" si="73"/>
        <v>471.18999999999994</v>
      </c>
    </row>
    <row r="4738" spans="1:6" x14ac:dyDescent="0.25">
      <c r="A4738" t="s">
        <v>3662</v>
      </c>
      <c r="B4738" t="s">
        <v>13669</v>
      </c>
      <c r="C4738">
        <v>1</v>
      </c>
      <c r="D4738">
        <v>1392.24</v>
      </c>
      <c r="E4738">
        <v>647.35</v>
      </c>
      <c r="F4738">
        <f t="shared" si="73"/>
        <v>744.89</v>
      </c>
    </row>
    <row r="4739" spans="1:6" x14ac:dyDescent="0.25">
      <c r="A4739" t="s">
        <v>3662</v>
      </c>
      <c r="B4739" t="s">
        <v>13709</v>
      </c>
      <c r="C4739">
        <v>1</v>
      </c>
      <c r="D4739">
        <v>691.99</v>
      </c>
      <c r="E4739">
        <v>369.11</v>
      </c>
      <c r="F4739">
        <f t="shared" ref="F4739:F4802" si="74">D4739-E4739</f>
        <v>322.88</v>
      </c>
    </row>
    <row r="4740" spans="1:6" x14ac:dyDescent="0.25">
      <c r="A4740" t="s">
        <v>3662</v>
      </c>
      <c r="B4740" t="s">
        <v>13665</v>
      </c>
      <c r="C4740">
        <v>1</v>
      </c>
      <c r="D4740">
        <v>390.28</v>
      </c>
      <c r="E4740">
        <v>156.34</v>
      </c>
      <c r="F4740">
        <f t="shared" si="74"/>
        <v>233.93999999999997</v>
      </c>
    </row>
    <row r="4741" spans="1:6" x14ac:dyDescent="0.25">
      <c r="A4741" t="s">
        <v>3663</v>
      </c>
      <c r="B4741" t="s">
        <v>13709</v>
      </c>
      <c r="C4741">
        <v>1</v>
      </c>
      <c r="D4741">
        <v>663.13</v>
      </c>
      <c r="E4741">
        <v>369.11</v>
      </c>
      <c r="F4741">
        <f t="shared" si="74"/>
        <v>294.02</v>
      </c>
    </row>
    <row r="4742" spans="1:6" x14ac:dyDescent="0.25">
      <c r="A4742" t="s">
        <v>3663</v>
      </c>
      <c r="B4742" t="s">
        <v>13675</v>
      </c>
      <c r="C4742">
        <v>1</v>
      </c>
      <c r="D4742">
        <v>208.99</v>
      </c>
      <c r="E4742">
        <v>84.53</v>
      </c>
      <c r="F4742">
        <f t="shared" si="74"/>
        <v>124.46000000000001</v>
      </c>
    </row>
    <row r="4743" spans="1:6" x14ac:dyDescent="0.25">
      <c r="A4743" t="s">
        <v>3664</v>
      </c>
      <c r="B4743" t="s">
        <v>13652</v>
      </c>
      <c r="C4743">
        <v>3</v>
      </c>
      <c r="D4743">
        <v>1460.71</v>
      </c>
      <c r="E4743">
        <v>628.45000000000005</v>
      </c>
      <c r="F4743">
        <f t="shared" si="74"/>
        <v>832.26</v>
      </c>
    </row>
    <row r="4744" spans="1:6" x14ac:dyDescent="0.25">
      <c r="A4744" t="s">
        <v>3665</v>
      </c>
      <c r="B4744" t="s">
        <v>13734</v>
      </c>
      <c r="C4744">
        <v>2</v>
      </c>
      <c r="D4744">
        <v>331.52</v>
      </c>
      <c r="E4744">
        <v>194.38</v>
      </c>
      <c r="F4744">
        <f t="shared" si="74"/>
        <v>137.13999999999999</v>
      </c>
    </row>
    <row r="4745" spans="1:6" x14ac:dyDescent="0.25">
      <c r="A4745" t="s">
        <v>3665</v>
      </c>
      <c r="B4745" t="s">
        <v>13717</v>
      </c>
      <c r="C4745">
        <v>1</v>
      </c>
      <c r="D4745">
        <v>578.91999999999996</v>
      </c>
      <c r="E4745">
        <v>212.54</v>
      </c>
      <c r="F4745">
        <f t="shared" si="74"/>
        <v>366.38</v>
      </c>
    </row>
    <row r="4746" spans="1:6" x14ac:dyDescent="0.25">
      <c r="A4746" t="s">
        <v>3665</v>
      </c>
      <c r="B4746" t="s">
        <v>13763</v>
      </c>
      <c r="C4746">
        <v>2</v>
      </c>
      <c r="D4746">
        <v>1692.39</v>
      </c>
      <c r="E4746">
        <v>877.87</v>
      </c>
      <c r="F4746">
        <f t="shared" si="74"/>
        <v>814.5200000000001</v>
      </c>
    </row>
    <row r="4747" spans="1:6" x14ac:dyDescent="0.25">
      <c r="A4747" t="s">
        <v>3667</v>
      </c>
      <c r="B4747" t="s">
        <v>13662</v>
      </c>
      <c r="C4747">
        <v>1</v>
      </c>
      <c r="D4747">
        <v>562.32000000000005</v>
      </c>
      <c r="E4747">
        <v>229.43</v>
      </c>
      <c r="F4747">
        <f t="shared" si="74"/>
        <v>332.89000000000004</v>
      </c>
    </row>
    <row r="4748" spans="1:6" x14ac:dyDescent="0.25">
      <c r="A4748" t="s">
        <v>3668</v>
      </c>
      <c r="B4748" t="s">
        <v>13674</v>
      </c>
      <c r="C4748">
        <v>1</v>
      </c>
      <c r="D4748">
        <v>548.73</v>
      </c>
      <c r="E4748">
        <v>251.31</v>
      </c>
      <c r="F4748">
        <f t="shared" si="74"/>
        <v>297.42</v>
      </c>
    </row>
    <row r="4749" spans="1:6" x14ac:dyDescent="0.25">
      <c r="A4749" t="s">
        <v>3669</v>
      </c>
      <c r="B4749" t="s">
        <v>13743</v>
      </c>
      <c r="C4749">
        <v>1</v>
      </c>
      <c r="D4749">
        <v>1149.96</v>
      </c>
      <c r="E4749">
        <v>453.98</v>
      </c>
      <c r="F4749">
        <f t="shared" si="74"/>
        <v>695.98</v>
      </c>
    </row>
    <row r="4750" spans="1:6" x14ac:dyDescent="0.25">
      <c r="A4750" t="s">
        <v>3670</v>
      </c>
      <c r="B4750" t="s">
        <v>13754</v>
      </c>
      <c r="C4750">
        <v>1</v>
      </c>
      <c r="D4750">
        <v>1959.05</v>
      </c>
      <c r="E4750">
        <v>839.86</v>
      </c>
      <c r="F4750">
        <f t="shared" si="74"/>
        <v>1119.19</v>
      </c>
    </row>
    <row r="4751" spans="1:6" x14ac:dyDescent="0.25">
      <c r="A4751" t="s">
        <v>3670</v>
      </c>
      <c r="B4751" t="s">
        <v>13733</v>
      </c>
      <c r="C4751">
        <v>2</v>
      </c>
      <c r="D4751">
        <v>1015.06</v>
      </c>
      <c r="E4751">
        <v>609.29</v>
      </c>
      <c r="F4751">
        <f t="shared" si="74"/>
        <v>405.77</v>
      </c>
    </row>
    <row r="4752" spans="1:6" x14ac:dyDescent="0.25">
      <c r="A4752" t="s">
        <v>3670</v>
      </c>
      <c r="B4752" t="s">
        <v>13677</v>
      </c>
      <c r="C4752">
        <v>1</v>
      </c>
      <c r="D4752">
        <v>1300.71</v>
      </c>
      <c r="E4752">
        <v>732.05</v>
      </c>
      <c r="F4752">
        <f t="shared" si="74"/>
        <v>568.66000000000008</v>
      </c>
    </row>
    <row r="4753" spans="1:6" x14ac:dyDescent="0.25">
      <c r="A4753" t="s">
        <v>3670</v>
      </c>
      <c r="B4753" t="s">
        <v>13755</v>
      </c>
      <c r="C4753">
        <v>1</v>
      </c>
      <c r="D4753">
        <v>236.78</v>
      </c>
      <c r="E4753">
        <v>92.67</v>
      </c>
      <c r="F4753">
        <f t="shared" si="74"/>
        <v>144.11000000000001</v>
      </c>
    </row>
    <row r="4754" spans="1:6" x14ac:dyDescent="0.25">
      <c r="A4754" t="s">
        <v>3671</v>
      </c>
      <c r="B4754" t="s">
        <v>13736</v>
      </c>
      <c r="C4754">
        <v>1</v>
      </c>
      <c r="D4754">
        <v>1156.3599999999999</v>
      </c>
      <c r="E4754">
        <v>523.32000000000005</v>
      </c>
      <c r="F4754">
        <f t="shared" si="74"/>
        <v>633.03999999999985</v>
      </c>
    </row>
    <row r="4755" spans="1:6" x14ac:dyDescent="0.25">
      <c r="A4755" t="s">
        <v>3671</v>
      </c>
      <c r="B4755" t="s">
        <v>13742</v>
      </c>
      <c r="C4755">
        <v>1</v>
      </c>
      <c r="D4755">
        <v>1494.24</v>
      </c>
      <c r="E4755">
        <v>692.12</v>
      </c>
      <c r="F4755">
        <f t="shared" si="74"/>
        <v>802.12</v>
      </c>
    </row>
    <row r="4756" spans="1:6" x14ac:dyDescent="0.25">
      <c r="A4756" t="s">
        <v>3671</v>
      </c>
      <c r="B4756" t="s">
        <v>13755</v>
      </c>
      <c r="C4756">
        <v>3</v>
      </c>
      <c r="D4756">
        <v>244.89</v>
      </c>
      <c r="E4756">
        <v>92.67</v>
      </c>
      <c r="F4756">
        <f t="shared" si="74"/>
        <v>152.21999999999997</v>
      </c>
    </row>
    <row r="4757" spans="1:6" x14ac:dyDescent="0.25">
      <c r="A4757" t="s">
        <v>3673</v>
      </c>
      <c r="B4757" t="s">
        <v>13659</v>
      </c>
      <c r="C4757">
        <v>2</v>
      </c>
      <c r="D4757">
        <v>1472.73</v>
      </c>
      <c r="E4757">
        <v>631.15</v>
      </c>
      <c r="F4757">
        <f t="shared" si="74"/>
        <v>841.58</v>
      </c>
    </row>
    <row r="4758" spans="1:6" x14ac:dyDescent="0.25">
      <c r="A4758" t="s">
        <v>3674</v>
      </c>
      <c r="B4758" t="s">
        <v>13739</v>
      </c>
      <c r="C4758">
        <v>3</v>
      </c>
      <c r="D4758">
        <v>1538.51</v>
      </c>
      <c r="E4758">
        <v>727.94</v>
      </c>
      <c r="F4758">
        <f t="shared" si="74"/>
        <v>810.56999999999994</v>
      </c>
    </row>
    <row r="4759" spans="1:6" x14ac:dyDescent="0.25">
      <c r="A4759" t="s">
        <v>3674</v>
      </c>
      <c r="B4759" t="s">
        <v>13709</v>
      </c>
      <c r="C4759">
        <v>1</v>
      </c>
      <c r="D4759">
        <v>658.49</v>
      </c>
      <c r="E4759">
        <v>369.11</v>
      </c>
      <c r="F4759">
        <f t="shared" si="74"/>
        <v>289.38</v>
      </c>
    </row>
    <row r="4760" spans="1:6" x14ac:dyDescent="0.25">
      <c r="A4760" t="s">
        <v>3674</v>
      </c>
      <c r="B4760" t="s">
        <v>13717</v>
      </c>
      <c r="C4760">
        <v>2</v>
      </c>
      <c r="D4760">
        <v>528.42999999999995</v>
      </c>
      <c r="E4760">
        <v>212.54</v>
      </c>
      <c r="F4760">
        <f t="shared" si="74"/>
        <v>315.89</v>
      </c>
    </row>
    <row r="4761" spans="1:6" x14ac:dyDescent="0.25">
      <c r="A4761" t="s">
        <v>3675</v>
      </c>
      <c r="B4761" t="s">
        <v>13683</v>
      </c>
      <c r="C4761">
        <v>1</v>
      </c>
      <c r="D4761">
        <v>1439.51</v>
      </c>
      <c r="E4761">
        <v>741.67</v>
      </c>
      <c r="F4761">
        <f t="shared" si="74"/>
        <v>697.84</v>
      </c>
    </row>
    <row r="4762" spans="1:6" x14ac:dyDescent="0.25">
      <c r="A4762" t="s">
        <v>3675</v>
      </c>
      <c r="B4762" t="s">
        <v>13674</v>
      </c>
      <c r="C4762">
        <v>2</v>
      </c>
      <c r="D4762">
        <v>577.86</v>
      </c>
      <c r="E4762">
        <v>251.31</v>
      </c>
      <c r="F4762">
        <f t="shared" si="74"/>
        <v>326.55</v>
      </c>
    </row>
    <row r="4763" spans="1:6" x14ac:dyDescent="0.25">
      <c r="A4763" t="s">
        <v>3676</v>
      </c>
      <c r="B4763" t="s">
        <v>13647</v>
      </c>
      <c r="C4763">
        <v>1</v>
      </c>
      <c r="D4763">
        <v>296.01</v>
      </c>
      <c r="E4763">
        <v>121.63</v>
      </c>
      <c r="F4763">
        <f t="shared" si="74"/>
        <v>174.38</v>
      </c>
    </row>
    <row r="4764" spans="1:6" x14ac:dyDescent="0.25">
      <c r="A4764" t="s">
        <v>3677</v>
      </c>
      <c r="B4764" t="s">
        <v>13675</v>
      </c>
      <c r="C4764">
        <v>1</v>
      </c>
      <c r="D4764">
        <v>210.82</v>
      </c>
      <c r="E4764">
        <v>84.53</v>
      </c>
      <c r="F4764">
        <f t="shared" si="74"/>
        <v>126.28999999999999</v>
      </c>
    </row>
    <row r="4765" spans="1:6" x14ac:dyDescent="0.25">
      <c r="A4765" t="s">
        <v>3677</v>
      </c>
      <c r="B4765" t="s">
        <v>13661</v>
      </c>
      <c r="C4765">
        <v>1</v>
      </c>
      <c r="D4765">
        <v>1270.4100000000001</v>
      </c>
      <c r="E4765">
        <v>618.83000000000004</v>
      </c>
      <c r="F4765">
        <f t="shared" si="74"/>
        <v>651.58000000000004</v>
      </c>
    </row>
    <row r="4766" spans="1:6" x14ac:dyDescent="0.25">
      <c r="A4766" t="s">
        <v>3678</v>
      </c>
      <c r="B4766" t="s">
        <v>13645</v>
      </c>
      <c r="C4766">
        <v>1</v>
      </c>
      <c r="D4766">
        <v>570.55999999999995</v>
      </c>
      <c r="E4766">
        <v>250.51</v>
      </c>
      <c r="F4766">
        <f t="shared" si="74"/>
        <v>320.04999999999995</v>
      </c>
    </row>
    <row r="4767" spans="1:6" x14ac:dyDescent="0.25">
      <c r="A4767" t="s">
        <v>3678</v>
      </c>
      <c r="B4767" t="s">
        <v>13737</v>
      </c>
      <c r="C4767">
        <v>1</v>
      </c>
      <c r="D4767">
        <v>482.4</v>
      </c>
      <c r="E4767">
        <v>273.51</v>
      </c>
      <c r="F4767">
        <f t="shared" si="74"/>
        <v>208.89</v>
      </c>
    </row>
    <row r="4768" spans="1:6" x14ac:dyDescent="0.25">
      <c r="A4768" t="s">
        <v>3678</v>
      </c>
      <c r="B4768" t="s">
        <v>13762</v>
      </c>
      <c r="C4768">
        <v>2</v>
      </c>
      <c r="D4768">
        <v>1174.69</v>
      </c>
      <c r="E4768">
        <v>631.05999999999995</v>
      </c>
      <c r="F4768">
        <f t="shared" si="74"/>
        <v>543.63000000000011</v>
      </c>
    </row>
    <row r="4769" spans="1:6" x14ac:dyDescent="0.25">
      <c r="A4769" t="s">
        <v>3679</v>
      </c>
      <c r="B4769" t="s">
        <v>13736</v>
      </c>
      <c r="C4769">
        <v>1</v>
      </c>
      <c r="D4769">
        <v>1174.46</v>
      </c>
      <c r="E4769">
        <v>523.32000000000005</v>
      </c>
      <c r="F4769">
        <f t="shared" si="74"/>
        <v>651.14</v>
      </c>
    </row>
    <row r="4770" spans="1:6" x14ac:dyDescent="0.25">
      <c r="A4770" t="s">
        <v>3680</v>
      </c>
      <c r="B4770" t="s">
        <v>13739</v>
      </c>
      <c r="C4770">
        <v>1</v>
      </c>
      <c r="D4770">
        <v>1568.87</v>
      </c>
      <c r="E4770">
        <v>727.94</v>
      </c>
      <c r="F4770">
        <f t="shared" si="74"/>
        <v>840.92999999999984</v>
      </c>
    </row>
    <row r="4771" spans="1:6" x14ac:dyDescent="0.25">
      <c r="A4771" t="s">
        <v>3681</v>
      </c>
      <c r="B4771" t="s">
        <v>13681</v>
      </c>
      <c r="C4771">
        <v>1</v>
      </c>
      <c r="D4771">
        <v>637.22</v>
      </c>
      <c r="E4771">
        <v>381.53</v>
      </c>
      <c r="F4771">
        <f t="shared" si="74"/>
        <v>255.69000000000005</v>
      </c>
    </row>
    <row r="4772" spans="1:6" x14ac:dyDescent="0.25">
      <c r="A4772" t="s">
        <v>3681</v>
      </c>
      <c r="B4772" t="s">
        <v>13661</v>
      </c>
      <c r="C4772">
        <v>1</v>
      </c>
      <c r="D4772">
        <v>1182.8499999999999</v>
      </c>
      <c r="E4772">
        <v>618.83000000000004</v>
      </c>
      <c r="F4772">
        <f t="shared" si="74"/>
        <v>564.01999999999987</v>
      </c>
    </row>
    <row r="4773" spans="1:6" x14ac:dyDescent="0.25">
      <c r="A4773" t="s">
        <v>3682</v>
      </c>
      <c r="B4773" t="s">
        <v>13709</v>
      </c>
      <c r="C4773">
        <v>3</v>
      </c>
      <c r="D4773">
        <v>651.4</v>
      </c>
      <c r="E4773">
        <v>369.11</v>
      </c>
      <c r="F4773">
        <f t="shared" si="74"/>
        <v>282.28999999999996</v>
      </c>
    </row>
    <row r="4774" spans="1:6" x14ac:dyDescent="0.25">
      <c r="A4774" t="s">
        <v>3682</v>
      </c>
      <c r="B4774" t="s">
        <v>13746</v>
      </c>
      <c r="C4774">
        <v>1</v>
      </c>
      <c r="D4774">
        <v>859.56</v>
      </c>
      <c r="E4774">
        <v>309.55</v>
      </c>
      <c r="F4774">
        <f t="shared" si="74"/>
        <v>550.01</v>
      </c>
    </row>
    <row r="4775" spans="1:6" x14ac:dyDescent="0.25">
      <c r="A4775" t="s">
        <v>3684</v>
      </c>
      <c r="B4775" t="s">
        <v>13700</v>
      </c>
      <c r="C4775">
        <v>1</v>
      </c>
      <c r="D4775">
        <v>497.46</v>
      </c>
      <c r="E4775">
        <v>300.92</v>
      </c>
      <c r="F4775">
        <f t="shared" si="74"/>
        <v>196.53999999999996</v>
      </c>
    </row>
    <row r="4776" spans="1:6" x14ac:dyDescent="0.25">
      <c r="A4776" t="s">
        <v>3685</v>
      </c>
      <c r="B4776" t="s">
        <v>13723</v>
      </c>
      <c r="C4776">
        <v>1</v>
      </c>
      <c r="D4776">
        <v>1098.3599999999999</v>
      </c>
      <c r="E4776">
        <v>663.99</v>
      </c>
      <c r="F4776">
        <f t="shared" si="74"/>
        <v>434.36999999999989</v>
      </c>
    </row>
    <row r="4777" spans="1:6" x14ac:dyDescent="0.25">
      <c r="A4777" t="s">
        <v>3686</v>
      </c>
      <c r="B4777" t="s">
        <v>13660</v>
      </c>
      <c r="C4777">
        <v>1</v>
      </c>
      <c r="D4777">
        <v>1299.56</v>
      </c>
      <c r="E4777">
        <v>762.6</v>
      </c>
      <c r="F4777">
        <f t="shared" si="74"/>
        <v>536.95999999999992</v>
      </c>
    </row>
    <row r="4778" spans="1:6" x14ac:dyDescent="0.25">
      <c r="A4778" t="s">
        <v>3687</v>
      </c>
      <c r="B4778" t="s">
        <v>13712</v>
      </c>
      <c r="C4778">
        <v>1</v>
      </c>
      <c r="D4778">
        <v>608.36</v>
      </c>
      <c r="E4778">
        <v>277.64</v>
      </c>
      <c r="F4778">
        <f t="shared" si="74"/>
        <v>330.72</v>
      </c>
    </row>
    <row r="4779" spans="1:6" x14ac:dyDescent="0.25">
      <c r="A4779" t="s">
        <v>3688</v>
      </c>
      <c r="B4779" t="s">
        <v>13694</v>
      </c>
      <c r="C4779">
        <v>1</v>
      </c>
      <c r="D4779">
        <v>1423.45</v>
      </c>
      <c r="E4779">
        <v>640.85</v>
      </c>
      <c r="F4779">
        <f t="shared" si="74"/>
        <v>782.6</v>
      </c>
    </row>
    <row r="4780" spans="1:6" x14ac:dyDescent="0.25">
      <c r="A4780" t="s">
        <v>3689</v>
      </c>
      <c r="B4780" t="s">
        <v>13688</v>
      </c>
      <c r="C4780">
        <v>1</v>
      </c>
      <c r="D4780">
        <v>464.82</v>
      </c>
      <c r="E4780">
        <v>195.56</v>
      </c>
      <c r="F4780">
        <f t="shared" si="74"/>
        <v>269.26</v>
      </c>
    </row>
    <row r="4781" spans="1:6" x14ac:dyDescent="0.25">
      <c r="A4781" t="s">
        <v>3689</v>
      </c>
      <c r="B4781" t="s">
        <v>13735</v>
      </c>
      <c r="C4781">
        <v>1</v>
      </c>
      <c r="D4781">
        <v>207.77</v>
      </c>
      <c r="E4781">
        <v>98.91</v>
      </c>
      <c r="F4781">
        <f t="shared" si="74"/>
        <v>108.86000000000001</v>
      </c>
    </row>
    <row r="4782" spans="1:6" x14ac:dyDescent="0.25">
      <c r="A4782" t="s">
        <v>3691</v>
      </c>
      <c r="B4782" t="s">
        <v>13728</v>
      </c>
      <c r="C4782">
        <v>1</v>
      </c>
      <c r="D4782">
        <v>677.05</v>
      </c>
      <c r="E4782">
        <v>372.54</v>
      </c>
      <c r="F4782">
        <f t="shared" si="74"/>
        <v>304.50999999999993</v>
      </c>
    </row>
    <row r="4783" spans="1:6" x14ac:dyDescent="0.25">
      <c r="A4783" t="s">
        <v>3692</v>
      </c>
      <c r="B4783" t="s">
        <v>13738</v>
      </c>
      <c r="C4783">
        <v>3</v>
      </c>
      <c r="D4783">
        <v>1647.46</v>
      </c>
      <c r="E4783">
        <v>687.43</v>
      </c>
      <c r="F4783">
        <f t="shared" si="74"/>
        <v>960.03000000000009</v>
      </c>
    </row>
    <row r="4784" spans="1:6" x14ac:dyDescent="0.25">
      <c r="A4784" t="s">
        <v>3692</v>
      </c>
      <c r="B4784" t="s">
        <v>13668</v>
      </c>
      <c r="C4784">
        <v>1</v>
      </c>
      <c r="D4784">
        <v>550.49</v>
      </c>
      <c r="E4784">
        <v>330.67</v>
      </c>
      <c r="F4784">
        <f t="shared" si="74"/>
        <v>219.82</v>
      </c>
    </row>
    <row r="4785" spans="1:6" x14ac:dyDescent="0.25">
      <c r="A4785" t="s">
        <v>3692</v>
      </c>
      <c r="B4785" t="s">
        <v>13758</v>
      </c>
      <c r="C4785">
        <v>1</v>
      </c>
      <c r="D4785">
        <v>236.33</v>
      </c>
      <c r="E4785">
        <v>90.88</v>
      </c>
      <c r="F4785">
        <f t="shared" si="74"/>
        <v>145.45000000000002</v>
      </c>
    </row>
    <row r="4786" spans="1:6" x14ac:dyDescent="0.25">
      <c r="A4786" t="s">
        <v>3693</v>
      </c>
      <c r="B4786" t="s">
        <v>13751</v>
      </c>
      <c r="C4786">
        <v>1</v>
      </c>
      <c r="D4786">
        <v>1139.04</v>
      </c>
      <c r="E4786">
        <v>535.26</v>
      </c>
      <c r="F4786">
        <f t="shared" si="74"/>
        <v>603.78</v>
      </c>
    </row>
    <row r="4787" spans="1:6" x14ac:dyDescent="0.25">
      <c r="A4787" t="s">
        <v>3694</v>
      </c>
      <c r="B4787" t="s">
        <v>13754</v>
      </c>
      <c r="C4787">
        <v>1</v>
      </c>
      <c r="D4787">
        <v>2026.83</v>
      </c>
      <c r="E4787">
        <v>839.86</v>
      </c>
      <c r="F4787">
        <f t="shared" si="74"/>
        <v>1186.9699999999998</v>
      </c>
    </row>
    <row r="4788" spans="1:6" x14ac:dyDescent="0.25">
      <c r="A4788" t="s">
        <v>3694</v>
      </c>
      <c r="B4788" t="s">
        <v>13651</v>
      </c>
      <c r="C4788">
        <v>1</v>
      </c>
      <c r="D4788">
        <v>1255.02</v>
      </c>
      <c r="E4788">
        <v>586.33000000000004</v>
      </c>
      <c r="F4788">
        <f t="shared" si="74"/>
        <v>668.68999999999994</v>
      </c>
    </row>
    <row r="4789" spans="1:6" x14ac:dyDescent="0.25">
      <c r="A4789" t="s">
        <v>3696</v>
      </c>
      <c r="B4789" t="s">
        <v>13687</v>
      </c>
      <c r="C4789">
        <v>1</v>
      </c>
      <c r="D4789">
        <v>592.99</v>
      </c>
      <c r="E4789">
        <v>417.05</v>
      </c>
      <c r="F4789">
        <f t="shared" si="74"/>
        <v>175.94</v>
      </c>
    </row>
    <row r="4790" spans="1:6" x14ac:dyDescent="0.25">
      <c r="A4790" t="s">
        <v>3696</v>
      </c>
      <c r="B4790" t="s">
        <v>13694</v>
      </c>
      <c r="C4790">
        <v>1</v>
      </c>
      <c r="D4790">
        <v>1389.37</v>
      </c>
      <c r="E4790">
        <v>640.85</v>
      </c>
      <c r="F4790">
        <f t="shared" si="74"/>
        <v>748.51999999999987</v>
      </c>
    </row>
    <row r="4791" spans="1:6" x14ac:dyDescent="0.25">
      <c r="A4791" t="s">
        <v>3696</v>
      </c>
      <c r="B4791" t="s">
        <v>13690</v>
      </c>
      <c r="C4791">
        <v>1</v>
      </c>
      <c r="D4791">
        <v>1387</v>
      </c>
      <c r="E4791">
        <v>783.85</v>
      </c>
      <c r="F4791">
        <f t="shared" si="74"/>
        <v>603.15</v>
      </c>
    </row>
    <row r="4792" spans="1:6" x14ac:dyDescent="0.25">
      <c r="A4792" t="s">
        <v>3697</v>
      </c>
      <c r="B4792" t="s">
        <v>13699</v>
      </c>
      <c r="C4792">
        <v>1</v>
      </c>
      <c r="D4792">
        <v>1616.62</v>
      </c>
      <c r="E4792">
        <v>898.15</v>
      </c>
      <c r="F4792">
        <f t="shared" si="74"/>
        <v>718.46999999999991</v>
      </c>
    </row>
    <row r="4793" spans="1:6" x14ac:dyDescent="0.25">
      <c r="A4793" t="s">
        <v>3697</v>
      </c>
      <c r="B4793" t="s">
        <v>13691</v>
      </c>
      <c r="C4793">
        <v>1</v>
      </c>
      <c r="D4793">
        <v>646.66</v>
      </c>
      <c r="E4793">
        <v>303.14999999999998</v>
      </c>
      <c r="F4793">
        <f t="shared" si="74"/>
        <v>343.51</v>
      </c>
    </row>
    <row r="4794" spans="1:6" x14ac:dyDescent="0.25">
      <c r="A4794" t="s">
        <v>3698</v>
      </c>
      <c r="B4794" t="s">
        <v>13732</v>
      </c>
      <c r="C4794">
        <v>1</v>
      </c>
      <c r="D4794">
        <v>360.82</v>
      </c>
      <c r="E4794">
        <v>222.1</v>
      </c>
      <c r="F4794">
        <f t="shared" si="74"/>
        <v>138.72</v>
      </c>
    </row>
    <row r="4795" spans="1:6" x14ac:dyDescent="0.25">
      <c r="A4795" t="s">
        <v>3698</v>
      </c>
      <c r="B4795" t="s">
        <v>13665</v>
      </c>
      <c r="C4795">
        <v>2</v>
      </c>
      <c r="D4795">
        <v>423.13</v>
      </c>
      <c r="E4795">
        <v>156.34</v>
      </c>
      <c r="F4795">
        <f t="shared" si="74"/>
        <v>266.78999999999996</v>
      </c>
    </row>
    <row r="4796" spans="1:6" x14ac:dyDescent="0.25">
      <c r="A4796" t="s">
        <v>3698</v>
      </c>
      <c r="B4796" t="s">
        <v>13705</v>
      </c>
      <c r="C4796">
        <v>1</v>
      </c>
      <c r="D4796">
        <v>1313.47</v>
      </c>
      <c r="E4796">
        <v>600.16999999999996</v>
      </c>
      <c r="F4796">
        <f t="shared" si="74"/>
        <v>713.30000000000007</v>
      </c>
    </row>
    <row r="4797" spans="1:6" x14ac:dyDescent="0.25">
      <c r="A4797" t="s">
        <v>3699</v>
      </c>
      <c r="B4797" t="s">
        <v>13754</v>
      </c>
      <c r="C4797">
        <v>1</v>
      </c>
      <c r="D4797">
        <v>2026.9</v>
      </c>
      <c r="E4797">
        <v>839.86</v>
      </c>
      <c r="F4797">
        <f t="shared" si="74"/>
        <v>1187.04</v>
      </c>
    </row>
    <row r="4798" spans="1:6" x14ac:dyDescent="0.25">
      <c r="A4798" t="s">
        <v>3700</v>
      </c>
      <c r="B4798" t="s">
        <v>13734</v>
      </c>
      <c r="C4798">
        <v>3</v>
      </c>
      <c r="D4798">
        <v>337.31</v>
      </c>
      <c r="E4798">
        <v>194.38</v>
      </c>
      <c r="F4798">
        <f t="shared" si="74"/>
        <v>142.93</v>
      </c>
    </row>
    <row r="4799" spans="1:6" x14ac:dyDescent="0.25">
      <c r="A4799" t="s">
        <v>3701</v>
      </c>
      <c r="B4799" t="s">
        <v>13649</v>
      </c>
      <c r="C4799">
        <v>1</v>
      </c>
      <c r="D4799">
        <v>258.05</v>
      </c>
      <c r="E4799">
        <v>119.13</v>
      </c>
      <c r="F4799">
        <f t="shared" si="74"/>
        <v>138.92000000000002</v>
      </c>
    </row>
    <row r="4800" spans="1:6" x14ac:dyDescent="0.25">
      <c r="A4800" t="s">
        <v>3702</v>
      </c>
      <c r="B4800" t="s">
        <v>13664</v>
      </c>
      <c r="C4800">
        <v>1</v>
      </c>
      <c r="D4800">
        <v>1587.68</v>
      </c>
      <c r="E4800">
        <v>650.97</v>
      </c>
      <c r="F4800">
        <f t="shared" si="74"/>
        <v>936.71</v>
      </c>
    </row>
    <row r="4801" spans="1:6" x14ac:dyDescent="0.25">
      <c r="A4801" t="s">
        <v>3702</v>
      </c>
      <c r="B4801" t="s">
        <v>13717</v>
      </c>
      <c r="C4801">
        <v>1</v>
      </c>
      <c r="D4801">
        <v>547.25</v>
      </c>
      <c r="E4801">
        <v>212.54</v>
      </c>
      <c r="F4801">
        <f t="shared" si="74"/>
        <v>334.71000000000004</v>
      </c>
    </row>
    <row r="4802" spans="1:6" x14ac:dyDescent="0.25">
      <c r="A4802" t="s">
        <v>3703</v>
      </c>
      <c r="B4802" t="s">
        <v>13717</v>
      </c>
      <c r="C4802">
        <v>1</v>
      </c>
      <c r="D4802">
        <v>529.46</v>
      </c>
      <c r="E4802">
        <v>212.54</v>
      </c>
      <c r="F4802">
        <f t="shared" si="74"/>
        <v>316.92000000000007</v>
      </c>
    </row>
    <row r="4803" spans="1:6" x14ac:dyDescent="0.25">
      <c r="A4803" t="s">
        <v>3703</v>
      </c>
      <c r="B4803" t="s">
        <v>13754</v>
      </c>
      <c r="C4803">
        <v>1</v>
      </c>
      <c r="D4803">
        <v>2023.12</v>
      </c>
      <c r="E4803">
        <v>839.86</v>
      </c>
      <c r="F4803">
        <f t="shared" ref="F4803:F4866" si="75">D4803-E4803</f>
        <v>1183.2599999999998</v>
      </c>
    </row>
    <row r="4804" spans="1:6" x14ac:dyDescent="0.25">
      <c r="A4804" t="s">
        <v>3703</v>
      </c>
      <c r="B4804" t="s">
        <v>13645</v>
      </c>
      <c r="C4804">
        <v>1</v>
      </c>
      <c r="D4804">
        <v>518.32000000000005</v>
      </c>
      <c r="E4804">
        <v>250.51</v>
      </c>
      <c r="F4804">
        <f t="shared" si="75"/>
        <v>267.81000000000006</v>
      </c>
    </row>
    <row r="4805" spans="1:6" x14ac:dyDescent="0.25">
      <c r="A4805" t="s">
        <v>3704</v>
      </c>
      <c r="B4805" t="s">
        <v>13718</v>
      </c>
      <c r="C4805">
        <v>1</v>
      </c>
      <c r="D4805">
        <v>1349.18</v>
      </c>
      <c r="E4805">
        <v>848.12</v>
      </c>
      <c r="F4805">
        <f t="shared" si="75"/>
        <v>501.06000000000006</v>
      </c>
    </row>
    <row r="4806" spans="1:6" x14ac:dyDescent="0.25">
      <c r="A4806" t="s">
        <v>3706</v>
      </c>
      <c r="B4806" t="s">
        <v>13700</v>
      </c>
      <c r="C4806">
        <v>1</v>
      </c>
      <c r="D4806">
        <v>548.72</v>
      </c>
      <c r="E4806">
        <v>300.92</v>
      </c>
      <c r="F4806">
        <f t="shared" si="75"/>
        <v>247.8</v>
      </c>
    </row>
    <row r="4807" spans="1:6" x14ac:dyDescent="0.25">
      <c r="A4807" t="s">
        <v>3706</v>
      </c>
      <c r="B4807" t="s">
        <v>13748</v>
      </c>
      <c r="C4807">
        <v>1</v>
      </c>
      <c r="D4807">
        <v>501.93</v>
      </c>
      <c r="E4807">
        <v>351.34</v>
      </c>
      <c r="F4807">
        <f t="shared" si="75"/>
        <v>150.59000000000003</v>
      </c>
    </row>
    <row r="4808" spans="1:6" x14ac:dyDescent="0.25">
      <c r="A4808" t="s">
        <v>3707</v>
      </c>
      <c r="B4808" t="s">
        <v>13706</v>
      </c>
      <c r="C4808">
        <v>3</v>
      </c>
      <c r="D4808">
        <v>2052.88</v>
      </c>
      <c r="E4808">
        <v>772.25</v>
      </c>
      <c r="F4808">
        <f t="shared" si="75"/>
        <v>1280.6300000000001</v>
      </c>
    </row>
    <row r="4809" spans="1:6" x14ac:dyDescent="0.25">
      <c r="A4809" t="s">
        <v>3708</v>
      </c>
      <c r="B4809" t="s">
        <v>13751</v>
      </c>
      <c r="C4809">
        <v>1</v>
      </c>
      <c r="D4809">
        <v>1170.57</v>
      </c>
      <c r="E4809">
        <v>535.26</v>
      </c>
      <c r="F4809">
        <f t="shared" si="75"/>
        <v>635.30999999999995</v>
      </c>
    </row>
    <row r="4810" spans="1:6" x14ac:dyDescent="0.25">
      <c r="A4810" t="s">
        <v>3709</v>
      </c>
      <c r="B4810" t="s">
        <v>13680</v>
      </c>
      <c r="C4810">
        <v>2</v>
      </c>
      <c r="D4810">
        <v>619.07000000000005</v>
      </c>
      <c r="E4810">
        <v>245.41</v>
      </c>
      <c r="F4810">
        <f t="shared" si="75"/>
        <v>373.66000000000008</v>
      </c>
    </row>
    <row r="4811" spans="1:6" x14ac:dyDescent="0.25">
      <c r="A4811" t="s">
        <v>3711</v>
      </c>
      <c r="B4811" t="s">
        <v>13714</v>
      </c>
      <c r="C4811">
        <v>1</v>
      </c>
      <c r="D4811">
        <v>1820.54</v>
      </c>
      <c r="E4811">
        <v>765.5</v>
      </c>
      <c r="F4811">
        <f t="shared" si="75"/>
        <v>1055.04</v>
      </c>
    </row>
    <row r="4812" spans="1:6" x14ac:dyDescent="0.25">
      <c r="A4812" t="s">
        <v>3712</v>
      </c>
      <c r="B4812" t="s">
        <v>13736</v>
      </c>
      <c r="C4812">
        <v>3</v>
      </c>
      <c r="D4812">
        <v>1222.56</v>
      </c>
      <c r="E4812">
        <v>523.32000000000005</v>
      </c>
      <c r="F4812">
        <f t="shared" si="75"/>
        <v>699.2399999999999</v>
      </c>
    </row>
    <row r="4813" spans="1:6" x14ac:dyDescent="0.25">
      <c r="A4813" t="s">
        <v>3712</v>
      </c>
      <c r="B4813" t="s">
        <v>13747</v>
      </c>
      <c r="C4813">
        <v>1</v>
      </c>
      <c r="D4813">
        <v>326.13</v>
      </c>
      <c r="E4813">
        <v>127.63</v>
      </c>
      <c r="F4813">
        <f t="shared" si="75"/>
        <v>198.5</v>
      </c>
    </row>
    <row r="4814" spans="1:6" x14ac:dyDescent="0.25">
      <c r="A4814" t="s">
        <v>3712</v>
      </c>
      <c r="B4814" t="s">
        <v>13648</v>
      </c>
      <c r="C4814">
        <v>1</v>
      </c>
      <c r="D4814">
        <v>196.23</v>
      </c>
      <c r="E4814">
        <v>144.33000000000001</v>
      </c>
      <c r="F4814">
        <f t="shared" si="75"/>
        <v>51.899999999999977</v>
      </c>
    </row>
    <row r="4815" spans="1:6" x14ac:dyDescent="0.25">
      <c r="A4815" t="s">
        <v>3713</v>
      </c>
      <c r="B4815" t="s">
        <v>13694</v>
      </c>
      <c r="C4815">
        <v>1</v>
      </c>
      <c r="D4815">
        <v>1385.51</v>
      </c>
      <c r="E4815">
        <v>640.85</v>
      </c>
      <c r="F4815">
        <f t="shared" si="75"/>
        <v>744.66</v>
      </c>
    </row>
    <row r="4816" spans="1:6" x14ac:dyDescent="0.25">
      <c r="A4816" t="s">
        <v>3713</v>
      </c>
      <c r="B4816" t="s">
        <v>13756</v>
      </c>
      <c r="C4816">
        <v>1</v>
      </c>
      <c r="D4816">
        <v>1785.31</v>
      </c>
      <c r="E4816">
        <v>853.14</v>
      </c>
      <c r="F4816">
        <f t="shared" si="75"/>
        <v>932.17</v>
      </c>
    </row>
    <row r="4817" spans="1:6" x14ac:dyDescent="0.25">
      <c r="A4817" t="s">
        <v>3713</v>
      </c>
      <c r="B4817" t="s">
        <v>13743</v>
      </c>
      <c r="C4817">
        <v>3</v>
      </c>
      <c r="D4817">
        <v>1159.6300000000001</v>
      </c>
      <c r="E4817">
        <v>453.98</v>
      </c>
      <c r="F4817">
        <f t="shared" si="75"/>
        <v>705.65000000000009</v>
      </c>
    </row>
    <row r="4818" spans="1:6" x14ac:dyDescent="0.25">
      <c r="A4818" t="s">
        <v>3714</v>
      </c>
      <c r="B4818" t="s">
        <v>13700</v>
      </c>
      <c r="C4818">
        <v>1</v>
      </c>
      <c r="D4818">
        <v>496.96</v>
      </c>
      <c r="E4818">
        <v>300.92</v>
      </c>
      <c r="F4818">
        <f t="shared" si="75"/>
        <v>196.03999999999996</v>
      </c>
    </row>
    <row r="4819" spans="1:6" x14ac:dyDescent="0.25">
      <c r="A4819" t="s">
        <v>3715</v>
      </c>
      <c r="B4819" t="s">
        <v>13749</v>
      </c>
      <c r="C4819">
        <v>1</v>
      </c>
      <c r="D4819">
        <v>1139.98</v>
      </c>
      <c r="E4819">
        <v>553.05999999999995</v>
      </c>
      <c r="F4819">
        <f t="shared" si="75"/>
        <v>586.92000000000007</v>
      </c>
    </row>
    <row r="4820" spans="1:6" x14ac:dyDescent="0.25">
      <c r="A4820" t="s">
        <v>3715</v>
      </c>
      <c r="B4820" t="s">
        <v>13659</v>
      </c>
      <c r="C4820">
        <v>2</v>
      </c>
      <c r="D4820">
        <v>1585.83</v>
      </c>
      <c r="E4820">
        <v>631.15</v>
      </c>
      <c r="F4820">
        <f t="shared" si="75"/>
        <v>954.68</v>
      </c>
    </row>
    <row r="4821" spans="1:6" x14ac:dyDescent="0.25">
      <c r="A4821" t="s">
        <v>3715</v>
      </c>
      <c r="B4821" t="s">
        <v>13700</v>
      </c>
      <c r="C4821">
        <v>2</v>
      </c>
      <c r="D4821">
        <v>513.88</v>
      </c>
      <c r="E4821">
        <v>300.92</v>
      </c>
      <c r="F4821">
        <f t="shared" si="75"/>
        <v>212.95999999999998</v>
      </c>
    </row>
    <row r="4822" spans="1:6" x14ac:dyDescent="0.25">
      <c r="A4822" t="s">
        <v>3716</v>
      </c>
      <c r="B4822" t="s">
        <v>13709</v>
      </c>
      <c r="C4822">
        <v>3</v>
      </c>
      <c r="D4822">
        <v>662.58</v>
      </c>
      <c r="E4822">
        <v>369.11</v>
      </c>
      <c r="F4822">
        <f t="shared" si="75"/>
        <v>293.47000000000003</v>
      </c>
    </row>
    <row r="4823" spans="1:6" x14ac:dyDescent="0.25">
      <c r="A4823" t="s">
        <v>3717</v>
      </c>
      <c r="B4823" t="s">
        <v>13693</v>
      </c>
      <c r="C4823">
        <v>1</v>
      </c>
      <c r="D4823">
        <v>313.08999999999997</v>
      </c>
      <c r="E4823">
        <v>166.51</v>
      </c>
      <c r="F4823">
        <f t="shared" si="75"/>
        <v>146.57999999999998</v>
      </c>
    </row>
    <row r="4824" spans="1:6" x14ac:dyDescent="0.25">
      <c r="A4824" t="s">
        <v>3718</v>
      </c>
      <c r="B4824" t="s">
        <v>13717</v>
      </c>
      <c r="C4824">
        <v>2</v>
      </c>
      <c r="D4824">
        <v>568.29</v>
      </c>
      <c r="E4824">
        <v>212.54</v>
      </c>
      <c r="F4824">
        <f t="shared" si="75"/>
        <v>355.75</v>
      </c>
    </row>
    <row r="4825" spans="1:6" x14ac:dyDescent="0.25">
      <c r="A4825" t="s">
        <v>3718</v>
      </c>
      <c r="B4825" t="s">
        <v>13660</v>
      </c>
      <c r="C4825">
        <v>2</v>
      </c>
      <c r="D4825">
        <v>1294.24</v>
      </c>
      <c r="E4825">
        <v>762.6</v>
      </c>
      <c r="F4825">
        <f t="shared" si="75"/>
        <v>531.64</v>
      </c>
    </row>
    <row r="4826" spans="1:6" x14ac:dyDescent="0.25">
      <c r="A4826" t="s">
        <v>3718</v>
      </c>
      <c r="B4826" t="s">
        <v>13651</v>
      </c>
      <c r="C4826">
        <v>2</v>
      </c>
      <c r="D4826">
        <v>1233.72</v>
      </c>
      <c r="E4826">
        <v>586.33000000000004</v>
      </c>
      <c r="F4826">
        <f t="shared" si="75"/>
        <v>647.39</v>
      </c>
    </row>
    <row r="4827" spans="1:6" x14ac:dyDescent="0.25">
      <c r="A4827" t="s">
        <v>3719</v>
      </c>
      <c r="B4827" t="s">
        <v>13662</v>
      </c>
      <c r="C4827">
        <v>1</v>
      </c>
      <c r="D4827">
        <v>579.04999999999995</v>
      </c>
      <c r="E4827">
        <v>229.43</v>
      </c>
      <c r="F4827">
        <f t="shared" si="75"/>
        <v>349.61999999999995</v>
      </c>
    </row>
    <row r="4828" spans="1:6" x14ac:dyDescent="0.25">
      <c r="A4828" t="s">
        <v>3720</v>
      </c>
      <c r="B4828" t="s">
        <v>13750</v>
      </c>
      <c r="C4828">
        <v>1</v>
      </c>
      <c r="D4828">
        <v>1284.31</v>
      </c>
      <c r="E4828">
        <v>599.49</v>
      </c>
      <c r="F4828">
        <f t="shared" si="75"/>
        <v>684.81999999999994</v>
      </c>
    </row>
    <row r="4829" spans="1:6" x14ac:dyDescent="0.25">
      <c r="A4829" t="s">
        <v>3720</v>
      </c>
      <c r="B4829" t="s">
        <v>13702</v>
      </c>
      <c r="C4829">
        <v>1</v>
      </c>
      <c r="D4829">
        <v>579.6</v>
      </c>
      <c r="E4829">
        <v>259.39</v>
      </c>
      <c r="F4829">
        <f t="shared" si="75"/>
        <v>320.21000000000004</v>
      </c>
    </row>
    <row r="4830" spans="1:6" x14ac:dyDescent="0.25">
      <c r="A4830" t="s">
        <v>3720</v>
      </c>
      <c r="B4830" t="s">
        <v>13740</v>
      </c>
      <c r="C4830">
        <v>1</v>
      </c>
      <c r="D4830">
        <v>141.53</v>
      </c>
      <c r="E4830">
        <v>84.15</v>
      </c>
      <c r="F4830">
        <f t="shared" si="75"/>
        <v>57.379999999999995</v>
      </c>
    </row>
    <row r="4831" spans="1:6" x14ac:dyDescent="0.25">
      <c r="A4831" t="s">
        <v>3721</v>
      </c>
      <c r="B4831" t="s">
        <v>13760</v>
      </c>
      <c r="C4831">
        <v>3</v>
      </c>
      <c r="D4831">
        <v>1535.15</v>
      </c>
      <c r="E4831">
        <v>770.67</v>
      </c>
      <c r="F4831">
        <f t="shared" si="75"/>
        <v>764.48000000000013</v>
      </c>
    </row>
    <row r="4832" spans="1:6" x14ac:dyDescent="0.25">
      <c r="A4832" t="s">
        <v>3721</v>
      </c>
      <c r="B4832" t="s">
        <v>13669</v>
      </c>
      <c r="C4832">
        <v>1</v>
      </c>
      <c r="D4832">
        <v>1489.07</v>
      </c>
      <c r="E4832">
        <v>647.35</v>
      </c>
      <c r="F4832">
        <f t="shared" si="75"/>
        <v>841.71999999999991</v>
      </c>
    </row>
    <row r="4833" spans="1:6" x14ac:dyDescent="0.25">
      <c r="A4833" t="s">
        <v>3722</v>
      </c>
      <c r="B4833" t="s">
        <v>13723</v>
      </c>
      <c r="C4833">
        <v>3</v>
      </c>
      <c r="D4833">
        <v>1178.6099999999999</v>
      </c>
      <c r="E4833">
        <v>663.99</v>
      </c>
      <c r="F4833">
        <f t="shared" si="75"/>
        <v>514.61999999999989</v>
      </c>
    </row>
    <row r="4834" spans="1:6" x14ac:dyDescent="0.25">
      <c r="A4834" t="s">
        <v>3723</v>
      </c>
      <c r="B4834" t="s">
        <v>13732</v>
      </c>
      <c r="C4834">
        <v>1</v>
      </c>
      <c r="D4834">
        <v>362.39</v>
      </c>
      <c r="E4834">
        <v>222.1</v>
      </c>
      <c r="F4834">
        <f t="shared" si="75"/>
        <v>140.29</v>
      </c>
    </row>
    <row r="4835" spans="1:6" x14ac:dyDescent="0.25">
      <c r="A4835" t="s">
        <v>3725</v>
      </c>
      <c r="B4835" t="s">
        <v>13748</v>
      </c>
      <c r="C4835">
        <v>2</v>
      </c>
      <c r="D4835">
        <v>521.79999999999995</v>
      </c>
      <c r="E4835">
        <v>351.34</v>
      </c>
      <c r="F4835">
        <f t="shared" si="75"/>
        <v>170.45999999999998</v>
      </c>
    </row>
    <row r="4836" spans="1:6" x14ac:dyDescent="0.25">
      <c r="A4836" t="s">
        <v>3725</v>
      </c>
      <c r="B4836" t="s">
        <v>13686</v>
      </c>
      <c r="C4836">
        <v>1</v>
      </c>
      <c r="D4836">
        <v>2151.7800000000002</v>
      </c>
      <c r="E4836">
        <v>889.25</v>
      </c>
      <c r="F4836">
        <f t="shared" si="75"/>
        <v>1262.5300000000002</v>
      </c>
    </row>
    <row r="4837" spans="1:6" x14ac:dyDescent="0.25">
      <c r="A4837" t="s">
        <v>3725</v>
      </c>
      <c r="B4837" t="s">
        <v>13722</v>
      </c>
      <c r="C4837">
        <v>2</v>
      </c>
      <c r="D4837">
        <v>638.75</v>
      </c>
      <c r="E4837">
        <v>374.78</v>
      </c>
      <c r="F4837">
        <f t="shared" si="75"/>
        <v>263.97000000000003</v>
      </c>
    </row>
    <row r="4838" spans="1:6" x14ac:dyDescent="0.25">
      <c r="A4838" t="s">
        <v>3726</v>
      </c>
      <c r="B4838" t="s">
        <v>13695</v>
      </c>
      <c r="C4838">
        <v>1</v>
      </c>
      <c r="D4838">
        <v>1238.68</v>
      </c>
      <c r="E4838">
        <v>763.22</v>
      </c>
      <c r="F4838">
        <f t="shared" si="75"/>
        <v>475.46000000000004</v>
      </c>
    </row>
    <row r="4839" spans="1:6" x14ac:dyDescent="0.25">
      <c r="A4839" t="s">
        <v>3727</v>
      </c>
      <c r="B4839" t="s">
        <v>13737</v>
      </c>
      <c r="C4839">
        <v>1</v>
      </c>
      <c r="D4839">
        <v>482.41</v>
      </c>
      <c r="E4839">
        <v>273.51</v>
      </c>
      <c r="F4839">
        <f t="shared" si="75"/>
        <v>208.90000000000003</v>
      </c>
    </row>
    <row r="4840" spans="1:6" x14ac:dyDescent="0.25">
      <c r="A4840" t="s">
        <v>3727</v>
      </c>
      <c r="B4840" t="s">
        <v>13713</v>
      </c>
      <c r="C4840">
        <v>1</v>
      </c>
      <c r="D4840">
        <v>1799.28</v>
      </c>
      <c r="E4840">
        <v>880.2</v>
      </c>
      <c r="F4840">
        <f t="shared" si="75"/>
        <v>919.07999999999993</v>
      </c>
    </row>
    <row r="4841" spans="1:6" x14ac:dyDescent="0.25">
      <c r="A4841" t="s">
        <v>3728</v>
      </c>
      <c r="B4841" t="s">
        <v>13720</v>
      </c>
      <c r="C4841">
        <v>1</v>
      </c>
      <c r="D4841">
        <v>551.59</v>
      </c>
      <c r="E4841">
        <v>396.04</v>
      </c>
      <c r="F4841">
        <f t="shared" si="75"/>
        <v>155.55000000000001</v>
      </c>
    </row>
    <row r="4842" spans="1:6" x14ac:dyDescent="0.25">
      <c r="A4842" t="s">
        <v>3729</v>
      </c>
      <c r="B4842" t="s">
        <v>13678</v>
      </c>
      <c r="C4842">
        <v>1</v>
      </c>
      <c r="D4842">
        <v>356.39</v>
      </c>
      <c r="E4842">
        <v>239.3</v>
      </c>
      <c r="F4842">
        <f t="shared" si="75"/>
        <v>117.08999999999997</v>
      </c>
    </row>
    <row r="4843" spans="1:6" x14ac:dyDescent="0.25">
      <c r="A4843" t="s">
        <v>3730</v>
      </c>
      <c r="B4843" t="s">
        <v>13646</v>
      </c>
      <c r="C4843">
        <v>1</v>
      </c>
      <c r="D4843">
        <v>444.23</v>
      </c>
      <c r="E4843">
        <v>218.98</v>
      </c>
      <c r="F4843">
        <f t="shared" si="75"/>
        <v>225.25000000000003</v>
      </c>
    </row>
    <row r="4844" spans="1:6" x14ac:dyDescent="0.25">
      <c r="A4844" t="s">
        <v>3731</v>
      </c>
      <c r="B4844" t="s">
        <v>13708</v>
      </c>
      <c r="C4844">
        <v>1</v>
      </c>
      <c r="D4844">
        <v>416.81</v>
      </c>
      <c r="E4844">
        <v>158.86000000000001</v>
      </c>
      <c r="F4844">
        <f t="shared" si="75"/>
        <v>257.95</v>
      </c>
    </row>
    <row r="4845" spans="1:6" x14ac:dyDescent="0.25">
      <c r="A4845" t="s">
        <v>3732</v>
      </c>
      <c r="B4845" t="s">
        <v>13677</v>
      </c>
      <c r="C4845">
        <v>1</v>
      </c>
      <c r="D4845">
        <v>1353.74</v>
      </c>
      <c r="E4845">
        <v>732.05</v>
      </c>
      <c r="F4845">
        <f t="shared" si="75"/>
        <v>621.69000000000005</v>
      </c>
    </row>
    <row r="4846" spans="1:6" x14ac:dyDescent="0.25">
      <c r="A4846" t="s">
        <v>3734</v>
      </c>
      <c r="B4846" t="s">
        <v>13744</v>
      </c>
      <c r="C4846">
        <v>1</v>
      </c>
      <c r="D4846">
        <v>1154.98</v>
      </c>
      <c r="E4846">
        <v>733.17</v>
      </c>
      <c r="F4846">
        <f t="shared" si="75"/>
        <v>421.81000000000006</v>
      </c>
    </row>
    <row r="4847" spans="1:6" x14ac:dyDescent="0.25">
      <c r="A4847" t="s">
        <v>3734</v>
      </c>
      <c r="B4847" t="s">
        <v>13644</v>
      </c>
      <c r="C4847">
        <v>1</v>
      </c>
      <c r="D4847">
        <v>227.19</v>
      </c>
      <c r="E4847">
        <v>149.97999999999999</v>
      </c>
      <c r="F4847">
        <f t="shared" si="75"/>
        <v>77.210000000000008</v>
      </c>
    </row>
    <row r="4848" spans="1:6" x14ac:dyDescent="0.25">
      <c r="A4848" t="s">
        <v>3735</v>
      </c>
      <c r="B4848" t="s">
        <v>13749</v>
      </c>
      <c r="C4848">
        <v>1</v>
      </c>
      <c r="D4848">
        <v>1102.42</v>
      </c>
      <c r="E4848">
        <v>553.05999999999995</v>
      </c>
      <c r="F4848">
        <f t="shared" si="75"/>
        <v>549.36000000000013</v>
      </c>
    </row>
    <row r="4849" spans="1:6" x14ac:dyDescent="0.25">
      <c r="A4849" t="s">
        <v>3737</v>
      </c>
      <c r="B4849" t="s">
        <v>13650</v>
      </c>
      <c r="C4849">
        <v>3</v>
      </c>
      <c r="D4849">
        <v>258.89999999999998</v>
      </c>
      <c r="E4849">
        <v>152.56</v>
      </c>
      <c r="F4849">
        <f t="shared" si="75"/>
        <v>106.33999999999997</v>
      </c>
    </row>
    <row r="4850" spans="1:6" x14ac:dyDescent="0.25">
      <c r="A4850" t="s">
        <v>3737</v>
      </c>
      <c r="B4850" t="s">
        <v>13703</v>
      </c>
      <c r="C4850">
        <v>1</v>
      </c>
      <c r="D4850">
        <v>603.45000000000005</v>
      </c>
      <c r="E4850">
        <v>375.36</v>
      </c>
      <c r="F4850">
        <f t="shared" si="75"/>
        <v>228.09000000000003</v>
      </c>
    </row>
    <row r="4851" spans="1:6" x14ac:dyDescent="0.25">
      <c r="A4851" t="s">
        <v>3738</v>
      </c>
      <c r="B4851" t="s">
        <v>13741</v>
      </c>
      <c r="C4851">
        <v>1</v>
      </c>
      <c r="D4851">
        <v>1579.02</v>
      </c>
      <c r="E4851">
        <v>663.14</v>
      </c>
      <c r="F4851">
        <f t="shared" si="75"/>
        <v>915.88</v>
      </c>
    </row>
    <row r="4852" spans="1:6" x14ac:dyDescent="0.25">
      <c r="A4852" t="s">
        <v>3739</v>
      </c>
      <c r="B4852" t="s">
        <v>13751</v>
      </c>
      <c r="C4852">
        <v>1</v>
      </c>
      <c r="D4852">
        <v>1079.6500000000001</v>
      </c>
      <c r="E4852">
        <v>535.26</v>
      </c>
      <c r="F4852">
        <f t="shared" si="75"/>
        <v>544.3900000000001</v>
      </c>
    </row>
    <row r="4853" spans="1:6" x14ac:dyDescent="0.25">
      <c r="A4853" t="s">
        <v>3740</v>
      </c>
      <c r="B4853" t="s">
        <v>13663</v>
      </c>
      <c r="C4853">
        <v>1</v>
      </c>
      <c r="D4853">
        <v>1746.38</v>
      </c>
      <c r="E4853">
        <v>845.42</v>
      </c>
      <c r="F4853">
        <f t="shared" si="75"/>
        <v>900.96000000000015</v>
      </c>
    </row>
    <row r="4854" spans="1:6" x14ac:dyDescent="0.25">
      <c r="A4854" t="s">
        <v>3740</v>
      </c>
      <c r="B4854" t="s">
        <v>13681</v>
      </c>
      <c r="C4854">
        <v>1</v>
      </c>
      <c r="D4854">
        <v>638.55999999999995</v>
      </c>
      <c r="E4854">
        <v>381.53</v>
      </c>
      <c r="F4854">
        <f t="shared" si="75"/>
        <v>257.02999999999997</v>
      </c>
    </row>
    <row r="4855" spans="1:6" x14ac:dyDescent="0.25">
      <c r="A4855" t="s">
        <v>3741</v>
      </c>
      <c r="B4855" t="s">
        <v>13753</v>
      </c>
      <c r="C4855">
        <v>1</v>
      </c>
      <c r="D4855">
        <v>761.2</v>
      </c>
      <c r="E4855">
        <v>424.22</v>
      </c>
      <c r="F4855">
        <f t="shared" si="75"/>
        <v>336.98</v>
      </c>
    </row>
    <row r="4856" spans="1:6" x14ac:dyDescent="0.25">
      <c r="A4856" t="s">
        <v>3741</v>
      </c>
      <c r="B4856" t="s">
        <v>13734</v>
      </c>
      <c r="C4856">
        <v>1</v>
      </c>
      <c r="D4856">
        <v>336.39</v>
      </c>
      <c r="E4856">
        <v>194.38</v>
      </c>
      <c r="F4856">
        <f t="shared" si="75"/>
        <v>142.01</v>
      </c>
    </row>
    <row r="4857" spans="1:6" x14ac:dyDescent="0.25">
      <c r="A4857" t="s">
        <v>3741</v>
      </c>
      <c r="B4857" t="s">
        <v>13691</v>
      </c>
      <c r="C4857">
        <v>1</v>
      </c>
      <c r="D4857">
        <v>664.87</v>
      </c>
      <c r="E4857">
        <v>303.14999999999998</v>
      </c>
      <c r="F4857">
        <f t="shared" si="75"/>
        <v>361.72</v>
      </c>
    </row>
    <row r="4858" spans="1:6" x14ac:dyDescent="0.25">
      <c r="A4858" t="s">
        <v>3741</v>
      </c>
      <c r="B4858" t="s">
        <v>13754</v>
      </c>
      <c r="C4858">
        <v>1</v>
      </c>
      <c r="D4858">
        <v>1938.37</v>
      </c>
      <c r="E4858">
        <v>839.86</v>
      </c>
      <c r="F4858">
        <f t="shared" si="75"/>
        <v>1098.5099999999998</v>
      </c>
    </row>
    <row r="4859" spans="1:6" x14ac:dyDescent="0.25">
      <c r="A4859" t="s">
        <v>3742</v>
      </c>
      <c r="B4859" t="s">
        <v>13758</v>
      </c>
      <c r="C4859">
        <v>1</v>
      </c>
      <c r="D4859">
        <v>236.14</v>
      </c>
      <c r="E4859">
        <v>90.88</v>
      </c>
      <c r="F4859">
        <f t="shared" si="75"/>
        <v>145.26</v>
      </c>
    </row>
    <row r="4860" spans="1:6" x14ac:dyDescent="0.25">
      <c r="A4860" t="s">
        <v>3743</v>
      </c>
      <c r="B4860" t="s">
        <v>13652</v>
      </c>
      <c r="C4860">
        <v>2</v>
      </c>
      <c r="D4860">
        <v>1412.72</v>
      </c>
      <c r="E4860">
        <v>628.45000000000005</v>
      </c>
      <c r="F4860">
        <f t="shared" si="75"/>
        <v>784.27</v>
      </c>
    </row>
    <row r="4861" spans="1:6" x14ac:dyDescent="0.25">
      <c r="A4861" t="s">
        <v>3743</v>
      </c>
      <c r="B4861" t="s">
        <v>13648</v>
      </c>
      <c r="C4861">
        <v>1</v>
      </c>
      <c r="D4861">
        <v>201.26</v>
      </c>
      <c r="E4861">
        <v>144.33000000000001</v>
      </c>
      <c r="F4861">
        <f t="shared" si="75"/>
        <v>56.929999999999978</v>
      </c>
    </row>
    <row r="4862" spans="1:6" x14ac:dyDescent="0.25">
      <c r="A4862" t="s">
        <v>3744</v>
      </c>
      <c r="B4862" t="s">
        <v>13732</v>
      </c>
      <c r="C4862">
        <v>2</v>
      </c>
      <c r="D4862">
        <v>361.45</v>
      </c>
      <c r="E4862">
        <v>222.1</v>
      </c>
      <c r="F4862">
        <f t="shared" si="75"/>
        <v>139.35</v>
      </c>
    </row>
    <row r="4863" spans="1:6" x14ac:dyDescent="0.25">
      <c r="A4863" t="s">
        <v>3744</v>
      </c>
      <c r="B4863" t="s">
        <v>13748</v>
      </c>
      <c r="C4863">
        <v>1</v>
      </c>
      <c r="D4863">
        <v>548.24</v>
      </c>
      <c r="E4863">
        <v>351.34</v>
      </c>
      <c r="F4863">
        <f t="shared" si="75"/>
        <v>196.90000000000003</v>
      </c>
    </row>
    <row r="4864" spans="1:6" x14ac:dyDescent="0.25">
      <c r="A4864" t="s">
        <v>3745</v>
      </c>
      <c r="B4864" t="s">
        <v>13670</v>
      </c>
      <c r="C4864">
        <v>1</v>
      </c>
      <c r="D4864">
        <v>1730.84</v>
      </c>
      <c r="E4864">
        <v>801.98</v>
      </c>
      <c r="F4864">
        <f t="shared" si="75"/>
        <v>928.8599999999999</v>
      </c>
    </row>
    <row r="4865" spans="1:6" x14ac:dyDescent="0.25">
      <c r="A4865" t="s">
        <v>3746</v>
      </c>
      <c r="B4865" t="s">
        <v>13741</v>
      </c>
      <c r="C4865">
        <v>1</v>
      </c>
      <c r="D4865">
        <v>1714.34</v>
      </c>
      <c r="E4865">
        <v>663.14</v>
      </c>
      <c r="F4865">
        <f t="shared" si="75"/>
        <v>1051.1999999999998</v>
      </c>
    </row>
    <row r="4866" spans="1:6" x14ac:dyDescent="0.25">
      <c r="A4866" t="s">
        <v>3746</v>
      </c>
      <c r="B4866" t="s">
        <v>13695</v>
      </c>
      <c r="C4866">
        <v>2</v>
      </c>
      <c r="D4866">
        <v>1236.58</v>
      </c>
      <c r="E4866">
        <v>763.22</v>
      </c>
      <c r="F4866">
        <f t="shared" si="75"/>
        <v>473.3599999999999</v>
      </c>
    </row>
    <row r="4867" spans="1:6" x14ac:dyDescent="0.25">
      <c r="A4867" t="s">
        <v>3746</v>
      </c>
      <c r="B4867" t="s">
        <v>13730</v>
      </c>
      <c r="C4867">
        <v>1</v>
      </c>
      <c r="D4867">
        <v>412.27</v>
      </c>
      <c r="E4867">
        <v>194.87</v>
      </c>
      <c r="F4867">
        <f t="shared" ref="F4867:F4930" si="76">D4867-E4867</f>
        <v>217.39999999999998</v>
      </c>
    </row>
    <row r="4868" spans="1:6" x14ac:dyDescent="0.25">
      <c r="A4868" t="s">
        <v>3748</v>
      </c>
      <c r="B4868" t="s">
        <v>13727</v>
      </c>
      <c r="C4868">
        <v>1</v>
      </c>
      <c r="D4868">
        <v>845.51</v>
      </c>
      <c r="E4868">
        <v>302.67</v>
      </c>
      <c r="F4868">
        <f t="shared" si="76"/>
        <v>542.83999999999992</v>
      </c>
    </row>
    <row r="4869" spans="1:6" x14ac:dyDescent="0.25">
      <c r="A4869" t="s">
        <v>3749</v>
      </c>
      <c r="B4869" t="s">
        <v>13714</v>
      </c>
      <c r="C4869">
        <v>1</v>
      </c>
      <c r="D4869">
        <v>1852.34</v>
      </c>
      <c r="E4869">
        <v>765.5</v>
      </c>
      <c r="F4869">
        <f t="shared" si="76"/>
        <v>1086.8399999999999</v>
      </c>
    </row>
    <row r="4870" spans="1:6" x14ac:dyDescent="0.25">
      <c r="A4870" t="s">
        <v>3750</v>
      </c>
      <c r="B4870" t="s">
        <v>13722</v>
      </c>
      <c r="C4870">
        <v>2</v>
      </c>
      <c r="D4870">
        <v>691.8</v>
      </c>
      <c r="E4870">
        <v>374.78</v>
      </c>
      <c r="F4870">
        <f t="shared" si="76"/>
        <v>317.02</v>
      </c>
    </row>
    <row r="4871" spans="1:6" x14ac:dyDescent="0.25">
      <c r="A4871" t="s">
        <v>3751</v>
      </c>
      <c r="B4871" t="s">
        <v>13688</v>
      </c>
      <c r="C4871">
        <v>1</v>
      </c>
      <c r="D4871">
        <v>461.03</v>
      </c>
      <c r="E4871">
        <v>195.56</v>
      </c>
      <c r="F4871">
        <f t="shared" si="76"/>
        <v>265.46999999999997</v>
      </c>
    </row>
    <row r="4872" spans="1:6" x14ac:dyDescent="0.25">
      <c r="A4872" t="s">
        <v>3752</v>
      </c>
      <c r="B4872" t="s">
        <v>13702</v>
      </c>
      <c r="C4872">
        <v>2</v>
      </c>
      <c r="D4872">
        <v>566.94000000000005</v>
      </c>
      <c r="E4872">
        <v>259.39</v>
      </c>
      <c r="F4872">
        <f t="shared" si="76"/>
        <v>307.55000000000007</v>
      </c>
    </row>
    <row r="4873" spans="1:6" x14ac:dyDescent="0.25">
      <c r="A4873" t="s">
        <v>3752</v>
      </c>
      <c r="B4873" t="s">
        <v>13737</v>
      </c>
      <c r="C4873">
        <v>1</v>
      </c>
      <c r="D4873">
        <v>495.03</v>
      </c>
      <c r="E4873">
        <v>273.51</v>
      </c>
      <c r="F4873">
        <f t="shared" si="76"/>
        <v>221.51999999999998</v>
      </c>
    </row>
    <row r="4874" spans="1:6" x14ac:dyDescent="0.25">
      <c r="A4874" t="s">
        <v>3752</v>
      </c>
      <c r="B4874" t="s">
        <v>13645</v>
      </c>
      <c r="C4874">
        <v>1</v>
      </c>
      <c r="D4874">
        <v>538.20000000000005</v>
      </c>
      <c r="E4874">
        <v>250.51</v>
      </c>
      <c r="F4874">
        <f t="shared" si="76"/>
        <v>287.69000000000005</v>
      </c>
    </row>
    <row r="4875" spans="1:6" x14ac:dyDescent="0.25">
      <c r="A4875" t="s">
        <v>3753</v>
      </c>
      <c r="B4875" t="s">
        <v>13685</v>
      </c>
      <c r="C4875">
        <v>3</v>
      </c>
      <c r="D4875">
        <v>650.04</v>
      </c>
      <c r="E4875">
        <v>291.51</v>
      </c>
      <c r="F4875">
        <f t="shared" si="76"/>
        <v>358.53</v>
      </c>
    </row>
    <row r="4876" spans="1:6" x14ac:dyDescent="0.25">
      <c r="A4876" t="s">
        <v>3754</v>
      </c>
      <c r="B4876" t="s">
        <v>13675</v>
      </c>
      <c r="C4876">
        <v>2</v>
      </c>
      <c r="D4876">
        <v>216.84</v>
      </c>
      <c r="E4876">
        <v>84.53</v>
      </c>
      <c r="F4876">
        <f t="shared" si="76"/>
        <v>132.31</v>
      </c>
    </row>
    <row r="4877" spans="1:6" x14ac:dyDescent="0.25">
      <c r="A4877" t="s">
        <v>3755</v>
      </c>
      <c r="B4877" t="s">
        <v>13763</v>
      </c>
      <c r="C4877">
        <v>1</v>
      </c>
      <c r="D4877">
        <v>1740.13</v>
      </c>
      <c r="E4877">
        <v>877.87</v>
      </c>
      <c r="F4877">
        <f t="shared" si="76"/>
        <v>862.2600000000001</v>
      </c>
    </row>
    <row r="4878" spans="1:6" x14ac:dyDescent="0.25">
      <c r="A4878" t="s">
        <v>3757</v>
      </c>
      <c r="B4878" t="s">
        <v>13693</v>
      </c>
      <c r="C4878">
        <v>2</v>
      </c>
      <c r="D4878">
        <v>332.01</v>
      </c>
      <c r="E4878">
        <v>166.51</v>
      </c>
      <c r="F4878">
        <f t="shared" si="76"/>
        <v>165.5</v>
      </c>
    </row>
    <row r="4879" spans="1:6" x14ac:dyDescent="0.25">
      <c r="A4879" t="s">
        <v>3757</v>
      </c>
      <c r="B4879" t="s">
        <v>13678</v>
      </c>
      <c r="C4879">
        <v>2</v>
      </c>
      <c r="D4879">
        <v>348.44</v>
      </c>
      <c r="E4879">
        <v>239.3</v>
      </c>
      <c r="F4879">
        <f t="shared" si="76"/>
        <v>109.13999999999999</v>
      </c>
    </row>
    <row r="4880" spans="1:6" x14ac:dyDescent="0.25">
      <c r="A4880" t="s">
        <v>3757</v>
      </c>
      <c r="B4880" t="s">
        <v>13762</v>
      </c>
      <c r="C4880">
        <v>1</v>
      </c>
      <c r="D4880">
        <v>1163.17</v>
      </c>
      <c r="E4880">
        <v>631.05999999999995</v>
      </c>
      <c r="F4880">
        <f t="shared" si="76"/>
        <v>532.11000000000013</v>
      </c>
    </row>
    <row r="4881" spans="1:6" x14ac:dyDescent="0.25">
      <c r="A4881" t="s">
        <v>3757</v>
      </c>
      <c r="B4881" t="s">
        <v>13743</v>
      </c>
      <c r="C4881">
        <v>1</v>
      </c>
      <c r="D4881">
        <v>1145.3499999999999</v>
      </c>
      <c r="E4881">
        <v>453.98</v>
      </c>
      <c r="F4881">
        <f t="shared" si="76"/>
        <v>691.36999999999989</v>
      </c>
    </row>
    <row r="4882" spans="1:6" x14ac:dyDescent="0.25">
      <c r="A4882" t="s">
        <v>3758</v>
      </c>
      <c r="B4882" t="s">
        <v>13699</v>
      </c>
      <c r="C4882">
        <v>1</v>
      </c>
      <c r="D4882">
        <v>1658.3</v>
      </c>
      <c r="E4882">
        <v>898.15</v>
      </c>
      <c r="F4882">
        <f t="shared" si="76"/>
        <v>760.15</v>
      </c>
    </row>
    <row r="4883" spans="1:6" x14ac:dyDescent="0.25">
      <c r="A4883" t="s">
        <v>3759</v>
      </c>
      <c r="B4883" t="s">
        <v>13650</v>
      </c>
      <c r="C4883">
        <v>2</v>
      </c>
      <c r="D4883">
        <v>245.35</v>
      </c>
      <c r="E4883">
        <v>152.56</v>
      </c>
      <c r="F4883">
        <f t="shared" si="76"/>
        <v>92.789999999999992</v>
      </c>
    </row>
    <row r="4884" spans="1:6" x14ac:dyDescent="0.25">
      <c r="A4884" t="s">
        <v>3759</v>
      </c>
      <c r="B4884" t="s">
        <v>13696</v>
      </c>
      <c r="C4884">
        <v>2</v>
      </c>
      <c r="D4884">
        <v>2249.91</v>
      </c>
      <c r="E4884">
        <v>885.11</v>
      </c>
      <c r="F4884">
        <f t="shared" si="76"/>
        <v>1364.7999999999997</v>
      </c>
    </row>
    <row r="4885" spans="1:6" x14ac:dyDescent="0.25">
      <c r="A4885" t="s">
        <v>3759</v>
      </c>
      <c r="B4885" t="s">
        <v>13747</v>
      </c>
      <c r="C4885">
        <v>1</v>
      </c>
      <c r="D4885">
        <v>307.94</v>
      </c>
      <c r="E4885">
        <v>127.63</v>
      </c>
      <c r="F4885">
        <f t="shared" si="76"/>
        <v>180.31</v>
      </c>
    </row>
    <row r="4886" spans="1:6" x14ac:dyDescent="0.25">
      <c r="A4886" t="s">
        <v>3759</v>
      </c>
      <c r="B4886" t="s">
        <v>13691</v>
      </c>
      <c r="C4886">
        <v>1</v>
      </c>
      <c r="D4886">
        <v>696.56</v>
      </c>
      <c r="E4886">
        <v>303.14999999999998</v>
      </c>
      <c r="F4886">
        <f t="shared" si="76"/>
        <v>393.40999999999997</v>
      </c>
    </row>
    <row r="4887" spans="1:6" x14ac:dyDescent="0.25">
      <c r="A4887" t="s">
        <v>3760</v>
      </c>
      <c r="B4887" t="s">
        <v>13646</v>
      </c>
      <c r="C4887">
        <v>1</v>
      </c>
      <c r="D4887">
        <v>454.41</v>
      </c>
      <c r="E4887">
        <v>218.98</v>
      </c>
      <c r="F4887">
        <f t="shared" si="76"/>
        <v>235.43000000000004</v>
      </c>
    </row>
    <row r="4888" spans="1:6" x14ac:dyDescent="0.25">
      <c r="A4888" t="s">
        <v>3761</v>
      </c>
      <c r="B4888" t="s">
        <v>13720</v>
      </c>
      <c r="C4888">
        <v>1</v>
      </c>
      <c r="D4888">
        <v>546.22</v>
      </c>
      <c r="E4888">
        <v>396.04</v>
      </c>
      <c r="F4888">
        <f t="shared" si="76"/>
        <v>150.18</v>
      </c>
    </row>
    <row r="4889" spans="1:6" x14ac:dyDescent="0.25">
      <c r="A4889" t="s">
        <v>3761</v>
      </c>
      <c r="B4889" t="s">
        <v>13691</v>
      </c>
      <c r="C4889">
        <v>1</v>
      </c>
      <c r="D4889">
        <v>647.41999999999996</v>
      </c>
      <c r="E4889">
        <v>303.14999999999998</v>
      </c>
      <c r="F4889">
        <f t="shared" si="76"/>
        <v>344.27</v>
      </c>
    </row>
    <row r="4890" spans="1:6" x14ac:dyDescent="0.25">
      <c r="A4890" t="s">
        <v>3762</v>
      </c>
      <c r="B4890" t="s">
        <v>13758</v>
      </c>
      <c r="C4890">
        <v>1</v>
      </c>
      <c r="D4890">
        <v>247.78</v>
      </c>
      <c r="E4890">
        <v>90.88</v>
      </c>
      <c r="F4890">
        <f t="shared" si="76"/>
        <v>156.9</v>
      </c>
    </row>
    <row r="4891" spans="1:6" x14ac:dyDescent="0.25">
      <c r="A4891" t="s">
        <v>3764</v>
      </c>
      <c r="B4891" t="s">
        <v>13752</v>
      </c>
      <c r="C4891">
        <v>1</v>
      </c>
      <c r="D4891">
        <v>137.43</v>
      </c>
      <c r="E4891">
        <v>87.54</v>
      </c>
      <c r="F4891">
        <f t="shared" si="76"/>
        <v>49.89</v>
      </c>
    </row>
    <row r="4892" spans="1:6" x14ac:dyDescent="0.25">
      <c r="A4892" t="s">
        <v>3764</v>
      </c>
      <c r="B4892" t="s">
        <v>13674</v>
      </c>
      <c r="C4892">
        <v>1</v>
      </c>
      <c r="D4892">
        <v>592.61</v>
      </c>
      <c r="E4892">
        <v>251.31</v>
      </c>
      <c r="F4892">
        <f t="shared" si="76"/>
        <v>341.3</v>
      </c>
    </row>
    <row r="4893" spans="1:6" x14ac:dyDescent="0.25">
      <c r="A4893" t="s">
        <v>3764</v>
      </c>
      <c r="B4893" t="s">
        <v>13749</v>
      </c>
      <c r="C4893">
        <v>1</v>
      </c>
      <c r="D4893">
        <v>1177.07</v>
      </c>
      <c r="E4893">
        <v>553.05999999999995</v>
      </c>
      <c r="F4893">
        <f t="shared" si="76"/>
        <v>624.01</v>
      </c>
    </row>
    <row r="4894" spans="1:6" x14ac:dyDescent="0.25">
      <c r="A4894" t="s">
        <v>3764</v>
      </c>
      <c r="B4894" t="s">
        <v>13696</v>
      </c>
      <c r="C4894">
        <v>3</v>
      </c>
      <c r="D4894">
        <v>2259.15</v>
      </c>
      <c r="E4894">
        <v>885.11</v>
      </c>
      <c r="F4894">
        <f t="shared" si="76"/>
        <v>1374.04</v>
      </c>
    </row>
    <row r="4895" spans="1:6" x14ac:dyDescent="0.25">
      <c r="A4895" t="s">
        <v>3765</v>
      </c>
      <c r="B4895" t="s">
        <v>13700</v>
      </c>
      <c r="C4895">
        <v>1</v>
      </c>
      <c r="D4895">
        <v>509.66</v>
      </c>
      <c r="E4895">
        <v>300.92</v>
      </c>
      <c r="F4895">
        <f t="shared" si="76"/>
        <v>208.74</v>
      </c>
    </row>
    <row r="4896" spans="1:6" x14ac:dyDescent="0.25">
      <c r="A4896" t="s">
        <v>3766</v>
      </c>
      <c r="B4896" t="s">
        <v>13673</v>
      </c>
      <c r="C4896">
        <v>1</v>
      </c>
      <c r="D4896">
        <v>937.16</v>
      </c>
      <c r="E4896">
        <v>578.19000000000005</v>
      </c>
      <c r="F4896">
        <f t="shared" si="76"/>
        <v>358.96999999999991</v>
      </c>
    </row>
    <row r="4897" spans="1:6" x14ac:dyDescent="0.25">
      <c r="A4897" t="s">
        <v>3766</v>
      </c>
      <c r="B4897" t="s">
        <v>13700</v>
      </c>
      <c r="C4897">
        <v>1</v>
      </c>
      <c r="D4897">
        <v>513.72</v>
      </c>
      <c r="E4897">
        <v>300.92</v>
      </c>
      <c r="F4897">
        <f t="shared" si="76"/>
        <v>212.8</v>
      </c>
    </row>
    <row r="4898" spans="1:6" x14ac:dyDescent="0.25">
      <c r="A4898" t="s">
        <v>3766</v>
      </c>
      <c r="B4898" t="s">
        <v>13644</v>
      </c>
      <c r="C4898">
        <v>1</v>
      </c>
      <c r="D4898">
        <v>231.11</v>
      </c>
      <c r="E4898">
        <v>149.97999999999999</v>
      </c>
      <c r="F4898">
        <f t="shared" si="76"/>
        <v>81.130000000000024</v>
      </c>
    </row>
    <row r="4899" spans="1:6" x14ac:dyDescent="0.25">
      <c r="A4899" t="s">
        <v>3767</v>
      </c>
      <c r="B4899" t="s">
        <v>13716</v>
      </c>
      <c r="C4899">
        <v>1</v>
      </c>
      <c r="D4899">
        <v>643.89</v>
      </c>
      <c r="E4899">
        <v>305.27</v>
      </c>
      <c r="F4899">
        <f t="shared" si="76"/>
        <v>338.62</v>
      </c>
    </row>
    <row r="4900" spans="1:6" x14ac:dyDescent="0.25">
      <c r="A4900" t="s">
        <v>3767</v>
      </c>
      <c r="B4900" t="s">
        <v>13714</v>
      </c>
      <c r="C4900">
        <v>2</v>
      </c>
      <c r="D4900">
        <v>1709.56</v>
      </c>
      <c r="E4900">
        <v>765.5</v>
      </c>
      <c r="F4900">
        <f t="shared" si="76"/>
        <v>944.06</v>
      </c>
    </row>
    <row r="4901" spans="1:6" x14ac:dyDescent="0.25">
      <c r="A4901" t="s">
        <v>3768</v>
      </c>
      <c r="B4901" t="s">
        <v>13694</v>
      </c>
      <c r="C4901">
        <v>2</v>
      </c>
      <c r="D4901">
        <v>1438.8</v>
      </c>
      <c r="E4901">
        <v>640.85</v>
      </c>
      <c r="F4901">
        <f t="shared" si="76"/>
        <v>797.94999999999993</v>
      </c>
    </row>
    <row r="4902" spans="1:6" x14ac:dyDescent="0.25">
      <c r="A4902" t="s">
        <v>3768</v>
      </c>
      <c r="B4902" t="s">
        <v>13724</v>
      </c>
      <c r="C4902">
        <v>1</v>
      </c>
      <c r="D4902">
        <v>1273.0899999999999</v>
      </c>
      <c r="E4902">
        <v>671.17</v>
      </c>
      <c r="F4902">
        <f t="shared" si="76"/>
        <v>601.91999999999996</v>
      </c>
    </row>
    <row r="4903" spans="1:6" x14ac:dyDescent="0.25">
      <c r="A4903" t="s">
        <v>3770</v>
      </c>
      <c r="B4903" t="s">
        <v>13761</v>
      </c>
      <c r="C4903">
        <v>3</v>
      </c>
      <c r="D4903">
        <v>942.69</v>
      </c>
      <c r="E4903">
        <v>447.18</v>
      </c>
      <c r="F4903">
        <f t="shared" si="76"/>
        <v>495.51000000000005</v>
      </c>
    </row>
    <row r="4904" spans="1:6" x14ac:dyDescent="0.25">
      <c r="A4904" t="s">
        <v>3771</v>
      </c>
      <c r="B4904" t="s">
        <v>13708</v>
      </c>
      <c r="C4904">
        <v>1</v>
      </c>
      <c r="D4904">
        <v>431.72</v>
      </c>
      <c r="E4904">
        <v>158.86000000000001</v>
      </c>
      <c r="F4904">
        <f t="shared" si="76"/>
        <v>272.86</v>
      </c>
    </row>
    <row r="4905" spans="1:6" x14ac:dyDescent="0.25">
      <c r="A4905" t="s">
        <v>3772</v>
      </c>
      <c r="B4905" t="s">
        <v>13759</v>
      </c>
      <c r="C4905">
        <v>1</v>
      </c>
      <c r="D4905">
        <v>1584.73</v>
      </c>
      <c r="E4905">
        <v>719.5</v>
      </c>
      <c r="F4905">
        <f t="shared" si="76"/>
        <v>865.23</v>
      </c>
    </row>
    <row r="4906" spans="1:6" x14ac:dyDescent="0.25">
      <c r="A4906" t="s">
        <v>3772</v>
      </c>
      <c r="B4906" t="s">
        <v>13660</v>
      </c>
      <c r="C4906">
        <v>1</v>
      </c>
      <c r="D4906">
        <v>1316.56</v>
      </c>
      <c r="E4906">
        <v>762.6</v>
      </c>
      <c r="F4906">
        <f t="shared" si="76"/>
        <v>553.95999999999992</v>
      </c>
    </row>
    <row r="4907" spans="1:6" x14ac:dyDescent="0.25">
      <c r="A4907" t="s">
        <v>3773</v>
      </c>
      <c r="B4907" t="s">
        <v>13705</v>
      </c>
      <c r="C4907">
        <v>3</v>
      </c>
      <c r="D4907">
        <v>1334.76</v>
      </c>
      <c r="E4907">
        <v>600.16999999999996</v>
      </c>
      <c r="F4907">
        <f t="shared" si="76"/>
        <v>734.59</v>
      </c>
    </row>
    <row r="4908" spans="1:6" x14ac:dyDescent="0.25">
      <c r="A4908" t="s">
        <v>3773</v>
      </c>
      <c r="B4908" t="s">
        <v>13739</v>
      </c>
      <c r="C4908">
        <v>1</v>
      </c>
      <c r="D4908">
        <v>1530.34</v>
      </c>
      <c r="E4908">
        <v>727.94</v>
      </c>
      <c r="F4908">
        <f t="shared" si="76"/>
        <v>802.39999999999986</v>
      </c>
    </row>
    <row r="4909" spans="1:6" x14ac:dyDescent="0.25">
      <c r="A4909" t="s">
        <v>3773</v>
      </c>
      <c r="B4909" t="s">
        <v>13672</v>
      </c>
      <c r="C4909">
        <v>1</v>
      </c>
      <c r="D4909">
        <v>322.3</v>
      </c>
      <c r="E4909">
        <v>223.77</v>
      </c>
      <c r="F4909">
        <f t="shared" si="76"/>
        <v>98.53</v>
      </c>
    </row>
    <row r="4910" spans="1:6" x14ac:dyDescent="0.25">
      <c r="A4910" t="s">
        <v>3774</v>
      </c>
      <c r="B4910" t="s">
        <v>13688</v>
      </c>
      <c r="C4910">
        <v>1</v>
      </c>
      <c r="D4910">
        <v>491.46</v>
      </c>
      <c r="E4910">
        <v>195.56</v>
      </c>
      <c r="F4910">
        <f t="shared" si="76"/>
        <v>295.89999999999998</v>
      </c>
    </row>
    <row r="4911" spans="1:6" x14ac:dyDescent="0.25">
      <c r="A4911" t="s">
        <v>3775</v>
      </c>
      <c r="B4911" t="s">
        <v>13744</v>
      </c>
      <c r="C4911">
        <v>1</v>
      </c>
      <c r="D4911">
        <v>1174.6400000000001</v>
      </c>
      <c r="E4911">
        <v>733.17</v>
      </c>
      <c r="F4911">
        <f t="shared" si="76"/>
        <v>441.47000000000014</v>
      </c>
    </row>
    <row r="4912" spans="1:6" x14ac:dyDescent="0.25">
      <c r="A4912" t="s">
        <v>3775</v>
      </c>
      <c r="B4912" t="s">
        <v>13710</v>
      </c>
      <c r="C4912">
        <v>1</v>
      </c>
      <c r="D4912">
        <v>240.42</v>
      </c>
      <c r="E4912">
        <v>133.21</v>
      </c>
      <c r="F4912">
        <f t="shared" si="76"/>
        <v>107.20999999999998</v>
      </c>
    </row>
    <row r="4913" spans="1:6" x14ac:dyDescent="0.25">
      <c r="A4913" t="s">
        <v>3776</v>
      </c>
      <c r="B4913" t="s">
        <v>13713</v>
      </c>
      <c r="C4913">
        <v>1</v>
      </c>
      <c r="D4913">
        <v>1908.99</v>
      </c>
      <c r="E4913">
        <v>880.2</v>
      </c>
      <c r="F4913">
        <f t="shared" si="76"/>
        <v>1028.79</v>
      </c>
    </row>
    <row r="4914" spans="1:6" x14ac:dyDescent="0.25">
      <c r="A4914" t="s">
        <v>3777</v>
      </c>
      <c r="B4914" t="s">
        <v>13701</v>
      </c>
      <c r="C4914">
        <v>1</v>
      </c>
      <c r="D4914">
        <v>1646.27</v>
      </c>
      <c r="E4914">
        <v>613.88</v>
      </c>
      <c r="F4914">
        <f t="shared" si="76"/>
        <v>1032.3899999999999</v>
      </c>
    </row>
    <row r="4915" spans="1:6" x14ac:dyDescent="0.25">
      <c r="A4915" t="s">
        <v>3778</v>
      </c>
      <c r="B4915" t="s">
        <v>13740</v>
      </c>
      <c r="C4915">
        <v>1</v>
      </c>
      <c r="D4915">
        <v>142.41</v>
      </c>
      <c r="E4915">
        <v>84.15</v>
      </c>
      <c r="F4915">
        <f t="shared" si="76"/>
        <v>58.259999999999991</v>
      </c>
    </row>
    <row r="4916" spans="1:6" x14ac:dyDescent="0.25">
      <c r="A4916" t="s">
        <v>3780</v>
      </c>
      <c r="B4916" t="s">
        <v>13656</v>
      </c>
      <c r="C4916">
        <v>1</v>
      </c>
      <c r="D4916">
        <v>1511.87</v>
      </c>
      <c r="E4916">
        <v>549.28</v>
      </c>
      <c r="F4916">
        <f t="shared" si="76"/>
        <v>962.58999999999992</v>
      </c>
    </row>
    <row r="4917" spans="1:6" x14ac:dyDescent="0.25">
      <c r="A4917" t="s">
        <v>3781</v>
      </c>
      <c r="B4917" t="s">
        <v>13753</v>
      </c>
      <c r="C4917">
        <v>1</v>
      </c>
      <c r="D4917">
        <v>728.97</v>
      </c>
      <c r="E4917">
        <v>424.22</v>
      </c>
      <c r="F4917">
        <f t="shared" si="76"/>
        <v>304.75</v>
      </c>
    </row>
    <row r="4918" spans="1:6" x14ac:dyDescent="0.25">
      <c r="A4918" t="s">
        <v>3781</v>
      </c>
      <c r="B4918" t="s">
        <v>13709</v>
      </c>
      <c r="C4918">
        <v>1</v>
      </c>
      <c r="D4918">
        <v>676.68</v>
      </c>
      <c r="E4918">
        <v>369.11</v>
      </c>
      <c r="F4918">
        <f t="shared" si="76"/>
        <v>307.56999999999994</v>
      </c>
    </row>
    <row r="4919" spans="1:6" x14ac:dyDescent="0.25">
      <c r="A4919" t="s">
        <v>3782</v>
      </c>
      <c r="B4919" t="s">
        <v>13715</v>
      </c>
      <c r="C4919">
        <v>1</v>
      </c>
      <c r="D4919">
        <v>1158.54</v>
      </c>
      <c r="E4919">
        <v>599.14</v>
      </c>
      <c r="F4919">
        <f t="shared" si="76"/>
        <v>559.4</v>
      </c>
    </row>
    <row r="4920" spans="1:6" x14ac:dyDescent="0.25">
      <c r="A4920" t="s">
        <v>3783</v>
      </c>
      <c r="B4920" t="s">
        <v>13685</v>
      </c>
      <c r="C4920">
        <v>1</v>
      </c>
      <c r="D4920">
        <v>630.96</v>
      </c>
      <c r="E4920">
        <v>291.51</v>
      </c>
      <c r="F4920">
        <f t="shared" si="76"/>
        <v>339.45000000000005</v>
      </c>
    </row>
    <row r="4921" spans="1:6" x14ac:dyDescent="0.25">
      <c r="A4921" t="s">
        <v>3784</v>
      </c>
      <c r="B4921" t="s">
        <v>13698</v>
      </c>
      <c r="C4921">
        <v>1</v>
      </c>
      <c r="D4921">
        <v>1233.3399999999999</v>
      </c>
      <c r="E4921">
        <v>541.89</v>
      </c>
      <c r="F4921">
        <f t="shared" si="76"/>
        <v>691.44999999999993</v>
      </c>
    </row>
    <row r="4922" spans="1:6" x14ac:dyDescent="0.25">
      <c r="A4922" t="s">
        <v>3785</v>
      </c>
      <c r="B4922" t="s">
        <v>13645</v>
      </c>
      <c r="C4922">
        <v>1</v>
      </c>
      <c r="D4922">
        <v>548.23</v>
      </c>
      <c r="E4922">
        <v>250.51</v>
      </c>
      <c r="F4922">
        <f t="shared" si="76"/>
        <v>297.72000000000003</v>
      </c>
    </row>
    <row r="4923" spans="1:6" x14ac:dyDescent="0.25">
      <c r="A4923" t="s">
        <v>3786</v>
      </c>
      <c r="B4923" t="s">
        <v>13732</v>
      </c>
      <c r="C4923">
        <v>1</v>
      </c>
      <c r="D4923">
        <v>373</v>
      </c>
      <c r="E4923">
        <v>222.1</v>
      </c>
      <c r="F4923">
        <f t="shared" si="76"/>
        <v>150.9</v>
      </c>
    </row>
    <row r="4924" spans="1:6" x14ac:dyDescent="0.25">
      <c r="A4924" t="s">
        <v>3787</v>
      </c>
      <c r="B4924" t="s">
        <v>13723</v>
      </c>
      <c r="C4924">
        <v>2</v>
      </c>
      <c r="D4924">
        <v>1177.92</v>
      </c>
      <c r="E4924">
        <v>663.99</v>
      </c>
      <c r="F4924">
        <f t="shared" si="76"/>
        <v>513.93000000000006</v>
      </c>
    </row>
    <row r="4925" spans="1:6" x14ac:dyDescent="0.25">
      <c r="A4925" t="s">
        <v>3788</v>
      </c>
      <c r="B4925" t="s">
        <v>13741</v>
      </c>
      <c r="C4925">
        <v>1</v>
      </c>
      <c r="D4925">
        <v>1702.99</v>
      </c>
      <c r="E4925">
        <v>663.14</v>
      </c>
      <c r="F4925">
        <f t="shared" si="76"/>
        <v>1039.8499999999999</v>
      </c>
    </row>
    <row r="4926" spans="1:6" x14ac:dyDescent="0.25">
      <c r="A4926" t="s">
        <v>3789</v>
      </c>
      <c r="B4926" t="s">
        <v>13728</v>
      </c>
      <c r="C4926">
        <v>2</v>
      </c>
      <c r="D4926">
        <v>670.42</v>
      </c>
      <c r="E4926">
        <v>372.54</v>
      </c>
      <c r="F4926">
        <f t="shared" si="76"/>
        <v>297.87999999999994</v>
      </c>
    </row>
    <row r="4927" spans="1:6" x14ac:dyDescent="0.25">
      <c r="A4927" t="s">
        <v>3789</v>
      </c>
      <c r="B4927" t="s">
        <v>13694</v>
      </c>
      <c r="C4927">
        <v>3</v>
      </c>
      <c r="D4927">
        <v>1386.84</v>
      </c>
      <c r="E4927">
        <v>640.85</v>
      </c>
      <c r="F4927">
        <f t="shared" si="76"/>
        <v>745.9899999999999</v>
      </c>
    </row>
    <row r="4928" spans="1:6" x14ac:dyDescent="0.25">
      <c r="A4928" t="s">
        <v>3790</v>
      </c>
      <c r="B4928" t="s">
        <v>13717</v>
      </c>
      <c r="C4928">
        <v>1</v>
      </c>
      <c r="D4928">
        <v>547.66999999999996</v>
      </c>
      <c r="E4928">
        <v>212.54</v>
      </c>
      <c r="F4928">
        <f t="shared" si="76"/>
        <v>335.13</v>
      </c>
    </row>
    <row r="4929" spans="1:6" x14ac:dyDescent="0.25">
      <c r="A4929" t="s">
        <v>3791</v>
      </c>
      <c r="B4929" t="s">
        <v>13717</v>
      </c>
      <c r="C4929">
        <v>1</v>
      </c>
      <c r="D4929">
        <v>580.67999999999995</v>
      </c>
      <c r="E4929">
        <v>212.54</v>
      </c>
      <c r="F4929">
        <f t="shared" si="76"/>
        <v>368.14</v>
      </c>
    </row>
    <row r="4930" spans="1:6" x14ac:dyDescent="0.25">
      <c r="A4930" t="s">
        <v>3791</v>
      </c>
      <c r="B4930" t="s">
        <v>13736</v>
      </c>
      <c r="C4930">
        <v>3</v>
      </c>
      <c r="D4930">
        <v>1127.05</v>
      </c>
      <c r="E4930">
        <v>523.32000000000005</v>
      </c>
      <c r="F4930">
        <f t="shared" si="76"/>
        <v>603.7299999999999</v>
      </c>
    </row>
    <row r="4931" spans="1:6" x14ac:dyDescent="0.25">
      <c r="A4931" t="s">
        <v>3792</v>
      </c>
      <c r="B4931" t="s">
        <v>13720</v>
      </c>
      <c r="C4931">
        <v>1</v>
      </c>
      <c r="D4931">
        <v>580.29999999999995</v>
      </c>
      <c r="E4931">
        <v>396.04</v>
      </c>
      <c r="F4931">
        <f t="shared" ref="F4931:F4994" si="77">D4931-E4931</f>
        <v>184.25999999999993</v>
      </c>
    </row>
    <row r="4932" spans="1:6" x14ac:dyDescent="0.25">
      <c r="A4932" t="s">
        <v>3793</v>
      </c>
      <c r="B4932" t="s">
        <v>13677</v>
      </c>
      <c r="C4932">
        <v>1</v>
      </c>
      <c r="D4932">
        <v>1301.67</v>
      </c>
      <c r="E4932">
        <v>732.05</v>
      </c>
      <c r="F4932">
        <f t="shared" si="77"/>
        <v>569.62000000000012</v>
      </c>
    </row>
    <row r="4933" spans="1:6" x14ac:dyDescent="0.25">
      <c r="A4933" t="s">
        <v>3794</v>
      </c>
      <c r="B4933" t="s">
        <v>13677</v>
      </c>
      <c r="C4933">
        <v>1</v>
      </c>
      <c r="D4933">
        <v>1283.9100000000001</v>
      </c>
      <c r="E4933">
        <v>732.05</v>
      </c>
      <c r="F4933">
        <f t="shared" si="77"/>
        <v>551.86000000000013</v>
      </c>
    </row>
    <row r="4934" spans="1:6" x14ac:dyDescent="0.25">
      <c r="A4934" t="s">
        <v>3795</v>
      </c>
      <c r="B4934" t="s">
        <v>13726</v>
      </c>
      <c r="C4934">
        <v>2</v>
      </c>
      <c r="D4934">
        <v>604.44000000000005</v>
      </c>
      <c r="E4934">
        <v>387.98</v>
      </c>
      <c r="F4934">
        <f t="shared" si="77"/>
        <v>216.46000000000004</v>
      </c>
    </row>
    <row r="4935" spans="1:6" x14ac:dyDescent="0.25">
      <c r="A4935" t="s">
        <v>3796</v>
      </c>
      <c r="B4935" t="s">
        <v>13671</v>
      </c>
      <c r="C4935">
        <v>3</v>
      </c>
      <c r="D4935">
        <v>441.49</v>
      </c>
      <c r="E4935">
        <v>173.05</v>
      </c>
      <c r="F4935">
        <f t="shared" si="77"/>
        <v>268.44</v>
      </c>
    </row>
    <row r="4936" spans="1:6" x14ac:dyDescent="0.25">
      <c r="A4936" t="s">
        <v>3796</v>
      </c>
      <c r="B4936" t="s">
        <v>13685</v>
      </c>
      <c r="C4936">
        <v>1</v>
      </c>
      <c r="D4936">
        <v>648.04</v>
      </c>
      <c r="E4936">
        <v>291.51</v>
      </c>
      <c r="F4936">
        <f t="shared" si="77"/>
        <v>356.53</v>
      </c>
    </row>
    <row r="4937" spans="1:6" x14ac:dyDescent="0.25">
      <c r="A4937" t="s">
        <v>3797</v>
      </c>
      <c r="B4937" t="s">
        <v>13656</v>
      </c>
      <c r="C4937">
        <v>1</v>
      </c>
      <c r="D4937">
        <v>1429.75</v>
      </c>
      <c r="E4937">
        <v>549.28</v>
      </c>
      <c r="F4937">
        <f t="shared" si="77"/>
        <v>880.47</v>
      </c>
    </row>
    <row r="4938" spans="1:6" x14ac:dyDescent="0.25">
      <c r="A4938" t="s">
        <v>3798</v>
      </c>
      <c r="B4938" t="s">
        <v>13708</v>
      </c>
      <c r="C4938">
        <v>1</v>
      </c>
      <c r="D4938">
        <v>432.07</v>
      </c>
      <c r="E4938">
        <v>158.86000000000001</v>
      </c>
      <c r="F4938">
        <f t="shared" si="77"/>
        <v>273.20999999999998</v>
      </c>
    </row>
    <row r="4939" spans="1:6" x14ac:dyDescent="0.25">
      <c r="A4939" t="s">
        <v>3799</v>
      </c>
      <c r="B4939" t="s">
        <v>13665</v>
      </c>
      <c r="C4939">
        <v>1</v>
      </c>
      <c r="D4939">
        <v>422.8</v>
      </c>
      <c r="E4939">
        <v>156.34</v>
      </c>
      <c r="F4939">
        <f t="shared" si="77"/>
        <v>266.46000000000004</v>
      </c>
    </row>
    <row r="4940" spans="1:6" x14ac:dyDescent="0.25">
      <c r="A4940" t="s">
        <v>3799</v>
      </c>
      <c r="B4940" t="s">
        <v>13740</v>
      </c>
      <c r="C4940">
        <v>2</v>
      </c>
      <c r="D4940">
        <v>137.51</v>
      </c>
      <c r="E4940">
        <v>84.15</v>
      </c>
      <c r="F4940">
        <f t="shared" si="77"/>
        <v>53.359999999999985</v>
      </c>
    </row>
    <row r="4941" spans="1:6" x14ac:dyDescent="0.25">
      <c r="A4941" t="s">
        <v>3801</v>
      </c>
      <c r="B4941" t="s">
        <v>13659</v>
      </c>
      <c r="C4941">
        <v>1</v>
      </c>
      <c r="D4941">
        <v>1491.26</v>
      </c>
      <c r="E4941">
        <v>631.15</v>
      </c>
      <c r="F4941">
        <f t="shared" si="77"/>
        <v>860.11</v>
      </c>
    </row>
    <row r="4942" spans="1:6" x14ac:dyDescent="0.25">
      <c r="A4942" t="s">
        <v>3801</v>
      </c>
      <c r="B4942" t="s">
        <v>13689</v>
      </c>
      <c r="C4942">
        <v>2</v>
      </c>
      <c r="D4942">
        <v>2216.0100000000002</v>
      </c>
      <c r="E4942">
        <v>862.22</v>
      </c>
      <c r="F4942">
        <f t="shared" si="77"/>
        <v>1353.7900000000002</v>
      </c>
    </row>
    <row r="4943" spans="1:6" x14ac:dyDescent="0.25">
      <c r="A4943" t="s">
        <v>3801</v>
      </c>
      <c r="B4943" t="s">
        <v>13758</v>
      </c>
      <c r="C4943">
        <v>3</v>
      </c>
      <c r="D4943">
        <v>233.35</v>
      </c>
      <c r="E4943">
        <v>90.88</v>
      </c>
      <c r="F4943">
        <f t="shared" si="77"/>
        <v>142.47</v>
      </c>
    </row>
    <row r="4944" spans="1:6" x14ac:dyDescent="0.25">
      <c r="A4944" t="s">
        <v>3801</v>
      </c>
      <c r="B4944" t="s">
        <v>13751</v>
      </c>
      <c r="C4944">
        <v>2</v>
      </c>
      <c r="D4944">
        <v>1123.18</v>
      </c>
      <c r="E4944">
        <v>535.26</v>
      </c>
      <c r="F4944">
        <f t="shared" si="77"/>
        <v>587.92000000000007</v>
      </c>
    </row>
    <row r="4945" spans="1:6" x14ac:dyDescent="0.25">
      <c r="A4945" t="s">
        <v>3802</v>
      </c>
      <c r="B4945" t="s">
        <v>13761</v>
      </c>
      <c r="C4945">
        <v>1</v>
      </c>
      <c r="D4945">
        <v>933.76</v>
      </c>
      <c r="E4945">
        <v>447.18</v>
      </c>
      <c r="F4945">
        <f t="shared" si="77"/>
        <v>486.58</v>
      </c>
    </row>
    <row r="4946" spans="1:6" x14ac:dyDescent="0.25">
      <c r="A4946" t="s">
        <v>3802</v>
      </c>
      <c r="B4946" t="s">
        <v>13696</v>
      </c>
      <c r="C4946">
        <v>1</v>
      </c>
      <c r="D4946">
        <v>2283.75</v>
      </c>
      <c r="E4946">
        <v>885.11</v>
      </c>
      <c r="F4946">
        <f t="shared" si="77"/>
        <v>1398.6399999999999</v>
      </c>
    </row>
    <row r="4947" spans="1:6" x14ac:dyDescent="0.25">
      <c r="A4947" t="s">
        <v>3802</v>
      </c>
      <c r="B4947" t="s">
        <v>13666</v>
      </c>
      <c r="C4947">
        <v>3</v>
      </c>
      <c r="D4947">
        <v>411.43</v>
      </c>
      <c r="E4947">
        <v>285.20999999999998</v>
      </c>
      <c r="F4947">
        <f t="shared" si="77"/>
        <v>126.22000000000003</v>
      </c>
    </row>
    <row r="4948" spans="1:6" x14ac:dyDescent="0.25">
      <c r="A4948" t="s">
        <v>3802</v>
      </c>
      <c r="B4948" t="s">
        <v>13677</v>
      </c>
      <c r="C4948">
        <v>2</v>
      </c>
      <c r="D4948">
        <v>1346.55</v>
      </c>
      <c r="E4948">
        <v>732.05</v>
      </c>
      <c r="F4948">
        <f t="shared" si="77"/>
        <v>614.5</v>
      </c>
    </row>
    <row r="4949" spans="1:6" x14ac:dyDescent="0.25">
      <c r="A4949" t="s">
        <v>3803</v>
      </c>
      <c r="B4949" t="s">
        <v>13653</v>
      </c>
      <c r="C4949">
        <v>1</v>
      </c>
      <c r="D4949">
        <v>1228.3399999999999</v>
      </c>
      <c r="E4949">
        <v>672.41</v>
      </c>
      <c r="F4949">
        <f t="shared" si="77"/>
        <v>555.92999999999995</v>
      </c>
    </row>
    <row r="4950" spans="1:6" x14ac:dyDescent="0.25">
      <c r="A4950" t="s">
        <v>3803</v>
      </c>
      <c r="B4950" t="s">
        <v>13671</v>
      </c>
      <c r="C4950">
        <v>2</v>
      </c>
      <c r="D4950">
        <v>465.15</v>
      </c>
      <c r="E4950">
        <v>173.05</v>
      </c>
      <c r="F4950">
        <f t="shared" si="77"/>
        <v>292.09999999999997</v>
      </c>
    </row>
    <row r="4951" spans="1:6" x14ac:dyDescent="0.25">
      <c r="A4951" t="s">
        <v>3803</v>
      </c>
      <c r="B4951" t="s">
        <v>13678</v>
      </c>
      <c r="C4951">
        <v>2</v>
      </c>
      <c r="D4951">
        <v>370.16</v>
      </c>
      <c r="E4951">
        <v>239.3</v>
      </c>
      <c r="F4951">
        <f t="shared" si="77"/>
        <v>130.86000000000001</v>
      </c>
    </row>
    <row r="4952" spans="1:6" x14ac:dyDescent="0.25">
      <c r="A4952" t="s">
        <v>3804</v>
      </c>
      <c r="B4952" t="s">
        <v>13748</v>
      </c>
      <c r="C4952">
        <v>1</v>
      </c>
      <c r="D4952">
        <v>532.13</v>
      </c>
      <c r="E4952">
        <v>351.34</v>
      </c>
      <c r="F4952">
        <f t="shared" si="77"/>
        <v>180.79000000000002</v>
      </c>
    </row>
    <row r="4953" spans="1:6" x14ac:dyDescent="0.25">
      <c r="A4953" t="s">
        <v>3805</v>
      </c>
      <c r="B4953" t="s">
        <v>13737</v>
      </c>
      <c r="C4953">
        <v>2</v>
      </c>
      <c r="D4953">
        <v>477.68</v>
      </c>
      <c r="E4953">
        <v>273.51</v>
      </c>
      <c r="F4953">
        <f t="shared" si="77"/>
        <v>204.17000000000002</v>
      </c>
    </row>
    <row r="4954" spans="1:6" x14ac:dyDescent="0.25">
      <c r="A4954" t="s">
        <v>3805</v>
      </c>
      <c r="B4954" t="s">
        <v>13763</v>
      </c>
      <c r="C4954">
        <v>1</v>
      </c>
      <c r="D4954">
        <v>1666.04</v>
      </c>
      <c r="E4954">
        <v>877.87</v>
      </c>
      <c r="F4954">
        <f t="shared" si="77"/>
        <v>788.17</v>
      </c>
    </row>
    <row r="4955" spans="1:6" x14ac:dyDescent="0.25">
      <c r="A4955" t="s">
        <v>3806</v>
      </c>
      <c r="B4955" t="s">
        <v>13757</v>
      </c>
      <c r="C4955">
        <v>1</v>
      </c>
      <c r="D4955">
        <v>1411.1</v>
      </c>
      <c r="E4955">
        <v>597.53</v>
      </c>
      <c r="F4955">
        <f t="shared" si="77"/>
        <v>813.56999999999994</v>
      </c>
    </row>
    <row r="4956" spans="1:6" x14ac:dyDescent="0.25">
      <c r="A4956" t="s">
        <v>3807</v>
      </c>
      <c r="B4956" t="s">
        <v>13731</v>
      </c>
      <c r="C4956">
        <v>1</v>
      </c>
      <c r="D4956">
        <v>1164.8699999999999</v>
      </c>
      <c r="E4956">
        <v>575.62</v>
      </c>
      <c r="F4956">
        <f t="shared" si="77"/>
        <v>589.24999999999989</v>
      </c>
    </row>
    <row r="4957" spans="1:6" x14ac:dyDescent="0.25">
      <c r="A4957" t="s">
        <v>3807</v>
      </c>
      <c r="B4957" t="s">
        <v>13680</v>
      </c>
      <c r="C4957">
        <v>1</v>
      </c>
      <c r="D4957">
        <v>604.04</v>
      </c>
      <c r="E4957">
        <v>245.41</v>
      </c>
      <c r="F4957">
        <f t="shared" si="77"/>
        <v>358.63</v>
      </c>
    </row>
    <row r="4958" spans="1:6" x14ac:dyDescent="0.25">
      <c r="A4958" t="s">
        <v>3808</v>
      </c>
      <c r="B4958" t="s">
        <v>13671</v>
      </c>
      <c r="C4958">
        <v>3</v>
      </c>
      <c r="D4958">
        <v>458.08</v>
      </c>
      <c r="E4958">
        <v>173.05</v>
      </c>
      <c r="F4958">
        <f t="shared" si="77"/>
        <v>285.02999999999997</v>
      </c>
    </row>
    <row r="4959" spans="1:6" x14ac:dyDescent="0.25">
      <c r="A4959" t="s">
        <v>3809</v>
      </c>
      <c r="B4959" t="s">
        <v>13736</v>
      </c>
      <c r="C4959">
        <v>1</v>
      </c>
      <c r="D4959">
        <v>1151.78</v>
      </c>
      <c r="E4959">
        <v>523.32000000000005</v>
      </c>
      <c r="F4959">
        <f t="shared" si="77"/>
        <v>628.45999999999992</v>
      </c>
    </row>
    <row r="4960" spans="1:6" x14ac:dyDescent="0.25">
      <c r="A4960" t="s">
        <v>3809</v>
      </c>
      <c r="B4960" t="s">
        <v>13741</v>
      </c>
      <c r="C4960">
        <v>2</v>
      </c>
      <c r="D4960">
        <v>1667.38</v>
      </c>
      <c r="E4960">
        <v>663.14</v>
      </c>
      <c r="F4960">
        <f t="shared" si="77"/>
        <v>1004.2400000000001</v>
      </c>
    </row>
    <row r="4961" spans="1:6" x14ac:dyDescent="0.25">
      <c r="A4961" t="s">
        <v>3811</v>
      </c>
      <c r="B4961" t="s">
        <v>13649</v>
      </c>
      <c r="C4961">
        <v>1</v>
      </c>
      <c r="D4961">
        <v>239.61</v>
      </c>
      <c r="E4961">
        <v>119.13</v>
      </c>
      <c r="F4961">
        <f t="shared" si="77"/>
        <v>120.48000000000002</v>
      </c>
    </row>
    <row r="4962" spans="1:6" x14ac:dyDescent="0.25">
      <c r="A4962" t="s">
        <v>3811</v>
      </c>
      <c r="B4962" t="s">
        <v>13744</v>
      </c>
      <c r="C4962">
        <v>1</v>
      </c>
      <c r="D4962">
        <v>1193.8399999999999</v>
      </c>
      <c r="E4962">
        <v>733.17</v>
      </c>
      <c r="F4962">
        <f t="shared" si="77"/>
        <v>460.66999999999996</v>
      </c>
    </row>
    <row r="4963" spans="1:6" x14ac:dyDescent="0.25">
      <c r="A4963" t="s">
        <v>3812</v>
      </c>
      <c r="B4963" t="s">
        <v>13734</v>
      </c>
      <c r="C4963">
        <v>2</v>
      </c>
      <c r="D4963">
        <v>354.04</v>
      </c>
      <c r="E4963">
        <v>194.38</v>
      </c>
      <c r="F4963">
        <f t="shared" si="77"/>
        <v>159.66000000000003</v>
      </c>
    </row>
    <row r="4964" spans="1:6" x14ac:dyDescent="0.25">
      <c r="A4964" t="s">
        <v>3813</v>
      </c>
      <c r="B4964" t="s">
        <v>13645</v>
      </c>
      <c r="C4964">
        <v>1</v>
      </c>
      <c r="D4964">
        <v>533.85</v>
      </c>
      <c r="E4964">
        <v>250.51</v>
      </c>
      <c r="F4964">
        <f t="shared" si="77"/>
        <v>283.34000000000003</v>
      </c>
    </row>
    <row r="4965" spans="1:6" x14ac:dyDescent="0.25">
      <c r="A4965" t="s">
        <v>3813</v>
      </c>
      <c r="B4965" t="s">
        <v>13707</v>
      </c>
      <c r="C4965">
        <v>1</v>
      </c>
      <c r="D4965">
        <v>1063.1199999999999</v>
      </c>
      <c r="E4965">
        <v>421.54</v>
      </c>
      <c r="F4965">
        <f t="shared" si="77"/>
        <v>641.57999999999993</v>
      </c>
    </row>
    <row r="4966" spans="1:6" x14ac:dyDescent="0.25">
      <c r="A4966" t="s">
        <v>3813</v>
      </c>
      <c r="B4966" t="s">
        <v>13651</v>
      </c>
      <c r="C4966">
        <v>1</v>
      </c>
      <c r="D4966">
        <v>1346.45</v>
      </c>
      <c r="E4966">
        <v>586.33000000000004</v>
      </c>
      <c r="F4966">
        <f t="shared" si="77"/>
        <v>760.12</v>
      </c>
    </row>
    <row r="4967" spans="1:6" x14ac:dyDescent="0.25">
      <c r="A4967" t="s">
        <v>3814</v>
      </c>
      <c r="B4967" t="s">
        <v>13679</v>
      </c>
      <c r="C4967">
        <v>1</v>
      </c>
      <c r="D4967">
        <v>1335.68</v>
      </c>
      <c r="E4967">
        <v>807.08</v>
      </c>
      <c r="F4967">
        <f t="shared" si="77"/>
        <v>528.6</v>
      </c>
    </row>
    <row r="4968" spans="1:6" x14ac:dyDescent="0.25">
      <c r="A4968" t="s">
        <v>3814</v>
      </c>
      <c r="B4968" t="s">
        <v>13683</v>
      </c>
      <c r="C4968">
        <v>1</v>
      </c>
      <c r="D4968">
        <v>1369.74</v>
      </c>
      <c r="E4968">
        <v>741.67</v>
      </c>
      <c r="F4968">
        <f t="shared" si="77"/>
        <v>628.07000000000005</v>
      </c>
    </row>
    <row r="4969" spans="1:6" x14ac:dyDescent="0.25">
      <c r="A4969" t="s">
        <v>3814</v>
      </c>
      <c r="B4969" t="s">
        <v>13701</v>
      </c>
      <c r="C4969">
        <v>1</v>
      </c>
      <c r="D4969">
        <v>1565.01</v>
      </c>
      <c r="E4969">
        <v>613.88</v>
      </c>
      <c r="F4969">
        <f t="shared" si="77"/>
        <v>951.13</v>
      </c>
    </row>
    <row r="4970" spans="1:6" x14ac:dyDescent="0.25">
      <c r="A4970" t="s">
        <v>3815</v>
      </c>
      <c r="B4970" t="s">
        <v>13670</v>
      </c>
      <c r="C4970">
        <v>2</v>
      </c>
      <c r="D4970">
        <v>1773.54</v>
      </c>
      <c r="E4970">
        <v>801.98</v>
      </c>
      <c r="F4970">
        <f t="shared" si="77"/>
        <v>971.56</v>
      </c>
    </row>
    <row r="4971" spans="1:6" x14ac:dyDescent="0.25">
      <c r="A4971" t="s">
        <v>3815</v>
      </c>
      <c r="B4971" t="s">
        <v>13748</v>
      </c>
      <c r="C4971">
        <v>2</v>
      </c>
      <c r="D4971">
        <v>540.79</v>
      </c>
      <c r="E4971">
        <v>351.34</v>
      </c>
      <c r="F4971">
        <f t="shared" si="77"/>
        <v>189.45</v>
      </c>
    </row>
    <row r="4972" spans="1:6" x14ac:dyDescent="0.25">
      <c r="A4972" t="s">
        <v>3817</v>
      </c>
      <c r="B4972" t="s">
        <v>13646</v>
      </c>
      <c r="C4972">
        <v>1</v>
      </c>
      <c r="D4972">
        <v>482.47</v>
      </c>
      <c r="E4972">
        <v>218.98</v>
      </c>
      <c r="F4972">
        <f t="shared" si="77"/>
        <v>263.49</v>
      </c>
    </row>
    <row r="4973" spans="1:6" x14ac:dyDescent="0.25">
      <c r="A4973" t="s">
        <v>3818</v>
      </c>
      <c r="B4973" t="s">
        <v>13737</v>
      </c>
      <c r="C4973">
        <v>2</v>
      </c>
      <c r="D4973">
        <v>474.47</v>
      </c>
      <c r="E4973">
        <v>273.51</v>
      </c>
      <c r="F4973">
        <f t="shared" si="77"/>
        <v>200.96000000000004</v>
      </c>
    </row>
    <row r="4974" spans="1:6" x14ac:dyDescent="0.25">
      <c r="A4974" t="s">
        <v>3820</v>
      </c>
      <c r="B4974" t="s">
        <v>13656</v>
      </c>
      <c r="C4974">
        <v>2</v>
      </c>
      <c r="D4974">
        <v>1408.26</v>
      </c>
      <c r="E4974">
        <v>549.28</v>
      </c>
      <c r="F4974">
        <f t="shared" si="77"/>
        <v>858.98</v>
      </c>
    </row>
    <row r="4975" spans="1:6" x14ac:dyDescent="0.25">
      <c r="A4975" t="s">
        <v>3821</v>
      </c>
      <c r="B4975" t="s">
        <v>13742</v>
      </c>
      <c r="C4975">
        <v>2</v>
      </c>
      <c r="D4975">
        <v>1638.57</v>
      </c>
      <c r="E4975">
        <v>692.12</v>
      </c>
      <c r="F4975">
        <f t="shared" si="77"/>
        <v>946.44999999999993</v>
      </c>
    </row>
    <row r="4976" spans="1:6" x14ac:dyDescent="0.25">
      <c r="A4976" t="s">
        <v>3821</v>
      </c>
      <c r="B4976" t="s">
        <v>13696</v>
      </c>
      <c r="C4976">
        <v>1</v>
      </c>
      <c r="D4976">
        <v>2274.12</v>
      </c>
      <c r="E4976">
        <v>885.11</v>
      </c>
      <c r="F4976">
        <f t="shared" si="77"/>
        <v>1389.0099999999998</v>
      </c>
    </row>
    <row r="4977" spans="1:6" x14ac:dyDescent="0.25">
      <c r="A4977" t="s">
        <v>3822</v>
      </c>
      <c r="B4977" t="s">
        <v>13663</v>
      </c>
      <c r="C4977">
        <v>2</v>
      </c>
      <c r="D4977">
        <v>1823.41</v>
      </c>
      <c r="E4977">
        <v>845.42</v>
      </c>
      <c r="F4977">
        <f t="shared" si="77"/>
        <v>977.99000000000012</v>
      </c>
    </row>
    <row r="4978" spans="1:6" x14ac:dyDescent="0.25">
      <c r="A4978" t="s">
        <v>3822</v>
      </c>
      <c r="B4978" t="s">
        <v>13682</v>
      </c>
      <c r="C4978">
        <v>1</v>
      </c>
      <c r="D4978">
        <v>1121.6600000000001</v>
      </c>
      <c r="E4978">
        <v>569.41999999999996</v>
      </c>
      <c r="F4978">
        <f t="shared" si="77"/>
        <v>552.24000000000012</v>
      </c>
    </row>
    <row r="4979" spans="1:6" x14ac:dyDescent="0.25">
      <c r="A4979" t="s">
        <v>3822</v>
      </c>
      <c r="B4979" t="s">
        <v>13646</v>
      </c>
      <c r="C4979">
        <v>3</v>
      </c>
      <c r="D4979">
        <v>472.36</v>
      </c>
      <c r="E4979">
        <v>218.98</v>
      </c>
      <c r="F4979">
        <f t="shared" si="77"/>
        <v>253.38000000000002</v>
      </c>
    </row>
    <row r="4980" spans="1:6" x14ac:dyDescent="0.25">
      <c r="A4980" t="s">
        <v>3824</v>
      </c>
      <c r="B4980" t="s">
        <v>13686</v>
      </c>
      <c r="C4980">
        <v>2</v>
      </c>
      <c r="D4980">
        <v>2153.08</v>
      </c>
      <c r="E4980">
        <v>889.25</v>
      </c>
      <c r="F4980">
        <f t="shared" si="77"/>
        <v>1263.83</v>
      </c>
    </row>
    <row r="4981" spans="1:6" x14ac:dyDescent="0.25">
      <c r="A4981" t="s">
        <v>3825</v>
      </c>
      <c r="B4981" t="s">
        <v>13724</v>
      </c>
      <c r="C4981">
        <v>1</v>
      </c>
      <c r="D4981">
        <v>1224.94</v>
      </c>
      <c r="E4981">
        <v>671.17</v>
      </c>
      <c r="F4981">
        <f t="shared" si="77"/>
        <v>553.7700000000001</v>
      </c>
    </row>
    <row r="4982" spans="1:6" x14ac:dyDescent="0.25">
      <c r="A4982" t="s">
        <v>3826</v>
      </c>
      <c r="B4982" t="s">
        <v>13728</v>
      </c>
      <c r="C4982">
        <v>2</v>
      </c>
      <c r="D4982">
        <v>683.98</v>
      </c>
      <c r="E4982">
        <v>372.54</v>
      </c>
      <c r="F4982">
        <f t="shared" si="77"/>
        <v>311.44</v>
      </c>
    </row>
    <row r="4983" spans="1:6" x14ac:dyDescent="0.25">
      <c r="A4983" t="s">
        <v>3826</v>
      </c>
      <c r="B4983" t="s">
        <v>13644</v>
      </c>
      <c r="C4983">
        <v>1</v>
      </c>
      <c r="D4983">
        <v>217.66</v>
      </c>
      <c r="E4983">
        <v>149.97999999999999</v>
      </c>
      <c r="F4983">
        <f t="shared" si="77"/>
        <v>67.680000000000007</v>
      </c>
    </row>
    <row r="4984" spans="1:6" x14ac:dyDescent="0.25">
      <c r="A4984" t="s">
        <v>3826</v>
      </c>
      <c r="B4984" t="s">
        <v>13658</v>
      </c>
      <c r="C4984">
        <v>2</v>
      </c>
      <c r="D4984">
        <v>991.97</v>
      </c>
      <c r="E4984">
        <v>660.62</v>
      </c>
      <c r="F4984">
        <f t="shared" si="77"/>
        <v>331.35</v>
      </c>
    </row>
    <row r="4985" spans="1:6" x14ac:dyDescent="0.25">
      <c r="A4985" t="s">
        <v>3827</v>
      </c>
      <c r="B4985" t="s">
        <v>13763</v>
      </c>
      <c r="C4985">
        <v>3</v>
      </c>
      <c r="D4985">
        <v>1770.95</v>
      </c>
      <c r="E4985">
        <v>877.87</v>
      </c>
      <c r="F4985">
        <f t="shared" si="77"/>
        <v>893.08</v>
      </c>
    </row>
    <row r="4986" spans="1:6" x14ac:dyDescent="0.25">
      <c r="A4986" t="s">
        <v>3829</v>
      </c>
      <c r="B4986" t="s">
        <v>13696</v>
      </c>
      <c r="C4986">
        <v>1</v>
      </c>
      <c r="D4986">
        <v>2124.4</v>
      </c>
      <c r="E4986">
        <v>885.11</v>
      </c>
      <c r="F4986">
        <f t="shared" si="77"/>
        <v>1239.29</v>
      </c>
    </row>
    <row r="4987" spans="1:6" x14ac:dyDescent="0.25">
      <c r="A4987" t="s">
        <v>3830</v>
      </c>
      <c r="B4987" t="s">
        <v>13660</v>
      </c>
      <c r="C4987">
        <v>1</v>
      </c>
      <c r="D4987">
        <v>1224.45</v>
      </c>
      <c r="E4987">
        <v>762.6</v>
      </c>
      <c r="F4987">
        <f t="shared" si="77"/>
        <v>461.85</v>
      </c>
    </row>
    <row r="4988" spans="1:6" x14ac:dyDescent="0.25">
      <c r="A4988" t="s">
        <v>3830</v>
      </c>
      <c r="B4988" t="s">
        <v>13652</v>
      </c>
      <c r="C4988">
        <v>1</v>
      </c>
      <c r="D4988">
        <v>1376.68</v>
      </c>
      <c r="E4988">
        <v>628.45000000000005</v>
      </c>
      <c r="F4988">
        <f t="shared" si="77"/>
        <v>748.23</v>
      </c>
    </row>
    <row r="4989" spans="1:6" x14ac:dyDescent="0.25">
      <c r="A4989" t="s">
        <v>3830</v>
      </c>
      <c r="B4989" t="s">
        <v>13699</v>
      </c>
      <c r="C4989">
        <v>2</v>
      </c>
      <c r="D4989">
        <v>1627.86</v>
      </c>
      <c r="E4989">
        <v>898.15</v>
      </c>
      <c r="F4989">
        <f t="shared" si="77"/>
        <v>729.70999999999992</v>
      </c>
    </row>
    <row r="4990" spans="1:6" x14ac:dyDescent="0.25">
      <c r="A4990" t="s">
        <v>3831</v>
      </c>
      <c r="B4990" t="s">
        <v>13648</v>
      </c>
      <c r="C4990">
        <v>2</v>
      </c>
      <c r="D4990">
        <v>197.46</v>
      </c>
      <c r="E4990">
        <v>144.33000000000001</v>
      </c>
      <c r="F4990">
        <f t="shared" si="77"/>
        <v>53.129999999999995</v>
      </c>
    </row>
    <row r="4991" spans="1:6" x14ac:dyDescent="0.25">
      <c r="A4991" t="s">
        <v>3831</v>
      </c>
      <c r="B4991" t="s">
        <v>13679</v>
      </c>
      <c r="C4991">
        <v>1</v>
      </c>
      <c r="D4991">
        <v>1417.64</v>
      </c>
      <c r="E4991">
        <v>807.08</v>
      </c>
      <c r="F4991">
        <f t="shared" si="77"/>
        <v>610.56000000000006</v>
      </c>
    </row>
    <row r="4992" spans="1:6" x14ac:dyDescent="0.25">
      <c r="A4992" t="s">
        <v>3832</v>
      </c>
      <c r="B4992" t="s">
        <v>13722</v>
      </c>
      <c r="C4992">
        <v>1</v>
      </c>
      <c r="D4992">
        <v>657.94</v>
      </c>
      <c r="E4992">
        <v>374.78</v>
      </c>
      <c r="F4992">
        <f t="shared" si="77"/>
        <v>283.16000000000008</v>
      </c>
    </row>
    <row r="4993" spans="1:6" x14ac:dyDescent="0.25">
      <c r="A4993" t="s">
        <v>3834</v>
      </c>
      <c r="B4993" t="s">
        <v>13723</v>
      </c>
      <c r="C4993">
        <v>2</v>
      </c>
      <c r="D4993">
        <v>1102.2</v>
      </c>
      <c r="E4993">
        <v>663.99</v>
      </c>
      <c r="F4993">
        <f t="shared" si="77"/>
        <v>438.21000000000004</v>
      </c>
    </row>
    <row r="4994" spans="1:6" x14ac:dyDescent="0.25">
      <c r="A4994" t="s">
        <v>3835</v>
      </c>
      <c r="B4994" t="s">
        <v>13734</v>
      </c>
      <c r="C4994">
        <v>1</v>
      </c>
      <c r="D4994">
        <v>341.78</v>
      </c>
      <c r="E4994">
        <v>194.38</v>
      </c>
      <c r="F4994">
        <f t="shared" si="77"/>
        <v>147.39999999999998</v>
      </c>
    </row>
    <row r="4995" spans="1:6" x14ac:dyDescent="0.25">
      <c r="A4995" t="s">
        <v>3836</v>
      </c>
      <c r="B4995" t="s">
        <v>13699</v>
      </c>
      <c r="C4995">
        <v>2</v>
      </c>
      <c r="D4995">
        <v>1641.71</v>
      </c>
      <c r="E4995">
        <v>898.15</v>
      </c>
      <c r="F4995">
        <f t="shared" ref="F4995:F5058" si="78">D4995-E4995</f>
        <v>743.56000000000006</v>
      </c>
    </row>
    <row r="4996" spans="1:6" x14ac:dyDescent="0.25">
      <c r="A4996" t="s">
        <v>3836</v>
      </c>
      <c r="B4996" t="s">
        <v>13722</v>
      </c>
      <c r="C4996">
        <v>1</v>
      </c>
      <c r="D4996">
        <v>700.12</v>
      </c>
      <c r="E4996">
        <v>374.78</v>
      </c>
      <c r="F4996">
        <f t="shared" si="78"/>
        <v>325.34000000000003</v>
      </c>
    </row>
    <row r="4997" spans="1:6" x14ac:dyDescent="0.25">
      <c r="A4997" t="s">
        <v>3837</v>
      </c>
      <c r="B4997" t="s">
        <v>13762</v>
      </c>
      <c r="C4997">
        <v>1</v>
      </c>
      <c r="D4997">
        <v>1114.4100000000001</v>
      </c>
      <c r="E4997">
        <v>631.05999999999995</v>
      </c>
      <c r="F4997">
        <f t="shared" si="78"/>
        <v>483.35000000000014</v>
      </c>
    </row>
    <row r="4998" spans="1:6" x14ac:dyDescent="0.25">
      <c r="A4998" t="s">
        <v>3838</v>
      </c>
      <c r="B4998" t="s">
        <v>13760</v>
      </c>
      <c r="C4998">
        <v>1</v>
      </c>
      <c r="D4998">
        <v>1597.75</v>
      </c>
      <c r="E4998">
        <v>770.67</v>
      </c>
      <c r="F4998">
        <f t="shared" si="78"/>
        <v>827.08</v>
      </c>
    </row>
    <row r="4999" spans="1:6" x14ac:dyDescent="0.25">
      <c r="A4999" t="s">
        <v>3839</v>
      </c>
      <c r="B4999" t="s">
        <v>13726</v>
      </c>
      <c r="C4999">
        <v>1</v>
      </c>
      <c r="D4999">
        <v>575.29</v>
      </c>
      <c r="E4999">
        <v>387.98</v>
      </c>
      <c r="F4999">
        <f t="shared" si="78"/>
        <v>187.30999999999995</v>
      </c>
    </row>
    <row r="5000" spans="1:6" x14ac:dyDescent="0.25">
      <c r="A5000" t="s">
        <v>3839</v>
      </c>
      <c r="B5000" t="s">
        <v>13680</v>
      </c>
      <c r="C5000">
        <v>1</v>
      </c>
      <c r="D5000">
        <v>625</v>
      </c>
      <c r="E5000">
        <v>245.41</v>
      </c>
      <c r="F5000">
        <f t="shared" si="78"/>
        <v>379.59000000000003</v>
      </c>
    </row>
    <row r="5001" spans="1:6" x14ac:dyDescent="0.25">
      <c r="A5001" t="s">
        <v>3839</v>
      </c>
      <c r="B5001" t="s">
        <v>13675</v>
      </c>
      <c r="C5001">
        <v>1</v>
      </c>
      <c r="D5001">
        <v>209.58</v>
      </c>
      <c r="E5001">
        <v>84.53</v>
      </c>
      <c r="F5001">
        <f t="shared" si="78"/>
        <v>125.05000000000001</v>
      </c>
    </row>
    <row r="5002" spans="1:6" x14ac:dyDescent="0.25">
      <c r="A5002" t="s">
        <v>3840</v>
      </c>
      <c r="B5002" t="s">
        <v>13686</v>
      </c>
      <c r="C5002">
        <v>2</v>
      </c>
      <c r="D5002">
        <v>2245.48</v>
      </c>
      <c r="E5002">
        <v>889.25</v>
      </c>
      <c r="F5002">
        <f t="shared" si="78"/>
        <v>1356.23</v>
      </c>
    </row>
    <row r="5003" spans="1:6" x14ac:dyDescent="0.25">
      <c r="A5003" t="s">
        <v>3841</v>
      </c>
      <c r="B5003" t="s">
        <v>13706</v>
      </c>
      <c r="C5003">
        <v>2</v>
      </c>
      <c r="D5003">
        <v>2060.1799999999998</v>
      </c>
      <c r="E5003">
        <v>772.25</v>
      </c>
      <c r="F5003">
        <f t="shared" si="78"/>
        <v>1287.9299999999998</v>
      </c>
    </row>
    <row r="5004" spans="1:6" x14ac:dyDescent="0.25">
      <c r="A5004" t="s">
        <v>3842</v>
      </c>
      <c r="B5004" t="s">
        <v>13661</v>
      </c>
      <c r="C5004">
        <v>1</v>
      </c>
      <c r="D5004">
        <v>1170.93</v>
      </c>
      <c r="E5004">
        <v>618.83000000000004</v>
      </c>
      <c r="F5004">
        <f t="shared" si="78"/>
        <v>552.1</v>
      </c>
    </row>
    <row r="5005" spans="1:6" x14ac:dyDescent="0.25">
      <c r="A5005" t="s">
        <v>3842</v>
      </c>
      <c r="B5005" t="s">
        <v>13745</v>
      </c>
      <c r="C5005">
        <v>1</v>
      </c>
      <c r="D5005">
        <v>414.67</v>
      </c>
      <c r="E5005">
        <v>203.59</v>
      </c>
      <c r="F5005">
        <f t="shared" si="78"/>
        <v>211.08</v>
      </c>
    </row>
    <row r="5006" spans="1:6" x14ac:dyDescent="0.25">
      <c r="A5006" t="s">
        <v>3843</v>
      </c>
      <c r="B5006" t="s">
        <v>13756</v>
      </c>
      <c r="C5006">
        <v>2</v>
      </c>
      <c r="D5006">
        <v>1888.54</v>
      </c>
      <c r="E5006">
        <v>853.14</v>
      </c>
      <c r="F5006">
        <f t="shared" si="78"/>
        <v>1035.4000000000001</v>
      </c>
    </row>
    <row r="5007" spans="1:6" x14ac:dyDescent="0.25">
      <c r="A5007" t="s">
        <v>3844</v>
      </c>
      <c r="B5007" t="s">
        <v>13678</v>
      </c>
      <c r="C5007">
        <v>1</v>
      </c>
      <c r="D5007">
        <v>354.7</v>
      </c>
      <c r="E5007">
        <v>239.3</v>
      </c>
      <c r="F5007">
        <f t="shared" si="78"/>
        <v>115.39999999999998</v>
      </c>
    </row>
    <row r="5008" spans="1:6" x14ac:dyDescent="0.25">
      <c r="A5008" t="s">
        <v>3844</v>
      </c>
      <c r="B5008" t="s">
        <v>13748</v>
      </c>
      <c r="C5008">
        <v>2</v>
      </c>
      <c r="D5008">
        <v>544.45000000000005</v>
      </c>
      <c r="E5008">
        <v>351.34</v>
      </c>
      <c r="F5008">
        <f t="shared" si="78"/>
        <v>193.11000000000007</v>
      </c>
    </row>
    <row r="5009" spans="1:6" x14ac:dyDescent="0.25">
      <c r="A5009" t="s">
        <v>3844</v>
      </c>
      <c r="B5009" t="s">
        <v>13676</v>
      </c>
      <c r="C5009">
        <v>3</v>
      </c>
      <c r="D5009">
        <v>871.18</v>
      </c>
      <c r="E5009">
        <v>612.80999999999995</v>
      </c>
      <c r="F5009">
        <f t="shared" si="78"/>
        <v>258.37</v>
      </c>
    </row>
    <row r="5010" spans="1:6" x14ac:dyDescent="0.25">
      <c r="A5010" t="s">
        <v>3845</v>
      </c>
      <c r="B5010" t="s">
        <v>13706</v>
      </c>
      <c r="C5010">
        <v>1</v>
      </c>
      <c r="D5010">
        <v>1984.59</v>
      </c>
      <c r="E5010">
        <v>772.25</v>
      </c>
      <c r="F5010">
        <f t="shared" si="78"/>
        <v>1212.3399999999999</v>
      </c>
    </row>
    <row r="5011" spans="1:6" x14ac:dyDescent="0.25">
      <c r="A5011" t="s">
        <v>3846</v>
      </c>
      <c r="B5011" t="s">
        <v>13682</v>
      </c>
      <c r="C5011">
        <v>3</v>
      </c>
      <c r="D5011">
        <v>1192.8699999999999</v>
      </c>
      <c r="E5011">
        <v>569.41999999999996</v>
      </c>
      <c r="F5011">
        <f t="shared" si="78"/>
        <v>623.44999999999993</v>
      </c>
    </row>
    <row r="5012" spans="1:6" x14ac:dyDescent="0.25">
      <c r="A5012" t="s">
        <v>3847</v>
      </c>
      <c r="B5012" t="s">
        <v>13742</v>
      </c>
      <c r="C5012">
        <v>2</v>
      </c>
      <c r="D5012">
        <v>1503.97</v>
      </c>
      <c r="E5012">
        <v>692.12</v>
      </c>
      <c r="F5012">
        <f t="shared" si="78"/>
        <v>811.85</v>
      </c>
    </row>
    <row r="5013" spans="1:6" x14ac:dyDescent="0.25">
      <c r="A5013" t="s">
        <v>3847</v>
      </c>
      <c r="B5013" t="s">
        <v>13720</v>
      </c>
      <c r="C5013">
        <v>1</v>
      </c>
      <c r="D5013">
        <v>557.1</v>
      </c>
      <c r="E5013">
        <v>396.04</v>
      </c>
      <c r="F5013">
        <f t="shared" si="78"/>
        <v>161.06</v>
      </c>
    </row>
    <row r="5014" spans="1:6" x14ac:dyDescent="0.25">
      <c r="A5014" t="s">
        <v>3848</v>
      </c>
      <c r="B5014" t="s">
        <v>13674</v>
      </c>
      <c r="C5014">
        <v>1</v>
      </c>
      <c r="D5014">
        <v>592.55999999999995</v>
      </c>
      <c r="E5014">
        <v>251.31</v>
      </c>
      <c r="F5014">
        <f t="shared" si="78"/>
        <v>341.24999999999994</v>
      </c>
    </row>
    <row r="5015" spans="1:6" x14ac:dyDescent="0.25">
      <c r="A5015" t="s">
        <v>3848</v>
      </c>
      <c r="B5015" t="s">
        <v>13700</v>
      </c>
      <c r="C5015">
        <v>2</v>
      </c>
      <c r="D5015">
        <v>539.83000000000004</v>
      </c>
      <c r="E5015">
        <v>300.92</v>
      </c>
      <c r="F5015">
        <f t="shared" si="78"/>
        <v>238.91000000000003</v>
      </c>
    </row>
    <row r="5016" spans="1:6" x14ac:dyDescent="0.25">
      <c r="A5016" t="s">
        <v>3849</v>
      </c>
      <c r="B5016" t="s">
        <v>13754</v>
      </c>
      <c r="C5016">
        <v>3</v>
      </c>
      <c r="D5016">
        <v>1920.9</v>
      </c>
      <c r="E5016">
        <v>839.86</v>
      </c>
      <c r="F5016">
        <f t="shared" si="78"/>
        <v>1081.04</v>
      </c>
    </row>
    <row r="5017" spans="1:6" x14ac:dyDescent="0.25">
      <c r="A5017" t="s">
        <v>3850</v>
      </c>
      <c r="B5017" t="s">
        <v>13721</v>
      </c>
      <c r="C5017">
        <v>2</v>
      </c>
      <c r="D5017">
        <v>1021.16</v>
      </c>
      <c r="E5017">
        <v>662.74</v>
      </c>
      <c r="F5017">
        <f t="shared" si="78"/>
        <v>358.41999999999996</v>
      </c>
    </row>
    <row r="5018" spans="1:6" x14ac:dyDescent="0.25">
      <c r="A5018" t="s">
        <v>3850</v>
      </c>
      <c r="B5018" t="s">
        <v>13663</v>
      </c>
      <c r="C5018">
        <v>1</v>
      </c>
      <c r="D5018">
        <v>1754.38</v>
      </c>
      <c r="E5018">
        <v>845.42</v>
      </c>
      <c r="F5018">
        <f t="shared" si="78"/>
        <v>908.96000000000015</v>
      </c>
    </row>
    <row r="5019" spans="1:6" x14ac:dyDescent="0.25">
      <c r="A5019" t="s">
        <v>3852</v>
      </c>
      <c r="B5019" t="s">
        <v>13684</v>
      </c>
      <c r="C5019">
        <v>1</v>
      </c>
      <c r="D5019">
        <v>282.12</v>
      </c>
      <c r="E5019">
        <v>157.21</v>
      </c>
      <c r="F5019">
        <f t="shared" si="78"/>
        <v>124.91</v>
      </c>
    </row>
    <row r="5020" spans="1:6" x14ac:dyDescent="0.25">
      <c r="A5020" t="s">
        <v>3853</v>
      </c>
      <c r="B5020" t="s">
        <v>13730</v>
      </c>
      <c r="C5020">
        <v>1</v>
      </c>
      <c r="D5020">
        <v>397.04</v>
      </c>
      <c r="E5020">
        <v>194.87</v>
      </c>
      <c r="F5020">
        <f t="shared" si="78"/>
        <v>202.17000000000002</v>
      </c>
    </row>
    <row r="5021" spans="1:6" x14ac:dyDescent="0.25">
      <c r="A5021" t="s">
        <v>3854</v>
      </c>
      <c r="B5021" t="s">
        <v>13665</v>
      </c>
      <c r="C5021">
        <v>1</v>
      </c>
      <c r="D5021">
        <v>391.89</v>
      </c>
      <c r="E5021">
        <v>156.34</v>
      </c>
      <c r="F5021">
        <f t="shared" si="78"/>
        <v>235.54999999999998</v>
      </c>
    </row>
    <row r="5022" spans="1:6" x14ac:dyDescent="0.25">
      <c r="A5022" t="s">
        <v>3854</v>
      </c>
      <c r="B5022" t="s">
        <v>13754</v>
      </c>
      <c r="C5022">
        <v>1</v>
      </c>
      <c r="D5022">
        <v>1933.06</v>
      </c>
      <c r="E5022">
        <v>839.86</v>
      </c>
      <c r="F5022">
        <f t="shared" si="78"/>
        <v>1093.1999999999998</v>
      </c>
    </row>
    <row r="5023" spans="1:6" x14ac:dyDescent="0.25">
      <c r="A5023" t="s">
        <v>3854</v>
      </c>
      <c r="B5023" t="s">
        <v>13724</v>
      </c>
      <c r="C5023">
        <v>1</v>
      </c>
      <c r="D5023">
        <v>1192.1199999999999</v>
      </c>
      <c r="E5023">
        <v>671.17</v>
      </c>
      <c r="F5023">
        <f t="shared" si="78"/>
        <v>520.94999999999993</v>
      </c>
    </row>
    <row r="5024" spans="1:6" x14ac:dyDescent="0.25">
      <c r="A5024" t="s">
        <v>3854</v>
      </c>
      <c r="B5024" t="s">
        <v>13714</v>
      </c>
      <c r="C5024">
        <v>1</v>
      </c>
      <c r="D5024">
        <v>1852.35</v>
      </c>
      <c r="E5024">
        <v>765.5</v>
      </c>
      <c r="F5024">
        <f t="shared" si="78"/>
        <v>1086.8499999999999</v>
      </c>
    </row>
    <row r="5025" spans="1:6" x14ac:dyDescent="0.25">
      <c r="A5025" t="s">
        <v>3855</v>
      </c>
      <c r="B5025" t="s">
        <v>13726</v>
      </c>
      <c r="C5025">
        <v>2</v>
      </c>
      <c r="D5025">
        <v>574.77</v>
      </c>
      <c r="E5025">
        <v>387.98</v>
      </c>
      <c r="F5025">
        <f t="shared" si="78"/>
        <v>186.78999999999996</v>
      </c>
    </row>
    <row r="5026" spans="1:6" x14ac:dyDescent="0.25">
      <c r="A5026" t="s">
        <v>3857</v>
      </c>
      <c r="B5026" t="s">
        <v>13667</v>
      </c>
      <c r="C5026">
        <v>1</v>
      </c>
      <c r="D5026">
        <v>323.77</v>
      </c>
      <c r="E5026">
        <v>180.11</v>
      </c>
      <c r="F5026">
        <f t="shared" si="78"/>
        <v>143.65999999999997</v>
      </c>
    </row>
    <row r="5027" spans="1:6" x14ac:dyDescent="0.25">
      <c r="A5027" t="s">
        <v>3858</v>
      </c>
      <c r="B5027" t="s">
        <v>13719</v>
      </c>
      <c r="C5027">
        <v>2</v>
      </c>
      <c r="D5027">
        <v>2157.6799999999998</v>
      </c>
      <c r="E5027">
        <v>876.8</v>
      </c>
      <c r="F5027">
        <f t="shared" si="78"/>
        <v>1280.8799999999999</v>
      </c>
    </row>
    <row r="5028" spans="1:6" x14ac:dyDescent="0.25">
      <c r="A5028" t="s">
        <v>3858</v>
      </c>
      <c r="B5028" t="s">
        <v>13731</v>
      </c>
      <c r="C5028">
        <v>1</v>
      </c>
      <c r="D5028">
        <v>1189.99</v>
      </c>
      <c r="E5028">
        <v>575.62</v>
      </c>
      <c r="F5028">
        <f t="shared" si="78"/>
        <v>614.37</v>
      </c>
    </row>
    <row r="5029" spans="1:6" x14ac:dyDescent="0.25">
      <c r="A5029" t="s">
        <v>3859</v>
      </c>
      <c r="B5029" t="s">
        <v>13716</v>
      </c>
      <c r="C5029">
        <v>1</v>
      </c>
      <c r="D5029">
        <v>678.66</v>
      </c>
      <c r="E5029">
        <v>305.27</v>
      </c>
      <c r="F5029">
        <f t="shared" si="78"/>
        <v>373.39</v>
      </c>
    </row>
    <row r="5030" spans="1:6" x14ac:dyDescent="0.25">
      <c r="A5030" t="s">
        <v>3860</v>
      </c>
      <c r="B5030" t="s">
        <v>13738</v>
      </c>
      <c r="C5030">
        <v>2</v>
      </c>
      <c r="D5030">
        <v>1646.29</v>
      </c>
      <c r="E5030">
        <v>687.43</v>
      </c>
      <c r="F5030">
        <f t="shared" si="78"/>
        <v>958.86</v>
      </c>
    </row>
    <row r="5031" spans="1:6" x14ac:dyDescent="0.25">
      <c r="A5031" t="s">
        <v>3861</v>
      </c>
      <c r="B5031" t="s">
        <v>13699</v>
      </c>
      <c r="C5031">
        <v>1</v>
      </c>
      <c r="D5031">
        <v>1601.8</v>
      </c>
      <c r="E5031">
        <v>898.15</v>
      </c>
      <c r="F5031">
        <f t="shared" si="78"/>
        <v>703.65</v>
      </c>
    </row>
    <row r="5032" spans="1:6" x14ac:dyDescent="0.25">
      <c r="A5032" t="s">
        <v>3861</v>
      </c>
      <c r="B5032" t="s">
        <v>13649</v>
      </c>
      <c r="C5032">
        <v>1</v>
      </c>
      <c r="D5032">
        <v>260.32</v>
      </c>
      <c r="E5032">
        <v>119.13</v>
      </c>
      <c r="F5032">
        <f t="shared" si="78"/>
        <v>141.19</v>
      </c>
    </row>
    <row r="5033" spans="1:6" x14ac:dyDescent="0.25">
      <c r="A5033" t="s">
        <v>3863</v>
      </c>
      <c r="B5033" t="s">
        <v>13714</v>
      </c>
      <c r="C5033">
        <v>2</v>
      </c>
      <c r="D5033">
        <v>1853.49</v>
      </c>
      <c r="E5033">
        <v>765.5</v>
      </c>
      <c r="F5033">
        <f t="shared" si="78"/>
        <v>1087.99</v>
      </c>
    </row>
    <row r="5034" spans="1:6" x14ac:dyDescent="0.25">
      <c r="A5034" t="s">
        <v>3863</v>
      </c>
      <c r="B5034" t="s">
        <v>13674</v>
      </c>
      <c r="C5034">
        <v>1</v>
      </c>
      <c r="D5034">
        <v>570.79999999999995</v>
      </c>
      <c r="E5034">
        <v>251.31</v>
      </c>
      <c r="F5034">
        <f t="shared" si="78"/>
        <v>319.48999999999995</v>
      </c>
    </row>
    <row r="5035" spans="1:6" x14ac:dyDescent="0.25">
      <c r="A5035" t="s">
        <v>3864</v>
      </c>
      <c r="B5035" t="s">
        <v>13668</v>
      </c>
      <c r="C5035">
        <v>1</v>
      </c>
      <c r="D5035">
        <v>566.35</v>
      </c>
      <c r="E5035">
        <v>330.67</v>
      </c>
      <c r="F5035">
        <f t="shared" si="78"/>
        <v>235.68</v>
      </c>
    </row>
    <row r="5036" spans="1:6" x14ac:dyDescent="0.25">
      <c r="A5036" t="s">
        <v>3865</v>
      </c>
      <c r="B5036" t="s">
        <v>13756</v>
      </c>
      <c r="C5036">
        <v>1</v>
      </c>
      <c r="D5036">
        <v>1921.01</v>
      </c>
      <c r="E5036">
        <v>853.14</v>
      </c>
      <c r="F5036">
        <f t="shared" si="78"/>
        <v>1067.8699999999999</v>
      </c>
    </row>
    <row r="5037" spans="1:6" x14ac:dyDescent="0.25">
      <c r="A5037" t="s">
        <v>3866</v>
      </c>
      <c r="B5037" t="s">
        <v>13749</v>
      </c>
      <c r="C5037">
        <v>1</v>
      </c>
      <c r="D5037">
        <v>1165.21</v>
      </c>
      <c r="E5037">
        <v>553.05999999999995</v>
      </c>
      <c r="F5037">
        <f t="shared" si="78"/>
        <v>612.15000000000009</v>
      </c>
    </row>
    <row r="5038" spans="1:6" x14ac:dyDescent="0.25">
      <c r="A5038" t="s">
        <v>3867</v>
      </c>
      <c r="B5038" t="s">
        <v>13712</v>
      </c>
      <c r="C5038">
        <v>2</v>
      </c>
      <c r="D5038">
        <v>648.66</v>
      </c>
      <c r="E5038">
        <v>277.64</v>
      </c>
      <c r="F5038">
        <f t="shared" si="78"/>
        <v>371.02</v>
      </c>
    </row>
    <row r="5039" spans="1:6" x14ac:dyDescent="0.25">
      <c r="A5039" t="s">
        <v>3867</v>
      </c>
      <c r="B5039" t="s">
        <v>13665</v>
      </c>
      <c r="C5039">
        <v>1</v>
      </c>
      <c r="D5039">
        <v>406.33</v>
      </c>
      <c r="E5039">
        <v>156.34</v>
      </c>
      <c r="F5039">
        <f t="shared" si="78"/>
        <v>249.98999999999998</v>
      </c>
    </row>
    <row r="5040" spans="1:6" x14ac:dyDescent="0.25">
      <c r="A5040" t="s">
        <v>3868</v>
      </c>
      <c r="B5040" t="s">
        <v>13757</v>
      </c>
      <c r="C5040">
        <v>1</v>
      </c>
      <c r="D5040">
        <v>1455.5</v>
      </c>
      <c r="E5040">
        <v>597.53</v>
      </c>
      <c r="F5040">
        <f t="shared" si="78"/>
        <v>857.97</v>
      </c>
    </row>
    <row r="5041" spans="1:6" x14ac:dyDescent="0.25">
      <c r="A5041" t="s">
        <v>3868</v>
      </c>
      <c r="B5041" t="s">
        <v>13715</v>
      </c>
      <c r="C5041">
        <v>3</v>
      </c>
      <c r="D5041">
        <v>1132.8399999999999</v>
      </c>
      <c r="E5041">
        <v>599.14</v>
      </c>
      <c r="F5041">
        <f t="shared" si="78"/>
        <v>533.69999999999993</v>
      </c>
    </row>
    <row r="5042" spans="1:6" x14ac:dyDescent="0.25">
      <c r="A5042" t="s">
        <v>3868</v>
      </c>
      <c r="B5042" t="s">
        <v>13663</v>
      </c>
      <c r="C5042">
        <v>1</v>
      </c>
      <c r="D5042">
        <v>1789.15</v>
      </c>
      <c r="E5042">
        <v>845.42</v>
      </c>
      <c r="F5042">
        <f t="shared" si="78"/>
        <v>943.73000000000013</v>
      </c>
    </row>
    <row r="5043" spans="1:6" x14ac:dyDescent="0.25">
      <c r="A5043" t="s">
        <v>3869</v>
      </c>
      <c r="B5043" t="s">
        <v>13691</v>
      </c>
      <c r="C5043">
        <v>2</v>
      </c>
      <c r="D5043">
        <v>697.6</v>
      </c>
      <c r="E5043">
        <v>303.14999999999998</v>
      </c>
      <c r="F5043">
        <f t="shared" si="78"/>
        <v>394.45000000000005</v>
      </c>
    </row>
    <row r="5044" spans="1:6" x14ac:dyDescent="0.25">
      <c r="A5044" t="s">
        <v>3869</v>
      </c>
      <c r="B5044" t="s">
        <v>13756</v>
      </c>
      <c r="C5044">
        <v>1</v>
      </c>
      <c r="D5044">
        <v>1790.94</v>
      </c>
      <c r="E5044">
        <v>853.14</v>
      </c>
      <c r="F5044">
        <f t="shared" si="78"/>
        <v>937.80000000000007</v>
      </c>
    </row>
    <row r="5045" spans="1:6" x14ac:dyDescent="0.25">
      <c r="A5045" t="s">
        <v>3870</v>
      </c>
      <c r="B5045" t="s">
        <v>13730</v>
      </c>
      <c r="C5045">
        <v>1</v>
      </c>
      <c r="D5045">
        <v>417.47</v>
      </c>
      <c r="E5045">
        <v>194.87</v>
      </c>
      <c r="F5045">
        <f t="shared" si="78"/>
        <v>222.60000000000002</v>
      </c>
    </row>
    <row r="5046" spans="1:6" x14ac:dyDescent="0.25">
      <c r="A5046" t="s">
        <v>3871</v>
      </c>
      <c r="B5046" t="s">
        <v>13657</v>
      </c>
      <c r="C5046">
        <v>2</v>
      </c>
      <c r="D5046">
        <v>211.77</v>
      </c>
      <c r="E5046">
        <v>146.91</v>
      </c>
      <c r="F5046">
        <f t="shared" si="78"/>
        <v>64.860000000000014</v>
      </c>
    </row>
    <row r="5047" spans="1:6" x14ac:dyDescent="0.25">
      <c r="A5047" t="s">
        <v>3873</v>
      </c>
      <c r="B5047" t="s">
        <v>13659</v>
      </c>
      <c r="C5047">
        <v>1</v>
      </c>
      <c r="D5047">
        <v>1519.63</v>
      </c>
      <c r="E5047">
        <v>631.15</v>
      </c>
      <c r="F5047">
        <f t="shared" si="78"/>
        <v>888.48000000000013</v>
      </c>
    </row>
    <row r="5048" spans="1:6" x14ac:dyDescent="0.25">
      <c r="A5048" t="s">
        <v>3874</v>
      </c>
      <c r="B5048" t="s">
        <v>13701</v>
      </c>
      <c r="C5048">
        <v>1</v>
      </c>
      <c r="D5048">
        <v>1639.78</v>
      </c>
      <c r="E5048">
        <v>613.88</v>
      </c>
      <c r="F5048">
        <f t="shared" si="78"/>
        <v>1025.9000000000001</v>
      </c>
    </row>
    <row r="5049" spans="1:6" x14ac:dyDescent="0.25">
      <c r="A5049" t="s">
        <v>3875</v>
      </c>
      <c r="B5049" t="s">
        <v>13723</v>
      </c>
      <c r="C5049">
        <v>1</v>
      </c>
      <c r="D5049">
        <v>1139.76</v>
      </c>
      <c r="E5049">
        <v>663.99</v>
      </c>
      <c r="F5049">
        <f t="shared" si="78"/>
        <v>475.77</v>
      </c>
    </row>
    <row r="5050" spans="1:6" x14ac:dyDescent="0.25">
      <c r="A5050" t="s">
        <v>3877</v>
      </c>
      <c r="B5050" t="s">
        <v>13707</v>
      </c>
      <c r="C5050">
        <v>1</v>
      </c>
      <c r="D5050">
        <v>1044.75</v>
      </c>
      <c r="E5050">
        <v>421.54</v>
      </c>
      <c r="F5050">
        <f t="shared" si="78"/>
        <v>623.21</v>
      </c>
    </row>
    <row r="5051" spans="1:6" x14ac:dyDescent="0.25">
      <c r="A5051" t="s">
        <v>3877</v>
      </c>
      <c r="B5051" t="s">
        <v>13703</v>
      </c>
      <c r="C5051">
        <v>1</v>
      </c>
      <c r="D5051">
        <v>610.11</v>
      </c>
      <c r="E5051">
        <v>375.36</v>
      </c>
      <c r="F5051">
        <f t="shared" si="78"/>
        <v>234.75</v>
      </c>
    </row>
    <row r="5052" spans="1:6" x14ac:dyDescent="0.25">
      <c r="A5052" t="s">
        <v>3879</v>
      </c>
      <c r="B5052" t="s">
        <v>13689</v>
      </c>
      <c r="C5052">
        <v>1</v>
      </c>
      <c r="D5052">
        <v>2272.3000000000002</v>
      </c>
      <c r="E5052">
        <v>862.22</v>
      </c>
      <c r="F5052">
        <f t="shared" si="78"/>
        <v>1410.0800000000002</v>
      </c>
    </row>
    <row r="5053" spans="1:6" x14ac:dyDescent="0.25">
      <c r="A5053" t="s">
        <v>3879</v>
      </c>
      <c r="B5053" t="s">
        <v>13753</v>
      </c>
      <c r="C5053">
        <v>2</v>
      </c>
      <c r="D5053">
        <v>724.94</v>
      </c>
      <c r="E5053">
        <v>424.22</v>
      </c>
      <c r="F5053">
        <f t="shared" si="78"/>
        <v>300.72000000000003</v>
      </c>
    </row>
    <row r="5054" spans="1:6" x14ac:dyDescent="0.25">
      <c r="A5054" t="s">
        <v>3880</v>
      </c>
      <c r="B5054" t="s">
        <v>13729</v>
      </c>
      <c r="C5054">
        <v>1</v>
      </c>
      <c r="D5054">
        <v>1293.55</v>
      </c>
      <c r="E5054">
        <v>677.14</v>
      </c>
      <c r="F5054">
        <f t="shared" si="78"/>
        <v>616.41</v>
      </c>
    </row>
    <row r="5055" spans="1:6" x14ac:dyDescent="0.25">
      <c r="A5055" t="s">
        <v>3881</v>
      </c>
      <c r="B5055" t="s">
        <v>13711</v>
      </c>
      <c r="C5055">
        <v>2</v>
      </c>
      <c r="D5055">
        <v>1191.77</v>
      </c>
      <c r="E5055">
        <v>530.37</v>
      </c>
      <c r="F5055">
        <f t="shared" si="78"/>
        <v>661.4</v>
      </c>
    </row>
    <row r="5056" spans="1:6" x14ac:dyDescent="0.25">
      <c r="A5056" t="s">
        <v>3882</v>
      </c>
      <c r="B5056" t="s">
        <v>13663</v>
      </c>
      <c r="C5056">
        <v>1</v>
      </c>
      <c r="D5056">
        <v>1733.63</v>
      </c>
      <c r="E5056">
        <v>845.42</v>
      </c>
      <c r="F5056">
        <f t="shared" si="78"/>
        <v>888.21000000000015</v>
      </c>
    </row>
    <row r="5057" spans="1:6" x14ac:dyDescent="0.25">
      <c r="A5057" t="s">
        <v>3883</v>
      </c>
      <c r="B5057" t="s">
        <v>13693</v>
      </c>
      <c r="C5057">
        <v>1</v>
      </c>
      <c r="D5057">
        <v>334.28</v>
      </c>
      <c r="E5057">
        <v>166.51</v>
      </c>
      <c r="F5057">
        <f t="shared" si="78"/>
        <v>167.76999999999998</v>
      </c>
    </row>
    <row r="5058" spans="1:6" x14ac:dyDescent="0.25">
      <c r="A5058" t="s">
        <v>3884</v>
      </c>
      <c r="B5058" t="s">
        <v>13742</v>
      </c>
      <c r="C5058">
        <v>3</v>
      </c>
      <c r="D5058">
        <v>1485.34</v>
      </c>
      <c r="E5058">
        <v>692.12</v>
      </c>
      <c r="F5058">
        <f t="shared" si="78"/>
        <v>793.21999999999991</v>
      </c>
    </row>
    <row r="5059" spans="1:6" x14ac:dyDescent="0.25">
      <c r="A5059" t="s">
        <v>3884</v>
      </c>
      <c r="B5059" t="s">
        <v>13733</v>
      </c>
      <c r="C5059">
        <v>2</v>
      </c>
      <c r="D5059">
        <v>1031.79</v>
      </c>
      <c r="E5059">
        <v>609.29</v>
      </c>
      <c r="F5059">
        <f t="shared" ref="F5059:F5122" si="79">D5059-E5059</f>
        <v>422.5</v>
      </c>
    </row>
    <row r="5060" spans="1:6" x14ac:dyDescent="0.25">
      <c r="A5060" t="s">
        <v>3884</v>
      </c>
      <c r="B5060" t="s">
        <v>13706</v>
      </c>
      <c r="C5060">
        <v>1</v>
      </c>
      <c r="D5060">
        <v>1939.07</v>
      </c>
      <c r="E5060">
        <v>772.25</v>
      </c>
      <c r="F5060">
        <f t="shared" si="79"/>
        <v>1166.82</v>
      </c>
    </row>
    <row r="5061" spans="1:6" x14ac:dyDescent="0.25">
      <c r="A5061" t="s">
        <v>3885</v>
      </c>
      <c r="B5061" t="s">
        <v>13758</v>
      </c>
      <c r="C5061">
        <v>2</v>
      </c>
      <c r="D5061">
        <v>252.7</v>
      </c>
      <c r="E5061">
        <v>90.88</v>
      </c>
      <c r="F5061">
        <f t="shared" si="79"/>
        <v>161.82</v>
      </c>
    </row>
    <row r="5062" spans="1:6" x14ac:dyDescent="0.25">
      <c r="A5062" t="s">
        <v>3886</v>
      </c>
      <c r="B5062" t="s">
        <v>13671</v>
      </c>
      <c r="C5062">
        <v>3</v>
      </c>
      <c r="D5062">
        <v>465.43</v>
      </c>
      <c r="E5062">
        <v>173.05</v>
      </c>
      <c r="F5062">
        <f t="shared" si="79"/>
        <v>292.38</v>
      </c>
    </row>
    <row r="5063" spans="1:6" x14ac:dyDescent="0.25">
      <c r="A5063" t="s">
        <v>3887</v>
      </c>
      <c r="B5063" t="s">
        <v>13661</v>
      </c>
      <c r="C5063">
        <v>3</v>
      </c>
      <c r="D5063">
        <v>1277.28</v>
      </c>
      <c r="E5063">
        <v>618.83000000000004</v>
      </c>
      <c r="F5063">
        <f t="shared" si="79"/>
        <v>658.44999999999993</v>
      </c>
    </row>
    <row r="5064" spans="1:6" x14ac:dyDescent="0.25">
      <c r="A5064" t="s">
        <v>3887</v>
      </c>
      <c r="B5064" t="s">
        <v>13666</v>
      </c>
      <c r="C5064">
        <v>2</v>
      </c>
      <c r="D5064">
        <v>417.16</v>
      </c>
      <c r="E5064">
        <v>285.20999999999998</v>
      </c>
      <c r="F5064">
        <f t="shared" si="79"/>
        <v>131.95000000000005</v>
      </c>
    </row>
    <row r="5065" spans="1:6" x14ac:dyDescent="0.25">
      <c r="A5065" t="s">
        <v>3887</v>
      </c>
      <c r="B5065" t="s">
        <v>13727</v>
      </c>
      <c r="C5065">
        <v>2</v>
      </c>
      <c r="D5065">
        <v>779.44</v>
      </c>
      <c r="E5065">
        <v>302.67</v>
      </c>
      <c r="F5065">
        <f t="shared" si="79"/>
        <v>476.77000000000004</v>
      </c>
    </row>
    <row r="5066" spans="1:6" x14ac:dyDescent="0.25">
      <c r="A5066" t="s">
        <v>3889</v>
      </c>
      <c r="B5066" t="s">
        <v>13717</v>
      </c>
      <c r="C5066">
        <v>1</v>
      </c>
      <c r="D5066">
        <v>526.94000000000005</v>
      </c>
      <c r="E5066">
        <v>212.54</v>
      </c>
      <c r="F5066">
        <f t="shared" si="79"/>
        <v>314.40000000000009</v>
      </c>
    </row>
    <row r="5067" spans="1:6" x14ac:dyDescent="0.25">
      <c r="A5067" t="s">
        <v>3889</v>
      </c>
      <c r="B5067" t="s">
        <v>13716</v>
      </c>
      <c r="C5067">
        <v>1</v>
      </c>
      <c r="D5067">
        <v>656.91</v>
      </c>
      <c r="E5067">
        <v>305.27</v>
      </c>
      <c r="F5067">
        <f t="shared" si="79"/>
        <v>351.64</v>
      </c>
    </row>
    <row r="5068" spans="1:6" x14ac:dyDescent="0.25">
      <c r="A5068" t="s">
        <v>3890</v>
      </c>
      <c r="B5068" t="s">
        <v>13715</v>
      </c>
      <c r="C5068">
        <v>1</v>
      </c>
      <c r="D5068">
        <v>1118.44</v>
      </c>
      <c r="E5068">
        <v>599.14</v>
      </c>
      <c r="F5068">
        <f t="shared" si="79"/>
        <v>519.30000000000007</v>
      </c>
    </row>
    <row r="5069" spans="1:6" x14ac:dyDescent="0.25">
      <c r="A5069" t="s">
        <v>3891</v>
      </c>
      <c r="B5069" t="s">
        <v>13745</v>
      </c>
      <c r="C5069">
        <v>1</v>
      </c>
      <c r="D5069">
        <v>416.02</v>
      </c>
      <c r="E5069">
        <v>203.59</v>
      </c>
      <c r="F5069">
        <f t="shared" si="79"/>
        <v>212.42999999999998</v>
      </c>
    </row>
    <row r="5070" spans="1:6" x14ac:dyDescent="0.25">
      <c r="A5070" t="s">
        <v>3892</v>
      </c>
      <c r="B5070" t="s">
        <v>13726</v>
      </c>
      <c r="C5070">
        <v>1</v>
      </c>
      <c r="D5070">
        <v>616.12</v>
      </c>
      <c r="E5070">
        <v>387.98</v>
      </c>
      <c r="F5070">
        <f t="shared" si="79"/>
        <v>228.14</v>
      </c>
    </row>
    <row r="5071" spans="1:6" x14ac:dyDescent="0.25">
      <c r="A5071" t="s">
        <v>3893</v>
      </c>
      <c r="B5071" t="s">
        <v>13732</v>
      </c>
      <c r="C5071">
        <v>1</v>
      </c>
      <c r="D5071">
        <v>365.62</v>
      </c>
      <c r="E5071">
        <v>222.1</v>
      </c>
      <c r="F5071">
        <f t="shared" si="79"/>
        <v>143.52000000000001</v>
      </c>
    </row>
    <row r="5072" spans="1:6" x14ac:dyDescent="0.25">
      <c r="A5072" t="s">
        <v>3895</v>
      </c>
      <c r="B5072" t="s">
        <v>13752</v>
      </c>
      <c r="C5072">
        <v>2</v>
      </c>
      <c r="D5072">
        <v>131.76</v>
      </c>
      <c r="E5072">
        <v>87.54</v>
      </c>
      <c r="F5072">
        <f t="shared" si="79"/>
        <v>44.219999999999985</v>
      </c>
    </row>
    <row r="5073" spans="1:6" x14ac:dyDescent="0.25">
      <c r="A5073" t="s">
        <v>3897</v>
      </c>
      <c r="B5073" t="s">
        <v>13716</v>
      </c>
      <c r="C5073">
        <v>1</v>
      </c>
      <c r="D5073">
        <v>673.4</v>
      </c>
      <c r="E5073">
        <v>305.27</v>
      </c>
      <c r="F5073">
        <f t="shared" si="79"/>
        <v>368.13</v>
      </c>
    </row>
    <row r="5074" spans="1:6" x14ac:dyDescent="0.25">
      <c r="A5074" t="s">
        <v>3897</v>
      </c>
      <c r="B5074" t="s">
        <v>13670</v>
      </c>
      <c r="C5074">
        <v>2</v>
      </c>
      <c r="D5074">
        <v>1799.35</v>
      </c>
      <c r="E5074">
        <v>801.98</v>
      </c>
      <c r="F5074">
        <f t="shared" si="79"/>
        <v>997.36999999999989</v>
      </c>
    </row>
    <row r="5075" spans="1:6" x14ac:dyDescent="0.25">
      <c r="A5075" t="s">
        <v>3897</v>
      </c>
      <c r="B5075" t="s">
        <v>13721</v>
      </c>
      <c r="C5075">
        <v>1</v>
      </c>
      <c r="D5075">
        <v>1060.27</v>
      </c>
      <c r="E5075">
        <v>662.74</v>
      </c>
      <c r="F5075">
        <f t="shared" si="79"/>
        <v>397.53</v>
      </c>
    </row>
    <row r="5076" spans="1:6" x14ac:dyDescent="0.25">
      <c r="A5076" t="s">
        <v>3898</v>
      </c>
      <c r="B5076" t="s">
        <v>13660</v>
      </c>
      <c r="C5076">
        <v>1</v>
      </c>
      <c r="D5076">
        <v>1217.1199999999999</v>
      </c>
      <c r="E5076">
        <v>762.6</v>
      </c>
      <c r="F5076">
        <f t="shared" si="79"/>
        <v>454.51999999999987</v>
      </c>
    </row>
    <row r="5077" spans="1:6" x14ac:dyDescent="0.25">
      <c r="A5077" t="s">
        <v>3898</v>
      </c>
      <c r="B5077" t="s">
        <v>13735</v>
      </c>
      <c r="C5077">
        <v>1</v>
      </c>
      <c r="D5077">
        <v>197.07</v>
      </c>
      <c r="E5077">
        <v>98.91</v>
      </c>
      <c r="F5077">
        <f t="shared" si="79"/>
        <v>98.16</v>
      </c>
    </row>
    <row r="5078" spans="1:6" x14ac:dyDescent="0.25">
      <c r="A5078" t="s">
        <v>3898</v>
      </c>
      <c r="B5078" t="s">
        <v>13737</v>
      </c>
      <c r="C5078">
        <v>2</v>
      </c>
      <c r="D5078">
        <v>474.65</v>
      </c>
      <c r="E5078">
        <v>273.51</v>
      </c>
      <c r="F5078">
        <f t="shared" si="79"/>
        <v>201.14</v>
      </c>
    </row>
    <row r="5079" spans="1:6" x14ac:dyDescent="0.25">
      <c r="A5079" t="s">
        <v>3900</v>
      </c>
      <c r="B5079" t="s">
        <v>13652</v>
      </c>
      <c r="C5079">
        <v>2</v>
      </c>
      <c r="D5079">
        <v>1500.39</v>
      </c>
      <c r="E5079">
        <v>628.45000000000005</v>
      </c>
      <c r="F5079">
        <f t="shared" si="79"/>
        <v>871.94</v>
      </c>
    </row>
    <row r="5080" spans="1:6" x14ac:dyDescent="0.25">
      <c r="A5080" t="s">
        <v>3901</v>
      </c>
      <c r="B5080" t="s">
        <v>13704</v>
      </c>
      <c r="C5080">
        <v>1</v>
      </c>
      <c r="D5080">
        <v>322.94</v>
      </c>
      <c r="E5080">
        <v>178.54</v>
      </c>
      <c r="F5080">
        <f t="shared" si="79"/>
        <v>144.4</v>
      </c>
    </row>
    <row r="5081" spans="1:6" x14ac:dyDescent="0.25">
      <c r="A5081" t="s">
        <v>3902</v>
      </c>
      <c r="B5081" t="s">
        <v>13745</v>
      </c>
      <c r="C5081">
        <v>3</v>
      </c>
      <c r="D5081">
        <v>435.59</v>
      </c>
      <c r="E5081">
        <v>203.59</v>
      </c>
      <c r="F5081">
        <f t="shared" si="79"/>
        <v>231.99999999999997</v>
      </c>
    </row>
    <row r="5082" spans="1:6" x14ac:dyDescent="0.25">
      <c r="A5082" t="s">
        <v>3903</v>
      </c>
      <c r="B5082" t="s">
        <v>13704</v>
      </c>
      <c r="C5082">
        <v>2</v>
      </c>
      <c r="D5082">
        <v>341.64</v>
      </c>
      <c r="E5082">
        <v>178.54</v>
      </c>
      <c r="F5082">
        <f t="shared" si="79"/>
        <v>163.1</v>
      </c>
    </row>
    <row r="5083" spans="1:6" x14ac:dyDescent="0.25">
      <c r="A5083" t="s">
        <v>3905</v>
      </c>
      <c r="B5083" t="s">
        <v>13729</v>
      </c>
      <c r="C5083">
        <v>2</v>
      </c>
      <c r="D5083">
        <v>1288.3599999999999</v>
      </c>
      <c r="E5083">
        <v>677.14</v>
      </c>
      <c r="F5083">
        <f t="shared" si="79"/>
        <v>611.21999999999991</v>
      </c>
    </row>
    <row r="5084" spans="1:6" x14ac:dyDescent="0.25">
      <c r="A5084" t="s">
        <v>3906</v>
      </c>
      <c r="B5084" t="s">
        <v>13718</v>
      </c>
      <c r="C5084">
        <v>1</v>
      </c>
      <c r="D5084">
        <v>1373.56</v>
      </c>
      <c r="E5084">
        <v>848.12</v>
      </c>
      <c r="F5084">
        <f t="shared" si="79"/>
        <v>525.43999999999994</v>
      </c>
    </row>
    <row r="5085" spans="1:6" x14ac:dyDescent="0.25">
      <c r="A5085" t="s">
        <v>3908</v>
      </c>
      <c r="B5085" t="s">
        <v>13685</v>
      </c>
      <c r="C5085">
        <v>3</v>
      </c>
      <c r="D5085">
        <v>639.07000000000005</v>
      </c>
      <c r="E5085">
        <v>291.51</v>
      </c>
      <c r="F5085">
        <f t="shared" si="79"/>
        <v>347.56000000000006</v>
      </c>
    </row>
    <row r="5086" spans="1:6" x14ac:dyDescent="0.25">
      <c r="A5086" t="s">
        <v>3908</v>
      </c>
      <c r="B5086" t="s">
        <v>13661</v>
      </c>
      <c r="C5086">
        <v>1</v>
      </c>
      <c r="D5086">
        <v>1171.58</v>
      </c>
      <c r="E5086">
        <v>618.83000000000004</v>
      </c>
      <c r="F5086">
        <f t="shared" si="79"/>
        <v>552.74999999999989</v>
      </c>
    </row>
    <row r="5087" spans="1:6" x14ac:dyDescent="0.25">
      <c r="A5087" t="s">
        <v>3908</v>
      </c>
      <c r="B5087" t="s">
        <v>13678</v>
      </c>
      <c r="C5087">
        <v>2</v>
      </c>
      <c r="D5087">
        <v>352.56</v>
      </c>
      <c r="E5087">
        <v>239.3</v>
      </c>
      <c r="F5087">
        <f t="shared" si="79"/>
        <v>113.25999999999999</v>
      </c>
    </row>
    <row r="5088" spans="1:6" x14ac:dyDescent="0.25">
      <c r="A5088" t="s">
        <v>3908</v>
      </c>
      <c r="B5088" t="s">
        <v>13698</v>
      </c>
      <c r="C5088">
        <v>3</v>
      </c>
      <c r="D5088">
        <v>1301.98</v>
      </c>
      <c r="E5088">
        <v>541.89</v>
      </c>
      <c r="F5088">
        <f t="shared" si="79"/>
        <v>760.09</v>
      </c>
    </row>
    <row r="5089" spans="1:6" x14ac:dyDescent="0.25">
      <c r="A5089" t="s">
        <v>3909</v>
      </c>
      <c r="B5089" t="s">
        <v>13678</v>
      </c>
      <c r="C5089">
        <v>3</v>
      </c>
      <c r="D5089">
        <v>351.24</v>
      </c>
      <c r="E5089">
        <v>239.3</v>
      </c>
      <c r="F5089">
        <f t="shared" si="79"/>
        <v>111.94</v>
      </c>
    </row>
    <row r="5090" spans="1:6" x14ac:dyDescent="0.25">
      <c r="A5090" t="s">
        <v>3909</v>
      </c>
      <c r="B5090" t="s">
        <v>13658</v>
      </c>
      <c r="C5090">
        <v>2</v>
      </c>
      <c r="D5090">
        <v>949.81</v>
      </c>
      <c r="E5090">
        <v>660.62</v>
      </c>
      <c r="F5090">
        <f t="shared" si="79"/>
        <v>289.18999999999994</v>
      </c>
    </row>
    <row r="5091" spans="1:6" x14ac:dyDescent="0.25">
      <c r="A5091" t="s">
        <v>3910</v>
      </c>
      <c r="B5091" t="s">
        <v>13711</v>
      </c>
      <c r="C5091">
        <v>1</v>
      </c>
      <c r="D5091">
        <v>1247.3599999999999</v>
      </c>
      <c r="E5091">
        <v>530.37</v>
      </c>
      <c r="F5091">
        <f t="shared" si="79"/>
        <v>716.9899999999999</v>
      </c>
    </row>
    <row r="5092" spans="1:6" x14ac:dyDescent="0.25">
      <c r="A5092" t="s">
        <v>3910</v>
      </c>
      <c r="B5092" t="s">
        <v>13668</v>
      </c>
      <c r="C5092">
        <v>2</v>
      </c>
      <c r="D5092">
        <v>544.79999999999995</v>
      </c>
      <c r="E5092">
        <v>330.67</v>
      </c>
      <c r="F5092">
        <f t="shared" si="79"/>
        <v>214.12999999999994</v>
      </c>
    </row>
    <row r="5093" spans="1:6" x14ac:dyDescent="0.25">
      <c r="A5093" t="s">
        <v>3911</v>
      </c>
      <c r="B5093" t="s">
        <v>13763</v>
      </c>
      <c r="C5093">
        <v>2</v>
      </c>
      <c r="D5093">
        <v>1610.61</v>
      </c>
      <c r="E5093">
        <v>877.87</v>
      </c>
      <c r="F5093">
        <f t="shared" si="79"/>
        <v>732.7399999999999</v>
      </c>
    </row>
    <row r="5094" spans="1:6" x14ac:dyDescent="0.25">
      <c r="A5094" t="s">
        <v>3912</v>
      </c>
      <c r="B5094" t="s">
        <v>13672</v>
      </c>
      <c r="C5094">
        <v>1</v>
      </c>
      <c r="D5094">
        <v>320.48</v>
      </c>
      <c r="E5094">
        <v>223.77</v>
      </c>
      <c r="F5094">
        <f t="shared" si="79"/>
        <v>96.710000000000008</v>
      </c>
    </row>
    <row r="5095" spans="1:6" x14ac:dyDescent="0.25">
      <c r="A5095" t="s">
        <v>3913</v>
      </c>
      <c r="B5095" t="s">
        <v>13680</v>
      </c>
      <c r="C5095">
        <v>1</v>
      </c>
      <c r="D5095">
        <v>639.80999999999995</v>
      </c>
      <c r="E5095">
        <v>245.41</v>
      </c>
      <c r="F5095">
        <f t="shared" si="79"/>
        <v>394.4</v>
      </c>
    </row>
    <row r="5096" spans="1:6" x14ac:dyDescent="0.25">
      <c r="A5096" t="s">
        <v>3914</v>
      </c>
      <c r="B5096" t="s">
        <v>13671</v>
      </c>
      <c r="C5096">
        <v>2</v>
      </c>
      <c r="D5096">
        <v>444.93</v>
      </c>
      <c r="E5096">
        <v>173.05</v>
      </c>
      <c r="F5096">
        <f t="shared" si="79"/>
        <v>271.88</v>
      </c>
    </row>
    <row r="5097" spans="1:6" x14ac:dyDescent="0.25">
      <c r="A5097" t="s">
        <v>3914</v>
      </c>
      <c r="B5097" t="s">
        <v>13653</v>
      </c>
      <c r="C5097">
        <v>1</v>
      </c>
      <c r="D5097">
        <v>1176.48</v>
      </c>
      <c r="E5097">
        <v>672.41</v>
      </c>
      <c r="F5097">
        <f t="shared" si="79"/>
        <v>504.07000000000005</v>
      </c>
    </row>
    <row r="5098" spans="1:6" x14ac:dyDescent="0.25">
      <c r="A5098" t="s">
        <v>3915</v>
      </c>
      <c r="B5098" t="s">
        <v>13681</v>
      </c>
      <c r="C5098">
        <v>1</v>
      </c>
      <c r="D5098">
        <v>683.39</v>
      </c>
      <c r="E5098">
        <v>381.53</v>
      </c>
      <c r="F5098">
        <f t="shared" si="79"/>
        <v>301.86</v>
      </c>
    </row>
    <row r="5099" spans="1:6" x14ac:dyDescent="0.25">
      <c r="A5099" t="s">
        <v>3915</v>
      </c>
      <c r="B5099" t="s">
        <v>13711</v>
      </c>
      <c r="C5099">
        <v>1</v>
      </c>
      <c r="D5099">
        <v>1239.1500000000001</v>
      </c>
      <c r="E5099">
        <v>530.37</v>
      </c>
      <c r="F5099">
        <f t="shared" si="79"/>
        <v>708.78000000000009</v>
      </c>
    </row>
    <row r="5100" spans="1:6" x14ac:dyDescent="0.25">
      <c r="A5100" t="s">
        <v>3916</v>
      </c>
      <c r="B5100" t="s">
        <v>13758</v>
      </c>
      <c r="C5100">
        <v>1</v>
      </c>
      <c r="D5100">
        <v>254.98</v>
      </c>
      <c r="E5100">
        <v>90.88</v>
      </c>
      <c r="F5100">
        <f t="shared" si="79"/>
        <v>164.1</v>
      </c>
    </row>
    <row r="5101" spans="1:6" x14ac:dyDescent="0.25">
      <c r="A5101" t="s">
        <v>3918</v>
      </c>
      <c r="B5101" t="s">
        <v>13712</v>
      </c>
      <c r="C5101">
        <v>1</v>
      </c>
      <c r="D5101">
        <v>641.28</v>
      </c>
      <c r="E5101">
        <v>277.64</v>
      </c>
      <c r="F5101">
        <f t="shared" si="79"/>
        <v>363.64</v>
      </c>
    </row>
    <row r="5102" spans="1:6" x14ac:dyDescent="0.25">
      <c r="A5102" t="s">
        <v>3918</v>
      </c>
      <c r="B5102" t="s">
        <v>13715</v>
      </c>
      <c r="C5102">
        <v>1</v>
      </c>
      <c r="D5102">
        <v>1057.8499999999999</v>
      </c>
      <c r="E5102">
        <v>599.14</v>
      </c>
      <c r="F5102">
        <f t="shared" si="79"/>
        <v>458.70999999999992</v>
      </c>
    </row>
    <row r="5103" spans="1:6" x14ac:dyDescent="0.25">
      <c r="A5103" t="s">
        <v>3919</v>
      </c>
      <c r="B5103" t="s">
        <v>13664</v>
      </c>
      <c r="C5103">
        <v>1</v>
      </c>
      <c r="D5103">
        <v>1533.12</v>
      </c>
      <c r="E5103">
        <v>650.97</v>
      </c>
      <c r="F5103">
        <f t="shared" si="79"/>
        <v>882.14999999999986</v>
      </c>
    </row>
    <row r="5104" spans="1:6" x14ac:dyDescent="0.25">
      <c r="A5104" t="s">
        <v>3920</v>
      </c>
      <c r="B5104" t="s">
        <v>13701</v>
      </c>
      <c r="C5104">
        <v>1</v>
      </c>
      <c r="D5104">
        <v>1653.36</v>
      </c>
      <c r="E5104">
        <v>613.88</v>
      </c>
      <c r="F5104">
        <f t="shared" si="79"/>
        <v>1039.48</v>
      </c>
    </row>
    <row r="5105" spans="1:6" x14ac:dyDescent="0.25">
      <c r="A5105" t="s">
        <v>3921</v>
      </c>
      <c r="B5105" t="s">
        <v>13731</v>
      </c>
      <c r="C5105">
        <v>2</v>
      </c>
      <c r="D5105">
        <v>1208.9100000000001</v>
      </c>
      <c r="E5105">
        <v>575.62</v>
      </c>
      <c r="F5105">
        <f t="shared" si="79"/>
        <v>633.29000000000008</v>
      </c>
    </row>
    <row r="5106" spans="1:6" x14ac:dyDescent="0.25">
      <c r="A5106" t="s">
        <v>3922</v>
      </c>
      <c r="B5106" t="s">
        <v>13681</v>
      </c>
      <c r="C5106">
        <v>2</v>
      </c>
      <c r="D5106">
        <v>686.45</v>
      </c>
      <c r="E5106">
        <v>381.53</v>
      </c>
      <c r="F5106">
        <f t="shared" si="79"/>
        <v>304.92000000000007</v>
      </c>
    </row>
    <row r="5107" spans="1:6" x14ac:dyDescent="0.25">
      <c r="A5107" t="s">
        <v>3922</v>
      </c>
      <c r="B5107" t="s">
        <v>13752</v>
      </c>
      <c r="C5107">
        <v>2</v>
      </c>
      <c r="D5107">
        <v>133.96</v>
      </c>
      <c r="E5107">
        <v>87.54</v>
      </c>
      <c r="F5107">
        <f t="shared" si="79"/>
        <v>46.42</v>
      </c>
    </row>
    <row r="5108" spans="1:6" x14ac:dyDescent="0.25">
      <c r="A5108" t="s">
        <v>3923</v>
      </c>
      <c r="B5108" t="s">
        <v>13693</v>
      </c>
      <c r="C5108">
        <v>1</v>
      </c>
      <c r="D5108">
        <v>341.63</v>
      </c>
      <c r="E5108">
        <v>166.51</v>
      </c>
      <c r="F5108">
        <f t="shared" si="79"/>
        <v>175.12</v>
      </c>
    </row>
    <row r="5109" spans="1:6" x14ac:dyDescent="0.25">
      <c r="A5109" t="s">
        <v>3923</v>
      </c>
      <c r="B5109" t="s">
        <v>13669</v>
      </c>
      <c r="C5109">
        <v>2</v>
      </c>
      <c r="D5109">
        <v>1491.72</v>
      </c>
      <c r="E5109">
        <v>647.35</v>
      </c>
      <c r="F5109">
        <f t="shared" si="79"/>
        <v>844.37</v>
      </c>
    </row>
    <row r="5110" spans="1:6" x14ac:dyDescent="0.25">
      <c r="A5110" t="s">
        <v>3923</v>
      </c>
      <c r="B5110" t="s">
        <v>13739</v>
      </c>
      <c r="C5110">
        <v>3</v>
      </c>
      <c r="D5110">
        <v>1541.83</v>
      </c>
      <c r="E5110">
        <v>727.94</v>
      </c>
      <c r="F5110">
        <f t="shared" si="79"/>
        <v>813.88999999999987</v>
      </c>
    </row>
    <row r="5111" spans="1:6" x14ac:dyDescent="0.25">
      <c r="A5111" t="s">
        <v>3924</v>
      </c>
      <c r="B5111" t="s">
        <v>13756</v>
      </c>
      <c r="C5111">
        <v>2</v>
      </c>
      <c r="D5111">
        <v>1896.34</v>
      </c>
      <c r="E5111">
        <v>853.14</v>
      </c>
      <c r="F5111">
        <f t="shared" si="79"/>
        <v>1043.1999999999998</v>
      </c>
    </row>
    <row r="5112" spans="1:6" x14ac:dyDescent="0.25">
      <c r="A5112" t="s">
        <v>3924</v>
      </c>
      <c r="B5112" t="s">
        <v>13652</v>
      </c>
      <c r="C5112">
        <v>1</v>
      </c>
      <c r="D5112">
        <v>1470.13</v>
      </c>
      <c r="E5112">
        <v>628.45000000000005</v>
      </c>
      <c r="F5112">
        <f t="shared" si="79"/>
        <v>841.68000000000006</v>
      </c>
    </row>
    <row r="5113" spans="1:6" x14ac:dyDescent="0.25">
      <c r="A5113" t="s">
        <v>3925</v>
      </c>
      <c r="B5113" t="s">
        <v>13752</v>
      </c>
      <c r="C5113">
        <v>3</v>
      </c>
      <c r="D5113">
        <v>138.65</v>
      </c>
      <c r="E5113">
        <v>87.54</v>
      </c>
      <c r="F5113">
        <f t="shared" si="79"/>
        <v>51.11</v>
      </c>
    </row>
    <row r="5114" spans="1:6" x14ac:dyDescent="0.25">
      <c r="A5114" t="s">
        <v>3925</v>
      </c>
      <c r="B5114" t="s">
        <v>13713</v>
      </c>
      <c r="C5114">
        <v>1</v>
      </c>
      <c r="D5114">
        <v>1880.13</v>
      </c>
      <c r="E5114">
        <v>880.2</v>
      </c>
      <c r="F5114">
        <f t="shared" si="79"/>
        <v>999.93000000000006</v>
      </c>
    </row>
    <row r="5115" spans="1:6" x14ac:dyDescent="0.25">
      <c r="A5115" t="s">
        <v>3927</v>
      </c>
      <c r="B5115" t="s">
        <v>13707</v>
      </c>
      <c r="C5115">
        <v>1</v>
      </c>
      <c r="D5115">
        <v>1024.45</v>
      </c>
      <c r="E5115">
        <v>421.54</v>
      </c>
      <c r="F5115">
        <f t="shared" si="79"/>
        <v>602.91000000000008</v>
      </c>
    </row>
    <row r="5116" spans="1:6" x14ac:dyDescent="0.25">
      <c r="A5116" t="s">
        <v>3927</v>
      </c>
      <c r="B5116" t="s">
        <v>13696</v>
      </c>
      <c r="C5116">
        <v>1</v>
      </c>
      <c r="D5116">
        <v>2309.5300000000002</v>
      </c>
      <c r="E5116">
        <v>885.11</v>
      </c>
      <c r="F5116">
        <f t="shared" si="79"/>
        <v>1424.42</v>
      </c>
    </row>
    <row r="5117" spans="1:6" x14ac:dyDescent="0.25">
      <c r="A5117" t="s">
        <v>3928</v>
      </c>
      <c r="B5117" t="s">
        <v>13759</v>
      </c>
      <c r="C5117">
        <v>1</v>
      </c>
      <c r="D5117">
        <v>1550.26</v>
      </c>
      <c r="E5117">
        <v>719.5</v>
      </c>
      <c r="F5117">
        <f t="shared" si="79"/>
        <v>830.76</v>
      </c>
    </row>
    <row r="5118" spans="1:6" x14ac:dyDescent="0.25">
      <c r="A5118" t="s">
        <v>3928</v>
      </c>
      <c r="B5118" t="s">
        <v>13654</v>
      </c>
      <c r="C5118">
        <v>1</v>
      </c>
      <c r="D5118">
        <v>2096.4</v>
      </c>
      <c r="E5118">
        <v>854.29</v>
      </c>
      <c r="F5118">
        <f t="shared" si="79"/>
        <v>1242.1100000000001</v>
      </c>
    </row>
    <row r="5119" spans="1:6" x14ac:dyDescent="0.25">
      <c r="A5119" t="s">
        <v>3929</v>
      </c>
      <c r="B5119" t="s">
        <v>13752</v>
      </c>
      <c r="C5119">
        <v>2</v>
      </c>
      <c r="D5119">
        <v>137.43</v>
      </c>
      <c r="E5119">
        <v>87.54</v>
      </c>
      <c r="F5119">
        <f t="shared" si="79"/>
        <v>49.89</v>
      </c>
    </row>
    <row r="5120" spans="1:6" x14ac:dyDescent="0.25">
      <c r="A5120" t="s">
        <v>3930</v>
      </c>
      <c r="B5120" t="s">
        <v>13705</v>
      </c>
      <c r="C5120">
        <v>1</v>
      </c>
      <c r="D5120">
        <v>1437.82</v>
      </c>
      <c r="E5120">
        <v>600.16999999999996</v>
      </c>
      <c r="F5120">
        <f t="shared" si="79"/>
        <v>837.65</v>
      </c>
    </row>
    <row r="5121" spans="1:6" x14ac:dyDescent="0.25">
      <c r="A5121" t="s">
        <v>3932</v>
      </c>
      <c r="B5121" t="s">
        <v>13751</v>
      </c>
      <c r="C5121">
        <v>2</v>
      </c>
      <c r="D5121">
        <v>1112.8699999999999</v>
      </c>
      <c r="E5121">
        <v>535.26</v>
      </c>
      <c r="F5121">
        <f t="shared" si="79"/>
        <v>577.6099999999999</v>
      </c>
    </row>
    <row r="5122" spans="1:6" x14ac:dyDescent="0.25">
      <c r="A5122" t="s">
        <v>3934</v>
      </c>
      <c r="B5122" t="s">
        <v>13723</v>
      </c>
      <c r="C5122">
        <v>2</v>
      </c>
      <c r="D5122">
        <v>1094.58</v>
      </c>
      <c r="E5122">
        <v>663.99</v>
      </c>
      <c r="F5122">
        <f t="shared" si="79"/>
        <v>430.58999999999992</v>
      </c>
    </row>
    <row r="5123" spans="1:6" x14ac:dyDescent="0.25">
      <c r="A5123" t="s">
        <v>3935</v>
      </c>
      <c r="B5123" t="s">
        <v>13669</v>
      </c>
      <c r="C5123">
        <v>1</v>
      </c>
      <c r="D5123">
        <v>1501.68</v>
      </c>
      <c r="E5123">
        <v>647.35</v>
      </c>
      <c r="F5123">
        <f t="shared" ref="F5123:F5186" si="80">D5123-E5123</f>
        <v>854.33</v>
      </c>
    </row>
    <row r="5124" spans="1:6" x14ac:dyDescent="0.25">
      <c r="A5124" t="s">
        <v>3937</v>
      </c>
      <c r="B5124" t="s">
        <v>13656</v>
      </c>
      <c r="C5124">
        <v>1</v>
      </c>
      <c r="D5124">
        <v>1407.16</v>
      </c>
      <c r="E5124">
        <v>549.28</v>
      </c>
      <c r="F5124">
        <f t="shared" si="80"/>
        <v>857.88000000000011</v>
      </c>
    </row>
    <row r="5125" spans="1:6" x14ac:dyDescent="0.25">
      <c r="A5125" t="s">
        <v>3937</v>
      </c>
      <c r="B5125" t="s">
        <v>13761</v>
      </c>
      <c r="C5125">
        <v>1</v>
      </c>
      <c r="D5125">
        <v>913.42</v>
      </c>
      <c r="E5125">
        <v>447.18</v>
      </c>
      <c r="F5125">
        <f t="shared" si="80"/>
        <v>466.23999999999995</v>
      </c>
    </row>
    <row r="5126" spans="1:6" x14ac:dyDescent="0.25">
      <c r="A5126" t="s">
        <v>3938</v>
      </c>
      <c r="B5126" t="s">
        <v>13699</v>
      </c>
      <c r="C5126">
        <v>2</v>
      </c>
      <c r="D5126">
        <v>1572.44</v>
      </c>
      <c r="E5126">
        <v>898.15</v>
      </c>
      <c r="F5126">
        <f t="shared" si="80"/>
        <v>674.29000000000008</v>
      </c>
    </row>
    <row r="5127" spans="1:6" x14ac:dyDescent="0.25">
      <c r="A5127" t="s">
        <v>3939</v>
      </c>
      <c r="B5127" t="s">
        <v>13709</v>
      </c>
      <c r="C5127">
        <v>1</v>
      </c>
      <c r="D5127">
        <v>636.34</v>
      </c>
      <c r="E5127">
        <v>369.11</v>
      </c>
      <c r="F5127">
        <f t="shared" si="80"/>
        <v>267.23</v>
      </c>
    </row>
    <row r="5128" spans="1:6" x14ac:dyDescent="0.25">
      <c r="A5128" t="s">
        <v>3940</v>
      </c>
      <c r="B5128" t="s">
        <v>13741</v>
      </c>
      <c r="C5128">
        <v>2</v>
      </c>
      <c r="D5128">
        <v>1686.02</v>
      </c>
      <c r="E5128">
        <v>663.14</v>
      </c>
      <c r="F5128">
        <f t="shared" si="80"/>
        <v>1022.88</v>
      </c>
    </row>
    <row r="5129" spans="1:6" x14ac:dyDescent="0.25">
      <c r="A5129" t="s">
        <v>3941</v>
      </c>
      <c r="B5129" t="s">
        <v>13646</v>
      </c>
      <c r="C5129">
        <v>1</v>
      </c>
      <c r="D5129">
        <v>446.66</v>
      </c>
      <c r="E5129">
        <v>218.98</v>
      </c>
      <c r="F5129">
        <f t="shared" si="80"/>
        <v>227.68000000000004</v>
      </c>
    </row>
    <row r="5130" spans="1:6" x14ac:dyDescent="0.25">
      <c r="A5130" t="s">
        <v>3942</v>
      </c>
      <c r="B5130" t="s">
        <v>13749</v>
      </c>
      <c r="C5130">
        <v>1</v>
      </c>
      <c r="D5130">
        <v>1124.51</v>
      </c>
      <c r="E5130">
        <v>553.05999999999995</v>
      </c>
      <c r="F5130">
        <f t="shared" si="80"/>
        <v>571.45000000000005</v>
      </c>
    </row>
    <row r="5131" spans="1:6" x14ac:dyDescent="0.25">
      <c r="A5131" t="s">
        <v>3943</v>
      </c>
      <c r="B5131" t="s">
        <v>13706</v>
      </c>
      <c r="C5131">
        <v>1</v>
      </c>
      <c r="D5131">
        <v>1965.17</v>
      </c>
      <c r="E5131">
        <v>772.25</v>
      </c>
      <c r="F5131">
        <f t="shared" si="80"/>
        <v>1192.92</v>
      </c>
    </row>
    <row r="5132" spans="1:6" x14ac:dyDescent="0.25">
      <c r="A5132" t="s">
        <v>3944</v>
      </c>
      <c r="B5132" t="s">
        <v>13666</v>
      </c>
      <c r="C5132">
        <v>1</v>
      </c>
      <c r="D5132">
        <v>397.21</v>
      </c>
      <c r="E5132">
        <v>285.20999999999998</v>
      </c>
      <c r="F5132">
        <f t="shared" si="80"/>
        <v>112</v>
      </c>
    </row>
    <row r="5133" spans="1:6" x14ac:dyDescent="0.25">
      <c r="A5133" t="s">
        <v>3944</v>
      </c>
      <c r="B5133" t="s">
        <v>13725</v>
      </c>
      <c r="C5133">
        <v>3</v>
      </c>
      <c r="D5133">
        <v>706.36</v>
      </c>
      <c r="E5133">
        <v>398.72</v>
      </c>
      <c r="F5133">
        <f t="shared" si="80"/>
        <v>307.64</v>
      </c>
    </row>
    <row r="5134" spans="1:6" x14ac:dyDescent="0.25">
      <c r="A5134" t="s">
        <v>3944</v>
      </c>
      <c r="B5134" t="s">
        <v>13702</v>
      </c>
      <c r="C5134">
        <v>1</v>
      </c>
      <c r="D5134">
        <v>568.86</v>
      </c>
      <c r="E5134">
        <v>259.39</v>
      </c>
      <c r="F5134">
        <f t="shared" si="80"/>
        <v>309.47000000000003</v>
      </c>
    </row>
    <row r="5135" spans="1:6" x14ac:dyDescent="0.25">
      <c r="A5135" t="s">
        <v>3945</v>
      </c>
      <c r="B5135" t="s">
        <v>13662</v>
      </c>
      <c r="C5135">
        <v>3</v>
      </c>
      <c r="D5135">
        <v>577.02</v>
      </c>
      <c r="E5135">
        <v>229.43</v>
      </c>
      <c r="F5135">
        <f t="shared" si="80"/>
        <v>347.59</v>
      </c>
    </row>
    <row r="5136" spans="1:6" x14ac:dyDescent="0.25">
      <c r="A5136" t="s">
        <v>3947</v>
      </c>
      <c r="B5136" t="s">
        <v>13749</v>
      </c>
      <c r="C5136">
        <v>1</v>
      </c>
      <c r="D5136">
        <v>1168.3900000000001</v>
      </c>
      <c r="E5136">
        <v>553.05999999999995</v>
      </c>
      <c r="F5136">
        <f t="shared" si="80"/>
        <v>615.33000000000015</v>
      </c>
    </row>
    <row r="5137" spans="1:6" x14ac:dyDescent="0.25">
      <c r="A5137" t="s">
        <v>3948</v>
      </c>
      <c r="B5137" t="s">
        <v>13704</v>
      </c>
      <c r="C5137">
        <v>1</v>
      </c>
      <c r="D5137">
        <v>322.3</v>
      </c>
      <c r="E5137">
        <v>178.54</v>
      </c>
      <c r="F5137">
        <f t="shared" si="80"/>
        <v>143.76000000000002</v>
      </c>
    </row>
    <row r="5138" spans="1:6" x14ac:dyDescent="0.25">
      <c r="A5138" t="s">
        <v>3948</v>
      </c>
      <c r="B5138" t="s">
        <v>13685</v>
      </c>
      <c r="C5138">
        <v>1</v>
      </c>
      <c r="D5138">
        <v>627.1</v>
      </c>
      <c r="E5138">
        <v>291.51</v>
      </c>
      <c r="F5138">
        <f t="shared" si="80"/>
        <v>335.59000000000003</v>
      </c>
    </row>
    <row r="5139" spans="1:6" x14ac:dyDescent="0.25">
      <c r="A5139" t="s">
        <v>3949</v>
      </c>
      <c r="B5139" t="s">
        <v>13701</v>
      </c>
      <c r="C5139">
        <v>1</v>
      </c>
      <c r="D5139">
        <v>1670.59</v>
      </c>
      <c r="E5139">
        <v>613.88</v>
      </c>
      <c r="F5139">
        <f t="shared" si="80"/>
        <v>1056.71</v>
      </c>
    </row>
    <row r="5140" spans="1:6" x14ac:dyDescent="0.25">
      <c r="A5140" t="s">
        <v>3949</v>
      </c>
      <c r="B5140" t="s">
        <v>13750</v>
      </c>
      <c r="C5140">
        <v>1</v>
      </c>
      <c r="D5140">
        <v>1271.93</v>
      </c>
      <c r="E5140">
        <v>599.49</v>
      </c>
      <c r="F5140">
        <f t="shared" si="80"/>
        <v>672.44</v>
      </c>
    </row>
    <row r="5141" spans="1:6" x14ac:dyDescent="0.25">
      <c r="A5141" t="s">
        <v>3949</v>
      </c>
      <c r="B5141" t="s">
        <v>13684</v>
      </c>
      <c r="C5141">
        <v>1</v>
      </c>
      <c r="D5141">
        <v>274.61</v>
      </c>
      <c r="E5141">
        <v>157.21</v>
      </c>
      <c r="F5141">
        <f t="shared" si="80"/>
        <v>117.4</v>
      </c>
    </row>
    <row r="5142" spans="1:6" x14ac:dyDescent="0.25">
      <c r="A5142" t="s">
        <v>3950</v>
      </c>
      <c r="B5142" t="s">
        <v>13745</v>
      </c>
      <c r="C5142">
        <v>1</v>
      </c>
      <c r="D5142">
        <v>414.03</v>
      </c>
      <c r="E5142">
        <v>203.59</v>
      </c>
      <c r="F5142">
        <f t="shared" si="80"/>
        <v>210.43999999999997</v>
      </c>
    </row>
    <row r="5143" spans="1:6" x14ac:dyDescent="0.25">
      <c r="A5143" t="s">
        <v>3951</v>
      </c>
      <c r="B5143" t="s">
        <v>13701</v>
      </c>
      <c r="C5143">
        <v>2</v>
      </c>
      <c r="D5143">
        <v>1523.01</v>
      </c>
      <c r="E5143">
        <v>613.88</v>
      </c>
      <c r="F5143">
        <f t="shared" si="80"/>
        <v>909.13</v>
      </c>
    </row>
    <row r="5144" spans="1:6" x14ac:dyDescent="0.25">
      <c r="A5144" t="s">
        <v>3951</v>
      </c>
      <c r="B5144" t="s">
        <v>13669</v>
      </c>
      <c r="C5144">
        <v>1</v>
      </c>
      <c r="D5144">
        <v>1402.91</v>
      </c>
      <c r="E5144">
        <v>647.35</v>
      </c>
      <c r="F5144">
        <f t="shared" si="80"/>
        <v>755.56000000000006</v>
      </c>
    </row>
    <row r="5145" spans="1:6" x14ac:dyDescent="0.25">
      <c r="A5145" t="s">
        <v>3952</v>
      </c>
      <c r="B5145" t="s">
        <v>13746</v>
      </c>
      <c r="C5145">
        <v>1</v>
      </c>
      <c r="D5145">
        <v>794.25</v>
      </c>
      <c r="E5145">
        <v>309.55</v>
      </c>
      <c r="F5145">
        <f t="shared" si="80"/>
        <v>484.7</v>
      </c>
    </row>
    <row r="5146" spans="1:6" x14ac:dyDescent="0.25">
      <c r="A5146" t="s">
        <v>3953</v>
      </c>
      <c r="B5146" t="s">
        <v>13750</v>
      </c>
      <c r="C5146">
        <v>1</v>
      </c>
      <c r="D5146">
        <v>1232.3399999999999</v>
      </c>
      <c r="E5146">
        <v>599.49</v>
      </c>
      <c r="F5146">
        <f t="shared" si="80"/>
        <v>632.84999999999991</v>
      </c>
    </row>
    <row r="5147" spans="1:6" x14ac:dyDescent="0.25">
      <c r="A5147" t="s">
        <v>3953</v>
      </c>
      <c r="B5147" t="s">
        <v>13665</v>
      </c>
      <c r="C5147">
        <v>1</v>
      </c>
      <c r="D5147">
        <v>400.3</v>
      </c>
      <c r="E5147">
        <v>156.34</v>
      </c>
      <c r="F5147">
        <f t="shared" si="80"/>
        <v>243.96</v>
      </c>
    </row>
    <row r="5148" spans="1:6" x14ac:dyDescent="0.25">
      <c r="A5148" t="s">
        <v>3954</v>
      </c>
      <c r="B5148" t="s">
        <v>13691</v>
      </c>
      <c r="C5148">
        <v>1</v>
      </c>
      <c r="D5148">
        <v>687.73</v>
      </c>
      <c r="E5148">
        <v>303.14999999999998</v>
      </c>
      <c r="F5148">
        <f t="shared" si="80"/>
        <v>384.58000000000004</v>
      </c>
    </row>
    <row r="5149" spans="1:6" x14ac:dyDescent="0.25">
      <c r="A5149" t="s">
        <v>3955</v>
      </c>
      <c r="B5149" t="s">
        <v>13746</v>
      </c>
      <c r="C5149">
        <v>1</v>
      </c>
      <c r="D5149">
        <v>783.5</v>
      </c>
      <c r="E5149">
        <v>309.55</v>
      </c>
      <c r="F5149">
        <f t="shared" si="80"/>
        <v>473.95</v>
      </c>
    </row>
    <row r="5150" spans="1:6" x14ac:dyDescent="0.25">
      <c r="A5150" t="s">
        <v>3955</v>
      </c>
      <c r="B5150" t="s">
        <v>13735</v>
      </c>
      <c r="C5150">
        <v>2</v>
      </c>
      <c r="D5150">
        <v>206.01</v>
      </c>
      <c r="E5150">
        <v>98.91</v>
      </c>
      <c r="F5150">
        <f t="shared" si="80"/>
        <v>107.1</v>
      </c>
    </row>
    <row r="5151" spans="1:6" x14ac:dyDescent="0.25">
      <c r="A5151" t="s">
        <v>3956</v>
      </c>
      <c r="B5151" t="s">
        <v>13698</v>
      </c>
      <c r="C5151">
        <v>1</v>
      </c>
      <c r="D5151">
        <v>1191.8699999999999</v>
      </c>
      <c r="E5151">
        <v>541.89</v>
      </c>
      <c r="F5151">
        <f t="shared" si="80"/>
        <v>649.9799999999999</v>
      </c>
    </row>
    <row r="5152" spans="1:6" x14ac:dyDescent="0.25">
      <c r="A5152" t="s">
        <v>3956</v>
      </c>
      <c r="B5152" t="s">
        <v>13714</v>
      </c>
      <c r="C5152">
        <v>1</v>
      </c>
      <c r="D5152">
        <v>1791.09</v>
      </c>
      <c r="E5152">
        <v>765.5</v>
      </c>
      <c r="F5152">
        <f t="shared" si="80"/>
        <v>1025.5899999999999</v>
      </c>
    </row>
    <row r="5153" spans="1:6" x14ac:dyDescent="0.25">
      <c r="A5153" t="s">
        <v>3958</v>
      </c>
      <c r="B5153" t="s">
        <v>13762</v>
      </c>
      <c r="C5153">
        <v>2</v>
      </c>
      <c r="D5153">
        <v>1111</v>
      </c>
      <c r="E5153">
        <v>631.05999999999995</v>
      </c>
      <c r="F5153">
        <f t="shared" si="80"/>
        <v>479.94000000000005</v>
      </c>
    </row>
    <row r="5154" spans="1:6" x14ac:dyDescent="0.25">
      <c r="A5154" t="s">
        <v>3959</v>
      </c>
      <c r="B5154" t="s">
        <v>13723</v>
      </c>
      <c r="C5154">
        <v>1</v>
      </c>
      <c r="D5154">
        <v>1091.6099999999999</v>
      </c>
      <c r="E5154">
        <v>663.99</v>
      </c>
      <c r="F5154">
        <f t="shared" si="80"/>
        <v>427.61999999999989</v>
      </c>
    </row>
    <row r="5155" spans="1:6" x14ac:dyDescent="0.25">
      <c r="A5155" t="s">
        <v>3960</v>
      </c>
      <c r="B5155" t="s">
        <v>13702</v>
      </c>
      <c r="C5155">
        <v>3</v>
      </c>
      <c r="D5155">
        <v>569.13</v>
      </c>
      <c r="E5155">
        <v>259.39</v>
      </c>
      <c r="F5155">
        <f t="shared" si="80"/>
        <v>309.74</v>
      </c>
    </row>
    <row r="5156" spans="1:6" x14ac:dyDescent="0.25">
      <c r="A5156" t="s">
        <v>3961</v>
      </c>
      <c r="B5156" t="s">
        <v>13719</v>
      </c>
      <c r="C5156">
        <v>1</v>
      </c>
      <c r="D5156">
        <v>2191.06</v>
      </c>
      <c r="E5156">
        <v>876.8</v>
      </c>
      <c r="F5156">
        <f t="shared" si="80"/>
        <v>1314.26</v>
      </c>
    </row>
    <row r="5157" spans="1:6" x14ac:dyDescent="0.25">
      <c r="A5157" t="s">
        <v>3962</v>
      </c>
      <c r="B5157" t="s">
        <v>13747</v>
      </c>
      <c r="C5157">
        <v>2</v>
      </c>
      <c r="D5157">
        <v>316.26</v>
      </c>
      <c r="E5157">
        <v>127.63</v>
      </c>
      <c r="F5157">
        <f t="shared" si="80"/>
        <v>188.63</v>
      </c>
    </row>
    <row r="5158" spans="1:6" x14ac:dyDescent="0.25">
      <c r="A5158" t="s">
        <v>3962</v>
      </c>
      <c r="B5158" t="s">
        <v>13644</v>
      </c>
      <c r="C5158">
        <v>1</v>
      </c>
      <c r="D5158">
        <v>228.59</v>
      </c>
      <c r="E5158">
        <v>149.97999999999999</v>
      </c>
      <c r="F5158">
        <f t="shared" si="80"/>
        <v>78.610000000000014</v>
      </c>
    </row>
    <row r="5159" spans="1:6" x14ac:dyDescent="0.25">
      <c r="A5159" t="s">
        <v>3963</v>
      </c>
      <c r="B5159" t="s">
        <v>13711</v>
      </c>
      <c r="C5159">
        <v>1</v>
      </c>
      <c r="D5159">
        <v>1182.57</v>
      </c>
      <c r="E5159">
        <v>530.37</v>
      </c>
      <c r="F5159">
        <f t="shared" si="80"/>
        <v>652.19999999999993</v>
      </c>
    </row>
    <row r="5160" spans="1:6" x14ac:dyDescent="0.25">
      <c r="A5160" t="s">
        <v>3964</v>
      </c>
      <c r="B5160" t="s">
        <v>13664</v>
      </c>
      <c r="C5160">
        <v>1</v>
      </c>
      <c r="D5160">
        <v>1572.76</v>
      </c>
      <c r="E5160">
        <v>650.97</v>
      </c>
      <c r="F5160">
        <f t="shared" si="80"/>
        <v>921.79</v>
      </c>
    </row>
    <row r="5161" spans="1:6" x14ac:dyDescent="0.25">
      <c r="A5161" t="s">
        <v>3964</v>
      </c>
      <c r="B5161" t="s">
        <v>13740</v>
      </c>
      <c r="C5161">
        <v>1</v>
      </c>
      <c r="D5161">
        <v>136.74</v>
      </c>
      <c r="E5161">
        <v>84.15</v>
      </c>
      <c r="F5161">
        <f t="shared" si="80"/>
        <v>52.59</v>
      </c>
    </row>
    <row r="5162" spans="1:6" x14ac:dyDescent="0.25">
      <c r="A5162" t="s">
        <v>3965</v>
      </c>
      <c r="B5162" t="s">
        <v>13753</v>
      </c>
      <c r="C5162">
        <v>1</v>
      </c>
      <c r="D5162">
        <v>753.37</v>
      </c>
      <c r="E5162">
        <v>424.22</v>
      </c>
      <c r="F5162">
        <f t="shared" si="80"/>
        <v>329.15</v>
      </c>
    </row>
    <row r="5163" spans="1:6" x14ac:dyDescent="0.25">
      <c r="A5163" t="s">
        <v>3966</v>
      </c>
      <c r="B5163" t="s">
        <v>13681</v>
      </c>
      <c r="C5163">
        <v>1</v>
      </c>
      <c r="D5163">
        <v>653.79</v>
      </c>
      <c r="E5163">
        <v>381.53</v>
      </c>
      <c r="F5163">
        <f t="shared" si="80"/>
        <v>272.26</v>
      </c>
    </row>
    <row r="5164" spans="1:6" x14ac:dyDescent="0.25">
      <c r="A5164" t="s">
        <v>3967</v>
      </c>
      <c r="B5164" t="s">
        <v>13717</v>
      </c>
      <c r="C5164">
        <v>1</v>
      </c>
      <c r="D5164">
        <v>581.16</v>
      </c>
      <c r="E5164">
        <v>212.54</v>
      </c>
      <c r="F5164">
        <f t="shared" si="80"/>
        <v>368.62</v>
      </c>
    </row>
    <row r="5165" spans="1:6" x14ac:dyDescent="0.25">
      <c r="A5165" t="s">
        <v>3968</v>
      </c>
      <c r="B5165" t="s">
        <v>13665</v>
      </c>
      <c r="C5165">
        <v>1</v>
      </c>
      <c r="D5165">
        <v>406.04</v>
      </c>
      <c r="E5165">
        <v>156.34</v>
      </c>
      <c r="F5165">
        <f t="shared" si="80"/>
        <v>249.70000000000002</v>
      </c>
    </row>
    <row r="5166" spans="1:6" x14ac:dyDescent="0.25">
      <c r="A5166" t="s">
        <v>3968</v>
      </c>
      <c r="B5166" t="s">
        <v>13748</v>
      </c>
      <c r="C5166">
        <v>1</v>
      </c>
      <c r="D5166">
        <v>541.34</v>
      </c>
      <c r="E5166">
        <v>351.34</v>
      </c>
      <c r="F5166">
        <f t="shared" si="80"/>
        <v>190.00000000000006</v>
      </c>
    </row>
    <row r="5167" spans="1:6" x14ac:dyDescent="0.25">
      <c r="A5167" t="s">
        <v>3969</v>
      </c>
      <c r="B5167" t="s">
        <v>13694</v>
      </c>
      <c r="C5167">
        <v>1</v>
      </c>
      <c r="D5167">
        <v>1370.37</v>
      </c>
      <c r="E5167">
        <v>640.85</v>
      </c>
      <c r="F5167">
        <f t="shared" si="80"/>
        <v>729.51999999999987</v>
      </c>
    </row>
    <row r="5168" spans="1:6" x14ac:dyDescent="0.25">
      <c r="A5168" t="s">
        <v>3970</v>
      </c>
      <c r="B5168" t="s">
        <v>13656</v>
      </c>
      <c r="C5168">
        <v>1</v>
      </c>
      <c r="D5168">
        <v>1417.06</v>
      </c>
      <c r="E5168">
        <v>549.28</v>
      </c>
      <c r="F5168">
        <f t="shared" si="80"/>
        <v>867.78</v>
      </c>
    </row>
    <row r="5169" spans="1:6" x14ac:dyDescent="0.25">
      <c r="A5169" t="s">
        <v>3971</v>
      </c>
      <c r="B5169" t="s">
        <v>13702</v>
      </c>
      <c r="C5169">
        <v>1</v>
      </c>
      <c r="D5169">
        <v>574.73</v>
      </c>
      <c r="E5169">
        <v>259.39</v>
      </c>
      <c r="F5169">
        <f t="shared" si="80"/>
        <v>315.34000000000003</v>
      </c>
    </row>
    <row r="5170" spans="1:6" x14ac:dyDescent="0.25">
      <c r="A5170" t="s">
        <v>3971</v>
      </c>
      <c r="B5170" t="s">
        <v>13729</v>
      </c>
      <c r="C5170">
        <v>2</v>
      </c>
      <c r="D5170">
        <v>1253.56</v>
      </c>
      <c r="E5170">
        <v>677.14</v>
      </c>
      <c r="F5170">
        <f t="shared" si="80"/>
        <v>576.41999999999996</v>
      </c>
    </row>
    <row r="5171" spans="1:6" x14ac:dyDescent="0.25">
      <c r="A5171" t="s">
        <v>3973</v>
      </c>
      <c r="B5171" t="s">
        <v>13705</v>
      </c>
      <c r="C5171">
        <v>1</v>
      </c>
      <c r="D5171">
        <v>1409.01</v>
      </c>
      <c r="E5171">
        <v>600.16999999999996</v>
      </c>
      <c r="F5171">
        <f t="shared" si="80"/>
        <v>808.84</v>
      </c>
    </row>
    <row r="5172" spans="1:6" x14ac:dyDescent="0.25">
      <c r="A5172" t="s">
        <v>3973</v>
      </c>
      <c r="B5172" t="s">
        <v>13669</v>
      </c>
      <c r="C5172">
        <v>3</v>
      </c>
      <c r="D5172">
        <v>1441.44</v>
      </c>
      <c r="E5172">
        <v>647.35</v>
      </c>
      <c r="F5172">
        <f t="shared" si="80"/>
        <v>794.09</v>
      </c>
    </row>
    <row r="5173" spans="1:6" x14ac:dyDescent="0.25">
      <c r="A5173" t="s">
        <v>3974</v>
      </c>
      <c r="B5173" t="s">
        <v>13718</v>
      </c>
      <c r="C5173">
        <v>1</v>
      </c>
      <c r="D5173">
        <v>1370.95</v>
      </c>
      <c r="E5173">
        <v>848.12</v>
      </c>
      <c r="F5173">
        <f t="shared" si="80"/>
        <v>522.83000000000004</v>
      </c>
    </row>
    <row r="5174" spans="1:6" x14ac:dyDescent="0.25">
      <c r="A5174" t="s">
        <v>3974</v>
      </c>
      <c r="B5174" t="s">
        <v>13734</v>
      </c>
      <c r="C5174">
        <v>3</v>
      </c>
      <c r="D5174">
        <v>347.45</v>
      </c>
      <c r="E5174">
        <v>194.38</v>
      </c>
      <c r="F5174">
        <f t="shared" si="80"/>
        <v>153.07</v>
      </c>
    </row>
    <row r="5175" spans="1:6" x14ac:dyDescent="0.25">
      <c r="A5175" t="s">
        <v>3976</v>
      </c>
      <c r="B5175" t="s">
        <v>13730</v>
      </c>
      <c r="C5175">
        <v>1</v>
      </c>
      <c r="D5175">
        <v>414.06</v>
      </c>
      <c r="E5175">
        <v>194.87</v>
      </c>
      <c r="F5175">
        <f t="shared" si="80"/>
        <v>219.19</v>
      </c>
    </row>
    <row r="5176" spans="1:6" x14ac:dyDescent="0.25">
      <c r="A5176" t="s">
        <v>3976</v>
      </c>
      <c r="B5176" t="s">
        <v>13696</v>
      </c>
      <c r="C5176">
        <v>1</v>
      </c>
      <c r="D5176">
        <v>2305.09</v>
      </c>
      <c r="E5176">
        <v>885.11</v>
      </c>
      <c r="F5176">
        <f t="shared" si="80"/>
        <v>1419.98</v>
      </c>
    </row>
    <row r="5177" spans="1:6" x14ac:dyDescent="0.25">
      <c r="A5177" t="s">
        <v>3977</v>
      </c>
      <c r="B5177" t="s">
        <v>13672</v>
      </c>
      <c r="C5177">
        <v>2</v>
      </c>
      <c r="D5177">
        <v>320.99</v>
      </c>
      <c r="E5177">
        <v>223.77</v>
      </c>
      <c r="F5177">
        <f t="shared" si="80"/>
        <v>97.22</v>
      </c>
    </row>
    <row r="5178" spans="1:6" x14ac:dyDescent="0.25">
      <c r="A5178" t="s">
        <v>3977</v>
      </c>
      <c r="B5178" t="s">
        <v>13756</v>
      </c>
      <c r="C5178">
        <v>1</v>
      </c>
      <c r="D5178">
        <v>1841.24</v>
      </c>
      <c r="E5178">
        <v>853.14</v>
      </c>
      <c r="F5178">
        <f t="shared" si="80"/>
        <v>988.1</v>
      </c>
    </row>
    <row r="5179" spans="1:6" x14ac:dyDescent="0.25">
      <c r="A5179" t="s">
        <v>3977</v>
      </c>
      <c r="B5179" t="s">
        <v>13702</v>
      </c>
      <c r="C5179">
        <v>1</v>
      </c>
      <c r="D5179">
        <v>568.73</v>
      </c>
      <c r="E5179">
        <v>259.39</v>
      </c>
      <c r="F5179">
        <f t="shared" si="80"/>
        <v>309.34000000000003</v>
      </c>
    </row>
    <row r="5180" spans="1:6" x14ac:dyDescent="0.25">
      <c r="A5180" t="s">
        <v>3978</v>
      </c>
      <c r="B5180" t="s">
        <v>13700</v>
      </c>
      <c r="C5180">
        <v>1</v>
      </c>
      <c r="D5180">
        <v>546.32000000000005</v>
      </c>
      <c r="E5180">
        <v>300.92</v>
      </c>
      <c r="F5180">
        <f t="shared" si="80"/>
        <v>245.40000000000003</v>
      </c>
    </row>
    <row r="5181" spans="1:6" x14ac:dyDescent="0.25">
      <c r="A5181" t="s">
        <v>3978</v>
      </c>
      <c r="B5181" t="s">
        <v>13720</v>
      </c>
      <c r="C5181">
        <v>1</v>
      </c>
      <c r="D5181">
        <v>544.61</v>
      </c>
      <c r="E5181">
        <v>396.04</v>
      </c>
      <c r="F5181">
        <f t="shared" si="80"/>
        <v>148.57</v>
      </c>
    </row>
    <row r="5182" spans="1:6" x14ac:dyDescent="0.25">
      <c r="A5182" t="s">
        <v>3980</v>
      </c>
      <c r="B5182" t="s">
        <v>13704</v>
      </c>
      <c r="C5182">
        <v>2</v>
      </c>
      <c r="D5182">
        <v>319.67</v>
      </c>
      <c r="E5182">
        <v>178.54</v>
      </c>
      <c r="F5182">
        <f t="shared" si="80"/>
        <v>141.13000000000002</v>
      </c>
    </row>
    <row r="5183" spans="1:6" x14ac:dyDescent="0.25">
      <c r="A5183" t="s">
        <v>3980</v>
      </c>
      <c r="B5183" t="s">
        <v>13727</v>
      </c>
      <c r="C5183">
        <v>1</v>
      </c>
      <c r="D5183">
        <v>807.72</v>
      </c>
      <c r="E5183">
        <v>302.67</v>
      </c>
      <c r="F5183">
        <f t="shared" si="80"/>
        <v>505.05</v>
      </c>
    </row>
    <row r="5184" spans="1:6" x14ac:dyDescent="0.25">
      <c r="A5184" t="s">
        <v>3981</v>
      </c>
      <c r="B5184" t="s">
        <v>13716</v>
      </c>
      <c r="C5184">
        <v>3</v>
      </c>
      <c r="D5184">
        <v>658.12</v>
      </c>
      <c r="E5184">
        <v>305.27</v>
      </c>
      <c r="F5184">
        <f t="shared" si="80"/>
        <v>352.85</v>
      </c>
    </row>
    <row r="5185" spans="1:6" x14ac:dyDescent="0.25">
      <c r="A5185" t="s">
        <v>3982</v>
      </c>
      <c r="B5185" t="s">
        <v>13670</v>
      </c>
      <c r="C5185">
        <v>1</v>
      </c>
      <c r="D5185">
        <v>1704.68</v>
      </c>
      <c r="E5185">
        <v>801.98</v>
      </c>
      <c r="F5185">
        <f t="shared" si="80"/>
        <v>902.7</v>
      </c>
    </row>
    <row r="5186" spans="1:6" x14ac:dyDescent="0.25">
      <c r="A5186" t="s">
        <v>3983</v>
      </c>
      <c r="B5186" t="s">
        <v>13683</v>
      </c>
      <c r="C5186">
        <v>1</v>
      </c>
      <c r="D5186">
        <v>1331.46</v>
      </c>
      <c r="E5186">
        <v>741.67</v>
      </c>
      <c r="F5186">
        <f t="shared" si="80"/>
        <v>589.79000000000008</v>
      </c>
    </row>
    <row r="5187" spans="1:6" x14ac:dyDescent="0.25">
      <c r="A5187" t="s">
        <v>3984</v>
      </c>
      <c r="B5187" t="s">
        <v>13714</v>
      </c>
      <c r="C5187">
        <v>3</v>
      </c>
      <c r="D5187">
        <v>1775.48</v>
      </c>
      <c r="E5187">
        <v>765.5</v>
      </c>
      <c r="F5187">
        <f t="shared" ref="F5187:F5250" si="81">D5187-E5187</f>
        <v>1009.98</v>
      </c>
    </row>
    <row r="5188" spans="1:6" x14ac:dyDescent="0.25">
      <c r="A5188" t="s">
        <v>3985</v>
      </c>
      <c r="B5188" t="s">
        <v>13676</v>
      </c>
      <c r="C5188">
        <v>1</v>
      </c>
      <c r="D5188">
        <v>893</v>
      </c>
      <c r="E5188">
        <v>612.80999999999995</v>
      </c>
      <c r="F5188">
        <f t="shared" si="81"/>
        <v>280.19000000000005</v>
      </c>
    </row>
    <row r="5189" spans="1:6" x14ac:dyDescent="0.25">
      <c r="A5189" t="s">
        <v>3986</v>
      </c>
      <c r="B5189" t="s">
        <v>13714</v>
      </c>
      <c r="C5189">
        <v>2</v>
      </c>
      <c r="D5189">
        <v>1781.8</v>
      </c>
      <c r="E5189">
        <v>765.5</v>
      </c>
      <c r="F5189">
        <f t="shared" si="81"/>
        <v>1016.3</v>
      </c>
    </row>
    <row r="5190" spans="1:6" x14ac:dyDescent="0.25">
      <c r="A5190" t="s">
        <v>3986</v>
      </c>
      <c r="B5190" t="s">
        <v>13671</v>
      </c>
      <c r="C5190">
        <v>1</v>
      </c>
      <c r="D5190">
        <v>467</v>
      </c>
      <c r="E5190">
        <v>173.05</v>
      </c>
      <c r="F5190">
        <f t="shared" si="81"/>
        <v>293.95</v>
      </c>
    </row>
    <row r="5191" spans="1:6" x14ac:dyDescent="0.25">
      <c r="A5191" t="s">
        <v>3987</v>
      </c>
      <c r="B5191" t="s">
        <v>13718</v>
      </c>
      <c r="C5191">
        <v>2</v>
      </c>
      <c r="D5191">
        <v>1369.8</v>
      </c>
      <c r="E5191">
        <v>848.12</v>
      </c>
      <c r="F5191">
        <f t="shared" si="81"/>
        <v>521.67999999999995</v>
      </c>
    </row>
    <row r="5192" spans="1:6" x14ac:dyDescent="0.25">
      <c r="A5192" t="s">
        <v>3988</v>
      </c>
      <c r="B5192" t="s">
        <v>13711</v>
      </c>
      <c r="C5192">
        <v>1</v>
      </c>
      <c r="D5192">
        <v>1229.69</v>
      </c>
      <c r="E5192">
        <v>530.37</v>
      </c>
      <c r="F5192">
        <f t="shared" si="81"/>
        <v>699.32</v>
      </c>
    </row>
    <row r="5193" spans="1:6" x14ac:dyDescent="0.25">
      <c r="A5193" t="s">
        <v>3988</v>
      </c>
      <c r="B5193" t="s">
        <v>13759</v>
      </c>
      <c r="C5193">
        <v>1</v>
      </c>
      <c r="D5193">
        <v>1688.26</v>
      </c>
      <c r="E5193">
        <v>719.5</v>
      </c>
      <c r="F5193">
        <f t="shared" si="81"/>
        <v>968.76</v>
      </c>
    </row>
    <row r="5194" spans="1:6" x14ac:dyDescent="0.25">
      <c r="A5194" t="s">
        <v>3988</v>
      </c>
      <c r="B5194" t="s">
        <v>13702</v>
      </c>
      <c r="C5194">
        <v>1</v>
      </c>
      <c r="D5194">
        <v>576.39</v>
      </c>
      <c r="E5194">
        <v>259.39</v>
      </c>
      <c r="F5194">
        <f t="shared" si="81"/>
        <v>317</v>
      </c>
    </row>
    <row r="5195" spans="1:6" x14ac:dyDescent="0.25">
      <c r="A5195" t="s">
        <v>3989</v>
      </c>
      <c r="B5195" t="s">
        <v>13747</v>
      </c>
      <c r="C5195">
        <v>3</v>
      </c>
      <c r="D5195">
        <v>309.92</v>
      </c>
      <c r="E5195">
        <v>127.63</v>
      </c>
      <c r="F5195">
        <f t="shared" si="81"/>
        <v>182.29000000000002</v>
      </c>
    </row>
    <row r="5196" spans="1:6" x14ac:dyDescent="0.25">
      <c r="A5196" t="s">
        <v>3990</v>
      </c>
      <c r="B5196" t="s">
        <v>13681</v>
      </c>
      <c r="C5196">
        <v>2</v>
      </c>
      <c r="D5196">
        <v>638.58000000000004</v>
      </c>
      <c r="E5196">
        <v>381.53</v>
      </c>
      <c r="F5196">
        <f t="shared" si="81"/>
        <v>257.05000000000007</v>
      </c>
    </row>
    <row r="5197" spans="1:6" x14ac:dyDescent="0.25">
      <c r="A5197" t="s">
        <v>3991</v>
      </c>
      <c r="B5197" t="s">
        <v>13730</v>
      </c>
      <c r="C5197">
        <v>1</v>
      </c>
      <c r="D5197">
        <v>423.11</v>
      </c>
      <c r="E5197">
        <v>194.87</v>
      </c>
      <c r="F5197">
        <f t="shared" si="81"/>
        <v>228.24</v>
      </c>
    </row>
    <row r="5198" spans="1:6" x14ac:dyDescent="0.25">
      <c r="A5198" t="s">
        <v>3992</v>
      </c>
      <c r="B5198" t="s">
        <v>13733</v>
      </c>
      <c r="C5198">
        <v>2</v>
      </c>
      <c r="D5198">
        <v>1010.2</v>
      </c>
      <c r="E5198">
        <v>609.29</v>
      </c>
      <c r="F5198">
        <f t="shared" si="81"/>
        <v>400.91000000000008</v>
      </c>
    </row>
    <row r="5199" spans="1:6" x14ac:dyDescent="0.25">
      <c r="A5199" t="s">
        <v>3994</v>
      </c>
      <c r="B5199" t="s">
        <v>13707</v>
      </c>
      <c r="C5199">
        <v>2</v>
      </c>
      <c r="D5199">
        <v>1108.02</v>
      </c>
      <c r="E5199">
        <v>421.54</v>
      </c>
      <c r="F5199">
        <f t="shared" si="81"/>
        <v>686.48</v>
      </c>
    </row>
    <row r="5200" spans="1:6" x14ac:dyDescent="0.25">
      <c r="A5200" t="s">
        <v>3994</v>
      </c>
      <c r="B5200" t="s">
        <v>13697</v>
      </c>
      <c r="C5200">
        <v>1</v>
      </c>
      <c r="D5200">
        <v>1116.1300000000001</v>
      </c>
      <c r="E5200">
        <v>501.67</v>
      </c>
      <c r="F5200">
        <f t="shared" si="81"/>
        <v>614.46</v>
      </c>
    </row>
    <row r="5201" spans="1:6" x14ac:dyDescent="0.25">
      <c r="A5201" t="s">
        <v>3994</v>
      </c>
      <c r="B5201" t="s">
        <v>13708</v>
      </c>
      <c r="C5201">
        <v>1</v>
      </c>
      <c r="D5201">
        <v>433.38</v>
      </c>
      <c r="E5201">
        <v>158.86000000000001</v>
      </c>
      <c r="F5201">
        <f t="shared" si="81"/>
        <v>274.52</v>
      </c>
    </row>
    <row r="5202" spans="1:6" x14ac:dyDescent="0.25">
      <c r="A5202" t="s">
        <v>3995</v>
      </c>
      <c r="B5202" t="s">
        <v>13691</v>
      </c>
      <c r="C5202">
        <v>1</v>
      </c>
      <c r="D5202">
        <v>698.24</v>
      </c>
      <c r="E5202">
        <v>303.14999999999998</v>
      </c>
      <c r="F5202">
        <f t="shared" si="81"/>
        <v>395.09000000000003</v>
      </c>
    </row>
    <row r="5203" spans="1:6" x14ac:dyDescent="0.25">
      <c r="A5203" t="s">
        <v>3996</v>
      </c>
      <c r="B5203" t="s">
        <v>13680</v>
      </c>
      <c r="C5203">
        <v>1</v>
      </c>
      <c r="D5203">
        <v>630.97</v>
      </c>
      <c r="E5203">
        <v>245.41</v>
      </c>
      <c r="F5203">
        <f t="shared" si="81"/>
        <v>385.56000000000006</v>
      </c>
    </row>
    <row r="5204" spans="1:6" x14ac:dyDescent="0.25">
      <c r="A5204" t="s">
        <v>3997</v>
      </c>
      <c r="B5204" t="s">
        <v>13759</v>
      </c>
      <c r="C5204">
        <v>1</v>
      </c>
      <c r="D5204">
        <v>1632.83</v>
      </c>
      <c r="E5204">
        <v>719.5</v>
      </c>
      <c r="F5204">
        <f t="shared" si="81"/>
        <v>913.32999999999993</v>
      </c>
    </row>
    <row r="5205" spans="1:6" x14ac:dyDescent="0.25">
      <c r="A5205" t="s">
        <v>3997</v>
      </c>
      <c r="B5205" t="s">
        <v>13658</v>
      </c>
      <c r="C5205">
        <v>1</v>
      </c>
      <c r="D5205">
        <v>927.66</v>
      </c>
      <c r="E5205">
        <v>660.62</v>
      </c>
      <c r="F5205">
        <f t="shared" si="81"/>
        <v>267.03999999999996</v>
      </c>
    </row>
    <row r="5206" spans="1:6" x14ac:dyDescent="0.25">
      <c r="A5206" t="s">
        <v>3998</v>
      </c>
      <c r="B5206" t="s">
        <v>13689</v>
      </c>
      <c r="C5206">
        <v>3</v>
      </c>
      <c r="D5206">
        <v>2202.06</v>
      </c>
      <c r="E5206">
        <v>862.22</v>
      </c>
      <c r="F5206">
        <f t="shared" si="81"/>
        <v>1339.84</v>
      </c>
    </row>
    <row r="5207" spans="1:6" x14ac:dyDescent="0.25">
      <c r="A5207" t="s">
        <v>3998</v>
      </c>
      <c r="B5207" t="s">
        <v>13728</v>
      </c>
      <c r="C5207">
        <v>2</v>
      </c>
      <c r="D5207">
        <v>628.91999999999996</v>
      </c>
      <c r="E5207">
        <v>372.54</v>
      </c>
      <c r="F5207">
        <f t="shared" si="81"/>
        <v>256.37999999999994</v>
      </c>
    </row>
    <row r="5208" spans="1:6" x14ac:dyDescent="0.25">
      <c r="A5208" t="s">
        <v>3999</v>
      </c>
      <c r="B5208" t="s">
        <v>13683</v>
      </c>
      <c r="C5208">
        <v>3</v>
      </c>
      <c r="D5208">
        <v>1346.17</v>
      </c>
      <c r="E5208">
        <v>741.67</v>
      </c>
      <c r="F5208">
        <f t="shared" si="81"/>
        <v>604.50000000000011</v>
      </c>
    </row>
    <row r="5209" spans="1:6" x14ac:dyDescent="0.25">
      <c r="A5209" t="s">
        <v>4000</v>
      </c>
      <c r="B5209" t="s">
        <v>13677</v>
      </c>
      <c r="C5209">
        <v>1</v>
      </c>
      <c r="D5209">
        <v>1258.3900000000001</v>
      </c>
      <c r="E5209">
        <v>732.05</v>
      </c>
      <c r="F5209">
        <f t="shared" si="81"/>
        <v>526.34000000000015</v>
      </c>
    </row>
    <row r="5210" spans="1:6" x14ac:dyDescent="0.25">
      <c r="A5210" t="s">
        <v>4000</v>
      </c>
      <c r="B5210" t="s">
        <v>13708</v>
      </c>
      <c r="C5210">
        <v>1</v>
      </c>
      <c r="D5210">
        <v>432.09</v>
      </c>
      <c r="E5210">
        <v>158.86000000000001</v>
      </c>
      <c r="F5210">
        <f t="shared" si="81"/>
        <v>273.22999999999996</v>
      </c>
    </row>
    <row r="5211" spans="1:6" x14ac:dyDescent="0.25">
      <c r="A5211" t="s">
        <v>4001</v>
      </c>
      <c r="B5211" t="s">
        <v>13745</v>
      </c>
      <c r="C5211">
        <v>3</v>
      </c>
      <c r="D5211">
        <v>414.35</v>
      </c>
      <c r="E5211">
        <v>203.59</v>
      </c>
      <c r="F5211">
        <f t="shared" si="81"/>
        <v>210.76000000000002</v>
      </c>
    </row>
    <row r="5212" spans="1:6" x14ac:dyDescent="0.25">
      <c r="A5212" t="s">
        <v>4001</v>
      </c>
      <c r="B5212" t="s">
        <v>13727</v>
      </c>
      <c r="C5212">
        <v>1</v>
      </c>
      <c r="D5212">
        <v>800.25</v>
      </c>
      <c r="E5212">
        <v>302.67</v>
      </c>
      <c r="F5212">
        <f t="shared" si="81"/>
        <v>497.58</v>
      </c>
    </row>
    <row r="5213" spans="1:6" x14ac:dyDescent="0.25">
      <c r="A5213" t="s">
        <v>4003</v>
      </c>
      <c r="B5213" t="s">
        <v>13736</v>
      </c>
      <c r="C5213">
        <v>1</v>
      </c>
      <c r="D5213">
        <v>1123.3</v>
      </c>
      <c r="E5213">
        <v>523.32000000000005</v>
      </c>
      <c r="F5213">
        <f t="shared" si="81"/>
        <v>599.9799999999999</v>
      </c>
    </row>
    <row r="5214" spans="1:6" x14ac:dyDescent="0.25">
      <c r="A5214" t="s">
        <v>4004</v>
      </c>
      <c r="B5214" t="s">
        <v>13671</v>
      </c>
      <c r="C5214">
        <v>1</v>
      </c>
      <c r="D5214">
        <v>461.3</v>
      </c>
      <c r="E5214">
        <v>173.05</v>
      </c>
      <c r="F5214">
        <f t="shared" si="81"/>
        <v>288.25</v>
      </c>
    </row>
    <row r="5215" spans="1:6" x14ac:dyDescent="0.25">
      <c r="A5215" t="s">
        <v>4005</v>
      </c>
      <c r="B5215" t="s">
        <v>13701</v>
      </c>
      <c r="C5215">
        <v>2</v>
      </c>
      <c r="D5215">
        <v>1549.77</v>
      </c>
      <c r="E5215">
        <v>613.88</v>
      </c>
      <c r="F5215">
        <f t="shared" si="81"/>
        <v>935.89</v>
      </c>
    </row>
    <row r="5216" spans="1:6" x14ac:dyDescent="0.25">
      <c r="A5216" t="s">
        <v>4005</v>
      </c>
      <c r="B5216" t="s">
        <v>13657</v>
      </c>
      <c r="C5216">
        <v>1</v>
      </c>
      <c r="D5216">
        <v>213.02</v>
      </c>
      <c r="E5216">
        <v>146.91</v>
      </c>
      <c r="F5216">
        <f t="shared" si="81"/>
        <v>66.110000000000014</v>
      </c>
    </row>
    <row r="5217" spans="1:6" x14ac:dyDescent="0.25">
      <c r="A5217" t="s">
        <v>4006</v>
      </c>
      <c r="B5217" t="s">
        <v>13725</v>
      </c>
      <c r="C5217">
        <v>1</v>
      </c>
      <c r="D5217">
        <v>719.98</v>
      </c>
      <c r="E5217">
        <v>398.72</v>
      </c>
      <c r="F5217">
        <f t="shared" si="81"/>
        <v>321.26</v>
      </c>
    </row>
    <row r="5218" spans="1:6" x14ac:dyDescent="0.25">
      <c r="A5218" t="s">
        <v>4006</v>
      </c>
      <c r="B5218" t="s">
        <v>13675</v>
      </c>
      <c r="C5218">
        <v>1</v>
      </c>
      <c r="D5218">
        <v>206.93</v>
      </c>
      <c r="E5218">
        <v>84.53</v>
      </c>
      <c r="F5218">
        <f t="shared" si="81"/>
        <v>122.4</v>
      </c>
    </row>
    <row r="5219" spans="1:6" x14ac:dyDescent="0.25">
      <c r="A5219" t="s">
        <v>4007</v>
      </c>
      <c r="B5219" t="s">
        <v>13702</v>
      </c>
      <c r="C5219">
        <v>1</v>
      </c>
      <c r="D5219">
        <v>531.28</v>
      </c>
      <c r="E5219">
        <v>259.39</v>
      </c>
      <c r="F5219">
        <f t="shared" si="81"/>
        <v>271.89</v>
      </c>
    </row>
    <row r="5220" spans="1:6" x14ac:dyDescent="0.25">
      <c r="A5220" t="s">
        <v>4008</v>
      </c>
      <c r="B5220" t="s">
        <v>13728</v>
      </c>
      <c r="C5220">
        <v>2</v>
      </c>
      <c r="D5220">
        <v>689.91</v>
      </c>
      <c r="E5220">
        <v>372.54</v>
      </c>
      <c r="F5220">
        <f t="shared" si="81"/>
        <v>317.36999999999995</v>
      </c>
    </row>
    <row r="5221" spans="1:6" x14ac:dyDescent="0.25">
      <c r="A5221" t="s">
        <v>4009</v>
      </c>
      <c r="B5221" t="s">
        <v>13660</v>
      </c>
      <c r="C5221">
        <v>1</v>
      </c>
      <c r="D5221">
        <v>1245.6300000000001</v>
      </c>
      <c r="E5221">
        <v>762.6</v>
      </c>
      <c r="F5221">
        <f t="shared" si="81"/>
        <v>483.03000000000009</v>
      </c>
    </row>
    <row r="5222" spans="1:6" x14ac:dyDescent="0.25">
      <c r="A5222" t="s">
        <v>4011</v>
      </c>
      <c r="B5222" t="s">
        <v>13712</v>
      </c>
      <c r="C5222">
        <v>1</v>
      </c>
      <c r="D5222">
        <v>654.29999999999995</v>
      </c>
      <c r="E5222">
        <v>277.64</v>
      </c>
      <c r="F5222">
        <f t="shared" si="81"/>
        <v>376.65999999999997</v>
      </c>
    </row>
    <row r="5223" spans="1:6" x14ac:dyDescent="0.25">
      <c r="A5223" t="s">
        <v>4012</v>
      </c>
      <c r="B5223" t="s">
        <v>13695</v>
      </c>
      <c r="C5223">
        <v>1</v>
      </c>
      <c r="D5223">
        <v>1209.17</v>
      </c>
      <c r="E5223">
        <v>763.22</v>
      </c>
      <c r="F5223">
        <f t="shared" si="81"/>
        <v>445.95000000000005</v>
      </c>
    </row>
    <row r="5224" spans="1:6" x14ac:dyDescent="0.25">
      <c r="A5224" t="s">
        <v>4012</v>
      </c>
      <c r="B5224" t="s">
        <v>13704</v>
      </c>
      <c r="C5224">
        <v>1</v>
      </c>
      <c r="D5224">
        <v>335.12</v>
      </c>
      <c r="E5224">
        <v>178.54</v>
      </c>
      <c r="F5224">
        <f t="shared" si="81"/>
        <v>156.58000000000001</v>
      </c>
    </row>
    <row r="5225" spans="1:6" x14ac:dyDescent="0.25">
      <c r="A5225" t="s">
        <v>4013</v>
      </c>
      <c r="B5225" t="s">
        <v>13755</v>
      </c>
      <c r="C5225">
        <v>3</v>
      </c>
      <c r="D5225">
        <v>241.49</v>
      </c>
      <c r="E5225">
        <v>92.67</v>
      </c>
      <c r="F5225">
        <f t="shared" si="81"/>
        <v>148.82</v>
      </c>
    </row>
    <row r="5226" spans="1:6" x14ac:dyDescent="0.25">
      <c r="A5226" t="s">
        <v>4014</v>
      </c>
      <c r="B5226" t="s">
        <v>13716</v>
      </c>
      <c r="C5226">
        <v>2</v>
      </c>
      <c r="D5226">
        <v>631.41</v>
      </c>
      <c r="E5226">
        <v>305.27</v>
      </c>
      <c r="F5226">
        <f t="shared" si="81"/>
        <v>326.14</v>
      </c>
    </row>
    <row r="5227" spans="1:6" x14ac:dyDescent="0.25">
      <c r="A5227" t="s">
        <v>4014</v>
      </c>
      <c r="B5227" t="s">
        <v>13715</v>
      </c>
      <c r="C5227">
        <v>1</v>
      </c>
      <c r="D5227">
        <v>1099.73</v>
      </c>
      <c r="E5227">
        <v>599.14</v>
      </c>
      <c r="F5227">
        <f t="shared" si="81"/>
        <v>500.59000000000003</v>
      </c>
    </row>
    <row r="5228" spans="1:6" x14ac:dyDescent="0.25">
      <c r="A5228" t="s">
        <v>4015</v>
      </c>
      <c r="B5228" t="s">
        <v>13746</v>
      </c>
      <c r="C5228">
        <v>1</v>
      </c>
      <c r="D5228">
        <v>831.37</v>
      </c>
      <c r="E5228">
        <v>309.55</v>
      </c>
      <c r="F5228">
        <f t="shared" si="81"/>
        <v>521.81999999999994</v>
      </c>
    </row>
    <row r="5229" spans="1:6" x14ac:dyDescent="0.25">
      <c r="A5229" t="s">
        <v>4016</v>
      </c>
      <c r="B5229" t="s">
        <v>13707</v>
      </c>
      <c r="C5229">
        <v>1</v>
      </c>
      <c r="D5229">
        <v>1085.3599999999999</v>
      </c>
      <c r="E5229">
        <v>421.54</v>
      </c>
      <c r="F5229">
        <f t="shared" si="81"/>
        <v>663.81999999999994</v>
      </c>
    </row>
    <row r="5230" spans="1:6" x14ac:dyDescent="0.25">
      <c r="A5230" t="s">
        <v>4017</v>
      </c>
      <c r="B5230" t="s">
        <v>13660</v>
      </c>
      <c r="C5230">
        <v>1</v>
      </c>
      <c r="D5230">
        <v>1247.29</v>
      </c>
      <c r="E5230">
        <v>762.6</v>
      </c>
      <c r="F5230">
        <f t="shared" si="81"/>
        <v>484.68999999999994</v>
      </c>
    </row>
    <row r="5231" spans="1:6" x14ac:dyDescent="0.25">
      <c r="A5231" t="s">
        <v>4017</v>
      </c>
      <c r="B5231" t="s">
        <v>13744</v>
      </c>
      <c r="C5231">
        <v>1</v>
      </c>
      <c r="D5231">
        <v>1232.5</v>
      </c>
      <c r="E5231">
        <v>733.17</v>
      </c>
      <c r="F5231">
        <f t="shared" si="81"/>
        <v>499.33000000000004</v>
      </c>
    </row>
    <row r="5232" spans="1:6" x14ac:dyDescent="0.25">
      <c r="A5232" t="s">
        <v>4017</v>
      </c>
      <c r="B5232" t="s">
        <v>13756</v>
      </c>
      <c r="C5232">
        <v>2</v>
      </c>
      <c r="D5232">
        <v>1872.95</v>
      </c>
      <c r="E5232">
        <v>853.14</v>
      </c>
      <c r="F5232">
        <f t="shared" si="81"/>
        <v>1019.8100000000001</v>
      </c>
    </row>
    <row r="5233" spans="1:6" x14ac:dyDescent="0.25">
      <c r="A5233" t="s">
        <v>4019</v>
      </c>
      <c r="B5233" t="s">
        <v>13667</v>
      </c>
      <c r="C5233">
        <v>1</v>
      </c>
      <c r="D5233">
        <v>332.73</v>
      </c>
      <c r="E5233">
        <v>180.11</v>
      </c>
      <c r="F5233">
        <f t="shared" si="81"/>
        <v>152.62</v>
      </c>
    </row>
    <row r="5234" spans="1:6" x14ac:dyDescent="0.25">
      <c r="A5234" t="s">
        <v>4019</v>
      </c>
      <c r="B5234" t="s">
        <v>13673</v>
      </c>
      <c r="C5234">
        <v>2</v>
      </c>
      <c r="D5234">
        <v>957.89</v>
      </c>
      <c r="E5234">
        <v>578.19000000000005</v>
      </c>
      <c r="F5234">
        <f t="shared" si="81"/>
        <v>379.69999999999993</v>
      </c>
    </row>
    <row r="5235" spans="1:6" x14ac:dyDescent="0.25">
      <c r="A5235" t="s">
        <v>4020</v>
      </c>
      <c r="B5235" t="s">
        <v>13682</v>
      </c>
      <c r="C5235">
        <v>2</v>
      </c>
      <c r="D5235">
        <v>1170.53</v>
      </c>
      <c r="E5235">
        <v>569.41999999999996</v>
      </c>
      <c r="F5235">
        <f t="shared" si="81"/>
        <v>601.11</v>
      </c>
    </row>
    <row r="5236" spans="1:6" x14ac:dyDescent="0.25">
      <c r="A5236" t="s">
        <v>4021</v>
      </c>
      <c r="B5236" t="s">
        <v>13756</v>
      </c>
      <c r="C5236">
        <v>1</v>
      </c>
      <c r="D5236">
        <v>1960.21</v>
      </c>
      <c r="E5236">
        <v>853.14</v>
      </c>
      <c r="F5236">
        <f t="shared" si="81"/>
        <v>1107.0700000000002</v>
      </c>
    </row>
    <row r="5237" spans="1:6" x14ac:dyDescent="0.25">
      <c r="A5237" t="s">
        <v>4022</v>
      </c>
      <c r="B5237" t="s">
        <v>13747</v>
      </c>
      <c r="C5237">
        <v>1</v>
      </c>
      <c r="D5237">
        <v>328.93</v>
      </c>
      <c r="E5237">
        <v>127.63</v>
      </c>
      <c r="F5237">
        <f t="shared" si="81"/>
        <v>201.3</v>
      </c>
    </row>
    <row r="5238" spans="1:6" x14ac:dyDescent="0.25">
      <c r="A5238" t="s">
        <v>4023</v>
      </c>
      <c r="B5238" t="s">
        <v>13662</v>
      </c>
      <c r="C5238">
        <v>1</v>
      </c>
      <c r="D5238">
        <v>529.51</v>
      </c>
      <c r="E5238">
        <v>229.43</v>
      </c>
      <c r="F5238">
        <f t="shared" si="81"/>
        <v>300.08</v>
      </c>
    </row>
    <row r="5239" spans="1:6" x14ac:dyDescent="0.25">
      <c r="A5239" t="s">
        <v>4024</v>
      </c>
      <c r="B5239" t="s">
        <v>13687</v>
      </c>
      <c r="C5239">
        <v>1</v>
      </c>
      <c r="D5239">
        <v>605.85</v>
      </c>
      <c r="E5239">
        <v>417.05</v>
      </c>
      <c r="F5239">
        <f t="shared" si="81"/>
        <v>188.8</v>
      </c>
    </row>
    <row r="5240" spans="1:6" x14ac:dyDescent="0.25">
      <c r="A5240" t="s">
        <v>4025</v>
      </c>
      <c r="B5240" t="s">
        <v>13652</v>
      </c>
      <c r="C5240">
        <v>1</v>
      </c>
      <c r="D5240">
        <v>1371.57</v>
      </c>
      <c r="E5240">
        <v>628.45000000000005</v>
      </c>
      <c r="F5240">
        <f t="shared" si="81"/>
        <v>743.11999999999989</v>
      </c>
    </row>
    <row r="5241" spans="1:6" x14ac:dyDescent="0.25">
      <c r="A5241" t="s">
        <v>4026</v>
      </c>
      <c r="B5241" t="s">
        <v>13714</v>
      </c>
      <c r="C5241">
        <v>1</v>
      </c>
      <c r="D5241">
        <v>1707.63</v>
      </c>
      <c r="E5241">
        <v>765.5</v>
      </c>
      <c r="F5241">
        <f t="shared" si="81"/>
        <v>942.13000000000011</v>
      </c>
    </row>
    <row r="5242" spans="1:6" x14ac:dyDescent="0.25">
      <c r="A5242" t="s">
        <v>4027</v>
      </c>
      <c r="B5242" t="s">
        <v>13703</v>
      </c>
      <c r="C5242">
        <v>2</v>
      </c>
      <c r="D5242">
        <v>600.04999999999995</v>
      </c>
      <c r="E5242">
        <v>375.36</v>
      </c>
      <c r="F5242">
        <f t="shared" si="81"/>
        <v>224.68999999999994</v>
      </c>
    </row>
    <row r="5243" spans="1:6" x14ac:dyDescent="0.25">
      <c r="A5243" t="s">
        <v>4028</v>
      </c>
      <c r="B5243" t="s">
        <v>13741</v>
      </c>
      <c r="C5243">
        <v>2</v>
      </c>
      <c r="D5243">
        <v>1571</v>
      </c>
      <c r="E5243">
        <v>663.14</v>
      </c>
      <c r="F5243">
        <f t="shared" si="81"/>
        <v>907.86</v>
      </c>
    </row>
    <row r="5244" spans="1:6" x14ac:dyDescent="0.25">
      <c r="A5244" t="s">
        <v>4028</v>
      </c>
      <c r="B5244" t="s">
        <v>13730</v>
      </c>
      <c r="C5244">
        <v>2</v>
      </c>
      <c r="D5244">
        <v>416.66</v>
      </c>
      <c r="E5244">
        <v>194.87</v>
      </c>
      <c r="F5244">
        <f t="shared" si="81"/>
        <v>221.79000000000002</v>
      </c>
    </row>
    <row r="5245" spans="1:6" x14ac:dyDescent="0.25">
      <c r="A5245" t="s">
        <v>4029</v>
      </c>
      <c r="B5245" t="s">
        <v>13757</v>
      </c>
      <c r="C5245">
        <v>2</v>
      </c>
      <c r="D5245">
        <v>1401.84</v>
      </c>
      <c r="E5245">
        <v>597.53</v>
      </c>
      <c r="F5245">
        <f t="shared" si="81"/>
        <v>804.31</v>
      </c>
    </row>
    <row r="5246" spans="1:6" x14ac:dyDescent="0.25">
      <c r="A5246" t="s">
        <v>4031</v>
      </c>
      <c r="B5246" t="s">
        <v>13701</v>
      </c>
      <c r="C5246">
        <v>1</v>
      </c>
      <c r="D5246">
        <v>1673.43</v>
      </c>
      <c r="E5246">
        <v>613.88</v>
      </c>
      <c r="F5246">
        <f t="shared" si="81"/>
        <v>1059.5500000000002</v>
      </c>
    </row>
    <row r="5247" spans="1:6" x14ac:dyDescent="0.25">
      <c r="A5247" t="s">
        <v>4031</v>
      </c>
      <c r="B5247" t="s">
        <v>13755</v>
      </c>
      <c r="C5247">
        <v>1</v>
      </c>
      <c r="D5247">
        <v>236.93</v>
      </c>
      <c r="E5247">
        <v>92.67</v>
      </c>
      <c r="F5247">
        <f t="shared" si="81"/>
        <v>144.26</v>
      </c>
    </row>
    <row r="5248" spans="1:6" x14ac:dyDescent="0.25">
      <c r="A5248" t="s">
        <v>4032</v>
      </c>
      <c r="B5248" t="s">
        <v>13701</v>
      </c>
      <c r="C5248">
        <v>1</v>
      </c>
      <c r="D5248">
        <v>1524.87</v>
      </c>
      <c r="E5248">
        <v>613.88</v>
      </c>
      <c r="F5248">
        <f t="shared" si="81"/>
        <v>910.9899999999999</v>
      </c>
    </row>
    <row r="5249" spans="1:6" x14ac:dyDescent="0.25">
      <c r="A5249" t="s">
        <v>4033</v>
      </c>
      <c r="B5249" t="s">
        <v>13711</v>
      </c>
      <c r="C5249">
        <v>1</v>
      </c>
      <c r="D5249">
        <v>1236.27</v>
      </c>
      <c r="E5249">
        <v>530.37</v>
      </c>
      <c r="F5249">
        <f t="shared" si="81"/>
        <v>705.9</v>
      </c>
    </row>
    <row r="5250" spans="1:6" x14ac:dyDescent="0.25">
      <c r="A5250" t="s">
        <v>4033</v>
      </c>
      <c r="B5250" t="s">
        <v>13664</v>
      </c>
      <c r="C5250">
        <v>1</v>
      </c>
      <c r="D5250">
        <v>1569.63</v>
      </c>
      <c r="E5250">
        <v>650.97</v>
      </c>
      <c r="F5250">
        <f t="shared" si="81"/>
        <v>918.66000000000008</v>
      </c>
    </row>
    <row r="5251" spans="1:6" x14ac:dyDescent="0.25">
      <c r="A5251" t="s">
        <v>4033</v>
      </c>
      <c r="B5251" t="s">
        <v>13743</v>
      </c>
      <c r="C5251">
        <v>1</v>
      </c>
      <c r="D5251">
        <v>1049.9100000000001</v>
      </c>
      <c r="E5251">
        <v>453.98</v>
      </c>
      <c r="F5251">
        <f t="shared" ref="F5251:F5314" si="82">D5251-E5251</f>
        <v>595.93000000000006</v>
      </c>
    </row>
    <row r="5252" spans="1:6" x14ac:dyDescent="0.25">
      <c r="A5252" t="s">
        <v>4034</v>
      </c>
      <c r="B5252" t="s">
        <v>13718</v>
      </c>
      <c r="C5252">
        <v>2</v>
      </c>
      <c r="D5252">
        <v>1363.99</v>
      </c>
      <c r="E5252">
        <v>848.12</v>
      </c>
      <c r="F5252">
        <f t="shared" si="82"/>
        <v>515.87</v>
      </c>
    </row>
    <row r="5253" spans="1:6" x14ac:dyDescent="0.25">
      <c r="A5253" t="s">
        <v>4034</v>
      </c>
      <c r="B5253" t="s">
        <v>13751</v>
      </c>
      <c r="C5253">
        <v>1</v>
      </c>
      <c r="D5253">
        <v>1110.3499999999999</v>
      </c>
      <c r="E5253">
        <v>535.26</v>
      </c>
      <c r="F5253">
        <f t="shared" si="82"/>
        <v>575.08999999999992</v>
      </c>
    </row>
    <row r="5254" spans="1:6" x14ac:dyDescent="0.25">
      <c r="A5254" t="s">
        <v>4035</v>
      </c>
      <c r="B5254" t="s">
        <v>13682</v>
      </c>
      <c r="C5254">
        <v>1</v>
      </c>
      <c r="D5254">
        <v>1121.17</v>
      </c>
      <c r="E5254">
        <v>569.41999999999996</v>
      </c>
      <c r="F5254">
        <f t="shared" si="82"/>
        <v>551.75000000000011</v>
      </c>
    </row>
    <row r="5255" spans="1:6" x14ac:dyDescent="0.25">
      <c r="A5255" t="s">
        <v>4035</v>
      </c>
      <c r="B5255" t="s">
        <v>13654</v>
      </c>
      <c r="C5255">
        <v>1</v>
      </c>
      <c r="D5255">
        <v>2065.71</v>
      </c>
      <c r="E5255">
        <v>854.29</v>
      </c>
      <c r="F5255">
        <f t="shared" si="82"/>
        <v>1211.42</v>
      </c>
    </row>
    <row r="5256" spans="1:6" x14ac:dyDescent="0.25">
      <c r="A5256" t="s">
        <v>4035</v>
      </c>
      <c r="B5256" t="s">
        <v>13669</v>
      </c>
      <c r="C5256">
        <v>1</v>
      </c>
      <c r="D5256">
        <v>1459.31</v>
      </c>
      <c r="E5256">
        <v>647.35</v>
      </c>
      <c r="F5256">
        <f t="shared" si="82"/>
        <v>811.95999999999992</v>
      </c>
    </row>
    <row r="5257" spans="1:6" x14ac:dyDescent="0.25">
      <c r="A5257" t="s">
        <v>4035</v>
      </c>
      <c r="B5257" t="s">
        <v>13676</v>
      </c>
      <c r="C5257">
        <v>1</v>
      </c>
      <c r="D5257">
        <v>863.17</v>
      </c>
      <c r="E5257">
        <v>612.80999999999995</v>
      </c>
      <c r="F5257">
        <f t="shared" si="82"/>
        <v>250.36</v>
      </c>
    </row>
    <row r="5258" spans="1:6" x14ac:dyDescent="0.25">
      <c r="A5258" t="s">
        <v>4036</v>
      </c>
      <c r="B5258" t="s">
        <v>13737</v>
      </c>
      <c r="C5258">
        <v>1</v>
      </c>
      <c r="D5258">
        <v>452.42</v>
      </c>
      <c r="E5258">
        <v>273.51</v>
      </c>
      <c r="F5258">
        <f t="shared" si="82"/>
        <v>178.91000000000003</v>
      </c>
    </row>
    <row r="5259" spans="1:6" x14ac:dyDescent="0.25">
      <c r="A5259" t="s">
        <v>4036</v>
      </c>
      <c r="B5259" t="s">
        <v>13685</v>
      </c>
      <c r="C5259">
        <v>1</v>
      </c>
      <c r="D5259">
        <v>663.65</v>
      </c>
      <c r="E5259">
        <v>291.51</v>
      </c>
      <c r="F5259">
        <f t="shared" si="82"/>
        <v>372.14</v>
      </c>
    </row>
    <row r="5260" spans="1:6" x14ac:dyDescent="0.25">
      <c r="A5260" t="s">
        <v>4036</v>
      </c>
      <c r="B5260" t="s">
        <v>13676</v>
      </c>
      <c r="C5260">
        <v>1</v>
      </c>
      <c r="D5260">
        <v>934.98</v>
      </c>
      <c r="E5260">
        <v>612.80999999999995</v>
      </c>
      <c r="F5260">
        <f t="shared" si="82"/>
        <v>322.17000000000007</v>
      </c>
    </row>
    <row r="5261" spans="1:6" x14ac:dyDescent="0.25">
      <c r="A5261" t="s">
        <v>4038</v>
      </c>
      <c r="B5261" t="s">
        <v>13660</v>
      </c>
      <c r="C5261">
        <v>2</v>
      </c>
      <c r="D5261">
        <v>1343.79</v>
      </c>
      <c r="E5261">
        <v>762.6</v>
      </c>
      <c r="F5261">
        <f t="shared" si="82"/>
        <v>581.18999999999994</v>
      </c>
    </row>
    <row r="5262" spans="1:6" x14ac:dyDescent="0.25">
      <c r="A5262" t="s">
        <v>4039</v>
      </c>
      <c r="B5262" t="s">
        <v>13735</v>
      </c>
      <c r="C5262">
        <v>1</v>
      </c>
      <c r="D5262">
        <v>214.09</v>
      </c>
      <c r="E5262">
        <v>98.91</v>
      </c>
      <c r="F5262">
        <f t="shared" si="82"/>
        <v>115.18</v>
      </c>
    </row>
    <row r="5263" spans="1:6" x14ac:dyDescent="0.25">
      <c r="A5263" t="s">
        <v>4039</v>
      </c>
      <c r="B5263" t="s">
        <v>13730</v>
      </c>
      <c r="C5263">
        <v>1</v>
      </c>
      <c r="D5263">
        <v>398.03</v>
      </c>
      <c r="E5263">
        <v>194.87</v>
      </c>
      <c r="F5263">
        <f t="shared" si="82"/>
        <v>203.15999999999997</v>
      </c>
    </row>
    <row r="5264" spans="1:6" x14ac:dyDescent="0.25">
      <c r="A5264" t="s">
        <v>4040</v>
      </c>
      <c r="B5264" t="s">
        <v>13650</v>
      </c>
      <c r="C5264">
        <v>2</v>
      </c>
      <c r="D5264">
        <v>257.83</v>
      </c>
      <c r="E5264">
        <v>152.56</v>
      </c>
      <c r="F5264">
        <f t="shared" si="82"/>
        <v>105.26999999999998</v>
      </c>
    </row>
    <row r="5265" spans="1:6" x14ac:dyDescent="0.25">
      <c r="A5265" t="s">
        <v>4041</v>
      </c>
      <c r="B5265" t="s">
        <v>13668</v>
      </c>
      <c r="C5265">
        <v>1</v>
      </c>
      <c r="D5265">
        <v>536.95000000000005</v>
      </c>
      <c r="E5265">
        <v>330.67</v>
      </c>
      <c r="F5265">
        <f t="shared" si="82"/>
        <v>206.28000000000003</v>
      </c>
    </row>
    <row r="5266" spans="1:6" x14ac:dyDescent="0.25">
      <c r="A5266" t="s">
        <v>4041</v>
      </c>
      <c r="B5266" t="s">
        <v>13727</v>
      </c>
      <c r="C5266">
        <v>1</v>
      </c>
      <c r="D5266">
        <v>803.42</v>
      </c>
      <c r="E5266">
        <v>302.67</v>
      </c>
      <c r="F5266">
        <f t="shared" si="82"/>
        <v>500.74999999999994</v>
      </c>
    </row>
    <row r="5267" spans="1:6" x14ac:dyDescent="0.25">
      <c r="A5267" t="s">
        <v>4042</v>
      </c>
      <c r="B5267" t="s">
        <v>13653</v>
      </c>
      <c r="C5267">
        <v>1</v>
      </c>
      <c r="D5267">
        <v>1207.76</v>
      </c>
      <c r="E5267">
        <v>672.41</v>
      </c>
      <c r="F5267">
        <f t="shared" si="82"/>
        <v>535.35</v>
      </c>
    </row>
    <row r="5268" spans="1:6" x14ac:dyDescent="0.25">
      <c r="A5268" t="s">
        <v>4042</v>
      </c>
      <c r="B5268" t="s">
        <v>13700</v>
      </c>
      <c r="C5268">
        <v>1</v>
      </c>
      <c r="D5268">
        <v>501.01</v>
      </c>
      <c r="E5268">
        <v>300.92</v>
      </c>
      <c r="F5268">
        <f t="shared" si="82"/>
        <v>200.08999999999997</v>
      </c>
    </row>
    <row r="5269" spans="1:6" x14ac:dyDescent="0.25">
      <c r="A5269" t="s">
        <v>4043</v>
      </c>
      <c r="B5269" t="s">
        <v>13738</v>
      </c>
      <c r="C5269">
        <v>1</v>
      </c>
      <c r="D5269">
        <v>1601.15</v>
      </c>
      <c r="E5269">
        <v>687.43</v>
      </c>
      <c r="F5269">
        <f t="shared" si="82"/>
        <v>913.72000000000014</v>
      </c>
    </row>
    <row r="5270" spans="1:6" x14ac:dyDescent="0.25">
      <c r="A5270" t="s">
        <v>4043</v>
      </c>
      <c r="B5270" t="s">
        <v>13647</v>
      </c>
      <c r="C5270">
        <v>2</v>
      </c>
      <c r="D5270">
        <v>314.52</v>
      </c>
      <c r="E5270">
        <v>121.63</v>
      </c>
      <c r="F5270">
        <f t="shared" si="82"/>
        <v>192.89</v>
      </c>
    </row>
    <row r="5271" spans="1:6" x14ac:dyDescent="0.25">
      <c r="A5271" t="s">
        <v>4044</v>
      </c>
      <c r="B5271" t="s">
        <v>13696</v>
      </c>
      <c r="C5271">
        <v>1</v>
      </c>
      <c r="D5271">
        <v>2107.23</v>
      </c>
      <c r="E5271">
        <v>885.11</v>
      </c>
      <c r="F5271">
        <f t="shared" si="82"/>
        <v>1222.1199999999999</v>
      </c>
    </row>
    <row r="5272" spans="1:6" x14ac:dyDescent="0.25">
      <c r="A5272" t="s">
        <v>4045</v>
      </c>
      <c r="B5272" t="s">
        <v>13719</v>
      </c>
      <c r="C5272">
        <v>1</v>
      </c>
      <c r="D5272">
        <v>2132.35</v>
      </c>
      <c r="E5272">
        <v>876.8</v>
      </c>
      <c r="F5272">
        <f t="shared" si="82"/>
        <v>1255.55</v>
      </c>
    </row>
    <row r="5273" spans="1:6" x14ac:dyDescent="0.25">
      <c r="A5273" t="s">
        <v>4046</v>
      </c>
      <c r="B5273" t="s">
        <v>13703</v>
      </c>
      <c r="C5273">
        <v>1</v>
      </c>
      <c r="D5273">
        <v>568.11</v>
      </c>
      <c r="E5273">
        <v>375.36</v>
      </c>
      <c r="F5273">
        <f t="shared" si="82"/>
        <v>192.75</v>
      </c>
    </row>
    <row r="5274" spans="1:6" x14ac:dyDescent="0.25">
      <c r="A5274" t="s">
        <v>4046</v>
      </c>
      <c r="B5274" t="s">
        <v>13685</v>
      </c>
      <c r="C5274">
        <v>2</v>
      </c>
      <c r="D5274">
        <v>652.98</v>
      </c>
      <c r="E5274">
        <v>291.51</v>
      </c>
      <c r="F5274">
        <f t="shared" si="82"/>
        <v>361.47</v>
      </c>
    </row>
    <row r="5275" spans="1:6" x14ac:dyDescent="0.25">
      <c r="A5275" t="s">
        <v>4046</v>
      </c>
      <c r="B5275" t="s">
        <v>13750</v>
      </c>
      <c r="C5275">
        <v>1</v>
      </c>
      <c r="D5275">
        <v>1313</v>
      </c>
      <c r="E5275">
        <v>599.49</v>
      </c>
      <c r="F5275">
        <f t="shared" si="82"/>
        <v>713.51</v>
      </c>
    </row>
    <row r="5276" spans="1:6" x14ac:dyDescent="0.25">
      <c r="A5276" t="s">
        <v>4047</v>
      </c>
      <c r="B5276" t="s">
        <v>13755</v>
      </c>
      <c r="C5276">
        <v>2</v>
      </c>
      <c r="D5276">
        <v>240.7</v>
      </c>
      <c r="E5276">
        <v>92.67</v>
      </c>
      <c r="F5276">
        <f t="shared" si="82"/>
        <v>148.02999999999997</v>
      </c>
    </row>
    <row r="5277" spans="1:6" x14ac:dyDescent="0.25">
      <c r="A5277" t="s">
        <v>4048</v>
      </c>
      <c r="B5277" t="s">
        <v>13689</v>
      </c>
      <c r="C5277">
        <v>1</v>
      </c>
      <c r="D5277">
        <v>2139.6</v>
      </c>
      <c r="E5277">
        <v>862.22</v>
      </c>
      <c r="F5277">
        <f t="shared" si="82"/>
        <v>1277.3799999999999</v>
      </c>
    </row>
    <row r="5278" spans="1:6" x14ac:dyDescent="0.25">
      <c r="A5278" t="s">
        <v>4049</v>
      </c>
      <c r="B5278" t="s">
        <v>13709</v>
      </c>
      <c r="C5278">
        <v>1</v>
      </c>
      <c r="D5278">
        <v>668.15</v>
      </c>
      <c r="E5278">
        <v>369.11</v>
      </c>
      <c r="F5278">
        <f t="shared" si="82"/>
        <v>299.03999999999996</v>
      </c>
    </row>
    <row r="5279" spans="1:6" x14ac:dyDescent="0.25">
      <c r="A5279" t="s">
        <v>4050</v>
      </c>
      <c r="B5279" t="s">
        <v>13676</v>
      </c>
      <c r="C5279">
        <v>2</v>
      </c>
      <c r="D5279">
        <v>877.29</v>
      </c>
      <c r="E5279">
        <v>612.80999999999995</v>
      </c>
      <c r="F5279">
        <f t="shared" si="82"/>
        <v>264.48</v>
      </c>
    </row>
    <row r="5280" spans="1:6" x14ac:dyDescent="0.25">
      <c r="A5280" t="s">
        <v>4050</v>
      </c>
      <c r="B5280" t="s">
        <v>13668</v>
      </c>
      <c r="C5280">
        <v>1</v>
      </c>
      <c r="D5280">
        <v>551.66</v>
      </c>
      <c r="E5280">
        <v>330.67</v>
      </c>
      <c r="F5280">
        <f t="shared" si="82"/>
        <v>220.98999999999995</v>
      </c>
    </row>
    <row r="5281" spans="1:6" x14ac:dyDescent="0.25">
      <c r="A5281" t="s">
        <v>4051</v>
      </c>
      <c r="B5281" t="s">
        <v>13698</v>
      </c>
      <c r="C5281">
        <v>2</v>
      </c>
      <c r="D5281">
        <v>1202.08</v>
      </c>
      <c r="E5281">
        <v>541.89</v>
      </c>
      <c r="F5281">
        <f t="shared" si="82"/>
        <v>660.18999999999994</v>
      </c>
    </row>
    <row r="5282" spans="1:6" x14ac:dyDescent="0.25">
      <c r="A5282" t="s">
        <v>4051</v>
      </c>
      <c r="B5282" t="s">
        <v>13760</v>
      </c>
      <c r="C5282">
        <v>2</v>
      </c>
      <c r="D5282">
        <v>1620.58</v>
      </c>
      <c r="E5282">
        <v>770.67</v>
      </c>
      <c r="F5282">
        <f t="shared" si="82"/>
        <v>849.91</v>
      </c>
    </row>
    <row r="5283" spans="1:6" x14ac:dyDescent="0.25">
      <c r="A5283" t="s">
        <v>4052</v>
      </c>
      <c r="B5283" t="s">
        <v>13763</v>
      </c>
      <c r="C5283">
        <v>1</v>
      </c>
      <c r="D5283">
        <v>1623.68</v>
      </c>
      <c r="E5283">
        <v>877.87</v>
      </c>
      <c r="F5283">
        <f t="shared" si="82"/>
        <v>745.81000000000006</v>
      </c>
    </row>
    <row r="5284" spans="1:6" x14ac:dyDescent="0.25">
      <c r="A5284" t="s">
        <v>4053</v>
      </c>
      <c r="B5284" t="s">
        <v>13733</v>
      </c>
      <c r="C5284">
        <v>2</v>
      </c>
      <c r="D5284">
        <v>985.8</v>
      </c>
      <c r="E5284">
        <v>609.29</v>
      </c>
      <c r="F5284">
        <f t="shared" si="82"/>
        <v>376.51</v>
      </c>
    </row>
    <row r="5285" spans="1:6" x14ac:dyDescent="0.25">
      <c r="A5285" t="s">
        <v>4054</v>
      </c>
      <c r="B5285" t="s">
        <v>13680</v>
      </c>
      <c r="C5285">
        <v>1</v>
      </c>
      <c r="D5285">
        <v>624.03</v>
      </c>
      <c r="E5285">
        <v>245.41</v>
      </c>
      <c r="F5285">
        <f t="shared" si="82"/>
        <v>378.62</v>
      </c>
    </row>
    <row r="5286" spans="1:6" x14ac:dyDescent="0.25">
      <c r="A5286" t="s">
        <v>4056</v>
      </c>
      <c r="B5286" t="s">
        <v>13658</v>
      </c>
      <c r="C5286">
        <v>1</v>
      </c>
      <c r="D5286">
        <v>975.31</v>
      </c>
      <c r="E5286">
        <v>660.62</v>
      </c>
      <c r="F5286">
        <f t="shared" si="82"/>
        <v>314.68999999999994</v>
      </c>
    </row>
    <row r="5287" spans="1:6" x14ac:dyDescent="0.25">
      <c r="A5287" t="s">
        <v>4057</v>
      </c>
      <c r="B5287" t="s">
        <v>13758</v>
      </c>
      <c r="C5287">
        <v>1</v>
      </c>
      <c r="D5287">
        <v>249.78</v>
      </c>
      <c r="E5287">
        <v>90.88</v>
      </c>
      <c r="F5287">
        <f t="shared" si="82"/>
        <v>158.9</v>
      </c>
    </row>
    <row r="5288" spans="1:6" x14ac:dyDescent="0.25">
      <c r="A5288" t="s">
        <v>4058</v>
      </c>
      <c r="B5288" t="s">
        <v>13719</v>
      </c>
      <c r="C5288">
        <v>1</v>
      </c>
      <c r="D5288">
        <v>2203.6799999999998</v>
      </c>
      <c r="E5288">
        <v>876.8</v>
      </c>
      <c r="F5288">
        <f t="shared" si="82"/>
        <v>1326.8799999999999</v>
      </c>
    </row>
    <row r="5289" spans="1:6" x14ac:dyDescent="0.25">
      <c r="A5289" t="s">
        <v>4059</v>
      </c>
      <c r="B5289" t="s">
        <v>13697</v>
      </c>
      <c r="C5289">
        <v>1</v>
      </c>
      <c r="D5289">
        <v>1060.51</v>
      </c>
      <c r="E5289">
        <v>501.67</v>
      </c>
      <c r="F5289">
        <f t="shared" si="82"/>
        <v>558.83999999999992</v>
      </c>
    </row>
    <row r="5290" spans="1:6" x14ac:dyDescent="0.25">
      <c r="A5290" t="s">
        <v>4060</v>
      </c>
      <c r="B5290" t="s">
        <v>13652</v>
      </c>
      <c r="C5290">
        <v>1</v>
      </c>
      <c r="D5290">
        <v>1399.05</v>
      </c>
      <c r="E5290">
        <v>628.45000000000005</v>
      </c>
      <c r="F5290">
        <f t="shared" si="82"/>
        <v>770.59999999999991</v>
      </c>
    </row>
    <row r="5291" spans="1:6" x14ac:dyDescent="0.25">
      <c r="A5291" t="s">
        <v>4060</v>
      </c>
      <c r="B5291" t="s">
        <v>13645</v>
      </c>
      <c r="C5291">
        <v>1</v>
      </c>
      <c r="D5291">
        <v>563.71</v>
      </c>
      <c r="E5291">
        <v>250.51</v>
      </c>
      <c r="F5291">
        <f t="shared" si="82"/>
        <v>313.20000000000005</v>
      </c>
    </row>
    <row r="5292" spans="1:6" x14ac:dyDescent="0.25">
      <c r="A5292" t="s">
        <v>4061</v>
      </c>
      <c r="B5292" t="s">
        <v>13674</v>
      </c>
      <c r="C5292">
        <v>1</v>
      </c>
      <c r="D5292">
        <v>563.23</v>
      </c>
      <c r="E5292">
        <v>251.31</v>
      </c>
      <c r="F5292">
        <f t="shared" si="82"/>
        <v>311.92</v>
      </c>
    </row>
    <row r="5293" spans="1:6" x14ac:dyDescent="0.25">
      <c r="A5293" t="s">
        <v>4062</v>
      </c>
      <c r="B5293" t="s">
        <v>13684</v>
      </c>
      <c r="C5293">
        <v>1</v>
      </c>
      <c r="D5293">
        <v>291.87</v>
      </c>
      <c r="E5293">
        <v>157.21</v>
      </c>
      <c r="F5293">
        <f t="shared" si="82"/>
        <v>134.66</v>
      </c>
    </row>
    <row r="5294" spans="1:6" x14ac:dyDescent="0.25">
      <c r="A5294" t="s">
        <v>4063</v>
      </c>
      <c r="B5294" t="s">
        <v>13751</v>
      </c>
      <c r="C5294">
        <v>2</v>
      </c>
      <c r="D5294">
        <v>1127.19</v>
      </c>
      <c r="E5294">
        <v>535.26</v>
      </c>
      <c r="F5294">
        <f t="shared" si="82"/>
        <v>591.93000000000006</v>
      </c>
    </row>
    <row r="5295" spans="1:6" x14ac:dyDescent="0.25">
      <c r="A5295" t="s">
        <v>4064</v>
      </c>
      <c r="B5295" t="s">
        <v>13669</v>
      </c>
      <c r="C5295">
        <v>1</v>
      </c>
      <c r="D5295">
        <v>1390.12</v>
      </c>
      <c r="E5295">
        <v>647.35</v>
      </c>
      <c r="F5295">
        <f t="shared" si="82"/>
        <v>742.76999999999987</v>
      </c>
    </row>
    <row r="5296" spans="1:6" x14ac:dyDescent="0.25">
      <c r="A5296" t="s">
        <v>4064</v>
      </c>
      <c r="B5296" t="s">
        <v>13712</v>
      </c>
      <c r="C5296">
        <v>1</v>
      </c>
      <c r="D5296">
        <v>672.15</v>
      </c>
      <c r="E5296">
        <v>277.64</v>
      </c>
      <c r="F5296">
        <f t="shared" si="82"/>
        <v>394.51</v>
      </c>
    </row>
    <row r="5297" spans="1:6" x14ac:dyDescent="0.25">
      <c r="A5297" t="s">
        <v>4065</v>
      </c>
      <c r="B5297" t="s">
        <v>13677</v>
      </c>
      <c r="C5297">
        <v>1</v>
      </c>
      <c r="D5297">
        <v>1237.94</v>
      </c>
      <c r="E5297">
        <v>732.05</v>
      </c>
      <c r="F5297">
        <f t="shared" si="82"/>
        <v>505.8900000000001</v>
      </c>
    </row>
    <row r="5298" spans="1:6" x14ac:dyDescent="0.25">
      <c r="A5298" t="s">
        <v>4067</v>
      </c>
      <c r="B5298" t="s">
        <v>13674</v>
      </c>
      <c r="C5298">
        <v>1</v>
      </c>
      <c r="D5298">
        <v>564.51</v>
      </c>
      <c r="E5298">
        <v>251.31</v>
      </c>
      <c r="F5298">
        <f t="shared" si="82"/>
        <v>313.2</v>
      </c>
    </row>
    <row r="5299" spans="1:6" x14ac:dyDescent="0.25">
      <c r="A5299" t="s">
        <v>4067</v>
      </c>
      <c r="B5299" t="s">
        <v>13681</v>
      </c>
      <c r="C5299">
        <v>1</v>
      </c>
      <c r="D5299">
        <v>635.35</v>
      </c>
      <c r="E5299">
        <v>381.53</v>
      </c>
      <c r="F5299">
        <f t="shared" si="82"/>
        <v>253.82000000000005</v>
      </c>
    </row>
    <row r="5300" spans="1:6" x14ac:dyDescent="0.25">
      <c r="A5300" t="s">
        <v>4067</v>
      </c>
      <c r="B5300" t="s">
        <v>13738</v>
      </c>
      <c r="C5300">
        <v>2</v>
      </c>
      <c r="D5300">
        <v>1599.48</v>
      </c>
      <c r="E5300">
        <v>687.43</v>
      </c>
      <c r="F5300">
        <f t="shared" si="82"/>
        <v>912.05000000000007</v>
      </c>
    </row>
    <row r="5301" spans="1:6" x14ac:dyDescent="0.25">
      <c r="A5301" t="s">
        <v>4068</v>
      </c>
      <c r="B5301" t="s">
        <v>13726</v>
      </c>
      <c r="C5301">
        <v>1</v>
      </c>
      <c r="D5301">
        <v>577.05999999999995</v>
      </c>
      <c r="E5301">
        <v>387.98</v>
      </c>
      <c r="F5301">
        <f t="shared" si="82"/>
        <v>189.07999999999993</v>
      </c>
    </row>
    <row r="5302" spans="1:6" x14ac:dyDescent="0.25">
      <c r="A5302" t="s">
        <v>4069</v>
      </c>
      <c r="B5302" t="s">
        <v>13741</v>
      </c>
      <c r="C5302">
        <v>1</v>
      </c>
      <c r="D5302">
        <v>1603.18</v>
      </c>
      <c r="E5302">
        <v>663.14</v>
      </c>
      <c r="F5302">
        <f t="shared" si="82"/>
        <v>940.04000000000008</v>
      </c>
    </row>
    <row r="5303" spans="1:6" x14ac:dyDescent="0.25">
      <c r="A5303" t="s">
        <v>4070</v>
      </c>
      <c r="B5303" t="s">
        <v>13646</v>
      </c>
      <c r="C5303">
        <v>1</v>
      </c>
      <c r="D5303">
        <v>459.97</v>
      </c>
      <c r="E5303">
        <v>218.98</v>
      </c>
      <c r="F5303">
        <f t="shared" si="82"/>
        <v>240.99000000000004</v>
      </c>
    </row>
    <row r="5304" spans="1:6" x14ac:dyDescent="0.25">
      <c r="A5304" t="s">
        <v>4070</v>
      </c>
      <c r="B5304" t="s">
        <v>13656</v>
      </c>
      <c r="C5304">
        <v>1</v>
      </c>
      <c r="D5304">
        <v>1483.08</v>
      </c>
      <c r="E5304">
        <v>549.28</v>
      </c>
      <c r="F5304">
        <f t="shared" si="82"/>
        <v>933.8</v>
      </c>
    </row>
    <row r="5305" spans="1:6" x14ac:dyDescent="0.25">
      <c r="A5305" t="s">
        <v>4070</v>
      </c>
      <c r="B5305" t="s">
        <v>13679</v>
      </c>
      <c r="C5305">
        <v>1</v>
      </c>
      <c r="D5305">
        <v>1464.27</v>
      </c>
      <c r="E5305">
        <v>807.08</v>
      </c>
      <c r="F5305">
        <f t="shared" si="82"/>
        <v>657.18999999999994</v>
      </c>
    </row>
    <row r="5306" spans="1:6" x14ac:dyDescent="0.25">
      <c r="A5306" t="s">
        <v>4071</v>
      </c>
      <c r="B5306" t="s">
        <v>13671</v>
      </c>
      <c r="C5306">
        <v>2</v>
      </c>
      <c r="D5306">
        <v>477.05</v>
      </c>
      <c r="E5306">
        <v>173.05</v>
      </c>
      <c r="F5306">
        <f t="shared" si="82"/>
        <v>304</v>
      </c>
    </row>
    <row r="5307" spans="1:6" x14ac:dyDescent="0.25">
      <c r="A5307" t="s">
        <v>4073</v>
      </c>
      <c r="B5307" t="s">
        <v>13743</v>
      </c>
      <c r="C5307">
        <v>3</v>
      </c>
      <c r="D5307">
        <v>1124.9100000000001</v>
      </c>
      <c r="E5307">
        <v>453.98</v>
      </c>
      <c r="F5307">
        <f t="shared" si="82"/>
        <v>670.93000000000006</v>
      </c>
    </row>
    <row r="5308" spans="1:6" x14ac:dyDescent="0.25">
      <c r="A5308" t="s">
        <v>4073</v>
      </c>
      <c r="B5308" t="s">
        <v>13692</v>
      </c>
      <c r="C5308">
        <v>1</v>
      </c>
      <c r="D5308">
        <v>1089.75</v>
      </c>
      <c r="E5308">
        <v>517.95000000000005</v>
      </c>
      <c r="F5308">
        <f t="shared" si="82"/>
        <v>571.79999999999995</v>
      </c>
    </row>
    <row r="5309" spans="1:6" x14ac:dyDescent="0.25">
      <c r="A5309" t="s">
        <v>4073</v>
      </c>
      <c r="B5309" t="s">
        <v>13695</v>
      </c>
      <c r="C5309">
        <v>1</v>
      </c>
      <c r="D5309">
        <v>1195.8399999999999</v>
      </c>
      <c r="E5309">
        <v>763.22</v>
      </c>
      <c r="F5309">
        <f t="shared" si="82"/>
        <v>432.61999999999989</v>
      </c>
    </row>
    <row r="5310" spans="1:6" x14ac:dyDescent="0.25">
      <c r="A5310" t="s">
        <v>4074</v>
      </c>
      <c r="B5310" t="s">
        <v>13696</v>
      </c>
      <c r="C5310">
        <v>1</v>
      </c>
      <c r="D5310">
        <v>2193.9499999999998</v>
      </c>
      <c r="E5310">
        <v>885.11</v>
      </c>
      <c r="F5310">
        <f t="shared" si="82"/>
        <v>1308.8399999999997</v>
      </c>
    </row>
    <row r="5311" spans="1:6" x14ac:dyDescent="0.25">
      <c r="A5311" t="s">
        <v>4075</v>
      </c>
      <c r="B5311" t="s">
        <v>13715</v>
      </c>
      <c r="C5311">
        <v>1</v>
      </c>
      <c r="D5311">
        <v>1095.93</v>
      </c>
      <c r="E5311">
        <v>599.14</v>
      </c>
      <c r="F5311">
        <f t="shared" si="82"/>
        <v>496.79000000000008</v>
      </c>
    </row>
    <row r="5312" spans="1:6" x14ac:dyDescent="0.25">
      <c r="A5312" t="s">
        <v>4075</v>
      </c>
      <c r="B5312" t="s">
        <v>13697</v>
      </c>
      <c r="C5312">
        <v>1</v>
      </c>
      <c r="D5312">
        <v>1043.1400000000001</v>
      </c>
      <c r="E5312">
        <v>501.67</v>
      </c>
      <c r="F5312">
        <f t="shared" si="82"/>
        <v>541.47</v>
      </c>
    </row>
    <row r="5313" spans="1:6" x14ac:dyDescent="0.25">
      <c r="A5313" t="s">
        <v>4076</v>
      </c>
      <c r="B5313" t="s">
        <v>13735</v>
      </c>
      <c r="C5313">
        <v>2</v>
      </c>
      <c r="D5313">
        <v>209.75</v>
      </c>
      <c r="E5313">
        <v>98.91</v>
      </c>
      <c r="F5313">
        <f t="shared" si="82"/>
        <v>110.84</v>
      </c>
    </row>
    <row r="5314" spans="1:6" x14ac:dyDescent="0.25">
      <c r="A5314" t="s">
        <v>4076</v>
      </c>
      <c r="B5314" t="s">
        <v>13757</v>
      </c>
      <c r="C5314">
        <v>1</v>
      </c>
      <c r="D5314">
        <v>1478.24</v>
      </c>
      <c r="E5314">
        <v>597.53</v>
      </c>
      <c r="F5314">
        <f t="shared" si="82"/>
        <v>880.71</v>
      </c>
    </row>
    <row r="5315" spans="1:6" x14ac:dyDescent="0.25">
      <c r="A5315" t="s">
        <v>4076</v>
      </c>
      <c r="B5315" t="s">
        <v>13685</v>
      </c>
      <c r="C5315">
        <v>1</v>
      </c>
      <c r="D5315">
        <v>692.98</v>
      </c>
      <c r="E5315">
        <v>291.51</v>
      </c>
      <c r="F5315">
        <f t="shared" ref="F5315:F5378" si="83">D5315-E5315</f>
        <v>401.47</v>
      </c>
    </row>
    <row r="5316" spans="1:6" x14ac:dyDescent="0.25">
      <c r="A5316" t="s">
        <v>4077</v>
      </c>
      <c r="B5316" t="s">
        <v>13709</v>
      </c>
      <c r="C5316">
        <v>2</v>
      </c>
      <c r="D5316">
        <v>644.29999999999995</v>
      </c>
      <c r="E5316">
        <v>369.11</v>
      </c>
      <c r="F5316">
        <f t="shared" si="83"/>
        <v>275.18999999999994</v>
      </c>
    </row>
    <row r="5317" spans="1:6" x14ac:dyDescent="0.25">
      <c r="A5317" t="s">
        <v>4078</v>
      </c>
      <c r="B5317" t="s">
        <v>13735</v>
      </c>
      <c r="C5317">
        <v>2</v>
      </c>
      <c r="D5317">
        <v>210.53</v>
      </c>
      <c r="E5317">
        <v>98.91</v>
      </c>
      <c r="F5317">
        <f t="shared" si="83"/>
        <v>111.62</v>
      </c>
    </row>
    <row r="5318" spans="1:6" x14ac:dyDescent="0.25">
      <c r="A5318" t="s">
        <v>4078</v>
      </c>
      <c r="B5318" t="s">
        <v>13663</v>
      </c>
      <c r="C5318">
        <v>2</v>
      </c>
      <c r="D5318">
        <v>1684.1</v>
      </c>
      <c r="E5318">
        <v>845.42</v>
      </c>
      <c r="F5318">
        <f t="shared" si="83"/>
        <v>838.68</v>
      </c>
    </row>
    <row r="5319" spans="1:6" x14ac:dyDescent="0.25">
      <c r="A5319" t="s">
        <v>4078</v>
      </c>
      <c r="B5319" t="s">
        <v>13713</v>
      </c>
      <c r="C5319">
        <v>1</v>
      </c>
      <c r="D5319">
        <v>1890.15</v>
      </c>
      <c r="E5319">
        <v>880.2</v>
      </c>
      <c r="F5319">
        <f t="shared" si="83"/>
        <v>1009.95</v>
      </c>
    </row>
    <row r="5320" spans="1:6" x14ac:dyDescent="0.25">
      <c r="A5320" t="s">
        <v>4078</v>
      </c>
      <c r="B5320" t="s">
        <v>13677</v>
      </c>
      <c r="C5320">
        <v>1</v>
      </c>
      <c r="D5320">
        <v>1266.68</v>
      </c>
      <c r="E5320">
        <v>732.05</v>
      </c>
      <c r="F5320">
        <f t="shared" si="83"/>
        <v>534.63000000000011</v>
      </c>
    </row>
    <row r="5321" spans="1:6" x14ac:dyDescent="0.25">
      <c r="A5321" t="s">
        <v>4080</v>
      </c>
      <c r="B5321" t="s">
        <v>13677</v>
      </c>
      <c r="C5321">
        <v>1</v>
      </c>
      <c r="D5321">
        <v>1264.0899999999999</v>
      </c>
      <c r="E5321">
        <v>732.05</v>
      </c>
      <c r="F5321">
        <f t="shared" si="83"/>
        <v>532.04</v>
      </c>
    </row>
    <row r="5322" spans="1:6" x14ac:dyDescent="0.25">
      <c r="A5322" t="s">
        <v>4082</v>
      </c>
      <c r="B5322" t="s">
        <v>13703</v>
      </c>
      <c r="C5322">
        <v>2</v>
      </c>
      <c r="D5322">
        <v>573.04999999999995</v>
      </c>
      <c r="E5322">
        <v>375.36</v>
      </c>
      <c r="F5322">
        <f t="shared" si="83"/>
        <v>197.68999999999994</v>
      </c>
    </row>
    <row r="5323" spans="1:6" x14ac:dyDescent="0.25">
      <c r="A5323" t="s">
        <v>4084</v>
      </c>
      <c r="B5323" t="s">
        <v>13684</v>
      </c>
      <c r="C5323">
        <v>1</v>
      </c>
      <c r="D5323">
        <v>270.45</v>
      </c>
      <c r="E5323">
        <v>157.21</v>
      </c>
      <c r="F5323">
        <f t="shared" si="83"/>
        <v>113.23999999999998</v>
      </c>
    </row>
    <row r="5324" spans="1:6" x14ac:dyDescent="0.25">
      <c r="A5324" t="s">
        <v>4085</v>
      </c>
      <c r="B5324" t="s">
        <v>13735</v>
      </c>
      <c r="C5324">
        <v>2</v>
      </c>
      <c r="D5324">
        <v>209.3</v>
      </c>
      <c r="E5324">
        <v>98.91</v>
      </c>
      <c r="F5324">
        <f t="shared" si="83"/>
        <v>110.39000000000001</v>
      </c>
    </row>
    <row r="5325" spans="1:6" x14ac:dyDescent="0.25">
      <c r="A5325" t="s">
        <v>4086</v>
      </c>
      <c r="B5325" t="s">
        <v>13744</v>
      </c>
      <c r="C5325">
        <v>2</v>
      </c>
      <c r="D5325">
        <v>1226.28</v>
      </c>
      <c r="E5325">
        <v>733.17</v>
      </c>
      <c r="F5325">
        <f t="shared" si="83"/>
        <v>493.11</v>
      </c>
    </row>
    <row r="5326" spans="1:6" x14ac:dyDescent="0.25">
      <c r="A5326" t="s">
        <v>4087</v>
      </c>
      <c r="B5326" t="s">
        <v>13695</v>
      </c>
      <c r="C5326">
        <v>1</v>
      </c>
      <c r="D5326">
        <v>1193.24</v>
      </c>
      <c r="E5326">
        <v>763.22</v>
      </c>
      <c r="F5326">
        <f t="shared" si="83"/>
        <v>430.02</v>
      </c>
    </row>
    <row r="5327" spans="1:6" x14ac:dyDescent="0.25">
      <c r="A5327" t="s">
        <v>4088</v>
      </c>
      <c r="B5327" t="s">
        <v>13738</v>
      </c>
      <c r="C5327">
        <v>1</v>
      </c>
      <c r="D5327">
        <v>1654.12</v>
      </c>
      <c r="E5327">
        <v>687.43</v>
      </c>
      <c r="F5327">
        <f t="shared" si="83"/>
        <v>966.68999999999994</v>
      </c>
    </row>
    <row r="5328" spans="1:6" x14ac:dyDescent="0.25">
      <c r="A5328" t="s">
        <v>4089</v>
      </c>
      <c r="B5328" t="s">
        <v>13755</v>
      </c>
      <c r="C5328">
        <v>2</v>
      </c>
      <c r="D5328">
        <v>231.61</v>
      </c>
      <c r="E5328">
        <v>92.67</v>
      </c>
      <c r="F5328">
        <f t="shared" si="83"/>
        <v>138.94</v>
      </c>
    </row>
    <row r="5329" spans="1:6" x14ac:dyDescent="0.25">
      <c r="A5329" t="s">
        <v>4089</v>
      </c>
      <c r="B5329" t="s">
        <v>13679</v>
      </c>
      <c r="C5329">
        <v>3</v>
      </c>
      <c r="D5329">
        <v>1383.72</v>
      </c>
      <c r="E5329">
        <v>807.08</v>
      </c>
      <c r="F5329">
        <f t="shared" si="83"/>
        <v>576.64</v>
      </c>
    </row>
    <row r="5330" spans="1:6" x14ac:dyDescent="0.25">
      <c r="A5330" t="s">
        <v>4090</v>
      </c>
      <c r="B5330" t="s">
        <v>13705</v>
      </c>
      <c r="C5330">
        <v>1</v>
      </c>
      <c r="D5330">
        <v>1398.57</v>
      </c>
      <c r="E5330">
        <v>600.16999999999996</v>
      </c>
      <c r="F5330">
        <f t="shared" si="83"/>
        <v>798.4</v>
      </c>
    </row>
    <row r="5331" spans="1:6" x14ac:dyDescent="0.25">
      <c r="A5331" t="s">
        <v>4091</v>
      </c>
      <c r="B5331" t="s">
        <v>13747</v>
      </c>
      <c r="C5331">
        <v>2</v>
      </c>
      <c r="D5331">
        <v>308.81</v>
      </c>
      <c r="E5331">
        <v>127.63</v>
      </c>
      <c r="F5331">
        <f t="shared" si="83"/>
        <v>181.18</v>
      </c>
    </row>
    <row r="5332" spans="1:6" x14ac:dyDescent="0.25">
      <c r="A5332" t="s">
        <v>4091</v>
      </c>
      <c r="B5332" t="s">
        <v>13748</v>
      </c>
      <c r="C5332">
        <v>1</v>
      </c>
      <c r="D5332">
        <v>537.1</v>
      </c>
      <c r="E5332">
        <v>351.34</v>
      </c>
      <c r="F5332">
        <f t="shared" si="83"/>
        <v>185.76000000000005</v>
      </c>
    </row>
    <row r="5333" spans="1:6" x14ac:dyDescent="0.25">
      <c r="A5333" t="s">
        <v>4093</v>
      </c>
      <c r="B5333" t="s">
        <v>13698</v>
      </c>
      <c r="C5333">
        <v>2</v>
      </c>
      <c r="D5333">
        <v>1288.92</v>
      </c>
      <c r="E5333">
        <v>541.89</v>
      </c>
      <c r="F5333">
        <f t="shared" si="83"/>
        <v>747.03000000000009</v>
      </c>
    </row>
    <row r="5334" spans="1:6" x14ac:dyDescent="0.25">
      <c r="A5334" t="s">
        <v>4094</v>
      </c>
      <c r="B5334" t="s">
        <v>13746</v>
      </c>
      <c r="C5334">
        <v>1</v>
      </c>
      <c r="D5334">
        <v>807.86</v>
      </c>
      <c r="E5334">
        <v>309.55</v>
      </c>
      <c r="F5334">
        <f t="shared" si="83"/>
        <v>498.31</v>
      </c>
    </row>
    <row r="5335" spans="1:6" x14ac:dyDescent="0.25">
      <c r="A5335" t="s">
        <v>4095</v>
      </c>
      <c r="B5335" t="s">
        <v>13665</v>
      </c>
      <c r="C5335">
        <v>2</v>
      </c>
      <c r="D5335">
        <v>427.58</v>
      </c>
      <c r="E5335">
        <v>156.34</v>
      </c>
      <c r="F5335">
        <f t="shared" si="83"/>
        <v>271.24</v>
      </c>
    </row>
    <row r="5336" spans="1:6" x14ac:dyDescent="0.25">
      <c r="A5336" t="s">
        <v>4095</v>
      </c>
      <c r="B5336" t="s">
        <v>13728</v>
      </c>
      <c r="C5336">
        <v>1</v>
      </c>
      <c r="D5336">
        <v>664.9</v>
      </c>
      <c r="E5336">
        <v>372.54</v>
      </c>
      <c r="F5336">
        <f t="shared" si="83"/>
        <v>292.35999999999996</v>
      </c>
    </row>
    <row r="5337" spans="1:6" x14ac:dyDescent="0.25">
      <c r="A5337" t="s">
        <v>4096</v>
      </c>
      <c r="B5337" t="s">
        <v>13706</v>
      </c>
      <c r="C5337">
        <v>1</v>
      </c>
      <c r="D5337">
        <v>2019.19</v>
      </c>
      <c r="E5337">
        <v>772.25</v>
      </c>
      <c r="F5337">
        <f t="shared" si="83"/>
        <v>1246.94</v>
      </c>
    </row>
    <row r="5338" spans="1:6" x14ac:dyDescent="0.25">
      <c r="A5338" t="s">
        <v>4097</v>
      </c>
      <c r="B5338" t="s">
        <v>13763</v>
      </c>
      <c r="C5338">
        <v>1</v>
      </c>
      <c r="D5338">
        <v>1712.01</v>
      </c>
      <c r="E5338">
        <v>877.87</v>
      </c>
      <c r="F5338">
        <f t="shared" si="83"/>
        <v>834.14</v>
      </c>
    </row>
    <row r="5339" spans="1:6" x14ac:dyDescent="0.25">
      <c r="A5339" t="s">
        <v>4098</v>
      </c>
      <c r="B5339" t="s">
        <v>13669</v>
      </c>
      <c r="C5339">
        <v>1</v>
      </c>
      <c r="D5339">
        <v>1507.68</v>
      </c>
      <c r="E5339">
        <v>647.35</v>
      </c>
      <c r="F5339">
        <f t="shared" si="83"/>
        <v>860.33</v>
      </c>
    </row>
    <row r="5340" spans="1:6" x14ac:dyDescent="0.25">
      <c r="A5340" t="s">
        <v>4099</v>
      </c>
      <c r="B5340" t="s">
        <v>13681</v>
      </c>
      <c r="C5340">
        <v>2</v>
      </c>
      <c r="D5340">
        <v>643.51</v>
      </c>
      <c r="E5340">
        <v>381.53</v>
      </c>
      <c r="F5340">
        <f t="shared" si="83"/>
        <v>261.98</v>
      </c>
    </row>
    <row r="5341" spans="1:6" x14ac:dyDescent="0.25">
      <c r="A5341" t="s">
        <v>4099</v>
      </c>
      <c r="B5341" t="s">
        <v>13667</v>
      </c>
      <c r="C5341">
        <v>1</v>
      </c>
      <c r="D5341">
        <v>325.37</v>
      </c>
      <c r="E5341">
        <v>180.11</v>
      </c>
      <c r="F5341">
        <f t="shared" si="83"/>
        <v>145.26</v>
      </c>
    </row>
    <row r="5342" spans="1:6" x14ac:dyDescent="0.25">
      <c r="A5342" t="s">
        <v>4100</v>
      </c>
      <c r="B5342" t="s">
        <v>13757</v>
      </c>
      <c r="C5342">
        <v>1</v>
      </c>
      <c r="D5342">
        <v>1532.48</v>
      </c>
      <c r="E5342">
        <v>597.53</v>
      </c>
      <c r="F5342">
        <f t="shared" si="83"/>
        <v>934.95</v>
      </c>
    </row>
    <row r="5343" spans="1:6" x14ac:dyDescent="0.25">
      <c r="A5343" t="s">
        <v>4102</v>
      </c>
      <c r="B5343" t="s">
        <v>13728</v>
      </c>
      <c r="C5343">
        <v>1</v>
      </c>
      <c r="D5343">
        <v>673.41</v>
      </c>
      <c r="E5343">
        <v>372.54</v>
      </c>
      <c r="F5343">
        <f t="shared" si="83"/>
        <v>300.86999999999995</v>
      </c>
    </row>
    <row r="5344" spans="1:6" x14ac:dyDescent="0.25">
      <c r="A5344" t="s">
        <v>4102</v>
      </c>
      <c r="B5344" t="s">
        <v>13727</v>
      </c>
      <c r="C5344">
        <v>1</v>
      </c>
      <c r="D5344">
        <v>810.76</v>
      </c>
      <c r="E5344">
        <v>302.67</v>
      </c>
      <c r="F5344">
        <f t="shared" si="83"/>
        <v>508.09</v>
      </c>
    </row>
    <row r="5345" spans="1:6" x14ac:dyDescent="0.25">
      <c r="A5345" t="s">
        <v>4103</v>
      </c>
      <c r="B5345" t="s">
        <v>13661</v>
      </c>
      <c r="C5345">
        <v>1</v>
      </c>
      <c r="D5345">
        <v>1181.07</v>
      </c>
      <c r="E5345">
        <v>618.83000000000004</v>
      </c>
      <c r="F5345">
        <f t="shared" si="83"/>
        <v>562.2399999999999</v>
      </c>
    </row>
    <row r="5346" spans="1:6" x14ac:dyDescent="0.25">
      <c r="A5346" t="s">
        <v>4103</v>
      </c>
      <c r="B5346" t="s">
        <v>13702</v>
      </c>
      <c r="C5346">
        <v>1</v>
      </c>
      <c r="D5346">
        <v>550.4</v>
      </c>
      <c r="E5346">
        <v>259.39</v>
      </c>
      <c r="F5346">
        <f t="shared" si="83"/>
        <v>291.01</v>
      </c>
    </row>
    <row r="5347" spans="1:6" x14ac:dyDescent="0.25">
      <c r="A5347" t="s">
        <v>4105</v>
      </c>
      <c r="B5347" t="s">
        <v>13719</v>
      </c>
      <c r="C5347">
        <v>1</v>
      </c>
      <c r="D5347">
        <v>2133.2600000000002</v>
      </c>
      <c r="E5347">
        <v>876.8</v>
      </c>
      <c r="F5347">
        <f t="shared" si="83"/>
        <v>1256.4600000000003</v>
      </c>
    </row>
    <row r="5348" spans="1:6" x14ac:dyDescent="0.25">
      <c r="A5348" t="s">
        <v>4106</v>
      </c>
      <c r="B5348" t="s">
        <v>13730</v>
      </c>
      <c r="C5348">
        <v>1</v>
      </c>
      <c r="D5348">
        <v>415.16</v>
      </c>
      <c r="E5348">
        <v>194.87</v>
      </c>
      <c r="F5348">
        <f t="shared" si="83"/>
        <v>220.29000000000002</v>
      </c>
    </row>
    <row r="5349" spans="1:6" x14ac:dyDescent="0.25">
      <c r="A5349" t="s">
        <v>4106</v>
      </c>
      <c r="B5349" t="s">
        <v>13756</v>
      </c>
      <c r="C5349">
        <v>1</v>
      </c>
      <c r="D5349">
        <v>1941.96</v>
      </c>
      <c r="E5349">
        <v>853.14</v>
      </c>
      <c r="F5349">
        <f t="shared" si="83"/>
        <v>1088.8200000000002</v>
      </c>
    </row>
    <row r="5350" spans="1:6" x14ac:dyDescent="0.25">
      <c r="A5350" t="s">
        <v>4106</v>
      </c>
      <c r="B5350" t="s">
        <v>13685</v>
      </c>
      <c r="C5350">
        <v>1</v>
      </c>
      <c r="D5350">
        <v>687.02</v>
      </c>
      <c r="E5350">
        <v>291.51</v>
      </c>
      <c r="F5350">
        <f t="shared" si="83"/>
        <v>395.51</v>
      </c>
    </row>
    <row r="5351" spans="1:6" x14ac:dyDescent="0.25">
      <c r="A5351" t="s">
        <v>4107</v>
      </c>
      <c r="B5351" t="s">
        <v>13759</v>
      </c>
      <c r="C5351">
        <v>1</v>
      </c>
      <c r="D5351">
        <v>1691.85</v>
      </c>
      <c r="E5351">
        <v>719.5</v>
      </c>
      <c r="F5351">
        <f t="shared" si="83"/>
        <v>972.34999999999991</v>
      </c>
    </row>
    <row r="5352" spans="1:6" x14ac:dyDescent="0.25">
      <c r="A5352" t="s">
        <v>4108</v>
      </c>
      <c r="B5352" t="s">
        <v>13644</v>
      </c>
      <c r="C5352">
        <v>2</v>
      </c>
      <c r="D5352">
        <v>220.43</v>
      </c>
      <c r="E5352">
        <v>149.97999999999999</v>
      </c>
      <c r="F5352">
        <f t="shared" si="83"/>
        <v>70.450000000000017</v>
      </c>
    </row>
    <row r="5353" spans="1:6" x14ac:dyDescent="0.25">
      <c r="A5353" t="s">
        <v>4108</v>
      </c>
      <c r="B5353" t="s">
        <v>13749</v>
      </c>
      <c r="C5353">
        <v>1</v>
      </c>
      <c r="D5353">
        <v>1170.23</v>
      </c>
      <c r="E5353">
        <v>553.05999999999995</v>
      </c>
      <c r="F5353">
        <f t="shared" si="83"/>
        <v>617.17000000000007</v>
      </c>
    </row>
    <row r="5354" spans="1:6" x14ac:dyDescent="0.25">
      <c r="A5354" t="s">
        <v>4109</v>
      </c>
      <c r="B5354" t="s">
        <v>13760</v>
      </c>
      <c r="C5354">
        <v>1</v>
      </c>
      <c r="D5354">
        <v>1471.16</v>
      </c>
      <c r="E5354">
        <v>770.67</v>
      </c>
      <c r="F5354">
        <f t="shared" si="83"/>
        <v>700.49000000000012</v>
      </c>
    </row>
    <row r="5355" spans="1:6" x14ac:dyDescent="0.25">
      <c r="A5355" t="s">
        <v>4109</v>
      </c>
      <c r="B5355" t="s">
        <v>13695</v>
      </c>
      <c r="C5355">
        <v>2</v>
      </c>
      <c r="D5355">
        <v>1286.28</v>
      </c>
      <c r="E5355">
        <v>763.22</v>
      </c>
      <c r="F5355">
        <f t="shared" si="83"/>
        <v>523.05999999999995</v>
      </c>
    </row>
    <row r="5356" spans="1:6" x14ac:dyDescent="0.25">
      <c r="A5356" t="s">
        <v>4110</v>
      </c>
      <c r="B5356" t="s">
        <v>13651</v>
      </c>
      <c r="C5356">
        <v>1</v>
      </c>
      <c r="D5356">
        <v>1299.1500000000001</v>
      </c>
      <c r="E5356">
        <v>586.33000000000004</v>
      </c>
      <c r="F5356">
        <f t="shared" si="83"/>
        <v>712.82</v>
      </c>
    </row>
    <row r="5357" spans="1:6" x14ac:dyDescent="0.25">
      <c r="A5357" t="s">
        <v>4110</v>
      </c>
      <c r="B5357" t="s">
        <v>13681</v>
      </c>
      <c r="C5357">
        <v>1</v>
      </c>
      <c r="D5357">
        <v>653.87</v>
      </c>
      <c r="E5357">
        <v>381.53</v>
      </c>
      <c r="F5357">
        <f t="shared" si="83"/>
        <v>272.34000000000003</v>
      </c>
    </row>
    <row r="5358" spans="1:6" x14ac:dyDescent="0.25">
      <c r="A5358" t="s">
        <v>4111</v>
      </c>
      <c r="B5358" t="s">
        <v>13716</v>
      </c>
      <c r="C5358">
        <v>2</v>
      </c>
      <c r="D5358">
        <v>619.77</v>
      </c>
      <c r="E5358">
        <v>305.27</v>
      </c>
      <c r="F5358">
        <f t="shared" si="83"/>
        <v>314.5</v>
      </c>
    </row>
    <row r="5359" spans="1:6" x14ac:dyDescent="0.25">
      <c r="A5359" t="s">
        <v>4111</v>
      </c>
      <c r="B5359" t="s">
        <v>13708</v>
      </c>
      <c r="C5359">
        <v>1</v>
      </c>
      <c r="D5359">
        <v>418.32</v>
      </c>
      <c r="E5359">
        <v>158.86000000000001</v>
      </c>
      <c r="F5359">
        <f t="shared" si="83"/>
        <v>259.45999999999998</v>
      </c>
    </row>
    <row r="5360" spans="1:6" x14ac:dyDescent="0.25">
      <c r="A5360" t="s">
        <v>4112</v>
      </c>
      <c r="B5360" t="s">
        <v>13686</v>
      </c>
      <c r="C5360">
        <v>3</v>
      </c>
      <c r="D5360">
        <v>2144.48</v>
      </c>
      <c r="E5360">
        <v>889.25</v>
      </c>
      <c r="F5360">
        <f t="shared" si="83"/>
        <v>1255.23</v>
      </c>
    </row>
    <row r="5361" spans="1:6" x14ac:dyDescent="0.25">
      <c r="A5361" t="s">
        <v>4113</v>
      </c>
      <c r="B5361" t="s">
        <v>13668</v>
      </c>
      <c r="C5361">
        <v>1</v>
      </c>
      <c r="D5361">
        <v>530.21</v>
      </c>
      <c r="E5361">
        <v>330.67</v>
      </c>
      <c r="F5361">
        <f t="shared" si="83"/>
        <v>199.54000000000002</v>
      </c>
    </row>
    <row r="5362" spans="1:6" x14ac:dyDescent="0.25">
      <c r="A5362" t="s">
        <v>4113</v>
      </c>
      <c r="B5362" t="s">
        <v>13667</v>
      </c>
      <c r="C5362">
        <v>1</v>
      </c>
      <c r="D5362">
        <v>347.01</v>
      </c>
      <c r="E5362">
        <v>180.11</v>
      </c>
      <c r="F5362">
        <f t="shared" si="83"/>
        <v>166.89999999999998</v>
      </c>
    </row>
    <row r="5363" spans="1:6" x14ac:dyDescent="0.25">
      <c r="A5363" t="s">
        <v>4114</v>
      </c>
      <c r="B5363" t="s">
        <v>13714</v>
      </c>
      <c r="C5363">
        <v>2</v>
      </c>
      <c r="D5363">
        <v>1857.27</v>
      </c>
      <c r="E5363">
        <v>765.5</v>
      </c>
      <c r="F5363">
        <f t="shared" si="83"/>
        <v>1091.77</v>
      </c>
    </row>
    <row r="5364" spans="1:6" x14ac:dyDescent="0.25">
      <c r="A5364" t="s">
        <v>4115</v>
      </c>
      <c r="B5364" t="s">
        <v>13715</v>
      </c>
      <c r="C5364">
        <v>2</v>
      </c>
      <c r="D5364">
        <v>1154.67</v>
      </c>
      <c r="E5364">
        <v>599.14</v>
      </c>
      <c r="F5364">
        <f t="shared" si="83"/>
        <v>555.53000000000009</v>
      </c>
    </row>
    <row r="5365" spans="1:6" x14ac:dyDescent="0.25">
      <c r="A5365" t="s">
        <v>4115</v>
      </c>
      <c r="B5365" t="s">
        <v>13704</v>
      </c>
      <c r="C5365">
        <v>2</v>
      </c>
      <c r="D5365">
        <v>324.17</v>
      </c>
      <c r="E5365">
        <v>178.54</v>
      </c>
      <c r="F5365">
        <f t="shared" si="83"/>
        <v>145.63000000000002</v>
      </c>
    </row>
    <row r="5366" spans="1:6" x14ac:dyDescent="0.25">
      <c r="A5366" t="s">
        <v>4117</v>
      </c>
      <c r="B5366" t="s">
        <v>13687</v>
      </c>
      <c r="C5366">
        <v>3</v>
      </c>
      <c r="D5366">
        <v>629.28</v>
      </c>
      <c r="E5366">
        <v>417.05</v>
      </c>
      <c r="F5366">
        <f t="shared" si="83"/>
        <v>212.22999999999996</v>
      </c>
    </row>
    <row r="5367" spans="1:6" x14ac:dyDescent="0.25">
      <c r="A5367" t="s">
        <v>4117</v>
      </c>
      <c r="B5367" t="s">
        <v>13673</v>
      </c>
      <c r="C5367">
        <v>1</v>
      </c>
      <c r="D5367">
        <v>929.2</v>
      </c>
      <c r="E5367">
        <v>578.19000000000005</v>
      </c>
      <c r="F5367">
        <f t="shared" si="83"/>
        <v>351.01</v>
      </c>
    </row>
    <row r="5368" spans="1:6" x14ac:dyDescent="0.25">
      <c r="A5368" t="s">
        <v>4117</v>
      </c>
      <c r="B5368" t="s">
        <v>13663</v>
      </c>
      <c r="C5368">
        <v>1</v>
      </c>
      <c r="D5368">
        <v>1751.99</v>
      </c>
      <c r="E5368">
        <v>845.42</v>
      </c>
      <c r="F5368">
        <f t="shared" si="83"/>
        <v>906.57</v>
      </c>
    </row>
    <row r="5369" spans="1:6" x14ac:dyDescent="0.25">
      <c r="A5369" t="s">
        <v>4117</v>
      </c>
      <c r="B5369" t="s">
        <v>13692</v>
      </c>
      <c r="C5369">
        <v>1</v>
      </c>
      <c r="D5369">
        <v>1080.08</v>
      </c>
      <c r="E5369">
        <v>517.95000000000005</v>
      </c>
      <c r="F5369">
        <f t="shared" si="83"/>
        <v>562.12999999999988</v>
      </c>
    </row>
    <row r="5370" spans="1:6" x14ac:dyDescent="0.25">
      <c r="A5370" t="s">
        <v>4118</v>
      </c>
      <c r="B5370" t="s">
        <v>13646</v>
      </c>
      <c r="C5370">
        <v>1</v>
      </c>
      <c r="D5370">
        <v>468.23</v>
      </c>
      <c r="E5370">
        <v>218.98</v>
      </c>
      <c r="F5370">
        <f t="shared" si="83"/>
        <v>249.25000000000003</v>
      </c>
    </row>
    <row r="5371" spans="1:6" x14ac:dyDescent="0.25">
      <c r="A5371" t="s">
        <v>4118</v>
      </c>
      <c r="B5371" t="s">
        <v>13694</v>
      </c>
      <c r="C5371">
        <v>1</v>
      </c>
      <c r="D5371">
        <v>1453.04</v>
      </c>
      <c r="E5371">
        <v>640.85</v>
      </c>
      <c r="F5371">
        <f t="shared" si="83"/>
        <v>812.18999999999994</v>
      </c>
    </row>
    <row r="5372" spans="1:6" x14ac:dyDescent="0.25">
      <c r="A5372" t="s">
        <v>4119</v>
      </c>
      <c r="B5372" t="s">
        <v>13751</v>
      </c>
      <c r="C5372">
        <v>1</v>
      </c>
      <c r="D5372">
        <v>1128.75</v>
      </c>
      <c r="E5372">
        <v>535.26</v>
      </c>
      <c r="F5372">
        <f t="shared" si="83"/>
        <v>593.49</v>
      </c>
    </row>
    <row r="5373" spans="1:6" x14ac:dyDescent="0.25">
      <c r="A5373" t="s">
        <v>4120</v>
      </c>
      <c r="B5373" t="s">
        <v>13746</v>
      </c>
      <c r="C5373">
        <v>1</v>
      </c>
      <c r="D5373">
        <v>813.03</v>
      </c>
      <c r="E5373">
        <v>309.55</v>
      </c>
      <c r="F5373">
        <f t="shared" si="83"/>
        <v>503.47999999999996</v>
      </c>
    </row>
    <row r="5374" spans="1:6" x14ac:dyDescent="0.25">
      <c r="A5374" t="s">
        <v>4122</v>
      </c>
      <c r="B5374" t="s">
        <v>13698</v>
      </c>
      <c r="C5374">
        <v>1</v>
      </c>
      <c r="D5374">
        <v>1193.77</v>
      </c>
      <c r="E5374">
        <v>541.89</v>
      </c>
      <c r="F5374">
        <f t="shared" si="83"/>
        <v>651.88</v>
      </c>
    </row>
    <row r="5375" spans="1:6" x14ac:dyDescent="0.25">
      <c r="A5375" t="s">
        <v>4122</v>
      </c>
      <c r="B5375" t="s">
        <v>13700</v>
      </c>
      <c r="C5375">
        <v>1</v>
      </c>
      <c r="D5375">
        <v>528.75</v>
      </c>
      <c r="E5375">
        <v>300.92</v>
      </c>
      <c r="F5375">
        <f t="shared" si="83"/>
        <v>227.82999999999998</v>
      </c>
    </row>
    <row r="5376" spans="1:6" x14ac:dyDescent="0.25">
      <c r="A5376" t="s">
        <v>4122</v>
      </c>
      <c r="B5376" t="s">
        <v>13733</v>
      </c>
      <c r="C5376">
        <v>1</v>
      </c>
      <c r="D5376">
        <v>950.93</v>
      </c>
      <c r="E5376">
        <v>609.29</v>
      </c>
      <c r="F5376">
        <f t="shared" si="83"/>
        <v>341.64</v>
      </c>
    </row>
    <row r="5377" spans="1:6" x14ac:dyDescent="0.25">
      <c r="A5377" t="s">
        <v>4122</v>
      </c>
      <c r="B5377" t="s">
        <v>13762</v>
      </c>
      <c r="C5377">
        <v>2</v>
      </c>
      <c r="D5377">
        <v>1163.48</v>
      </c>
      <c r="E5377">
        <v>631.05999999999995</v>
      </c>
      <c r="F5377">
        <f t="shared" si="83"/>
        <v>532.42000000000007</v>
      </c>
    </row>
    <row r="5378" spans="1:6" x14ac:dyDescent="0.25">
      <c r="A5378" t="s">
        <v>4123</v>
      </c>
      <c r="B5378" t="s">
        <v>13674</v>
      </c>
      <c r="C5378">
        <v>2</v>
      </c>
      <c r="D5378">
        <v>578.13</v>
      </c>
      <c r="E5378">
        <v>251.31</v>
      </c>
      <c r="F5378">
        <f t="shared" si="83"/>
        <v>326.82</v>
      </c>
    </row>
    <row r="5379" spans="1:6" x14ac:dyDescent="0.25">
      <c r="A5379" t="s">
        <v>4125</v>
      </c>
      <c r="B5379" t="s">
        <v>13711</v>
      </c>
      <c r="C5379">
        <v>1</v>
      </c>
      <c r="D5379">
        <v>1197.6300000000001</v>
      </c>
      <c r="E5379">
        <v>530.37</v>
      </c>
      <c r="F5379">
        <f t="shared" ref="F5379:F5442" si="84">D5379-E5379</f>
        <v>667.2600000000001</v>
      </c>
    </row>
    <row r="5380" spans="1:6" x14ac:dyDescent="0.25">
      <c r="A5380" t="s">
        <v>4125</v>
      </c>
      <c r="B5380" t="s">
        <v>13654</v>
      </c>
      <c r="C5380">
        <v>1</v>
      </c>
      <c r="D5380">
        <v>2172.7600000000002</v>
      </c>
      <c r="E5380">
        <v>854.29</v>
      </c>
      <c r="F5380">
        <f t="shared" si="84"/>
        <v>1318.4700000000003</v>
      </c>
    </row>
    <row r="5381" spans="1:6" x14ac:dyDescent="0.25">
      <c r="A5381" t="s">
        <v>4126</v>
      </c>
      <c r="B5381" t="s">
        <v>13657</v>
      </c>
      <c r="C5381">
        <v>1</v>
      </c>
      <c r="D5381">
        <v>206.71</v>
      </c>
      <c r="E5381">
        <v>146.91</v>
      </c>
      <c r="F5381">
        <f t="shared" si="84"/>
        <v>59.800000000000011</v>
      </c>
    </row>
    <row r="5382" spans="1:6" x14ac:dyDescent="0.25">
      <c r="A5382" t="s">
        <v>4127</v>
      </c>
      <c r="B5382" t="s">
        <v>13740</v>
      </c>
      <c r="C5382">
        <v>1</v>
      </c>
      <c r="D5382">
        <v>129.80000000000001</v>
      </c>
      <c r="E5382">
        <v>84.15</v>
      </c>
      <c r="F5382">
        <f t="shared" si="84"/>
        <v>45.650000000000006</v>
      </c>
    </row>
    <row r="5383" spans="1:6" x14ac:dyDescent="0.25">
      <c r="A5383" t="s">
        <v>4127</v>
      </c>
      <c r="B5383" t="s">
        <v>13688</v>
      </c>
      <c r="C5383">
        <v>1</v>
      </c>
      <c r="D5383">
        <v>466.47</v>
      </c>
      <c r="E5383">
        <v>195.56</v>
      </c>
      <c r="F5383">
        <f t="shared" si="84"/>
        <v>270.91000000000003</v>
      </c>
    </row>
    <row r="5384" spans="1:6" x14ac:dyDescent="0.25">
      <c r="A5384" t="s">
        <v>4128</v>
      </c>
      <c r="B5384" t="s">
        <v>13684</v>
      </c>
      <c r="C5384">
        <v>1</v>
      </c>
      <c r="D5384">
        <v>280.31</v>
      </c>
      <c r="E5384">
        <v>157.21</v>
      </c>
      <c r="F5384">
        <f t="shared" si="84"/>
        <v>123.1</v>
      </c>
    </row>
    <row r="5385" spans="1:6" x14ac:dyDescent="0.25">
      <c r="A5385" t="s">
        <v>4129</v>
      </c>
      <c r="B5385" t="s">
        <v>13672</v>
      </c>
      <c r="C5385">
        <v>1</v>
      </c>
      <c r="D5385">
        <v>311.69</v>
      </c>
      <c r="E5385">
        <v>223.77</v>
      </c>
      <c r="F5385">
        <f t="shared" si="84"/>
        <v>87.919999999999987</v>
      </c>
    </row>
    <row r="5386" spans="1:6" x14ac:dyDescent="0.25">
      <c r="A5386" t="s">
        <v>4129</v>
      </c>
      <c r="B5386" t="s">
        <v>13716</v>
      </c>
      <c r="C5386">
        <v>1</v>
      </c>
      <c r="D5386">
        <v>680.43</v>
      </c>
      <c r="E5386">
        <v>305.27</v>
      </c>
      <c r="F5386">
        <f t="shared" si="84"/>
        <v>375.15999999999997</v>
      </c>
    </row>
    <row r="5387" spans="1:6" x14ac:dyDescent="0.25">
      <c r="A5387" t="s">
        <v>4129</v>
      </c>
      <c r="B5387" t="s">
        <v>13729</v>
      </c>
      <c r="C5387">
        <v>1</v>
      </c>
      <c r="D5387">
        <v>1318.49</v>
      </c>
      <c r="E5387">
        <v>677.14</v>
      </c>
      <c r="F5387">
        <f t="shared" si="84"/>
        <v>641.35</v>
      </c>
    </row>
    <row r="5388" spans="1:6" x14ac:dyDescent="0.25">
      <c r="A5388" t="s">
        <v>4129</v>
      </c>
      <c r="B5388" t="s">
        <v>13735</v>
      </c>
      <c r="C5388">
        <v>1</v>
      </c>
      <c r="D5388">
        <v>212.72</v>
      </c>
      <c r="E5388">
        <v>98.91</v>
      </c>
      <c r="F5388">
        <f t="shared" si="84"/>
        <v>113.81</v>
      </c>
    </row>
    <row r="5389" spans="1:6" x14ac:dyDescent="0.25">
      <c r="A5389" t="s">
        <v>4130</v>
      </c>
      <c r="B5389" t="s">
        <v>13721</v>
      </c>
      <c r="C5389">
        <v>3</v>
      </c>
      <c r="D5389">
        <v>1075.83</v>
      </c>
      <c r="E5389">
        <v>662.74</v>
      </c>
      <c r="F5389">
        <f t="shared" si="84"/>
        <v>413.08999999999992</v>
      </c>
    </row>
    <row r="5390" spans="1:6" x14ac:dyDescent="0.25">
      <c r="A5390" t="s">
        <v>4131</v>
      </c>
      <c r="B5390" t="s">
        <v>13672</v>
      </c>
      <c r="C5390">
        <v>1</v>
      </c>
      <c r="D5390">
        <v>327.24</v>
      </c>
      <c r="E5390">
        <v>223.77</v>
      </c>
      <c r="F5390">
        <f t="shared" si="84"/>
        <v>103.47</v>
      </c>
    </row>
    <row r="5391" spans="1:6" x14ac:dyDescent="0.25">
      <c r="A5391" t="s">
        <v>4133</v>
      </c>
      <c r="B5391" t="s">
        <v>13660</v>
      </c>
      <c r="C5391">
        <v>1</v>
      </c>
      <c r="D5391">
        <v>1255.1500000000001</v>
      </c>
      <c r="E5391">
        <v>762.6</v>
      </c>
      <c r="F5391">
        <f t="shared" si="84"/>
        <v>492.55000000000007</v>
      </c>
    </row>
    <row r="5392" spans="1:6" x14ac:dyDescent="0.25">
      <c r="A5392" t="s">
        <v>4133</v>
      </c>
      <c r="B5392" t="s">
        <v>13647</v>
      </c>
      <c r="C5392">
        <v>1</v>
      </c>
      <c r="D5392">
        <v>314.67</v>
      </c>
      <c r="E5392">
        <v>121.63</v>
      </c>
      <c r="F5392">
        <f t="shared" si="84"/>
        <v>193.04000000000002</v>
      </c>
    </row>
    <row r="5393" spans="1:6" x14ac:dyDescent="0.25">
      <c r="A5393" t="s">
        <v>4134</v>
      </c>
      <c r="B5393" t="s">
        <v>13646</v>
      </c>
      <c r="C5393">
        <v>1</v>
      </c>
      <c r="D5393">
        <v>486.81</v>
      </c>
      <c r="E5393">
        <v>218.98</v>
      </c>
      <c r="F5393">
        <f t="shared" si="84"/>
        <v>267.83000000000004</v>
      </c>
    </row>
    <row r="5394" spans="1:6" x14ac:dyDescent="0.25">
      <c r="A5394" t="s">
        <v>4134</v>
      </c>
      <c r="B5394" t="s">
        <v>13701</v>
      </c>
      <c r="C5394">
        <v>3</v>
      </c>
      <c r="D5394">
        <v>1538.74</v>
      </c>
      <c r="E5394">
        <v>613.88</v>
      </c>
      <c r="F5394">
        <f t="shared" si="84"/>
        <v>924.86</v>
      </c>
    </row>
    <row r="5395" spans="1:6" x14ac:dyDescent="0.25">
      <c r="A5395" t="s">
        <v>4135</v>
      </c>
      <c r="B5395" t="s">
        <v>13718</v>
      </c>
      <c r="C5395">
        <v>3</v>
      </c>
      <c r="D5395">
        <v>1382.19</v>
      </c>
      <c r="E5395">
        <v>848.12</v>
      </c>
      <c r="F5395">
        <f t="shared" si="84"/>
        <v>534.07000000000005</v>
      </c>
    </row>
    <row r="5396" spans="1:6" x14ac:dyDescent="0.25">
      <c r="A5396" t="s">
        <v>4136</v>
      </c>
      <c r="B5396" t="s">
        <v>13659</v>
      </c>
      <c r="C5396">
        <v>1</v>
      </c>
      <c r="D5396">
        <v>1470.55</v>
      </c>
      <c r="E5396">
        <v>631.15</v>
      </c>
      <c r="F5396">
        <f t="shared" si="84"/>
        <v>839.4</v>
      </c>
    </row>
    <row r="5397" spans="1:6" x14ac:dyDescent="0.25">
      <c r="A5397" t="s">
        <v>4136</v>
      </c>
      <c r="B5397" t="s">
        <v>13763</v>
      </c>
      <c r="C5397">
        <v>1</v>
      </c>
      <c r="D5397">
        <v>1773.22</v>
      </c>
      <c r="E5397">
        <v>877.87</v>
      </c>
      <c r="F5397">
        <f t="shared" si="84"/>
        <v>895.35</v>
      </c>
    </row>
    <row r="5398" spans="1:6" x14ac:dyDescent="0.25">
      <c r="A5398" t="s">
        <v>4137</v>
      </c>
      <c r="B5398" t="s">
        <v>13729</v>
      </c>
      <c r="C5398">
        <v>1</v>
      </c>
      <c r="D5398">
        <v>1333.88</v>
      </c>
      <c r="E5398">
        <v>677.14</v>
      </c>
      <c r="F5398">
        <f t="shared" si="84"/>
        <v>656.74000000000012</v>
      </c>
    </row>
    <row r="5399" spans="1:6" x14ac:dyDescent="0.25">
      <c r="A5399" t="s">
        <v>4138</v>
      </c>
      <c r="B5399" t="s">
        <v>13721</v>
      </c>
      <c r="C5399">
        <v>2</v>
      </c>
      <c r="D5399">
        <v>1074.67</v>
      </c>
      <c r="E5399">
        <v>662.74</v>
      </c>
      <c r="F5399">
        <f t="shared" si="84"/>
        <v>411.93000000000006</v>
      </c>
    </row>
    <row r="5400" spans="1:6" x14ac:dyDescent="0.25">
      <c r="A5400" t="s">
        <v>4139</v>
      </c>
      <c r="B5400" t="s">
        <v>13695</v>
      </c>
      <c r="C5400">
        <v>2</v>
      </c>
      <c r="D5400">
        <v>1267.1600000000001</v>
      </c>
      <c r="E5400">
        <v>763.22</v>
      </c>
      <c r="F5400">
        <f t="shared" si="84"/>
        <v>503.94000000000005</v>
      </c>
    </row>
    <row r="5401" spans="1:6" x14ac:dyDescent="0.25">
      <c r="A5401" t="s">
        <v>4140</v>
      </c>
      <c r="B5401" t="s">
        <v>13692</v>
      </c>
      <c r="C5401">
        <v>1</v>
      </c>
      <c r="D5401">
        <v>1092.82</v>
      </c>
      <c r="E5401">
        <v>517.95000000000005</v>
      </c>
      <c r="F5401">
        <f t="shared" si="84"/>
        <v>574.86999999999989</v>
      </c>
    </row>
    <row r="5402" spans="1:6" x14ac:dyDescent="0.25">
      <c r="A5402" t="s">
        <v>4141</v>
      </c>
      <c r="B5402" t="s">
        <v>13694</v>
      </c>
      <c r="C5402">
        <v>1</v>
      </c>
      <c r="D5402">
        <v>1385.99</v>
      </c>
      <c r="E5402">
        <v>640.85</v>
      </c>
      <c r="F5402">
        <f t="shared" si="84"/>
        <v>745.14</v>
      </c>
    </row>
    <row r="5403" spans="1:6" x14ac:dyDescent="0.25">
      <c r="A5403" t="s">
        <v>4142</v>
      </c>
      <c r="B5403" t="s">
        <v>13647</v>
      </c>
      <c r="C5403">
        <v>1</v>
      </c>
      <c r="D5403">
        <v>308.45999999999998</v>
      </c>
      <c r="E5403">
        <v>121.63</v>
      </c>
      <c r="F5403">
        <f t="shared" si="84"/>
        <v>186.82999999999998</v>
      </c>
    </row>
    <row r="5404" spans="1:6" x14ac:dyDescent="0.25">
      <c r="A5404" t="s">
        <v>4144</v>
      </c>
      <c r="B5404" t="s">
        <v>13659</v>
      </c>
      <c r="C5404">
        <v>1</v>
      </c>
      <c r="D5404">
        <v>1547.38</v>
      </c>
      <c r="E5404">
        <v>631.15</v>
      </c>
      <c r="F5404">
        <f t="shared" si="84"/>
        <v>916.23000000000013</v>
      </c>
    </row>
    <row r="5405" spans="1:6" x14ac:dyDescent="0.25">
      <c r="A5405" t="s">
        <v>4145</v>
      </c>
      <c r="B5405" t="s">
        <v>13697</v>
      </c>
      <c r="C5405">
        <v>1</v>
      </c>
      <c r="D5405">
        <v>1146.21</v>
      </c>
      <c r="E5405">
        <v>501.67</v>
      </c>
      <c r="F5405">
        <f t="shared" si="84"/>
        <v>644.54</v>
      </c>
    </row>
    <row r="5406" spans="1:6" x14ac:dyDescent="0.25">
      <c r="A5406" t="s">
        <v>4145</v>
      </c>
      <c r="B5406" t="s">
        <v>13734</v>
      </c>
      <c r="C5406">
        <v>1</v>
      </c>
      <c r="D5406">
        <v>336.26</v>
      </c>
      <c r="E5406">
        <v>194.38</v>
      </c>
      <c r="F5406">
        <f t="shared" si="84"/>
        <v>141.88</v>
      </c>
    </row>
    <row r="5407" spans="1:6" x14ac:dyDescent="0.25">
      <c r="A5407" t="s">
        <v>4145</v>
      </c>
      <c r="B5407" t="s">
        <v>13717</v>
      </c>
      <c r="C5407">
        <v>1</v>
      </c>
      <c r="D5407">
        <v>552.89</v>
      </c>
      <c r="E5407">
        <v>212.54</v>
      </c>
      <c r="F5407">
        <f t="shared" si="84"/>
        <v>340.35</v>
      </c>
    </row>
    <row r="5408" spans="1:6" x14ac:dyDescent="0.25">
      <c r="A5408" t="s">
        <v>4146</v>
      </c>
      <c r="B5408" t="s">
        <v>13685</v>
      </c>
      <c r="C5408">
        <v>1</v>
      </c>
      <c r="D5408">
        <v>637.47</v>
      </c>
      <c r="E5408">
        <v>291.51</v>
      </c>
      <c r="F5408">
        <f t="shared" si="84"/>
        <v>345.96000000000004</v>
      </c>
    </row>
    <row r="5409" spans="1:6" x14ac:dyDescent="0.25">
      <c r="A5409" t="s">
        <v>4146</v>
      </c>
      <c r="B5409" t="s">
        <v>13724</v>
      </c>
      <c r="C5409">
        <v>1</v>
      </c>
      <c r="D5409">
        <v>1162.69</v>
      </c>
      <c r="E5409">
        <v>671.17</v>
      </c>
      <c r="F5409">
        <f t="shared" si="84"/>
        <v>491.5200000000001</v>
      </c>
    </row>
    <row r="5410" spans="1:6" x14ac:dyDescent="0.25">
      <c r="A5410" t="s">
        <v>4147</v>
      </c>
      <c r="B5410" t="s">
        <v>13712</v>
      </c>
      <c r="C5410">
        <v>1</v>
      </c>
      <c r="D5410">
        <v>652.36</v>
      </c>
      <c r="E5410">
        <v>277.64</v>
      </c>
      <c r="F5410">
        <f t="shared" si="84"/>
        <v>374.72</v>
      </c>
    </row>
    <row r="5411" spans="1:6" x14ac:dyDescent="0.25">
      <c r="A5411" t="s">
        <v>4149</v>
      </c>
      <c r="B5411" t="s">
        <v>13715</v>
      </c>
      <c r="C5411">
        <v>1</v>
      </c>
      <c r="D5411">
        <v>1061.43</v>
      </c>
      <c r="E5411">
        <v>599.14</v>
      </c>
      <c r="F5411">
        <f t="shared" si="84"/>
        <v>462.29000000000008</v>
      </c>
    </row>
    <row r="5412" spans="1:6" x14ac:dyDescent="0.25">
      <c r="A5412" t="s">
        <v>4150</v>
      </c>
      <c r="B5412" t="s">
        <v>13661</v>
      </c>
      <c r="C5412">
        <v>1</v>
      </c>
      <c r="D5412">
        <v>1244.4000000000001</v>
      </c>
      <c r="E5412">
        <v>618.83000000000004</v>
      </c>
      <c r="F5412">
        <f t="shared" si="84"/>
        <v>625.57000000000005</v>
      </c>
    </row>
    <row r="5413" spans="1:6" x14ac:dyDescent="0.25">
      <c r="A5413" t="s">
        <v>4152</v>
      </c>
      <c r="B5413" t="s">
        <v>13673</v>
      </c>
      <c r="C5413">
        <v>1</v>
      </c>
      <c r="D5413">
        <v>926.1</v>
      </c>
      <c r="E5413">
        <v>578.19000000000005</v>
      </c>
      <c r="F5413">
        <f t="shared" si="84"/>
        <v>347.90999999999997</v>
      </c>
    </row>
    <row r="5414" spans="1:6" x14ac:dyDescent="0.25">
      <c r="A5414" t="s">
        <v>4153</v>
      </c>
      <c r="B5414" t="s">
        <v>13684</v>
      </c>
      <c r="C5414">
        <v>2</v>
      </c>
      <c r="D5414">
        <v>266.89</v>
      </c>
      <c r="E5414">
        <v>157.21</v>
      </c>
      <c r="F5414">
        <f t="shared" si="84"/>
        <v>109.67999999999998</v>
      </c>
    </row>
    <row r="5415" spans="1:6" x14ac:dyDescent="0.25">
      <c r="A5415" t="s">
        <v>4153</v>
      </c>
      <c r="B5415" t="s">
        <v>13761</v>
      </c>
      <c r="C5415">
        <v>2</v>
      </c>
      <c r="D5415">
        <v>919.79</v>
      </c>
      <c r="E5415">
        <v>447.18</v>
      </c>
      <c r="F5415">
        <f t="shared" si="84"/>
        <v>472.60999999999996</v>
      </c>
    </row>
    <row r="5416" spans="1:6" x14ac:dyDescent="0.25">
      <c r="A5416" t="s">
        <v>4153</v>
      </c>
      <c r="B5416" t="s">
        <v>13704</v>
      </c>
      <c r="C5416">
        <v>1</v>
      </c>
      <c r="D5416">
        <v>326.58999999999997</v>
      </c>
      <c r="E5416">
        <v>178.54</v>
      </c>
      <c r="F5416">
        <f t="shared" si="84"/>
        <v>148.04999999999998</v>
      </c>
    </row>
    <row r="5417" spans="1:6" x14ac:dyDescent="0.25">
      <c r="A5417" t="s">
        <v>4154</v>
      </c>
      <c r="B5417" t="s">
        <v>13752</v>
      </c>
      <c r="C5417">
        <v>1</v>
      </c>
      <c r="D5417">
        <v>136.66999999999999</v>
      </c>
      <c r="E5417">
        <v>87.54</v>
      </c>
      <c r="F5417">
        <f t="shared" si="84"/>
        <v>49.129999999999981</v>
      </c>
    </row>
    <row r="5418" spans="1:6" x14ac:dyDescent="0.25">
      <c r="A5418" t="s">
        <v>4156</v>
      </c>
      <c r="B5418" t="s">
        <v>13689</v>
      </c>
      <c r="C5418">
        <v>2</v>
      </c>
      <c r="D5418">
        <v>2216.08</v>
      </c>
      <c r="E5418">
        <v>862.22</v>
      </c>
      <c r="F5418">
        <f t="shared" si="84"/>
        <v>1353.86</v>
      </c>
    </row>
    <row r="5419" spans="1:6" x14ac:dyDescent="0.25">
      <c r="A5419" t="s">
        <v>4157</v>
      </c>
      <c r="B5419" t="s">
        <v>13744</v>
      </c>
      <c r="C5419">
        <v>1</v>
      </c>
      <c r="D5419">
        <v>1209.6400000000001</v>
      </c>
      <c r="E5419">
        <v>733.17</v>
      </c>
      <c r="F5419">
        <f t="shared" si="84"/>
        <v>476.47000000000014</v>
      </c>
    </row>
    <row r="5420" spans="1:6" x14ac:dyDescent="0.25">
      <c r="A5420" t="s">
        <v>4157</v>
      </c>
      <c r="B5420" t="s">
        <v>13668</v>
      </c>
      <c r="C5420">
        <v>2</v>
      </c>
      <c r="D5420">
        <v>560.83000000000004</v>
      </c>
      <c r="E5420">
        <v>330.67</v>
      </c>
      <c r="F5420">
        <f t="shared" si="84"/>
        <v>230.16000000000003</v>
      </c>
    </row>
    <row r="5421" spans="1:6" x14ac:dyDescent="0.25">
      <c r="A5421" t="s">
        <v>4158</v>
      </c>
      <c r="B5421" t="s">
        <v>13759</v>
      </c>
      <c r="C5421">
        <v>2</v>
      </c>
      <c r="D5421">
        <v>1632.59</v>
      </c>
      <c r="E5421">
        <v>719.5</v>
      </c>
      <c r="F5421">
        <f t="shared" si="84"/>
        <v>913.08999999999992</v>
      </c>
    </row>
    <row r="5422" spans="1:6" x14ac:dyDescent="0.25">
      <c r="A5422" t="s">
        <v>4158</v>
      </c>
      <c r="B5422" t="s">
        <v>13752</v>
      </c>
      <c r="C5422">
        <v>1</v>
      </c>
      <c r="D5422">
        <v>135.28</v>
      </c>
      <c r="E5422">
        <v>87.54</v>
      </c>
      <c r="F5422">
        <f t="shared" si="84"/>
        <v>47.739999999999995</v>
      </c>
    </row>
    <row r="5423" spans="1:6" x14ac:dyDescent="0.25">
      <c r="A5423" t="s">
        <v>4159</v>
      </c>
      <c r="B5423" t="s">
        <v>13658</v>
      </c>
      <c r="C5423">
        <v>1</v>
      </c>
      <c r="D5423">
        <v>925.37</v>
      </c>
      <c r="E5423">
        <v>660.62</v>
      </c>
      <c r="F5423">
        <f t="shared" si="84"/>
        <v>264.75</v>
      </c>
    </row>
    <row r="5424" spans="1:6" x14ac:dyDescent="0.25">
      <c r="A5424" t="s">
        <v>4159</v>
      </c>
      <c r="B5424" t="s">
        <v>13693</v>
      </c>
      <c r="C5424">
        <v>1</v>
      </c>
      <c r="D5424">
        <v>335.89</v>
      </c>
      <c r="E5424">
        <v>166.51</v>
      </c>
      <c r="F5424">
        <f t="shared" si="84"/>
        <v>169.38</v>
      </c>
    </row>
    <row r="5425" spans="1:6" x14ac:dyDescent="0.25">
      <c r="A5425" t="s">
        <v>4159</v>
      </c>
      <c r="B5425" t="s">
        <v>13761</v>
      </c>
      <c r="C5425">
        <v>1</v>
      </c>
      <c r="D5425">
        <v>979.8</v>
      </c>
      <c r="E5425">
        <v>447.18</v>
      </c>
      <c r="F5425">
        <f t="shared" si="84"/>
        <v>532.61999999999989</v>
      </c>
    </row>
    <row r="5426" spans="1:6" x14ac:dyDescent="0.25">
      <c r="A5426" t="s">
        <v>4160</v>
      </c>
      <c r="B5426" t="s">
        <v>13700</v>
      </c>
      <c r="C5426">
        <v>1</v>
      </c>
      <c r="D5426">
        <v>514.96</v>
      </c>
      <c r="E5426">
        <v>300.92</v>
      </c>
      <c r="F5426">
        <f t="shared" si="84"/>
        <v>214.04000000000002</v>
      </c>
    </row>
    <row r="5427" spans="1:6" x14ac:dyDescent="0.25">
      <c r="A5427" t="s">
        <v>4160</v>
      </c>
      <c r="B5427" t="s">
        <v>13693</v>
      </c>
      <c r="C5427">
        <v>2</v>
      </c>
      <c r="D5427">
        <v>342.77</v>
      </c>
      <c r="E5427">
        <v>166.51</v>
      </c>
      <c r="F5427">
        <f t="shared" si="84"/>
        <v>176.26</v>
      </c>
    </row>
    <row r="5428" spans="1:6" x14ac:dyDescent="0.25">
      <c r="A5428" t="s">
        <v>4161</v>
      </c>
      <c r="B5428" t="s">
        <v>13702</v>
      </c>
      <c r="C5428">
        <v>1</v>
      </c>
      <c r="D5428">
        <v>564.24</v>
      </c>
      <c r="E5428">
        <v>259.39</v>
      </c>
      <c r="F5428">
        <f t="shared" si="84"/>
        <v>304.85000000000002</v>
      </c>
    </row>
    <row r="5429" spans="1:6" x14ac:dyDescent="0.25">
      <c r="A5429" t="s">
        <v>4162</v>
      </c>
      <c r="B5429" t="s">
        <v>13709</v>
      </c>
      <c r="C5429">
        <v>1</v>
      </c>
      <c r="D5429">
        <v>663.15</v>
      </c>
      <c r="E5429">
        <v>369.11</v>
      </c>
      <c r="F5429">
        <f t="shared" si="84"/>
        <v>294.03999999999996</v>
      </c>
    </row>
    <row r="5430" spans="1:6" x14ac:dyDescent="0.25">
      <c r="A5430" t="s">
        <v>4162</v>
      </c>
      <c r="B5430" t="s">
        <v>13715</v>
      </c>
      <c r="C5430">
        <v>1</v>
      </c>
      <c r="D5430">
        <v>1066.83</v>
      </c>
      <c r="E5430">
        <v>599.14</v>
      </c>
      <c r="F5430">
        <f t="shared" si="84"/>
        <v>467.68999999999994</v>
      </c>
    </row>
    <row r="5431" spans="1:6" x14ac:dyDescent="0.25">
      <c r="A5431" t="s">
        <v>4163</v>
      </c>
      <c r="B5431" t="s">
        <v>13701</v>
      </c>
      <c r="C5431">
        <v>1</v>
      </c>
      <c r="D5431">
        <v>1599.3</v>
      </c>
      <c r="E5431">
        <v>613.88</v>
      </c>
      <c r="F5431">
        <f t="shared" si="84"/>
        <v>985.42</v>
      </c>
    </row>
    <row r="5432" spans="1:6" x14ac:dyDescent="0.25">
      <c r="A5432" t="s">
        <v>4163</v>
      </c>
      <c r="B5432" t="s">
        <v>13668</v>
      </c>
      <c r="C5432">
        <v>1</v>
      </c>
      <c r="D5432">
        <v>533.42999999999995</v>
      </c>
      <c r="E5432">
        <v>330.67</v>
      </c>
      <c r="F5432">
        <f t="shared" si="84"/>
        <v>202.75999999999993</v>
      </c>
    </row>
    <row r="5433" spans="1:6" x14ac:dyDescent="0.25">
      <c r="A5433" t="s">
        <v>4163</v>
      </c>
      <c r="B5433" t="s">
        <v>13718</v>
      </c>
      <c r="C5433">
        <v>2</v>
      </c>
      <c r="D5433">
        <v>1373.64</v>
      </c>
      <c r="E5433">
        <v>848.12</v>
      </c>
      <c r="F5433">
        <f t="shared" si="84"/>
        <v>525.5200000000001</v>
      </c>
    </row>
    <row r="5434" spans="1:6" x14ac:dyDescent="0.25">
      <c r="A5434" t="s">
        <v>4164</v>
      </c>
      <c r="B5434" t="s">
        <v>13739</v>
      </c>
      <c r="C5434">
        <v>1</v>
      </c>
      <c r="D5434">
        <v>1578.71</v>
      </c>
      <c r="E5434">
        <v>727.94</v>
      </c>
      <c r="F5434">
        <f t="shared" si="84"/>
        <v>850.77</v>
      </c>
    </row>
    <row r="5435" spans="1:6" x14ac:dyDescent="0.25">
      <c r="A5435" t="s">
        <v>4164</v>
      </c>
      <c r="B5435" t="s">
        <v>13705</v>
      </c>
      <c r="C5435">
        <v>1</v>
      </c>
      <c r="D5435">
        <v>1391.37</v>
      </c>
      <c r="E5435">
        <v>600.16999999999996</v>
      </c>
      <c r="F5435">
        <f t="shared" si="84"/>
        <v>791.19999999999993</v>
      </c>
    </row>
    <row r="5436" spans="1:6" x14ac:dyDescent="0.25">
      <c r="A5436" t="s">
        <v>4165</v>
      </c>
      <c r="B5436" t="s">
        <v>13669</v>
      </c>
      <c r="C5436">
        <v>2</v>
      </c>
      <c r="D5436">
        <v>1470.14</v>
      </c>
      <c r="E5436">
        <v>647.35</v>
      </c>
      <c r="F5436">
        <f t="shared" si="84"/>
        <v>822.79000000000008</v>
      </c>
    </row>
    <row r="5437" spans="1:6" x14ac:dyDescent="0.25">
      <c r="A5437" t="s">
        <v>4166</v>
      </c>
      <c r="B5437" t="s">
        <v>13698</v>
      </c>
      <c r="C5437">
        <v>1</v>
      </c>
      <c r="D5437">
        <v>1290.1500000000001</v>
      </c>
      <c r="E5437">
        <v>541.89</v>
      </c>
      <c r="F5437">
        <f t="shared" si="84"/>
        <v>748.2600000000001</v>
      </c>
    </row>
    <row r="5438" spans="1:6" x14ac:dyDescent="0.25">
      <c r="A5438" t="s">
        <v>4166</v>
      </c>
      <c r="B5438" t="s">
        <v>13690</v>
      </c>
      <c r="C5438">
        <v>3</v>
      </c>
      <c r="D5438">
        <v>1454.65</v>
      </c>
      <c r="E5438">
        <v>783.85</v>
      </c>
      <c r="F5438">
        <f t="shared" si="84"/>
        <v>670.80000000000007</v>
      </c>
    </row>
    <row r="5439" spans="1:6" x14ac:dyDescent="0.25">
      <c r="A5439" t="s">
        <v>4167</v>
      </c>
      <c r="B5439" t="s">
        <v>13704</v>
      </c>
      <c r="C5439">
        <v>1</v>
      </c>
      <c r="D5439">
        <v>323.95</v>
      </c>
      <c r="E5439">
        <v>178.54</v>
      </c>
      <c r="F5439">
        <f t="shared" si="84"/>
        <v>145.41</v>
      </c>
    </row>
    <row r="5440" spans="1:6" x14ac:dyDescent="0.25">
      <c r="A5440" t="s">
        <v>4167</v>
      </c>
      <c r="B5440" t="s">
        <v>13675</v>
      </c>
      <c r="C5440">
        <v>1</v>
      </c>
      <c r="D5440">
        <v>214.92</v>
      </c>
      <c r="E5440">
        <v>84.53</v>
      </c>
      <c r="F5440">
        <f t="shared" si="84"/>
        <v>130.38999999999999</v>
      </c>
    </row>
    <row r="5441" spans="1:6" x14ac:dyDescent="0.25">
      <c r="A5441" t="s">
        <v>4167</v>
      </c>
      <c r="B5441" t="s">
        <v>13760</v>
      </c>
      <c r="C5441">
        <v>1</v>
      </c>
      <c r="D5441">
        <v>1598.39</v>
      </c>
      <c r="E5441">
        <v>770.67</v>
      </c>
      <c r="F5441">
        <f t="shared" si="84"/>
        <v>827.72000000000014</v>
      </c>
    </row>
    <row r="5442" spans="1:6" x14ac:dyDescent="0.25">
      <c r="A5442" t="s">
        <v>4169</v>
      </c>
      <c r="B5442" t="s">
        <v>13661</v>
      </c>
      <c r="C5442">
        <v>1</v>
      </c>
      <c r="D5442">
        <v>1160.44</v>
      </c>
      <c r="E5442">
        <v>618.83000000000004</v>
      </c>
      <c r="F5442">
        <f t="shared" si="84"/>
        <v>541.61</v>
      </c>
    </row>
    <row r="5443" spans="1:6" x14ac:dyDescent="0.25">
      <c r="A5443" t="s">
        <v>4169</v>
      </c>
      <c r="B5443" t="s">
        <v>13667</v>
      </c>
      <c r="C5443">
        <v>1</v>
      </c>
      <c r="D5443">
        <v>336.87</v>
      </c>
      <c r="E5443">
        <v>180.11</v>
      </c>
      <c r="F5443">
        <f t="shared" ref="F5443:F5506" si="85">D5443-E5443</f>
        <v>156.76</v>
      </c>
    </row>
    <row r="5444" spans="1:6" x14ac:dyDescent="0.25">
      <c r="A5444" t="s">
        <v>4170</v>
      </c>
      <c r="B5444" t="s">
        <v>13723</v>
      </c>
      <c r="C5444">
        <v>1</v>
      </c>
      <c r="D5444">
        <v>1181.21</v>
      </c>
      <c r="E5444">
        <v>663.99</v>
      </c>
      <c r="F5444">
        <f t="shared" si="85"/>
        <v>517.22</v>
      </c>
    </row>
    <row r="5445" spans="1:6" x14ac:dyDescent="0.25">
      <c r="A5445" t="s">
        <v>4171</v>
      </c>
      <c r="B5445" t="s">
        <v>13714</v>
      </c>
      <c r="C5445">
        <v>2</v>
      </c>
      <c r="D5445">
        <v>1797.16</v>
      </c>
      <c r="E5445">
        <v>765.5</v>
      </c>
      <c r="F5445">
        <f t="shared" si="85"/>
        <v>1031.6600000000001</v>
      </c>
    </row>
    <row r="5446" spans="1:6" x14ac:dyDescent="0.25">
      <c r="A5446" t="s">
        <v>4172</v>
      </c>
      <c r="B5446" t="s">
        <v>13720</v>
      </c>
      <c r="C5446">
        <v>2</v>
      </c>
      <c r="D5446">
        <v>586.65</v>
      </c>
      <c r="E5446">
        <v>396.04</v>
      </c>
      <c r="F5446">
        <f t="shared" si="85"/>
        <v>190.60999999999996</v>
      </c>
    </row>
    <row r="5447" spans="1:6" x14ac:dyDescent="0.25">
      <c r="A5447" t="s">
        <v>4173</v>
      </c>
      <c r="B5447" t="s">
        <v>13649</v>
      </c>
      <c r="C5447">
        <v>1</v>
      </c>
      <c r="D5447">
        <v>240.53</v>
      </c>
      <c r="E5447">
        <v>119.13</v>
      </c>
      <c r="F5447">
        <f t="shared" si="85"/>
        <v>121.4</v>
      </c>
    </row>
    <row r="5448" spans="1:6" x14ac:dyDescent="0.25">
      <c r="A5448" t="s">
        <v>4174</v>
      </c>
      <c r="B5448" t="s">
        <v>13660</v>
      </c>
      <c r="C5448">
        <v>1</v>
      </c>
      <c r="D5448">
        <v>1261.6300000000001</v>
      </c>
      <c r="E5448">
        <v>762.6</v>
      </c>
      <c r="F5448">
        <f t="shared" si="85"/>
        <v>499.03000000000009</v>
      </c>
    </row>
    <row r="5449" spans="1:6" x14ac:dyDescent="0.25">
      <c r="A5449" t="s">
        <v>4174</v>
      </c>
      <c r="B5449" t="s">
        <v>13716</v>
      </c>
      <c r="C5449">
        <v>3</v>
      </c>
      <c r="D5449">
        <v>673.3</v>
      </c>
      <c r="E5449">
        <v>305.27</v>
      </c>
      <c r="F5449">
        <f t="shared" si="85"/>
        <v>368.03</v>
      </c>
    </row>
    <row r="5450" spans="1:6" x14ac:dyDescent="0.25">
      <c r="A5450" t="s">
        <v>4175</v>
      </c>
      <c r="B5450" t="s">
        <v>13669</v>
      </c>
      <c r="C5450">
        <v>1</v>
      </c>
      <c r="D5450">
        <v>1402.51</v>
      </c>
      <c r="E5450">
        <v>647.35</v>
      </c>
      <c r="F5450">
        <f t="shared" si="85"/>
        <v>755.16</v>
      </c>
    </row>
    <row r="5451" spans="1:6" x14ac:dyDescent="0.25">
      <c r="A5451" t="s">
        <v>4176</v>
      </c>
      <c r="B5451" t="s">
        <v>13666</v>
      </c>
      <c r="C5451">
        <v>2</v>
      </c>
      <c r="D5451">
        <v>431.47</v>
      </c>
      <c r="E5451">
        <v>285.20999999999998</v>
      </c>
      <c r="F5451">
        <f t="shared" si="85"/>
        <v>146.26000000000005</v>
      </c>
    </row>
    <row r="5452" spans="1:6" x14ac:dyDescent="0.25">
      <c r="A5452" t="s">
        <v>4177</v>
      </c>
      <c r="B5452" t="s">
        <v>13721</v>
      </c>
      <c r="C5452">
        <v>1</v>
      </c>
      <c r="D5452">
        <v>1039.5899999999999</v>
      </c>
      <c r="E5452">
        <v>662.74</v>
      </c>
      <c r="F5452">
        <f t="shared" si="85"/>
        <v>376.84999999999991</v>
      </c>
    </row>
    <row r="5453" spans="1:6" x14ac:dyDescent="0.25">
      <c r="A5453" t="s">
        <v>4178</v>
      </c>
      <c r="B5453" t="s">
        <v>13746</v>
      </c>
      <c r="C5453">
        <v>1</v>
      </c>
      <c r="D5453">
        <v>813.34</v>
      </c>
      <c r="E5453">
        <v>309.55</v>
      </c>
      <c r="F5453">
        <f t="shared" si="85"/>
        <v>503.79</v>
      </c>
    </row>
    <row r="5454" spans="1:6" x14ac:dyDescent="0.25">
      <c r="A5454" t="s">
        <v>4179</v>
      </c>
      <c r="B5454" t="s">
        <v>13728</v>
      </c>
      <c r="C5454">
        <v>1</v>
      </c>
      <c r="D5454">
        <v>653.47</v>
      </c>
      <c r="E5454">
        <v>372.54</v>
      </c>
      <c r="F5454">
        <f t="shared" si="85"/>
        <v>280.93</v>
      </c>
    </row>
    <row r="5455" spans="1:6" x14ac:dyDescent="0.25">
      <c r="A5455" t="s">
        <v>4180</v>
      </c>
      <c r="B5455" t="s">
        <v>13719</v>
      </c>
      <c r="C5455">
        <v>1</v>
      </c>
      <c r="D5455">
        <v>2300.6799999999998</v>
      </c>
      <c r="E5455">
        <v>876.8</v>
      </c>
      <c r="F5455">
        <f t="shared" si="85"/>
        <v>1423.8799999999999</v>
      </c>
    </row>
    <row r="5456" spans="1:6" x14ac:dyDescent="0.25">
      <c r="A5456" t="s">
        <v>4180</v>
      </c>
      <c r="B5456" t="s">
        <v>13651</v>
      </c>
      <c r="C5456">
        <v>3</v>
      </c>
      <c r="D5456">
        <v>1279.32</v>
      </c>
      <c r="E5456">
        <v>586.33000000000004</v>
      </c>
      <c r="F5456">
        <f t="shared" si="85"/>
        <v>692.9899999999999</v>
      </c>
    </row>
    <row r="5457" spans="1:6" x14ac:dyDescent="0.25">
      <c r="A5457" t="s">
        <v>4181</v>
      </c>
      <c r="B5457" t="s">
        <v>13717</v>
      </c>
      <c r="C5457">
        <v>1</v>
      </c>
      <c r="D5457">
        <v>555.66999999999996</v>
      </c>
      <c r="E5457">
        <v>212.54</v>
      </c>
      <c r="F5457">
        <f t="shared" si="85"/>
        <v>343.13</v>
      </c>
    </row>
    <row r="5458" spans="1:6" x14ac:dyDescent="0.25">
      <c r="A5458" t="s">
        <v>4181</v>
      </c>
      <c r="B5458" t="s">
        <v>13656</v>
      </c>
      <c r="C5458">
        <v>1</v>
      </c>
      <c r="D5458">
        <v>1456.53</v>
      </c>
      <c r="E5458">
        <v>549.28</v>
      </c>
      <c r="F5458">
        <f t="shared" si="85"/>
        <v>907.25</v>
      </c>
    </row>
    <row r="5459" spans="1:6" x14ac:dyDescent="0.25">
      <c r="A5459" t="s">
        <v>4181</v>
      </c>
      <c r="B5459" t="s">
        <v>13647</v>
      </c>
      <c r="C5459">
        <v>3</v>
      </c>
      <c r="D5459">
        <v>322.95</v>
      </c>
      <c r="E5459">
        <v>121.63</v>
      </c>
      <c r="F5459">
        <f t="shared" si="85"/>
        <v>201.32</v>
      </c>
    </row>
    <row r="5460" spans="1:6" x14ac:dyDescent="0.25">
      <c r="A5460" t="s">
        <v>4182</v>
      </c>
      <c r="B5460" t="s">
        <v>13727</v>
      </c>
      <c r="C5460">
        <v>1</v>
      </c>
      <c r="D5460">
        <v>838.83</v>
      </c>
      <c r="E5460">
        <v>302.67</v>
      </c>
      <c r="F5460">
        <f t="shared" si="85"/>
        <v>536.16000000000008</v>
      </c>
    </row>
    <row r="5461" spans="1:6" x14ac:dyDescent="0.25">
      <c r="A5461" t="s">
        <v>4182</v>
      </c>
      <c r="B5461" t="s">
        <v>13761</v>
      </c>
      <c r="C5461">
        <v>1</v>
      </c>
      <c r="D5461">
        <v>927.09</v>
      </c>
      <c r="E5461">
        <v>447.18</v>
      </c>
      <c r="F5461">
        <f t="shared" si="85"/>
        <v>479.91</v>
      </c>
    </row>
    <row r="5462" spans="1:6" x14ac:dyDescent="0.25">
      <c r="A5462" t="s">
        <v>4183</v>
      </c>
      <c r="B5462" t="s">
        <v>13689</v>
      </c>
      <c r="C5462">
        <v>1</v>
      </c>
      <c r="D5462">
        <v>2357.96</v>
      </c>
      <c r="E5462">
        <v>862.22</v>
      </c>
      <c r="F5462">
        <f t="shared" si="85"/>
        <v>1495.74</v>
      </c>
    </row>
    <row r="5463" spans="1:6" x14ac:dyDescent="0.25">
      <c r="A5463" t="s">
        <v>4184</v>
      </c>
      <c r="B5463" t="s">
        <v>13669</v>
      </c>
      <c r="C5463">
        <v>1</v>
      </c>
      <c r="D5463">
        <v>1438.1</v>
      </c>
      <c r="E5463">
        <v>647.35</v>
      </c>
      <c r="F5463">
        <f t="shared" si="85"/>
        <v>790.74999999999989</v>
      </c>
    </row>
    <row r="5464" spans="1:6" x14ac:dyDescent="0.25">
      <c r="A5464" t="s">
        <v>4184</v>
      </c>
      <c r="B5464" t="s">
        <v>13692</v>
      </c>
      <c r="C5464">
        <v>1</v>
      </c>
      <c r="D5464">
        <v>1033.5999999999999</v>
      </c>
      <c r="E5464">
        <v>517.95000000000005</v>
      </c>
      <c r="F5464">
        <f t="shared" si="85"/>
        <v>515.64999999999986</v>
      </c>
    </row>
    <row r="5465" spans="1:6" x14ac:dyDescent="0.25">
      <c r="A5465" t="s">
        <v>4185</v>
      </c>
      <c r="B5465" t="s">
        <v>13663</v>
      </c>
      <c r="C5465">
        <v>2</v>
      </c>
      <c r="D5465">
        <v>1723.91</v>
      </c>
      <c r="E5465">
        <v>845.42</v>
      </c>
      <c r="F5465">
        <f t="shared" si="85"/>
        <v>878.49000000000012</v>
      </c>
    </row>
    <row r="5466" spans="1:6" x14ac:dyDescent="0.25">
      <c r="A5466" t="s">
        <v>4185</v>
      </c>
      <c r="B5466" t="s">
        <v>13652</v>
      </c>
      <c r="C5466">
        <v>2</v>
      </c>
      <c r="D5466">
        <v>1382.17</v>
      </c>
      <c r="E5466">
        <v>628.45000000000005</v>
      </c>
      <c r="F5466">
        <f t="shared" si="85"/>
        <v>753.72</v>
      </c>
    </row>
    <row r="5467" spans="1:6" x14ac:dyDescent="0.25">
      <c r="A5467" t="s">
        <v>4185</v>
      </c>
      <c r="B5467" t="s">
        <v>13758</v>
      </c>
      <c r="C5467">
        <v>1</v>
      </c>
      <c r="D5467">
        <v>240.35</v>
      </c>
      <c r="E5467">
        <v>90.88</v>
      </c>
      <c r="F5467">
        <f t="shared" si="85"/>
        <v>149.47</v>
      </c>
    </row>
    <row r="5468" spans="1:6" x14ac:dyDescent="0.25">
      <c r="A5468" t="s">
        <v>4186</v>
      </c>
      <c r="B5468" t="s">
        <v>13654</v>
      </c>
      <c r="C5468">
        <v>3</v>
      </c>
      <c r="D5468">
        <v>2130.52</v>
      </c>
      <c r="E5468">
        <v>854.29</v>
      </c>
      <c r="F5468">
        <f t="shared" si="85"/>
        <v>1276.23</v>
      </c>
    </row>
    <row r="5469" spans="1:6" x14ac:dyDescent="0.25">
      <c r="A5469" t="s">
        <v>4187</v>
      </c>
      <c r="B5469" t="s">
        <v>13685</v>
      </c>
      <c r="C5469">
        <v>3</v>
      </c>
      <c r="D5469">
        <v>667.23</v>
      </c>
      <c r="E5469">
        <v>291.51</v>
      </c>
      <c r="F5469">
        <f t="shared" si="85"/>
        <v>375.72</v>
      </c>
    </row>
    <row r="5470" spans="1:6" x14ac:dyDescent="0.25">
      <c r="A5470" t="s">
        <v>4187</v>
      </c>
      <c r="B5470" t="s">
        <v>13741</v>
      </c>
      <c r="C5470">
        <v>1</v>
      </c>
      <c r="D5470">
        <v>1600.92</v>
      </c>
      <c r="E5470">
        <v>663.14</v>
      </c>
      <c r="F5470">
        <f t="shared" si="85"/>
        <v>937.78000000000009</v>
      </c>
    </row>
    <row r="5471" spans="1:6" x14ac:dyDescent="0.25">
      <c r="A5471" t="s">
        <v>4188</v>
      </c>
      <c r="B5471" t="s">
        <v>13725</v>
      </c>
      <c r="C5471">
        <v>1</v>
      </c>
      <c r="D5471">
        <v>701.85</v>
      </c>
      <c r="E5471">
        <v>398.72</v>
      </c>
      <c r="F5471">
        <f t="shared" si="85"/>
        <v>303.13</v>
      </c>
    </row>
    <row r="5472" spans="1:6" x14ac:dyDescent="0.25">
      <c r="A5472" t="s">
        <v>4188</v>
      </c>
      <c r="B5472" t="s">
        <v>13672</v>
      </c>
      <c r="C5472">
        <v>2</v>
      </c>
      <c r="D5472">
        <v>321.68</v>
      </c>
      <c r="E5472">
        <v>223.77</v>
      </c>
      <c r="F5472">
        <f t="shared" si="85"/>
        <v>97.91</v>
      </c>
    </row>
    <row r="5473" spans="1:6" x14ac:dyDescent="0.25">
      <c r="A5473" t="s">
        <v>4189</v>
      </c>
      <c r="B5473" t="s">
        <v>13743</v>
      </c>
      <c r="C5473">
        <v>1</v>
      </c>
      <c r="D5473">
        <v>1110.28</v>
      </c>
      <c r="E5473">
        <v>453.98</v>
      </c>
      <c r="F5473">
        <f t="shared" si="85"/>
        <v>656.3</v>
      </c>
    </row>
    <row r="5474" spans="1:6" x14ac:dyDescent="0.25">
      <c r="A5474" t="s">
        <v>4190</v>
      </c>
      <c r="B5474" t="s">
        <v>13752</v>
      </c>
      <c r="C5474">
        <v>1</v>
      </c>
      <c r="D5474">
        <v>140.78</v>
      </c>
      <c r="E5474">
        <v>87.54</v>
      </c>
      <c r="F5474">
        <f t="shared" si="85"/>
        <v>53.239999999999995</v>
      </c>
    </row>
    <row r="5475" spans="1:6" x14ac:dyDescent="0.25">
      <c r="A5475" t="s">
        <v>4191</v>
      </c>
      <c r="B5475" t="s">
        <v>13745</v>
      </c>
      <c r="C5475">
        <v>1</v>
      </c>
      <c r="D5475">
        <v>418.35</v>
      </c>
      <c r="E5475">
        <v>203.59</v>
      </c>
      <c r="F5475">
        <f t="shared" si="85"/>
        <v>214.76000000000002</v>
      </c>
    </row>
    <row r="5476" spans="1:6" x14ac:dyDescent="0.25">
      <c r="A5476" t="s">
        <v>4193</v>
      </c>
      <c r="B5476" t="s">
        <v>13670</v>
      </c>
      <c r="C5476">
        <v>1</v>
      </c>
      <c r="D5476">
        <v>1791.96</v>
      </c>
      <c r="E5476">
        <v>801.98</v>
      </c>
      <c r="F5476">
        <f t="shared" si="85"/>
        <v>989.98</v>
      </c>
    </row>
    <row r="5477" spans="1:6" x14ac:dyDescent="0.25">
      <c r="A5477" t="s">
        <v>4194</v>
      </c>
      <c r="B5477" t="s">
        <v>13755</v>
      </c>
      <c r="C5477">
        <v>1</v>
      </c>
      <c r="D5477">
        <v>243.84</v>
      </c>
      <c r="E5477">
        <v>92.67</v>
      </c>
      <c r="F5477">
        <f t="shared" si="85"/>
        <v>151.17000000000002</v>
      </c>
    </row>
    <row r="5478" spans="1:6" x14ac:dyDescent="0.25">
      <c r="A5478" t="s">
        <v>4195</v>
      </c>
      <c r="B5478" t="s">
        <v>13710</v>
      </c>
      <c r="C5478">
        <v>1</v>
      </c>
      <c r="D5478">
        <v>227.89</v>
      </c>
      <c r="E5478">
        <v>133.21</v>
      </c>
      <c r="F5478">
        <f t="shared" si="85"/>
        <v>94.679999999999978</v>
      </c>
    </row>
    <row r="5479" spans="1:6" x14ac:dyDescent="0.25">
      <c r="A5479" t="s">
        <v>4195</v>
      </c>
      <c r="B5479" t="s">
        <v>13726</v>
      </c>
      <c r="C5479">
        <v>1</v>
      </c>
      <c r="D5479">
        <v>573.35</v>
      </c>
      <c r="E5479">
        <v>387.98</v>
      </c>
      <c r="F5479">
        <f t="shared" si="85"/>
        <v>185.37</v>
      </c>
    </row>
    <row r="5480" spans="1:6" x14ac:dyDescent="0.25">
      <c r="A5480" t="s">
        <v>4195</v>
      </c>
      <c r="B5480" t="s">
        <v>13665</v>
      </c>
      <c r="C5480">
        <v>1</v>
      </c>
      <c r="D5480">
        <v>388.15</v>
      </c>
      <c r="E5480">
        <v>156.34</v>
      </c>
      <c r="F5480">
        <f t="shared" si="85"/>
        <v>231.80999999999997</v>
      </c>
    </row>
    <row r="5481" spans="1:6" x14ac:dyDescent="0.25">
      <c r="A5481" t="s">
        <v>4196</v>
      </c>
      <c r="B5481" t="s">
        <v>13753</v>
      </c>
      <c r="C5481">
        <v>1</v>
      </c>
      <c r="D5481">
        <v>770.58</v>
      </c>
      <c r="E5481">
        <v>424.22</v>
      </c>
      <c r="F5481">
        <f t="shared" si="85"/>
        <v>346.36</v>
      </c>
    </row>
    <row r="5482" spans="1:6" x14ac:dyDescent="0.25">
      <c r="A5482" t="s">
        <v>4197</v>
      </c>
      <c r="B5482" t="s">
        <v>13705</v>
      </c>
      <c r="C5482">
        <v>1</v>
      </c>
      <c r="D5482">
        <v>1441.38</v>
      </c>
      <c r="E5482">
        <v>600.16999999999996</v>
      </c>
      <c r="F5482">
        <f t="shared" si="85"/>
        <v>841.21000000000015</v>
      </c>
    </row>
    <row r="5483" spans="1:6" x14ac:dyDescent="0.25">
      <c r="A5483" t="s">
        <v>4197</v>
      </c>
      <c r="B5483" t="s">
        <v>13728</v>
      </c>
      <c r="C5483">
        <v>1</v>
      </c>
      <c r="D5483">
        <v>638.80999999999995</v>
      </c>
      <c r="E5483">
        <v>372.54</v>
      </c>
      <c r="F5483">
        <f t="shared" si="85"/>
        <v>266.26999999999992</v>
      </c>
    </row>
    <row r="5484" spans="1:6" x14ac:dyDescent="0.25">
      <c r="A5484" t="s">
        <v>4197</v>
      </c>
      <c r="B5484" t="s">
        <v>13677</v>
      </c>
      <c r="C5484">
        <v>1</v>
      </c>
      <c r="D5484">
        <v>1354.65</v>
      </c>
      <c r="E5484">
        <v>732.05</v>
      </c>
      <c r="F5484">
        <f t="shared" si="85"/>
        <v>622.60000000000014</v>
      </c>
    </row>
    <row r="5485" spans="1:6" x14ac:dyDescent="0.25">
      <c r="A5485" t="s">
        <v>4198</v>
      </c>
      <c r="B5485" t="s">
        <v>13710</v>
      </c>
      <c r="C5485">
        <v>2</v>
      </c>
      <c r="D5485">
        <v>234.64</v>
      </c>
      <c r="E5485">
        <v>133.21</v>
      </c>
      <c r="F5485">
        <f t="shared" si="85"/>
        <v>101.42999999999998</v>
      </c>
    </row>
    <row r="5486" spans="1:6" x14ac:dyDescent="0.25">
      <c r="A5486" t="s">
        <v>4199</v>
      </c>
      <c r="B5486" t="s">
        <v>13726</v>
      </c>
      <c r="C5486">
        <v>1</v>
      </c>
      <c r="D5486">
        <v>597.12</v>
      </c>
      <c r="E5486">
        <v>387.98</v>
      </c>
      <c r="F5486">
        <f t="shared" si="85"/>
        <v>209.14</v>
      </c>
    </row>
    <row r="5487" spans="1:6" x14ac:dyDescent="0.25">
      <c r="A5487" t="s">
        <v>4200</v>
      </c>
      <c r="B5487" t="s">
        <v>13683</v>
      </c>
      <c r="C5487">
        <v>1</v>
      </c>
      <c r="D5487">
        <v>1412.03</v>
      </c>
      <c r="E5487">
        <v>741.67</v>
      </c>
      <c r="F5487">
        <f t="shared" si="85"/>
        <v>670.36</v>
      </c>
    </row>
    <row r="5488" spans="1:6" x14ac:dyDescent="0.25">
      <c r="A5488" t="s">
        <v>4201</v>
      </c>
      <c r="B5488" t="s">
        <v>13707</v>
      </c>
      <c r="C5488">
        <v>2</v>
      </c>
      <c r="D5488">
        <v>1028.56</v>
      </c>
      <c r="E5488">
        <v>421.54</v>
      </c>
      <c r="F5488">
        <f t="shared" si="85"/>
        <v>607.02</v>
      </c>
    </row>
    <row r="5489" spans="1:6" x14ac:dyDescent="0.25">
      <c r="A5489" t="s">
        <v>4201</v>
      </c>
      <c r="B5489" t="s">
        <v>13711</v>
      </c>
      <c r="C5489">
        <v>1</v>
      </c>
      <c r="D5489">
        <v>1227.77</v>
      </c>
      <c r="E5489">
        <v>530.37</v>
      </c>
      <c r="F5489">
        <f t="shared" si="85"/>
        <v>697.4</v>
      </c>
    </row>
    <row r="5490" spans="1:6" x14ac:dyDescent="0.25">
      <c r="A5490" t="s">
        <v>4202</v>
      </c>
      <c r="B5490" t="s">
        <v>13763</v>
      </c>
      <c r="C5490">
        <v>1</v>
      </c>
      <c r="D5490">
        <v>1674.34</v>
      </c>
      <c r="E5490">
        <v>877.87</v>
      </c>
      <c r="F5490">
        <f t="shared" si="85"/>
        <v>796.46999999999991</v>
      </c>
    </row>
    <row r="5491" spans="1:6" x14ac:dyDescent="0.25">
      <c r="A5491" t="s">
        <v>4203</v>
      </c>
      <c r="B5491" t="s">
        <v>13751</v>
      </c>
      <c r="C5491">
        <v>1</v>
      </c>
      <c r="D5491">
        <v>1086.52</v>
      </c>
      <c r="E5491">
        <v>535.26</v>
      </c>
      <c r="F5491">
        <f t="shared" si="85"/>
        <v>551.26</v>
      </c>
    </row>
    <row r="5492" spans="1:6" x14ac:dyDescent="0.25">
      <c r="A5492" t="s">
        <v>4203</v>
      </c>
      <c r="B5492" t="s">
        <v>13671</v>
      </c>
      <c r="C5492">
        <v>1</v>
      </c>
      <c r="D5492">
        <v>458.38</v>
      </c>
      <c r="E5492">
        <v>173.05</v>
      </c>
      <c r="F5492">
        <f t="shared" si="85"/>
        <v>285.33</v>
      </c>
    </row>
    <row r="5493" spans="1:6" x14ac:dyDescent="0.25">
      <c r="A5493" t="s">
        <v>4204</v>
      </c>
      <c r="B5493" t="s">
        <v>13747</v>
      </c>
      <c r="C5493">
        <v>1</v>
      </c>
      <c r="D5493">
        <v>330.71</v>
      </c>
      <c r="E5493">
        <v>127.63</v>
      </c>
      <c r="F5493">
        <f t="shared" si="85"/>
        <v>203.07999999999998</v>
      </c>
    </row>
    <row r="5494" spans="1:6" x14ac:dyDescent="0.25">
      <c r="A5494" t="s">
        <v>4204</v>
      </c>
      <c r="B5494" t="s">
        <v>13699</v>
      </c>
      <c r="C5494">
        <v>1</v>
      </c>
      <c r="D5494">
        <v>1614.81</v>
      </c>
      <c r="E5494">
        <v>898.15</v>
      </c>
      <c r="F5494">
        <f t="shared" si="85"/>
        <v>716.66</v>
      </c>
    </row>
    <row r="5495" spans="1:6" x14ac:dyDescent="0.25">
      <c r="A5495" t="s">
        <v>4204</v>
      </c>
      <c r="B5495" t="s">
        <v>13654</v>
      </c>
      <c r="C5495">
        <v>2</v>
      </c>
      <c r="D5495">
        <v>2279.4499999999998</v>
      </c>
      <c r="E5495">
        <v>854.29</v>
      </c>
      <c r="F5495">
        <f t="shared" si="85"/>
        <v>1425.1599999999999</v>
      </c>
    </row>
    <row r="5496" spans="1:6" x14ac:dyDescent="0.25">
      <c r="A5496" t="s">
        <v>4205</v>
      </c>
      <c r="B5496" t="s">
        <v>13698</v>
      </c>
      <c r="C5496">
        <v>2</v>
      </c>
      <c r="D5496">
        <v>1291.25</v>
      </c>
      <c r="E5496">
        <v>541.89</v>
      </c>
      <c r="F5496">
        <f t="shared" si="85"/>
        <v>749.36</v>
      </c>
    </row>
    <row r="5497" spans="1:6" x14ac:dyDescent="0.25">
      <c r="A5497" t="s">
        <v>4206</v>
      </c>
      <c r="B5497" t="s">
        <v>13733</v>
      </c>
      <c r="C5497">
        <v>2</v>
      </c>
      <c r="D5497">
        <v>1006.61</v>
      </c>
      <c r="E5497">
        <v>609.29</v>
      </c>
      <c r="F5497">
        <f t="shared" si="85"/>
        <v>397.32000000000005</v>
      </c>
    </row>
    <row r="5498" spans="1:6" x14ac:dyDescent="0.25">
      <c r="A5498" t="s">
        <v>4206</v>
      </c>
      <c r="B5498" t="s">
        <v>13668</v>
      </c>
      <c r="C5498">
        <v>1</v>
      </c>
      <c r="D5498">
        <v>560.30999999999995</v>
      </c>
      <c r="E5498">
        <v>330.67</v>
      </c>
      <c r="F5498">
        <f t="shared" si="85"/>
        <v>229.63999999999993</v>
      </c>
    </row>
    <row r="5499" spans="1:6" x14ac:dyDescent="0.25">
      <c r="A5499" t="s">
        <v>4206</v>
      </c>
      <c r="B5499" t="s">
        <v>13760</v>
      </c>
      <c r="C5499">
        <v>1</v>
      </c>
      <c r="D5499">
        <v>1497.12</v>
      </c>
      <c r="E5499">
        <v>770.67</v>
      </c>
      <c r="F5499">
        <f t="shared" si="85"/>
        <v>726.44999999999993</v>
      </c>
    </row>
    <row r="5500" spans="1:6" x14ac:dyDescent="0.25">
      <c r="A5500" t="s">
        <v>4206</v>
      </c>
      <c r="B5500" t="s">
        <v>13763</v>
      </c>
      <c r="C5500">
        <v>1</v>
      </c>
      <c r="D5500">
        <v>1696.82</v>
      </c>
      <c r="E5500">
        <v>877.87</v>
      </c>
      <c r="F5500">
        <f t="shared" si="85"/>
        <v>818.94999999999993</v>
      </c>
    </row>
    <row r="5501" spans="1:6" x14ac:dyDescent="0.25">
      <c r="A5501" t="s">
        <v>4207</v>
      </c>
      <c r="B5501" t="s">
        <v>13706</v>
      </c>
      <c r="C5501">
        <v>1</v>
      </c>
      <c r="D5501">
        <v>2005.04</v>
      </c>
      <c r="E5501">
        <v>772.25</v>
      </c>
      <c r="F5501">
        <f t="shared" si="85"/>
        <v>1232.79</v>
      </c>
    </row>
    <row r="5502" spans="1:6" x14ac:dyDescent="0.25">
      <c r="A5502" t="s">
        <v>4208</v>
      </c>
      <c r="B5502" t="s">
        <v>13721</v>
      </c>
      <c r="C5502">
        <v>1</v>
      </c>
      <c r="D5502">
        <v>1074.54</v>
      </c>
      <c r="E5502">
        <v>662.74</v>
      </c>
      <c r="F5502">
        <f t="shared" si="85"/>
        <v>411.79999999999995</v>
      </c>
    </row>
    <row r="5503" spans="1:6" x14ac:dyDescent="0.25">
      <c r="A5503" t="s">
        <v>4209</v>
      </c>
      <c r="B5503" t="s">
        <v>13664</v>
      </c>
      <c r="C5503">
        <v>1</v>
      </c>
      <c r="D5503">
        <v>1599.9</v>
      </c>
      <c r="E5503">
        <v>650.97</v>
      </c>
      <c r="F5503">
        <f t="shared" si="85"/>
        <v>948.93000000000006</v>
      </c>
    </row>
    <row r="5504" spans="1:6" x14ac:dyDescent="0.25">
      <c r="A5504" t="s">
        <v>4210</v>
      </c>
      <c r="B5504" t="s">
        <v>13670</v>
      </c>
      <c r="C5504">
        <v>2</v>
      </c>
      <c r="D5504">
        <v>1803.81</v>
      </c>
      <c r="E5504">
        <v>801.98</v>
      </c>
      <c r="F5504">
        <f t="shared" si="85"/>
        <v>1001.8299999999999</v>
      </c>
    </row>
    <row r="5505" spans="1:6" x14ac:dyDescent="0.25">
      <c r="A5505" t="s">
        <v>4211</v>
      </c>
      <c r="B5505" t="s">
        <v>13651</v>
      </c>
      <c r="C5505">
        <v>1</v>
      </c>
      <c r="D5505">
        <v>1314.9</v>
      </c>
      <c r="E5505">
        <v>586.33000000000004</v>
      </c>
      <c r="F5505">
        <f t="shared" si="85"/>
        <v>728.57</v>
      </c>
    </row>
    <row r="5506" spans="1:6" x14ac:dyDescent="0.25">
      <c r="A5506" t="s">
        <v>4211</v>
      </c>
      <c r="B5506" t="s">
        <v>13763</v>
      </c>
      <c r="C5506">
        <v>2</v>
      </c>
      <c r="D5506">
        <v>1662.27</v>
      </c>
      <c r="E5506">
        <v>877.87</v>
      </c>
      <c r="F5506">
        <f t="shared" si="85"/>
        <v>784.4</v>
      </c>
    </row>
    <row r="5507" spans="1:6" x14ac:dyDescent="0.25">
      <c r="A5507" t="s">
        <v>4211</v>
      </c>
      <c r="B5507" t="s">
        <v>13746</v>
      </c>
      <c r="C5507">
        <v>1</v>
      </c>
      <c r="D5507">
        <v>864.42</v>
      </c>
      <c r="E5507">
        <v>309.55</v>
      </c>
      <c r="F5507">
        <f t="shared" ref="F5507:F5570" si="86">D5507-E5507</f>
        <v>554.86999999999989</v>
      </c>
    </row>
    <row r="5508" spans="1:6" x14ac:dyDescent="0.25">
      <c r="A5508" t="s">
        <v>4213</v>
      </c>
      <c r="B5508" t="s">
        <v>13701</v>
      </c>
      <c r="C5508">
        <v>1</v>
      </c>
      <c r="D5508">
        <v>1538.53</v>
      </c>
      <c r="E5508">
        <v>613.88</v>
      </c>
      <c r="F5508">
        <f t="shared" si="86"/>
        <v>924.65</v>
      </c>
    </row>
    <row r="5509" spans="1:6" x14ac:dyDescent="0.25">
      <c r="A5509" t="s">
        <v>4215</v>
      </c>
      <c r="B5509" t="s">
        <v>13701</v>
      </c>
      <c r="C5509">
        <v>2</v>
      </c>
      <c r="D5509">
        <v>1598.11</v>
      </c>
      <c r="E5509">
        <v>613.88</v>
      </c>
      <c r="F5509">
        <f t="shared" si="86"/>
        <v>984.2299999999999</v>
      </c>
    </row>
    <row r="5510" spans="1:6" x14ac:dyDescent="0.25">
      <c r="A5510" t="s">
        <v>4216</v>
      </c>
      <c r="B5510" t="s">
        <v>13684</v>
      </c>
      <c r="C5510">
        <v>1</v>
      </c>
      <c r="D5510">
        <v>291.56</v>
      </c>
      <c r="E5510">
        <v>157.21</v>
      </c>
      <c r="F5510">
        <f t="shared" si="86"/>
        <v>134.35</v>
      </c>
    </row>
    <row r="5511" spans="1:6" x14ac:dyDescent="0.25">
      <c r="A5511" t="s">
        <v>4217</v>
      </c>
      <c r="B5511" t="s">
        <v>13651</v>
      </c>
      <c r="C5511">
        <v>1</v>
      </c>
      <c r="D5511">
        <v>1332.1</v>
      </c>
      <c r="E5511">
        <v>586.33000000000004</v>
      </c>
      <c r="F5511">
        <f t="shared" si="86"/>
        <v>745.76999999999987</v>
      </c>
    </row>
    <row r="5512" spans="1:6" x14ac:dyDescent="0.25">
      <c r="A5512" t="s">
        <v>4218</v>
      </c>
      <c r="B5512" t="s">
        <v>13660</v>
      </c>
      <c r="C5512">
        <v>2</v>
      </c>
      <c r="D5512">
        <v>1263.5</v>
      </c>
      <c r="E5512">
        <v>762.6</v>
      </c>
      <c r="F5512">
        <f t="shared" si="86"/>
        <v>500.9</v>
      </c>
    </row>
    <row r="5513" spans="1:6" x14ac:dyDescent="0.25">
      <c r="A5513" t="s">
        <v>4218</v>
      </c>
      <c r="B5513" t="s">
        <v>13665</v>
      </c>
      <c r="C5513">
        <v>2</v>
      </c>
      <c r="D5513">
        <v>413.15</v>
      </c>
      <c r="E5513">
        <v>156.34</v>
      </c>
      <c r="F5513">
        <f t="shared" si="86"/>
        <v>256.80999999999995</v>
      </c>
    </row>
    <row r="5514" spans="1:6" x14ac:dyDescent="0.25">
      <c r="A5514" t="s">
        <v>4219</v>
      </c>
      <c r="B5514" t="s">
        <v>13653</v>
      </c>
      <c r="C5514">
        <v>2</v>
      </c>
      <c r="D5514">
        <v>1239.5899999999999</v>
      </c>
      <c r="E5514">
        <v>672.41</v>
      </c>
      <c r="F5514">
        <f t="shared" si="86"/>
        <v>567.17999999999995</v>
      </c>
    </row>
    <row r="5515" spans="1:6" x14ac:dyDescent="0.25">
      <c r="A5515" t="s">
        <v>4221</v>
      </c>
      <c r="B5515" t="s">
        <v>13648</v>
      </c>
      <c r="C5515">
        <v>3</v>
      </c>
      <c r="D5515">
        <v>194.78</v>
      </c>
      <c r="E5515">
        <v>144.33000000000001</v>
      </c>
      <c r="F5515">
        <f t="shared" si="86"/>
        <v>50.449999999999989</v>
      </c>
    </row>
    <row r="5516" spans="1:6" x14ac:dyDescent="0.25">
      <c r="A5516" t="s">
        <v>4222</v>
      </c>
      <c r="B5516" t="s">
        <v>13670</v>
      </c>
      <c r="C5516">
        <v>1</v>
      </c>
      <c r="D5516">
        <v>1816.23</v>
      </c>
      <c r="E5516">
        <v>801.98</v>
      </c>
      <c r="F5516">
        <f t="shared" si="86"/>
        <v>1014.25</v>
      </c>
    </row>
    <row r="5517" spans="1:6" x14ac:dyDescent="0.25">
      <c r="A5517" t="s">
        <v>4222</v>
      </c>
      <c r="B5517" t="s">
        <v>13708</v>
      </c>
      <c r="C5517">
        <v>1</v>
      </c>
      <c r="D5517">
        <v>413.36</v>
      </c>
      <c r="E5517">
        <v>158.86000000000001</v>
      </c>
      <c r="F5517">
        <f t="shared" si="86"/>
        <v>254.5</v>
      </c>
    </row>
    <row r="5518" spans="1:6" x14ac:dyDescent="0.25">
      <c r="A5518" t="s">
        <v>4222</v>
      </c>
      <c r="B5518" t="s">
        <v>13656</v>
      </c>
      <c r="C5518">
        <v>1</v>
      </c>
      <c r="D5518">
        <v>1493.39</v>
      </c>
      <c r="E5518">
        <v>549.28</v>
      </c>
      <c r="F5518">
        <f t="shared" si="86"/>
        <v>944.11000000000013</v>
      </c>
    </row>
    <row r="5519" spans="1:6" x14ac:dyDescent="0.25">
      <c r="A5519" t="s">
        <v>4222</v>
      </c>
      <c r="B5519" t="s">
        <v>13681</v>
      </c>
      <c r="C5519">
        <v>1</v>
      </c>
      <c r="D5519">
        <v>685.34</v>
      </c>
      <c r="E5519">
        <v>381.53</v>
      </c>
      <c r="F5519">
        <f t="shared" si="86"/>
        <v>303.81000000000006</v>
      </c>
    </row>
    <row r="5520" spans="1:6" x14ac:dyDescent="0.25">
      <c r="A5520" t="s">
        <v>4223</v>
      </c>
      <c r="B5520" t="s">
        <v>13687</v>
      </c>
      <c r="C5520">
        <v>1</v>
      </c>
      <c r="D5520">
        <v>620.09</v>
      </c>
      <c r="E5520">
        <v>417.05</v>
      </c>
      <c r="F5520">
        <f t="shared" si="86"/>
        <v>203.04000000000002</v>
      </c>
    </row>
    <row r="5521" spans="1:6" x14ac:dyDescent="0.25">
      <c r="A5521" t="s">
        <v>4223</v>
      </c>
      <c r="B5521" t="s">
        <v>13711</v>
      </c>
      <c r="C5521">
        <v>1</v>
      </c>
      <c r="D5521">
        <v>1179.26</v>
      </c>
      <c r="E5521">
        <v>530.37</v>
      </c>
      <c r="F5521">
        <f t="shared" si="86"/>
        <v>648.89</v>
      </c>
    </row>
    <row r="5522" spans="1:6" x14ac:dyDescent="0.25">
      <c r="A5522" t="s">
        <v>4224</v>
      </c>
      <c r="B5522" t="s">
        <v>13740</v>
      </c>
      <c r="C5522">
        <v>1</v>
      </c>
      <c r="D5522">
        <v>137.59</v>
      </c>
      <c r="E5522">
        <v>84.15</v>
      </c>
      <c r="F5522">
        <f t="shared" si="86"/>
        <v>53.44</v>
      </c>
    </row>
    <row r="5523" spans="1:6" x14ac:dyDescent="0.25">
      <c r="A5523" t="s">
        <v>4224</v>
      </c>
      <c r="B5523" t="s">
        <v>13737</v>
      </c>
      <c r="C5523">
        <v>1</v>
      </c>
      <c r="D5523">
        <v>493.54</v>
      </c>
      <c r="E5523">
        <v>273.51</v>
      </c>
      <c r="F5523">
        <f t="shared" si="86"/>
        <v>220.03000000000003</v>
      </c>
    </row>
    <row r="5524" spans="1:6" x14ac:dyDescent="0.25">
      <c r="A5524" t="s">
        <v>4225</v>
      </c>
      <c r="B5524" t="s">
        <v>13749</v>
      </c>
      <c r="C5524">
        <v>1</v>
      </c>
      <c r="D5524">
        <v>1101.71</v>
      </c>
      <c r="E5524">
        <v>553.05999999999995</v>
      </c>
      <c r="F5524">
        <f t="shared" si="86"/>
        <v>548.65000000000009</v>
      </c>
    </row>
    <row r="5525" spans="1:6" x14ac:dyDescent="0.25">
      <c r="A5525" t="s">
        <v>4226</v>
      </c>
      <c r="B5525" t="s">
        <v>13740</v>
      </c>
      <c r="C5525">
        <v>3</v>
      </c>
      <c r="D5525">
        <v>133.08000000000001</v>
      </c>
      <c r="E5525">
        <v>84.15</v>
      </c>
      <c r="F5525">
        <f t="shared" si="86"/>
        <v>48.930000000000007</v>
      </c>
    </row>
    <row r="5526" spans="1:6" x14ac:dyDescent="0.25">
      <c r="A5526" t="s">
        <v>4227</v>
      </c>
      <c r="B5526" t="s">
        <v>13755</v>
      </c>
      <c r="C5526">
        <v>2</v>
      </c>
      <c r="D5526">
        <v>230.69</v>
      </c>
      <c r="E5526">
        <v>92.67</v>
      </c>
      <c r="F5526">
        <f t="shared" si="86"/>
        <v>138.01999999999998</v>
      </c>
    </row>
    <row r="5527" spans="1:6" x14ac:dyDescent="0.25">
      <c r="A5527" t="s">
        <v>4228</v>
      </c>
      <c r="B5527" t="s">
        <v>13753</v>
      </c>
      <c r="C5527">
        <v>1</v>
      </c>
      <c r="D5527">
        <v>733.64</v>
      </c>
      <c r="E5527">
        <v>424.22</v>
      </c>
      <c r="F5527">
        <f t="shared" si="86"/>
        <v>309.41999999999996</v>
      </c>
    </row>
    <row r="5528" spans="1:6" x14ac:dyDescent="0.25">
      <c r="A5528" t="s">
        <v>4228</v>
      </c>
      <c r="B5528" t="s">
        <v>13758</v>
      </c>
      <c r="C5528">
        <v>1</v>
      </c>
      <c r="D5528">
        <v>244.21</v>
      </c>
      <c r="E5528">
        <v>90.88</v>
      </c>
      <c r="F5528">
        <f t="shared" si="86"/>
        <v>153.33000000000001</v>
      </c>
    </row>
    <row r="5529" spans="1:6" x14ac:dyDescent="0.25">
      <c r="A5529" t="s">
        <v>4229</v>
      </c>
      <c r="B5529" t="s">
        <v>13750</v>
      </c>
      <c r="C5529">
        <v>1</v>
      </c>
      <c r="D5529">
        <v>1303.04</v>
      </c>
      <c r="E5529">
        <v>599.49</v>
      </c>
      <c r="F5529">
        <f t="shared" si="86"/>
        <v>703.55</v>
      </c>
    </row>
    <row r="5530" spans="1:6" x14ac:dyDescent="0.25">
      <c r="A5530" t="s">
        <v>4229</v>
      </c>
      <c r="B5530" t="s">
        <v>13678</v>
      </c>
      <c r="C5530">
        <v>2</v>
      </c>
      <c r="D5530">
        <v>347.99</v>
      </c>
      <c r="E5530">
        <v>239.3</v>
      </c>
      <c r="F5530">
        <f t="shared" si="86"/>
        <v>108.69</v>
      </c>
    </row>
    <row r="5531" spans="1:6" x14ac:dyDescent="0.25">
      <c r="A5531" t="s">
        <v>4230</v>
      </c>
      <c r="B5531" t="s">
        <v>13729</v>
      </c>
      <c r="C5531">
        <v>3</v>
      </c>
      <c r="D5531">
        <v>1267.43</v>
      </c>
      <c r="E5531">
        <v>677.14</v>
      </c>
      <c r="F5531">
        <f t="shared" si="86"/>
        <v>590.29000000000008</v>
      </c>
    </row>
    <row r="5532" spans="1:6" x14ac:dyDescent="0.25">
      <c r="A5532" t="s">
        <v>4230</v>
      </c>
      <c r="B5532" t="s">
        <v>13721</v>
      </c>
      <c r="C5532">
        <v>3</v>
      </c>
      <c r="D5532">
        <v>993.84</v>
      </c>
      <c r="E5532">
        <v>662.74</v>
      </c>
      <c r="F5532">
        <f t="shared" si="86"/>
        <v>331.1</v>
      </c>
    </row>
    <row r="5533" spans="1:6" x14ac:dyDescent="0.25">
      <c r="A5533" t="s">
        <v>4231</v>
      </c>
      <c r="B5533" t="s">
        <v>13661</v>
      </c>
      <c r="C5533">
        <v>1</v>
      </c>
      <c r="D5533">
        <v>1210.67</v>
      </c>
      <c r="E5533">
        <v>618.83000000000004</v>
      </c>
      <c r="F5533">
        <f t="shared" si="86"/>
        <v>591.84</v>
      </c>
    </row>
    <row r="5534" spans="1:6" x14ac:dyDescent="0.25">
      <c r="A5534" t="s">
        <v>4232</v>
      </c>
      <c r="B5534" t="s">
        <v>13741</v>
      </c>
      <c r="C5534">
        <v>2</v>
      </c>
      <c r="D5534">
        <v>1686.25</v>
      </c>
      <c r="E5534">
        <v>663.14</v>
      </c>
      <c r="F5534">
        <f t="shared" si="86"/>
        <v>1023.11</v>
      </c>
    </row>
    <row r="5535" spans="1:6" x14ac:dyDescent="0.25">
      <c r="A5535" t="s">
        <v>4232</v>
      </c>
      <c r="B5535" t="s">
        <v>13756</v>
      </c>
      <c r="C5535">
        <v>3</v>
      </c>
      <c r="D5535">
        <v>1937.6</v>
      </c>
      <c r="E5535">
        <v>853.14</v>
      </c>
      <c r="F5535">
        <f t="shared" si="86"/>
        <v>1084.46</v>
      </c>
    </row>
    <row r="5536" spans="1:6" x14ac:dyDescent="0.25">
      <c r="A5536" t="s">
        <v>4233</v>
      </c>
      <c r="B5536" t="s">
        <v>13763</v>
      </c>
      <c r="C5536">
        <v>1</v>
      </c>
      <c r="D5536">
        <v>1734.54</v>
      </c>
      <c r="E5536">
        <v>877.87</v>
      </c>
      <c r="F5536">
        <f t="shared" si="86"/>
        <v>856.67</v>
      </c>
    </row>
    <row r="5537" spans="1:6" x14ac:dyDescent="0.25">
      <c r="A5537" t="s">
        <v>4234</v>
      </c>
      <c r="B5537" t="s">
        <v>13693</v>
      </c>
      <c r="C5537">
        <v>1</v>
      </c>
      <c r="D5537">
        <v>339.49</v>
      </c>
      <c r="E5537">
        <v>166.51</v>
      </c>
      <c r="F5537">
        <f t="shared" si="86"/>
        <v>172.98000000000002</v>
      </c>
    </row>
    <row r="5538" spans="1:6" x14ac:dyDescent="0.25">
      <c r="A5538" t="s">
        <v>4234</v>
      </c>
      <c r="B5538" t="s">
        <v>13751</v>
      </c>
      <c r="C5538">
        <v>2</v>
      </c>
      <c r="D5538">
        <v>1141.6500000000001</v>
      </c>
      <c r="E5538">
        <v>535.26</v>
      </c>
      <c r="F5538">
        <f t="shared" si="86"/>
        <v>606.3900000000001</v>
      </c>
    </row>
    <row r="5539" spans="1:6" x14ac:dyDescent="0.25">
      <c r="A5539" t="s">
        <v>4234</v>
      </c>
      <c r="B5539" t="s">
        <v>13720</v>
      </c>
      <c r="C5539">
        <v>1</v>
      </c>
      <c r="D5539">
        <v>561.38</v>
      </c>
      <c r="E5539">
        <v>396.04</v>
      </c>
      <c r="F5539">
        <f t="shared" si="86"/>
        <v>165.33999999999997</v>
      </c>
    </row>
    <row r="5540" spans="1:6" x14ac:dyDescent="0.25">
      <c r="A5540" t="s">
        <v>4235</v>
      </c>
      <c r="B5540" t="s">
        <v>13686</v>
      </c>
      <c r="C5540">
        <v>1</v>
      </c>
      <c r="D5540">
        <v>2205.4</v>
      </c>
      <c r="E5540">
        <v>889.25</v>
      </c>
      <c r="F5540">
        <f t="shared" si="86"/>
        <v>1316.15</v>
      </c>
    </row>
    <row r="5541" spans="1:6" x14ac:dyDescent="0.25">
      <c r="A5541" t="s">
        <v>4235</v>
      </c>
      <c r="B5541" t="s">
        <v>13673</v>
      </c>
      <c r="C5541">
        <v>1</v>
      </c>
      <c r="D5541">
        <v>936.24</v>
      </c>
      <c r="E5541">
        <v>578.19000000000005</v>
      </c>
      <c r="F5541">
        <f t="shared" si="86"/>
        <v>358.04999999999995</v>
      </c>
    </row>
    <row r="5542" spans="1:6" x14ac:dyDescent="0.25">
      <c r="A5542" t="s">
        <v>4235</v>
      </c>
      <c r="B5542" t="s">
        <v>13698</v>
      </c>
      <c r="C5542">
        <v>1</v>
      </c>
      <c r="D5542">
        <v>1282.18</v>
      </c>
      <c r="E5542">
        <v>541.89</v>
      </c>
      <c r="F5542">
        <f t="shared" si="86"/>
        <v>740.29000000000008</v>
      </c>
    </row>
    <row r="5543" spans="1:6" x14ac:dyDescent="0.25">
      <c r="A5543" t="s">
        <v>4236</v>
      </c>
      <c r="B5543" t="s">
        <v>13717</v>
      </c>
      <c r="C5543">
        <v>2</v>
      </c>
      <c r="D5543">
        <v>557.26</v>
      </c>
      <c r="E5543">
        <v>212.54</v>
      </c>
      <c r="F5543">
        <f t="shared" si="86"/>
        <v>344.72</v>
      </c>
    </row>
    <row r="5544" spans="1:6" x14ac:dyDescent="0.25">
      <c r="A5544" t="s">
        <v>4237</v>
      </c>
      <c r="B5544" t="s">
        <v>13656</v>
      </c>
      <c r="C5544">
        <v>1</v>
      </c>
      <c r="D5544">
        <v>1468.31</v>
      </c>
      <c r="E5544">
        <v>549.28</v>
      </c>
      <c r="F5544">
        <f t="shared" si="86"/>
        <v>919.03</v>
      </c>
    </row>
    <row r="5545" spans="1:6" x14ac:dyDescent="0.25">
      <c r="A5545" t="s">
        <v>4239</v>
      </c>
      <c r="B5545" t="s">
        <v>13741</v>
      </c>
      <c r="C5545">
        <v>1</v>
      </c>
      <c r="D5545">
        <v>1574.57</v>
      </c>
      <c r="E5545">
        <v>663.14</v>
      </c>
      <c r="F5545">
        <f t="shared" si="86"/>
        <v>911.43</v>
      </c>
    </row>
    <row r="5546" spans="1:6" x14ac:dyDescent="0.25">
      <c r="A5546" t="s">
        <v>4240</v>
      </c>
      <c r="B5546" t="s">
        <v>13663</v>
      </c>
      <c r="C5546">
        <v>1</v>
      </c>
      <c r="D5546">
        <v>1661.72</v>
      </c>
      <c r="E5546">
        <v>845.42</v>
      </c>
      <c r="F5546">
        <f t="shared" si="86"/>
        <v>816.30000000000007</v>
      </c>
    </row>
    <row r="5547" spans="1:6" x14ac:dyDescent="0.25">
      <c r="A5547" t="s">
        <v>4241</v>
      </c>
      <c r="B5547" t="s">
        <v>13733</v>
      </c>
      <c r="C5547">
        <v>2</v>
      </c>
      <c r="D5547">
        <v>1025.6500000000001</v>
      </c>
      <c r="E5547">
        <v>609.29</v>
      </c>
      <c r="F5547">
        <f t="shared" si="86"/>
        <v>416.36000000000013</v>
      </c>
    </row>
    <row r="5548" spans="1:6" x14ac:dyDescent="0.25">
      <c r="A5548" t="s">
        <v>4241</v>
      </c>
      <c r="B5548" t="s">
        <v>13737</v>
      </c>
      <c r="C5548">
        <v>3</v>
      </c>
      <c r="D5548">
        <v>481.98</v>
      </c>
      <c r="E5548">
        <v>273.51</v>
      </c>
      <c r="F5548">
        <f t="shared" si="86"/>
        <v>208.47000000000003</v>
      </c>
    </row>
    <row r="5549" spans="1:6" x14ac:dyDescent="0.25">
      <c r="A5549" t="s">
        <v>4241</v>
      </c>
      <c r="B5549" t="s">
        <v>13666</v>
      </c>
      <c r="C5549">
        <v>3</v>
      </c>
      <c r="D5549">
        <v>404.06</v>
      </c>
      <c r="E5549">
        <v>285.20999999999998</v>
      </c>
      <c r="F5549">
        <f t="shared" si="86"/>
        <v>118.85000000000002</v>
      </c>
    </row>
    <row r="5550" spans="1:6" x14ac:dyDescent="0.25">
      <c r="A5550" t="s">
        <v>4242</v>
      </c>
      <c r="B5550" t="s">
        <v>13644</v>
      </c>
      <c r="C5550">
        <v>2</v>
      </c>
      <c r="D5550">
        <v>233.66</v>
      </c>
      <c r="E5550">
        <v>149.97999999999999</v>
      </c>
      <c r="F5550">
        <f t="shared" si="86"/>
        <v>83.68</v>
      </c>
    </row>
    <row r="5551" spans="1:6" x14ac:dyDescent="0.25">
      <c r="A5551" t="s">
        <v>4242</v>
      </c>
      <c r="B5551" t="s">
        <v>13686</v>
      </c>
      <c r="C5551">
        <v>2</v>
      </c>
      <c r="D5551">
        <v>2083.19</v>
      </c>
      <c r="E5551">
        <v>889.25</v>
      </c>
      <c r="F5551">
        <f t="shared" si="86"/>
        <v>1193.94</v>
      </c>
    </row>
    <row r="5552" spans="1:6" x14ac:dyDescent="0.25">
      <c r="A5552" t="s">
        <v>4242</v>
      </c>
      <c r="B5552" t="s">
        <v>13731</v>
      </c>
      <c r="C5552">
        <v>1</v>
      </c>
      <c r="D5552">
        <v>1203.54</v>
      </c>
      <c r="E5552">
        <v>575.62</v>
      </c>
      <c r="F5552">
        <f t="shared" si="86"/>
        <v>627.91999999999996</v>
      </c>
    </row>
    <row r="5553" spans="1:6" x14ac:dyDescent="0.25">
      <c r="A5553" t="s">
        <v>4244</v>
      </c>
      <c r="B5553" t="s">
        <v>13680</v>
      </c>
      <c r="C5553">
        <v>2</v>
      </c>
      <c r="D5553">
        <v>648.74</v>
      </c>
      <c r="E5553">
        <v>245.41</v>
      </c>
      <c r="F5553">
        <f t="shared" si="86"/>
        <v>403.33000000000004</v>
      </c>
    </row>
    <row r="5554" spans="1:6" x14ac:dyDescent="0.25">
      <c r="A5554" t="s">
        <v>4245</v>
      </c>
      <c r="B5554" t="s">
        <v>13690</v>
      </c>
      <c r="C5554">
        <v>1</v>
      </c>
      <c r="D5554">
        <v>1441.9</v>
      </c>
      <c r="E5554">
        <v>783.85</v>
      </c>
      <c r="F5554">
        <f t="shared" si="86"/>
        <v>658.05000000000007</v>
      </c>
    </row>
    <row r="5555" spans="1:6" x14ac:dyDescent="0.25">
      <c r="A5555" t="s">
        <v>4245</v>
      </c>
      <c r="B5555" t="s">
        <v>13760</v>
      </c>
      <c r="C5555">
        <v>1</v>
      </c>
      <c r="D5555">
        <v>1522.79</v>
      </c>
      <c r="E5555">
        <v>770.67</v>
      </c>
      <c r="F5555">
        <f t="shared" si="86"/>
        <v>752.12</v>
      </c>
    </row>
    <row r="5556" spans="1:6" x14ac:dyDescent="0.25">
      <c r="A5556" t="s">
        <v>4245</v>
      </c>
      <c r="B5556" t="s">
        <v>13735</v>
      </c>
      <c r="C5556">
        <v>1</v>
      </c>
      <c r="D5556">
        <v>211.84</v>
      </c>
      <c r="E5556">
        <v>98.91</v>
      </c>
      <c r="F5556">
        <f t="shared" si="86"/>
        <v>112.93</v>
      </c>
    </row>
    <row r="5557" spans="1:6" x14ac:dyDescent="0.25">
      <c r="A5557" t="s">
        <v>4246</v>
      </c>
      <c r="B5557" t="s">
        <v>13712</v>
      </c>
      <c r="C5557">
        <v>1</v>
      </c>
      <c r="D5557">
        <v>655.34</v>
      </c>
      <c r="E5557">
        <v>277.64</v>
      </c>
      <c r="F5557">
        <f t="shared" si="86"/>
        <v>377.70000000000005</v>
      </c>
    </row>
    <row r="5558" spans="1:6" x14ac:dyDescent="0.25">
      <c r="A5558" t="s">
        <v>4246</v>
      </c>
      <c r="B5558" t="s">
        <v>13728</v>
      </c>
      <c r="C5558">
        <v>1</v>
      </c>
      <c r="D5558">
        <v>667.21</v>
      </c>
      <c r="E5558">
        <v>372.54</v>
      </c>
      <c r="F5558">
        <f t="shared" si="86"/>
        <v>294.67</v>
      </c>
    </row>
    <row r="5559" spans="1:6" x14ac:dyDescent="0.25">
      <c r="A5559" t="s">
        <v>4247</v>
      </c>
      <c r="B5559" t="s">
        <v>13663</v>
      </c>
      <c r="C5559">
        <v>1</v>
      </c>
      <c r="D5559">
        <v>1703.34</v>
      </c>
      <c r="E5559">
        <v>845.42</v>
      </c>
      <c r="F5559">
        <f t="shared" si="86"/>
        <v>857.92</v>
      </c>
    </row>
    <row r="5560" spans="1:6" x14ac:dyDescent="0.25">
      <c r="A5560" t="s">
        <v>4248</v>
      </c>
      <c r="B5560" t="s">
        <v>13741</v>
      </c>
      <c r="C5560">
        <v>1</v>
      </c>
      <c r="D5560">
        <v>1651.49</v>
      </c>
      <c r="E5560">
        <v>663.14</v>
      </c>
      <c r="F5560">
        <f t="shared" si="86"/>
        <v>988.35</v>
      </c>
    </row>
    <row r="5561" spans="1:6" x14ac:dyDescent="0.25">
      <c r="A5561" t="s">
        <v>4249</v>
      </c>
      <c r="B5561" t="s">
        <v>13744</v>
      </c>
      <c r="C5561">
        <v>1</v>
      </c>
      <c r="D5561">
        <v>1190.67</v>
      </c>
      <c r="E5561">
        <v>733.17</v>
      </c>
      <c r="F5561">
        <f t="shared" si="86"/>
        <v>457.50000000000011</v>
      </c>
    </row>
    <row r="5562" spans="1:6" x14ac:dyDescent="0.25">
      <c r="A5562" t="s">
        <v>4250</v>
      </c>
      <c r="B5562" t="s">
        <v>13684</v>
      </c>
      <c r="C5562">
        <v>1</v>
      </c>
      <c r="D5562">
        <v>294.83</v>
      </c>
      <c r="E5562">
        <v>157.21</v>
      </c>
      <c r="F5562">
        <f t="shared" si="86"/>
        <v>137.61999999999998</v>
      </c>
    </row>
    <row r="5563" spans="1:6" x14ac:dyDescent="0.25">
      <c r="A5563" t="s">
        <v>4250</v>
      </c>
      <c r="B5563" t="s">
        <v>13721</v>
      </c>
      <c r="C5563">
        <v>1</v>
      </c>
      <c r="D5563">
        <v>1021.85</v>
      </c>
      <c r="E5563">
        <v>662.74</v>
      </c>
      <c r="F5563">
        <f t="shared" si="86"/>
        <v>359.11</v>
      </c>
    </row>
    <row r="5564" spans="1:6" x14ac:dyDescent="0.25">
      <c r="A5564" t="s">
        <v>4251</v>
      </c>
      <c r="B5564" t="s">
        <v>13758</v>
      </c>
      <c r="C5564">
        <v>1</v>
      </c>
      <c r="D5564">
        <v>247.33</v>
      </c>
      <c r="E5564">
        <v>90.88</v>
      </c>
      <c r="F5564">
        <f t="shared" si="86"/>
        <v>156.45000000000002</v>
      </c>
    </row>
    <row r="5565" spans="1:6" x14ac:dyDescent="0.25">
      <c r="A5565" t="s">
        <v>4251</v>
      </c>
      <c r="B5565" t="s">
        <v>13687</v>
      </c>
      <c r="C5565">
        <v>2</v>
      </c>
      <c r="D5565">
        <v>585.79</v>
      </c>
      <c r="E5565">
        <v>417.05</v>
      </c>
      <c r="F5565">
        <f t="shared" si="86"/>
        <v>168.73999999999995</v>
      </c>
    </row>
    <row r="5566" spans="1:6" x14ac:dyDescent="0.25">
      <c r="A5566" t="s">
        <v>4252</v>
      </c>
      <c r="B5566" t="s">
        <v>13705</v>
      </c>
      <c r="C5566">
        <v>2</v>
      </c>
      <c r="D5566">
        <v>1315.72</v>
      </c>
      <c r="E5566">
        <v>600.16999999999996</v>
      </c>
      <c r="F5566">
        <f t="shared" si="86"/>
        <v>715.55000000000007</v>
      </c>
    </row>
    <row r="5567" spans="1:6" x14ac:dyDescent="0.25">
      <c r="A5567" t="s">
        <v>4254</v>
      </c>
      <c r="B5567" t="s">
        <v>13691</v>
      </c>
      <c r="C5567">
        <v>1</v>
      </c>
      <c r="D5567">
        <v>698.18</v>
      </c>
      <c r="E5567">
        <v>303.14999999999998</v>
      </c>
      <c r="F5567">
        <f t="shared" si="86"/>
        <v>395.03</v>
      </c>
    </row>
    <row r="5568" spans="1:6" x14ac:dyDescent="0.25">
      <c r="A5568" t="s">
        <v>4255</v>
      </c>
      <c r="B5568" t="s">
        <v>13730</v>
      </c>
      <c r="C5568">
        <v>2</v>
      </c>
      <c r="D5568">
        <v>395.6</v>
      </c>
      <c r="E5568">
        <v>194.87</v>
      </c>
      <c r="F5568">
        <f t="shared" si="86"/>
        <v>200.73000000000002</v>
      </c>
    </row>
    <row r="5569" spans="1:6" x14ac:dyDescent="0.25">
      <c r="A5569" t="s">
        <v>4257</v>
      </c>
      <c r="B5569" t="s">
        <v>13718</v>
      </c>
      <c r="C5569">
        <v>1</v>
      </c>
      <c r="D5569">
        <v>1296.1600000000001</v>
      </c>
      <c r="E5569">
        <v>848.12</v>
      </c>
      <c r="F5569">
        <f t="shared" si="86"/>
        <v>448.04000000000008</v>
      </c>
    </row>
    <row r="5570" spans="1:6" x14ac:dyDescent="0.25">
      <c r="A5570" t="s">
        <v>4257</v>
      </c>
      <c r="B5570" t="s">
        <v>13688</v>
      </c>
      <c r="C5570">
        <v>2</v>
      </c>
      <c r="D5570">
        <v>499.18</v>
      </c>
      <c r="E5570">
        <v>195.56</v>
      </c>
      <c r="F5570">
        <f t="shared" si="86"/>
        <v>303.62</v>
      </c>
    </row>
    <row r="5571" spans="1:6" x14ac:dyDescent="0.25">
      <c r="A5571" t="s">
        <v>4258</v>
      </c>
      <c r="B5571" t="s">
        <v>13737</v>
      </c>
      <c r="C5571">
        <v>3</v>
      </c>
      <c r="D5571">
        <v>490.72</v>
      </c>
      <c r="E5571">
        <v>273.51</v>
      </c>
      <c r="F5571">
        <f t="shared" ref="F5571:F5634" si="87">D5571-E5571</f>
        <v>217.21000000000004</v>
      </c>
    </row>
    <row r="5572" spans="1:6" x14ac:dyDescent="0.25">
      <c r="A5572" t="s">
        <v>4258</v>
      </c>
      <c r="B5572" t="s">
        <v>13651</v>
      </c>
      <c r="C5572">
        <v>1</v>
      </c>
      <c r="D5572">
        <v>1284.48</v>
      </c>
      <c r="E5572">
        <v>586.33000000000004</v>
      </c>
      <c r="F5572">
        <f t="shared" si="87"/>
        <v>698.15</v>
      </c>
    </row>
    <row r="5573" spans="1:6" x14ac:dyDescent="0.25">
      <c r="A5573" t="s">
        <v>4260</v>
      </c>
      <c r="B5573" t="s">
        <v>13685</v>
      </c>
      <c r="C5573">
        <v>1</v>
      </c>
      <c r="D5573">
        <v>634.02</v>
      </c>
      <c r="E5573">
        <v>291.51</v>
      </c>
      <c r="F5573">
        <f t="shared" si="87"/>
        <v>342.51</v>
      </c>
    </row>
    <row r="5574" spans="1:6" x14ac:dyDescent="0.25">
      <c r="A5574" t="s">
        <v>4260</v>
      </c>
      <c r="B5574" t="s">
        <v>13688</v>
      </c>
      <c r="C5574">
        <v>2</v>
      </c>
      <c r="D5574">
        <v>469.44</v>
      </c>
      <c r="E5574">
        <v>195.56</v>
      </c>
      <c r="F5574">
        <f t="shared" si="87"/>
        <v>273.88</v>
      </c>
    </row>
    <row r="5575" spans="1:6" x14ac:dyDescent="0.25">
      <c r="A5575" t="s">
        <v>4260</v>
      </c>
      <c r="B5575" t="s">
        <v>13654</v>
      </c>
      <c r="C5575">
        <v>1</v>
      </c>
      <c r="D5575">
        <v>2133.6999999999998</v>
      </c>
      <c r="E5575">
        <v>854.29</v>
      </c>
      <c r="F5575">
        <f t="shared" si="87"/>
        <v>1279.4099999999999</v>
      </c>
    </row>
    <row r="5576" spans="1:6" x14ac:dyDescent="0.25">
      <c r="A5576" t="s">
        <v>4261</v>
      </c>
      <c r="B5576" t="s">
        <v>13685</v>
      </c>
      <c r="C5576">
        <v>1</v>
      </c>
      <c r="D5576">
        <v>693.5</v>
      </c>
      <c r="E5576">
        <v>291.51</v>
      </c>
      <c r="F5576">
        <f t="shared" si="87"/>
        <v>401.99</v>
      </c>
    </row>
    <row r="5577" spans="1:6" x14ac:dyDescent="0.25">
      <c r="A5577" t="s">
        <v>4262</v>
      </c>
      <c r="B5577" t="s">
        <v>13719</v>
      </c>
      <c r="C5577">
        <v>1</v>
      </c>
      <c r="D5577">
        <v>2300.34</v>
      </c>
      <c r="E5577">
        <v>876.8</v>
      </c>
      <c r="F5577">
        <f t="shared" si="87"/>
        <v>1423.5400000000002</v>
      </c>
    </row>
    <row r="5578" spans="1:6" x14ac:dyDescent="0.25">
      <c r="A5578" t="s">
        <v>4262</v>
      </c>
      <c r="B5578" t="s">
        <v>13659</v>
      </c>
      <c r="C5578">
        <v>1</v>
      </c>
      <c r="D5578">
        <v>1496.78</v>
      </c>
      <c r="E5578">
        <v>631.15</v>
      </c>
      <c r="F5578">
        <f t="shared" si="87"/>
        <v>865.63</v>
      </c>
    </row>
    <row r="5579" spans="1:6" x14ac:dyDescent="0.25">
      <c r="A5579" t="s">
        <v>4264</v>
      </c>
      <c r="B5579" t="s">
        <v>13659</v>
      </c>
      <c r="C5579">
        <v>2</v>
      </c>
      <c r="D5579">
        <v>1552.22</v>
      </c>
      <c r="E5579">
        <v>631.15</v>
      </c>
      <c r="F5579">
        <f t="shared" si="87"/>
        <v>921.07</v>
      </c>
    </row>
    <row r="5580" spans="1:6" x14ac:dyDescent="0.25">
      <c r="A5580" t="s">
        <v>4264</v>
      </c>
      <c r="B5580" t="s">
        <v>13748</v>
      </c>
      <c r="C5580">
        <v>1</v>
      </c>
      <c r="D5580">
        <v>527.88</v>
      </c>
      <c r="E5580">
        <v>351.34</v>
      </c>
      <c r="F5580">
        <f t="shared" si="87"/>
        <v>176.54000000000002</v>
      </c>
    </row>
    <row r="5581" spans="1:6" x14ac:dyDescent="0.25">
      <c r="A5581" t="s">
        <v>4264</v>
      </c>
      <c r="B5581" t="s">
        <v>13689</v>
      </c>
      <c r="C5581">
        <v>2</v>
      </c>
      <c r="D5581">
        <v>2250.96</v>
      </c>
      <c r="E5581">
        <v>862.22</v>
      </c>
      <c r="F5581">
        <f t="shared" si="87"/>
        <v>1388.74</v>
      </c>
    </row>
    <row r="5582" spans="1:6" x14ac:dyDescent="0.25">
      <c r="A5582" t="s">
        <v>4265</v>
      </c>
      <c r="B5582" t="s">
        <v>13746</v>
      </c>
      <c r="C5582">
        <v>1</v>
      </c>
      <c r="D5582">
        <v>832.35</v>
      </c>
      <c r="E5582">
        <v>309.55</v>
      </c>
      <c r="F5582">
        <f t="shared" si="87"/>
        <v>522.79999999999995</v>
      </c>
    </row>
    <row r="5583" spans="1:6" x14ac:dyDescent="0.25">
      <c r="A5583" t="s">
        <v>4266</v>
      </c>
      <c r="B5583" t="s">
        <v>13707</v>
      </c>
      <c r="C5583">
        <v>1</v>
      </c>
      <c r="D5583">
        <v>1101.21</v>
      </c>
      <c r="E5583">
        <v>421.54</v>
      </c>
      <c r="F5583">
        <f t="shared" si="87"/>
        <v>679.67000000000007</v>
      </c>
    </row>
    <row r="5584" spans="1:6" x14ac:dyDescent="0.25">
      <c r="A5584" t="s">
        <v>4266</v>
      </c>
      <c r="B5584" t="s">
        <v>13712</v>
      </c>
      <c r="C5584">
        <v>2</v>
      </c>
      <c r="D5584">
        <v>665.54</v>
      </c>
      <c r="E5584">
        <v>277.64</v>
      </c>
      <c r="F5584">
        <f t="shared" si="87"/>
        <v>387.9</v>
      </c>
    </row>
    <row r="5585" spans="1:6" x14ac:dyDescent="0.25">
      <c r="A5585" t="s">
        <v>4267</v>
      </c>
      <c r="B5585" t="s">
        <v>13703</v>
      </c>
      <c r="C5585">
        <v>2</v>
      </c>
      <c r="D5585">
        <v>611.16999999999996</v>
      </c>
      <c r="E5585">
        <v>375.36</v>
      </c>
      <c r="F5585">
        <f t="shared" si="87"/>
        <v>235.80999999999995</v>
      </c>
    </row>
    <row r="5586" spans="1:6" x14ac:dyDescent="0.25">
      <c r="A5586" t="s">
        <v>4269</v>
      </c>
      <c r="B5586" t="s">
        <v>13744</v>
      </c>
      <c r="C5586">
        <v>2</v>
      </c>
      <c r="D5586">
        <v>1175.0899999999999</v>
      </c>
      <c r="E5586">
        <v>733.17</v>
      </c>
      <c r="F5586">
        <f t="shared" si="87"/>
        <v>441.91999999999996</v>
      </c>
    </row>
    <row r="5587" spans="1:6" x14ac:dyDescent="0.25">
      <c r="A5587" t="s">
        <v>4269</v>
      </c>
      <c r="B5587" t="s">
        <v>13678</v>
      </c>
      <c r="C5587">
        <v>1</v>
      </c>
      <c r="D5587">
        <v>350.71</v>
      </c>
      <c r="E5587">
        <v>239.3</v>
      </c>
      <c r="F5587">
        <f t="shared" si="87"/>
        <v>111.40999999999997</v>
      </c>
    </row>
    <row r="5588" spans="1:6" x14ac:dyDescent="0.25">
      <c r="A5588" t="s">
        <v>4270</v>
      </c>
      <c r="B5588" t="s">
        <v>13651</v>
      </c>
      <c r="C5588">
        <v>1</v>
      </c>
      <c r="D5588">
        <v>1259.25</v>
      </c>
      <c r="E5588">
        <v>586.33000000000004</v>
      </c>
      <c r="F5588">
        <f t="shared" si="87"/>
        <v>672.92</v>
      </c>
    </row>
    <row r="5589" spans="1:6" x14ac:dyDescent="0.25">
      <c r="A5589" t="s">
        <v>4272</v>
      </c>
      <c r="B5589" t="s">
        <v>13759</v>
      </c>
      <c r="C5589">
        <v>2</v>
      </c>
      <c r="D5589">
        <v>1676.75</v>
      </c>
      <c r="E5589">
        <v>719.5</v>
      </c>
      <c r="F5589">
        <f t="shared" si="87"/>
        <v>957.25</v>
      </c>
    </row>
    <row r="5590" spans="1:6" x14ac:dyDescent="0.25">
      <c r="A5590" t="s">
        <v>4273</v>
      </c>
      <c r="B5590" t="s">
        <v>13691</v>
      </c>
      <c r="C5590">
        <v>1</v>
      </c>
      <c r="D5590">
        <v>695.23</v>
      </c>
      <c r="E5590">
        <v>303.14999999999998</v>
      </c>
      <c r="F5590">
        <f t="shared" si="87"/>
        <v>392.08000000000004</v>
      </c>
    </row>
    <row r="5591" spans="1:6" x14ac:dyDescent="0.25">
      <c r="A5591" t="s">
        <v>4274</v>
      </c>
      <c r="B5591" t="s">
        <v>13730</v>
      </c>
      <c r="C5591">
        <v>1</v>
      </c>
      <c r="D5591">
        <v>424.09</v>
      </c>
      <c r="E5591">
        <v>194.87</v>
      </c>
      <c r="F5591">
        <f t="shared" si="87"/>
        <v>229.21999999999997</v>
      </c>
    </row>
    <row r="5592" spans="1:6" x14ac:dyDescent="0.25">
      <c r="A5592" t="s">
        <v>4275</v>
      </c>
      <c r="B5592" t="s">
        <v>13755</v>
      </c>
      <c r="C5592">
        <v>1</v>
      </c>
      <c r="D5592">
        <v>248.09</v>
      </c>
      <c r="E5592">
        <v>92.67</v>
      </c>
      <c r="F5592">
        <f t="shared" si="87"/>
        <v>155.42000000000002</v>
      </c>
    </row>
    <row r="5593" spans="1:6" x14ac:dyDescent="0.25">
      <c r="A5593" t="s">
        <v>4275</v>
      </c>
      <c r="B5593" t="s">
        <v>13749</v>
      </c>
      <c r="C5593">
        <v>1</v>
      </c>
      <c r="D5593">
        <v>1097.99</v>
      </c>
      <c r="E5593">
        <v>553.05999999999995</v>
      </c>
      <c r="F5593">
        <f t="shared" si="87"/>
        <v>544.93000000000006</v>
      </c>
    </row>
    <row r="5594" spans="1:6" x14ac:dyDescent="0.25">
      <c r="A5594" t="s">
        <v>4276</v>
      </c>
      <c r="B5594" t="s">
        <v>13677</v>
      </c>
      <c r="C5594">
        <v>1</v>
      </c>
      <c r="D5594">
        <v>1350.95</v>
      </c>
      <c r="E5594">
        <v>732.05</v>
      </c>
      <c r="F5594">
        <f t="shared" si="87"/>
        <v>618.90000000000009</v>
      </c>
    </row>
    <row r="5595" spans="1:6" x14ac:dyDescent="0.25">
      <c r="A5595" t="s">
        <v>4276</v>
      </c>
      <c r="B5595" t="s">
        <v>13733</v>
      </c>
      <c r="C5595">
        <v>1</v>
      </c>
      <c r="D5595">
        <v>1046.08</v>
      </c>
      <c r="E5595">
        <v>609.29</v>
      </c>
      <c r="F5595">
        <f t="shared" si="87"/>
        <v>436.78999999999996</v>
      </c>
    </row>
    <row r="5596" spans="1:6" x14ac:dyDescent="0.25">
      <c r="A5596" t="s">
        <v>4276</v>
      </c>
      <c r="B5596" t="s">
        <v>13716</v>
      </c>
      <c r="C5596">
        <v>1</v>
      </c>
      <c r="D5596">
        <v>647.86</v>
      </c>
      <c r="E5596">
        <v>305.27</v>
      </c>
      <c r="F5596">
        <f t="shared" si="87"/>
        <v>342.59000000000003</v>
      </c>
    </row>
    <row r="5597" spans="1:6" x14ac:dyDescent="0.25">
      <c r="A5597" t="s">
        <v>4277</v>
      </c>
      <c r="B5597" t="s">
        <v>13672</v>
      </c>
      <c r="C5597">
        <v>1</v>
      </c>
      <c r="D5597">
        <v>327.78</v>
      </c>
      <c r="E5597">
        <v>223.77</v>
      </c>
      <c r="F5597">
        <f t="shared" si="87"/>
        <v>104.00999999999996</v>
      </c>
    </row>
    <row r="5598" spans="1:6" x14ac:dyDescent="0.25">
      <c r="A5598" t="s">
        <v>4278</v>
      </c>
      <c r="B5598" t="s">
        <v>13659</v>
      </c>
      <c r="C5598">
        <v>1</v>
      </c>
      <c r="D5598">
        <v>1485.52</v>
      </c>
      <c r="E5598">
        <v>631.15</v>
      </c>
      <c r="F5598">
        <f t="shared" si="87"/>
        <v>854.37</v>
      </c>
    </row>
    <row r="5599" spans="1:6" x14ac:dyDescent="0.25">
      <c r="A5599" t="s">
        <v>4278</v>
      </c>
      <c r="B5599" t="s">
        <v>13668</v>
      </c>
      <c r="C5599">
        <v>1</v>
      </c>
      <c r="D5599">
        <v>531.32000000000005</v>
      </c>
      <c r="E5599">
        <v>330.67</v>
      </c>
      <c r="F5599">
        <f t="shared" si="87"/>
        <v>200.65000000000003</v>
      </c>
    </row>
    <row r="5600" spans="1:6" x14ac:dyDescent="0.25">
      <c r="A5600" t="s">
        <v>4278</v>
      </c>
      <c r="B5600" t="s">
        <v>13721</v>
      </c>
      <c r="C5600">
        <v>2</v>
      </c>
      <c r="D5600">
        <v>1021.49</v>
      </c>
      <c r="E5600">
        <v>662.74</v>
      </c>
      <c r="F5600">
        <f t="shared" si="87"/>
        <v>358.75</v>
      </c>
    </row>
    <row r="5601" spans="1:6" x14ac:dyDescent="0.25">
      <c r="A5601" t="s">
        <v>4279</v>
      </c>
      <c r="B5601" t="s">
        <v>13666</v>
      </c>
      <c r="C5601">
        <v>1</v>
      </c>
      <c r="D5601">
        <v>434.47</v>
      </c>
      <c r="E5601">
        <v>285.20999999999998</v>
      </c>
      <c r="F5601">
        <f t="shared" si="87"/>
        <v>149.26000000000005</v>
      </c>
    </row>
    <row r="5602" spans="1:6" x14ac:dyDescent="0.25">
      <c r="A5602" t="s">
        <v>4280</v>
      </c>
      <c r="B5602" t="s">
        <v>13743</v>
      </c>
      <c r="C5602">
        <v>2</v>
      </c>
      <c r="D5602">
        <v>1053.8699999999999</v>
      </c>
      <c r="E5602">
        <v>453.98</v>
      </c>
      <c r="F5602">
        <f t="shared" si="87"/>
        <v>599.88999999999987</v>
      </c>
    </row>
    <row r="5603" spans="1:6" x14ac:dyDescent="0.25">
      <c r="A5603" t="s">
        <v>4280</v>
      </c>
      <c r="B5603" t="s">
        <v>13669</v>
      </c>
      <c r="C5603">
        <v>1</v>
      </c>
      <c r="D5603">
        <v>1413.08</v>
      </c>
      <c r="E5603">
        <v>647.35</v>
      </c>
      <c r="F5603">
        <f t="shared" si="87"/>
        <v>765.7299999999999</v>
      </c>
    </row>
    <row r="5604" spans="1:6" x14ac:dyDescent="0.25">
      <c r="A5604" t="s">
        <v>4281</v>
      </c>
      <c r="B5604" t="s">
        <v>13685</v>
      </c>
      <c r="C5604">
        <v>1</v>
      </c>
      <c r="D5604">
        <v>686.48</v>
      </c>
      <c r="E5604">
        <v>291.51</v>
      </c>
      <c r="F5604">
        <f t="shared" si="87"/>
        <v>394.97</v>
      </c>
    </row>
    <row r="5605" spans="1:6" x14ac:dyDescent="0.25">
      <c r="A5605" t="s">
        <v>4281</v>
      </c>
      <c r="B5605" t="s">
        <v>13682</v>
      </c>
      <c r="C5605">
        <v>3</v>
      </c>
      <c r="D5605">
        <v>1185.51</v>
      </c>
      <c r="E5605">
        <v>569.41999999999996</v>
      </c>
      <c r="F5605">
        <f t="shared" si="87"/>
        <v>616.09</v>
      </c>
    </row>
    <row r="5606" spans="1:6" x14ac:dyDescent="0.25">
      <c r="A5606" t="s">
        <v>4282</v>
      </c>
      <c r="B5606" t="s">
        <v>13718</v>
      </c>
      <c r="C5606">
        <v>1</v>
      </c>
      <c r="D5606">
        <v>1400.41</v>
      </c>
      <c r="E5606">
        <v>848.12</v>
      </c>
      <c r="F5606">
        <f t="shared" si="87"/>
        <v>552.29000000000008</v>
      </c>
    </row>
    <row r="5607" spans="1:6" x14ac:dyDescent="0.25">
      <c r="A5607" t="s">
        <v>4283</v>
      </c>
      <c r="B5607" t="s">
        <v>13657</v>
      </c>
      <c r="C5607">
        <v>1</v>
      </c>
      <c r="D5607">
        <v>210.77</v>
      </c>
      <c r="E5607">
        <v>146.91</v>
      </c>
      <c r="F5607">
        <f t="shared" si="87"/>
        <v>63.860000000000014</v>
      </c>
    </row>
    <row r="5608" spans="1:6" x14ac:dyDescent="0.25">
      <c r="A5608" t="s">
        <v>4284</v>
      </c>
      <c r="B5608" t="s">
        <v>13720</v>
      </c>
      <c r="C5608">
        <v>1</v>
      </c>
      <c r="D5608">
        <v>562.78</v>
      </c>
      <c r="E5608">
        <v>396.04</v>
      </c>
      <c r="F5608">
        <f t="shared" si="87"/>
        <v>166.73999999999995</v>
      </c>
    </row>
    <row r="5609" spans="1:6" x14ac:dyDescent="0.25">
      <c r="A5609" t="s">
        <v>4284</v>
      </c>
      <c r="B5609" t="s">
        <v>13747</v>
      </c>
      <c r="C5609">
        <v>1</v>
      </c>
      <c r="D5609">
        <v>322.14</v>
      </c>
      <c r="E5609">
        <v>127.63</v>
      </c>
      <c r="F5609">
        <f t="shared" si="87"/>
        <v>194.51</v>
      </c>
    </row>
    <row r="5610" spans="1:6" x14ac:dyDescent="0.25">
      <c r="A5610" t="s">
        <v>4284</v>
      </c>
      <c r="B5610" t="s">
        <v>13680</v>
      </c>
      <c r="C5610">
        <v>1</v>
      </c>
      <c r="D5610">
        <v>607.53</v>
      </c>
      <c r="E5610">
        <v>245.41</v>
      </c>
      <c r="F5610">
        <f t="shared" si="87"/>
        <v>362.12</v>
      </c>
    </row>
    <row r="5611" spans="1:6" x14ac:dyDescent="0.25">
      <c r="A5611" t="s">
        <v>4285</v>
      </c>
      <c r="B5611" t="s">
        <v>13694</v>
      </c>
      <c r="C5611">
        <v>1</v>
      </c>
      <c r="D5611">
        <v>1348.81</v>
      </c>
      <c r="E5611">
        <v>640.85</v>
      </c>
      <c r="F5611">
        <f t="shared" si="87"/>
        <v>707.95999999999992</v>
      </c>
    </row>
    <row r="5612" spans="1:6" x14ac:dyDescent="0.25">
      <c r="A5612" t="s">
        <v>4285</v>
      </c>
      <c r="B5612" t="s">
        <v>13647</v>
      </c>
      <c r="C5612">
        <v>1</v>
      </c>
      <c r="D5612">
        <v>311.16000000000003</v>
      </c>
      <c r="E5612">
        <v>121.63</v>
      </c>
      <c r="F5612">
        <f t="shared" si="87"/>
        <v>189.53000000000003</v>
      </c>
    </row>
    <row r="5613" spans="1:6" x14ac:dyDescent="0.25">
      <c r="A5613" t="s">
        <v>4286</v>
      </c>
      <c r="B5613" t="s">
        <v>13757</v>
      </c>
      <c r="C5613">
        <v>1</v>
      </c>
      <c r="D5613">
        <v>1486.05</v>
      </c>
      <c r="E5613">
        <v>597.53</v>
      </c>
      <c r="F5613">
        <f t="shared" si="87"/>
        <v>888.52</v>
      </c>
    </row>
    <row r="5614" spans="1:6" x14ac:dyDescent="0.25">
      <c r="A5614" t="s">
        <v>4287</v>
      </c>
      <c r="B5614" t="s">
        <v>13709</v>
      </c>
      <c r="C5614">
        <v>1</v>
      </c>
      <c r="D5614">
        <v>686.47</v>
      </c>
      <c r="E5614">
        <v>369.11</v>
      </c>
      <c r="F5614">
        <f t="shared" si="87"/>
        <v>317.36</v>
      </c>
    </row>
    <row r="5615" spans="1:6" x14ac:dyDescent="0.25">
      <c r="A5615" t="s">
        <v>4288</v>
      </c>
      <c r="B5615" t="s">
        <v>13758</v>
      </c>
      <c r="C5615">
        <v>1</v>
      </c>
      <c r="D5615">
        <v>233.85</v>
      </c>
      <c r="E5615">
        <v>90.88</v>
      </c>
      <c r="F5615">
        <f t="shared" si="87"/>
        <v>142.97</v>
      </c>
    </row>
    <row r="5616" spans="1:6" x14ac:dyDescent="0.25">
      <c r="A5616" t="s">
        <v>4289</v>
      </c>
      <c r="B5616" t="s">
        <v>13704</v>
      </c>
      <c r="C5616">
        <v>1</v>
      </c>
      <c r="D5616">
        <v>327.51</v>
      </c>
      <c r="E5616">
        <v>178.54</v>
      </c>
      <c r="F5616">
        <f t="shared" si="87"/>
        <v>148.97</v>
      </c>
    </row>
    <row r="5617" spans="1:6" x14ac:dyDescent="0.25">
      <c r="A5617" t="s">
        <v>4289</v>
      </c>
      <c r="B5617" t="s">
        <v>13687</v>
      </c>
      <c r="C5617">
        <v>1</v>
      </c>
      <c r="D5617">
        <v>585.33000000000004</v>
      </c>
      <c r="E5617">
        <v>417.05</v>
      </c>
      <c r="F5617">
        <f t="shared" si="87"/>
        <v>168.28000000000003</v>
      </c>
    </row>
    <row r="5618" spans="1:6" x14ac:dyDescent="0.25">
      <c r="A5618" t="s">
        <v>4289</v>
      </c>
      <c r="B5618" t="s">
        <v>13655</v>
      </c>
      <c r="C5618">
        <v>1</v>
      </c>
      <c r="D5618">
        <v>1773.05</v>
      </c>
      <c r="E5618">
        <v>675.28</v>
      </c>
      <c r="F5618">
        <f t="shared" si="87"/>
        <v>1097.77</v>
      </c>
    </row>
    <row r="5619" spans="1:6" x14ac:dyDescent="0.25">
      <c r="A5619" t="s">
        <v>4290</v>
      </c>
      <c r="B5619" t="s">
        <v>13732</v>
      </c>
      <c r="C5619">
        <v>1</v>
      </c>
      <c r="D5619">
        <v>364.84</v>
      </c>
      <c r="E5619">
        <v>222.1</v>
      </c>
      <c r="F5619">
        <f t="shared" si="87"/>
        <v>142.73999999999998</v>
      </c>
    </row>
    <row r="5620" spans="1:6" x14ac:dyDescent="0.25">
      <c r="A5620" t="s">
        <v>4291</v>
      </c>
      <c r="B5620" t="s">
        <v>13699</v>
      </c>
      <c r="C5620">
        <v>1</v>
      </c>
      <c r="D5620">
        <v>1511.19</v>
      </c>
      <c r="E5620">
        <v>898.15</v>
      </c>
      <c r="F5620">
        <f t="shared" si="87"/>
        <v>613.04000000000008</v>
      </c>
    </row>
    <row r="5621" spans="1:6" x14ac:dyDescent="0.25">
      <c r="A5621" t="s">
        <v>4293</v>
      </c>
      <c r="B5621" t="s">
        <v>13732</v>
      </c>
      <c r="C5621">
        <v>1</v>
      </c>
      <c r="D5621">
        <v>352.49</v>
      </c>
      <c r="E5621">
        <v>222.1</v>
      </c>
      <c r="F5621">
        <f t="shared" si="87"/>
        <v>130.39000000000001</v>
      </c>
    </row>
    <row r="5622" spans="1:6" x14ac:dyDescent="0.25">
      <c r="A5622" t="s">
        <v>4294</v>
      </c>
      <c r="B5622" t="s">
        <v>13706</v>
      </c>
      <c r="C5622">
        <v>1</v>
      </c>
      <c r="D5622">
        <v>2086</v>
      </c>
      <c r="E5622">
        <v>772.25</v>
      </c>
      <c r="F5622">
        <f t="shared" si="87"/>
        <v>1313.75</v>
      </c>
    </row>
    <row r="5623" spans="1:6" x14ac:dyDescent="0.25">
      <c r="A5623" t="s">
        <v>4295</v>
      </c>
      <c r="B5623" t="s">
        <v>13738</v>
      </c>
      <c r="C5623">
        <v>1</v>
      </c>
      <c r="D5623">
        <v>1635.13</v>
      </c>
      <c r="E5623">
        <v>687.43</v>
      </c>
      <c r="F5623">
        <f t="shared" si="87"/>
        <v>947.70000000000016</v>
      </c>
    </row>
    <row r="5624" spans="1:6" x14ac:dyDescent="0.25">
      <c r="A5624" t="s">
        <v>4297</v>
      </c>
      <c r="B5624" t="s">
        <v>13668</v>
      </c>
      <c r="C5624">
        <v>1</v>
      </c>
      <c r="D5624">
        <v>554.45000000000005</v>
      </c>
      <c r="E5624">
        <v>330.67</v>
      </c>
      <c r="F5624">
        <f t="shared" si="87"/>
        <v>223.78000000000003</v>
      </c>
    </row>
    <row r="5625" spans="1:6" x14ac:dyDescent="0.25">
      <c r="A5625" t="s">
        <v>4298</v>
      </c>
      <c r="B5625" t="s">
        <v>13678</v>
      </c>
      <c r="C5625">
        <v>1</v>
      </c>
      <c r="D5625">
        <v>344.48</v>
      </c>
      <c r="E5625">
        <v>239.3</v>
      </c>
      <c r="F5625">
        <f t="shared" si="87"/>
        <v>105.18</v>
      </c>
    </row>
    <row r="5626" spans="1:6" x14ac:dyDescent="0.25">
      <c r="A5626" t="s">
        <v>4298</v>
      </c>
      <c r="B5626" t="s">
        <v>13722</v>
      </c>
      <c r="C5626">
        <v>3</v>
      </c>
      <c r="D5626">
        <v>694.07</v>
      </c>
      <c r="E5626">
        <v>374.78</v>
      </c>
      <c r="F5626">
        <f t="shared" si="87"/>
        <v>319.29000000000008</v>
      </c>
    </row>
    <row r="5627" spans="1:6" x14ac:dyDescent="0.25">
      <c r="A5627" t="s">
        <v>4298</v>
      </c>
      <c r="B5627" t="s">
        <v>13670</v>
      </c>
      <c r="C5627">
        <v>1</v>
      </c>
      <c r="D5627">
        <v>1739.51</v>
      </c>
      <c r="E5627">
        <v>801.98</v>
      </c>
      <c r="F5627">
        <f t="shared" si="87"/>
        <v>937.53</v>
      </c>
    </row>
    <row r="5628" spans="1:6" x14ac:dyDescent="0.25">
      <c r="A5628" t="s">
        <v>4298</v>
      </c>
      <c r="B5628" t="s">
        <v>13648</v>
      </c>
      <c r="C5628">
        <v>1</v>
      </c>
      <c r="D5628">
        <v>213.17</v>
      </c>
      <c r="E5628">
        <v>144.33000000000001</v>
      </c>
      <c r="F5628">
        <f t="shared" si="87"/>
        <v>68.839999999999975</v>
      </c>
    </row>
    <row r="5629" spans="1:6" x14ac:dyDescent="0.25">
      <c r="A5629" t="s">
        <v>4299</v>
      </c>
      <c r="B5629" t="s">
        <v>13684</v>
      </c>
      <c r="C5629">
        <v>3</v>
      </c>
      <c r="D5629">
        <v>285.74</v>
      </c>
      <c r="E5629">
        <v>157.21</v>
      </c>
      <c r="F5629">
        <f t="shared" si="87"/>
        <v>128.53</v>
      </c>
    </row>
    <row r="5630" spans="1:6" x14ac:dyDescent="0.25">
      <c r="A5630" t="s">
        <v>4300</v>
      </c>
      <c r="B5630" t="s">
        <v>13723</v>
      </c>
      <c r="C5630">
        <v>1</v>
      </c>
      <c r="D5630">
        <v>1146.42</v>
      </c>
      <c r="E5630">
        <v>663.99</v>
      </c>
      <c r="F5630">
        <f t="shared" si="87"/>
        <v>482.43000000000006</v>
      </c>
    </row>
    <row r="5631" spans="1:6" x14ac:dyDescent="0.25">
      <c r="A5631" t="s">
        <v>4301</v>
      </c>
      <c r="B5631" t="s">
        <v>13678</v>
      </c>
      <c r="C5631">
        <v>1</v>
      </c>
      <c r="D5631">
        <v>342.19</v>
      </c>
      <c r="E5631">
        <v>239.3</v>
      </c>
      <c r="F5631">
        <f t="shared" si="87"/>
        <v>102.88999999999999</v>
      </c>
    </row>
    <row r="5632" spans="1:6" x14ac:dyDescent="0.25">
      <c r="A5632" t="s">
        <v>4302</v>
      </c>
      <c r="B5632" t="s">
        <v>13687</v>
      </c>
      <c r="C5632">
        <v>2</v>
      </c>
      <c r="D5632">
        <v>617.19000000000005</v>
      </c>
      <c r="E5632">
        <v>417.05</v>
      </c>
      <c r="F5632">
        <f t="shared" si="87"/>
        <v>200.14000000000004</v>
      </c>
    </row>
    <row r="5633" spans="1:6" x14ac:dyDescent="0.25">
      <c r="A5633" t="s">
        <v>4302</v>
      </c>
      <c r="B5633" t="s">
        <v>13654</v>
      </c>
      <c r="C5633">
        <v>1</v>
      </c>
      <c r="D5633">
        <v>2182.04</v>
      </c>
      <c r="E5633">
        <v>854.29</v>
      </c>
      <c r="F5633">
        <f t="shared" si="87"/>
        <v>1327.75</v>
      </c>
    </row>
    <row r="5634" spans="1:6" x14ac:dyDescent="0.25">
      <c r="A5634" t="s">
        <v>4302</v>
      </c>
      <c r="B5634" t="s">
        <v>13736</v>
      </c>
      <c r="C5634">
        <v>1</v>
      </c>
      <c r="D5634">
        <v>1118.81</v>
      </c>
      <c r="E5634">
        <v>523.32000000000005</v>
      </c>
      <c r="F5634">
        <f t="shared" si="87"/>
        <v>595.4899999999999</v>
      </c>
    </row>
    <row r="5635" spans="1:6" x14ac:dyDescent="0.25">
      <c r="A5635" t="s">
        <v>4302</v>
      </c>
      <c r="B5635" t="s">
        <v>13679</v>
      </c>
      <c r="C5635">
        <v>2</v>
      </c>
      <c r="D5635">
        <v>1336.94</v>
      </c>
      <c r="E5635">
        <v>807.08</v>
      </c>
      <c r="F5635">
        <f t="shared" ref="F5635:F5698" si="88">D5635-E5635</f>
        <v>529.86</v>
      </c>
    </row>
    <row r="5636" spans="1:6" x14ac:dyDescent="0.25">
      <c r="A5636" t="s">
        <v>4303</v>
      </c>
      <c r="B5636" t="s">
        <v>13693</v>
      </c>
      <c r="C5636">
        <v>3</v>
      </c>
      <c r="D5636">
        <v>342.57</v>
      </c>
      <c r="E5636">
        <v>166.51</v>
      </c>
      <c r="F5636">
        <f t="shared" si="88"/>
        <v>176.06</v>
      </c>
    </row>
    <row r="5637" spans="1:6" x14ac:dyDescent="0.25">
      <c r="A5637" t="s">
        <v>4303</v>
      </c>
      <c r="B5637" t="s">
        <v>13652</v>
      </c>
      <c r="C5637">
        <v>1</v>
      </c>
      <c r="D5637">
        <v>1436.32</v>
      </c>
      <c r="E5637">
        <v>628.45000000000005</v>
      </c>
      <c r="F5637">
        <f t="shared" si="88"/>
        <v>807.86999999999989</v>
      </c>
    </row>
    <row r="5638" spans="1:6" x14ac:dyDescent="0.25">
      <c r="A5638" t="s">
        <v>4304</v>
      </c>
      <c r="B5638" t="s">
        <v>13698</v>
      </c>
      <c r="C5638">
        <v>1</v>
      </c>
      <c r="D5638">
        <v>1292.26</v>
      </c>
      <c r="E5638">
        <v>541.89</v>
      </c>
      <c r="F5638">
        <f t="shared" si="88"/>
        <v>750.37</v>
      </c>
    </row>
    <row r="5639" spans="1:6" x14ac:dyDescent="0.25">
      <c r="A5639" t="s">
        <v>4305</v>
      </c>
      <c r="B5639" t="s">
        <v>13742</v>
      </c>
      <c r="C5639">
        <v>1</v>
      </c>
      <c r="D5639">
        <v>1482.64</v>
      </c>
      <c r="E5639">
        <v>692.12</v>
      </c>
      <c r="F5639">
        <f t="shared" si="88"/>
        <v>790.5200000000001</v>
      </c>
    </row>
    <row r="5640" spans="1:6" x14ac:dyDescent="0.25">
      <c r="A5640" t="s">
        <v>4305</v>
      </c>
      <c r="B5640" t="s">
        <v>13731</v>
      </c>
      <c r="C5640">
        <v>1</v>
      </c>
      <c r="D5640">
        <v>1156.3699999999999</v>
      </c>
      <c r="E5640">
        <v>575.62</v>
      </c>
      <c r="F5640">
        <f t="shared" si="88"/>
        <v>580.74999999999989</v>
      </c>
    </row>
    <row r="5641" spans="1:6" x14ac:dyDescent="0.25">
      <c r="A5641" t="s">
        <v>4305</v>
      </c>
      <c r="B5641" t="s">
        <v>13704</v>
      </c>
      <c r="C5641">
        <v>1</v>
      </c>
      <c r="D5641">
        <v>342.07</v>
      </c>
      <c r="E5641">
        <v>178.54</v>
      </c>
      <c r="F5641">
        <f t="shared" si="88"/>
        <v>163.53</v>
      </c>
    </row>
    <row r="5642" spans="1:6" x14ac:dyDescent="0.25">
      <c r="A5642" t="s">
        <v>4305</v>
      </c>
      <c r="B5642" t="s">
        <v>13711</v>
      </c>
      <c r="C5642">
        <v>2</v>
      </c>
      <c r="D5642">
        <v>1300.8599999999999</v>
      </c>
      <c r="E5642">
        <v>530.37</v>
      </c>
      <c r="F5642">
        <f t="shared" si="88"/>
        <v>770.4899999999999</v>
      </c>
    </row>
    <row r="5643" spans="1:6" x14ac:dyDescent="0.25">
      <c r="A5643" t="s">
        <v>4306</v>
      </c>
      <c r="B5643" t="s">
        <v>13728</v>
      </c>
      <c r="C5643">
        <v>2</v>
      </c>
      <c r="D5643">
        <v>640.48</v>
      </c>
      <c r="E5643">
        <v>372.54</v>
      </c>
      <c r="F5643">
        <f t="shared" si="88"/>
        <v>267.94</v>
      </c>
    </row>
    <row r="5644" spans="1:6" x14ac:dyDescent="0.25">
      <c r="A5644" t="s">
        <v>4307</v>
      </c>
      <c r="B5644" t="s">
        <v>13714</v>
      </c>
      <c r="C5644">
        <v>1</v>
      </c>
      <c r="D5644">
        <v>1800</v>
      </c>
      <c r="E5644">
        <v>765.5</v>
      </c>
      <c r="F5644">
        <f t="shared" si="88"/>
        <v>1034.5</v>
      </c>
    </row>
    <row r="5645" spans="1:6" x14ac:dyDescent="0.25">
      <c r="A5645" t="s">
        <v>4307</v>
      </c>
      <c r="B5645" t="s">
        <v>13721</v>
      </c>
      <c r="C5645">
        <v>1</v>
      </c>
      <c r="D5645">
        <v>1080.01</v>
      </c>
      <c r="E5645">
        <v>662.74</v>
      </c>
      <c r="F5645">
        <f t="shared" si="88"/>
        <v>417.27</v>
      </c>
    </row>
    <row r="5646" spans="1:6" x14ac:dyDescent="0.25">
      <c r="A5646" t="s">
        <v>4308</v>
      </c>
      <c r="B5646" t="s">
        <v>13712</v>
      </c>
      <c r="C5646">
        <v>1</v>
      </c>
      <c r="D5646">
        <v>609.73</v>
      </c>
      <c r="E5646">
        <v>277.64</v>
      </c>
      <c r="F5646">
        <f t="shared" si="88"/>
        <v>332.09000000000003</v>
      </c>
    </row>
    <row r="5647" spans="1:6" x14ac:dyDescent="0.25">
      <c r="A5647" t="s">
        <v>4309</v>
      </c>
      <c r="B5647" t="s">
        <v>13760</v>
      </c>
      <c r="C5647">
        <v>1</v>
      </c>
      <c r="D5647">
        <v>1475.93</v>
      </c>
      <c r="E5647">
        <v>770.67</v>
      </c>
      <c r="F5647">
        <f t="shared" si="88"/>
        <v>705.2600000000001</v>
      </c>
    </row>
    <row r="5648" spans="1:6" x14ac:dyDescent="0.25">
      <c r="A5648" t="s">
        <v>4309</v>
      </c>
      <c r="B5648" t="s">
        <v>13646</v>
      </c>
      <c r="C5648">
        <v>1</v>
      </c>
      <c r="D5648">
        <v>476.79</v>
      </c>
      <c r="E5648">
        <v>218.98</v>
      </c>
      <c r="F5648">
        <f t="shared" si="88"/>
        <v>257.81000000000006</v>
      </c>
    </row>
    <row r="5649" spans="1:6" x14ac:dyDescent="0.25">
      <c r="A5649" t="s">
        <v>4309</v>
      </c>
      <c r="B5649" t="s">
        <v>13757</v>
      </c>
      <c r="C5649">
        <v>2</v>
      </c>
      <c r="D5649">
        <v>1433.53</v>
      </c>
      <c r="E5649">
        <v>597.53</v>
      </c>
      <c r="F5649">
        <f t="shared" si="88"/>
        <v>836</v>
      </c>
    </row>
    <row r="5650" spans="1:6" x14ac:dyDescent="0.25">
      <c r="A5650" t="s">
        <v>4310</v>
      </c>
      <c r="B5650" t="s">
        <v>13670</v>
      </c>
      <c r="C5650">
        <v>1</v>
      </c>
      <c r="D5650">
        <v>1727.96</v>
      </c>
      <c r="E5650">
        <v>801.98</v>
      </c>
      <c r="F5650">
        <f t="shared" si="88"/>
        <v>925.98</v>
      </c>
    </row>
    <row r="5651" spans="1:6" x14ac:dyDescent="0.25">
      <c r="A5651" t="s">
        <v>4310</v>
      </c>
      <c r="B5651" t="s">
        <v>13697</v>
      </c>
      <c r="C5651">
        <v>1</v>
      </c>
      <c r="D5651">
        <v>1085.54</v>
      </c>
      <c r="E5651">
        <v>501.67</v>
      </c>
      <c r="F5651">
        <f t="shared" si="88"/>
        <v>583.86999999999989</v>
      </c>
    </row>
    <row r="5652" spans="1:6" x14ac:dyDescent="0.25">
      <c r="A5652" t="s">
        <v>4310</v>
      </c>
      <c r="B5652" t="s">
        <v>13740</v>
      </c>
      <c r="C5652">
        <v>2</v>
      </c>
      <c r="D5652">
        <v>132.96</v>
      </c>
      <c r="E5652">
        <v>84.15</v>
      </c>
      <c r="F5652">
        <f t="shared" si="88"/>
        <v>48.81</v>
      </c>
    </row>
    <row r="5653" spans="1:6" x14ac:dyDescent="0.25">
      <c r="A5653" t="s">
        <v>4311</v>
      </c>
      <c r="B5653" t="s">
        <v>13716</v>
      </c>
      <c r="C5653">
        <v>3</v>
      </c>
      <c r="D5653">
        <v>670.78</v>
      </c>
      <c r="E5653">
        <v>305.27</v>
      </c>
      <c r="F5653">
        <f t="shared" si="88"/>
        <v>365.51</v>
      </c>
    </row>
    <row r="5654" spans="1:6" x14ac:dyDescent="0.25">
      <c r="A5654" t="s">
        <v>4311</v>
      </c>
      <c r="B5654" t="s">
        <v>13725</v>
      </c>
      <c r="C5654">
        <v>2</v>
      </c>
      <c r="D5654">
        <v>693.38</v>
      </c>
      <c r="E5654">
        <v>398.72</v>
      </c>
      <c r="F5654">
        <f t="shared" si="88"/>
        <v>294.65999999999997</v>
      </c>
    </row>
    <row r="5655" spans="1:6" x14ac:dyDescent="0.25">
      <c r="A5655" t="s">
        <v>4311</v>
      </c>
      <c r="B5655" t="s">
        <v>13694</v>
      </c>
      <c r="C5655">
        <v>1</v>
      </c>
      <c r="D5655">
        <v>1409.54</v>
      </c>
      <c r="E5655">
        <v>640.85</v>
      </c>
      <c r="F5655">
        <f t="shared" si="88"/>
        <v>768.68999999999994</v>
      </c>
    </row>
    <row r="5656" spans="1:6" x14ac:dyDescent="0.25">
      <c r="A5656" t="s">
        <v>4312</v>
      </c>
      <c r="B5656" t="s">
        <v>13673</v>
      </c>
      <c r="C5656">
        <v>1</v>
      </c>
      <c r="D5656">
        <v>923.5</v>
      </c>
      <c r="E5656">
        <v>578.19000000000005</v>
      </c>
      <c r="F5656">
        <f t="shared" si="88"/>
        <v>345.30999999999995</v>
      </c>
    </row>
    <row r="5657" spans="1:6" x14ac:dyDescent="0.25">
      <c r="A5657" t="s">
        <v>4313</v>
      </c>
      <c r="B5657" t="s">
        <v>13648</v>
      </c>
      <c r="C5657">
        <v>1</v>
      </c>
      <c r="D5657">
        <v>204.47</v>
      </c>
      <c r="E5657">
        <v>144.33000000000001</v>
      </c>
      <c r="F5657">
        <f t="shared" si="88"/>
        <v>60.139999999999986</v>
      </c>
    </row>
    <row r="5658" spans="1:6" x14ac:dyDescent="0.25">
      <c r="A5658" t="s">
        <v>4314</v>
      </c>
      <c r="B5658" t="s">
        <v>13707</v>
      </c>
      <c r="C5658">
        <v>1</v>
      </c>
      <c r="D5658">
        <v>1054.1600000000001</v>
      </c>
      <c r="E5658">
        <v>421.54</v>
      </c>
      <c r="F5658">
        <f t="shared" si="88"/>
        <v>632.62000000000012</v>
      </c>
    </row>
    <row r="5659" spans="1:6" x14ac:dyDescent="0.25">
      <c r="A5659" t="s">
        <v>4314</v>
      </c>
      <c r="B5659" t="s">
        <v>13704</v>
      </c>
      <c r="C5659">
        <v>1</v>
      </c>
      <c r="D5659">
        <v>322.94</v>
      </c>
      <c r="E5659">
        <v>178.54</v>
      </c>
      <c r="F5659">
        <f t="shared" si="88"/>
        <v>144.4</v>
      </c>
    </row>
    <row r="5660" spans="1:6" x14ac:dyDescent="0.25">
      <c r="A5660" t="s">
        <v>4314</v>
      </c>
      <c r="B5660" t="s">
        <v>13748</v>
      </c>
      <c r="C5660">
        <v>1</v>
      </c>
      <c r="D5660">
        <v>548.45000000000005</v>
      </c>
      <c r="E5660">
        <v>351.34</v>
      </c>
      <c r="F5660">
        <f t="shared" si="88"/>
        <v>197.11000000000007</v>
      </c>
    </row>
    <row r="5661" spans="1:6" x14ac:dyDescent="0.25">
      <c r="A5661" t="s">
        <v>4315</v>
      </c>
      <c r="B5661" t="s">
        <v>13666</v>
      </c>
      <c r="C5661">
        <v>3</v>
      </c>
      <c r="D5661">
        <v>403.5</v>
      </c>
      <c r="E5661">
        <v>285.20999999999998</v>
      </c>
      <c r="F5661">
        <f t="shared" si="88"/>
        <v>118.29000000000002</v>
      </c>
    </row>
    <row r="5662" spans="1:6" x14ac:dyDescent="0.25">
      <c r="A5662" t="s">
        <v>4316</v>
      </c>
      <c r="B5662" t="s">
        <v>13648</v>
      </c>
      <c r="C5662">
        <v>1</v>
      </c>
      <c r="D5662">
        <v>196.75</v>
      </c>
      <c r="E5662">
        <v>144.33000000000001</v>
      </c>
      <c r="F5662">
        <f t="shared" si="88"/>
        <v>52.419999999999987</v>
      </c>
    </row>
    <row r="5663" spans="1:6" x14ac:dyDescent="0.25">
      <c r="A5663" t="s">
        <v>4317</v>
      </c>
      <c r="B5663" t="s">
        <v>13742</v>
      </c>
      <c r="C5663">
        <v>1</v>
      </c>
      <c r="D5663">
        <v>1527.81</v>
      </c>
      <c r="E5663">
        <v>692.12</v>
      </c>
      <c r="F5663">
        <f t="shared" si="88"/>
        <v>835.68999999999994</v>
      </c>
    </row>
    <row r="5664" spans="1:6" x14ac:dyDescent="0.25">
      <c r="A5664" t="s">
        <v>4318</v>
      </c>
      <c r="B5664" t="s">
        <v>13745</v>
      </c>
      <c r="C5664">
        <v>1</v>
      </c>
      <c r="D5664">
        <v>436.55</v>
      </c>
      <c r="E5664">
        <v>203.59</v>
      </c>
      <c r="F5664">
        <f t="shared" si="88"/>
        <v>232.96</v>
      </c>
    </row>
    <row r="5665" spans="1:6" x14ac:dyDescent="0.25">
      <c r="A5665" t="s">
        <v>4319</v>
      </c>
      <c r="B5665" t="s">
        <v>13664</v>
      </c>
      <c r="C5665">
        <v>1</v>
      </c>
      <c r="D5665">
        <v>1467.21</v>
      </c>
      <c r="E5665">
        <v>650.97</v>
      </c>
      <c r="F5665">
        <f t="shared" si="88"/>
        <v>816.24</v>
      </c>
    </row>
    <row r="5666" spans="1:6" x14ac:dyDescent="0.25">
      <c r="A5666" t="s">
        <v>4319</v>
      </c>
      <c r="B5666" t="s">
        <v>13665</v>
      </c>
      <c r="C5666">
        <v>1</v>
      </c>
      <c r="D5666">
        <v>397.03</v>
      </c>
      <c r="E5666">
        <v>156.34</v>
      </c>
      <c r="F5666">
        <f t="shared" si="88"/>
        <v>240.68999999999997</v>
      </c>
    </row>
    <row r="5667" spans="1:6" x14ac:dyDescent="0.25">
      <c r="A5667" t="s">
        <v>4320</v>
      </c>
      <c r="B5667" t="s">
        <v>13763</v>
      </c>
      <c r="C5667">
        <v>2</v>
      </c>
      <c r="D5667">
        <v>1646.73</v>
      </c>
      <c r="E5667">
        <v>877.87</v>
      </c>
      <c r="F5667">
        <f t="shared" si="88"/>
        <v>768.86</v>
      </c>
    </row>
    <row r="5668" spans="1:6" x14ac:dyDescent="0.25">
      <c r="A5668" t="s">
        <v>4322</v>
      </c>
      <c r="B5668" t="s">
        <v>13752</v>
      </c>
      <c r="C5668">
        <v>1</v>
      </c>
      <c r="D5668">
        <v>133.85</v>
      </c>
      <c r="E5668">
        <v>87.54</v>
      </c>
      <c r="F5668">
        <f t="shared" si="88"/>
        <v>46.309999999999988</v>
      </c>
    </row>
    <row r="5669" spans="1:6" x14ac:dyDescent="0.25">
      <c r="A5669" t="s">
        <v>4322</v>
      </c>
      <c r="B5669" t="s">
        <v>13716</v>
      </c>
      <c r="C5669">
        <v>1</v>
      </c>
      <c r="D5669">
        <v>646.04999999999995</v>
      </c>
      <c r="E5669">
        <v>305.27</v>
      </c>
      <c r="F5669">
        <f t="shared" si="88"/>
        <v>340.78</v>
      </c>
    </row>
    <row r="5670" spans="1:6" x14ac:dyDescent="0.25">
      <c r="A5670" t="s">
        <v>4323</v>
      </c>
      <c r="B5670" t="s">
        <v>13737</v>
      </c>
      <c r="C5670">
        <v>1</v>
      </c>
      <c r="D5670">
        <v>466.17</v>
      </c>
      <c r="E5670">
        <v>273.51</v>
      </c>
      <c r="F5670">
        <f t="shared" si="88"/>
        <v>192.66000000000003</v>
      </c>
    </row>
    <row r="5671" spans="1:6" x14ac:dyDescent="0.25">
      <c r="A5671" t="s">
        <v>4325</v>
      </c>
      <c r="B5671" t="s">
        <v>13751</v>
      </c>
      <c r="C5671">
        <v>2</v>
      </c>
      <c r="D5671">
        <v>1156.01</v>
      </c>
      <c r="E5671">
        <v>535.26</v>
      </c>
      <c r="F5671">
        <f t="shared" si="88"/>
        <v>620.75</v>
      </c>
    </row>
    <row r="5672" spans="1:6" x14ac:dyDescent="0.25">
      <c r="A5672" t="s">
        <v>4326</v>
      </c>
      <c r="B5672" t="s">
        <v>13747</v>
      </c>
      <c r="C5672">
        <v>2</v>
      </c>
      <c r="D5672">
        <v>332.03</v>
      </c>
      <c r="E5672">
        <v>127.63</v>
      </c>
      <c r="F5672">
        <f t="shared" si="88"/>
        <v>204.39999999999998</v>
      </c>
    </row>
    <row r="5673" spans="1:6" x14ac:dyDescent="0.25">
      <c r="A5673" t="s">
        <v>4326</v>
      </c>
      <c r="B5673" t="s">
        <v>13713</v>
      </c>
      <c r="C5673">
        <v>1</v>
      </c>
      <c r="D5673">
        <v>1788.6</v>
      </c>
      <c r="E5673">
        <v>880.2</v>
      </c>
      <c r="F5673">
        <f t="shared" si="88"/>
        <v>908.39999999999986</v>
      </c>
    </row>
    <row r="5674" spans="1:6" x14ac:dyDescent="0.25">
      <c r="A5674" t="s">
        <v>4326</v>
      </c>
      <c r="B5674" t="s">
        <v>13721</v>
      </c>
      <c r="C5674">
        <v>2</v>
      </c>
      <c r="D5674">
        <v>1074.8499999999999</v>
      </c>
      <c r="E5674">
        <v>662.74</v>
      </c>
      <c r="F5674">
        <f t="shared" si="88"/>
        <v>412.1099999999999</v>
      </c>
    </row>
    <row r="5675" spans="1:6" x14ac:dyDescent="0.25">
      <c r="A5675" t="s">
        <v>4327</v>
      </c>
      <c r="B5675" t="s">
        <v>13758</v>
      </c>
      <c r="C5675">
        <v>2</v>
      </c>
      <c r="D5675">
        <v>248.68</v>
      </c>
      <c r="E5675">
        <v>90.88</v>
      </c>
      <c r="F5675">
        <f t="shared" si="88"/>
        <v>157.80000000000001</v>
      </c>
    </row>
    <row r="5676" spans="1:6" x14ac:dyDescent="0.25">
      <c r="A5676" t="s">
        <v>4329</v>
      </c>
      <c r="B5676" t="s">
        <v>13726</v>
      </c>
      <c r="C5676">
        <v>1</v>
      </c>
      <c r="D5676">
        <v>596.63</v>
      </c>
      <c r="E5676">
        <v>387.98</v>
      </c>
      <c r="F5676">
        <f t="shared" si="88"/>
        <v>208.64999999999998</v>
      </c>
    </row>
    <row r="5677" spans="1:6" x14ac:dyDescent="0.25">
      <c r="A5677" t="s">
        <v>4330</v>
      </c>
      <c r="B5677" t="s">
        <v>13658</v>
      </c>
      <c r="C5677">
        <v>1</v>
      </c>
      <c r="D5677">
        <v>923.68</v>
      </c>
      <c r="E5677">
        <v>660.62</v>
      </c>
      <c r="F5677">
        <f t="shared" si="88"/>
        <v>263.05999999999995</v>
      </c>
    </row>
    <row r="5678" spans="1:6" x14ac:dyDescent="0.25">
      <c r="A5678" t="s">
        <v>4331</v>
      </c>
      <c r="B5678" t="s">
        <v>13661</v>
      </c>
      <c r="C5678">
        <v>1</v>
      </c>
      <c r="D5678">
        <v>1160.7</v>
      </c>
      <c r="E5678">
        <v>618.83000000000004</v>
      </c>
      <c r="F5678">
        <f t="shared" si="88"/>
        <v>541.87</v>
      </c>
    </row>
    <row r="5679" spans="1:6" x14ac:dyDescent="0.25">
      <c r="A5679" t="s">
        <v>4331</v>
      </c>
      <c r="B5679" t="s">
        <v>13648</v>
      </c>
      <c r="C5679">
        <v>1</v>
      </c>
      <c r="D5679">
        <v>208.2</v>
      </c>
      <c r="E5679">
        <v>144.33000000000001</v>
      </c>
      <c r="F5679">
        <f t="shared" si="88"/>
        <v>63.869999999999976</v>
      </c>
    </row>
    <row r="5680" spans="1:6" x14ac:dyDescent="0.25">
      <c r="A5680" t="s">
        <v>4332</v>
      </c>
      <c r="B5680" t="s">
        <v>13736</v>
      </c>
      <c r="C5680">
        <v>1</v>
      </c>
      <c r="D5680">
        <v>1136.56</v>
      </c>
      <c r="E5680">
        <v>523.32000000000005</v>
      </c>
      <c r="F5680">
        <f t="shared" si="88"/>
        <v>613.2399999999999</v>
      </c>
    </row>
    <row r="5681" spans="1:6" x14ac:dyDescent="0.25">
      <c r="A5681" t="s">
        <v>4333</v>
      </c>
      <c r="B5681" t="s">
        <v>13694</v>
      </c>
      <c r="C5681">
        <v>2</v>
      </c>
      <c r="D5681">
        <v>1425.51</v>
      </c>
      <c r="E5681">
        <v>640.85</v>
      </c>
      <c r="F5681">
        <f t="shared" si="88"/>
        <v>784.66</v>
      </c>
    </row>
    <row r="5682" spans="1:6" x14ac:dyDescent="0.25">
      <c r="A5682" t="s">
        <v>4333</v>
      </c>
      <c r="B5682" t="s">
        <v>13715</v>
      </c>
      <c r="C5682">
        <v>2</v>
      </c>
      <c r="D5682">
        <v>1123.77</v>
      </c>
      <c r="E5682">
        <v>599.14</v>
      </c>
      <c r="F5682">
        <f t="shared" si="88"/>
        <v>524.63</v>
      </c>
    </row>
    <row r="5683" spans="1:6" x14ac:dyDescent="0.25">
      <c r="A5683" t="s">
        <v>4334</v>
      </c>
      <c r="B5683" t="s">
        <v>13681</v>
      </c>
      <c r="C5683">
        <v>1</v>
      </c>
      <c r="D5683">
        <v>666.42</v>
      </c>
      <c r="E5683">
        <v>381.53</v>
      </c>
      <c r="F5683">
        <f t="shared" si="88"/>
        <v>284.89</v>
      </c>
    </row>
    <row r="5684" spans="1:6" x14ac:dyDescent="0.25">
      <c r="A5684" t="s">
        <v>4334</v>
      </c>
      <c r="B5684" t="s">
        <v>13699</v>
      </c>
      <c r="C5684">
        <v>1</v>
      </c>
      <c r="D5684">
        <v>1629.34</v>
      </c>
      <c r="E5684">
        <v>898.15</v>
      </c>
      <c r="F5684">
        <f t="shared" si="88"/>
        <v>731.18999999999994</v>
      </c>
    </row>
    <row r="5685" spans="1:6" x14ac:dyDescent="0.25">
      <c r="A5685" t="s">
        <v>4335</v>
      </c>
      <c r="B5685" t="s">
        <v>13702</v>
      </c>
      <c r="C5685">
        <v>1</v>
      </c>
      <c r="D5685">
        <v>561.65</v>
      </c>
      <c r="E5685">
        <v>259.39</v>
      </c>
      <c r="F5685">
        <f t="shared" si="88"/>
        <v>302.26</v>
      </c>
    </row>
    <row r="5686" spans="1:6" x14ac:dyDescent="0.25">
      <c r="A5686" t="s">
        <v>4335</v>
      </c>
      <c r="B5686" t="s">
        <v>13675</v>
      </c>
      <c r="C5686">
        <v>1</v>
      </c>
      <c r="D5686">
        <v>202.44</v>
      </c>
      <c r="E5686">
        <v>84.53</v>
      </c>
      <c r="F5686">
        <f t="shared" si="88"/>
        <v>117.91</v>
      </c>
    </row>
    <row r="5687" spans="1:6" x14ac:dyDescent="0.25">
      <c r="A5687" t="s">
        <v>4336</v>
      </c>
      <c r="B5687" t="s">
        <v>13703</v>
      </c>
      <c r="C5687">
        <v>1</v>
      </c>
      <c r="D5687">
        <v>586.36</v>
      </c>
      <c r="E5687">
        <v>375.36</v>
      </c>
      <c r="F5687">
        <f t="shared" si="88"/>
        <v>211</v>
      </c>
    </row>
    <row r="5688" spans="1:6" x14ac:dyDescent="0.25">
      <c r="A5688" t="s">
        <v>4337</v>
      </c>
      <c r="B5688" t="s">
        <v>13747</v>
      </c>
      <c r="C5688">
        <v>3</v>
      </c>
      <c r="D5688">
        <v>303.89999999999998</v>
      </c>
      <c r="E5688">
        <v>127.63</v>
      </c>
      <c r="F5688">
        <f t="shared" si="88"/>
        <v>176.26999999999998</v>
      </c>
    </row>
    <row r="5689" spans="1:6" x14ac:dyDescent="0.25">
      <c r="A5689" t="s">
        <v>4338</v>
      </c>
      <c r="B5689" t="s">
        <v>13714</v>
      </c>
      <c r="C5689">
        <v>1</v>
      </c>
      <c r="D5689">
        <v>1692.36</v>
      </c>
      <c r="E5689">
        <v>765.5</v>
      </c>
      <c r="F5689">
        <f t="shared" si="88"/>
        <v>926.8599999999999</v>
      </c>
    </row>
    <row r="5690" spans="1:6" x14ac:dyDescent="0.25">
      <c r="A5690" t="s">
        <v>4338</v>
      </c>
      <c r="B5690" t="s">
        <v>13695</v>
      </c>
      <c r="C5690">
        <v>3</v>
      </c>
      <c r="D5690">
        <v>1191.31</v>
      </c>
      <c r="E5690">
        <v>763.22</v>
      </c>
      <c r="F5690">
        <f t="shared" si="88"/>
        <v>428.08999999999992</v>
      </c>
    </row>
    <row r="5691" spans="1:6" x14ac:dyDescent="0.25">
      <c r="A5691" t="s">
        <v>4339</v>
      </c>
      <c r="B5691" t="s">
        <v>13653</v>
      </c>
      <c r="C5691">
        <v>1</v>
      </c>
      <c r="D5691">
        <v>1249.9000000000001</v>
      </c>
      <c r="E5691">
        <v>672.41</v>
      </c>
      <c r="F5691">
        <f t="shared" si="88"/>
        <v>577.49000000000012</v>
      </c>
    </row>
    <row r="5692" spans="1:6" x14ac:dyDescent="0.25">
      <c r="A5692" t="s">
        <v>4339</v>
      </c>
      <c r="B5692" t="s">
        <v>13686</v>
      </c>
      <c r="C5692">
        <v>3</v>
      </c>
      <c r="D5692">
        <v>2257.2800000000002</v>
      </c>
      <c r="E5692">
        <v>889.25</v>
      </c>
      <c r="F5692">
        <f t="shared" si="88"/>
        <v>1368.0300000000002</v>
      </c>
    </row>
    <row r="5693" spans="1:6" x14ac:dyDescent="0.25">
      <c r="A5693" t="s">
        <v>4340</v>
      </c>
      <c r="B5693" t="s">
        <v>13728</v>
      </c>
      <c r="C5693">
        <v>1</v>
      </c>
      <c r="D5693">
        <v>670.79</v>
      </c>
      <c r="E5693">
        <v>372.54</v>
      </c>
      <c r="F5693">
        <f t="shared" si="88"/>
        <v>298.24999999999994</v>
      </c>
    </row>
    <row r="5694" spans="1:6" x14ac:dyDescent="0.25">
      <c r="A5694" t="s">
        <v>4341</v>
      </c>
      <c r="B5694" t="s">
        <v>13667</v>
      </c>
      <c r="C5694">
        <v>2</v>
      </c>
      <c r="D5694">
        <v>326.87</v>
      </c>
      <c r="E5694">
        <v>180.11</v>
      </c>
      <c r="F5694">
        <f t="shared" si="88"/>
        <v>146.76</v>
      </c>
    </row>
    <row r="5695" spans="1:6" x14ac:dyDescent="0.25">
      <c r="A5695" t="s">
        <v>4341</v>
      </c>
      <c r="B5695" t="s">
        <v>13746</v>
      </c>
      <c r="C5695">
        <v>2</v>
      </c>
      <c r="D5695">
        <v>815.04</v>
      </c>
      <c r="E5695">
        <v>309.55</v>
      </c>
      <c r="F5695">
        <f t="shared" si="88"/>
        <v>505.48999999999995</v>
      </c>
    </row>
    <row r="5696" spans="1:6" x14ac:dyDescent="0.25">
      <c r="A5696" t="s">
        <v>4342</v>
      </c>
      <c r="B5696" t="s">
        <v>13722</v>
      </c>
      <c r="C5696">
        <v>2</v>
      </c>
      <c r="D5696">
        <v>673.43</v>
      </c>
      <c r="E5696">
        <v>374.78</v>
      </c>
      <c r="F5696">
        <f t="shared" si="88"/>
        <v>298.64999999999998</v>
      </c>
    </row>
    <row r="5697" spans="1:6" x14ac:dyDescent="0.25">
      <c r="A5697" t="s">
        <v>4343</v>
      </c>
      <c r="B5697" t="s">
        <v>13745</v>
      </c>
      <c r="C5697">
        <v>1</v>
      </c>
      <c r="D5697">
        <v>421.96</v>
      </c>
      <c r="E5697">
        <v>203.59</v>
      </c>
      <c r="F5697">
        <f t="shared" si="88"/>
        <v>218.36999999999998</v>
      </c>
    </row>
    <row r="5698" spans="1:6" x14ac:dyDescent="0.25">
      <c r="A5698" t="s">
        <v>4343</v>
      </c>
      <c r="B5698" t="s">
        <v>13738</v>
      </c>
      <c r="C5698">
        <v>2</v>
      </c>
      <c r="D5698">
        <v>1547.19</v>
      </c>
      <c r="E5698">
        <v>687.43</v>
      </c>
      <c r="F5698">
        <f t="shared" si="88"/>
        <v>859.7600000000001</v>
      </c>
    </row>
    <row r="5699" spans="1:6" x14ac:dyDescent="0.25">
      <c r="A5699" t="s">
        <v>4343</v>
      </c>
      <c r="B5699" t="s">
        <v>13692</v>
      </c>
      <c r="C5699">
        <v>1</v>
      </c>
      <c r="D5699">
        <v>1085.1600000000001</v>
      </c>
      <c r="E5699">
        <v>517.95000000000005</v>
      </c>
      <c r="F5699">
        <f t="shared" ref="F5699:F5762" si="89">D5699-E5699</f>
        <v>567.21</v>
      </c>
    </row>
    <row r="5700" spans="1:6" x14ac:dyDescent="0.25">
      <c r="A5700" t="s">
        <v>4344</v>
      </c>
      <c r="B5700" t="s">
        <v>13657</v>
      </c>
      <c r="C5700">
        <v>1</v>
      </c>
      <c r="D5700">
        <v>212.86</v>
      </c>
      <c r="E5700">
        <v>146.91</v>
      </c>
      <c r="F5700">
        <f t="shared" si="89"/>
        <v>65.950000000000017</v>
      </c>
    </row>
    <row r="5701" spans="1:6" x14ac:dyDescent="0.25">
      <c r="A5701" t="s">
        <v>4344</v>
      </c>
      <c r="B5701" t="s">
        <v>13730</v>
      </c>
      <c r="C5701">
        <v>2</v>
      </c>
      <c r="D5701">
        <v>393.05</v>
      </c>
      <c r="E5701">
        <v>194.87</v>
      </c>
      <c r="F5701">
        <f t="shared" si="89"/>
        <v>198.18</v>
      </c>
    </row>
    <row r="5702" spans="1:6" x14ac:dyDescent="0.25">
      <c r="A5702" t="s">
        <v>4345</v>
      </c>
      <c r="B5702" t="s">
        <v>13745</v>
      </c>
      <c r="C5702">
        <v>2</v>
      </c>
      <c r="D5702">
        <v>405.26</v>
      </c>
      <c r="E5702">
        <v>203.59</v>
      </c>
      <c r="F5702">
        <f t="shared" si="89"/>
        <v>201.67</v>
      </c>
    </row>
    <row r="5703" spans="1:6" x14ac:dyDescent="0.25">
      <c r="A5703" t="s">
        <v>4346</v>
      </c>
      <c r="B5703" t="s">
        <v>13750</v>
      </c>
      <c r="C5703">
        <v>1</v>
      </c>
      <c r="D5703">
        <v>1231.43</v>
      </c>
      <c r="E5703">
        <v>599.49</v>
      </c>
      <c r="F5703">
        <f t="shared" si="89"/>
        <v>631.94000000000005</v>
      </c>
    </row>
    <row r="5704" spans="1:6" x14ac:dyDescent="0.25">
      <c r="A5704" t="s">
        <v>4347</v>
      </c>
      <c r="B5704" t="s">
        <v>13693</v>
      </c>
      <c r="C5704">
        <v>1</v>
      </c>
      <c r="D5704">
        <v>341.56</v>
      </c>
      <c r="E5704">
        <v>166.51</v>
      </c>
      <c r="F5704">
        <f t="shared" si="89"/>
        <v>175.05</v>
      </c>
    </row>
    <row r="5705" spans="1:6" x14ac:dyDescent="0.25">
      <c r="A5705" t="s">
        <v>4348</v>
      </c>
      <c r="B5705" t="s">
        <v>13703</v>
      </c>
      <c r="C5705">
        <v>1</v>
      </c>
      <c r="D5705">
        <v>589.86</v>
      </c>
      <c r="E5705">
        <v>375.36</v>
      </c>
      <c r="F5705">
        <f t="shared" si="89"/>
        <v>214.5</v>
      </c>
    </row>
    <row r="5706" spans="1:6" x14ac:dyDescent="0.25">
      <c r="A5706" t="s">
        <v>4348</v>
      </c>
      <c r="B5706" t="s">
        <v>13696</v>
      </c>
      <c r="C5706">
        <v>2</v>
      </c>
      <c r="D5706">
        <v>2191.19</v>
      </c>
      <c r="E5706">
        <v>885.11</v>
      </c>
      <c r="F5706">
        <f t="shared" si="89"/>
        <v>1306.08</v>
      </c>
    </row>
    <row r="5707" spans="1:6" x14ac:dyDescent="0.25">
      <c r="A5707" t="s">
        <v>4348</v>
      </c>
      <c r="B5707" t="s">
        <v>13690</v>
      </c>
      <c r="C5707">
        <v>1</v>
      </c>
      <c r="D5707">
        <v>1418.93</v>
      </c>
      <c r="E5707">
        <v>783.85</v>
      </c>
      <c r="F5707">
        <f t="shared" si="89"/>
        <v>635.08000000000004</v>
      </c>
    </row>
    <row r="5708" spans="1:6" x14ac:dyDescent="0.25">
      <c r="A5708" t="s">
        <v>4349</v>
      </c>
      <c r="B5708" t="s">
        <v>13655</v>
      </c>
      <c r="C5708">
        <v>1</v>
      </c>
      <c r="D5708">
        <v>1758.79</v>
      </c>
      <c r="E5708">
        <v>675.28</v>
      </c>
      <c r="F5708">
        <f t="shared" si="89"/>
        <v>1083.51</v>
      </c>
    </row>
    <row r="5709" spans="1:6" x14ac:dyDescent="0.25">
      <c r="A5709" t="s">
        <v>4349</v>
      </c>
      <c r="B5709" t="s">
        <v>13678</v>
      </c>
      <c r="C5709">
        <v>3</v>
      </c>
      <c r="D5709">
        <v>348.56</v>
      </c>
      <c r="E5709">
        <v>239.3</v>
      </c>
      <c r="F5709">
        <f t="shared" si="89"/>
        <v>109.25999999999999</v>
      </c>
    </row>
    <row r="5710" spans="1:6" x14ac:dyDescent="0.25">
      <c r="A5710" t="s">
        <v>4350</v>
      </c>
      <c r="B5710" t="s">
        <v>13725</v>
      </c>
      <c r="C5710">
        <v>2</v>
      </c>
      <c r="D5710">
        <v>716.4</v>
      </c>
      <c r="E5710">
        <v>398.72</v>
      </c>
      <c r="F5710">
        <f t="shared" si="89"/>
        <v>317.67999999999995</v>
      </c>
    </row>
    <row r="5711" spans="1:6" x14ac:dyDescent="0.25">
      <c r="A5711" t="s">
        <v>4350</v>
      </c>
      <c r="B5711" t="s">
        <v>13721</v>
      </c>
      <c r="C5711">
        <v>1</v>
      </c>
      <c r="D5711">
        <v>1052.3900000000001</v>
      </c>
      <c r="E5711">
        <v>662.74</v>
      </c>
      <c r="F5711">
        <f t="shared" si="89"/>
        <v>389.65000000000009</v>
      </c>
    </row>
    <row r="5712" spans="1:6" x14ac:dyDescent="0.25">
      <c r="A5712" t="s">
        <v>4352</v>
      </c>
      <c r="B5712" t="s">
        <v>13739</v>
      </c>
      <c r="C5712">
        <v>3</v>
      </c>
      <c r="D5712">
        <v>1590.32</v>
      </c>
      <c r="E5712">
        <v>727.94</v>
      </c>
      <c r="F5712">
        <f t="shared" si="89"/>
        <v>862.37999999999988</v>
      </c>
    </row>
    <row r="5713" spans="1:6" x14ac:dyDescent="0.25">
      <c r="A5713" t="s">
        <v>4352</v>
      </c>
      <c r="B5713" t="s">
        <v>13706</v>
      </c>
      <c r="C5713">
        <v>1</v>
      </c>
      <c r="D5713">
        <v>1963.04</v>
      </c>
      <c r="E5713">
        <v>772.25</v>
      </c>
      <c r="F5713">
        <f t="shared" si="89"/>
        <v>1190.79</v>
      </c>
    </row>
    <row r="5714" spans="1:6" x14ac:dyDescent="0.25">
      <c r="A5714" t="s">
        <v>4353</v>
      </c>
      <c r="B5714" t="s">
        <v>13729</v>
      </c>
      <c r="C5714">
        <v>1</v>
      </c>
      <c r="D5714">
        <v>1224.68</v>
      </c>
      <c r="E5714">
        <v>677.14</v>
      </c>
      <c r="F5714">
        <f t="shared" si="89"/>
        <v>547.54000000000008</v>
      </c>
    </row>
    <row r="5715" spans="1:6" x14ac:dyDescent="0.25">
      <c r="A5715" t="s">
        <v>4354</v>
      </c>
      <c r="B5715" t="s">
        <v>13756</v>
      </c>
      <c r="C5715">
        <v>1</v>
      </c>
      <c r="D5715">
        <v>1856.11</v>
      </c>
      <c r="E5715">
        <v>853.14</v>
      </c>
      <c r="F5715">
        <f t="shared" si="89"/>
        <v>1002.9699999999999</v>
      </c>
    </row>
    <row r="5716" spans="1:6" x14ac:dyDescent="0.25">
      <c r="A5716" t="s">
        <v>4354</v>
      </c>
      <c r="B5716" t="s">
        <v>13730</v>
      </c>
      <c r="C5716">
        <v>1</v>
      </c>
      <c r="D5716">
        <v>417.31</v>
      </c>
      <c r="E5716">
        <v>194.87</v>
      </c>
      <c r="F5716">
        <f t="shared" si="89"/>
        <v>222.44</v>
      </c>
    </row>
    <row r="5717" spans="1:6" x14ac:dyDescent="0.25">
      <c r="A5717" t="s">
        <v>4356</v>
      </c>
      <c r="B5717" t="s">
        <v>13723</v>
      </c>
      <c r="C5717">
        <v>2</v>
      </c>
      <c r="D5717">
        <v>1158.42</v>
      </c>
      <c r="E5717">
        <v>663.99</v>
      </c>
      <c r="F5717">
        <f t="shared" si="89"/>
        <v>494.43000000000006</v>
      </c>
    </row>
    <row r="5718" spans="1:6" x14ac:dyDescent="0.25">
      <c r="A5718" t="s">
        <v>4356</v>
      </c>
      <c r="B5718" t="s">
        <v>13653</v>
      </c>
      <c r="C5718">
        <v>2</v>
      </c>
      <c r="D5718">
        <v>1152.1600000000001</v>
      </c>
      <c r="E5718">
        <v>672.41</v>
      </c>
      <c r="F5718">
        <f t="shared" si="89"/>
        <v>479.75000000000011</v>
      </c>
    </row>
    <row r="5719" spans="1:6" x14ac:dyDescent="0.25">
      <c r="A5719" t="s">
        <v>4356</v>
      </c>
      <c r="B5719" t="s">
        <v>13675</v>
      </c>
      <c r="C5719">
        <v>1</v>
      </c>
      <c r="D5719">
        <v>216.64</v>
      </c>
      <c r="E5719">
        <v>84.53</v>
      </c>
      <c r="F5719">
        <f t="shared" si="89"/>
        <v>132.10999999999999</v>
      </c>
    </row>
    <row r="5720" spans="1:6" x14ac:dyDescent="0.25">
      <c r="A5720" t="s">
        <v>4357</v>
      </c>
      <c r="B5720" t="s">
        <v>13660</v>
      </c>
      <c r="C5720">
        <v>1</v>
      </c>
      <c r="D5720">
        <v>1315.37</v>
      </c>
      <c r="E5720">
        <v>762.6</v>
      </c>
      <c r="F5720">
        <f t="shared" si="89"/>
        <v>552.76999999999987</v>
      </c>
    </row>
    <row r="5721" spans="1:6" x14ac:dyDescent="0.25">
      <c r="A5721" t="s">
        <v>4358</v>
      </c>
      <c r="B5721" t="s">
        <v>13744</v>
      </c>
      <c r="C5721">
        <v>1</v>
      </c>
      <c r="D5721">
        <v>1253.8900000000001</v>
      </c>
      <c r="E5721">
        <v>733.17</v>
      </c>
      <c r="F5721">
        <f t="shared" si="89"/>
        <v>520.72000000000014</v>
      </c>
    </row>
    <row r="5722" spans="1:6" x14ac:dyDescent="0.25">
      <c r="A5722" t="s">
        <v>4358</v>
      </c>
      <c r="B5722" t="s">
        <v>13669</v>
      </c>
      <c r="C5722">
        <v>2</v>
      </c>
      <c r="D5722">
        <v>1423.78</v>
      </c>
      <c r="E5722">
        <v>647.35</v>
      </c>
      <c r="F5722">
        <f t="shared" si="89"/>
        <v>776.43</v>
      </c>
    </row>
    <row r="5723" spans="1:6" x14ac:dyDescent="0.25">
      <c r="A5723" t="s">
        <v>4359</v>
      </c>
      <c r="B5723" t="s">
        <v>13732</v>
      </c>
      <c r="C5723">
        <v>2</v>
      </c>
      <c r="D5723">
        <v>359.61</v>
      </c>
      <c r="E5723">
        <v>222.1</v>
      </c>
      <c r="F5723">
        <f t="shared" si="89"/>
        <v>137.51000000000002</v>
      </c>
    </row>
    <row r="5724" spans="1:6" x14ac:dyDescent="0.25">
      <c r="A5724" t="s">
        <v>4360</v>
      </c>
      <c r="B5724" t="s">
        <v>13735</v>
      </c>
      <c r="C5724">
        <v>1</v>
      </c>
      <c r="D5724">
        <v>198.83</v>
      </c>
      <c r="E5724">
        <v>98.91</v>
      </c>
      <c r="F5724">
        <f t="shared" si="89"/>
        <v>99.920000000000016</v>
      </c>
    </row>
    <row r="5725" spans="1:6" x14ac:dyDescent="0.25">
      <c r="A5725" t="s">
        <v>4361</v>
      </c>
      <c r="B5725" t="s">
        <v>13730</v>
      </c>
      <c r="C5725">
        <v>2</v>
      </c>
      <c r="D5725">
        <v>420.12</v>
      </c>
      <c r="E5725">
        <v>194.87</v>
      </c>
      <c r="F5725">
        <f t="shared" si="89"/>
        <v>225.25</v>
      </c>
    </row>
    <row r="5726" spans="1:6" x14ac:dyDescent="0.25">
      <c r="A5726" t="s">
        <v>4363</v>
      </c>
      <c r="B5726" t="s">
        <v>13659</v>
      </c>
      <c r="C5726">
        <v>2</v>
      </c>
      <c r="D5726">
        <v>1534.7</v>
      </c>
      <c r="E5726">
        <v>631.15</v>
      </c>
      <c r="F5726">
        <f t="shared" si="89"/>
        <v>903.55000000000007</v>
      </c>
    </row>
    <row r="5727" spans="1:6" x14ac:dyDescent="0.25">
      <c r="A5727" t="s">
        <v>4364</v>
      </c>
      <c r="B5727" t="s">
        <v>13728</v>
      </c>
      <c r="C5727">
        <v>1</v>
      </c>
      <c r="D5727">
        <v>647.03</v>
      </c>
      <c r="E5727">
        <v>372.54</v>
      </c>
      <c r="F5727">
        <f t="shared" si="89"/>
        <v>274.48999999999995</v>
      </c>
    </row>
    <row r="5728" spans="1:6" x14ac:dyDescent="0.25">
      <c r="A5728" t="s">
        <v>4365</v>
      </c>
      <c r="B5728" t="s">
        <v>13720</v>
      </c>
      <c r="C5728">
        <v>1</v>
      </c>
      <c r="D5728">
        <v>576.49</v>
      </c>
      <c r="E5728">
        <v>396.04</v>
      </c>
      <c r="F5728">
        <f t="shared" si="89"/>
        <v>180.45</v>
      </c>
    </row>
    <row r="5729" spans="1:6" x14ac:dyDescent="0.25">
      <c r="A5729" t="s">
        <v>4366</v>
      </c>
      <c r="B5729" t="s">
        <v>13717</v>
      </c>
      <c r="C5729">
        <v>1</v>
      </c>
      <c r="D5729">
        <v>536.42999999999995</v>
      </c>
      <c r="E5729">
        <v>212.54</v>
      </c>
      <c r="F5729">
        <f t="shared" si="89"/>
        <v>323.89</v>
      </c>
    </row>
    <row r="5730" spans="1:6" x14ac:dyDescent="0.25">
      <c r="A5730" t="s">
        <v>4368</v>
      </c>
      <c r="B5730" t="s">
        <v>13666</v>
      </c>
      <c r="C5730">
        <v>1</v>
      </c>
      <c r="D5730">
        <v>396.74</v>
      </c>
      <c r="E5730">
        <v>285.20999999999998</v>
      </c>
      <c r="F5730">
        <f t="shared" si="89"/>
        <v>111.53000000000003</v>
      </c>
    </row>
    <row r="5731" spans="1:6" x14ac:dyDescent="0.25">
      <c r="A5731" t="s">
        <v>4369</v>
      </c>
      <c r="B5731" t="s">
        <v>13723</v>
      </c>
      <c r="C5731">
        <v>2</v>
      </c>
      <c r="D5731">
        <v>1153.29</v>
      </c>
      <c r="E5731">
        <v>663.99</v>
      </c>
      <c r="F5731">
        <f t="shared" si="89"/>
        <v>489.29999999999995</v>
      </c>
    </row>
    <row r="5732" spans="1:6" x14ac:dyDescent="0.25">
      <c r="A5732" t="s">
        <v>4370</v>
      </c>
      <c r="B5732" t="s">
        <v>13720</v>
      </c>
      <c r="C5732">
        <v>1</v>
      </c>
      <c r="D5732">
        <v>563.98</v>
      </c>
      <c r="E5732">
        <v>396.04</v>
      </c>
      <c r="F5732">
        <f t="shared" si="89"/>
        <v>167.94</v>
      </c>
    </row>
    <row r="5733" spans="1:6" x14ac:dyDescent="0.25">
      <c r="A5733" t="s">
        <v>4371</v>
      </c>
      <c r="B5733" t="s">
        <v>13679</v>
      </c>
      <c r="C5733">
        <v>2</v>
      </c>
      <c r="D5733">
        <v>1409.68</v>
      </c>
      <c r="E5733">
        <v>807.08</v>
      </c>
      <c r="F5733">
        <f t="shared" si="89"/>
        <v>602.6</v>
      </c>
    </row>
    <row r="5734" spans="1:6" x14ac:dyDescent="0.25">
      <c r="A5734" t="s">
        <v>4373</v>
      </c>
      <c r="B5734" t="s">
        <v>13731</v>
      </c>
      <c r="C5734">
        <v>3</v>
      </c>
      <c r="D5734">
        <v>1166.3</v>
      </c>
      <c r="E5734">
        <v>575.62</v>
      </c>
      <c r="F5734">
        <f t="shared" si="89"/>
        <v>590.67999999999995</v>
      </c>
    </row>
    <row r="5735" spans="1:6" x14ac:dyDescent="0.25">
      <c r="A5735" t="s">
        <v>4373</v>
      </c>
      <c r="B5735" t="s">
        <v>13679</v>
      </c>
      <c r="C5735">
        <v>1</v>
      </c>
      <c r="D5735">
        <v>1397.48</v>
      </c>
      <c r="E5735">
        <v>807.08</v>
      </c>
      <c r="F5735">
        <f t="shared" si="89"/>
        <v>590.4</v>
      </c>
    </row>
    <row r="5736" spans="1:6" x14ac:dyDescent="0.25">
      <c r="A5736" t="s">
        <v>4374</v>
      </c>
      <c r="B5736" t="s">
        <v>13690</v>
      </c>
      <c r="C5736">
        <v>2</v>
      </c>
      <c r="D5736">
        <v>1458.23</v>
      </c>
      <c r="E5736">
        <v>783.85</v>
      </c>
      <c r="F5736">
        <f t="shared" si="89"/>
        <v>674.38</v>
      </c>
    </row>
    <row r="5737" spans="1:6" x14ac:dyDescent="0.25">
      <c r="A5737" t="s">
        <v>4375</v>
      </c>
      <c r="B5737" t="s">
        <v>13711</v>
      </c>
      <c r="C5737">
        <v>1</v>
      </c>
      <c r="D5737">
        <v>1190.3</v>
      </c>
      <c r="E5737">
        <v>530.37</v>
      </c>
      <c r="F5737">
        <f t="shared" si="89"/>
        <v>659.93</v>
      </c>
    </row>
    <row r="5738" spans="1:6" x14ac:dyDescent="0.25">
      <c r="A5738" t="s">
        <v>4375</v>
      </c>
      <c r="B5738" t="s">
        <v>13726</v>
      </c>
      <c r="C5738">
        <v>1</v>
      </c>
      <c r="D5738">
        <v>615.5</v>
      </c>
      <c r="E5738">
        <v>387.98</v>
      </c>
      <c r="F5738">
        <f t="shared" si="89"/>
        <v>227.51999999999998</v>
      </c>
    </row>
    <row r="5739" spans="1:6" x14ac:dyDescent="0.25">
      <c r="A5739" t="s">
        <v>4376</v>
      </c>
      <c r="B5739" t="s">
        <v>13736</v>
      </c>
      <c r="C5739">
        <v>2</v>
      </c>
      <c r="D5739">
        <v>1153.95</v>
      </c>
      <c r="E5739">
        <v>523.32000000000005</v>
      </c>
      <c r="F5739">
        <f t="shared" si="89"/>
        <v>630.63</v>
      </c>
    </row>
    <row r="5740" spans="1:6" x14ac:dyDescent="0.25">
      <c r="A5740" t="s">
        <v>4377</v>
      </c>
      <c r="B5740" t="s">
        <v>13741</v>
      </c>
      <c r="C5740">
        <v>1</v>
      </c>
      <c r="D5740">
        <v>1691.55</v>
      </c>
      <c r="E5740">
        <v>663.14</v>
      </c>
      <c r="F5740">
        <f t="shared" si="89"/>
        <v>1028.4099999999999</v>
      </c>
    </row>
    <row r="5741" spans="1:6" x14ac:dyDescent="0.25">
      <c r="A5741" t="s">
        <v>4377</v>
      </c>
      <c r="B5741" t="s">
        <v>13738</v>
      </c>
      <c r="C5741">
        <v>1</v>
      </c>
      <c r="D5741">
        <v>1575.81</v>
      </c>
      <c r="E5741">
        <v>687.43</v>
      </c>
      <c r="F5741">
        <f t="shared" si="89"/>
        <v>888.38</v>
      </c>
    </row>
    <row r="5742" spans="1:6" x14ac:dyDescent="0.25">
      <c r="A5742" t="s">
        <v>4377</v>
      </c>
      <c r="B5742" t="s">
        <v>13676</v>
      </c>
      <c r="C5742">
        <v>1</v>
      </c>
      <c r="D5742">
        <v>916.93</v>
      </c>
      <c r="E5742">
        <v>612.80999999999995</v>
      </c>
      <c r="F5742">
        <f t="shared" si="89"/>
        <v>304.12</v>
      </c>
    </row>
    <row r="5743" spans="1:6" x14ac:dyDescent="0.25">
      <c r="A5743" t="s">
        <v>4378</v>
      </c>
      <c r="B5743" t="s">
        <v>13692</v>
      </c>
      <c r="C5743">
        <v>1</v>
      </c>
      <c r="D5743">
        <v>1069.05</v>
      </c>
      <c r="E5743">
        <v>517.95000000000005</v>
      </c>
      <c r="F5743">
        <f t="shared" si="89"/>
        <v>551.09999999999991</v>
      </c>
    </row>
    <row r="5744" spans="1:6" x14ac:dyDescent="0.25">
      <c r="A5744" t="s">
        <v>4379</v>
      </c>
      <c r="B5744" t="s">
        <v>13645</v>
      </c>
      <c r="C5744">
        <v>1</v>
      </c>
      <c r="D5744">
        <v>523.26</v>
      </c>
      <c r="E5744">
        <v>250.51</v>
      </c>
      <c r="F5744">
        <f t="shared" si="89"/>
        <v>272.75</v>
      </c>
    </row>
    <row r="5745" spans="1:6" x14ac:dyDescent="0.25">
      <c r="A5745" t="s">
        <v>4380</v>
      </c>
      <c r="B5745" t="s">
        <v>13720</v>
      </c>
      <c r="C5745">
        <v>1</v>
      </c>
      <c r="D5745">
        <v>591.19000000000005</v>
      </c>
      <c r="E5745">
        <v>396.04</v>
      </c>
      <c r="F5745">
        <f t="shared" si="89"/>
        <v>195.15000000000003</v>
      </c>
    </row>
    <row r="5746" spans="1:6" x14ac:dyDescent="0.25">
      <c r="A5746" t="s">
        <v>4381</v>
      </c>
      <c r="B5746" t="s">
        <v>13689</v>
      </c>
      <c r="C5746">
        <v>2</v>
      </c>
      <c r="D5746">
        <v>2264.08</v>
      </c>
      <c r="E5746">
        <v>862.22</v>
      </c>
      <c r="F5746">
        <f t="shared" si="89"/>
        <v>1401.86</v>
      </c>
    </row>
    <row r="5747" spans="1:6" x14ac:dyDescent="0.25">
      <c r="A5747" t="s">
        <v>4381</v>
      </c>
      <c r="B5747" t="s">
        <v>13692</v>
      </c>
      <c r="C5747">
        <v>1</v>
      </c>
      <c r="D5747">
        <v>1066.0999999999999</v>
      </c>
      <c r="E5747">
        <v>517.95000000000005</v>
      </c>
      <c r="F5747">
        <f t="shared" si="89"/>
        <v>548.14999999999986</v>
      </c>
    </row>
    <row r="5748" spans="1:6" x14ac:dyDescent="0.25">
      <c r="A5748" t="s">
        <v>4382</v>
      </c>
      <c r="B5748" t="s">
        <v>13659</v>
      </c>
      <c r="C5748">
        <v>1</v>
      </c>
      <c r="D5748">
        <v>1585.56</v>
      </c>
      <c r="E5748">
        <v>631.15</v>
      </c>
      <c r="F5748">
        <f t="shared" si="89"/>
        <v>954.41</v>
      </c>
    </row>
    <row r="5749" spans="1:6" x14ac:dyDescent="0.25">
      <c r="A5749" t="s">
        <v>4382</v>
      </c>
      <c r="B5749" t="s">
        <v>13759</v>
      </c>
      <c r="C5749">
        <v>1</v>
      </c>
      <c r="D5749">
        <v>1610.74</v>
      </c>
      <c r="E5749">
        <v>719.5</v>
      </c>
      <c r="F5749">
        <f t="shared" si="89"/>
        <v>891.24</v>
      </c>
    </row>
    <row r="5750" spans="1:6" x14ac:dyDescent="0.25">
      <c r="A5750" t="s">
        <v>4384</v>
      </c>
      <c r="B5750" t="s">
        <v>13691</v>
      </c>
      <c r="C5750">
        <v>1</v>
      </c>
      <c r="D5750">
        <v>655.38</v>
      </c>
      <c r="E5750">
        <v>303.14999999999998</v>
      </c>
      <c r="F5750">
        <f t="shared" si="89"/>
        <v>352.23</v>
      </c>
    </row>
    <row r="5751" spans="1:6" x14ac:dyDescent="0.25">
      <c r="A5751" t="s">
        <v>4385</v>
      </c>
      <c r="B5751" t="s">
        <v>13648</v>
      </c>
      <c r="C5751">
        <v>1</v>
      </c>
      <c r="D5751">
        <v>194.99</v>
      </c>
      <c r="E5751">
        <v>144.33000000000001</v>
      </c>
      <c r="F5751">
        <f t="shared" si="89"/>
        <v>50.66</v>
      </c>
    </row>
    <row r="5752" spans="1:6" x14ac:dyDescent="0.25">
      <c r="A5752" t="s">
        <v>4385</v>
      </c>
      <c r="B5752" t="s">
        <v>13760</v>
      </c>
      <c r="C5752">
        <v>2</v>
      </c>
      <c r="D5752">
        <v>1572.6</v>
      </c>
      <c r="E5752">
        <v>770.67</v>
      </c>
      <c r="F5752">
        <f t="shared" si="89"/>
        <v>801.93</v>
      </c>
    </row>
    <row r="5753" spans="1:6" x14ac:dyDescent="0.25">
      <c r="A5753" t="s">
        <v>4386</v>
      </c>
      <c r="B5753" t="s">
        <v>13651</v>
      </c>
      <c r="C5753">
        <v>1</v>
      </c>
      <c r="D5753">
        <v>1253.82</v>
      </c>
      <c r="E5753">
        <v>586.33000000000004</v>
      </c>
      <c r="F5753">
        <f t="shared" si="89"/>
        <v>667.4899999999999</v>
      </c>
    </row>
    <row r="5754" spans="1:6" x14ac:dyDescent="0.25">
      <c r="A5754" t="s">
        <v>4386</v>
      </c>
      <c r="B5754" t="s">
        <v>13745</v>
      </c>
      <c r="C5754">
        <v>1</v>
      </c>
      <c r="D5754">
        <v>405.6</v>
      </c>
      <c r="E5754">
        <v>203.59</v>
      </c>
      <c r="F5754">
        <f t="shared" si="89"/>
        <v>202.01000000000002</v>
      </c>
    </row>
    <row r="5755" spans="1:6" x14ac:dyDescent="0.25">
      <c r="A5755" t="s">
        <v>4386</v>
      </c>
      <c r="B5755" t="s">
        <v>13701</v>
      </c>
      <c r="C5755">
        <v>2</v>
      </c>
      <c r="D5755">
        <v>1536.1</v>
      </c>
      <c r="E5755">
        <v>613.88</v>
      </c>
      <c r="F5755">
        <f t="shared" si="89"/>
        <v>922.21999999999991</v>
      </c>
    </row>
    <row r="5756" spans="1:6" x14ac:dyDescent="0.25">
      <c r="A5756" t="s">
        <v>4388</v>
      </c>
      <c r="B5756" t="s">
        <v>13680</v>
      </c>
      <c r="C5756">
        <v>2</v>
      </c>
      <c r="D5756">
        <v>604.73</v>
      </c>
      <c r="E5756">
        <v>245.41</v>
      </c>
      <c r="F5756">
        <f t="shared" si="89"/>
        <v>359.32000000000005</v>
      </c>
    </row>
    <row r="5757" spans="1:6" x14ac:dyDescent="0.25">
      <c r="A5757" t="s">
        <v>4388</v>
      </c>
      <c r="B5757" t="s">
        <v>13657</v>
      </c>
      <c r="C5757">
        <v>1</v>
      </c>
      <c r="D5757">
        <v>195.67</v>
      </c>
      <c r="E5757">
        <v>146.91</v>
      </c>
      <c r="F5757">
        <f t="shared" si="89"/>
        <v>48.759999999999991</v>
      </c>
    </row>
    <row r="5758" spans="1:6" x14ac:dyDescent="0.25">
      <c r="A5758" t="s">
        <v>4389</v>
      </c>
      <c r="B5758" t="s">
        <v>13658</v>
      </c>
      <c r="C5758">
        <v>1</v>
      </c>
      <c r="D5758">
        <v>988.69</v>
      </c>
      <c r="E5758">
        <v>660.62</v>
      </c>
      <c r="F5758">
        <f t="shared" si="89"/>
        <v>328.07000000000005</v>
      </c>
    </row>
    <row r="5759" spans="1:6" x14ac:dyDescent="0.25">
      <c r="A5759" t="s">
        <v>4390</v>
      </c>
      <c r="B5759" t="s">
        <v>13655</v>
      </c>
      <c r="C5759">
        <v>2</v>
      </c>
      <c r="D5759">
        <v>1759.2</v>
      </c>
      <c r="E5759">
        <v>675.28</v>
      </c>
      <c r="F5759">
        <f t="shared" si="89"/>
        <v>1083.92</v>
      </c>
    </row>
    <row r="5760" spans="1:6" x14ac:dyDescent="0.25">
      <c r="A5760" t="s">
        <v>4391</v>
      </c>
      <c r="B5760" t="s">
        <v>13708</v>
      </c>
      <c r="C5760">
        <v>1</v>
      </c>
      <c r="D5760">
        <v>407.4</v>
      </c>
      <c r="E5760">
        <v>158.86000000000001</v>
      </c>
      <c r="F5760">
        <f t="shared" si="89"/>
        <v>248.53999999999996</v>
      </c>
    </row>
    <row r="5761" spans="1:6" x14ac:dyDescent="0.25">
      <c r="A5761" t="s">
        <v>4391</v>
      </c>
      <c r="B5761" t="s">
        <v>13685</v>
      </c>
      <c r="C5761">
        <v>2</v>
      </c>
      <c r="D5761">
        <v>649.75</v>
      </c>
      <c r="E5761">
        <v>291.51</v>
      </c>
      <c r="F5761">
        <f t="shared" si="89"/>
        <v>358.24</v>
      </c>
    </row>
    <row r="5762" spans="1:6" x14ac:dyDescent="0.25">
      <c r="A5762" t="s">
        <v>4392</v>
      </c>
      <c r="B5762" t="s">
        <v>13649</v>
      </c>
      <c r="C5762">
        <v>1</v>
      </c>
      <c r="D5762">
        <v>241.47</v>
      </c>
      <c r="E5762">
        <v>119.13</v>
      </c>
      <c r="F5762">
        <f t="shared" si="89"/>
        <v>122.34</v>
      </c>
    </row>
    <row r="5763" spans="1:6" x14ac:dyDescent="0.25">
      <c r="A5763" t="s">
        <v>4392</v>
      </c>
      <c r="B5763" t="s">
        <v>13667</v>
      </c>
      <c r="C5763">
        <v>3</v>
      </c>
      <c r="D5763">
        <v>344.16</v>
      </c>
      <c r="E5763">
        <v>180.11</v>
      </c>
      <c r="F5763">
        <f t="shared" ref="F5763:F5826" si="90">D5763-E5763</f>
        <v>164.05</v>
      </c>
    </row>
    <row r="5764" spans="1:6" x14ac:dyDescent="0.25">
      <c r="A5764" t="s">
        <v>4393</v>
      </c>
      <c r="B5764" t="s">
        <v>13665</v>
      </c>
      <c r="C5764">
        <v>1</v>
      </c>
      <c r="D5764">
        <v>397.94</v>
      </c>
      <c r="E5764">
        <v>156.34</v>
      </c>
      <c r="F5764">
        <f t="shared" si="90"/>
        <v>241.6</v>
      </c>
    </row>
    <row r="5765" spans="1:6" x14ac:dyDescent="0.25">
      <c r="A5765" t="s">
        <v>4394</v>
      </c>
      <c r="B5765" t="s">
        <v>13694</v>
      </c>
      <c r="C5765">
        <v>3</v>
      </c>
      <c r="D5765">
        <v>1359.66</v>
      </c>
      <c r="E5765">
        <v>640.85</v>
      </c>
      <c r="F5765">
        <f t="shared" si="90"/>
        <v>718.81000000000006</v>
      </c>
    </row>
    <row r="5766" spans="1:6" x14ac:dyDescent="0.25">
      <c r="A5766" t="s">
        <v>4394</v>
      </c>
      <c r="B5766" t="s">
        <v>13707</v>
      </c>
      <c r="C5766">
        <v>1</v>
      </c>
      <c r="D5766">
        <v>1112.1400000000001</v>
      </c>
      <c r="E5766">
        <v>421.54</v>
      </c>
      <c r="F5766">
        <f t="shared" si="90"/>
        <v>690.60000000000014</v>
      </c>
    </row>
    <row r="5767" spans="1:6" x14ac:dyDescent="0.25">
      <c r="A5767" t="s">
        <v>4394</v>
      </c>
      <c r="B5767" t="s">
        <v>13722</v>
      </c>
      <c r="C5767">
        <v>2</v>
      </c>
      <c r="D5767">
        <v>635.66999999999996</v>
      </c>
      <c r="E5767">
        <v>374.78</v>
      </c>
      <c r="F5767">
        <f t="shared" si="90"/>
        <v>260.89</v>
      </c>
    </row>
    <row r="5768" spans="1:6" x14ac:dyDescent="0.25">
      <c r="A5768" t="s">
        <v>4394</v>
      </c>
      <c r="B5768" t="s">
        <v>13760</v>
      </c>
      <c r="C5768">
        <v>1</v>
      </c>
      <c r="D5768">
        <v>1540.44</v>
      </c>
      <c r="E5768">
        <v>770.67</v>
      </c>
      <c r="F5768">
        <f t="shared" si="90"/>
        <v>769.7700000000001</v>
      </c>
    </row>
    <row r="5769" spans="1:6" x14ac:dyDescent="0.25">
      <c r="A5769" t="s">
        <v>4395</v>
      </c>
      <c r="B5769" t="s">
        <v>13672</v>
      </c>
      <c r="C5769">
        <v>2</v>
      </c>
      <c r="D5769">
        <v>326.66000000000003</v>
      </c>
      <c r="E5769">
        <v>223.77</v>
      </c>
      <c r="F5769">
        <f t="shared" si="90"/>
        <v>102.89000000000001</v>
      </c>
    </row>
    <row r="5770" spans="1:6" x14ac:dyDescent="0.25">
      <c r="A5770" t="s">
        <v>4396</v>
      </c>
      <c r="B5770" t="s">
        <v>13728</v>
      </c>
      <c r="C5770">
        <v>1</v>
      </c>
      <c r="D5770">
        <v>672.64</v>
      </c>
      <c r="E5770">
        <v>372.54</v>
      </c>
      <c r="F5770">
        <f t="shared" si="90"/>
        <v>300.09999999999997</v>
      </c>
    </row>
    <row r="5771" spans="1:6" x14ac:dyDescent="0.25">
      <c r="A5771" t="s">
        <v>4397</v>
      </c>
      <c r="B5771" t="s">
        <v>13742</v>
      </c>
      <c r="C5771">
        <v>1</v>
      </c>
      <c r="D5771">
        <v>1516.37</v>
      </c>
      <c r="E5771">
        <v>692.12</v>
      </c>
      <c r="F5771">
        <f t="shared" si="90"/>
        <v>824.24999999999989</v>
      </c>
    </row>
    <row r="5772" spans="1:6" x14ac:dyDescent="0.25">
      <c r="A5772" t="s">
        <v>4397</v>
      </c>
      <c r="B5772" t="s">
        <v>13654</v>
      </c>
      <c r="C5772">
        <v>1</v>
      </c>
      <c r="D5772">
        <v>2215.94</v>
      </c>
      <c r="E5772">
        <v>854.29</v>
      </c>
      <c r="F5772">
        <f t="shared" si="90"/>
        <v>1361.65</v>
      </c>
    </row>
    <row r="5773" spans="1:6" x14ac:dyDescent="0.25">
      <c r="A5773" t="s">
        <v>4398</v>
      </c>
      <c r="B5773" t="s">
        <v>13745</v>
      </c>
      <c r="C5773">
        <v>2</v>
      </c>
      <c r="D5773">
        <v>401.85</v>
      </c>
      <c r="E5773">
        <v>203.59</v>
      </c>
      <c r="F5773">
        <f t="shared" si="90"/>
        <v>198.26000000000002</v>
      </c>
    </row>
    <row r="5774" spans="1:6" x14ac:dyDescent="0.25">
      <c r="A5774" t="s">
        <v>4399</v>
      </c>
      <c r="B5774" t="s">
        <v>13725</v>
      </c>
      <c r="C5774">
        <v>1</v>
      </c>
      <c r="D5774">
        <v>696.21</v>
      </c>
      <c r="E5774">
        <v>398.72</v>
      </c>
      <c r="F5774">
        <f t="shared" si="90"/>
        <v>297.49</v>
      </c>
    </row>
    <row r="5775" spans="1:6" x14ac:dyDescent="0.25">
      <c r="A5775" t="s">
        <v>4399</v>
      </c>
      <c r="B5775" t="s">
        <v>13685</v>
      </c>
      <c r="C5775">
        <v>1</v>
      </c>
      <c r="D5775">
        <v>670.35</v>
      </c>
      <c r="E5775">
        <v>291.51</v>
      </c>
      <c r="F5775">
        <f t="shared" si="90"/>
        <v>378.84000000000003</v>
      </c>
    </row>
    <row r="5776" spans="1:6" x14ac:dyDescent="0.25">
      <c r="A5776" t="s">
        <v>4400</v>
      </c>
      <c r="B5776" t="s">
        <v>13677</v>
      </c>
      <c r="C5776">
        <v>3</v>
      </c>
      <c r="D5776">
        <v>1318.21</v>
      </c>
      <c r="E5776">
        <v>732.05</v>
      </c>
      <c r="F5776">
        <f t="shared" si="90"/>
        <v>586.16000000000008</v>
      </c>
    </row>
    <row r="5777" spans="1:6" x14ac:dyDescent="0.25">
      <c r="A5777" t="s">
        <v>4401</v>
      </c>
      <c r="B5777" t="s">
        <v>13756</v>
      </c>
      <c r="C5777">
        <v>1</v>
      </c>
      <c r="D5777">
        <v>1967.42</v>
      </c>
      <c r="E5777">
        <v>853.14</v>
      </c>
      <c r="F5777">
        <f t="shared" si="90"/>
        <v>1114.2800000000002</v>
      </c>
    </row>
    <row r="5778" spans="1:6" x14ac:dyDescent="0.25">
      <c r="A5778" t="s">
        <v>4402</v>
      </c>
      <c r="B5778" t="s">
        <v>13741</v>
      </c>
      <c r="C5778">
        <v>2</v>
      </c>
      <c r="D5778">
        <v>1681.12</v>
      </c>
      <c r="E5778">
        <v>663.14</v>
      </c>
      <c r="F5778">
        <f t="shared" si="90"/>
        <v>1017.9799999999999</v>
      </c>
    </row>
    <row r="5779" spans="1:6" x14ac:dyDescent="0.25">
      <c r="A5779" t="s">
        <v>4403</v>
      </c>
      <c r="B5779" t="s">
        <v>13701</v>
      </c>
      <c r="C5779">
        <v>1</v>
      </c>
      <c r="D5779">
        <v>1670.88</v>
      </c>
      <c r="E5779">
        <v>613.88</v>
      </c>
      <c r="F5779">
        <f t="shared" si="90"/>
        <v>1057</v>
      </c>
    </row>
    <row r="5780" spans="1:6" x14ac:dyDescent="0.25">
      <c r="A5780" t="s">
        <v>4403</v>
      </c>
      <c r="B5780" t="s">
        <v>13693</v>
      </c>
      <c r="C5780">
        <v>2</v>
      </c>
      <c r="D5780">
        <v>335.38</v>
      </c>
      <c r="E5780">
        <v>166.51</v>
      </c>
      <c r="F5780">
        <f t="shared" si="90"/>
        <v>168.87</v>
      </c>
    </row>
    <row r="5781" spans="1:6" x14ac:dyDescent="0.25">
      <c r="A5781" t="s">
        <v>4403</v>
      </c>
      <c r="B5781" t="s">
        <v>13741</v>
      </c>
      <c r="C5781">
        <v>1</v>
      </c>
      <c r="D5781">
        <v>1673.11</v>
      </c>
      <c r="E5781">
        <v>663.14</v>
      </c>
      <c r="F5781">
        <f t="shared" si="90"/>
        <v>1009.9699999999999</v>
      </c>
    </row>
    <row r="5782" spans="1:6" x14ac:dyDescent="0.25">
      <c r="A5782" t="s">
        <v>4404</v>
      </c>
      <c r="B5782" t="s">
        <v>13708</v>
      </c>
      <c r="C5782">
        <v>1</v>
      </c>
      <c r="D5782">
        <v>421</v>
      </c>
      <c r="E5782">
        <v>158.86000000000001</v>
      </c>
      <c r="F5782">
        <f t="shared" si="90"/>
        <v>262.14</v>
      </c>
    </row>
    <row r="5783" spans="1:6" x14ac:dyDescent="0.25">
      <c r="A5783" t="s">
        <v>4405</v>
      </c>
      <c r="B5783" t="s">
        <v>13657</v>
      </c>
      <c r="C5783">
        <v>1</v>
      </c>
      <c r="D5783">
        <v>198.94</v>
      </c>
      <c r="E5783">
        <v>146.91</v>
      </c>
      <c r="F5783">
        <f t="shared" si="90"/>
        <v>52.03</v>
      </c>
    </row>
    <row r="5784" spans="1:6" x14ac:dyDescent="0.25">
      <c r="A5784" t="s">
        <v>4406</v>
      </c>
      <c r="B5784" t="s">
        <v>13679</v>
      </c>
      <c r="C5784">
        <v>1</v>
      </c>
      <c r="D5784">
        <v>1448.79</v>
      </c>
      <c r="E5784">
        <v>807.08</v>
      </c>
      <c r="F5784">
        <f t="shared" si="90"/>
        <v>641.70999999999992</v>
      </c>
    </row>
    <row r="5785" spans="1:6" x14ac:dyDescent="0.25">
      <c r="A5785" t="s">
        <v>4406</v>
      </c>
      <c r="B5785" t="s">
        <v>13669</v>
      </c>
      <c r="C5785">
        <v>1</v>
      </c>
      <c r="D5785">
        <v>1512.54</v>
      </c>
      <c r="E5785">
        <v>647.35</v>
      </c>
      <c r="F5785">
        <f t="shared" si="90"/>
        <v>865.18999999999994</v>
      </c>
    </row>
    <row r="5786" spans="1:6" x14ac:dyDescent="0.25">
      <c r="A5786" t="s">
        <v>4407</v>
      </c>
      <c r="B5786" t="s">
        <v>13725</v>
      </c>
      <c r="C5786">
        <v>1</v>
      </c>
      <c r="D5786">
        <v>695.22</v>
      </c>
      <c r="E5786">
        <v>398.72</v>
      </c>
      <c r="F5786">
        <f t="shared" si="90"/>
        <v>296.5</v>
      </c>
    </row>
    <row r="5787" spans="1:6" x14ac:dyDescent="0.25">
      <c r="A5787" t="s">
        <v>4407</v>
      </c>
      <c r="B5787" t="s">
        <v>13668</v>
      </c>
      <c r="C5787">
        <v>1</v>
      </c>
      <c r="D5787">
        <v>524.21</v>
      </c>
      <c r="E5787">
        <v>330.67</v>
      </c>
      <c r="F5787">
        <f t="shared" si="90"/>
        <v>193.54000000000002</v>
      </c>
    </row>
    <row r="5788" spans="1:6" x14ac:dyDescent="0.25">
      <c r="A5788" t="s">
        <v>4407</v>
      </c>
      <c r="B5788" t="s">
        <v>13740</v>
      </c>
      <c r="C5788">
        <v>1</v>
      </c>
      <c r="D5788">
        <v>137.63999999999999</v>
      </c>
      <c r="E5788">
        <v>84.15</v>
      </c>
      <c r="F5788">
        <f t="shared" si="90"/>
        <v>53.489999999999981</v>
      </c>
    </row>
    <row r="5789" spans="1:6" x14ac:dyDescent="0.25">
      <c r="A5789" t="s">
        <v>4408</v>
      </c>
      <c r="B5789" t="s">
        <v>13714</v>
      </c>
      <c r="C5789">
        <v>2</v>
      </c>
      <c r="D5789">
        <v>1832.79</v>
      </c>
      <c r="E5789">
        <v>765.5</v>
      </c>
      <c r="F5789">
        <f t="shared" si="90"/>
        <v>1067.29</v>
      </c>
    </row>
    <row r="5790" spans="1:6" x14ac:dyDescent="0.25">
      <c r="A5790" t="s">
        <v>4409</v>
      </c>
      <c r="B5790" t="s">
        <v>13671</v>
      </c>
      <c r="C5790">
        <v>1</v>
      </c>
      <c r="D5790">
        <v>447.89</v>
      </c>
      <c r="E5790">
        <v>173.05</v>
      </c>
      <c r="F5790">
        <f t="shared" si="90"/>
        <v>274.83999999999997</v>
      </c>
    </row>
    <row r="5791" spans="1:6" x14ac:dyDescent="0.25">
      <c r="A5791" t="s">
        <v>4410</v>
      </c>
      <c r="B5791" t="s">
        <v>13740</v>
      </c>
      <c r="C5791">
        <v>1</v>
      </c>
      <c r="D5791">
        <v>135.33000000000001</v>
      </c>
      <c r="E5791">
        <v>84.15</v>
      </c>
      <c r="F5791">
        <f t="shared" si="90"/>
        <v>51.180000000000007</v>
      </c>
    </row>
    <row r="5792" spans="1:6" x14ac:dyDescent="0.25">
      <c r="A5792" t="s">
        <v>4410</v>
      </c>
      <c r="B5792" t="s">
        <v>13761</v>
      </c>
      <c r="C5792">
        <v>1</v>
      </c>
      <c r="D5792">
        <v>934.37</v>
      </c>
      <c r="E5792">
        <v>447.18</v>
      </c>
      <c r="F5792">
        <f t="shared" si="90"/>
        <v>487.19</v>
      </c>
    </row>
    <row r="5793" spans="1:6" x14ac:dyDescent="0.25">
      <c r="A5793" t="s">
        <v>4410</v>
      </c>
      <c r="B5793" t="s">
        <v>13708</v>
      </c>
      <c r="C5793">
        <v>2</v>
      </c>
      <c r="D5793">
        <v>412.08</v>
      </c>
      <c r="E5793">
        <v>158.86000000000001</v>
      </c>
      <c r="F5793">
        <f t="shared" si="90"/>
        <v>253.21999999999997</v>
      </c>
    </row>
    <row r="5794" spans="1:6" x14ac:dyDescent="0.25">
      <c r="A5794" t="s">
        <v>4411</v>
      </c>
      <c r="B5794" t="s">
        <v>13757</v>
      </c>
      <c r="C5794">
        <v>3</v>
      </c>
      <c r="D5794">
        <v>1429.71</v>
      </c>
      <c r="E5794">
        <v>597.53</v>
      </c>
      <c r="F5794">
        <f t="shared" si="90"/>
        <v>832.18000000000006</v>
      </c>
    </row>
    <row r="5795" spans="1:6" x14ac:dyDescent="0.25">
      <c r="A5795" t="s">
        <v>4411</v>
      </c>
      <c r="B5795" t="s">
        <v>13714</v>
      </c>
      <c r="C5795">
        <v>3</v>
      </c>
      <c r="D5795">
        <v>1815.76</v>
      </c>
      <c r="E5795">
        <v>765.5</v>
      </c>
      <c r="F5795">
        <f t="shared" si="90"/>
        <v>1050.26</v>
      </c>
    </row>
    <row r="5796" spans="1:6" x14ac:dyDescent="0.25">
      <c r="A5796" t="s">
        <v>4412</v>
      </c>
      <c r="B5796" t="s">
        <v>13745</v>
      </c>
      <c r="C5796">
        <v>1</v>
      </c>
      <c r="D5796">
        <v>413.15</v>
      </c>
      <c r="E5796">
        <v>203.59</v>
      </c>
      <c r="F5796">
        <f t="shared" si="90"/>
        <v>209.55999999999997</v>
      </c>
    </row>
    <row r="5797" spans="1:6" x14ac:dyDescent="0.25">
      <c r="A5797" t="s">
        <v>4412</v>
      </c>
      <c r="B5797" t="s">
        <v>13752</v>
      </c>
      <c r="C5797">
        <v>2</v>
      </c>
      <c r="D5797">
        <v>133.69999999999999</v>
      </c>
      <c r="E5797">
        <v>87.54</v>
      </c>
      <c r="F5797">
        <f t="shared" si="90"/>
        <v>46.159999999999982</v>
      </c>
    </row>
    <row r="5798" spans="1:6" x14ac:dyDescent="0.25">
      <c r="A5798" t="s">
        <v>4413</v>
      </c>
      <c r="B5798" t="s">
        <v>13683</v>
      </c>
      <c r="C5798">
        <v>2</v>
      </c>
      <c r="D5798">
        <v>1413.98</v>
      </c>
      <c r="E5798">
        <v>741.67</v>
      </c>
      <c r="F5798">
        <f t="shared" si="90"/>
        <v>672.31000000000006</v>
      </c>
    </row>
    <row r="5799" spans="1:6" x14ac:dyDescent="0.25">
      <c r="A5799" t="s">
        <v>4414</v>
      </c>
      <c r="B5799" t="s">
        <v>13728</v>
      </c>
      <c r="C5799">
        <v>1</v>
      </c>
      <c r="D5799">
        <v>628.79</v>
      </c>
      <c r="E5799">
        <v>372.54</v>
      </c>
      <c r="F5799">
        <f t="shared" si="90"/>
        <v>256.24999999999994</v>
      </c>
    </row>
    <row r="5800" spans="1:6" x14ac:dyDescent="0.25">
      <c r="A5800" t="s">
        <v>4414</v>
      </c>
      <c r="B5800" t="s">
        <v>13697</v>
      </c>
      <c r="C5800">
        <v>1</v>
      </c>
      <c r="D5800">
        <v>1065.78</v>
      </c>
      <c r="E5800">
        <v>501.67</v>
      </c>
      <c r="F5800">
        <f t="shared" si="90"/>
        <v>564.1099999999999</v>
      </c>
    </row>
    <row r="5801" spans="1:6" x14ac:dyDescent="0.25">
      <c r="A5801" t="s">
        <v>4415</v>
      </c>
      <c r="B5801" t="s">
        <v>13703</v>
      </c>
      <c r="C5801">
        <v>1</v>
      </c>
      <c r="D5801">
        <v>598.42999999999995</v>
      </c>
      <c r="E5801">
        <v>375.36</v>
      </c>
      <c r="F5801">
        <f t="shared" si="90"/>
        <v>223.06999999999994</v>
      </c>
    </row>
    <row r="5802" spans="1:6" x14ac:dyDescent="0.25">
      <c r="A5802" t="s">
        <v>4415</v>
      </c>
      <c r="B5802" t="s">
        <v>13683</v>
      </c>
      <c r="C5802">
        <v>3</v>
      </c>
      <c r="D5802">
        <v>1356.87</v>
      </c>
      <c r="E5802">
        <v>741.67</v>
      </c>
      <c r="F5802">
        <f t="shared" si="90"/>
        <v>615.19999999999993</v>
      </c>
    </row>
    <row r="5803" spans="1:6" x14ac:dyDescent="0.25">
      <c r="A5803" t="s">
        <v>4415</v>
      </c>
      <c r="B5803" t="s">
        <v>13682</v>
      </c>
      <c r="C5803">
        <v>1</v>
      </c>
      <c r="D5803">
        <v>1090.23</v>
      </c>
      <c r="E5803">
        <v>569.41999999999996</v>
      </c>
      <c r="F5803">
        <f t="shared" si="90"/>
        <v>520.81000000000006</v>
      </c>
    </row>
    <row r="5804" spans="1:6" x14ac:dyDescent="0.25">
      <c r="A5804" t="s">
        <v>4416</v>
      </c>
      <c r="B5804" t="s">
        <v>13696</v>
      </c>
      <c r="C5804">
        <v>2</v>
      </c>
      <c r="D5804">
        <v>2218.0700000000002</v>
      </c>
      <c r="E5804">
        <v>885.11</v>
      </c>
      <c r="F5804">
        <f t="shared" si="90"/>
        <v>1332.96</v>
      </c>
    </row>
    <row r="5805" spans="1:6" x14ac:dyDescent="0.25">
      <c r="A5805" t="s">
        <v>4416</v>
      </c>
      <c r="B5805" t="s">
        <v>13676</v>
      </c>
      <c r="C5805">
        <v>1</v>
      </c>
      <c r="D5805">
        <v>889.56</v>
      </c>
      <c r="E5805">
        <v>612.80999999999995</v>
      </c>
      <c r="F5805">
        <f t="shared" si="90"/>
        <v>276.75</v>
      </c>
    </row>
    <row r="5806" spans="1:6" x14ac:dyDescent="0.25">
      <c r="A5806" t="s">
        <v>4417</v>
      </c>
      <c r="B5806" t="s">
        <v>13677</v>
      </c>
      <c r="C5806">
        <v>3</v>
      </c>
      <c r="D5806">
        <v>1308.21</v>
      </c>
      <c r="E5806">
        <v>732.05</v>
      </c>
      <c r="F5806">
        <f t="shared" si="90"/>
        <v>576.16000000000008</v>
      </c>
    </row>
    <row r="5807" spans="1:6" x14ac:dyDescent="0.25">
      <c r="A5807" t="s">
        <v>4418</v>
      </c>
      <c r="B5807" t="s">
        <v>13715</v>
      </c>
      <c r="C5807">
        <v>1</v>
      </c>
      <c r="D5807">
        <v>1106.54</v>
      </c>
      <c r="E5807">
        <v>599.14</v>
      </c>
      <c r="F5807">
        <f t="shared" si="90"/>
        <v>507.4</v>
      </c>
    </row>
    <row r="5808" spans="1:6" x14ac:dyDescent="0.25">
      <c r="A5808" t="s">
        <v>4418</v>
      </c>
      <c r="B5808" t="s">
        <v>13733</v>
      </c>
      <c r="C5808">
        <v>1</v>
      </c>
      <c r="D5808">
        <v>1032.1500000000001</v>
      </c>
      <c r="E5808">
        <v>609.29</v>
      </c>
      <c r="F5808">
        <f t="shared" si="90"/>
        <v>422.86000000000013</v>
      </c>
    </row>
    <row r="5809" spans="1:6" x14ac:dyDescent="0.25">
      <c r="A5809" t="s">
        <v>4419</v>
      </c>
      <c r="B5809" t="s">
        <v>13733</v>
      </c>
      <c r="C5809">
        <v>2</v>
      </c>
      <c r="D5809">
        <v>987.61</v>
      </c>
      <c r="E5809">
        <v>609.29</v>
      </c>
      <c r="F5809">
        <f t="shared" si="90"/>
        <v>378.32000000000005</v>
      </c>
    </row>
    <row r="5810" spans="1:6" x14ac:dyDescent="0.25">
      <c r="A5810" t="s">
        <v>4419</v>
      </c>
      <c r="B5810" t="s">
        <v>13702</v>
      </c>
      <c r="C5810">
        <v>1</v>
      </c>
      <c r="D5810">
        <v>571.91999999999996</v>
      </c>
      <c r="E5810">
        <v>259.39</v>
      </c>
      <c r="F5810">
        <f t="shared" si="90"/>
        <v>312.52999999999997</v>
      </c>
    </row>
    <row r="5811" spans="1:6" x14ac:dyDescent="0.25">
      <c r="A5811" t="s">
        <v>4420</v>
      </c>
      <c r="B5811" t="s">
        <v>13759</v>
      </c>
      <c r="C5811">
        <v>1</v>
      </c>
      <c r="D5811">
        <v>1668.6</v>
      </c>
      <c r="E5811">
        <v>719.5</v>
      </c>
      <c r="F5811">
        <f t="shared" si="90"/>
        <v>949.09999999999991</v>
      </c>
    </row>
    <row r="5812" spans="1:6" x14ac:dyDescent="0.25">
      <c r="A5812" t="s">
        <v>4421</v>
      </c>
      <c r="B5812" t="s">
        <v>13657</v>
      </c>
      <c r="C5812">
        <v>1</v>
      </c>
      <c r="D5812">
        <v>199.13</v>
      </c>
      <c r="E5812">
        <v>146.91</v>
      </c>
      <c r="F5812">
        <f t="shared" si="90"/>
        <v>52.22</v>
      </c>
    </row>
    <row r="5813" spans="1:6" x14ac:dyDescent="0.25">
      <c r="A5813" t="s">
        <v>4421</v>
      </c>
      <c r="B5813" t="s">
        <v>13744</v>
      </c>
      <c r="C5813">
        <v>2</v>
      </c>
      <c r="D5813">
        <v>1247.07</v>
      </c>
      <c r="E5813">
        <v>733.17</v>
      </c>
      <c r="F5813">
        <f t="shared" si="90"/>
        <v>513.9</v>
      </c>
    </row>
    <row r="5814" spans="1:6" x14ac:dyDescent="0.25">
      <c r="A5814" t="s">
        <v>4422</v>
      </c>
      <c r="B5814" t="s">
        <v>13747</v>
      </c>
      <c r="C5814">
        <v>2</v>
      </c>
      <c r="D5814">
        <v>306.52</v>
      </c>
      <c r="E5814">
        <v>127.63</v>
      </c>
      <c r="F5814">
        <f t="shared" si="90"/>
        <v>178.89</v>
      </c>
    </row>
    <row r="5815" spans="1:6" x14ac:dyDescent="0.25">
      <c r="A5815" t="s">
        <v>4422</v>
      </c>
      <c r="B5815" t="s">
        <v>13718</v>
      </c>
      <c r="C5815">
        <v>1</v>
      </c>
      <c r="D5815">
        <v>1361.73</v>
      </c>
      <c r="E5815">
        <v>848.12</v>
      </c>
      <c r="F5815">
        <f t="shared" si="90"/>
        <v>513.61</v>
      </c>
    </row>
    <row r="5816" spans="1:6" x14ac:dyDescent="0.25">
      <c r="A5816" t="s">
        <v>4423</v>
      </c>
      <c r="B5816" t="s">
        <v>13648</v>
      </c>
      <c r="C5816">
        <v>2</v>
      </c>
      <c r="D5816">
        <v>201.8</v>
      </c>
      <c r="E5816">
        <v>144.33000000000001</v>
      </c>
      <c r="F5816">
        <f t="shared" si="90"/>
        <v>57.47</v>
      </c>
    </row>
    <row r="5817" spans="1:6" x14ac:dyDescent="0.25">
      <c r="A5817" t="s">
        <v>4424</v>
      </c>
      <c r="B5817" t="s">
        <v>13668</v>
      </c>
      <c r="C5817">
        <v>2</v>
      </c>
      <c r="D5817">
        <v>561.79</v>
      </c>
      <c r="E5817">
        <v>330.67</v>
      </c>
      <c r="F5817">
        <f t="shared" si="90"/>
        <v>231.11999999999995</v>
      </c>
    </row>
    <row r="5818" spans="1:6" x14ac:dyDescent="0.25">
      <c r="A5818" t="s">
        <v>4424</v>
      </c>
      <c r="B5818" t="s">
        <v>13737</v>
      </c>
      <c r="C5818">
        <v>1</v>
      </c>
      <c r="D5818">
        <v>465.12</v>
      </c>
      <c r="E5818">
        <v>273.51</v>
      </c>
      <c r="F5818">
        <f t="shared" si="90"/>
        <v>191.61</v>
      </c>
    </row>
    <row r="5819" spans="1:6" x14ac:dyDescent="0.25">
      <c r="A5819" t="s">
        <v>4425</v>
      </c>
      <c r="B5819" t="s">
        <v>13664</v>
      </c>
      <c r="C5819">
        <v>2</v>
      </c>
      <c r="D5819">
        <v>1588.65</v>
      </c>
      <c r="E5819">
        <v>650.97</v>
      </c>
      <c r="F5819">
        <f t="shared" si="90"/>
        <v>937.68000000000006</v>
      </c>
    </row>
    <row r="5820" spans="1:6" x14ac:dyDescent="0.25">
      <c r="A5820" t="s">
        <v>4425</v>
      </c>
      <c r="B5820" t="s">
        <v>13687</v>
      </c>
      <c r="C5820">
        <v>2</v>
      </c>
      <c r="D5820">
        <v>628.73</v>
      </c>
      <c r="E5820">
        <v>417.05</v>
      </c>
      <c r="F5820">
        <f t="shared" si="90"/>
        <v>211.68</v>
      </c>
    </row>
    <row r="5821" spans="1:6" x14ac:dyDescent="0.25">
      <c r="A5821" t="s">
        <v>4426</v>
      </c>
      <c r="B5821" t="s">
        <v>13712</v>
      </c>
      <c r="C5821">
        <v>3</v>
      </c>
      <c r="D5821">
        <v>647.67999999999995</v>
      </c>
      <c r="E5821">
        <v>277.64</v>
      </c>
      <c r="F5821">
        <f t="shared" si="90"/>
        <v>370.03999999999996</v>
      </c>
    </row>
    <row r="5822" spans="1:6" x14ac:dyDescent="0.25">
      <c r="A5822" t="s">
        <v>4427</v>
      </c>
      <c r="B5822" t="s">
        <v>13754</v>
      </c>
      <c r="C5822">
        <v>1</v>
      </c>
      <c r="D5822">
        <v>2051.9699999999998</v>
      </c>
      <c r="E5822">
        <v>839.86</v>
      </c>
      <c r="F5822">
        <f t="shared" si="90"/>
        <v>1212.1099999999997</v>
      </c>
    </row>
    <row r="5823" spans="1:6" x14ac:dyDescent="0.25">
      <c r="A5823" t="s">
        <v>4428</v>
      </c>
      <c r="B5823" t="s">
        <v>13663</v>
      </c>
      <c r="C5823">
        <v>1</v>
      </c>
      <c r="D5823">
        <v>1698.56</v>
      </c>
      <c r="E5823">
        <v>845.42</v>
      </c>
      <c r="F5823">
        <f t="shared" si="90"/>
        <v>853.14</v>
      </c>
    </row>
    <row r="5824" spans="1:6" x14ac:dyDescent="0.25">
      <c r="A5824" t="s">
        <v>4429</v>
      </c>
      <c r="B5824" t="s">
        <v>13719</v>
      </c>
      <c r="C5824">
        <v>1</v>
      </c>
      <c r="D5824">
        <v>2217.94</v>
      </c>
      <c r="E5824">
        <v>876.8</v>
      </c>
      <c r="F5824">
        <f t="shared" si="90"/>
        <v>1341.14</v>
      </c>
    </row>
    <row r="5825" spans="1:6" x14ac:dyDescent="0.25">
      <c r="A5825" t="s">
        <v>4430</v>
      </c>
      <c r="B5825" t="s">
        <v>13728</v>
      </c>
      <c r="C5825">
        <v>2</v>
      </c>
      <c r="D5825">
        <v>693.52</v>
      </c>
      <c r="E5825">
        <v>372.54</v>
      </c>
      <c r="F5825">
        <f t="shared" si="90"/>
        <v>320.97999999999996</v>
      </c>
    </row>
    <row r="5826" spans="1:6" x14ac:dyDescent="0.25">
      <c r="A5826" t="s">
        <v>4430</v>
      </c>
      <c r="B5826" t="s">
        <v>13751</v>
      </c>
      <c r="C5826">
        <v>1</v>
      </c>
      <c r="D5826">
        <v>1134.8699999999999</v>
      </c>
      <c r="E5826">
        <v>535.26</v>
      </c>
      <c r="F5826">
        <f t="shared" si="90"/>
        <v>599.6099999999999</v>
      </c>
    </row>
    <row r="5827" spans="1:6" x14ac:dyDescent="0.25">
      <c r="A5827" t="s">
        <v>4432</v>
      </c>
      <c r="B5827" t="s">
        <v>13705</v>
      </c>
      <c r="C5827">
        <v>1</v>
      </c>
      <c r="D5827">
        <v>1401.67</v>
      </c>
      <c r="E5827">
        <v>600.16999999999996</v>
      </c>
      <c r="F5827">
        <f t="shared" ref="F5827:F5890" si="91">D5827-E5827</f>
        <v>801.50000000000011</v>
      </c>
    </row>
    <row r="5828" spans="1:6" x14ac:dyDescent="0.25">
      <c r="A5828" t="s">
        <v>4433</v>
      </c>
      <c r="B5828" t="s">
        <v>13677</v>
      </c>
      <c r="C5828">
        <v>1</v>
      </c>
      <c r="D5828">
        <v>1339.62</v>
      </c>
      <c r="E5828">
        <v>732.05</v>
      </c>
      <c r="F5828">
        <f t="shared" si="91"/>
        <v>607.56999999999994</v>
      </c>
    </row>
    <row r="5829" spans="1:6" x14ac:dyDescent="0.25">
      <c r="A5829" t="s">
        <v>4434</v>
      </c>
      <c r="B5829" t="s">
        <v>13676</v>
      </c>
      <c r="C5829">
        <v>1</v>
      </c>
      <c r="D5829">
        <v>939.53</v>
      </c>
      <c r="E5829">
        <v>612.80999999999995</v>
      </c>
      <c r="F5829">
        <f t="shared" si="91"/>
        <v>326.72000000000003</v>
      </c>
    </row>
    <row r="5830" spans="1:6" x14ac:dyDescent="0.25">
      <c r="A5830" t="s">
        <v>4434</v>
      </c>
      <c r="B5830" t="s">
        <v>13745</v>
      </c>
      <c r="C5830">
        <v>1</v>
      </c>
      <c r="D5830">
        <v>422.59</v>
      </c>
      <c r="E5830">
        <v>203.59</v>
      </c>
      <c r="F5830">
        <f t="shared" si="91"/>
        <v>218.99999999999997</v>
      </c>
    </row>
    <row r="5831" spans="1:6" x14ac:dyDescent="0.25">
      <c r="A5831" t="s">
        <v>4434</v>
      </c>
      <c r="B5831" t="s">
        <v>13763</v>
      </c>
      <c r="C5831">
        <v>2</v>
      </c>
      <c r="D5831">
        <v>1767.67</v>
      </c>
      <c r="E5831">
        <v>877.87</v>
      </c>
      <c r="F5831">
        <f t="shared" si="91"/>
        <v>889.80000000000007</v>
      </c>
    </row>
    <row r="5832" spans="1:6" x14ac:dyDescent="0.25">
      <c r="A5832" t="s">
        <v>4435</v>
      </c>
      <c r="B5832" t="s">
        <v>13649</v>
      </c>
      <c r="C5832">
        <v>2</v>
      </c>
      <c r="D5832">
        <v>245.58</v>
      </c>
      <c r="E5832">
        <v>119.13</v>
      </c>
      <c r="F5832">
        <f t="shared" si="91"/>
        <v>126.45000000000002</v>
      </c>
    </row>
    <row r="5833" spans="1:6" x14ac:dyDescent="0.25">
      <c r="A5833" t="s">
        <v>4436</v>
      </c>
      <c r="B5833" t="s">
        <v>13676</v>
      </c>
      <c r="C5833">
        <v>1</v>
      </c>
      <c r="D5833">
        <v>930.63</v>
      </c>
      <c r="E5833">
        <v>612.80999999999995</v>
      </c>
      <c r="F5833">
        <f t="shared" si="91"/>
        <v>317.82000000000005</v>
      </c>
    </row>
    <row r="5834" spans="1:6" x14ac:dyDescent="0.25">
      <c r="A5834" t="s">
        <v>4437</v>
      </c>
      <c r="B5834" t="s">
        <v>13760</v>
      </c>
      <c r="C5834">
        <v>1</v>
      </c>
      <c r="D5834">
        <v>1548.13</v>
      </c>
      <c r="E5834">
        <v>770.67</v>
      </c>
      <c r="F5834">
        <f t="shared" si="91"/>
        <v>777.46000000000015</v>
      </c>
    </row>
    <row r="5835" spans="1:6" x14ac:dyDescent="0.25">
      <c r="A5835" t="s">
        <v>4437</v>
      </c>
      <c r="B5835" t="s">
        <v>13753</v>
      </c>
      <c r="C5835">
        <v>1</v>
      </c>
      <c r="D5835">
        <v>771.77</v>
      </c>
      <c r="E5835">
        <v>424.22</v>
      </c>
      <c r="F5835">
        <f t="shared" si="91"/>
        <v>347.54999999999995</v>
      </c>
    </row>
    <row r="5836" spans="1:6" x14ac:dyDescent="0.25">
      <c r="A5836" t="s">
        <v>4437</v>
      </c>
      <c r="B5836" t="s">
        <v>13723</v>
      </c>
      <c r="C5836">
        <v>2</v>
      </c>
      <c r="D5836">
        <v>1142.3699999999999</v>
      </c>
      <c r="E5836">
        <v>663.99</v>
      </c>
      <c r="F5836">
        <f t="shared" si="91"/>
        <v>478.37999999999988</v>
      </c>
    </row>
    <row r="5837" spans="1:6" x14ac:dyDescent="0.25">
      <c r="A5837" t="s">
        <v>4438</v>
      </c>
      <c r="B5837" t="s">
        <v>13727</v>
      </c>
      <c r="C5837">
        <v>1</v>
      </c>
      <c r="D5837">
        <v>819.68</v>
      </c>
      <c r="E5837">
        <v>302.67</v>
      </c>
      <c r="F5837">
        <f t="shared" si="91"/>
        <v>517.01</v>
      </c>
    </row>
    <row r="5838" spans="1:6" x14ac:dyDescent="0.25">
      <c r="A5838" t="s">
        <v>4438</v>
      </c>
      <c r="B5838" t="s">
        <v>13719</v>
      </c>
      <c r="C5838">
        <v>1</v>
      </c>
      <c r="D5838">
        <v>2257.56</v>
      </c>
      <c r="E5838">
        <v>876.8</v>
      </c>
      <c r="F5838">
        <f t="shared" si="91"/>
        <v>1380.76</v>
      </c>
    </row>
    <row r="5839" spans="1:6" x14ac:dyDescent="0.25">
      <c r="A5839" t="s">
        <v>4439</v>
      </c>
      <c r="B5839" t="s">
        <v>13688</v>
      </c>
      <c r="C5839">
        <v>1</v>
      </c>
      <c r="D5839">
        <v>461.29</v>
      </c>
      <c r="E5839">
        <v>195.56</v>
      </c>
      <c r="F5839">
        <f t="shared" si="91"/>
        <v>265.73</v>
      </c>
    </row>
    <row r="5840" spans="1:6" x14ac:dyDescent="0.25">
      <c r="A5840" t="s">
        <v>4439</v>
      </c>
      <c r="B5840" t="s">
        <v>13744</v>
      </c>
      <c r="C5840">
        <v>1</v>
      </c>
      <c r="D5840">
        <v>1228.22</v>
      </c>
      <c r="E5840">
        <v>733.17</v>
      </c>
      <c r="F5840">
        <f t="shared" si="91"/>
        <v>495.05000000000007</v>
      </c>
    </row>
    <row r="5841" spans="1:6" x14ac:dyDescent="0.25">
      <c r="A5841" t="s">
        <v>4440</v>
      </c>
      <c r="B5841" t="s">
        <v>13736</v>
      </c>
      <c r="C5841">
        <v>1</v>
      </c>
      <c r="D5841">
        <v>1165.55</v>
      </c>
      <c r="E5841">
        <v>523.32000000000005</v>
      </c>
      <c r="F5841">
        <f t="shared" si="91"/>
        <v>642.2299999999999</v>
      </c>
    </row>
    <row r="5842" spans="1:6" x14ac:dyDescent="0.25">
      <c r="A5842" t="s">
        <v>4440</v>
      </c>
      <c r="B5842" t="s">
        <v>13707</v>
      </c>
      <c r="C5842">
        <v>1</v>
      </c>
      <c r="D5842">
        <v>1095.3399999999999</v>
      </c>
      <c r="E5842">
        <v>421.54</v>
      </c>
      <c r="F5842">
        <f t="shared" si="91"/>
        <v>673.8</v>
      </c>
    </row>
    <row r="5843" spans="1:6" x14ac:dyDescent="0.25">
      <c r="A5843" t="s">
        <v>4441</v>
      </c>
      <c r="B5843" t="s">
        <v>13747</v>
      </c>
      <c r="C5843">
        <v>1</v>
      </c>
      <c r="D5843">
        <v>318.88</v>
      </c>
      <c r="E5843">
        <v>127.63</v>
      </c>
      <c r="F5843">
        <f t="shared" si="91"/>
        <v>191.25</v>
      </c>
    </row>
    <row r="5844" spans="1:6" x14ac:dyDescent="0.25">
      <c r="A5844" t="s">
        <v>4442</v>
      </c>
      <c r="B5844" t="s">
        <v>13695</v>
      </c>
      <c r="C5844">
        <v>1</v>
      </c>
      <c r="D5844">
        <v>1233.83</v>
      </c>
      <c r="E5844">
        <v>763.22</v>
      </c>
      <c r="F5844">
        <f t="shared" si="91"/>
        <v>470.6099999999999</v>
      </c>
    </row>
    <row r="5845" spans="1:6" x14ac:dyDescent="0.25">
      <c r="A5845" t="s">
        <v>4442</v>
      </c>
      <c r="B5845" t="s">
        <v>13746</v>
      </c>
      <c r="C5845">
        <v>2</v>
      </c>
      <c r="D5845">
        <v>846.75</v>
      </c>
      <c r="E5845">
        <v>309.55</v>
      </c>
      <c r="F5845">
        <f t="shared" si="91"/>
        <v>537.20000000000005</v>
      </c>
    </row>
    <row r="5846" spans="1:6" x14ac:dyDescent="0.25">
      <c r="A5846" t="s">
        <v>4442</v>
      </c>
      <c r="B5846" t="s">
        <v>13689</v>
      </c>
      <c r="C5846">
        <v>1</v>
      </c>
      <c r="D5846">
        <v>2259.0300000000002</v>
      </c>
      <c r="E5846">
        <v>862.22</v>
      </c>
      <c r="F5846">
        <f t="shared" si="91"/>
        <v>1396.8100000000002</v>
      </c>
    </row>
    <row r="5847" spans="1:6" x14ac:dyDescent="0.25">
      <c r="A5847" t="s">
        <v>4443</v>
      </c>
      <c r="B5847" t="s">
        <v>13707</v>
      </c>
      <c r="C5847">
        <v>1</v>
      </c>
      <c r="D5847">
        <v>1104.48</v>
      </c>
      <c r="E5847">
        <v>421.54</v>
      </c>
      <c r="F5847">
        <f t="shared" si="91"/>
        <v>682.94</v>
      </c>
    </row>
    <row r="5848" spans="1:6" x14ac:dyDescent="0.25">
      <c r="A5848" t="s">
        <v>4444</v>
      </c>
      <c r="B5848" t="s">
        <v>13709</v>
      </c>
      <c r="C5848">
        <v>1</v>
      </c>
      <c r="D5848">
        <v>692.58</v>
      </c>
      <c r="E5848">
        <v>369.11</v>
      </c>
      <c r="F5848">
        <f t="shared" si="91"/>
        <v>323.47000000000003</v>
      </c>
    </row>
    <row r="5849" spans="1:6" x14ac:dyDescent="0.25">
      <c r="A5849" t="s">
        <v>4445</v>
      </c>
      <c r="B5849" t="s">
        <v>13746</v>
      </c>
      <c r="C5849">
        <v>2</v>
      </c>
      <c r="D5849">
        <v>803.49</v>
      </c>
      <c r="E5849">
        <v>309.55</v>
      </c>
      <c r="F5849">
        <f t="shared" si="91"/>
        <v>493.94</v>
      </c>
    </row>
    <row r="5850" spans="1:6" x14ac:dyDescent="0.25">
      <c r="A5850" t="s">
        <v>4445</v>
      </c>
      <c r="B5850" t="s">
        <v>13700</v>
      </c>
      <c r="C5850">
        <v>1</v>
      </c>
      <c r="D5850">
        <v>510.49</v>
      </c>
      <c r="E5850">
        <v>300.92</v>
      </c>
      <c r="F5850">
        <f t="shared" si="91"/>
        <v>209.57</v>
      </c>
    </row>
    <row r="5851" spans="1:6" x14ac:dyDescent="0.25">
      <c r="A5851" t="s">
        <v>4446</v>
      </c>
      <c r="B5851" t="s">
        <v>13666</v>
      </c>
      <c r="C5851">
        <v>1</v>
      </c>
      <c r="D5851">
        <v>430.18</v>
      </c>
      <c r="E5851">
        <v>285.20999999999998</v>
      </c>
      <c r="F5851">
        <f t="shared" si="91"/>
        <v>144.97000000000003</v>
      </c>
    </row>
    <row r="5852" spans="1:6" x14ac:dyDescent="0.25">
      <c r="A5852" t="s">
        <v>4447</v>
      </c>
      <c r="B5852" t="s">
        <v>13720</v>
      </c>
      <c r="C5852">
        <v>2</v>
      </c>
      <c r="D5852">
        <v>577.32000000000005</v>
      </c>
      <c r="E5852">
        <v>396.04</v>
      </c>
      <c r="F5852">
        <f t="shared" si="91"/>
        <v>181.28000000000003</v>
      </c>
    </row>
    <row r="5853" spans="1:6" x14ac:dyDescent="0.25">
      <c r="A5853" t="s">
        <v>4448</v>
      </c>
      <c r="B5853" t="s">
        <v>13741</v>
      </c>
      <c r="C5853">
        <v>1</v>
      </c>
      <c r="D5853">
        <v>1671.63</v>
      </c>
      <c r="E5853">
        <v>663.14</v>
      </c>
      <c r="F5853">
        <f t="shared" si="91"/>
        <v>1008.4900000000001</v>
      </c>
    </row>
    <row r="5854" spans="1:6" x14ac:dyDescent="0.25">
      <c r="A5854" t="s">
        <v>4448</v>
      </c>
      <c r="B5854" t="s">
        <v>13666</v>
      </c>
      <c r="C5854">
        <v>1</v>
      </c>
      <c r="D5854">
        <v>399.83</v>
      </c>
      <c r="E5854">
        <v>285.20999999999998</v>
      </c>
      <c r="F5854">
        <f t="shared" si="91"/>
        <v>114.62</v>
      </c>
    </row>
    <row r="5855" spans="1:6" x14ac:dyDescent="0.25">
      <c r="A5855" t="s">
        <v>4449</v>
      </c>
      <c r="B5855" t="s">
        <v>13747</v>
      </c>
      <c r="C5855">
        <v>1</v>
      </c>
      <c r="D5855">
        <v>329.18</v>
      </c>
      <c r="E5855">
        <v>127.63</v>
      </c>
      <c r="F5855">
        <f t="shared" si="91"/>
        <v>201.55</v>
      </c>
    </row>
    <row r="5856" spans="1:6" x14ac:dyDescent="0.25">
      <c r="A5856" t="s">
        <v>4450</v>
      </c>
      <c r="B5856" t="s">
        <v>13655</v>
      </c>
      <c r="C5856">
        <v>1</v>
      </c>
      <c r="D5856">
        <v>1733.09</v>
      </c>
      <c r="E5856">
        <v>675.28</v>
      </c>
      <c r="F5856">
        <f t="shared" si="91"/>
        <v>1057.81</v>
      </c>
    </row>
    <row r="5857" spans="1:6" x14ac:dyDescent="0.25">
      <c r="A5857" t="s">
        <v>4451</v>
      </c>
      <c r="B5857" t="s">
        <v>13693</v>
      </c>
      <c r="C5857">
        <v>1</v>
      </c>
      <c r="D5857">
        <v>319.82</v>
      </c>
      <c r="E5857">
        <v>166.51</v>
      </c>
      <c r="F5857">
        <f t="shared" si="91"/>
        <v>153.31</v>
      </c>
    </row>
    <row r="5858" spans="1:6" x14ac:dyDescent="0.25">
      <c r="A5858" t="s">
        <v>4451</v>
      </c>
      <c r="B5858" t="s">
        <v>13648</v>
      </c>
      <c r="C5858">
        <v>1</v>
      </c>
      <c r="D5858">
        <v>200.81</v>
      </c>
      <c r="E5858">
        <v>144.33000000000001</v>
      </c>
      <c r="F5858">
        <f t="shared" si="91"/>
        <v>56.47999999999999</v>
      </c>
    </row>
    <row r="5859" spans="1:6" x14ac:dyDescent="0.25">
      <c r="A5859" t="s">
        <v>4452</v>
      </c>
      <c r="B5859" t="s">
        <v>13729</v>
      </c>
      <c r="C5859">
        <v>2</v>
      </c>
      <c r="D5859">
        <v>1336.99</v>
      </c>
      <c r="E5859">
        <v>677.14</v>
      </c>
      <c r="F5859">
        <f t="shared" si="91"/>
        <v>659.85</v>
      </c>
    </row>
    <row r="5860" spans="1:6" x14ac:dyDescent="0.25">
      <c r="A5860" t="s">
        <v>4453</v>
      </c>
      <c r="B5860" t="s">
        <v>13680</v>
      </c>
      <c r="C5860">
        <v>2</v>
      </c>
      <c r="D5860">
        <v>614.67999999999995</v>
      </c>
      <c r="E5860">
        <v>245.41</v>
      </c>
      <c r="F5860">
        <f t="shared" si="91"/>
        <v>369.27</v>
      </c>
    </row>
    <row r="5861" spans="1:6" x14ac:dyDescent="0.25">
      <c r="A5861" t="s">
        <v>4453</v>
      </c>
      <c r="B5861" t="s">
        <v>13756</v>
      </c>
      <c r="C5861">
        <v>2</v>
      </c>
      <c r="D5861">
        <v>1958.39</v>
      </c>
      <c r="E5861">
        <v>853.14</v>
      </c>
      <c r="F5861">
        <f t="shared" si="91"/>
        <v>1105.25</v>
      </c>
    </row>
    <row r="5862" spans="1:6" x14ac:dyDescent="0.25">
      <c r="A5862" t="s">
        <v>4454</v>
      </c>
      <c r="B5862" t="s">
        <v>13663</v>
      </c>
      <c r="C5862">
        <v>2</v>
      </c>
      <c r="D5862">
        <v>1689.49</v>
      </c>
      <c r="E5862">
        <v>845.42</v>
      </c>
      <c r="F5862">
        <f t="shared" si="91"/>
        <v>844.07</v>
      </c>
    </row>
    <row r="5863" spans="1:6" x14ac:dyDescent="0.25">
      <c r="A5863" t="s">
        <v>4454</v>
      </c>
      <c r="B5863" t="s">
        <v>13689</v>
      </c>
      <c r="C5863">
        <v>1</v>
      </c>
      <c r="D5863">
        <v>2223.2800000000002</v>
      </c>
      <c r="E5863">
        <v>862.22</v>
      </c>
      <c r="F5863">
        <f t="shared" si="91"/>
        <v>1361.0600000000002</v>
      </c>
    </row>
    <row r="5864" spans="1:6" x14ac:dyDescent="0.25">
      <c r="A5864" t="s">
        <v>4455</v>
      </c>
      <c r="B5864" t="s">
        <v>13675</v>
      </c>
      <c r="C5864">
        <v>2</v>
      </c>
      <c r="D5864">
        <v>203.49</v>
      </c>
      <c r="E5864">
        <v>84.53</v>
      </c>
      <c r="F5864">
        <f t="shared" si="91"/>
        <v>118.96000000000001</v>
      </c>
    </row>
    <row r="5865" spans="1:6" x14ac:dyDescent="0.25">
      <c r="A5865" t="s">
        <v>4456</v>
      </c>
      <c r="B5865" t="s">
        <v>13699</v>
      </c>
      <c r="C5865">
        <v>2</v>
      </c>
      <c r="D5865">
        <v>1530.49</v>
      </c>
      <c r="E5865">
        <v>898.15</v>
      </c>
      <c r="F5865">
        <f t="shared" si="91"/>
        <v>632.34</v>
      </c>
    </row>
    <row r="5866" spans="1:6" x14ac:dyDescent="0.25">
      <c r="A5866" t="s">
        <v>4456</v>
      </c>
      <c r="B5866" t="s">
        <v>13760</v>
      </c>
      <c r="C5866">
        <v>1</v>
      </c>
      <c r="D5866">
        <v>1574.38</v>
      </c>
      <c r="E5866">
        <v>770.67</v>
      </c>
      <c r="F5866">
        <f t="shared" si="91"/>
        <v>803.71000000000015</v>
      </c>
    </row>
    <row r="5867" spans="1:6" x14ac:dyDescent="0.25">
      <c r="A5867" t="s">
        <v>4457</v>
      </c>
      <c r="B5867" t="s">
        <v>13760</v>
      </c>
      <c r="C5867">
        <v>1</v>
      </c>
      <c r="D5867">
        <v>1482.22</v>
      </c>
      <c r="E5867">
        <v>770.67</v>
      </c>
      <c r="F5867">
        <f t="shared" si="91"/>
        <v>711.55000000000007</v>
      </c>
    </row>
    <row r="5868" spans="1:6" x14ac:dyDescent="0.25">
      <c r="A5868" t="s">
        <v>4459</v>
      </c>
      <c r="B5868" t="s">
        <v>13717</v>
      </c>
      <c r="C5868">
        <v>1</v>
      </c>
      <c r="D5868">
        <v>576.83000000000004</v>
      </c>
      <c r="E5868">
        <v>212.54</v>
      </c>
      <c r="F5868">
        <f t="shared" si="91"/>
        <v>364.29000000000008</v>
      </c>
    </row>
    <row r="5869" spans="1:6" x14ac:dyDescent="0.25">
      <c r="A5869" t="s">
        <v>4460</v>
      </c>
      <c r="B5869" t="s">
        <v>13727</v>
      </c>
      <c r="C5869">
        <v>1</v>
      </c>
      <c r="D5869">
        <v>800.67</v>
      </c>
      <c r="E5869">
        <v>302.67</v>
      </c>
      <c r="F5869">
        <f t="shared" si="91"/>
        <v>497.99999999999994</v>
      </c>
    </row>
    <row r="5870" spans="1:6" x14ac:dyDescent="0.25">
      <c r="A5870" t="s">
        <v>4460</v>
      </c>
      <c r="B5870" t="s">
        <v>13730</v>
      </c>
      <c r="C5870">
        <v>2</v>
      </c>
      <c r="D5870">
        <v>420.69</v>
      </c>
      <c r="E5870">
        <v>194.87</v>
      </c>
      <c r="F5870">
        <f t="shared" si="91"/>
        <v>225.82</v>
      </c>
    </row>
    <row r="5871" spans="1:6" x14ac:dyDescent="0.25">
      <c r="A5871" t="s">
        <v>4461</v>
      </c>
      <c r="B5871" t="s">
        <v>13665</v>
      </c>
      <c r="C5871">
        <v>1</v>
      </c>
      <c r="D5871">
        <v>425.43</v>
      </c>
      <c r="E5871">
        <v>156.34</v>
      </c>
      <c r="F5871">
        <f t="shared" si="91"/>
        <v>269.09000000000003</v>
      </c>
    </row>
    <row r="5872" spans="1:6" x14ac:dyDescent="0.25">
      <c r="A5872" t="s">
        <v>4462</v>
      </c>
      <c r="B5872" t="s">
        <v>13718</v>
      </c>
      <c r="C5872">
        <v>2</v>
      </c>
      <c r="D5872">
        <v>1364.49</v>
      </c>
      <c r="E5872">
        <v>848.12</v>
      </c>
      <c r="F5872">
        <f t="shared" si="91"/>
        <v>516.37</v>
      </c>
    </row>
    <row r="5873" spans="1:6" x14ac:dyDescent="0.25">
      <c r="A5873" t="s">
        <v>4463</v>
      </c>
      <c r="B5873" t="s">
        <v>13672</v>
      </c>
      <c r="C5873">
        <v>1</v>
      </c>
      <c r="D5873">
        <v>305.42</v>
      </c>
      <c r="E5873">
        <v>223.77</v>
      </c>
      <c r="F5873">
        <f t="shared" si="91"/>
        <v>81.650000000000006</v>
      </c>
    </row>
    <row r="5874" spans="1:6" x14ac:dyDescent="0.25">
      <c r="A5874" t="s">
        <v>4463</v>
      </c>
      <c r="B5874" t="s">
        <v>13761</v>
      </c>
      <c r="C5874">
        <v>1</v>
      </c>
      <c r="D5874">
        <v>934.57</v>
      </c>
      <c r="E5874">
        <v>447.18</v>
      </c>
      <c r="F5874">
        <f t="shared" si="91"/>
        <v>487.39000000000004</v>
      </c>
    </row>
    <row r="5875" spans="1:6" x14ac:dyDescent="0.25">
      <c r="A5875" t="s">
        <v>4463</v>
      </c>
      <c r="B5875" t="s">
        <v>13706</v>
      </c>
      <c r="C5875">
        <v>1</v>
      </c>
      <c r="D5875">
        <v>2128.5300000000002</v>
      </c>
      <c r="E5875">
        <v>772.25</v>
      </c>
      <c r="F5875">
        <f t="shared" si="91"/>
        <v>1356.2800000000002</v>
      </c>
    </row>
    <row r="5876" spans="1:6" x14ac:dyDescent="0.25">
      <c r="A5876" t="s">
        <v>4464</v>
      </c>
      <c r="B5876" t="s">
        <v>13674</v>
      </c>
      <c r="C5876">
        <v>1</v>
      </c>
      <c r="D5876">
        <v>600.04</v>
      </c>
      <c r="E5876">
        <v>251.31</v>
      </c>
      <c r="F5876">
        <f t="shared" si="91"/>
        <v>348.72999999999996</v>
      </c>
    </row>
    <row r="5877" spans="1:6" x14ac:dyDescent="0.25">
      <c r="A5877" t="s">
        <v>4464</v>
      </c>
      <c r="B5877" t="s">
        <v>13656</v>
      </c>
      <c r="C5877">
        <v>1</v>
      </c>
      <c r="D5877">
        <v>1509.11</v>
      </c>
      <c r="E5877">
        <v>549.28</v>
      </c>
      <c r="F5877">
        <f t="shared" si="91"/>
        <v>959.82999999999993</v>
      </c>
    </row>
    <row r="5878" spans="1:6" x14ac:dyDescent="0.25">
      <c r="A5878" t="s">
        <v>4465</v>
      </c>
      <c r="B5878" t="s">
        <v>13647</v>
      </c>
      <c r="C5878">
        <v>1</v>
      </c>
      <c r="D5878">
        <v>301.19</v>
      </c>
      <c r="E5878">
        <v>121.63</v>
      </c>
      <c r="F5878">
        <f t="shared" si="91"/>
        <v>179.56</v>
      </c>
    </row>
    <row r="5879" spans="1:6" x14ac:dyDescent="0.25">
      <c r="A5879" t="s">
        <v>4465</v>
      </c>
      <c r="B5879" t="s">
        <v>13645</v>
      </c>
      <c r="C5879">
        <v>1</v>
      </c>
      <c r="D5879">
        <v>556.85</v>
      </c>
      <c r="E5879">
        <v>250.51</v>
      </c>
      <c r="F5879">
        <f t="shared" si="91"/>
        <v>306.34000000000003</v>
      </c>
    </row>
    <row r="5880" spans="1:6" x14ac:dyDescent="0.25">
      <c r="A5880" t="s">
        <v>4466</v>
      </c>
      <c r="B5880" t="s">
        <v>13707</v>
      </c>
      <c r="C5880">
        <v>1</v>
      </c>
      <c r="D5880">
        <v>1079.96</v>
      </c>
      <c r="E5880">
        <v>421.54</v>
      </c>
      <c r="F5880">
        <f t="shared" si="91"/>
        <v>658.42000000000007</v>
      </c>
    </row>
    <row r="5881" spans="1:6" x14ac:dyDescent="0.25">
      <c r="A5881" t="s">
        <v>4466</v>
      </c>
      <c r="B5881" t="s">
        <v>13700</v>
      </c>
      <c r="C5881">
        <v>2</v>
      </c>
      <c r="D5881">
        <v>525.79999999999995</v>
      </c>
      <c r="E5881">
        <v>300.92</v>
      </c>
      <c r="F5881">
        <f t="shared" si="91"/>
        <v>224.87999999999994</v>
      </c>
    </row>
    <row r="5882" spans="1:6" x14ac:dyDescent="0.25">
      <c r="A5882" t="s">
        <v>4466</v>
      </c>
      <c r="B5882" t="s">
        <v>13670</v>
      </c>
      <c r="C5882">
        <v>1</v>
      </c>
      <c r="D5882">
        <v>1813.83</v>
      </c>
      <c r="E5882">
        <v>801.98</v>
      </c>
      <c r="F5882">
        <f t="shared" si="91"/>
        <v>1011.8499999999999</v>
      </c>
    </row>
    <row r="5883" spans="1:6" x14ac:dyDescent="0.25">
      <c r="A5883" t="s">
        <v>4468</v>
      </c>
      <c r="B5883" t="s">
        <v>13697</v>
      </c>
      <c r="C5883">
        <v>1</v>
      </c>
      <c r="D5883">
        <v>1104.6500000000001</v>
      </c>
      <c r="E5883">
        <v>501.67</v>
      </c>
      <c r="F5883">
        <f t="shared" si="91"/>
        <v>602.98</v>
      </c>
    </row>
    <row r="5884" spans="1:6" x14ac:dyDescent="0.25">
      <c r="A5884" t="s">
        <v>4468</v>
      </c>
      <c r="B5884" t="s">
        <v>13700</v>
      </c>
      <c r="C5884">
        <v>2</v>
      </c>
      <c r="D5884">
        <v>537.29999999999995</v>
      </c>
      <c r="E5884">
        <v>300.92</v>
      </c>
      <c r="F5884">
        <f t="shared" si="91"/>
        <v>236.37999999999994</v>
      </c>
    </row>
    <row r="5885" spans="1:6" x14ac:dyDescent="0.25">
      <c r="A5885" t="s">
        <v>4469</v>
      </c>
      <c r="B5885" t="s">
        <v>13680</v>
      </c>
      <c r="C5885">
        <v>1</v>
      </c>
      <c r="D5885">
        <v>657.04</v>
      </c>
      <c r="E5885">
        <v>245.41</v>
      </c>
      <c r="F5885">
        <f t="shared" si="91"/>
        <v>411.63</v>
      </c>
    </row>
    <row r="5886" spans="1:6" x14ac:dyDescent="0.25">
      <c r="A5886" t="s">
        <v>4470</v>
      </c>
      <c r="B5886" t="s">
        <v>13736</v>
      </c>
      <c r="C5886">
        <v>1</v>
      </c>
      <c r="D5886">
        <v>1157.47</v>
      </c>
      <c r="E5886">
        <v>523.32000000000005</v>
      </c>
      <c r="F5886">
        <f t="shared" si="91"/>
        <v>634.15</v>
      </c>
    </row>
    <row r="5887" spans="1:6" x14ac:dyDescent="0.25">
      <c r="A5887" t="s">
        <v>4471</v>
      </c>
      <c r="B5887" t="s">
        <v>13690</v>
      </c>
      <c r="C5887">
        <v>2</v>
      </c>
      <c r="D5887">
        <v>1425.13</v>
      </c>
      <c r="E5887">
        <v>783.85</v>
      </c>
      <c r="F5887">
        <f t="shared" si="91"/>
        <v>641.28000000000009</v>
      </c>
    </row>
    <row r="5888" spans="1:6" x14ac:dyDescent="0.25">
      <c r="A5888" t="s">
        <v>4472</v>
      </c>
      <c r="B5888" t="s">
        <v>13708</v>
      </c>
      <c r="C5888">
        <v>1</v>
      </c>
      <c r="D5888">
        <v>434.36</v>
      </c>
      <c r="E5888">
        <v>158.86000000000001</v>
      </c>
      <c r="F5888">
        <f t="shared" si="91"/>
        <v>275.5</v>
      </c>
    </row>
    <row r="5889" spans="1:6" x14ac:dyDescent="0.25">
      <c r="A5889" t="s">
        <v>4473</v>
      </c>
      <c r="B5889" t="s">
        <v>13693</v>
      </c>
      <c r="C5889">
        <v>2</v>
      </c>
      <c r="D5889">
        <v>342.45</v>
      </c>
      <c r="E5889">
        <v>166.51</v>
      </c>
      <c r="F5889">
        <f t="shared" si="91"/>
        <v>175.94</v>
      </c>
    </row>
    <row r="5890" spans="1:6" x14ac:dyDescent="0.25">
      <c r="A5890" t="s">
        <v>4475</v>
      </c>
      <c r="B5890" t="s">
        <v>13670</v>
      </c>
      <c r="C5890">
        <v>1</v>
      </c>
      <c r="D5890">
        <v>1862.18</v>
      </c>
      <c r="E5890">
        <v>801.98</v>
      </c>
      <c r="F5890">
        <f t="shared" si="91"/>
        <v>1060.2</v>
      </c>
    </row>
    <row r="5891" spans="1:6" x14ac:dyDescent="0.25">
      <c r="A5891" t="s">
        <v>4475</v>
      </c>
      <c r="B5891" t="s">
        <v>13693</v>
      </c>
      <c r="C5891">
        <v>2</v>
      </c>
      <c r="D5891">
        <v>318.17</v>
      </c>
      <c r="E5891">
        <v>166.51</v>
      </c>
      <c r="F5891">
        <f t="shared" ref="F5891:F5954" si="92">D5891-E5891</f>
        <v>151.66000000000003</v>
      </c>
    </row>
    <row r="5892" spans="1:6" x14ac:dyDescent="0.25">
      <c r="A5892" t="s">
        <v>4476</v>
      </c>
      <c r="B5892" t="s">
        <v>13742</v>
      </c>
      <c r="C5892">
        <v>1</v>
      </c>
      <c r="D5892">
        <v>1635.81</v>
      </c>
      <c r="E5892">
        <v>692.12</v>
      </c>
      <c r="F5892">
        <f t="shared" si="92"/>
        <v>943.68999999999994</v>
      </c>
    </row>
    <row r="5893" spans="1:6" x14ac:dyDescent="0.25">
      <c r="A5893" t="s">
        <v>4477</v>
      </c>
      <c r="B5893" t="s">
        <v>13659</v>
      </c>
      <c r="C5893">
        <v>1</v>
      </c>
      <c r="D5893">
        <v>1438.21</v>
      </c>
      <c r="E5893">
        <v>631.15</v>
      </c>
      <c r="F5893">
        <f t="shared" si="92"/>
        <v>807.06000000000006</v>
      </c>
    </row>
    <row r="5894" spans="1:6" x14ac:dyDescent="0.25">
      <c r="A5894" t="s">
        <v>4477</v>
      </c>
      <c r="B5894" t="s">
        <v>13688</v>
      </c>
      <c r="C5894">
        <v>2</v>
      </c>
      <c r="D5894">
        <v>470.32</v>
      </c>
      <c r="E5894">
        <v>195.56</v>
      </c>
      <c r="F5894">
        <f t="shared" si="92"/>
        <v>274.76</v>
      </c>
    </row>
    <row r="5895" spans="1:6" x14ac:dyDescent="0.25">
      <c r="A5895" t="s">
        <v>4477</v>
      </c>
      <c r="B5895" t="s">
        <v>13706</v>
      </c>
      <c r="C5895">
        <v>1</v>
      </c>
      <c r="D5895">
        <v>2128.5</v>
      </c>
      <c r="E5895">
        <v>772.25</v>
      </c>
      <c r="F5895">
        <f t="shared" si="92"/>
        <v>1356.25</v>
      </c>
    </row>
    <row r="5896" spans="1:6" x14ac:dyDescent="0.25">
      <c r="A5896" t="s">
        <v>4478</v>
      </c>
      <c r="B5896" t="s">
        <v>13746</v>
      </c>
      <c r="C5896">
        <v>1</v>
      </c>
      <c r="D5896">
        <v>785.14</v>
      </c>
      <c r="E5896">
        <v>309.55</v>
      </c>
      <c r="F5896">
        <f t="shared" si="92"/>
        <v>475.59</v>
      </c>
    </row>
    <row r="5897" spans="1:6" x14ac:dyDescent="0.25">
      <c r="A5897" t="s">
        <v>4478</v>
      </c>
      <c r="B5897" t="s">
        <v>13721</v>
      </c>
      <c r="C5897">
        <v>1</v>
      </c>
      <c r="D5897">
        <v>1037.6300000000001</v>
      </c>
      <c r="E5897">
        <v>662.74</v>
      </c>
      <c r="F5897">
        <f t="shared" si="92"/>
        <v>374.8900000000001</v>
      </c>
    </row>
    <row r="5898" spans="1:6" x14ac:dyDescent="0.25">
      <c r="A5898" t="s">
        <v>4479</v>
      </c>
      <c r="B5898" t="s">
        <v>13691</v>
      </c>
      <c r="C5898">
        <v>1</v>
      </c>
      <c r="D5898">
        <v>709.86</v>
      </c>
      <c r="E5898">
        <v>303.14999999999998</v>
      </c>
      <c r="F5898">
        <f t="shared" si="92"/>
        <v>406.71000000000004</v>
      </c>
    </row>
    <row r="5899" spans="1:6" x14ac:dyDescent="0.25">
      <c r="A5899" t="s">
        <v>4479</v>
      </c>
      <c r="B5899" t="s">
        <v>13730</v>
      </c>
      <c r="C5899">
        <v>1</v>
      </c>
      <c r="D5899">
        <v>402.18</v>
      </c>
      <c r="E5899">
        <v>194.87</v>
      </c>
      <c r="F5899">
        <f t="shared" si="92"/>
        <v>207.31</v>
      </c>
    </row>
    <row r="5900" spans="1:6" x14ac:dyDescent="0.25">
      <c r="A5900" t="s">
        <v>4479</v>
      </c>
      <c r="B5900" t="s">
        <v>13666</v>
      </c>
      <c r="C5900">
        <v>1</v>
      </c>
      <c r="D5900">
        <v>406.78</v>
      </c>
      <c r="E5900">
        <v>285.20999999999998</v>
      </c>
      <c r="F5900">
        <f t="shared" si="92"/>
        <v>121.57</v>
      </c>
    </row>
    <row r="5901" spans="1:6" x14ac:dyDescent="0.25">
      <c r="A5901" t="s">
        <v>4479</v>
      </c>
      <c r="B5901" t="s">
        <v>13718</v>
      </c>
      <c r="C5901">
        <v>2</v>
      </c>
      <c r="D5901">
        <v>1405.23</v>
      </c>
      <c r="E5901">
        <v>848.12</v>
      </c>
      <c r="F5901">
        <f t="shared" si="92"/>
        <v>557.11</v>
      </c>
    </row>
    <row r="5902" spans="1:6" x14ac:dyDescent="0.25">
      <c r="A5902" t="s">
        <v>4480</v>
      </c>
      <c r="B5902" t="s">
        <v>13665</v>
      </c>
      <c r="C5902">
        <v>1</v>
      </c>
      <c r="D5902">
        <v>397.76</v>
      </c>
      <c r="E5902">
        <v>156.34</v>
      </c>
      <c r="F5902">
        <f t="shared" si="92"/>
        <v>241.42</v>
      </c>
    </row>
    <row r="5903" spans="1:6" x14ac:dyDescent="0.25">
      <c r="A5903" t="s">
        <v>4481</v>
      </c>
      <c r="B5903" t="s">
        <v>13747</v>
      </c>
      <c r="C5903">
        <v>1</v>
      </c>
      <c r="D5903">
        <v>327.14999999999998</v>
      </c>
      <c r="E5903">
        <v>127.63</v>
      </c>
      <c r="F5903">
        <f t="shared" si="92"/>
        <v>199.51999999999998</v>
      </c>
    </row>
    <row r="5904" spans="1:6" x14ac:dyDescent="0.25">
      <c r="A5904" t="s">
        <v>4482</v>
      </c>
      <c r="B5904" t="s">
        <v>13647</v>
      </c>
      <c r="C5904">
        <v>1</v>
      </c>
      <c r="D5904">
        <v>326.39</v>
      </c>
      <c r="E5904">
        <v>121.63</v>
      </c>
      <c r="F5904">
        <f t="shared" si="92"/>
        <v>204.76</v>
      </c>
    </row>
    <row r="5905" spans="1:6" x14ac:dyDescent="0.25">
      <c r="A5905" t="s">
        <v>4483</v>
      </c>
      <c r="B5905" t="s">
        <v>13671</v>
      </c>
      <c r="C5905">
        <v>2</v>
      </c>
      <c r="D5905">
        <v>457.62</v>
      </c>
      <c r="E5905">
        <v>173.05</v>
      </c>
      <c r="F5905">
        <f t="shared" si="92"/>
        <v>284.57</v>
      </c>
    </row>
    <row r="5906" spans="1:6" x14ac:dyDescent="0.25">
      <c r="A5906" t="s">
        <v>4484</v>
      </c>
      <c r="B5906" t="s">
        <v>13716</v>
      </c>
      <c r="C5906">
        <v>2</v>
      </c>
      <c r="D5906">
        <v>681.61</v>
      </c>
      <c r="E5906">
        <v>305.27</v>
      </c>
      <c r="F5906">
        <f t="shared" si="92"/>
        <v>376.34000000000003</v>
      </c>
    </row>
    <row r="5907" spans="1:6" x14ac:dyDescent="0.25">
      <c r="A5907" t="s">
        <v>4484</v>
      </c>
      <c r="B5907" t="s">
        <v>13707</v>
      </c>
      <c r="C5907">
        <v>2</v>
      </c>
      <c r="D5907">
        <v>1118.98</v>
      </c>
      <c r="E5907">
        <v>421.54</v>
      </c>
      <c r="F5907">
        <f t="shared" si="92"/>
        <v>697.44</v>
      </c>
    </row>
    <row r="5908" spans="1:6" x14ac:dyDescent="0.25">
      <c r="A5908" t="s">
        <v>4485</v>
      </c>
      <c r="B5908" t="s">
        <v>13707</v>
      </c>
      <c r="C5908">
        <v>1</v>
      </c>
      <c r="D5908">
        <v>1067.01</v>
      </c>
      <c r="E5908">
        <v>421.54</v>
      </c>
      <c r="F5908">
        <f t="shared" si="92"/>
        <v>645.47</v>
      </c>
    </row>
    <row r="5909" spans="1:6" x14ac:dyDescent="0.25">
      <c r="A5909" t="s">
        <v>4486</v>
      </c>
      <c r="B5909" t="s">
        <v>13654</v>
      </c>
      <c r="C5909">
        <v>1</v>
      </c>
      <c r="D5909">
        <v>2194.84</v>
      </c>
      <c r="E5909">
        <v>854.29</v>
      </c>
      <c r="F5909">
        <f t="shared" si="92"/>
        <v>1340.5500000000002</v>
      </c>
    </row>
    <row r="5910" spans="1:6" x14ac:dyDescent="0.25">
      <c r="A5910" t="s">
        <v>4487</v>
      </c>
      <c r="B5910" t="s">
        <v>13676</v>
      </c>
      <c r="C5910">
        <v>1</v>
      </c>
      <c r="D5910">
        <v>855.68</v>
      </c>
      <c r="E5910">
        <v>612.80999999999995</v>
      </c>
      <c r="F5910">
        <f t="shared" si="92"/>
        <v>242.87</v>
      </c>
    </row>
    <row r="5911" spans="1:6" x14ac:dyDescent="0.25">
      <c r="A5911" t="s">
        <v>4488</v>
      </c>
      <c r="B5911" t="s">
        <v>13653</v>
      </c>
      <c r="C5911">
        <v>1</v>
      </c>
      <c r="D5911">
        <v>1132.8900000000001</v>
      </c>
      <c r="E5911">
        <v>672.41</v>
      </c>
      <c r="F5911">
        <f t="shared" si="92"/>
        <v>460.48000000000013</v>
      </c>
    </row>
    <row r="5912" spans="1:6" x14ac:dyDescent="0.25">
      <c r="A5912" t="s">
        <v>4488</v>
      </c>
      <c r="B5912" t="s">
        <v>13725</v>
      </c>
      <c r="C5912">
        <v>1</v>
      </c>
      <c r="D5912">
        <v>663.48</v>
      </c>
      <c r="E5912">
        <v>398.72</v>
      </c>
      <c r="F5912">
        <f t="shared" si="92"/>
        <v>264.76</v>
      </c>
    </row>
    <row r="5913" spans="1:6" x14ac:dyDescent="0.25">
      <c r="A5913" t="s">
        <v>4489</v>
      </c>
      <c r="B5913" t="s">
        <v>13659</v>
      </c>
      <c r="C5913">
        <v>1</v>
      </c>
      <c r="D5913">
        <v>1515.61</v>
      </c>
      <c r="E5913">
        <v>631.15</v>
      </c>
      <c r="F5913">
        <f t="shared" si="92"/>
        <v>884.45999999999992</v>
      </c>
    </row>
    <row r="5914" spans="1:6" x14ac:dyDescent="0.25">
      <c r="A5914" t="s">
        <v>4490</v>
      </c>
      <c r="B5914" t="s">
        <v>13678</v>
      </c>
      <c r="C5914">
        <v>2</v>
      </c>
      <c r="D5914">
        <v>374.52</v>
      </c>
      <c r="E5914">
        <v>239.3</v>
      </c>
      <c r="F5914">
        <f t="shared" si="92"/>
        <v>135.21999999999997</v>
      </c>
    </row>
    <row r="5915" spans="1:6" x14ac:dyDescent="0.25">
      <c r="A5915" t="s">
        <v>4491</v>
      </c>
      <c r="B5915" t="s">
        <v>13701</v>
      </c>
      <c r="C5915">
        <v>1</v>
      </c>
      <c r="D5915">
        <v>1534.84</v>
      </c>
      <c r="E5915">
        <v>613.88</v>
      </c>
      <c r="F5915">
        <f t="shared" si="92"/>
        <v>920.95999999999992</v>
      </c>
    </row>
    <row r="5916" spans="1:6" x14ac:dyDescent="0.25">
      <c r="A5916" t="s">
        <v>4491</v>
      </c>
      <c r="B5916" t="s">
        <v>13737</v>
      </c>
      <c r="C5916">
        <v>1</v>
      </c>
      <c r="D5916">
        <v>473.44</v>
      </c>
      <c r="E5916">
        <v>273.51</v>
      </c>
      <c r="F5916">
        <f t="shared" si="92"/>
        <v>199.93</v>
      </c>
    </row>
    <row r="5917" spans="1:6" x14ac:dyDescent="0.25">
      <c r="A5917" t="s">
        <v>4491</v>
      </c>
      <c r="B5917" t="s">
        <v>13651</v>
      </c>
      <c r="C5917">
        <v>1</v>
      </c>
      <c r="D5917">
        <v>1303.9100000000001</v>
      </c>
      <c r="E5917">
        <v>586.33000000000004</v>
      </c>
      <c r="F5917">
        <f t="shared" si="92"/>
        <v>717.58</v>
      </c>
    </row>
    <row r="5918" spans="1:6" x14ac:dyDescent="0.25">
      <c r="A5918" t="s">
        <v>4492</v>
      </c>
      <c r="B5918" t="s">
        <v>13762</v>
      </c>
      <c r="C5918">
        <v>2</v>
      </c>
      <c r="D5918">
        <v>1097.82</v>
      </c>
      <c r="E5918">
        <v>631.05999999999995</v>
      </c>
      <c r="F5918">
        <f t="shared" si="92"/>
        <v>466.76</v>
      </c>
    </row>
    <row r="5919" spans="1:6" x14ac:dyDescent="0.25">
      <c r="A5919" t="s">
        <v>4493</v>
      </c>
      <c r="B5919" t="s">
        <v>13727</v>
      </c>
      <c r="C5919">
        <v>2</v>
      </c>
      <c r="D5919">
        <v>764.06</v>
      </c>
      <c r="E5919">
        <v>302.67</v>
      </c>
      <c r="F5919">
        <f t="shared" si="92"/>
        <v>461.38999999999993</v>
      </c>
    </row>
    <row r="5920" spans="1:6" x14ac:dyDescent="0.25">
      <c r="A5920" t="s">
        <v>4493</v>
      </c>
      <c r="B5920" t="s">
        <v>13650</v>
      </c>
      <c r="C5920">
        <v>1</v>
      </c>
      <c r="D5920">
        <v>258.95</v>
      </c>
      <c r="E5920">
        <v>152.56</v>
      </c>
      <c r="F5920">
        <f t="shared" si="92"/>
        <v>106.38999999999999</v>
      </c>
    </row>
    <row r="5921" spans="1:6" x14ac:dyDescent="0.25">
      <c r="A5921" t="s">
        <v>4493</v>
      </c>
      <c r="B5921" t="s">
        <v>13744</v>
      </c>
      <c r="C5921">
        <v>1</v>
      </c>
      <c r="D5921">
        <v>1243.8699999999999</v>
      </c>
      <c r="E5921">
        <v>733.17</v>
      </c>
      <c r="F5921">
        <f t="shared" si="92"/>
        <v>510.69999999999993</v>
      </c>
    </row>
    <row r="5922" spans="1:6" x14ac:dyDescent="0.25">
      <c r="A5922" t="s">
        <v>4493</v>
      </c>
      <c r="B5922" t="s">
        <v>13667</v>
      </c>
      <c r="C5922">
        <v>1</v>
      </c>
      <c r="D5922">
        <v>324.36</v>
      </c>
      <c r="E5922">
        <v>180.11</v>
      </c>
      <c r="F5922">
        <f t="shared" si="92"/>
        <v>144.25</v>
      </c>
    </row>
    <row r="5923" spans="1:6" x14ac:dyDescent="0.25">
      <c r="A5923" t="s">
        <v>4494</v>
      </c>
      <c r="B5923" t="s">
        <v>13728</v>
      </c>
      <c r="C5923">
        <v>1</v>
      </c>
      <c r="D5923">
        <v>648.57000000000005</v>
      </c>
      <c r="E5923">
        <v>372.54</v>
      </c>
      <c r="F5923">
        <f t="shared" si="92"/>
        <v>276.03000000000003</v>
      </c>
    </row>
    <row r="5924" spans="1:6" x14ac:dyDescent="0.25">
      <c r="A5924" t="s">
        <v>4495</v>
      </c>
      <c r="B5924" t="s">
        <v>13672</v>
      </c>
      <c r="C5924">
        <v>1</v>
      </c>
      <c r="D5924">
        <v>335.6</v>
      </c>
      <c r="E5924">
        <v>223.77</v>
      </c>
      <c r="F5924">
        <f t="shared" si="92"/>
        <v>111.83000000000001</v>
      </c>
    </row>
    <row r="5925" spans="1:6" x14ac:dyDescent="0.25">
      <c r="A5925" t="s">
        <v>4497</v>
      </c>
      <c r="B5925" t="s">
        <v>13741</v>
      </c>
      <c r="C5925">
        <v>1</v>
      </c>
      <c r="D5925">
        <v>1555.2</v>
      </c>
      <c r="E5925">
        <v>663.14</v>
      </c>
      <c r="F5925">
        <f t="shared" si="92"/>
        <v>892.06000000000006</v>
      </c>
    </row>
    <row r="5926" spans="1:6" x14ac:dyDescent="0.25">
      <c r="A5926" t="s">
        <v>4497</v>
      </c>
      <c r="B5926" t="s">
        <v>13730</v>
      </c>
      <c r="C5926">
        <v>2</v>
      </c>
      <c r="D5926">
        <v>419.13</v>
      </c>
      <c r="E5926">
        <v>194.87</v>
      </c>
      <c r="F5926">
        <f t="shared" si="92"/>
        <v>224.26</v>
      </c>
    </row>
    <row r="5927" spans="1:6" x14ac:dyDescent="0.25">
      <c r="A5927" t="s">
        <v>4499</v>
      </c>
      <c r="B5927" t="s">
        <v>13665</v>
      </c>
      <c r="C5927">
        <v>3</v>
      </c>
      <c r="D5927">
        <v>423.16</v>
      </c>
      <c r="E5927">
        <v>156.34</v>
      </c>
      <c r="F5927">
        <f t="shared" si="92"/>
        <v>266.82000000000005</v>
      </c>
    </row>
    <row r="5928" spans="1:6" x14ac:dyDescent="0.25">
      <c r="A5928" t="s">
        <v>4499</v>
      </c>
      <c r="B5928" t="s">
        <v>13650</v>
      </c>
      <c r="C5928">
        <v>1</v>
      </c>
      <c r="D5928">
        <v>263.95</v>
      </c>
      <c r="E5928">
        <v>152.56</v>
      </c>
      <c r="F5928">
        <f t="shared" si="92"/>
        <v>111.38999999999999</v>
      </c>
    </row>
    <row r="5929" spans="1:6" x14ac:dyDescent="0.25">
      <c r="A5929" t="s">
        <v>4500</v>
      </c>
      <c r="B5929" t="s">
        <v>13753</v>
      </c>
      <c r="C5929">
        <v>2</v>
      </c>
      <c r="D5929">
        <v>741.78</v>
      </c>
      <c r="E5929">
        <v>424.22</v>
      </c>
      <c r="F5929">
        <f t="shared" si="92"/>
        <v>317.55999999999995</v>
      </c>
    </row>
    <row r="5930" spans="1:6" x14ac:dyDescent="0.25">
      <c r="A5930" t="s">
        <v>4500</v>
      </c>
      <c r="B5930" t="s">
        <v>13741</v>
      </c>
      <c r="C5930">
        <v>1</v>
      </c>
      <c r="D5930">
        <v>1660.33</v>
      </c>
      <c r="E5930">
        <v>663.14</v>
      </c>
      <c r="F5930">
        <f t="shared" si="92"/>
        <v>997.18999999999994</v>
      </c>
    </row>
    <row r="5931" spans="1:6" x14ac:dyDescent="0.25">
      <c r="A5931" t="s">
        <v>4501</v>
      </c>
      <c r="B5931" t="s">
        <v>13716</v>
      </c>
      <c r="C5931">
        <v>1</v>
      </c>
      <c r="D5931">
        <v>621.27</v>
      </c>
      <c r="E5931">
        <v>305.27</v>
      </c>
      <c r="F5931">
        <f t="shared" si="92"/>
        <v>316</v>
      </c>
    </row>
    <row r="5932" spans="1:6" x14ac:dyDescent="0.25">
      <c r="A5932" t="s">
        <v>4501</v>
      </c>
      <c r="B5932" t="s">
        <v>13758</v>
      </c>
      <c r="C5932">
        <v>1</v>
      </c>
      <c r="D5932">
        <v>230.13</v>
      </c>
      <c r="E5932">
        <v>90.88</v>
      </c>
      <c r="F5932">
        <f t="shared" si="92"/>
        <v>139.25</v>
      </c>
    </row>
    <row r="5933" spans="1:6" x14ac:dyDescent="0.25">
      <c r="A5933" t="s">
        <v>4502</v>
      </c>
      <c r="B5933" t="s">
        <v>13683</v>
      </c>
      <c r="C5933">
        <v>1</v>
      </c>
      <c r="D5933">
        <v>1358.39</v>
      </c>
      <c r="E5933">
        <v>741.67</v>
      </c>
      <c r="F5933">
        <f t="shared" si="92"/>
        <v>616.72000000000014</v>
      </c>
    </row>
    <row r="5934" spans="1:6" x14ac:dyDescent="0.25">
      <c r="A5934" t="s">
        <v>4502</v>
      </c>
      <c r="B5934" t="s">
        <v>13705</v>
      </c>
      <c r="C5934">
        <v>1</v>
      </c>
      <c r="D5934">
        <v>1360.18</v>
      </c>
      <c r="E5934">
        <v>600.16999999999996</v>
      </c>
      <c r="F5934">
        <f t="shared" si="92"/>
        <v>760.0100000000001</v>
      </c>
    </row>
    <row r="5935" spans="1:6" x14ac:dyDescent="0.25">
      <c r="A5935" t="s">
        <v>4502</v>
      </c>
      <c r="B5935" t="s">
        <v>13763</v>
      </c>
      <c r="C5935">
        <v>1</v>
      </c>
      <c r="D5935">
        <v>1611.02</v>
      </c>
      <c r="E5935">
        <v>877.87</v>
      </c>
      <c r="F5935">
        <f t="shared" si="92"/>
        <v>733.15</v>
      </c>
    </row>
    <row r="5936" spans="1:6" x14ac:dyDescent="0.25">
      <c r="A5936" t="s">
        <v>4502</v>
      </c>
      <c r="B5936" t="s">
        <v>13723</v>
      </c>
      <c r="C5936">
        <v>1</v>
      </c>
      <c r="D5936">
        <v>1149.24</v>
      </c>
      <c r="E5936">
        <v>663.99</v>
      </c>
      <c r="F5936">
        <f t="shared" si="92"/>
        <v>485.25</v>
      </c>
    </row>
    <row r="5937" spans="1:6" x14ac:dyDescent="0.25">
      <c r="A5937" t="s">
        <v>4503</v>
      </c>
      <c r="B5937" t="s">
        <v>13753</v>
      </c>
      <c r="C5937">
        <v>1</v>
      </c>
      <c r="D5937">
        <v>723.27</v>
      </c>
      <c r="E5937">
        <v>424.22</v>
      </c>
      <c r="F5937">
        <f t="shared" si="92"/>
        <v>299.04999999999995</v>
      </c>
    </row>
    <row r="5938" spans="1:6" x14ac:dyDescent="0.25">
      <c r="A5938" t="s">
        <v>4503</v>
      </c>
      <c r="B5938" t="s">
        <v>13693</v>
      </c>
      <c r="C5938">
        <v>2</v>
      </c>
      <c r="D5938">
        <v>314.18</v>
      </c>
      <c r="E5938">
        <v>166.51</v>
      </c>
      <c r="F5938">
        <f t="shared" si="92"/>
        <v>147.67000000000002</v>
      </c>
    </row>
    <row r="5939" spans="1:6" x14ac:dyDescent="0.25">
      <c r="A5939" t="s">
        <v>4505</v>
      </c>
      <c r="B5939" t="s">
        <v>13646</v>
      </c>
      <c r="C5939">
        <v>1</v>
      </c>
      <c r="D5939">
        <v>459.18</v>
      </c>
      <c r="E5939">
        <v>218.98</v>
      </c>
      <c r="F5939">
        <f t="shared" si="92"/>
        <v>240.20000000000002</v>
      </c>
    </row>
    <row r="5940" spans="1:6" x14ac:dyDescent="0.25">
      <c r="A5940" t="s">
        <v>4506</v>
      </c>
      <c r="B5940" t="s">
        <v>13655</v>
      </c>
      <c r="C5940">
        <v>1</v>
      </c>
      <c r="D5940">
        <v>1679.2</v>
      </c>
      <c r="E5940">
        <v>675.28</v>
      </c>
      <c r="F5940">
        <f t="shared" si="92"/>
        <v>1003.9200000000001</v>
      </c>
    </row>
    <row r="5941" spans="1:6" x14ac:dyDescent="0.25">
      <c r="A5941" t="s">
        <v>4506</v>
      </c>
      <c r="B5941" t="s">
        <v>13715</v>
      </c>
      <c r="C5941">
        <v>1</v>
      </c>
      <c r="D5941">
        <v>1091.3900000000001</v>
      </c>
      <c r="E5941">
        <v>599.14</v>
      </c>
      <c r="F5941">
        <f t="shared" si="92"/>
        <v>492.25000000000011</v>
      </c>
    </row>
    <row r="5942" spans="1:6" x14ac:dyDescent="0.25">
      <c r="A5942" t="s">
        <v>4507</v>
      </c>
      <c r="B5942" t="s">
        <v>13649</v>
      </c>
      <c r="C5942">
        <v>1</v>
      </c>
      <c r="D5942">
        <v>252.72</v>
      </c>
      <c r="E5942">
        <v>119.13</v>
      </c>
      <c r="F5942">
        <f t="shared" si="92"/>
        <v>133.59</v>
      </c>
    </row>
    <row r="5943" spans="1:6" x14ac:dyDescent="0.25">
      <c r="A5943" t="s">
        <v>4507</v>
      </c>
      <c r="B5943" t="s">
        <v>13721</v>
      </c>
      <c r="C5943">
        <v>2</v>
      </c>
      <c r="D5943">
        <v>1009.94</v>
      </c>
      <c r="E5943">
        <v>662.74</v>
      </c>
      <c r="F5943">
        <f t="shared" si="92"/>
        <v>347.20000000000005</v>
      </c>
    </row>
    <row r="5944" spans="1:6" x14ac:dyDescent="0.25">
      <c r="A5944" t="s">
        <v>4509</v>
      </c>
      <c r="B5944" t="s">
        <v>13739</v>
      </c>
      <c r="C5944">
        <v>1</v>
      </c>
      <c r="D5944">
        <v>1587.05</v>
      </c>
      <c r="E5944">
        <v>727.94</v>
      </c>
      <c r="F5944">
        <f t="shared" si="92"/>
        <v>859.1099999999999</v>
      </c>
    </row>
    <row r="5945" spans="1:6" x14ac:dyDescent="0.25">
      <c r="A5945" t="s">
        <v>4510</v>
      </c>
      <c r="B5945" t="s">
        <v>13684</v>
      </c>
      <c r="C5945">
        <v>1</v>
      </c>
      <c r="D5945">
        <v>291.38</v>
      </c>
      <c r="E5945">
        <v>157.21</v>
      </c>
      <c r="F5945">
        <f t="shared" si="92"/>
        <v>134.16999999999999</v>
      </c>
    </row>
    <row r="5946" spans="1:6" x14ac:dyDescent="0.25">
      <c r="A5946" t="s">
        <v>4512</v>
      </c>
      <c r="B5946" t="s">
        <v>13698</v>
      </c>
      <c r="C5946">
        <v>1</v>
      </c>
      <c r="D5946">
        <v>1291.57</v>
      </c>
      <c r="E5946">
        <v>541.89</v>
      </c>
      <c r="F5946">
        <f t="shared" si="92"/>
        <v>749.68</v>
      </c>
    </row>
    <row r="5947" spans="1:6" x14ac:dyDescent="0.25">
      <c r="A5947" t="s">
        <v>4512</v>
      </c>
      <c r="B5947" t="s">
        <v>13680</v>
      </c>
      <c r="C5947">
        <v>1</v>
      </c>
      <c r="D5947">
        <v>658.99</v>
      </c>
      <c r="E5947">
        <v>245.41</v>
      </c>
      <c r="F5947">
        <f t="shared" si="92"/>
        <v>413.58000000000004</v>
      </c>
    </row>
    <row r="5948" spans="1:6" x14ac:dyDescent="0.25">
      <c r="A5948" t="s">
        <v>4513</v>
      </c>
      <c r="B5948" t="s">
        <v>13657</v>
      </c>
      <c r="C5948">
        <v>1</v>
      </c>
      <c r="D5948">
        <v>195.79</v>
      </c>
      <c r="E5948">
        <v>146.91</v>
      </c>
      <c r="F5948">
        <f t="shared" si="92"/>
        <v>48.879999999999995</v>
      </c>
    </row>
    <row r="5949" spans="1:6" x14ac:dyDescent="0.25">
      <c r="A5949" t="s">
        <v>4514</v>
      </c>
      <c r="B5949" t="s">
        <v>13743</v>
      </c>
      <c r="C5949">
        <v>1</v>
      </c>
      <c r="D5949">
        <v>1114.19</v>
      </c>
      <c r="E5949">
        <v>453.98</v>
      </c>
      <c r="F5949">
        <f t="shared" si="92"/>
        <v>660.21</v>
      </c>
    </row>
    <row r="5950" spans="1:6" x14ac:dyDescent="0.25">
      <c r="A5950" t="s">
        <v>4515</v>
      </c>
      <c r="B5950" t="s">
        <v>13736</v>
      </c>
      <c r="C5950">
        <v>1</v>
      </c>
      <c r="D5950">
        <v>1195.3</v>
      </c>
      <c r="E5950">
        <v>523.32000000000005</v>
      </c>
      <c r="F5950">
        <f t="shared" si="92"/>
        <v>671.9799999999999</v>
      </c>
    </row>
    <row r="5951" spans="1:6" x14ac:dyDescent="0.25">
      <c r="A5951" t="s">
        <v>4515</v>
      </c>
      <c r="B5951" t="s">
        <v>13755</v>
      </c>
      <c r="C5951">
        <v>2</v>
      </c>
      <c r="D5951">
        <v>245.93</v>
      </c>
      <c r="E5951">
        <v>92.67</v>
      </c>
      <c r="F5951">
        <f t="shared" si="92"/>
        <v>153.26</v>
      </c>
    </row>
    <row r="5952" spans="1:6" x14ac:dyDescent="0.25">
      <c r="A5952" t="s">
        <v>4515</v>
      </c>
      <c r="B5952" t="s">
        <v>13747</v>
      </c>
      <c r="C5952">
        <v>1</v>
      </c>
      <c r="D5952">
        <v>306</v>
      </c>
      <c r="E5952">
        <v>127.63</v>
      </c>
      <c r="F5952">
        <f t="shared" si="92"/>
        <v>178.37</v>
      </c>
    </row>
    <row r="5953" spans="1:6" x14ac:dyDescent="0.25">
      <c r="A5953" t="s">
        <v>4516</v>
      </c>
      <c r="B5953" t="s">
        <v>13727</v>
      </c>
      <c r="C5953">
        <v>1</v>
      </c>
      <c r="D5953">
        <v>790.34</v>
      </c>
      <c r="E5953">
        <v>302.67</v>
      </c>
      <c r="F5953">
        <f t="shared" si="92"/>
        <v>487.67</v>
      </c>
    </row>
    <row r="5954" spans="1:6" x14ac:dyDescent="0.25">
      <c r="A5954" t="s">
        <v>4517</v>
      </c>
      <c r="B5954" t="s">
        <v>13647</v>
      </c>
      <c r="C5954">
        <v>1</v>
      </c>
      <c r="D5954">
        <v>319.52999999999997</v>
      </c>
      <c r="E5954">
        <v>121.63</v>
      </c>
      <c r="F5954">
        <f t="shared" si="92"/>
        <v>197.89999999999998</v>
      </c>
    </row>
    <row r="5955" spans="1:6" x14ac:dyDescent="0.25">
      <c r="A5955" t="s">
        <v>4517</v>
      </c>
      <c r="B5955" t="s">
        <v>13752</v>
      </c>
      <c r="C5955">
        <v>1</v>
      </c>
      <c r="D5955">
        <v>135.91</v>
      </c>
      <c r="E5955">
        <v>87.54</v>
      </c>
      <c r="F5955">
        <f t="shared" ref="F5955:F6018" si="93">D5955-E5955</f>
        <v>48.36999999999999</v>
      </c>
    </row>
    <row r="5956" spans="1:6" x14ac:dyDescent="0.25">
      <c r="A5956" t="s">
        <v>4518</v>
      </c>
      <c r="B5956" t="s">
        <v>13758</v>
      </c>
      <c r="C5956">
        <v>1</v>
      </c>
      <c r="D5956">
        <v>253.08</v>
      </c>
      <c r="E5956">
        <v>90.88</v>
      </c>
      <c r="F5956">
        <f t="shared" si="93"/>
        <v>162.20000000000002</v>
      </c>
    </row>
    <row r="5957" spans="1:6" x14ac:dyDescent="0.25">
      <c r="A5957" t="s">
        <v>4518</v>
      </c>
      <c r="B5957" t="s">
        <v>13707</v>
      </c>
      <c r="C5957">
        <v>1</v>
      </c>
      <c r="D5957">
        <v>1050.51</v>
      </c>
      <c r="E5957">
        <v>421.54</v>
      </c>
      <c r="F5957">
        <f t="shared" si="93"/>
        <v>628.97</v>
      </c>
    </row>
    <row r="5958" spans="1:6" x14ac:dyDescent="0.25">
      <c r="A5958" t="s">
        <v>4520</v>
      </c>
      <c r="B5958" t="s">
        <v>13686</v>
      </c>
      <c r="C5958">
        <v>1</v>
      </c>
      <c r="D5958">
        <v>2254.5100000000002</v>
      </c>
      <c r="E5958">
        <v>889.25</v>
      </c>
      <c r="F5958">
        <f t="shared" si="93"/>
        <v>1365.2600000000002</v>
      </c>
    </row>
    <row r="5959" spans="1:6" x14ac:dyDescent="0.25">
      <c r="A5959" t="s">
        <v>4521</v>
      </c>
      <c r="B5959" t="s">
        <v>13696</v>
      </c>
      <c r="C5959">
        <v>1</v>
      </c>
      <c r="D5959">
        <v>2285.71</v>
      </c>
      <c r="E5959">
        <v>885.11</v>
      </c>
      <c r="F5959">
        <f t="shared" si="93"/>
        <v>1400.6</v>
      </c>
    </row>
    <row r="5960" spans="1:6" x14ac:dyDescent="0.25">
      <c r="A5960" t="s">
        <v>4522</v>
      </c>
      <c r="B5960" t="s">
        <v>13727</v>
      </c>
      <c r="C5960">
        <v>1</v>
      </c>
      <c r="D5960">
        <v>816.83</v>
      </c>
      <c r="E5960">
        <v>302.67</v>
      </c>
      <c r="F5960">
        <f t="shared" si="93"/>
        <v>514.16000000000008</v>
      </c>
    </row>
    <row r="5961" spans="1:6" x14ac:dyDescent="0.25">
      <c r="A5961" t="s">
        <v>4522</v>
      </c>
      <c r="B5961" t="s">
        <v>13669</v>
      </c>
      <c r="C5961">
        <v>1</v>
      </c>
      <c r="D5961">
        <v>1482.18</v>
      </c>
      <c r="E5961">
        <v>647.35</v>
      </c>
      <c r="F5961">
        <f t="shared" si="93"/>
        <v>834.83</v>
      </c>
    </row>
    <row r="5962" spans="1:6" x14ac:dyDescent="0.25">
      <c r="A5962" t="s">
        <v>4522</v>
      </c>
      <c r="B5962" t="s">
        <v>13709</v>
      </c>
      <c r="C5962">
        <v>1</v>
      </c>
      <c r="D5962">
        <v>656.2</v>
      </c>
      <c r="E5962">
        <v>369.11</v>
      </c>
      <c r="F5962">
        <f t="shared" si="93"/>
        <v>287.09000000000003</v>
      </c>
    </row>
    <row r="5963" spans="1:6" x14ac:dyDescent="0.25">
      <c r="A5963" t="s">
        <v>4523</v>
      </c>
      <c r="B5963" t="s">
        <v>13763</v>
      </c>
      <c r="C5963">
        <v>2</v>
      </c>
      <c r="D5963">
        <v>1765.23</v>
      </c>
      <c r="E5963">
        <v>877.87</v>
      </c>
      <c r="F5963">
        <f t="shared" si="93"/>
        <v>887.36</v>
      </c>
    </row>
    <row r="5964" spans="1:6" x14ac:dyDescent="0.25">
      <c r="A5964" t="s">
        <v>4523</v>
      </c>
      <c r="B5964" t="s">
        <v>13671</v>
      </c>
      <c r="C5964">
        <v>2</v>
      </c>
      <c r="D5964">
        <v>475.16</v>
      </c>
      <c r="E5964">
        <v>173.05</v>
      </c>
      <c r="F5964">
        <f t="shared" si="93"/>
        <v>302.11</v>
      </c>
    </row>
    <row r="5965" spans="1:6" x14ac:dyDescent="0.25">
      <c r="A5965" t="s">
        <v>4525</v>
      </c>
      <c r="B5965" t="s">
        <v>13661</v>
      </c>
      <c r="C5965">
        <v>1</v>
      </c>
      <c r="D5965">
        <v>1224.6099999999999</v>
      </c>
      <c r="E5965">
        <v>618.83000000000004</v>
      </c>
      <c r="F5965">
        <f t="shared" si="93"/>
        <v>605.77999999999986</v>
      </c>
    </row>
    <row r="5966" spans="1:6" x14ac:dyDescent="0.25">
      <c r="A5966" t="s">
        <v>4526</v>
      </c>
      <c r="B5966" t="s">
        <v>13734</v>
      </c>
      <c r="C5966">
        <v>3</v>
      </c>
      <c r="D5966">
        <v>356.19</v>
      </c>
      <c r="E5966">
        <v>194.38</v>
      </c>
      <c r="F5966">
        <f t="shared" si="93"/>
        <v>161.81</v>
      </c>
    </row>
    <row r="5967" spans="1:6" x14ac:dyDescent="0.25">
      <c r="A5967" t="s">
        <v>4526</v>
      </c>
      <c r="B5967" t="s">
        <v>13710</v>
      </c>
      <c r="C5967">
        <v>3</v>
      </c>
      <c r="D5967">
        <v>239.32</v>
      </c>
      <c r="E5967">
        <v>133.21</v>
      </c>
      <c r="F5967">
        <f t="shared" si="93"/>
        <v>106.10999999999999</v>
      </c>
    </row>
    <row r="5968" spans="1:6" x14ac:dyDescent="0.25">
      <c r="A5968" t="s">
        <v>4527</v>
      </c>
      <c r="B5968" t="s">
        <v>13684</v>
      </c>
      <c r="C5968">
        <v>2</v>
      </c>
      <c r="D5968">
        <v>270.66000000000003</v>
      </c>
      <c r="E5968">
        <v>157.21</v>
      </c>
      <c r="F5968">
        <f t="shared" si="93"/>
        <v>113.45000000000002</v>
      </c>
    </row>
    <row r="5969" spans="1:6" x14ac:dyDescent="0.25">
      <c r="A5969" t="s">
        <v>4527</v>
      </c>
      <c r="B5969" t="s">
        <v>13692</v>
      </c>
      <c r="C5969">
        <v>1</v>
      </c>
      <c r="D5969">
        <v>1076.1199999999999</v>
      </c>
      <c r="E5969">
        <v>517.95000000000005</v>
      </c>
      <c r="F5969">
        <f t="shared" si="93"/>
        <v>558.16999999999985</v>
      </c>
    </row>
    <row r="5970" spans="1:6" x14ac:dyDescent="0.25">
      <c r="A5970" t="s">
        <v>4527</v>
      </c>
      <c r="B5970" t="s">
        <v>13722</v>
      </c>
      <c r="C5970">
        <v>1</v>
      </c>
      <c r="D5970">
        <v>670.32</v>
      </c>
      <c r="E5970">
        <v>374.78</v>
      </c>
      <c r="F5970">
        <f t="shared" si="93"/>
        <v>295.54000000000008</v>
      </c>
    </row>
    <row r="5971" spans="1:6" x14ac:dyDescent="0.25">
      <c r="A5971" t="s">
        <v>4528</v>
      </c>
      <c r="B5971" t="s">
        <v>13744</v>
      </c>
      <c r="C5971">
        <v>1</v>
      </c>
      <c r="D5971">
        <v>1178.8</v>
      </c>
      <c r="E5971">
        <v>733.17</v>
      </c>
      <c r="F5971">
        <f t="shared" si="93"/>
        <v>445.63</v>
      </c>
    </row>
    <row r="5972" spans="1:6" x14ac:dyDescent="0.25">
      <c r="A5972" t="s">
        <v>4529</v>
      </c>
      <c r="B5972" t="s">
        <v>13753</v>
      </c>
      <c r="C5972">
        <v>1</v>
      </c>
      <c r="D5972">
        <v>720.03</v>
      </c>
      <c r="E5972">
        <v>424.22</v>
      </c>
      <c r="F5972">
        <f t="shared" si="93"/>
        <v>295.80999999999995</v>
      </c>
    </row>
    <row r="5973" spans="1:6" x14ac:dyDescent="0.25">
      <c r="A5973" t="s">
        <v>4530</v>
      </c>
      <c r="B5973" t="s">
        <v>13651</v>
      </c>
      <c r="C5973">
        <v>2</v>
      </c>
      <c r="D5973">
        <v>1324.67</v>
      </c>
      <c r="E5973">
        <v>586.33000000000004</v>
      </c>
      <c r="F5973">
        <f t="shared" si="93"/>
        <v>738.34</v>
      </c>
    </row>
    <row r="5974" spans="1:6" x14ac:dyDescent="0.25">
      <c r="A5974" t="s">
        <v>4530</v>
      </c>
      <c r="B5974" t="s">
        <v>13685</v>
      </c>
      <c r="C5974">
        <v>2</v>
      </c>
      <c r="D5974">
        <v>690.8</v>
      </c>
      <c r="E5974">
        <v>291.51</v>
      </c>
      <c r="F5974">
        <f t="shared" si="93"/>
        <v>399.28999999999996</v>
      </c>
    </row>
    <row r="5975" spans="1:6" x14ac:dyDescent="0.25">
      <c r="A5975" t="s">
        <v>4530</v>
      </c>
      <c r="B5975" t="s">
        <v>13717</v>
      </c>
      <c r="C5975">
        <v>2</v>
      </c>
      <c r="D5975">
        <v>537.16999999999996</v>
      </c>
      <c r="E5975">
        <v>212.54</v>
      </c>
      <c r="F5975">
        <f t="shared" si="93"/>
        <v>324.63</v>
      </c>
    </row>
    <row r="5976" spans="1:6" x14ac:dyDescent="0.25">
      <c r="A5976" t="s">
        <v>4532</v>
      </c>
      <c r="B5976" t="s">
        <v>13734</v>
      </c>
      <c r="C5976">
        <v>2</v>
      </c>
      <c r="D5976">
        <v>333.42</v>
      </c>
      <c r="E5976">
        <v>194.38</v>
      </c>
      <c r="F5976">
        <f t="shared" si="93"/>
        <v>139.04000000000002</v>
      </c>
    </row>
    <row r="5977" spans="1:6" x14ac:dyDescent="0.25">
      <c r="A5977" t="s">
        <v>4532</v>
      </c>
      <c r="B5977" t="s">
        <v>13678</v>
      </c>
      <c r="C5977">
        <v>2</v>
      </c>
      <c r="D5977">
        <v>366.84</v>
      </c>
      <c r="E5977">
        <v>239.3</v>
      </c>
      <c r="F5977">
        <f t="shared" si="93"/>
        <v>127.53999999999996</v>
      </c>
    </row>
    <row r="5978" spans="1:6" x14ac:dyDescent="0.25">
      <c r="A5978" t="s">
        <v>4533</v>
      </c>
      <c r="B5978" t="s">
        <v>13732</v>
      </c>
      <c r="C5978">
        <v>1</v>
      </c>
      <c r="D5978">
        <v>374.01</v>
      </c>
      <c r="E5978">
        <v>222.1</v>
      </c>
      <c r="F5978">
        <f t="shared" si="93"/>
        <v>151.91</v>
      </c>
    </row>
    <row r="5979" spans="1:6" x14ac:dyDescent="0.25">
      <c r="A5979" t="s">
        <v>4533</v>
      </c>
      <c r="B5979" t="s">
        <v>13685</v>
      </c>
      <c r="C5979">
        <v>1</v>
      </c>
      <c r="D5979">
        <v>626.87</v>
      </c>
      <c r="E5979">
        <v>291.51</v>
      </c>
      <c r="F5979">
        <f t="shared" si="93"/>
        <v>335.36</v>
      </c>
    </row>
    <row r="5980" spans="1:6" x14ac:dyDescent="0.25">
      <c r="A5980" t="s">
        <v>4533</v>
      </c>
      <c r="B5980" t="s">
        <v>13672</v>
      </c>
      <c r="C5980">
        <v>1</v>
      </c>
      <c r="D5980">
        <v>317.47000000000003</v>
      </c>
      <c r="E5980">
        <v>223.77</v>
      </c>
      <c r="F5980">
        <f t="shared" si="93"/>
        <v>93.700000000000017</v>
      </c>
    </row>
    <row r="5981" spans="1:6" x14ac:dyDescent="0.25">
      <c r="A5981" t="s">
        <v>4533</v>
      </c>
      <c r="B5981" t="s">
        <v>13735</v>
      </c>
      <c r="C5981">
        <v>2</v>
      </c>
      <c r="D5981">
        <v>200.83</v>
      </c>
      <c r="E5981">
        <v>98.91</v>
      </c>
      <c r="F5981">
        <f t="shared" si="93"/>
        <v>101.92000000000002</v>
      </c>
    </row>
    <row r="5982" spans="1:6" x14ac:dyDescent="0.25">
      <c r="A5982" t="s">
        <v>4534</v>
      </c>
      <c r="B5982" t="s">
        <v>13722</v>
      </c>
      <c r="C5982">
        <v>2</v>
      </c>
      <c r="D5982">
        <v>682.08</v>
      </c>
      <c r="E5982">
        <v>374.78</v>
      </c>
      <c r="F5982">
        <f t="shared" si="93"/>
        <v>307.30000000000007</v>
      </c>
    </row>
    <row r="5983" spans="1:6" x14ac:dyDescent="0.25">
      <c r="A5983" t="s">
        <v>4534</v>
      </c>
      <c r="B5983" t="s">
        <v>13669</v>
      </c>
      <c r="C5983">
        <v>1</v>
      </c>
      <c r="D5983">
        <v>1503.71</v>
      </c>
      <c r="E5983">
        <v>647.35</v>
      </c>
      <c r="F5983">
        <f t="shared" si="93"/>
        <v>856.36</v>
      </c>
    </row>
    <row r="5984" spans="1:6" x14ac:dyDescent="0.25">
      <c r="A5984" t="s">
        <v>4535</v>
      </c>
      <c r="B5984" t="s">
        <v>13651</v>
      </c>
      <c r="C5984">
        <v>1</v>
      </c>
      <c r="D5984">
        <v>1287.47</v>
      </c>
      <c r="E5984">
        <v>586.33000000000004</v>
      </c>
      <c r="F5984">
        <f t="shared" si="93"/>
        <v>701.14</v>
      </c>
    </row>
    <row r="5985" spans="1:6" x14ac:dyDescent="0.25">
      <c r="A5985" t="s">
        <v>4536</v>
      </c>
      <c r="B5985" t="s">
        <v>13735</v>
      </c>
      <c r="C5985">
        <v>2</v>
      </c>
      <c r="D5985">
        <v>194.17</v>
      </c>
      <c r="E5985">
        <v>98.91</v>
      </c>
      <c r="F5985">
        <f t="shared" si="93"/>
        <v>95.259999999999991</v>
      </c>
    </row>
    <row r="5986" spans="1:6" x14ac:dyDescent="0.25">
      <c r="A5986" t="s">
        <v>4538</v>
      </c>
      <c r="B5986" t="s">
        <v>13648</v>
      </c>
      <c r="C5986">
        <v>2</v>
      </c>
      <c r="D5986">
        <v>196.37</v>
      </c>
      <c r="E5986">
        <v>144.33000000000001</v>
      </c>
      <c r="F5986">
        <f t="shared" si="93"/>
        <v>52.039999999999992</v>
      </c>
    </row>
    <row r="5987" spans="1:6" x14ac:dyDescent="0.25">
      <c r="A5987" t="s">
        <v>4538</v>
      </c>
      <c r="B5987" t="s">
        <v>13672</v>
      </c>
      <c r="C5987">
        <v>1</v>
      </c>
      <c r="D5987">
        <v>303.7</v>
      </c>
      <c r="E5987">
        <v>223.77</v>
      </c>
      <c r="F5987">
        <f t="shared" si="93"/>
        <v>79.929999999999978</v>
      </c>
    </row>
    <row r="5988" spans="1:6" x14ac:dyDescent="0.25">
      <c r="A5988" t="s">
        <v>4539</v>
      </c>
      <c r="B5988" t="s">
        <v>13720</v>
      </c>
      <c r="C5988">
        <v>3</v>
      </c>
      <c r="D5988">
        <v>561.62</v>
      </c>
      <c r="E5988">
        <v>396.04</v>
      </c>
      <c r="F5988">
        <f t="shared" si="93"/>
        <v>165.57999999999998</v>
      </c>
    </row>
    <row r="5989" spans="1:6" x14ac:dyDescent="0.25">
      <c r="A5989" t="s">
        <v>4540</v>
      </c>
      <c r="B5989" t="s">
        <v>13675</v>
      </c>
      <c r="C5989">
        <v>1</v>
      </c>
      <c r="D5989">
        <v>215.91</v>
      </c>
      <c r="E5989">
        <v>84.53</v>
      </c>
      <c r="F5989">
        <f t="shared" si="93"/>
        <v>131.38</v>
      </c>
    </row>
    <row r="5990" spans="1:6" x14ac:dyDescent="0.25">
      <c r="A5990" t="s">
        <v>4541</v>
      </c>
      <c r="B5990" t="s">
        <v>13731</v>
      </c>
      <c r="C5990">
        <v>1</v>
      </c>
      <c r="D5990">
        <v>1158.47</v>
      </c>
      <c r="E5990">
        <v>575.62</v>
      </c>
      <c r="F5990">
        <f t="shared" si="93"/>
        <v>582.85</v>
      </c>
    </row>
    <row r="5991" spans="1:6" x14ac:dyDescent="0.25">
      <c r="A5991" t="s">
        <v>4542</v>
      </c>
      <c r="B5991" t="s">
        <v>13697</v>
      </c>
      <c r="C5991">
        <v>1</v>
      </c>
      <c r="D5991">
        <v>1117.26</v>
      </c>
      <c r="E5991">
        <v>501.67</v>
      </c>
      <c r="F5991">
        <f t="shared" si="93"/>
        <v>615.58999999999992</v>
      </c>
    </row>
    <row r="5992" spans="1:6" x14ac:dyDescent="0.25">
      <c r="A5992" t="s">
        <v>4542</v>
      </c>
      <c r="B5992" t="s">
        <v>13677</v>
      </c>
      <c r="C5992">
        <v>1</v>
      </c>
      <c r="D5992">
        <v>1293.8399999999999</v>
      </c>
      <c r="E5992">
        <v>732.05</v>
      </c>
      <c r="F5992">
        <f t="shared" si="93"/>
        <v>561.79</v>
      </c>
    </row>
    <row r="5993" spans="1:6" x14ac:dyDescent="0.25">
      <c r="A5993" t="s">
        <v>4543</v>
      </c>
      <c r="B5993" t="s">
        <v>13662</v>
      </c>
      <c r="C5993">
        <v>2</v>
      </c>
      <c r="D5993">
        <v>546.38</v>
      </c>
      <c r="E5993">
        <v>229.43</v>
      </c>
      <c r="F5993">
        <f t="shared" si="93"/>
        <v>316.95</v>
      </c>
    </row>
    <row r="5994" spans="1:6" x14ac:dyDescent="0.25">
      <c r="A5994" t="s">
        <v>4544</v>
      </c>
      <c r="B5994" t="s">
        <v>13679</v>
      </c>
      <c r="C5994">
        <v>1</v>
      </c>
      <c r="D5994">
        <v>1430.34</v>
      </c>
      <c r="E5994">
        <v>807.08</v>
      </c>
      <c r="F5994">
        <f t="shared" si="93"/>
        <v>623.25999999999988</v>
      </c>
    </row>
    <row r="5995" spans="1:6" x14ac:dyDescent="0.25">
      <c r="A5995" t="s">
        <v>4545</v>
      </c>
      <c r="B5995" t="s">
        <v>13727</v>
      </c>
      <c r="C5995">
        <v>1</v>
      </c>
      <c r="D5995">
        <v>825.5</v>
      </c>
      <c r="E5995">
        <v>302.67</v>
      </c>
      <c r="F5995">
        <f t="shared" si="93"/>
        <v>522.82999999999993</v>
      </c>
    </row>
    <row r="5996" spans="1:6" x14ac:dyDescent="0.25">
      <c r="A5996" t="s">
        <v>4547</v>
      </c>
      <c r="B5996" t="s">
        <v>13751</v>
      </c>
      <c r="C5996">
        <v>2</v>
      </c>
      <c r="D5996">
        <v>1168.7</v>
      </c>
      <c r="E5996">
        <v>535.26</v>
      </c>
      <c r="F5996">
        <f t="shared" si="93"/>
        <v>633.44000000000005</v>
      </c>
    </row>
    <row r="5997" spans="1:6" x14ac:dyDescent="0.25">
      <c r="A5997" t="s">
        <v>4548</v>
      </c>
      <c r="B5997" t="s">
        <v>13702</v>
      </c>
      <c r="C5997">
        <v>1</v>
      </c>
      <c r="D5997">
        <v>552.26</v>
      </c>
      <c r="E5997">
        <v>259.39</v>
      </c>
      <c r="F5997">
        <f t="shared" si="93"/>
        <v>292.87</v>
      </c>
    </row>
    <row r="5998" spans="1:6" x14ac:dyDescent="0.25">
      <c r="A5998" t="s">
        <v>4548</v>
      </c>
      <c r="B5998" t="s">
        <v>13761</v>
      </c>
      <c r="C5998">
        <v>2</v>
      </c>
      <c r="D5998">
        <v>954.42</v>
      </c>
      <c r="E5998">
        <v>447.18</v>
      </c>
      <c r="F5998">
        <f t="shared" si="93"/>
        <v>507.23999999999995</v>
      </c>
    </row>
    <row r="5999" spans="1:6" x14ac:dyDescent="0.25">
      <c r="A5999" t="s">
        <v>4548</v>
      </c>
      <c r="B5999" t="s">
        <v>13750</v>
      </c>
      <c r="C5999">
        <v>2</v>
      </c>
      <c r="D5999">
        <v>1307.3699999999999</v>
      </c>
      <c r="E5999">
        <v>599.49</v>
      </c>
      <c r="F5999">
        <f t="shared" si="93"/>
        <v>707.87999999999988</v>
      </c>
    </row>
    <row r="6000" spans="1:6" x14ac:dyDescent="0.25">
      <c r="A6000" t="s">
        <v>4550</v>
      </c>
      <c r="B6000" t="s">
        <v>13676</v>
      </c>
      <c r="C6000">
        <v>1</v>
      </c>
      <c r="D6000">
        <v>892.45</v>
      </c>
      <c r="E6000">
        <v>612.80999999999995</v>
      </c>
      <c r="F6000">
        <f t="shared" si="93"/>
        <v>279.6400000000001</v>
      </c>
    </row>
    <row r="6001" spans="1:6" x14ac:dyDescent="0.25">
      <c r="A6001" t="s">
        <v>4551</v>
      </c>
      <c r="B6001" t="s">
        <v>13650</v>
      </c>
      <c r="C6001">
        <v>1</v>
      </c>
      <c r="D6001">
        <v>247.41</v>
      </c>
      <c r="E6001">
        <v>152.56</v>
      </c>
      <c r="F6001">
        <f t="shared" si="93"/>
        <v>94.85</v>
      </c>
    </row>
    <row r="6002" spans="1:6" x14ac:dyDescent="0.25">
      <c r="A6002" t="s">
        <v>4551</v>
      </c>
      <c r="B6002" t="s">
        <v>13718</v>
      </c>
      <c r="C6002">
        <v>2</v>
      </c>
      <c r="D6002">
        <v>1301.96</v>
      </c>
      <c r="E6002">
        <v>848.12</v>
      </c>
      <c r="F6002">
        <f t="shared" si="93"/>
        <v>453.84000000000003</v>
      </c>
    </row>
    <row r="6003" spans="1:6" x14ac:dyDescent="0.25">
      <c r="A6003" t="s">
        <v>4551</v>
      </c>
      <c r="B6003" t="s">
        <v>13712</v>
      </c>
      <c r="C6003">
        <v>2</v>
      </c>
      <c r="D6003">
        <v>620.54999999999995</v>
      </c>
      <c r="E6003">
        <v>277.64</v>
      </c>
      <c r="F6003">
        <f t="shared" si="93"/>
        <v>342.90999999999997</v>
      </c>
    </row>
    <row r="6004" spans="1:6" x14ac:dyDescent="0.25">
      <c r="A6004" t="s">
        <v>4553</v>
      </c>
      <c r="B6004" t="s">
        <v>13702</v>
      </c>
      <c r="C6004">
        <v>2</v>
      </c>
      <c r="D6004">
        <v>525.5</v>
      </c>
      <c r="E6004">
        <v>259.39</v>
      </c>
      <c r="F6004">
        <f t="shared" si="93"/>
        <v>266.11</v>
      </c>
    </row>
    <row r="6005" spans="1:6" x14ac:dyDescent="0.25">
      <c r="A6005" t="s">
        <v>4553</v>
      </c>
      <c r="B6005" t="s">
        <v>13714</v>
      </c>
      <c r="C6005">
        <v>1</v>
      </c>
      <c r="D6005">
        <v>1794.88</v>
      </c>
      <c r="E6005">
        <v>765.5</v>
      </c>
      <c r="F6005">
        <f t="shared" si="93"/>
        <v>1029.3800000000001</v>
      </c>
    </row>
    <row r="6006" spans="1:6" x14ac:dyDescent="0.25">
      <c r="A6006" t="s">
        <v>4554</v>
      </c>
      <c r="B6006" t="s">
        <v>13673</v>
      </c>
      <c r="C6006">
        <v>1</v>
      </c>
      <c r="D6006">
        <v>932.64</v>
      </c>
      <c r="E6006">
        <v>578.19000000000005</v>
      </c>
      <c r="F6006">
        <f t="shared" si="93"/>
        <v>354.44999999999993</v>
      </c>
    </row>
    <row r="6007" spans="1:6" x14ac:dyDescent="0.25">
      <c r="A6007" t="s">
        <v>4554</v>
      </c>
      <c r="B6007" t="s">
        <v>13716</v>
      </c>
      <c r="C6007">
        <v>3</v>
      </c>
      <c r="D6007">
        <v>646.97</v>
      </c>
      <c r="E6007">
        <v>305.27</v>
      </c>
      <c r="F6007">
        <f t="shared" si="93"/>
        <v>341.70000000000005</v>
      </c>
    </row>
    <row r="6008" spans="1:6" x14ac:dyDescent="0.25">
      <c r="A6008" t="s">
        <v>4555</v>
      </c>
      <c r="B6008" t="s">
        <v>13759</v>
      </c>
      <c r="C6008">
        <v>1</v>
      </c>
      <c r="D6008">
        <v>1569.94</v>
      </c>
      <c r="E6008">
        <v>719.5</v>
      </c>
      <c r="F6008">
        <f t="shared" si="93"/>
        <v>850.44</v>
      </c>
    </row>
    <row r="6009" spans="1:6" x14ac:dyDescent="0.25">
      <c r="A6009" t="s">
        <v>4555</v>
      </c>
      <c r="B6009" t="s">
        <v>13705</v>
      </c>
      <c r="C6009">
        <v>2</v>
      </c>
      <c r="D6009">
        <v>1334.64</v>
      </c>
      <c r="E6009">
        <v>600.16999999999996</v>
      </c>
      <c r="F6009">
        <f t="shared" si="93"/>
        <v>734.47000000000014</v>
      </c>
    </row>
    <row r="6010" spans="1:6" x14ac:dyDescent="0.25">
      <c r="A6010" t="s">
        <v>4556</v>
      </c>
      <c r="B6010" t="s">
        <v>13760</v>
      </c>
      <c r="C6010">
        <v>1</v>
      </c>
      <c r="D6010">
        <v>1575.02</v>
      </c>
      <c r="E6010">
        <v>770.67</v>
      </c>
      <c r="F6010">
        <f t="shared" si="93"/>
        <v>804.35</v>
      </c>
    </row>
    <row r="6011" spans="1:6" x14ac:dyDescent="0.25">
      <c r="A6011" t="s">
        <v>4557</v>
      </c>
      <c r="B6011" t="s">
        <v>13717</v>
      </c>
      <c r="C6011">
        <v>2</v>
      </c>
      <c r="D6011">
        <v>537</v>
      </c>
      <c r="E6011">
        <v>212.54</v>
      </c>
      <c r="F6011">
        <f t="shared" si="93"/>
        <v>324.46000000000004</v>
      </c>
    </row>
    <row r="6012" spans="1:6" x14ac:dyDescent="0.25">
      <c r="A6012" t="s">
        <v>4558</v>
      </c>
      <c r="B6012" t="s">
        <v>13744</v>
      </c>
      <c r="C6012">
        <v>1</v>
      </c>
      <c r="D6012">
        <v>1170.8499999999999</v>
      </c>
      <c r="E6012">
        <v>733.17</v>
      </c>
      <c r="F6012">
        <f t="shared" si="93"/>
        <v>437.67999999999995</v>
      </c>
    </row>
    <row r="6013" spans="1:6" x14ac:dyDescent="0.25">
      <c r="A6013" t="s">
        <v>4559</v>
      </c>
      <c r="B6013" t="s">
        <v>13673</v>
      </c>
      <c r="C6013">
        <v>1</v>
      </c>
      <c r="D6013">
        <v>894.19</v>
      </c>
      <c r="E6013">
        <v>578.19000000000005</v>
      </c>
      <c r="F6013">
        <f t="shared" si="93"/>
        <v>316</v>
      </c>
    </row>
    <row r="6014" spans="1:6" x14ac:dyDescent="0.25">
      <c r="A6014" t="s">
        <v>4560</v>
      </c>
      <c r="B6014" t="s">
        <v>13670</v>
      </c>
      <c r="C6014">
        <v>1</v>
      </c>
      <c r="D6014">
        <v>1794.94</v>
      </c>
      <c r="E6014">
        <v>801.98</v>
      </c>
      <c r="F6014">
        <f t="shared" si="93"/>
        <v>992.96</v>
      </c>
    </row>
    <row r="6015" spans="1:6" x14ac:dyDescent="0.25">
      <c r="A6015" t="s">
        <v>4561</v>
      </c>
      <c r="B6015" t="s">
        <v>13728</v>
      </c>
      <c r="C6015">
        <v>1</v>
      </c>
      <c r="D6015">
        <v>627.92999999999995</v>
      </c>
      <c r="E6015">
        <v>372.54</v>
      </c>
      <c r="F6015">
        <f t="shared" si="93"/>
        <v>255.38999999999993</v>
      </c>
    </row>
    <row r="6016" spans="1:6" x14ac:dyDescent="0.25">
      <c r="A6016" t="s">
        <v>4561</v>
      </c>
      <c r="B6016" t="s">
        <v>13707</v>
      </c>
      <c r="C6016">
        <v>1</v>
      </c>
      <c r="D6016">
        <v>1100.8</v>
      </c>
      <c r="E6016">
        <v>421.54</v>
      </c>
      <c r="F6016">
        <f t="shared" si="93"/>
        <v>679.26</v>
      </c>
    </row>
    <row r="6017" spans="1:6" x14ac:dyDescent="0.25">
      <c r="A6017" t="s">
        <v>4562</v>
      </c>
      <c r="B6017" t="s">
        <v>13726</v>
      </c>
      <c r="C6017">
        <v>2</v>
      </c>
      <c r="D6017">
        <v>586.15</v>
      </c>
      <c r="E6017">
        <v>387.98</v>
      </c>
      <c r="F6017">
        <f t="shared" si="93"/>
        <v>198.16999999999996</v>
      </c>
    </row>
    <row r="6018" spans="1:6" x14ac:dyDescent="0.25">
      <c r="A6018" t="s">
        <v>4563</v>
      </c>
      <c r="B6018" t="s">
        <v>13655</v>
      </c>
      <c r="C6018">
        <v>1</v>
      </c>
      <c r="D6018">
        <v>1682.32</v>
      </c>
      <c r="E6018">
        <v>675.28</v>
      </c>
      <c r="F6018">
        <f t="shared" si="93"/>
        <v>1007.04</v>
      </c>
    </row>
    <row r="6019" spans="1:6" x14ac:dyDescent="0.25">
      <c r="A6019" t="s">
        <v>4564</v>
      </c>
      <c r="B6019" t="s">
        <v>13742</v>
      </c>
      <c r="C6019">
        <v>1</v>
      </c>
      <c r="D6019">
        <v>1592.5</v>
      </c>
      <c r="E6019">
        <v>692.12</v>
      </c>
      <c r="F6019">
        <f t="shared" ref="F6019:F6082" si="94">D6019-E6019</f>
        <v>900.38</v>
      </c>
    </row>
    <row r="6020" spans="1:6" x14ac:dyDescent="0.25">
      <c r="A6020" t="s">
        <v>4565</v>
      </c>
      <c r="B6020" t="s">
        <v>13747</v>
      </c>
      <c r="C6020">
        <v>2</v>
      </c>
      <c r="D6020">
        <v>314.32</v>
      </c>
      <c r="E6020">
        <v>127.63</v>
      </c>
      <c r="F6020">
        <f t="shared" si="94"/>
        <v>186.69</v>
      </c>
    </row>
    <row r="6021" spans="1:6" x14ac:dyDescent="0.25">
      <c r="A6021" t="s">
        <v>4565</v>
      </c>
      <c r="B6021" t="s">
        <v>13725</v>
      </c>
      <c r="C6021">
        <v>1</v>
      </c>
      <c r="D6021">
        <v>711.96</v>
      </c>
      <c r="E6021">
        <v>398.72</v>
      </c>
      <c r="F6021">
        <f t="shared" si="94"/>
        <v>313.24</v>
      </c>
    </row>
    <row r="6022" spans="1:6" x14ac:dyDescent="0.25">
      <c r="A6022" t="s">
        <v>4565</v>
      </c>
      <c r="B6022" t="s">
        <v>13697</v>
      </c>
      <c r="C6022">
        <v>2</v>
      </c>
      <c r="D6022">
        <v>1088.8900000000001</v>
      </c>
      <c r="E6022">
        <v>501.67</v>
      </c>
      <c r="F6022">
        <f t="shared" si="94"/>
        <v>587.22</v>
      </c>
    </row>
    <row r="6023" spans="1:6" x14ac:dyDescent="0.25">
      <c r="A6023" t="s">
        <v>4566</v>
      </c>
      <c r="B6023" t="s">
        <v>13676</v>
      </c>
      <c r="C6023">
        <v>1</v>
      </c>
      <c r="D6023">
        <v>901.94</v>
      </c>
      <c r="E6023">
        <v>612.80999999999995</v>
      </c>
      <c r="F6023">
        <f t="shared" si="94"/>
        <v>289.13000000000011</v>
      </c>
    </row>
    <row r="6024" spans="1:6" x14ac:dyDescent="0.25">
      <c r="A6024" t="s">
        <v>4566</v>
      </c>
      <c r="B6024" t="s">
        <v>13655</v>
      </c>
      <c r="C6024">
        <v>1</v>
      </c>
      <c r="D6024">
        <v>1795.78</v>
      </c>
      <c r="E6024">
        <v>675.28</v>
      </c>
      <c r="F6024">
        <f t="shared" si="94"/>
        <v>1120.5</v>
      </c>
    </row>
    <row r="6025" spans="1:6" x14ac:dyDescent="0.25">
      <c r="A6025" t="s">
        <v>4567</v>
      </c>
      <c r="B6025" t="s">
        <v>13743</v>
      </c>
      <c r="C6025">
        <v>1</v>
      </c>
      <c r="D6025">
        <v>1162.57</v>
      </c>
      <c r="E6025">
        <v>453.98</v>
      </c>
      <c r="F6025">
        <f t="shared" si="94"/>
        <v>708.58999999999992</v>
      </c>
    </row>
    <row r="6026" spans="1:6" x14ac:dyDescent="0.25">
      <c r="A6026" t="s">
        <v>4568</v>
      </c>
      <c r="B6026" t="s">
        <v>13645</v>
      </c>
      <c r="C6026">
        <v>3</v>
      </c>
      <c r="D6026">
        <v>544.24</v>
      </c>
      <c r="E6026">
        <v>250.51</v>
      </c>
      <c r="F6026">
        <f t="shared" si="94"/>
        <v>293.73</v>
      </c>
    </row>
    <row r="6027" spans="1:6" x14ac:dyDescent="0.25">
      <c r="A6027" t="s">
        <v>4569</v>
      </c>
      <c r="B6027" t="s">
        <v>13648</v>
      </c>
      <c r="C6027">
        <v>1</v>
      </c>
      <c r="D6027">
        <v>195.58</v>
      </c>
      <c r="E6027">
        <v>144.33000000000001</v>
      </c>
      <c r="F6027">
        <f t="shared" si="94"/>
        <v>51.25</v>
      </c>
    </row>
    <row r="6028" spans="1:6" x14ac:dyDescent="0.25">
      <c r="A6028" t="s">
        <v>4570</v>
      </c>
      <c r="B6028" t="s">
        <v>13710</v>
      </c>
      <c r="C6028">
        <v>1</v>
      </c>
      <c r="D6028">
        <v>228.34</v>
      </c>
      <c r="E6028">
        <v>133.21</v>
      </c>
      <c r="F6028">
        <f t="shared" si="94"/>
        <v>95.13</v>
      </c>
    </row>
    <row r="6029" spans="1:6" x14ac:dyDescent="0.25">
      <c r="A6029" t="s">
        <v>4570</v>
      </c>
      <c r="B6029" t="s">
        <v>13703</v>
      </c>
      <c r="C6029">
        <v>1</v>
      </c>
      <c r="D6029">
        <v>620.1</v>
      </c>
      <c r="E6029">
        <v>375.36</v>
      </c>
      <c r="F6029">
        <f t="shared" si="94"/>
        <v>244.74</v>
      </c>
    </row>
    <row r="6030" spans="1:6" x14ac:dyDescent="0.25">
      <c r="A6030" t="s">
        <v>4570</v>
      </c>
      <c r="B6030" t="s">
        <v>13755</v>
      </c>
      <c r="C6030">
        <v>1</v>
      </c>
      <c r="D6030">
        <v>231.02</v>
      </c>
      <c r="E6030">
        <v>92.67</v>
      </c>
      <c r="F6030">
        <f t="shared" si="94"/>
        <v>138.35000000000002</v>
      </c>
    </row>
    <row r="6031" spans="1:6" x14ac:dyDescent="0.25">
      <c r="A6031" t="s">
        <v>4571</v>
      </c>
      <c r="B6031" t="s">
        <v>13708</v>
      </c>
      <c r="C6031">
        <v>1</v>
      </c>
      <c r="D6031">
        <v>397.98</v>
      </c>
      <c r="E6031">
        <v>158.86000000000001</v>
      </c>
      <c r="F6031">
        <f t="shared" si="94"/>
        <v>239.12</v>
      </c>
    </row>
    <row r="6032" spans="1:6" x14ac:dyDescent="0.25">
      <c r="A6032" t="s">
        <v>4571</v>
      </c>
      <c r="B6032" t="s">
        <v>13735</v>
      </c>
      <c r="C6032">
        <v>2</v>
      </c>
      <c r="D6032">
        <v>194.26</v>
      </c>
      <c r="E6032">
        <v>98.91</v>
      </c>
      <c r="F6032">
        <f t="shared" si="94"/>
        <v>95.35</v>
      </c>
    </row>
    <row r="6033" spans="1:6" x14ac:dyDescent="0.25">
      <c r="A6033" t="s">
        <v>4572</v>
      </c>
      <c r="B6033" t="s">
        <v>13695</v>
      </c>
      <c r="C6033">
        <v>1</v>
      </c>
      <c r="D6033">
        <v>1211.0999999999999</v>
      </c>
      <c r="E6033">
        <v>763.22</v>
      </c>
      <c r="F6033">
        <f t="shared" si="94"/>
        <v>447.87999999999988</v>
      </c>
    </row>
    <row r="6034" spans="1:6" x14ac:dyDescent="0.25">
      <c r="A6034" t="s">
        <v>4572</v>
      </c>
      <c r="B6034" t="s">
        <v>13667</v>
      </c>
      <c r="C6034">
        <v>1</v>
      </c>
      <c r="D6034">
        <v>337.88</v>
      </c>
      <c r="E6034">
        <v>180.11</v>
      </c>
      <c r="F6034">
        <f t="shared" si="94"/>
        <v>157.76999999999998</v>
      </c>
    </row>
    <row r="6035" spans="1:6" x14ac:dyDescent="0.25">
      <c r="A6035" t="s">
        <v>4572</v>
      </c>
      <c r="B6035" t="s">
        <v>13728</v>
      </c>
      <c r="C6035">
        <v>2</v>
      </c>
      <c r="D6035">
        <v>660.62</v>
      </c>
      <c r="E6035">
        <v>372.54</v>
      </c>
      <c r="F6035">
        <f t="shared" si="94"/>
        <v>288.08</v>
      </c>
    </row>
    <row r="6036" spans="1:6" x14ac:dyDescent="0.25">
      <c r="A6036" t="s">
        <v>4573</v>
      </c>
      <c r="B6036" t="s">
        <v>13750</v>
      </c>
      <c r="C6036">
        <v>1</v>
      </c>
      <c r="D6036">
        <v>1229.22</v>
      </c>
      <c r="E6036">
        <v>599.49</v>
      </c>
      <c r="F6036">
        <f t="shared" si="94"/>
        <v>629.73</v>
      </c>
    </row>
    <row r="6037" spans="1:6" x14ac:dyDescent="0.25">
      <c r="A6037" t="s">
        <v>4573</v>
      </c>
      <c r="B6037" t="s">
        <v>13659</v>
      </c>
      <c r="C6037">
        <v>1</v>
      </c>
      <c r="D6037">
        <v>1586.05</v>
      </c>
      <c r="E6037">
        <v>631.15</v>
      </c>
      <c r="F6037">
        <f t="shared" si="94"/>
        <v>954.9</v>
      </c>
    </row>
    <row r="6038" spans="1:6" x14ac:dyDescent="0.25">
      <c r="A6038" t="s">
        <v>4574</v>
      </c>
      <c r="B6038" t="s">
        <v>13728</v>
      </c>
      <c r="C6038">
        <v>1</v>
      </c>
      <c r="D6038">
        <v>684.49</v>
      </c>
      <c r="E6038">
        <v>372.54</v>
      </c>
      <c r="F6038">
        <f t="shared" si="94"/>
        <v>311.95</v>
      </c>
    </row>
    <row r="6039" spans="1:6" x14ac:dyDescent="0.25">
      <c r="A6039" t="s">
        <v>4575</v>
      </c>
      <c r="B6039" t="s">
        <v>13752</v>
      </c>
      <c r="C6039">
        <v>3</v>
      </c>
      <c r="D6039">
        <v>132.21</v>
      </c>
      <c r="E6039">
        <v>87.54</v>
      </c>
      <c r="F6039">
        <f t="shared" si="94"/>
        <v>44.67</v>
      </c>
    </row>
    <row r="6040" spans="1:6" x14ac:dyDescent="0.25">
      <c r="A6040" t="s">
        <v>4575</v>
      </c>
      <c r="B6040" t="s">
        <v>13744</v>
      </c>
      <c r="C6040">
        <v>1</v>
      </c>
      <c r="D6040">
        <v>1175.0899999999999</v>
      </c>
      <c r="E6040">
        <v>733.17</v>
      </c>
      <c r="F6040">
        <f t="shared" si="94"/>
        <v>441.91999999999996</v>
      </c>
    </row>
    <row r="6041" spans="1:6" x14ac:dyDescent="0.25">
      <c r="A6041" t="s">
        <v>4576</v>
      </c>
      <c r="B6041" t="s">
        <v>13702</v>
      </c>
      <c r="C6041">
        <v>1</v>
      </c>
      <c r="D6041">
        <v>526.55999999999995</v>
      </c>
      <c r="E6041">
        <v>259.39</v>
      </c>
      <c r="F6041">
        <f t="shared" si="94"/>
        <v>267.16999999999996</v>
      </c>
    </row>
    <row r="6042" spans="1:6" x14ac:dyDescent="0.25">
      <c r="A6042" t="s">
        <v>4576</v>
      </c>
      <c r="B6042" t="s">
        <v>13646</v>
      </c>
      <c r="C6042">
        <v>1</v>
      </c>
      <c r="D6042">
        <v>484.09</v>
      </c>
      <c r="E6042">
        <v>218.98</v>
      </c>
      <c r="F6042">
        <f t="shared" si="94"/>
        <v>265.11</v>
      </c>
    </row>
    <row r="6043" spans="1:6" x14ac:dyDescent="0.25">
      <c r="A6043" t="s">
        <v>4577</v>
      </c>
      <c r="B6043" t="s">
        <v>13743</v>
      </c>
      <c r="C6043">
        <v>1</v>
      </c>
      <c r="D6043">
        <v>1070.8699999999999</v>
      </c>
      <c r="E6043">
        <v>453.98</v>
      </c>
      <c r="F6043">
        <f t="shared" si="94"/>
        <v>616.88999999999987</v>
      </c>
    </row>
    <row r="6044" spans="1:6" x14ac:dyDescent="0.25">
      <c r="A6044" t="s">
        <v>4579</v>
      </c>
      <c r="B6044" t="s">
        <v>13699</v>
      </c>
      <c r="C6044">
        <v>1</v>
      </c>
      <c r="D6044">
        <v>1565.36</v>
      </c>
      <c r="E6044">
        <v>898.15</v>
      </c>
      <c r="F6044">
        <f t="shared" si="94"/>
        <v>667.20999999999992</v>
      </c>
    </row>
    <row r="6045" spans="1:6" x14ac:dyDescent="0.25">
      <c r="A6045" t="s">
        <v>4579</v>
      </c>
      <c r="B6045" t="s">
        <v>13701</v>
      </c>
      <c r="C6045">
        <v>2</v>
      </c>
      <c r="D6045">
        <v>1552.61</v>
      </c>
      <c r="E6045">
        <v>613.88</v>
      </c>
      <c r="F6045">
        <f t="shared" si="94"/>
        <v>938.7299999999999</v>
      </c>
    </row>
    <row r="6046" spans="1:6" x14ac:dyDescent="0.25">
      <c r="A6046" t="s">
        <v>4579</v>
      </c>
      <c r="B6046" t="s">
        <v>13723</v>
      </c>
      <c r="C6046">
        <v>1</v>
      </c>
      <c r="D6046">
        <v>1102.71</v>
      </c>
      <c r="E6046">
        <v>663.99</v>
      </c>
      <c r="F6046">
        <f t="shared" si="94"/>
        <v>438.72</v>
      </c>
    </row>
    <row r="6047" spans="1:6" x14ac:dyDescent="0.25">
      <c r="A6047" t="s">
        <v>4580</v>
      </c>
      <c r="B6047" t="s">
        <v>13644</v>
      </c>
      <c r="C6047">
        <v>1</v>
      </c>
      <c r="D6047">
        <v>233.6</v>
      </c>
      <c r="E6047">
        <v>149.97999999999999</v>
      </c>
      <c r="F6047">
        <f t="shared" si="94"/>
        <v>83.62</v>
      </c>
    </row>
    <row r="6048" spans="1:6" x14ac:dyDescent="0.25">
      <c r="A6048" t="s">
        <v>4581</v>
      </c>
      <c r="B6048" t="s">
        <v>13716</v>
      </c>
      <c r="C6048">
        <v>2</v>
      </c>
      <c r="D6048">
        <v>680.61</v>
      </c>
      <c r="E6048">
        <v>305.27</v>
      </c>
      <c r="F6048">
        <f t="shared" si="94"/>
        <v>375.34000000000003</v>
      </c>
    </row>
    <row r="6049" spans="1:6" x14ac:dyDescent="0.25">
      <c r="A6049" t="s">
        <v>4582</v>
      </c>
      <c r="B6049" t="s">
        <v>13760</v>
      </c>
      <c r="C6049">
        <v>1</v>
      </c>
      <c r="D6049">
        <v>1540.04</v>
      </c>
      <c r="E6049">
        <v>770.67</v>
      </c>
      <c r="F6049">
        <f t="shared" si="94"/>
        <v>769.37</v>
      </c>
    </row>
    <row r="6050" spans="1:6" x14ac:dyDescent="0.25">
      <c r="A6050" t="s">
        <v>4584</v>
      </c>
      <c r="B6050" t="s">
        <v>13674</v>
      </c>
      <c r="C6050">
        <v>1</v>
      </c>
      <c r="D6050">
        <v>566.22</v>
      </c>
      <c r="E6050">
        <v>251.31</v>
      </c>
      <c r="F6050">
        <f t="shared" si="94"/>
        <v>314.91000000000003</v>
      </c>
    </row>
    <row r="6051" spans="1:6" x14ac:dyDescent="0.25">
      <c r="A6051" t="s">
        <v>4586</v>
      </c>
      <c r="B6051" t="s">
        <v>13732</v>
      </c>
      <c r="C6051">
        <v>1</v>
      </c>
      <c r="D6051">
        <v>368.74</v>
      </c>
      <c r="E6051">
        <v>222.1</v>
      </c>
      <c r="F6051">
        <f t="shared" si="94"/>
        <v>146.64000000000001</v>
      </c>
    </row>
    <row r="6052" spans="1:6" x14ac:dyDescent="0.25">
      <c r="A6052" t="s">
        <v>4586</v>
      </c>
      <c r="B6052" t="s">
        <v>13657</v>
      </c>
      <c r="C6052">
        <v>1</v>
      </c>
      <c r="D6052">
        <v>213.81</v>
      </c>
      <c r="E6052">
        <v>146.91</v>
      </c>
      <c r="F6052">
        <f t="shared" si="94"/>
        <v>66.900000000000006</v>
      </c>
    </row>
    <row r="6053" spans="1:6" x14ac:dyDescent="0.25">
      <c r="A6053" t="s">
        <v>4586</v>
      </c>
      <c r="B6053" t="s">
        <v>13680</v>
      </c>
      <c r="C6053">
        <v>1</v>
      </c>
      <c r="D6053">
        <v>660.48</v>
      </c>
      <c r="E6053">
        <v>245.41</v>
      </c>
      <c r="F6053">
        <f t="shared" si="94"/>
        <v>415.07000000000005</v>
      </c>
    </row>
    <row r="6054" spans="1:6" x14ac:dyDescent="0.25">
      <c r="A6054" t="s">
        <v>4587</v>
      </c>
      <c r="B6054" t="s">
        <v>13656</v>
      </c>
      <c r="C6054">
        <v>2</v>
      </c>
      <c r="D6054">
        <v>1515.71</v>
      </c>
      <c r="E6054">
        <v>549.28</v>
      </c>
      <c r="F6054">
        <f t="shared" si="94"/>
        <v>966.43000000000006</v>
      </c>
    </row>
    <row r="6055" spans="1:6" x14ac:dyDescent="0.25">
      <c r="A6055" t="s">
        <v>4588</v>
      </c>
      <c r="B6055" t="s">
        <v>13699</v>
      </c>
      <c r="C6055">
        <v>2</v>
      </c>
      <c r="D6055">
        <v>1518.67</v>
      </c>
      <c r="E6055">
        <v>898.15</v>
      </c>
      <c r="F6055">
        <f t="shared" si="94"/>
        <v>620.5200000000001</v>
      </c>
    </row>
    <row r="6056" spans="1:6" x14ac:dyDescent="0.25">
      <c r="A6056" t="s">
        <v>4588</v>
      </c>
      <c r="B6056" t="s">
        <v>13684</v>
      </c>
      <c r="C6056">
        <v>1</v>
      </c>
      <c r="D6056">
        <v>279.12</v>
      </c>
      <c r="E6056">
        <v>157.21</v>
      </c>
      <c r="F6056">
        <f t="shared" si="94"/>
        <v>121.91</v>
      </c>
    </row>
    <row r="6057" spans="1:6" x14ac:dyDescent="0.25">
      <c r="A6057" t="s">
        <v>4589</v>
      </c>
      <c r="B6057" t="s">
        <v>13757</v>
      </c>
      <c r="C6057">
        <v>1</v>
      </c>
      <c r="D6057">
        <v>1393.09</v>
      </c>
      <c r="E6057">
        <v>597.53</v>
      </c>
      <c r="F6057">
        <f t="shared" si="94"/>
        <v>795.56</v>
      </c>
    </row>
    <row r="6058" spans="1:6" x14ac:dyDescent="0.25">
      <c r="A6058" t="s">
        <v>4591</v>
      </c>
      <c r="B6058" t="s">
        <v>13668</v>
      </c>
      <c r="C6058">
        <v>1</v>
      </c>
      <c r="D6058">
        <v>567.91999999999996</v>
      </c>
      <c r="E6058">
        <v>330.67</v>
      </c>
      <c r="F6058">
        <f t="shared" si="94"/>
        <v>237.24999999999994</v>
      </c>
    </row>
    <row r="6059" spans="1:6" x14ac:dyDescent="0.25">
      <c r="A6059" t="s">
        <v>4591</v>
      </c>
      <c r="B6059" t="s">
        <v>13694</v>
      </c>
      <c r="C6059">
        <v>1</v>
      </c>
      <c r="D6059">
        <v>1411.02</v>
      </c>
      <c r="E6059">
        <v>640.85</v>
      </c>
      <c r="F6059">
        <f t="shared" si="94"/>
        <v>770.17</v>
      </c>
    </row>
    <row r="6060" spans="1:6" x14ac:dyDescent="0.25">
      <c r="A6060" t="s">
        <v>4593</v>
      </c>
      <c r="B6060" t="s">
        <v>13686</v>
      </c>
      <c r="C6060">
        <v>1</v>
      </c>
      <c r="D6060">
        <v>2202.21</v>
      </c>
      <c r="E6060">
        <v>889.25</v>
      </c>
      <c r="F6060">
        <f t="shared" si="94"/>
        <v>1312.96</v>
      </c>
    </row>
    <row r="6061" spans="1:6" x14ac:dyDescent="0.25">
      <c r="A6061" t="s">
        <v>4594</v>
      </c>
      <c r="B6061" t="s">
        <v>13722</v>
      </c>
      <c r="C6061">
        <v>1</v>
      </c>
      <c r="D6061">
        <v>655.16999999999996</v>
      </c>
      <c r="E6061">
        <v>374.78</v>
      </c>
      <c r="F6061">
        <f t="shared" si="94"/>
        <v>280.39</v>
      </c>
    </row>
    <row r="6062" spans="1:6" x14ac:dyDescent="0.25">
      <c r="A6062" t="s">
        <v>4595</v>
      </c>
      <c r="B6062" t="s">
        <v>13663</v>
      </c>
      <c r="C6062">
        <v>1</v>
      </c>
      <c r="D6062">
        <v>1719.57</v>
      </c>
      <c r="E6062">
        <v>845.42</v>
      </c>
      <c r="F6062">
        <f t="shared" si="94"/>
        <v>874.15</v>
      </c>
    </row>
    <row r="6063" spans="1:6" x14ac:dyDescent="0.25">
      <c r="A6063" t="s">
        <v>4596</v>
      </c>
      <c r="B6063" t="s">
        <v>13730</v>
      </c>
      <c r="C6063">
        <v>1</v>
      </c>
      <c r="D6063">
        <v>390.47</v>
      </c>
      <c r="E6063">
        <v>194.87</v>
      </c>
      <c r="F6063">
        <f t="shared" si="94"/>
        <v>195.60000000000002</v>
      </c>
    </row>
    <row r="6064" spans="1:6" x14ac:dyDescent="0.25">
      <c r="A6064" t="s">
        <v>4597</v>
      </c>
      <c r="B6064" t="s">
        <v>13651</v>
      </c>
      <c r="C6064">
        <v>1</v>
      </c>
      <c r="D6064">
        <v>1302.6099999999999</v>
      </c>
      <c r="E6064">
        <v>586.33000000000004</v>
      </c>
      <c r="F6064">
        <f t="shared" si="94"/>
        <v>716.27999999999986</v>
      </c>
    </row>
    <row r="6065" spans="1:6" x14ac:dyDescent="0.25">
      <c r="A6065" t="s">
        <v>4598</v>
      </c>
      <c r="B6065" t="s">
        <v>13714</v>
      </c>
      <c r="C6065">
        <v>3</v>
      </c>
      <c r="D6065">
        <v>1702.87</v>
      </c>
      <c r="E6065">
        <v>765.5</v>
      </c>
      <c r="F6065">
        <f t="shared" si="94"/>
        <v>937.36999999999989</v>
      </c>
    </row>
    <row r="6066" spans="1:6" x14ac:dyDescent="0.25">
      <c r="A6066" t="s">
        <v>4599</v>
      </c>
      <c r="B6066" t="s">
        <v>13739</v>
      </c>
      <c r="C6066">
        <v>1</v>
      </c>
      <c r="D6066">
        <v>1530.75</v>
      </c>
      <c r="E6066">
        <v>727.94</v>
      </c>
      <c r="F6066">
        <f t="shared" si="94"/>
        <v>802.81</v>
      </c>
    </row>
    <row r="6067" spans="1:6" x14ac:dyDescent="0.25">
      <c r="A6067" t="s">
        <v>4600</v>
      </c>
      <c r="B6067" t="s">
        <v>13693</v>
      </c>
      <c r="C6067">
        <v>2</v>
      </c>
      <c r="D6067">
        <v>346.12</v>
      </c>
      <c r="E6067">
        <v>166.51</v>
      </c>
      <c r="F6067">
        <f t="shared" si="94"/>
        <v>179.61</v>
      </c>
    </row>
    <row r="6068" spans="1:6" x14ac:dyDescent="0.25">
      <c r="A6068" t="s">
        <v>4601</v>
      </c>
      <c r="B6068" t="s">
        <v>13669</v>
      </c>
      <c r="C6068">
        <v>1</v>
      </c>
      <c r="D6068">
        <v>1444.88</v>
      </c>
      <c r="E6068">
        <v>647.35</v>
      </c>
      <c r="F6068">
        <f t="shared" si="94"/>
        <v>797.53000000000009</v>
      </c>
    </row>
    <row r="6069" spans="1:6" x14ac:dyDescent="0.25">
      <c r="A6069" t="s">
        <v>4601</v>
      </c>
      <c r="B6069" t="s">
        <v>13692</v>
      </c>
      <c r="C6069">
        <v>2</v>
      </c>
      <c r="D6069">
        <v>1033.06</v>
      </c>
      <c r="E6069">
        <v>517.95000000000005</v>
      </c>
      <c r="F6069">
        <f t="shared" si="94"/>
        <v>515.1099999999999</v>
      </c>
    </row>
    <row r="6070" spans="1:6" x14ac:dyDescent="0.25">
      <c r="A6070" t="s">
        <v>4602</v>
      </c>
      <c r="B6070" t="s">
        <v>13755</v>
      </c>
      <c r="C6070">
        <v>1</v>
      </c>
      <c r="D6070">
        <v>244.25</v>
      </c>
      <c r="E6070">
        <v>92.67</v>
      </c>
      <c r="F6070">
        <f t="shared" si="94"/>
        <v>151.57999999999998</v>
      </c>
    </row>
    <row r="6071" spans="1:6" x14ac:dyDescent="0.25">
      <c r="A6071" t="s">
        <v>4603</v>
      </c>
      <c r="B6071" t="s">
        <v>13668</v>
      </c>
      <c r="C6071">
        <v>1</v>
      </c>
      <c r="D6071">
        <v>551.73</v>
      </c>
      <c r="E6071">
        <v>330.67</v>
      </c>
      <c r="F6071">
        <f t="shared" si="94"/>
        <v>221.06</v>
      </c>
    </row>
    <row r="6072" spans="1:6" x14ac:dyDescent="0.25">
      <c r="A6072" t="s">
        <v>4603</v>
      </c>
      <c r="B6072" t="s">
        <v>13758</v>
      </c>
      <c r="C6072">
        <v>1</v>
      </c>
      <c r="D6072">
        <v>245.64</v>
      </c>
      <c r="E6072">
        <v>90.88</v>
      </c>
      <c r="F6072">
        <f t="shared" si="94"/>
        <v>154.76</v>
      </c>
    </row>
    <row r="6073" spans="1:6" x14ac:dyDescent="0.25">
      <c r="A6073" t="s">
        <v>4604</v>
      </c>
      <c r="B6073" t="s">
        <v>13714</v>
      </c>
      <c r="C6073">
        <v>1</v>
      </c>
      <c r="D6073">
        <v>1733.61</v>
      </c>
      <c r="E6073">
        <v>765.5</v>
      </c>
      <c r="F6073">
        <f t="shared" si="94"/>
        <v>968.1099999999999</v>
      </c>
    </row>
    <row r="6074" spans="1:6" x14ac:dyDescent="0.25">
      <c r="A6074" t="s">
        <v>4604</v>
      </c>
      <c r="B6074" t="s">
        <v>13723</v>
      </c>
      <c r="C6074">
        <v>2</v>
      </c>
      <c r="D6074">
        <v>1118.31</v>
      </c>
      <c r="E6074">
        <v>663.99</v>
      </c>
      <c r="F6074">
        <f t="shared" si="94"/>
        <v>454.31999999999994</v>
      </c>
    </row>
    <row r="6075" spans="1:6" x14ac:dyDescent="0.25">
      <c r="A6075" t="s">
        <v>4605</v>
      </c>
      <c r="B6075" t="s">
        <v>13672</v>
      </c>
      <c r="C6075">
        <v>2</v>
      </c>
      <c r="D6075">
        <v>328.68</v>
      </c>
      <c r="E6075">
        <v>223.77</v>
      </c>
      <c r="F6075">
        <f t="shared" si="94"/>
        <v>104.91</v>
      </c>
    </row>
    <row r="6076" spans="1:6" x14ac:dyDescent="0.25">
      <c r="A6076" t="s">
        <v>4606</v>
      </c>
      <c r="B6076" t="s">
        <v>13684</v>
      </c>
      <c r="C6076">
        <v>1</v>
      </c>
      <c r="D6076">
        <v>287.76</v>
      </c>
      <c r="E6076">
        <v>157.21</v>
      </c>
      <c r="F6076">
        <f t="shared" si="94"/>
        <v>130.54999999999998</v>
      </c>
    </row>
    <row r="6077" spans="1:6" x14ac:dyDescent="0.25">
      <c r="A6077" t="s">
        <v>4606</v>
      </c>
      <c r="B6077" t="s">
        <v>13733</v>
      </c>
      <c r="C6077">
        <v>1</v>
      </c>
      <c r="D6077">
        <v>1003.58</v>
      </c>
      <c r="E6077">
        <v>609.29</v>
      </c>
      <c r="F6077">
        <f t="shared" si="94"/>
        <v>394.29000000000008</v>
      </c>
    </row>
    <row r="6078" spans="1:6" x14ac:dyDescent="0.25">
      <c r="A6078" t="s">
        <v>4606</v>
      </c>
      <c r="B6078" t="s">
        <v>13677</v>
      </c>
      <c r="C6078">
        <v>1</v>
      </c>
      <c r="D6078">
        <v>1266.3399999999999</v>
      </c>
      <c r="E6078">
        <v>732.05</v>
      </c>
      <c r="F6078">
        <f t="shared" si="94"/>
        <v>534.29</v>
      </c>
    </row>
    <row r="6079" spans="1:6" x14ac:dyDescent="0.25">
      <c r="A6079" t="s">
        <v>4606</v>
      </c>
      <c r="B6079" t="s">
        <v>13665</v>
      </c>
      <c r="C6079">
        <v>1</v>
      </c>
      <c r="D6079">
        <v>412.86</v>
      </c>
      <c r="E6079">
        <v>156.34</v>
      </c>
      <c r="F6079">
        <f t="shared" si="94"/>
        <v>256.52</v>
      </c>
    </row>
    <row r="6080" spans="1:6" x14ac:dyDescent="0.25">
      <c r="A6080" t="s">
        <v>4607</v>
      </c>
      <c r="B6080" t="s">
        <v>13719</v>
      </c>
      <c r="C6080">
        <v>3</v>
      </c>
      <c r="D6080">
        <v>2308.38</v>
      </c>
      <c r="E6080">
        <v>876.8</v>
      </c>
      <c r="F6080">
        <f t="shared" si="94"/>
        <v>1431.5800000000002</v>
      </c>
    </row>
    <row r="6081" spans="1:6" x14ac:dyDescent="0.25">
      <c r="A6081" t="s">
        <v>4608</v>
      </c>
      <c r="B6081" t="s">
        <v>13670</v>
      </c>
      <c r="C6081">
        <v>2</v>
      </c>
      <c r="D6081">
        <v>1774.03</v>
      </c>
      <c r="E6081">
        <v>801.98</v>
      </c>
      <c r="F6081">
        <f t="shared" si="94"/>
        <v>972.05</v>
      </c>
    </row>
    <row r="6082" spans="1:6" x14ac:dyDescent="0.25">
      <c r="A6082" t="s">
        <v>4610</v>
      </c>
      <c r="B6082" t="s">
        <v>13670</v>
      </c>
      <c r="C6082">
        <v>2</v>
      </c>
      <c r="D6082">
        <v>1722.17</v>
      </c>
      <c r="E6082">
        <v>801.98</v>
      </c>
      <c r="F6082">
        <f t="shared" si="94"/>
        <v>920.19</v>
      </c>
    </row>
    <row r="6083" spans="1:6" x14ac:dyDescent="0.25">
      <c r="A6083" t="s">
        <v>4611</v>
      </c>
      <c r="B6083" t="s">
        <v>13728</v>
      </c>
      <c r="C6083">
        <v>1</v>
      </c>
      <c r="D6083">
        <v>652.57000000000005</v>
      </c>
      <c r="E6083">
        <v>372.54</v>
      </c>
      <c r="F6083">
        <f t="shared" ref="F6083:F6146" si="95">D6083-E6083</f>
        <v>280.03000000000003</v>
      </c>
    </row>
    <row r="6084" spans="1:6" x14ac:dyDescent="0.25">
      <c r="A6084" t="s">
        <v>4612</v>
      </c>
      <c r="B6084" t="s">
        <v>13718</v>
      </c>
      <c r="C6084">
        <v>2</v>
      </c>
      <c r="D6084">
        <v>1332.46</v>
      </c>
      <c r="E6084">
        <v>848.12</v>
      </c>
      <c r="F6084">
        <f t="shared" si="95"/>
        <v>484.34000000000003</v>
      </c>
    </row>
    <row r="6085" spans="1:6" x14ac:dyDescent="0.25">
      <c r="A6085" t="s">
        <v>4612</v>
      </c>
      <c r="B6085" t="s">
        <v>13720</v>
      </c>
      <c r="C6085">
        <v>1</v>
      </c>
      <c r="D6085">
        <v>550.62</v>
      </c>
      <c r="E6085">
        <v>396.04</v>
      </c>
      <c r="F6085">
        <f t="shared" si="95"/>
        <v>154.57999999999998</v>
      </c>
    </row>
    <row r="6086" spans="1:6" x14ac:dyDescent="0.25">
      <c r="A6086" t="s">
        <v>4613</v>
      </c>
      <c r="B6086" t="s">
        <v>13697</v>
      </c>
      <c r="C6086">
        <v>1</v>
      </c>
      <c r="D6086">
        <v>1088.71</v>
      </c>
      <c r="E6086">
        <v>501.67</v>
      </c>
      <c r="F6086">
        <f t="shared" si="95"/>
        <v>587.04</v>
      </c>
    </row>
    <row r="6087" spans="1:6" x14ac:dyDescent="0.25">
      <c r="A6087" t="s">
        <v>4615</v>
      </c>
      <c r="B6087" t="s">
        <v>13652</v>
      </c>
      <c r="C6087">
        <v>1</v>
      </c>
      <c r="D6087">
        <v>1477.47</v>
      </c>
      <c r="E6087">
        <v>628.45000000000005</v>
      </c>
      <c r="F6087">
        <f t="shared" si="95"/>
        <v>849.02</v>
      </c>
    </row>
    <row r="6088" spans="1:6" x14ac:dyDescent="0.25">
      <c r="A6088" t="s">
        <v>4616</v>
      </c>
      <c r="B6088" t="s">
        <v>13644</v>
      </c>
      <c r="C6088">
        <v>1</v>
      </c>
      <c r="D6088">
        <v>229.88</v>
      </c>
      <c r="E6088">
        <v>149.97999999999999</v>
      </c>
      <c r="F6088">
        <f t="shared" si="95"/>
        <v>79.900000000000006</v>
      </c>
    </row>
    <row r="6089" spans="1:6" x14ac:dyDescent="0.25">
      <c r="A6089" t="s">
        <v>4617</v>
      </c>
      <c r="B6089" t="s">
        <v>13696</v>
      </c>
      <c r="C6089">
        <v>1</v>
      </c>
      <c r="D6089">
        <v>2159.69</v>
      </c>
      <c r="E6089">
        <v>885.11</v>
      </c>
      <c r="F6089">
        <f t="shared" si="95"/>
        <v>1274.58</v>
      </c>
    </row>
    <row r="6090" spans="1:6" x14ac:dyDescent="0.25">
      <c r="A6090" t="s">
        <v>4617</v>
      </c>
      <c r="B6090" t="s">
        <v>13659</v>
      </c>
      <c r="C6090">
        <v>1</v>
      </c>
      <c r="D6090">
        <v>1555.77</v>
      </c>
      <c r="E6090">
        <v>631.15</v>
      </c>
      <c r="F6090">
        <f t="shared" si="95"/>
        <v>924.62</v>
      </c>
    </row>
    <row r="6091" spans="1:6" x14ac:dyDescent="0.25">
      <c r="A6091" t="s">
        <v>4617</v>
      </c>
      <c r="B6091" t="s">
        <v>13742</v>
      </c>
      <c r="C6091">
        <v>1</v>
      </c>
      <c r="D6091">
        <v>1524.66</v>
      </c>
      <c r="E6091">
        <v>692.12</v>
      </c>
      <c r="F6091">
        <f t="shared" si="95"/>
        <v>832.54000000000008</v>
      </c>
    </row>
    <row r="6092" spans="1:6" x14ac:dyDescent="0.25">
      <c r="A6092" t="s">
        <v>4618</v>
      </c>
      <c r="B6092" t="s">
        <v>13671</v>
      </c>
      <c r="C6092">
        <v>1</v>
      </c>
      <c r="D6092">
        <v>439.78</v>
      </c>
      <c r="E6092">
        <v>173.05</v>
      </c>
      <c r="F6092">
        <f t="shared" si="95"/>
        <v>266.72999999999996</v>
      </c>
    </row>
    <row r="6093" spans="1:6" x14ac:dyDescent="0.25">
      <c r="A6093" t="s">
        <v>4619</v>
      </c>
      <c r="B6093" t="s">
        <v>13704</v>
      </c>
      <c r="C6093">
        <v>3</v>
      </c>
      <c r="D6093">
        <v>317.45</v>
      </c>
      <c r="E6093">
        <v>178.54</v>
      </c>
      <c r="F6093">
        <f t="shared" si="95"/>
        <v>138.91</v>
      </c>
    </row>
    <row r="6094" spans="1:6" x14ac:dyDescent="0.25">
      <c r="A6094" t="s">
        <v>4619</v>
      </c>
      <c r="B6094" t="s">
        <v>13688</v>
      </c>
      <c r="C6094">
        <v>1</v>
      </c>
      <c r="D6094">
        <v>508.09</v>
      </c>
      <c r="E6094">
        <v>195.56</v>
      </c>
      <c r="F6094">
        <f t="shared" si="95"/>
        <v>312.52999999999997</v>
      </c>
    </row>
    <row r="6095" spans="1:6" x14ac:dyDescent="0.25">
      <c r="A6095" t="s">
        <v>4620</v>
      </c>
      <c r="B6095" t="s">
        <v>13662</v>
      </c>
      <c r="C6095">
        <v>2</v>
      </c>
      <c r="D6095">
        <v>544.99</v>
      </c>
      <c r="E6095">
        <v>229.43</v>
      </c>
      <c r="F6095">
        <f t="shared" si="95"/>
        <v>315.56</v>
      </c>
    </row>
    <row r="6096" spans="1:6" x14ac:dyDescent="0.25">
      <c r="A6096" t="s">
        <v>4620</v>
      </c>
      <c r="B6096" t="s">
        <v>13681</v>
      </c>
      <c r="C6096">
        <v>2</v>
      </c>
      <c r="D6096">
        <v>682.66</v>
      </c>
      <c r="E6096">
        <v>381.53</v>
      </c>
      <c r="F6096">
        <f t="shared" si="95"/>
        <v>301.13</v>
      </c>
    </row>
    <row r="6097" spans="1:6" x14ac:dyDescent="0.25">
      <c r="A6097" t="s">
        <v>4621</v>
      </c>
      <c r="B6097" t="s">
        <v>13650</v>
      </c>
      <c r="C6097">
        <v>1</v>
      </c>
      <c r="D6097">
        <v>242.99</v>
      </c>
      <c r="E6097">
        <v>152.56</v>
      </c>
      <c r="F6097">
        <f t="shared" si="95"/>
        <v>90.43</v>
      </c>
    </row>
    <row r="6098" spans="1:6" x14ac:dyDescent="0.25">
      <c r="A6098" t="s">
        <v>4622</v>
      </c>
      <c r="B6098" t="s">
        <v>13755</v>
      </c>
      <c r="C6098">
        <v>1</v>
      </c>
      <c r="D6098">
        <v>232.83</v>
      </c>
      <c r="E6098">
        <v>92.67</v>
      </c>
      <c r="F6098">
        <f t="shared" si="95"/>
        <v>140.16000000000003</v>
      </c>
    </row>
    <row r="6099" spans="1:6" x14ac:dyDescent="0.25">
      <c r="A6099" t="s">
        <v>4623</v>
      </c>
      <c r="B6099" t="s">
        <v>13758</v>
      </c>
      <c r="C6099">
        <v>2</v>
      </c>
      <c r="D6099">
        <v>251.03</v>
      </c>
      <c r="E6099">
        <v>90.88</v>
      </c>
      <c r="F6099">
        <f t="shared" si="95"/>
        <v>160.15</v>
      </c>
    </row>
    <row r="6100" spans="1:6" x14ac:dyDescent="0.25">
      <c r="A6100" t="s">
        <v>4624</v>
      </c>
      <c r="B6100" t="s">
        <v>13665</v>
      </c>
      <c r="C6100">
        <v>1</v>
      </c>
      <c r="D6100">
        <v>402.92</v>
      </c>
      <c r="E6100">
        <v>156.34</v>
      </c>
      <c r="F6100">
        <f t="shared" si="95"/>
        <v>246.58</v>
      </c>
    </row>
    <row r="6101" spans="1:6" x14ac:dyDescent="0.25">
      <c r="A6101" t="s">
        <v>4625</v>
      </c>
      <c r="B6101" t="s">
        <v>13723</v>
      </c>
      <c r="C6101">
        <v>1</v>
      </c>
      <c r="D6101">
        <v>1100.53</v>
      </c>
      <c r="E6101">
        <v>663.99</v>
      </c>
      <c r="F6101">
        <f t="shared" si="95"/>
        <v>436.53999999999996</v>
      </c>
    </row>
    <row r="6102" spans="1:6" x14ac:dyDescent="0.25">
      <c r="A6102" t="s">
        <v>4625</v>
      </c>
      <c r="B6102" t="s">
        <v>13666</v>
      </c>
      <c r="C6102">
        <v>1</v>
      </c>
      <c r="D6102">
        <v>416.52</v>
      </c>
      <c r="E6102">
        <v>285.20999999999998</v>
      </c>
      <c r="F6102">
        <f t="shared" si="95"/>
        <v>131.31</v>
      </c>
    </row>
    <row r="6103" spans="1:6" x14ac:dyDescent="0.25">
      <c r="A6103" t="s">
        <v>4626</v>
      </c>
      <c r="B6103" t="s">
        <v>13744</v>
      </c>
      <c r="C6103">
        <v>3</v>
      </c>
      <c r="D6103">
        <v>1152.5</v>
      </c>
      <c r="E6103">
        <v>733.17</v>
      </c>
      <c r="F6103">
        <f t="shared" si="95"/>
        <v>419.33000000000004</v>
      </c>
    </row>
    <row r="6104" spans="1:6" x14ac:dyDescent="0.25">
      <c r="A6104" t="s">
        <v>4627</v>
      </c>
      <c r="B6104" t="s">
        <v>13744</v>
      </c>
      <c r="C6104">
        <v>1</v>
      </c>
      <c r="D6104">
        <v>1253.53</v>
      </c>
      <c r="E6104">
        <v>733.17</v>
      </c>
      <c r="F6104">
        <f t="shared" si="95"/>
        <v>520.36</v>
      </c>
    </row>
    <row r="6105" spans="1:6" x14ac:dyDescent="0.25">
      <c r="A6105" t="s">
        <v>4628</v>
      </c>
      <c r="B6105" t="s">
        <v>13693</v>
      </c>
      <c r="C6105">
        <v>1</v>
      </c>
      <c r="D6105">
        <v>326.76</v>
      </c>
      <c r="E6105">
        <v>166.51</v>
      </c>
      <c r="F6105">
        <f t="shared" si="95"/>
        <v>160.25</v>
      </c>
    </row>
    <row r="6106" spans="1:6" x14ac:dyDescent="0.25">
      <c r="A6106" t="s">
        <v>4629</v>
      </c>
      <c r="B6106" t="s">
        <v>13672</v>
      </c>
      <c r="C6106">
        <v>1</v>
      </c>
      <c r="D6106">
        <v>334.97</v>
      </c>
      <c r="E6106">
        <v>223.77</v>
      </c>
      <c r="F6106">
        <f t="shared" si="95"/>
        <v>111.20000000000002</v>
      </c>
    </row>
    <row r="6107" spans="1:6" x14ac:dyDescent="0.25">
      <c r="A6107" t="s">
        <v>4629</v>
      </c>
      <c r="B6107" t="s">
        <v>13677</v>
      </c>
      <c r="C6107">
        <v>1</v>
      </c>
      <c r="D6107">
        <v>1334.47</v>
      </c>
      <c r="E6107">
        <v>732.05</v>
      </c>
      <c r="F6107">
        <f t="shared" si="95"/>
        <v>602.42000000000007</v>
      </c>
    </row>
    <row r="6108" spans="1:6" x14ac:dyDescent="0.25">
      <c r="A6108" t="s">
        <v>4630</v>
      </c>
      <c r="B6108" t="s">
        <v>13761</v>
      </c>
      <c r="C6108">
        <v>1</v>
      </c>
      <c r="D6108">
        <v>951.01</v>
      </c>
      <c r="E6108">
        <v>447.18</v>
      </c>
      <c r="F6108">
        <f t="shared" si="95"/>
        <v>503.83</v>
      </c>
    </row>
    <row r="6109" spans="1:6" x14ac:dyDescent="0.25">
      <c r="A6109" t="s">
        <v>4630</v>
      </c>
      <c r="B6109" t="s">
        <v>13715</v>
      </c>
      <c r="C6109">
        <v>2</v>
      </c>
      <c r="D6109">
        <v>1124.03</v>
      </c>
      <c r="E6109">
        <v>599.14</v>
      </c>
      <c r="F6109">
        <f t="shared" si="95"/>
        <v>524.89</v>
      </c>
    </row>
    <row r="6110" spans="1:6" x14ac:dyDescent="0.25">
      <c r="A6110" t="s">
        <v>4631</v>
      </c>
      <c r="B6110" t="s">
        <v>13646</v>
      </c>
      <c r="C6110">
        <v>1</v>
      </c>
      <c r="D6110">
        <v>443.53</v>
      </c>
      <c r="E6110">
        <v>218.98</v>
      </c>
      <c r="F6110">
        <f t="shared" si="95"/>
        <v>224.54999999999998</v>
      </c>
    </row>
    <row r="6111" spans="1:6" x14ac:dyDescent="0.25">
      <c r="A6111" t="s">
        <v>4632</v>
      </c>
      <c r="B6111" t="s">
        <v>13648</v>
      </c>
      <c r="C6111">
        <v>1</v>
      </c>
      <c r="D6111">
        <v>203.22</v>
      </c>
      <c r="E6111">
        <v>144.33000000000001</v>
      </c>
      <c r="F6111">
        <f t="shared" si="95"/>
        <v>58.889999999999986</v>
      </c>
    </row>
    <row r="6112" spans="1:6" x14ac:dyDescent="0.25">
      <c r="A6112" t="s">
        <v>4633</v>
      </c>
      <c r="B6112" t="s">
        <v>13751</v>
      </c>
      <c r="C6112">
        <v>2</v>
      </c>
      <c r="D6112">
        <v>1161.47</v>
      </c>
      <c r="E6112">
        <v>535.26</v>
      </c>
      <c r="F6112">
        <f t="shared" si="95"/>
        <v>626.21</v>
      </c>
    </row>
    <row r="6113" spans="1:6" x14ac:dyDescent="0.25">
      <c r="A6113" t="s">
        <v>4633</v>
      </c>
      <c r="B6113" t="s">
        <v>13732</v>
      </c>
      <c r="C6113">
        <v>3</v>
      </c>
      <c r="D6113">
        <v>371.1</v>
      </c>
      <c r="E6113">
        <v>222.1</v>
      </c>
      <c r="F6113">
        <f t="shared" si="95"/>
        <v>149.00000000000003</v>
      </c>
    </row>
    <row r="6114" spans="1:6" x14ac:dyDescent="0.25">
      <c r="A6114" t="s">
        <v>4634</v>
      </c>
      <c r="B6114" t="s">
        <v>13723</v>
      </c>
      <c r="C6114">
        <v>2</v>
      </c>
      <c r="D6114">
        <v>1181.32</v>
      </c>
      <c r="E6114">
        <v>663.99</v>
      </c>
      <c r="F6114">
        <f t="shared" si="95"/>
        <v>517.32999999999993</v>
      </c>
    </row>
    <row r="6115" spans="1:6" x14ac:dyDescent="0.25">
      <c r="A6115" t="s">
        <v>4634</v>
      </c>
      <c r="B6115" t="s">
        <v>13684</v>
      </c>
      <c r="C6115">
        <v>1</v>
      </c>
      <c r="D6115">
        <v>278.06</v>
      </c>
      <c r="E6115">
        <v>157.21</v>
      </c>
      <c r="F6115">
        <f t="shared" si="95"/>
        <v>120.85</v>
      </c>
    </row>
    <row r="6116" spans="1:6" x14ac:dyDescent="0.25">
      <c r="A6116" t="s">
        <v>4634</v>
      </c>
      <c r="B6116" t="s">
        <v>13651</v>
      </c>
      <c r="C6116">
        <v>1</v>
      </c>
      <c r="D6116">
        <v>1232.4000000000001</v>
      </c>
      <c r="E6116">
        <v>586.33000000000004</v>
      </c>
      <c r="F6116">
        <f t="shared" si="95"/>
        <v>646.07000000000005</v>
      </c>
    </row>
    <row r="6117" spans="1:6" x14ac:dyDescent="0.25">
      <c r="A6117" t="s">
        <v>4634</v>
      </c>
      <c r="B6117" t="s">
        <v>13687</v>
      </c>
      <c r="C6117">
        <v>1</v>
      </c>
      <c r="D6117">
        <v>570.73</v>
      </c>
      <c r="E6117">
        <v>417.05</v>
      </c>
      <c r="F6117">
        <f t="shared" si="95"/>
        <v>153.68</v>
      </c>
    </row>
    <row r="6118" spans="1:6" x14ac:dyDescent="0.25">
      <c r="A6118" t="s">
        <v>4635</v>
      </c>
      <c r="B6118" t="s">
        <v>13693</v>
      </c>
      <c r="C6118">
        <v>1</v>
      </c>
      <c r="D6118">
        <v>322.27999999999997</v>
      </c>
      <c r="E6118">
        <v>166.51</v>
      </c>
      <c r="F6118">
        <f t="shared" si="95"/>
        <v>155.76999999999998</v>
      </c>
    </row>
    <row r="6119" spans="1:6" x14ac:dyDescent="0.25">
      <c r="A6119" t="s">
        <v>4635</v>
      </c>
      <c r="B6119" t="s">
        <v>13745</v>
      </c>
      <c r="C6119">
        <v>2</v>
      </c>
      <c r="D6119">
        <v>416.96</v>
      </c>
      <c r="E6119">
        <v>203.59</v>
      </c>
      <c r="F6119">
        <f t="shared" si="95"/>
        <v>213.36999999999998</v>
      </c>
    </row>
    <row r="6120" spans="1:6" x14ac:dyDescent="0.25">
      <c r="A6120" t="s">
        <v>4635</v>
      </c>
      <c r="B6120" t="s">
        <v>13707</v>
      </c>
      <c r="C6120">
        <v>1</v>
      </c>
      <c r="D6120">
        <v>1078.82</v>
      </c>
      <c r="E6120">
        <v>421.54</v>
      </c>
      <c r="F6120">
        <f t="shared" si="95"/>
        <v>657.28</v>
      </c>
    </row>
    <row r="6121" spans="1:6" x14ac:dyDescent="0.25">
      <c r="A6121" t="s">
        <v>4635</v>
      </c>
      <c r="B6121" t="s">
        <v>13736</v>
      </c>
      <c r="C6121">
        <v>1</v>
      </c>
      <c r="D6121">
        <v>1119.75</v>
      </c>
      <c r="E6121">
        <v>523.32000000000005</v>
      </c>
      <c r="F6121">
        <f t="shared" si="95"/>
        <v>596.42999999999995</v>
      </c>
    </row>
    <row r="6122" spans="1:6" x14ac:dyDescent="0.25">
      <c r="A6122" t="s">
        <v>4636</v>
      </c>
      <c r="B6122" t="s">
        <v>13738</v>
      </c>
      <c r="C6122">
        <v>1</v>
      </c>
      <c r="D6122">
        <v>1537.67</v>
      </c>
      <c r="E6122">
        <v>687.43</v>
      </c>
      <c r="F6122">
        <f t="shared" si="95"/>
        <v>850.24000000000012</v>
      </c>
    </row>
    <row r="6123" spans="1:6" x14ac:dyDescent="0.25">
      <c r="A6123" t="s">
        <v>4637</v>
      </c>
      <c r="B6123" t="s">
        <v>13717</v>
      </c>
      <c r="C6123">
        <v>1</v>
      </c>
      <c r="D6123">
        <v>570.79999999999995</v>
      </c>
      <c r="E6123">
        <v>212.54</v>
      </c>
      <c r="F6123">
        <f t="shared" si="95"/>
        <v>358.26</v>
      </c>
    </row>
    <row r="6124" spans="1:6" x14ac:dyDescent="0.25">
      <c r="A6124" t="s">
        <v>4637</v>
      </c>
      <c r="B6124" t="s">
        <v>13746</v>
      </c>
      <c r="C6124">
        <v>3</v>
      </c>
      <c r="D6124">
        <v>827.73</v>
      </c>
      <c r="E6124">
        <v>309.55</v>
      </c>
      <c r="F6124">
        <f t="shared" si="95"/>
        <v>518.18000000000006</v>
      </c>
    </row>
    <row r="6125" spans="1:6" x14ac:dyDescent="0.25">
      <c r="A6125" t="s">
        <v>4638</v>
      </c>
      <c r="B6125" t="s">
        <v>13749</v>
      </c>
      <c r="C6125">
        <v>1</v>
      </c>
      <c r="D6125">
        <v>1094.3399999999999</v>
      </c>
      <c r="E6125">
        <v>553.05999999999995</v>
      </c>
      <c r="F6125">
        <f t="shared" si="95"/>
        <v>541.28</v>
      </c>
    </row>
    <row r="6126" spans="1:6" x14ac:dyDescent="0.25">
      <c r="A6126" t="s">
        <v>4639</v>
      </c>
      <c r="B6126" t="s">
        <v>13737</v>
      </c>
      <c r="C6126">
        <v>1</v>
      </c>
      <c r="D6126">
        <v>485.11</v>
      </c>
      <c r="E6126">
        <v>273.51</v>
      </c>
      <c r="F6126">
        <f t="shared" si="95"/>
        <v>211.60000000000002</v>
      </c>
    </row>
    <row r="6127" spans="1:6" x14ac:dyDescent="0.25">
      <c r="A6127" t="s">
        <v>4640</v>
      </c>
      <c r="B6127" t="s">
        <v>13740</v>
      </c>
      <c r="C6127">
        <v>1</v>
      </c>
      <c r="D6127">
        <v>140.19999999999999</v>
      </c>
      <c r="E6127">
        <v>84.15</v>
      </c>
      <c r="F6127">
        <f t="shared" si="95"/>
        <v>56.049999999999983</v>
      </c>
    </row>
    <row r="6128" spans="1:6" x14ac:dyDescent="0.25">
      <c r="A6128" t="s">
        <v>4641</v>
      </c>
      <c r="B6128" t="s">
        <v>13727</v>
      </c>
      <c r="C6128">
        <v>1</v>
      </c>
      <c r="D6128">
        <v>767.44</v>
      </c>
      <c r="E6128">
        <v>302.67</v>
      </c>
      <c r="F6128">
        <f t="shared" si="95"/>
        <v>464.77000000000004</v>
      </c>
    </row>
    <row r="6129" spans="1:6" x14ac:dyDescent="0.25">
      <c r="A6129" t="s">
        <v>4641</v>
      </c>
      <c r="B6129" t="s">
        <v>13662</v>
      </c>
      <c r="C6129">
        <v>1</v>
      </c>
      <c r="D6129">
        <v>563.76</v>
      </c>
      <c r="E6129">
        <v>229.43</v>
      </c>
      <c r="F6129">
        <f t="shared" si="95"/>
        <v>334.33</v>
      </c>
    </row>
    <row r="6130" spans="1:6" x14ac:dyDescent="0.25">
      <c r="A6130" t="s">
        <v>4641</v>
      </c>
      <c r="B6130" t="s">
        <v>13653</v>
      </c>
      <c r="C6130">
        <v>2</v>
      </c>
      <c r="D6130">
        <v>1144.22</v>
      </c>
      <c r="E6130">
        <v>672.41</v>
      </c>
      <c r="F6130">
        <f t="shared" si="95"/>
        <v>471.81000000000006</v>
      </c>
    </row>
    <row r="6131" spans="1:6" x14ac:dyDescent="0.25">
      <c r="A6131" t="s">
        <v>4642</v>
      </c>
      <c r="B6131" t="s">
        <v>13733</v>
      </c>
      <c r="C6131">
        <v>1</v>
      </c>
      <c r="D6131">
        <v>996.74</v>
      </c>
      <c r="E6131">
        <v>609.29</v>
      </c>
      <c r="F6131">
        <f t="shared" si="95"/>
        <v>387.45000000000005</v>
      </c>
    </row>
    <row r="6132" spans="1:6" x14ac:dyDescent="0.25">
      <c r="A6132" t="s">
        <v>4642</v>
      </c>
      <c r="B6132" t="s">
        <v>13747</v>
      </c>
      <c r="C6132">
        <v>2</v>
      </c>
      <c r="D6132">
        <v>317.04000000000002</v>
      </c>
      <c r="E6132">
        <v>127.63</v>
      </c>
      <c r="F6132">
        <f t="shared" si="95"/>
        <v>189.41000000000003</v>
      </c>
    </row>
    <row r="6133" spans="1:6" x14ac:dyDescent="0.25">
      <c r="A6133" t="s">
        <v>4643</v>
      </c>
      <c r="B6133" t="s">
        <v>13707</v>
      </c>
      <c r="C6133">
        <v>1</v>
      </c>
      <c r="D6133">
        <v>1117.51</v>
      </c>
      <c r="E6133">
        <v>421.54</v>
      </c>
      <c r="F6133">
        <f t="shared" si="95"/>
        <v>695.97</v>
      </c>
    </row>
    <row r="6134" spans="1:6" x14ac:dyDescent="0.25">
      <c r="A6134" t="s">
        <v>4643</v>
      </c>
      <c r="B6134" t="s">
        <v>13680</v>
      </c>
      <c r="C6134">
        <v>1</v>
      </c>
      <c r="D6134">
        <v>657.99</v>
      </c>
      <c r="E6134">
        <v>245.41</v>
      </c>
      <c r="F6134">
        <f t="shared" si="95"/>
        <v>412.58000000000004</v>
      </c>
    </row>
    <row r="6135" spans="1:6" x14ac:dyDescent="0.25">
      <c r="A6135" t="s">
        <v>4643</v>
      </c>
      <c r="B6135" t="s">
        <v>13702</v>
      </c>
      <c r="C6135">
        <v>1</v>
      </c>
      <c r="D6135">
        <v>570.39</v>
      </c>
      <c r="E6135">
        <v>259.39</v>
      </c>
      <c r="F6135">
        <f t="shared" si="95"/>
        <v>311</v>
      </c>
    </row>
    <row r="6136" spans="1:6" x14ac:dyDescent="0.25">
      <c r="A6136" t="s">
        <v>4644</v>
      </c>
      <c r="B6136" t="s">
        <v>13687</v>
      </c>
      <c r="C6136">
        <v>2</v>
      </c>
      <c r="D6136">
        <v>575.39</v>
      </c>
      <c r="E6136">
        <v>417.05</v>
      </c>
      <c r="F6136">
        <f t="shared" si="95"/>
        <v>158.33999999999997</v>
      </c>
    </row>
    <row r="6137" spans="1:6" x14ac:dyDescent="0.25">
      <c r="A6137" t="s">
        <v>4645</v>
      </c>
      <c r="B6137" t="s">
        <v>13727</v>
      </c>
      <c r="C6137">
        <v>1</v>
      </c>
      <c r="D6137">
        <v>812.59</v>
      </c>
      <c r="E6137">
        <v>302.67</v>
      </c>
      <c r="F6137">
        <f t="shared" si="95"/>
        <v>509.92</v>
      </c>
    </row>
    <row r="6138" spans="1:6" x14ac:dyDescent="0.25">
      <c r="A6138" t="s">
        <v>4646</v>
      </c>
      <c r="B6138" t="s">
        <v>13741</v>
      </c>
      <c r="C6138">
        <v>1</v>
      </c>
      <c r="D6138">
        <v>1630.38</v>
      </c>
      <c r="E6138">
        <v>663.14</v>
      </c>
      <c r="F6138">
        <f t="shared" si="95"/>
        <v>967.24000000000012</v>
      </c>
    </row>
    <row r="6139" spans="1:6" x14ac:dyDescent="0.25">
      <c r="A6139" t="s">
        <v>4648</v>
      </c>
      <c r="B6139" t="s">
        <v>13653</v>
      </c>
      <c r="C6139">
        <v>2</v>
      </c>
      <c r="D6139">
        <v>1208.54</v>
      </c>
      <c r="E6139">
        <v>672.41</v>
      </c>
      <c r="F6139">
        <f t="shared" si="95"/>
        <v>536.13</v>
      </c>
    </row>
    <row r="6140" spans="1:6" x14ac:dyDescent="0.25">
      <c r="A6140" t="s">
        <v>4650</v>
      </c>
      <c r="B6140" t="s">
        <v>13670</v>
      </c>
      <c r="C6140">
        <v>2</v>
      </c>
      <c r="D6140">
        <v>1763.5</v>
      </c>
      <c r="E6140">
        <v>801.98</v>
      </c>
      <c r="F6140">
        <f t="shared" si="95"/>
        <v>961.52</v>
      </c>
    </row>
    <row r="6141" spans="1:6" x14ac:dyDescent="0.25">
      <c r="A6141" t="s">
        <v>4651</v>
      </c>
      <c r="B6141" t="s">
        <v>13695</v>
      </c>
      <c r="C6141">
        <v>1</v>
      </c>
      <c r="D6141">
        <v>1268.46</v>
      </c>
      <c r="E6141">
        <v>763.22</v>
      </c>
      <c r="F6141">
        <f t="shared" si="95"/>
        <v>505.24</v>
      </c>
    </row>
    <row r="6142" spans="1:6" x14ac:dyDescent="0.25">
      <c r="A6142" t="s">
        <v>4653</v>
      </c>
      <c r="B6142" t="s">
        <v>13655</v>
      </c>
      <c r="C6142">
        <v>1</v>
      </c>
      <c r="D6142">
        <v>1797.44</v>
      </c>
      <c r="E6142">
        <v>675.28</v>
      </c>
      <c r="F6142">
        <f t="shared" si="95"/>
        <v>1122.1600000000001</v>
      </c>
    </row>
    <row r="6143" spans="1:6" x14ac:dyDescent="0.25">
      <c r="A6143" t="s">
        <v>4654</v>
      </c>
      <c r="B6143" t="s">
        <v>13672</v>
      </c>
      <c r="C6143">
        <v>1</v>
      </c>
      <c r="D6143">
        <v>314.44</v>
      </c>
      <c r="E6143">
        <v>223.77</v>
      </c>
      <c r="F6143">
        <f t="shared" si="95"/>
        <v>90.669999999999987</v>
      </c>
    </row>
    <row r="6144" spans="1:6" x14ac:dyDescent="0.25">
      <c r="A6144" t="s">
        <v>4655</v>
      </c>
      <c r="B6144" t="s">
        <v>13751</v>
      </c>
      <c r="C6144">
        <v>2</v>
      </c>
      <c r="D6144">
        <v>1139.6199999999999</v>
      </c>
      <c r="E6144">
        <v>535.26</v>
      </c>
      <c r="F6144">
        <f t="shared" si="95"/>
        <v>604.3599999999999</v>
      </c>
    </row>
    <row r="6145" spans="1:6" x14ac:dyDescent="0.25">
      <c r="A6145" t="s">
        <v>4656</v>
      </c>
      <c r="B6145" t="s">
        <v>13677</v>
      </c>
      <c r="C6145">
        <v>1</v>
      </c>
      <c r="D6145">
        <v>1282.04</v>
      </c>
      <c r="E6145">
        <v>732.05</v>
      </c>
      <c r="F6145">
        <f t="shared" si="95"/>
        <v>549.99</v>
      </c>
    </row>
    <row r="6146" spans="1:6" x14ac:dyDescent="0.25">
      <c r="A6146" t="s">
        <v>4656</v>
      </c>
      <c r="B6146" t="s">
        <v>13738</v>
      </c>
      <c r="C6146">
        <v>1</v>
      </c>
      <c r="D6146">
        <v>1581.19</v>
      </c>
      <c r="E6146">
        <v>687.43</v>
      </c>
      <c r="F6146">
        <f t="shared" si="95"/>
        <v>893.7600000000001</v>
      </c>
    </row>
    <row r="6147" spans="1:6" x14ac:dyDescent="0.25">
      <c r="A6147" t="s">
        <v>4656</v>
      </c>
      <c r="B6147" t="s">
        <v>13655</v>
      </c>
      <c r="C6147">
        <v>2</v>
      </c>
      <c r="D6147">
        <v>1771.15</v>
      </c>
      <c r="E6147">
        <v>675.28</v>
      </c>
      <c r="F6147">
        <f t="shared" ref="F6147:F6210" si="96">D6147-E6147</f>
        <v>1095.8700000000001</v>
      </c>
    </row>
    <row r="6148" spans="1:6" x14ac:dyDescent="0.25">
      <c r="A6148" t="s">
        <v>4657</v>
      </c>
      <c r="B6148" t="s">
        <v>13735</v>
      </c>
      <c r="C6148">
        <v>1</v>
      </c>
      <c r="D6148">
        <v>199.36</v>
      </c>
      <c r="E6148">
        <v>98.91</v>
      </c>
      <c r="F6148">
        <f t="shared" si="96"/>
        <v>100.45000000000002</v>
      </c>
    </row>
    <row r="6149" spans="1:6" x14ac:dyDescent="0.25">
      <c r="A6149" t="s">
        <v>4658</v>
      </c>
      <c r="B6149" t="s">
        <v>13720</v>
      </c>
      <c r="C6149">
        <v>2</v>
      </c>
      <c r="D6149">
        <v>583.95000000000005</v>
      </c>
      <c r="E6149">
        <v>396.04</v>
      </c>
      <c r="F6149">
        <f t="shared" si="96"/>
        <v>187.91000000000003</v>
      </c>
    </row>
    <row r="6150" spans="1:6" x14ac:dyDescent="0.25">
      <c r="A6150" t="s">
        <v>4659</v>
      </c>
      <c r="B6150" t="s">
        <v>13646</v>
      </c>
      <c r="C6150">
        <v>1</v>
      </c>
      <c r="D6150">
        <v>464.03</v>
      </c>
      <c r="E6150">
        <v>218.98</v>
      </c>
      <c r="F6150">
        <f t="shared" si="96"/>
        <v>245.04999999999998</v>
      </c>
    </row>
    <row r="6151" spans="1:6" x14ac:dyDescent="0.25">
      <c r="A6151" t="s">
        <v>4660</v>
      </c>
      <c r="B6151" t="s">
        <v>13655</v>
      </c>
      <c r="C6151">
        <v>1</v>
      </c>
      <c r="D6151">
        <v>1692.12</v>
      </c>
      <c r="E6151">
        <v>675.28</v>
      </c>
      <c r="F6151">
        <f t="shared" si="96"/>
        <v>1016.8399999999999</v>
      </c>
    </row>
    <row r="6152" spans="1:6" x14ac:dyDescent="0.25">
      <c r="A6152" t="s">
        <v>4660</v>
      </c>
      <c r="B6152" t="s">
        <v>13657</v>
      </c>
      <c r="C6152">
        <v>1</v>
      </c>
      <c r="D6152">
        <v>199.97</v>
      </c>
      <c r="E6152">
        <v>146.91</v>
      </c>
      <c r="F6152">
        <f t="shared" si="96"/>
        <v>53.06</v>
      </c>
    </row>
    <row r="6153" spans="1:6" x14ac:dyDescent="0.25">
      <c r="A6153" t="s">
        <v>4661</v>
      </c>
      <c r="B6153" t="s">
        <v>13717</v>
      </c>
      <c r="C6153">
        <v>1</v>
      </c>
      <c r="D6153">
        <v>526.66999999999996</v>
      </c>
      <c r="E6153">
        <v>212.54</v>
      </c>
      <c r="F6153">
        <f t="shared" si="96"/>
        <v>314.13</v>
      </c>
    </row>
    <row r="6154" spans="1:6" x14ac:dyDescent="0.25">
      <c r="A6154" t="s">
        <v>4662</v>
      </c>
      <c r="B6154" t="s">
        <v>13762</v>
      </c>
      <c r="C6154">
        <v>1</v>
      </c>
      <c r="D6154">
        <v>1165</v>
      </c>
      <c r="E6154">
        <v>631.05999999999995</v>
      </c>
      <c r="F6154">
        <f t="shared" si="96"/>
        <v>533.94000000000005</v>
      </c>
    </row>
    <row r="6155" spans="1:6" x14ac:dyDescent="0.25">
      <c r="A6155" t="s">
        <v>4662</v>
      </c>
      <c r="B6155" t="s">
        <v>13650</v>
      </c>
      <c r="C6155">
        <v>1</v>
      </c>
      <c r="D6155">
        <v>254.35</v>
      </c>
      <c r="E6155">
        <v>152.56</v>
      </c>
      <c r="F6155">
        <f t="shared" si="96"/>
        <v>101.78999999999999</v>
      </c>
    </row>
    <row r="6156" spans="1:6" x14ac:dyDescent="0.25">
      <c r="A6156" t="s">
        <v>4662</v>
      </c>
      <c r="B6156" t="s">
        <v>13682</v>
      </c>
      <c r="C6156">
        <v>1</v>
      </c>
      <c r="D6156">
        <v>1135.42</v>
      </c>
      <c r="E6156">
        <v>569.41999999999996</v>
      </c>
      <c r="F6156">
        <f t="shared" si="96"/>
        <v>566.00000000000011</v>
      </c>
    </row>
    <row r="6157" spans="1:6" x14ac:dyDescent="0.25">
      <c r="A6157" t="s">
        <v>4663</v>
      </c>
      <c r="B6157" t="s">
        <v>13738</v>
      </c>
      <c r="C6157">
        <v>2</v>
      </c>
      <c r="D6157">
        <v>1535.82</v>
      </c>
      <c r="E6157">
        <v>687.43</v>
      </c>
      <c r="F6157">
        <f t="shared" si="96"/>
        <v>848.39</v>
      </c>
    </row>
    <row r="6158" spans="1:6" x14ac:dyDescent="0.25">
      <c r="A6158" t="s">
        <v>4664</v>
      </c>
      <c r="B6158" t="s">
        <v>13651</v>
      </c>
      <c r="C6158">
        <v>1</v>
      </c>
      <c r="D6158">
        <v>1307.27</v>
      </c>
      <c r="E6158">
        <v>586.33000000000004</v>
      </c>
      <c r="F6158">
        <f t="shared" si="96"/>
        <v>720.93999999999994</v>
      </c>
    </row>
    <row r="6159" spans="1:6" x14ac:dyDescent="0.25">
      <c r="A6159" t="s">
        <v>4665</v>
      </c>
      <c r="B6159" t="s">
        <v>13701</v>
      </c>
      <c r="C6159">
        <v>1</v>
      </c>
      <c r="D6159">
        <v>1655.23</v>
      </c>
      <c r="E6159">
        <v>613.88</v>
      </c>
      <c r="F6159">
        <f t="shared" si="96"/>
        <v>1041.3499999999999</v>
      </c>
    </row>
    <row r="6160" spans="1:6" x14ac:dyDescent="0.25">
      <c r="A6160" t="s">
        <v>4665</v>
      </c>
      <c r="B6160" t="s">
        <v>13685</v>
      </c>
      <c r="C6160">
        <v>1</v>
      </c>
      <c r="D6160">
        <v>678.72</v>
      </c>
      <c r="E6160">
        <v>291.51</v>
      </c>
      <c r="F6160">
        <f t="shared" si="96"/>
        <v>387.21000000000004</v>
      </c>
    </row>
    <row r="6161" spans="1:6" x14ac:dyDescent="0.25">
      <c r="A6161" t="s">
        <v>4665</v>
      </c>
      <c r="B6161" t="s">
        <v>13760</v>
      </c>
      <c r="C6161">
        <v>1</v>
      </c>
      <c r="D6161">
        <v>1539.71</v>
      </c>
      <c r="E6161">
        <v>770.67</v>
      </c>
      <c r="F6161">
        <f t="shared" si="96"/>
        <v>769.04000000000008</v>
      </c>
    </row>
    <row r="6162" spans="1:6" x14ac:dyDescent="0.25">
      <c r="A6162" t="s">
        <v>4666</v>
      </c>
      <c r="B6162" t="s">
        <v>13707</v>
      </c>
      <c r="C6162">
        <v>3</v>
      </c>
      <c r="D6162">
        <v>1028.33</v>
      </c>
      <c r="E6162">
        <v>421.54</v>
      </c>
      <c r="F6162">
        <f t="shared" si="96"/>
        <v>606.79</v>
      </c>
    </row>
    <row r="6163" spans="1:6" x14ac:dyDescent="0.25">
      <c r="A6163" t="s">
        <v>4667</v>
      </c>
      <c r="B6163" t="s">
        <v>13734</v>
      </c>
      <c r="C6163">
        <v>1</v>
      </c>
      <c r="D6163">
        <v>345.04</v>
      </c>
      <c r="E6163">
        <v>194.38</v>
      </c>
      <c r="F6163">
        <f t="shared" si="96"/>
        <v>150.66000000000003</v>
      </c>
    </row>
    <row r="6164" spans="1:6" x14ac:dyDescent="0.25">
      <c r="A6164" t="s">
        <v>4668</v>
      </c>
      <c r="B6164" t="s">
        <v>13732</v>
      </c>
      <c r="C6164">
        <v>1</v>
      </c>
      <c r="D6164">
        <v>364.26</v>
      </c>
      <c r="E6164">
        <v>222.1</v>
      </c>
      <c r="F6164">
        <f t="shared" si="96"/>
        <v>142.16</v>
      </c>
    </row>
    <row r="6165" spans="1:6" x14ac:dyDescent="0.25">
      <c r="A6165" t="s">
        <v>4668</v>
      </c>
      <c r="B6165" t="s">
        <v>13648</v>
      </c>
      <c r="C6165">
        <v>2</v>
      </c>
      <c r="D6165">
        <v>194.24</v>
      </c>
      <c r="E6165">
        <v>144.33000000000001</v>
      </c>
      <c r="F6165">
        <f t="shared" si="96"/>
        <v>49.91</v>
      </c>
    </row>
    <row r="6166" spans="1:6" x14ac:dyDescent="0.25">
      <c r="A6166" t="s">
        <v>4668</v>
      </c>
      <c r="B6166" t="s">
        <v>13677</v>
      </c>
      <c r="C6166">
        <v>2</v>
      </c>
      <c r="D6166">
        <v>1252.25</v>
      </c>
      <c r="E6166">
        <v>732.05</v>
      </c>
      <c r="F6166">
        <f t="shared" si="96"/>
        <v>520.20000000000005</v>
      </c>
    </row>
    <row r="6167" spans="1:6" x14ac:dyDescent="0.25">
      <c r="A6167" t="s">
        <v>4669</v>
      </c>
      <c r="B6167" t="s">
        <v>13644</v>
      </c>
      <c r="C6167">
        <v>2</v>
      </c>
      <c r="D6167">
        <v>229.3</v>
      </c>
      <c r="E6167">
        <v>149.97999999999999</v>
      </c>
      <c r="F6167">
        <f t="shared" si="96"/>
        <v>79.320000000000022</v>
      </c>
    </row>
    <row r="6168" spans="1:6" x14ac:dyDescent="0.25">
      <c r="A6168" t="s">
        <v>4670</v>
      </c>
      <c r="B6168" t="s">
        <v>13650</v>
      </c>
      <c r="C6168">
        <v>1</v>
      </c>
      <c r="D6168">
        <v>239.7</v>
      </c>
      <c r="E6168">
        <v>152.56</v>
      </c>
      <c r="F6168">
        <f t="shared" si="96"/>
        <v>87.139999999999986</v>
      </c>
    </row>
    <row r="6169" spans="1:6" x14ac:dyDescent="0.25">
      <c r="A6169" t="s">
        <v>4671</v>
      </c>
      <c r="B6169" t="s">
        <v>13709</v>
      </c>
      <c r="C6169">
        <v>1</v>
      </c>
      <c r="D6169">
        <v>650.12</v>
      </c>
      <c r="E6169">
        <v>369.11</v>
      </c>
      <c r="F6169">
        <f t="shared" si="96"/>
        <v>281.01</v>
      </c>
    </row>
    <row r="6170" spans="1:6" x14ac:dyDescent="0.25">
      <c r="A6170" t="s">
        <v>4671</v>
      </c>
      <c r="B6170" t="s">
        <v>13734</v>
      </c>
      <c r="C6170">
        <v>1</v>
      </c>
      <c r="D6170">
        <v>334.26</v>
      </c>
      <c r="E6170">
        <v>194.38</v>
      </c>
      <c r="F6170">
        <f t="shared" si="96"/>
        <v>139.88</v>
      </c>
    </row>
    <row r="6171" spans="1:6" x14ac:dyDescent="0.25">
      <c r="A6171" t="s">
        <v>4671</v>
      </c>
      <c r="B6171" t="s">
        <v>13737</v>
      </c>
      <c r="C6171">
        <v>1</v>
      </c>
      <c r="D6171">
        <v>455.57</v>
      </c>
      <c r="E6171">
        <v>273.51</v>
      </c>
      <c r="F6171">
        <f t="shared" si="96"/>
        <v>182.06</v>
      </c>
    </row>
    <row r="6172" spans="1:6" x14ac:dyDescent="0.25">
      <c r="A6172" t="s">
        <v>4672</v>
      </c>
      <c r="B6172" t="s">
        <v>13690</v>
      </c>
      <c r="C6172">
        <v>1</v>
      </c>
      <c r="D6172">
        <v>1421.66</v>
      </c>
      <c r="E6172">
        <v>783.85</v>
      </c>
      <c r="F6172">
        <f t="shared" si="96"/>
        <v>637.81000000000006</v>
      </c>
    </row>
    <row r="6173" spans="1:6" x14ac:dyDescent="0.25">
      <c r="A6173" t="s">
        <v>4673</v>
      </c>
      <c r="B6173" t="s">
        <v>13675</v>
      </c>
      <c r="C6173">
        <v>1</v>
      </c>
      <c r="D6173">
        <v>208.88</v>
      </c>
      <c r="E6173">
        <v>84.53</v>
      </c>
      <c r="F6173">
        <f t="shared" si="96"/>
        <v>124.35</v>
      </c>
    </row>
    <row r="6174" spans="1:6" x14ac:dyDescent="0.25">
      <c r="A6174" t="s">
        <v>4674</v>
      </c>
      <c r="B6174" t="s">
        <v>13740</v>
      </c>
      <c r="C6174">
        <v>1</v>
      </c>
      <c r="D6174">
        <v>141.28</v>
      </c>
      <c r="E6174">
        <v>84.15</v>
      </c>
      <c r="F6174">
        <f t="shared" si="96"/>
        <v>57.129999999999995</v>
      </c>
    </row>
    <row r="6175" spans="1:6" x14ac:dyDescent="0.25">
      <c r="A6175" t="s">
        <v>4674</v>
      </c>
      <c r="B6175" t="s">
        <v>13651</v>
      </c>
      <c r="C6175">
        <v>1</v>
      </c>
      <c r="D6175">
        <v>1277.56</v>
      </c>
      <c r="E6175">
        <v>586.33000000000004</v>
      </c>
      <c r="F6175">
        <f t="shared" si="96"/>
        <v>691.2299999999999</v>
      </c>
    </row>
    <row r="6176" spans="1:6" x14ac:dyDescent="0.25">
      <c r="A6176" t="s">
        <v>4674</v>
      </c>
      <c r="B6176" t="s">
        <v>13674</v>
      </c>
      <c r="C6176">
        <v>2</v>
      </c>
      <c r="D6176">
        <v>568.95000000000005</v>
      </c>
      <c r="E6176">
        <v>251.31</v>
      </c>
      <c r="F6176">
        <f t="shared" si="96"/>
        <v>317.64000000000004</v>
      </c>
    </row>
    <row r="6177" spans="1:6" x14ac:dyDescent="0.25">
      <c r="A6177" t="s">
        <v>4675</v>
      </c>
      <c r="B6177" t="s">
        <v>13746</v>
      </c>
      <c r="C6177">
        <v>2</v>
      </c>
      <c r="D6177">
        <v>856.09</v>
      </c>
      <c r="E6177">
        <v>309.55</v>
      </c>
      <c r="F6177">
        <f t="shared" si="96"/>
        <v>546.54</v>
      </c>
    </row>
    <row r="6178" spans="1:6" x14ac:dyDescent="0.25">
      <c r="A6178" t="s">
        <v>4676</v>
      </c>
      <c r="B6178" t="s">
        <v>13663</v>
      </c>
      <c r="C6178">
        <v>1</v>
      </c>
      <c r="D6178">
        <v>1763.82</v>
      </c>
      <c r="E6178">
        <v>845.42</v>
      </c>
      <c r="F6178">
        <f t="shared" si="96"/>
        <v>918.4</v>
      </c>
    </row>
    <row r="6179" spans="1:6" x14ac:dyDescent="0.25">
      <c r="A6179" t="s">
        <v>4676</v>
      </c>
      <c r="B6179" t="s">
        <v>13736</v>
      </c>
      <c r="C6179">
        <v>1</v>
      </c>
      <c r="D6179">
        <v>1220.79</v>
      </c>
      <c r="E6179">
        <v>523.32000000000005</v>
      </c>
      <c r="F6179">
        <f t="shared" si="96"/>
        <v>697.46999999999991</v>
      </c>
    </row>
    <row r="6180" spans="1:6" x14ac:dyDescent="0.25">
      <c r="A6180" t="s">
        <v>4677</v>
      </c>
      <c r="B6180" t="s">
        <v>13651</v>
      </c>
      <c r="C6180">
        <v>1</v>
      </c>
      <c r="D6180">
        <v>1264.3499999999999</v>
      </c>
      <c r="E6180">
        <v>586.33000000000004</v>
      </c>
      <c r="F6180">
        <f t="shared" si="96"/>
        <v>678.01999999999987</v>
      </c>
    </row>
    <row r="6181" spans="1:6" x14ac:dyDescent="0.25">
      <c r="A6181" t="s">
        <v>4678</v>
      </c>
      <c r="B6181" t="s">
        <v>13685</v>
      </c>
      <c r="C6181">
        <v>3</v>
      </c>
      <c r="D6181">
        <v>652.13</v>
      </c>
      <c r="E6181">
        <v>291.51</v>
      </c>
      <c r="F6181">
        <f t="shared" si="96"/>
        <v>360.62</v>
      </c>
    </row>
    <row r="6182" spans="1:6" x14ac:dyDescent="0.25">
      <c r="A6182" t="s">
        <v>4678</v>
      </c>
      <c r="B6182" t="s">
        <v>13682</v>
      </c>
      <c r="C6182">
        <v>1</v>
      </c>
      <c r="D6182">
        <v>1153.3800000000001</v>
      </c>
      <c r="E6182">
        <v>569.41999999999996</v>
      </c>
      <c r="F6182">
        <f t="shared" si="96"/>
        <v>583.96000000000015</v>
      </c>
    </row>
    <row r="6183" spans="1:6" x14ac:dyDescent="0.25">
      <c r="A6183" t="s">
        <v>4679</v>
      </c>
      <c r="B6183" t="s">
        <v>13683</v>
      </c>
      <c r="C6183">
        <v>1</v>
      </c>
      <c r="D6183">
        <v>1436.14</v>
      </c>
      <c r="E6183">
        <v>741.67</v>
      </c>
      <c r="F6183">
        <f t="shared" si="96"/>
        <v>694.47000000000014</v>
      </c>
    </row>
    <row r="6184" spans="1:6" x14ac:dyDescent="0.25">
      <c r="A6184" t="s">
        <v>4681</v>
      </c>
      <c r="B6184" t="s">
        <v>13675</v>
      </c>
      <c r="C6184">
        <v>3</v>
      </c>
      <c r="D6184">
        <v>205.19</v>
      </c>
      <c r="E6184">
        <v>84.53</v>
      </c>
      <c r="F6184">
        <f t="shared" si="96"/>
        <v>120.66</v>
      </c>
    </row>
    <row r="6185" spans="1:6" x14ac:dyDescent="0.25">
      <c r="A6185" t="s">
        <v>4682</v>
      </c>
      <c r="B6185" t="s">
        <v>13682</v>
      </c>
      <c r="C6185">
        <v>2</v>
      </c>
      <c r="D6185">
        <v>1117.3900000000001</v>
      </c>
      <c r="E6185">
        <v>569.41999999999996</v>
      </c>
      <c r="F6185">
        <f t="shared" si="96"/>
        <v>547.97000000000014</v>
      </c>
    </row>
    <row r="6186" spans="1:6" x14ac:dyDescent="0.25">
      <c r="A6186" t="s">
        <v>4682</v>
      </c>
      <c r="B6186" t="s">
        <v>13696</v>
      </c>
      <c r="C6186">
        <v>3</v>
      </c>
      <c r="D6186">
        <v>2231.0700000000002</v>
      </c>
      <c r="E6186">
        <v>885.11</v>
      </c>
      <c r="F6186">
        <f t="shared" si="96"/>
        <v>1345.96</v>
      </c>
    </row>
    <row r="6187" spans="1:6" x14ac:dyDescent="0.25">
      <c r="A6187" t="s">
        <v>4683</v>
      </c>
      <c r="B6187" t="s">
        <v>13737</v>
      </c>
      <c r="C6187">
        <v>1</v>
      </c>
      <c r="D6187">
        <v>491.38</v>
      </c>
      <c r="E6187">
        <v>273.51</v>
      </c>
      <c r="F6187">
        <f t="shared" si="96"/>
        <v>217.87</v>
      </c>
    </row>
    <row r="6188" spans="1:6" x14ac:dyDescent="0.25">
      <c r="A6188" t="s">
        <v>4684</v>
      </c>
      <c r="B6188" t="s">
        <v>13664</v>
      </c>
      <c r="C6188">
        <v>2</v>
      </c>
      <c r="D6188">
        <v>1570.75</v>
      </c>
      <c r="E6188">
        <v>650.97</v>
      </c>
      <c r="F6188">
        <f t="shared" si="96"/>
        <v>919.78</v>
      </c>
    </row>
    <row r="6189" spans="1:6" x14ac:dyDescent="0.25">
      <c r="A6189" t="s">
        <v>4685</v>
      </c>
      <c r="B6189" t="s">
        <v>13669</v>
      </c>
      <c r="C6189">
        <v>2</v>
      </c>
      <c r="D6189">
        <v>1520.25</v>
      </c>
      <c r="E6189">
        <v>647.35</v>
      </c>
      <c r="F6189">
        <f t="shared" si="96"/>
        <v>872.9</v>
      </c>
    </row>
    <row r="6190" spans="1:6" x14ac:dyDescent="0.25">
      <c r="A6190" t="s">
        <v>4687</v>
      </c>
      <c r="B6190" t="s">
        <v>13689</v>
      </c>
      <c r="C6190">
        <v>1</v>
      </c>
      <c r="D6190">
        <v>2286.34</v>
      </c>
      <c r="E6190">
        <v>862.22</v>
      </c>
      <c r="F6190">
        <f t="shared" si="96"/>
        <v>1424.1200000000001</v>
      </c>
    </row>
    <row r="6191" spans="1:6" x14ac:dyDescent="0.25">
      <c r="A6191" t="s">
        <v>4688</v>
      </c>
      <c r="B6191" t="s">
        <v>13688</v>
      </c>
      <c r="C6191">
        <v>1</v>
      </c>
      <c r="D6191">
        <v>477.4</v>
      </c>
      <c r="E6191">
        <v>195.56</v>
      </c>
      <c r="F6191">
        <f t="shared" si="96"/>
        <v>281.83999999999997</v>
      </c>
    </row>
    <row r="6192" spans="1:6" x14ac:dyDescent="0.25">
      <c r="A6192" t="s">
        <v>4689</v>
      </c>
      <c r="B6192" t="s">
        <v>13749</v>
      </c>
      <c r="C6192">
        <v>1</v>
      </c>
      <c r="D6192">
        <v>1102.2</v>
      </c>
      <c r="E6192">
        <v>553.05999999999995</v>
      </c>
      <c r="F6192">
        <f t="shared" si="96"/>
        <v>549.1400000000001</v>
      </c>
    </row>
    <row r="6193" spans="1:6" x14ac:dyDescent="0.25">
      <c r="A6193" t="s">
        <v>4691</v>
      </c>
      <c r="B6193" t="s">
        <v>13704</v>
      </c>
      <c r="C6193">
        <v>2</v>
      </c>
      <c r="D6193">
        <v>343.96</v>
      </c>
      <c r="E6193">
        <v>178.54</v>
      </c>
      <c r="F6193">
        <f t="shared" si="96"/>
        <v>165.42</v>
      </c>
    </row>
    <row r="6194" spans="1:6" x14ac:dyDescent="0.25">
      <c r="A6194" t="s">
        <v>4693</v>
      </c>
      <c r="B6194" t="s">
        <v>13739</v>
      </c>
      <c r="C6194">
        <v>1</v>
      </c>
      <c r="D6194">
        <v>1570.57</v>
      </c>
      <c r="E6194">
        <v>727.94</v>
      </c>
      <c r="F6194">
        <f t="shared" si="96"/>
        <v>842.62999999999988</v>
      </c>
    </row>
    <row r="6195" spans="1:6" x14ac:dyDescent="0.25">
      <c r="A6195" t="s">
        <v>4693</v>
      </c>
      <c r="B6195" t="s">
        <v>13740</v>
      </c>
      <c r="C6195">
        <v>1</v>
      </c>
      <c r="D6195">
        <v>137.09</v>
      </c>
      <c r="E6195">
        <v>84.15</v>
      </c>
      <c r="F6195">
        <f t="shared" si="96"/>
        <v>52.94</v>
      </c>
    </row>
    <row r="6196" spans="1:6" x14ac:dyDescent="0.25">
      <c r="A6196" t="s">
        <v>4693</v>
      </c>
      <c r="B6196" t="s">
        <v>13757</v>
      </c>
      <c r="C6196">
        <v>1</v>
      </c>
      <c r="D6196">
        <v>1463.63</v>
      </c>
      <c r="E6196">
        <v>597.53</v>
      </c>
      <c r="F6196">
        <f t="shared" si="96"/>
        <v>866.10000000000014</v>
      </c>
    </row>
    <row r="6197" spans="1:6" x14ac:dyDescent="0.25">
      <c r="A6197" t="s">
        <v>4693</v>
      </c>
      <c r="B6197" t="s">
        <v>13674</v>
      </c>
      <c r="C6197">
        <v>3</v>
      </c>
      <c r="D6197">
        <v>582.79999999999995</v>
      </c>
      <c r="E6197">
        <v>251.31</v>
      </c>
      <c r="F6197">
        <f t="shared" si="96"/>
        <v>331.48999999999995</v>
      </c>
    </row>
    <row r="6198" spans="1:6" x14ac:dyDescent="0.25">
      <c r="A6198" t="s">
        <v>4694</v>
      </c>
      <c r="B6198" t="s">
        <v>13738</v>
      </c>
      <c r="C6198">
        <v>1</v>
      </c>
      <c r="D6198">
        <v>1618.27</v>
      </c>
      <c r="E6198">
        <v>687.43</v>
      </c>
      <c r="F6198">
        <f t="shared" si="96"/>
        <v>930.84</v>
      </c>
    </row>
    <row r="6199" spans="1:6" x14ac:dyDescent="0.25">
      <c r="A6199" t="s">
        <v>4695</v>
      </c>
      <c r="B6199" t="s">
        <v>13729</v>
      </c>
      <c r="C6199">
        <v>1</v>
      </c>
      <c r="D6199">
        <v>1260.93</v>
      </c>
      <c r="E6199">
        <v>677.14</v>
      </c>
      <c r="F6199">
        <f t="shared" si="96"/>
        <v>583.79000000000008</v>
      </c>
    </row>
    <row r="6200" spans="1:6" x14ac:dyDescent="0.25">
      <c r="A6200" t="s">
        <v>4696</v>
      </c>
      <c r="B6200" t="s">
        <v>13759</v>
      </c>
      <c r="C6200">
        <v>1</v>
      </c>
      <c r="D6200">
        <v>1634.03</v>
      </c>
      <c r="E6200">
        <v>719.5</v>
      </c>
      <c r="F6200">
        <f t="shared" si="96"/>
        <v>914.53</v>
      </c>
    </row>
    <row r="6201" spans="1:6" x14ac:dyDescent="0.25">
      <c r="A6201" t="s">
        <v>4696</v>
      </c>
      <c r="B6201" t="s">
        <v>13731</v>
      </c>
      <c r="C6201">
        <v>2</v>
      </c>
      <c r="D6201">
        <v>1161.57</v>
      </c>
      <c r="E6201">
        <v>575.62</v>
      </c>
      <c r="F6201">
        <f t="shared" si="96"/>
        <v>585.94999999999993</v>
      </c>
    </row>
    <row r="6202" spans="1:6" x14ac:dyDescent="0.25">
      <c r="A6202" t="s">
        <v>4697</v>
      </c>
      <c r="B6202" t="s">
        <v>13651</v>
      </c>
      <c r="C6202">
        <v>1</v>
      </c>
      <c r="D6202">
        <v>1287.96</v>
      </c>
      <c r="E6202">
        <v>586.33000000000004</v>
      </c>
      <c r="F6202">
        <f t="shared" si="96"/>
        <v>701.63</v>
      </c>
    </row>
    <row r="6203" spans="1:6" x14ac:dyDescent="0.25">
      <c r="A6203" t="s">
        <v>4697</v>
      </c>
      <c r="B6203" t="s">
        <v>13730</v>
      </c>
      <c r="C6203">
        <v>1</v>
      </c>
      <c r="D6203">
        <v>388.14</v>
      </c>
      <c r="E6203">
        <v>194.87</v>
      </c>
      <c r="F6203">
        <f t="shared" si="96"/>
        <v>193.26999999999998</v>
      </c>
    </row>
    <row r="6204" spans="1:6" x14ac:dyDescent="0.25">
      <c r="A6204" t="s">
        <v>4698</v>
      </c>
      <c r="B6204" t="s">
        <v>13649</v>
      </c>
      <c r="C6204">
        <v>3</v>
      </c>
      <c r="D6204">
        <v>249.49</v>
      </c>
      <c r="E6204">
        <v>119.13</v>
      </c>
      <c r="F6204">
        <f t="shared" si="96"/>
        <v>130.36000000000001</v>
      </c>
    </row>
    <row r="6205" spans="1:6" x14ac:dyDescent="0.25">
      <c r="A6205" t="s">
        <v>4698</v>
      </c>
      <c r="B6205" t="s">
        <v>13715</v>
      </c>
      <c r="C6205">
        <v>1</v>
      </c>
      <c r="D6205">
        <v>1143.58</v>
      </c>
      <c r="E6205">
        <v>599.14</v>
      </c>
      <c r="F6205">
        <f t="shared" si="96"/>
        <v>544.43999999999994</v>
      </c>
    </row>
    <row r="6206" spans="1:6" x14ac:dyDescent="0.25">
      <c r="A6206" t="s">
        <v>4698</v>
      </c>
      <c r="B6206" t="s">
        <v>13721</v>
      </c>
      <c r="C6206">
        <v>1</v>
      </c>
      <c r="D6206">
        <v>976.79</v>
      </c>
      <c r="E6206">
        <v>662.74</v>
      </c>
      <c r="F6206">
        <f t="shared" si="96"/>
        <v>314.04999999999995</v>
      </c>
    </row>
    <row r="6207" spans="1:6" x14ac:dyDescent="0.25">
      <c r="A6207" t="s">
        <v>4698</v>
      </c>
      <c r="B6207" t="s">
        <v>13760</v>
      </c>
      <c r="C6207">
        <v>1</v>
      </c>
      <c r="D6207">
        <v>1495.54</v>
      </c>
      <c r="E6207">
        <v>770.67</v>
      </c>
      <c r="F6207">
        <f t="shared" si="96"/>
        <v>724.87</v>
      </c>
    </row>
    <row r="6208" spans="1:6" x14ac:dyDescent="0.25">
      <c r="A6208" t="s">
        <v>4699</v>
      </c>
      <c r="B6208" t="s">
        <v>13701</v>
      </c>
      <c r="C6208">
        <v>2</v>
      </c>
      <c r="D6208">
        <v>1633.78</v>
      </c>
      <c r="E6208">
        <v>613.88</v>
      </c>
      <c r="F6208">
        <f t="shared" si="96"/>
        <v>1019.9</v>
      </c>
    </row>
    <row r="6209" spans="1:6" x14ac:dyDescent="0.25">
      <c r="A6209" t="s">
        <v>4699</v>
      </c>
      <c r="B6209" t="s">
        <v>13734</v>
      </c>
      <c r="C6209">
        <v>1</v>
      </c>
      <c r="D6209">
        <v>342.1</v>
      </c>
      <c r="E6209">
        <v>194.38</v>
      </c>
      <c r="F6209">
        <f t="shared" si="96"/>
        <v>147.72000000000003</v>
      </c>
    </row>
    <row r="6210" spans="1:6" x14ac:dyDescent="0.25">
      <c r="A6210" t="s">
        <v>4699</v>
      </c>
      <c r="B6210" t="s">
        <v>13732</v>
      </c>
      <c r="C6210">
        <v>2</v>
      </c>
      <c r="D6210">
        <v>358.4</v>
      </c>
      <c r="E6210">
        <v>222.1</v>
      </c>
      <c r="F6210">
        <f t="shared" si="96"/>
        <v>136.29999999999998</v>
      </c>
    </row>
    <row r="6211" spans="1:6" x14ac:dyDescent="0.25">
      <c r="A6211" t="s">
        <v>4699</v>
      </c>
      <c r="B6211" t="s">
        <v>13719</v>
      </c>
      <c r="C6211">
        <v>1</v>
      </c>
      <c r="D6211">
        <v>2135.85</v>
      </c>
      <c r="E6211">
        <v>876.8</v>
      </c>
      <c r="F6211">
        <f t="shared" ref="F6211:F6274" si="97">D6211-E6211</f>
        <v>1259.05</v>
      </c>
    </row>
    <row r="6212" spans="1:6" x14ac:dyDescent="0.25">
      <c r="A6212" t="s">
        <v>4700</v>
      </c>
      <c r="B6212" t="s">
        <v>13647</v>
      </c>
      <c r="C6212">
        <v>1</v>
      </c>
      <c r="D6212">
        <v>311.81</v>
      </c>
      <c r="E6212">
        <v>121.63</v>
      </c>
      <c r="F6212">
        <f t="shared" si="97"/>
        <v>190.18</v>
      </c>
    </row>
    <row r="6213" spans="1:6" x14ac:dyDescent="0.25">
      <c r="A6213" t="s">
        <v>4700</v>
      </c>
      <c r="B6213" t="s">
        <v>13740</v>
      </c>
      <c r="C6213">
        <v>2</v>
      </c>
      <c r="D6213">
        <v>142.63</v>
      </c>
      <c r="E6213">
        <v>84.15</v>
      </c>
      <c r="F6213">
        <f t="shared" si="97"/>
        <v>58.47999999999999</v>
      </c>
    </row>
    <row r="6214" spans="1:6" x14ac:dyDescent="0.25">
      <c r="A6214" t="s">
        <v>4700</v>
      </c>
      <c r="B6214" t="s">
        <v>13657</v>
      </c>
      <c r="C6214">
        <v>2</v>
      </c>
      <c r="D6214">
        <v>211.91</v>
      </c>
      <c r="E6214">
        <v>146.91</v>
      </c>
      <c r="F6214">
        <f t="shared" si="97"/>
        <v>65</v>
      </c>
    </row>
    <row r="6215" spans="1:6" x14ac:dyDescent="0.25">
      <c r="A6215" t="s">
        <v>4701</v>
      </c>
      <c r="B6215" t="s">
        <v>13737</v>
      </c>
      <c r="C6215">
        <v>1</v>
      </c>
      <c r="D6215">
        <v>485.52</v>
      </c>
      <c r="E6215">
        <v>273.51</v>
      </c>
      <c r="F6215">
        <f t="shared" si="97"/>
        <v>212.01</v>
      </c>
    </row>
    <row r="6216" spans="1:6" x14ac:dyDescent="0.25">
      <c r="A6216" t="s">
        <v>4702</v>
      </c>
      <c r="B6216" t="s">
        <v>13694</v>
      </c>
      <c r="C6216">
        <v>1</v>
      </c>
      <c r="D6216">
        <v>1398.15</v>
      </c>
      <c r="E6216">
        <v>640.85</v>
      </c>
      <c r="F6216">
        <f t="shared" si="97"/>
        <v>757.30000000000007</v>
      </c>
    </row>
    <row r="6217" spans="1:6" x14ac:dyDescent="0.25">
      <c r="A6217" t="s">
        <v>4703</v>
      </c>
      <c r="B6217" t="s">
        <v>13690</v>
      </c>
      <c r="C6217">
        <v>2</v>
      </c>
      <c r="D6217">
        <v>1373</v>
      </c>
      <c r="E6217">
        <v>783.85</v>
      </c>
      <c r="F6217">
        <f t="shared" si="97"/>
        <v>589.15</v>
      </c>
    </row>
    <row r="6218" spans="1:6" x14ac:dyDescent="0.25">
      <c r="A6218" t="s">
        <v>4704</v>
      </c>
      <c r="B6218" t="s">
        <v>13686</v>
      </c>
      <c r="C6218">
        <v>2</v>
      </c>
      <c r="D6218">
        <v>2175.5500000000002</v>
      </c>
      <c r="E6218">
        <v>889.25</v>
      </c>
      <c r="F6218">
        <f t="shared" si="97"/>
        <v>1286.3000000000002</v>
      </c>
    </row>
    <row r="6219" spans="1:6" x14ac:dyDescent="0.25">
      <c r="A6219" t="s">
        <v>4704</v>
      </c>
      <c r="B6219" t="s">
        <v>13759</v>
      </c>
      <c r="C6219">
        <v>1</v>
      </c>
      <c r="D6219">
        <v>1559.86</v>
      </c>
      <c r="E6219">
        <v>719.5</v>
      </c>
      <c r="F6219">
        <f t="shared" si="97"/>
        <v>840.3599999999999</v>
      </c>
    </row>
    <row r="6220" spans="1:6" x14ac:dyDescent="0.25">
      <c r="A6220" t="s">
        <v>4704</v>
      </c>
      <c r="B6220" t="s">
        <v>13680</v>
      </c>
      <c r="C6220">
        <v>1</v>
      </c>
      <c r="D6220">
        <v>617.29</v>
      </c>
      <c r="E6220">
        <v>245.41</v>
      </c>
      <c r="F6220">
        <f t="shared" si="97"/>
        <v>371.88</v>
      </c>
    </row>
    <row r="6221" spans="1:6" x14ac:dyDescent="0.25">
      <c r="A6221" t="s">
        <v>4705</v>
      </c>
      <c r="B6221" t="s">
        <v>13675</v>
      </c>
      <c r="C6221">
        <v>1</v>
      </c>
      <c r="D6221">
        <v>204.87</v>
      </c>
      <c r="E6221">
        <v>84.53</v>
      </c>
      <c r="F6221">
        <f t="shared" si="97"/>
        <v>120.34</v>
      </c>
    </row>
    <row r="6222" spans="1:6" x14ac:dyDescent="0.25">
      <c r="A6222" t="s">
        <v>4705</v>
      </c>
      <c r="B6222" t="s">
        <v>13759</v>
      </c>
      <c r="C6222">
        <v>1</v>
      </c>
      <c r="D6222">
        <v>1584.44</v>
      </c>
      <c r="E6222">
        <v>719.5</v>
      </c>
      <c r="F6222">
        <f t="shared" si="97"/>
        <v>864.94</v>
      </c>
    </row>
    <row r="6223" spans="1:6" x14ac:dyDescent="0.25">
      <c r="A6223" t="s">
        <v>4706</v>
      </c>
      <c r="B6223" t="s">
        <v>13693</v>
      </c>
      <c r="C6223">
        <v>1</v>
      </c>
      <c r="D6223">
        <v>330.39</v>
      </c>
      <c r="E6223">
        <v>166.51</v>
      </c>
      <c r="F6223">
        <f t="shared" si="97"/>
        <v>163.88</v>
      </c>
    </row>
    <row r="6224" spans="1:6" x14ac:dyDescent="0.25">
      <c r="A6224" t="s">
        <v>4706</v>
      </c>
      <c r="B6224" t="s">
        <v>13710</v>
      </c>
      <c r="C6224">
        <v>1</v>
      </c>
      <c r="D6224">
        <v>236.36</v>
      </c>
      <c r="E6224">
        <v>133.21</v>
      </c>
      <c r="F6224">
        <f t="shared" si="97"/>
        <v>103.15</v>
      </c>
    </row>
    <row r="6225" spans="1:6" x14ac:dyDescent="0.25">
      <c r="A6225" t="s">
        <v>4708</v>
      </c>
      <c r="B6225" t="s">
        <v>13684</v>
      </c>
      <c r="C6225">
        <v>1</v>
      </c>
      <c r="D6225">
        <v>290.91000000000003</v>
      </c>
      <c r="E6225">
        <v>157.21</v>
      </c>
      <c r="F6225">
        <f t="shared" si="97"/>
        <v>133.70000000000002</v>
      </c>
    </row>
    <row r="6226" spans="1:6" x14ac:dyDescent="0.25">
      <c r="A6226" t="s">
        <v>4710</v>
      </c>
      <c r="B6226" t="s">
        <v>13735</v>
      </c>
      <c r="C6226">
        <v>1</v>
      </c>
      <c r="D6226">
        <v>194.99</v>
      </c>
      <c r="E6226">
        <v>98.91</v>
      </c>
      <c r="F6226">
        <f t="shared" si="97"/>
        <v>96.080000000000013</v>
      </c>
    </row>
    <row r="6227" spans="1:6" x14ac:dyDescent="0.25">
      <c r="A6227" t="s">
        <v>4710</v>
      </c>
      <c r="B6227" t="s">
        <v>13704</v>
      </c>
      <c r="C6227">
        <v>1</v>
      </c>
      <c r="D6227">
        <v>316.55</v>
      </c>
      <c r="E6227">
        <v>178.54</v>
      </c>
      <c r="F6227">
        <f t="shared" si="97"/>
        <v>138.01000000000002</v>
      </c>
    </row>
    <row r="6228" spans="1:6" x14ac:dyDescent="0.25">
      <c r="A6228" t="s">
        <v>4710</v>
      </c>
      <c r="B6228" t="s">
        <v>13733</v>
      </c>
      <c r="C6228">
        <v>2</v>
      </c>
      <c r="D6228">
        <v>1040.28</v>
      </c>
      <c r="E6228">
        <v>609.29</v>
      </c>
      <c r="F6228">
        <f t="shared" si="97"/>
        <v>430.99</v>
      </c>
    </row>
    <row r="6229" spans="1:6" x14ac:dyDescent="0.25">
      <c r="A6229" t="s">
        <v>4710</v>
      </c>
      <c r="B6229" t="s">
        <v>13679</v>
      </c>
      <c r="C6229">
        <v>2</v>
      </c>
      <c r="D6229">
        <v>1465.51</v>
      </c>
      <c r="E6229">
        <v>807.08</v>
      </c>
      <c r="F6229">
        <f t="shared" si="97"/>
        <v>658.43</v>
      </c>
    </row>
    <row r="6230" spans="1:6" x14ac:dyDescent="0.25">
      <c r="A6230" t="s">
        <v>4712</v>
      </c>
      <c r="B6230" t="s">
        <v>13756</v>
      </c>
      <c r="C6230">
        <v>3</v>
      </c>
      <c r="D6230">
        <v>1788.54</v>
      </c>
      <c r="E6230">
        <v>853.14</v>
      </c>
      <c r="F6230">
        <f t="shared" si="97"/>
        <v>935.4</v>
      </c>
    </row>
    <row r="6231" spans="1:6" x14ac:dyDescent="0.25">
      <c r="A6231" t="s">
        <v>4712</v>
      </c>
      <c r="B6231" t="s">
        <v>13644</v>
      </c>
      <c r="C6231">
        <v>2</v>
      </c>
      <c r="D6231">
        <v>222.02</v>
      </c>
      <c r="E6231">
        <v>149.97999999999999</v>
      </c>
      <c r="F6231">
        <f t="shared" si="97"/>
        <v>72.04000000000002</v>
      </c>
    </row>
    <row r="6232" spans="1:6" x14ac:dyDescent="0.25">
      <c r="A6232" t="s">
        <v>4712</v>
      </c>
      <c r="B6232" t="s">
        <v>13725</v>
      </c>
      <c r="C6232">
        <v>1</v>
      </c>
      <c r="D6232">
        <v>720.75</v>
      </c>
      <c r="E6232">
        <v>398.72</v>
      </c>
      <c r="F6232">
        <f t="shared" si="97"/>
        <v>322.02999999999997</v>
      </c>
    </row>
    <row r="6233" spans="1:6" x14ac:dyDescent="0.25">
      <c r="A6233" t="s">
        <v>4713</v>
      </c>
      <c r="B6233" t="s">
        <v>13741</v>
      </c>
      <c r="C6233">
        <v>1</v>
      </c>
      <c r="D6233">
        <v>1650.17</v>
      </c>
      <c r="E6233">
        <v>663.14</v>
      </c>
      <c r="F6233">
        <f t="shared" si="97"/>
        <v>987.03000000000009</v>
      </c>
    </row>
    <row r="6234" spans="1:6" x14ac:dyDescent="0.25">
      <c r="A6234" t="s">
        <v>4713</v>
      </c>
      <c r="B6234" t="s">
        <v>13689</v>
      </c>
      <c r="C6234">
        <v>2</v>
      </c>
      <c r="D6234">
        <v>2298.6</v>
      </c>
      <c r="E6234">
        <v>862.22</v>
      </c>
      <c r="F6234">
        <f t="shared" si="97"/>
        <v>1436.3799999999999</v>
      </c>
    </row>
    <row r="6235" spans="1:6" x14ac:dyDescent="0.25">
      <c r="A6235" t="s">
        <v>4713</v>
      </c>
      <c r="B6235" t="s">
        <v>13668</v>
      </c>
      <c r="C6235">
        <v>1</v>
      </c>
      <c r="D6235">
        <v>544.30999999999995</v>
      </c>
      <c r="E6235">
        <v>330.67</v>
      </c>
      <c r="F6235">
        <f t="shared" si="97"/>
        <v>213.63999999999993</v>
      </c>
    </row>
    <row r="6236" spans="1:6" x14ac:dyDescent="0.25">
      <c r="A6236" t="s">
        <v>4715</v>
      </c>
      <c r="B6236" t="s">
        <v>13761</v>
      </c>
      <c r="C6236">
        <v>2</v>
      </c>
      <c r="D6236">
        <v>949.23</v>
      </c>
      <c r="E6236">
        <v>447.18</v>
      </c>
      <c r="F6236">
        <f t="shared" si="97"/>
        <v>502.05</v>
      </c>
    </row>
    <row r="6237" spans="1:6" x14ac:dyDescent="0.25">
      <c r="A6237" t="s">
        <v>4716</v>
      </c>
      <c r="B6237" t="s">
        <v>13659</v>
      </c>
      <c r="C6237">
        <v>1</v>
      </c>
      <c r="D6237">
        <v>1548.47</v>
      </c>
      <c r="E6237">
        <v>631.15</v>
      </c>
      <c r="F6237">
        <f t="shared" si="97"/>
        <v>917.32</v>
      </c>
    </row>
    <row r="6238" spans="1:6" x14ac:dyDescent="0.25">
      <c r="A6238" t="s">
        <v>4717</v>
      </c>
      <c r="B6238" t="s">
        <v>13719</v>
      </c>
      <c r="C6238">
        <v>1</v>
      </c>
      <c r="D6238">
        <v>2235.36</v>
      </c>
      <c r="E6238">
        <v>876.8</v>
      </c>
      <c r="F6238">
        <f t="shared" si="97"/>
        <v>1358.5600000000002</v>
      </c>
    </row>
    <row r="6239" spans="1:6" x14ac:dyDescent="0.25">
      <c r="A6239" t="s">
        <v>4717</v>
      </c>
      <c r="B6239" t="s">
        <v>13672</v>
      </c>
      <c r="C6239">
        <v>3</v>
      </c>
      <c r="D6239">
        <v>334.37</v>
      </c>
      <c r="E6239">
        <v>223.77</v>
      </c>
      <c r="F6239">
        <f t="shared" si="97"/>
        <v>110.6</v>
      </c>
    </row>
    <row r="6240" spans="1:6" x14ac:dyDescent="0.25">
      <c r="A6240" t="s">
        <v>4718</v>
      </c>
      <c r="B6240" t="s">
        <v>13738</v>
      </c>
      <c r="C6240">
        <v>1</v>
      </c>
      <c r="D6240">
        <v>1589.81</v>
      </c>
      <c r="E6240">
        <v>687.43</v>
      </c>
      <c r="F6240">
        <f t="shared" si="97"/>
        <v>902.38</v>
      </c>
    </row>
    <row r="6241" spans="1:6" x14ac:dyDescent="0.25">
      <c r="A6241" t="s">
        <v>4718</v>
      </c>
      <c r="B6241" t="s">
        <v>13746</v>
      </c>
      <c r="C6241">
        <v>1</v>
      </c>
      <c r="D6241">
        <v>847.06</v>
      </c>
      <c r="E6241">
        <v>309.55</v>
      </c>
      <c r="F6241">
        <f t="shared" si="97"/>
        <v>537.51</v>
      </c>
    </row>
    <row r="6242" spans="1:6" x14ac:dyDescent="0.25">
      <c r="A6242" t="s">
        <v>4719</v>
      </c>
      <c r="B6242" t="s">
        <v>13700</v>
      </c>
      <c r="C6242">
        <v>2</v>
      </c>
      <c r="D6242">
        <v>529.72</v>
      </c>
      <c r="E6242">
        <v>300.92</v>
      </c>
      <c r="F6242">
        <f t="shared" si="97"/>
        <v>228.8</v>
      </c>
    </row>
    <row r="6243" spans="1:6" x14ac:dyDescent="0.25">
      <c r="A6243" t="s">
        <v>4719</v>
      </c>
      <c r="B6243" t="s">
        <v>13746</v>
      </c>
      <c r="C6243">
        <v>1</v>
      </c>
      <c r="D6243">
        <v>796.9</v>
      </c>
      <c r="E6243">
        <v>309.55</v>
      </c>
      <c r="F6243">
        <f t="shared" si="97"/>
        <v>487.34999999999997</v>
      </c>
    </row>
    <row r="6244" spans="1:6" x14ac:dyDescent="0.25">
      <c r="A6244" t="s">
        <v>4719</v>
      </c>
      <c r="B6244" t="s">
        <v>13728</v>
      </c>
      <c r="C6244">
        <v>3</v>
      </c>
      <c r="D6244">
        <v>673.71</v>
      </c>
      <c r="E6244">
        <v>372.54</v>
      </c>
      <c r="F6244">
        <f t="shared" si="97"/>
        <v>301.17</v>
      </c>
    </row>
    <row r="6245" spans="1:6" x14ac:dyDescent="0.25">
      <c r="A6245" t="s">
        <v>4721</v>
      </c>
      <c r="B6245" t="s">
        <v>13737</v>
      </c>
      <c r="C6245">
        <v>1</v>
      </c>
      <c r="D6245">
        <v>486.17</v>
      </c>
      <c r="E6245">
        <v>273.51</v>
      </c>
      <c r="F6245">
        <f t="shared" si="97"/>
        <v>212.66000000000003</v>
      </c>
    </row>
    <row r="6246" spans="1:6" x14ac:dyDescent="0.25">
      <c r="A6246" t="s">
        <v>4722</v>
      </c>
      <c r="B6246" t="s">
        <v>13713</v>
      </c>
      <c r="C6246">
        <v>2</v>
      </c>
      <c r="D6246">
        <v>1895.39</v>
      </c>
      <c r="E6246">
        <v>880.2</v>
      </c>
      <c r="F6246">
        <f t="shared" si="97"/>
        <v>1015.19</v>
      </c>
    </row>
    <row r="6247" spans="1:6" x14ac:dyDescent="0.25">
      <c r="A6247" t="s">
        <v>4722</v>
      </c>
      <c r="B6247" t="s">
        <v>13701</v>
      </c>
      <c r="C6247">
        <v>1</v>
      </c>
      <c r="D6247">
        <v>1587.08</v>
      </c>
      <c r="E6247">
        <v>613.88</v>
      </c>
      <c r="F6247">
        <f t="shared" si="97"/>
        <v>973.19999999999993</v>
      </c>
    </row>
    <row r="6248" spans="1:6" x14ac:dyDescent="0.25">
      <c r="A6248" t="s">
        <v>4722</v>
      </c>
      <c r="B6248" t="s">
        <v>13733</v>
      </c>
      <c r="C6248">
        <v>1</v>
      </c>
      <c r="D6248">
        <v>1023.15</v>
      </c>
      <c r="E6248">
        <v>609.29</v>
      </c>
      <c r="F6248">
        <f t="shared" si="97"/>
        <v>413.86</v>
      </c>
    </row>
    <row r="6249" spans="1:6" x14ac:dyDescent="0.25">
      <c r="A6249" t="s">
        <v>4723</v>
      </c>
      <c r="B6249" t="s">
        <v>13718</v>
      </c>
      <c r="C6249">
        <v>1</v>
      </c>
      <c r="D6249">
        <v>1324.51</v>
      </c>
      <c r="E6249">
        <v>848.12</v>
      </c>
      <c r="F6249">
        <f t="shared" si="97"/>
        <v>476.39</v>
      </c>
    </row>
    <row r="6250" spans="1:6" x14ac:dyDescent="0.25">
      <c r="A6250" t="s">
        <v>4724</v>
      </c>
      <c r="B6250" t="s">
        <v>13660</v>
      </c>
      <c r="C6250">
        <v>3</v>
      </c>
      <c r="D6250">
        <v>1255.5</v>
      </c>
      <c r="E6250">
        <v>762.6</v>
      </c>
      <c r="F6250">
        <f t="shared" si="97"/>
        <v>492.9</v>
      </c>
    </row>
    <row r="6251" spans="1:6" x14ac:dyDescent="0.25">
      <c r="A6251" t="s">
        <v>4725</v>
      </c>
      <c r="B6251" t="s">
        <v>13652</v>
      </c>
      <c r="C6251">
        <v>1</v>
      </c>
      <c r="D6251">
        <v>1419.24</v>
      </c>
      <c r="E6251">
        <v>628.45000000000005</v>
      </c>
      <c r="F6251">
        <f t="shared" si="97"/>
        <v>790.79</v>
      </c>
    </row>
    <row r="6252" spans="1:6" x14ac:dyDescent="0.25">
      <c r="A6252" t="s">
        <v>4726</v>
      </c>
      <c r="B6252" t="s">
        <v>13743</v>
      </c>
      <c r="C6252">
        <v>1</v>
      </c>
      <c r="D6252">
        <v>1050.8599999999999</v>
      </c>
      <c r="E6252">
        <v>453.98</v>
      </c>
      <c r="F6252">
        <f t="shared" si="97"/>
        <v>596.87999999999988</v>
      </c>
    </row>
    <row r="6253" spans="1:6" x14ac:dyDescent="0.25">
      <c r="A6253" t="s">
        <v>4727</v>
      </c>
      <c r="B6253" t="s">
        <v>13670</v>
      </c>
      <c r="C6253">
        <v>1</v>
      </c>
      <c r="D6253">
        <v>1859.74</v>
      </c>
      <c r="E6253">
        <v>801.98</v>
      </c>
      <c r="F6253">
        <f t="shared" si="97"/>
        <v>1057.76</v>
      </c>
    </row>
    <row r="6254" spans="1:6" x14ac:dyDescent="0.25">
      <c r="A6254" t="s">
        <v>4727</v>
      </c>
      <c r="B6254" t="s">
        <v>13707</v>
      </c>
      <c r="C6254">
        <v>1</v>
      </c>
      <c r="D6254">
        <v>1092.33</v>
      </c>
      <c r="E6254">
        <v>421.54</v>
      </c>
      <c r="F6254">
        <f t="shared" si="97"/>
        <v>670.79</v>
      </c>
    </row>
    <row r="6255" spans="1:6" x14ac:dyDescent="0.25">
      <c r="A6255" t="s">
        <v>4728</v>
      </c>
      <c r="B6255" t="s">
        <v>13668</v>
      </c>
      <c r="C6255">
        <v>2</v>
      </c>
      <c r="D6255">
        <v>538.35</v>
      </c>
      <c r="E6255">
        <v>330.67</v>
      </c>
      <c r="F6255">
        <f t="shared" si="97"/>
        <v>207.68</v>
      </c>
    </row>
    <row r="6256" spans="1:6" x14ac:dyDescent="0.25">
      <c r="A6256" t="s">
        <v>4728</v>
      </c>
      <c r="B6256" t="s">
        <v>13653</v>
      </c>
      <c r="C6256">
        <v>1</v>
      </c>
      <c r="D6256">
        <v>1139.93</v>
      </c>
      <c r="E6256">
        <v>672.41</v>
      </c>
      <c r="F6256">
        <f t="shared" si="97"/>
        <v>467.5200000000001</v>
      </c>
    </row>
    <row r="6257" spans="1:6" x14ac:dyDescent="0.25">
      <c r="A6257" t="s">
        <v>4729</v>
      </c>
      <c r="B6257" t="s">
        <v>13654</v>
      </c>
      <c r="C6257">
        <v>1</v>
      </c>
      <c r="D6257">
        <v>2207.31</v>
      </c>
      <c r="E6257">
        <v>854.29</v>
      </c>
      <c r="F6257">
        <f t="shared" si="97"/>
        <v>1353.02</v>
      </c>
    </row>
    <row r="6258" spans="1:6" x14ac:dyDescent="0.25">
      <c r="A6258" t="s">
        <v>4729</v>
      </c>
      <c r="B6258" t="s">
        <v>13648</v>
      </c>
      <c r="C6258">
        <v>2</v>
      </c>
      <c r="D6258">
        <v>213.26</v>
      </c>
      <c r="E6258">
        <v>144.33000000000001</v>
      </c>
      <c r="F6258">
        <f t="shared" si="97"/>
        <v>68.929999999999978</v>
      </c>
    </row>
    <row r="6259" spans="1:6" x14ac:dyDescent="0.25">
      <c r="A6259" t="s">
        <v>4730</v>
      </c>
      <c r="B6259" t="s">
        <v>13717</v>
      </c>
      <c r="C6259">
        <v>1</v>
      </c>
      <c r="D6259">
        <v>536.32000000000005</v>
      </c>
      <c r="E6259">
        <v>212.54</v>
      </c>
      <c r="F6259">
        <f t="shared" si="97"/>
        <v>323.78000000000009</v>
      </c>
    </row>
    <row r="6260" spans="1:6" x14ac:dyDescent="0.25">
      <c r="A6260" t="s">
        <v>4731</v>
      </c>
      <c r="B6260" t="s">
        <v>13712</v>
      </c>
      <c r="C6260">
        <v>2</v>
      </c>
      <c r="D6260">
        <v>618.96</v>
      </c>
      <c r="E6260">
        <v>277.64</v>
      </c>
      <c r="F6260">
        <f t="shared" si="97"/>
        <v>341.32000000000005</v>
      </c>
    </row>
    <row r="6261" spans="1:6" x14ac:dyDescent="0.25">
      <c r="A6261" t="s">
        <v>4731</v>
      </c>
      <c r="B6261" t="s">
        <v>13678</v>
      </c>
      <c r="C6261">
        <v>1</v>
      </c>
      <c r="D6261">
        <v>372.94</v>
      </c>
      <c r="E6261">
        <v>239.3</v>
      </c>
      <c r="F6261">
        <f t="shared" si="97"/>
        <v>133.63999999999999</v>
      </c>
    </row>
    <row r="6262" spans="1:6" x14ac:dyDescent="0.25">
      <c r="A6262" t="s">
        <v>4731</v>
      </c>
      <c r="B6262" t="s">
        <v>13691</v>
      </c>
      <c r="C6262">
        <v>1</v>
      </c>
      <c r="D6262">
        <v>655.47</v>
      </c>
      <c r="E6262">
        <v>303.14999999999998</v>
      </c>
      <c r="F6262">
        <f t="shared" si="97"/>
        <v>352.32000000000005</v>
      </c>
    </row>
    <row r="6263" spans="1:6" x14ac:dyDescent="0.25">
      <c r="A6263" t="s">
        <v>4733</v>
      </c>
      <c r="B6263" t="s">
        <v>13657</v>
      </c>
      <c r="C6263">
        <v>1</v>
      </c>
      <c r="D6263">
        <v>213.8</v>
      </c>
      <c r="E6263">
        <v>146.91</v>
      </c>
      <c r="F6263">
        <f t="shared" si="97"/>
        <v>66.890000000000015</v>
      </c>
    </row>
    <row r="6264" spans="1:6" x14ac:dyDescent="0.25">
      <c r="A6264" t="s">
        <v>4734</v>
      </c>
      <c r="B6264" t="s">
        <v>13685</v>
      </c>
      <c r="C6264">
        <v>2</v>
      </c>
      <c r="D6264">
        <v>665.67</v>
      </c>
      <c r="E6264">
        <v>291.51</v>
      </c>
      <c r="F6264">
        <f t="shared" si="97"/>
        <v>374.15999999999997</v>
      </c>
    </row>
    <row r="6265" spans="1:6" x14ac:dyDescent="0.25">
      <c r="A6265" t="s">
        <v>4734</v>
      </c>
      <c r="B6265" t="s">
        <v>13655</v>
      </c>
      <c r="C6265">
        <v>1</v>
      </c>
      <c r="D6265">
        <v>1678.67</v>
      </c>
      <c r="E6265">
        <v>675.28</v>
      </c>
      <c r="F6265">
        <f t="shared" si="97"/>
        <v>1003.3900000000001</v>
      </c>
    </row>
    <row r="6266" spans="1:6" x14ac:dyDescent="0.25">
      <c r="A6266" t="s">
        <v>4735</v>
      </c>
      <c r="B6266" t="s">
        <v>13724</v>
      </c>
      <c r="C6266">
        <v>1</v>
      </c>
      <c r="D6266">
        <v>1247.28</v>
      </c>
      <c r="E6266">
        <v>671.17</v>
      </c>
      <c r="F6266">
        <f t="shared" si="97"/>
        <v>576.11</v>
      </c>
    </row>
    <row r="6267" spans="1:6" x14ac:dyDescent="0.25">
      <c r="A6267" t="s">
        <v>4736</v>
      </c>
      <c r="B6267" t="s">
        <v>13668</v>
      </c>
      <c r="C6267">
        <v>2</v>
      </c>
      <c r="D6267">
        <v>558.01</v>
      </c>
      <c r="E6267">
        <v>330.67</v>
      </c>
      <c r="F6267">
        <f t="shared" si="97"/>
        <v>227.33999999999997</v>
      </c>
    </row>
    <row r="6268" spans="1:6" x14ac:dyDescent="0.25">
      <c r="A6268" t="s">
        <v>4737</v>
      </c>
      <c r="B6268" t="s">
        <v>13652</v>
      </c>
      <c r="C6268">
        <v>1</v>
      </c>
      <c r="D6268">
        <v>1396.02</v>
      </c>
      <c r="E6268">
        <v>628.45000000000005</v>
      </c>
      <c r="F6268">
        <f t="shared" si="97"/>
        <v>767.56999999999994</v>
      </c>
    </row>
    <row r="6269" spans="1:6" x14ac:dyDescent="0.25">
      <c r="A6269" t="s">
        <v>4737</v>
      </c>
      <c r="B6269" t="s">
        <v>13708</v>
      </c>
      <c r="C6269">
        <v>2</v>
      </c>
      <c r="D6269">
        <v>396.25</v>
      </c>
      <c r="E6269">
        <v>158.86000000000001</v>
      </c>
      <c r="F6269">
        <f t="shared" si="97"/>
        <v>237.39</v>
      </c>
    </row>
    <row r="6270" spans="1:6" x14ac:dyDescent="0.25">
      <c r="A6270" t="s">
        <v>4738</v>
      </c>
      <c r="B6270" t="s">
        <v>13701</v>
      </c>
      <c r="C6270">
        <v>3</v>
      </c>
      <c r="D6270">
        <v>1682.64</v>
      </c>
      <c r="E6270">
        <v>613.88</v>
      </c>
      <c r="F6270">
        <f t="shared" si="97"/>
        <v>1068.7600000000002</v>
      </c>
    </row>
    <row r="6271" spans="1:6" x14ac:dyDescent="0.25">
      <c r="A6271" t="s">
        <v>4738</v>
      </c>
      <c r="B6271" t="s">
        <v>13679</v>
      </c>
      <c r="C6271">
        <v>1</v>
      </c>
      <c r="D6271">
        <v>1375.55</v>
      </c>
      <c r="E6271">
        <v>807.08</v>
      </c>
      <c r="F6271">
        <f t="shared" si="97"/>
        <v>568.46999999999991</v>
      </c>
    </row>
    <row r="6272" spans="1:6" x14ac:dyDescent="0.25">
      <c r="A6272" t="s">
        <v>4739</v>
      </c>
      <c r="B6272" t="s">
        <v>13711</v>
      </c>
      <c r="C6272">
        <v>1</v>
      </c>
      <c r="D6272">
        <v>1262.55</v>
      </c>
      <c r="E6272">
        <v>530.37</v>
      </c>
      <c r="F6272">
        <f t="shared" si="97"/>
        <v>732.18</v>
      </c>
    </row>
    <row r="6273" spans="1:6" x14ac:dyDescent="0.25">
      <c r="A6273" t="s">
        <v>4739</v>
      </c>
      <c r="B6273" t="s">
        <v>13747</v>
      </c>
      <c r="C6273">
        <v>1</v>
      </c>
      <c r="D6273">
        <v>321.23</v>
      </c>
      <c r="E6273">
        <v>127.63</v>
      </c>
      <c r="F6273">
        <f t="shared" si="97"/>
        <v>193.60000000000002</v>
      </c>
    </row>
    <row r="6274" spans="1:6" x14ac:dyDescent="0.25">
      <c r="A6274" t="s">
        <v>4739</v>
      </c>
      <c r="B6274" t="s">
        <v>13706</v>
      </c>
      <c r="C6274">
        <v>2</v>
      </c>
      <c r="D6274">
        <v>1923.54</v>
      </c>
      <c r="E6274">
        <v>772.25</v>
      </c>
      <c r="F6274">
        <f t="shared" si="97"/>
        <v>1151.29</v>
      </c>
    </row>
    <row r="6275" spans="1:6" x14ac:dyDescent="0.25">
      <c r="A6275" t="s">
        <v>4740</v>
      </c>
      <c r="B6275" t="s">
        <v>13739</v>
      </c>
      <c r="C6275">
        <v>1</v>
      </c>
      <c r="D6275">
        <v>1528.11</v>
      </c>
      <c r="E6275">
        <v>727.94</v>
      </c>
      <c r="F6275">
        <f t="shared" ref="F6275:F6338" si="98">D6275-E6275</f>
        <v>800.16999999999985</v>
      </c>
    </row>
    <row r="6276" spans="1:6" x14ac:dyDescent="0.25">
      <c r="A6276" t="s">
        <v>4740</v>
      </c>
      <c r="B6276" t="s">
        <v>13724</v>
      </c>
      <c r="C6276">
        <v>1</v>
      </c>
      <c r="D6276">
        <v>1239.97</v>
      </c>
      <c r="E6276">
        <v>671.17</v>
      </c>
      <c r="F6276">
        <f t="shared" si="98"/>
        <v>568.80000000000007</v>
      </c>
    </row>
    <row r="6277" spans="1:6" x14ac:dyDescent="0.25">
      <c r="A6277" t="s">
        <v>4741</v>
      </c>
      <c r="B6277" t="s">
        <v>13666</v>
      </c>
      <c r="C6277">
        <v>2</v>
      </c>
      <c r="D6277">
        <v>403.07</v>
      </c>
      <c r="E6277">
        <v>285.20999999999998</v>
      </c>
      <c r="F6277">
        <f t="shared" si="98"/>
        <v>117.86000000000001</v>
      </c>
    </row>
    <row r="6278" spans="1:6" x14ac:dyDescent="0.25">
      <c r="A6278" t="s">
        <v>4741</v>
      </c>
      <c r="B6278" t="s">
        <v>13757</v>
      </c>
      <c r="C6278">
        <v>1</v>
      </c>
      <c r="D6278">
        <v>1430.92</v>
      </c>
      <c r="E6278">
        <v>597.53</v>
      </c>
      <c r="F6278">
        <f t="shared" si="98"/>
        <v>833.3900000000001</v>
      </c>
    </row>
    <row r="6279" spans="1:6" x14ac:dyDescent="0.25">
      <c r="A6279" t="s">
        <v>4742</v>
      </c>
      <c r="B6279" t="s">
        <v>13666</v>
      </c>
      <c r="C6279">
        <v>2</v>
      </c>
      <c r="D6279">
        <v>397.84</v>
      </c>
      <c r="E6279">
        <v>285.20999999999998</v>
      </c>
      <c r="F6279">
        <f t="shared" si="98"/>
        <v>112.63</v>
      </c>
    </row>
    <row r="6280" spans="1:6" x14ac:dyDescent="0.25">
      <c r="A6280" t="s">
        <v>4742</v>
      </c>
      <c r="B6280" t="s">
        <v>13651</v>
      </c>
      <c r="C6280">
        <v>2</v>
      </c>
      <c r="D6280">
        <v>1328.13</v>
      </c>
      <c r="E6280">
        <v>586.33000000000004</v>
      </c>
      <c r="F6280">
        <f t="shared" si="98"/>
        <v>741.80000000000007</v>
      </c>
    </row>
    <row r="6281" spans="1:6" x14ac:dyDescent="0.25">
      <c r="A6281" t="s">
        <v>4743</v>
      </c>
      <c r="B6281" t="s">
        <v>13721</v>
      </c>
      <c r="C6281">
        <v>1</v>
      </c>
      <c r="D6281">
        <v>991.06</v>
      </c>
      <c r="E6281">
        <v>662.74</v>
      </c>
      <c r="F6281">
        <f t="shared" si="98"/>
        <v>328.31999999999994</v>
      </c>
    </row>
    <row r="6282" spans="1:6" x14ac:dyDescent="0.25">
      <c r="A6282" t="s">
        <v>4745</v>
      </c>
      <c r="B6282" t="s">
        <v>13652</v>
      </c>
      <c r="C6282">
        <v>1</v>
      </c>
      <c r="D6282">
        <v>1440.97</v>
      </c>
      <c r="E6282">
        <v>628.45000000000005</v>
      </c>
      <c r="F6282">
        <f t="shared" si="98"/>
        <v>812.52</v>
      </c>
    </row>
    <row r="6283" spans="1:6" x14ac:dyDescent="0.25">
      <c r="A6283" t="s">
        <v>4746</v>
      </c>
      <c r="B6283" t="s">
        <v>13756</v>
      </c>
      <c r="C6283">
        <v>1</v>
      </c>
      <c r="D6283">
        <v>1912.93</v>
      </c>
      <c r="E6283">
        <v>853.14</v>
      </c>
      <c r="F6283">
        <f t="shared" si="98"/>
        <v>1059.79</v>
      </c>
    </row>
    <row r="6284" spans="1:6" x14ac:dyDescent="0.25">
      <c r="A6284" t="s">
        <v>4746</v>
      </c>
      <c r="B6284" t="s">
        <v>13655</v>
      </c>
      <c r="C6284">
        <v>1</v>
      </c>
      <c r="D6284">
        <v>1829.52</v>
      </c>
      <c r="E6284">
        <v>675.28</v>
      </c>
      <c r="F6284">
        <f t="shared" si="98"/>
        <v>1154.24</v>
      </c>
    </row>
    <row r="6285" spans="1:6" x14ac:dyDescent="0.25">
      <c r="A6285" t="s">
        <v>4747</v>
      </c>
      <c r="B6285" t="s">
        <v>13652</v>
      </c>
      <c r="C6285">
        <v>1</v>
      </c>
      <c r="D6285">
        <v>1477.18</v>
      </c>
      <c r="E6285">
        <v>628.45000000000005</v>
      </c>
      <c r="F6285">
        <f t="shared" si="98"/>
        <v>848.73</v>
      </c>
    </row>
    <row r="6286" spans="1:6" x14ac:dyDescent="0.25">
      <c r="A6286" t="s">
        <v>4748</v>
      </c>
      <c r="B6286" t="s">
        <v>13728</v>
      </c>
      <c r="C6286">
        <v>1</v>
      </c>
      <c r="D6286">
        <v>636.69000000000005</v>
      </c>
      <c r="E6286">
        <v>372.54</v>
      </c>
      <c r="F6286">
        <f t="shared" si="98"/>
        <v>264.15000000000003</v>
      </c>
    </row>
    <row r="6287" spans="1:6" x14ac:dyDescent="0.25">
      <c r="A6287" t="s">
        <v>4748</v>
      </c>
      <c r="B6287" t="s">
        <v>13660</v>
      </c>
      <c r="C6287">
        <v>2</v>
      </c>
      <c r="D6287">
        <v>1291.68</v>
      </c>
      <c r="E6287">
        <v>762.6</v>
      </c>
      <c r="F6287">
        <f t="shared" si="98"/>
        <v>529.08000000000004</v>
      </c>
    </row>
    <row r="6288" spans="1:6" x14ac:dyDescent="0.25">
      <c r="A6288" t="s">
        <v>4749</v>
      </c>
      <c r="B6288" t="s">
        <v>13756</v>
      </c>
      <c r="C6288">
        <v>2</v>
      </c>
      <c r="D6288">
        <v>1851.44</v>
      </c>
      <c r="E6288">
        <v>853.14</v>
      </c>
      <c r="F6288">
        <f t="shared" si="98"/>
        <v>998.30000000000007</v>
      </c>
    </row>
    <row r="6289" spans="1:6" x14ac:dyDescent="0.25">
      <c r="A6289" t="s">
        <v>4749</v>
      </c>
      <c r="B6289" t="s">
        <v>13757</v>
      </c>
      <c r="C6289">
        <v>1</v>
      </c>
      <c r="D6289">
        <v>1482.36</v>
      </c>
      <c r="E6289">
        <v>597.53</v>
      </c>
      <c r="F6289">
        <f t="shared" si="98"/>
        <v>884.82999999999993</v>
      </c>
    </row>
    <row r="6290" spans="1:6" x14ac:dyDescent="0.25">
      <c r="A6290" t="s">
        <v>4751</v>
      </c>
      <c r="B6290" t="s">
        <v>13744</v>
      </c>
      <c r="C6290">
        <v>1</v>
      </c>
      <c r="D6290">
        <v>1193.96</v>
      </c>
      <c r="E6290">
        <v>733.17</v>
      </c>
      <c r="F6290">
        <f t="shared" si="98"/>
        <v>460.79000000000008</v>
      </c>
    </row>
    <row r="6291" spans="1:6" x14ac:dyDescent="0.25">
      <c r="A6291" t="s">
        <v>4753</v>
      </c>
      <c r="B6291" t="s">
        <v>13703</v>
      </c>
      <c r="C6291">
        <v>2</v>
      </c>
      <c r="D6291">
        <v>574.02</v>
      </c>
      <c r="E6291">
        <v>375.36</v>
      </c>
      <c r="F6291">
        <f t="shared" si="98"/>
        <v>198.65999999999997</v>
      </c>
    </row>
    <row r="6292" spans="1:6" x14ac:dyDescent="0.25">
      <c r="A6292" t="s">
        <v>4754</v>
      </c>
      <c r="B6292" t="s">
        <v>13672</v>
      </c>
      <c r="C6292">
        <v>1</v>
      </c>
      <c r="D6292">
        <v>323.75</v>
      </c>
      <c r="E6292">
        <v>223.77</v>
      </c>
      <c r="F6292">
        <f t="shared" si="98"/>
        <v>99.97999999999999</v>
      </c>
    </row>
    <row r="6293" spans="1:6" x14ac:dyDescent="0.25">
      <c r="A6293" t="s">
        <v>4754</v>
      </c>
      <c r="B6293" t="s">
        <v>13688</v>
      </c>
      <c r="C6293">
        <v>1</v>
      </c>
      <c r="D6293">
        <v>487.93</v>
      </c>
      <c r="E6293">
        <v>195.56</v>
      </c>
      <c r="F6293">
        <f t="shared" si="98"/>
        <v>292.37</v>
      </c>
    </row>
    <row r="6294" spans="1:6" x14ac:dyDescent="0.25">
      <c r="A6294" t="s">
        <v>4755</v>
      </c>
      <c r="B6294" t="s">
        <v>13747</v>
      </c>
      <c r="C6294">
        <v>1</v>
      </c>
      <c r="D6294">
        <v>321.45999999999998</v>
      </c>
      <c r="E6294">
        <v>127.63</v>
      </c>
      <c r="F6294">
        <f t="shared" si="98"/>
        <v>193.82999999999998</v>
      </c>
    </row>
    <row r="6295" spans="1:6" x14ac:dyDescent="0.25">
      <c r="A6295" t="s">
        <v>4756</v>
      </c>
      <c r="B6295" t="s">
        <v>13694</v>
      </c>
      <c r="C6295">
        <v>1</v>
      </c>
      <c r="D6295">
        <v>1391.79</v>
      </c>
      <c r="E6295">
        <v>640.85</v>
      </c>
      <c r="F6295">
        <f t="shared" si="98"/>
        <v>750.93999999999994</v>
      </c>
    </row>
    <row r="6296" spans="1:6" x14ac:dyDescent="0.25">
      <c r="A6296" t="s">
        <v>4756</v>
      </c>
      <c r="B6296" t="s">
        <v>13646</v>
      </c>
      <c r="C6296">
        <v>3</v>
      </c>
      <c r="D6296">
        <v>467.86</v>
      </c>
      <c r="E6296">
        <v>218.98</v>
      </c>
      <c r="F6296">
        <f t="shared" si="98"/>
        <v>248.88000000000002</v>
      </c>
    </row>
    <row r="6297" spans="1:6" x14ac:dyDescent="0.25">
      <c r="A6297" t="s">
        <v>4757</v>
      </c>
      <c r="B6297" t="s">
        <v>13666</v>
      </c>
      <c r="C6297">
        <v>2</v>
      </c>
      <c r="D6297">
        <v>419.49</v>
      </c>
      <c r="E6297">
        <v>285.20999999999998</v>
      </c>
      <c r="F6297">
        <f t="shared" si="98"/>
        <v>134.28000000000003</v>
      </c>
    </row>
    <row r="6298" spans="1:6" x14ac:dyDescent="0.25">
      <c r="A6298" t="s">
        <v>4758</v>
      </c>
      <c r="B6298" t="s">
        <v>13708</v>
      </c>
      <c r="C6298">
        <v>1</v>
      </c>
      <c r="D6298">
        <v>435.7</v>
      </c>
      <c r="E6298">
        <v>158.86000000000001</v>
      </c>
      <c r="F6298">
        <f t="shared" si="98"/>
        <v>276.83999999999997</v>
      </c>
    </row>
    <row r="6299" spans="1:6" x14ac:dyDescent="0.25">
      <c r="A6299" t="s">
        <v>4760</v>
      </c>
      <c r="B6299" t="s">
        <v>13682</v>
      </c>
      <c r="C6299">
        <v>2</v>
      </c>
      <c r="D6299">
        <v>1103.3599999999999</v>
      </c>
      <c r="E6299">
        <v>569.41999999999996</v>
      </c>
      <c r="F6299">
        <f t="shared" si="98"/>
        <v>533.93999999999994</v>
      </c>
    </row>
    <row r="6300" spans="1:6" x14ac:dyDescent="0.25">
      <c r="A6300" t="s">
        <v>4760</v>
      </c>
      <c r="B6300" t="s">
        <v>13648</v>
      </c>
      <c r="C6300">
        <v>1</v>
      </c>
      <c r="D6300">
        <v>199.53</v>
      </c>
      <c r="E6300">
        <v>144.33000000000001</v>
      </c>
      <c r="F6300">
        <f t="shared" si="98"/>
        <v>55.199999999999989</v>
      </c>
    </row>
    <row r="6301" spans="1:6" x14ac:dyDescent="0.25">
      <c r="A6301" t="s">
        <v>4760</v>
      </c>
      <c r="B6301" t="s">
        <v>13651</v>
      </c>
      <c r="C6301">
        <v>2</v>
      </c>
      <c r="D6301">
        <v>1276.1300000000001</v>
      </c>
      <c r="E6301">
        <v>586.33000000000004</v>
      </c>
      <c r="F6301">
        <f t="shared" si="98"/>
        <v>689.80000000000007</v>
      </c>
    </row>
    <row r="6302" spans="1:6" x14ac:dyDescent="0.25">
      <c r="A6302" t="s">
        <v>4761</v>
      </c>
      <c r="B6302" t="s">
        <v>13644</v>
      </c>
      <c r="C6302">
        <v>2</v>
      </c>
      <c r="D6302">
        <v>222.17</v>
      </c>
      <c r="E6302">
        <v>149.97999999999999</v>
      </c>
      <c r="F6302">
        <f t="shared" si="98"/>
        <v>72.19</v>
      </c>
    </row>
    <row r="6303" spans="1:6" x14ac:dyDescent="0.25">
      <c r="A6303" t="s">
        <v>4762</v>
      </c>
      <c r="B6303" t="s">
        <v>13661</v>
      </c>
      <c r="C6303">
        <v>1</v>
      </c>
      <c r="D6303">
        <v>1205.46</v>
      </c>
      <c r="E6303">
        <v>618.83000000000004</v>
      </c>
      <c r="F6303">
        <f t="shared" si="98"/>
        <v>586.63</v>
      </c>
    </row>
    <row r="6304" spans="1:6" x14ac:dyDescent="0.25">
      <c r="A6304" t="s">
        <v>4762</v>
      </c>
      <c r="B6304" t="s">
        <v>13677</v>
      </c>
      <c r="C6304">
        <v>3</v>
      </c>
      <c r="D6304">
        <v>1262.02</v>
      </c>
      <c r="E6304">
        <v>732.05</v>
      </c>
      <c r="F6304">
        <f t="shared" si="98"/>
        <v>529.97</v>
      </c>
    </row>
    <row r="6305" spans="1:6" x14ac:dyDescent="0.25">
      <c r="A6305" t="s">
        <v>4762</v>
      </c>
      <c r="B6305" t="s">
        <v>13662</v>
      </c>
      <c r="C6305">
        <v>1</v>
      </c>
      <c r="D6305">
        <v>576.54999999999995</v>
      </c>
      <c r="E6305">
        <v>229.43</v>
      </c>
      <c r="F6305">
        <f t="shared" si="98"/>
        <v>347.11999999999995</v>
      </c>
    </row>
    <row r="6306" spans="1:6" x14ac:dyDescent="0.25">
      <c r="A6306" t="s">
        <v>4762</v>
      </c>
      <c r="B6306" t="s">
        <v>13670</v>
      </c>
      <c r="C6306">
        <v>2</v>
      </c>
      <c r="D6306">
        <v>1859.75</v>
      </c>
      <c r="E6306">
        <v>801.98</v>
      </c>
      <c r="F6306">
        <f t="shared" si="98"/>
        <v>1057.77</v>
      </c>
    </row>
    <row r="6307" spans="1:6" x14ac:dyDescent="0.25">
      <c r="A6307" t="s">
        <v>4763</v>
      </c>
      <c r="B6307" t="s">
        <v>13753</v>
      </c>
      <c r="C6307">
        <v>1</v>
      </c>
      <c r="D6307">
        <v>745.96</v>
      </c>
      <c r="E6307">
        <v>424.22</v>
      </c>
      <c r="F6307">
        <f t="shared" si="98"/>
        <v>321.74</v>
      </c>
    </row>
    <row r="6308" spans="1:6" x14ac:dyDescent="0.25">
      <c r="A6308" t="s">
        <v>4763</v>
      </c>
      <c r="B6308" t="s">
        <v>13677</v>
      </c>
      <c r="C6308">
        <v>1</v>
      </c>
      <c r="D6308">
        <v>1285.1199999999999</v>
      </c>
      <c r="E6308">
        <v>732.05</v>
      </c>
      <c r="F6308">
        <f t="shared" si="98"/>
        <v>553.06999999999994</v>
      </c>
    </row>
    <row r="6309" spans="1:6" x14ac:dyDescent="0.25">
      <c r="A6309" t="s">
        <v>4764</v>
      </c>
      <c r="B6309" t="s">
        <v>13710</v>
      </c>
      <c r="C6309">
        <v>1</v>
      </c>
      <c r="D6309">
        <v>232.87</v>
      </c>
      <c r="E6309">
        <v>133.21</v>
      </c>
      <c r="F6309">
        <f t="shared" si="98"/>
        <v>99.66</v>
      </c>
    </row>
    <row r="6310" spans="1:6" x14ac:dyDescent="0.25">
      <c r="A6310" t="s">
        <v>4765</v>
      </c>
      <c r="B6310" t="s">
        <v>13662</v>
      </c>
      <c r="C6310">
        <v>1</v>
      </c>
      <c r="D6310">
        <v>559.97</v>
      </c>
      <c r="E6310">
        <v>229.43</v>
      </c>
      <c r="F6310">
        <f t="shared" si="98"/>
        <v>330.54</v>
      </c>
    </row>
    <row r="6311" spans="1:6" x14ac:dyDescent="0.25">
      <c r="A6311" t="s">
        <v>4766</v>
      </c>
      <c r="B6311" t="s">
        <v>13730</v>
      </c>
      <c r="C6311">
        <v>1</v>
      </c>
      <c r="D6311">
        <v>392.23</v>
      </c>
      <c r="E6311">
        <v>194.87</v>
      </c>
      <c r="F6311">
        <f t="shared" si="98"/>
        <v>197.36</v>
      </c>
    </row>
    <row r="6312" spans="1:6" x14ac:dyDescent="0.25">
      <c r="A6312" t="s">
        <v>4766</v>
      </c>
      <c r="B6312" t="s">
        <v>13694</v>
      </c>
      <c r="C6312">
        <v>2</v>
      </c>
      <c r="D6312">
        <v>1426.2</v>
      </c>
      <c r="E6312">
        <v>640.85</v>
      </c>
      <c r="F6312">
        <f t="shared" si="98"/>
        <v>785.35</v>
      </c>
    </row>
    <row r="6313" spans="1:6" x14ac:dyDescent="0.25">
      <c r="A6313" t="s">
        <v>4767</v>
      </c>
      <c r="B6313" t="s">
        <v>13713</v>
      </c>
      <c r="C6313">
        <v>1</v>
      </c>
      <c r="D6313">
        <v>1880.63</v>
      </c>
      <c r="E6313">
        <v>880.2</v>
      </c>
      <c r="F6313">
        <f t="shared" si="98"/>
        <v>1000.4300000000001</v>
      </c>
    </row>
    <row r="6314" spans="1:6" x14ac:dyDescent="0.25">
      <c r="A6314" t="s">
        <v>4768</v>
      </c>
      <c r="B6314" t="s">
        <v>13711</v>
      </c>
      <c r="C6314">
        <v>1</v>
      </c>
      <c r="D6314">
        <v>1297.52</v>
      </c>
      <c r="E6314">
        <v>530.37</v>
      </c>
      <c r="F6314">
        <f t="shared" si="98"/>
        <v>767.15</v>
      </c>
    </row>
    <row r="6315" spans="1:6" x14ac:dyDescent="0.25">
      <c r="A6315" t="s">
        <v>4769</v>
      </c>
      <c r="B6315" t="s">
        <v>13695</v>
      </c>
      <c r="C6315">
        <v>1</v>
      </c>
      <c r="D6315">
        <v>1219.9000000000001</v>
      </c>
      <c r="E6315">
        <v>763.22</v>
      </c>
      <c r="F6315">
        <f t="shared" si="98"/>
        <v>456.68000000000006</v>
      </c>
    </row>
    <row r="6316" spans="1:6" x14ac:dyDescent="0.25">
      <c r="A6316" t="s">
        <v>4770</v>
      </c>
      <c r="B6316" t="s">
        <v>13668</v>
      </c>
      <c r="C6316">
        <v>3</v>
      </c>
      <c r="D6316">
        <v>540.74</v>
      </c>
      <c r="E6316">
        <v>330.67</v>
      </c>
      <c r="F6316">
        <f t="shared" si="98"/>
        <v>210.07</v>
      </c>
    </row>
    <row r="6317" spans="1:6" x14ac:dyDescent="0.25">
      <c r="A6317" t="s">
        <v>4771</v>
      </c>
      <c r="B6317" t="s">
        <v>13728</v>
      </c>
      <c r="C6317">
        <v>2</v>
      </c>
      <c r="D6317">
        <v>673.73</v>
      </c>
      <c r="E6317">
        <v>372.54</v>
      </c>
      <c r="F6317">
        <f t="shared" si="98"/>
        <v>301.19</v>
      </c>
    </row>
    <row r="6318" spans="1:6" x14ac:dyDescent="0.25">
      <c r="A6318" t="s">
        <v>4771</v>
      </c>
      <c r="B6318" t="s">
        <v>13758</v>
      </c>
      <c r="C6318">
        <v>2</v>
      </c>
      <c r="D6318">
        <v>251.75</v>
      </c>
      <c r="E6318">
        <v>90.88</v>
      </c>
      <c r="F6318">
        <f t="shared" si="98"/>
        <v>160.87</v>
      </c>
    </row>
    <row r="6319" spans="1:6" x14ac:dyDescent="0.25">
      <c r="A6319" t="s">
        <v>4772</v>
      </c>
      <c r="B6319" t="s">
        <v>13687</v>
      </c>
      <c r="C6319">
        <v>1</v>
      </c>
      <c r="D6319">
        <v>582.57000000000005</v>
      </c>
      <c r="E6319">
        <v>417.05</v>
      </c>
      <c r="F6319">
        <f t="shared" si="98"/>
        <v>165.52000000000004</v>
      </c>
    </row>
    <row r="6320" spans="1:6" x14ac:dyDescent="0.25">
      <c r="A6320" t="s">
        <v>4774</v>
      </c>
      <c r="B6320" t="s">
        <v>13645</v>
      </c>
      <c r="C6320">
        <v>2</v>
      </c>
      <c r="D6320">
        <v>553.71</v>
      </c>
      <c r="E6320">
        <v>250.51</v>
      </c>
      <c r="F6320">
        <f t="shared" si="98"/>
        <v>303.20000000000005</v>
      </c>
    </row>
    <row r="6321" spans="1:6" x14ac:dyDescent="0.25">
      <c r="A6321" t="s">
        <v>4774</v>
      </c>
      <c r="B6321" t="s">
        <v>13709</v>
      </c>
      <c r="C6321">
        <v>3</v>
      </c>
      <c r="D6321">
        <v>690.98</v>
      </c>
      <c r="E6321">
        <v>369.11</v>
      </c>
      <c r="F6321">
        <f t="shared" si="98"/>
        <v>321.87</v>
      </c>
    </row>
    <row r="6322" spans="1:6" x14ac:dyDescent="0.25">
      <c r="A6322" t="s">
        <v>4775</v>
      </c>
      <c r="B6322" t="s">
        <v>13707</v>
      </c>
      <c r="C6322">
        <v>1</v>
      </c>
      <c r="D6322">
        <v>1115.52</v>
      </c>
      <c r="E6322">
        <v>421.54</v>
      </c>
      <c r="F6322">
        <f t="shared" si="98"/>
        <v>693.98</v>
      </c>
    </row>
    <row r="6323" spans="1:6" x14ac:dyDescent="0.25">
      <c r="A6323" t="s">
        <v>4775</v>
      </c>
      <c r="B6323" t="s">
        <v>13725</v>
      </c>
      <c r="C6323">
        <v>1</v>
      </c>
      <c r="D6323">
        <v>690.77</v>
      </c>
      <c r="E6323">
        <v>398.72</v>
      </c>
      <c r="F6323">
        <f t="shared" si="98"/>
        <v>292.04999999999995</v>
      </c>
    </row>
    <row r="6324" spans="1:6" x14ac:dyDescent="0.25">
      <c r="A6324" t="s">
        <v>4775</v>
      </c>
      <c r="B6324" t="s">
        <v>13735</v>
      </c>
      <c r="C6324">
        <v>1</v>
      </c>
      <c r="D6324">
        <v>197.33</v>
      </c>
      <c r="E6324">
        <v>98.91</v>
      </c>
      <c r="F6324">
        <f t="shared" si="98"/>
        <v>98.420000000000016</v>
      </c>
    </row>
    <row r="6325" spans="1:6" x14ac:dyDescent="0.25">
      <c r="A6325" t="s">
        <v>4776</v>
      </c>
      <c r="B6325" t="s">
        <v>13713</v>
      </c>
      <c r="C6325">
        <v>1</v>
      </c>
      <c r="D6325">
        <v>1762.7</v>
      </c>
      <c r="E6325">
        <v>880.2</v>
      </c>
      <c r="F6325">
        <f t="shared" si="98"/>
        <v>882.5</v>
      </c>
    </row>
    <row r="6326" spans="1:6" x14ac:dyDescent="0.25">
      <c r="A6326" t="s">
        <v>4777</v>
      </c>
      <c r="B6326" t="s">
        <v>13752</v>
      </c>
      <c r="C6326">
        <v>1</v>
      </c>
      <c r="D6326">
        <v>141.12</v>
      </c>
      <c r="E6326">
        <v>87.54</v>
      </c>
      <c r="F6326">
        <f t="shared" si="98"/>
        <v>53.58</v>
      </c>
    </row>
    <row r="6327" spans="1:6" x14ac:dyDescent="0.25">
      <c r="A6327" t="s">
        <v>4777</v>
      </c>
      <c r="B6327" t="s">
        <v>13724</v>
      </c>
      <c r="C6327">
        <v>1</v>
      </c>
      <c r="D6327">
        <v>1173.8900000000001</v>
      </c>
      <c r="E6327">
        <v>671.17</v>
      </c>
      <c r="F6327">
        <f t="shared" si="98"/>
        <v>502.72000000000014</v>
      </c>
    </row>
    <row r="6328" spans="1:6" x14ac:dyDescent="0.25">
      <c r="A6328" t="s">
        <v>4778</v>
      </c>
      <c r="B6328" t="s">
        <v>13649</v>
      </c>
      <c r="C6328">
        <v>2</v>
      </c>
      <c r="D6328">
        <v>259.76</v>
      </c>
      <c r="E6328">
        <v>119.13</v>
      </c>
      <c r="F6328">
        <f t="shared" si="98"/>
        <v>140.63</v>
      </c>
    </row>
    <row r="6329" spans="1:6" x14ac:dyDescent="0.25">
      <c r="A6329" t="s">
        <v>4779</v>
      </c>
      <c r="B6329" t="s">
        <v>13740</v>
      </c>
      <c r="C6329">
        <v>1</v>
      </c>
      <c r="D6329">
        <v>133.19999999999999</v>
      </c>
      <c r="E6329">
        <v>84.15</v>
      </c>
      <c r="F6329">
        <f t="shared" si="98"/>
        <v>49.049999999999983</v>
      </c>
    </row>
    <row r="6330" spans="1:6" x14ac:dyDescent="0.25">
      <c r="A6330" t="s">
        <v>4780</v>
      </c>
      <c r="B6330" t="s">
        <v>13644</v>
      </c>
      <c r="C6330">
        <v>1</v>
      </c>
      <c r="D6330">
        <v>221.73</v>
      </c>
      <c r="E6330">
        <v>149.97999999999999</v>
      </c>
      <c r="F6330">
        <f t="shared" si="98"/>
        <v>71.75</v>
      </c>
    </row>
    <row r="6331" spans="1:6" x14ac:dyDescent="0.25">
      <c r="A6331" t="s">
        <v>4780</v>
      </c>
      <c r="B6331" t="s">
        <v>13703</v>
      </c>
      <c r="C6331">
        <v>1</v>
      </c>
      <c r="D6331">
        <v>619.38</v>
      </c>
      <c r="E6331">
        <v>375.36</v>
      </c>
      <c r="F6331">
        <f t="shared" si="98"/>
        <v>244.01999999999998</v>
      </c>
    </row>
    <row r="6332" spans="1:6" x14ac:dyDescent="0.25">
      <c r="A6332" t="s">
        <v>4780</v>
      </c>
      <c r="B6332" t="s">
        <v>13684</v>
      </c>
      <c r="C6332">
        <v>3</v>
      </c>
      <c r="D6332">
        <v>272.79000000000002</v>
      </c>
      <c r="E6332">
        <v>157.21</v>
      </c>
      <c r="F6332">
        <f t="shared" si="98"/>
        <v>115.58000000000001</v>
      </c>
    </row>
    <row r="6333" spans="1:6" x14ac:dyDescent="0.25">
      <c r="A6333" t="s">
        <v>4781</v>
      </c>
      <c r="B6333" t="s">
        <v>13756</v>
      </c>
      <c r="C6333">
        <v>1</v>
      </c>
      <c r="D6333">
        <v>1785.1</v>
      </c>
      <c r="E6333">
        <v>853.14</v>
      </c>
      <c r="F6333">
        <f t="shared" si="98"/>
        <v>931.95999999999992</v>
      </c>
    </row>
    <row r="6334" spans="1:6" x14ac:dyDescent="0.25">
      <c r="A6334" t="s">
        <v>4781</v>
      </c>
      <c r="B6334" t="s">
        <v>13669</v>
      </c>
      <c r="C6334">
        <v>1</v>
      </c>
      <c r="D6334">
        <v>1532.08</v>
      </c>
      <c r="E6334">
        <v>647.35</v>
      </c>
      <c r="F6334">
        <f t="shared" si="98"/>
        <v>884.7299999999999</v>
      </c>
    </row>
    <row r="6335" spans="1:6" x14ac:dyDescent="0.25">
      <c r="A6335" t="s">
        <v>4783</v>
      </c>
      <c r="B6335" t="s">
        <v>13667</v>
      </c>
      <c r="C6335">
        <v>2</v>
      </c>
      <c r="D6335">
        <v>326.14</v>
      </c>
      <c r="E6335">
        <v>180.11</v>
      </c>
      <c r="F6335">
        <f t="shared" si="98"/>
        <v>146.02999999999997</v>
      </c>
    </row>
    <row r="6336" spans="1:6" x14ac:dyDescent="0.25">
      <c r="A6336" t="s">
        <v>4784</v>
      </c>
      <c r="B6336" t="s">
        <v>13659</v>
      </c>
      <c r="C6336">
        <v>2</v>
      </c>
      <c r="D6336">
        <v>1575.24</v>
      </c>
      <c r="E6336">
        <v>631.15</v>
      </c>
      <c r="F6336">
        <f t="shared" si="98"/>
        <v>944.09</v>
      </c>
    </row>
    <row r="6337" spans="1:6" x14ac:dyDescent="0.25">
      <c r="A6337" t="s">
        <v>4784</v>
      </c>
      <c r="B6337" t="s">
        <v>13744</v>
      </c>
      <c r="C6337">
        <v>1</v>
      </c>
      <c r="D6337">
        <v>1199.79</v>
      </c>
      <c r="E6337">
        <v>733.17</v>
      </c>
      <c r="F6337">
        <f t="shared" si="98"/>
        <v>466.62</v>
      </c>
    </row>
    <row r="6338" spans="1:6" x14ac:dyDescent="0.25">
      <c r="A6338" t="s">
        <v>4784</v>
      </c>
      <c r="B6338" t="s">
        <v>13685</v>
      </c>
      <c r="C6338">
        <v>1</v>
      </c>
      <c r="D6338">
        <v>651.36</v>
      </c>
      <c r="E6338">
        <v>291.51</v>
      </c>
      <c r="F6338">
        <f t="shared" si="98"/>
        <v>359.85</v>
      </c>
    </row>
    <row r="6339" spans="1:6" x14ac:dyDescent="0.25">
      <c r="A6339" t="s">
        <v>4785</v>
      </c>
      <c r="B6339" t="s">
        <v>13650</v>
      </c>
      <c r="C6339">
        <v>2</v>
      </c>
      <c r="D6339">
        <v>253.32</v>
      </c>
      <c r="E6339">
        <v>152.56</v>
      </c>
      <c r="F6339">
        <f t="shared" ref="F6339:F6402" si="99">D6339-E6339</f>
        <v>100.75999999999999</v>
      </c>
    </row>
    <row r="6340" spans="1:6" x14ac:dyDescent="0.25">
      <c r="A6340" t="s">
        <v>4786</v>
      </c>
      <c r="B6340" t="s">
        <v>13645</v>
      </c>
      <c r="C6340">
        <v>1</v>
      </c>
      <c r="D6340">
        <v>561.64</v>
      </c>
      <c r="E6340">
        <v>250.51</v>
      </c>
      <c r="F6340">
        <f t="shared" si="99"/>
        <v>311.13</v>
      </c>
    </row>
    <row r="6341" spans="1:6" x14ac:dyDescent="0.25">
      <c r="A6341" t="s">
        <v>4786</v>
      </c>
      <c r="B6341" t="s">
        <v>13745</v>
      </c>
      <c r="C6341">
        <v>1</v>
      </c>
      <c r="D6341">
        <v>421.92</v>
      </c>
      <c r="E6341">
        <v>203.59</v>
      </c>
      <c r="F6341">
        <f t="shared" si="99"/>
        <v>218.33</v>
      </c>
    </row>
    <row r="6342" spans="1:6" x14ac:dyDescent="0.25">
      <c r="A6342" t="s">
        <v>4787</v>
      </c>
      <c r="B6342" t="s">
        <v>13699</v>
      </c>
      <c r="C6342">
        <v>1</v>
      </c>
      <c r="D6342">
        <v>1555.83</v>
      </c>
      <c r="E6342">
        <v>898.15</v>
      </c>
      <c r="F6342">
        <f t="shared" si="99"/>
        <v>657.68</v>
      </c>
    </row>
    <row r="6343" spans="1:6" x14ac:dyDescent="0.25">
      <c r="A6343" t="s">
        <v>4787</v>
      </c>
      <c r="B6343" t="s">
        <v>13736</v>
      </c>
      <c r="C6343">
        <v>1</v>
      </c>
      <c r="D6343">
        <v>1209.75</v>
      </c>
      <c r="E6343">
        <v>523.32000000000005</v>
      </c>
      <c r="F6343">
        <f t="shared" si="99"/>
        <v>686.43</v>
      </c>
    </row>
    <row r="6344" spans="1:6" x14ac:dyDescent="0.25">
      <c r="A6344" t="s">
        <v>4787</v>
      </c>
      <c r="B6344" t="s">
        <v>13744</v>
      </c>
      <c r="C6344">
        <v>1</v>
      </c>
      <c r="D6344">
        <v>1223.1400000000001</v>
      </c>
      <c r="E6344">
        <v>733.17</v>
      </c>
      <c r="F6344">
        <f t="shared" si="99"/>
        <v>489.97000000000014</v>
      </c>
    </row>
    <row r="6345" spans="1:6" x14ac:dyDescent="0.25">
      <c r="A6345" t="s">
        <v>4788</v>
      </c>
      <c r="B6345" t="s">
        <v>13756</v>
      </c>
      <c r="C6345">
        <v>1</v>
      </c>
      <c r="D6345">
        <v>1879.35</v>
      </c>
      <c r="E6345">
        <v>853.14</v>
      </c>
      <c r="F6345">
        <f t="shared" si="99"/>
        <v>1026.21</v>
      </c>
    </row>
    <row r="6346" spans="1:6" x14ac:dyDescent="0.25">
      <c r="A6346" t="s">
        <v>4789</v>
      </c>
      <c r="B6346" t="s">
        <v>13744</v>
      </c>
      <c r="C6346">
        <v>2</v>
      </c>
      <c r="D6346">
        <v>1259.6500000000001</v>
      </c>
      <c r="E6346">
        <v>733.17</v>
      </c>
      <c r="F6346">
        <f t="shared" si="99"/>
        <v>526.48000000000013</v>
      </c>
    </row>
    <row r="6347" spans="1:6" x14ac:dyDescent="0.25">
      <c r="A6347" t="s">
        <v>4789</v>
      </c>
      <c r="B6347" t="s">
        <v>13679</v>
      </c>
      <c r="C6347">
        <v>1</v>
      </c>
      <c r="D6347">
        <v>1456.33</v>
      </c>
      <c r="E6347">
        <v>807.08</v>
      </c>
      <c r="F6347">
        <f t="shared" si="99"/>
        <v>649.24999999999989</v>
      </c>
    </row>
    <row r="6348" spans="1:6" x14ac:dyDescent="0.25">
      <c r="A6348" t="s">
        <v>4790</v>
      </c>
      <c r="B6348" t="s">
        <v>13655</v>
      </c>
      <c r="C6348">
        <v>1</v>
      </c>
      <c r="D6348">
        <v>1689.01</v>
      </c>
      <c r="E6348">
        <v>675.28</v>
      </c>
      <c r="F6348">
        <f t="shared" si="99"/>
        <v>1013.73</v>
      </c>
    </row>
    <row r="6349" spans="1:6" x14ac:dyDescent="0.25">
      <c r="A6349" t="s">
        <v>4791</v>
      </c>
      <c r="B6349" t="s">
        <v>13678</v>
      </c>
      <c r="C6349">
        <v>1</v>
      </c>
      <c r="D6349">
        <v>366.89</v>
      </c>
      <c r="E6349">
        <v>239.3</v>
      </c>
      <c r="F6349">
        <f t="shared" si="99"/>
        <v>127.58999999999997</v>
      </c>
    </row>
    <row r="6350" spans="1:6" x14ac:dyDescent="0.25">
      <c r="A6350" t="s">
        <v>4791</v>
      </c>
      <c r="B6350" t="s">
        <v>13752</v>
      </c>
      <c r="C6350">
        <v>1</v>
      </c>
      <c r="D6350">
        <v>136.51</v>
      </c>
      <c r="E6350">
        <v>87.54</v>
      </c>
      <c r="F6350">
        <f t="shared" si="99"/>
        <v>48.969999999999985</v>
      </c>
    </row>
    <row r="6351" spans="1:6" x14ac:dyDescent="0.25">
      <c r="A6351" t="s">
        <v>4792</v>
      </c>
      <c r="B6351" t="s">
        <v>13669</v>
      </c>
      <c r="C6351">
        <v>1</v>
      </c>
      <c r="D6351">
        <v>1410.54</v>
      </c>
      <c r="E6351">
        <v>647.35</v>
      </c>
      <c r="F6351">
        <f t="shared" si="99"/>
        <v>763.18999999999994</v>
      </c>
    </row>
    <row r="6352" spans="1:6" x14ac:dyDescent="0.25">
      <c r="A6352" t="s">
        <v>4793</v>
      </c>
      <c r="B6352" t="s">
        <v>13692</v>
      </c>
      <c r="C6352">
        <v>1</v>
      </c>
      <c r="D6352">
        <v>1055.6199999999999</v>
      </c>
      <c r="E6352">
        <v>517.95000000000005</v>
      </c>
      <c r="F6352">
        <f t="shared" si="99"/>
        <v>537.66999999999985</v>
      </c>
    </row>
    <row r="6353" spans="1:6" x14ac:dyDescent="0.25">
      <c r="A6353" t="s">
        <v>4794</v>
      </c>
      <c r="B6353" t="s">
        <v>13751</v>
      </c>
      <c r="C6353">
        <v>1</v>
      </c>
      <c r="D6353">
        <v>1105.53</v>
      </c>
      <c r="E6353">
        <v>535.26</v>
      </c>
      <c r="F6353">
        <f t="shared" si="99"/>
        <v>570.27</v>
      </c>
    </row>
    <row r="6354" spans="1:6" x14ac:dyDescent="0.25">
      <c r="A6354" t="s">
        <v>4795</v>
      </c>
      <c r="B6354" t="s">
        <v>13759</v>
      </c>
      <c r="C6354">
        <v>1</v>
      </c>
      <c r="D6354">
        <v>1576.93</v>
      </c>
      <c r="E6354">
        <v>719.5</v>
      </c>
      <c r="F6354">
        <f t="shared" si="99"/>
        <v>857.43000000000006</v>
      </c>
    </row>
    <row r="6355" spans="1:6" x14ac:dyDescent="0.25">
      <c r="A6355" t="s">
        <v>4796</v>
      </c>
      <c r="B6355" t="s">
        <v>13716</v>
      </c>
      <c r="C6355">
        <v>2</v>
      </c>
      <c r="D6355">
        <v>664.69</v>
      </c>
      <c r="E6355">
        <v>305.27</v>
      </c>
      <c r="F6355">
        <f t="shared" si="99"/>
        <v>359.42000000000007</v>
      </c>
    </row>
    <row r="6356" spans="1:6" x14ac:dyDescent="0.25">
      <c r="A6356" t="s">
        <v>4796</v>
      </c>
      <c r="B6356" t="s">
        <v>13727</v>
      </c>
      <c r="C6356">
        <v>1</v>
      </c>
      <c r="D6356">
        <v>814.81</v>
      </c>
      <c r="E6356">
        <v>302.67</v>
      </c>
      <c r="F6356">
        <f t="shared" si="99"/>
        <v>512.13999999999987</v>
      </c>
    </row>
    <row r="6357" spans="1:6" x14ac:dyDescent="0.25">
      <c r="A6357" t="s">
        <v>4796</v>
      </c>
      <c r="B6357" t="s">
        <v>13661</v>
      </c>
      <c r="C6357">
        <v>1</v>
      </c>
      <c r="D6357">
        <v>1168.01</v>
      </c>
      <c r="E6357">
        <v>618.83000000000004</v>
      </c>
      <c r="F6357">
        <f t="shared" si="99"/>
        <v>549.17999999999995</v>
      </c>
    </row>
    <row r="6358" spans="1:6" x14ac:dyDescent="0.25">
      <c r="A6358" t="s">
        <v>4797</v>
      </c>
      <c r="B6358" t="s">
        <v>13663</v>
      </c>
      <c r="C6358">
        <v>1</v>
      </c>
      <c r="D6358">
        <v>1665.59</v>
      </c>
      <c r="E6358">
        <v>845.42</v>
      </c>
      <c r="F6358">
        <f t="shared" si="99"/>
        <v>820.17</v>
      </c>
    </row>
    <row r="6359" spans="1:6" x14ac:dyDescent="0.25">
      <c r="A6359" t="s">
        <v>4798</v>
      </c>
      <c r="B6359" t="s">
        <v>13651</v>
      </c>
      <c r="C6359">
        <v>1</v>
      </c>
      <c r="D6359">
        <v>1288.67</v>
      </c>
      <c r="E6359">
        <v>586.33000000000004</v>
      </c>
      <c r="F6359">
        <f t="shared" si="99"/>
        <v>702.34</v>
      </c>
    </row>
    <row r="6360" spans="1:6" x14ac:dyDescent="0.25">
      <c r="A6360" t="s">
        <v>4799</v>
      </c>
      <c r="B6360" t="s">
        <v>13706</v>
      </c>
      <c r="C6360">
        <v>1</v>
      </c>
      <c r="D6360">
        <v>1961.3</v>
      </c>
      <c r="E6360">
        <v>772.25</v>
      </c>
      <c r="F6360">
        <f t="shared" si="99"/>
        <v>1189.05</v>
      </c>
    </row>
    <row r="6361" spans="1:6" x14ac:dyDescent="0.25">
      <c r="A6361" t="s">
        <v>4799</v>
      </c>
      <c r="B6361" t="s">
        <v>13683</v>
      </c>
      <c r="C6361">
        <v>1</v>
      </c>
      <c r="D6361">
        <v>1429.64</v>
      </c>
      <c r="E6361">
        <v>741.67</v>
      </c>
      <c r="F6361">
        <f t="shared" si="99"/>
        <v>687.97000000000014</v>
      </c>
    </row>
    <row r="6362" spans="1:6" x14ac:dyDescent="0.25">
      <c r="A6362" t="s">
        <v>4800</v>
      </c>
      <c r="B6362" t="s">
        <v>13729</v>
      </c>
      <c r="C6362">
        <v>2</v>
      </c>
      <c r="D6362">
        <v>1250.49</v>
      </c>
      <c r="E6362">
        <v>677.14</v>
      </c>
      <c r="F6362">
        <f t="shared" si="99"/>
        <v>573.35</v>
      </c>
    </row>
    <row r="6363" spans="1:6" x14ac:dyDescent="0.25">
      <c r="A6363" t="s">
        <v>4801</v>
      </c>
      <c r="B6363" t="s">
        <v>13732</v>
      </c>
      <c r="C6363">
        <v>1</v>
      </c>
      <c r="D6363">
        <v>355.77</v>
      </c>
      <c r="E6363">
        <v>222.1</v>
      </c>
      <c r="F6363">
        <f t="shared" si="99"/>
        <v>133.66999999999999</v>
      </c>
    </row>
    <row r="6364" spans="1:6" x14ac:dyDescent="0.25">
      <c r="A6364" t="s">
        <v>4802</v>
      </c>
      <c r="B6364" t="s">
        <v>13714</v>
      </c>
      <c r="C6364">
        <v>2</v>
      </c>
      <c r="D6364">
        <v>1864.86</v>
      </c>
      <c r="E6364">
        <v>765.5</v>
      </c>
      <c r="F6364">
        <f t="shared" si="99"/>
        <v>1099.3599999999999</v>
      </c>
    </row>
    <row r="6365" spans="1:6" x14ac:dyDescent="0.25">
      <c r="A6365" t="s">
        <v>4803</v>
      </c>
      <c r="B6365" t="s">
        <v>13738</v>
      </c>
      <c r="C6365">
        <v>2</v>
      </c>
      <c r="D6365">
        <v>1550.05</v>
      </c>
      <c r="E6365">
        <v>687.43</v>
      </c>
      <c r="F6365">
        <f t="shared" si="99"/>
        <v>862.62</v>
      </c>
    </row>
    <row r="6366" spans="1:6" x14ac:dyDescent="0.25">
      <c r="A6366" t="s">
        <v>4803</v>
      </c>
      <c r="B6366" t="s">
        <v>13727</v>
      </c>
      <c r="C6366">
        <v>1</v>
      </c>
      <c r="D6366">
        <v>840.92</v>
      </c>
      <c r="E6366">
        <v>302.67</v>
      </c>
      <c r="F6366">
        <f t="shared" si="99"/>
        <v>538.25</v>
      </c>
    </row>
    <row r="6367" spans="1:6" x14ac:dyDescent="0.25">
      <c r="A6367" t="s">
        <v>4803</v>
      </c>
      <c r="B6367" t="s">
        <v>13691</v>
      </c>
      <c r="C6367">
        <v>1</v>
      </c>
      <c r="D6367">
        <v>688.91</v>
      </c>
      <c r="E6367">
        <v>303.14999999999998</v>
      </c>
      <c r="F6367">
        <f t="shared" si="99"/>
        <v>385.76</v>
      </c>
    </row>
    <row r="6368" spans="1:6" x14ac:dyDescent="0.25">
      <c r="A6368" t="s">
        <v>4804</v>
      </c>
      <c r="B6368" t="s">
        <v>13710</v>
      </c>
      <c r="C6368">
        <v>3</v>
      </c>
      <c r="D6368">
        <v>241.93</v>
      </c>
      <c r="E6368">
        <v>133.21</v>
      </c>
      <c r="F6368">
        <f t="shared" si="99"/>
        <v>108.72</v>
      </c>
    </row>
    <row r="6369" spans="1:6" x14ac:dyDescent="0.25">
      <c r="A6369" t="s">
        <v>4804</v>
      </c>
      <c r="B6369" t="s">
        <v>13726</v>
      </c>
      <c r="C6369">
        <v>1</v>
      </c>
      <c r="D6369">
        <v>562.63</v>
      </c>
      <c r="E6369">
        <v>387.98</v>
      </c>
      <c r="F6369">
        <f t="shared" si="99"/>
        <v>174.64999999999998</v>
      </c>
    </row>
    <row r="6370" spans="1:6" x14ac:dyDescent="0.25">
      <c r="A6370" t="s">
        <v>4806</v>
      </c>
      <c r="B6370" t="s">
        <v>13678</v>
      </c>
      <c r="C6370">
        <v>1</v>
      </c>
      <c r="D6370">
        <v>361.97</v>
      </c>
      <c r="E6370">
        <v>239.3</v>
      </c>
      <c r="F6370">
        <f t="shared" si="99"/>
        <v>122.67000000000002</v>
      </c>
    </row>
    <row r="6371" spans="1:6" x14ac:dyDescent="0.25">
      <c r="A6371" t="s">
        <v>4806</v>
      </c>
      <c r="B6371" t="s">
        <v>13749</v>
      </c>
      <c r="C6371">
        <v>1</v>
      </c>
      <c r="D6371">
        <v>1121.57</v>
      </c>
      <c r="E6371">
        <v>553.05999999999995</v>
      </c>
      <c r="F6371">
        <f t="shared" si="99"/>
        <v>568.51</v>
      </c>
    </row>
    <row r="6372" spans="1:6" x14ac:dyDescent="0.25">
      <c r="A6372" t="s">
        <v>4807</v>
      </c>
      <c r="B6372" t="s">
        <v>13723</v>
      </c>
      <c r="C6372">
        <v>2</v>
      </c>
      <c r="D6372">
        <v>1170.8399999999999</v>
      </c>
      <c r="E6372">
        <v>663.99</v>
      </c>
      <c r="F6372">
        <f t="shared" si="99"/>
        <v>506.84999999999991</v>
      </c>
    </row>
    <row r="6373" spans="1:6" x14ac:dyDescent="0.25">
      <c r="A6373" t="s">
        <v>4808</v>
      </c>
      <c r="B6373" t="s">
        <v>13750</v>
      </c>
      <c r="C6373">
        <v>1</v>
      </c>
      <c r="D6373">
        <v>1274.26</v>
      </c>
      <c r="E6373">
        <v>599.49</v>
      </c>
      <c r="F6373">
        <f t="shared" si="99"/>
        <v>674.77</v>
      </c>
    </row>
    <row r="6374" spans="1:6" x14ac:dyDescent="0.25">
      <c r="A6374" t="s">
        <v>4810</v>
      </c>
      <c r="B6374" t="s">
        <v>13757</v>
      </c>
      <c r="C6374">
        <v>1</v>
      </c>
      <c r="D6374">
        <v>1492.78</v>
      </c>
      <c r="E6374">
        <v>597.53</v>
      </c>
      <c r="F6374">
        <f t="shared" si="99"/>
        <v>895.25</v>
      </c>
    </row>
    <row r="6375" spans="1:6" x14ac:dyDescent="0.25">
      <c r="A6375" t="s">
        <v>4810</v>
      </c>
      <c r="B6375" t="s">
        <v>13705</v>
      </c>
      <c r="C6375">
        <v>3</v>
      </c>
      <c r="D6375">
        <v>1391.56</v>
      </c>
      <c r="E6375">
        <v>600.16999999999996</v>
      </c>
      <c r="F6375">
        <f t="shared" si="99"/>
        <v>791.39</v>
      </c>
    </row>
    <row r="6376" spans="1:6" x14ac:dyDescent="0.25">
      <c r="A6376" t="s">
        <v>4811</v>
      </c>
      <c r="B6376" t="s">
        <v>13696</v>
      </c>
      <c r="C6376">
        <v>2</v>
      </c>
      <c r="D6376">
        <v>2108.58</v>
      </c>
      <c r="E6376">
        <v>885.11</v>
      </c>
      <c r="F6376">
        <f t="shared" si="99"/>
        <v>1223.4699999999998</v>
      </c>
    </row>
    <row r="6377" spans="1:6" x14ac:dyDescent="0.25">
      <c r="A6377" t="s">
        <v>4811</v>
      </c>
      <c r="B6377" t="s">
        <v>13669</v>
      </c>
      <c r="C6377">
        <v>2</v>
      </c>
      <c r="D6377">
        <v>1421.38</v>
      </c>
      <c r="E6377">
        <v>647.35</v>
      </c>
      <c r="F6377">
        <f t="shared" si="99"/>
        <v>774.03000000000009</v>
      </c>
    </row>
    <row r="6378" spans="1:6" x14ac:dyDescent="0.25">
      <c r="A6378" t="s">
        <v>4811</v>
      </c>
      <c r="B6378" t="s">
        <v>13663</v>
      </c>
      <c r="C6378">
        <v>1</v>
      </c>
      <c r="D6378">
        <v>1764.13</v>
      </c>
      <c r="E6378">
        <v>845.42</v>
      </c>
      <c r="F6378">
        <f t="shared" si="99"/>
        <v>918.71000000000015</v>
      </c>
    </row>
    <row r="6379" spans="1:6" x14ac:dyDescent="0.25">
      <c r="A6379" t="s">
        <v>4812</v>
      </c>
      <c r="B6379" t="s">
        <v>13661</v>
      </c>
      <c r="C6379">
        <v>1</v>
      </c>
      <c r="D6379">
        <v>1182.08</v>
      </c>
      <c r="E6379">
        <v>618.83000000000004</v>
      </c>
      <c r="F6379">
        <f t="shared" si="99"/>
        <v>563.24999999999989</v>
      </c>
    </row>
    <row r="6380" spans="1:6" x14ac:dyDescent="0.25">
      <c r="A6380" t="s">
        <v>4812</v>
      </c>
      <c r="B6380" t="s">
        <v>13734</v>
      </c>
      <c r="C6380">
        <v>1</v>
      </c>
      <c r="D6380">
        <v>341.47</v>
      </c>
      <c r="E6380">
        <v>194.38</v>
      </c>
      <c r="F6380">
        <f t="shared" si="99"/>
        <v>147.09000000000003</v>
      </c>
    </row>
    <row r="6381" spans="1:6" x14ac:dyDescent="0.25">
      <c r="A6381" t="s">
        <v>4813</v>
      </c>
      <c r="B6381" t="s">
        <v>13708</v>
      </c>
      <c r="C6381">
        <v>1</v>
      </c>
      <c r="D6381">
        <v>423.31</v>
      </c>
      <c r="E6381">
        <v>158.86000000000001</v>
      </c>
      <c r="F6381">
        <f t="shared" si="99"/>
        <v>264.45</v>
      </c>
    </row>
    <row r="6382" spans="1:6" x14ac:dyDescent="0.25">
      <c r="A6382" t="s">
        <v>4813</v>
      </c>
      <c r="B6382" t="s">
        <v>13743</v>
      </c>
      <c r="C6382">
        <v>1</v>
      </c>
      <c r="D6382">
        <v>1119.28</v>
      </c>
      <c r="E6382">
        <v>453.98</v>
      </c>
      <c r="F6382">
        <f t="shared" si="99"/>
        <v>665.3</v>
      </c>
    </row>
    <row r="6383" spans="1:6" x14ac:dyDescent="0.25">
      <c r="A6383" t="s">
        <v>4813</v>
      </c>
      <c r="B6383" t="s">
        <v>13720</v>
      </c>
      <c r="C6383">
        <v>1</v>
      </c>
      <c r="D6383">
        <v>567.24</v>
      </c>
      <c r="E6383">
        <v>396.04</v>
      </c>
      <c r="F6383">
        <f t="shared" si="99"/>
        <v>171.2</v>
      </c>
    </row>
    <row r="6384" spans="1:6" x14ac:dyDescent="0.25">
      <c r="A6384" t="s">
        <v>4814</v>
      </c>
      <c r="B6384" t="s">
        <v>13736</v>
      </c>
      <c r="C6384">
        <v>1</v>
      </c>
      <c r="D6384">
        <v>1187.1500000000001</v>
      </c>
      <c r="E6384">
        <v>523.32000000000005</v>
      </c>
      <c r="F6384">
        <f t="shared" si="99"/>
        <v>663.83</v>
      </c>
    </row>
    <row r="6385" spans="1:6" x14ac:dyDescent="0.25">
      <c r="A6385" t="s">
        <v>4814</v>
      </c>
      <c r="B6385" t="s">
        <v>13674</v>
      </c>
      <c r="C6385">
        <v>1</v>
      </c>
      <c r="D6385">
        <v>597.23</v>
      </c>
      <c r="E6385">
        <v>251.31</v>
      </c>
      <c r="F6385">
        <f t="shared" si="99"/>
        <v>345.92</v>
      </c>
    </row>
    <row r="6386" spans="1:6" x14ac:dyDescent="0.25">
      <c r="A6386" t="s">
        <v>4815</v>
      </c>
      <c r="B6386" t="s">
        <v>13656</v>
      </c>
      <c r="C6386">
        <v>1</v>
      </c>
      <c r="D6386">
        <v>1502.73</v>
      </c>
      <c r="E6386">
        <v>549.28</v>
      </c>
      <c r="F6386">
        <f t="shared" si="99"/>
        <v>953.45</v>
      </c>
    </row>
    <row r="6387" spans="1:6" x14ac:dyDescent="0.25">
      <c r="A6387" t="s">
        <v>4816</v>
      </c>
      <c r="B6387" t="s">
        <v>13680</v>
      </c>
      <c r="C6387">
        <v>2</v>
      </c>
      <c r="D6387">
        <v>657.45</v>
      </c>
      <c r="E6387">
        <v>245.41</v>
      </c>
      <c r="F6387">
        <f t="shared" si="99"/>
        <v>412.04000000000008</v>
      </c>
    </row>
    <row r="6388" spans="1:6" x14ac:dyDescent="0.25">
      <c r="A6388" t="s">
        <v>4817</v>
      </c>
      <c r="B6388" t="s">
        <v>13682</v>
      </c>
      <c r="C6388">
        <v>3</v>
      </c>
      <c r="D6388">
        <v>1183.8</v>
      </c>
      <c r="E6388">
        <v>569.41999999999996</v>
      </c>
      <c r="F6388">
        <f t="shared" si="99"/>
        <v>614.38</v>
      </c>
    </row>
    <row r="6389" spans="1:6" x14ac:dyDescent="0.25">
      <c r="A6389" t="s">
        <v>4818</v>
      </c>
      <c r="B6389" t="s">
        <v>13668</v>
      </c>
      <c r="C6389">
        <v>1</v>
      </c>
      <c r="D6389">
        <v>535.87</v>
      </c>
      <c r="E6389">
        <v>330.67</v>
      </c>
      <c r="F6389">
        <f t="shared" si="99"/>
        <v>205.2</v>
      </c>
    </row>
    <row r="6390" spans="1:6" x14ac:dyDescent="0.25">
      <c r="A6390" t="s">
        <v>4818</v>
      </c>
      <c r="B6390" t="s">
        <v>13661</v>
      </c>
      <c r="C6390">
        <v>1</v>
      </c>
      <c r="D6390">
        <v>1278.51</v>
      </c>
      <c r="E6390">
        <v>618.83000000000004</v>
      </c>
      <c r="F6390">
        <f t="shared" si="99"/>
        <v>659.68</v>
      </c>
    </row>
    <row r="6391" spans="1:6" x14ac:dyDescent="0.25">
      <c r="A6391" t="s">
        <v>4818</v>
      </c>
      <c r="B6391" t="s">
        <v>13694</v>
      </c>
      <c r="C6391">
        <v>1</v>
      </c>
      <c r="D6391">
        <v>1355.89</v>
      </c>
      <c r="E6391">
        <v>640.85</v>
      </c>
      <c r="F6391">
        <f t="shared" si="99"/>
        <v>715.04000000000008</v>
      </c>
    </row>
    <row r="6392" spans="1:6" x14ac:dyDescent="0.25">
      <c r="A6392" t="s">
        <v>4819</v>
      </c>
      <c r="B6392" t="s">
        <v>13746</v>
      </c>
      <c r="C6392">
        <v>1</v>
      </c>
      <c r="D6392">
        <v>858.91</v>
      </c>
      <c r="E6392">
        <v>309.55</v>
      </c>
      <c r="F6392">
        <f t="shared" si="99"/>
        <v>549.3599999999999</v>
      </c>
    </row>
    <row r="6393" spans="1:6" x14ac:dyDescent="0.25">
      <c r="A6393" t="s">
        <v>4821</v>
      </c>
      <c r="B6393" t="s">
        <v>13713</v>
      </c>
      <c r="C6393">
        <v>1</v>
      </c>
      <c r="D6393">
        <v>1877.01</v>
      </c>
      <c r="E6393">
        <v>880.2</v>
      </c>
      <c r="F6393">
        <f t="shared" si="99"/>
        <v>996.81</v>
      </c>
    </row>
    <row r="6394" spans="1:6" x14ac:dyDescent="0.25">
      <c r="A6394" t="s">
        <v>4821</v>
      </c>
      <c r="B6394" t="s">
        <v>13688</v>
      </c>
      <c r="C6394">
        <v>1</v>
      </c>
      <c r="D6394">
        <v>496.82</v>
      </c>
      <c r="E6394">
        <v>195.56</v>
      </c>
      <c r="F6394">
        <f t="shared" si="99"/>
        <v>301.26</v>
      </c>
    </row>
    <row r="6395" spans="1:6" x14ac:dyDescent="0.25">
      <c r="A6395" t="s">
        <v>4821</v>
      </c>
      <c r="B6395" t="s">
        <v>13686</v>
      </c>
      <c r="C6395">
        <v>1</v>
      </c>
      <c r="D6395">
        <v>2160.8200000000002</v>
      </c>
      <c r="E6395">
        <v>889.25</v>
      </c>
      <c r="F6395">
        <f t="shared" si="99"/>
        <v>1271.5700000000002</v>
      </c>
    </row>
    <row r="6396" spans="1:6" x14ac:dyDescent="0.25">
      <c r="A6396" t="s">
        <v>4822</v>
      </c>
      <c r="B6396" t="s">
        <v>13685</v>
      </c>
      <c r="C6396">
        <v>1</v>
      </c>
      <c r="D6396">
        <v>671.93</v>
      </c>
      <c r="E6396">
        <v>291.51</v>
      </c>
      <c r="F6396">
        <f t="shared" si="99"/>
        <v>380.41999999999996</v>
      </c>
    </row>
    <row r="6397" spans="1:6" x14ac:dyDescent="0.25">
      <c r="A6397" t="s">
        <v>4823</v>
      </c>
      <c r="B6397" t="s">
        <v>13649</v>
      </c>
      <c r="C6397">
        <v>2</v>
      </c>
      <c r="D6397">
        <v>242.42</v>
      </c>
      <c r="E6397">
        <v>119.13</v>
      </c>
      <c r="F6397">
        <f t="shared" si="99"/>
        <v>123.28999999999999</v>
      </c>
    </row>
    <row r="6398" spans="1:6" x14ac:dyDescent="0.25">
      <c r="A6398" t="s">
        <v>4823</v>
      </c>
      <c r="B6398" t="s">
        <v>13673</v>
      </c>
      <c r="C6398">
        <v>1</v>
      </c>
      <c r="D6398">
        <v>984.01</v>
      </c>
      <c r="E6398">
        <v>578.19000000000005</v>
      </c>
      <c r="F6398">
        <f t="shared" si="99"/>
        <v>405.81999999999994</v>
      </c>
    </row>
    <row r="6399" spans="1:6" x14ac:dyDescent="0.25">
      <c r="A6399" t="s">
        <v>4824</v>
      </c>
      <c r="B6399" t="s">
        <v>13652</v>
      </c>
      <c r="C6399">
        <v>1</v>
      </c>
      <c r="D6399">
        <v>1454.94</v>
      </c>
      <c r="E6399">
        <v>628.45000000000005</v>
      </c>
      <c r="F6399">
        <f t="shared" si="99"/>
        <v>826.49</v>
      </c>
    </row>
    <row r="6400" spans="1:6" x14ac:dyDescent="0.25">
      <c r="A6400" t="s">
        <v>4825</v>
      </c>
      <c r="B6400" t="s">
        <v>13707</v>
      </c>
      <c r="C6400">
        <v>2</v>
      </c>
      <c r="D6400">
        <v>1094.08</v>
      </c>
      <c r="E6400">
        <v>421.54</v>
      </c>
      <c r="F6400">
        <f t="shared" si="99"/>
        <v>672.54</v>
      </c>
    </row>
    <row r="6401" spans="1:6" x14ac:dyDescent="0.25">
      <c r="A6401" t="s">
        <v>4827</v>
      </c>
      <c r="B6401" t="s">
        <v>13682</v>
      </c>
      <c r="C6401">
        <v>1</v>
      </c>
      <c r="D6401">
        <v>1092.71</v>
      </c>
      <c r="E6401">
        <v>569.41999999999996</v>
      </c>
      <c r="F6401">
        <f t="shared" si="99"/>
        <v>523.29000000000008</v>
      </c>
    </row>
    <row r="6402" spans="1:6" x14ac:dyDescent="0.25">
      <c r="A6402" t="s">
        <v>4828</v>
      </c>
      <c r="B6402" t="s">
        <v>13653</v>
      </c>
      <c r="C6402">
        <v>1</v>
      </c>
      <c r="D6402">
        <v>1137.1600000000001</v>
      </c>
      <c r="E6402">
        <v>672.41</v>
      </c>
      <c r="F6402">
        <f t="shared" si="99"/>
        <v>464.75000000000011</v>
      </c>
    </row>
    <row r="6403" spans="1:6" x14ac:dyDescent="0.25">
      <c r="A6403" t="s">
        <v>4830</v>
      </c>
      <c r="B6403" t="s">
        <v>13653</v>
      </c>
      <c r="C6403">
        <v>1</v>
      </c>
      <c r="D6403">
        <v>1234.8699999999999</v>
      </c>
      <c r="E6403">
        <v>672.41</v>
      </c>
      <c r="F6403">
        <f t="shared" ref="F6403:F6466" si="100">D6403-E6403</f>
        <v>562.45999999999992</v>
      </c>
    </row>
    <row r="6404" spans="1:6" x14ac:dyDescent="0.25">
      <c r="A6404" t="s">
        <v>4831</v>
      </c>
      <c r="B6404" t="s">
        <v>13684</v>
      </c>
      <c r="C6404">
        <v>1</v>
      </c>
      <c r="D6404">
        <v>290.5</v>
      </c>
      <c r="E6404">
        <v>157.21</v>
      </c>
      <c r="F6404">
        <f t="shared" si="100"/>
        <v>133.29</v>
      </c>
    </row>
    <row r="6405" spans="1:6" x14ac:dyDescent="0.25">
      <c r="A6405" t="s">
        <v>4832</v>
      </c>
      <c r="B6405" t="s">
        <v>13743</v>
      </c>
      <c r="C6405">
        <v>2</v>
      </c>
      <c r="D6405">
        <v>1161.49</v>
      </c>
      <c r="E6405">
        <v>453.98</v>
      </c>
      <c r="F6405">
        <f t="shared" si="100"/>
        <v>707.51</v>
      </c>
    </row>
    <row r="6406" spans="1:6" x14ac:dyDescent="0.25">
      <c r="A6406" t="s">
        <v>4832</v>
      </c>
      <c r="B6406" t="s">
        <v>13690</v>
      </c>
      <c r="C6406">
        <v>2</v>
      </c>
      <c r="D6406">
        <v>1499.62</v>
      </c>
      <c r="E6406">
        <v>783.85</v>
      </c>
      <c r="F6406">
        <f t="shared" si="100"/>
        <v>715.76999999999987</v>
      </c>
    </row>
    <row r="6407" spans="1:6" x14ac:dyDescent="0.25">
      <c r="A6407" t="s">
        <v>4834</v>
      </c>
      <c r="B6407" t="s">
        <v>13718</v>
      </c>
      <c r="C6407">
        <v>1</v>
      </c>
      <c r="D6407">
        <v>1284.3399999999999</v>
      </c>
      <c r="E6407">
        <v>848.12</v>
      </c>
      <c r="F6407">
        <f t="shared" si="100"/>
        <v>436.21999999999991</v>
      </c>
    </row>
    <row r="6408" spans="1:6" x14ac:dyDescent="0.25">
      <c r="A6408" t="s">
        <v>4834</v>
      </c>
      <c r="B6408" t="s">
        <v>13725</v>
      </c>
      <c r="C6408">
        <v>1</v>
      </c>
      <c r="D6408">
        <v>685.51</v>
      </c>
      <c r="E6408">
        <v>398.72</v>
      </c>
      <c r="F6408">
        <f t="shared" si="100"/>
        <v>286.78999999999996</v>
      </c>
    </row>
    <row r="6409" spans="1:6" x14ac:dyDescent="0.25">
      <c r="A6409" t="s">
        <v>4835</v>
      </c>
      <c r="B6409" t="s">
        <v>13702</v>
      </c>
      <c r="C6409">
        <v>1</v>
      </c>
      <c r="D6409">
        <v>526.53</v>
      </c>
      <c r="E6409">
        <v>259.39</v>
      </c>
      <c r="F6409">
        <f t="shared" si="100"/>
        <v>267.14</v>
      </c>
    </row>
    <row r="6410" spans="1:6" x14ac:dyDescent="0.25">
      <c r="A6410" t="s">
        <v>4835</v>
      </c>
      <c r="B6410" t="s">
        <v>13696</v>
      </c>
      <c r="C6410">
        <v>1</v>
      </c>
      <c r="D6410">
        <v>2115.61</v>
      </c>
      <c r="E6410">
        <v>885.11</v>
      </c>
      <c r="F6410">
        <f t="shared" si="100"/>
        <v>1230.5</v>
      </c>
    </row>
    <row r="6411" spans="1:6" x14ac:dyDescent="0.25">
      <c r="A6411" t="s">
        <v>4836</v>
      </c>
      <c r="B6411" t="s">
        <v>13734</v>
      </c>
      <c r="C6411">
        <v>1</v>
      </c>
      <c r="D6411">
        <v>351.67</v>
      </c>
      <c r="E6411">
        <v>194.38</v>
      </c>
      <c r="F6411">
        <f t="shared" si="100"/>
        <v>157.29000000000002</v>
      </c>
    </row>
    <row r="6412" spans="1:6" x14ac:dyDescent="0.25">
      <c r="A6412" t="s">
        <v>4836</v>
      </c>
      <c r="B6412" t="s">
        <v>13654</v>
      </c>
      <c r="C6412">
        <v>3</v>
      </c>
      <c r="D6412">
        <v>2198.15</v>
      </c>
      <c r="E6412">
        <v>854.29</v>
      </c>
      <c r="F6412">
        <f t="shared" si="100"/>
        <v>1343.8600000000001</v>
      </c>
    </row>
    <row r="6413" spans="1:6" x14ac:dyDescent="0.25">
      <c r="A6413" t="s">
        <v>4838</v>
      </c>
      <c r="B6413" t="s">
        <v>13703</v>
      </c>
      <c r="C6413">
        <v>1</v>
      </c>
      <c r="D6413">
        <v>590.72</v>
      </c>
      <c r="E6413">
        <v>375.36</v>
      </c>
      <c r="F6413">
        <f t="shared" si="100"/>
        <v>215.36</v>
      </c>
    </row>
    <row r="6414" spans="1:6" x14ac:dyDescent="0.25">
      <c r="A6414" t="s">
        <v>4839</v>
      </c>
      <c r="B6414" t="s">
        <v>13711</v>
      </c>
      <c r="C6414">
        <v>1</v>
      </c>
      <c r="D6414">
        <v>1266.78</v>
      </c>
      <c r="E6414">
        <v>530.37</v>
      </c>
      <c r="F6414">
        <f t="shared" si="100"/>
        <v>736.41</v>
      </c>
    </row>
    <row r="6415" spans="1:6" x14ac:dyDescent="0.25">
      <c r="A6415" t="s">
        <v>4839</v>
      </c>
      <c r="B6415" t="s">
        <v>13760</v>
      </c>
      <c r="C6415">
        <v>2</v>
      </c>
      <c r="D6415">
        <v>1604.49</v>
      </c>
      <c r="E6415">
        <v>770.67</v>
      </c>
      <c r="F6415">
        <f t="shared" si="100"/>
        <v>833.82</v>
      </c>
    </row>
    <row r="6416" spans="1:6" x14ac:dyDescent="0.25">
      <c r="A6416" t="s">
        <v>4841</v>
      </c>
      <c r="B6416" t="s">
        <v>13686</v>
      </c>
      <c r="C6416">
        <v>2</v>
      </c>
      <c r="D6416">
        <v>2086.37</v>
      </c>
      <c r="E6416">
        <v>889.25</v>
      </c>
      <c r="F6416">
        <f t="shared" si="100"/>
        <v>1197.1199999999999</v>
      </c>
    </row>
    <row r="6417" spans="1:6" x14ac:dyDescent="0.25">
      <c r="A6417" t="s">
        <v>4842</v>
      </c>
      <c r="B6417" t="s">
        <v>13707</v>
      </c>
      <c r="C6417">
        <v>1</v>
      </c>
      <c r="D6417">
        <v>1080.31</v>
      </c>
      <c r="E6417">
        <v>421.54</v>
      </c>
      <c r="F6417">
        <f t="shared" si="100"/>
        <v>658.77</v>
      </c>
    </row>
    <row r="6418" spans="1:6" x14ac:dyDescent="0.25">
      <c r="A6418" t="s">
        <v>4842</v>
      </c>
      <c r="B6418" t="s">
        <v>13746</v>
      </c>
      <c r="C6418">
        <v>1</v>
      </c>
      <c r="D6418">
        <v>811.98</v>
      </c>
      <c r="E6418">
        <v>309.55</v>
      </c>
      <c r="F6418">
        <f t="shared" si="100"/>
        <v>502.43</v>
      </c>
    </row>
    <row r="6419" spans="1:6" x14ac:dyDescent="0.25">
      <c r="A6419" t="s">
        <v>4843</v>
      </c>
      <c r="B6419" t="s">
        <v>13747</v>
      </c>
      <c r="C6419">
        <v>1</v>
      </c>
      <c r="D6419">
        <v>310.11</v>
      </c>
      <c r="E6419">
        <v>127.63</v>
      </c>
      <c r="F6419">
        <f t="shared" si="100"/>
        <v>182.48000000000002</v>
      </c>
    </row>
    <row r="6420" spans="1:6" x14ac:dyDescent="0.25">
      <c r="A6420" t="s">
        <v>4844</v>
      </c>
      <c r="B6420" t="s">
        <v>13667</v>
      </c>
      <c r="C6420">
        <v>1</v>
      </c>
      <c r="D6420">
        <v>342.22</v>
      </c>
      <c r="E6420">
        <v>180.11</v>
      </c>
      <c r="F6420">
        <f t="shared" si="100"/>
        <v>162.11000000000001</v>
      </c>
    </row>
    <row r="6421" spans="1:6" x14ac:dyDescent="0.25">
      <c r="A6421" t="s">
        <v>4844</v>
      </c>
      <c r="B6421" t="s">
        <v>13685</v>
      </c>
      <c r="C6421">
        <v>1</v>
      </c>
      <c r="D6421">
        <v>652.41999999999996</v>
      </c>
      <c r="E6421">
        <v>291.51</v>
      </c>
      <c r="F6421">
        <f t="shared" si="100"/>
        <v>360.90999999999997</v>
      </c>
    </row>
    <row r="6422" spans="1:6" x14ac:dyDescent="0.25">
      <c r="A6422" t="s">
        <v>4845</v>
      </c>
      <c r="B6422" t="s">
        <v>13703</v>
      </c>
      <c r="C6422">
        <v>1</v>
      </c>
      <c r="D6422">
        <v>599.51</v>
      </c>
      <c r="E6422">
        <v>375.36</v>
      </c>
      <c r="F6422">
        <f t="shared" si="100"/>
        <v>224.14999999999998</v>
      </c>
    </row>
    <row r="6423" spans="1:6" x14ac:dyDescent="0.25">
      <c r="A6423" t="s">
        <v>4846</v>
      </c>
      <c r="B6423" t="s">
        <v>13652</v>
      </c>
      <c r="C6423">
        <v>1</v>
      </c>
      <c r="D6423">
        <v>1478.41</v>
      </c>
      <c r="E6423">
        <v>628.45000000000005</v>
      </c>
      <c r="F6423">
        <f t="shared" si="100"/>
        <v>849.96</v>
      </c>
    </row>
    <row r="6424" spans="1:6" x14ac:dyDescent="0.25">
      <c r="A6424" t="s">
        <v>4847</v>
      </c>
      <c r="B6424" t="s">
        <v>13714</v>
      </c>
      <c r="C6424">
        <v>2</v>
      </c>
      <c r="D6424">
        <v>1803.23</v>
      </c>
      <c r="E6424">
        <v>765.5</v>
      </c>
      <c r="F6424">
        <f t="shared" si="100"/>
        <v>1037.73</v>
      </c>
    </row>
    <row r="6425" spans="1:6" x14ac:dyDescent="0.25">
      <c r="A6425" t="s">
        <v>4848</v>
      </c>
      <c r="B6425" t="s">
        <v>13654</v>
      </c>
      <c r="C6425">
        <v>3</v>
      </c>
      <c r="D6425">
        <v>2147.96</v>
      </c>
      <c r="E6425">
        <v>854.29</v>
      </c>
      <c r="F6425">
        <f t="shared" si="100"/>
        <v>1293.67</v>
      </c>
    </row>
    <row r="6426" spans="1:6" x14ac:dyDescent="0.25">
      <c r="A6426" t="s">
        <v>4848</v>
      </c>
      <c r="B6426" t="s">
        <v>13719</v>
      </c>
      <c r="C6426">
        <v>2</v>
      </c>
      <c r="D6426">
        <v>2181.9</v>
      </c>
      <c r="E6426">
        <v>876.8</v>
      </c>
      <c r="F6426">
        <f t="shared" si="100"/>
        <v>1305.1000000000001</v>
      </c>
    </row>
    <row r="6427" spans="1:6" x14ac:dyDescent="0.25">
      <c r="A6427" t="s">
        <v>4848</v>
      </c>
      <c r="B6427" t="s">
        <v>13673</v>
      </c>
      <c r="C6427">
        <v>1</v>
      </c>
      <c r="D6427">
        <v>925.97</v>
      </c>
      <c r="E6427">
        <v>578.19000000000005</v>
      </c>
      <c r="F6427">
        <f t="shared" si="100"/>
        <v>347.78</v>
      </c>
    </row>
    <row r="6428" spans="1:6" x14ac:dyDescent="0.25">
      <c r="A6428" t="s">
        <v>4849</v>
      </c>
      <c r="B6428" t="s">
        <v>13681</v>
      </c>
      <c r="C6428">
        <v>3</v>
      </c>
      <c r="D6428">
        <v>660.91</v>
      </c>
      <c r="E6428">
        <v>381.53</v>
      </c>
      <c r="F6428">
        <f t="shared" si="100"/>
        <v>279.38</v>
      </c>
    </row>
    <row r="6429" spans="1:6" x14ac:dyDescent="0.25">
      <c r="A6429" t="s">
        <v>4851</v>
      </c>
      <c r="B6429" t="s">
        <v>13712</v>
      </c>
      <c r="C6429">
        <v>1</v>
      </c>
      <c r="D6429">
        <v>637.17999999999995</v>
      </c>
      <c r="E6429">
        <v>277.64</v>
      </c>
      <c r="F6429">
        <f t="shared" si="100"/>
        <v>359.53999999999996</v>
      </c>
    </row>
    <row r="6430" spans="1:6" x14ac:dyDescent="0.25">
      <c r="A6430" t="s">
        <v>4851</v>
      </c>
      <c r="B6430" t="s">
        <v>13702</v>
      </c>
      <c r="C6430">
        <v>1</v>
      </c>
      <c r="D6430">
        <v>575.25</v>
      </c>
      <c r="E6430">
        <v>259.39</v>
      </c>
      <c r="F6430">
        <f t="shared" si="100"/>
        <v>315.86</v>
      </c>
    </row>
    <row r="6431" spans="1:6" x14ac:dyDescent="0.25">
      <c r="A6431" t="s">
        <v>4852</v>
      </c>
      <c r="B6431" t="s">
        <v>13751</v>
      </c>
      <c r="C6431">
        <v>1</v>
      </c>
      <c r="D6431">
        <v>1171.73</v>
      </c>
      <c r="E6431">
        <v>535.26</v>
      </c>
      <c r="F6431">
        <f t="shared" si="100"/>
        <v>636.47</v>
      </c>
    </row>
    <row r="6432" spans="1:6" x14ac:dyDescent="0.25">
      <c r="A6432" t="s">
        <v>4853</v>
      </c>
      <c r="B6432" t="s">
        <v>13667</v>
      </c>
      <c r="C6432">
        <v>2</v>
      </c>
      <c r="D6432">
        <v>333.38</v>
      </c>
      <c r="E6432">
        <v>180.11</v>
      </c>
      <c r="F6432">
        <f t="shared" si="100"/>
        <v>153.26999999999998</v>
      </c>
    </row>
    <row r="6433" spans="1:6" x14ac:dyDescent="0.25">
      <c r="A6433" t="s">
        <v>4854</v>
      </c>
      <c r="B6433" t="s">
        <v>13662</v>
      </c>
      <c r="C6433">
        <v>1</v>
      </c>
      <c r="D6433">
        <v>548.66</v>
      </c>
      <c r="E6433">
        <v>229.43</v>
      </c>
      <c r="F6433">
        <f t="shared" si="100"/>
        <v>319.22999999999996</v>
      </c>
    </row>
    <row r="6434" spans="1:6" x14ac:dyDescent="0.25">
      <c r="A6434" t="s">
        <v>4854</v>
      </c>
      <c r="B6434" t="s">
        <v>13742</v>
      </c>
      <c r="C6434">
        <v>3</v>
      </c>
      <c r="D6434">
        <v>1486.43</v>
      </c>
      <c r="E6434">
        <v>692.12</v>
      </c>
      <c r="F6434">
        <f t="shared" si="100"/>
        <v>794.31000000000006</v>
      </c>
    </row>
    <row r="6435" spans="1:6" x14ac:dyDescent="0.25">
      <c r="A6435" t="s">
        <v>4855</v>
      </c>
      <c r="B6435" t="s">
        <v>13650</v>
      </c>
      <c r="C6435">
        <v>1</v>
      </c>
      <c r="D6435">
        <v>240.21</v>
      </c>
      <c r="E6435">
        <v>152.56</v>
      </c>
      <c r="F6435">
        <f t="shared" si="100"/>
        <v>87.65</v>
      </c>
    </row>
    <row r="6436" spans="1:6" x14ac:dyDescent="0.25">
      <c r="A6436" t="s">
        <v>4856</v>
      </c>
      <c r="B6436" t="s">
        <v>13720</v>
      </c>
      <c r="C6436">
        <v>1</v>
      </c>
      <c r="D6436">
        <v>572.51</v>
      </c>
      <c r="E6436">
        <v>396.04</v>
      </c>
      <c r="F6436">
        <f t="shared" si="100"/>
        <v>176.46999999999997</v>
      </c>
    </row>
    <row r="6437" spans="1:6" x14ac:dyDescent="0.25">
      <c r="A6437" t="s">
        <v>4856</v>
      </c>
      <c r="B6437" t="s">
        <v>13716</v>
      </c>
      <c r="C6437">
        <v>1</v>
      </c>
      <c r="D6437">
        <v>625.79999999999995</v>
      </c>
      <c r="E6437">
        <v>305.27</v>
      </c>
      <c r="F6437">
        <f t="shared" si="100"/>
        <v>320.52999999999997</v>
      </c>
    </row>
    <row r="6438" spans="1:6" x14ac:dyDescent="0.25">
      <c r="A6438" t="s">
        <v>4857</v>
      </c>
      <c r="B6438" t="s">
        <v>13707</v>
      </c>
      <c r="C6438">
        <v>1</v>
      </c>
      <c r="D6438">
        <v>1070.5</v>
      </c>
      <c r="E6438">
        <v>421.54</v>
      </c>
      <c r="F6438">
        <f t="shared" si="100"/>
        <v>648.96</v>
      </c>
    </row>
    <row r="6439" spans="1:6" x14ac:dyDescent="0.25">
      <c r="A6439" t="s">
        <v>4857</v>
      </c>
      <c r="B6439" t="s">
        <v>13665</v>
      </c>
      <c r="C6439">
        <v>1</v>
      </c>
      <c r="D6439">
        <v>405.02</v>
      </c>
      <c r="E6439">
        <v>156.34</v>
      </c>
      <c r="F6439">
        <f t="shared" si="100"/>
        <v>248.67999999999998</v>
      </c>
    </row>
    <row r="6440" spans="1:6" x14ac:dyDescent="0.25">
      <c r="A6440" t="s">
        <v>4858</v>
      </c>
      <c r="B6440" t="s">
        <v>13653</v>
      </c>
      <c r="C6440">
        <v>1</v>
      </c>
      <c r="D6440">
        <v>1151.8699999999999</v>
      </c>
      <c r="E6440">
        <v>672.41</v>
      </c>
      <c r="F6440">
        <f t="shared" si="100"/>
        <v>479.45999999999992</v>
      </c>
    </row>
    <row r="6441" spans="1:6" x14ac:dyDescent="0.25">
      <c r="A6441" t="s">
        <v>4858</v>
      </c>
      <c r="B6441" t="s">
        <v>13652</v>
      </c>
      <c r="C6441">
        <v>1</v>
      </c>
      <c r="D6441">
        <v>1496.1</v>
      </c>
      <c r="E6441">
        <v>628.45000000000005</v>
      </c>
      <c r="F6441">
        <f t="shared" si="100"/>
        <v>867.64999999999986</v>
      </c>
    </row>
    <row r="6442" spans="1:6" x14ac:dyDescent="0.25">
      <c r="A6442" t="s">
        <v>4859</v>
      </c>
      <c r="B6442" t="s">
        <v>13661</v>
      </c>
      <c r="C6442">
        <v>1</v>
      </c>
      <c r="D6442">
        <v>1198.1199999999999</v>
      </c>
      <c r="E6442">
        <v>618.83000000000004</v>
      </c>
      <c r="F6442">
        <f t="shared" si="100"/>
        <v>579.28999999999985</v>
      </c>
    </row>
    <row r="6443" spans="1:6" x14ac:dyDescent="0.25">
      <c r="A6443" t="s">
        <v>4859</v>
      </c>
      <c r="B6443" t="s">
        <v>13732</v>
      </c>
      <c r="C6443">
        <v>2</v>
      </c>
      <c r="D6443">
        <v>343.05</v>
      </c>
      <c r="E6443">
        <v>222.1</v>
      </c>
      <c r="F6443">
        <f t="shared" si="100"/>
        <v>120.95000000000002</v>
      </c>
    </row>
    <row r="6444" spans="1:6" x14ac:dyDescent="0.25">
      <c r="A6444" t="s">
        <v>4860</v>
      </c>
      <c r="B6444" t="s">
        <v>13720</v>
      </c>
      <c r="C6444">
        <v>1</v>
      </c>
      <c r="D6444">
        <v>579.12</v>
      </c>
      <c r="E6444">
        <v>396.04</v>
      </c>
      <c r="F6444">
        <f t="shared" si="100"/>
        <v>183.07999999999998</v>
      </c>
    </row>
    <row r="6445" spans="1:6" x14ac:dyDescent="0.25">
      <c r="A6445" t="s">
        <v>4861</v>
      </c>
      <c r="B6445" t="s">
        <v>13695</v>
      </c>
      <c r="C6445">
        <v>1</v>
      </c>
      <c r="D6445">
        <v>1239.5</v>
      </c>
      <c r="E6445">
        <v>763.22</v>
      </c>
      <c r="F6445">
        <f t="shared" si="100"/>
        <v>476.28</v>
      </c>
    </row>
    <row r="6446" spans="1:6" x14ac:dyDescent="0.25">
      <c r="A6446" t="s">
        <v>4862</v>
      </c>
      <c r="B6446" t="s">
        <v>13679</v>
      </c>
      <c r="C6446">
        <v>1</v>
      </c>
      <c r="D6446">
        <v>1362.77</v>
      </c>
      <c r="E6446">
        <v>807.08</v>
      </c>
      <c r="F6446">
        <f t="shared" si="100"/>
        <v>555.68999999999994</v>
      </c>
    </row>
    <row r="6447" spans="1:6" x14ac:dyDescent="0.25">
      <c r="A6447" t="s">
        <v>4862</v>
      </c>
      <c r="B6447" t="s">
        <v>13685</v>
      </c>
      <c r="C6447">
        <v>2</v>
      </c>
      <c r="D6447">
        <v>667.41</v>
      </c>
      <c r="E6447">
        <v>291.51</v>
      </c>
      <c r="F6447">
        <f t="shared" si="100"/>
        <v>375.9</v>
      </c>
    </row>
    <row r="6448" spans="1:6" x14ac:dyDescent="0.25">
      <c r="A6448" t="s">
        <v>4862</v>
      </c>
      <c r="B6448" t="s">
        <v>13723</v>
      </c>
      <c r="C6448">
        <v>1</v>
      </c>
      <c r="D6448">
        <v>1111.17</v>
      </c>
      <c r="E6448">
        <v>663.99</v>
      </c>
      <c r="F6448">
        <f t="shared" si="100"/>
        <v>447.18000000000006</v>
      </c>
    </row>
    <row r="6449" spans="1:6" x14ac:dyDescent="0.25">
      <c r="A6449" t="s">
        <v>4863</v>
      </c>
      <c r="B6449" t="s">
        <v>13710</v>
      </c>
      <c r="C6449">
        <v>1</v>
      </c>
      <c r="D6449">
        <v>243.44</v>
      </c>
      <c r="E6449">
        <v>133.21</v>
      </c>
      <c r="F6449">
        <f t="shared" si="100"/>
        <v>110.22999999999999</v>
      </c>
    </row>
    <row r="6450" spans="1:6" x14ac:dyDescent="0.25">
      <c r="A6450" t="s">
        <v>4863</v>
      </c>
      <c r="B6450" t="s">
        <v>13657</v>
      </c>
      <c r="C6450">
        <v>1</v>
      </c>
      <c r="D6450">
        <v>205.52</v>
      </c>
      <c r="E6450">
        <v>146.91</v>
      </c>
      <c r="F6450">
        <f t="shared" si="100"/>
        <v>58.610000000000014</v>
      </c>
    </row>
    <row r="6451" spans="1:6" x14ac:dyDescent="0.25">
      <c r="A6451" t="s">
        <v>4863</v>
      </c>
      <c r="B6451" t="s">
        <v>13704</v>
      </c>
      <c r="C6451">
        <v>3</v>
      </c>
      <c r="D6451">
        <v>330.83</v>
      </c>
      <c r="E6451">
        <v>178.54</v>
      </c>
      <c r="F6451">
        <f t="shared" si="100"/>
        <v>152.29</v>
      </c>
    </row>
    <row r="6452" spans="1:6" x14ac:dyDescent="0.25">
      <c r="A6452" t="s">
        <v>4864</v>
      </c>
      <c r="B6452" t="s">
        <v>13674</v>
      </c>
      <c r="C6452">
        <v>1</v>
      </c>
      <c r="D6452">
        <v>564.91</v>
      </c>
      <c r="E6452">
        <v>251.31</v>
      </c>
      <c r="F6452">
        <f t="shared" si="100"/>
        <v>313.59999999999997</v>
      </c>
    </row>
    <row r="6453" spans="1:6" x14ac:dyDescent="0.25">
      <c r="A6453" t="s">
        <v>4865</v>
      </c>
      <c r="B6453" t="s">
        <v>13719</v>
      </c>
      <c r="C6453">
        <v>1</v>
      </c>
      <c r="D6453">
        <v>2107.44</v>
      </c>
      <c r="E6453">
        <v>876.8</v>
      </c>
      <c r="F6453">
        <f t="shared" si="100"/>
        <v>1230.6400000000001</v>
      </c>
    </row>
    <row r="6454" spans="1:6" x14ac:dyDescent="0.25">
      <c r="A6454" t="s">
        <v>4865</v>
      </c>
      <c r="B6454" t="s">
        <v>13655</v>
      </c>
      <c r="C6454">
        <v>1</v>
      </c>
      <c r="D6454">
        <v>1685.84</v>
      </c>
      <c r="E6454">
        <v>675.28</v>
      </c>
      <c r="F6454">
        <f t="shared" si="100"/>
        <v>1010.56</v>
      </c>
    </row>
    <row r="6455" spans="1:6" x14ac:dyDescent="0.25">
      <c r="A6455" t="s">
        <v>4865</v>
      </c>
      <c r="B6455" t="s">
        <v>13700</v>
      </c>
      <c r="C6455">
        <v>3</v>
      </c>
      <c r="D6455">
        <v>542.34</v>
      </c>
      <c r="E6455">
        <v>300.92</v>
      </c>
      <c r="F6455">
        <f t="shared" si="100"/>
        <v>241.42000000000002</v>
      </c>
    </row>
    <row r="6456" spans="1:6" x14ac:dyDescent="0.25">
      <c r="A6456" t="s">
        <v>4866</v>
      </c>
      <c r="B6456" t="s">
        <v>13646</v>
      </c>
      <c r="C6456">
        <v>1</v>
      </c>
      <c r="D6456">
        <v>465.53</v>
      </c>
      <c r="E6456">
        <v>218.98</v>
      </c>
      <c r="F6456">
        <f t="shared" si="100"/>
        <v>246.54999999999998</v>
      </c>
    </row>
    <row r="6457" spans="1:6" x14ac:dyDescent="0.25">
      <c r="A6457" t="s">
        <v>4866</v>
      </c>
      <c r="B6457" t="s">
        <v>13647</v>
      </c>
      <c r="C6457">
        <v>1</v>
      </c>
      <c r="D6457">
        <v>315.01</v>
      </c>
      <c r="E6457">
        <v>121.63</v>
      </c>
      <c r="F6457">
        <f t="shared" si="100"/>
        <v>193.38</v>
      </c>
    </row>
    <row r="6458" spans="1:6" x14ac:dyDescent="0.25">
      <c r="A6458" t="s">
        <v>4866</v>
      </c>
      <c r="B6458" t="s">
        <v>13653</v>
      </c>
      <c r="C6458">
        <v>2</v>
      </c>
      <c r="D6458">
        <v>1177.5899999999999</v>
      </c>
      <c r="E6458">
        <v>672.41</v>
      </c>
      <c r="F6458">
        <f t="shared" si="100"/>
        <v>505.17999999999995</v>
      </c>
    </row>
    <row r="6459" spans="1:6" x14ac:dyDescent="0.25">
      <c r="A6459" t="s">
        <v>4867</v>
      </c>
      <c r="B6459" t="s">
        <v>13743</v>
      </c>
      <c r="C6459">
        <v>1</v>
      </c>
      <c r="D6459">
        <v>1060.55</v>
      </c>
      <c r="E6459">
        <v>453.98</v>
      </c>
      <c r="F6459">
        <f t="shared" si="100"/>
        <v>606.56999999999994</v>
      </c>
    </row>
    <row r="6460" spans="1:6" x14ac:dyDescent="0.25">
      <c r="A6460" t="s">
        <v>4868</v>
      </c>
      <c r="B6460" t="s">
        <v>13663</v>
      </c>
      <c r="C6460">
        <v>2</v>
      </c>
      <c r="D6460">
        <v>1678.96</v>
      </c>
      <c r="E6460">
        <v>845.42</v>
      </c>
      <c r="F6460">
        <f t="shared" si="100"/>
        <v>833.54000000000008</v>
      </c>
    </row>
    <row r="6461" spans="1:6" x14ac:dyDescent="0.25">
      <c r="A6461" t="s">
        <v>4869</v>
      </c>
      <c r="B6461" t="s">
        <v>13661</v>
      </c>
      <c r="C6461">
        <v>1</v>
      </c>
      <c r="D6461">
        <v>1214.3800000000001</v>
      </c>
      <c r="E6461">
        <v>618.83000000000004</v>
      </c>
      <c r="F6461">
        <f t="shared" si="100"/>
        <v>595.55000000000007</v>
      </c>
    </row>
    <row r="6462" spans="1:6" x14ac:dyDescent="0.25">
      <c r="A6462" t="s">
        <v>4869</v>
      </c>
      <c r="B6462" t="s">
        <v>13743</v>
      </c>
      <c r="C6462">
        <v>3</v>
      </c>
      <c r="D6462">
        <v>1141.52</v>
      </c>
      <c r="E6462">
        <v>453.98</v>
      </c>
      <c r="F6462">
        <f t="shared" si="100"/>
        <v>687.54</v>
      </c>
    </row>
    <row r="6463" spans="1:6" x14ac:dyDescent="0.25">
      <c r="A6463" t="s">
        <v>4870</v>
      </c>
      <c r="B6463" t="s">
        <v>13743</v>
      </c>
      <c r="C6463">
        <v>2</v>
      </c>
      <c r="D6463">
        <v>1148.26</v>
      </c>
      <c r="E6463">
        <v>453.98</v>
      </c>
      <c r="F6463">
        <f t="shared" si="100"/>
        <v>694.28</v>
      </c>
    </row>
    <row r="6464" spans="1:6" x14ac:dyDescent="0.25">
      <c r="A6464" t="s">
        <v>4871</v>
      </c>
      <c r="B6464" t="s">
        <v>13668</v>
      </c>
      <c r="C6464">
        <v>1</v>
      </c>
      <c r="D6464">
        <v>539.97</v>
      </c>
      <c r="E6464">
        <v>330.67</v>
      </c>
      <c r="F6464">
        <f t="shared" si="100"/>
        <v>209.3</v>
      </c>
    </row>
    <row r="6465" spans="1:6" x14ac:dyDescent="0.25">
      <c r="A6465" t="s">
        <v>4872</v>
      </c>
      <c r="B6465" t="s">
        <v>13658</v>
      </c>
      <c r="C6465">
        <v>2</v>
      </c>
      <c r="D6465">
        <v>967.62</v>
      </c>
      <c r="E6465">
        <v>660.62</v>
      </c>
      <c r="F6465">
        <f t="shared" si="100"/>
        <v>307</v>
      </c>
    </row>
    <row r="6466" spans="1:6" x14ac:dyDescent="0.25">
      <c r="A6466" t="s">
        <v>4873</v>
      </c>
      <c r="B6466" t="s">
        <v>13761</v>
      </c>
      <c r="C6466">
        <v>1</v>
      </c>
      <c r="D6466">
        <v>989.68</v>
      </c>
      <c r="E6466">
        <v>447.18</v>
      </c>
      <c r="F6466">
        <f t="shared" si="100"/>
        <v>542.5</v>
      </c>
    </row>
    <row r="6467" spans="1:6" x14ac:dyDescent="0.25">
      <c r="A6467" t="s">
        <v>4874</v>
      </c>
      <c r="B6467" t="s">
        <v>13663</v>
      </c>
      <c r="C6467">
        <v>1</v>
      </c>
      <c r="D6467">
        <v>1679.62</v>
      </c>
      <c r="E6467">
        <v>845.42</v>
      </c>
      <c r="F6467">
        <f t="shared" ref="F6467:F6530" si="101">D6467-E6467</f>
        <v>834.19999999999993</v>
      </c>
    </row>
    <row r="6468" spans="1:6" x14ac:dyDescent="0.25">
      <c r="A6468" t="s">
        <v>4875</v>
      </c>
      <c r="B6468" t="s">
        <v>13687</v>
      </c>
      <c r="C6468">
        <v>1</v>
      </c>
      <c r="D6468">
        <v>607.73</v>
      </c>
      <c r="E6468">
        <v>417.05</v>
      </c>
      <c r="F6468">
        <f t="shared" si="101"/>
        <v>190.68</v>
      </c>
    </row>
    <row r="6469" spans="1:6" x14ac:dyDescent="0.25">
      <c r="A6469" t="s">
        <v>4876</v>
      </c>
      <c r="B6469" t="s">
        <v>13698</v>
      </c>
      <c r="C6469">
        <v>2</v>
      </c>
      <c r="D6469">
        <v>1214.95</v>
      </c>
      <c r="E6469">
        <v>541.89</v>
      </c>
      <c r="F6469">
        <f t="shared" si="101"/>
        <v>673.06000000000006</v>
      </c>
    </row>
    <row r="6470" spans="1:6" x14ac:dyDescent="0.25">
      <c r="A6470" t="s">
        <v>4876</v>
      </c>
      <c r="B6470" t="s">
        <v>13763</v>
      </c>
      <c r="C6470">
        <v>1</v>
      </c>
      <c r="D6470">
        <v>1717.65</v>
      </c>
      <c r="E6470">
        <v>877.87</v>
      </c>
      <c r="F6470">
        <f t="shared" si="101"/>
        <v>839.78000000000009</v>
      </c>
    </row>
    <row r="6471" spans="1:6" x14ac:dyDescent="0.25">
      <c r="A6471" t="s">
        <v>4878</v>
      </c>
      <c r="B6471" t="s">
        <v>13696</v>
      </c>
      <c r="C6471">
        <v>1</v>
      </c>
      <c r="D6471">
        <v>2258.14</v>
      </c>
      <c r="E6471">
        <v>885.11</v>
      </c>
      <c r="F6471">
        <f t="shared" si="101"/>
        <v>1373.0299999999997</v>
      </c>
    </row>
    <row r="6472" spans="1:6" x14ac:dyDescent="0.25">
      <c r="A6472" t="s">
        <v>4879</v>
      </c>
      <c r="B6472" t="s">
        <v>13656</v>
      </c>
      <c r="C6472">
        <v>3</v>
      </c>
      <c r="D6472">
        <v>1537.29</v>
      </c>
      <c r="E6472">
        <v>549.28</v>
      </c>
      <c r="F6472">
        <f t="shared" si="101"/>
        <v>988.01</v>
      </c>
    </row>
    <row r="6473" spans="1:6" x14ac:dyDescent="0.25">
      <c r="A6473" t="s">
        <v>4879</v>
      </c>
      <c r="B6473" t="s">
        <v>13722</v>
      </c>
      <c r="C6473">
        <v>1</v>
      </c>
      <c r="D6473">
        <v>642.26</v>
      </c>
      <c r="E6473">
        <v>374.78</v>
      </c>
      <c r="F6473">
        <f t="shared" si="101"/>
        <v>267.48</v>
      </c>
    </row>
    <row r="6474" spans="1:6" x14ac:dyDescent="0.25">
      <c r="A6474" t="s">
        <v>4880</v>
      </c>
      <c r="B6474" t="s">
        <v>13746</v>
      </c>
      <c r="C6474">
        <v>1</v>
      </c>
      <c r="D6474">
        <v>783.49</v>
      </c>
      <c r="E6474">
        <v>309.55</v>
      </c>
      <c r="F6474">
        <f t="shared" si="101"/>
        <v>473.94</v>
      </c>
    </row>
    <row r="6475" spans="1:6" x14ac:dyDescent="0.25">
      <c r="A6475" t="s">
        <v>4880</v>
      </c>
      <c r="B6475" t="s">
        <v>13692</v>
      </c>
      <c r="C6475">
        <v>1</v>
      </c>
      <c r="D6475">
        <v>1073.17</v>
      </c>
      <c r="E6475">
        <v>517.95000000000005</v>
      </c>
      <c r="F6475">
        <f t="shared" si="101"/>
        <v>555.22</v>
      </c>
    </row>
    <row r="6476" spans="1:6" x14ac:dyDescent="0.25">
      <c r="A6476" t="s">
        <v>4880</v>
      </c>
      <c r="B6476" t="s">
        <v>13645</v>
      </c>
      <c r="C6476">
        <v>1</v>
      </c>
      <c r="D6476">
        <v>530.49</v>
      </c>
      <c r="E6476">
        <v>250.51</v>
      </c>
      <c r="F6476">
        <f t="shared" si="101"/>
        <v>279.98</v>
      </c>
    </row>
    <row r="6477" spans="1:6" x14ac:dyDescent="0.25">
      <c r="A6477" t="s">
        <v>4881</v>
      </c>
      <c r="B6477" t="s">
        <v>13759</v>
      </c>
      <c r="C6477">
        <v>1</v>
      </c>
      <c r="D6477">
        <v>1592.84</v>
      </c>
      <c r="E6477">
        <v>719.5</v>
      </c>
      <c r="F6477">
        <f t="shared" si="101"/>
        <v>873.33999999999992</v>
      </c>
    </row>
    <row r="6478" spans="1:6" x14ac:dyDescent="0.25">
      <c r="A6478" t="s">
        <v>4882</v>
      </c>
      <c r="B6478" t="s">
        <v>13719</v>
      </c>
      <c r="C6478">
        <v>1</v>
      </c>
      <c r="D6478">
        <v>2161.79</v>
      </c>
      <c r="E6478">
        <v>876.8</v>
      </c>
      <c r="F6478">
        <f t="shared" si="101"/>
        <v>1284.99</v>
      </c>
    </row>
    <row r="6479" spans="1:6" x14ac:dyDescent="0.25">
      <c r="A6479" t="s">
        <v>4884</v>
      </c>
      <c r="B6479" t="s">
        <v>13683</v>
      </c>
      <c r="C6479">
        <v>2</v>
      </c>
      <c r="D6479">
        <v>1307.68</v>
      </c>
      <c r="E6479">
        <v>741.67</v>
      </c>
      <c r="F6479">
        <f t="shared" si="101"/>
        <v>566.0100000000001</v>
      </c>
    </row>
    <row r="6480" spans="1:6" x14ac:dyDescent="0.25">
      <c r="A6480" t="s">
        <v>4884</v>
      </c>
      <c r="B6480" t="s">
        <v>13660</v>
      </c>
      <c r="C6480">
        <v>1</v>
      </c>
      <c r="D6480">
        <v>1277.28</v>
      </c>
      <c r="E6480">
        <v>762.6</v>
      </c>
      <c r="F6480">
        <f t="shared" si="101"/>
        <v>514.67999999999995</v>
      </c>
    </row>
    <row r="6481" spans="1:6" x14ac:dyDescent="0.25">
      <c r="A6481" t="s">
        <v>4885</v>
      </c>
      <c r="B6481" t="s">
        <v>13696</v>
      </c>
      <c r="C6481">
        <v>2</v>
      </c>
      <c r="D6481">
        <v>2214.52</v>
      </c>
      <c r="E6481">
        <v>885.11</v>
      </c>
      <c r="F6481">
        <f t="shared" si="101"/>
        <v>1329.4099999999999</v>
      </c>
    </row>
    <row r="6482" spans="1:6" x14ac:dyDescent="0.25">
      <c r="A6482" t="s">
        <v>4886</v>
      </c>
      <c r="B6482" t="s">
        <v>13672</v>
      </c>
      <c r="C6482">
        <v>1</v>
      </c>
      <c r="D6482">
        <v>328.61</v>
      </c>
      <c r="E6482">
        <v>223.77</v>
      </c>
      <c r="F6482">
        <f t="shared" si="101"/>
        <v>104.84</v>
      </c>
    </row>
    <row r="6483" spans="1:6" x14ac:dyDescent="0.25">
      <c r="A6483" t="s">
        <v>4887</v>
      </c>
      <c r="B6483" t="s">
        <v>13683</v>
      </c>
      <c r="C6483">
        <v>1</v>
      </c>
      <c r="D6483">
        <v>1316.66</v>
      </c>
      <c r="E6483">
        <v>741.67</v>
      </c>
      <c r="F6483">
        <f t="shared" si="101"/>
        <v>574.99000000000012</v>
      </c>
    </row>
    <row r="6484" spans="1:6" x14ac:dyDescent="0.25">
      <c r="A6484" t="s">
        <v>4888</v>
      </c>
      <c r="B6484" t="s">
        <v>13722</v>
      </c>
      <c r="C6484">
        <v>1</v>
      </c>
      <c r="D6484">
        <v>663.47</v>
      </c>
      <c r="E6484">
        <v>374.78</v>
      </c>
      <c r="F6484">
        <f t="shared" si="101"/>
        <v>288.69000000000005</v>
      </c>
    </row>
    <row r="6485" spans="1:6" x14ac:dyDescent="0.25">
      <c r="A6485" t="s">
        <v>4889</v>
      </c>
      <c r="B6485" t="s">
        <v>13754</v>
      </c>
      <c r="C6485">
        <v>1</v>
      </c>
      <c r="D6485">
        <v>1894.94</v>
      </c>
      <c r="E6485">
        <v>839.86</v>
      </c>
      <c r="F6485">
        <f t="shared" si="101"/>
        <v>1055.08</v>
      </c>
    </row>
    <row r="6486" spans="1:6" x14ac:dyDescent="0.25">
      <c r="A6486" t="s">
        <v>4890</v>
      </c>
      <c r="B6486" t="s">
        <v>13733</v>
      </c>
      <c r="C6486">
        <v>1</v>
      </c>
      <c r="D6486">
        <v>1011.29</v>
      </c>
      <c r="E6486">
        <v>609.29</v>
      </c>
      <c r="F6486">
        <f t="shared" si="101"/>
        <v>402</v>
      </c>
    </row>
    <row r="6487" spans="1:6" x14ac:dyDescent="0.25">
      <c r="A6487" t="s">
        <v>4891</v>
      </c>
      <c r="B6487" t="s">
        <v>13759</v>
      </c>
      <c r="C6487">
        <v>1</v>
      </c>
      <c r="D6487">
        <v>1592.42</v>
      </c>
      <c r="E6487">
        <v>719.5</v>
      </c>
      <c r="F6487">
        <f t="shared" si="101"/>
        <v>872.92000000000007</v>
      </c>
    </row>
    <row r="6488" spans="1:6" x14ac:dyDescent="0.25">
      <c r="A6488" t="s">
        <v>4891</v>
      </c>
      <c r="B6488" t="s">
        <v>13754</v>
      </c>
      <c r="C6488">
        <v>1</v>
      </c>
      <c r="D6488">
        <v>1918.58</v>
      </c>
      <c r="E6488">
        <v>839.86</v>
      </c>
      <c r="F6488">
        <f t="shared" si="101"/>
        <v>1078.7199999999998</v>
      </c>
    </row>
    <row r="6489" spans="1:6" x14ac:dyDescent="0.25">
      <c r="A6489" t="s">
        <v>4892</v>
      </c>
      <c r="B6489" t="s">
        <v>13731</v>
      </c>
      <c r="C6489">
        <v>1</v>
      </c>
      <c r="D6489">
        <v>1232.3900000000001</v>
      </c>
      <c r="E6489">
        <v>575.62</v>
      </c>
      <c r="F6489">
        <f t="shared" si="101"/>
        <v>656.7700000000001</v>
      </c>
    </row>
    <row r="6490" spans="1:6" x14ac:dyDescent="0.25">
      <c r="A6490" t="s">
        <v>4893</v>
      </c>
      <c r="B6490" t="s">
        <v>13679</v>
      </c>
      <c r="C6490">
        <v>1</v>
      </c>
      <c r="D6490">
        <v>1414.45</v>
      </c>
      <c r="E6490">
        <v>807.08</v>
      </c>
      <c r="F6490">
        <f t="shared" si="101"/>
        <v>607.37</v>
      </c>
    </row>
    <row r="6491" spans="1:6" x14ac:dyDescent="0.25">
      <c r="A6491" t="s">
        <v>4894</v>
      </c>
      <c r="B6491" t="s">
        <v>13653</v>
      </c>
      <c r="C6491">
        <v>1</v>
      </c>
      <c r="D6491">
        <v>1180.19</v>
      </c>
      <c r="E6491">
        <v>672.41</v>
      </c>
      <c r="F6491">
        <f t="shared" si="101"/>
        <v>507.78000000000009</v>
      </c>
    </row>
    <row r="6492" spans="1:6" x14ac:dyDescent="0.25">
      <c r="A6492" t="s">
        <v>4894</v>
      </c>
      <c r="B6492" t="s">
        <v>13650</v>
      </c>
      <c r="C6492">
        <v>2</v>
      </c>
      <c r="D6492">
        <v>252.12</v>
      </c>
      <c r="E6492">
        <v>152.56</v>
      </c>
      <c r="F6492">
        <f t="shared" si="101"/>
        <v>99.56</v>
      </c>
    </row>
    <row r="6493" spans="1:6" x14ac:dyDescent="0.25">
      <c r="A6493" t="s">
        <v>4895</v>
      </c>
      <c r="B6493" t="s">
        <v>13688</v>
      </c>
      <c r="C6493">
        <v>1</v>
      </c>
      <c r="D6493">
        <v>483.8</v>
      </c>
      <c r="E6493">
        <v>195.56</v>
      </c>
      <c r="F6493">
        <f t="shared" si="101"/>
        <v>288.24</v>
      </c>
    </row>
    <row r="6494" spans="1:6" x14ac:dyDescent="0.25">
      <c r="A6494" t="s">
        <v>4895</v>
      </c>
      <c r="B6494" t="s">
        <v>13736</v>
      </c>
      <c r="C6494">
        <v>1</v>
      </c>
      <c r="D6494">
        <v>1224.07</v>
      </c>
      <c r="E6494">
        <v>523.32000000000005</v>
      </c>
      <c r="F6494">
        <f t="shared" si="101"/>
        <v>700.74999999999989</v>
      </c>
    </row>
    <row r="6495" spans="1:6" x14ac:dyDescent="0.25">
      <c r="A6495" t="s">
        <v>4895</v>
      </c>
      <c r="B6495" t="s">
        <v>13746</v>
      </c>
      <c r="C6495">
        <v>1</v>
      </c>
      <c r="D6495">
        <v>849.42</v>
      </c>
      <c r="E6495">
        <v>309.55</v>
      </c>
      <c r="F6495">
        <f t="shared" si="101"/>
        <v>539.86999999999989</v>
      </c>
    </row>
    <row r="6496" spans="1:6" x14ac:dyDescent="0.25">
      <c r="A6496" t="s">
        <v>4895</v>
      </c>
      <c r="B6496" t="s">
        <v>13685</v>
      </c>
      <c r="C6496">
        <v>1</v>
      </c>
      <c r="D6496">
        <v>649.67999999999995</v>
      </c>
      <c r="E6496">
        <v>291.51</v>
      </c>
      <c r="F6496">
        <f t="shared" si="101"/>
        <v>358.16999999999996</v>
      </c>
    </row>
    <row r="6497" spans="1:6" x14ac:dyDescent="0.25">
      <c r="A6497" t="s">
        <v>4896</v>
      </c>
      <c r="B6497" t="s">
        <v>13691</v>
      </c>
      <c r="C6497">
        <v>1</v>
      </c>
      <c r="D6497">
        <v>660.45</v>
      </c>
      <c r="E6497">
        <v>303.14999999999998</v>
      </c>
      <c r="F6497">
        <f t="shared" si="101"/>
        <v>357.30000000000007</v>
      </c>
    </row>
    <row r="6498" spans="1:6" x14ac:dyDescent="0.25">
      <c r="A6498" t="s">
        <v>4897</v>
      </c>
      <c r="B6498" t="s">
        <v>13711</v>
      </c>
      <c r="C6498">
        <v>1</v>
      </c>
      <c r="D6498">
        <v>1257.04</v>
      </c>
      <c r="E6498">
        <v>530.37</v>
      </c>
      <c r="F6498">
        <f t="shared" si="101"/>
        <v>726.67</v>
      </c>
    </row>
    <row r="6499" spans="1:6" x14ac:dyDescent="0.25">
      <c r="A6499" t="s">
        <v>4898</v>
      </c>
      <c r="B6499" t="s">
        <v>13688</v>
      </c>
      <c r="C6499">
        <v>1</v>
      </c>
      <c r="D6499">
        <v>494.57</v>
      </c>
      <c r="E6499">
        <v>195.56</v>
      </c>
      <c r="F6499">
        <f t="shared" si="101"/>
        <v>299.01</v>
      </c>
    </row>
    <row r="6500" spans="1:6" x14ac:dyDescent="0.25">
      <c r="A6500" t="s">
        <v>4898</v>
      </c>
      <c r="B6500" t="s">
        <v>13721</v>
      </c>
      <c r="C6500">
        <v>2</v>
      </c>
      <c r="D6500">
        <v>1040.95</v>
      </c>
      <c r="E6500">
        <v>662.74</v>
      </c>
      <c r="F6500">
        <f t="shared" si="101"/>
        <v>378.21000000000004</v>
      </c>
    </row>
    <row r="6501" spans="1:6" x14ac:dyDescent="0.25">
      <c r="A6501" t="s">
        <v>4898</v>
      </c>
      <c r="B6501" t="s">
        <v>13738</v>
      </c>
      <c r="C6501">
        <v>1</v>
      </c>
      <c r="D6501">
        <v>1619.12</v>
      </c>
      <c r="E6501">
        <v>687.43</v>
      </c>
      <c r="F6501">
        <f t="shared" si="101"/>
        <v>931.68999999999994</v>
      </c>
    </row>
    <row r="6502" spans="1:6" x14ac:dyDescent="0.25">
      <c r="A6502" t="s">
        <v>4898</v>
      </c>
      <c r="B6502" t="s">
        <v>13702</v>
      </c>
      <c r="C6502">
        <v>1</v>
      </c>
      <c r="D6502">
        <v>552.66</v>
      </c>
      <c r="E6502">
        <v>259.39</v>
      </c>
      <c r="F6502">
        <f t="shared" si="101"/>
        <v>293.27</v>
      </c>
    </row>
    <row r="6503" spans="1:6" x14ac:dyDescent="0.25">
      <c r="A6503" t="s">
        <v>4899</v>
      </c>
      <c r="B6503" t="s">
        <v>13760</v>
      </c>
      <c r="C6503">
        <v>2</v>
      </c>
      <c r="D6503">
        <v>1477.07</v>
      </c>
      <c r="E6503">
        <v>770.67</v>
      </c>
      <c r="F6503">
        <f t="shared" si="101"/>
        <v>706.4</v>
      </c>
    </row>
    <row r="6504" spans="1:6" x14ac:dyDescent="0.25">
      <c r="A6504" t="s">
        <v>4900</v>
      </c>
      <c r="B6504" t="s">
        <v>13713</v>
      </c>
      <c r="C6504">
        <v>1</v>
      </c>
      <c r="D6504">
        <v>1882.91</v>
      </c>
      <c r="E6504">
        <v>880.2</v>
      </c>
      <c r="F6504">
        <f t="shared" si="101"/>
        <v>1002.71</v>
      </c>
    </row>
    <row r="6505" spans="1:6" x14ac:dyDescent="0.25">
      <c r="A6505" t="s">
        <v>4901</v>
      </c>
      <c r="B6505" t="s">
        <v>13700</v>
      </c>
      <c r="C6505">
        <v>1</v>
      </c>
      <c r="D6505">
        <v>504.19</v>
      </c>
      <c r="E6505">
        <v>300.92</v>
      </c>
      <c r="F6505">
        <f t="shared" si="101"/>
        <v>203.26999999999998</v>
      </c>
    </row>
    <row r="6506" spans="1:6" x14ac:dyDescent="0.25">
      <c r="A6506" t="s">
        <v>4903</v>
      </c>
      <c r="B6506" t="s">
        <v>13673</v>
      </c>
      <c r="C6506">
        <v>1</v>
      </c>
      <c r="D6506">
        <v>895.96</v>
      </c>
      <c r="E6506">
        <v>578.19000000000005</v>
      </c>
      <c r="F6506">
        <f t="shared" si="101"/>
        <v>317.77</v>
      </c>
    </row>
    <row r="6507" spans="1:6" x14ac:dyDescent="0.25">
      <c r="A6507" t="s">
        <v>4904</v>
      </c>
      <c r="B6507" t="s">
        <v>13691</v>
      </c>
      <c r="C6507">
        <v>1</v>
      </c>
      <c r="D6507">
        <v>658.49</v>
      </c>
      <c r="E6507">
        <v>303.14999999999998</v>
      </c>
      <c r="F6507">
        <f t="shared" si="101"/>
        <v>355.34000000000003</v>
      </c>
    </row>
    <row r="6508" spans="1:6" x14ac:dyDescent="0.25">
      <c r="A6508" t="s">
        <v>4905</v>
      </c>
      <c r="B6508" t="s">
        <v>13663</v>
      </c>
      <c r="C6508">
        <v>1</v>
      </c>
      <c r="D6508">
        <v>1775.37</v>
      </c>
      <c r="E6508">
        <v>845.42</v>
      </c>
      <c r="F6508">
        <f t="shared" si="101"/>
        <v>929.94999999999993</v>
      </c>
    </row>
    <row r="6509" spans="1:6" x14ac:dyDescent="0.25">
      <c r="A6509" t="s">
        <v>4905</v>
      </c>
      <c r="B6509" t="s">
        <v>13712</v>
      </c>
      <c r="C6509">
        <v>1</v>
      </c>
      <c r="D6509">
        <v>623.98</v>
      </c>
      <c r="E6509">
        <v>277.64</v>
      </c>
      <c r="F6509">
        <f t="shared" si="101"/>
        <v>346.34000000000003</v>
      </c>
    </row>
    <row r="6510" spans="1:6" x14ac:dyDescent="0.25">
      <c r="A6510" t="s">
        <v>4905</v>
      </c>
      <c r="B6510" t="s">
        <v>13666</v>
      </c>
      <c r="C6510">
        <v>2</v>
      </c>
      <c r="D6510">
        <v>406.79</v>
      </c>
      <c r="E6510">
        <v>285.20999999999998</v>
      </c>
      <c r="F6510">
        <f t="shared" si="101"/>
        <v>121.58000000000004</v>
      </c>
    </row>
    <row r="6511" spans="1:6" x14ac:dyDescent="0.25">
      <c r="A6511" t="s">
        <v>4906</v>
      </c>
      <c r="B6511" t="s">
        <v>13671</v>
      </c>
      <c r="C6511">
        <v>1</v>
      </c>
      <c r="D6511">
        <v>450.6</v>
      </c>
      <c r="E6511">
        <v>173.05</v>
      </c>
      <c r="F6511">
        <f t="shared" si="101"/>
        <v>277.55</v>
      </c>
    </row>
    <row r="6512" spans="1:6" x14ac:dyDescent="0.25">
      <c r="A6512" t="s">
        <v>4907</v>
      </c>
      <c r="B6512" t="s">
        <v>13646</v>
      </c>
      <c r="C6512">
        <v>1</v>
      </c>
      <c r="D6512">
        <v>457.59</v>
      </c>
      <c r="E6512">
        <v>218.98</v>
      </c>
      <c r="F6512">
        <f t="shared" si="101"/>
        <v>238.60999999999999</v>
      </c>
    </row>
    <row r="6513" spans="1:6" x14ac:dyDescent="0.25">
      <c r="A6513" t="s">
        <v>4908</v>
      </c>
      <c r="B6513" t="s">
        <v>13760</v>
      </c>
      <c r="C6513">
        <v>2</v>
      </c>
      <c r="D6513">
        <v>1499.53</v>
      </c>
      <c r="E6513">
        <v>770.67</v>
      </c>
      <c r="F6513">
        <f t="shared" si="101"/>
        <v>728.86</v>
      </c>
    </row>
    <row r="6514" spans="1:6" x14ac:dyDescent="0.25">
      <c r="A6514" t="s">
        <v>4909</v>
      </c>
      <c r="B6514" t="s">
        <v>13650</v>
      </c>
      <c r="C6514">
        <v>2</v>
      </c>
      <c r="D6514">
        <v>245.31</v>
      </c>
      <c r="E6514">
        <v>152.56</v>
      </c>
      <c r="F6514">
        <f t="shared" si="101"/>
        <v>92.75</v>
      </c>
    </row>
    <row r="6515" spans="1:6" x14ac:dyDescent="0.25">
      <c r="A6515" t="s">
        <v>4909</v>
      </c>
      <c r="B6515" t="s">
        <v>13694</v>
      </c>
      <c r="C6515">
        <v>1</v>
      </c>
      <c r="D6515">
        <v>1383.86</v>
      </c>
      <c r="E6515">
        <v>640.85</v>
      </c>
      <c r="F6515">
        <f t="shared" si="101"/>
        <v>743.00999999999988</v>
      </c>
    </row>
    <row r="6516" spans="1:6" x14ac:dyDescent="0.25">
      <c r="A6516" t="s">
        <v>4910</v>
      </c>
      <c r="B6516" t="s">
        <v>13749</v>
      </c>
      <c r="C6516">
        <v>1</v>
      </c>
      <c r="D6516">
        <v>1081.3399999999999</v>
      </c>
      <c r="E6516">
        <v>553.05999999999995</v>
      </c>
      <c r="F6516">
        <f t="shared" si="101"/>
        <v>528.28</v>
      </c>
    </row>
    <row r="6517" spans="1:6" x14ac:dyDescent="0.25">
      <c r="A6517" t="s">
        <v>4910</v>
      </c>
      <c r="B6517" t="s">
        <v>13662</v>
      </c>
      <c r="C6517">
        <v>1</v>
      </c>
      <c r="D6517">
        <v>547.72</v>
      </c>
      <c r="E6517">
        <v>229.43</v>
      </c>
      <c r="F6517">
        <f t="shared" si="101"/>
        <v>318.29000000000002</v>
      </c>
    </row>
    <row r="6518" spans="1:6" x14ac:dyDescent="0.25">
      <c r="A6518" t="s">
        <v>4910</v>
      </c>
      <c r="B6518" t="s">
        <v>13748</v>
      </c>
      <c r="C6518">
        <v>1</v>
      </c>
      <c r="D6518">
        <v>510.34</v>
      </c>
      <c r="E6518">
        <v>351.34</v>
      </c>
      <c r="F6518">
        <f t="shared" si="101"/>
        <v>159</v>
      </c>
    </row>
    <row r="6519" spans="1:6" x14ac:dyDescent="0.25">
      <c r="A6519" t="s">
        <v>4910</v>
      </c>
      <c r="B6519" t="s">
        <v>13701</v>
      </c>
      <c r="C6519">
        <v>1</v>
      </c>
      <c r="D6519">
        <v>1608.46</v>
      </c>
      <c r="E6519">
        <v>613.88</v>
      </c>
      <c r="F6519">
        <f t="shared" si="101"/>
        <v>994.58</v>
      </c>
    </row>
    <row r="6520" spans="1:6" x14ac:dyDescent="0.25">
      <c r="A6520" t="s">
        <v>4911</v>
      </c>
      <c r="B6520" t="s">
        <v>13661</v>
      </c>
      <c r="C6520">
        <v>1</v>
      </c>
      <c r="D6520">
        <v>1273.05</v>
      </c>
      <c r="E6520">
        <v>618.83000000000004</v>
      </c>
      <c r="F6520">
        <f t="shared" si="101"/>
        <v>654.21999999999991</v>
      </c>
    </row>
    <row r="6521" spans="1:6" x14ac:dyDescent="0.25">
      <c r="A6521" t="s">
        <v>4912</v>
      </c>
      <c r="B6521" t="s">
        <v>13696</v>
      </c>
      <c r="C6521">
        <v>1</v>
      </c>
      <c r="D6521">
        <v>2163.0700000000002</v>
      </c>
      <c r="E6521">
        <v>885.11</v>
      </c>
      <c r="F6521">
        <f t="shared" si="101"/>
        <v>1277.96</v>
      </c>
    </row>
    <row r="6522" spans="1:6" x14ac:dyDescent="0.25">
      <c r="A6522" t="s">
        <v>4912</v>
      </c>
      <c r="B6522" t="s">
        <v>13756</v>
      </c>
      <c r="C6522">
        <v>1</v>
      </c>
      <c r="D6522">
        <v>1818.5</v>
      </c>
      <c r="E6522">
        <v>853.14</v>
      </c>
      <c r="F6522">
        <f t="shared" si="101"/>
        <v>965.36</v>
      </c>
    </row>
    <row r="6523" spans="1:6" x14ac:dyDescent="0.25">
      <c r="A6523" t="s">
        <v>4913</v>
      </c>
      <c r="B6523" t="s">
        <v>13662</v>
      </c>
      <c r="C6523">
        <v>1</v>
      </c>
      <c r="D6523">
        <v>542.86</v>
      </c>
      <c r="E6523">
        <v>229.43</v>
      </c>
      <c r="F6523">
        <f t="shared" si="101"/>
        <v>313.43</v>
      </c>
    </row>
    <row r="6524" spans="1:6" x14ac:dyDescent="0.25">
      <c r="A6524" t="s">
        <v>4914</v>
      </c>
      <c r="B6524" t="s">
        <v>13648</v>
      </c>
      <c r="C6524">
        <v>1</v>
      </c>
      <c r="D6524">
        <v>198.46</v>
      </c>
      <c r="E6524">
        <v>144.33000000000001</v>
      </c>
      <c r="F6524">
        <f t="shared" si="101"/>
        <v>54.129999999999995</v>
      </c>
    </row>
    <row r="6525" spans="1:6" x14ac:dyDescent="0.25">
      <c r="A6525" t="s">
        <v>4915</v>
      </c>
      <c r="B6525" t="s">
        <v>13694</v>
      </c>
      <c r="C6525">
        <v>1</v>
      </c>
      <c r="D6525">
        <v>1350.53</v>
      </c>
      <c r="E6525">
        <v>640.85</v>
      </c>
      <c r="F6525">
        <f t="shared" si="101"/>
        <v>709.68</v>
      </c>
    </row>
    <row r="6526" spans="1:6" x14ac:dyDescent="0.25">
      <c r="A6526" t="s">
        <v>4916</v>
      </c>
      <c r="B6526" t="s">
        <v>13664</v>
      </c>
      <c r="C6526">
        <v>1</v>
      </c>
      <c r="D6526">
        <v>1595.54</v>
      </c>
      <c r="E6526">
        <v>650.97</v>
      </c>
      <c r="F6526">
        <f t="shared" si="101"/>
        <v>944.56999999999994</v>
      </c>
    </row>
    <row r="6527" spans="1:6" x14ac:dyDescent="0.25">
      <c r="A6527" t="s">
        <v>4916</v>
      </c>
      <c r="B6527" t="s">
        <v>13679</v>
      </c>
      <c r="C6527">
        <v>1</v>
      </c>
      <c r="D6527">
        <v>1413.93</v>
      </c>
      <c r="E6527">
        <v>807.08</v>
      </c>
      <c r="F6527">
        <f t="shared" si="101"/>
        <v>606.85</v>
      </c>
    </row>
    <row r="6528" spans="1:6" x14ac:dyDescent="0.25">
      <c r="A6528" t="s">
        <v>4916</v>
      </c>
      <c r="B6528" t="s">
        <v>13657</v>
      </c>
      <c r="C6528">
        <v>1</v>
      </c>
      <c r="D6528">
        <v>203.91</v>
      </c>
      <c r="E6528">
        <v>146.91</v>
      </c>
      <c r="F6528">
        <f t="shared" si="101"/>
        <v>57</v>
      </c>
    </row>
    <row r="6529" spans="1:6" x14ac:dyDescent="0.25">
      <c r="A6529" t="s">
        <v>4917</v>
      </c>
      <c r="B6529" t="s">
        <v>13686</v>
      </c>
      <c r="C6529">
        <v>3</v>
      </c>
      <c r="D6529">
        <v>2060.56</v>
      </c>
      <c r="E6529">
        <v>889.25</v>
      </c>
      <c r="F6529">
        <f t="shared" si="101"/>
        <v>1171.31</v>
      </c>
    </row>
    <row r="6530" spans="1:6" x14ac:dyDescent="0.25">
      <c r="A6530" t="s">
        <v>4918</v>
      </c>
      <c r="B6530" t="s">
        <v>13680</v>
      </c>
      <c r="C6530">
        <v>1</v>
      </c>
      <c r="D6530">
        <v>626.38</v>
      </c>
      <c r="E6530">
        <v>245.41</v>
      </c>
      <c r="F6530">
        <f t="shared" si="101"/>
        <v>380.97</v>
      </c>
    </row>
    <row r="6531" spans="1:6" x14ac:dyDescent="0.25">
      <c r="A6531" t="s">
        <v>4919</v>
      </c>
      <c r="B6531" t="s">
        <v>13740</v>
      </c>
      <c r="C6531">
        <v>1</v>
      </c>
      <c r="D6531">
        <v>135.46</v>
      </c>
      <c r="E6531">
        <v>84.15</v>
      </c>
      <c r="F6531">
        <f t="shared" ref="F6531:F6594" si="102">D6531-E6531</f>
        <v>51.31</v>
      </c>
    </row>
    <row r="6532" spans="1:6" x14ac:dyDescent="0.25">
      <c r="A6532" t="s">
        <v>4921</v>
      </c>
      <c r="B6532" t="s">
        <v>13648</v>
      </c>
      <c r="C6532">
        <v>1</v>
      </c>
      <c r="D6532">
        <v>200.65</v>
      </c>
      <c r="E6532">
        <v>144.33000000000001</v>
      </c>
      <c r="F6532">
        <f t="shared" si="102"/>
        <v>56.319999999999993</v>
      </c>
    </row>
    <row r="6533" spans="1:6" x14ac:dyDescent="0.25">
      <c r="A6533" t="s">
        <v>4922</v>
      </c>
      <c r="B6533" t="s">
        <v>13673</v>
      </c>
      <c r="C6533">
        <v>1</v>
      </c>
      <c r="D6533">
        <v>966.52</v>
      </c>
      <c r="E6533">
        <v>578.19000000000005</v>
      </c>
      <c r="F6533">
        <f t="shared" si="102"/>
        <v>388.32999999999993</v>
      </c>
    </row>
    <row r="6534" spans="1:6" x14ac:dyDescent="0.25">
      <c r="A6534" t="s">
        <v>4923</v>
      </c>
      <c r="B6534" t="s">
        <v>13715</v>
      </c>
      <c r="C6534">
        <v>1</v>
      </c>
      <c r="D6534">
        <v>1074.6300000000001</v>
      </c>
      <c r="E6534">
        <v>599.14</v>
      </c>
      <c r="F6534">
        <f t="shared" si="102"/>
        <v>475.49000000000012</v>
      </c>
    </row>
    <row r="6535" spans="1:6" x14ac:dyDescent="0.25">
      <c r="A6535" t="s">
        <v>4924</v>
      </c>
      <c r="B6535" t="s">
        <v>13659</v>
      </c>
      <c r="C6535">
        <v>1</v>
      </c>
      <c r="D6535">
        <v>1482.64</v>
      </c>
      <c r="E6535">
        <v>631.15</v>
      </c>
      <c r="F6535">
        <f t="shared" si="102"/>
        <v>851.49000000000012</v>
      </c>
    </row>
    <row r="6536" spans="1:6" x14ac:dyDescent="0.25">
      <c r="A6536" t="s">
        <v>4924</v>
      </c>
      <c r="B6536" t="s">
        <v>13731</v>
      </c>
      <c r="C6536">
        <v>1</v>
      </c>
      <c r="D6536">
        <v>1243.17</v>
      </c>
      <c r="E6536">
        <v>575.62</v>
      </c>
      <c r="F6536">
        <f t="shared" si="102"/>
        <v>667.55000000000007</v>
      </c>
    </row>
    <row r="6537" spans="1:6" x14ac:dyDescent="0.25">
      <c r="A6537" t="s">
        <v>4925</v>
      </c>
      <c r="B6537" t="s">
        <v>13697</v>
      </c>
      <c r="C6537">
        <v>2</v>
      </c>
      <c r="D6537">
        <v>1129.8900000000001</v>
      </c>
      <c r="E6537">
        <v>501.67</v>
      </c>
      <c r="F6537">
        <f t="shared" si="102"/>
        <v>628.22</v>
      </c>
    </row>
    <row r="6538" spans="1:6" x14ac:dyDescent="0.25">
      <c r="A6538" t="s">
        <v>4926</v>
      </c>
      <c r="B6538" t="s">
        <v>13703</v>
      </c>
      <c r="C6538">
        <v>2</v>
      </c>
      <c r="D6538">
        <v>577.47</v>
      </c>
      <c r="E6538">
        <v>375.36</v>
      </c>
      <c r="F6538">
        <f t="shared" si="102"/>
        <v>202.11</v>
      </c>
    </row>
    <row r="6539" spans="1:6" x14ac:dyDescent="0.25">
      <c r="A6539" t="s">
        <v>4926</v>
      </c>
      <c r="B6539" t="s">
        <v>13757</v>
      </c>
      <c r="C6539">
        <v>1</v>
      </c>
      <c r="D6539">
        <v>1468.27</v>
      </c>
      <c r="E6539">
        <v>597.53</v>
      </c>
      <c r="F6539">
        <f t="shared" si="102"/>
        <v>870.74</v>
      </c>
    </row>
    <row r="6540" spans="1:6" x14ac:dyDescent="0.25">
      <c r="A6540" t="s">
        <v>4926</v>
      </c>
      <c r="B6540" t="s">
        <v>13661</v>
      </c>
      <c r="C6540">
        <v>1</v>
      </c>
      <c r="D6540">
        <v>1242.22</v>
      </c>
      <c r="E6540">
        <v>618.83000000000004</v>
      </c>
      <c r="F6540">
        <f t="shared" si="102"/>
        <v>623.39</v>
      </c>
    </row>
    <row r="6541" spans="1:6" x14ac:dyDescent="0.25">
      <c r="A6541" t="s">
        <v>4927</v>
      </c>
      <c r="B6541" t="s">
        <v>13736</v>
      </c>
      <c r="C6541">
        <v>1</v>
      </c>
      <c r="D6541">
        <v>1174.1400000000001</v>
      </c>
      <c r="E6541">
        <v>523.32000000000005</v>
      </c>
      <c r="F6541">
        <f t="shared" si="102"/>
        <v>650.82000000000005</v>
      </c>
    </row>
    <row r="6542" spans="1:6" x14ac:dyDescent="0.25">
      <c r="A6542" t="s">
        <v>4927</v>
      </c>
      <c r="B6542" t="s">
        <v>13685</v>
      </c>
      <c r="C6542">
        <v>3</v>
      </c>
      <c r="D6542">
        <v>688.94</v>
      </c>
      <c r="E6542">
        <v>291.51</v>
      </c>
      <c r="F6542">
        <f t="shared" si="102"/>
        <v>397.43000000000006</v>
      </c>
    </row>
    <row r="6543" spans="1:6" x14ac:dyDescent="0.25">
      <c r="A6543" t="s">
        <v>4927</v>
      </c>
      <c r="B6543" t="s">
        <v>13672</v>
      </c>
      <c r="C6543">
        <v>1</v>
      </c>
      <c r="D6543">
        <v>307.60000000000002</v>
      </c>
      <c r="E6543">
        <v>223.77</v>
      </c>
      <c r="F6543">
        <f t="shared" si="102"/>
        <v>83.830000000000013</v>
      </c>
    </row>
    <row r="6544" spans="1:6" x14ac:dyDescent="0.25">
      <c r="A6544" t="s">
        <v>4928</v>
      </c>
      <c r="B6544" t="s">
        <v>13718</v>
      </c>
      <c r="C6544">
        <v>2</v>
      </c>
      <c r="D6544">
        <v>1283.72</v>
      </c>
      <c r="E6544">
        <v>848.12</v>
      </c>
      <c r="F6544">
        <f t="shared" si="102"/>
        <v>435.6</v>
      </c>
    </row>
    <row r="6545" spans="1:6" x14ac:dyDescent="0.25">
      <c r="A6545" t="s">
        <v>4929</v>
      </c>
      <c r="B6545" t="s">
        <v>13751</v>
      </c>
      <c r="C6545">
        <v>1</v>
      </c>
      <c r="D6545">
        <v>1109.07</v>
      </c>
      <c r="E6545">
        <v>535.26</v>
      </c>
      <c r="F6545">
        <f t="shared" si="102"/>
        <v>573.80999999999995</v>
      </c>
    </row>
    <row r="6546" spans="1:6" x14ac:dyDescent="0.25">
      <c r="A6546" t="s">
        <v>4929</v>
      </c>
      <c r="B6546" t="s">
        <v>13714</v>
      </c>
      <c r="C6546">
        <v>2</v>
      </c>
      <c r="D6546">
        <v>1772.03</v>
      </c>
      <c r="E6546">
        <v>765.5</v>
      </c>
      <c r="F6546">
        <f t="shared" si="102"/>
        <v>1006.53</v>
      </c>
    </row>
    <row r="6547" spans="1:6" x14ac:dyDescent="0.25">
      <c r="A6547" t="s">
        <v>4929</v>
      </c>
      <c r="B6547" t="s">
        <v>13655</v>
      </c>
      <c r="C6547">
        <v>1</v>
      </c>
      <c r="D6547">
        <v>1816.22</v>
      </c>
      <c r="E6547">
        <v>675.28</v>
      </c>
      <c r="F6547">
        <f t="shared" si="102"/>
        <v>1140.94</v>
      </c>
    </row>
    <row r="6548" spans="1:6" x14ac:dyDescent="0.25">
      <c r="A6548" t="s">
        <v>4931</v>
      </c>
      <c r="B6548" t="s">
        <v>13658</v>
      </c>
      <c r="C6548">
        <v>1</v>
      </c>
      <c r="D6548">
        <v>986.64</v>
      </c>
      <c r="E6548">
        <v>660.62</v>
      </c>
      <c r="F6548">
        <f t="shared" si="102"/>
        <v>326.02</v>
      </c>
    </row>
    <row r="6549" spans="1:6" x14ac:dyDescent="0.25">
      <c r="A6549" t="s">
        <v>4931</v>
      </c>
      <c r="B6549" t="s">
        <v>13723</v>
      </c>
      <c r="C6549">
        <v>1</v>
      </c>
      <c r="D6549">
        <v>1203.58</v>
      </c>
      <c r="E6549">
        <v>663.99</v>
      </c>
      <c r="F6549">
        <f t="shared" si="102"/>
        <v>539.58999999999992</v>
      </c>
    </row>
    <row r="6550" spans="1:6" x14ac:dyDescent="0.25">
      <c r="A6550" t="s">
        <v>4931</v>
      </c>
      <c r="B6550" t="s">
        <v>13695</v>
      </c>
      <c r="C6550">
        <v>1</v>
      </c>
      <c r="D6550">
        <v>1201.3699999999999</v>
      </c>
      <c r="E6550">
        <v>763.22</v>
      </c>
      <c r="F6550">
        <f t="shared" si="102"/>
        <v>438.14999999999986</v>
      </c>
    </row>
    <row r="6551" spans="1:6" x14ac:dyDescent="0.25">
      <c r="A6551" t="s">
        <v>4931</v>
      </c>
      <c r="B6551" t="s">
        <v>13668</v>
      </c>
      <c r="C6551">
        <v>1</v>
      </c>
      <c r="D6551">
        <v>547.57000000000005</v>
      </c>
      <c r="E6551">
        <v>330.67</v>
      </c>
      <c r="F6551">
        <f t="shared" si="102"/>
        <v>216.90000000000003</v>
      </c>
    </row>
    <row r="6552" spans="1:6" x14ac:dyDescent="0.25">
      <c r="A6552" t="s">
        <v>4932</v>
      </c>
      <c r="B6552" t="s">
        <v>13653</v>
      </c>
      <c r="C6552">
        <v>1</v>
      </c>
      <c r="D6552">
        <v>1221.1099999999999</v>
      </c>
      <c r="E6552">
        <v>672.41</v>
      </c>
      <c r="F6552">
        <f t="shared" si="102"/>
        <v>548.69999999999993</v>
      </c>
    </row>
    <row r="6553" spans="1:6" x14ac:dyDescent="0.25">
      <c r="A6553" t="s">
        <v>4933</v>
      </c>
      <c r="B6553" t="s">
        <v>13686</v>
      </c>
      <c r="C6553">
        <v>3</v>
      </c>
      <c r="D6553">
        <v>2125.08</v>
      </c>
      <c r="E6553">
        <v>889.25</v>
      </c>
      <c r="F6553">
        <f t="shared" si="102"/>
        <v>1235.83</v>
      </c>
    </row>
    <row r="6554" spans="1:6" x14ac:dyDescent="0.25">
      <c r="A6554" t="s">
        <v>4933</v>
      </c>
      <c r="B6554" t="s">
        <v>13724</v>
      </c>
      <c r="C6554">
        <v>1</v>
      </c>
      <c r="D6554">
        <v>1240.27</v>
      </c>
      <c r="E6554">
        <v>671.17</v>
      </c>
      <c r="F6554">
        <f t="shared" si="102"/>
        <v>569.1</v>
      </c>
    </row>
    <row r="6555" spans="1:6" x14ac:dyDescent="0.25">
      <c r="A6555" t="s">
        <v>4933</v>
      </c>
      <c r="B6555" t="s">
        <v>13697</v>
      </c>
      <c r="C6555">
        <v>1</v>
      </c>
      <c r="D6555">
        <v>1119.2</v>
      </c>
      <c r="E6555">
        <v>501.67</v>
      </c>
      <c r="F6555">
        <f t="shared" si="102"/>
        <v>617.53</v>
      </c>
    </row>
    <row r="6556" spans="1:6" x14ac:dyDescent="0.25">
      <c r="A6556" t="s">
        <v>4934</v>
      </c>
      <c r="B6556" t="s">
        <v>13740</v>
      </c>
      <c r="C6556">
        <v>1</v>
      </c>
      <c r="D6556">
        <v>130.08000000000001</v>
      </c>
      <c r="E6556">
        <v>84.15</v>
      </c>
      <c r="F6556">
        <f t="shared" si="102"/>
        <v>45.930000000000007</v>
      </c>
    </row>
    <row r="6557" spans="1:6" x14ac:dyDescent="0.25">
      <c r="A6557" t="s">
        <v>4935</v>
      </c>
      <c r="B6557" t="s">
        <v>13719</v>
      </c>
      <c r="C6557">
        <v>2</v>
      </c>
      <c r="D6557">
        <v>2195.06</v>
      </c>
      <c r="E6557">
        <v>876.8</v>
      </c>
      <c r="F6557">
        <f t="shared" si="102"/>
        <v>1318.26</v>
      </c>
    </row>
    <row r="6558" spans="1:6" x14ac:dyDescent="0.25">
      <c r="A6558" t="s">
        <v>4935</v>
      </c>
      <c r="B6558" t="s">
        <v>13707</v>
      </c>
      <c r="C6558">
        <v>3</v>
      </c>
      <c r="D6558">
        <v>1057.45</v>
      </c>
      <c r="E6558">
        <v>421.54</v>
      </c>
      <c r="F6558">
        <f t="shared" si="102"/>
        <v>635.91000000000008</v>
      </c>
    </row>
    <row r="6559" spans="1:6" x14ac:dyDescent="0.25">
      <c r="A6559" t="s">
        <v>4935</v>
      </c>
      <c r="B6559" t="s">
        <v>13749</v>
      </c>
      <c r="C6559">
        <v>3</v>
      </c>
      <c r="D6559">
        <v>1085.78</v>
      </c>
      <c r="E6559">
        <v>553.05999999999995</v>
      </c>
      <c r="F6559">
        <f t="shared" si="102"/>
        <v>532.72</v>
      </c>
    </row>
    <row r="6560" spans="1:6" x14ac:dyDescent="0.25">
      <c r="A6560" t="s">
        <v>4935</v>
      </c>
      <c r="B6560" t="s">
        <v>13730</v>
      </c>
      <c r="C6560">
        <v>1</v>
      </c>
      <c r="D6560">
        <v>414.68</v>
      </c>
      <c r="E6560">
        <v>194.87</v>
      </c>
      <c r="F6560">
        <f t="shared" si="102"/>
        <v>219.81</v>
      </c>
    </row>
    <row r="6561" spans="1:6" x14ac:dyDescent="0.25">
      <c r="A6561" t="s">
        <v>4937</v>
      </c>
      <c r="B6561" t="s">
        <v>13670</v>
      </c>
      <c r="C6561">
        <v>3</v>
      </c>
      <c r="D6561">
        <v>1867.72</v>
      </c>
      <c r="E6561">
        <v>801.98</v>
      </c>
      <c r="F6561">
        <f t="shared" si="102"/>
        <v>1065.74</v>
      </c>
    </row>
    <row r="6562" spans="1:6" x14ac:dyDescent="0.25">
      <c r="A6562" t="s">
        <v>4938</v>
      </c>
      <c r="B6562" t="s">
        <v>13762</v>
      </c>
      <c r="C6562">
        <v>1</v>
      </c>
      <c r="D6562">
        <v>1188.06</v>
      </c>
      <c r="E6562">
        <v>631.05999999999995</v>
      </c>
      <c r="F6562">
        <f t="shared" si="102"/>
        <v>557</v>
      </c>
    </row>
    <row r="6563" spans="1:6" x14ac:dyDescent="0.25">
      <c r="A6563" t="s">
        <v>4938</v>
      </c>
      <c r="B6563" t="s">
        <v>13646</v>
      </c>
      <c r="C6563">
        <v>1</v>
      </c>
      <c r="D6563">
        <v>477.85</v>
      </c>
      <c r="E6563">
        <v>218.98</v>
      </c>
      <c r="F6563">
        <f t="shared" si="102"/>
        <v>258.87</v>
      </c>
    </row>
    <row r="6564" spans="1:6" x14ac:dyDescent="0.25">
      <c r="A6564" t="s">
        <v>4939</v>
      </c>
      <c r="B6564" t="s">
        <v>13709</v>
      </c>
      <c r="C6564">
        <v>1</v>
      </c>
      <c r="D6564">
        <v>703.5</v>
      </c>
      <c r="E6564">
        <v>369.11</v>
      </c>
      <c r="F6564">
        <f t="shared" si="102"/>
        <v>334.39</v>
      </c>
    </row>
    <row r="6565" spans="1:6" x14ac:dyDescent="0.25">
      <c r="A6565" t="s">
        <v>4940</v>
      </c>
      <c r="B6565" t="s">
        <v>13655</v>
      </c>
      <c r="C6565">
        <v>1</v>
      </c>
      <c r="D6565">
        <v>1794.73</v>
      </c>
      <c r="E6565">
        <v>675.28</v>
      </c>
      <c r="F6565">
        <f t="shared" si="102"/>
        <v>1119.45</v>
      </c>
    </row>
    <row r="6566" spans="1:6" x14ac:dyDescent="0.25">
      <c r="A6566" t="s">
        <v>4940</v>
      </c>
      <c r="B6566" t="s">
        <v>13660</v>
      </c>
      <c r="C6566">
        <v>1</v>
      </c>
      <c r="D6566">
        <v>1258.6600000000001</v>
      </c>
      <c r="E6566">
        <v>762.6</v>
      </c>
      <c r="F6566">
        <f t="shared" si="102"/>
        <v>496.06000000000006</v>
      </c>
    </row>
    <row r="6567" spans="1:6" x14ac:dyDescent="0.25">
      <c r="A6567" t="s">
        <v>4940</v>
      </c>
      <c r="B6567" t="s">
        <v>13733</v>
      </c>
      <c r="C6567">
        <v>1</v>
      </c>
      <c r="D6567">
        <v>1027.05</v>
      </c>
      <c r="E6567">
        <v>609.29</v>
      </c>
      <c r="F6567">
        <f t="shared" si="102"/>
        <v>417.76</v>
      </c>
    </row>
    <row r="6568" spans="1:6" x14ac:dyDescent="0.25">
      <c r="A6568" t="s">
        <v>4941</v>
      </c>
      <c r="B6568" t="s">
        <v>13745</v>
      </c>
      <c r="C6568">
        <v>1</v>
      </c>
      <c r="D6568">
        <v>402.69</v>
      </c>
      <c r="E6568">
        <v>203.59</v>
      </c>
      <c r="F6568">
        <f t="shared" si="102"/>
        <v>199.1</v>
      </c>
    </row>
    <row r="6569" spans="1:6" x14ac:dyDescent="0.25">
      <c r="A6569" t="s">
        <v>4941</v>
      </c>
      <c r="B6569" t="s">
        <v>13717</v>
      </c>
      <c r="C6569">
        <v>1</v>
      </c>
      <c r="D6569">
        <v>559.14</v>
      </c>
      <c r="E6569">
        <v>212.54</v>
      </c>
      <c r="F6569">
        <f t="shared" si="102"/>
        <v>346.6</v>
      </c>
    </row>
    <row r="6570" spans="1:6" x14ac:dyDescent="0.25">
      <c r="A6570" t="s">
        <v>4942</v>
      </c>
      <c r="B6570" t="s">
        <v>13721</v>
      </c>
      <c r="C6570">
        <v>1</v>
      </c>
      <c r="D6570">
        <v>999.89</v>
      </c>
      <c r="E6570">
        <v>662.74</v>
      </c>
      <c r="F6570">
        <f t="shared" si="102"/>
        <v>337.15</v>
      </c>
    </row>
    <row r="6571" spans="1:6" x14ac:dyDescent="0.25">
      <c r="A6571" t="s">
        <v>4943</v>
      </c>
      <c r="B6571" t="s">
        <v>13748</v>
      </c>
      <c r="C6571">
        <v>1</v>
      </c>
      <c r="D6571">
        <v>508.62</v>
      </c>
      <c r="E6571">
        <v>351.34</v>
      </c>
      <c r="F6571">
        <f t="shared" si="102"/>
        <v>157.28000000000003</v>
      </c>
    </row>
    <row r="6572" spans="1:6" x14ac:dyDescent="0.25">
      <c r="A6572" t="s">
        <v>4943</v>
      </c>
      <c r="B6572" t="s">
        <v>13692</v>
      </c>
      <c r="C6572">
        <v>1</v>
      </c>
      <c r="D6572">
        <v>1003.73</v>
      </c>
      <c r="E6572">
        <v>517.95000000000005</v>
      </c>
      <c r="F6572">
        <f t="shared" si="102"/>
        <v>485.78</v>
      </c>
    </row>
    <row r="6573" spans="1:6" x14ac:dyDescent="0.25">
      <c r="A6573" t="s">
        <v>4944</v>
      </c>
      <c r="B6573" t="s">
        <v>13658</v>
      </c>
      <c r="C6573">
        <v>1</v>
      </c>
      <c r="D6573">
        <v>996.16</v>
      </c>
      <c r="E6573">
        <v>660.62</v>
      </c>
      <c r="F6573">
        <f t="shared" si="102"/>
        <v>335.53999999999996</v>
      </c>
    </row>
    <row r="6574" spans="1:6" x14ac:dyDescent="0.25">
      <c r="A6574" t="s">
        <v>4945</v>
      </c>
      <c r="B6574" t="s">
        <v>13678</v>
      </c>
      <c r="C6574">
        <v>1</v>
      </c>
      <c r="D6574">
        <v>369.27</v>
      </c>
      <c r="E6574">
        <v>239.3</v>
      </c>
      <c r="F6574">
        <f t="shared" si="102"/>
        <v>129.96999999999997</v>
      </c>
    </row>
    <row r="6575" spans="1:6" x14ac:dyDescent="0.25">
      <c r="A6575" t="s">
        <v>4945</v>
      </c>
      <c r="B6575" t="s">
        <v>13711</v>
      </c>
      <c r="C6575">
        <v>1</v>
      </c>
      <c r="D6575">
        <v>1211.52</v>
      </c>
      <c r="E6575">
        <v>530.37</v>
      </c>
      <c r="F6575">
        <f t="shared" si="102"/>
        <v>681.15</v>
      </c>
    </row>
    <row r="6576" spans="1:6" x14ac:dyDescent="0.25">
      <c r="A6576" t="s">
        <v>4945</v>
      </c>
      <c r="B6576" t="s">
        <v>13759</v>
      </c>
      <c r="C6576">
        <v>2</v>
      </c>
      <c r="D6576">
        <v>1583.53</v>
      </c>
      <c r="E6576">
        <v>719.5</v>
      </c>
      <c r="F6576">
        <f t="shared" si="102"/>
        <v>864.03</v>
      </c>
    </row>
    <row r="6577" spans="1:6" x14ac:dyDescent="0.25">
      <c r="A6577" t="s">
        <v>4946</v>
      </c>
      <c r="B6577" t="s">
        <v>13658</v>
      </c>
      <c r="C6577">
        <v>2</v>
      </c>
      <c r="D6577">
        <v>920.96</v>
      </c>
      <c r="E6577">
        <v>660.62</v>
      </c>
      <c r="F6577">
        <f t="shared" si="102"/>
        <v>260.34000000000003</v>
      </c>
    </row>
    <row r="6578" spans="1:6" x14ac:dyDescent="0.25">
      <c r="A6578" t="s">
        <v>4947</v>
      </c>
      <c r="B6578" t="s">
        <v>13737</v>
      </c>
      <c r="C6578">
        <v>1</v>
      </c>
      <c r="D6578">
        <v>474.27</v>
      </c>
      <c r="E6578">
        <v>273.51</v>
      </c>
      <c r="F6578">
        <f t="shared" si="102"/>
        <v>200.76</v>
      </c>
    </row>
    <row r="6579" spans="1:6" x14ac:dyDescent="0.25">
      <c r="A6579" t="s">
        <v>4948</v>
      </c>
      <c r="B6579" t="s">
        <v>13755</v>
      </c>
      <c r="C6579">
        <v>1</v>
      </c>
      <c r="D6579">
        <v>248.83</v>
      </c>
      <c r="E6579">
        <v>92.67</v>
      </c>
      <c r="F6579">
        <f t="shared" si="102"/>
        <v>156.16000000000003</v>
      </c>
    </row>
    <row r="6580" spans="1:6" x14ac:dyDescent="0.25">
      <c r="A6580" t="s">
        <v>4948</v>
      </c>
      <c r="B6580" t="s">
        <v>13762</v>
      </c>
      <c r="C6580">
        <v>1</v>
      </c>
      <c r="D6580">
        <v>1176.3900000000001</v>
      </c>
      <c r="E6580">
        <v>631.05999999999995</v>
      </c>
      <c r="F6580">
        <f t="shared" si="102"/>
        <v>545.33000000000015</v>
      </c>
    </row>
    <row r="6581" spans="1:6" x14ac:dyDescent="0.25">
      <c r="A6581" t="s">
        <v>4949</v>
      </c>
      <c r="B6581" t="s">
        <v>13722</v>
      </c>
      <c r="C6581">
        <v>1</v>
      </c>
      <c r="D6581">
        <v>678.53</v>
      </c>
      <c r="E6581">
        <v>374.78</v>
      </c>
      <c r="F6581">
        <f t="shared" si="102"/>
        <v>303.75</v>
      </c>
    </row>
    <row r="6582" spans="1:6" x14ac:dyDescent="0.25">
      <c r="A6582" t="s">
        <v>4950</v>
      </c>
      <c r="B6582" t="s">
        <v>13716</v>
      </c>
      <c r="C6582">
        <v>2</v>
      </c>
      <c r="D6582">
        <v>657.71</v>
      </c>
      <c r="E6582">
        <v>305.27</v>
      </c>
      <c r="F6582">
        <f t="shared" si="102"/>
        <v>352.44000000000005</v>
      </c>
    </row>
    <row r="6583" spans="1:6" x14ac:dyDescent="0.25">
      <c r="A6583" t="s">
        <v>4951</v>
      </c>
      <c r="B6583" t="s">
        <v>13689</v>
      </c>
      <c r="C6583">
        <v>1</v>
      </c>
      <c r="D6583">
        <v>2338.84</v>
      </c>
      <c r="E6583">
        <v>862.22</v>
      </c>
      <c r="F6583">
        <f t="shared" si="102"/>
        <v>1476.6200000000001</v>
      </c>
    </row>
    <row r="6584" spans="1:6" x14ac:dyDescent="0.25">
      <c r="A6584" t="s">
        <v>4952</v>
      </c>
      <c r="B6584" t="s">
        <v>13688</v>
      </c>
      <c r="C6584">
        <v>2</v>
      </c>
      <c r="D6584">
        <v>486.77</v>
      </c>
      <c r="E6584">
        <v>195.56</v>
      </c>
      <c r="F6584">
        <f t="shared" si="102"/>
        <v>291.20999999999998</v>
      </c>
    </row>
    <row r="6585" spans="1:6" x14ac:dyDescent="0.25">
      <c r="A6585" t="s">
        <v>4953</v>
      </c>
      <c r="B6585" t="s">
        <v>13670</v>
      </c>
      <c r="C6585">
        <v>1</v>
      </c>
      <c r="D6585">
        <v>1744.34</v>
      </c>
      <c r="E6585">
        <v>801.98</v>
      </c>
      <c r="F6585">
        <f t="shared" si="102"/>
        <v>942.3599999999999</v>
      </c>
    </row>
    <row r="6586" spans="1:6" x14ac:dyDescent="0.25">
      <c r="A6586" t="s">
        <v>4953</v>
      </c>
      <c r="B6586" t="s">
        <v>13713</v>
      </c>
      <c r="C6586">
        <v>3</v>
      </c>
      <c r="D6586">
        <v>1899.37</v>
      </c>
      <c r="E6586">
        <v>880.2</v>
      </c>
      <c r="F6586">
        <f t="shared" si="102"/>
        <v>1019.1699999999998</v>
      </c>
    </row>
    <row r="6587" spans="1:6" x14ac:dyDescent="0.25">
      <c r="A6587" t="s">
        <v>4953</v>
      </c>
      <c r="B6587" t="s">
        <v>13646</v>
      </c>
      <c r="C6587">
        <v>1</v>
      </c>
      <c r="D6587">
        <v>442.67</v>
      </c>
      <c r="E6587">
        <v>218.98</v>
      </c>
      <c r="F6587">
        <f t="shared" si="102"/>
        <v>223.69000000000003</v>
      </c>
    </row>
    <row r="6588" spans="1:6" x14ac:dyDescent="0.25">
      <c r="A6588" t="s">
        <v>4955</v>
      </c>
      <c r="B6588" t="s">
        <v>13724</v>
      </c>
      <c r="C6588">
        <v>2</v>
      </c>
      <c r="D6588">
        <v>1222.97</v>
      </c>
      <c r="E6588">
        <v>671.17</v>
      </c>
      <c r="F6588">
        <f t="shared" si="102"/>
        <v>551.80000000000007</v>
      </c>
    </row>
    <row r="6589" spans="1:6" x14ac:dyDescent="0.25">
      <c r="A6589" t="s">
        <v>4957</v>
      </c>
      <c r="B6589" t="s">
        <v>13667</v>
      </c>
      <c r="C6589">
        <v>1</v>
      </c>
      <c r="D6589">
        <v>334.84</v>
      </c>
      <c r="E6589">
        <v>180.11</v>
      </c>
      <c r="F6589">
        <f t="shared" si="102"/>
        <v>154.72999999999996</v>
      </c>
    </row>
    <row r="6590" spans="1:6" x14ac:dyDescent="0.25">
      <c r="A6590" t="s">
        <v>4957</v>
      </c>
      <c r="B6590" t="s">
        <v>13704</v>
      </c>
      <c r="C6590">
        <v>2</v>
      </c>
      <c r="D6590">
        <v>345.36</v>
      </c>
      <c r="E6590">
        <v>178.54</v>
      </c>
      <c r="F6590">
        <f t="shared" si="102"/>
        <v>166.82000000000002</v>
      </c>
    </row>
    <row r="6591" spans="1:6" x14ac:dyDescent="0.25">
      <c r="A6591" t="s">
        <v>4957</v>
      </c>
      <c r="B6591" t="s">
        <v>13745</v>
      </c>
      <c r="C6591">
        <v>2</v>
      </c>
      <c r="D6591">
        <v>413.59</v>
      </c>
      <c r="E6591">
        <v>203.59</v>
      </c>
      <c r="F6591">
        <f t="shared" si="102"/>
        <v>209.99999999999997</v>
      </c>
    </row>
    <row r="6592" spans="1:6" x14ac:dyDescent="0.25">
      <c r="A6592" t="s">
        <v>4957</v>
      </c>
      <c r="B6592" t="s">
        <v>13753</v>
      </c>
      <c r="C6592">
        <v>1</v>
      </c>
      <c r="D6592">
        <v>735.28</v>
      </c>
      <c r="E6592">
        <v>424.22</v>
      </c>
      <c r="F6592">
        <f t="shared" si="102"/>
        <v>311.05999999999995</v>
      </c>
    </row>
    <row r="6593" spans="1:6" x14ac:dyDescent="0.25">
      <c r="A6593" t="s">
        <v>4958</v>
      </c>
      <c r="B6593" t="s">
        <v>13708</v>
      </c>
      <c r="C6593">
        <v>2</v>
      </c>
      <c r="D6593">
        <v>409.15</v>
      </c>
      <c r="E6593">
        <v>158.86000000000001</v>
      </c>
      <c r="F6593">
        <f t="shared" si="102"/>
        <v>250.28999999999996</v>
      </c>
    </row>
    <row r="6594" spans="1:6" x14ac:dyDescent="0.25">
      <c r="A6594" t="s">
        <v>4959</v>
      </c>
      <c r="B6594" t="s">
        <v>13724</v>
      </c>
      <c r="C6594">
        <v>1</v>
      </c>
      <c r="D6594">
        <v>1161.95</v>
      </c>
      <c r="E6594">
        <v>671.17</v>
      </c>
      <c r="F6594">
        <f t="shared" si="102"/>
        <v>490.78000000000009</v>
      </c>
    </row>
    <row r="6595" spans="1:6" x14ac:dyDescent="0.25">
      <c r="A6595" t="s">
        <v>4959</v>
      </c>
      <c r="B6595" t="s">
        <v>13655</v>
      </c>
      <c r="C6595">
        <v>1</v>
      </c>
      <c r="D6595">
        <v>1794.65</v>
      </c>
      <c r="E6595">
        <v>675.28</v>
      </c>
      <c r="F6595">
        <f t="shared" ref="F6595:F6658" si="103">D6595-E6595</f>
        <v>1119.3700000000001</v>
      </c>
    </row>
    <row r="6596" spans="1:6" x14ac:dyDescent="0.25">
      <c r="A6596" t="s">
        <v>4960</v>
      </c>
      <c r="B6596" t="s">
        <v>13759</v>
      </c>
      <c r="C6596">
        <v>3</v>
      </c>
      <c r="D6596">
        <v>1570.16</v>
      </c>
      <c r="E6596">
        <v>719.5</v>
      </c>
      <c r="F6596">
        <f t="shared" si="103"/>
        <v>850.66000000000008</v>
      </c>
    </row>
    <row r="6597" spans="1:6" x14ac:dyDescent="0.25">
      <c r="A6597" t="s">
        <v>4961</v>
      </c>
      <c r="B6597" t="s">
        <v>13759</v>
      </c>
      <c r="C6597">
        <v>1</v>
      </c>
      <c r="D6597">
        <v>1616.27</v>
      </c>
      <c r="E6597">
        <v>719.5</v>
      </c>
      <c r="F6597">
        <f t="shared" si="103"/>
        <v>896.77</v>
      </c>
    </row>
    <row r="6598" spans="1:6" x14ac:dyDescent="0.25">
      <c r="A6598" t="s">
        <v>4962</v>
      </c>
      <c r="B6598" t="s">
        <v>13755</v>
      </c>
      <c r="C6598">
        <v>1</v>
      </c>
      <c r="D6598">
        <v>240.85</v>
      </c>
      <c r="E6598">
        <v>92.67</v>
      </c>
      <c r="F6598">
        <f t="shared" si="103"/>
        <v>148.18</v>
      </c>
    </row>
    <row r="6599" spans="1:6" x14ac:dyDescent="0.25">
      <c r="A6599" t="s">
        <v>4963</v>
      </c>
      <c r="B6599" t="s">
        <v>13675</v>
      </c>
      <c r="C6599">
        <v>1</v>
      </c>
      <c r="D6599">
        <v>214.28</v>
      </c>
      <c r="E6599">
        <v>84.53</v>
      </c>
      <c r="F6599">
        <f t="shared" si="103"/>
        <v>129.75</v>
      </c>
    </row>
    <row r="6600" spans="1:6" x14ac:dyDescent="0.25">
      <c r="A6600" t="s">
        <v>4964</v>
      </c>
      <c r="B6600" t="s">
        <v>13645</v>
      </c>
      <c r="C6600">
        <v>1</v>
      </c>
      <c r="D6600">
        <v>562.91</v>
      </c>
      <c r="E6600">
        <v>250.51</v>
      </c>
      <c r="F6600">
        <f t="shared" si="103"/>
        <v>312.39999999999998</v>
      </c>
    </row>
    <row r="6601" spans="1:6" x14ac:dyDescent="0.25">
      <c r="A6601" t="s">
        <v>4964</v>
      </c>
      <c r="B6601" t="s">
        <v>13721</v>
      </c>
      <c r="C6601">
        <v>1</v>
      </c>
      <c r="D6601">
        <v>1016.42</v>
      </c>
      <c r="E6601">
        <v>662.74</v>
      </c>
      <c r="F6601">
        <f t="shared" si="103"/>
        <v>353.67999999999995</v>
      </c>
    </row>
    <row r="6602" spans="1:6" x14ac:dyDescent="0.25">
      <c r="A6602" t="s">
        <v>4965</v>
      </c>
      <c r="B6602" t="s">
        <v>13711</v>
      </c>
      <c r="C6602">
        <v>1</v>
      </c>
      <c r="D6602">
        <v>1296.47</v>
      </c>
      <c r="E6602">
        <v>530.37</v>
      </c>
      <c r="F6602">
        <f t="shared" si="103"/>
        <v>766.1</v>
      </c>
    </row>
    <row r="6603" spans="1:6" x14ac:dyDescent="0.25">
      <c r="A6603" t="s">
        <v>4966</v>
      </c>
      <c r="B6603" t="s">
        <v>13758</v>
      </c>
      <c r="C6603">
        <v>1</v>
      </c>
      <c r="D6603">
        <v>233.93</v>
      </c>
      <c r="E6603">
        <v>90.88</v>
      </c>
      <c r="F6603">
        <f t="shared" si="103"/>
        <v>143.05000000000001</v>
      </c>
    </row>
    <row r="6604" spans="1:6" x14ac:dyDescent="0.25">
      <c r="A6604" t="s">
        <v>4967</v>
      </c>
      <c r="B6604" t="s">
        <v>13670</v>
      </c>
      <c r="C6604">
        <v>3</v>
      </c>
      <c r="D6604">
        <v>1828.64</v>
      </c>
      <c r="E6604">
        <v>801.98</v>
      </c>
      <c r="F6604">
        <f t="shared" si="103"/>
        <v>1026.6600000000001</v>
      </c>
    </row>
    <row r="6605" spans="1:6" x14ac:dyDescent="0.25">
      <c r="A6605" t="s">
        <v>4967</v>
      </c>
      <c r="B6605" t="s">
        <v>13761</v>
      </c>
      <c r="C6605">
        <v>1</v>
      </c>
      <c r="D6605">
        <v>943.99</v>
      </c>
      <c r="E6605">
        <v>447.18</v>
      </c>
      <c r="F6605">
        <f t="shared" si="103"/>
        <v>496.81</v>
      </c>
    </row>
    <row r="6606" spans="1:6" x14ac:dyDescent="0.25">
      <c r="A6606" t="s">
        <v>4968</v>
      </c>
      <c r="B6606" t="s">
        <v>13647</v>
      </c>
      <c r="C6606">
        <v>1</v>
      </c>
      <c r="D6606">
        <v>323.87</v>
      </c>
      <c r="E6606">
        <v>121.63</v>
      </c>
      <c r="F6606">
        <f t="shared" si="103"/>
        <v>202.24</v>
      </c>
    </row>
    <row r="6607" spans="1:6" x14ac:dyDescent="0.25">
      <c r="A6607" t="s">
        <v>4969</v>
      </c>
      <c r="B6607" t="s">
        <v>13705</v>
      </c>
      <c r="C6607">
        <v>1</v>
      </c>
      <c r="D6607">
        <v>1415.44</v>
      </c>
      <c r="E6607">
        <v>600.16999999999996</v>
      </c>
      <c r="F6607">
        <f t="shared" si="103"/>
        <v>815.2700000000001</v>
      </c>
    </row>
    <row r="6608" spans="1:6" x14ac:dyDescent="0.25">
      <c r="A6608" t="s">
        <v>4969</v>
      </c>
      <c r="B6608" t="s">
        <v>13717</v>
      </c>
      <c r="C6608">
        <v>3</v>
      </c>
      <c r="D6608">
        <v>578.19000000000005</v>
      </c>
      <c r="E6608">
        <v>212.54</v>
      </c>
      <c r="F6608">
        <f t="shared" si="103"/>
        <v>365.65000000000009</v>
      </c>
    </row>
    <row r="6609" spans="1:6" x14ac:dyDescent="0.25">
      <c r="A6609" t="s">
        <v>4969</v>
      </c>
      <c r="B6609" t="s">
        <v>13738</v>
      </c>
      <c r="C6609">
        <v>1</v>
      </c>
      <c r="D6609">
        <v>1533.71</v>
      </c>
      <c r="E6609">
        <v>687.43</v>
      </c>
      <c r="F6609">
        <f t="shared" si="103"/>
        <v>846.28000000000009</v>
      </c>
    </row>
    <row r="6610" spans="1:6" x14ac:dyDescent="0.25">
      <c r="A6610" t="s">
        <v>4970</v>
      </c>
      <c r="B6610" t="s">
        <v>13709</v>
      </c>
      <c r="C6610">
        <v>1</v>
      </c>
      <c r="D6610">
        <v>698.91</v>
      </c>
      <c r="E6610">
        <v>369.11</v>
      </c>
      <c r="F6610">
        <f t="shared" si="103"/>
        <v>329.79999999999995</v>
      </c>
    </row>
    <row r="6611" spans="1:6" x14ac:dyDescent="0.25">
      <c r="A6611" t="s">
        <v>4970</v>
      </c>
      <c r="B6611" t="s">
        <v>13717</v>
      </c>
      <c r="C6611">
        <v>1</v>
      </c>
      <c r="D6611">
        <v>528.76</v>
      </c>
      <c r="E6611">
        <v>212.54</v>
      </c>
      <c r="F6611">
        <f t="shared" si="103"/>
        <v>316.22000000000003</v>
      </c>
    </row>
    <row r="6612" spans="1:6" x14ac:dyDescent="0.25">
      <c r="A6612" t="s">
        <v>4971</v>
      </c>
      <c r="B6612" t="s">
        <v>13671</v>
      </c>
      <c r="C6612">
        <v>1</v>
      </c>
      <c r="D6612">
        <v>446.76</v>
      </c>
      <c r="E6612">
        <v>173.05</v>
      </c>
      <c r="F6612">
        <f t="shared" si="103"/>
        <v>273.70999999999998</v>
      </c>
    </row>
    <row r="6613" spans="1:6" x14ac:dyDescent="0.25">
      <c r="A6613" t="s">
        <v>4972</v>
      </c>
      <c r="B6613" t="s">
        <v>13734</v>
      </c>
      <c r="C6613">
        <v>1</v>
      </c>
      <c r="D6613">
        <v>357.53</v>
      </c>
      <c r="E6613">
        <v>194.38</v>
      </c>
      <c r="F6613">
        <f t="shared" si="103"/>
        <v>163.14999999999998</v>
      </c>
    </row>
    <row r="6614" spans="1:6" x14ac:dyDescent="0.25">
      <c r="A6614" t="s">
        <v>4973</v>
      </c>
      <c r="B6614" t="s">
        <v>13644</v>
      </c>
      <c r="C6614">
        <v>2</v>
      </c>
      <c r="D6614">
        <v>231.66</v>
      </c>
      <c r="E6614">
        <v>149.97999999999999</v>
      </c>
      <c r="F6614">
        <f t="shared" si="103"/>
        <v>81.680000000000007</v>
      </c>
    </row>
    <row r="6615" spans="1:6" x14ac:dyDescent="0.25">
      <c r="A6615" t="s">
        <v>4973</v>
      </c>
      <c r="B6615" t="s">
        <v>13656</v>
      </c>
      <c r="C6615">
        <v>1</v>
      </c>
      <c r="D6615">
        <v>1533.19</v>
      </c>
      <c r="E6615">
        <v>549.28</v>
      </c>
      <c r="F6615">
        <f t="shared" si="103"/>
        <v>983.91000000000008</v>
      </c>
    </row>
    <row r="6616" spans="1:6" x14ac:dyDescent="0.25">
      <c r="A6616" t="s">
        <v>4975</v>
      </c>
      <c r="B6616" t="s">
        <v>13690</v>
      </c>
      <c r="C6616">
        <v>1</v>
      </c>
      <c r="D6616">
        <v>1457.34</v>
      </c>
      <c r="E6616">
        <v>783.85</v>
      </c>
      <c r="F6616">
        <f t="shared" si="103"/>
        <v>673.4899999999999</v>
      </c>
    </row>
    <row r="6617" spans="1:6" x14ac:dyDescent="0.25">
      <c r="A6617" t="s">
        <v>4977</v>
      </c>
      <c r="B6617" t="s">
        <v>13646</v>
      </c>
      <c r="C6617">
        <v>2</v>
      </c>
      <c r="D6617">
        <v>467.93</v>
      </c>
      <c r="E6617">
        <v>218.98</v>
      </c>
      <c r="F6617">
        <f t="shared" si="103"/>
        <v>248.95000000000002</v>
      </c>
    </row>
    <row r="6618" spans="1:6" x14ac:dyDescent="0.25">
      <c r="A6618" t="s">
        <v>4978</v>
      </c>
      <c r="B6618" t="s">
        <v>13726</v>
      </c>
      <c r="C6618">
        <v>1</v>
      </c>
      <c r="D6618">
        <v>606.01</v>
      </c>
      <c r="E6618">
        <v>387.98</v>
      </c>
      <c r="F6618">
        <f t="shared" si="103"/>
        <v>218.02999999999997</v>
      </c>
    </row>
    <row r="6619" spans="1:6" x14ac:dyDescent="0.25">
      <c r="A6619" t="s">
        <v>4979</v>
      </c>
      <c r="B6619" t="s">
        <v>13743</v>
      </c>
      <c r="C6619">
        <v>1</v>
      </c>
      <c r="D6619">
        <v>1058.33</v>
      </c>
      <c r="E6619">
        <v>453.98</v>
      </c>
      <c r="F6619">
        <f t="shared" si="103"/>
        <v>604.34999999999991</v>
      </c>
    </row>
    <row r="6620" spans="1:6" x14ac:dyDescent="0.25">
      <c r="A6620" t="s">
        <v>4979</v>
      </c>
      <c r="B6620" t="s">
        <v>13742</v>
      </c>
      <c r="C6620">
        <v>1</v>
      </c>
      <c r="D6620">
        <v>1507.11</v>
      </c>
      <c r="E6620">
        <v>692.12</v>
      </c>
      <c r="F6620">
        <f t="shared" si="103"/>
        <v>814.9899999999999</v>
      </c>
    </row>
    <row r="6621" spans="1:6" x14ac:dyDescent="0.25">
      <c r="A6621" t="s">
        <v>4980</v>
      </c>
      <c r="B6621" t="s">
        <v>13755</v>
      </c>
      <c r="C6621">
        <v>1</v>
      </c>
      <c r="D6621">
        <v>251.11</v>
      </c>
      <c r="E6621">
        <v>92.67</v>
      </c>
      <c r="F6621">
        <f t="shared" si="103"/>
        <v>158.44</v>
      </c>
    </row>
    <row r="6622" spans="1:6" x14ac:dyDescent="0.25">
      <c r="A6622" t="s">
        <v>4981</v>
      </c>
      <c r="B6622" t="s">
        <v>13744</v>
      </c>
      <c r="C6622">
        <v>1</v>
      </c>
      <c r="D6622">
        <v>1182.31</v>
      </c>
      <c r="E6622">
        <v>733.17</v>
      </c>
      <c r="F6622">
        <f t="shared" si="103"/>
        <v>449.14</v>
      </c>
    </row>
    <row r="6623" spans="1:6" x14ac:dyDescent="0.25">
      <c r="A6623" t="s">
        <v>4981</v>
      </c>
      <c r="B6623" t="s">
        <v>13672</v>
      </c>
      <c r="C6623">
        <v>1</v>
      </c>
      <c r="D6623">
        <v>324.56</v>
      </c>
      <c r="E6623">
        <v>223.77</v>
      </c>
      <c r="F6623">
        <f t="shared" si="103"/>
        <v>100.78999999999999</v>
      </c>
    </row>
    <row r="6624" spans="1:6" x14ac:dyDescent="0.25">
      <c r="A6624" t="s">
        <v>4982</v>
      </c>
      <c r="B6624" t="s">
        <v>13748</v>
      </c>
      <c r="C6624">
        <v>1</v>
      </c>
      <c r="D6624">
        <v>532.32000000000005</v>
      </c>
      <c r="E6624">
        <v>351.34</v>
      </c>
      <c r="F6624">
        <f t="shared" si="103"/>
        <v>180.98000000000008</v>
      </c>
    </row>
    <row r="6625" spans="1:6" x14ac:dyDescent="0.25">
      <c r="A6625" t="s">
        <v>4983</v>
      </c>
      <c r="B6625" t="s">
        <v>13734</v>
      </c>
      <c r="C6625">
        <v>1</v>
      </c>
      <c r="D6625">
        <v>336.02</v>
      </c>
      <c r="E6625">
        <v>194.38</v>
      </c>
      <c r="F6625">
        <f t="shared" si="103"/>
        <v>141.63999999999999</v>
      </c>
    </row>
    <row r="6626" spans="1:6" x14ac:dyDescent="0.25">
      <c r="A6626" t="s">
        <v>4984</v>
      </c>
      <c r="B6626" t="s">
        <v>13716</v>
      </c>
      <c r="C6626">
        <v>2</v>
      </c>
      <c r="D6626">
        <v>666.54</v>
      </c>
      <c r="E6626">
        <v>305.27</v>
      </c>
      <c r="F6626">
        <f t="shared" si="103"/>
        <v>361.27</v>
      </c>
    </row>
    <row r="6627" spans="1:6" x14ac:dyDescent="0.25">
      <c r="A6627" t="s">
        <v>4985</v>
      </c>
      <c r="B6627" t="s">
        <v>13670</v>
      </c>
      <c r="C6627">
        <v>1</v>
      </c>
      <c r="D6627">
        <v>1837.13</v>
      </c>
      <c r="E6627">
        <v>801.98</v>
      </c>
      <c r="F6627">
        <f t="shared" si="103"/>
        <v>1035.1500000000001</v>
      </c>
    </row>
    <row r="6628" spans="1:6" x14ac:dyDescent="0.25">
      <c r="A6628" t="s">
        <v>4985</v>
      </c>
      <c r="B6628" t="s">
        <v>13645</v>
      </c>
      <c r="C6628">
        <v>1</v>
      </c>
      <c r="D6628">
        <v>520.13</v>
      </c>
      <c r="E6628">
        <v>250.51</v>
      </c>
      <c r="F6628">
        <f t="shared" si="103"/>
        <v>269.62</v>
      </c>
    </row>
    <row r="6629" spans="1:6" x14ac:dyDescent="0.25">
      <c r="A6629" t="s">
        <v>4986</v>
      </c>
      <c r="B6629" t="s">
        <v>13654</v>
      </c>
      <c r="C6629">
        <v>3</v>
      </c>
      <c r="D6629">
        <v>2180.67</v>
      </c>
      <c r="E6629">
        <v>854.29</v>
      </c>
      <c r="F6629">
        <f t="shared" si="103"/>
        <v>1326.38</v>
      </c>
    </row>
    <row r="6630" spans="1:6" x14ac:dyDescent="0.25">
      <c r="A6630" t="s">
        <v>4986</v>
      </c>
      <c r="B6630" t="s">
        <v>13665</v>
      </c>
      <c r="C6630">
        <v>1</v>
      </c>
      <c r="D6630">
        <v>412.31</v>
      </c>
      <c r="E6630">
        <v>156.34</v>
      </c>
      <c r="F6630">
        <f t="shared" si="103"/>
        <v>255.97</v>
      </c>
    </row>
    <row r="6631" spans="1:6" x14ac:dyDescent="0.25">
      <c r="A6631" t="s">
        <v>4987</v>
      </c>
      <c r="B6631" t="s">
        <v>13711</v>
      </c>
      <c r="C6631">
        <v>1</v>
      </c>
      <c r="D6631">
        <v>1224.0999999999999</v>
      </c>
      <c r="E6631">
        <v>530.37</v>
      </c>
      <c r="F6631">
        <f t="shared" si="103"/>
        <v>693.7299999999999</v>
      </c>
    </row>
    <row r="6632" spans="1:6" x14ac:dyDescent="0.25">
      <c r="A6632" t="s">
        <v>4987</v>
      </c>
      <c r="B6632" t="s">
        <v>13758</v>
      </c>
      <c r="C6632">
        <v>2</v>
      </c>
      <c r="D6632">
        <v>250.13</v>
      </c>
      <c r="E6632">
        <v>90.88</v>
      </c>
      <c r="F6632">
        <f t="shared" si="103"/>
        <v>159.25</v>
      </c>
    </row>
    <row r="6633" spans="1:6" x14ac:dyDescent="0.25">
      <c r="A6633" t="s">
        <v>4988</v>
      </c>
      <c r="B6633" t="s">
        <v>13667</v>
      </c>
      <c r="C6633">
        <v>1</v>
      </c>
      <c r="D6633">
        <v>350.68</v>
      </c>
      <c r="E6633">
        <v>180.11</v>
      </c>
      <c r="F6633">
        <f t="shared" si="103"/>
        <v>170.57</v>
      </c>
    </row>
    <row r="6634" spans="1:6" x14ac:dyDescent="0.25">
      <c r="A6634" t="s">
        <v>4989</v>
      </c>
      <c r="B6634" t="s">
        <v>13735</v>
      </c>
      <c r="C6634">
        <v>2</v>
      </c>
      <c r="D6634">
        <v>212.27</v>
      </c>
      <c r="E6634">
        <v>98.91</v>
      </c>
      <c r="F6634">
        <f t="shared" si="103"/>
        <v>113.36000000000001</v>
      </c>
    </row>
    <row r="6635" spans="1:6" x14ac:dyDescent="0.25">
      <c r="A6635" t="s">
        <v>4990</v>
      </c>
      <c r="B6635" t="s">
        <v>13743</v>
      </c>
      <c r="C6635">
        <v>1</v>
      </c>
      <c r="D6635">
        <v>1143.3399999999999</v>
      </c>
      <c r="E6635">
        <v>453.98</v>
      </c>
      <c r="F6635">
        <f t="shared" si="103"/>
        <v>689.3599999999999</v>
      </c>
    </row>
    <row r="6636" spans="1:6" x14ac:dyDescent="0.25">
      <c r="A6636" t="s">
        <v>4991</v>
      </c>
      <c r="B6636" t="s">
        <v>13670</v>
      </c>
      <c r="C6636">
        <v>1</v>
      </c>
      <c r="D6636">
        <v>1702.48</v>
      </c>
      <c r="E6636">
        <v>801.98</v>
      </c>
      <c r="F6636">
        <f t="shared" si="103"/>
        <v>900.5</v>
      </c>
    </row>
    <row r="6637" spans="1:6" x14ac:dyDescent="0.25">
      <c r="A6637" t="s">
        <v>4991</v>
      </c>
      <c r="B6637" t="s">
        <v>13708</v>
      </c>
      <c r="C6637">
        <v>2</v>
      </c>
      <c r="D6637">
        <v>412.14</v>
      </c>
      <c r="E6637">
        <v>158.86000000000001</v>
      </c>
      <c r="F6637">
        <f t="shared" si="103"/>
        <v>253.27999999999997</v>
      </c>
    </row>
    <row r="6638" spans="1:6" x14ac:dyDescent="0.25">
      <c r="A6638" t="s">
        <v>4991</v>
      </c>
      <c r="B6638" t="s">
        <v>13687</v>
      </c>
      <c r="C6638">
        <v>2</v>
      </c>
      <c r="D6638">
        <v>570.42999999999995</v>
      </c>
      <c r="E6638">
        <v>417.05</v>
      </c>
      <c r="F6638">
        <f t="shared" si="103"/>
        <v>153.37999999999994</v>
      </c>
    </row>
    <row r="6639" spans="1:6" x14ac:dyDescent="0.25">
      <c r="A6639" t="s">
        <v>4992</v>
      </c>
      <c r="B6639" t="s">
        <v>13719</v>
      </c>
      <c r="C6639">
        <v>1</v>
      </c>
      <c r="D6639">
        <v>2225.13</v>
      </c>
      <c r="E6639">
        <v>876.8</v>
      </c>
      <c r="F6639">
        <f t="shared" si="103"/>
        <v>1348.3300000000002</v>
      </c>
    </row>
    <row r="6640" spans="1:6" x14ac:dyDescent="0.25">
      <c r="A6640" t="s">
        <v>4992</v>
      </c>
      <c r="B6640" t="s">
        <v>13673</v>
      </c>
      <c r="C6640">
        <v>1</v>
      </c>
      <c r="D6640">
        <v>972.84</v>
      </c>
      <c r="E6640">
        <v>578.19000000000005</v>
      </c>
      <c r="F6640">
        <f t="shared" si="103"/>
        <v>394.65</v>
      </c>
    </row>
    <row r="6641" spans="1:6" x14ac:dyDescent="0.25">
      <c r="A6641" t="s">
        <v>4993</v>
      </c>
      <c r="B6641" t="s">
        <v>13687</v>
      </c>
      <c r="C6641">
        <v>1</v>
      </c>
      <c r="D6641">
        <v>579.92999999999995</v>
      </c>
      <c r="E6641">
        <v>417.05</v>
      </c>
      <c r="F6641">
        <f t="shared" si="103"/>
        <v>162.87999999999994</v>
      </c>
    </row>
    <row r="6642" spans="1:6" x14ac:dyDescent="0.25">
      <c r="A6642" t="s">
        <v>4993</v>
      </c>
      <c r="B6642" t="s">
        <v>13669</v>
      </c>
      <c r="C6642">
        <v>1</v>
      </c>
      <c r="D6642">
        <v>1450.59</v>
      </c>
      <c r="E6642">
        <v>647.35</v>
      </c>
      <c r="F6642">
        <f t="shared" si="103"/>
        <v>803.2399999999999</v>
      </c>
    </row>
    <row r="6643" spans="1:6" x14ac:dyDescent="0.25">
      <c r="A6643" t="s">
        <v>4995</v>
      </c>
      <c r="B6643" t="s">
        <v>13757</v>
      </c>
      <c r="C6643">
        <v>1</v>
      </c>
      <c r="D6643">
        <v>1459.43</v>
      </c>
      <c r="E6643">
        <v>597.53</v>
      </c>
      <c r="F6643">
        <f t="shared" si="103"/>
        <v>861.90000000000009</v>
      </c>
    </row>
    <row r="6644" spans="1:6" x14ac:dyDescent="0.25">
      <c r="A6644" t="s">
        <v>4995</v>
      </c>
      <c r="B6644" t="s">
        <v>13751</v>
      </c>
      <c r="C6644">
        <v>1</v>
      </c>
      <c r="D6644">
        <v>1127.1099999999999</v>
      </c>
      <c r="E6644">
        <v>535.26</v>
      </c>
      <c r="F6644">
        <f t="shared" si="103"/>
        <v>591.84999999999991</v>
      </c>
    </row>
    <row r="6645" spans="1:6" x14ac:dyDescent="0.25">
      <c r="A6645" t="s">
        <v>4995</v>
      </c>
      <c r="B6645" t="s">
        <v>13709</v>
      </c>
      <c r="C6645">
        <v>1</v>
      </c>
      <c r="D6645">
        <v>641.95000000000005</v>
      </c>
      <c r="E6645">
        <v>369.11</v>
      </c>
      <c r="F6645">
        <f t="shared" si="103"/>
        <v>272.84000000000003</v>
      </c>
    </row>
    <row r="6646" spans="1:6" x14ac:dyDescent="0.25">
      <c r="A6646" t="s">
        <v>4995</v>
      </c>
      <c r="B6646" t="s">
        <v>13740</v>
      </c>
      <c r="C6646">
        <v>2</v>
      </c>
      <c r="D6646">
        <v>139.65</v>
      </c>
      <c r="E6646">
        <v>84.15</v>
      </c>
      <c r="F6646">
        <f t="shared" si="103"/>
        <v>55.5</v>
      </c>
    </row>
    <row r="6647" spans="1:6" x14ac:dyDescent="0.25">
      <c r="A6647" t="s">
        <v>4996</v>
      </c>
      <c r="B6647" t="s">
        <v>13668</v>
      </c>
      <c r="C6647">
        <v>1</v>
      </c>
      <c r="D6647">
        <v>551.4</v>
      </c>
      <c r="E6647">
        <v>330.67</v>
      </c>
      <c r="F6647">
        <f t="shared" si="103"/>
        <v>220.72999999999996</v>
      </c>
    </row>
    <row r="6648" spans="1:6" x14ac:dyDescent="0.25">
      <c r="A6648" t="s">
        <v>4997</v>
      </c>
      <c r="B6648" t="s">
        <v>13663</v>
      </c>
      <c r="C6648">
        <v>2</v>
      </c>
      <c r="D6648">
        <v>1825.13</v>
      </c>
      <c r="E6648">
        <v>845.42</v>
      </c>
      <c r="F6648">
        <f t="shared" si="103"/>
        <v>979.71000000000015</v>
      </c>
    </row>
    <row r="6649" spans="1:6" x14ac:dyDescent="0.25">
      <c r="A6649" t="s">
        <v>4998</v>
      </c>
      <c r="B6649" t="s">
        <v>13714</v>
      </c>
      <c r="C6649">
        <v>1</v>
      </c>
      <c r="D6649">
        <v>1854.58</v>
      </c>
      <c r="E6649">
        <v>765.5</v>
      </c>
      <c r="F6649">
        <f t="shared" si="103"/>
        <v>1089.08</v>
      </c>
    </row>
    <row r="6650" spans="1:6" x14ac:dyDescent="0.25">
      <c r="A6650" t="s">
        <v>4999</v>
      </c>
      <c r="B6650" t="s">
        <v>13649</v>
      </c>
      <c r="C6650">
        <v>1</v>
      </c>
      <c r="D6650">
        <v>261.27999999999997</v>
      </c>
      <c r="E6650">
        <v>119.13</v>
      </c>
      <c r="F6650">
        <f t="shared" si="103"/>
        <v>142.14999999999998</v>
      </c>
    </row>
    <row r="6651" spans="1:6" x14ac:dyDescent="0.25">
      <c r="A6651" t="s">
        <v>5000</v>
      </c>
      <c r="B6651" t="s">
        <v>13668</v>
      </c>
      <c r="C6651">
        <v>1</v>
      </c>
      <c r="D6651">
        <v>548.91999999999996</v>
      </c>
      <c r="E6651">
        <v>330.67</v>
      </c>
      <c r="F6651">
        <f t="shared" si="103"/>
        <v>218.24999999999994</v>
      </c>
    </row>
    <row r="6652" spans="1:6" x14ac:dyDescent="0.25">
      <c r="A6652" t="s">
        <v>5000</v>
      </c>
      <c r="B6652" t="s">
        <v>13669</v>
      </c>
      <c r="C6652">
        <v>1</v>
      </c>
      <c r="D6652">
        <v>1494.25</v>
      </c>
      <c r="E6652">
        <v>647.35</v>
      </c>
      <c r="F6652">
        <f t="shared" si="103"/>
        <v>846.9</v>
      </c>
    </row>
    <row r="6653" spans="1:6" x14ac:dyDescent="0.25">
      <c r="A6653" t="s">
        <v>5000</v>
      </c>
      <c r="B6653" t="s">
        <v>13682</v>
      </c>
      <c r="C6653">
        <v>1</v>
      </c>
      <c r="D6653">
        <v>1181.8900000000001</v>
      </c>
      <c r="E6653">
        <v>569.41999999999996</v>
      </c>
      <c r="F6653">
        <f t="shared" si="103"/>
        <v>612.47000000000014</v>
      </c>
    </row>
    <row r="6654" spans="1:6" x14ac:dyDescent="0.25">
      <c r="A6654" t="s">
        <v>5001</v>
      </c>
      <c r="B6654" t="s">
        <v>13741</v>
      </c>
      <c r="C6654">
        <v>1</v>
      </c>
      <c r="D6654">
        <v>1678.08</v>
      </c>
      <c r="E6654">
        <v>663.14</v>
      </c>
      <c r="F6654">
        <f t="shared" si="103"/>
        <v>1014.9399999999999</v>
      </c>
    </row>
    <row r="6655" spans="1:6" x14ac:dyDescent="0.25">
      <c r="A6655" t="s">
        <v>5003</v>
      </c>
      <c r="B6655" t="s">
        <v>13655</v>
      </c>
      <c r="C6655">
        <v>3</v>
      </c>
      <c r="D6655">
        <v>1781.95</v>
      </c>
      <c r="E6655">
        <v>675.28</v>
      </c>
      <c r="F6655">
        <f t="shared" si="103"/>
        <v>1106.67</v>
      </c>
    </row>
    <row r="6656" spans="1:6" x14ac:dyDescent="0.25">
      <c r="A6656" t="s">
        <v>5005</v>
      </c>
      <c r="B6656" t="s">
        <v>13688</v>
      </c>
      <c r="C6656">
        <v>1</v>
      </c>
      <c r="D6656">
        <v>469.92</v>
      </c>
      <c r="E6656">
        <v>195.56</v>
      </c>
      <c r="F6656">
        <f t="shared" si="103"/>
        <v>274.36</v>
      </c>
    </row>
    <row r="6657" spans="1:6" x14ac:dyDescent="0.25">
      <c r="A6657" t="s">
        <v>5006</v>
      </c>
      <c r="B6657" t="s">
        <v>13745</v>
      </c>
      <c r="C6657">
        <v>1</v>
      </c>
      <c r="D6657">
        <v>430.88</v>
      </c>
      <c r="E6657">
        <v>203.59</v>
      </c>
      <c r="F6657">
        <f t="shared" si="103"/>
        <v>227.29</v>
      </c>
    </row>
    <row r="6658" spans="1:6" x14ac:dyDescent="0.25">
      <c r="A6658" t="s">
        <v>5008</v>
      </c>
      <c r="B6658" t="s">
        <v>13750</v>
      </c>
      <c r="C6658">
        <v>1</v>
      </c>
      <c r="D6658">
        <v>1319.91</v>
      </c>
      <c r="E6658">
        <v>599.49</v>
      </c>
      <c r="F6658">
        <f t="shared" si="103"/>
        <v>720.42000000000007</v>
      </c>
    </row>
    <row r="6659" spans="1:6" x14ac:dyDescent="0.25">
      <c r="A6659" t="s">
        <v>5008</v>
      </c>
      <c r="B6659" t="s">
        <v>13718</v>
      </c>
      <c r="C6659">
        <v>1</v>
      </c>
      <c r="D6659">
        <v>1357.42</v>
      </c>
      <c r="E6659">
        <v>848.12</v>
      </c>
      <c r="F6659">
        <f t="shared" ref="F6659:F6722" si="104">D6659-E6659</f>
        <v>509.30000000000007</v>
      </c>
    </row>
    <row r="6660" spans="1:6" x14ac:dyDescent="0.25">
      <c r="A6660" t="s">
        <v>5009</v>
      </c>
      <c r="B6660" t="s">
        <v>13761</v>
      </c>
      <c r="C6660">
        <v>1</v>
      </c>
      <c r="D6660">
        <v>979.3</v>
      </c>
      <c r="E6660">
        <v>447.18</v>
      </c>
      <c r="F6660">
        <f t="shared" si="104"/>
        <v>532.11999999999989</v>
      </c>
    </row>
    <row r="6661" spans="1:6" x14ac:dyDescent="0.25">
      <c r="A6661" t="s">
        <v>5010</v>
      </c>
      <c r="B6661" t="s">
        <v>13763</v>
      </c>
      <c r="C6661">
        <v>2</v>
      </c>
      <c r="D6661">
        <v>1661.97</v>
      </c>
      <c r="E6661">
        <v>877.87</v>
      </c>
      <c r="F6661">
        <f t="shared" si="104"/>
        <v>784.1</v>
      </c>
    </row>
    <row r="6662" spans="1:6" x14ac:dyDescent="0.25">
      <c r="A6662" t="s">
        <v>5010</v>
      </c>
      <c r="B6662" t="s">
        <v>13680</v>
      </c>
      <c r="C6662">
        <v>1</v>
      </c>
      <c r="D6662">
        <v>636.74</v>
      </c>
      <c r="E6662">
        <v>245.41</v>
      </c>
      <c r="F6662">
        <f t="shared" si="104"/>
        <v>391.33000000000004</v>
      </c>
    </row>
    <row r="6663" spans="1:6" x14ac:dyDescent="0.25">
      <c r="A6663" t="s">
        <v>5012</v>
      </c>
      <c r="B6663" t="s">
        <v>13712</v>
      </c>
      <c r="C6663">
        <v>3</v>
      </c>
      <c r="D6663">
        <v>668.84</v>
      </c>
      <c r="E6663">
        <v>277.64</v>
      </c>
      <c r="F6663">
        <f t="shared" si="104"/>
        <v>391.20000000000005</v>
      </c>
    </row>
    <row r="6664" spans="1:6" x14ac:dyDescent="0.25">
      <c r="A6664" t="s">
        <v>5013</v>
      </c>
      <c r="B6664" t="s">
        <v>13720</v>
      </c>
      <c r="C6664">
        <v>1</v>
      </c>
      <c r="D6664">
        <v>563.91999999999996</v>
      </c>
      <c r="E6664">
        <v>396.04</v>
      </c>
      <c r="F6664">
        <f t="shared" si="104"/>
        <v>167.87999999999994</v>
      </c>
    </row>
    <row r="6665" spans="1:6" x14ac:dyDescent="0.25">
      <c r="A6665" t="s">
        <v>5015</v>
      </c>
      <c r="B6665" t="s">
        <v>13699</v>
      </c>
      <c r="C6665">
        <v>2</v>
      </c>
      <c r="D6665">
        <v>1534.76</v>
      </c>
      <c r="E6665">
        <v>898.15</v>
      </c>
      <c r="F6665">
        <f t="shared" si="104"/>
        <v>636.61</v>
      </c>
    </row>
    <row r="6666" spans="1:6" x14ac:dyDescent="0.25">
      <c r="A6666" t="s">
        <v>5015</v>
      </c>
      <c r="B6666" t="s">
        <v>13686</v>
      </c>
      <c r="C6666">
        <v>2</v>
      </c>
      <c r="D6666">
        <v>2073.81</v>
      </c>
      <c r="E6666">
        <v>889.25</v>
      </c>
      <c r="F6666">
        <f t="shared" si="104"/>
        <v>1184.56</v>
      </c>
    </row>
    <row r="6667" spans="1:6" x14ac:dyDescent="0.25">
      <c r="A6667" t="s">
        <v>5017</v>
      </c>
      <c r="B6667" t="s">
        <v>13653</v>
      </c>
      <c r="C6667">
        <v>1</v>
      </c>
      <c r="D6667">
        <v>1144.98</v>
      </c>
      <c r="E6667">
        <v>672.41</v>
      </c>
      <c r="F6667">
        <f t="shared" si="104"/>
        <v>472.57000000000005</v>
      </c>
    </row>
    <row r="6668" spans="1:6" x14ac:dyDescent="0.25">
      <c r="A6668" t="s">
        <v>5019</v>
      </c>
      <c r="B6668" t="s">
        <v>13678</v>
      </c>
      <c r="C6668">
        <v>1</v>
      </c>
      <c r="D6668">
        <v>353.94</v>
      </c>
      <c r="E6668">
        <v>239.3</v>
      </c>
      <c r="F6668">
        <f t="shared" si="104"/>
        <v>114.63999999999999</v>
      </c>
    </row>
    <row r="6669" spans="1:6" x14ac:dyDescent="0.25">
      <c r="A6669" t="s">
        <v>5020</v>
      </c>
      <c r="B6669" t="s">
        <v>13752</v>
      </c>
      <c r="C6669">
        <v>3</v>
      </c>
      <c r="D6669">
        <v>135.5</v>
      </c>
      <c r="E6669">
        <v>87.54</v>
      </c>
      <c r="F6669">
        <f t="shared" si="104"/>
        <v>47.959999999999994</v>
      </c>
    </row>
    <row r="6670" spans="1:6" x14ac:dyDescent="0.25">
      <c r="A6670" t="s">
        <v>5022</v>
      </c>
      <c r="B6670" t="s">
        <v>13646</v>
      </c>
      <c r="C6670">
        <v>1</v>
      </c>
      <c r="D6670">
        <v>447.08</v>
      </c>
      <c r="E6670">
        <v>218.98</v>
      </c>
      <c r="F6670">
        <f t="shared" si="104"/>
        <v>228.1</v>
      </c>
    </row>
    <row r="6671" spans="1:6" x14ac:dyDescent="0.25">
      <c r="A6671" t="s">
        <v>5023</v>
      </c>
      <c r="B6671" t="s">
        <v>13672</v>
      </c>
      <c r="C6671">
        <v>1</v>
      </c>
      <c r="D6671">
        <v>334.87</v>
      </c>
      <c r="E6671">
        <v>223.77</v>
      </c>
      <c r="F6671">
        <f t="shared" si="104"/>
        <v>111.1</v>
      </c>
    </row>
    <row r="6672" spans="1:6" x14ac:dyDescent="0.25">
      <c r="A6672" t="s">
        <v>5024</v>
      </c>
      <c r="B6672" t="s">
        <v>13666</v>
      </c>
      <c r="C6672">
        <v>1</v>
      </c>
      <c r="D6672">
        <v>425.46</v>
      </c>
      <c r="E6672">
        <v>285.20999999999998</v>
      </c>
      <c r="F6672">
        <f t="shared" si="104"/>
        <v>140.25</v>
      </c>
    </row>
    <row r="6673" spans="1:6" x14ac:dyDescent="0.25">
      <c r="A6673" t="s">
        <v>5025</v>
      </c>
      <c r="B6673" t="s">
        <v>13718</v>
      </c>
      <c r="C6673">
        <v>1</v>
      </c>
      <c r="D6673">
        <v>1377.78</v>
      </c>
      <c r="E6673">
        <v>848.12</v>
      </c>
      <c r="F6673">
        <f t="shared" si="104"/>
        <v>529.66</v>
      </c>
    </row>
    <row r="6674" spans="1:6" x14ac:dyDescent="0.25">
      <c r="A6674" t="s">
        <v>5026</v>
      </c>
      <c r="B6674" t="s">
        <v>13720</v>
      </c>
      <c r="C6674">
        <v>1</v>
      </c>
      <c r="D6674">
        <v>577.02</v>
      </c>
      <c r="E6674">
        <v>396.04</v>
      </c>
      <c r="F6674">
        <f t="shared" si="104"/>
        <v>180.97999999999996</v>
      </c>
    </row>
    <row r="6675" spans="1:6" x14ac:dyDescent="0.25">
      <c r="A6675" t="s">
        <v>5027</v>
      </c>
      <c r="B6675" t="s">
        <v>13758</v>
      </c>
      <c r="C6675">
        <v>1</v>
      </c>
      <c r="D6675">
        <v>243.38</v>
      </c>
      <c r="E6675">
        <v>90.88</v>
      </c>
      <c r="F6675">
        <f t="shared" si="104"/>
        <v>152.5</v>
      </c>
    </row>
    <row r="6676" spans="1:6" x14ac:dyDescent="0.25">
      <c r="A6676" t="s">
        <v>5028</v>
      </c>
      <c r="B6676" t="s">
        <v>13669</v>
      </c>
      <c r="C6676">
        <v>3</v>
      </c>
      <c r="D6676">
        <v>1470.83</v>
      </c>
      <c r="E6676">
        <v>647.35</v>
      </c>
      <c r="F6676">
        <f t="shared" si="104"/>
        <v>823.4799999999999</v>
      </c>
    </row>
    <row r="6677" spans="1:6" x14ac:dyDescent="0.25">
      <c r="A6677" t="s">
        <v>5029</v>
      </c>
      <c r="B6677" t="s">
        <v>13730</v>
      </c>
      <c r="C6677">
        <v>3</v>
      </c>
      <c r="D6677">
        <v>394.45</v>
      </c>
      <c r="E6677">
        <v>194.87</v>
      </c>
      <c r="F6677">
        <f t="shared" si="104"/>
        <v>199.57999999999998</v>
      </c>
    </row>
    <row r="6678" spans="1:6" x14ac:dyDescent="0.25">
      <c r="A6678" t="s">
        <v>5031</v>
      </c>
      <c r="B6678" t="s">
        <v>13662</v>
      </c>
      <c r="C6678">
        <v>1</v>
      </c>
      <c r="D6678">
        <v>548.58000000000004</v>
      </c>
      <c r="E6678">
        <v>229.43</v>
      </c>
      <c r="F6678">
        <f t="shared" si="104"/>
        <v>319.15000000000003</v>
      </c>
    </row>
    <row r="6679" spans="1:6" x14ac:dyDescent="0.25">
      <c r="A6679" t="s">
        <v>5032</v>
      </c>
      <c r="B6679" t="s">
        <v>13664</v>
      </c>
      <c r="C6679">
        <v>1</v>
      </c>
      <c r="D6679">
        <v>1490.64</v>
      </c>
      <c r="E6679">
        <v>650.97</v>
      </c>
      <c r="F6679">
        <f t="shared" si="104"/>
        <v>839.67000000000007</v>
      </c>
    </row>
    <row r="6680" spans="1:6" x14ac:dyDescent="0.25">
      <c r="A6680" t="s">
        <v>5033</v>
      </c>
      <c r="B6680" t="s">
        <v>13688</v>
      </c>
      <c r="C6680">
        <v>1</v>
      </c>
      <c r="D6680">
        <v>508.36</v>
      </c>
      <c r="E6680">
        <v>195.56</v>
      </c>
      <c r="F6680">
        <f t="shared" si="104"/>
        <v>312.8</v>
      </c>
    </row>
    <row r="6681" spans="1:6" x14ac:dyDescent="0.25">
      <c r="A6681" t="s">
        <v>5033</v>
      </c>
      <c r="B6681" t="s">
        <v>13690</v>
      </c>
      <c r="C6681">
        <v>3</v>
      </c>
      <c r="D6681">
        <v>1371.07</v>
      </c>
      <c r="E6681">
        <v>783.85</v>
      </c>
      <c r="F6681">
        <f t="shared" si="104"/>
        <v>587.21999999999991</v>
      </c>
    </row>
    <row r="6682" spans="1:6" x14ac:dyDescent="0.25">
      <c r="A6682" t="s">
        <v>5033</v>
      </c>
      <c r="B6682" t="s">
        <v>13719</v>
      </c>
      <c r="C6682">
        <v>1</v>
      </c>
      <c r="D6682">
        <v>2316.2199999999998</v>
      </c>
      <c r="E6682">
        <v>876.8</v>
      </c>
      <c r="F6682">
        <f t="shared" si="104"/>
        <v>1439.4199999999998</v>
      </c>
    </row>
    <row r="6683" spans="1:6" x14ac:dyDescent="0.25">
      <c r="A6683" t="s">
        <v>5034</v>
      </c>
      <c r="B6683" t="s">
        <v>13730</v>
      </c>
      <c r="C6683">
        <v>1</v>
      </c>
      <c r="D6683">
        <v>415.35</v>
      </c>
      <c r="E6683">
        <v>194.87</v>
      </c>
      <c r="F6683">
        <f t="shared" si="104"/>
        <v>220.48000000000002</v>
      </c>
    </row>
    <row r="6684" spans="1:6" x14ac:dyDescent="0.25">
      <c r="A6684" t="s">
        <v>5034</v>
      </c>
      <c r="B6684" t="s">
        <v>13713</v>
      </c>
      <c r="C6684">
        <v>1</v>
      </c>
      <c r="D6684">
        <v>1866.13</v>
      </c>
      <c r="E6684">
        <v>880.2</v>
      </c>
      <c r="F6684">
        <f t="shared" si="104"/>
        <v>985.93000000000006</v>
      </c>
    </row>
    <row r="6685" spans="1:6" x14ac:dyDescent="0.25">
      <c r="A6685" t="s">
        <v>5035</v>
      </c>
      <c r="B6685" t="s">
        <v>13666</v>
      </c>
      <c r="C6685">
        <v>1</v>
      </c>
      <c r="D6685">
        <v>421.41</v>
      </c>
      <c r="E6685">
        <v>285.20999999999998</v>
      </c>
      <c r="F6685">
        <f t="shared" si="104"/>
        <v>136.20000000000005</v>
      </c>
    </row>
    <row r="6686" spans="1:6" x14ac:dyDescent="0.25">
      <c r="A6686" t="s">
        <v>5035</v>
      </c>
      <c r="B6686" t="s">
        <v>13751</v>
      </c>
      <c r="C6686">
        <v>1</v>
      </c>
      <c r="D6686">
        <v>1112.74</v>
      </c>
      <c r="E6686">
        <v>535.26</v>
      </c>
      <c r="F6686">
        <f t="shared" si="104"/>
        <v>577.48</v>
      </c>
    </row>
    <row r="6687" spans="1:6" x14ac:dyDescent="0.25">
      <c r="A6687" t="s">
        <v>5035</v>
      </c>
      <c r="B6687" t="s">
        <v>13739</v>
      </c>
      <c r="C6687">
        <v>1</v>
      </c>
      <c r="D6687">
        <v>1583.96</v>
      </c>
      <c r="E6687">
        <v>727.94</v>
      </c>
      <c r="F6687">
        <f t="shared" si="104"/>
        <v>856.02</v>
      </c>
    </row>
    <row r="6688" spans="1:6" x14ac:dyDescent="0.25">
      <c r="A6688" t="s">
        <v>5036</v>
      </c>
      <c r="B6688" t="s">
        <v>13689</v>
      </c>
      <c r="C6688">
        <v>1</v>
      </c>
      <c r="D6688">
        <v>2162.98</v>
      </c>
      <c r="E6688">
        <v>862.22</v>
      </c>
      <c r="F6688">
        <f t="shared" si="104"/>
        <v>1300.76</v>
      </c>
    </row>
    <row r="6689" spans="1:6" x14ac:dyDescent="0.25">
      <c r="A6689" t="s">
        <v>5037</v>
      </c>
      <c r="B6689" t="s">
        <v>13751</v>
      </c>
      <c r="C6689">
        <v>1</v>
      </c>
      <c r="D6689">
        <v>1091.95</v>
      </c>
      <c r="E6689">
        <v>535.26</v>
      </c>
      <c r="F6689">
        <f t="shared" si="104"/>
        <v>556.69000000000005</v>
      </c>
    </row>
    <row r="6690" spans="1:6" x14ac:dyDescent="0.25">
      <c r="A6690" t="s">
        <v>5039</v>
      </c>
      <c r="B6690" t="s">
        <v>13662</v>
      </c>
      <c r="C6690">
        <v>1</v>
      </c>
      <c r="D6690">
        <v>540.11</v>
      </c>
      <c r="E6690">
        <v>229.43</v>
      </c>
      <c r="F6690">
        <f t="shared" si="104"/>
        <v>310.68</v>
      </c>
    </row>
    <row r="6691" spans="1:6" x14ac:dyDescent="0.25">
      <c r="A6691" t="s">
        <v>5039</v>
      </c>
      <c r="B6691" t="s">
        <v>13762</v>
      </c>
      <c r="C6691">
        <v>3</v>
      </c>
      <c r="D6691">
        <v>1115.6099999999999</v>
      </c>
      <c r="E6691">
        <v>631.05999999999995</v>
      </c>
      <c r="F6691">
        <f t="shared" si="104"/>
        <v>484.54999999999995</v>
      </c>
    </row>
    <row r="6692" spans="1:6" x14ac:dyDescent="0.25">
      <c r="A6692" t="s">
        <v>5040</v>
      </c>
      <c r="B6692" t="s">
        <v>13662</v>
      </c>
      <c r="C6692">
        <v>1</v>
      </c>
      <c r="D6692">
        <v>551.99</v>
      </c>
      <c r="E6692">
        <v>229.43</v>
      </c>
      <c r="F6692">
        <f t="shared" si="104"/>
        <v>322.56</v>
      </c>
    </row>
    <row r="6693" spans="1:6" x14ac:dyDescent="0.25">
      <c r="A6693" t="s">
        <v>5041</v>
      </c>
      <c r="B6693" t="s">
        <v>13668</v>
      </c>
      <c r="C6693">
        <v>1</v>
      </c>
      <c r="D6693">
        <v>551.77</v>
      </c>
      <c r="E6693">
        <v>330.67</v>
      </c>
      <c r="F6693">
        <f t="shared" si="104"/>
        <v>221.09999999999997</v>
      </c>
    </row>
    <row r="6694" spans="1:6" x14ac:dyDescent="0.25">
      <c r="A6694" t="s">
        <v>5042</v>
      </c>
      <c r="B6694" t="s">
        <v>13675</v>
      </c>
      <c r="C6694">
        <v>3</v>
      </c>
      <c r="D6694">
        <v>217.33</v>
      </c>
      <c r="E6694">
        <v>84.53</v>
      </c>
      <c r="F6694">
        <f t="shared" si="104"/>
        <v>132.80000000000001</v>
      </c>
    </row>
    <row r="6695" spans="1:6" x14ac:dyDescent="0.25">
      <c r="A6695" t="s">
        <v>5044</v>
      </c>
      <c r="B6695" t="s">
        <v>13712</v>
      </c>
      <c r="C6695">
        <v>1</v>
      </c>
      <c r="D6695">
        <v>652.16999999999996</v>
      </c>
      <c r="E6695">
        <v>277.64</v>
      </c>
      <c r="F6695">
        <f t="shared" si="104"/>
        <v>374.53</v>
      </c>
    </row>
    <row r="6696" spans="1:6" x14ac:dyDescent="0.25">
      <c r="A6696" t="s">
        <v>5045</v>
      </c>
      <c r="B6696" t="s">
        <v>13681</v>
      </c>
      <c r="C6696">
        <v>2</v>
      </c>
      <c r="D6696">
        <v>637.91999999999996</v>
      </c>
      <c r="E6696">
        <v>381.53</v>
      </c>
      <c r="F6696">
        <f t="shared" si="104"/>
        <v>256.39</v>
      </c>
    </row>
    <row r="6697" spans="1:6" x14ac:dyDescent="0.25">
      <c r="A6697" t="s">
        <v>5046</v>
      </c>
      <c r="B6697" t="s">
        <v>13716</v>
      </c>
      <c r="C6697">
        <v>2</v>
      </c>
      <c r="D6697">
        <v>632.76</v>
      </c>
      <c r="E6697">
        <v>305.27</v>
      </c>
      <c r="F6697">
        <f t="shared" si="104"/>
        <v>327.49</v>
      </c>
    </row>
    <row r="6698" spans="1:6" x14ac:dyDescent="0.25">
      <c r="A6698" t="s">
        <v>5047</v>
      </c>
      <c r="B6698" t="s">
        <v>13655</v>
      </c>
      <c r="C6698">
        <v>1</v>
      </c>
      <c r="D6698">
        <v>1742.39</v>
      </c>
      <c r="E6698">
        <v>675.28</v>
      </c>
      <c r="F6698">
        <f t="shared" si="104"/>
        <v>1067.1100000000001</v>
      </c>
    </row>
    <row r="6699" spans="1:6" x14ac:dyDescent="0.25">
      <c r="A6699" t="s">
        <v>5047</v>
      </c>
      <c r="B6699" t="s">
        <v>13690</v>
      </c>
      <c r="C6699">
        <v>1</v>
      </c>
      <c r="D6699">
        <v>1433.44</v>
      </c>
      <c r="E6699">
        <v>783.85</v>
      </c>
      <c r="F6699">
        <f t="shared" si="104"/>
        <v>649.59</v>
      </c>
    </row>
    <row r="6700" spans="1:6" x14ac:dyDescent="0.25">
      <c r="A6700" t="s">
        <v>5048</v>
      </c>
      <c r="B6700" t="s">
        <v>13694</v>
      </c>
      <c r="C6700">
        <v>1</v>
      </c>
      <c r="D6700">
        <v>1468.65</v>
      </c>
      <c r="E6700">
        <v>640.85</v>
      </c>
      <c r="F6700">
        <f t="shared" si="104"/>
        <v>827.80000000000007</v>
      </c>
    </row>
    <row r="6701" spans="1:6" x14ac:dyDescent="0.25">
      <c r="A6701" t="s">
        <v>5048</v>
      </c>
      <c r="B6701" t="s">
        <v>13650</v>
      </c>
      <c r="C6701">
        <v>2</v>
      </c>
      <c r="D6701">
        <v>250.53</v>
      </c>
      <c r="E6701">
        <v>152.56</v>
      </c>
      <c r="F6701">
        <f t="shared" si="104"/>
        <v>97.97</v>
      </c>
    </row>
    <row r="6702" spans="1:6" x14ac:dyDescent="0.25">
      <c r="A6702" t="s">
        <v>5049</v>
      </c>
      <c r="B6702" t="s">
        <v>13716</v>
      </c>
      <c r="C6702">
        <v>1</v>
      </c>
      <c r="D6702">
        <v>672.69</v>
      </c>
      <c r="E6702">
        <v>305.27</v>
      </c>
      <c r="F6702">
        <f t="shared" si="104"/>
        <v>367.42000000000007</v>
      </c>
    </row>
    <row r="6703" spans="1:6" x14ac:dyDescent="0.25">
      <c r="A6703" t="s">
        <v>5050</v>
      </c>
      <c r="B6703" t="s">
        <v>13725</v>
      </c>
      <c r="C6703">
        <v>1</v>
      </c>
      <c r="D6703">
        <v>676.6</v>
      </c>
      <c r="E6703">
        <v>398.72</v>
      </c>
      <c r="F6703">
        <f t="shared" si="104"/>
        <v>277.88</v>
      </c>
    </row>
    <row r="6704" spans="1:6" x14ac:dyDescent="0.25">
      <c r="A6704" t="s">
        <v>5052</v>
      </c>
      <c r="B6704" t="s">
        <v>13717</v>
      </c>
      <c r="C6704">
        <v>1</v>
      </c>
      <c r="D6704">
        <v>557.96</v>
      </c>
      <c r="E6704">
        <v>212.54</v>
      </c>
      <c r="F6704">
        <f t="shared" si="104"/>
        <v>345.42000000000007</v>
      </c>
    </row>
    <row r="6705" spans="1:6" x14ac:dyDescent="0.25">
      <c r="A6705" t="s">
        <v>5053</v>
      </c>
      <c r="B6705" t="s">
        <v>13719</v>
      </c>
      <c r="C6705">
        <v>2</v>
      </c>
      <c r="D6705">
        <v>2101.1999999999998</v>
      </c>
      <c r="E6705">
        <v>876.8</v>
      </c>
      <c r="F6705">
        <f t="shared" si="104"/>
        <v>1224.3999999999999</v>
      </c>
    </row>
    <row r="6706" spans="1:6" x14ac:dyDescent="0.25">
      <c r="A6706" t="s">
        <v>5053</v>
      </c>
      <c r="B6706" t="s">
        <v>13666</v>
      </c>
      <c r="C6706">
        <v>1</v>
      </c>
      <c r="D6706">
        <v>421.72</v>
      </c>
      <c r="E6706">
        <v>285.20999999999998</v>
      </c>
      <c r="F6706">
        <f t="shared" si="104"/>
        <v>136.51000000000005</v>
      </c>
    </row>
    <row r="6707" spans="1:6" x14ac:dyDescent="0.25">
      <c r="A6707" t="s">
        <v>5054</v>
      </c>
      <c r="B6707" t="s">
        <v>13680</v>
      </c>
      <c r="C6707">
        <v>1</v>
      </c>
      <c r="D6707">
        <v>648.20000000000005</v>
      </c>
      <c r="E6707">
        <v>245.41</v>
      </c>
      <c r="F6707">
        <f t="shared" si="104"/>
        <v>402.79000000000008</v>
      </c>
    </row>
    <row r="6708" spans="1:6" x14ac:dyDescent="0.25">
      <c r="A6708" t="s">
        <v>5054</v>
      </c>
      <c r="B6708" t="s">
        <v>13719</v>
      </c>
      <c r="C6708">
        <v>1</v>
      </c>
      <c r="D6708">
        <v>2239.11</v>
      </c>
      <c r="E6708">
        <v>876.8</v>
      </c>
      <c r="F6708">
        <f t="shared" si="104"/>
        <v>1362.3100000000002</v>
      </c>
    </row>
    <row r="6709" spans="1:6" x14ac:dyDescent="0.25">
      <c r="A6709" t="s">
        <v>5055</v>
      </c>
      <c r="B6709" t="s">
        <v>13715</v>
      </c>
      <c r="C6709">
        <v>1</v>
      </c>
      <c r="D6709">
        <v>1106</v>
      </c>
      <c r="E6709">
        <v>599.14</v>
      </c>
      <c r="F6709">
        <f t="shared" si="104"/>
        <v>506.86</v>
      </c>
    </row>
    <row r="6710" spans="1:6" x14ac:dyDescent="0.25">
      <c r="A6710" t="s">
        <v>5056</v>
      </c>
      <c r="B6710" t="s">
        <v>13743</v>
      </c>
      <c r="C6710">
        <v>1</v>
      </c>
      <c r="D6710">
        <v>1111.57</v>
      </c>
      <c r="E6710">
        <v>453.98</v>
      </c>
      <c r="F6710">
        <f t="shared" si="104"/>
        <v>657.58999999999992</v>
      </c>
    </row>
    <row r="6711" spans="1:6" x14ac:dyDescent="0.25">
      <c r="A6711" t="s">
        <v>5056</v>
      </c>
      <c r="B6711" t="s">
        <v>13675</v>
      </c>
      <c r="C6711">
        <v>1</v>
      </c>
      <c r="D6711">
        <v>205.01</v>
      </c>
      <c r="E6711">
        <v>84.53</v>
      </c>
      <c r="F6711">
        <f t="shared" si="104"/>
        <v>120.47999999999999</v>
      </c>
    </row>
    <row r="6712" spans="1:6" x14ac:dyDescent="0.25">
      <c r="A6712" t="s">
        <v>5056</v>
      </c>
      <c r="B6712" t="s">
        <v>13650</v>
      </c>
      <c r="C6712">
        <v>1</v>
      </c>
      <c r="D6712">
        <v>256.39999999999998</v>
      </c>
      <c r="E6712">
        <v>152.56</v>
      </c>
      <c r="F6712">
        <f t="shared" si="104"/>
        <v>103.83999999999997</v>
      </c>
    </row>
    <row r="6713" spans="1:6" x14ac:dyDescent="0.25">
      <c r="A6713" t="s">
        <v>5057</v>
      </c>
      <c r="B6713" t="s">
        <v>13659</v>
      </c>
      <c r="C6713">
        <v>2</v>
      </c>
      <c r="D6713">
        <v>1576.66</v>
      </c>
      <c r="E6713">
        <v>631.15</v>
      </c>
      <c r="F6713">
        <f t="shared" si="104"/>
        <v>945.5100000000001</v>
      </c>
    </row>
    <row r="6714" spans="1:6" x14ac:dyDescent="0.25">
      <c r="A6714" t="s">
        <v>5058</v>
      </c>
      <c r="B6714" t="s">
        <v>13719</v>
      </c>
      <c r="C6714">
        <v>1</v>
      </c>
      <c r="D6714">
        <v>2294.0700000000002</v>
      </c>
      <c r="E6714">
        <v>876.8</v>
      </c>
      <c r="F6714">
        <f t="shared" si="104"/>
        <v>1417.2700000000002</v>
      </c>
    </row>
    <row r="6715" spans="1:6" x14ac:dyDescent="0.25">
      <c r="A6715" t="s">
        <v>5058</v>
      </c>
      <c r="B6715" t="s">
        <v>13760</v>
      </c>
      <c r="C6715">
        <v>1</v>
      </c>
      <c r="D6715">
        <v>1555.24</v>
      </c>
      <c r="E6715">
        <v>770.67</v>
      </c>
      <c r="F6715">
        <f t="shared" si="104"/>
        <v>784.57</v>
      </c>
    </row>
    <row r="6716" spans="1:6" x14ac:dyDescent="0.25">
      <c r="A6716" t="s">
        <v>5058</v>
      </c>
      <c r="B6716" t="s">
        <v>13758</v>
      </c>
      <c r="C6716">
        <v>1</v>
      </c>
      <c r="D6716">
        <v>241.01</v>
      </c>
      <c r="E6716">
        <v>90.88</v>
      </c>
      <c r="F6716">
        <f t="shared" si="104"/>
        <v>150.13</v>
      </c>
    </row>
    <row r="6717" spans="1:6" x14ac:dyDescent="0.25">
      <c r="A6717" t="s">
        <v>5059</v>
      </c>
      <c r="B6717" t="s">
        <v>13762</v>
      </c>
      <c r="C6717">
        <v>1</v>
      </c>
      <c r="D6717">
        <v>1131</v>
      </c>
      <c r="E6717">
        <v>631.05999999999995</v>
      </c>
      <c r="F6717">
        <f t="shared" si="104"/>
        <v>499.94000000000005</v>
      </c>
    </row>
    <row r="6718" spans="1:6" x14ac:dyDescent="0.25">
      <c r="A6718" t="s">
        <v>5060</v>
      </c>
      <c r="B6718" t="s">
        <v>13723</v>
      </c>
      <c r="C6718">
        <v>1</v>
      </c>
      <c r="D6718">
        <v>1151</v>
      </c>
      <c r="E6718">
        <v>663.99</v>
      </c>
      <c r="F6718">
        <f t="shared" si="104"/>
        <v>487.01</v>
      </c>
    </row>
    <row r="6719" spans="1:6" x14ac:dyDescent="0.25">
      <c r="A6719" t="s">
        <v>5061</v>
      </c>
      <c r="B6719" t="s">
        <v>13703</v>
      </c>
      <c r="C6719">
        <v>2</v>
      </c>
      <c r="D6719">
        <v>604.91999999999996</v>
      </c>
      <c r="E6719">
        <v>375.36</v>
      </c>
      <c r="F6719">
        <f t="shared" si="104"/>
        <v>229.55999999999995</v>
      </c>
    </row>
    <row r="6720" spans="1:6" x14ac:dyDescent="0.25">
      <c r="A6720" t="s">
        <v>5063</v>
      </c>
      <c r="B6720" t="s">
        <v>13696</v>
      </c>
      <c r="C6720">
        <v>2</v>
      </c>
      <c r="D6720">
        <v>2234.44</v>
      </c>
      <c r="E6720">
        <v>885.11</v>
      </c>
      <c r="F6720">
        <f t="shared" si="104"/>
        <v>1349.33</v>
      </c>
    </row>
    <row r="6721" spans="1:6" x14ac:dyDescent="0.25">
      <c r="A6721" t="s">
        <v>5064</v>
      </c>
      <c r="B6721" t="s">
        <v>13662</v>
      </c>
      <c r="C6721">
        <v>1</v>
      </c>
      <c r="D6721">
        <v>566.47</v>
      </c>
      <c r="E6721">
        <v>229.43</v>
      </c>
      <c r="F6721">
        <f t="shared" si="104"/>
        <v>337.04</v>
      </c>
    </row>
    <row r="6722" spans="1:6" x14ac:dyDescent="0.25">
      <c r="A6722" t="s">
        <v>5064</v>
      </c>
      <c r="B6722" t="s">
        <v>13716</v>
      </c>
      <c r="C6722">
        <v>1</v>
      </c>
      <c r="D6722">
        <v>641.54999999999995</v>
      </c>
      <c r="E6722">
        <v>305.27</v>
      </c>
      <c r="F6722">
        <f t="shared" si="104"/>
        <v>336.28</v>
      </c>
    </row>
    <row r="6723" spans="1:6" x14ac:dyDescent="0.25">
      <c r="A6723" t="s">
        <v>5065</v>
      </c>
      <c r="B6723" t="s">
        <v>13689</v>
      </c>
      <c r="C6723">
        <v>1</v>
      </c>
      <c r="D6723">
        <v>2257.0100000000002</v>
      </c>
      <c r="E6723">
        <v>862.22</v>
      </c>
      <c r="F6723">
        <f t="shared" ref="F6723:F6786" si="105">D6723-E6723</f>
        <v>1394.7900000000002</v>
      </c>
    </row>
    <row r="6724" spans="1:6" x14ac:dyDescent="0.25">
      <c r="A6724" t="s">
        <v>5065</v>
      </c>
      <c r="B6724" t="s">
        <v>13759</v>
      </c>
      <c r="C6724">
        <v>1</v>
      </c>
      <c r="D6724">
        <v>1642.94</v>
      </c>
      <c r="E6724">
        <v>719.5</v>
      </c>
      <c r="F6724">
        <f t="shared" si="105"/>
        <v>923.44</v>
      </c>
    </row>
    <row r="6725" spans="1:6" x14ac:dyDescent="0.25">
      <c r="A6725" t="s">
        <v>5065</v>
      </c>
      <c r="B6725" t="s">
        <v>13715</v>
      </c>
      <c r="C6725">
        <v>2</v>
      </c>
      <c r="D6725">
        <v>1083.49</v>
      </c>
      <c r="E6725">
        <v>599.14</v>
      </c>
      <c r="F6725">
        <f t="shared" si="105"/>
        <v>484.35</v>
      </c>
    </row>
    <row r="6726" spans="1:6" x14ac:dyDescent="0.25">
      <c r="A6726" t="s">
        <v>5067</v>
      </c>
      <c r="B6726" t="s">
        <v>13711</v>
      </c>
      <c r="C6726">
        <v>2</v>
      </c>
      <c r="D6726">
        <v>1198.03</v>
      </c>
      <c r="E6726">
        <v>530.37</v>
      </c>
      <c r="F6726">
        <f t="shared" si="105"/>
        <v>667.66</v>
      </c>
    </row>
    <row r="6727" spans="1:6" x14ac:dyDescent="0.25">
      <c r="A6727" t="s">
        <v>5068</v>
      </c>
      <c r="B6727" t="s">
        <v>13737</v>
      </c>
      <c r="C6727">
        <v>1</v>
      </c>
      <c r="D6727">
        <v>459.28</v>
      </c>
      <c r="E6727">
        <v>273.51</v>
      </c>
      <c r="F6727">
        <f t="shared" si="105"/>
        <v>185.76999999999998</v>
      </c>
    </row>
    <row r="6728" spans="1:6" x14ac:dyDescent="0.25">
      <c r="A6728" t="s">
        <v>5068</v>
      </c>
      <c r="B6728" t="s">
        <v>13722</v>
      </c>
      <c r="C6728">
        <v>2</v>
      </c>
      <c r="D6728">
        <v>701.48</v>
      </c>
      <c r="E6728">
        <v>374.78</v>
      </c>
      <c r="F6728">
        <f t="shared" si="105"/>
        <v>326.70000000000005</v>
      </c>
    </row>
    <row r="6729" spans="1:6" x14ac:dyDescent="0.25">
      <c r="A6729" t="s">
        <v>5068</v>
      </c>
      <c r="B6729" t="s">
        <v>13747</v>
      </c>
      <c r="C6729">
        <v>2</v>
      </c>
      <c r="D6729">
        <v>314.37</v>
      </c>
      <c r="E6729">
        <v>127.63</v>
      </c>
      <c r="F6729">
        <f t="shared" si="105"/>
        <v>186.74</v>
      </c>
    </row>
    <row r="6730" spans="1:6" x14ac:dyDescent="0.25">
      <c r="A6730" t="s">
        <v>5070</v>
      </c>
      <c r="B6730" t="s">
        <v>13686</v>
      </c>
      <c r="C6730">
        <v>1</v>
      </c>
      <c r="D6730">
        <v>2100.7600000000002</v>
      </c>
      <c r="E6730">
        <v>889.25</v>
      </c>
      <c r="F6730">
        <f t="shared" si="105"/>
        <v>1211.5100000000002</v>
      </c>
    </row>
    <row r="6731" spans="1:6" x14ac:dyDescent="0.25">
      <c r="A6731" t="s">
        <v>5071</v>
      </c>
      <c r="B6731" t="s">
        <v>13741</v>
      </c>
      <c r="C6731">
        <v>2</v>
      </c>
      <c r="D6731">
        <v>1631.82</v>
      </c>
      <c r="E6731">
        <v>663.14</v>
      </c>
      <c r="F6731">
        <f t="shared" si="105"/>
        <v>968.68</v>
      </c>
    </row>
    <row r="6732" spans="1:6" x14ac:dyDescent="0.25">
      <c r="A6732" t="s">
        <v>5072</v>
      </c>
      <c r="B6732" t="s">
        <v>13711</v>
      </c>
      <c r="C6732">
        <v>1</v>
      </c>
      <c r="D6732">
        <v>1188.49</v>
      </c>
      <c r="E6732">
        <v>530.37</v>
      </c>
      <c r="F6732">
        <f t="shared" si="105"/>
        <v>658.12</v>
      </c>
    </row>
    <row r="6733" spans="1:6" x14ac:dyDescent="0.25">
      <c r="A6733" t="s">
        <v>5073</v>
      </c>
      <c r="B6733" t="s">
        <v>13689</v>
      </c>
      <c r="C6733">
        <v>1</v>
      </c>
      <c r="D6733">
        <v>2289.9</v>
      </c>
      <c r="E6733">
        <v>862.22</v>
      </c>
      <c r="F6733">
        <f t="shared" si="105"/>
        <v>1427.68</v>
      </c>
    </row>
    <row r="6734" spans="1:6" x14ac:dyDescent="0.25">
      <c r="A6734" t="s">
        <v>5074</v>
      </c>
      <c r="B6734" t="s">
        <v>13644</v>
      </c>
      <c r="C6734">
        <v>1</v>
      </c>
      <c r="D6734">
        <v>229.85</v>
      </c>
      <c r="E6734">
        <v>149.97999999999999</v>
      </c>
      <c r="F6734">
        <f t="shared" si="105"/>
        <v>79.87</v>
      </c>
    </row>
    <row r="6735" spans="1:6" x14ac:dyDescent="0.25">
      <c r="A6735" t="s">
        <v>5074</v>
      </c>
      <c r="B6735" t="s">
        <v>13697</v>
      </c>
      <c r="C6735">
        <v>1</v>
      </c>
      <c r="D6735">
        <v>1125.97</v>
      </c>
      <c r="E6735">
        <v>501.67</v>
      </c>
      <c r="F6735">
        <f t="shared" si="105"/>
        <v>624.29999999999995</v>
      </c>
    </row>
    <row r="6736" spans="1:6" x14ac:dyDescent="0.25">
      <c r="A6736" t="s">
        <v>5074</v>
      </c>
      <c r="B6736" t="s">
        <v>13729</v>
      </c>
      <c r="C6736">
        <v>1</v>
      </c>
      <c r="D6736">
        <v>1276.5</v>
      </c>
      <c r="E6736">
        <v>677.14</v>
      </c>
      <c r="F6736">
        <f t="shared" si="105"/>
        <v>599.36</v>
      </c>
    </row>
    <row r="6737" spans="1:6" x14ac:dyDescent="0.25">
      <c r="A6737" t="s">
        <v>5076</v>
      </c>
      <c r="B6737" t="s">
        <v>13702</v>
      </c>
      <c r="C6737">
        <v>3</v>
      </c>
      <c r="D6737">
        <v>580.36</v>
      </c>
      <c r="E6737">
        <v>259.39</v>
      </c>
      <c r="F6737">
        <f t="shared" si="105"/>
        <v>320.97000000000003</v>
      </c>
    </row>
    <row r="6738" spans="1:6" x14ac:dyDescent="0.25">
      <c r="A6738" t="s">
        <v>5078</v>
      </c>
      <c r="B6738" t="s">
        <v>13711</v>
      </c>
      <c r="C6738">
        <v>2</v>
      </c>
      <c r="D6738">
        <v>1184.49</v>
      </c>
      <c r="E6738">
        <v>530.37</v>
      </c>
      <c r="F6738">
        <f t="shared" si="105"/>
        <v>654.12</v>
      </c>
    </row>
    <row r="6739" spans="1:6" x14ac:dyDescent="0.25">
      <c r="A6739" t="s">
        <v>5078</v>
      </c>
      <c r="B6739" t="s">
        <v>13716</v>
      </c>
      <c r="C6739">
        <v>1</v>
      </c>
      <c r="D6739">
        <v>649.24</v>
      </c>
      <c r="E6739">
        <v>305.27</v>
      </c>
      <c r="F6739">
        <f t="shared" si="105"/>
        <v>343.97</v>
      </c>
    </row>
    <row r="6740" spans="1:6" x14ac:dyDescent="0.25">
      <c r="A6740" t="s">
        <v>5079</v>
      </c>
      <c r="B6740" t="s">
        <v>13686</v>
      </c>
      <c r="C6740">
        <v>1</v>
      </c>
      <c r="D6740">
        <v>2250.3200000000002</v>
      </c>
      <c r="E6740">
        <v>889.25</v>
      </c>
      <c r="F6740">
        <f t="shared" si="105"/>
        <v>1361.0700000000002</v>
      </c>
    </row>
    <row r="6741" spans="1:6" x14ac:dyDescent="0.25">
      <c r="A6741" t="s">
        <v>5081</v>
      </c>
      <c r="B6741" t="s">
        <v>13747</v>
      </c>
      <c r="C6741">
        <v>2</v>
      </c>
      <c r="D6741">
        <v>313.60000000000002</v>
      </c>
      <c r="E6741">
        <v>127.63</v>
      </c>
      <c r="F6741">
        <f t="shared" si="105"/>
        <v>185.97000000000003</v>
      </c>
    </row>
    <row r="6742" spans="1:6" x14ac:dyDescent="0.25">
      <c r="A6742" t="s">
        <v>5081</v>
      </c>
      <c r="B6742" t="s">
        <v>13699</v>
      </c>
      <c r="C6742">
        <v>1</v>
      </c>
      <c r="D6742">
        <v>1580.36</v>
      </c>
      <c r="E6742">
        <v>898.15</v>
      </c>
      <c r="F6742">
        <f t="shared" si="105"/>
        <v>682.20999999999992</v>
      </c>
    </row>
    <row r="6743" spans="1:6" x14ac:dyDescent="0.25">
      <c r="A6743" t="s">
        <v>5082</v>
      </c>
      <c r="B6743" t="s">
        <v>13658</v>
      </c>
      <c r="C6743">
        <v>1</v>
      </c>
      <c r="D6743">
        <v>906.03</v>
      </c>
      <c r="E6743">
        <v>660.62</v>
      </c>
      <c r="F6743">
        <f t="shared" si="105"/>
        <v>245.40999999999997</v>
      </c>
    </row>
    <row r="6744" spans="1:6" x14ac:dyDescent="0.25">
      <c r="A6744" t="s">
        <v>5083</v>
      </c>
      <c r="B6744" t="s">
        <v>13670</v>
      </c>
      <c r="C6744">
        <v>2</v>
      </c>
      <c r="D6744">
        <v>1793.65</v>
      </c>
      <c r="E6744">
        <v>801.98</v>
      </c>
      <c r="F6744">
        <f t="shared" si="105"/>
        <v>991.67000000000007</v>
      </c>
    </row>
    <row r="6745" spans="1:6" x14ac:dyDescent="0.25">
      <c r="A6745" t="s">
        <v>5083</v>
      </c>
      <c r="B6745" t="s">
        <v>13652</v>
      </c>
      <c r="C6745">
        <v>1</v>
      </c>
      <c r="D6745">
        <v>1421.81</v>
      </c>
      <c r="E6745">
        <v>628.45000000000005</v>
      </c>
      <c r="F6745">
        <f t="shared" si="105"/>
        <v>793.3599999999999</v>
      </c>
    </row>
    <row r="6746" spans="1:6" x14ac:dyDescent="0.25">
      <c r="A6746" t="s">
        <v>5083</v>
      </c>
      <c r="B6746" t="s">
        <v>13719</v>
      </c>
      <c r="C6746">
        <v>1</v>
      </c>
      <c r="D6746">
        <v>2276.44</v>
      </c>
      <c r="E6746">
        <v>876.8</v>
      </c>
      <c r="F6746">
        <f t="shared" si="105"/>
        <v>1399.64</v>
      </c>
    </row>
    <row r="6747" spans="1:6" x14ac:dyDescent="0.25">
      <c r="A6747" t="s">
        <v>5084</v>
      </c>
      <c r="B6747" t="s">
        <v>13722</v>
      </c>
      <c r="C6747">
        <v>2</v>
      </c>
      <c r="D6747">
        <v>640.70000000000005</v>
      </c>
      <c r="E6747">
        <v>374.78</v>
      </c>
      <c r="F6747">
        <f t="shared" si="105"/>
        <v>265.92000000000007</v>
      </c>
    </row>
    <row r="6748" spans="1:6" x14ac:dyDescent="0.25">
      <c r="A6748" t="s">
        <v>5084</v>
      </c>
      <c r="B6748" t="s">
        <v>13656</v>
      </c>
      <c r="C6748">
        <v>1</v>
      </c>
      <c r="D6748">
        <v>1410.68</v>
      </c>
      <c r="E6748">
        <v>549.28</v>
      </c>
      <c r="F6748">
        <f t="shared" si="105"/>
        <v>861.40000000000009</v>
      </c>
    </row>
    <row r="6749" spans="1:6" x14ac:dyDescent="0.25">
      <c r="A6749" t="s">
        <v>5085</v>
      </c>
      <c r="B6749" t="s">
        <v>13653</v>
      </c>
      <c r="C6749">
        <v>1</v>
      </c>
      <c r="D6749">
        <v>1139.74</v>
      </c>
      <c r="E6749">
        <v>672.41</v>
      </c>
      <c r="F6749">
        <f t="shared" si="105"/>
        <v>467.33000000000004</v>
      </c>
    </row>
    <row r="6750" spans="1:6" x14ac:dyDescent="0.25">
      <c r="A6750" t="s">
        <v>5085</v>
      </c>
      <c r="B6750" t="s">
        <v>13688</v>
      </c>
      <c r="C6750">
        <v>3</v>
      </c>
      <c r="D6750">
        <v>504.63</v>
      </c>
      <c r="E6750">
        <v>195.56</v>
      </c>
      <c r="F6750">
        <f t="shared" si="105"/>
        <v>309.07</v>
      </c>
    </row>
    <row r="6751" spans="1:6" x14ac:dyDescent="0.25">
      <c r="A6751" t="s">
        <v>5086</v>
      </c>
      <c r="B6751" t="s">
        <v>13762</v>
      </c>
      <c r="C6751">
        <v>1</v>
      </c>
      <c r="D6751">
        <v>1141.06</v>
      </c>
      <c r="E6751">
        <v>631.05999999999995</v>
      </c>
      <c r="F6751">
        <f t="shared" si="105"/>
        <v>510</v>
      </c>
    </row>
    <row r="6752" spans="1:6" x14ac:dyDescent="0.25">
      <c r="A6752" t="s">
        <v>5086</v>
      </c>
      <c r="B6752" t="s">
        <v>13679</v>
      </c>
      <c r="C6752">
        <v>1</v>
      </c>
      <c r="D6752">
        <v>1445.05</v>
      </c>
      <c r="E6752">
        <v>807.08</v>
      </c>
      <c r="F6752">
        <f t="shared" si="105"/>
        <v>637.96999999999991</v>
      </c>
    </row>
    <row r="6753" spans="1:6" x14ac:dyDescent="0.25">
      <c r="A6753" t="s">
        <v>5087</v>
      </c>
      <c r="B6753" t="s">
        <v>13757</v>
      </c>
      <c r="C6753">
        <v>1</v>
      </c>
      <c r="D6753">
        <v>1400.3</v>
      </c>
      <c r="E6753">
        <v>597.53</v>
      </c>
      <c r="F6753">
        <f t="shared" si="105"/>
        <v>802.77</v>
      </c>
    </row>
    <row r="6754" spans="1:6" x14ac:dyDescent="0.25">
      <c r="A6754" t="s">
        <v>5088</v>
      </c>
      <c r="B6754" t="s">
        <v>13684</v>
      </c>
      <c r="C6754">
        <v>1</v>
      </c>
      <c r="D6754">
        <v>292.32</v>
      </c>
      <c r="E6754">
        <v>157.21</v>
      </c>
      <c r="F6754">
        <f t="shared" si="105"/>
        <v>135.10999999999999</v>
      </c>
    </row>
    <row r="6755" spans="1:6" x14ac:dyDescent="0.25">
      <c r="A6755" t="s">
        <v>5089</v>
      </c>
      <c r="B6755" t="s">
        <v>13710</v>
      </c>
      <c r="C6755">
        <v>1</v>
      </c>
      <c r="D6755">
        <v>240.07</v>
      </c>
      <c r="E6755">
        <v>133.21</v>
      </c>
      <c r="F6755">
        <f t="shared" si="105"/>
        <v>106.85999999999999</v>
      </c>
    </row>
    <row r="6756" spans="1:6" x14ac:dyDescent="0.25">
      <c r="A6756" t="s">
        <v>5089</v>
      </c>
      <c r="B6756" t="s">
        <v>13713</v>
      </c>
      <c r="C6756">
        <v>1</v>
      </c>
      <c r="D6756">
        <v>1809.33</v>
      </c>
      <c r="E6756">
        <v>880.2</v>
      </c>
      <c r="F6756">
        <f t="shared" si="105"/>
        <v>929.12999999999988</v>
      </c>
    </row>
    <row r="6757" spans="1:6" x14ac:dyDescent="0.25">
      <c r="A6757" t="s">
        <v>5089</v>
      </c>
      <c r="B6757" t="s">
        <v>13645</v>
      </c>
      <c r="C6757">
        <v>1</v>
      </c>
      <c r="D6757">
        <v>563.66</v>
      </c>
      <c r="E6757">
        <v>250.51</v>
      </c>
      <c r="F6757">
        <f t="shared" si="105"/>
        <v>313.14999999999998</v>
      </c>
    </row>
    <row r="6758" spans="1:6" x14ac:dyDescent="0.25">
      <c r="A6758" t="s">
        <v>5090</v>
      </c>
      <c r="B6758" t="s">
        <v>13669</v>
      </c>
      <c r="C6758">
        <v>1</v>
      </c>
      <c r="D6758">
        <v>1513.92</v>
      </c>
      <c r="E6758">
        <v>647.35</v>
      </c>
      <c r="F6758">
        <f t="shared" si="105"/>
        <v>866.57</v>
      </c>
    </row>
    <row r="6759" spans="1:6" x14ac:dyDescent="0.25">
      <c r="A6759" t="s">
        <v>5091</v>
      </c>
      <c r="B6759" t="s">
        <v>13655</v>
      </c>
      <c r="C6759">
        <v>1</v>
      </c>
      <c r="D6759">
        <v>1756.92</v>
      </c>
      <c r="E6759">
        <v>675.28</v>
      </c>
      <c r="F6759">
        <f t="shared" si="105"/>
        <v>1081.6400000000001</v>
      </c>
    </row>
    <row r="6760" spans="1:6" x14ac:dyDescent="0.25">
      <c r="A6760" t="s">
        <v>5092</v>
      </c>
      <c r="B6760" t="s">
        <v>13684</v>
      </c>
      <c r="C6760">
        <v>1</v>
      </c>
      <c r="D6760">
        <v>267.36</v>
      </c>
      <c r="E6760">
        <v>157.21</v>
      </c>
      <c r="F6760">
        <f t="shared" si="105"/>
        <v>110.15</v>
      </c>
    </row>
    <row r="6761" spans="1:6" x14ac:dyDescent="0.25">
      <c r="A6761" t="s">
        <v>5093</v>
      </c>
      <c r="B6761" t="s">
        <v>13667</v>
      </c>
      <c r="C6761">
        <v>1</v>
      </c>
      <c r="D6761">
        <v>341.15</v>
      </c>
      <c r="E6761">
        <v>180.11</v>
      </c>
      <c r="F6761">
        <f t="shared" si="105"/>
        <v>161.03999999999996</v>
      </c>
    </row>
    <row r="6762" spans="1:6" x14ac:dyDescent="0.25">
      <c r="A6762" t="s">
        <v>5093</v>
      </c>
      <c r="B6762" t="s">
        <v>13723</v>
      </c>
      <c r="C6762">
        <v>1</v>
      </c>
      <c r="D6762">
        <v>1182.71</v>
      </c>
      <c r="E6762">
        <v>663.99</v>
      </c>
      <c r="F6762">
        <f t="shared" si="105"/>
        <v>518.72</v>
      </c>
    </row>
    <row r="6763" spans="1:6" x14ac:dyDescent="0.25">
      <c r="A6763" t="s">
        <v>5094</v>
      </c>
      <c r="B6763" t="s">
        <v>13763</v>
      </c>
      <c r="C6763">
        <v>1</v>
      </c>
      <c r="D6763">
        <v>1618.68</v>
      </c>
      <c r="E6763">
        <v>877.87</v>
      </c>
      <c r="F6763">
        <f t="shared" si="105"/>
        <v>740.81000000000006</v>
      </c>
    </row>
    <row r="6764" spans="1:6" x14ac:dyDescent="0.25">
      <c r="A6764" t="s">
        <v>5095</v>
      </c>
      <c r="B6764" t="s">
        <v>13705</v>
      </c>
      <c r="C6764">
        <v>2</v>
      </c>
      <c r="D6764">
        <v>1379.07</v>
      </c>
      <c r="E6764">
        <v>600.16999999999996</v>
      </c>
      <c r="F6764">
        <f t="shared" si="105"/>
        <v>778.9</v>
      </c>
    </row>
    <row r="6765" spans="1:6" x14ac:dyDescent="0.25">
      <c r="A6765" t="s">
        <v>5096</v>
      </c>
      <c r="B6765" t="s">
        <v>13731</v>
      </c>
      <c r="C6765">
        <v>2</v>
      </c>
      <c r="D6765">
        <v>1190.5</v>
      </c>
      <c r="E6765">
        <v>575.62</v>
      </c>
      <c r="F6765">
        <f t="shared" si="105"/>
        <v>614.88</v>
      </c>
    </row>
    <row r="6766" spans="1:6" x14ac:dyDescent="0.25">
      <c r="A6766" t="s">
        <v>5096</v>
      </c>
      <c r="B6766" t="s">
        <v>13675</v>
      </c>
      <c r="C6766">
        <v>1</v>
      </c>
      <c r="D6766">
        <v>211.44</v>
      </c>
      <c r="E6766">
        <v>84.53</v>
      </c>
      <c r="F6766">
        <f t="shared" si="105"/>
        <v>126.91</v>
      </c>
    </row>
    <row r="6767" spans="1:6" x14ac:dyDescent="0.25">
      <c r="A6767" t="s">
        <v>5097</v>
      </c>
      <c r="B6767" t="s">
        <v>13644</v>
      </c>
      <c r="C6767">
        <v>1</v>
      </c>
      <c r="D6767">
        <v>218.61</v>
      </c>
      <c r="E6767">
        <v>149.97999999999999</v>
      </c>
      <c r="F6767">
        <f t="shared" si="105"/>
        <v>68.630000000000024</v>
      </c>
    </row>
    <row r="6768" spans="1:6" x14ac:dyDescent="0.25">
      <c r="A6768" t="s">
        <v>5098</v>
      </c>
      <c r="B6768" t="s">
        <v>13727</v>
      </c>
      <c r="C6768">
        <v>2</v>
      </c>
      <c r="D6768">
        <v>841.23</v>
      </c>
      <c r="E6768">
        <v>302.67</v>
      </c>
      <c r="F6768">
        <f t="shared" si="105"/>
        <v>538.55999999999995</v>
      </c>
    </row>
    <row r="6769" spans="1:6" x14ac:dyDescent="0.25">
      <c r="A6769" t="s">
        <v>5099</v>
      </c>
      <c r="B6769" t="s">
        <v>13692</v>
      </c>
      <c r="C6769">
        <v>1</v>
      </c>
      <c r="D6769">
        <v>1099.1300000000001</v>
      </c>
      <c r="E6769">
        <v>517.95000000000005</v>
      </c>
      <c r="F6769">
        <f t="shared" si="105"/>
        <v>581.18000000000006</v>
      </c>
    </row>
    <row r="6770" spans="1:6" x14ac:dyDescent="0.25">
      <c r="A6770" t="s">
        <v>5099</v>
      </c>
      <c r="B6770" t="s">
        <v>13749</v>
      </c>
      <c r="C6770">
        <v>2</v>
      </c>
      <c r="D6770">
        <v>1139.1099999999999</v>
      </c>
      <c r="E6770">
        <v>553.05999999999995</v>
      </c>
      <c r="F6770">
        <f t="shared" si="105"/>
        <v>586.04999999999995</v>
      </c>
    </row>
    <row r="6771" spans="1:6" x14ac:dyDescent="0.25">
      <c r="A6771" t="s">
        <v>5100</v>
      </c>
      <c r="B6771" t="s">
        <v>13758</v>
      </c>
      <c r="C6771">
        <v>1</v>
      </c>
      <c r="D6771">
        <v>236.71</v>
      </c>
      <c r="E6771">
        <v>90.88</v>
      </c>
      <c r="F6771">
        <f t="shared" si="105"/>
        <v>145.83000000000001</v>
      </c>
    </row>
    <row r="6772" spans="1:6" x14ac:dyDescent="0.25">
      <c r="A6772" t="s">
        <v>5100</v>
      </c>
      <c r="B6772" t="s">
        <v>13725</v>
      </c>
      <c r="C6772">
        <v>1</v>
      </c>
      <c r="D6772">
        <v>703.73</v>
      </c>
      <c r="E6772">
        <v>398.72</v>
      </c>
      <c r="F6772">
        <f t="shared" si="105"/>
        <v>305.01</v>
      </c>
    </row>
    <row r="6773" spans="1:6" x14ac:dyDescent="0.25">
      <c r="A6773" t="s">
        <v>5100</v>
      </c>
      <c r="B6773" t="s">
        <v>13687</v>
      </c>
      <c r="C6773">
        <v>2</v>
      </c>
      <c r="D6773">
        <v>590.46</v>
      </c>
      <c r="E6773">
        <v>417.05</v>
      </c>
      <c r="F6773">
        <f t="shared" si="105"/>
        <v>173.41000000000003</v>
      </c>
    </row>
    <row r="6774" spans="1:6" x14ac:dyDescent="0.25">
      <c r="A6774" t="s">
        <v>5100</v>
      </c>
      <c r="B6774" t="s">
        <v>13685</v>
      </c>
      <c r="C6774">
        <v>1</v>
      </c>
      <c r="D6774">
        <v>669.96</v>
      </c>
      <c r="E6774">
        <v>291.51</v>
      </c>
      <c r="F6774">
        <f t="shared" si="105"/>
        <v>378.45000000000005</v>
      </c>
    </row>
    <row r="6775" spans="1:6" x14ac:dyDescent="0.25">
      <c r="A6775" t="s">
        <v>5101</v>
      </c>
      <c r="B6775" t="s">
        <v>13715</v>
      </c>
      <c r="C6775">
        <v>1</v>
      </c>
      <c r="D6775">
        <v>1055.75</v>
      </c>
      <c r="E6775">
        <v>599.14</v>
      </c>
      <c r="F6775">
        <f t="shared" si="105"/>
        <v>456.61</v>
      </c>
    </row>
    <row r="6776" spans="1:6" x14ac:dyDescent="0.25">
      <c r="A6776" t="s">
        <v>5101</v>
      </c>
      <c r="B6776" t="s">
        <v>13680</v>
      </c>
      <c r="C6776">
        <v>2</v>
      </c>
      <c r="D6776">
        <v>627.12</v>
      </c>
      <c r="E6776">
        <v>245.41</v>
      </c>
      <c r="F6776">
        <f t="shared" si="105"/>
        <v>381.71000000000004</v>
      </c>
    </row>
    <row r="6777" spans="1:6" x14ac:dyDescent="0.25">
      <c r="A6777" t="s">
        <v>5102</v>
      </c>
      <c r="B6777" t="s">
        <v>13658</v>
      </c>
      <c r="C6777">
        <v>1</v>
      </c>
      <c r="D6777">
        <v>930.08</v>
      </c>
      <c r="E6777">
        <v>660.62</v>
      </c>
      <c r="F6777">
        <f t="shared" si="105"/>
        <v>269.46000000000004</v>
      </c>
    </row>
    <row r="6778" spans="1:6" x14ac:dyDescent="0.25">
      <c r="A6778" t="s">
        <v>5102</v>
      </c>
      <c r="B6778" t="s">
        <v>13724</v>
      </c>
      <c r="C6778">
        <v>2</v>
      </c>
      <c r="D6778">
        <v>1161.02</v>
      </c>
      <c r="E6778">
        <v>671.17</v>
      </c>
      <c r="F6778">
        <f t="shared" si="105"/>
        <v>489.85</v>
      </c>
    </row>
    <row r="6779" spans="1:6" x14ac:dyDescent="0.25">
      <c r="A6779" t="s">
        <v>5103</v>
      </c>
      <c r="B6779" t="s">
        <v>13656</v>
      </c>
      <c r="C6779">
        <v>1</v>
      </c>
      <c r="D6779">
        <v>1449.36</v>
      </c>
      <c r="E6779">
        <v>549.28</v>
      </c>
      <c r="F6779">
        <f t="shared" si="105"/>
        <v>900.07999999999993</v>
      </c>
    </row>
    <row r="6780" spans="1:6" x14ac:dyDescent="0.25">
      <c r="A6780" t="s">
        <v>5104</v>
      </c>
      <c r="B6780" t="s">
        <v>13713</v>
      </c>
      <c r="C6780">
        <v>1</v>
      </c>
      <c r="D6780">
        <v>1876.89</v>
      </c>
      <c r="E6780">
        <v>880.2</v>
      </c>
      <c r="F6780">
        <f t="shared" si="105"/>
        <v>996.69</v>
      </c>
    </row>
    <row r="6781" spans="1:6" x14ac:dyDescent="0.25">
      <c r="A6781" t="s">
        <v>5105</v>
      </c>
      <c r="B6781" t="s">
        <v>13760</v>
      </c>
      <c r="C6781">
        <v>1</v>
      </c>
      <c r="D6781">
        <v>1545.98</v>
      </c>
      <c r="E6781">
        <v>770.67</v>
      </c>
      <c r="F6781">
        <f t="shared" si="105"/>
        <v>775.31000000000006</v>
      </c>
    </row>
    <row r="6782" spans="1:6" x14ac:dyDescent="0.25">
      <c r="A6782" t="s">
        <v>5106</v>
      </c>
      <c r="B6782" t="s">
        <v>13742</v>
      </c>
      <c r="C6782">
        <v>2</v>
      </c>
      <c r="D6782">
        <v>1488.97</v>
      </c>
      <c r="E6782">
        <v>692.12</v>
      </c>
      <c r="F6782">
        <f t="shared" si="105"/>
        <v>796.85</v>
      </c>
    </row>
    <row r="6783" spans="1:6" x14ac:dyDescent="0.25">
      <c r="A6783" t="s">
        <v>5106</v>
      </c>
      <c r="B6783" t="s">
        <v>13645</v>
      </c>
      <c r="C6783">
        <v>2</v>
      </c>
      <c r="D6783">
        <v>522.66</v>
      </c>
      <c r="E6783">
        <v>250.51</v>
      </c>
      <c r="F6783">
        <f t="shared" si="105"/>
        <v>272.14999999999998</v>
      </c>
    </row>
    <row r="6784" spans="1:6" x14ac:dyDescent="0.25">
      <c r="A6784" t="s">
        <v>5107</v>
      </c>
      <c r="B6784" t="s">
        <v>13715</v>
      </c>
      <c r="C6784">
        <v>1</v>
      </c>
      <c r="D6784">
        <v>1124.3599999999999</v>
      </c>
      <c r="E6784">
        <v>599.14</v>
      </c>
      <c r="F6784">
        <f t="shared" si="105"/>
        <v>525.21999999999991</v>
      </c>
    </row>
    <row r="6785" spans="1:6" x14ac:dyDescent="0.25">
      <c r="A6785" t="s">
        <v>5108</v>
      </c>
      <c r="B6785" t="s">
        <v>13702</v>
      </c>
      <c r="C6785">
        <v>1</v>
      </c>
      <c r="D6785">
        <v>572.73</v>
      </c>
      <c r="E6785">
        <v>259.39</v>
      </c>
      <c r="F6785">
        <f t="shared" si="105"/>
        <v>313.34000000000003</v>
      </c>
    </row>
    <row r="6786" spans="1:6" x14ac:dyDescent="0.25">
      <c r="A6786" t="s">
        <v>5108</v>
      </c>
      <c r="B6786" t="s">
        <v>13678</v>
      </c>
      <c r="C6786">
        <v>2</v>
      </c>
      <c r="D6786">
        <v>352.79</v>
      </c>
      <c r="E6786">
        <v>239.3</v>
      </c>
      <c r="F6786">
        <f t="shared" si="105"/>
        <v>113.49000000000001</v>
      </c>
    </row>
    <row r="6787" spans="1:6" x14ac:dyDescent="0.25">
      <c r="A6787" t="s">
        <v>5109</v>
      </c>
      <c r="B6787" t="s">
        <v>13707</v>
      </c>
      <c r="C6787">
        <v>1</v>
      </c>
      <c r="D6787">
        <v>1131.42</v>
      </c>
      <c r="E6787">
        <v>421.54</v>
      </c>
      <c r="F6787">
        <f t="shared" ref="F6787:F6850" si="106">D6787-E6787</f>
        <v>709.88000000000011</v>
      </c>
    </row>
    <row r="6788" spans="1:6" x14ac:dyDescent="0.25">
      <c r="A6788" t="s">
        <v>5110</v>
      </c>
      <c r="B6788" t="s">
        <v>13721</v>
      </c>
      <c r="C6788">
        <v>1</v>
      </c>
      <c r="D6788">
        <v>1000.32</v>
      </c>
      <c r="E6788">
        <v>662.74</v>
      </c>
      <c r="F6788">
        <f t="shared" si="106"/>
        <v>337.58000000000004</v>
      </c>
    </row>
    <row r="6789" spans="1:6" x14ac:dyDescent="0.25">
      <c r="A6789" t="s">
        <v>5111</v>
      </c>
      <c r="B6789" t="s">
        <v>13649</v>
      </c>
      <c r="C6789">
        <v>1</v>
      </c>
      <c r="D6789">
        <v>253.09</v>
      </c>
      <c r="E6789">
        <v>119.13</v>
      </c>
      <c r="F6789">
        <f t="shared" si="106"/>
        <v>133.96</v>
      </c>
    </row>
    <row r="6790" spans="1:6" x14ac:dyDescent="0.25">
      <c r="A6790" t="s">
        <v>5113</v>
      </c>
      <c r="B6790" t="s">
        <v>13705</v>
      </c>
      <c r="C6790">
        <v>1</v>
      </c>
      <c r="D6790">
        <v>1382.64</v>
      </c>
      <c r="E6790">
        <v>600.16999999999996</v>
      </c>
      <c r="F6790">
        <f t="shared" si="106"/>
        <v>782.47000000000014</v>
      </c>
    </row>
    <row r="6791" spans="1:6" x14ac:dyDescent="0.25">
      <c r="A6791" t="s">
        <v>5114</v>
      </c>
      <c r="B6791" t="s">
        <v>13758</v>
      </c>
      <c r="C6791">
        <v>1</v>
      </c>
      <c r="D6791">
        <v>235.81</v>
      </c>
      <c r="E6791">
        <v>90.88</v>
      </c>
      <c r="F6791">
        <f t="shared" si="106"/>
        <v>144.93</v>
      </c>
    </row>
    <row r="6792" spans="1:6" x14ac:dyDescent="0.25">
      <c r="A6792" t="s">
        <v>5115</v>
      </c>
      <c r="B6792" t="s">
        <v>13707</v>
      </c>
      <c r="C6792">
        <v>1</v>
      </c>
      <c r="D6792">
        <v>1044.25</v>
      </c>
      <c r="E6792">
        <v>421.54</v>
      </c>
      <c r="F6792">
        <f t="shared" si="106"/>
        <v>622.71</v>
      </c>
    </row>
    <row r="6793" spans="1:6" x14ac:dyDescent="0.25">
      <c r="A6793" t="s">
        <v>5117</v>
      </c>
      <c r="B6793" t="s">
        <v>13655</v>
      </c>
      <c r="C6793">
        <v>1</v>
      </c>
      <c r="D6793">
        <v>1748.12</v>
      </c>
      <c r="E6793">
        <v>675.28</v>
      </c>
      <c r="F6793">
        <f t="shared" si="106"/>
        <v>1072.8399999999999</v>
      </c>
    </row>
    <row r="6794" spans="1:6" x14ac:dyDescent="0.25">
      <c r="A6794" t="s">
        <v>5118</v>
      </c>
      <c r="B6794" t="s">
        <v>13669</v>
      </c>
      <c r="C6794">
        <v>1</v>
      </c>
      <c r="D6794">
        <v>1487.64</v>
      </c>
      <c r="E6794">
        <v>647.35</v>
      </c>
      <c r="F6794">
        <f t="shared" si="106"/>
        <v>840.29000000000008</v>
      </c>
    </row>
    <row r="6795" spans="1:6" x14ac:dyDescent="0.25">
      <c r="A6795" t="s">
        <v>5118</v>
      </c>
      <c r="B6795" t="s">
        <v>13684</v>
      </c>
      <c r="C6795">
        <v>1</v>
      </c>
      <c r="D6795">
        <v>284.60000000000002</v>
      </c>
      <c r="E6795">
        <v>157.21</v>
      </c>
      <c r="F6795">
        <f t="shared" si="106"/>
        <v>127.39000000000001</v>
      </c>
    </row>
    <row r="6796" spans="1:6" x14ac:dyDescent="0.25">
      <c r="A6796" t="s">
        <v>5120</v>
      </c>
      <c r="B6796" t="s">
        <v>13666</v>
      </c>
      <c r="C6796">
        <v>1</v>
      </c>
      <c r="D6796">
        <v>436.39</v>
      </c>
      <c r="E6796">
        <v>285.20999999999998</v>
      </c>
      <c r="F6796">
        <f t="shared" si="106"/>
        <v>151.18</v>
      </c>
    </row>
    <row r="6797" spans="1:6" x14ac:dyDescent="0.25">
      <c r="A6797" t="s">
        <v>5121</v>
      </c>
      <c r="B6797" t="s">
        <v>13652</v>
      </c>
      <c r="C6797">
        <v>1</v>
      </c>
      <c r="D6797">
        <v>1414.24</v>
      </c>
      <c r="E6797">
        <v>628.45000000000005</v>
      </c>
      <c r="F6797">
        <f t="shared" si="106"/>
        <v>785.79</v>
      </c>
    </row>
    <row r="6798" spans="1:6" x14ac:dyDescent="0.25">
      <c r="A6798" t="s">
        <v>5122</v>
      </c>
      <c r="B6798" t="s">
        <v>13710</v>
      </c>
      <c r="C6798">
        <v>1</v>
      </c>
      <c r="D6798">
        <v>240.65</v>
      </c>
      <c r="E6798">
        <v>133.21</v>
      </c>
      <c r="F6798">
        <f t="shared" si="106"/>
        <v>107.44</v>
      </c>
    </row>
    <row r="6799" spans="1:6" x14ac:dyDescent="0.25">
      <c r="A6799" t="s">
        <v>5123</v>
      </c>
      <c r="B6799" t="s">
        <v>13716</v>
      </c>
      <c r="C6799">
        <v>1</v>
      </c>
      <c r="D6799">
        <v>657.58</v>
      </c>
      <c r="E6799">
        <v>305.27</v>
      </c>
      <c r="F6799">
        <f t="shared" si="106"/>
        <v>352.31000000000006</v>
      </c>
    </row>
    <row r="6800" spans="1:6" x14ac:dyDescent="0.25">
      <c r="A6800" t="s">
        <v>5124</v>
      </c>
      <c r="B6800" t="s">
        <v>13660</v>
      </c>
      <c r="C6800">
        <v>1</v>
      </c>
      <c r="D6800">
        <v>1283.56</v>
      </c>
      <c r="E6800">
        <v>762.6</v>
      </c>
      <c r="F6800">
        <f t="shared" si="106"/>
        <v>520.95999999999992</v>
      </c>
    </row>
    <row r="6801" spans="1:6" x14ac:dyDescent="0.25">
      <c r="A6801" t="s">
        <v>5125</v>
      </c>
      <c r="B6801" t="s">
        <v>13721</v>
      </c>
      <c r="C6801">
        <v>2</v>
      </c>
      <c r="D6801">
        <v>1004.11</v>
      </c>
      <c r="E6801">
        <v>662.74</v>
      </c>
      <c r="F6801">
        <f t="shared" si="106"/>
        <v>341.37</v>
      </c>
    </row>
    <row r="6802" spans="1:6" x14ac:dyDescent="0.25">
      <c r="A6802" t="s">
        <v>5125</v>
      </c>
      <c r="B6802" t="s">
        <v>13699</v>
      </c>
      <c r="C6802">
        <v>3</v>
      </c>
      <c r="D6802">
        <v>1520.91</v>
      </c>
      <c r="E6802">
        <v>898.15</v>
      </c>
      <c r="F6802">
        <f t="shared" si="106"/>
        <v>622.7600000000001</v>
      </c>
    </row>
    <row r="6803" spans="1:6" x14ac:dyDescent="0.25">
      <c r="A6803" t="s">
        <v>5126</v>
      </c>
      <c r="B6803" t="s">
        <v>13650</v>
      </c>
      <c r="C6803">
        <v>1</v>
      </c>
      <c r="D6803">
        <v>243.34</v>
      </c>
      <c r="E6803">
        <v>152.56</v>
      </c>
      <c r="F6803">
        <f t="shared" si="106"/>
        <v>90.78</v>
      </c>
    </row>
    <row r="6804" spans="1:6" x14ac:dyDescent="0.25">
      <c r="A6804" t="s">
        <v>5126</v>
      </c>
      <c r="B6804" t="s">
        <v>13654</v>
      </c>
      <c r="C6804">
        <v>1</v>
      </c>
      <c r="D6804">
        <v>2161.23</v>
      </c>
      <c r="E6804">
        <v>854.29</v>
      </c>
      <c r="F6804">
        <f t="shared" si="106"/>
        <v>1306.94</v>
      </c>
    </row>
    <row r="6805" spans="1:6" x14ac:dyDescent="0.25">
      <c r="A6805" t="s">
        <v>5127</v>
      </c>
      <c r="B6805" t="s">
        <v>13674</v>
      </c>
      <c r="C6805">
        <v>1</v>
      </c>
      <c r="D6805">
        <v>594.08000000000004</v>
      </c>
      <c r="E6805">
        <v>251.31</v>
      </c>
      <c r="F6805">
        <f t="shared" si="106"/>
        <v>342.77000000000004</v>
      </c>
    </row>
    <row r="6806" spans="1:6" x14ac:dyDescent="0.25">
      <c r="A6806" t="s">
        <v>5127</v>
      </c>
      <c r="B6806" t="s">
        <v>13694</v>
      </c>
      <c r="C6806">
        <v>1</v>
      </c>
      <c r="D6806">
        <v>1466.75</v>
      </c>
      <c r="E6806">
        <v>640.85</v>
      </c>
      <c r="F6806">
        <f t="shared" si="106"/>
        <v>825.9</v>
      </c>
    </row>
    <row r="6807" spans="1:6" x14ac:dyDescent="0.25">
      <c r="A6807" t="s">
        <v>5129</v>
      </c>
      <c r="B6807" t="s">
        <v>13721</v>
      </c>
      <c r="C6807">
        <v>1</v>
      </c>
      <c r="D6807">
        <v>1043.68</v>
      </c>
      <c r="E6807">
        <v>662.74</v>
      </c>
      <c r="F6807">
        <f t="shared" si="106"/>
        <v>380.94000000000005</v>
      </c>
    </row>
    <row r="6808" spans="1:6" x14ac:dyDescent="0.25">
      <c r="A6808" t="s">
        <v>5130</v>
      </c>
      <c r="B6808" t="s">
        <v>13734</v>
      </c>
      <c r="C6808">
        <v>1</v>
      </c>
      <c r="D6808">
        <v>345.43</v>
      </c>
      <c r="E6808">
        <v>194.38</v>
      </c>
      <c r="F6808">
        <f t="shared" si="106"/>
        <v>151.05000000000001</v>
      </c>
    </row>
    <row r="6809" spans="1:6" x14ac:dyDescent="0.25">
      <c r="A6809" t="s">
        <v>5130</v>
      </c>
      <c r="B6809" t="s">
        <v>13732</v>
      </c>
      <c r="C6809">
        <v>3</v>
      </c>
      <c r="D6809">
        <v>342.23</v>
      </c>
      <c r="E6809">
        <v>222.1</v>
      </c>
      <c r="F6809">
        <f t="shared" si="106"/>
        <v>120.13000000000002</v>
      </c>
    </row>
    <row r="6810" spans="1:6" x14ac:dyDescent="0.25">
      <c r="A6810" t="s">
        <v>5131</v>
      </c>
      <c r="B6810" t="s">
        <v>13726</v>
      </c>
      <c r="C6810">
        <v>1</v>
      </c>
      <c r="D6810">
        <v>615.20000000000005</v>
      </c>
      <c r="E6810">
        <v>387.98</v>
      </c>
      <c r="F6810">
        <f t="shared" si="106"/>
        <v>227.22000000000003</v>
      </c>
    </row>
    <row r="6811" spans="1:6" x14ac:dyDescent="0.25">
      <c r="A6811" t="s">
        <v>5131</v>
      </c>
      <c r="B6811" t="s">
        <v>13701</v>
      </c>
      <c r="C6811">
        <v>1</v>
      </c>
      <c r="D6811">
        <v>1616.67</v>
      </c>
      <c r="E6811">
        <v>613.88</v>
      </c>
      <c r="F6811">
        <f t="shared" si="106"/>
        <v>1002.7900000000001</v>
      </c>
    </row>
    <row r="6812" spans="1:6" x14ac:dyDescent="0.25">
      <c r="A6812" t="s">
        <v>5132</v>
      </c>
      <c r="B6812" t="s">
        <v>13656</v>
      </c>
      <c r="C6812">
        <v>1</v>
      </c>
      <c r="D6812">
        <v>1497.12</v>
      </c>
      <c r="E6812">
        <v>549.28</v>
      </c>
      <c r="F6812">
        <f t="shared" si="106"/>
        <v>947.83999999999992</v>
      </c>
    </row>
    <row r="6813" spans="1:6" x14ac:dyDescent="0.25">
      <c r="A6813" t="s">
        <v>5132</v>
      </c>
      <c r="B6813" t="s">
        <v>13659</v>
      </c>
      <c r="C6813">
        <v>2</v>
      </c>
      <c r="D6813">
        <v>1469.83</v>
      </c>
      <c r="E6813">
        <v>631.15</v>
      </c>
      <c r="F6813">
        <f t="shared" si="106"/>
        <v>838.68</v>
      </c>
    </row>
    <row r="6814" spans="1:6" x14ac:dyDescent="0.25">
      <c r="A6814" t="s">
        <v>5133</v>
      </c>
      <c r="B6814" t="s">
        <v>13737</v>
      </c>
      <c r="C6814">
        <v>1</v>
      </c>
      <c r="D6814">
        <v>466.7</v>
      </c>
      <c r="E6814">
        <v>273.51</v>
      </c>
      <c r="F6814">
        <f t="shared" si="106"/>
        <v>193.19</v>
      </c>
    </row>
    <row r="6815" spans="1:6" x14ac:dyDescent="0.25">
      <c r="A6815" t="s">
        <v>5135</v>
      </c>
      <c r="B6815" t="s">
        <v>13757</v>
      </c>
      <c r="C6815">
        <v>2</v>
      </c>
      <c r="D6815">
        <v>1418.05</v>
      </c>
      <c r="E6815">
        <v>597.53</v>
      </c>
      <c r="F6815">
        <f t="shared" si="106"/>
        <v>820.52</v>
      </c>
    </row>
    <row r="6816" spans="1:6" x14ac:dyDescent="0.25">
      <c r="A6816" t="s">
        <v>5136</v>
      </c>
      <c r="B6816" t="s">
        <v>13728</v>
      </c>
      <c r="C6816">
        <v>2</v>
      </c>
      <c r="D6816">
        <v>647.26</v>
      </c>
      <c r="E6816">
        <v>372.54</v>
      </c>
      <c r="F6816">
        <f t="shared" si="106"/>
        <v>274.71999999999997</v>
      </c>
    </row>
    <row r="6817" spans="1:6" x14ac:dyDescent="0.25">
      <c r="A6817" t="s">
        <v>5136</v>
      </c>
      <c r="B6817" t="s">
        <v>13702</v>
      </c>
      <c r="C6817">
        <v>1</v>
      </c>
      <c r="D6817">
        <v>551.71</v>
      </c>
      <c r="E6817">
        <v>259.39</v>
      </c>
      <c r="F6817">
        <f t="shared" si="106"/>
        <v>292.32000000000005</v>
      </c>
    </row>
    <row r="6818" spans="1:6" x14ac:dyDescent="0.25">
      <c r="A6818" t="s">
        <v>5137</v>
      </c>
      <c r="B6818" t="s">
        <v>13684</v>
      </c>
      <c r="C6818">
        <v>1</v>
      </c>
      <c r="D6818">
        <v>283.7</v>
      </c>
      <c r="E6818">
        <v>157.21</v>
      </c>
      <c r="F6818">
        <f t="shared" si="106"/>
        <v>126.48999999999998</v>
      </c>
    </row>
    <row r="6819" spans="1:6" x14ac:dyDescent="0.25">
      <c r="A6819" t="s">
        <v>5138</v>
      </c>
      <c r="B6819" t="s">
        <v>13721</v>
      </c>
      <c r="C6819">
        <v>1</v>
      </c>
      <c r="D6819">
        <v>990.07</v>
      </c>
      <c r="E6819">
        <v>662.74</v>
      </c>
      <c r="F6819">
        <f t="shared" si="106"/>
        <v>327.33000000000004</v>
      </c>
    </row>
    <row r="6820" spans="1:6" x14ac:dyDescent="0.25">
      <c r="A6820" t="s">
        <v>5138</v>
      </c>
      <c r="B6820" t="s">
        <v>13709</v>
      </c>
      <c r="C6820">
        <v>1</v>
      </c>
      <c r="D6820">
        <v>669.6</v>
      </c>
      <c r="E6820">
        <v>369.11</v>
      </c>
      <c r="F6820">
        <f t="shared" si="106"/>
        <v>300.49</v>
      </c>
    </row>
    <row r="6821" spans="1:6" x14ac:dyDescent="0.25">
      <c r="A6821" t="s">
        <v>5138</v>
      </c>
      <c r="B6821" t="s">
        <v>13675</v>
      </c>
      <c r="C6821">
        <v>2</v>
      </c>
      <c r="D6821">
        <v>206.14</v>
      </c>
      <c r="E6821">
        <v>84.53</v>
      </c>
      <c r="F6821">
        <f t="shared" si="106"/>
        <v>121.60999999999999</v>
      </c>
    </row>
    <row r="6822" spans="1:6" x14ac:dyDescent="0.25">
      <c r="A6822" t="s">
        <v>5140</v>
      </c>
      <c r="B6822" t="s">
        <v>13684</v>
      </c>
      <c r="C6822">
        <v>1</v>
      </c>
      <c r="D6822">
        <v>273.94</v>
      </c>
      <c r="E6822">
        <v>157.21</v>
      </c>
      <c r="F6822">
        <f t="shared" si="106"/>
        <v>116.72999999999999</v>
      </c>
    </row>
    <row r="6823" spans="1:6" x14ac:dyDescent="0.25">
      <c r="A6823" t="s">
        <v>5140</v>
      </c>
      <c r="B6823" t="s">
        <v>13655</v>
      </c>
      <c r="C6823">
        <v>3</v>
      </c>
      <c r="D6823">
        <v>1830.53</v>
      </c>
      <c r="E6823">
        <v>675.28</v>
      </c>
      <c r="F6823">
        <f t="shared" si="106"/>
        <v>1155.25</v>
      </c>
    </row>
    <row r="6824" spans="1:6" x14ac:dyDescent="0.25">
      <c r="A6824" t="s">
        <v>5141</v>
      </c>
      <c r="B6824" t="s">
        <v>13744</v>
      </c>
      <c r="C6824">
        <v>1</v>
      </c>
      <c r="D6824">
        <v>1263.82</v>
      </c>
      <c r="E6824">
        <v>733.17</v>
      </c>
      <c r="F6824">
        <f t="shared" si="106"/>
        <v>530.65</v>
      </c>
    </row>
    <row r="6825" spans="1:6" x14ac:dyDescent="0.25">
      <c r="A6825" t="s">
        <v>5142</v>
      </c>
      <c r="B6825" t="s">
        <v>13645</v>
      </c>
      <c r="C6825">
        <v>1</v>
      </c>
      <c r="D6825">
        <v>516.5</v>
      </c>
      <c r="E6825">
        <v>250.51</v>
      </c>
      <c r="F6825">
        <f t="shared" si="106"/>
        <v>265.99</v>
      </c>
    </row>
    <row r="6826" spans="1:6" x14ac:dyDescent="0.25">
      <c r="A6826" t="s">
        <v>5143</v>
      </c>
      <c r="B6826" t="s">
        <v>13674</v>
      </c>
      <c r="C6826">
        <v>1</v>
      </c>
      <c r="D6826">
        <v>575.88</v>
      </c>
      <c r="E6826">
        <v>251.31</v>
      </c>
      <c r="F6826">
        <f t="shared" si="106"/>
        <v>324.57</v>
      </c>
    </row>
    <row r="6827" spans="1:6" x14ac:dyDescent="0.25">
      <c r="A6827" t="s">
        <v>5145</v>
      </c>
      <c r="B6827" t="s">
        <v>13713</v>
      </c>
      <c r="C6827">
        <v>1</v>
      </c>
      <c r="D6827">
        <v>1861.46</v>
      </c>
      <c r="E6827">
        <v>880.2</v>
      </c>
      <c r="F6827">
        <f t="shared" si="106"/>
        <v>981.26</v>
      </c>
    </row>
    <row r="6828" spans="1:6" x14ac:dyDescent="0.25">
      <c r="A6828" t="s">
        <v>5146</v>
      </c>
      <c r="B6828" t="s">
        <v>13659</v>
      </c>
      <c r="C6828">
        <v>1</v>
      </c>
      <c r="D6828">
        <v>1585.01</v>
      </c>
      <c r="E6828">
        <v>631.15</v>
      </c>
      <c r="F6828">
        <f t="shared" si="106"/>
        <v>953.86</v>
      </c>
    </row>
    <row r="6829" spans="1:6" x14ac:dyDescent="0.25">
      <c r="A6829" t="s">
        <v>5147</v>
      </c>
      <c r="B6829" t="s">
        <v>13735</v>
      </c>
      <c r="C6829">
        <v>3</v>
      </c>
      <c r="D6829">
        <v>197.79</v>
      </c>
      <c r="E6829">
        <v>98.91</v>
      </c>
      <c r="F6829">
        <f t="shared" si="106"/>
        <v>98.88</v>
      </c>
    </row>
    <row r="6830" spans="1:6" x14ac:dyDescent="0.25">
      <c r="A6830" t="s">
        <v>5148</v>
      </c>
      <c r="B6830" t="s">
        <v>13703</v>
      </c>
      <c r="C6830">
        <v>2</v>
      </c>
      <c r="D6830">
        <v>621.82000000000005</v>
      </c>
      <c r="E6830">
        <v>375.36</v>
      </c>
      <c r="F6830">
        <f t="shared" si="106"/>
        <v>246.46000000000004</v>
      </c>
    </row>
    <row r="6831" spans="1:6" x14ac:dyDescent="0.25">
      <c r="A6831" t="s">
        <v>5149</v>
      </c>
      <c r="B6831" t="s">
        <v>13666</v>
      </c>
      <c r="C6831">
        <v>1</v>
      </c>
      <c r="D6831">
        <v>403.4</v>
      </c>
      <c r="E6831">
        <v>285.20999999999998</v>
      </c>
      <c r="F6831">
        <f t="shared" si="106"/>
        <v>118.19</v>
      </c>
    </row>
    <row r="6832" spans="1:6" x14ac:dyDescent="0.25">
      <c r="A6832" t="s">
        <v>5149</v>
      </c>
      <c r="B6832" t="s">
        <v>13715</v>
      </c>
      <c r="C6832">
        <v>3</v>
      </c>
      <c r="D6832">
        <v>1103.58</v>
      </c>
      <c r="E6832">
        <v>599.14</v>
      </c>
      <c r="F6832">
        <f t="shared" si="106"/>
        <v>504.43999999999994</v>
      </c>
    </row>
    <row r="6833" spans="1:6" x14ac:dyDescent="0.25">
      <c r="A6833" t="s">
        <v>5149</v>
      </c>
      <c r="B6833" t="s">
        <v>13673</v>
      </c>
      <c r="C6833">
        <v>1</v>
      </c>
      <c r="D6833">
        <v>910.86</v>
      </c>
      <c r="E6833">
        <v>578.19000000000005</v>
      </c>
      <c r="F6833">
        <f t="shared" si="106"/>
        <v>332.66999999999996</v>
      </c>
    </row>
    <row r="6834" spans="1:6" x14ac:dyDescent="0.25">
      <c r="A6834" t="s">
        <v>5150</v>
      </c>
      <c r="B6834" t="s">
        <v>13749</v>
      </c>
      <c r="C6834">
        <v>1</v>
      </c>
      <c r="D6834">
        <v>1174.46</v>
      </c>
      <c r="E6834">
        <v>553.05999999999995</v>
      </c>
      <c r="F6834">
        <f t="shared" si="106"/>
        <v>621.40000000000009</v>
      </c>
    </row>
    <row r="6835" spans="1:6" x14ac:dyDescent="0.25">
      <c r="A6835" t="s">
        <v>5151</v>
      </c>
      <c r="B6835" t="s">
        <v>13654</v>
      </c>
      <c r="C6835">
        <v>1</v>
      </c>
      <c r="D6835">
        <v>2135.17</v>
      </c>
      <c r="E6835">
        <v>854.29</v>
      </c>
      <c r="F6835">
        <f t="shared" si="106"/>
        <v>1280.8800000000001</v>
      </c>
    </row>
    <row r="6836" spans="1:6" x14ac:dyDescent="0.25">
      <c r="A6836" t="s">
        <v>5152</v>
      </c>
      <c r="B6836" t="s">
        <v>13742</v>
      </c>
      <c r="C6836">
        <v>1</v>
      </c>
      <c r="D6836">
        <v>1536.7</v>
      </c>
      <c r="E6836">
        <v>692.12</v>
      </c>
      <c r="F6836">
        <f t="shared" si="106"/>
        <v>844.58</v>
      </c>
    </row>
    <row r="6837" spans="1:6" x14ac:dyDescent="0.25">
      <c r="A6837" t="s">
        <v>5153</v>
      </c>
      <c r="B6837" t="s">
        <v>13760</v>
      </c>
      <c r="C6837">
        <v>1</v>
      </c>
      <c r="D6837">
        <v>1545.11</v>
      </c>
      <c r="E6837">
        <v>770.67</v>
      </c>
      <c r="F6837">
        <f t="shared" si="106"/>
        <v>774.43999999999994</v>
      </c>
    </row>
    <row r="6838" spans="1:6" x14ac:dyDescent="0.25">
      <c r="A6838" t="s">
        <v>5154</v>
      </c>
      <c r="B6838" t="s">
        <v>13755</v>
      </c>
      <c r="C6838">
        <v>1</v>
      </c>
      <c r="D6838">
        <v>246.34</v>
      </c>
      <c r="E6838">
        <v>92.67</v>
      </c>
      <c r="F6838">
        <f t="shared" si="106"/>
        <v>153.67000000000002</v>
      </c>
    </row>
    <row r="6839" spans="1:6" x14ac:dyDescent="0.25">
      <c r="A6839" t="s">
        <v>5155</v>
      </c>
      <c r="B6839" t="s">
        <v>13715</v>
      </c>
      <c r="C6839">
        <v>1</v>
      </c>
      <c r="D6839">
        <v>1078.44</v>
      </c>
      <c r="E6839">
        <v>599.14</v>
      </c>
      <c r="F6839">
        <f t="shared" si="106"/>
        <v>479.30000000000007</v>
      </c>
    </row>
    <row r="6840" spans="1:6" x14ac:dyDescent="0.25">
      <c r="A6840" t="s">
        <v>5156</v>
      </c>
      <c r="B6840" t="s">
        <v>13742</v>
      </c>
      <c r="C6840">
        <v>1</v>
      </c>
      <c r="D6840">
        <v>1613.34</v>
      </c>
      <c r="E6840">
        <v>692.12</v>
      </c>
      <c r="F6840">
        <f t="shared" si="106"/>
        <v>921.21999999999991</v>
      </c>
    </row>
    <row r="6841" spans="1:6" x14ac:dyDescent="0.25">
      <c r="A6841" t="s">
        <v>5157</v>
      </c>
      <c r="B6841" t="s">
        <v>13753</v>
      </c>
      <c r="C6841">
        <v>1</v>
      </c>
      <c r="D6841">
        <v>740.34</v>
      </c>
      <c r="E6841">
        <v>424.22</v>
      </c>
      <c r="F6841">
        <f t="shared" si="106"/>
        <v>316.12</v>
      </c>
    </row>
    <row r="6842" spans="1:6" x14ac:dyDescent="0.25">
      <c r="A6842" t="s">
        <v>5157</v>
      </c>
      <c r="B6842" t="s">
        <v>13669</v>
      </c>
      <c r="C6842">
        <v>3</v>
      </c>
      <c r="D6842">
        <v>1517.22</v>
      </c>
      <c r="E6842">
        <v>647.35</v>
      </c>
      <c r="F6842">
        <f t="shared" si="106"/>
        <v>869.87</v>
      </c>
    </row>
    <row r="6843" spans="1:6" x14ac:dyDescent="0.25">
      <c r="A6843" t="s">
        <v>5158</v>
      </c>
      <c r="B6843" t="s">
        <v>13738</v>
      </c>
      <c r="C6843">
        <v>1</v>
      </c>
      <c r="D6843">
        <v>1665.29</v>
      </c>
      <c r="E6843">
        <v>687.43</v>
      </c>
      <c r="F6843">
        <f t="shared" si="106"/>
        <v>977.86</v>
      </c>
    </row>
    <row r="6844" spans="1:6" x14ac:dyDescent="0.25">
      <c r="A6844" t="s">
        <v>5158</v>
      </c>
      <c r="B6844" t="s">
        <v>13726</v>
      </c>
      <c r="C6844">
        <v>1</v>
      </c>
      <c r="D6844">
        <v>618.25</v>
      </c>
      <c r="E6844">
        <v>387.98</v>
      </c>
      <c r="F6844">
        <f t="shared" si="106"/>
        <v>230.26999999999998</v>
      </c>
    </row>
    <row r="6845" spans="1:6" x14ac:dyDescent="0.25">
      <c r="A6845" t="s">
        <v>5158</v>
      </c>
      <c r="B6845" t="s">
        <v>13665</v>
      </c>
      <c r="C6845">
        <v>1</v>
      </c>
      <c r="D6845">
        <v>400.32</v>
      </c>
      <c r="E6845">
        <v>156.34</v>
      </c>
      <c r="F6845">
        <f t="shared" si="106"/>
        <v>243.98</v>
      </c>
    </row>
    <row r="6846" spans="1:6" x14ac:dyDescent="0.25">
      <c r="A6846" t="s">
        <v>5159</v>
      </c>
      <c r="B6846" t="s">
        <v>13700</v>
      </c>
      <c r="C6846">
        <v>1</v>
      </c>
      <c r="D6846">
        <v>515.74</v>
      </c>
      <c r="E6846">
        <v>300.92</v>
      </c>
      <c r="F6846">
        <f t="shared" si="106"/>
        <v>214.82</v>
      </c>
    </row>
    <row r="6847" spans="1:6" x14ac:dyDescent="0.25">
      <c r="A6847" t="s">
        <v>5159</v>
      </c>
      <c r="B6847" t="s">
        <v>13679</v>
      </c>
      <c r="C6847">
        <v>1</v>
      </c>
      <c r="D6847">
        <v>1425</v>
      </c>
      <c r="E6847">
        <v>807.08</v>
      </c>
      <c r="F6847">
        <f t="shared" si="106"/>
        <v>617.91999999999996</v>
      </c>
    </row>
    <row r="6848" spans="1:6" x14ac:dyDescent="0.25">
      <c r="A6848" t="s">
        <v>5160</v>
      </c>
      <c r="B6848" t="s">
        <v>13729</v>
      </c>
      <c r="C6848">
        <v>3</v>
      </c>
      <c r="D6848">
        <v>1250.24</v>
      </c>
      <c r="E6848">
        <v>677.14</v>
      </c>
      <c r="F6848">
        <f t="shared" si="106"/>
        <v>573.1</v>
      </c>
    </row>
    <row r="6849" spans="1:6" x14ac:dyDescent="0.25">
      <c r="A6849" t="s">
        <v>5161</v>
      </c>
      <c r="B6849" t="s">
        <v>13740</v>
      </c>
      <c r="C6849">
        <v>2</v>
      </c>
      <c r="D6849">
        <v>134.69999999999999</v>
      </c>
      <c r="E6849">
        <v>84.15</v>
      </c>
      <c r="F6849">
        <f t="shared" si="106"/>
        <v>50.549999999999983</v>
      </c>
    </row>
    <row r="6850" spans="1:6" x14ac:dyDescent="0.25">
      <c r="A6850" t="s">
        <v>5161</v>
      </c>
      <c r="B6850" t="s">
        <v>13669</v>
      </c>
      <c r="C6850">
        <v>1</v>
      </c>
      <c r="D6850">
        <v>1495.45</v>
      </c>
      <c r="E6850">
        <v>647.35</v>
      </c>
      <c r="F6850">
        <f t="shared" si="106"/>
        <v>848.1</v>
      </c>
    </row>
    <row r="6851" spans="1:6" x14ac:dyDescent="0.25">
      <c r="A6851" t="s">
        <v>5162</v>
      </c>
      <c r="B6851" t="s">
        <v>13725</v>
      </c>
      <c r="C6851">
        <v>1</v>
      </c>
      <c r="D6851">
        <v>717.3</v>
      </c>
      <c r="E6851">
        <v>398.72</v>
      </c>
      <c r="F6851">
        <f t="shared" ref="F6851:F6914" si="107">D6851-E6851</f>
        <v>318.57999999999993</v>
      </c>
    </row>
    <row r="6852" spans="1:6" x14ac:dyDescent="0.25">
      <c r="A6852" t="s">
        <v>5162</v>
      </c>
      <c r="B6852" t="s">
        <v>13718</v>
      </c>
      <c r="C6852">
        <v>1</v>
      </c>
      <c r="D6852">
        <v>1336.77</v>
      </c>
      <c r="E6852">
        <v>848.12</v>
      </c>
      <c r="F6852">
        <f t="shared" si="107"/>
        <v>488.65</v>
      </c>
    </row>
    <row r="6853" spans="1:6" x14ac:dyDescent="0.25">
      <c r="A6853" t="s">
        <v>5163</v>
      </c>
      <c r="B6853" t="s">
        <v>13727</v>
      </c>
      <c r="C6853">
        <v>1</v>
      </c>
      <c r="D6853">
        <v>792.29</v>
      </c>
      <c r="E6853">
        <v>302.67</v>
      </c>
      <c r="F6853">
        <f t="shared" si="107"/>
        <v>489.61999999999995</v>
      </c>
    </row>
    <row r="6854" spans="1:6" x14ac:dyDescent="0.25">
      <c r="A6854" t="s">
        <v>5163</v>
      </c>
      <c r="B6854" t="s">
        <v>13749</v>
      </c>
      <c r="C6854">
        <v>1</v>
      </c>
      <c r="D6854">
        <v>1141.76</v>
      </c>
      <c r="E6854">
        <v>553.05999999999995</v>
      </c>
      <c r="F6854">
        <f t="shared" si="107"/>
        <v>588.70000000000005</v>
      </c>
    </row>
    <row r="6855" spans="1:6" x14ac:dyDescent="0.25">
      <c r="A6855" t="s">
        <v>5164</v>
      </c>
      <c r="B6855" t="s">
        <v>13718</v>
      </c>
      <c r="C6855">
        <v>1</v>
      </c>
      <c r="D6855">
        <v>1387.77</v>
      </c>
      <c r="E6855">
        <v>848.12</v>
      </c>
      <c r="F6855">
        <f t="shared" si="107"/>
        <v>539.65</v>
      </c>
    </row>
    <row r="6856" spans="1:6" x14ac:dyDescent="0.25">
      <c r="A6856" t="s">
        <v>5164</v>
      </c>
      <c r="B6856" t="s">
        <v>13678</v>
      </c>
      <c r="C6856">
        <v>1</v>
      </c>
      <c r="D6856">
        <v>346.09</v>
      </c>
      <c r="E6856">
        <v>239.3</v>
      </c>
      <c r="F6856">
        <f t="shared" si="107"/>
        <v>106.78999999999996</v>
      </c>
    </row>
    <row r="6857" spans="1:6" x14ac:dyDescent="0.25">
      <c r="A6857" t="s">
        <v>5165</v>
      </c>
      <c r="B6857" t="s">
        <v>13670</v>
      </c>
      <c r="C6857">
        <v>1</v>
      </c>
      <c r="D6857">
        <v>1847.04</v>
      </c>
      <c r="E6857">
        <v>801.98</v>
      </c>
      <c r="F6857">
        <f t="shared" si="107"/>
        <v>1045.06</v>
      </c>
    </row>
    <row r="6858" spans="1:6" x14ac:dyDescent="0.25">
      <c r="A6858" t="s">
        <v>5166</v>
      </c>
      <c r="B6858" t="s">
        <v>13717</v>
      </c>
      <c r="C6858">
        <v>1</v>
      </c>
      <c r="D6858">
        <v>580.98</v>
      </c>
      <c r="E6858">
        <v>212.54</v>
      </c>
      <c r="F6858">
        <f t="shared" si="107"/>
        <v>368.44000000000005</v>
      </c>
    </row>
    <row r="6859" spans="1:6" x14ac:dyDescent="0.25">
      <c r="A6859" t="s">
        <v>5167</v>
      </c>
      <c r="B6859" t="s">
        <v>13758</v>
      </c>
      <c r="C6859">
        <v>1</v>
      </c>
      <c r="D6859">
        <v>239.88</v>
      </c>
      <c r="E6859">
        <v>90.88</v>
      </c>
      <c r="F6859">
        <f t="shared" si="107"/>
        <v>149</v>
      </c>
    </row>
    <row r="6860" spans="1:6" x14ac:dyDescent="0.25">
      <c r="A6860" t="s">
        <v>5168</v>
      </c>
      <c r="B6860" t="s">
        <v>13652</v>
      </c>
      <c r="C6860">
        <v>2</v>
      </c>
      <c r="D6860">
        <v>1420.29</v>
      </c>
      <c r="E6860">
        <v>628.45000000000005</v>
      </c>
      <c r="F6860">
        <f t="shared" si="107"/>
        <v>791.83999999999992</v>
      </c>
    </row>
    <row r="6861" spans="1:6" x14ac:dyDescent="0.25">
      <c r="A6861" t="s">
        <v>5168</v>
      </c>
      <c r="B6861" t="s">
        <v>13645</v>
      </c>
      <c r="C6861">
        <v>1</v>
      </c>
      <c r="D6861">
        <v>517.74</v>
      </c>
      <c r="E6861">
        <v>250.51</v>
      </c>
      <c r="F6861">
        <f t="shared" si="107"/>
        <v>267.23</v>
      </c>
    </row>
    <row r="6862" spans="1:6" x14ac:dyDescent="0.25">
      <c r="A6862" t="s">
        <v>5169</v>
      </c>
      <c r="B6862" t="s">
        <v>13652</v>
      </c>
      <c r="C6862">
        <v>1</v>
      </c>
      <c r="D6862">
        <v>1467.7</v>
      </c>
      <c r="E6862">
        <v>628.45000000000005</v>
      </c>
      <c r="F6862">
        <f t="shared" si="107"/>
        <v>839.25</v>
      </c>
    </row>
    <row r="6863" spans="1:6" x14ac:dyDescent="0.25">
      <c r="A6863" t="s">
        <v>5170</v>
      </c>
      <c r="B6863" t="s">
        <v>13745</v>
      </c>
      <c r="C6863">
        <v>1</v>
      </c>
      <c r="D6863">
        <v>417.27</v>
      </c>
      <c r="E6863">
        <v>203.59</v>
      </c>
      <c r="F6863">
        <f t="shared" si="107"/>
        <v>213.67999999999998</v>
      </c>
    </row>
    <row r="6864" spans="1:6" x14ac:dyDescent="0.25">
      <c r="A6864" t="s">
        <v>5170</v>
      </c>
      <c r="B6864" t="s">
        <v>13658</v>
      </c>
      <c r="C6864">
        <v>1</v>
      </c>
      <c r="D6864">
        <v>988.11</v>
      </c>
      <c r="E6864">
        <v>660.62</v>
      </c>
      <c r="F6864">
        <f t="shared" si="107"/>
        <v>327.49</v>
      </c>
    </row>
    <row r="6865" spans="1:6" x14ac:dyDescent="0.25">
      <c r="A6865" t="s">
        <v>5170</v>
      </c>
      <c r="B6865" t="s">
        <v>13731</v>
      </c>
      <c r="C6865">
        <v>2</v>
      </c>
      <c r="D6865">
        <v>1262.03</v>
      </c>
      <c r="E6865">
        <v>575.62</v>
      </c>
      <c r="F6865">
        <f t="shared" si="107"/>
        <v>686.41</v>
      </c>
    </row>
    <row r="6866" spans="1:6" x14ac:dyDescent="0.25">
      <c r="A6866" t="s">
        <v>5170</v>
      </c>
      <c r="B6866" t="s">
        <v>13711</v>
      </c>
      <c r="C6866">
        <v>2</v>
      </c>
      <c r="D6866">
        <v>1224.24</v>
      </c>
      <c r="E6866">
        <v>530.37</v>
      </c>
      <c r="F6866">
        <f t="shared" si="107"/>
        <v>693.87</v>
      </c>
    </row>
    <row r="6867" spans="1:6" x14ac:dyDescent="0.25">
      <c r="A6867" t="s">
        <v>5171</v>
      </c>
      <c r="B6867" t="s">
        <v>13673</v>
      </c>
      <c r="C6867">
        <v>1</v>
      </c>
      <c r="D6867">
        <v>895.52</v>
      </c>
      <c r="E6867">
        <v>578.19000000000005</v>
      </c>
      <c r="F6867">
        <f t="shared" si="107"/>
        <v>317.32999999999993</v>
      </c>
    </row>
    <row r="6868" spans="1:6" x14ac:dyDescent="0.25">
      <c r="A6868" t="s">
        <v>5171</v>
      </c>
      <c r="B6868" t="s">
        <v>13713</v>
      </c>
      <c r="C6868">
        <v>1</v>
      </c>
      <c r="D6868">
        <v>1857.99</v>
      </c>
      <c r="E6868">
        <v>880.2</v>
      </c>
      <c r="F6868">
        <f t="shared" si="107"/>
        <v>977.79</v>
      </c>
    </row>
    <row r="6869" spans="1:6" x14ac:dyDescent="0.25">
      <c r="A6869" t="s">
        <v>5172</v>
      </c>
      <c r="B6869" t="s">
        <v>13741</v>
      </c>
      <c r="C6869">
        <v>1</v>
      </c>
      <c r="D6869">
        <v>1639.45</v>
      </c>
      <c r="E6869">
        <v>663.14</v>
      </c>
      <c r="F6869">
        <f t="shared" si="107"/>
        <v>976.31000000000006</v>
      </c>
    </row>
    <row r="6870" spans="1:6" x14ac:dyDescent="0.25">
      <c r="A6870" t="s">
        <v>5173</v>
      </c>
      <c r="B6870" t="s">
        <v>13717</v>
      </c>
      <c r="C6870">
        <v>1</v>
      </c>
      <c r="D6870">
        <v>568.86</v>
      </c>
      <c r="E6870">
        <v>212.54</v>
      </c>
      <c r="F6870">
        <f t="shared" si="107"/>
        <v>356.32000000000005</v>
      </c>
    </row>
    <row r="6871" spans="1:6" x14ac:dyDescent="0.25">
      <c r="A6871" t="s">
        <v>5174</v>
      </c>
      <c r="B6871" t="s">
        <v>13706</v>
      </c>
      <c r="C6871">
        <v>1</v>
      </c>
      <c r="D6871">
        <v>2101.06</v>
      </c>
      <c r="E6871">
        <v>772.25</v>
      </c>
      <c r="F6871">
        <f t="shared" si="107"/>
        <v>1328.81</v>
      </c>
    </row>
    <row r="6872" spans="1:6" x14ac:dyDescent="0.25">
      <c r="A6872" t="s">
        <v>5174</v>
      </c>
      <c r="B6872" t="s">
        <v>13672</v>
      </c>
      <c r="C6872">
        <v>1</v>
      </c>
      <c r="D6872">
        <v>304.57</v>
      </c>
      <c r="E6872">
        <v>223.77</v>
      </c>
      <c r="F6872">
        <f t="shared" si="107"/>
        <v>80.799999999999983</v>
      </c>
    </row>
    <row r="6873" spans="1:6" x14ac:dyDescent="0.25">
      <c r="A6873" t="s">
        <v>5174</v>
      </c>
      <c r="B6873" t="s">
        <v>13708</v>
      </c>
      <c r="C6873">
        <v>2</v>
      </c>
      <c r="D6873">
        <v>415.11</v>
      </c>
      <c r="E6873">
        <v>158.86000000000001</v>
      </c>
      <c r="F6873">
        <f t="shared" si="107"/>
        <v>256.25</v>
      </c>
    </row>
    <row r="6874" spans="1:6" x14ac:dyDescent="0.25">
      <c r="A6874" t="s">
        <v>5175</v>
      </c>
      <c r="B6874" t="s">
        <v>13737</v>
      </c>
      <c r="C6874">
        <v>1</v>
      </c>
      <c r="D6874">
        <v>475.8</v>
      </c>
      <c r="E6874">
        <v>273.51</v>
      </c>
      <c r="F6874">
        <f t="shared" si="107"/>
        <v>202.29000000000002</v>
      </c>
    </row>
    <row r="6875" spans="1:6" x14ac:dyDescent="0.25">
      <c r="A6875" t="s">
        <v>5175</v>
      </c>
      <c r="B6875" t="s">
        <v>13741</v>
      </c>
      <c r="C6875">
        <v>1</v>
      </c>
      <c r="D6875">
        <v>1612.41</v>
      </c>
      <c r="E6875">
        <v>663.14</v>
      </c>
      <c r="F6875">
        <f t="shared" si="107"/>
        <v>949.2700000000001</v>
      </c>
    </row>
    <row r="6876" spans="1:6" x14ac:dyDescent="0.25">
      <c r="A6876" t="s">
        <v>5175</v>
      </c>
      <c r="B6876" t="s">
        <v>13698</v>
      </c>
      <c r="C6876">
        <v>1</v>
      </c>
      <c r="D6876">
        <v>1284.9000000000001</v>
      </c>
      <c r="E6876">
        <v>541.89</v>
      </c>
      <c r="F6876">
        <f t="shared" si="107"/>
        <v>743.0100000000001</v>
      </c>
    </row>
    <row r="6877" spans="1:6" x14ac:dyDescent="0.25">
      <c r="A6877" t="s">
        <v>5175</v>
      </c>
      <c r="B6877" t="s">
        <v>13724</v>
      </c>
      <c r="C6877">
        <v>1</v>
      </c>
      <c r="D6877">
        <v>1175.26</v>
      </c>
      <c r="E6877">
        <v>671.17</v>
      </c>
      <c r="F6877">
        <f t="shared" si="107"/>
        <v>504.09000000000003</v>
      </c>
    </row>
    <row r="6878" spans="1:6" x14ac:dyDescent="0.25">
      <c r="A6878" t="s">
        <v>5176</v>
      </c>
      <c r="B6878" t="s">
        <v>13725</v>
      </c>
      <c r="C6878">
        <v>1</v>
      </c>
      <c r="D6878">
        <v>723.41</v>
      </c>
      <c r="E6878">
        <v>398.72</v>
      </c>
      <c r="F6878">
        <f t="shared" si="107"/>
        <v>324.68999999999994</v>
      </c>
    </row>
    <row r="6879" spans="1:6" x14ac:dyDescent="0.25">
      <c r="A6879" t="s">
        <v>5177</v>
      </c>
      <c r="B6879" t="s">
        <v>13697</v>
      </c>
      <c r="C6879">
        <v>2</v>
      </c>
      <c r="D6879">
        <v>1077.1400000000001</v>
      </c>
      <c r="E6879">
        <v>501.67</v>
      </c>
      <c r="F6879">
        <f t="shared" si="107"/>
        <v>575.47</v>
      </c>
    </row>
    <row r="6880" spans="1:6" x14ac:dyDescent="0.25">
      <c r="A6880" t="s">
        <v>5178</v>
      </c>
      <c r="B6880" t="s">
        <v>13709</v>
      </c>
      <c r="C6880">
        <v>3</v>
      </c>
      <c r="D6880">
        <v>656.43</v>
      </c>
      <c r="E6880">
        <v>369.11</v>
      </c>
      <c r="F6880">
        <f t="shared" si="107"/>
        <v>287.31999999999994</v>
      </c>
    </row>
    <row r="6881" spans="1:6" x14ac:dyDescent="0.25">
      <c r="A6881" t="s">
        <v>5179</v>
      </c>
      <c r="B6881" t="s">
        <v>13760</v>
      </c>
      <c r="C6881">
        <v>2</v>
      </c>
      <c r="D6881">
        <v>1509.17</v>
      </c>
      <c r="E6881">
        <v>770.67</v>
      </c>
      <c r="F6881">
        <f t="shared" si="107"/>
        <v>738.50000000000011</v>
      </c>
    </row>
    <row r="6882" spans="1:6" x14ac:dyDescent="0.25">
      <c r="A6882" t="s">
        <v>5180</v>
      </c>
      <c r="B6882" t="s">
        <v>13679</v>
      </c>
      <c r="C6882">
        <v>1</v>
      </c>
      <c r="D6882">
        <v>1458.12</v>
      </c>
      <c r="E6882">
        <v>807.08</v>
      </c>
      <c r="F6882">
        <f t="shared" si="107"/>
        <v>651.03999999999985</v>
      </c>
    </row>
    <row r="6883" spans="1:6" x14ac:dyDescent="0.25">
      <c r="A6883" t="s">
        <v>5181</v>
      </c>
      <c r="B6883" t="s">
        <v>13658</v>
      </c>
      <c r="C6883">
        <v>1</v>
      </c>
      <c r="D6883">
        <v>905.19</v>
      </c>
      <c r="E6883">
        <v>660.62</v>
      </c>
      <c r="F6883">
        <f t="shared" si="107"/>
        <v>244.57000000000005</v>
      </c>
    </row>
    <row r="6884" spans="1:6" x14ac:dyDescent="0.25">
      <c r="A6884" t="s">
        <v>5182</v>
      </c>
      <c r="B6884" t="s">
        <v>13655</v>
      </c>
      <c r="C6884">
        <v>1</v>
      </c>
      <c r="D6884">
        <v>1681.05</v>
      </c>
      <c r="E6884">
        <v>675.28</v>
      </c>
      <c r="F6884">
        <f t="shared" si="107"/>
        <v>1005.77</v>
      </c>
    </row>
    <row r="6885" spans="1:6" x14ac:dyDescent="0.25">
      <c r="A6885" t="s">
        <v>5182</v>
      </c>
      <c r="B6885" t="s">
        <v>13682</v>
      </c>
      <c r="C6885">
        <v>1</v>
      </c>
      <c r="D6885">
        <v>1092.5999999999999</v>
      </c>
      <c r="E6885">
        <v>569.41999999999996</v>
      </c>
      <c r="F6885">
        <f t="shared" si="107"/>
        <v>523.17999999999995</v>
      </c>
    </row>
    <row r="6886" spans="1:6" x14ac:dyDescent="0.25">
      <c r="A6886" t="s">
        <v>5183</v>
      </c>
      <c r="B6886" t="s">
        <v>13656</v>
      </c>
      <c r="C6886">
        <v>2</v>
      </c>
      <c r="D6886">
        <v>1401.28</v>
      </c>
      <c r="E6886">
        <v>549.28</v>
      </c>
      <c r="F6886">
        <f t="shared" si="107"/>
        <v>852</v>
      </c>
    </row>
    <row r="6887" spans="1:6" x14ac:dyDescent="0.25">
      <c r="A6887" t="s">
        <v>5184</v>
      </c>
      <c r="B6887" t="s">
        <v>13677</v>
      </c>
      <c r="C6887">
        <v>2</v>
      </c>
      <c r="D6887">
        <v>1277.83</v>
      </c>
      <c r="E6887">
        <v>732.05</v>
      </c>
      <c r="F6887">
        <f t="shared" si="107"/>
        <v>545.78</v>
      </c>
    </row>
    <row r="6888" spans="1:6" x14ac:dyDescent="0.25">
      <c r="A6888" t="s">
        <v>5184</v>
      </c>
      <c r="B6888" t="s">
        <v>13763</v>
      </c>
      <c r="C6888">
        <v>1</v>
      </c>
      <c r="D6888">
        <v>1631.23</v>
      </c>
      <c r="E6888">
        <v>877.87</v>
      </c>
      <c r="F6888">
        <f t="shared" si="107"/>
        <v>753.36</v>
      </c>
    </row>
    <row r="6889" spans="1:6" x14ac:dyDescent="0.25">
      <c r="A6889" t="s">
        <v>5185</v>
      </c>
      <c r="B6889" t="s">
        <v>13750</v>
      </c>
      <c r="C6889">
        <v>1</v>
      </c>
      <c r="D6889">
        <v>1206.53</v>
      </c>
      <c r="E6889">
        <v>599.49</v>
      </c>
      <c r="F6889">
        <f t="shared" si="107"/>
        <v>607.04</v>
      </c>
    </row>
    <row r="6890" spans="1:6" x14ac:dyDescent="0.25">
      <c r="A6890" t="s">
        <v>5185</v>
      </c>
      <c r="B6890" t="s">
        <v>13689</v>
      </c>
      <c r="C6890">
        <v>1</v>
      </c>
      <c r="D6890">
        <v>2178.7600000000002</v>
      </c>
      <c r="E6890">
        <v>862.22</v>
      </c>
      <c r="F6890">
        <f t="shared" si="107"/>
        <v>1316.5400000000002</v>
      </c>
    </row>
    <row r="6891" spans="1:6" x14ac:dyDescent="0.25">
      <c r="A6891" t="s">
        <v>5185</v>
      </c>
      <c r="B6891" t="s">
        <v>13735</v>
      </c>
      <c r="C6891">
        <v>1</v>
      </c>
      <c r="D6891">
        <v>194.25</v>
      </c>
      <c r="E6891">
        <v>98.91</v>
      </c>
      <c r="F6891">
        <f t="shared" si="107"/>
        <v>95.34</v>
      </c>
    </row>
    <row r="6892" spans="1:6" x14ac:dyDescent="0.25">
      <c r="A6892" t="s">
        <v>5186</v>
      </c>
      <c r="B6892" t="s">
        <v>13711</v>
      </c>
      <c r="C6892">
        <v>1</v>
      </c>
      <c r="D6892">
        <v>1259.4100000000001</v>
      </c>
      <c r="E6892">
        <v>530.37</v>
      </c>
      <c r="F6892">
        <f t="shared" si="107"/>
        <v>729.04000000000008</v>
      </c>
    </row>
    <row r="6893" spans="1:6" x14ac:dyDescent="0.25">
      <c r="A6893" t="s">
        <v>5187</v>
      </c>
      <c r="B6893" t="s">
        <v>13680</v>
      </c>
      <c r="C6893">
        <v>2</v>
      </c>
      <c r="D6893">
        <v>648.36</v>
      </c>
      <c r="E6893">
        <v>245.41</v>
      </c>
      <c r="F6893">
        <f t="shared" si="107"/>
        <v>402.95000000000005</v>
      </c>
    </row>
    <row r="6894" spans="1:6" x14ac:dyDescent="0.25">
      <c r="A6894" t="s">
        <v>5188</v>
      </c>
      <c r="B6894" t="s">
        <v>13692</v>
      </c>
      <c r="C6894">
        <v>1</v>
      </c>
      <c r="D6894">
        <v>1094.79</v>
      </c>
      <c r="E6894">
        <v>517.95000000000005</v>
      </c>
      <c r="F6894">
        <f t="shared" si="107"/>
        <v>576.83999999999992</v>
      </c>
    </row>
    <row r="6895" spans="1:6" x14ac:dyDescent="0.25">
      <c r="A6895" t="s">
        <v>5188</v>
      </c>
      <c r="B6895" t="s">
        <v>13728</v>
      </c>
      <c r="C6895">
        <v>1</v>
      </c>
      <c r="D6895">
        <v>671.06</v>
      </c>
      <c r="E6895">
        <v>372.54</v>
      </c>
      <c r="F6895">
        <f t="shared" si="107"/>
        <v>298.51999999999992</v>
      </c>
    </row>
    <row r="6896" spans="1:6" x14ac:dyDescent="0.25">
      <c r="A6896" t="s">
        <v>5190</v>
      </c>
      <c r="B6896" t="s">
        <v>13665</v>
      </c>
      <c r="C6896">
        <v>1</v>
      </c>
      <c r="D6896">
        <v>412.91</v>
      </c>
      <c r="E6896">
        <v>156.34</v>
      </c>
      <c r="F6896">
        <f t="shared" si="107"/>
        <v>256.57000000000005</v>
      </c>
    </row>
    <row r="6897" spans="1:6" x14ac:dyDescent="0.25">
      <c r="A6897" t="s">
        <v>5190</v>
      </c>
      <c r="B6897" t="s">
        <v>13729</v>
      </c>
      <c r="C6897">
        <v>1</v>
      </c>
      <c r="D6897">
        <v>1312.7</v>
      </c>
      <c r="E6897">
        <v>677.14</v>
      </c>
      <c r="F6897">
        <f t="shared" si="107"/>
        <v>635.56000000000006</v>
      </c>
    </row>
    <row r="6898" spans="1:6" x14ac:dyDescent="0.25">
      <c r="A6898" t="s">
        <v>5192</v>
      </c>
      <c r="B6898" t="s">
        <v>13651</v>
      </c>
      <c r="C6898">
        <v>1</v>
      </c>
      <c r="D6898">
        <v>1321.71</v>
      </c>
      <c r="E6898">
        <v>586.33000000000004</v>
      </c>
      <c r="F6898">
        <f t="shared" si="107"/>
        <v>735.38</v>
      </c>
    </row>
    <row r="6899" spans="1:6" x14ac:dyDescent="0.25">
      <c r="A6899" t="s">
        <v>5193</v>
      </c>
      <c r="B6899" t="s">
        <v>13653</v>
      </c>
      <c r="C6899">
        <v>1</v>
      </c>
      <c r="D6899">
        <v>1144.46</v>
      </c>
      <c r="E6899">
        <v>672.41</v>
      </c>
      <c r="F6899">
        <f t="shared" si="107"/>
        <v>472.05000000000007</v>
      </c>
    </row>
    <row r="6900" spans="1:6" x14ac:dyDescent="0.25">
      <c r="A6900" t="s">
        <v>5193</v>
      </c>
      <c r="B6900" t="s">
        <v>13668</v>
      </c>
      <c r="C6900">
        <v>1</v>
      </c>
      <c r="D6900">
        <v>537.41</v>
      </c>
      <c r="E6900">
        <v>330.67</v>
      </c>
      <c r="F6900">
        <f t="shared" si="107"/>
        <v>206.73999999999995</v>
      </c>
    </row>
    <row r="6901" spans="1:6" x14ac:dyDescent="0.25">
      <c r="A6901" t="s">
        <v>5194</v>
      </c>
      <c r="B6901" t="s">
        <v>13749</v>
      </c>
      <c r="C6901">
        <v>1</v>
      </c>
      <c r="D6901">
        <v>1161.95</v>
      </c>
      <c r="E6901">
        <v>553.05999999999995</v>
      </c>
      <c r="F6901">
        <f t="shared" si="107"/>
        <v>608.8900000000001</v>
      </c>
    </row>
    <row r="6902" spans="1:6" x14ac:dyDescent="0.25">
      <c r="A6902" t="s">
        <v>5194</v>
      </c>
      <c r="B6902" t="s">
        <v>13745</v>
      </c>
      <c r="C6902">
        <v>1</v>
      </c>
      <c r="D6902">
        <v>430.88</v>
      </c>
      <c r="E6902">
        <v>203.59</v>
      </c>
      <c r="F6902">
        <f t="shared" si="107"/>
        <v>227.29</v>
      </c>
    </row>
    <row r="6903" spans="1:6" x14ac:dyDescent="0.25">
      <c r="A6903" t="s">
        <v>5195</v>
      </c>
      <c r="B6903" t="s">
        <v>13685</v>
      </c>
      <c r="C6903">
        <v>1</v>
      </c>
      <c r="D6903">
        <v>647.85</v>
      </c>
      <c r="E6903">
        <v>291.51</v>
      </c>
      <c r="F6903">
        <f t="shared" si="107"/>
        <v>356.34000000000003</v>
      </c>
    </row>
    <row r="6904" spans="1:6" x14ac:dyDescent="0.25">
      <c r="A6904" t="s">
        <v>5195</v>
      </c>
      <c r="B6904" t="s">
        <v>13755</v>
      </c>
      <c r="C6904">
        <v>2</v>
      </c>
      <c r="D6904">
        <v>233.61</v>
      </c>
      <c r="E6904">
        <v>92.67</v>
      </c>
      <c r="F6904">
        <f t="shared" si="107"/>
        <v>140.94</v>
      </c>
    </row>
    <row r="6905" spans="1:6" x14ac:dyDescent="0.25">
      <c r="A6905" t="s">
        <v>5196</v>
      </c>
      <c r="B6905" t="s">
        <v>13716</v>
      </c>
      <c r="C6905">
        <v>2</v>
      </c>
      <c r="D6905">
        <v>642.67999999999995</v>
      </c>
      <c r="E6905">
        <v>305.27</v>
      </c>
      <c r="F6905">
        <f t="shared" si="107"/>
        <v>337.40999999999997</v>
      </c>
    </row>
    <row r="6906" spans="1:6" x14ac:dyDescent="0.25">
      <c r="A6906" t="s">
        <v>5196</v>
      </c>
      <c r="B6906" t="s">
        <v>13685</v>
      </c>
      <c r="C6906">
        <v>1</v>
      </c>
      <c r="D6906">
        <v>672.52</v>
      </c>
      <c r="E6906">
        <v>291.51</v>
      </c>
      <c r="F6906">
        <f t="shared" si="107"/>
        <v>381.01</v>
      </c>
    </row>
    <row r="6907" spans="1:6" x14ac:dyDescent="0.25">
      <c r="A6907" t="s">
        <v>5197</v>
      </c>
      <c r="B6907" t="s">
        <v>13719</v>
      </c>
      <c r="C6907">
        <v>1</v>
      </c>
      <c r="D6907">
        <v>2153.7199999999998</v>
      </c>
      <c r="E6907">
        <v>876.8</v>
      </c>
      <c r="F6907">
        <f t="shared" si="107"/>
        <v>1276.9199999999998</v>
      </c>
    </row>
    <row r="6908" spans="1:6" x14ac:dyDescent="0.25">
      <c r="A6908" t="s">
        <v>5197</v>
      </c>
      <c r="B6908" t="s">
        <v>13682</v>
      </c>
      <c r="C6908">
        <v>2</v>
      </c>
      <c r="D6908">
        <v>1163.6199999999999</v>
      </c>
      <c r="E6908">
        <v>569.41999999999996</v>
      </c>
      <c r="F6908">
        <f t="shared" si="107"/>
        <v>594.19999999999993</v>
      </c>
    </row>
    <row r="6909" spans="1:6" x14ac:dyDescent="0.25">
      <c r="A6909" t="s">
        <v>5197</v>
      </c>
      <c r="B6909" t="s">
        <v>13693</v>
      </c>
      <c r="C6909">
        <v>3</v>
      </c>
      <c r="D6909">
        <v>344.96</v>
      </c>
      <c r="E6909">
        <v>166.51</v>
      </c>
      <c r="F6909">
        <f t="shared" si="107"/>
        <v>178.45</v>
      </c>
    </row>
    <row r="6910" spans="1:6" x14ac:dyDescent="0.25">
      <c r="A6910" t="s">
        <v>5199</v>
      </c>
      <c r="B6910" t="s">
        <v>13750</v>
      </c>
      <c r="C6910">
        <v>1</v>
      </c>
      <c r="D6910">
        <v>1253.72</v>
      </c>
      <c r="E6910">
        <v>599.49</v>
      </c>
      <c r="F6910">
        <f t="shared" si="107"/>
        <v>654.23</v>
      </c>
    </row>
    <row r="6911" spans="1:6" x14ac:dyDescent="0.25">
      <c r="A6911" t="s">
        <v>5199</v>
      </c>
      <c r="B6911" t="s">
        <v>13708</v>
      </c>
      <c r="C6911">
        <v>2</v>
      </c>
      <c r="D6911">
        <v>418.39</v>
      </c>
      <c r="E6911">
        <v>158.86000000000001</v>
      </c>
      <c r="F6911">
        <f t="shared" si="107"/>
        <v>259.52999999999997</v>
      </c>
    </row>
    <row r="6912" spans="1:6" x14ac:dyDescent="0.25">
      <c r="A6912" t="s">
        <v>5200</v>
      </c>
      <c r="B6912" t="s">
        <v>13738</v>
      </c>
      <c r="C6912">
        <v>3</v>
      </c>
      <c r="D6912">
        <v>1619.11</v>
      </c>
      <c r="E6912">
        <v>687.43</v>
      </c>
      <c r="F6912">
        <f t="shared" si="107"/>
        <v>931.68</v>
      </c>
    </row>
    <row r="6913" spans="1:6" x14ac:dyDescent="0.25">
      <c r="A6913" t="s">
        <v>5201</v>
      </c>
      <c r="B6913" t="s">
        <v>13707</v>
      </c>
      <c r="C6913">
        <v>1</v>
      </c>
      <c r="D6913">
        <v>1125.94</v>
      </c>
      <c r="E6913">
        <v>421.54</v>
      </c>
      <c r="F6913">
        <f t="shared" si="107"/>
        <v>704.40000000000009</v>
      </c>
    </row>
    <row r="6914" spans="1:6" x14ac:dyDescent="0.25">
      <c r="A6914" t="s">
        <v>5201</v>
      </c>
      <c r="B6914" t="s">
        <v>13727</v>
      </c>
      <c r="C6914">
        <v>1</v>
      </c>
      <c r="D6914">
        <v>768</v>
      </c>
      <c r="E6914">
        <v>302.67</v>
      </c>
      <c r="F6914">
        <f t="shared" si="107"/>
        <v>465.33</v>
      </c>
    </row>
    <row r="6915" spans="1:6" x14ac:dyDescent="0.25">
      <c r="A6915" t="s">
        <v>5201</v>
      </c>
      <c r="B6915" t="s">
        <v>13720</v>
      </c>
      <c r="C6915">
        <v>2</v>
      </c>
      <c r="D6915">
        <v>562.78</v>
      </c>
      <c r="E6915">
        <v>396.04</v>
      </c>
      <c r="F6915">
        <f t="shared" ref="F6915:F6978" si="108">D6915-E6915</f>
        <v>166.73999999999995</v>
      </c>
    </row>
    <row r="6916" spans="1:6" x14ac:dyDescent="0.25">
      <c r="A6916" t="s">
        <v>5202</v>
      </c>
      <c r="B6916" t="s">
        <v>13737</v>
      </c>
      <c r="C6916">
        <v>2</v>
      </c>
      <c r="D6916">
        <v>454.74</v>
      </c>
      <c r="E6916">
        <v>273.51</v>
      </c>
      <c r="F6916">
        <f t="shared" si="108"/>
        <v>181.23000000000002</v>
      </c>
    </row>
    <row r="6917" spans="1:6" x14ac:dyDescent="0.25">
      <c r="A6917" t="s">
        <v>5203</v>
      </c>
      <c r="B6917" t="s">
        <v>13687</v>
      </c>
      <c r="C6917">
        <v>1</v>
      </c>
      <c r="D6917">
        <v>604.83000000000004</v>
      </c>
      <c r="E6917">
        <v>417.05</v>
      </c>
      <c r="F6917">
        <f t="shared" si="108"/>
        <v>187.78000000000003</v>
      </c>
    </row>
    <row r="6918" spans="1:6" x14ac:dyDescent="0.25">
      <c r="A6918" t="s">
        <v>5203</v>
      </c>
      <c r="B6918" t="s">
        <v>13733</v>
      </c>
      <c r="C6918">
        <v>1</v>
      </c>
      <c r="D6918">
        <v>1017.77</v>
      </c>
      <c r="E6918">
        <v>609.29</v>
      </c>
      <c r="F6918">
        <f t="shared" si="108"/>
        <v>408.48</v>
      </c>
    </row>
    <row r="6919" spans="1:6" x14ac:dyDescent="0.25">
      <c r="A6919" t="s">
        <v>5204</v>
      </c>
      <c r="B6919" t="s">
        <v>13683</v>
      </c>
      <c r="C6919">
        <v>2</v>
      </c>
      <c r="D6919">
        <v>1371.01</v>
      </c>
      <c r="E6919">
        <v>741.67</v>
      </c>
      <c r="F6919">
        <f t="shared" si="108"/>
        <v>629.34</v>
      </c>
    </row>
    <row r="6920" spans="1:6" x14ac:dyDescent="0.25">
      <c r="A6920" t="s">
        <v>5204</v>
      </c>
      <c r="B6920" t="s">
        <v>13647</v>
      </c>
      <c r="C6920">
        <v>2</v>
      </c>
      <c r="D6920">
        <v>302.67</v>
      </c>
      <c r="E6920">
        <v>121.63</v>
      </c>
      <c r="F6920">
        <f t="shared" si="108"/>
        <v>181.04000000000002</v>
      </c>
    </row>
    <row r="6921" spans="1:6" x14ac:dyDescent="0.25">
      <c r="A6921" t="s">
        <v>5205</v>
      </c>
      <c r="B6921" t="s">
        <v>13645</v>
      </c>
      <c r="C6921">
        <v>1</v>
      </c>
      <c r="D6921">
        <v>541.37</v>
      </c>
      <c r="E6921">
        <v>250.51</v>
      </c>
      <c r="F6921">
        <f t="shared" si="108"/>
        <v>290.86</v>
      </c>
    </row>
    <row r="6922" spans="1:6" x14ac:dyDescent="0.25">
      <c r="A6922" t="s">
        <v>5205</v>
      </c>
      <c r="B6922" t="s">
        <v>13762</v>
      </c>
      <c r="C6922">
        <v>1</v>
      </c>
      <c r="D6922">
        <v>1204.48</v>
      </c>
      <c r="E6922">
        <v>631.05999999999995</v>
      </c>
      <c r="F6922">
        <f t="shared" si="108"/>
        <v>573.42000000000007</v>
      </c>
    </row>
    <row r="6923" spans="1:6" x14ac:dyDescent="0.25">
      <c r="A6923" t="s">
        <v>5206</v>
      </c>
      <c r="B6923" t="s">
        <v>13659</v>
      </c>
      <c r="C6923">
        <v>1</v>
      </c>
      <c r="D6923">
        <v>1453.41</v>
      </c>
      <c r="E6923">
        <v>631.15</v>
      </c>
      <c r="F6923">
        <f t="shared" si="108"/>
        <v>822.2600000000001</v>
      </c>
    </row>
    <row r="6924" spans="1:6" x14ac:dyDescent="0.25">
      <c r="A6924" t="s">
        <v>5206</v>
      </c>
      <c r="B6924" t="s">
        <v>13646</v>
      </c>
      <c r="C6924">
        <v>3</v>
      </c>
      <c r="D6924">
        <v>451.6</v>
      </c>
      <c r="E6924">
        <v>218.98</v>
      </c>
      <c r="F6924">
        <f t="shared" si="108"/>
        <v>232.62000000000003</v>
      </c>
    </row>
    <row r="6925" spans="1:6" x14ac:dyDescent="0.25">
      <c r="A6925" t="s">
        <v>5207</v>
      </c>
      <c r="B6925" t="s">
        <v>13698</v>
      </c>
      <c r="C6925">
        <v>1</v>
      </c>
      <c r="D6925">
        <v>1198.4000000000001</v>
      </c>
      <c r="E6925">
        <v>541.89</v>
      </c>
      <c r="F6925">
        <f t="shared" si="108"/>
        <v>656.5100000000001</v>
      </c>
    </row>
    <row r="6926" spans="1:6" x14ac:dyDescent="0.25">
      <c r="A6926" t="s">
        <v>5207</v>
      </c>
      <c r="B6926" t="s">
        <v>13703</v>
      </c>
      <c r="C6926">
        <v>1</v>
      </c>
      <c r="D6926">
        <v>562.98</v>
      </c>
      <c r="E6926">
        <v>375.36</v>
      </c>
      <c r="F6926">
        <f t="shared" si="108"/>
        <v>187.62</v>
      </c>
    </row>
    <row r="6927" spans="1:6" x14ac:dyDescent="0.25">
      <c r="A6927" t="s">
        <v>5208</v>
      </c>
      <c r="B6927" t="s">
        <v>13654</v>
      </c>
      <c r="C6927">
        <v>1</v>
      </c>
      <c r="D6927">
        <v>2156.4499999999998</v>
      </c>
      <c r="E6927">
        <v>854.29</v>
      </c>
      <c r="F6927">
        <f t="shared" si="108"/>
        <v>1302.1599999999999</v>
      </c>
    </row>
    <row r="6928" spans="1:6" x14ac:dyDescent="0.25">
      <c r="A6928" t="s">
        <v>5210</v>
      </c>
      <c r="B6928" t="s">
        <v>13726</v>
      </c>
      <c r="C6928">
        <v>2</v>
      </c>
      <c r="D6928">
        <v>605.88</v>
      </c>
      <c r="E6928">
        <v>387.98</v>
      </c>
      <c r="F6928">
        <f t="shared" si="108"/>
        <v>217.89999999999998</v>
      </c>
    </row>
    <row r="6929" spans="1:6" x14ac:dyDescent="0.25">
      <c r="A6929" t="s">
        <v>5210</v>
      </c>
      <c r="B6929" t="s">
        <v>13699</v>
      </c>
      <c r="C6929">
        <v>1</v>
      </c>
      <c r="D6929">
        <v>1556.87</v>
      </c>
      <c r="E6929">
        <v>898.15</v>
      </c>
      <c r="F6929">
        <f t="shared" si="108"/>
        <v>658.71999999999991</v>
      </c>
    </row>
    <row r="6930" spans="1:6" x14ac:dyDescent="0.25">
      <c r="A6930" t="s">
        <v>5210</v>
      </c>
      <c r="B6930" t="s">
        <v>13689</v>
      </c>
      <c r="C6930">
        <v>1</v>
      </c>
      <c r="D6930">
        <v>2147</v>
      </c>
      <c r="E6930">
        <v>862.22</v>
      </c>
      <c r="F6930">
        <f t="shared" si="108"/>
        <v>1284.78</v>
      </c>
    </row>
    <row r="6931" spans="1:6" x14ac:dyDescent="0.25">
      <c r="A6931" t="s">
        <v>5211</v>
      </c>
      <c r="B6931" t="s">
        <v>13652</v>
      </c>
      <c r="C6931">
        <v>1</v>
      </c>
      <c r="D6931">
        <v>1402.56</v>
      </c>
      <c r="E6931">
        <v>628.45000000000005</v>
      </c>
      <c r="F6931">
        <f t="shared" si="108"/>
        <v>774.1099999999999</v>
      </c>
    </row>
    <row r="6932" spans="1:6" x14ac:dyDescent="0.25">
      <c r="A6932" t="s">
        <v>5211</v>
      </c>
      <c r="B6932" t="s">
        <v>13706</v>
      </c>
      <c r="C6932">
        <v>2</v>
      </c>
      <c r="D6932">
        <v>2124.4499999999998</v>
      </c>
      <c r="E6932">
        <v>772.25</v>
      </c>
      <c r="F6932">
        <f t="shared" si="108"/>
        <v>1352.1999999999998</v>
      </c>
    </row>
    <row r="6933" spans="1:6" x14ac:dyDescent="0.25">
      <c r="A6933" t="s">
        <v>5212</v>
      </c>
      <c r="B6933" t="s">
        <v>13679</v>
      </c>
      <c r="C6933">
        <v>1</v>
      </c>
      <c r="D6933">
        <v>1374.76</v>
      </c>
      <c r="E6933">
        <v>807.08</v>
      </c>
      <c r="F6933">
        <f t="shared" si="108"/>
        <v>567.67999999999995</v>
      </c>
    </row>
    <row r="6934" spans="1:6" x14ac:dyDescent="0.25">
      <c r="A6934" t="s">
        <v>5212</v>
      </c>
      <c r="B6934" t="s">
        <v>13667</v>
      </c>
      <c r="C6934">
        <v>1</v>
      </c>
      <c r="D6934">
        <v>343.85</v>
      </c>
      <c r="E6934">
        <v>180.11</v>
      </c>
      <c r="F6934">
        <f t="shared" si="108"/>
        <v>163.74</v>
      </c>
    </row>
    <row r="6935" spans="1:6" x14ac:dyDescent="0.25">
      <c r="A6935" t="s">
        <v>5213</v>
      </c>
      <c r="B6935" t="s">
        <v>13728</v>
      </c>
      <c r="C6935">
        <v>2</v>
      </c>
      <c r="D6935">
        <v>636.35</v>
      </c>
      <c r="E6935">
        <v>372.54</v>
      </c>
      <c r="F6935">
        <f t="shared" si="108"/>
        <v>263.81</v>
      </c>
    </row>
    <row r="6936" spans="1:6" x14ac:dyDescent="0.25">
      <c r="A6936" t="s">
        <v>5213</v>
      </c>
      <c r="B6936" t="s">
        <v>13734</v>
      </c>
      <c r="C6936">
        <v>1</v>
      </c>
      <c r="D6936">
        <v>331.62</v>
      </c>
      <c r="E6936">
        <v>194.38</v>
      </c>
      <c r="F6936">
        <f t="shared" si="108"/>
        <v>137.24</v>
      </c>
    </row>
    <row r="6937" spans="1:6" x14ac:dyDescent="0.25">
      <c r="A6937" t="s">
        <v>5214</v>
      </c>
      <c r="B6937" t="s">
        <v>13654</v>
      </c>
      <c r="C6937">
        <v>1</v>
      </c>
      <c r="D6937">
        <v>2129.13</v>
      </c>
      <c r="E6937">
        <v>854.29</v>
      </c>
      <c r="F6937">
        <f t="shared" si="108"/>
        <v>1274.8400000000001</v>
      </c>
    </row>
    <row r="6938" spans="1:6" x14ac:dyDescent="0.25">
      <c r="A6938" t="s">
        <v>5215</v>
      </c>
      <c r="B6938" t="s">
        <v>13718</v>
      </c>
      <c r="C6938">
        <v>2</v>
      </c>
      <c r="D6938">
        <v>1394.79</v>
      </c>
      <c r="E6938">
        <v>848.12</v>
      </c>
      <c r="F6938">
        <f t="shared" si="108"/>
        <v>546.66999999999996</v>
      </c>
    </row>
    <row r="6939" spans="1:6" x14ac:dyDescent="0.25">
      <c r="A6939" t="s">
        <v>5215</v>
      </c>
      <c r="B6939" t="s">
        <v>13739</v>
      </c>
      <c r="C6939">
        <v>1</v>
      </c>
      <c r="D6939">
        <v>1644.24</v>
      </c>
      <c r="E6939">
        <v>727.94</v>
      </c>
      <c r="F6939">
        <f t="shared" si="108"/>
        <v>916.3</v>
      </c>
    </row>
    <row r="6940" spans="1:6" x14ac:dyDescent="0.25">
      <c r="A6940" t="s">
        <v>5215</v>
      </c>
      <c r="B6940" t="s">
        <v>13703</v>
      </c>
      <c r="C6940">
        <v>1</v>
      </c>
      <c r="D6940">
        <v>585.78</v>
      </c>
      <c r="E6940">
        <v>375.36</v>
      </c>
      <c r="F6940">
        <f t="shared" si="108"/>
        <v>210.41999999999996</v>
      </c>
    </row>
    <row r="6941" spans="1:6" x14ac:dyDescent="0.25">
      <c r="A6941" t="s">
        <v>5215</v>
      </c>
      <c r="B6941" t="s">
        <v>13694</v>
      </c>
      <c r="C6941">
        <v>1</v>
      </c>
      <c r="D6941">
        <v>1417.96</v>
      </c>
      <c r="E6941">
        <v>640.85</v>
      </c>
      <c r="F6941">
        <f t="shared" si="108"/>
        <v>777.11</v>
      </c>
    </row>
    <row r="6942" spans="1:6" x14ac:dyDescent="0.25">
      <c r="A6942" t="s">
        <v>5216</v>
      </c>
      <c r="B6942" t="s">
        <v>13674</v>
      </c>
      <c r="C6942">
        <v>1</v>
      </c>
      <c r="D6942">
        <v>552.11</v>
      </c>
      <c r="E6942">
        <v>251.31</v>
      </c>
      <c r="F6942">
        <f t="shared" si="108"/>
        <v>300.8</v>
      </c>
    </row>
    <row r="6943" spans="1:6" x14ac:dyDescent="0.25">
      <c r="A6943" t="s">
        <v>5217</v>
      </c>
      <c r="B6943" t="s">
        <v>13664</v>
      </c>
      <c r="C6943">
        <v>1</v>
      </c>
      <c r="D6943">
        <v>1553.62</v>
      </c>
      <c r="E6943">
        <v>650.97</v>
      </c>
      <c r="F6943">
        <f t="shared" si="108"/>
        <v>902.64999999999986</v>
      </c>
    </row>
    <row r="6944" spans="1:6" x14ac:dyDescent="0.25">
      <c r="A6944" t="s">
        <v>5218</v>
      </c>
      <c r="B6944" t="s">
        <v>13668</v>
      </c>
      <c r="C6944">
        <v>1</v>
      </c>
      <c r="D6944">
        <v>556.62</v>
      </c>
      <c r="E6944">
        <v>330.67</v>
      </c>
      <c r="F6944">
        <f t="shared" si="108"/>
        <v>225.95</v>
      </c>
    </row>
    <row r="6945" spans="1:6" x14ac:dyDescent="0.25">
      <c r="A6945" t="s">
        <v>5219</v>
      </c>
      <c r="B6945" t="s">
        <v>13699</v>
      </c>
      <c r="C6945">
        <v>2</v>
      </c>
      <c r="D6945">
        <v>1507.39</v>
      </c>
      <c r="E6945">
        <v>898.15</v>
      </c>
      <c r="F6945">
        <f t="shared" si="108"/>
        <v>609.24000000000012</v>
      </c>
    </row>
    <row r="6946" spans="1:6" x14ac:dyDescent="0.25">
      <c r="A6946" t="s">
        <v>5220</v>
      </c>
      <c r="B6946" t="s">
        <v>13744</v>
      </c>
      <c r="C6946">
        <v>1</v>
      </c>
      <c r="D6946">
        <v>1176.0999999999999</v>
      </c>
      <c r="E6946">
        <v>733.17</v>
      </c>
      <c r="F6946">
        <f t="shared" si="108"/>
        <v>442.92999999999995</v>
      </c>
    </row>
    <row r="6947" spans="1:6" x14ac:dyDescent="0.25">
      <c r="A6947" t="s">
        <v>5220</v>
      </c>
      <c r="B6947" t="s">
        <v>13755</v>
      </c>
      <c r="C6947">
        <v>2</v>
      </c>
      <c r="D6947">
        <v>231.46</v>
      </c>
      <c r="E6947">
        <v>92.67</v>
      </c>
      <c r="F6947">
        <f t="shared" si="108"/>
        <v>138.79000000000002</v>
      </c>
    </row>
    <row r="6948" spans="1:6" x14ac:dyDescent="0.25">
      <c r="A6948" t="s">
        <v>5220</v>
      </c>
      <c r="B6948" t="s">
        <v>13735</v>
      </c>
      <c r="C6948">
        <v>2</v>
      </c>
      <c r="D6948">
        <v>202.16</v>
      </c>
      <c r="E6948">
        <v>98.91</v>
      </c>
      <c r="F6948">
        <f t="shared" si="108"/>
        <v>103.25</v>
      </c>
    </row>
    <row r="6949" spans="1:6" x14ac:dyDescent="0.25">
      <c r="A6949" t="s">
        <v>5220</v>
      </c>
      <c r="B6949" t="s">
        <v>13762</v>
      </c>
      <c r="C6949">
        <v>1</v>
      </c>
      <c r="D6949">
        <v>1102.8599999999999</v>
      </c>
      <c r="E6949">
        <v>631.05999999999995</v>
      </c>
      <c r="F6949">
        <f t="shared" si="108"/>
        <v>471.79999999999995</v>
      </c>
    </row>
    <row r="6950" spans="1:6" x14ac:dyDescent="0.25">
      <c r="A6950" t="s">
        <v>5222</v>
      </c>
      <c r="B6950" t="s">
        <v>13672</v>
      </c>
      <c r="C6950">
        <v>1</v>
      </c>
      <c r="D6950">
        <v>307.39999999999998</v>
      </c>
      <c r="E6950">
        <v>223.77</v>
      </c>
      <c r="F6950">
        <f t="shared" si="108"/>
        <v>83.629999999999967</v>
      </c>
    </row>
    <row r="6951" spans="1:6" x14ac:dyDescent="0.25">
      <c r="A6951" t="s">
        <v>5222</v>
      </c>
      <c r="B6951" t="s">
        <v>13726</v>
      </c>
      <c r="C6951">
        <v>1</v>
      </c>
      <c r="D6951">
        <v>566.29</v>
      </c>
      <c r="E6951">
        <v>387.98</v>
      </c>
      <c r="F6951">
        <f t="shared" si="108"/>
        <v>178.30999999999995</v>
      </c>
    </row>
    <row r="6952" spans="1:6" x14ac:dyDescent="0.25">
      <c r="A6952" t="s">
        <v>5222</v>
      </c>
      <c r="B6952" t="s">
        <v>13737</v>
      </c>
      <c r="C6952">
        <v>1</v>
      </c>
      <c r="D6952">
        <v>471.51</v>
      </c>
      <c r="E6952">
        <v>273.51</v>
      </c>
      <c r="F6952">
        <f t="shared" si="108"/>
        <v>198</v>
      </c>
    </row>
    <row r="6953" spans="1:6" x14ac:dyDescent="0.25">
      <c r="A6953" t="s">
        <v>5222</v>
      </c>
      <c r="B6953" t="s">
        <v>13732</v>
      </c>
      <c r="C6953">
        <v>2</v>
      </c>
      <c r="D6953">
        <v>340.69</v>
      </c>
      <c r="E6953">
        <v>222.1</v>
      </c>
      <c r="F6953">
        <f t="shared" si="108"/>
        <v>118.59</v>
      </c>
    </row>
    <row r="6954" spans="1:6" x14ac:dyDescent="0.25">
      <c r="A6954" t="s">
        <v>5223</v>
      </c>
      <c r="B6954" t="s">
        <v>13716</v>
      </c>
      <c r="C6954">
        <v>1</v>
      </c>
      <c r="D6954">
        <v>631.21</v>
      </c>
      <c r="E6954">
        <v>305.27</v>
      </c>
      <c r="F6954">
        <f t="shared" si="108"/>
        <v>325.94000000000005</v>
      </c>
    </row>
    <row r="6955" spans="1:6" x14ac:dyDescent="0.25">
      <c r="A6955" t="s">
        <v>5223</v>
      </c>
      <c r="B6955" t="s">
        <v>13690</v>
      </c>
      <c r="C6955">
        <v>1</v>
      </c>
      <c r="D6955">
        <v>1507.83</v>
      </c>
      <c r="E6955">
        <v>783.85</v>
      </c>
      <c r="F6955">
        <f t="shared" si="108"/>
        <v>723.9799999999999</v>
      </c>
    </row>
    <row r="6956" spans="1:6" x14ac:dyDescent="0.25">
      <c r="A6956" t="s">
        <v>5223</v>
      </c>
      <c r="B6956" t="s">
        <v>13715</v>
      </c>
      <c r="C6956">
        <v>2</v>
      </c>
      <c r="D6956">
        <v>1088.54</v>
      </c>
      <c r="E6956">
        <v>599.14</v>
      </c>
      <c r="F6956">
        <f t="shared" si="108"/>
        <v>489.4</v>
      </c>
    </row>
    <row r="6957" spans="1:6" x14ac:dyDescent="0.25">
      <c r="A6957" t="s">
        <v>5224</v>
      </c>
      <c r="B6957" t="s">
        <v>13648</v>
      </c>
      <c r="C6957">
        <v>2</v>
      </c>
      <c r="D6957">
        <v>200.78</v>
      </c>
      <c r="E6957">
        <v>144.33000000000001</v>
      </c>
      <c r="F6957">
        <f t="shared" si="108"/>
        <v>56.449999999999989</v>
      </c>
    </row>
    <row r="6958" spans="1:6" x14ac:dyDescent="0.25">
      <c r="A6958" t="s">
        <v>5225</v>
      </c>
      <c r="B6958" t="s">
        <v>13725</v>
      </c>
      <c r="C6958">
        <v>3</v>
      </c>
      <c r="D6958">
        <v>701.38</v>
      </c>
      <c r="E6958">
        <v>398.72</v>
      </c>
      <c r="F6958">
        <f t="shared" si="108"/>
        <v>302.65999999999997</v>
      </c>
    </row>
    <row r="6959" spans="1:6" x14ac:dyDescent="0.25">
      <c r="A6959" t="s">
        <v>5225</v>
      </c>
      <c r="B6959" t="s">
        <v>13755</v>
      </c>
      <c r="C6959">
        <v>1</v>
      </c>
      <c r="D6959">
        <v>238.59</v>
      </c>
      <c r="E6959">
        <v>92.67</v>
      </c>
      <c r="F6959">
        <f t="shared" si="108"/>
        <v>145.92000000000002</v>
      </c>
    </row>
    <row r="6960" spans="1:6" x14ac:dyDescent="0.25">
      <c r="A6960" t="s">
        <v>5226</v>
      </c>
      <c r="B6960" t="s">
        <v>13720</v>
      </c>
      <c r="C6960">
        <v>1</v>
      </c>
      <c r="D6960">
        <v>555.88</v>
      </c>
      <c r="E6960">
        <v>396.04</v>
      </c>
      <c r="F6960">
        <f t="shared" si="108"/>
        <v>159.83999999999997</v>
      </c>
    </row>
    <row r="6961" spans="1:6" x14ac:dyDescent="0.25">
      <c r="A6961" t="s">
        <v>5227</v>
      </c>
      <c r="B6961" t="s">
        <v>13683</v>
      </c>
      <c r="C6961">
        <v>2</v>
      </c>
      <c r="D6961">
        <v>1355.33</v>
      </c>
      <c r="E6961">
        <v>741.67</v>
      </c>
      <c r="F6961">
        <f t="shared" si="108"/>
        <v>613.66</v>
      </c>
    </row>
    <row r="6962" spans="1:6" x14ac:dyDescent="0.25">
      <c r="A6962" t="s">
        <v>5227</v>
      </c>
      <c r="B6962" t="s">
        <v>13744</v>
      </c>
      <c r="C6962">
        <v>1</v>
      </c>
      <c r="D6962">
        <v>1161.8</v>
      </c>
      <c r="E6962">
        <v>733.17</v>
      </c>
      <c r="F6962">
        <f t="shared" si="108"/>
        <v>428.63</v>
      </c>
    </row>
    <row r="6963" spans="1:6" x14ac:dyDescent="0.25">
      <c r="A6963" t="s">
        <v>5228</v>
      </c>
      <c r="B6963" t="s">
        <v>13682</v>
      </c>
      <c r="C6963">
        <v>1</v>
      </c>
      <c r="D6963">
        <v>1081</v>
      </c>
      <c r="E6963">
        <v>569.41999999999996</v>
      </c>
      <c r="F6963">
        <f t="shared" si="108"/>
        <v>511.58000000000004</v>
      </c>
    </row>
    <row r="6964" spans="1:6" x14ac:dyDescent="0.25">
      <c r="A6964" t="s">
        <v>5230</v>
      </c>
      <c r="B6964" t="s">
        <v>13691</v>
      </c>
      <c r="C6964">
        <v>2</v>
      </c>
      <c r="D6964">
        <v>683.07</v>
      </c>
      <c r="E6964">
        <v>303.14999999999998</v>
      </c>
      <c r="F6964">
        <f t="shared" si="108"/>
        <v>379.92000000000007</v>
      </c>
    </row>
    <row r="6965" spans="1:6" x14ac:dyDescent="0.25">
      <c r="A6965" t="s">
        <v>5230</v>
      </c>
      <c r="B6965" t="s">
        <v>13682</v>
      </c>
      <c r="C6965">
        <v>1</v>
      </c>
      <c r="D6965">
        <v>1076.56</v>
      </c>
      <c r="E6965">
        <v>569.41999999999996</v>
      </c>
      <c r="F6965">
        <f t="shared" si="108"/>
        <v>507.14</v>
      </c>
    </row>
    <row r="6966" spans="1:6" x14ac:dyDescent="0.25">
      <c r="A6966" t="s">
        <v>5231</v>
      </c>
      <c r="B6966" t="s">
        <v>13696</v>
      </c>
      <c r="C6966">
        <v>1</v>
      </c>
      <c r="D6966">
        <v>2332.81</v>
      </c>
      <c r="E6966">
        <v>885.11</v>
      </c>
      <c r="F6966">
        <f t="shared" si="108"/>
        <v>1447.6999999999998</v>
      </c>
    </row>
    <row r="6967" spans="1:6" x14ac:dyDescent="0.25">
      <c r="A6967" t="s">
        <v>5231</v>
      </c>
      <c r="B6967" t="s">
        <v>13662</v>
      </c>
      <c r="C6967">
        <v>1</v>
      </c>
      <c r="D6967">
        <v>539.62</v>
      </c>
      <c r="E6967">
        <v>229.43</v>
      </c>
      <c r="F6967">
        <f t="shared" si="108"/>
        <v>310.19</v>
      </c>
    </row>
    <row r="6968" spans="1:6" x14ac:dyDescent="0.25">
      <c r="A6968" t="s">
        <v>5232</v>
      </c>
      <c r="B6968" t="s">
        <v>13732</v>
      </c>
      <c r="C6968">
        <v>1</v>
      </c>
      <c r="D6968">
        <v>357.26</v>
      </c>
      <c r="E6968">
        <v>222.1</v>
      </c>
      <c r="F6968">
        <f t="shared" si="108"/>
        <v>135.16</v>
      </c>
    </row>
    <row r="6969" spans="1:6" x14ac:dyDescent="0.25">
      <c r="A6969" t="s">
        <v>5232</v>
      </c>
      <c r="B6969" t="s">
        <v>13686</v>
      </c>
      <c r="C6969">
        <v>1</v>
      </c>
      <c r="D6969">
        <v>2254.79</v>
      </c>
      <c r="E6969">
        <v>889.25</v>
      </c>
      <c r="F6969">
        <f t="shared" si="108"/>
        <v>1365.54</v>
      </c>
    </row>
    <row r="6970" spans="1:6" x14ac:dyDescent="0.25">
      <c r="A6970" t="s">
        <v>5232</v>
      </c>
      <c r="B6970" t="s">
        <v>13680</v>
      </c>
      <c r="C6970">
        <v>2</v>
      </c>
      <c r="D6970">
        <v>617.04</v>
      </c>
      <c r="E6970">
        <v>245.41</v>
      </c>
      <c r="F6970">
        <f t="shared" si="108"/>
        <v>371.63</v>
      </c>
    </row>
    <row r="6971" spans="1:6" x14ac:dyDescent="0.25">
      <c r="A6971" t="s">
        <v>5232</v>
      </c>
      <c r="B6971" t="s">
        <v>13696</v>
      </c>
      <c r="C6971">
        <v>2</v>
      </c>
      <c r="D6971">
        <v>2248.79</v>
      </c>
      <c r="E6971">
        <v>885.11</v>
      </c>
      <c r="F6971">
        <f t="shared" si="108"/>
        <v>1363.6799999999998</v>
      </c>
    </row>
    <row r="6972" spans="1:6" x14ac:dyDescent="0.25">
      <c r="A6972" t="s">
        <v>5233</v>
      </c>
      <c r="B6972" t="s">
        <v>13725</v>
      </c>
      <c r="C6972">
        <v>1</v>
      </c>
      <c r="D6972">
        <v>666.49</v>
      </c>
      <c r="E6972">
        <v>398.72</v>
      </c>
      <c r="F6972">
        <f t="shared" si="108"/>
        <v>267.77</v>
      </c>
    </row>
    <row r="6973" spans="1:6" x14ac:dyDescent="0.25">
      <c r="A6973" t="s">
        <v>5233</v>
      </c>
      <c r="B6973" t="s">
        <v>13759</v>
      </c>
      <c r="C6973">
        <v>1</v>
      </c>
      <c r="D6973">
        <v>1651.41</v>
      </c>
      <c r="E6973">
        <v>719.5</v>
      </c>
      <c r="F6973">
        <f t="shared" si="108"/>
        <v>931.91000000000008</v>
      </c>
    </row>
    <row r="6974" spans="1:6" x14ac:dyDescent="0.25">
      <c r="A6974" t="s">
        <v>5234</v>
      </c>
      <c r="B6974" t="s">
        <v>13650</v>
      </c>
      <c r="C6974">
        <v>3</v>
      </c>
      <c r="D6974">
        <v>254.99</v>
      </c>
      <c r="E6974">
        <v>152.56</v>
      </c>
      <c r="F6974">
        <f t="shared" si="108"/>
        <v>102.43</v>
      </c>
    </row>
    <row r="6975" spans="1:6" x14ac:dyDescent="0.25">
      <c r="A6975" t="s">
        <v>5235</v>
      </c>
      <c r="B6975" t="s">
        <v>13742</v>
      </c>
      <c r="C6975">
        <v>1</v>
      </c>
      <c r="D6975">
        <v>1513.15</v>
      </c>
      <c r="E6975">
        <v>692.12</v>
      </c>
      <c r="F6975">
        <f t="shared" si="108"/>
        <v>821.03000000000009</v>
      </c>
    </row>
    <row r="6976" spans="1:6" x14ac:dyDescent="0.25">
      <c r="A6976" t="s">
        <v>5237</v>
      </c>
      <c r="B6976" t="s">
        <v>13696</v>
      </c>
      <c r="C6976">
        <v>2</v>
      </c>
      <c r="D6976">
        <v>2295.86</v>
      </c>
      <c r="E6976">
        <v>885.11</v>
      </c>
      <c r="F6976">
        <f t="shared" si="108"/>
        <v>1410.75</v>
      </c>
    </row>
    <row r="6977" spans="1:6" x14ac:dyDescent="0.25">
      <c r="A6977" t="s">
        <v>5238</v>
      </c>
      <c r="B6977" t="s">
        <v>13657</v>
      </c>
      <c r="C6977">
        <v>1</v>
      </c>
      <c r="D6977">
        <v>208.13</v>
      </c>
      <c r="E6977">
        <v>146.91</v>
      </c>
      <c r="F6977">
        <f t="shared" si="108"/>
        <v>61.22</v>
      </c>
    </row>
    <row r="6978" spans="1:6" x14ac:dyDescent="0.25">
      <c r="A6978" t="s">
        <v>5238</v>
      </c>
      <c r="B6978" t="s">
        <v>13739</v>
      </c>
      <c r="C6978">
        <v>3</v>
      </c>
      <c r="D6978">
        <v>1600.96</v>
      </c>
      <c r="E6978">
        <v>727.94</v>
      </c>
      <c r="F6978">
        <f t="shared" si="108"/>
        <v>873.02</v>
      </c>
    </row>
    <row r="6979" spans="1:6" x14ac:dyDescent="0.25">
      <c r="A6979" t="s">
        <v>5238</v>
      </c>
      <c r="B6979" t="s">
        <v>13688</v>
      </c>
      <c r="C6979">
        <v>2</v>
      </c>
      <c r="D6979">
        <v>466.08</v>
      </c>
      <c r="E6979">
        <v>195.56</v>
      </c>
      <c r="F6979">
        <f t="shared" ref="F6979:F7042" si="109">D6979-E6979</f>
        <v>270.52</v>
      </c>
    </row>
    <row r="6980" spans="1:6" x14ac:dyDescent="0.25">
      <c r="A6980" t="s">
        <v>5239</v>
      </c>
      <c r="B6980" t="s">
        <v>13749</v>
      </c>
      <c r="C6980">
        <v>1</v>
      </c>
      <c r="D6980">
        <v>1173.8399999999999</v>
      </c>
      <c r="E6980">
        <v>553.05999999999995</v>
      </c>
      <c r="F6980">
        <f t="shared" si="109"/>
        <v>620.78</v>
      </c>
    </row>
    <row r="6981" spans="1:6" x14ac:dyDescent="0.25">
      <c r="A6981" t="s">
        <v>5240</v>
      </c>
      <c r="B6981" t="s">
        <v>13736</v>
      </c>
      <c r="C6981">
        <v>2</v>
      </c>
      <c r="D6981">
        <v>1201.4000000000001</v>
      </c>
      <c r="E6981">
        <v>523.32000000000005</v>
      </c>
      <c r="F6981">
        <f t="shared" si="109"/>
        <v>678.08</v>
      </c>
    </row>
    <row r="6982" spans="1:6" x14ac:dyDescent="0.25">
      <c r="A6982" t="s">
        <v>5242</v>
      </c>
      <c r="B6982" t="s">
        <v>13680</v>
      </c>
      <c r="C6982">
        <v>1</v>
      </c>
      <c r="D6982">
        <v>660.28</v>
      </c>
      <c r="E6982">
        <v>245.41</v>
      </c>
      <c r="F6982">
        <f t="shared" si="109"/>
        <v>414.87</v>
      </c>
    </row>
    <row r="6983" spans="1:6" x14ac:dyDescent="0.25">
      <c r="A6983" t="s">
        <v>5243</v>
      </c>
      <c r="B6983" t="s">
        <v>13735</v>
      </c>
      <c r="C6983">
        <v>2</v>
      </c>
      <c r="D6983">
        <v>204.2</v>
      </c>
      <c r="E6983">
        <v>98.91</v>
      </c>
      <c r="F6983">
        <f t="shared" si="109"/>
        <v>105.28999999999999</v>
      </c>
    </row>
    <row r="6984" spans="1:6" x14ac:dyDescent="0.25">
      <c r="A6984" t="s">
        <v>5244</v>
      </c>
      <c r="B6984" t="s">
        <v>13651</v>
      </c>
      <c r="C6984">
        <v>1</v>
      </c>
      <c r="D6984">
        <v>1277.29</v>
      </c>
      <c r="E6984">
        <v>586.33000000000004</v>
      </c>
      <c r="F6984">
        <f t="shared" si="109"/>
        <v>690.95999999999992</v>
      </c>
    </row>
    <row r="6985" spans="1:6" x14ac:dyDescent="0.25">
      <c r="A6985" t="s">
        <v>5245</v>
      </c>
      <c r="B6985" t="s">
        <v>13654</v>
      </c>
      <c r="C6985">
        <v>2</v>
      </c>
      <c r="D6985">
        <v>2175.0100000000002</v>
      </c>
      <c r="E6985">
        <v>854.29</v>
      </c>
      <c r="F6985">
        <f t="shared" si="109"/>
        <v>1320.7200000000003</v>
      </c>
    </row>
    <row r="6986" spans="1:6" x14ac:dyDescent="0.25">
      <c r="A6986" t="s">
        <v>5245</v>
      </c>
      <c r="B6986" t="s">
        <v>13718</v>
      </c>
      <c r="C6986">
        <v>1</v>
      </c>
      <c r="D6986">
        <v>1331.49</v>
      </c>
      <c r="E6986">
        <v>848.12</v>
      </c>
      <c r="F6986">
        <f t="shared" si="109"/>
        <v>483.37</v>
      </c>
    </row>
    <row r="6987" spans="1:6" x14ac:dyDescent="0.25">
      <c r="A6987" t="s">
        <v>5245</v>
      </c>
      <c r="B6987" t="s">
        <v>13760</v>
      </c>
      <c r="C6987">
        <v>2</v>
      </c>
      <c r="D6987">
        <v>1621.49</v>
      </c>
      <c r="E6987">
        <v>770.67</v>
      </c>
      <c r="F6987">
        <f t="shared" si="109"/>
        <v>850.82</v>
      </c>
    </row>
    <row r="6988" spans="1:6" x14ac:dyDescent="0.25">
      <c r="A6988" t="s">
        <v>5246</v>
      </c>
      <c r="B6988" t="s">
        <v>13652</v>
      </c>
      <c r="C6988">
        <v>2</v>
      </c>
      <c r="D6988">
        <v>1414.4</v>
      </c>
      <c r="E6988">
        <v>628.45000000000005</v>
      </c>
      <c r="F6988">
        <f t="shared" si="109"/>
        <v>785.95</v>
      </c>
    </row>
    <row r="6989" spans="1:6" x14ac:dyDescent="0.25">
      <c r="A6989" t="s">
        <v>5246</v>
      </c>
      <c r="B6989" t="s">
        <v>13755</v>
      </c>
      <c r="C6989">
        <v>1</v>
      </c>
      <c r="D6989">
        <v>230.06</v>
      </c>
      <c r="E6989">
        <v>92.67</v>
      </c>
      <c r="F6989">
        <f t="shared" si="109"/>
        <v>137.38999999999999</v>
      </c>
    </row>
    <row r="6990" spans="1:6" x14ac:dyDescent="0.25">
      <c r="A6990" t="s">
        <v>5246</v>
      </c>
      <c r="B6990" t="s">
        <v>13730</v>
      </c>
      <c r="C6990">
        <v>2</v>
      </c>
      <c r="D6990">
        <v>416.07</v>
      </c>
      <c r="E6990">
        <v>194.87</v>
      </c>
      <c r="F6990">
        <f t="shared" si="109"/>
        <v>221.2</v>
      </c>
    </row>
    <row r="6991" spans="1:6" x14ac:dyDescent="0.25">
      <c r="A6991" t="s">
        <v>5247</v>
      </c>
      <c r="B6991" t="s">
        <v>13692</v>
      </c>
      <c r="C6991">
        <v>1</v>
      </c>
      <c r="D6991">
        <v>1023.04</v>
      </c>
      <c r="E6991">
        <v>517.95000000000005</v>
      </c>
      <c r="F6991">
        <f t="shared" si="109"/>
        <v>505.08999999999992</v>
      </c>
    </row>
    <row r="6992" spans="1:6" x14ac:dyDescent="0.25">
      <c r="A6992" t="s">
        <v>5248</v>
      </c>
      <c r="B6992" t="s">
        <v>13760</v>
      </c>
      <c r="C6992">
        <v>2</v>
      </c>
      <c r="D6992">
        <v>1595.17</v>
      </c>
      <c r="E6992">
        <v>770.67</v>
      </c>
      <c r="F6992">
        <f t="shared" si="109"/>
        <v>824.50000000000011</v>
      </c>
    </row>
    <row r="6993" spans="1:6" x14ac:dyDescent="0.25">
      <c r="A6993" t="s">
        <v>5248</v>
      </c>
      <c r="B6993" t="s">
        <v>13763</v>
      </c>
      <c r="C6993">
        <v>1</v>
      </c>
      <c r="D6993">
        <v>1714.95</v>
      </c>
      <c r="E6993">
        <v>877.87</v>
      </c>
      <c r="F6993">
        <f t="shared" si="109"/>
        <v>837.08</v>
      </c>
    </row>
    <row r="6994" spans="1:6" x14ac:dyDescent="0.25">
      <c r="A6994" t="s">
        <v>5248</v>
      </c>
      <c r="B6994" t="s">
        <v>13689</v>
      </c>
      <c r="C6994">
        <v>1</v>
      </c>
      <c r="D6994">
        <v>2290.31</v>
      </c>
      <c r="E6994">
        <v>862.22</v>
      </c>
      <c r="F6994">
        <f t="shared" si="109"/>
        <v>1428.09</v>
      </c>
    </row>
    <row r="6995" spans="1:6" x14ac:dyDescent="0.25">
      <c r="A6995" t="s">
        <v>5249</v>
      </c>
      <c r="B6995" t="s">
        <v>13677</v>
      </c>
      <c r="C6995">
        <v>1</v>
      </c>
      <c r="D6995">
        <v>1241.08</v>
      </c>
      <c r="E6995">
        <v>732.05</v>
      </c>
      <c r="F6995">
        <f t="shared" si="109"/>
        <v>509.03</v>
      </c>
    </row>
    <row r="6996" spans="1:6" x14ac:dyDescent="0.25">
      <c r="A6996" t="s">
        <v>5249</v>
      </c>
      <c r="B6996" t="s">
        <v>13646</v>
      </c>
      <c r="C6996">
        <v>1</v>
      </c>
      <c r="D6996">
        <v>464.03</v>
      </c>
      <c r="E6996">
        <v>218.98</v>
      </c>
      <c r="F6996">
        <f t="shared" si="109"/>
        <v>245.04999999999998</v>
      </c>
    </row>
    <row r="6997" spans="1:6" x14ac:dyDescent="0.25">
      <c r="A6997" t="s">
        <v>5249</v>
      </c>
      <c r="B6997" t="s">
        <v>13710</v>
      </c>
      <c r="C6997">
        <v>1</v>
      </c>
      <c r="D6997">
        <v>233.61</v>
      </c>
      <c r="E6997">
        <v>133.21</v>
      </c>
      <c r="F6997">
        <f t="shared" si="109"/>
        <v>100.4</v>
      </c>
    </row>
    <row r="6998" spans="1:6" x14ac:dyDescent="0.25">
      <c r="A6998" t="s">
        <v>5250</v>
      </c>
      <c r="B6998" t="s">
        <v>13735</v>
      </c>
      <c r="C6998">
        <v>1</v>
      </c>
      <c r="D6998">
        <v>196.49</v>
      </c>
      <c r="E6998">
        <v>98.91</v>
      </c>
      <c r="F6998">
        <f t="shared" si="109"/>
        <v>97.580000000000013</v>
      </c>
    </row>
    <row r="6999" spans="1:6" x14ac:dyDescent="0.25">
      <c r="A6999" t="s">
        <v>5251</v>
      </c>
      <c r="B6999" t="s">
        <v>13688</v>
      </c>
      <c r="C6999">
        <v>2</v>
      </c>
      <c r="D6999">
        <v>495.49</v>
      </c>
      <c r="E6999">
        <v>195.56</v>
      </c>
      <c r="F6999">
        <f t="shared" si="109"/>
        <v>299.93</v>
      </c>
    </row>
    <row r="7000" spans="1:6" x14ac:dyDescent="0.25">
      <c r="A7000" t="s">
        <v>5252</v>
      </c>
      <c r="B7000" t="s">
        <v>13664</v>
      </c>
      <c r="C7000">
        <v>1</v>
      </c>
      <c r="D7000">
        <v>1481.82</v>
      </c>
      <c r="E7000">
        <v>650.97</v>
      </c>
      <c r="F7000">
        <f t="shared" si="109"/>
        <v>830.84999999999991</v>
      </c>
    </row>
    <row r="7001" spans="1:6" x14ac:dyDescent="0.25">
      <c r="A7001" t="s">
        <v>5253</v>
      </c>
      <c r="B7001" t="s">
        <v>13662</v>
      </c>
      <c r="C7001">
        <v>2</v>
      </c>
      <c r="D7001">
        <v>556.92999999999995</v>
      </c>
      <c r="E7001">
        <v>229.43</v>
      </c>
      <c r="F7001">
        <f t="shared" si="109"/>
        <v>327.49999999999994</v>
      </c>
    </row>
    <row r="7002" spans="1:6" x14ac:dyDescent="0.25">
      <c r="A7002" t="s">
        <v>5254</v>
      </c>
      <c r="B7002" t="s">
        <v>13733</v>
      </c>
      <c r="C7002">
        <v>1</v>
      </c>
      <c r="D7002">
        <v>1039.49</v>
      </c>
      <c r="E7002">
        <v>609.29</v>
      </c>
      <c r="F7002">
        <f t="shared" si="109"/>
        <v>430.20000000000005</v>
      </c>
    </row>
    <row r="7003" spans="1:6" x14ac:dyDescent="0.25">
      <c r="A7003" t="s">
        <v>5255</v>
      </c>
      <c r="B7003" t="s">
        <v>13734</v>
      </c>
      <c r="C7003">
        <v>1</v>
      </c>
      <c r="D7003">
        <v>342.6</v>
      </c>
      <c r="E7003">
        <v>194.38</v>
      </c>
      <c r="F7003">
        <f t="shared" si="109"/>
        <v>148.22000000000003</v>
      </c>
    </row>
    <row r="7004" spans="1:6" x14ac:dyDescent="0.25">
      <c r="A7004" t="s">
        <v>5256</v>
      </c>
      <c r="B7004" t="s">
        <v>13650</v>
      </c>
      <c r="C7004">
        <v>1</v>
      </c>
      <c r="D7004">
        <v>244.97</v>
      </c>
      <c r="E7004">
        <v>152.56</v>
      </c>
      <c r="F7004">
        <f t="shared" si="109"/>
        <v>92.41</v>
      </c>
    </row>
    <row r="7005" spans="1:6" x14ac:dyDescent="0.25">
      <c r="A7005" t="s">
        <v>5257</v>
      </c>
      <c r="B7005" t="s">
        <v>13748</v>
      </c>
      <c r="C7005">
        <v>1</v>
      </c>
      <c r="D7005">
        <v>506.06</v>
      </c>
      <c r="E7005">
        <v>351.34</v>
      </c>
      <c r="F7005">
        <f t="shared" si="109"/>
        <v>154.72000000000003</v>
      </c>
    </row>
    <row r="7006" spans="1:6" x14ac:dyDescent="0.25">
      <c r="A7006" t="s">
        <v>5258</v>
      </c>
      <c r="B7006" t="s">
        <v>13721</v>
      </c>
      <c r="C7006">
        <v>1</v>
      </c>
      <c r="D7006">
        <v>1000.17</v>
      </c>
      <c r="E7006">
        <v>662.74</v>
      </c>
      <c r="F7006">
        <f t="shared" si="109"/>
        <v>337.42999999999995</v>
      </c>
    </row>
    <row r="7007" spans="1:6" x14ac:dyDescent="0.25">
      <c r="A7007" t="s">
        <v>5259</v>
      </c>
      <c r="B7007" t="s">
        <v>13673</v>
      </c>
      <c r="C7007">
        <v>1</v>
      </c>
      <c r="D7007">
        <v>912.9</v>
      </c>
      <c r="E7007">
        <v>578.19000000000005</v>
      </c>
      <c r="F7007">
        <f t="shared" si="109"/>
        <v>334.70999999999992</v>
      </c>
    </row>
    <row r="7008" spans="1:6" x14ac:dyDescent="0.25">
      <c r="A7008" t="s">
        <v>5260</v>
      </c>
      <c r="B7008" t="s">
        <v>13711</v>
      </c>
      <c r="C7008">
        <v>1</v>
      </c>
      <c r="D7008">
        <v>1272.1199999999999</v>
      </c>
      <c r="E7008">
        <v>530.37</v>
      </c>
      <c r="F7008">
        <f t="shared" si="109"/>
        <v>741.74999999999989</v>
      </c>
    </row>
    <row r="7009" spans="1:6" x14ac:dyDescent="0.25">
      <c r="A7009" t="s">
        <v>5260</v>
      </c>
      <c r="B7009" t="s">
        <v>13712</v>
      </c>
      <c r="C7009">
        <v>1</v>
      </c>
      <c r="D7009">
        <v>668.22</v>
      </c>
      <c r="E7009">
        <v>277.64</v>
      </c>
      <c r="F7009">
        <f t="shared" si="109"/>
        <v>390.58000000000004</v>
      </c>
    </row>
    <row r="7010" spans="1:6" x14ac:dyDescent="0.25">
      <c r="A7010" t="s">
        <v>5261</v>
      </c>
      <c r="B7010" t="s">
        <v>13648</v>
      </c>
      <c r="C7010">
        <v>1</v>
      </c>
      <c r="D7010">
        <v>208.27</v>
      </c>
      <c r="E7010">
        <v>144.33000000000001</v>
      </c>
      <c r="F7010">
        <f t="shared" si="109"/>
        <v>63.94</v>
      </c>
    </row>
    <row r="7011" spans="1:6" x14ac:dyDescent="0.25">
      <c r="A7011" t="s">
        <v>5262</v>
      </c>
      <c r="B7011" t="s">
        <v>13658</v>
      </c>
      <c r="C7011">
        <v>1</v>
      </c>
      <c r="D7011">
        <v>905.57</v>
      </c>
      <c r="E7011">
        <v>660.62</v>
      </c>
      <c r="F7011">
        <f t="shared" si="109"/>
        <v>244.95000000000005</v>
      </c>
    </row>
    <row r="7012" spans="1:6" x14ac:dyDescent="0.25">
      <c r="A7012" t="s">
        <v>5262</v>
      </c>
      <c r="B7012" t="s">
        <v>13692</v>
      </c>
      <c r="C7012">
        <v>2</v>
      </c>
      <c r="D7012">
        <v>1093.1199999999999</v>
      </c>
      <c r="E7012">
        <v>517.95000000000005</v>
      </c>
      <c r="F7012">
        <f t="shared" si="109"/>
        <v>575.16999999999985</v>
      </c>
    </row>
    <row r="7013" spans="1:6" x14ac:dyDescent="0.25">
      <c r="A7013" t="s">
        <v>5263</v>
      </c>
      <c r="B7013" t="s">
        <v>13726</v>
      </c>
      <c r="C7013">
        <v>2</v>
      </c>
      <c r="D7013">
        <v>561.97</v>
      </c>
      <c r="E7013">
        <v>387.98</v>
      </c>
      <c r="F7013">
        <f t="shared" si="109"/>
        <v>173.99</v>
      </c>
    </row>
    <row r="7014" spans="1:6" x14ac:dyDescent="0.25">
      <c r="A7014" t="s">
        <v>5264</v>
      </c>
      <c r="B7014" t="s">
        <v>13682</v>
      </c>
      <c r="C7014">
        <v>1</v>
      </c>
      <c r="D7014">
        <v>1124.55</v>
      </c>
      <c r="E7014">
        <v>569.41999999999996</v>
      </c>
      <c r="F7014">
        <f t="shared" si="109"/>
        <v>555.13</v>
      </c>
    </row>
    <row r="7015" spans="1:6" x14ac:dyDescent="0.25">
      <c r="A7015" t="s">
        <v>5266</v>
      </c>
      <c r="B7015" t="s">
        <v>13748</v>
      </c>
      <c r="C7015">
        <v>1</v>
      </c>
      <c r="D7015">
        <v>529.99</v>
      </c>
      <c r="E7015">
        <v>351.34</v>
      </c>
      <c r="F7015">
        <f t="shared" si="109"/>
        <v>178.65000000000003</v>
      </c>
    </row>
    <row r="7016" spans="1:6" x14ac:dyDescent="0.25">
      <c r="A7016" t="s">
        <v>5266</v>
      </c>
      <c r="B7016" t="s">
        <v>13761</v>
      </c>
      <c r="C7016">
        <v>1</v>
      </c>
      <c r="D7016">
        <v>965.8</v>
      </c>
      <c r="E7016">
        <v>447.18</v>
      </c>
      <c r="F7016">
        <f t="shared" si="109"/>
        <v>518.61999999999989</v>
      </c>
    </row>
    <row r="7017" spans="1:6" x14ac:dyDescent="0.25">
      <c r="A7017" t="s">
        <v>5266</v>
      </c>
      <c r="B7017" t="s">
        <v>13716</v>
      </c>
      <c r="C7017">
        <v>1</v>
      </c>
      <c r="D7017">
        <v>639.70000000000005</v>
      </c>
      <c r="E7017">
        <v>305.27</v>
      </c>
      <c r="F7017">
        <f t="shared" si="109"/>
        <v>334.43000000000006</v>
      </c>
    </row>
    <row r="7018" spans="1:6" x14ac:dyDescent="0.25">
      <c r="A7018" t="s">
        <v>5267</v>
      </c>
      <c r="B7018" t="s">
        <v>13651</v>
      </c>
      <c r="C7018">
        <v>1</v>
      </c>
      <c r="D7018">
        <v>1271.02</v>
      </c>
      <c r="E7018">
        <v>586.33000000000004</v>
      </c>
      <c r="F7018">
        <f t="shared" si="109"/>
        <v>684.68999999999994</v>
      </c>
    </row>
    <row r="7019" spans="1:6" x14ac:dyDescent="0.25">
      <c r="A7019" t="s">
        <v>5267</v>
      </c>
      <c r="B7019" t="s">
        <v>13666</v>
      </c>
      <c r="C7019">
        <v>1</v>
      </c>
      <c r="D7019">
        <v>411.49</v>
      </c>
      <c r="E7019">
        <v>285.20999999999998</v>
      </c>
      <c r="F7019">
        <f t="shared" si="109"/>
        <v>126.28000000000003</v>
      </c>
    </row>
    <row r="7020" spans="1:6" x14ac:dyDescent="0.25">
      <c r="A7020" t="s">
        <v>5268</v>
      </c>
      <c r="B7020" t="s">
        <v>13705</v>
      </c>
      <c r="C7020">
        <v>1</v>
      </c>
      <c r="D7020">
        <v>1432.95</v>
      </c>
      <c r="E7020">
        <v>600.16999999999996</v>
      </c>
      <c r="F7020">
        <f t="shared" si="109"/>
        <v>832.78000000000009</v>
      </c>
    </row>
    <row r="7021" spans="1:6" x14ac:dyDescent="0.25">
      <c r="A7021" t="s">
        <v>5269</v>
      </c>
      <c r="B7021" t="s">
        <v>13682</v>
      </c>
      <c r="C7021">
        <v>2</v>
      </c>
      <c r="D7021">
        <v>1164.0999999999999</v>
      </c>
      <c r="E7021">
        <v>569.41999999999996</v>
      </c>
      <c r="F7021">
        <f t="shared" si="109"/>
        <v>594.67999999999995</v>
      </c>
    </row>
    <row r="7022" spans="1:6" x14ac:dyDescent="0.25">
      <c r="A7022" t="s">
        <v>5269</v>
      </c>
      <c r="B7022" t="s">
        <v>13730</v>
      </c>
      <c r="C7022">
        <v>3</v>
      </c>
      <c r="D7022">
        <v>411.21</v>
      </c>
      <c r="E7022">
        <v>194.87</v>
      </c>
      <c r="F7022">
        <f t="shared" si="109"/>
        <v>216.33999999999997</v>
      </c>
    </row>
    <row r="7023" spans="1:6" x14ac:dyDescent="0.25">
      <c r="A7023" t="s">
        <v>5270</v>
      </c>
      <c r="B7023" t="s">
        <v>13694</v>
      </c>
      <c r="C7023">
        <v>1</v>
      </c>
      <c r="D7023">
        <v>1476.51</v>
      </c>
      <c r="E7023">
        <v>640.85</v>
      </c>
      <c r="F7023">
        <f t="shared" si="109"/>
        <v>835.66</v>
      </c>
    </row>
    <row r="7024" spans="1:6" x14ac:dyDescent="0.25">
      <c r="A7024" t="s">
        <v>5271</v>
      </c>
      <c r="B7024" t="s">
        <v>13671</v>
      </c>
      <c r="C7024">
        <v>1</v>
      </c>
      <c r="D7024">
        <v>476.87</v>
      </c>
      <c r="E7024">
        <v>173.05</v>
      </c>
      <c r="F7024">
        <f t="shared" si="109"/>
        <v>303.82</v>
      </c>
    </row>
    <row r="7025" spans="1:6" x14ac:dyDescent="0.25">
      <c r="A7025" t="s">
        <v>5272</v>
      </c>
      <c r="B7025" t="s">
        <v>13666</v>
      </c>
      <c r="C7025">
        <v>1</v>
      </c>
      <c r="D7025">
        <v>395.68</v>
      </c>
      <c r="E7025">
        <v>285.20999999999998</v>
      </c>
      <c r="F7025">
        <f t="shared" si="109"/>
        <v>110.47000000000003</v>
      </c>
    </row>
    <row r="7026" spans="1:6" x14ac:dyDescent="0.25">
      <c r="A7026" t="s">
        <v>5272</v>
      </c>
      <c r="B7026" t="s">
        <v>13688</v>
      </c>
      <c r="C7026">
        <v>3</v>
      </c>
      <c r="D7026">
        <v>508.69</v>
      </c>
      <c r="E7026">
        <v>195.56</v>
      </c>
      <c r="F7026">
        <f t="shared" si="109"/>
        <v>313.13</v>
      </c>
    </row>
    <row r="7027" spans="1:6" x14ac:dyDescent="0.25">
      <c r="A7027" t="s">
        <v>5274</v>
      </c>
      <c r="B7027" t="s">
        <v>13743</v>
      </c>
      <c r="C7027">
        <v>1</v>
      </c>
      <c r="D7027">
        <v>1127.32</v>
      </c>
      <c r="E7027">
        <v>453.98</v>
      </c>
      <c r="F7027">
        <f t="shared" si="109"/>
        <v>673.33999999999992</v>
      </c>
    </row>
    <row r="7028" spans="1:6" x14ac:dyDescent="0.25">
      <c r="A7028" t="s">
        <v>5275</v>
      </c>
      <c r="B7028" t="s">
        <v>13743</v>
      </c>
      <c r="C7028">
        <v>2</v>
      </c>
      <c r="D7028">
        <v>1116.01</v>
      </c>
      <c r="E7028">
        <v>453.98</v>
      </c>
      <c r="F7028">
        <f t="shared" si="109"/>
        <v>662.03</v>
      </c>
    </row>
    <row r="7029" spans="1:6" x14ac:dyDescent="0.25">
      <c r="A7029" t="s">
        <v>5276</v>
      </c>
      <c r="B7029" t="s">
        <v>13754</v>
      </c>
      <c r="C7029">
        <v>1</v>
      </c>
      <c r="D7029">
        <v>1970.75</v>
      </c>
      <c r="E7029">
        <v>839.86</v>
      </c>
      <c r="F7029">
        <f t="shared" si="109"/>
        <v>1130.8899999999999</v>
      </c>
    </row>
    <row r="7030" spans="1:6" x14ac:dyDescent="0.25">
      <c r="A7030" t="s">
        <v>5276</v>
      </c>
      <c r="B7030" t="s">
        <v>13696</v>
      </c>
      <c r="C7030">
        <v>2</v>
      </c>
      <c r="D7030">
        <v>2301.21</v>
      </c>
      <c r="E7030">
        <v>885.11</v>
      </c>
      <c r="F7030">
        <f t="shared" si="109"/>
        <v>1416.1</v>
      </c>
    </row>
    <row r="7031" spans="1:6" x14ac:dyDescent="0.25">
      <c r="A7031" t="s">
        <v>5277</v>
      </c>
      <c r="B7031" t="s">
        <v>13728</v>
      </c>
      <c r="C7031">
        <v>1</v>
      </c>
      <c r="D7031">
        <v>667.94</v>
      </c>
      <c r="E7031">
        <v>372.54</v>
      </c>
      <c r="F7031">
        <f t="shared" si="109"/>
        <v>295.40000000000003</v>
      </c>
    </row>
    <row r="7032" spans="1:6" x14ac:dyDescent="0.25">
      <c r="A7032" t="s">
        <v>5278</v>
      </c>
      <c r="B7032" t="s">
        <v>13695</v>
      </c>
      <c r="C7032">
        <v>1</v>
      </c>
      <c r="D7032">
        <v>1292.82</v>
      </c>
      <c r="E7032">
        <v>763.22</v>
      </c>
      <c r="F7032">
        <f t="shared" si="109"/>
        <v>529.59999999999991</v>
      </c>
    </row>
    <row r="7033" spans="1:6" x14ac:dyDescent="0.25">
      <c r="A7033" t="s">
        <v>5278</v>
      </c>
      <c r="B7033" t="s">
        <v>13758</v>
      </c>
      <c r="C7033">
        <v>1</v>
      </c>
      <c r="D7033">
        <v>247.46</v>
      </c>
      <c r="E7033">
        <v>90.88</v>
      </c>
      <c r="F7033">
        <f t="shared" si="109"/>
        <v>156.58000000000001</v>
      </c>
    </row>
    <row r="7034" spans="1:6" x14ac:dyDescent="0.25">
      <c r="A7034" t="s">
        <v>5279</v>
      </c>
      <c r="B7034" t="s">
        <v>13647</v>
      </c>
      <c r="C7034">
        <v>1</v>
      </c>
      <c r="D7034">
        <v>300.85000000000002</v>
      </c>
      <c r="E7034">
        <v>121.63</v>
      </c>
      <c r="F7034">
        <f t="shared" si="109"/>
        <v>179.22000000000003</v>
      </c>
    </row>
    <row r="7035" spans="1:6" x14ac:dyDescent="0.25">
      <c r="A7035" t="s">
        <v>5280</v>
      </c>
      <c r="B7035" t="s">
        <v>13660</v>
      </c>
      <c r="C7035">
        <v>2</v>
      </c>
      <c r="D7035">
        <v>1235.77</v>
      </c>
      <c r="E7035">
        <v>762.6</v>
      </c>
      <c r="F7035">
        <f t="shared" si="109"/>
        <v>473.16999999999996</v>
      </c>
    </row>
    <row r="7036" spans="1:6" x14ac:dyDescent="0.25">
      <c r="A7036" t="s">
        <v>5281</v>
      </c>
      <c r="B7036" t="s">
        <v>13645</v>
      </c>
      <c r="C7036">
        <v>1</v>
      </c>
      <c r="D7036">
        <v>527.72</v>
      </c>
      <c r="E7036">
        <v>250.51</v>
      </c>
      <c r="F7036">
        <f t="shared" si="109"/>
        <v>277.21000000000004</v>
      </c>
    </row>
    <row r="7037" spans="1:6" x14ac:dyDescent="0.25">
      <c r="A7037" t="s">
        <v>5282</v>
      </c>
      <c r="B7037" t="s">
        <v>13717</v>
      </c>
      <c r="C7037">
        <v>2</v>
      </c>
      <c r="D7037">
        <v>540.4</v>
      </c>
      <c r="E7037">
        <v>212.54</v>
      </c>
      <c r="F7037">
        <f t="shared" si="109"/>
        <v>327.86</v>
      </c>
    </row>
    <row r="7038" spans="1:6" x14ac:dyDescent="0.25">
      <c r="A7038" t="s">
        <v>5283</v>
      </c>
      <c r="B7038" t="s">
        <v>13687</v>
      </c>
      <c r="C7038">
        <v>1</v>
      </c>
      <c r="D7038">
        <v>581.78</v>
      </c>
      <c r="E7038">
        <v>417.05</v>
      </c>
      <c r="F7038">
        <f t="shared" si="109"/>
        <v>164.72999999999996</v>
      </c>
    </row>
    <row r="7039" spans="1:6" x14ac:dyDescent="0.25">
      <c r="A7039" t="s">
        <v>5284</v>
      </c>
      <c r="B7039" t="s">
        <v>13699</v>
      </c>
      <c r="C7039">
        <v>2</v>
      </c>
      <c r="D7039">
        <v>1590.66</v>
      </c>
      <c r="E7039">
        <v>898.15</v>
      </c>
      <c r="F7039">
        <f t="shared" si="109"/>
        <v>692.5100000000001</v>
      </c>
    </row>
    <row r="7040" spans="1:6" x14ac:dyDescent="0.25">
      <c r="A7040" t="s">
        <v>5285</v>
      </c>
      <c r="B7040" t="s">
        <v>13673</v>
      </c>
      <c r="C7040">
        <v>1</v>
      </c>
      <c r="D7040">
        <v>987.05</v>
      </c>
      <c r="E7040">
        <v>578.19000000000005</v>
      </c>
      <c r="F7040">
        <f t="shared" si="109"/>
        <v>408.8599999999999</v>
      </c>
    </row>
    <row r="7041" spans="1:6" x14ac:dyDescent="0.25">
      <c r="A7041" t="s">
        <v>5285</v>
      </c>
      <c r="B7041" t="s">
        <v>13737</v>
      </c>
      <c r="C7041">
        <v>1</v>
      </c>
      <c r="D7041">
        <v>460.67</v>
      </c>
      <c r="E7041">
        <v>273.51</v>
      </c>
      <c r="F7041">
        <f t="shared" si="109"/>
        <v>187.16000000000003</v>
      </c>
    </row>
    <row r="7042" spans="1:6" x14ac:dyDescent="0.25">
      <c r="A7042" t="s">
        <v>5285</v>
      </c>
      <c r="B7042" t="s">
        <v>13686</v>
      </c>
      <c r="C7042">
        <v>1</v>
      </c>
      <c r="D7042">
        <v>2077</v>
      </c>
      <c r="E7042">
        <v>889.25</v>
      </c>
      <c r="F7042">
        <f t="shared" si="109"/>
        <v>1187.75</v>
      </c>
    </row>
    <row r="7043" spans="1:6" x14ac:dyDescent="0.25">
      <c r="A7043" t="s">
        <v>5286</v>
      </c>
      <c r="B7043" t="s">
        <v>13734</v>
      </c>
      <c r="C7043">
        <v>2</v>
      </c>
      <c r="D7043">
        <v>360.29</v>
      </c>
      <c r="E7043">
        <v>194.38</v>
      </c>
      <c r="F7043">
        <f t="shared" ref="F7043:F7106" si="110">D7043-E7043</f>
        <v>165.91000000000003</v>
      </c>
    </row>
    <row r="7044" spans="1:6" x14ac:dyDescent="0.25">
      <c r="A7044" t="s">
        <v>5286</v>
      </c>
      <c r="B7044" t="s">
        <v>13762</v>
      </c>
      <c r="C7044">
        <v>1</v>
      </c>
      <c r="D7044">
        <v>1112.06</v>
      </c>
      <c r="E7044">
        <v>631.05999999999995</v>
      </c>
      <c r="F7044">
        <f t="shared" si="110"/>
        <v>481</v>
      </c>
    </row>
    <row r="7045" spans="1:6" x14ac:dyDescent="0.25">
      <c r="A7045" t="s">
        <v>5287</v>
      </c>
      <c r="B7045" t="s">
        <v>13670</v>
      </c>
      <c r="C7045">
        <v>1</v>
      </c>
      <c r="D7045">
        <v>1852.59</v>
      </c>
      <c r="E7045">
        <v>801.98</v>
      </c>
      <c r="F7045">
        <f t="shared" si="110"/>
        <v>1050.6099999999999</v>
      </c>
    </row>
    <row r="7046" spans="1:6" x14ac:dyDescent="0.25">
      <c r="A7046" t="s">
        <v>5287</v>
      </c>
      <c r="B7046" t="s">
        <v>13698</v>
      </c>
      <c r="C7046">
        <v>1</v>
      </c>
      <c r="D7046">
        <v>1213.06</v>
      </c>
      <c r="E7046">
        <v>541.89</v>
      </c>
      <c r="F7046">
        <f t="shared" si="110"/>
        <v>671.17</v>
      </c>
    </row>
    <row r="7047" spans="1:6" x14ac:dyDescent="0.25">
      <c r="A7047" t="s">
        <v>5288</v>
      </c>
      <c r="B7047" t="s">
        <v>13654</v>
      </c>
      <c r="C7047">
        <v>2</v>
      </c>
      <c r="D7047">
        <v>2178.4699999999998</v>
      </c>
      <c r="E7047">
        <v>854.29</v>
      </c>
      <c r="F7047">
        <f t="shared" si="110"/>
        <v>1324.1799999999998</v>
      </c>
    </row>
    <row r="7048" spans="1:6" x14ac:dyDescent="0.25">
      <c r="A7048" t="s">
        <v>5289</v>
      </c>
      <c r="B7048" t="s">
        <v>13662</v>
      </c>
      <c r="C7048">
        <v>2</v>
      </c>
      <c r="D7048">
        <v>532.13</v>
      </c>
      <c r="E7048">
        <v>229.43</v>
      </c>
      <c r="F7048">
        <f t="shared" si="110"/>
        <v>302.7</v>
      </c>
    </row>
    <row r="7049" spans="1:6" x14ac:dyDescent="0.25">
      <c r="A7049" t="s">
        <v>5290</v>
      </c>
      <c r="B7049" t="s">
        <v>13722</v>
      </c>
      <c r="C7049">
        <v>3</v>
      </c>
      <c r="D7049">
        <v>702.35</v>
      </c>
      <c r="E7049">
        <v>374.78</v>
      </c>
      <c r="F7049">
        <f t="shared" si="110"/>
        <v>327.57000000000005</v>
      </c>
    </row>
    <row r="7050" spans="1:6" x14ac:dyDescent="0.25">
      <c r="A7050" t="s">
        <v>5291</v>
      </c>
      <c r="B7050" t="s">
        <v>13657</v>
      </c>
      <c r="C7050">
        <v>1</v>
      </c>
      <c r="D7050">
        <v>211.32</v>
      </c>
      <c r="E7050">
        <v>146.91</v>
      </c>
      <c r="F7050">
        <f t="shared" si="110"/>
        <v>64.41</v>
      </c>
    </row>
    <row r="7051" spans="1:6" x14ac:dyDescent="0.25">
      <c r="A7051" t="s">
        <v>5292</v>
      </c>
      <c r="B7051" t="s">
        <v>13654</v>
      </c>
      <c r="C7051">
        <v>1</v>
      </c>
      <c r="D7051">
        <v>2256.9499999999998</v>
      </c>
      <c r="E7051">
        <v>854.29</v>
      </c>
      <c r="F7051">
        <f t="shared" si="110"/>
        <v>1402.6599999999999</v>
      </c>
    </row>
    <row r="7052" spans="1:6" x14ac:dyDescent="0.25">
      <c r="A7052" t="s">
        <v>5293</v>
      </c>
      <c r="B7052" t="s">
        <v>13689</v>
      </c>
      <c r="C7052">
        <v>1</v>
      </c>
      <c r="D7052">
        <v>2177.0500000000002</v>
      </c>
      <c r="E7052">
        <v>862.22</v>
      </c>
      <c r="F7052">
        <f t="shared" si="110"/>
        <v>1314.8300000000002</v>
      </c>
    </row>
    <row r="7053" spans="1:6" x14ac:dyDescent="0.25">
      <c r="A7053" t="s">
        <v>5294</v>
      </c>
      <c r="B7053" t="s">
        <v>13690</v>
      </c>
      <c r="C7053">
        <v>3</v>
      </c>
      <c r="D7053">
        <v>1463.46</v>
      </c>
      <c r="E7053">
        <v>783.85</v>
      </c>
      <c r="F7053">
        <f t="shared" si="110"/>
        <v>679.61</v>
      </c>
    </row>
    <row r="7054" spans="1:6" x14ac:dyDescent="0.25">
      <c r="A7054" t="s">
        <v>5295</v>
      </c>
      <c r="B7054" t="s">
        <v>13731</v>
      </c>
      <c r="C7054">
        <v>2</v>
      </c>
      <c r="D7054">
        <v>1227.31</v>
      </c>
      <c r="E7054">
        <v>575.62</v>
      </c>
      <c r="F7054">
        <f t="shared" si="110"/>
        <v>651.68999999999994</v>
      </c>
    </row>
    <row r="7055" spans="1:6" x14ac:dyDescent="0.25">
      <c r="A7055" t="s">
        <v>5295</v>
      </c>
      <c r="B7055" t="s">
        <v>13646</v>
      </c>
      <c r="C7055">
        <v>3</v>
      </c>
      <c r="D7055">
        <v>477.6</v>
      </c>
      <c r="E7055">
        <v>218.98</v>
      </c>
      <c r="F7055">
        <f t="shared" si="110"/>
        <v>258.62</v>
      </c>
    </row>
    <row r="7056" spans="1:6" x14ac:dyDescent="0.25">
      <c r="A7056" t="s">
        <v>5296</v>
      </c>
      <c r="B7056" t="s">
        <v>13746</v>
      </c>
      <c r="C7056">
        <v>1</v>
      </c>
      <c r="D7056">
        <v>826.82</v>
      </c>
      <c r="E7056">
        <v>309.55</v>
      </c>
      <c r="F7056">
        <f t="shared" si="110"/>
        <v>517.27</v>
      </c>
    </row>
    <row r="7057" spans="1:6" x14ac:dyDescent="0.25">
      <c r="A7057" t="s">
        <v>5297</v>
      </c>
      <c r="B7057" t="s">
        <v>13655</v>
      </c>
      <c r="C7057">
        <v>2</v>
      </c>
      <c r="D7057">
        <v>1663.48</v>
      </c>
      <c r="E7057">
        <v>675.28</v>
      </c>
      <c r="F7057">
        <f t="shared" si="110"/>
        <v>988.2</v>
      </c>
    </row>
    <row r="7058" spans="1:6" x14ac:dyDescent="0.25">
      <c r="A7058" t="s">
        <v>5298</v>
      </c>
      <c r="B7058" t="s">
        <v>13733</v>
      </c>
      <c r="C7058">
        <v>2</v>
      </c>
      <c r="D7058">
        <v>1033.1400000000001</v>
      </c>
      <c r="E7058">
        <v>609.29</v>
      </c>
      <c r="F7058">
        <f t="shared" si="110"/>
        <v>423.85000000000014</v>
      </c>
    </row>
    <row r="7059" spans="1:6" x14ac:dyDescent="0.25">
      <c r="A7059" t="s">
        <v>5300</v>
      </c>
      <c r="B7059" t="s">
        <v>13753</v>
      </c>
      <c r="C7059">
        <v>1</v>
      </c>
      <c r="D7059">
        <v>733.27</v>
      </c>
      <c r="E7059">
        <v>424.22</v>
      </c>
      <c r="F7059">
        <f t="shared" si="110"/>
        <v>309.04999999999995</v>
      </c>
    </row>
    <row r="7060" spans="1:6" x14ac:dyDescent="0.25">
      <c r="A7060" t="s">
        <v>5300</v>
      </c>
      <c r="B7060" t="s">
        <v>13674</v>
      </c>
      <c r="C7060">
        <v>2</v>
      </c>
      <c r="D7060">
        <v>568.88</v>
      </c>
      <c r="E7060">
        <v>251.31</v>
      </c>
      <c r="F7060">
        <f t="shared" si="110"/>
        <v>317.57</v>
      </c>
    </row>
    <row r="7061" spans="1:6" x14ac:dyDescent="0.25">
      <c r="A7061" t="s">
        <v>5300</v>
      </c>
      <c r="B7061" t="s">
        <v>13696</v>
      </c>
      <c r="C7061">
        <v>1</v>
      </c>
      <c r="D7061">
        <v>2122.2800000000002</v>
      </c>
      <c r="E7061">
        <v>885.11</v>
      </c>
      <c r="F7061">
        <f t="shared" si="110"/>
        <v>1237.17</v>
      </c>
    </row>
    <row r="7062" spans="1:6" x14ac:dyDescent="0.25">
      <c r="A7062" t="s">
        <v>5301</v>
      </c>
      <c r="B7062" t="s">
        <v>13750</v>
      </c>
      <c r="C7062">
        <v>2</v>
      </c>
      <c r="D7062">
        <v>1236.0899999999999</v>
      </c>
      <c r="E7062">
        <v>599.49</v>
      </c>
      <c r="F7062">
        <f t="shared" si="110"/>
        <v>636.59999999999991</v>
      </c>
    </row>
    <row r="7063" spans="1:6" x14ac:dyDescent="0.25">
      <c r="A7063" t="s">
        <v>5301</v>
      </c>
      <c r="B7063" t="s">
        <v>13671</v>
      </c>
      <c r="C7063">
        <v>1</v>
      </c>
      <c r="D7063">
        <v>440.18</v>
      </c>
      <c r="E7063">
        <v>173.05</v>
      </c>
      <c r="F7063">
        <f t="shared" si="110"/>
        <v>267.13</v>
      </c>
    </row>
    <row r="7064" spans="1:6" x14ac:dyDescent="0.25">
      <c r="A7064" t="s">
        <v>5302</v>
      </c>
      <c r="B7064" t="s">
        <v>13690</v>
      </c>
      <c r="C7064">
        <v>2</v>
      </c>
      <c r="D7064">
        <v>1444.54</v>
      </c>
      <c r="E7064">
        <v>783.85</v>
      </c>
      <c r="F7064">
        <f t="shared" si="110"/>
        <v>660.68999999999994</v>
      </c>
    </row>
    <row r="7065" spans="1:6" x14ac:dyDescent="0.25">
      <c r="A7065" t="s">
        <v>5303</v>
      </c>
      <c r="B7065" t="s">
        <v>13677</v>
      </c>
      <c r="C7065">
        <v>1</v>
      </c>
      <c r="D7065">
        <v>1324.76</v>
      </c>
      <c r="E7065">
        <v>732.05</v>
      </c>
      <c r="F7065">
        <f t="shared" si="110"/>
        <v>592.71</v>
      </c>
    </row>
    <row r="7066" spans="1:6" x14ac:dyDescent="0.25">
      <c r="A7066" t="s">
        <v>5304</v>
      </c>
      <c r="B7066" t="s">
        <v>13723</v>
      </c>
      <c r="C7066">
        <v>2</v>
      </c>
      <c r="D7066">
        <v>1195.6400000000001</v>
      </c>
      <c r="E7066">
        <v>663.99</v>
      </c>
      <c r="F7066">
        <f t="shared" si="110"/>
        <v>531.65000000000009</v>
      </c>
    </row>
    <row r="7067" spans="1:6" x14ac:dyDescent="0.25">
      <c r="A7067" t="s">
        <v>5304</v>
      </c>
      <c r="B7067" t="s">
        <v>13649</v>
      </c>
      <c r="C7067">
        <v>1</v>
      </c>
      <c r="D7067">
        <v>257.91000000000003</v>
      </c>
      <c r="E7067">
        <v>119.13</v>
      </c>
      <c r="F7067">
        <f t="shared" si="110"/>
        <v>138.78000000000003</v>
      </c>
    </row>
    <row r="7068" spans="1:6" x14ac:dyDescent="0.25">
      <c r="A7068" t="s">
        <v>5305</v>
      </c>
      <c r="B7068" t="s">
        <v>13651</v>
      </c>
      <c r="C7068">
        <v>3</v>
      </c>
      <c r="D7068">
        <v>1348.58</v>
      </c>
      <c r="E7068">
        <v>586.33000000000004</v>
      </c>
      <c r="F7068">
        <f t="shared" si="110"/>
        <v>762.24999999999989</v>
      </c>
    </row>
    <row r="7069" spans="1:6" x14ac:dyDescent="0.25">
      <c r="A7069" t="s">
        <v>5305</v>
      </c>
      <c r="B7069" t="s">
        <v>13653</v>
      </c>
      <c r="C7069">
        <v>1</v>
      </c>
      <c r="D7069">
        <v>1202.43</v>
      </c>
      <c r="E7069">
        <v>672.41</v>
      </c>
      <c r="F7069">
        <f t="shared" si="110"/>
        <v>530.0200000000001</v>
      </c>
    </row>
    <row r="7070" spans="1:6" x14ac:dyDescent="0.25">
      <c r="A7070" t="s">
        <v>5306</v>
      </c>
      <c r="B7070" t="s">
        <v>13752</v>
      </c>
      <c r="C7070">
        <v>2</v>
      </c>
      <c r="D7070">
        <v>142.02000000000001</v>
      </c>
      <c r="E7070">
        <v>87.54</v>
      </c>
      <c r="F7070">
        <f t="shared" si="110"/>
        <v>54.480000000000004</v>
      </c>
    </row>
    <row r="7071" spans="1:6" x14ac:dyDescent="0.25">
      <c r="A7071" t="s">
        <v>5306</v>
      </c>
      <c r="B7071" t="s">
        <v>13747</v>
      </c>
      <c r="C7071">
        <v>2</v>
      </c>
      <c r="D7071">
        <v>321.05</v>
      </c>
      <c r="E7071">
        <v>127.63</v>
      </c>
      <c r="F7071">
        <f t="shared" si="110"/>
        <v>193.42000000000002</v>
      </c>
    </row>
    <row r="7072" spans="1:6" x14ac:dyDescent="0.25">
      <c r="A7072" t="s">
        <v>5308</v>
      </c>
      <c r="B7072" t="s">
        <v>13717</v>
      </c>
      <c r="C7072">
        <v>1</v>
      </c>
      <c r="D7072">
        <v>530.15</v>
      </c>
      <c r="E7072">
        <v>212.54</v>
      </c>
      <c r="F7072">
        <f t="shared" si="110"/>
        <v>317.61</v>
      </c>
    </row>
    <row r="7073" spans="1:6" x14ac:dyDescent="0.25">
      <c r="A7073" t="s">
        <v>5309</v>
      </c>
      <c r="B7073" t="s">
        <v>13744</v>
      </c>
      <c r="C7073">
        <v>1</v>
      </c>
      <c r="D7073">
        <v>1163.9100000000001</v>
      </c>
      <c r="E7073">
        <v>733.17</v>
      </c>
      <c r="F7073">
        <f t="shared" si="110"/>
        <v>430.74000000000012</v>
      </c>
    </row>
    <row r="7074" spans="1:6" x14ac:dyDescent="0.25">
      <c r="A7074" t="s">
        <v>5309</v>
      </c>
      <c r="B7074" t="s">
        <v>13683</v>
      </c>
      <c r="C7074">
        <v>1</v>
      </c>
      <c r="D7074">
        <v>1349.03</v>
      </c>
      <c r="E7074">
        <v>741.67</v>
      </c>
      <c r="F7074">
        <f t="shared" si="110"/>
        <v>607.36</v>
      </c>
    </row>
    <row r="7075" spans="1:6" x14ac:dyDescent="0.25">
      <c r="A7075" t="s">
        <v>5310</v>
      </c>
      <c r="B7075" t="s">
        <v>13669</v>
      </c>
      <c r="C7075">
        <v>2</v>
      </c>
      <c r="D7075">
        <v>1509.89</v>
      </c>
      <c r="E7075">
        <v>647.35</v>
      </c>
      <c r="F7075">
        <f t="shared" si="110"/>
        <v>862.54000000000008</v>
      </c>
    </row>
    <row r="7076" spans="1:6" x14ac:dyDescent="0.25">
      <c r="A7076" t="s">
        <v>5310</v>
      </c>
      <c r="B7076" t="s">
        <v>13654</v>
      </c>
      <c r="C7076">
        <v>1</v>
      </c>
      <c r="D7076">
        <v>2076.4</v>
      </c>
      <c r="E7076">
        <v>854.29</v>
      </c>
      <c r="F7076">
        <f t="shared" si="110"/>
        <v>1222.1100000000001</v>
      </c>
    </row>
    <row r="7077" spans="1:6" x14ac:dyDescent="0.25">
      <c r="A7077" t="s">
        <v>5311</v>
      </c>
      <c r="B7077" t="s">
        <v>13724</v>
      </c>
      <c r="C7077">
        <v>1</v>
      </c>
      <c r="D7077">
        <v>1217.58</v>
      </c>
      <c r="E7077">
        <v>671.17</v>
      </c>
      <c r="F7077">
        <f t="shared" si="110"/>
        <v>546.41</v>
      </c>
    </row>
    <row r="7078" spans="1:6" x14ac:dyDescent="0.25">
      <c r="A7078" t="s">
        <v>5311</v>
      </c>
      <c r="B7078" t="s">
        <v>13645</v>
      </c>
      <c r="C7078">
        <v>1</v>
      </c>
      <c r="D7078">
        <v>535.54999999999995</v>
      </c>
      <c r="E7078">
        <v>250.51</v>
      </c>
      <c r="F7078">
        <f t="shared" si="110"/>
        <v>285.03999999999996</v>
      </c>
    </row>
    <row r="7079" spans="1:6" x14ac:dyDescent="0.25">
      <c r="A7079" t="s">
        <v>5312</v>
      </c>
      <c r="B7079" t="s">
        <v>13701</v>
      </c>
      <c r="C7079">
        <v>1</v>
      </c>
      <c r="D7079">
        <v>1657.14</v>
      </c>
      <c r="E7079">
        <v>613.88</v>
      </c>
      <c r="F7079">
        <f t="shared" si="110"/>
        <v>1043.2600000000002</v>
      </c>
    </row>
    <row r="7080" spans="1:6" x14ac:dyDescent="0.25">
      <c r="A7080" t="s">
        <v>5312</v>
      </c>
      <c r="B7080" t="s">
        <v>13730</v>
      </c>
      <c r="C7080">
        <v>1</v>
      </c>
      <c r="D7080">
        <v>415.79</v>
      </c>
      <c r="E7080">
        <v>194.87</v>
      </c>
      <c r="F7080">
        <f t="shared" si="110"/>
        <v>220.92000000000002</v>
      </c>
    </row>
    <row r="7081" spans="1:6" x14ac:dyDescent="0.25">
      <c r="A7081" t="s">
        <v>5313</v>
      </c>
      <c r="B7081" t="s">
        <v>13723</v>
      </c>
      <c r="C7081">
        <v>1</v>
      </c>
      <c r="D7081">
        <v>1179.6400000000001</v>
      </c>
      <c r="E7081">
        <v>663.99</v>
      </c>
      <c r="F7081">
        <f t="shared" si="110"/>
        <v>515.65000000000009</v>
      </c>
    </row>
    <row r="7082" spans="1:6" x14ac:dyDescent="0.25">
      <c r="A7082" t="s">
        <v>5314</v>
      </c>
      <c r="B7082" t="s">
        <v>13673</v>
      </c>
      <c r="C7082">
        <v>1</v>
      </c>
      <c r="D7082">
        <v>949.36</v>
      </c>
      <c r="E7082">
        <v>578.19000000000005</v>
      </c>
      <c r="F7082">
        <f t="shared" si="110"/>
        <v>371.16999999999996</v>
      </c>
    </row>
    <row r="7083" spans="1:6" x14ac:dyDescent="0.25">
      <c r="A7083" t="s">
        <v>5315</v>
      </c>
      <c r="B7083" t="s">
        <v>13720</v>
      </c>
      <c r="C7083">
        <v>2</v>
      </c>
      <c r="D7083">
        <v>590.9</v>
      </c>
      <c r="E7083">
        <v>396.04</v>
      </c>
      <c r="F7083">
        <f t="shared" si="110"/>
        <v>194.85999999999996</v>
      </c>
    </row>
    <row r="7084" spans="1:6" x14ac:dyDescent="0.25">
      <c r="A7084" t="s">
        <v>5316</v>
      </c>
      <c r="B7084" t="s">
        <v>13705</v>
      </c>
      <c r="C7084">
        <v>1</v>
      </c>
      <c r="D7084">
        <v>1318.8</v>
      </c>
      <c r="E7084">
        <v>600.16999999999996</v>
      </c>
      <c r="F7084">
        <f t="shared" si="110"/>
        <v>718.63</v>
      </c>
    </row>
    <row r="7085" spans="1:6" x14ac:dyDescent="0.25">
      <c r="A7085" t="s">
        <v>5318</v>
      </c>
      <c r="B7085" t="s">
        <v>13754</v>
      </c>
      <c r="C7085">
        <v>1</v>
      </c>
      <c r="D7085">
        <v>2027.59</v>
      </c>
      <c r="E7085">
        <v>839.86</v>
      </c>
      <c r="F7085">
        <f t="shared" si="110"/>
        <v>1187.73</v>
      </c>
    </row>
    <row r="7086" spans="1:6" x14ac:dyDescent="0.25">
      <c r="A7086" t="s">
        <v>5318</v>
      </c>
      <c r="B7086" t="s">
        <v>13669</v>
      </c>
      <c r="C7086">
        <v>1</v>
      </c>
      <c r="D7086">
        <v>1402.38</v>
      </c>
      <c r="E7086">
        <v>647.35</v>
      </c>
      <c r="F7086">
        <f t="shared" si="110"/>
        <v>755.03000000000009</v>
      </c>
    </row>
    <row r="7087" spans="1:6" x14ac:dyDescent="0.25">
      <c r="A7087" t="s">
        <v>5319</v>
      </c>
      <c r="B7087" t="s">
        <v>13689</v>
      </c>
      <c r="C7087">
        <v>3</v>
      </c>
      <c r="D7087">
        <v>2298.35</v>
      </c>
      <c r="E7087">
        <v>862.22</v>
      </c>
      <c r="F7087">
        <f t="shared" si="110"/>
        <v>1436.1299999999999</v>
      </c>
    </row>
    <row r="7088" spans="1:6" x14ac:dyDescent="0.25">
      <c r="A7088" t="s">
        <v>5320</v>
      </c>
      <c r="B7088" t="s">
        <v>13682</v>
      </c>
      <c r="C7088">
        <v>1</v>
      </c>
      <c r="D7088">
        <v>1188.1300000000001</v>
      </c>
      <c r="E7088">
        <v>569.41999999999996</v>
      </c>
      <c r="F7088">
        <f t="shared" si="110"/>
        <v>618.71000000000015</v>
      </c>
    </row>
    <row r="7089" spans="1:6" x14ac:dyDescent="0.25">
      <c r="A7089" t="s">
        <v>5321</v>
      </c>
      <c r="B7089" t="s">
        <v>13653</v>
      </c>
      <c r="C7089">
        <v>2</v>
      </c>
      <c r="D7089">
        <v>1226.45</v>
      </c>
      <c r="E7089">
        <v>672.41</v>
      </c>
      <c r="F7089">
        <f t="shared" si="110"/>
        <v>554.04000000000008</v>
      </c>
    </row>
    <row r="7090" spans="1:6" x14ac:dyDescent="0.25">
      <c r="A7090" t="s">
        <v>5321</v>
      </c>
      <c r="B7090" t="s">
        <v>13745</v>
      </c>
      <c r="C7090">
        <v>1</v>
      </c>
      <c r="D7090">
        <v>432.87</v>
      </c>
      <c r="E7090">
        <v>203.59</v>
      </c>
      <c r="F7090">
        <f t="shared" si="110"/>
        <v>229.28</v>
      </c>
    </row>
    <row r="7091" spans="1:6" x14ac:dyDescent="0.25">
      <c r="A7091" t="s">
        <v>5321</v>
      </c>
      <c r="B7091" t="s">
        <v>13644</v>
      </c>
      <c r="C7091">
        <v>1</v>
      </c>
      <c r="D7091">
        <v>229.22</v>
      </c>
      <c r="E7091">
        <v>149.97999999999999</v>
      </c>
      <c r="F7091">
        <f t="shared" si="110"/>
        <v>79.240000000000009</v>
      </c>
    </row>
    <row r="7092" spans="1:6" x14ac:dyDescent="0.25">
      <c r="A7092" t="s">
        <v>5322</v>
      </c>
      <c r="B7092" t="s">
        <v>13730</v>
      </c>
      <c r="C7092">
        <v>2</v>
      </c>
      <c r="D7092">
        <v>397.21</v>
      </c>
      <c r="E7092">
        <v>194.87</v>
      </c>
      <c r="F7092">
        <f t="shared" si="110"/>
        <v>202.33999999999997</v>
      </c>
    </row>
    <row r="7093" spans="1:6" x14ac:dyDescent="0.25">
      <c r="A7093" t="s">
        <v>5322</v>
      </c>
      <c r="B7093" t="s">
        <v>13659</v>
      </c>
      <c r="C7093">
        <v>1</v>
      </c>
      <c r="D7093">
        <v>1492.53</v>
      </c>
      <c r="E7093">
        <v>631.15</v>
      </c>
      <c r="F7093">
        <f t="shared" si="110"/>
        <v>861.38</v>
      </c>
    </row>
    <row r="7094" spans="1:6" x14ac:dyDescent="0.25">
      <c r="A7094" t="s">
        <v>5322</v>
      </c>
      <c r="B7094" t="s">
        <v>13749</v>
      </c>
      <c r="C7094">
        <v>1</v>
      </c>
      <c r="D7094">
        <v>1170.76</v>
      </c>
      <c r="E7094">
        <v>553.05999999999995</v>
      </c>
      <c r="F7094">
        <f t="shared" si="110"/>
        <v>617.70000000000005</v>
      </c>
    </row>
    <row r="7095" spans="1:6" x14ac:dyDescent="0.25">
      <c r="A7095" t="s">
        <v>5323</v>
      </c>
      <c r="B7095" t="s">
        <v>13645</v>
      </c>
      <c r="C7095">
        <v>1</v>
      </c>
      <c r="D7095">
        <v>564.66</v>
      </c>
      <c r="E7095">
        <v>250.51</v>
      </c>
      <c r="F7095">
        <f t="shared" si="110"/>
        <v>314.14999999999998</v>
      </c>
    </row>
    <row r="7096" spans="1:6" x14ac:dyDescent="0.25">
      <c r="A7096" t="s">
        <v>5324</v>
      </c>
      <c r="B7096" t="s">
        <v>13657</v>
      </c>
      <c r="C7096">
        <v>1</v>
      </c>
      <c r="D7096">
        <v>207.06</v>
      </c>
      <c r="E7096">
        <v>146.91</v>
      </c>
      <c r="F7096">
        <f t="shared" si="110"/>
        <v>60.150000000000006</v>
      </c>
    </row>
    <row r="7097" spans="1:6" x14ac:dyDescent="0.25">
      <c r="A7097" t="s">
        <v>5324</v>
      </c>
      <c r="B7097" t="s">
        <v>13736</v>
      </c>
      <c r="C7097">
        <v>1</v>
      </c>
      <c r="D7097">
        <v>1132.19</v>
      </c>
      <c r="E7097">
        <v>523.32000000000005</v>
      </c>
      <c r="F7097">
        <f t="shared" si="110"/>
        <v>608.87</v>
      </c>
    </row>
    <row r="7098" spans="1:6" x14ac:dyDescent="0.25">
      <c r="A7098" t="s">
        <v>5325</v>
      </c>
      <c r="B7098" t="s">
        <v>13749</v>
      </c>
      <c r="C7098">
        <v>1</v>
      </c>
      <c r="D7098">
        <v>1118.6400000000001</v>
      </c>
      <c r="E7098">
        <v>553.05999999999995</v>
      </c>
      <c r="F7098">
        <f t="shared" si="110"/>
        <v>565.58000000000015</v>
      </c>
    </row>
    <row r="7099" spans="1:6" x14ac:dyDescent="0.25">
      <c r="A7099" t="s">
        <v>5326</v>
      </c>
      <c r="B7099" t="s">
        <v>13712</v>
      </c>
      <c r="C7099">
        <v>2</v>
      </c>
      <c r="D7099">
        <v>616.66999999999996</v>
      </c>
      <c r="E7099">
        <v>277.64</v>
      </c>
      <c r="F7099">
        <f t="shared" si="110"/>
        <v>339.03</v>
      </c>
    </row>
    <row r="7100" spans="1:6" x14ac:dyDescent="0.25">
      <c r="A7100" t="s">
        <v>5327</v>
      </c>
      <c r="B7100" t="s">
        <v>13736</v>
      </c>
      <c r="C7100">
        <v>1</v>
      </c>
      <c r="D7100">
        <v>1157.53</v>
      </c>
      <c r="E7100">
        <v>523.32000000000005</v>
      </c>
      <c r="F7100">
        <f t="shared" si="110"/>
        <v>634.20999999999992</v>
      </c>
    </row>
    <row r="7101" spans="1:6" x14ac:dyDescent="0.25">
      <c r="A7101" t="s">
        <v>5327</v>
      </c>
      <c r="B7101" t="s">
        <v>13750</v>
      </c>
      <c r="C7101">
        <v>2</v>
      </c>
      <c r="D7101">
        <v>1246.52</v>
      </c>
      <c r="E7101">
        <v>599.49</v>
      </c>
      <c r="F7101">
        <f t="shared" si="110"/>
        <v>647.03</v>
      </c>
    </row>
    <row r="7102" spans="1:6" x14ac:dyDescent="0.25">
      <c r="A7102" t="s">
        <v>5329</v>
      </c>
      <c r="B7102" t="s">
        <v>13655</v>
      </c>
      <c r="C7102">
        <v>1</v>
      </c>
      <c r="D7102">
        <v>1738.22</v>
      </c>
      <c r="E7102">
        <v>675.28</v>
      </c>
      <c r="F7102">
        <f t="shared" si="110"/>
        <v>1062.94</v>
      </c>
    </row>
    <row r="7103" spans="1:6" x14ac:dyDescent="0.25">
      <c r="A7103" t="s">
        <v>5330</v>
      </c>
      <c r="B7103" t="s">
        <v>13658</v>
      </c>
      <c r="C7103">
        <v>3</v>
      </c>
      <c r="D7103">
        <v>913.99</v>
      </c>
      <c r="E7103">
        <v>660.62</v>
      </c>
      <c r="F7103">
        <f t="shared" si="110"/>
        <v>253.37</v>
      </c>
    </row>
    <row r="7104" spans="1:6" x14ac:dyDescent="0.25">
      <c r="A7104" t="s">
        <v>5330</v>
      </c>
      <c r="B7104" t="s">
        <v>13749</v>
      </c>
      <c r="C7104">
        <v>1</v>
      </c>
      <c r="D7104">
        <v>1168.24</v>
      </c>
      <c r="E7104">
        <v>553.05999999999995</v>
      </c>
      <c r="F7104">
        <f t="shared" si="110"/>
        <v>615.18000000000006</v>
      </c>
    </row>
    <row r="7105" spans="1:6" x14ac:dyDescent="0.25">
      <c r="A7105" t="s">
        <v>5331</v>
      </c>
      <c r="B7105" t="s">
        <v>13650</v>
      </c>
      <c r="C7105">
        <v>2</v>
      </c>
      <c r="D7105">
        <v>253.93</v>
      </c>
      <c r="E7105">
        <v>152.56</v>
      </c>
      <c r="F7105">
        <f t="shared" si="110"/>
        <v>101.37</v>
      </c>
    </row>
    <row r="7106" spans="1:6" x14ac:dyDescent="0.25">
      <c r="A7106" t="s">
        <v>5332</v>
      </c>
      <c r="B7106" t="s">
        <v>13755</v>
      </c>
      <c r="C7106">
        <v>1</v>
      </c>
      <c r="D7106">
        <v>237.73</v>
      </c>
      <c r="E7106">
        <v>92.67</v>
      </c>
      <c r="F7106">
        <f t="shared" si="110"/>
        <v>145.06</v>
      </c>
    </row>
    <row r="7107" spans="1:6" x14ac:dyDescent="0.25">
      <c r="A7107" t="s">
        <v>5333</v>
      </c>
      <c r="B7107" t="s">
        <v>13752</v>
      </c>
      <c r="C7107">
        <v>1</v>
      </c>
      <c r="D7107">
        <v>132.83000000000001</v>
      </c>
      <c r="E7107">
        <v>87.54</v>
      </c>
      <c r="F7107">
        <f t="shared" ref="F7107:F7170" si="111">D7107-E7107</f>
        <v>45.290000000000006</v>
      </c>
    </row>
    <row r="7108" spans="1:6" x14ac:dyDescent="0.25">
      <c r="A7108" t="s">
        <v>5334</v>
      </c>
      <c r="B7108" t="s">
        <v>13680</v>
      </c>
      <c r="C7108">
        <v>2</v>
      </c>
      <c r="D7108">
        <v>646.89</v>
      </c>
      <c r="E7108">
        <v>245.41</v>
      </c>
      <c r="F7108">
        <f t="shared" si="111"/>
        <v>401.48</v>
      </c>
    </row>
    <row r="7109" spans="1:6" x14ac:dyDescent="0.25">
      <c r="A7109" t="s">
        <v>5334</v>
      </c>
      <c r="B7109" t="s">
        <v>13752</v>
      </c>
      <c r="C7109">
        <v>1</v>
      </c>
      <c r="D7109">
        <v>139.61000000000001</v>
      </c>
      <c r="E7109">
        <v>87.54</v>
      </c>
      <c r="F7109">
        <f t="shared" si="111"/>
        <v>52.070000000000007</v>
      </c>
    </row>
    <row r="7110" spans="1:6" x14ac:dyDescent="0.25">
      <c r="A7110" t="s">
        <v>5334</v>
      </c>
      <c r="B7110" t="s">
        <v>13650</v>
      </c>
      <c r="C7110">
        <v>1</v>
      </c>
      <c r="D7110">
        <v>239.49</v>
      </c>
      <c r="E7110">
        <v>152.56</v>
      </c>
      <c r="F7110">
        <f t="shared" si="111"/>
        <v>86.93</v>
      </c>
    </row>
    <row r="7111" spans="1:6" x14ac:dyDescent="0.25">
      <c r="A7111" t="s">
        <v>5334</v>
      </c>
      <c r="B7111" t="s">
        <v>13727</v>
      </c>
      <c r="C7111">
        <v>1</v>
      </c>
      <c r="D7111">
        <v>821.18</v>
      </c>
      <c r="E7111">
        <v>302.67</v>
      </c>
      <c r="F7111">
        <f t="shared" si="111"/>
        <v>518.51</v>
      </c>
    </row>
    <row r="7112" spans="1:6" x14ac:dyDescent="0.25">
      <c r="A7112" t="s">
        <v>5335</v>
      </c>
      <c r="B7112" t="s">
        <v>13662</v>
      </c>
      <c r="C7112">
        <v>1</v>
      </c>
      <c r="D7112">
        <v>562.83000000000004</v>
      </c>
      <c r="E7112">
        <v>229.43</v>
      </c>
      <c r="F7112">
        <f t="shared" si="111"/>
        <v>333.40000000000003</v>
      </c>
    </row>
    <row r="7113" spans="1:6" x14ac:dyDescent="0.25">
      <c r="A7113" t="s">
        <v>5335</v>
      </c>
      <c r="B7113" t="s">
        <v>13719</v>
      </c>
      <c r="C7113">
        <v>1</v>
      </c>
      <c r="D7113">
        <v>2313.06</v>
      </c>
      <c r="E7113">
        <v>876.8</v>
      </c>
      <c r="F7113">
        <f t="shared" si="111"/>
        <v>1436.26</v>
      </c>
    </row>
    <row r="7114" spans="1:6" x14ac:dyDescent="0.25">
      <c r="A7114" t="s">
        <v>5336</v>
      </c>
      <c r="B7114" t="s">
        <v>13724</v>
      </c>
      <c r="C7114">
        <v>1</v>
      </c>
      <c r="D7114">
        <v>1185.04</v>
      </c>
      <c r="E7114">
        <v>671.17</v>
      </c>
      <c r="F7114">
        <f t="shared" si="111"/>
        <v>513.87</v>
      </c>
    </row>
    <row r="7115" spans="1:6" x14ac:dyDescent="0.25">
      <c r="A7115" t="s">
        <v>5336</v>
      </c>
      <c r="B7115" t="s">
        <v>13710</v>
      </c>
      <c r="C7115">
        <v>1</v>
      </c>
      <c r="D7115">
        <v>243.12</v>
      </c>
      <c r="E7115">
        <v>133.21</v>
      </c>
      <c r="F7115">
        <f t="shared" si="111"/>
        <v>109.91</v>
      </c>
    </row>
    <row r="7116" spans="1:6" x14ac:dyDescent="0.25">
      <c r="A7116" t="s">
        <v>5337</v>
      </c>
      <c r="B7116" t="s">
        <v>13709</v>
      </c>
      <c r="C7116">
        <v>1</v>
      </c>
      <c r="D7116">
        <v>641.34</v>
      </c>
      <c r="E7116">
        <v>369.11</v>
      </c>
      <c r="F7116">
        <f t="shared" si="111"/>
        <v>272.23</v>
      </c>
    </row>
    <row r="7117" spans="1:6" x14ac:dyDescent="0.25">
      <c r="A7117" t="s">
        <v>5338</v>
      </c>
      <c r="B7117" t="s">
        <v>13751</v>
      </c>
      <c r="C7117">
        <v>1</v>
      </c>
      <c r="D7117">
        <v>1101.42</v>
      </c>
      <c r="E7117">
        <v>535.26</v>
      </c>
      <c r="F7117">
        <f t="shared" si="111"/>
        <v>566.16000000000008</v>
      </c>
    </row>
    <row r="7118" spans="1:6" x14ac:dyDescent="0.25">
      <c r="A7118" t="s">
        <v>5339</v>
      </c>
      <c r="B7118" t="s">
        <v>13703</v>
      </c>
      <c r="C7118">
        <v>2</v>
      </c>
      <c r="D7118">
        <v>599.15</v>
      </c>
      <c r="E7118">
        <v>375.36</v>
      </c>
      <c r="F7118">
        <f t="shared" si="111"/>
        <v>223.78999999999996</v>
      </c>
    </row>
    <row r="7119" spans="1:6" x14ac:dyDescent="0.25">
      <c r="A7119" t="s">
        <v>5339</v>
      </c>
      <c r="B7119" t="s">
        <v>13715</v>
      </c>
      <c r="C7119">
        <v>2</v>
      </c>
      <c r="D7119">
        <v>1126.3399999999999</v>
      </c>
      <c r="E7119">
        <v>599.14</v>
      </c>
      <c r="F7119">
        <f t="shared" si="111"/>
        <v>527.19999999999993</v>
      </c>
    </row>
    <row r="7120" spans="1:6" x14ac:dyDescent="0.25">
      <c r="A7120" t="s">
        <v>5340</v>
      </c>
      <c r="B7120" t="s">
        <v>13750</v>
      </c>
      <c r="C7120">
        <v>1</v>
      </c>
      <c r="D7120">
        <v>1220.06</v>
      </c>
      <c r="E7120">
        <v>599.49</v>
      </c>
      <c r="F7120">
        <f t="shared" si="111"/>
        <v>620.56999999999994</v>
      </c>
    </row>
    <row r="7121" spans="1:6" x14ac:dyDescent="0.25">
      <c r="A7121" t="s">
        <v>5342</v>
      </c>
      <c r="B7121" t="s">
        <v>13709</v>
      </c>
      <c r="C7121">
        <v>3</v>
      </c>
      <c r="D7121">
        <v>689.37</v>
      </c>
      <c r="E7121">
        <v>369.11</v>
      </c>
      <c r="F7121">
        <f t="shared" si="111"/>
        <v>320.26</v>
      </c>
    </row>
    <row r="7122" spans="1:6" x14ac:dyDescent="0.25">
      <c r="A7122" t="s">
        <v>5343</v>
      </c>
      <c r="B7122" t="s">
        <v>13719</v>
      </c>
      <c r="C7122">
        <v>1</v>
      </c>
      <c r="D7122">
        <v>2308.5</v>
      </c>
      <c r="E7122">
        <v>876.8</v>
      </c>
      <c r="F7122">
        <f t="shared" si="111"/>
        <v>1431.7</v>
      </c>
    </row>
    <row r="7123" spans="1:6" x14ac:dyDescent="0.25">
      <c r="A7123" t="s">
        <v>5343</v>
      </c>
      <c r="B7123" t="s">
        <v>13702</v>
      </c>
      <c r="C7123">
        <v>1</v>
      </c>
      <c r="D7123">
        <v>561.32000000000005</v>
      </c>
      <c r="E7123">
        <v>259.39</v>
      </c>
      <c r="F7123">
        <f t="shared" si="111"/>
        <v>301.93000000000006</v>
      </c>
    </row>
    <row r="7124" spans="1:6" x14ac:dyDescent="0.25">
      <c r="A7124" t="s">
        <v>5344</v>
      </c>
      <c r="B7124" t="s">
        <v>13697</v>
      </c>
      <c r="C7124">
        <v>1</v>
      </c>
      <c r="D7124">
        <v>1053.8800000000001</v>
      </c>
      <c r="E7124">
        <v>501.67</v>
      </c>
      <c r="F7124">
        <f t="shared" si="111"/>
        <v>552.21</v>
      </c>
    </row>
    <row r="7125" spans="1:6" x14ac:dyDescent="0.25">
      <c r="A7125" t="s">
        <v>5345</v>
      </c>
      <c r="B7125" t="s">
        <v>13722</v>
      </c>
      <c r="C7125">
        <v>3</v>
      </c>
      <c r="D7125">
        <v>652.65</v>
      </c>
      <c r="E7125">
        <v>374.78</v>
      </c>
      <c r="F7125">
        <f t="shared" si="111"/>
        <v>277.87</v>
      </c>
    </row>
    <row r="7126" spans="1:6" x14ac:dyDescent="0.25">
      <c r="A7126" t="s">
        <v>5345</v>
      </c>
      <c r="B7126" t="s">
        <v>13689</v>
      </c>
      <c r="C7126">
        <v>1</v>
      </c>
      <c r="D7126">
        <v>2140.9</v>
      </c>
      <c r="E7126">
        <v>862.22</v>
      </c>
      <c r="F7126">
        <f t="shared" si="111"/>
        <v>1278.68</v>
      </c>
    </row>
    <row r="7127" spans="1:6" x14ac:dyDescent="0.25">
      <c r="A7127" t="s">
        <v>5345</v>
      </c>
      <c r="B7127" t="s">
        <v>13667</v>
      </c>
      <c r="C7127">
        <v>1</v>
      </c>
      <c r="D7127">
        <v>353.53</v>
      </c>
      <c r="E7127">
        <v>180.11</v>
      </c>
      <c r="F7127">
        <f t="shared" si="111"/>
        <v>173.41999999999996</v>
      </c>
    </row>
    <row r="7128" spans="1:6" x14ac:dyDescent="0.25">
      <c r="A7128" t="s">
        <v>5345</v>
      </c>
      <c r="B7128" t="s">
        <v>13660</v>
      </c>
      <c r="C7128">
        <v>2</v>
      </c>
      <c r="D7128">
        <v>1235.6400000000001</v>
      </c>
      <c r="E7128">
        <v>762.6</v>
      </c>
      <c r="F7128">
        <f t="shared" si="111"/>
        <v>473.04000000000008</v>
      </c>
    </row>
    <row r="7129" spans="1:6" x14ac:dyDescent="0.25">
      <c r="A7129" t="s">
        <v>5347</v>
      </c>
      <c r="B7129" t="s">
        <v>13656</v>
      </c>
      <c r="C7129">
        <v>1</v>
      </c>
      <c r="D7129">
        <v>1445.25</v>
      </c>
      <c r="E7129">
        <v>549.28</v>
      </c>
      <c r="F7129">
        <f t="shared" si="111"/>
        <v>895.97</v>
      </c>
    </row>
    <row r="7130" spans="1:6" x14ac:dyDescent="0.25">
      <c r="A7130" t="s">
        <v>5347</v>
      </c>
      <c r="B7130" t="s">
        <v>13740</v>
      </c>
      <c r="C7130">
        <v>2</v>
      </c>
      <c r="D7130">
        <v>139.04</v>
      </c>
      <c r="E7130">
        <v>84.15</v>
      </c>
      <c r="F7130">
        <f t="shared" si="111"/>
        <v>54.889999999999986</v>
      </c>
    </row>
    <row r="7131" spans="1:6" x14ac:dyDescent="0.25">
      <c r="A7131" t="s">
        <v>5347</v>
      </c>
      <c r="B7131" t="s">
        <v>13664</v>
      </c>
      <c r="C7131">
        <v>1</v>
      </c>
      <c r="D7131">
        <v>1485.81</v>
      </c>
      <c r="E7131">
        <v>650.97</v>
      </c>
      <c r="F7131">
        <f t="shared" si="111"/>
        <v>834.83999999999992</v>
      </c>
    </row>
    <row r="7132" spans="1:6" x14ac:dyDescent="0.25">
      <c r="A7132" t="s">
        <v>5347</v>
      </c>
      <c r="B7132" t="s">
        <v>13657</v>
      </c>
      <c r="C7132">
        <v>1</v>
      </c>
      <c r="D7132">
        <v>200.66</v>
      </c>
      <c r="E7132">
        <v>146.91</v>
      </c>
      <c r="F7132">
        <f t="shared" si="111"/>
        <v>53.75</v>
      </c>
    </row>
    <row r="7133" spans="1:6" x14ac:dyDescent="0.25">
      <c r="A7133" t="s">
        <v>5348</v>
      </c>
      <c r="B7133" t="s">
        <v>13717</v>
      </c>
      <c r="C7133">
        <v>1</v>
      </c>
      <c r="D7133">
        <v>578.09</v>
      </c>
      <c r="E7133">
        <v>212.54</v>
      </c>
      <c r="F7133">
        <f t="shared" si="111"/>
        <v>365.55000000000007</v>
      </c>
    </row>
    <row r="7134" spans="1:6" x14ac:dyDescent="0.25">
      <c r="A7134" t="s">
        <v>5348</v>
      </c>
      <c r="B7134" t="s">
        <v>13727</v>
      </c>
      <c r="C7134">
        <v>1</v>
      </c>
      <c r="D7134">
        <v>806.79</v>
      </c>
      <c r="E7134">
        <v>302.67</v>
      </c>
      <c r="F7134">
        <f t="shared" si="111"/>
        <v>504.11999999999995</v>
      </c>
    </row>
    <row r="7135" spans="1:6" x14ac:dyDescent="0.25">
      <c r="A7135" t="s">
        <v>5349</v>
      </c>
      <c r="B7135" t="s">
        <v>13701</v>
      </c>
      <c r="C7135">
        <v>1</v>
      </c>
      <c r="D7135">
        <v>1538.93</v>
      </c>
      <c r="E7135">
        <v>613.88</v>
      </c>
      <c r="F7135">
        <f t="shared" si="111"/>
        <v>925.05000000000007</v>
      </c>
    </row>
    <row r="7136" spans="1:6" x14ac:dyDescent="0.25">
      <c r="A7136" t="s">
        <v>5350</v>
      </c>
      <c r="B7136" t="s">
        <v>13763</v>
      </c>
      <c r="C7136">
        <v>1</v>
      </c>
      <c r="D7136">
        <v>1621.09</v>
      </c>
      <c r="E7136">
        <v>877.87</v>
      </c>
      <c r="F7136">
        <f t="shared" si="111"/>
        <v>743.21999999999991</v>
      </c>
    </row>
    <row r="7137" spans="1:6" x14ac:dyDescent="0.25">
      <c r="A7137" t="s">
        <v>5351</v>
      </c>
      <c r="B7137" t="s">
        <v>13730</v>
      </c>
      <c r="C7137">
        <v>1</v>
      </c>
      <c r="D7137">
        <v>414.22</v>
      </c>
      <c r="E7137">
        <v>194.87</v>
      </c>
      <c r="F7137">
        <f t="shared" si="111"/>
        <v>219.35000000000002</v>
      </c>
    </row>
    <row r="7138" spans="1:6" x14ac:dyDescent="0.25">
      <c r="A7138" t="s">
        <v>5351</v>
      </c>
      <c r="B7138" t="s">
        <v>13665</v>
      </c>
      <c r="C7138">
        <v>1</v>
      </c>
      <c r="D7138">
        <v>420.4</v>
      </c>
      <c r="E7138">
        <v>156.34</v>
      </c>
      <c r="F7138">
        <f t="shared" si="111"/>
        <v>264.05999999999995</v>
      </c>
    </row>
    <row r="7139" spans="1:6" x14ac:dyDescent="0.25">
      <c r="A7139" t="s">
        <v>5352</v>
      </c>
      <c r="B7139" t="s">
        <v>13695</v>
      </c>
      <c r="C7139">
        <v>1</v>
      </c>
      <c r="D7139">
        <v>1240.1400000000001</v>
      </c>
      <c r="E7139">
        <v>763.22</v>
      </c>
      <c r="F7139">
        <f t="shared" si="111"/>
        <v>476.92000000000007</v>
      </c>
    </row>
    <row r="7140" spans="1:6" x14ac:dyDescent="0.25">
      <c r="A7140" t="s">
        <v>5353</v>
      </c>
      <c r="B7140" t="s">
        <v>13648</v>
      </c>
      <c r="C7140">
        <v>2</v>
      </c>
      <c r="D7140">
        <v>202.39</v>
      </c>
      <c r="E7140">
        <v>144.33000000000001</v>
      </c>
      <c r="F7140">
        <f t="shared" si="111"/>
        <v>58.059999999999974</v>
      </c>
    </row>
    <row r="7141" spans="1:6" x14ac:dyDescent="0.25">
      <c r="A7141" t="s">
        <v>5353</v>
      </c>
      <c r="B7141" t="s">
        <v>13659</v>
      </c>
      <c r="C7141">
        <v>1</v>
      </c>
      <c r="D7141">
        <v>1535.61</v>
      </c>
      <c r="E7141">
        <v>631.15</v>
      </c>
      <c r="F7141">
        <f t="shared" si="111"/>
        <v>904.45999999999992</v>
      </c>
    </row>
    <row r="7142" spans="1:6" x14ac:dyDescent="0.25">
      <c r="A7142" t="s">
        <v>5353</v>
      </c>
      <c r="B7142" t="s">
        <v>13720</v>
      </c>
      <c r="C7142">
        <v>1</v>
      </c>
      <c r="D7142">
        <v>545.76</v>
      </c>
      <c r="E7142">
        <v>396.04</v>
      </c>
      <c r="F7142">
        <f t="shared" si="111"/>
        <v>149.71999999999997</v>
      </c>
    </row>
    <row r="7143" spans="1:6" x14ac:dyDescent="0.25">
      <c r="A7143" t="s">
        <v>5354</v>
      </c>
      <c r="B7143" t="s">
        <v>13703</v>
      </c>
      <c r="C7143">
        <v>1</v>
      </c>
      <c r="D7143">
        <v>614.38</v>
      </c>
      <c r="E7143">
        <v>375.36</v>
      </c>
      <c r="F7143">
        <f t="shared" si="111"/>
        <v>239.01999999999998</v>
      </c>
    </row>
    <row r="7144" spans="1:6" x14ac:dyDescent="0.25">
      <c r="A7144" t="s">
        <v>5355</v>
      </c>
      <c r="B7144" t="s">
        <v>13710</v>
      </c>
      <c r="C7144">
        <v>1</v>
      </c>
      <c r="D7144">
        <v>223.13</v>
      </c>
      <c r="E7144">
        <v>133.21</v>
      </c>
      <c r="F7144">
        <f t="shared" si="111"/>
        <v>89.919999999999987</v>
      </c>
    </row>
    <row r="7145" spans="1:6" x14ac:dyDescent="0.25">
      <c r="A7145" t="s">
        <v>5356</v>
      </c>
      <c r="B7145" t="s">
        <v>13760</v>
      </c>
      <c r="C7145">
        <v>1</v>
      </c>
      <c r="D7145">
        <v>1470.09</v>
      </c>
      <c r="E7145">
        <v>770.67</v>
      </c>
      <c r="F7145">
        <f t="shared" si="111"/>
        <v>699.42</v>
      </c>
    </row>
    <row r="7146" spans="1:6" x14ac:dyDescent="0.25">
      <c r="A7146" t="s">
        <v>5356</v>
      </c>
      <c r="B7146" t="s">
        <v>13703</v>
      </c>
      <c r="C7146">
        <v>1</v>
      </c>
      <c r="D7146">
        <v>601.97</v>
      </c>
      <c r="E7146">
        <v>375.36</v>
      </c>
      <c r="F7146">
        <f t="shared" si="111"/>
        <v>226.61</v>
      </c>
    </row>
    <row r="7147" spans="1:6" x14ac:dyDescent="0.25">
      <c r="A7147" t="s">
        <v>5357</v>
      </c>
      <c r="B7147" t="s">
        <v>13673</v>
      </c>
      <c r="C7147">
        <v>1</v>
      </c>
      <c r="D7147">
        <v>910.06</v>
      </c>
      <c r="E7147">
        <v>578.19000000000005</v>
      </c>
      <c r="F7147">
        <f t="shared" si="111"/>
        <v>331.86999999999989</v>
      </c>
    </row>
    <row r="7148" spans="1:6" x14ac:dyDescent="0.25">
      <c r="A7148" t="s">
        <v>5358</v>
      </c>
      <c r="B7148" t="s">
        <v>13731</v>
      </c>
      <c r="C7148">
        <v>1</v>
      </c>
      <c r="D7148">
        <v>1267.97</v>
      </c>
      <c r="E7148">
        <v>575.62</v>
      </c>
      <c r="F7148">
        <f t="shared" si="111"/>
        <v>692.35</v>
      </c>
    </row>
    <row r="7149" spans="1:6" x14ac:dyDescent="0.25">
      <c r="A7149" t="s">
        <v>5358</v>
      </c>
      <c r="B7149" t="s">
        <v>13744</v>
      </c>
      <c r="C7149">
        <v>1</v>
      </c>
      <c r="D7149">
        <v>1203.93</v>
      </c>
      <c r="E7149">
        <v>733.17</v>
      </c>
      <c r="F7149">
        <f t="shared" si="111"/>
        <v>470.7600000000001</v>
      </c>
    </row>
    <row r="7150" spans="1:6" x14ac:dyDescent="0.25">
      <c r="A7150" t="s">
        <v>5359</v>
      </c>
      <c r="B7150" t="s">
        <v>13646</v>
      </c>
      <c r="C7150">
        <v>1</v>
      </c>
      <c r="D7150">
        <v>444.52</v>
      </c>
      <c r="E7150">
        <v>218.98</v>
      </c>
      <c r="F7150">
        <f t="shared" si="111"/>
        <v>225.54</v>
      </c>
    </row>
    <row r="7151" spans="1:6" x14ac:dyDescent="0.25">
      <c r="A7151" t="s">
        <v>5359</v>
      </c>
      <c r="B7151" t="s">
        <v>13680</v>
      </c>
      <c r="C7151">
        <v>1</v>
      </c>
      <c r="D7151">
        <v>634.41999999999996</v>
      </c>
      <c r="E7151">
        <v>245.41</v>
      </c>
      <c r="F7151">
        <f t="shared" si="111"/>
        <v>389.01</v>
      </c>
    </row>
    <row r="7152" spans="1:6" x14ac:dyDescent="0.25">
      <c r="A7152" t="s">
        <v>5360</v>
      </c>
      <c r="B7152" t="s">
        <v>13681</v>
      </c>
      <c r="C7152">
        <v>1</v>
      </c>
      <c r="D7152">
        <v>644.02</v>
      </c>
      <c r="E7152">
        <v>381.53</v>
      </c>
      <c r="F7152">
        <f t="shared" si="111"/>
        <v>262.49</v>
      </c>
    </row>
    <row r="7153" spans="1:6" x14ac:dyDescent="0.25">
      <c r="A7153" t="s">
        <v>5361</v>
      </c>
      <c r="B7153" t="s">
        <v>13746</v>
      </c>
      <c r="C7153">
        <v>1</v>
      </c>
      <c r="D7153">
        <v>785.46</v>
      </c>
      <c r="E7153">
        <v>309.55</v>
      </c>
      <c r="F7153">
        <f t="shared" si="111"/>
        <v>475.91</v>
      </c>
    </row>
    <row r="7154" spans="1:6" x14ac:dyDescent="0.25">
      <c r="A7154" t="s">
        <v>5362</v>
      </c>
      <c r="B7154" t="s">
        <v>13666</v>
      </c>
      <c r="C7154">
        <v>1</v>
      </c>
      <c r="D7154">
        <v>414.57</v>
      </c>
      <c r="E7154">
        <v>285.20999999999998</v>
      </c>
      <c r="F7154">
        <f t="shared" si="111"/>
        <v>129.36000000000001</v>
      </c>
    </row>
    <row r="7155" spans="1:6" x14ac:dyDescent="0.25">
      <c r="A7155" t="s">
        <v>5363</v>
      </c>
      <c r="B7155" t="s">
        <v>13696</v>
      </c>
      <c r="C7155">
        <v>1</v>
      </c>
      <c r="D7155">
        <v>2123.23</v>
      </c>
      <c r="E7155">
        <v>885.11</v>
      </c>
      <c r="F7155">
        <f t="shared" si="111"/>
        <v>1238.1199999999999</v>
      </c>
    </row>
    <row r="7156" spans="1:6" x14ac:dyDescent="0.25">
      <c r="A7156" t="s">
        <v>5365</v>
      </c>
      <c r="B7156" t="s">
        <v>13677</v>
      </c>
      <c r="C7156">
        <v>2</v>
      </c>
      <c r="D7156">
        <v>1242.98</v>
      </c>
      <c r="E7156">
        <v>732.05</v>
      </c>
      <c r="F7156">
        <f t="shared" si="111"/>
        <v>510.93000000000006</v>
      </c>
    </row>
    <row r="7157" spans="1:6" x14ac:dyDescent="0.25">
      <c r="A7157" t="s">
        <v>5365</v>
      </c>
      <c r="B7157" t="s">
        <v>13761</v>
      </c>
      <c r="C7157">
        <v>2</v>
      </c>
      <c r="D7157">
        <v>917.03</v>
      </c>
      <c r="E7157">
        <v>447.18</v>
      </c>
      <c r="F7157">
        <f t="shared" si="111"/>
        <v>469.84999999999997</v>
      </c>
    </row>
    <row r="7158" spans="1:6" x14ac:dyDescent="0.25">
      <c r="A7158" t="s">
        <v>5367</v>
      </c>
      <c r="B7158" t="s">
        <v>13752</v>
      </c>
      <c r="C7158">
        <v>1</v>
      </c>
      <c r="D7158">
        <v>128.96</v>
      </c>
      <c r="E7158">
        <v>87.54</v>
      </c>
      <c r="F7158">
        <f t="shared" si="111"/>
        <v>41.42</v>
      </c>
    </row>
    <row r="7159" spans="1:6" x14ac:dyDescent="0.25">
      <c r="A7159" t="s">
        <v>5367</v>
      </c>
      <c r="B7159" t="s">
        <v>13718</v>
      </c>
      <c r="C7159">
        <v>1</v>
      </c>
      <c r="D7159">
        <v>1404.64</v>
      </c>
      <c r="E7159">
        <v>848.12</v>
      </c>
      <c r="F7159">
        <f t="shared" si="111"/>
        <v>556.5200000000001</v>
      </c>
    </row>
    <row r="7160" spans="1:6" x14ac:dyDescent="0.25">
      <c r="A7160" t="s">
        <v>5367</v>
      </c>
      <c r="B7160" t="s">
        <v>13715</v>
      </c>
      <c r="C7160">
        <v>2</v>
      </c>
      <c r="D7160">
        <v>1077.93</v>
      </c>
      <c r="E7160">
        <v>599.14</v>
      </c>
      <c r="F7160">
        <f t="shared" si="111"/>
        <v>478.79000000000008</v>
      </c>
    </row>
    <row r="7161" spans="1:6" x14ac:dyDescent="0.25">
      <c r="A7161" t="s">
        <v>5368</v>
      </c>
      <c r="B7161" t="s">
        <v>13662</v>
      </c>
      <c r="C7161">
        <v>1</v>
      </c>
      <c r="D7161">
        <v>576.20000000000005</v>
      </c>
      <c r="E7161">
        <v>229.43</v>
      </c>
      <c r="F7161">
        <f t="shared" si="111"/>
        <v>346.77000000000004</v>
      </c>
    </row>
    <row r="7162" spans="1:6" x14ac:dyDescent="0.25">
      <c r="A7162" t="s">
        <v>5369</v>
      </c>
      <c r="B7162" t="s">
        <v>13737</v>
      </c>
      <c r="C7162">
        <v>1</v>
      </c>
      <c r="D7162">
        <v>475.23</v>
      </c>
      <c r="E7162">
        <v>273.51</v>
      </c>
      <c r="F7162">
        <f t="shared" si="111"/>
        <v>201.72000000000003</v>
      </c>
    </row>
    <row r="7163" spans="1:6" x14ac:dyDescent="0.25">
      <c r="A7163" t="s">
        <v>5370</v>
      </c>
      <c r="B7163" t="s">
        <v>13728</v>
      </c>
      <c r="C7163">
        <v>1</v>
      </c>
      <c r="D7163">
        <v>652.73</v>
      </c>
      <c r="E7163">
        <v>372.54</v>
      </c>
      <c r="F7163">
        <f t="shared" si="111"/>
        <v>280.19</v>
      </c>
    </row>
    <row r="7164" spans="1:6" x14ac:dyDescent="0.25">
      <c r="A7164" t="s">
        <v>5370</v>
      </c>
      <c r="B7164" t="s">
        <v>13761</v>
      </c>
      <c r="C7164">
        <v>1</v>
      </c>
      <c r="D7164">
        <v>973.33</v>
      </c>
      <c r="E7164">
        <v>447.18</v>
      </c>
      <c r="F7164">
        <f t="shared" si="111"/>
        <v>526.15000000000009</v>
      </c>
    </row>
    <row r="7165" spans="1:6" x14ac:dyDescent="0.25">
      <c r="A7165" t="s">
        <v>5370</v>
      </c>
      <c r="B7165" t="s">
        <v>13691</v>
      </c>
      <c r="C7165">
        <v>1</v>
      </c>
      <c r="D7165">
        <v>664.3</v>
      </c>
      <c r="E7165">
        <v>303.14999999999998</v>
      </c>
      <c r="F7165">
        <f t="shared" si="111"/>
        <v>361.15</v>
      </c>
    </row>
    <row r="7166" spans="1:6" x14ac:dyDescent="0.25">
      <c r="A7166" t="s">
        <v>5371</v>
      </c>
      <c r="B7166" t="s">
        <v>13658</v>
      </c>
      <c r="C7166">
        <v>1</v>
      </c>
      <c r="D7166">
        <v>933.14</v>
      </c>
      <c r="E7166">
        <v>660.62</v>
      </c>
      <c r="F7166">
        <f t="shared" si="111"/>
        <v>272.52</v>
      </c>
    </row>
    <row r="7167" spans="1:6" x14ac:dyDescent="0.25">
      <c r="A7167" t="s">
        <v>5373</v>
      </c>
      <c r="B7167" t="s">
        <v>13763</v>
      </c>
      <c r="C7167">
        <v>1</v>
      </c>
      <c r="D7167">
        <v>1727.89</v>
      </c>
      <c r="E7167">
        <v>877.87</v>
      </c>
      <c r="F7167">
        <f t="shared" si="111"/>
        <v>850.0200000000001</v>
      </c>
    </row>
    <row r="7168" spans="1:6" x14ac:dyDescent="0.25">
      <c r="A7168" t="s">
        <v>5374</v>
      </c>
      <c r="B7168" t="s">
        <v>13754</v>
      </c>
      <c r="C7168">
        <v>1</v>
      </c>
      <c r="D7168">
        <v>2037.66</v>
      </c>
      <c r="E7168">
        <v>839.86</v>
      </c>
      <c r="F7168">
        <f t="shared" si="111"/>
        <v>1197.8000000000002</v>
      </c>
    </row>
    <row r="7169" spans="1:6" x14ac:dyDescent="0.25">
      <c r="A7169" t="s">
        <v>5375</v>
      </c>
      <c r="B7169" t="s">
        <v>13737</v>
      </c>
      <c r="C7169">
        <v>1</v>
      </c>
      <c r="D7169">
        <v>482.72</v>
      </c>
      <c r="E7169">
        <v>273.51</v>
      </c>
      <c r="F7169">
        <f t="shared" si="111"/>
        <v>209.21000000000004</v>
      </c>
    </row>
    <row r="7170" spans="1:6" x14ac:dyDescent="0.25">
      <c r="A7170" t="s">
        <v>5375</v>
      </c>
      <c r="B7170" t="s">
        <v>13647</v>
      </c>
      <c r="C7170">
        <v>1</v>
      </c>
      <c r="D7170">
        <v>308.07</v>
      </c>
      <c r="E7170">
        <v>121.63</v>
      </c>
      <c r="F7170">
        <f t="shared" si="111"/>
        <v>186.44</v>
      </c>
    </row>
    <row r="7171" spans="1:6" x14ac:dyDescent="0.25">
      <c r="A7171" t="s">
        <v>5375</v>
      </c>
      <c r="B7171" t="s">
        <v>13754</v>
      </c>
      <c r="C7171">
        <v>1</v>
      </c>
      <c r="D7171">
        <v>2034.39</v>
      </c>
      <c r="E7171">
        <v>839.86</v>
      </c>
      <c r="F7171">
        <f t="shared" ref="F7171:F7234" si="112">D7171-E7171</f>
        <v>1194.5300000000002</v>
      </c>
    </row>
    <row r="7172" spans="1:6" x14ac:dyDescent="0.25">
      <c r="A7172" t="s">
        <v>5376</v>
      </c>
      <c r="B7172" t="s">
        <v>13697</v>
      </c>
      <c r="C7172">
        <v>1</v>
      </c>
      <c r="D7172">
        <v>1074.28</v>
      </c>
      <c r="E7172">
        <v>501.67</v>
      </c>
      <c r="F7172">
        <f t="shared" si="112"/>
        <v>572.6099999999999</v>
      </c>
    </row>
    <row r="7173" spans="1:6" x14ac:dyDescent="0.25">
      <c r="A7173" t="s">
        <v>5377</v>
      </c>
      <c r="B7173" t="s">
        <v>13690</v>
      </c>
      <c r="C7173">
        <v>1</v>
      </c>
      <c r="D7173">
        <v>1402.63</v>
      </c>
      <c r="E7173">
        <v>783.85</v>
      </c>
      <c r="F7173">
        <f t="shared" si="112"/>
        <v>618.78000000000009</v>
      </c>
    </row>
    <row r="7174" spans="1:6" x14ac:dyDescent="0.25">
      <c r="A7174" t="s">
        <v>5378</v>
      </c>
      <c r="B7174" t="s">
        <v>13728</v>
      </c>
      <c r="C7174">
        <v>1</v>
      </c>
      <c r="D7174">
        <v>670.14</v>
      </c>
      <c r="E7174">
        <v>372.54</v>
      </c>
      <c r="F7174">
        <f t="shared" si="112"/>
        <v>297.59999999999997</v>
      </c>
    </row>
    <row r="7175" spans="1:6" x14ac:dyDescent="0.25">
      <c r="A7175" t="s">
        <v>5378</v>
      </c>
      <c r="B7175" t="s">
        <v>13741</v>
      </c>
      <c r="C7175">
        <v>1</v>
      </c>
      <c r="D7175">
        <v>1566.14</v>
      </c>
      <c r="E7175">
        <v>663.14</v>
      </c>
      <c r="F7175">
        <f t="shared" si="112"/>
        <v>903.00000000000011</v>
      </c>
    </row>
    <row r="7176" spans="1:6" x14ac:dyDescent="0.25">
      <c r="A7176" t="s">
        <v>5378</v>
      </c>
      <c r="B7176" t="s">
        <v>13719</v>
      </c>
      <c r="C7176">
        <v>1</v>
      </c>
      <c r="D7176">
        <v>2283.08</v>
      </c>
      <c r="E7176">
        <v>876.8</v>
      </c>
      <c r="F7176">
        <f t="shared" si="112"/>
        <v>1406.28</v>
      </c>
    </row>
    <row r="7177" spans="1:6" x14ac:dyDescent="0.25">
      <c r="A7177" t="s">
        <v>5378</v>
      </c>
      <c r="B7177" t="s">
        <v>13731</v>
      </c>
      <c r="C7177">
        <v>1</v>
      </c>
      <c r="D7177">
        <v>1243.07</v>
      </c>
      <c r="E7177">
        <v>575.62</v>
      </c>
      <c r="F7177">
        <f t="shared" si="112"/>
        <v>667.44999999999993</v>
      </c>
    </row>
    <row r="7178" spans="1:6" x14ac:dyDescent="0.25">
      <c r="A7178" t="s">
        <v>5379</v>
      </c>
      <c r="B7178" t="s">
        <v>13650</v>
      </c>
      <c r="C7178">
        <v>1</v>
      </c>
      <c r="D7178">
        <v>252.13</v>
      </c>
      <c r="E7178">
        <v>152.56</v>
      </c>
      <c r="F7178">
        <f t="shared" si="112"/>
        <v>99.57</v>
      </c>
    </row>
    <row r="7179" spans="1:6" x14ac:dyDescent="0.25">
      <c r="A7179" t="s">
        <v>5379</v>
      </c>
      <c r="B7179" t="s">
        <v>13686</v>
      </c>
      <c r="C7179">
        <v>1</v>
      </c>
      <c r="D7179">
        <v>2243.86</v>
      </c>
      <c r="E7179">
        <v>889.25</v>
      </c>
      <c r="F7179">
        <f t="shared" si="112"/>
        <v>1354.6100000000001</v>
      </c>
    </row>
    <row r="7180" spans="1:6" x14ac:dyDescent="0.25">
      <c r="A7180" t="s">
        <v>5379</v>
      </c>
      <c r="B7180" t="s">
        <v>13663</v>
      </c>
      <c r="C7180">
        <v>1</v>
      </c>
      <c r="D7180">
        <v>1663.46</v>
      </c>
      <c r="E7180">
        <v>845.42</v>
      </c>
      <c r="F7180">
        <f t="shared" si="112"/>
        <v>818.04000000000008</v>
      </c>
    </row>
    <row r="7181" spans="1:6" x14ac:dyDescent="0.25">
      <c r="A7181" t="s">
        <v>5380</v>
      </c>
      <c r="B7181" t="s">
        <v>13744</v>
      </c>
      <c r="C7181">
        <v>1</v>
      </c>
      <c r="D7181">
        <v>1142.52</v>
      </c>
      <c r="E7181">
        <v>733.17</v>
      </c>
      <c r="F7181">
        <f t="shared" si="112"/>
        <v>409.35</v>
      </c>
    </row>
    <row r="7182" spans="1:6" x14ac:dyDescent="0.25">
      <c r="A7182" t="s">
        <v>5382</v>
      </c>
      <c r="B7182" t="s">
        <v>13680</v>
      </c>
      <c r="C7182">
        <v>1</v>
      </c>
      <c r="D7182">
        <v>638.24</v>
      </c>
      <c r="E7182">
        <v>245.41</v>
      </c>
      <c r="F7182">
        <f t="shared" si="112"/>
        <v>392.83000000000004</v>
      </c>
    </row>
    <row r="7183" spans="1:6" x14ac:dyDescent="0.25">
      <c r="A7183" t="s">
        <v>5384</v>
      </c>
      <c r="B7183" t="s">
        <v>13710</v>
      </c>
      <c r="C7183">
        <v>1</v>
      </c>
      <c r="D7183">
        <v>232.47</v>
      </c>
      <c r="E7183">
        <v>133.21</v>
      </c>
      <c r="F7183">
        <f t="shared" si="112"/>
        <v>99.259999999999991</v>
      </c>
    </row>
    <row r="7184" spans="1:6" x14ac:dyDescent="0.25">
      <c r="A7184" t="s">
        <v>5384</v>
      </c>
      <c r="B7184" t="s">
        <v>13680</v>
      </c>
      <c r="C7184">
        <v>2</v>
      </c>
      <c r="D7184">
        <v>650.70000000000005</v>
      </c>
      <c r="E7184">
        <v>245.41</v>
      </c>
      <c r="F7184">
        <f t="shared" si="112"/>
        <v>405.29000000000008</v>
      </c>
    </row>
    <row r="7185" spans="1:6" x14ac:dyDescent="0.25">
      <c r="A7185" t="s">
        <v>5385</v>
      </c>
      <c r="B7185" t="s">
        <v>13666</v>
      </c>
      <c r="C7185">
        <v>1</v>
      </c>
      <c r="D7185">
        <v>410.97</v>
      </c>
      <c r="E7185">
        <v>285.20999999999998</v>
      </c>
      <c r="F7185">
        <f t="shared" si="112"/>
        <v>125.76000000000005</v>
      </c>
    </row>
    <row r="7186" spans="1:6" x14ac:dyDescent="0.25">
      <c r="A7186" t="s">
        <v>5386</v>
      </c>
      <c r="B7186" t="s">
        <v>13744</v>
      </c>
      <c r="C7186">
        <v>2</v>
      </c>
      <c r="D7186">
        <v>1193.9000000000001</v>
      </c>
      <c r="E7186">
        <v>733.17</v>
      </c>
      <c r="F7186">
        <f t="shared" si="112"/>
        <v>460.73000000000013</v>
      </c>
    </row>
    <row r="7187" spans="1:6" x14ac:dyDescent="0.25">
      <c r="A7187" t="s">
        <v>5386</v>
      </c>
      <c r="B7187" t="s">
        <v>13723</v>
      </c>
      <c r="C7187">
        <v>1</v>
      </c>
      <c r="D7187">
        <v>1177.3800000000001</v>
      </c>
      <c r="E7187">
        <v>663.99</v>
      </c>
      <c r="F7187">
        <f t="shared" si="112"/>
        <v>513.3900000000001</v>
      </c>
    </row>
    <row r="7188" spans="1:6" x14ac:dyDescent="0.25">
      <c r="A7188" t="s">
        <v>5387</v>
      </c>
      <c r="B7188" t="s">
        <v>13645</v>
      </c>
      <c r="C7188">
        <v>1</v>
      </c>
      <c r="D7188">
        <v>543.94000000000005</v>
      </c>
      <c r="E7188">
        <v>250.51</v>
      </c>
      <c r="F7188">
        <f t="shared" si="112"/>
        <v>293.43000000000006</v>
      </c>
    </row>
    <row r="7189" spans="1:6" x14ac:dyDescent="0.25">
      <c r="A7189" t="s">
        <v>5387</v>
      </c>
      <c r="B7189" t="s">
        <v>13716</v>
      </c>
      <c r="C7189">
        <v>1</v>
      </c>
      <c r="D7189">
        <v>664.38</v>
      </c>
      <c r="E7189">
        <v>305.27</v>
      </c>
      <c r="F7189">
        <f t="shared" si="112"/>
        <v>359.11</v>
      </c>
    </row>
    <row r="7190" spans="1:6" x14ac:dyDescent="0.25">
      <c r="A7190" t="s">
        <v>5388</v>
      </c>
      <c r="B7190" t="s">
        <v>13719</v>
      </c>
      <c r="C7190">
        <v>1</v>
      </c>
      <c r="D7190">
        <v>2192.11</v>
      </c>
      <c r="E7190">
        <v>876.8</v>
      </c>
      <c r="F7190">
        <f t="shared" si="112"/>
        <v>1315.3100000000002</v>
      </c>
    </row>
    <row r="7191" spans="1:6" x14ac:dyDescent="0.25">
      <c r="A7191" t="s">
        <v>5389</v>
      </c>
      <c r="B7191" t="s">
        <v>13721</v>
      </c>
      <c r="C7191">
        <v>1</v>
      </c>
      <c r="D7191">
        <v>1062.9000000000001</v>
      </c>
      <c r="E7191">
        <v>662.74</v>
      </c>
      <c r="F7191">
        <f t="shared" si="112"/>
        <v>400.16000000000008</v>
      </c>
    </row>
    <row r="7192" spans="1:6" x14ac:dyDescent="0.25">
      <c r="A7192" t="s">
        <v>5389</v>
      </c>
      <c r="B7192" t="s">
        <v>13655</v>
      </c>
      <c r="C7192">
        <v>1</v>
      </c>
      <c r="D7192">
        <v>1685.25</v>
      </c>
      <c r="E7192">
        <v>675.28</v>
      </c>
      <c r="F7192">
        <f t="shared" si="112"/>
        <v>1009.97</v>
      </c>
    </row>
    <row r="7193" spans="1:6" x14ac:dyDescent="0.25">
      <c r="A7193" t="s">
        <v>5389</v>
      </c>
      <c r="B7193" t="s">
        <v>13751</v>
      </c>
      <c r="C7193">
        <v>1</v>
      </c>
      <c r="D7193">
        <v>1164.47</v>
      </c>
      <c r="E7193">
        <v>535.26</v>
      </c>
      <c r="F7193">
        <f t="shared" si="112"/>
        <v>629.21</v>
      </c>
    </row>
    <row r="7194" spans="1:6" x14ac:dyDescent="0.25">
      <c r="A7194" t="s">
        <v>5390</v>
      </c>
      <c r="B7194" t="s">
        <v>13657</v>
      </c>
      <c r="C7194">
        <v>2</v>
      </c>
      <c r="D7194">
        <v>193.89</v>
      </c>
      <c r="E7194">
        <v>146.91</v>
      </c>
      <c r="F7194">
        <f t="shared" si="112"/>
        <v>46.97999999999999</v>
      </c>
    </row>
    <row r="7195" spans="1:6" x14ac:dyDescent="0.25">
      <c r="A7195" t="s">
        <v>5390</v>
      </c>
      <c r="B7195" t="s">
        <v>13673</v>
      </c>
      <c r="C7195">
        <v>1</v>
      </c>
      <c r="D7195">
        <v>987.68</v>
      </c>
      <c r="E7195">
        <v>578.19000000000005</v>
      </c>
      <c r="F7195">
        <f t="shared" si="112"/>
        <v>409.4899999999999</v>
      </c>
    </row>
    <row r="7196" spans="1:6" x14ac:dyDescent="0.25">
      <c r="A7196" t="s">
        <v>5390</v>
      </c>
      <c r="B7196" t="s">
        <v>13678</v>
      </c>
      <c r="C7196">
        <v>1</v>
      </c>
      <c r="D7196">
        <v>356.46</v>
      </c>
      <c r="E7196">
        <v>239.3</v>
      </c>
      <c r="F7196">
        <f t="shared" si="112"/>
        <v>117.15999999999997</v>
      </c>
    </row>
    <row r="7197" spans="1:6" x14ac:dyDescent="0.25">
      <c r="A7197" t="s">
        <v>5390</v>
      </c>
      <c r="B7197" t="s">
        <v>13711</v>
      </c>
      <c r="C7197">
        <v>1</v>
      </c>
      <c r="D7197">
        <v>1222.94</v>
      </c>
      <c r="E7197">
        <v>530.37</v>
      </c>
      <c r="F7197">
        <f t="shared" si="112"/>
        <v>692.57</v>
      </c>
    </row>
    <row r="7198" spans="1:6" x14ac:dyDescent="0.25">
      <c r="A7198" t="s">
        <v>5391</v>
      </c>
      <c r="B7198" t="s">
        <v>13727</v>
      </c>
      <c r="C7198">
        <v>3</v>
      </c>
      <c r="D7198">
        <v>781.25</v>
      </c>
      <c r="E7198">
        <v>302.67</v>
      </c>
      <c r="F7198">
        <f t="shared" si="112"/>
        <v>478.58</v>
      </c>
    </row>
    <row r="7199" spans="1:6" x14ac:dyDescent="0.25">
      <c r="A7199" t="s">
        <v>5392</v>
      </c>
      <c r="B7199" t="s">
        <v>13723</v>
      </c>
      <c r="C7199">
        <v>1</v>
      </c>
      <c r="D7199">
        <v>1129.1199999999999</v>
      </c>
      <c r="E7199">
        <v>663.99</v>
      </c>
      <c r="F7199">
        <f t="shared" si="112"/>
        <v>465.12999999999988</v>
      </c>
    </row>
    <row r="7200" spans="1:6" x14ac:dyDescent="0.25">
      <c r="A7200" t="s">
        <v>5392</v>
      </c>
      <c r="B7200" t="s">
        <v>13715</v>
      </c>
      <c r="C7200">
        <v>1</v>
      </c>
      <c r="D7200">
        <v>1121.1300000000001</v>
      </c>
      <c r="E7200">
        <v>599.14</v>
      </c>
      <c r="F7200">
        <f t="shared" si="112"/>
        <v>521.99000000000012</v>
      </c>
    </row>
    <row r="7201" spans="1:6" x14ac:dyDescent="0.25">
      <c r="A7201" t="s">
        <v>5392</v>
      </c>
      <c r="B7201" t="s">
        <v>13736</v>
      </c>
      <c r="C7201">
        <v>1</v>
      </c>
      <c r="D7201">
        <v>1187.27</v>
      </c>
      <c r="E7201">
        <v>523.32000000000005</v>
      </c>
      <c r="F7201">
        <f t="shared" si="112"/>
        <v>663.94999999999993</v>
      </c>
    </row>
    <row r="7202" spans="1:6" x14ac:dyDescent="0.25">
      <c r="A7202" t="s">
        <v>5392</v>
      </c>
      <c r="B7202" t="s">
        <v>13703</v>
      </c>
      <c r="C7202">
        <v>2</v>
      </c>
      <c r="D7202">
        <v>574.15</v>
      </c>
      <c r="E7202">
        <v>375.36</v>
      </c>
      <c r="F7202">
        <f t="shared" si="112"/>
        <v>198.78999999999996</v>
      </c>
    </row>
    <row r="7203" spans="1:6" x14ac:dyDescent="0.25">
      <c r="A7203" t="s">
        <v>5393</v>
      </c>
      <c r="B7203" t="s">
        <v>13701</v>
      </c>
      <c r="C7203">
        <v>2</v>
      </c>
      <c r="D7203">
        <v>1674.5</v>
      </c>
      <c r="E7203">
        <v>613.88</v>
      </c>
      <c r="F7203">
        <f t="shared" si="112"/>
        <v>1060.6199999999999</v>
      </c>
    </row>
    <row r="7204" spans="1:6" x14ac:dyDescent="0.25">
      <c r="A7204" t="s">
        <v>5394</v>
      </c>
      <c r="B7204" t="s">
        <v>13736</v>
      </c>
      <c r="C7204">
        <v>1</v>
      </c>
      <c r="D7204">
        <v>1114.33</v>
      </c>
      <c r="E7204">
        <v>523.32000000000005</v>
      </c>
      <c r="F7204">
        <f t="shared" si="112"/>
        <v>591.00999999999988</v>
      </c>
    </row>
    <row r="7205" spans="1:6" x14ac:dyDescent="0.25">
      <c r="A7205" t="s">
        <v>5394</v>
      </c>
      <c r="B7205" t="s">
        <v>13702</v>
      </c>
      <c r="C7205">
        <v>1</v>
      </c>
      <c r="D7205">
        <v>546.01</v>
      </c>
      <c r="E7205">
        <v>259.39</v>
      </c>
      <c r="F7205">
        <f t="shared" si="112"/>
        <v>286.62</v>
      </c>
    </row>
    <row r="7206" spans="1:6" x14ac:dyDescent="0.25">
      <c r="A7206" t="s">
        <v>5395</v>
      </c>
      <c r="B7206" t="s">
        <v>13726</v>
      </c>
      <c r="C7206">
        <v>1</v>
      </c>
      <c r="D7206">
        <v>569.65</v>
      </c>
      <c r="E7206">
        <v>387.98</v>
      </c>
      <c r="F7206">
        <f t="shared" si="112"/>
        <v>181.66999999999996</v>
      </c>
    </row>
    <row r="7207" spans="1:6" x14ac:dyDescent="0.25">
      <c r="A7207" t="s">
        <v>5395</v>
      </c>
      <c r="B7207" t="s">
        <v>13736</v>
      </c>
      <c r="C7207">
        <v>1</v>
      </c>
      <c r="D7207">
        <v>1207.99</v>
      </c>
      <c r="E7207">
        <v>523.32000000000005</v>
      </c>
      <c r="F7207">
        <f t="shared" si="112"/>
        <v>684.67</v>
      </c>
    </row>
    <row r="7208" spans="1:6" x14ac:dyDescent="0.25">
      <c r="A7208" t="s">
        <v>5396</v>
      </c>
      <c r="B7208" t="s">
        <v>13742</v>
      </c>
      <c r="C7208">
        <v>1</v>
      </c>
      <c r="D7208">
        <v>1628.8</v>
      </c>
      <c r="E7208">
        <v>692.12</v>
      </c>
      <c r="F7208">
        <f t="shared" si="112"/>
        <v>936.68</v>
      </c>
    </row>
    <row r="7209" spans="1:6" x14ac:dyDescent="0.25">
      <c r="A7209" t="s">
        <v>5397</v>
      </c>
      <c r="B7209" t="s">
        <v>13703</v>
      </c>
      <c r="C7209">
        <v>1</v>
      </c>
      <c r="D7209">
        <v>607.35</v>
      </c>
      <c r="E7209">
        <v>375.36</v>
      </c>
      <c r="F7209">
        <f t="shared" si="112"/>
        <v>231.99</v>
      </c>
    </row>
    <row r="7210" spans="1:6" x14ac:dyDescent="0.25">
      <c r="A7210" t="s">
        <v>5398</v>
      </c>
      <c r="B7210" t="s">
        <v>13754</v>
      </c>
      <c r="C7210">
        <v>1</v>
      </c>
      <c r="D7210">
        <v>1987.9</v>
      </c>
      <c r="E7210">
        <v>839.86</v>
      </c>
      <c r="F7210">
        <f t="shared" si="112"/>
        <v>1148.04</v>
      </c>
    </row>
    <row r="7211" spans="1:6" x14ac:dyDescent="0.25">
      <c r="A7211" t="s">
        <v>5399</v>
      </c>
      <c r="B7211" t="s">
        <v>13665</v>
      </c>
      <c r="C7211">
        <v>2</v>
      </c>
      <c r="D7211">
        <v>388.61</v>
      </c>
      <c r="E7211">
        <v>156.34</v>
      </c>
      <c r="F7211">
        <f t="shared" si="112"/>
        <v>232.27</v>
      </c>
    </row>
    <row r="7212" spans="1:6" x14ac:dyDescent="0.25">
      <c r="A7212" t="s">
        <v>5400</v>
      </c>
      <c r="B7212" t="s">
        <v>13721</v>
      </c>
      <c r="C7212">
        <v>1</v>
      </c>
      <c r="D7212">
        <v>999.6</v>
      </c>
      <c r="E7212">
        <v>662.74</v>
      </c>
      <c r="F7212">
        <f t="shared" si="112"/>
        <v>336.86</v>
      </c>
    </row>
    <row r="7213" spans="1:6" x14ac:dyDescent="0.25">
      <c r="A7213" t="s">
        <v>5400</v>
      </c>
      <c r="B7213" t="s">
        <v>13699</v>
      </c>
      <c r="C7213">
        <v>1</v>
      </c>
      <c r="D7213">
        <v>1617.12</v>
      </c>
      <c r="E7213">
        <v>898.15</v>
      </c>
      <c r="F7213">
        <f t="shared" si="112"/>
        <v>718.96999999999991</v>
      </c>
    </row>
    <row r="7214" spans="1:6" x14ac:dyDescent="0.25">
      <c r="A7214" t="s">
        <v>5400</v>
      </c>
      <c r="B7214" t="s">
        <v>13750</v>
      </c>
      <c r="C7214">
        <v>2</v>
      </c>
      <c r="D7214">
        <v>1208.75</v>
      </c>
      <c r="E7214">
        <v>599.49</v>
      </c>
      <c r="F7214">
        <f t="shared" si="112"/>
        <v>609.26</v>
      </c>
    </row>
    <row r="7215" spans="1:6" x14ac:dyDescent="0.25">
      <c r="A7215" t="s">
        <v>5401</v>
      </c>
      <c r="B7215" t="s">
        <v>13720</v>
      </c>
      <c r="C7215">
        <v>1</v>
      </c>
      <c r="D7215">
        <v>543.47</v>
      </c>
      <c r="E7215">
        <v>396.04</v>
      </c>
      <c r="F7215">
        <f t="shared" si="112"/>
        <v>147.43</v>
      </c>
    </row>
    <row r="7216" spans="1:6" x14ac:dyDescent="0.25">
      <c r="A7216" t="s">
        <v>5403</v>
      </c>
      <c r="B7216" t="s">
        <v>13650</v>
      </c>
      <c r="C7216">
        <v>3</v>
      </c>
      <c r="D7216">
        <v>254.64</v>
      </c>
      <c r="E7216">
        <v>152.56</v>
      </c>
      <c r="F7216">
        <f t="shared" si="112"/>
        <v>102.07999999999998</v>
      </c>
    </row>
    <row r="7217" spans="1:6" x14ac:dyDescent="0.25">
      <c r="A7217" t="s">
        <v>5403</v>
      </c>
      <c r="B7217" t="s">
        <v>13653</v>
      </c>
      <c r="C7217">
        <v>1</v>
      </c>
      <c r="D7217">
        <v>1139.95</v>
      </c>
      <c r="E7217">
        <v>672.41</v>
      </c>
      <c r="F7217">
        <f t="shared" si="112"/>
        <v>467.54000000000008</v>
      </c>
    </row>
    <row r="7218" spans="1:6" x14ac:dyDescent="0.25">
      <c r="A7218" t="s">
        <v>5403</v>
      </c>
      <c r="B7218" t="s">
        <v>13665</v>
      </c>
      <c r="C7218">
        <v>1</v>
      </c>
      <c r="D7218">
        <v>418.04</v>
      </c>
      <c r="E7218">
        <v>156.34</v>
      </c>
      <c r="F7218">
        <f t="shared" si="112"/>
        <v>261.70000000000005</v>
      </c>
    </row>
    <row r="7219" spans="1:6" x14ac:dyDescent="0.25">
      <c r="A7219" t="s">
        <v>5404</v>
      </c>
      <c r="B7219" t="s">
        <v>13662</v>
      </c>
      <c r="C7219">
        <v>1</v>
      </c>
      <c r="D7219">
        <v>531.38</v>
      </c>
      <c r="E7219">
        <v>229.43</v>
      </c>
      <c r="F7219">
        <f t="shared" si="112"/>
        <v>301.95</v>
      </c>
    </row>
    <row r="7220" spans="1:6" x14ac:dyDescent="0.25">
      <c r="A7220" t="s">
        <v>5405</v>
      </c>
      <c r="B7220" t="s">
        <v>13672</v>
      </c>
      <c r="C7220">
        <v>1</v>
      </c>
      <c r="D7220">
        <v>312.83</v>
      </c>
      <c r="E7220">
        <v>223.77</v>
      </c>
      <c r="F7220">
        <f t="shared" si="112"/>
        <v>89.059999999999974</v>
      </c>
    </row>
    <row r="7221" spans="1:6" x14ac:dyDescent="0.25">
      <c r="A7221" t="s">
        <v>5406</v>
      </c>
      <c r="B7221" t="s">
        <v>13702</v>
      </c>
      <c r="C7221">
        <v>1</v>
      </c>
      <c r="D7221">
        <v>548.74</v>
      </c>
      <c r="E7221">
        <v>259.39</v>
      </c>
      <c r="F7221">
        <f t="shared" si="112"/>
        <v>289.35000000000002</v>
      </c>
    </row>
    <row r="7222" spans="1:6" x14ac:dyDescent="0.25">
      <c r="A7222" t="s">
        <v>5407</v>
      </c>
      <c r="B7222" t="s">
        <v>13690</v>
      </c>
      <c r="C7222">
        <v>2</v>
      </c>
      <c r="D7222">
        <v>1463.41</v>
      </c>
      <c r="E7222">
        <v>783.85</v>
      </c>
      <c r="F7222">
        <f t="shared" si="112"/>
        <v>679.56000000000006</v>
      </c>
    </row>
    <row r="7223" spans="1:6" x14ac:dyDescent="0.25">
      <c r="A7223" t="s">
        <v>5407</v>
      </c>
      <c r="B7223" t="s">
        <v>13741</v>
      </c>
      <c r="C7223">
        <v>1</v>
      </c>
      <c r="D7223">
        <v>1558.21</v>
      </c>
      <c r="E7223">
        <v>663.14</v>
      </c>
      <c r="F7223">
        <f t="shared" si="112"/>
        <v>895.07</v>
      </c>
    </row>
    <row r="7224" spans="1:6" x14ac:dyDescent="0.25">
      <c r="A7224" t="s">
        <v>5409</v>
      </c>
      <c r="B7224" t="s">
        <v>13711</v>
      </c>
      <c r="C7224">
        <v>1</v>
      </c>
      <c r="D7224">
        <v>1191.1600000000001</v>
      </c>
      <c r="E7224">
        <v>530.37</v>
      </c>
      <c r="F7224">
        <f t="shared" si="112"/>
        <v>660.79000000000008</v>
      </c>
    </row>
    <row r="7225" spans="1:6" x14ac:dyDescent="0.25">
      <c r="A7225" t="s">
        <v>5410</v>
      </c>
      <c r="B7225" t="s">
        <v>13686</v>
      </c>
      <c r="C7225">
        <v>2</v>
      </c>
      <c r="D7225">
        <v>2116.0700000000002</v>
      </c>
      <c r="E7225">
        <v>889.25</v>
      </c>
      <c r="F7225">
        <f t="shared" si="112"/>
        <v>1226.8200000000002</v>
      </c>
    </row>
    <row r="7226" spans="1:6" x14ac:dyDescent="0.25">
      <c r="A7226" t="s">
        <v>5411</v>
      </c>
      <c r="B7226" t="s">
        <v>13701</v>
      </c>
      <c r="C7226">
        <v>1</v>
      </c>
      <c r="D7226">
        <v>1653.07</v>
      </c>
      <c r="E7226">
        <v>613.88</v>
      </c>
      <c r="F7226">
        <f t="shared" si="112"/>
        <v>1039.19</v>
      </c>
    </row>
    <row r="7227" spans="1:6" x14ac:dyDescent="0.25">
      <c r="A7227" t="s">
        <v>5411</v>
      </c>
      <c r="B7227" t="s">
        <v>13761</v>
      </c>
      <c r="C7227">
        <v>2</v>
      </c>
      <c r="D7227">
        <v>990.39</v>
      </c>
      <c r="E7227">
        <v>447.18</v>
      </c>
      <c r="F7227">
        <f t="shared" si="112"/>
        <v>543.21</v>
      </c>
    </row>
    <row r="7228" spans="1:6" x14ac:dyDescent="0.25">
      <c r="A7228" t="s">
        <v>5412</v>
      </c>
      <c r="B7228" t="s">
        <v>13695</v>
      </c>
      <c r="C7228">
        <v>3</v>
      </c>
      <c r="D7228">
        <v>1253.47</v>
      </c>
      <c r="E7228">
        <v>763.22</v>
      </c>
      <c r="F7228">
        <f t="shared" si="112"/>
        <v>490.25</v>
      </c>
    </row>
    <row r="7229" spans="1:6" x14ac:dyDescent="0.25">
      <c r="A7229" t="s">
        <v>5412</v>
      </c>
      <c r="B7229" t="s">
        <v>13748</v>
      </c>
      <c r="C7229">
        <v>1</v>
      </c>
      <c r="D7229">
        <v>543.35</v>
      </c>
      <c r="E7229">
        <v>351.34</v>
      </c>
      <c r="F7229">
        <f t="shared" si="112"/>
        <v>192.01000000000005</v>
      </c>
    </row>
    <row r="7230" spans="1:6" x14ac:dyDescent="0.25">
      <c r="A7230" t="s">
        <v>5412</v>
      </c>
      <c r="B7230" t="s">
        <v>13660</v>
      </c>
      <c r="C7230">
        <v>1</v>
      </c>
      <c r="D7230">
        <v>1291.96</v>
      </c>
      <c r="E7230">
        <v>762.6</v>
      </c>
      <c r="F7230">
        <f t="shared" si="112"/>
        <v>529.36</v>
      </c>
    </row>
    <row r="7231" spans="1:6" x14ac:dyDescent="0.25">
      <c r="A7231" t="s">
        <v>5413</v>
      </c>
      <c r="B7231" t="s">
        <v>13746</v>
      </c>
      <c r="C7231">
        <v>1</v>
      </c>
      <c r="D7231">
        <v>797.14</v>
      </c>
      <c r="E7231">
        <v>309.55</v>
      </c>
      <c r="F7231">
        <f t="shared" si="112"/>
        <v>487.59</v>
      </c>
    </row>
    <row r="7232" spans="1:6" x14ac:dyDescent="0.25">
      <c r="A7232" t="s">
        <v>5414</v>
      </c>
      <c r="B7232" t="s">
        <v>13700</v>
      </c>
      <c r="C7232">
        <v>2</v>
      </c>
      <c r="D7232">
        <v>539.09</v>
      </c>
      <c r="E7232">
        <v>300.92</v>
      </c>
      <c r="F7232">
        <f t="shared" si="112"/>
        <v>238.17000000000002</v>
      </c>
    </row>
    <row r="7233" spans="1:6" x14ac:dyDescent="0.25">
      <c r="A7233" t="s">
        <v>5415</v>
      </c>
      <c r="B7233" t="s">
        <v>13726</v>
      </c>
      <c r="C7233">
        <v>1</v>
      </c>
      <c r="D7233">
        <v>572</v>
      </c>
      <c r="E7233">
        <v>387.98</v>
      </c>
      <c r="F7233">
        <f t="shared" si="112"/>
        <v>184.01999999999998</v>
      </c>
    </row>
    <row r="7234" spans="1:6" x14ac:dyDescent="0.25">
      <c r="A7234" t="s">
        <v>5416</v>
      </c>
      <c r="B7234" t="s">
        <v>13758</v>
      </c>
      <c r="C7234">
        <v>1</v>
      </c>
      <c r="D7234">
        <v>240.4</v>
      </c>
      <c r="E7234">
        <v>90.88</v>
      </c>
      <c r="F7234">
        <f t="shared" si="112"/>
        <v>149.52000000000001</v>
      </c>
    </row>
    <row r="7235" spans="1:6" x14ac:dyDescent="0.25">
      <c r="A7235" t="s">
        <v>5416</v>
      </c>
      <c r="B7235" t="s">
        <v>13648</v>
      </c>
      <c r="C7235">
        <v>1</v>
      </c>
      <c r="D7235">
        <v>200.37</v>
      </c>
      <c r="E7235">
        <v>144.33000000000001</v>
      </c>
      <c r="F7235">
        <f t="shared" ref="F7235:F7298" si="113">D7235-E7235</f>
        <v>56.039999999999992</v>
      </c>
    </row>
    <row r="7236" spans="1:6" x14ac:dyDescent="0.25">
      <c r="A7236" t="s">
        <v>5417</v>
      </c>
      <c r="B7236" t="s">
        <v>13697</v>
      </c>
      <c r="C7236">
        <v>1</v>
      </c>
      <c r="D7236">
        <v>1128.4100000000001</v>
      </c>
      <c r="E7236">
        <v>501.67</v>
      </c>
      <c r="F7236">
        <f t="shared" si="113"/>
        <v>626.74</v>
      </c>
    </row>
    <row r="7237" spans="1:6" x14ac:dyDescent="0.25">
      <c r="A7237" t="s">
        <v>5417</v>
      </c>
      <c r="B7237" t="s">
        <v>13704</v>
      </c>
      <c r="C7237">
        <v>2</v>
      </c>
      <c r="D7237">
        <v>316.48</v>
      </c>
      <c r="E7237">
        <v>178.54</v>
      </c>
      <c r="F7237">
        <f t="shared" si="113"/>
        <v>137.94000000000003</v>
      </c>
    </row>
    <row r="7238" spans="1:6" x14ac:dyDescent="0.25">
      <c r="A7238" t="s">
        <v>5418</v>
      </c>
      <c r="B7238" t="s">
        <v>13691</v>
      </c>
      <c r="C7238">
        <v>2</v>
      </c>
      <c r="D7238">
        <v>663.12</v>
      </c>
      <c r="E7238">
        <v>303.14999999999998</v>
      </c>
      <c r="F7238">
        <f t="shared" si="113"/>
        <v>359.97</v>
      </c>
    </row>
    <row r="7239" spans="1:6" x14ac:dyDescent="0.25">
      <c r="A7239" t="s">
        <v>5419</v>
      </c>
      <c r="B7239" t="s">
        <v>13751</v>
      </c>
      <c r="C7239">
        <v>1</v>
      </c>
      <c r="D7239">
        <v>1174.3900000000001</v>
      </c>
      <c r="E7239">
        <v>535.26</v>
      </c>
      <c r="F7239">
        <f t="shared" si="113"/>
        <v>639.13000000000011</v>
      </c>
    </row>
    <row r="7240" spans="1:6" x14ac:dyDescent="0.25">
      <c r="A7240" t="s">
        <v>5419</v>
      </c>
      <c r="B7240" t="s">
        <v>13724</v>
      </c>
      <c r="C7240">
        <v>2</v>
      </c>
      <c r="D7240">
        <v>1234.03</v>
      </c>
      <c r="E7240">
        <v>671.17</v>
      </c>
      <c r="F7240">
        <f t="shared" si="113"/>
        <v>562.86</v>
      </c>
    </row>
    <row r="7241" spans="1:6" x14ac:dyDescent="0.25">
      <c r="A7241" t="s">
        <v>5420</v>
      </c>
      <c r="B7241" t="s">
        <v>13668</v>
      </c>
      <c r="C7241">
        <v>1</v>
      </c>
      <c r="D7241">
        <v>566.04</v>
      </c>
      <c r="E7241">
        <v>330.67</v>
      </c>
      <c r="F7241">
        <f t="shared" si="113"/>
        <v>235.36999999999995</v>
      </c>
    </row>
    <row r="7242" spans="1:6" x14ac:dyDescent="0.25">
      <c r="A7242" t="s">
        <v>5420</v>
      </c>
      <c r="B7242" t="s">
        <v>13753</v>
      </c>
      <c r="C7242">
        <v>1</v>
      </c>
      <c r="D7242">
        <v>758.04</v>
      </c>
      <c r="E7242">
        <v>424.22</v>
      </c>
      <c r="F7242">
        <f t="shared" si="113"/>
        <v>333.81999999999994</v>
      </c>
    </row>
    <row r="7243" spans="1:6" x14ac:dyDescent="0.25">
      <c r="A7243" t="s">
        <v>5421</v>
      </c>
      <c r="B7243" t="s">
        <v>13675</v>
      </c>
      <c r="C7243">
        <v>2</v>
      </c>
      <c r="D7243">
        <v>217.22</v>
      </c>
      <c r="E7243">
        <v>84.53</v>
      </c>
      <c r="F7243">
        <f t="shared" si="113"/>
        <v>132.69</v>
      </c>
    </row>
    <row r="7244" spans="1:6" x14ac:dyDescent="0.25">
      <c r="A7244" t="s">
        <v>5421</v>
      </c>
      <c r="B7244" t="s">
        <v>13725</v>
      </c>
      <c r="C7244">
        <v>2</v>
      </c>
      <c r="D7244">
        <v>665.91</v>
      </c>
      <c r="E7244">
        <v>398.72</v>
      </c>
      <c r="F7244">
        <f t="shared" si="113"/>
        <v>267.18999999999994</v>
      </c>
    </row>
    <row r="7245" spans="1:6" x14ac:dyDescent="0.25">
      <c r="A7245" t="s">
        <v>5423</v>
      </c>
      <c r="B7245" t="s">
        <v>13651</v>
      </c>
      <c r="C7245">
        <v>2</v>
      </c>
      <c r="D7245">
        <v>1315.92</v>
      </c>
      <c r="E7245">
        <v>586.33000000000004</v>
      </c>
      <c r="F7245">
        <f t="shared" si="113"/>
        <v>729.59</v>
      </c>
    </row>
    <row r="7246" spans="1:6" x14ac:dyDescent="0.25">
      <c r="A7246" t="s">
        <v>5423</v>
      </c>
      <c r="B7246" t="s">
        <v>13646</v>
      </c>
      <c r="C7246">
        <v>1</v>
      </c>
      <c r="D7246">
        <v>479.35</v>
      </c>
      <c r="E7246">
        <v>218.98</v>
      </c>
      <c r="F7246">
        <f t="shared" si="113"/>
        <v>260.37</v>
      </c>
    </row>
    <row r="7247" spans="1:6" x14ac:dyDescent="0.25">
      <c r="A7247" t="s">
        <v>5423</v>
      </c>
      <c r="B7247" t="s">
        <v>13670</v>
      </c>
      <c r="C7247">
        <v>1</v>
      </c>
      <c r="D7247">
        <v>1743.23</v>
      </c>
      <c r="E7247">
        <v>801.98</v>
      </c>
      <c r="F7247">
        <f t="shared" si="113"/>
        <v>941.25</v>
      </c>
    </row>
    <row r="7248" spans="1:6" x14ac:dyDescent="0.25">
      <c r="A7248" t="s">
        <v>5424</v>
      </c>
      <c r="B7248" t="s">
        <v>13694</v>
      </c>
      <c r="C7248">
        <v>1</v>
      </c>
      <c r="D7248">
        <v>1461.54</v>
      </c>
      <c r="E7248">
        <v>640.85</v>
      </c>
      <c r="F7248">
        <f t="shared" si="113"/>
        <v>820.68999999999994</v>
      </c>
    </row>
    <row r="7249" spans="1:6" x14ac:dyDescent="0.25">
      <c r="A7249" t="s">
        <v>5424</v>
      </c>
      <c r="B7249" t="s">
        <v>13745</v>
      </c>
      <c r="C7249">
        <v>1</v>
      </c>
      <c r="D7249">
        <v>401.31</v>
      </c>
      <c r="E7249">
        <v>203.59</v>
      </c>
      <c r="F7249">
        <f t="shared" si="113"/>
        <v>197.72</v>
      </c>
    </row>
    <row r="7250" spans="1:6" x14ac:dyDescent="0.25">
      <c r="A7250" t="s">
        <v>5424</v>
      </c>
      <c r="B7250" t="s">
        <v>13736</v>
      </c>
      <c r="C7250">
        <v>1</v>
      </c>
      <c r="D7250">
        <v>1125.3499999999999</v>
      </c>
      <c r="E7250">
        <v>523.32000000000005</v>
      </c>
      <c r="F7250">
        <f t="shared" si="113"/>
        <v>602.02999999999986</v>
      </c>
    </row>
    <row r="7251" spans="1:6" x14ac:dyDescent="0.25">
      <c r="A7251" t="s">
        <v>5425</v>
      </c>
      <c r="B7251" t="s">
        <v>13664</v>
      </c>
      <c r="C7251">
        <v>1</v>
      </c>
      <c r="D7251">
        <v>1491.5</v>
      </c>
      <c r="E7251">
        <v>650.97</v>
      </c>
      <c r="F7251">
        <f t="shared" si="113"/>
        <v>840.53</v>
      </c>
    </row>
    <row r="7252" spans="1:6" x14ac:dyDescent="0.25">
      <c r="A7252" t="s">
        <v>5426</v>
      </c>
      <c r="B7252" t="s">
        <v>13675</v>
      </c>
      <c r="C7252">
        <v>1</v>
      </c>
      <c r="D7252">
        <v>221.68</v>
      </c>
      <c r="E7252">
        <v>84.53</v>
      </c>
      <c r="F7252">
        <f t="shared" si="113"/>
        <v>137.15</v>
      </c>
    </row>
    <row r="7253" spans="1:6" x14ac:dyDescent="0.25">
      <c r="A7253" t="s">
        <v>5426</v>
      </c>
      <c r="B7253" t="s">
        <v>13664</v>
      </c>
      <c r="C7253">
        <v>1</v>
      </c>
      <c r="D7253">
        <v>1482.94</v>
      </c>
      <c r="E7253">
        <v>650.97</v>
      </c>
      <c r="F7253">
        <f t="shared" si="113"/>
        <v>831.97</v>
      </c>
    </row>
    <row r="7254" spans="1:6" x14ac:dyDescent="0.25">
      <c r="A7254" t="s">
        <v>5427</v>
      </c>
      <c r="B7254" t="s">
        <v>13752</v>
      </c>
      <c r="C7254">
        <v>1</v>
      </c>
      <c r="D7254">
        <v>131.31</v>
      </c>
      <c r="E7254">
        <v>87.54</v>
      </c>
      <c r="F7254">
        <f t="shared" si="113"/>
        <v>43.769999999999996</v>
      </c>
    </row>
    <row r="7255" spans="1:6" x14ac:dyDescent="0.25">
      <c r="A7255" t="s">
        <v>5428</v>
      </c>
      <c r="B7255" t="s">
        <v>13657</v>
      </c>
      <c r="C7255">
        <v>2</v>
      </c>
      <c r="D7255">
        <v>200.02</v>
      </c>
      <c r="E7255">
        <v>146.91</v>
      </c>
      <c r="F7255">
        <f t="shared" si="113"/>
        <v>53.110000000000014</v>
      </c>
    </row>
    <row r="7256" spans="1:6" x14ac:dyDescent="0.25">
      <c r="A7256" t="s">
        <v>5428</v>
      </c>
      <c r="B7256" t="s">
        <v>13740</v>
      </c>
      <c r="C7256">
        <v>1</v>
      </c>
      <c r="D7256">
        <v>130.16</v>
      </c>
      <c r="E7256">
        <v>84.15</v>
      </c>
      <c r="F7256">
        <f t="shared" si="113"/>
        <v>46.009999999999991</v>
      </c>
    </row>
    <row r="7257" spans="1:6" x14ac:dyDescent="0.25">
      <c r="A7257" t="s">
        <v>5429</v>
      </c>
      <c r="B7257" t="s">
        <v>13678</v>
      </c>
      <c r="C7257">
        <v>1</v>
      </c>
      <c r="D7257">
        <v>360.38</v>
      </c>
      <c r="E7257">
        <v>239.3</v>
      </c>
      <c r="F7257">
        <f t="shared" si="113"/>
        <v>121.07999999999998</v>
      </c>
    </row>
    <row r="7258" spans="1:6" x14ac:dyDescent="0.25">
      <c r="A7258" t="s">
        <v>5430</v>
      </c>
      <c r="B7258" t="s">
        <v>13703</v>
      </c>
      <c r="C7258">
        <v>1</v>
      </c>
      <c r="D7258">
        <v>595.54999999999995</v>
      </c>
      <c r="E7258">
        <v>375.36</v>
      </c>
      <c r="F7258">
        <f t="shared" si="113"/>
        <v>220.18999999999994</v>
      </c>
    </row>
    <row r="7259" spans="1:6" x14ac:dyDescent="0.25">
      <c r="A7259" t="s">
        <v>5431</v>
      </c>
      <c r="B7259" t="s">
        <v>13719</v>
      </c>
      <c r="C7259">
        <v>1</v>
      </c>
      <c r="D7259">
        <v>2284.89</v>
      </c>
      <c r="E7259">
        <v>876.8</v>
      </c>
      <c r="F7259">
        <f t="shared" si="113"/>
        <v>1408.09</v>
      </c>
    </row>
    <row r="7260" spans="1:6" x14ac:dyDescent="0.25">
      <c r="A7260" t="s">
        <v>5432</v>
      </c>
      <c r="B7260" t="s">
        <v>13747</v>
      </c>
      <c r="C7260">
        <v>2</v>
      </c>
      <c r="D7260">
        <v>305.52</v>
      </c>
      <c r="E7260">
        <v>127.63</v>
      </c>
      <c r="F7260">
        <f t="shared" si="113"/>
        <v>177.89</v>
      </c>
    </row>
    <row r="7261" spans="1:6" x14ac:dyDescent="0.25">
      <c r="A7261" t="s">
        <v>5432</v>
      </c>
      <c r="B7261" t="s">
        <v>13649</v>
      </c>
      <c r="C7261">
        <v>1</v>
      </c>
      <c r="D7261">
        <v>247.17</v>
      </c>
      <c r="E7261">
        <v>119.13</v>
      </c>
      <c r="F7261">
        <f t="shared" si="113"/>
        <v>128.04</v>
      </c>
    </row>
    <row r="7262" spans="1:6" x14ac:dyDescent="0.25">
      <c r="A7262" t="s">
        <v>5433</v>
      </c>
      <c r="B7262" t="s">
        <v>13663</v>
      </c>
      <c r="C7262">
        <v>1</v>
      </c>
      <c r="D7262">
        <v>1696.4</v>
      </c>
      <c r="E7262">
        <v>845.42</v>
      </c>
      <c r="F7262">
        <f t="shared" si="113"/>
        <v>850.98000000000013</v>
      </c>
    </row>
    <row r="7263" spans="1:6" x14ac:dyDescent="0.25">
      <c r="A7263" t="s">
        <v>5434</v>
      </c>
      <c r="B7263" t="s">
        <v>13656</v>
      </c>
      <c r="C7263">
        <v>1</v>
      </c>
      <c r="D7263">
        <v>1489.11</v>
      </c>
      <c r="E7263">
        <v>549.28</v>
      </c>
      <c r="F7263">
        <f t="shared" si="113"/>
        <v>939.82999999999993</v>
      </c>
    </row>
    <row r="7264" spans="1:6" x14ac:dyDescent="0.25">
      <c r="A7264" t="s">
        <v>5435</v>
      </c>
      <c r="B7264" t="s">
        <v>13704</v>
      </c>
      <c r="C7264">
        <v>2</v>
      </c>
      <c r="D7264">
        <v>329.8</v>
      </c>
      <c r="E7264">
        <v>178.54</v>
      </c>
      <c r="F7264">
        <f t="shared" si="113"/>
        <v>151.26000000000002</v>
      </c>
    </row>
    <row r="7265" spans="1:6" x14ac:dyDescent="0.25">
      <c r="A7265" t="s">
        <v>5436</v>
      </c>
      <c r="B7265" t="s">
        <v>13731</v>
      </c>
      <c r="C7265">
        <v>1</v>
      </c>
      <c r="D7265">
        <v>1203.96</v>
      </c>
      <c r="E7265">
        <v>575.62</v>
      </c>
      <c r="F7265">
        <f t="shared" si="113"/>
        <v>628.34</v>
      </c>
    </row>
    <row r="7266" spans="1:6" x14ac:dyDescent="0.25">
      <c r="A7266" t="s">
        <v>5436</v>
      </c>
      <c r="B7266" t="s">
        <v>13729</v>
      </c>
      <c r="C7266">
        <v>1</v>
      </c>
      <c r="D7266">
        <v>1253.49</v>
      </c>
      <c r="E7266">
        <v>677.14</v>
      </c>
      <c r="F7266">
        <f t="shared" si="113"/>
        <v>576.35</v>
      </c>
    </row>
    <row r="7267" spans="1:6" x14ac:dyDescent="0.25">
      <c r="A7267" t="s">
        <v>5437</v>
      </c>
      <c r="B7267" t="s">
        <v>13661</v>
      </c>
      <c r="C7267">
        <v>3</v>
      </c>
      <c r="D7267">
        <v>1272.8</v>
      </c>
      <c r="E7267">
        <v>618.83000000000004</v>
      </c>
      <c r="F7267">
        <f t="shared" si="113"/>
        <v>653.96999999999991</v>
      </c>
    </row>
    <row r="7268" spans="1:6" x14ac:dyDescent="0.25">
      <c r="A7268" t="s">
        <v>5438</v>
      </c>
      <c r="B7268" t="s">
        <v>13708</v>
      </c>
      <c r="C7268">
        <v>1</v>
      </c>
      <c r="D7268">
        <v>409.2</v>
      </c>
      <c r="E7268">
        <v>158.86000000000001</v>
      </c>
      <c r="F7268">
        <f t="shared" si="113"/>
        <v>250.33999999999997</v>
      </c>
    </row>
    <row r="7269" spans="1:6" x14ac:dyDescent="0.25">
      <c r="A7269" t="s">
        <v>5439</v>
      </c>
      <c r="B7269" t="s">
        <v>13698</v>
      </c>
      <c r="C7269">
        <v>1</v>
      </c>
      <c r="D7269">
        <v>1295.02</v>
      </c>
      <c r="E7269">
        <v>541.89</v>
      </c>
      <c r="F7269">
        <f t="shared" si="113"/>
        <v>753.13</v>
      </c>
    </row>
    <row r="7270" spans="1:6" x14ac:dyDescent="0.25">
      <c r="A7270" t="s">
        <v>5439</v>
      </c>
      <c r="B7270" t="s">
        <v>13718</v>
      </c>
      <c r="C7270">
        <v>3</v>
      </c>
      <c r="D7270">
        <v>1343.12</v>
      </c>
      <c r="E7270">
        <v>848.12</v>
      </c>
      <c r="F7270">
        <f t="shared" si="113"/>
        <v>494.99999999999989</v>
      </c>
    </row>
    <row r="7271" spans="1:6" x14ac:dyDescent="0.25">
      <c r="A7271" t="s">
        <v>5439</v>
      </c>
      <c r="B7271" t="s">
        <v>13737</v>
      </c>
      <c r="C7271">
        <v>1</v>
      </c>
      <c r="D7271">
        <v>475.71</v>
      </c>
      <c r="E7271">
        <v>273.51</v>
      </c>
      <c r="F7271">
        <f t="shared" si="113"/>
        <v>202.2</v>
      </c>
    </row>
    <row r="7272" spans="1:6" x14ac:dyDescent="0.25">
      <c r="A7272" t="s">
        <v>5440</v>
      </c>
      <c r="B7272" t="s">
        <v>13644</v>
      </c>
      <c r="C7272">
        <v>3</v>
      </c>
      <c r="D7272">
        <v>215.37</v>
      </c>
      <c r="E7272">
        <v>149.97999999999999</v>
      </c>
      <c r="F7272">
        <f t="shared" si="113"/>
        <v>65.390000000000015</v>
      </c>
    </row>
    <row r="7273" spans="1:6" x14ac:dyDescent="0.25">
      <c r="A7273" t="s">
        <v>5441</v>
      </c>
      <c r="B7273" t="s">
        <v>13761</v>
      </c>
      <c r="C7273">
        <v>1</v>
      </c>
      <c r="D7273">
        <v>946.08</v>
      </c>
      <c r="E7273">
        <v>447.18</v>
      </c>
      <c r="F7273">
        <f t="shared" si="113"/>
        <v>498.90000000000003</v>
      </c>
    </row>
    <row r="7274" spans="1:6" x14ac:dyDescent="0.25">
      <c r="A7274" t="s">
        <v>5442</v>
      </c>
      <c r="B7274" t="s">
        <v>13690</v>
      </c>
      <c r="C7274">
        <v>2</v>
      </c>
      <c r="D7274">
        <v>1478.8</v>
      </c>
      <c r="E7274">
        <v>783.85</v>
      </c>
      <c r="F7274">
        <f t="shared" si="113"/>
        <v>694.94999999999993</v>
      </c>
    </row>
    <row r="7275" spans="1:6" x14ac:dyDescent="0.25">
      <c r="A7275" t="s">
        <v>5442</v>
      </c>
      <c r="B7275" t="s">
        <v>13743</v>
      </c>
      <c r="C7275">
        <v>1</v>
      </c>
      <c r="D7275">
        <v>1115.3900000000001</v>
      </c>
      <c r="E7275">
        <v>453.98</v>
      </c>
      <c r="F7275">
        <f t="shared" si="113"/>
        <v>661.41000000000008</v>
      </c>
    </row>
    <row r="7276" spans="1:6" x14ac:dyDescent="0.25">
      <c r="A7276" t="s">
        <v>5443</v>
      </c>
      <c r="B7276" t="s">
        <v>13676</v>
      </c>
      <c r="C7276">
        <v>1</v>
      </c>
      <c r="D7276">
        <v>920.53</v>
      </c>
      <c r="E7276">
        <v>612.80999999999995</v>
      </c>
      <c r="F7276">
        <f t="shared" si="113"/>
        <v>307.72000000000003</v>
      </c>
    </row>
    <row r="7277" spans="1:6" x14ac:dyDescent="0.25">
      <c r="A7277" t="s">
        <v>5444</v>
      </c>
      <c r="B7277" t="s">
        <v>13721</v>
      </c>
      <c r="C7277">
        <v>1</v>
      </c>
      <c r="D7277">
        <v>1001.4</v>
      </c>
      <c r="E7277">
        <v>662.74</v>
      </c>
      <c r="F7277">
        <f t="shared" si="113"/>
        <v>338.65999999999997</v>
      </c>
    </row>
    <row r="7278" spans="1:6" x14ac:dyDescent="0.25">
      <c r="A7278" t="s">
        <v>5445</v>
      </c>
      <c r="B7278" t="s">
        <v>13680</v>
      </c>
      <c r="C7278">
        <v>1</v>
      </c>
      <c r="D7278">
        <v>644.19000000000005</v>
      </c>
      <c r="E7278">
        <v>245.41</v>
      </c>
      <c r="F7278">
        <f t="shared" si="113"/>
        <v>398.78000000000009</v>
      </c>
    </row>
    <row r="7279" spans="1:6" x14ac:dyDescent="0.25">
      <c r="A7279" t="s">
        <v>5446</v>
      </c>
      <c r="B7279" t="s">
        <v>13658</v>
      </c>
      <c r="C7279">
        <v>1</v>
      </c>
      <c r="D7279">
        <v>935.7</v>
      </c>
      <c r="E7279">
        <v>660.62</v>
      </c>
      <c r="F7279">
        <f t="shared" si="113"/>
        <v>275.08000000000004</v>
      </c>
    </row>
    <row r="7280" spans="1:6" x14ac:dyDescent="0.25">
      <c r="A7280" t="s">
        <v>5446</v>
      </c>
      <c r="B7280" t="s">
        <v>13664</v>
      </c>
      <c r="C7280">
        <v>1</v>
      </c>
      <c r="D7280">
        <v>1474.41</v>
      </c>
      <c r="E7280">
        <v>650.97</v>
      </c>
      <c r="F7280">
        <f t="shared" si="113"/>
        <v>823.44</v>
      </c>
    </row>
    <row r="7281" spans="1:6" x14ac:dyDescent="0.25">
      <c r="A7281" t="s">
        <v>5447</v>
      </c>
      <c r="B7281" t="s">
        <v>13703</v>
      </c>
      <c r="C7281">
        <v>2</v>
      </c>
      <c r="D7281">
        <v>599.72</v>
      </c>
      <c r="E7281">
        <v>375.36</v>
      </c>
      <c r="F7281">
        <f t="shared" si="113"/>
        <v>224.36</v>
      </c>
    </row>
    <row r="7282" spans="1:6" x14ac:dyDescent="0.25">
      <c r="A7282" t="s">
        <v>5448</v>
      </c>
      <c r="B7282" t="s">
        <v>13726</v>
      </c>
      <c r="C7282">
        <v>3</v>
      </c>
      <c r="D7282">
        <v>615.16999999999996</v>
      </c>
      <c r="E7282">
        <v>387.98</v>
      </c>
      <c r="F7282">
        <f t="shared" si="113"/>
        <v>227.18999999999994</v>
      </c>
    </row>
    <row r="7283" spans="1:6" x14ac:dyDescent="0.25">
      <c r="A7283" t="s">
        <v>5449</v>
      </c>
      <c r="B7283" t="s">
        <v>13698</v>
      </c>
      <c r="C7283">
        <v>2</v>
      </c>
      <c r="D7283">
        <v>1302.18</v>
      </c>
      <c r="E7283">
        <v>541.89</v>
      </c>
      <c r="F7283">
        <f t="shared" si="113"/>
        <v>760.29000000000008</v>
      </c>
    </row>
    <row r="7284" spans="1:6" x14ac:dyDescent="0.25">
      <c r="A7284" t="s">
        <v>5450</v>
      </c>
      <c r="B7284" t="s">
        <v>13695</v>
      </c>
      <c r="C7284">
        <v>1</v>
      </c>
      <c r="D7284">
        <v>1229.6099999999999</v>
      </c>
      <c r="E7284">
        <v>763.22</v>
      </c>
      <c r="F7284">
        <f t="shared" si="113"/>
        <v>466.38999999999987</v>
      </c>
    </row>
    <row r="7285" spans="1:6" x14ac:dyDescent="0.25">
      <c r="A7285" t="s">
        <v>5451</v>
      </c>
      <c r="B7285" t="s">
        <v>13719</v>
      </c>
      <c r="C7285">
        <v>1</v>
      </c>
      <c r="D7285">
        <v>2284.4899999999998</v>
      </c>
      <c r="E7285">
        <v>876.8</v>
      </c>
      <c r="F7285">
        <f t="shared" si="113"/>
        <v>1407.6899999999998</v>
      </c>
    </row>
    <row r="7286" spans="1:6" x14ac:dyDescent="0.25">
      <c r="A7286" t="s">
        <v>5451</v>
      </c>
      <c r="B7286" t="s">
        <v>13689</v>
      </c>
      <c r="C7286">
        <v>1</v>
      </c>
      <c r="D7286">
        <v>2301.46</v>
      </c>
      <c r="E7286">
        <v>862.22</v>
      </c>
      <c r="F7286">
        <f t="shared" si="113"/>
        <v>1439.24</v>
      </c>
    </row>
    <row r="7287" spans="1:6" x14ac:dyDescent="0.25">
      <c r="A7287" t="s">
        <v>5451</v>
      </c>
      <c r="B7287" t="s">
        <v>13676</v>
      </c>
      <c r="C7287">
        <v>1</v>
      </c>
      <c r="D7287">
        <v>856.67</v>
      </c>
      <c r="E7287">
        <v>612.80999999999995</v>
      </c>
      <c r="F7287">
        <f t="shared" si="113"/>
        <v>243.86</v>
      </c>
    </row>
    <row r="7288" spans="1:6" x14ac:dyDescent="0.25">
      <c r="A7288" t="s">
        <v>5452</v>
      </c>
      <c r="B7288" t="s">
        <v>13742</v>
      </c>
      <c r="C7288">
        <v>2</v>
      </c>
      <c r="D7288">
        <v>1627.6</v>
      </c>
      <c r="E7288">
        <v>692.12</v>
      </c>
      <c r="F7288">
        <f t="shared" si="113"/>
        <v>935.4799999999999</v>
      </c>
    </row>
    <row r="7289" spans="1:6" x14ac:dyDescent="0.25">
      <c r="A7289" t="s">
        <v>5454</v>
      </c>
      <c r="B7289" t="s">
        <v>13755</v>
      </c>
      <c r="C7289">
        <v>2</v>
      </c>
      <c r="D7289">
        <v>242.32</v>
      </c>
      <c r="E7289">
        <v>92.67</v>
      </c>
      <c r="F7289">
        <f t="shared" si="113"/>
        <v>149.64999999999998</v>
      </c>
    </row>
    <row r="7290" spans="1:6" x14ac:dyDescent="0.25">
      <c r="A7290" t="s">
        <v>5455</v>
      </c>
      <c r="B7290" t="s">
        <v>13651</v>
      </c>
      <c r="C7290">
        <v>1</v>
      </c>
      <c r="D7290">
        <v>1295.44</v>
      </c>
      <c r="E7290">
        <v>586.33000000000004</v>
      </c>
      <c r="F7290">
        <f t="shared" si="113"/>
        <v>709.11</v>
      </c>
    </row>
    <row r="7291" spans="1:6" x14ac:dyDescent="0.25">
      <c r="A7291" t="s">
        <v>5455</v>
      </c>
      <c r="B7291" t="s">
        <v>13743</v>
      </c>
      <c r="C7291">
        <v>1</v>
      </c>
      <c r="D7291">
        <v>1145.54</v>
      </c>
      <c r="E7291">
        <v>453.98</v>
      </c>
      <c r="F7291">
        <f t="shared" si="113"/>
        <v>691.56</v>
      </c>
    </row>
    <row r="7292" spans="1:6" x14ac:dyDescent="0.25">
      <c r="A7292" t="s">
        <v>5455</v>
      </c>
      <c r="B7292" t="s">
        <v>13695</v>
      </c>
      <c r="C7292">
        <v>2</v>
      </c>
      <c r="D7292">
        <v>1271.52</v>
      </c>
      <c r="E7292">
        <v>763.22</v>
      </c>
      <c r="F7292">
        <f t="shared" si="113"/>
        <v>508.29999999999995</v>
      </c>
    </row>
    <row r="7293" spans="1:6" x14ac:dyDescent="0.25">
      <c r="A7293" t="s">
        <v>5456</v>
      </c>
      <c r="B7293" t="s">
        <v>13683</v>
      </c>
      <c r="C7293">
        <v>2</v>
      </c>
      <c r="D7293">
        <v>1332.6</v>
      </c>
      <c r="E7293">
        <v>741.67</v>
      </c>
      <c r="F7293">
        <f t="shared" si="113"/>
        <v>590.92999999999995</v>
      </c>
    </row>
    <row r="7294" spans="1:6" x14ac:dyDescent="0.25">
      <c r="A7294" t="s">
        <v>5457</v>
      </c>
      <c r="B7294" t="s">
        <v>13761</v>
      </c>
      <c r="C7294">
        <v>1</v>
      </c>
      <c r="D7294">
        <v>948.97</v>
      </c>
      <c r="E7294">
        <v>447.18</v>
      </c>
      <c r="F7294">
        <f t="shared" si="113"/>
        <v>501.79</v>
      </c>
    </row>
    <row r="7295" spans="1:6" x14ac:dyDescent="0.25">
      <c r="A7295" t="s">
        <v>5458</v>
      </c>
      <c r="B7295" t="s">
        <v>13743</v>
      </c>
      <c r="C7295">
        <v>1</v>
      </c>
      <c r="D7295">
        <v>1149.92</v>
      </c>
      <c r="E7295">
        <v>453.98</v>
      </c>
      <c r="F7295">
        <f t="shared" si="113"/>
        <v>695.94</v>
      </c>
    </row>
    <row r="7296" spans="1:6" x14ac:dyDescent="0.25">
      <c r="A7296" t="s">
        <v>5459</v>
      </c>
      <c r="B7296" t="s">
        <v>13653</v>
      </c>
      <c r="C7296">
        <v>1</v>
      </c>
      <c r="D7296">
        <v>1230.75</v>
      </c>
      <c r="E7296">
        <v>672.41</v>
      </c>
      <c r="F7296">
        <f t="shared" si="113"/>
        <v>558.34</v>
      </c>
    </row>
    <row r="7297" spans="1:6" x14ac:dyDescent="0.25">
      <c r="A7297" t="s">
        <v>5461</v>
      </c>
      <c r="B7297" t="s">
        <v>13699</v>
      </c>
      <c r="C7297">
        <v>2</v>
      </c>
      <c r="D7297">
        <v>1509.58</v>
      </c>
      <c r="E7297">
        <v>898.15</v>
      </c>
      <c r="F7297">
        <f t="shared" si="113"/>
        <v>611.42999999999995</v>
      </c>
    </row>
    <row r="7298" spans="1:6" x14ac:dyDescent="0.25">
      <c r="A7298" t="s">
        <v>5462</v>
      </c>
      <c r="B7298" t="s">
        <v>13711</v>
      </c>
      <c r="C7298">
        <v>1</v>
      </c>
      <c r="D7298">
        <v>1298.27</v>
      </c>
      <c r="E7298">
        <v>530.37</v>
      </c>
      <c r="F7298">
        <f t="shared" si="113"/>
        <v>767.9</v>
      </c>
    </row>
    <row r="7299" spans="1:6" x14ac:dyDescent="0.25">
      <c r="A7299" t="s">
        <v>5463</v>
      </c>
      <c r="B7299" t="s">
        <v>13655</v>
      </c>
      <c r="C7299">
        <v>2</v>
      </c>
      <c r="D7299">
        <v>1678.13</v>
      </c>
      <c r="E7299">
        <v>675.28</v>
      </c>
      <c r="F7299">
        <f t="shared" ref="F7299:F7362" si="114">D7299-E7299</f>
        <v>1002.8500000000001</v>
      </c>
    </row>
    <row r="7300" spans="1:6" x14ac:dyDescent="0.25">
      <c r="A7300" t="s">
        <v>5464</v>
      </c>
      <c r="B7300" t="s">
        <v>13661</v>
      </c>
      <c r="C7300">
        <v>1</v>
      </c>
      <c r="D7300">
        <v>1165.99</v>
      </c>
      <c r="E7300">
        <v>618.83000000000004</v>
      </c>
      <c r="F7300">
        <f t="shared" si="114"/>
        <v>547.16</v>
      </c>
    </row>
    <row r="7301" spans="1:6" x14ac:dyDescent="0.25">
      <c r="A7301" t="s">
        <v>5465</v>
      </c>
      <c r="B7301" t="s">
        <v>13753</v>
      </c>
      <c r="C7301">
        <v>2</v>
      </c>
      <c r="D7301">
        <v>729.02</v>
      </c>
      <c r="E7301">
        <v>424.22</v>
      </c>
      <c r="F7301">
        <f t="shared" si="114"/>
        <v>304.79999999999995</v>
      </c>
    </row>
    <row r="7302" spans="1:6" x14ac:dyDescent="0.25">
      <c r="A7302" t="s">
        <v>5466</v>
      </c>
      <c r="B7302" t="s">
        <v>13731</v>
      </c>
      <c r="C7302">
        <v>1</v>
      </c>
      <c r="D7302">
        <v>1229.94</v>
      </c>
      <c r="E7302">
        <v>575.62</v>
      </c>
      <c r="F7302">
        <f t="shared" si="114"/>
        <v>654.32000000000005</v>
      </c>
    </row>
    <row r="7303" spans="1:6" x14ac:dyDescent="0.25">
      <c r="A7303" t="s">
        <v>5466</v>
      </c>
      <c r="B7303" t="s">
        <v>13695</v>
      </c>
      <c r="C7303">
        <v>1</v>
      </c>
      <c r="D7303">
        <v>1263.22</v>
      </c>
      <c r="E7303">
        <v>763.22</v>
      </c>
      <c r="F7303">
        <f t="shared" si="114"/>
        <v>500</v>
      </c>
    </row>
    <row r="7304" spans="1:6" x14ac:dyDescent="0.25">
      <c r="A7304" t="s">
        <v>5467</v>
      </c>
      <c r="B7304" t="s">
        <v>13731</v>
      </c>
      <c r="C7304">
        <v>2</v>
      </c>
      <c r="D7304">
        <v>1215.1600000000001</v>
      </c>
      <c r="E7304">
        <v>575.62</v>
      </c>
      <c r="F7304">
        <f t="shared" si="114"/>
        <v>639.54000000000008</v>
      </c>
    </row>
    <row r="7305" spans="1:6" x14ac:dyDescent="0.25">
      <c r="A7305" t="s">
        <v>5468</v>
      </c>
      <c r="B7305" t="s">
        <v>13646</v>
      </c>
      <c r="C7305">
        <v>1</v>
      </c>
      <c r="D7305">
        <v>467.5</v>
      </c>
      <c r="E7305">
        <v>218.98</v>
      </c>
      <c r="F7305">
        <f t="shared" si="114"/>
        <v>248.52</v>
      </c>
    </row>
    <row r="7306" spans="1:6" x14ac:dyDescent="0.25">
      <c r="A7306" t="s">
        <v>5468</v>
      </c>
      <c r="B7306" t="s">
        <v>13684</v>
      </c>
      <c r="C7306">
        <v>3</v>
      </c>
      <c r="D7306">
        <v>288.98</v>
      </c>
      <c r="E7306">
        <v>157.21</v>
      </c>
      <c r="F7306">
        <f t="shared" si="114"/>
        <v>131.77000000000001</v>
      </c>
    </row>
    <row r="7307" spans="1:6" x14ac:dyDescent="0.25">
      <c r="A7307" t="s">
        <v>5469</v>
      </c>
      <c r="B7307" t="s">
        <v>13719</v>
      </c>
      <c r="C7307">
        <v>1</v>
      </c>
      <c r="D7307">
        <v>2166.9499999999998</v>
      </c>
      <c r="E7307">
        <v>876.8</v>
      </c>
      <c r="F7307">
        <f t="shared" si="114"/>
        <v>1290.1499999999999</v>
      </c>
    </row>
    <row r="7308" spans="1:6" x14ac:dyDescent="0.25">
      <c r="A7308" t="s">
        <v>5469</v>
      </c>
      <c r="B7308" t="s">
        <v>13655</v>
      </c>
      <c r="C7308">
        <v>2</v>
      </c>
      <c r="D7308">
        <v>1664.82</v>
      </c>
      <c r="E7308">
        <v>675.28</v>
      </c>
      <c r="F7308">
        <f t="shared" si="114"/>
        <v>989.54</v>
      </c>
    </row>
    <row r="7309" spans="1:6" x14ac:dyDescent="0.25">
      <c r="A7309" t="s">
        <v>5469</v>
      </c>
      <c r="B7309" t="s">
        <v>13732</v>
      </c>
      <c r="C7309">
        <v>1</v>
      </c>
      <c r="D7309">
        <v>360.44</v>
      </c>
      <c r="E7309">
        <v>222.1</v>
      </c>
      <c r="F7309">
        <f t="shared" si="114"/>
        <v>138.34</v>
      </c>
    </row>
    <row r="7310" spans="1:6" x14ac:dyDescent="0.25">
      <c r="A7310" t="s">
        <v>5470</v>
      </c>
      <c r="B7310" t="s">
        <v>13652</v>
      </c>
      <c r="C7310">
        <v>1</v>
      </c>
      <c r="D7310">
        <v>1363.74</v>
      </c>
      <c r="E7310">
        <v>628.45000000000005</v>
      </c>
      <c r="F7310">
        <f t="shared" si="114"/>
        <v>735.29</v>
      </c>
    </row>
    <row r="7311" spans="1:6" x14ac:dyDescent="0.25">
      <c r="A7311" t="s">
        <v>5471</v>
      </c>
      <c r="B7311" t="s">
        <v>13659</v>
      </c>
      <c r="C7311">
        <v>1</v>
      </c>
      <c r="D7311">
        <v>1563.51</v>
      </c>
      <c r="E7311">
        <v>631.15</v>
      </c>
      <c r="F7311">
        <f t="shared" si="114"/>
        <v>932.36</v>
      </c>
    </row>
    <row r="7312" spans="1:6" x14ac:dyDescent="0.25">
      <c r="A7312" t="s">
        <v>5472</v>
      </c>
      <c r="B7312" t="s">
        <v>13720</v>
      </c>
      <c r="C7312">
        <v>2</v>
      </c>
      <c r="D7312">
        <v>549.96</v>
      </c>
      <c r="E7312">
        <v>396.04</v>
      </c>
      <c r="F7312">
        <f t="shared" si="114"/>
        <v>153.92000000000002</v>
      </c>
    </row>
    <row r="7313" spans="1:6" x14ac:dyDescent="0.25">
      <c r="A7313" t="s">
        <v>5473</v>
      </c>
      <c r="B7313" t="s">
        <v>13728</v>
      </c>
      <c r="C7313">
        <v>2</v>
      </c>
      <c r="D7313">
        <v>653.74</v>
      </c>
      <c r="E7313">
        <v>372.54</v>
      </c>
      <c r="F7313">
        <f t="shared" si="114"/>
        <v>281.2</v>
      </c>
    </row>
    <row r="7314" spans="1:6" x14ac:dyDescent="0.25">
      <c r="A7314" t="s">
        <v>5474</v>
      </c>
      <c r="B7314" t="s">
        <v>13704</v>
      </c>
      <c r="C7314">
        <v>2</v>
      </c>
      <c r="D7314">
        <v>321.63</v>
      </c>
      <c r="E7314">
        <v>178.54</v>
      </c>
      <c r="F7314">
        <f t="shared" si="114"/>
        <v>143.09</v>
      </c>
    </row>
    <row r="7315" spans="1:6" x14ac:dyDescent="0.25">
      <c r="A7315" t="s">
        <v>5476</v>
      </c>
      <c r="B7315" t="s">
        <v>13720</v>
      </c>
      <c r="C7315">
        <v>1</v>
      </c>
      <c r="D7315">
        <v>581.66</v>
      </c>
      <c r="E7315">
        <v>396.04</v>
      </c>
      <c r="F7315">
        <f t="shared" si="114"/>
        <v>185.61999999999995</v>
      </c>
    </row>
    <row r="7316" spans="1:6" x14ac:dyDescent="0.25">
      <c r="A7316" t="s">
        <v>5477</v>
      </c>
      <c r="B7316" t="s">
        <v>13678</v>
      </c>
      <c r="C7316">
        <v>2</v>
      </c>
      <c r="D7316">
        <v>371.32</v>
      </c>
      <c r="E7316">
        <v>239.3</v>
      </c>
      <c r="F7316">
        <f t="shared" si="114"/>
        <v>132.01999999999998</v>
      </c>
    </row>
    <row r="7317" spans="1:6" x14ac:dyDescent="0.25">
      <c r="A7317" t="s">
        <v>5478</v>
      </c>
      <c r="B7317" t="s">
        <v>13741</v>
      </c>
      <c r="C7317">
        <v>1</v>
      </c>
      <c r="D7317">
        <v>1675.71</v>
      </c>
      <c r="E7317">
        <v>663.14</v>
      </c>
      <c r="F7317">
        <f t="shared" si="114"/>
        <v>1012.57</v>
      </c>
    </row>
    <row r="7318" spans="1:6" x14ac:dyDescent="0.25">
      <c r="A7318" t="s">
        <v>5479</v>
      </c>
      <c r="B7318" t="s">
        <v>13718</v>
      </c>
      <c r="C7318">
        <v>2</v>
      </c>
      <c r="D7318">
        <v>1344.73</v>
      </c>
      <c r="E7318">
        <v>848.12</v>
      </c>
      <c r="F7318">
        <f t="shared" si="114"/>
        <v>496.61</v>
      </c>
    </row>
    <row r="7319" spans="1:6" x14ac:dyDescent="0.25">
      <c r="A7319" t="s">
        <v>5479</v>
      </c>
      <c r="B7319" t="s">
        <v>13730</v>
      </c>
      <c r="C7319">
        <v>3</v>
      </c>
      <c r="D7319">
        <v>397</v>
      </c>
      <c r="E7319">
        <v>194.87</v>
      </c>
      <c r="F7319">
        <f t="shared" si="114"/>
        <v>202.13</v>
      </c>
    </row>
    <row r="7320" spans="1:6" x14ac:dyDescent="0.25">
      <c r="A7320" t="s">
        <v>5480</v>
      </c>
      <c r="B7320" t="s">
        <v>13710</v>
      </c>
      <c r="C7320">
        <v>1</v>
      </c>
      <c r="D7320">
        <v>222.56</v>
      </c>
      <c r="E7320">
        <v>133.21</v>
      </c>
      <c r="F7320">
        <f t="shared" si="114"/>
        <v>89.35</v>
      </c>
    </row>
    <row r="7321" spans="1:6" x14ac:dyDescent="0.25">
      <c r="A7321" t="s">
        <v>5481</v>
      </c>
      <c r="B7321" t="s">
        <v>13683</v>
      </c>
      <c r="C7321">
        <v>1</v>
      </c>
      <c r="D7321">
        <v>1391.95</v>
      </c>
      <c r="E7321">
        <v>741.67</v>
      </c>
      <c r="F7321">
        <f t="shared" si="114"/>
        <v>650.28000000000009</v>
      </c>
    </row>
    <row r="7322" spans="1:6" x14ac:dyDescent="0.25">
      <c r="A7322" t="s">
        <v>5482</v>
      </c>
      <c r="B7322" t="s">
        <v>13745</v>
      </c>
      <c r="C7322">
        <v>1</v>
      </c>
      <c r="D7322">
        <v>428.36</v>
      </c>
      <c r="E7322">
        <v>203.59</v>
      </c>
      <c r="F7322">
        <f t="shared" si="114"/>
        <v>224.77</v>
      </c>
    </row>
    <row r="7323" spans="1:6" x14ac:dyDescent="0.25">
      <c r="A7323" t="s">
        <v>5482</v>
      </c>
      <c r="B7323" t="s">
        <v>13683</v>
      </c>
      <c r="C7323">
        <v>1</v>
      </c>
      <c r="D7323">
        <v>1370.38</v>
      </c>
      <c r="E7323">
        <v>741.67</v>
      </c>
      <c r="F7323">
        <f t="shared" si="114"/>
        <v>628.71000000000015</v>
      </c>
    </row>
    <row r="7324" spans="1:6" x14ac:dyDescent="0.25">
      <c r="A7324" t="s">
        <v>5482</v>
      </c>
      <c r="B7324" t="s">
        <v>13758</v>
      </c>
      <c r="C7324">
        <v>2</v>
      </c>
      <c r="D7324">
        <v>253.58</v>
      </c>
      <c r="E7324">
        <v>90.88</v>
      </c>
      <c r="F7324">
        <f t="shared" si="114"/>
        <v>162.70000000000002</v>
      </c>
    </row>
    <row r="7325" spans="1:6" x14ac:dyDescent="0.25">
      <c r="A7325" t="s">
        <v>5483</v>
      </c>
      <c r="B7325" t="s">
        <v>13730</v>
      </c>
      <c r="C7325">
        <v>2</v>
      </c>
      <c r="D7325">
        <v>405.71</v>
      </c>
      <c r="E7325">
        <v>194.87</v>
      </c>
      <c r="F7325">
        <f t="shared" si="114"/>
        <v>210.83999999999997</v>
      </c>
    </row>
    <row r="7326" spans="1:6" x14ac:dyDescent="0.25">
      <c r="A7326" t="s">
        <v>5484</v>
      </c>
      <c r="B7326" t="s">
        <v>13726</v>
      </c>
      <c r="C7326">
        <v>1</v>
      </c>
      <c r="D7326">
        <v>606.6</v>
      </c>
      <c r="E7326">
        <v>387.98</v>
      </c>
      <c r="F7326">
        <f t="shared" si="114"/>
        <v>218.62</v>
      </c>
    </row>
    <row r="7327" spans="1:6" x14ac:dyDescent="0.25">
      <c r="A7327" t="s">
        <v>5485</v>
      </c>
      <c r="B7327" t="s">
        <v>13657</v>
      </c>
      <c r="C7327">
        <v>1</v>
      </c>
      <c r="D7327">
        <v>201.5</v>
      </c>
      <c r="E7327">
        <v>146.91</v>
      </c>
      <c r="F7327">
        <f t="shared" si="114"/>
        <v>54.59</v>
      </c>
    </row>
    <row r="7328" spans="1:6" x14ac:dyDescent="0.25">
      <c r="A7328" t="s">
        <v>5486</v>
      </c>
      <c r="B7328" t="s">
        <v>13663</v>
      </c>
      <c r="C7328">
        <v>1</v>
      </c>
      <c r="D7328">
        <v>1827.93</v>
      </c>
      <c r="E7328">
        <v>845.42</v>
      </c>
      <c r="F7328">
        <f t="shared" si="114"/>
        <v>982.5100000000001</v>
      </c>
    </row>
    <row r="7329" spans="1:6" x14ac:dyDescent="0.25">
      <c r="A7329" t="s">
        <v>5488</v>
      </c>
      <c r="B7329" t="s">
        <v>13660</v>
      </c>
      <c r="C7329">
        <v>1</v>
      </c>
      <c r="D7329">
        <v>1265.6500000000001</v>
      </c>
      <c r="E7329">
        <v>762.6</v>
      </c>
      <c r="F7329">
        <f t="shared" si="114"/>
        <v>503.05000000000007</v>
      </c>
    </row>
    <row r="7330" spans="1:6" x14ac:dyDescent="0.25">
      <c r="A7330" t="s">
        <v>5489</v>
      </c>
      <c r="B7330" t="s">
        <v>13680</v>
      </c>
      <c r="C7330">
        <v>1</v>
      </c>
      <c r="D7330">
        <v>647.52</v>
      </c>
      <c r="E7330">
        <v>245.41</v>
      </c>
      <c r="F7330">
        <f t="shared" si="114"/>
        <v>402.11</v>
      </c>
    </row>
    <row r="7331" spans="1:6" x14ac:dyDescent="0.25">
      <c r="A7331" t="s">
        <v>5489</v>
      </c>
      <c r="B7331" t="s">
        <v>13684</v>
      </c>
      <c r="C7331">
        <v>1</v>
      </c>
      <c r="D7331">
        <v>289.19</v>
      </c>
      <c r="E7331">
        <v>157.21</v>
      </c>
      <c r="F7331">
        <f t="shared" si="114"/>
        <v>131.97999999999999</v>
      </c>
    </row>
    <row r="7332" spans="1:6" x14ac:dyDescent="0.25">
      <c r="A7332" t="s">
        <v>5489</v>
      </c>
      <c r="B7332" t="s">
        <v>13724</v>
      </c>
      <c r="C7332">
        <v>3</v>
      </c>
      <c r="D7332">
        <v>1271.8599999999999</v>
      </c>
      <c r="E7332">
        <v>671.17</v>
      </c>
      <c r="F7332">
        <f t="shared" si="114"/>
        <v>600.68999999999994</v>
      </c>
    </row>
    <row r="7333" spans="1:6" x14ac:dyDescent="0.25">
      <c r="A7333" t="s">
        <v>5489</v>
      </c>
      <c r="B7333" t="s">
        <v>13722</v>
      </c>
      <c r="C7333">
        <v>1</v>
      </c>
      <c r="D7333">
        <v>646.96</v>
      </c>
      <c r="E7333">
        <v>374.78</v>
      </c>
      <c r="F7333">
        <f t="shared" si="114"/>
        <v>272.18000000000006</v>
      </c>
    </row>
    <row r="7334" spans="1:6" x14ac:dyDescent="0.25">
      <c r="A7334" t="s">
        <v>5491</v>
      </c>
      <c r="B7334" t="s">
        <v>13702</v>
      </c>
      <c r="C7334">
        <v>1</v>
      </c>
      <c r="D7334">
        <v>577.79</v>
      </c>
      <c r="E7334">
        <v>259.39</v>
      </c>
      <c r="F7334">
        <f t="shared" si="114"/>
        <v>318.39999999999998</v>
      </c>
    </row>
    <row r="7335" spans="1:6" x14ac:dyDescent="0.25">
      <c r="A7335" t="s">
        <v>5492</v>
      </c>
      <c r="B7335" t="s">
        <v>13661</v>
      </c>
      <c r="C7335">
        <v>2</v>
      </c>
      <c r="D7335">
        <v>1268.19</v>
      </c>
      <c r="E7335">
        <v>618.83000000000004</v>
      </c>
      <c r="F7335">
        <f t="shared" si="114"/>
        <v>649.36</v>
      </c>
    </row>
    <row r="7336" spans="1:6" x14ac:dyDescent="0.25">
      <c r="A7336" t="s">
        <v>5494</v>
      </c>
      <c r="B7336" t="s">
        <v>13713</v>
      </c>
      <c r="C7336">
        <v>1</v>
      </c>
      <c r="D7336">
        <v>1886.9</v>
      </c>
      <c r="E7336">
        <v>880.2</v>
      </c>
      <c r="F7336">
        <f t="shared" si="114"/>
        <v>1006.7</v>
      </c>
    </row>
    <row r="7337" spans="1:6" x14ac:dyDescent="0.25">
      <c r="A7337" t="s">
        <v>5494</v>
      </c>
      <c r="B7337" t="s">
        <v>13714</v>
      </c>
      <c r="C7337">
        <v>1</v>
      </c>
      <c r="D7337">
        <v>1799.69</v>
      </c>
      <c r="E7337">
        <v>765.5</v>
      </c>
      <c r="F7337">
        <f t="shared" si="114"/>
        <v>1034.19</v>
      </c>
    </row>
    <row r="7338" spans="1:6" x14ac:dyDescent="0.25">
      <c r="A7338" t="s">
        <v>5494</v>
      </c>
      <c r="B7338" t="s">
        <v>13719</v>
      </c>
      <c r="C7338">
        <v>1</v>
      </c>
      <c r="D7338">
        <v>2207.2600000000002</v>
      </c>
      <c r="E7338">
        <v>876.8</v>
      </c>
      <c r="F7338">
        <f t="shared" si="114"/>
        <v>1330.4600000000003</v>
      </c>
    </row>
    <row r="7339" spans="1:6" x14ac:dyDescent="0.25">
      <c r="A7339" t="s">
        <v>5494</v>
      </c>
      <c r="B7339" t="s">
        <v>13674</v>
      </c>
      <c r="C7339">
        <v>1</v>
      </c>
      <c r="D7339">
        <v>552.57000000000005</v>
      </c>
      <c r="E7339">
        <v>251.31</v>
      </c>
      <c r="F7339">
        <f t="shared" si="114"/>
        <v>301.26000000000005</v>
      </c>
    </row>
    <row r="7340" spans="1:6" x14ac:dyDescent="0.25">
      <c r="A7340" t="s">
        <v>5496</v>
      </c>
      <c r="B7340" t="s">
        <v>13754</v>
      </c>
      <c r="C7340">
        <v>1</v>
      </c>
      <c r="D7340">
        <v>1987.41</v>
      </c>
      <c r="E7340">
        <v>839.86</v>
      </c>
      <c r="F7340">
        <f t="shared" si="114"/>
        <v>1147.5500000000002</v>
      </c>
    </row>
    <row r="7341" spans="1:6" x14ac:dyDescent="0.25">
      <c r="A7341" t="s">
        <v>5497</v>
      </c>
      <c r="B7341" t="s">
        <v>13713</v>
      </c>
      <c r="C7341">
        <v>2</v>
      </c>
      <c r="D7341">
        <v>1780.44</v>
      </c>
      <c r="E7341">
        <v>880.2</v>
      </c>
      <c r="F7341">
        <f t="shared" si="114"/>
        <v>900.24</v>
      </c>
    </row>
    <row r="7342" spans="1:6" x14ac:dyDescent="0.25">
      <c r="A7342" t="s">
        <v>5498</v>
      </c>
      <c r="B7342" t="s">
        <v>13715</v>
      </c>
      <c r="C7342">
        <v>1</v>
      </c>
      <c r="D7342">
        <v>1111.19</v>
      </c>
      <c r="E7342">
        <v>599.14</v>
      </c>
      <c r="F7342">
        <f t="shared" si="114"/>
        <v>512.05000000000007</v>
      </c>
    </row>
    <row r="7343" spans="1:6" x14ac:dyDescent="0.25">
      <c r="A7343" t="s">
        <v>5499</v>
      </c>
      <c r="B7343" t="s">
        <v>13651</v>
      </c>
      <c r="C7343">
        <v>1</v>
      </c>
      <c r="D7343">
        <v>1267.0999999999999</v>
      </c>
      <c r="E7343">
        <v>586.33000000000004</v>
      </c>
      <c r="F7343">
        <f t="shared" si="114"/>
        <v>680.76999999999987</v>
      </c>
    </row>
    <row r="7344" spans="1:6" x14ac:dyDescent="0.25">
      <c r="A7344" t="s">
        <v>5499</v>
      </c>
      <c r="B7344" t="s">
        <v>13704</v>
      </c>
      <c r="C7344">
        <v>2</v>
      </c>
      <c r="D7344">
        <v>330.86</v>
      </c>
      <c r="E7344">
        <v>178.54</v>
      </c>
      <c r="F7344">
        <f t="shared" si="114"/>
        <v>152.32000000000002</v>
      </c>
    </row>
    <row r="7345" spans="1:6" x14ac:dyDescent="0.25">
      <c r="A7345" t="s">
        <v>5500</v>
      </c>
      <c r="B7345" t="s">
        <v>13746</v>
      </c>
      <c r="C7345">
        <v>1</v>
      </c>
      <c r="D7345">
        <v>849.36</v>
      </c>
      <c r="E7345">
        <v>309.55</v>
      </c>
      <c r="F7345">
        <f t="shared" si="114"/>
        <v>539.80999999999995</v>
      </c>
    </row>
    <row r="7346" spans="1:6" x14ac:dyDescent="0.25">
      <c r="A7346" t="s">
        <v>5501</v>
      </c>
      <c r="B7346" t="s">
        <v>13724</v>
      </c>
      <c r="C7346">
        <v>2</v>
      </c>
      <c r="D7346">
        <v>1183.57</v>
      </c>
      <c r="E7346">
        <v>671.17</v>
      </c>
      <c r="F7346">
        <f t="shared" si="114"/>
        <v>512.4</v>
      </c>
    </row>
    <row r="7347" spans="1:6" x14ac:dyDescent="0.25">
      <c r="A7347" t="s">
        <v>5501</v>
      </c>
      <c r="B7347" t="s">
        <v>13699</v>
      </c>
      <c r="C7347">
        <v>2</v>
      </c>
      <c r="D7347">
        <v>1599.61</v>
      </c>
      <c r="E7347">
        <v>898.15</v>
      </c>
      <c r="F7347">
        <f t="shared" si="114"/>
        <v>701.45999999999992</v>
      </c>
    </row>
    <row r="7348" spans="1:6" x14ac:dyDescent="0.25">
      <c r="A7348" t="s">
        <v>5502</v>
      </c>
      <c r="B7348" t="s">
        <v>13733</v>
      </c>
      <c r="C7348">
        <v>2</v>
      </c>
      <c r="D7348">
        <v>966.86</v>
      </c>
      <c r="E7348">
        <v>609.29</v>
      </c>
      <c r="F7348">
        <f t="shared" si="114"/>
        <v>357.57000000000005</v>
      </c>
    </row>
    <row r="7349" spans="1:6" x14ac:dyDescent="0.25">
      <c r="A7349" t="s">
        <v>5502</v>
      </c>
      <c r="B7349" t="s">
        <v>13739</v>
      </c>
      <c r="C7349">
        <v>1</v>
      </c>
      <c r="D7349">
        <v>1536.51</v>
      </c>
      <c r="E7349">
        <v>727.94</v>
      </c>
      <c r="F7349">
        <f t="shared" si="114"/>
        <v>808.56999999999994</v>
      </c>
    </row>
    <row r="7350" spans="1:6" x14ac:dyDescent="0.25">
      <c r="A7350" t="s">
        <v>5502</v>
      </c>
      <c r="B7350" t="s">
        <v>13747</v>
      </c>
      <c r="C7350">
        <v>1</v>
      </c>
      <c r="D7350">
        <v>319.95999999999998</v>
      </c>
      <c r="E7350">
        <v>127.63</v>
      </c>
      <c r="F7350">
        <f t="shared" si="114"/>
        <v>192.32999999999998</v>
      </c>
    </row>
    <row r="7351" spans="1:6" x14ac:dyDescent="0.25">
      <c r="A7351" t="s">
        <v>5502</v>
      </c>
      <c r="B7351" t="s">
        <v>13645</v>
      </c>
      <c r="C7351">
        <v>1</v>
      </c>
      <c r="D7351">
        <v>523.08000000000004</v>
      </c>
      <c r="E7351">
        <v>250.51</v>
      </c>
      <c r="F7351">
        <f t="shared" si="114"/>
        <v>272.57000000000005</v>
      </c>
    </row>
    <row r="7352" spans="1:6" x14ac:dyDescent="0.25">
      <c r="A7352" t="s">
        <v>5503</v>
      </c>
      <c r="B7352" t="s">
        <v>13647</v>
      </c>
      <c r="C7352">
        <v>2</v>
      </c>
      <c r="D7352">
        <v>307.20999999999998</v>
      </c>
      <c r="E7352">
        <v>121.63</v>
      </c>
      <c r="F7352">
        <f t="shared" si="114"/>
        <v>185.57999999999998</v>
      </c>
    </row>
    <row r="7353" spans="1:6" x14ac:dyDescent="0.25">
      <c r="A7353" t="s">
        <v>5504</v>
      </c>
      <c r="B7353" t="s">
        <v>13753</v>
      </c>
      <c r="C7353">
        <v>2</v>
      </c>
      <c r="D7353">
        <v>730.47</v>
      </c>
      <c r="E7353">
        <v>424.22</v>
      </c>
      <c r="F7353">
        <f t="shared" si="114"/>
        <v>306.25</v>
      </c>
    </row>
    <row r="7354" spans="1:6" x14ac:dyDescent="0.25">
      <c r="A7354" t="s">
        <v>5505</v>
      </c>
      <c r="B7354" t="s">
        <v>13746</v>
      </c>
      <c r="C7354">
        <v>2</v>
      </c>
      <c r="D7354">
        <v>838.65</v>
      </c>
      <c r="E7354">
        <v>309.55</v>
      </c>
      <c r="F7354">
        <f t="shared" si="114"/>
        <v>529.09999999999991</v>
      </c>
    </row>
    <row r="7355" spans="1:6" x14ac:dyDescent="0.25">
      <c r="A7355" t="s">
        <v>5505</v>
      </c>
      <c r="B7355" t="s">
        <v>13699</v>
      </c>
      <c r="C7355">
        <v>1</v>
      </c>
      <c r="D7355">
        <v>1536.42</v>
      </c>
      <c r="E7355">
        <v>898.15</v>
      </c>
      <c r="F7355">
        <f t="shared" si="114"/>
        <v>638.2700000000001</v>
      </c>
    </row>
    <row r="7356" spans="1:6" x14ac:dyDescent="0.25">
      <c r="A7356" t="s">
        <v>5505</v>
      </c>
      <c r="B7356" t="s">
        <v>13680</v>
      </c>
      <c r="C7356">
        <v>1</v>
      </c>
      <c r="D7356">
        <v>607.09</v>
      </c>
      <c r="E7356">
        <v>245.41</v>
      </c>
      <c r="F7356">
        <f t="shared" si="114"/>
        <v>361.68000000000006</v>
      </c>
    </row>
    <row r="7357" spans="1:6" x14ac:dyDescent="0.25">
      <c r="A7357" t="s">
        <v>5506</v>
      </c>
      <c r="B7357" t="s">
        <v>13735</v>
      </c>
      <c r="C7357">
        <v>2</v>
      </c>
      <c r="D7357">
        <v>207.21</v>
      </c>
      <c r="E7357">
        <v>98.91</v>
      </c>
      <c r="F7357">
        <f t="shared" si="114"/>
        <v>108.30000000000001</v>
      </c>
    </row>
    <row r="7358" spans="1:6" x14ac:dyDescent="0.25">
      <c r="A7358" t="s">
        <v>5506</v>
      </c>
      <c r="B7358" t="s">
        <v>13752</v>
      </c>
      <c r="C7358">
        <v>1</v>
      </c>
      <c r="D7358">
        <v>135.44999999999999</v>
      </c>
      <c r="E7358">
        <v>87.54</v>
      </c>
      <c r="F7358">
        <f t="shared" si="114"/>
        <v>47.909999999999982</v>
      </c>
    </row>
    <row r="7359" spans="1:6" x14ac:dyDescent="0.25">
      <c r="A7359" t="s">
        <v>5506</v>
      </c>
      <c r="B7359" t="s">
        <v>13729</v>
      </c>
      <c r="C7359">
        <v>1</v>
      </c>
      <c r="D7359">
        <v>1288.3499999999999</v>
      </c>
      <c r="E7359">
        <v>677.14</v>
      </c>
      <c r="F7359">
        <f t="shared" si="114"/>
        <v>611.20999999999992</v>
      </c>
    </row>
    <row r="7360" spans="1:6" x14ac:dyDescent="0.25">
      <c r="A7360" t="s">
        <v>5507</v>
      </c>
      <c r="B7360" t="s">
        <v>13675</v>
      </c>
      <c r="C7360">
        <v>1</v>
      </c>
      <c r="D7360">
        <v>222.98</v>
      </c>
      <c r="E7360">
        <v>84.53</v>
      </c>
      <c r="F7360">
        <f t="shared" si="114"/>
        <v>138.44999999999999</v>
      </c>
    </row>
    <row r="7361" spans="1:6" x14ac:dyDescent="0.25">
      <c r="A7361" t="s">
        <v>5508</v>
      </c>
      <c r="B7361" t="s">
        <v>13656</v>
      </c>
      <c r="C7361">
        <v>1</v>
      </c>
      <c r="D7361">
        <v>1537.63</v>
      </c>
      <c r="E7361">
        <v>549.28</v>
      </c>
      <c r="F7361">
        <f t="shared" si="114"/>
        <v>988.35000000000014</v>
      </c>
    </row>
    <row r="7362" spans="1:6" x14ac:dyDescent="0.25">
      <c r="A7362" t="s">
        <v>5509</v>
      </c>
      <c r="B7362" t="s">
        <v>13699</v>
      </c>
      <c r="C7362">
        <v>1</v>
      </c>
      <c r="D7362">
        <v>1662.22</v>
      </c>
      <c r="E7362">
        <v>898.15</v>
      </c>
      <c r="F7362">
        <f t="shared" si="114"/>
        <v>764.07</v>
      </c>
    </row>
    <row r="7363" spans="1:6" x14ac:dyDescent="0.25">
      <c r="A7363" t="s">
        <v>5510</v>
      </c>
      <c r="B7363" t="s">
        <v>13755</v>
      </c>
      <c r="C7363">
        <v>2</v>
      </c>
      <c r="D7363">
        <v>235.15</v>
      </c>
      <c r="E7363">
        <v>92.67</v>
      </c>
      <c r="F7363">
        <f t="shared" ref="F7363:F7426" si="115">D7363-E7363</f>
        <v>142.48000000000002</v>
      </c>
    </row>
    <row r="7364" spans="1:6" x14ac:dyDescent="0.25">
      <c r="A7364" t="s">
        <v>5511</v>
      </c>
      <c r="B7364" t="s">
        <v>13758</v>
      </c>
      <c r="C7364">
        <v>1</v>
      </c>
      <c r="D7364">
        <v>246.29</v>
      </c>
      <c r="E7364">
        <v>90.88</v>
      </c>
      <c r="F7364">
        <f t="shared" si="115"/>
        <v>155.41</v>
      </c>
    </row>
    <row r="7365" spans="1:6" x14ac:dyDescent="0.25">
      <c r="A7365" t="s">
        <v>5513</v>
      </c>
      <c r="B7365" t="s">
        <v>13688</v>
      </c>
      <c r="C7365">
        <v>1</v>
      </c>
      <c r="D7365">
        <v>460.03</v>
      </c>
      <c r="E7365">
        <v>195.56</v>
      </c>
      <c r="F7365">
        <f t="shared" si="115"/>
        <v>264.46999999999997</v>
      </c>
    </row>
    <row r="7366" spans="1:6" x14ac:dyDescent="0.25">
      <c r="A7366" t="s">
        <v>5513</v>
      </c>
      <c r="B7366" t="s">
        <v>13649</v>
      </c>
      <c r="C7366">
        <v>1</v>
      </c>
      <c r="D7366">
        <v>263.86</v>
      </c>
      <c r="E7366">
        <v>119.13</v>
      </c>
      <c r="F7366">
        <f t="shared" si="115"/>
        <v>144.73000000000002</v>
      </c>
    </row>
    <row r="7367" spans="1:6" x14ac:dyDescent="0.25">
      <c r="A7367" t="s">
        <v>5514</v>
      </c>
      <c r="B7367" t="s">
        <v>13668</v>
      </c>
      <c r="C7367">
        <v>1</v>
      </c>
      <c r="D7367">
        <v>523.66999999999996</v>
      </c>
      <c r="E7367">
        <v>330.67</v>
      </c>
      <c r="F7367">
        <f t="shared" si="115"/>
        <v>192.99999999999994</v>
      </c>
    </row>
    <row r="7368" spans="1:6" x14ac:dyDescent="0.25">
      <c r="A7368" t="s">
        <v>5515</v>
      </c>
      <c r="B7368" t="s">
        <v>13726</v>
      </c>
      <c r="C7368">
        <v>2</v>
      </c>
      <c r="D7368">
        <v>610.49</v>
      </c>
      <c r="E7368">
        <v>387.98</v>
      </c>
      <c r="F7368">
        <f t="shared" si="115"/>
        <v>222.51</v>
      </c>
    </row>
    <row r="7369" spans="1:6" x14ac:dyDescent="0.25">
      <c r="A7369" t="s">
        <v>5515</v>
      </c>
      <c r="B7369" t="s">
        <v>13734</v>
      </c>
      <c r="C7369">
        <v>2</v>
      </c>
      <c r="D7369">
        <v>345.69</v>
      </c>
      <c r="E7369">
        <v>194.38</v>
      </c>
      <c r="F7369">
        <f t="shared" si="115"/>
        <v>151.31</v>
      </c>
    </row>
    <row r="7370" spans="1:6" x14ac:dyDescent="0.25">
      <c r="A7370" t="s">
        <v>5516</v>
      </c>
      <c r="B7370" t="s">
        <v>13729</v>
      </c>
      <c r="C7370">
        <v>1</v>
      </c>
      <c r="D7370">
        <v>1257.8800000000001</v>
      </c>
      <c r="E7370">
        <v>677.14</v>
      </c>
      <c r="F7370">
        <f t="shared" si="115"/>
        <v>580.74000000000012</v>
      </c>
    </row>
    <row r="7371" spans="1:6" x14ac:dyDescent="0.25">
      <c r="A7371" t="s">
        <v>5517</v>
      </c>
      <c r="B7371" t="s">
        <v>13762</v>
      </c>
      <c r="C7371">
        <v>1</v>
      </c>
      <c r="D7371">
        <v>1134.04</v>
      </c>
      <c r="E7371">
        <v>631.05999999999995</v>
      </c>
      <c r="F7371">
        <f t="shared" si="115"/>
        <v>502.98</v>
      </c>
    </row>
    <row r="7372" spans="1:6" x14ac:dyDescent="0.25">
      <c r="A7372" t="s">
        <v>5517</v>
      </c>
      <c r="B7372" t="s">
        <v>13664</v>
      </c>
      <c r="C7372">
        <v>2</v>
      </c>
      <c r="D7372">
        <v>1461.07</v>
      </c>
      <c r="E7372">
        <v>650.97</v>
      </c>
      <c r="F7372">
        <f t="shared" si="115"/>
        <v>810.09999999999991</v>
      </c>
    </row>
    <row r="7373" spans="1:6" x14ac:dyDescent="0.25">
      <c r="A7373" t="s">
        <v>5517</v>
      </c>
      <c r="B7373" t="s">
        <v>13718</v>
      </c>
      <c r="C7373">
        <v>1</v>
      </c>
      <c r="D7373">
        <v>1308.57</v>
      </c>
      <c r="E7373">
        <v>848.12</v>
      </c>
      <c r="F7373">
        <f t="shared" si="115"/>
        <v>460.44999999999993</v>
      </c>
    </row>
    <row r="7374" spans="1:6" x14ac:dyDescent="0.25">
      <c r="A7374" t="s">
        <v>5517</v>
      </c>
      <c r="B7374" t="s">
        <v>13649</v>
      </c>
      <c r="C7374">
        <v>1</v>
      </c>
      <c r="D7374">
        <v>252.72</v>
      </c>
      <c r="E7374">
        <v>119.13</v>
      </c>
      <c r="F7374">
        <f t="shared" si="115"/>
        <v>133.59</v>
      </c>
    </row>
    <row r="7375" spans="1:6" x14ac:dyDescent="0.25">
      <c r="A7375" t="s">
        <v>5518</v>
      </c>
      <c r="B7375" t="s">
        <v>13733</v>
      </c>
      <c r="C7375">
        <v>2</v>
      </c>
      <c r="D7375">
        <v>954.52</v>
      </c>
      <c r="E7375">
        <v>609.29</v>
      </c>
      <c r="F7375">
        <f t="shared" si="115"/>
        <v>345.23</v>
      </c>
    </row>
    <row r="7376" spans="1:6" x14ac:dyDescent="0.25">
      <c r="A7376" t="s">
        <v>5519</v>
      </c>
      <c r="B7376" t="s">
        <v>13690</v>
      </c>
      <c r="C7376">
        <v>1</v>
      </c>
      <c r="D7376">
        <v>1387.53</v>
      </c>
      <c r="E7376">
        <v>783.85</v>
      </c>
      <c r="F7376">
        <f t="shared" si="115"/>
        <v>603.67999999999995</v>
      </c>
    </row>
    <row r="7377" spans="1:6" x14ac:dyDescent="0.25">
      <c r="A7377" t="s">
        <v>5520</v>
      </c>
      <c r="B7377" t="s">
        <v>13712</v>
      </c>
      <c r="C7377">
        <v>2</v>
      </c>
      <c r="D7377">
        <v>656.62</v>
      </c>
      <c r="E7377">
        <v>277.64</v>
      </c>
      <c r="F7377">
        <f t="shared" si="115"/>
        <v>378.98</v>
      </c>
    </row>
    <row r="7378" spans="1:6" x14ac:dyDescent="0.25">
      <c r="A7378" t="s">
        <v>5521</v>
      </c>
      <c r="B7378" t="s">
        <v>13661</v>
      </c>
      <c r="C7378">
        <v>2</v>
      </c>
      <c r="D7378">
        <v>1273.29</v>
      </c>
      <c r="E7378">
        <v>618.83000000000004</v>
      </c>
      <c r="F7378">
        <f t="shared" si="115"/>
        <v>654.45999999999992</v>
      </c>
    </row>
    <row r="7379" spans="1:6" x14ac:dyDescent="0.25">
      <c r="A7379" t="s">
        <v>5521</v>
      </c>
      <c r="B7379" t="s">
        <v>13742</v>
      </c>
      <c r="C7379">
        <v>1</v>
      </c>
      <c r="D7379">
        <v>1557.72</v>
      </c>
      <c r="E7379">
        <v>692.12</v>
      </c>
      <c r="F7379">
        <f t="shared" si="115"/>
        <v>865.6</v>
      </c>
    </row>
    <row r="7380" spans="1:6" x14ac:dyDescent="0.25">
      <c r="A7380" t="s">
        <v>5523</v>
      </c>
      <c r="B7380" t="s">
        <v>13732</v>
      </c>
      <c r="C7380">
        <v>2</v>
      </c>
      <c r="D7380">
        <v>342.6</v>
      </c>
      <c r="E7380">
        <v>222.1</v>
      </c>
      <c r="F7380">
        <f t="shared" si="115"/>
        <v>120.50000000000003</v>
      </c>
    </row>
    <row r="7381" spans="1:6" x14ac:dyDescent="0.25">
      <c r="A7381" t="s">
        <v>5525</v>
      </c>
      <c r="B7381" t="s">
        <v>13760</v>
      </c>
      <c r="C7381">
        <v>1</v>
      </c>
      <c r="D7381">
        <v>1473.7</v>
      </c>
      <c r="E7381">
        <v>770.67</v>
      </c>
      <c r="F7381">
        <f t="shared" si="115"/>
        <v>703.03000000000009</v>
      </c>
    </row>
    <row r="7382" spans="1:6" x14ac:dyDescent="0.25">
      <c r="A7382" t="s">
        <v>5526</v>
      </c>
      <c r="B7382" t="s">
        <v>13685</v>
      </c>
      <c r="C7382">
        <v>2</v>
      </c>
      <c r="D7382">
        <v>633.73</v>
      </c>
      <c r="E7382">
        <v>291.51</v>
      </c>
      <c r="F7382">
        <f t="shared" si="115"/>
        <v>342.22</v>
      </c>
    </row>
    <row r="7383" spans="1:6" x14ac:dyDescent="0.25">
      <c r="A7383" t="s">
        <v>5526</v>
      </c>
      <c r="B7383" t="s">
        <v>13709</v>
      </c>
      <c r="C7383">
        <v>1</v>
      </c>
      <c r="D7383">
        <v>695.38</v>
      </c>
      <c r="E7383">
        <v>369.11</v>
      </c>
      <c r="F7383">
        <f t="shared" si="115"/>
        <v>326.27</v>
      </c>
    </row>
    <row r="7384" spans="1:6" x14ac:dyDescent="0.25">
      <c r="A7384" t="s">
        <v>5526</v>
      </c>
      <c r="B7384" t="s">
        <v>13700</v>
      </c>
      <c r="C7384">
        <v>1</v>
      </c>
      <c r="D7384">
        <v>517.46</v>
      </c>
      <c r="E7384">
        <v>300.92</v>
      </c>
      <c r="F7384">
        <f t="shared" si="115"/>
        <v>216.54000000000002</v>
      </c>
    </row>
    <row r="7385" spans="1:6" x14ac:dyDescent="0.25">
      <c r="A7385" t="s">
        <v>5527</v>
      </c>
      <c r="B7385" t="s">
        <v>13742</v>
      </c>
      <c r="C7385">
        <v>3</v>
      </c>
      <c r="D7385">
        <v>1631.48</v>
      </c>
      <c r="E7385">
        <v>692.12</v>
      </c>
      <c r="F7385">
        <f t="shared" si="115"/>
        <v>939.36</v>
      </c>
    </row>
    <row r="7386" spans="1:6" x14ac:dyDescent="0.25">
      <c r="A7386" t="s">
        <v>5528</v>
      </c>
      <c r="B7386" t="s">
        <v>13650</v>
      </c>
      <c r="C7386">
        <v>3</v>
      </c>
      <c r="D7386">
        <v>251.72</v>
      </c>
      <c r="E7386">
        <v>152.56</v>
      </c>
      <c r="F7386">
        <f t="shared" si="115"/>
        <v>99.16</v>
      </c>
    </row>
    <row r="7387" spans="1:6" x14ac:dyDescent="0.25">
      <c r="A7387" t="s">
        <v>5529</v>
      </c>
      <c r="B7387" t="s">
        <v>13749</v>
      </c>
      <c r="C7387">
        <v>1</v>
      </c>
      <c r="D7387">
        <v>1110.1500000000001</v>
      </c>
      <c r="E7387">
        <v>553.05999999999995</v>
      </c>
      <c r="F7387">
        <f t="shared" si="115"/>
        <v>557.09000000000015</v>
      </c>
    </row>
    <row r="7388" spans="1:6" x14ac:dyDescent="0.25">
      <c r="A7388" t="s">
        <v>5529</v>
      </c>
      <c r="B7388" t="s">
        <v>13674</v>
      </c>
      <c r="C7388">
        <v>1</v>
      </c>
      <c r="D7388">
        <v>590.32000000000005</v>
      </c>
      <c r="E7388">
        <v>251.31</v>
      </c>
      <c r="F7388">
        <f t="shared" si="115"/>
        <v>339.01000000000005</v>
      </c>
    </row>
    <row r="7389" spans="1:6" x14ac:dyDescent="0.25">
      <c r="A7389" t="s">
        <v>5529</v>
      </c>
      <c r="B7389" t="s">
        <v>13753</v>
      </c>
      <c r="C7389">
        <v>2</v>
      </c>
      <c r="D7389">
        <v>754.01</v>
      </c>
      <c r="E7389">
        <v>424.22</v>
      </c>
      <c r="F7389">
        <f t="shared" si="115"/>
        <v>329.78999999999996</v>
      </c>
    </row>
    <row r="7390" spans="1:6" x14ac:dyDescent="0.25">
      <c r="A7390" t="s">
        <v>5531</v>
      </c>
      <c r="B7390" t="s">
        <v>13690</v>
      </c>
      <c r="C7390">
        <v>1</v>
      </c>
      <c r="D7390">
        <v>1409.34</v>
      </c>
      <c r="E7390">
        <v>783.85</v>
      </c>
      <c r="F7390">
        <f t="shared" si="115"/>
        <v>625.4899999999999</v>
      </c>
    </row>
    <row r="7391" spans="1:6" x14ac:dyDescent="0.25">
      <c r="A7391" t="s">
        <v>5531</v>
      </c>
      <c r="B7391" t="s">
        <v>13693</v>
      </c>
      <c r="C7391">
        <v>1</v>
      </c>
      <c r="D7391">
        <v>329.09</v>
      </c>
      <c r="E7391">
        <v>166.51</v>
      </c>
      <c r="F7391">
        <f t="shared" si="115"/>
        <v>162.57999999999998</v>
      </c>
    </row>
    <row r="7392" spans="1:6" x14ac:dyDescent="0.25">
      <c r="A7392" t="s">
        <v>5532</v>
      </c>
      <c r="B7392" t="s">
        <v>13685</v>
      </c>
      <c r="C7392">
        <v>2</v>
      </c>
      <c r="D7392">
        <v>647.25</v>
      </c>
      <c r="E7392">
        <v>291.51</v>
      </c>
      <c r="F7392">
        <f t="shared" si="115"/>
        <v>355.74</v>
      </c>
    </row>
    <row r="7393" spans="1:6" x14ac:dyDescent="0.25">
      <c r="A7393" t="s">
        <v>5533</v>
      </c>
      <c r="B7393" t="s">
        <v>13742</v>
      </c>
      <c r="C7393">
        <v>1</v>
      </c>
      <c r="D7393">
        <v>1498.92</v>
      </c>
      <c r="E7393">
        <v>692.12</v>
      </c>
      <c r="F7393">
        <f t="shared" si="115"/>
        <v>806.80000000000007</v>
      </c>
    </row>
    <row r="7394" spans="1:6" x14ac:dyDescent="0.25">
      <c r="A7394" t="s">
        <v>5533</v>
      </c>
      <c r="B7394" t="s">
        <v>13678</v>
      </c>
      <c r="C7394">
        <v>1</v>
      </c>
      <c r="D7394">
        <v>374.4</v>
      </c>
      <c r="E7394">
        <v>239.3</v>
      </c>
      <c r="F7394">
        <f t="shared" si="115"/>
        <v>135.09999999999997</v>
      </c>
    </row>
    <row r="7395" spans="1:6" x14ac:dyDescent="0.25">
      <c r="A7395" t="s">
        <v>5533</v>
      </c>
      <c r="B7395" t="s">
        <v>13753</v>
      </c>
      <c r="C7395">
        <v>1</v>
      </c>
      <c r="D7395">
        <v>736.49</v>
      </c>
      <c r="E7395">
        <v>424.22</v>
      </c>
      <c r="F7395">
        <f t="shared" si="115"/>
        <v>312.27</v>
      </c>
    </row>
    <row r="7396" spans="1:6" x14ac:dyDescent="0.25">
      <c r="A7396" t="s">
        <v>5535</v>
      </c>
      <c r="B7396" t="s">
        <v>13728</v>
      </c>
      <c r="C7396">
        <v>1</v>
      </c>
      <c r="D7396">
        <v>649.30999999999995</v>
      </c>
      <c r="E7396">
        <v>372.54</v>
      </c>
      <c r="F7396">
        <f t="shared" si="115"/>
        <v>276.76999999999992</v>
      </c>
    </row>
    <row r="7397" spans="1:6" x14ac:dyDescent="0.25">
      <c r="A7397" t="s">
        <v>5535</v>
      </c>
      <c r="B7397" t="s">
        <v>13709</v>
      </c>
      <c r="C7397">
        <v>3</v>
      </c>
      <c r="D7397">
        <v>651.22</v>
      </c>
      <c r="E7397">
        <v>369.11</v>
      </c>
      <c r="F7397">
        <f t="shared" si="115"/>
        <v>282.11</v>
      </c>
    </row>
    <row r="7398" spans="1:6" x14ac:dyDescent="0.25">
      <c r="A7398" t="s">
        <v>5536</v>
      </c>
      <c r="B7398" t="s">
        <v>13758</v>
      </c>
      <c r="C7398">
        <v>1</v>
      </c>
      <c r="D7398">
        <v>249.62</v>
      </c>
      <c r="E7398">
        <v>90.88</v>
      </c>
      <c r="F7398">
        <f t="shared" si="115"/>
        <v>158.74</v>
      </c>
    </row>
    <row r="7399" spans="1:6" x14ac:dyDescent="0.25">
      <c r="A7399" t="s">
        <v>5536</v>
      </c>
      <c r="B7399" t="s">
        <v>13647</v>
      </c>
      <c r="C7399">
        <v>1</v>
      </c>
      <c r="D7399">
        <v>323.49</v>
      </c>
      <c r="E7399">
        <v>121.63</v>
      </c>
      <c r="F7399">
        <f t="shared" si="115"/>
        <v>201.86</v>
      </c>
    </row>
    <row r="7400" spans="1:6" x14ac:dyDescent="0.25">
      <c r="A7400" t="s">
        <v>5537</v>
      </c>
      <c r="B7400" t="s">
        <v>13682</v>
      </c>
      <c r="C7400">
        <v>1</v>
      </c>
      <c r="D7400">
        <v>1127.4100000000001</v>
      </c>
      <c r="E7400">
        <v>569.41999999999996</v>
      </c>
      <c r="F7400">
        <f t="shared" si="115"/>
        <v>557.99000000000012</v>
      </c>
    </row>
    <row r="7401" spans="1:6" x14ac:dyDescent="0.25">
      <c r="A7401" t="s">
        <v>5538</v>
      </c>
      <c r="B7401" t="s">
        <v>13761</v>
      </c>
      <c r="C7401">
        <v>1</v>
      </c>
      <c r="D7401">
        <v>925.37</v>
      </c>
      <c r="E7401">
        <v>447.18</v>
      </c>
      <c r="F7401">
        <f t="shared" si="115"/>
        <v>478.19</v>
      </c>
    </row>
    <row r="7402" spans="1:6" x14ac:dyDescent="0.25">
      <c r="A7402" t="s">
        <v>5539</v>
      </c>
      <c r="B7402" t="s">
        <v>13652</v>
      </c>
      <c r="C7402">
        <v>1</v>
      </c>
      <c r="D7402">
        <v>1462.01</v>
      </c>
      <c r="E7402">
        <v>628.45000000000005</v>
      </c>
      <c r="F7402">
        <f t="shared" si="115"/>
        <v>833.56</v>
      </c>
    </row>
    <row r="7403" spans="1:6" x14ac:dyDescent="0.25">
      <c r="A7403" t="s">
        <v>5540</v>
      </c>
      <c r="B7403" t="s">
        <v>13697</v>
      </c>
      <c r="C7403">
        <v>1</v>
      </c>
      <c r="D7403">
        <v>1106.1600000000001</v>
      </c>
      <c r="E7403">
        <v>501.67</v>
      </c>
      <c r="F7403">
        <f t="shared" si="115"/>
        <v>604.49</v>
      </c>
    </row>
    <row r="7404" spans="1:6" x14ac:dyDescent="0.25">
      <c r="A7404" t="s">
        <v>5541</v>
      </c>
      <c r="B7404" t="s">
        <v>13644</v>
      </c>
      <c r="C7404">
        <v>2</v>
      </c>
      <c r="D7404">
        <v>227.84</v>
      </c>
      <c r="E7404">
        <v>149.97999999999999</v>
      </c>
      <c r="F7404">
        <f t="shared" si="115"/>
        <v>77.860000000000014</v>
      </c>
    </row>
    <row r="7405" spans="1:6" x14ac:dyDescent="0.25">
      <c r="A7405" t="s">
        <v>5543</v>
      </c>
      <c r="B7405" t="s">
        <v>13729</v>
      </c>
      <c r="C7405">
        <v>1</v>
      </c>
      <c r="D7405">
        <v>1310.88</v>
      </c>
      <c r="E7405">
        <v>677.14</v>
      </c>
      <c r="F7405">
        <f t="shared" si="115"/>
        <v>633.74000000000012</v>
      </c>
    </row>
    <row r="7406" spans="1:6" x14ac:dyDescent="0.25">
      <c r="A7406" t="s">
        <v>5544</v>
      </c>
      <c r="B7406" t="s">
        <v>13744</v>
      </c>
      <c r="C7406">
        <v>2</v>
      </c>
      <c r="D7406">
        <v>1198.8599999999999</v>
      </c>
      <c r="E7406">
        <v>733.17</v>
      </c>
      <c r="F7406">
        <f t="shared" si="115"/>
        <v>465.68999999999994</v>
      </c>
    </row>
    <row r="7407" spans="1:6" x14ac:dyDescent="0.25">
      <c r="A7407" t="s">
        <v>5544</v>
      </c>
      <c r="B7407" t="s">
        <v>13734</v>
      </c>
      <c r="C7407">
        <v>1</v>
      </c>
      <c r="D7407">
        <v>356.52</v>
      </c>
      <c r="E7407">
        <v>194.38</v>
      </c>
      <c r="F7407">
        <f t="shared" si="115"/>
        <v>162.13999999999999</v>
      </c>
    </row>
    <row r="7408" spans="1:6" x14ac:dyDescent="0.25">
      <c r="A7408" t="s">
        <v>5544</v>
      </c>
      <c r="B7408" t="s">
        <v>13740</v>
      </c>
      <c r="C7408">
        <v>1</v>
      </c>
      <c r="D7408">
        <v>133.29</v>
      </c>
      <c r="E7408">
        <v>84.15</v>
      </c>
      <c r="F7408">
        <f t="shared" si="115"/>
        <v>49.139999999999986</v>
      </c>
    </row>
    <row r="7409" spans="1:6" x14ac:dyDescent="0.25">
      <c r="A7409" t="s">
        <v>5544</v>
      </c>
      <c r="B7409" t="s">
        <v>13650</v>
      </c>
      <c r="C7409">
        <v>1</v>
      </c>
      <c r="D7409">
        <v>244.02</v>
      </c>
      <c r="E7409">
        <v>152.56</v>
      </c>
      <c r="F7409">
        <f t="shared" si="115"/>
        <v>91.460000000000008</v>
      </c>
    </row>
    <row r="7410" spans="1:6" x14ac:dyDescent="0.25">
      <c r="A7410" t="s">
        <v>5545</v>
      </c>
      <c r="B7410" t="s">
        <v>13756</v>
      </c>
      <c r="C7410">
        <v>1</v>
      </c>
      <c r="D7410">
        <v>1951.45</v>
      </c>
      <c r="E7410">
        <v>853.14</v>
      </c>
      <c r="F7410">
        <f t="shared" si="115"/>
        <v>1098.31</v>
      </c>
    </row>
    <row r="7411" spans="1:6" x14ac:dyDescent="0.25">
      <c r="A7411" t="s">
        <v>5545</v>
      </c>
      <c r="B7411" t="s">
        <v>13730</v>
      </c>
      <c r="C7411">
        <v>1</v>
      </c>
      <c r="D7411">
        <v>396.08</v>
      </c>
      <c r="E7411">
        <v>194.87</v>
      </c>
      <c r="F7411">
        <f t="shared" si="115"/>
        <v>201.20999999999998</v>
      </c>
    </row>
    <row r="7412" spans="1:6" x14ac:dyDescent="0.25">
      <c r="A7412" t="s">
        <v>5546</v>
      </c>
      <c r="B7412" t="s">
        <v>13712</v>
      </c>
      <c r="C7412">
        <v>1</v>
      </c>
      <c r="D7412">
        <v>670.02</v>
      </c>
      <c r="E7412">
        <v>277.64</v>
      </c>
      <c r="F7412">
        <f t="shared" si="115"/>
        <v>392.38</v>
      </c>
    </row>
    <row r="7413" spans="1:6" x14ac:dyDescent="0.25">
      <c r="A7413" t="s">
        <v>5546</v>
      </c>
      <c r="B7413" t="s">
        <v>13750</v>
      </c>
      <c r="C7413">
        <v>2</v>
      </c>
      <c r="D7413">
        <v>1214.92</v>
      </c>
      <c r="E7413">
        <v>599.49</v>
      </c>
      <c r="F7413">
        <f t="shared" si="115"/>
        <v>615.43000000000006</v>
      </c>
    </row>
    <row r="7414" spans="1:6" x14ac:dyDescent="0.25">
      <c r="A7414" t="s">
        <v>5547</v>
      </c>
      <c r="B7414" t="s">
        <v>13706</v>
      </c>
      <c r="C7414">
        <v>1</v>
      </c>
      <c r="D7414">
        <v>1953.22</v>
      </c>
      <c r="E7414">
        <v>772.25</v>
      </c>
      <c r="F7414">
        <f t="shared" si="115"/>
        <v>1180.97</v>
      </c>
    </row>
    <row r="7415" spans="1:6" x14ac:dyDescent="0.25">
      <c r="A7415" t="s">
        <v>5548</v>
      </c>
      <c r="B7415" t="s">
        <v>13718</v>
      </c>
      <c r="C7415">
        <v>1</v>
      </c>
      <c r="D7415">
        <v>1337.33</v>
      </c>
      <c r="E7415">
        <v>848.12</v>
      </c>
      <c r="F7415">
        <f t="shared" si="115"/>
        <v>489.20999999999992</v>
      </c>
    </row>
    <row r="7416" spans="1:6" x14ac:dyDescent="0.25">
      <c r="A7416" t="s">
        <v>5549</v>
      </c>
      <c r="B7416" t="s">
        <v>13709</v>
      </c>
      <c r="C7416">
        <v>3</v>
      </c>
      <c r="D7416">
        <v>655.72</v>
      </c>
      <c r="E7416">
        <v>369.11</v>
      </c>
      <c r="F7416">
        <f t="shared" si="115"/>
        <v>286.61</v>
      </c>
    </row>
    <row r="7417" spans="1:6" x14ac:dyDescent="0.25">
      <c r="A7417" t="s">
        <v>5549</v>
      </c>
      <c r="B7417" t="s">
        <v>13717</v>
      </c>
      <c r="C7417">
        <v>2</v>
      </c>
      <c r="D7417">
        <v>536.48</v>
      </c>
      <c r="E7417">
        <v>212.54</v>
      </c>
      <c r="F7417">
        <f t="shared" si="115"/>
        <v>323.94000000000005</v>
      </c>
    </row>
    <row r="7418" spans="1:6" x14ac:dyDescent="0.25">
      <c r="A7418" t="s">
        <v>5550</v>
      </c>
      <c r="B7418" t="s">
        <v>13728</v>
      </c>
      <c r="C7418">
        <v>1</v>
      </c>
      <c r="D7418">
        <v>629.83000000000004</v>
      </c>
      <c r="E7418">
        <v>372.54</v>
      </c>
      <c r="F7418">
        <f t="shared" si="115"/>
        <v>257.29000000000002</v>
      </c>
    </row>
    <row r="7419" spans="1:6" x14ac:dyDescent="0.25">
      <c r="A7419" t="s">
        <v>5551</v>
      </c>
      <c r="B7419" t="s">
        <v>13648</v>
      </c>
      <c r="C7419">
        <v>1</v>
      </c>
      <c r="D7419">
        <v>204.18</v>
      </c>
      <c r="E7419">
        <v>144.33000000000001</v>
      </c>
      <c r="F7419">
        <f t="shared" si="115"/>
        <v>59.849999999999994</v>
      </c>
    </row>
    <row r="7420" spans="1:6" x14ac:dyDescent="0.25">
      <c r="A7420" t="s">
        <v>5553</v>
      </c>
      <c r="B7420" t="s">
        <v>13697</v>
      </c>
      <c r="C7420">
        <v>1</v>
      </c>
      <c r="D7420">
        <v>1087.07</v>
      </c>
      <c r="E7420">
        <v>501.67</v>
      </c>
      <c r="F7420">
        <f t="shared" si="115"/>
        <v>585.39999999999986</v>
      </c>
    </row>
    <row r="7421" spans="1:6" x14ac:dyDescent="0.25">
      <c r="A7421" t="s">
        <v>5553</v>
      </c>
      <c r="B7421" t="s">
        <v>13721</v>
      </c>
      <c r="C7421">
        <v>1</v>
      </c>
      <c r="D7421">
        <v>1011.46</v>
      </c>
      <c r="E7421">
        <v>662.74</v>
      </c>
      <c r="F7421">
        <f t="shared" si="115"/>
        <v>348.72</v>
      </c>
    </row>
    <row r="7422" spans="1:6" x14ac:dyDescent="0.25">
      <c r="A7422" t="s">
        <v>5553</v>
      </c>
      <c r="B7422" t="s">
        <v>13652</v>
      </c>
      <c r="C7422">
        <v>2</v>
      </c>
      <c r="D7422">
        <v>1413.52</v>
      </c>
      <c r="E7422">
        <v>628.45000000000005</v>
      </c>
      <c r="F7422">
        <f t="shared" si="115"/>
        <v>785.06999999999994</v>
      </c>
    </row>
    <row r="7423" spans="1:6" x14ac:dyDescent="0.25">
      <c r="A7423" t="s">
        <v>5554</v>
      </c>
      <c r="B7423" t="s">
        <v>13648</v>
      </c>
      <c r="C7423">
        <v>2</v>
      </c>
      <c r="D7423">
        <v>198.73</v>
      </c>
      <c r="E7423">
        <v>144.33000000000001</v>
      </c>
      <c r="F7423">
        <f t="shared" si="115"/>
        <v>54.399999999999977</v>
      </c>
    </row>
    <row r="7424" spans="1:6" x14ac:dyDescent="0.25">
      <c r="A7424" t="s">
        <v>5554</v>
      </c>
      <c r="B7424" t="s">
        <v>13649</v>
      </c>
      <c r="C7424">
        <v>1</v>
      </c>
      <c r="D7424">
        <v>243.44</v>
      </c>
      <c r="E7424">
        <v>119.13</v>
      </c>
      <c r="F7424">
        <f t="shared" si="115"/>
        <v>124.31</v>
      </c>
    </row>
    <row r="7425" spans="1:6" x14ac:dyDescent="0.25">
      <c r="A7425" t="s">
        <v>5555</v>
      </c>
      <c r="B7425" t="s">
        <v>13752</v>
      </c>
      <c r="C7425">
        <v>1</v>
      </c>
      <c r="D7425">
        <v>132.97999999999999</v>
      </c>
      <c r="E7425">
        <v>87.54</v>
      </c>
      <c r="F7425">
        <f t="shared" si="115"/>
        <v>45.439999999999984</v>
      </c>
    </row>
    <row r="7426" spans="1:6" x14ac:dyDescent="0.25">
      <c r="A7426" t="s">
        <v>5555</v>
      </c>
      <c r="B7426" t="s">
        <v>13760</v>
      </c>
      <c r="C7426">
        <v>1</v>
      </c>
      <c r="D7426">
        <v>1487.6</v>
      </c>
      <c r="E7426">
        <v>770.67</v>
      </c>
      <c r="F7426">
        <f t="shared" si="115"/>
        <v>716.93</v>
      </c>
    </row>
    <row r="7427" spans="1:6" x14ac:dyDescent="0.25">
      <c r="A7427" t="s">
        <v>5555</v>
      </c>
      <c r="B7427" t="s">
        <v>13744</v>
      </c>
      <c r="C7427">
        <v>1</v>
      </c>
      <c r="D7427">
        <v>1166.49</v>
      </c>
      <c r="E7427">
        <v>733.17</v>
      </c>
      <c r="F7427">
        <f t="shared" ref="F7427:F7490" si="116">D7427-E7427</f>
        <v>433.32000000000005</v>
      </c>
    </row>
    <row r="7428" spans="1:6" x14ac:dyDescent="0.25">
      <c r="A7428" t="s">
        <v>5555</v>
      </c>
      <c r="B7428" t="s">
        <v>13716</v>
      </c>
      <c r="C7428">
        <v>1</v>
      </c>
      <c r="D7428">
        <v>675.47</v>
      </c>
      <c r="E7428">
        <v>305.27</v>
      </c>
      <c r="F7428">
        <f t="shared" si="116"/>
        <v>370.20000000000005</v>
      </c>
    </row>
    <row r="7429" spans="1:6" x14ac:dyDescent="0.25">
      <c r="A7429" t="s">
        <v>5556</v>
      </c>
      <c r="B7429" t="s">
        <v>13687</v>
      </c>
      <c r="C7429">
        <v>1</v>
      </c>
      <c r="D7429">
        <v>588.49</v>
      </c>
      <c r="E7429">
        <v>417.05</v>
      </c>
      <c r="F7429">
        <f t="shared" si="116"/>
        <v>171.44</v>
      </c>
    </row>
    <row r="7430" spans="1:6" x14ac:dyDescent="0.25">
      <c r="A7430" t="s">
        <v>5556</v>
      </c>
      <c r="B7430" t="s">
        <v>13667</v>
      </c>
      <c r="C7430">
        <v>1</v>
      </c>
      <c r="D7430">
        <v>346.06</v>
      </c>
      <c r="E7430">
        <v>180.11</v>
      </c>
      <c r="F7430">
        <f t="shared" si="116"/>
        <v>165.95</v>
      </c>
    </row>
    <row r="7431" spans="1:6" x14ac:dyDescent="0.25">
      <c r="A7431" t="s">
        <v>5557</v>
      </c>
      <c r="B7431" t="s">
        <v>13736</v>
      </c>
      <c r="C7431">
        <v>1</v>
      </c>
      <c r="D7431">
        <v>1169.01</v>
      </c>
      <c r="E7431">
        <v>523.32000000000005</v>
      </c>
      <c r="F7431">
        <f t="shared" si="116"/>
        <v>645.68999999999994</v>
      </c>
    </row>
    <row r="7432" spans="1:6" x14ac:dyDescent="0.25">
      <c r="A7432" t="s">
        <v>5558</v>
      </c>
      <c r="B7432" t="s">
        <v>13655</v>
      </c>
      <c r="C7432">
        <v>1</v>
      </c>
      <c r="D7432">
        <v>1710.26</v>
      </c>
      <c r="E7432">
        <v>675.28</v>
      </c>
      <c r="F7432">
        <f t="shared" si="116"/>
        <v>1034.98</v>
      </c>
    </row>
    <row r="7433" spans="1:6" x14ac:dyDescent="0.25">
      <c r="A7433" t="s">
        <v>5559</v>
      </c>
      <c r="B7433" t="s">
        <v>13741</v>
      </c>
      <c r="C7433">
        <v>1</v>
      </c>
      <c r="D7433">
        <v>1649.28</v>
      </c>
      <c r="E7433">
        <v>663.14</v>
      </c>
      <c r="F7433">
        <f t="shared" si="116"/>
        <v>986.14</v>
      </c>
    </row>
    <row r="7434" spans="1:6" x14ac:dyDescent="0.25">
      <c r="A7434" t="s">
        <v>5559</v>
      </c>
      <c r="B7434" t="s">
        <v>13706</v>
      </c>
      <c r="C7434">
        <v>2</v>
      </c>
      <c r="D7434">
        <v>2062.9899999999998</v>
      </c>
      <c r="E7434">
        <v>772.25</v>
      </c>
      <c r="F7434">
        <f t="shared" si="116"/>
        <v>1290.7399999999998</v>
      </c>
    </row>
    <row r="7435" spans="1:6" x14ac:dyDescent="0.25">
      <c r="A7435" t="s">
        <v>5560</v>
      </c>
      <c r="B7435" t="s">
        <v>13667</v>
      </c>
      <c r="C7435">
        <v>1</v>
      </c>
      <c r="D7435">
        <v>337.82</v>
      </c>
      <c r="E7435">
        <v>180.11</v>
      </c>
      <c r="F7435">
        <f t="shared" si="116"/>
        <v>157.70999999999998</v>
      </c>
    </row>
    <row r="7436" spans="1:6" x14ac:dyDescent="0.25">
      <c r="A7436" t="s">
        <v>5560</v>
      </c>
      <c r="B7436" t="s">
        <v>13652</v>
      </c>
      <c r="C7436">
        <v>3</v>
      </c>
      <c r="D7436">
        <v>1376.17</v>
      </c>
      <c r="E7436">
        <v>628.45000000000005</v>
      </c>
      <c r="F7436">
        <f t="shared" si="116"/>
        <v>747.72</v>
      </c>
    </row>
    <row r="7437" spans="1:6" x14ac:dyDescent="0.25">
      <c r="A7437" t="s">
        <v>5561</v>
      </c>
      <c r="B7437" t="s">
        <v>13762</v>
      </c>
      <c r="C7437">
        <v>1</v>
      </c>
      <c r="D7437">
        <v>1125.5899999999999</v>
      </c>
      <c r="E7437">
        <v>631.05999999999995</v>
      </c>
      <c r="F7437">
        <f t="shared" si="116"/>
        <v>494.53</v>
      </c>
    </row>
    <row r="7438" spans="1:6" x14ac:dyDescent="0.25">
      <c r="A7438" t="s">
        <v>5562</v>
      </c>
      <c r="B7438" t="s">
        <v>13723</v>
      </c>
      <c r="C7438">
        <v>2</v>
      </c>
      <c r="D7438">
        <v>1180.29</v>
      </c>
      <c r="E7438">
        <v>663.99</v>
      </c>
      <c r="F7438">
        <f t="shared" si="116"/>
        <v>516.29999999999995</v>
      </c>
    </row>
    <row r="7439" spans="1:6" x14ac:dyDescent="0.25">
      <c r="A7439" t="s">
        <v>5563</v>
      </c>
      <c r="B7439" t="s">
        <v>13671</v>
      </c>
      <c r="C7439">
        <v>1</v>
      </c>
      <c r="D7439">
        <v>440.42</v>
      </c>
      <c r="E7439">
        <v>173.05</v>
      </c>
      <c r="F7439">
        <f t="shared" si="116"/>
        <v>267.37</v>
      </c>
    </row>
    <row r="7440" spans="1:6" x14ac:dyDescent="0.25">
      <c r="A7440" t="s">
        <v>5563</v>
      </c>
      <c r="B7440" t="s">
        <v>13682</v>
      </c>
      <c r="C7440">
        <v>1</v>
      </c>
      <c r="D7440">
        <v>1090.26</v>
      </c>
      <c r="E7440">
        <v>569.41999999999996</v>
      </c>
      <c r="F7440">
        <f t="shared" si="116"/>
        <v>520.84</v>
      </c>
    </row>
    <row r="7441" spans="1:6" x14ac:dyDescent="0.25">
      <c r="A7441" t="s">
        <v>5564</v>
      </c>
      <c r="B7441" t="s">
        <v>13761</v>
      </c>
      <c r="C7441">
        <v>1</v>
      </c>
      <c r="D7441">
        <v>932.91</v>
      </c>
      <c r="E7441">
        <v>447.18</v>
      </c>
      <c r="F7441">
        <f t="shared" si="116"/>
        <v>485.72999999999996</v>
      </c>
    </row>
    <row r="7442" spans="1:6" x14ac:dyDescent="0.25">
      <c r="A7442" t="s">
        <v>5565</v>
      </c>
      <c r="B7442" t="s">
        <v>13688</v>
      </c>
      <c r="C7442">
        <v>1</v>
      </c>
      <c r="D7442">
        <v>476.79</v>
      </c>
      <c r="E7442">
        <v>195.56</v>
      </c>
      <c r="F7442">
        <f t="shared" si="116"/>
        <v>281.23</v>
      </c>
    </row>
    <row r="7443" spans="1:6" x14ac:dyDescent="0.25">
      <c r="A7443" t="s">
        <v>5565</v>
      </c>
      <c r="B7443" t="s">
        <v>13691</v>
      </c>
      <c r="C7443">
        <v>1</v>
      </c>
      <c r="D7443">
        <v>700.21</v>
      </c>
      <c r="E7443">
        <v>303.14999999999998</v>
      </c>
      <c r="F7443">
        <f t="shared" si="116"/>
        <v>397.06000000000006</v>
      </c>
    </row>
    <row r="7444" spans="1:6" x14ac:dyDescent="0.25">
      <c r="A7444" t="s">
        <v>5567</v>
      </c>
      <c r="B7444" t="s">
        <v>13734</v>
      </c>
      <c r="C7444">
        <v>2</v>
      </c>
      <c r="D7444">
        <v>332.06</v>
      </c>
      <c r="E7444">
        <v>194.38</v>
      </c>
      <c r="F7444">
        <f t="shared" si="116"/>
        <v>137.68</v>
      </c>
    </row>
    <row r="7445" spans="1:6" x14ac:dyDescent="0.25">
      <c r="A7445" t="s">
        <v>5568</v>
      </c>
      <c r="B7445" t="s">
        <v>13714</v>
      </c>
      <c r="C7445">
        <v>1</v>
      </c>
      <c r="D7445">
        <v>1794.89</v>
      </c>
      <c r="E7445">
        <v>765.5</v>
      </c>
      <c r="F7445">
        <f t="shared" si="116"/>
        <v>1029.3900000000001</v>
      </c>
    </row>
    <row r="7446" spans="1:6" x14ac:dyDescent="0.25">
      <c r="A7446" t="s">
        <v>5569</v>
      </c>
      <c r="B7446" t="s">
        <v>13673</v>
      </c>
      <c r="C7446">
        <v>1</v>
      </c>
      <c r="D7446">
        <v>909.08</v>
      </c>
      <c r="E7446">
        <v>578.19000000000005</v>
      </c>
      <c r="F7446">
        <f t="shared" si="116"/>
        <v>330.89</v>
      </c>
    </row>
    <row r="7447" spans="1:6" x14ac:dyDescent="0.25">
      <c r="A7447" t="s">
        <v>5570</v>
      </c>
      <c r="B7447" t="s">
        <v>13702</v>
      </c>
      <c r="C7447">
        <v>1</v>
      </c>
      <c r="D7447">
        <v>567.01</v>
      </c>
      <c r="E7447">
        <v>259.39</v>
      </c>
      <c r="F7447">
        <f t="shared" si="116"/>
        <v>307.62</v>
      </c>
    </row>
    <row r="7448" spans="1:6" x14ac:dyDescent="0.25">
      <c r="A7448" t="s">
        <v>5570</v>
      </c>
      <c r="B7448" t="s">
        <v>13715</v>
      </c>
      <c r="C7448">
        <v>2</v>
      </c>
      <c r="D7448">
        <v>1092.8599999999999</v>
      </c>
      <c r="E7448">
        <v>599.14</v>
      </c>
      <c r="F7448">
        <f t="shared" si="116"/>
        <v>493.71999999999991</v>
      </c>
    </row>
    <row r="7449" spans="1:6" x14ac:dyDescent="0.25">
      <c r="A7449" t="s">
        <v>5571</v>
      </c>
      <c r="B7449" t="s">
        <v>13729</v>
      </c>
      <c r="C7449">
        <v>1</v>
      </c>
      <c r="D7449">
        <v>1216.6600000000001</v>
      </c>
      <c r="E7449">
        <v>677.14</v>
      </c>
      <c r="F7449">
        <f t="shared" si="116"/>
        <v>539.5200000000001</v>
      </c>
    </row>
    <row r="7450" spans="1:6" x14ac:dyDescent="0.25">
      <c r="A7450" t="s">
        <v>5571</v>
      </c>
      <c r="B7450" t="s">
        <v>13724</v>
      </c>
      <c r="C7450">
        <v>1</v>
      </c>
      <c r="D7450">
        <v>1156.5899999999999</v>
      </c>
      <c r="E7450">
        <v>671.17</v>
      </c>
      <c r="F7450">
        <f t="shared" si="116"/>
        <v>485.41999999999996</v>
      </c>
    </row>
    <row r="7451" spans="1:6" x14ac:dyDescent="0.25">
      <c r="A7451" t="s">
        <v>5573</v>
      </c>
      <c r="B7451" t="s">
        <v>13684</v>
      </c>
      <c r="C7451">
        <v>1</v>
      </c>
      <c r="D7451">
        <v>292.08</v>
      </c>
      <c r="E7451">
        <v>157.21</v>
      </c>
      <c r="F7451">
        <f t="shared" si="116"/>
        <v>134.86999999999998</v>
      </c>
    </row>
    <row r="7452" spans="1:6" x14ac:dyDescent="0.25">
      <c r="A7452" t="s">
        <v>5574</v>
      </c>
      <c r="B7452" t="s">
        <v>13683</v>
      </c>
      <c r="C7452">
        <v>1</v>
      </c>
      <c r="D7452">
        <v>1397.06</v>
      </c>
      <c r="E7452">
        <v>741.67</v>
      </c>
      <c r="F7452">
        <f t="shared" si="116"/>
        <v>655.39</v>
      </c>
    </row>
    <row r="7453" spans="1:6" x14ac:dyDescent="0.25">
      <c r="A7453" t="s">
        <v>5576</v>
      </c>
      <c r="B7453" t="s">
        <v>13687</v>
      </c>
      <c r="C7453">
        <v>1</v>
      </c>
      <c r="D7453">
        <v>574.14</v>
      </c>
      <c r="E7453">
        <v>417.05</v>
      </c>
      <c r="F7453">
        <f t="shared" si="116"/>
        <v>157.08999999999997</v>
      </c>
    </row>
    <row r="7454" spans="1:6" x14ac:dyDescent="0.25">
      <c r="A7454" t="s">
        <v>5577</v>
      </c>
      <c r="B7454" t="s">
        <v>13691</v>
      </c>
      <c r="C7454">
        <v>1</v>
      </c>
      <c r="D7454">
        <v>690.99</v>
      </c>
      <c r="E7454">
        <v>303.14999999999998</v>
      </c>
      <c r="F7454">
        <f t="shared" si="116"/>
        <v>387.84000000000003</v>
      </c>
    </row>
    <row r="7455" spans="1:6" x14ac:dyDescent="0.25">
      <c r="A7455" t="s">
        <v>5577</v>
      </c>
      <c r="B7455" t="s">
        <v>13682</v>
      </c>
      <c r="C7455">
        <v>1</v>
      </c>
      <c r="D7455">
        <v>1145.96</v>
      </c>
      <c r="E7455">
        <v>569.41999999999996</v>
      </c>
      <c r="F7455">
        <f t="shared" si="116"/>
        <v>576.54000000000008</v>
      </c>
    </row>
    <row r="7456" spans="1:6" x14ac:dyDescent="0.25">
      <c r="A7456" t="s">
        <v>5577</v>
      </c>
      <c r="B7456" t="s">
        <v>13749</v>
      </c>
      <c r="C7456">
        <v>2</v>
      </c>
      <c r="D7456">
        <v>1166.6300000000001</v>
      </c>
      <c r="E7456">
        <v>553.05999999999995</v>
      </c>
      <c r="F7456">
        <f t="shared" si="116"/>
        <v>613.57000000000016</v>
      </c>
    </row>
    <row r="7457" spans="1:6" x14ac:dyDescent="0.25">
      <c r="A7457" t="s">
        <v>5578</v>
      </c>
      <c r="B7457" t="s">
        <v>13646</v>
      </c>
      <c r="C7457">
        <v>2</v>
      </c>
      <c r="D7457">
        <v>468.96</v>
      </c>
      <c r="E7457">
        <v>218.98</v>
      </c>
      <c r="F7457">
        <f t="shared" si="116"/>
        <v>249.98</v>
      </c>
    </row>
    <row r="7458" spans="1:6" x14ac:dyDescent="0.25">
      <c r="A7458" t="s">
        <v>5578</v>
      </c>
      <c r="B7458" t="s">
        <v>13749</v>
      </c>
      <c r="C7458">
        <v>3</v>
      </c>
      <c r="D7458">
        <v>1124.78</v>
      </c>
      <c r="E7458">
        <v>553.05999999999995</v>
      </c>
      <c r="F7458">
        <f t="shared" si="116"/>
        <v>571.72</v>
      </c>
    </row>
    <row r="7459" spans="1:6" x14ac:dyDescent="0.25">
      <c r="A7459" t="s">
        <v>5579</v>
      </c>
      <c r="B7459" t="s">
        <v>13739</v>
      </c>
      <c r="C7459">
        <v>1</v>
      </c>
      <c r="D7459">
        <v>1520.18</v>
      </c>
      <c r="E7459">
        <v>727.94</v>
      </c>
      <c r="F7459">
        <f t="shared" si="116"/>
        <v>792.24</v>
      </c>
    </row>
    <row r="7460" spans="1:6" x14ac:dyDescent="0.25">
      <c r="A7460" t="s">
        <v>5580</v>
      </c>
      <c r="B7460" t="s">
        <v>13657</v>
      </c>
      <c r="C7460">
        <v>1</v>
      </c>
      <c r="D7460">
        <v>194.58</v>
      </c>
      <c r="E7460">
        <v>146.91</v>
      </c>
      <c r="F7460">
        <f t="shared" si="116"/>
        <v>47.670000000000016</v>
      </c>
    </row>
    <row r="7461" spans="1:6" x14ac:dyDescent="0.25">
      <c r="A7461" t="s">
        <v>5581</v>
      </c>
      <c r="B7461" t="s">
        <v>13725</v>
      </c>
      <c r="C7461">
        <v>1</v>
      </c>
      <c r="D7461">
        <v>678.27</v>
      </c>
      <c r="E7461">
        <v>398.72</v>
      </c>
      <c r="F7461">
        <f t="shared" si="116"/>
        <v>279.54999999999995</v>
      </c>
    </row>
    <row r="7462" spans="1:6" x14ac:dyDescent="0.25">
      <c r="A7462" t="s">
        <v>5582</v>
      </c>
      <c r="B7462" t="s">
        <v>13715</v>
      </c>
      <c r="C7462">
        <v>1</v>
      </c>
      <c r="D7462">
        <v>1075.54</v>
      </c>
      <c r="E7462">
        <v>599.14</v>
      </c>
      <c r="F7462">
        <f t="shared" si="116"/>
        <v>476.4</v>
      </c>
    </row>
    <row r="7463" spans="1:6" x14ac:dyDescent="0.25">
      <c r="A7463" t="s">
        <v>5582</v>
      </c>
      <c r="B7463" t="s">
        <v>13757</v>
      </c>
      <c r="C7463">
        <v>3</v>
      </c>
      <c r="D7463">
        <v>1457.07</v>
      </c>
      <c r="E7463">
        <v>597.53</v>
      </c>
      <c r="F7463">
        <f t="shared" si="116"/>
        <v>859.54</v>
      </c>
    </row>
    <row r="7464" spans="1:6" x14ac:dyDescent="0.25">
      <c r="A7464" t="s">
        <v>5583</v>
      </c>
      <c r="B7464" t="s">
        <v>13736</v>
      </c>
      <c r="C7464">
        <v>1</v>
      </c>
      <c r="D7464">
        <v>1146.27</v>
      </c>
      <c r="E7464">
        <v>523.32000000000005</v>
      </c>
      <c r="F7464">
        <f t="shared" si="116"/>
        <v>622.94999999999993</v>
      </c>
    </row>
    <row r="7465" spans="1:6" x14ac:dyDescent="0.25">
      <c r="A7465" t="s">
        <v>5584</v>
      </c>
      <c r="B7465" t="s">
        <v>13752</v>
      </c>
      <c r="C7465">
        <v>1</v>
      </c>
      <c r="D7465">
        <v>137.41999999999999</v>
      </c>
      <c r="E7465">
        <v>87.54</v>
      </c>
      <c r="F7465">
        <f t="shared" si="116"/>
        <v>49.879999999999981</v>
      </c>
    </row>
    <row r="7466" spans="1:6" x14ac:dyDescent="0.25">
      <c r="A7466" t="s">
        <v>5585</v>
      </c>
      <c r="B7466" t="s">
        <v>13732</v>
      </c>
      <c r="C7466">
        <v>2</v>
      </c>
      <c r="D7466">
        <v>355.97</v>
      </c>
      <c r="E7466">
        <v>222.1</v>
      </c>
      <c r="F7466">
        <f t="shared" si="116"/>
        <v>133.87000000000003</v>
      </c>
    </row>
    <row r="7467" spans="1:6" x14ac:dyDescent="0.25">
      <c r="A7467" t="s">
        <v>5586</v>
      </c>
      <c r="B7467" t="s">
        <v>13703</v>
      </c>
      <c r="C7467">
        <v>2</v>
      </c>
      <c r="D7467">
        <v>565.62</v>
      </c>
      <c r="E7467">
        <v>375.36</v>
      </c>
      <c r="F7467">
        <f t="shared" si="116"/>
        <v>190.26</v>
      </c>
    </row>
    <row r="7468" spans="1:6" x14ac:dyDescent="0.25">
      <c r="A7468" t="s">
        <v>5586</v>
      </c>
      <c r="B7468" t="s">
        <v>13683</v>
      </c>
      <c r="C7468">
        <v>3</v>
      </c>
      <c r="D7468">
        <v>1316.83</v>
      </c>
      <c r="E7468">
        <v>741.67</v>
      </c>
      <c r="F7468">
        <f t="shared" si="116"/>
        <v>575.16</v>
      </c>
    </row>
    <row r="7469" spans="1:6" x14ac:dyDescent="0.25">
      <c r="A7469" t="s">
        <v>5586</v>
      </c>
      <c r="B7469" t="s">
        <v>13700</v>
      </c>
      <c r="C7469">
        <v>1</v>
      </c>
      <c r="D7469">
        <v>548.22</v>
      </c>
      <c r="E7469">
        <v>300.92</v>
      </c>
      <c r="F7469">
        <f t="shared" si="116"/>
        <v>247.3</v>
      </c>
    </row>
    <row r="7470" spans="1:6" x14ac:dyDescent="0.25">
      <c r="A7470" t="s">
        <v>5587</v>
      </c>
      <c r="B7470" t="s">
        <v>13720</v>
      </c>
      <c r="C7470">
        <v>1</v>
      </c>
      <c r="D7470">
        <v>559.09</v>
      </c>
      <c r="E7470">
        <v>396.04</v>
      </c>
      <c r="F7470">
        <f t="shared" si="116"/>
        <v>163.05000000000001</v>
      </c>
    </row>
    <row r="7471" spans="1:6" x14ac:dyDescent="0.25">
      <c r="A7471" t="s">
        <v>5587</v>
      </c>
      <c r="B7471" t="s">
        <v>13735</v>
      </c>
      <c r="C7471">
        <v>1</v>
      </c>
      <c r="D7471">
        <v>209.16</v>
      </c>
      <c r="E7471">
        <v>98.91</v>
      </c>
      <c r="F7471">
        <f t="shared" si="116"/>
        <v>110.25</v>
      </c>
    </row>
    <row r="7472" spans="1:6" x14ac:dyDescent="0.25">
      <c r="A7472" t="s">
        <v>5588</v>
      </c>
      <c r="B7472" t="s">
        <v>13645</v>
      </c>
      <c r="C7472">
        <v>1</v>
      </c>
      <c r="D7472">
        <v>558.5</v>
      </c>
      <c r="E7472">
        <v>250.51</v>
      </c>
      <c r="F7472">
        <f t="shared" si="116"/>
        <v>307.99</v>
      </c>
    </row>
    <row r="7473" spans="1:6" x14ac:dyDescent="0.25">
      <c r="A7473" t="s">
        <v>5589</v>
      </c>
      <c r="B7473" t="s">
        <v>13678</v>
      </c>
      <c r="C7473">
        <v>1</v>
      </c>
      <c r="D7473">
        <v>376.86</v>
      </c>
      <c r="E7473">
        <v>239.3</v>
      </c>
      <c r="F7473">
        <f t="shared" si="116"/>
        <v>137.56</v>
      </c>
    </row>
    <row r="7474" spans="1:6" x14ac:dyDescent="0.25">
      <c r="A7474" t="s">
        <v>5589</v>
      </c>
      <c r="B7474" t="s">
        <v>13737</v>
      </c>
      <c r="C7474">
        <v>1</v>
      </c>
      <c r="D7474">
        <v>470.3</v>
      </c>
      <c r="E7474">
        <v>273.51</v>
      </c>
      <c r="F7474">
        <f t="shared" si="116"/>
        <v>196.79000000000002</v>
      </c>
    </row>
    <row r="7475" spans="1:6" x14ac:dyDescent="0.25">
      <c r="A7475" t="s">
        <v>5590</v>
      </c>
      <c r="B7475" t="s">
        <v>13659</v>
      </c>
      <c r="C7475">
        <v>1</v>
      </c>
      <c r="D7475">
        <v>1517.66</v>
      </c>
      <c r="E7475">
        <v>631.15</v>
      </c>
      <c r="F7475">
        <f t="shared" si="116"/>
        <v>886.5100000000001</v>
      </c>
    </row>
    <row r="7476" spans="1:6" x14ac:dyDescent="0.25">
      <c r="A7476" t="s">
        <v>5590</v>
      </c>
      <c r="B7476" t="s">
        <v>13677</v>
      </c>
      <c r="C7476">
        <v>3</v>
      </c>
      <c r="D7476">
        <v>1275.9100000000001</v>
      </c>
      <c r="E7476">
        <v>732.05</v>
      </c>
      <c r="F7476">
        <f t="shared" si="116"/>
        <v>543.86000000000013</v>
      </c>
    </row>
    <row r="7477" spans="1:6" x14ac:dyDescent="0.25">
      <c r="A7477" t="s">
        <v>5591</v>
      </c>
      <c r="B7477" t="s">
        <v>13653</v>
      </c>
      <c r="C7477">
        <v>1</v>
      </c>
      <c r="D7477">
        <v>1207.75</v>
      </c>
      <c r="E7477">
        <v>672.41</v>
      </c>
      <c r="F7477">
        <f t="shared" si="116"/>
        <v>535.34</v>
      </c>
    </row>
    <row r="7478" spans="1:6" x14ac:dyDescent="0.25">
      <c r="A7478" t="s">
        <v>5591</v>
      </c>
      <c r="B7478" t="s">
        <v>13658</v>
      </c>
      <c r="C7478">
        <v>1</v>
      </c>
      <c r="D7478">
        <v>911.15</v>
      </c>
      <c r="E7478">
        <v>660.62</v>
      </c>
      <c r="F7478">
        <f t="shared" si="116"/>
        <v>250.52999999999997</v>
      </c>
    </row>
    <row r="7479" spans="1:6" x14ac:dyDescent="0.25">
      <c r="A7479" t="s">
        <v>5593</v>
      </c>
      <c r="B7479" t="s">
        <v>13744</v>
      </c>
      <c r="C7479">
        <v>1</v>
      </c>
      <c r="D7479">
        <v>1175.8499999999999</v>
      </c>
      <c r="E7479">
        <v>733.17</v>
      </c>
      <c r="F7479">
        <f t="shared" si="116"/>
        <v>442.67999999999995</v>
      </c>
    </row>
    <row r="7480" spans="1:6" x14ac:dyDescent="0.25">
      <c r="A7480" t="s">
        <v>5595</v>
      </c>
      <c r="B7480" t="s">
        <v>13733</v>
      </c>
      <c r="C7480">
        <v>1</v>
      </c>
      <c r="D7480">
        <v>984.69</v>
      </c>
      <c r="E7480">
        <v>609.29</v>
      </c>
      <c r="F7480">
        <f t="shared" si="116"/>
        <v>375.40000000000009</v>
      </c>
    </row>
    <row r="7481" spans="1:6" x14ac:dyDescent="0.25">
      <c r="A7481" t="s">
        <v>5595</v>
      </c>
      <c r="B7481" t="s">
        <v>13757</v>
      </c>
      <c r="C7481">
        <v>1</v>
      </c>
      <c r="D7481">
        <v>1534.19</v>
      </c>
      <c r="E7481">
        <v>597.53</v>
      </c>
      <c r="F7481">
        <f t="shared" si="116"/>
        <v>936.66000000000008</v>
      </c>
    </row>
    <row r="7482" spans="1:6" x14ac:dyDescent="0.25">
      <c r="A7482" t="s">
        <v>5596</v>
      </c>
      <c r="B7482" t="s">
        <v>13708</v>
      </c>
      <c r="C7482">
        <v>1</v>
      </c>
      <c r="D7482">
        <v>397.38</v>
      </c>
      <c r="E7482">
        <v>158.86000000000001</v>
      </c>
      <c r="F7482">
        <f t="shared" si="116"/>
        <v>238.51999999999998</v>
      </c>
    </row>
    <row r="7483" spans="1:6" x14ac:dyDescent="0.25">
      <c r="A7483" t="s">
        <v>5597</v>
      </c>
      <c r="B7483" t="s">
        <v>13677</v>
      </c>
      <c r="C7483">
        <v>2</v>
      </c>
      <c r="D7483">
        <v>1314.2</v>
      </c>
      <c r="E7483">
        <v>732.05</v>
      </c>
      <c r="F7483">
        <f t="shared" si="116"/>
        <v>582.15000000000009</v>
      </c>
    </row>
    <row r="7484" spans="1:6" x14ac:dyDescent="0.25">
      <c r="A7484" t="s">
        <v>5599</v>
      </c>
      <c r="B7484" t="s">
        <v>13762</v>
      </c>
      <c r="C7484">
        <v>1</v>
      </c>
      <c r="D7484">
        <v>1169.04</v>
      </c>
      <c r="E7484">
        <v>631.05999999999995</v>
      </c>
      <c r="F7484">
        <f t="shared" si="116"/>
        <v>537.98</v>
      </c>
    </row>
    <row r="7485" spans="1:6" x14ac:dyDescent="0.25">
      <c r="A7485" t="s">
        <v>5600</v>
      </c>
      <c r="B7485" t="s">
        <v>13687</v>
      </c>
      <c r="C7485">
        <v>1</v>
      </c>
      <c r="D7485">
        <v>608.97</v>
      </c>
      <c r="E7485">
        <v>417.05</v>
      </c>
      <c r="F7485">
        <f t="shared" si="116"/>
        <v>191.92000000000002</v>
      </c>
    </row>
    <row r="7486" spans="1:6" x14ac:dyDescent="0.25">
      <c r="A7486" t="s">
        <v>5601</v>
      </c>
      <c r="B7486" t="s">
        <v>13690</v>
      </c>
      <c r="C7486">
        <v>2</v>
      </c>
      <c r="D7486">
        <v>1430.08</v>
      </c>
      <c r="E7486">
        <v>783.85</v>
      </c>
      <c r="F7486">
        <f t="shared" si="116"/>
        <v>646.2299999999999</v>
      </c>
    </row>
    <row r="7487" spans="1:6" x14ac:dyDescent="0.25">
      <c r="A7487" t="s">
        <v>5601</v>
      </c>
      <c r="B7487" t="s">
        <v>13686</v>
      </c>
      <c r="C7487">
        <v>1</v>
      </c>
      <c r="D7487">
        <v>2175.42</v>
      </c>
      <c r="E7487">
        <v>889.25</v>
      </c>
      <c r="F7487">
        <f t="shared" si="116"/>
        <v>1286.17</v>
      </c>
    </row>
    <row r="7488" spans="1:6" x14ac:dyDescent="0.25">
      <c r="A7488" t="s">
        <v>5602</v>
      </c>
      <c r="B7488" t="s">
        <v>13677</v>
      </c>
      <c r="C7488">
        <v>1</v>
      </c>
      <c r="D7488">
        <v>1266.57</v>
      </c>
      <c r="E7488">
        <v>732.05</v>
      </c>
      <c r="F7488">
        <f t="shared" si="116"/>
        <v>534.52</v>
      </c>
    </row>
    <row r="7489" spans="1:6" x14ac:dyDescent="0.25">
      <c r="A7489" t="s">
        <v>5603</v>
      </c>
      <c r="B7489" t="s">
        <v>13683</v>
      </c>
      <c r="C7489">
        <v>1</v>
      </c>
      <c r="D7489">
        <v>1399.7</v>
      </c>
      <c r="E7489">
        <v>741.67</v>
      </c>
      <c r="F7489">
        <f t="shared" si="116"/>
        <v>658.03000000000009</v>
      </c>
    </row>
    <row r="7490" spans="1:6" x14ac:dyDescent="0.25">
      <c r="A7490" t="s">
        <v>5604</v>
      </c>
      <c r="B7490" t="s">
        <v>13649</v>
      </c>
      <c r="C7490">
        <v>3</v>
      </c>
      <c r="D7490">
        <v>259.87</v>
      </c>
      <c r="E7490">
        <v>119.13</v>
      </c>
      <c r="F7490">
        <f t="shared" si="116"/>
        <v>140.74</v>
      </c>
    </row>
    <row r="7491" spans="1:6" x14ac:dyDescent="0.25">
      <c r="A7491" t="s">
        <v>5606</v>
      </c>
      <c r="B7491" t="s">
        <v>13646</v>
      </c>
      <c r="C7491">
        <v>1</v>
      </c>
      <c r="D7491">
        <v>465.87</v>
      </c>
      <c r="E7491">
        <v>218.98</v>
      </c>
      <c r="F7491">
        <f t="shared" ref="F7491:F7554" si="117">D7491-E7491</f>
        <v>246.89000000000001</v>
      </c>
    </row>
    <row r="7492" spans="1:6" x14ac:dyDescent="0.25">
      <c r="A7492" t="s">
        <v>5607</v>
      </c>
      <c r="B7492" t="s">
        <v>13664</v>
      </c>
      <c r="C7492">
        <v>1</v>
      </c>
      <c r="D7492">
        <v>1475.14</v>
      </c>
      <c r="E7492">
        <v>650.97</v>
      </c>
      <c r="F7492">
        <f t="shared" si="117"/>
        <v>824.17000000000007</v>
      </c>
    </row>
    <row r="7493" spans="1:6" x14ac:dyDescent="0.25">
      <c r="A7493" t="s">
        <v>5607</v>
      </c>
      <c r="B7493" t="s">
        <v>13703</v>
      </c>
      <c r="C7493">
        <v>1</v>
      </c>
      <c r="D7493">
        <v>619.41999999999996</v>
      </c>
      <c r="E7493">
        <v>375.36</v>
      </c>
      <c r="F7493">
        <f t="shared" si="117"/>
        <v>244.05999999999995</v>
      </c>
    </row>
    <row r="7494" spans="1:6" x14ac:dyDescent="0.25">
      <c r="A7494" t="s">
        <v>5607</v>
      </c>
      <c r="B7494" t="s">
        <v>13665</v>
      </c>
      <c r="C7494">
        <v>1</v>
      </c>
      <c r="D7494">
        <v>406</v>
      </c>
      <c r="E7494">
        <v>156.34</v>
      </c>
      <c r="F7494">
        <f t="shared" si="117"/>
        <v>249.66</v>
      </c>
    </row>
    <row r="7495" spans="1:6" x14ac:dyDescent="0.25">
      <c r="A7495" t="s">
        <v>5607</v>
      </c>
      <c r="B7495" t="s">
        <v>13707</v>
      </c>
      <c r="C7495">
        <v>3</v>
      </c>
      <c r="D7495">
        <v>1048.4100000000001</v>
      </c>
      <c r="E7495">
        <v>421.54</v>
      </c>
      <c r="F7495">
        <f t="shared" si="117"/>
        <v>626.87000000000012</v>
      </c>
    </row>
    <row r="7496" spans="1:6" x14ac:dyDescent="0.25">
      <c r="A7496" t="s">
        <v>5609</v>
      </c>
      <c r="B7496" t="s">
        <v>13657</v>
      </c>
      <c r="C7496">
        <v>1</v>
      </c>
      <c r="D7496">
        <v>211.21</v>
      </c>
      <c r="E7496">
        <v>146.91</v>
      </c>
      <c r="F7496">
        <f t="shared" si="117"/>
        <v>64.300000000000011</v>
      </c>
    </row>
    <row r="7497" spans="1:6" x14ac:dyDescent="0.25">
      <c r="A7497" t="s">
        <v>5610</v>
      </c>
      <c r="B7497" t="s">
        <v>13703</v>
      </c>
      <c r="C7497">
        <v>1</v>
      </c>
      <c r="D7497">
        <v>570.21</v>
      </c>
      <c r="E7497">
        <v>375.36</v>
      </c>
      <c r="F7497">
        <f t="shared" si="117"/>
        <v>194.85000000000002</v>
      </c>
    </row>
    <row r="7498" spans="1:6" x14ac:dyDescent="0.25">
      <c r="A7498" t="s">
        <v>5611</v>
      </c>
      <c r="B7498" t="s">
        <v>13695</v>
      </c>
      <c r="C7498">
        <v>1</v>
      </c>
      <c r="D7498">
        <v>1297.47</v>
      </c>
      <c r="E7498">
        <v>763.22</v>
      </c>
      <c r="F7498">
        <f t="shared" si="117"/>
        <v>534.25</v>
      </c>
    </row>
    <row r="7499" spans="1:6" x14ac:dyDescent="0.25">
      <c r="A7499" t="s">
        <v>5611</v>
      </c>
      <c r="B7499" t="s">
        <v>13712</v>
      </c>
      <c r="C7499">
        <v>1</v>
      </c>
      <c r="D7499">
        <v>657.15</v>
      </c>
      <c r="E7499">
        <v>277.64</v>
      </c>
      <c r="F7499">
        <f t="shared" si="117"/>
        <v>379.51</v>
      </c>
    </row>
    <row r="7500" spans="1:6" x14ac:dyDescent="0.25">
      <c r="A7500" t="s">
        <v>5611</v>
      </c>
      <c r="B7500" t="s">
        <v>13747</v>
      </c>
      <c r="C7500">
        <v>1</v>
      </c>
      <c r="D7500">
        <v>321.16000000000003</v>
      </c>
      <c r="E7500">
        <v>127.63</v>
      </c>
      <c r="F7500">
        <f t="shared" si="117"/>
        <v>193.53000000000003</v>
      </c>
    </row>
    <row r="7501" spans="1:6" x14ac:dyDescent="0.25">
      <c r="A7501" t="s">
        <v>5611</v>
      </c>
      <c r="B7501" t="s">
        <v>13751</v>
      </c>
      <c r="C7501">
        <v>1</v>
      </c>
      <c r="D7501">
        <v>1121.22</v>
      </c>
      <c r="E7501">
        <v>535.26</v>
      </c>
      <c r="F7501">
        <f t="shared" si="117"/>
        <v>585.96</v>
      </c>
    </row>
    <row r="7502" spans="1:6" x14ac:dyDescent="0.25">
      <c r="A7502" t="s">
        <v>5612</v>
      </c>
      <c r="B7502" t="s">
        <v>13755</v>
      </c>
      <c r="C7502">
        <v>2</v>
      </c>
      <c r="D7502">
        <v>248.91</v>
      </c>
      <c r="E7502">
        <v>92.67</v>
      </c>
      <c r="F7502">
        <f t="shared" si="117"/>
        <v>156.24</v>
      </c>
    </row>
    <row r="7503" spans="1:6" x14ac:dyDescent="0.25">
      <c r="A7503" t="s">
        <v>5612</v>
      </c>
      <c r="B7503" t="s">
        <v>13745</v>
      </c>
      <c r="C7503">
        <v>1</v>
      </c>
      <c r="D7503">
        <v>422.35</v>
      </c>
      <c r="E7503">
        <v>203.59</v>
      </c>
      <c r="F7503">
        <f t="shared" si="117"/>
        <v>218.76000000000002</v>
      </c>
    </row>
    <row r="7504" spans="1:6" x14ac:dyDescent="0.25">
      <c r="A7504" t="s">
        <v>5612</v>
      </c>
      <c r="B7504" t="s">
        <v>13710</v>
      </c>
      <c r="C7504">
        <v>1</v>
      </c>
      <c r="D7504">
        <v>243.62</v>
      </c>
      <c r="E7504">
        <v>133.21</v>
      </c>
      <c r="F7504">
        <f t="shared" si="117"/>
        <v>110.41</v>
      </c>
    </row>
    <row r="7505" spans="1:6" x14ac:dyDescent="0.25">
      <c r="A7505" t="s">
        <v>5614</v>
      </c>
      <c r="B7505" t="s">
        <v>13657</v>
      </c>
      <c r="C7505">
        <v>2</v>
      </c>
      <c r="D7505">
        <v>207.96</v>
      </c>
      <c r="E7505">
        <v>146.91</v>
      </c>
      <c r="F7505">
        <f t="shared" si="117"/>
        <v>61.050000000000011</v>
      </c>
    </row>
    <row r="7506" spans="1:6" x14ac:dyDescent="0.25">
      <c r="A7506" t="s">
        <v>5614</v>
      </c>
      <c r="B7506" t="s">
        <v>13646</v>
      </c>
      <c r="C7506">
        <v>1</v>
      </c>
      <c r="D7506">
        <v>485.37</v>
      </c>
      <c r="E7506">
        <v>218.98</v>
      </c>
      <c r="F7506">
        <f t="shared" si="117"/>
        <v>266.39</v>
      </c>
    </row>
    <row r="7507" spans="1:6" x14ac:dyDescent="0.25">
      <c r="A7507" t="s">
        <v>5616</v>
      </c>
      <c r="B7507" t="s">
        <v>13683</v>
      </c>
      <c r="C7507">
        <v>2</v>
      </c>
      <c r="D7507">
        <v>1411.98</v>
      </c>
      <c r="E7507">
        <v>741.67</v>
      </c>
      <c r="F7507">
        <f t="shared" si="117"/>
        <v>670.31000000000006</v>
      </c>
    </row>
    <row r="7508" spans="1:6" x14ac:dyDescent="0.25">
      <c r="A7508" t="s">
        <v>5617</v>
      </c>
      <c r="B7508" t="s">
        <v>13676</v>
      </c>
      <c r="C7508">
        <v>2</v>
      </c>
      <c r="D7508">
        <v>913.78</v>
      </c>
      <c r="E7508">
        <v>612.80999999999995</v>
      </c>
      <c r="F7508">
        <f t="shared" si="117"/>
        <v>300.97000000000003</v>
      </c>
    </row>
    <row r="7509" spans="1:6" x14ac:dyDescent="0.25">
      <c r="A7509" t="s">
        <v>5617</v>
      </c>
      <c r="B7509" t="s">
        <v>13724</v>
      </c>
      <c r="C7509">
        <v>1</v>
      </c>
      <c r="D7509">
        <v>1244.8900000000001</v>
      </c>
      <c r="E7509">
        <v>671.17</v>
      </c>
      <c r="F7509">
        <f t="shared" si="117"/>
        <v>573.72000000000014</v>
      </c>
    </row>
    <row r="7510" spans="1:6" x14ac:dyDescent="0.25">
      <c r="A7510" t="s">
        <v>5618</v>
      </c>
      <c r="B7510" t="s">
        <v>13679</v>
      </c>
      <c r="C7510">
        <v>1</v>
      </c>
      <c r="D7510">
        <v>1364.33</v>
      </c>
      <c r="E7510">
        <v>807.08</v>
      </c>
      <c r="F7510">
        <f t="shared" si="117"/>
        <v>557.24999999999989</v>
      </c>
    </row>
    <row r="7511" spans="1:6" x14ac:dyDescent="0.25">
      <c r="A7511" t="s">
        <v>5620</v>
      </c>
      <c r="B7511" t="s">
        <v>13655</v>
      </c>
      <c r="C7511">
        <v>1</v>
      </c>
      <c r="D7511">
        <v>1829.59</v>
      </c>
      <c r="E7511">
        <v>675.28</v>
      </c>
      <c r="F7511">
        <f t="shared" si="117"/>
        <v>1154.31</v>
      </c>
    </row>
    <row r="7512" spans="1:6" x14ac:dyDescent="0.25">
      <c r="A7512" t="s">
        <v>5621</v>
      </c>
      <c r="B7512" t="s">
        <v>13694</v>
      </c>
      <c r="C7512">
        <v>1</v>
      </c>
      <c r="D7512">
        <v>1370.09</v>
      </c>
      <c r="E7512">
        <v>640.85</v>
      </c>
      <c r="F7512">
        <f t="shared" si="117"/>
        <v>729.2399999999999</v>
      </c>
    </row>
    <row r="7513" spans="1:6" x14ac:dyDescent="0.25">
      <c r="A7513" t="s">
        <v>5622</v>
      </c>
      <c r="B7513" t="s">
        <v>13669</v>
      </c>
      <c r="C7513">
        <v>1</v>
      </c>
      <c r="D7513">
        <v>1494.01</v>
      </c>
      <c r="E7513">
        <v>647.35</v>
      </c>
      <c r="F7513">
        <f t="shared" si="117"/>
        <v>846.66</v>
      </c>
    </row>
    <row r="7514" spans="1:6" x14ac:dyDescent="0.25">
      <c r="A7514" t="s">
        <v>5622</v>
      </c>
      <c r="B7514" t="s">
        <v>13762</v>
      </c>
      <c r="C7514">
        <v>1</v>
      </c>
      <c r="D7514">
        <v>1130.3800000000001</v>
      </c>
      <c r="E7514">
        <v>631.05999999999995</v>
      </c>
      <c r="F7514">
        <f t="shared" si="117"/>
        <v>499.32000000000016</v>
      </c>
    </row>
    <row r="7515" spans="1:6" x14ac:dyDescent="0.25">
      <c r="A7515" t="s">
        <v>5623</v>
      </c>
      <c r="B7515" t="s">
        <v>13758</v>
      </c>
      <c r="C7515">
        <v>1</v>
      </c>
      <c r="D7515">
        <v>242.66</v>
      </c>
      <c r="E7515">
        <v>90.88</v>
      </c>
      <c r="F7515">
        <f t="shared" si="117"/>
        <v>151.78</v>
      </c>
    </row>
    <row r="7516" spans="1:6" x14ac:dyDescent="0.25">
      <c r="A7516" t="s">
        <v>5623</v>
      </c>
      <c r="B7516" t="s">
        <v>13677</v>
      </c>
      <c r="C7516">
        <v>1</v>
      </c>
      <c r="D7516">
        <v>1336.35</v>
      </c>
      <c r="E7516">
        <v>732.05</v>
      </c>
      <c r="F7516">
        <f t="shared" si="117"/>
        <v>604.29999999999995</v>
      </c>
    </row>
    <row r="7517" spans="1:6" x14ac:dyDescent="0.25">
      <c r="A7517" t="s">
        <v>5624</v>
      </c>
      <c r="B7517" t="s">
        <v>13651</v>
      </c>
      <c r="C7517">
        <v>3</v>
      </c>
      <c r="D7517">
        <v>1356.5</v>
      </c>
      <c r="E7517">
        <v>586.33000000000004</v>
      </c>
      <c r="F7517">
        <f t="shared" si="117"/>
        <v>770.17</v>
      </c>
    </row>
    <row r="7518" spans="1:6" x14ac:dyDescent="0.25">
      <c r="A7518" t="s">
        <v>5625</v>
      </c>
      <c r="B7518" t="s">
        <v>13684</v>
      </c>
      <c r="C7518">
        <v>2</v>
      </c>
      <c r="D7518">
        <v>275.95999999999998</v>
      </c>
      <c r="E7518">
        <v>157.21</v>
      </c>
      <c r="F7518">
        <f t="shared" si="117"/>
        <v>118.74999999999997</v>
      </c>
    </row>
    <row r="7519" spans="1:6" x14ac:dyDescent="0.25">
      <c r="A7519" t="s">
        <v>5625</v>
      </c>
      <c r="B7519" t="s">
        <v>13725</v>
      </c>
      <c r="C7519">
        <v>1</v>
      </c>
      <c r="D7519">
        <v>717.97</v>
      </c>
      <c r="E7519">
        <v>398.72</v>
      </c>
      <c r="F7519">
        <f t="shared" si="117"/>
        <v>319.25</v>
      </c>
    </row>
    <row r="7520" spans="1:6" x14ac:dyDescent="0.25">
      <c r="A7520" t="s">
        <v>5626</v>
      </c>
      <c r="B7520" t="s">
        <v>13647</v>
      </c>
      <c r="C7520">
        <v>1</v>
      </c>
      <c r="D7520">
        <v>294.63</v>
      </c>
      <c r="E7520">
        <v>121.63</v>
      </c>
      <c r="F7520">
        <f t="shared" si="117"/>
        <v>173</v>
      </c>
    </row>
    <row r="7521" spans="1:6" x14ac:dyDescent="0.25">
      <c r="A7521" t="s">
        <v>5627</v>
      </c>
      <c r="B7521" t="s">
        <v>13711</v>
      </c>
      <c r="C7521">
        <v>2</v>
      </c>
      <c r="D7521">
        <v>1264.26</v>
      </c>
      <c r="E7521">
        <v>530.37</v>
      </c>
      <c r="F7521">
        <f t="shared" si="117"/>
        <v>733.89</v>
      </c>
    </row>
    <row r="7522" spans="1:6" x14ac:dyDescent="0.25">
      <c r="A7522" t="s">
        <v>5627</v>
      </c>
      <c r="B7522" t="s">
        <v>13723</v>
      </c>
      <c r="C7522">
        <v>1</v>
      </c>
      <c r="D7522">
        <v>1124.3699999999999</v>
      </c>
      <c r="E7522">
        <v>663.99</v>
      </c>
      <c r="F7522">
        <f t="shared" si="117"/>
        <v>460.37999999999988</v>
      </c>
    </row>
    <row r="7523" spans="1:6" x14ac:dyDescent="0.25">
      <c r="A7523" t="s">
        <v>5627</v>
      </c>
      <c r="B7523" t="s">
        <v>13672</v>
      </c>
      <c r="C7523">
        <v>1</v>
      </c>
      <c r="D7523">
        <v>329.14</v>
      </c>
      <c r="E7523">
        <v>223.77</v>
      </c>
      <c r="F7523">
        <f t="shared" si="117"/>
        <v>105.36999999999998</v>
      </c>
    </row>
    <row r="7524" spans="1:6" x14ac:dyDescent="0.25">
      <c r="A7524" t="s">
        <v>5627</v>
      </c>
      <c r="B7524" t="s">
        <v>13671</v>
      </c>
      <c r="C7524">
        <v>1</v>
      </c>
      <c r="D7524">
        <v>467.52</v>
      </c>
      <c r="E7524">
        <v>173.05</v>
      </c>
      <c r="F7524">
        <f t="shared" si="117"/>
        <v>294.46999999999997</v>
      </c>
    </row>
    <row r="7525" spans="1:6" x14ac:dyDescent="0.25">
      <c r="A7525" t="s">
        <v>5628</v>
      </c>
      <c r="B7525" t="s">
        <v>13741</v>
      </c>
      <c r="C7525">
        <v>1</v>
      </c>
      <c r="D7525">
        <v>1718.32</v>
      </c>
      <c r="E7525">
        <v>663.14</v>
      </c>
      <c r="F7525">
        <f t="shared" si="117"/>
        <v>1055.1799999999998</v>
      </c>
    </row>
    <row r="7526" spans="1:6" x14ac:dyDescent="0.25">
      <c r="A7526" t="s">
        <v>5629</v>
      </c>
      <c r="B7526" t="s">
        <v>13728</v>
      </c>
      <c r="C7526">
        <v>1</v>
      </c>
      <c r="D7526">
        <v>691.48</v>
      </c>
      <c r="E7526">
        <v>372.54</v>
      </c>
      <c r="F7526">
        <f t="shared" si="117"/>
        <v>318.94</v>
      </c>
    </row>
    <row r="7527" spans="1:6" x14ac:dyDescent="0.25">
      <c r="A7527" t="s">
        <v>5629</v>
      </c>
      <c r="B7527" t="s">
        <v>13686</v>
      </c>
      <c r="C7527">
        <v>1</v>
      </c>
      <c r="D7527">
        <v>2099.61</v>
      </c>
      <c r="E7527">
        <v>889.25</v>
      </c>
      <c r="F7527">
        <f t="shared" si="117"/>
        <v>1210.3600000000001</v>
      </c>
    </row>
    <row r="7528" spans="1:6" x14ac:dyDescent="0.25">
      <c r="A7528" t="s">
        <v>5630</v>
      </c>
      <c r="B7528" t="s">
        <v>13726</v>
      </c>
      <c r="C7528">
        <v>1</v>
      </c>
      <c r="D7528">
        <v>569.04</v>
      </c>
      <c r="E7528">
        <v>387.98</v>
      </c>
      <c r="F7528">
        <f t="shared" si="117"/>
        <v>181.05999999999995</v>
      </c>
    </row>
    <row r="7529" spans="1:6" x14ac:dyDescent="0.25">
      <c r="A7529" t="s">
        <v>5631</v>
      </c>
      <c r="B7529" t="s">
        <v>13720</v>
      </c>
      <c r="C7529">
        <v>2</v>
      </c>
      <c r="D7529">
        <v>589.24</v>
      </c>
      <c r="E7529">
        <v>396.04</v>
      </c>
      <c r="F7529">
        <f t="shared" si="117"/>
        <v>193.2</v>
      </c>
    </row>
    <row r="7530" spans="1:6" x14ac:dyDescent="0.25">
      <c r="A7530" t="s">
        <v>5632</v>
      </c>
      <c r="B7530" t="s">
        <v>13656</v>
      </c>
      <c r="C7530">
        <v>2</v>
      </c>
      <c r="D7530">
        <v>1514.46</v>
      </c>
      <c r="E7530">
        <v>549.28</v>
      </c>
      <c r="F7530">
        <f t="shared" si="117"/>
        <v>965.18000000000006</v>
      </c>
    </row>
    <row r="7531" spans="1:6" x14ac:dyDescent="0.25">
      <c r="A7531" t="s">
        <v>5632</v>
      </c>
      <c r="B7531" t="s">
        <v>13686</v>
      </c>
      <c r="C7531">
        <v>1</v>
      </c>
      <c r="D7531">
        <v>2069.79</v>
      </c>
      <c r="E7531">
        <v>889.25</v>
      </c>
      <c r="F7531">
        <f t="shared" si="117"/>
        <v>1180.54</v>
      </c>
    </row>
    <row r="7532" spans="1:6" x14ac:dyDescent="0.25">
      <c r="A7532" t="s">
        <v>5633</v>
      </c>
      <c r="B7532" t="s">
        <v>13673</v>
      </c>
      <c r="C7532">
        <v>2</v>
      </c>
      <c r="D7532">
        <v>964.78</v>
      </c>
      <c r="E7532">
        <v>578.19000000000005</v>
      </c>
      <c r="F7532">
        <f t="shared" si="117"/>
        <v>386.58999999999992</v>
      </c>
    </row>
    <row r="7533" spans="1:6" x14ac:dyDescent="0.25">
      <c r="A7533" t="s">
        <v>5634</v>
      </c>
      <c r="B7533" t="s">
        <v>13688</v>
      </c>
      <c r="C7533">
        <v>1</v>
      </c>
      <c r="D7533">
        <v>483.54</v>
      </c>
      <c r="E7533">
        <v>195.56</v>
      </c>
      <c r="F7533">
        <f t="shared" si="117"/>
        <v>287.98</v>
      </c>
    </row>
    <row r="7534" spans="1:6" x14ac:dyDescent="0.25">
      <c r="A7534" t="s">
        <v>5634</v>
      </c>
      <c r="B7534" t="s">
        <v>13741</v>
      </c>
      <c r="C7534">
        <v>1</v>
      </c>
      <c r="D7534">
        <v>1674.71</v>
      </c>
      <c r="E7534">
        <v>663.14</v>
      </c>
      <c r="F7534">
        <f t="shared" si="117"/>
        <v>1011.57</v>
      </c>
    </row>
    <row r="7535" spans="1:6" x14ac:dyDescent="0.25">
      <c r="A7535" t="s">
        <v>5634</v>
      </c>
      <c r="B7535" t="s">
        <v>13736</v>
      </c>
      <c r="C7535">
        <v>2</v>
      </c>
      <c r="D7535">
        <v>1168.79</v>
      </c>
      <c r="E7535">
        <v>523.32000000000005</v>
      </c>
      <c r="F7535">
        <f t="shared" si="117"/>
        <v>645.46999999999991</v>
      </c>
    </row>
    <row r="7536" spans="1:6" x14ac:dyDescent="0.25">
      <c r="A7536" t="s">
        <v>5635</v>
      </c>
      <c r="B7536" t="s">
        <v>13703</v>
      </c>
      <c r="C7536">
        <v>1</v>
      </c>
      <c r="D7536">
        <v>568.9</v>
      </c>
      <c r="E7536">
        <v>375.36</v>
      </c>
      <c r="F7536">
        <f t="shared" si="117"/>
        <v>193.53999999999996</v>
      </c>
    </row>
    <row r="7537" spans="1:6" x14ac:dyDescent="0.25">
      <c r="A7537" t="s">
        <v>5636</v>
      </c>
      <c r="B7537" t="s">
        <v>13695</v>
      </c>
      <c r="C7537">
        <v>1</v>
      </c>
      <c r="D7537">
        <v>1206.17</v>
      </c>
      <c r="E7537">
        <v>763.22</v>
      </c>
      <c r="F7537">
        <f t="shared" si="117"/>
        <v>442.95000000000005</v>
      </c>
    </row>
    <row r="7538" spans="1:6" x14ac:dyDescent="0.25">
      <c r="A7538" t="s">
        <v>5636</v>
      </c>
      <c r="B7538" t="s">
        <v>13670</v>
      </c>
      <c r="C7538">
        <v>3</v>
      </c>
      <c r="D7538">
        <v>1704</v>
      </c>
      <c r="E7538">
        <v>801.98</v>
      </c>
      <c r="F7538">
        <f t="shared" si="117"/>
        <v>902.02</v>
      </c>
    </row>
    <row r="7539" spans="1:6" x14ac:dyDescent="0.25">
      <c r="A7539" t="s">
        <v>5636</v>
      </c>
      <c r="B7539" t="s">
        <v>13737</v>
      </c>
      <c r="C7539">
        <v>2</v>
      </c>
      <c r="D7539">
        <v>460.47</v>
      </c>
      <c r="E7539">
        <v>273.51</v>
      </c>
      <c r="F7539">
        <f t="shared" si="117"/>
        <v>186.96000000000004</v>
      </c>
    </row>
    <row r="7540" spans="1:6" x14ac:dyDescent="0.25">
      <c r="A7540" t="s">
        <v>5638</v>
      </c>
      <c r="B7540" t="s">
        <v>13666</v>
      </c>
      <c r="C7540">
        <v>1</v>
      </c>
      <c r="D7540">
        <v>418.48</v>
      </c>
      <c r="E7540">
        <v>285.20999999999998</v>
      </c>
      <c r="F7540">
        <f t="shared" si="117"/>
        <v>133.27000000000004</v>
      </c>
    </row>
    <row r="7541" spans="1:6" x14ac:dyDescent="0.25">
      <c r="A7541" t="s">
        <v>5639</v>
      </c>
      <c r="B7541" t="s">
        <v>13648</v>
      </c>
      <c r="C7541">
        <v>2</v>
      </c>
      <c r="D7541">
        <v>199.79</v>
      </c>
      <c r="E7541">
        <v>144.33000000000001</v>
      </c>
      <c r="F7541">
        <f t="shared" si="117"/>
        <v>55.45999999999998</v>
      </c>
    </row>
    <row r="7542" spans="1:6" x14ac:dyDescent="0.25">
      <c r="A7542" t="s">
        <v>5639</v>
      </c>
      <c r="B7542" t="s">
        <v>13665</v>
      </c>
      <c r="C7542">
        <v>1</v>
      </c>
      <c r="D7542">
        <v>397.9</v>
      </c>
      <c r="E7542">
        <v>156.34</v>
      </c>
      <c r="F7542">
        <f t="shared" si="117"/>
        <v>241.55999999999997</v>
      </c>
    </row>
    <row r="7543" spans="1:6" x14ac:dyDescent="0.25">
      <c r="A7543" t="s">
        <v>5640</v>
      </c>
      <c r="B7543" t="s">
        <v>13760</v>
      </c>
      <c r="C7543">
        <v>1</v>
      </c>
      <c r="D7543">
        <v>1501.76</v>
      </c>
      <c r="E7543">
        <v>770.67</v>
      </c>
      <c r="F7543">
        <f t="shared" si="117"/>
        <v>731.09</v>
      </c>
    </row>
    <row r="7544" spans="1:6" x14ac:dyDescent="0.25">
      <c r="A7544" t="s">
        <v>5640</v>
      </c>
      <c r="B7544" t="s">
        <v>13692</v>
      </c>
      <c r="C7544">
        <v>1</v>
      </c>
      <c r="D7544">
        <v>1060.73</v>
      </c>
      <c r="E7544">
        <v>517.95000000000005</v>
      </c>
      <c r="F7544">
        <f t="shared" si="117"/>
        <v>542.78</v>
      </c>
    </row>
    <row r="7545" spans="1:6" x14ac:dyDescent="0.25">
      <c r="A7545" t="s">
        <v>5641</v>
      </c>
      <c r="B7545" t="s">
        <v>13757</v>
      </c>
      <c r="C7545">
        <v>1</v>
      </c>
      <c r="D7545">
        <v>1465.44</v>
      </c>
      <c r="E7545">
        <v>597.53</v>
      </c>
      <c r="F7545">
        <f t="shared" si="117"/>
        <v>867.91000000000008</v>
      </c>
    </row>
    <row r="7546" spans="1:6" x14ac:dyDescent="0.25">
      <c r="A7546" t="s">
        <v>5642</v>
      </c>
      <c r="B7546" t="s">
        <v>13727</v>
      </c>
      <c r="C7546">
        <v>1</v>
      </c>
      <c r="D7546">
        <v>840.14</v>
      </c>
      <c r="E7546">
        <v>302.67</v>
      </c>
      <c r="F7546">
        <f t="shared" si="117"/>
        <v>537.47</v>
      </c>
    </row>
    <row r="7547" spans="1:6" x14ac:dyDescent="0.25">
      <c r="A7547" t="s">
        <v>5642</v>
      </c>
      <c r="B7547" t="s">
        <v>13702</v>
      </c>
      <c r="C7547">
        <v>1</v>
      </c>
      <c r="D7547">
        <v>555.37</v>
      </c>
      <c r="E7547">
        <v>259.39</v>
      </c>
      <c r="F7547">
        <f t="shared" si="117"/>
        <v>295.98</v>
      </c>
    </row>
    <row r="7548" spans="1:6" x14ac:dyDescent="0.25">
      <c r="A7548" t="s">
        <v>5643</v>
      </c>
      <c r="B7548" t="s">
        <v>13710</v>
      </c>
      <c r="C7548">
        <v>1</v>
      </c>
      <c r="D7548">
        <v>234.77</v>
      </c>
      <c r="E7548">
        <v>133.21</v>
      </c>
      <c r="F7548">
        <f t="shared" si="117"/>
        <v>101.56</v>
      </c>
    </row>
    <row r="7549" spans="1:6" x14ac:dyDescent="0.25">
      <c r="A7549" t="s">
        <v>5644</v>
      </c>
      <c r="B7549" t="s">
        <v>13745</v>
      </c>
      <c r="C7549">
        <v>2</v>
      </c>
      <c r="D7549">
        <v>406.41</v>
      </c>
      <c r="E7549">
        <v>203.59</v>
      </c>
      <c r="F7549">
        <f t="shared" si="117"/>
        <v>202.82000000000002</v>
      </c>
    </row>
    <row r="7550" spans="1:6" x14ac:dyDescent="0.25">
      <c r="A7550" t="s">
        <v>5645</v>
      </c>
      <c r="B7550" t="s">
        <v>13652</v>
      </c>
      <c r="C7550">
        <v>1</v>
      </c>
      <c r="D7550">
        <v>1368.25</v>
      </c>
      <c r="E7550">
        <v>628.45000000000005</v>
      </c>
      <c r="F7550">
        <f t="shared" si="117"/>
        <v>739.8</v>
      </c>
    </row>
    <row r="7551" spans="1:6" x14ac:dyDescent="0.25">
      <c r="A7551" t="s">
        <v>5646</v>
      </c>
      <c r="B7551" t="s">
        <v>13724</v>
      </c>
      <c r="C7551">
        <v>1</v>
      </c>
      <c r="D7551">
        <v>1239.76</v>
      </c>
      <c r="E7551">
        <v>671.17</v>
      </c>
      <c r="F7551">
        <f t="shared" si="117"/>
        <v>568.59</v>
      </c>
    </row>
    <row r="7552" spans="1:6" x14ac:dyDescent="0.25">
      <c r="A7552" t="s">
        <v>5647</v>
      </c>
      <c r="B7552" t="s">
        <v>13725</v>
      </c>
      <c r="C7552">
        <v>1</v>
      </c>
      <c r="D7552">
        <v>694.24</v>
      </c>
      <c r="E7552">
        <v>398.72</v>
      </c>
      <c r="F7552">
        <f t="shared" si="117"/>
        <v>295.52</v>
      </c>
    </row>
    <row r="7553" spans="1:6" x14ac:dyDescent="0.25">
      <c r="A7553" t="s">
        <v>5647</v>
      </c>
      <c r="B7553" t="s">
        <v>13655</v>
      </c>
      <c r="C7553">
        <v>3</v>
      </c>
      <c r="D7553">
        <v>1671.94</v>
      </c>
      <c r="E7553">
        <v>675.28</v>
      </c>
      <c r="F7553">
        <f t="shared" si="117"/>
        <v>996.66000000000008</v>
      </c>
    </row>
    <row r="7554" spans="1:6" x14ac:dyDescent="0.25">
      <c r="A7554" t="s">
        <v>5647</v>
      </c>
      <c r="B7554" t="s">
        <v>13700</v>
      </c>
      <c r="C7554">
        <v>2</v>
      </c>
      <c r="D7554">
        <v>514.19000000000005</v>
      </c>
      <c r="E7554">
        <v>300.92</v>
      </c>
      <c r="F7554">
        <f t="shared" si="117"/>
        <v>213.27000000000004</v>
      </c>
    </row>
    <row r="7555" spans="1:6" x14ac:dyDescent="0.25">
      <c r="A7555" t="s">
        <v>5648</v>
      </c>
      <c r="B7555" t="s">
        <v>13728</v>
      </c>
      <c r="C7555">
        <v>1</v>
      </c>
      <c r="D7555">
        <v>673.77</v>
      </c>
      <c r="E7555">
        <v>372.54</v>
      </c>
      <c r="F7555">
        <f t="shared" ref="F7555:F7618" si="118">D7555-E7555</f>
        <v>301.22999999999996</v>
      </c>
    </row>
    <row r="7556" spans="1:6" x14ac:dyDescent="0.25">
      <c r="A7556" t="s">
        <v>5648</v>
      </c>
      <c r="B7556" t="s">
        <v>13697</v>
      </c>
      <c r="C7556">
        <v>1</v>
      </c>
      <c r="D7556">
        <v>1100.1099999999999</v>
      </c>
      <c r="E7556">
        <v>501.67</v>
      </c>
      <c r="F7556">
        <f t="shared" si="118"/>
        <v>598.43999999999983</v>
      </c>
    </row>
    <row r="7557" spans="1:6" x14ac:dyDescent="0.25">
      <c r="A7557" t="s">
        <v>5649</v>
      </c>
      <c r="B7557" t="s">
        <v>13661</v>
      </c>
      <c r="C7557">
        <v>1</v>
      </c>
      <c r="D7557">
        <v>1178.43</v>
      </c>
      <c r="E7557">
        <v>618.83000000000004</v>
      </c>
      <c r="F7557">
        <f t="shared" si="118"/>
        <v>559.6</v>
      </c>
    </row>
    <row r="7558" spans="1:6" x14ac:dyDescent="0.25">
      <c r="A7558" t="s">
        <v>5649</v>
      </c>
      <c r="B7558" t="s">
        <v>13724</v>
      </c>
      <c r="C7558">
        <v>2</v>
      </c>
      <c r="D7558">
        <v>1204.1500000000001</v>
      </c>
      <c r="E7558">
        <v>671.17</v>
      </c>
      <c r="F7558">
        <f t="shared" si="118"/>
        <v>532.98000000000013</v>
      </c>
    </row>
    <row r="7559" spans="1:6" x14ac:dyDescent="0.25">
      <c r="A7559" t="s">
        <v>5650</v>
      </c>
      <c r="B7559" t="s">
        <v>13709</v>
      </c>
      <c r="C7559">
        <v>2</v>
      </c>
      <c r="D7559">
        <v>648.37</v>
      </c>
      <c r="E7559">
        <v>369.11</v>
      </c>
      <c r="F7559">
        <f t="shared" si="118"/>
        <v>279.26</v>
      </c>
    </row>
    <row r="7560" spans="1:6" x14ac:dyDescent="0.25">
      <c r="A7560" t="s">
        <v>5652</v>
      </c>
      <c r="B7560" t="s">
        <v>13699</v>
      </c>
      <c r="C7560">
        <v>1</v>
      </c>
      <c r="D7560">
        <v>1500.1</v>
      </c>
      <c r="E7560">
        <v>898.15</v>
      </c>
      <c r="F7560">
        <f t="shared" si="118"/>
        <v>601.94999999999993</v>
      </c>
    </row>
    <row r="7561" spans="1:6" x14ac:dyDescent="0.25">
      <c r="A7561" t="s">
        <v>5653</v>
      </c>
      <c r="B7561" t="s">
        <v>13688</v>
      </c>
      <c r="C7561">
        <v>2</v>
      </c>
      <c r="D7561">
        <v>506.95</v>
      </c>
      <c r="E7561">
        <v>195.56</v>
      </c>
      <c r="F7561">
        <f t="shared" si="118"/>
        <v>311.39</v>
      </c>
    </row>
    <row r="7562" spans="1:6" x14ac:dyDescent="0.25">
      <c r="A7562" t="s">
        <v>5653</v>
      </c>
      <c r="B7562" t="s">
        <v>13738</v>
      </c>
      <c r="C7562">
        <v>2</v>
      </c>
      <c r="D7562">
        <v>1576.86</v>
      </c>
      <c r="E7562">
        <v>687.43</v>
      </c>
      <c r="F7562">
        <f t="shared" si="118"/>
        <v>889.43</v>
      </c>
    </row>
    <row r="7563" spans="1:6" x14ac:dyDescent="0.25">
      <c r="A7563" t="s">
        <v>5653</v>
      </c>
      <c r="B7563" t="s">
        <v>13683</v>
      </c>
      <c r="C7563">
        <v>2</v>
      </c>
      <c r="D7563">
        <v>1320.9</v>
      </c>
      <c r="E7563">
        <v>741.67</v>
      </c>
      <c r="F7563">
        <f t="shared" si="118"/>
        <v>579.23000000000013</v>
      </c>
    </row>
    <row r="7564" spans="1:6" x14ac:dyDescent="0.25">
      <c r="A7564" t="s">
        <v>5654</v>
      </c>
      <c r="B7564" t="s">
        <v>13699</v>
      </c>
      <c r="C7564">
        <v>1</v>
      </c>
      <c r="D7564">
        <v>1592.69</v>
      </c>
      <c r="E7564">
        <v>898.15</v>
      </c>
      <c r="F7564">
        <f t="shared" si="118"/>
        <v>694.54000000000008</v>
      </c>
    </row>
    <row r="7565" spans="1:6" x14ac:dyDescent="0.25">
      <c r="A7565" t="s">
        <v>5654</v>
      </c>
      <c r="B7565" t="s">
        <v>13726</v>
      </c>
      <c r="C7565">
        <v>1</v>
      </c>
      <c r="D7565">
        <v>590.05999999999995</v>
      </c>
      <c r="E7565">
        <v>387.98</v>
      </c>
      <c r="F7565">
        <f t="shared" si="118"/>
        <v>202.07999999999993</v>
      </c>
    </row>
    <row r="7566" spans="1:6" x14ac:dyDescent="0.25">
      <c r="A7566" t="s">
        <v>5654</v>
      </c>
      <c r="B7566" t="s">
        <v>13727</v>
      </c>
      <c r="C7566">
        <v>1</v>
      </c>
      <c r="D7566">
        <v>788.09</v>
      </c>
      <c r="E7566">
        <v>302.67</v>
      </c>
      <c r="F7566">
        <f t="shared" si="118"/>
        <v>485.42</v>
      </c>
    </row>
    <row r="7567" spans="1:6" x14ac:dyDescent="0.25">
      <c r="A7567" t="s">
        <v>5654</v>
      </c>
      <c r="B7567" t="s">
        <v>13696</v>
      </c>
      <c r="C7567">
        <v>1</v>
      </c>
      <c r="D7567">
        <v>2138.94</v>
      </c>
      <c r="E7567">
        <v>885.11</v>
      </c>
      <c r="F7567">
        <f t="shared" si="118"/>
        <v>1253.83</v>
      </c>
    </row>
    <row r="7568" spans="1:6" x14ac:dyDescent="0.25">
      <c r="A7568" t="s">
        <v>5655</v>
      </c>
      <c r="B7568" t="s">
        <v>13687</v>
      </c>
      <c r="C7568">
        <v>1</v>
      </c>
      <c r="D7568">
        <v>577.37</v>
      </c>
      <c r="E7568">
        <v>417.05</v>
      </c>
      <c r="F7568">
        <f t="shared" si="118"/>
        <v>160.32</v>
      </c>
    </row>
    <row r="7569" spans="1:6" x14ac:dyDescent="0.25">
      <c r="A7569" t="s">
        <v>5655</v>
      </c>
      <c r="B7569" t="s">
        <v>13649</v>
      </c>
      <c r="C7569">
        <v>1</v>
      </c>
      <c r="D7569">
        <v>255.8</v>
      </c>
      <c r="E7569">
        <v>119.13</v>
      </c>
      <c r="F7569">
        <f t="shared" si="118"/>
        <v>136.67000000000002</v>
      </c>
    </row>
    <row r="7570" spans="1:6" x14ac:dyDescent="0.25">
      <c r="A7570" t="s">
        <v>5655</v>
      </c>
      <c r="B7570" t="s">
        <v>13684</v>
      </c>
      <c r="C7570">
        <v>1</v>
      </c>
      <c r="D7570">
        <v>285.54000000000002</v>
      </c>
      <c r="E7570">
        <v>157.21</v>
      </c>
      <c r="F7570">
        <f t="shared" si="118"/>
        <v>128.33000000000001</v>
      </c>
    </row>
    <row r="7571" spans="1:6" x14ac:dyDescent="0.25">
      <c r="A7571" t="s">
        <v>5656</v>
      </c>
      <c r="B7571" t="s">
        <v>13758</v>
      </c>
      <c r="C7571">
        <v>2</v>
      </c>
      <c r="D7571">
        <v>240.11</v>
      </c>
      <c r="E7571">
        <v>90.88</v>
      </c>
      <c r="F7571">
        <f t="shared" si="118"/>
        <v>149.23000000000002</v>
      </c>
    </row>
    <row r="7572" spans="1:6" x14ac:dyDescent="0.25">
      <c r="A7572" t="s">
        <v>5657</v>
      </c>
      <c r="B7572" t="s">
        <v>13746</v>
      </c>
      <c r="C7572">
        <v>1</v>
      </c>
      <c r="D7572">
        <v>858.12</v>
      </c>
      <c r="E7572">
        <v>309.55</v>
      </c>
      <c r="F7572">
        <f t="shared" si="118"/>
        <v>548.56999999999994</v>
      </c>
    </row>
    <row r="7573" spans="1:6" x14ac:dyDescent="0.25">
      <c r="A7573" t="s">
        <v>5659</v>
      </c>
      <c r="B7573" t="s">
        <v>13733</v>
      </c>
      <c r="C7573">
        <v>1</v>
      </c>
      <c r="D7573">
        <v>1045.77</v>
      </c>
      <c r="E7573">
        <v>609.29</v>
      </c>
      <c r="F7573">
        <f t="shared" si="118"/>
        <v>436.48</v>
      </c>
    </row>
    <row r="7574" spans="1:6" x14ac:dyDescent="0.25">
      <c r="A7574" t="s">
        <v>5659</v>
      </c>
      <c r="B7574" t="s">
        <v>13669</v>
      </c>
      <c r="C7574">
        <v>1</v>
      </c>
      <c r="D7574">
        <v>1511.54</v>
      </c>
      <c r="E7574">
        <v>647.35</v>
      </c>
      <c r="F7574">
        <f t="shared" si="118"/>
        <v>864.18999999999994</v>
      </c>
    </row>
    <row r="7575" spans="1:6" x14ac:dyDescent="0.25">
      <c r="A7575" t="s">
        <v>5659</v>
      </c>
      <c r="B7575" t="s">
        <v>13745</v>
      </c>
      <c r="C7575">
        <v>1</v>
      </c>
      <c r="D7575">
        <v>406.89</v>
      </c>
      <c r="E7575">
        <v>203.59</v>
      </c>
      <c r="F7575">
        <f t="shared" si="118"/>
        <v>203.29999999999998</v>
      </c>
    </row>
    <row r="7576" spans="1:6" x14ac:dyDescent="0.25">
      <c r="A7576" t="s">
        <v>5660</v>
      </c>
      <c r="B7576" t="s">
        <v>13711</v>
      </c>
      <c r="C7576">
        <v>1</v>
      </c>
      <c r="D7576">
        <v>1255.6600000000001</v>
      </c>
      <c r="E7576">
        <v>530.37</v>
      </c>
      <c r="F7576">
        <f t="shared" si="118"/>
        <v>725.29000000000008</v>
      </c>
    </row>
    <row r="7577" spans="1:6" x14ac:dyDescent="0.25">
      <c r="A7577" t="s">
        <v>5661</v>
      </c>
      <c r="B7577" t="s">
        <v>13736</v>
      </c>
      <c r="C7577">
        <v>1</v>
      </c>
      <c r="D7577">
        <v>1165.56</v>
      </c>
      <c r="E7577">
        <v>523.32000000000005</v>
      </c>
      <c r="F7577">
        <f t="shared" si="118"/>
        <v>642.2399999999999</v>
      </c>
    </row>
    <row r="7578" spans="1:6" x14ac:dyDescent="0.25">
      <c r="A7578" t="s">
        <v>5661</v>
      </c>
      <c r="B7578" t="s">
        <v>13750</v>
      </c>
      <c r="C7578">
        <v>1</v>
      </c>
      <c r="D7578">
        <v>1270.5</v>
      </c>
      <c r="E7578">
        <v>599.49</v>
      </c>
      <c r="F7578">
        <f t="shared" si="118"/>
        <v>671.01</v>
      </c>
    </row>
    <row r="7579" spans="1:6" x14ac:dyDescent="0.25">
      <c r="A7579" t="s">
        <v>5662</v>
      </c>
      <c r="B7579" t="s">
        <v>13657</v>
      </c>
      <c r="C7579">
        <v>1</v>
      </c>
      <c r="D7579">
        <v>194.89</v>
      </c>
      <c r="E7579">
        <v>146.91</v>
      </c>
      <c r="F7579">
        <f t="shared" si="118"/>
        <v>47.97999999999999</v>
      </c>
    </row>
    <row r="7580" spans="1:6" x14ac:dyDescent="0.25">
      <c r="A7580" t="s">
        <v>5663</v>
      </c>
      <c r="B7580" t="s">
        <v>13658</v>
      </c>
      <c r="C7580">
        <v>1</v>
      </c>
      <c r="D7580">
        <v>907.44</v>
      </c>
      <c r="E7580">
        <v>660.62</v>
      </c>
      <c r="F7580">
        <f t="shared" si="118"/>
        <v>246.82000000000005</v>
      </c>
    </row>
    <row r="7581" spans="1:6" x14ac:dyDescent="0.25">
      <c r="A7581" t="s">
        <v>5664</v>
      </c>
      <c r="B7581" t="s">
        <v>13721</v>
      </c>
      <c r="C7581">
        <v>2</v>
      </c>
      <c r="D7581">
        <v>1043.83</v>
      </c>
      <c r="E7581">
        <v>662.74</v>
      </c>
      <c r="F7581">
        <f t="shared" si="118"/>
        <v>381.08999999999992</v>
      </c>
    </row>
    <row r="7582" spans="1:6" x14ac:dyDescent="0.25">
      <c r="A7582" t="s">
        <v>5664</v>
      </c>
      <c r="B7582" t="s">
        <v>13681</v>
      </c>
      <c r="C7582">
        <v>2</v>
      </c>
      <c r="D7582">
        <v>679.5</v>
      </c>
      <c r="E7582">
        <v>381.53</v>
      </c>
      <c r="F7582">
        <f t="shared" si="118"/>
        <v>297.97000000000003</v>
      </c>
    </row>
    <row r="7583" spans="1:6" x14ac:dyDescent="0.25">
      <c r="A7583" t="s">
        <v>5664</v>
      </c>
      <c r="B7583" t="s">
        <v>13675</v>
      </c>
      <c r="C7583">
        <v>1</v>
      </c>
      <c r="D7583">
        <v>220.12</v>
      </c>
      <c r="E7583">
        <v>84.53</v>
      </c>
      <c r="F7583">
        <f t="shared" si="118"/>
        <v>135.59</v>
      </c>
    </row>
    <row r="7584" spans="1:6" x14ac:dyDescent="0.25">
      <c r="A7584" t="s">
        <v>5665</v>
      </c>
      <c r="B7584" t="s">
        <v>13678</v>
      </c>
      <c r="C7584">
        <v>1</v>
      </c>
      <c r="D7584">
        <v>341.06</v>
      </c>
      <c r="E7584">
        <v>239.3</v>
      </c>
      <c r="F7584">
        <f t="shared" si="118"/>
        <v>101.75999999999999</v>
      </c>
    </row>
    <row r="7585" spans="1:6" x14ac:dyDescent="0.25">
      <c r="A7585" t="s">
        <v>5665</v>
      </c>
      <c r="B7585" t="s">
        <v>13748</v>
      </c>
      <c r="C7585">
        <v>1</v>
      </c>
      <c r="D7585">
        <v>530.02</v>
      </c>
      <c r="E7585">
        <v>351.34</v>
      </c>
      <c r="F7585">
        <f t="shared" si="118"/>
        <v>178.68</v>
      </c>
    </row>
    <row r="7586" spans="1:6" x14ac:dyDescent="0.25">
      <c r="A7586" t="s">
        <v>5667</v>
      </c>
      <c r="B7586" t="s">
        <v>13722</v>
      </c>
      <c r="C7586">
        <v>2</v>
      </c>
      <c r="D7586">
        <v>657</v>
      </c>
      <c r="E7586">
        <v>374.78</v>
      </c>
      <c r="F7586">
        <f t="shared" si="118"/>
        <v>282.22000000000003</v>
      </c>
    </row>
    <row r="7587" spans="1:6" x14ac:dyDescent="0.25">
      <c r="A7587" t="s">
        <v>5668</v>
      </c>
      <c r="B7587" t="s">
        <v>13721</v>
      </c>
      <c r="C7587">
        <v>1</v>
      </c>
      <c r="D7587">
        <v>1044.67</v>
      </c>
      <c r="E7587">
        <v>662.74</v>
      </c>
      <c r="F7587">
        <f t="shared" si="118"/>
        <v>381.93000000000006</v>
      </c>
    </row>
    <row r="7588" spans="1:6" x14ac:dyDescent="0.25">
      <c r="A7588" t="s">
        <v>5669</v>
      </c>
      <c r="B7588" t="s">
        <v>13689</v>
      </c>
      <c r="C7588">
        <v>1</v>
      </c>
      <c r="D7588">
        <v>2362.98</v>
      </c>
      <c r="E7588">
        <v>862.22</v>
      </c>
      <c r="F7588">
        <f t="shared" si="118"/>
        <v>1500.76</v>
      </c>
    </row>
    <row r="7589" spans="1:6" x14ac:dyDescent="0.25">
      <c r="A7589" t="s">
        <v>5670</v>
      </c>
      <c r="B7589" t="s">
        <v>13724</v>
      </c>
      <c r="C7589">
        <v>2</v>
      </c>
      <c r="D7589">
        <v>1254.52</v>
      </c>
      <c r="E7589">
        <v>671.17</v>
      </c>
      <c r="F7589">
        <f t="shared" si="118"/>
        <v>583.35</v>
      </c>
    </row>
    <row r="7590" spans="1:6" x14ac:dyDescent="0.25">
      <c r="A7590" t="s">
        <v>5670</v>
      </c>
      <c r="B7590" t="s">
        <v>13671</v>
      </c>
      <c r="C7590">
        <v>2</v>
      </c>
      <c r="D7590">
        <v>443.29</v>
      </c>
      <c r="E7590">
        <v>173.05</v>
      </c>
      <c r="F7590">
        <f t="shared" si="118"/>
        <v>270.24</v>
      </c>
    </row>
    <row r="7591" spans="1:6" x14ac:dyDescent="0.25">
      <c r="A7591" t="s">
        <v>5671</v>
      </c>
      <c r="B7591" t="s">
        <v>13750</v>
      </c>
      <c r="C7591">
        <v>1</v>
      </c>
      <c r="D7591">
        <v>1207.81</v>
      </c>
      <c r="E7591">
        <v>599.49</v>
      </c>
      <c r="F7591">
        <f t="shared" si="118"/>
        <v>608.31999999999994</v>
      </c>
    </row>
    <row r="7592" spans="1:6" x14ac:dyDescent="0.25">
      <c r="A7592" t="s">
        <v>5671</v>
      </c>
      <c r="B7592" t="s">
        <v>13748</v>
      </c>
      <c r="C7592">
        <v>3</v>
      </c>
      <c r="D7592">
        <v>543.51</v>
      </c>
      <c r="E7592">
        <v>351.34</v>
      </c>
      <c r="F7592">
        <f t="shared" si="118"/>
        <v>192.17000000000002</v>
      </c>
    </row>
    <row r="7593" spans="1:6" x14ac:dyDescent="0.25">
      <c r="A7593" t="s">
        <v>5671</v>
      </c>
      <c r="B7593" t="s">
        <v>13727</v>
      </c>
      <c r="C7593">
        <v>1</v>
      </c>
      <c r="D7593">
        <v>791.04</v>
      </c>
      <c r="E7593">
        <v>302.67</v>
      </c>
      <c r="F7593">
        <f t="shared" si="118"/>
        <v>488.36999999999995</v>
      </c>
    </row>
    <row r="7594" spans="1:6" x14ac:dyDescent="0.25">
      <c r="A7594" t="s">
        <v>5673</v>
      </c>
      <c r="B7594" t="s">
        <v>13684</v>
      </c>
      <c r="C7594">
        <v>1</v>
      </c>
      <c r="D7594">
        <v>295.24</v>
      </c>
      <c r="E7594">
        <v>157.21</v>
      </c>
      <c r="F7594">
        <f t="shared" si="118"/>
        <v>138.03</v>
      </c>
    </row>
    <row r="7595" spans="1:6" x14ac:dyDescent="0.25">
      <c r="A7595" t="s">
        <v>5674</v>
      </c>
      <c r="B7595" t="s">
        <v>13719</v>
      </c>
      <c r="C7595">
        <v>1</v>
      </c>
      <c r="D7595">
        <v>2122.1799999999998</v>
      </c>
      <c r="E7595">
        <v>876.8</v>
      </c>
      <c r="F7595">
        <f t="shared" si="118"/>
        <v>1245.3799999999999</v>
      </c>
    </row>
    <row r="7596" spans="1:6" x14ac:dyDescent="0.25">
      <c r="A7596" t="s">
        <v>5675</v>
      </c>
      <c r="B7596" t="s">
        <v>13651</v>
      </c>
      <c r="C7596">
        <v>1</v>
      </c>
      <c r="D7596">
        <v>1310.84</v>
      </c>
      <c r="E7596">
        <v>586.33000000000004</v>
      </c>
      <c r="F7596">
        <f t="shared" si="118"/>
        <v>724.50999999999988</v>
      </c>
    </row>
    <row r="7597" spans="1:6" x14ac:dyDescent="0.25">
      <c r="A7597" t="s">
        <v>5675</v>
      </c>
      <c r="B7597" t="s">
        <v>13706</v>
      </c>
      <c r="C7597">
        <v>1</v>
      </c>
      <c r="D7597">
        <v>2108.56</v>
      </c>
      <c r="E7597">
        <v>772.25</v>
      </c>
      <c r="F7597">
        <f t="shared" si="118"/>
        <v>1336.31</v>
      </c>
    </row>
    <row r="7598" spans="1:6" x14ac:dyDescent="0.25">
      <c r="A7598" t="s">
        <v>5676</v>
      </c>
      <c r="B7598" t="s">
        <v>13710</v>
      </c>
      <c r="C7598">
        <v>3</v>
      </c>
      <c r="D7598">
        <v>243.84</v>
      </c>
      <c r="E7598">
        <v>133.21</v>
      </c>
      <c r="F7598">
        <f t="shared" si="118"/>
        <v>110.63</v>
      </c>
    </row>
    <row r="7599" spans="1:6" x14ac:dyDescent="0.25">
      <c r="A7599" t="s">
        <v>5676</v>
      </c>
      <c r="B7599" t="s">
        <v>13734</v>
      </c>
      <c r="C7599">
        <v>1</v>
      </c>
      <c r="D7599">
        <v>337.1</v>
      </c>
      <c r="E7599">
        <v>194.38</v>
      </c>
      <c r="F7599">
        <f t="shared" si="118"/>
        <v>142.72000000000003</v>
      </c>
    </row>
    <row r="7600" spans="1:6" x14ac:dyDescent="0.25">
      <c r="A7600" t="s">
        <v>5676</v>
      </c>
      <c r="B7600" t="s">
        <v>13673</v>
      </c>
      <c r="C7600">
        <v>1</v>
      </c>
      <c r="D7600">
        <v>903.93</v>
      </c>
      <c r="E7600">
        <v>578.19000000000005</v>
      </c>
      <c r="F7600">
        <f t="shared" si="118"/>
        <v>325.7399999999999</v>
      </c>
    </row>
    <row r="7601" spans="1:6" x14ac:dyDescent="0.25">
      <c r="A7601" t="s">
        <v>5677</v>
      </c>
      <c r="B7601" t="s">
        <v>13758</v>
      </c>
      <c r="C7601">
        <v>3</v>
      </c>
      <c r="D7601">
        <v>231.68</v>
      </c>
      <c r="E7601">
        <v>90.88</v>
      </c>
      <c r="F7601">
        <f t="shared" si="118"/>
        <v>140.80000000000001</v>
      </c>
    </row>
    <row r="7602" spans="1:6" x14ac:dyDescent="0.25">
      <c r="A7602" t="s">
        <v>5677</v>
      </c>
      <c r="B7602" t="s">
        <v>13728</v>
      </c>
      <c r="C7602">
        <v>1</v>
      </c>
      <c r="D7602">
        <v>690.18</v>
      </c>
      <c r="E7602">
        <v>372.54</v>
      </c>
      <c r="F7602">
        <f t="shared" si="118"/>
        <v>317.63999999999993</v>
      </c>
    </row>
    <row r="7603" spans="1:6" x14ac:dyDescent="0.25">
      <c r="A7603" t="s">
        <v>5679</v>
      </c>
      <c r="B7603" t="s">
        <v>13660</v>
      </c>
      <c r="C7603">
        <v>1</v>
      </c>
      <c r="D7603">
        <v>1246.18</v>
      </c>
      <c r="E7603">
        <v>762.6</v>
      </c>
      <c r="F7603">
        <f t="shared" si="118"/>
        <v>483.58000000000004</v>
      </c>
    </row>
    <row r="7604" spans="1:6" x14ac:dyDescent="0.25">
      <c r="A7604" t="s">
        <v>5679</v>
      </c>
      <c r="B7604" t="s">
        <v>13672</v>
      </c>
      <c r="C7604">
        <v>1</v>
      </c>
      <c r="D7604">
        <v>329.58</v>
      </c>
      <c r="E7604">
        <v>223.77</v>
      </c>
      <c r="F7604">
        <f t="shared" si="118"/>
        <v>105.80999999999997</v>
      </c>
    </row>
    <row r="7605" spans="1:6" x14ac:dyDescent="0.25">
      <c r="A7605" t="s">
        <v>5680</v>
      </c>
      <c r="B7605" t="s">
        <v>13688</v>
      </c>
      <c r="C7605">
        <v>2</v>
      </c>
      <c r="D7605">
        <v>490.26</v>
      </c>
      <c r="E7605">
        <v>195.56</v>
      </c>
      <c r="F7605">
        <f t="shared" si="118"/>
        <v>294.7</v>
      </c>
    </row>
    <row r="7606" spans="1:6" x14ac:dyDescent="0.25">
      <c r="A7606" t="s">
        <v>5681</v>
      </c>
      <c r="B7606" t="s">
        <v>13668</v>
      </c>
      <c r="C7606">
        <v>2</v>
      </c>
      <c r="D7606">
        <v>519.65</v>
      </c>
      <c r="E7606">
        <v>330.67</v>
      </c>
      <c r="F7606">
        <f t="shared" si="118"/>
        <v>188.97999999999996</v>
      </c>
    </row>
    <row r="7607" spans="1:6" x14ac:dyDescent="0.25">
      <c r="A7607" t="s">
        <v>5682</v>
      </c>
      <c r="B7607" t="s">
        <v>13645</v>
      </c>
      <c r="C7607">
        <v>1</v>
      </c>
      <c r="D7607">
        <v>518.73</v>
      </c>
      <c r="E7607">
        <v>250.51</v>
      </c>
      <c r="F7607">
        <f t="shared" si="118"/>
        <v>268.22000000000003</v>
      </c>
    </row>
    <row r="7608" spans="1:6" x14ac:dyDescent="0.25">
      <c r="A7608" t="s">
        <v>5684</v>
      </c>
      <c r="B7608" t="s">
        <v>13724</v>
      </c>
      <c r="C7608">
        <v>1</v>
      </c>
      <c r="D7608">
        <v>1268.21</v>
      </c>
      <c r="E7608">
        <v>671.17</v>
      </c>
      <c r="F7608">
        <f t="shared" si="118"/>
        <v>597.04000000000008</v>
      </c>
    </row>
    <row r="7609" spans="1:6" x14ac:dyDescent="0.25">
      <c r="A7609" t="s">
        <v>5684</v>
      </c>
      <c r="B7609" t="s">
        <v>13716</v>
      </c>
      <c r="C7609">
        <v>2</v>
      </c>
      <c r="D7609">
        <v>656.22</v>
      </c>
      <c r="E7609">
        <v>305.27</v>
      </c>
      <c r="F7609">
        <f t="shared" si="118"/>
        <v>350.95000000000005</v>
      </c>
    </row>
    <row r="7610" spans="1:6" x14ac:dyDescent="0.25">
      <c r="A7610" t="s">
        <v>5684</v>
      </c>
      <c r="B7610" t="s">
        <v>13708</v>
      </c>
      <c r="C7610">
        <v>1</v>
      </c>
      <c r="D7610">
        <v>397.31</v>
      </c>
      <c r="E7610">
        <v>158.86000000000001</v>
      </c>
      <c r="F7610">
        <f t="shared" si="118"/>
        <v>238.45</v>
      </c>
    </row>
    <row r="7611" spans="1:6" x14ac:dyDescent="0.25">
      <c r="A7611" t="s">
        <v>5684</v>
      </c>
      <c r="B7611" t="s">
        <v>13739</v>
      </c>
      <c r="C7611">
        <v>3</v>
      </c>
      <c r="D7611">
        <v>1648.62</v>
      </c>
      <c r="E7611">
        <v>727.94</v>
      </c>
      <c r="F7611">
        <f t="shared" si="118"/>
        <v>920.67999999999984</v>
      </c>
    </row>
    <row r="7612" spans="1:6" x14ac:dyDescent="0.25">
      <c r="A7612" t="s">
        <v>5685</v>
      </c>
      <c r="B7612" t="s">
        <v>13742</v>
      </c>
      <c r="C7612">
        <v>1</v>
      </c>
      <c r="D7612">
        <v>1486.02</v>
      </c>
      <c r="E7612">
        <v>692.12</v>
      </c>
      <c r="F7612">
        <f t="shared" si="118"/>
        <v>793.9</v>
      </c>
    </row>
    <row r="7613" spans="1:6" x14ac:dyDescent="0.25">
      <c r="A7613" t="s">
        <v>5686</v>
      </c>
      <c r="B7613" t="s">
        <v>13695</v>
      </c>
      <c r="C7613">
        <v>1</v>
      </c>
      <c r="D7613">
        <v>1272.48</v>
      </c>
      <c r="E7613">
        <v>763.22</v>
      </c>
      <c r="F7613">
        <f t="shared" si="118"/>
        <v>509.26</v>
      </c>
    </row>
    <row r="7614" spans="1:6" x14ac:dyDescent="0.25">
      <c r="A7614" t="s">
        <v>5687</v>
      </c>
      <c r="B7614" t="s">
        <v>13713</v>
      </c>
      <c r="C7614">
        <v>1</v>
      </c>
      <c r="D7614">
        <v>1816.85</v>
      </c>
      <c r="E7614">
        <v>880.2</v>
      </c>
      <c r="F7614">
        <f t="shared" si="118"/>
        <v>936.64999999999986</v>
      </c>
    </row>
    <row r="7615" spans="1:6" x14ac:dyDescent="0.25">
      <c r="A7615" t="s">
        <v>5688</v>
      </c>
      <c r="B7615" t="s">
        <v>13763</v>
      </c>
      <c r="C7615">
        <v>2</v>
      </c>
      <c r="D7615">
        <v>1607.68</v>
      </c>
      <c r="E7615">
        <v>877.87</v>
      </c>
      <c r="F7615">
        <f t="shared" si="118"/>
        <v>729.81000000000006</v>
      </c>
    </row>
    <row r="7616" spans="1:6" x14ac:dyDescent="0.25">
      <c r="A7616" t="s">
        <v>5689</v>
      </c>
      <c r="B7616" t="s">
        <v>13739</v>
      </c>
      <c r="C7616">
        <v>1</v>
      </c>
      <c r="D7616">
        <v>1637.78</v>
      </c>
      <c r="E7616">
        <v>727.94</v>
      </c>
      <c r="F7616">
        <f t="shared" si="118"/>
        <v>909.83999999999992</v>
      </c>
    </row>
    <row r="7617" spans="1:6" x14ac:dyDescent="0.25">
      <c r="A7617" t="s">
        <v>5691</v>
      </c>
      <c r="B7617" t="s">
        <v>13708</v>
      </c>
      <c r="C7617">
        <v>2</v>
      </c>
      <c r="D7617">
        <v>405.59</v>
      </c>
      <c r="E7617">
        <v>158.86000000000001</v>
      </c>
      <c r="F7617">
        <f t="shared" si="118"/>
        <v>246.72999999999996</v>
      </c>
    </row>
    <row r="7618" spans="1:6" x14ac:dyDescent="0.25">
      <c r="A7618" t="s">
        <v>5691</v>
      </c>
      <c r="B7618" t="s">
        <v>13704</v>
      </c>
      <c r="C7618">
        <v>1</v>
      </c>
      <c r="D7618">
        <v>340.41</v>
      </c>
      <c r="E7618">
        <v>178.54</v>
      </c>
      <c r="F7618">
        <f t="shared" si="118"/>
        <v>161.87000000000003</v>
      </c>
    </row>
    <row r="7619" spans="1:6" x14ac:dyDescent="0.25">
      <c r="A7619" t="s">
        <v>5691</v>
      </c>
      <c r="B7619" t="s">
        <v>13650</v>
      </c>
      <c r="C7619">
        <v>3</v>
      </c>
      <c r="D7619">
        <v>263.39</v>
      </c>
      <c r="E7619">
        <v>152.56</v>
      </c>
      <c r="F7619">
        <f t="shared" ref="F7619:F7682" si="119">D7619-E7619</f>
        <v>110.82999999999998</v>
      </c>
    </row>
    <row r="7620" spans="1:6" x14ac:dyDescent="0.25">
      <c r="A7620" t="s">
        <v>5692</v>
      </c>
      <c r="B7620" t="s">
        <v>13738</v>
      </c>
      <c r="C7620">
        <v>1</v>
      </c>
      <c r="D7620">
        <v>1553.3</v>
      </c>
      <c r="E7620">
        <v>687.43</v>
      </c>
      <c r="F7620">
        <f t="shared" si="119"/>
        <v>865.87</v>
      </c>
    </row>
    <row r="7621" spans="1:6" x14ac:dyDescent="0.25">
      <c r="A7621" t="s">
        <v>5692</v>
      </c>
      <c r="B7621" t="s">
        <v>13747</v>
      </c>
      <c r="C7621">
        <v>1</v>
      </c>
      <c r="D7621">
        <v>316.58999999999997</v>
      </c>
      <c r="E7621">
        <v>127.63</v>
      </c>
      <c r="F7621">
        <f t="shared" si="119"/>
        <v>188.95999999999998</v>
      </c>
    </row>
    <row r="7622" spans="1:6" x14ac:dyDescent="0.25">
      <c r="A7622" t="s">
        <v>5692</v>
      </c>
      <c r="B7622" t="s">
        <v>13673</v>
      </c>
      <c r="C7622">
        <v>1</v>
      </c>
      <c r="D7622">
        <v>913.13</v>
      </c>
      <c r="E7622">
        <v>578.19000000000005</v>
      </c>
      <c r="F7622">
        <f t="shared" si="119"/>
        <v>334.93999999999994</v>
      </c>
    </row>
    <row r="7623" spans="1:6" x14ac:dyDescent="0.25">
      <c r="A7623" t="s">
        <v>5692</v>
      </c>
      <c r="B7623" t="s">
        <v>13737</v>
      </c>
      <c r="C7623">
        <v>1</v>
      </c>
      <c r="D7623">
        <v>469.83</v>
      </c>
      <c r="E7623">
        <v>273.51</v>
      </c>
      <c r="F7623">
        <f t="shared" si="119"/>
        <v>196.32</v>
      </c>
    </row>
    <row r="7624" spans="1:6" x14ac:dyDescent="0.25">
      <c r="A7624" t="s">
        <v>5693</v>
      </c>
      <c r="B7624" t="s">
        <v>13751</v>
      </c>
      <c r="C7624">
        <v>1</v>
      </c>
      <c r="D7624">
        <v>1137.7</v>
      </c>
      <c r="E7624">
        <v>535.26</v>
      </c>
      <c r="F7624">
        <f t="shared" si="119"/>
        <v>602.44000000000005</v>
      </c>
    </row>
    <row r="7625" spans="1:6" x14ac:dyDescent="0.25">
      <c r="A7625" t="s">
        <v>5694</v>
      </c>
      <c r="B7625" t="s">
        <v>13692</v>
      </c>
      <c r="C7625">
        <v>3</v>
      </c>
      <c r="D7625">
        <v>1005.43</v>
      </c>
      <c r="E7625">
        <v>517.95000000000005</v>
      </c>
      <c r="F7625">
        <f t="shared" si="119"/>
        <v>487.4799999999999</v>
      </c>
    </row>
    <row r="7626" spans="1:6" x14ac:dyDescent="0.25">
      <c r="A7626" t="s">
        <v>5695</v>
      </c>
      <c r="B7626" t="s">
        <v>13698</v>
      </c>
      <c r="C7626">
        <v>1</v>
      </c>
      <c r="D7626">
        <v>1256.32</v>
      </c>
      <c r="E7626">
        <v>541.89</v>
      </c>
      <c r="F7626">
        <f t="shared" si="119"/>
        <v>714.43</v>
      </c>
    </row>
    <row r="7627" spans="1:6" x14ac:dyDescent="0.25">
      <c r="A7627" t="s">
        <v>5696</v>
      </c>
      <c r="B7627" t="s">
        <v>13656</v>
      </c>
      <c r="C7627">
        <v>1</v>
      </c>
      <c r="D7627">
        <v>1531.24</v>
      </c>
      <c r="E7627">
        <v>549.28</v>
      </c>
      <c r="F7627">
        <f t="shared" si="119"/>
        <v>981.96</v>
      </c>
    </row>
    <row r="7628" spans="1:6" x14ac:dyDescent="0.25">
      <c r="A7628" t="s">
        <v>5697</v>
      </c>
      <c r="B7628" t="s">
        <v>13669</v>
      </c>
      <c r="C7628">
        <v>2</v>
      </c>
      <c r="D7628">
        <v>1402.1</v>
      </c>
      <c r="E7628">
        <v>647.35</v>
      </c>
      <c r="F7628">
        <f t="shared" si="119"/>
        <v>754.74999999999989</v>
      </c>
    </row>
    <row r="7629" spans="1:6" x14ac:dyDescent="0.25">
      <c r="A7629" t="s">
        <v>5697</v>
      </c>
      <c r="B7629" t="s">
        <v>13686</v>
      </c>
      <c r="C7629">
        <v>1</v>
      </c>
      <c r="D7629">
        <v>2184.3200000000002</v>
      </c>
      <c r="E7629">
        <v>889.25</v>
      </c>
      <c r="F7629">
        <f t="shared" si="119"/>
        <v>1295.0700000000002</v>
      </c>
    </row>
    <row r="7630" spans="1:6" x14ac:dyDescent="0.25">
      <c r="A7630" t="s">
        <v>5699</v>
      </c>
      <c r="B7630" t="s">
        <v>13683</v>
      </c>
      <c r="C7630">
        <v>2</v>
      </c>
      <c r="D7630">
        <v>1431.51</v>
      </c>
      <c r="E7630">
        <v>741.67</v>
      </c>
      <c r="F7630">
        <f t="shared" si="119"/>
        <v>689.84</v>
      </c>
    </row>
    <row r="7631" spans="1:6" x14ac:dyDescent="0.25">
      <c r="A7631" t="s">
        <v>5699</v>
      </c>
      <c r="B7631" t="s">
        <v>13685</v>
      </c>
      <c r="C7631">
        <v>2</v>
      </c>
      <c r="D7631">
        <v>675.18</v>
      </c>
      <c r="E7631">
        <v>291.51</v>
      </c>
      <c r="F7631">
        <f t="shared" si="119"/>
        <v>383.66999999999996</v>
      </c>
    </row>
    <row r="7632" spans="1:6" x14ac:dyDescent="0.25">
      <c r="A7632" t="s">
        <v>5699</v>
      </c>
      <c r="B7632" t="s">
        <v>13684</v>
      </c>
      <c r="C7632">
        <v>1</v>
      </c>
      <c r="D7632">
        <v>269.12</v>
      </c>
      <c r="E7632">
        <v>157.21</v>
      </c>
      <c r="F7632">
        <f t="shared" si="119"/>
        <v>111.91</v>
      </c>
    </row>
    <row r="7633" spans="1:6" x14ac:dyDescent="0.25">
      <c r="A7633" t="s">
        <v>5700</v>
      </c>
      <c r="B7633" t="s">
        <v>13738</v>
      </c>
      <c r="C7633">
        <v>1</v>
      </c>
      <c r="D7633">
        <v>1647.85</v>
      </c>
      <c r="E7633">
        <v>687.43</v>
      </c>
      <c r="F7633">
        <f t="shared" si="119"/>
        <v>960.42</v>
      </c>
    </row>
    <row r="7634" spans="1:6" x14ac:dyDescent="0.25">
      <c r="A7634" t="s">
        <v>5701</v>
      </c>
      <c r="B7634" t="s">
        <v>13712</v>
      </c>
      <c r="C7634">
        <v>2</v>
      </c>
      <c r="D7634">
        <v>632.19000000000005</v>
      </c>
      <c r="E7634">
        <v>277.64</v>
      </c>
      <c r="F7634">
        <f t="shared" si="119"/>
        <v>354.55000000000007</v>
      </c>
    </row>
    <row r="7635" spans="1:6" x14ac:dyDescent="0.25">
      <c r="A7635" t="s">
        <v>5702</v>
      </c>
      <c r="B7635" t="s">
        <v>13732</v>
      </c>
      <c r="C7635">
        <v>1</v>
      </c>
      <c r="D7635">
        <v>341.98</v>
      </c>
      <c r="E7635">
        <v>222.1</v>
      </c>
      <c r="F7635">
        <f t="shared" si="119"/>
        <v>119.88000000000002</v>
      </c>
    </row>
    <row r="7636" spans="1:6" x14ac:dyDescent="0.25">
      <c r="A7636" t="s">
        <v>5702</v>
      </c>
      <c r="B7636" t="s">
        <v>13689</v>
      </c>
      <c r="C7636">
        <v>2</v>
      </c>
      <c r="D7636">
        <v>2278.4699999999998</v>
      </c>
      <c r="E7636">
        <v>862.22</v>
      </c>
      <c r="F7636">
        <f t="shared" si="119"/>
        <v>1416.2499999999998</v>
      </c>
    </row>
    <row r="7637" spans="1:6" x14ac:dyDescent="0.25">
      <c r="A7637" t="s">
        <v>5702</v>
      </c>
      <c r="B7637" t="s">
        <v>13696</v>
      </c>
      <c r="C7637">
        <v>1</v>
      </c>
      <c r="D7637">
        <v>2233.48</v>
      </c>
      <c r="E7637">
        <v>885.11</v>
      </c>
      <c r="F7637">
        <f t="shared" si="119"/>
        <v>1348.37</v>
      </c>
    </row>
    <row r="7638" spans="1:6" x14ac:dyDescent="0.25">
      <c r="A7638" t="s">
        <v>5703</v>
      </c>
      <c r="B7638" t="s">
        <v>13693</v>
      </c>
      <c r="C7638">
        <v>1</v>
      </c>
      <c r="D7638">
        <v>323.66000000000003</v>
      </c>
      <c r="E7638">
        <v>166.51</v>
      </c>
      <c r="F7638">
        <f t="shared" si="119"/>
        <v>157.15000000000003</v>
      </c>
    </row>
    <row r="7639" spans="1:6" x14ac:dyDescent="0.25">
      <c r="A7639" t="s">
        <v>5703</v>
      </c>
      <c r="B7639" t="s">
        <v>13714</v>
      </c>
      <c r="C7639">
        <v>1</v>
      </c>
      <c r="D7639">
        <v>1718.57</v>
      </c>
      <c r="E7639">
        <v>765.5</v>
      </c>
      <c r="F7639">
        <f t="shared" si="119"/>
        <v>953.06999999999994</v>
      </c>
    </row>
    <row r="7640" spans="1:6" x14ac:dyDescent="0.25">
      <c r="A7640" t="s">
        <v>5703</v>
      </c>
      <c r="B7640" t="s">
        <v>13741</v>
      </c>
      <c r="C7640">
        <v>2</v>
      </c>
      <c r="D7640">
        <v>1723.54</v>
      </c>
      <c r="E7640">
        <v>663.14</v>
      </c>
      <c r="F7640">
        <f t="shared" si="119"/>
        <v>1060.4000000000001</v>
      </c>
    </row>
    <row r="7641" spans="1:6" x14ac:dyDescent="0.25">
      <c r="A7641" t="s">
        <v>5703</v>
      </c>
      <c r="B7641" t="s">
        <v>13711</v>
      </c>
      <c r="C7641">
        <v>1</v>
      </c>
      <c r="D7641">
        <v>1280.43</v>
      </c>
      <c r="E7641">
        <v>530.37</v>
      </c>
      <c r="F7641">
        <f t="shared" si="119"/>
        <v>750.06000000000006</v>
      </c>
    </row>
    <row r="7642" spans="1:6" x14ac:dyDescent="0.25">
      <c r="A7642" t="s">
        <v>5704</v>
      </c>
      <c r="B7642" t="s">
        <v>13686</v>
      </c>
      <c r="C7642">
        <v>2</v>
      </c>
      <c r="D7642">
        <v>2175.09</v>
      </c>
      <c r="E7642">
        <v>889.25</v>
      </c>
      <c r="F7642">
        <f t="shared" si="119"/>
        <v>1285.8400000000001</v>
      </c>
    </row>
    <row r="7643" spans="1:6" x14ac:dyDescent="0.25">
      <c r="A7643" t="s">
        <v>5704</v>
      </c>
      <c r="B7643" t="s">
        <v>13680</v>
      </c>
      <c r="C7643">
        <v>1</v>
      </c>
      <c r="D7643">
        <v>624.57000000000005</v>
      </c>
      <c r="E7643">
        <v>245.41</v>
      </c>
      <c r="F7643">
        <f t="shared" si="119"/>
        <v>379.16000000000008</v>
      </c>
    </row>
    <row r="7644" spans="1:6" x14ac:dyDescent="0.25">
      <c r="A7644" t="s">
        <v>5704</v>
      </c>
      <c r="B7644" t="s">
        <v>13676</v>
      </c>
      <c r="C7644">
        <v>2</v>
      </c>
      <c r="D7644">
        <v>899.43</v>
      </c>
      <c r="E7644">
        <v>612.80999999999995</v>
      </c>
      <c r="F7644">
        <f t="shared" si="119"/>
        <v>286.62</v>
      </c>
    </row>
    <row r="7645" spans="1:6" x14ac:dyDescent="0.25">
      <c r="A7645" t="s">
        <v>5706</v>
      </c>
      <c r="B7645" t="s">
        <v>13747</v>
      </c>
      <c r="C7645">
        <v>1</v>
      </c>
      <c r="D7645">
        <v>312.93</v>
      </c>
      <c r="E7645">
        <v>127.63</v>
      </c>
      <c r="F7645">
        <f t="shared" si="119"/>
        <v>185.3</v>
      </c>
    </row>
    <row r="7646" spans="1:6" x14ac:dyDescent="0.25">
      <c r="A7646" t="s">
        <v>5706</v>
      </c>
      <c r="B7646" t="s">
        <v>13696</v>
      </c>
      <c r="C7646">
        <v>1</v>
      </c>
      <c r="D7646">
        <v>2183.4299999999998</v>
      </c>
      <c r="E7646">
        <v>885.11</v>
      </c>
      <c r="F7646">
        <f t="shared" si="119"/>
        <v>1298.3199999999997</v>
      </c>
    </row>
    <row r="7647" spans="1:6" x14ac:dyDescent="0.25">
      <c r="A7647" t="s">
        <v>5706</v>
      </c>
      <c r="B7647" t="s">
        <v>13647</v>
      </c>
      <c r="C7647">
        <v>2</v>
      </c>
      <c r="D7647">
        <v>309.92</v>
      </c>
      <c r="E7647">
        <v>121.63</v>
      </c>
      <c r="F7647">
        <f t="shared" si="119"/>
        <v>188.29000000000002</v>
      </c>
    </row>
    <row r="7648" spans="1:6" x14ac:dyDescent="0.25">
      <c r="A7648" t="s">
        <v>5707</v>
      </c>
      <c r="B7648" t="s">
        <v>13756</v>
      </c>
      <c r="C7648">
        <v>1</v>
      </c>
      <c r="D7648">
        <v>1792.73</v>
      </c>
      <c r="E7648">
        <v>853.14</v>
      </c>
      <c r="F7648">
        <f t="shared" si="119"/>
        <v>939.59</v>
      </c>
    </row>
    <row r="7649" spans="1:6" x14ac:dyDescent="0.25">
      <c r="A7649" t="s">
        <v>5707</v>
      </c>
      <c r="B7649" t="s">
        <v>13675</v>
      </c>
      <c r="C7649">
        <v>2</v>
      </c>
      <c r="D7649">
        <v>218.59</v>
      </c>
      <c r="E7649">
        <v>84.53</v>
      </c>
      <c r="F7649">
        <f t="shared" si="119"/>
        <v>134.06</v>
      </c>
    </row>
    <row r="7650" spans="1:6" x14ac:dyDescent="0.25">
      <c r="A7650" t="s">
        <v>5708</v>
      </c>
      <c r="B7650" t="s">
        <v>13712</v>
      </c>
      <c r="C7650">
        <v>1</v>
      </c>
      <c r="D7650">
        <v>618.19000000000005</v>
      </c>
      <c r="E7650">
        <v>277.64</v>
      </c>
      <c r="F7650">
        <f t="shared" si="119"/>
        <v>340.55000000000007</v>
      </c>
    </row>
    <row r="7651" spans="1:6" x14ac:dyDescent="0.25">
      <c r="A7651" t="s">
        <v>5709</v>
      </c>
      <c r="B7651" t="s">
        <v>13669</v>
      </c>
      <c r="C7651">
        <v>1</v>
      </c>
      <c r="D7651">
        <v>1484.88</v>
      </c>
      <c r="E7651">
        <v>647.35</v>
      </c>
      <c r="F7651">
        <f t="shared" si="119"/>
        <v>837.53000000000009</v>
      </c>
    </row>
    <row r="7652" spans="1:6" x14ac:dyDescent="0.25">
      <c r="A7652" t="s">
        <v>5710</v>
      </c>
      <c r="B7652" t="s">
        <v>13709</v>
      </c>
      <c r="C7652">
        <v>1</v>
      </c>
      <c r="D7652">
        <v>686.51</v>
      </c>
      <c r="E7652">
        <v>369.11</v>
      </c>
      <c r="F7652">
        <f t="shared" si="119"/>
        <v>317.39999999999998</v>
      </c>
    </row>
    <row r="7653" spans="1:6" x14ac:dyDescent="0.25">
      <c r="A7653" t="s">
        <v>5710</v>
      </c>
      <c r="B7653" t="s">
        <v>13667</v>
      </c>
      <c r="C7653">
        <v>1</v>
      </c>
      <c r="D7653">
        <v>348.13</v>
      </c>
      <c r="E7653">
        <v>180.11</v>
      </c>
      <c r="F7653">
        <f t="shared" si="119"/>
        <v>168.01999999999998</v>
      </c>
    </row>
    <row r="7654" spans="1:6" x14ac:dyDescent="0.25">
      <c r="A7654" t="s">
        <v>5711</v>
      </c>
      <c r="B7654" t="s">
        <v>13715</v>
      </c>
      <c r="C7654">
        <v>1</v>
      </c>
      <c r="D7654">
        <v>1104.5</v>
      </c>
      <c r="E7654">
        <v>599.14</v>
      </c>
      <c r="F7654">
        <f t="shared" si="119"/>
        <v>505.36</v>
      </c>
    </row>
    <row r="7655" spans="1:6" x14ac:dyDescent="0.25">
      <c r="A7655" t="s">
        <v>5711</v>
      </c>
      <c r="B7655" t="s">
        <v>13668</v>
      </c>
      <c r="C7655">
        <v>2</v>
      </c>
      <c r="D7655">
        <v>549.29</v>
      </c>
      <c r="E7655">
        <v>330.67</v>
      </c>
      <c r="F7655">
        <f t="shared" si="119"/>
        <v>218.61999999999995</v>
      </c>
    </row>
    <row r="7656" spans="1:6" x14ac:dyDescent="0.25">
      <c r="A7656" t="s">
        <v>5711</v>
      </c>
      <c r="B7656" t="s">
        <v>13679</v>
      </c>
      <c r="C7656">
        <v>1</v>
      </c>
      <c r="D7656">
        <v>1460.62</v>
      </c>
      <c r="E7656">
        <v>807.08</v>
      </c>
      <c r="F7656">
        <f t="shared" si="119"/>
        <v>653.53999999999985</v>
      </c>
    </row>
    <row r="7657" spans="1:6" x14ac:dyDescent="0.25">
      <c r="A7657" t="s">
        <v>5712</v>
      </c>
      <c r="B7657" t="s">
        <v>13685</v>
      </c>
      <c r="C7657">
        <v>1</v>
      </c>
      <c r="D7657">
        <v>664.86</v>
      </c>
      <c r="E7657">
        <v>291.51</v>
      </c>
      <c r="F7657">
        <f t="shared" si="119"/>
        <v>373.35</v>
      </c>
    </row>
    <row r="7658" spans="1:6" x14ac:dyDescent="0.25">
      <c r="A7658" t="s">
        <v>5714</v>
      </c>
      <c r="B7658" t="s">
        <v>13697</v>
      </c>
      <c r="C7658">
        <v>2</v>
      </c>
      <c r="D7658">
        <v>1103.17</v>
      </c>
      <c r="E7658">
        <v>501.67</v>
      </c>
      <c r="F7658">
        <f t="shared" si="119"/>
        <v>601.5</v>
      </c>
    </row>
    <row r="7659" spans="1:6" x14ac:dyDescent="0.25">
      <c r="A7659" t="s">
        <v>5714</v>
      </c>
      <c r="B7659" t="s">
        <v>13751</v>
      </c>
      <c r="C7659">
        <v>1</v>
      </c>
      <c r="D7659">
        <v>1117.6600000000001</v>
      </c>
      <c r="E7659">
        <v>535.26</v>
      </c>
      <c r="F7659">
        <f t="shared" si="119"/>
        <v>582.40000000000009</v>
      </c>
    </row>
    <row r="7660" spans="1:6" x14ac:dyDescent="0.25">
      <c r="A7660" t="s">
        <v>5715</v>
      </c>
      <c r="B7660" t="s">
        <v>13751</v>
      </c>
      <c r="C7660">
        <v>1</v>
      </c>
      <c r="D7660">
        <v>1179.68</v>
      </c>
      <c r="E7660">
        <v>535.26</v>
      </c>
      <c r="F7660">
        <f t="shared" si="119"/>
        <v>644.42000000000007</v>
      </c>
    </row>
    <row r="7661" spans="1:6" x14ac:dyDescent="0.25">
      <c r="A7661" t="s">
        <v>5716</v>
      </c>
      <c r="B7661" t="s">
        <v>13665</v>
      </c>
      <c r="C7661">
        <v>1</v>
      </c>
      <c r="D7661">
        <v>427.89</v>
      </c>
      <c r="E7661">
        <v>156.34</v>
      </c>
      <c r="F7661">
        <f t="shared" si="119"/>
        <v>271.54999999999995</v>
      </c>
    </row>
    <row r="7662" spans="1:6" x14ac:dyDescent="0.25">
      <c r="A7662" t="s">
        <v>5716</v>
      </c>
      <c r="B7662" t="s">
        <v>13739</v>
      </c>
      <c r="C7662">
        <v>1</v>
      </c>
      <c r="D7662">
        <v>1668.08</v>
      </c>
      <c r="E7662">
        <v>727.94</v>
      </c>
      <c r="F7662">
        <f t="shared" si="119"/>
        <v>940.13999999999987</v>
      </c>
    </row>
    <row r="7663" spans="1:6" x14ac:dyDescent="0.25">
      <c r="A7663" t="s">
        <v>5716</v>
      </c>
      <c r="B7663" t="s">
        <v>13671</v>
      </c>
      <c r="C7663">
        <v>1</v>
      </c>
      <c r="D7663">
        <v>443.33</v>
      </c>
      <c r="E7663">
        <v>173.05</v>
      </c>
      <c r="F7663">
        <f t="shared" si="119"/>
        <v>270.27999999999997</v>
      </c>
    </row>
    <row r="7664" spans="1:6" x14ac:dyDescent="0.25">
      <c r="A7664" t="s">
        <v>5717</v>
      </c>
      <c r="B7664" t="s">
        <v>13698</v>
      </c>
      <c r="C7664">
        <v>3</v>
      </c>
      <c r="D7664">
        <v>1202.0899999999999</v>
      </c>
      <c r="E7664">
        <v>541.89</v>
      </c>
      <c r="F7664">
        <f t="shared" si="119"/>
        <v>660.19999999999993</v>
      </c>
    </row>
    <row r="7665" spans="1:6" x14ac:dyDescent="0.25">
      <c r="A7665" t="s">
        <v>5718</v>
      </c>
      <c r="B7665" t="s">
        <v>13678</v>
      </c>
      <c r="C7665">
        <v>1</v>
      </c>
      <c r="D7665">
        <v>362.37</v>
      </c>
      <c r="E7665">
        <v>239.3</v>
      </c>
      <c r="F7665">
        <f t="shared" si="119"/>
        <v>123.07</v>
      </c>
    </row>
    <row r="7666" spans="1:6" x14ac:dyDescent="0.25">
      <c r="A7666" t="s">
        <v>5719</v>
      </c>
      <c r="B7666" t="s">
        <v>13740</v>
      </c>
      <c r="C7666">
        <v>1</v>
      </c>
      <c r="D7666">
        <v>142.38999999999999</v>
      </c>
      <c r="E7666">
        <v>84.15</v>
      </c>
      <c r="F7666">
        <f t="shared" si="119"/>
        <v>58.239999999999981</v>
      </c>
    </row>
    <row r="7667" spans="1:6" x14ac:dyDescent="0.25">
      <c r="A7667" t="s">
        <v>5719</v>
      </c>
      <c r="B7667" t="s">
        <v>13720</v>
      </c>
      <c r="C7667">
        <v>1</v>
      </c>
      <c r="D7667">
        <v>535.26</v>
      </c>
      <c r="E7667">
        <v>396.04</v>
      </c>
      <c r="F7667">
        <f t="shared" si="119"/>
        <v>139.21999999999997</v>
      </c>
    </row>
    <row r="7668" spans="1:6" x14ac:dyDescent="0.25">
      <c r="A7668" t="s">
        <v>5720</v>
      </c>
      <c r="B7668" t="s">
        <v>13707</v>
      </c>
      <c r="C7668">
        <v>1</v>
      </c>
      <c r="D7668">
        <v>1047.28</v>
      </c>
      <c r="E7668">
        <v>421.54</v>
      </c>
      <c r="F7668">
        <f t="shared" si="119"/>
        <v>625.74</v>
      </c>
    </row>
    <row r="7669" spans="1:6" x14ac:dyDescent="0.25">
      <c r="A7669" t="s">
        <v>5721</v>
      </c>
      <c r="B7669" t="s">
        <v>13680</v>
      </c>
      <c r="C7669">
        <v>1</v>
      </c>
      <c r="D7669">
        <v>624.58000000000004</v>
      </c>
      <c r="E7669">
        <v>245.41</v>
      </c>
      <c r="F7669">
        <f t="shared" si="119"/>
        <v>379.17000000000007</v>
      </c>
    </row>
    <row r="7670" spans="1:6" x14ac:dyDescent="0.25">
      <c r="A7670" t="s">
        <v>5722</v>
      </c>
      <c r="B7670" t="s">
        <v>13685</v>
      </c>
      <c r="C7670">
        <v>1</v>
      </c>
      <c r="D7670">
        <v>630.51</v>
      </c>
      <c r="E7670">
        <v>291.51</v>
      </c>
      <c r="F7670">
        <f t="shared" si="119"/>
        <v>339</v>
      </c>
    </row>
    <row r="7671" spans="1:6" x14ac:dyDescent="0.25">
      <c r="A7671" t="s">
        <v>5723</v>
      </c>
      <c r="B7671" t="s">
        <v>13681</v>
      </c>
      <c r="C7671">
        <v>1</v>
      </c>
      <c r="D7671">
        <v>697.73</v>
      </c>
      <c r="E7671">
        <v>381.53</v>
      </c>
      <c r="F7671">
        <f t="shared" si="119"/>
        <v>316.20000000000005</v>
      </c>
    </row>
    <row r="7672" spans="1:6" x14ac:dyDescent="0.25">
      <c r="A7672" t="s">
        <v>5725</v>
      </c>
      <c r="B7672" t="s">
        <v>13655</v>
      </c>
      <c r="C7672">
        <v>2</v>
      </c>
      <c r="D7672">
        <v>1725.36</v>
      </c>
      <c r="E7672">
        <v>675.28</v>
      </c>
      <c r="F7672">
        <f t="shared" si="119"/>
        <v>1050.08</v>
      </c>
    </row>
    <row r="7673" spans="1:6" x14ac:dyDescent="0.25">
      <c r="A7673" t="s">
        <v>5725</v>
      </c>
      <c r="B7673" t="s">
        <v>13687</v>
      </c>
      <c r="C7673">
        <v>2</v>
      </c>
      <c r="D7673">
        <v>622.91999999999996</v>
      </c>
      <c r="E7673">
        <v>417.05</v>
      </c>
      <c r="F7673">
        <f t="shared" si="119"/>
        <v>205.86999999999995</v>
      </c>
    </row>
    <row r="7674" spans="1:6" x14ac:dyDescent="0.25">
      <c r="A7674" t="s">
        <v>5725</v>
      </c>
      <c r="B7674" t="s">
        <v>13685</v>
      </c>
      <c r="C7674">
        <v>1</v>
      </c>
      <c r="D7674">
        <v>661.39</v>
      </c>
      <c r="E7674">
        <v>291.51</v>
      </c>
      <c r="F7674">
        <f t="shared" si="119"/>
        <v>369.88</v>
      </c>
    </row>
    <row r="7675" spans="1:6" x14ac:dyDescent="0.25">
      <c r="A7675" t="s">
        <v>5726</v>
      </c>
      <c r="B7675" t="s">
        <v>13697</v>
      </c>
      <c r="C7675">
        <v>2</v>
      </c>
      <c r="D7675">
        <v>1091.76</v>
      </c>
      <c r="E7675">
        <v>501.67</v>
      </c>
      <c r="F7675">
        <f t="shared" si="119"/>
        <v>590.08999999999992</v>
      </c>
    </row>
    <row r="7676" spans="1:6" x14ac:dyDescent="0.25">
      <c r="A7676" t="s">
        <v>5726</v>
      </c>
      <c r="B7676" t="s">
        <v>13737</v>
      </c>
      <c r="C7676">
        <v>1</v>
      </c>
      <c r="D7676">
        <v>493.7</v>
      </c>
      <c r="E7676">
        <v>273.51</v>
      </c>
      <c r="F7676">
        <f t="shared" si="119"/>
        <v>220.19</v>
      </c>
    </row>
    <row r="7677" spans="1:6" x14ac:dyDescent="0.25">
      <c r="A7677" t="s">
        <v>5727</v>
      </c>
      <c r="B7677" t="s">
        <v>13736</v>
      </c>
      <c r="C7677">
        <v>1</v>
      </c>
      <c r="D7677">
        <v>1150.98</v>
      </c>
      <c r="E7677">
        <v>523.32000000000005</v>
      </c>
      <c r="F7677">
        <f t="shared" si="119"/>
        <v>627.66</v>
      </c>
    </row>
    <row r="7678" spans="1:6" x14ac:dyDescent="0.25">
      <c r="A7678" t="s">
        <v>5727</v>
      </c>
      <c r="B7678" t="s">
        <v>13753</v>
      </c>
      <c r="C7678">
        <v>1</v>
      </c>
      <c r="D7678">
        <v>715.94</v>
      </c>
      <c r="E7678">
        <v>424.22</v>
      </c>
      <c r="F7678">
        <f t="shared" si="119"/>
        <v>291.72000000000003</v>
      </c>
    </row>
    <row r="7679" spans="1:6" x14ac:dyDescent="0.25">
      <c r="A7679" t="s">
        <v>5727</v>
      </c>
      <c r="B7679" t="s">
        <v>13714</v>
      </c>
      <c r="C7679">
        <v>1</v>
      </c>
      <c r="D7679">
        <v>1842.65</v>
      </c>
      <c r="E7679">
        <v>765.5</v>
      </c>
      <c r="F7679">
        <f t="shared" si="119"/>
        <v>1077.1500000000001</v>
      </c>
    </row>
    <row r="7680" spans="1:6" x14ac:dyDescent="0.25">
      <c r="A7680" t="s">
        <v>5727</v>
      </c>
      <c r="B7680" t="s">
        <v>13663</v>
      </c>
      <c r="C7680">
        <v>1</v>
      </c>
      <c r="D7680">
        <v>1821.13</v>
      </c>
      <c r="E7680">
        <v>845.42</v>
      </c>
      <c r="F7680">
        <f t="shared" si="119"/>
        <v>975.71000000000015</v>
      </c>
    </row>
    <row r="7681" spans="1:6" x14ac:dyDescent="0.25">
      <c r="A7681" t="s">
        <v>5728</v>
      </c>
      <c r="B7681" t="s">
        <v>13659</v>
      </c>
      <c r="C7681">
        <v>1</v>
      </c>
      <c r="D7681">
        <v>1585.87</v>
      </c>
      <c r="E7681">
        <v>631.15</v>
      </c>
      <c r="F7681">
        <f t="shared" si="119"/>
        <v>954.71999999999991</v>
      </c>
    </row>
    <row r="7682" spans="1:6" x14ac:dyDescent="0.25">
      <c r="A7682" t="s">
        <v>5729</v>
      </c>
      <c r="B7682" t="s">
        <v>13679</v>
      </c>
      <c r="C7682">
        <v>1</v>
      </c>
      <c r="D7682">
        <v>1362.34</v>
      </c>
      <c r="E7682">
        <v>807.08</v>
      </c>
      <c r="F7682">
        <f t="shared" si="119"/>
        <v>555.25999999999988</v>
      </c>
    </row>
    <row r="7683" spans="1:6" x14ac:dyDescent="0.25">
      <c r="A7683" t="s">
        <v>5729</v>
      </c>
      <c r="B7683" t="s">
        <v>13735</v>
      </c>
      <c r="C7683">
        <v>3</v>
      </c>
      <c r="D7683">
        <v>203.66</v>
      </c>
      <c r="E7683">
        <v>98.91</v>
      </c>
      <c r="F7683">
        <f t="shared" ref="F7683:F7746" si="120">D7683-E7683</f>
        <v>104.75</v>
      </c>
    </row>
    <row r="7684" spans="1:6" x14ac:dyDescent="0.25">
      <c r="A7684" t="s">
        <v>5729</v>
      </c>
      <c r="B7684" t="s">
        <v>13696</v>
      </c>
      <c r="C7684">
        <v>2</v>
      </c>
      <c r="D7684">
        <v>2321.9899999999998</v>
      </c>
      <c r="E7684">
        <v>885.11</v>
      </c>
      <c r="F7684">
        <f t="shared" si="120"/>
        <v>1436.8799999999997</v>
      </c>
    </row>
    <row r="7685" spans="1:6" x14ac:dyDescent="0.25">
      <c r="A7685" t="s">
        <v>5730</v>
      </c>
      <c r="B7685" t="s">
        <v>13757</v>
      </c>
      <c r="C7685">
        <v>1</v>
      </c>
      <c r="D7685">
        <v>1487.61</v>
      </c>
      <c r="E7685">
        <v>597.53</v>
      </c>
      <c r="F7685">
        <f t="shared" si="120"/>
        <v>890.07999999999993</v>
      </c>
    </row>
    <row r="7686" spans="1:6" x14ac:dyDescent="0.25">
      <c r="A7686" t="s">
        <v>5730</v>
      </c>
      <c r="B7686" t="s">
        <v>13671</v>
      </c>
      <c r="C7686">
        <v>3</v>
      </c>
      <c r="D7686">
        <v>460.33</v>
      </c>
      <c r="E7686">
        <v>173.05</v>
      </c>
      <c r="F7686">
        <f t="shared" si="120"/>
        <v>287.27999999999997</v>
      </c>
    </row>
    <row r="7687" spans="1:6" x14ac:dyDescent="0.25">
      <c r="A7687" t="s">
        <v>5730</v>
      </c>
      <c r="B7687" t="s">
        <v>13681</v>
      </c>
      <c r="C7687">
        <v>1</v>
      </c>
      <c r="D7687">
        <v>698.4</v>
      </c>
      <c r="E7687">
        <v>381.53</v>
      </c>
      <c r="F7687">
        <f t="shared" si="120"/>
        <v>316.87</v>
      </c>
    </row>
    <row r="7688" spans="1:6" x14ac:dyDescent="0.25">
      <c r="A7688" t="s">
        <v>5731</v>
      </c>
      <c r="B7688" t="s">
        <v>13744</v>
      </c>
      <c r="C7688">
        <v>2</v>
      </c>
      <c r="D7688">
        <v>1240.0999999999999</v>
      </c>
      <c r="E7688">
        <v>733.17</v>
      </c>
      <c r="F7688">
        <f t="shared" si="120"/>
        <v>506.92999999999995</v>
      </c>
    </row>
    <row r="7689" spans="1:6" x14ac:dyDescent="0.25">
      <c r="A7689" t="s">
        <v>5732</v>
      </c>
      <c r="B7689" t="s">
        <v>13762</v>
      </c>
      <c r="C7689">
        <v>2</v>
      </c>
      <c r="D7689">
        <v>1137.76</v>
      </c>
      <c r="E7689">
        <v>631.05999999999995</v>
      </c>
      <c r="F7689">
        <f t="shared" si="120"/>
        <v>506.70000000000005</v>
      </c>
    </row>
    <row r="7690" spans="1:6" x14ac:dyDescent="0.25">
      <c r="A7690" t="s">
        <v>5732</v>
      </c>
      <c r="B7690" t="s">
        <v>13740</v>
      </c>
      <c r="C7690">
        <v>2</v>
      </c>
      <c r="D7690">
        <v>133.21</v>
      </c>
      <c r="E7690">
        <v>84.15</v>
      </c>
      <c r="F7690">
        <f t="shared" si="120"/>
        <v>49.06</v>
      </c>
    </row>
    <row r="7691" spans="1:6" x14ac:dyDescent="0.25">
      <c r="A7691" t="s">
        <v>5732</v>
      </c>
      <c r="B7691" t="s">
        <v>13700</v>
      </c>
      <c r="C7691">
        <v>1</v>
      </c>
      <c r="D7691">
        <v>516.6</v>
      </c>
      <c r="E7691">
        <v>300.92</v>
      </c>
      <c r="F7691">
        <f t="shared" si="120"/>
        <v>215.68</v>
      </c>
    </row>
    <row r="7692" spans="1:6" x14ac:dyDescent="0.25">
      <c r="A7692" t="s">
        <v>5732</v>
      </c>
      <c r="B7692" t="s">
        <v>13703</v>
      </c>
      <c r="C7692">
        <v>2</v>
      </c>
      <c r="D7692">
        <v>621.66999999999996</v>
      </c>
      <c r="E7692">
        <v>375.36</v>
      </c>
      <c r="F7692">
        <f t="shared" si="120"/>
        <v>246.30999999999995</v>
      </c>
    </row>
    <row r="7693" spans="1:6" x14ac:dyDescent="0.25">
      <c r="A7693" t="s">
        <v>5733</v>
      </c>
      <c r="B7693" t="s">
        <v>13747</v>
      </c>
      <c r="C7693">
        <v>1</v>
      </c>
      <c r="D7693">
        <v>307.76</v>
      </c>
      <c r="E7693">
        <v>127.63</v>
      </c>
      <c r="F7693">
        <f t="shared" si="120"/>
        <v>180.13</v>
      </c>
    </row>
    <row r="7694" spans="1:6" x14ac:dyDescent="0.25">
      <c r="A7694" t="s">
        <v>5733</v>
      </c>
      <c r="B7694" t="s">
        <v>13727</v>
      </c>
      <c r="C7694">
        <v>1</v>
      </c>
      <c r="D7694">
        <v>796.56</v>
      </c>
      <c r="E7694">
        <v>302.67</v>
      </c>
      <c r="F7694">
        <f t="shared" si="120"/>
        <v>493.88999999999993</v>
      </c>
    </row>
    <row r="7695" spans="1:6" x14ac:dyDescent="0.25">
      <c r="A7695" t="s">
        <v>5733</v>
      </c>
      <c r="B7695" t="s">
        <v>13673</v>
      </c>
      <c r="C7695">
        <v>1</v>
      </c>
      <c r="D7695">
        <v>927.77</v>
      </c>
      <c r="E7695">
        <v>578.19000000000005</v>
      </c>
      <c r="F7695">
        <f t="shared" si="120"/>
        <v>349.57999999999993</v>
      </c>
    </row>
    <row r="7696" spans="1:6" x14ac:dyDescent="0.25">
      <c r="A7696" t="s">
        <v>5734</v>
      </c>
      <c r="B7696" t="s">
        <v>13713</v>
      </c>
      <c r="C7696">
        <v>1</v>
      </c>
      <c r="D7696">
        <v>1817.83</v>
      </c>
      <c r="E7696">
        <v>880.2</v>
      </c>
      <c r="F7696">
        <f t="shared" si="120"/>
        <v>937.62999999999988</v>
      </c>
    </row>
    <row r="7697" spans="1:6" x14ac:dyDescent="0.25">
      <c r="A7697" t="s">
        <v>5734</v>
      </c>
      <c r="B7697" t="s">
        <v>13692</v>
      </c>
      <c r="C7697">
        <v>1</v>
      </c>
      <c r="D7697">
        <v>1040.97</v>
      </c>
      <c r="E7697">
        <v>517.95000000000005</v>
      </c>
      <c r="F7697">
        <f t="shared" si="120"/>
        <v>523.02</v>
      </c>
    </row>
    <row r="7698" spans="1:6" x14ac:dyDescent="0.25">
      <c r="A7698" t="s">
        <v>5735</v>
      </c>
      <c r="B7698" t="s">
        <v>13746</v>
      </c>
      <c r="C7698">
        <v>2</v>
      </c>
      <c r="D7698">
        <v>842.63</v>
      </c>
      <c r="E7698">
        <v>309.55</v>
      </c>
      <c r="F7698">
        <f t="shared" si="120"/>
        <v>533.07999999999993</v>
      </c>
    </row>
    <row r="7699" spans="1:6" x14ac:dyDescent="0.25">
      <c r="A7699" t="s">
        <v>5736</v>
      </c>
      <c r="B7699" t="s">
        <v>13723</v>
      </c>
      <c r="C7699">
        <v>1</v>
      </c>
      <c r="D7699">
        <v>1110.3</v>
      </c>
      <c r="E7699">
        <v>663.99</v>
      </c>
      <c r="F7699">
        <f t="shared" si="120"/>
        <v>446.30999999999995</v>
      </c>
    </row>
    <row r="7700" spans="1:6" x14ac:dyDescent="0.25">
      <c r="A7700" t="s">
        <v>5737</v>
      </c>
      <c r="B7700" t="s">
        <v>13673</v>
      </c>
      <c r="C7700">
        <v>1</v>
      </c>
      <c r="D7700">
        <v>930.46</v>
      </c>
      <c r="E7700">
        <v>578.19000000000005</v>
      </c>
      <c r="F7700">
        <f t="shared" si="120"/>
        <v>352.27</v>
      </c>
    </row>
    <row r="7701" spans="1:6" x14ac:dyDescent="0.25">
      <c r="A7701" t="s">
        <v>5737</v>
      </c>
      <c r="B7701" t="s">
        <v>13720</v>
      </c>
      <c r="C7701">
        <v>2</v>
      </c>
      <c r="D7701">
        <v>570.79999999999995</v>
      </c>
      <c r="E7701">
        <v>396.04</v>
      </c>
      <c r="F7701">
        <f t="shared" si="120"/>
        <v>174.75999999999993</v>
      </c>
    </row>
    <row r="7702" spans="1:6" x14ac:dyDescent="0.25">
      <c r="A7702" t="s">
        <v>5739</v>
      </c>
      <c r="B7702" t="s">
        <v>13751</v>
      </c>
      <c r="C7702">
        <v>1</v>
      </c>
      <c r="D7702">
        <v>1122.32</v>
      </c>
      <c r="E7702">
        <v>535.26</v>
      </c>
      <c r="F7702">
        <f t="shared" si="120"/>
        <v>587.05999999999995</v>
      </c>
    </row>
    <row r="7703" spans="1:6" x14ac:dyDescent="0.25">
      <c r="A7703" t="s">
        <v>5739</v>
      </c>
      <c r="B7703" t="s">
        <v>13668</v>
      </c>
      <c r="C7703">
        <v>1</v>
      </c>
      <c r="D7703">
        <v>545.89</v>
      </c>
      <c r="E7703">
        <v>330.67</v>
      </c>
      <c r="F7703">
        <f t="shared" si="120"/>
        <v>215.21999999999997</v>
      </c>
    </row>
    <row r="7704" spans="1:6" x14ac:dyDescent="0.25">
      <c r="A7704" t="s">
        <v>5740</v>
      </c>
      <c r="B7704" t="s">
        <v>13680</v>
      </c>
      <c r="C7704">
        <v>2</v>
      </c>
      <c r="D7704">
        <v>609.32000000000005</v>
      </c>
      <c r="E7704">
        <v>245.41</v>
      </c>
      <c r="F7704">
        <f t="shared" si="120"/>
        <v>363.91000000000008</v>
      </c>
    </row>
    <row r="7705" spans="1:6" x14ac:dyDescent="0.25">
      <c r="A7705" t="s">
        <v>5740</v>
      </c>
      <c r="B7705" t="s">
        <v>13707</v>
      </c>
      <c r="C7705">
        <v>1</v>
      </c>
      <c r="D7705">
        <v>1116.42</v>
      </c>
      <c r="E7705">
        <v>421.54</v>
      </c>
      <c r="F7705">
        <f t="shared" si="120"/>
        <v>694.88000000000011</v>
      </c>
    </row>
    <row r="7706" spans="1:6" x14ac:dyDescent="0.25">
      <c r="A7706" t="s">
        <v>5741</v>
      </c>
      <c r="B7706" t="s">
        <v>13749</v>
      </c>
      <c r="C7706">
        <v>1</v>
      </c>
      <c r="D7706">
        <v>1076.6099999999999</v>
      </c>
      <c r="E7706">
        <v>553.05999999999995</v>
      </c>
      <c r="F7706">
        <f t="shared" si="120"/>
        <v>523.54999999999995</v>
      </c>
    </row>
    <row r="7707" spans="1:6" x14ac:dyDescent="0.25">
      <c r="A7707" t="s">
        <v>5742</v>
      </c>
      <c r="B7707" t="s">
        <v>13702</v>
      </c>
      <c r="C7707">
        <v>1</v>
      </c>
      <c r="D7707">
        <v>536.9</v>
      </c>
      <c r="E7707">
        <v>259.39</v>
      </c>
      <c r="F7707">
        <f t="shared" si="120"/>
        <v>277.51</v>
      </c>
    </row>
    <row r="7708" spans="1:6" x14ac:dyDescent="0.25">
      <c r="A7708" t="s">
        <v>5742</v>
      </c>
      <c r="B7708" t="s">
        <v>13728</v>
      </c>
      <c r="C7708">
        <v>2</v>
      </c>
      <c r="D7708">
        <v>674.95</v>
      </c>
      <c r="E7708">
        <v>372.54</v>
      </c>
      <c r="F7708">
        <f t="shared" si="120"/>
        <v>302.41000000000003</v>
      </c>
    </row>
    <row r="7709" spans="1:6" x14ac:dyDescent="0.25">
      <c r="A7709" t="s">
        <v>5743</v>
      </c>
      <c r="B7709" t="s">
        <v>13755</v>
      </c>
      <c r="C7709">
        <v>3</v>
      </c>
      <c r="D7709">
        <v>238.42</v>
      </c>
      <c r="E7709">
        <v>92.67</v>
      </c>
      <c r="F7709">
        <f t="shared" si="120"/>
        <v>145.75</v>
      </c>
    </row>
    <row r="7710" spans="1:6" x14ac:dyDescent="0.25">
      <c r="A7710" t="s">
        <v>5744</v>
      </c>
      <c r="B7710" t="s">
        <v>13681</v>
      </c>
      <c r="C7710">
        <v>1</v>
      </c>
      <c r="D7710">
        <v>676.11</v>
      </c>
      <c r="E7710">
        <v>381.53</v>
      </c>
      <c r="F7710">
        <f t="shared" si="120"/>
        <v>294.58000000000004</v>
      </c>
    </row>
    <row r="7711" spans="1:6" x14ac:dyDescent="0.25">
      <c r="A7711" t="s">
        <v>5745</v>
      </c>
      <c r="B7711" t="s">
        <v>13708</v>
      </c>
      <c r="C7711">
        <v>3</v>
      </c>
      <c r="D7711">
        <v>416.62</v>
      </c>
      <c r="E7711">
        <v>158.86000000000001</v>
      </c>
      <c r="F7711">
        <f t="shared" si="120"/>
        <v>257.76</v>
      </c>
    </row>
    <row r="7712" spans="1:6" x14ac:dyDescent="0.25">
      <c r="A7712" t="s">
        <v>5746</v>
      </c>
      <c r="B7712" t="s">
        <v>13707</v>
      </c>
      <c r="C7712">
        <v>1</v>
      </c>
      <c r="D7712">
        <v>1050.71</v>
      </c>
      <c r="E7712">
        <v>421.54</v>
      </c>
      <c r="F7712">
        <f t="shared" si="120"/>
        <v>629.17000000000007</v>
      </c>
    </row>
    <row r="7713" spans="1:6" x14ac:dyDescent="0.25">
      <c r="A7713" t="s">
        <v>5746</v>
      </c>
      <c r="B7713" t="s">
        <v>13660</v>
      </c>
      <c r="C7713">
        <v>2</v>
      </c>
      <c r="D7713">
        <v>1289.42</v>
      </c>
      <c r="E7713">
        <v>762.6</v>
      </c>
      <c r="F7713">
        <f t="shared" si="120"/>
        <v>526.82000000000005</v>
      </c>
    </row>
    <row r="7714" spans="1:6" x14ac:dyDescent="0.25">
      <c r="A7714" t="s">
        <v>5747</v>
      </c>
      <c r="B7714" t="s">
        <v>13682</v>
      </c>
      <c r="C7714">
        <v>1</v>
      </c>
      <c r="D7714">
        <v>1097.77</v>
      </c>
      <c r="E7714">
        <v>569.41999999999996</v>
      </c>
      <c r="F7714">
        <f t="shared" si="120"/>
        <v>528.35</v>
      </c>
    </row>
    <row r="7715" spans="1:6" x14ac:dyDescent="0.25">
      <c r="A7715" t="s">
        <v>5747</v>
      </c>
      <c r="B7715" t="s">
        <v>13690</v>
      </c>
      <c r="C7715">
        <v>1</v>
      </c>
      <c r="D7715">
        <v>1396.87</v>
      </c>
      <c r="E7715">
        <v>783.85</v>
      </c>
      <c r="F7715">
        <f t="shared" si="120"/>
        <v>613.01999999999987</v>
      </c>
    </row>
    <row r="7716" spans="1:6" x14ac:dyDescent="0.25">
      <c r="A7716" t="s">
        <v>5747</v>
      </c>
      <c r="B7716" t="s">
        <v>13741</v>
      </c>
      <c r="C7716">
        <v>1</v>
      </c>
      <c r="D7716">
        <v>1566.87</v>
      </c>
      <c r="E7716">
        <v>663.14</v>
      </c>
      <c r="F7716">
        <f t="shared" si="120"/>
        <v>903.7299999999999</v>
      </c>
    </row>
    <row r="7717" spans="1:6" x14ac:dyDescent="0.25">
      <c r="A7717" t="s">
        <v>5748</v>
      </c>
      <c r="B7717" t="s">
        <v>13755</v>
      </c>
      <c r="C7717">
        <v>1</v>
      </c>
      <c r="D7717">
        <v>237.83</v>
      </c>
      <c r="E7717">
        <v>92.67</v>
      </c>
      <c r="F7717">
        <f t="shared" si="120"/>
        <v>145.16000000000003</v>
      </c>
    </row>
    <row r="7718" spans="1:6" x14ac:dyDescent="0.25">
      <c r="A7718" t="s">
        <v>5749</v>
      </c>
      <c r="B7718" t="s">
        <v>13705</v>
      </c>
      <c r="C7718">
        <v>1</v>
      </c>
      <c r="D7718">
        <v>1393.1</v>
      </c>
      <c r="E7718">
        <v>600.16999999999996</v>
      </c>
      <c r="F7718">
        <f t="shared" si="120"/>
        <v>792.93</v>
      </c>
    </row>
    <row r="7719" spans="1:6" x14ac:dyDescent="0.25">
      <c r="A7719" t="s">
        <v>5749</v>
      </c>
      <c r="B7719" t="s">
        <v>13702</v>
      </c>
      <c r="C7719">
        <v>3</v>
      </c>
      <c r="D7719">
        <v>545.86</v>
      </c>
      <c r="E7719">
        <v>259.39</v>
      </c>
      <c r="F7719">
        <f t="shared" si="120"/>
        <v>286.47000000000003</v>
      </c>
    </row>
    <row r="7720" spans="1:6" x14ac:dyDescent="0.25">
      <c r="A7720" t="s">
        <v>5749</v>
      </c>
      <c r="B7720" t="s">
        <v>13757</v>
      </c>
      <c r="C7720">
        <v>1</v>
      </c>
      <c r="D7720">
        <v>1426.34</v>
      </c>
      <c r="E7720">
        <v>597.53</v>
      </c>
      <c r="F7720">
        <f t="shared" si="120"/>
        <v>828.81</v>
      </c>
    </row>
    <row r="7721" spans="1:6" x14ac:dyDescent="0.25">
      <c r="A7721" t="s">
        <v>5750</v>
      </c>
      <c r="B7721" t="s">
        <v>13668</v>
      </c>
      <c r="C7721">
        <v>1</v>
      </c>
      <c r="D7721">
        <v>532.96</v>
      </c>
      <c r="E7721">
        <v>330.67</v>
      </c>
      <c r="F7721">
        <f t="shared" si="120"/>
        <v>202.29000000000002</v>
      </c>
    </row>
    <row r="7722" spans="1:6" x14ac:dyDescent="0.25">
      <c r="A7722" t="s">
        <v>5751</v>
      </c>
      <c r="B7722" t="s">
        <v>13715</v>
      </c>
      <c r="C7722">
        <v>1</v>
      </c>
      <c r="D7722">
        <v>1124.95</v>
      </c>
      <c r="E7722">
        <v>599.14</v>
      </c>
      <c r="F7722">
        <f t="shared" si="120"/>
        <v>525.81000000000006</v>
      </c>
    </row>
    <row r="7723" spans="1:6" x14ac:dyDescent="0.25">
      <c r="A7723" t="s">
        <v>5751</v>
      </c>
      <c r="B7723" t="s">
        <v>13736</v>
      </c>
      <c r="C7723">
        <v>2</v>
      </c>
      <c r="D7723">
        <v>1203.3499999999999</v>
      </c>
      <c r="E7723">
        <v>523.32000000000005</v>
      </c>
      <c r="F7723">
        <f t="shared" si="120"/>
        <v>680.02999999999986</v>
      </c>
    </row>
    <row r="7724" spans="1:6" x14ac:dyDescent="0.25">
      <c r="A7724" t="s">
        <v>5752</v>
      </c>
      <c r="B7724" t="s">
        <v>13761</v>
      </c>
      <c r="C7724">
        <v>1</v>
      </c>
      <c r="D7724">
        <v>959.4</v>
      </c>
      <c r="E7724">
        <v>447.18</v>
      </c>
      <c r="F7724">
        <f t="shared" si="120"/>
        <v>512.22</v>
      </c>
    </row>
    <row r="7725" spans="1:6" x14ac:dyDescent="0.25">
      <c r="A7725" t="s">
        <v>5753</v>
      </c>
      <c r="B7725" t="s">
        <v>13734</v>
      </c>
      <c r="C7725">
        <v>1</v>
      </c>
      <c r="D7725">
        <v>350.99</v>
      </c>
      <c r="E7725">
        <v>194.38</v>
      </c>
      <c r="F7725">
        <f t="shared" si="120"/>
        <v>156.61000000000001</v>
      </c>
    </row>
    <row r="7726" spans="1:6" x14ac:dyDescent="0.25">
      <c r="A7726" t="s">
        <v>5754</v>
      </c>
      <c r="B7726" t="s">
        <v>13644</v>
      </c>
      <c r="C7726">
        <v>1</v>
      </c>
      <c r="D7726">
        <v>211.62</v>
      </c>
      <c r="E7726">
        <v>149.97999999999999</v>
      </c>
      <c r="F7726">
        <f t="shared" si="120"/>
        <v>61.640000000000015</v>
      </c>
    </row>
    <row r="7727" spans="1:6" x14ac:dyDescent="0.25">
      <c r="A7727" t="s">
        <v>5755</v>
      </c>
      <c r="B7727" t="s">
        <v>13729</v>
      </c>
      <c r="C7727">
        <v>1</v>
      </c>
      <c r="D7727">
        <v>1258.4000000000001</v>
      </c>
      <c r="E7727">
        <v>677.14</v>
      </c>
      <c r="F7727">
        <f t="shared" si="120"/>
        <v>581.2600000000001</v>
      </c>
    </row>
    <row r="7728" spans="1:6" x14ac:dyDescent="0.25">
      <c r="A7728" t="s">
        <v>5756</v>
      </c>
      <c r="B7728" t="s">
        <v>13748</v>
      </c>
      <c r="C7728">
        <v>2</v>
      </c>
      <c r="D7728">
        <v>503.1</v>
      </c>
      <c r="E7728">
        <v>351.34</v>
      </c>
      <c r="F7728">
        <f t="shared" si="120"/>
        <v>151.76000000000005</v>
      </c>
    </row>
    <row r="7729" spans="1:6" x14ac:dyDescent="0.25">
      <c r="A7729" t="s">
        <v>5756</v>
      </c>
      <c r="B7729" t="s">
        <v>13704</v>
      </c>
      <c r="C7729">
        <v>1</v>
      </c>
      <c r="D7729">
        <v>327.14</v>
      </c>
      <c r="E7729">
        <v>178.54</v>
      </c>
      <c r="F7729">
        <f t="shared" si="120"/>
        <v>148.6</v>
      </c>
    </row>
    <row r="7730" spans="1:6" x14ac:dyDescent="0.25">
      <c r="A7730" t="s">
        <v>5757</v>
      </c>
      <c r="B7730" t="s">
        <v>13700</v>
      </c>
      <c r="C7730">
        <v>2</v>
      </c>
      <c r="D7730">
        <v>546.49</v>
      </c>
      <c r="E7730">
        <v>300.92</v>
      </c>
      <c r="F7730">
        <f t="shared" si="120"/>
        <v>245.57</v>
      </c>
    </row>
    <row r="7731" spans="1:6" x14ac:dyDescent="0.25">
      <c r="A7731" t="s">
        <v>5757</v>
      </c>
      <c r="B7731" t="s">
        <v>13648</v>
      </c>
      <c r="C7731">
        <v>2</v>
      </c>
      <c r="D7731">
        <v>206.06</v>
      </c>
      <c r="E7731">
        <v>144.33000000000001</v>
      </c>
      <c r="F7731">
        <f t="shared" si="120"/>
        <v>61.72999999999999</v>
      </c>
    </row>
    <row r="7732" spans="1:6" x14ac:dyDescent="0.25">
      <c r="A7732" t="s">
        <v>5758</v>
      </c>
      <c r="B7732" t="s">
        <v>13661</v>
      </c>
      <c r="C7732">
        <v>1</v>
      </c>
      <c r="D7732">
        <v>1233.27</v>
      </c>
      <c r="E7732">
        <v>618.83000000000004</v>
      </c>
      <c r="F7732">
        <f t="shared" si="120"/>
        <v>614.43999999999994</v>
      </c>
    </row>
    <row r="7733" spans="1:6" x14ac:dyDescent="0.25">
      <c r="A7733" t="s">
        <v>5759</v>
      </c>
      <c r="B7733" t="s">
        <v>13648</v>
      </c>
      <c r="C7733">
        <v>1</v>
      </c>
      <c r="D7733">
        <v>207.63</v>
      </c>
      <c r="E7733">
        <v>144.33000000000001</v>
      </c>
      <c r="F7733">
        <f t="shared" si="120"/>
        <v>63.299999999999983</v>
      </c>
    </row>
    <row r="7734" spans="1:6" x14ac:dyDescent="0.25">
      <c r="A7734" t="s">
        <v>5759</v>
      </c>
      <c r="B7734" t="s">
        <v>13664</v>
      </c>
      <c r="C7734">
        <v>1</v>
      </c>
      <c r="D7734">
        <v>1487.28</v>
      </c>
      <c r="E7734">
        <v>650.97</v>
      </c>
      <c r="F7734">
        <f t="shared" si="120"/>
        <v>836.31</v>
      </c>
    </row>
    <row r="7735" spans="1:6" x14ac:dyDescent="0.25">
      <c r="A7735" t="s">
        <v>5760</v>
      </c>
      <c r="B7735" t="s">
        <v>13700</v>
      </c>
      <c r="C7735">
        <v>1</v>
      </c>
      <c r="D7735">
        <v>531.75</v>
      </c>
      <c r="E7735">
        <v>300.92</v>
      </c>
      <c r="F7735">
        <f t="shared" si="120"/>
        <v>230.82999999999998</v>
      </c>
    </row>
    <row r="7736" spans="1:6" x14ac:dyDescent="0.25">
      <c r="A7736" t="s">
        <v>5760</v>
      </c>
      <c r="B7736" t="s">
        <v>13691</v>
      </c>
      <c r="C7736">
        <v>1</v>
      </c>
      <c r="D7736">
        <v>685.91</v>
      </c>
      <c r="E7736">
        <v>303.14999999999998</v>
      </c>
      <c r="F7736">
        <f t="shared" si="120"/>
        <v>382.76</v>
      </c>
    </row>
    <row r="7737" spans="1:6" x14ac:dyDescent="0.25">
      <c r="A7737" t="s">
        <v>5761</v>
      </c>
      <c r="B7737" t="s">
        <v>13749</v>
      </c>
      <c r="C7737">
        <v>1</v>
      </c>
      <c r="D7737">
        <v>1132.47</v>
      </c>
      <c r="E7737">
        <v>553.05999999999995</v>
      </c>
      <c r="F7737">
        <f t="shared" si="120"/>
        <v>579.41000000000008</v>
      </c>
    </row>
    <row r="7738" spans="1:6" x14ac:dyDescent="0.25">
      <c r="A7738" t="s">
        <v>5762</v>
      </c>
      <c r="B7738" t="s">
        <v>13763</v>
      </c>
      <c r="C7738">
        <v>1</v>
      </c>
      <c r="D7738">
        <v>1667.97</v>
      </c>
      <c r="E7738">
        <v>877.87</v>
      </c>
      <c r="F7738">
        <f t="shared" si="120"/>
        <v>790.1</v>
      </c>
    </row>
    <row r="7739" spans="1:6" x14ac:dyDescent="0.25">
      <c r="A7739" t="s">
        <v>5763</v>
      </c>
      <c r="B7739" t="s">
        <v>13750</v>
      </c>
      <c r="C7739">
        <v>3</v>
      </c>
      <c r="D7739">
        <v>1205.6300000000001</v>
      </c>
      <c r="E7739">
        <v>599.49</v>
      </c>
      <c r="F7739">
        <f t="shared" si="120"/>
        <v>606.1400000000001</v>
      </c>
    </row>
    <row r="7740" spans="1:6" x14ac:dyDescent="0.25">
      <c r="A7740" t="s">
        <v>5763</v>
      </c>
      <c r="B7740" t="s">
        <v>13655</v>
      </c>
      <c r="C7740">
        <v>1</v>
      </c>
      <c r="D7740">
        <v>1781.55</v>
      </c>
      <c r="E7740">
        <v>675.28</v>
      </c>
      <c r="F7740">
        <f t="shared" si="120"/>
        <v>1106.27</v>
      </c>
    </row>
    <row r="7741" spans="1:6" x14ac:dyDescent="0.25">
      <c r="A7741" t="s">
        <v>5764</v>
      </c>
      <c r="B7741" t="s">
        <v>13664</v>
      </c>
      <c r="C7741">
        <v>2</v>
      </c>
      <c r="D7741">
        <v>1565.04</v>
      </c>
      <c r="E7741">
        <v>650.97</v>
      </c>
      <c r="F7741">
        <f t="shared" si="120"/>
        <v>914.06999999999994</v>
      </c>
    </row>
    <row r="7742" spans="1:6" x14ac:dyDescent="0.25">
      <c r="A7742" t="s">
        <v>5764</v>
      </c>
      <c r="B7742" t="s">
        <v>13688</v>
      </c>
      <c r="C7742">
        <v>2</v>
      </c>
      <c r="D7742">
        <v>487.93</v>
      </c>
      <c r="E7742">
        <v>195.56</v>
      </c>
      <c r="F7742">
        <f t="shared" si="120"/>
        <v>292.37</v>
      </c>
    </row>
    <row r="7743" spans="1:6" x14ac:dyDescent="0.25">
      <c r="A7743" t="s">
        <v>5765</v>
      </c>
      <c r="B7743" t="s">
        <v>13655</v>
      </c>
      <c r="C7743">
        <v>1</v>
      </c>
      <c r="D7743">
        <v>1717.44</v>
      </c>
      <c r="E7743">
        <v>675.28</v>
      </c>
      <c r="F7743">
        <f t="shared" si="120"/>
        <v>1042.1600000000001</v>
      </c>
    </row>
    <row r="7744" spans="1:6" x14ac:dyDescent="0.25">
      <c r="A7744" t="s">
        <v>5765</v>
      </c>
      <c r="B7744" t="s">
        <v>13759</v>
      </c>
      <c r="C7744">
        <v>1</v>
      </c>
      <c r="D7744">
        <v>1560.83</v>
      </c>
      <c r="E7744">
        <v>719.5</v>
      </c>
      <c r="F7744">
        <f t="shared" si="120"/>
        <v>841.32999999999993</v>
      </c>
    </row>
    <row r="7745" spans="1:6" x14ac:dyDescent="0.25">
      <c r="A7745" t="s">
        <v>5766</v>
      </c>
      <c r="B7745" t="s">
        <v>13721</v>
      </c>
      <c r="C7745">
        <v>1</v>
      </c>
      <c r="D7745">
        <v>1059.33</v>
      </c>
      <c r="E7745">
        <v>662.74</v>
      </c>
      <c r="F7745">
        <f t="shared" si="120"/>
        <v>396.58999999999992</v>
      </c>
    </row>
    <row r="7746" spans="1:6" x14ac:dyDescent="0.25">
      <c r="A7746" t="s">
        <v>5767</v>
      </c>
      <c r="B7746" t="s">
        <v>13673</v>
      </c>
      <c r="C7746">
        <v>1</v>
      </c>
      <c r="D7746">
        <v>946.94</v>
      </c>
      <c r="E7746">
        <v>578.19000000000005</v>
      </c>
      <c r="F7746">
        <f t="shared" si="120"/>
        <v>368.75</v>
      </c>
    </row>
    <row r="7747" spans="1:6" x14ac:dyDescent="0.25">
      <c r="A7747" t="s">
        <v>5767</v>
      </c>
      <c r="B7747" t="s">
        <v>13697</v>
      </c>
      <c r="C7747">
        <v>3</v>
      </c>
      <c r="D7747">
        <v>1052.96</v>
      </c>
      <c r="E7747">
        <v>501.67</v>
      </c>
      <c r="F7747">
        <f t="shared" ref="F7747:F7810" si="121">D7747-E7747</f>
        <v>551.29</v>
      </c>
    </row>
    <row r="7748" spans="1:6" x14ac:dyDescent="0.25">
      <c r="A7748" t="s">
        <v>5767</v>
      </c>
      <c r="B7748" t="s">
        <v>13653</v>
      </c>
      <c r="C7748">
        <v>2</v>
      </c>
      <c r="D7748">
        <v>1156.99</v>
      </c>
      <c r="E7748">
        <v>672.41</v>
      </c>
      <c r="F7748">
        <f t="shared" si="121"/>
        <v>484.58000000000004</v>
      </c>
    </row>
    <row r="7749" spans="1:6" x14ac:dyDescent="0.25">
      <c r="A7749" t="s">
        <v>5768</v>
      </c>
      <c r="B7749" t="s">
        <v>13750</v>
      </c>
      <c r="C7749">
        <v>1</v>
      </c>
      <c r="D7749">
        <v>1203.0999999999999</v>
      </c>
      <c r="E7749">
        <v>599.49</v>
      </c>
      <c r="F7749">
        <f t="shared" si="121"/>
        <v>603.6099999999999</v>
      </c>
    </row>
    <row r="7750" spans="1:6" x14ac:dyDescent="0.25">
      <c r="A7750" t="s">
        <v>5769</v>
      </c>
      <c r="B7750" t="s">
        <v>13647</v>
      </c>
      <c r="C7750">
        <v>1</v>
      </c>
      <c r="D7750">
        <v>302.58</v>
      </c>
      <c r="E7750">
        <v>121.63</v>
      </c>
      <c r="F7750">
        <f t="shared" si="121"/>
        <v>180.95</v>
      </c>
    </row>
    <row r="7751" spans="1:6" x14ac:dyDescent="0.25">
      <c r="A7751" t="s">
        <v>5770</v>
      </c>
      <c r="B7751" t="s">
        <v>13700</v>
      </c>
      <c r="C7751">
        <v>3</v>
      </c>
      <c r="D7751">
        <v>502.48</v>
      </c>
      <c r="E7751">
        <v>300.92</v>
      </c>
      <c r="F7751">
        <f t="shared" si="121"/>
        <v>201.56</v>
      </c>
    </row>
    <row r="7752" spans="1:6" x14ac:dyDescent="0.25">
      <c r="A7752" t="s">
        <v>5770</v>
      </c>
      <c r="B7752" t="s">
        <v>13691</v>
      </c>
      <c r="C7752">
        <v>1</v>
      </c>
      <c r="D7752">
        <v>686.24</v>
      </c>
      <c r="E7752">
        <v>303.14999999999998</v>
      </c>
      <c r="F7752">
        <f t="shared" si="121"/>
        <v>383.09000000000003</v>
      </c>
    </row>
    <row r="7753" spans="1:6" x14ac:dyDescent="0.25">
      <c r="A7753" t="s">
        <v>5770</v>
      </c>
      <c r="B7753" t="s">
        <v>13664</v>
      </c>
      <c r="C7753">
        <v>1</v>
      </c>
      <c r="D7753">
        <v>1509.19</v>
      </c>
      <c r="E7753">
        <v>650.97</v>
      </c>
      <c r="F7753">
        <f t="shared" si="121"/>
        <v>858.22</v>
      </c>
    </row>
    <row r="7754" spans="1:6" x14ac:dyDescent="0.25">
      <c r="A7754" t="s">
        <v>5771</v>
      </c>
      <c r="B7754" t="s">
        <v>13685</v>
      </c>
      <c r="C7754">
        <v>1</v>
      </c>
      <c r="D7754">
        <v>644.91999999999996</v>
      </c>
      <c r="E7754">
        <v>291.51</v>
      </c>
      <c r="F7754">
        <f t="shared" si="121"/>
        <v>353.40999999999997</v>
      </c>
    </row>
    <row r="7755" spans="1:6" x14ac:dyDescent="0.25">
      <c r="A7755" t="s">
        <v>5771</v>
      </c>
      <c r="B7755" t="s">
        <v>13751</v>
      </c>
      <c r="C7755">
        <v>1</v>
      </c>
      <c r="D7755">
        <v>1138.01</v>
      </c>
      <c r="E7755">
        <v>535.26</v>
      </c>
      <c r="F7755">
        <f t="shared" si="121"/>
        <v>602.75</v>
      </c>
    </row>
    <row r="7756" spans="1:6" x14ac:dyDescent="0.25">
      <c r="A7756" t="s">
        <v>5772</v>
      </c>
      <c r="B7756" t="s">
        <v>13650</v>
      </c>
      <c r="C7756">
        <v>1</v>
      </c>
      <c r="D7756">
        <v>258.41000000000003</v>
      </c>
      <c r="E7756">
        <v>152.56</v>
      </c>
      <c r="F7756">
        <f t="shared" si="121"/>
        <v>105.85000000000002</v>
      </c>
    </row>
    <row r="7757" spans="1:6" x14ac:dyDescent="0.25">
      <c r="A7757" t="s">
        <v>5773</v>
      </c>
      <c r="B7757" t="s">
        <v>13743</v>
      </c>
      <c r="C7757">
        <v>2</v>
      </c>
      <c r="D7757">
        <v>1065.98</v>
      </c>
      <c r="E7757">
        <v>453.98</v>
      </c>
      <c r="F7757">
        <f t="shared" si="121"/>
        <v>612</v>
      </c>
    </row>
    <row r="7758" spans="1:6" x14ac:dyDescent="0.25">
      <c r="A7758" t="s">
        <v>5774</v>
      </c>
      <c r="B7758" t="s">
        <v>13691</v>
      </c>
      <c r="C7758">
        <v>2</v>
      </c>
      <c r="D7758">
        <v>701.09</v>
      </c>
      <c r="E7758">
        <v>303.14999999999998</v>
      </c>
      <c r="F7758">
        <f t="shared" si="121"/>
        <v>397.94000000000005</v>
      </c>
    </row>
    <row r="7759" spans="1:6" x14ac:dyDescent="0.25">
      <c r="A7759" t="s">
        <v>5774</v>
      </c>
      <c r="B7759" t="s">
        <v>13701</v>
      </c>
      <c r="C7759">
        <v>1</v>
      </c>
      <c r="D7759">
        <v>1674.23</v>
      </c>
      <c r="E7759">
        <v>613.88</v>
      </c>
      <c r="F7759">
        <f t="shared" si="121"/>
        <v>1060.3499999999999</v>
      </c>
    </row>
    <row r="7760" spans="1:6" x14ac:dyDescent="0.25">
      <c r="A7760" t="s">
        <v>5774</v>
      </c>
      <c r="B7760" t="s">
        <v>13695</v>
      </c>
      <c r="C7760">
        <v>2</v>
      </c>
      <c r="D7760">
        <v>1197.02</v>
      </c>
      <c r="E7760">
        <v>763.22</v>
      </c>
      <c r="F7760">
        <f t="shared" si="121"/>
        <v>433.79999999999995</v>
      </c>
    </row>
    <row r="7761" spans="1:6" x14ac:dyDescent="0.25">
      <c r="A7761" t="s">
        <v>5774</v>
      </c>
      <c r="B7761" t="s">
        <v>13649</v>
      </c>
      <c r="C7761">
        <v>2</v>
      </c>
      <c r="D7761">
        <v>247.61</v>
      </c>
      <c r="E7761">
        <v>119.13</v>
      </c>
      <c r="F7761">
        <f t="shared" si="121"/>
        <v>128.48000000000002</v>
      </c>
    </row>
    <row r="7762" spans="1:6" x14ac:dyDescent="0.25">
      <c r="A7762" t="s">
        <v>5775</v>
      </c>
      <c r="B7762" t="s">
        <v>13718</v>
      </c>
      <c r="C7762">
        <v>1</v>
      </c>
      <c r="D7762">
        <v>1282.68</v>
      </c>
      <c r="E7762">
        <v>848.12</v>
      </c>
      <c r="F7762">
        <f t="shared" si="121"/>
        <v>434.56000000000006</v>
      </c>
    </row>
    <row r="7763" spans="1:6" x14ac:dyDescent="0.25">
      <c r="A7763" t="s">
        <v>5775</v>
      </c>
      <c r="B7763" t="s">
        <v>13676</v>
      </c>
      <c r="C7763">
        <v>1</v>
      </c>
      <c r="D7763">
        <v>905.6</v>
      </c>
      <c r="E7763">
        <v>612.80999999999995</v>
      </c>
      <c r="F7763">
        <f t="shared" si="121"/>
        <v>292.79000000000008</v>
      </c>
    </row>
    <row r="7764" spans="1:6" x14ac:dyDescent="0.25">
      <c r="A7764" t="s">
        <v>5776</v>
      </c>
      <c r="B7764" t="s">
        <v>13741</v>
      </c>
      <c r="C7764">
        <v>1</v>
      </c>
      <c r="D7764">
        <v>1600.39</v>
      </c>
      <c r="E7764">
        <v>663.14</v>
      </c>
      <c r="F7764">
        <f t="shared" si="121"/>
        <v>937.25000000000011</v>
      </c>
    </row>
    <row r="7765" spans="1:6" x14ac:dyDescent="0.25">
      <c r="A7765" t="s">
        <v>5777</v>
      </c>
      <c r="B7765" t="s">
        <v>13644</v>
      </c>
      <c r="C7765">
        <v>2</v>
      </c>
      <c r="D7765">
        <v>216.42</v>
      </c>
      <c r="E7765">
        <v>149.97999999999999</v>
      </c>
      <c r="F7765">
        <f t="shared" si="121"/>
        <v>66.44</v>
      </c>
    </row>
    <row r="7766" spans="1:6" x14ac:dyDescent="0.25">
      <c r="A7766" t="s">
        <v>5778</v>
      </c>
      <c r="B7766" t="s">
        <v>13645</v>
      </c>
      <c r="C7766">
        <v>2</v>
      </c>
      <c r="D7766">
        <v>564.27</v>
      </c>
      <c r="E7766">
        <v>250.51</v>
      </c>
      <c r="F7766">
        <f t="shared" si="121"/>
        <v>313.76</v>
      </c>
    </row>
    <row r="7767" spans="1:6" x14ac:dyDescent="0.25">
      <c r="A7767" t="s">
        <v>5779</v>
      </c>
      <c r="B7767" t="s">
        <v>13678</v>
      </c>
      <c r="C7767">
        <v>2</v>
      </c>
      <c r="D7767">
        <v>358.14</v>
      </c>
      <c r="E7767">
        <v>239.3</v>
      </c>
      <c r="F7767">
        <f t="shared" si="121"/>
        <v>118.83999999999997</v>
      </c>
    </row>
    <row r="7768" spans="1:6" x14ac:dyDescent="0.25">
      <c r="A7768" t="s">
        <v>5780</v>
      </c>
      <c r="B7768" t="s">
        <v>13659</v>
      </c>
      <c r="C7768">
        <v>3</v>
      </c>
      <c r="D7768">
        <v>1524.16</v>
      </c>
      <c r="E7768">
        <v>631.15</v>
      </c>
      <c r="F7768">
        <f t="shared" si="121"/>
        <v>893.0100000000001</v>
      </c>
    </row>
    <row r="7769" spans="1:6" x14ac:dyDescent="0.25">
      <c r="A7769" t="s">
        <v>5780</v>
      </c>
      <c r="B7769" t="s">
        <v>13703</v>
      </c>
      <c r="C7769">
        <v>1</v>
      </c>
      <c r="D7769">
        <v>621.4</v>
      </c>
      <c r="E7769">
        <v>375.36</v>
      </c>
      <c r="F7769">
        <f t="shared" si="121"/>
        <v>246.03999999999996</v>
      </c>
    </row>
    <row r="7770" spans="1:6" x14ac:dyDescent="0.25">
      <c r="A7770" t="s">
        <v>5781</v>
      </c>
      <c r="B7770" t="s">
        <v>13706</v>
      </c>
      <c r="C7770">
        <v>3</v>
      </c>
      <c r="D7770">
        <v>2094.66</v>
      </c>
      <c r="E7770">
        <v>772.25</v>
      </c>
      <c r="F7770">
        <f t="shared" si="121"/>
        <v>1322.4099999999999</v>
      </c>
    </row>
    <row r="7771" spans="1:6" x14ac:dyDescent="0.25">
      <c r="A7771" t="s">
        <v>5782</v>
      </c>
      <c r="B7771" t="s">
        <v>13662</v>
      </c>
      <c r="C7771">
        <v>1</v>
      </c>
      <c r="D7771">
        <v>537.9</v>
      </c>
      <c r="E7771">
        <v>229.43</v>
      </c>
      <c r="F7771">
        <f t="shared" si="121"/>
        <v>308.46999999999997</v>
      </c>
    </row>
    <row r="7772" spans="1:6" x14ac:dyDescent="0.25">
      <c r="A7772" t="s">
        <v>5783</v>
      </c>
      <c r="B7772" t="s">
        <v>13724</v>
      </c>
      <c r="C7772">
        <v>1</v>
      </c>
      <c r="D7772">
        <v>1156.02</v>
      </c>
      <c r="E7772">
        <v>671.17</v>
      </c>
      <c r="F7772">
        <f t="shared" si="121"/>
        <v>484.85</v>
      </c>
    </row>
    <row r="7773" spans="1:6" x14ac:dyDescent="0.25">
      <c r="A7773" t="s">
        <v>5785</v>
      </c>
      <c r="B7773" t="s">
        <v>13733</v>
      </c>
      <c r="C7773">
        <v>2</v>
      </c>
      <c r="D7773">
        <v>1042.05</v>
      </c>
      <c r="E7773">
        <v>609.29</v>
      </c>
      <c r="F7773">
        <f t="shared" si="121"/>
        <v>432.76</v>
      </c>
    </row>
    <row r="7774" spans="1:6" x14ac:dyDescent="0.25">
      <c r="A7774" t="s">
        <v>5785</v>
      </c>
      <c r="B7774" t="s">
        <v>13742</v>
      </c>
      <c r="C7774">
        <v>3</v>
      </c>
      <c r="D7774">
        <v>1594.72</v>
      </c>
      <c r="E7774">
        <v>692.12</v>
      </c>
      <c r="F7774">
        <f t="shared" si="121"/>
        <v>902.6</v>
      </c>
    </row>
    <row r="7775" spans="1:6" x14ac:dyDescent="0.25">
      <c r="A7775" t="s">
        <v>5786</v>
      </c>
      <c r="B7775" t="s">
        <v>13660</v>
      </c>
      <c r="C7775">
        <v>1</v>
      </c>
      <c r="D7775">
        <v>1271.82</v>
      </c>
      <c r="E7775">
        <v>762.6</v>
      </c>
      <c r="F7775">
        <f t="shared" si="121"/>
        <v>509.21999999999991</v>
      </c>
    </row>
    <row r="7776" spans="1:6" x14ac:dyDescent="0.25">
      <c r="A7776" t="s">
        <v>5787</v>
      </c>
      <c r="B7776" t="s">
        <v>13650</v>
      </c>
      <c r="C7776">
        <v>2</v>
      </c>
      <c r="D7776">
        <v>244.08</v>
      </c>
      <c r="E7776">
        <v>152.56</v>
      </c>
      <c r="F7776">
        <f t="shared" si="121"/>
        <v>91.52000000000001</v>
      </c>
    </row>
    <row r="7777" spans="1:6" x14ac:dyDescent="0.25">
      <c r="A7777" t="s">
        <v>5789</v>
      </c>
      <c r="B7777" t="s">
        <v>13762</v>
      </c>
      <c r="C7777">
        <v>2</v>
      </c>
      <c r="D7777">
        <v>1105.57</v>
      </c>
      <c r="E7777">
        <v>631.05999999999995</v>
      </c>
      <c r="F7777">
        <f t="shared" si="121"/>
        <v>474.51</v>
      </c>
    </row>
    <row r="7778" spans="1:6" x14ac:dyDescent="0.25">
      <c r="A7778" t="s">
        <v>5790</v>
      </c>
      <c r="B7778" t="s">
        <v>13655</v>
      </c>
      <c r="C7778">
        <v>2</v>
      </c>
      <c r="D7778">
        <v>1784.11</v>
      </c>
      <c r="E7778">
        <v>675.28</v>
      </c>
      <c r="F7778">
        <f t="shared" si="121"/>
        <v>1108.83</v>
      </c>
    </row>
    <row r="7779" spans="1:6" x14ac:dyDescent="0.25">
      <c r="A7779" t="s">
        <v>5792</v>
      </c>
      <c r="B7779" t="s">
        <v>13684</v>
      </c>
      <c r="C7779">
        <v>2</v>
      </c>
      <c r="D7779">
        <v>279.97000000000003</v>
      </c>
      <c r="E7779">
        <v>157.21</v>
      </c>
      <c r="F7779">
        <f t="shared" si="121"/>
        <v>122.76000000000002</v>
      </c>
    </row>
    <row r="7780" spans="1:6" x14ac:dyDescent="0.25">
      <c r="A7780" t="s">
        <v>5793</v>
      </c>
      <c r="B7780" t="s">
        <v>13683</v>
      </c>
      <c r="C7780">
        <v>1</v>
      </c>
      <c r="D7780">
        <v>1366.01</v>
      </c>
      <c r="E7780">
        <v>741.67</v>
      </c>
      <c r="F7780">
        <f t="shared" si="121"/>
        <v>624.34</v>
      </c>
    </row>
    <row r="7781" spans="1:6" x14ac:dyDescent="0.25">
      <c r="A7781" t="s">
        <v>5793</v>
      </c>
      <c r="B7781" t="s">
        <v>13677</v>
      </c>
      <c r="C7781">
        <v>1</v>
      </c>
      <c r="D7781">
        <v>1341.27</v>
      </c>
      <c r="E7781">
        <v>732.05</v>
      </c>
      <c r="F7781">
        <f t="shared" si="121"/>
        <v>609.22</v>
      </c>
    </row>
    <row r="7782" spans="1:6" x14ac:dyDescent="0.25">
      <c r="A7782" t="s">
        <v>5794</v>
      </c>
      <c r="B7782" t="s">
        <v>13661</v>
      </c>
      <c r="C7782">
        <v>1</v>
      </c>
      <c r="D7782">
        <v>1258.24</v>
      </c>
      <c r="E7782">
        <v>618.83000000000004</v>
      </c>
      <c r="F7782">
        <f t="shared" si="121"/>
        <v>639.41</v>
      </c>
    </row>
    <row r="7783" spans="1:6" x14ac:dyDescent="0.25">
      <c r="A7783" t="s">
        <v>5795</v>
      </c>
      <c r="B7783" t="s">
        <v>13762</v>
      </c>
      <c r="C7783">
        <v>2</v>
      </c>
      <c r="D7783">
        <v>1183.52</v>
      </c>
      <c r="E7783">
        <v>631.05999999999995</v>
      </c>
      <c r="F7783">
        <f t="shared" si="121"/>
        <v>552.46</v>
      </c>
    </row>
    <row r="7784" spans="1:6" x14ac:dyDescent="0.25">
      <c r="A7784" t="s">
        <v>5796</v>
      </c>
      <c r="B7784" t="s">
        <v>13693</v>
      </c>
      <c r="C7784">
        <v>2</v>
      </c>
      <c r="D7784">
        <v>318.36</v>
      </c>
      <c r="E7784">
        <v>166.51</v>
      </c>
      <c r="F7784">
        <f t="shared" si="121"/>
        <v>151.85000000000002</v>
      </c>
    </row>
    <row r="7785" spans="1:6" x14ac:dyDescent="0.25">
      <c r="A7785" t="s">
        <v>5797</v>
      </c>
      <c r="B7785" t="s">
        <v>13724</v>
      </c>
      <c r="C7785">
        <v>1</v>
      </c>
      <c r="D7785">
        <v>1158.54</v>
      </c>
      <c r="E7785">
        <v>671.17</v>
      </c>
      <c r="F7785">
        <f t="shared" si="121"/>
        <v>487.37</v>
      </c>
    </row>
    <row r="7786" spans="1:6" x14ac:dyDescent="0.25">
      <c r="A7786" t="s">
        <v>5798</v>
      </c>
      <c r="B7786" t="s">
        <v>13721</v>
      </c>
      <c r="C7786">
        <v>1</v>
      </c>
      <c r="D7786">
        <v>987.18</v>
      </c>
      <c r="E7786">
        <v>662.74</v>
      </c>
      <c r="F7786">
        <f t="shared" si="121"/>
        <v>324.43999999999994</v>
      </c>
    </row>
    <row r="7787" spans="1:6" x14ac:dyDescent="0.25">
      <c r="A7787" t="s">
        <v>5798</v>
      </c>
      <c r="B7787" t="s">
        <v>13742</v>
      </c>
      <c r="C7787">
        <v>1</v>
      </c>
      <c r="D7787">
        <v>1621.74</v>
      </c>
      <c r="E7787">
        <v>692.12</v>
      </c>
      <c r="F7787">
        <f t="shared" si="121"/>
        <v>929.62</v>
      </c>
    </row>
    <row r="7788" spans="1:6" x14ac:dyDescent="0.25">
      <c r="A7788" t="s">
        <v>5798</v>
      </c>
      <c r="B7788" t="s">
        <v>13691</v>
      </c>
      <c r="C7788">
        <v>1</v>
      </c>
      <c r="D7788">
        <v>647.66</v>
      </c>
      <c r="E7788">
        <v>303.14999999999998</v>
      </c>
      <c r="F7788">
        <f t="shared" si="121"/>
        <v>344.51</v>
      </c>
    </row>
    <row r="7789" spans="1:6" x14ac:dyDescent="0.25">
      <c r="A7789" t="s">
        <v>5799</v>
      </c>
      <c r="B7789" t="s">
        <v>13743</v>
      </c>
      <c r="C7789">
        <v>1</v>
      </c>
      <c r="D7789">
        <v>1117.2</v>
      </c>
      <c r="E7789">
        <v>453.98</v>
      </c>
      <c r="F7789">
        <f t="shared" si="121"/>
        <v>663.22</v>
      </c>
    </row>
    <row r="7790" spans="1:6" x14ac:dyDescent="0.25">
      <c r="A7790" t="s">
        <v>5800</v>
      </c>
      <c r="B7790" t="s">
        <v>13657</v>
      </c>
      <c r="C7790">
        <v>1</v>
      </c>
      <c r="D7790">
        <v>206.65</v>
      </c>
      <c r="E7790">
        <v>146.91</v>
      </c>
      <c r="F7790">
        <f t="shared" si="121"/>
        <v>59.740000000000009</v>
      </c>
    </row>
    <row r="7791" spans="1:6" x14ac:dyDescent="0.25">
      <c r="A7791" t="s">
        <v>5801</v>
      </c>
      <c r="B7791" t="s">
        <v>13752</v>
      </c>
      <c r="C7791">
        <v>3</v>
      </c>
      <c r="D7791">
        <v>140.80000000000001</v>
      </c>
      <c r="E7791">
        <v>87.54</v>
      </c>
      <c r="F7791">
        <f t="shared" si="121"/>
        <v>53.260000000000005</v>
      </c>
    </row>
    <row r="7792" spans="1:6" x14ac:dyDescent="0.25">
      <c r="A7792" t="s">
        <v>5801</v>
      </c>
      <c r="B7792" t="s">
        <v>13663</v>
      </c>
      <c r="C7792">
        <v>2</v>
      </c>
      <c r="D7792">
        <v>1767.71</v>
      </c>
      <c r="E7792">
        <v>845.42</v>
      </c>
      <c r="F7792">
        <f t="shared" si="121"/>
        <v>922.29000000000008</v>
      </c>
    </row>
    <row r="7793" spans="1:6" x14ac:dyDescent="0.25">
      <c r="A7793" t="s">
        <v>5801</v>
      </c>
      <c r="B7793" t="s">
        <v>13696</v>
      </c>
      <c r="C7793">
        <v>1</v>
      </c>
      <c r="D7793">
        <v>2224.23</v>
      </c>
      <c r="E7793">
        <v>885.11</v>
      </c>
      <c r="F7793">
        <f t="shared" si="121"/>
        <v>1339.12</v>
      </c>
    </row>
    <row r="7794" spans="1:6" x14ac:dyDescent="0.25">
      <c r="A7794" t="s">
        <v>5801</v>
      </c>
      <c r="B7794" t="s">
        <v>13666</v>
      </c>
      <c r="C7794">
        <v>1</v>
      </c>
      <c r="D7794">
        <v>400.68</v>
      </c>
      <c r="E7794">
        <v>285.20999999999998</v>
      </c>
      <c r="F7794">
        <f t="shared" si="121"/>
        <v>115.47000000000003</v>
      </c>
    </row>
    <row r="7795" spans="1:6" x14ac:dyDescent="0.25">
      <c r="A7795" t="s">
        <v>5802</v>
      </c>
      <c r="B7795" t="s">
        <v>13672</v>
      </c>
      <c r="C7795">
        <v>1</v>
      </c>
      <c r="D7795">
        <v>307.48</v>
      </c>
      <c r="E7795">
        <v>223.77</v>
      </c>
      <c r="F7795">
        <f t="shared" si="121"/>
        <v>83.710000000000008</v>
      </c>
    </row>
    <row r="7796" spans="1:6" x14ac:dyDescent="0.25">
      <c r="A7796" t="s">
        <v>5803</v>
      </c>
      <c r="B7796" t="s">
        <v>13684</v>
      </c>
      <c r="C7796">
        <v>1</v>
      </c>
      <c r="D7796">
        <v>287.87</v>
      </c>
      <c r="E7796">
        <v>157.21</v>
      </c>
      <c r="F7796">
        <f t="shared" si="121"/>
        <v>130.66</v>
      </c>
    </row>
    <row r="7797" spans="1:6" x14ac:dyDescent="0.25">
      <c r="A7797" t="s">
        <v>5804</v>
      </c>
      <c r="B7797" t="s">
        <v>13701</v>
      </c>
      <c r="C7797">
        <v>2</v>
      </c>
      <c r="D7797">
        <v>1544.88</v>
      </c>
      <c r="E7797">
        <v>613.88</v>
      </c>
      <c r="F7797">
        <f t="shared" si="121"/>
        <v>931.00000000000011</v>
      </c>
    </row>
    <row r="7798" spans="1:6" x14ac:dyDescent="0.25">
      <c r="A7798" t="s">
        <v>5806</v>
      </c>
      <c r="B7798" t="s">
        <v>13754</v>
      </c>
      <c r="C7798">
        <v>1</v>
      </c>
      <c r="D7798">
        <v>2034.86</v>
      </c>
      <c r="E7798">
        <v>839.86</v>
      </c>
      <c r="F7798">
        <f t="shared" si="121"/>
        <v>1195</v>
      </c>
    </row>
    <row r="7799" spans="1:6" x14ac:dyDescent="0.25">
      <c r="A7799" t="s">
        <v>5806</v>
      </c>
      <c r="B7799" t="s">
        <v>13681</v>
      </c>
      <c r="C7799">
        <v>1</v>
      </c>
      <c r="D7799">
        <v>664.1</v>
      </c>
      <c r="E7799">
        <v>381.53</v>
      </c>
      <c r="F7799">
        <f t="shared" si="121"/>
        <v>282.57000000000005</v>
      </c>
    </row>
    <row r="7800" spans="1:6" x14ac:dyDescent="0.25">
      <c r="A7800" t="s">
        <v>5807</v>
      </c>
      <c r="B7800" t="s">
        <v>13690</v>
      </c>
      <c r="C7800">
        <v>2</v>
      </c>
      <c r="D7800">
        <v>1495.87</v>
      </c>
      <c r="E7800">
        <v>783.85</v>
      </c>
      <c r="F7800">
        <f t="shared" si="121"/>
        <v>712.01999999999987</v>
      </c>
    </row>
    <row r="7801" spans="1:6" x14ac:dyDescent="0.25">
      <c r="A7801" t="s">
        <v>5808</v>
      </c>
      <c r="B7801" t="s">
        <v>13762</v>
      </c>
      <c r="C7801">
        <v>1</v>
      </c>
      <c r="D7801">
        <v>1201.17</v>
      </c>
      <c r="E7801">
        <v>631.05999999999995</v>
      </c>
      <c r="F7801">
        <f t="shared" si="121"/>
        <v>570.11000000000013</v>
      </c>
    </row>
    <row r="7802" spans="1:6" x14ac:dyDescent="0.25">
      <c r="A7802" t="s">
        <v>5809</v>
      </c>
      <c r="B7802" t="s">
        <v>13673</v>
      </c>
      <c r="C7802">
        <v>1</v>
      </c>
      <c r="D7802">
        <v>916.34</v>
      </c>
      <c r="E7802">
        <v>578.19000000000005</v>
      </c>
      <c r="F7802">
        <f t="shared" si="121"/>
        <v>338.15</v>
      </c>
    </row>
    <row r="7803" spans="1:6" x14ac:dyDescent="0.25">
      <c r="A7803" t="s">
        <v>5810</v>
      </c>
      <c r="B7803" t="s">
        <v>13677</v>
      </c>
      <c r="C7803">
        <v>1</v>
      </c>
      <c r="D7803">
        <v>1279.79</v>
      </c>
      <c r="E7803">
        <v>732.05</v>
      </c>
      <c r="F7803">
        <f t="shared" si="121"/>
        <v>547.74</v>
      </c>
    </row>
    <row r="7804" spans="1:6" x14ac:dyDescent="0.25">
      <c r="A7804" t="s">
        <v>5810</v>
      </c>
      <c r="B7804" t="s">
        <v>13689</v>
      </c>
      <c r="C7804">
        <v>1</v>
      </c>
      <c r="D7804">
        <v>2184.31</v>
      </c>
      <c r="E7804">
        <v>862.22</v>
      </c>
      <c r="F7804">
        <f t="shared" si="121"/>
        <v>1322.09</v>
      </c>
    </row>
    <row r="7805" spans="1:6" x14ac:dyDescent="0.25">
      <c r="A7805" t="s">
        <v>5811</v>
      </c>
      <c r="B7805" t="s">
        <v>13645</v>
      </c>
      <c r="C7805">
        <v>1</v>
      </c>
      <c r="D7805">
        <v>565.08000000000004</v>
      </c>
      <c r="E7805">
        <v>250.51</v>
      </c>
      <c r="F7805">
        <f t="shared" si="121"/>
        <v>314.57000000000005</v>
      </c>
    </row>
    <row r="7806" spans="1:6" x14ac:dyDescent="0.25">
      <c r="A7806" t="s">
        <v>5811</v>
      </c>
      <c r="B7806" t="s">
        <v>13670</v>
      </c>
      <c r="C7806">
        <v>1</v>
      </c>
      <c r="D7806">
        <v>1861.84</v>
      </c>
      <c r="E7806">
        <v>801.98</v>
      </c>
      <c r="F7806">
        <f t="shared" si="121"/>
        <v>1059.8599999999999</v>
      </c>
    </row>
    <row r="7807" spans="1:6" x14ac:dyDescent="0.25">
      <c r="A7807" t="s">
        <v>5813</v>
      </c>
      <c r="B7807" t="s">
        <v>13671</v>
      </c>
      <c r="C7807">
        <v>1</v>
      </c>
      <c r="D7807">
        <v>477.28</v>
      </c>
      <c r="E7807">
        <v>173.05</v>
      </c>
      <c r="F7807">
        <f t="shared" si="121"/>
        <v>304.22999999999996</v>
      </c>
    </row>
    <row r="7808" spans="1:6" x14ac:dyDescent="0.25">
      <c r="A7808" t="s">
        <v>5814</v>
      </c>
      <c r="B7808" t="s">
        <v>13690</v>
      </c>
      <c r="C7808">
        <v>1</v>
      </c>
      <c r="D7808">
        <v>1482.21</v>
      </c>
      <c r="E7808">
        <v>783.85</v>
      </c>
      <c r="F7808">
        <f t="shared" si="121"/>
        <v>698.36</v>
      </c>
    </row>
    <row r="7809" spans="1:6" x14ac:dyDescent="0.25">
      <c r="A7809" t="s">
        <v>5814</v>
      </c>
      <c r="B7809" t="s">
        <v>13660</v>
      </c>
      <c r="C7809">
        <v>1</v>
      </c>
      <c r="D7809">
        <v>1257.95</v>
      </c>
      <c r="E7809">
        <v>762.6</v>
      </c>
      <c r="F7809">
        <f t="shared" si="121"/>
        <v>495.35</v>
      </c>
    </row>
    <row r="7810" spans="1:6" x14ac:dyDescent="0.25">
      <c r="A7810" t="s">
        <v>5816</v>
      </c>
      <c r="B7810" t="s">
        <v>13660</v>
      </c>
      <c r="C7810">
        <v>1</v>
      </c>
      <c r="D7810">
        <v>1264.1500000000001</v>
      </c>
      <c r="E7810">
        <v>762.6</v>
      </c>
      <c r="F7810">
        <f t="shared" si="121"/>
        <v>501.55000000000007</v>
      </c>
    </row>
    <row r="7811" spans="1:6" x14ac:dyDescent="0.25">
      <c r="A7811" t="s">
        <v>5817</v>
      </c>
      <c r="B7811" t="s">
        <v>13645</v>
      </c>
      <c r="C7811">
        <v>1</v>
      </c>
      <c r="D7811">
        <v>553.12</v>
      </c>
      <c r="E7811">
        <v>250.51</v>
      </c>
      <c r="F7811">
        <f t="shared" ref="F7811:F7874" si="122">D7811-E7811</f>
        <v>302.61</v>
      </c>
    </row>
    <row r="7812" spans="1:6" x14ac:dyDescent="0.25">
      <c r="A7812" t="s">
        <v>5818</v>
      </c>
      <c r="B7812" t="s">
        <v>13690</v>
      </c>
      <c r="C7812">
        <v>1</v>
      </c>
      <c r="D7812">
        <v>1418.81</v>
      </c>
      <c r="E7812">
        <v>783.85</v>
      </c>
      <c r="F7812">
        <f t="shared" si="122"/>
        <v>634.95999999999992</v>
      </c>
    </row>
    <row r="7813" spans="1:6" x14ac:dyDescent="0.25">
      <c r="A7813" t="s">
        <v>5819</v>
      </c>
      <c r="B7813" t="s">
        <v>13740</v>
      </c>
      <c r="C7813">
        <v>1</v>
      </c>
      <c r="D7813">
        <v>134.13</v>
      </c>
      <c r="E7813">
        <v>84.15</v>
      </c>
      <c r="F7813">
        <f t="shared" si="122"/>
        <v>49.97999999999999</v>
      </c>
    </row>
    <row r="7814" spans="1:6" x14ac:dyDescent="0.25">
      <c r="A7814" t="s">
        <v>5820</v>
      </c>
      <c r="B7814" t="s">
        <v>13695</v>
      </c>
      <c r="C7814">
        <v>2</v>
      </c>
      <c r="D7814">
        <v>1231.03</v>
      </c>
      <c r="E7814">
        <v>763.22</v>
      </c>
      <c r="F7814">
        <f t="shared" si="122"/>
        <v>467.80999999999995</v>
      </c>
    </row>
    <row r="7815" spans="1:6" x14ac:dyDescent="0.25">
      <c r="A7815" t="s">
        <v>5821</v>
      </c>
      <c r="B7815" t="s">
        <v>13661</v>
      </c>
      <c r="C7815">
        <v>2</v>
      </c>
      <c r="D7815">
        <v>1172.69</v>
      </c>
      <c r="E7815">
        <v>618.83000000000004</v>
      </c>
      <c r="F7815">
        <f t="shared" si="122"/>
        <v>553.86</v>
      </c>
    </row>
    <row r="7816" spans="1:6" x14ac:dyDescent="0.25">
      <c r="A7816" t="s">
        <v>5821</v>
      </c>
      <c r="B7816" t="s">
        <v>13759</v>
      </c>
      <c r="C7816">
        <v>1</v>
      </c>
      <c r="D7816">
        <v>1666.43</v>
      </c>
      <c r="E7816">
        <v>719.5</v>
      </c>
      <c r="F7816">
        <f t="shared" si="122"/>
        <v>946.93000000000006</v>
      </c>
    </row>
    <row r="7817" spans="1:6" x14ac:dyDescent="0.25">
      <c r="A7817" t="s">
        <v>5821</v>
      </c>
      <c r="B7817" t="s">
        <v>13754</v>
      </c>
      <c r="C7817">
        <v>1</v>
      </c>
      <c r="D7817">
        <v>2018.74</v>
      </c>
      <c r="E7817">
        <v>839.86</v>
      </c>
      <c r="F7817">
        <f t="shared" si="122"/>
        <v>1178.8800000000001</v>
      </c>
    </row>
    <row r="7818" spans="1:6" x14ac:dyDescent="0.25">
      <c r="A7818" t="s">
        <v>5822</v>
      </c>
      <c r="B7818" t="s">
        <v>13690</v>
      </c>
      <c r="C7818">
        <v>1</v>
      </c>
      <c r="D7818">
        <v>1464.88</v>
      </c>
      <c r="E7818">
        <v>783.85</v>
      </c>
      <c r="F7818">
        <f t="shared" si="122"/>
        <v>681.03000000000009</v>
      </c>
    </row>
    <row r="7819" spans="1:6" x14ac:dyDescent="0.25">
      <c r="A7819" t="s">
        <v>5822</v>
      </c>
      <c r="B7819" t="s">
        <v>13651</v>
      </c>
      <c r="C7819">
        <v>3</v>
      </c>
      <c r="D7819">
        <v>1291.03</v>
      </c>
      <c r="E7819">
        <v>586.33000000000004</v>
      </c>
      <c r="F7819">
        <f t="shared" si="122"/>
        <v>704.69999999999993</v>
      </c>
    </row>
    <row r="7820" spans="1:6" x14ac:dyDescent="0.25">
      <c r="A7820" t="s">
        <v>5822</v>
      </c>
      <c r="B7820" t="s">
        <v>13707</v>
      </c>
      <c r="C7820">
        <v>1</v>
      </c>
      <c r="D7820">
        <v>1025.01</v>
      </c>
      <c r="E7820">
        <v>421.54</v>
      </c>
      <c r="F7820">
        <f t="shared" si="122"/>
        <v>603.47</v>
      </c>
    </row>
    <row r="7821" spans="1:6" x14ac:dyDescent="0.25">
      <c r="A7821" t="s">
        <v>5823</v>
      </c>
      <c r="B7821" t="s">
        <v>13682</v>
      </c>
      <c r="C7821">
        <v>2</v>
      </c>
      <c r="D7821">
        <v>1116.46</v>
      </c>
      <c r="E7821">
        <v>569.41999999999996</v>
      </c>
      <c r="F7821">
        <f t="shared" si="122"/>
        <v>547.04000000000008</v>
      </c>
    </row>
    <row r="7822" spans="1:6" x14ac:dyDescent="0.25">
      <c r="A7822" t="s">
        <v>5824</v>
      </c>
      <c r="B7822" t="s">
        <v>13660</v>
      </c>
      <c r="C7822">
        <v>1</v>
      </c>
      <c r="D7822">
        <v>1301.08</v>
      </c>
      <c r="E7822">
        <v>762.6</v>
      </c>
      <c r="F7822">
        <f t="shared" si="122"/>
        <v>538.4799999999999</v>
      </c>
    </row>
    <row r="7823" spans="1:6" x14ac:dyDescent="0.25">
      <c r="A7823" t="s">
        <v>5825</v>
      </c>
      <c r="B7823" t="s">
        <v>13687</v>
      </c>
      <c r="C7823">
        <v>1</v>
      </c>
      <c r="D7823">
        <v>600.5</v>
      </c>
      <c r="E7823">
        <v>417.05</v>
      </c>
      <c r="F7823">
        <f t="shared" si="122"/>
        <v>183.45</v>
      </c>
    </row>
    <row r="7824" spans="1:6" x14ac:dyDescent="0.25">
      <c r="A7824" t="s">
        <v>5826</v>
      </c>
      <c r="B7824" t="s">
        <v>13696</v>
      </c>
      <c r="C7824">
        <v>2</v>
      </c>
      <c r="D7824">
        <v>2130.8200000000002</v>
      </c>
      <c r="E7824">
        <v>885.11</v>
      </c>
      <c r="F7824">
        <f t="shared" si="122"/>
        <v>1245.71</v>
      </c>
    </row>
    <row r="7825" spans="1:6" x14ac:dyDescent="0.25">
      <c r="A7825" t="s">
        <v>5827</v>
      </c>
      <c r="B7825" t="s">
        <v>13759</v>
      </c>
      <c r="C7825">
        <v>2</v>
      </c>
      <c r="D7825">
        <v>1603.37</v>
      </c>
      <c r="E7825">
        <v>719.5</v>
      </c>
      <c r="F7825">
        <f t="shared" si="122"/>
        <v>883.86999999999989</v>
      </c>
    </row>
    <row r="7826" spans="1:6" x14ac:dyDescent="0.25">
      <c r="A7826" t="s">
        <v>5828</v>
      </c>
      <c r="B7826" t="s">
        <v>13704</v>
      </c>
      <c r="C7826">
        <v>1</v>
      </c>
      <c r="D7826">
        <v>339.01</v>
      </c>
      <c r="E7826">
        <v>178.54</v>
      </c>
      <c r="F7826">
        <f t="shared" si="122"/>
        <v>160.47</v>
      </c>
    </row>
    <row r="7827" spans="1:6" x14ac:dyDescent="0.25">
      <c r="A7827" t="s">
        <v>5828</v>
      </c>
      <c r="B7827" t="s">
        <v>13666</v>
      </c>
      <c r="C7827">
        <v>1</v>
      </c>
      <c r="D7827">
        <v>403.59</v>
      </c>
      <c r="E7827">
        <v>285.20999999999998</v>
      </c>
      <c r="F7827">
        <f t="shared" si="122"/>
        <v>118.38</v>
      </c>
    </row>
    <row r="7828" spans="1:6" x14ac:dyDescent="0.25">
      <c r="A7828" t="s">
        <v>5828</v>
      </c>
      <c r="B7828" t="s">
        <v>13754</v>
      </c>
      <c r="C7828">
        <v>1</v>
      </c>
      <c r="D7828">
        <v>1960.87</v>
      </c>
      <c r="E7828">
        <v>839.86</v>
      </c>
      <c r="F7828">
        <f t="shared" si="122"/>
        <v>1121.0099999999998</v>
      </c>
    </row>
    <row r="7829" spans="1:6" x14ac:dyDescent="0.25">
      <c r="A7829" t="s">
        <v>5828</v>
      </c>
      <c r="B7829" t="s">
        <v>13672</v>
      </c>
      <c r="C7829">
        <v>2</v>
      </c>
      <c r="D7829">
        <v>333.55</v>
      </c>
      <c r="E7829">
        <v>223.77</v>
      </c>
      <c r="F7829">
        <f t="shared" si="122"/>
        <v>109.78</v>
      </c>
    </row>
    <row r="7830" spans="1:6" x14ac:dyDescent="0.25">
      <c r="A7830" t="s">
        <v>5829</v>
      </c>
      <c r="B7830" t="s">
        <v>13653</v>
      </c>
      <c r="C7830">
        <v>2</v>
      </c>
      <c r="D7830">
        <v>1153.18</v>
      </c>
      <c r="E7830">
        <v>672.41</v>
      </c>
      <c r="F7830">
        <f t="shared" si="122"/>
        <v>480.7700000000001</v>
      </c>
    </row>
    <row r="7831" spans="1:6" x14ac:dyDescent="0.25">
      <c r="A7831" t="s">
        <v>5829</v>
      </c>
      <c r="B7831" t="s">
        <v>13756</v>
      </c>
      <c r="C7831">
        <v>1</v>
      </c>
      <c r="D7831">
        <v>1946.28</v>
      </c>
      <c r="E7831">
        <v>853.14</v>
      </c>
      <c r="F7831">
        <f t="shared" si="122"/>
        <v>1093.1399999999999</v>
      </c>
    </row>
    <row r="7832" spans="1:6" x14ac:dyDescent="0.25">
      <c r="A7832" t="s">
        <v>5829</v>
      </c>
      <c r="B7832" t="s">
        <v>13759</v>
      </c>
      <c r="C7832">
        <v>1</v>
      </c>
      <c r="D7832">
        <v>1603.29</v>
      </c>
      <c r="E7832">
        <v>719.5</v>
      </c>
      <c r="F7832">
        <f t="shared" si="122"/>
        <v>883.79</v>
      </c>
    </row>
    <row r="7833" spans="1:6" x14ac:dyDescent="0.25">
      <c r="A7833" t="s">
        <v>5831</v>
      </c>
      <c r="B7833" t="s">
        <v>13672</v>
      </c>
      <c r="C7833">
        <v>1</v>
      </c>
      <c r="D7833">
        <v>307.66000000000003</v>
      </c>
      <c r="E7833">
        <v>223.77</v>
      </c>
      <c r="F7833">
        <f t="shared" si="122"/>
        <v>83.890000000000015</v>
      </c>
    </row>
    <row r="7834" spans="1:6" x14ac:dyDescent="0.25">
      <c r="A7834" t="s">
        <v>5831</v>
      </c>
      <c r="B7834" t="s">
        <v>13710</v>
      </c>
      <c r="C7834">
        <v>1</v>
      </c>
      <c r="D7834">
        <v>231.68</v>
      </c>
      <c r="E7834">
        <v>133.21</v>
      </c>
      <c r="F7834">
        <f t="shared" si="122"/>
        <v>98.47</v>
      </c>
    </row>
    <row r="7835" spans="1:6" x14ac:dyDescent="0.25">
      <c r="A7835" t="s">
        <v>5832</v>
      </c>
      <c r="B7835" t="s">
        <v>13688</v>
      </c>
      <c r="C7835">
        <v>1</v>
      </c>
      <c r="D7835">
        <v>485.88</v>
      </c>
      <c r="E7835">
        <v>195.56</v>
      </c>
      <c r="F7835">
        <f t="shared" si="122"/>
        <v>290.32</v>
      </c>
    </row>
    <row r="7836" spans="1:6" x14ac:dyDescent="0.25">
      <c r="A7836" t="s">
        <v>5833</v>
      </c>
      <c r="B7836" t="s">
        <v>13657</v>
      </c>
      <c r="C7836">
        <v>3</v>
      </c>
      <c r="D7836">
        <v>195.26</v>
      </c>
      <c r="E7836">
        <v>146.91</v>
      </c>
      <c r="F7836">
        <f t="shared" si="122"/>
        <v>48.349999999999994</v>
      </c>
    </row>
    <row r="7837" spans="1:6" x14ac:dyDescent="0.25">
      <c r="A7837" t="s">
        <v>5834</v>
      </c>
      <c r="B7837" t="s">
        <v>13729</v>
      </c>
      <c r="C7837">
        <v>2</v>
      </c>
      <c r="D7837">
        <v>1268.0999999999999</v>
      </c>
      <c r="E7837">
        <v>677.14</v>
      </c>
      <c r="F7837">
        <f t="shared" si="122"/>
        <v>590.95999999999992</v>
      </c>
    </row>
    <row r="7838" spans="1:6" x14ac:dyDescent="0.25">
      <c r="A7838" t="s">
        <v>5835</v>
      </c>
      <c r="B7838" t="s">
        <v>13728</v>
      </c>
      <c r="C7838">
        <v>1</v>
      </c>
      <c r="D7838">
        <v>637.01</v>
      </c>
      <c r="E7838">
        <v>372.54</v>
      </c>
      <c r="F7838">
        <f t="shared" si="122"/>
        <v>264.46999999999997</v>
      </c>
    </row>
    <row r="7839" spans="1:6" x14ac:dyDescent="0.25">
      <c r="A7839" t="s">
        <v>5837</v>
      </c>
      <c r="B7839" t="s">
        <v>13739</v>
      </c>
      <c r="C7839">
        <v>3</v>
      </c>
      <c r="D7839">
        <v>1554.16</v>
      </c>
      <c r="E7839">
        <v>727.94</v>
      </c>
      <c r="F7839">
        <f t="shared" si="122"/>
        <v>826.22</v>
      </c>
    </row>
    <row r="7840" spans="1:6" x14ac:dyDescent="0.25">
      <c r="A7840" t="s">
        <v>5839</v>
      </c>
      <c r="B7840" t="s">
        <v>13733</v>
      </c>
      <c r="C7840">
        <v>1</v>
      </c>
      <c r="D7840">
        <v>981.29</v>
      </c>
      <c r="E7840">
        <v>609.29</v>
      </c>
      <c r="F7840">
        <f t="shared" si="122"/>
        <v>372</v>
      </c>
    </row>
    <row r="7841" spans="1:6" x14ac:dyDescent="0.25">
      <c r="A7841" t="s">
        <v>5839</v>
      </c>
      <c r="B7841" t="s">
        <v>13700</v>
      </c>
      <c r="C7841">
        <v>1</v>
      </c>
      <c r="D7841">
        <v>501.45</v>
      </c>
      <c r="E7841">
        <v>300.92</v>
      </c>
      <c r="F7841">
        <f t="shared" si="122"/>
        <v>200.52999999999997</v>
      </c>
    </row>
    <row r="7842" spans="1:6" x14ac:dyDescent="0.25">
      <c r="A7842" t="s">
        <v>5840</v>
      </c>
      <c r="B7842" t="s">
        <v>13725</v>
      </c>
      <c r="C7842">
        <v>1</v>
      </c>
      <c r="D7842">
        <v>720.39</v>
      </c>
      <c r="E7842">
        <v>398.72</v>
      </c>
      <c r="F7842">
        <f t="shared" si="122"/>
        <v>321.66999999999996</v>
      </c>
    </row>
    <row r="7843" spans="1:6" x14ac:dyDescent="0.25">
      <c r="A7843" t="s">
        <v>5840</v>
      </c>
      <c r="B7843" t="s">
        <v>13659</v>
      </c>
      <c r="C7843">
        <v>1</v>
      </c>
      <c r="D7843">
        <v>1449.22</v>
      </c>
      <c r="E7843">
        <v>631.15</v>
      </c>
      <c r="F7843">
        <f t="shared" si="122"/>
        <v>818.07</v>
      </c>
    </row>
    <row r="7844" spans="1:6" x14ac:dyDescent="0.25">
      <c r="A7844" t="s">
        <v>5842</v>
      </c>
      <c r="B7844" t="s">
        <v>13715</v>
      </c>
      <c r="C7844">
        <v>1</v>
      </c>
      <c r="D7844">
        <v>1092.0999999999999</v>
      </c>
      <c r="E7844">
        <v>599.14</v>
      </c>
      <c r="F7844">
        <f t="shared" si="122"/>
        <v>492.95999999999992</v>
      </c>
    </row>
    <row r="7845" spans="1:6" x14ac:dyDescent="0.25">
      <c r="A7845" t="s">
        <v>5842</v>
      </c>
      <c r="B7845" t="s">
        <v>13699</v>
      </c>
      <c r="C7845">
        <v>1</v>
      </c>
      <c r="D7845">
        <v>1573.01</v>
      </c>
      <c r="E7845">
        <v>898.15</v>
      </c>
      <c r="F7845">
        <f t="shared" si="122"/>
        <v>674.86</v>
      </c>
    </row>
    <row r="7846" spans="1:6" x14ac:dyDescent="0.25">
      <c r="A7846" t="s">
        <v>5843</v>
      </c>
      <c r="B7846" t="s">
        <v>13719</v>
      </c>
      <c r="C7846">
        <v>2</v>
      </c>
      <c r="D7846">
        <v>2172.23</v>
      </c>
      <c r="E7846">
        <v>876.8</v>
      </c>
      <c r="F7846">
        <f t="shared" si="122"/>
        <v>1295.43</v>
      </c>
    </row>
    <row r="7847" spans="1:6" x14ac:dyDescent="0.25">
      <c r="A7847" t="s">
        <v>5844</v>
      </c>
      <c r="B7847" t="s">
        <v>13736</v>
      </c>
      <c r="C7847">
        <v>3</v>
      </c>
      <c r="D7847">
        <v>1174.3800000000001</v>
      </c>
      <c r="E7847">
        <v>523.32000000000005</v>
      </c>
      <c r="F7847">
        <f t="shared" si="122"/>
        <v>651.06000000000006</v>
      </c>
    </row>
    <row r="7848" spans="1:6" x14ac:dyDescent="0.25">
      <c r="A7848" t="s">
        <v>5845</v>
      </c>
      <c r="B7848" t="s">
        <v>13737</v>
      </c>
      <c r="C7848">
        <v>2</v>
      </c>
      <c r="D7848">
        <v>466.55</v>
      </c>
      <c r="E7848">
        <v>273.51</v>
      </c>
      <c r="F7848">
        <f t="shared" si="122"/>
        <v>193.04000000000002</v>
      </c>
    </row>
    <row r="7849" spans="1:6" x14ac:dyDescent="0.25">
      <c r="A7849" t="s">
        <v>5845</v>
      </c>
      <c r="B7849" t="s">
        <v>13711</v>
      </c>
      <c r="C7849">
        <v>1</v>
      </c>
      <c r="D7849">
        <v>1259.53</v>
      </c>
      <c r="E7849">
        <v>530.37</v>
      </c>
      <c r="F7849">
        <f t="shared" si="122"/>
        <v>729.16</v>
      </c>
    </row>
    <row r="7850" spans="1:6" x14ac:dyDescent="0.25">
      <c r="A7850" t="s">
        <v>5845</v>
      </c>
      <c r="B7850" t="s">
        <v>13656</v>
      </c>
      <c r="C7850">
        <v>2</v>
      </c>
      <c r="D7850">
        <v>1520.56</v>
      </c>
      <c r="E7850">
        <v>549.28</v>
      </c>
      <c r="F7850">
        <f t="shared" si="122"/>
        <v>971.28</v>
      </c>
    </row>
    <row r="7851" spans="1:6" x14ac:dyDescent="0.25">
      <c r="A7851" t="s">
        <v>5846</v>
      </c>
      <c r="B7851" t="s">
        <v>13684</v>
      </c>
      <c r="C7851">
        <v>2</v>
      </c>
      <c r="D7851">
        <v>282.39999999999998</v>
      </c>
      <c r="E7851">
        <v>157.21</v>
      </c>
      <c r="F7851">
        <f t="shared" si="122"/>
        <v>125.18999999999997</v>
      </c>
    </row>
    <row r="7852" spans="1:6" x14ac:dyDescent="0.25">
      <c r="A7852" t="s">
        <v>5847</v>
      </c>
      <c r="B7852" t="s">
        <v>13698</v>
      </c>
      <c r="C7852">
        <v>2</v>
      </c>
      <c r="D7852">
        <v>1306.3399999999999</v>
      </c>
      <c r="E7852">
        <v>541.89</v>
      </c>
      <c r="F7852">
        <f t="shared" si="122"/>
        <v>764.44999999999993</v>
      </c>
    </row>
    <row r="7853" spans="1:6" x14ac:dyDescent="0.25">
      <c r="A7853" t="s">
        <v>5847</v>
      </c>
      <c r="B7853" t="s">
        <v>13730</v>
      </c>
      <c r="C7853">
        <v>1</v>
      </c>
      <c r="D7853">
        <v>397.86</v>
      </c>
      <c r="E7853">
        <v>194.87</v>
      </c>
      <c r="F7853">
        <f t="shared" si="122"/>
        <v>202.99</v>
      </c>
    </row>
    <row r="7854" spans="1:6" x14ac:dyDescent="0.25">
      <c r="A7854" t="s">
        <v>5847</v>
      </c>
      <c r="B7854" t="s">
        <v>13693</v>
      </c>
      <c r="C7854">
        <v>1</v>
      </c>
      <c r="D7854">
        <v>321.99</v>
      </c>
      <c r="E7854">
        <v>166.51</v>
      </c>
      <c r="F7854">
        <f t="shared" si="122"/>
        <v>155.48000000000002</v>
      </c>
    </row>
    <row r="7855" spans="1:6" x14ac:dyDescent="0.25">
      <c r="A7855" t="s">
        <v>5848</v>
      </c>
      <c r="B7855" t="s">
        <v>13689</v>
      </c>
      <c r="C7855">
        <v>3</v>
      </c>
      <c r="D7855">
        <v>2137.73</v>
      </c>
      <c r="E7855">
        <v>862.22</v>
      </c>
      <c r="F7855">
        <f t="shared" si="122"/>
        <v>1275.51</v>
      </c>
    </row>
    <row r="7856" spans="1:6" x14ac:dyDescent="0.25">
      <c r="A7856" t="s">
        <v>5849</v>
      </c>
      <c r="B7856" t="s">
        <v>13670</v>
      </c>
      <c r="C7856">
        <v>1</v>
      </c>
      <c r="D7856">
        <v>1714.55</v>
      </c>
      <c r="E7856">
        <v>801.98</v>
      </c>
      <c r="F7856">
        <f t="shared" si="122"/>
        <v>912.56999999999994</v>
      </c>
    </row>
    <row r="7857" spans="1:6" x14ac:dyDescent="0.25">
      <c r="A7857" t="s">
        <v>5849</v>
      </c>
      <c r="B7857" t="s">
        <v>13668</v>
      </c>
      <c r="C7857">
        <v>1</v>
      </c>
      <c r="D7857">
        <v>556.02</v>
      </c>
      <c r="E7857">
        <v>330.67</v>
      </c>
      <c r="F7857">
        <f t="shared" si="122"/>
        <v>225.34999999999997</v>
      </c>
    </row>
    <row r="7858" spans="1:6" x14ac:dyDescent="0.25">
      <c r="A7858" t="s">
        <v>5850</v>
      </c>
      <c r="B7858" t="s">
        <v>13652</v>
      </c>
      <c r="C7858">
        <v>1</v>
      </c>
      <c r="D7858">
        <v>1431.26</v>
      </c>
      <c r="E7858">
        <v>628.45000000000005</v>
      </c>
      <c r="F7858">
        <f t="shared" si="122"/>
        <v>802.81</v>
      </c>
    </row>
    <row r="7859" spans="1:6" x14ac:dyDescent="0.25">
      <c r="A7859" t="s">
        <v>5850</v>
      </c>
      <c r="B7859" t="s">
        <v>13739</v>
      </c>
      <c r="C7859">
        <v>1</v>
      </c>
      <c r="D7859">
        <v>1570.88</v>
      </c>
      <c r="E7859">
        <v>727.94</v>
      </c>
      <c r="F7859">
        <f t="shared" si="122"/>
        <v>842.94</v>
      </c>
    </row>
    <row r="7860" spans="1:6" x14ac:dyDescent="0.25">
      <c r="A7860" t="s">
        <v>5851</v>
      </c>
      <c r="B7860" t="s">
        <v>13731</v>
      </c>
      <c r="C7860">
        <v>1</v>
      </c>
      <c r="D7860">
        <v>1158.8499999999999</v>
      </c>
      <c r="E7860">
        <v>575.62</v>
      </c>
      <c r="F7860">
        <f t="shared" si="122"/>
        <v>583.2299999999999</v>
      </c>
    </row>
    <row r="7861" spans="1:6" x14ac:dyDescent="0.25">
      <c r="A7861" t="s">
        <v>5852</v>
      </c>
      <c r="B7861" t="s">
        <v>13673</v>
      </c>
      <c r="C7861">
        <v>1</v>
      </c>
      <c r="D7861">
        <v>945.89</v>
      </c>
      <c r="E7861">
        <v>578.19000000000005</v>
      </c>
      <c r="F7861">
        <f t="shared" si="122"/>
        <v>367.69999999999993</v>
      </c>
    </row>
    <row r="7862" spans="1:6" x14ac:dyDescent="0.25">
      <c r="A7862" t="s">
        <v>5853</v>
      </c>
      <c r="B7862" t="s">
        <v>13745</v>
      </c>
      <c r="C7862">
        <v>1</v>
      </c>
      <c r="D7862">
        <v>413.63</v>
      </c>
      <c r="E7862">
        <v>203.59</v>
      </c>
      <c r="F7862">
        <f t="shared" si="122"/>
        <v>210.04</v>
      </c>
    </row>
    <row r="7863" spans="1:6" x14ac:dyDescent="0.25">
      <c r="A7863" t="s">
        <v>5854</v>
      </c>
      <c r="B7863" t="s">
        <v>13755</v>
      </c>
      <c r="C7863">
        <v>2</v>
      </c>
      <c r="D7863">
        <v>230.01</v>
      </c>
      <c r="E7863">
        <v>92.67</v>
      </c>
      <c r="F7863">
        <f t="shared" si="122"/>
        <v>137.33999999999997</v>
      </c>
    </row>
    <row r="7864" spans="1:6" x14ac:dyDescent="0.25">
      <c r="A7864" t="s">
        <v>5855</v>
      </c>
      <c r="B7864" t="s">
        <v>13694</v>
      </c>
      <c r="C7864">
        <v>1</v>
      </c>
      <c r="D7864">
        <v>1388.48</v>
      </c>
      <c r="E7864">
        <v>640.85</v>
      </c>
      <c r="F7864">
        <f t="shared" si="122"/>
        <v>747.63</v>
      </c>
    </row>
    <row r="7865" spans="1:6" x14ac:dyDescent="0.25">
      <c r="A7865" t="s">
        <v>5856</v>
      </c>
      <c r="B7865" t="s">
        <v>13657</v>
      </c>
      <c r="C7865">
        <v>1</v>
      </c>
      <c r="D7865">
        <v>200.74</v>
      </c>
      <c r="E7865">
        <v>146.91</v>
      </c>
      <c r="F7865">
        <f t="shared" si="122"/>
        <v>53.830000000000013</v>
      </c>
    </row>
    <row r="7866" spans="1:6" x14ac:dyDescent="0.25">
      <c r="A7866" t="s">
        <v>5858</v>
      </c>
      <c r="B7866" t="s">
        <v>13697</v>
      </c>
      <c r="C7866">
        <v>1</v>
      </c>
      <c r="D7866">
        <v>1060.71</v>
      </c>
      <c r="E7866">
        <v>501.67</v>
      </c>
      <c r="F7866">
        <f t="shared" si="122"/>
        <v>559.04</v>
      </c>
    </row>
    <row r="7867" spans="1:6" x14ac:dyDescent="0.25">
      <c r="A7867" t="s">
        <v>5859</v>
      </c>
      <c r="B7867" t="s">
        <v>13722</v>
      </c>
      <c r="C7867">
        <v>2</v>
      </c>
      <c r="D7867">
        <v>644.16</v>
      </c>
      <c r="E7867">
        <v>374.78</v>
      </c>
      <c r="F7867">
        <f t="shared" si="122"/>
        <v>269.38</v>
      </c>
    </row>
    <row r="7868" spans="1:6" x14ac:dyDescent="0.25">
      <c r="A7868" t="s">
        <v>5859</v>
      </c>
      <c r="B7868" t="s">
        <v>13704</v>
      </c>
      <c r="C7868">
        <v>1</v>
      </c>
      <c r="D7868">
        <v>315.45</v>
      </c>
      <c r="E7868">
        <v>178.54</v>
      </c>
      <c r="F7868">
        <f t="shared" si="122"/>
        <v>136.91</v>
      </c>
    </row>
    <row r="7869" spans="1:6" x14ac:dyDescent="0.25">
      <c r="A7869" t="s">
        <v>5860</v>
      </c>
      <c r="B7869" t="s">
        <v>13648</v>
      </c>
      <c r="C7869">
        <v>1</v>
      </c>
      <c r="D7869">
        <v>203.21</v>
      </c>
      <c r="E7869">
        <v>144.33000000000001</v>
      </c>
      <c r="F7869">
        <f t="shared" si="122"/>
        <v>58.879999999999995</v>
      </c>
    </row>
    <row r="7870" spans="1:6" x14ac:dyDescent="0.25">
      <c r="A7870" t="s">
        <v>5861</v>
      </c>
      <c r="B7870" t="s">
        <v>13725</v>
      </c>
      <c r="C7870">
        <v>1</v>
      </c>
      <c r="D7870">
        <v>679.38</v>
      </c>
      <c r="E7870">
        <v>398.72</v>
      </c>
      <c r="F7870">
        <f t="shared" si="122"/>
        <v>280.65999999999997</v>
      </c>
    </row>
    <row r="7871" spans="1:6" x14ac:dyDescent="0.25">
      <c r="A7871" t="s">
        <v>5861</v>
      </c>
      <c r="B7871" t="s">
        <v>13733</v>
      </c>
      <c r="C7871">
        <v>1</v>
      </c>
      <c r="D7871">
        <v>956.37</v>
      </c>
      <c r="E7871">
        <v>609.29</v>
      </c>
      <c r="F7871">
        <f t="shared" si="122"/>
        <v>347.08000000000004</v>
      </c>
    </row>
    <row r="7872" spans="1:6" x14ac:dyDescent="0.25">
      <c r="A7872" t="s">
        <v>5862</v>
      </c>
      <c r="B7872" t="s">
        <v>13670</v>
      </c>
      <c r="C7872">
        <v>1</v>
      </c>
      <c r="D7872">
        <v>1730.34</v>
      </c>
      <c r="E7872">
        <v>801.98</v>
      </c>
      <c r="F7872">
        <f t="shared" si="122"/>
        <v>928.3599999999999</v>
      </c>
    </row>
    <row r="7873" spans="1:6" x14ac:dyDescent="0.25">
      <c r="A7873" t="s">
        <v>5862</v>
      </c>
      <c r="B7873" t="s">
        <v>13720</v>
      </c>
      <c r="C7873">
        <v>1</v>
      </c>
      <c r="D7873">
        <v>562.79</v>
      </c>
      <c r="E7873">
        <v>396.04</v>
      </c>
      <c r="F7873">
        <f t="shared" si="122"/>
        <v>166.74999999999994</v>
      </c>
    </row>
    <row r="7874" spans="1:6" x14ac:dyDescent="0.25">
      <c r="A7874" t="s">
        <v>5862</v>
      </c>
      <c r="B7874" t="s">
        <v>13718</v>
      </c>
      <c r="C7874">
        <v>1</v>
      </c>
      <c r="D7874">
        <v>1338.01</v>
      </c>
      <c r="E7874">
        <v>848.12</v>
      </c>
      <c r="F7874">
        <f t="shared" si="122"/>
        <v>489.89</v>
      </c>
    </row>
    <row r="7875" spans="1:6" x14ac:dyDescent="0.25">
      <c r="A7875" t="s">
        <v>5863</v>
      </c>
      <c r="B7875" t="s">
        <v>13761</v>
      </c>
      <c r="C7875">
        <v>2</v>
      </c>
      <c r="D7875">
        <v>996.6</v>
      </c>
      <c r="E7875">
        <v>447.18</v>
      </c>
      <c r="F7875">
        <f t="shared" ref="F7875:F7938" si="123">D7875-E7875</f>
        <v>549.42000000000007</v>
      </c>
    </row>
    <row r="7876" spans="1:6" x14ac:dyDescent="0.25">
      <c r="A7876" t="s">
        <v>5864</v>
      </c>
      <c r="B7876" t="s">
        <v>13712</v>
      </c>
      <c r="C7876">
        <v>2</v>
      </c>
      <c r="D7876">
        <v>658.19</v>
      </c>
      <c r="E7876">
        <v>277.64</v>
      </c>
      <c r="F7876">
        <f t="shared" si="123"/>
        <v>380.55000000000007</v>
      </c>
    </row>
    <row r="7877" spans="1:6" x14ac:dyDescent="0.25">
      <c r="A7877" t="s">
        <v>5865</v>
      </c>
      <c r="B7877" t="s">
        <v>13716</v>
      </c>
      <c r="C7877">
        <v>2</v>
      </c>
      <c r="D7877">
        <v>663.27</v>
      </c>
      <c r="E7877">
        <v>305.27</v>
      </c>
      <c r="F7877">
        <f t="shared" si="123"/>
        <v>358</v>
      </c>
    </row>
    <row r="7878" spans="1:6" x14ac:dyDescent="0.25">
      <c r="A7878" t="s">
        <v>5865</v>
      </c>
      <c r="B7878" t="s">
        <v>13721</v>
      </c>
      <c r="C7878">
        <v>1</v>
      </c>
      <c r="D7878">
        <v>1015.06</v>
      </c>
      <c r="E7878">
        <v>662.74</v>
      </c>
      <c r="F7878">
        <f t="shared" si="123"/>
        <v>352.31999999999994</v>
      </c>
    </row>
    <row r="7879" spans="1:6" x14ac:dyDescent="0.25">
      <c r="A7879" t="s">
        <v>5866</v>
      </c>
      <c r="B7879" t="s">
        <v>13690</v>
      </c>
      <c r="C7879">
        <v>1</v>
      </c>
      <c r="D7879">
        <v>1447.49</v>
      </c>
      <c r="E7879">
        <v>783.85</v>
      </c>
      <c r="F7879">
        <f t="shared" si="123"/>
        <v>663.64</v>
      </c>
    </row>
    <row r="7880" spans="1:6" x14ac:dyDescent="0.25">
      <c r="A7880" t="s">
        <v>5866</v>
      </c>
      <c r="B7880" t="s">
        <v>13656</v>
      </c>
      <c r="C7880">
        <v>1</v>
      </c>
      <c r="D7880">
        <v>1403.16</v>
      </c>
      <c r="E7880">
        <v>549.28</v>
      </c>
      <c r="F7880">
        <f t="shared" si="123"/>
        <v>853.88000000000011</v>
      </c>
    </row>
    <row r="7881" spans="1:6" x14ac:dyDescent="0.25">
      <c r="A7881" t="s">
        <v>5866</v>
      </c>
      <c r="B7881" t="s">
        <v>13683</v>
      </c>
      <c r="C7881">
        <v>1</v>
      </c>
      <c r="D7881">
        <v>1330.07</v>
      </c>
      <c r="E7881">
        <v>741.67</v>
      </c>
      <c r="F7881">
        <f t="shared" si="123"/>
        <v>588.4</v>
      </c>
    </row>
    <row r="7882" spans="1:6" x14ac:dyDescent="0.25">
      <c r="A7882" t="s">
        <v>5866</v>
      </c>
      <c r="B7882" t="s">
        <v>13695</v>
      </c>
      <c r="C7882">
        <v>1</v>
      </c>
      <c r="D7882">
        <v>1307.83</v>
      </c>
      <c r="E7882">
        <v>763.22</v>
      </c>
      <c r="F7882">
        <f t="shared" si="123"/>
        <v>544.6099999999999</v>
      </c>
    </row>
    <row r="7883" spans="1:6" x14ac:dyDescent="0.25">
      <c r="A7883" t="s">
        <v>5867</v>
      </c>
      <c r="B7883" t="s">
        <v>13761</v>
      </c>
      <c r="C7883">
        <v>1</v>
      </c>
      <c r="D7883">
        <v>972.11</v>
      </c>
      <c r="E7883">
        <v>447.18</v>
      </c>
      <c r="F7883">
        <f t="shared" si="123"/>
        <v>524.93000000000006</v>
      </c>
    </row>
    <row r="7884" spans="1:6" x14ac:dyDescent="0.25">
      <c r="A7884" t="s">
        <v>5867</v>
      </c>
      <c r="B7884" t="s">
        <v>13648</v>
      </c>
      <c r="C7884">
        <v>1</v>
      </c>
      <c r="D7884">
        <v>211.33</v>
      </c>
      <c r="E7884">
        <v>144.33000000000001</v>
      </c>
      <c r="F7884">
        <f t="shared" si="123"/>
        <v>67</v>
      </c>
    </row>
    <row r="7885" spans="1:6" x14ac:dyDescent="0.25">
      <c r="A7885" t="s">
        <v>5867</v>
      </c>
      <c r="B7885" t="s">
        <v>13651</v>
      </c>
      <c r="C7885">
        <v>1</v>
      </c>
      <c r="D7885">
        <v>1224.29</v>
      </c>
      <c r="E7885">
        <v>586.33000000000004</v>
      </c>
      <c r="F7885">
        <f t="shared" si="123"/>
        <v>637.95999999999992</v>
      </c>
    </row>
    <row r="7886" spans="1:6" x14ac:dyDescent="0.25">
      <c r="A7886" t="s">
        <v>5868</v>
      </c>
      <c r="B7886" t="s">
        <v>13729</v>
      </c>
      <c r="C7886">
        <v>2</v>
      </c>
      <c r="D7886">
        <v>1336.23</v>
      </c>
      <c r="E7886">
        <v>677.14</v>
      </c>
      <c r="F7886">
        <f t="shared" si="123"/>
        <v>659.09</v>
      </c>
    </row>
    <row r="7887" spans="1:6" x14ac:dyDescent="0.25">
      <c r="A7887" t="s">
        <v>5868</v>
      </c>
      <c r="B7887" t="s">
        <v>13671</v>
      </c>
      <c r="C7887">
        <v>1</v>
      </c>
      <c r="D7887">
        <v>436.31</v>
      </c>
      <c r="E7887">
        <v>173.05</v>
      </c>
      <c r="F7887">
        <f t="shared" si="123"/>
        <v>263.26</v>
      </c>
    </row>
    <row r="7888" spans="1:6" x14ac:dyDescent="0.25">
      <c r="A7888" t="s">
        <v>5869</v>
      </c>
      <c r="B7888" t="s">
        <v>13688</v>
      </c>
      <c r="C7888">
        <v>1</v>
      </c>
      <c r="D7888">
        <v>498.23</v>
      </c>
      <c r="E7888">
        <v>195.56</v>
      </c>
      <c r="F7888">
        <f t="shared" si="123"/>
        <v>302.67</v>
      </c>
    </row>
    <row r="7889" spans="1:6" x14ac:dyDescent="0.25">
      <c r="A7889" t="s">
        <v>5869</v>
      </c>
      <c r="B7889" t="s">
        <v>13658</v>
      </c>
      <c r="C7889">
        <v>2</v>
      </c>
      <c r="D7889">
        <v>989.7</v>
      </c>
      <c r="E7889">
        <v>660.62</v>
      </c>
      <c r="F7889">
        <f t="shared" si="123"/>
        <v>329.08000000000004</v>
      </c>
    </row>
    <row r="7890" spans="1:6" x14ac:dyDescent="0.25">
      <c r="A7890" t="s">
        <v>5869</v>
      </c>
      <c r="B7890" t="s">
        <v>13644</v>
      </c>
      <c r="C7890">
        <v>2</v>
      </c>
      <c r="D7890">
        <v>222.07</v>
      </c>
      <c r="E7890">
        <v>149.97999999999999</v>
      </c>
      <c r="F7890">
        <f t="shared" si="123"/>
        <v>72.09</v>
      </c>
    </row>
    <row r="7891" spans="1:6" x14ac:dyDescent="0.25">
      <c r="A7891" t="s">
        <v>5870</v>
      </c>
      <c r="B7891" t="s">
        <v>13675</v>
      </c>
      <c r="C7891">
        <v>1</v>
      </c>
      <c r="D7891">
        <v>220.94</v>
      </c>
      <c r="E7891">
        <v>84.53</v>
      </c>
      <c r="F7891">
        <f t="shared" si="123"/>
        <v>136.41</v>
      </c>
    </row>
    <row r="7892" spans="1:6" x14ac:dyDescent="0.25">
      <c r="A7892" t="s">
        <v>5870</v>
      </c>
      <c r="B7892" t="s">
        <v>13722</v>
      </c>
      <c r="C7892">
        <v>1</v>
      </c>
      <c r="D7892">
        <v>689.79</v>
      </c>
      <c r="E7892">
        <v>374.78</v>
      </c>
      <c r="F7892">
        <f t="shared" si="123"/>
        <v>315.01</v>
      </c>
    </row>
    <row r="7893" spans="1:6" x14ac:dyDescent="0.25">
      <c r="A7893" t="s">
        <v>5870</v>
      </c>
      <c r="B7893" t="s">
        <v>13704</v>
      </c>
      <c r="C7893">
        <v>1</v>
      </c>
      <c r="D7893">
        <v>322.92</v>
      </c>
      <c r="E7893">
        <v>178.54</v>
      </c>
      <c r="F7893">
        <f t="shared" si="123"/>
        <v>144.38000000000002</v>
      </c>
    </row>
    <row r="7894" spans="1:6" x14ac:dyDescent="0.25">
      <c r="A7894" t="s">
        <v>5870</v>
      </c>
      <c r="B7894" t="s">
        <v>13713</v>
      </c>
      <c r="C7894">
        <v>1</v>
      </c>
      <c r="D7894">
        <v>1792.27</v>
      </c>
      <c r="E7894">
        <v>880.2</v>
      </c>
      <c r="F7894">
        <f t="shared" si="123"/>
        <v>912.06999999999994</v>
      </c>
    </row>
    <row r="7895" spans="1:6" x14ac:dyDescent="0.25">
      <c r="A7895" t="s">
        <v>5871</v>
      </c>
      <c r="B7895" t="s">
        <v>13671</v>
      </c>
      <c r="C7895">
        <v>1</v>
      </c>
      <c r="D7895">
        <v>473.69</v>
      </c>
      <c r="E7895">
        <v>173.05</v>
      </c>
      <c r="F7895">
        <f t="shared" si="123"/>
        <v>300.64</v>
      </c>
    </row>
    <row r="7896" spans="1:6" x14ac:dyDescent="0.25">
      <c r="A7896" t="s">
        <v>5871</v>
      </c>
      <c r="B7896" t="s">
        <v>13659</v>
      </c>
      <c r="C7896">
        <v>1</v>
      </c>
      <c r="D7896">
        <v>1494.64</v>
      </c>
      <c r="E7896">
        <v>631.15</v>
      </c>
      <c r="F7896">
        <f t="shared" si="123"/>
        <v>863.49000000000012</v>
      </c>
    </row>
    <row r="7897" spans="1:6" x14ac:dyDescent="0.25">
      <c r="A7897" t="s">
        <v>5871</v>
      </c>
      <c r="B7897" t="s">
        <v>13710</v>
      </c>
      <c r="C7897">
        <v>3</v>
      </c>
      <c r="D7897">
        <v>225.11</v>
      </c>
      <c r="E7897">
        <v>133.21</v>
      </c>
      <c r="F7897">
        <f t="shared" si="123"/>
        <v>91.9</v>
      </c>
    </row>
    <row r="7898" spans="1:6" x14ac:dyDescent="0.25">
      <c r="A7898" t="s">
        <v>5872</v>
      </c>
      <c r="B7898" t="s">
        <v>13684</v>
      </c>
      <c r="C7898">
        <v>2</v>
      </c>
      <c r="D7898">
        <v>280.24</v>
      </c>
      <c r="E7898">
        <v>157.21</v>
      </c>
      <c r="F7898">
        <f t="shared" si="123"/>
        <v>123.03</v>
      </c>
    </row>
    <row r="7899" spans="1:6" x14ac:dyDescent="0.25">
      <c r="A7899" t="s">
        <v>5873</v>
      </c>
      <c r="B7899" t="s">
        <v>13704</v>
      </c>
      <c r="C7899">
        <v>1</v>
      </c>
      <c r="D7899">
        <v>314.66000000000003</v>
      </c>
      <c r="E7899">
        <v>178.54</v>
      </c>
      <c r="F7899">
        <f t="shared" si="123"/>
        <v>136.12000000000003</v>
      </c>
    </row>
    <row r="7900" spans="1:6" x14ac:dyDescent="0.25">
      <c r="A7900" t="s">
        <v>5873</v>
      </c>
      <c r="B7900" t="s">
        <v>13679</v>
      </c>
      <c r="C7900">
        <v>1</v>
      </c>
      <c r="D7900">
        <v>1451.11</v>
      </c>
      <c r="E7900">
        <v>807.08</v>
      </c>
      <c r="F7900">
        <f t="shared" si="123"/>
        <v>644.02999999999986</v>
      </c>
    </row>
    <row r="7901" spans="1:6" x14ac:dyDescent="0.25">
      <c r="A7901" t="s">
        <v>5874</v>
      </c>
      <c r="B7901" t="s">
        <v>13760</v>
      </c>
      <c r="C7901">
        <v>1</v>
      </c>
      <c r="D7901">
        <v>1619.53</v>
      </c>
      <c r="E7901">
        <v>770.67</v>
      </c>
      <c r="F7901">
        <f t="shared" si="123"/>
        <v>848.86</v>
      </c>
    </row>
    <row r="7902" spans="1:6" x14ac:dyDescent="0.25">
      <c r="A7902" t="s">
        <v>5876</v>
      </c>
      <c r="B7902" t="s">
        <v>13740</v>
      </c>
      <c r="C7902">
        <v>1</v>
      </c>
      <c r="D7902">
        <v>132.53</v>
      </c>
      <c r="E7902">
        <v>84.15</v>
      </c>
      <c r="F7902">
        <f t="shared" si="123"/>
        <v>48.379999999999995</v>
      </c>
    </row>
    <row r="7903" spans="1:6" x14ac:dyDescent="0.25">
      <c r="A7903" t="s">
        <v>5876</v>
      </c>
      <c r="B7903" t="s">
        <v>13742</v>
      </c>
      <c r="C7903">
        <v>1</v>
      </c>
      <c r="D7903">
        <v>1551.54</v>
      </c>
      <c r="E7903">
        <v>692.12</v>
      </c>
      <c r="F7903">
        <f t="shared" si="123"/>
        <v>859.42</v>
      </c>
    </row>
    <row r="7904" spans="1:6" x14ac:dyDescent="0.25">
      <c r="A7904" t="s">
        <v>5878</v>
      </c>
      <c r="B7904" t="s">
        <v>13695</v>
      </c>
      <c r="C7904">
        <v>1</v>
      </c>
      <c r="D7904">
        <v>1203.5999999999999</v>
      </c>
      <c r="E7904">
        <v>763.22</v>
      </c>
      <c r="F7904">
        <f t="shared" si="123"/>
        <v>440.37999999999988</v>
      </c>
    </row>
    <row r="7905" spans="1:6" x14ac:dyDescent="0.25">
      <c r="A7905" t="s">
        <v>5880</v>
      </c>
      <c r="B7905" t="s">
        <v>13689</v>
      </c>
      <c r="C7905">
        <v>1</v>
      </c>
      <c r="D7905">
        <v>2233.6799999999998</v>
      </c>
      <c r="E7905">
        <v>862.22</v>
      </c>
      <c r="F7905">
        <f t="shared" si="123"/>
        <v>1371.4599999999998</v>
      </c>
    </row>
    <row r="7906" spans="1:6" x14ac:dyDescent="0.25">
      <c r="A7906" t="s">
        <v>5880</v>
      </c>
      <c r="B7906" t="s">
        <v>13698</v>
      </c>
      <c r="C7906">
        <v>1</v>
      </c>
      <c r="D7906">
        <v>1274.33</v>
      </c>
      <c r="E7906">
        <v>541.89</v>
      </c>
      <c r="F7906">
        <f t="shared" si="123"/>
        <v>732.43999999999994</v>
      </c>
    </row>
    <row r="7907" spans="1:6" x14ac:dyDescent="0.25">
      <c r="A7907" t="s">
        <v>5881</v>
      </c>
      <c r="B7907" t="s">
        <v>13714</v>
      </c>
      <c r="C7907">
        <v>1</v>
      </c>
      <c r="D7907">
        <v>1833.52</v>
      </c>
      <c r="E7907">
        <v>765.5</v>
      </c>
      <c r="F7907">
        <f t="shared" si="123"/>
        <v>1068.02</v>
      </c>
    </row>
    <row r="7908" spans="1:6" x14ac:dyDescent="0.25">
      <c r="A7908" t="s">
        <v>5882</v>
      </c>
      <c r="B7908" t="s">
        <v>13656</v>
      </c>
      <c r="C7908">
        <v>1</v>
      </c>
      <c r="D7908">
        <v>1415.08</v>
      </c>
      <c r="E7908">
        <v>549.28</v>
      </c>
      <c r="F7908">
        <f t="shared" si="123"/>
        <v>865.8</v>
      </c>
    </row>
    <row r="7909" spans="1:6" x14ac:dyDescent="0.25">
      <c r="A7909" t="s">
        <v>5882</v>
      </c>
      <c r="B7909" t="s">
        <v>13660</v>
      </c>
      <c r="C7909">
        <v>1</v>
      </c>
      <c r="D7909">
        <v>1221.23</v>
      </c>
      <c r="E7909">
        <v>762.6</v>
      </c>
      <c r="F7909">
        <f t="shared" si="123"/>
        <v>458.63</v>
      </c>
    </row>
    <row r="7910" spans="1:6" x14ac:dyDescent="0.25">
      <c r="A7910" t="s">
        <v>5883</v>
      </c>
      <c r="B7910" t="s">
        <v>13697</v>
      </c>
      <c r="C7910">
        <v>2</v>
      </c>
      <c r="D7910">
        <v>1137.03</v>
      </c>
      <c r="E7910">
        <v>501.67</v>
      </c>
      <c r="F7910">
        <f t="shared" si="123"/>
        <v>635.3599999999999</v>
      </c>
    </row>
    <row r="7911" spans="1:6" x14ac:dyDescent="0.25">
      <c r="A7911" t="s">
        <v>5884</v>
      </c>
      <c r="B7911" t="s">
        <v>13684</v>
      </c>
      <c r="C7911">
        <v>2</v>
      </c>
      <c r="D7911">
        <v>294.97000000000003</v>
      </c>
      <c r="E7911">
        <v>157.21</v>
      </c>
      <c r="F7911">
        <f t="shared" si="123"/>
        <v>137.76000000000002</v>
      </c>
    </row>
    <row r="7912" spans="1:6" x14ac:dyDescent="0.25">
      <c r="A7912" t="s">
        <v>5885</v>
      </c>
      <c r="B7912" t="s">
        <v>13746</v>
      </c>
      <c r="C7912">
        <v>2</v>
      </c>
      <c r="D7912">
        <v>815.83</v>
      </c>
      <c r="E7912">
        <v>309.55</v>
      </c>
      <c r="F7912">
        <f t="shared" si="123"/>
        <v>506.28000000000003</v>
      </c>
    </row>
    <row r="7913" spans="1:6" x14ac:dyDescent="0.25">
      <c r="A7913" t="s">
        <v>5885</v>
      </c>
      <c r="B7913" t="s">
        <v>13655</v>
      </c>
      <c r="C7913">
        <v>1</v>
      </c>
      <c r="D7913">
        <v>1803.91</v>
      </c>
      <c r="E7913">
        <v>675.28</v>
      </c>
      <c r="F7913">
        <f t="shared" si="123"/>
        <v>1128.6300000000001</v>
      </c>
    </row>
    <row r="7914" spans="1:6" x14ac:dyDescent="0.25">
      <c r="A7914" t="s">
        <v>5886</v>
      </c>
      <c r="B7914" t="s">
        <v>13722</v>
      </c>
      <c r="C7914">
        <v>2</v>
      </c>
      <c r="D7914">
        <v>662.1</v>
      </c>
      <c r="E7914">
        <v>374.78</v>
      </c>
      <c r="F7914">
        <f t="shared" si="123"/>
        <v>287.32000000000005</v>
      </c>
    </row>
    <row r="7915" spans="1:6" x14ac:dyDescent="0.25">
      <c r="A7915" t="s">
        <v>5887</v>
      </c>
      <c r="B7915" t="s">
        <v>13686</v>
      </c>
      <c r="C7915">
        <v>1</v>
      </c>
      <c r="D7915">
        <v>2211.42</v>
      </c>
      <c r="E7915">
        <v>889.25</v>
      </c>
      <c r="F7915">
        <f t="shared" si="123"/>
        <v>1322.17</v>
      </c>
    </row>
    <row r="7916" spans="1:6" x14ac:dyDescent="0.25">
      <c r="A7916" t="s">
        <v>5887</v>
      </c>
      <c r="B7916" t="s">
        <v>13675</v>
      </c>
      <c r="C7916">
        <v>1</v>
      </c>
      <c r="D7916">
        <v>215.15</v>
      </c>
      <c r="E7916">
        <v>84.53</v>
      </c>
      <c r="F7916">
        <f t="shared" si="123"/>
        <v>130.62</v>
      </c>
    </row>
    <row r="7917" spans="1:6" x14ac:dyDescent="0.25">
      <c r="A7917" t="s">
        <v>5888</v>
      </c>
      <c r="B7917" t="s">
        <v>13693</v>
      </c>
      <c r="C7917">
        <v>1</v>
      </c>
      <c r="D7917">
        <v>338.62</v>
      </c>
      <c r="E7917">
        <v>166.51</v>
      </c>
      <c r="F7917">
        <f t="shared" si="123"/>
        <v>172.11</v>
      </c>
    </row>
    <row r="7918" spans="1:6" x14ac:dyDescent="0.25">
      <c r="A7918" t="s">
        <v>5888</v>
      </c>
      <c r="B7918" t="s">
        <v>13712</v>
      </c>
      <c r="C7918">
        <v>3</v>
      </c>
      <c r="D7918">
        <v>633.59</v>
      </c>
      <c r="E7918">
        <v>277.64</v>
      </c>
      <c r="F7918">
        <f t="shared" si="123"/>
        <v>355.95000000000005</v>
      </c>
    </row>
    <row r="7919" spans="1:6" x14ac:dyDescent="0.25">
      <c r="A7919" t="s">
        <v>5888</v>
      </c>
      <c r="B7919" t="s">
        <v>13743</v>
      </c>
      <c r="C7919">
        <v>1</v>
      </c>
      <c r="D7919">
        <v>1143.03</v>
      </c>
      <c r="E7919">
        <v>453.98</v>
      </c>
      <c r="F7919">
        <f t="shared" si="123"/>
        <v>689.05</v>
      </c>
    </row>
    <row r="7920" spans="1:6" x14ac:dyDescent="0.25">
      <c r="A7920" t="s">
        <v>5889</v>
      </c>
      <c r="B7920" t="s">
        <v>13654</v>
      </c>
      <c r="C7920">
        <v>1</v>
      </c>
      <c r="D7920">
        <v>2265.63</v>
      </c>
      <c r="E7920">
        <v>854.29</v>
      </c>
      <c r="F7920">
        <f t="shared" si="123"/>
        <v>1411.3400000000001</v>
      </c>
    </row>
    <row r="7921" spans="1:6" x14ac:dyDescent="0.25">
      <c r="A7921" t="s">
        <v>5891</v>
      </c>
      <c r="B7921" t="s">
        <v>13725</v>
      </c>
      <c r="C7921">
        <v>1</v>
      </c>
      <c r="D7921">
        <v>707.27</v>
      </c>
      <c r="E7921">
        <v>398.72</v>
      </c>
      <c r="F7921">
        <f t="shared" si="123"/>
        <v>308.54999999999995</v>
      </c>
    </row>
    <row r="7922" spans="1:6" x14ac:dyDescent="0.25">
      <c r="A7922" t="s">
        <v>5891</v>
      </c>
      <c r="B7922" t="s">
        <v>13711</v>
      </c>
      <c r="C7922">
        <v>2</v>
      </c>
      <c r="D7922">
        <v>1199.4000000000001</v>
      </c>
      <c r="E7922">
        <v>530.37</v>
      </c>
      <c r="F7922">
        <f t="shared" si="123"/>
        <v>669.03000000000009</v>
      </c>
    </row>
    <row r="7923" spans="1:6" x14ac:dyDescent="0.25">
      <c r="A7923" t="s">
        <v>5892</v>
      </c>
      <c r="B7923" t="s">
        <v>13733</v>
      </c>
      <c r="C7923">
        <v>1</v>
      </c>
      <c r="D7923">
        <v>1004.93</v>
      </c>
      <c r="E7923">
        <v>609.29</v>
      </c>
      <c r="F7923">
        <f t="shared" si="123"/>
        <v>395.64</v>
      </c>
    </row>
    <row r="7924" spans="1:6" x14ac:dyDescent="0.25">
      <c r="A7924" t="s">
        <v>5894</v>
      </c>
      <c r="B7924" t="s">
        <v>13661</v>
      </c>
      <c r="C7924">
        <v>1</v>
      </c>
      <c r="D7924">
        <v>1226.48</v>
      </c>
      <c r="E7924">
        <v>618.83000000000004</v>
      </c>
      <c r="F7924">
        <f t="shared" si="123"/>
        <v>607.65</v>
      </c>
    </row>
    <row r="7925" spans="1:6" x14ac:dyDescent="0.25">
      <c r="A7925" t="s">
        <v>5895</v>
      </c>
      <c r="B7925" t="s">
        <v>13697</v>
      </c>
      <c r="C7925">
        <v>1</v>
      </c>
      <c r="D7925">
        <v>1115.76</v>
      </c>
      <c r="E7925">
        <v>501.67</v>
      </c>
      <c r="F7925">
        <f t="shared" si="123"/>
        <v>614.08999999999992</v>
      </c>
    </row>
    <row r="7926" spans="1:6" x14ac:dyDescent="0.25">
      <c r="A7926" t="s">
        <v>5895</v>
      </c>
      <c r="B7926" t="s">
        <v>13703</v>
      </c>
      <c r="C7926">
        <v>2</v>
      </c>
      <c r="D7926">
        <v>575.26</v>
      </c>
      <c r="E7926">
        <v>375.36</v>
      </c>
      <c r="F7926">
        <f t="shared" si="123"/>
        <v>199.89999999999998</v>
      </c>
    </row>
    <row r="7927" spans="1:6" x14ac:dyDescent="0.25">
      <c r="A7927" t="s">
        <v>5895</v>
      </c>
      <c r="B7927" t="s">
        <v>13645</v>
      </c>
      <c r="C7927">
        <v>1</v>
      </c>
      <c r="D7927">
        <v>557.94000000000005</v>
      </c>
      <c r="E7927">
        <v>250.51</v>
      </c>
      <c r="F7927">
        <f t="shared" si="123"/>
        <v>307.43000000000006</v>
      </c>
    </row>
    <row r="7928" spans="1:6" x14ac:dyDescent="0.25">
      <c r="A7928" t="s">
        <v>5896</v>
      </c>
      <c r="B7928" t="s">
        <v>13719</v>
      </c>
      <c r="C7928">
        <v>3</v>
      </c>
      <c r="D7928">
        <v>2121.6999999999998</v>
      </c>
      <c r="E7928">
        <v>876.8</v>
      </c>
      <c r="F7928">
        <f t="shared" si="123"/>
        <v>1244.8999999999999</v>
      </c>
    </row>
    <row r="7929" spans="1:6" x14ac:dyDescent="0.25">
      <c r="A7929" t="s">
        <v>5898</v>
      </c>
      <c r="B7929" t="s">
        <v>13651</v>
      </c>
      <c r="C7929">
        <v>3</v>
      </c>
      <c r="D7929">
        <v>1291.77</v>
      </c>
      <c r="E7929">
        <v>586.33000000000004</v>
      </c>
      <c r="F7929">
        <f t="shared" si="123"/>
        <v>705.43999999999994</v>
      </c>
    </row>
    <row r="7930" spans="1:6" x14ac:dyDescent="0.25">
      <c r="A7930" t="s">
        <v>5899</v>
      </c>
      <c r="B7930" t="s">
        <v>13676</v>
      </c>
      <c r="C7930">
        <v>1</v>
      </c>
      <c r="D7930">
        <v>902.26</v>
      </c>
      <c r="E7930">
        <v>612.80999999999995</v>
      </c>
      <c r="F7930">
        <f t="shared" si="123"/>
        <v>289.45000000000005</v>
      </c>
    </row>
    <row r="7931" spans="1:6" x14ac:dyDescent="0.25">
      <c r="A7931" t="s">
        <v>5900</v>
      </c>
      <c r="B7931" t="s">
        <v>13740</v>
      </c>
      <c r="C7931">
        <v>2</v>
      </c>
      <c r="D7931">
        <v>141.74</v>
      </c>
      <c r="E7931">
        <v>84.15</v>
      </c>
      <c r="F7931">
        <f t="shared" si="123"/>
        <v>57.59</v>
      </c>
    </row>
    <row r="7932" spans="1:6" x14ac:dyDescent="0.25">
      <c r="A7932" t="s">
        <v>5900</v>
      </c>
      <c r="B7932" t="s">
        <v>13684</v>
      </c>
      <c r="C7932">
        <v>1</v>
      </c>
      <c r="D7932">
        <v>271.95999999999998</v>
      </c>
      <c r="E7932">
        <v>157.21</v>
      </c>
      <c r="F7932">
        <f t="shared" si="123"/>
        <v>114.74999999999997</v>
      </c>
    </row>
    <row r="7933" spans="1:6" x14ac:dyDescent="0.25">
      <c r="A7933" t="s">
        <v>5901</v>
      </c>
      <c r="B7933" t="s">
        <v>13742</v>
      </c>
      <c r="C7933">
        <v>1</v>
      </c>
      <c r="D7933">
        <v>1514.64</v>
      </c>
      <c r="E7933">
        <v>692.12</v>
      </c>
      <c r="F7933">
        <f t="shared" si="123"/>
        <v>822.5200000000001</v>
      </c>
    </row>
    <row r="7934" spans="1:6" x14ac:dyDescent="0.25">
      <c r="A7934" t="s">
        <v>5901</v>
      </c>
      <c r="B7934" t="s">
        <v>13743</v>
      </c>
      <c r="C7934">
        <v>2</v>
      </c>
      <c r="D7934">
        <v>1096.05</v>
      </c>
      <c r="E7934">
        <v>453.98</v>
      </c>
      <c r="F7934">
        <f t="shared" si="123"/>
        <v>642.06999999999994</v>
      </c>
    </row>
    <row r="7935" spans="1:6" x14ac:dyDescent="0.25">
      <c r="A7935" t="s">
        <v>5903</v>
      </c>
      <c r="B7935" t="s">
        <v>13696</v>
      </c>
      <c r="C7935">
        <v>1</v>
      </c>
      <c r="D7935">
        <v>2289.7800000000002</v>
      </c>
      <c r="E7935">
        <v>885.11</v>
      </c>
      <c r="F7935">
        <f t="shared" si="123"/>
        <v>1404.67</v>
      </c>
    </row>
    <row r="7936" spans="1:6" x14ac:dyDescent="0.25">
      <c r="A7936" t="s">
        <v>5904</v>
      </c>
      <c r="B7936" t="s">
        <v>13747</v>
      </c>
      <c r="C7936">
        <v>1</v>
      </c>
      <c r="D7936">
        <v>320.33999999999997</v>
      </c>
      <c r="E7936">
        <v>127.63</v>
      </c>
      <c r="F7936">
        <f t="shared" si="123"/>
        <v>192.70999999999998</v>
      </c>
    </row>
    <row r="7937" spans="1:6" x14ac:dyDescent="0.25">
      <c r="A7937" t="s">
        <v>5905</v>
      </c>
      <c r="B7937" t="s">
        <v>13704</v>
      </c>
      <c r="C7937">
        <v>1</v>
      </c>
      <c r="D7937">
        <v>343.51</v>
      </c>
      <c r="E7937">
        <v>178.54</v>
      </c>
      <c r="F7937">
        <f t="shared" si="123"/>
        <v>164.97</v>
      </c>
    </row>
    <row r="7938" spans="1:6" x14ac:dyDescent="0.25">
      <c r="A7938" t="s">
        <v>5905</v>
      </c>
      <c r="B7938" t="s">
        <v>13690</v>
      </c>
      <c r="C7938">
        <v>1</v>
      </c>
      <c r="D7938">
        <v>1374.78</v>
      </c>
      <c r="E7938">
        <v>783.85</v>
      </c>
      <c r="F7938">
        <f t="shared" si="123"/>
        <v>590.92999999999995</v>
      </c>
    </row>
    <row r="7939" spans="1:6" x14ac:dyDescent="0.25">
      <c r="A7939" t="s">
        <v>5907</v>
      </c>
      <c r="B7939" t="s">
        <v>13657</v>
      </c>
      <c r="C7939">
        <v>1</v>
      </c>
      <c r="D7939">
        <v>204.97</v>
      </c>
      <c r="E7939">
        <v>146.91</v>
      </c>
      <c r="F7939">
        <f t="shared" ref="F7939:F8002" si="124">D7939-E7939</f>
        <v>58.06</v>
      </c>
    </row>
    <row r="7940" spans="1:6" x14ac:dyDescent="0.25">
      <c r="A7940" t="s">
        <v>5907</v>
      </c>
      <c r="B7940" t="s">
        <v>13691</v>
      </c>
      <c r="C7940">
        <v>1</v>
      </c>
      <c r="D7940">
        <v>680.13</v>
      </c>
      <c r="E7940">
        <v>303.14999999999998</v>
      </c>
      <c r="F7940">
        <f t="shared" si="124"/>
        <v>376.98</v>
      </c>
    </row>
    <row r="7941" spans="1:6" x14ac:dyDescent="0.25">
      <c r="A7941" t="s">
        <v>5908</v>
      </c>
      <c r="B7941" t="s">
        <v>13725</v>
      </c>
      <c r="C7941">
        <v>1</v>
      </c>
      <c r="D7941">
        <v>674.4</v>
      </c>
      <c r="E7941">
        <v>398.72</v>
      </c>
      <c r="F7941">
        <f t="shared" si="124"/>
        <v>275.67999999999995</v>
      </c>
    </row>
    <row r="7942" spans="1:6" x14ac:dyDescent="0.25">
      <c r="A7942" t="s">
        <v>5908</v>
      </c>
      <c r="B7942" t="s">
        <v>13656</v>
      </c>
      <c r="C7942">
        <v>1</v>
      </c>
      <c r="D7942">
        <v>1428.49</v>
      </c>
      <c r="E7942">
        <v>549.28</v>
      </c>
      <c r="F7942">
        <f t="shared" si="124"/>
        <v>879.21</v>
      </c>
    </row>
    <row r="7943" spans="1:6" x14ac:dyDescent="0.25">
      <c r="A7943" t="s">
        <v>5909</v>
      </c>
      <c r="B7943" t="s">
        <v>13687</v>
      </c>
      <c r="C7943">
        <v>1</v>
      </c>
      <c r="D7943">
        <v>629.21</v>
      </c>
      <c r="E7943">
        <v>417.05</v>
      </c>
      <c r="F7943">
        <f t="shared" si="124"/>
        <v>212.16000000000003</v>
      </c>
    </row>
    <row r="7944" spans="1:6" x14ac:dyDescent="0.25">
      <c r="A7944" t="s">
        <v>5909</v>
      </c>
      <c r="B7944" t="s">
        <v>13725</v>
      </c>
      <c r="C7944">
        <v>3</v>
      </c>
      <c r="D7944">
        <v>706.46</v>
      </c>
      <c r="E7944">
        <v>398.72</v>
      </c>
      <c r="F7944">
        <f t="shared" si="124"/>
        <v>307.74</v>
      </c>
    </row>
    <row r="7945" spans="1:6" x14ac:dyDescent="0.25">
      <c r="A7945" t="s">
        <v>5910</v>
      </c>
      <c r="B7945" t="s">
        <v>13645</v>
      </c>
      <c r="C7945">
        <v>2</v>
      </c>
      <c r="D7945">
        <v>544.14</v>
      </c>
      <c r="E7945">
        <v>250.51</v>
      </c>
      <c r="F7945">
        <f t="shared" si="124"/>
        <v>293.63</v>
      </c>
    </row>
    <row r="7946" spans="1:6" x14ac:dyDescent="0.25">
      <c r="A7946" t="s">
        <v>5911</v>
      </c>
      <c r="B7946" t="s">
        <v>13681</v>
      </c>
      <c r="C7946">
        <v>2</v>
      </c>
      <c r="D7946">
        <v>695.1</v>
      </c>
      <c r="E7946">
        <v>381.53</v>
      </c>
      <c r="F7946">
        <f t="shared" si="124"/>
        <v>313.57000000000005</v>
      </c>
    </row>
    <row r="7947" spans="1:6" x14ac:dyDescent="0.25">
      <c r="A7947" t="s">
        <v>5912</v>
      </c>
      <c r="B7947" t="s">
        <v>13736</v>
      </c>
      <c r="C7947">
        <v>2</v>
      </c>
      <c r="D7947">
        <v>1183.3699999999999</v>
      </c>
      <c r="E7947">
        <v>523.32000000000005</v>
      </c>
      <c r="F7947">
        <f t="shared" si="124"/>
        <v>660.04999999999984</v>
      </c>
    </row>
    <row r="7948" spans="1:6" x14ac:dyDescent="0.25">
      <c r="A7948" t="s">
        <v>5913</v>
      </c>
      <c r="B7948" t="s">
        <v>13715</v>
      </c>
      <c r="C7948">
        <v>1</v>
      </c>
      <c r="D7948">
        <v>1062.92</v>
      </c>
      <c r="E7948">
        <v>599.14</v>
      </c>
      <c r="F7948">
        <f t="shared" si="124"/>
        <v>463.78000000000009</v>
      </c>
    </row>
    <row r="7949" spans="1:6" x14ac:dyDescent="0.25">
      <c r="A7949" t="s">
        <v>5913</v>
      </c>
      <c r="B7949" t="s">
        <v>13721</v>
      </c>
      <c r="C7949">
        <v>1</v>
      </c>
      <c r="D7949">
        <v>1062.81</v>
      </c>
      <c r="E7949">
        <v>662.74</v>
      </c>
      <c r="F7949">
        <f t="shared" si="124"/>
        <v>400.06999999999994</v>
      </c>
    </row>
    <row r="7950" spans="1:6" x14ac:dyDescent="0.25">
      <c r="A7950" t="s">
        <v>5914</v>
      </c>
      <c r="B7950" t="s">
        <v>13647</v>
      </c>
      <c r="C7950">
        <v>2</v>
      </c>
      <c r="D7950">
        <v>305.75</v>
      </c>
      <c r="E7950">
        <v>121.63</v>
      </c>
      <c r="F7950">
        <f t="shared" si="124"/>
        <v>184.12</v>
      </c>
    </row>
    <row r="7951" spans="1:6" x14ac:dyDescent="0.25">
      <c r="A7951" t="s">
        <v>5915</v>
      </c>
      <c r="B7951" t="s">
        <v>13655</v>
      </c>
      <c r="C7951">
        <v>1</v>
      </c>
      <c r="D7951">
        <v>1688.03</v>
      </c>
      <c r="E7951">
        <v>675.28</v>
      </c>
      <c r="F7951">
        <f t="shared" si="124"/>
        <v>1012.75</v>
      </c>
    </row>
    <row r="7952" spans="1:6" x14ac:dyDescent="0.25">
      <c r="A7952" t="s">
        <v>5916</v>
      </c>
      <c r="B7952" t="s">
        <v>13717</v>
      </c>
      <c r="C7952">
        <v>2</v>
      </c>
      <c r="D7952">
        <v>567.23</v>
      </c>
      <c r="E7952">
        <v>212.54</v>
      </c>
      <c r="F7952">
        <f t="shared" si="124"/>
        <v>354.69000000000005</v>
      </c>
    </row>
    <row r="7953" spans="1:6" x14ac:dyDescent="0.25">
      <c r="A7953" t="s">
        <v>5916</v>
      </c>
      <c r="B7953" t="s">
        <v>13649</v>
      </c>
      <c r="C7953">
        <v>2</v>
      </c>
      <c r="D7953">
        <v>243.17</v>
      </c>
      <c r="E7953">
        <v>119.13</v>
      </c>
      <c r="F7953">
        <f t="shared" si="124"/>
        <v>124.03999999999999</v>
      </c>
    </row>
    <row r="7954" spans="1:6" x14ac:dyDescent="0.25">
      <c r="A7954" t="s">
        <v>5917</v>
      </c>
      <c r="B7954" t="s">
        <v>13680</v>
      </c>
      <c r="C7954">
        <v>1</v>
      </c>
      <c r="D7954">
        <v>656.17</v>
      </c>
      <c r="E7954">
        <v>245.41</v>
      </c>
      <c r="F7954">
        <f t="shared" si="124"/>
        <v>410.76</v>
      </c>
    </row>
    <row r="7955" spans="1:6" x14ac:dyDescent="0.25">
      <c r="A7955" t="s">
        <v>5918</v>
      </c>
      <c r="B7955" t="s">
        <v>13740</v>
      </c>
      <c r="C7955">
        <v>1</v>
      </c>
      <c r="D7955">
        <v>141.82</v>
      </c>
      <c r="E7955">
        <v>84.15</v>
      </c>
      <c r="F7955">
        <f t="shared" si="124"/>
        <v>57.669999999999987</v>
      </c>
    </row>
    <row r="7956" spans="1:6" x14ac:dyDescent="0.25">
      <c r="A7956" t="s">
        <v>5918</v>
      </c>
      <c r="B7956" t="s">
        <v>13669</v>
      </c>
      <c r="C7956">
        <v>2</v>
      </c>
      <c r="D7956">
        <v>1439.4</v>
      </c>
      <c r="E7956">
        <v>647.35</v>
      </c>
      <c r="F7956">
        <f t="shared" si="124"/>
        <v>792.05000000000007</v>
      </c>
    </row>
    <row r="7957" spans="1:6" x14ac:dyDescent="0.25">
      <c r="A7957" t="s">
        <v>5920</v>
      </c>
      <c r="B7957" t="s">
        <v>13684</v>
      </c>
      <c r="C7957">
        <v>3</v>
      </c>
      <c r="D7957">
        <v>285.27999999999997</v>
      </c>
      <c r="E7957">
        <v>157.21</v>
      </c>
      <c r="F7957">
        <f t="shared" si="124"/>
        <v>128.06999999999996</v>
      </c>
    </row>
    <row r="7958" spans="1:6" x14ac:dyDescent="0.25">
      <c r="A7958" t="s">
        <v>5921</v>
      </c>
      <c r="B7958" t="s">
        <v>13714</v>
      </c>
      <c r="C7958">
        <v>2</v>
      </c>
      <c r="D7958">
        <v>1694.99</v>
      </c>
      <c r="E7958">
        <v>765.5</v>
      </c>
      <c r="F7958">
        <f t="shared" si="124"/>
        <v>929.49</v>
      </c>
    </row>
    <row r="7959" spans="1:6" x14ac:dyDescent="0.25">
      <c r="A7959" t="s">
        <v>5922</v>
      </c>
      <c r="B7959" t="s">
        <v>13694</v>
      </c>
      <c r="C7959">
        <v>1</v>
      </c>
      <c r="D7959">
        <v>1432.3</v>
      </c>
      <c r="E7959">
        <v>640.85</v>
      </c>
      <c r="F7959">
        <f t="shared" si="124"/>
        <v>791.44999999999993</v>
      </c>
    </row>
    <row r="7960" spans="1:6" x14ac:dyDescent="0.25">
      <c r="A7960" t="s">
        <v>5922</v>
      </c>
      <c r="B7960" t="s">
        <v>13651</v>
      </c>
      <c r="C7960">
        <v>3</v>
      </c>
      <c r="D7960">
        <v>1303.75</v>
      </c>
      <c r="E7960">
        <v>586.33000000000004</v>
      </c>
      <c r="F7960">
        <f t="shared" si="124"/>
        <v>717.42</v>
      </c>
    </row>
    <row r="7961" spans="1:6" x14ac:dyDescent="0.25">
      <c r="A7961" t="s">
        <v>5923</v>
      </c>
      <c r="B7961" t="s">
        <v>13759</v>
      </c>
      <c r="C7961">
        <v>1</v>
      </c>
      <c r="D7961">
        <v>1678.2</v>
      </c>
      <c r="E7961">
        <v>719.5</v>
      </c>
      <c r="F7961">
        <f t="shared" si="124"/>
        <v>958.7</v>
      </c>
    </row>
    <row r="7962" spans="1:6" x14ac:dyDescent="0.25">
      <c r="A7962" t="s">
        <v>5924</v>
      </c>
      <c r="B7962" t="s">
        <v>13663</v>
      </c>
      <c r="C7962">
        <v>1</v>
      </c>
      <c r="D7962">
        <v>1829.92</v>
      </c>
      <c r="E7962">
        <v>845.42</v>
      </c>
      <c r="F7962">
        <f t="shared" si="124"/>
        <v>984.50000000000011</v>
      </c>
    </row>
    <row r="7963" spans="1:6" x14ac:dyDescent="0.25">
      <c r="A7963" t="s">
        <v>5925</v>
      </c>
      <c r="B7963" t="s">
        <v>13721</v>
      </c>
      <c r="C7963">
        <v>1</v>
      </c>
      <c r="D7963">
        <v>1076.22</v>
      </c>
      <c r="E7963">
        <v>662.74</v>
      </c>
      <c r="F7963">
        <f t="shared" si="124"/>
        <v>413.48</v>
      </c>
    </row>
    <row r="7964" spans="1:6" x14ac:dyDescent="0.25">
      <c r="A7964" t="s">
        <v>5926</v>
      </c>
      <c r="B7964" t="s">
        <v>13719</v>
      </c>
      <c r="C7964">
        <v>1</v>
      </c>
      <c r="D7964">
        <v>2264.7399999999998</v>
      </c>
      <c r="E7964">
        <v>876.8</v>
      </c>
      <c r="F7964">
        <f t="shared" si="124"/>
        <v>1387.9399999999998</v>
      </c>
    </row>
    <row r="7965" spans="1:6" x14ac:dyDescent="0.25">
      <c r="A7965" t="s">
        <v>5927</v>
      </c>
      <c r="B7965" t="s">
        <v>13735</v>
      </c>
      <c r="C7965">
        <v>3</v>
      </c>
      <c r="D7965">
        <v>198.07</v>
      </c>
      <c r="E7965">
        <v>98.91</v>
      </c>
      <c r="F7965">
        <f t="shared" si="124"/>
        <v>99.16</v>
      </c>
    </row>
    <row r="7966" spans="1:6" x14ac:dyDescent="0.25">
      <c r="A7966" t="s">
        <v>5928</v>
      </c>
      <c r="B7966" t="s">
        <v>13712</v>
      </c>
      <c r="C7966">
        <v>2</v>
      </c>
      <c r="D7966">
        <v>672.89</v>
      </c>
      <c r="E7966">
        <v>277.64</v>
      </c>
      <c r="F7966">
        <f t="shared" si="124"/>
        <v>395.25</v>
      </c>
    </row>
    <row r="7967" spans="1:6" x14ac:dyDescent="0.25">
      <c r="A7967" t="s">
        <v>5928</v>
      </c>
      <c r="B7967" t="s">
        <v>13709</v>
      </c>
      <c r="C7967">
        <v>1</v>
      </c>
      <c r="D7967">
        <v>672.95</v>
      </c>
      <c r="E7967">
        <v>369.11</v>
      </c>
      <c r="F7967">
        <f t="shared" si="124"/>
        <v>303.84000000000003</v>
      </c>
    </row>
    <row r="7968" spans="1:6" x14ac:dyDescent="0.25">
      <c r="A7968" t="s">
        <v>5929</v>
      </c>
      <c r="B7968" t="s">
        <v>13734</v>
      </c>
      <c r="C7968">
        <v>2</v>
      </c>
      <c r="D7968">
        <v>348.16</v>
      </c>
      <c r="E7968">
        <v>194.38</v>
      </c>
      <c r="F7968">
        <f t="shared" si="124"/>
        <v>153.78000000000003</v>
      </c>
    </row>
    <row r="7969" spans="1:6" x14ac:dyDescent="0.25">
      <c r="A7969" t="s">
        <v>5929</v>
      </c>
      <c r="B7969" t="s">
        <v>13758</v>
      </c>
      <c r="C7969">
        <v>2</v>
      </c>
      <c r="D7969">
        <v>232.88</v>
      </c>
      <c r="E7969">
        <v>90.88</v>
      </c>
      <c r="F7969">
        <f t="shared" si="124"/>
        <v>142</v>
      </c>
    </row>
    <row r="7970" spans="1:6" x14ac:dyDescent="0.25">
      <c r="A7970" t="s">
        <v>5930</v>
      </c>
      <c r="B7970" t="s">
        <v>13722</v>
      </c>
      <c r="C7970">
        <v>1</v>
      </c>
      <c r="D7970">
        <v>700.76</v>
      </c>
      <c r="E7970">
        <v>374.78</v>
      </c>
      <c r="F7970">
        <f t="shared" si="124"/>
        <v>325.98</v>
      </c>
    </row>
    <row r="7971" spans="1:6" x14ac:dyDescent="0.25">
      <c r="A7971" t="s">
        <v>5931</v>
      </c>
      <c r="B7971" t="s">
        <v>13654</v>
      </c>
      <c r="C7971">
        <v>1</v>
      </c>
      <c r="D7971">
        <v>2099.0300000000002</v>
      </c>
      <c r="E7971">
        <v>854.29</v>
      </c>
      <c r="F7971">
        <f t="shared" si="124"/>
        <v>1244.7400000000002</v>
      </c>
    </row>
    <row r="7972" spans="1:6" x14ac:dyDescent="0.25">
      <c r="A7972" t="s">
        <v>5931</v>
      </c>
      <c r="B7972" t="s">
        <v>13716</v>
      </c>
      <c r="C7972">
        <v>1</v>
      </c>
      <c r="D7972">
        <v>617.75</v>
      </c>
      <c r="E7972">
        <v>305.27</v>
      </c>
      <c r="F7972">
        <f t="shared" si="124"/>
        <v>312.48</v>
      </c>
    </row>
    <row r="7973" spans="1:6" x14ac:dyDescent="0.25">
      <c r="A7973" t="s">
        <v>5932</v>
      </c>
      <c r="B7973" t="s">
        <v>13709</v>
      </c>
      <c r="C7973">
        <v>1</v>
      </c>
      <c r="D7973">
        <v>688.63</v>
      </c>
      <c r="E7973">
        <v>369.11</v>
      </c>
      <c r="F7973">
        <f t="shared" si="124"/>
        <v>319.52</v>
      </c>
    </row>
    <row r="7974" spans="1:6" x14ac:dyDescent="0.25">
      <c r="A7974" t="s">
        <v>5933</v>
      </c>
      <c r="B7974" t="s">
        <v>13751</v>
      </c>
      <c r="C7974">
        <v>1</v>
      </c>
      <c r="D7974">
        <v>1096.55</v>
      </c>
      <c r="E7974">
        <v>535.26</v>
      </c>
      <c r="F7974">
        <f t="shared" si="124"/>
        <v>561.29</v>
      </c>
    </row>
    <row r="7975" spans="1:6" x14ac:dyDescent="0.25">
      <c r="A7975" t="s">
        <v>5933</v>
      </c>
      <c r="B7975" t="s">
        <v>13711</v>
      </c>
      <c r="C7975">
        <v>1</v>
      </c>
      <c r="D7975">
        <v>1280.75</v>
      </c>
      <c r="E7975">
        <v>530.37</v>
      </c>
      <c r="F7975">
        <f t="shared" si="124"/>
        <v>750.38</v>
      </c>
    </row>
    <row r="7976" spans="1:6" x14ac:dyDescent="0.25">
      <c r="A7976" t="s">
        <v>5933</v>
      </c>
      <c r="B7976" t="s">
        <v>13737</v>
      </c>
      <c r="C7976">
        <v>1</v>
      </c>
      <c r="D7976">
        <v>475.26</v>
      </c>
      <c r="E7976">
        <v>273.51</v>
      </c>
      <c r="F7976">
        <f t="shared" si="124"/>
        <v>201.75</v>
      </c>
    </row>
    <row r="7977" spans="1:6" x14ac:dyDescent="0.25">
      <c r="A7977" t="s">
        <v>5934</v>
      </c>
      <c r="B7977" t="s">
        <v>13650</v>
      </c>
      <c r="C7977">
        <v>2</v>
      </c>
      <c r="D7977">
        <v>239.21</v>
      </c>
      <c r="E7977">
        <v>152.56</v>
      </c>
      <c r="F7977">
        <f t="shared" si="124"/>
        <v>86.65</v>
      </c>
    </row>
    <row r="7978" spans="1:6" x14ac:dyDescent="0.25">
      <c r="A7978" t="s">
        <v>5935</v>
      </c>
      <c r="B7978" t="s">
        <v>13693</v>
      </c>
      <c r="C7978">
        <v>1</v>
      </c>
      <c r="D7978">
        <v>321.05</v>
      </c>
      <c r="E7978">
        <v>166.51</v>
      </c>
      <c r="F7978">
        <f t="shared" si="124"/>
        <v>154.54000000000002</v>
      </c>
    </row>
    <row r="7979" spans="1:6" x14ac:dyDescent="0.25">
      <c r="A7979" t="s">
        <v>5936</v>
      </c>
      <c r="B7979" t="s">
        <v>13725</v>
      </c>
      <c r="C7979">
        <v>1</v>
      </c>
      <c r="D7979">
        <v>721.68</v>
      </c>
      <c r="E7979">
        <v>398.72</v>
      </c>
      <c r="F7979">
        <f t="shared" si="124"/>
        <v>322.95999999999992</v>
      </c>
    </row>
    <row r="7980" spans="1:6" x14ac:dyDescent="0.25">
      <c r="A7980" t="s">
        <v>5937</v>
      </c>
      <c r="B7980" t="s">
        <v>13727</v>
      </c>
      <c r="C7980">
        <v>1</v>
      </c>
      <c r="D7980">
        <v>823.53</v>
      </c>
      <c r="E7980">
        <v>302.67</v>
      </c>
      <c r="F7980">
        <f t="shared" si="124"/>
        <v>520.8599999999999</v>
      </c>
    </row>
    <row r="7981" spans="1:6" x14ac:dyDescent="0.25">
      <c r="A7981" t="s">
        <v>5938</v>
      </c>
      <c r="B7981" t="s">
        <v>13719</v>
      </c>
      <c r="C7981">
        <v>1</v>
      </c>
      <c r="D7981">
        <v>2182.59</v>
      </c>
      <c r="E7981">
        <v>876.8</v>
      </c>
      <c r="F7981">
        <f t="shared" si="124"/>
        <v>1305.7900000000002</v>
      </c>
    </row>
    <row r="7982" spans="1:6" x14ac:dyDescent="0.25">
      <c r="A7982" t="s">
        <v>5938</v>
      </c>
      <c r="B7982" t="s">
        <v>13705</v>
      </c>
      <c r="C7982">
        <v>1</v>
      </c>
      <c r="D7982">
        <v>1333.23</v>
      </c>
      <c r="E7982">
        <v>600.16999999999996</v>
      </c>
      <c r="F7982">
        <f t="shared" si="124"/>
        <v>733.06000000000006</v>
      </c>
    </row>
    <row r="7983" spans="1:6" x14ac:dyDescent="0.25">
      <c r="A7983" t="s">
        <v>5938</v>
      </c>
      <c r="B7983" t="s">
        <v>13726</v>
      </c>
      <c r="C7983">
        <v>1</v>
      </c>
      <c r="D7983">
        <v>585.41</v>
      </c>
      <c r="E7983">
        <v>387.98</v>
      </c>
      <c r="F7983">
        <f t="shared" si="124"/>
        <v>197.42999999999995</v>
      </c>
    </row>
    <row r="7984" spans="1:6" x14ac:dyDescent="0.25">
      <c r="A7984" t="s">
        <v>5939</v>
      </c>
      <c r="B7984" t="s">
        <v>13674</v>
      </c>
      <c r="C7984">
        <v>1</v>
      </c>
      <c r="D7984">
        <v>601.03</v>
      </c>
      <c r="E7984">
        <v>251.31</v>
      </c>
      <c r="F7984">
        <f t="shared" si="124"/>
        <v>349.71999999999997</v>
      </c>
    </row>
    <row r="7985" spans="1:6" x14ac:dyDescent="0.25">
      <c r="A7985" t="s">
        <v>5940</v>
      </c>
      <c r="B7985" t="s">
        <v>13742</v>
      </c>
      <c r="C7985">
        <v>1</v>
      </c>
      <c r="D7985">
        <v>1560.25</v>
      </c>
      <c r="E7985">
        <v>692.12</v>
      </c>
      <c r="F7985">
        <f t="shared" si="124"/>
        <v>868.13</v>
      </c>
    </row>
    <row r="7986" spans="1:6" x14ac:dyDescent="0.25">
      <c r="A7986" t="s">
        <v>5940</v>
      </c>
      <c r="B7986" t="s">
        <v>13688</v>
      </c>
      <c r="C7986">
        <v>1</v>
      </c>
      <c r="D7986">
        <v>473.47</v>
      </c>
      <c r="E7986">
        <v>195.56</v>
      </c>
      <c r="F7986">
        <f t="shared" si="124"/>
        <v>277.91000000000003</v>
      </c>
    </row>
    <row r="7987" spans="1:6" x14ac:dyDescent="0.25">
      <c r="A7987" t="s">
        <v>5940</v>
      </c>
      <c r="B7987" t="s">
        <v>13672</v>
      </c>
      <c r="C7987">
        <v>2</v>
      </c>
      <c r="D7987">
        <v>333.97</v>
      </c>
      <c r="E7987">
        <v>223.77</v>
      </c>
      <c r="F7987">
        <f t="shared" si="124"/>
        <v>110.20000000000002</v>
      </c>
    </row>
    <row r="7988" spans="1:6" x14ac:dyDescent="0.25">
      <c r="A7988" t="s">
        <v>5941</v>
      </c>
      <c r="B7988" t="s">
        <v>13664</v>
      </c>
      <c r="C7988">
        <v>1</v>
      </c>
      <c r="D7988">
        <v>1483.6</v>
      </c>
      <c r="E7988">
        <v>650.97</v>
      </c>
      <c r="F7988">
        <f t="shared" si="124"/>
        <v>832.62999999999988</v>
      </c>
    </row>
    <row r="7989" spans="1:6" x14ac:dyDescent="0.25">
      <c r="A7989" t="s">
        <v>5942</v>
      </c>
      <c r="B7989" t="s">
        <v>13666</v>
      </c>
      <c r="C7989">
        <v>1</v>
      </c>
      <c r="D7989">
        <v>411.42</v>
      </c>
      <c r="E7989">
        <v>285.20999999999998</v>
      </c>
      <c r="F7989">
        <f t="shared" si="124"/>
        <v>126.21000000000004</v>
      </c>
    </row>
    <row r="7990" spans="1:6" x14ac:dyDescent="0.25">
      <c r="A7990" t="s">
        <v>5943</v>
      </c>
      <c r="B7990" t="s">
        <v>13715</v>
      </c>
      <c r="C7990">
        <v>2</v>
      </c>
      <c r="D7990">
        <v>1145.26</v>
      </c>
      <c r="E7990">
        <v>599.14</v>
      </c>
      <c r="F7990">
        <f t="shared" si="124"/>
        <v>546.12</v>
      </c>
    </row>
    <row r="7991" spans="1:6" x14ac:dyDescent="0.25">
      <c r="A7991" t="s">
        <v>5943</v>
      </c>
      <c r="B7991" t="s">
        <v>13689</v>
      </c>
      <c r="C7991">
        <v>1</v>
      </c>
      <c r="D7991">
        <v>2219.21</v>
      </c>
      <c r="E7991">
        <v>862.22</v>
      </c>
      <c r="F7991">
        <f t="shared" si="124"/>
        <v>1356.99</v>
      </c>
    </row>
    <row r="7992" spans="1:6" x14ac:dyDescent="0.25">
      <c r="A7992" t="s">
        <v>5944</v>
      </c>
      <c r="B7992" t="s">
        <v>13651</v>
      </c>
      <c r="C7992">
        <v>1</v>
      </c>
      <c r="D7992">
        <v>1231.03</v>
      </c>
      <c r="E7992">
        <v>586.33000000000004</v>
      </c>
      <c r="F7992">
        <f t="shared" si="124"/>
        <v>644.69999999999993</v>
      </c>
    </row>
    <row r="7993" spans="1:6" x14ac:dyDescent="0.25">
      <c r="A7993" t="s">
        <v>5945</v>
      </c>
      <c r="B7993" t="s">
        <v>13661</v>
      </c>
      <c r="C7993">
        <v>1</v>
      </c>
      <c r="D7993">
        <v>1177.6099999999999</v>
      </c>
      <c r="E7993">
        <v>618.83000000000004</v>
      </c>
      <c r="F7993">
        <f t="shared" si="124"/>
        <v>558.77999999999986</v>
      </c>
    </row>
    <row r="7994" spans="1:6" x14ac:dyDescent="0.25">
      <c r="A7994" t="s">
        <v>5946</v>
      </c>
      <c r="B7994" t="s">
        <v>13726</v>
      </c>
      <c r="C7994">
        <v>3</v>
      </c>
      <c r="D7994">
        <v>585.01</v>
      </c>
      <c r="E7994">
        <v>387.98</v>
      </c>
      <c r="F7994">
        <f t="shared" si="124"/>
        <v>197.02999999999997</v>
      </c>
    </row>
    <row r="7995" spans="1:6" x14ac:dyDescent="0.25">
      <c r="A7995" t="s">
        <v>5946</v>
      </c>
      <c r="B7995" t="s">
        <v>13741</v>
      </c>
      <c r="C7995">
        <v>1</v>
      </c>
      <c r="D7995">
        <v>1636.53</v>
      </c>
      <c r="E7995">
        <v>663.14</v>
      </c>
      <c r="F7995">
        <f t="shared" si="124"/>
        <v>973.39</v>
      </c>
    </row>
    <row r="7996" spans="1:6" x14ac:dyDescent="0.25">
      <c r="A7996" t="s">
        <v>5948</v>
      </c>
      <c r="B7996" t="s">
        <v>13672</v>
      </c>
      <c r="C7996">
        <v>2</v>
      </c>
      <c r="D7996">
        <v>317.37</v>
      </c>
      <c r="E7996">
        <v>223.77</v>
      </c>
      <c r="F7996">
        <f t="shared" si="124"/>
        <v>93.6</v>
      </c>
    </row>
    <row r="7997" spans="1:6" x14ac:dyDescent="0.25">
      <c r="A7997" t="s">
        <v>5948</v>
      </c>
      <c r="B7997" t="s">
        <v>13657</v>
      </c>
      <c r="C7997">
        <v>1</v>
      </c>
      <c r="D7997">
        <v>197.97</v>
      </c>
      <c r="E7997">
        <v>146.91</v>
      </c>
      <c r="F7997">
        <f t="shared" si="124"/>
        <v>51.06</v>
      </c>
    </row>
    <row r="7998" spans="1:6" x14ac:dyDescent="0.25">
      <c r="A7998" t="s">
        <v>5949</v>
      </c>
      <c r="B7998" t="s">
        <v>13713</v>
      </c>
      <c r="C7998">
        <v>1</v>
      </c>
      <c r="D7998">
        <v>1911.82</v>
      </c>
      <c r="E7998">
        <v>880.2</v>
      </c>
      <c r="F7998">
        <f t="shared" si="124"/>
        <v>1031.6199999999999</v>
      </c>
    </row>
    <row r="7999" spans="1:6" x14ac:dyDescent="0.25">
      <c r="A7999" t="s">
        <v>5950</v>
      </c>
      <c r="B7999" t="s">
        <v>13717</v>
      </c>
      <c r="C7999">
        <v>1</v>
      </c>
      <c r="D7999">
        <v>569.47</v>
      </c>
      <c r="E7999">
        <v>212.54</v>
      </c>
      <c r="F7999">
        <f t="shared" si="124"/>
        <v>356.93000000000006</v>
      </c>
    </row>
    <row r="8000" spans="1:6" x14ac:dyDescent="0.25">
      <c r="A8000" t="s">
        <v>5950</v>
      </c>
      <c r="B8000" t="s">
        <v>13646</v>
      </c>
      <c r="C8000">
        <v>1</v>
      </c>
      <c r="D8000">
        <v>447.15</v>
      </c>
      <c r="E8000">
        <v>218.98</v>
      </c>
      <c r="F8000">
        <f t="shared" si="124"/>
        <v>228.17</v>
      </c>
    </row>
    <row r="8001" spans="1:6" x14ac:dyDescent="0.25">
      <c r="A8001" t="s">
        <v>5951</v>
      </c>
      <c r="B8001" t="s">
        <v>13647</v>
      </c>
      <c r="C8001">
        <v>1</v>
      </c>
      <c r="D8001">
        <v>296.69</v>
      </c>
      <c r="E8001">
        <v>121.63</v>
      </c>
      <c r="F8001">
        <f t="shared" si="124"/>
        <v>175.06</v>
      </c>
    </row>
    <row r="8002" spans="1:6" x14ac:dyDescent="0.25">
      <c r="A8002" t="s">
        <v>5952</v>
      </c>
      <c r="B8002" t="s">
        <v>13758</v>
      </c>
      <c r="C8002">
        <v>1</v>
      </c>
      <c r="D8002">
        <v>230.4</v>
      </c>
      <c r="E8002">
        <v>90.88</v>
      </c>
      <c r="F8002">
        <f t="shared" si="124"/>
        <v>139.52000000000001</v>
      </c>
    </row>
    <row r="8003" spans="1:6" x14ac:dyDescent="0.25">
      <c r="A8003" t="s">
        <v>5953</v>
      </c>
      <c r="B8003" t="s">
        <v>13648</v>
      </c>
      <c r="C8003">
        <v>1</v>
      </c>
      <c r="D8003">
        <v>196.56</v>
      </c>
      <c r="E8003">
        <v>144.33000000000001</v>
      </c>
      <c r="F8003">
        <f t="shared" ref="F8003:F8066" si="125">D8003-E8003</f>
        <v>52.22999999999999</v>
      </c>
    </row>
    <row r="8004" spans="1:6" x14ac:dyDescent="0.25">
      <c r="A8004" t="s">
        <v>5954</v>
      </c>
      <c r="B8004" t="s">
        <v>13662</v>
      </c>
      <c r="C8004">
        <v>1</v>
      </c>
      <c r="D8004">
        <v>570.83000000000004</v>
      </c>
      <c r="E8004">
        <v>229.43</v>
      </c>
      <c r="F8004">
        <f t="shared" si="125"/>
        <v>341.40000000000003</v>
      </c>
    </row>
    <row r="8005" spans="1:6" x14ac:dyDescent="0.25">
      <c r="A8005" t="s">
        <v>5955</v>
      </c>
      <c r="B8005" t="s">
        <v>13644</v>
      </c>
      <c r="C8005">
        <v>1</v>
      </c>
      <c r="D8005">
        <v>228.09</v>
      </c>
      <c r="E8005">
        <v>149.97999999999999</v>
      </c>
      <c r="F8005">
        <f t="shared" si="125"/>
        <v>78.110000000000014</v>
      </c>
    </row>
    <row r="8006" spans="1:6" x14ac:dyDescent="0.25">
      <c r="A8006" t="s">
        <v>5956</v>
      </c>
      <c r="B8006" t="s">
        <v>13757</v>
      </c>
      <c r="C8006">
        <v>1</v>
      </c>
      <c r="D8006">
        <v>1465.56</v>
      </c>
      <c r="E8006">
        <v>597.53</v>
      </c>
      <c r="F8006">
        <f t="shared" si="125"/>
        <v>868.03</v>
      </c>
    </row>
    <row r="8007" spans="1:6" x14ac:dyDescent="0.25">
      <c r="A8007" t="s">
        <v>5957</v>
      </c>
      <c r="B8007" t="s">
        <v>13670</v>
      </c>
      <c r="C8007">
        <v>1</v>
      </c>
      <c r="D8007">
        <v>1798.77</v>
      </c>
      <c r="E8007">
        <v>801.98</v>
      </c>
      <c r="F8007">
        <f t="shared" si="125"/>
        <v>996.79</v>
      </c>
    </row>
    <row r="8008" spans="1:6" x14ac:dyDescent="0.25">
      <c r="A8008" t="s">
        <v>5957</v>
      </c>
      <c r="B8008" t="s">
        <v>13677</v>
      </c>
      <c r="C8008">
        <v>2</v>
      </c>
      <c r="D8008">
        <v>1343.91</v>
      </c>
      <c r="E8008">
        <v>732.05</v>
      </c>
      <c r="F8008">
        <f t="shared" si="125"/>
        <v>611.86000000000013</v>
      </c>
    </row>
    <row r="8009" spans="1:6" x14ac:dyDescent="0.25">
      <c r="A8009" t="s">
        <v>5958</v>
      </c>
      <c r="B8009" t="s">
        <v>13752</v>
      </c>
      <c r="C8009">
        <v>1</v>
      </c>
      <c r="D8009">
        <v>136.59</v>
      </c>
      <c r="E8009">
        <v>87.54</v>
      </c>
      <c r="F8009">
        <f t="shared" si="125"/>
        <v>49.05</v>
      </c>
    </row>
    <row r="8010" spans="1:6" x14ac:dyDescent="0.25">
      <c r="A8010" t="s">
        <v>5959</v>
      </c>
      <c r="B8010" t="s">
        <v>13688</v>
      </c>
      <c r="C8010">
        <v>1</v>
      </c>
      <c r="D8010">
        <v>481.44</v>
      </c>
      <c r="E8010">
        <v>195.56</v>
      </c>
      <c r="F8010">
        <f t="shared" si="125"/>
        <v>285.88</v>
      </c>
    </row>
    <row r="8011" spans="1:6" x14ac:dyDescent="0.25">
      <c r="A8011" t="s">
        <v>5959</v>
      </c>
      <c r="B8011" t="s">
        <v>13695</v>
      </c>
      <c r="C8011">
        <v>1</v>
      </c>
      <c r="D8011">
        <v>1217.18</v>
      </c>
      <c r="E8011">
        <v>763.22</v>
      </c>
      <c r="F8011">
        <f t="shared" si="125"/>
        <v>453.96000000000004</v>
      </c>
    </row>
    <row r="8012" spans="1:6" x14ac:dyDescent="0.25">
      <c r="A8012" t="s">
        <v>5960</v>
      </c>
      <c r="B8012" t="s">
        <v>13688</v>
      </c>
      <c r="C8012">
        <v>1</v>
      </c>
      <c r="D8012">
        <v>497.98</v>
      </c>
      <c r="E8012">
        <v>195.56</v>
      </c>
      <c r="F8012">
        <f t="shared" si="125"/>
        <v>302.42</v>
      </c>
    </row>
    <row r="8013" spans="1:6" x14ac:dyDescent="0.25">
      <c r="A8013" t="s">
        <v>5961</v>
      </c>
      <c r="B8013" t="s">
        <v>13697</v>
      </c>
      <c r="C8013">
        <v>2</v>
      </c>
      <c r="D8013">
        <v>1116.42</v>
      </c>
      <c r="E8013">
        <v>501.67</v>
      </c>
      <c r="F8013">
        <f t="shared" si="125"/>
        <v>614.75</v>
      </c>
    </row>
    <row r="8014" spans="1:6" x14ac:dyDescent="0.25">
      <c r="A8014" t="s">
        <v>5962</v>
      </c>
      <c r="B8014" t="s">
        <v>13717</v>
      </c>
      <c r="C8014">
        <v>1</v>
      </c>
      <c r="D8014">
        <v>569.91999999999996</v>
      </c>
      <c r="E8014">
        <v>212.54</v>
      </c>
      <c r="F8014">
        <f t="shared" si="125"/>
        <v>357.38</v>
      </c>
    </row>
    <row r="8015" spans="1:6" x14ac:dyDescent="0.25">
      <c r="A8015" t="s">
        <v>5963</v>
      </c>
      <c r="B8015" t="s">
        <v>13648</v>
      </c>
      <c r="C8015">
        <v>2</v>
      </c>
      <c r="D8015">
        <v>195.15</v>
      </c>
      <c r="E8015">
        <v>144.33000000000001</v>
      </c>
      <c r="F8015">
        <f t="shared" si="125"/>
        <v>50.819999999999993</v>
      </c>
    </row>
    <row r="8016" spans="1:6" x14ac:dyDescent="0.25">
      <c r="A8016" t="s">
        <v>5963</v>
      </c>
      <c r="B8016" t="s">
        <v>13743</v>
      </c>
      <c r="C8016">
        <v>1</v>
      </c>
      <c r="D8016">
        <v>1066.31</v>
      </c>
      <c r="E8016">
        <v>453.98</v>
      </c>
      <c r="F8016">
        <f t="shared" si="125"/>
        <v>612.32999999999993</v>
      </c>
    </row>
    <row r="8017" spans="1:6" x14ac:dyDescent="0.25">
      <c r="A8017" t="s">
        <v>5964</v>
      </c>
      <c r="B8017" t="s">
        <v>13675</v>
      </c>
      <c r="C8017">
        <v>1</v>
      </c>
      <c r="D8017">
        <v>206.08</v>
      </c>
      <c r="E8017">
        <v>84.53</v>
      </c>
      <c r="F8017">
        <f t="shared" si="125"/>
        <v>121.55000000000001</v>
      </c>
    </row>
    <row r="8018" spans="1:6" x14ac:dyDescent="0.25">
      <c r="A8018" t="s">
        <v>5964</v>
      </c>
      <c r="B8018" t="s">
        <v>13722</v>
      </c>
      <c r="C8018">
        <v>1</v>
      </c>
      <c r="D8018">
        <v>642.25</v>
      </c>
      <c r="E8018">
        <v>374.78</v>
      </c>
      <c r="F8018">
        <f t="shared" si="125"/>
        <v>267.47000000000003</v>
      </c>
    </row>
    <row r="8019" spans="1:6" x14ac:dyDescent="0.25">
      <c r="A8019" t="s">
        <v>5964</v>
      </c>
      <c r="B8019" t="s">
        <v>13668</v>
      </c>
      <c r="C8019">
        <v>1</v>
      </c>
      <c r="D8019">
        <v>528.91</v>
      </c>
      <c r="E8019">
        <v>330.67</v>
      </c>
      <c r="F8019">
        <f t="shared" si="125"/>
        <v>198.23999999999995</v>
      </c>
    </row>
    <row r="8020" spans="1:6" x14ac:dyDescent="0.25">
      <c r="A8020" t="s">
        <v>5965</v>
      </c>
      <c r="B8020" t="s">
        <v>13680</v>
      </c>
      <c r="C8020">
        <v>1</v>
      </c>
      <c r="D8020">
        <v>613.29</v>
      </c>
      <c r="E8020">
        <v>245.41</v>
      </c>
      <c r="F8020">
        <f t="shared" si="125"/>
        <v>367.88</v>
      </c>
    </row>
    <row r="8021" spans="1:6" x14ac:dyDescent="0.25">
      <c r="A8021" t="s">
        <v>5966</v>
      </c>
      <c r="B8021" t="s">
        <v>13663</v>
      </c>
      <c r="C8021">
        <v>1</v>
      </c>
      <c r="D8021">
        <v>1779.97</v>
      </c>
      <c r="E8021">
        <v>845.42</v>
      </c>
      <c r="F8021">
        <f t="shared" si="125"/>
        <v>934.55000000000007</v>
      </c>
    </row>
    <row r="8022" spans="1:6" x14ac:dyDescent="0.25">
      <c r="A8022" t="s">
        <v>5967</v>
      </c>
      <c r="B8022" t="s">
        <v>13755</v>
      </c>
      <c r="C8022">
        <v>3</v>
      </c>
      <c r="D8022">
        <v>245.29</v>
      </c>
      <c r="E8022">
        <v>92.67</v>
      </c>
      <c r="F8022">
        <f t="shared" si="125"/>
        <v>152.62</v>
      </c>
    </row>
    <row r="8023" spans="1:6" x14ac:dyDescent="0.25">
      <c r="A8023" t="s">
        <v>5968</v>
      </c>
      <c r="B8023" t="s">
        <v>13738</v>
      </c>
      <c r="C8023">
        <v>1</v>
      </c>
      <c r="D8023">
        <v>1580.04</v>
      </c>
      <c r="E8023">
        <v>687.43</v>
      </c>
      <c r="F8023">
        <f t="shared" si="125"/>
        <v>892.61</v>
      </c>
    </row>
    <row r="8024" spans="1:6" x14ac:dyDescent="0.25">
      <c r="A8024" t="s">
        <v>5968</v>
      </c>
      <c r="B8024" t="s">
        <v>13763</v>
      </c>
      <c r="C8024">
        <v>1</v>
      </c>
      <c r="D8024">
        <v>1643.98</v>
      </c>
      <c r="E8024">
        <v>877.87</v>
      </c>
      <c r="F8024">
        <f t="shared" si="125"/>
        <v>766.11</v>
      </c>
    </row>
    <row r="8025" spans="1:6" x14ac:dyDescent="0.25">
      <c r="A8025" t="s">
        <v>5968</v>
      </c>
      <c r="B8025" t="s">
        <v>13698</v>
      </c>
      <c r="C8025">
        <v>1</v>
      </c>
      <c r="D8025">
        <v>1254.23</v>
      </c>
      <c r="E8025">
        <v>541.89</v>
      </c>
      <c r="F8025">
        <f t="shared" si="125"/>
        <v>712.34</v>
      </c>
    </row>
    <row r="8026" spans="1:6" x14ac:dyDescent="0.25">
      <c r="A8026" t="s">
        <v>5969</v>
      </c>
      <c r="B8026" t="s">
        <v>13690</v>
      </c>
      <c r="C8026">
        <v>1</v>
      </c>
      <c r="D8026">
        <v>1375.71</v>
      </c>
      <c r="E8026">
        <v>783.85</v>
      </c>
      <c r="F8026">
        <f t="shared" si="125"/>
        <v>591.86</v>
      </c>
    </row>
    <row r="8027" spans="1:6" x14ac:dyDescent="0.25">
      <c r="A8027" t="s">
        <v>5969</v>
      </c>
      <c r="B8027" t="s">
        <v>13729</v>
      </c>
      <c r="C8027">
        <v>1</v>
      </c>
      <c r="D8027">
        <v>1340.22</v>
      </c>
      <c r="E8027">
        <v>677.14</v>
      </c>
      <c r="F8027">
        <f t="shared" si="125"/>
        <v>663.08</v>
      </c>
    </row>
    <row r="8028" spans="1:6" x14ac:dyDescent="0.25">
      <c r="A8028" t="s">
        <v>5970</v>
      </c>
      <c r="B8028" t="s">
        <v>13701</v>
      </c>
      <c r="C8028">
        <v>1</v>
      </c>
      <c r="D8028">
        <v>1584.79</v>
      </c>
      <c r="E8028">
        <v>613.88</v>
      </c>
      <c r="F8028">
        <f t="shared" si="125"/>
        <v>970.91</v>
      </c>
    </row>
    <row r="8029" spans="1:6" x14ac:dyDescent="0.25">
      <c r="A8029" t="s">
        <v>5971</v>
      </c>
      <c r="B8029" t="s">
        <v>13719</v>
      </c>
      <c r="C8029">
        <v>1</v>
      </c>
      <c r="D8029">
        <v>2107.1999999999998</v>
      </c>
      <c r="E8029">
        <v>876.8</v>
      </c>
      <c r="F8029">
        <f t="shared" si="125"/>
        <v>1230.3999999999999</v>
      </c>
    </row>
    <row r="8030" spans="1:6" x14ac:dyDescent="0.25">
      <c r="A8030" t="s">
        <v>5972</v>
      </c>
      <c r="B8030" t="s">
        <v>13735</v>
      </c>
      <c r="C8030">
        <v>1</v>
      </c>
      <c r="D8030">
        <v>196.31</v>
      </c>
      <c r="E8030">
        <v>98.91</v>
      </c>
      <c r="F8030">
        <f t="shared" si="125"/>
        <v>97.4</v>
      </c>
    </row>
    <row r="8031" spans="1:6" x14ac:dyDescent="0.25">
      <c r="A8031" t="s">
        <v>5973</v>
      </c>
      <c r="B8031" t="s">
        <v>13750</v>
      </c>
      <c r="C8031">
        <v>1</v>
      </c>
      <c r="D8031">
        <v>1276.94</v>
      </c>
      <c r="E8031">
        <v>599.49</v>
      </c>
      <c r="F8031">
        <f t="shared" si="125"/>
        <v>677.45</v>
      </c>
    </row>
    <row r="8032" spans="1:6" x14ac:dyDescent="0.25">
      <c r="A8032" t="s">
        <v>5974</v>
      </c>
      <c r="B8032" t="s">
        <v>13661</v>
      </c>
      <c r="C8032">
        <v>3</v>
      </c>
      <c r="D8032">
        <v>1226.92</v>
      </c>
      <c r="E8032">
        <v>618.83000000000004</v>
      </c>
      <c r="F8032">
        <f t="shared" si="125"/>
        <v>608.09</v>
      </c>
    </row>
    <row r="8033" spans="1:6" x14ac:dyDescent="0.25">
      <c r="A8033" t="s">
        <v>5974</v>
      </c>
      <c r="B8033" t="s">
        <v>13756</v>
      </c>
      <c r="C8033">
        <v>2</v>
      </c>
      <c r="D8033">
        <v>1814.45</v>
      </c>
      <c r="E8033">
        <v>853.14</v>
      </c>
      <c r="F8033">
        <f t="shared" si="125"/>
        <v>961.31000000000006</v>
      </c>
    </row>
    <row r="8034" spans="1:6" x14ac:dyDescent="0.25">
      <c r="A8034" t="s">
        <v>5974</v>
      </c>
      <c r="B8034" t="s">
        <v>13701</v>
      </c>
      <c r="C8034">
        <v>1</v>
      </c>
      <c r="D8034">
        <v>1670.7</v>
      </c>
      <c r="E8034">
        <v>613.88</v>
      </c>
      <c r="F8034">
        <f t="shared" si="125"/>
        <v>1056.8200000000002</v>
      </c>
    </row>
    <row r="8035" spans="1:6" x14ac:dyDescent="0.25">
      <c r="A8035" t="s">
        <v>5975</v>
      </c>
      <c r="B8035" t="s">
        <v>13683</v>
      </c>
      <c r="C8035">
        <v>1</v>
      </c>
      <c r="D8035">
        <v>1434.82</v>
      </c>
      <c r="E8035">
        <v>741.67</v>
      </c>
      <c r="F8035">
        <f t="shared" si="125"/>
        <v>693.15</v>
      </c>
    </row>
    <row r="8036" spans="1:6" x14ac:dyDescent="0.25">
      <c r="A8036" t="s">
        <v>5976</v>
      </c>
      <c r="B8036" t="s">
        <v>13756</v>
      </c>
      <c r="C8036">
        <v>2</v>
      </c>
      <c r="D8036">
        <v>1864.91</v>
      </c>
      <c r="E8036">
        <v>853.14</v>
      </c>
      <c r="F8036">
        <f t="shared" si="125"/>
        <v>1011.7700000000001</v>
      </c>
    </row>
    <row r="8037" spans="1:6" x14ac:dyDescent="0.25">
      <c r="A8037" t="s">
        <v>5976</v>
      </c>
      <c r="B8037" t="s">
        <v>13740</v>
      </c>
      <c r="C8037">
        <v>1</v>
      </c>
      <c r="D8037">
        <v>141.12</v>
      </c>
      <c r="E8037">
        <v>84.15</v>
      </c>
      <c r="F8037">
        <f t="shared" si="125"/>
        <v>56.97</v>
      </c>
    </row>
    <row r="8038" spans="1:6" x14ac:dyDescent="0.25">
      <c r="A8038" t="s">
        <v>5977</v>
      </c>
      <c r="B8038" t="s">
        <v>13757</v>
      </c>
      <c r="C8038">
        <v>1</v>
      </c>
      <c r="D8038">
        <v>1525.05</v>
      </c>
      <c r="E8038">
        <v>597.53</v>
      </c>
      <c r="F8038">
        <f t="shared" si="125"/>
        <v>927.52</v>
      </c>
    </row>
    <row r="8039" spans="1:6" x14ac:dyDescent="0.25">
      <c r="A8039" t="s">
        <v>5978</v>
      </c>
      <c r="B8039" t="s">
        <v>13717</v>
      </c>
      <c r="C8039">
        <v>1</v>
      </c>
      <c r="D8039">
        <v>526.41</v>
      </c>
      <c r="E8039">
        <v>212.54</v>
      </c>
      <c r="F8039">
        <f t="shared" si="125"/>
        <v>313.87</v>
      </c>
    </row>
    <row r="8040" spans="1:6" x14ac:dyDescent="0.25">
      <c r="A8040" t="s">
        <v>5979</v>
      </c>
      <c r="B8040" t="s">
        <v>13728</v>
      </c>
      <c r="C8040">
        <v>1</v>
      </c>
      <c r="D8040">
        <v>670.73</v>
      </c>
      <c r="E8040">
        <v>372.54</v>
      </c>
      <c r="F8040">
        <f t="shared" si="125"/>
        <v>298.19</v>
      </c>
    </row>
    <row r="8041" spans="1:6" x14ac:dyDescent="0.25">
      <c r="A8041" t="s">
        <v>5980</v>
      </c>
      <c r="B8041" t="s">
        <v>13741</v>
      </c>
      <c r="C8041">
        <v>1</v>
      </c>
      <c r="D8041">
        <v>1614.54</v>
      </c>
      <c r="E8041">
        <v>663.14</v>
      </c>
      <c r="F8041">
        <f t="shared" si="125"/>
        <v>951.4</v>
      </c>
    </row>
    <row r="8042" spans="1:6" x14ac:dyDescent="0.25">
      <c r="A8042" t="s">
        <v>5981</v>
      </c>
      <c r="B8042" t="s">
        <v>13704</v>
      </c>
      <c r="C8042">
        <v>1</v>
      </c>
      <c r="D8042">
        <v>317.45999999999998</v>
      </c>
      <c r="E8042">
        <v>178.54</v>
      </c>
      <c r="F8042">
        <f t="shared" si="125"/>
        <v>138.91999999999999</v>
      </c>
    </row>
    <row r="8043" spans="1:6" x14ac:dyDescent="0.25">
      <c r="A8043" t="s">
        <v>5982</v>
      </c>
      <c r="B8043" t="s">
        <v>13750</v>
      </c>
      <c r="C8043">
        <v>1</v>
      </c>
      <c r="D8043">
        <v>1289.1400000000001</v>
      </c>
      <c r="E8043">
        <v>599.49</v>
      </c>
      <c r="F8043">
        <f t="shared" si="125"/>
        <v>689.65000000000009</v>
      </c>
    </row>
    <row r="8044" spans="1:6" x14ac:dyDescent="0.25">
      <c r="A8044" t="s">
        <v>5982</v>
      </c>
      <c r="B8044" t="s">
        <v>13666</v>
      </c>
      <c r="C8044">
        <v>1</v>
      </c>
      <c r="D8044">
        <v>436.62</v>
      </c>
      <c r="E8044">
        <v>285.20999999999998</v>
      </c>
      <c r="F8044">
        <f t="shared" si="125"/>
        <v>151.41000000000003</v>
      </c>
    </row>
    <row r="8045" spans="1:6" x14ac:dyDescent="0.25">
      <c r="A8045" t="s">
        <v>5983</v>
      </c>
      <c r="B8045" t="s">
        <v>13654</v>
      </c>
      <c r="C8045">
        <v>3</v>
      </c>
      <c r="D8045">
        <v>2171.29</v>
      </c>
      <c r="E8045">
        <v>854.29</v>
      </c>
      <c r="F8045">
        <f t="shared" si="125"/>
        <v>1317</v>
      </c>
    </row>
    <row r="8046" spans="1:6" x14ac:dyDescent="0.25">
      <c r="A8046" t="s">
        <v>5983</v>
      </c>
      <c r="B8046" t="s">
        <v>13726</v>
      </c>
      <c r="C8046">
        <v>1</v>
      </c>
      <c r="D8046">
        <v>616.28</v>
      </c>
      <c r="E8046">
        <v>387.98</v>
      </c>
      <c r="F8046">
        <f t="shared" si="125"/>
        <v>228.29999999999995</v>
      </c>
    </row>
    <row r="8047" spans="1:6" x14ac:dyDescent="0.25">
      <c r="A8047" t="s">
        <v>5984</v>
      </c>
      <c r="B8047" t="s">
        <v>13708</v>
      </c>
      <c r="C8047">
        <v>2</v>
      </c>
      <c r="D8047">
        <v>420.54</v>
      </c>
      <c r="E8047">
        <v>158.86000000000001</v>
      </c>
      <c r="F8047">
        <f t="shared" si="125"/>
        <v>261.68</v>
      </c>
    </row>
    <row r="8048" spans="1:6" x14ac:dyDescent="0.25">
      <c r="A8048" t="s">
        <v>5986</v>
      </c>
      <c r="B8048" t="s">
        <v>13727</v>
      </c>
      <c r="C8048">
        <v>1</v>
      </c>
      <c r="D8048">
        <v>772.83</v>
      </c>
      <c r="E8048">
        <v>302.67</v>
      </c>
      <c r="F8048">
        <f t="shared" si="125"/>
        <v>470.16</v>
      </c>
    </row>
    <row r="8049" spans="1:6" x14ac:dyDescent="0.25">
      <c r="A8049" t="s">
        <v>5986</v>
      </c>
      <c r="B8049" t="s">
        <v>13730</v>
      </c>
      <c r="C8049">
        <v>2</v>
      </c>
      <c r="D8049">
        <v>400.47</v>
      </c>
      <c r="E8049">
        <v>194.87</v>
      </c>
      <c r="F8049">
        <f t="shared" si="125"/>
        <v>205.60000000000002</v>
      </c>
    </row>
    <row r="8050" spans="1:6" x14ac:dyDescent="0.25">
      <c r="A8050" t="s">
        <v>5987</v>
      </c>
      <c r="B8050" t="s">
        <v>13733</v>
      </c>
      <c r="C8050">
        <v>1</v>
      </c>
      <c r="D8050">
        <v>970.12</v>
      </c>
      <c r="E8050">
        <v>609.29</v>
      </c>
      <c r="F8050">
        <f t="shared" si="125"/>
        <v>360.83000000000004</v>
      </c>
    </row>
    <row r="8051" spans="1:6" x14ac:dyDescent="0.25">
      <c r="A8051" t="s">
        <v>5987</v>
      </c>
      <c r="B8051" t="s">
        <v>13763</v>
      </c>
      <c r="C8051">
        <v>1</v>
      </c>
      <c r="D8051">
        <v>1725.61</v>
      </c>
      <c r="E8051">
        <v>877.87</v>
      </c>
      <c r="F8051">
        <f t="shared" si="125"/>
        <v>847.7399999999999</v>
      </c>
    </row>
    <row r="8052" spans="1:6" x14ac:dyDescent="0.25">
      <c r="A8052" t="s">
        <v>5989</v>
      </c>
      <c r="B8052" t="s">
        <v>13705</v>
      </c>
      <c r="C8052">
        <v>2</v>
      </c>
      <c r="D8052">
        <v>1310.91</v>
      </c>
      <c r="E8052">
        <v>600.16999999999996</v>
      </c>
      <c r="F8052">
        <f t="shared" si="125"/>
        <v>710.74000000000012</v>
      </c>
    </row>
    <row r="8053" spans="1:6" x14ac:dyDescent="0.25">
      <c r="A8053" t="s">
        <v>5990</v>
      </c>
      <c r="B8053" t="s">
        <v>13724</v>
      </c>
      <c r="C8053">
        <v>2</v>
      </c>
      <c r="D8053">
        <v>1261.6300000000001</v>
      </c>
      <c r="E8053">
        <v>671.17</v>
      </c>
      <c r="F8053">
        <f t="shared" si="125"/>
        <v>590.46000000000015</v>
      </c>
    </row>
    <row r="8054" spans="1:6" x14ac:dyDescent="0.25">
      <c r="A8054" t="s">
        <v>5991</v>
      </c>
      <c r="B8054" t="s">
        <v>13717</v>
      </c>
      <c r="C8054">
        <v>2</v>
      </c>
      <c r="D8054">
        <v>573.47</v>
      </c>
      <c r="E8054">
        <v>212.54</v>
      </c>
      <c r="F8054">
        <f t="shared" si="125"/>
        <v>360.93000000000006</v>
      </c>
    </row>
    <row r="8055" spans="1:6" x14ac:dyDescent="0.25">
      <c r="A8055" t="s">
        <v>5992</v>
      </c>
      <c r="B8055" t="s">
        <v>13763</v>
      </c>
      <c r="C8055">
        <v>2</v>
      </c>
      <c r="D8055">
        <v>1630.08</v>
      </c>
      <c r="E8055">
        <v>877.87</v>
      </c>
      <c r="F8055">
        <f t="shared" si="125"/>
        <v>752.20999999999992</v>
      </c>
    </row>
    <row r="8056" spans="1:6" x14ac:dyDescent="0.25">
      <c r="A8056" t="s">
        <v>5994</v>
      </c>
      <c r="B8056" t="s">
        <v>13671</v>
      </c>
      <c r="C8056">
        <v>3</v>
      </c>
      <c r="D8056">
        <v>466.11</v>
      </c>
      <c r="E8056">
        <v>173.05</v>
      </c>
      <c r="F8056">
        <f t="shared" si="125"/>
        <v>293.06</v>
      </c>
    </row>
    <row r="8057" spans="1:6" x14ac:dyDescent="0.25">
      <c r="A8057" t="s">
        <v>5995</v>
      </c>
      <c r="B8057" t="s">
        <v>13696</v>
      </c>
      <c r="C8057">
        <v>1</v>
      </c>
      <c r="D8057">
        <v>2270.04</v>
      </c>
      <c r="E8057">
        <v>885.11</v>
      </c>
      <c r="F8057">
        <f t="shared" si="125"/>
        <v>1384.9299999999998</v>
      </c>
    </row>
    <row r="8058" spans="1:6" x14ac:dyDescent="0.25">
      <c r="A8058" t="s">
        <v>5995</v>
      </c>
      <c r="B8058" t="s">
        <v>13659</v>
      </c>
      <c r="C8058">
        <v>1</v>
      </c>
      <c r="D8058">
        <v>1446.53</v>
      </c>
      <c r="E8058">
        <v>631.15</v>
      </c>
      <c r="F8058">
        <f t="shared" si="125"/>
        <v>815.38</v>
      </c>
    </row>
    <row r="8059" spans="1:6" x14ac:dyDescent="0.25">
      <c r="A8059" t="s">
        <v>5995</v>
      </c>
      <c r="B8059" t="s">
        <v>13745</v>
      </c>
      <c r="C8059">
        <v>1</v>
      </c>
      <c r="D8059">
        <v>436.45</v>
      </c>
      <c r="E8059">
        <v>203.59</v>
      </c>
      <c r="F8059">
        <f t="shared" si="125"/>
        <v>232.85999999999999</v>
      </c>
    </row>
    <row r="8060" spans="1:6" x14ac:dyDescent="0.25">
      <c r="A8060" t="s">
        <v>5997</v>
      </c>
      <c r="B8060" t="s">
        <v>13710</v>
      </c>
      <c r="C8060">
        <v>1</v>
      </c>
      <c r="D8060">
        <v>240.18</v>
      </c>
      <c r="E8060">
        <v>133.21</v>
      </c>
      <c r="F8060">
        <f t="shared" si="125"/>
        <v>106.97</v>
      </c>
    </row>
    <row r="8061" spans="1:6" x14ac:dyDescent="0.25">
      <c r="A8061" t="s">
        <v>5997</v>
      </c>
      <c r="B8061" t="s">
        <v>13747</v>
      </c>
      <c r="C8061">
        <v>1</v>
      </c>
      <c r="D8061">
        <v>315.7</v>
      </c>
      <c r="E8061">
        <v>127.63</v>
      </c>
      <c r="F8061">
        <f t="shared" si="125"/>
        <v>188.07</v>
      </c>
    </row>
    <row r="8062" spans="1:6" x14ac:dyDescent="0.25">
      <c r="A8062" t="s">
        <v>5998</v>
      </c>
      <c r="B8062" t="s">
        <v>13736</v>
      </c>
      <c r="C8062">
        <v>1</v>
      </c>
      <c r="D8062">
        <v>1224.43</v>
      </c>
      <c r="E8062">
        <v>523.32000000000005</v>
      </c>
      <c r="F8062">
        <f t="shared" si="125"/>
        <v>701.11</v>
      </c>
    </row>
    <row r="8063" spans="1:6" x14ac:dyDescent="0.25">
      <c r="A8063" t="s">
        <v>5998</v>
      </c>
      <c r="B8063" t="s">
        <v>13695</v>
      </c>
      <c r="C8063">
        <v>1</v>
      </c>
      <c r="D8063">
        <v>1209.56</v>
      </c>
      <c r="E8063">
        <v>763.22</v>
      </c>
      <c r="F8063">
        <f t="shared" si="125"/>
        <v>446.33999999999992</v>
      </c>
    </row>
    <row r="8064" spans="1:6" x14ac:dyDescent="0.25">
      <c r="A8064" t="s">
        <v>5999</v>
      </c>
      <c r="B8064" t="s">
        <v>13727</v>
      </c>
      <c r="C8064">
        <v>1</v>
      </c>
      <c r="D8064">
        <v>843.68</v>
      </c>
      <c r="E8064">
        <v>302.67</v>
      </c>
      <c r="F8064">
        <f t="shared" si="125"/>
        <v>541.01</v>
      </c>
    </row>
    <row r="8065" spans="1:6" x14ac:dyDescent="0.25">
      <c r="A8065" t="s">
        <v>6000</v>
      </c>
      <c r="B8065" t="s">
        <v>13746</v>
      </c>
      <c r="C8065">
        <v>1</v>
      </c>
      <c r="D8065">
        <v>852.95</v>
      </c>
      <c r="E8065">
        <v>309.55</v>
      </c>
      <c r="F8065">
        <f t="shared" si="125"/>
        <v>543.40000000000009</v>
      </c>
    </row>
    <row r="8066" spans="1:6" x14ac:dyDescent="0.25">
      <c r="A8066" t="s">
        <v>6001</v>
      </c>
      <c r="B8066" t="s">
        <v>13652</v>
      </c>
      <c r="C8066">
        <v>1</v>
      </c>
      <c r="D8066">
        <v>1368.19</v>
      </c>
      <c r="E8066">
        <v>628.45000000000005</v>
      </c>
      <c r="F8066">
        <f t="shared" si="125"/>
        <v>739.74</v>
      </c>
    </row>
    <row r="8067" spans="1:6" x14ac:dyDescent="0.25">
      <c r="A8067" t="s">
        <v>6002</v>
      </c>
      <c r="B8067" t="s">
        <v>13721</v>
      </c>
      <c r="C8067">
        <v>1</v>
      </c>
      <c r="D8067">
        <v>1042.05</v>
      </c>
      <c r="E8067">
        <v>662.74</v>
      </c>
      <c r="F8067">
        <f t="shared" ref="F8067:F8130" si="126">D8067-E8067</f>
        <v>379.30999999999995</v>
      </c>
    </row>
    <row r="8068" spans="1:6" x14ac:dyDescent="0.25">
      <c r="A8068" t="s">
        <v>6002</v>
      </c>
      <c r="B8068" t="s">
        <v>13692</v>
      </c>
      <c r="C8068">
        <v>2</v>
      </c>
      <c r="D8068">
        <v>1058.03</v>
      </c>
      <c r="E8068">
        <v>517.95000000000005</v>
      </c>
      <c r="F8068">
        <f t="shared" si="126"/>
        <v>540.07999999999993</v>
      </c>
    </row>
    <row r="8069" spans="1:6" x14ac:dyDescent="0.25">
      <c r="A8069" t="s">
        <v>6004</v>
      </c>
      <c r="B8069" t="s">
        <v>13685</v>
      </c>
      <c r="C8069">
        <v>2</v>
      </c>
      <c r="D8069">
        <v>632.04</v>
      </c>
      <c r="E8069">
        <v>291.51</v>
      </c>
      <c r="F8069">
        <f t="shared" si="126"/>
        <v>340.53</v>
      </c>
    </row>
    <row r="8070" spans="1:6" x14ac:dyDescent="0.25">
      <c r="A8070" t="s">
        <v>6004</v>
      </c>
      <c r="B8070" t="s">
        <v>13697</v>
      </c>
      <c r="C8070">
        <v>1</v>
      </c>
      <c r="D8070">
        <v>1120.25</v>
      </c>
      <c r="E8070">
        <v>501.67</v>
      </c>
      <c r="F8070">
        <f t="shared" si="126"/>
        <v>618.57999999999993</v>
      </c>
    </row>
    <row r="8071" spans="1:6" x14ac:dyDescent="0.25">
      <c r="A8071" t="s">
        <v>6005</v>
      </c>
      <c r="B8071" t="s">
        <v>13652</v>
      </c>
      <c r="C8071">
        <v>1</v>
      </c>
      <c r="D8071">
        <v>1370.67</v>
      </c>
      <c r="E8071">
        <v>628.45000000000005</v>
      </c>
      <c r="F8071">
        <f t="shared" si="126"/>
        <v>742.22</v>
      </c>
    </row>
    <row r="8072" spans="1:6" x14ac:dyDescent="0.25">
      <c r="A8072" t="s">
        <v>6005</v>
      </c>
      <c r="B8072" t="s">
        <v>13663</v>
      </c>
      <c r="C8072">
        <v>2</v>
      </c>
      <c r="D8072">
        <v>1727.28</v>
      </c>
      <c r="E8072">
        <v>845.42</v>
      </c>
      <c r="F8072">
        <f t="shared" si="126"/>
        <v>881.86</v>
      </c>
    </row>
    <row r="8073" spans="1:6" x14ac:dyDescent="0.25">
      <c r="A8073" t="s">
        <v>6007</v>
      </c>
      <c r="B8073" t="s">
        <v>13716</v>
      </c>
      <c r="C8073">
        <v>1</v>
      </c>
      <c r="D8073">
        <v>678.94</v>
      </c>
      <c r="E8073">
        <v>305.27</v>
      </c>
      <c r="F8073">
        <f t="shared" si="126"/>
        <v>373.67000000000007</v>
      </c>
    </row>
    <row r="8074" spans="1:6" x14ac:dyDescent="0.25">
      <c r="A8074" t="s">
        <v>6008</v>
      </c>
      <c r="B8074" t="s">
        <v>13651</v>
      </c>
      <c r="C8074">
        <v>1</v>
      </c>
      <c r="D8074">
        <v>1321.16</v>
      </c>
      <c r="E8074">
        <v>586.33000000000004</v>
      </c>
      <c r="F8074">
        <f t="shared" si="126"/>
        <v>734.83</v>
      </c>
    </row>
    <row r="8075" spans="1:6" x14ac:dyDescent="0.25">
      <c r="A8075" t="s">
        <v>6008</v>
      </c>
      <c r="B8075" t="s">
        <v>13732</v>
      </c>
      <c r="C8075">
        <v>1</v>
      </c>
      <c r="D8075">
        <v>353.93</v>
      </c>
      <c r="E8075">
        <v>222.1</v>
      </c>
      <c r="F8075">
        <f t="shared" si="126"/>
        <v>131.83000000000001</v>
      </c>
    </row>
    <row r="8076" spans="1:6" x14ac:dyDescent="0.25">
      <c r="A8076" t="s">
        <v>6009</v>
      </c>
      <c r="B8076" t="s">
        <v>13726</v>
      </c>
      <c r="C8076">
        <v>1</v>
      </c>
      <c r="D8076">
        <v>605.71</v>
      </c>
      <c r="E8076">
        <v>387.98</v>
      </c>
      <c r="F8076">
        <f t="shared" si="126"/>
        <v>217.73000000000002</v>
      </c>
    </row>
    <row r="8077" spans="1:6" x14ac:dyDescent="0.25">
      <c r="A8077" t="s">
        <v>6010</v>
      </c>
      <c r="B8077" t="s">
        <v>13705</v>
      </c>
      <c r="C8077">
        <v>1</v>
      </c>
      <c r="D8077">
        <v>1357.92</v>
      </c>
      <c r="E8077">
        <v>600.16999999999996</v>
      </c>
      <c r="F8077">
        <f t="shared" si="126"/>
        <v>757.75000000000011</v>
      </c>
    </row>
    <row r="8078" spans="1:6" x14ac:dyDescent="0.25">
      <c r="A8078" t="s">
        <v>6011</v>
      </c>
      <c r="B8078" t="s">
        <v>13724</v>
      </c>
      <c r="C8078">
        <v>1</v>
      </c>
      <c r="D8078">
        <v>1242.78</v>
      </c>
      <c r="E8078">
        <v>671.17</v>
      </c>
      <c r="F8078">
        <f t="shared" si="126"/>
        <v>571.61</v>
      </c>
    </row>
    <row r="8079" spans="1:6" x14ac:dyDescent="0.25">
      <c r="A8079" t="s">
        <v>6012</v>
      </c>
      <c r="B8079" t="s">
        <v>13706</v>
      </c>
      <c r="C8079">
        <v>2</v>
      </c>
      <c r="D8079">
        <v>2025.33</v>
      </c>
      <c r="E8079">
        <v>772.25</v>
      </c>
      <c r="F8079">
        <f t="shared" si="126"/>
        <v>1253.08</v>
      </c>
    </row>
    <row r="8080" spans="1:6" x14ac:dyDescent="0.25">
      <c r="A8080" t="s">
        <v>6013</v>
      </c>
      <c r="B8080" t="s">
        <v>13647</v>
      </c>
      <c r="C8080">
        <v>1</v>
      </c>
      <c r="D8080">
        <v>303.10000000000002</v>
      </c>
      <c r="E8080">
        <v>121.63</v>
      </c>
      <c r="F8080">
        <f t="shared" si="126"/>
        <v>181.47000000000003</v>
      </c>
    </row>
    <row r="8081" spans="1:6" x14ac:dyDescent="0.25">
      <c r="A8081" t="s">
        <v>6013</v>
      </c>
      <c r="B8081" t="s">
        <v>13673</v>
      </c>
      <c r="C8081">
        <v>1</v>
      </c>
      <c r="D8081">
        <v>905.91</v>
      </c>
      <c r="E8081">
        <v>578.19000000000005</v>
      </c>
      <c r="F8081">
        <f t="shared" si="126"/>
        <v>327.71999999999991</v>
      </c>
    </row>
    <row r="8082" spans="1:6" x14ac:dyDescent="0.25">
      <c r="A8082" t="s">
        <v>6015</v>
      </c>
      <c r="B8082" t="s">
        <v>13671</v>
      </c>
      <c r="C8082">
        <v>1</v>
      </c>
      <c r="D8082">
        <v>436.33</v>
      </c>
      <c r="E8082">
        <v>173.05</v>
      </c>
      <c r="F8082">
        <f t="shared" si="126"/>
        <v>263.27999999999997</v>
      </c>
    </row>
    <row r="8083" spans="1:6" x14ac:dyDescent="0.25">
      <c r="A8083" t="s">
        <v>6015</v>
      </c>
      <c r="B8083" t="s">
        <v>13730</v>
      </c>
      <c r="C8083">
        <v>2</v>
      </c>
      <c r="D8083">
        <v>424.43</v>
      </c>
      <c r="E8083">
        <v>194.87</v>
      </c>
      <c r="F8083">
        <f t="shared" si="126"/>
        <v>229.56</v>
      </c>
    </row>
    <row r="8084" spans="1:6" x14ac:dyDescent="0.25">
      <c r="A8084" t="s">
        <v>6016</v>
      </c>
      <c r="B8084" t="s">
        <v>13748</v>
      </c>
      <c r="C8084">
        <v>1</v>
      </c>
      <c r="D8084">
        <v>501.42</v>
      </c>
      <c r="E8084">
        <v>351.34</v>
      </c>
      <c r="F8084">
        <f t="shared" si="126"/>
        <v>150.08000000000004</v>
      </c>
    </row>
    <row r="8085" spans="1:6" x14ac:dyDescent="0.25">
      <c r="A8085" t="s">
        <v>6016</v>
      </c>
      <c r="B8085" t="s">
        <v>13651</v>
      </c>
      <c r="C8085">
        <v>1</v>
      </c>
      <c r="D8085">
        <v>1332.53</v>
      </c>
      <c r="E8085">
        <v>586.33000000000004</v>
      </c>
      <c r="F8085">
        <f t="shared" si="126"/>
        <v>746.19999999999993</v>
      </c>
    </row>
    <row r="8086" spans="1:6" x14ac:dyDescent="0.25">
      <c r="A8086" t="s">
        <v>6017</v>
      </c>
      <c r="B8086" t="s">
        <v>13743</v>
      </c>
      <c r="C8086">
        <v>1</v>
      </c>
      <c r="D8086">
        <v>1066.8699999999999</v>
      </c>
      <c r="E8086">
        <v>453.98</v>
      </c>
      <c r="F8086">
        <f t="shared" si="126"/>
        <v>612.88999999999987</v>
      </c>
    </row>
    <row r="8087" spans="1:6" x14ac:dyDescent="0.25">
      <c r="A8087" t="s">
        <v>6018</v>
      </c>
      <c r="B8087" t="s">
        <v>13650</v>
      </c>
      <c r="C8087">
        <v>1</v>
      </c>
      <c r="D8087">
        <v>256.76</v>
      </c>
      <c r="E8087">
        <v>152.56</v>
      </c>
      <c r="F8087">
        <f t="shared" si="126"/>
        <v>104.19999999999999</v>
      </c>
    </row>
    <row r="8088" spans="1:6" x14ac:dyDescent="0.25">
      <c r="A8088" t="s">
        <v>6018</v>
      </c>
      <c r="B8088" t="s">
        <v>13746</v>
      </c>
      <c r="C8088">
        <v>2</v>
      </c>
      <c r="D8088">
        <v>819.56</v>
      </c>
      <c r="E8088">
        <v>309.55</v>
      </c>
      <c r="F8088">
        <f t="shared" si="126"/>
        <v>510.00999999999993</v>
      </c>
    </row>
    <row r="8089" spans="1:6" x14ac:dyDescent="0.25">
      <c r="A8089" t="s">
        <v>6018</v>
      </c>
      <c r="B8089" t="s">
        <v>13709</v>
      </c>
      <c r="C8089">
        <v>1</v>
      </c>
      <c r="D8089">
        <v>643.28</v>
      </c>
      <c r="E8089">
        <v>369.11</v>
      </c>
      <c r="F8089">
        <f t="shared" si="126"/>
        <v>274.16999999999996</v>
      </c>
    </row>
    <row r="8090" spans="1:6" x14ac:dyDescent="0.25">
      <c r="A8090" t="s">
        <v>6018</v>
      </c>
      <c r="B8090" t="s">
        <v>13680</v>
      </c>
      <c r="C8090">
        <v>1</v>
      </c>
      <c r="D8090">
        <v>628.71</v>
      </c>
      <c r="E8090">
        <v>245.41</v>
      </c>
      <c r="F8090">
        <f t="shared" si="126"/>
        <v>383.30000000000007</v>
      </c>
    </row>
    <row r="8091" spans="1:6" x14ac:dyDescent="0.25">
      <c r="A8091" t="s">
        <v>6020</v>
      </c>
      <c r="B8091" t="s">
        <v>13753</v>
      </c>
      <c r="C8091">
        <v>2</v>
      </c>
      <c r="D8091">
        <v>699.78</v>
      </c>
      <c r="E8091">
        <v>424.22</v>
      </c>
      <c r="F8091">
        <f t="shared" si="126"/>
        <v>275.55999999999995</v>
      </c>
    </row>
    <row r="8092" spans="1:6" x14ac:dyDescent="0.25">
      <c r="A8092" t="s">
        <v>6022</v>
      </c>
      <c r="B8092" t="s">
        <v>13662</v>
      </c>
      <c r="C8092">
        <v>1</v>
      </c>
      <c r="D8092">
        <v>575.16999999999996</v>
      </c>
      <c r="E8092">
        <v>229.43</v>
      </c>
      <c r="F8092">
        <f t="shared" si="126"/>
        <v>345.73999999999995</v>
      </c>
    </row>
    <row r="8093" spans="1:6" x14ac:dyDescent="0.25">
      <c r="A8093" t="s">
        <v>6024</v>
      </c>
      <c r="B8093" t="s">
        <v>13756</v>
      </c>
      <c r="C8093">
        <v>1</v>
      </c>
      <c r="D8093">
        <v>1832.55</v>
      </c>
      <c r="E8093">
        <v>853.14</v>
      </c>
      <c r="F8093">
        <f t="shared" si="126"/>
        <v>979.41</v>
      </c>
    </row>
    <row r="8094" spans="1:6" x14ac:dyDescent="0.25">
      <c r="A8094" t="s">
        <v>6025</v>
      </c>
      <c r="B8094" t="s">
        <v>13688</v>
      </c>
      <c r="C8094">
        <v>1</v>
      </c>
      <c r="D8094">
        <v>481.22</v>
      </c>
      <c r="E8094">
        <v>195.56</v>
      </c>
      <c r="F8094">
        <f t="shared" si="126"/>
        <v>285.66000000000003</v>
      </c>
    </row>
    <row r="8095" spans="1:6" x14ac:dyDescent="0.25">
      <c r="A8095" t="s">
        <v>6026</v>
      </c>
      <c r="B8095" t="s">
        <v>13683</v>
      </c>
      <c r="C8095">
        <v>3</v>
      </c>
      <c r="D8095">
        <v>1334.94</v>
      </c>
      <c r="E8095">
        <v>741.67</v>
      </c>
      <c r="F8095">
        <f t="shared" si="126"/>
        <v>593.2700000000001</v>
      </c>
    </row>
    <row r="8096" spans="1:6" x14ac:dyDescent="0.25">
      <c r="A8096" t="s">
        <v>6027</v>
      </c>
      <c r="B8096" t="s">
        <v>13722</v>
      </c>
      <c r="C8096">
        <v>1</v>
      </c>
      <c r="D8096">
        <v>657</v>
      </c>
      <c r="E8096">
        <v>374.78</v>
      </c>
      <c r="F8096">
        <f t="shared" si="126"/>
        <v>282.22000000000003</v>
      </c>
    </row>
    <row r="8097" spans="1:6" x14ac:dyDescent="0.25">
      <c r="A8097" t="s">
        <v>6027</v>
      </c>
      <c r="B8097" t="s">
        <v>13684</v>
      </c>
      <c r="C8097">
        <v>1</v>
      </c>
      <c r="D8097">
        <v>285.79000000000002</v>
      </c>
      <c r="E8097">
        <v>157.21</v>
      </c>
      <c r="F8097">
        <f t="shared" si="126"/>
        <v>128.58000000000001</v>
      </c>
    </row>
    <row r="8098" spans="1:6" x14ac:dyDescent="0.25">
      <c r="A8098" t="s">
        <v>6028</v>
      </c>
      <c r="B8098" t="s">
        <v>13723</v>
      </c>
      <c r="C8098">
        <v>1</v>
      </c>
      <c r="D8098">
        <v>1175.8800000000001</v>
      </c>
      <c r="E8098">
        <v>663.99</v>
      </c>
      <c r="F8098">
        <f t="shared" si="126"/>
        <v>511.8900000000001</v>
      </c>
    </row>
    <row r="8099" spans="1:6" x14ac:dyDescent="0.25">
      <c r="A8099" t="s">
        <v>6029</v>
      </c>
      <c r="B8099" t="s">
        <v>13712</v>
      </c>
      <c r="C8099">
        <v>1</v>
      </c>
      <c r="D8099">
        <v>623.29999999999995</v>
      </c>
      <c r="E8099">
        <v>277.64</v>
      </c>
      <c r="F8099">
        <f t="shared" si="126"/>
        <v>345.65999999999997</v>
      </c>
    </row>
    <row r="8100" spans="1:6" x14ac:dyDescent="0.25">
      <c r="A8100" t="s">
        <v>6029</v>
      </c>
      <c r="B8100" t="s">
        <v>13662</v>
      </c>
      <c r="C8100">
        <v>2</v>
      </c>
      <c r="D8100">
        <v>536.76</v>
      </c>
      <c r="E8100">
        <v>229.43</v>
      </c>
      <c r="F8100">
        <f t="shared" si="126"/>
        <v>307.33</v>
      </c>
    </row>
    <row r="8101" spans="1:6" x14ac:dyDescent="0.25">
      <c r="A8101" t="s">
        <v>6031</v>
      </c>
      <c r="B8101" t="s">
        <v>13754</v>
      </c>
      <c r="C8101">
        <v>3</v>
      </c>
      <c r="D8101">
        <v>1925.6</v>
      </c>
      <c r="E8101">
        <v>839.86</v>
      </c>
      <c r="F8101">
        <f t="shared" si="126"/>
        <v>1085.7399999999998</v>
      </c>
    </row>
    <row r="8102" spans="1:6" x14ac:dyDescent="0.25">
      <c r="A8102" t="s">
        <v>6031</v>
      </c>
      <c r="B8102" t="s">
        <v>13699</v>
      </c>
      <c r="C8102">
        <v>2</v>
      </c>
      <c r="D8102">
        <v>1624.04</v>
      </c>
      <c r="E8102">
        <v>898.15</v>
      </c>
      <c r="F8102">
        <f t="shared" si="126"/>
        <v>725.89</v>
      </c>
    </row>
    <row r="8103" spans="1:6" x14ac:dyDescent="0.25">
      <c r="A8103" t="s">
        <v>6032</v>
      </c>
      <c r="B8103" t="s">
        <v>13660</v>
      </c>
      <c r="C8103">
        <v>1</v>
      </c>
      <c r="D8103">
        <v>1276.99</v>
      </c>
      <c r="E8103">
        <v>762.6</v>
      </c>
      <c r="F8103">
        <f t="shared" si="126"/>
        <v>514.39</v>
      </c>
    </row>
    <row r="8104" spans="1:6" x14ac:dyDescent="0.25">
      <c r="A8104" t="s">
        <v>6032</v>
      </c>
      <c r="B8104" t="s">
        <v>13684</v>
      </c>
      <c r="C8104">
        <v>1</v>
      </c>
      <c r="D8104">
        <v>282.92</v>
      </c>
      <c r="E8104">
        <v>157.21</v>
      </c>
      <c r="F8104">
        <f t="shared" si="126"/>
        <v>125.71000000000001</v>
      </c>
    </row>
    <row r="8105" spans="1:6" x14ac:dyDescent="0.25">
      <c r="A8105" t="s">
        <v>6032</v>
      </c>
      <c r="B8105" t="s">
        <v>13739</v>
      </c>
      <c r="C8105">
        <v>3</v>
      </c>
      <c r="D8105">
        <v>1624.36</v>
      </c>
      <c r="E8105">
        <v>727.94</v>
      </c>
      <c r="F8105">
        <f t="shared" si="126"/>
        <v>896.41999999999985</v>
      </c>
    </row>
    <row r="8106" spans="1:6" x14ac:dyDescent="0.25">
      <c r="A8106" t="s">
        <v>6033</v>
      </c>
      <c r="B8106" t="s">
        <v>13706</v>
      </c>
      <c r="C8106">
        <v>1</v>
      </c>
      <c r="D8106">
        <v>1943.25</v>
      </c>
      <c r="E8106">
        <v>772.25</v>
      </c>
      <c r="F8106">
        <f t="shared" si="126"/>
        <v>1171</v>
      </c>
    </row>
    <row r="8107" spans="1:6" x14ac:dyDescent="0.25">
      <c r="A8107" t="s">
        <v>6034</v>
      </c>
      <c r="B8107" t="s">
        <v>13760</v>
      </c>
      <c r="C8107">
        <v>1</v>
      </c>
      <c r="D8107">
        <v>1545.49</v>
      </c>
      <c r="E8107">
        <v>770.67</v>
      </c>
      <c r="F8107">
        <f t="shared" si="126"/>
        <v>774.82</v>
      </c>
    </row>
    <row r="8108" spans="1:6" x14ac:dyDescent="0.25">
      <c r="A8108" t="s">
        <v>6034</v>
      </c>
      <c r="B8108" t="s">
        <v>13690</v>
      </c>
      <c r="C8108">
        <v>2</v>
      </c>
      <c r="D8108">
        <v>1390.76</v>
      </c>
      <c r="E8108">
        <v>783.85</v>
      </c>
      <c r="F8108">
        <f t="shared" si="126"/>
        <v>606.91</v>
      </c>
    </row>
    <row r="8109" spans="1:6" x14ac:dyDescent="0.25">
      <c r="A8109" t="s">
        <v>6034</v>
      </c>
      <c r="B8109" t="s">
        <v>13743</v>
      </c>
      <c r="C8109">
        <v>3</v>
      </c>
      <c r="D8109">
        <v>1108.1199999999999</v>
      </c>
      <c r="E8109">
        <v>453.98</v>
      </c>
      <c r="F8109">
        <f t="shared" si="126"/>
        <v>654.13999999999987</v>
      </c>
    </row>
    <row r="8110" spans="1:6" x14ac:dyDescent="0.25">
      <c r="A8110" t="s">
        <v>6035</v>
      </c>
      <c r="B8110" t="s">
        <v>13698</v>
      </c>
      <c r="C8110">
        <v>1</v>
      </c>
      <c r="D8110">
        <v>1293.1500000000001</v>
      </c>
      <c r="E8110">
        <v>541.89</v>
      </c>
      <c r="F8110">
        <f t="shared" si="126"/>
        <v>751.2600000000001</v>
      </c>
    </row>
    <row r="8111" spans="1:6" x14ac:dyDescent="0.25">
      <c r="A8111" t="s">
        <v>6035</v>
      </c>
      <c r="B8111" t="s">
        <v>13651</v>
      </c>
      <c r="C8111">
        <v>1</v>
      </c>
      <c r="D8111">
        <v>1246.54</v>
      </c>
      <c r="E8111">
        <v>586.33000000000004</v>
      </c>
      <c r="F8111">
        <f t="shared" si="126"/>
        <v>660.20999999999992</v>
      </c>
    </row>
    <row r="8112" spans="1:6" x14ac:dyDescent="0.25">
      <c r="A8112" t="s">
        <v>6035</v>
      </c>
      <c r="B8112" t="s">
        <v>13755</v>
      </c>
      <c r="C8112">
        <v>1</v>
      </c>
      <c r="D8112">
        <v>242.35</v>
      </c>
      <c r="E8112">
        <v>92.67</v>
      </c>
      <c r="F8112">
        <f t="shared" si="126"/>
        <v>149.68</v>
      </c>
    </row>
    <row r="8113" spans="1:6" x14ac:dyDescent="0.25">
      <c r="A8113" t="s">
        <v>6036</v>
      </c>
      <c r="B8113" t="s">
        <v>13657</v>
      </c>
      <c r="C8113">
        <v>1</v>
      </c>
      <c r="D8113">
        <v>205.13</v>
      </c>
      <c r="E8113">
        <v>146.91</v>
      </c>
      <c r="F8113">
        <f t="shared" si="126"/>
        <v>58.22</v>
      </c>
    </row>
    <row r="8114" spans="1:6" x14ac:dyDescent="0.25">
      <c r="A8114" t="s">
        <v>6038</v>
      </c>
      <c r="B8114" t="s">
        <v>13674</v>
      </c>
      <c r="C8114">
        <v>1</v>
      </c>
      <c r="D8114">
        <v>543.82000000000005</v>
      </c>
      <c r="E8114">
        <v>251.31</v>
      </c>
      <c r="F8114">
        <f t="shared" si="126"/>
        <v>292.51000000000005</v>
      </c>
    </row>
    <row r="8115" spans="1:6" x14ac:dyDescent="0.25">
      <c r="A8115" t="s">
        <v>6038</v>
      </c>
      <c r="B8115" t="s">
        <v>13690</v>
      </c>
      <c r="C8115">
        <v>3</v>
      </c>
      <c r="D8115">
        <v>1402.92</v>
      </c>
      <c r="E8115">
        <v>783.85</v>
      </c>
      <c r="F8115">
        <f t="shared" si="126"/>
        <v>619.07000000000005</v>
      </c>
    </row>
    <row r="8116" spans="1:6" x14ac:dyDescent="0.25">
      <c r="A8116" t="s">
        <v>6039</v>
      </c>
      <c r="B8116" t="s">
        <v>13692</v>
      </c>
      <c r="C8116">
        <v>1</v>
      </c>
      <c r="D8116">
        <v>1042.99</v>
      </c>
      <c r="E8116">
        <v>517.95000000000005</v>
      </c>
      <c r="F8116">
        <f t="shared" si="126"/>
        <v>525.04</v>
      </c>
    </row>
    <row r="8117" spans="1:6" x14ac:dyDescent="0.25">
      <c r="A8117" t="s">
        <v>6039</v>
      </c>
      <c r="B8117" t="s">
        <v>13761</v>
      </c>
      <c r="C8117">
        <v>1</v>
      </c>
      <c r="D8117">
        <v>918.72</v>
      </c>
      <c r="E8117">
        <v>447.18</v>
      </c>
      <c r="F8117">
        <f t="shared" si="126"/>
        <v>471.54</v>
      </c>
    </row>
    <row r="8118" spans="1:6" x14ac:dyDescent="0.25">
      <c r="A8118" t="s">
        <v>6040</v>
      </c>
      <c r="B8118" t="s">
        <v>13743</v>
      </c>
      <c r="C8118">
        <v>1</v>
      </c>
      <c r="D8118">
        <v>1132.56</v>
      </c>
      <c r="E8118">
        <v>453.98</v>
      </c>
      <c r="F8118">
        <f t="shared" si="126"/>
        <v>678.57999999999993</v>
      </c>
    </row>
    <row r="8119" spans="1:6" x14ac:dyDescent="0.25">
      <c r="A8119" t="s">
        <v>6040</v>
      </c>
      <c r="B8119" t="s">
        <v>13693</v>
      </c>
      <c r="C8119">
        <v>1</v>
      </c>
      <c r="D8119">
        <v>320.66000000000003</v>
      </c>
      <c r="E8119">
        <v>166.51</v>
      </c>
      <c r="F8119">
        <f t="shared" si="126"/>
        <v>154.15000000000003</v>
      </c>
    </row>
    <row r="8120" spans="1:6" x14ac:dyDescent="0.25">
      <c r="A8120" t="s">
        <v>6040</v>
      </c>
      <c r="B8120" t="s">
        <v>13683</v>
      </c>
      <c r="C8120">
        <v>2</v>
      </c>
      <c r="D8120">
        <v>1437.44</v>
      </c>
      <c r="E8120">
        <v>741.67</v>
      </c>
      <c r="F8120">
        <f t="shared" si="126"/>
        <v>695.7700000000001</v>
      </c>
    </row>
    <row r="8121" spans="1:6" x14ac:dyDescent="0.25">
      <c r="A8121" t="s">
        <v>6041</v>
      </c>
      <c r="B8121" t="s">
        <v>13679</v>
      </c>
      <c r="C8121">
        <v>1</v>
      </c>
      <c r="D8121">
        <v>1428.74</v>
      </c>
      <c r="E8121">
        <v>807.08</v>
      </c>
      <c r="F8121">
        <f t="shared" si="126"/>
        <v>621.66</v>
      </c>
    </row>
    <row r="8122" spans="1:6" x14ac:dyDescent="0.25">
      <c r="A8122" t="s">
        <v>6042</v>
      </c>
      <c r="B8122" t="s">
        <v>13717</v>
      </c>
      <c r="C8122">
        <v>2</v>
      </c>
      <c r="D8122">
        <v>563.27</v>
      </c>
      <c r="E8122">
        <v>212.54</v>
      </c>
      <c r="F8122">
        <f t="shared" si="126"/>
        <v>350.73</v>
      </c>
    </row>
    <row r="8123" spans="1:6" x14ac:dyDescent="0.25">
      <c r="A8123" t="s">
        <v>6043</v>
      </c>
      <c r="B8123" t="s">
        <v>13753</v>
      </c>
      <c r="C8123">
        <v>2</v>
      </c>
      <c r="D8123">
        <v>734.41</v>
      </c>
      <c r="E8123">
        <v>424.22</v>
      </c>
      <c r="F8123">
        <f t="shared" si="126"/>
        <v>310.18999999999994</v>
      </c>
    </row>
    <row r="8124" spans="1:6" x14ac:dyDescent="0.25">
      <c r="A8124" t="s">
        <v>6044</v>
      </c>
      <c r="B8124" t="s">
        <v>13730</v>
      </c>
      <c r="C8124">
        <v>1</v>
      </c>
      <c r="D8124">
        <v>399.56</v>
      </c>
      <c r="E8124">
        <v>194.87</v>
      </c>
      <c r="F8124">
        <f t="shared" si="126"/>
        <v>204.69</v>
      </c>
    </row>
    <row r="8125" spans="1:6" x14ac:dyDescent="0.25">
      <c r="A8125" t="s">
        <v>6045</v>
      </c>
      <c r="B8125" t="s">
        <v>13662</v>
      </c>
      <c r="C8125">
        <v>1</v>
      </c>
      <c r="D8125">
        <v>558.57000000000005</v>
      </c>
      <c r="E8125">
        <v>229.43</v>
      </c>
      <c r="F8125">
        <f t="shared" si="126"/>
        <v>329.14000000000004</v>
      </c>
    </row>
    <row r="8126" spans="1:6" x14ac:dyDescent="0.25">
      <c r="A8126" t="s">
        <v>6046</v>
      </c>
      <c r="B8126" t="s">
        <v>13677</v>
      </c>
      <c r="C8126">
        <v>1</v>
      </c>
      <c r="D8126">
        <v>1326.07</v>
      </c>
      <c r="E8126">
        <v>732.05</v>
      </c>
      <c r="F8126">
        <f t="shared" si="126"/>
        <v>594.02</v>
      </c>
    </row>
    <row r="8127" spans="1:6" x14ac:dyDescent="0.25">
      <c r="A8127" t="s">
        <v>6046</v>
      </c>
      <c r="B8127" t="s">
        <v>13751</v>
      </c>
      <c r="C8127">
        <v>2</v>
      </c>
      <c r="D8127">
        <v>1069.68</v>
      </c>
      <c r="E8127">
        <v>535.26</v>
      </c>
      <c r="F8127">
        <f t="shared" si="126"/>
        <v>534.42000000000007</v>
      </c>
    </row>
    <row r="8128" spans="1:6" x14ac:dyDescent="0.25">
      <c r="A8128" t="s">
        <v>6046</v>
      </c>
      <c r="B8128" t="s">
        <v>13661</v>
      </c>
      <c r="C8128">
        <v>1</v>
      </c>
      <c r="D8128">
        <v>1223.31</v>
      </c>
      <c r="E8128">
        <v>618.83000000000004</v>
      </c>
      <c r="F8128">
        <f t="shared" si="126"/>
        <v>604.4799999999999</v>
      </c>
    </row>
    <row r="8129" spans="1:6" x14ac:dyDescent="0.25">
      <c r="A8129" t="s">
        <v>6048</v>
      </c>
      <c r="B8129" t="s">
        <v>13713</v>
      </c>
      <c r="C8129">
        <v>1</v>
      </c>
      <c r="D8129">
        <v>1849.7</v>
      </c>
      <c r="E8129">
        <v>880.2</v>
      </c>
      <c r="F8129">
        <f t="shared" si="126"/>
        <v>969.5</v>
      </c>
    </row>
    <row r="8130" spans="1:6" x14ac:dyDescent="0.25">
      <c r="A8130" t="s">
        <v>6048</v>
      </c>
      <c r="B8130" t="s">
        <v>13689</v>
      </c>
      <c r="C8130">
        <v>1</v>
      </c>
      <c r="D8130">
        <v>2138.19</v>
      </c>
      <c r="E8130">
        <v>862.22</v>
      </c>
      <c r="F8130">
        <f t="shared" si="126"/>
        <v>1275.97</v>
      </c>
    </row>
    <row r="8131" spans="1:6" x14ac:dyDescent="0.25">
      <c r="A8131" t="s">
        <v>6049</v>
      </c>
      <c r="B8131" t="s">
        <v>13752</v>
      </c>
      <c r="C8131">
        <v>1</v>
      </c>
      <c r="D8131">
        <v>132.11000000000001</v>
      </c>
      <c r="E8131">
        <v>87.54</v>
      </c>
      <c r="F8131">
        <f t="shared" ref="F8131:F8194" si="127">D8131-E8131</f>
        <v>44.570000000000007</v>
      </c>
    </row>
    <row r="8132" spans="1:6" x14ac:dyDescent="0.25">
      <c r="A8132" t="s">
        <v>6049</v>
      </c>
      <c r="B8132" t="s">
        <v>13681</v>
      </c>
      <c r="C8132">
        <v>3</v>
      </c>
      <c r="D8132">
        <v>651.15</v>
      </c>
      <c r="E8132">
        <v>381.53</v>
      </c>
      <c r="F8132">
        <f t="shared" si="127"/>
        <v>269.62</v>
      </c>
    </row>
    <row r="8133" spans="1:6" x14ac:dyDescent="0.25">
      <c r="A8133" t="s">
        <v>6050</v>
      </c>
      <c r="B8133" t="s">
        <v>13716</v>
      </c>
      <c r="C8133">
        <v>1</v>
      </c>
      <c r="D8133">
        <v>634.6</v>
      </c>
      <c r="E8133">
        <v>305.27</v>
      </c>
      <c r="F8133">
        <f t="shared" si="127"/>
        <v>329.33000000000004</v>
      </c>
    </row>
    <row r="8134" spans="1:6" x14ac:dyDescent="0.25">
      <c r="A8134" t="s">
        <v>6050</v>
      </c>
      <c r="B8134" t="s">
        <v>13669</v>
      </c>
      <c r="C8134">
        <v>1</v>
      </c>
      <c r="D8134">
        <v>1437.64</v>
      </c>
      <c r="E8134">
        <v>647.35</v>
      </c>
      <c r="F8134">
        <f t="shared" si="127"/>
        <v>790.29000000000008</v>
      </c>
    </row>
    <row r="8135" spans="1:6" x14ac:dyDescent="0.25">
      <c r="A8135" t="s">
        <v>6050</v>
      </c>
      <c r="B8135" t="s">
        <v>13671</v>
      </c>
      <c r="C8135">
        <v>1</v>
      </c>
      <c r="D8135">
        <v>448.77</v>
      </c>
      <c r="E8135">
        <v>173.05</v>
      </c>
      <c r="F8135">
        <f t="shared" si="127"/>
        <v>275.71999999999997</v>
      </c>
    </row>
    <row r="8136" spans="1:6" x14ac:dyDescent="0.25">
      <c r="A8136" t="s">
        <v>6051</v>
      </c>
      <c r="B8136" t="s">
        <v>13733</v>
      </c>
      <c r="C8136">
        <v>2</v>
      </c>
      <c r="D8136">
        <v>972.04</v>
      </c>
      <c r="E8136">
        <v>609.29</v>
      </c>
      <c r="F8136">
        <f t="shared" si="127"/>
        <v>362.75</v>
      </c>
    </row>
    <row r="8137" spans="1:6" x14ac:dyDescent="0.25">
      <c r="A8137" t="s">
        <v>6052</v>
      </c>
      <c r="B8137" t="s">
        <v>13708</v>
      </c>
      <c r="C8137">
        <v>1</v>
      </c>
      <c r="D8137">
        <v>429.17</v>
      </c>
      <c r="E8137">
        <v>158.86000000000001</v>
      </c>
      <c r="F8137">
        <f t="shared" si="127"/>
        <v>270.31</v>
      </c>
    </row>
    <row r="8138" spans="1:6" x14ac:dyDescent="0.25">
      <c r="A8138" t="s">
        <v>6052</v>
      </c>
      <c r="B8138" t="s">
        <v>13683</v>
      </c>
      <c r="C8138">
        <v>1</v>
      </c>
      <c r="D8138">
        <v>1446.45</v>
      </c>
      <c r="E8138">
        <v>741.67</v>
      </c>
      <c r="F8138">
        <f t="shared" si="127"/>
        <v>704.78000000000009</v>
      </c>
    </row>
    <row r="8139" spans="1:6" x14ac:dyDescent="0.25">
      <c r="A8139" t="s">
        <v>6053</v>
      </c>
      <c r="B8139" t="s">
        <v>13683</v>
      </c>
      <c r="C8139">
        <v>1</v>
      </c>
      <c r="D8139">
        <v>1345.58</v>
      </c>
      <c r="E8139">
        <v>741.67</v>
      </c>
      <c r="F8139">
        <f t="shared" si="127"/>
        <v>603.91</v>
      </c>
    </row>
    <row r="8140" spans="1:6" x14ac:dyDescent="0.25">
      <c r="A8140" t="s">
        <v>6054</v>
      </c>
      <c r="B8140" t="s">
        <v>13711</v>
      </c>
      <c r="C8140">
        <v>2</v>
      </c>
      <c r="D8140">
        <v>1179.67</v>
      </c>
      <c r="E8140">
        <v>530.37</v>
      </c>
      <c r="F8140">
        <f t="shared" si="127"/>
        <v>649.30000000000007</v>
      </c>
    </row>
    <row r="8141" spans="1:6" x14ac:dyDescent="0.25">
      <c r="A8141" t="s">
        <v>6055</v>
      </c>
      <c r="B8141" t="s">
        <v>13708</v>
      </c>
      <c r="C8141">
        <v>3</v>
      </c>
      <c r="D8141">
        <v>423.68</v>
      </c>
      <c r="E8141">
        <v>158.86000000000001</v>
      </c>
      <c r="F8141">
        <f t="shared" si="127"/>
        <v>264.82</v>
      </c>
    </row>
    <row r="8142" spans="1:6" x14ac:dyDescent="0.25">
      <c r="A8142" t="s">
        <v>6055</v>
      </c>
      <c r="B8142" t="s">
        <v>13749</v>
      </c>
      <c r="C8142">
        <v>2</v>
      </c>
      <c r="D8142">
        <v>1100.71</v>
      </c>
      <c r="E8142">
        <v>553.05999999999995</v>
      </c>
      <c r="F8142">
        <f t="shared" si="127"/>
        <v>547.65000000000009</v>
      </c>
    </row>
    <row r="8143" spans="1:6" x14ac:dyDescent="0.25">
      <c r="A8143" t="s">
        <v>6056</v>
      </c>
      <c r="B8143" t="s">
        <v>13645</v>
      </c>
      <c r="C8143">
        <v>2</v>
      </c>
      <c r="D8143">
        <v>549.94000000000005</v>
      </c>
      <c r="E8143">
        <v>250.51</v>
      </c>
      <c r="F8143">
        <f t="shared" si="127"/>
        <v>299.43000000000006</v>
      </c>
    </row>
    <row r="8144" spans="1:6" x14ac:dyDescent="0.25">
      <c r="A8144" t="s">
        <v>6056</v>
      </c>
      <c r="B8144" t="s">
        <v>13698</v>
      </c>
      <c r="C8144">
        <v>2</v>
      </c>
      <c r="D8144">
        <v>1306.06</v>
      </c>
      <c r="E8144">
        <v>541.89</v>
      </c>
      <c r="F8144">
        <f t="shared" si="127"/>
        <v>764.17</v>
      </c>
    </row>
    <row r="8145" spans="1:6" x14ac:dyDescent="0.25">
      <c r="A8145" t="s">
        <v>6057</v>
      </c>
      <c r="B8145" t="s">
        <v>13646</v>
      </c>
      <c r="C8145">
        <v>2</v>
      </c>
      <c r="D8145">
        <v>458.3</v>
      </c>
      <c r="E8145">
        <v>218.98</v>
      </c>
      <c r="F8145">
        <f t="shared" si="127"/>
        <v>239.32000000000002</v>
      </c>
    </row>
    <row r="8146" spans="1:6" x14ac:dyDescent="0.25">
      <c r="A8146" t="s">
        <v>6058</v>
      </c>
      <c r="B8146" t="s">
        <v>13746</v>
      </c>
      <c r="C8146">
        <v>1</v>
      </c>
      <c r="D8146">
        <v>866.42</v>
      </c>
      <c r="E8146">
        <v>309.55</v>
      </c>
      <c r="F8146">
        <f t="shared" si="127"/>
        <v>556.86999999999989</v>
      </c>
    </row>
    <row r="8147" spans="1:6" x14ac:dyDescent="0.25">
      <c r="A8147" t="s">
        <v>6059</v>
      </c>
      <c r="B8147" t="s">
        <v>13743</v>
      </c>
      <c r="C8147">
        <v>2</v>
      </c>
      <c r="D8147">
        <v>1085.22</v>
      </c>
      <c r="E8147">
        <v>453.98</v>
      </c>
      <c r="F8147">
        <f t="shared" si="127"/>
        <v>631.24</v>
      </c>
    </row>
    <row r="8148" spans="1:6" x14ac:dyDescent="0.25">
      <c r="A8148" t="s">
        <v>6060</v>
      </c>
      <c r="B8148" t="s">
        <v>13711</v>
      </c>
      <c r="C8148">
        <v>1</v>
      </c>
      <c r="D8148">
        <v>1294.6199999999999</v>
      </c>
      <c r="E8148">
        <v>530.37</v>
      </c>
      <c r="F8148">
        <f t="shared" si="127"/>
        <v>764.24999999999989</v>
      </c>
    </row>
    <row r="8149" spans="1:6" x14ac:dyDescent="0.25">
      <c r="A8149" t="s">
        <v>6061</v>
      </c>
      <c r="B8149" t="s">
        <v>13683</v>
      </c>
      <c r="C8149">
        <v>1</v>
      </c>
      <c r="D8149">
        <v>1394.06</v>
      </c>
      <c r="E8149">
        <v>741.67</v>
      </c>
      <c r="F8149">
        <f t="shared" si="127"/>
        <v>652.39</v>
      </c>
    </row>
    <row r="8150" spans="1:6" x14ac:dyDescent="0.25">
      <c r="A8150" t="s">
        <v>6062</v>
      </c>
      <c r="B8150" t="s">
        <v>13689</v>
      </c>
      <c r="C8150">
        <v>2</v>
      </c>
      <c r="D8150">
        <v>2135.44</v>
      </c>
      <c r="E8150">
        <v>862.22</v>
      </c>
      <c r="F8150">
        <f t="shared" si="127"/>
        <v>1273.22</v>
      </c>
    </row>
    <row r="8151" spans="1:6" x14ac:dyDescent="0.25">
      <c r="A8151" t="s">
        <v>6063</v>
      </c>
      <c r="B8151" t="s">
        <v>13689</v>
      </c>
      <c r="C8151">
        <v>1</v>
      </c>
      <c r="D8151">
        <v>2171.89</v>
      </c>
      <c r="E8151">
        <v>862.22</v>
      </c>
      <c r="F8151">
        <f t="shared" si="127"/>
        <v>1309.6699999999998</v>
      </c>
    </row>
    <row r="8152" spans="1:6" x14ac:dyDescent="0.25">
      <c r="A8152" t="s">
        <v>6064</v>
      </c>
      <c r="B8152" t="s">
        <v>13691</v>
      </c>
      <c r="C8152">
        <v>1</v>
      </c>
      <c r="D8152">
        <v>703.99</v>
      </c>
      <c r="E8152">
        <v>303.14999999999998</v>
      </c>
      <c r="F8152">
        <f t="shared" si="127"/>
        <v>400.84000000000003</v>
      </c>
    </row>
    <row r="8153" spans="1:6" x14ac:dyDescent="0.25">
      <c r="A8153" t="s">
        <v>6065</v>
      </c>
      <c r="B8153" t="s">
        <v>13714</v>
      </c>
      <c r="C8153">
        <v>3</v>
      </c>
      <c r="D8153">
        <v>1801.87</v>
      </c>
      <c r="E8153">
        <v>765.5</v>
      </c>
      <c r="F8153">
        <f t="shared" si="127"/>
        <v>1036.3699999999999</v>
      </c>
    </row>
    <row r="8154" spans="1:6" x14ac:dyDescent="0.25">
      <c r="A8154" t="s">
        <v>6065</v>
      </c>
      <c r="B8154" t="s">
        <v>13744</v>
      </c>
      <c r="C8154">
        <v>1</v>
      </c>
      <c r="D8154">
        <v>1228.68</v>
      </c>
      <c r="E8154">
        <v>733.17</v>
      </c>
      <c r="F8154">
        <f t="shared" si="127"/>
        <v>495.5100000000001</v>
      </c>
    </row>
    <row r="8155" spans="1:6" x14ac:dyDescent="0.25">
      <c r="A8155" t="s">
        <v>6066</v>
      </c>
      <c r="B8155" t="s">
        <v>13704</v>
      </c>
      <c r="C8155">
        <v>1</v>
      </c>
      <c r="D8155">
        <v>344.26</v>
      </c>
      <c r="E8155">
        <v>178.54</v>
      </c>
      <c r="F8155">
        <f t="shared" si="127"/>
        <v>165.72</v>
      </c>
    </row>
    <row r="8156" spans="1:6" x14ac:dyDescent="0.25">
      <c r="A8156" t="s">
        <v>6066</v>
      </c>
      <c r="B8156" t="s">
        <v>13723</v>
      </c>
      <c r="C8156">
        <v>1</v>
      </c>
      <c r="D8156">
        <v>1093.53</v>
      </c>
      <c r="E8156">
        <v>663.99</v>
      </c>
      <c r="F8156">
        <f t="shared" si="127"/>
        <v>429.53999999999996</v>
      </c>
    </row>
    <row r="8157" spans="1:6" x14ac:dyDescent="0.25">
      <c r="A8157" t="s">
        <v>6067</v>
      </c>
      <c r="B8157" t="s">
        <v>13703</v>
      </c>
      <c r="C8157">
        <v>1</v>
      </c>
      <c r="D8157">
        <v>602.53</v>
      </c>
      <c r="E8157">
        <v>375.36</v>
      </c>
      <c r="F8157">
        <f t="shared" si="127"/>
        <v>227.16999999999996</v>
      </c>
    </row>
    <row r="8158" spans="1:6" x14ac:dyDescent="0.25">
      <c r="A8158" t="s">
        <v>6069</v>
      </c>
      <c r="B8158" t="s">
        <v>13652</v>
      </c>
      <c r="C8158">
        <v>2</v>
      </c>
      <c r="D8158">
        <v>1364.53</v>
      </c>
      <c r="E8158">
        <v>628.45000000000005</v>
      </c>
      <c r="F8158">
        <f t="shared" si="127"/>
        <v>736.07999999999993</v>
      </c>
    </row>
    <row r="8159" spans="1:6" x14ac:dyDescent="0.25">
      <c r="A8159" t="s">
        <v>6071</v>
      </c>
      <c r="B8159" t="s">
        <v>13763</v>
      </c>
      <c r="C8159">
        <v>1</v>
      </c>
      <c r="D8159">
        <v>1772.84</v>
      </c>
      <c r="E8159">
        <v>877.87</v>
      </c>
      <c r="F8159">
        <f t="shared" si="127"/>
        <v>894.96999999999991</v>
      </c>
    </row>
    <row r="8160" spans="1:6" x14ac:dyDescent="0.25">
      <c r="A8160" t="s">
        <v>6072</v>
      </c>
      <c r="B8160" t="s">
        <v>13684</v>
      </c>
      <c r="C8160">
        <v>1</v>
      </c>
      <c r="D8160">
        <v>273.31</v>
      </c>
      <c r="E8160">
        <v>157.21</v>
      </c>
      <c r="F8160">
        <f t="shared" si="127"/>
        <v>116.1</v>
      </c>
    </row>
    <row r="8161" spans="1:6" x14ac:dyDescent="0.25">
      <c r="A8161" t="s">
        <v>6073</v>
      </c>
      <c r="B8161" t="s">
        <v>13742</v>
      </c>
      <c r="C8161">
        <v>1</v>
      </c>
      <c r="D8161">
        <v>1519.78</v>
      </c>
      <c r="E8161">
        <v>692.12</v>
      </c>
      <c r="F8161">
        <f t="shared" si="127"/>
        <v>827.66</v>
      </c>
    </row>
    <row r="8162" spans="1:6" x14ac:dyDescent="0.25">
      <c r="A8162" t="s">
        <v>6074</v>
      </c>
      <c r="B8162" t="s">
        <v>13743</v>
      </c>
      <c r="C8162">
        <v>1</v>
      </c>
      <c r="D8162">
        <v>1091.01</v>
      </c>
      <c r="E8162">
        <v>453.98</v>
      </c>
      <c r="F8162">
        <f t="shared" si="127"/>
        <v>637.03</v>
      </c>
    </row>
    <row r="8163" spans="1:6" x14ac:dyDescent="0.25">
      <c r="A8163" t="s">
        <v>6074</v>
      </c>
      <c r="B8163" t="s">
        <v>13698</v>
      </c>
      <c r="C8163">
        <v>3</v>
      </c>
      <c r="D8163">
        <v>1216.94</v>
      </c>
      <c r="E8163">
        <v>541.89</v>
      </c>
      <c r="F8163">
        <f t="shared" si="127"/>
        <v>675.05000000000007</v>
      </c>
    </row>
    <row r="8164" spans="1:6" x14ac:dyDescent="0.25">
      <c r="A8164" t="s">
        <v>6074</v>
      </c>
      <c r="B8164" t="s">
        <v>13734</v>
      </c>
      <c r="C8164">
        <v>1</v>
      </c>
      <c r="D8164">
        <v>338.2</v>
      </c>
      <c r="E8164">
        <v>194.38</v>
      </c>
      <c r="F8164">
        <f t="shared" si="127"/>
        <v>143.82</v>
      </c>
    </row>
    <row r="8165" spans="1:6" x14ac:dyDescent="0.25">
      <c r="A8165" t="s">
        <v>6075</v>
      </c>
      <c r="B8165" t="s">
        <v>13653</v>
      </c>
      <c r="C8165">
        <v>3</v>
      </c>
      <c r="D8165">
        <v>1180.79</v>
      </c>
      <c r="E8165">
        <v>672.41</v>
      </c>
      <c r="F8165">
        <f t="shared" si="127"/>
        <v>508.38</v>
      </c>
    </row>
    <row r="8166" spans="1:6" x14ac:dyDescent="0.25">
      <c r="A8166" t="s">
        <v>6075</v>
      </c>
      <c r="B8166" t="s">
        <v>13662</v>
      </c>
      <c r="C8166">
        <v>2</v>
      </c>
      <c r="D8166">
        <v>529.38</v>
      </c>
      <c r="E8166">
        <v>229.43</v>
      </c>
      <c r="F8166">
        <f t="shared" si="127"/>
        <v>299.95</v>
      </c>
    </row>
    <row r="8167" spans="1:6" x14ac:dyDescent="0.25">
      <c r="A8167" t="s">
        <v>6076</v>
      </c>
      <c r="B8167" t="s">
        <v>13708</v>
      </c>
      <c r="C8167">
        <v>3</v>
      </c>
      <c r="D8167">
        <v>435.79</v>
      </c>
      <c r="E8167">
        <v>158.86000000000001</v>
      </c>
      <c r="F8167">
        <f t="shared" si="127"/>
        <v>276.93</v>
      </c>
    </row>
    <row r="8168" spans="1:6" x14ac:dyDescent="0.25">
      <c r="A8168" t="s">
        <v>6076</v>
      </c>
      <c r="B8168" t="s">
        <v>13672</v>
      </c>
      <c r="C8168">
        <v>2</v>
      </c>
      <c r="D8168">
        <v>305.07</v>
      </c>
      <c r="E8168">
        <v>223.77</v>
      </c>
      <c r="F8168">
        <f t="shared" si="127"/>
        <v>81.299999999999983</v>
      </c>
    </row>
    <row r="8169" spans="1:6" x14ac:dyDescent="0.25">
      <c r="A8169" t="s">
        <v>6077</v>
      </c>
      <c r="B8169" t="s">
        <v>13718</v>
      </c>
      <c r="C8169">
        <v>2</v>
      </c>
      <c r="D8169">
        <v>1395.09</v>
      </c>
      <c r="E8169">
        <v>848.12</v>
      </c>
      <c r="F8169">
        <f t="shared" si="127"/>
        <v>546.96999999999991</v>
      </c>
    </row>
    <row r="8170" spans="1:6" x14ac:dyDescent="0.25">
      <c r="A8170" t="s">
        <v>6078</v>
      </c>
      <c r="B8170" t="s">
        <v>13725</v>
      </c>
      <c r="C8170">
        <v>1</v>
      </c>
      <c r="D8170">
        <v>666.53</v>
      </c>
      <c r="E8170">
        <v>398.72</v>
      </c>
      <c r="F8170">
        <f t="shared" si="127"/>
        <v>267.80999999999995</v>
      </c>
    </row>
    <row r="8171" spans="1:6" x14ac:dyDescent="0.25">
      <c r="A8171" t="s">
        <v>6079</v>
      </c>
      <c r="B8171" t="s">
        <v>13678</v>
      </c>
      <c r="C8171">
        <v>2</v>
      </c>
      <c r="D8171">
        <v>346.56</v>
      </c>
      <c r="E8171">
        <v>239.3</v>
      </c>
      <c r="F8171">
        <f t="shared" si="127"/>
        <v>107.25999999999999</v>
      </c>
    </row>
    <row r="8172" spans="1:6" x14ac:dyDescent="0.25">
      <c r="A8172" t="s">
        <v>6080</v>
      </c>
      <c r="B8172" t="s">
        <v>13715</v>
      </c>
      <c r="C8172">
        <v>2</v>
      </c>
      <c r="D8172">
        <v>1149.8699999999999</v>
      </c>
      <c r="E8172">
        <v>599.14</v>
      </c>
      <c r="F8172">
        <f t="shared" si="127"/>
        <v>550.7299999999999</v>
      </c>
    </row>
    <row r="8173" spans="1:6" x14ac:dyDescent="0.25">
      <c r="A8173" t="s">
        <v>6082</v>
      </c>
      <c r="B8173" t="s">
        <v>13682</v>
      </c>
      <c r="C8173">
        <v>1</v>
      </c>
      <c r="D8173">
        <v>1147.19</v>
      </c>
      <c r="E8173">
        <v>569.41999999999996</v>
      </c>
      <c r="F8173">
        <f t="shared" si="127"/>
        <v>577.7700000000001</v>
      </c>
    </row>
    <row r="8174" spans="1:6" x14ac:dyDescent="0.25">
      <c r="A8174" t="s">
        <v>6084</v>
      </c>
      <c r="B8174" t="s">
        <v>13745</v>
      </c>
      <c r="C8174">
        <v>1</v>
      </c>
      <c r="D8174">
        <v>416.84</v>
      </c>
      <c r="E8174">
        <v>203.59</v>
      </c>
      <c r="F8174">
        <f t="shared" si="127"/>
        <v>213.24999999999997</v>
      </c>
    </row>
    <row r="8175" spans="1:6" x14ac:dyDescent="0.25">
      <c r="A8175" t="s">
        <v>6085</v>
      </c>
      <c r="B8175" t="s">
        <v>13739</v>
      </c>
      <c r="C8175">
        <v>1</v>
      </c>
      <c r="D8175">
        <v>1651.15</v>
      </c>
      <c r="E8175">
        <v>727.94</v>
      </c>
      <c r="F8175">
        <f t="shared" si="127"/>
        <v>923.21</v>
      </c>
    </row>
    <row r="8176" spans="1:6" x14ac:dyDescent="0.25">
      <c r="A8176" t="s">
        <v>6086</v>
      </c>
      <c r="B8176" t="s">
        <v>13761</v>
      </c>
      <c r="C8176">
        <v>1</v>
      </c>
      <c r="D8176">
        <v>960.83</v>
      </c>
      <c r="E8176">
        <v>447.18</v>
      </c>
      <c r="F8176">
        <f t="shared" si="127"/>
        <v>513.65000000000009</v>
      </c>
    </row>
    <row r="8177" spans="1:6" x14ac:dyDescent="0.25">
      <c r="A8177" t="s">
        <v>6087</v>
      </c>
      <c r="B8177" t="s">
        <v>13729</v>
      </c>
      <c r="C8177">
        <v>1</v>
      </c>
      <c r="D8177">
        <v>1263.1600000000001</v>
      </c>
      <c r="E8177">
        <v>677.14</v>
      </c>
      <c r="F8177">
        <f t="shared" si="127"/>
        <v>586.0200000000001</v>
      </c>
    </row>
    <row r="8178" spans="1:6" x14ac:dyDescent="0.25">
      <c r="A8178" t="s">
        <v>6088</v>
      </c>
      <c r="B8178" t="s">
        <v>13662</v>
      </c>
      <c r="C8178">
        <v>1</v>
      </c>
      <c r="D8178">
        <v>532.72</v>
      </c>
      <c r="E8178">
        <v>229.43</v>
      </c>
      <c r="F8178">
        <f t="shared" si="127"/>
        <v>303.29000000000002</v>
      </c>
    </row>
    <row r="8179" spans="1:6" x14ac:dyDescent="0.25">
      <c r="A8179" t="s">
        <v>6089</v>
      </c>
      <c r="B8179" t="s">
        <v>13684</v>
      </c>
      <c r="C8179">
        <v>1</v>
      </c>
      <c r="D8179">
        <v>278.25</v>
      </c>
      <c r="E8179">
        <v>157.21</v>
      </c>
      <c r="F8179">
        <f t="shared" si="127"/>
        <v>121.03999999999999</v>
      </c>
    </row>
    <row r="8180" spans="1:6" x14ac:dyDescent="0.25">
      <c r="A8180" t="s">
        <v>6089</v>
      </c>
      <c r="B8180" t="s">
        <v>13659</v>
      </c>
      <c r="C8180">
        <v>3</v>
      </c>
      <c r="D8180">
        <v>1579.13</v>
      </c>
      <c r="E8180">
        <v>631.15</v>
      </c>
      <c r="F8180">
        <f t="shared" si="127"/>
        <v>947.98000000000013</v>
      </c>
    </row>
    <row r="8181" spans="1:6" x14ac:dyDescent="0.25">
      <c r="A8181" t="s">
        <v>6089</v>
      </c>
      <c r="B8181" t="s">
        <v>13723</v>
      </c>
      <c r="C8181">
        <v>2</v>
      </c>
      <c r="D8181">
        <v>1177.19</v>
      </c>
      <c r="E8181">
        <v>663.99</v>
      </c>
      <c r="F8181">
        <f t="shared" si="127"/>
        <v>513.20000000000005</v>
      </c>
    </row>
    <row r="8182" spans="1:6" x14ac:dyDescent="0.25">
      <c r="A8182" t="s">
        <v>6090</v>
      </c>
      <c r="B8182" t="s">
        <v>13757</v>
      </c>
      <c r="C8182">
        <v>1</v>
      </c>
      <c r="D8182">
        <v>1450.87</v>
      </c>
      <c r="E8182">
        <v>597.53</v>
      </c>
      <c r="F8182">
        <f t="shared" si="127"/>
        <v>853.33999999999992</v>
      </c>
    </row>
    <row r="8183" spans="1:6" x14ac:dyDescent="0.25">
      <c r="A8183" t="s">
        <v>6090</v>
      </c>
      <c r="B8183" t="s">
        <v>13686</v>
      </c>
      <c r="C8183">
        <v>3</v>
      </c>
      <c r="D8183">
        <v>2067.48</v>
      </c>
      <c r="E8183">
        <v>889.25</v>
      </c>
      <c r="F8183">
        <f t="shared" si="127"/>
        <v>1178.23</v>
      </c>
    </row>
    <row r="8184" spans="1:6" x14ac:dyDescent="0.25">
      <c r="A8184" t="s">
        <v>6090</v>
      </c>
      <c r="B8184" t="s">
        <v>13654</v>
      </c>
      <c r="C8184">
        <v>1</v>
      </c>
      <c r="D8184">
        <v>2226.09</v>
      </c>
      <c r="E8184">
        <v>854.29</v>
      </c>
      <c r="F8184">
        <f t="shared" si="127"/>
        <v>1371.8000000000002</v>
      </c>
    </row>
    <row r="8185" spans="1:6" x14ac:dyDescent="0.25">
      <c r="A8185" t="s">
        <v>6091</v>
      </c>
      <c r="B8185" t="s">
        <v>13744</v>
      </c>
      <c r="C8185">
        <v>1</v>
      </c>
      <c r="D8185">
        <v>1195.93</v>
      </c>
      <c r="E8185">
        <v>733.17</v>
      </c>
      <c r="F8185">
        <f t="shared" si="127"/>
        <v>462.7600000000001</v>
      </c>
    </row>
    <row r="8186" spans="1:6" x14ac:dyDescent="0.25">
      <c r="A8186" t="s">
        <v>6091</v>
      </c>
      <c r="B8186" t="s">
        <v>13720</v>
      </c>
      <c r="C8186">
        <v>1</v>
      </c>
      <c r="D8186">
        <v>589.58000000000004</v>
      </c>
      <c r="E8186">
        <v>396.04</v>
      </c>
      <c r="F8186">
        <f t="shared" si="127"/>
        <v>193.54000000000002</v>
      </c>
    </row>
    <row r="8187" spans="1:6" x14ac:dyDescent="0.25">
      <c r="A8187" t="s">
        <v>6092</v>
      </c>
      <c r="B8187" t="s">
        <v>13742</v>
      </c>
      <c r="C8187">
        <v>1</v>
      </c>
      <c r="D8187">
        <v>1516.49</v>
      </c>
      <c r="E8187">
        <v>692.12</v>
      </c>
      <c r="F8187">
        <f t="shared" si="127"/>
        <v>824.37</v>
      </c>
    </row>
    <row r="8188" spans="1:6" x14ac:dyDescent="0.25">
      <c r="A8188" t="s">
        <v>6092</v>
      </c>
      <c r="B8188" t="s">
        <v>13686</v>
      </c>
      <c r="C8188">
        <v>1</v>
      </c>
      <c r="D8188">
        <v>2064.27</v>
      </c>
      <c r="E8188">
        <v>889.25</v>
      </c>
      <c r="F8188">
        <f t="shared" si="127"/>
        <v>1175.02</v>
      </c>
    </row>
    <row r="8189" spans="1:6" x14ac:dyDescent="0.25">
      <c r="A8189" t="s">
        <v>6092</v>
      </c>
      <c r="B8189" t="s">
        <v>13709</v>
      </c>
      <c r="C8189">
        <v>1</v>
      </c>
      <c r="D8189">
        <v>681.58</v>
      </c>
      <c r="E8189">
        <v>369.11</v>
      </c>
      <c r="F8189">
        <f t="shared" si="127"/>
        <v>312.47000000000003</v>
      </c>
    </row>
    <row r="8190" spans="1:6" x14ac:dyDescent="0.25">
      <c r="A8190" t="s">
        <v>6093</v>
      </c>
      <c r="B8190" t="s">
        <v>13712</v>
      </c>
      <c r="C8190">
        <v>2</v>
      </c>
      <c r="D8190">
        <v>630.52</v>
      </c>
      <c r="E8190">
        <v>277.64</v>
      </c>
      <c r="F8190">
        <f t="shared" si="127"/>
        <v>352.88</v>
      </c>
    </row>
    <row r="8191" spans="1:6" x14ac:dyDescent="0.25">
      <c r="A8191" t="s">
        <v>6094</v>
      </c>
      <c r="B8191" t="s">
        <v>13746</v>
      </c>
      <c r="C8191">
        <v>2</v>
      </c>
      <c r="D8191">
        <v>821.94</v>
      </c>
      <c r="E8191">
        <v>309.55</v>
      </c>
      <c r="F8191">
        <f t="shared" si="127"/>
        <v>512.3900000000001</v>
      </c>
    </row>
    <row r="8192" spans="1:6" x14ac:dyDescent="0.25">
      <c r="A8192" t="s">
        <v>6095</v>
      </c>
      <c r="B8192" t="s">
        <v>13699</v>
      </c>
      <c r="C8192">
        <v>2</v>
      </c>
      <c r="D8192">
        <v>1598.76</v>
      </c>
      <c r="E8192">
        <v>898.15</v>
      </c>
      <c r="F8192">
        <f t="shared" si="127"/>
        <v>700.61</v>
      </c>
    </row>
    <row r="8193" spans="1:6" x14ac:dyDescent="0.25">
      <c r="A8193" t="s">
        <v>6095</v>
      </c>
      <c r="B8193" t="s">
        <v>13707</v>
      </c>
      <c r="C8193">
        <v>1</v>
      </c>
      <c r="D8193">
        <v>1064.97</v>
      </c>
      <c r="E8193">
        <v>421.54</v>
      </c>
      <c r="F8193">
        <f t="shared" si="127"/>
        <v>643.43000000000006</v>
      </c>
    </row>
    <row r="8194" spans="1:6" x14ac:dyDescent="0.25">
      <c r="A8194" t="s">
        <v>6095</v>
      </c>
      <c r="B8194" t="s">
        <v>13743</v>
      </c>
      <c r="C8194">
        <v>1</v>
      </c>
      <c r="D8194">
        <v>1116.83</v>
      </c>
      <c r="E8194">
        <v>453.98</v>
      </c>
      <c r="F8194">
        <f t="shared" si="127"/>
        <v>662.84999999999991</v>
      </c>
    </row>
    <row r="8195" spans="1:6" x14ac:dyDescent="0.25">
      <c r="A8195" t="s">
        <v>6095</v>
      </c>
      <c r="B8195" t="s">
        <v>13726</v>
      </c>
      <c r="C8195">
        <v>1</v>
      </c>
      <c r="D8195">
        <v>588.1</v>
      </c>
      <c r="E8195">
        <v>387.98</v>
      </c>
      <c r="F8195">
        <f t="shared" ref="F8195:F8258" si="128">D8195-E8195</f>
        <v>200.12</v>
      </c>
    </row>
    <row r="8196" spans="1:6" x14ac:dyDescent="0.25">
      <c r="A8196" t="s">
        <v>6096</v>
      </c>
      <c r="B8196" t="s">
        <v>13653</v>
      </c>
      <c r="C8196">
        <v>1</v>
      </c>
      <c r="D8196">
        <v>1238.6500000000001</v>
      </c>
      <c r="E8196">
        <v>672.41</v>
      </c>
      <c r="F8196">
        <f t="shared" si="128"/>
        <v>566.24000000000012</v>
      </c>
    </row>
    <row r="8197" spans="1:6" x14ac:dyDescent="0.25">
      <c r="A8197" t="s">
        <v>6096</v>
      </c>
      <c r="B8197" t="s">
        <v>13687</v>
      </c>
      <c r="C8197">
        <v>2</v>
      </c>
      <c r="D8197">
        <v>603.09</v>
      </c>
      <c r="E8197">
        <v>417.05</v>
      </c>
      <c r="F8197">
        <f t="shared" si="128"/>
        <v>186.04000000000002</v>
      </c>
    </row>
    <row r="8198" spans="1:6" x14ac:dyDescent="0.25">
      <c r="A8198" t="s">
        <v>6097</v>
      </c>
      <c r="B8198" t="s">
        <v>13685</v>
      </c>
      <c r="C8198">
        <v>1</v>
      </c>
      <c r="D8198">
        <v>639.54999999999995</v>
      </c>
      <c r="E8198">
        <v>291.51</v>
      </c>
      <c r="F8198">
        <f t="shared" si="128"/>
        <v>348.03999999999996</v>
      </c>
    </row>
    <row r="8199" spans="1:6" x14ac:dyDescent="0.25">
      <c r="A8199" t="s">
        <v>6097</v>
      </c>
      <c r="B8199" t="s">
        <v>13715</v>
      </c>
      <c r="C8199">
        <v>1</v>
      </c>
      <c r="D8199">
        <v>1124.6600000000001</v>
      </c>
      <c r="E8199">
        <v>599.14</v>
      </c>
      <c r="F8199">
        <f t="shared" si="128"/>
        <v>525.5200000000001</v>
      </c>
    </row>
    <row r="8200" spans="1:6" x14ac:dyDescent="0.25">
      <c r="A8200" t="s">
        <v>6097</v>
      </c>
      <c r="B8200" t="s">
        <v>13661</v>
      </c>
      <c r="C8200">
        <v>1</v>
      </c>
      <c r="D8200">
        <v>1186.06</v>
      </c>
      <c r="E8200">
        <v>618.83000000000004</v>
      </c>
      <c r="F8200">
        <f t="shared" si="128"/>
        <v>567.2299999999999</v>
      </c>
    </row>
    <row r="8201" spans="1:6" x14ac:dyDescent="0.25">
      <c r="A8201" t="s">
        <v>6098</v>
      </c>
      <c r="B8201" t="s">
        <v>13669</v>
      </c>
      <c r="C8201">
        <v>1</v>
      </c>
      <c r="D8201">
        <v>1490.94</v>
      </c>
      <c r="E8201">
        <v>647.35</v>
      </c>
      <c r="F8201">
        <f t="shared" si="128"/>
        <v>843.59</v>
      </c>
    </row>
    <row r="8202" spans="1:6" x14ac:dyDescent="0.25">
      <c r="A8202" t="s">
        <v>6100</v>
      </c>
      <c r="B8202" t="s">
        <v>13693</v>
      </c>
      <c r="C8202">
        <v>1</v>
      </c>
      <c r="D8202">
        <v>334.45</v>
      </c>
      <c r="E8202">
        <v>166.51</v>
      </c>
      <c r="F8202">
        <f t="shared" si="128"/>
        <v>167.94</v>
      </c>
    </row>
    <row r="8203" spans="1:6" x14ac:dyDescent="0.25">
      <c r="A8203" t="s">
        <v>6101</v>
      </c>
      <c r="B8203" t="s">
        <v>13703</v>
      </c>
      <c r="C8203">
        <v>1</v>
      </c>
      <c r="D8203">
        <v>584.4</v>
      </c>
      <c r="E8203">
        <v>375.36</v>
      </c>
      <c r="F8203">
        <f t="shared" si="128"/>
        <v>209.03999999999996</v>
      </c>
    </row>
    <row r="8204" spans="1:6" x14ac:dyDescent="0.25">
      <c r="A8204" t="s">
        <v>6102</v>
      </c>
      <c r="B8204" t="s">
        <v>13661</v>
      </c>
      <c r="C8204">
        <v>1</v>
      </c>
      <c r="D8204">
        <v>1275.82</v>
      </c>
      <c r="E8204">
        <v>618.83000000000004</v>
      </c>
      <c r="F8204">
        <f t="shared" si="128"/>
        <v>656.9899999999999</v>
      </c>
    </row>
    <row r="8205" spans="1:6" x14ac:dyDescent="0.25">
      <c r="A8205" t="s">
        <v>6102</v>
      </c>
      <c r="B8205" t="s">
        <v>13757</v>
      </c>
      <c r="C8205">
        <v>1</v>
      </c>
      <c r="D8205">
        <v>1426.26</v>
      </c>
      <c r="E8205">
        <v>597.53</v>
      </c>
      <c r="F8205">
        <f t="shared" si="128"/>
        <v>828.73</v>
      </c>
    </row>
    <row r="8206" spans="1:6" x14ac:dyDescent="0.25">
      <c r="A8206" t="s">
        <v>6102</v>
      </c>
      <c r="B8206" t="s">
        <v>13680</v>
      </c>
      <c r="C8206">
        <v>1</v>
      </c>
      <c r="D8206">
        <v>613.98</v>
      </c>
      <c r="E8206">
        <v>245.41</v>
      </c>
      <c r="F8206">
        <f t="shared" si="128"/>
        <v>368.57000000000005</v>
      </c>
    </row>
    <row r="8207" spans="1:6" x14ac:dyDescent="0.25">
      <c r="A8207" t="s">
        <v>6103</v>
      </c>
      <c r="B8207" t="s">
        <v>13737</v>
      </c>
      <c r="C8207">
        <v>1</v>
      </c>
      <c r="D8207">
        <v>498.67</v>
      </c>
      <c r="E8207">
        <v>273.51</v>
      </c>
      <c r="F8207">
        <f t="shared" si="128"/>
        <v>225.16000000000003</v>
      </c>
    </row>
    <row r="8208" spans="1:6" x14ac:dyDescent="0.25">
      <c r="A8208" t="s">
        <v>6103</v>
      </c>
      <c r="B8208" t="s">
        <v>13685</v>
      </c>
      <c r="C8208">
        <v>1</v>
      </c>
      <c r="D8208">
        <v>671.65</v>
      </c>
      <c r="E8208">
        <v>291.51</v>
      </c>
      <c r="F8208">
        <f t="shared" si="128"/>
        <v>380.14</v>
      </c>
    </row>
    <row r="8209" spans="1:6" x14ac:dyDescent="0.25">
      <c r="A8209" t="s">
        <v>6104</v>
      </c>
      <c r="B8209" t="s">
        <v>13668</v>
      </c>
      <c r="C8209">
        <v>1</v>
      </c>
      <c r="D8209">
        <v>559.33000000000004</v>
      </c>
      <c r="E8209">
        <v>330.67</v>
      </c>
      <c r="F8209">
        <f t="shared" si="128"/>
        <v>228.66000000000003</v>
      </c>
    </row>
    <row r="8210" spans="1:6" x14ac:dyDescent="0.25">
      <c r="A8210" t="s">
        <v>6104</v>
      </c>
      <c r="B8210" t="s">
        <v>13682</v>
      </c>
      <c r="C8210">
        <v>1</v>
      </c>
      <c r="D8210">
        <v>1155.99</v>
      </c>
      <c r="E8210">
        <v>569.41999999999996</v>
      </c>
      <c r="F8210">
        <f t="shared" si="128"/>
        <v>586.57000000000005</v>
      </c>
    </row>
    <row r="8211" spans="1:6" x14ac:dyDescent="0.25">
      <c r="A8211" t="s">
        <v>6105</v>
      </c>
      <c r="B8211" t="s">
        <v>13664</v>
      </c>
      <c r="C8211">
        <v>1</v>
      </c>
      <c r="D8211">
        <v>1482.25</v>
      </c>
      <c r="E8211">
        <v>650.97</v>
      </c>
      <c r="F8211">
        <f t="shared" si="128"/>
        <v>831.28</v>
      </c>
    </row>
    <row r="8212" spans="1:6" x14ac:dyDescent="0.25">
      <c r="A8212" t="s">
        <v>6105</v>
      </c>
      <c r="B8212" t="s">
        <v>13693</v>
      </c>
      <c r="C8212">
        <v>1</v>
      </c>
      <c r="D8212">
        <v>334.67</v>
      </c>
      <c r="E8212">
        <v>166.51</v>
      </c>
      <c r="F8212">
        <f t="shared" si="128"/>
        <v>168.16000000000003</v>
      </c>
    </row>
    <row r="8213" spans="1:6" x14ac:dyDescent="0.25">
      <c r="A8213" t="s">
        <v>6106</v>
      </c>
      <c r="B8213" t="s">
        <v>13716</v>
      </c>
      <c r="C8213">
        <v>2</v>
      </c>
      <c r="D8213">
        <v>674.85</v>
      </c>
      <c r="E8213">
        <v>305.27</v>
      </c>
      <c r="F8213">
        <f t="shared" si="128"/>
        <v>369.58000000000004</v>
      </c>
    </row>
    <row r="8214" spans="1:6" x14ac:dyDescent="0.25">
      <c r="A8214" t="s">
        <v>6106</v>
      </c>
      <c r="B8214" t="s">
        <v>13666</v>
      </c>
      <c r="C8214">
        <v>2</v>
      </c>
      <c r="D8214">
        <v>419</v>
      </c>
      <c r="E8214">
        <v>285.20999999999998</v>
      </c>
      <c r="F8214">
        <f t="shared" si="128"/>
        <v>133.79000000000002</v>
      </c>
    </row>
    <row r="8215" spans="1:6" x14ac:dyDescent="0.25">
      <c r="A8215" t="s">
        <v>6107</v>
      </c>
      <c r="B8215" t="s">
        <v>13761</v>
      </c>
      <c r="C8215">
        <v>1</v>
      </c>
      <c r="D8215">
        <v>913.36</v>
      </c>
      <c r="E8215">
        <v>447.18</v>
      </c>
      <c r="F8215">
        <f t="shared" si="128"/>
        <v>466.18</v>
      </c>
    </row>
    <row r="8216" spans="1:6" x14ac:dyDescent="0.25">
      <c r="A8216" t="s">
        <v>6108</v>
      </c>
      <c r="B8216" t="s">
        <v>13677</v>
      </c>
      <c r="C8216">
        <v>1</v>
      </c>
      <c r="D8216">
        <v>1285.8900000000001</v>
      </c>
      <c r="E8216">
        <v>732.05</v>
      </c>
      <c r="F8216">
        <f t="shared" si="128"/>
        <v>553.84000000000015</v>
      </c>
    </row>
    <row r="8217" spans="1:6" x14ac:dyDescent="0.25">
      <c r="A8217" t="s">
        <v>6108</v>
      </c>
      <c r="B8217" t="s">
        <v>13732</v>
      </c>
      <c r="C8217">
        <v>1</v>
      </c>
      <c r="D8217">
        <v>374.72</v>
      </c>
      <c r="E8217">
        <v>222.1</v>
      </c>
      <c r="F8217">
        <f t="shared" si="128"/>
        <v>152.62000000000003</v>
      </c>
    </row>
    <row r="8218" spans="1:6" x14ac:dyDescent="0.25">
      <c r="A8218" t="s">
        <v>6108</v>
      </c>
      <c r="B8218" t="s">
        <v>13750</v>
      </c>
      <c r="C8218">
        <v>1</v>
      </c>
      <c r="D8218">
        <v>1297.74</v>
      </c>
      <c r="E8218">
        <v>599.49</v>
      </c>
      <c r="F8218">
        <f t="shared" si="128"/>
        <v>698.25</v>
      </c>
    </row>
    <row r="8219" spans="1:6" x14ac:dyDescent="0.25">
      <c r="A8219" t="s">
        <v>6109</v>
      </c>
      <c r="B8219" t="s">
        <v>13742</v>
      </c>
      <c r="C8219">
        <v>1</v>
      </c>
      <c r="D8219">
        <v>1566.29</v>
      </c>
      <c r="E8219">
        <v>692.12</v>
      </c>
      <c r="F8219">
        <f t="shared" si="128"/>
        <v>874.17</v>
      </c>
    </row>
    <row r="8220" spans="1:6" x14ac:dyDescent="0.25">
      <c r="A8220" t="s">
        <v>6110</v>
      </c>
      <c r="B8220" t="s">
        <v>13698</v>
      </c>
      <c r="C8220">
        <v>1</v>
      </c>
      <c r="D8220">
        <v>1272.99</v>
      </c>
      <c r="E8220">
        <v>541.89</v>
      </c>
      <c r="F8220">
        <f t="shared" si="128"/>
        <v>731.1</v>
      </c>
    </row>
    <row r="8221" spans="1:6" x14ac:dyDescent="0.25">
      <c r="A8221" t="s">
        <v>6110</v>
      </c>
      <c r="B8221" t="s">
        <v>13654</v>
      </c>
      <c r="C8221">
        <v>1</v>
      </c>
      <c r="D8221">
        <v>2192.7199999999998</v>
      </c>
      <c r="E8221">
        <v>854.29</v>
      </c>
      <c r="F8221">
        <f t="shared" si="128"/>
        <v>1338.4299999999998</v>
      </c>
    </row>
    <row r="8222" spans="1:6" x14ac:dyDescent="0.25">
      <c r="A8222" t="s">
        <v>6112</v>
      </c>
      <c r="B8222" t="s">
        <v>13655</v>
      </c>
      <c r="C8222">
        <v>1</v>
      </c>
      <c r="D8222">
        <v>1735.36</v>
      </c>
      <c r="E8222">
        <v>675.28</v>
      </c>
      <c r="F8222">
        <f t="shared" si="128"/>
        <v>1060.08</v>
      </c>
    </row>
    <row r="8223" spans="1:6" x14ac:dyDescent="0.25">
      <c r="A8223" t="s">
        <v>6113</v>
      </c>
      <c r="B8223" t="s">
        <v>13697</v>
      </c>
      <c r="C8223">
        <v>1</v>
      </c>
      <c r="D8223">
        <v>1073.67</v>
      </c>
      <c r="E8223">
        <v>501.67</v>
      </c>
      <c r="F8223">
        <f t="shared" si="128"/>
        <v>572</v>
      </c>
    </row>
    <row r="8224" spans="1:6" x14ac:dyDescent="0.25">
      <c r="A8224" t="s">
        <v>6114</v>
      </c>
      <c r="B8224" t="s">
        <v>13655</v>
      </c>
      <c r="C8224">
        <v>1</v>
      </c>
      <c r="D8224">
        <v>1789.94</v>
      </c>
      <c r="E8224">
        <v>675.28</v>
      </c>
      <c r="F8224">
        <f t="shared" si="128"/>
        <v>1114.6600000000001</v>
      </c>
    </row>
    <row r="8225" spans="1:6" x14ac:dyDescent="0.25">
      <c r="A8225" t="s">
        <v>6115</v>
      </c>
      <c r="B8225" t="s">
        <v>13729</v>
      </c>
      <c r="C8225">
        <v>1</v>
      </c>
      <c r="D8225">
        <v>1281.8599999999999</v>
      </c>
      <c r="E8225">
        <v>677.14</v>
      </c>
      <c r="F8225">
        <f t="shared" si="128"/>
        <v>604.71999999999991</v>
      </c>
    </row>
    <row r="8226" spans="1:6" x14ac:dyDescent="0.25">
      <c r="A8226" t="s">
        <v>6116</v>
      </c>
      <c r="B8226" t="s">
        <v>13659</v>
      </c>
      <c r="C8226">
        <v>2</v>
      </c>
      <c r="D8226">
        <v>1466.61</v>
      </c>
      <c r="E8226">
        <v>631.15</v>
      </c>
      <c r="F8226">
        <f t="shared" si="128"/>
        <v>835.45999999999992</v>
      </c>
    </row>
    <row r="8227" spans="1:6" x14ac:dyDescent="0.25">
      <c r="A8227" t="s">
        <v>6116</v>
      </c>
      <c r="B8227" t="s">
        <v>13741</v>
      </c>
      <c r="C8227">
        <v>1</v>
      </c>
      <c r="D8227">
        <v>1704.16</v>
      </c>
      <c r="E8227">
        <v>663.14</v>
      </c>
      <c r="F8227">
        <f t="shared" si="128"/>
        <v>1041.02</v>
      </c>
    </row>
    <row r="8228" spans="1:6" x14ac:dyDescent="0.25">
      <c r="A8228" t="s">
        <v>6116</v>
      </c>
      <c r="B8228" t="s">
        <v>13733</v>
      </c>
      <c r="C8228">
        <v>1</v>
      </c>
      <c r="D8228">
        <v>975.57</v>
      </c>
      <c r="E8228">
        <v>609.29</v>
      </c>
      <c r="F8228">
        <f t="shared" si="128"/>
        <v>366.28000000000009</v>
      </c>
    </row>
    <row r="8229" spans="1:6" x14ac:dyDescent="0.25">
      <c r="A8229" t="s">
        <v>6117</v>
      </c>
      <c r="B8229" t="s">
        <v>13704</v>
      </c>
      <c r="C8229">
        <v>1</v>
      </c>
      <c r="D8229">
        <v>314.87</v>
      </c>
      <c r="E8229">
        <v>178.54</v>
      </c>
      <c r="F8229">
        <f t="shared" si="128"/>
        <v>136.33000000000001</v>
      </c>
    </row>
    <row r="8230" spans="1:6" x14ac:dyDescent="0.25">
      <c r="A8230" t="s">
        <v>6117</v>
      </c>
      <c r="B8230" t="s">
        <v>13679</v>
      </c>
      <c r="C8230">
        <v>1</v>
      </c>
      <c r="D8230">
        <v>1350.51</v>
      </c>
      <c r="E8230">
        <v>807.08</v>
      </c>
      <c r="F8230">
        <f t="shared" si="128"/>
        <v>543.42999999999995</v>
      </c>
    </row>
    <row r="8231" spans="1:6" x14ac:dyDescent="0.25">
      <c r="A8231" t="s">
        <v>6117</v>
      </c>
      <c r="B8231" t="s">
        <v>13750</v>
      </c>
      <c r="C8231">
        <v>1</v>
      </c>
      <c r="D8231">
        <v>1277.05</v>
      </c>
      <c r="E8231">
        <v>599.49</v>
      </c>
      <c r="F8231">
        <f t="shared" si="128"/>
        <v>677.56</v>
      </c>
    </row>
    <row r="8232" spans="1:6" x14ac:dyDescent="0.25">
      <c r="A8232" t="s">
        <v>6118</v>
      </c>
      <c r="B8232" t="s">
        <v>13661</v>
      </c>
      <c r="C8232">
        <v>1</v>
      </c>
      <c r="D8232">
        <v>1261.03</v>
      </c>
      <c r="E8232">
        <v>618.83000000000004</v>
      </c>
      <c r="F8232">
        <f t="shared" si="128"/>
        <v>642.19999999999993</v>
      </c>
    </row>
    <row r="8233" spans="1:6" x14ac:dyDescent="0.25">
      <c r="A8233" t="s">
        <v>6118</v>
      </c>
      <c r="B8233" t="s">
        <v>13715</v>
      </c>
      <c r="C8233">
        <v>1</v>
      </c>
      <c r="D8233">
        <v>1064.47</v>
      </c>
      <c r="E8233">
        <v>599.14</v>
      </c>
      <c r="F8233">
        <f t="shared" si="128"/>
        <v>465.33000000000004</v>
      </c>
    </row>
    <row r="8234" spans="1:6" x14ac:dyDescent="0.25">
      <c r="A8234" t="s">
        <v>6119</v>
      </c>
      <c r="B8234" t="s">
        <v>13713</v>
      </c>
      <c r="C8234">
        <v>2</v>
      </c>
      <c r="D8234">
        <v>1919.3</v>
      </c>
      <c r="E8234">
        <v>880.2</v>
      </c>
      <c r="F8234">
        <f t="shared" si="128"/>
        <v>1039.0999999999999</v>
      </c>
    </row>
    <row r="8235" spans="1:6" x14ac:dyDescent="0.25">
      <c r="A8235" t="s">
        <v>6119</v>
      </c>
      <c r="B8235" t="s">
        <v>13751</v>
      </c>
      <c r="C8235">
        <v>2</v>
      </c>
      <c r="D8235">
        <v>1137.21</v>
      </c>
      <c r="E8235">
        <v>535.26</v>
      </c>
      <c r="F8235">
        <f t="shared" si="128"/>
        <v>601.95000000000005</v>
      </c>
    </row>
    <row r="8236" spans="1:6" x14ac:dyDescent="0.25">
      <c r="A8236" t="s">
        <v>6119</v>
      </c>
      <c r="B8236" t="s">
        <v>13745</v>
      </c>
      <c r="C8236">
        <v>2</v>
      </c>
      <c r="D8236">
        <v>426.69</v>
      </c>
      <c r="E8236">
        <v>203.59</v>
      </c>
      <c r="F8236">
        <f t="shared" si="128"/>
        <v>223.1</v>
      </c>
    </row>
    <row r="8237" spans="1:6" x14ac:dyDescent="0.25">
      <c r="A8237" t="s">
        <v>6119</v>
      </c>
      <c r="B8237" t="s">
        <v>13646</v>
      </c>
      <c r="C8237">
        <v>1</v>
      </c>
      <c r="D8237">
        <v>483.6</v>
      </c>
      <c r="E8237">
        <v>218.98</v>
      </c>
      <c r="F8237">
        <f t="shared" si="128"/>
        <v>264.62</v>
      </c>
    </row>
    <row r="8238" spans="1:6" x14ac:dyDescent="0.25">
      <c r="A8238" t="s">
        <v>6120</v>
      </c>
      <c r="B8238" t="s">
        <v>13711</v>
      </c>
      <c r="C8238">
        <v>1</v>
      </c>
      <c r="D8238">
        <v>1270.67</v>
      </c>
      <c r="E8238">
        <v>530.37</v>
      </c>
      <c r="F8238">
        <f t="shared" si="128"/>
        <v>740.30000000000007</v>
      </c>
    </row>
    <row r="8239" spans="1:6" x14ac:dyDescent="0.25">
      <c r="A8239" t="s">
        <v>6121</v>
      </c>
      <c r="B8239" t="s">
        <v>13665</v>
      </c>
      <c r="C8239">
        <v>1</v>
      </c>
      <c r="D8239">
        <v>393.94</v>
      </c>
      <c r="E8239">
        <v>156.34</v>
      </c>
      <c r="F8239">
        <f t="shared" si="128"/>
        <v>237.6</v>
      </c>
    </row>
    <row r="8240" spans="1:6" x14ac:dyDescent="0.25">
      <c r="A8240" t="s">
        <v>6121</v>
      </c>
      <c r="B8240" t="s">
        <v>13721</v>
      </c>
      <c r="C8240">
        <v>3</v>
      </c>
      <c r="D8240">
        <v>1017.99</v>
      </c>
      <c r="E8240">
        <v>662.74</v>
      </c>
      <c r="F8240">
        <f t="shared" si="128"/>
        <v>355.25</v>
      </c>
    </row>
    <row r="8241" spans="1:6" x14ac:dyDescent="0.25">
      <c r="A8241" t="s">
        <v>6122</v>
      </c>
      <c r="B8241" t="s">
        <v>13736</v>
      </c>
      <c r="C8241">
        <v>1</v>
      </c>
      <c r="D8241">
        <v>1233.8</v>
      </c>
      <c r="E8241">
        <v>523.32000000000005</v>
      </c>
      <c r="F8241">
        <f t="shared" si="128"/>
        <v>710.4799999999999</v>
      </c>
    </row>
    <row r="8242" spans="1:6" x14ac:dyDescent="0.25">
      <c r="A8242" t="s">
        <v>6123</v>
      </c>
      <c r="B8242" t="s">
        <v>13694</v>
      </c>
      <c r="C8242">
        <v>1</v>
      </c>
      <c r="D8242">
        <v>1361.83</v>
      </c>
      <c r="E8242">
        <v>640.85</v>
      </c>
      <c r="F8242">
        <f t="shared" si="128"/>
        <v>720.9799999999999</v>
      </c>
    </row>
    <row r="8243" spans="1:6" x14ac:dyDescent="0.25">
      <c r="A8243" t="s">
        <v>6124</v>
      </c>
      <c r="B8243" t="s">
        <v>13662</v>
      </c>
      <c r="C8243">
        <v>2</v>
      </c>
      <c r="D8243">
        <v>527.27</v>
      </c>
      <c r="E8243">
        <v>229.43</v>
      </c>
      <c r="F8243">
        <f t="shared" si="128"/>
        <v>297.83999999999997</v>
      </c>
    </row>
    <row r="8244" spans="1:6" x14ac:dyDescent="0.25">
      <c r="A8244" t="s">
        <v>6125</v>
      </c>
      <c r="B8244" t="s">
        <v>13726</v>
      </c>
      <c r="C8244">
        <v>1</v>
      </c>
      <c r="D8244">
        <v>619.55999999999995</v>
      </c>
      <c r="E8244">
        <v>387.98</v>
      </c>
      <c r="F8244">
        <f t="shared" si="128"/>
        <v>231.57999999999993</v>
      </c>
    </row>
    <row r="8245" spans="1:6" x14ac:dyDescent="0.25">
      <c r="A8245" t="s">
        <v>6126</v>
      </c>
      <c r="B8245" t="s">
        <v>13699</v>
      </c>
      <c r="C8245">
        <v>1</v>
      </c>
      <c r="D8245">
        <v>1562.75</v>
      </c>
      <c r="E8245">
        <v>898.15</v>
      </c>
      <c r="F8245">
        <f t="shared" si="128"/>
        <v>664.6</v>
      </c>
    </row>
    <row r="8246" spans="1:6" x14ac:dyDescent="0.25">
      <c r="A8246" t="s">
        <v>6126</v>
      </c>
      <c r="B8246" t="s">
        <v>13722</v>
      </c>
      <c r="C8246">
        <v>2</v>
      </c>
      <c r="D8246">
        <v>648.95000000000005</v>
      </c>
      <c r="E8246">
        <v>374.78</v>
      </c>
      <c r="F8246">
        <f t="shared" si="128"/>
        <v>274.17000000000007</v>
      </c>
    </row>
    <row r="8247" spans="1:6" x14ac:dyDescent="0.25">
      <c r="A8247" t="s">
        <v>6126</v>
      </c>
      <c r="B8247" t="s">
        <v>13664</v>
      </c>
      <c r="C8247">
        <v>1</v>
      </c>
      <c r="D8247">
        <v>1597.5</v>
      </c>
      <c r="E8247">
        <v>650.97</v>
      </c>
      <c r="F8247">
        <f t="shared" si="128"/>
        <v>946.53</v>
      </c>
    </row>
    <row r="8248" spans="1:6" x14ac:dyDescent="0.25">
      <c r="A8248" t="s">
        <v>6126</v>
      </c>
      <c r="B8248" t="s">
        <v>13704</v>
      </c>
      <c r="C8248">
        <v>1</v>
      </c>
      <c r="D8248">
        <v>335.5</v>
      </c>
      <c r="E8248">
        <v>178.54</v>
      </c>
      <c r="F8248">
        <f t="shared" si="128"/>
        <v>156.96</v>
      </c>
    </row>
    <row r="8249" spans="1:6" x14ac:dyDescent="0.25">
      <c r="A8249" t="s">
        <v>6127</v>
      </c>
      <c r="B8249" t="s">
        <v>13685</v>
      </c>
      <c r="C8249">
        <v>2</v>
      </c>
      <c r="D8249">
        <v>639.11</v>
      </c>
      <c r="E8249">
        <v>291.51</v>
      </c>
      <c r="F8249">
        <f t="shared" si="128"/>
        <v>347.6</v>
      </c>
    </row>
    <row r="8250" spans="1:6" x14ac:dyDescent="0.25">
      <c r="A8250" t="s">
        <v>6127</v>
      </c>
      <c r="B8250" t="s">
        <v>13673</v>
      </c>
      <c r="C8250">
        <v>1</v>
      </c>
      <c r="D8250">
        <v>975.42</v>
      </c>
      <c r="E8250">
        <v>578.19000000000005</v>
      </c>
      <c r="F8250">
        <f t="shared" si="128"/>
        <v>397.2299999999999</v>
      </c>
    </row>
    <row r="8251" spans="1:6" x14ac:dyDescent="0.25">
      <c r="A8251" t="s">
        <v>6127</v>
      </c>
      <c r="B8251" t="s">
        <v>13738</v>
      </c>
      <c r="C8251">
        <v>3</v>
      </c>
      <c r="D8251">
        <v>1526.84</v>
      </c>
      <c r="E8251">
        <v>687.43</v>
      </c>
      <c r="F8251">
        <f t="shared" si="128"/>
        <v>839.41</v>
      </c>
    </row>
    <row r="8252" spans="1:6" x14ac:dyDescent="0.25">
      <c r="A8252" t="s">
        <v>6129</v>
      </c>
      <c r="B8252" t="s">
        <v>13747</v>
      </c>
      <c r="C8252">
        <v>1</v>
      </c>
      <c r="D8252">
        <v>320.17</v>
      </c>
      <c r="E8252">
        <v>127.63</v>
      </c>
      <c r="F8252">
        <f t="shared" si="128"/>
        <v>192.54000000000002</v>
      </c>
    </row>
    <row r="8253" spans="1:6" x14ac:dyDescent="0.25">
      <c r="A8253" t="s">
        <v>6130</v>
      </c>
      <c r="B8253" t="s">
        <v>13667</v>
      </c>
      <c r="C8253">
        <v>1</v>
      </c>
      <c r="D8253">
        <v>332.85</v>
      </c>
      <c r="E8253">
        <v>180.11</v>
      </c>
      <c r="F8253">
        <f t="shared" si="128"/>
        <v>152.74</v>
      </c>
    </row>
    <row r="8254" spans="1:6" x14ac:dyDescent="0.25">
      <c r="A8254" t="s">
        <v>6131</v>
      </c>
      <c r="B8254" t="s">
        <v>13759</v>
      </c>
      <c r="C8254">
        <v>1</v>
      </c>
      <c r="D8254">
        <v>1697.87</v>
      </c>
      <c r="E8254">
        <v>719.5</v>
      </c>
      <c r="F8254">
        <f t="shared" si="128"/>
        <v>978.36999999999989</v>
      </c>
    </row>
    <row r="8255" spans="1:6" x14ac:dyDescent="0.25">
      <c r="A8255" t="s">
        <v>6132</v>
      </c>
      <c r="B8255" t="s">
        <v>13705</v>
      </c>
      <c r="C8255">
        <v>1</v>
      </c>
      <c r="D8255">
        <v>1330.15</v>
      </c>
      <c r="E8255">
        <v>600.16999999999996</v>
      </c>
      <c r="F8255">
        <f t="shared" si="128"/>
        <v>729.98000000000013</v>
      </c>
    </row>
    <row r="8256" spans="1:6" x14ac:dyDescent="0.25">
      <c r="A8256" t="s">
        <v>6133</v>
      </c>
      <c r="B8256" t="s">
        <v>13645</v>
      </c>
      <c r="C8256">
        <v>1</v>
      </c>
      <c r="D8256">
        <v>568.29</v>
      </c>
      <c r="E8256">
        <v>250.51</v>
      </c>
      <c r="F8256">
        <f t="shared" si="128"/>
        <v>317.77999999999997</v>
      </c>
    </row>
    <row r="8257" spans="1:6" x14ac:dyDescent="0.25">
      <c r="A8257" t="s">
        <v>6134</v>
      </c>
      <c r="B8257" t="s">
        <v>13743</v>
      </c>
      <c r="C8257">
        <v>1</v>
      </c>
      <c r="D8257">
        <v>1097.33</v>
      </c>
      <c r="E8257">
        <v>453.98</v>
      </c>
      <c r="F8257">
        <f t="shared" si="128"/>
        <v>643.34999999999991</v>
      </c>
    </row>
    <row r="8258" spans="1:6" x14ac:dyDescent="0.25">
      <c r="A8258" t="s">
        <v>6135</v>
      </c>
      <c r="B8258" t="s">
        <v>13675</v>
      </c>
      <c r="C8258">
        <v>1</v>
      </c>
      <c r="D8258">
        <v>203.29</v>
      </c>
      <c r="E8258">
        <v>84.53</v>
      </c>
      <c r="F8258">
        <f t="shared" si="128"/>
        <v>118.75999999999999</v>
      </c>
    </row>
    <row r="8259" spans="1:6" x14ac:dyDescent="0.25">
      <c r="A8259" t="s">
        <v>6135</v>
      </c>
      <c r="B8259" t="s">
        <v>13654</v>
      </c>
      <c r="C8259">
        <v>2</v>
      </c>
      <c r="D8259">
        <v>2156.48</v>
      </c>
      <c r="E8259">
        <v>854.29</v>
      </c>
      <c r="F8259">
        <f t="shared" ref="F8259:F8322" si="129">D8259-E8259</f>
        <v>1302.19</v>
      </c>
    </row>
    <row r="8260" spans="1:6" x14ac:dyDescent="0.25">
      <c r="A8260" t="s">
        <v>6135</v>
      </c>
      <c r="B8260" t="s">
        <v>13696</v>
      </c>
      <c r="C8260">
        <v>1</v>
      </c>
      <c r="D8260">
        <v>2170.9899999999998</v>
      </c>
      <c r="E8260">
        <v>885.11</v>
      </c>
      <c r="F8260">
        <f t="shared" si="129"/>
        <v>1285.8799999999997</v>
      </c>
    </row>
    <row r="8261" spans="1:6" x14ac:dyDescent="0.25">
      <c r="A8261" t="s">
        <v>6136</v>
      </c>
      <c r="B8261" t="s">
        <v>13707</v>
      </c>
      <c r="C8261">
        <v>2</v>
      </c>
      <c r="D8261">
        <v>1059.8399999999999</v>
      </c>
      <c r="E8261">
        <v>421.54</v>
      </c>
      <c r="F8261">
        <f t="shared" si="129"/>
        <v>638.29999999999995</v>
      </c>
    </row>
    <row r="8262" spans="1:6" x14ac:dyDescent="0.25">
      <c r="A8262" t="s">
        <v>6137</v>
      </c>
      <c r="B8262" t="s">
        <v>13674</v>
      </c>
      <c r="C8262">
        <v>1</v>
      </c>
      <c r="D8262">
        <v>597.17999999999995</v>
      </c>
      <c r="E8262">
        <v>251.31</v>
      </c>
      <c r="F8262">
        <f t="shared" si="129"/>
        <v>345.86999999999995</v>
      </c>
    </row>
    <row r="8263" spans="1:6" x14ac:dyDescent="0.25">
      <c r="A8263" t="s">
        <v>6138</v>
      </c>
      <c r="B8263" t="s">
        <v>13724</v>
      </c>
      <c r="C8263">
        <v>1</v>
      </c>
      <c r="D8263">
        <v>1225.4100000000001</v>
      </c>
      <c r="E8263">
        <v>671.17</v>
      </c>
      <c r="F8263">
        <f t="shared" si="129"/>
        <v>554.24000000000012</v>
      </c>
    </row>
    <row r="8264" spans="1:6" x14ac:dyDescent="0.25">
      <c r="A8264" t="s">
        <v>6138</v>
      </c>
      <c r="B8264" t="s">
        <v>13675</v>
      </c>
      <c r="C8264">
        <v>2</v>
      </c>
      <c r="D8264">
        <v>209.5</v>
      </c>
      <c r="E8264">
        <v>84.53</v>
      </c>
      <c r="F8264">
        <f t="shared" si="129"/>
        <v>124.97</v>
      </c>
    </row>
    <row r="8265" spans="1:6" x14ac:dyDescent="0.25">
      <c r="A8265" t="s">
        <v>6139</v>
      </c>
      <c r="B8265" t="s">
        <v>13732</v>
      </c>
      <c r="C8265">
        <v>1</v>
      </c>
      <c r="D8265">
        <v>359.37</v>
      </c>
      <c r="E8265">
        <v>222.1</v>
      </c>
      <c r="F8265">
        <f t="shared" si="129"/>
        <v>137.27000000000001</v>
      </c>
    </row>
    <row r="8266" spans="1:6" x14ac:dyDescent="0.25">
      <c r="A8266" t="s">
        <v>6139</v>
      </c>
      <c r="B8266" t="s">
        <v>13710</v>
      </c>
      <c r="C8266">
        <v>1</v>
      </c>
      <c r="D8266">
        <v>241.81</v>
      </c>
      <c r="E8266">
        <v>133.21</v>
      </c>
      <c r="F8266">
        <f t="shared" si="129"/>
        <v>108.6</v>
      </c>
    </row>
    <row r="8267" spans="1:6" x14ac:dyDescent="0.25">
      <c r="A8267" t="s">
        <v>6139</v>
      </c>
      <c r="B8267" t="s">
        <v>13672</v>
      </c>
      <c r="C8267">
        <v>1</v>
      </c>
      <c r="D8267">
        <v>335.96</v>
      </c>
      <c r="E8267">
        <v>223.77</v>
      </c>
      <c r="F8267">
        <f t="shared" si="129"/>
        <v>112.18999999999997</v>
      </c>
    </row>
    <row r="8268" spans="1:6" x14ac:dyDescent="0.25">
      <c r="A8268" t="s">
        <v>6139</v>
      </c>
      <c r="B8268" t="s">
        <v>13759</v>
      </c>
      <c r="C8268">
        <v>3</v>
      </c>
      <c r="D8268">
        <v>1599.37</v>
      </c>
      <c r="E8268">
        <v>719.5</v>
      </c>
      <c r="F8268">
        <f t="shared" si="129"/>
        <v>879.86999999999989</v>
      </c>
    </row>
    <row r="8269" spans="1:6" x14ac:dyDescent="0.25">
      <c r="A8269" t="s">
        <v>6140</v>
      </c>
      <c r="B8269" t="s">
        <v>13758</v>
      </c>
      <c r="C8269">
        <v>2</v>
      </c>
      <c r="D8269">
        <v>240.98</v>
      </c>
      <c r="E8269">
        <v>90.88</v>
      </c>
      <c r="F8269">
        <f t="shared" si="129"/>
        <v>150.1</v>
      </c>
    </row>
    <row r="8270" spans="1:6" x14ac:dyDescent="0.25">
      <c r="A8270" t="s">
        <v>6140</v>
      </c>
      <c r="B8270" t="s">
        <v>13738</v>
      </c>
      <c r="C8270">
        <v>2</v>
      </c>
      <c r="D8270">
        <v>1600.44</v>
      </c>
      <c r="E8270">
        <v>687.43</v>
      </c>
      <c r="F8270">
        <f t="shared" si="129"/>
        <v>913.0100000000001</v>
      </c>
    </row>
    <row r="8271" spans="1:6" x14ac:dyDescent="0.25">
      <c r="A8271" t="s">
        <v>6141</v>
      </c>
      <c r="B8271" t="s">
        <v>13727</v>
      </c>
      <c r="C8271">
        <v>1</v>
      </c>
      <c r="D8271">
        <v>773.1</v>
      </c>
      <c r="E8271">
        <v>302.67</v>
      </c>
      <c r="F8271">
        <f t="shared" si="129"/>
        <v>470.43</v>
      </c>
    </row>
    <row r="8272" spans="1:6" x14ac:dyDescent="0.25">
      <c r="A8272" t="s">
        <v>6142</v>
      </c>
      <c r="B8272" t="s">
        <v>13713</v>
      </c>
      <c r="C8272">
        <v>1</v>
      </c>
      <c r="D8272">
        <v>1912.42</v>
      </c>
      <c r="E8272">
        <v>880.2</v>
      </c>
      <c r="F8272">
        <f t="shared" si="129"/>
        <v>1032.22</v>
      </c>
    </row>
    <row r="8273" spans="1:6" x14ac:dyDescent="0.25">
      <c r="A8273" t="s">
        <v>6143</v>
      </c>
      <c r="B8273" t="s">
        <v>13755</v>
      </c>
      <c r="C8273">
        <v>1</v>
      </c>
      <c r="D8273">
        <v>247.09</v>
      </c>
      <c r="E8273">
        <v>92.67</v>
      </c>
      <c r="F8273">
        <f t="shared" si="129"/>
        <v>154.42000000000002</v>
      </c>
    </row>
    <row r="8274" spans="1:6" x14ac:dyDescent="0.25">
      <c r="A8274" t="s">
        <v>6143</v>
      </c>
      <c r="B8274" t="s">
        <v>13703</v>
      </c>
      <c r="C8274">
        <v>3</v>
      </c>
      <c r="D8274">
        <v>617.46</v>
      </c>
      <c r="E8274">
        <v>375.36</v>
      </c>
      <c r="F8274">
        <f t="shared" si="129"/>
        <v>242.10000000000002</v>
      </c>
    </row>
    <row r="8275" spans="1:6" x14ac:dyDescent="0.25">
      <c r="A8275" t="s">
        <v>6144</v>
      </c>
      <c r="B8275" t="s">
        <v>13644</v>
      </c>
      <c r="C8275">
        <v>1</v>
      </c>
      <c r="D8275">
        <v>214.37</v>
      </c>
      <c r="E8275">
        <v>149.97999999999999</v>
      </c>
      <c r="F8275">
        <f t="shared" si="129"/>
        <v>64.390000000000015</v>
      </c>
    </row>
    <row r="8276" spans="1:6" x14ac:dyDescent="0.25">
      <c r="A8276" t="s">
        <v>6144</v>
      </c>
      <c r="B8276" t="s">
        <v>13651</v>
      </c>
      <c r="C8276">
        <v>2</v>
      </c>
      <c r="D8276">
        <v>1238.98</v>
      </c>
      <c r="E8276">
        <v>586.33000000000004</v>
      </c>
      <c r="F8276">
        <f t="shared" si="129"/>
        <v>652.65</v>
      </c>
    </row>
    <row r="8277" spans="1:6" x14ac:dyDescent="0.25">
      <c r="A8277" t="s">
        <v>6145</v>
      </c>
      <c r="B8277" t="s">
        <v>13710</v>
      </c>
      <c r="C8277">
        <v>2</v>
      </c>
      <c r="D8277">
        <v>234.56</v>
      </c>
      <c r="E8277">
        <v>133.21</v>
      </c>
      <c r="F8277">
        <f t="shared" si="129"/>
        <v>101.35</v>
      </c>
    </row>
    <row r="8278" spans="1:6" x14ac:dyDescent="0.25">
      <c r="A8278" t="s">
        <v>6145</v>
      </c>
      <c r="B8278" t="s">
        <v>13732</v>
      </c>
      <c r="C8278">
        <v>2</v>
      </c>
      <c r="D8278">
        <v>373.58</v>
      </c>
      <c r="E8278">
        <v>222.1</v>
      </c>
      <c r="F8278">
        <f t="shared" si="129"/>
        <v>151.47999999999999</v>
      </c>
    </row>
    <row r="8279" spans="1:6" x14ac:dyDescent="0.25">
      <c r="A8279" t="s">
        <v>6145</v>
      </c>
      <c r="B8279" t="s">
        <v>13723</v>
      </c>
      <c r="C8279">
        <v>1</v>
      </c>
      <c r="D8279">
        <v>1161.0999999999999</v>
      </c>
      <c r="E8279">
        <v>663.99</v>
      </c>
      <c r="F8279">
        <f t="shared" si="129"/>
        <v>497.1099999999999</v>
      </c>
    </row>
    <row r="8280" spans="1:6" x14ac:dyDescent="0.25">
      <c r="A8280" t="s">
        <v>6145</v>
      </c>
      <c r="B8280" t="s">
        <v>13724</v>
      </c>
      <c r="C8280">
        <v>1</v>
      </c>
      <c r="D8280">
        <v>1221.0899999999999</v>
      </c>
      <c r="E8280">
        <v>671.17</v>
      </c>
      <c r="F8280">
        <f t="shared" si="129"/>
        <v>549.91999999999996</v>
      </c>
    </row>
    <row r="8281" spans="1:6" x14ac:dyDescent="0.25">
      <c r="A8281" t="s">
        <v>6146</v>
      </c>
      <c r="B8281" t="s">
        <v>13702</v>
      </c>
      <c r="C8281">
        <v>1</v>
      </c>
      <c r="D8281">
        <v>544.19000000000005</v>
      </c>
      <c r="E8281">
        <v>259.39</v>
      </c>
      <c r="F8281">
        <f t="shared" si="129"/>
        <v>284.80000000000007</v>
      </c>
    </row>
    <row r="8282" spans="1:6" x14ac:dyDescent="0.25">
      <c r="A8282" t="s">
        <v>6147</v>
      </c>
      <c r="B8282" t="s">
        <v>13755</v>
      </c>
      <c r="C8282">
        <v>1</v>
      </c>
      <c r="D8282">
        <v>230.82</v>
      </c>
      <c r="E8282">
        <v>92.67</v>
      </c>
      <c r="F8282">
        <f t="shared" si="129"/>
        <v>138.14999999999998</v>
      </c>
    </row>
    <row r="8283" spans="1:6" x14ac:dyDescent="0.25">
      <c r="A8283" t="s">
        <v>6148</v>
      </c>
      <c r="B8283" t="s">
        <v>13651</v>
      </c>
      <c r="C8283">
        <v>1</v>
      </c>
      <c r="D8283">
        <v>1225.03</v>
      </c>
      <c r="E8283">
        <v>586.33000000000004</v>
      </c>
      <c r="F8283">
        <f t="shared" si="129"/>
        <v>638.69999999999993</v>
      </c>
    </row>
    <row r="8284" spans="1:6" x14ac:dyDescent="0.25">
      <c r="A8284" t="s">
        <v>6149</v>
      </c>
      <c r="B8284" t="s">
        <v>13753</v>
      </c>
      <c r="C8284">
        <v>1</v>
      </c>
      <c r="D8284">
        <v>721.42</v>
      </c>
      <c r="E8284">
        <v>424.22</v>
      </c>
      <c r="F8284">
        <f t="shared" si="129"/>
        <v>297.19999999999993</v>
      </c>
    </row>
    <row r="8285" spans="1:6" x14ac:dyDescent="0.25">
      <c r="A8285" t="s">
        <v>6150</v>
      </c>
      <c r="B8285" t="s">
        <v>13718</v>
      </c>
      <c r="C8285">
        <v>1</v>
      </c>
      <c r="D8285">
        <v>1353.86</v>
      </c>
      <c r="E8285">
        <v>848.12</v>
      </c>
      <c r="F8285">
        <f t="shared" si="129"/>
        <v>505.7399999999999</v>
      </c>
    </row>
    <row r="8286" spans="1:6" x14ac:dyDescent="0.25">
      <c r="A8286" t="s">
        <v>6151</v>
      </c>
      <c r="B8286" t="s">
        <v>13750</v>
      </c>
      <c r="C8286">
        <v>2</v>
      </c>
      <c r="D8286">
        <v>1247.4000000000001</v>
      </c>
      <c r="E8286">
        <v>599.49</v>
      </c>
      <c r="F8286">
        <f t="shared" si="129"/>
        <v>647.91000000000008</v>
      </c>
    </row>
    <row r="8287" spans="1:6" x14ac:dyDescent="0.25">
      <c r="A8287" t="s">
        <v>6151</v>
      </c>
      <c r="B8287" t="s">
        <v>13713</v>
      </c>
      <c r="C8287">
        <v>1</v>
      </c>
      <c r="D8287">
        <v>1922.3</v>
      </c>
      <c r="E8287">
        <v>880.2</v>
      </c>
      <c r="F8287">
        <f t="shared" si="129"/>
        <v>1042.0999999999999</v>
      </c>
    </row>
    <row r="8288" spans="1:6" x14ac:dyDescent="0.25">
      <c r="A8288" t="s">
        <v>6151</v>
      </c>
      <c r="B8288" t="s">
        <v>13661</v>
      </c>
      <c r="C8288">
        <v>1</v>
      </c>
      <c r="D8288">
        <v>1197.57</v>
      </c>
      <c r="E8288">
        <v>618.83000000000004</v>
      </c>
      <c r="F8288">
        <f t="shared" si="129"/>
        <v>578.7399999999999</v>
      </c>
    </row>
    <row r="8289" spans="1:6" x14ac:dyDescent="0.25">
      <c r="A8289" t="s">
        <v>6151</v>
      </c>
      <c r="B8289" t="s">
        <v>13726</v>
      </c>
      <c r="C8289">
        <v>2</v>
      </c>
      <c r="D8289">
        <v>613.57000000000005</v>
      </c>
      <c r="E8289">
        <v>387.98</v>
      </c>
      <c r="F8289">
        <f t="shared" si="129"/>
        <v>225.59000000000003</v>
      </c>
    </row>
    <row r="8290" spans="1:6" x14ac:dyDescent="0.25">
      <c r="A8290" t="s">
        <v>6152</v>
      </c>
      <c r="B8290" t="s">
        <v>13657</v>
      </c>
      <c r="C8290">
        <v>2</v>
      </c>
      <c r="D8290">
        <v>203.79</v>
      </c>
      <c r="E8290">
        <v>146.91</v>
      </c>
      <c r="F8290">
        <f t="shared" si="129"/>
        <v>56.879999999999995</v>
      </c>
    </row>
    <row r="8291" spans="1:6" x14ac:dyDescent="0.25">
      <c r="A8291" t="s">
        <v>6153</v>
      </c>
      <c r="B8291" t="s">
        <v>13683</v>
      </c>
      <c r="C8291">
        <v>1</v>
      </c>
      <c r="D8291">
        <v>1352.36</v>
      </c>
      <c r="E8291">
        <v>741.67</v>
      </c>
      <c r="F8291">
        <f t="shared" si="129"/>
        <v>610.68999999999994</v>
      </c>
    </row>
    <row r="8292" spans="1:6" x14ac:dyDescent="0.25">
      <c r="A8292" t="s">
        <v>6154</v>
      </c>
      <c r="B8292" t="s">
        <v>13677</v>
      </c>
      <c r="C8292">
        <v>1</v>
      </c>
      <c r="D8292">
        <v>1250.57</v>
      </c>
      <c r="E8292">
        <v>732.05</v>
      </c>
      <c r="F8292">
        <f t="shared" si="129"/>
        <v>518.52</v>
      </c>
    </row>
    <row r="8293" spans="1:6" x14ac:dyDescent="0.25">
      <c r="A8293" t="s">
        <v>6155</v>
      </c>
      <c r="B8293" t="s">
        <v>13748</v>
      </c>
      <c r="C8293">
        <v>1</v>
      </c>
      <c r="D8293">
        <v>513.95000000000005</v>
      </c>
      <c r="E8293">
        <v>351.34</v>
      </c>
      <c r="F8293">
        <f t="shared" si="129"/>
        <v>162.61000000000007</v>
      </c>
    </row>
    <row r="8294" spans="1:6" x14ac:dyDescent="0.25">
      <c r="A8294" t="s">
        <v>6156</v>
      </c>
      <c r="B8294" t="s">
        <v>13701</v>
      </c>
      <c r="C8294">
        <v>1</v>
      </c>
      <c r="D8294">
        <v>1569.25</v>
      </c>
      <c r="E8294">
        <v>613.88</v>
      </c>
      <c r="F8294">
        <f t="shared" si="129"/>
        <v>955.37</v>
      </c>
    </row>
    <row r="8295" spans="1:6" x14ac:dyDescent="0.25">
      <c r="A8295" t="s">
        <v>6158</v>
      </c>
      <c r="B8295" t="s">
        <v>13732</v>
      </c>
      <c r="C8295">
        <v>2</v>
      </c>
      <c r="D8295">
        <v>365.31</v>
      </c>
      <c r="E8295">
        <v>222.1</v>
      </c>
      <c r="F8295">
        <f t="shared" si="129"/>
        <v>143.21</v>
      </c>
    </row>
    <row r="8296" spans="1:6" x14ac:dyDescent="0.25">
      <c r="A8296" t="s">
        <v>6158</v>
      </c>
      <c r="B8296" t="s">
        <v>13682</v>
      </c>
      <c r="C8296">
        <v>1</v>
      </c>
      <c r="D8296">
        <v>1084.49</v>
      </c>
      <c r="E8296">
        <v>569.41999999999996</v>
      </c>
      <c r="F8296">
        <f t="shared" si="129"/>
        <v>515.07000000000005</v>
      </c>
    </row>
    <row r="8297" spans="1:6" x14ac:dyDescent="0.25">
      <c r="A8297" t="s">
        <v>6159</v>
      </c>
      <c r="B8297" t="s">
        <v>13720</v>
      </c>
      <c r="C8297">
        <v>2</v>
      </c>
      <c r="D8297">
        <v>550.23</v>
      </c>
      <c r="E8297">
        <v>396.04</v>
      </c>
      <c r="F8297">
        <f t="shared" si="129"/>
        <v>154.19</v>
      </c>
    </row>
    <row r="8298" spans="1:6" x14ac:dyDescent="0.25">
      <c r="A8298" t="s">
        <v>6159</v>
      </c>
      <c r="B8298" t="s">
        <v>13660</v>
      </c>
      <c r="C8298">
        <v>2</v>
      </c>
      <c r="D8298">
        <v>1234.4000000000001</v>
      </c>
      <c r="E8298">
        <v>762.6</v>
      </c>
      <c r="F8298">
        <f t="shared" si="129"/>
        <v>471.80000000000007</v>
      </c>
    </row>
    <row r="8299" spans="1:6" x14ac:dyDescent="0.25">
      <c r="A8299" t="s">
        <v>6159</v>
      </c>
      <c r="B8299" t="s">
        <v>13697</v>
      </c>
      <c r="C8299">
        <v>1</v>
      </c>
      <c r="D8299">
        <v>1114.27</v>
      </c>
      <c r="E8299">
        <v>501.67</v>
      </c>
      <c r="F8299">
        <f t="shared" si="129"/>
        <v>612.59999999999991</v>
      </c>
    </row>
    <row r="8300" spans="1:6" x14ac:dyDescent="0.25">
      <c r="A8300" t="s">
        <v>6160</v>
      </c>
      <c r="B8300" t="s">
        <v>13695</v>
      </c>
      <c r="C8300">
        <v>1</v>
      </c>
      <c r="D8300">
        <v>1224.3699999999999</v>
      </c>
      <c r="E8300">
        <v>763.22</v>
      </c>
      <c r="F8300">
        <f t="shared" si="129"/>
        <v>461.14999999999986</v>
      </c>
    </row>
    <row r="8301" spans="1:6" x14ac:dyDescent="0.25">
      <c r="A8301" t="s">
        <v>6161</v>
      </c>
      <c r="B8301" t="s">
        <v>13725</v>
      </c>
      <c r="C8301">
        <v>1</v>
      </c>
      <c r="D8301">
        <v>705.39</v>
      </c>
      <c r="E8301">
        <v>398.72</v>
      </c>
      <c r="F8301">
        <f t="shared" si="129"/>
        <v>306.66999999999996</v>
      </c>
    </row>
    <row r="8302" spans="1:6" x14ac:dyDescent="0.25">
      <c r="A8302" t="s">
        <v>6162</v>
      </c>
      <c r="B8302" t="s">
        <v>13666</v>
      </c>
      <c r="C8302">
        <v>1</v>
      </c>
      <c r="D8302">
        <v>436.67</v>
      </c>
      <c r="E8302">
        <v>285.20999999999998</v>
      </c>
      <c r="F8302">
        <f t="shared" si="129"/>
        <v>151.46000000000004</v>
      </c>
    </row>
    <row r="8303" spans="1:6" x14ac:dyDescent="0.25">
      <c r="A8303" t="s">
        <v>6163</v>
      </c>
      <c r="B8303" t="s">
        <v>13737</v>
      </c>
      <c r="C8303">
        <v>1</v>
      </c>
      <c r="D8303">
        <v>483.79</v>
      </c>
      <c r="E8303">
        <v>273.51</v>
      </c>
      <c r="F8303">
        <f t="shared" si="129"/>
        <v>210.28000000000003</v>
      </c>
    </row>
    <row r="8304" spans="1:6" x14ac:dyDescent="0.25">
      <c r="A8304" t="s">
        <v>6164</v>
      </c>
      <c r="B8304" t="s">
        <v>13645</v>
      </c>
      <c r="C8304">
        <v>1</v>
      </c>
      <c r="D8304">
        <v>555.70000000000005</v>
      </c>
      <c r="E8304">
        <v>250.51</v>
      </c>
      <c r="F8304">
        <f t="shared" si="129"/>
        <v>305.19000000000005</v>
      </c>
    </row>
    <row r="8305" spans="1:6" x14ac:dyDescent="0.25">
      <c r="A8305" t="s">
        <v>6164</v>
      </c>
      <c r="B8305" t="s">
        <v>13749</v>
      </c>
      <c r="C8305">
        <v>1</v>
      </c>
      <c r="D8305">
        <v>1178.17</v>
      </c>
      <c r="E8305">
        <v>553.05999999999995</v>
      </c>
      <c r="F8305">
        <f t="shared" si="129"/>
        <v>625.11000000000013</v>
      </c>
    </row>
    <row r="8306" spans="1:6" x14ac:dyDescent="0.25">
      <c r="A8306" t="s">
        <v>6164</v>
      </c>
      <c r="B8306" t="s">
        <v>13698</v>
      </c>
      <c r="C8306">
        <v>2</v>
      </c>
      <c r="D8306">
        <v>1198.28</v>
      </c>
      <c r="E8306">
        <v>541.89</v>
      </c>
      <c r="F8306">
        <f t="shared" si="129"/>
        <v>656.39</v>
      </c>
    </row>
    <row r="8307" spans="1:6" x14ac:dyDescent="0.25">
      <c r="A8307" t="s">
        <v>6165</v>
      </c>
      <c r="B8307" t="s">
        <v>13712</v>
      </c>
      <c r="C8307">
        <v>1</v>
      </c>
      <c r="D8307">
        <v>659.46</v>
      </c>
      <c r="E8307">
        <v>277.64</v>
      </c>
      <c r="F8307">
        <f t="shared" si="129"/>
        <v>381.82000000000005</v>
      </c>
    </row>
    <row r="8308" spans="1:6" x14ac:dyDescent="0.25">
      <c r="A8308" t="s">
        <v>6166</v>
      </c>
      <c r="B8308" t="s">
        <v>13665</v>
      </c>
      <c r="C8308">
        <v>2</v>
      </c>
      <c r="D8308">
        <v>389.42</v>
      </c>
      <c r="E8308">
        <v>156.34</v>
      </c>
      <c r="F8308">
        <f t="shared" si="129"/>
        <v>233.08</v>
      </c>
    </row>
    <row r="8309" spans="1:6" x14ac:dyDescent="0.25">
      <c r="A8309" t="s">
        <v>6166</v>
      </c>
      <c r="B8309" t="s">
        <v>13673</v>
      </c>
      <c r="C8309">
        <v>1</v>
      </c>
      <c r="D8309">
        <v>917.89</v>
      </c>
      <c r="E8309">
        <v>578.19000000000005</v>
      </c>
      <c r="F8309">
        <f t="shared" si="129"/>
        <v>339.69999999999993</v>
      </c>
    </row>
    <row r="8310" spans="1:6" x14ac:dyDescent="0.25">
      <c r="A8310" t="s">
        <v>6166</v>
      </c>
      <c r="B8310" t="s">
        <v>13714</v>
      </c>
      <c r="C8310">
        <v>2</v>
      </c>
      <c r="D8310">
        <v>1756.91</v>
      </c>
      <c r="E8310">
        <v>765.5</v>
      </c>
      <c r="F8310">
        <f t="shared" si="129"/>
        <v>991.41000000000008</v>
      </c>
    </row>
    <row r="8311" spans="1:6" x14ac:dyDescent="0.25">
      <c r="A8311" t="s">
        <v>6167</v>
      </c>
      <c r="B8311" t="s">
        <v>13721</v>
      </c>
      <c r="C8311">
        <v>1</v>
      </c>
      <c r="D8311">
        <v>1070.23</v>
      </c>
      <c r="E8311">
        <v>662.74</v>
      </c>
      <c r="F8311">
        <f t="shared" si="129"/>
        <v>407.49</v>
      </c>
    </row>
    <row r="8312" spans="1:6" x14ac:dyDescent="0.25">
      <c r="A8312" t="s">
        <v>6168</v>
      </c>
      <c r="B8312" t="s">
        <v>13760</v>
      </c>
      <c r="C8312">
        <v>1</v>
      </c>
      <c r="D8312">
        <v>1547.26</v>
      </c>
      <c r="E8312">
        <v>770.67</v>
      </c>
      <c r="F8312">
        <f t="shared" si="129"/>
        <v>776.59</v>
      </c>
    </row>
    <row r="8313" spans="1:6" x14ac:dyDescent="0.25">
      <c r="A8313" t="s">
        <v>6168</v>
      </c>
      <c r="B8313" t="s">
        <v>13722</v>
      </c>
      <c r="C8313">
        <v>1</v>
      </c>
      <c r="D8313">
        <v>691.91</v>
      </c>
      <c r="E8313">
        <v>374.78</v>
      </c>
      <c r="F8313">
        <f t="shared" si="129"/>
        <v>317.13</v>
      </c>
    </row>
    <row r="8314" spans="1:6" x14ac:dyDescent="0.25">
      <c r="A8314" t="s">
        <v>6169</v>
      </c>
      <c r="B8314" t="s">
        <v>13735</v>
      </c>
      <c r="C8314">
        <v>1</v>
      </c>
      <c r="D8314">
        <v>199</v>
      </c>
      <c r="E8314">
        <v>98.91</v>
      </c>
      <c r="F8314">
        <f t="shared" si="129"/>
        <v>100.09</v>
      </c>
    </row>
    <row r="8315" spans="1:6" x14ac:dyDescent="0.25">
      <c r="A8315" t="s">
        <v>6170</v>
      </c>
      <c r="B8315" t="s">
        <v>13711</v>
      </c>
      <c r="C8315">
        <v>2</v>
      </c>
      <c r="D8315">
        <v>1301</v>
      </c>
      <c r="E8315">
        <v>530.37</v>
      </c>
      <c r="F8315">
        <f t="shared" si="129"/>
        <v>770.63</v>
      </c>
    </row>
    <row r="8316" spans="1:6" x14ac:dyDescent="0.25">
      <c r="A8316" t="s">
        <v>6170</v>
      </c>
      <c r="B8316" t="s">
        <v>13692</v>
      </c>
      <c r="C8316">
        <v>2</v>
      </c>
      <c r="D8316">
        <v>1043.5899999999999</v>
      </c>
      <c r="E8316">
        <v>517.95000000000005</v>
      </c>
      <c r="F8316">
        <f t="shared" si="129"/>
        <v>525.63999999999987</v>
      </c>
    </row>
    <row r="8317" spans="1:6" x14ac:dyDescent="0.25">
      <c r="A8317" t="s">
        <v>6170</v>
      </c>
      <c r="B8317" t="s">
        <v>13721</v>
      </c>
      <c r="C8317">
        <v>1</v>
      </c>
      <c r="D8317">
        <v>1037.51</v>
      </c>
      <c r="E8317">
        <v>662.74</v>
      </c>
      <c r="F8317">
        <f t="shared" si="129"/>
        <v>374.77</v>
      </c>
    </row>
    <row r="8318" spans="1:6" x14ac:dyDescent="0.25">
      <c r="A8318" t="s">
        <v>6171</v>
      </c>
      <c r="B8318" t="s">
        <v>13751</v>
      </c>
      <c r="C8318">
        <v>1</v>
      </c>
      <c r="D8318">
        <v>1173.04</v>
      </c>
      <c r="E8318">
        <v>535.26</v>
      </c>
      <c r="F8318">
        <f t="shared" si="129"/>
        <v>637.78</v>
      </c>
    </row>
    <row r="8319" spans="1:6" x14ac:dyDescent="0.25">
      <c r="A8319" t="s">
        <v>6172</v>
      </c>
      <c r="B8319" t="s">
        <v>13693</v>
      </c>
      <c r="C8319">
        <v>1</v>
      </c>
      <c r="D8319">
        <v>332.33</v>
      </c>
      <c r="E8319">
        <v>166.51</v>
      </c>
      <c r="F8319">
        <f t="shared" si="129"/>
        <v>165.82</v>
      </c>
    </row>
    <row r="8320" spans="1:6" x14ac:dyDescent="0.25">
      <c r="A8320" t="s">
        <v>6172</v>
      </c>
      <c r="B8320" t="s">
        <v>13751</v>
      </c>
      <c r="C8320">
        <v>1</v>
      </c>
      <c r="D8320">
        <v>1095.1400000000001</v>
      </c>
      <c r="E8320">
        <v>535.26</v>
      </c>
      <c r="F8320">
        <f t="shared" si="129"/>
        <v>559.88000000000011</v>
      </c>
    </row>
    <row r="8321" spans="1:6" x14ac:dyDescent="0.25">
      <c r="A8321" t="s">
        <v>6173</v>
      </c>
      <c r="B8321" t="s">
        <v>13717</v>
      </c>
      <c r="C8321">
        <v>1</v>
      </c>
      <c r="D8321">
        <v>574.16</v>
      </c>
      <c r="E8321">
        <v>212.54</v>
      </c>
      <c r="F8321">
        <f t="shared" si="129"/>
        <v>361.62</v>
      </c>
    </row>
    <row r="8322" spans="1:6" x14ac:dyDescent="0.25">
      <c r="A8322" t="s">
        <v>6174</v>
      </c>
      <c r="B8322" t="s">
        <v>13698</v>
      </c>
      <c r="C8322">
        <v>1</v>
      </c>
      <c r="D8322">
        <v>1305.3900000000001</v>
      </c>
      <c r="E8322">
        <v>541.89</v>
      </c>
      <c r="F8322">
        <f t="shared" si="129"/>
        <v>763.50000000000011</v>
      </c>
    </row>
    <row r="8323" spans="1:6" x14ac:dyDescent="0.25">
      <c r="A8323" t="s">
        <v>6175</v>
      </c>
      <c r="B8323" t="s">
        <v>13648</v>
      </c>
      <c r="C8323">
        <v>1</v>
      </c>
      <c r="D8323">
        <v>214.17</v>
      </c>
      <c r="E8323">
        <v>144.33000000000001</v>
      </c>
      <c r="F8323">
        <f t="shared" ref="F8323:F8386" si="130">D8323-E8323</f>
        <v>69.839999999999975</v>
      </c>
    </row>
    <row r="8324" spans="1:6" x14ac:dyDescent="0.25">
      <c r="A8324" t="s">
        <v>6176</v>
      </c>
      <c r="B8324" t="s">
        <v>13756</v>
      </c>
      <c r="C8324">
        <v>3</v>
      </c>
      <c r="D8324">
        <v>1835.07</v>
      </c>
      <c r="E8324">
        <v>853.14</v>
      </c>
      <c r="F8324">
        <f t="shared" si="130"/>
        <v>981.93</v>
      </c>
    </row>
    <row r="8325" spans="1:6" x14ac:dyDescent="0.25">
      <c r="A8325" t="s">
        <v>6177</v>
      </c>
      <c r="B8325" t="s">
        <v>13702</v>
      </c>
      <c r="C8325">
        <v>1</v>
      </c>
      <c r="D8325">
        <v>560.1</v>
      </c>
      <c r="E8325">
        <v>259.39</v>
      </c>
      <c r="F8325">
        <f t="shared" si="130"/>
        <v>300.71000000000004</v>
      </c>
    </row>
    <row r="8326" spans="1:6" x14ac:dyDescent="0.25">
      <c r="A8326" t="s">
        <v>6178</v>
      </c>
      <c r="B8326" t="s">
        <v>13676</v>
      </c>
      <c r="C8326">
        <v>2</v>
      </c>
      <c r="D8326">
        <v>885.06</v>
      </c>
      <c r="E8326">
        <v>612.80999999999995</v>
      </c>
      <c r="F8326">
        <f t="shared" si="130"/>
        <v>272.25</v>
      </c>
    </row>
    <row r="8327" spans="1:6" x14ac:dyDescent="0.25">
      <c r="A8327" t="s">
        <v>6178</v>
      </c>
      <c r="B8327" t="s">
        <v>13703</v>
      </c>
      <c r="C8327">
        <v>1</v>
      </c>
      <c r="D8327">
        <v>620.28</v>
      </c>
      <c r="E8327">
        <v>375.36</v>
      </c>
      <c r="F8327">
        <f t="shared" si="130"/>
        <v>244.91999999999996</v>
      </c>
    </row>
    <row r="8328" spans="1:6" x14ac:dyDescent="0.25">
      <c r="A8328" t="s">
        <v>6179</v>
      </c>
      <c r="B8328" t="s">
        <v>13658</v>
      </c>
      <c r="C8328">
        <v>1</v>
      </c>
      <c r="D8328">
        <v>937.69</v>
      </c>
      <c r="E8328">
        <v>660.62</v>
      </c>
      <c r="F8328">
        <f t="shared" si="130"/>
        <v>277.07000000000005</v>
      </c>
    </row>
    <row r="8329" spans="1:6" x14ac:dyDescent="0.25">
      <c r="A8329" t="s">
        <v>6179</v>
      </c>
      <c r="B8329" t="s">
        <v>13734</v>
      </c>
      <c r="C8329">
        <v>1</v>
      </c>
      <c r="D8329">
        <v>339.46</v>
      </c>
      <c r="E8329">
        <v>194.38</v>
      </c>
      <c r="F8329">
        <f t="shared" si="130"/>
        <v>145.07999999999998</v>
      </c>
    </row>
    <row r="8330" spans="1:6" x14ac:dyDescent="0.25">
      <c r="A8330" t="s">
        <v>6180</v>
      </c>
      <c r="B8330" t="s">
        <v>13697</v>
      </c>
      <c r="C8330">
        <v>1</v>
      </c>
      <c r="D8330">
        <v>1106.1600000000001</v>
      </c>
      <c r="E8330">
        <v>501.67</v>
      </c>
      <c r="F8330">
        <f t="shared" si="130"/>
        <v>604.49</v>
      </c>
    </row>
    <row r="8331" spans="1:6" x14ac:dyDescent="0.25">
      <c r="A8331" t="s">
        <v>6181</v>
      </c>
      <c r="B8331" t="s">
        <v>13673</v>
      </c>
      <c r="C8331">
        <v>2</v>
      </c>
      <c r="D8331">
        <v>983.19</v>
      </c>
      <c r="E8331">
        <v>578.19000000000005</v>
      </c>
      <c r="F8331">
        <f t="shared" si="130"/>
        <v>405</v>
      </c>
    </row>
    <row r="8332" spans="1:6" x14ac:dyDescent="0.25">
      <c r="A8332" t="s">
        <v>6181</v>
      </c>
      <c r="B8332" t="s">
        <v>13669</v>
      </c>
      <c r="C8332">
        <v>3</v>
      </c>
      <c r="D8332">
        <v>1501.12</v>
      </c>
      <c r="E8332">
        <v>647.35</v>
      </c>
      <c r="F8332">
        <f t="shared" si="130"/>
        <v>853.76999999999987</v>
      </c>
    </row>
    <row r="8333" spans="1:6" x14ac:dyDescent="0.25">
      <c r="A8333" t="s">
        <v>6182</v>
      </c>
      <c r="B8333" t="s">
        <v>13662</v>
      </c>
      <c r="C8333">
        <v>2</v>
      </c>
      <c r="D8333">
        <v>570.26</v>
      </c>
      <c r="E8333">
        <v>229.43</v>
      </c>
      <c r="F8333">
        <f t="shared" si="130"/>
        <v>340.83</v>
      </c>
    </row>
    <row r="8334" spans="1:6" x14ac:dyDescent="0.25">
      <c r="A8334" t="s">
        <v>6183</v>
      </c>
      <c r="B8334" t="s">
        <v>13647</v>
      </c>
      <c r="C8334">
        <v>1</v>
      </c>
      <c r="D8334">
        <v>295.18</v>
      </c>
      <c r="E8334">
        <v>121.63</v>
      </c>
      <c r="F8334">
        <f t="shared" si="130"/>
        <v>173.55</v>
      </c>
    </row>
    <row r="8335" spans="1:6" x14ac:dyDescent="0.25">
      <c r="A8335" t="s">
        <v>6184</v>
      </c>
      <c r="B8335" t="s">
        <v>13693</v>
      </c>
      <c r="C8335">
        <v>1</v>
      </c>
      <c r="D8335">
        <v>322.2</v>
      </c>
      <c r="E8335">
        <v>166.51</v>
      </c>
      <c r="F8335">
        <f t="shared" si="130"/>
        <v>155.69</v>
      </c>
    </row>
    <row r="8336" spans="1:6" x14ac:dyDescent="0.25">
      <c r="A8336" t="s">
        <v>6184</v>
      </c>
      <c r="B8336" t="s">
        <v>13659</v>
      </c>
      <c r="C8336">
        <v>3</v>
      </c>
      <c r="D8336">
        <v>1577.72</v>
      </c>
      <c r="E8336">
        <v>631.15</v>
      </c>
      <c r="F8336">
        <f t="shared" si="130"/>
        <v>946.57</v>
      </c>
    </row>
    <row r="8337" spans="1:6" x14ac:dyDescent="0.25">
      <c r="A8337" t="s">
        <v>6186</v>
      </c>
      <c r="B8337" t="s">
        <v>13698</v>
      </c>
      <c r="C8337">
        <v>1</v>
      </c>
      <c r="D8337">
        <v>1238.25</v>
      </c>
      <c r="E8337">
        <v>541.89</v>
      </c>
      <c r="F8337">
        <f t="shared" si="130"/>
        <v>696.36</v>
      </c>
    </row>
    <row r="8338" spans="1:6" x14ac:dyDescent="0.25">
      <c r="A8338" t="s">
        <v>6187</v>
      </c>
      <c r="B8338" t="s">
        <v>13752</v>
      </c>
      <c r="C8338">
        <v>2</v>
      </c>
      <c r="D8338">
        <v>129.38</v>
      </c>
      <c r="E8338">
        <v>87.54</v>
      </c>
      <c r="F8338">
        <f t="shared" si="130"/>
        <v>41.839999999999989</v>
      </c>
    </row>
    <row r="8339" spans="1:6" x14ac:dyDescent="0.25">
      <c r="A8339" t="s">
        <v>6187</v>
      </c>
      <c r="B8339" t="s">
        <v>13732</v>
      </c>
      <c r="C8339">
        <v>2</v>
      </c>
      <c r="D8339">
        <v>353.4</v>
      </c>
      <c r="E8339">
        <v>222.1</v>
      </c>
      <c r="F8339">
        <f t="shared" si="130"/>
        <v>131.29999999999998</v>
      </c>
    </row>
    <row r="8340" spans="1:6" x14ac:dyDescent="0.25">
      <c r="A8340" t="s">
        <v>6188</v>
      </c>
      <c r="B8340" t="s">
        <v>13651</v>
      </c>
      <c r="C8340">
        <v>3</v>
      </c>
      <c r="D8340">
        <v>1303.25</v>
      </c>
      <c r="E8340">
        <v>586.33000000000004</v>
      </c>
      <c r="F8340">
        <f t="shared" si="130"/>
        <v>716.92</v>
      </c>
    </row>
    <row r="8341" spans="1:6" x14ac:dyDescent="0.25">
      <c r="A8341" t="s">
        <v>6189</v>
      </c>
      <c r="B8341" t="s">
        <v>13757</v>
      </c>
      <c r="C8341">
        <v>1</v>
      </c>
      <c r="D8341">
        <v>1423.44</v>
      </c>
      <c r="E8341">
        <v>597.53</v>
      </c>
      <c r="F8341">
        <f t="shared" si="130"/>
        <v>825.91000000000008</v>
      </c>
    </row>
    <row r="8342" spans="1:6" x14ac:dyDescent="0.25">
      <c r="A8342" t="s">
        <v>6190</v>
      </c>
      <c r="B8342" t="s">
        <v>13748</v>
      </c>
      <c r="C8342">
        <v>1</v>
      </c>
      <c r="D8342">
        <v>525.78</v>
      </c>
      <c r="E8342">
        <v>351.34</v>
      </c>
      <c r="F8342">
        <f t="shared" si="130"/>
        <v>174.44</v>
      </c>
    </row>
    <row r="8343" spans="1:6" x14ac:dyDescent="0.25">
      <c r="A8343" t="s">
        <v>6191</v>
      </c>
      <c r="B8343" t="s">
        <v>13691</v>
      </c>
      <c r="C8343">
        <v>3</v>
      </c>
      <c r="D8343">
        <v>648.9</v>
      </c>
      <c r="E8343">
        <v>303.14999999999998</v>
      </c>
      <c r="F8343">
        <f t="shared" si="130"/>
        <v>345.75</v>
      </c>
    </row>
    <row r="8344" spans="1:6" x14ac:dyDescent="0.25">
      <c r="A8344" t="s">
        <v>6191</v>
      </c>
      <c r="B8344" t="s">
        <v>13752</v>
      </c>
      <c r="C8344">
        <v>1</v>
      </c>
      <c r="D8344">
        <v>133.22999999999999</v>
      </c>
      <c r="E8344">
        <v>87.54</v>
      </c>
      <c r="F8344">
        <f t="shared" si="130"/>
        <v>45.689999999999984</v>
      </c>
    </row>
    <row r="8345" spans="1:6" x14ac:dyDescent="0.25">
      <c r="A8345" t="s">
        <v>6192</v>
      </c>
      <c r="B8345" t="s">
        <v>13759</v>
      </c>
      <c r="C8345">
        <v>1</v>
      </c>
      <c r="D8345">
        <v>1543.41</v>
      </c>
      <c r="E8345">
        <v>719.5</v>
      </c>
      <c r="F8345">
        <f t="shared" si="130"/>
        <v>823.91000000000008</v>
      </c>
    </row>
    <row r="8346" spans="1:6" x14ac:dyDescent="0.25">
      <c r="A8346" t="s">
        <v>6193</v>
      </c>
      <c r="B8346" t="s">
        <v>13763</v>
      </c>
      <c r="C8346">
        <v>1</v>
      </c>
      <c r="D8346">
        <v>1670.4</v>
      </c>
      <c r="E8346">
        <v>877.87</v>
      </c>
      <c r="F8346">
        <f t="shared" si="130"/>
        <v>792.53000000000009</v>
      </c>
    </row>
    <row r="8347" spans="1:6" x14ac:dyDescent="0.25">
      <c r="A8347" t="s">
        <v>6195</v>
      </c>
      <c r="B8347" t="s">
        <v>13717</v>
      </c>
      <c r="C8347">
        <v>1</v>
      </c>
      <c r="D8347">
        <v>548.38</v>
      </c>
      <c r="E8347">
        <v>212.54</v>
      </c>
      <c r="F8347">
        <f t="shared" si="130"/>
        <v>335.84000000000003</v>
      </c>
    </row>
    <row r="8348" spans="1:6" x14ac:dyDescent="0.25">
      <c r="A8348" t="s">
        <v>6195</v>
      </c>
      <c r="B8348" t="s">
        <v>13660</v>
      </c>
      <c r="C8348">
        <v>2</v>
      </c>
      <c r="D8348">
        <v>1255.08</v>
      </c>
      <c r="E8348">
        <v>762.6</v>
      </c>
      <c r="F8348">
        <f t="shared" si="130"/>
        <v>492.4799999999999</v>
      </c>
    </row>
    <row r="8349" spans="1:6" x14ac:dyDescent="0.25">
      <c r="A8349" t="s">
        <v>6195</v>
      </c>
      <c r="B8349" t="s">
        <v>13689</v>
      </c>
      <c r="C8349">
        <v>1</v>
      </c>
      <c r="D8349">
        <v>2160.85</v>
      </c>
      <c r="E8349">
        <v>862.22</v>
      </c>
      <c r="F8349">
        <f t="shared" si="130"/>
        <v>1298.6299999999999</v>
      </c>
    </row>
    <row r="8350" spans="1:6" x14ac:dyDescent="0.25">
      <c r="A8350" t="s">
        <v>6196</v>
      </c>
      <c r="B8350" t="s">
        <v>13718</v>
      </c>
      <c r="C8350">
        <v>1</v>
      </c>
      <c r="D8350">
        <v>1403.72</v>
      </c>
      <c r="E8350">
        <v>848.12</v>
      </c>
      <c r="F8350">
        <f t="shared" si="130"/>
        <v>555.6</v>
      </c>
    </row>
    <row r="8351" spans="1:6" x14ac:dyDescent="0.25">
      <c r="A8351" t="s">
        <v>6196</v>
      </c>
      <c r="B8351" t="s">
        <v>13665</v>
      </c>
      <c r="C8351">
        <v>1</v>
      </c>
      <c r="D8351">
        <v>415.37</v>
      </c>
      <c r="E8351">
        <v>156.34</v>
      </c>
      <c r="F8351">
        <f t="shared" si="130"/>
        <v>259.02999999999997</v>
      </c>
    </row>
    <row r="8352" spans="1:6" x14ac:dyDescent="0.25">
      <c r="A8352" t="s">
        <v>6197</v>
      </c>
      <c r="B8352" t="s">
        <v>13669</v>
      </c>
      <c r="C8352">
        <v>1</v>
      </c>
      <c r="D8352">
        <v>1517.15</v>
      </c>
      <c r="E8352">
        <v>647.35</v>
      </c>
      <c r="F8352">
        <f t="shared" si="130"/>
        <v>869.80000000000007</v>
      </c>
    </row>
    <row r="8353" spans="1:6" x14ac:dyDescent="0.25">
      <c r="A8353" t="s">
        <v>6198</v>
      </c>
      <c r="B8353" t="s">
        <v>13738</v>
      </c>
      <c r="C8353">
        <v>3</v>
      </c>
      <c r="D8353">
        <v>1589.16</v>
      </c>
      <c r="E8353">
        <v>687.43</v>
      </c>
      <c r="F8353">
        <f t="shared" si="130"/>
        <v>901.73000000000013</v>
      </c>
    </row>
    <row r="8354" spans="1:6" x14ac:dyDescent="0.25">
      <c r="A8354" t="s">
        <v>6198</v>
      </c>
      <c r="B8354" t="s">
        <v>13697</v>
      </c>
      <c r="C8354">
        <v>1</v>
      </c>
      <c r="D8354">
        <v>1078.3800000000001</v>
      </c>
      <c r="E8354">
        <v>501.67</v>
      </c>
      <c r="F8354">
        <f t="shared" si="130"/>
        <v>576.71</v>
      </c>
    </row>
    <row r="8355" spans="1:6" x14ac:dyDescent="0.25">
      <c r="A8355" t="s">
        <v>6198</v>
      </c>
      <c r="B8355" t="s">
        <v>13709</v>
      </c>
      <c r="C8355">
        <v>1</v>
      </c>
      <c r="D8355">
        <v>652.61</v>
      </c>
      <c r="E8355">
        <v>369.11</v>
      </c>
      <c r="F8355">
        <f t="shared" si="130"/>
        <v>283.5</v>
      </c>
    </row>
    <row r="8356" spans="1:6" x14ac:dyDescent="0.25">
      <c r="A8356" t="s">
        <v>6199</v>
      </c>
      <c r="B8356" t="s">
        <v>13756</v>
      </c>
      <c r="C8356">
        <v>1</v>
      </c>
      <c r="D8356">
        <v>1874.2</v>
      </c>
      <c r="E8356">
        <v>853.14</v>
      </c>
      <c r="F8356">
        <f t="shared" si="130"/>
        <v>1021.0600000000001</v>
      </c>
    </row>
    <row r="8357" spans="1:6" x14ac:dyDescent="0.25">
      <c r="A8357" t="s">
        <v>6201</v>
      </c>
      <c r="B8357" t="s">
        <v>13696</v>
      </c>
      <c r="C8357">
        <v>1</v>
      </c>
      <c r="D8357">
        <v>2177.71</v>
      </c>
      <c r="E8357">
        <v>885.11</v>
      </c>
      <c r="F8357">
        <f t="shared" si="130"/>
        <v>1292.5999999999999</v>
      </c>
    </row>
    <row r="8358" spans="1:6" x14ac:dyDescent="0.25">
      <c r="A8358" t="s">
        <v>6202</v>
      </c>
      <c r="B8358" t="s">
        <v>13676</v>
      </c>
      <c r="C8358">
        <v>2</v>
      </c>
      <c r="D8358">
        <v>874.35</v>
      </c>
      <c r="E8358">
        <v>612.80999999999995</v>
      </c>
      <c r="F8358">
        <f t="shared" si="130"/>
        <v>261.54000000000008</v>
      </c>
    </row>
    <row r="8359" spans="1:6" x14ac:dyDescent="0.25">
      <c r="A8359" t="s">
        <v>6203</v>
      </c>
      <c r="B8359" t="s">
        <v>13666</v>
      </c>
      <c r="C8359">
        <v>1</v>
      </c>
      <c r="D8359">
        <v>397.3</v>
      </c>
      <c r="E8359">
        <v>285.20999999999998</v>
      </c>
      <c r="F8359">
        <f t="shared" si="130"/>
        <v>112.09000000000003</v>
      </c>
    </row>
    <row r="8360" spans="1:6" x14ac:dyDescent="0.25">
      <c r="A8360" t="s">
        <v>6204</v>
      </c>
      <c r="B8360" t="s">
        <v>13759</v>
      </c>
      <c r="C8360">
        <v>3</v>
      </c>
      <c r="D8360">
        <v>1565.37</v>
      </c>
      <c r="E8360">
        <v>719.5</v>
      </c>
      <c r="F8360">
        <f t="shared" si="130"/>
        <v>845.86999999999989</v>
      </c>
    </row>
    <row r="8361" spans="1:6" x14ac:dyDescent="0.25">
      <c r="A8361" t="s">
        <v>6205</v>
      </c>
      <c r="B8361" t="s">
        <v>13703</v>
      </c>
      <c r="C8361">
        <v>1</v>
      </c>
      <c r="D8361">
        <v>572.09</v>
      </c>
      <c r="E8361">
        <v>375.36</v>
      </c>
      <c r="F8361">
        <f t="shared" si="130"/>
        <v>196.73000000000002</v>
      </c>
    </row>
    <row r="8362" spans="1:6" x14ac:dyDescent="0.25">
      <c r="A8362" t="s">
        <v>6205</v>
      </c>
      <c r="B8362" t="s">
        <v>13763</v>
      </c>
      <c r="C8362">
        <v>1</v>
      </c>
      <c r="D8362">
        <v>1759.5</v>
      </c>
      <c r="E8362">
        <v>877.87</v>
      </c>
      <c r="F8362">
        <f t="shared" si="130"/>
        <v>881.63</v>
      </c>
    </row>
    <row r="8363" spans="1:6" x14ac:dyDescent="0.25">
      <c r="A8363" t="s">
        <v>6207</v>
      </c>
      <c r="B8363" t="s">
        <v>13738</v>
      </c>
      <c r="C8363">
        <v>1</v>
      </c>
      <c r="D8363">
        <v>1601.38</v>
      </c>
      <c r="E8363">
        <v>687.43</v>
      </c>
      <c r="F8363">
        <f t="shared" si="130"/>
        <v>913.95000000000016</v>
      </c>
    </row>
    <row r="8364" spans="1:6" x14ac:dyDescent="0.25">
      <c r="A8364" t="s">
        <v>6208</v>
      </c>
      <c r="B8364" t="s">
        <v>13699</v>
      </c>
      <c r="C8364">
        <v>2</v>
      </c>
      <c r="D8364">
        <v>1535.95</v>
      </c>
      <c r="E8364">
        <v>898.15</v>
      </c>
      <c r="F8364">
        <f t="shared" si="130"/>
        <v>637.80000000000007</v>
      </c>
    </row>
    <row r="8365" spans="1:6" x14ac:dyDescent="0.25">
      <c r="A8365" t="s">
        <v>6209</v>
      </c>
      <c r="B8365" t="s">
        <v>13672</v>
      </c>
      <c r="C8365">
        <v>1</v>
      </c>
      <c r="D8365">
        <v>314.89</v>
      </c>
      <c r="E8365">
        <v>223.77</v>
      </c>
      <c r="F8365">
        <f t="shared" si="130"/>
        <v>91.119999999999976</v>
      </c>
    </row>
    <row r="8366" spans="1:6" x14ac:dyDescent="0.25">
      <c r="A8366" t="s">
        <v>6210</v>
      </c>
      <c r="B8366" t="s">
        <v>13657</v>
      </c>
      <c r="C8366">
        <v>1</v>
      </c>
      <c r="D8366">
        <v>197.12</v>
      </c>
      <c r="E8366">
        <v>146.91</v>
      </c>
      <c r="F8366">
        <f t="shared" si="130"/>
        <v>50.210000000000008</v>
      </c>
    </row>
    <row r="8367" spans="1:6" x14ac:dyDescent="0.25">
      <c r="A8367" t="s">
        <v>6211</v>
      </c>
      <c r="B8367" t="s">
        <v>13748</v>
      </c>
      <c r="C8367">
        <v>1</v>
      </c>
      <c r="D8367">
        <v>519.84</v>
      </c>
      <c r="E8367">
        <v>351.34</v>
      </c>
      <c r="F8367">
        <f t="shared" si="130"/>
        <v>168.50000000000006</v>
      </c>
    </row>
    <row r="8368" spans="1:6" x14ac:dyDescent="0.25">
      <c r="A8368" t="s">
        <v>6212</v>
      </c>
      <c r="B8368" t="s">
        <v>13652</v>
      </c>
      <c r="C8368">
        <v>1</v>
      </c>
      <c r="D8368">
        <v>1424.21</v>
      </c>
      <c r="E8368">
        <v>628.45000000000005</v>
      </c>
      <c r="F8368">
        <f t="shared" si="130"/>
        <v>795.76</v>
      </c>
    </row>
    <row r="8369" spans="1:6" x14ac:dyDescent="0.25">
      <c r="A8369" t="s">
        <v>6212</v>
      </c>
      <c r="B8369" t="s">
        <v>13746</v>
      </c>
      <c r="C8369">
        <v>1</v>
      </c>
      <c r="D8369">
        <v>784.65</v>
      </c>
      <c r="E8369">
        <v>309.55</v>
      </c>
      <c r="F8369">
        <f t="shared" si="130"/>
        <v>475.09999999999997</v>
      </c>
    </row>
    <row r="8370" spans="1:6" x14ac:dyDescent="0.25">
      <c r="A8370" t="s">
        <v>6213</v>
      </c>
      <c r="B8370" t="s">
        <v>13660</v>
      </c>
      <c r="C8370">
        <v>1</v>
      </c>
      <c r="D8370">
        <v>1316.26</v>
      </c>
      <c r="E8370">
        <v>762.6</v>
      </c>
      <c r="F8370">
        <f t="shared" si="130"/>
        <v>553.66</v>
      </c>
    </row>
    <row r="8371" spans="1:6" x14ac:dyDescent="0.25">
      <c r="A8371" t="s">
        <v>6213</v>
      </c>
      <c r="B8371" t="s">
        <v>13745</v>
      </c>
      <c r="C8371">
        <v>2</v>
      </c>
      <c r="D8371">
        <v>424.74</v>
      </c>
      <c r="E8371">
        <v>203.59</v>
      </c>
      <c r="F8371">
        <f t="shared" si="130"/>
        <v>221.15</v>
      </c>
    </row>
    <row r="8372" spans="1:6" x14ac:dyDescent="0.25">
      <c r="A8372" t="s">
        <v>6214</v>
      </c>
      <c r="B8372" t="s">
        <v>13671</v>
      </c>
      <c r="C8372">
        <v>1</v>
      </c>
      <c r="D8372">
        <v>432.61</v>
      </c>
      <c r="E8372">
        <v>173.05</v>
      </c>
      <c r="F8372">
        <f t="shared" si="130"/>
        <v>259.56</v>
      </c>
    </row>
    <row r="8373" spans="1:6" x14ac:dyDescent="0.25">
      <c r="A8373" t="s">
        <v>6215</v>
      </c>
      <c r="B8373" t="s">
        <v>13656</v>
      </c>
      <c r="C8373">
        <v>1</v>
      </c>
      <c r="D8373">
        <v>1413.13</v>
      </c>
      <c r="E8373">
        <v>549.28</v>
      </c>
      <c r="F8373">
        <f t="shared" si="130"/>
        <v>863.85000000000014</v>
      </c>
    </row>
    <row r="8374" spans="1:6" x14ac:dyDescent="0.25">
      <c r="A8374" t="s">
        <v>6215</v>
      </c>
      <c r="B8374" t="s">
        <v>13745</v>
      </c>
      <c r="C8374">
        <v>1</v>
      </c>
      <c r="D8374">
        <v>434.97</v>
      </c>
      <c r="E8374">
        <v>203.59</v>
      </c>
      <c r="F8374">
        <f t="shared" si="130"/>
        <v>231.38000000000002</v>
      </c>
    </row>
    <row r="8375" spans="1:6" x14ac:dyDescent="0.25">
      <c r="A8375" t="s">
        <v>6216</v>
      </c>
      <c r="B8375" t="s">
        <v>13680</v>
      </c>
      <c r="C8375">
        <v>2</v>
      </c>
      <c r="D8375">
        <v>633.21</v>
      </c>
      <c r="E8375">
        <v>245.41</v>
      </c>
      <c r="F8375">
        <f t="shared" si="130"/>
        <v>387.80000000000007</v>
      </c>
    </row>
    <row r="8376" spans="1:6" x14ac:dyDescent="0.25">
      <c r="A8376" t="s">
        <v>6216</v>
      </c>
      <c r="B8376" t="s">
        <v>13691</v>
      </c>
      <c r="C8376">
        <v>1</v>
      </c>
      <c r="D8376">
        <v>680.45</v>
      </c>
      <c r="E8376">
        <v>303.14999999999998</v>
      </c>
      <c r="F8376">
        <f t="shared" si="130"/>
        <v>377.30000000000007</v>
      </c>
    </row>
    <row r="8377" spans="1:6" x14ac:dyDescent="0.25">
      <c r="A8377" t="s">
        <v>6218</v>
      </c>
      <c r="B8377" t="s">
        <v>13644</v>
      </c>
      <c r="C8377">
        <v>2</v>
      </c>
      <c r="D8377">
        <v>215.37</v>
      </c>
      <c r="E8377">
        <v>149.97999999999999</v>
      </c>
      <c r="F8377">
        <f t="shared" si="130"/>
        <v>65.390000000000015</v>
      </c>
    </row>
    <row r="8378" spans="1:6" x14ac:dyDescent="0.25">
      <c r="A8378" t="s">
        <v>6218</v>
      </c>
      <c r="B8378" t="s">
        <v>13707</v>
      </c>
      <c r="C8378">
        <v>1</v>
      </c>
      <c r="D8378">
        <v>1026.56</v>
      </c>
      <c r="E8378">
        <v>421.54</v>
      </c>
      <c r="F8378">
        <f t="shared" si="130"/>
        <v>605.02</v>
      </c>
    </row>
    <row r="8379" spans="1:6" x14ac:dyDescent="0.25">
      <c r="A8379" t="s">
        <v>6218</v>
      </c>
      <c r="B8379" t="s">
        <v>13678</v>
      </c>
      <c r="C8379">
        <v>1</v>
      </c>
      <c r="D8379">
        <v>362.08</v>
      </c>
      <c r="E8379">
        <v>239.3</v>
      </c>
      <c r="F8379">
        <f t="shared" si="130"/>
        <v>122.77999999999997</v>
      </c>
    </row>
    <row r="8380" spans="1:6" x14ac:dyDescent="0.25">
      <c r="A8380" t="s">
        <v>6219</v>
      </c>
      <c r="B8380" t="s">
        <v>13735</v>
      </c>
      <c r="C8380">
        <v>3</v>
      </c>
      <c r="D8380">
        <v>193.33</v>
      </c>
      <c r="E8380">
        <v>98.91</v>
      </c>
      <c r="F8380">
        <f t="shared" si="130"/>
        <v>94.420000000000016</v>
      </c>
    </row>
    <row r="8381" spans="1:6" x14ac:dyDescent="0.25">
      <c r="A8381" t="s">
        <v>6219</v>
      </c>
      <c r="B8381" t="s">
        <v>13727</v>
      </c>
      <c r="C8381">
        <v>2</v>
      </c>
      <c r="D8381">
        <v>771.13</v>
      </c>
      <c r="E8381">
        <v>302.67</v>
      </c>
      <c r="F8381">
        <f t="shared" si="130"/>
        <v>468.46</v>
      </c>
    </row>
    <row r="8382" spans="1:6" x14ac:dyDescent="0.25">
      <c r="A8382" t="s">
        <v>6220</v>
      </c>
      <c r="B8382" t="s">
        <v>13753</v>
      </c>
      <c r="C8382">
        <v>1</v>
      </c>
      <c r="D8382">
        <v>768.98</v>
      </c>
      <c r="E8382">
        <v>424.22</v>
      </c>
      <c r="F8382">
        <f t="shared" si="130"/>
        <v>344.76</v>
      </c>
    </row>
    <row r="8383" spans="1:6" x14ac:dyDescent="0.25">
      <c r="A8383" t="s">
        <v>6221</v>
      </c>
      <c r="B8383" t="s">
        <v>13672</v>
      </c>
      <c r="C8383">
        <v>2</v>
      </c>
      <c r="D8383">
        <v>303.89</v>
      </c>
      <c r="E8383">
        <v>223.77</v>
      </c>
      <c r="F8383">
        <f t="shared" si="130"/>
        <v>80.119999999999976</v>
      </c>
    </row>
    <row r="8384" spans="1:6" x14ac:dyDescent="0.25">
      <c r="A8384" t="s">
        <v>6222</v>
      </c>
      <c r="B8384" t="s">
        <v>13663</v>
      </c>
      <c r="C8384">
        <v>2</v>
      </c>
      <c r="D8384">
        <v>1671.77</v>
      </c>
      <c r="E8384">
        <v>845.42</v>
      </c>
      <c r="F8384">
        <f t="shared" si="130"/>
        <v>826.35</v>
      </c>
    </row>
    <row r="8385" spans="1:6" x14ac:dyDescent="0.25">
      <c r="A8385" t="s">
        <v>6222</v>
      </c>
      <c r="B8385" t="s">
        <v>13748</v>
      </c>
      <c r="C8385">
        <v>1</v>
      </c>
      <c r="D8385">
        <v>509.6</v>
      </c>
      <c r="E8385">
        <v>351.34</v>
      </c>
      <c r="F8385">
        <f t="shared" si="130"/>
        <v>158.26000000000005</v>
      </c>
    </row>
    <row r="8386" spans="1:6" x14ac:dyDescent="0.25">
      <c r="A8386" t="s">
        <v>6222</v>
      </c>
      <c r="B8386" t="s">
        <v>13658</v>
      </c>
      <c r="C8386">
        <v>1</v>
      </c>
      <c r="D8386">
        <v>903.69</v>
      </c>
      <c r="E8386">
        <v>660.62</v>
      </c>
      <c r="F8386">
        <f t="shared" si="130"/>
        <v>243.07000000000005</v>
      </c>
    </row>
    <row r="8387" spans="1:6" x14ac:dyDescent="0.25">
      <c r="A8387" t="s">
        <v>6223</v>
      </c>
      <c r="B8387" t="s">
        <v>13750</v>
      </c>
      <c r="C8387">
        <v>2</v>
      </c>
      <c r="D8387">
        <v>1312.97</v>
      </c>
      <c r="E8387">
        <v>599.49</v>
      </c>
      <c r="F8387">
        <f t="shared" ref="F8387:F8450" si="131">D8387-E8387</f>
        <v>713.48</v>
      </c>
    </row>
    <row r="8388" spans="1:6" x14ac:dyDescent="0.25">
      <c r="A8388" t="s">
        <v>6223</v>
      </c>
      <c r="B8388" t="s">
        <v>13745</v>
      </c>
      <c r="C8388">
        <v>1</v>
      </c>
      <c r="D8388">
        <v>411.81</v>
      </c>
      <c r="E8388">
        <v>203.59</v>
      </c>
      <c r="F8388">
        <f t="shared" si="131"/>
        <v>208.22</v>
      </c>
    </row>
    <row r="8389" spans="1:6" x14ac:dyDescent="0.25">
      <c r="A8389" t="s">
        <v>6224</v>
      </c>
      <c r="B8389" t="s">
        <v>13756</v>
      </c>
      <c r="C8389">
        <v>1</v>
      </c>
      <c r="D8389">
        <v>1777.3</v>
      </c>
      <c r="E8389">
        <v>853.14</v>
      </c>
      <c r="F8389">
        <f t="shared" si="131"/>
        <v>924.16</v>
      </c>
    </row>
    <row r="8390" spans="1:6" x14ac:dyDescent="0.25">
      <c r="A8390" t="s">
        <v>6224</v>
      </c>
      <c r="B8390" t="s">
        <v>13698</v>
      </c>
      <c r="C8390">
        <v>1</v>
      </c>
      <c r="D8390">
        <v>1255.82</v>
      </c>
      <c r="E8390">
        <v>541.89</v>
      </c>
      <c r="F8390">
        <f t="shared" si="131"/>
        <v>713.93</v>
      </c>
    </row>
    <row r="8391" spans="1:6" x14ac:dyDescent="0.25">
      <c r="A8391" t="s">
        <v>6225</v>
      </c>
      <c r="B8391" t="s">
        <v>13733</v>
      </c>
      <c r="C8391">
        <v>1</v>
      </c>
      <c r="D8391">
        <v>1017.89</v>
      </c>
      <c r="E8391">
        <v>609.29</v>
      </c>
      <c r="F8391">
        <f t="shared" si="131"/>
        <v>408.6</v>
      </c>
    </row>
    <row r="8392" spans="1:6" x14ac:dyDescent="0.25">
      <c r="A8392" t="s">
        <v>6225</v>
      </c>
      <c r="B8392" t="s">
        <v>13651</v>
      </c>
      <c r="C8392">
        <v>1</v>
      </c>
      <c r="D8392">
        <v>1322.27</v>
      </c>
      <c r="E8392">
        <v>586.33000000000004</v>
      </c>
      <c r="F8392">
        <f t="shared" si="131"/>
        <v>735.93999999999994</v>
      </c>
    </row>
    <row r="8393" spans="1:6" x14ac:dyDescent="0.25">
      <c r="A8393" t="s">
        <v>6225</v>
      </c>
      <c r="B8393" t="s">
        <v>13751</v>
      </c>
      <c r="C8393">
        <v>1</v>
      </c>
      <c r="D8393">
        <v>1077.8900000000001</v>
      </c>
      <c r="E8393">
        <v>535.26</v>
      </c>
      <c r="F8393">
        <f t="shared" si="131"/>
        <v>542.63000000000011</v>
      </c>
    </row>
    <row r="8394" spans="1:6" x14ac:dyDescent="0.25">
      <c r="A8394" t="s">
        <v>6226</v>
      </c>
      <c r="B8394" t="s">
        <v>13709</v>
      </c>
      <c r="C8394">
        <v>2</v>
      </c>
      <c r="D8394">
        <v>668.84</v>
      </c>
      <c r="E8394">
        <v>369.11</v>
      </c>
      <c r="F8394">
        <f t="shared" si="131"/>
        <v>299.73</v>
      </c>
    </row>
    <row r="8395" spans="1:6" x14ac:dyDescent="0.25">
      <c r="A8395" t="s">
        <v>6226</v>
      </c>
      <c r="B8395" t="s">
        <v>13744</v>
      </c>
      <c r="C8395">
        <v>1</v>
      </c>
      <c r="D8395">
        <v>1221.97</v>
      </c>
      <c r="E8395">
        <v>733.17</v>
      </c>
      <c r="F8395">
        <f t="shared" si="131"/>
        <v>488.80000000000007</v>
      </c>
    </row>
    <row r="8396" spans="1:6" x14ac:dyDescent="0.25">
      <c r="A8396" t="s">
        <v>6227</v>
      </c>
      <c r="B8396" t="s">
        <v>13655</v>
      </c>
      <c r="C8396">
        <v>1</v>
      </c>
      <c r="D8396">
        <v>1688.79</v>
      </c>
      <c r="E8396">
        <v>675.28</v>
      </c>
      <c r="F8396">
        <f t="shared" si="131"/>
        <v>1013.51</v>
      </c>
    </row>
    <row r="8397" spans="1:6" x14ac:dyDescent="0.25">
      <c r="A8397" t="s">
        <v>6227</v>
      </c>
      <c r="B8397" t="s">
        <v>13673</v>
      </c>
      <c r="C8397">
        <v>1</v>
      </c>
      <c r="D8397">
        <v>982.05</v>
      </c>
      <c r="E8397">
        <v>578.19000000000005</v>
      </c>
      <c r="F8397">
        <f t="shared" si="131"/>
        <v>403.8599999999999</v>
      </c>
    </row>
    <row r="8398" spans="1:6" x14ac:dyDescent="0.25">
      <c r="A8398" t="s">
        <v>6228</v>
      </c>
      <c r="B8398" t="s">
        <v>13700</v>
      </c>
      <c r="C8398">
        <v>3</v>
      </c>
      <c r="D8398">
        <v>539.33000000000004</v>
      </c>
      <c r="E8398">
        <v>300.92</v>
      </c>
      <c r="F8398">
        <f t="shared" si="131"/>
        <v>238.41000000000003</v>
      </c>
    </row>
    <row r="8399" spans="1:6" x14ac:dyDescent="0.25">
      <c r="A8399" t="s">
        <v>6228</v>
      </c>
      <c r="B8399" t="s">
        <v>13717</v>
      </c>
      <c r="C8399">
        <v>1</v>
      </c>
      <c r="D8399">
        <v>538.4</v>
      </c>
      <c r="E8399">
        <v>212.54</v>
      </c>
      <c r="F8399">
        <f t="shared" si="131"/>
        <v>325.86</v>
      </c>
    </row>
    <row r="8400" spans="1:6" x14ac:dyDescent="0.25">
      <c r="A8400" t="s">
        <v>6228</v>
      </c>
      <c r="B8400" t="s">
        <v>13721</v>
      </c>
      <c r="C8400">
        <v>1</v>
      </c>
      <c r="D8400">
        <v>1018.92</v>
      </c>
      <c r="E8400">
        <v>662.74</v>
      </c>
      <c r="F8400">
        <f t="shared" si="131"/>
        <v>356.17999999999995</v>
      </c>
    </row>
    <row r="8401" spans="1:6" x14ac:dyDescent="0.25">
      <c r="A8401" t="s">
        <v>6229</v>
      </c>
      <c r="B8401" t="s">
        <v>13761</v>
      </c>
      <c r="C8401">
        <v>1</v>
      </c>
      <c r="D8401">
        <v>959.09</v>
      </c>
      <c r="E8401">
        <v>447.18</v>
      </c>
      <c r="F8401">
        <f t="shared" si="131"/>
        <v>511.91</v>
      </c>
    </row>
    <row r="8402" spans="1:6" x14ac:dyDescent="0.25">
      <c r="A8402" t="s">
        <v>6229</v>
      </c>
      <c r="B8402" t="s">
        <v>13662</v>
      </c>
      <c r="C8402">
        <v>2</v>
      </c>
      <c r="D8402">
        <v>549.27</v>
      </c>
      <c r="E8402">
        <v>229.43</v>
      </c>
      <c r="F8402">
        <f t="shared" si="131"/>
        <v>319.83999999999997</v>
      </c>
    </row>
    <row r="8403" spans="1:6" x14ac:dyDescent="0.25">
      <c r="A8403" t="s">
        <v>6230</v>
      </c>
      <c r="B8403" t="s">
        <v>13733</v>
      </c>
      <c r="C8403">
        <v>2</v>
      </c>
      <c r="D8403">
        <v>968.33</v>
      </c>
      <c r="E8403">
        <v>609.29</v>
      </c>
      <c r="F8403">
        <f t="shared" si="131"/>
        <v>359.04000000000008</v>
      </c>
    </row>
    <row r="8404" spans="1:6" x14ac:dyDescent="0.25">
      <c r="A8404" t="s">
        <v>6231</v>
      </c>
      <c r="B8404" t="s">
        <v>13748</v>
      </c>
      <c r="C8404">
        <v>1</v>
      </c>
      <c r="D8404">
        <v>537</v>
      </c>
      <c r="E8404">
        <v>351.34</v>
      </c>
      <c r="F8404">
        <f t="shared" si="131"/>
        <v>185.66000000000003</v>
      </c>
    </row>
    <row r="8405" spans="1:6" x14ac:dyDescent="0.25">
      <c r="A8405" t="s">
        <v>6232</v>
      </c>
      <c r="B8405" t="s">
        <v>13706</v>
      </c>
      <c r="C8405">
        <v>2</v>
      </c>
      <c r="D8405">
        <v>1982.84</v>
      </c>
      <c r="E8405">
        <v>772.25</v>
      </c>
      <c r="F8405">
        <f t="shared" si="131"/>
        <v>1210.5899999999999</v>
      </c>
    </row>
    <row r="8406" spans="1:6" x14ac:dyDescent="0.25">
      <c r="A8406" t="s">
        <v>6232</v>
      </c>
      <c r="B8406" t="s">
        <v>13733</v>
      </c>
      <c r="C8406">
        <v>2</v>
      </c>
      <c r="D8406">
        <v>953.6</v>
      </c>
      <c r="E8406">
        <v>609.29</v>
      </c>
      <c r="F8406">
        <f t="shared" si="131"/>
        <v>344.31000000000006</v>
      </c>
    </row>
    <row r="8407" spans="1:6" x14ac:dyDescent="0.25">
      <c r="A8407" t="s">
        <v>6233</v>
      </c>
      <c r="B8407" t="s">
        <v>13656</v>
      </c>
      <c r="C8407">
        <v>2</v>
      </c>
      <c r="D8407">
        <v>1443.99</v>
      </c>
      <c r="E8407">
        <v>549.28</v>
      </c>
      <c r="F8407">
        <f t="shared" si="131"/>
        <v>894.71</v>
      </c>
    </row>
    <row r="8408" spans="1:6" x14ac:dyDescent="0.25">
      <c r="A8408" t="s">
        <v>6234</v>
      </c>
      <c r="B8408" t="s">
        <v>13679</v>
      </c>
      <c r="C8408">
        <v>1</v>
      </c>
      <c r="D8408">
        <v>1393.75</v>
      </c>
      <c r="E8408">
        <v>807.08</v>
      </c>
      <c r="F8408">
        <f t="shared" si="131"/>
        <v>586.66999999999996</v>
      </c>
    </row>
    <row r="8409" spans="1:6" x14ac:dyDescent="0.25">
      <c r="A8409" t="s">
        <v>6234</v>
      </c>
      <c r="B8409" t="s">
        <v>13660</v>
      </c>
      <c r="C8409">
        <v>1</v>
      </c>
      <c r="D8409">
        <v>1268.6199999999999</v>
      </c>
      <c r="E8409">
        <v>762.6</v>
      </c>
      <c r="F8409">
        <f t="shared" si="131"/>
        <v>506.01999999999987</v>
      </c>
    </row>
    <row r="8410" spans="1:6" x14ac:dyDescent="0.25">
      <c r="A8410" t="s">
        <v>6235</v>
      </c>
      <c r="B8410" t="s">
        <v>13737</v>
      </c>
      <c r="C8410">
        <v>2</v>
      </c>
      <c r="D8410">
        <v>492.06</v>
      </c>
      <c r="E8410">
        <v>273.51</v>
      </c>
      <c r="F8410">
        <f t="shared" si="131"/>
        <v>218.55</v>
      </c>
    </row>
    <row r="8411" spans="1:6" x14ac:dyDescent="0.25">
      <c r="A8411" t="s">
        <v>6235</v>
      </c>
      <c r="B8411" t="s">
        <v>13724</v>
      </c>
      <c r="C8411">
        <v>1</v>
      </c>
      <c r="D8411">
        <v>1232.67</v>
      </c>
      <c r="E8411">
        <v>671.17</v>
      </c>
      <c r="F8411">
        <f t="shared" si="131"/>
        <v>561.50000000000011</v>
      </c>
    </row>
    <row r="8412" spans="1:6" x14ac:dyDescent="0.25">
      <c r="A8412" t="s">
        <v>6236</v>
      </c>
      <c r="B8412" t="s">
        <v>13661</v>
      </c>
      <c r="C8412">
        <v>1</v>
      </c>
      <c r="D8412">
        <v>1245.23</v>
      </c>
      <c r="E8412">
        <v>618.83000000000004</v>
      </c>
      <c r="F8412">
        <f t="shared" si="131"/>
        <v>626.4</v>
      </c>
    </row>
    <row r="8413" spans="1:6" x14ac:dyDescent="0.25">
      <c r="A8413" t="s">
        <v>6237</v>
      </c>
      <c r="B8413" t="s">
        <v>13700</v>
      </c>
      <c r="C8413">
        <v>1</v>
      </c>
      <c r="D8413">
        <v>498.28</v>
      </c>
      <c r="E8413">
        <v>300.92</v>
      </c>
      <c r="F8413">
        <f t="shared" si="131"/>
        <v>197.35999999999996</v>
      </c>
    </row>
    <row r="8414" spans="1:6" x14ac:dyDescent="0.25">
      <c r="A8414" t="s">
        <v>6238</v>
      </c>
      <c r="B8414" t="s">
        <v>13660</v>
      </c>
      <c r="C8414">
        <v>2</v>
      </c>
      <c r="D8414">
        <v>1314.06</v>
      </c>
      <c r="E8414">
        <v>762.6</v>
      </c>
      <c r="F8414">
        <f t="shared" si="131"/>
        <v>551.45999999999992</v>
      </c>
    </row>
    <row r="8415" spans="1:6" x14ac:dyDescent="0.25">
      <c r="A8415" t="s">
        <v>6238</v>
      </c>
      <c r="B8415" t="s">
        <v>13724</v>
      </c>
      <c r="C8415">
        <v>1</v>
      </c>
      <c r="D8415">
        <v>1229</v>
      </c>
      <c r="E8415">
        <v>671.17</v>
      </c>
      <c r="F8415">
        <f t="shared" si="131"/>
        <v>557.83000000000004</v>
      </c>
    </row>
    <row r="8416" spans="1:6" x14ac:dyDescent="0.25">
      <c r="A8416" t="s">
        <v>6238</v>
      </c>
      <c r="B8416" t="s">
        <v>13753</v>
      </c>
      <c r="C8416">
        <v>2</v>
      </c>
      <c r="D8416">
        <v>750.54</v>
      </c>
      <c r="E8416">
        <v>424.22</v>
      </c>
      <c r="F8416">
        <f t="shared" si="131"/>
        <v>326.31999999999994</v>
      </c>
    </row>
    <row r="8417" spans="1:6" x14ac:dyDescent="0.25">
      <c r="A8417" t="s">
        <v>6238</v>
      </c>
      <c r="B8417" t="s">
        <v>13676</v>
      </c>
      <c r="C8417">
        <v>1</v>
      </c>
      <c r="D8417">
        <v>861.91</v>
      </c>
      <c r="E8417">
        <v>612.80999999999995</v>
      </c>
      <c r="F8417">
        <f t="shared" si="131"/>
        <v>249.10000000000002</v>
      </c>
    </row>
    <row r="8418" spans="1:6" x14ac:dyDescent="0.25">
      <c r="A8418" t="s">
        <v>6239</v>
      </c>
      <c r="B8418" t="s">
        <v>13693</v>
      </c>
      <c r="C8418">
        <v>1</v>
      </c>
      <c r="D8418">
        <v>329.96</v>
      </c>
      <c r="E8418">
        <v>166.51</v>
      </c>
      <c r="F8418">
        <f t="shared" si="131"/>
        <v>163.44999999999999</v>
      </c>
    </row>
    <row r="8419" spans="1:6" x14ac:dyDescent="0.25">
      <c r="A8419" t="s">
        <v>6240</v>
      </c>
      <c r="B8419" t="s">
        <v>13658</v>
      </c>
      <c r="C8419">
        <v>1</v>
      </c>
      <c r="D8419">
        <v>938.71</v>
      </c>
      <c r="E8419">
        <v>660.62</v>
      </c>
      <c r="F8419">
        <f t="shared" si="131"/>
        <v>278.09000000000003</v>
      </c>
    </row>
    <row r="8420" spans="1:6" x14ac:dyDescent="0.25">
      <c r="A8420" t="s">
        <v>6241</v>
      </c>
      <c r="B8420" t="s">
        <v>13663</v>
      </c>
      <c r="C8420">
        <v>1</v>
      </c>
      <c r="D8420">
        <v>1712.11</v>
      </c>
      <c r="E8420">
        <v>845.42</v>
      </c>
      <c r="F8420">
        <f t="shared" si="131"/>
        <v>866.68999999999994</v>
      </c>
    </row>
    <row r="8421" spans="1:6" x14ac:dyDescent="0.25">
      <c r="A8421" t="s">
        <v>6243</v>
      </c>
      <c r="B8421" t="s">
        <v>13714</v>
      </c>
      <c r="C8421">
        <v>2</v>
      </c>
      <c r="D8421">
        <v>1731.15</v>
      </c>
      <c r="E8421">
        <v>765.5</v>
      </c>
      <c r="F8421">
        <f t="shared" si="131"/>
        <v>965.65000000000009</v>
      </c>
    </row>
    <row r="8422" spans="1:6" x14ac:dyDescent="0.25">
      <c r="A8422" t="s">
        <v>6243</v>
      </c>
      <c r="B8422" t="s">
        <v>13712</v>
      </c>
      <c r="C8422">
        <v>1</v>
      </c>
      <c r="D8422">
        <v>661.22</v>
      </c>
      <c r="E8422">
        <v>277.64</v>
      </c>
      <c r="F8422">
        <f t="shared" si="131"/>
        <v>383.58000000000004</v>
      </c>
    </row>
    <row r="8423" spans="1:6" x14ac:dyDescent="0.25">
      <c r="A8423" t="s">
        <v>6245</v>
      </c>
      <c r="B8423" t="s">
        <v>13654</v>
      </c>
      <c r="C8423">
        <v>1</v>
      </c>
      <c r="D8423">
        <v>2142.84</v>
      </c>
      <c r="E8423">
        <v>854.29</v>
      </c>
      <c r="F8423">
        <f t="shared" si="131"/>
        <v>1288.5500000000002</v>
      </c>
    </row>
    <row r="8424" spans="1:6" x14ac:dyDescent="0.25">
      <c r="A8424" t="s">
        <v>6245</v>
      </c>
      <c r="B8424" t="s">
        <v>13710</v>
      </c>
      <c r="C8424">
        <v>1</v>
      </c>
      <c r="D8424">
        <v>240.06</v>
      </c>
      <c r="E8424">
        <v>133.21</v>
      </c>
      <c r="F8424">
        <f t="shared" si="131"/>
        <v>106.85</v>
      </c>
    </row>
    <row r="8425" spans="1:6" x14ac:dyDescent="0.25">
      <c r="A8425" t="s">
        <v>6246</v>
      </c>
      <c r="B8425" t="s">
        <v>13713</v>
      </c>
      <c r="C8425">
        <v>3</v>
      </c>
      <c r="D8425">
        <v>1843.15</v>
      </c>
      <c r="E8425">
        <v>880.2</v>
      </c>
      <c r="F8425">
        <f t="shared" si="131"/>
        <v>962.95</v>
      </c>
    </row>
    <row r="8426" spans="1:6" x14ac:dyDescent="0.25">
      <c r="A8426" t="s">
        <v>6246</v>
      </c>
      <c r="B8426" t="s">
        <v>13761</v>
      </c>
      <c r="C8426">
        <v>1</v>
      </c>
      <c r="D8426">
        <v>956.13</v>
      </c>
      <c r="E8426">
        <v>447.18</v>
      </c>
      <c r="F8426">
        <f t="shared" si="131"/>
        <v>508.95</v>
      </c>
    </row>
    <row r="8427" spans="1:6" x14ac:dyDescent="0.25">
      <c r="A8427" t="s">
        <v>6247</v>
      </c>
      <c r="B8427" t="s">
        <v>13704</v>
      </c>
      <c r="C8427">
        <v>3</v>
      </c>
      <c r="D8427">
        <v>336.74</v>
      </c>
      <c r="E8427">
        <v>178.54</v>
      </c>
      <c r="F8427">
        <f t="shared" si="131"/>
        <v>158.20000000000002</v>
      </c>
    </row>
    <row r="8428" spans="1:6" x14ac:dyDescent="0.25">
      <c r="A8428" t="s">
        <v>6247</v>
      </c>
      <c r="B8428" t="s">
        <v>13741</v>
      </c>
      <c r="C8428">
        <v>1</v>
      </c>
      <c r="D8428">
        <v>1594.86</v>
      </c>
      <c r="E8428">
        <v>663.14</v>
      </c>
      <c r="F8428">
        <f t="shared" si="131"/>
        <v>931.71999999999991</v>
      </c>
    </row>
    <row r="8429" spans="1:6" x14ac:dyDescent="0.25">
      <c r="A8429" t="s">
        <v>6248</v>
      </c>
      <c r="B8429" t="s">
        <v>13734</v>
      </c>
      <c r="C8429">
        <v>3</v>
      </c>
      <c r="D8429">
        <v>347.13</v>
      </c>
      <c r="E8429">
        <v>194.38</v>
      </c>
      <c r="F8429">
        <f t="shared" si="131"/>
        <v>152.75</v>
      </c>
    </row>
    <row r="8430" spans="1:6" x14ac:dyDescent="0.25">
      <c r="A8430" t="s">
        <v>6248</v>
      </c>
      <c r="B8430" t="s">
        <v>13763</v>
      </c>
      <c r="C8430">
        <v>1</v>
      </c>
      <c r="D8430">
        <v>1677.21</v>
      </c>
      <c r="E8430">
        <v>877.87</v>
      </c>
      <c r="F8430">
        <f t="shared" si="131"/>
        <v>799.34</v>
      </c>
    </row>
    <row r="8431" spans="1:6" x14ac:dyDescent="0.25">
      <c r="A8431" t="s">
        <v>6249</v>
      </c>
      <c r="B8431" t="s">
        <v>13662</v>
      </c>
      <c r="C8431">
        <v>2</v>
      </c>
      <c r="D8431">
        <v>527.87</v>
      </c>
      <c r="E8431">
        <v>229.43</v>
      </c>
      <c r="F8431">
        <f t="shared" si="131"/>
        <v>298.44</v>
      </c>
    </row>
    <row r="8432" spans="1:6" x14ac:dyDescent="0.25">
      <c r="A8432" t="s">
        <v>6249</v>
      </c>
      <c r="B8432" t="s">
        <v>13678</v>
      </c>
      <c r="C8432">
        <v>1</v>
      </c>
      <c r="D8432">
        <v>348.1</v>
      </c>
      <c r="E8432">
        <v>239.3</v>
      </c>
      <c r="F8432">
        <f t="shared" si="131"/>
        <v>108.80000000000001</v>
      </c>
    </row>
    <row r="8433" spans="1:6" x14ac:dyDescent="0.25">
      <c r="A8433" t="s">
        <v>6250</v>
      </c>
      <c r="B8433" t="s">
        <v>13713</v>
      </c>
      <c r="C8433">
        <v>2</v>
      </c>
      <c r="D8433">
        <v>1921.77</v>
      </c>
      <c r="E8433">
        <v>880.2</v>
      </c>
      <c r="F8433">
        <f t="shared" si="131"/>
        <v>1041.57</v>
      </c>
    </row>
    <row r="8434" spans="1:6" x14ac:dyDescent="0.25">
      <c r="A8434" t="s">
        <v>6250</v>
      </c>
      <c r="B8434" t="s">
        <v>13684</v>
      </c>
      <c r="C8434">
        <v>1</v>
      </c>
      <c r="D8434">
        <v>283.36</v>
      </c>
      <c r="E8434">
        <v>157.21</v>
      </c>
      <c r="F8434">
        <f t="shared" si="131"/>
        <v>126.15</v>
      </c>
    </row>
    <row r="8435" spans="1:6" x14ac:dyDescent="0.25">
      <c r="A8435" t="s">
        <v>6250</v>
      </c>
      <c r="B8435" t="s">
        <v>13680</v>
      </c>
      <c r="C8435">
        <v>3</v>
      </c>
      <c r="D8435">
        <v>651</v>
      </c>
      <c r="E8435">
        <v>245.41</v>
      </c>
      <c r="F8435">
        <f t="shared" si="131"/>
        <v>405.59000000000003</v>
      </c>
    </row>
    <row r="8436" spans="1:6" x14ac:dyDescent="0.25">
      <c r="A8436" t="s">
        <v>6251</v>
      </c>
      <c r="B8436" t="s">
        <v>13706</v>
      </c>
      <c r="C8436">
        <v>1</v>
      </c>
      <c r="D8436">
        <v>2100.38</v>
      </c>
      <c r="E8436">
        <v>772.25</v>
      </c>
      <c r="F8436">
        <f t="shared" si="131"/>
        <v>1328.13</v>
      </c>
    </row>
    <row r="8437" spans="1:6" x14ac:dyDescent="0.25">
      <c r="A8437" t="s">
        <v>6251</v>
      </c>
      <c r="B8437" t="s">
        <v>13650</v>
      </c>
      <c r="C8437">
        <v>1</v>
      </c>
      <c r="D8437">
        <v>260.02999999999997</v>
      </c>
      <c r="E8437">
        <v>152.56</v>
      </c>
      <c r="F8437">
        <f t="shared" si="131"/>
        <v>107.46999999999997</v>
      </c>
    </row>
    <row r="8438" spans="1:6" x14ac:dyDescent="0.25">
      <c r="A8438" t="s">
        <v>6252</v>
      </c>
      <c r="B8438" t="s">
        <v>13684</v>
      </c>
      <c r="C8438">
        <v>1</v>
      </c>
      <c r="D8438">
        <v>281.45</v>
      </c>
      <c r="E8438">
        <v>157.21</v>
      </c>
      <c r="F8438">
        <f t="shared" si="131"/>
        <v>124.23999999999998</v>
      </c>
    </row>
    <row r="8439" spans="1:6" x14ac:dyDescent="0.25">
      <c r="A8439" t="s">
        <v>6253</v>
      </c>
      <c r="B8439" t="s">
        <v>13739</v>
      </c>
      <c r="C8439">
        <v>2</v>
      </c>
      <c r="D8439">
        <v>1546.03</v>
      </c>
      <c r="E8439">
        <v>727.94</v>
      </c>
      <c r="F8439">
        <f t="shared" si="131"/>
        <v>818.08999999999992</v>
      </c>
    </row>
    <row r="8440" spans="1:6" x14ac:dyDescent="0.25">
      <c r="A8440" t="s">
        <v>6253</v>
      </c>
      <c r="B8440" t="s">
        <v>13681</v>
      </c>
      <c r="C8440">
        <v>1</v>
      </c>
      <c r="D8440">
        <v>693.97</v>
      </c>
      <c r="E8440">
        <v>381.53</v>
      </c>
      <c r="F8440">
        <f t="shared" si="131"/>
        <v>312.44000000000005</v>
      </c>
    </row>
    <row r="8441" spans="1:6" x14ac:dyDescent="0.25">
      <c r="A8441" t="s">
        <v>6254</v>
      </c>
      <c r="B8441" t="s">
        <v>13710</v>
      </c>
      <c r="C8441">
        <v>3</v>
      </c>
      <c r="D8441">
        <v>226.96</v>
      </c>
      <c r="E8441">
        <v>133.21</v>
      </c>
      <c r="F8441">
        <f t="shared" si="131"/>
        <v>93.75</v>
      </c>
    </row>
    <row r="8442" spans="1:6" x14ac:dyDescent="0.25">
      <c r="A8442" t="s">
        <v>6254</v>
      </c>
      <c r="B8442" t="s">
        <v>13737</v>
      </c>
      <c r="C8442">
        <v>1</v>
      </c>
      <c r="D8442">
        <v>464.06</v>
      </c>
      <c r="E8442">
        <v>273.51</v>
      </c>
      <c r="F8442">
        <f t="shared" si="131"/>
        <v>190.55</v>
      </c>
    </row>
    <row r="8443" spans="1:6" x14ac:dyDescent="0.25">
      <c r="A8443" t="s">
        <v>6254</v>
      </c>
      <c r="B8443" t="s">
        <v>13714</v>
      </c>
      <c r="C8443">
        <v>1</v>
      </c>
      <c r="D8443">
        <v>1742.73</v>
      </c>
      <c r="E8443">
        <v>765.5</v>
      </c>
      <c r="F8443">
        <f t="shared" si="131"/>
        <v>977.23</v>
      </c>
    </row>
    <row r="8444" spans="1:6" x14ac:dyDescent="0.25">
      <c r="A8444" t="s">
        <v>6254</v>
      </c>
      <c r="B8444" t="s">
        <v>13711</v>
      </c>
      <c r="C8444">
        <v>1</v>
      </c>
      <c r="D8444">
        <v>1240.71</v>
      </c>
      <c r="E8444">
        <v>530.37</v>
      </c>
      <c r="F8444">
        <f t="shared" si="131"/>
        <v>710.34</v>
      </c>
    </row>
    <row r="8445" spans="1:6" x14ac:dyDescent="0.25">
      <c r="A8445" t="s">
        <v>6255</v>
      </c>
      <c r="B8445" t="s">
        <v>13703</v>
      </c>
      <c r="C8445">
        <v>2</v>
      </c>
      <c r="D8445">
        <v>574.74</v>
      </c>
      <c r="E8445">
        <v>375.36</v>
      </c>
      <c r="F8445">
        <f t="shared" si="131"/>
        <v>199.38</v>
      </c>
    </row>
    <row r="8446" spans="1:6" x14ac:dyDescent="0.25">
      <c r="A8446" t="s">
        <v>6256</v>
      </c>
      <c r="B8446" t="s">
        <v>13718</v>
      </c>
      <c r="C8446">
        <v>1</v>
      </c>
      <c r="D8446">
        <v>1329.26</v>
      </c>
      <c r="E8446">
        <v>848.12</v>
      </c>
      <c r="F8446">
        <f t="shared" si="131"/>
        <v>481.14</v>
      </c>
    </row>
    <row r="8447" spans="1:6" x14ac:dyDescent="0.25">
      <c r="A8447" t="s">
        <v>6257</v>
      </c>
      <c r="B8447" t="s">
        <v>13648</v>
      </c>
      <c r="C8447">
        <v>1</v>
      </c>
      <c r="D8447">
        <v>198.07</v>
      </c>
      <c r="E8447">
        <v>144.33000000000001</v>
      </c>
      <c r="F8447">
        <f t="shared" si="131"/>
        <v>53.739999999999981</v>
      </c>
    </row>
    <row r="8448" spans="1:6" x14ac:dyDescent="0.25">
      <c r="A8448" t="s">
        <v>6258</v>
      </c>
      <c r="B8448" t="s">
        <v>13729</v>
      </c>
      <c r="C8448">
        <v>1</v>
      </c>
      <c r="D8448">
        <v>1271.2</v>
      </c>
      <c r="E8448">
        <v>677.14</v>
      </c>
      <c r="F8448">
        <f t="shared" si="131"/>
        <v>594.06000000000006</v>
      </c>
    </row>
    <row r="8449" spans="1:6" x14ac:dyDescent="0.25">
      <c r="A8449" t="s">
        <v>6258</v>
      </c>
      <c r="B8449" t="s">
        <v>13689</v>
      </c>
      <c r="C8449">
        <v>1</v>
      </c>
      <c r="D8449">
        <v>2266.44</v>
      </c>
      <c r="E8449">
        <v>862.22</v>
      </c>
      <c r="F8449">
        <f t="shared" si="131"/>
        <v>1404.22</v>
      </c>
    </row>
    <row r="8450" spans="1:6" x14ac:dyDescent="0.25">
      <c r="A8450" t="s">
        <v>6258</v>
      </c>
      <c r="B8450" t="s">
        <v>13678</v>
      </c>
      <c r="C8450">
        <v>1</v>
      </c>
      <c r="D8450">
        <v>375.37</v>
      </c>
      <c r="E8450">
        <v>239.3</v>
      </c>
      <c r="F8450">
        <f t="shared" si="131"/>
        <v>136.07</v>
      </c>
    </row>
    <row r="8451" spans="1:6" x14ac:dyDescent="0.25">
      <c r="A8451" t="s">
        <v>6260</v>
      </c>
      <c r="B8451" t="s">
        <v>13645</v>
      </c>
      <c r="C8451">
        <v>1</v>
      </c>
      <c r="D8451">
        <v>554.01</v>
      </c>
      <c r="E8451">
        <v>250.51</v>
      </c>
      <c r="F8451">
        <f t="shared" ref="F8451:F8514" si="132">D8451-E8451</f>
        <v>303.5</v>
      </c>
    </row>
    <row r="8452" spans="1:6" x14ac:dyDescent="0.25">
      <c r="A8452" t="s">
        <v>6260</v>
      </c>
      <c r="B8452" t="s">
        <v>13696</v>
      </c>
      <c r="C8452">
        <v>1</v>
      </c>
      <c r="D8452">
        <v>2276.39</v>
      </c>
      <c r="E8452">
        <v>885.11</v>
      </c>
      <c r="F8452">
        <f t="shared" si="132"/>
        <v>1391.2799999999997</v>
      </c>
    </row>
    <row r="8453" spans="1:6" x14ac:dyDescent="0.25">
      <c r="A8453" t="s">
        <v>6260</v>
      </c>
      <c r="B8453" t="s">
        <v>13737</v>
      </c>
      <c r="C8453">
        <v>2</v>
      </c>
      <c r="D8453">
        <v>460.57</v>
      </c>
      <c r="E8453">
        <v>273.51</v>
      </c>
      <c r="F8453">
        <f t="shared" si="132"/>
        <v>187.06</v>
      </c>
    </row>
    <row r="8454" spans="1:6" x14ac:dyDescent="0.25">
      <c r="A8454" t="s">
        <v>6261</v>
      </c>
      <c r="B8454" t="s">
        <v>13677</v>
      </c>
      <c r="C8454">
        <v>1</v>
      </c>
      <c r="D8454">
        <v>1255.32</v>
      </c>
      <c r="E8454">
        <v>732.05</v>
      </c>
      <c r="F8454">
        <f t="shared" si="132"/>
        <v>523.27</v>
      </c>
    </row>
    <row r="8455" spans="1:6" x14ac:dyDescent="0.25">
      <c r="A8455" t="s">
        <v>6261</v>
      </c>
      <c r="B8455" t="s">
        <v>13706</v>
      </c>
      <c r="C8455">
        <v>2</v>
      </c>
      <c r="D8455">
        <v>1985.99</v>
      </c>
      <c r="E8455">
        <v>772.25</v>
      </c>
      <c r="F8455">
        <f t="shared" si="132"/>
        <v>1213.74</v>
      </c>
    </row>
    <row r="8456" spans="1:6" x14ac:dyDescent="0.25">
      <c r="A8456" t="s">
        <v>6262</v>
      </c>
      <c r="B8456" t="s">
        <v>13655</v>
      </c>
      <c r="C8456">
        <v>2</v>
      </c>
      <c r="D8456">
        <v>1799.73</v>
      </c>
      <c r="E8456">
        <v>675.28</v>
      </c>
      <c r="F8456">
        <f t="shared" si="132"/>
        <v>1124.45</v>
      </c>
    </row>
    <row r="8457" spans="1:6" x14ac:dyDescent="0.25">
      <c r="A8457" t="s">
        <v>6263</v>
      </c>
      <c r="B8457" t="s">
        <v>13696</v>
      </c>
      <c r="C8457">
        <v>2</v>
      </c>
      <c r="D8457">
        <v>2254.2199999999998</v>
      </c>
      <c r="E8457">
        <v>885.11</v>
      </c>
      <c r="F8457">
        <f t="shared" si="132"/>
        <v>1369.1099999999997</v>
      </c>
    </row>
    <row r="8458" spans="1:6" x14ac:dyDescent="0.25">
      <c r="A8458" t="s">
        <v>6264</v>
      </c>
      <c r="B8458" t="s">
        <v>13664</v>
      </c>
      <c r="C8458">
        <v>3</v>
      </c>
      <c r="D8458">
        <v>1566.18</v>
      </c>
      <c r="E8458">
        <v>650.97</v>
      </c>
      <c r="F8458">
        <f t="shared" si="132"/>
        <v>915.21</v>
      </c>
    </row>
    <row r="8459" spans="1:6" x14ac:dyDescent="0.25">
      <c r="A8459" t="s">
        <v>6264</v>
      </c>
      <c r="B8459" t="s">
        <v>13649</v>
      </c>
      <c r="C8459">
        <v>1</v>
      </c>
      <c r="D8459">
        <v>246.59</v>
      </c>
      <c r="E8459">
        <v>119.13</v>
      </c>
      <c r="F8459">
        <f t="shared" si="132"/>
        <v>127.46000000000001</v>
      </c>
    </row>
    <row r="8460" spans="1:6" x14ac:dyDescent="0.25">
      <c r="A8460" t="s">
        <v>6264</v>
      </c>
      <c r="B8460" t="s">
        <v>13703</v>
      </c>
      <c r="C8460">
        <v>1</v>
      </c>
      <c r="D8460">
        <v>598.35</v>
      </c>
      <c r="E8460">
        <v>375.36</v>
      </c>
      <c r="F8460">
        <f t="shared" si="132"/>
        <v>222.99</v>
      </c>
    </row>
    <row r="8461" spans="1:6" x14ac:dyDescent="0.25">
      <c r="A8461" t="s">
        <v>6264</v>
      </c>
      <c r="B8461" t="s">
        <v>13719</v>
      </c>
      <c r="C8461">
        <v>1</v>
      </c>
      <c r="D8461">
        <v>2176.69</v>
      </c>
      <c r="E8461">
        <v>876.8</v>
      </c>
      <c r="F8461">
        <f t="shared" si="132"/>
        <v>1299.8900000000001</v>
      </c>
    </row>
    <row r="8462" spans="1:6" x14ac:dyDescent="0.25">
      <c r="A8462" t="s">
        <v>6265</v>
      </c>
      <c r="B8462" t="s">
        <v>13728</v>
      </c>
      <c r="C8462">
        <v>3</v>
      </c>
      <c r="D8462">
        <v>635.51</v>
      </c>
      <c r="E8462">
        <v>372.54</v>
      </c>
      <c r="F8462">
        <f t="shared" si="132"/>
        <v>262.96999999999997</v>
      </c>
    </row>
    <row r="8463" spans="1:6" x14ac:dyDescent="0.25">
      <c r="A8463" t="s">
        <v>6265</v>
      </c>
      <c r="B8463" t="s">
        <v>13665</v>
      </c>
      <c r="C8463">
        <v>1</v>
      </c>
      <c r="D8463">
        <v>402.19</v>
      </c>
      <c r="E8463">
        <v>156.34</v>
      </c>
      <c r="F8463">
        <f t="shared" si="132"/>
        <v>245.85</v>
      </c>
    </row>
    <row r="8464" spans="1:6" x14ac:dyDescent="0.25">
      <c r="A8464" t="s">
        <v>6265</v>
      </c>
      <c r="B8464" t="s">
        <v>13693</v>
      </c>
      <c r="C8464">
        <v>3</v>
      </c>
      <c r="D8464">
        <v>336.37</v>
      </c>
      <c r="E8464">
        <v>166.51</v>
      </c>
      <c r="F8464">
        <f t="shared" si="132"/>
        <v>169.86</v>
      </c>
    </row>
    <row r="8465" spans="1:6" x14ac:dyDescent="0.25">
      <c r="A8465" t="s">
        <v>6265</v>
      </c>
      <c r="B8465" t="s">
        <v>13739</v>
      </c>
      <c r="C8465">
        <v>2</v>
      </c>
      <c r="D8465">
        <v>1597.49</v>
      </c>
      <c r="E8465">
        <v>727.94</v>
      </c>
      <c r="F8465">
        <f t="shared" si="132"/>
        <v>869.55</v>
      </c>
    </row>
    <row r="8466" spans="1:6" x14ac:dyDescent="0.25">
      <c r="A8466" t="s">
        <v>6266</v>
      </c>
      <c r="B8466" t="s">
        <v>13724</v>
      </c>
      <c r="C8466">
        <v>1</v>
      </c>
      <c r="D8466">
        <v>1260.93</v>
      </c>
      <c r="E8466">
        <v>671.17</v>
      </c>
      <c r="F8466">
        <f t="shared" si="132"/>
        <v>589.7600000000001</v>
      </c>
    </row>
    <row r="8467" spans="1:6" x14ac:dyDescent="0.25">
      <c r="A8467" t="s">
        <v>6266</v>
      </c>
      <c r="B8467" t="s">
        <v>13705</v>
      </c>
      <c r="C8467">
        <v>1</v>
      </c>
      <c r="D8467">
        <v>1375.69</v>
      </c>
      <c r="E8467">
        <v>600.16999999999996</v>
      </c>
      <c r="F8467">
        <f t="shared" si="132"/>
        <v>775.5200000000001</v>
      </c>
    </row>
    <row r="8468" spans="1:6" x14ac:dyDescent="0.25">
      <c r="A8468" t="s">
        <v>6267</v>
      </c>
      <c r="B8468" t="s">
        <v>13723</v>
      </c>
      <c r="C8468">
        <v>1</v>
      </c>
      <c r="D8468">
        <v>1092.71</v>
      </c>
      <c r="E8468">
        <v>663.99</v>
      </c>
      <c r="F8468">
        <f t="shared" si="132"/>
        <v>428.72</v>
      </c>
    </row>
    <row r="8469" spans="1:6" x14ac:dyDescent="0.25">
      <c r="A8469" t="s">
        <v>6268</v>
      </c>
      <c r="B8469" t="s">
        <v>13705</v>
      </c>
      <c r="C8469">
        <v>1</v>
      </c>
      <c r="D8469">
        <v>1392.23</v>
      </c>
      <c r="E8469">
        <v>600.16999999999996</v>
      </c>
      <c r="F8469">
        <f t="shared" si="132"/>
        <v>792.06000000000006</v>
      </c>
    </row>
    <row r="8470" spans="1:6" x14ac:dyDescent="0.25">
      <c r="A8470" t="s">
        <v>6268</v>
      </c>
      <c r="B8470" t="s">
        <v>13666</v>
      </c>
      <c r="C8470">
        <v>1</v>
      </c>
      <c r="D8470">
        <v>398.99</v>
      </c>
      <c r="E8470">
        <v>285.20999999999998</v>
      </c>
      <c r="F8470">
        <f t="shared" si="132"/>
        <v>113.78000000000003</v>
      </c>
    </row>
    <row r="8471" spans="1:6" x14ac:dyDescent="0.25">
      <c r="A8471" t="s">
        <v>6269</v>
      </c>
      <c r="B8471" t="s">
        <v>13761</v>
      </c>
      <c r="C8471">
        <v>1</v>
      </c>
      <c r="D8471">
        <v>976.96</v>
      </c>
      <c r="E8471">
        <v>447.18</v>
      </c>
      <c r="F8471">
        <f t="shared" si="132"/>
        <v>529.78</v>
      </c>
    </row>
    <row r="8472" spans="1:6" x14ac:dyDescent="0.25">
      <c r="A8472" t="s">
        <v>6270</v>
      </c>
      <c r="B8472" t="s">
        <v>13652</v>
      </c>
      <c r="C8472">
        <v>1</v>
      </c>
      <c r="D8472">
        <v>1496.68</v>
      </c>
      <c r="E8472">
        <v>628.45000000000005</v>
      </c>
      <c r="F8472">
        <f t="shared" si="132"/>
        <v>868.23</v>
      </c>
    </row>
    <row r="8473" spans="1:6" x14ac:dyDescent="0.25">
      <c r="A8473" t="s">
        <v>6270</v>
      </c>
      <c r="B8473" t="s">
        <v>13742</v>
      </c>
      <c r="C8473">
        <v>1</v>
      </c>
      <c r="D8473">
        <v>1594.61</v>
      </c>
      <c r="E8473">
        <v>692.12</v>
      </c>
      <c r="F8473">
        <f t="shared" si="132"/>
        <v>902.4899999999999</v>
      </c>
    </row>
    <row r="8474" spans="1:6" x14ac:dyDescent="0.25">
      <c r="A8474" t="s">
        <v>6270</v>
      </c>
      <c r="B8474" t="s">
        <v>13692</v>
      </c>
      <c r="C8474">
        <v>2</v>
      </c>
      <c r="D8474">
        <v>1004.28</v>
      </c>
      <c r="E8474">
        <v>517.95000000000005</v>
      </c>
      <c r="F8474">
        <f t="shared" si="132"/>
        <v>486.32999999999993</v>
      </c>
    </row>
    <row r="8475" spans="1:6" x14ac:dyDescent="0.25">
      <c r="A8475" t="s">
        <v>6270</v>
      </c>
      <c r="B8475" t="s">
        <v>13703</v>
      </c>
      <c r="C8475">
        <v>2</v>
      </c>
      <c r="D8475">
        <v>571.04</v>
      </c>
      <c r="E8475">
        <v>375.36</v>
      </c>
      <c r="F8475">
        <f t="shared" si="132"/>
        <v>195.67999999999995</v>
      </c>
    </row>
    <row r="8476" spans="1:6" x14ac:dyDescent="0.25">
      <c r="A8476" t="s">
        <v>6271</v>
      </c>
      <c r="B8476" t="s">
        <v>13697</v>
      </c>
      <c r="C8476">
        <v>1</v>
      </c>
      <c r="D8476">
        <v>1104.7</v>
      </c>
      <c r="E8476">
        <v>501.67</v>
      </c>
      <c r="F8476">
        <f t="shared" si="132"/>
        <v>603.03</v>
      </c>
    </row>
    <row r="8477" spans="1:6" x14ac:dyDescent="0.25">
      <c r="A8477" t="s">
        <v>6271</v>
      </c>
      <c r="B8477" t="s">
        <v>13734</v>
      </c>
      <c r="C8477">
        <v>1</v>
      </c>
      <c r="D8477">
        <v>354.33</v>
      </c>
      <c r="E8477">
        <v>194.38</v>
      </c>
      <c r="F8477">
        <f t="shared" si="132"/>
        <v>159.94999999999999</v>
      </c>
    </row>
    <row r="8478" spans="1:6" x14ac:dyDescent="0.25">
      <c r="A8478" t="s">
        <v>6272</v>
      </c>
      <c r="B8478" t="s">
        <v>13704</v>
      </c>
      <c r="C8478">
        <v>1</v>
      </c>
      <c r="D8478">
        <v>328.09</v>
      </c>
      <c r="E8478">
        <v>178.54</v>
      </c>
      <c r="F8478">
        <f t="shared" si="132"/>
        <v>149.54999999999998</v>
      </c>
    </row>
    <row r="8479" spans="1:6" x14ac:dyDescent="0.25">
      <c r="A8479" t="s">
        <v>6272</v>
      </c>
      <c r="B8479" t="s">
        <v>13739</v>
      </c>
      <c r="C8479">
        <v>2</v>
      </c>
      <c r="D8479">
        <v>1681.62</v>
      </c>
      <c r="E8479">
        <v>727.94</v>
      </c>
      <c r="F8479">
        <f t="shared" si="132"/>
        <v>953.67999999999984</v>
      </c>
    </row>
    <row r="8480" spans="1:6" x14ac:dyDescent="0.25">
      <c r="A8480" t="s">
        <v>6272</v>
      </c>
      <c r="B8480" t="s">
        <v>13655</v>
      </c>
      <c r="C8480">
        <v>2</v>
      </c>
      <c r="D8480">
        <v>1793.55</v>
      </c>
      <c r="E8480">
        <v>675.28</v>
      </c>
      <c r="F8480">
        <f t="shared" si="132"/>
        <v>1118.27</v>
      </c>
    </row>
    <row r="8481" spans="1:6" x14ac:dyDescent="0.25">
      <c r="A8481" t="s">
        <v>6273</v>
      </c>
      <c r="B8481" t="s">
        <v>13729</v>
      </c>
      <c r="C8481">
        <v>2</v>
      </c>
      <c r="D8481">
        <v>1227.3800000000001</v>
      </c>
      <c r="E8481">
        <v>677.14</v>
      </c>
      <c r="F8481">
        <f t="shared" si="132"/>
        <v>550.24000000000012</v>
      </c>
    </row>
    <row r="8482" spans="1:6" x14ac:dyDescent="0.25">
      <c r="A8482" t="s">
        <v>6274</v>
      </c>
      <c r="B8482" t="s">
        <v>13754</v>
      </c>
      <c r="C8482">
        <v>1</v>
      </c>
      <c r="D8482">
        <v>1995.22</v>
      </c>
      <c r="E8482">
        <v>839.86</v>
      </c>
      <c r="F8482">
        <f t="shared" si="132"/>
        <v>1155.3600000000001</v>
      </c>
    </row>
    <row r="8483" spans="1:6" x14ac:dyDescent="0.25">
      <c r="A8483" t="s">
        <v>6274</v>
      </c>
      <c r="B8483" t="s">
        <v>13725</v>
      </c>
      <c r="C8483">
        <v>1</v>
      </c>
      <c r="D8483">
        <v>674.04</v>
      </c>
      <c r="E8483">
        <v>398.72</v>
      </c>
      <c r="F8483">
        <f t="shared" si="132"/>
        <v>275.31999999999994</v>
      </c>
    </row>
    <row r="8484" spans="1:6" x14ac:dyDescent="0.25">
      <c r="A8484" t="s">
        <v>6275</v>
      </c>
      <c r="B8484" t="s">
        <v>13731</v>
      </c>
      <c r="C8484">
        <v>1</v>
      </c>
      <c r="D8484">
        <v>1211.6199999999999</v>
      </c>
      <c r="E8484">
        <v>575.62</v>
      </c>
      <c r="F8484">
        <f t="shared" si="132"/>
        <v>635.99999999999989</v>
      </c>
    </row>
    <row r="8485" spans="1:6" x14ac:dyDescent="0.25">
      <c r="A8485" t="s">
        <v>6275</v>
      </c>
      <c r="B8485" t="s">
        <v>13653</v>
      </c>
      <c r="C8485">
        <v>1</v>
      </c>
      <c r="D8485">
        <v>1134.03</v>
      </c>
      <c r="E8485">
        <v>672.41</v>
      </c>
      <c r="F8485">
        <f t="shared" si="132"/>
        <v>461.62</v>
      </c>
    </row>
    <row r="8486" spans="1:6" x14ac:dyDescent="0.25">
      <c r="A8486" t="s">
        <v>6275</v>
      </c>
      <c r="B8486" t="s">
        <v>13646</v>
      </c>
      <c r="C8486">
        <v>2</v>
      </c>
      <c r="D8486">
        <v>457.83</v>
      </c>
      <c r="E8486">
        <v>218.98</v>
      </c>
      <c r="F8486">
        <f t="shared" si="132"/>
        <v>238.85</v>
      </c>
    </row>
    <row r="8487" spans="1:6" x14ac:dyDescent="0.25">
      <c r="A8487" t="s">
        <v>6276</v>
      </c>
      <c r="B8487" t="s">
        <v>13645</v>
      </c>
      <c r="C8487">
        <v>2</v>
      </c>
      <c r="D8487">
        <v>552.12</v>
      </c>
      <c r="E8487">
        <v>250.51</v>
      </c>
      <c r="F8487">
        <f t="shared" si="132"/>
        <v>301.61</v>
      </c>
    </row>
    <row r="8488" spans="1:6" x14ac:dyDescent="0.25">
      <c r="A8488" t="s">
        <v>6276</v>
      </c>
      <c r="B8488" t="s">
        <v>13693</v>
      </c>
      <c r="C8488">
        <v>2</v>
      </c>
      <c r="D8488">
        <v>317.62</v>
      </c>
      <c r="E8488">
        <v>166.51</v>
      </c>
      <c r="F8488">
        <f t="shared" si="132"/>
        <v>151.11000000000001</v>
      </c>
    </row>
    <row r="8489" spans="1:6" x14ac:dyDescent="0.25">
      <c r="A8489" t="s">
        <v>6277</v>
      </c>
      <c r="B8489" t="s">
        <v>13703</v>
      </c>
      <c r="C8489">
        <v>3</v>
      </c>
      <c r="D8489">
        <v>579.41999999999996</v>
      </c>
      <c r="E8489">
        <v>375.36</v>
      </c>
      <c r="F8489">
        <f t="shared" si="132"/>
        <v>204.05999999999995</v>
      </c>
    </row>
    <row r="8490" spans="1:6" x14ac:dyDescent="0.25">
      <c r="A8490" t="s">
        <v>6278</v>
      </c>
      <c r="B8490" t="s">
        <v>13658</v>
      </c>
      <c r="C8490">
        <v>2</v>
      </c>
      <c r="D8490">
        <v>916.89</v>
      </c>
      <c r="E8490">
        <v>660.62</v>
      </c>
      <c r="F8490">
        <f t="shared" si="132"/>
        <v>256.27</v>
      </c>
    </row>
    <row r="8491" spans="1:6" x14ac:dyDescent="0.25">
      <c r="A8491" t="s">
        <v>6278</v>
      </c>
      <c r="B8491" t="s">
        <v>13738</v>
      </c>
      <c r="C8491">
        <v>1</v>
      </c>
      <c r="D8491">
        <v>1617.09</v>
      </c>
      <c r="E8491">
        <v>687.43</v>
      </c>
      <c r="F8491">
        <f t="shared" si="132"/>
        <v>929.66</v>
      </c>
    </row>
    <row r="8492" spans="1:6" x14ac:dyDescent="0.25">
      <c r="A8492" t="s">
        <v>6279</v>
      </c>
      <c r="B8492" t="s">
        <v>13754</v>
      </c>
      <c r="C8492">
        <v>3</v>
      </c>
      <c r="D8492">
        <v>1988.87</v>
      </c>
      <c r="E8492">
        <v>839.86</v>
      </c>
      <c r="F8492">
        <f t="shared" si="132"/>
        <v>1149.0099999999998</v>
      </c>
    </row>
    <row r="8493" spans="1:6" x14ac:dyDescent="0.25">
      <c r="A8493" t="s">
        <v>6279</v>
      </c>
      <c r="B8493" t="s">
        <v>13656</v>
      </c>
      <c r="C8493">
        <v>2</v>
      </c>
      <c r="D8493">
        <v>1529.81</v>
      </c>
      <c r="E8493">
        <v>549.28</v>
      </c>
      <c r="F8493">
        <f t="shared" si="132"/>
        <v>980.53</v>
      </c>
    </row>
    <row r="8494" spans="1:6" x14ac:dyDescent="0.25">
      <c r="A8494" t="s">
        <v>6279</v>
      </c>
      <c r="B8494" t="s">
        <v>13707</v>
      </c>
      <c r="C8494">
        <v>1</v>
      </c>
      <c r="D8494">
        <v>1039.79</v>
      </c>
      <c r="E8494">
        <v>421.54</v>
      </c>
      <c r="F8494">
        <f t="shared" si="132"/>
        <v>618.25</v>
      </c>
    </row>
    <row r="8495" spans="1:6" x14ac:dyDescent="0.25">
      <c r="A8495" t="s">
        <v>6280</v>
      </c>
      <c r="B8495" t="s">
        <v>13673</v>
      </c>
      <c r="C8495">
        <v>2</v>
      </c>
      <c r="D8495">
        <v>933.22</v>
      </c>
      <c r="E8495">
        <v>578.19000000000005</v>
      </c>
      <c r="F8495">
        <f t="shared" si="132"/>
        <v>355.03</v>
      </c>
    </row>
    <row r="8496" spans="1:6" x14ac:dyDescent="0.25">
      <c r="A8496" t="s">
        <v>6280</v>
      </c>
      <c r="B8496" t="s">
        <v>13728</v>
      </c>
      <c r="C8496">
        <v>2</v>
      </c>
      <c r="D8496">
        <v>682.51</v>
      </c>
      <c r="E8496">
        <v>372.54</v>
      </c>
      <c r="F8496">
        <f t="shared" si="132"/>
        <v>309.96999999999997</v>
      </c>
    </row>
    <row r="8497" spans="1:6" x14ac:dyDescent="0.25">
      <c r="A8497" t="s">
        <v>6282</v>
      </c>
      <c r="B8497" t="s">
        <v>13659</v>
      </c>
      <c r="C8497">
        <v>2</v>
      </c>
      <c r="D8497">
        <v>1590.77</v>
      </c>
      <c r="E8497">
        <v>631.15</v>
      </c>
      <c r="F8497">
        <f t="shared" si="132"/>
        <v>959.62</v>
      </c>
    </row>
    <row r="8498" spans="1:6" x14ac:dyDescent="0.25">
      <c r="A8498" t="s">
        <v>6282</v>
      </c>
      <c r="B8498" t="s">
        <v>13750</v>
      </c>
      <c r="C8498">
        <v>1</v>
      </c>
      <c r="D8498">
        <v>1243.71</v>
      </c>
      <c r="E8498">
        <v>599.49</v>
      </c>
      <c r="F8498">
        <f t="shared" si="132"/>
        <v>644.22</v>
      </c>
    </row>
    <row r="8499" spans="1:6" x14ac:dyDescent="0.25">
      <c r="A8499" t="s">
        <v>6283</v>
      </c>
      <c r="B8499" t="s">
        <v>13660</v>
      </c>
      <c r="C8499">
        <v>2</v>
      </c>
      <c r="D8499">
        <v>1298.1600000000001</v>
      </c>
      <c r="E8499">
        <v>762.6</v>
      </c>
      <c r="F8499">
        <f t="shared" si="132"/>
        <v>535.56000000000006</v>
      </c>
    </row>
    <row r="8500" spans="1:6" x14ac:dyDescent="0.25">
      <c r="A8500" t="s">
        <v>6284</v>
      </c>
      <c r="B8500" t="s">
        <v>13759</v>
      </c>
      <c r="C8500">
        <v>1</v>
      </c>
      <c r="D8500">
        <v>1669.31</v>
      </c>
      <c r="E8500">
        <v>719.5</v>
      </c>
      <c r="F8500">
        <f t="shared" si="132"/>
        <v>949.81</v>
      </c>
    </row>
    <row r="8501" spans="1:6" x14ac:dyDescent="0.25">
      <c r="A8501" t="s">
        <v>6285</v>
      </c>
      <c r="B8501" t="s">
        <v>13733</v>
      </c>
      <c r="C8501">
        <v>1</v>
      </c>
      <c r="D8501">
        <v>956.98</v>
      </c>
      <c r="E8501">
        <v>609.29</v>
      </c>
      <c r="F8501">
        <f t="shared" si="132"/>
        <v>347.69000000000005</v>
      </c>
    </row>
    <row r="8502" spans="1:6" x14ac:dyDescent="0.25">
      <c r="A8502" t="s">
        <v>6286</v>
      </c>
      <c r="B8502" t="s">
        <v>13753</v>
      </c>
      <c r="C8502">
        <v>1</v>
      </c>
      <c r="D8502">
        <v>748.25</v>
      </c>
      <c r="E8502">
        <v>424.22</v>
      </c>
      <c r="F8502">
        <f t="shared" si="132"/>
        <v>324.02999999999997</v>
      </c>
    </row>
    <row r="8503" spans="1:6" x14ac:dyDescent="0.25">
      <c r="A8503" t="s">
        <v>6286</v>
      </c>
      <c r="B8503" t="s">
        <v>13670</v>
      </c>
      <c r="C8503">
        <v>1</v>
      </c>
      <c r="D8503">
        <v>1711.09</v>
      </c>
      <c r="E8503">
        <v>801.98</v>
      </c>
      <c r="F8503">
        <f t="shared" si="132"/>
        <v>909.1099999999999</v>
      </c>
    </row>
    <row r="8504" spans="1:6" x14ac:dyDescent="0.25">
      <c r="A8504" t="s">
        <v>6287</v>
      </c>
      <c r="B8504" t="s">
        <v>13677</v>
      </c>
      <c r="C8504">
        <v>1</v>
      </c>
      <c r="D8504">
        <v>1269.4000000000001</v>
      </c>
      <c r="E8504">
        <v>732.05</v>
      </c>
      <c r="F8504">
        <f t="shared" si="132"/>
        <v>537.35000000000014</v>
      </c>
    </row>
    <row r="8505" spans="1:6" x14ac:dyDescent="0.25">
      <c r="A8505" t="s">
        <v>6287</v>
      </c>
      <c r="B8505" t="s">
        <v>13676</v>
      </c>
      <c r="C8505">
        <v>1</v>
      </c>
      <c r="D8505">
        <v>861.8</v>
      </c>
      <c r="E8505">
        <v>612.80999999999995</v>
      </c>
      <c r="F8505">
        <f t="shared" si="132"/>
        <v>248.99</v>
      </c>
    </row>
    <row r="8506" spans="1:6" x14ac:dyDescent="0.25">
      <c r="A8506" t="s">
        <v>6288</v>
      </c>
      <c r="B8506" t="s">
        <v>13760</v>
      </c>
      <c r="C8506">
        <v>1</v>
      </c>
      <c r="D8506">
        <v>1554.02</v>
      </c>
      <c r="E8506">
        <v>770.67</v>
      </c>
      <c r="F8506">
        <f t="shared" si="132"/>
        <v>783.35</v>
      </c>
    </row>
    <row r="8507" spans="1:6" x14ac:dyDescent="0.25">
      <c r="A8507" t="s">
        <v>6288</v>
      </c>
      <c r="B8507" t="s">
        <v>13717</v>
      </c>
      <c r="C8507">
        <v>1</v>
      </c>
      <c r="D8507">
        <v>525.12</v>
      </c>
      <c r="E8507">
        <v>212.54</v>
      </c>
      <c r="F8507">
        <f t="shared" si="132"/>
        <v>312.58000000000004</v>
      </c>
    </row>
    <row r="8508" spans="1:6" x14ac:dyDescent="0.25">
      <c r="A8508" t="s">
        <v>6289</v>
      </c>
      <c r="B8508" t="s">
        <v>13689</v>
      </c>
      <c r="C8508">
        <v>1</v>
      </c>
      <c r="D8508">
        <v>2224.41</v>
      </c>
      <c r="E8508">
        <v>862.22</v>
      </c>
      <c r="F8508">
        <f t="shared" si="132"/>
        <v>1362.1899999999998</v>
      </c>
    </row>
    <row r="8509" spans="1:6" x14ac:dyDescent="0.25">
      <c r="A8509" t="s">
        <v>6290</v>
      </c>
      <c r="B8509" t="s">
        <v>13724</v>
      </c>
      <c r="C8509">
        <v>1</v>
      </c>
      <c r="D8509">
        <v>1158.8</v>
      </c>
      <c r="E8509">
        <v>671.17</v>
      </c>
      <c r="F8509">
        <f t="shared" si="132"/>
        <v>487.63</v>
      </c>
    </row>
    <row r="8510" spans="1:6" x14ac:dyDescent="0.25">
      <c r="A8510" t="s">
        <v>6290</v>
      </c>
      <c r="B8510" t="s">
        <v>13687</v>
      </c>
      <c r="C8510">
        <v>1</v>
      </c>
      <c r="D8510">
        <v>577.91999999999996</v>
      </c>
      <c r="E8510">
        <v>417.05</v>
      </c>
      <c r="F8510">
        <f t="shared" si="132"/>
        <v>160.86999999999995</v>
      </c>
    </row>
    <row r="8511" spans="1:6" x14ac:dyDescent="0.25">
      <c r="A8511" t="s">
        <v>6290</v>
      </c>
      <c r="B8511" t="s">
        <v>13651</v>
      </c>
      <c r="C8511">
        <v>1</v>
      </c>
      <c r="D8511">
        <v>1254.31</v>
      </c>
      <c r="E8511">
        <v>586.33000000000004</v>
      </c>
      <c r="F8511">
        <f t="shared" si="132"/>
        <v>667.9799999999999</v>
      </c>
    </row>
    <row r="8512" spans="1:6" x14ac:dyDescent="0.25">
      <c r="A8512" t="s">
        <v>6290</v>
      </c>
      <c r="B8512" t="s">
        <v>13709</v>
      </c>
      <c r="C8512">
        <v>1</v>
      </c>
      <c r="D8512">
        <v>669.67</v>
      </c>
      <c r="E8512">
        <v>369.11</v>
      </c>
      <c r="F8512">
        <f t="shared" si="132"/>
        <v>300.55999999999995</v>
      </c>
    </row>
    <row r="8513" spans="1:6" x14ac:dyDescent="0.25">
      <c r="A8513" t="s">
        <v>6292</v>
      </c>
      <c r="B8513" t="s">
        <v>13722</v>
      </c>
      <c r="C8513">
        <v>2</v>
      </c>
      <c r="D8513">
        <v>695.91</v>
      </c>
      <c r="E8513">
        <v>374.78</v>
      </c>
      <c r="F8513">
        <f t="shared" si="132"/>
        <v>321.13</v>
      </c>
    </row>
    <row r="8514" spans="1:6" x14ac:dyDescent="0.25">
      <c r="A8514" t="s">
        <v>6293</v>
      </c>
      <c r="B8514" t="s">
        <v>13735</v>
      </c>
      <c r="C8514">
        <v>1</v>
      </c>
      <c r="D8514">
        <v>207.55</v>
      </c>
      <c r="E8514">
        <v>98.91</v>
      </c>
      <c r="F8514">
        <f t="shared" si="132"/>
        <v>108.64000000000001</v>
      </c>
    </row>
    <row r="8515" spans="1:6" x14ac:dyDescent="0.25">
      <c r="A8515" t="s">
        <v>6294</v>
      </c>
      <c r="B8515" t="s">
        <v>13729</v>
      </c>
      <c r="C8515">
        <v>1</v>
      </c>
      <c r="D8515">
        <v>1335.87</v>
      </c>
      <c r="E8515">
        <v>677.14</v>
      </c>
      <c r="F8515">
        <f t="shared" ref="F8515:F8578" si="133">D8515-E8515</f>
        <v>658.7299999999999</v>
      </c>
    </row>
    <row r="8516" spans="1:6" x14ac:dyDescent="0.25">
      <c r="A8516" t="s">
        <v>6294</v>
      </c>
      <c r="B8516" t="s">
        <v>13712</v>
      </c>
      <c r="C8516">
        <v>3</v>
      </c>
      <c r="D8516">
        <v>617.42999999999995</v>
      </c>
      <c r="E8516">
        <v>277.64</v>
      </c>
      <c r="F8516">
        <f t="shared" si="133"/>
        <v>339.78999999999996</v>
      </c>
    </row>
    <row r="8517" spans="1:6" x14ac:dyDescent="0.25">
      <c r="A8517" t="s">
        <v>6294</v>
      </c>
      <c r="B8517" t="s">
        <v>13720</v>
      </c>
      <c r="C8517">
        <v>1</v>
      </c>
      <c r="D8517">
        <v>558.16999999999996</v>
      </c>
      <c r="E8517">
        <v>396.04</v>
      </c>
      <c r="F8517">
        <f t="shared" si="133"/>
        <v>162.12999999999994</v>
      </c>
    </row>
    <row r="8518" spans="1:6" x14ac:dyDescent="0.25">
      <c r="A8518" t="s">
        <v>6294</v>
      </c>
      <c r="B8518" t="s">
        <v>13658</v>
      </c>
      <c r="C8518">
        <v>2</v>
      </c>
      <c r="D8518">
        <v>980.84</v>
      </c>
      <c r="E8518">
        <v>660.62</v>
      </c>
      <c r="F8518">
        <f t="shared" si="133"/>
        <v>320.22000000000003</v>
      </c>
    </row>
    <row r="8519" spans="1:6" x14ac:dyDescent="0.25">
      <c r="A8519" t="s">
        <v>6296</v>
      </c>
      <c r="B8519" t="s">
        <v>13760</v>
      </c>
      <c r="C8519">
        <v>1</v>
      </c>
      <c r="D8519">
        <v>1571.53</v>
      </c>
      <c r="E8519">
        <v>770.67</v>
      </c>
      <c r="F8519">
        <f t="shared" si="133"/>
        <v>800.86</v>
      </c>
    </row>
    <row r="8520" spans="1:6" x14ac:dyDescent="0.25">
      <c r="A8520" t="s">
        <v>6298</v>
      </c>
      <c r="B8520" t="s">
        <v>13752</v>
      </c>
      <c r="C8520">
        <v>1</v>
      </c>
      <c r="D8520">
        <v>138.51</v>
      </c>
      <c r="E8520">
        <v>87.54</v>
      </c>
      <c r="F8520">
        <f t="shared" si="133"/>
        <v>50.969999999999985</v>
      </c>
    </row>
    <row r="8521" spans="1:6" x14ac:dyDescent="0.25">
      <c r="A8521" t="s">
        <v>6298</v>
      </c>
      <c r="B8521" t="s">
        <v>13749</v>
      </c>
      <c r="C8521">
        <v>1</v>
      </c>
      <c r="D8521">
        <v>1107.22</v>
      </c>
      <c r="E8521">
        <v>553.05999999999995</v>
      </c>
      <c r="F8521">
        <f t="shared" si="133"/>
        <v>554.16000000000008</v>
      </c>
    </row>
    <row r="8522" spans="1:6" x14ac:dyDescent="0.25">
      <c r="A8522" t="s">
        <v>6299</v>
      </c>
      <c r="B8522" t="s">
        <v>13656</v>
      </c>
      <c r="C8522">
        <v>2</v>
      </c>
      <c r="D8522">
        <v>1450.87</v>
      </c>
      <c r="E8522">
        <v>549.28</v>
      </c>
      <c r="F8522">
        <f t="shared" si="133"/>
        <v>901.58999999999992</v>
      </c>
    </row>
    <row r="8523" spans="1:6" x14ac:dyDescent="0.25">
      <c r="A8523" t="s">
        <v>6300</v>
      </c>
      <c r="B8523" t="s">
        <v>13693</v>
      </c>
      <c r="C8523">
        <v>1</v>
      </c>
      <c r="D8523">
        <v>336.54</v>
      </c>
      <c r="E8523">
        <v>166.51</v>
      </c>
      <c r="F8523">
        <f t="shared" si="133"/>
        <v>170.03000000000003</v>
      </c>
    </row>
    <row r="8524" spans="1:6" x14ac:dyDescent="0.25">
      <c r="A8524" t="s">
        <v>6300</v>
      </c>
      <c r="B8524" t="s">
        <v>13645</v>
      </c>
      <c r="C8524">
        <v>1</v>
      </c>
      <c r="D8524">
        <v>526.84</v>
      </c>
      <c r="E8524">
        <v>250.51</v>
      </c>
      <c r="F8524">
        <f t="shared" si="133"/>
        <v>276.33000000000004</v>
      </c>
    </row>
    <row r="8525" spans="1:6" x14ac:dyDescent="0.25">
      <c r="A8525" t="s">
        <v>6301</v>
      </c>
      <c r="B8525" t="s">
        <v>13672</v>
      </c>
      <c r="C8525">
        <v>2</v>
      </c>
      <c r="D8525">
        <v>307.08999999999997</v>
      </c>
      <c r="E8525">
        <v>223.77</v>
      </c>
      <c r="F8525">
        <f t="shared" si="133"/>
        <v>83.319999999999965</v>
      </c>
    </row>
    <row r="8526" spans="1:6" x14ac:dyDescent="0.25">
      <c r="A8526" t="s">
        <v>6301</v>
      </c>
      <c r="B8526" t="s">
        <v>13676</v>
      </c>
      <c r="C8526">
        <v>1</v>
      </c>
      <c r="D8526">
        <v>905.43</v>
      </c>
      <c r="E8526">
        <v>612.80999999999995</v>
      </c>
      <c r="F8526">
        <f t="shared" si="133"/>
        <v>292.62</v>
      </c>
    </row>
    <row r="8527" spans="1:6" x14ac:dyDescent="0.25">
      <c r="A8527" t="s">
        <v>6302</v>
      </c>
      <c r="B8527" t="s">
        <v>13736</v>
      </c>
      <c r="C8527">
        <v>1</v>
      </c>
      <c r="D8527">
        <v>1170.49</v>
      </c>
      <c r="E8527">
        <v>523.32000000000005</v>
      </c>
      <c r="F8527">
        <f t="shared" si="133"/>
        <v>647.16999999999996</v>
      </c>
    </row>
    <row r="8528" spans="1:6" x14ac:dyDescent="0.25">
      <c r="A8528" t="s">
        <v>6302</v>
      </c>
      <c r="B8528" t="s">
        <v>13655</v>
      </c>
      <c r="C8528">
        <v>1</v>
      </c>
      <c r="D8528">
        <v>1821.06</v>
      </c>
      <c r="E8528">
        <v>675.28</v>
      </c>
      <c r="F8528">
        <f t="shared" si="133"/>
        <v>1145.78</v>
      </c>
    </row>
    <row r="8529" spans="1:6" x14ac:dyDescent="0.25">
      <c r="A8529" t="s">
        <v>6303</v>
      </c>
      <c r="B8529" t="s">
        <v>13653</v>
      </c>
      <c r="C8529">
        <v>1</v>
      </c>
      <c r="D8529">
        <v>1245.3800000000001</v>
      </c>
      <c r="E8529">
        <v>672.41</v>
      </c>
      <c r="F8529">
        <f t="shared" si="133"/>
        <v>572.97000000000014</v>
      </c>
    </row>
    <row r="8530" spans="1:6" x14ac:dyDescent="0.25">
      <c r="A8530" t="s">
        <v>6304</v>
      </c>
      <c r="B8530" t="s">
        <v>13691</v>
      </c>
      <c r="C8530">
        <v>2</v>
      </c>
      <c r="D8530">
        <v>661.79</v>
      </c>
      <c r="E8530">
        <v>303.14999999999998</v>
      </c>
      <c r="F8530">
        <f t="shared" si="133"/>
        <v>358.64</v>
      </c>
    </row>
    <row r="8531" spans="1:6" x14ac:dyDescent="0.25">
      <c r="A8531" t="s">
        <v>6304</v>
      </c>
      <c r="B8531" t="s">
        <v>13711</v>
      </c>
      <c r="C8531">
        <v>1</v>
      </c>
      <c r="D8531">
        <v>1295.44</v>
      </c>
      <c r="E8531">
        <v>530.37</v>
      </c>
      <c r="F8531">
        <f t="shared" si="133"/>
        <v>765.07</v>
      </c>
    </row>
    <row r="8532" spans="1:6" x14ac:dyDescent="0.25">
      <c r="A8532" t="s">
        <v>6304</v>
      </c>
      <c r="B8532" t="s">
        <v>13760</v>
      </c>
      <c r="C8532">
        <v>2</v>
      </c>
      <c r="D8532">
        <v>1507.69</v>
      </c>
      <c r="E8532">
        <v>770.67</v>
      </c>
      <c r="F8532">
        <f t="shared" si="133"/>
        <v>737.0200000000001</v>
      </c>
    </row>
    <row r="8533" spans="1:6" x14ac:dyDescent="0.25">
      <c r="A8533" t="s">
        <v>6305</v>
      </c>
      <c r="B8533" t="s">
        <v>13755</v>
      </c>
      <c r="C8533">
        <v>1</v>
      </c>
      <c r="D8533">
        <v>235.55</v>
      </c>
      <c r="E8533">
        <v>92.67</v>
      </c>
      <c r="F8533">
        <f t="shared" si="133"/>
        <v>142.88</v>
      </c>
    </row>
    <row r="8534" spans="1:6" x14ac:dyDescent="0.25">
      <c r="A8534" t="s">
        <v>6305</v>
      </c>
      <c r="B8534" t="s">
        <v>13669</v>
      </c>
      <c r="C8534">
        <v>2</v>
      </c>
      <c r="D8534">
        <v>1534.58</v>
      </c>
      <c r="E8534">
        <v>647.35</v>
      </c>
      <c r="F8534">
        <f t="shared" si="133"/>
        <v>887.2299999999999</v>
      </c>
    </row>
    <row r="8535" spans="1:6" x14ac:dyDescent="0.25">
      <c r="A8535" t="s">
        <v>6306</v>
      </c>
      <c r="B8535" t="s">
        <v>13659</v>
      </c>
      <c r="C8535">
        <v>1</v>
      </c>
      <c r="D8535">
        <v>1578.49</v>
      </c>
      <c r="E8535">
        <v>631.15</v>
      </c>
      <c r="F8535">
        <f t="shared" si="133"/>
        <v>947.34</v>
      </c>
    </row>
    <row r="8536" spans="1:6" x14ac:dyDescent="0.25">
      <c r="A8536" t="s">
        <v>6307</v>
      </c>
      <c r="B8536" t="s">
        <v>13757</v>
      </c>
      <c r="C8536">
        <v>1</v>
      </c>
      <c r="D8536">
        <v>1519.13</v>
      </c>
      <c r="E8536">
        <v>597.53</v>
      </c>
      <c r="F8536">
        <f t="shared" si="133"/>
        <v>921.60000000000014</v>
      </c>
    </row>
    <row r="8537" spans="1:6" x14ac:dyDescent="0.25">
      <c r="A8537" t="s">
        <v>6307</v>
      </c>
      <c r="B8537" t="s">
        <v>13655</v>
      </c>
      <c r="C8537">
        <v>2</v>
      </c>
      <c r="D8537">
        <v>1748.63</v>
      </c>
      <c r="E8537">
        <v>675.28</v>
      </c>
      <c r="F8537">
        <f t="shared" si="133"/>
        <v>1073.3500000000001</v>
      </c>
    </row>
    <row r="8538" spans="1:6" x14ac:dyDescent="0.25">
      <c r="A8538" t="s">
        <v>6308</v>
      </c>
      <c r="B8538" t="s">
        <v>13736</v>
      </c>
      <c r="C8538">
        <v>1</v>
      </c>
      <c r="D8538">
        <v>1113.45</v>
      </c>
      <c r="E8538">
        <v>523.32000000000005</v>
      </c>
      <c r="F8538">
        <f t="shared" si="133"/>
        <v>590.13</v>
      </c>
    </row>
    <row r="8539" spans="1:6" x14ac:dyDescent="0.25">
      <c r="A8539" t="s">
        <v>6309</v>
      </c>
      <c r="B8539" t="s">
        <v>13656</v>
      </c>
      <c r="C8539">
        <v>2</v>
      </c>
      <c r="D8539">
        <v>1413.92</v>
      </c>
      <c r="E8539">
        <v>549.28</v>
      </c>
      <c r="F8539">
        <f t="shared" si="133"/>
        <v>864.6400000000001</v>
      </c>
    </row>
    <row r="8540" spans="1:6" x14ac:dyDescent="0.25">
      <c r="A8540" t="s">
        <v>6310</v>
      </c>
      <c r="B8540" t="s">
        <v>13650</v>
      </c>
      <c r="C8540">
        <v>1</v>
      </c>
      <c r="D8540">
        <v>244.42</v>
      </c>
      <c r="E8540">
        <v>152.56</v>
      </c>
      <c r="F8540">
        <f t="shared" si="133"/>
        <v>91.859999999999985</v>
      </c>
    </row>
    <row r="8541" spans="1:6" x14ac:dyDescent="0.25">
      <c r="A8541" t="s">
        <v>6311</v>
      </c>
      <c r="B8541" t="s">
        <v>13646</v>
      </c>
      <c r="C8541">
        <v>1</v>
      </c>
      <c r="D8541">
        <v>466.85</v>
      </c>
      <c r="E8541">
        <v>218.98</v>
      </c>
      <c r="F8541">
        <f t="shared" si="133"/>
        <v>247.87000000000003</v>
      </c>
    </row>
    <row r="8542" spans="1:6" x14ac:dyDescent="0.25">
      <c r="A8542" t="s">
        <v>6311</v>
      </c>
      <c r="B8542" t="s">
        <v>13712</v>
      </c>
      <c r="C8542">
        <v>1</v>
      </c>
      <c r="D8542">
        <v>616.95000000000005</v>
      </c>
      <c r="E8542">
        <v>277.64</v>
      </c>
      <c r="F8542">
        <f t="shared" si="133"/>
        <v>339.31000000000006</v>
      </c>
    </row>
    <row r="8543" spans="1:6" x14ac:dyDescent="0.25">
      <c r="A8543" t="s">
        <v>6312</v>
      </c>
      <c r="B8543" t="s">
        <v>13706</v>
      </c>
      <c r="C8543">
        <v>2</v>
      </c>
      <c r="D8543">
        <v>2073.4499999999998</v>
      </c>
      <c r="E8543">
        <v>772.25</v>
      </c>
      <c r="F8543">
        <f t="shared" si="133"/>
        <v>1301.1999999999998</v>
      </c>
    </row>
    <row r="8544" spans="1:6" x14ac:dyDescent="0.25">
      <c r="A8544" t="s">
        <v>6312</v>
      </c>
      <c r="B8544" t="s">
        <v>13654</v>
      </c>
      <c r="C8544">
        <v>1</v>
      </c>
      <c r="D8544">
        <v>2247.86</v>
      </c>
      <c r="E8544">
        <v>854.29</v>
      </c>
      <c r="F8544">
        <f t="shared" si="133"/>
        <v>1393.5700000000002</v>
      </c>
    </row>
    <row r="8545" spans="1:6" x14ac:dyDescent="0.25">
      <c r="A8545" t="s">
        <v>6312</v>
      </c>
      <c r="B8545" t="s">
        <v>13716</v>
      </c>
      <c r="C8545">
        <v>1</v>
      </c>
      <c r="D8545">
        <v>652.29999999999995</v>
      </c>
      <c r="E8545">
        <v>305.27</v>
      </c>
      <c r="F8545">
        <f t="shared" si="133"/>
        <v>347.03</v>
      </c>
    </row>
    <row r="8546" spans="1:6" x14ac:dyDescent="0.25">
      <c r="A8546" t="s">
        <v>6313</v>
      </c>
      <c r="B8546" t="s">
        <v>13650</v>
      </c>
      <c r="C8546">
        <v>2</v>
      </c>
      <c r="D8546">
        <v>264.05</v>
      </c>
      <c r="E8546">
        <v>152.56</v>
      </c>
      <c r="F8546">
        <f t="shared" si="133"/>
        <v>111.49000000000001</v>
      </c>
    </row>
    <row r="8547" spans="1:6" x14ac:dyDescent="0.25">
      <c r="A8547" t="s">
        <v>6313</v>
      </c>
      <c r="B8547" t="s">
        <v>13736</v>
      </c>
      <c r="C8547">
        <v>1</v>
      </c>
      <c r="D8547">
        <v>1182.4000000000001</v>
      </c>
      <c r="E8547">
        <v>523.32000000000005</v>
      </c>
      <c r="F8547">
        <f t="shared" si="133"/>
        <v>659.08</v>
      </c>
    </row>
    <row r="8548" spans="1:6" x14ac:dyDescent="0.25">
      <c r="A8548" t="s">
        <v>6314</v>
      </c>
      <c r="B8548" t="s">
        <v>13745</v>
      </c>
      <c r="C8548">
        <v>1</v>
      </c>
      <c r="D8548">
        <v>399.67</v>
      </c>
      <c r="E8548">
        <v>203.59</v>
      </c>
      <c r="F8548">
        <f t="shared" si="133"/>
        <v>196.08</v>
      </c>
    </row>
    <row r="8549" spans="1:6" x14ac:dyDescent="0.25">
      <c r="A8549" t="s">
        <v>6314</v>
      </c>
      <c r="B8549" t="s">
        <v>13669</v>
      </c>
      <c r="C8549">
        <v>1</v>
      </c>
      <c r="D8549">
        <v>1518.89</v>
      </c>
      <c r="E8549">
        <v>647.35</v>
      </c>
      <c r="F8549">
        <f t="shared" si="133"/>
        <v>871.54000000000008</v>
      </c>
    </row>
    <row r="8550" spans="1:6" x14ac:dyDescent="0.25">
      <c r="A8550" t="s">
        <v>6314</v>
      </c>
      <c r="B8550" t="s">
        <v>13734</v>
      </c>
      <c r="C8550">
        <v>1</v>
      </c>
      <c r="D8550">
        <v>339.76</v>
      </c>
      <c r="E8550">
        <v>194.38</v>
      </c>
      <c r="F8550">
        <f t="shared" si="133"/>
        <v>145.38</v>
      </c>
    </row>
    <row r="8551" spans="1:6" x14ac:dyDescent="0.25">
      <c r="A8551" t="s">
        <v>6315</v>
      </c>
      <c r="B8551" t="s">
        <v>13737</v>
      </c>
      <c r="C8551">
        <v>1</v>
      </c>
      <c r="D8551">
        <v>468.62</v>
      </c>
      <c r="E8551">
        <v>273.51</v>
      </c>
      <c r="F8551">
        <f t="shared" si="133"/>
        <v>195.11</v>
      </c>
    </row>
    <row r="8552" spans="1:6" x14ac:dyDescent="0.25">
      <c r="A8552" t="s">
        <v>6315</v>
      </c>
      <c r="B8552" t="s">
        <v>13752</v>
      </c>
      <c r="C8552">
        <v>1</v>
      </c>
      <c r="D8552">
        <v>137.07</v>
      </c>
      <c r="E8552">
        <v>87.54</v>
      </c>
      <c r="F8552">
        <f t="shared" si="133"/>
        <v>49.529999999999987</v>
      </c>
    </row>
    <row r="8553" spans="1:6" x14ac:dyDescent="0.25">
      <c r="A8553" t="s">
        <v>6315</v>
      </c>
      <c r="B8553" t="s">
        <v>13731</v>
      </c>
      <c r="C8553">
        <v>1</v>
      </c>
      <c r="D8553">
        <v>1204.1400000000001</v>
      </c>
      <c r="E8553">
        <v>575.62</v>
      </c>
      <c r="F8553">
        <f t="shared" si="133"/>
        <v>628.5200000000001</v>
      </c>
    </row>
    <row r="8554" spans="1:6" x14ac:dyDescent="0.25">
      <c r="A8554" t="s">
        <v>6316</v>
      </c>
      <c r="B8554" t="s">
        <v>13749</v>
      </c>
      <c r="C8554">
        <v>1</v>
      </c>
      <c r="D8554">
        <v>1146.5899999999999</v>
      </c>
      <c r="E8554">
        <v>553.05999999999995</v>
      </c>
      <c r="F8554">
        <f t="shared" si="133"/>
        <v>593.53</v>
      </c>
    </row>
    <row r="8555" spans="1:6" x14ac:dyDescent="0.25">
      <c r="A8555" t="s">
        <v>6317</v>
      </c>
      <c r="B8555" t="s">
        <v>13713</v>
      </c>
      <c r="C8555">
        <v>1</v>
      </c>
      <c r="D8555">
        <v>1878.52</v>
      </c>
      <c r="E8555">
        <v>880.2</v>
      </c>
      <c r="F8555">
        <f t="shared" si="133"/>
        <v>998.31999999999994</v>
      </c>
    </row>
    <row r="8556" spans="1:6" x14ac:dyDescent="0.25">
      <c r="A8556" t="s">
        <v>6317</v>
      </c>
      <c r="B8556" t="s">
        <v>13725</v>
      </c>
      <c r="C8556">
        <v>2</v>
      </c>
      <c r="D8556">
        <v>732.34</v>
      </c>
      <c r="E8556">
        <v>398.72</v>
      </c>
      <c r="F8556">
        <f t="shared" si="133"/>
        <v>333.62</v>
      </c>
    </row>
    <row r="8557" spans="1:6" x14ac:dyDescent="0.25">
      <c r="A8557" t="s">
        <v>6318</v>
      </c>
      <c r="B8557" t="s">
        <v>13651</v>
      </c>
      <c r="C8557">
        <v>1</v>
      </c>
      <c r="D8557">
        <v>1295.04</v>
      </c>
      <c r="E8557">
        <v>586.33000000000004</v>
      </c>
      <c r="F8557">
        <f t="shared" si="133"/>
        <v>708.70999999999992</v>
      </c>
    </row>
    <row r="8558" spans="1:6" x14ac:dyDescent="0.25">
      <c r="A8558" t="s">
        <v>6318</v>
      </c>
      <c r="B8558" t="s">
        <v>13714</v>
      </c>
      <c r="C8558">
        <v>2</v>
      </c>
      <c r="D8558">
        <v>1699.89</v>
      </c>
      <c r="E8558">
        <v>765.5</v>
      </c>
      <c r="F8558">
        <f t="shared" si="133"/>
        <v>934.3900000000001</v>
      </c>
    </row>
    <row r="8559" spans="1:6" x14ac:dyDescent="0.25">
      <c r="A8559" t="s">
        <v>6318</v>
      </c>
      <c r="B8559" t="s">
        <v>13698</v>
      </c>
      <c r="C8559">
        <v>1</v>
      </c>
      <c r="D8559">
        <v>1276.95</v>
      </c>
      <c r="E8559">
        <v>541.89</v>
      </c>
      <c r="F8559">
        <f t="shared" si="133"/>
        <v>735.06000000000006</v>
      </c>
    </row>
    <row r="8560" spans="1:6" x14ac:dyDescent="0.25">
      <c r="A8560" t="s">
        <v>6319</v>
      </c>
      <c r="B8560" t="s">
        <v>13671</v>
      </c>
      <c r="C8560">
        <v>1</v>
      </c>
      <c r="D8560">
        <v>436.37</v>
      </c>
      <c r="E8560">
        <v>173.05</v>
      </c>
      <c r="F8560">
        <f t="shared" si="133"/>
        <v>263.32</v>
      </c>
    </row>
    <row r="8561" spans="1:6" x14ac:dyDescent="0.25">
      <c r="A8561" t="s">
        <v>6320</v>
      </c>
      <c r="B8561" t="s">
        <v>13760</v>
      </c>
      <c r="C8561">
        <v>1</v>
      </c>
      <c r="D8561">
        <v>1582.32</v>
      </c>
      <c r="E8561">
        <v>770.67</v>
      </c>
      <c r="F8561">
        <f t="shared" si="133"/>
        <v>811.65</v>
      </c>
    </row>
    <row r="8562" spans="1:6" x14ac:dyDescent="0.25">
      <c r="A8562" t="s">
        <v>6320</v>
      </c>
      <c r="B8562" t="s">
        <v>13664</v>
      </c>
      <c r="C8562">
        <v>1</v>
      </c>
      <c r="D8562">
        <v>1562.46</v>
      </c>
      <c r="E8562">
        <v>650.97</v>
      </c>
      <c r="F8562">
        <f t="shared" si="133"/>
        <v>911.49</v>
      </c>
    </row>
    <row r="8563" spans="1:6" x14ac:dyDescent="0.25">
      <c r="A8563" t="s">
        <v>6321</v>
      </c>
      <c r="B8563" t="s">
        <v>13669</v>
      </c>
      <c r="C8563">
        <v>2</v>
      </c>
      <c r="D8563">
        <v>1443.96</v>
      </c>
      <c r="E8563">
        <v>647.35</v>
      </c>
      <c r="F8563">
        <f t="shared" si="133"/>
        <v>796.61</v>
      </c>
    </row>
    <row r="8564" spans="1:6" x14ac:dyDescent="0.25">
      <c r="A8564" t="s">
        <v>6322</v>
      </c>
      <c r="B8564" t="s">
        <v>13747</v>
      </c>
      <c r="C8564">
        <v>1</v>
      </c>
      <c r="D8564">
        <v>311.39</v>
      </c>
      <c r="E8564">
        <v>127.63</v>
      </c>
      <c r="F8564">
        <f t="shared" si="133"/>
        <v>183.76</v>
      </c>
    </row>
    <row r="8565" spans="1:6" x14ac:dyDescent="0.25">
      <c r="A8565" t="s">
        <v>6322</v>
      </c>
      <c r="B8565" t="s">
        <v>13663</v>
      </c>
      <c r="C8565">
        <v>1</v>
      </c>
      <c r="D8565">
        <v>1656.28</v>
      </c>
      <c r="E8565">
        <v>845.42</v>
      </c>
      <c r="F8565">
        <f t="shared" si="133"/>
        <v>810.86</v>
      </c>
    </row>
    <row r="8566" spans="1:6" x14ac:dyDescent="0.25">
      <c r="A8566" t="s">
        <v>6322</v>
      </c>
      <c r="B8566" t="s">
        <v>13758</v>
      </c>
      <c r="C8566">
        <v>1</v>
      </c>
      <c r="D8566">
        <v>244.35</v>
      </c>
      <c r="E8566">
        <v>90.88</v>
      </c>
      <c r="F8566">
        <f t="shared" si="133"/>
        <v>153.47</v>
      </c>
    </row>
    <row r="8567" spans="1:6" x14ac:dyDescent="0.25">
      <c r="A8567" t="s">
        <v>6323</v>
      </c>
      <c r="B8567" t="s">
        <v>13741</v>
      </c>
      <c r="C8567">
        <v>1</v>
      </c>
      <c r="D8567">
        <v>1577.16</v>
      </c>
      <c r="E8567">
        <v>663.14</v>
      </c>
      <c r="F8567">
        <f t="shared" si="133"/>
        <v>914.0200000000001</v>
      </c>
    </row>
    <row r="8568" spans="1:6" x14ac:dyDescent="0.25">
      <c r="A8568" t="s">
        <v>6324</v>
      </c>
      <c r="B8568" t="s">
        <v>13744</v>
      </c>
      <c r="C8568">
        <v>2</v>
      </c>
      <c r="D8568">
        <v>1155.43</v>
      </c>
      <c r="E8568">
        <v>733.17</v>
      </c>
      <c r="F8568">
        <f t="shared" si="133"/>
        <v>422.2600000000001</v>
      </c>
    </row>
    <row r="8569" spans="1:6" x14ac:dyDescent="0.25">
      <c r="A8569" t="s">
        <v>6325</v>
      </c>
      <c r="B8569" t="s">
        <v>13666</v>
      </c>
      <c r="C8569">
        <v>1</v>
      </c>
      <c r="D8569">
        <v>423.93</v>
      </c>
      <c r="E8569">
        <v>285.20999999999998</v>
      </c>
      <c r="F8569">
        <f t="shared" si="133"/>
        <v>138.72000000000003</v>
      </c>
    </row>
    <row r="8570" spans="1:6" x14ac:dyDescent="0.25">
      <c r="A8570" t="s">
        <v>6326</v>
      </c>
      <c r="B8570" t="s">
        <v>13699</v>
      </c>
      <c r="C8570">
        <v>1</v>
      </c>
      <c r="D8570">
        <v>1584.29</v>
      </c>
      <c r="E8570">
        <v>898.15</v>
      </c>
      <c r="F8570">
        <f t="shared" si="133"/>
        <v>686.14</v>
      </c>
    </row>
    <row r="8571" spans="1:6" x14ac:dyDescent="0.25">
      <c r="A8571" t="s">
        <v>6327</v>
      </c>
      <c r="B8571" t="s">
        <v>13696</v>
      </c>
      <c r="C8571">
        <v>1</v>
      </c>
      <c r="D8571">
        <v>2271.1999999999998</v>
      </c>
      <c r="E8571">
        <v>885.11</v>
      </c>
      <c r="F8571">
        <f t="shared" si="133"/>
        <v>1386.0899999999997</v>
      </c>
    </row>
    <row r="8572" spans="1:6" x14ac:dyDescent="0.25">
      <c r="A8572" t="s">
        <v>6328</v>
      </c>
      <c r="B8572" t="s">
        <v>13703</v>
      </c>
      <c r="C8572">
        <v>1</v>
      </c>
      <c r="D8572">
        <v>582.23</v>
      </c>
      <c r="E8572">
        <v>375.36</v>
      </c>
      <c r="F8572">
        <f t="shared" si="133"/>
        <v>206.87</v>
      </c>
    </row>
    <row r="8573" spans="1:6" x14ac:dyDescent="0.25">
      <c r="A8573" t="s">
        <v>6329</v>
      </c>
      <c r="B8573" t="s">
        <v>13673</v>
      </c>
      <c r="C8573">
        <v>1</v>
      </c>
      <c r="D8573">
        <v>918</v>
      </c>
      <c r="E8573">
        <v>578.19000000000005</v>
      </c>
      <c r="F8573">
        <f t="shared" si="133"/>
        <v>339.80999999999995</v>
      </c>
    </row>
    <row r="8574" spans="1:6" x14ac:dyDescent="0.25">
      <c r="A8574" t="s">
        <v>6330</v>
      </c>
      <c r="B8574" t="s">
        <v>13660</v>
      </c>
      <c r="C8574">
        <v>1</v>
      </c>
      <c r="D8574">
        <v>1326.93</v>
      </c>
      <c r="E8574">
        <v>762.6</v>
      </c>
      <c r="F8574">
        <f t="shared" si="133"/>
        <v>564.33000000000004</v>
      </c>
    </row>
    <row r="8575" spans="1:6" x14ac:dyDescent="0.25">
      <c r="A8575" t="s">
        <v>6330</v>
      </c>
      <c r="B8575" t="s">
        <v>13706</v>
      </c>
      <c r="C8575">
        <v>1</v>
      </c>
      <c r="D8575">
        <v>1976.53</v>
      </c>
      <c r="E8575">
        <v>772.25</v>
      </c>
      <c r="F8575">
        <f t="shared" si="133"/>
        <v>1204.28</v>
      </c>
    </row>
    <row r="8576" spans="1:6" x14ac:dyDescent="0.25">
      <c r="A8576" t="s">
        <v>6331</v>
      </c>
      <c r="B8576" t="s">
        <v>13668</v>
      </c>
      <c r="C8576">
        <v>2</v>
      </c>
      <c r="D8576">
        <v>538.30999999999995</v>
      </c>
      <c r="E8576">
        <v>330.67</v>
      </c>
      <c r="F8576">
        <f t="shared" si="133"/>
        <v>207.63999999999993</v>
      </c>
    </row>
    <row r="8577" spans="1:6" x14ac:dyDescent="0.25">
      <c r="A8577" t="s">
        <v>6331</v>
      </c>
      <c r="B8577" t="s">
        <v>13678</v>
      </c>
      <c r="C8577">
        <v>1</v>
      </c>
      <c r="D8577">
        <v>359.82</v>
      </c>
      <c r="E8577">
        <v>239.3</v>
      </c>
      <c r="F8577">
        <f t="shared" si="133"/>
        <v>120.51999999999998</v>
      </c>
    </row>
    <row r="8578" spans="1:6" x14ac:dyDescent="0.25">
      <c r="A8578" t="s">
        <v>6331</v>
      </c>
      <c r="B8578" t="s">
        <v>13663</v>
      </c>
      <c r="C8578">
        <v>3</v>
      </c>
      <c r="D8578">
        <v>1702.56</v>
      </c>
      <c r="E8578">
        <v>845.42</v>
      </c>
      <c r="F8578">
        <f t="shared" si="133"/>
        <v>857.14</v>
      </c>
    </row>
    <row r="8579" spans="1:6" x14ac:dyDescent="0.25">
      <c r="A8579" t="s">
        <v>6332</v>
      </c>
      <c r="B8579" t="s">
        <v>13721</v>
      </c>
      <c r="C8579">
        <v>2</v>
      </c>
      <c r="D8579">
        <v>988.33</v>
      </c>
      <c r="E8579">
        <v>662.74</v>
      </c>
      <c r="F8579">
        <f t="shared" ref="F8579:F8642" si="134">D8579-E8579</f>
        <v>325.59000000000003</v>
      </c>
    </row>
    <row r="8580" spans="1:6" x14ac:dyDescent="0.25">
      <c r="A8580" t="s">
        <v>6333</v>
      </c>
      <c r="B8580" t="s">
        <v>13709</v>
      </c>
      <c r="C8580">
        <v>1</v>
      </c>
      <c r="D8580">
        <v>650.04</v>
      </c>
      <c r="E8580">
        <v>369.11</v>
      </c>
      <c r="F8580">
        <f t="shared" si="134"/>
        <v>280.92999999999995</v>
      </c>
    </row>
    <row r="8581" spans="1:6" x14ac:dyDescent="0.25">
      <c r="A8581" t="s">
        <v>6335</v>
      </c>
      <c r="B8581" t="s">
        <v>13698</v>
      </c>
      <c r="C8581">
        <v>1</v>
      </c>
      <c r="D8581">
        <v>1213.02</v>
      </c>
      <c r="E8581">
        <v>541.89</v>
      </c>
      <c r="F8581">
        <f t="shared" si="134"/>
        <v>671.13</v>
      </c>
    </row>
    <row r="8582" spans="1:6" x14ac:dyDescent="0.25">
      <c r="A8582" t="s">
        <v>6336</v>
      </c>
      <c r="B8582" t="s">
        <v>13661</v>
      </c>
      <c r="C8582">
        <v>2</v>
      </c>
      <c r="D8582">
        <v>1241.93</v>
      </c>
      <c r="E8582">
        <v>618.83000000000004</v>
      </c>
      <c r="F8582">
        <f t="shared" si="134"/>
        <v>623.1</v>
      </c>
    </row>
    <row r="8583" spans="1:6" x14ac:dyDescent="0.25">
      <c r="A8583" t="s">
        <v>6336</v>
      </c>
      <c r="B8583" t="s">
        <v>13689</v>
      </c>
      <c r="C8583">
        <v>1</v>
      </c>
      <c r="D8583">
        <v>2296.2199999999998</v>
      </c>
      <c r="E8583">
        <v>862.22</v>
      </c>
      <c r="F8583">
        <f t="shared" si="134"/>
        <v>1433.9999999999998</v>
      </c>
    </row>
    <row r="8584" spans="1:6" x14ac:dyDescent="0.25">
      <c r="A8584" t="s">
        <v>6337</v>
      </c>
      <c r="B8584" t="s">
        <v>13677</v>
      </c>
      <c r="C8584">
        <v>1</v>
      </c>
      <c r="D8584">
        <v>1289.55</v>
      </c>
      <c r="E8584">
        <v>732.05</v>
      </c>
      <c r="F8584">
        <f t="shared" si="134"/>
        <v>557.5</v>
      </c>
    </row>
    <row r="8585" spans="1:6" x14ac:dyDescent="0.25">
      <c r="A8585" t="s">
        <v>6338</v>
      </c>
      <c r="B8585" t="s">
        <v>13700</v>
      </c>
      <c r="C8585">
        <v>1</v>
      </c>
      <c r="D8585">
        <v>518.25</v>
      </c>
      <c r="E8585">
        <v>300.92</v>
      </c>
      <c r="F8585">
        <f t="shared" si="134"/>
        <v>217.32999999999998</v>
      </c>
    </row>
    <row r="8586" spans="1:6" x14ac:dyDescent="0.25">
      <c r="A8586" t="s">
        <v>6339</v>
      </c>
      <c r="B8586" t="s">
        <v>13673</v>
      </c>
      <c r="C8586">
        <v>3</v>
      </c>
      <c r="D8586">
        <v>941.15</v>
      </c>
      <c r="E8586">
        <v>578.19000000000005</v>
      </c>
      <c r="F8586">
        <f t="shared" si="134"/>
        <v>362.95999999999992</v>
      </c>
    </row>
    <row r="8587" spans="1:6" x14ac:dyDescent="0.25">
      <c r="A8587" t="s">
        <v>6339</v>
      </c>
      <c r="B8587" t="s">
        <v>13674</v>
      </c>
      <c r="C8587">
        <v>2</v>
      </c>
      <c r="D8587">
        <v>599.79</v>
      </c>
      <c r="E8587">
        <v>251.31</v>
      </c>
      <c r="F8587">
        <f t="shared" si="134"/>
        <v>348.47999999999996</v>
      </c>
    </row>
    <row r="8588" spans="1:6" x14ac:dyDescent="0.25">
      <c r="A8588" t="s">
        <v>6339</v>
      </c>
      <c r="B8588" t="s">
        <v>13675</v>
      </c>
      <c r="C8588">
        <v>2</v>
      </c>
      <c r="D8588">
        <v>211.27</v>
      </c>
      <c r="E8588">
        <v>84.53</v>
      </c>
      <c r="F8588">
        <f t="shared" si="134"/>
        <v>126.74000000000001</v>
      </c>
    </row>
    <row r="8589" spans="1:6" x14ac:dyDescent="0.25">
      <c r="A8589" t="s">
        <v>6339</v>
      </c>
      <c r="B8589" t="s">
        <v>13754</v>
      </c>
      <c r="C8589">
        <v>1</v>
      </c>
      <c r="D8589">
        <v>1971.87</v>
      </c>
      <c r="E8589">
        <v>839.86</v>
      </c>
      <c r="F8589">
        <f t="shared" si="134"/>
        <v>1132.0099999999998</v>
      </c>
    </row>
    <row r="8590" spans="1:6" x14ac:dyDescent="0.25">
      <c r="A8590" t="s">
        <v>6340</v>
      </c>
      <c r="B8590" t="s">
        <v>13698</v>
      </c>
      <c r="C8590">
        <v>1</v>
      </c>
      <c r="D8590">
        <v>1204.8599999999999</v>
      </c>
      <c r="E8590">
        <v>541.89</v>
      </c>
      <c r="F8590">
        <f t="shared" si="134"/>
        <v>662.96999999999991</v>
      </c>
    </row>
    <row r="8591" spans="1:6" x14ac:dyDescent="0.25">
      <c r="A8591" t="s">
        <v>6340</v>
      </c>
      <c r="B8591" t="s">
        <v>13743</v>
      </c>
      <c r="C8591">
        <v>1</v>
      </c>
      <c r="D8591">
        <v>1131.82</v>
      </c>
      <c r="E8591">
        <v>453.98</v>
      </c>
      <c r="F8591">
        <f t="shared" si="134"/>
        <v>677.83999999999992</v>
      </c>
    </row>
    <row r="8592" spans="1:6" x14ac:dyDescent="0.25">
      <c r="A8592" t="s">
        <v>6342</v>
      </c>
      <c r="B8592" t="s">
        <v>13676</v>
      </c>
      <c r="C8592">
        <v>1</v>
      </c>
      <c r="D8592">
        <v>917.96</v>
      </c>
      <c r="E8592">
        <v>612.80999999999995</v>
      </c>
      <c r="F8592">
        <f t="shared" si="134"/>
        <v>305.15000000000009</v>
      </c>
    </row>
    <row r="8593" spans="1:6" x14ac:dyDescent="0.25">
      <c r="A8593" t="s">
        <v>6343</v>
      </c>
      <c r="B8593" t="s">
        <v>13730</v>
      </c>
      <c r="C8593">
        <v>1</v>
      </c>
      <c r="D8593">
        <v>387.48</v>
      </c>
      <c r="E8593">
        <v>194.87</v>
      </c>
      <c r="F8593">
        <f t="shared" si="134"/>
        <v>192.61</v>
      </c>
    </row>
    <row r="8594" spans="1:6" x14ac:dyDescent="0.25">
      <c r="A8594" t="s">
        <v>6344</v>
      </c>
      <c r="B8594" t="s">
        <v>13753</v>
      </c>
      <c r="C8594">
        <v>1</v>
      </c>
      <c r="D8594">
        <v>734.43</v>
      </c>
      <c r="E8594">
        <v>424.22</v>
      </c>
      <c r="F8594">
        <f t="shared" si="134"/>
        <v>310.20999999999992</v>
      </c>
    </row>
    <row r="8595" spans="1:6" x14ac:dyDescent="0.25">
      <c r="A8595" t="s">
        <v>6345</v>
      </c>
      <c r="B8595" t="s">
        <v>13679</v>
      </c>
      <c r="C8595">
        <v>3</v>
      </c>
      <c r="D8595">
        <v>1386.26</v>
      </c>
      <c r="E8595">
        <v>807.08</v>
      </c>
      <c r="F8595">
        <f t="shared" si="134"/>
        <v>579.17999999999995</v>
      </c>
    </row>
    <row r="8596" spans="1:6" x14ac:dyDescent="0.25">
      <c r="A8596" t="s">
        <v>6345</v>
      </c>
      <c r="B8596" t="s">
        <v>13734</v>
      </c>
      <c r="C8596">
        <v>2</v>
      </c>
      <c r="D8596">
        <v>338.67</v>
      </c>
      <c r="E8596">
        <v>194.38</v>
      </c>
      <c r="F8596">
        <f t="shared" si="134"/>
        <v>144.29000000000002</v>
      </c>
    </row>
    <row r="8597" spans="1:6" x14ac:dyDescent="0.25">
      <c r="A8597" t="s">
        <v>6346</v>
      </c>
      <c r="B8597" t="s">
        <v>13652</v>
      </c>
      <c r="C8597">
        <v>2</v>
      </c>
      <c r="D8597">
        <v>1407.44</v>
      </c>
      <c r="E8597">
        <v>628.45000000000005</v>
      </c>
      <c r="F8597">
        <f t="shared" si="134"/>
        <v>778.99</v>
      </c>
    </row>
    <row r="8598" spans="1:6" x14ac:dyDescent="0.25">
      <c r="A8598" t="s">
        <v>6346</v>
      </c>
      <c r="B8598" t="s">
        <v>13662</v>
      </c>
      <c r="C8598">
        <v>1</v>
      </c>
      <c r="D8598">
        <v>543.09</v>
      </c>
      <c r="E8598">
        <v>229.43</v>
      </c>
      <c r="F8598">
        <f t="shared" si="134"/>
        <v>313.66000000000003</v>
      </c>
    </row>
    <row r="8599" spans="1:6" x14ac:dyDescent="0.25">
      <c r="A8599" t="s">
        <v>6347</v>
      </c>
      <c r="B8599" t="s">
        <v>13672</v>
      </c>
      <c r="C8599">
        <v>1</v>
      </c>
      <c r="D8599">
        <v>309.08</v>
      </c>
      <c r="E8599">
        <v>223.77</v>
      </c>
      <c r="F8599">
        <f t="shared" si="134"/>
        <v>85.309999999999974</v>
      </c>
    </row>
    <row r="8600" spans="1:6" x14ac:dyDescent="0.25">
      <c r="A8600" t="s">
        <v>6348</v>
      </c>
      <c r="B8600" t="s">
        <v>13747</v>
      </c>
      <c r="C8600">
        <v>1</v>
      </c>
      <c r="D8600">
        <v>334.19</v>
      </c>
      <c r="E8600">
        <v>127.63</v>
      </c>
      <c r="F8600">
        <f t="shared" si="134"/>
        <v>206.56</v>
      </c>
    </row>
    <row r="8601" spans="1:6" x14ac:dyDescent="0.25">
      <c r="A8601" t="s">
        <v>6348</v>
      </c>
      <c r="B8601" t="s">
        <v>13708</v>
      </c>
      <c r="C8601">
        <v>1</v>
      </c>
      <c r="D8601">
        <v>432.15</v>
      </c>
      <c r="E8601">
        <v>158.86000000000001</v>
      </c>
      <c r="F8601">
        <f t="shared" si="134"/>
        <v>273.28999999999996</v>
      </c>
    </row>
    <row r="8602" spans="1:6" x14ac:dyDescent="0.25">
      <c r="A8602" t="s">
        <v>6348</v>
      </c>
      <c r="B8602" t="s">
        <v>13711</v>
      </c>
      <c r="C8602">
        <v>3</v>
      </c>
      <c r="D8602">
        <v>1270.19</v>
      </c>
      <c r="E8602">
        <v>530.37</v>
      </c>
      <c r="F8602">
        <f t="shared" si="134"/>
        <v>739.82</v>
      </c>
    </row>
    <row r="8603" spans="1:6" x14ac:dyDescent="0.25">
      <c r="A8603" t="s">
        <v>6348</v>
      </c>
      <c r="B8603" t="s">
        <v>13722</v>
      </c>
      <c r="C8603">
        <v>1</v>
      </c>
      <c r="D8603">
        <v>699.27</v>
      </c>
      <c r="E8603">
        <v>374.78</v>
      </c>
      <c r="F8603">
        <f t="shared" si="134"/>
        <v>324.49</v>
      </c>
    </row>
    <row r="8604" spans="1:6" x14ac:dyDescent="0.25">
      <c r="A8604" t="s">
        <v>6349</v>
      </c>
      <c r="B8604" t="s">
        <v>13735</v>
      </c>
      <c r="C8604">
        <v>1</v>
      </c>
      <c r="D8604">
        <v>210.07</v>
      </c>
      <c r="E8604">
        <v>98.91</v>
      </c>
      <c r="F8604">
        <f t="shared" si="134"/>
        <v>111.16</v>
      </c>
    </row>
    <row r="8605" spans="1:6" x14ac:dyDescent="0.25">
      <c r="A8605" t="s">
        <v>6350</v>
      </c>
      <c r="B8605" t="s">
        <v>13659</v>
      </c>
      <c r="C8605">
        <v>1</v>
      </c>
      <c r="D8605">
        <v>1589.73</v>
      </c>
      <c r="E8605">
        <v>631.15</v>
      </c>
      <c r="F8605">
        <f t="shared" si="134"/>
        <v>958.58</v>
      </c>
    </row>
    <row r="8606" spans="1:6" x14ac:dyDescent="0.25">
      <c r="A8606" t="s">
        <v>6351</v>
      </c>
      <c r="B8606" t="s">
        <v>13749</v>
      </c>
      <c r="C8606">
        <v>1</v>
      </c>
      <c r="D8606">
        <v>1118.28</v>
      </c>
      <c r="E8606">
        <v>553.05999999999995</v>
      </c>
      <c r="F8606">
        <f t="shared" si="134"/>
        <v>565.22</v>
      </c>
    </row>
    <row r="8607" spans="1:6" x14ac:dyDescent="0.25">
      <c r="A8607" t="s">
        <v>6352</v>
      </c>
      <c r="B8607" t="s">
        <v>13667</v>
      </c>
      <c r="C8607">
        <v>1</v>
      </c>
      <c r="D8607">
        <v>346.55</v>
      </c>
      <c r="E8607">
        <v>180.11</v>
      </c>
      <c r="F8607">
        <f t="shared" si="134"/>
        <v>166.44</v>
      </c>
    </row>
    <row r="8608" spans="1:6" x14ac:dyDescent="0.25">
      <c r="A8608" t="s">
        <v>6353</v>
      </c>
      <c r="B8608" t="s">
        <v>13754</v>
      </c>
      <c r="C8608">
        <v>3</v>
      </c>
      <c r="D8608">
        <v>2038.7</v>
      </c>
      <c r="E8608">
        <v>839.86</v>
      </c>
      <c r="F8608">
        <f t="shared" si="134"/>
        <v>1198.8400000000001</v>
      </c>
    </row>
    <row r="8609" spans="1:6" x14ac:dyDescent="0.25">
      <c r="A8609" t="s">
        <v>6354</v>
      </c>
      <c r="B8609" t="s">
        <v>13737</v>
      </c>
      <c r="C8609">
        <v>2</v>
      </c>
      <c r="D8609">
        <v>497.78</v>
      </c>
      <c r="E8609">
        <v>273.51</v>
      </c>
      <c r="F8609">
        <f t="shared" si="134"/>
        <v>224.26999999999998</v>
      </c>
    </row>
    <row r="8610" spans="1:6" x14ac:dyDescent="0.25">
      <c r="A8610" t="s">
        <v>6355</v>
      </c>
      <c r="B8610" t="s">
        <v>13671</v>
      </c>
      <c r="C8610">
        <v>1</v>
      </c>
      <c r="D8610">
        <v>455.74</v>
      </c>
      <c r="E8610">
        <v>173.05</v>
      </c>
      <c r="F8610">
        <f t="shared" si="134"/>
        <v>282.69</v>
      </c>
    </row>
    <row r="8611" spans="1:6" x14ac:dyDescent="0.25">
      <c r="A8611" t="s">
        <v>6355</v>
      </c>
      <c r="B8611" t="s">
        <v>13683</v>
      </c>
      <c r="C8611">
        <v>1</v>
      </c>
      <c r="D8611">
        <v>1397.91</v>
      </c>
      <c r="E8611">
        <v>741.67</v>
      </c>
      <c r="F8611">
        <f t="shared" si="134"/>
        <v>656.24000000000012</v>
      </c>
    </row>
    <row r="8612" spans="1:6" x14ac:dyDescent="0.25">
      <c r="A8612" t="s">
        <v>6355</v>
      </c>
      <c r="B8612" t="s">
        <v>13664</v>
      </c>
      <c r="C8612">
        <v>1</v>
      </c>
      <c r="D8612">
        <v>1471.86</v>
      </c>
      <c r="E8612">
        <v>650.97</v>
      </c>
      <c r="F8612">
        <f t="shared" si="134"/>
        <v>820.88999999999987</v>
      </c>
    </row>
    <row r="8613" spans="1:6" x14ac:dyDescent="0.25">
      <c r="A8613" t="s">
        <v>6356</v>
      </c>
      <c r="B8613" t="s">
        <v>13733</v>
      </c>
      <c r="C8613">
        <v>1</v>
      </c>
      <c r="D8613">
        <v>994.71</v>
      </c>
      <c r="E8613">
        <v>609.29</v>
      </c>
      <c r="F8613">
        <f t="shared" si="134"/>
        <v>385.42000000000007</v>
      </c>
    </row>
    <row r="8614" spans="1:6" x14ac:dyDescent="0.25">
      <c r="A8614" t="s">
        <v>6357</v>
      </c>
      <c r="B8614" t="s">
        <v>13705</v>
      </c>
      <c r="C8614">
        <v>2</v>
      </c>
      <c r="D8614">
        <v>1343.16</v>
      </c>
      <c r="E8614">
        <v>600.16999999999996</v>
      </c>
      <c r="F8614">
        <f t="shared" si="134"/>
        <v>742.99000000000012</v>
      </c>
    </row>
    <row r="8615" spans="1:6" x14ac:dyDescent="0.25">
      <c r="A8615" t="s">
        <v>6358</v>
      </c>
      <c r="B8615" t="s">
        <v>13698</v>
      </c>
      <c r="C8615">
        <v>3</v>
      </c>
      <c r="D8615">
        <v>1253</v>
      </c>
      <c r="E8615">
        <v>541.89</v>
      </c>
      <c r="F8615">
        <f t="shared" si="134"/>
        <v>711.11</v>
      </c>
    </row>
    <row r="8616" spans="1:6" x14ac:dyDescent="0.25">
      <c r="A8616" t="s">
        <v>6358</v>
      </c>
      <c r="B8616" t="s">
        <v>13699</v>
      </c>
      <c r="C8616">
        <v>2</v>
      </c>
      <c r="D8616">
        <v>1571.93</v>
      </c>
      <c r="E8616">
        <v>898.15</v>
      </c>
      <c r="F8616">
        <f t="shared" si="134"/>
        <v>673.78000000000009</v>
      </c>
    </row>
    <row r="8617" spans="1:6" x14ac:dyDescent="0.25">
      <c r="A8617" t="s">
        <v>6358</v>
      </c>
      <c r="B8617" t="s">
        <v>13704</v>
      </c>
      <c r="C8617">
        <v>1</v>
      </c>
      <c r="D8617">
        <v>326.2</v>
      </c>
      <c r="E8617">
        <v>178.54</v>
      </c>
      <c r="F8617">
        <f t="shared" si="134"/>
        <v>147.66</v>
      </c>
    </row>
    <row r="8618" spans="1:6" x14ac:dyDescent="0.25">
      <c r="A8618" t="s">
        <v>6358</v>
      </c>
      <c r="B8618" t="s">
        <v>13696</v>
      </c>
      <c r="C8618">
        <v>1</v>
      </c>
      <c r="D8618">
        <v>2164.6999999999998</v>
      </c>
      <c r="E8618">
        <v>885.11</v>
      </c>
      <c r="F8618">
        <f t="shared" si="134"/>
        <v>1279.5899999999997</v>
      </c>
    </row>
    <row r="8619" spans="1:6" x14ac:dyDescent="0.25">
      <c r="A8619" t="s">
        <v>6360</v>
      </c>
      <c r="B8619" t="s">
        <v>13694</v>
      </c>
      <c r="C8619">
        <v>1</v>
      </c>
      <c r="D8619">
        <v>1380.85</v>
      </c>
      <c r="E8619">
        <v>640.85</v>
      </c>
      <c r="F8619">
        <f t="shared" si="134"/>
        <v>739.99999999999989</v>
      </c>
    </row>
    <row r="8620" spans="1:6" x14ac:dyDescent="0.25">
      <c r="A8620" t="s">
        <v>6361</v>
      </c>
      <c r="B8620" t="s">
        <v>13682</v>
      </c>
      <c r="C8620">
        <v>3</v>
      </c>
      <c r="D8620">
        <v>1186.3900000000001</v>
      </c>
      <c r="E8620">
        <v>569.41999999999996</v>
      </c>
      <c r="F8620">
        <f t="shared" si="134"/>
        <v>616.97000000000014</v>
      </c>
    </row>
    <row r="8621" spans="1:6" x14ac:dyDescent="0.25">
      <c r="A8621" t="s">
        <v>6361</v>
      </c>
      <c r="B8621" t="s">
        <v>13761</v>
      </c>
      <c r="C8621">
        <v>1</v>
      </c>
      <c r="D8621">
        <v>992.98</v>
      </c>
      <c r="E8621">
        <v>447.18</v>
      </c>
      <c r="F8621">
        <f t="shared" si="134"/>
        <v>545.79999999999995</v>
      </c>
    </row>
    <row r="8622" spans="1:6" x14ac:dyDescent="0.25">
      <c r="A8622" t="s">
        <v>6362</v>
      </c>
      <c r="B8622" t="s">
        <v>13705</v>
      </c>
      <c r="C8622">
        <v>1</v>
      </c>
      <c r="D8622">
        <v>1310.45</v>
      </c>
      <c r="E8622">
        <v>600.16999999999996</v>
      </c>
      <c r="F8622">
        <f t="shared" si="134"/>
        <v>710.28000000000009</v>
      </c>
    </row>
    <row r="8623" spans="1:6" x14ac:dyDescent="0.25">
      <c r="A8623" t="s">
        <v>6363</v>
      </c>
      <c r="B8623" t="s">
        <v>13719</v>
      </c>
      <c r="C8623">
        <v>1</v>
      </c>
      <c r="D8623">
        <v>2294.88</v>
      </c>
      <c r="E8623">
        <v>876.8</v>
      </c>
      <c r="F8623">
        <f t="shared" si="134"/>
        <v>1418.0800000000002</v>
      </c>
    </row>
    <row r="8624" spans="1:6" x14ac:dyDescent="0.25">
      <c r="A8624" t="s">
        <v>6363</v>
      </c>
      <c r="B8624" t="s">
        <v>13646</v>
      </c>
      <c r="C8624">
        <v>1</v>
      </c>
      <c r="D8624">
        <v>454.86</v>
      </c>
      <c r="E8624">
        <v>218.98</v>
      </c>
      <c r="F8624">
        <f t="shared" si="134"/>
        <v>235.88000000000002</v>
      </c>
    </row>
    <row r="8625" spans="1:6" x14ac:dyDescent="0.25">
      <c r="A8625" t="s">
        <v>6363</v>
      </c>
      <c r="B8625" t="s">
        <v>13674</v>
      </c>
      <c r="C8625">
        <v>1</v>
      </c>
      <c r="D8625">
        <v>588.17999999999995</v>
      </c>
      <c r="E8625">
        <v>251.31</v>
      </c>
      <c r="F8625">
        <f t="shared" si="134"/>
        <v>336.86999999999995</v>
      </c>
    </row>
    <row r="8626" spans="1:6" x14ac:dyDescent="0.25">
      <c r="A8626" t="s">
        <v>6364</v>
      </c>
      <c r="B8626" t="s">
        <v>13654</v>
      </c>
      <c r="C8626">
        <v>1</v>
      </c>
      <c r="D8626">
        <v>2086.6999999999998</v>
      </c>
      <c r="E8626">
        <v>854.29</v>
      </c>
      <c r="F8626">
        <f t="shared" si="134"/>
        <v>1232.4099999999999</v>
      </c>
    </row>
    <row r="8627" spans="1:6" x14ac:dyDescent="0.25">
      <c r="A8627" t="s">
        <v>6364</v>
      </c>
      <c r="B8627" t="s">
        <v>13684</v>
      </c>
      <c r="C8627">
        <v>1</v>
      </c>
      <c r="D8627">
        <v>269.63</v>
      </c>
      <c r="E8627">
        <v>157.21</v>
      </c>
      <c r="F8627">
        <f t="shared" si="134"/>
        <v>112.41999999999999</v>
      </c>
    </row>
    <row r="8628" spans="1:6" x14ac:dyDescent="0.25">
      <c r="A8628" t="s">
        <v>6365</v>
      </c>
      <c r="B8628" t="s">
        <v>13711</v>
      </c>
      <c r="C8628">
        <v>1</v>
      </c>
      <c r="D8628">
        <v>1254.6300000000001</v>
      </c>
      <c r="E8628">
        <v>530.37</v>
      </c>
      <c r="F8628">
        <f t="shared" si="134"/>
        <v>724.2600000000001</v>
      </c>
    </row>
    <row r="8629" spans="1:6" x14ac:dyDescent="0.25">
      <c r="A8629" t="s">
        <v>6365</v>
      </c>
      <c r="B8629" t="s">
        <v>13745</v>
      </c>
      <c r="C8629">
        <v>3</v>
      </c>
      <c r="D8629">
        <v>406.91</v>
      </c>
      <c r="E8629">
        <v>203.59</v>
      </c>
      <c r="F8629">
        <f t="shared" si="134"/>
        <v>203.32000000000002</v>
      </c>
    </row>
    <row r="8630" spans="1:6" x14ac:dyDescent="0.25">
      <c r="A8630" t="s">
        <v>6365</v>
      </c>
      <c r="B8630" t="s">
        <v>13761</v>
      </c>
      <c r="C8630">
        <v>1</v>
      </c>
      <c r="D8630">
        <v>909.46</v>
      </c>
      <c r="E8630">
        <v>447.18</v>
      </c>
      <c r="F8630">
        <f t="shared" si="134"/>
        <v>462.28000000000003</v>
      </c>
    </row>
    <row r="8631" spans="1:6" x14ac:dyDescent="0.25">
      <c r="A8631" t="s">
        <v>6366</v>
      </c>
      <c r="B8631" t="s">
        <v>13645</v>
      </c>
      <c r="C8631">
        <v>2</v>
      </c>
      <c r="D8631">
        <v>547.12</v>
      </c>
      <c r="E8631">
        <v>250.51</v>
      </c>
      <c r="F8631">
        <f t="shared" si="134"/>
        <v>296.61</v>
      </c>
    </row>
    <row r="8632" spans="1:6" x14ac:dyDescent="0.25">
      <c r="A8632" t="s">
        <v>6366</v>
      </c>
      <c r="B8632" t="s">
        <v>13740</v>
      </c>
      <c r="C8632">
        <v>3</v>
      </c>
      <c r="D8632">
        <v>133.08000000000001</v>
      </c>
      <c r="E8632">
        <v>84.15</v>
      </c>
      <c r="F8632">
        <f t="shared" si="134"/>
        <v>48.930000000000007</v>
      </c>
    </row>
    <row r="8633" spans="1:6" x14ac:dyDescent="0.25">
      <c r="A8633" t="s">
        <v>6367</v>
      </c>
      <c r="B8633" t="s">
        <v>13731</v>
      </c>
      <c r="C8633">
        <v>2</v>
      </c>
      <c r="D8633">
        <v>1205.1500000000001</v>
      </c>
      <c r="E8633">
        <v>575.62</v>
      </c>
      <c r="F8633">
        <f t="shared" si="134"/>
        <v>629.53000000000009</v>
      </c>
    </row>
    <row r="8634" spans="1:6" x14ac:dyDescent="0.25">
      <c r="A8634" t="s">
        <v>6367</v>
      </c>
      <c r="B8634" t="s">
        <v>13746</v>
      </c>
      <c r="C8634">
        <v>1</v>
      </c>
      <c r="D8634">
        <v>825.36</v>
      </c>
      <c r="E8634">
        <v>309.55</v>
      </c>
      <c r="F8634">
        <f t="shared" si="134"/>
        <v>515.80999999999995</v>
      </c>
    </row>
    <row r="8635" spans="1:6" x14ac:dyDescent="0.25">
      <c r="A8635" t="s">
        <v>6367</v>
      </c>
      <c r="B8635" t="s">
        <v>13645</v>
      </c>
      <c r="C8635">
        <v>1</v>
      </c>
      <c r="D8635">
        <v>536.78</v>
      </c>
      <c r="E8635">
        <v>250.51</v>
      </c>
      <c r="F8635">
        <f t="shared" si="134"/>
        <v>286.27</v>
      </c>
    </row>
    <row r="8636" spans="1:6" x14ac:dyDescent="0.25">
      <c r="A8636" t="s">
        <v>6368</v>
      </c>
      <c r="B8636" t="s">
        <v>13690</v>
      </c>
      <c r="C8636">
        <v>2</v>
      </c>
      <c r="D8636">
        <v>1496.52</v>
      </c>
      <c r="E8636">
        <v>783.85</v>
      </c>
      <c r="F8636">
        <f t="shared" si="134"/>
        <v>712.67</v>
      </c>
    </row>
    <row r="8637" spans="1:6" x14ac:dyDescent="0.25">
      <c r="A8637" t="s">
        <v>6368</v>
      </c>
      <c r="B8637" t="s">
        <v>13696</v>
      </c>
      <c r="C8637">
        <v>1</v>
      </c>
      <c r="D8637">
        <v>2187.6799999999998</v>
      </c>
      <c r="E8637">
        <v>885.11</v>
      </c>
      <c r="F8637">
        <f t="shared" si="134"/>
        <v>1302.5699999999997</v>
      </c>
    </row>
    <row r="8638" spans="1:6" x14ac:dyDescent="0.25">
      <c r="A8638" t="s">
        <v>6368</v>
      </c>
      <c r="B8638" t="s">
        <v>13750</v>
      </c>
      <c r="C8638">
        <v>3</v>
      </c>
      <c r="D8638">
        <v>1214.3699999999999</v>
      </c>
      <c r="E8638">
        <v>599.49</v>
      </c>
      <c r="F8638">
        <f t="shared" si="134"/>
        <v>614.87999999999988</v>
      </c>
    </row>
    <row r="8639" spans="1:6" x14ac:dyDescent="0.25">
      <c r="A8639" t="s">
        <v>6369</v>
      </c>
      <c r="B8639" t="s">
        <v>13727</v>
      </c>
      <c r="C8639">
        <v>1</v>
      </c>
      <c r="D8639">
        <v>769</v>
      </c>
      <c r="E8639">
        <v>302.67</v>
      </c>
      <c r="F8639">
        <f t="shared" si="134"/>
        <v>466.33</v>
      </c>
    </row>
    <row r="8640" spans="1:6" x14ac:dyDescent="0.25">
      <c r="A8640" t="s">
        <v>6370</v>
      </c>
      <c r="B8640" t="s">
        <v>13665</v>
      </c>
      <c r="C8640">
        <v>2</v>
      </c>
      <c r="D8640">
        <v>405.13</v>
      </c>
      <c r="E8640">
        <v>156.34</v>
      </c>
      <c r="F8640">
        <f t="shared" si="134"/>
        <v>248.79</v>
      </c>
    </row>
    <row r="8641" spans="1:6" x14ac:dyDescent="0.25">
      <c r="A8641" t="s">
        <v>6370</v>
      </c>
      <c r="B8641" t="s">
        <v>13651</v>
      </c>
      <c r="C8641">
        <v>1</v>
      </c>
      <c r="D8641">
        <v>1260.6400000000001</v>
      </c>
      <c r="E8641">
        <v>586.33000000000004</v>
      </c>
      <c r="F8641">
        <f t="shared" si="134"/>
        <v>674.31000000000006</v>
      </c>
    </row>
    <row r="8642" spans="1:6" x14ac:dyDescent="0.25">
      <c r="A8642" t="s">
        <v>6371</v>
      </c>
      <c r="B8642" t="s">
        <v>13714</v>
      </c>
      <c r="C8642">
        <v>3</v>
      </c>
      <c r="D8642">
        <v>1828.99</v>
      </c>
      <c r="E8642">
        <v>765.5</v>
      </c>
      <c r="F8642">
        <f t="shared" si="134"/>
        <v>1063.49</v>
      </c>
    </row>
    <row r="8643" spans="1:6" x14ac:dyDescent="0.25">
      <c r="A8643" t="s">
        <v>6371</v>
      </c>
      <c r="B8643" t="s">
        <v>13711</v>
      </c>
      <c r="C8643">
        <v>2</v>
      </c>
      <c r="D8643">
        <v>1293.3599999999999</v>
      </c>
      <c r="E8643">
        <v>530.37</v>
      </c>
      <c r="F8643">
        <f t="shared" ref="F8643:F8706" si="135">D8643-E8643</f>
        <v>762.9899999999999</v>
      </c>
    </row>
    <row r="8644" spans="1:6" x14ac:dyDescent="0.25">
      <c r="A8644" t="s">
        <v>6372</v>
      </c>
      <c r="B8644" t="s">
        <v>13684</v>
      </c>
      <c r="C8644">
        <v>2</v>
      </c>
      <c r="D8644">
        <v>289.39</v>
      </c>
      <c r="E8644">
        <v>157.21</v>
      </c>
      <c r="F8644">
        <f t="shared" si="135"/>
        <v>132.17999999999998</v>
      </c>
    </row>
    <row r="8645" spans="1:6" x14ac:dyDescent="0.25">
      <c r="A8645" t="s">
        <v>6372</v>
      </c>
      <c r="B8645" t="s">
        <v>13750</v>
      </c>
      <c r="C8645">
        <v>2</v>
      </c>
      <c r="D8645">
        <v>1287.31</v>
      </c>
      <c r="E8645">
        <v>599.49</v>
      </c>
      <c r="F8645">
        <f t="shared" si="135"/>
        <v>687.81999999999994</v>
      </c>
    </row>
    <row r="8646" spans="1:6" x14ac:dyDescent="0.25">
      <c r="A8646" t="s">
        <v>6374</v>
      </c>
      <c r="B8646" t="s">
        <v>13666</v>
      </c>
      <c r="C8646">
        <v>1</v>
      </c>
      <c r="D8646">
        <v>423.95</v>
      </c>
      <c r="E8646">
        <v>285.20999999999998</v>
      </c>
      <c r="F8646">
        <f t="shared" si="135"/>
        <v>138.74</v>
      </c>
    </row>
    <row r="8647" spans="1:6" x14ac:dyDescent="0.25">
      <c r="A8647" t="s">
        <v>6375</v>
      </c>
      <c r="B8647" t="s">
        <v>13725</v>
      </c>
      <c r="C8647">
        <v>1</v>
      </c>
      <c r="D8647">
        <v>701.25</v>
      </c>
      <c r="E8647">
        <v>398.72</v>
      </c>
      <c r="F8647">
        <f t="shared" si="135"/>
        <v>302.52999999999997</v>
      </c>
    </row>
    <row r="8648" spans="1:6" x14ac:dyDescent="0.25">
      <c r="A8648" t="s">
        <v>6376</v>
      </c>
      <c r="B8648" t="s">
        <v>13653</v>
      </c>
      <c r="C8648">
        <v>1</v>
      </c>
      <c r="D8648">
        <v>1188.94</v>
      </c>
      <c r="E8648">
        <v>672.41</v>
      </c>
      <c r="F8648">
        <f t="shared" si="135"/>
        <v>516.53000000000009</v>
      </c>
    </row>
    <row r="8649" spans="1:6" x14ac:dyDescent="0.25">
      <c r="A8649" t="s">
        <v>6376</v>
      </c>
      <c r="B8649" t="s">
        <v>13748</v>
      </c>
      <c r="C8649">
        <v>2</v>
      </c>
      <c r="D8649">
        <v>535.48</v>
      </c>
      <c r="E8649">
        <v>351.34</v>
      </c>
      <c r="F8649">
        <f t="shared" si="135"/>
        <v>184.14000000000004</v>
      </c>
    </row>
    <row r="8650" spans="1:6" x14ac:dyDescent="0.25">
      <c r="A8650" t="s">
        <v>6377</v>
      </c>
      <c r="B8650" t="s">
        <v>13674</v>
      </c>
      <c r="C8650">
        <v>2</v>
      </c>
      <c r="D8650">
        <v>557.04999999999995</v>
      </c>
      <c r="E8650">
        <v>251.31</v>
      </c>
      <c r="F8650">
        <f t="shared" si="135"/>
        <v>305.73999999999995</v>
      </c>
    </row>
    <row r="8651" spans="1:6" x14ac:dyDescent="0.25">
      <c r="A8651" t="s">
        <v>6377</v>
      </c>
      <c r="B8651" t="s">
        <v>13762</v>
      </c>
      <c r="C8651">
        <v>1</v>
      </c>
      <c r="D8651">
        <v>1183.48</v>
      </c>
      <c r="E8651">
        <v>631.05999999999995</v>
      </c>
      <c r="F8651">
        <f t="shared" si="135"/>
        <v>552.42000000000007</v>
      </c>
    </row>
    <row r="8652" spans="1:6" x14ac:dyDescent="0.25">
      <c r="A8652" t="s">
        <v>6378</v>
      </c>
      <c r="B8652" t="s">
        <v>13720</v>
      </c>
      <c r="C8652">
        <v>1</v>
      </c>
      <c r="D8652">
        <v>535.03</v>
      </c>
      <c r="E8652">
        <v>396.04</v>
      </c>
      <c r="F8652">
        <f t="shared" si="135"/>
        <v>138.98999999999995</v>
      </c>
    </row>
    <row r="8653" spans="1:6" x14ac:dyDescent="0.25">
      <c r="A8653" t="s">
        <v>6378</v>
      </c>
      <c r="B8653" t="s">
        <v>13734</v>
      </c>
      <c r="C8653">
        <v>2</v>
      </c>
      <c r="D8653">
        <v>343.8</v>
      </c>
      <c r="E8653">
        <v>194.38</v>
      </c>
      <c r="F8653">
        <f t="shared" si="135"/>
        <v>149.42000000000002</v>
      </c>
    </row>
    <row r="8654" spans="1:6" x14ac:dyDescent="0.25">
      <c r="A8654" t="s">
        <v>6378</v>
      </c>
      <c r="B8654" t="s">
        <v>13759</v>
      </c>
      <c r="C8654">
        <v>1</v>
      </c>
      <c r="D8654">
        <v>1564.32</v>
      </c>
      <c r="E8654">
        <v>719.5</v>
      </c>
      <c r="F8654">
        <f t="shared" si="135"/>
        <v>844.81999999999994</v>
      </c>
    </row>
    <row r="8655" spans="1:6" x14ac:dyDescent="0.25">
      <c r="A8655" t="s">
        <v>6378</v>
      </c>
      <c r="B8655" t="s">
        <v>13696</v>
      </c>
      <c r="C8655">
        <v>1</v>
      </c>
      <c r="D8655">
        <v>2204.2399999999998</v>
      </c>
      <c r="E8655">
        <v>885.11</v>
      </c>
      <c r="F8655">
        <f t="shared" si="135"/>
        <v>1319.1299999999997</v>
      </c>
    </row>
    <row r="8656" spans="1:6" x14ac:dyDescent="0.25">
      <c r="A8656" t="s">
        <v>6379</v>
      </c>
      <c r="B8656" t="s">
        <v>13740</v>
      </c>
      <c r="C8656">
        <v>1</v>
      </c>
      <c r="D8656">
        <v>133.31</v>
      </c>
      <c r="E8656">
        <v>84.15</v>
      </c>
      <c r="F8656">
        <f t="shared" si="135"/>
        <v>49.16</v>
      </c>
    </row>
    <row r="8657" spans="1:6" x14ac:dyDescent="0.25">
      <c r="A8657" t="s">
        <v>6380</v>
      </c>
      <c r="B8657" t="s">
        <v>13692</v>
      </c>
      <c r="C8657">
        <v>2</v>
      </c>
      <c r="D8657">
        <v>1040.52</v>
      </c>
      <c r="E8657">
        <v>517.95000000000005</v>
      </c>
      <c r="F8657">
        <f t="shared" si="135"/>
        <v>522.56999999999994</v>
      </c>
    </row>
    <row r="8658" spans="1:6" x14ac:dyDescent="0.25">
      <c r="A8658" t="s">
        <v>6380</v>
      </c>
      <c r="B8658" t="s">
        <v>13709</v>
      </c>
      <c r="C8658">
        <v>1</v>
      </c>
      <c r="D8658">
        <v>668.43</v>
      </c>
      <c r="E8658">
        <v>369.11</v>
      </c>
      <c r="F8658">
        <f t="shared" si="135"/>
        <v>299.31999999999994</v>
      </c>
    </row>
    <row r="8659" spans="1:6" x14ac:dyDescent="0.25">
      <c r="A8659" t="s">
        <v>6381</v>
      </c>
      <c r="B8659" t="s">
        <v>13747</v>
      </c>
      <c r="C8659">
        <v>3</v>
      </c>
      <c r="D8659">
        <v>335.38</v>
      </c>
      <c r="E8659">
        <v>127.63</v>
      </c>
      <c r="F8659">
        <f t="shared" si="135"/>
        <v>207.75</v>
      </c>
    </row>
    <row r="8660" spans="1:6" x14ac:dyDescent="0.25">
      <c r="A8660" t="s">
        <v>6381</v>
      </c>
      <c r="B8660" t="s">
        <v>13690</v>
      </c>
      <c r="C8660">
        <v>3</v>
      </c>
      <c r="D8660">
        <v>1389.34</v>
      </c>
      <c r="E8660">
        <v>783.85</v>
      </c>
      <c r="F8660">
        <f t="shared" si="135"/>
        <v>605.4899999999999</v>
      </c>
    </row>
    <row r="8661" spans="1:6" x14ac:dyDescent="0.25">
      <c r="A8661" t="s">
        <v>6381</v>
      </c>
      <c r="B8661" t="s">
        <v>13683</v>
      </c>
      <c r="C8661">
        <v>1</v>
      </c>
      <c r="D8661">
        <v>1405.41</v>
      </c>
      <c r="E8661">
        <v>741.67</v>
      </c>
      <c r="F8661">
        <f t="shared" si="135"/>
        <v>663.74000000000012</v>
      </c>
    </row>
    <row r="8662" spans="1:6" x14ac:dyDescent="0.25">
      <c r="A8662" t="s">
        <v>6382</v>
      </c>
      <c r="B8662" t="s">
        <v>13746</v>
      </c>
      <c r="C8662">
        <v>3</v>
      </c>
      <c r="D8662">
        <v>842.87</v>
      </c>
      <c r="E8662">
        <v>309.55</v>
      </c>
      <c r="F8662">
        <f t="shared" si="135"/>
        <v>533.31999999999994</v>
      </c>
    </row>
    <row r="8663" spans="1:6" x14ac:dyDescent="0.25">
      <c r="A8663" t="s">
        <v>6382</v>
      </c>
      <c r="B8663" t="s">
        <v>13657</v>
      </c>
      <c r="C8663">
        <v>1</v>
      </c>
      <c r="D8663">
        <v>213.93</v>
      </c>
      <c r="E8663">
        <v>146.91</v>
      </c>
      <c r="F8663">
        <f t="shared" si="135"/>
        <v>67.02000000000001</v>
      </c>
    </row>
    <row r="8664" spans="1:6" x14ac:dyDescent="0.25">
      <c r="A8664" t="s">
        <v>6383</v>
      </c>
      <c r="B8664" t="s">
        <v>13711</v>
      </c>
      <c r="C8664">
        <v>1</v>
      </c>
      <c r="D8664">
        <v>1276.55</v>
      </c>
      <c r="E8664">
        <v>530.37</v>
      </c>
      <c r="F8664">
        <f t="shared" si="135"/>
        <v>746.18</v>
      </c>
    </row>
    <row r="8665" spans="1:6" x14ac:dyDescent="0.25">
      <c r="A8665" t="s">
        <v>6384</v>
      </c>
      <c r="B8665" t="s">
        <v>13671</v>
      </c>
      <c r="C8665">
        <v>1</v>
      </c>
      <c r="D8665">
        <v>452.44</v>
      </c>
      <c r="E8665">
        <v>173.05</v>
      </c>
      <c r="F8665">
        <f t="shared" si="135"/>
        <v>279.39</v>
      </c>
    </row>
    <row r="8666" spans="1:6" x14ac:dyDescent="0.25">
      <c r="A8666" t="s">
        <v>6385</v>
      </c>
      <c r="B8666" t="s">
        <v>13730</v>
      </c>
      <c r="C8666">
        <v>2</v>
      </c>
      <c r="D8666">
        <v>426.06</v>
      </c>
      <c r="E8666">
        <v>194.87</v>
      </c>
      <c r="F8666">
        <f t="shared" si="135"/>
        <v>231.19</v>
      </c>
    </row>
    <row r="8667" spans="1:6" x14ac:dyDescent="0.25">
      <c r="A8667" t="s">
        <v>6386</v>
      </c>
      <c r="B8667" t="s">
        <v>13645</v>
      </c>
      <c r="C8667">
        <v>1</v>
      </c>
      <c r="D8667">
        <v>570.4</v>
      </c>
      <c r="E8667">
        <v>250.51</v>
      </c>
      <c r="F8667">
        <f t="shared" si="135"/>
        <v>319.89</v>
      </c>
    </row>
    <row r="8668" spans="1:6" x14ac:dyDescent="0.25">
      <c r="A8668" t="s">
        <v>6386</v>
      </c>
      <c r="B8668" t="s">
        <v>13730</v>
      </c>
      <c r="C8668">
        <v>1</v>
      </c>
      <c r="D8668">
        <v>396.02</v>
      </c>
      <c r="E8668">
        <v>194.87</v>
      </c>
      <c r="F8668">
        <f t="shared" si="135"/>
        <v>201.14999999999998</v>
      </c>
    </row>
    <row r="8669" spans="1:6" x14ac:dyDescent="0.25">
      <c r="A8669" t="s">
        <v>6387</v>
      </c>
      <c r="B8669" t="s">
        <v>13648</v>
      </c>
      <c r="C8669">
        <v>1</v>
      </c>
      <c r="D8669">
        <v>209.81</v>
      </c>
      <c r="E8669">
        <v>144.33000000000001</v>
      </c>
      <c r="F8669">
        <f t="shared" si="135"/>
        <v>65.47999999999999</v>
      </c>
    </row>
    <row r="8670" spans="1:6" x14ac:dyDescent="0.25">
      <c r="A8670" t="s">
        <v>6388</v>
      </c>
      <c r="B8670" t="s">
        <v>13746</v>
      </c>
      <c r="C8670">
        <v>1</v>
      </c>
      <c r="D8670">
        <v>833.34</v>
      </c>
      <c r="E8670">
        <v>309.55</v>
      </c>
      <c r="F8670">
        <f t="shared" si="135"/>
        <v>523.79</v>
      </c>
    </row>
    <row r="8671" spans="1:6" x14ac:dyDescent="0.25">
      <c r="A8671" t="s">
        <v>6389</v>
      </c>
      <c r="B8671" t="s">
        <v>13730</v>
      </c>
      <c r="C8671">
        <v>1</v>
      </c>
      <c r="D8671">
        <v>402.03</v>
      </c>
      <c r="E8671">
        <v>194.87</v>
      </c>
      <c r="F8671">
        <f t="shared" si="135"/>
        <v>207.15999999999997</v>
      </c>
    </row>
    <row r="8672" spans="1:6" x14ac:dyDescent="0.25">
      <c r="A8672" t="s">
        <v>6389</v>
      </c>
      <c r="B8672" t="s">
        <v>13695</v>
      </c>
      <c r="C8672">
        <v>1</v>
      </c>
      <c r="D8672">
        <v>1232.44</v>
      </c>
      <c r="E8672">
        <v>763.22</v>
      </c>
      <c r="F8672">
        <f t="shared" si="135"/>
        <v>469.22</v>
      </c>
    </row>
    <row r="8673" spans="1:6" x14ac:dyDescent="0.25">
      <c r="A8673" t="s">
        <v>6389</v>
      </c>
      <c r="B8673" t="s">
        <v>13647</v>
      </c>
      <c r="C8673">
        <v>1</v>
      </c>
      <c r="D8673">
        <v>314.97000000000003</v>
      </c>
      <c r="E8673">
        <v>121.63</v>
      </c>
      <c r="F8673">
        <f t="shared" si="135"/>
        <v>193.34000000000003</v>
      </c>
    </row>
    <row r="8674" spans="1:6" x14ac:dyDescent="0.25">
      <c r="A8674" t="s">
        <v>6389</v>
      </c>
      <c r="B8674" t="s">
        <v>13731</v>
      </c>
      <c r="C8674">
        <v>1</v>
      </c>
      <c r="D8674">
        <v>1150.75</v>
      </c>
      <c r="E8674">
        <v>575.62</v>
      </c>
      <c r="F8674">
        <f t="shared" si="135"/>
        <v>575.13</v>
      </c>
    </row>
    <row r="8675" spans="1:6" x14ac:dyDescent="0.25">
      <c r="A8675" t="s">
        <v>6390</v>
      </c>
      <c r="B8675" t="s">
        <v>13692</v>
      </c>
      <c r="C8675">
        <v>1</v>
      </c>
      <c r="D8675">
        <v>1024.05</v>
      </c>
      <c r="E8675">
        <v>517.95000000000005</v>
      </c>
      <c r="F8675">
        <f t="shared" si="135"/>
        <v>506.09999999999991</v>
      </c>
    </row>
    <row r="8676" spans="1:6" x14ac:dyDescent="0.25">
      <c r="A8676" t="s">
        <v>6391</v>
      </c>
      <c r="B8676" t="s">
        <v>13750</v>
      </c>
      <c r="C8676">
        <v>1</v>
      </c>
      <c r="D8676">
        <v>1318.69</v>
      </c>
      <c r="E8676">
        <v>599.49</v>
      </c>
      <c r="F8676">
        <f t="shared" si="135"/>
        <v>719.2</v>
      </c>
    </row>
    <row r="8677" spans="1:6" x14ac:dyDescent="0.25">
      <c r="A8677" t="s">
        <v>6392</v>
      </c>
      <c r="B8677" t="s">
        <v>13704</v>
      </c>
      <c r="C8677">
        <v>1</v>
      </c>
      <c r="D8677">
        <v>314.68</v>
      </c>
      <c r="E8677">
        <v>178.54</v>
      </c>
      <c r="F8677">
        <f t="shared" si="135"/>
        <v>136.14000000000001</v>
      </c>
    </row>
    <row r="8678" spans="1:6" x14ac:dyDescent="0.25">
      <c r="A8678" t="s">
        <v>6392</v>
      </c>
      <c r="B8678" t="s">
        <v>13684</v>
      </c>
      <c r="C8678">
        <v>1</v>
      </c>
      <c r="D8678">
        <v>271.82</v>
      </c>
      <c r="E8678">
        <v>157.21</v>
      </c>
      <c r="F8678">
        <f t="shared" si="135"/>
        <v>114.60999999999999</v>
      </c>
    </row>
    <row r="8679" spans="1:6" x14ac:dyDescent="0.25">
      <c r="A8679" t="s">
        <v>6392</v>
      </c>
      <c r="B8679" t="s">
        <v>13757</v>
      </c>
      <c r="C8679">
        <v>1</v>
      </c>
      <c r="D8679">
        <v>1468.07</v>
      </c>
      <c r="E8679">
        <v>597.53</v>
      </c>
      <c r="F8679">
        <f t="shared" si="135"/>
        <v>870.54</v>
      </c>
    </row>
    <row r="8680" spans="1:6" x14ac:dyDescent="0.25">
      <c r="A8680" t="s">
        <v>6392</v>
      </c>
      <c r="B8680" t="s">
        <v>13715</v>
      </c>
      <c r="C8680">
        <v>1</v>
      </c>
      <c r="D8680">
        <v>1074.53</v>
      </c>
      <c r="E8680">
        <v>599.14</v>
      </c>
      <c r="F8680">
        <f t="shared" si="135"/>
        <v>475.39</v>
      </c>
    </row>
    <row r="8681" spans="1:6" x14ac:dyDescent="0.25">
      <c r="A8681" t="s">
        <v>6393</v>
      </c>
      <c r="B8681" t="s">
        <v>13738</v>
      </c>
      <c r="C8681">
        <v>1</v>
      </c>
      <c r="D8681">
        <v>1643.85</v>
      </c>
      <c r="E8681">
        <v>687.43</v>
      </c>
      <c r="F8681">
        <f t="shared" si="135"/>
        <v>956.42</v>
      </c>
    </row>
    <row r="8682" spans="1:6" x14ac:dyDescent="0.25">
      <c r="A8682" t="s">
        <v>6395</v>
      </c>
      <c r="B8682" t="s">
        <v>13698</v>
      </c>
      <c r="C8682">
        <v>2</v>
      </c>
      <c r="D8682">
        <v>1292.74</v>
      </c>
      <c r="E8682">
        <v>541.89</v>
      </c>
      <c r="F8682">
        <f t="shared" si="135"/>
        <v>750.85</v>
      </c>
    </row>
    <row r="8683" spans="1:6" x14ac:dyDescent="0.25">
      <c r="A8683" t="s">
        <v>6395</v>
      </c>
      <c r="B8683" t="s">
        <v>13649</v>
      </c>
      <c r="C8683">
        <v>1</v>
      </c>
      <c r="D8683">
        <v>259.88</v>
      </c>
      <c r="E8683">
        <v>119.13</v>
      </c>
      <c r="F8683">
        <f t="shared" si="135"/>
        <v>140.75</v>
      </c>
    </row>
    <row r="8684" spans="1:6" x14ac:dyDescent="0.25">
      <c r="A8684" t="s">
        <v>6395</v>
      </c>
      <c r="B8684" t="s">
        <v>13689</v>
      </c>
      <c r="C8684">
        <v>1</v>
      </c>
      <c r="D8684">
        <v>2241.33</v>
      </c>
      <c r="E8684">
        <v>862.22</v>
      </c>
      <c r="F8684">
        <f t="shared" si="135"/>
        <v>1379.11</v>
      </c>
    </row>
    <row r="8685" spans="1:6" x14ac:dyDescent="0.25">
      <c r="A8685" t="s">
        <v>6396</v>
      </c>
      <c r="B8685" t="s">
        <v>13664</v>
      </c>
      <c r="C8685">
        <v>1</v>
      </c>
      <c r="D8685">
        <v>1477.01</v>
      </c>
      <c r="E8685">
        <v>650.97</v>
      </c>
      <c r="F8685">
        <f t="shared" si="135"/>
        <v>826.04</v>
      </c>
    </row>
    <row r="8686" spans="1:6" x14ac:dyDescent="0.25">
      <c r="A8686" t="s">
        <v>6396</v>
      </c>
      <c r="B8686" t="s">
        <v>13762</v>
      </c>
      <c r="C8686">
        <v>1</v>
      </c>
      <c r="D8686">
        <v>1161.9100000000001</v>
      </c>
      <c r="E8686">
        <v>631.05999999999995</v>
      </c>
      <c r="F8686">
        <f t="shared" si="135"/>
        <v>530.85000000000014</v>
      </c>
    </row>
    <row r="8687" spans="1:6" x14ac:dyDescent="0.25">
      <c r="A8687" t="s">
        <v>6396</v>
      </c>
      <c r="B8687" t="s">
        <v>13701</v>
      </c>
      <c r="C8687">
        <v>2</v>
      </c>
      <c r="D8687">
        <v>1535.67</v>
      </c>
      <c r="E8687">
        <v>613.88</v>
      </c>
      <c r="F8687">
        <f t="shared" si="135"/>
        <v>921.79000000000008</v>
      </c>
    </row>
    <row r="8688" spans="1:6" x14ac:dyDescent="0.25">
      <c r="A8688" t="s">
        <v>6397</v>
      </c>
      <c r="B8688" t="s">
        <v>13704</v>
      </c>
      <c r="C8688">
        <v>2</v>
      </c>
      <c r="D8688">
        <v>325.91000000000003</v>
      </c>
      <c r="E8688">
        <v>178.54</v>
      </c>
      <c r="F8688">
        <f t="shared" si="135"/>
        <v>147.37000000000003</v>
      </c>
    </row>
    <row r="8689" spans="1:6" x14ac:dyDescent="0.25">
      <c r="A8689" t="s">
        <v>6397</v>
      </c>
      <c r="B8689" t="s">
        <v>13757</v>
      </c>
      <c r="C8689">
        <v>2</v>
      </c>
      <c r="D8689">
        <v>1422.22</v>
      </c>
      <c r="E8689">
        <v>597.53</v>
      </c>
      <c r="F8689">
        <f t="shared" si="135"/>
        <v>824.69</v>
      </c>
    </row>
    <row r="8690" spans="1:6" x14ac:dyDescent="0.25">
      <c r="A8690" t="s">
        <v>6398</v>
      </c>
      <c r="B8690" t="s">
        <v>13732</v>
      </c>
      <c r="C8690">
        <v>2</v>
      </c>
      <c r="D8690">
        <v>343.48</v>
      </c>
      <c r="E8690">
        <v>222.1</v>
      </c>
      <c r="F8690">
        <f t="shared" si="135"/>
        <v>121.38000000000002</v>
      </c>
    </row>
    <row r="8691" spans="1:6" x14ac:dyDescent="0.25">
      <c r="A8691" t="s">
        <v>6398</v>
      </c>
      <c r="B8691" t="s">
        <v>13652</v>
      </c>
      <c r="C8691">
        <v>1</v>
      </c>
      <c r="D8691">
        <v>1484.9</v>
      </c>
      <c r="E8691">
        <v>628.45000000000005</v>
      </c>
      <c r="F8691">
        <f t="shared" si="135"/>
        <v>856.45</v>
      </c>
    </row>
    <row r="8692" spans="1:6" x14ac:dyDescent="0.25">
      <c r="A8692" t="s">
        <v>6399</v>
      </c>
      <c r="B8692" t="s">
        <v>13749</v>
      </c>
      <c r="C8692">
        <v>1</v>
      </c>
      <c r="D8692">
        <v>1155.03</v>
      </c>
      <c r="E8692">
        <v>553.05999999999995</v>
      </c>
      <c r="F8692">
        <f t="shared" si="135"/>
        <v>601.97</v>
      </c>
    </row>
    <row r="8693" spans="1:6" x14ac:dyDescent="0.25">
      <c r="A8693" t="s">
        <v>6400</v>
      </c>
      <c r="B8693" t="s">
        <v>13759</v>
      </c>
      <c r="C8693">
        <v>1</v>
      </c>
      <c r="D8693">
        <v>1541.7</v>
      </c>
      <c r="E8693">
        <v>719.5</v>
      </c>
      <c r="F8693">
        <f t="shared" si="135"/>
        <v>822.2</v>
      </c>
    </row>
    <row r="8694" spans="1:6" x14ac:dyDescent="0.25">
      <c r="A8694" t="s">
        <v>6401</v>
      </c>
      <c r="B8694" t="s">
        <v>13689</v>
      </c>
      <c r="C8694">
        <v>1</v>
      </c>
      <c r="D8694">
        <v>2344.3000000000002</v>
      </c>
      <c r="E8694">
        <v>862.22</v>
      </c>
      <c r="F8694">
        <f t="shared" si="135"/>
        <v>1482.0800000000002</v>
      </c>
    </row>
    <row r="8695" spans="1:6" x14ac:dyDescent="0.25">
      <c r="A8695" t="s">
        <v>6402</v>
      </c>
      <c r="B8695" t="s">
        <v>13736</v>
      </c>
      <c r="C8695">
        <v>1</v>
      </c>
      <c r="D8695">
        <v>1217.8900000000001</v>
      </c>
      <c r="E8695">
        <v>523.32000000000005</v>
      </c>
      <c r="F8695">
        <f t="shared" si="135"/>
        <v>694.57</v>
      </c>
    </row>
    <row r="8696" spans="1:6" x14ac:dyDescent="0.25">
      <c r="A8696" t="s">
        <v>6403</v>
      </c>
      <c r="B8696" t="s">
        <v>13675</v>
      </c>
      <c r="C8696">
        <v>1</v>
      </c>
      <c r="D8696">
        <v>211.26</v>
      </c>
      <c r="E8696">
        <v>84.53</v>
      </c>
      <c r="F8696">
        <f t="shared" si="135"/>
        <v>126.72999999999999</v>
      </c>
    </row>
    <row r="8697" spans="1:6" x14ac:dyDescent="0.25">
      <c r="A8697" t="s">
        <v>6404</v>
      </c>
      <c r="B8697" t="s">
        <v>13740</v>
      </c>
      <c r="C8697">
        <v>1</v>
      </c>
      <c r="D8697">
        <v>139.84</v>
      </c>
      <c r="E8697">
        <v>84.15</v>
      </c>
      <c r="F8697">
        <f t="shared" si="135"/>
        <v>55.69</v>
      </c>
    </row>
    <row r="8698" spans="1:6" x14ac:dyDescent="0.25">
      <c r="A8698" t="s">
        <v>6406</v>
      </c>
      <c r="B8698" t="s">
        <v>13684</v>
      </c>
      <c r="C8698">
        <v>1</v>
      </c>
      <c r="D8698">
        <v>267.52999999999997</v>
      </c>
      <c r="E8698">
        <v>157.21</v>
      </c>
      <c r="F8698">
        <f t="shared" si="135"/>
        <v>110.31999999999996</v>
      </c>
    </row>
    <row r="8699" spans="1:6" x14ac:dyDescent="0.25">
      <c r="A8699" t="s">
        <v>6406</v>
      </c>
      <c r="B8699" t="s">
        <v>13700</v>
      </c>
      <c r="C8699">
        <v>1</v>
      </c>
      <c r="D8699">
        <v>541.30999999999995</v>
      </c>
      <c r="E8699">
        <v>300.92</v>
      </c>
      <c r="F8699">
        <f t="shared" si="135"/>
        <v>240.38999999999993</v>
      </c>
    </row>
    <row r="8700" spans="1:6" x14ac:dyDescent="0.25">
      <c r="A8700" t="s">
        <v>6406</v>
      </c>
      <c r="B8700" t="s">
        <v>13657</v>
      </c>
      <c r="C8700">
        <v>1</v>
      </c>
      <c r="D8700">
        <v>210.17</v>
      </c>
      <c r="E8700">
        <v>146.91</v>
      </c>
      <c r="F8700">
        <f t="shared" si="135"/>
        <v>63.259999999999991</v>
      </c>
    </row>
    <row r="8701" spans="1:6" x14ac:dyDescent="0.25">
      <c r="A8701" t="s">
        <v>6407</v>
      </c>
      <c r="B8701" t="s">
        <v>13663</v>
      </c>
      <c r="C8701">
        <v>2</v>
      </c>
      <c r="D8701">
        <v>1732.11</v>
      </c>
      <c r="E8701">
        <v>845.42</v>
      </c>
      <c r="F8701">
        <f t="shared" si="135"/>
        <v>886.68999999999994</v>
      </c>
    </row>
    <row r="8702" spans="1:6" x14ac:dyDescent="0.25">
      <c r="A8702" t="s">
        <v>6407</v>
      </c>
      <c r="B8702" t="s">
        <v>13719</v>
      </c>
      <c r="C8702">
        <v>1</v>
      </c>
      <c r="D8702">
        <v>2190.56</v>
      </c>
      <c r="E8702">
        <v>876.8</v>
      </c>
      <c r="F8702">
        <f t="shared" si="135"/>
        <v>1313.76</v>
      </c>
    </row>
    <row r="8703" spans="1:6" x14ac:dyDescent="0.25">
      <c r="A8703" t="s">
        <v>6407</v>
      </c>
      <c r="B8703" t="s">
        <v>13757</v>
      </c>
      <c r="C8703">
        <v>1</v>
      </c>
      <c r="D8703">
        <v>1481.34</v>
      </c>
      <c r="E8703">
        <v>597.53</v>
      </c>
      <c r="F8703">
        <f t="shared" si="135"/>
        <v>883.81</v>
      </c>
    </row>
    <row r="8704" spans="1:6" x14ac:dyDescent="0.25">
      <c r="A8704" t="s">
        <v>6407</v>
      </c>
      <c r="B8704" t="s">
        <v>13747</v>
      </c>
      <c r="C8704">
        <v>1</v>
      </c>
      <c r="D8704">
        <v>334.33</v>
      </c>
      <c r="E8704">
        <v>127.63</v>
      </c>
      <c r="F8704">
        <f t="shared" si="135"/>
        <v>206.7</v>
      </c>
    </row>
    <row r="8705" spans="1:6" x14ac:dyDescent="0.25">
      <c r="A8705" t="s">
        <v>6408</v>
      </c>
      <c r="B8705" t="s">
        <v>13750</v>
      </c>
      <c r="C8705">
        <v>1</v>
      </c>
      <c r="D8705">
        <v>1265.8499999999999</v>
      </c>
      <c r="E8705">
        <v>599.49</v>
      </c>
      <c r="F8705">
        <f t="shared" si="135"/>
        <v>666.3599999999999</v>
      </c>
    </row>
    <row r="8706" spans="1:6" x14ac:dyDescent="0.25">
      <c r="A8706" t="s">
        <v>6408</v>
      </c>
      <c r="B8706" t="s">
        <v>13715</v>
      </c>
      <c r="C8706">
        <v>1</v>
      </c>
      <c r="D8706">
        <v>1083.8699999999999</v>
      </c>
      <c r="E8706">
        <v>599.14</v>
      </c>
      <c r="F8706">
        <f t="shared" si="135"/>
        <v>484.7299999999999</v>
      </c>
    </row>
    <row r="8707" spans="1:6" x14ac:dyDescent="0.25">
      <c r="A8707" t="s">
        <v>6409</v>
      </c>
      <c r="B8707" t="s">
        <v>13701</v>
      </c>
      <c r="C8707">
        <v>1</v>
      </c>
      <c r="D8707">
        <v>1594.98</v>
      </c>
      <c r="E8707">
        <v>613.88</v>
      </c>
      <c r="F8707">
        <f t="shared" ref="F8707:F8770" si="136">D8707-E8707</f>
        <v>981.1</v>
      </c>
    </row>
    <row r="8708" spans="1:6" x14ac:dyDescent="0.25">
      <c r="A8708" t="s">
        <v>6409</v>
      </c>
      <c r="B8708" t="s">
        <v>13692</v>
      </c>
      <c r="C8708">
        <v>1</v>
      </c>
      <c r="D8708">
        <v>1036.0899999999999</v>
      </c>
      <c r="E8708">
        <v>517.95000000000005</v>
      </c>
      <c r="F8708">
        <f t="shared" si="136"/>
        <v>518.13999999999987</v>
      </c>
    </row>
    <row r="8709" spans="1:6" x14ac:dyDescent="0.25">
      <c r="A8709" t="s">
        <v>6410</v>
      </c>
      <c r="B8709" t="s">
        <v>13731</v>
      </c>
      <c r="C8709">
        <v>3</v>
      </c>
      <c r="D8709">
        <v>1182.8499999999999</v>
      </c>
      <c r="E8709">
        <v>575.62</v>
      </c>
      <c r="F8709">
        <f t="shared" si="136"/>
        <v>607.2299999999999</v>
      </c>
    </row>
    <row r="8710" spans="1:6" x14ac:dyDescent="0.25">
      <c r="A8710" t="s">
        <v>6410</v>
      </c>
      <c r="B8710" t="s">
        <v>13660</v>
      </c>
      <c r="C8710">
        <v>1</v>
      </c>
      <c r="D8710">
        <v>1290.0999999999999</v>
      </c>
      <c r="E8710">
        <v>762.6</v>
      </c>
      <c r="F8710">
        <f t="shared" si="136"/>
        <v>527.49999999999989</v>
      </c>
    </row>
    <row r="8711" spans="1:6" x14ac:dyDescent="0.25">
      <c r="A8711" t="s">
        <v>6411</v>
      </c>
      <c r="B8711" t="s">
        <v>13686</v>
      </c>
      <c r="C8711">
        <v>1</v>
      </c>
      <c r="D8711">
        <v>2211.21</v>
      </c>
      <c r="E8711">
        <v>889.25</v>
      </c>
      <c r="F8711">
        <f t="shared" si="136"/>
        <v>1321.96</v>
      </c>
    </row>
    <row r="8712" spans="1:6" x14ac:dyDescent="0.25">
      <c r="A8712" t="s">
        <v>6411</v>
      </c>
      <c r="B8712" t="s">
        <v>13755</v>
      </c>
      <c r="C8712">
        <v>1</v>
      </c>
      <c r="D8712">
        <v>233</v>
      </c>
      <c r="E8712">
        <v>92.67</v>
      </c>
      <c r="F8712">
        <f t="shared" si="136"/>
        <v>140.32999999999998</v>
      </c>
    </row>
    <row r="8713" spans="1:6" x14ac:dyDescent="0.25">
      <c r="A8713" t="s">
        <v>6412</v>
      </c>
      <c r="B8713" t="s">
        <v>13696</v>
      </c>
      <c r="C8713">
        <v>1</v>
      </c>
      <c r="D8713">
        <v>2275.13</v>
      </c>
      <c r="E8713">
        <v>885.11</v>
      </c>
      <c r="F8713">
        <f t="shared" si="136"/>
        <v>1390.02</v>
      </c>
    </row>
    <row r="8714" spans="1:6" x14ac:dyDescent="0.25">
      <c r="A8714" t="s">
        <v>6412</v>
      </c>
      <c r="B8714" t="s">
        <v>13728</v>
      </c>
      <c r="C8714">
        <v>1</v>
      </c>
      <c r="D8714">
        <v>686.75</v>
      </c>
      <c r="E8714">
        <v>372.54</v>
      </c>
      <c r="F8714">
        <f t="shared" si="136"/>
        <v>314.20999999999998</v>
      </c>
    </row>
    <row r="8715" spans="1:6" x14ac:dyDescent="0.25">
      <c r="A8715" t="s">
        <v>6413</v>
      </c>
      <c r="B8715" t="s">
        <v>13645</v>
      </c>
      <c r="C8715">
        <v>2</v>
      </c>
      <c r="D8715">
        <v>546.05999999999995</v>
      </c>
      <c r="E8715">
        <v>250.51</v>
      </c>
      <c r="F8715">
        <f t="shared" si="136"/>
        <v>295.54999999999995</v>
      </c>
    </row>
    <row r="8716" spans="1:6" x14ac:dyDescent="0.25">
      <c r="A8716" t="s">
        <v>6414</v>
      </c>
      <c r="B8716" t="s">
        <v>13653</v>
      </c>
      <c r="C8716">
        <v>1</v>
      </c>
      <c r="D8716">
        <v>1206.04</v>
      </c>
      <c r="E8716">
        <v>672.41</v>
      </c>
      <c r="F8716">
        <f t="shared" si="136"/>
        <v>533.63</v>
      </c>
    </row>
    <row r="8717" spans="1:6" x14ac:dyDescent="0.25">
      <c r="A8717" t="s">
        <v>6415</v>
      </c>
      <c r="B8717" t="s">
        <v>13664</v>
      </c>
      <c r="C8717">
        <v>1</v>
      </c>
      <c r="D8717">
        <v>1571.75</v>
      </c>
      <c r="E8717">
        <v>650.97</v>
      </c>
      <c r="F8717">
        <f t="shared" si="136"/>
        <v>920.78</v>
      </c>
    </row>
    <row r="8718" spans="1:6" x14ac:dyDescent="0.25">
      <c r="A8718" t="s">
        <v>6416</v>
      </c>
      <c r="B8718" t="s">
        <v>13755</v>
      </c>
      <c r="C8718">
        <v>1</v>
      </c>
      <c r="D8718">
        <v>252.9</v>
      </c>
      <c r="E8718">
        <v>92.67</v>
      </c>
      <c r="F8718">
        <f t="shared" si="136"/>
        <v>160.23000000000002</v>
      </c>
    </row>
    <row r="8719" spans="1:6" x14ac:dyDescent="0.25">
      <c r="A8719" t="s">
        <v>6416</v>
      </c>
      <c r="B8719" t="s">
        <v>13685</v>
      </c>
      <c r="C8719">
        <v>3</v>
      </c>
      <c r="D8719">
        <v>670.38</v>
      </c>
      <c r="E8719">
        <v>291.51</v>
      </c>
      <c r="F8719">
        <f t="shared" si="136"/>
        <v>378.87</v>
      </c>
    </row>
    <row r="8720" spans="1:6" x14ac:dyDescent="0.25">
      <c r="A8720" t="s">
        <v>6416</v>
      </c>
      <c r="B8720" t="s">
        <v>13731</v>
      </c>
      <c r="C8720">
        <v>2</v>
      </c>
      <c r="D8720">
        <v>1224.08</v>
      </c>
      <c r="E8720">
        <v>575.62</v>
      </c>
      <c r="F8720">
        <f t="shared" si="136"/>
        <v>648.45999999999992</v>
      </c>
    </row>
    <row r="8721" spans="1:6" x14ac:dyDescent="0.25">
      <c r="A8721" t="s">
        <v>6417</v>
      </c>
      <c r="B8721" t="s">
        <v>13718</v>
      </c>
      <c r="C8721">
        <v>1</v>
      </c>
      <c r="D8721">
        <v>1302.1400000000001</v>
      </c>
      <c r="E8721">
        <v>848.12</v>
      </c>
      <c r="F8721">
        <f t="shared" si="136"/>
        <v>454.0200000000001</v>
      </c>
    </row>
    <row r="8722" spans="1:6" x14ac:dyDescent="0.25">
      <c r="A8722" t="s">
        <v>6417</v>
      </c>
      <c r="B8722" t="s">
        <v>13763</v>
      </c>
      <c r="C8722">
        <v>1</v>
      </c>
      <c r="D8722">
        <v>1704.76</v>
      </c>
      <c r="E8722">
        <v>877.87</v>
      </c>
      <c r="F8722">
        <f t="shared" si="136"/>
        <v>826.89</v>
      </c>
    </row>
    <row r="8723" spans="1:6" x14ac:dyDescent="0.25">
      <c r="A8723" t="s">
        <v>6418</v>
      </c>
      <c r="B8723" t="s">
        <v>13759</v>
      </c>
      <c r="C8723">
        <v>1</v>
      </c>
      <c r="D8723">
        <v>1606.99</v>
      </c>
      <c r="E8723">
        <v>719.5</v>
      </c>
      <c r="F8723">
        <f t="shared" si="136"/>
        <v>887.49</v>
      </c>
    </row>
    <row r="8724" spans="1:6" x14ac:dyDescent="0.25">
      <c r="A8724" t="s">
        <v>6419</v>
      </c>
      <c r="B8724" t="s">
        <v>13654</v>
      </c>
      <c r="C8724">
        <v>2</v>
      </c>
      <c r="D8724">
        <v>2272.5100000000002</v>
      </c>
      <c r="E8724">
        <v>854.29</v>
      </c>
      <c r="F8724">
        <f t="shared" si="136"/>
        <v>1418.2200000000003</v>
      </c>
    </row>
    <row r="8725" spans="1:6" x14ac:dyDescent="0.25">
      <c r="A8725" t="s">
        <v>6419</v>
      </c>
      <c r="B8725" t="s">
        <v>13681</v>
      </c>
      <c r="C8725">
        <v>2</v>
      </c>
      <c r="D8725">
        <v>663.97</v>
      </c>
      <c r="E8725">
        <v>381.53</v>
      </c>
      <c r="F8725">
        <f t="shared" si="136"/>
        <v>282.44000000000005</v>
      </c>
    </row>
    <row r="8726" spans="1:6" x14ac:dyDescent="0.25">
      <c r="A8726" t="s">
        <v>6420</v>
      </c>
      <c r="B8726" t="s">
        <v>13717</v>
      </c>
      <c r="C8726">
        <v>1</v>
      </c>
      <c r="D8726">
        <v>540.33000000000004</v>
      </c>
      <c r="E8726">
        <v>212.54</v>
      </c>
      <c r="F8726">
        <f t="shared" si="136"/>
        <v>327.79000000000008</v>
      </c>
    </row>
    <row r="8727" spans="1:6" x14ac:dyDescent="0.25">
      <c r="A8727" t="s">
        <v>6421</v>
      </c>
      <c r="B8727" t="s">
        <v>13760</v>
      </c>
      <c r="C8727">
        <v>1</v>
      </c>
      <c r="D8727">
        <v>1605.73</v>
      </c>
      <c r="E8727">
        <v>770.67</v>
      </c>
      <c r="F8727">
        <f t="shared" si="136"/>
        <v>835.06000000000006</v>
      </c>
    </row>
    <row r="8728" spans="1:6" x14ac:dyDescent="0.25">
      <c r="A8728" t="s">
        <v>6421</v>
      </c>
      <c r="B8728" t="s">
        <v>13701</v>
      </c>
      <c r="C8728">
        <v>1</v>
      </c>
      <c r="D8728">
        <v>1608.51</v>
      </c>
      <c r="E8728">
        <v>613.88</v>
      </c>
      <c r="F8728">
        <f t="shared" si="136"/>
        <v>994.63</v>
      </c>
    </row>
    <row r="8729" spans="1:6" x14ac:dyDescent="0.25">
      <c r="A8729" t="s">
        <v>6422</v>
      </c>
      <c r="B8729" t="s">
        <v>13685</v>
      </c>
      <c r="C8729">
        <v>1</v>
      </c>
      <c r="D8729">
        <v>689.41</v>
      </c>
      <c r="E8729">
        <v>291.51</v>
      </c>
      <c r="F8729">
        <f t="shared" si="136"/>
        <v>397.9</v>
      </c>
    </row>
    <row r="8730" spans="1:6" x14ac:dyDescent="0.25">
      <c r="A8730" t="s">
        <v>6423</v>
      </c>
      <c r="B8730" t="s">
        <v>13707</v>
      </c>
      <c r="C8730">
        <v>1</v>
      </c>
      <c r="D8730">
        <v>1086.5</v>
      </c>
      <c r="E8730">
        <v>421.54</v>
      </c>
      <c r="F8730">
        <f t="shared" si="136"/>
        <v>664.96</v>
      </c>
    </row>
    <row r="8731" spans="1:6" x14ac:dyDescent="0.25">
      <c r="A8731" t="s">
        <v>6423</v>
      </c>
      <c r="B8731" t="s">
        <v>13656</v>
      </c>
      <c r="C8731">
        <v>2</v>
      </c>
      <c r="D8731">
        <v>1455.91</v>
      </c>
      <c r="E8731">
        <v>549.28</v>
      </c>
      <c r="F8731">
        <f t="shared" si="136"/>
        <v>906.63000000000011</v>
      </c>
    </row>
    <row r="8732" spans="1:6" x14ac:dyDescent="0.25">
      <c r="A8732" t="s">
        <v>6424</v>
      </c>
      <c r="B8732" t="s">
        <v>13673</v>
      </c>
      <c r="C8732">
        <v>2</v>
      </c>
      <c r="D8732">
        <v>962.36</v>
      </c>
      <c r="E8732">
        <v>578.19000000000005</v>
      </c>
      <c r="F8732">
        <f t="shared" si="136"/>
        <v>384.16999999999996</v>
      </c>
    </row>
    <row r="8733" spans="1:6" x14ac:dyDescent="0.25">
      <c r="A8733" t="s">
        <v>6424</v>
      </c>
      <c r="B8733" t="s">
        <v>13703</v>
      </c>
      <c r="C8733">
        <v>1</v>
      </c>
      <c r="D8733">
        <v>618.99</v>
      </c>
      <c r="E8733">
        <v>375.36</v>
      </c>
      <c r="F8733">
        <f t="shared" si="136"/>
        <v>243.63</v>
      </c>
    </row>
    <row r="8734" spans="1:6" x14ac:dyDescent="0.25">
      <c r="A8734" t="s">
        <v>6424</v>
      </c>
      <c r="B8734" t="s">
        <v>13756</v>
      </c>
      <c r="C8734">
        <v>1</v>
      </c>
      <c r="D8734">
        <v>1805.59</v>
      </c>
      <c r="E8734">
        <v>853.14</v>
      </c>
      <c r="F8734">
        <f t="shared" si="136"/>
        <v>952.44999999999993</v>
      </c>
    </row>
    <row r="8735" spans="1:6" x14ac:dyDescent="0.25">
      <c r="A8735" t="s">
        <v>6424</v>
      </c>
      <c r="B8735" t="s">
        <v>13710</v>
      </c>
      <c r="C8735">
        <v>2</v>
      </c>
      <c r="D8735">
        <v>243.41</v>
      </c>
      <c r="E8735">
        <v>133.21</v>
      </c>
      <c r="F8735">
        <f t="shared" si="136"/>
        <v>110.19999999999999</v>
      </c>
    </row>
    <row r="8736" spans="1:6" x14ac:dyDescent="0.25">
      <c r="A8736" t="s">
        <v>6425</v>
      </c>
      <c r="B8736" t="s">
        <v>13752</v>
      </c>
      <c r="C8736">
        <v>1</v>
      </c>
      <c r="D8736">
        <v>142.07</v>
      </c>
      <c r="E8736">
        <v>87.54</v>
      </c>
      <c r="F8736">
        <f t="shared" si="136"/>
        <v>54.529999999999987</v>
      </c>
    </row>
    <row r="8737" spans="1:6" x14ac:dyDescent="0.25">
      <c r="A8737" t="s">
        <v>6426</v>
      </c>
      <c r="B8737" t="s">
        <v>13663</v>
      </c>
      <c r="C8737">
        <v>1</v>
      </c>
      <c r="D8737">
        <v>1715.58</v>
      </c>
      <c r="E8737">
        <v>845.42</v>
      </c>
      <c r="F8737">
        <f t="shared" si="136"/>
        <v>870.16</v>
      </c>
    </row>
    <row r="8738" spans="1:6" x14ac:dyDescent="0.25">
      <c r="A8738" t="s">
        <v>6426</v>
      </c>
      <c r="B8738" t="s">
        <v>13759</v>
      </c>
      <c r="C8738">
        <v>1</v>
      </c>
      <c r="D8738">
        <v>1701.87</v>
      </c>
      <c r="E8738">
        <v>719.5</v>
      </c>
      <c r="F8738">
        <f t="shared" si="136"/>
        <v>982.36999999999989</v>
      </c>
    </row>
    <row r="8739" spans="1:6" x14ac:dyDescent="0.25">
      <c r="A8739" t="s">
        <v>6426</v>
      </c>
      <c r="B8739" t="s">
        <v>13720</v>
      </c>
      <c r="C8739">
        <v>1</v>
      </c>
      <c r="D8739">
        <v>571.79</v>
      </c>
      <c r="E8739">
        <v>396.04</v>
      </c>
      <c r="F8739">
        <f t="shared" si="136"/>
        <v>175.74999999999994</v>
      </c>
    </row>
    <row r="8740" spans="1:6" x14ac:dyDescent="0.25">
      <c r="A8740" t="s">
        <v>6427</v>
      </c>
      <c r="B8740" t="s">
        <v>13671</v>
      </c>
      <c r="C8740">
        <v>1</v>
      </c>
      <c r="D8740">
        <v>473.05</v>
      </c>
      <c r="E8740">
        <v>173.05</v>
      </c>
      <c r="F8740">
        <f t="shared" si="136"/>
        <v>300</v>
      </c>
    </row>
    <row r="8741" spans="1:6" x14ac:dyDescent="0.25">
      <c r="A8741" t="s">
        <v>6427</v>
      </c>
      <c r="B8741" t="s">
        <v>13751</v>
      </c>
      <c r="C8741">
        <v>1</v>
      </c>
      <c r="D8741">
        <v>1133.31</v>
      </c>
      <c r="E8741">
        <v>535.26</v>
      </c>
      <c r="F8741">
        <f t="shared" si="136"/>
        <v>598.04999999999995</v>
      </c>
    </row>
    <row r="8742" spans="1:6" x14ac:dyDescent="0.25">
      <c r="A8742" t="s">
        <v>6428</v>
      </c>
      <c r="B8742" t="s">
        <v>13676</v>
      </c>
      <c r="C8742">
        <v>3</v>
      </c>
      <c r="D8742">
        <v>872.34</v>
      </c>
      <c r="E8742">
        <v>612.80999999999995</v>
      </c>
      <c r="F8742">
        <f t="shared" si="136"/>
        <v>259.53000000000009</v>
      </c>
    </row>
    <row r="8743" spans="1:6" x14ac:dyDescent="0.25">
      <c r="A8743" t="s">
        <v>6429</v>
      </c>
      <c r="B8743" t="s">
        <v>13680</v>
      </c>
      <c r="C8743">
        <v>1</v>
      </c>
      <c r="D8743">
        <v>652.86</v>
      </c>
      <c r="E8743">
        <v>245.41</v>
      </c>
      <c r="F8743">
        <f t="shared" si="136"/>
        <v>407.45000000000005</v>
      </c>
    </row>
    <row r="8744" spans="1:6" x14ac:dyDescent="0.25">
      <c r="A8744" t="s">
        <v>6430</v>
      </c>
      <c r="B8744" t="s">
        <v>13747</v>
      </c>
      <c r="C8744">
        <v>2</v>
      </c>
      <c r="D8744">
        <v>317.42</v>
      </c>
      <c r="E8744">
        <v>127.63</v>
      </c>
      <c r="F8744">
        <f t="shared" si="136"/>
        <v>189.79000000000002</v>
      </c>
    </row>
    <row r="8745" spans="1:6" x14ac:dyDescent="0.25">
      <c r="A8745" t="s">
        <v>6431</v>
      </c>
      <c r="B8745" t="s">
        <v>13716</v>
      </c>
      <c r="C8745">
        <v>2</v>
      </c>
      <c r="D8745">
        <v>680.77</v>
      </c>
      <c r="E8745">
        <v>305.27</v>
      </c>
      <c r="F8745">
        <f t="shared" si="136"/>
        <v>375.5</v>
      </c>
    </row>
    <row r="8746" spans="1:6" x14ac:dyDescent="0.25">
      <c r="A8746" t="s">
        <v>6431</v>
      </c>
      <c r="B8746" t="s">
        <v>13718</v>
      </c>
      <c r="C8746">
        <v>3</v>
      </c>
      <c r="D8746">
        <v>1383.07</v>
      </c>
      <c r="E8746">
        <v>848.12</v>
      </c>
      <c r="F8746">
        <f t="shared" si="136"/>
        <v>534.94999999999993</v>
      </c>
    </row>
    <row r="8747" spans="1:6" x14ac:dyDescent="0.25">
      <c r="A8747" t="s">
        <v>6432</v>
      </c>
      <c r="B8747" t="s">
        <v>13706</v>
      </c>
      <c r="C8747">
        <v>1</v>
      </c>
      <c r="D8747">
        <v>2030.02</v>
      </c>
      <c r="E8747">
        <v>772.25</v>
      </c>
      <c r="F8747">
        <f t="shared" si="136"/>
        <v>1257.77</v>
      </c>
    </row>
    <row r="8748" spans="1:6" x14ac:dyDescent="0.25">
      <c r="A8748" t="s">
        <v>6433</v>
      </c>
      <c r="B8748" t="s">
        <v>13730</v>
      </c>
      <c r="C8748">
        <v>2</v>
      </c>
      <c r="D8748">
        <v>396.54</v>
      </c>
      <c r="E8748">
        <v>194.87</v>
      </c>
      <c r="F8748">
        <f t="shared" si="136"/>
        <v>201.67000000000002</v>
      </c>
    </row>
    <row r="8749" spans="1:6" x14ac:dyDescent="0.25">
      <c r="A8749" t="s">
        <v>6434</v>
      </c>
      <c r="B8749" t="s">
        <v>13750</v>
      </c>
      <c r="C8749">
        <v>1</v>
      </c>
      <c r="D8749">
        <v>1212.68</v>
      </c>
      <c r="E8749">
        <v>599.49</v>
      </c>
      <c r="F8749">
        <f t="shared" si="136"/>
        <v>613.19000000000005</v>
      </c>
    </row>
    <row r="8750" spans="1:6" x14ac:dyDescent="0.25">
      <c r="A8750" t="s">
        <v>6435</v>
      </c>
      <c r="B8750" t="s">
        <v>13761</v>
      </c>
      <c r="C8750">
        <v>3</v>
      </c>
      <c r="D8750">
        <v>989.21</v>
      </c>
      <c r="E8750">
        <v>447.18</v>
      </c>
      <c r="F8750">
        <f t="shared" si="136"/>
        <v>542.03</v>
      </c>
    </row>
    <row r="8751" spans="1:6" x14ac:dyDescent="0.25">
      <c r="A8751" t="s">
        <v>6436</v>
      </c>
      <c r="B8751" t="s">
        <v>13666</v>
      </c>
      <c r="C8751">
        <v>1</v>
      </c>
      <c r="D8751">
        <v>435.09</v>
      </c>
      <c r="E8751">
        <v>285.20999999999998</v>
      </c>
      <c r="F8751">
        <f t="shared" si="136"/>
        <v>149.88</v>
      </c>
    </row>
    <row r="8752" spans="1:6" x14ac:dyDescent="0.25">
      <c r="A8752" t="s">
        <v>6436</v>
      </c>
      <c r="B8752" t="s">
        <v>13683</v>
      </c>
      <c r="C8752">
        <v>1</v>
      </c>
      <c r="D8752">
        <v>1386.53</v>
      </c>
      <c r="E8752">
        <v>741.67</v>
      </c>
      <c r="F8752">
        <f t="shared" si="136"/>
        <v>644.86</v>
      </c>
    </row>
    <row r="8753" spans="1:6" x14ac:dyDescent="0.25">
      <c r="A8753" t="s">
        <v>6437</v>
      </c>
      <c r="B8753" t="s">
        <v>13707</v>
      </c>
      <c r="C8753">
        <v>1</v>
      </c>
      <c r="D8753">
        <v>1128.95</v>
      </c>
      <c r="E8753">
        <v>421.54</v>
      </c>
      <c r="F8753">
        <f t="shared" si="136"/>
        <v>707.41000000000008</v>
      </c>
    </row>
    <row r="8754" spans="1:6" x14ac:dyDescent="0.25">
      <c r="A8754" t="s">
        <v>6439</v>
      </c>
      <c r="B8754" t="s">
        <v>13758</v>
      </c>
      <c r="C8754">
        <v>1</v>
      </c>
      <c r="D8754">
        <v>252.68</v>
      </c>
      <c r="E8754">
        <v>90.88</v>
      </c>
      <c r="F8754">
        <f t="shared" si="136"/>
        <v>161.80000000000001</v>
      </c>
    </row>
    <row r="8755" spans="1:6" x14ac:dyDescent="0.25">
      <c r="A8755" t="s">
        <v>6439</v>
      </c>
      <c r="B8755" t="s">
        <v>13732</v>
      </c>
      <c r="C8755">
        <v>1</v>
      </c>
      <c r="D8755">
        <v>365.1</v>
      </c>
      <c r="E8755">
        <v>222.1</v>
      </c>
      <c r="F8755">
        <f t="shared" si="136"/>
        <v>143.00000000000003</v>
      </c>
    </row>
    <row r="8756" spans="1:6" x14ac:dyDescent="0.25">
      <c r="A8756" t="s">
        <v>6440</v>
      </c>
      <c r="B8756" t="s">
        <v>13753</v>
      </c>
      <c r="C8756">
        <v>1</v>
      </c>
      <c r="D8756">
        <v>717.19</v>
      </c>
      <c r="E8756">
        <v>424.22</v>
      </c>
      <c r="F8756">
        <f t="shared" si="136"/>
        <v>292.97000000000003</v>
      </c>
    </row>
    <row r="8757" spans="1:6" x14ac:dyDescent="0.25">
      <c r="A8757" t="s">
        <v>6441</v>
      </c>
      <c r="B8757" t="s">
        <v>13685</v>
      </c>
      <c r="C8757">
        <v>1</v>
      </c>
      <c r="D8757">
        <v>646.9</v>
      </c>
      <c r="E8757">
        <v>291.51</v>
      </c>
      <c r="F8757">
        <f t="shared" si="136"/>
        <v>355.39</v>
      </c>
    </row>
    <row r="8758" spans="1:6" x14ac:dyDescent="0.25">
      <c r="A8758" t="s">
        <v>6441</v>
      </c>
      <c r="B8758" t="s">
        <v>13721</v>
      </c>
      <c r="C8758">
        <v>1</v>
      </c>
      <c r="D8758">
        <v>1028.58</v>
      </c>
      <c r="E8758">
        <v>662.74</v>
      </c>
      <c r="F8758">
        <f t="shared" si="136"/>
        <v>365.83999999999992</v>
      </c>
    </row>
    <row r="8759" spans="1:6" x14ac:dyDescent="0.25">
      <c r="A8759" t="s">
        <v>6442</v>
      </c>
      <c r="B8759" t="s">
        <v>13657</v>
      </c>
      <c r="C8759">
        <v>2</v>
      </c>
      <c r="D8759">
        <v>206.66</v>
      </c>
      <c r="E8759">
        <v>146.91</v>
      </c>
      <c r="F8759">
        <f t="shared" si="136"/>
        <v>59.75</v>
      </c>
    </row>
    <row r="8760" spans="1:6" x14ac:dyDescent="0.25">
      <c r="A8760" t="s">
        <v>6442</v>
      </c>
      <c r="B8760" t="s">
        <v>13685</v>
      </c>
      <c r="C8760">
        <v>2</v>
      </c>
      <c r="D8760">
        <v>628.17999999999995</v>
      </c>
      <c r="E8760">
        <v>291.51</v>
      </c>
      <c r="F8760">
        <f t="shared" si="136"/>
        <v>336.66999999999996</v>
      </c>
    </row>
    <row r="8761" spans="1:6" x14ac:dyDescent="0.25">
      <c r="A8761" t="s">
        <v>6444</v>
      </c>
      <c r="B8761" t="s">
        <v>13670</v>
      </c>
      <c r="C8761">
        <v>1</v>
      </c>
      <c r="D8761">
        <v>1857.35</v>
      </c>
      <c r="E8761">
        <v>801.98</v>
      </c>
      <c r="F8761">
        <f t="shared" si="136"/>
        <v>1055.3699999999999</v>
      </c>
    </row>
    <row r="8762" spans="1:6" x14ac:dyDescent="0.25">
      <c r="A8762" t="s">
        <v>6446</v>
      </c>
      <c r="B8762" t="s">
        <v>13725</v>
      </c>
      <c r="C8762">
        <v>2</v>
      </c>
      <c r="D8762">
        <v>700.79</v>
      </c>
      <c r="E8762">
        <v>398.72</v>
      </c>
      <c r="F8762">
        <f t="shared" si="136"/>
        <v>302.06999999999994</v>
      </c>
    </row>
    <row r="8763" spans="1:6" x14ac:dyDescent="0.25">
      <c r="A8763" t="s">
        <v>6447</v>
      </c>
      <c r="B8763" t="s">
        <v>13762</v>
      </c>
      <c r="C8763">
        <v>2</v>
      </c>
      <c r="D8763">
        <v>1129.7</v>
      </c>
      <c r="E8763">
        <v>631.05999999999995</v>
      </c>
      <c r="F8763">
        <f t="shared" si="136"/>
        <v>498.6400000000001</v>
      </c>
    </row>
    <row r="8764" spans="1:6" x14ac:dyDescent="0.25">
      <c r="A8764" t="s">
        <v>6448</v>
      </c>
      <c r="B8764" t="s">
        <v>13733</v>
      </c>
      <c r="C8764">
        <v>1</v>
      </c>
      <c r="D8764">
        <v>1048.05</v>
      </c>
      <c r="E8764">
        <v>609.29</v>
      </c>
      <c r="F8764">
        <f t="shared" si="136"/>
        <v>438.76</v>
      </c>
    </row>
    <row r="8765" spans="1:6" x14ac:dyDescent="0.25">
      <c r="A8765" t="s">
        <v>6448</v>
      </c>
      <c r="B8765" t="s">
        <v>13699</v>
      </c>
      <c r="C8765">
        <v>1</v>
      </c>
      <c r="D8765">
        <v>1574.22</v>
      </c>
      <c r="E8765">
        <v>898.15</v>
      </c>
      <c r="F8765">
        <f t="shared" si="136"/>
        <v>676.07</v>
      </c>
    </row>
    <row r="8766" spans="1:6" x14ac:dyDescent="0.25">
      <c r="A8766" t="s">
        <v>6448</v>
      </c>
      <c r="B8766" t="s">
        <v>13688</v>
      </c>
      <c r="C8766">
        <v>2</v>
      </c>
      <c r="D8766">
        <v>473.37</v>
      </c>
      <c r="E8766">
        <v>195.56</v>
      </c>
      <c r="F8766">
        <f t="shared" si="136"/>
        <v>277.81</v>
      </c>
    </row>
    <row r="8767" spans="1:6" x14ac:dyDescent="0.25">
      <c r="A8767" t="s">
        <v>6448</v>
      </c>
      <c r="B8767" t="s">
        <v>13664</v>
      </c>
      <c r="C8767">
        <v>1</v>
      </c>
      <c r="D8767">
        <v>1538.37</v>
      </c>
      <c r="E8767">
        <v>650.97</v>
      </c>
      <c r="F8767">
        <f t="shared" si="136"/>
        <v>887.39999999999986</v>
      </c>
    </row>
    <row r="8768" spans="1:6" x14ac:dyDescent="0.25">
      <c r="A8768" t="s">
        <v>6449</v>
      </c>
      <c r="B8768" t="s">
        <v>13690</v>
      </c>
      <c r="C8768">
        <v>1</v>
      </c>
      <c r="D8768">
        <v>1504.94</v>
      </c>
      <c r="E8768">
        <v>783.85</v>
      </c>
      <c r="F8768">
        <f t="shared" si="136"/>
        <v>721.09</v>
      </c>
    </row>
    <row r="8769" spans="1:6" x14ac:dyDescent="0.25">
      <c r="A8769" t="s">
        <v>6450</v>
      </c>
      <c r="B8769" t="s">
        <v>13730</v>
      </c>
      <c r="C8769">
        <v>1</v>
      </c>
      <c r="D8769">
        <v>424.91</v>
      </c>
      <c r="E8769">
        <v>194.87</v>
      </c>
      <c r="F8769">
        <f t="shared" si="136"/>
        <v>230.04000000000002</v>
      </c>
    </row>
    <row r="8770" spans="1:6" x14ac:dyDescent="0.25">
      <c r="A8770" t="s">
        <v>6451</v>
      </c>
      <c r="B8770" t="s">
        <v>13720</v>
      </c>
      <c r="C8770">
        <v>2</v>
      </c>
      <c r="D8770">
        <v>574.49</v>
      </c>
      <c r="E8770">
        <v>396.04</v>
      </c>
      <c r="F8770">
        <f t="shared" si="136"/>
        <v>178.45</v>
      </c>
    </row>
    <row r="8771" spans="1:6" x14ac:dyDescent="0.25">
      <c r="A8771" t="s">
        <v>6452</v>
      </c>
      <c r="B8771" t="s">
        <v>13687</v>
      </c>
      <c r="C8771">
        <v>1</v>
      </c>
      <c r="D8771">
        <v>611.61</v>
      </c>
      <c r="E8771">
        <v>417.05</v>
      </c>
      <c r="F8771">
        <f t="shared" ref="F8771:F8834" si="137">D8771-E8771</f>
        <v>194.56</v>
      </c>
    </row>
    <row r="8772" spans="1:6" x14ac:dyDescent="0.25">
      <c r="A8772" t="s">
        <v>6453</v>
      </c>
      <c r="B8772" t="s">
        <v>13723</v>
      </c>
      <c r="C8772">
        <v>1</v>
      </c>
      <c r="D8772">
        <v>1185.28</v>
      </c>
      <c r="E8772">
        <v>663.99</v>
      </c>
      <c r="F8772">
        <f t="shared" si="137"/>
        <v>521.29</v>
      </c>
    </row>
    <row r="8773" spans="1:6" x14ac:dyDescent="0.25">
      <c r="A8773" t="s">
        <v>6453</v>
      </c>
      <c r="B8773" t="s">
        <v>13671</v>
      </c>
      <c r="C8773">
        <v>1</v>
      </c>
      <c r="D8773">
        <v>454.56</v>
      </c>
      <c r="E8773">
        <v>173.05</v>
      </c>
      <c r="F8773">
        <f t="shared" si="137"/>
        <v>281.51</v>
      </c>
    </row>
    <row r="8774" spans="1:6" x14ac:dyDescent="0.25">
      <c r="A8774" t="s">
        <v>6454</v>
      </c>
      <c r="B8774" t="s">
        <v>13719</v>
      </c>
      <c r="C8774">
        <v>1</v>
      </c>
      <c r="D8774">
        <v>2112.0100000000002</v>
      </c>
      <c r="E8774">
        <v>876.8</v>
      </c>
      <c r="F8774">
        <f t="shared" si="137"/>
        <v>1235.2100000000003</v>
      </c>
    </row>
    <row r="8775" spans="1:6" x14ac:dyDescent="0.25">
      <c r="A8775" t="s">
        <v>6454</v>
      </c>
      <c r="B8775" t="s">
        <v>13669</v>
      </c>
      <c r="C8775">
        <v>1</v>
      </c>
      <c r="D8775">
        <v>1405.63</v>
      </c>
      <c r="E8775">
        <v>647.35</v>
      </c>
      <c r="F8775">
        <f t="shared" si="137"/>
        <v>758.28000000000009</v>
      </c>
    </row>
    <row r="8776" spans="1:6" x14ac:dyDescent="0.25">
      <c r="A8776" t="s">
        <v>6455</v>
      </c>
      <c r="B8776" t="s">
        <v>13677</v>
      </c>
      <c r="C8776">
        <v>1</v>
      </c>
      <c r="D8776">
        <v>1356.5</v>
      </c>
      <c r="E8776">
        <v>732.05</v>
      </c>
      <c r="F8776">
        <f t="shared" si="137"/>
        <v>624.45000000000005</v>
      </c>
    </row>
    <row r="8777" spans="1:6" x14ac:dyDescent="0.25">
      <c r="A8777" t="s">
        <v>6455</v>
      </c>
      <c r="B8777" t="s">
        <v>13678</v>
      </c>
      <c r="C8777">
        <v>1</v>
      </c>
      <c r="D8777">
        <v>376.46</v>
      </c>
      <c r="E8777">
        <v>239.3</v>
      </c>
      <c r="F8777">
        <f t="shared" si="137"/>
        <v>137.15999999999997</v>
      </c>
    </row>
    <row r="8778" spans="1:6" x14ac:dyDescent="0.25">
      <c r="A8778" t="s">
        <v>6456</v>
      </c>
      <c r="B8778" t="s">
        <v>13684</v>
      </c>
      <c r="C8778">
        <v>1</v>
      </c>
      <c r="D8778">
        <v>284.79000000000002</v>
      </c>
      <c r="E8778">
        <v>157.21</v>
      </c>
      <c r="F8778">
        <f t="shared" si="137"/>
        <v>127.58000000000001</v>
      </c>
    </row>
    <row r="8779" spans="1:6" x14ac:dyDescent="0.25">
      <c r="A8779" t="s">
        <v>6458</v>
      </c>
      <c r="B8779" t="s">
        <v>13646</v>
      </c>
      <c r="C8779">
        <v>1</v>
      </c>
      <c r="D8779">
        <v>468.1</v>
      </c>
      <c r="E8779">
        <v>218.98</v>
      </c>
      <c r="F8779">
        <f t="shared" si="137"/>
        <v>249.12000000000003</v>
      </c>
    </row>
    <row r="8780" spans="1:6" x14ac:dyDescent="0.25">
      <c r="A8780" t="s">
        <v>6459</v>
      </c>
      <c r="B8780" t="s">
        <v>13755</v>
      </c>
      <c r="C8780">
        <v>2</v>
      </c>
      <c r="D8780">
        <v>254.42</v>
      </c>
      <c r="E8780">
        <v>92.67</v>
      </c>
      <c r="F8780">
        <f t="shared" si="137"/>
        <v>161.75</v>
      </c>
    </row>
    <row r="8781" spans="1:6" x14ac:dyDescent="0.25">
      <c r="A8781" t="s">
        <v>6460</v>
      </c>
      <c r="B8781" t="s">
        <v>13753</v>
      </c>
      <c r="C8781">
        <v>1</v>
      </c>
      <c r="D8781">
        <v>736.08</v>
      </c>
      <c r="E8781">
        <v>424.22</v>
      </c>
      <c r="F8781">
        <f t="shared" si="137"/>
        <v>311.86</v>
      </c>
    </row>
    <row r="8782" spans="1:6" x14ac:dyDescent="0.25">
      <c r="A8782" t="s">
        <v>6461</v>
      </c>
      <c r="B8782" t="s">
        <v>13668</v>
      </c>
      <c r="C8782">
        <v>1</v>
      </c>
      <c r="D8782">
        <v>517.9</v>
      </c>
      <c r="E8782">
        <v>330.67</v>
      </c>
      <c r="F8782">
        <f t="shared" si="137"/>
        <v>187.22999999999996</v>
      </c>
    </row>
    <row r="8783" spans="1:6" x14ac:dyDescent="0.25">
      <c r="A8783" t="s">
        <v>6461</v>
      </c>
      <c r="B8783" t="s">
        <v>13680</v>
      </c>
      <c r="C8783">
        <v>1</v>
      </c>
      <c r="D8783">
        <v>624.41999999999996</v>
      </c>
      <c r="E8783">
        <v>245.41</v>
      </c>
      <c r="F8783">
        <f t="shared" si="137"/>
        <v>379.01</v>
      </c>
    </row>
    <row r="8784" spans="1:6" x14ac:dyDescent="0.25">
      <c r="A8784" t="s">
        <v>6461</v>
      </c>
      <c r="B8784" t="s">
        <v>13757</v>
      </c>
      <c r="C8784">
        <v>1</v>
      </c>
      <c r="D8784">
        <v>1402.71</v>
      </c>
      <c r="E8784">
        <v>597.53</v>
      </c>
      <c r="F8784">
        <f t="shared" si="137"/>
        <v>805.18000000000006</v>
      </c>
    </row>
    <row r="8785" spans="1:6" x14ac:dyDescent="0.25">
      <c r="A8785" t="s">
        <v>6463</v>
      </c>
      <c r="B8785" t="s">
        <v>13727</v>
      </c>
      <c r="C8785">
        <v>1</v>
      </c>
      <c r="D8785">
        <v>805.51</v>
      </c>
      <c r="E8785">
        <v>302.67</v>
      </c>
      <c r="F8785">
        <f t="shared" si="137"/>
        <v>502.84</v>
      </c>
    </row>
    <row r="8786" spans="1:6" x14ac:dyDescent="0.25">
      <c r="A8786" t="s">
        <v>6465</v>
      </c>
      <c r="B8786" t="s">
        <v>13680</v>
      </c>
      <c r="C8786">
        <v>1</v>
      </c>
      <c r="D8786">
        <v>648.94000000000005</v>
      </c>
      <c r="E8786">
        <v>245.41</v>
      </c>
      <c r="F8786">
        <f t="shared" si="137"/>
        <v>403.53000000000009</v>
      </c>
    </row>
    <row r="8787" spans="1:6" x14ac:dyDescent="0.25">
      <c r="A8787" t="s">
        <v>6467</v>
      </c>
      <c r="B8787" t="s">
        <v>13681</v>
      </c>
      <c r="C8787">
        <v>2</v>
      </c>
      <c r="D8787">
        <v>702.43</v>
      </c>
      <c r="E8787">
        <v>381.53</v>
      </c>
      <c r="F8787">
        <f t="shared" si="137"/>
        <v>320.89999999999998</v>
      </c>
    </row>
    <row r="8788" spans="1:6" x14ac:dyDescent="0.25">
      <c r="A8788" t="s">
        <v>6467</v>
      </c>
      <c r="B8788" t="s">
        <v>13648</v>
      </c>
      <c r="C8788">
        <v>2</v>
      </c>
      <c r="D8788">
        <v>205.52</v>
      </c>
      <c r="E8788">
        <v>144.33000000000001</v>
      </c>
      <c r="F8788">
        <f t="shared" si="137"/>
        <v>61.19</v>
      </c>
    </row>
    <row r="8789" spans="1:6" x14ac:dyDescent="0.25">
      <c r="A8789" t="s">
        <v>6468</v>
      </c>
      <c r="B8789" t="s">
        <v>13706</v>
      </c>
      <c r="C8789">
        <v>1</v>
      </c>
      <c r="D8789">
        <v>1987.34</v>
      </c>
      <c r="E8789">
        <v>772.25</v>
      </c>
      <c r="F8789">
        <f t="shared" si="137"/>
        <v>1215.0899999999999</v>
      </c>
    </row>
    <row r="8790" spans="1:6" x14ac:dyDescent="0.25">
      <c r="A8790" t="s">
        <v>6468</v>
      </c>
      <c r="B8790" t="s">
        <v>13750</v>
      </c>
      <c r="C8790">
        <v>2</v>
      </c>
      <c r="D8790">
        <v>1214.47</v>
      </c>
      <c r="E8790">
        <v>599.49</v>
      </c>
      <c r="F8790">
        <f t="shared" si="137"/>
        <v>614.98</v>
      </c>
    </row>
    <row r="8791" spans="1:6" x14ac:dyDescent="0.25">
      <c r="A8791" t="s">
        <v>6469</v>
      </c>
      <c r="B8791" t="s">
        <v>13694</v>
      </c>
      <c r="C8791">
        <v>3</v>
      </c>
      <c r="D8791">
        <v>1362.43</v>
      </c>
      <c r="E8791">
        <v>640.85</v>
      </c>
      <c r="F8791">
        <f t="shared" si="137"/>
        <v>721.58</v>
      </c>
    </row>
    <row r="8792" spans="1:6" x14ac:dyDescent="0.25">
      <c r="A8792" t="s">
        <v>6469</v>
      </c>
      <c r="B8792" t="s">
        <v>13663</v>
      </c>
      <c r="C8792">
        <v>1</v>
      </c>
      <c r="D8792">
        <v>1783.32</v>
      </c>
      <c r="E8792">
        <v>845.42</v>
      </c>
      <c r="F8792">
        <f t="shared" si="137"/>
        <v>937.9</v>
      </c>
    </row>
    <row r="8793" spans="1:6" x14ac:dyDescent="0.25">
      <c r="A8793" t="s">
        <v>6470</v>
      </c>
      <c r="B8793" t="s">
        <v>13740</v>
      </c>
      <c r="C8793">
        <v>1</v>
      </c>
      <c r="D8793">
        <v>140.88</v>
      </c>
      <c r="E8793">
        <v>84.15</v>
      </c>
      <c r="F8793">
        <f t="shared" si="137"/>
        <v>56.72999999999999</v>
      </c>
    </row>
    <row r="8794" spans="1:6" x14ac:dyDescent="0.25">
      <c r="A8794" t="s">
        <v>6470</v>
      </c>
      <c r="B8794" t="s">
        <v>13666</v>
      </c>
      <c r="C8794">
        <v>1</v>
      </c>
      <c r="D8794">
        <v>433.27</v>
      </c>
      <c r="E8794">
        <v>285.20999999999998</v>
      </c>
      <c r="F8794">
        <f t="shared" si="137"/>
        <v>148.06</v>
      </c>
    </row>
    <row r="8795" spans="1:6" x14ac:dyDescent="0.25">
      <c r="A8795" t="s">
        <v>6471</v>
      </c>
      <c r="B8795" t="s">
        <v>13677</v>
      </c>
      <c r="C8795">
        <v>2</v>
      </c>
      <c r="D8795">
        <v>1331.03</v>
      </c>
      <c r="E8795">
        <v>732.05</v>
      </c>
      <c r="F8795">
        <f t="shared" si="137"/>
        <v>598.98</v>
      </c>
    </row>
    <row r="8796" spans="1:6" x14ac:dyDescent="0.25">
      <c r="A8796" t="s">
        <v>6472</v>
      </c>
      <c r="B8796" t="s">
        <v>13651</v>
      </c>
      <c r="C8796">
        <v>1</v>
      </c>
      <c r="D8796">
        <v>1258.55</v>
      </c>
      <c r="E8796">
        <v>586.33000000000004</v>
      </c>
      <c r="F8796">
        <f t="shared" si="137"/>
        <v>672.21999999999991</v>
      </c>
    </row>
    <row r="8797" spans="1:6" x14ac:dyDescent="0.25">
      <c r="A8797" t="s">
        <v>6472</v>
      </c>
      <c r="B8797" t="s">
        <v>13660</v>
      </c>
      <c r="C8797">
        <v>2</v>
      </c>
      <c r="D8797">
        <v>1299.1400000000001</v>
      </c>
      <c r="E8797">
        <v>762.6</v>
      </c>
      <c r="F8797">
        <f t="shared" si="137"/>
        <v>536.54000000000008</v>
      </c>
    </row>
    <row r="8798" spans="1:6" x14ac:dyDescent="0.25">
      <c r="A8798" t="s">
        <v>6472</v>
      </c>
      <c r="B8798" t="s">
        <v>13673</v>
      </c>
      <c r="C8798">
        <v>1</v>
      </c>
      <c r="D8798">
        <v>903.46</v>
      </c>
      <c r="E8798">
        <v>578.19000000000005</v>
      </c>
      <c r="F8798">
        <f t="shared" si="137"/>
        <v>325.27</v>
      </c>
    </row>
    <row r="8799" spans="1:6" x14ac:dyDescent="0.25">
      <c r="A8799" t="s">
        <v>6473</v>
      </c>
      <c r="B8799" t="s">
        <v>13660</v>
      </c>
      <c r="C8799">
        <v>1</v>
      </c>
      <c r="D8799">
        <v>1278.3</v>
      </c>
      <c r="E8799">
        <v>762.6</v>
      </c>
      <c r="F8799">
        <f t="shared" si="137"/>
        <v>515.69999999999993</v>
      </c>
    </row>
    <row r="8800" spans="1:6" x14ac:dyDescent="0.25">
      <c r="A8800" t="s">
        <v>6473</v>
      </c>
      <c r="B8800" t="s">
        <v>13748</v>
      </c>
      <c r="C8800">
        <v>2</v>
      </c>
      <c r="D8800">
        <v>512.13</v>
      </c>
      <c r="E8800">
        <v>351.34</v>
      </c>
      <c r="F8800">
        <f t="shared" si="137"/>
        <v>160.79000000000002</v>
      </c>
    </row>
    <row r="8801" spans="1:6" x14ac:dyDescent="0.25">
      <c r="A8801" t="s">
        <v>6473</v>
      </c>
      <c r="B8801" t="s">
        <v>13692</v>
      </c>
      <c r="C8801">
        <v>2</v>
      </c>
      <c r="D8801">
        <v>1078.1300000000001</v>
      </c>
      <c r="E8801">
        <v>517.95000000000005</v>
      </c>
      <c r="F8801">
        <f t="shared" si="137"/>
        <v>560.18000000000006</v>
      </c>
    </row>
    <row r="8802" spans="1:6" x14ac:dyDescent="0.25">
      <c r="A8802" t="s">
        <v>6473</v>
      </c>
      <c r="B8802" t="s">
        <v>13711</v>
      </c>
      <c r="C8802">
        <v>3</v>
      </c>
      <c r="D8802">
        <v>1232.32</v>
      </c>
      <c r="E8802">
        <v>530.37</v>
      </c>
      <c r="F8802">
        <f t="shared" si="137"/>
        <v>701.94999999999993</v>
      </c>
    </row>
    <row r="8803" spans="1:6" x14ac:dyDescent="0.25">
      <c r="A8803" t="s">
        <v>6474</v>
      </c>
      <c r="B8803" t="s">
        <v>13741</v>
      </c>
      <c r="C8803">
        <v>2</v>
      </c>
      <c r="D8803">
        <v>1723.49</v>
      </c>
      <c r="E8803">
        <v>663.14</v>
      </c>
      <c r="F8803">
        <f t="shared" si="137"/>
        <v>1060.3499999999999</v>
      </c>
    </row>
    <row r="8804" spans="1:6" x14ac:dyDescent="0.25">
      <c r="A8804" t="s">
        <v>6474</v>
      </c>
      <c r="B8804" t="s">
        <v>13667</v>
      </c>
      <c r="C8804">
        <v>1</v>
      </c>
      <c r="D8804">
        <v>348.71</v>
      </c>
      <c r="E8804">
        <v>180.11</v>
      </c>
      <c r="F8804">
        <f t="shared" si="137"/>
        <v>168.59999999999997</v>
      </c>
    </row>
    <row r="8805" spans="1:6" x14ac:dyDescent="0.25">
      <c r="A8805" t="s">
        <v>6475</v>
      </c>
      <c r="B8805" t="s">
        <v>13704</v>
      </c>
      <c r="C8805">
        <v>1</v>
      </c>
      <c r="D8805">
        <v>338.32</v>
      </c>
      <c r="E8805">
        <v>178.54</v>
      </c>
      <c r="F8805">
        <f t="shared" si="137"/>
        <v>159.78</v>
      </c>
    </row>
    <row r="8806" spans="1:6" x14ac:dyDescent="0.25">
      <c r="A8806" t="s">
        <v>6476</v>
      </c>
      <c r="B8806" t="s">
        <v>13699</v>
      </c>
      <c r="C8806">
        <v>1</v>
      </c>
      <c r="D8806">
        <v>1642.56</v>
      </c>
      <c r="E8806">
        <v>898.15</v>
      </c>
      <c r="F8806">
        <f t="shared" si="137"/>
        <v>744.41</v>
      </c>
    </row>
    <row r="8807" spans="1:6" x14ac:dyDescent="0.25">
      <c r="A8807" t="s">
        <v>6477</v>
      </c>
      <c r="B8807" t="s">
        <v>13758</v>
      </c>
      <c r="C8807">
        <v>1</v>
      </c>
      <c r="D8807">
        <v>234.85</v>
      </c>
      <c r="E8807">
        <v>90.88</v>
      </c>
      <c r="F8807">
        <f t="shared" si="137"/>
        <v>143.97</v>
      </c>
    </row>
    <row r="8808" spans="1:6" x14ac:dyDescent="0.25">
      <c r="A8808" t="s">
        <v>6479</v>
      </c>
      <c r="B8808" t="s">
        <v>13736</v>
      </c>
      <c r="C8808">
        <v>1</v>
      </c>
      <c r="D8808">
        <v>1113.22</v>
      </c>
      <c r="E8808">
        <v>523.32000000000005</v>
      </c>
      <c r="F8808">
        <f t="shared" si="137"/>
        <v>589.9</v>
      </c>
    </row>
    <row r="8809" spans="1:6" x14ac:dyDescent="0.25">
      <c r="A8809" t="s">
        <v>6480</v>
      </c>
      <c r="B8809" t="s">
        <v>13723</v>
      </c>
      <c r="C8809">
        <v>1</v>
      </c>
      <c r="D8809">
        <v>1093.5999999999999</v>
      </c>
      <c r="E8809">
        <v>663.99</v>
      </c>
      <c r="F8809">
        <f t="shared" si="137"/>
        <v>429.6099999999999</v>
      </c>
    </row>
    <row r="8810" spans="1:6" x14ac:dyDescent="0.25">
      <c r="A8810" t="s">
        <v>6480</v>
      </c>
      <c r="B8810" t="s">
        <v>13695</v>
      </c>
      <c r="C8810">
        <v>2</v>
      </c>
      <c r="D8810">
        <v>1246.95</v>
      </c>
      <c r="E8810">
        <v>763.22</v>
      </c>
      <c r="F8810">
        <f t="shared" si="137"/>
        <v>483.73</v>
      </c>
    </row>
    <row r="8811" spans="1:6" x14ac:dyDescent="0.25">
      <c r="A8811" t="s">
        <v>6481</v>
      </c>
      <c r="B8811" t="s">
        <v>13662</v>
      </c>
      <c r="C8811">
        <v>1</v>
      </c>
      <c r="D8811">
        <v>537.71</v>
      </c>
      <c r="E8811">
        <v>229.43</v>
      </c>
      <c r="F8811">
        <f t="shared" si="137"/>
        <v>308.28000000000003</v>
      </c>
    </row>
    <row r="8812" spans="1:6" x14ac:dyDescent="0.25">
      <c r="A8812" t="s">
        <v>6481</v>
      </c>
      <c r="B8812" t="s">
        <v>13739</v>
      </c>
      <c r="C8812">
        <v>2</v>
      </c>
      <c r="D8812">
        <v>1570.84</v>
      </c>
      <c r="E8812">
        <v>727.94</v>
      </c>
      <c r="F8812">
        <f t="shared" si="137"/>
        <v>842.89999999999986</v>
      </c>
    </row>
    <row r="8813" spans="1:6" x14ac:dyDescent="0.25">
      <c r="A8813" t="s">
        <v>6481</v>
      </c>
      <c r="B8813" t="s">
        <v>13670</v>
      </c>
      <c r="C8813">
        <v>2</v>
      </c>
      <c r="D8813">
        <v>1717.17</v>
      </c>
      <c r="E8813">
        <v>801.98</v>
      </c>
      <c r="F8813">
        <f t="shared" si="137"/>
        <v>915.19</v>
      </c>
    </row>
    <row r="8814" spans="1:6" x14ac:dyDescent="0.25">
      <c r="A8814" t="s">
        <v>6481</v>
      </c>
      <c r="B8814" t="s">
        <v>13763</v>
      </c>
      <c r="C8814">
        <v>1</v>
      </c>
      <c r="D8814">
        <v>1633.11</v>
      </c>
      <c r="E8814">
        <v>877.87</v>
      </c>
      <c r="F8814">
        <f t="shared" si="137"/>
        <v>755.2399999999999</v>
      </c>
    </row>
    <row r="8815" spans="1:6" x14ac:dyDescent="0.25">
      <c r="A8815" t="s">
        <v>6482</v>
      </c>
      <c r="B8815" t="s">
        <v>13689</v>
      </c>
      <c r="C8815">
        <v>1</v>
      </c>
      <c r="D8815">
        <v>2211.6</v>
      </c>
      <c r="E8815">
        <v>862.22</v>
      </c>
      <c r="F8815">
        <f t="shared" si="137"/>
        <v>1349.3799999999999</v>
      </c>
    </row>
    <row r="8816" spans="1:6" x14ac:dyDescent="0.25">
      <c r="A8816" t="s">
        <v>6482</v>
      </c>
      <c r="B8816" t="s">
        <v>13709</v>
      </c>
      <c r="C8816">
        <v>2</v>
      </c>
      <c r="D8816">
        <v>686.45</v>
      </c>
      <c r="E8816">
        <v>369.11</v>
      </c>
      <c r="F8816">
        <f t="shared" si="137"/>
        <v>317.34000000000003</v>
      </c>
    </row>
    <row r="8817" spans="1:6" x14ac:dyDescent="0.25">
      <c r="A8817" t="s">
        <v>6483</v>
      </c>
      <c r="B8817" t="s">
        <v>13645</v>
      </c>
      <c r="C8817">
        <v>1</v>
      </c>
      <c r="D8817">
        <v>527.30999999999995</v>
      </c>
      <c r="E8817">
        <v>250.51</v>
      </c>
      <c r="F8817">
        <f t="shared" si="137"/>
        <v>276.79999999999995</v>
      </c>
    </row>
    <row r="8818" spans="1:6" x14ac:dyDescent="0.25">
      <c r="A8818" t="s">
        <v>6483</v>
      </c>
      <c r="B8818" t="s">
        <v>13756</v>
      </c>
      <c r="C8818">
        <v>1</v>
      </c>
      <c r="D8818">
        <v>1885.87</v>
      </c>
      <c r="E8818">
        <v>853.14</v>
      </c>
      <c r="F8818">
        <f t="shared" si="137"/>
        <v>1032.73</v>
      </c>
    </row>
    <row r="8819" spans="1:6" x14ac:dyDescent="0.25">
      <c r="A8819" t="s">
        <v>6483</v>
      </c>
      <c r="B8819" t="s">
        <v>13723</v>
      </c>
      <c r="C8819">
        <v>1</v>
      </c>
      <c r="D8819">
        <v>1124.3599999999999</v>
      </c>
      <c r="E8819">
        <v>663.99</v>
      </c>
      <c r="F8819">
        <f t="shared" si="137"/>
        <v>460.36999999999989</v>
      </c>
    </row>
    <row r="8820" spans="1:6" x14ac:dyDescent="0.25">
      <c r="A8820" t="s">
        <v>6484</v>
      </c>
      <c r="B8820" t="s">
        <v>13735</v>
      </c>
      <c r="C8820">
        <v>1</v>
      </c>
      <c r="D8820">
        <v>203.14</v>
      </c>
      <c r="E8820">
        <v>98.91</v>
      </c>
      <c r="F8820">
        <f t="shared" si="137"/>
        <v>104.22999999999999</v>
      </c>
    </row>
    <row r="8821" spans="1:6" x14ac:dyDescent="0.25">
      <c r="A8821" t="s">
        <v>6484</v>
      </c>
      <c r="B8821" t="s">
        <v>13671</v>
      </c>
      <c r="C8821">
        <v>1</v>
      </c>
      <c r="D8821">
        <v>454.71</v>
      </c>
      <c r="E8821">
        <v>173.05</v>
      </c>
      <c r="F8821">
        <f t="shared" si="137"/>
        <v>281.65999999999997</v>
      </c>
    </row>
    <row r="8822" spans="1:6" x14ac:dyDescent="0.25">
      <c r="A8822" t="s">
        <v>6484</v>
      </c>
      <c r="B8822" t="s">
        <v>13679</v>
      </c>
      <c r="C8822">
        <v>1</v>
      </c>
      <c r="D8822">
        <v>1356.35</v>
      </c>
      <c r="E8822">
        <v>807.08</v>
      </c>
      <c r="F8822">
        <f t="shared" si="137"/>
        <v>549.26999999999987</v>
      </c>
    </row>
    <row r="8823" spans="1:6" x14ac:dyDescent="0.25">
      <c r="A8823" t="s">
        <v>6486</v>
      </c>
      <c r="B8823" t="s">
        <v>13741</v>
      </c>
      <c r="C8823">
        <v>1</v>
      </c>
      <c r="D8823">
        <v>1693.04</v>
      </c>
      <c r="E8823">
        <v>663.14</v>
      </c>
      <c r="F8823">
        <f t="shared" si="137"/>
        <v>1029.9000000000001</v>
      </c>
    </row>
    <row r="8824" spans="1:6" x14ac:dyDescent="0.25">
      <c r="A8824" t="s">
        <v>6487</v>
      </c>
      <c r="B8824" t="s">
        <v>13749</v>
      </c>
      <c r="C8824">
        <v>1</v>
      </c>
      <c r="D8824">
        <v>1118.0899999999999</v>
      </c>
      <c r="E8824">
        <v>553.05999999999995</v>
      </c>
      <c r="F8824">
        <f t="shared" si="137"/>
        <v>565.03</v>
      </c>
    </row>
    <row r="8825" spans="1:6" x14ac:dyDescent="0.25">
      <c r="A8825" t="s">
        <v>6488</v>
      </c>
      <c r="B8825" t="s">
        <v>13702</v>
      </c>
      <c r="C8825">
        <v>1</v>
      </c>
      <c r="D8825">
        <v>576.33000000000004</v>
      </c>
      <c r="E8825">
        <v>259.39</v>
      </c>
      <c r="F8825">
        <f t="shared" si="137"/>
        <v>316.94000000000005</v>
      </c>
    </row>
    <row r="8826" spans="1:6" x14ac:dyDescent="0.25">
      <c r="A8826" t="s">
        <v>6488</v>
      </c>
      <c r="B8826" t="s">
        <v>13738</v>
      </c>
      <c r="C8826">
        <v>1</v>
      </c>
      <c r="D8826">
        <v>1603.27</v>
      </c>
      <c r="E8826">
        <v>687.43</v>
      </c>
      <c r="F8826">
        <f t="shared" si="137"/>
        <v>915.84</v>
      </c>
    </row>
    <row r="8827" spans="1:6" x14ac:dyDescent="0.25">
      <c r="A8827" t="s">
        <v>6489</v>
      </c>
      <c r="B8827" t="s">
        <v>13740</v>
      </c>
      <c r="C8827">
        <v>1</v>
      </c>
      <c r="D8827">
        <v>130.61000000000001</v>
      </c>
      <c r="E8827">
        <v>84.15</v>
      </c>
      <c r="F8827">
        <f t="shared" si="137"/>
        <v>46.460000000000008</v>
      </c>
    </row>
    <row r="8828" spans="1:6" x14ac:dyDescent="0.25">
      <c r="A8828" t="s">
        <v>6489</v>
      </c>
      <c r="B8828" t="s">
        <v>13718</v>
      </c>
      <c r="C8828">
        <v>1</v>
      </c>
      <c r="D8828">
        <v>1403.66</v>
      </c>
      <c r="E8828">
        <v>848.12</v>
      </c>
      <c r="F8828">
        <f t="shared" si="137"/>
        <v>555.54000000000008</v>
      </c>
    </row>
    <row r="8829" spans="1:6" x14ac:dyDescent="0.25">
      <c r="A8829" t="s">
        <v>6490</v>
      </c>
      <c r="B8829" t="s">
        <v>13645</v>
      </c>
      <c r="C8829">
        <v>2</v>
      </c>
      <c r="D8829">
        <v>567.58000000000004</v>
      </c>
      <c r="E8829">
        <v>250.51</v>
      </c>
      <c r="F8829">
        <f t="shared" si="137"/>
        <v>317.07000000000005</v>
      </c>
    </row>
    <row r="8830" spans="1:6" x14ac:dyDescent="0.25">
      <c r="A8830" t="s">
        <v>6492</v>
      </c>
      <c r="B8830" t="s">
        <v>13728</v>
      </c>
      <c r="C8830">
        <v>2</v>
      </c>
      <c r="D8830">
        <v>682.91</v>
      </c>
      <c r="E8830">
        <v>372.54</v>
      </c>
      <c r="F8830">
        <f t="shared" si="137"/>
        <v>310.36999999999995</v>
      </c>
    </row>
    <row r="8831" spans="1:6" x14ac:dyDescent="0.25">
      <c r="A8831" t="s">
        <v>6492</v>
      </c>
      <c r="B8831" t="s">
        <v>13686</v>
      </c>
      <c r="C8831">
        <v>2</v>
      </c>
      <c r="D8831">
        <v>2226.09</v>
      </c>
      <c r="E8831">
        <v>889.25</v>
      </c>
      <c r="F8831">
        <f t="shared" si="137"/>
        <v>1336.8400000000001</v>
      </c>
    </row>
    <row r="8832" spans="1:6" x14ac:dyDescent="0.25">
      <c r="A8832" t="s">
        <v>6492</v>
      </c>
      <c r="B8832" t="s">
        <v>13760</v>
      </c>
      <c r="C8832">
        <v>1</v>
      </c>
      <c r="D8832">
        <v>1490.97</v>
      </c>
      <c r="E8832">
        <v>770.67</v>
      </c>
      <c r="F8832">
        <f t="shared" si="137"/>
        <v>720.30000000000007</v>
      </c>
    </row>
    <row r="8833" spans="1:6" x14ac:dyDescent="0.25">
      <c r="A8833" t="s">
        <v>6493</v>
      </c>
      <c r="B8833" t="s">
        <v>13756</v>
      </c>
      <c r="C8833">
        <v>1</v>
      </c>
      <c r="D8833">
        <v>1927.21</v>
      </c>
      <c r="E8833">
        <v>853.14</v>
      </c>
      <c r="F8833">
        <f t="shared" si="137"/>
        <v>1074.0700000000002</v>
      </c>
    </row>
    <row r="8834" spans="1:6" x14ac:dyDescent="0.25">
      <c r="A8834" t="s">
        <v>6493</v>
      </c>
      <c r="B8834" t="s">
        <v>13743</v>
      </c>
      <c r="C8834">
        <v>1</v>
      </c>
      <c r="D8834">
        <v>1121.0899999999999</v>
      </c>
      <c r="E8834">
        <v>453.98</v>
      </c>
      <c r="F8834">
        <f t="shared" si="137"/>
        <v>667.1099999999999</v>
      </c>
    </row>
    <row r="8835" spans="1:6" x14ac:dyDescent="0.25">
      <c r="A8835" t="s">
        <v>6493</v>
      </c>
      <c r="B8835" t="s">
        <v>13723</v>
      </c>
      <c r="C8835">
        <v>1</v>
      </c>
      <c r="D8835">
        <v>1089.0899999999999</v>
      </c>
      <c r="E8835">
        <v>663.99</v>
      </c>
      <c r="F8835">
        <f t="shared" ref="F8835:F8898" si="138">D8835-E8835</f>
        <v>425.09999999999991</v>
      </c>
    </row>
    <row r="8836" spans="1:6" x14ac:dyDescent="0.25">
      <c r="A8836" t="s">
        <v>6493</v>
      </c>
      <c r="B8836" t="s">
        <v>13654</v>
      </c>
      <c r="C8836">
        <v>1</v>
      </c>
      <c r="D8836">
        <v>2161.71</v>
      </c>
      <c r="E8836">
        <v>854.29</v>
      </c>
      <c r="F8836">
        <f t="shared" si="138"/>
        <v>1307.42</v>
      </c>
    </row>
    <row r="8837" spans="1:6" x14ac:dyDescent="0.25">
      <c r="A8837" t="s">
        <v>6494</v>
      </c>
      <c r="B8837" t="s">
        <v>13659</v>
      </c>
      <c r="C8837">
        <v>1</v>
      </c>
      <c r="D8837">
        <v>1450.94</v>
      </c>
      <c r="E8837">
        <v>631.15</v>
      </c>
      <c r="F8837">
        <f t="shared" si="138"/>
        <v>819.79000000000008</v>
      </c>
    </row>
    <row r="8838" spans="1:6" x14ac:dyDescent="0.25">
      <c r="A8838" t="s">
        <v>6495</v>
      </c>
      <c r="B8838" t="s">
        <v>13676</v>
      </c>
      <c r="C8838">
        <v>1</v>
      </c>
      <c r="D8838">
        <v>891.32</v>
      </c>
      <c r="E8838">
        <v>612.80999999999995</v>
      </c>
      <c r="F8838">
        <f t="shared" si="138"/>
        <v>278.5100000000001</v>
      </c>
    </row>
    <row r="8839" spans="1:6" x14ac:dyDescent="0.25">
      <c r="A8839" t="s">
        <v>6496</v>
      </c>
      <c r="B8839" t="s">
        <v>13644</v>
      </c>
      <c r="C8839">
        <v>1</v>
      </c>
      <c r="D8839">
        <v>228.49</v>
      </c>
      <c r="E8839">
        <v>149.97999999999999</v>
      </c>
      <c r="F8839">
        <f t="shared" si="138"/>
        <v>78.510000000000019</v>
      </c>
    </row>
    <row r="8840" spans="1:6" x14ac:dyDescent="0.25">
      <c r="A8840" t="s">
        <v>6497</v>
      </c>
      <c r="B8840" t="s">
        <v>13668</v>
      </c>
      <c r="C8840">
        <v>1</v>
      </c>
      <c r="D8840">
        <v>532.39</v>
      </c>
      <c r="E8840">
        <v>330.67</v>
      </c>
      <c r="F8840">
        <f t="shared" si="138"/>
        <v>201.71999999999997</v>
      </c>
    </row>
    <row r="8841" spans="1:6" x14ac:dyDescent="0.25">
      <c r="A8841" t="s">
        <v>6498</v>
      </c>
      <c r="B8841" t="s">
        <v>13684</v>
      </c>
      <c r="C8841">
        <v>2</v>
      </c>
      <c r="D8841">
        <v>274.69</v>
      </c>
      <c r="E8841">
        <v>157.21</v>
      </c>
      <c r="F8841">
        <f t="shared" si="138"/>
        <v>117.47999999999999</v>
      </c>
    </row>
    <row r="8842" spans="1:6" x14ac:dyDescent="0.25">
      <c r="A8842" t="s">
        <v>6498</v>
      </c>
      <c r="B8842" t="s">
        <v>13697</v>
      </c>
      <c r="C8842">
        <v>1</v>
      </c>
      <c r="D8842">
        <v>1086.73</v>
      </c>
      <c r="E8842">
        <v>501.67</v>
      </c>
      <c r="F8842">
        <f t="shared" si="138"/>
        <v>585.05999999999995</v>
      </c>
    </row>
    <row r="8843" spans="1:6" x14ac:dyDescent="0.25">
      <c r="A8843" t="s">
        <v>6499</v>
      </c>
      <c r="B8843" t="s">
        <v>13686</v>
      </c>
      <c r="C8843">
        <v>1</v>
      </c>
      <c r="D8843">
        <v>2098.52</v>
      </c>
      <c r="E8843">
        <v>889.25</v>
      </c>
      <c r="F8843">
        <f t="shared" si="138"/>
        <v>1209.27</v>
      </c>
    </row>
    <row r="8844" spans="1:6" x14ac:dyDescent="0.25">
      <c r="A8844" t="s">
        <v>6500</v>
      </c>
      <c r="B8844" t="s">
        <v>13735</v>
      </c>
      <c r="C8844">
        <v>3</v>
      </c>
      <c r="D8844">
        <v>195.08</v>
      </c>
      <c r="E8844">
        <v>98.91</v>
      </c>
      <c r="F8844">
        <f t="shared" si="138"/>
        <v>96.170000000000016</v>
      </c>
    </row>
    <row r="8845" spans="1:6" x14ac:dyDescent="0.25">
      <c r="A8845" t="s">
        <v>6501</v>
      </c>
      <c r="B8845" t="s">
        <v>13703</v>
      </c>
      <c r="C8845">
        <v>1</v>
      </c>
      <c r="D8845">
        <v>606.38</v>
      </c>
      <c r="E8845">
        <v>375.36</v>
      </c>
      <c r="F8845">
        <f t="shared" si="138"/>
        <v>231.01999999999998</v>
      </c>
    </row>
    <row r="8846" spans="1:6" x14ac:dyDescent="0.25">
      <c r="A8846" t="s">
        <v>6502</v>
      </c>
      <c r="B8846" t="s">
        <v>13716</v>
      </c>
      <c r="C8846">
        <v>3</v>
      </c>
      <c r="D8846">
        <v>630.74</v>
      </c>
      <c r="E8846">
        <v>305.27</v>
      </c>
      <c r="F8846">
        <f t="shared" si="138"/>
        <v>325.47000000000003</v>
      </c>
    </row>
    <row r="8847" spans="1:6" x14ac:dyDescent="0.25">
      <c r="A8847" t="s">
        <v>6502</v>
      </c>
      <c r="B8847" t="s">
        <v>13711</v>
      </c>
      <c r="C8847">
        <v>1</v>
      </c>
      <c r="D8847">
        <v>1290.32</v>
      </c>
      <c r="E8847">
        <v>530.37</v>
      </c>
      <c r="F8847">
        <f t="shared" si="138"/>
        <v>759.94999999999993</v>
      </c>
    </row>
    <row r="8848" spans="1:6" x14ac:dyDescent="0.25">
      <c r="A8848" t="s">
        <v>6502</v>
      </c>
      <c r="B8848" t="s">
        <v>13759</v>
      </c>
      <c r="C8848">
        <v>1</v>
      </c>
      <c r="D8848">
        <v>1628.72</v>
      </c>
      <c r="E8848">
        <v>719.5</v>
      </c>
      <c r="F8848">
        <f t="shared" si="138"/>
        <v>909.22</v>
      </c>
    </row>
    <row r="8849" spans="1:6" x14ac:dyDescent="0.25">
      <c r="A8849" t="s">
        <v>6503</v>
      </c>
      <c r="B8849" t="s">
        <v>13654</v>
      </c>
      <c r="C8849">
        <v>1</v>
      </c>
      <c r="D8849">
        <v>2229.71</v>
      </c>
      <c r="E8849">
        <v>854.29</v>
      </c>
      <c r="F8849">
        <f t="shared" si="138"/>
        <v>1375.42</v>
      </c>
    </row>
    <row r="8850" spans="1:6" x14ac:dyDescent="0.25">
      <c r="A8850" t="s">
        <v>6503</v>
      </c>
      <c r="B8850" t="s">
        <v>13748</v>
      </c>
      <c r="C8850">
        <v>1</v>
      </c>
      <c r="D8850">
        <v>539.33000000000004</v>
      </c>
      <c r="E8850">
        <v>351.34</v>
      </c>
      <c r="F8850">
        <f t="shared" si="138"/>
        <v>187.99000000000007</v>
      </c>
    </row>
    <row r="8851" spans="1:6" x14ac:dyDescent="0.25">
      <c r="A8851" t="s">
        <v>6504</v>
      </c>
      <c r="B8851" t="s">
        <v>13719</v>
      </c>
      <c r="C8851">
        <v>1</v>
      </c>
      <c r="D8851">
        <v>2311.37</v>
      </c>
      <c r="E8851">
        <v>876.8</v>
      </c>
      <c r="F8851">
        <f t="shared" si="138"/>
        <v>1434.57</v>
      </c>
    </row>
    <row r="8852" spans="1:6" x14ac:dyDescent="0.25">
      <c r="A8852" t="s">
        <v>6506</v>
      </c>
      <c r="B8852" t="s">
        <v>13723</v>
      </c>
      <c r="C8852">
        <v>1</v>
      </c>
      <c r="D8852">
        <v>1146.69</v>
      </c>
      <c r="E8852">
        <v>663.99</v>
      </c>
      <c r="F8852">
        <f t="shared" si="138"/>
        <v>482.70000000000005</v>
      </c>
    </row>
    <row r="8853" spans="1:6" x14ac:dyDescent="0.25">
      <c r="A8853" t="s">
        <v>6506</v>
      </c>
      <c r="B8853" t="s">
        <v>13752</v>
      </c>
      <c r="C8853">
        <v>2</v>
      </c>
      <c r="D8853">
        <v>129.4</v>
      </c>
      <c r="E8853">
        <v>87.54</v>
      </c>
      <c r="F8853">
        <f t="shared" si="138"/>
        <v>41.86</v>
      </c>
    </row>
    <row r="8854" spans="1:6" x14ac:dyDescent="0.25">
      <c r="A8854" t="s">
        <v>6506</v>
      </c>
      <c r="B8854" t="s">
        <v>13715</v>
      </c>
      <c r="C8854">
        <v>1</v>
      </c>
      <c r="D8854">
        <v>1077.83</v>
      </c>
      <c r="E8854">
        <v>599.14</v>
      </c>
      <c r="F8854">
        <f t="shared" si="138"/>
        <v>478.68999999999994</v>
      </c>
    </row>
    <row r="8855" spans="1:6" x14ac:dyDescent="0.25">
      <c r="A8855" t="s">
        <v>6507</v>
      </c>
      <c r="B8855" t="s">
        <v>13670</v>
      </c>
      <c r="C8855">
        <v>1</v>
      </c>
      <c r="D8855">
        <v>1781.4</v>
      </c>
      <c r="E8855">
        <v>801.98</v>
      </c>
      <c r="F8855">
        <f t="shared" si="138"/>
        <v>979.42000000000007</v>
      </c>
    </row>
    <row r="8856" spans="1:6" x14ac:dyDescent="0.25">
      <c r="A8856" t="s">
        <v>6507</v>
      </c>
      <c r="B8856" t="s">
        <v>13668</v>
      </c>
      <c r="C8856">
        <v>1</v>
      </c>
      <c r="D8856">
        <v>522.29</v>
      </c>
      <c r="E8856">
        <v>330.67</v>
      </c>
      <c r="F8856">
        <f t="shared" si="138"/>
        <v>191.61999999999995</v>
      </c>
    </row>
    <row r="8857" spans="1:6" x14ac:dyDescent="0.25">
      <c r="A8857" t="s">
        <v>6507</v>
      </c>
      <c r="B8857" t="s">
        <v>13650</v>
      </c>
      <c r="C8857">
        <v>1</v>
      </c>
      <c r="D8857">
        <v>250.61</v>
      </c>
      <c r="E8857">
        <v>152.56</v>
      </c>
      <c r="F8857">
        <f t="shared" si="138"/>
        <v>98.050000000000011</v>
      </c>
    </row>
    <row r="8858" spans="1:6" x14ac:dyDescent="0.25">
      <c r="A8858" t="s">
        <v>6507</v>
      </c>
      <c r="B8858" t="s">
        <v>13673</v>
      </c>
      <c r="C8858">
        <v>1</v>
      </c>
      <c r="D8858">
        <v>967.94</v>
      </c>
      <c r="E8858">
        <v>578.19000000000005</v>
      </c>
      <c r="F8858">
        <f t="shared" si="138"/>
        <v>389.75</v>
      </c>
    </row>
    <row r="8859" spans="1:6" x14ac:dyDescent="0.25">
      <c r="A8859" t="s">
        <v>6508</v>
      </c>
      <c r="B8859" t="s">
        <v>13741</v>
      </c>
      <c r="C8859">
        <v>1</v>
      </c>
      <c r="D8859">
        <v>1594.73</v>
      </c>
      <c r="E8859">
        <v>663.14</v>
      </c>
      <c r="F8859">
        <f t="shared" si="138"/>
        <v>931.59</v>
      </c>
    </row>
    <row r="8860" spans="1:6" x14ac:dyDescent="0.25">
      <c r="A8860" t="s">
        <v>6510</v>
      </c>
      <c r="B8860" t="s">
        <v>13673</v>
      </c>
      <c r="C8860">
        <v>3</v>
      </c>
      <c r="D8860">
        <v>909.49</v>
      </c>
      <c r="E8860">
        <v>578.19000000000005</v>
      </c>
      <c r="F8860">
        <f t="shared" si="138"/>
        <v>331.29999999999995</v>
      </c>
    </row>
    <row r="8861" spans="1:6" x14ac:dyDescent="0.25">
      <c r="A8861" t="s">
        <v>6510</v>
      </c>
      <c r="B8861" t="s">
        <v>13674</v>
      </c>
      <c r="C8861">
        <v>2</v>
      </c>
      <c r="D8861">
        <v>549.49</v>
      </c>
      <c r="E8861">
        <v>251.31</v>
      </c>
      <c r="F8861">
        <f t="shared" si="138"/>
        <v>298.18</v>
      </c>
    </row>
    <row r="8862" spans="1:6" x14ac:dyDescent="0.25">
      <c r="A8862" t="s">
        <v>6511</v>
      </c>
      <c r="B8862" t="s">
        <v>13739</v>
      </c>
      <c r="C8862">
        <v>1</v>
      </c>
      <c r="D8862">
        <v>1590.85</v>
      </c>
      <c r="E8862">
        <v>727.94</v>
      </c>
      <c r="F8862">
        <f t="shared" si="138"/>
        <v>862.90999999999985</v>
      </c>
    </row>
    <row r="8863" spans="1:6" x14ac:dyDescent="0.25">
      <c r="A8863" t="s">
        <v>6512</v>
      </c>
      <c r="B8863" t="s">
        <v>13729</v>
      </c>
      <c r="C8863">
        <v>2</v>
      </c>
      <c r="D8863">
        <v>1297.21</v>
      </c>
      <c r="E8863">
        <v>677.14</v>
      </c>
      <c r="F8863">
        <f t="shared" si="138"/>
        <v>620.07000000000005</v>
      </c>
    </row>
    <row r="8864" spans="1:6" x14ac:dyDescent="0.25">
      <c r="A8864" t="s">
        <v>6513</v>
      </c>
      <c r="B8864" t="s">
        <v>13656</v>
      </c>
      <c r="C8864">
        <v>1</v>
      </c>
      <c r="D8864">
        <v>1433.48</v>
      </c>
      <c r="E8864">
        <v>549.28</v>
      </c>
      <c r="F8864">
        <f t="shared" si="138"/>
        <v>884.2</v>
      </c>
    </row>
    <row r="8865" spans="1:6" x14ac:dyDescent="0.25">
      <c r="A8865" t="s">
        <v>6514</v>
      </c>
      <c r="B8865" t="s">
        <v>13717</v>
      </c>
      <c r="C8865">
        <v>1</v>
      </c>
      <c r="D8865">
        <v>546.64</v>
      </c>
      <c r="E8865">
        <v>212.54</v>
      </c>
      <c r="F8865">
        <f t="shared" si="138"/>
        <v>334.1</v>
      </c>
    </row>
    <row r="8866" spans="1:6" x14ac:dyDescent="0.25">
      <c r="A8866" t="s">
        <v>6514</v>
      </c>
      <c r="B8866" t="s">
        <v>13718</v>
      </c>
      <c r="C8866">
        <v>2</v>
      </c>
      <c r="D8866">
        <v>1300.68</v>
      </c>
      <c r="E8866">
        <v>848.12</v>
      </c>
      <c r="F8866">
        <f t="shared" si="138"/>
        <v>452.56000000000006</v>
      </c>
    </row>
    <row r="8867" spans="1:6" x14ac:dyDescent="0.25">
      <c r="A8867" t="s">
        <v>6515</v>
      </c>
      <c r="B8867" t="s">
        <v>13678</v>
      </c>
      <c r="C8867">
        <v>1</v>
      </c>
      <c r="D8867">
        <v>364.69</v>
      </c>
      <c r="E8867">
        <v>239.3</v>
      </c>
      <c r="F8867">
        <f t="shared" si="138"/>
        <v>125.38999999999999</v>
      </c>
    </row>
    <row r="8868" spans="1:6" x14ac:dyDescent="0.25">
      <c r="A8868" t="s">
        <v>6515</v>
      </c>
      <c r="B8868" t="s">
        <v>13739</v>
      </c>
      <c r="C8868">
        <v>1</v>
      </c>
      <c r="D8868">
        <v>1600.83</v>
      </c>
      <c r="E8868">
        <v>727.94</v>
      </c>
      <c r="F8868">
        <f t="shared" si="138"/>
        <v>872.88999999999987</v>
      </c>
    </row>
    <row r="8869" spans="1:6" x14ac:dyDescent="0.25">
      <c r="A8869" t="s">
        <v>6516</v>
      </c>
      <c r="B8869" t="s">
        <v>13683</v>
      </c>
      <c r="C8869">
        <v>1</v>
      </c>
      <c r="D8869">
        <v>1358.24</v>
      </c>
      <c r="E8869">
        <v>741.67</v>
      </c>
      <c r="F8869">
        <f t="shared" si="138"/>
        <v>616.57000000000005</v>
      </c>
    </row>
    <row r="8870" spans="1:6" x14ac:dyDescent="0.25">
      <c r="A8870" t="s">
        <v>6516</v>
      </c>
      <c r="B8870" t="s">
        <v>13677</v>
      </c>
      <c r="C8870">
        <v>3</v>
      </c>
      <c r="D8870">
        <v>1302.51</v>
      </c>
      <c r="E8870">
        <v>732.05</v>
      </c>
      <c r="F8870">
        <f t="shared" si="138"/>
        <v>570.46</v>
      </c>
    </row>
    <row r="8871" spans="1:6" x14ac:dyDescent="0.25">
      <c r="A8871" t="s">
        <v>6516</v>
      </c>
      <c r="B8871" t="s">
        <v>13733</v>
      </c>
      <c r="C8871">
        <v>3</v>
      </c>
      <c r="D8871">
        <v>1005.83</v>
      </c>
      <c r="E8871">
        <v>609.29</v>
      </c>
      <c r="F8871">
        <f t="shared" si="138"/>
        <v>396.54000000000008</v>
      </c>
    </row>
    <row r="8872" spans="1:6" x14ac:dyDescent="0.25">
      <c r="A8872" t="s">
        <v>6517</v>
      </c>
      <c r="B8872" t="s">
        <v>13715</v>
      </c>
      <c r="C8872">
        <v>1</v>
      </c>
      <c r="D8872">
        <v>1135.3699999999999</v>
      </c>
      <c r="E8872">
        <v>599.14</v>
      </c>
      <c r="F8872">
        <f t="shared" si="138"/>
        <v>536.2299999999999</v>
      </c>
    </row>
    <row r="8873" spans="1:6" x14ac:dyDescent="0.25">
      <c r="A8873" t="s">
        <v>6517</v>
      </c>
      <c r="B8873" t="s">
        <v>13674</v>
      </c>
      <c r="C8873">
        <v>1</v>
      </c>
      <c r="D8873">
        <v>596.47</v>
      </c>
      <c r="E8873">
        <v>251.31</v>
      </c>
      <c r="F8873">
        <f t="shared" si="138"/>
        <v>345.16</v>
      </c>
    </row>
    <row r="8874" spans="1:6" x14ac:dyDescent="0.25">
      <c r="A8874" t="s">
        <v>6519</v>
      </c>
      <c r="B8874" t="s">
        <v>13744</v>
      </c>
      <c r="C8874">
        <v>1</v>
      </c>
      <c r="D8874">
        <v>1263.54</v>
      </c>
      <c r="E8874">
        <v>733.17</v>
      </c>
      <c r="F8874">
        <f t="shared" si="138"/>
        <v>530.37</v>
      </c>
    </row>
    <row r="8875" spans="1:6" x14ac:dyDescent="0.25">
      <c r="A8875" t="s">
        <v>6520</v>
      </c>
      <c r="B8875" t="s">
        <v>13727</v>
      </c>
      <c r="C8875">
        <v>2</v>
      </c>
      <c r="D8875">
        <v>822.55</v>
      </c>
      <c r="E8875">
        <v>302.67</v>
      </c>
      <c r="F8875">
        <f t="shared" si="138"/>
        <v>519.87999999999988</v>
      </c>
    </row>
    <row r="8876" spans="1:6" x14ac:dyDescent="0.25">
      <c r="A8876" t="s">
        <v>6520</v>
      </c>
      <c r="B8876" t="s">
        <v>13703</v>
      </c>
      <c r="C8876">
        <v>1</v>
      </c>
      <c r="D8876">
        <v>584.33000000000004</v>
      </c>
      <c r="E8876">
        <v>375.36</v>
      </c>
      <c r="F8876">
        <f t="shared" si="138"/>
        <v>208.97000000000003</v>
      </c>
    </row>
    <row r="8877" spans="1:6" x14ac:dyDescent="0.25">
      <c r="A8877" t="s">
        <v>6521</v>
      </c>
      <c r="B8877" t="s">
        <v>13658</v>
      </c>
      <c r="C8877">
        <v>2</v>
      </c>
      <c r="D8877">
        <v>992.24</v>
      </c>
      <c r="E8877">
        <v>660.62</v>
      </c>
      <c r="F8877">
        <f t="shared" si="138"/>
        <v>331.62</v>
      </c>
    </row>
    <row r="8878" spans="1:6" x14ac:dyDescent="0.25">
      <c r="A8878" t="s">
        <v>6521</v>
      </c>
      <c r="B8878" t="s">
        <v>13759</v>
      </c>
      <c r="C8878">
        <v>1</v>
      </c>
      <c r="D8878">
        <v>1590.07</v>
      </c>
      <c r="E8878">
        <v>719.5</v>
      </c>
      <c r="F8878">
        <f t="shared" si="138"/>
        <v>870.56999999999994</v>
      </c>
    </row>
    <row r="8879" spans="1:6" x14ac:dyDescent="0.25">
      <c r="A8879" t="s">
        <v>6521</v>
      </c>
      <c r="B8879" t="s">
        <v>13746</v>
      </c>
      <c r="C8879">
        <v>1</v>
      </c>
      <c r="D8879">
        <v>863.31</v>
      </c>
      <c r="E8879">
        <v>309.55</v>
      </c>
      <c r="F8879">
        <f t="shared" si="138"/>
        <v>553.76</v>
      </c>
    </row>
    <row r="8880" spans="1:6" x14ac:dyDescent="0.25">
      <c r="A8880" t="s">
        <v>6521</v>
      </c>
      <c r="B8880" t="s">
        <v>13722</v>
      </c>
      <c r="C8880">
        <v>2</v>
      </c>
      <c r="D8880">
        <v>651.30999999999995</v>
      </c>
      <c r="E8880">
        <v>374.78</v>
      </c>
      <c r="F8880">
        <f t="shared" si="138"/>
        <v>276.52999999999997</v>
      </c>
    </row>
    <row r="8881" spans="1:6" x14ac:dyDescent="0.25">
      <c r="A8881" t="s">
        <v>6523</v>
      </c>
      <c r="B8881" t="s">
        <v>13711</v>
      </c>
      <c r="C8881">
        <v>1</v>
      </c>
      <c r="D8881">
        <v>1201.94</v>
      </c>
      <c r="E8881">
        <v>530.37</v>
      </c>
      <c r="F8881">
        <f t="shared" si="138"/>
        <v>671.57</v>
      </c>
    </row>
    <row r="8882" spans="1:6" x14ac:dyDescent="0.25">
      <c r="A8882" t="s">
        <v>6523</v>
      </c>
      <c r="B8882" t="s">
        <v>13663</v>
      </c>
      <c r="C8882">
        <v>1</v>
      </c>
      <c r="D8882">
        <v>1711.93</v>
      </c>
      <c r="E8882">
        <v>845.42</v>
      </c>
      <c r="F8882">
        <f t="shared" si="138"/>
        <v>866.5100000000001</v>
      </c>
    </row>
    <row r="8883" spans="1:6" x14ac:dyDescent="0.25">
      <c r="A8883" t="s">
        <v>6523</v>
      </c>
      <c r="B8883" t="s">
        <v>13744</v>
      </c>
      <c r="C8883">
        <v>1</v>
      </c>
      <c r="D8883">
        <v>1240.9000000000001</v>
      </c>
      <c r="E8883">
        <v>733.17</v>
      </c>
      <c r="F8883">
        <f t="shared" si="138"/>
        <v>507.73000000000013</v>
      </c>
    </row>
    <row r="8884" spans="1:6" x14ac:dyDescent="0.25">
      <c r="A8884" t="s">
        <v>6524</v>
      </c>
      <c r="B8884" t="s">
        <v>13724</v>
      </c>
      <c r="C8884">
        <v>2</v>
      </c>
      <c r="D8884">
        <v>1168.71</v>
      </c>
      <c r="E8884">
        <v>671.17</v>
      </c>
      <c r="F8884">
        <f t="shared" si="138"/>
        <v>497.54000000000008</v>
      </c>
    </row>
    <row r="8885" spans="1:6" x14ac:dyDescent="0.25">
      <c r="A8885" t="s">
        <v>6526</v>
      </c>
      <c r="B8885" t="s">
        <v>13680</v>
      </c>
      <c r="C8885">
        <v>1</v>
      </c>
      <c r="D8885">
        <v>602.01</v>
      </c>
      <c r="E8885">
        <v>245.41</v>
      </c>
      <c r="F8885">
        <f t="shared" si="138"/>
        <v>356.6</v>
      </c>
    </row>
    <row r="8886" spans="1:6" x14ac:dyDescent="0.25">
      <c r="A8886" t="s">
        <v>6527</v>
      </c>
      <c r="B8886" t="s">
        <v>13747</v>
      </c>
      <c r="C8886">
        <v>1</v>
      </c>
      <c r="D8886">
        <v>324.89</v>
      </c>
      <c r="E8886">
        <v>127.63</v>
      </c>
      <c r="F8886">
        <f t="shared" si="138"/>
        <v>197.26</v>
      </c>
    </row>
    <row r="8887" spans="1:6" x14ac:dyDescent="0.25">
      <c r="A8887" t="s">
        <v>6528</v>
      </c>
      <c r="B8887" t="s">
        <v>13714</v>
      </c>
      <c r="C8887">
        <v>2</v>
      </c>
      <c r="D8887">
        <v>1839.96</v>
      </c>
      <c r="E8887">
        <v>765.5</v>
      </c>
      <c r="F8887">
        <f t="shared" si="138"/>
        <v>1074.46</v>
      </c>
    </row>
    <row r="8888" spans="1:6" x14ac:dyDescent="0.25">
      <c r="A8888" t="s">
        <v>6529</v>
      </c>
      <c r="B8888" t="s">
        <v>13752</v>
      </c>
      <c r="C8888">
        <v>1</v>
      </c>
      <c r="D8888">
        <v>129</v>
      </c>
      <c r="E8888">
        <v>87.54</v>
      </c>
      <c r="F8888">
        <f t="shared" si="138"/>
        <v>41.459999999999994</v>
      </c>
    </row>
    <row r="8889" spans="1:6" x14ac:dyDescent="0.25">
      <c r="A8889" t="s">
        <v>6530</v>
      </c>
      <c r="B8889" t="s">
        <v>13688</v>
      </c>
      <c r="C8889">
        <v>1</v>
      </c>
      <c r="D8889">
        <v>499.57</v>
      </c>
      <c r="E8889">
        <v>195.56</v>
      </c>
      <c r="F8889">
        <f t="shared" si="138"/>
        <v>304.01</v>
      </c>
    </row>
    <row r="8890" spans="1:6" x14ac:dyDescent="0.25">
      <c r="A8890" t="s">
        <v>6531</v>
      </c>
      <c r="B8890" t="s">
        <v>13695</v>
      </c>
      <c r="C8890">
        <v>1</v>
      </c>
      <c r="D8890">
        <v>1288.3499999999999</v>
      </c>
      <c r="E8890">
        <v>763.22</v>
      </c>
      <c r="F8890">
        <f t="shared" si="138"/>
        <v>525.12999999999988</v>
      </c>
    </row>
    <row r="8891" spans="1:6" x14ac:dyDescent="0.25">
      <c r="A8891" t="s">
        <v>6531</v>
      </c>
      <c r="B8891" t="s">
        <v>13698</v>
      </c>
      <c r="C8891">
        <v>1</v>
      </c>
      <c r="D8891">
        <v>1250.81</v>
      </c>
      <c r="E8891">
        <v>541.89</v>
      </c>
      <c r="F8891">
        <f t="shared" si="138"/>
        <v>708.92</v>
      </c>
    </row>
    <row r="8892" spans="1:6" x14ac:dyDescent="0.25">
      <c r="A8892" t="s">
        <v>6532</v>
      </c>
      <c r="B8892" t="s">
        <v>13754</v>
      </c>
      <c r="C8892">
        <v>1</v>
      </c>
      <c r="D8892">
        <v>1930.86</v>
      </c>
      <c r="E8892">
        <v>839.86</v>
      </c>
      <c r="F8892">
        <f t="shared" si="138"/>
        <v>1091</v>
      </c>
    </row>
    <row r="8893" spans="1:6" x14ac:dyDescent="0.25">
      <c r="A8893" t="s">
        <v>6532</v>
      </c>
      <c r="B8893" t="s">
        <v>13751</v>
      </c>
      <c r="C8893">
        <v>1</v>
      </c>
      <c r="D8893">
        <v>1130.0899999999999</v>
      </c>
      <c r="E8893">
        <v>535.26</v>
      </c>
      <c r="F8893">
        <f t="shared" si="138"/>
        <v>594.82999999999993</v>
      </c>
    </row>
    <row r="8894" spans="1:6" x14ac:dyDescent="0.25">
      <c r="A8894" t="s">
        <v>6533</v>
      </c>
      <c r="B8894" t="s">
        <v>13731</v>
      </c>
      <c r="C8894">
        <v>2</v>
      </c>
      <c r="D8894">
        <v>1159.04</v>
      </c>
      <c r="E8894">
        <v>575.62</v>
      </c>
      <c r="F8894">
        <f t="shared" si="138"/>
        <v>583.41999999999996</v>
      </c>
    </row>
    <row r="8895" spans="1:6" x14ac:dyDescent="0.25">
      <c r="A8895" t="s">
        <v>6535</v>
      </c>
      <c r="B8895" t="s">
        <v>13708</v>
      </c>
      <c r="C8895">
        <v>1</v>
      </c>
      <c r="D8895">
        <v>420.13</v>
      </c>
      <c r="E8895">
        <v>158.86000000000001</v>
      </c>
      <c r="F8895">
        <f t="shared" si="138"/>
        <v>261.27</v>
      </c>
    </row>
    <row r="8896" spans="1:6" x14ac:dyDescent="0.25">
      <c r="A8896" t="s">
        <v>6536</v>
      </c>
      <c r="B8896" t="s">
        <v>13721</v>
      </c>
      <c r="C8896">
        <v>2</v>
      </c>
      <c r="D8896">
        <v>1055.68</v>
      </c>
      <c r="E8896">
        <v>662.74</v>
      </c>
      <c r="F8896">
        <f t="shared" si="138"/>
        <v>392.94000000000005</v>
      </c>
    </row>
    <row r="8897" spans="1:6" x14ac:dyDescent="0.25">
      <c r="A8897" t="s">
        <v>6537</v>
      </c>
      <c r="B8897" t="s">
        <v>13697</v>
      </c>
      <c r="C8897">
        <v>1</v>
      </c>
      <c r="D8897">
        <v>1070.7</v>
      </c>
      <c r="E8897">
        <v>501.67</v>
      </c>
      <c r="F8897">
        <f t="shared" si="138"/>
        <v>569.03</v>
      </c>
    </row>
    <row r="8898" spans="1:6" x14ac:dyDescent="0.25">
      <c r="A8898" t="s">
        <v>6538</v>
      </c>
      <c r="B8898" t="s">
        <v>13732</v>
      </c>
      <c r="C8898">
        <v>1</v>
      </c>
      <c r="D8898">
        <v>352.7</v>
      </c>
      <c r="E8898">
        <v>222.1</v>
      </c>
      <c r="F8898">
        <f t="shared" si="138"/>
        <v>130.6</v>
      </c>
    </row>
    <row r="8899" spans="1:6" x14ac:dyDescent="0.25">
      <c r="A8899" t="s">
        <v>6538</v>
      </c>
      <c r="B8899" t="s">
        <v>13739</v>
      </c>
      <c r="C8899">
        <v>1</v>
      </c>
      <c r="D8899">
        <v>1672.51</v>
      </c>
      <c r="E8899">
        <v>727.94</v>
      </c>
      <c r="F8899">
        <f t="shared" ref="F8899:F8962" si="139">D8899-E8899</f>
        <v>944.56999999999994</v>
      </c>
    </row>
    <row r="8900" spans="1:6" x14ac:dyDescent="0.25">
      <c r="A8900" t="s">
        <v>6539</v>
      </c>
      <c r="B8900" t="s">
        <v>13647</v>
      </c>
      <c r="C8900">
        <v>1</v>
      </c>
      <c r="D8900">
        <v>321.83</v>
      </c>
      <c r="E8900">
        <v>121.63</v>
      </c>
      <c r="F8900">
        <f t="shared" si="139"/>
        <v>200.2</v>
      </c>
    </row>
    <row r="8901" spans="1:6" x14ac:dyDescent="0.25">
      <c r="A8901" t="s">
        <v>6540</v>
      </c>
      <c r="B8901" t="s">
        <v>13754</v>
      </c>
      <c r="C8901">
        <v>1</v>
      </c>
      <c r="D8901">
        <v>1977.51</v>
      </c>
      <c r="E8901">
        <v>839.86</v>
      </c>
      <c r="F8901">
        <f t="shared" si="139"/>
        <v>1137.6500000000001</v>
      </c>
    </row>
    <row r="8902" spans="1:6" x14ac:dyDescent="0.25">
      <c r="A8902" t="s">
        <v>6540</v>
      </c>
      <c r="B8902" t="s">
        <v>13692</v>
      </c>
      <c r="C8902">
        <v>1</v>
      </c>
      <c r="D8902">
        <v>1032.94</v>
      </c>
      <c r="E8902">
        <v>517.95000000000005</v>
      </c>
      <c r="F8902">
        <f t="shared" si="139"/>
        <v>514.99</v>
      </c>
    </row>
    <row r="8903" spans="1:6" x14ac:dyDescent="0.25">
      <c r="A8903" t="s">
        <v>6541</v>
      </c>
      <c r="B8903" t="s">
        <v>13666</v>
      </c>
      <c r="C8903">
        <v>2</v>
      </c>
      <c r="D8903">
        <v>424.96</v>
      </c>
      <c r="E8903">
        <v>285.20999999999998</v>
      </c>
      <c r="F8903">
        <f t="shared" si="139"/>
        <v>139.75</v>
      </c>
    </row>
    <row r="8904" spans="1:6" x14ac:dyDescent="0.25">
      <c r="A8904" t="s">
        <v>6543</v>
      </c>
      <c r="B8904" t="s">
        <v>13712</v>
      </c>
      <c r="C8904">
        <v>2</v>
      </c>
      <c r="D8904">
        <v>607.79</v>
      </c>
      <c r="E8904">
        <v>277.64</v>
      </c>
      <c r="F8904">
        <f t="shared" si="139"/>
        <v>330.15</v>
      </c>
    </row>
    <row r="8905" spans="1:6" x14ac:dyDescent="0.25">
      <c r="A8905" t="s">
        <v>6543</v>
      </c>
      <c r="B8905" t="s">
        <v>13680</v>
      </c>
      <c r="C8905">
        <v>2</v>
      </c>
      <c r="D8905">
        <v>606.76</v>
      </c>
      <c r="E8905">
        <v>245.41</v>
      </c>
      <c r="F8905">
        <f t="shared" si="139"/>
        <v>361.35</v>
      </c>
    </row>
    <row r="8906" spans="1:6" x14ac:dyDescent="0.25">
      <c r="A8906" t="s">
        <v>6543</v>
      </c>
      <c r="B8906" t="s">
        <v>13662</v>
      </c>
      <c r="C8906">
        <v>1</v>
      </c>
      <c r="D8906">
        <v>566.98</v>
      </c>
      <c r="E8906">
        <v>229.43</v>
      </c>
      <c r="F8906">
        <f t="shared" si="139"/>
        <v>337.55</v>
      </c>
    </row>
    <row r="8907" spans="1:6" x14ac:dyDescent="0.25">
      <c r="A8907" t="s">
        <v>6544</v>
      </c>
      <c r="B8907" t="s">
        <v>13759</v>
      </c>
      <c r="C8907">
        <v>1</v>
      </c>
      <c r="D8907">
        <v>1560.6</v>
      </c>
      <c r="E8907">
        <v>719.5</v>
      </c>
      <c r="F8907">
        <f t="shared" si="139"/>
        <v>841.09999999999991</v>
      </c>
    </row>
    <row r="8908" spans="1:6" x14ac:dyDescent="0.25">
      <c r="A8908" t="s">
        <v>6545</v>
      </c>
      <c r="B8908" t="s">
        <v>13667</v>
      </c>
      <c r="C8908">
        <v>1</v>
      </c>
      <c r="D8908">
        <v>354.25</v>
      </c>
      <c r="E8908">
        <v>180.11</v>
      </c>
      <c r="F8908">
        <f t="shared" si="139"/>
        <v>174.14</v>
      </c>
    </row>
    <row r="8909" spans="1:6" x14ac:dyDescent="0.25">
      <c r="A8909" t="s">
        <v>6545</v>
      </c>
      <c r="B8909" t="s">
        <v>13653</v>
      </c>
      <c r="C8909">
        <v>1</v>
      </c>
      <c r="D8909">
        <v>1243.1400000000001</v>
      </c>
      <c r="E8909">
        <v>672.41</v>
      </c>
      <c r="F8909">
        <f t="shared" si="139"/>
        <v>570.73000000000013</v>
      </c>
    </row>
    <row r="8910" spans="1:6" x14ac:dyDescent="0.25">
      <c r="A8910" t="s">
        <v>6545</v>
      </c>
      <c r="B8910" t="s">
        <v>13700</v>
      </c>
      <c r="C8910">
        <v>1</v>
      </c>
      <c r="D8910">
        <v>507.28</v>
      </c>
      <c r="E8910">
        <v>300.92</v>
      </c>
      <c r="F8910">
        <f t="shared" si="139"/>
        <v>206.35999999999996</v>
      </c>
    </row>
    <row r="8911" spans="1:6" x14ac:dyDescent="0.25">
      <c r="A8911" t="s">
        <v>6546</v>
      </c>
      <c r="B8911" t="s">
        <v>13725</v>
      </c>
      <c r="C8911">
        <v>1</v>
      </c>
      <c r="D8911">
        <v>732.93</v>
      </c>
      <c r="E8911">
        <v>398.72</v>
      </c>
      <c r="F8911">
        <f t="shared" si="139"/>
        <v>334.20999999999992</v>
      </c>
    </row>
    <row r="8912" spans="1:6" x14ac:dyDescent="0.25">
      <c r="A8912" t="s">
        <v>6546</v>
      </c>
      <c r="B8912" t="s">
        <v>13658</v>
      </c>
      <c r="C8912">
        <v>1</v>
      </c>
      <c r="D8912">
        <v>901.94</v>
      </c>
      <c r="E8912">
        <v>660.62</v>
      </c>
      <c r="F8912">
        <f t="shared" si="139"/>
        <v>241.32000000000005</v>
      </c>
    </row>
    <row r="8913" spans="1:6" x14ac:dyDescent="0.25">
      <c r="A8913" t="s">
        <v>6547</v>
      </c>
      <c r="B8913" t="s">
        <v>13761</v>
      </c>
      <c r="C8913">
        <v>1</v>
      </c>
      <c r="D8913">
        <v>999.08</v>
      </c>
      <c r="E8913">
        <v>447.18</v>
      </c>
      <c r="F8913">
        <f t="shared" si="139"/>
        <v>551.90000000000009</v>
      </c>
    </row>
    <row r="8914" spans="1:6" x14ac:dyDescent="0.25">
      <c r="A8914" t="s">
        <v>6548</v>
      </c>
      <c r="B8914" t="s">
        <v>13703</v>
      </c>
      <c r="C8914">
        <v>2</v>
      </c>
      <c r="D8914">
        <v>603.48</v>
      </c>
      <c r="E8914">
        <v>375.36</v>
      </c>
      <c r="F8914">
        <f t="shared" si="139"/>
        <v>228.12</v>
      </c>
    </row>
    <row r="8915" spans="1:6" x14ac:dyDescent="0.25">
      <c r="A8915" t="s">
        <v>6549</v>
      </c>
      <c r="B8915" t="s">
        <v>13741</v>
      </c>
      <c r="C8915">
        <v>1</v>
      </c>
      <c r="D8915">
        <v>1569.19</v>
      </c>
      <c r="E8915">
        <v>663.14</v>
      </c>
      <c r="F8915">
        <f t="shared" si="139"/>
        <v>906.05000000000007</v>
      </c>
    </row>
    <row r="8916" spans="1:6" x14ac:dyDescent="0.25">
      <c r="A8916" t="s">
        <v>6549</v>
      </c>
      <c r="B8916" t="s">
        <v>13763</v>
      </c>
      <c r="C8916">
        <v>1</v>
      </c>
      <c r="D8916">
        <v>1678.3</v>
      </c>
      <c r="E8916">
        <v>877.87</v>
      </c>
      <c r="F8916">
        <f t="shared" si="139"/>
        <v>800.43</v>
      </c>
    </row>
    <row r="8917" spans="1:6" x14ac:dyDescent="0.25">
      <c r="A8917" t="s">
        <v>6549</v>
      </c>
      <c r="B8917" t="s">
        <v>13659</v>
      </c>
      <c r="C8917">
        <v>1</v>
      </c>
      <c r="D8917">
        <v>1506.32</v>
      </c>
      <c r="E8917">
        <v>631.15</v>
      </c>
      <c r="F8917">
        <f t="shared" si="139"/>
        <v>875.17</v>
      </c>
    </row>
    <row r="8918" spans="1:6" x14ac:dyDescent="0.25">
      <c r="A8918" t="s">
        <v>6549</v>
      </c>
      <c r="B8918" t="s">
        <v>13690</v>
      </c>
      <c r="C8918">
        <v>1</v>
      </c>
      <c r="D8918">
        <v>1443.28</v>
      </c>
      <c r="E8918">
        <v>783.85</v>
      </c>
      <c r="F8918">
        <f t="shared" si="139"/>
        <v>659.43</v>
      </c>
    </row>
    <row r="8919" spans="1:6" x14ac:dyDescent="0.25">
      <c r="A8919" t="s">
        <v>6550</v>
      </c>
      <c r="B8919" t="s">
        <v>13722</v>
      </c>
      <c r="C8919">
        <v>2</v>
      </c>
      <c r="D8919">
        <v>689.35</v>
      </c>
      <c r="E8919">
        <v>374.78</v>
      </c>
      <c r="F8919">
        <f t="shared" si="139"/>
        <v>314.57000000000005</v>
      </c>
    </row>
    <row r="8920" spans="1:6" x14ac:dyDescent="0.25">
      <c r="A8920" t="s">
        <v>6551</v>
      </c>
      <c r="B8920" t="s">
        <v>13725</v>
      </c>
      <c r="C8920">
        <v>2</v>
      </c>
      <c r="D8920">
        <v>702.72</v>
      </c>
      <c r="E8920">
        <v>398.72</v>
      </c>
      <c r="F8920">
        <f t="shared" si="139"/>
        <v>304</v>
      </c>
    </row>
    <row r="8921" spans="1:6" x14ac:dyDescent="0.25">
      <c r="A8921" t="s">
        <v>6551</v>
      </c>
      <c r="B8921" t="s">
        <v>13686</v>
      </c>
      <c r="C8921">
        <v>1</v>
      </c>
      <c r="D8921">
        <v>2082.88</v>
      </c>
      <c r="E8921">
        <v>889.25</v>
      </c>
      <c r="F8921">
        <f t="shared" si="139"/>
        <v>1193.6300000000001</v>
      </c>
    </row>
    <row r="8922" spans="1:6" x14ac:dyDescent="0.25">
      <c r="A8922" t="s">
        <v>6552</v>
      </c>
      <c r="B8922" t="s">
        <v>13732</v>
      </c>
      <c r="C8922">
        <v>1</v>
      </c>
      <c r="D8922">
        <v>376.25</v>
      </c>
      <c r="E8922">
        <v>222.1</v>
      </c>
      <c r="F8922">
        <f t="shared" si="139"/>
        <v>154.15</v>
      </c>
    </row>
    <row r="8923" spans="1:6" x14ac:dyDescent="0.25">
      <c r="A8923" t="s">
        <v>6552</v>
      </c>
      <c r="B8923" t="s">
        <v>13734</v>
      </c>
      <c r="C8923">
        <v>1</v>
      </c>
      <c r="D8923">
        <v>343.1</v>
      </c>
      <c r="E8923">
        <v>194.38</v>
      </c>
      <c r="F8923">
        <f t="shared" si="139"/>
        <v>148.72000000000003</v>
      </c>
    </row>
    <row r="8924" spans="1:6" x14ac:dyDescent="0.25">
      <c r="A8924" t="s">
        <v>6553</v>
      </c>
      <c r="B8924" t="s">
        <v>13645</v>
      </c>
      <c r="C8924">
        <v>1</v>
      </c>
      <c r="D8924">
        <v>558.14</v>
      </c>
      <c r="E8924">
        <v>250.51</v>
      </c>
      <c r="F8924">
        <f t="shared" si="139"/>
        <v>307.63</v>
      </c>
    </row>
    <row r="8925" spans="1:6" x14ac:dyDescent="0.25">
      <c r="A8925" t="s">
        <v>6554</v>
      </c>
      <c r="B8925" t="s">
        <v>13648</v>
      </c>
      <c r="C8925">
        <v>1</v>
      </c>
      <c r="D8925">
        <v>206.43</v>
      </c>
      <c r="E8925">
        <v>144.33000000000001</v>
      </c>
      <c r="F8925">
        <f t="shared" si="139"/>
        <v>62.099999999999994</v>
      </c>
    </row>
    <row r="8926" spans="1:6" x14ac:dyDescent="0.25">
      <c r="A8926" t="s">
        <v>6554</v>
      </c>
      <c r="B8926" t="s">
        <v>13750</v>
      </c>
      <c r="C8926">
        <v>3</v>
      </c>
      <c r="D8926">
        <v>1224.9100000000001</v>
      </c>
      <c r="E8926">
        <v>599.49</v>
      </c>
      <c r="F8926">
        <f t="shared" si="139"/>
        <v>625.42000000000007</v>
      </c>
    </row>
    <row r="8927" spans="1:6" x14ac:dyDescent="0.25">
      <c r="A8927" t="s">
        <v>6555</v>
      </c>
      <c r="B8927" t="s">
        <v>13657</v>
      </c>
      <c r="C8927">
        <v>2</v>
      </c>
      <c r="D8927">
        <v>203.2</v>
      </c>
      <c r="E8927">
        <v>146.91</v>
      </c>
      <c r="F8927">
        <f t="shared" si="139"/>
        <v>56.289999999999992</v>
      </c>
    </row>
    <row r="8928" spans="1:6" x14ac:dyDescent="0.25">
      <c r="A8928" t="s">
        <v>6556</v>
      </c>
      <c r="B8928" t="s">
        <v>13693</v>
      </c>
      <c r="C8928">
        <v>1</v>
      </c>
      <c r="D8928">
        <v>341.38</v>
      </c>
      <c r="E8928">
        <v>166.51</v>
      </c>
      <c r="F8928">
        <f t="shared" si="139"/>
        <v>174.87</v>
      </c>
    </row>
    <row r="8929" spans="1:6" x14ac:dyDescent="0.25">
      <c r="A8929" t="s">
        <v>6557</v>
      </c>
      <c r="B8929" t="s">
        <v>13655</v>
      </c>
      <c r="C8929">
        <v>1</v>
      </c>
      <c r="D8929">
        <v>1827.86</v>
      </c>
      <c r="E8929">
        <v>675.28</v>
      </c>
      <c r="F8929">
        <f t="shared" si="139"/>
        <v>1152.58</v>
      </c>
    </row>
    <row r="8930" spans="1:6" x14ac:dyDescent="0.25">
      <c r="A8930" t="s">
        <v>6557</v>
      </c>
      <c r="B8930" t="s">
        <v>13668</v>
      </c>
      <c r="C8930">
        <v>1</v>
      </c>
      <c r="D8930">
        <v>559.6</v>
      </c>
      <c r="E8930">
        <v>330.67</v>
      </c>
      <c r="F8930">
        <f t="shared" si="139"/>
        <v>228.93</v>
      </c>
    </row>
    <row r="8931" spans="1:6" x14ac:dyDescent="0.25">
      <c r="A8931" t="s">
        <v>6558</v>
      </c>
      <c r="B8931" t="s">
        <v>13718</v>
      </c>
      <c r="C8931">
        <v>1</v>
      </c>
      <c r="D8931">
        <v>1366.36</v>
      </c>
      <c r="E8931">
        <v>848.12</v>
      </c>
      <c r="F8931">
        <f t="shared" si="139"/>
        <v>518.2399999999999</v>
      </c>
    </row>
    <row r="8932" spans="1:6" x14ac:dyDescent="0.25">
      <c r="A8932" t="s">
        <v>6559</v>
      </c>
      <c r="B8932" t="s">
        <v>13690</v>
      </c>
      <c r="C8932">
        <v>1</v>
      </c>
      <c r="D8932">
        <v>1389.66</v>
      </c>
      <c r="E8932">
        <v>783.85</v>
      </c>
      <c r="F8932">
        <f t="shared" si="139"/>
        <v>605.81000000000006</v>
      </c>
    </row>
    <row r="8933" spans="1:6" x14ac:dyDescent="0.25">
      <c r="A8933" t="s">
        <v>6559</v>
      </c>
      <c r="B8933" t="s">
        <v>13747</v>
      </c>
      <c r="C8933">
        <v>1</v>
      </c>
      <c r="D8933">
        <v>313.27</v>
      </c>
      <c r="E8933">
        <v>127.63</v>
      </c>
      <c r="F8933">
        <f t="shared" si="139"/>
        <v>185.64</v>
      </c>
    </row>
    <row r="8934" spans="1:6" x14ac:dyDescent="0.25">
      <c r="A8934" t="s">
        <v>6559</v>
      </c>
      <c r="B8934" t="s">
        <v>13757</v>
      </c>
      <c r="C8934">
        <v>2</v>
      </c>
      <c r="D8934">
        <v>1400.8</v>
      </c>
      <c r="E8934">
        <v>597.53</v>
      </c>
      <c r="F8934">
        <f t="shared" si="139"/>
        <v>803.27</v>
      </c>
    </row>
    <row r="8935" spans="1:6" x14ac:dyDescent="0.25">
      <c r="A8935" t="s">
        <v>6560</v>
      </c>
      <c r="B8935" t="s">
        <v>13712</v>
      </c>
      <c r="C8935">
        <v>1</v>
      </c>
      <c r="D8935">
        <v>633.28</v>
      </c>
      <c r="E8935">
        <v>277.64</v>
      </c>
      <c r="F8935">
        <f t="shared" si="139"/>
        <v>355.64</v>
      </c>
    </row>
    <row r="8936" spans="1:6" x14ac:dyDescent="0.25">
      <c r="A8936" t="s">
        <v>6560</v>
      </c>
      <c r="B8936" t="s">
        <v>13655</v>
      </c>
      <c r="C8936">
        <v>1</v>
      </c>
      <c r="D8936">
        <v>1693.88</v>
      </c>
      <c r="E8936">
        <v>675.28</v>
      </c>
      <c r="F8936">
        <f t="shared" si="139"/>
        <v>1018.6000000000001</v>
      </c>
    </row>
    <row r="8937" spans="1:6" x14ac:dyDescent="0.25">
      <c r="A8937" t="s">
        <v>6561</v>
      </c>
      <c r="B8937" t="s">
        <v>13759</v>
      </c>
      <c r="C8937">
        <v>1</v>
      </c>
      <c r="D8937">
        <v>1601.15</v>
      </c>
      <c r="E8937">
        <v>719.5</v>
      </c>
      <c r="F8937">
        <f t="shared" si="139"/>
        <v>881.65000000000009</v>
      </c>
    </row>
    <row r="8938" spans="1:6" x14ac:dyDescent="0.25">
      <c r="A8938" t="s">
        <v>6562</v>
      </c>
      <c r="B8938" t="s">
        <v>13693</v>
      </c>
      <c r="C8938">
        <v>1</v>
      </c>
      <c r="D8938">
        <v>325.52999999999997</v>
      </c>
      <c r="E8938">
        <v>166.51</v>
      </c>
      <c r="F8938">
        <f t="shared" si="139"/>
        <v>159.01999999999998</v>
      </c>
    </row>
    <row r="8939" spans="1:6" x14ac:dyDescent="0.25">
      <c r="A8939" t="s">
        <v>6562</v>
      </c>
      <c r="B8939" t="s">
        <v>13680</v>
      </c>
      <c r="C8939">
        <v>1</v>
      </c>
      <c r="D8939">
        <v>662.83</v>
      </c>
      <c r="E8939">
        <v>245.41</v>
      </c>
      <c r="F8939">
        <f t="shared" si="139"/>
        <v>417.42000000000007</v>
      </c>
    </row>
    <row r="8940" spans="1:6" x14ac:dyDescent="0.25">
      <c r="A8940" t="s">
        <v>6563</v>
      </c>
      <c r="B8940" t="s">
        <v>13681</v>
      </c>
      <c r="C8940">
        <v>3</v>
      </c>
      <c r="D8940">
        <v>694.5</v>
      </c>
      <c r="E8940">
        <v>381.53</v>
      </c>
      <c r="F8940">
        <f t="shared" si="139"/>
        <v>312.97000000000003</v>
      </c>
    </row>
    <row r="8941" spans="1:6" x14ac:dyDescent="0.25">
      <c r="A8941" t="s">
        <v>6564</v>
      </c>
      <c r="B8941" t="s">
        <v>13684</v>
      </c>
      <c r="C8941">
        <v>1</v>
      </c>
      <c r="D8941">
        <v>274.75</v>
      </c>
      <c r="E8941">
        <v>157.21</v>
      </c>
      <c r="F8941">
        <f t="shared" si="139"/>
        <v>117.53999999999999</v>
      </c>
    </row>
    <row r="8942" spans="1:6" x14ac:dyDescent="0.25">
      <c r="A8942" t="s">
        <v>6565</v>
      </c>
      <c r="B8942" t="s">
        <v>13657</v>
      </c>
      <c r="C8942">
        <v>1</v>
      </c>
      <c r="D8942">
        <v>209.38</v>
      </c>
      <c r="E8942">
        <v>146.91</v>
      </c>
      <c r="F8942">
        <f t="shared" si="139"/>
        <v>62.47</v>
      </c>
    </row>
    <row r="8943" spans="1:6" x14ac:dyDescent="0.25">
      <c r="A8943" t="s">
        <v>6566</v>
      </c>
      <c r="B8943" t="s">
        <v>13727</v>
      </c>
      <c r="C8943">
        <v>2</v>
      </c>
      <c r="D8943">
        <v>763.7</v>
      </c>
      <c r="E8943">
        <v>302.67</v>
      </c>
      <c r="F8943">
        <f t="shared" si="139"/>
        <v>461.03000000000003</v>
      </c>
    </row>
    <row r="8944" spans="1:6" x14ac:dyDescent="0.25">
      <c r="A8944" t="s">
        <v>6566</v>
      </c>
      <c r="B8944" t="s">
        <v>13692</v>
      </c>
      <c r="C8944">
        <v>1</v>
      </c>
      <c r="D8944">
        <v>1037.5899999999999</v>
      </c>
      <c r="E8944">
        <v>517.95000000000005</v>
      </c>
      <c r="F8944">
        <f t="shared" si="139"/>
        <v>519.63999999999987</v>
      </c>
    </row>
    <row r="8945" spans="1:6" x14ac:dyDescent="0.25">
      <c r="A8945" t="s">
        <v>6567</v>
      </c>
      <c r="B8945" t="s">
        <v>13670</v>
      </c>
      <c r="C8945">
        <v>2</v>
      </c>
      <c r="D8945">
        <v>1815.74</v>
      </c>
      <c r="E8945">
        <v>801.98</v>
      </c>
      <c r="F8945">
        <f t="shared" si="139"/>
        <v>1013.76</v>
      </c>
    </row>
    <row r="8946" spans="1:6" x14ac:dyDescent="0.25">
      <c r="A8946" t="s">
        <v>6567</v>
      </c>
      <c r="B8946" t="s">
        <v>13681</v>
      </c>
      <c r="C8946">
        <v>2</v>
      </c>
      <c r="D8946">
        <v>695.64</v>
      </c>
      <c r="E8946">
        <v>381.53</v>
      </c>
      <c r="F8946">
        <f t="shared" si="139"/>
        <v>314.11</v>
      </c>
    </row>
    <row r="8947" spans="1:6" x14ac:dyDescent="0.25">
      <c r="A8947" t="s">
        <v>6567</v>
      </c>
      <c r="B8947" t="s">
        <v>13700</v>
      </c>
      <c r="C8947">
        <v>2</v>
      </c>
      <c r="D8947">
        <v>528.16</v>
      </c>
      <c r="E8947">
        <v>300.92</v>
      </c>
      <c r="F8947">
        <f t="shared" si="139"/>
        <v>227.23999999999995</v>
      </c>
    </row>
    <row r="8948" spans="1:6" x14ac:dyDescent="0.25">
      <c r="A8948" t="s">
        <v>6568</v>
      </c>
      <c r="B8948" t="s">
        <v>13673</v>
      </c>
      <c r="C8948">
        <v>1</v>
      </c>
      <c r="D8948">
        <v>983.47</v>
      </c>
      <c r="E8948">
        <v>578.19000000000005</v>
      </c>
      <c r="F8948">
        <f t="shared" si="139"/>
        <v>405.28</v>
      </c>
    </row>
    <row r="8949" spans="1:6" x14ac:dyDescent="0.25">
      <c r="A8949" t="s">
        <v>6569</v>
      </c>
      <c r="B8949" t="s">
        <v>13741</v>
      </c>
      <c r="C8949">
        <v>1</v>
      </c>
      <c r="D8949">
        <v>1685.28</v>
      </c>
      <c r="E8949">
        <v>663.14</v>
      </c>
      <c r="F8949">
        <f t="shared" si="139"/>
        <v>1022.14</v>
      </c>
    </row>
    <row r="8950" spans="1:6" x14ac:dyDescent="0.25">
      <c r="A8950" t="s">
        <v>6569</v>
      </c>
      <c r="B8950" t="s">
        <v>13700</v>
      </c>
      <c r="C8950">
        <v>2</v>
      </c>
      <c r="D8950">
        <v>497.63</v>
      </c>
      <c r="E8950">
        <v>300.92</v>
      </c>
      <c r="F8950">
        <f t="shared" si="139"/>
        <v>196.70999999999998</v>
      </c>
    </row>
    <row r="8951" spans="1:6" x14ac:dyDescent="0.25">
      <c r="A8951" t="s">
        <v>6570</v>
      </c>
      <c r="B8951" t="s">
        <v>13688</v>
      </c>
      <c r="C8951">
        <v>2</v>
      </c>
      <c r="D8951">
        <v>479.61</v>
      </c>
      <c r="E8951">
        <v>195.56</v>
      </c>
      <c r="F8951">
        <f t="shared" si="139"/>
        <v>284.05</v>
      </c>
    </row>
    <row r="8952" spans="1:6" x14ac:dyDescent="0.25">
      <c r="A8952" t="s">
        <v>6571</v>
      </c>
      <c r="B8952" t="s">
        <v>13676</v>
      </c>
      <c r="C8952">
        <v>1</v>
      </c>
      <c r="D8952">
        <v>912.92</v>
      </c>
      <c r="E8952">
        <v>612.80999999999995</v>
      </c>
      <c r="F8952">
        <f t="shared" si="139"/>
        <v>300.11</v>
      </c>
    </row>
    <row r="8953" spans="1:6" x14ac:dyDescent="0.25">
      <c r="A8953" t="s">
        <v>6572</v>
      </c>
      <c r="B8953" t="s">
        <v>13739</v>
      </c>
      <c r="C8953">
        <v>3</v>
      </c>
      <c r="D8953">
        <v>1571.62</v>
      </c>
      <c r="E8953">
        <v>727.94</v>
      </c>
      <c r="F8953">
        <f t="shared" si="139"/>
        <v>843.67999999999984</v>
      </c>
    </row>
    <row r="8954" spans="1:6" x14ac:dyDescent="0.25">
      <c r="A8954" t="s">
        <v>6572</v>
      </c>
      <c r="B8954" t="s">
        <v>13684</v>
      </c>
      <c r="C8954">
        <v>1</v>
      </c>
      <c r="D8954">
        <v>274.86</v>
      </c>
      <c r="E8954">
        <v>157.21</v>
      </c>
      <c r="F8954">
        <f t="shared" si="139"/>
        <v>117.65</v>
      </c>
    </row>
    <row r="8955" spans="1:6" x14ac:dyDescent="0.25">
      <c r="A8955" t="s">
        <v>6572</v>
      </c>
      <c r="B8955" t="s">
        <v>13757</v>
      </c>
      <c r="C8955">
        <v>2</v>
      </c>
      <c r="D8955">
        <v>1460.95</v>
      </c>
      <c r="E8955">
        <v>597.53</v>
      </c>
      <c r="F8955">
        <f t="shared" si="139"/>
        <v>863.42000000000007</v>
      </c>
    </row>
    <row r="8956" spans="1:6" x14ac:dyDescent="0.25">
      <c r="A8956" t="s">
        <v>6572</v>
      </c>
      <c r="B8956" t="s">
        <v>13691</v>
      </c>
      <c r="C8956">
        <v>1</v>
      </c>
      <c r="D8956">
        <v>662.28</v>
      </c>
      <c r="E8956">
        <v>303.14999999999998</v>
      </c>
      <c r="F8956">
        <f t="shared" si="139"/>
        <v>359.13</v>
      </c>
    </row>
    <row r="8957" spans="1:6" x14ac:dyDescent="0.25">
      <c r="A8957" t="s">
        <v>6573</v>
      </c>
      <c r="B8957" t="s">
        <v>13735</v>
      </c>
      <c r="C8957">
        <v>3</v>
      </c>
      <c r="D8957">
        <v>203.41</v>
      </c>
      <c r="E8957">
        <v>98.91</v>
      </c>
      <c r="F8957">
        <f t="shared" si="139"/>
        <v>104.5</v>
      </c>
    </row>
    <row r="8958" spans="1:6" x14ac:dyDescent="0.25">
      <c r="A8958" t="s">
        <v>6575</v>
      </c>
      <c r="B8958" t="s">
        <v>13698</v>
      </c>
      <c r="C8958">
        <v>1</v>
      </c>
      <c r="D8958">
        <v>1190.27</v>
      </c>
      <c r="E8958">
        <v>541.89</v>
      </c>
      <c r="F8958">
        <f t="shared" si="139"/>
        <v>648.38</v>
      </c>
    </row>
    <row r="8959" spans="1:6" x14ac:dyDescent="0.25">
      <c r="A8959" t="s">
        <v>6576</v>
      </c>
      <c r="B8959" t="s">
        <v>13720</v>
      </c>
      <c r="C8959">
        <v>2</v>
      </c>
      <c r="D8959">
        <v>534.77</v>
      </c>
      <c r="E8959">
        <v>396.04</v>
      </c>
      <c r="F8959">
        <f t="shared" si="139"/>
        <v>138.72999999999996</v>
      </c>
    </row>
    <row r="8960" spans="1:6" x14ac:dyDescent="0.25">
      <c r="A8960" t="s">
        <v>6576</v>
      </c>
      <c r="B8960" t="s">
        <v>13754</v>
      </c>
      <c r="C8960">
        <v>1</v>
      </c>
      <c r="D8960">
        <v>1974.93</v>
      </c>
      <c r="E8960">
        <v>839.86</v>
      </c>
      <c r="F8960">
        <f t="shared" si="139"/>
        <v>1135.0700000000002</v>
      </c>
    </row>
    <row r="8961" spans="1:6" x14ac:dyDescent="0.25">
      <c r="A8961" t="s">
        <v>6577</v>
      </c>
      <c r="B8961" t="s">
        <v>13676</v>
      </c>
      <c r="C8961">
        <v>2</v>
      </c>
      <c r="D8961">
        <v>917.99</v>
      </c>
      <c r="E8961">
        <v>612.80999999999995</v>
      </c>
      <c r="F8961">
        <f t="shared" si="139"/>
        <v>305.18000000000006</v>
      </c>
    </row>
    <row r="8962" spans="1:6" x14ac:dyDescent="0.25">
      <c r="A8962" t="s">
        <v>6577</v>
      </c>
      <c r="B8962" t="s">
        <v>13657</v>
      </c>
      <c r="C8962">
        <v>1</v>
      </c>
      <c r="D8962">
        <v>199.61</v>
      </c>
      <c r="E8962">
        <v>146.91</v>
      </c>
      <c r="F8962">
        <f t="shared" si="139"/>
        <v>52.700000000000017</v>
      </c>
    </row>
    <row r="8963" spans="1:6" x14ac:dyDescent="0.25">
      <c r="A8963" t="s">
        <v>6578</v>
      </c>
      <c r="B8963" t="s">
        <v>13744</v>
      </c>
      <c r="C8963">
        <v>1</v>
      </c>
      <c r="D8963">
        <v>1215.82</v>
      </c>
      <c r="E8963">
        <v>733.17</v>
      </c>
      <c r="F8963">
        <f t="shared" ref="F8963:F9026" si="140">D8963-E8963</f>
        <v>482.65</v>
      </c>
    </row>
    <row r="8964" spans="1:6" x14ac:dyDescent="0.25">
      <c r="A8964" t="s">
        <v>6578</v>
      </c>
      <c r="B8964" t="s">
        <v>13673</v>
      </c>
      <c r="C8964">
        <v>2</v>
      </c>
      <c r="D8964">
        <v>955.68</v>
      </c>
      <c r="E8964">
        <v>578.19000000000005</v>
      </c>
      <c r="F8964">
        <f t="shared" si="140"/>
        <v>377.4899999999999</v>
      </c>
    </row>
    <row r="8965" spans="1:6" x14ac:dyDescent="0.25">
      <c r="A8965" t="s">
        <v>6579</v>
      </c>
      <c r="B8965" t="s">
        <v>13673</v>
      </c>
      <c r="C8965">
        <v>1</v>
      </c>
      <c r="D8965">
        <v>972.4</v>
      </c>
      <c r="E8965">
        <v>578.19000000000005</v>
      </c>
      <c r="F8965">
        <f t="shared" si="140"/>
        <v>394.20999999999992</v>
      </c>
    </row>
    <row r="8966" spans="1:6" x14ac:dyDescent="0.25">
      <c r="A8966" t="s">
        <v>6581</v>
      </c>
      <c r="B8966" t="s">
        <v>13649</v>
      </c>
      <c r="C8966">
        <v>1</v>
      </c>
      <c r="D8966">
        <v>256.56</v>
      </c>
      <c r="E8966">
        <v>119.13</v>
      </c>
      <c r="F8966">
        <f t="shared" si="140"/>
        <v>137.43</v>
      </c>
    </row>
    <row r="8967" spans="1:6" x14ac:dyDescent="0.25">
      <c r="A8967" t="s">
        <v>6581</v>
      </c>
      <c r="B8967" t="s">
        <v>13677</v>
      </c>
      <c r="C8967">
        <v>1</v>
      </c>
      <c r="D8967">
        <v>1252.97</v>
      </c>
      <c r="E8967">
        <v>732.05</v>
      </c>
      <c r="F8967">
        <f t="shared" si="140"/>
        <v>520.92000000000007</v>
      </c>
    </row>
    <row r="8968" spans="1:6" x14ac:dyDescent="0.25">
      <c r="A8968" t="s">
        <v>6582</v>
      </c>
      <c r="B8968" t="s">
        <v>13679</v>
      </c>
      <c r="C8968">
        <v>1</v>
      </c>
      <c r="D8968">
        <v>1359.05</v>
      </c>
      <c r="E8968">
        <v>807.08</v>
      </c>
      <c r="F8968">
        <f t="shared" si="140"/>
        <v>551.96999999999991</v>
      </c>
    </row>
    <row r="8969" spans="1:6" x14ac:dyDescent="0.25">
      <c r="A8969" t="s">
        <v>6582</v>
      </c>
      <c r="B8969" t="s">
        <v>13719</v>
      </c>
      <c r="C8969">
        <v>1</v>
      </c>
      <c r="D8969">
        <v>2310.83</v>
      </c>
      <c r="E8969">
        <v>876.8</v>
      </c>
      <c r="F8969">
        <f t="shared" si="140"/>
        <v>1434.03</v>
      </c>
    </row>
    <row r="8970" spans="1:6" x14ac:dyDescent="0.25">
      <c r="A8970" t="s">
        <v>6583</v>
      </c>
      <c r="B8970" t="s">
        <v>13724</v>
      </c>
      <c r="C8970">
        <v>2</v>
      </c>
      <c r="D8970">
        <v>1223.03</v>
      </c>
      <c r="E8970">
        <v>671.17</v>
      </c>
      <c r="F8970">
        <f t="shared" si="140"/>
        <v>551.86</v>
      </c>
    </row>
    <row r="8971" spans="1:6" x14ac:dyDescent="0.25">
      <c r="A8971" t="s">
        <v>6583</v>
      </c>
      <c r="B8971" t="s">
        <v>13751</v>
      </c>
      <c r="C8971">
        <v>1</v>
      </c>
      <c r="D8971">
        <v>1174.1300000000001</v>
      </c>
      <c r="E8971">
        <v>535.26</v>
      </c>
      <c r="F8971">
        <f t="shared" si="140"/>
        <v>638.87000000000012</v>
      </c>
    </row>
    <row r="8972" spans="1:6" x14ac:dyDescent="0.25">
      <c r="A8972" t="s">
        <v>6583</v>
      </c>
      <c r="B8972" t="s">
        <v>13698</v>
      </c>
      <c r="C8972">
        <v>3</v>
      </c>
      <c r="D8972">
        <v>1241.1500000000001</v>
      </c>
      <c r="E8972">
        <v>541.89</v>
      </c>
      <c r="F8972">
        <f t="shared" si="140"/>
        <v>699.2600000000001</v>
      </c>
    </row>
    <row r="8973" spans="1:6" x14ac:dyDescent="0.25">
      <c r="A8973" t="s">
        <v>6583</v>
      </c>
      <c r="B8973" t="s">
        <v>13673</v>
      </c>
      <c r="C8973">
        <v>1</v>
      </c>
      <c r="D8973">
        <v>948.94</v>
      </c>
      <c r="E8973">
        <v>578.19000000000005</v>
      </c>
      <c r="F8973">
        <f t="shared" si="140"/>
        <v>370.75</v>
      </c>
    </row>
    <row r="8974" spans="1:6" x14ac:dyDescent="0.25">
      <c r="A8974" t="s">
        <v>6584</v>
      </c>
      <c r="B8974" t="s">
        <v>13649</v>
      </c>
      <c r="C8974">
        <v>1</v>
      </c>
      <c r="D8974">
        <v>260.43</v>
      </c>
      <c r="E8974">
        <v>119.13</v>
      </c>
      <c r="F8974">
        <f t="shared" si="140"/>
        <v>141.30000000000001</v>
      </c>
    </row>
    <row r="8975" spans="1:6" x14ac:dyDescent="0.25">
      <c r="A8975" t="s">
        <v>6584</v>
      </c>
      <c r="B8975" t="s">
        <v>13685</v>
      </c>
      <c r="C8975">
        <v>1</v>
      </c>
      <c r="D8975">
        <v>671.63</v>
      </c>
      <c r="E8975">
        <v>291.51</v>
      </c>
      <c r="F8975">
        <f t="shared" si="140"/>
        <v>380.12</v>
      </c>
    </row>
    <row r="8976" spans="1:6" x14ac:dyDescent="0.25">
      <c r="A8976" t="s">
        <v>6585</v>
      </c>
      <c r="B8976" t="s">
        <v>13739</v>
      </c>
      <c r="C8976">
        <v>1</v>
      </c>
      <c r="D8976">
        <v>1654.35</v>
      </c>
      <c r="E8976">
        <v>727.94</v>
      </c>
      <c r="F8976">
        <f t="shared" si="140"/>
        <v>926.40999999999985</v>
      </c>
    </row>
    <row r="8977" spans="1:6" x14ac:dyDescent="0.25">
      <c r="A8977" t="s">
        <v>6585</v>
      </c>
      <c r="B8977" t="s">
        <v>13645</v>
      </c>
      <c r="C8977">
        <v>3</v>
      </c>
      <c r="D8977">
        <v>548.16999999999996</v>
      </c>
      <c r="E8977">
        <v>250.51</v>
      </c>
      <c r="F8977">
        <f t="shared" si="140"/>
        <v>297.65999999999997</v>
      </c>
    </row>
    <row r="8978" spans="1:6" x14ac:dyDescent="0.25">
      <c r="A8978" t="s">
        <v>6585</v>
      </c>
      <c r="B8978" t="s">
        <v>13732</v>
      </c>
      <c r="C8978">
        <v>1</v>
      </c>
      <c r="D8978">
        <v>365.51</v>
      </c>
      <c r="E8978">
        <v>222.1</v>
      </c>
      <c r="F8978">
        <f t="shared" si="140"/>
        <v>143.41</v>
      </c>
    </row>
    <row r="8979" spans="1:6" x14ac:dyDescent="0.25">
      <c r="A8979" t="s">
        <v>6587</v>
      </c>
      <c r="B8979" t="s">
        <v>13684</v>
      </c>
      <c r="C8979">
        <v>3</v>
      </c>
      <c r="D8979">
        <v>268.83999999999997</v>
      </c>
      <c r="E8979">
        <v>157.21</v>
      </c>
      <c r="F8979">
        <f t="shared" si="140"/>
        <v>111.62999999999997</v>
      </c>
    </row>
    <row r="8980" spans="1:6" x14ac:dyDescent="0.25">
      <c r="A8980" t="s">
        <v>6588</v>
      </c>
      <c r="B8980" t="s">
        <v>13711</v>
      </c>
      <c r="C8980">
        <v>3</v>
      </c>
      <c r="D8980">
        <v>1215.5</v>
      </c>
      <c r="E8980">
        <v>530.37</v>
      </c>
      <c r="F8980">
        <f t="shared" si="140"/>
        <v>685.13</v>
      </c>
    </row>
    <row r="8981" spans="1:6" x14ac:dyDescent="0.25">
      <c r="A8981" t="s">
        <v>6589</v>
      </c>
      <c r="B8981" t="s">
        <v>13716</v>
      </c>
      <c r="C8981">
        <v>2</v>
      </c>
      <c r="D8981">
        <v>679.54</v>
      </c>
      <c r="E8981">
        <v>305.27</v>
      </c>
      <c r="F8981">
        <f t="shared" si="140"/>
        <v>374.27</v>
      </c>
    </row>
    <row r="8982" spans="1:6" x14ac:dyDescent="0.25">
      <c r="A8982" t="s">
        <v>6590</v>
      </c>
      <c r="B8982" t="s">
        <v>13676</v>
      </c>
      <c r="C8982">
        <v>2</v>
      </c>
      <c r="D8982">
        <v>936.19</v>
      </c>
      <c r="E8982">
        <v>612.80999999999995</v>
      </c>
      <c r="F8982">
        <f t="shared" si="140"/>
        <v>323.38000000000011</v>
      </c>
    </row>
    <row r="8983" spans="1:6" x14ac:dyDescent="0.25">
      <c r="A8983" t="s">
        <v>6590</v>
      </c>
      <c r="B8983" t="s">
        <v>13745</v>
      </c>
      <c r="C8983">
        <v>3</v>
      </c>
      <c r="D8983">
        <v>418.43</v>
      </c>
      <c r="E8983">
        <v>203.59</v>
      </c>
      <c r="F8983">
        <f t="shared" si="140"/>
        <v>214.84</v>
      </c>
    </row>
    <row r="8984" spans="1:6" x14ac:dyDescent="0.25">
      <c r="A8984" t="s">
        <v>6591</v>
      </c>
      <c r="B8984" t="s">
        <v>13679</v>
      </c>
      <c r="C8984">
        <v>1</v>
      </c>
      <c r="D8984">
        <v>1359.78</v>
      </c>
      <c r="E8984">
        <v>807.08</v>
      </c>
      <c r="F8984">
        <f t="shared" si="140"/>
        <v>552.69999999999993</v>
      </c>
    </row>
    <row r="8985" spans="1:6" x14ac:dyDescent="0.25">
      <c r="A8985" t="s">
        <v>6592</v>
      </c>
      <c r="B8985" t="s">
        <v>13647</v>
      </c>
      <c r="C8985">
        <v>1</v>
      </c>
      <c r="D8985">
        <v>299.08</v>
      </c>
      <c r="E8985">
        <v>121.63</v>
      </c>
      <c r="F8985">
        <f t="shared" si="140"/>
        <v>177.45</v>
      </c>
    </row>
    <row r="8986" spans="1:6" x14ac:dyDescent="0.25">
      <c r="A8986" t="s">
        <v>6593</v>
      </c>
      <c r="B8986" t="s">
        <v>13669</v>
      </c>
      <c r="C8986">
        <v>1</v>
      </c>
      <c r="D8986">
        <v>1451.26</v>
      </c>
      <c r="E8986">
        <v>647.35</v>
      </c>
      <c r="F8986">
        <f t="shared" si="140"/>
        <v>803.91</v>
      </c>
    </row>
    <row r="8987" spans="1:6" x14ac:dyDescent="0.25">
      <c r="A8987" t="s">
        <v>6594</v>
      </c>
      <c r="B8987" t="s">
        <v>13742</v>
      </c>
      <c r="C8987">
        <v>1</v>
      </c>
      <c r="D8987">
        <v>1536.64</v>
      </c>
      <c r="E8987">
        <v>692.12</v>
      </c>
      <c r="F8987">
        <f t="shared" si="140"/>
        <v>844.5200000000001</v>
      </c>
    </row>
    <row r="8988" spans="1:6" x14ac:dyDescent="0.25">
      <c r="A8988" t="s">
        <v>6595</v>
      </c>
      <c r="B8988" t="s">
        <v>13659</v>
      </c>
      <c r="C8988">
        <v>2</v>
      </c>
      <c r="D8988">
        <v>1466.04</v>
      </c>
      <c r="E8988">
        <v>631.15</v>
      </c>
      <c r="F8988">
        <f t="shared" si="140"/>
        <v>834.89</v>
      </c>
    </row>
    <row r="8989" spans="1:6" x14ac:dyDescent="0.25">
      <c r="A8989" t="s">
        <v>6597</v>
      </c>
      <c r="B8989" t="s">
        <v>13692</v>
      </c>
      <c r="C8989">
        <v>2</v>
      </c>
      <c r="D8989">
        <v>1064.3699999999999</v>
      </c>
      <c r="E8989">
        <v>517.95000000000005</v>
      </c>
      <c r="F8989">
        <f t="shared" si="140"/>
        <v>546.41999999999985</v>
      </c>
    </row>
    <row r="8990" spans="1:6" x14ac:dyDescent="0.25">
      <c r="A8990" t="s">
        <v>6598</v>
      </c>
      <c r="B8990" t="s">
        <v>13681</v>
      </c>
      <c r="C8990">
        <v>1</v>
      </c>
      <c r="D8990">
        <v>670.35</v>
      </c>
      <c r="E8990">
        <v>381.53</v>
      </c>
      <c r="F8990">
        <f t="shared" si="140"/>
        <v>288.82000000000005</v>
      </c>
    </row>
    <row r="8991" spans="1:6" x14ac:dyDescent="0.25">
      <c r="A8991" t="s">
        <v>6599</v>
      </c>
      <c r="B8991" t="s">
        <v>13664</v>
      </c>
      <c r="C8991">
        <v>1</v>
      </c>
      <c r="D8991">
        <v>1600.59</v>
      </c>
      <c r="E8991">
        <v>650.97</v>
      </c>
      <c r="F8991">
        <f t="shared" si="140"/>
        <v>949.61999999999989</v>
      </c>
    </row>
    <row r="8992" spans="1:6" x14ac:dyDescent="0.25">
      <c r="A8992" t="s">
        <v>6599</v>
      </c>
      <c r="B8992" t="s">
        <v>13658</v>
      </c>
      <c r="C8992">
        <v>1</v>
      </c>
      <c r="D8992">
        <v>958.18</v>
      </c>
      <c r="E8992">
        <v>660.62</v>
      </c>
      <c r="F8992">
        <f t="shared" si="140"/>
        <v>297.55999999999995</v>
      </c>
    </row>
    <row r="8993" spans="1:6" x14ac:dyDescent="0.25">
      <c r="A8993" t="s">
        <v>6601</v>
      </c>
      <c r="B8993" t="s">
        <v>13709</v>
      </c>
      <c r="C8993">
        <v>1</v>
      </c>
      <c r="D8993">
        <v>653.82000000000005</v>
      </c>
      <c r="E8993">
        <v>369.11</v>
      </c>
      <c r="F8993">
        <f t="shared" si="140"/>
        <v>284.71000000000004</v>
      </c>
    </row>
    <row r="8994" spans="1:6" x14ac:dyDescent="0.25">
      <c r="A8994" t="s">
        <v>6602</v>
      </c>
      <c r="B8994" t="s">
        <v>13692</v>
      </c>
      <c r="C8994">
        <v>1</v>
      </c>
      <c r="D8994">
        <v>1062.57</v>
      </c>
      <c r="E8994">
        <v>517.95000000000005</v>
      </c>
      <c r="F8994">
        <f t="shared" si="140"/>
        <v>544.61999999999989</v>
      </c>
    </row>
    <row r="8995" spans="1:6" x14ac:dyDescent="0.25">
      <c r="A8995" t="s">
        <v>6603</v>
      </c>
      <c r="B8995" t="s">
        <v>13664</v>
      </c>
      <c r="C8995">
        <v>1</v>
      </c>
      <c r="D8995">
        <v>1472.24</v>
      </c>
      <c r="E8995">
        <v>650.97</v>
      </c>
      <c r="F8995">
        <f t="shared" si="140"/>
        <v>821.27</v>
      </c>
    </row>
    <row r="8996" spans="1:6" x14ac:dyDescent="0.25">
      <c r="A8996" t="s">
        <v>6604</v>
      </c>
      <c r="B8996" t="s">
        <v>13647</v>
      </c>
      <c r="C8996">
        <v>1</v>
      </c>
      <c r="D8996">
        <v>324.77999999999997</v>
      </c>
      <c r="E8996">
        <v>121.63</v>
      </c>
      <c r="F8996">
        <f t="shared" si="140"/>
        <v>203.14999999999998</v>
      </c>
    </row>
    <row r="8997" spans="1:6" x14ac:dyDescent="0.25">
      <c r="A8997" t="s">
        <v>6604</v>
      </c>
      <c r="B8997" t="s">
        <v>13702</v>
      </c>
      <c r="C8997">
        <v>2</v>
      </c>
      <c r="D8997">
        <v>537.04</v>
      </c>
      <c r="E8997">
        <v>259.39</v>
      </c>
      <c r="F8997">
        <f t="shared" si="140"/>
        <v>277.64999999999998</v>
      </c>
    </row>
    <row r="8998" spans="1:6" x14ac:dyDescent="0.25">
      <c r="A8998" t="s">
        <v>6605</v>
      </c>
      <c r="B8998" t="s">
        <v>13720</v>
      </c>
      <c r="C8998">
        <v>2</v>
      </c>
      <c r="D8998">
        <v>555.69000000000005</v>
      </c>
      <c r="E8998">
        <v>396.04</v>
      </c>
      <c r="F8998">
        <f t="shared" si="140"/>
        <v>159.65000000000003</v>
      </c>
    </row>
    <row r="8999" spans="1:6" x14ac:dyDescent="0.25">
      <c r="A8999" t="s">
        <v>6606</v>
      </c>
      <c r="B8999" t="s">
        <v>13723</v>
      </c>
      <c r="C8999">
        <v>1</v>
      </c>
      <c r="D8999">
        <v>1190.04</v>
      </c>
      <c r="E8999">
        <v>663.99</v>
      </c>
      <c r="F8999">
        <f t="shared" si="140"/>
        <v>526.04999999999995</v>
      </c>
    </row>
    <row r="9000" spans="1:6" x14ac:dyDescent="0.25">
      <c r="A9000" t="s">
        <v>6606</v>
      </c>
      <c r="B9000" t="s">
        <v>13653</v>
      </c>
      <c r="C9000">
        <v>1</v>
      </c>
      <c r="D9000">
        <v>1164.1099999999999</v>
      </c>
      <c r="E9000">
        <v>672.41</v>
      </c>
      <c r="F9000">
        <f t="shared" si="140"/>
        <v>491.69999999999993</v>
      </c>
    </row>
    <row r="9001" spans="1:6" x14ac:dyDescent="0.25">
      <c r="A9001" t="s">
        <v>6607</v>
      </c>
      <c r="B9001" t="s">
        <v>13702</v>
      </c>
      <c r="C9001">
        <v>1</v>
      </c>
      <c r="D9001">
        <v>527.51</v>
      </c>
      <c r="E9001">
        <v>259.39</v>
      </c>
      <c r="F9001">
        <f t="shared" si="140"/>
        <v>268.12</v>
      </c>
    </row>
    <row r="9002" spans="1:6" x14ac:dyDescent="0.25">
      <c r="A9002" t="s">
        <v>6608</v>
      </c>
      <c r="B9002" t="s">
        <v>13657</v>
      </c>
      <c r="C9002">
        <v>1</v>
      </c>
      <c r="D9002">
        <v>199.09</v>
      </c>
      <c r="E9002">
        <v>146.91</v>
      </c>
      <c r="F9002">
        <f t="shared" si="140"/>
        <v>52.180000000000007</v>
      </c>
    </row>
    <row r="9003" spans="1:6" x14ac:dyDescent="0.25">
      <c r="A9003" t="s">
        <v>6608</v>
      </c>
      <c r="B9003" t="s">
        <v>13693</v>
      </c>
      <c r="C9003">
        <v>1</v>
      </c>
      <c r="D9003">
        <v>345.62</v>
      </c>
      <c r="E9003">
        <v>166.51</v>
      </c>
      <c r="F9003">
        <f t="shared" si="140"/>
        <v>179.11</v>
      </c>
    </row>
    <row r="9004" spans="1:6" x14ac:dyDescent="0.25">
      <c r="A9004" t="s">
        <v>6609</v>
      </c>
      <c r="B9004" t="s">
        <v>13718</v>
      </c>
      <c r="C9004">
        <v>1</v>
      </c>
      <c r="D9004">
        <v>1281.24</v>
      </c>
      <c r="E9004">
        <v>848.12</v>
      </c>
      <c r="F9004">
        <f t="shared" si="140"/>
        <v>433.12</v>
      </c>
    </row>
    <row r="9005" spans="1:6" x14ac:dyDescent="0.25">
      <c r="A9005" t="s">
        <v>6609</v>
      </c>
      <c r="B9005" t="s">
        <v>13697</v>
      </c>
      <c r="C9005">
        <v>1</v>
      </c>
      <c r="D9005">
        <v>1109.3</v>
      </c>
      <c r="E9005">
        <v>501.67</v>
      </c>
      <c r="F9005">
        <f t="shared" si="140"/>
        <v>607.62999999999988</v>
      </c>
    </row>
    <row r="9006" spans="1:6" x14ac:dyDescent="0.25">
      <c r="A9006" t="s">
        <v>6610</v>
      </c>
      <c r="B9006" t="s">
        <v>13665</v>
      </c>
      <c r="C9006">
        <v>2</v>
      </c>
      <c r="D9006">
        <v>424.36</v>
      </c>
      <c r="E9006">
        <v>156.34</v>
      </c>
      <c r="F9006">
        <f t="shared" si="140"/>
        <v>268.02</v>
      </c>
    </row>
    <row r="9007" spans="1:6" x14ac:dyDescent="0.25">
      <c r="A9007" t="s">
        <v>6610</v>
      </c>
      <c r="B9007" t="s">
        <v>13704</v>
      </c>
      <c r="C9007">
        <v>3</v>
      </c>
      <c r="D9007">
        <v>315.24</v>
      </c>
      <c r="E9007">
        <v>178.54</v>
      </c>
      <c r="F9007">
        <f t="shared" si="140"/>
        <v>136.70000000000002</v>
      </c>
    </row>
    <row r="9008" spans="1:6" x14ac:dyDescent="0.25">
      <c r="A9008" t="s">
        <v>6611</v>
      </c>
      <c r="B9008" t="s">
        <v>13676</v>
      </c>
      <c r="C9008">
        <v>1</v>
      </c>
      <c r="D9008">
        <v>903.99</v>
      </c>
      <c r="E9008">
        <v>612.80999999999995</v>
      </c>
      <c r="F9008">
        <f t="shared" si="140"/>
        <v>291.18000000000006</v>
      </c>
    </row>
    <row r="9009" spans="1:6" x14ac:dyDescent="0.25">
      <c r="A9009" t="s">
        <v>6612</v>
      </c>
      <c r="B9009" t="s">
        <v>13733</v>
      </c>
      <c r="C9009">
        <v>1</v>
      </c>
      <c r="D9009">
        <v>1006.06</v>
      </c>
      <c r="E9009">
        <v>609.29</v>
      </c>
      <c r="F9009">
        <f t="shared" si="140"/>
        <v>396.77</v>
      </c>
    </row>
    <row r="9010" spans="1:6" x14ac:dyDescent="0.25">
      <c r="A9010" t="s">
        <v>6612</v>
      </c>
      <c r="B9010" t="s">
        <v>13721</v>
      </c>
      <c r="C9010">
        <v>1</v>
      </c>
      <c r="D9010">
        <v>1034.43</v>
      </c>
      <c r="E9010">
        <v>662.74</v>
      </c>
      <c r="F9010">
        <f t="shared" si="140"/>
        <v>371.69000000000005</v>
      </c>
    </row>
    <row r="9011" spans="1:6" x14ac:dyDescent="0.25">
      <c r="A9011" t="s">
        <v>6613</v>
      </c>
      <c r="B9011" t="s">
        <v>13653</v>
      </c>
      <c r="C9011">
        <v>1</v>
      </c>
      <c r="D9011">
        <v>1188.01</v>
      </c>
      <c r="E9011">
        <v>672.41</v>
      </c>
      <c r="F9011">
        <f t="shared" si="140"/>
        <v>515.6</v>
      </c>
    </row>
    <row r="9012" spans="1:6" x14ac:dyDescent="0.25">
      <c r="A9012" t="s">
        <v>6613</v>
      </c>
      <c r="B9012" t="s">
        <v>13657</v>
      </c>
      <c r="C9012">
        <v>1</v>
      </c>
      <c r="D9012">
        <v>199.22</v>
      </c>
      <c r="E9012">
        <v>146.91</v>
      </c>
      <c r="F9012">
        <f t="shared" si="140"/>
        <v>52.31</v>
      </c>
    </row>
    <row r="9013" spans="1:6" x14ac:dyDescent="0.25">
      <c r="A9013" t="s">
        <v>6614</v>
      </c>
      <c r="B9013" t="s">
        <v>13685</v>
      </c>
      <c r="C9013">
        <v>2</v>
      </c>
      <c r="D9013">
        <v>685.79</v>
      </c>
      <c r="E9013">
        <v>291.51</v>
      </c>
      <c r="F9013">
        <f t="shared" si="140"/>
        <v>394.28</v>
      </c>
    </row>
    <row r="9014" spans="1:6" x14ac:dyDescent="0.25">
      <c r="A9014" t="s">
        <v>6614</v>
      </c>
      <c r="B9014" t="s">
        <v>13674</v>
      </c>
      <c r="C9014">
        <v>1</v>
      </c>
      <c r="D9014">
        <v>569.04999999999995</v>
      </c>
      <c r="E9014">
        <v>251.31</v>
      </c>
      <c r="F9014">
        <f t="shared" si="140"/>
        <v>317.73999999999995</v>
      </c>
    </row>
    <row r="9015" spans="1:6" x14ac:dyDescent="0.25">
      <c r="A9015" t="s">
        <v>6615</v>
      </c>
      <c r="B9015" t="s">
        <v>13740</v>
      </c>
      <c r="C9015">
        <v>1</v>
      </c>
      <c r="D9015">
        <v>141.28</v>
      </c>
      <c r="E9015">
        <v>84.15</v>
      </c>
      <c r="F9015">
        <f t="shared" si="140"/>
        <v>57.129999999999995</v>
      </c>
    </row>
    <row r="9016" spans="1:6" x14ac:dyDescent="0.25">
      <c r="A9016" t="s">
        <v>6615</v>
      </c>
      <c r="B9016" t="s">
        <v>13738</v>
      </c>
      <c r="C9016">
        <v>2</v>
      </c>
      <c r="D9016">
        <v>1629.14</v>
      </c>
      <c r="E9016">
        <v>687.43</v>
      </c>
      <c r="F9016">
        <f t="shared" si="140"/>
        <v>941.71000000000015</v>
      </c>
    </row>
    <row r="9017" spans="1:6" x14ac:dyDescent="0.25">
      <c r="A9017" t="s">
        <v>6615</v>
      </c>
      <c r="B9017" t="s">
        <v>13729</v>
      </c>
      <c r="C9017">
        <v>1</v>
      </c>
      <c r="D9017">
        <v>1225.42</v>
      </c>
      <c r="E9017">
        <v>677.14</v>
      </c>
      <c r="F9017">
        <f t="shared" si="140"/>
        <v>548.28000000000009</v>
      </c>
    </row>
    <row r="9018" spans="1:6" x14ac:dyDescent="0.25">
      <c r="A9018" t="s">
        <v>6615</v>
      </c>
      <c r="B9018" t="s">
        <v>13678</v>
      </c>
      <c r="C9018">
        <v>2</v>
      </c>
      <c r="D9018">
        <v>352.26</v>
      </c>
      <c r="E9018">
        <v>239.3</v>
      </c>
      <c r="F9018">
        <f t="shared" si="140"/>
        <v>112.95999999999998</v>
      </c>
    </row>
    <row r="9019" spans="1:6" x14ac:dyDescent="0.25">
      <c r="A9019" t="s">
        <v>6616</v>
      </c>
      <c r="B9019" t="s">
        <v>13739</v>
      </c>
      <c r="C9019">
        <v>1</v>
      </c>
      <c r="D9019">
        <v>1554.9</v>
      </c>
      <c r="E9019">
        <v>727.94</v>
      </c>
      <c r="F9019">
        <f t="shared" si="140"/>
        <v>826.96</v>
      </c>
    </row>
    <row r="9020" spans="1:6" x14ac:dyDescent="0.25">
      <c r="A9020" t="s">
        <v>6617</v>
      </c>
      <c r="B9020" t="s">
        <v>13652</v>
      </c>
      <c r="C9020">
        <v>2</v>
      </c>
      <c r="D9020">
        <v>1480.26</v>
      </c>
      <c r="E9020">
        <v>628.45000000000005</v>
      </c>
      <c r="F9020">
        <f t="shared" si="140"/>
        <v>851.81</v>
      </c>
    </row>
    <row r="9021" spans="1:6" x14ac:dyDescent="0.25">
      <c r="A9021" t="s">
        <v>6618</v>
      </c>
      <c r="B9021" t="s">
        <v>13753</v>
      </c>
      <c r="C9021">
        <v>3</v>
      </c>
      <c r="D9021">
        <v>759.93</v>
      </c>
      <c r="E9021">
        <v>424.22</v>
      </c>
      <c r="F9021">
        <f t="shared" si="140"/>
        <v>335.70999999999992</v>
      </c>
    </row>
    <row r="9022" spans="1:6" x14ac:dyDescent="0.25">
      <c r="A9022" t="s">
        <v>6620</v>
      </c>
      <c r="B9022" t="s">
        <v>13754</v>
      </c>
      <c r="C9022">
        <v>2</v>
      </c>
      <c r="D9022">
        <v>1998.06</v>
      </c>
      <c r="E9022">
        <v>839.86</v>
      </c>
      <c r="F9022">
        <f t="shared" si="140"/>
        <v>1158.1999999999998</v>
      </c>
    </row>
    <row r="9023" spans="1:6" x14ac:dyDescent="0.25">
      <c r="A9023" t="s">
        <v>6621</v>
      </c>
      <c r="B9023" t="s">
        <v>13709</v>
      </c>
      <c r="C9023">
        <v>1</v>
      </c>
      <c r="D9023">
        <v>659.64</v>
      </c>
      <c r="E9023">
        <v>369.11</v>
      </c>
      <c r="F9023">
        <f t="shared" si="140"/>
        <v>290.52999999999997</v>
      </c>
    </row>
    <row r="9024" spans="1:6" x14ac:dyDescent="0.25">
      <c r="A9024" t="s">
        <v>6622</v>
      </c>
      <c r="B9024" t="s">
        <v>13755</v>
      </c>
      <c r="C9024">
        <v>1</v>
      </c>
      <c r="D9024">
        <v>233.82</v>
      </c>
      <c r="E9024">
        <v>92.67</v>
      </c>
      <c r="F9024">
        <f t="shared" si="140"/>
        <v>141.14999999999998</v>
      </c>
    </row>
    <row r="9025" spans="1:6" x14ac:dyDescent="0.25">
      <c r="A9025" t="s">
        <v>6622</v>
      </c>
      <c r="B9025" t="s">
        <v>13675</v>
      </c>
      <c r="C9025">
        <v>2</v>
      </c>
      <c r="D9025">
        <v>206.92</v>
      </c>
      <c r="E9025">
        <v>84.53</v>
      </c>
      <c r="F9025">
        <f t="shared" si="140"/>
        <v>122.38999999999999</v>
      </c>
    </row>
    <row r="9026" spans="1:6" x14ac:dyDescent="0.25">
      <c r="A9026" t="s">
        <v>6623</v>
      </c>
      <c r="B9026" t="s">
        <v>13680</v>
      </c>
      <c r="C9026">
        <v>1</v>
      </c>
      <c r="D9026">
        <v>598.45000000000005</v>
      </c>
      <c r="E9026">
        <v>245.41</v>
      </c>
      <c r="F9026">
        <f t="shared" si="140"/>
        <v>353.04000000000008</v>
      </c>
    </row>
    <row r="9027" spans="1:6" x14ac:dyDescent="0.25">
      <c r="A9027" t="s">
        <v>6624</v>
      </c>
      <c r="B9027" t="s">
        <v>13699</v>
      </c>
      <c r="C9027">
        <v>2</v>
      </c>
      <c r="D9027">
        <v>1661.01</v>
      </c>
      <c r="E9027">
        <v>898.15</v>
      </c>
      <c r="F9027">
        <f t="shared" ref="F9027:F9090" si="141">D9027-E9027</f>
        <v>762.86</v>
      </c>
    </row>
    <row r="9028" spans="1:6" x14ac:dyDescent="0.25">
      <c r="A9028" t="s">
        <v>6625</v>
      </c>
      <c r="B9028" t="s">
        <v>13681</v>
      </c>
      <c r="C9028">
        <v>1</v>
      </c>
      <c r="D9028">
        <v>692</v>
      </c>
      <c r="E9028">
        <v>381.53</v>
      </c>
      <c r="F9028">
        <f t="shared" si="141"/>
        <v>310.47000000000003</v>
      </c>
    </row>
    <row r="9029" spans="1:6" x14ac:dyDescent="0.25">
      <c r="A9029" t="s">
        <v>6625</v>
      </c>
      <c r="B9029" t="s">
        <v>13718</v>
      </c>
      <c r="C9029">
        <v>1</v>
      </c>
      <c r="D9029">
        <v>1378.13</v>
      </c>
      <c r="E9029">
        <v>848.12</v>
      </c>
      <c r="F9029">
        <f t="shared" si="141"/>
        <v>530.0100000000001</v>
      </c>
    </row>
    <row r="9030" spans="1:6" x14ac:dyDescent="0.25">
      <c r="A9030" t="s">
        <v>6626</v>
      </c>
      <c r="B9030" t="s">
        <v>13697</v>
      </c>
      <c r="C9030">
        <v>2</v>
      </c>
      <c r="D9030">
        <v>1092.01</v>
      </c>
      <c r="E9030">
        <v>501.67</v>
      </c>
      <c r="F9030">
        <f t="shared" si="141"/>
        <v>590.33999999999992</v>
      </c>
    </row>
    <row r="9031" spans="1:6" x14ac:dyDescent="0.25">
      <c r="A9031" t="s">
        <v>6626</v>
      </c>
      <c r="B9031" t="s">
        <v>13708</v>
      </c>
      <c r="C9031">
        <v>3</v>
      </c>
      <c r="D9031">
        <v>431.86</v>
      </c>
      <c r="E9031">
        <v>158.86000000000001</v>
      </c>
      <c r="F9031">
        <f t="shared" si="141"/>
        <v>273</v>
      </c>
    </row>
    <row r="9032" spans="1:6" x14ac:dyDescent="0.25">
      <c r="A9032" t="s">
        <v>6627</v>
      </c>
      <c r="B9032" t="s">
        <v>13702</v>
      </c>
      <c r="C9032">
        <v>1</v>
      </c>
      <c r="D9032">
        <v>554.28</v>
      </c>
      <c r="E9032">
        <v>259.39</v>
      </c>
      <c r="F9032">
        <f t="shared" si="141"/>
        <v>294.89</v>
      </c>
    </row>
    <row r="9033" spans="1:6" x14ac:dyDescent="0.25">
      <c r="A9033" t="s">
        <v>6627</v>
      </c>
      <c r="B9033" t="s">
        <v>13730</v>
      </c>
      <c r="C9033">
        <v>2</v>
      </c>
      <c r="D9033">
        <v>403.09</v>
      </c>
      <c r="E9033">
        <v>194.87</v>
      </c>
      <c r="F9033">
        <f t="shared" si="141"/>
        <v>208.21999999999997</v>
      </c>
    </row>
    <row r="9034" spans="1:6" x14ac:dyDescent="0.25">
      <c r="A9034" t="s">
        <v>6627</v>
      </c>
      <c r="B9034" t="s">
        <v>13680</v>
      </c>
      <c r="C9034">
        <v>1</v>
      </c>
      <c r="D9034">
        <v>661.82</v>
      </c>
      <c r="E9034">
        <v>245.41</v>
      </c>
      <c r="F9034">
        <f t="shared" si="141"/>
        <v>416.41000000000008</v>
      </c>
    </row>
    <row r="9035" spans="1:6" x14ac:dyDescent="0.25">
      <c r="A9035" t="s">
        <v>6627</v>
      </c>
      <c r="B9035" t="s">
        <v>13714</v>
      </c>
      <c r="C9035">
        <v>1</v>
      </c>
      <c r="D9035">
        <v>1811.69</v>
      </c>
      <c r="E9035">
        <v>765.5</v>
      </c>
      <c r="F9035">
        <f t="shared" si="141"/>
        <v>1046.19</v>
      </c>
    </row>
    <row r="9036" spans="1:6" x14ac:dyDescent="0.25">
      <c r="A9036" t="s">
        <v>6629</v>
      </c>
      <c r="B9036" t="s">
        <v>13681</v>
      </c>
      <c r="C9036">
        <v>2</v>
      </c>
      <c r="D9036">
        <v>657</v>
      </c>
      <c r="E9036">
        <v>381.53</v>
      </c>
      <c r="F9036">
        <f t="shared" si="141"/>
        <v>275.47000000000003</v>
      </c>
    </row>
    <row r="9037" spans="1:6" x14ac:dyDescent="0.25">
      <c r="A9037" t="s">
        <v>6630</v>
      </c>
      <c r="B9037" t="s">
        <v>13728</v>
      </c>
      <c r="C9037">
        <v>1</v>
      </c>
      <c r="D9037">
        <v>626.22</v>
      </c>
      <c r="E9037">
        <v>372.54</v>
      </c>
      <c r="F9037">
        <f t="shared" si="141"/>
        <v>253.68</v>
      </c>
    </row>
    <row r="9038" spans="1:6" x14ac:dyDescent="0.25">
      <c r="A9038" t="s">
        <v>6631</v>
      </c>
      <c r="B9038" t="s">
        <v>13728</v>
      </c>
      <c r="C9038">
        <v>2</v>
      </c>
      <c r="D9038">
        <v>649.24</v>
      </c>
      <c r="E9038">
        <v>372.54</v>
      </c>
      <c r="F9038">
        <f t="shared" si="141"/>
        <v>276.7</v>
      </c>
    </row>
    <row r="9039" spans="1:6" x14ac:dyDescent="0.25">
      <c r="A9039" t="s">
        <v>6631</v>
      </c>
      <c r="B9039" t="s">
        <v>13650</v>
      </c>
      <c r="C9039">
        <v>1</v>
      </c>
      <c r="D9039">
        <v>255.49</v>
      </c>
      <c r="E9039">
        <v>152.56</v>
      </c>
      <c r="F9039">
        <f t="shared" si="141"/>
        <v>102.93</v>
      </c>
    </row>
    <row r="9040" spans="1:6" x14ac:dyDescent="0.25">
      <c r="A9040" t="s">
        <v>6631</v>
      </c>
      <c r="B9040" t="s">
        <v>13691</v>
      </c>
      <c r="C9040">
        <v>2</v>
      </c>
      <c r="D9040">
        <v>663.64</v>
      </c>
      <c r="E9040">
        <v>303.14999999999998</v>
      </c>
      <c r="F9040">
        <f t="shared" si="141"/>
        <v>360.49</v>
      </c>
    </row>
    <row r="9041" spans="1:6" x14ac:dyDescent="0.25">
      <c r="A9041" t="s">
        <v>6632</v>
      </c>
      <c r="B9041" t="s">
        <v>13715</v>
      </c>
      <c r="C9041">
        <v>1</v>
      </c>
      <c r="D9041">
        <v>1143.06</v>
      </c>
      <c r="E9041">
        <v>599.14</v>
      </c>
      <c r="F9041">
        <f t="shared" si="141"/>
        <v>543.91999999999996</v>
      </c>
    </row>
    <row r="9042" spans="1:6" x14ac:dyDescent="0.25">
      <c r="A9042" t="s">
        <v>6633</v>
      </c>
      <c r="B9042" t="s">
        <v>13653</v>
      </c>
      <c r="C9042">
        <v>1</v>
      </c>
      <c r="D9042">
        <v>1156.4000000000001</v>
      </c>
      <c r="E9042">
        <v>672.41</v>
      </c>
      <c r="F9042">
        <f t="shared" si="141"/>
        <v>483.99000000000012</v>
      </c>
    </row>
    <row r="9043" spans="1:6" x14ac:dyDescent="0.25">
      <c r="A9043" t="s">
        <v>6633</v>
      </c>
      <c r="B9043" t="s">
        <v>13658</v>
      </c>
      <c r="C9043">
        <v>2</v>
      </c>
      <c r="D9043">
        <v>974.43</v>
      </c>
      <c r="E9043">
        <v>660.62</v>
      </c>
      <c r="F9043">
        <f t="shared" si="141"/>
        <v>313.80999999999995</v>
      </c>
    </row>
    <row r="9044" spans="1:6" x14ac:dyDescent="0.25">
      <c r="A9044" t="s">
        <v>6633</v>
      </c>
      <c r="B9044" t="s">
        <v>13680</v>
      </c>
      <c r="C9044">
        <v>2</v>
      </c>
      <c r="D9044">
        <v>644.92999999999995</v>
      </c>
      <c r="E9044">
        <v>245.41</v>
      </c>
      <c r="F9044">
        <f t="shared" si="141"/>
        <v>399.52</v>
      </c>
    </row>
    <row r="9045" spans="1:6" x14ac:dyDescent="0.25">
      <c r="A9045" t="s">
        <v>6633</v>
      </c>
      <c r="B9045" t="s">
        <v>13674</v>
      </c>
      <c r="C9045">
        <v>2</v>
      </c>
      <c r="D9045">
        <v>578.39</v>
      </c>
      <c r="E9045">
        <v>251.31</v>
      </c>
      <c r="F9045">
        <f t="shared" si="141"/>
        <v>327.08</v>
      </c>
    </row>
    <row r="9046" spans="1:6" x14ac:dyDescent="0.25">
      <c r="A9046" t="s">
        <v>6634</v>
      </c>
      <c r="B9046" t="s">
        <v>13758</v>
      </c>
      <c r="C9046">
        <v>2</v>
      </c>
      <c r="D9046">
        <v>248.35</v>
      </c>
      <c r="E9046">
        <v>90.88</v>
      </c>
      <c r="F9046">
        <f t="shared" si="141"/>
        <v>157.47</v>
      </c>
    </row>
    <row r="9047" spans="1:6" x14ac:dyDescent="0.25">
      <c r="A9047" t="s">
        <v>6635</v>
      </c>
      <c r="B9047" t="s">
        <v>13646</v>
      </c>
      <c r="C9047">
        <v>1</v>
      </c>
      <c r="D9047">
        <v>451.9</v>
      </c>
      <c r="E9047">
        <v>218.98</v>
      </c>
      <c r="F9047">
        <f t="shared" si="141"/>
        <v>232.92</v>
      </c>
    </row>
    <row r="9048" spans="1:6" x14ac:dyDescent="0.25">
      <c r="A9048" t="s">
        <v>6635</v>
      </c>
      <c r="B9048" t="s">
        <v>13660</v>
      </c>
      <c r="C9048">
        <v>1</v>
      </c>
      <c r="D9048">
        <v>1331.53</v>
      </c>
      <c r="E9048">
        <v>762.6</v>
      </c>
      <c r="F9048">
        <f t="shared" si="141"/>
        <v>568.92999999999995</v>
      </c>
    </row>
    <row r="9049" spans="1:6" x14ac:dyDescent="0.25">
      <c r="A9049" t="s">
        <v>6636</v>
      </c>
      <c r="B9049" t="s">
        <v>13688</v>
      </c>
      <c r="C9049">
        <v>1</v>
      </c>
      <c r="D9049">
        <v>486.44</v>
      </c>
      <c r="E9049">
        <v>195.56</v>
      </c>
      <c r="F9049">
        <f t="shared" si="141"/>
        <v>290.88</v>
      </c>
    </row>
    <row r="9050" spans="1:6" x14ac:dyDescent="0.25">
      <c r="A9050" t="s">
        <v>6637</v>
      </c>
      <c r="B9050" t="s">
        <v>13740</v>
      </c>
      <c r="C9050">
        <v>2</v>
      </c>
      <c r="D9050">
        <v>134.56</v>
      </c>
      <c r="E9050">
        <v>84.15</v>
      </c>
      <c r="F9050">
        <f t="shared" si="141"/>
        <v>50.41</v>
      </c>
    </row>
    <row r="9051" spans="1:6" x14ac:dyDescent="0.25">
      <c r="A9051" t="s">
        <v>6638</v>
      </c>
      <c r="B9051" t="s">
        <v>13724</v>
      </c>
      <c r="C9051">
        <v>1</v>
      </c>
      <c r="D9051">
        <v>1270.7</v>
      </c>
      <c r="E9051">
        <v>671.17</v>
      </c>
      <c r="F9051">
        <f t="shared" si="141"/>
        <v>599.53000000000009</v>
      </c>
    </row>
    <row r="9052" spans="1:6" x14ac:dyDescent="0.25">
      <c r="A9052" t="s">
        <v>6639</v>
      </c>
      <c r="B9052" t="s">
        <v>13663</v>
      </c>
      <c r="C9052">
        <v>1</v>
      </c>
      <c r="D9052">
        <v>1702.66</v>
      </c>
      <c r="E9052">
        <v>845.42</v>
      </c>
      <c r="F9052">
        <f t="shared" si="141"/>
        <v>857.24000000000012</v>
      </c>
    </row>
    <row r="9053" spans="1:6" x14ac:dyDescent="0.25">
      <c r="A9053" t="s">
        <v>6640</v>
      </c>
      <c r="B9053" t="s">
        <v>13663</v>
      </c>
      <c r="C9053">
        <v>1</v>
      </c>
      <c r="D9053">
        <v>1703.79</v>
      </c>
      <c r="E9053">
        <v>845.42</v>
      </c>
      <c r="F9053">
        <f t="shared" si="141"/>
        <v>858.37</v>
      </c>
    </row>
    <row r="9054" spans="1:6" x14ac:dyDescent="0.25">
      <c r="A9054" t="s">
        <v>6641</v>
      </c>
      <c r="B9054" t="s">
        <v>13705</v>
      </c>
      <c r="C9054">
        <v>1</v>
      </c>
      <c r="D9054">
        <v>1399.12</v>
      </c>
      <c r="E9054">
        <v>600.16999999999996</v>
      </c>
      <c r="F9054">
        <f t="shared" si="141"/>
        <v>798.94999999999993</v>
      </c>
    </row>
    <row r="9055" spans="1:6" x14ac:dyDescent="0.25">
      <c r="A9055" t="s">
        <v>6642</v>
      </c>
      <c r="B9055" t="s">
        <v>13708</v>
      </c>
      <c r="C9055">
        <v>2</v>
      </c>
      <c r="D9055">
        <v>432.73</v>
      </c>
      <c r="E9055">
        <v>158.86000000000001</v>
      </c>
      <c r="F9055">
        <f t="shared" si="141"/>
        <v>273.87</v>
      </c>
    </row>
    <row r="9056" spans="1:6" x14ac:dyDescent="0.25">
      <c r="A9056" t="s">
        <v>6642</v>
      </c>
      <c r="B9056" t="s">
        <v>13756</v>
      </c>
      <c r="C9056">
        <v>1</v>
      </c>
      <c r="D9056">
        <v>1783.88</v>
      </c>
      <c r="E9056">
        <v>853.14</v>
      </c>
      <c r="F9056">
        <f t="shared" si="141"/>
        <v>930.74000000000012</v>
      </c>
    </row>
    <row r="9057" spans="1:6" x14ac:dyDescent="0.25">
      <c r="A9057" t="s">
        <v>6642</v>
      </c>
      <c r="B9057" t="s">
        <v>13757</v>
      </c>
      <c r="C9057">
        <v>2</v>
      </c>
      <c r="D9057">
        <v>1517.6</v>
      </c>
      <c r="E9057">
        <v>597.53</v>
      </c>
      <c r="F9057">
        <f t="shared" si="141"/>
        <v>920.06999999999994</v>
      </c>
    </row>
    <row r="9058" spans="1:6" x14ac:dyDescent="0.25">
      <c r="A9058" t="s">
        <v>6643</v>
      </c>
      <c r="B9058" t="s">
        <v>13690</v>
      </c>
      <c r="C9058">
        <v>1</v>
      </c>
      <c r="D9058">
        <v>1389.11</v>
      </c>
      <c r="E9058">
        <v>783.85</v>
      </c>
      <c r="F9058">
        <f t="shared" si="141"/>
        <v>605.25999999999988</v>
      </c>
    </row>
    <row r="9059" spans="1:6" x14ac:dyDescent="0.25">
      <c r="A9059" t="s">
        <v>6644</v>
      </c>
      <c r="B9059" t="s">
        <v>13707</v>
      </c>
      <c r="C9059">
        <v>1</v>
      </c>
      <c r="D9059">
        <v>1061.4100000000001</v>
      </c>
      <c r="E9059">
        <v>421.54</v>
      </c>
      <c r="F9059">
        <f t="shared" si="141"/>
        <v>639.87000000000012</v>
      </c>
    </row>
    <row r="9060" spans="1:6" x14ac:dyDescent="0.25">
      <c r="A9060" t="s">
        <v>6645</v>
      </c>
      <c r="B9060" t="s">
        <v>13667</v>
      </c>
      <c r="C9060">
        <v>1</v>
      </c>
      <c r="D9060">
        <v>322.35000000000002</v>
      </c>
      <c r="E9060">
        <v>180.11</v>
      </c>
      <c r="F9060">
        <f t="shared" si="141"/>
        <v>142.24</v>
      </c>
    </row>
    <row r="9061" spans="1:6" x14ac:dyDescent="0.25">
      <c r="A9061" t="s">
        <v>6645</v>
      </c>
      <c r="B9061" t="s">
        <v>13724</v>
      </c>
      <c r="C9061">
        <v>2</v>
      </c>
      <c r="D9061">
        <v>1164.82</v>
      </c>
      <c r="E9061">
        <v>671.17</v>
      </c>
      <c r="F9061">
        <f t="shared" si="141"/>
        <v>493.65</v>
      </c>
    </row>
    <row r="9062" spans="1:6" x14ac:dyDescent="0.25">
      <c r="A9062" t="s">
        <v>6645</v>
      </c>
      <c r="B9062" t="s">
        <v>13676</v>
      </c>
      <c r="C9062">
        <v>1</v>
      </c>
      <c r="D9062">
        <v>928.59</v>
      </c>
      <c r="E9062">
        <v>612.80999999999995</v>
      </c>
      <c r="F9062">
        <f t="shared" si="141"/>
        <v>315.78000000000009</v>
      </c>
    </row>
    <row r="9063" spans="1:6" x14ac:dyDescent="0.25">
      <c r="A9063" t="s">
        <v>6645</v>
      </c>
      <c r="B9063" t="s">
        <v>13713</v>
      </c>
      <c r="C9063">
        <v>1</v>
      </c>
      <c r="D9063">
        <v>1843.94</v>
      </c>
      <c r="E9063">
        <v>880.2</v>
      </c>
      <c r="F9063">
        <f t="shared" si="141"/>
        <v>963.74</v>
      </c>
    </row>
    <row r="9064" spans="1:6" x14ac:dyDescent="0.25">
      <c r="A9064" t="s">
        <v>6647</v>
      </c>
      <c r="B9064" t="s">
        <v>13707</v>
      </c>
      <c r="C9064">
        <v>1</v>
      </c>
      <c r="D9064">
        <v>1071.83</v>
      </c>
      <c r="E9064">
        <v>421.54</v>
      </c>
      <c r="F9064">
        <f t="shared" si="141"/>
        <v>650.29</v>
      </c>
    </row>
    <row r="9065" spans="1:6" x14ac:dyDescent="0.25">
      <c r="A9065" t="s">
        <v>6647</v>
      </c>
      <c r="B9065" t="s">
        <v>13722</v>
      </c>
      <c r="C9065">
        <v>1</v>
      </c>
      <c r="D9065">
        <v>652.14</v>
      </c>
      <c r="E9065">
        <v>374.78</v>
      </c>
      <c r="F9065">
        <f t="shared" si="141"/>
        <v>277.36</v>
      </c>
    </row>
    <row r="9066" spans="1:6" x14ac:dyDescent="0.25">
      <c r="A9066" t="s">
        <v>6648</v>
      </c>
      <c r="B9066" t="s">
        <v>13736</v>
      </c>
      <c r="C9066">
        <v>1</v>
      </c>
      <c r="D9066">
        <v>1159.42</v>
      </c>
      <c r="E9066">
        <v>523.32000000000005</v>
      </c>
      <c r="F9066">
        <f t="shared" si="141"/>
        <v>636.1</v>
      </c>
    </row>
    <row r="9067" spans="1:6" x14ac:dyDescent="0.25">
      <c r="A9067" t="s">
        <v>6648</v>
      </c>
      <c r="B9067" t="s">
        <v>13713</v>
      </c>
      <c r="C9067">
        <v>1</v>
      </c>
      <c r="D9067">
        <v>1775.8</v>
      </c>
      <c r="E9067">
        <v>880.2</v>
      </c>
      <c r="F9067">
        <f t="shared" si="141"/>
        <v>895.59999999999991</v>
      </c>
    </row>
    <row r="9068" spans="1:6" x14ac:dyDescent="0.25">
      <c r="A9068" t="s">
        <v>6649</v>
      </c>
      <c r="B9068" t="s">
        <v>13647</v>
      </c>
      <c r="C9068">
        <v>1</v>
      </c>
      <c r="D9068">
        <v>315.42</v>
      </c>
      <c r="E9068">
        <v>121.63</v>
      </c>
      <c r="F9068">
        <f t="shared" si="141"/>
        <v>193.79000000000002</v>
      </c>
    </row>
    <row r="9069" spans="1:6" x14ac:dyDescent="0.25">
      <c r="A9069" t="s">
        <v>6649</v>
      </c>
      <c r="B9069" t="s">
        <v>13697</v>
      </c>
      <c r="C9069">
        <v>3</v>
      </c>
      <c r="D9069">
        <v>1093.76</v>
      </c>
      <c r="E9069">
        <v>501.67</v>
      </c>
      <c r="F9069">
        <f t="shared" si="141"/>
        <v>592.08999999999992</v>
      </c>
    </row>
    <row r="9070" spans="1:6" x14ac:dyDescent="0.25">
      <c r="A9070" t="s">
        <v>6650</v>
      </c>
      <c r="B9070" t="s">
        <v>13708</v>
      </c>
      <c r="C9070">
        <v>1</v>
      </c>
      <c r="D9070">
        <v>428.73</v>
      </c>
      <c r="E9070">
        <v>158.86000000000001</v>
      </c>
      <c r="F9070">
        <f t="shared" si="141"/>
        <v>269.87</v>
      </c>
    </row>
    <row r="9071" spans="1:6" x14ac:dyDescent="0.25">
      <c r="A9071" t="s">
        <v>6650</v>
      </c>
      <c r="B9071" t="s">
        <v>13699</v>
      </c>
      <c r="C9071">
        <v>1</v>
      </c>
      <c r="D9071">
        <v>1501.66</v>
      </c>
      <c r="E9071">
        <v>898.15</v>
      </c>
      <c r="F9071">
        <f t="shared" si="141"/>
        <v>603.5100000000001</v>
      </c>
    </row>
    <row r="9072" spans="1:6" x14ac:dyDescent="0.25">
      <c r="A9072" t="s">
        <v>6650</v>
      </c>
      <c r="B9072" t="s">
        <v>13745</v>
      </c>
      <c r="C9072">
        <v>1</v>
      </c>
      <c r="D9072">
        <v>427.69</v>
      </c>
      <c r="E9072">
        <v>203.59</v>
      </c>
      <c r="F9072">
        <f t="shared" si="141"/>
        <v>224.1</v>
      </c>
    </row>
    <row r="9073" spans="1:6" x14ac:dyDescent="0.25">
      <c r="A9073" t="s">
        <v>6651</v>
      </c>
      <c r="B9073" t="s">
        <v>13677</v>
      </c>
      <c r="C9073">
        <v>2</v>
      </c>
      <c r="D9073">
        <v>1342.48</v>
      </c>
      <c r="E9073">
        <v>732.05</v>
      </c>
      <c r="F9073">
        <f t="shared" si="141"/>
        <v>610.43000000000006</v>
      </c>
    </row>
    <row r="9074" spans="1:6" x14ac:dyDescent="0.25">
      <c r="A9074" t="s">
        <v>6651</v>
      </c>
      <c r="B9074" t="s">
        <v>13689</v>
      </c>
      <c r="C9074">
        <v>2</v>
      </c>
      <c r="D9074">
        <v>2183.35</v>
      </c>
      <c r="E9074">
        <v>862.22</v>
      </c>
      <c r="F9074">
        <f t="shared" si="141"/>
        <v>1321.1299999999999</v>
      </c>
    </row>
    <row r="9075" spans="1:6" x14ac:dyDescent="0.25">
      <c r="A9075" t="s">
        <v>6652</v>
      </c>
      <c r="B9075" t="s">
        <v>13694</v>
      </c>
      <c r="C9075">
        <v>1</v>
      </c>
      <c r="D9075">
        <v>1367.28</v>
      </c>
      <c r="E9075">
        <v>640.85</v>
      </c>
      <c r="F9075">
        <f t="shared" si="141"/>
        <v>726.43</v>
      </c>
    </row>
    <row r="9076" spans="1:6" x14ac:dyDescent="0.25">
      <c r="A9076" t="s">
        <v>6653</v>
      </c>
      <c r="B9076" t="s">
        <v>13742</v>
      </c>
      <c r="C9076">
        <v>1</v>
      </c>
      <c r="D9076">
        <v>1536.53</v>
      </c>
      <c r="E9076">
        <v>692.12</v>
      </c>
      <c r="F9076">
        <f t="shared" si="141"/>
        <v>844.41</v>
      </c>
    </row>
    <row r="9077" spans="1:6" x14ac:dyDescent="0.25">
      <c r="A9077" t="s">
        <v>6653</v>
      </c>
      <c r="B9077" t="s">
        <v>13723</v>
      </c>
      <c r="C9077">
        <v>1</v>
      </c>
      <c r="D9077">
        <v>1162.22</v>
      </c>
      <c r="E9077">
        <v>663.99</v>
      </c>
      <c r="F9077">
        <f t="shared" si="141"/>
        <v>498.23</v>
      </c>
    </row>
    <row r="9078" spans="1:6" x14ac:dyDescent="0.25">
      <c r="A9078" t="s">
        <v>6654</v>
      </c>
      <c r="B9078" t="s">
        <v>13670</v>
      </c>
      <c r="C9078">
        <v>1</v>
      </c>
      <c r="D9078">
        <v>1760.23</v>
      </c>
      <c r="E9078">
        <v>801.98</v>
      </c>
      <c r="F9078">
        <f t="shared" si="141"/>
        <v>958.25</v>
      </c>
    </row>
    <row r="9079" spans="1:6" x14ac:dyDescent="0.25">
      <c r="A9079" t="s">
        <v>6655</v>
      </c>
      <c r="B9079" t="s">
        <v>13711</v>
      </c>
      <c r="C9079">
        <v>1</v>
      </c>
      <c r="D9079">
        <v>1206.28</v>
      </c>
      <c r="E9079">
        <v>530.37</v>
      </c>
      <c r="F9079">
        <f t="shared" si="141"/>
        <v>675.91</v>
      </c>
    </row>
    <row r="9080" spans="1:6" x14ac:dyDescent="0.25">
      <c r="A9080" t="s">
        <v>6656</v>
      </c>
      <c r="B9080" t="s">
        <v>13678</v>
      </c>
      <c r="C9080">
        <v>2</v>
      </c>
      <c r="D9080">
        <v>372.8</v>
      </c>
      <c r="E9080">
        <v>239.3</v>
      </c>
      <c r="F9080">
        <f t="shared" si="141"/>
        <v>133.5</v>
      </c>
    </row>
    <row r="9081" spans="1:6" x14ac:dyDescent="0.25">
      <c r="A9081" t="s">
        <v>6656</v>
      </c>
      <c r="B9081" t="s">
        <v>13680</v>
      </c>
      <c r="C9081">
        <v>3</v>
      </c>
      <c r="D9081">
        <v>641.96</v>
      </c>
      <c r="E9081">
        <v>245.41</v>
      </c>
      <c r="F9081">
        <f t="shared" si="141"/>
        <v>396.55000000000007</v>
      </c>
    </row>
    <row r="9082" spans="1:6" x14ac:dyDescent="0.25">
      <c r="A9082" t="s">
        <v>6657</v>
      </c>
      <c r="B9082" t="s">
        <v>13654</v>
      </c>
      <c r="C9082">
        <v>1</v>
      </c>
      <c r="D9082">
        <v>2215.8200000000002</v>
      </c>
      <c r="E9082">
        <v>854.29</v>
      </c>
      <c r="F9082">
        <f t="shared" si="141"/>
        <v>1361.5300000000002</v>
      </c>
    </row>
    <row r="9083" spans="1:6" x14ac:dyDescent="0.25">
      <c r="A9083" t="s">
        <v>6658</v>
      </c>
      <c r="B9083" t="s">
        <v>13661</v>
      </c>
      <c r="C9083">
        <v>1</v>
      </c>
      <c r="D9083">
        <v>1174.0899999999999</v>
      </c>
      <c r="E9083">
        <v>618.83000000000004</v>
      </c>
      <c r="F9083">
        <f t="shared" si="141"/>
        <v>555.25999999999988</v>
      </c>
    </row>
    <row r="9084" spans="1:6" x14ac:dyDescent="0.25">
      <c r="A9084" t="s">
        <v>6659</v>
      </c>
      <c r="B9084" t="s">
        <v>13713</v>
      </c>
      <c r="C9084">
        <v>2</v>
      </c>
      <c r="D9084">
        <v>1915.44</v>
      </c>
      <c r="E9084">
        <v>880.2</v>
      </c>
      <c r="F9084">
        <f t="shared" si="141"/>
        <v>1035.24</v>
      </c>
    </row>
    <row r="9085" spans="1:6" x14ac:dyDescent="0.25">
      <c r="A9085" t="s">
        <v>6660</v>
      </c>
      <c r="B9085" t="s">
        <v>13743</v>
      </c>
      <c r="C9085">
        <v>1</v>
      </c>
      <c r="D9085">
        <v>1074.74</v>
      </c>
      <c r="E9085">
        <v>453.98</v>
      </c>
      <c r="F9085">
        <f t="shared" si="141"/>
        <v>620.76</v>
      </c>
    </row>
    <row r="9086" spans="1:6" x14ac:dyDescent="0.25">
      <c r="A9086" t="s">
        <v>6662</v>
      </c>
      <c r="B9086" t="s">
        <v>13727</v>
      </c>
      <c r="C9086">
        <v>3</v>
      </c>
      <c r="D9086">
        <v>821.07</v>
      </c>
      <c r="E9086">
        <v>302.67</v>
      </c>
      <c r="F9086">
        <f t="shared" si="141"/>
        <v>518.40000000000009</v>
      </c>
    </row>
    <row r="9087" spans="1:6" x14ac:dyDescent="0.25">
      <c r="A9087" t="s">
        <v>6662</v>
      </c>
      <c r="B9087" t="s">
        <v>13729</v>
      </c>
      <c r="C9087">
        <v>1</v>
      </c>
      <c r="D9087">
        <v>1215.1199999999999</v>
      </c>
      <c r="E9087">
        <v>677.14</v>
      </c>
      <c r="F9087">
        <f t="shared" si="141"/>
        <v>537.9799999999999</v>
      </c>
    </row>
    <row r="9088" spans="1:6" x14ac:dyDescent="0.25">
      <c r="A9088" t="s">
        <v>6663</v>
      </c>
      <c r="B9088" t="s">
        <v>13688</v>
      </c>
      <c r="C9088">
        <v>2</v>
      </c>
      <c r="D9088">
        <v>498.1</v>
      </c>
      <c r="E9088">
        <v>195.56</v>
      </c>
      <c r="F9088">
        <f t="shared" si="141"/>
        <v>302.54000000000002</v>
      </c>
    </row>
    <row r="9089" spans="1:6" x14ac:dyDescent="0.25">
      <c r="A9089" t="s">
        <v>6663</v>
      </c>
      <c r="B9089" t="s">
        <v>13707</v>
      </c>
      <c r="C9089">
        <v>1</v>
      </c>
      <c r="D9089">
        <v>1128.8499999999999</v>
      </c>
      <c r="E9089">
        <v>421.54</v>
      </c>
      <c r="F9089">
        <f t="shared" si="141"/>
        <v>707.31</v>
      </c>
    </row>
    <row r="9090" spans="1:6" x14ac:dyDescent="0.25">
      <c r="A9090" t="s">
        <v>6664</v>
      </c>
      <c r="B9090" t="s">
        <v>13677</v>
      </c>
      <c r="C9090">
        <v>1</v>
      </c>
      <c r="D9090">
        <v>1251.46</v>
      </c>
      <c r="E9090">
        <v>732.05</v>
      </c>
      <c r="F9090">
        <f t="shared" si="141"/>
        <v>519.41000000000008</v>
      </c>
    </row>
    <row r="9091" spans="1:6" x14ac:dyDescent="0.25">
      <c r="A9091" t="s">
        <v>6664</v>
      </c>
      <c r="B9091" t="s">
        <v>13694</v>
      </c>
      <c r="C9091">
        <v>3</v>
      </c>
      <c r="D9091">
        <v>1442</v>
      </c>
      <c r="E9091">
        <v>640.85</v>
      </c>
      <c r="F9091">
        <f t="shared" ref="F9091:F9154" si="142">D9091-E9091</f>
        <v>801.15</v>
      </c>
    </row>
    <row r="9092" spans="1:6" x14ac:dyDescent="0.25">
      <c r="A9092" t="s">
        <v>6664</v>
      </c>
      <c r="B9092" t="s">
        <v>13697</v>
      </c>
      <c r="C9092">
        <v>2</v>
      </c>
      <c r="D9092">
        <v>1124.24</v>
      </c>
      <c r="E9092">
        <v>501.67</v>
      </c>
      <c r="F9092">
        <f t="shared" si="142"/>
        <v>622.56999999999994</v>
      </c>
    </row>
    <row r="9093" spans="1:6" x14ac:dyDescent="0.25">
      <c r="A9093" t="s">
        <v>6665</v>
      </c>
      <c r="B9093" t="s">
        <v>13685</v>
      </c>
      <c r="C9093">
        <v>1</v>
      </c>
      <c r="D9093">
        <v>628.66999999999996</v>
      </c>
      <c r="E9093">
        <v>291.51</v>
      </c>
      <c r="F9093">
        <f t="shared" si="142"/>
        <v>337.15999999999997</v>
      </c>
    </row>
    <row r="9094" spans="1:6" x14ac:dyDescent="0.25">
      <c r="A9094" t="s">
        <v>6666</v>
      </c>
      <c r="B9094" t="s">
        <v>13702</v>
      </c>
      <c r="C9094">
        <v>1</v>
      </c>
      <c r="D9094">
        <v>534.57000000000005</v>
      </c>
      <c r="E9094">
        <v>259.39</v>
      </c>
      <c r="F9094">
        <f t="shared" si="142"/>
        <v>275.18000000000006</v>
      </c>
    </row>
    <row r="9095" spans="1:6" x14ac:dyDescent="0.25">
      <c r="A9095" t="s">
        <v>6666</v>
      </c>
      <c r="B9095" t="s">
        <v>13683</v>
      </c>
      <c r="C9095">
        <v>2</v>
      </c>
      <c r="D9095">
        <v>1327.34</v>
      </c>
      <c r="E9095">
        <v>741.67</v>
      </c>
      <c r="F9095">
        <f t="shared" si="142"/>
        <v>585.66999999999996</v>
      </c>
    </row>
    <row r="9096" spans="1:6" x14ac:dyDescent="0.25">
      <c r="A9096" t="s">
        <v>6666</v>
      </c>
      <c r="B9096" t="s">
        <v>13695</v>
      </c>
      <c r="C9096">
        <v>1</v>
      </c>
      <c r="D9096">
        <v>1208.03</v>
      </c>
      <c r="E9096">
        <v>763.22</v>
      </c>
      <c r="F9096">
        <f t="shared" si="142"/>
        <v>444.80999999999995</v>
      </c>
    </row>
    <row r="9097" spans="1:6" x14ac:dyDescent="0.25">
      <c r="A9097" t="s">
        <v>6667</v>
      </c>
      <c r="B9097" t="s">
        <v>13690</v>
      </c>
      <c r="C9097">
        <v>1</v>
      </c>
      <c r="D9097">
        <v>1489.86</v>
      </c>
      <c r="E9097">
        <v>783.85</v>
      </c>
      <c r="F9097">
        <f t="shared" si="142"/>
        <v>706.00999999999988</v>
      </c>
    </row>
    <row r="9098" spans="1:6" x14ac:dyDescent="0.25">
      <c r="A9098" t="s">
        <v>6668</v>
      </c>
      <c r="B9098" t="s">
        <v>13671</v>
      </c>
      <c r="C9098">
        <v>1</v>
      </c>
      <c r="D9098">
        <v>476.03</v>
      </c>
      <c r="E9098">
        <v>173.05</v>
      </c>
      <c r="F9098">
        <f t="shared" si="142"/>
        <v>302.97999999999996</v>
      </c>
    </row>
    <row r="9099" spans="1:6" x14ac:dyDescent="0.25">
      <c r="A9099" t="s">
        <v>6668</v>
      </c>
      <c r="B9099" t="s">
        <v>13724</v>
      </c>
      <c r="C9099">
        <v>1</v>
      </c>
      <c r="D9099">
        <v>1192.23</v>
      </c>
      <c r="E9099">
        <v>671.17</v>
      </c>
      <c r="F9099">
        <f t="shared" si="142"/>
        <v>521.06000000000006</v>
      </c>
    </row>
    <row r="9100" spans="1:6" x14ac:dyDescent="0.25">
      <c r="A9100" t="s">
        <v>6669</v>
      </c>
      <c r="B9100" t="s">
        <v>13644</v>
      </c>
      <c r="C9100">
        <v>1</v>
      </c>
      <c r="D9100">
        <v>224.11</v>
      </c>
      <c r="E9100">
        <v>149.97999999999999</v>
      </c>
      <c r="F9100">
        <f t="shared" si="142"/>
        <v>74.130000000000024</v>
      </c>
    </row>
    <row r="9101" spans="1:6" x14ac:dyDescent="0.25">
      <c r="A9101" t="s">
        <v>6670</v>
      </c>
      <c r="B9101" t="s">
        <v>13684</v>
      </c>
      <c r="C9101">
        <v>3</v>
      </c>
      <c r="D9101">
        <v>282.61</v>
      </c>
      <c r="E9101">
        <v>157.21</v>
      </c>
      <c r="F9101">
        <f t="shared" si="142"/>
        <v>125.4</v>
      </c>
    </row>
    <row r="9102" spans="1:6" x14ac:dyDescent="0.25">
      <c r="A9102" t="s">
        <v>6670</v>
      </c>
      <c r="B9102" t="s">
        <v>13689</v>
      </c>
      <c r="C9102">
        <v>1</v>
      </c>
      <c r="D9102">
        <v>2312.65</v>
      </c>
      <c r="E9102">
        <v>862.22</v>
      </c>
      <c r="F9102">
        <f t="shared" si="142"/>
        <v>1450.43</v>
      </c>
    </row>
    <row r="9103" spans="1:6" x14ac:dyDescent="0.25">
      <c r="A9103" t="s">
        <v>6671</v>
      </c>
      <c r="B9103" t="s">
        <v>13720</v>
      </c>
      <c r="C9103">
        <v>1</v>
      </c>
      <c r="D9103">
        <v>574.20000000000005</v>
      </c>
      <c r="E9103">
        <v>396.04</v>
      </c>
      <c r="F9103">
        <f t="shared" si="142"/>
        <v>178.16000000000003</v>
      </c>
    </row>
    <row r="9104" spans="1:6" x14ac:dyDescent="0.25">
      <c r="A9104" t="s">
        <v>6671</v>
      </c>
      <c r="B9104" t="s">
        <v>13716</v>
      </c>
      <c r="C9104">
        <v>1</v>
      </c>
      <c r="D9104">
        <v>635.49</v>
      </c>
      <c r="E9104">
        <v>305.27</v>
      </c>
      <c r="F9104">
        <f t="shared" si="142"/>
        <v>330.22</v>
      </c>
    </row>
    <row r="9105" spans="1:6" x14ac:dyDescent="0.25">
      <c r="A9105" t="s">
        <v>6672</v>
      </c>
      <c r="B9105" t="s">
        <v>13704</v>
      </c>
      <c r="C9105">
        <v>1</v>
      </c>
      <c r="D9105">
        <v>316.13</v>
      </c>
      <c r="E9105">
        <v>178.54</v>
      </c>
      <c r="F9105">
        <f t="shared" si="142"/>
        <v>137.59</v>
      </c>
    </row>
    <row r="9106" spans="1:6" x14ac:dyDescent="0.25">
      <c r="A9106" t="s">
        <v>6673</v>
      </c>
      <c r="B9106" t="s">
        <v>13659</v>
      </c>
      <c r="C9106">
        <v>1</v>
      </c>
      <c r="D9106">
        <v>1537.72</v>
      </c>
      <c r="E9106">
        <v>631.15</v>
      </c>
      <c r="F9106">
        <f t="shared" si="142"/>
        <v>906.57</v>
      </c>
    </row>
    <row r="9107" spans="1:6" x14ac:dyDescent="0.25">
      <c r="A9107" t="s">
        <v>6674</v>
      </c>
      <c r="B9107" t="s">
        <v>13749</v>
      </c>
      <c r="C9107">
        <v>1</v>
      </c>
      <c r="D9107">
        <v>1143.78</v>
      </c>
      <c r="E9107">
        <v>553.05999999999995</v>
      </c>
      <c r="F9107">
        <f t="shared" si="142"/>
        <v>590.72</v>
      </c>
    </row>
    <row r="9108" spans="1:6" x14ac:dyDescent="0.25">
      <c r="A9108" t="s">
        <v>6675</v>
      </c>
      <c r="B9108" t="s">
        <v>13723</v>
      </c>
      <c r="C9108">
        <v>1</v>
      </c>
      <c r="D9108">
        <v>1143.6300000000001</v>
      </c>
      <c r="E9108">
        <v>663.99</v>
      </c>
      <c r="F9108">
        <f t="shared" si="142"/>
        <v>479.6400000000001</v>
      </c>
    </row>
    <row r="9109" spans="1:6" x14ac:dyDescent="0.25">
      <c r="A9109" t="s">
        <v>6676</v>
      </c>
      <c r="B9109" t="s">
        <v>13695</v>
      </c>
      <c r="C9109">
        <v>1</v>
      </c>
      <c r="D9109">
        <v>1307.19</v>
      </c>
      <c r="E9109">
        <v>763.22</v>
      </c>
      <c r="F9109">
        <f t="shared" si="142"/>
        <v>543.97</v>
      </c>
    </row>
    <row r="9110" spans="1:6" x14ac:dyDescent="0.25">
      <c r="A9110" t="s">
        <v>6676</v>
      </c>
      <c r="B9110" t="s">
        <v>13663</v>
      </c>
      <c r="C9110">
        <v>1</v>
      </c>
      <c r="D9110">
        <v>1689.47</v>
      </c>
      <c r="E9110">
        <v>845.42</v>
      </c>
      <c r="F9110">
        <f t="shared" si="142"/>
        <v>844.05000000000007</v>
      </c>
    </row>
    <row r="9111" spans="1:6" x14ac:dyDescent="0.25">
      <c r="A9111" t="s">
        <v>6677</v>
      </c>
      <c r="B9111" t="s">
        <v>13655</v>
      </c>
      <c r="C9111">
        <v>1</v>
      </c>
      <c r="D9111">
        <v>1793.23</v>
      </c>
      <c r="E9111">
        <v>675.28</v>
      </c>
      <c r="F9111">
        <f t="shared" si="142"/>
        <v>1117.95</v>
      </c>
    </row>
    <row r="9112" spans="1:6" x14ac:dyDescent="0.25">
      <c r="A9112" t="s">
        <v>6678</v>
      </c>
      <c r="B9112" t="s">
        <v>13714</v>
      </c>
      <c r="C9112">
        <v>1</v>
      </c>
      <c r="D9112">
        <v>1823.66</v>
      </c>
      <c r="E9112">
        <v>765.5</v>
      </c>
      <c r="F9112">
        <f t="shared" si="142"/>
        <v>1058.1600000000001</v>
      </c>
    </row>
    <row r="9113" spans="1:6" x14ac:dyDescent="0.25">
      <c r="A9113" t="s">
        <v>6679</v>
      </c>
      <c r="B9113" t="s">
        <v>13730</v>
      </c>
      <c r="C9113">
        <v>1</v>
      </c>
      <c r="D9113">
        <v>422.13</v>
      </c>
      <c r="E9113">
        <v>194.87</v>
      </c>
      <c r="F9113">
        <f t="shared" si="142"/>
        <v>227.26</v>
      </c>
    </row>
    <row r="9114" spans="1:6" x14ac:dyDescent="0.25">
      <c r="A9114" t="s">
        <v>6680</v>
      </c>
      <c r="B9114" t="s">
        <v>13715</v>
      </c>
      <c r="C9114">
        <v>1</v>
      </c>
      <c r="D9114">
        <v>1118.29</v>
      </c>
      <c r="E9114">
        <v>599.14</v>
      </c>
      <c r="F9114">
        <f t="shared" si="142"/>
        <v>519.15</v>
      </c>
    </row>
    <row r="9115" spans="1:6" x14ac:dyDescent="0.25">
      <c r="A9115" t="s">
        <v>6681</v>
      </c>
      <c r="B9115" t="s">
        <v>13670</v>
      </c>
      <c r="C9115">
        <v>1</v>
      </c>
      <c r="D9115">
        <v>1830.29</v>
      </c>
      <c r="E9115">
        <v>801.98</v>
      </c>
      <c r="F9115">
        <f t="shared" si="142"/>
        <v>1028.31</v>
      </c>
    </row>
    <row r="9116" spans="1:6" x14ac:dyDescent="0.25">
      <c r="A9116" t="s">
        <v>6681</v>
      </c>
      <c r="B9116" t="s">
        <v>13688</v>
      </c>
      <c r="C9116">
        <v>1</v>
      </c>
      <c r="D9116">
        <v>502.98</v>
      </c>
      <c r="E9116">
        <v>195.56</v>
      </c>
      <c r="F9116">
        <f t="shared" si="142"/>
        <v>307.42</v>
      </c>
    </row>
    <row r="9117" spans="1:6" x14ac:dyDescent="0.25">
      <c r="A9117" t="s">
        <v>6682</v>
      </c>
      <c r="B9117" t="s">
        <v>13723</v>
      </c>
      <c r="C9117">
        <v>2</v>
      </c>
      <c r="D9117">
        <v>1108.3599999999999</v>
      </c>
      <c r="E9117">
        <v>663.99</v>
      </c>
      <c r="F9117">
        <f t="shared" si="142"/>
        <v>444.36999999999989</v>
      </c>
    </row>
    <row r="9118" spans="1:6" x14ac:dyDescent="0.25">
      <c r="A9118" t="s">
        <v>6683</v>
      </c>
      <c r="B9118" t="s">
        <v>13670</v>
      </c>
      <c r="C9118">
        <v>1</v>
      </c>
      <c r="D9118">
        <v>1771.29</v>
      </c>
      <c r="E9118">
        <v>801.98</v>
      </c>
      <c r="F9118">
        <f t="shared" si="142"/>
        <v>969.31</v>
      </c>
    </row>
    <row r="9119" spans="1:6" x14ac:dyDescent="0.25">
      <c r="A9119" t="s">
        <v>6685</v>
      </c>
      <c r="B9119" t="s">
        <v>13723</v>
      </c>
      <c r="C9119">
        <v>2</v>
      </c>
      <c r="D9119">
        <v>1086.95</v>
      </c>
      <c r="E9119">
        <v>663.99</v>
      </c>
      <c r="F9119">
        <f t="shared" si="142"/>
        <v>422.96000000000004</v>
      </c>
    </row>
    <row r="9120" spans="1:6" x14ac:dyDescent="0.25">
      <c r="A9120" t="s">
        <v>6685</v>
      </c>
      <c r="B9120" t="s">
        <v>13662</v>
      </c>
      <c r="C9120">
        <v>1</v>
      </c>
      <c r="D9120">
        <v>568.91</v>
      </c>
      <c r="E9120">
        <v>229.43</v>
      </c>
      <c r="F9120">
        <f t="shared" si="142"/>
        <v>339.47999999999996</v>
      </c>
    </row>
    <row r="9121" spans="1:6" x14ac:dyDescent="0.25">
      <c r="A9121" t="s">
        <v>6686</v>
      </c>
      <c r="B9121" t="s">
        <v>13682</v>
      </c>
      <c r="C9121">
        <v>1</v>
      </c>
      <c r="D9121">
        <v>1111.08</v>
      </c>
      <c r="E9121">
        <v>569.41999999999996</v>
      </c>
      <c r="F9121">
        <f t="shared" si="142"/>
        <v>541.66</v>
      </c>
    </row>
    <row r="9122" spans="1:6" x14ac:dyDescent="0.25">
      <c r="A9122" t="s">
        <v>6686</v>
      </c>
      <c r="B9122" t="s">
        <v>13667</v>
      </c>
      <c r="C9122">
        <v>1</v>
      </c>
      <c r="D9122">
        <v>331.25</v>
      </c>
      <c r="E9122">
        <v>180.11</v>
      </c>
      <c r="F9122">
        <f t="shared" si="142"/>
        <v>151.13999999999999</v>
      </c>
    </row>
    <row r="9123" spans="1:6" x14ac:dyDescent="0.25">
      <c r="A9123" t="s">
        <v>6687</v>
      </c>
      <c r="B9123" t="s">
        <v>13675</v>
      </c>
      <c r="C9123">
        <v>1</v>
      </c>
      <c r="D9123">
        <v>212.63</v>
      </c>
      <c r="E9123">
        <v>84.53</v>
      </c>
      <c r="F9123">
        <f t="shared" si="142"/>
        <v>128.1</v>
      </c>
    </row>
    <row r="9124" spans="1:6" x14ac:dyDescent="0.25">
      <c r="A9124" t="s">
        <v>6688</v>
      </c>
      <c r="B9124" t="s">
        <v>13743</v>
      </c>
      <c r="C9124">
        <v>3</v>
      </c>
      <c r="D9124">
        <v>1113.51</v>
      </c>
      <c r="E9124">
        <v>453.98</v>
      </c>
      <c r="F9124">
        <f t="shared" si="142"/>
        <v>659.53</v>
      </c>
    </row>
    <row r="9125" spans="1:6" x14ac:dyDescent="0.25">
      <c r="A9125" t="s">
        <v>6688</v>
      </c>
      <c r="B9125" t="s">
        <v>13693</v>
      </c>
      <c r="C9125">
        <v>1</v>
      </c>
      <c r="D9125">
        <v>332.3</v>
      </c>
      <c r="E9125">
        <v>166.51</v>
      </c>
      <c r="F9125">
        <f t="shared" si="142"/>
        <v>165.79000000000002</v>
      </c>
    </row>
    <row r="9126" spans="1:6" x14ac:dyDescent="0.25">
      <c r="A9126" t="s">
        <v>6689</v>
      </c>
      <c r="B9126" t="s">
        <v>13662</v>
      </c>
      <c r="C9126">
        <v>2</v>
      </c>
      <c r="D9126">
        <v>537.09</v>
      </c>
      <c r="E9126">
        <v>229.43</v>
      </c>
      <c r="F9126">
        <f t="shared" si="142"/>
        <v>307.66000000000003</v>
      </c>
    </row>
    <row r="9127" spans="1:6" x14ac:dyDescent="0.25">
      <c r="A9127" t="s">
        <v>6690</v>
      </c>
      <c r="B9127" t="s">
        <v>13735</v>
      </c>
      <c r="C9127">
        <v>1</v>
      </c>
      <c r="D9127">
        <v>203.96</v>
      </c>
      <c r="E9127">
        <v>98.91</v>
      </c>
      <c r="F9127">
        <f t="shared" si="142"/>
        <v>105.05000000000001</v>
      </c>
    </row>
    <row r="9128" spans="1:6" x14ac:dyDescent="0.25">
      <c r="A9128" t="s">
        <v>6690</v>
      </c>
      <c r="B9128" t="s">
        <v>13734</v>
      </c>
      <c r="C9128">
        <v>1</v>
      </c>
      <c r="D9128">
        <v>366.61</v>
      </c>
      <c r="E9128">
        <v>194.38</v>
      </c>
      <c r="F9128">
        <f t="shared" si="142"/>
        <v>172.23000000000002</v>
      </c>
    </row>
    <row r="9129" spans="1:6" x14ac:dyDescent="0.25">
      <c r="A9129" t="s">
        <v>6691</v>
      </c>
      <c r="B9129" t="s">
        <v>13693</v>
      </c>
      <c r="C9129">
        <v>1</v>
      </c>
      <c r="D9129">
        <v>328.37</v>
      </c>
      <c r="E9129">
        <v>166.51</v>
      </c>
      <c r="F9129">
        <f t="shared" si="142"/>
        <v>161.86000000000001</v>
      </c>
    </row>
    <row r="9130" spans="1:6" x14ac:dyDescent="0.25">
      <c r="A9130" t="s">
        <v>6691</v>
      </c>
      <c r="B9130" t="s">
        <v>13704</v>
      </c>
      <c r="C9130">
        <v>1</v>
      </c>
      <c r="D9130">
        <v>337.97</v>
      </c>
      <c r="E9130">
        <v>178.54</v>
      </c>
      <c r="F9130">
        <f t="shared" si="142"/>
        <v>159.43000000000004</v>
      </c>
    </row>
    <row r="9131" spans="1:6" x14ac:dyDescent="0.25">
      <c r="A9131" t="s">
        <v>6692</v>
      </c>
      <c r="B9131" t="s">
        <v>13757</v>
      </c>
      <c r="C9131">
        <v>1</v>
      </c>
      <c r="D9131">
        <v>1408.06</v>
      </c>
      <c r="E9131">
        <v>597.53</v>
      </c>
      <c r="F9131">
        <f t="shared" si="142"/>
        <v>810.53</v>
      </c>
    </row>
    <row r="9132" spans="1:6" x14ac:dyDescent="0.25">
      <c r="A9132" t="s">
        <v>6692</v>
      </c>
      <c r="B9132" t="s">
        <v>13745</v>
      </c>
      <c r="C9132">
        <v>1</v>
      </c>
      <c r="D9132">
        <v>405.86</v>
      </c>
      <c r="E9132">
        <v>203.59</v>
      </c>
      <c r="F9132">
        <f t="shared" si="142"/>
        <v>202.27</v>
      </c>
    </row>
    <row r="9133" spans="1:6" x14ac:dyDescent="0.25">
      <c r="A9133" t="s">
        <v>6693</v>
      </c>
      <c r="B9133" t="s">
        <v>13687</v>
      </c>
      <c r="C9133">
        <v>2</v>
      </c>
      <c r="D9133">
        <v>626.44000000000005</v>
      </c>
      <c r="E9133">
        <v>417.05</v>
      </c>
      <c r="F9133">
        <f t="shared" si="142"/>
        <v>209.39000000000004</v>
      </c>
    </row>
    <row r="9134" spans="1:6" x14ac:dyDescent="0.25">
      <c r="A9134" t="s">
        <v>6693</v>
      </c>
      <c r="B9134" t="s">
        <v>13721</v>
      </c>
      <c r="C9134">
        <v>1</v>
      </c>
      <c r="D9134">
        <v>1020.94</v>
      </c>
      <c r="E9134">
        <v>662.74</v>
      </c>
      <c r="F9134">
        <f t="shared" si="142"/>
        <v>358.20000000000005</v>
      </c>
    </row>
    <row r="9135" spans="1:6" x14ac:dyDescent="0.25">
      <c r="A9135" t="s">
        <v>6694</v>
      </c>
      <c r="B9135" t="s">
        <v>13748</v>
      </c>
      <c r="C9135">
        <v>1</v>
      </c>
      <c r="D9135">
        <v>534.67999999999995</v>
      </c>
      <c r="E9135">
        <v>351.34</v>
      </c>
      <c r="F9135">
        <f t="shared" si="142"/>
        <v>183.33999999999997</v>
      </c>
    </row>
    <row r="9136" spans="1:6" x14ac:dyDescent="0.25">
      <c r="A9136" t="s">
        <v>6694</v>
      </c>
      <c r="B9136" t="s">
        <v>13676</v>
      </c>
      <c r="C9136">
        <v>1</v>
      </c>
      <c r="D9136">
        <v>922.42</v>
      </c>
      <c r="E9136">
        <v>612.80999999999995</v>
      </c>
      <c r="F9136">
        <f t="shared" si="142"/>
        <v>309.61</v>
      </c>
    </row>
    <row r="9137" spans="1:6" x14ac:dyDescent="0.25">
      <c r="A9137" t="s">
        <v>6695</v>
      </c>
      <c r="B9137" t="s">
        <v>13756</v>
      </c>
      <c r="C9137">
        <v>2</v>
      </c>
      <c r="D9137">
        <v>1803.67</v>
      </c>
      <c r="E9137">
        <v>853.14</v>
      </c>
      <c r="F9137">
        <f t="shared" si="142"/>
        <v>950.53000000000009</v>
      </c>
    </row>
    <row r="9138" spans="1:6" x14ac:dyDescent="0.25">
      <c r="A9138" t="s">
        <v>6695</v>
      </c>
      <c r="B9138" t="s">
        <v>13696</v>
      </c>
      <c r="C9138">
        <v>2</v>
      </c>
      <c r="D9138">
        <v>2188.4699999999998</v>
      </c>
      <c r="E9138">
        <v>885.11</v>
      </c>
      <c r="F9138">
        <f t="shared" si="142"/>
        <v>1303.3599999999997</v>
      </c>
    </row>
    <row r="9139" spans="1:6" x14ac:dyDescent="0.25">
      <c r="A9139" t="s">
        <v>6696</v>
      </c>
      <c r="B9139" t="s">
        <v>13700</v>
      </c>
      <c r="C9139">
        <v>1</v>
      </c>
      <c r="D9139">
        <v>542.83000000000004</v>
      </c>
      <c r="E9139">
        <v>300.92</v>
      </c>
      <c r="F9139">
        <f t="shared" si="142"/>
        <v>241.91000000000003</v>
      </c>
    </row>
    <row r="9140" spans="1:6" x14ac:dyDescent="0.25">
      <c r="A9140" t="s">
        <v>6696</v>
      </c>
      <c r="B9140" t="s">
        <v>13760</v>
      </c>
      <c r="C9140">
        <v>1</v>
      </c>
      <c r="D9140">
        <v>1514.06</v>
      </c>
      <c r="E9140">
        <v>770.67</v>
      </c>
      <c r="F9140">
        <f t="shared" si="142"/>
        <v>743.39</v>
      </c>
    </row>
    <row r="9141" spans="1:6" x14ac:dyDescent="0.25">
      <c r="A9141" t="s">
        <v>6696</v>
      </c>
      <c r="B9141" t="s">
        <v>13708</v>
      </c>
      <c r="C9141">
        <v>1</v>
      </c>
      <c r="D9141">
        <v>405.47</v>
      </c>
      <c r="E9141">
        <v>158.86000000000001</v>
      </c>
      <c r="F9141">
        <f t="shared" si="142"/>
        <v>246.61</v>
      </c>
    </row>
    <row r="9142" spans="1:6" x14ac:dyDescent="0.25">
      <c r="A9142" t="s">
        <v>6697</v>
      </c>
      <c r="B9142" t="s">
        <v>13669</v>
      </c>
      <c r="C9142">
        <v>3</v>
      </c>
      <c r="D9142">
        <v>1448.64</v>
      </c>
      <c r="E9142">
        <v>647.35</v>
      </c>
      <c r="F9142">
        <f t="shared" si="142"/>
        <v>801.29000000000008</v>
      </c>
    </row>
    <row r="9143" spans="1:6" x14ac:dyDescent="0.25">
      <c r="A9143" t="s">
        <v>6698</v>
      </c>
      <c r="B9143" t="s">
        <v>13759</v>
      </c>
      <c r="C9143">
        <v>1</v>
      </c>
      <c r="D9143">
        <v>1607.64</v>
      </c>
      <c r="E9143">
        <v>719.5</v>
      </c>
      <c r="F9143">
        <f t="shared" si="142"/>
        <v>888.1400000000001</v>
      </c>
    </row>
    <row r="9144" spans="1:6" x14ac:dyDescent="0.25">
      <c r="A9144" t="s">
        <v>6698</v>
      </c>
      <c r="B9144" t="s">
        <v>13748</v>
      </c>
      <c r="C9144">
        <v>1</v>
      </c>
      <c r="D9144">
        <v>539.92999999999995</v>
      </c>
      <c r="E9144">
        <v>351.34</v>
      </c>
      <c r="F9144">
        <f t="shared" si="142"/>
        <v>188.58999999999997</v>
      </c>
    </row>
    <row r="9145" spans="1:6" x14ac:dyDescent="0.25">
      <c r="A9145" t="s">
        <v>6698</v>
      </c>
      <c r="B9145" t="s">
        <v>13705</v>
      </c>
      <c r="C9145">
        <v>1</v>
      </c>
      <c r="D9145">
        <v>1440.54</v>
      </c>
      <c r="E9145">
        <v>600.16999999999996</v>
      </c>
      <c r="F9145">
        <f t="shared" si="142"/>
        <v>840.37</v>
      </c>
    </row>
    <row r="9146" spans="1:6" x14ac:dyDescent="0.25">
      <c r="A9146" t="s">
        <v>6699</v>
      </c>
      <c r="B9146" t="s">
        <v>13669</v>
      </c>
      <c r="C9146">
        <v>1</v>
      </c>
      <c r="D9146">
        <v>1475.1</v>
      </c>
      <c r="E9146">
        <v>647.35</v>
      </c>
      <c r="F9146">
        <f t="shared" si="142"/>
        <v>827.74999999999989</v>
      </c>
    </row>
    <row r="9147" spans="1:6" x14ac:dyDescent="0.25">
      <c r="A9147" t="s">
        <v>6700</v>
      </c>
      <c r="B9147" t="s">
        <v>13745</v>
      </c>
      <c r="C9147">
        <v>1</v>
      </c>
      <c r="D9147">
        <v>400.85</v>
      </c>
      <c r="E9147">
        <v>203.59</v>
      </c>
      <c r="F9147">
        <f t="shared" si="142"/>
        <v>197.26000000000002</v>
      </c>
    </row>
    <row r="9148" spans="1:6" x14ac:dyDescent="0.25">
      <c r="A9148" t="s">
        <v>6702</v>
      </c>
      <c r="B9148" t="s">
        <v>13721</v>
      </c>
      <c r="C9148">
        <v>1</v>
      </c>
      <c r="D9148">
        <v>1059.19</v>
      </c>
      <c r="E9148">
        <v>662.74</v>
      </c>
      <c r="F9148">
        <f t="shared" si="142"/>
        <v>396.45000000000005</v>
      </c>
    </row>
    <row r="9149" spans="1:6" x14ac:dyDescent="0.25">
      <c r="A9149" t="s">
        <v>6702</v>
      </c>
      <c r="B9149" t="s">
        <v>13653</v>
      </c>
      <c r="C9149">
        <v>1</v>
      </c>
      <c r="D9149">
        <v>1151.1099999999999</v>
      </c>
      <c r="E9149">
        <v>672.41</v>
      </c>
      <c r="F9149">
        <f t="shared" si="142"/>
        <v>478.69999999999993</v>
      </c>
    </row>
    <row r="9150" spans="1:6" x14ac:dyDescent="0.25">
      <c r="A9150" t="s">
        <v>6702</v>
      </c>
      <c r="B9150" t="s">
        <v>13673</v>
      </c>
      <c r="C9150">
        <v>1</v>
      </c>
      <c r="D9150">
        <v>967.44</v>
      </c>
      <c r="E9150">
        <v>578.19000000000005</v>
      </c>
      <c r="F9150">
        <f t="shared" si="142"/>
        <v>389.25</v>
      </c>
    </row>
    <row r="9151" spans="1:6" x14ac:dyDescent="0.25">
      <c r="A9151" t="s">
        <v>6703</v>
      </c>
      <c r="B9151" t="s">
        <v>13707</v>
      </c>
      <c r="C9151">
        <v>2</v>
      </c>
      <c r="D9151">
        <v>1107.8800000000001</v>
      </c>
      <c r="E9151">
        <v>421.54</v>
      </c>
      <c r="F9151">
        <f t="shared" si="142"/>
        <v>686.34000000000015</v>
      </c>
    </row>
    <row r="9152" spans="1:6" x14ac:dyDescent="0.25">
      <c r="A9152" t="s">
        <v>6705</v>
      </c>
      <c r="B9152" t="s">
        <v>13673</v>
      </c>
      <c r="C9152">
        <v>1</v>
      </c>
      <c r="D9152">
        <v>976.95</v>
      </c>
      <c r="E9152">
        <v>578.19000000000005</v>
      </c>
      <c r="F9152">
        <f t="shared" si="142"/>
        <v>398.76</v>
      </c>
    </row>
    <row r="9153" spans="1:6" x14ac:dyDescent="0.25">
      <c r="A9153" t="s">
        <v>6705</v>
      </c>
      <c r="B9153" t="s">
        <v>13736</v>
      </c>
      <c r="C9153">
        <v>1</v>
      </c>
      <c r="D9153">
        <v>1167.3399999999999</v>
      </c>
      <c r="E9153">
        <v>523.32000000000005</v>
      </c>
      <c r="F9153">
        <f t="shared" si="142"/>
        <v>644.01999999999987</v>
      </c>
    </row>
    <row r="9154" spans="1:6" x14ac:dyDescent="0.25">
      <c r="A9154" t="s">
        <v>6705</v>
      </c>
      <c r="B9154" t="s">
        <v>13717</v>
      </c>
      <c r="C9154">
        <v>1</v>
      </c>
      <c r="D9154">
        <v>572.98</v>
      </c>
      <c r="E9154">
        <v>212.54</v>
      </c>
      <c r="F9154">
        <f t="shared" si="142"/>
        <v>360.44000000000005</v>
      </c>
    </row>
    <row r="9155" spans="1:6" x14ac:dyDescent="0.25">
      <c r="A9155" t="s">
        <v>6706</v>
      </c>
      <c r="B9155" t="s">
        <v>13647</v>
      </c>
      <c r="C9155">
        <v>1</v>
      </c>
      <c r="D9155">
        <v>325.87</v>
      </c>
      <c r="E9155">
        <v>121.63</v>
      </c>
      <c r="F9155">
        <f t="shared" ref="F9155:F9218" si="143">D9155-E9155</f>
        <v>204.24</v>
      </c>
    </row>
    <row r="9156" spans="1:6" x14ac:dyDescent="0.25">
      <c r="A9156" t="s">
        <v>6707</v>
      </c>
      <c r="B9156" t="s">
        <v>13738</v>
      </c>
      <c r="C9156">
        <v>1</v>
      </c>
      <c r="D9156">
        <v>1546.44</v>
      </c>
      <c r="E9156">
        <v>687.43</v>
      </c>
      <c r="F9156">
        <f t="shared" si="143"/>
        <v>859.0100000000001</v>
      </c>
    </row>
    <row r="9157" spans="1:6" x14ac:dyDescent="0.25">
      <c r="A9157" t="s">
        <v>6708</v>
      </c>
      <c r="B9157" t="s">
        <v>13676</v>
      </c>
      <c r="C9157">
        <v>2</v>
      </c>
      <c r="D9157">
        <v>928.15</v>
      </c>
      <c r="E9157">
        <v>612.80999999999995</v>
      </c>
      <c r="F9157">
        <f t="shared" si="143"/>
        <v>315.34000000000003</v>
      </c>
    </row>
    <row r="9158" spans="1:6" x14ac:dyDescent="0.25">
      <c r="A9158" t="s">
        <v>6709</v>
      </c>
      <c r="B9158" t="s">
        <v>13721</v>
      </c>
      <c r="C9158">
        <v>3</v>
      </c>
      <c r="D9158">
        <v>1058.17</v>
      </c>
      <c r="E9158">
        <v>662.74</v>
      </c>
      <c r="F9158">
        <f t="shared" si="143"/>
        <v>395.43000000000006</v>
      </c>
    </row>
    <row r="9159" spans="1:6" x14ac:dyDescent="0.25">
      <c r="A9159" t="s">
        <v>6709</v>
      </c>
      <c r="B9159" t="s">
        <v>13713</v>
      </c>
      <c r="C9159">
        <v>1</v>
      </c>
      <c r="D9159">
        <v>1817.34</v>
      </c>
      <c r="E9159">
        <v>880.2</v>
      </c>
      <c r="F9159">
        <f t="shared" si="143"/>
        <v>937.13999999999987</v>
      </c>
    </row>
    <row r="9160" spans="1:6" x14ac:dyDescent="0.25">
      <c r="A9160" t="s">
        <v>6710</v>
      </c>
      <c r="B9160" t="s">
        <v>13752</v>
      </c>
      <c r="C9160">
        <v>1</v>
      </c>
      <c r="D9160">
        <v>130.06</v>
      </c>
      <c r="E9160">
        <v>87.54</v>
      </c>
      <c r="F9160">
        <f t="shared" si="143"/>
        <v>42.519999999999996</v>
      </c>
    </row>
    <row r="9161" spans="1:6" x14ac:dyDescent="0.25">
      <c r="A9161" t="s">
        <v>6711</v>
      </c>
      <c r="B9161" t="s">
        <v>13652</v>
      </c>
      <c r="C9161">
        <v>1</v>
      </c>
      <c r="D9161">
        <v>1496.26</v>
      </c>
      <c r="E9161">
        <v>628.45000000000005</v>
      </c>
      <c r="F9161">
        <f t="shared" si="143"/>
        <v>867.81</v>
      </c>
    </row>
    <row r="9162" spans="1:6" x14ac:dyDescent="0.25">
      <c r="A9162" t="s">
        <v>6712</v>
      </c>
      <c r="B9162" t="s">
        <v>13702</v>
      </c>
      <c r="C9162">
        <v>1</v>
      </c>
      <c r="D9162">
        <v>560.94000000000005</v>
      </c>
      <c r="E9162">
        <v>259.39</v>
      </c>
      <c r="F9162">
        <f t="shared" si="143"/>
        <v>301.55000000000007</v>
      </c>
    </row>
    <row r="9163" spans="1:6" x14ac:dyDescent="0.25">
      <c r="A9163" t="s">
        <v>6713</v>
      </c>
      <c r="B9163" t="s">
        <v>13713</v>
      </c>
      <c r="C9163">
        <v>2</v>
      </c>
      <c r="D9163">
        <v>1826.72</v>
      </c>
      <c r="E9163">
        <v>880.2</v>
      </c>
      <c r="F9163">
        <f t="shared" si="143"/>
        <v>946.52</v>
      </c>
    </row>
    <row r="9164" spans="1:6" x14ac:dyDescent="0.25">
      <c r="A9164" t="s">
        <v>6713</v>
      </c>
      <c r="B9164" t="s">
        <v>13737</v>
      </c>
      <c r="C9164">
        <v>1</v>
      </c>
      <c r="D9164">
        <v>491.07</v>
      </c>
      <c r="E9164">
        <v>273.51</v>
      </c>
      <c r="F9164">
        <f t="shared" si="143"/>
        <v>217.56</v>
      </c>
    </row>
    <row r="9165" spans="1:6" x14ac:dyDescent="0.25">
      <c r="A9165" t="s">
        <v>6714</v>
      </c>
      <c r="B9165" t="s">
        <v>13732</v>
      </c>
      <c r="C9165">
        <v>3</v>
      </c>
      <c r="D9165">
        <v>353.51</v>
      </c>
      <c r="E9165">
        <v>222.1</v>
      </c>
      <c r="F9165">
        <f t="shared" si="143"/>
        <v>131.41</v>
      </c>
    </row>
    <row r="9166" spans="1:6" x14ac:dyDescent="0.25">
      <c r="A9166" t="s">
        <v>6714</v>
      </c>
      <c r="B9166" t="s">
        <v>13668</v>
      </c>
      <c r="C9166">
        <v>1</v>
      </c>
      <c r="D9166">
        <v>559.9</v>
      </c>
      <c r="E9166">
        <v>330.67</v>
      </c>
      <c r="F9166">
        <f t="shared" si="143"/>
        <v>229.22999999999996</v>
      </c>
    </row>
    <row r="9167" spans="1:6" x14ac:dyDescent="0.25">
      <c r="A9167" t="s">
        <v>6715</v>
      </c>
      <c r="B9167" t="s">
        <v>13720</v>
      </c>
      <c r="C9167">
        <v>2</v>
      </c>
      <c r="D9167">
        <v>573.52</v>
      </c>
      <c r="E9167">
        <v>396.04</v>
      </c>
      <c r="F9167">
        <f t="shared" si="143"/>
        <v>177.47999999999996</v>
      </c>
    </row>
    <row r="9168" spans="1:6" x14ac:dyDescent="0.25">
      <c r="A9168" t="s">
        <v>6715</v>
      </c>
      <c r="B9168" t="s">
        <v>13659</v>
      </c>
      <c r="C9168">
        <v>1</v>
      </c>
      <c r="D9168">
        <v>1472.03</v>
      </c>
      <c r="E9168">
        <v>631.15</v>
      </c>
      <c r="F9168">
        <f t="shared" si="143"/>
        <v>840.88</v>
      </c>
    </row>
    <row r="9169" spans="1:6" x14ac:dyDescent="0.25">
      <c r="A9169" t="s">
        <v>6716</v>
      </c>
      <c r="B9169" t="s">
        <v>13678</v>
      </c>
      <c r="C9169">
        <v>1</v>
      </c>
      <c r="D9169">
        <v>374.76</v>
      </c>
      <c r="E9169">
        <v>239.3</v>
      </c>
      <c r="F9169">
        <f t="shared" si="143"/>
        <v>135.45999999999998</v>
      </c>
    </row>
    <row r="9170" spans="1:6" x14ac:dyDescent="0.25">
      <c r="A9170" t="s">
        <v>6717</v>
      </c>
      <c r="B9170" t="s">
        <v>13720</v>
      </c>
      <c r="C9170">
        <v>1</v>
      </c>
      <c r="D9170">
        <v>591.16999999999996</v>
      </c>
      <c r="E9170">
        <v>396.04</v>
      </c>
      <c r="F9170">
        <f t="shared" si="143"/>
        <v>195.12999999999994</v>
      </c>
    </row>
    <row r="9171" spans="1:6" x14ac:dyDescent="0.25">
      <c r="A9171" t="s">
        <v>6717</v>
      </c>
      <c r="B9171" t="s">
        <v>13660</v>
      </c>
      <c r="C9171">
        <v>1</v>
      </c>
      <c r="D9171">
        <v>1250.0999999999999</v>
      </c>
      <c r="E9171">
        <v>762.6</v>
      </c>
      <c r="F9171">
        <f t="shared" si="143"/>
        <v>487.49999999999989</v>
      </c>
    </row>
    <row r="9172" spans="1:6" x14ac:dyDescent="0.25">
      <c r="A9172" t="s">
        <v>6718</v>
      </c>
      <c r="B9172" t="s">
        <v>13644</v>
      </c>
      <c r="C9172">
        <v>2</v>
      </c>
      <c r="D9172">
        <v>230.29</v>
      </c>
      <c r="E9172">
        <v>149.97999999999999</v>
      </c>
      <c r="F9172">
        <f t="shared" si="143"/>
        <v>80.31</v>
      </c>
    </row>
    <row r="9173" spans="1:6" x14ac:dyDescent="0.25">
      <c r="A9173" t="s">
        <v>6718</v>
      </c>
      <c r="B9173" t="s">
        <v>13699</v>
      </c>
      <c r="C9173">
        <v>2</v>
      </c>
      <c r="D9173">
        <v>1567.76</v>
      </c>
      <c r="E9173">
        <v>898.15</v>
      </c>
      <c r="F9173">
        <f t="shared" si="143"/>
        <v>669.61</v>
      </c>
    </row>
    <row r="9174" spans="1:6" x14ac:dyDescent="0.25">
      <c r="A9174" t="s">
        <v>6719</v>
      </c>
      <c r="B9174" t="s">
        <v>13721</v>
      </c>
      <c r="C9174">
        <v>3</v>
      </c>
      <c r="D9174">
        <v>1065.3599999999999</v>
      </c>
      <c r="E9174">
        <v>662.74</v>
      </c>
      <c r="F9174">
        <f t="shared" si="143"/>
        <v>402.61999999999989</v>
      </c>
    </row>
    <row r="9175" spans="1:6" x14ac:dyDescent="0.25">
      <c r="A9175" t="s">
        <v>6721</v>
      </c>
      <c r="B9175" t="s">
        <v>13705</v>
      </c>
      <c r="C9175">
        <v>1</v>
      </c>
      <c r="D9175">
        <v>1435.07</v>
      </c>
      <c r="E9175">
        <v>600.16999999999996</v>
      </c>
      <c r="F9175">
        <f t="shared" si="143"/>
        <v>834.9</v>
      </c>
    </row>
    <row r="9176" spans="1:6" x14ac:dyDescent="0.25">
      <c r="A9176" t="s">
        <v>6721</v>
      </c>
      <c r="B9176" t="s">
        <v>13721</v>
      </c>
      <c r="C9176">
        <v>1</v>
      </c>
      <c r="D9176">
        <v>999.99</v>
      </c>
      <c r="E9176">
        <v>662.74</v>
      </c>
      <c r="F9176">
        <f t="shared" si="143"/>
        <v>337.25</v>
      </c>
    </row>
    <row r="9177" spans="1:6" x14ac:dyDescent="0.25">
      <c r="A9177" t="s">
        <v>6722</v>
      </c>
      <c r="B9177" t="s">
        <v>13697</v>
      </c>
      <c r="C9177">
        <v>2</v>
      </c>
      <c r="D9177">
        <v>1048.8499999999999</v>
      </c>
      <c r="E9177">
        <v>501.67</v>
      </c>
      <c r="F9177">
        <f t="shared" si="143"/>
        <v>547.17999999999984</v>
      </c>
    </row>
    <row r="9178" spans="1:6" x14ac:dyDescent="0.25">
      <c r="A9178" t="s">
        <v>6723</v>
      </c>
      <c r="B9178" t="s">
        <v>13710</v>
      </c>
      <c r="C9178">
        <v>1</v>
      </c>
      <c r="D9178">
        <v>223.84</v>
      </c>
      <c r="E9178">
        <v>133.21</v>
      </c>
      <c r="F9178">
        <f t="shared" si="143"/>
        <v>90.63</v>
      </c>
    </row>
    <row r="9179" spans="1:6" x14ac:dyDescent="0.25">
      <c r="A9179" t="s">
        <v>6724</v>
      </c>
      <c r="B9179" t="s">
        <v>13691</v>
      </c>
      <c r="C9179">
        <v>2</v>
      </c>
      <c r="D9179">
        <v>684.03</v>
      </c>
      <c r="E9179">
        <v>303.14999999999998</v>
      </c>
      <c r="F9179">
        <f t="shared" si="143"/>
        <v>380.88</v>
      </c>
    </row>
    <row r="9180" spans="1:6" x14ac:dyDescent="0.25">
      <c r="A9180" t="s">
        <v>6724</v>
      </c>
      <c r="B9180" t="s">
        <v>13736</v>
      </c>
      <c r="C9180">
        <v>1</v>
      </c>
      <c r="D9180">
        <v>1213.6300000000001</v>
      </c>
      <c r="E9180">
        <v>523.32000000000005</v>
      </c>
      <c r="F9180">
        <f t="shared" si="143"/>
        <v>690.31000000000006</v>
      </c>
    </row>
    <row r="9181" spans="1:6" x14ac:dyDescent="0.25">
      <c r="A9181" t="s">
        <v>6725</v>
      </c>
      <c r="B9181" t="s">
        <v>13690</v>
      </c>
      <c r="C9181">
        <v>2</v>
      </c>
      <c r="D9181">
        <v>1446.15</v>
      </c>
      <c r="E9181">
        <v>783.85</v>
      </c>
      <c r="F9181">
        <f t="shared" si="143"/>
        <v>662.30000000000007</v>
      </c>
    </row>
    <row r="9182" spans="1:6" x14ac:dyDescent="0.25">
      <c r="A9182" t="s">
        <v>6726</v>
      </c>
      <c r="B9182" t="s">
        <v>13652</v>
      </c>
      <c r="C9182">
        <v>1</v>
      </c>
      <c r="D9182">
        <v>1378.66</v>
      </c>
      <c r="E9182">
        <v>628.45000000000005</v>
      </c>
      <c r="F9182">
        <f t="shared" si="143"/>
        <v>750.21</v>
      </c>
    </row>
    <row r="9183" spans="1:6" x14ac:dyDescent="0.25">
      <c r="A9183" t="s">
        <v>6728</v>
      </c>
      <c r="B9183" t="s">
        <v>13714</v>
      </c>
      <c r="C9183">
        <v>1</v>
      </c>
      <c r="D9183">
        <v>1732.36</v>
      </c>
      <c r="E9183">
        <v>765.5</v>
      </c>
      <c r="F9183">
        <f t="shared" si="143"/>
        <v>966.8599999999999</v>
      </c>
    </row>
    <row r="9184" spans="1:6" x14ac:dyDescent="0.25">
      <c r="A9184" t="s">
        <v>6729</v>
      </c>
      <c r="B9184" t="s">
        <v>13727</v>
      </c>
      <c r="C9184">
        <v>1</v>
      </c>
      <c r="D9184">
        <v>808.26</v>
      </c>
      <c r="E9184">
        <v>302.67</v>
      </c>
      <c r="F9184">
        <f t="shared" si="143"/>
        <v>505.59</v>
      </c>
    </row>
    <row r="9185" spans="1:6" x14ac:dyDescent="0.25">
      <c r="A9185" t="s">
        <v>6730</v>
      </c>
      <c r="B9185" t="s">
        <v>13665</v>
      </c>
      <c r="C9185">
        <v>1</v>
      </c>
      <c r="D9185">
        <v>399.08</v>
      </c>
      <c r="E9185">
        <v>156.34</v>
      </c>
      <c r="F9185">
        <f t="shared" si="143"/>
        <v>242.73999999999998</v>
      </c>
    </row>
    <row r="9186" spans="1:6" x14ac:dyDescent="0.25">
      <c r="A9186" t="s">
        <v>6730</v>
      </c>
      <c r="B9186" t="s">
        <v>13737</v>
      </c>
      <c r="C9186">
        <v>2</v>
      </c>
      <c r="D9186">
        <v>477.59</v>
      </c>
      <c r="E9186">
        <v>273.51</v>
      </c>
      <c r="F9186">
        <f t="shared" si="143"/>
        <v>204.07999999999998</v>
      </c>
    </row>
    <row r="9187" spans="1:6" x14ac:dyDescent="0.25">
      <c r="A9187" t="s">
        <v>6730</v>
      </c>
      <c r="B9187" t="s">
        <v>13657</v>
      </c>
      <c r="C9187">
        <v>3</v>
      </c>
      <c r="D9187">
        <v>201.25</v>
      </c>
      <c r="E9187">
        <v>146.91</v>
      </c>
      <c r="F9187">
        <f t="shared" si="143"/>
        <v>54.34</v>
      </c>
    </row>
    <row r="9188" spans="1:6" x14ac:dyDescent="0.25">
      <c r="A9188" t="s">
        <v>6731</v>
      </c>
      <c r="B9188" t="s">
        <v>13757</v>
      </c>
      <c r="C9188">
        <v>1</v>
      </c>
      <c r="D9188">
        <v>1399.08</v>
      </c>
      <c r="E9188">
        <v>597.53</v>
      </c>
      <c r="F9188">
        <f t="shared" si="143"/>
        <v>801.55</v>
      </c>
    </row>
    <row r="9189" spans="1:6" x14ac:dyDescent="0.25">
      <c r="A9189" t="s">
        <v>6732</v>
      </c>
      <c r="B9189" t="s">
        <v>13653</v>
      </c>
      <c r="C9189">
        <v>2</v>
      </c>
      <c r="D9189">
        <v>1179.08</v>
      </c>
      <c r="E9189">
        <v>672.41</v>
      </c>
      <c r="F9189">
        <f t="shared" si="143"/>
        <v>506.66999999999996</v>
      </c>
    </row>
    <row r="9190" spans="1:6" x14ac:dyDescent="0.25">
      <c r="A9190" t="s">
        <v>6733</v>
      </c>
      <c r="B9190" t="s">
        <v>13729</v>
      </c>
      <c r="C9190">
        <v>1</v>
      </c>
      <c r="D9190">
        <v>1251.93</v>
      </c>
      <c r="E9190">
        <v>677.14</v>
      </c>
      <c r="F9190">
        <f t="shared" si="143"/>
        <v>574.79000000000008</v>
      </c>
    </row>
    <row r="9191" spans="1:6" x14ac:dyDescent="0.25">
      <c r="A9191" t="s">
        <v>6734</v>
      </c>
      <c r="B9191" t="s">
        <v>13672</v>
      </c>
      <c r="C9191">
        <v>2</v>
      </c>
      <c r="D9191">
        <v>311.95</v>
      </c>
      <c r="E9191">
        <v>223.77</v>
      </c>
      <c r="F9191">
        <f t="shared" si="143"/>
        <v>88.179999999999978</v>
      </c>
    </row>
    <row r="9192" spans="1:6" x14ac:dyDescent="0.25">
      <c r="A9192" t="s">
        <v>6734</v>
      </c>
      <c r="B9192" t="s">
        <v>13675</v>
      </c>
      <c r="C9192">
        <v>1</v>
      </c>
      <c r="D9192">
        <v>209.99</v>
      </c>
      <c r="E9192">
        <v>84.53</v>
      </c>
      <c r="F9192">
        <f t="shared" si="143"/>
        <v>125.46000000000001</v>
      </c>
    </row>
    <row r="9193" spans="1:6" x14ac:dyDescent="0.25">
      <c r="A9193" t="s">
        <v>6736</v>
      </c>
      <c r="B9193" t="s">
        <v>13719</v>
      </c>
      <c r="C9193">
        <v>1</v>
      </c>
      <c r="D9193">
        <v>2269.27</v>
      </c>
      <c r="E9193">
        <v>876.8</v>
      </c>
      <c r="F9193">
        <f t="shared" si="143"/>
        <v>1392.47</v>
      </c>
    </row>
    <row r="9194" spans="1:6" x14ac:dyDescent="0.25">
      <c r="A9194" t="s">
        <v>6738</v>
      </c>
      <c r="B9194" t="s">
        <v>13763</v>
      </c>
      <c r="C9194">
        <v>1</v>
      </c>
      <c r="D9194">
        <v>1636.58</v>
      </c>
      <c r="E9194">
        <v>877.87</v>
      </c>
      <c r="F9194">
        <f t="shared" si="143"/>
        <v>758.70999999999992</v>
      </c>
    </row>
    <row r="9195" spans="1:6" x14ac:dyDescent="0.25">
      <c r="A9195" t="s">
        <v>6739</v>
      </c>
      <c r="B9195" t="s">
        <v>13717</v>
      </c>
      <c r="C9195">
        <v>1</v>
      </c>
      <c r="D9195">
        <v>557.54</v>
      </c>
      <c r="E9195">
        <v>212.54</v>
      </c>
      <c r="F9195">
        <f t="shared" si="143"/>
        <v>345</v>
      </c>
    </row>
    <row r="9196" spans="1:6" x14ac:dyDescent="0.25">
      <c r="A9196" t="s">
        <v>6740</v>
      </c>
      <c r="B9196" t="s">
        <v>13756</v>
      </c>
      <c r="C9196">
        <v>1</v>
      </c>
      <c r="D9196">
        <v>1934.21</v>
      </c>
      <c r="E9196">
        <v>853.14</v>
      </c>
      <c r="F9196">
        <f t="shared" si="143"/>
        <v>1081.0700000000002</v>
      </c>
    </row>
    <row r="9197" spans="1:6" x14ac:dyDescent="0.25">
      <c r="A9197" t="s">
        <v>6740</v>
      </c>
      <c r="B9197" t="s">
        <v>13710</v>
      </c>
      <c r="C9197">
        <v>1</v>
      </c>
      <c r="D9197">
        <v>240.18</v>
      </c>
      <c r="E9197">
        <v>133.21</v>
      </c>
      <c r="F9197">
        <f t="shared" si="143"/>
        <v>106.97</v>
      </c>
    </row>
    <row r="9198" spans="1:6" x14ac:dyDescent="0.25">
      <c r="A9198" t="s">
        <v>6740</v>
      </c>
      <c r="B9198" t="s">
        <v>13725</v>
      </c>
      <c r="C9198">
        <v>2</v>
      </c>
      <c r="D9198">
        <v>717.09</v>
      </c>
      <c r="E9198">
        <v>398.72</v>
      </c>
      <c r="F9198">
        <f t="shared" si="143"/>
        <v>318.37</v>
      </c>
    </row>
    <row r="9199" spans="1:6" x14ac:dyDescent="0.25">
      <c r="A9199" t="s">
        <v>6741</v>
      </c>
      <c r="B9199" t="s">
        <v>13655</v>
      </c>
      <c r="C9199">
        <v>1</v>
      </c>
      <c r="D9199">
        <v>1752.38</v>
      </c>
      <c r="E9199">
        <v>675.28</v>
      </c>
      <c r="F9199">
        <f t="shared" si="143"/>
        <v>1077.1000000000001</v>
      </c>
    </row>
    <row r="9200" spans="1:6" x14ac:dyDescent="0.25">
      <c r="A9200" t="s">
        <v>6741</v>
      </c>
      <c r="B9200" t="s">
        <v>13676</v>
      </c>
      <c r="C9200">
        <v>1</v>
      </c>
      <c r="D9200">
        <v>897.28</v>
      </c>
      <c r="E9200">
        <v>612.80999999999995</v>
      </c>
      <c r="F9200">
        <f t="shared" si="143"/>
        <v>284.47000000000003</v>
      </c>
    </row>
    <row r="9201" spans="1:6" x14ac:dyDescent="0.25">
      <c r="A9201" t="s">
        <v>6742</v>
      </c>
      <c r="B9201" t="s">
        <v>13656</v>
      </c>
      <c r="C9201">
        <v>1</v>
      </c>
      <c r="D9201">
        <v>1540.17</v>
      </c>
      <c r="E9201">
        <v>549.28</v>
      </c>
      <c r="F9201">
        <f t="shared" si="143"/>
        <v>990.8900000000001</v>
      </c>
    </row>
    <row r="9202" spans="1:6" x14ac:dyDescent="0.25">
      <c r="A9202" t="s">
        <v>6742</v>
      </c>
      <c r="B9202" t="s">
        <v>13698</v>
      </c>
      <c r="C9202">
        <v>1</v>
      </c>
      <c r="D9202">
        <v>1228.8</v>
      </c>
      <c r="E9202">
        <v>541.89</v>
      </c>
      <c r="F9202">
        <f t="shared" si="143"/>
        <v>686.91</v>
      </c>
    </row>
    <row r="9203" spans="1:6" x14ac:dyDescent="0.25">
      <c r="A9203" t="s">
        <v>6742</v>
      </c>
      <c r="B9203" t="s">
        <v>13680</v>
      </c>
      <c r="C9203">
        <v>2</v>
      </c>
      <c r="D9203">
        <v>613.25</v>
      </c>
      <c r="E9203">
        <v>245.41</v>
      </c>
      <c r="F9203">
        <f t="shared" si="143"/>
        <v>367.84000000000003</v>
      </c>
    </row>
    <row r="9204" spans="1:6" x14ac:dyDescent="0.25">
      <c r="A9204" t="s">
        <v>6742</v>
      </c>
      <c r="B9204" t="s">
        <v>13756</v>
      </c>
      <c r="C9204">
        <v>3</v>
      </c>
      <c r="D9204">
        <v>1846</v>
      </c>
      <c r="E9204">
        <v>853.14</v>
      </c>
      <c r="F9204">
        <f t="shared" si="143"/>
        <v>992.86</v>
      </c>
    </row>
    <row r="9205" spans="1:6" x14ac:dyDescent="0.25">
      <c r="A9205" t="s">
        <v>6743</v>
      </c>
      <c r="B9205" t="s">
        <v>13705</v>
      </c>
      <c r="C9205">
        <v>1</v>
      </c>
      <c r="D9205">
        <v>1327.61</v>
      </c>
      <c r="E9205">
        <v>600.16999999999996</v>
      </c>
      <c r="F9205">
        <f t="shared" si="143"/>
        <v>727.43999999999994</v>
      </c>
    </row>
    <row r="9206" spans="1:6" x14ac:dyDescent="0.25">
      <c r="A9206" t="s">
        <v>6744</v>
      </c>
      <c r="B9206" t="s">
        <v>13671</v>
      </c>
      <c r="C9206">
        <v>2</v>
      </c>
      <c r="D9206">
        <v>456.09</v>
      </c>
      <c r="E9206">
        <v>173.05</v>
      </c>
      <c r="F9206">
        <f t="shared" si="143"/>
        <v>283.03999999999996</v>
      </c>
    </row>
    <row r="9207" spans="1:6" x14ac:dyDescent="0.25">
      <c r="A9207" t="s">
        <v>6744</v>
      </c>
      <c r="B9207" t="s">
        <v>13660</v>
      </c>
      <c r="C9207">
        <v>1</v>
      </c>
      <c r="D9207">
        <v>1272.83</v>
      </c>
      <c r="E9207">
        <v>762.6</v>
      </c>
      <c r="F9207">
        <f t="shared" si="143"/>
        <v>510.2299999999999</v>
      </c>
    </row>
    <row r="9208" spans="1:6" x14ac:dyDescent="0.25">
      <c r="A9208" t="s">
        <v>6744</v>
      </c>
      <c r="B9208" t="s">
        <v>13658</v>
      </c>
      <c r="C9208">
        <v>1</v>
      </c>
      <c r="D9208">
        <v>984.62</v>
      </c>
      <c r="E9208">
        <v>660.62</v>
      </c>
      <c r="F9208">
        <f t="shared" si="143"/>
        <v>324</v>
      </c>
    </row>
    <row r="9209" spans="1:6" x14ac:dyDescent="0.25">
      <c r="A9209" t="s">
        <v>6745</v>
      </c>
      <c r="B9209" t="s">
        <v>13739</v>
      </c>
      <c r="C9209">
        <v>2</v>
      </c>
      <c r="D9209">
        <v>1645.55</v>
      </c>
      <c r="E9209">
        <v>727.94</v>
      </c>
      <c r="F9209">
        <f t="shared" si="143"/>
        <v>917.6099999999999</v>
      </c>
    </row>
    <row r="9210" spans="1:6" x14ac:dyDescent="0.25">
      <c r="A9210" t="s">
        <v>6745</v>
      </c>
      <c r="B9210" t="s">
        <v>13722</v>
      </c>
      <c r="C9210">
        <v>1</v>
      </c>
      <c r="D9210">
        <v>649.1</v>
      </c>
      <c r="E9210">
        <v>374.78</v>
      </c>
      <c r="F9210">
        <f t="shared" si="143"/>
        <v>274.32000000000005</v>
      </c>
    </row>
    <row r="9211" spans="1:6" x14ac:dyDescent="0.25">
      <c r="A9211" t="s">
        <v>6746</v>
      </c>
      <c r="B9211" t="s">
        <v>13741</v>
      </c>
      <c r="C9211">
        <v>1</v>
      </c>
      <c r="D9211">
        <v>1658.03</v>
      </c>
      <c r="E9211">
        <v>663.14</v>
      </c>
      <c r="F9211">
        <f t="shared" si="143"/>
        <v>994.89</v>
      </c>
    </row>
    <row r="9212" spans="1:6" x14ac:dyDescent="0.25">
      <c r="A9212" t="s">
        <v>6747</v>
      </c>
      <c r="B9212" t="s">
        <v>13705</v>
      </c>
      <c r="C9212">
        <v>1</v>
      </c>
      <c r="D9212">
        <v>1440.04</v>
      </c>
      <c r="E9212">
        <v>600.16999999999996</v>
      </c>
      <c r="F9212">
        <f t="shared" si="143"/>
        <v>839.87</v>
      </c>
    </row>
    <row r="9213" spans="1:6" x14ac:dyDescent="0.25">
      <c r="A9213" t="s">
        <v>6748</v>
      </c>
      <c r="B9213" t="s">
        <v>13682</v>
      </c>
      <c r="C9213">
        <v>1</v>
      </c>
      <c r="D9213">
        <v>1120.25</v>
      </c>
      <c r="E9213">
        <v>569.41999999999996</v>
      </c>
      <c r="F9213">
        <f t="shared" si="143"/>
        <v>550.83000000000004</v>
      </c>
    </row>
    <row r="9214" spans="1:6" x14ac:dyDescent="0.25">
      <c r="A9214" t="s">
        <v>6749</v>
      </c>
      <c r="B9214" t="s">
        <v>13654</v>
      </c>
      <c r="C9214">
        <v>2</v>
      </c>
      <c r="D9214">
        <v>2130.42</v>
      </c>
      <c r="E9214">
        <v>854.29</v>
      </c>
      <c r="F9214">
        <f t="shared" si="143"/>
        <v>1276.1300000000001</v>
      </c>
    </row>
    <row r="9215" spans="1:6" x14ac:dyDescent="0.25">
      <c r="A9215" t="s">
        <v>6751</v>
      </c>
      <c r="B9215" t="s">
        <v>13725</v>
      </c>
      <c r="C9215">
        <v>1</v>
      </c>
      <c r="D9215">
        <v>716.6</v>
      </c>
      <c r="E9215">
        <v>398.72</v>
      </c>
      <c r="F9215">
        <f t="shared" si="143"/>
        <v>317.88</v>
      </c>
    </row>
    <row r="9216" spans="1:6" x14ac:dyDescent="0.25">
      <c r="A9216" t="s">
        <v>6751</v>
      </c>
      <c r="B9216" t="s">
        <v>13736</v>
      </c>
      <c r="C9216">
        <v>2</v>
      </c>
      <c r="D9216">
        <v>1221.58</v>
      </c>
      <c r="E9216">
        <v>523.32000000000005</v>
      </c>
      <c r="F9216">
        <f t="shared" si="143"/>
        <v>698.25999999999988</v>
      </c>
    </row>
    <row r="9217" spans="1:6" x14ac:dyDescent="0.25">
      <c r="A9217" t="s">
        <v>6752</v>
      </c>
      <c r="B9217" t="s">
        <v>13725</v>
      </c>
      <c r="C9217">
        <v>1</v>
      </c>
      <c r="D9217">
        <v>716.91</v>
      </c>
      <c r="E9217">
        <v>398.72</v>
      </c>
      <c r="F9217">
        <f t="shared" si="143"/>
        <v>318.18999999999994</v>
      </c>
    </row>
    <row r="9218" spans="1:6" x14ac:dyDescent="0.25">
      <c r="A9218" t="s">
        <v>6752</v>
      </c>
      <c r="B9218" t="s">
        <v>13674</v>
      </c>
      <c r="C9218">
        <v>1</v>
      </c>
      <c r="D9218">
        <v>586.6</v>
      </c>
      <c r="E9218">
        <v>251.31</v>
      </c>
      <c r="F9218">
        <f t="shared" si="143"/>
        <v>335.29</v>
      </c>
    </row>
    <row r="9219" spans="1:6" x14ac:dyDescent="0.25">
      <c r="A9219" t="s">
        <v>6754</v>
      </c>
      <c r="B9219" t="s">
        <v>13697</v>
      </c>
      <c r="C9219">
        <v>3</v>
      </c>
      <c r="D9219">
        <v>1079.27</v>
      </c>
      <c r="E9219">
        <v>501.67</v>
      </c>
      <c r="F9219">
        <f t="shared" ref="F9219:F9282" si="144">D9219-E9219</f>
        <v>577.59999999999991</v>
      </c>
    </row>
    <row r="9220" spans="1:6" x14ac:dyDescent="0.25">
      <c r="A9220" t="s">
        <v>6755</v>
      </c>
      <c r="B9220" t="s">
        <v>13687</v>
      </c>
      <c r="C9220">
        <v>1</v>
      </c>
      <c r="D9220">
        <v>600.15</v>
      </c>
      <c r="E9220">
        <v>417.05</v>
      </c>
      <c r="F9220">
        <f t="shared" si="144"/>
        <v>183.09999999999997</v>
      </c>
    </row>
    <row r="9221" spans="1:6" x14ac:dyDescent="0.25">
      <c r="A9221" t="s">
        <v>6755</v>
      </c>
      <c r="B9221" t="s">
        <v>13705</v>
      </c>
      <c r="C9221">
        <v>1</v>
      </c>
      <c r="D9221">
        <v>1396.02</v>
      </c>
      <c r="E9221">
        <v>600.16999999999996</v>
      </c>
      <c r="F9221">
        <f t="shared" si="144"/>
        <v>795.85</v>
      </c>
    </row>
    <row r="9222" spans="1:6" x14ac:dyDescent="0.25">
      <c r="A9222" t="s">
        <v>6756</v>
      </c>
      <c r="B9222" t="s">
        <v>13683</v>
      </c>
      <c r="C9222">
        <v>1</v>
      </c>
      <c r="D9222">
        <v>1414.52</v>
      </c>
      <c r="E9222">
        <v>741.67</v>
      </c>
      <c r="F9222">
        <f t="shared" si="144"/>
        <v>672.85</v>
      </c>
    </row>
    <row r="9223" spans="1:6" x14ac:dyDescent="0.25">
      <c r="A9223" t="s">
        <v>6756</v>
      </c>
      <c r="B9223" t="s">
        <v>13695</v>
      </c>
      <c r="C9223">
        <v>1</v>
      </c>
      <c r="D9223">
        <v>1197.3900000000001</v>
      </c>
      <c r="E9223">
        <v>763.22</v>
      </c>
      <c r="F9223">
        <f t="shared" si="144"/>
        <v>434.17000000000007</v>
      </c>
    </row>
    <row r="9224" spans="1:6" x14ac:dyDescent="0.25">
      <c r="A9224" t="s">
        <v>6756</v>
      </c>
      <c r="B9224" t="s">
        <v>13717</v>
      </c>
      <c r="C9224">
        <v>1</v>
      </c>
      <c r="D9224">
        <v>567.62</v>
      </c>
      <c r="E9224">
        <v>212.54</v>
      </c>
      <c r="F9224">
        <f t="shared" si="144"/>
        <v>355.08000000000004</v>
      </c>
    </row>
    <row r="9225" spans="1:6" x14ac:dyDescent="0.25">
      <c r="A9225" t="s">
        <v>6757</v>
      </c>
      <c r="B9225" t="s">
        <v>13692</v>
      </c>
      <c r="C9225">
        <v>3</v>
      </c>
      <c r="D9225">
        <v>1006.14</v>
      </c>
      <c r="E9225">
        <v>517.95000000000005</v>
      </c>
      <c r="F9225">
        <f t="shared" si="144"/>
        <v>488.18999999999994</v>
      </c>
    </row>
    <row r="9226" spans="1:6" x14ac:dyDescent="0.25">
      <c r="A9226" t="s">
        <v>6758</v>
      </c>
      <c r="B9226" t="s">
        <v>13716</v>
      </c>
      <c r="C9226">
        <v>1</v>
      </c>
      <c r="D9226">
        <v>669.94</v>
      </c>
      <c r="E9226">
        <v>305.27</v>
      </c>
      <c r="F9226">
        <f t="shared" si="144"/>
        <v>364.67000000000007</v>
      </c>
    </row>
    <row r="9227" spans="1:6" x14ac:dyDescent="0.25">
      <c r="A9227" t="s">
        <v>6758</v>
      </c>
      <c r="B9227" t="s">
        <v>13670</v>
      </c>
      <c r="C9227">
        <v>1</v>
      </c>
      <c r="D9227">
        <v>1862.32</v>
      </c>
      <c r="E9227">
        <v>801.98</v>
      </c>
      <c r="F9227">
        <f t="shared" si="144"/>
        <v>1060.3399999999999</v>
      </c>
    </row>
    <row r="9228" spans="1:6" x14ac:dyDescent="0.25">
      <c r="A9228" t="s">
        <v>6759</v>
      </c>
      <c r="B9228" t="s">
        <v>13687</v>
      </c>
      <c r="C9228">
        <v>3</v>
      </c>
      <c r="D9228">
        <v>616.63</v>
      </c>
      <c r="E9228">
        <v>417.05</v>
      </c>
      <c r="F9228">
        <f t="shared" si="144"/>
        <v>199.57999999999998</v>
      </c>
    </row>
    <row r="9229" spans="1:6" x14ac:dyDescent="0.25">
      <c r="A9229" t="s">
        <v>6759</v>
      </c>
      <c r="B9229" t="s">
        <v>13646</v>
      </c>
      <c r="C9229">
        <v>1</v>
      </c>
      <c r="D9229">
        <v>483.43</v>
      </c>
      <c r="E9229">
        <v>218.98</v>
      </c>
      <c r="F9229">
        <f t="shared" si="144"/>
        <v>264.45000000000005</v>
      </c>
    </row>
    <row r="9230" spans="1:6" x14ac:dyDescent="0.25">
      <c r="A9230" t="s">
        <v>6760</v>
      </c>
      <c r="B9230" t="s">
        <v>13644</v>
      </c>
      <c r="C9230">
        <v>1</v>
      </c>
      <c r="D9230">
        <v>226.62</v>
      </c>
      <c r="E9230">
        <v>149.97999999999999</v>
      </c>
      <c r="F9230">
        <f t="shared" si="144"/>
        <v>76.640000000000015</v>
      </c>
    </row>
    <row r="9231" spans="1:6" x14ac:dyDescent="0.25">
      <c r="A9231" t="s">
        <v>6760</v>
      </c>
      <c r="B9231" t="s">
        <v>13715</v>
      </c>
      <c r="C9231">
        <v>1</v>
      </c>
      <c r="D9231">
        <v>1101.29</v>
      </c>
      <c r="E9231">
        <v>599.14</v>
      </c>
      <c r="F9231">
        <f t="shared" si="144"/>
        <v>502.15</v>
      </c>
    </row>
    <row r="9232" spans="1:6" x14ac:dyDescent="0.25">
      <c r="A9232" t="s">
        <v>6761</v>
      </c>
      <c r="B9232" t="s">
        <v>13702</v>
      </c>
      <c r="C9232">
        <v>2</v>
      </c>
      <c r="D9232">
        <v>545.75</v>
      </c>
      <c r="E9232">
        <v>259.39</v>
      </c>
      <c r="F9232">
        <f t="shared" si="144"/>
        <v>286.36</v>
      </c>
    </row>
    <row r="9233" spans="1:6" x14ac:dyDescent="0.25">
      <c r="A9233" t="s">
        <v>6761</v>
      </c>
      <c r="B9233" t="s">
        <v>13714</v>
      </c>
      <c r="C9233">
        <v>1</v>
      </c>
      <c r="D9233">
        <v>1765.89</v>
      </c>
      <c r="E9233">
        <v>765.5</v>
      </c>
      <c r="F9233">
        <f t="shared" si="144"/>
        <v>1000.3900000000001</v>
      </c>
    </row>
    <row r="9234" spans="1:6" x14ac:dyDescent="0.25">
      <c r="A9234" t="s">
        <v>6761</v>
      </c>
      <c r="B9234" t="s">
        <v>13681</v>
      </c>
      <c r="C9234">
        <v>1</v>
      </c>
      <c r="D9234">
        <v>639.12</v>
      </c>
      <c r="E9234">
        <v>381.53</v>
      </c>
      <c r="F9234">
        <f t="shared" si="144"/>
        <v>257.59000000000003</v>
      </c>
    </row>
    <row r="9235" spans="1:6" x14ac:dyDescent="0.25">
      <c r="A9235" t="s">
        <v>6762</v>
      </c>
      <c r="B9235" t="s">
        <v>13748</v>
      </c>
      <c r="C9235">
        <v>1</v>
      </c>
      <c r="D9235">
        <v>531.17999999999995</v>
      </c>
      <c r="E9235">
        <v>351.34</v>
      </c>
      <c r="F9235">
        <f t="shared" si="144"/>
        <v>179.83999999999997</v>
      </c>
    </row>
    <row r="9236" spans="1:6" x14ac:dyDescent="0.25">
      <c r="A9236" t="s">
        <v>6762</v>
      </c>
      <c r="B9236" t="s">
        <v>13670</v>
      </c>
      <c r="C9236">
        <v>2</v>
      </c>
      <c r="D9236">
        <v>1776</v>
      </c>
      <c r="E9236">
        <v>801.98</v>
      </c>
      <c r="F9236">
        <f t="shared" si="144"/>
        <v>974.02</v>
      </c>
    </row>
    <row r="9237" spans="1:6" x14ac:dyDescent="0.25">
      <c r="A9237" t="s">
        <v>6762</v>
      </c>
      <c r="B9237" t="s">
        <v>13738</v>
      </c>
      <c r="C9237">
        <v>2</v>
      </c>
      <c r="D9237">
        <v>1578.68</v>
      </c>
      <c r="E9237">
        <v>687.43</v>
      </c>
      <c r="F9237">
        <f t="shared" si="144"/>
        <v>891.25000000000011</v>
      </c>
    </row>
    <row r="9238" spans="1:6" x14ac:dyDescent="0.25">
      <c r="A9238" t="s">
        <v>6762</v>
      </c>
      <c r="B9238" t="s">
        <v>13725</v>
      </c>
      <c r="C9238">
        <v>1</v>
      </c>
      <c r="D9238">
        <v>687.51</v>
      </c>
      <c r="E9238">
        <v>398.72</v>
      </c>
      <c r="F9238">
        <f t="shared" si="144"/>
        <v>288.78999999999996</v>
      </c>
    </row>
    <row r="9239" spans="1:6" x14ac:dyDescent="0.25">
      <c r="A9239" t="s">
        <v>6763</v>
      </c>
      <c r="B9239" t="s">
        <v>13723</v>
      </c>
      <c r="C9239">
        <v>2</v>
      </c>
      <c r="D9239">
        <v>1157.79</v>
      </c>
      <c r="E9239">
        <v>663.99</v>
      </c>
      <c r="F9239">
        <f t="shared" si="144"/>
        <v>493.79999999999995</v>
      </c>
    </row>
    <row r="9240" spans="1:6" x14ac:dyDescent="0.25">
      <c r="A9240" t="s">
        <v>6763</v>
      </c>
      <c r="B9240" t="s">
        <v>13661</v>
      </c>
      <c r="C9240">
        <v>1</v>
      </c>
      <c r="D9240">
        <v>1233.77</v>
      </c>
      <c r="E9240">
        <v>618.83000000000004</v>
      </c>
      <c r="F9240">
        <f t="shared" si="144"/>
        <v>614.93999999999994</v>
      </c>
    </row>
    <row r="9241" spans="1:6" x14ac:dyDescent="0.25">
      <c r="A9241" t="s">
        <v>6764</v>
      </c>
      <c r="B9241" t="s">
        <v>13756</v>
      </c>
      <c r="C9241">
        <v>1</v>
      </c>
      <c r="D9241">
        <v>1914.83</v>
      </c>
      <c r="E9241">
        <v>853.14</v>
      </c>
      <c r="F9241">
        <f t="shared" si="144"/>
        <v>1061.69</v>
      </c>
    </row>
    <row r="9242" spans="1:6" x14ac:dyDescent="0.25">
      <c r="A9242" t="s">
        <v>6765</v>
      </c>
      <c r="B9242" t="s">
        <v>13757</v>
      </c>
      <c r="C9242">
        <v>1</v>
      </c>
      <c r="D9242">
        <v>1403.57</v>
      </c>
      <c r="E9242">
        <v>597.53</v>
      </c>
      <c r="F9242">
        <f t="shared" si="144"/>
        <v>806.04</v>
      </c>
    </row>
    <row r="9243" spans="1:6" x14ac:dyDescent="0.25">
      <c r="A9243" t="s">
        <v>6767</v>
      </c>
      <c r="B9243" t="s">
        <v>13720</v>
      </c>
      <c r="C9243">
        <v>2</v>
      </c>
      <c r="D9243">
        <v>540.22</v>
      </c>
      <c r="E9243">
        <v>396.04</v>
      </c>
      <c r="F9243">
        <f t="shared" si="144"/>
        <v>144.18</v>
      </c>
    </row>
    <row r="9244" spans="1:6" x14ac:dyDescent="0.25">
      <c r="A9244" t="s">
        <v>6769</v>
      </c>
      <c r="B9244" t="s">
        <v>13714</v>
      </c>
      <c r="C9244">
        <v>1</v>
      </c>
      <c r="D9244">
        <v>1740.16</v>
      </c>
      <c r="E9244">
        <v>765.5</v>
      </c>
      <c r="F9244">
        <f t="shared" si="144"/>
        <v>974.66000000000008</v>
      </c>
    </row>
    <row r="9245" spans="1:6" x14ac:dyDescent="0.25">
      <c r="A9245" t="s">
        <v>6770</v>
      </c>
      <c r="B9245" t="s">
        <v>13694</v>
      </c>
      <c r="C9245">
        <v>3</v>
      </c>
      <c r="D9245">
        <v>1455.86</v>
      </c>
      <c r="E9245">
        <v>640.85</v>
      </c>
      <c r="F9245">
        <f t="shared" si="144"/>
        <v>815.00999999999988</v>
      </c>
    </row>
    <row r="9246" spans="1:6" x14ac:dyDescent="0.25">
      <c r="A9246" t="s">
        <v>6771</v>
      </c>
      <c r="B9246" t="s">
        <v>13689</v>
      </c>
      <c r="C9246">
        <v>1</v>
      </c>
      <c r="D9246">
        <v>2159.31</v>
      </c>
      <c r="E9246">
        <v>862.22</v>
      </c>
      <c r="F9246">
        <f t="shared" si="144"/>
        <v>1297.0899999999999</v>
      </c>
    </row>
    <row r="9247" spans="1:6" x14ac:dyDescent="0.25">
      <c r="A9247" t="s">
        <v>6772</v>
      </c>
      <c r="B9247" t="s">
        <v>13735</v>
      </c>
      <c r="C9247">
        <v>2</v>
      </c>
      <c r="D9247">
        <v>201.21</v>
      </c>
      <c r="E9247">
        <v>98.91</v>
      </c>
      <c r="F9247">
        <f t="shared" si="144"/>
        <v>102.30000000000001</v>
      </c>
    </row>
    <row r="9248" spans="1:6" x14ac:dyDescent="0.25">
      <c r="A9248" t="s">
        <v>6773</v>
      </c>
      <c r="B9248" t="s">
        <v>13686</v>
      </c>
      <c r="C9248">
        <v>1</v>
      </c>
      <c r="D9248">
        <v>2089.5300000000002</v>
      </c>
      <c r="E9248">
        <v>889.25</v>
      </c>
      <c r="F9248">
        <f t="shared" si="144"/>
        <v>1200.2800000000002</v>
      </c>
    </row>
    <row r="9249" spans="1:6" x14ac:dyDescent="0.25">
      <c r="A9249" t="s">
        <v>6774</v>
      </c>
      <c r="B9249" t="s">
        <v>13677</v>
      </c>
      <c r="C9249">
        <v>1</v>
      </c>
      <c r="D9249">
        <v>1327.59</v>
      </c>
      <c r="E9249">
        <v>732.05</v>
      </c>
      <c r="F9249">
        <f t="shared" si="144"/>
        <v>595.54</v>
      </c>
    </row>
    <row r="9250" spans="1:6" x14ac:dyDescent="0.25">
      <c r="A9250" t="s">
        <v>6774</v>
      </c>
      <c r="B9250" t="s">
        <v>13687</v>
      </c>
      <c r="C9250">
        <v>1</v>
      </c>
      <c r="D9250">
        <v>596.05999999999995</v>
      </c>
      <c r="E9250">
        <v>417.05</v>
      </c>
      <c r="F9250">
        <f t="shared" si="144"/>
        <v>179.00999999999993</v>
      </c>
    </row>
    <row r="9251" spans="1:6" x14ac:dyDescent="0.25">
      <c r="A9251" t="s">
        <v>6774</v>
      </c>
      <c r="B9251" t="s">
        <v>13705</v>
      </c>
      <c r="C9251">
        <v>2</v>
      </c>
      <c r="D9251">
        <v>1340.73</v>
      </c>
      <c r="E9251">
        <v>600.16999999999996</v>
      </c>
      <c r="F9251">
        <f t="shared" si="144"/>
        <v>740.56000000000006</v>
      </c>
    </row>
    <row r="9252" spans="1:6" x14ac:dyDescent="0.25">
      <c r="A9252" t="s">
        <v>6775</v>
      </c>
      <c r="B9252" t="s">
        <v>13711</v>
      </c>
      <c r="C9252">
        <v>1</v>
      </c>
      <c r="D9252">
        <v>1247.6199999999999</v>
      </c>
      <c r="E9252">
        <v>530.37</v>
      </c>
      <c r="F9252">
        <f t="shared" si="144"/>
        <v>717.24999999999989</v>
      </c>
    </row>
    <row r="9253" spans="1:6" x14ac:dyDescent="0.25">
      <c r="A9253" t="s">
        <v>6775</v>
      </c>
      <c r="B9253" t="s">
        <v>13674</v>
      </c>
      <c r="C9253">
        <v>2</v>
      </c>
      <c r="D9253">
        <v>563.51</v>
      </c>
      <c r="E9253">
        <v>251.31</v>
      </c>
      <c r="F9253">
        <f t="shared" si="144"/>
        <v>312.2</v>
      </c>
    </row>
    <row r="9254" spans="1:6" x14ac:dyDescent="0.25">
      <c r="A9254" t="s">
        <v>6775</v>
      </c>
      <c r="B9254" t="s">
        <v>13669</v>
      </c>
      <c r="C9254">
        <v>3</v>
      </c>
      <c r="D9254">
        <v>1468.07</v>
      </c>
      <c r="E9254">
        <v>647.35</v>
      </c>
      <c r="F9254">
        <f t="shared" si="144"/>
        <v>820.71999999999991</v>
      </c>
    </row>
    <row r="9255" spans="1:6" x14ac:dyDescent="0.25">
      <c r="A9255" t="s">
        <v>6775</v>
      </c>
      <c r="B9255" t="s">
        <v>13731</v>
      </c>
      <c r="C9255">
        <v>1</v>
      </c>
      <c r="D9255">
        <v>1203.05</v>
      </c>
      <c r="E9255">
        <v>575.62</v>
      </c>
      <c r="F9255">
        <f t="shared" si="144"/>
        <v>627.42999999999995</v>
      </c>
    </row>
    <row r="9256" spans="1:6" x14ac:dyDescent="0.25">
      <c r="A9256" t="s">
        <v>6776</v>
      </c>
      <c r="B9256" t="s">
        <v>13743</v>
      </c>
      <c r="C9256">
        <v>2</v>
      </c>
      <c r="D9256">
        <v>1151.0899999999999</v>
      </c>
      <c r="E9256">
        <v>453.98</v>
      </c>
      <c r="F9256">
        <f t="shared" si="144"/>
        <v>697.1099999999999</v>
      </c>
    </row>
    <row r="9257" spans="1:6" x14ac:dyDescent="0.25">
      <c r="A9257" t="s">
        <v>6776</v>
      </c>
      <c r="B9257" t="s">
        <v>13730</v>
      </c>
      <c r="C9257">
        <v>2</v>
      </c>
      <c r="D9257">
        <v>410.07</v>
      </c>
      <c r="E9257">
        <v>194.87</v>
      </c>
      <c r="F9257">
        <f t="shared" si="144"/>
        <v>215.2</v>
      </c>
    </row>
    <row r="9258" spans="1:6" x14ac:dyDescent="0.25">
      <c r="A9258" t="s">
        <v>6776</v>
      </c>
      <c r="B9258" t="s">
        <v>13651</v>
      </c>
      <c r="C9258">
        <v>1</v>
      </c>
      <c r="D9258">
        <v>1282.55</v>
      </c>
      <c r="E9258">
        <v>586.33000000000004</v>
      </c>
      <c r="F9258">
        <f t="shared" si="144"/>
        <v>696.21999999999991</v>
      </c>
    </row>
    <row r="9259" spans="1:6" x14ac:dyDescent="0.25">
      <c r="A9259" t="s">
        <v>6776</v>
      </c>
      <c r="B9259" t="s">
        <v>13657</v>
      </c>
      <c r="C9259">
        <v>3</v>
      </c>
      <c r="D9259">
        <v>213.27</v>
      </c>
      <c r="E9259">
        <v>146.91</v>
      </c>
      <c r="F9259">
        <f t="shared" si="144"/>
        <v>66.360000000000014</v>
      </c>
    </row>
    <row r="9260" spans="1:6" x14ac:dyDescent="0.25">
      <c r="A9260" t="s">
        <v>6777</v>
      </c>
      <c r="B9260" t="s">
        <v>13658</v>
      </c>
      <c r="C9260">
        <v>1</v>
      </c>
      <c r="D9260">
        <v>915.33</v>
      </c>
      <c r="E9260">
        <v>660.62</v>
      </c>
      <c r="F9260">
        <f t="shared" si="144"/>
        <v>254.71000000000004</v>
      </c>
    </row>
    <row r="9261" spans="1:6" x14ac:dyDescent="0.25">
      <c r="A9261" t="s">
        <v>6777</v>
      </c>
      <c r="B9261" t="s">
        <v>13723</v>
      </c>
      <c r="C9261">
        <v>1</v>
      </c>
      <c r="D9261">
        <v>1178.3599999999999</v>
      </c>
      <c r="E9261">
        <v>663.99</v>
      </c>
      <c r="F9261">
        <f t="shared" si="144"/>
        <v>514.36999999999989</v>
      </c>
    </row>
    <row r="9262" spans="1:6" x14ac:dyDescent="0.25">
      <c r="A9262" t="s">
        <v>6778</v>
      </c>
      <c r="B9262" t="s">
        <v>13741</v>
      </c>
      <c r="C9262">
        <v>3</v>
      </c>
      <c r="D9262">
        <v>1607.62</v>
      </c>
      <c r="E9262">
        <v>663.14</v>
      </c>
      <c r="F9262">
        <f t="shared" si="144"/>
        <v>944.4799999999999</v>
      </c>
    </row>
    <row r="9263" spans="1:6" x14ac:dyDescent="0.25">
      <c r="A9263" t="s">
        <v>6778</v>
      </c>
      <c r="B9263" t="s">
        <v>13653</v>
      </c>
      <c r="C9263">
        <v>2</v>
      </c>
      <c r="D9263">
        <v>1205.02</v>
      </c>
      <c r="E9263">
        <v>672.41</v>
      </c>
      <c r="F9263">
        <f t="shared" si="144"/>
        <v>532.61</v>
      </c>
    </row>
    <row r="9264" spans="1:6" x14ac:dyDescent="0.25">
      <c r="A9264" t="s">
        <v>6779</v>
      </c>
      <c r="B9264" t="s">
        <v>13653</v>
      </c>
      <c r="C9264">
        <v>1</v>
      </c>
      <c r="D9264">
        <v>1170.4000000000001</v>
      </c>
      <c r="E9264">
        <v>672.41</v>
      </c>
      <c r="F9264">
        <f t="shared" si="144"/>
        <v>497.99000000000012</v>
      </c>
    </row>
    <row r="9265" spans="1:6" x14ac:dyDescent="0.25">
      <c r="A9265" t="s">
        <v>6779</v>
      </c>
      <c r="B9265" t="s">
        <v>13686</v>
      </c>
      <c r="C9265">
        <v>2</v>
      </c>
      <c r="D9265">
        <v>2078.12</v>
      </c>
      <c r="E9265">
        <v>889.25</v>
      </c>
      <c r="F9265">
        <f t="shared" si="144"/>
        <v>1188.8699999999999</v>
      </c>
    </row>
    <row r="9266" spans="1:6" x14ac:dyDescent="0.25">
      <c r="A9266" t="s">
        <v>6779</v>
      </c>
      <c r="B9266" t="s">
        <v>13648</v>
      </c>
      <c r="C9266">
        <v>1</v>
      </c>
      <c r="D9266">
        <v>213.18</v>
      </c>
      <c r="E9266">
        <v>144.33000000000001</v>
      </c>
      <c r="F9266">
        <f t="shared" si="144"/>
        <v>68.849999999999994</v>
      </c>
    </row>
    <row r="9267" spans="1:6" x14ac:dyDescent="0.25">
      <c r="A9267" t="s">
        <v>6781</v>
      </c>
      <c r="B9267" t="s">
        <v>13719</v>
      </c>
      <c r="C9267">
        <v>1</v>
      </c>
      <c r="D9267">
        <v>2317.2800000000002</v>
      </c>
      <c r="E9267">
        <v>876.8</v>
      </c>
      <c r="F9267">
        <f t="shared" si="144"/>
        <v>1440.4800000000002</v>
      </c>
    </row>
    <row r="9268" spans="1:6" x14ac:dyDescent="0.25">
      <c r="A9268" t="s">
        <v>6782</v>
      </c>
      <c r="B9268" t="s">
        <v>13754</v>
      </c>
      <c r="C9268">
        <v>2</v>
      </c>
      <c r="D9268">
        <v>2030.21</v>
      </c>
      <c r="E9268">
        <v>839.86</v>
      </c>
      <c r="F9268">
        <f t="shared" si="144"/>
        <v>1190.3499999999999</v>
      </c>
    </row>
    <row r="9269" spans="1:6" x14ac:dyDescent="0.25">
      <c r="A9269" t="s">
        <v>6783</v>
      </c>
      <c r="B9269" t="s">
        <v>13666</v>
      </c>
      <c r="C9269">
        <v>1</v>
      </c>
      <c r="D9269">
        <v>401.01</v>
      </c>
      <c r="E9269">
        <v>285.20999999999998</v>
      </c>
      <c r="F9269">
        <f t="shared" si="144"/>
        <v>115.80000000000001</v>
      </c>
    </row>
    <row r="9270" spans="1:6" x14ac:dyDescent="0.25">
      <c r="A9270" t="s">
        <v>6783</v>
      </c>
      <c r="B9270" t="s">
        <v>13657</v>
      </c>
      <c r="C9270">
        <v>1</v>
      </c>
      <c r="D9270">
        <v>200.72</v>
      </c>
      <c r="E9270">
        <v>146.91</v>
      </c>
      <c r="F9270">
        <f t="shared" si="144"/>
        <v>53.81</v>
      </c>
    </row>
    <row r="9271" spans="1:6" x14ac:dyDescent="0.25">
      <c r="A9271" t="s">
        <v>6784</v>
      </c>
      <c r="B9271" t="s">
        <v>13722</v>
      </c>
      <c r="C9271">
        <v>1</v>
      </c>
      <c r="D9271">
        <v>643.26</v>
      </c>
      <c r="E9271">
        <v>374.78</v>
      </c>
      <c r="F9271">
        <f t="shared" si="144"/>
        <v>268.48</v>
      </c>
    </row>
    <row r="9272" spans="1:6" x14ac:dyDescent="0.25">
      <c r="A9272" t="s">
        <v>6785</v>
      </c>
      <c r="B9272" t="s">
        <v>13691</v>
      </c>
      <c r="C9272">
        <v>3</v>
      </c>
      <c r="D9272">
        <v>667.04</v>
      </c>
      <c r="E9272">
        <v>303.14999999999998</v>
      </c>
      <c r="F9272">
        <f t="shared" si="144"/>
        <v>363.89</v>
      </c>
    </row>
    <row r="9273" spans="1:6" x14ac:dyDescent="0.25">
      <c r="A9273" t="s">
        <v>6787</v>
      </c>
      <c r="B9273" t="s">
        <v>13735</v>
      </c>
      <c r="C9273">
        <v>2</v>
      </c>
      <c r="D9273">
        <v>212.68</v>
      </c>
      <c r="E9273">
        <v>98.91</v>
      </c>
      <c r="F9273">
        <f t="shared" si="144"/>
        <v>113.77000000000001</v>
      </c>
    </row>
    <row r="9274" spans="1:6" x14ac:dyDescent="0.25">
      <c r="A9274" t="s">
        <v>6787</v>
      </c>
      <c r="B9274" t="s">
        <v>13737</v>
      </c>
      <c r="C9274">
        <v>1</v>
      </c>
      <c r="D9274">
        <v>473.33</v>
      </c>
      <c r="E9274">
        <v>273.51</v>
      </c>
      <c r="F9274">
        <f t="shared" si="144"/>
        <v>199.82</v>
      </c>
    </row>
    <row r="9275" spans="1:6" x14ac:dyDescent="0.25">
      <c r="A9275" t="s">
        <v>6787</v>
      </c>
      <c r="B9275" t="s">
        <v>13751</v>
      </c>
      <c r="C9275">
        <v>1</v>
      </c>
      <c r="D9275">
        <v>1100.67</v>
      </c>
      <c r="E9275">
        <v>535.26</v>
      </c>
      <c r="F9275">
        <f t="shared" si="144"/>
        <v>565.41000000000008</v>
      </c>
    </row>
    <row r="9276" spans="1:6" x14ac:dyDescent="0.25">
      <c r="A9276" t="s">
        <v>6787</v>
      </c>
      <c r="B9276" t="s">
        <v>13745</v>
      </c>
      <c r="C9276">
        <v>3</v>
      </c>
      <c r="D9276">
        <v>431.98</v>
      </c>
      <c r="E9276">
        <v>203.59</v>
      </c>
      <c r="F9276">
        <f t="shared" si="144"/>
        <v>228.39000000000001</v>
      </c>
    </row>
    <row r="9277" spans="1:6" x14ac:dyDescent="0.25">
      <c r="A9277" t="s">
        <v>6788</v>
      </c>
      <c r="B9277" t="s">
        <v>13718</v>
      </c>
      <c r="C9277">
        <v>1</v>
      </c>
      <c r="D9277">
        <v>1297.93</v>
      </c>
      <c r="E9277">
        <v>848.12</v>
      </c>
      <c r="F9277">
        <f t="shared" si="144"/>
        <v>449.81000000000006</v>
      </c>
    </row>
    <row r="9278" spans="1:6" x14ac:dyDescent="0.25">
      <c r="A9278" t="s">
        <v>6789</v>
      </c>
      <c r="B9278" t="s">
        <v>13674</v>
      </c>
      <c r="C9278">
        <v>2</v>
      </c>
      <c r="D9278">
        <v>597.26</v>
      </c>
      <c r="E9278">
        <v>251.31</v>
      </c>
      <c r="F9278">
        <f t="shared" si="144"/>
        <v>345.95</v>
      </c>
    </row>
    <row r="9279" spans="1:6" x14ac:dyDescent="0.25">
      <c r="A9279" t="s">
        <v>6790</v>
      </c>
      <c r="B9279" t="s">
        <v>13670</v>
      </c>
      <c r="C9279">
        <v>2</v>
      </c>
      <c r="D9279">
        <v>1871.99</v>
      </c>
      <c r="E9279">
        <v>801.98</v>
      </c>
      <c r="F9279">
        <f t="shared" si="144"/>
        <v>1070.01</v>
      </c>
    </row>
    <row r="9280" spans="1:6" x14ac:dyDescent="0.25">
      <c r="A9280" t="s">
        <v>6790</v>
      </c>
      <c r="B9280" t="s">
        <v>13727</v>
      </c>
      <c r="C9280">
        <v>1</v>
      </c>
      <c r="D9280">
        <v>781.58</v>
      </c>
      <c r="E9280">
        <v>302.67</v>
      </c>
      <c r="F9280">
        <f t="shared" si="144"/>
        <v>478.91</v>
      </c>
    </row>
    <row r="9281" spans="1:6" x14ac:dyDescent="0.25">
      <c r="A9281" t="s">
        <v>6791</v>
      </c>
      <c r="B9281" t="s">
        <v>13702</v>
      </c>
      <c r="C9281">
        <v>1</v>
      </c>
      <c r="D9281">
        <v>564.39</v>
      </c>
      <c r="E9281">
        <v>259.39</v>
      </c>
      <c r="F9281">
        <f t="shared" si="144"/>
        <v>305</v>
      </c>
    </row>
    <row r="9282" spans="1:6" x14ac:dyDescent="0.25">
      <c r="A9282" t="s">
        <v>6791</v>
      </c>
      <c r="B9282" t="s">
        <v>13665</v>
      </c>
      <c r="C9282">
        <v>1</v>
      </c>
      <c r="D9282">
        <v>409.2</v>
      </c>
      <c r="E9282">
        <v>156.34</v>
      </c>
      <c r="F9282">
        <f t="shared" si="144"/>
        <v>252.85999999999999</v>
      </c>
    </row>
    <row r="9283" spans="1:6" x14ac:dyDescent="0.25">
      <c r="A9283" t="s">
        <v>6791</v>
      </c>
      <c r="B9283" t="s">
        <v>13710</v>
      </c>
      <c r="C9283">
        <v>1</v>
      </c>
      <c r="D9283">
        <v>221.29</v>
      </c>
      <c r="E9283">
        <v>133.21</v>
      </c>
      <c r="F9283">
        <f t="shared" ref="F9283:F9346" si="145">D9283-E9283</f>
        <v>88.079999999999984</v>
      </c>
    </row>
    <row r="9284" spans="1:6" x14ac:dyDescent="0.25">
      <c r="A9284" t="s">
        <v>6792</v>
      </c>
      <c r="B9284" t="s">
        <v>13660</v>
      </c>
      <c r="C9284">
        <v>1</v>
      </c>
      <c r="D9284">
        <v>1340.77</v>
      </c>
      <c r="E9284">
        <v>762.6</v>
      </c>
      <c r="F9284">
        <f t="shared" si="145"/>
        <v>578.16999999999996</v>
      </c>
    </row>
    <row r="9285" spans="1:6" x14ac:dyDescent="0.25">
      <c r="A9285" t="s">
        <v>6792</v>
      </c>
      <c r="B9285" t="s">
        <v>13658</v>
      </c>
      <c r="C9285">
        <v>2</v>
      </c>
      <c r="D9285">
        <v>913.2</v>
      </c>
      <c r="E9285">
        <v>660.62</v>
      </c>
      <c r="F9285">
        <f t="shared" si="145"/>
        <v>252.58000000000004</v>
      </c>
    </row>
    <row r="9286" spans="1:6" x14ac:dyDescent="0.25">
      <c r="A9286" t="s">
        <v>6792</v>
      </c>
      <c r="B9286" t="s">
        <v>13663</v>
      </c>
      <c r="C9286">
        <v>2</v>
      </c>
      <c r="D9286">
        <v>1706.52</v>
      </c>
      <c r="E9286">
        <v>845.42</v>
      </c>
      <c r="F9286">
        <f t="shared" si="145"/>
        <v>861.1</v>
      </c>
    </row>
    <row r="9287" spans="1:6" x14ac:dyDescent="0.25">
      <c r="A9287" t="s">
        <v>6792</v>
      </c>
      <c r="B9287" t="s">
        <v>13756</v>
      </c>
      <c r="C9287">
        <v>1</v>
      </c>
      <c r="D9287">
        <v>1825.37</v>
      </c>
      <c r="E9287">
        <v>853.14</v>
      </c>
      <c r="F9287">
        <f t="shared" si="145"/>
        <v>972.2299999999999</v>
      </c>
    </row>
    <row r="9288" spans="1:6" x14ac:dyDescent="0.25">
      <c r="A9288" t="s">
        <v>6793</v>
      </c>
      <c r="B9288" t="s">
        <v>13699</v>
      </c>
      <c r="C9288">
        <v>1</v>
      </c>
      <c r="D9288">
        <v>1580.45</v>
      </c>
      <c r="E9288">
        <v>898.15</v>
      </c>
      <c r="F9288">
        <f t="shared" si="145"/>
        <v>682.30000000000007</v>
      </c>
    </row>
    <row r="9289" spans="1:6" x14ac:dyDescent="0.25">
      <c r="A9289" t="s">
        <v>6793</v>
      </c>
      <c r="B9289" t="s">
        <v>13732</v>
      </c>
      <c r="C9289">
        <v>1</v>
      </c>
      <c r="D9289">
        <v>343.2</v>
      </c>
      <c r="E9289">
        <v>222.1</v>
      </c>
      <c r="F9289">
        <f t="shared" si="145"/>
        <v>121.1</v>
      </c>
    </row>
    <row r="9290" spans="1:6" x14ac:dyDescent="0.25">
      <c r="A9290" t="s">
        <v>6795</v>
      </c>
      <c r="B9290" t="s">
        <v>13656</v>
      </c>
      <c r="C9290">
        <v>2</v>
      </c>
      <c r="D9290">
        <v>1461.32</v>
      </c>
      <c r="E9290">
        <v>549.28</v>
      </c>
      <c r="F9290">
        <f t="shared" si="145"/>
        <v>912.04</v>
      </c>
    </row>
    <row r="9291" spans="1:6" x14ac:dyDescent="0.25">
      <c r="A9291" t="s">
        <v>6797</v>
      </c>
      <c r="B9291" t="s">
        <v>13736</v>
      </c>
      <c r="C9291">
        <v>2</v>
      </c>
      <c r="D9291">
        <v>1189.4100000000001</v>
      </c>
      <c r="E9291">
        <v>523.32000000000005</v>
      </c>
      <c r="F9291">
        <f t="shared" si="145"/>
        <v>666.09</v>
      </c>
    </row>
    <row r="9292" spans="1:6" x14ac:dyDescent="0.25">
      <c r="A9292" t="s">
        <v>6797</v>
      </c>
      <c r="B9292" t="s">
        <v>13751</v>
      </c>
      <c r="C9292">
        <v>1</v>
      </c>
      <c r="D9292">
        <v>1094.6099999999999</v>
      </c>
      <c r="E9292">
        <v>535.26</v>
      </c>
      <c r="F9292">
        <f t="shared" si="145"/>
        <v>559.34999999999991</v>
      </c>
    </row>
    <row r="9293" spans="1:6" x14ac:dyDescent="0.25">
      <c r="A9293" t="s">
        <v>6798</v>
      </c>
      <c r="B9293" t="s">
        <v>13680</v>
      </c>
      <c r="C9293">
        <v>1</v>
      </c>
      <c r="D9293">
        <v>647.95000000000005</v>
      </c>
      <c r="E9293">
        <v>245.41</v>
      </c>
      <c r="F9293">
        <f t="shared" si="145"/>
        <v>402.54000000000008</v>
      </c>
    </row>
    <row r="9294" spans="1:6" x14ac:dyDescent="0.25">
      <c r="A9294" t="s">
        <v>6798</v>
      </c>
      <c r="B9294" t="s">
        <v>13724</v>
      </c>
      <c r="C9294">
        <v>1</v>
      </c>
      <c r="D9294">
        <v>1218.6199999999999</v>
      </c>
      <c r="E9294">
        <v>671.17</v>
      </c>
      <c r="F9294">
        <f t="shared" si="145"/>
        <v>547.44999999999993</v>
      </c>
    </row>
    <row r="9295" spans="1:6" x14ac:dyDescent="0.25">
      <c r="A9295" t="s">
        <v>6799</v>
      </c>
      <c r="B9295" t="s">
        <v>13745</v>
      </c>
      <c r="C9295">
        <v>1</v>
      </c>
      <c r="D9295">
        <v>409.47</v>
      </c>
      <c r="E9295">
        <v>203.59</v>
      </c>
      <c r="F9295">
        <f t="shared" si="145"/>
        <v>205.88000000000002</v>
      </c>
    </row>
    <row r="9296" spans="1:6" x14ac:dyDescent="0.25">
      <c r="A9296" t="s">
        <v>6800</v>
      </c>
      <c r="B9296" t="s">
        <v>13729</v>
      </c>
      <c r="C9296">
        <v>1</v>
      </c>
      <c r="D9296">
        <v>1246.6099999999999</v>
      </c>
      <c r="E9296">
        <v>677.14</v>
      </c>
      <c r="F9296">
        <f t="shared" si="145"/>
        <v>569.46999999999991</v>
      </c>
    </row>
    <row r="9297" spans="1:6" x14ac:dyDescent="0.25">
      <c r="A9297" t="s">
        <v>6801</v>
      </c>
      <c r="B9297" t="s">
        <v>13704</v>
      </c>
      <c r="C9297">
        <v>1</v>
      </c>
      <c r="D9297">
        <v>319.92</v>
      </c>
      <c r="E9297">
        <v>178.54</v>
      </c>
      <c r="F9297">
        <f t="shared" si="145"/>
        <v>141.38000000000002</v>
      </c>
    </row>
    <row r="9298" spans="1:6" x14ac:dyDescent="0.25">
      <c r="A9298" t="s">
        <v>6801</v>
      </c>
      <c r="B9298" t="s">
        <v>13698</v>
      </c>
      <c r="C9298">
        <v>2</v>
      </c>
      <c r="D9298">
        <v>1298.58</v>
      </c>
      <c r="E9298">
        <v>541.89</v>
      </c>
      <c r="F9298">
        <f t="shared" si="145"/>
        <v>756.68999999999994</v>
      </c>
    </row>
    <row r="9299" spans="1:6" x14ac:dyDescent="0.25">
      <c r="A9299" t="s">
        <v>6801</v>
      </c>
      <c r="B9299" t="s">
        <v>13664</v>
      </c>
      <c r="C9299">
        <v>1</v>
      </c>
      <c r="D9299">
        <v>1528.84</v>
      </c>
      <c r="E9299">
        <v>650.97</v>
      </c>
      <c r="F9299">
        <f t="shared" si="145"/>
        <v>877.86999999999989</v>
      </c>
    </row>
    <row r="9300" spans="1:6" x14ac:dyDescent="0.25">
      <c r="A9300" t="s">
        <v>6803</v>
      </c>
      <c r="B9300" t="s">
        <v>13676</v>
      </c>
      <c r="C9300">
        <v>1</v>
      </c>
      <c r="D9300">
        <v>936.08</v>
      </c>
      <c r="E9300">
        <v>612.80999999999995</v>
      </c>
      <c r="F9300">
        <f t="shared" si="145"/>
        <v>323.2700000000001</v>
      </c>
    </row>
    <row r="9301" spans="1:6" x14ac:dyDescent="0.25">
      <c r="A9301" t="s">
        <v>6804</v>
      </c>
      <c r="B9301" t="s">
        <v>13652</v>
      </c>
      <c r="C9301">
        <v>2</v>
      </c>
      <c r="D9301">
        <v>1461.02</v>
      </c>
      <c r="E9301">
        <v>628.45000000000005</v>
      </c>
      <c r="F9301">
        <f t="shared" si="145"/>
        <v>832.56999999999994</v>
      </c>
    </row>
    <row r="9302" spans="1:6" x14ac:dyDescent="0.25">
      <c r="A9302" t="s">
        <v>6805</v>
      </c>
      <c r="B9302" t="s">
        <v>13678</v>
      </c>
      <c r="C9302">
        <v>1</v>
      </c>
      <c r="D9302">
        <v>363.59</v>
      </c>
      <c r="E9302">
        <v>239.3</v>
      </c>
      <c r="F9302">
        <f t="shared" si="145"/>
        <v>124.28999999999996</v>
      </c>
    </row>
    <row r="9303" spans="1:6" x14ac:dyDescent="0.25">
      <c r="A9303" t="s">
        <v>6805</v>
      </c>
      <c r="B9303" t="s">
        <v>13668</v>
      </c>
      <c r="C9303">
        <v>1</v>
      </c>
      <c r="D9303">
        <v>544.70000000000005</v>
      </c>
      <c r="E9303">
        <v>330.67</v>
      </c>
      <c r="F9303">
        <f t="shared" si="145"/>
        <v>214.03000000000003</v>
      </c>
    </row>
    <row r="9304" spans="1:6" x14ac:dyDescent="0.25">
      <c r="A9304" t="s">
        <v>6805</v>
      </c>
      <c r="B9304" t="s">
        <v>13724</v>
      </c>
      <c r="C9304">
        <v>2</v>
      </c>
      <c r="D9304">
        <v>1201.26</v>
      </c>
      <c r="E9304">
        <v>671.17</v>
      </c>
      <c r="F9304">
        <f t="shared" si="145"/>
        <v>530.09</v>
      </c>
    </row>
    <row r="9305" spans="1:6" x14ac:dyDescent="0.25">
      <c r="A9305" t="s">
        <v>6805</v>
      </c>
      <c r="B9305" t="s">
        <v>13705</v>
      </c>
      <c r="C9305">
        <v>1</v>
      </c>
      <c r="D9305">
        <v>1318.22</v>
      </c>
      <c r="E9305">
        <v>600.16999999999996</v>
      </c>
      <c r="F9305">
        <f t="shared" si="145"/>
        <v>718.05000000000007</v>
      </c>
    </row>
    <row r="9306" spans="1:6" x14ac:dyDescent="0.25">
      <c r="A9306" t="s">
        <v>6806</v>
      </c>
      <c r="B9306" t="s">
        <v>13744</v>
      </c>
      <c r="C9306">
        <v>1</v>
      </c>
      <c r="D9306">
        <v>1217.82</v>
      </c>
      <c r="E9306">
        <v>733.17</v>
      </c>
      <c r="F9306">
        <f t="shared" si="145"/>
        <v>484.65</v>
      </c>
    </row>
    <row r="9307" spans="1:6" x14ac:dyDescent="0.25">
      <c r="A9307" t="s">
        <v>6806</v>
      </c>
      <c r="B9307" t="s">
        <v>13660</v>
      </c>
      <c r="C9307">
        <v>1</v>
      </c>
      <c r="D9307">
        <v>1241.58</v>
      </c>
      <c r="E9307">
        <v>762.6</v>
      </c>
      <c r="F9307">
        <f t="shared" si="145"/>
        <v>478.9799999999999</v>
      </c>
    </row>
    <row r="9308" spans="1:6" x14ac:dyDescent="0.25">
      <c r="A9308" t="s">
        <v>6806</v>
      </c>
      <c r="B9308" t="s">
        <v>13734</v>
      </c>
      <c r="C9308">
        <v>2</v>
      </c>
      <c r="D9308">
        <v>361.62</v>
      </c>
      <c r="E9308">
        <v>194.38</v>
      </c>
      <c r="F9308">
        <f t="shared" si="145"/>
        <v>167.24</v>
      </c>
    </row>
    <row r="9309" spans="1:6" x14ac:dyDescent="0.25">
      <c r="A9309" t="s">
        <v>6807</v>
      </c>
      <c r="B9309" t="s">
        <v>13667</v>
      </c>
      <c r="C9309">
        <v>3</v>
      </c>
      <c r="D9309">
        <v>349.08</v>
      </c>
      <c r="E9309">
        <v>180.11</v>
      </c>
      <c r="F9309">
        <f t="shared" si="145"/>
        <v>168.96999999999997</v>
      </c>
    </row>
    <row r="9310" spans="1:6" x14ac:dyDescent="0.25">
      <c r="A9310" t="s">
        <v>6807</v>
      </c>
      <c r="B9310" t="s">
        <v>13754</v>
      </c>
      <c r="C9310">
        <v>1</v>
      </c>
      <c r="D9310">
        <v>1938.83</v>
      </c>
      <c r="E9310">
        <v>839.86</v>
      </c>
      <c r="F9310">
        <f t="shared" si="145"/>
        <v>1098.9699999999998</v>
      </c>
    </row>
    <row r="9311" spans="1:6" x14ac:dyDescent="0.25">
      <c r="A9311" t="s">
        <v>6808</v>
      </c>
      <c r="B9311" t="s">
        <v>13709</v>
      </c>
      <c r="C9311">
        <v>2</v>
      </c>
      <c r="D9311">
        <v>646.61</v>
      </c>
      <c r="E9311">
        <v>369.11</v>
      </c>
      <c r="F9311">
        <f t="shared" si="145"/>
        <v>277.5</v>
      </c>
    </row>
    <row r="9312" spans="1:6" x14ac:dyDescent="0.25">
      <c r="A9312" t="s">
        <v>6809</v>
      </c>
      <c r="B9312" t="s">
        <v>13758</v>
      </c>
      <c r="C9312">
        <v>1</v>
      </c>
      <c r="D9312">
        <v>241.86</v>
      </c>
      <c r="E9312">
        <v>90.88</v>
      </c>
      <c r="F9312">
        <f t="shared" si="145"/>
        <v>150.98000000000002</v>
      </c>
    </row>
    <row r="9313" spans="1:6" x14ac:dyDescent="0.25">
      <c r="A9313" t="s">
        <v>6809</v>
      </c>
      <c r="B9313" t="s">
        <v>13718</v>
      </c>
      <c r="C9313">
        <v>1</v>
      </c>
      <c r="D9313">
        <v>1318.21</v>
      </c>
      <c r="E9313">
        <v>848.12</v>
      </c>
      <c r="F9313">
        <f t="shared" si="145"/>
        <v>470.09000000000003</v>
      </c>
    </row>
    <row r="9314" spans="1:6" x14ac:dyDescent="0.25">
      <c r="A9314" t="s">
        <v>6810</v>
      </c>
      <c r="B9314" t="s">
        <v>13753</v>
      </c>
      <c r="C9314">
        <v>2</v>
      </c>
      <c r="D9314">
        <v>706.84</v>
      </c>
      <c r="E9314">
        <v>424.22</v>
      </c>
      <c r="F9314">
        <f t="shared" si="145"/>
        <v>282.62</v>
      </c>
    </row>
    <row r="9315" spans="1:6" x14ac:dyDescent="0.25">
      <c r="A9315" t="s">
        <v>6810</v>
      </c>
      <c r="B9315" t="s">
        <v>13655</v>
      </c>
      <c r="C9315">
        <v>1</v>
      </c>
      <c r="D9315">
        <v>1675.78</v>
      </c>
      <c r="E9315">
        <v>675.28</v>
      </c>
      <c r="F9315">
        <f t="shared" si="145"/>
        <v>1000.5</v>
      </c>
    </row>
    <row r="9316" spans="1:6" x14ac:dyDescent="0.25">
      <c r="A9316" t="s">
        <v>6811</v>
      </c>
      <c r="B9316" t="s">
        <v>13662</v>
      </c>
      <c r="C9316">
        <v>1</v>
      </c>
      <c r="D9316">
        <v>551.97</v>
      </c>
      <c r="E9316">
        <v>229.43</v>
      </c>
      <c r="F9316">
        <f t="shared" si="145"/>
        <v>322.54000000000002</v>
      </c>
    </row>
    <row r="9317" spans="1:6" x14ac:dyDescent="0.25">
      <c r="A9317" t="s">
        <v>6812</v>
      </c>
      <c r="B9317" t="s">
        <v>13700</v>
      </c>
      <c r="C9317">
        <v>1</v>
      </c>
      <c r="D9317">
        <v>524.21</v>
      </c>
      <c r="E9317">
        <v>300.92</v>
      </c>
      <c r="F9317">
        <f t="shared" si="145"/>
        <v>223.29000000000002</v>
      </c>
    </row>
    <row r="9318" spans="1:6" x14ac:dyDescent="0.25">
      <c r="A9318" t="s">
        <v>6813</v>
      </c>
      <c r="B9318" t="s">
        <v>13708</v>
      </c>
      <c r="C9318">
        <v>1</v>
      </c>
      <c r="D9318">
        <v>431.7</v>
      </c>
      <c r="E9318">
        <v>158.86000000000001</v>
      </c>
      <c r="F9318">
        <f t="shared" si="145"/>
        <v>272.83999999999997</v>
      </c>
    </row>
    <row r="9319" spans="1:6" x14ac:dyDescent="0.25">
      <c r="A9319" t="s">
        <v>6813</v>
      </c>
      <c r="B9319" t="s">
        <v>13688</v>
      </c>
      <c r="C9319">
        <v>1</v>
      </c>
      <c r="D9319">
        <v>476.71</v>
      </c>
      <c r="E9319">
        <v>195.56</v>
      </c>
      <c r="F9319">
        <f t="shared" si="145"/>
        <v>281.14999999999998</v>
      </c>
    </row>
    <row r="9320" spans="1:6" x14ac:dyDescent="0.25">
      <c r="A9320" t="s">
        <v>6813</v>
      </c>
      <c r="B9320" t="s">
        <v>13746</v>
      </c>
      <c r="C9320">
        <v>1</v>
      </c>
      <c r="D9320">
        <v>866.41</v>
      </c>
      <c r="E9320">
        <v>309.55</v>
      </c>
      <c r="F9320">
        <f t="shared" si="145"/>
        <v>556.8599999999999</v>
      </c>
    </row>
    <row r="9321" spans="1:6" x14ac:dyDescent="0.25">
      <c r="A9321" t="s">
        <v>6813</v>
      </c>
      <c r="B9321" t="s">
        <v>13665</v>
      </c>
      <c r="C9321">
        <v>1</v>
      </c>
      <c r="D9321">
        <v>412.91</v>
      </c>
      <c r="E9321">
        <v>156.34</v>
      </c>
      <c r="F9321">
        <f t="shared" si="145"/>
        <v>256.57000000000005</v>
      </c>
    </row>
    <row r="9322" spans="1:6" x14ac:dyDescent="0.25">
      <c r="A9322" t="s">
        <v>6814</v>
      </c>
      <c r="B9322" t="s">
        <v>13696</v>
      </c>
      <c r="C9322">
        <v>1</v>
      </c>
      <c r="D9322">
        <v>2328.9299999999998</v>
      </c>
      <c r="E9322">
        <v>885.11</v>
      </c>
      <c r="F9322">
        <f t="shared" si="145"/>
        <v>1443.8199999999997</v>
      </c>
    </row>
    <row r="9323" spans="1:6" x14ac:dyDescent="0.25">
      <c r="A9323" t="s">
        <v>6815</v>
      </c>
      <c r="B9323" t="s">
        <v>13752</v>
      </c>
      <c r="C9323">
        <v>1</v>
      </c>
      <c r="D9323">
        <v>134.69</v>
      </c>
      <c r="E9323">
        <v>87.54</v>
      </c>
      <c r="F9323">
        <f t="shared" si="145"/>
        <v>47.149999999999991</v>
      </c>
    </row>
    <row r="9324" spans="1:6" x14ac:dyDescent="0.25">
      <c r="A9324" t="s">
        <v>6816</v>
      </c>
      <c r="B9324" t="s">
        <v>13674</v>
      </c>
      <c r="C9324">
        <v>1</v>
      </c>
      <c r="D9324">
        <v>564.32000000000005</v>
      </c>
      <c r="E9324">
        <v>251.31</v>
      </c>
      <c r="F9324">
        <f t="shared" si="145"/>
        <v>313.01000000000005</v>
      </c>
    </row>
    <row r="9325" spans="1:6" x14ac:dyDescent="0.25">
      <c r="A9325" t="s">
        <v>6816</v>
      </c>
      <c r="B9325" t="s">
        <v>13698</v>
      </c>
      <c r="C9325">
        <v>2</v>
      </c>
      <c r="D9325">
        <v>1263.21</v>
      </c>
      <c r="E9325">
        <v>541.89</v>
      </c>
      <c r="F9325">
        <f t="shared" si="145"/>
        <v>721.32</v>
      </c>
    </row>
    <row r="9326" spans="1:6" x14ac:dyDescent="0.25">
      <c r="A9326" t="s">
        <v>6817</v>
      </c>
      <c r="B9326" t="s">
        <v>13726</v>
      </c>
      <c r="C9326">
        <v>1</v>
      </c>
      <c r="D9326">
        <v>586.69000000000005</v>
      </c>
      <c r="E9326">
        <v>387.98</v>
      </c>
      <c r="F9326">
        <f t="shared" si="145"/>
        <v>198.71000000000004</v>
      </c>
    </row>
    <row r="9327" spans="1:6" x14ac:dyDescent="0.25">
      <c r="A9327" t="s">
        <v>6817</v>
      </c>
      <c r="B9327" t="s">
        <v>13649</v>
      </c>
      <c r="C9327">
        <v>1</v>
      </c>
      <c r="D9327">
        <v>250.93</v>
      </c>
      <c r="E9327">
        <v>119.13</v>
      </c>
      <c r="F9327">
        <f t="shared" si="145"/>
        <v>131.80000000000001</v>
      </c>
    </row>
    <row r="9328" spans="1:6" x14ac:dyDescent="0.25">
      <c r="A9328" t="s">
        <v>6817</v>
      </c>
      <c r="B9328" t="s">
        <v>13667</v>
      </c>
      <c r="C9328">
        <v>1</v>
      </c>
      <c r="D9328">
        <v>348.92</v>
      </c>
      <c r="E9328">
        <v>180.11</v>
      </c>
      <c r="F9328">
        <f t="shared" si="145"/>
        <v>168.81</v>
      </c>
    </row>
    <row r="9329" spans="1:6" x14ac:dyDescent="0.25">
      <c r="A9329" t="s">
        <v>6818</v>
      </c>
      <c r="B9329" t="s">
        <v>13702</v>
      </c>
      <c r="C9329">
        <v>1</v>
      </c>
      <c r="D9329">
        <v>563.83000000000004</v>
      </c>
      <c r="E9329">
        <v>259.39</v>
      </c>
      <c r="F9329">
        <f t="shared" si="145"/>
        <v>304.44000000000005</v>
      </c>
    </row>
    <row r="9330" spans="1:6" x14ac:dyDescent="0.25">
      <c r="A9330" t="s">
        <v>6818</v>
      </c>
      <c r="B9330" t="s">
        <v>13720</v>
      </c>
      <c r="C9330">
        <v>2</v>
      </c>
      <c r="D9330">
        <v>566.47</v>
      </c>
      <c r="E9330">
        <v>396.04</v>
      </c>
      <c r="F9330">
        <f t="shared" si="145"/>
        <v>170.43</v>
      </c>
    </row>
    <row r="9331" spans="1:6" x14ac:dyDescent="0.25">
      <c r="A9331" t="s">
        <v>6819</v>
      </c>
      <c r="B9331" t="s">
        <v>13680</v>
      </c>
      <c r="C9331">
        <v>1</v>
      </c>
      <c r="D9331">
        <v>627.41999999999996</v>
      </c>
      <c r="E9331">
        <v>245.41</v>
      </c>
      <c r="F9331">
        <f t="shared" si="145"/>
        <v>382.01</v>
      </c>
    </row>
    <row r="9332" spans="1:6" x14ac:dyDescent="0.25">
      <c r="A9332" t="s">
        <v>6820</v>
      </c>
      <c r="B9332" t="s">
        <v>13714</v>
      </c>
      <c r="C9332">
        <v>2</v>
      </c>
      <c r="D9332">
        <v>1845.2</v>
      </c>
      <c r="E9332">
        <v>765.5</v>
      </c>
      <c r="F9332">
        <f t="shared" si="145"/>
        <v>1079.7</v>
      </c>
    </row>
    <row r="9333" spans="1:6" x14ac:dyDescent="0.25">
      <c r="A9333" t="s">
        <v>6821</v>
      </c>
      <c r="B9333" t="s">
        <v>13755</v>
      </c>
      <c r="C9333">
        <v>1</v>
      </c>
      <c r="D9333">
        <v>254.29</v>
      </c>
      <c r="E9333">
        <v>92.67</v>
      </c>
      <c r="F9333">
        <f t="shared" si="145"/>
        <v>161.62</v>
      </c>
    </row>
    <row r="9334" spans="1:6" x14ac:dyDescent="0.25">
      <c r="A9334" t="s">
        <v>6823</v>
      </c>
      <c r="B9334" t="s">
        <v>13719</v>
      </c>
      <c r="C9334">
        <v>1</v>
      </c>
      <c r="D9334">
        <v>2141.29</v>
      </c>
      <c r="E9334">
        <v>876.8</v>
      </c>
      <c r="F9334">
        <f t="shared" si="145"/>
        <v>1264.49</v>
      </c>
    </row>
    <row r="9335" spans="1:6" x14ac:dyDescent="0.25">
      <c r="A9335" t="s">
        <v>6823</v>
      </c>
      <c r="B9335" t="s">
        <v>13726</v>
      </c>
      <c r="C9335">
        <v>2</v>
      </c>
      <c r="D9335">
        <v>593.27</v>
      </c>
      <c r="E9335">
        <v>387.98</v>
      </c>
      <c r="F9335">
        <f t="shared" si="145"/>
        <v>205.28999999999996</v>
      </c>
    </row>
    <row r="9336" spans="1:6" x14ac:dyDescent="0.25">
      <c r="A9336" t="s">
        <v>6823</v>
      </c>
      <c r="B9336" t="s">
        <v>13731</v>
      </c>
      <c r="C9336">
        <v>2</v>
      </c>
      <c r="D9336">
        <v>1170.1199999999999</v>
      </c>
      <c r="E9336">
        <v>575.62</v>
      </c>
      <c r="F9336">
        <f t="shared" si="145"/>
        <v>594.49999999999989</v>
      </c>
    </row>
    <row r="9337" spans="1:6" x14ac:dyDescent="0.25">
      <c r="A9337" t="s">
        <v>6824</v>
      </c>
      <c r="B9337" t="s">
        <v>13682</v>
      </c>
      <c r="C9337">
        <v>1</v>
      </c>
      <c r="D9337">
        <v>1100.4100000000001</v>
      </c>
      <c r="E9337">
        <v>569.41999999999996</v>
      </c>
      <c r="F9337">
        <f t="shared" si="145"/>
        <v>530.99000000000012</v>
      </c>
    </row>
    <row r="9338" spans="1:6" x14ac:dyDescent="0.25">
      <c r="A9338" t="s">
        <v>6824</v>
      </c>
      <c r="B9338" t="s">
        <v>13763</v>
      </c>
      <c r="C9338">
        <v>3</v>
      </c>
      <c r="D9338">
        <v>1748.57</v>
      </c>
      <c r="E9338">
        <v>877.87</v>
      </c>
      <c r="F9338">
        <f t="shared" si="145"/>
        <v>870.69999999999993</v>
      </c>
    </row>
    <row r="9339" spans="1:6" x14ac:dyDescent="0.25">
      <c r="A9339" t="s">
        <v>6825</v>
      </c>
      <c r="B9339" t="s">
        <v>13760</v>
      </c>
      <c r="C9339">
        <v>1</v>
      </c>
      <c r="D9339">
        <v>1529.48</v>
      </c>
      <c r="E9339">
        <v>770.67</v>
      </c>
      <c r="F9339">
        <f t="shared" si="145"/>
        <v>758.81000000000006</v>
      </c>
    </row>
    <row r="9340" spans="1:6" x14ac:dyDescent="0.25">
      <c r="A9340" t="s">
        <v>6826</v>
      </c>
      <c r="B9340" t="s">
        <v>13712</v>
      </c>
      <c r="C9340">
        <v>1</v>
      </c>
      <c r="D9340">
        <v>640.45000000000005</v>
      </c>
      <c r="E9340">
        <v>277.64</v>
      </c>
      <c r="F9340">
        <f t="shared" si="145"/>
        <v>362.81000000000006</v>
      </c>
    </row>
    <row r="9341" spans="1:6" x14ac:dyDescent="0.25">
      <c r="A9341" t="s">
        <v>6827</v>
      </c>
      <c r="B9341" t="s">
        <v>13711</v>
      </c>
      <c r="C9341">
        <v>1</v>
      </c>
      <c r="D9341">
        <v>1276.3900000000001</v>
      </c>
      <c r="E9341">
        <v>530.37</v>
      </c>
      <c r="F9341">
        <f t="shared" si="145"/>
        <v>746.0200000000001</v>
      </c>
    </row>
    <row r="9342" spans="1:6" x14ac:dyDescent="0.25">
      <c r="A9342" t="s">
        <v>6828</v>
      </c>
      <c r="B9342" t="s">
        <v>13684</v>
      </c>
      <c r="C9342">
        <v>1</v>
      </c>
      <c r="D9342">
        <v>278.32</v>
      </c>
      <c r="E9342">
        <v>157.21</v>
      </c>
      <c r="F9342">
        <f t="shared" si="145"/>
        <v>121.10999999999999</v>
      </c>
    </row>
    <row r="9343" spans="1:6" x14ac:dyDescent="0.25">
      <c r="A9343" t="s">
        <v>6829</v>
      </c>
      <c r="B9343" t="s">
        <v>13661</v>
      </c>
      <c r="C9343">
        <v>1</v>
      </c>
      <c r="D9343">
        <v>1183.46</v>
      </c>
      <c r="E9343">
        <v>618.83000000000004</v>
      </c>
      <c r="F9343">
        <f t="shared" si="145"/>
        <v>564.63</v>
      </c>
    </row>
    <row r="9344" spans="1:6" x14ac:dyDescent="0.25">
      <c r="A9344" t="s">
        <v>6830</v>
      </c>
      <c r="B9344" t="s">
        <v>13683</v>
      </c>
      <c r="C9344">
        <v>1</v>
      </c>
      <c r="D9344">
        <v>1396.74</v>
      </c>
      <c r="E9344">
        <v>741.67</v>
      </c>
      <c r="F9344">
        <f t="shared" si="145"/>
        <v>655.07000000000005</v>
      </c>
    </row>
    <row r="9345" spans="1:6" x14ac:dyDescent="0.25">
      <c r="A9345" t="s">
        <v>6830</v>
      </c>
      <c r="B9345" t="s">
        <v>13726</v>
      </c>
      <c r="C9345">
        <v>1</v>
      </c>
      <c r="D9345">
        <v>606.29</v>
      </c>
      <c r="E9345">
        <v>387.98</v>
      </c>
      <c r="F9345">
        <f t="shared" si="145"/>
        <v>218.30999999999995</v>
      </c>
    </row>
    <row r="9346" spans="1:6" x14ac:dyDescent="0.25">
      <c r="A9346" t="s">
        <v>6830</v>
      </c>
      <c r="B9346" t="s">
        <v>13670</v>
      </c>
      <c r="C9346">
        <v>1</v>
      </c>
      <c r="D9346">
        <v>1819.65</v>
      </c>
      <c r="E9346">
        <v>801.98</v>
      </c>
      <c r="F9346">
        <f t="shared" si="145"/>
        <v>1017.6700000000001</v>
      </c>
    </row>
    <row r="9347" spans="1:6" x14ac:dyDescent="0.25">
      <c r="A9347" t="s">
        <v>6830</v>
      </c>
      <c r="B9347" t="s">
        <v>13757</v>
      </c>
      <c r="C9347">
        <v>3</v>
      </c>
      <c r="D9347">
        <v>1501.48</v>
      </c>
      <c r="E9347">
        <v>597.53</v>
      </c>
      <c r="F9347">
        <f t="shared" ref="F9347:F9410" si="146">D9347-E9347</f>
        <v>903.95</v>
      </c>
    </row>
    <row r="9348" spans="1:6" x14ac:dyDescent="0.25">
      <c r="A9348" t="s">
        <v>6831</v>
      </c>
      <c r="B9348" t="s">
        <v>13751</v>
      </c>
      <c r="C9348">
        <v>2</v>
      </c>
      <c r="D9348">
        <v>1138.6300000000001</v>
      </c>
      <c r="E9348">
        <v>535.26</v>
      </c>
      <c r="F9348">
        <f t="shared" si="146"/>
        <v>603.37000000000012</v>
      </c>
    </row>
    <row r="9349" spans="1:6" x14ac:dyDescent="0.25">
      <c r="A9349" t="s">
        <v>6832</v>
      </c>
      <c r="B9349" t="s">
        <v>13679</v>
      </c>
      <c r="C9349">
        <v>1</v>
      </c>
      <c r="D9349">
        <v>1367.73</v>
      </c>
      <c r="E9349">
        <v>807.08</v>
      </c>
      <c r="F9349">
        <f t="shared" si="146"/>
        <v>560.65</v>
      </c>
    </row>
    <row r="9350" spans="1:6" x14ac:dyDescent="0.25">
      <c r="A9350" t="s">
        <v>6832</v>
      </c>
      <c r="B9350" t="s">
        <v>13696</v>
      </c>
      <c r="C9350">
        <v>1</v>
      </c>
      <c r="D9350">
        <v>2202.11</v>
      </c>
      <c r="E9350">
        <v>885.11</v>
      </c>
      <c r="F9350">
        <f t="shared" si="146"/>
        <v>1317</v>
      </c>
    </row>
    <row r="9351" spans="1:6" x14ac:dyDescent="0.25">
      <c r="A9351" t="s">
        <v>6832</v>
      </c>
      <c r="B9351" t="s">
        <v>13747</v>
      </c>
      <c r="C9351">
        <v>2</v>
      </c>
      <c r="D9351">
        <v>319.57</v>
      </c>
      <c r="E9351">
        <v>127.63</v>
      </c>
      <c r="F9351">
        <f t="shared" si="146"/>
        <v>191.94</v>
      </c>
    </row>
    <row r="9352" spans="1:6" x14ac:dyDescent="0.25">
      <c r="A9352" t="s">
        <v>6832</v>
      </c>
      <c r="B9352" t="s">
        <v>13711</v>
      </c>
      <c r="C9352">
        <v>1</v>
      </c>
      <c r="D9352">
        <v>1224.83</v>
      </c>
      <c r="E9352">
        <v>530.37</v>
      </c>
      <c r="F9352">
        <f t="shared" si="146"/>
        <v>694.45999999999992</v>
      </c>
    </row>
    <row r="9353" spans="1:6" x14ac:dyDescent="0.25">
      <c r="A9353" t="s">
        <v>6833</v>
      </c>
      <c r="B9353" t="s">
        <v>13687</v>
      </c>
      <c r="C9353">
        <v>1</v>
      </c>
      <c r="D9353">
        <v>608.24</v>
      </c>
      <c r="E9353">
        <v>417.05</v>
      </c>
      <c r="F9353">
        <f t="shared" si="146"/>
        <v>191.19</v>
      </c>
    </row>
    <row r="9354" spans="1:6" x14ac:dyDescent="0.25">
      <c r="A9354" t="s">
        <v>6833</v>
      </c>
      <c r="B9354" t="s">
        <v>13752</v>
      </c>
      <c r="C9354">
        <v>1</v>
      </c>
      <c r="D9354">
        <v>139.22999999999999</v>
      </c>
      <c r="E9354">
        <v>87.54</v>
      </c>
      <c r="F9354">
        <f t="shared" si="146"/>
        <v>51.689999999999984</v>
      </c>
    </row>
    <row r="9355" spans="1:6" x14ac:dyDescent="0.25">
      <c r="A9355" t="s">
        <v>6833</v>
      </c>
      <c r="B9355" t="s">
        <v>13659</v>
      </c>
      <c r="C9355">
        <v>2</v>
      </c>
      <c r="D9355">
        <v>1539.96</v>
      </c>
      <c r="E9355">
        <v>631.15</v>
      </c>
      <c r="F9355">
        <f t="shared" si="146"/>
        <v>908.81000000000006</v>
      </c>
    </row>
    <row r="9356" spans="1:6" x14ac:dyDescent="0.25">
      <c r="A9356" t="s">
        <v>6834</v>
      </c>
      <c r="B9356" t="s">
        <v>13710</v>
      </c>
      <c r="C9356">
        <v>1</v>
      </c>
      <c r="D9356">
        <v>236.34</v>
      </c>
      <c r="E9356">
        <v>133.21</v>
      </c>
      <c r="F9356">
        <f t="shared" si="146"/>
        <v>103.13</v>
      </c>
    </row>
    <row r="9357" spans="1:6" x14ac:dyDescent="0.25">
      <c r="A9357" t="s">
        <v>6834</v>
      </c>
      <c r="B9357" t="s">
        <v>13732</v>
      </c>
      <c r="C9357">
        <v>1</v>
      </c>
      <c r="D9357">
        <v>355.16</v>
      </c>
      <c r="E9357">
        <v>222.1</v>
      </c>
      <c r="F9357">
        <f t="shared" si="146"/>
        <v>133.06000000000003</v>
      </c>
    </row>
    <row r="9358" spans="1:6" x14ac:dyDescent="0.25">
      <c r="A9358" t="s">
        <v>6834</v>
      </c>
      <c r="B9358" t="s">
        <v>13755</v>
      </c>
      <c r="C9358">
        <v>1</v>
      </c>
      <c r="D9358">
        <v>246.86</v>
      </c>
      <c r="E9358">
        <v>92.67</v>
      </c>
      <c r="F9358">
        <f t="shared" si="146"/>
        <v>154.19</v>
      </c>
    </row>
    <row r="9359" spans="1:6" x14ac:dyDescent="0.25">
      <c r="A9359" t="s">
        <v>6835</v>
      </c>
      <c r="B9359" t="s">
        <v>13718</v>
      </c>
      <c r="C9359">
        <v>1</v>
      </c>
      <c r="D9359">
        <v>1326.71</v>
      </c>
      <c r="E9359">
        <v>848.12</v>
      </c>
      <c r="F9359">
        <f t="shared" si="146"/>
        <v>478.59000000000003</v>
      </c>
    </row>
    <row r="9360" spans="1:6" x14ac:dyDescent="0.25">
      <c r="A9360" t="s">
        <v>6836</v>
      </c>
      <c r="B9360" t="s">
        <v>13689</v>
      </c>
      <c r="C9360">
        <v>2</v>
      </c>
      <c r="D9360">
        <v>2279.87</v>
      </c>
      <c r="E9360">
        <v>862.22</v>
      </c>
      <c r="F9360">
        <f t="shared" si="146"/>
        <v>1417.6499999999999</v>
      </c>
    </row>
    <row r="9361" spans="1:6" x14ac:dyDescent="0.25">
      <c r="A9361" t="s">
        <v>6837</v>
      </c>
      <c r="B9361" t="s">
        <v>13671</v>
      </c>
      <c r="C9361">
        <v>1</v>
      </c>
      <c r="D9361">
        <v>469.52</v>
      </c>
      <c r="E9361">
        <v>173.05</v>
      </c>
      <c r="F9361">
        <f t="shared" si="146"/>
        <v>296.46999999999997</v>
      </c>
    </row>
    <row r="9362" spans="1:6" x14ac:dyDescent="0.25">
      <c r="A9362" t="s">
        <v>6837</v>
      </c>
      <c r="B9362" t="s">
        <v>13673</v>
      </c>
      <c r="C9362">
        <v>3</v>
      </c>
      <c r="D9362">
        <v>926.23</v>
      </c>
      <c r="E9362">
        <v>578.19000000000005</v>
      </c>
      <c r="F9362">
        <f t="shared" si="146"/>
        <v>348.03999999999996</v>
      </c>
    </row>
    <row r="9363" spans="1:6" x14ac:dyDescent="0.25">
      <c r="A9363" t="s">
        <v>6838</v>
      </c>
      <c r="B9363" t="s">
        <v>13671</v>
      </c>
      <c r="C9363">
        <v>2</v>
      </c>
      <c r="D9363">
        <v>451.3</v>
      </c>
      <c r="E9363">
        <v>173.05</v>
      </c>
      <c r="F9363">
        <f t="shared" si="146"/>
        <v>278.25</v>
      </c>
    </row>
    <row r="9364" spans="1:6" x14ac:dyDescent="0.25">
      <c r="A9364" t="s">
        <v>6839</v>
      </c>
      <c r="B9364" t="s">
        <v>13746</v>
      </c>
      <c r="C9364">
        <v>1</v>
      </c>
      <c r="D9364">
        <v>830.58</v>
      </c>
      <c r="E9364">
        <v>309.55</v>
      </c>
      <c r="F9364">
        <f t="shared" si="146"/>
        <v>521.03</v>
      </c>
    </row>
    <row r="9365" spans="1:6" x14ac:dyDescent="0.25">
      <c r="A9365" t="s">
        <v>6840</v>
      </c>
      <c r="B9365" t="s">
        <v>13732</v>
      </c>
      <c r="C9365">
        <v>1</v>
      </c>
      <c r="D9365">
        <v>366.66</v>
      </c>
      <c r="E9365">
        <v>222.1</v>
      </c>
      <c r="F9365">
        <f t="shared" si="146"/>
        <v>144.56000000000003</v>
      </c>
    </row>
    <row r="9366" spans="1:6" x14ac:dyDescent="0.25">
      <c r="A9366" t="s">
        <v>6841</v>
      </c>
      <c r="B9366" t="s">
        <v>13671</v>
      </c>
      <c r="C9366">
        <v>1</v>
      </c>
      <c r="D9366">
        <v>459.71</v>
      </c>
      <c r="E9366">
        <v>173.05</v>
      </c>
      <c r="F9366">
        <f t="shared" si="146"/>
        <v>286.65999999999997</v>
      </c>
    </row>
    <row r="9367" spans="1:6" x14ac:dyDescent="0.25">
      <c r="A9367" t="s">
        <v>6841</v>
      </c>
      <c r="B9367" t="s">
        <v>13706</v>
      </c>
      <c r="C9367">
        <v>1</v>
      </c>
      <c r="D9367">
        <v>2091.59</v>
      </c>
      <c r="E9367">
        <v>772.25</v>
      </c>
      <c r="F9367">
        <f t="shared" si="146"/>
        <v>1319.3400000000001</v>
      </c>
    </row>
    <row r="9368" spans="1:6" x14ac:dyDescent="0.25">
      <c r="A9368" t="s">
        <v>6841</v>
      </c>
      <c r="B9368" t="s">
        <v>13734</v>
      </c>
      <c r="C9368">
        <v>1</v>
      </c>
      <c r="D9368">
        <v>358.24</v>
      </c>
      <c r="E9368">
        <v>194.38</v>
      </c>
      <c r="F9368">
        <f t="shared" si="146"/>
        <v>163.86</v>
      </c>
    </row>
    <row r="9369" spans="1:6" x14ac:dyDescent="0.25">
      <c r="A9369" t="s">
        <v>6842</v>
      </c>
      <c r="B9369" t="s">
        <v>13696</v>
      </c>
      <c r="C9369">
        <v>1</v>
      </c>
      <c r="D9369">
        <v>2142.25</v>
      </c>
      <c r="E9369">
        <v>885.11</v>
      </c>
      <c r="F9369">
        <f t="shared" si="146"/>
        <v>1257.1399999999999</v>
      </c>
    </row>
    <row r="9370" spans="1:6" x14ac:dyDescent="0.25">
      <c r="A9370" t="s">
        <v>6842</v>
      </c>
      <c r="B9370" t="s">
        <v>13646</v>
      </c>
      <c r="C9370">
        <v>2</v>
      </c>
      <c r="D9370">
        <v>484.47</v>
      </c>
      <c r="E9370">
        <v>218.98</v>
      </c>
      <c r="F9370">
        <f t="shared" si="146"/>
        <v>265.49</v>
      </c>
    </row>
    <row r="9371" spans="1:6" x14ac:dyDescent="0.25">
      <c r="A9371" t="s">
        <v>6842</v>
      </c>
      <c r="B9371" t="s">
        <v>13756</v>
      </c>
      <c r="C9371">
        <v>1</v>
      </c>
      <c r="D9371">
        <v>1810.45</v>
      </c>
      <c r="E9371">
        <v>853.14</v>
      </c>
      <c r="F9371">
        <f t="shared" si="146"/>
        <v>957.31000000000006</v>
      </c>
    </row>
    <row r="9372" spans="1:6" x14ac:dyDescent="0.25">
      <c r="A9372" t="s">
        <v>6843</v>
      </c>
      <c r="B9372" t="s">
        <v>13744</v>
      </c>
      <c r="C9372">
        <v>1</v>
      </c>
      <c r="D9372">
        <v>1212.22</v>
      </c>
      <c r="E9372">
        <v>733.17</v>
      </c>
      <c r="F9372">
        <f t="shared" si="146"/>
        <v>479.05000000000007</v>
      </c>
    </row>
    <row r="9373" spans="1:6" x14ac:dyDescent="0.25">
      <c r="A9373" t="s">
        <v>6844</v>
      </c>
      <c r="B9373" t="s">
        <v>13740</v>
      </c>
      <c r="C9373">
        <v>3</v>
      </c>
      <c r="D9373">
        <v>142.19</v>
      </c>
      <c r="E9373">
        <v>84.15</v>
      </c>
      <c r="F9373">
        <f t="shared" si="146"/>
        <v>58.039999999999992</v>
      </c>
    </row>
    <row r="9374" spans="1:6" x14ac:dyDescent="0.25">
      <c r="A9374" t="s">
        <v>6845</v>
      </c>
      <c r="B9374" t="s">
        <v>13761</v>
      </c>
      <c r="C9374">
        <v>1</v>
      </c>
      <c r="D9374">
        <v>972.03</v>
      </c>
      <c r="E9374">
        <v>447.18</v>
      </c>
      <c r="F9374">
        <f t="shared" si="146"/>
        <v>524.84999999999991</v>
      </c>
    </row>
    <row r="9375" spans="1:6" x14ac:dyDescent="0.25">
      <c r="A9375" t="s">
        <v>6846</v>
      </c>
      <c r="B9375" t="s">
        <v>13676</v>
      </c>
      <c r="C9375">
        <v>2</v>
      </c>
      <c r="D9375">
        <v>871.28</v>
      </c>
      <c r="E9375">
        <v>612.80999999999995</v>
      </c>
      <c r="F9375">
        <f t="shared" si="146"/>
        <v>258.47000000000003</v>
      </c>
    </row>
    <row r="9376" spans="1:6" x14ac:dyDescent="0.25">
      <c r="A9376" t="s">
        <v>6847</v>
      </c>
      <c r="B9376" t="s">
        <v>13675</v>
      </c>
      <c r="C9376">
        <v>1</v>
      </c>
      <c r="D9376">
        <v>214.53</v>
      </c>
      <c r="E9376">
        <v>84.53</v>
      </c>
      <c r="F9376">
        <f t="shared" si="146"/>
        <v>130</v>
      </c>
    </row>
    <row r="9377" spans="1:6" x14ac:dyDescent="0.25">
      <c r="A9377" t="s">
        <v>6847</v>
      </c>
      <c r="B9377" t="s">
        <v>13665</v>
      </c>
      <c r="C9377">
        <v>1</v>
      </c>
      <c r="D9377">
        <v>411.38</v>
      </c>
      <c r="E9377">
        <v>156.34</v>
      </c>
      <c r="F9377">
        <f t="shared" si="146"/>
        <v>255.04</v>
      </c>
    </row>
    <row r="9378" spans="1:6" x14ac:dyDescent="0.25">
      <c r="A9378" t="s">
        <v>6847</v>
      </c>
      <c r="B9378" t="s">
        <v>13686</v>
      </c>
      <c r="C9378">
        <v>1</v>
      </c>
      <c r="D9378">
        <v>2140.8000000000002</v>
      </c>
      <c r="E9378">
        <v>889.25</v>
      </c>
      <c r="F9378">
        <f t="shared" si="146"/>
        <v>1251.5500000000002</v>
      </c>
    </row>
    <row r="9379" spans="1:6" x14ac:dyDescent="0.25">
      <c r="A9379" t="s">
        <v>6847</v>
      </c>
      <c r="B9379" t="s">
        <v>13723</v>
      </c>
      <c r="C9379">
        <v>1</v>
      </c>
      <c r="D9379">
        <v>1134.4000000000001</v>
      </c>
      <c r="E9379">
        <v>663.99</v>
      </c>
      <c r="F9379">
        <f t="shared" si="146"/>
        <v>470.41000000000008</v>
      </c>
    </row>
    <row r="9380" spans="1:6" x14ac:dyDescent="0.25">
      <c r="A9380" t="s">
        <v>6849</v>
      </c>
      <c r="B9380" t="s">
        <v>13654</v>
      </c>
      <c r="C9380">
        <v>1</v>
      </c>
      <c r="D9380">
        <v>2260.66</v>
      </c>
      <c r="E9380">
        <v>854.29</v>
      </c>
      <c r="F9380">
        <f t="shared" si="146"/>
        <v>1406.37</v>
      </c>
    </row>
    <row r="9381" spans="1:6" x14ac:dyDescent="0.25">
      <c r="A9381" t="s">
        <v>6850</v>
      </c>
      <c r="B9381" t="s">
        <v>13688</v>
      </c>
      <c r="C9381">
        <v>2</v>
      </c>
      <c r="D9381">
        <v>508.78</v>
      </c>
      <c r="E9381">
        <v>195.56</v>
      </c>
      <c r="F9381">
        <f t="shared" si="146"/>
        <v>313.21999999999997</v>
      </c>
    </row>
    <row r="9382" spans="1:6" x14ac:dyDescent="0.25">
      <c r="A9382" t="s">
        <v>6852</v>
      </c>
      <c r="B9382" t="s">
        <v>13654</v>
      </c>
      <c r="C9382">
        <v>3</v>
      </c>
      <c r="D9382">
        <v>2112.09</v>
      </c>
      <c r="E9382">
        <v>854.29</v>
      </c>
      <c r="F9382">
        <f t="shared" si="146"/>
        <v>1257.8000000000002</v>
      </c>
    </row>
    <row r="9383" spans="1:6" x14ac:dyDescent="0.25">
      <c r="A9383" t="s">
        <v>6853</v>
      </c>
      <c r="B9383" t="s">
        <v>13716</v>
      </c>
      <c r="C9383">
        <v>3</v>
      </c>
      <c r="D9383">
        <v>663.47</v>
      </c>
      <c r="E9383">
        <v>305.27</v>
      </c>
      <c r="F9383">
        <f t="shared" si="146"/>
        <v>358.20000000000005</v>
      </c>
    </row>
    <row r="9384" spans="1:6" x14ac:dyDescent="0.25">
      <c r="A9384" t="s">
        <v>6853</v>
      </c>
      <c r="B9384" t="s">
        <v>13654</v>
      </c>
      <c r="C9384">
        <v>1</v>
      </c>
      <c r="D9384">
        <v>2069</v>
      </c>
      <c r="E9384">
        <v>854.29</v>
      </c>
      <c r="F9384">
        <f t="shared" si="146"/>
        <v>1214.71</v>
      </c>
    </row>
    <row r="9385" spans="1:6" x14ac:dyDescent="0.25">
      <c r="A9385" t="s">
        <v>6853</v>
      </c>
      <c r="B9385" t="s">
        <v>13745</v>
      </c>
      <c r="C9385">
        <v>2</v>
      </c>
      <c r="D9385">
        <v>423.82</v>
      </c>
      <c r="E9385">
        <v>203.59</v>
      </c>
      <c r="F9385">
        <f t="shared" si="146"/>
        <v>220.23</v>
      </c>
    </row>
    <row r="9386" spans="1:6" x14ac:dyDescent="0.25">
      <c r="A9386" t="s">
        <v>6853</v>
      </c>
      <c r="B9386" t="s">
        <v>13682</v>
      </c>
      <c r="C9386">
        <v>1</v>
      </c>
      <c r="D9386">
        <v>1176.6400000000001</v>
      </c>
      <c r="E9386">
        <v>569.41999999999996</v>
      </c>
      <c r="F9386">
        <f t="shared" si="146"/>
        <v>607.22000000000014</v>
      </c>
    </row>
    <row r="9387" spans="1:6" x14ac:dyDescent="0.25">
      <c r="A9387" t="s">
        <v>6854</v>
      </c>
      <c r="B9387" t="s">
        <v>13759</v>
      </c>
      <c r="C9387">
        <v>3</v>
      </c>
      <c r="D9387">
        <v>1613.23</v>
      </c>
      <c r="E9387">
        <v>719.5</v>
      </c>
      <c r="F9387">
        <f t="shared" si="146"/>
        <v>893.73</v>
      </c>
    </row>
    <row r="9388" spans="1:6" x14ac:dyDescent="0.25">
      <c r="A9388" t="s">
        <v>6855</v>
      </c>
      <c r="B9388" t="s">
        <v>13645</v>
      </c>
      <c r="C9388">
        <v>2</v>
      </c>
      <c r="D9388">
        <v>533.41</v>
      </c>
      <c r="E9388">
        <v>250.51</v>
      </c>
      <c r="F9388">
        <f t="shared" si="146"/>
        <v>282.89999999999998</v>
      </c>
    </row>
    <row r="9389" spans="1:6" x14ac:dyDescent="0.25">
      <c r="A9389" t="s">
        <v>6856</v>
      </c>
      <c r="B9389" t="s">
        <v>13693</v>
      </c>
      <c r="C9389">
        <v>1</v>
      </c>
      <c r="D9389">
        <v>329.89</v>
      </c>
      <c r="E9389">
        <v>166.51</v>
      </c>
      <c r="F9389">
        <f t="shared" si="146"/>
        <v>163.38</v>
      </c>
    </row>
    <row r="9390" spans="1:6" x14ac:dyDescent="0.25">
      <c r="A9390" t="s">
        <v>6857</v>
      </c>
      <c r="B9390" t="s">
        <v>13736</v>
      </c>
      <c r="C9390">
        <v>2</v>
      </c>
      <c r="D9390">
        <v>1143.02</v>
      </c>
      <c r="E9390">
        <v>523.32000000000005</v>
      </c>
      <c r="F9390">
        <f t="shared" si="146"/>
        <v>619.69999999999993</v>
      </c>
    </row>
    <row r="9391" spans="1:6" x14ac:dyDescent="0.25">
      <c r="A9391" t="s">
        <v>6857</v>
      </c>
      <c r="B9391" t="s">
        <v>13668</v>
      </c>
      <c r="C9391">
        <v>2</v>
      </c>
      <c r="D9391">
        <v>534.66</v>
      </c>
      <c r="E9391">
        <v>330.67</v>
      </c>
      <c r="F9391">
        <f t="shared" si="146"/>
        <v>203.98999999999995</v>
      </c>
    </row>
    <row r="9392" spans="1:6" x14ac:dyDescent="0.25">
      <c r="A9392" t="s">
        <v>6858</v>
      </c>
      <c r="B9392" t="s">
        <v>13649</v>
      </c>
      <c r="C9392">
        <v>1</v>
      </c>
      <c r="D9392">
        <v>251.79</v>
      </c>
      <c r="E9392">
        <v>119.13</v>
      </c>
      <c r="F9392">
        <f t="shared" si="146"/>
        <v>132.66</v>
      </c>
    </row>
    <row r="9393" spans="1:6" x14ac:dyDescent="0.25">
      <c r="A9393" t="s">
        <v>6860</v>
      </c>
      <c r="B9393" t="s">
        <v>13741</v>
      </c>
      <c r="C9393">
        <v>1</v>
      </c>
      <c r="D9393">
        <v>1588.53</v>
      </c>
      <c r="E9393">
        <v>663.14</v>
      </c>
      <c r="F9393">
        <f t="shared" si="146"/>
        <v>925.39</v>
      </c>
    </row>
    <row r="9394" spans="1:6" x14ac:dyDescent="0.25">
      <c r="A9394" t="s">
        <v>6861</v>
      </c>
      <c r="B9394" t="s">
        <v>13704</v>
      </c>
      <c r="C9394">
        <v>2</v>
      </c>
      <c r="D9394">
        <v>324.57</v>
      </c>
      <c r="E9394">
        <v>178.54</v>
      </c>
      <c r="F9394">
        <f t="shared" si="146"/>
        <v>146.03</v>
      </c>
    </row>
    <row r="9395" spans="1:6" x14ac:dyDescent="0.25">
      <c r="A9395" t="s">
        <v>6861</v>
      </c>
      <c r="B9395" t="s">
        <v>13721</v>
      </c>
      <c r="C9395">
        <v>1</v>
      </c>
      <c r="D9395">
        <v>1056.83</v>
      </c>
      <c r="E9395">
        <v>662.74</v>
      </c>
      <c r="F9395">
        <f t="shared" si="146"/>
        <v>394.08999999999992</v>
      </c>
    </row>
    <row r="9396" spans="1:6" x14ac:dyDescent="0.25">
      <c r="A9396" t="s">
        <v>6862</v>
      </c>
      <c r="B9396" t="s">
        <v>13692</v>
      </c>
      <c r="C9396">
        <v>2</v>
      </c>
      <c r="D9396">
        <v>1092.93</v>
      </c>
      <c r="E9396">
        <v>517.95000000000005</v>
      </c>
      <c r="F9396">
        <f t="shared" si="146"/>
        <v>574.98</v>
      </c>
    </row>
    <row r="9397" spans="1:6" x14ac:dyDescent="0.25">
      <c r="A9397" t="s">
        <v>6863</v>
      </c>
      <c r="B9397" t="s">
        <v>13694</v>
      </c>
      <c r="C9397">
        <v>1</v>
      </c>
      <c r="D9397">
        <v>1355.46</v>
      </c>
      <c r="E9397">
        <v>640.85</v>
      </c>
      <c r="F9397">
        <f t="shared" si="146"/>
        <v>714.61</v>
      </c>
    </row>
    <row r="9398" spans="1:6" x14ac:dyDescent="0.25">
      <c r="A9398" t="s">
        <v>6863</v>
      </c>
      <c r="B9398" t="s">
        <v>13699</v>
      </c>
      <c r="C9398">
        <v>1</v>
      </c>
      <c r="D9398">
        <v>1597.19</v>
      </c>
      <c r="E9398">
        <v>898.15</v>
      </c>
      <c r="F9398">
        <f t="shared" si="146"/>
        <v>699.04000000000008</v>
      </c>
    </row>
    <row r="9399" spans="1:6" x14ac:dyDescent="0.25">
      <c r="A9399" t="s">
        <v>6864</v>
      </c>
      <c r="B9399" t="s">
        <v>13730</v>
      </c>
      <c r="C9399">
        <v>1</v>
      </c>
      <c r="D9399">
        <v>397.61</v>
      </c>
      <c r="E9399">
        <v>194.87</v>
      </c>
      <c r="F9399">
        <f t="shared" si="146"/>
        <v>202.74</v>
      </c>
    </row>
    <row r="9400" spans="1:6" x14ac:dyDescent="0.25">
      <c r="A9400" t="s">
        <v>6866</v>
      </c>
      <c r="B9400" t="s">
        <v>13675</v>
      </c>
      <c r="C9400">
        <v>1</v>
      </c>
      <c r="D9400">
        <v>223.4</v>
      </c>
      <c r="E9400">
        <v>84.53</v>
      </c>
      <c r="F9400">
        <f t="shared" si="146"/>
        <v>138.87</v>
      </c>
    </row>
    <row r="9401" spans="1:6" x14ac:dyDescent="0.25">
      <c r="A9401" t="s">
        <v>6866</v>
      </c>
      <c r="B9401" t="s">
        <v>13652</v>
      </c>
      <c r="C9401">
        <v>1</v>
      </c>
      <c r="D9401">
        <v>1458.86</v>
      </c>
      <c r="E9401">
        <v>628.45000000000005</v>
      </c>
      <c r="F9401">
        <f t="shared" si="146"/>
        <v>830.40999999999985</v>
      </c>
    </row>
    <row r="9402" spans="1:6" x14ac:dyDescent="0.25">
      <c r="A9402" t="s">
        <v>6866</v>
      </c>
      <c r="B9402" t="s">
        <v>13754</v>
      </c>
      <c r="C9402">
        <v>1</v>
      </c>
      <c r="D9402">
        <v>1972.94</v>
      </c>
      <c r="E9402">
        <v>839.86</v>
      </c>
      <c r="F9402">
        <f t="shared" si="146"/>
        <v>1133.08</v>
      </c>
    </row>
    <row r="9403" spans="1:6" x14ac:dyDescent="0.25">
      <c r="A9403" t="s">
        <v>6867</v>
      </c>
      <c r="B9403" t="s">
        <v>13699</v>
      </c>
      <c r="C9403">
        <v>1</v>
      </c>
      <c r="D9403">
        <v>1607.17</v>
      </c>
      <c r="E9403">
        <v>898.15</v>
      </c>
      <c r="F9403">
        <f t="shared" si="146"/>
        <v>709.0200000000001</v>
      </c>
    </row>
    <row r="9404" spans="1:6" x14ac:dyDescent="0.25">
      <c r="A9404" t="s">
        <v>6867</v>
      </c>
      <c r="B9404" t="s">
        <v>13736</v>
      </c>
      <c r="C9404">
        <v>2</v>
      </c>
      <c r="D9404">
        <v>1218.55</v>
      </c>
      <c r="E9404">
        <v>523.32000000000005</v>
      </c>
      <c r="F9404">
        <f t="shared" si="146"/>
        <v>695.2299999999999</v>
      </c>
    </row>
    <row r="9405" spans="1:6" x14ac:dyDescent="0.25">
      <c r="A9405" t="s">
        <v>6868</v>
      </c>
      <c r="B9405" t="s">
        <v>13660</v>
      </c>
      <c r="C9405">
        <v>1</v>
      </c>
      <c r="D9405">
        <v>1276.33</v>
      </c>
      <c r="E9405">
        <v>762.6</v>
      </c>
      <c r="F9405">
        <f t="shared" si="146"/>
        <v>513.7299999999999</v>
      </c>
    </row>
    <row r="9406" spans="1:6" x14ac:dyDescent="0.25">
      <c r="A9406" t="s">
        <v>6868</v>
      </c>
      <c r="B9406" t="s">
        <v>13713</v>
      </c>
      <c r="C9406">
        <v>1</v>
      </c>
      <c r="D9406">
        <v>1901.82</v>
      </c>
      <c r="E9406">
        <v>880.2</v>
      </c>
      <c r="F9406">
        <f t="shared" si="146"/>
        <v>1021.6199999999999</v>
      </c>
    </row>
    <row r="9407" spans="1:6" x14ac:dyDescent="0.25">
      <c r="A9407" t="s">
        <v>6868</v>
      </c>
      <c r="B9407" t="s">
        <v>13678</v>
      </c>
      <c r="C9407">
        <v>2</v>
      </c>
      <c r="D9407">
        <v>363.04</v>
      </c>
      <c r="E9407">
        <v>239.3</v>
      </c>
      <c r="F9407">
        <f t="shared" si="146"/>
        <v>123.74000000000001</v>
      </c>
    </row>
    <row r="9408" spans="1:6" x14ac:dyDescent="0.25">
      <c r="A9408" t="s">
        <v>6869</v>
      </c>
      <c r="B9408" t="s">
        <v>13719</v>
      </c>
      <c r="C9408">
        <v>1</v>
      </c>
      <c r="D9408">
        <v>2284.7199999999998</v>
      </c>
      <c r="E9408">
        <v>876.8</v>
      </c>
      <c r="F9408">
        <f t="shared" si="146"/>
        <v>1407.9199999999998</v>
      </c>
    </row>
    <row r="9409" spans="1:6" x14ac:dyDescent="0.25">
      <c r="A9409" t="s">
        <v>6870</v>
      </c>
      <c r="B9409" t="s">
        <v>13713</v>
      </c>
      <c r="C9409">
        <v>1</v>
      </c>
      <c r="D9409">
        <v>1852.18</v>
      </c>
      <c r="E9409">
        <v>880.2</v>
      </c>
      <c r="F9409">
        <f t="shared" si="146"/>
        <v>971.98</v>
      </c>
    </row>
    <row r="9410" spans="1:6" x14ac:dyDescent="0.25">
      <c r="A9410" t="s">
        <v>6871</v>
      </c>
      <c r="B9410" t="s">
        <v>13718</v>
      </c>
      <c r="C9410">
        <v>1</v>
      </c>
      <c r="D9410">
        <v>1394.31</v>
      </c>
      <c r="E9410">
        <v>848.12</v>
      </c>
      <c r="F9410">
        <f t="shared" si="146"/>
        <v>546.18999999999994</v>
      </c>
    </row>
    <row r="9411" spans="1:6" x14ac:dyDescent="0.25">
      <c r="A9411" t="s">
        <v>6871</v>
      </c>
      <c r="B9411" t="s">
        <v>13700</v>
      </c>
      <c r="C9411">
        <v>1</v>
      </c>
      <c r="D9411">
        <v>540.69000000000005</v>
      </c>
      <c r="E9411">
        <v>300.92</v>
      </c>
      <c r="F9411">
        <f t="shared" ref="F9411:F9474" si="147">D9411-E9411</f>
        <v>239.77000000000004</v>
      </c>
    </row>
    <row r="9412" spans="1:6" x14ac:dyDescent="0.25">
      <c r="A9412" t="s">
        <v>6872</v>
      </c>
      <c r="B9412" t="s">
        <v>13758</v>
      </c>
      <c r="C9412">
        <v>1</v>
      </c>
      <c r="D9412">
        <v>243.47</v>
      </c>
      <c r="E9412">
        <v>90.88</v>
      </c>
      <c r="F9412">
        <f t="shared" si="147"/>
        <v>152.59</v>
      </c>
    </row>
    <row r="9413" spans="1:6" x14ac:dyDescent="0.25">
      <c r="A9413" t="s">
        <v>6872</v>
      </c>
      <c r="B9413" t="s">
        <v>13677</v>
      </c>
      <c r="C9413">
        <v>1</v>
      </c>
      <c r="D9413">
        <v>1268.69</v>
      </c>
      <c r="E9413">
        <v>732.05</v>
      </c>
      <c r="F9413">
        <f t="shared" si="147"/>
        <v>536.6400000000001</v>
      </c>
    </row>
    <row r="9414" spans="1:6" x14ac:dyDescent="0.25">
      <c r="A9414" t="s">
        <v>6872</v>
      </c>
      <c r="B9414" t="s">
        <v>13702</v>
      </c>
      <c r="C9414">
        <v>1</v>
      </c>
      <c r="D9414">
        <v>532.72</v>
      </c>
      <c r="E9414">
        <v>259.39</v>
      </c>
      <c r="F9414">
        <f t="shared" si="147"/>
        <v>273.33000000000004</v>
      </c>
    </row>
    <row r="9415" spans="1:6" x14ac:dyDescent="0.25">
      <c r="A9415" t="s">
        <v>6874</v>
      </c>
      <c r="B9415" t="s">
        <v>13709</v>
      </c>
      <c r="C9415">
        <v>1</v>
      </c>
      <c r="D9415">
        <v>641.37</v>
      </c>
      <c r="E9415">
        <v>369.11</v>
      </c>
      <c r="F9415">
        <f t="shared" si="147"/>
        <v>272.26</v>
      </c>
    </row>
    <row r="9416" spans="1:6" x14ac:dyDescent="0.25">
      <c r="A9416" t="s">
        <v>6874</v>
      </c>
      <c r="B9416" t="s">
        <v>13696</v>
      </c>
      <c r="C9416">
        <v>1</v>
      </c>
      <c r="D9416">
        <v>2114.0700000000002</v>
      </c>
      <c r="E9416">
        <v>885.11</v>
      </c>
      <c r="F9416">
        <f t="shared" si="147"/>
        <v>1228.96</v>
      </c>
    </row>
    <row r="9417" spans="1:6" x14ac:dyDescent="0.25">
      <c r="A9417" t="s">
        <v>6875</v>
      </c>
      <c r="B9417" t="s">
        <v>13675</v>
      </c>
      <c r="C9417">
        <v>1</v>
      </c>
      <c r="D9417">
        <v>213.54</v>
      </c>
      <c r="E9417">
        <v>84.53</v>
      </c>
      <c r="F9417">
        <f t="shared" si="147"/>
        <v>129.01</v>
      </c>
    </row>
    <row r="9418" spans="1:6" x14ac:dyDescent="0.25">
      <c r="A9418" t="s">
        <v>6875</v>
      </c>
      <c r="B9418" t="s">
        <v>13690</v>
      </c>
      <c r="C9418">
        <v>1</v>
      </c>
      <c r="D9418">
        <v>1407.75</v>
      </c>
      <c r="E9418">
        <v>783.85</v>
      </c>
      <c r="F9418">
        <f t="shared" si="147"/>
        <v>623.9</v>
      </c>
    </row>
    <row r="9419" spans="1:6" x14ac:dyDescent="0.25">
      <c r="A9419" t="s">
        <v>6875</v>
      </c>
      <c r="B9419" t="s">
        <v>13672</v>
      </c>
      <c r="C9419">
        <v>1</v>
      </c>
      <c r="D9419">
        <v>316.22000000000003</v>
      </c>
      <c r="E9419">
        <v>223.77</v>
      </c>
      <c r="F9419">
        <f t="shared" si="147"/>
        <v>92.450000000000017</v>
      </c>
    </row>
    <row r="9420" spans="1:6" x14ac:dyDescent="0.25">
      <c r="A9420" t="s">
        <v>6876</v>
      </c>
      <c r="B9420" t="s">
        <v>13753</v>
      </c>
      <c r="C9420">
        <v>1</v>
      </c>
      <c r="D9420">
        <v>727.58</v>
      </c>
      <c r="E9420">
        <v>424.22</v>
      </c>
      <c r="F9420">
        <f t="shared" si="147"/>
        <v>303.36</v>
      </c>
    </row>
    <row r="9421" spans="1:6" x14ac:dyDescent="0.25">
      <c r="A9421" t="s">
        <v>6877</v>
      </c>
      <c r="B9421" t="s">
        <v>13717</v>
      </c>
      <c r="C9421">
        <v>1</v>
      </c>
      <c r="D9421">
        <v>563.26</v>
      </c>
      <c r="E9421">
        <v>212.54</v>
      </c>
      <c r="F9421">
        <f t="shared" si="147"/>
        <v>350.72</v>
      </c>
    </row>
    <row r="9422" spans="1:6" x14ac:dyDescent="0.25">
      <c r="A9422" t="s">
        <v>6878</v>
      </c>
      <c r="B9422" t="s">
        <v>13720</v>
      </c>
      <c r="C9422">
        <v>3</v>
      </c>
      <c r="D9422">
        <v>576.47</v>
      </c>
      <c r="E9422">
        <v>396.04</v>
      </c>
      <c r="F9422">
        <f t="shared" si="147"/>
        <v>180.43</v>
      </c>
    </row>
    <row r="9423" spans="1:6" x14ac:dyDescent="0.25">
      <c r="A9423" t="s">
        <v>6878</v>
      </c>
      <c r="B9423" t="s">
        <v>13680</v>
      </c>
      <c r="C9423">
        <v>1</v>
      </c>
      <c r="D9423">
        <v>598.46</v>
      </c>
      <c r="E9423">
        <v>245.41</v>
      </c>
      <c r="F9423">
        <f t="shared" si="147"/>
        <v>353.05000000000007</v>
      </c>
    </row>
    <row r="9424" spans="1:6" x14ac:dyDescent="0.25">
      <c r="A9424" t="s">
        <v>6879</v>
      </c>
      <c r="B9424" t="s">
        <v>13710</v>
      </c>
      <c r="C9424">
        <v>1</v>
      </c>
      <c r="D9424">
        <v>227.24</v>
      </c>
      <c r="E9424">
        <v>133.21</v>
      </c>
      <c r="F9424">
        <f t="shared" si="147"/>
        <v>94.03</v>
      </c>
    </row>
    <row r="9425" spans="1:6" x14ac:dyDescent="0.25">
      <c r="A9425" t="s">
        <v>6880</v>
      </c>
      <c r="B9425" t="s">
        <v>13744</v>
      </c>
      <c r="C9425">
        <v>2</v>
      </c>
      <c r="D9425">
        <v>1177.3900000000001</v>
      </c>
      <c r="E9425">
        <v>733.17</v>
      </c>
      <c r="F9425">
        <f t="shared" si="147"/>
        <v>444.22000000000014</v>
      </c>
    </row>
    <row r="9426" spans="1:6" x14ac:dyDescent="0.25">
      <c r="A9426" t="s">
        <v>6880</v>
      </c>
      <c r="B9426" t="s">
        <v>13687</v>
      </c>
      <c r="C9426">
        <v>1</v>
      </c>
      <c r="D9426">
        <v>575.37</v>
      </c>
      <c r="E9426">
        <v>417.05</v>
      </c>
      <c r="F9426">
        <f t="shared" si="147"/>
        <v>158.32</v>
      </c>
    </row>
    <row r="9427" spans="1:6" x14ac:dyDescent="0.25">
      <c r="A9427" t="s">
        <v>6881</v>
      </c>
      <c r="B9427" t="s">
        <v>13692</v>
      </c>
      <c r="C9427">
        <v>1</v>
      </c>
      <c r="D9427">
        <v>1025.8699999999999</v>
      </c>
      <c r="E9427">
        <v>517.95000000000005</v>
      </c>
      <c r="F9427">
        <f t="shared" si="147"/>
        <v>507.91999999999985</v>
      </c>
    </row>
    <row r="9428" spans="1:6" x14ac:dyDescent="0.25">
      <c r="A9428" t="s">
        <v>6882</v>
      </c>
      <c r="B9428" t="s">
        <v>13692</v>
      </c>
      <c r="C9428">
        <v>1</v>
      </c>
      <c r="D9428">
        <v>1062.43</v>
      </c>
      <c r="E9428">
        <v>517.95000000000005</v>
      </c>
      <c r="F9428">
        <f t="shared" si="147"/>
        <v>544.48</v>
      </c>
    </row>
    <row r="9429" spans="1:6" x14ac:dyDescent="0.25">
      <c r="A9429" t="s">
        <v>6882</v>
      </c>
      <c r="B9429" t="s">
        <v>13748</v>
      </c>
      <c r="C9429">
        <v>2</v>
      </c>
      <c r="D9429">
        <v>539.46</v>
      </c>
      <c r="E9429">
        <v>351.34</v>
      </c>
      <c r="F9429">
        <f t="shared" si="147"/>
        <v>188.12000000000006</v>
      </c>
    </row>
    <row r="9430" spans="1:6" x14ac:dyDescent="0.25">
      <c r="A9430" t="s">
        <v>6884</v>
      </c>
      <c r="B9430" t="s">
        <v>13672</v>
      </c>
      <c r="C9430">
        <v>1</v>
      </c>
      <c r="D9430">
        <v>315.69</v>
      </c>
      <c r="E9430">
        <v>223.77</v>
      </c>
      <c r="F9430">
        <f t="shared" si="147"/>
        <v>91.919999999999987</v>
      </c>
    </row>
    <row r="9431" spans="1:6" x14ac:dyDescent="0.25">
      <c r="A9431" t="s">
        <v>6884</v>
      </c>
      <c r="B9431" t="s">
        <v>13708</v>
      </c>
      <c r="C9431">
        <v>1</v>
      </c>
      <c r="D9431">
        <v>397.67</v>
      </c>
      <c r="E9431">
        <v>158.86000000000001</v>
      </c>
      <c r="F9431">
        <f t="shared" si="147"/>
        <v>238.81</v>
      </c>
    </row>
    <row r="9432" spans="1:6" x14ac:dyDescent="0.25">
      <c r="A9432" t="s">
        <v>6884</v>
      </c>
      <c r="B9432" t="s">
        <v>13696</v>
      </c>
      <c r="C9432">
        <v>1</v>
      </c>
      <c r="D9432">
        <v>2262.12</v>
      </c>
      <c r="E9432">
        <v>885.11</v>
      </c>
      <c r="F9432">
        <f t="shared" si="147"/>
        <v>1377.0099999999998</v>
      </c>
    </row>
    <row r="9433" spans="1:6" x14ac:dyDescent="0.25">
      <c r="A9433" t="s">
        <v>6885</v>
      </c>
      <c r="B9433" t="s">
        <v>13755</v>
      </c>
      <c r="C9433">
        <v>2</v>
      </c>
      <c r="D9433">
        <v>251.93</v>
      </c>
      <c r="E9433">
        <v>92.67</v>
      </c>
      <c r="F9433">
        <f t="shared" si="147"/>
        <v>159.26</v>
      </c>
    </row>
    <row r="9434" spans="1:6" x14ac:dyDescent="0.25">
      <c r="A9434" t="s">
        <v>6887</v>
      </c>
      <c r="B9434" t="s">
        <v>13674</v>
      </c>
      <c r="C9434">
        <v>1</v>
      </c>
      <c r="D9434">
        <v>569.33000000000004</v>
      </c>
      <c r="E9434">
        <v>251.31</v>
      </c>
      <c r="F9434">
        <f t="shared" si="147"/>
        <v>318.02000000000004</v>
      </c>
    </row>
    <row r="9435" spans="1:6" x14ac:dyDescent="0.25">
      <c r="A9435" t="s">
        <v>6887</v>
      </c>
      <c r="B9435" t="s">
        <v>13738</v>
      </c>
      <c r="C9435">
        <v>1</v>
      </c>
      <c r="D9435">
        <v>1622.15</v>
      </c>
      <c r="E9435">
        <v>687.43</v>
      </c>
      <c r="F9435">
        <f t="shared" si="147"/>
        <v>934.72000000000014</v>
      </c>
    </row>
    <row r="9436" spans="1:6" x14ac:dyDescent="0.25">
      <c r="A9436" t="s">
        <v>6888</v>
      </c>
      <c r="B9436" t="s">
        <v>13669</v>
      </c>
      <c r="C9436">
        <v>1</v>
      </c>
      <c r="D9436">
        <v>1492.72</v>
      </c>
      <c r="E9436">
        <v>647.35</v>
      </c>
      <c r="F9436">
        <f t="shared" si="147"/>
        <v>845.37</v>
      </c>
    </row>
    <row r="9437" spans="1:6" x14ac:dyDescent="0.25">
      <c r="A9437" t="s">
        <v>6890</v>
      </c>
      <c r="B9437" t="s">
        <v>13706</v>
      </c>
      <c r="C9437">
        <v>1</v>
      </c>
      <c r="D9437">
        <v>2128.0100000000002</v>
      </c>
      <c r="E9437">
        <v>772.25</v>
      </c>
      <c r="F9437">
        <f t="shared" si="147"/>
        <v>1355.7600000000002</v>
      </c>
    </row>
    <row r="9438" spans="1:6" x14ac:dyDescent="0.25">
      <c r="A9438" t="s">
        <v>6891</v>
      </c>
      <c r="B9438" t="s">
        <v>13703</v>
      </c>
      <c r="C9438">
        <v>3</v>
      </c>
      <c r="D9438">
        <v>615.30999999999995</v>
      </c>
      <c r="E9438">
        <v>375.36</v>
      </c>
      <c r="F9438">
        <f t="shared" si="147"/>
        <v>239.94999999999993</v>
      </c>
    </row>
    <row r="9439" spans="1:6" x14ac:dyDescent="0.25">
      <c r="A9439" t="s">
        <v>6892</v>
      </c>
      <c r="B9439" t="s">
        <v>13754</v>
      </c>
      <c r="C9439">
        <v>1</v>
      </c>
      <c r="D9439">
        <v>1919.48</v>
      </c>
      <c r="E9439">
        <v>839.86</v>
      </c>
      <c r="F9439">
        <f t="shared" si="147"/>
        <v>1079.6199999999999</v>
      </c>
    </row>
    <row r="9440" spans="1:6" x14ac:dyDescent="0.25">
      <c r="A9440" t="s">
        <v>6893</v>
      </c>
      <c r="B9440" t="s">
        <v>13689</v>
      </c>
      <c r="C9440">
        <v>2</v>
      </c>
      <c r="D9440">
        <v>2276.0500000000002</v>
      </c>
      <c r="E9440">
        <v>862.22</v>
      </c>
      <c r="F9440">
        <f t="shared" si="147"/>
        <v>1413.8300000000002</v>
      </c>
    </row>
    <row r="9441" spans="1:6" x14ac:dyDescent="0.25">
      <c r="A9441" t="s">
        <v>6893</v>
      </c>
      <c r="B9441" t="s">
        <v>13735</v>
      </c>
      <c r="C9441">
        <v>1</v>
      </c>
      <c r="D9441">
        <v>202.42</v>
      </c>
      <c r="E9441">
        <v>98.91</v>
      </c>
      <c r="F9441">
        <f t="shared" si="147"/>
        <v>103.50999999999999</v>
      </c>
    </row>
    <row r="9442" spans="1:6" x14ac:dyDescent="0.25">
      <c r="A9442" t="s">
        <v>6893</v>
      </c>
      <c r="B9442" t="s">
        <v>13658</v>
      </c>
      <c r="C9442">
        <v>1</v>
      </c>
      <c r="D9442">
        <v>956.99</v>
      </c>
      <c r="E9442">
        <v>660.62</v>
      </c>
      <c r="F9442">
        <f t="shared" si="147"/>
        <v>296.37</v>
      </c>
    </row>
    <row r="9443" spans="1:6" x14ac:dyDescent="0.25">
      <c r="A9443" t="s">
        <v>6893</v>
      </c>
      <c r="B9443" t="s">
        <v>13715</v>
      </c>
      <c r="C9443">
        <v>2</v>
      </c>
      <c r="D9443">
        <v>1080.0999999999999</v>
      </c>
      <c r="E9443">
        <v>599.14</v>
      </c>
      <c r="F9443">
        <f t="shared" si="147"/>
        <v>480.95999999999992</v>
      </c>
    </row>
    <row r="9444" spans="1:6" x14ac:dyDescent="0.25">
      <c r="A9444" t="s">
        <v>6894</v>
      </c>
      <c r="B9444" t="s">
        <v>13761</v>
      </c>
      <c r="C9444">
        <v>2</v>
      </c>
      <c r="D9444">
        <v>983.86</v>
      </c>
      <c r="E9444">
        <v>447.18</v>
      </c>
      <c r="F9444">
        <f t="shared" si="147"/>
        <v>536.68000000000006</v>
      </c>
    </row>
    <row r="9445" spans="1:6" x14ac:dyDescent="0.25">
      <c r="A9445" t="s">
        <v>6895</v>
      </c>
      <c r="B9445" t="s">
        <v>13714</v>
      </c>
      <c r="C9445">
        <v>3</v>
      </c>
      <c r="D9445">
        <v>1759.71</v>
      </c>
      <c r="E9445">
        <v>765.5</v>
      </c>
      <c r="F9445">
        <f t="shared" si="147"/>
        <v>994.21</v>
      </c>
    </row>
    <row r="9446" spans="1:6" x14ac:dyDescent="0.25">
      <c r="A9446" t="s">
        <v>6895</v>
      </c>
      <c r="B9446" t="s">
        <v>13652</v>
      </c>
      <c r="C9446">
        <v>1</v>
      </c>
      <c r="D9446">
        <v>1409.72</v>
      </c>
      <c r="E9446">
        <v>628.45000000000005</v>
      </c>
      <c r="F9446">
        <f t="shared" si="147"/>
        <v>781.27</v>
      </c>
    </row>
    <row r="9447" spans="1:6" x14ac:dyDescent="0.25">
      <c r="A9447" t="s">
        <v>6896</v>
      </c>
      <c r="B9447" t="s">
        <v>13717</v>
      </c>
      <c r="C9447">
        <v>2</v>
      </c>
      <c r="D9447">
        <v>530.49</v>
      </c>
      <c r="E9447">
        <v>212.54</v>
      </c>
      <c r="F9447">
        <f t="shared" si="147"/>
        <v>317.95000000000005</v>
      </c>
    </row>
    <row r="9448" spans="1:6" x14ac:dyDescent="0.25">
      <c r="A9448" t="s">
        <v>6897</v>
      </c>
      <c r="B9448" t="s">
        <v>13658</v>
      </c>
      <c r="C9448">
        <v>2</v>
      </c>
      <c r="D9448">
        <v>909.48</v>
      </c>
      <c r="E9448">
        <v>660.62</v>
      </c>
      <c r="F9448">
        <f t="shared" si="147"/>
        <v>248.86</v>
      </c>
    </row>
    <row r="9449" spans="1:6" x14ac:dyDescent="0.25">
      <c r="A9449" t="s">
        <v>6897</v>
      </c>
      <c r="B9449" t="s">
        <v>13748</v>
      </c>
      <c r="C9449">
        <v>1</v>
      </c>
      <c r="D9449">
        <v>501.33</v>
      </c>
      <c r="E9449">
        <v>351.34</v>
      </c>
      <c r="F9449">
        <f t="shared" si="147"/>
        <v>149.99</v>
      </c>
    </row>
    <row r="9450" spans="1:6" x14ac:dyDescent="0.25">
      <c r="A9450" t="s">
        <v>6897</v>
      </c>
      <c r="B9450" t="s">
        <v>13669</v>
      </c>
      <c r="C9450">
        <v>1</v>
      </c>
      <c r="D9450">
        <v>1389.36</v>
      </c>
      <c r="E9450">
        <v>647.35</v>
      </c>
      <c r="F9450">
        <f t="shared" si="147"/>
        <v>742.00999999999988</v>
      </c>
    </row>
    <row r="9451" spans="1:6" x14ac:dyDescent="0.25">
      <c r="A9451" t="s">
        <v>6899</v>
      </c>
      <c r="B9451" t="s">
        <v>13661</v>
      </c>
      <c r="C9451">
        <v>3</v>
      </c>
      <c r="D9451">
        <v>1186.1500000000001</v>
      </c>
      <c r="E9451">
        <v>618.83000000000004</v>
      </c>
      <c r="F9451">
        <f t="shared" si="147"/>
        <v>567.32000000000005</v>
      </c>
    </row>
    <row r="9452" spans="1:6" x14ac:dyDescent="0.25">
      <c r="A9452" t="s">
        <v>6900</v>
      </c>
      <c r="B9452" t="s">
        <v>13699</v>
      </c>
      <c r="C9452">
        <v>1</v>
      </c>
      <c r="D9452">
        <v>1589.27</v>
      </c>
      <c r="E9452">
        <v>898.15</v>
      </c>
      <c r="F9452">
        <f t="shared" si="147"/>
        <v>691.12</v>
      </c>
    </row>
    <row r="9453" spans="1:6" x14ac:dyDescent="0.25">
      <c r="A9453" t="s">
        <v>6901</v>
      </c>
      <c r="B9453" t="s">
        <v>13663</v>
      </c>
      <c r="C9453">
        <v>1</v>
      </c>
      <c r="D9453">
        <v>1750.44</v>
      </c>
      <c r="E9453">
        <v>845.42</v>
      </c>
      <c r="F9453">
        <f t="shared" si="147"/>
        <v>905.0200000000001</v>
      </c>
    </row>
    <row r="9454" spans="1:6" x14ac:dyDescent="0.25">
      <c r="A9454" t="s">
        <v>6902</v>
      </c>
      <c r="B9454" t="s">
        <v>13675</v>
      </c>
      <c r="C9454">
        <v>1</v>
      </c>
      <c r="D9454">
        <v>223.34</v>
      </c>
      <c r="E9454">
        <v>84.53</v>
      </c>
      <c r="F9454">
        <f t="shared" si="147"/>
        <v>138.81</v>
      </c>
    </row>
    <row r="9455" spans="1:6" x14ac:dyDescent="0.25">
      <c r="A9455" t="s">
        <v>6902</v>
      </c>
      <c r="B9455" t="s">
        <v>13736</v>
      </c>
      <c r="C9455">
        <v>1</v>
      </c>
      <c r="D9455">
        <v>1217.17</v>
      </c>
      <c r="E9455">
        <v>523.32000000000005</v>
      </c>
      <c r="F9455">
        <f t="shared" si="147"/>
        <v>693.85</v>
      </c>
    </row>
    <row r="9456" spans="1:6" x14ac:dyDescent="0.25">
      <c r="A9456" t="s">
        <v>6902</v>
      </c>
      <c r="B9456" t="s">
        <v>13739</v>
      </c>
      <c r="C9456">
        <v>1</v>
      </c>
      <c r="D9456">
        <v>1566.22</v>
      </c>
      <c r="E9456">
        <v>727.94</v>
      </c>
      <c r="F9456">
        <f t="shared" si="147"/>
        <v>838.28</v>
      </c>
    </row>
    <row r="9457" spans="1:6" x14ac:dyDescent="0.25">
      <c r="A9457" t="s">
        <v>6903</v>
      </c>
      <c r="B9457" t="s">
        <v>13685</v>
      </c>
      <c r="C9457">
        <v>1</v>
      </c>
      <c r="D9457">
        <v>689.38</v>
      </c>
      <c r="E9457">
        <v>291.51</v>
      </c>
      <c r="F9457">
        <f t="shared" si="147"/>
        <v>397.87</v>
      </c>
    </row>
    <row r="9458" spans="1:6" x14ac:dyDescent="0.25">
      <c r="A9458" t="s">
        <v>6904</v>
      </c>
      <c r="B9458" t="s">
        <v>13718</v>
      </c>
      <c r="C9458">
        <v>1</v>
      </c>
      <c r="D9458">
        <v>1333.71</v>
      </c>
      <c r="E9458">
        <v>848.12</v>
      </c>
      <c r="F9458">
        <f t="shared" si="147"/>
        <v>485.59000000000003</v>
      </c>
    </row>
    <row r="9459" spans="1:6" x14ac:dyDescent="0.25">
      <c r="A9459" t="s">
        <v>6904</v>
      </c>
      <c r="B9459" t="s">
        <v>13752</v>
      </c>
      <c r="C9459">
        <v>1</v>
      </c>
      <c r="D9459">
        <v>138.55000000000001</v>
      </c>
      <c r="E9459">
        <v>87.54</v>
      </c>
      <c r="F9459">
        <f t="shared" si="147"/>
        <v>51.010000000000005</v>
      </c>
    </row>
    <row r="9460" spans="1:6" x14ac:dyDescent="0.25">
      <c r="A9460" t="s">
        <v>6905</v>
      </c>
      <c r="B9460" t="s">
        <v>13699</v>
      </c>
      <c r="C9460">
        <v>1</v>
      </c>
      <c r="D9460">
        <v>1543.48</v>
      </c>
      <c r="E9460">
        <v>898.15</v>
      </c>
      <c r="F9460">
        <f t="shared" si="147"/>
        <v>645.33000000000004</v>
      </c>
    </row>
    <row r="9461" spans="1:6" x14ac:dyDescent="0.25">
      <c r="A9461" t="s">
        <v>6906</v>
      </c>
      <c r="B9461" t="s">
        <v>13748</v>
      </c>
      <c r="C9461">
        <v>1</v>
      </c>
      <c r="D9461">
        <v>522.04</v>
      </c>
      <c r="E9461">
        <v>351.34</v>
      </c>
      <c r="F9461">
        <f t="shared" si="147"/>
        <v>170.7</v>
      </c>
    </row>
    <row r="9462" spans="1:6" x14ac:dyDescent="0.25">
      <c r="A9462" t="s">
        <v>6906</v>
      </c>
      <c r="B9462" t="s">
        <v>13701</v>
      </c>
      <c r="C9462">
        <v>3</v>
      </c>
      <c r="D9462">
        <v>1538.32</v>
      </c>
      <c r="E9462">
        <v>613.88</v>
      </c>
      <c r="F9462">
        <f t="shared" si="147"/>
        <v>924.43999999999994</v>
      </c>
    </row>
    <row r="9463" spans="1:6" x14ac:dyDescent="0.25">
      <c r="A9463" t="s">
        <v>6907</v>
      </c>
      <c r="B9463" t="s">
        <v>13710</v>
      </c>
      <c r="C9463">
        <v>1</v>
      </c>
      <c r="D9463">
        <v>242.65</v>
      </c>
      <c r="E9463">
        <v>133.21</v>
      </c>
      <c r="F9463">
        <f t="shared" si="147"/>
        <v>109.44</v>
      </c>
    </row>
    <row r="9464" spans="1:6" x14ac:dyDescent="0.25">
      <c r="A9464" t="s">
        <v>6908</v>
      </c>
      <c r="B9464" t="s">
        <v>13761</v>
      </c>
      <c r="C9464">
        <v>1</v>
      </c>
      <c r="D9464">
        <v>929.43</v>
      </c>
      <c r="E9464">
        <v>447.18</v>
      </c>
      <c r="F9464">
        <f t="shared" si="147"/>
        <v>482.24999999999994</v>
      </c>
    </row>
    <row r="9465" spans="1:6" x14ac:dyDescent="0.25">
      <c r="A9465" t="s">
        <v>6908</v>
      </c>
      <c r="B9465" t="s">
        <v>13648</v>
      </c>
      <c r="C9465">
        <v>1</v>
      </c>
      <c r="D9465">
        <v>201.37</v>
      </c>
      <c r="E9465">
        <v>144.33000000000001</v>
      </c>
      <c r="F9465">
        <f t="shared" si="147"/>
        <v>57.039999999999992</v>
      </c>
    </row>
    <row r="9466" spans="1:6" x14ac:dyDescent="0.25">
      <c r="A9466" t="s">
        <v>6909</v>
      </c>
      <c r="B9466" t="s">
        <v>13729</v>
      </c>
      <c r="C9466">
        <v>1</v>
      </c>
      <c r="D9466">
        <v>1259.7</v>
      </c>
      <c r="E9466">
        <v>677.14</v>
      </c>
      <c r="F9466">
        <f t="shared" si="147"/>
        <v>582.56000000000006</v>
      </c>
    </row>
    <row r="9467" spans="1:6" x14ac:dyDescent="0.25">
      <c r="A9467" t="s">
        <v>6909</v>
      </c>
      <c r="B9467" t="s">
        <v>13706</v>
      </c>
      <c r="C9467">
        <v>2</v>
      </c>
      <c r="D9467">
        <v>2100.12</v>
      </c>
      <c r="E9467">
        <v>772.25</v>
      </c>
      <c r="F9467">
        <f t="shared" si="147"/>
        <v>1327.87</v>
      </c>
    </row>
    <row r="9468" spans="1:6" x14ac:dyDescent="0.25">
      <c r="A9468" t="s">
        <v>6909</v>
      </c>
      <c r="B9468" t="s">
        <v>13693</v>
      </c>
      <c r="C9468">
        <v>1</v>
      </c>
      <c r="D9468">
        <v>322.01</v>
      </c>
      <c r="E9468">
        <v>166.51</v>
      </c>
      <c r="F9468">
        <f t="shared" si="147"/>
        <v>155.5</v>
      </c>
    </row>
    <row r="9469" spans="1:6" x14ac:dyDescent="0.25">
      <c r="A9469" t="s">
        <v>6910</v>
      </c>
      <c r="B9469" t="s">
        <v>13664</v>
      </c>
      <c r="C9469">
        <v>3</v>
      </c>
      <c r="D9469">
        <v>1455.66</v>
      </c>
      <c r="E9469">
        <v>650.97</v>
      </c>
      <c r="F9469">
        <f t="shared" si="147"/>
        <v>804.69</v>
      </c>
    </row>
    <row r="9470" spans="1:6" x14ac:dyDescent="0.25">
      <c r="A9470" t="s">
        <v>6911</v>
      </c>
      <c r="B9470" t="s">
        <v>13684</v>
      </c>
      <c r="C9470">
        <v>2</v>
      </c>
      <c r="D9470">
        <v>280.32</v>
      </c>
      <c r="E9470">
        <v>157.21</v>
      </c>
      <c r="F9470">
        <f t="shared" si="147"/>
        <v>123.10999999999999</v>
      </c>
    </row>
    <row r="9471" spans="1:6" x14ac:dyDescent="0.25">
      <c r="A9471" t="s">
        <v>6911</v>
      </c>
      <c r="B9471" t="s">
        <v>13686</v>
      </c>
      <c r="C9471">
        <v>1</v>
      </c>
      <c r="D9471">
        <v>2080.3000000000002</v>
      </c>
      <c r="E9471">
        <v>889.25</v>
      </c>
      <c r="F9471">
        <f t="shared" si="147"/>
        <v>1191.0500000000002</v>
      </c>
    </row>
    <row r="9472" spans="1:6" x14ac:dyDescent="0.25">
      <c r="A9472" t="s">
        <v>6912</v>
      </c>
      <c r="B9472" t="s">
        <v>13738</v>
      </c>
      <c r="C9472">
        <v>2</v>
      </c>
      <c r="D9472">
        <v>1544.15</v>
      </c>
      <c r="E9472">
        <v>687.43</v>
      </c>
      <c r="F9472">
        <f t="shared" si="147"/>
        <v>856.72000000000014</v>
      </c>
    </row>
    <row r="9473" spans="1:6" x14ac:dyDescent="0.25">
      <c r="A9473" t="s">
        <v>6913</v>
      </c>
      <c r="B9473" t="s">
        <v>13741</v>
      </c>
      <c r="C9473">
        <v>2</v>
      </c>
      <c r="D9473">
        <v>1687.11</v>
      </c>
      <c r="E9473">
        <v>663.14</v>
      </c>
      <c r="F9473">
        <f t="shared" si="147"/>
        <v>1023.9699999999999</v>
      </c>
    </row>
    <row r="9474" spans="1:6" x14ac:dyDescent="0.25">
      <c r="A9474" t="s">
        <v>6914</v>
      </c>
      <c r="B9474" t="s">
        <v>13647</v>
      </c>
      <c r="C9474">
        <v>1</v>
      </c>
      <c r="D9474">
        <v>305.45</v>
      </c>
      <c r="E9474">
        <v>121.63</v>
      </c>
      <c r="F9474">
        <f t="shared" si="147"/>
        <v>183.82</v>
      </c>
    </row>
    <row r="9475" spans="1:6" x14ac:dyDescent="0.25">
      <c r="A9475" t="s">
        <v>6914</v>
      </c>
      <c r="B9475" t="s">
        <v>13691</v>
      </c>
      <c r="C9475">
        <v>2</v>
      </c>
      <c r="D9475">
        <v>711.16</v>
      </c>
      <c r="E9475">
        <v>303.14999999999998</v>
      </c>
      <c r="F9475">
        <f t="shared" ref="F9475:F9538" si="148">D9475-E9475</f>
        <v>408.01</v>
      </c>
    </row>
    <row r="9476" spans="1:6" x14ac:dyDescent="0.25">
      <c r="A9476" t="s">
        <v>6915</v>
      </c>
      <c r="B9476" t="s">
        <v>13692</v>
      </c>
      <c r="C9476">
        <v>1</v>
      </c>
      <c r="D9476">
        <v>1102.0899999999999</v>
      </c>
      <c r="E9476">
        <v>517.95000000000005</v>
      </c>
      <c r="F9476">
        <f t="shared" si="148"/>
        <v>584.13999999999987</v>
      </c>
    </row>
    <row r="9477" spans="1:6" x14ac:dyDescent="0.25">
      <c r="A9477" t="s">
        <v>6916</v>
      </c>
      <c r="B9477" t="s">
        <v>13644</v>
      </c>
      <c r="C9477">
        <v>1</v>
      </c>
      <c r="D9477">
        <v>232.48</v>
      </c>
      <c r="E9477">
        <v>149.97999999999999</v>
      </c>
      <c r="F9477">
        <f t="shared" si="148"/>
        <v>82.5</v>
      </c>
    </row>
    <row r="9478" spans="1:6" x14ac:dyDescent="0.25">
      <c r="A9478" t="s">
        <v>6916</v>
      </c>
      <c r="B9478" t="s">
        <v>13685</v>
      </c>
      <c r="C9478">
        <v>1</v>
      </c>
      <c r="D9478">
        <v>650.57000000000005</v>
      </c>
      <c r="E9478">
        <v>291.51</v>
      </c>
      <c r="F9478">
        <f t="shared" si="148"/>
        <v>359.06000000000006</v>
      </c>
    </row>
    <row r="9479" spans="1:6" x14ac:dyDescent="0.25">
      <c r="A9479" t="s">
        <v>6916</v>
      </c>
      <c r="B9479" t="s">
        <v>13706</v>
      </c>
      <c r="C9479">
        <v>1</v>
      </c>
      <c r="D9479">
        <v>2089.1799999999998</v>
      </c>
      <c r="E9479">
        <v>772.25</v>
      </c>
      <c r="F9479">
        <f t="shared" si="148"/>
        <v>1316.9299999999998</v>
      </c>
    </row>
    <row r="9480" spans="1:6" x14ac:dyDescent="0.25">
      <c r="A9480" t="s">
        <v>6916</v>
      </c>
      <c r="B9480" t="s">
        <v>13658</v>
      </c>
      <c r="C9480">
        <v>1</v>
      </c>
      <c r="D9480">
        <v>920.64</v>
      </c>
      <c r="E9480">
        <v>660.62</v>
      </c>
      <c r="F9480">
        <f t="shared" si="148"/>
        <v>260.02</v>
      </c>
    </row>
    <row r="9481" spans="1:6" x14ac:dyDescent="0.25">
      <c r="A9481" t="s">
        <v>6917</v>
      </c>
      <c r="B9481" t="s">
        <v>13732</v>
      </c>
      <c r="C9481">
        <v>1</v>
      </c>
      <c r="D9481">
        <v>355.2</v>
      </c>
      <c r="E9481">
        <v>222.1</v>
      </c>
      <c r="F9481">
        <f t="shared" si="148"/>
        <v>133.1</v>
      </c>
    </row>
    <row r="9482" spans="1:6" x14ac:dyDescent="0.25">
      <c r="A9482" t="s">
        <v>6918</v>
      </c>
      <c r="B9482" t="s">
        <v>13690</v>
      </c>
      <c r="C9482">
        <v>1</v>
      </c>
      <c r="D9482">
        <v>1396.22</v>
      </c>
      <c r="E9482">
        <v>783.85</v>
      </c>
      <c r="F9482">
        <f t="shared" si="148"/>
        <v>612.37</v>
      </c>
    </row>
    <row r="9483" spans="1:6" x14ac:dyDescent="0.25">
      <c r="A9483" t="s">
        <v>6918</v>
      </c>
      <c r="B9483" t="s">
        <v>13703</v>
      </c>
      <c r="C9483">
        <v>1</v>
      </c>
      <c r="D9483">
        <v>577.64</v>
      </c>
      <c r="E9483">
        <v>375.36</v>
      </c>
      <c r="F9483">
        <f t="shared" si="148"/>
        <v>202.27999999999997</v>
      </c>
    </row>
    <row r="9484" spans="1:6" x14ac:dyDescent="0.25">
      <c r="A9484" t="s">
        <v>6919</v>
      </c>
      <c r="B9484" t="s">
        <v>13678</v>
      </c>
      <c r="C9484">
        <v>3</v>
      </c>
      <c r="D9484">
        <v>371.82</v>
      </c>
      <c r="E9484">
        <v>239.3</v>
      </c>
      <c r="F9484">
        <f t="shared" si="148"/>
        <v>132.51999999999998</v>
      </c>
    </row>
    <row r="9485" spans="1:6" x14ac:dyDescent="0.25">
      <c r="A9485" t="s">
        <v>6921</v>
      </c>
      <c r="B9485" t="s">
        <v>13727</v>
      </c>
      <c r="C9485">
        <v>1</v>
      </c>
      <c r="D9485">
        <v>769.66</v>
      </c>
      <c r="E9485">
        <v>302.67</v>
      </c>
      <c r="F9485">
        <f t="shared" si="148"/>
        <v>466.98999999999995</v>
      </c>
    </row>
    <row r="9486" spans="1:6" x14ac:dyDescent="0.25">
      <c r="A9486" t="s">
        <v>6922</v>
      </c>
      <c r="B9486" t="s">
        <v>13685</v>
      </c>
      <c r="C9486">
        <v>1</v>
      </c>
      <c r="D9486">
        <v>631.33000000000004</v>
      </c>
      <c r="E9486">
        <v>291.51</v>
      </c>
      <c r="F9486">
        <f t="shared" si="148"/>
        <v>339.82000000000005</v>
      </c>
    </row>
    <row r="9487" spans="1:6" x14ac:dyDescent="0.25">
      <c r="A9487" t="s">
        <v>6923</v>
      </c>
      <c r="B9487" t="s">
        <v>13699</v>
      </c>
      <c r="C9487">
        <v>1</v>
      </c>
      <c r="D9487">
        <v>1619.36</v>
      </c>
      <c r="E9487">
        <v>898.15</v>
      </c>
      <c r="F9487">
        <f t="shared" si="148"/>
        <v>721.20999999999992</v>
      </c>
    </row>
    <row r="9488" spans="1:6" x14ac:dyDescent="0.25">
      <c r="A9488" t="s">
        <v>6924</v>
      </c>
      <c r="B9488" t="s">
        <v>13743</v>
      </c>
      <c r="C9488">
        <v>1</v>
      </c>
      <c r="D9488">
        <v>1062.4000000000001</v>
      </c>
      <c r="E9488">
        <v>453.98</v>
      </c>
      <c r="F9488">
        <f t="shared" si="148"/>
        <v>608.42000000000007</v>
      </c>
    </row>
    <row r="9489" spans="1:6" x14ac:dyDescent="0.25">
      <c r="A9489" t="s">
        <v>6925</v>
      </c>
      <c r="B9489" t="s">
        <v>13760</v>
      </c>
      <c r="C9489">
        <v>1</v>
      </c>
      <c r="D9489">
        <v>1476.93</v>
      </c>
      <c r="E9489">
        <v>770.67</v>
      </c>
      <c r="F9489">
        <f t="shared" si="148"/>
        <v>706.2600000000001</v>
      </c>
    </row>
    <row r="9490" spans="1:6" x14ac:dyDescent="0.25">
      <c r="A9490" t="s">
        <v>6926</v>
      </c>
      <c r="B9490" t="s">
        <v>13756</v>
      </c>
      <c r="C9490">
        <v>1</v>
      </c>
      <c r="D9490">
        <v>1839.46</v>
      </c>
      <c r="E9490">
        <v>853.14</v>
      </c>
      <c r="F9490">
        <f t="shared" si="148"/>
        <v>986.32</v>
      </c>
    </row>
    <row r="9491" spans="1:6" x14ac:dyDescent="0.25">
      <c r="A9491" t="s">
        <v>6926</v>
      </c>
      <c r="B9491" t="s">
        <v>13763</v>
      </c>
      <c r="C9491">
        <v>1</v>
      </c>
      <c r="D9491">
        <v>1697.14</v>
      </c>
      <c r="E9491">
        <v>877.87</v>
      </c>
      <c r="F9491">
        <f t="shared" si="148"/>
        <v>819.2700000000001</v>
      </c>
    </row>
    <row r="9492" spans="1:6" x14ac:dyDescent="0.25">
      <c r="A9492" t="s">
        <v>6927</v>
      </c>
      <c r="B9492" t="s">
        <v>13676</v>
      </c>
      <c r="C9492">
        <v>1</v>
      </c>
      <c r="D9492">
        <v>917.95</v>
      </c>
      <c r="E9492">
        <v>612.80999999999995</v>
      </c>
      <c r="F9492">
        <f t="shared" si="148"/>
        <v>305.1400000000001</v>
      </c>
    </row>
    <row r="9493" spans="1:6" x14ac:dyDescent="0.25">
      <c r="A9493" t="s">
        <v>6927</v>
      </c>
      <c r="B9493" t="s">
        <v>13692</v>
      </c>
      <c r="C9493">
        <v>1</v>
      </c>
      <c r="D9493">
        <v>1054.0899999999999</v>
      </c>
      <c r="E9493">
        <v>517.95000000000005</v>
      </c>
      <c r="F9493">
        <f t="shared" si="148"/>
        <v>536.13999999999987</v>
      </c>
    </row>
    <row r="9494" spans="1:6" x14ac:dyDescent="0.25">
      <c r="A9494" t="s">
        <v>6928</v>
      </c>
      <c r="B9494" t="s">
        <v>13720</v>
      </c>
      <c r="C9494">
        <v>2</v>
      </c>
      <c r="D9494">
        <v>563.45000000000005</v>
      </c>
      <c r="E9494">
        <v>396.04</v>
      </c>
      <c r="F9494">
        <f t="shared" si="148"/>
        <v>167.41000000000003</v>
      </c>
    </row>
    <row r="9495" spans="1:6" x14ac:dyDescent="0.25">
      <c r="A9495" t="s">
        <v>6928</v>
      </c>
      <c r="B9495" t="s">
        <v>13681</v>
      </c>
      <c r="C9495">
        <v>1</v>
      </c>
      <c r="D9495">
        <v>643.79</v>
      </c>
      <c r="E9495">
        <v>381.53</v>
      </c>
      <c r="F9495">
        <f t="shared" si="148"/>
        <v>262.26</v>
      </c>
    </row>
    <row r="9496" spans="1:6" x14ac:dyDescent="0.25">
      <c r="A9496" t="s">
        <v>6930</v>
      </c>
      <c r="B9496" t="s">
        <v>13704</v>
      </c>
      <c r="C9496">
        <v>1</v>
      </c>
      <c r="D9496">
        <v>335.69</v>
      </c>
      <c r="E9496">
        <v>178.54</v>
      </c>
      <c r="F9496">
        <f t="shared" si="148"/>
        <v>157.15</v>
      </c>
    </row>
    <row r="9497" spans="1:6" x14ac:dyDescent="0.25">
      <c r="A9497" t="s">
        <v>6930</v>
      </c>
      <c r="B9497" t="s">
        <v>13726</v>
      </c>
      <c r="C9497">
        <v>2</v>
      </c>
      <c r="D9497">
        <v>611.14</v>
      </c>
      <c r="E9497">
        <v>387.98</v>
      </c>
      <c r="F9497">
        <f t="shared" si="148"/>
        <v>223.15999999999997</v>
      </c>
    </row>
    <row r="9498" spans="1:6" x14ac:dyDescent="0.25">
      <c r="A9498" t="s">
        <v>6931</v>
      </c>
      <c r="B9498" t="s">
        <v>13730</v>
      </c>
      <c r="C9498">
        <v>1</v>
      </c>
      <c r="D9498">
        <v>401.77</v>
      </c>
      <c r="E9498">
        <v>194.87</v>
      </c>
      <c r="F9498">
        <f t="shared" si="148"/>
        <v>206.89999999999998</v>
      </c>
    </row>
    <row r="9499" spans="1:6" x14ac:dyDescent="0.25">
      <c r="A9499" t="s">
        <v>6932</v>
      </c>
      <c r="B9499" t="s">
        <v>13687</v>
      </c>
      <c r="C9499">
        <v>1</v>
      </c>
      <c r="D9499">
        <v>583.51</v>
      </c>
      <c r="E9499">
        <v>417.05</v>
      </c>
      <c r="F9499">
        <f t="shared" si="148"/>
        <v>166.45999999999998</v>
      </c>
    </row>
    <row r="9500" spans="1:6" x14ac:dyDescent="0.25">
      <c r="A9500" t="s">
        <v>6932</v>
      </c>
      <c r="B9500" t="s">
        <v>13706</v>
      </c>
      <c r="C9500">
        <v>1</v>
      </c>
      <c r="D9500">
        <v>2076.3200000000002</v>
      </c>
      <c r="E9500">
        <v>772.25</v>
      </c>
      <c r="F9500">
        <f t="shared" si="148"/>
        <v>1304.0700000000002</v>
      </c>
    </row>
    <row r="9501" spans="1:6" x14ac:dyDescent="0.25">
      <c r="A9501" t="s">
        <v>6933</v>
      </c>
      <c r="B9501" t="s">
        <v>13753</v>
      </c>
      <c r="C9501">
        <v>1</v>
      </c>
      <c r="D9501">
        <v>735.61</v>
      </c>
      <c r="E9501">
        <v>424.22</v>
      </c>
      <c r="F9501">
        <f t="shared" si="148"/>
        <v>311.39</v>
      </c>
    </row>
    <row r="9502" spans="1:6" x14ac:dyDescent="0.25">
      <c r="A9502" t="s">
        <v>6934</v>
      </c>
      <c r="B9502" t="s">
        <v>13670</v>
      </c>
      <c r="C9502">
        <v>2</v>
      </c>
      <c r="D9502">
        <v>1775.69</v>
      </c>
      <c r="E9502">
        <v>801.98</v>
      </c>
      <c r="F9502">
        <f t="shared" si="148"/>
        <v>973.71</v>
      </c>
    </row>
    <row r="9503" spans="1:6" x14ac:dyDescent="0.25">
      <c r="A9503" t="s">
        <v>6934</v>
      </c>
      <c r="B9503" t="s">
        <v>13742</v>
      </c>
      <c r="C9503">
        <v>1</v>
      </c>
      <c r="D9503">
        <v>1483.84</v>
      </c>
      <c r="E9503">
        <v>692.12</v>
      </c>
      <c r="F9503">
        <f t="shared" si="148"/>
        <v>791.71999999999991</v>
      </c>
    </row>
    <row r="9504" spans="1:6" x14ac:dyDescent="0.25">
      <c r="A9504" t="s">
        <v>6935</v>
      </c>
      <c r="B9504" t="s">
        <v>13725</v>
      </c>
      <c r="C9504">
        <v>1</v>
      </c>
      <c r="D9504">
        <v>730.87</v>
      </c>
      <c r="E9504">
        <v>398.72</v>
      </c>
      <c r="F9504">
        <f t="shared" si="148"/>
        <v>332.15</v>
      </c>
    </row>
    <row r="9505" spans="1:6" x14ac:dyDescent="0.25">
      <c r="A9505" t="s">
        <v>6936</v>
      </c>
      <c r="B9505" t="s">
        <v>13672</v>
      </c>
      <c r="C9505">
        <v>2</v>
      </c>
      <c r="D9505">
        <v>311.43</v>
      </c>
      <c r="E9505">
        <v>223.77</v>
      </c>
      <c r="F9505">
        <f t="shared" si="148"/>
        <v>87.66</v>
      </c>
    </row>
    <row r="9506" spans="1:6" x14ac:dyDescent="0.25">
      <c r="A9506" t="s">
        <v>6937</v>
      </c>
      <c r="B9506" t="s">
        <v>13679</v>
      </c>
      <c r="C9506">
        <v>1</v>
      </c>
      <c r="D9506">
        <v>1477.64</v>
      </c>
      <c r="E9506">
        <v>807.08</v>
      </c>
      <c r="F9506">
        <f t="shared" si="148"/>
        <v>670.56000000000006</v>
      </c>
    </row>
    <row r="9507" spans="1:6" x14ac:dyDescent="0.25">
      <c r="A9507" t="s">
        <v>6937</v>
      </c>
      <c r="B9507" t="s">
        <v>13685</v>
      </c>
      <c r="C9507">
        <v>1</v>
      </c>
      <c r="D9507">
        <v>641.53</v>
      </c>
      <c r="E9507">
        <v>291.51</v>
      </c>
      <c r="F9507">
        <f t="shared" si="148"/>
        <v>350.02</v>
      </c>
    </row>
    <row r="9508" spans="1:6" x14ac:dyDescent="0.25">
      <c r="A9508" t="s">
        <v>6939</v>
      </c>
      <c r="B9508" t="s">
        <v>13682</v>
      </c>
      <c r="C9508">
        <v>3</v>
      </c>
      <c r="D9508">
        <v>1141.42</v>
      </c>
      <c r="E9508">
        <v>569.41999999999996</v>
      </c>
      <c r="F9508">
        <f t="shared" si="148"/>
        <v>572.00000000000011</v>
      </c>
    </row>
    <row r="9509" spans="1:6" x14ac:dyDescent="0.25">
      <c r="A9509" t="s">
        <v>6940</v>
      </c>
      <c r="B9509" t="s">
        <v>13699</v>
      </c>
      <c r="C9509">
        <v>1</v>
      </c>
      <c r="D9509">
        <v>1528.7</v>
      </c>
      <c r="E9509">
        <v>898.15</v>
      </c>
      <c r="F9509">
        <f t="shared" si="148"/>
        <v>630.55000000000007</v>
      </c>
    </row>
    <row r="9510" spans="1:6" x14ac:dyDescent="0.25">
      <c r="A9510" t="s">
        <v>6940</v>
      </c>
      <c r="B9510" t="s">
        <v>13734</v>
      </c>
      <c r="C9510">
        <v>1</v>
      </c>
      <c r="D9510">
        <v>362.21</v>
      </c>
      <c r="E9510">
        <v>194.38</v>
      </c>
      <c r="F9510">
        <f t="shared" si="148"/>
        <v>167.82999999999998</v>
      </c>
    </row>
    <row r="9511" spans="1:6" x14ac:dyDescent="0.25">
      <c r="A9511" t="s">
        <v>6941</v>
      </c>
      <c r="B9511" t="s">
        <v>13664</v>
      </c>
      <c r="C9511">
        <v>1</v>
      </c>
      <c r="D9511">
        <v>1487.14</v>
      </c>
      <c r="E9511">
        <v>650.97</v>
      </c>
      <c r="F9511">
        <f t="shared" si="148"/>
        <v>836.17000000000007</v>
      </c>
    </row>
    <row r="9512" spans="1:6" x14ac:dyDescent="0.25">
      <c r="A9512" t="s">
        <v>6941</v>
      </c>
      <c r="B9512" t="s">
        <v>13707</v>
      </c>
      <c r="C9512">
        <v>1</v>
      </c>
      <c r="D9512">
        <v>1108.8699999999999</v>
      </c>
      <c r="E9512">
        <v>421.54</v>
      </c>
      <c r="F9512">
        <f t="shared" si="148"/>
        <v>687.32999999999993</v>
      </c>
    </row>
    <row r="9513" spans="1:6" x14ac:dyDescent="0.25">
      <c r="A9513" t="s">
        <v>6942</v>
      </c>
      <c r="B9513" t="s">
        <v>13743</v>
      </c>
      <c r="C9513">
        <v>1</v>
      </c>
      <c r="D9513">
        <v>1139.1500000000001</v>
      </c>
      <c r="E9513">
        <v>453.98</v>
      </c>
      <c r="F9513">
        <f t="shared" si="148"/>
        <v>685.17000000000007</v>
      </c>
    </row>
    <row r="9514" spans="1:6" x14ac:dyDescent="0.25">
      <c r="A9514" t="s">
        <v>6942</v>
      </c>
      <c r="B9514" t="s">
        <v>13681</v>
      </c>
      <c r="C9514">
        <v>1</v>
      </c>
      <c r="D9514">
        <v>679.48</v>
      </c>
      <c r="E9514">
        <v>381.53</v>
      </c>
      <c r="F9514">
        <f t="shared" si="148"/>
        <v>297.95000000000005</v>
      </c>
    </row>
    <row r="9515" spans="1:6" x14ac:dyDescent="0.25">
      <c r="A9515" t="s">
        <v>6942</v>
      </c>
      <c r="B9515" t="s">
        <v>13670</v>
      </c>
      <c r="C9515">
        <v>1</v>
      </c>
      <c r="D9515">
        <v>1819.46</v>
      </c>
      <c r="E9515">
        <v>801.98</v>
      </c>
      <c r="F9515">
        <f t="shared" si="148"/>
        <v>1017.48</v>
      </c>
    </row>
    <row r="9516" spans="1:6" x14ac:dyDescent="0.25">
      <c r="A9516" t="s">
        <v>6942</v>
      </c>
      <c r="B9516" t="s">
        <v>13720</v>
      </c>
      <c r="C9516">
        <v>1</v>
      </c>
      <c r="D9516">
        <v>581.61</v>
      </c>
      <c r="E9516">
        <v>396.04</v>
      </c>
      <c r="F9516">
        <f t="shared" si="148"/>
        <v>185.57</v>
      </c>
    </row>
    <row r="9517" spans="1:6" x14ac:dyDescent="0.25">
      <c r="A9517" t="s">
        <v>6943</v>
      </c>
      <c r="B9517" t="s">
        <v>13656</v>
      </c>
      <c r="C9517">
        <v>1</v>
      </c>
      <c r="D9517">
        <v>1400.84</v>
      </c>
      <c r="E9517">
        <v>549.28</v>
      </c>
      <c r="F9517">
        <f t="shared" si="148"/>
        <v>851.56</v>
      </c>
    </row>
    <row r="9518" spans="1:6" x14ac:dyDescent="0.25">
      <c r="A9518" t="s">
        <v>6944</v>
      </c>
      <c r="B9518" t="s">
        <v>13678</v>
      </c>
      <c r="C9518">
        <v>1</v>
      </c>
      <c r="D9518">
        <v>344.15</v>
      </c>
      <c r="E9518">
        <v>239.3</v>
      </c>
      <c r="F9518">
        <f t="shared" si="148"/>
        <v>104.84999999999997</v>
      </c>
    </row>
    <row r="9519" spans="1:6" x14ac:dyDescent="0.25">
      <c r="A9519" t="s">
        <v>6944</v>
      </c>
      <c r="B9519" t="s">
        <v>13704</v>
      </c>
      <c r="C9519">
        <v>2</v>
      </c>
      <c r="D9519">
        <v>338.4</v>
      </c>
      <c r="E9519">
        <v>178.54</v>
      </c>
      <c r="F9519">
        <f t="shared" si="148"/>
        <v>159.85999999999999</v>
      </c>
    </row>
    <row r="9520" spans="1:6" x14ac:dyDescent="0.25">
      <c r="A9520" t="s">
        <v>6945</v>
      </c>
      <c r="B9520" t="s">
        <v>13707</v>
      </c>
      <c r="C9520">
        <v>1</v>
      </c>
      <c r="D9520">
        <v>1073.82</v>
      </c>
      <c r="E9520">
        <v>421.54</v>
      </c>
      <c r="F9520">
        <f t="shared" si="148"/>
        <v>652.28</v>
      </c>
    </row>
    <row r="9521" spans="1:6" x14ac:dyDescent="0.25">
      <c r="A9521" t="s">
        <v>6945</v>
      </c>
      <c r="B9521" t="s">
        <v>13727</v>
      </c>
      <c r="C9521">
        <v>1</v>
      </c>
      <c r="D9521">
        <v>808.75</v>
      </c>
      <c r="E9521">
        <v>302.67</v>
      </c>
      <c r="F9521">
        <f t="shared" si="148"/>
        <v>506.08</v>
      </c>
    </row>
    <row r="9522" spans="1:6" x14ac:dyDescent="0.25">
      <c r="A9522" t="s">
        <v>6946</v>
      </c>
      <c r="B9522" t="s">
        <v>13682</v>
      </c>
      <c r="C9522">
        <v>1</v>
      </c>
      <c r="D9522">
        <v>1099.47</v>
      </c>
      <c r="E9522">
        <v>569.41999999999996</v>
      </c>
      <c r="F9522">
        <f t="shared" si="148"/>
        <v>530.05000000000007</v>
      </c>
    </row>
    <row r="9523" spans="1:6" x14ac:dyDescent="0.25">
      <c r="A9523" t="s">
        <v>6946</v>
      </c>
      <c r="B9523" t="s">
        <v>13740</v>
      </c>
      <c r="C9523">
        <v>2</v>
      </c>
      <c r="D9523">
        <v>141.69999999999999</v>
      </c>
      <c r="E9523">
        <v>84.15</v>
      </c>
      <c r="F9523">
        <f t="shared" si="148"/>
        <v>57.549999999999983</v>
      </c>
    </row>
    <row r="9524" spans="1:6" x14ac:dyDescent="0.25">
      <c r="A9524" t="s">
        <v>6946</v>
      </c>
      <c r="B9524" t="s">
        <v>13679</v>
      </c>
      <c r="C9524">
        <v>2</v>
      </c>
      <c r="D9524">
        <v>1434.67</v>
      </c>
      <c r="E9524">
        <v>807.08</v>
      </c>
      <c r="F9524">
        <f t="shared" si="148"/>
        <v>627.59</v>
      </c>
    </row>
    <row r="9525" spans="1:6" x14ac:dyDescent="0.25">
      <c r="A9525" t="s">
        <v>6947</v>
      </c>
      <c r="B9525" t="s">
        <v>13690</v>
      </c>
      <c r="C9525">
        <v>3</v>
      </c>
      <c r="D9525">
        <v>1471.45</v>
      </c>
      <c r="E9525">
        <v>783.85</v>
      </c>
      <c r="F9525">
        <f t="shared" si="148"/>
        <v>687.6</v>
      </c>
    </row>
    <row r="9526" spans="1:6" x14ac:dyDescent="0.25">
      <c r="A9526" t="s">
        <v>6948</v>
      </c>
      <c r="B9526" t="s">
        <v>13725</v>
      </c>
      <c r="C9526">
        <v>1</v>
      </c>
      <c r="D9526">
        <v>713.22</v>
      </c>
      <c r="E9526">
        <v>398.72</v>
      </c>
      <c r="F9526">
        <f t="shared" si="148"/>
        <v>314.5</v>
      </c>
    </row>
    <row r="9527" spans="1:6" x14ac:dyDescent="0.25">
      <c r="A9527" t="s">
        <v>6948</v>
      </c>
      <c r="B9527" t="s">
        <v>13678</v>
      </c>
      <c r="C9527">
        <v>3</v>
      </c>
      <c r="D9527">
        <v>352.54</v>
      </c>
      <c r="E9527">
        <v>239.3</v>
      </c>
      <c r="F9527">
        <f t="shared" si="148"/>
        <v>113.24000000000001</v>
      </c>
    </row>
    <row r="9528" spans="1:6" x14ac:dyDescent="0.25">
      <c r="A9528" t="s">
        <v>6949</v>
      </c>
      <c r="B9528" t="s">
        <v>13689</v>
      </c>
      <c r="C9528">
        <v>1</v>
      </c>
      <c r="D9528">
        <v>2164.6</v>
      </c>
      <c r="E9528">
        <v>862.22</v>
      </c>
      <c r="F9528">
        <f t="shared" si="148"/>
        <v>1302.3799999999999</v>
      </c>
    </row>
    <row r="9529" spans="1:6" x14ac:dyDescent="0.25">
      <c r="A9529" t="s">
        <v>6949</v>
      </c>
      <c r="B9529" t="s">
        <v>13675</v>
      </c>
      <c r="C9529">
        <v>1</v>
      </c>
      <c r="D9529">
        <v>208.86</v>
      </c>
      <c r="E9529">
        <v>84.53</v>
      </c>
      <c r="F9529">
        <f t="shared" si="148"/>
        <v>124.33000000000001</v>
      </c>
    </row>
    <row r="9530" spans="1:6" x14ac:dyDescent="0.25">
      <c r="A9530" t="s">
        <v>6950</v>
      </c>
      <c r="B9530" t="s">
        <v>13671</v>
      </c>
      <c r="C9530">
        <v>1</v>
      </c>
      <c r="D9530">
        <v>441.3</v>
      </c>
      <c r="E9530">
        <v>173.05</v>
      </c>
      <c r="F9530">
        <f t="shared" si="148"/>
        <v>268.25</v>
      </c>
    </row>
    <row r="9531" spans="1:6" x14ac:dyDescent="0.25">
      <c r="A9531" t="s">
        <v>6950</v>
      </c>
      <c r="B9531" t="s">
        <v>13752</v>
      </c>
      <c r="C9531">
        <v>1</v>
      </c>
      <c r="D9531">
        <v>133.44999999999999</v>
      </c>
      <c r="E9531">
        <v>87.54</v>
      </c>
      <c r="F9531">
        <f t="shared" si="148"/>
        <v>45.909999999999982</v>
      </c>
    </row>
    <row r="9532" spans="1:6" x14ac:dyDescent="0.25">
      <c r="A9532" t="s">
        <v>6950</v>
      </c>
      <c r="B9532" t="s">
        <v>13674</v>
      </c>
      <c r="C9532">
        <v>1</v>
      </c>
      <c r="D9532">
        <v>579.71</v>
      </c>
      <c r="E9532">
        <v>251.31</v>
      </c>
      <c r="F9532">
        <f t="shared" si="148"/>
        <v>328.40000000000003</v>
      </c>
    </row>
    <row r="9533" spans="1:6" x14ac:dyDescent="0.25">
      <c r="A9533" t="s">
        <v>6950</v>
      </c>
      <c r="B9533" t="s">
        <v>13667</v>
      </c>
      <c r="C9533">
        <v>1</v>
      </c>
      <c r="D9533">
        <v>346.04</v>
      </c>
      <c r="E9533">
        <v>180.11</v>
      </c>
      <c r="F9533">
        <f t="shared" si="148"/>
        <v>165.93</v>
      </c>
    </row>
    <row r="9534" spans="1:6" x14ac:dyDescent="0.25">
      <c r="A9534" t="s">
        <v>6951</v>
      </c>
      <c r="B9534" t="s">
        <v>13751</v>
      </c>
      <c r="C9534">
        <v>2</v>
      </c>
      <c r="D9534">
        <v>1114.95</v>
      </c>
      <c r="E9534">
        <v>535.26</v>
      </c>
      <c r="F9534">
        <f t="shared" si="148"/>
        <v>579.69000000000005</v>
      </c>
    </row>
    <row r="9535" spans="1:6" x14ac:dyDescent="0.25">
      <c r="A9535" t="s">
        <v>6952</v>
      </c>
      <c r="B9535" t="s">
        <v>13714</v>
      </c>
      <c r="C9535">
        <v>1</v>
      </c>
      <c r="D9535">
        <v>1855.28</v>
      </c>
      <c r="E9535">
        <v>765.5</v>
      </c>
      <c r="F9535">
        <f t="shared" si="148"/>
        <v>1089.78</v>
      </c>
    </row>
    <row r="9536" spans="1:6" x14ac:dyDescent="0.25">
      <c r="A9536" t="s">
        <v>6953</v>
      </c>
      <c r="B9536" t="s">
        <v>13689</v>
      </c>
      <c r="C9536">
        <v>1</v>
      </c>
      <c r="D9536">
        <v>2366.19</v>
      </c>
      <c r="E9536">
        <v>862.22</v>
      </c>
      <c r="F9536">
        <f t="shared" si="148"/>
        <v>1503.97</v>
      </c>
    </row>
    <row r="9537" spans="1:6" x14ac:dyDescent="0.25">
      <c r="A9537" t="s">
        <v>6953</v>
      </c>
      <c r="B9537" t="s">
        <v>13742</v>
      </c>
      <c r="C9537">
        <v>1</v>
      </c>
      <c r="D9537">
        <v>1610.89</v>
      </c>
      <c r="E9537">
        <v>692.12</v>
      </c>
      <c r="F9537">
        <f t="shared" si="148"/>
        <v>918.7700000000001</v>
      </c>
    </row>
    <row r="9538" spans="1:6" x14ac:dyDescent="0.25">
      <c r="A9538" t="s">
        <v>6954</v>
      </c>
      <c r="B9538" t="s">
        <v>13680</v>
      </c>
      <c r="C9538">
        <v>1</v>
      </c>
      <c r="D9538">
        <v>649.22</v>
      </c>
      <c r="E9538">
        <v>245.41</v>
      </c>
      <c r="F9538">
        <f t="shared" si="148"/>
        <v>403.81000000000006</v>
      </c>
    </row>
    <row r="9539" spans="1:6" x14ac:dyDescent="0.25">
      <c r="A9539" t="s">
        <v>6955</v>
      </c>
      <c r="B9539" t="s">
        <v>13746</v>
      </c>
      <c r="C9539">
        <v>1</v>
      </c>
      <c r="D9539">
        <v>852.42</v>
      </c>
      <c r="E9539">
        <v>309.55</v>
      </c>
      <c r="F9539">
        <f t="shared" ref="F9539:F9602" si="149">D9539-E9539</f>
        <v>542.86999999999989</v>
      </c>
    </row>
    <row r="9540" spans="1:6" x14ac:dyDescent="0.25">
      <c r="A9540" t="s">
        <v>6956</v>
      </c>
      <c r="B9540" t="s">
        <v>13713</v>
      </c>
      <c r="C9540">
        <v>3</v>
      </c>
      <c r="D9540">
        <v>1890.04</v>
      </c>
      <c r="E9540">
        <v>880.2</v>
      </c>
      <c r="F9540">
        <f t="shared" si="149"/>
        <v>1009.8399999999999</v>
      </c>
    </row>
    <row r="9541" spans="1:6" x14ac:dyDescent="0.25">
      <c r="A9541" t="s">
        <v>6957</v>
      </c>
      <c r="B9541" t="s">
        <v>13726</v>
      </c>
      <c r="C9541">
        <v>1</v>
      </c>
      <c r="D9541">
        <v>573.23</v>
      </c>
      <c r="E9541">
        <v>387.98</v>
      </c>
      <c r="F9541">
        <f t="shared" si="149"/>
        <v>185.25</v>
      </c>
    </row>
    <row r="9542" spans="1:6" x14ac:dyDescent="0.25">
      <c r="A9542" t="s">
        <v>6957</v>
      </c>
      <c r="B9542" t="s">
        <v>13645</v>
      </c>
      <c r="C9542">
        <v>1</v>
      </c>
      <c r="D9542">
        <v>565.39</v>
      </c>
      <c r="E9542">
        <v>250.51</v>
      </c>
      <c r="F9542">
        <f t="shared" si="149"/>
        <v>314.88</v>
      </c>
    </row>
    <row r="9543" spans="1:6" x14ac:dyDescent="0.25">
      <c r="A9543" t="s">
        <v>6958</v>
      </c>
      <c r="B9543" t="s">
        <v>13663</v>
      </c>
      <c r="C9543">
        <v>2</v>
      </c>
      <c r="D9543">
        <v>1740.68</v>
      </c>
      <c r="E9543">
        <v>845.42</v>
      </c>
      <c r="F9543">
        <f t="shared" si="149"/>
        <v>895.2600000000001</v>
      </c>
    </row>
    <row r="9544" spans="1:6" x14ac:dyDescent="0.25">
      <c r="A9544" t="s">
        <v>6959</v>
      </c>
      <c r="B9544" t="s">
        <v>13709</v>
      </c>
      <c r="C9544">
        <v>1</v>
      </c>
      <c r="D9544">
        <v>664.12</v>
      </c>
      <c r="E9544">
        <v>369.11</v>
      </c>
      <c r="F9544">
        <f t="shared" si="149"/>
        <v>295.01</v>
      </c>
    </row>
    <row r="9545" spans="1:6" x14ac:dyDescent="0.25">
      <c r="A9545" t="s">
        <v>6960</v>
      </c>
      <c r="B9545" t="s">
        <v>13692</v>
      </c>
      <c r="C9545">
        <v>1</v>
      </c>
      <c r="D9545">
        <v>1094.6400000000001</v>
      </c>
      <c r="E9545">
        <v>517.95000000000005</v>
      </c>
      <c r="F9545">
        <f t="shared" si="149"/>
        <v>576.69000000000005</v>
      </c>
    </row>
    <row r="9546" spans="1:6" x14ac:dyDescent="0.25">
      <c r="A9546" t="s">
        <v>6960</v>
      </c>
      <c r="B9546" t="s">
        <v>13701</v>
      </c>
      <c r="C9546">
        <v>1</v>
      </c>
      <c r="D9546">
        <v>1583.9</v>
      </c>
      <c r="E9546">
        <v>613.88</v>
      </c>
      <c r="F9546">
        <f t="shared" si="149"/>
        <v>970.0200000000001</v>
      </c>
    </row>
    <row r="9547" spans="1:6" x14ac:dyDescent="0.25">
      <c r="A9547" t="s">
        <v>6961</v>
      </c>
      <c r="B9547" t="s">
        <v>13713</v>
      </c>
      <c r="C9547">
        <v>1</v>
      </c>
      <c r="D9547">
        <v>1826.37</v>
      </c>
      <c r="E9547">
        <v>880.2</v>
      </c>
      <c r="F9547">
        <f t="shared" si="149"/>
        <v>946.16999999999985</v>
      </c>
    </row>
    <row r="9548" spans="1:6" x14ac:dyDescent="0.25">
      <c r="A9548" t="s">
        <v>6962</v>
      </c>
      <c r="B9548" t="s">
        <v>13745</v>
      </c>
      <c r="C9548">
        <v>1</v>
      </c>
      <c r="D9548">
        <v>408.6</v>
      </c>
      <c r="E9548">
        <v>203.59</v>
      </c>
      <c r="F9548">
        <f t="shared" si="149"/>
        <v>205.01000000000002</v>
      </c>
    </row>
    <row r="9549" spans="1:6" x14ac:dyDescent="0.25">
      <c r="A9549" t="s">
        <v>6963</v>
      </c>
      <c r="B9549" t="s">
        <v>13728</v>
      </c>
      <c r="C9549">
        <v>2</v>
      </c>
      <c r="D9549">
        <v>687.34</v>
      </c>
      <c r="E9549">
        <v>372.54</v>
      </c>
      <c r="F9549">
        <f t="shared" si="149"/>
        <v>314.8</v>
      </c>
    </row>
    <row r="9550" spans="1:6" x14ac:dyDescent="0.25">
      <c r="A9550" t="s">
        <v>6963</v>
      </c>
      <c r="B9550" t="s">
        <v>13656</v>
      </c>
      <c r="C9550">
        <v>3</v>
      </c>
      <c r="D9550">
        <v>1413.19</v>
      </c>
      <c r="E9550">
        <v>549.28</v>
      </c>
      <c r="F9550">
        <f t="shared" si="149"/>
        <v>863.91000000000008</v>
      </c>
    </row>
    <row r="9551" spans="1:6" x14ac:dyDescent="0.25">
      <c r="A9551" t="s">
        <v>6964</v>
      </c>
      <c r="B9551" t="s">
        <v>13662</v>
      </c>
      <c r="C9551">
        <v>1</v>
      </c>
      <c r="D9551">
        <v>571.85</v>
      </c>
      <c r="E9551">
        <v>229.43</v>
      </c>
      <c r="F9551">
        <f t="shared" si="149"/>
        <v>342.42</v>
      </c>
    </row>
    <row r="9552" spans="1:6" x14ac:dyDescent="0.25">
      <c r="A9552" t="s">
        <v>6965</v>
      </c>
      <c r="B9552" t="s">
        <v>13753</v>
      </c>
      <c r="C9552">
        <v>1</v>
      </c>
      <c r="D9552">
        <v>726.33</v>
      </c>
      <c r="E9552">
        <v>424.22</v>
      </c>
      <c r="F9552">
        <f t="shared" si="149"/>
        <v>302.11</v>
      </c>
    </row>
    <row r="9553" spans="1:6" x14ac:dyDescent="0.25">
      <c r="A9553" t="s">
        <v>6965</v>
      </c>
      <c r="B9553" t="s">
        <v>13664</v>
      </c>
      <c r="C9553">
        <v>1</v>
      </c>
      <c r="D9553">
        <v>1521.46</v>
      </c>
      <c r="E9553">
        <v>650.97</v>
      </c>
      <c r="F9553">
        <f t="shared" si="149"/>
        <v>870.49</v>
      </c>
    </row>
    <row r="9554" spans="1:6" x14ac:dyDescent="0.25">
      <c r="A9554" t="s">
        <v>6966</v>
      </c>
      <c r="B9554" t="s">
        <v>13738</v>
      </c>
      <c r="C9554">
        <v>1</v>
      </c>
      <c r="D9554">
        <v>1634.3</v>
      </c>
      <c r="E9554">
        <v>687.43</v>
      </c>
      <c r="F9554">
        <f t="shared" si="149"/>
        <v>946.87</v>
      </c>
    </row>
    <row r="9555" spans="1:6" x14ac:dyDescent="0.25">
      <c r="A9555" t="s">
        <v>6968</v>
      </c>
      <c r="B9555" t="s">
        <v>13646</v>
      </c>
      <c r="C9555">
        <v>1</v>
      </c>
      <c r="D9555">
        <v>467.64</v>
      </c>
      <c r="E9555">
        <v>218.98</v>
      </c>
      <c r="F9555">
        <f t="shared" si="149"/>
        <v>248.66</v>
      </c>
    </row>
    <row r="9556" spans="1:6" x14ac:dyDescent="0.25">
      <c r="A9556" t="s">
        <v>6969</v>
      </c>
      <c r="B9556" t="s">
        <v>13652</v>
      </c>
      <c r="C9556">
        <v>2</v>
      </c>
      <c r="D9556">
        <v>1509.33</v>
      </c>
      <c r="E9556">
        <v>628.45000000000005</v>
      </c>
      <c r="F9556">
        <f t="shared" si="149"/>
        <v>880.87999999999988</v>
      </c>
    </row>
    <row r="9557" spans="1:6" x14ac:dyDescent="0.25">
      <c r="A9557" t="s">
        <v>6970</v>
      </c>
      <c r="B9557" t="s">
        <v>13715</v>
      </c>
      <c r="C9557">
        <v>2</v>
      </c>
      <c r="D9557">
        <v>1071.18</v>
      </c>
      <c r="E9557">
        <v>599.14</v>
      </c>
      <c r="F9557">
        <f t="shared" si="149"/>
        <v>472.04000000000008</v>
      </c>
    </row>
    <row r="9558" spans="1:6" x14ac:dyDescent="0.25">
      <c r="A9558" t="s">
        <v>6971</v>
      </c>
      <c r="B9558" t="s">
        <v>13669</v>
      </c>
      <c r="C9558">
        <v>1</v>
      </c>
      <c r="D9558">
        <v>1400.88</v>
      </c>
      <c r="E9558">
        <v>647.35</v>
      </c>
      <c r="F9558">
        <f t="shared" si="149"/>
        <v>753.53000000000009</v>
      </c>
    </row>
    <row r="9559" spans="1:6" x14ac:dyDescent="0.25">
      <c r="A9559" t="s">
        <v>6971</v>
      </c>
      <c r="B9559" t="s">
        <v>13651</v>
      </c>
      <c r="C9559">
        <v>2</v>
      </c>
      <c r="D9559">
        <v>1238.32</v>
      </c>
      <c r="E9559">
        <v>586.33000000000004</v>
      </c>
      <c r="F9559">
        <f t="shared" si="149"/>
        <v>651.9899999999999</v>
      </c>
    </row>
    <row r="9560" spans="1:6" x14ac:dyDescent="0.25">
      <c r="A9560" t="s">
        <v>6971</v>
      </c>
      <c r="B9560" t="s">
        <v>13742</v>
      </c>
      <c r="C9560">
        <v>1</v>
      </c>
      <c r="D9560">
        <v>1635.5</v>
      </c>
      <c r="E9560">
        <v>692.12</v>
      </c>
      <c r="F9560">
        <f t="shared" si="149"/>
        <v>943.38</v>
      </c>
    </row>
    <row r="9561" spans="1:6" x14ac:dyDescent="0.25">
      <c r="A9561" t="s">
        <v>6972</v>
      </c>
      <c r="B9561" t="s">
        <v>13692</v>
      </c>
      <c r="C9561">
        <v>2</v>
      </c>
      <c r="D9561">
        <v>1091.1199999999999</v>
      </c>
      <c r="E9561">
        <v>517.95000000000005</v>
      </c>
      <c r="F9561">
        <f t="shared" si="149"/>
        <v>573.16999999999985</v>
      </c>
    </row>
    <row r="9562" spans="1:6" x14ac:dyDescent="0.25">
      <c r="A9562" t="s">
        <v>6973</v>
      </c>
      <c r="B9562" t="s">
        <v>13734</v>
      </c>
      <c r="C9562">
        <v>1</v>
      </c>
      <c r="D9562">
        <v>363.26</v>
      </c>
      <c r="E9562">
        <v>194.38</v>
      </c>
      <c r="F9562">
        <f t="shared" si="149"/>
        <v>168.88</v>
      </c>
    </row>
    <row r="9563" spans="1:6" x14ac:dyDescent="0.25">
      <c r="A9563" t="s">
        <v>6973</v>
      </c>
      <c r="B9563" t="s">
        <v>13731</v>
      </c>
      <c r="C9563">
        <v>2</v>
      </c>
      <c r="D9563">
        <v>1151</v>
      </c>
      <c r="E9563">
        <v>575.62</v>
      </c>
      <c r="F9563">
        <f t="shared" si="149"/>
        <v>575.38</v>
      </c>
    </row>
    <row r="9564" spans="1:6" x14ac:dyDescent="0.25">
      <c r="A9564" t="s">
        <v>6973</v>
      </c>
      <c r="B9564" t="s">
        <v>13648</v>
      </c>
      <c r="C9564">
        <v>1</v>
      </c>
      <c r="D9564">
        <v>197.83</v>
      </c>
      <c r="E9564">
        <v>144.33000000000001</v>
      </c>
      <c r="F9564">
        <f t="shared" si="149"/>
        <v>53.5</v>
      </c>
    </row>
    <row r="9565" spans="1:6" x14ac:dyDescent="0.25">
      <c r="A9565" t="s">
        <v>6974</v>
      </c>
      <c r="B9565" t="s">
        <v>13755</v>
      </c>
      <c r="C9565">
        <v>2</v>
      </c>
      <c r="D9565">
        <v>230.14</v>
      </c>
      <c r="E9565">
        <v>92.67</v>
      </c>
      <c r="F9565">
        <f t="shared" si="149"/>
        <v>137.46999999999997</v>
      </c>
    </row>
    <row r="9566" spans="1:6" x14ac:dyDescent="0.25">
      <c r="A9566" t="s">
        <v>6974</v>
      </c>
      <c r="B9566" t="s">
        <v>13724</v>
      </c>
      <c r="C9566">
        <v>1</v>
      </c>
      <c r="D9566">
        <v>1162.05</v>
      </c>
      <c r="E9566">
        <v>671.17</v>
      </c>
      <c r="F9566">
        <f t="shared" si="149"/>
        <v>490.88</v>
      </c>
    </row>
    <row r="9567" spans="1:6" x14ac:dyDescent="0.25">
      <c r="A9567" t="s">
        <v>6974</v>
      </c>
      <c r="B9567" t="s">
        <v>13734</v>
      </c>
      <c r="C9567">
        <v>3</v>
      </c>
      <c r="D9567">
        <v>338.3</v>
      </c>
      <c r="E9567">
        <v>194.38</v>
      </c>
      <c r="F9567">
        <f t="shared" si="149"/>
        <v>143.92000000000002</v>
      </c>
    </row>
    <row r="9568" spans="1:6" x14ac:dyDescent="0.25">
      <c r="A9568" t="s">
        <v>6975</v>
      </c>
      <c r="B9568" t="s">
        <v>13683</v>
      </c>
      <c r="C9568">
        <v>1</v>
      </c>
      <c r="D9568">
        <v>1365.49</v>
      </c>
      <c r="E9568">
        <v>741.67</v>
      </c>
      <c r="F9568">
        <f t="shared" si="149"/>
        <v>623.82000000000005</v>
      </c>
    </row>
    <row r="9569" spans="1:6" x14ac:dyDescent="0.25">
      <c r="A9569" t="s">
        <v>6976</v>
      </c>
      <c r="B9569" t="s">
        <v>13678</v>
      </c>
      <c r="C9569">
        <v>1</v>
      </c>
      <c r="D9569">
        <v>344.36</v>
      </c>
      <c r="E9569">
        <v>239.3</v>
      </c>
      <c r="F9569">
        <f t="shared" si="149"/>
        <v>105.06</v>
      </c>
    </row>
    <row r="9570" spans="1:6" x14ac:dyDescent="0.25">
      <c r="A9570" t="s">
        <v>6976</v>
      </c>
      <c r="B9570" t="s">
        <v>13752</v>
      </c>
      <c r="C9570">
        <v>1</v>
      </c>
      <c r="D9570">
        <v>133.97</v>
      </c>
      <c r="E9570">
        <v>87.54</v>
      </c>
      <c r="F9570">
        <f t="shared" si="149"/>
        <v>46.429999999999993</v>
      </c>
    </row>
    <row r="9571" spans="1:6" x14ac:dyDescent="0.25">
      <c r="A9571" t="s">
        <v>6976</v>
      </c>
      <c r="B9571" t="s">
        <v>13753</v>
      </c>
      <c r="C9571">
        <v>1</v>
      </c>
      <c r="D9571">
        <v>717.77</v>
      </c>
      <c r="E9571">
        <v>424.22</v>
      </c>
      <c r="F9571">
        <f t="shared" si="149"/>
        <v>293.54999999999995</v>
      </c>
    </row>
    <row r="9572" spans="1:6" x14ac:dyDescent="0.25">
      <c r="A9572" t="s">
        <v>6977</v>
      </c>
      <c r="B9572" t="s">
        <v>13752</v>
      </c>
      <c r="C9572">
        <v>1</v>
      </c>
      <c r="D9572">
        <v>135.34</v>
      </c>
      <c r="E9572">
        <v>87.54</v>
      </c>
      <c r="F9572">
        <f t="shared" si="149"/>
        <v>47.8</v>
      </c>
    </row>
    <row r="9573" spans="1:6" x14ac:dyDescent="0.25">
      <c r="A9573" t="s">
        <v>6977</v>
      </c>
      <c r="B9573" t="s">
        <v>13708</v>
      </c>
      <c r="C9573">
        <v>1</v>
      </c>
      <c r="D9573">
        <v>399.69</v>
      </c>
      <c r="E9573">
        <v>158.86000000000001</v>
      </c>
      <c r="F9573">
        <f t="shared" si="149"/>
        <v>240.82999999999998</v>
      </c>
    </row>
    <row r="9574" spans="1:6" x14ac:dyDescent="0.25">
      <c r="A9574" t="s">
        <v>6978</v>
      </c>
      <c r="B9574" t="s">
        <v>13661</v>
      </c>
      <c r="C9574">
        <v>2</v>
      </c>
      <c r="D9574">
        <v>1183.01</v>
      </c>
      <c r="E9574">
        <v>618.83000000000004</v>
      </c>
      <c r="F9574">
        <f t="shared" si="149"/>
        <v>564.17999999999995</v>
      </c>
    </row>
    <row r="9575" spans="1:6" x14ac:dyDescent="0.25">
      <c r="A9575" t="s">
        <v>6979</v>
      </c>
      <c r="B9575" t="s">
        <v>13744</v>
      </c>
      <c r="C9575">
        <v>1</v>
      </c>
      <c r="D9575">
        <v>1205.8399999999999</v>
      </c>
      <c r="E9575">
        <v>733.17</v>
      </c>
      <c r="F9575">
        <f t="shared" si="149"/>
        <v>472.66999999999996</v>
      </c>
    </row>
    <row r="9576" spans="1:6" x14ac:dyDescent="0.25">
      <c r="A9576" t="s">
        <v>6980</v>
      </c>
      <c r="B9576" t="s">
        <v>13688</v>
      </c>
      <c r="C9576">
        <v>1</v>
      </c>
      <c r="D9576">
        <v>491.43</v>
      </c>
      <c r="E9576">
        <v>195.56</v>
      </c>
      <c r="F9576">
        <f t="shared" si="149"/>
        <v>295.87</v>
      </c>
    </row>
    <row r="9577" spans="1:6" x14ac:dyDescent="0.25">
      <c r="A9577" t="s">
        <v>6981</v>
      </c>
      <c r="B9577" t="s">
        <v>13666</v>
      </c>
      <c r="C9577">
        <v>1</v>
      </c>
      <c r="D9577">
        <v>430.55</v>
      </c>
      <c r="E9577">
        <v>285.20999999999998</v>
      </c>
      <c r="F9577">
        <f t="shared" si="149"/>
        <v>145.34000000000003</v>
      </c>
    </row>
    <row r="9578" spans="1:6" x14ac:dyDescent="0.25">
      <c r="A9578" t="s">
        <v>6982</v>
      </c>
      <c r="B9578" t="s">
        <v>13711</v>
      </c>
      <c r="C9578">
        <v>1</v>
      </c>
      <c r="D9578">
        <v>1291.8800000000001</v>
      </c>
      <c r="E9578">
        <v>530.37</v>
      </c>
      <c r="F9578">
        <f t="shared" si="149"/>
        <v>761.5100000000001</v>
      </c>
    </row>
    <row r="9579" spans="1:6" x14ac:dyDescent="0.25">
      <c r="A9579" t="s">
        <v>6982</v>
      </c>
      <c r="B9579" t="s">
        <v>13713</v>
      </c>
      <c r="C9579">
        <v>1</v>
      </c>
      <c r="D9579">
        <v>1839.73</v>
      </c>
      <c r="E9579">
        <v>880.2</v>
      </c>
      <c r="F9579">
        <f t="shared" si="149"/>
        <v>959.53</v>
      </c>
    </row>
    <row r="9580" spans="1:6" x14ac:dyDescent="0.25">
      <c r="A9580" t="s">
        <v>6983</v>
      </c>
      <c r="B9580" t="s">
        <v>13718</v>
      </c>
      <c r="C9580">
        <v>1</v>
      </c>
      <c r="D9580">
        <v>1340.06</v>
      </c>
      <c r="E9580">
        <v>848.12</v>
      </c>
      <c r="F9580">
        <f t="shared" si="149"/>
        <v>491.93999999999994</v>
      </c>
    </row>
    <row r="9581" spans="1:6" x14ac:dyDescent="0.25">
      <c r="A9581" t="s">
        <v>6984</v>
      </c>
      <c r="B9581" t="s">
        <v>13751</v>
      </c>
      <c r="C9581">
        <v>1</v>
      </c>
      <c r="D9581">
        <v>1114.1600000000001</v>
      </c>
      <c r="E9581">
        <v>535.26</v>
      </c>
      <c r="F9581">
        <f t="shared" si="149"/>
        <v>578.90000000000009</v>
      </c>
    </row>
    <row r="9582" spans="1:6" x14ac:dyDescent="0.25">
      <c r="A9582" t="s">
        <v>6985</v>
      </c>
      <c r="B9582" t="s">
        <v>13736</v>
      </c>
      <c r="C9582">
        <v>1</v>
      </c>
      <c r="D9582">
        <v>1185.29</v>
      </c>
      <c r="E9582">
        <v>523.32000000000005</v>
      </c>
      <c r="F9582">
        <f t="shared" si="149"/>
        <v>661.96999999999991</v>
      </c>
    </row>
    <row r="9583" spans="1:6" x14ac:dyDescent="0.25">
      <c r="A9583" t="s">
        <v>6986</v>
      </c>
      <c r="B9583" t="s">
        <v>13677</v>
      </c>
      <c r="C9583">
        <v>1</v>
      </c>
      <c r="D9583">
        <v>1303.3399999999999</v>
      </c>
      <c r="E9583">
        <v>732.05</v>
      </c>
      <c r="F9583">
        <f t="shared" si="149"/>
        <v>571.29</v>
      </c>
    </row>
    <row r="9584" spans="1:6" x14ac:dyDescent="0.25">
      <c r="A9584" t="s">
        <v>6987</v>
      </c>
      <c r="B9584" t="s">
        <v>13690</v>
      </c>
      <c r="C9584">
        <v>2</v>
      </c>
      <c r="D9584">
        <v>1391.31</v>
      </c>
      <c r="E9584">
        <v>783.85</v>
      </c>
      <c r="F9584">
        <f t="shared" si="149"/>
        <v>607.45999999999992</v>
      </c>
    </row>
    <row r="9585" spans="1:6" x14ac:dyDescent="0.25">
      <c r="A9585" t="s">
        <v>6987</v>
      </c>
      <c r="B9585" t="s">
        <v>13705</v>
      </c>
      <c r="C9585">
        <v>2</v>
      </c>
      <c r="D9585">
        <v>1359.17</v>
      </c>
      <c r="E9585">
        <v>600.16999999999996</v>
      </c>
      <c r="F9585">
        <f t="shared" si="149"/>
        <v>759.00000000000011</v>
      </c>
    </row>
    <row r="9586" spans="1:6" x14ac:dyDescent="0.25">
      <c r="A9586" t="s">
        <v>6988</v>
      </c>
      <c r="B9586" t="s">
        <v>13680</v>
      </c>
      <c r="C9586">
        <v>2</v>
      </c>
      <c r="D9586">
        <v>638.85</v>
      </c>
      <c r="E9586">
        <v>245.41</v>
      </c>
      <c r="F9586">
        <f t="shared" si="149"/>
        <v>393.44000000000005</v>
      </c>
    </row>
    <row r="9587" spans="1:6" x14ac:dyDescent="0.25">
      <c r="A9587" t="s">
        <v>6990</v>
      </c>
      <c r="B9587" t="s">
        <v>13728</v>
      </c>
      <c r="C9587">
        <v>1</v>
      </c>
      <c r="D9587">
        <v>690.32</v>
      </c>
      <c r="E9587">
        <v>372.54</v>
      </c>
      <c r="F9587">
        <f t="shared" si="149"/>
        <v>317.78000000000003</v>
      </c>
    </row>
    <row r="9588" spans="1:6" x14ac:dyDescent="0.25">
      <c r="A9588" t="s">
        <v>6992</v>
      </c>
      <c r="B9588" t="s">
        <v>13679</v>
      </c>
      <c r="C9588">
        <v>1</v>
      </c>
      <c r="D9588">
        <v>1477</v>
      </c>
      <c r="E9588">
        <v>807.08</v>
      </c>
      <c r="F9588">
        <f t="shared" si="149"/>
        <v>669.92</v>
      </c>
    </row>
    <row r="9589" spans="1:6" x14ac:dyDescent="0.25">
      <c r="A9589" t="s">
        <v>6992</v>
      </c>
      <c r="B9589" t="s">
        <v>13667</v>
      </c>
      <c r="C9589">
        <v>3</v>
      </c>
      <c r="D9589">
        <v>352.01</v>
      </c>
      <c r="E9589">
        <v>180.11</v>
      </c>
      <c r="F9589">
        <f t="shared" si="149"/>
        <v>171.89999999999998</v>
      </c>
    </row>
    <row r="9590" spans="1:6" x14ac:dyDescent="0.25">
      <c r="A9590" t="s">
        <v>6993</v>
      </c>
      <c r="B9590" t="s">
        <v>13707</v>
      </c>
      <c r="C9590">
        <v>1</v>
      </c>
      <c r="D9590">
        <v>1061.72</v>
      </c>
      <c r="E9590">
        <v>421.54</v>
      </c>
      <c r="F9590">
        <f t="shared" si="149"/>
        <v>640.18000000000006</v>
      </c>
    </row>
    <row r="9591" spans="1:6" x14ac:dyDescent="0.25">
      <c r="A9591" t="s">
        <v>6993</v>
      </c>
      <c r="B9591" t="s">
        <v>13692</v>
      </c>
      <c r="C9591">
        <v>2</v>
      </c>
      <c r="D9591">
        <v>1077.03</v>
      </c>
      <c r="E9591">
        <v>517.95000000000005</v>
      </c>
      <c r="F9591">
        <f t="shared" si="149"/>
        <v>559.07999999999993</v>
      </c>
    </row>
    <row r="9592" spans="1:6" x14ac:dyDescent="0.25">
      <c r="A9592" t="s">
        <v>6994</v>
      </c>
      <c r="B9592" t="s">
        <v>13743</v>
      </c>
      <c r="C9592">
        <v>1</v>
      </c>
      <c r="D9592">
        <v>1075.2</v>
      </c>
      <c r="E9592">
        <v>453.98</v>
      </c>
      <c r="F9592">
        <f t="shared" si="149"/>
        <v>621.22</v>
      </c>
    </row>
    <row r="9593" spans="1:6" x14ac:dyDescent="0.25">
      <c r="A9593" t="s">
        <v>6995</v>
      </c>
      <c r="B9593" t="s">
        <v>13724</v>
      </c>
      <c r="C9593">
        <v>1</v>
      </c>
      <c r="D9593">
        <v>1205.75</v>
      </c>
      <c r="E9593">
        <v>671.17</v>
      </c>
      <c r="F9593">
        <f t="shared" si="149"/>
        <v>534.58000000000004</v>
      </c>
    </row>
    <row r="9594" spans="1:6" x14ac:dyDescent="0.25">
      <c r="A9594" t="s">
        <v>6996</v>
      </c>
      <c r="B9594" t="s">
        <v>13644</v>
      </c>
      <c r="C9594">
        <v>2</v>
      </c>
      <c r="D9594">
        <v>228.57</v>
      </c>
      <c r="E9594">
        <v>149.97999999999999</v>
      </c>
      <c r="F9594">
        <f t="shared" si="149"/>
        <v>78.59</v>
      </c>
    </row>
    <row r="9595" spans="1:6" x14ac:dyDescent="0.25">
      <c r="A9595" t="s">
        <v>6997</v>
      </c>
      <c r="B9595" t="s">
        <v>13694</v>
      </c>
      <c r="C9595">
        <v>1</v>
      </c>
      <c r="D9595">
        <v>1432.91</v>
      </c>
      <c r="E9595">
        <v>640.85</v>
      </c>
      <c r="F9595">
        <f t="shared" si="149"/>
        <v>792.06000000000006</v>
      </c>
    </row>
    <row r="9596" spans="1:6" x14ac:dyDescent="0.25">
      <c r="A9596" t="s">
        <v>6998</v>
      </c>
      <c r="B9596" t="s">
        <v>13657</v>
      </c>
      <c r="C9596">
        <v>1</v>
      </c>
      <c r="D9596">
        <v>199.45</v>
      </c>
      <c r="E9596">
        <v>146.91</v>
      </c>
      <c r="F9596">
        <f t="shared" si="149"/>
        <v>52.539999999999992</v>
      </c>
    </row>
    <row r="9597" spans="1:6" x14ac:dyDescent="0.25">
      <c r="A9597" t="s">
        <v>6999</v>
      </c>
      <c r="B9597" t="s">
        <v>13675</v>
      </c>
      <c r="C9597">
        <v>1</v>
      </c>
      <c r="D9597">
        <v>203.07</v>
      </c>
      <c r="E9597">
        <v>84.53</v>
      </c>
      <c r="F9597">
        <f t="shared" si="149"/>
        <v>118.53999999999999</v>
      </c>
    </row>
    <row r="9598" spans="1:6" x14ac:dyDescent="0.25">
      <c r="A9598" t="s">
        <v>6999</v>
      </c>
      <c r="B9598" t="s">
        <v>13648</v>
      </c>
      <c r="C9598">
        <v>3</v>
      </c>
      <c r="D9598">
        <v>208.32</v>
      </c>
      <c r="E9598">
        <v>144.33000000000001</v>
      </c>
      <c r="F9598">
        <f t="shared" si="149"/>
        <v>63.989999999999981</v>
      </c>
    </row>
    <row r="9599" spans="1:6" x14ac:dyDescent="0.25">
      <c r="A9599" t="s">
        <v>7000</v>
      </c>
      <c r="B9599" t="s">
        <v>13760</v>
      </c>
      <c r="C9599">
        <v>1</v>
      </c>
      <c r="D9599">
        <v>1578</v>
      </c>
      <c r="E9599">
        <v>770.67</v>
      </c>
      <c r="F9599">
        <f t="shared" si="149"/>
        <v>807.33</v>
      </c>
    </row>
    <row r="9600" spans="1:6" x14ac:dyDescent="0.25">
      <c r="A9600" t="s">
        <v>7001</v>
      </c>
      <c r="B9600" t="s">
        <v>13726</v>
      </c>
      <c r="C9600">
        <v>1</v>
      </c>
      <c r="D9600">
        <v>588.87</v>
      </c>
      <c r="E9600">
        <v>387.98</v>
      </c>
      <c r="F9600">
        <f t="shared" si="149"/>
        <v>200.89</v>
      </c>
    </row>
    <row r="9601" spans="1:6" x14ac:dyDescent="0.25">
      <c r="A9601" t="s">
        <v>7001</v>
      </c>
      <c r="B9601" t="s">
        <v>13656</v>
      </c>
      <c r="C9601">
        <v>1</v>
      </c>
      <c r="D9601">
        <v>1404.17</v>
      </c>
      <c r="E9601">
        <v>549.28</v>
      </c>
      <c r="F9601">
        <f t="shared" si="149"/>
        <v>854.8900000000001</v>
      </c>
    </row>
    <row r="9602" spans="1:6" x14ac:dyDescent="0.25">
      <c r="A9602" t="s">
        <v>7002</v>
      </c>
      <c r="B9602" t="s">
        <v>13736</v>
      </c>
      <c r="C9602">
        <v>2</v>
      </c>
      <c r="D9602">
        <v>1126.8599999999999</v>
      </c>
      <c r="E9602">
        <v>523.32000000000005</v>
      </c>
      <c r="F9602">
        <f t="shared" si="149"/>
        <v>603.53999999999985</v>
      </c>
    </row>
    <row r="9603" spans="1:6" x14ac:dyDescent="0.25">
      <c r="A9603" t="s">
        <v>7002</v>
      </c>
      <c r="B9603" t="s">
        <v>13743</v>
      </c>
      <c r="C9603">
        <v>1</v>
      </c>
      <c r="D9603">
        <v>1102.73</v>
      </c>
      <c r="E9603">
        <v>453.98</v>
      </c>
      <c r="F9603">
        <f t="shared" ref="F9603:F9666" si="150">D9603-E9603</f>
        <v>648.75</v>
      </c>
    </row>
    <row r="9604" spans="1:6" x14ac:dyDescent="0.25">
      <c r="A9604" t="s">
        <v>7002</v>
      </c>
      <c r="B9604" t="s">
        <v>13746</v>
      </c>
      <c r="C9604">
        <v>1</v>
      </c>
      <c r="D9604">
        <v>797.78</v>
      </c>
      <c r="E9604">
        <v>309.55</v>
      </c>
      <c r="F9604">
        <f t="shared" si="150"/>
        <v>488.22999999999996</v>
      </c>
    </row>
    <row r="9605" spans="1:6" x14ac:dyDescent="0.25">
      <c r="A9605" t="s">
        <v>7002</v>
      </c>
      <c r="B9605" t="s">
        <v>13674</v>
      </c>
      <c r="C9605">
        <v>1</v>
      </c>
      <c r="D9605">
        <v>545.07000000000005</v>
      </c>
      <c r="E9605">
        <v>251.31</v>
      </c>
      <c r="F9605">
        <f t="shared" si="150"/>
        <v>293.76000000000005</v>
      </c>
    </row>
    <row r="9606" spans="1:6" x14ac:dyDescent="0.25">
      <c r="A9606" t="s">
        <v>7003</v>
      </c>
      <c r="B9606" t="s">
        <v>13682</v>
      </c>
      <c r="C9606">
        <v>3</v>
      </c>
      <c r="D9606">
        <v>1141.3399999999999</v>
      </c>
      <c r="E9606">
        <v>569.41999999999996</v>
      </c>
      <c r="F9606">
        <f t="shared" si="150"/>
        <v>571.91999999999996</v>
      </c>
    </row>
    <row r="9607" spans="1:6" x14ac:dyDescent="0.25">
      <c r="A9607" t="s">
        <v>7003</v>
      </c>
      <c r="B9607" t="s">
        <v>13728</v>
      </c>
      <c r="C9607">
        <v>1</v>
      </c>
      <c r="D9607">
        <v>639.15</v>
      </c>
      <c r="E9607">
        <v>372.54</v>
      </c>
      <c r="F9607">
        <f t="shared" si="150"/>
        <v>266.60999999999996</v>
      </c>
    </row>
    <row r="9608" spans="1:6" x14ac:dyDescent="0.25">
      <c r="A9608" t="s">
        <v>7004</v>
      </c>
      <c r="B9608" t="s">
        <v>13647</v>
      </c>
      <c r="C9608">
        <v>2</v>
      </c>
      <c r="D9608">
        <v>317.01</v>
      </c>
      <c r="E9608">
        <v>121.63</v>
      </c>
      <c r="F9608">
        <f t="shared" si="150"/>
        <v>195.38</v>
      </c>
    </row>
    <row r="9609" spans="1:6" x14ac:dyDescent="0.25">
      <c r="A9609" t="s">
        <v>7004</v>
      </c>
      <c r="B9609" t="s">
        <v>13706</v>
      </c>
      <c r="C9609">
        <v>1</v>
      </c>
      <c r="D9609">
        <v>2128.66</v>
      </c>
      <c r="E9609">
        <v>772.25</v>
      </c>
      <c r="F9609">
        <f t="shared" si="150"/>
        <v>1356.4099999999999</v>
      </c>
    </row>
    <row r="9610" spans="1:6" x14ac:dyDescent="0.25">
      <c r="A9610" t="s">
        <v>7005</v>
      </c>
      <c r="B9610" t="s">
        <v>13747</v>
      </c>
      <c r="C9610">
        <v>1</v>
      </c>
      <c r="D9610">
        <v>329.53</v>
      </c>
      <c r="E9610">
        <v>127.63</v>
      </c>
      <c r="F9610">
        <f t="shared" si="150"/>
        <v>201.89999999999998</v>
      </c>
    </row>
    <row r="9611" spans="1:6" x14ac:dyDescent="0.25">
      <c r="A9611" t="s">
        <v>7005</v>
      </c>
      <c r="B9611" t="s">
        <v>13750</v>
      </c>
      <c r="C9611">
        <v>1</v>
      </c>
      <c r="D9611">
        <v>1302.68</v>
      </c>
      <c r="E9611">
        <v>599.49</v>
      </c>
      <c r="F9611">
        <f t="shared" si="150"/>
        <v>703.19</v>
      </c>
    </row>
    <row r="9612" spans="1:6" x14ac:dyDescent="0.25">
      <c r="A9612" t="s">
        <v>7006</v>
      </c>
      <c r="B9612" t="s">
        <v>13664</v>
      </c>
      <c r="C9612">
        <v>1</v>
      </c>
      <c r="D9612">
        <v>1491.43</v>
      </c>
      <c r="E9612">
        <v>650.97</v>
      </c>
      <c r="F9612">
        <f t="shared" si="150"/>
        <v>840.46</v>
      </c>
    </row>
    <row r="9613" spans="1:6" x14ac:dyDescent="0.25">
      <c r="A9613" t="s">
        <v>7007</v>
      </c>
      <c r="B9613" t="s">
        <v>13763</v>
      </c>
      <c r="C9613">
        <v>2</v>
      </c>
      <c r="D9613">
        <v>1770.53</v>
      </c>
      <c r="E9613">
        <v>877.87</v>
      </c>
      <c r="F9613">
        <f t="shared" si="150"/>
        <v>892.66</v>
      </c>
    </row>
    <row r="9614" spans="1:6" x14ac:dyDescent="0.25">
      <c r="A9614" t="s">
        <v>7007</v>
      </c>
      <c r="B9614" t="s">
        <v>13676</v>
      </c>
      <c r="C9614">
        <v>1</v>
      </c>
      <c r="D9614">
        <v>878.42</v>
      </c>
      <c r="E9614">
        <v>612.80999999999995</v>
      </c>
      <c r="F9614">
        <f t="shared" si="150"/>
        <v>265.61</v>
      </c>
    </row>
    <row r="9615" spans="1:6" x14ac:dyDescent="0.25">
      <c r="A9615" t="s">
        <v>7008</v>
      </c>
      <c r="B9615" t="s">
        <v>13713</v>
      </c>
      <c r="C9615">
        <v>1</v>
      </c>
      <c r="D9615">
        <v>1890.42</v>
      </c>
      <c r="E9615">
        <v>880.2</v>
      </c>
      <c r="F9615">
        <f t="shared" si="150"/>
        <v>1010.22</v>
      </c>
    </row>
    <row r="9616" spans="1:6" x14ac:dyDescent="0.25">
      <c r="A9616" t="s">
        <v>7008</v>
      </c>
      <c r="B9616" t="s">
        <v>13747</v>
      </c>
      <c r="C9616">
        <v>1</v>
      </c>
      <c r="D9616">
        <v>305.31</v>
      </c>
      <c r="E9616">
        <v>127.63</v>
      </c>
      <c r="F9616">
        <f t="shared" si="150"/>
        <v>177.68</v>
      </c>
    </row>
    <row r="9617" spans="1:6" x14ac:dyDescent="0.25">
      <c r="A9617" t="s">
        <v>7009</v>
      </c>
      <c r="B9617" t="s">
        <v>13675</v>
      </c>
      <c r="C9617">
        <v>3</v>
      </c>
      <c r="D9617">
        <v>212.19</v>
      </c>
      <c r="E9617">
        <v>84.53</v>
      </c>
      <c r="F9617">
        <f t="shared" si="150"/>
        <v>127.66</v>
      </c>
    </row>
    <row r="9618" spans="1:6" x14ac:dyDescent="0.25">
      <c r="A9618" t="s">
        <v>7010</v>
      </c>
      <c r="B9618" t="s">
        <v>13674</v>
      </c>
      <c r="C9618">
        <v>1</v>
      </c>
      <c r="D9618">
        <v>597.26</v>
      </c>
      <c r="E9618">
        <v>251.31</v>
      </c>
      <c r="F9618">
        <f t="shared" si="150"/>
        <v>345.95</v>
      </c>
    </row>
    <row r="9619" spans="1:6" x14ac:dyDescent="0.25">
      <c r="A9619" t="s">
        <v>7010</v>
      </c>
      <c r="B9619" t="s">
        <v>13688</v>
      </c>
      <c r="C9619">
        <v>2</v>
      </c>
      <c r="D9619">
        <v>498.4</v>
      </c>
      <c r="E9619">
        <v>195.56</v>
      </c>
      <c r="F9619">
        <f t="shared" si="150"/>
        <v>302.83999999999997</v>
      </c>
    </row>
    <row r="9620" spans="1:6" x14ac:dyDescent="0.25">
      <c r="A9620" t="s">
        <v>7011</v>
      </c>
      <c r="B9620" t="s">
        <v>13658</v>
      </c>
      <c r="C9620">
        <v>1</v>
      </c>
      <c r="D9620">
        <v>938.53</v>
      </c>
      <c r="E9620">
        <v>660.62</v>
      </c>
      <c r="F9620">
        <f t="shared" si="150"/>
        <v>277.90999999999997</v>
      </c>
    </row>
    <row r="9621" spans="1:6" x14ac:dyDescent="0.25">
      <c r="A9621" t="s">
        <v>7011</v>
      </c>
      <c r="B9621" t="s">
        <v>13712</v>
      </c>
      <c r="C9621">
        <v>2</v>
      </c>
      <c r="D9621">
        <v>670.69</v>
      </c>
      <c r="E9621">
        <v>277.64</v>
      </c>
      <c r="F9621">
        <f t="shared" si="150"/>
        <v>393.05000000000007</v>
      </c>
    </row>
    <row r="9622" spans="1:6" x14ac:dyDescent="0.25">
      <c r="A9622" t="s">
        <v>7012</v>
      </c>
      <c r="B9622" t="s">
        <v>13743</v>
      </c>
      <c r="C9622">
        <v>1</v>
      </c>
      <c r="D9622">
        <v>1151.07</v>
      </c>
      <c r="E9622">
        <v>453.98</v>
      </c>
      <c r="F9622">
        <f t="shared" si="150"/>
        <v>697.08999999999992</v>
      </c>
    </row>
    <row r="9623" spans="1:6" x14ac:dyDescent="0.25">
      <c r="A9623" t="s">
        <v>7012</v>
      </c>
      <c r="B9623" t="s">
        <v>13708</v>
      </c>
      <c r="C9623">
        <v>2</v>
      </c>
      <c r="D9623">
        <v>401.23</v>
      </c>
      <c r="E9623">
        <v>158.86000000000001</v>
      </c>
      <c r="F9623">
        <f t="shared" si="150"/>
        <v>242.37</v>
      </c>
    </row>
    <row r="9624" spans="1:6" x14ac:dyDescent="0.25">
      <c r="A9624" t="s">
        <v>7013</v>
      </c>
      <c r="B9624" t="s">
        <v>13669</v>
      </c>
      <c r="C9624">
        <v>1</v>
      </c>
      <c r="D9624">
        <v>1465.62</v>
      </c>
      <c r="E9624">
        <v>647.35</v>
      </c>
      <c r="F9624">
        <f t="shared" si="150"/>
        <v>818.26999999999987</v>
      </c>
    </row>
    <row r="9625" spans="1:6" x14ac:dyDescent="0.25">
      <c r="A9625" t="s">
        <v>7014</v>
      </c>
      <c r="B9625" t="s">
        <v>13676</v>
      </c>
      <c r="C9625">
        <v>1</v>
      </c>
      <c r="D9625">
        <v>877.23</v>
      </c>
      <c r="E9625">
        <v>612.80999999999995</v>
      </c>
      <c r="F9625">
        <f t="shared" si="150"/>
        <v>264.42000000000007</v>
      </c>
    </row>
    <row r="9626" spans="1:6" x14ac:dyDescent="0.25">
      <c r="A9626" t="s">
        <v>7014</v>
      </c>
      <c r="B9626" t="s">
        <v>13687</v>
      </c>
      <c r="C9626">
        <v>2</v>
      </c>
      <c r="D9626">
        <v>602.9</v>
      </c>
      <c r="E9626">
        <v>417.05</v>
      </c>
      <c r="F9626">
        <f t="shared" si="150"/>
        <v>185.84999999999997</v>
      </c>
    </row>
    <row r="9627" spans="1:6" x14ac:dyDescent="0.25">
      <c r="A9627" t="s">
        <v>7014</v>
      </c>
      <c r="B9627" t="s">
        <v>13750</v>
      </c>
      <c r="C9627">
        <v>2</v>
      </c>
      <c r="D9627">
        <v>1203.48</v>
      </c>
      <c r="E9627">
        <v>599.49</v>
      </c>
      <c r="F9627">
        <f t="shared" si="150"/>
        <v>603.99</v>
      </c>
    </row>
    <row r="9628" spans="1:6" x14ac:dyDescent="0.25">
      <c r="A9628" t="s">
        <v>7015</v>
      </c>
      <c r="B9628" t="s">
        <v>13657</v>
      </c>
      <c r="C9628">
        <v>1</v>
      </c>
      <c r="D9628">
        <v>211.62</v>
      </c>
      <c r="E9628">
        <v>146.91</v>
      </c>
      <c r="F9628">
        <f t="shared" si="150"/>
        <v>64.710000000000008</v>
      </c>
    </row>
    <row r="9629" spans="1:6" x14ac:dyDescent="0.25">
      <c r="A9629" t="s">
        <v>7016</v>
      </c>
      <c r="B9629" t="s">
        <v>13717</v>
      </c>
      <c r="C9629">
        <v>2</v>
      </c>
      <c r="D9629">
        <v>559.41999999999996</v>
      </c>
      <c r="E9629">
        <v>212.54</v>
      </c>
      <c r="F9629">
        <f t="shared" si="150"/>
        <v>346.88</v>
      </c>
    </row>
    <row r="9630" spans="1:6" x14ac:dyDescent="0.25">
      <c r="A9630" t="s">
        <v>7018</v>
      </c>
      <c r="B9630" t="s">
        <v>13731</v>
      </c>
      <c r="C9630">
        <v>1</v>
      </c>
      <c r="D9630">
        <v>1237.74</v>
      </c>
      <c r="E9630">
        <v>575.62</v>
      </c>
      <c r="F9630">
        <f t="shared" si="150"/>
        <v>662.12</v>
      </c>
    </row>
    <row r="9631" spans="1:6" x14ac:dyDescent="0.25">
      <c r="A9631" t="s">
        <v>7019</v>
      </c>
      <c r="B9631" t="s">
        <v>13686</v>
      </c>
      <c r="C9631">
        <v>1</v>
      </c>
      <c r="D9631">
        <v>2253.42</v>
      </c>
      <c r="E9631">
        <v>889.25</v>
      </c>
      <c r="F9631">
        <f t="shared" si="150"/>
        <v>1364.17</v>
      </c>
    </row>
    <row r="9632" spans="1:6" x14ac:dyDescent="0.25">
      <c r="A9632" t="s">
        <v>7021</v>
      </c>
      <c r="B9632" t="s">
        <v>13763</v>
      </c>
      <c r="C9632">
        <v>2</v>
      </c>
      <c r="D9632">
        <v>1643.6</v>
      </c>
      <c r="E9632">
        <v>877.87</v>
      </c>
      <c r="F9632">
        <f t="shared" si="150"/>
        <v>765.7299999999999</v>
      </c>
    </row>
    <row r="9633" spans="1:6" x14ac:dyDescent="0.25">
      <c r="A9633" t="s">
        <v>7021</v>
      </c>
      <c r="B9633" t="s">
        <v>13743</v>
      </c>
      <c r="C9633">
        <v>1</v>
      </c>
      <c r="D9633">
        <v>1123.75</v>
      </c>
      <c r="E9633">
        <v>453.98</v>
      </c>
      <c r="F9633">
        <f t="shared" si="150"/>
        <v>669.77</v>
      </c>
    </row>
    <row r="9634" spans="1:6" x14ac:dyDescent="0.25">
      <c r="A9634" t="s">
        <v>7022</v>
      </c>
      <c r="B9634" t="s">
        <v>13749</v>
      </c>
      <c r="C9634">
        <v>1</v>
      </c>
      <c r="D9634">
        <v>1125.67</v>
      </c>
      <c r="E9634">
        <v>553.05999999999995</v>
      </c>
      <c r="F9634">
        <f t="shared" si="150"/>
        <v>572.61000000000013</v>
      </c>
    </row>
    <row r="9635" spans="1:6" x14ac:dyDescent="0.25">
      <c r="A9635" t="s">
        <v>7023</v>
      </c>
      <c r="B9635" t="s">
        <v>13679</v>
      </c>
      <c r="C9635">
        <v>1</v>
      </c>
      <c r="D9635">
        <v>1407.62</v>
      </c>
      <c r="E9635">
        <v>807.08</v>
      </c>
      <c r="F9635">
        <f t="shared" si="150"/>
        <v>600.53999999999985</v>
      </c>
    </row>
    <row r="9636" spans="1:6" x14ac:dyDescent="0.25">
      <c r="A9636" t="s">
        <v>7023</v>
      </c>
      <c r="B9636" t="s">
        <v>13738</v>
      </c>
      <c r="C9636">
        <v>1</v>
      </c>
      <c r="D9636">
        <v>1661.13</v>
      </c>
      <c r="E9636">
        <v>687.43</v>
      </c>
      <c r="F9636">
        <f t="shared" si="150"/>
        <v>973.70000000000016</v>
      </c>
    </row>
    <row r="9637" spans="1:6" x14ac:dyDescent="0.25">
      <c r="A9637" t="s">
        <v>7024</v>
      </c>
      <c r="B9637" t="s">
        <v>13655</v>
      </c>
      <c r="C9637">
        <v>2</v>
      </c>
      <c r="D9637">
        <v>1737.7</v>
      </c>
      <c r="E9637">
        <v>675.28</v>
      </c>
      <c r="F9637">
        <f t="shared" si="150"/>
        <v>1062.42</v>
      </c>
    </row>
    <row r="9638" spans="1:6" x14ac:dyDescent="0.25">
      <c r="A9638" t="s">
        <v>7025</v>
      </c>
      <c r="B9638" t="s">
        <v>13695</v>
      </c>
      <c r="C9638">
        <v>1</v>
      </c>
      <c r="D9638">
        <v>1187.47</v>
      </c>
      <c r="E9638">
        <v>763.22</v>
      </c>
      <c r="F9638">
        <f t="shared" si="150"/>
        <v>424.25</v>
      </c>
    </row>
    <row r="9639" spans="1:6" x14ac:dyDescent="0.25">
      <c r="A9639" t="s">
        <v>7026</v>
      </c>
      <c r="B9639" t="s">
        <v>13749</v>
      </c>
      <c r="C9639">
        <v>1</v>
      </c>
      <c r="D9639">
        <v>1129.3499999999999</v>
      </c>
      <c r="E9639">
        <v>553.05999999999995</v>
      </c>
      <c r="F9639">
        <f t="shared" si="150"/>
        <v>576.29</v>
      </c>
    </row>
    <row r="9640" spans="1:6" x14ac:dyDescent="0.25">
      <c r="A9640" t="s">
        <v>7027</v>
      </c>
      <c r="B9640" t="s">
        <v>13681</v>
      </c>
      <c r="C9640">
        <v>1</v>
      </c>
      <c r="D9640">
        <v>672.53</v>
      </c>
      <c r="E9640">
        <v>381.53</v>
      </c>
      <c r="F9640">
        <f t="shared" si="150"/>
        <v>291</v>
      </c>
    </row>
    <row r="9641" spans="1:6" x14ac:dyDescent="0.25">
      <c r="A9641" t="s">
        <v>7027</v>
      </c>
      <c r="B9641" t="s">
        <v>13735</v>
      </c>
      <c r="C9641">
        <v>1</v>
      </c>
      <c r="D9641">
        <v>207.01</v>
      </c>
      <c r="E9641">
        <v>98.91</v>
      </c>
      <c r="F9641">
        <f t="shared" si="150"/>
        <v>108.1</v>
      </c>
    </row>
    <row r="9642" spans="1:6" x14ac:dyDescent="0.25">
      <c r="A9642" t="s">
        <v>7028</v>
      </c>
      <c r="B9642" t="s">
        <v>13654</v>
      </c>
      <c r="C9642">
        <v>1</v>
      </c>
      <c r="D9642">
        <v>2073.86</v>
      </c>
      <c r="E9642">
        <v>854.29</v>
      </c>
      <c r="F9642">
        <f t="shared" si="150"/>
        <v>1219.5700000000002</v>
      </c>
    </row>
    <row r="9643" spans="1:6" x14ac:dyDescent="0.25">
      <c r="A9643" t="s">
        <v>7028</v>
      </c>
      <c r="B9643" t="s">
        <v>13759</v>
      </c>
      <c r="C9643">
        <v>3</v>
      </c>
      <c r="D9643">
        <v>1574.16</v>
      </c>
      <c r="E9643">
        <v>719.5</v>
      </c>
      <c r="F9643">
        <f t="shared" si="150"/>
        <v>854.66000000000008</v>
      </c>
    </row>
    <row r="9644" spans="1:6" x14ac:dyDescent="0.25">
      <c r="A9644" t="s">
        <v>7029</v>
      </c>
      <c r="B9644" t="s">
        <v>13734</v>
      </c>
      <c r="C9644">
        <v>2</v>
      </c>
      <c r="D9644">
        <v>333.58</v>
      </c>
      <c r="E9644">
        <v>194.38</v>
      </c>
      <c r="F9644">
        <f t="shared" si="150"/>
        <v>139.19999999999999</v>
      </c>
    </row>
    <row r="9645" spans="1:6" x14ac:dyDescent="0.25">
      <c r="A9645" t="s">
        <v>7030</v>
      </c>
      <c r="B9645" t="s">
        <v>13694</v>
      </c>
      <c r="C9645">
        <v>1</v>
      </c>
      <c r="D9645">
        <v>1364.78</v>
      </c>
      <c r="E9645">
        <v>640.85</v>
      </c>
      <c r="F9645">
        <f t="shared" si="150"/>
        <v>723.93</v>
      </c>
    </row>
    <row r="9646" spans="1:6" x14ac:dyDescent="0.25">
      <c r="A9646" t="s">
        <v>7031</v>
      </c>
      <c r="B9646" t="s">
        <v>13702</v>
      </c>
      <c r="C9646">
        <v>3</v>
      </c>
      <c r="D9646">
        <v>576.09</v>
      </c>
      <c r="E9646">
        <v>259.39</v>
      </c>
      <c r="F9646">
        <f t="shared" si="150"/>
        <v>316.70000000000005</v>
      </c>
    </row>
    <row r="9647" spans="1:6" x14ac:dyDescent="0.25">
      <c r="A9647" t="s">
        <v>7031</v>
      </c>
      <c r="B9647" t="s">
        <v>13685</v>
      </c>
      <c r="C9647">
        <v>1</v>
      </c>
      <c r="D9647">
        <v>636.52</v>
      </c>
      <c r="E9647">
        <v>291.51</v>
      </c>
      <c r="F9647">
        <f t="shared" si="150"/>
        <v>345.01</v>
      </c>
    </row>
    <row r="9648" spans="1:6" x14ac:dyDescent="0.25">
      <c r="A9648" t="s">
        <v>7032</v>
      </c>
      <c r="B9648" t="s">
        <v>13685</v>
      </c>
      <c r="C9648">
        <v>1</v>
      </c>
      <c r="D9648">
        <v>644.30999999999995</v>
      </c>
      <c r="E9648">
        <v>291.51</v>
      </c>
      <c r="F9648">
        <f t="shared" si="150"/>
        <v>352.79999999999995</v>
      </c>
    </row>
    <row r="9649" spans="1:6" x14ac:dyDescent="0.25">
      <c r="A9649" t="s">
        <v>7032</v>
      </c>
      <c r="B9649" t="s">
        <v>13690</v>
      </c>
      <c r="C9649">
        <v>1</v>
      </c>
      <c r="D9649">
        <v>1367.02</v>
      </c>
      <c r="E9649">
        <v>783.85</v>
      </c>
      <c r="F9649">
        <f t="shared" si="150"/>
        <v>583.16999999999996</v>
      </c>
    </row>
    <row r="9650" spans="1:6" x14ac:dyDescent="0.25">
      <c r="A9650" t="s">
        <v>7032</v>
      </c>
      <c r="B9650" t="s">
        <v>13674</v>
      </c>
      <c r="C9650">
        <v>1</v>
      </c>
      <c r="D9650">
        <v>590.47</v>
      </c>
      <c r="E9650">
        <v>251.31</v>
      </c>
      <c r="F9650">
        <f t="shared" si="150"/>
        <v>339.16</v>
      </c>
    </row>
    <row r="9651" spans="1:6" x14ac:dyDescent="0.25">
      <c r="A9651" t="s">
        <v>7033</v>
      </c>
      <c r="B9651" t="s">
        <v>13687</v>
      </c>
      <c r="C9651">
        <v>1</v>
      </c>
      <c r="D9651">
        <v>597.44000000000005</v>
      </c>
      <c r="E9651">
        <v>417.05</v>
      </c>
      <c r="F9651">
        <f t="shared" si="150"/>
        <v>180.39000000000004</v>
      </c>
    </row>
    <row r="9652" spans="1:6" x14ac:dyDescent="0.25">
      <c r="A9652" t="s">
        <v>7034</v>
      </c>
      <c r="B9652" t="s">
        <v>13659</v>
      </c>
      <c r="C9652">
        <v>1</v>
      </c>
      <c r="D9652">
        <v>1551.84</v>
      </c>
      <c r="E9652">
        <v>631.15</v>
      </c>
      <c r="F9652">
        <f t="shared" si="150"/>
        <v>920.68999999999994</v>
      </c>
    </row>
    <row r="9653" spans="1:6" x14ac:dyDescent="0.25">
      <c r="A9653" t="s">
        <v>7034</v>
      </c>
      <c r="B9653" t="s">
        <v>13716</v>
      </c>
      <c r="C9653">
        <v>1</v>
      </c>
      <c r="D9653">
        <v>633.44000000000005</v>
      </c>
      <c r="E9653">
        <v>305.27</v>
      </c>
      <c r="F9653">
        <f t="shared" si="150"/>
        <v>328.17000000000007</v>
      </c>
    </row>
    <row r="9654" spans="1:6" x14ac:dyDescent="0.25">
      <c r="A9654" t="s">
        <v>7035</v>
      </c>
      <c r="B9654" t="s">
        <v>13666</v>
      </c>
      <c r="C9654">
        <v>1</v>
      </c>
      <c r="D9654">
        <v>409.06</v>
      </c>
      <c r="E9654">
        <v>285.20999999999998</v>
      </c>
      <c r="F9654">
        <f t="shared" si="150"/>
        <v>123.85000000000002</v>
      </c>
    </row>
    <row r="9655" spans="1:6" x14ac:dyDescent="0.25">
      <c r="A9655" t="s">
        <v>7036</v>
      </c>
      <c r="B9655" t="s">
        <v>13699</v>
      </c>
      <c r="C9655">
        <v>2</v>
      </c>
      <c r="D9655">
        <v>1638.6</v>
      </c>
      <c r="E9655">
        <v>898.15</v>
      </c>
      <c r="F9655">
        <f t="shared" si="150"/>
        <v>740.44999999999993</v>
      </c>
    </row>
    <row r="9656" spans="1:6" x14ac:dyDescent="0.25">
      <c r="A9656" t="s">
        <v>7036</v>
      </c>
      <c r="B9656" t="s">
        <v>13724</v>
      </c>
      <c r="C9656">
        <v>1</v>
      </c>
      <c r="D9656">
        <v>1200.6500000000001</v>
      </c>
      <c r="E9656">
        <v>671.17</v>
      </c>
      <c r="F9656">
        <f t="shared" si="150"/>
        <v>529.48000000000013</v>
      </c>
    </row>
    <row r="9657" spans="1:6" x14ac:dyDescent="0.25">
      <c r="A9657" t="s">
        <v>7036</v>
      </c>
      <c r="B9657" t="s">
        <v>13689</v>
      </c>
      <c r="C9657">
        <v>1</v>
      </c>
      <c r="D9657">
        <v>2355.16</v>
      </c>
      <c r="E9657">
        <v>862.22</v>
      </c>
      <c r="F9657">
        <f t="shared" si="150"/>
        <v>1492.9399999999998</v>
      </c>
    </row>
    <row r="9658" spans="1:6" x14ac:dyDescent="0.25">
      <c r="A9658" t="s">
        <v>7036</v>
      </c>
      <c r="B9658" t="s">
        <v>13701</v>
      </c>
      <c r="C9658">
        <v>3</v>
      </c>
      <c r="D9658">
        <v>1625.7</v>
      </c>
      <c r="E9658">
        <v>613.88</v>
      </c>
      <c r="F9658">
        <f t="shared" si="150"/>
        <v>1011.82</v>
      </c>
    </row>
    <row r="9659" spans="1:6" x14ac:dyDescent="0.25">
      <c r="A9659" t="s">
        <v>7037</v>
      </c>
      <c r="B9659" t="s">
        <v>13757</v>
      </c>
      <c r="C9659">
        <v>2</v>
      </c>
      <c r="D9659">
        <v>1421.25</v>
      </c>
      <c r="E9659">
        <v>597.53</v>
      </c>
      <c r="F9659">
        <f t="shared" si="150"/>
        <v>823.72</v>
      </c>
    </row>
    <row r="9660" spans="1:6" x14ac:dyDescent="0.25">
      <c r="A9660" t="s">
        <v>7037</v>
      </c>
      <c r="B9660" t="s">
        <v>13663</v>
      </c>
      <c r="C9660">
        <v>1</v>
      </c>
      <c r="D9660">
        <v>1702.83</v>
      </c>
      <c r="E9660">
        <v>845.42</v>
      </c>
      <c r="F9660">
        <f t="shared" si="150"/>
        <v>857.41</v>
      </c>
    </row>
    <row r="9661" spans="1:6" x14ac:dyDescent="0.25">
      <c r="A9661" t="s">
        <v>7038</v>
      </c>
      <c r="B9661" t="s">
        <v>13714</v>
      </c>
      <c r="C9661">
        <v>1</v>
      </c>
      <c r="D9661">
        <v>1807.62</v>
      </c>
      <c r="E9661">
        <v>765.5</v>
      </c>
      <c r="F9661">
        <f t="shared" si="150"/>
        <v>1042.1199999999999</v>
      </c>
    </row>
    <row r="9662" spans="1:6" x14ac:dyDescent="0.25">
      <c r="A9662" t="s">
        <v>7038</v>
      </c>
      <c r="B9662" t="s">
        <v>13740</v>
      </c>
      <c r="C9662">
        <v>1</v>
      </c>
      <c r="D9662">
        <v>137.35</v>
      </c>
      <c r="E9662">
        <v>84.15</v>
      </c>
      <c r="F9662">
        <f t="shared" si="150"/>
        <v>53.199999999999989</v>
      </c>
    </row>
    <row r="9663" spans="1:6" x14ac:dyDescent="0.25">
      <c r="A9663" t="s">
        <v>7039</v>
      </c>
      <c r="B9663" t="s">
        <v>13652</v>
      </c>
      <c r="C9663">
        <v>3</v>
      </c>
      <c r="D9663">
        <v>1508.49</v>
      </c>
      <c r="E9663">
        <v>628.45000000000005</v>
      </c>
      <c r="F9663">
        <f t="shared" si="150"/>
        <v>880.04</v>
      </c>
    </row>
    <row r="9664" spans="1:6" x14ac:dyDescent="0.25">
      <c r="A9664" t="s">
        <v>7040</v>
      </c>
      <c r="B9664" t="s">
        <v>13740</v>
      </c>
      <c r="C9664">
        <v>1</v>
      </c>
      <c r="D9664">
        <v>141.08000000000001</v>
      </c>
      <c r="E9664">
        <v>84.15</v>
      </c>
      <c r="F9664">
        <f t="shared" si="150"/>
        <v>56.930000000000007</v>
      </c>
    </row>
    <row r="9665" spans="1:6" x14ac:dyDescent="0.25">
      <c r="A9665" t="s">
        <v>7041</v>
      </c>
      <c r="B9665" t="s">
        <v>13675</v>
      </c>
      <c r="C9665">
        <v>3</v>
      </c>
      <c r="D9665">
        <v>224.33</v>
      </c>
      <c r="E9665">
        <v>84.53</v>
      </c>
      <c r="F9665">
        <f t="shared" si="150"/>
        <v>139.80000000000001</v>
      </c>
    </row>
    <row r="9666" spans="1:6" x14ac:dyDescent="0.25">
      <c r="A9666" t="s">
        <v>7042</v>
      </c>
      <c r="B9666" t="s">
        <v>13685</v>
      </c>
      <c r="C9666">
        <v>1</v>
      </c>
      <c r="D9666">
        <v>685.13</v>
      </c>
      <c r="E9666">
        <v>291.51</v>
      </c>
      <c r="F9666">
        <f t="shared" si="150"/>
        <v>393.62</v>
      </c>
    </row>
    <row r="9667" spans="1:6" x14ac:dyDescent="0.25">
      <c r="A9667" t="s">
        <v>7042</v>
      </c>
      <c r="B9667" t="s">
        <v>13750</v>
      </c>
      <c r="C9667">
        <v>1</v>
      </c>
      <c r="D9667">
        <v>1201.74</v>
      </c>
      <c r="E9667">
        <v>599.49</v>
      </c>
      <c r="F9667">
        <f t="shared" ref="F9667:F9730" si="151">D9667-E9667</f>
        <v>602.25</v>
      </c>
    </row>
    <row r="9668" spans="1:6" x14ac:dyDescent="0.25">
      <c r="A9668" t="s">
        <v>7043</v>
      </c>
      <c r="B9668" t="s">
        <v>13682</v>
      </c>
      <c r="C9668">
        <v>1</v>
      </c>
      <c r="D9668">
        <v>1078.43</v>
      </c>
      <c r="E9668">
        <v>569.41999999999996</v>
      </c>
      <c r="F9668">
        <f t="shared" si="151"/>
        <v>509.0100000000001</v>
      </c>
    </row>
    <row r="9669" spans="1:6" x14ac:dyDescent="0.25">
      <c r="A9669" t="s">
        <v>7043</v>
      </c>
      <c r="B9669" t="s">
        <v>13711</v>
      </c>
      <c r="C9669">
        <v>2</v>
      </c>
      <c r="D9669">
        <v>1186.28</v>
      </c>
      <c r="E9669">
        <v>530.37</v>
      </c>
      <c r="F9669">
        <f t="shared" si="151"/>
        <v>655.91</v>
      </c>
    </row>
    <row r="9670" spans="1:6" x14ac:dyDescent="0.25">
      <c r="A9670" t="s">
        <v>7043</v>
      </c>
      <c r="B9670" t="s">
        <v>13709</v>
      </c>
      <c r="C9670">
        <v>1</v>
      </c>
      <c r="D9670">
        <v>662.73</v>
      </c>
      <c r="E9670">
        <v>369.11</v>
      </c>
      <c r="F9670">
        <f t="shared" si="151"/>
        <v>293.62</v>
      </c>
    </row>
    <row r="9671" spans="1:6" x14ac:dyDescent="0.25">
      <c r="A9671" t="s">
        <v>7043</v>
      </c>
      <c r="B9671" t="s">
        <v>13747</v>
      </c>
      <c r="C9671">
        <v>1</v>
      </c>
      <c r="D9671">
        <v>305.05</v>
      </c>
      <c r="E9671">
        <v>127.63</v>
      </c>
      <c r="F9671">
        <f t="shared" si="151"/>
        <v>177.42000000000002</v>
      </c>
    </row>
    <row r="9672" spans="1:6" x14ac:dyDescent="0.25">
      <c r="A9672" t="s">
        <v>7044</v>
      </c>
      <c r="B9672" t="s">
        <v>13685</v>
      </c>
      <c r="C9672">
        <v>1</v>
      </c>
      <c r="D9672">
        <v>681.62</v>
      </c>
      <c r="E9672">
        <v>291.51</v>
      </c>
      <c r="F9672">
        <f t="shared" si="151"/>
        <v>390.11</v>
      </c>
    </row>
    <row r="9673" spans="1:6" x14ac:dyDescent="0.25">
      <c r="A9673" t="s">
        <v>7045</v>
      </c>
      <c r="B9673" t="s">
        <v>13687</v>
      </c>
      <c r="C9673">
        <v>2</v>
      </c>
      <c r="D9673">
        <v>606.54</v>
      </c>
      <c r="E9673">
        <v>417.05</v>
      </c>
      <c r="F9673">
        <f t="shared" si="151"/>
        <v>189.48999999999995</v>
      </c>
    </row>
    <row r="9674" spans="1:6" x14ac:dyDescent="0.25">
      <c r="A9674" t="s">
        <v>7046</v>
      </c>
      <c r="B9674" t="s">
        <v>13753</v>
      </c>
      <c r="C9674">
        <v>1</v>
      </c>
      <c r="D9674">
        <v>752.74</v>
      </c>
      <c r="E9674">
        <v>424.22</v>
      </c>
      <c r="F9674">
        <f t="shared" si="151"/>
        <v>328.52</v>
      </c>
    </row>
    <row r="9675" spans="1:6" x14ac:dyDescent="0.25">
      <c r="A9675" t="s">
        <v>7047</v>
      </c>
      <c r="B9675" t="s">
        <v>13735</v>
      </c>
      <c r="C9675">
        <v>2</v>
      </c>
      <c r="D9675">
        <v>205.49</v>
      </c>
      <c r="E9675">
        <v>98.91</v>
      </c>
      <c r="F9675">
        <f t="shared" si="151"/>
        <v>106.58000000000001</v>
      </c>
    </row>
    <row r="9676" spans="1:6" x14ac:dyDescent="0.25">
      <c r="A9676" t="s">
        <v>7047</v>
      </c>
      <c r="B9676" t="s">
        <v>13758</v>
      </c>
      <c r="C9676">
        <v>2</v>
      </c>
      <c r="D9676">
        <v>242.22</v>
      </c>
      <c r="E9676">
        <v>90.88</v>
      </c>
      <c r="F9676">
        <f t="shared" si="151"/>
        <v>151.34</v>
      </c>
    </row>
    <row r="9677" spans="1:6" x14ac:dyDescent="0.25">
      <c r="A9677" t="s">
        <v>7048</v>
      </c>
      <c r="B9677" t="s">
        <v>13658</v>
      </c>
      <c r="C9677">
        <v>1</v>
      </c>
      <c r="D9677">
        <v>975.46</v>
      </c>
      <c r="E9677">
        <v>660.62</v>
      </c>
      <c r="F9677">
        <f t="shared" si="151"/>
        <v>314.84000000000003</v>
      </c>
    </row>
    <row r="9678" spans="1:6" x14ac:dyDescent="0.25">
      <c r="A9678" t="s">
        <v>7049</v>
      </c>
      <c r="B9678" t="s">
        <v>13660</v>
      </c>
      <c r="C9678">
        <v>3</v>
      </c>
      <c r="D9678">
        <v>1239.56</v>
      </c>
      <c r="E9678">
        <v>762.6</v>
      </c>
      <c r="F9678">
        <f t="shared" si="151"/>
        <v>476.95999999999992</v>
      </c>
    </row>
    <row r="9679" spans="1:6" x14ac:dyDescent="0.25">
      <c r="A9679" t="s">
        <v>7049</v>
      </c>
      <c r="B9679" t="s">
        <v>13742</v>
      </c>
      <c r="C9679">
        <v>1</v>
      </c>
      <c r="D9679">
        <v>1570.27</v>
      </c>
      <c r="E9679">
        <v>692.12</v>
      </c>
      <c r="F9679">
        <f t="shared" si="151"/>
        <v>878.15</v>
      </c>
    </row>
    <row r="9680" spans="1:6" x14ac:dyDescent="0.25">
      <c r="A9680" t="s">
        <v>7049</v>
      </c>
      <c r="B9680" t="s">
        <v>13707</v>
      </c>
      <c r="C9680">
        <v>1</v>
      </c>
      <c r="D9680">
        <v>1052.3399999999999</v>
      </c>
      <c r="E9680">
        <v>421.54</v>
      </c>
      <c r="F9680">
        <f t="shared" si="151"/>
        <v>630.79999999999995</v>
      </c>
    </row>
    <row r="9681" spans="1:6" x14ac:dyDescent="0.25">
      <c r="A9681" t="s">
        <v>7050</v>
      </c>
      <c r="B9681" t="s">
        <v>13734</v>
      </c>
      <c r="C9681">
        <v>2</v>
      </c>
      <c r="D9681">
        <v>345.83</v>
      </c>
      <c r="E9681">
        <v>194.38</v>
      </c>
      <c r="F9681">
        <f t="shared" si="151"/>
        <v>151.44999999999999</v>
      </c>
    </row>
    <row r="9682" spans="1:6" x14ac:dyDescent="0.25">
      <c r="A9682" t="s">
        <v>7050</v>
      </c>
      <c r="B9682" t="s">
        <v>13686</v>
      </c>
      <c r="C9682">
        <v>2</v>
      </c>
      <c r="D9682">
        <v>2099.98</v>
      </c>
      <c r="E9682">
        <v>889.25</v>
      </c>
      <c r="F9682">
        <f t="shared" si="151"/>
        <v>1210.73</v>
      </c>
    </row>
    <row r="9683" spans="1:6" x14ac:dyDescent="0.25">
      <c r="A9683" t="s">
        <v>7051</v>
      </c>
      <c r="B9683" t="s">
        <v>13754</v>
      </c>
      <c r="C9683">
        <v>1</v>
      </c>
      <c r="D9683">
        <v>2043.79</v>
      </c>
      <c r="E9683">
        <v>839.86</v>
      </c>
      <c r="F9683">
        <f t="shared" si="151"/>
        <v>1203.9299999999998</v>
      </c>
    </row>
    <row r="9684" spans="1:6" x14ac:dyDescent="0.25">
      <c r="A9684" t="s">
        <v>7052</v>
      </c>
      <c r="B9684" t="s">
        <v>13681</v>
      </c>
      <c r="C9684">
        <v>1</v>
      </c>
      <c r="D9684">
        <v>668.67</v>
      </c>
      <c r="E9684">
        <v>381.53</v>
      </c>
      <c r="F9684">
        <f t="shared" si="151"/>
        <v>287.14</v>
      </c>
    </row>
    <row r="9685" spans="1:6" x14ac:dyDescent="0.25">
      <c r="A9685" t="s">
        <v>7052</v>
      </c>
      <c r="B9685" t="s">
        <v>13723</v>
      </c>
      <c r="C9685">
        <v>1</v>
      </c>
      <c r="D9685">
        <v>1163.3800000000001</v>
      </c>
      <c r="E9685">
        <v>663.99</v>
      </c>
      <c r="F9685">
        <f t="shared" si="151"/>
        <v>499.3900000000001</v>
      </c>
    </row>
    <row r="9686" spans="1:6" x14ac:dyDescent="0.25">
      <c r="A9686" t="s">
        <v>7052</v>
      </c>
      <c r="B9686" t="s">
        <v>13706</v>
      </c>
      <c r="C9686">
        <v>1</v>
      </c>
      <c r="D9686">
        <v>2112.67</v>
      </c>
      <c r="E9686">
        <v>772.25</v>
      </c>
      <c r="F9686">
        <f t="shared" si="151"/>
        <v>1340.42</v>
      </c>
    </row>
    <row r="9687" spans="1:6" x14ac:dyDescent="0.25">
      <c r="A9687" t="s">
        <v>7054</v>
      </c>
      <c r="B9687" t="s">
        <v>13733</v>
      </c>
      <c r="C9687">
        <v>2</v>
      </c>
      <c r="D9687">
        <v>1032.45</v>
      </c>
      <c r="E9687">
        <v>609.29</v>
      </c>
      <c r="F9687">
        <f t="shared" si="151"/>
        <v>423.16000000000008</v>
      </c>
    </row>
    <row r="9688" spans="1:6" x14ac:dyDescent="0.25">
      <c r="A9688" t="s">
        <v>7055</v>
      </c>
      <c r="B9688" t="s">
        <v>13677</v>
      </c>
      <c r="C9688">
        <v>1</v>
      </c>
      <c r="D9688">
        <v>1313.05</v>
      </c>
      <c r="E9688">
        <v>732.05</v>
      </c>
      <c r="F9688">
        <f t="shared" si="151"/>
        <v>581</v>
      </c>
    </row>
    <row r="9689" spans="1:6" x14ac:dyDescent="0.25">
      <c r="A9689" t="s">
        <v>7055</v>
      </c>
      <c r="B9689" t="s">
        <v>13701</v>
      </c>
      <c r="C9689">
        <v>1</v>
      </c>
      <c r="D9689">
        <v>1530.15</v>
      </c>
      <c r="E9689">
        <v>613.88</v>
      </c>
      <c r="F9689">
        <f t="shared" si="151"/>
        <v>916.2700000000001</v>
      </c>
    </row>
    <row r="9690" spans="1:6" x14ac:dyDescent="0.25">
      <c r="A9690" t="s">
        <v>7055</v>
      </c>
      <c r="B9690" t="s">
        <v>13737</v>
      </c>
      <c r="C9690">
        <v>3</v>
      </c>
      <c r="D9690">
        <v>485.02</v>
      </c>
      <c r="E9690">
        <v>273.51</v>
      </c>
      <c r="F9690">
        <f t="shared" si="151"/>
        <v>211.51</v>
      </c>
    </row>
    <row r="9691" spans="1:6" x14ac:dyDescent="0.25">
      <c r="A9691" t="s">
        <v>7056</v>
      </c>
      <c r="B9691" t="s">
        <v>13683</v>
      </c>
      <c r="C9691">
        <v>1</v>
      </c>
      <c r="D9691">
        <v>1444.37</v>
      </c>
      <c r="E9691">
        <v>741.67</v>
      </c>
      <c r="F9691">
        <f t="shared" si="151"/>
        <v>702.69999999999993</v>
      </c>
    </row>
    <row r="9692" spans="1:6" x14ac:dyDescent="0.25">
      <c r="A9692" t="s">
        <v>7057</v>
      </c>
      <c r="B9692" t="s">
        <v>13696</v>
      </c>
      <c r="C9692">
        <v>1</v>
      </c>
      <c r="D9692">
        <v>2168.17</v>
      </c>
      <c r="E9692">
        <v>885.11</v>
      </c>
      <c r="F9692">
        <f t="shared" si="151"/>
        <v>1283.06</v>
      </c>
    </row>
    <row r="9693" spans="1:6" x14ac:dyDescent="0.25">
      <c r="A9693" t="s">
        <v>7058</v>
      </c>
      <c r="B9693" t="s">
        <v>13737</v>
      </c>
      <c r="C9693">
        <v>1</v>
      </c>
      <c r="D9693">
        <v>493.58</v>
      </c>
      <c r="E9693">
        <v>273.51</v>
      </c>
      <c r="F9693">
        <f t="shared" si="151"/>
        <v>220.07</v>
      </c>
    </row>
    <row r="9694" spans="1:6" x14ac:dyDescent="0.25">
      <c r="A9694" t="s">
        <v>7059</v>
      </c>
      <c r="B9694" t="s">
        <v>13716</v>
      </c>
      <c r="C9694">
        <v>1</v>
      </c>
      <c r="D9694">
        <v>650.51</v>
      </c>
      <c r="E9694">
        <v>305.27</v>
      </c>
      <c r="F9694">
        <f t="shared" si="151"/>
        <v>345.24</v>
      </c>
    </row>
    <row r="9695" spans="1:6" x14ac:dyDescent="0.25">
      <c r="A9695" t="s">
        <v>7059</v>
      </c>
      <c r="B9695" t="s">
        <v>13709</v>
      </c>
      <c r="C9695">
        <v>3</v>
      </c>
      <c r="D9695">
        <v>674.32</v>
      </c>
      <c r="E9695">
        <v>369.11</v>
      </c>
      <c r="F9695">
        <f t="shared" si="151"/>
        <v>305.21000000000004</v>
      </c>
    </row>
    <row r="9696" spans="1:6" x14ac:dyDescent="0.25">
      <c r="A9696" t="s">
        <v>7060</v>
      </c>
      <c r="B9696" t="s">
        <v>13700</v>
      </c>
      <c r="C9696">
        <v>1</v>
      </c>
      <c r="D9696">
        <v>530.71</v>
      </c>
      <c r="E9696">
        <v>300.92</v>
      </c>
      <c r="F9696">
        <f t="shared" si="151"/>
        <v>229.79000000000002</v>
      </c>
    </row>
    <row r="9697" spans="1:6" x14ac:dyDescent="0.25">
      <c r="A9697" t="s">
        <v>7060</v>
      </c>
      <c r="B9697" t="s">
        <v>13670</v>
      </c>
      <c r="C9697">
        <v>1</v>
      </c>
      <c r="D9697">
        <v>1810.47</v>
      </c>
      <c r="E9697">
        <v>801.98</v>
      </c>
      <c r="F9697">
        <f t="shared" si="151"/>
        <v>1008.49</v>
      </c>
    </row>
    <row r="9698" spans="1:6" x14ac:dyDescent="0.25">
      <c r="A9698" t="s">
        <v>7061</v>
      </c>
      <c r="B9698" t="s">
        <v>13678</v>
      </c>
      <c r="C9698">
        <v>2</v>
      </c>
      <c r="D9698">
        <v>362</v>
      </c>
      <c r="E9698">
        <v>239.3</v>
      </c>
      <c r="F9698">
        <f t="shared" si="151"/>
        <v>122.69999999999999</v>
      </c>
    </row>
    <row r="9699" spans="1:6" x14ac:dyDescent="0.25">
      <c r="A9699" t="s">
        <v>7062</v>
      </c>
      <c r="B9699" t="s">
        <v>13685</v>
      </c>
      <c r="C9699">
        <v>1</v>
      </c>
      <c r="D9699">
        <v>681.16</v>
      </c>
      <c r="E9699">
        <v>291.51</v>
      </c>
      <c r="F9699">
        <f t="shared" si="151"/>
        <v>389.65</v>
      </c>
    </row>
    <row r="9700" spans="1:6" x14ac:dyDescent="0.25">
      <c r="A9700" t="s">
        <v>7063</v>
      </c>
      <c r="B9700" t="s">
        <v>13701</v>
      </c>
      <c r="C9700">
        <v>1</v>
      </c>
      <c r="D9700">
        <v>1604.65</v>
      </c>
      <c r="E9700">
        <v>613.88</v>
      </c>
      <c r="F9700">
        <f t="shared" si="151"/>
        <v>990.7700000000001</v>
      </c>
    </row>
    <row r="9701" spans="1:6" x14ac:dyDescent="0.25">
      <c r="A9701" t="s">
        <v>7063</v>
      </c>
      <c r="B9701" t="s">
        <v>13762</v>
      </c>
      <c r="C9701">
        <v>1</v>
      </c>
      <c r="D9701">
        <v>1177.6300000000001</v>
      </c>
      <c r="E9701">
        <v>631.05999999999995</v>
      </c>
      <c r="F9701">
        <f t="shared" si="151"/>
        <v>546.57000000000016</v>
      </c>
    </row>
    <row r="9702" spans="1:6" x14ac:dyDescent="0.25">
      <c r="A9702" t="s">
        <v>7063</v>
      </c>
      <c r="B9702" t="s">
        <v>13698</v>
      </c>
      <c r="C9702">
        <v>1</v>
      </c>
      <c r="D9702">
        <v>1194.31</v>
      </c>
      <c r="E9702">
        <v>541.89</v>
      </c>
      <c r="F9702">
        <f t="shared" si="151"/>
        <v>652.41999999999996</v>
      </c>
    </row>
    <row r="9703" spans="1:6" x14ac:dyDescent="0.25">
      <c r="A9703" t="s">
        <v>7063</v>
      </c>
      <c r="B9703" t="s">
        <v>13652</v>
      </c>
      <c r="C9703">
        <v>1</v>
      </c>
      <c r="D9703">
        <v>1503.9</v>
      </c>
      <c r="E9703">
        <v>628.45000000000005</v>
      </c>
      <c r="F9703">
        <f t="shared" si="151"/>
        <v>875.45</v>
      </c>
    </row>
    <row r="9704" spans="1:6" x14ac:dyDescent="0.25">
      <c r="A9704" t="s">
        <v>7064</v>
      </c>
      <c r="B9704" t="s">
        <v>13716</v>
      </c>
      <c r="C9704">
        <v>1</v>
      </c>
      <c r="D9704">
        <v>653.11</v>
      </c>
      <c r="E9704">
        <v>305.27</v>
      </c>
      <c r="F9704">
        <f t="shared" si="151"/>
        <v>347.84000000000003</v>
      </c>
    </row>
    <row r="9705" spans="1:6" x14ac:dyDescent="0.25">
      <c r="A9705" t="s">
        <v>7065</v>
      </c>
      <c r="B9705" t="s">
        <v>13677</v>
      </c>
      <c r="C9705">
        <v>2</v>
      </c>
      <c r="D9705">
        <v>1342.18</v>
      </c>
      <c r="E9705">
        <v>732.05</v>
      </c>
      <c r="F9705">
        <f t="shared" si="151"/>
        <v>610.13000000000011</v>
      </c>
    </row>
    <row r="9706" spans="1:6" x14ac:dyDescent="0.25">
      <c r="A9706" t="s">
        <v>7066</v>
      </c>
      <c r="B9706" t="s">
        <v>13687</v>
      </c>
      <c r="C9706">
        <v>1</v>
      </c>
      <c r="D9706">
        <v>582.44000000000005</v>
      </c>
      <c r="E9706">
        <v>417.05</v>
      </c>
      <c r="F9706">
        <f t="shared" si="151"/>
        <v>165.39000000000004</v>
      </c>
    </row>
    <row r="9707" spans="1:6" x14ac:dyDescent="0.25">
      <c r="A9707" t="s">
        <v>7067</v>
      </c>
      <c r="B9707" t="s">
        <v>13720</v>
      </c>
      <c r="C9707">
        <v>1</v>
      </c>
      <c r="D9707">
        <v>556.41</v>
      </c>
      <c r="E9707">
        <v>396.04</v>
      </c>
      <c r="F9707">
        <f t="shared" si="151"/>
        <v>160.36999999999995</v>
      </c>
    </row>
    <row r="9708" spans="1:6" x14ac:dyDescent="0.25">
      <c r="A9708" t="s">
        <v>7068</v>
      </c>
      <c r="B9708" t="s">
        <v>13727</v>
      </c>
      <c r="C9708">
        <v>1</v>
      </c>
      <c r="D9708">
        <v>806.85</v>
      </c>
      <c r="E9708">
        <v>302.67</v>
      </c>
      <c r="F9708">
        <f t="shared" si="151"/>
        <v>504.18</v>
      </c>
    </row>
    <row r="9709" spans="1:6" x14ac:dyDescent="0.25">
      <c r="A9709" t="s">
        <v>7069</v>
      </c>
      <c r="B9709" t="s">
        <v>13713</v>
      </c>
      <c r="C9709">
        <v>3</v>
      </c>
      <c r="D9709">
        <v>1895</v>
      </c>
      <c r="E9709">
        <v>880.2</v>
      </c>
      <c r="F9709">
        <f t="shared" si="151"/>
        <v>1014.8</v>
      </c>
    </row>
    <row r="9710" spans="1:6" x14ac:dyDescent="0.25">
      <c r="A9710" t="s">
        <v>7070</v>
      </c>
      <c r="B9710" t="s">
        <v>13680</v>
      </c>
      <c r="C9710">
        <v>2</v>
      </c>
      <c r="D9710">
        <v>641.48</v>
      </c>
      <c r="E9710">
        <v>245.41</v>
      </c>
      <c r="F9710">
        <f t="shared" si="151"/>
        <v>396.07000000000005</v>
      </c>
    </row>
    <row r="9711" spans="1:6" x14ac:dyDescent="0.25">
      <c r="A9711" t="s">
        <v>7071</v>
      </c>
      <c r="B9711" t="s">
        <v>13670</v>
      </c>
      <c r="C9711">
        <v>1</v>
      </c>
      <c r="D9711">
        <v>1834.88</v>
      </c>
      <c r="E9711">
        <v>801.98</v>
      </c>
      <c r="F9711">
        <f t="shared" si="151"/>
        <v>1032.9000000000001</v>
      </c>
    </row>
    <row r="9712" spans="1:6" x14ac:dyDescent="0.25">
      <c r="A9712" t="s">
        <v>7072</v>
      </c>
      <c r="B9712" t="s">
        <v>13668</v>
      </c>
      <c r="C9712">
        <v>2</v>
      </c>
      <c r="D9712">
        <v>535.34</v>
      </c>
      <c r="E9712">
        <v>330.67</v>
      </c>
      <c r="F9712">
        <f t="shared" si="151"/>
        <v>204.67000000000002</v>
      </c>
    </row>
    <row r="9713" spans="1:6" x14ac:dyDescent="0.25">
      <c r="A9713" t="s">
        <v>7073</v>
      </c>
      <c r="B9713" t="s">
        <v>13704</v>
      </c>
      <c r="C9713">
        <v>2</v>
      </c>
      <c r="D9713">
        <v>346.05</v>
      </c>
      <c r="E9713">
        <v>178.54</v>
      </c>
      <c r="F9713">
        <f t="shared" si="151"/>
        <v>167.51000000000002</v>
      </c>
    </row>
    <row r="9714" spans="1:6" x14ac:dyDescent="0.25">
      <c r="A9714" t="s">
        <v>7073</v>
      </c>
      <c r="B9714" t="s">
        <v>13707</v>
      </c>
      <c r="C9714">
        <v>1</v>
      </c>
      <c r="D9714">
        <v>1050.06</v>
      </c>
      <c r="E9714">
        <v>421.54</v>
      </c>
      <c r="F9714">
        <f t="shared" si="151"/>
        <v>628.52</v>
      </c>
    </row>
    <row r="9715" spans="1:6" x14ac:dyDescent="0.25">
      <c r="A9715" t="s">
        <v>7074</v>
      </c>
      <c r="B9715" t="s">
        <v>13720</v>
      </c>
      <c r="C9715">
        <v>2</v>
      </c>
      <c r="D9715">
        <v>591.24</v>
      </c>
      <c r="E9715">
        <v>396.04</v>
      </c>
      <c r="F9715">
        <f t="shared" si="151"/>
        <v>195.2</v>
      </c>
    </row>
    <row r="9716" spans="1:6" x14ac:dyDescent="0.25">
      <c r="A9716" t="s">
        <v>7075</v>
      </c>
      <c r="B9716" t="s">
        <v>13750</v>
      </c>
      <c r="C9716">
        <v>1</v>
      </c>
      <c r="D9716">
        <v>1261.17</v>
      </c>
      <c r="E9716">
        <v>599.49</v>
      </c>
      <c r="F9716">
        <f t="shared" si="151"/>
        <v>661.68000000000006</v>
      </c>
    </row>
    <row r="9717" spans="1:6" x14ac:dyDescent="0.25">
      <c r="A9717" t="s">
        <v>7075</v>
      </c>
      <c r="B9717" t="s">
        <v>13719</v>
      </c>
      <c r="C9717">
        <v>1</v>
      </c>
      <c r="D9717">
        <v>2222.9</v>
      </c>
      <c r="E9717">
        <v>876.8</v>
      </c>
      <c r="F9717">
        <f t="shared" si="151"/>
        <v>1346.1000000000001</v>
      </c>
    </row>
    <row r="9718" spans="1:6" x14ac:dyDescent="0.25">
      <c r="A9718" t="s">
        <v>7075</v>
      </c>
      <c r="B9718" t="s">
        <v>13650</v>
      </c>
      <c r="C9718">
        <v>3</v>
      </c>
      <c r="D9718">
        <v>243.44</v>
      </c>
      <c r="E9718">
        <v>152.56</v>
      </c>
      <c r="F9718">
        <f t="shared" si="151"/>
        <v>90.88</v>
      </c>
    </row>
    <row r="9719" spans="1:6" x14ac:dyDescent="0.25">
      <c r="A9719" t="s">
        <v>7076</v>
      </c>
      <c r="B9719" t="s">
        <v>13687</v>
      </c>
      <c r="C9719">
        <v>1</v>
      </c>
      <c r="D9719">
        <v>586.46</v>
      </c>
      <c r="E9719">
        <v>417.05</v>
      </c>
      <c r="F9719">
        <f t="shared" si="151"/>
        <v>169.41000000000003</v>
      </c>
    </row>
    <row r="9720" spans="1:6" x14ac:dyDescent="0.25">
      <c r="A9720" t="s">
        <v>7077</v>
      </c>
      <c r="B9720" t="s">
        <v>13692</v>
      </c>
      <c r="C9720">
        <v>1</v>
      </c>
      <c r="D9720">
        <v>1089.67</v>
      </c>
      <c r="E9720">
        <v>517.95000000000005</v>
      </c>
      <c r="F9720">
        <f t="shared" si="151"/>
        <v>571.72</v>
      </c>
    </row>
    <row r="9721" spans="1:6" x14ac:dyDescent="0.25">
      <c r="A9721" t="s">
        <v>7078</v>
      </c>
      <c r="B9721" t="s">
        <v>13758</v>
      </c>
      <c r="C9721">
        <v>1</v>
      </c>
      <c r="D9721">
        <v>244.11</v>
      </c>
      <c r="E9721">
        <v>90.88</v>
      </c>
      <c r="F9721">
        <f t="shared" si="151"/>
        <v>153.23000000000002</v>
      </c>
    </row>
    <row r="9722" spans="1:6" x14ac:dyDescent="0.25">
      <c r="A9722" t="s">
        <v>7079</v>
      </c>
      <c r="B9722" t="s">
        <v>13752</v>
      </c>
      <c r="C9722">
        <v>1</v>
      </c>
      <c r="D9722">
        <v>132.32</v>
      </c>
      <c r="E9722">
        <v>87.54</v>
      </c>
      <c r="F9722">
        <f t="shared" si="151"/>
        <v>44.779999999999987</v>
      </c>
    </row>
    <row r="9723" spans="1:6" x14ac:dyDescent="0.25">
      <c r="A9723" t="s">
        <v>7080</v>
      </c>
      <c r="B9723" t="s">
        <v>13679</v>
      </c>
      <c r="C9723">
        <v>3</v>
      </c>
      <c r="D9723">
        <v>1407.92</v>
      </c>
      <c r="E9723">
        <v>807.08</v>
      </c>
      <c r="F9723">
        <f t="shared" si="151"/>
        <v>600.84</v>
      </c>
    </row>
    <row r="9724" spans="1:6" x14ac:dyDescent="0.25">
      <c r="A9724" t="s">
        <v>7080</v>
      </c>
      <c r="B9724" t="s">
        <v>13757</v>
      </c>
      <c r="C9724">
        <v>2</v>
      </c>
      <c r="D9724">
        <v>1488.49</v>
      </c>
      <c r="E9724">
        <v>597.53</v>
      </c>
      <c r="F9724">
        <f t="shared" si="151"/>
        <v>890.96</v>
      </c>
    </row>
    <row r="9725" spans="1:6" x14ac:dyDescent="0.25">
      <c r="A9725" t="s">
        <v>7080</v>
      </c>
      <c r="B9725" t="s">
        <v>13728</v>
      </c>
      <c r="C9725">
        <v>1</v>
      </c>
      <c r="D9725">
        <v>627.23</v>
      </c>
      <c r="E9725">
        <v>372.54</v>
      </c>
      <c r="F9725">
        <f t="shared" si="151"/>
        <v>254.69</v>
      </c>
    </row>
    <row r="9726" spans="1:6" x14ac:dyDescent="0.25">
      <c r="A9726" t="s">
        <v>7082</v>
      </c>
      <c r="B9726" t="s">
        <v>13699</v>
      </c>
      <c r="C9726">
        <v>2</v>
      </c>
      <c r="D9726">
        <v>1658.65</v>
      </c>
      <c r="E9726">
        <v>898.15</v>
      </c>
      <c r="F9726">
        <f t="shared" si="151"/>
        <v>760.50000000000011</v>
      </c>
    </row>
    <row r="9727" spans="1:6" x14ac:dyDescent="0.25">
      <c r="A9727" t="s">
        <v>7082</v>
      </c>
      <c r="B9727" t="s">
        <v>13697</v>
      </c>
      <c r="C9727">
        <v>2</v>
      </c>
      <c r="D9727">
        <v>1056.1500000000001</v>
      </c>
      <c r="E9727">
        <v>501.67</v>
      </c>
      <c r="F9727">
        <f t="shared" si="151"/>
        <v>554.48</v>
      </c>
    </row>
    <row r="9728" spans="1:6" x14ac:dyDescent="0.25">
      <c r="A9728" t="s">
        <v>7083</v>
      </c>
      <c r="B9728" t="s">
        <v>13651</v>
      </c>
      <c r="C9728">
        <v>1</v>
      </c>
      <c r="D9728">
        <v>1278.6300000000001</v>
      </c>
      <c r="E9728">
        <v>586.33000000000004</v>
      </c>
      <c r="F9728">
        <f t="shared" si="151"/>
        <v>692.30000000000007</v>
      </c>
    </row>
    <row r="9729" spans="1:6" x14ac:dyDescent="0.25">
      <c r="A9729" t="s">
        <v>7083</v>
      </c>
      <c r="B9729" t="s">
        <v>13744</v>
      </c>
      <c r="C9729">
        <v>1</v>
      </c>
      <c r="D9729">
        <v>1220.33</v>
      </c>
      <c r="E9729">
        <v>733.17</v>
      </c>
      <c r="F9729">
        <f t="shared" si="151"/>
        <v>487.15999999999997</v>
      </c>
    </row>
    <row r="9730" spans="1:6" x14ac:dyDescent="0.25">
      <c r="A9730" t="s">
        <v>7083</v>
      </c>
      <c r="B9730" t="s">
        <v>13711</v>
      </c>
      <c r="C9730">
        <v>1</v>
      </c>
      <c r="D9730">
        <v>1225.44</v>
      </c>
      <c r="E9730">
        <v>530.37</v>
      </c>
      <c r="F9730">
        <f t="shared" si="151"/>
        <v>695.07</v>
      </c>
    </row>
    <row r="9731" spans="1:6" x14ac:dyDescent="0.25">
      <c r="A9731" t="s">
        <v>7084</v>
      </c>
      <c r="B9731" t="s">
        <v>13712</v>
      </c>
      <c r="C9731">
        <v>1</v>
      </c>
      <c r="D9731">
        <v>624.44000000000005</v>
      </c>
      <c r="E9731">
        <v>277.64</v>
      </c>
      <c r="F9731">
        <f t="shared" ref="F9731:F9794" si="152">D9731-E9731</f>
        <v>346.80000000000007</v>
      </c>
    </row>
    <row r="9732" spans="1:6" x14ac:dyDescent="0.25">
      <c r="A9732" t="s">
        <v>7085</v>
      </c>
      <c r="B9732" t="s">
        <v>13673</v>
      </c>
      <c r="C9732">
        <v>1</v>
      </c>
      <c r="D9732">
        <v>945.87</v>
      </c>
      <c r="E9732">
        <v>578.19000000000005</v>
      </c>
      <c r="F9732">
        <f t="shared" si="152"/>
        <v>367.67999999999995</v>
      </c>
    </row>
    <row r="9733" spans="1:6" x14ac:dyDescent="0.25">
      <c r="A9733" t="s">
        <v>7085</v>
      </c>
      <c r="B9733" t="s">
        <v>13717</v>
      </c>
      <c r="C9733">
        <v>1</v>
      </c>
      <c r="D9733">
        <v>554.79</v>
      </c>
      <c r="E9733">
        <v>212.54</v>
      </c>
      <c r="F9733">
        <f t="shared" si="152"/>
        <v>342.25</v>
      </c>
    </row>
    <row r="9734" spans="1:6" x14ac:dyDescent="0.25">
      <c r="A9734" t="s">
        <v>7087</v>
      </c>
      <c r="B9734" t="s">
        <v>13680</v>
      </c>
      <c r="C9734">
        <v>1</v>
      </c>
      <c r="D9734">
        <v>633.46</v>
      </c>
      <c r="E9734">
        <v>245.41</v>
      </c>
      <c r="F9734">
        <f t="shared" si="152"/>
        <v>388.05000000000007</v>
      </c>
    </row>
    <row r="9735" spans="1:6" x14ac:dyDescent="0.25">
      <c r="A9735" t="s">
        <v>7088</v>
      </c>
      <c r="B9735" t="s">
        <v>13719</v>
      </c>
      <c r="C9735">
        <v>1</v>
      </c>
      <c r="D9735">
        <v>2201.13</v>
      </c>
      <c r="E9735">
        <v>876.8</v>
      </c>
      <c r="F9735">
        <f t="shared" si="152"/>
        <v>1324.3300000000002</v>
      </c>
    </row>
    <row r="9736" spans="1:6" x14ac:dyDescent="0.25">
      <c r="A9736" t="s">
        <v>7088</v>
      </c>
      <c r="B9736" t="s">
        <v>13659</v>
      </c>
      <c r="C9736">
        <v>1</v>
      </c>
      <c r="D9736">
        <v>1503.33</v>
      </c>
      <c r="E9736">
        <v>631.15</v>
      </c>
      <c r="F9736">
        <f t="shared" si="152"/>
        <v>872.18</v>
      </c>
    </row>
    <row r="9737" spans="1:6" x14ac:dyDescent="0.25">
      <c r="A9737" t="s">
        <v>7089</v>
      </c>
      <c r="B9737" t="s">
        <v>13738</v>
      </c>
      <c r="C9737">
        <v>1</v>
      </c>
      <c r="D9737">
        <v>1617.74</v>
      </c>
      <c r="E9737">
        <v>687.43</v>
      </c>
      <c r="F9737">
        <f t="shared" si="152"/>
        <v>930.31000000000006</v>
      </c>
    </row>
    <row r="9738" spans="1:6" x14ac:dyDescent="0.25">
      <c r="A9738" t="s">
        <v>7089</v>
      </c>
      <c r="B9738" t="s">
        <v>13746</v>
      </c>
      <c r="C9738">
        <v>2</v>
      </c>
      <c r="D9738">
        <v>824.75</v>
      </c>
      <c r="E9738">
        <v>309.55</v>
      </c>
      <c r="F9738">
        <f t="shared" si="152"/>
        <v>515.20000000000005</v>
      </c>
    </row>
    <row r="9739" spans="1:6" x14ac:dyDescent="0.25">
      <c r="A9739" t="s">
        <v>7090</v>
      </c>
      <c r="B9739" t="s">
        <v>13744</v>
      </c>
      <c r="C9739">
        <v>1</v>
      </c>
      <c r="D9739">
        <v>1218.71</v>
      </c>
      <c r="E9739">
        <v>733.17</v>
      </c>
      <c r="F9739">
        <f t="shared" si="152"/>
        <v>485.54000000000008</v>
      </c>
    </row>
    <row r="9740" spans="1:6" x14ac:dyDescent="0.25">
      <c r="A9740" t="s">
        <v>7091</v>
      </c>
      <c r="B9740" t="s">
        <v>13713</v>
      </c>
      <c r="C9740">
        <v>1</v>
      </c>
      <c r="D9740">
        <v>1765.23</v>
      </c>
      <c r="E9740">
        <v>880.2</v>
      </c>
      <c r="F9740">
        <f t="shared" si="152"/>
        <v>885.03</v>
      </c>
    </row>
    <row r="9741" spans="1:6" x14ac:dyDescent="0.25">
      <c r="A9741" t="s">
        <v>7092</v>
      </c>
      <c r="B9741" t="s">
        <v>13658</v>
      </c>
      <c r="C9741">
        <v>2</v>
      </c>
      <c r="D9741">
        <v>956.06</v>
      </c>
      <c r="E9741">
        <v>660.62</v>
      </c>
      <c r="F9741">
        <f t="shared" si="152"/>
        <v>295.43999999999994</v>
      </c>
    </row>
    <row r="9742" spans="1:6" x14ac:dyDescent="0.25">
      <c r="A9742" t="s">
        <v>7092</v>
      </c>
      <c r="B9742" t="s">
        <v>13704</v>
      </c>
      <c r="C9742">
        <v>1</v>
      </c>
      <c r="D9742">
        <v>324.29000000000002</v>
      </c>
      <c r="E9742">
        <v>178.54</v>
      </c>
      <c r="F9742">
        <f t="shared" si="152"/>
        <v>145.75000000000003</v>
      </c>
    </row>
    <row r="9743" spans="1:6" x14ac:dyDescent="0.25">
      <c r="A9743" t="s">
        <v>7093</v>
      </c>
      <c r="B9743" t="s">
        <v>13760</v>
      </c>
      <c r="C9743">
        <v>1</v>
      </c>
      <c r="D9743">
        <v>1474.94</v>
      </c>
      <c r="E9743">
        <v>770.67</v>
      </c>
      <c r="F9743">
        <f t="shared" si="152"/>
        <v>704.2700000000001</v>
      </c>
    </row>
    <row r="9744" spans="1:6" x14ac:dyDescent="0.25">
      <c r="A9744" t="s">
        <v>7093</v>
      </c>
      <c r="B9744" t="s">
        <v>13740</v>
      </c>
      <c r="C9744">
        <v>1</v>
      </c>
      <c r="D9744">
        <v>129.94999999999999</v>
      </c>
      <c r="E9744">
        <v>84.15</v>
      </c>
      <c r="F9744">
        <f t="shared" si="152"/>
        <v>45.799999999999983</v>
      </c>
    </row>
    <row r="9745" spans="1:6" x14ac:dyDescent="0.25">
      <c r="A9745" t="s">
        <v>7093</v>
      </c>
      <c r="B9745" t="s">
        <v>13692</v>
      </c>
      <c r="C9745">
        <v>1</v>
      </c>
      <c r="D9745">
        <v>1087.99</v>
      </c>
      <c r="E9745">
        <v>517.95000000000005</v>
      </c>
      <c r="F9745">
        <f t="shared" si="152"/>
        <v>570.04</v>
      </c>
    </row>
    <row r="9746" spans="1:6" x14ac:dyDescent="0.25">
      <c r="A9746" t="s">
        <v>7094</v>
      </c>
      <c r="B9746" t="s">
        <v>13655</v>
      </c>
      <c r="C9746">
        <v>3</v>
      </c>
      <c r="D9746">
        <v>1768.2</v>
      </c>
      <c r="E9746">
        <v>675.28</v>
      </c>
      <c r="F9746">
        <f t="shared" si="152"/>
        <v>1092.92</v>
      </c>
    </row>
    <row r="9747" spans="1:6" x14ac:dyDescent="0.25">
      <c r="A9747" t="s">
        <v>7095</v>
      </c>
      <c r="B9747" t="s">
        <v>13741</v>
      </c>
      <c r="C9747">
        <v>1</v>
      </c>
      <c r="D9747">
        <v>1564.42</v>
      </c>
      <c r="E9747">
        <v>663.14</v>
      </c>
      <c r="F9747">
        <f t="shared" si="152"/>
        <v>901.28000000000009</v>
      </c>
    </row>
    <row r="9748" spans="1:6" x14ac:dyDescent="0.25">
      <c r="A9748" t="s">
        <v>7096</v>
      </c>
      <c r="B9748" t="s">
        <v>13736</v>
      </c>
      <c r="C9748">
        <v>1</v>
      </c>
      <c r="D9748">
        <v>1178.4000000000001</v>
      </c>
      <c r="E9748">
        <v>523.32000000000005</v>
      </c>
      <c r="F9748">
        <f t="shared" si="152"/>
        <v>655.08000000000004</v>
      </c>
    </row>
    <row r="9749" spans="1:6" x14ac:dyDescent="0.25">
      <c r="A9749" t="s">
        <v>7097</v>
      </c>
      <c r="B9749" t="s">
        <v>13712</v>
      </c>
      <c r="C9749">
        <v>1</v>
      </c>
      <c r="D9749">
        <v>637.51</v>
      </c>
      <c r="E9749">
        <v>277.64</v>
      </c>
      <c r="F9749">
        <f t="shared" si="152"/>
        <v>359.87</v>
      </c>
    </row>
    <row r="9750" spans="1:6" x14ac:dyDescent="0.25">
      <c r="A9750" t="s">
        <v>7098</v>
      </c>
      <c r="B9750" t="s">
        <v>13688</v>
      </c>
      <c r="C9750">
        <v>1</v>
      </c>
      <c r="D9750">
        <v>470</v>
      </c>
      <c r="E9750">
        <v>195.56</v>
      </c>
      <c r="F9750">
        <f t="shared" si="152"/>
        <v>274.44</v>
      </c>
    </row>
    <row r="9751" spans="1:6" x14ac:dyDescent="0.25">
      <c r="A9751" t="s">
        <v>7099</v>
      </c>
      <c r="B9751" t="s">
        <v>13692</v>
      </c>
      <c r="C9751">
        <v>2</v>
      </c>
      <c r="D9751">
        <v>1035.42</v>
      </c>
      <c r="E9751">
        <v>517.95000000000005</v>
      </c>
      <c r="F9751">
        <f t="shared" si="152"/>
        <v>517.47</v>
      </c>
    </row>
    <row r="9752" spans="1:6" x14ac:dyDescent="0.25">
      <c r="A9752" t="s">
        <v>7099</v>
      </c>
      <c r="B9752" t="s">
        <v>13731</v>
      </c>
      <c r="C9752">
        <v>1</v>
      </c>
      <c r="D9752">
        <v>1181.3699999999999</v>
      </c>
      <c r="E9752">
        <v>575.62</v>
      </c>
      <c r="F9752">
        <f t="shared" si="152"/>
        <v>605.74999999999989</v>
      </c>
    </row>
    <row r="9753" spans="1:6" x14ac:dyDescent="0.25">
      <c r="A9753" t="s">
        <v>7100</v>
      </c>
      <c r="B9753" t="s">
        <v>13658</v>
      </c>
      <c r="C9753">
        <v>1</v>
      </c>
      <c r="D9753">
        <v>991.93</v>
      </c>
      <c r="E9753">
        <v>660.62</v>
      </c>
      <c r="F9753">
        <f t="shared" si="152"/>
        <v>331.30999999999995</v>
      </c>
    </row>
    <row r="9754" spans="1:6" x14ac:dyDescent="0.25">
      <c r="A9754" t="s">
        <v>7100</v>
      </c>
      <c r="B9754" t="s">
        <v>13707</v>
      </c>
      <c r="C9754">
        <v>3</v>
      </c>
      <c r="D9754">
        <v>1097.6400000000001</v>
      </c>
      <c r="E9754">
        <v>421.54</v>
      </c>
      <c r="F9754">
        <f t="shared" si="152"/>
        <v>676.10000000000014</v>
      </c>
    </row>
    <row r="9755" spans="1:6" x14ac:dyDescent="0.25">
      <c r="A9755" t="s">
        <v>7100</v>
      </c>
      <c r="B9755" t="s">
        <v>13750</v>
      </c>
      <c r="C9755">
        <v>1</v>
      </c>
      <c r="D9755">
        <v>1206.82</v>
      </c>
      <c r="E9755">
        <v>599.49</v>
      </c>
      <c r="F9755">
        <f t="shared" si="152"/>
        <v>607.32999999999993</v>
      </c>
    </row>
    <row r="9756" spans="1:6" x14ac:dyDescent="0.25">
      <c r="A9756" t="s">
        <v>7100</v>
      </c>
      <c r="B9756" t="s">
        <v>13691</v>
      </c>
      <c r="C9756">
        <v>1</v>
      </c>
      <c r="D9756">
        <v>713.42</v>
      </c>
      <c r="E9756">
        <v>303.14999999999998</v>
      </c>
      <c r="F9756">
        <f t="shared" si="152"/>
        <v>410.27</v>
      </c>
    </row>
    <row r="9757" spans="1:6" x14ac:dyDescent="0.25">
      <c r="A9757" t="s">
        <v>7101</v>
      </c>
      <c r="B9757" t="s">
        <v>13676</v>
      </c>
      <c r="C9757">
        <v>3</v>
      </c>
      <c r="D9757">
        <v>922.38</v>
      </c>
      <c r="E9757">
        <v>612.80999999999995</v>
      </c>
      <c r="F9757">
        <f t="shared" si="152"/>
        <v>309.57000000000005</v>
      </c>
    </row>
    <row r="9758" spans="1:6" x14ac:dyDescent="0.25">
      <c r="A9758" t="s">
        <v>7102</v>
      </c>
      <c r="B9758" t="s">
        <v>13664</v>
      </c>
      <c r="C9758">
        <v>1</v>
      </c>
      <c r="D9758">
        <v>1458.59</v>
      </c>
      <c r="E9758">
        <v>650.97</v>
      </c>
      <c r="F9758">
        <f t="shared" si="152"/>
        <v>807.61999999999989</v>
      </c>
    </row>
    <row r="9759" spans="1:6" x14ac:dyDescent="0.25">
      <c r="A9759" t="s">
        <v>7103</v>
      </c>
      <c r="B9759" t="s">
        <v>13664</v>
      </c>
      <c r="C9759">
        <v>1</v>
      </c>
      <c r="D9759">
        <v>1485.1</v>
      </c>
      <c r="E9759">
        <v>650.97</v>
      </c>
      <c r="F9759">
        <f t="shared" si="152"/>
        <v>834.12999999999988</v>
      </c>
    </row>
    <row r="9760" spans="1:6" x14ac:dyDescent="0.25">
      <c r="A9760" t="s">
        <v>7105</v>
      </c>
      <c r="B9760" t="s">
        <v>13694</v>
      </c>
      <c r="C9760">
        <v>1</v>
      </c>
      <c r="D9760">
        <v>1355.39</v>
      </c>
      <c r="E9760">
        <v>640.85</v>
      </c>
      <c r="F9760">
        <f t="shared" si="152"/>
        <v>714.54000000000008</v>
      </c>
    </row>
    <row r="9761" spans="1:6" x14ac:dyDescent="0.25">
      <c r="A9761" t="s">
        <v>7105</v>
      </c>
      <c r="B9761" t="s">
        <v>13701</v>
      </c>
      <c r="C9761">
        <v>3</v>
      </c>
      <c r="D9761">
        <v>1673.39</v>
      </c>
      <c r="E9761">
        <v>613.88</v>
      </c>
      <c r="F9761">
        <f t="shared" si="152"/>
        <v>1059.5100000000002</v>
      </c>
    </row>
    <row r="9762" spans="1:6" x14ac:dyDescent="0.25">
      <c r="A9762" t="s">
        <v>7106</v>
      </c>
      <c r="B9762" t="s">
        <v>13750</v>
      </c>
      <c r="C9762">
        <v>1</v>
      </c>
      <c r="D9762">
        <v>1253.0999999999999</v>
      </c>
      <c r="E9762">
        <v>599.49</v>
      </c>
      <c r="F9762">
        <f t="shared" si="152"/>
        <v>653.6099999999999</v>
      </c>
    </row>
    <row r="9763" spans="1:6" x14ac:dyDescent="0.25">
      <c r="A9763" t="s">
        <v>7107</v>
      </c>
      <c r="B9763" t="s">
        <v>13660</v>
      </c>
      <c r="C9763">
        <v>2</v>
      </c>
      <c r="D9763">
        <v>1305.04</v>
      </c>
      <c r="E9763">
        <v>762.6</v>
      </c>
      <c r="F9763">
        <f t="shared" si="152"/>
        <v>542.43999999999994</v>
      </c>
    </row>
    <row r="9764" spans="1:6" x14ac:dyDescent="0.25">
      <c r="A9764" t="s">
        <v>7108</v>
      </c>
      <c r="B9764" t="s">
        <v>13755</v>
      </c>
      <c r="C9764">
        <v>2</v>
      </c>
      <c r="D9764">
        <v>253.26</v>
      </c>
      <c r="E9764">
        <v>92.67</v>
      </c>
      <c r="F9764">
        <f t="shared" si="152"/>
        <v>160.58999999999997</v>
      </c>
    </row>
    <row r="9765" spans="1:6" x14ac:dyDescent="0.25">
      <c r="A9765" t="s">
        <v>7109</v>
      </c>
      <c r="B9765" t="s">
        <v>13676</v>
      </c>
      <c r="C9765">
        <v>1</v>
      </c>
      <c r="D9765">
        <v>902.02</v>
      </c>
      <c r="E9765">
        <v>612.80999999999995</v>
      </c>
      <c r="F9765">
        <f t="shared" si="152"/>
        <v>289.21000000000004</v>
      </c>
    </row>
    <row r="9766" spans="1:6" x14ac:dyDescent="0.25">
      <c r="A9766" t="s">
        <v>7111</v>
      </c>
      <c r="B9766" t="s">
        <v>13675</v>
      </c>
      <c r="C9766">
        <v>1</v>
      </c>
      <c r="D9766">
        <v>212.75</v>
      </c>
      <c r="E9766">
        <v>84.53</v>
      </c>
      <c r="F9766">
        <f t="shared" si="152"/>
        <v>128.22</v>
      </c>
    </row>
    <row r="9767" spans="1:6" x14ac:dyDescent="0.25">
      <c r="A9767" t="s">
        <v>7112</v>
      </c>
      <c r="B9767" t="s">
        <v>13686</v>
      </c>
      <c r="C9767">
        <v>2</v>
      </c>
      <c r="D9767">
        <v>2059.12</v>
      </c>
      <c r="E9767">
        <v>889.25</v>
      </c>
      <c r="F9767">
        <f t="shared" si="152"/>
        <v>1169.8699999999999</v>
      </c>
    </row>
    <row r="9768" spans="1:6" x14ac:dyDescent="0.25">
      <c r="A9768" t="s">
        <v>7114</v>
      </c>
      <c r="B9768" t="s">
        <v>13700</v>
      </c>
      <c r="C9768">
        <v>1</v>
      </c>
      <c r="D9768">
        <v>535.79</v>
      </c>
      <c r="E9768">
        <v>300.92</v>
      </c>
      <c r="F9768">
        <f t="shared" si="152"/>
        <v>234.86999999999995</v>
      </c>
    </row>
    <row r="9769" spans="1:6" x14ac:dyDescent="0.25">
      <c r="A9769" t="s">
        <v>7115</v>
      </c>
      <c r="B9769" t="s">
        <v>13730</v>
      </c>
      <c r="C9769">
        <v>2</v>
      </c>
      <c r="D9769">
        <v>411.49</v>
      </c>
      <c r="E9769">
        <v>194.87</v>
      </c>
      <c r="F9769">
        <f t="shared" si="152"/>
        <v>216.62</v>
      </c>
    </row>
    <row r="9770" spans="1:6" x14ac:dyDescent="0.25">
      <c r="A9770" t="s">
        <v>7117</v>
      </c>
      <c r="B9770" t="s">
        <v>13718</v>
      </c>
      <c r="C9770">
        <v>1</v>
      </c>
      <c r="D9770">
        <v>1347.72</v>
      </c>
      <c r="E9770">
        <v>848.12</v>
      </c>
      <c r="F9770">
        <f t="shared" si="152"/>
        <v>499.6</v>
      </c>
    </row>
    <row r="9771" spans="1:6" x14ac:dyDescent="0.25">
      <c r="A9771" t="s">
        <v>7119</v>
      </c>
      <c r="B9771" t="s">
        <v>13721</v>
      </c>
      <c r="C9771">
        <v>1</v>
      </c>
      <c r="D9771">
        <v>1032.9100000000001</v>
      </c>
      <c r="E9771">
        <v>662.74</v>
      </c>
      <c r="F9771">
        <f t="shared" si="152"/>
        <v>370.17000000000007</v>
      </c>
    </row>
    <row r="9772" spans="1:6" x14ac:dyDescent="0.25">
      <c r="A9772" t="s">
        <v>7120</v>
      </c>
      <c r="B9772" t="s">
        <v>13761</v>
      </c>
      <c r="C9772">
        <v>1</v>
      </c>
      <c r="D9772">
        <v>923.26</v>
      </c>
      <c r="E9772">
        <v>447.18</v>
      </c>
      <c r="F9772">
        <f t="shared" si="152"/>
        <v>476.08</v>
      </c>
    </row>
    <row r="9773" spans="1:6" x14ac:dyDescent="0.25">
      <c r="A9773" t="s">
        <v>7120</v>
      </c>
      <c r="B9773" t="s">
        <v>13708</v>
      </c>
      <c r="C9773">
        <v>2</v>
      </c>
      <c r="D9773">
        <v>418.55</v>
      </c>
      <c r="E9773">
        <v>158.86000000000001</v>
      </c>
      <c r="F9773">
        <f t="shared" si="152"/>
        <v>259.69</v>
      </c>
    </row>
    <row r="9774" spans="1:6" x14ac:dyDescent="0.25">
      <c r="A9774" t="s">
        <v>7121</v>
      </c>
      <c r="B9774" t="s">
        <v>13669</v>
      </c>
      <c r="C9774">
        <v>1</v>
      </c>
      <c r="D9774">
        <v>1450.77</v>
      </c>
      <c r="E9774">
        <v>647.35</v>
      </c>
      <c r="F9774">
        <f t="shared" si="152"/>
        <v>803.42</v>
      </c>
    </row>
    <row r="9775" spans="1:6" x14ac:dyDescent="0.25">
      <c r="A9775" t="s">
        <v>7122</v>
      </c>
      <c r="B9775" t="s">
        <v>13665</v>
      </c>
      <c r="C9775">
        <v>1</v>
      </c>
      <c r="D9775">
        <v>394.67</v>
      </c>
      <c r="E9775">
        <v>156.34</v>
      </c>
      <c r="F9775">
        <f t="shared" si="152"/>
        <v>238.33</v>
      </c>
    </row>
    <row r="9776" spans="1:6" x14ac:dyDescent="0.25">
      <c r="A9776" t="s">
        <v>7123</v>
      </c>
      <c r="B9776" t="s">
        <v>13648</v>
      </c>
      <c r="C9776">
        <v>1</v>
      </c>
      <c r="D9776">
        <v>196.89</v>
      </c>
      <c r="E9776">
        <v>144.33000000000001</v>
      </c>
      <c r="F9776">
        <f t="shared" si="152"/>
        <v>52.559999999999974</v>
      </c>
    </row>
    <row r="9777" spans="1:6" x14ac:dyDescent="0.25">
      <c r="A9777" t="s">
        <v>7124</v>
      </c>
      <c r="B9777" t="s">
        <v>13683</v>
      </c>
      <c r="C9777">
        <v>1</v>
      </c>
      <c r="D9777">
        <v>1358.62</v>
      </c>
      <c r="E9777">
        <v>741.67</v>
      </c>
      <c r="F9777">
        <f t="shared" si="152"/>
        <v>616.94999999999993</v>
      </c>
    </row>
    <row r="9778" spans="1:6" x14ac:dyDescent="0.25">
      <c r="A9778" t="s">
        <v>7125</v>
      </c>
      <c r="B9778" t="s">
        <v>13691</v>
      </c>
      <c r="C9778">
        <v>2</v>
      </c>
      <c r="D9778">
        <v>671.86</v>
      </c>
      <c r="E9778">
        <v>303.14999999999998</v>
      </c>
      <c r="F9778">
        <f t="shared" si="152"/>
        <v>368.71000000000004</v>
      </c>
    </row>
    <row r="9779" spans="1:6" x14ac:dyDescent="0.25">
      <c r="A9779" t="s">
        <v>7125</v>
      </c>
      <c r="B9779" t="s">
        <v>13731</v>
      </c>
      <c r="C9779">
        <v>1</v>
      </c>
      <c r="D9779">
        <v>1249.44</v>
      </c>
      <c r="E9779">
        <v>575.62</v>
      </c>
      <c r="F9779">
        <f t="shared" si="152"/>
        <v>673.82</v>
      </c>
    </row>
    <row r="9780" spans="1:6" x14ac:dyDescent="0.25">
      <c r="A9780" t="s">
        <v>7126</v>
      </c>
      <c r="B9780" t="s">
        <v>13686</v>
      </c>
      <c r="C9780">
        <v>1</v>
      </c>
      <c r="D9780">
        <v>2191.7600000000002</v>
      </c>
      <c r="E9780">
        <v>889.25</v>
      </c>
      <c r="F9780">
        <f t="shared" si="152"/>
        <v>1302.5100000000002</v>
      </c>
    </row>
    <row r="9781" spans="1:6" x14ac:dyDescent="0.25">
      <c r="A9781" t="s">
        <v>7128</v>
      </c>
      <c r="B9781" t="s">
        <v>13719</v>
      </c>
      <c r="C9781">
        <v>1</v>
      </c>
      <c r="D9781">
        <v>2132.9</v>
      </c>
      <c r="E9781">
        <v>876.8</v>
      </c>
      <c r="F9781">
        <f t="shared" si="152"/>
        <v>1256.1000000000001</v>
      </c>
    </row>
    <row r="9782" spans="1:6" x14ac:dyDescent="0.25">
      <c r="A9782" t="s">
        <v>7129</v>
      </c>
      <c r="B9782" t="s">
        <v>13734</v>
      </c>
      <c r="C9782">
        <v>2</v>
      </c>
      <c r="D9782">
        <v>354.27</v>
      </c>
      <c r="E9782">
        <v>194.38</v>
      </c>
      <c r="F9782">
        <f t="shared" si="152"/>
        <v>159.88999999999999</v>
      </c>
    </row>
    <row r="9783" spans="1:6" x14ac:dyDescent="0.25">
      <c r="A9783" t="s">
        <v>7129</v>
      </c>
      <c r="B9783" t="s">
        <v>13675</v>
      </c>
      <c r="C9783">
        <v>1</v>
      </c>
      <c r="D9783">
        <v>212.55</v>
      </c>
      <c r="E9783">
        <v>84.53</v>
      </c>
      <c r="F9783">
        <f t="shared" si="152"/>
        <v>128.02000000000001</v>
      </c>
    </row>
    <row r="9784" spans="1:6" x14ac:dyDescent="0.25">
      <c r="A9784" t="s">
        <v>7130</v>
      </c>
      <c r="B9784" t="s">
        <v>13694</v>
      </c>
      <c r="C9784">
        <v>1</v>
      </c>
      <c r="D9784">
        <v>1425.86</v>
      </c>
      <c r="E9784">
        <v>640.85</v>
      </c>
      <c r="F9784">
        <f t="shared" si="152"/>
        <v>785.00999999999988</v>
      </c>
    </row>
    <row r="9785" spans="1:6" x14ac:dyDescent="0.25">
      <c r="A9785" t="s">
        <v>7131</v>
      </c>
      <c r="B9785" t="s">
        <v>13760</v>
      </c>
      <c r="C9785">
        <v>1</v>
      </c>
      <c r="D9785">
        <v>1580.32</v>
      </c>
      <c r="E9785">
        <v>770.67</v>
      </c>
      <c r="F9785">
        <f t="shared" si="152"/>
        <v>809.65</v>
      </c>
    </row>
    <row r="9786" spans="1:6" x14ac:dyDescent="0.25">
      <c r="A9786" t="s">
        <v>7131</v>
      </c>
      <c r="B9786" t="s">
        <v>13670</v>
      </c>
      <c r="C9786">
        <v>1</v>
      </c>
      <c r="D9786">
        <v>1749.22</v>
      </c>
      <c r="E9786">
        <v>801.98</v>
      </c>
      <c r="F9786">
        <f t="shared" si="152"/>
        <v>947.24</v>
      </c>
    </row>
    <row r="9787" spans="1:6" x14ac:dyDescent="0.25">
      <c r="A9787" t="s">
        <v>7131</v>
      </c>
      <c r="B9787" t="s">
        <v>13753</v>
      </c>
      <c r="C9787">
        <v>1</v>
      </c>
      <c r="D9787">
        <v>758.22</v>
      </c>
      <c r="E9787">
        <v>424.22</v>
      </c>
      <c r="F9787">
        <f t="shared" si="152"/>
        <v>334</v>
      </c>
    </row>
    <row r="9788" spans="1:6" x14ac:dyDescent="0.25">
      <c r="A9788" t="s">
        <v>7132</v>
      </c>
      <c r="B9788" t="s">
        <v>13759</v>
      </c>
      <c r="C9788">
        <v>1</v>
      </c>
      <c r="D9788">
        <v>1545.07</v>
      </c>
      <c r="E9788">
        <v>719.5</v>
      </c>
      <c r="F9788">
        <f t="shared" si="152"/>
        <v>825.56999999999994</v>
      </c>
    </row>
    <row r="9789" spans="1:6" x14ac:dyDescent="0.25">
      <c r="A9789" t="s">
        <v>7133</v>
      </c>
      <c r="B9789" t="s">
        <v>13707</v>
      </c>
      <c r="C9789">
        <v>1</v>
      </c>
      <c r="D9789">
        <v>1104.6099999999999</v>
      </c>
      <c r="E9789">
        <v>421.54</v>
      </c>
      <c r="F9789">
        <f t="shared" si="152"/>
        <v>683.06999999999994</v>
      </c>
    </row>
    <row r="9790" spans="1:6" x14ac:dyDescent="0.25">
      <c r="A9790" t="s">
        <v>7134</v>
      </c>
      <c r="B9790" t="s">
        <v>13661</v>
      </c>
      <c r="C9790">
        <v>1</v>
      </c>
      <c r="D9790">
        <v>1235.6400000000001</v>
      </c>
      <c r="E9790">
        <v>618.83000000000004</v>
      </c>
      <c r="F9790">
        <f t="shared" si="152"/>
        <v>616.81000000000006</v>
      </c>
    </row>
    <row r="9791" spans="1:6" x14ac:dyDescent="0.25">
      <c r="A9791" t="s">
        <v>7134</v>
      </c>
      <c r="B9791" t="s">
        <v>13665</v>
      </c>
      <c r="C9791">
        <v>1</v>
      </c>
      <c r="D9791">
        <v>403.16</v>
      </c>
      <c r="E9791">
        <v>156.34</v>
      </c>
      <c r="F9791">
        <f t="shared" si="152"/>
        <v>246.82000000000002</v>
      </c>
    </row>
    <row r="9792" spans="1:6" x14ac:dyDescent="0.25">
      <c r="A9792" t="s">
        <v>7136</v>
      </c>
      <c r="B9792" t="s">
        <v>13747</v>
      </c>
      <c r="C9792">
        <v>3</v>
      </c>
      <c r="D9792">
        <v>319.41000000000003</v>
      </c>
      <c r="E9792">
        <v>127.63</v>
      </c>
      <c r="F9792">
        <f t="shared" si="152"/>
        <v>191.78000000000003</v>
      </c>
    </row>
    <row r="9793" spans="1:6" x14ac:dyDescent="0.25">
      <c r="A9793" t="s">
        <v>7136</v>
      </c>
      <c r="B9793" t="s">
        <v>13686</v>
      </c>
      <c r="C9793">
        <v>1</v>
      </c>
      <c r="D9793">
        <v>2241.2399999999998</v>
      </c>
      <c r="E9793">
        <v>889.25</v>
      </c>
      <c r="F9793">
        <f t="shared" si="152"/>
        <v>1351.9899999999998</v>
      </c>
    </row>
    <row r="9794" spans="1:6" x14ac:dyDescent="0.25">
      <c r="A9794" t="s">
        <v>7136</v>
      </c>
      <c r="B9794" t="s">
        <v>13658</v>
      </c>
      <c r="C9794">
        <v>1</v>
      </c>
      <c r="D9794">
        <v>953.56</v>
      </c>
      <c r="E9794">
        <v>660.62</v>
      </c>
      <c r="F9794">
        <f t="shared" si="152"/>
        <v>292.93999999999994</v>
      </c>
    </row>
    <row r="9795" spans="1:6" x14ac:dyDescent="0.25">
      <c r="A9795" t="s">
        <v>7136</v>
      </c>
      <c r="B9795" t="s">
        <v>13685</v>
      </c>
      <c r="C9795">
        <v>1</v>
      </c>
      <c r="D9795">
        <v>670.6</v>
      </c>
      <c r="E9795">
        <v>291.51</v>
      </c>
      <c r="F9795">
        <f t="shared" ref="F9795:F9858" si="153">D9795-E9795</f>
        <v>379.09000000000003</v>
      </c>
    </row>
    <row r="9796" spans="1:6" x14ac:dyDescent="0.25">
      <c r="A9796" t="s">
        <v>7138</v>
      </c>
      <c r="B9796" t="s">
        <v>13722</v>
      </c>
      <c r="C9796">
        <v>2</v>
      </c>
      <c r="D9796">
        <v>690.18</v>
      </c>
      <c r="E9796">
        <v>374.78</v>
      </c>
      <c r="F9796">
        <f t="shared" si="153"/>
        <v>315.39999999999998</v>
      </c>
    </row>
    <row r="9797" spans="1:6" x14ac:dyDescent="0.25">
      <c r="A9797" t="s">
        <v>7140</v>
      </c>
      <c r="B9797" t="s">
        <v>13650</v>
      </c>
      <c r="C9797">
        <v>1</v>
      </c>
      <c r="D9797">
        <v>264.22000000000003</v>
      </c>
      <c r="E9797">
        <v>152.56</v>
      </c>
      <c r="F9797">
        <f t="shared" si="153"/>
        <v>111.66000000000003</v>
      </c>
    </row>
    <row r="9798" spans="1:6" x14ac:dyDescent="0.25">
      <c r="A9798" t="s">
        <v>7140</v>
      </c>
      <c r="B9798" t="s">
        <v>13662</v>
      </c>
      <c r="C9798">
        <v>1</v>
      </c>
      <c r="D9798">
        <v>560.94000000000005</v>
      </c>
      <c r="E9798">
        <v>229.43</v>
      </c>
      <c r="F9798">
        <f t="shared" si="153"/>
        <v>331.51000000000005</v>
      </c>
    </row>
    <row r="9799" spans="1:6" x14ac:dyDescent="0.25">
      <c r="A9799" t="s">
        <v>7141</v>
      </c>
      <c r="B9799" t="s">
        <v>13760</v>
      </c>
      <c r="C9799">
        <v>2</v>
      </c>
      <c r="D9799">
        <v>1515.92</v>
      </c>
      <c r="E9799">
        <v>770.67</v>
      </c>
      <c r="F9799">
        <f t="shared" si="153"/>
        <v>745.25000000000011</v>
      </c>
    </row>
    <row r="9800" spans="1:6" x14ac:dyDescent="0.25">
      <c r="A9800" t="s">
        <v>7142</v>
      </c>
      <c r="B9800" t="s">
        <v>13653</v>
      </c>
      <c r="C9800">
        <v>1</v>
      </c>
      <c r="D9800">
        <v>1159.04</v>
      </c>
      <c r="E9800">
        <v>672.41</v>
      </c>
      <c r="F9800">
        <f t="shared" si="153"/>
        <v>486.63</v>
      </c>
    </row>
    <row r="9801" spans="1:6" x14ac:dyDescent="0.25">
      <c r="A9801" t="s">
        <v>7143</v>
      </c>
      <c r="B9801" t="s">
        <v>13709</v>
      </c>
      <c r="C9801">
        <v>2</v>
      </c>
      <c r="D9801">
        <v>698.22</v>
      </c>
      <c r="E9801">
        <v>369.11</v>
      </c>
      <c r="F9801">
        <f t="shared" si="153"/>
        <v>329.11</v>
      </c>
    </row>
    <row r="9802" spans="1:6" x14ac:dyDescent="0.25">
      <c r="A9802" t="s">
        <v>7144</v>
      </c>
      <c r="B9802" t="s">
        <v>13665</v>
      </c>
      <c r="C9802">
        <v>1</v>
      </c>
      <c r="D9802">
        <v>407.89</v>
      </c>
      <c r="E9802">
        <v>156.34</v>
      </c>
      <c r="F9802">
        <f t="shared" si="153"/>
        <v>251.54999999999998</v>
      </c>
    </row>
    <row r="9803" spans="1:6" x14ac:dyDescent="0.25">
      <c r="A9803" t="s">
        <v>7145</v>
      </c>
      <c r="B9803" t="s">
        <v>13694</v>
      </c>
      <c r="C9803">
        <v>1</v>
      </c>
      <c r="D9803">
        <v>1442.2</v>
      </c>
      <c r="E9803">
        <v>640.85</v>
      </c>
      <c r="F9803">
        <f t="shared" si="153"/>
        <v>801.35</v>
      </c>
    </row>
    <row r="9804" spans="1:6" x14ac:dyDescent="0.25">
      <c r="A9804" t="s">
        <v>7146</v>
      </c>
      <c r="B9804" t="s">
        <v>13654</v>
      </c>
      <c r="C9804">
        <v>2</v>
      </c>
      <c r="D9804">
        <v>2276.86</v>
      </c>
      <c r="E9804">
        <v>854.29</v>
      </c>
      <c r="F9804">
        <f t="shared" si="153"/>
        <v>1422.5700000000002</v>
      </c>
    </row>
    <row r="9805" spans="1:6" x14ac:dyDescent="0.25">
      <c r="A9805" t="s">
        <v>7146</v>
      </c>
      <c r="B9805" t="s">
        <v>13726</v>
      </c>
      <c r="C9805">
        <v>1</v>
      </c>
      <c r="D9805">
        <v>570.07000000000005</v>
      </c>
      <c r="E9805">
        <v>387.98</v>
      </c>
      <c r="F9805">
        <f t="shared" si="153"/>
        <v>182.09000000000003</v>
      </c>
    </row>
    <row r="9806" spans="1:6" x14ac:dyDescent="0.25">
      <c r="A9806" t="s">
        <v>7146</v>
      </c>
      <c r="B9806" t="s">
        <v>13715</v>
      </c>
      <c r="C9806">
        <v>1</v>
      </c>
      <c r="D9806">
        <v>1087.29</v>
      </c>
      <c r="E9806">
        <v>599.14</v>
      </c>
      <c r="F9806">
        <f t="shared" si="153"/>
        <v>488.15</v>
      </c>
    </row>
    <row r="9807" spans="1:6" x14ac:dyDescent="0.25">
      <c r="A9807" t="s">
        <v>7148</v>
      </c>
      <c r="B9807" t="s">
        <v>13663</v>
      </c>
      <c r="C9807">
        <v>3</v>
      </c>
      <c r="D9807">
        <v>1765.07</v>
      </c>
      <c r="E9807">
        <v>845.42</v>
      </c>
      <c r="F9807">
        <f t="shared" si="153"/>
        <v>919.65</v>
      </c>
    </row>
    <row r="9808" spans="1:6" x14ac:dyDescent="0.25">
      <c r="A9808" t="s">
        <v>7148</v>
      </c>
      <c r="B9808" t="s">
        <v>13671</v>
      </c>
      <c r="C9808">
        <v>1</v>
      </c>
      <c r="D9808">
        <v>475.95</v>
      </c>
      <c r="E9808">
        <v>173.05</v>
      </c>
      <c r="F9808">
        <f t="shared" si="153"/>
        <v>302.89999999999998</v>
      </c>
    </row>
    <row r="9809" spans="1:6" x14ac:dyDescent="0.25">
      <c r="A9809" t="s">
        <v>7148</v>
      </c>
      <c r="B9809" t="s">
        <v>13696</v>
      </c>
      <c r="C9809">
        <v>2</v>
      </c>
      <c r="D9809">
        <v>2327.12</v>
      </c>
      <c r="E9809">
        <v>885.11</v>
      </c>
      <c r="F9809">
        <f t="shared" si="153"/>
        <v>1442.0099999999998</v>
      </c>
    </row>
    <row r="9810" spans="1:6" x14ac:dyDescent="0.25">
      <c r="A9810" t="s">
        <v>7150</v>
      </c>
      <c r="B9810" t="s">
        <v>13726</v>
      </c>
      <c r="C9810">
        <v>1</v>
      </c>
      <c r="D9810">
        <v>566.15</v>
      </c>
      <c r="E9810">
        <v>387.98</v>
      </c>
      <c r="F9810">
        <f t="shared" si="153"/>
        <v>178.16999999999996</v>
      </c>
    </row>
    <row r="9811" spans="1:6" x14ac:dyDescent="0.25">
      <c r="A9811" t="s">
        <v>7151</v>
      </c>
      <c r="B9811" t="s">
        <v>13709</v>
      </c>
      <c r="C9811">
        <v>1</v>
      </c>
      <c r="D9811">
        <v>682.37</v>
      </c>
      <c r="E9811">
        <v>369.11</v>
      </c>
      <c r="F9811">
        <f t="shared" si="153"/>
        <v>313.26</v>
      </c>
    </row>
    <row r="9812" spans="1:6" x14ac:dyDescent="0.25">
      <c r="A9812" t="s">
        <v>7151</v>
      </c>
      <c r="B9812" t="s">
        <v>13726</v>
      </c>
      <c r="C9812">
        <v>1</v>
      </c>
      <c r="D9812">
        <v>587.96</v>
      </c>
      <c r="E9812">
        <v>387.98</v>
      </c>
      <c r="F9812">
        <f t="shared" si="153"/>
        <v>199.98000000000002</v>
      </c>
    </row>
    <row r="9813" spans="1:6" x14ac:dyDescent="0.25">
      <c r="A9813" t="s">
        <v>7152</v>
      </c>
      <c r="B9813" t="s">
        <v>13760</v>
      </c>
      <c r="C9813">
        <v>3</v>
      </c>
      <c r="D9813">
        <v>1476.12</v>
      </c>
      <c r="E9813">
        <v>770.67</v>
      </c>
      <c r="F9813">
        <f t="shared" si="153"/>
        <v>705.44999999999993</v>
      </c>
    </row>
    <row r="9814" spans="1:6" x14ac:dyDescent="0.25">
      <c r="A9814" t="s">
        <v>7153</v>
      </c>
      <c r="B9814" t="s">
        <v>13661</v>
      </c>
      <c r="C9814">
        <v>1</v>
      </c>
      <c r="D9814">
        <v>1241.73</v>
      </c>
      <c r="E9814">
        <v>618.83000000000004</v>
      </c>
      <c r="F9814">
        <f t="shared" si="153"/>
        <v>622.9</v>
      </c>
    </row>
    <row r="9815" spans="1:6" x14ac:dyDescent="0.25">
      <c r="A9815" t="s">
        <v>7154</v>
      </c>
      <c r="B9815" t="s">
        <v>13676</v>
      </c>
      <c r="C9815">
        <v>1</v>
      </c>
      <c r="D9815">
        <v>936.53</v>
      </c>
      <c r="E9815">
        <v>612.80999999999995</v>
      </c>
      <c r="F9815">
        <f t="shared" si="153"/>
        <v>323.72000000000003</v>
      </c>
    </row>
    <row r="9816" spans="1:6" x14ac:dyDescent="0.25">
      <c r="A9816" t="s">
        <v>7154</v>
      </c>
      <c r="B9816" t="s">
        <v>13692</v>
      </c>
      <c r="C9816">
        <v>2</v>
      </c>
      <c r="D9816">
        <v>1030.97</v>
      </c>
      <c r="E9816">
        <v>517.95000000000005</v>
      </c>
      <c r="F9816">
        <f t="shared" si="153"/>
        <v>513.02</v>
      </c>
    </row>
    <row r="9817" spans="1:6" x14ac:dyDescent="0.25">
      <c r="A9817" t="s">
        <v>7155</v>
      </c>
      <c r="B9817" t="s">
        <v>13696</v>
      </c>
      <c r="C9817">
        <v>1</v>
      </c>
      <c r="D9817">
        <v>2296.16</v>
      </c>
      <c r="E9817">
        <v>885.11</v>
      </c>
      <c r="F9817">
        <f t="shared" si="153"/>
        <v>1411.0499999999997</v>
      </c>
    </row>
    <row r="9818" spans="1:6" x14ac:dyDescent="0.25">
      <c r="A9818" t="s">
        <v>7156</v>
      </c>
      <c r="B9818" t="s">
        <v>13756</v>
      </c>
      <c r="C9818">
        <v>1</v>
      </c>
      <c r="D9818">
        <v>1849.23</v>
      </c>
      <c r="E9818">
        <v>853.14</v>
      </c>
      <c r="F9818">
        <f t="shared" si="153"/>
        <v>996.09</v>
      </c>
    </row>
    <row r="9819" spans="1:6" x14ac:dyDescent="0.25">
      <c r="A9819" t="s">
        <v>7157</v>
      </c>
      <c r="B9819" t="s">
        <v>13727</v>
      </c>
      <c r="C9819">
        <v>2</v>
      </c>
      <c r="D9819">
        <v>796.85</v>
      </c>
      <c r="E9819">
        <v>302.67</v>
      </c>
      <c r="F9819">
        <f t="shared" si="153"/>
        <v>494.18</v>
      </c>
    </row>
    <row r="9820" spans="1:6" x14ac:dyDescent="0.25">
      <c r="A9820" t="s">
        <v>7158</v>
      </c>
      <c r="B9820" t="s">
        <v>13732</v>
      </c>
      <c r="C9820">
        <v>1</v>
      </c>
      <c r="D9820">
        <v>361.46</v>
      </c>
      <c r="E9820">
        <v>222.1</v>
      </c>
      <c r="F9820">
        <f t="shared" si="153"/>
        <v>139.35999999999999</v>
      </c>
    </row>
    <row r="9821" spans="1:6" x14ac:dyDescent="0.25">
      <c r="A9821" t="s">
        <v>7159</v>
      </c>
      <c r="B9821" t="s">
        <v>13721</v>
      </c>
      <c r="C9821">
        <v>1</v>
      </c>
      <c r="D9821">
        <v>1051.3699999999999</v>
      </c>
      <c r="E9821">
        <v>662.74</v>
      </c>
      <c r="F9821">
        <f t="shared" si="153"/>
        <v>388.62999999999988</v>
      </c>
    </row>
    <row r="9822" spans="1:6" x14ac:dyDescent="0.25">
      <c r="A9822" t="s">
        <v>7160</v>
      </c>
      <c r="B9822" t="s">
        <v>13702</v>
      </c>
      <c r="C9822">
        <v>1</v>
      </c>
      <c r="D9822">
        <v>548.49</v>
      </c>
      <c r="E9822">
        <v>259.39</v>
      </c>
      <c r="F9822">
        <f t="shared" si="153"/>
        <v>289.10000000000002</v>
      </c>
    </row>
    <row r="9823" spans="1:6" x14ac:dyDescent="0.25">
      <c r="A9823" t="s">
        <v>7161</v>
      </c>
      <c r="B9823" t="s">
        <v>13713</v>
      </c>
      <c r="C9823">
        <v>2</v>
      </c>
      <c r="D9823">
        <v>1810.16</v>
      </c>
      <c r="E9823">
        <v>880.2</v>
      </c>
      <c r="F9823">
        <f t="shared" si="153"/>
        <v>929.96</v>
      </c>
    </row>
    <row r="9824" spans="1:6" x14ac:dyDescent="0.25">
      <c r="A9824" t="s">
        <v>7162</v>
      </c>
      <c r="B9824" t="s">
        <v>13719</v>
      </c>
      <c r="C9824">
        <v>1</v>
      </c>
      <c r="D9824">
        <v>2254.7399999999998</v>
      </c>
      <c r="E9824">
        <v>876.8</v>
      </c>
      <c r="F9824">
        <f t="shared" si="153"/>
        <v>1377.9399999999998</v>
      </c>
    </row>
    <row r="9825" spans="1:6" x14ac:dyDescent="0.25">
      <c r="A9825" t="s">
        <v>7163</v>
      </c>
      <c r="B9825" t="s">
        <v>13719</v>
      </c>
      <c r="C9825">
        <v>1</v>
      </c>
      <c r="D9825">
        <v>2235.9</v>
      </c>
      <c r="E9825">
        <v>876.8</v>
      </c>
      <c r="F9825">
        <f t="shared" si="153"/>
        <v>1359.1000000000001</v>
      </c>
    </row>
    <row r="9826" spans="1:6" x14ac:dyDescent="0.25">
      <c r="A9826" t="s">
        <v>7163</v>
      </c>
      <c r="B9826" t="s">
        <v>13706</v>
      </c>
      <c r="C9826">
        <v>1</v>
      </c>
      <c r="D9826">
        <v>2087.62</v>
      </c>
      <c r="E9826">
        <v>772.25</v>
      </c>
      <c r="F9826">
        <f t="shared" si="153"/>
        <v>1315.37</v>
      </c>
    </row>
    <row r="9827" spans="1:6" x14ac:dyDescent="0.25">
      <c r="A9827" t="s">
        <v>7163</v>
      </c>
      <c r="B9827" t="s">
        <v>13678</v>
      </c>
      <c r="C9827">
        <v>1</v>
      </c>
      <c r="D9827">
        <v>355.44</v>
      </c>
      <c r="E9827">
        <v>239.3</v>
      </c>
      <c r="F9827">
        <f t="shared" si="153"/>
        <v>116.13999999999999</v>
      </c>
    </row>
    <row r="9828" spans="1:6" x14ac:dyDescent="0.25">
      <c r="A9828" t="s">
        <v>7164</v>
      </c>
      <c r="B9828" t="s">
        <v>13750</v>
      </c>
      <c r="C9828">
        <v>1</v>
      </c>
      <c r="D9828">
        <v>1198.43</v>
      </c>
      <c r="E9828">
        <v>599.49</v>
      </c>
      <c r="F9828">
        <f t="shared" si="153"/>
        <v>598.94000000000005</v>
      </c>
    </row>
    <row r="9829" spans="1:6" x14ac:dyDescent="0.25">
      <c r="A9829" t="s">
        <v>7164</v>
      </c>
      <c r="B9829" t="s">
        <v>13752</v>
      </c>
      <c r="C9829">
        <v>1</v>
      </c>
      <c r="D9829">
        <v>137.81</v>
      </c>
      <c r="E9829">
        <v>87.54</v>
      </c>
      <c r="F9829">
        <f t="shared" si="153"/>
        <v>50.269999999999996</v>
      </c>
    </row>
    <row r="9830" spans="1:6" x14ac:dyDescent="0.25">
      <c r="A9830" t="s">
        <v>7165</v>
      </c>
      <c r="B9830" t="s">
        <v>13755</v>
      </c>
      <c r="C9830">
        <v>1</v>
      </c>
      <c r="D9830">
        <v>238.65</v>
      </c>
      <c r="E9830">
        <v>92.67</v>
      </c>
      <c r="F9830">
        <f t="shared" si="153"/>
        <v>145.98000000000002</v>
      </c>
    </row>
    <row r="9831" spans="1:6" x14ac:dyDescent="0.25">
      <c r="A9831" t="s">
        <v>7165</v>
      </c>
      <c r="B9831" t="s">
        <v>13759</v>
      </c>
      <c r="C9831">
        <v>2</v>
      </c>
      <c r="D9831">
        <v>1600.03</v>
      </c>
      <c r="E9831">
        <v>719.5</v>
      </c>
      <c r="F9831">
        <f t="shared" si="153"/>
        <v>880.53</v>
      </c>
    </row>
    <row r="9832" spans="1:6" x14ac:dyDescent="0.25">
      <c r="A9832" t="s">
        <v>7165</v>
      </c>
      <c r="B9832" t="s">
        <v>13697</v>
      </c>
      <c r="C9832">
        <v>1</v>
      </c>
      <c r="D9832">
        <v>1061.52</v>
      </c>
      <c r="E9832">
        <v>501.67</v>
      </c>
      <c r="F9832">
        <f t="shared" si="153"/>
        <v>559.84999999999991</v>
      </c>
    </row>
    <row r="9833" spans="1:6" x14ac:dyDescent="0.25">
      <c r="A9833" t="s">
        <v>7166</v>
      </c>
      <c r="B9833" t="s">
        <v>13659</v>
      </c>
      <c r="C9833">
        <v>1</v>
      </c>
      <c r="D9833">
        <v>1460.44</v>
      </c>
      <c r="E9833">
        <v>631.15</v>
      </c>
      <c r="F9833">
        <f t="shared" si="153"/>
        <v>829.29000000000008</v>
      </c>
    </row>
    <row r="9834" spans="1:6" x14ac:dyDescent="0.25">
      <c r="A9834" t="s">
        <v>7166</v>
      </c>
      <c r="B9834" t="s">
        <v>13742</v>
      </c>
      <c r="C9834">
        <v>1</v>
      </c>
      <c r="D9834">
        <v>1638.25</v>
      </c>
      <c r="E9834">
        <v>692.12</v>
      </c>
      <c r="F9834">
        <f t="shared" si="153"/>
        <v>946.13</v>
      </c>
    </row>
    <row r="9835" spans="1:6" x14ac:dyDescent="0.25">
      <c r="A9835" t="s">
        <v>7166</v>
      </c>
      <c r="B9835" t="s">
        <v>13723</v>
      </c>
      <c r="C9835">
        <v>1</v>
      </c>
      <c r="D9835">
        <v>1178.05</v>
      </c>
      <c r="E9835">
        <v>663.99</v>
      </c>
      <c r="F9835">
        <f t="shared" si="153"/>
        <v>514.05999999999995</v>
      </c>
    </row>
    <row r="9836" spans="1:6" x14ac:dyDescent="0.25">
      <c r="A9836" t="s">
        <v>7167</v>
      </c>
      <c r="B9836" t="s">
        <v>13735</v>
      </c>
      <c r="C9836">
        <v>1</v>
      </c>
      <c r="D9836">
        <v>214.11</v>
      </c>
      <c r="E9836">
        <v>98.91</v>
      </c>
      <c r="F9836">
        <f t="shared" si="153"/>
        <v>115.20000000000002</v>
      </c>
    </row>
    <row r="9837" spans="1:6" x14ac:dyDescent="0.25">
      <c r="A9837" t="s">
        <v>7168</v>
      </c>
      <c r="B9837" t="s">
        <v>13644</v>
      </c>
      <c r="C9837">
        <v>1</v>
      </c>
      <c r="D9837">
        <v>228.2</v>
      </c>
      <c r="E9837">
        <v>149.97999999999999</v>
      </c>
      <c r="F9837">
        <f t="shared" si="153"/>
        <v>78.22</v>
      </c>
    </row>
    <row r="9838" spans="1:6" x14ac:dyDescent="0.25">
      <c r="A9838" t="s">
        <v>7168</v>
      </c>
      <c r="B9838" t="s">
        <v>13744</v>
      </c>
      <c r="C9838">
        <v>1</v>
      </c>
      <c r="D9838">
        <v>1156.28</v>
      </c>
      <c r="E9838">
        <v>733.17</v>
      </c>
      <c r="F9838">
        <f t="shared" si="153"/>
        <v>423.11</v>
      </c>
    </row>
    <row r="9839" spans="1:6" x14ac:dyDescent="0.25">
      <c r="A9839" t="s">
        <v>7169</v>
      </c>
      <c r="B9839" t="s">
        <v>13650</v>
      </c>
      <c r="C9839">
        <v>1</v>
      </c>
      <c r="D9839">
        <v>262.89</v>
      </c>
      <c r="E9839">
        <v>152.56</v>
      </c>
      <c r="F9839">
        <f t="shared" si="153"/>
        <v>110.32999999999998</v>
      </c>
    </row>
    <row r="9840" spans="1:6" x14ac:dyDescent="0.25">
      <c r="A9840" t="s">
        <v>7170</v>
      </c>
      <c r="B9840" t="s">
        <v>13709</v>
      </c>
      <c r="C9840">
        <v>1</v>
      </c>
      <c r="D9840">
        <v>655.79</v>
      </c>
      <c r="E9840">
        <v>369.11</v>
      </c>
      <c r="F9840">
        <f t="shared" si="153"/>
        <v>286.67999999999995</v>
      </c>
    </row>
    <row r="9841" spans="1:6" x14ac:dyDescent="0.25">
      <c r="A9841" t="s">
        <v>7171</v>
      </c>
      <c r="B9841" t="s">
        <v>13665</v>
      </c>
      <c r="C9841">
        <v>1</v>
      </c>
      <c r="D9841">
        <v>389.98</v>
      </c>
      <c r="E9841">
        <v>156.34</v>
      </c>
      <c r="F9841">
        <f t="shared" si="153"/>
        <v>233.64000000000001</v>
      </c>
    </row>
    <row r="9842" spans="1:6" x14ac:dyDescent="0.25">
      <c r="A9842" t="s">
        <v>7172</v>
      </c>
      <c r="B9842" t="s">
        <v>13697</v>
      </c>
      <c r="C9842">
        <v>1</v>
      </c>
      <c r="D9842">
        <v>1094.94</v>
      </c>
      <c r="E9842">
        <v>501.67</v>
      </c>
      <c r="F9842">
        <f t="shared" si="153"/>
        <v>593.27</v>
      </c>
    </row>
    <row r="9843" spans="1:6" x14ac:dyDescent="0.25">
      <c r="A9843" t="s">
        <v>7173</v>
      </c>
      <c r="B9843" t="s">
        <v>13660</v>
      </c>
      <c r="C9843">
        <v>1</v>
      </c>
      <c r="D9843">
        <v>1264.07</v>
      </c>
      <c r="E9843">
        <v>762.6</v>
      </c>
      <c r="F9843">
        <f t="shared" si="153"/>
        <v>501.46999999999991</v>
      </c>
    </row>
    <row r="9844" spans="1:6" x14ac:dyDescent="0.25">
      <c r="A9844" t="s">
        <v>7173</v>
      </c>
      <c r="B9844" t="s">
        <v>13674</v>
      </c>
      <c r="C9844">
        <v>1</v>
      </c>
      <c r="D9844">
        <v>591.01</v>
      </c>
      <c r="E9844">
        <v>251.31</v>
      </c>
      <c r="F9844">
        <f t="shared" si="153"/>
        <v>339.7</v>
      </c>
    </row>
    <row r="9845" spans="1:6" x14ac:dyDescent="0.25">
      <c r="A9845" t="s">
        <v>7174</v>
      </c>
      <c r="B9845" t="s">
        <v>13763</v>
      </c>
      <c r="C9845">
        <v>1</v>
      </c>
      <c r="D9845">
        <v>1772.55</v>
      </c>
      <c r="E9845">
        <v>877.87</v>
      </c>
      <c r="F9845">
        <f t="shared" si="153"/>
        <v>894.68</v>
      </c>
    </row>
    <row r="9846" spans="1:6" x14ac:dyDescent="0.25">
      <c r="A9846" t="s">
        <v>7175</v>
      </c>
      <c r="B9846" t="s">
        <v>13719</v>
      </c>
      <c r="C9846">
        <v>1</v>
      </c>
      <c r="D9846">
        <v>2222.48</v>
      </c>
      <c r="E9846">
        <v>876.8</v>
      </c>
      <c r="F9846">
        <f t="shared" si="153"/>
        <v>1345.68</v>
      </c>
    </row>
    <row r="9847" spans="1:6" x14ac:dyDescent="0.25">
      <c r="A9847" t="s">
        <v>7176</v>
      </c>
      <c r="B9847" t="s">
        <v>13719</v>
      </c>
      <c r="C9847">
        <v>2</v>
      </c>
      <c r="D9847">
        <v>2149.41</v>
      </c>
      <c r="E9847">
        <v>876.8</v>
      </c>
      <c r="F9847">
        <f t="shared" si="153"/>
        <v>1272.6099999999999</v>
      </c>
    </row>
    <row r="9848" spans="1:6" x14ac:dyDescent="0.25">
      <c r="A9848" t="s">
        <v>7177</v>
      </c>
      <c r="B9848" t="s">
        <v>13712</v>
      </c>
      <c r="C9848">
        <v>1</v>
      </c>
      <c r="D9848">
        <v>666.8</v>
      </c>
      <c r="E9848">
        <v>277.64</v>
      </c>
      <c r="F9848">
        <f t="shared" si="153"/>
        <v>389.15999999999997</v>
      </c>
    </row>
    <row r="9849" spans="1:6" x14ac:dyDescent="0.25">
      <c r="A9849" t="s">
        <v>7179</v>
      </c>
      <c r="B9849" t="s">
        <v>13693</v>
      </c>
      <c r="C9849">
        <v>1</v>
      </c>
      <c r="D9849">
        <v>318.26</v>
      </c>
      <c r="E9849">
        <v>166.51</v>
      </c>
      <c r="F9849">
        <f t="shared" si="153"/>
        <v>151.75</v>
      </c>
    </row>
    <row r="9850" spans="1:6" x14ac:dyDescent="0.25">
      <c r="A9850" t="s">
        <v>7180</v>
      </c>
      <c r="B9850" t="s">
        <v>13710</v>
      </c>
      <c r="C9850">
        <v>1</v>
      </c>
      <c r="D9850">
        <v>238.92</v>
      </c>
      <c r="E9850">
        <v>133.21</v>
      </c>
      <c r="F9850">
        <f t="shared" si="153"/>
        <v>105.70999999999998</v>
      </c>
    </row>
    <row r="9851" spans="1:6" x14ac:dyDescent="0.25">
      <c r="A9851" t="s">
        <v>7181</v>
      </c>
      <c r="B9851" t="s">
        <v>13669</v>
      </c>
      <c r="C9851">
        <v>1</v>
      </c>
      <c r="D9851">
        <v>1523.93</v>
      </c>
      <c r="E9851">
        <v>647.35</v>
      </c>
      <c r="F9851">
        <f t="shared" si="153"/>
        <v>876.58</v>
      </c>
    </row>
    <row r="9852" spans="1:6" x14ac:dyDescent="0.25">
      <c r="A9852" t="s">
        <v>7181</v>
      </c>
      <c r="B9852" t="s">
        <v>13720</v>
      </c>
      <c r="C9852">
        <v>1</v>
      </c>
      <c r="D9852">
        <v>557.46</v>
      </c>
      <c r="E9852">
        <v>396.04</v>
      </c>
      <c r="F9852">
        <f t="shared" si="153"/>
        <v>161.42000000000002</v>
      </c>
    </row>
    <row r="9853" spans="1:6" x14ac:dyDescent="0.25">
      <c r="A9853" t="s">
        <v>7182</v>
      </c>
      <c r="B9853" t="s">
        <v>13656</v>
      </c>
      <c r="C9853">
        <v>1</v>
      </c>
      <c r="D9853">
        <v>1424.68</v>
      </c>
      <c r="E9853">
        <v>549.28</v>
      </c>
      <c r="F9853">
        <f t="shared" si="153"/>
        <v>875.40000000000009</v>
      </c>
    </row>
    <row r="9854" spans="1:6" x14ac:dyDescent="0.25">
      <c r="A9854" t="s">
        <v>7182</v>
      </c>
      <c r="B9854" t="s">
        <v>13712</v>
      </c>
      <c r="C9854">
        <v>1</v>
      </c>
      <c r="D9854">
        <v>640.54</v>
      </c>
      <c r="E9854">
        <v>277.64</v>
      </c>
      <c r="F9854">
        <f t="shared" si="153"/>
        <v>362.9</v>
      </c>
    </row>
    <row r="9855" spans="1:6" x14ac:dyDescent="0.25">
      <c r="A9855" t="s">
        <v>7184</v>
      </c>
      <c r="B9855" t="s">
        <v>13720</v>
      </c>
      <c r="C9855">
        <v>1</v>
      </c>
      <c r="D9855">
        <v>591.21</v>
      </c>
      <c r="E9855">
        <v>396.04</v>
      </c>
      <c r="F9855">
        <f t="shared" si="153"/>
        <v>195.17000000000002</v>
      </c>
    </row>
    <row r="9856" spans="1:6" x14ac:dyDescent="0.25">
      <c r="A9856" t="s">
        <v>7185</v>
      </c>
      <c r="B9856" t="s">
        <v>13743</v>
      </c>
      <c r="C9856">
        <v>1</v>
      </c>
      <c r="D9856">
        <v>1089.45</v>
      </c>
      <c r="E9856">
        <v>453.98</v>
      </c>
      <c r="F9856">
        <f t="shared" si="153"/>
        <v>635.47</v>
      </c>
    </row>
    <row r="9857" spans="1:6" x14ac:dyDescent="0.25">
      <c r="A9857" t="s">
        <v>7186</v>
      </c>
      <c r="B9857" t="s">
        <v>13683</v>
      </c>
      <c r="C9857">
        <v>1</v>
      </c>
      <c r="D9857">
        <v>1422.21</v>
      </c>
      <c r="E9857">
        <v>741.67</v>
      </c>
      <c r="F9857">
        <f t="shared" si="153"/>
        <v>680.54000000000008</v>
      </c>
    </row>
    <row r="9858" spans="1:6" x14ac:dyDescent="0.25">
      <c r="A9858" t="s">
        <v>7187</v>
      </c>
      <c r="B9858" t="s">
        <v>13661</v>
      </c>
      <c r="C9858">
        <v>1</v>
      </c>
      <c r="D9858">
        <v>1164.23</v>
      </c>
      <c r="E9858">
        <v>618.83000000000004</v>
      </c>
      <c r="F9858">
        <f t="shared" si="153"/>
        <v>545.4</v>
      </c>
    </row>
    <row r="9859" spans="1:6" x14ac:dyDescent="0.25">
      <c r="A9859" t="s">
        <v>7188</v>
      </c>
      <c r="B9859" t="s">
        <v>13663</v>
      </c>
      <c r="C9859">
        <v>1</v>
      </c>
      <c r="D9859">
        <v>1770.56</v>
      </c>
      <c r="E9859">
        <v>845.42</v>
      </c>
      <c r="F9859">
        <f t="shared" ref="F9859:F9922" si="154">D9859-E9859</f>
        <v>925.14</v>
      </c>
    </row>
    <row r="9860" spans="1:6" x14ac:dyDescent="0.25">
      <c r="A9860" t="s">
        <v>7190</v>
      </c>
      <c r="B9860" t="s">
        <v>13755</v>
      </c>
      <c r="C9860">
        <v>1</v>
      </c>
      <c r="D9860">
        <v>249.49</v>
      </c>
      <c r="E9860">
        <v>92.67</v>
      </c>
      <c r="F9860">
        <f t="shared" si="154"/>
        <v>156.82</v>
      </c>
    </row>
    <row r="9861" spans="1:6" x14ac:dyDescent="0.25">
      <c r="A9861" t="s">
        <v>7190</v>
      </c>
      <c r="B9861" t="s">
        <v>13762</v>
      </c>
      <c r="C9861">
        <v>1</v>
      </c>
      <c r="D9861">
        <v>1145.67</v>
      </c>
      <c r="E9861">
        <v>631.05999999999995</v>
      </c>
      <c r="F9861">
        <f t="shared" si="154"/>
        <v>514.61000000000013</v>
      </c>
    </row>
    <row r="9862" spans="1:6" x14ac:dyDescent="0.25">
      <c r="A9862" t="s">
        <v>7192</v>
      </c>
      <c r="B9862" t="s">
        <v>13686</v>
      </c>
      <c r="C9862">
        <v>1</v>
      </c>
      <c r="D9862">
        <v>2116.67</v>
      </c>
      <c r="E9862">
        <v>889.25</v>
      </c>
      <c r="F9862">
        <f t="shared" si="154"/>
        <v>1227.42</v>
      </c>
    </row>
    <row r="9863" spans="1:6" x14ac:dyDescent="0.25">
      <c r="A9863" t="s">
        <v>7193</v>
      </c>
      <c r="B9863" t="s">
        <v>13713</v>
      </c>
      <c r="C9863">
        <v>1</v>
      </c>
      <c r="D9863">
        <v>1740.49</v>
      </c>
      <c r="E9863">
        <v>880.2</v>
      </c>
      <c r="F9863">
        <f t="shared" si="154"/>
        <v>860.29</v>
      </c>
    </row>
    <row r="9864" spans="1:6" x14ac:dyDescent="0.25">
      <c r="A9864" t="s">
        <v>7194</v>
      </c>
      <c r="B9864" t="s">
        <v>13715</v>
      </c>
      <c r="C9864">
        <v>2</v>
      </c>
      <c r="D9864">
        <v>1152.8</v>
      </c>
      <c r="E9864">
        <v>599.14</v>
      </c>
      <c r="F9864">
        <f t="shared" si="154"/>
        <v>553.66</v>
      </c>
    </row>
    <row r="9865" spans="1:6" x14ac:dyDescent="0.25">
      <c r="A9865" t="s">
        <v>7195</v>
      </c>
      <c r="B9865" t="s">
        <v>13761</v>
      </c>
      <c r="C9865">
        <v>1</v>
      </c>
      <c r="D9865">
        <v>910.57</v>
      </c>
      <c r="E9865">
        <v>447.18</v>
      </c>
      <c r="F9865">
        <f t="shared" si="154"/>
        <v>463.39000000000004</v>
      </c>
    </row>
    <row r="9866" spans="1:6" x14ac:dyDescent="0.25">
      <c r="A9866" t="s">
        <v>7195</v>
      </c>
      <c r="B9866" t="s">
        <v>13648</v>
      </c>
      <c r="C9866">
        <v>2</v>
      </c>
      <c r="D9866">
        <v>197.13</v>
      </c>
      <c r="E9866">
        <v>144.33000000000001</v>
      </c>
      <c r="F9866">
        <f t="shared" si="154"/>
        <v>52.799999999999983</v>
      </c>
    </row>
    <row r="9867" spans="1:6" x14ac:dyDescent="0.25">
      <c r="A9867" t="s">
        <v>7195</v>
      </c>
      <c r="B9867" t="s">
        <v>13653</v>
      </c>
      <c r="C9867">
        <v>1</v>
      </c>
      <c r="D9867">
        <v>1227.44</v>
      </c>
      <c r="E9867">
        <v>672.41</v>
      </c>
      <c r="F9867">
        <f t="shared" si="154"/>
        <v>555.03000000000009</v>
      </c>
    </row>
    <row r="9868" spans="1:6" x14ac:dyDescent="0.25">
      <c r="A9868" t="s">
        <v>7195</v>
      </c>
      <c r="B9868" t="s">
        <v>13722</v>
      </c>
      <c r="C9868">
        <v>2</v>
      </c>
      <c r="D9868">
        <v>702.48</v>
      </c>
      <c r="E9868">
        <v>374.78</v>
      </c>
      <c r="F9868">
        <f t="shared" si="154"/>
        <v>327.70000000000005</v>
      </c>
    </row>
    <row r="9869" spans="1:6" x14ac:dyDescent="0.25">
      <c r="A9869" t="s">
        <v>7196</v>
      </c>
      <c r="B9869" t="s">
        <v>13672</v>
      </c>
      <c r="C9869">
        <v>1</v>
      </c>
      <c r="D9869">
        <v>335.48</v>
      </c>
      <c r="E9869">
        <v>223.77</v>
      </c>
      <c r="F9869">
        <f t="shared" si="154"/>
        <v>111.71000000000001</v>
      </c>
    </row>
    <row r="9870" spans="1:6" x14ac:dyDescent="0.25">
      <c r="A9870" t="s">
        <v>7197</v>
      </c>
      <c r="B9870" t="s">
        <v>13679</v>
      </c>
      <c r="C9870">
        <v>1</v>
      </c>
      <c r="D9870">
        <v>1422.14</v>
      </c>
      <c r="E9870">
        <v>807.08</v>
      </c>
      <c r="F9870">
        <f t="shared" si="154"/>
        <v>615.06000000000006</v>
      </c>
    </row>
    <row r="9871" spans="1:6" x14ac:dyDescent="0.25">
      <c r="A9871" t="s">
        <v>7197</v>
      </c>
      <c r="B9871" t="s">
        <v>13711</v>
      </c>
      <c r="C9871">
        <v>1</v>
      </c>
      <c r="D9871">
        <v>1181.8599999999999</v>
      </c>
      <c r="E9871">
        <v>530.37</v>
      </c>
      <c r="F9871">
        <f t="shared" si="154"/>
        <v>651.4899999999999</v>
      </c>
    </row>
    <row r="9872" spans="1:6" x14ac:dyDescent="0.25">
      <c r="A9872" t="s">
        <v>7198</v>
      </c>
      <c r="B9872" t="s">
        <v>13710</v>
      </c>
      <c r="C9872">
        <v>1</v>
      </c>
      <c r="D9872">
        <v>241.73</v>
      </c>
      <c r="E9872">
        <v>133.21</v>
      </c>
      <c r="F9872">
        <f t="shared" si="154"/>
        <v>108.51999999999998</v>
      </c>
    </row>
    <row r="9873" spans="1:6" x14ac:dyDescent="0.25">
      <c r="A9873" t="s">
        <v>7198</v>
      </c>
      <c r="B9873" t="s">
        <v>13733</v>
      </c>
      <c r="C9873">
        <v>2</v>
      </c>
      <c r="D9873">
        <v>980.18</v>
      </c>
      <c r="E9873">
        <v>609.29</v>
      </c>
      <c r="F9873">
        <f t="shared" si="154"/>
        <v>370.89</v>
      </c>
    </row>
    <row r="9874" spans="1:6" x14ac:dyDescent="0.25">
      <c r="A9874" t="s">
        <v>7199</v>
      </c>
      <c r="B9874" t="s">
        <v>13744</v>
      </c>
      <c r="C9874">
        <v>2</v>
      </c>
      <c r="D9874">
        <v>1245.58</v>
      </c>
      <c r="E9874">
        <v>733.17</v>
      </c>
      <c r="F9874">
        <f t="shared" si="154"/>
        <v>512.41</v>
      </c>
    </row>
    <row r="9875" spans="1:6" x14ac:dyDescent="0.25">
      <c r="A9875" t="s">
        <v>7199</v>
      </c>
      <c r="B9875" t="s">
        <v>13728</v>
      </c>
      <c r="C9875">
        <v>1</v>
      </c>
      <c r="D9875">
        <v>626.01</v>
      </c>
      <c r="E9875">
        <v>372.54</v>
      </c>
      <c r="F9875">
        <f t="shared" si="154"/>
        <v>253.46999999999997</v>
      </c>
    </row>
    <row r="9876" spans="1:6" x14ac:dyDescent="0.25">
      <c r="A9876" t="s">
        <v>7201</v>
      </c>
      <c r="B9876" t="s">
        <v>13662</v>
      </c>
      <c r="C9876">
        <v>1</v>
      </c>
      <c r="D9876">
        <v>549.51</v>
      </c>
      <c r="E9876">
        <v>229.43</v>
      </c>
      <c r="F9876">
        <f t="shared" si="154"/>
        <v>320.08</v>
      </c>
    </row>
    <row r="9877" spans="1:6" x14ac:dyDescent="0.25">
      <c r="A9877" t="s">
        <v>7202</v>
      </c>
      <c r="B9877" t="s">
        <v>13730</v>
      </c>
      <c r="C9877">
        <v>1</v>
      </c>
      <c r="D9877">
        <v>416.23</v>
      </c>
      <c r="E9877">
        <v>194.87</v>
      </c>
      <c r="F9877">
        <f t="shared" si="154"/>
        <v>221.36</v>
      </c>
    </row>
    <row r="9878" spans="1:6" x14ac:dyDescent="0.25">
      <c r="A9878" t="s">
        <v>7202</v>
      </c>
      <c r="B9878" t="s">
        <v>13714</v>
      </c>
      <c r="C9878">
        <v>1</v>
      </c>
      <c r="D9878">
        <v>1707.83</v>
      </c>
      <c r="E9878">
        <v>765.5</v>
      </c>
      <c r="F9878">
        <f t="shared" si="154"/>
        <v>942.32999999999993</v>
      </c>
    </row>
    <row r="9879" spans="1:6" x14ac:dyDescent="0.25">
      <c r="A9879" t="s">
        <v>7203</v>
      </c>
      <c r="B9879" t="s">
        <v>13762</v>
      </c>
      <c r="C9879">
        <v>2</v>
      </c>
      <c r="D9879">
        <v>1110.97</v>
      </c>
      <c r="E9879">
        <v>631.05999999999995</v>
      </c>
      <c r="F9879">
        <f t="shared" si="154"/>
        <v>479.91000000000008</v>
      </c>
    </row>
    <row r="9880" spans="1:6" x14ac:dyDescent="0.25">
      <c r="A9880" t="s">
        <v>7204</v>
      </c>
      <c r="B9880" t="s">
        <v>13708</v>
      </c>
      <c r="C9880">
        <v>1</v>
      </c>
      <c r="D9880">
        <v>434.95</v>
      </c>
      <c r="E9880">
        <v>158.86000000000001</v>
      </c>
      <c r="F9880">
        <f t="shared" si="154"/>
        <v>276.08999999999997</v>
      </c>
    </row>
    <row r="9881" spans="1:6" x14ac:dyDescent="0.25">
      <c r="A9881" t="s">
        <v>7205</v>
      </c>
      <c r="B9881" t="s">
        <v>13695</v>
      </c>
      <c r="C9881">
        <v>1</v>
      </c>
      <c r="D9881">
        <v>1299.7</v>
      </c>
      <c r="E9881">
        <v>763.22</v>
      </c>
      <c r="F9881">
        <f t="shared" si="154"/>
        <v>536.48</v>
      </c>
    </row>
    <row r="9882" spans="1:6" x14ac:dyDescent="0.25">
      <c r="A9882" t="s">
        <v>7205</v>
      </c>
      <c r="B9882" t="s">
        <v>13742</v>
      </c>
      <c r="C9882">
        <v>1</v>
      </c>
      <c r="D9882">
        <v>1582.01</v>
      </c>
      <c r="E9882">
        <v>692.12</v>
      </c>
      <c r="F9882">
        <f t="shared" si="154"/>
        <v>889.89</v>
      </c>
    </row>
    <row r="9883" spans="1:6" x14ac:dyDescent="0.25">
      <c r="A9883" t="s">
        <v>7205</v>
      </c>
      <c r="B9883" t="s">
        <v>13683</v>
      </c>
      <c r="C9883">
        <v>1</v>
      </c>
      <c r="D9883">
        <v>1385.22</v>
      </c>
      <c r="E9883">
        <v>741.67</v>
      </c>
      <c r="F9883">
        <f t="shared" si="154"/>
        <v>643.55000000000007</v>
      </c>
    </row>
    <row r="9884" spans="1:6" x14ac:dyDescent="0.25">
      <c r="A9884" t="s">
        <v>7205</v>
      </c>
      <c r="B9884" t="s">
        <v>13714</v>
      </c>
      <c r="C9884">
        <v>1</v>
      </c>
      <c r="D9884">
        <v>1771.36</v>
      </c>
      <c r="E9884">
        <v>765.5</v>
      </c>
      <c r="F9884">
        <f t="shared" si="154"/>
        <v>1005.8599999999999</v>
      </c>
    </row>
    <row r="9885" spans="1:6" x14ac:dyDescent="0.25">
      <c r="A9885" t="s">
        <v>7206</v>
      </c>
      <c r="B9885" t="s">
        <v>13709</v>
      </c>
      <c r="C9885">
        <v>1</v>
      </c>
      <c r="D9885">
        <v>701.38</v>
      </c>
      <c r="E9885">
        <v>369.11</v>
      </c>
      <c r="F9885">
        <f t="shared" si="154"/>
        <v>332.27</v>
      </c>
    </row>
    <row r="9886" spans="1:6" x14ac:dyDescent="0.25">
      <c r="A9886" t="s">
        <v>7206</v>
      </c>
      <c r="B9886" t="s">
        <v>13732</v>
      </c>
      <c r="C9886">
        <v>1</v>
      </c>
      <c r="D9886">
        <v>340.87</v>
      </c>
      <c r="E9886">
        <v>222.1</v>
      </c>
      <c r="F9886">
        <f t="shared" si="154"/>
        <v>118.77000000000001</v>
      </c>
    </row>
    <row r="9887" spans="1:6" x14ac:dyDescent="0.25">
      <c r="A9887" t="s">
        <v>7206</v>
      </c>
      <c r="B9887" t="s">
        <v>13739</v>
      </c>
      <c r="C9887">
        <v>1</v>
      </c>
      <c r="D9887">
        <v>1646.02</v>
      </c>
      <c r="E9887">
        <v>727.94</v>
      </c>
      <c r="F9887">
        <f t="shared" si="154"/>
        <v>918.07999999999993</v>
      </c>
    </row>
    <row r="9888" spans="1:6" x14ac:dyDescent="0.25">
      <c r="A9888" t="s">
        <v>7207</v>
      </c>
      <c r="B9888" t="s">
        <v>13746</v>
      </c>
      <c r="C9888">
        <v>1</v>
      </c>
      <c r="D9888">
        <v>809.19</v>
      </c>
      <c r="E9888">
        <v>309.55</v>
      </c>
      <c r="F9888">
        <f t="shared" si="154"/>
        <v>499.64000000000004</v>
      </c>
    </row>
    <row r="9889" spans="1:6" x14ac:dyDescent="0.25">
      <c r="A9889" t="s">
        <v>7208</v>
      </c>
      <c r="B9889" t="s">
        <v>13743</v>
      </c>
      <c r="C9889">
        <v>2</v>
      </c>
      <c r="D9889">
        <v>1159.0999999999999</v>
      </c>
      <c r="E9889">
        <v>453.98</v>
      </c>
      <c r="F9889">
        <f t="shared" si="154"/>
        <v>705.11999999999989</v>
      </c>
    </row>
    <row r="9890" spans="1:6" x14ac:dyDescent="0.25">
      <c r="A9890" t="s">
        <v>7208</v>
      </c>
      <c r="B9890" t="s">
        <v>13762</v>
      </c>
      <c r="C9890">
        <v>3</v>
      </c>
      <c r="D9890">
        <v>1193.29</v>
      </c>
      <c r="E9890">
        <v>631.05999999999995</v>
      </c>
      <c r="F9890">
        <f t="shared" si="154"/>
        <v>562.23</v>
      </c>
    </row>
    <row r="9891" spans="1:6" x14ac:dyDescent="0.25">
      <c r="A9891" t="s">
        <v>7209</v>
      </c>
      <c r="B9891" t="s">
        <v>13739</v>
      </c>
      <c r="C9891">
        <v>1</v>
      </c>
      <c r="D9891">
        <v>1557.36</v>
      </c>
      <c r="E9891">
        <v>727.94</v>
      </c>
      <c r="F9891">
        <f t="shared" si="154"/>
        <v>829.41999999999985</v>
      </c>
    </row>
    <row r="9892" spans="1:6" x14ac:dyDescent="0.25">
      <c r="A9892" t="s">
        <v>7209</v>
      </c>
      <c r="B9892" t="s">
        <v>13690</v>
      </c>
      <c r="C9892">
        <v>1</v>
      </c>
      <c r="D9892">
        <v>1363.05</v>
      </c>
      <c r="E9892">
        <v>783.85</v>
      </c>
      <c r="F9892">
        <f t="shared" si="154"/>
        <v>579.19999999999993</v>
      </c>
    </row>
    <row r="9893" spans="1:6" x14ac:dyDescent="0.25">
      <c r="A9893" t="s">
        <v>7209</v>
      </c>
      <c r="B9893" t="s">
        <v>13707</v>
      </c>
      <c r="C9893">
        <v>2</v>
      </c>
      <c r="D9893">
        <v>1110.57</v>
      </c>
      <c r="E9893">
        <v>421.54</v>
      </c>
      <c r="F9893">
        <f t="shared" si="154"/>
        <v>689.03</v>
      </c>
    </row>
    <row r="9894" spans="1:6" x14ac:dyDescent="0.25">
      <c r="A9894" t="s">
        <v>7209</v>
      </c>
      <c r="B9894" t="s">
        <v>13721</v>
      </c>
      <c r="C9894">
        <v>3</v>
      </c>
      <c r="D9894">
        <v>1023.87</v>
      </c>
      <c r="E9894">
        <v>662.74</v>
      </c>
      <c r="F9894">
        <f t="shared" si="154"/>
        <v>361.13</v>
      </c>
    </row>
    <row r="9895" spans="1:6" x14ac:dyDescent="0.25">
      <c r="A9895" t="s">
        <v>7210</v>
      </c>
      <c r="B9895" t="s">
        <v>13652</v>
      </c>
      <c r="C9895">
        <v>2</v>
      </c>
      <c r="D9895">
        <v>1485.03</v>
      </c>
      <c r="E9895">
        <v>628.45000000000005</v>
      </c>
      <c r="F9895">
        <f t="shared" si="154"/>
        <v>856.57999999999993</v>
      </c>
    </row>
    <row r="9896" spans="1:6" x14ac:dyDescent="0.25">
      <c r="A9896" t="s">
        <v>7211</v>
      </c>
      <c r="B9896" t="s">
        <v>13648</v>
      </c>
      <c r="C9896">
        <v>2</v>
      </c>
      <c r="D9896">
        <v>213.17</v>
      </c>
      <c r="E9896">
        <v>144.33000000000001</v>
      </c>
      <c r="F9896">
        <f t="shared" si="154"/>
        <v>68.839999999999975</v>
      </c>
    </row>
    <row r="9897" spans="1:6" x14ac:dyDescent="0.25">
      <c r="A9897" t="s">
        <v>7211</v>
      </c>
      <c r="B9897" t="s">
        <v>13741</v>
      </c>
      <c r="C9897">
        <v>2</v>
      </c>
      <c r="D9897">
        <v>1621.48</v>
      </c>
      <c r="E9897">
        <v>663.14</v>
      </c>
      <c r="F9897">
        <f t="shared" si="154"/>
        <v>958.34</v>
      </c>
    </row>
    <row r="9898" spans="1:6" x14ac:dyDescent="0.25">
      <c r="A9898" t="s">
        <v>7212</v>
      </c>
      <c r="B9898" t="s">
        <v>13670</v>
      </c>
      <c r="C9898">
        <v>1</v>
      </c>
      <c r="D9898">
        <v>1787.11</v>
      </c>
      <c r="E9898">
        <v>801.98</v>
      </c>
      <c r="F9898">
        <f t="shared" si="154"/>
        <v>985.12999999999988</v>
      </c>
    </row>
    <row r="9899" spans="1:6" x14ac:dyDescent="0.25">
      <c r="A9899" t="s">
        <v>7213</v>
      </c>
      <c r="B9899" t="s">
        <v>13740</v>
      </c>
      <c r="C9899">
        <v>1</v>
      </c>
      <c r="D9899">
        <v>137.87</v>
      </c>
      <c r="E9899">
        <v>84.15</v>
      </c>
      <c r="F9899">
        <f t="shared" si="154"/>
        <v>53.72</v>
      </c>
    </row>
    <row r="9900" spans="1:6" x14ac:dyDescent="0.25">
      <c r="A9900" t="s">
        <v>7213</v>
      </c>
      <c r="B9900" t="s">
        <v>13670</v>
      </c>
      <c r="C9900">
        <v>2</v>
      </c>
      <c r="D9900">
        <v>1728.94</v>
      </c>
      <c r="E9900">
        <v>801.98</v>
      </c>
      <c r="F9900">
        <f t="shared" si="154"/>
        <v>926.96</v>
      </c>
    </row>
    <row r="9901" spans="1:6" x14ac:dyDescent="0.25">
      <c r="A9901" t="s">
        <v>7213</v>
      </c>
      <c r="B9901" t="s">
        <v>13661</v>
      </c>
      <c r="C9901">
        <v>1</v>
      </c>
      <c r="D9901">
        <v>1255.9000000000001</v>
      </c>
      <c r="E9901">
        <v>618.83000000000004</v>
      </c>
      <c r="F9901">
        <f t="shared" si="154"/>
        <v>637.07000000000005</v>
      </c>
    </row>
    <row r="9902" spans="1:6" x14ac:dyDescent="0.25">
      <c r="A9902" t="s">
        <v>7214</v>
      </c>
      <c r="B9902" t="s">
        <v>13714</v>
      </c>
      <c r="C9902">
        <v>1</v>
      </c>
      <c r="D9902">
        <v>1838.55</v>
      </c>
      <c r="E9902">
        <v>765.5</v>
      </c>
      <c r="F9902">
        <f t="shared" si="154"/>
        <v>1073.05</v>
      </c>
    </row>
    <row r="9903" spans="1:6" x14ac:dyDescent="0.25">
      <c r="A9903" t="s">
        <v>7215</v>
      </c>
      <c r="B9903" t="s">
        <v>13646</v>
      </c>
      <c r="C9903">
        <v>2</v>
      </c>
      <c r="D9903">
        <v>483.04</v>
      </c>
      <c r="E9903">
        <v>218.98</v>
      </c>
      <c r="F9903">
        <f t="shared" si="154"/>
        <v>264.06000000000006</v>
      </c>
    </row>
    <row r="9904" spans="1:6" x14ac:dyDescent="0.25">
      <c r="A9904" t="s">
        <v>7216</v>
      </c>
      <c r="B9904" t="s">
        <v>13684</v>
      </c>
      <c r="C9904">
        <v>1</v>
      </c>
      <c r="D9904">
        <v>271.70999999999998</v>
      </c>
      <c r="E9904">
        <v>157.21</v>
      </c>
      <c r="F9904">
        <f t="shared" si="154"/>
        <v>114.49999999999997</v>
      </c>
    </row>
    <row r="9905" spans="1:6" x14ac:dyDescent="0.25">
      <c r="A9905" t="s">
        <v>7216</v>
      </c>
      <c r="B9905" t="s">
        <v>13644</v>
      </c>
      <c r="C9905">
        <v>1</v>
      </c>
      <c r="D9905">
        <v>217.64</v>
      </c>
      <c r="E9905">
        <v>149.97999999999999</v>
      </c>
      <c r="F9905">
        <f t="shared" si="154"/>
        <v>67.66</v>
      </c>
    </row>
    <row r="9906" spans="1:6" x14ac:dyDescent="0.25">
      <c r="A9906" t="s">
        <v>7217</v>
      </c>
      <c r="B9906" t="s">
        <v>13673</v>
      </c>
      <c r="C9906">
        <v>2</v>
      </c>
      <c r="D9906">
        <v>959.8</v>
      </c>
      <c r="E9906">
        <v>578.19000000000005</v>
      </c>
      <c r="F9906">
        <f t="shared" si="154"/>
        <v>381.6099999999999</v>
      </c>
    </row>
    <row r="9907" spans="1:6" x14ac:dyDescent="0.25">
      <c r="A9907" t="s">
        <v>7217</v>
      </c>
      <c r="B9907" t="s">
        <v>13663</v>
      </c>
      <c r="C9907">
        <v>1</v>
      </c>
      <c r="D9907">
        <v>1669.42</v>
      </c>
      <c r="E9907">
        <v>845.42</v>
      </c>
      <c r="F9907">
        <f t="shared" si="154"/>
        <v>824.00000000000011</v>
      </c>
    </row>
    <row r="9908" spans="1:6" x14ac:dyDescent="0.25">
      <c r="A9908" t="s">
        <v>7217</v>
      </c>
      <c r="B9908" t="s">
        <v>13681</v>
      </c>
      <c r="C9908">
        <v>1</v>
      </c>
      <c r="D9908">
        <v>651.97</v>
      </c>
      <c r="E9908">
        <v>381.53</v>
      </c>
      <c r="F9908">
        <f t="shared" si="154"/>
        <v>270.44000000000005</v>
      </c>
    </row>
    <row r="9909" spans="1:6" x14ac:dyDescent="0.25">
      <c r="A9909" t="s">
        <v>7219</v>
      </c>
      <c r="B9909" t="s">
        <v>13749</v>
      </c>
      <c r="C9909">
        <v>1</v>
      </c>
      <c r="D9909">
        <v>1188.71</v>
      </c>
      <c r="E9909">
        <v>553.05999999999995</v>
      </c>
      <c r="F9909">
        <f t="shared" si="154"/>
        <v>635.65000000000009</v>
      </c>
    </row>
    <row r="9910" spans="1:6" x14ac:dyDescent="0.25">
      <c r="A9910" t="s">
        <v>7220</v>
      </c>
      <c r="B9910" t="s">
        <v>13721</v>
      </c>
      <c r="C9910">
        <v>1</v>
      </c>
      <c r="D9910">
        <v>1042.94</v>
      </c>
      <c r="E9910">
        <v>662.74</v>
      </c>
      <c r="F9910">
        <f t="shared" si="154"/>
        <v>380.20000000000005</v>
      </c>
    </row>
    <row r="9911" spans="1:6" x14ac:dyDescent="0.25">
      <c r="A9911" t="s">
        <v>7220</v>
      </c>
      <c r="B9911" t="s">
        <v>13708</v>
      </c>
      <c r="C9911">
        <v>1</v>
      </c>
      <c r="D9911">
        <v>419.67</v>
      </c>
      <c r="E9911">
        <v>158.86000000000001</v>
      </c>
      <c r="F9911">
        <f t="shared" si="154"/>
        <v>260.81</v>
      </c>
    </row>
    <row r="9912" spans="1:6" x14ac:dyDescent="0.25">
      <c r="A9912" t="s">
        <v>7221</v>
      </c>
      <c r="B9912" t="s">
        <v>13697</v>
      </c>
      <c r="C9912">
        <v>2</v>
      </c>
      <c r="D9912">
        <v>1090.8</v>
      </c>
      <c r="E9912">
        <v>501.67</v>
      </c>
      <c r="F9912">
        <f t="shared" si="154"/>
        <v>589.12999999999988</v>
      </c>
    </row>
    <row r="9913" spans="1:6" x14ac:dyDescent="0.25">
      <c r="A9913" t="s">
        <v>7221</v>
      </c>
      <c r="B9913" t="s">
        <v>13718</v>
      </c>
      <c r="C9913">
        <v>1</v>
      </c>
      <c r="D9913">
        <v>1364.91</v>
      </c>
      <c r="E9913">
        <v>848.12</v>
      </c>
      <c r="F9913">
        <f t="shared" si="154"/>
        <v>516.79000000000008</v>
      </c>
    </row>
    <row r="9914" spans="1:6" x14ac:dyDescent="0.25">
      <c r="A9914" t="s">
        <v>7221</v>
      </c>
      <c r="B9914" t="s">
        <v>13675</v>
      </c>
      <c r="C9914">
        <v>1</v>
      </c>
      <c r="D9914">
        <v>212.61</v>
      </c>
      <c r="E9914">
        <v>84.53</v>
      </c>
      <c r="F9914">
        <f t="shared" si="154"/>
        <v>128.08000000000001</v>
      </c>
    </row>
    <row r="9915" spans="1:6" x14ac:dyDescent="0.25">
      <c r="A9915" t="s">
        <v>7222</v>
      </c>
      <c r="B9915" t="s">
        <v>13729</v>
      </c>
      <c r="C9915">
        <v>1</v>
      </c>
      <c r="D9915">
        <v>1230.51</v>
      </c>
      <c r="E9915">
        <v>677.14</v>
      </c>
      <c r="F9915">
        <f t="shared" si="154"/>
        <v>553.37</v>
      </c>
    </row>
    <row r="9916" spans="1:6" x14ac:dyDescent="0.25">
      <c r="A9916" t="s">
        <v>7223</v>
      </c>
      <c r="B9916" t="s">
        <v>13690</v>
      </c>
      <c r="C9916">
        <v>3</v>
      </c>
      <c r="D9916">
        <v>1472.84</v>
      </c>
      <c r="E9916">
        <v>783.85</v>
      </c>
      <c r="F9916">
        <f t="shared" si="154"/>
        <v>688.9899999999999</v>
      </c>
    </row>
    <row r="9917" spans="1:6" x14ac:dyDescent="0.25">
      <c r="A9917" t="s">
        <v>7225</v>
      </c>
      <c r="B9917" t="s">
        <v>13762</v>
      </c>
      <c r="C9917">
        <v>1</v>
      </c>
      <c r="D9917">
        <v>1159.58</v>
      </c>
      <c r="E9917">
        <v>631.05999999999995</v>
      </c>
      <c r="F9917">
        <f t="shared" si="154"/>
        <v>528.52</v>
      </c>
    </row>
    <row r="9918" spans="1:6" x14ac:dyDescent="0.25">
      <c r="A9918" t="s">
        <v>7226</v>
      </c>
      <c r="B9918" t="s">
        <v>13749</v>
      </c>
      <c r="C9918">
        <v>1</v>
      </c>
      <c r="D9918">
        <v>1126.3</v>
      </c>
      <c r="E9918">
        <v>553.05999999999995</v>
      </c>
      <c r="F9918">
        <f t="shared" si="154"/>
        <v>573.24</v>
      </c>
    </row>
    <row r="9919" spans="1:6" x14ac:dyDescent="0.25">
      <c r="A9919" t="s">
        <v>7226</v>
      </c>
      <c r="B9919" t="s">
        <v>13663</v>
      </c>
      <c r="C9919">
        <v>1</v>
      </c>
      <c r="D9919">
        <v>1805.98</v>
      </c>
      <c r="E9919">
        <v>845.42</v>
      </c>
      <c r="F9919">
        <f t="shared" si="154"/>
        <v>960.56000000000006</v>
      </c>
    </row>
    <row r="9920" spans="1:6" x14ac:dyDescent="0.25">
      <c r="A9920" t="s">
        <v>7228</v>
      </c>
      <c r="B9920" t="s">
        <v>13760</v>
      </c>
      <c r="C9920">
        <v>1</v>
      </c>
      <c r="D9920">
        <v>1479.01</v>
      </c>
      <c r="E9920">
        <v>770.67</v>
      </c>
      <c r="F9920">
        <f t="shared" si="154"/>
        <v>708.34</v>
      </c>
    </row>
    <row r="9921" spans="1:6" x14ac:dyDescent="0.25">
      <c r="A9921" t="s">
        <v>7228</v>
      </c>
      <c r="B9921" t="s">
        <v>13651</v>
      </c>
      <c r="C9921">
        <v>2</v>
      </c>
      <c r="D9921">
        <v>1226.6199999999999</v>
      </c>
      <c r="E9921">
        <v>586.33000000000004</v>
      </c>
      <c r="F9921">
        <f t="shared" si="154"/>
        <v>640.28999999999985</v>
      </c>
    </row>
    <row r="9922" spans="1:6" x14ac:dyDescent="0.25">
      <c r="A9922" t="s">
        <v>7229</v>
      </c>
      <c r="B9922" t="s">
        <v>13695</v>
      </c>
      <c r="C9922">
        <v>1</v>
      </c>
      <c r="D9922">
        <v>1290.8699999999999</v>
      </c>
      <c r="E9922">
        <v>763.22</v>
      </c>
      <c r="F9922">
        <f t="shared" si="154"/>
        <v>527.64999999999986</v>
      </c>
    </row>
    <row r="9923" spans="1:6" x14ac:dyDescent="0.25">
      <c r="A9923" t="s">
        <v>7229</v>
      </c>
      <c r="B9923" t="s">
        <v>13661</v>
      </c>
      <c r="C9923">
        <v>1</v>
      </c>
      <c r="D9923">
        <v>1254.6400000000001</v>
      </c>
      <c r="E9923">
        <v>618.83000000000004</v>
      </c>
      <c r="F9923">
        <f t="shared" ref="F9923:F9986" si="155">D9923-E9923</f>
        <v>635.81000000000006</v>
      </c>
    </row>
    <row r="9924" spans="1:6" x14ac:dyDescent="0.25">
      <c r="A9924" t="s">
        <v>7229</v>
      </c>
      <c r="B9924" t="s">
        <v>13698</v>
      </c>
      <c r="C9924">
        <v>1</v>
      </c>
      <c r="D9924">
        <v>1187.45</v>
      </c>
      <c r="E9924">
        <v>541.89</v>
      </c>
      <c r="F9924">
        <f t="shared" si="155"/>
        <v>645.56000000000006</v>
      </c>
    </row>
    <row r="9925" spans="1:6" x14ac:dyDescent="0.25">
      <c r="A9925" t="s">
        <v>7230</v>
      </c>
      <c r="B9925" t="s">
        <v>13662</v>
      </c>
      <c r="C9925">
        <v>1</v>
      </c>
      <c r="D9925">
        <v>548.4</v>
      </c>
      <c r="E9925">
        <v>229.43</v>
      </c>
      <c r="F9925">
        <f t="shared" si="155"/>
        <v>318.96999999999997</v>
      </c>
    </row>
    <row r="9926" spans="1:6" x14ac:dyDescent="0.25">
      <c r="A9926" t="s">
        <v>7231</v>
      </c>
      <c r="B9926" t="s">
        <v>13647</v>
      </c>
      <c r="C9926">
        <v>1</v>
      </c>
      <c r="D9926">
        <v>311.04000000000002</v>
      </c>
      <c r="E9926">
        <v>121.63</v>
      </c>
      <c r="F9926">
        <f t="shared" si="155"/>
        <v>189.41000000000003</v>
      </c>
    </row>
    <row r="9927" spans="1:6" x14ac:dyDescent="0.25">
      <c r="A9927" t="s">
        <v>7232</v>
      </c>
      <c r="B9927" t="s">
        <v>13701</v>
      </c>
      <c r="C9927">
        <v>1</v>
      </c>
      <c r="D9927">
        <v>1538.91</v>
      </c>
      <c r="E9927">
        <v>613.88</v>
      </c>
      <c r="F9927">
        <f t="shared" si="155"/>
        <v>925.03000000000009</v>
      </c>
    </row>
    <row r="9928" spans="1:6" x14ac:dyDescent="0.25">
      <c r="A9928" t="s">
        <v>7233</v>
      </c>
      <c r="B9928" t="s">
        <v>13739</v>
      </c>
      <c r="C9928">
        <v>1</v>
      </c>
      <c r="D9928">
        <v>1674.42</v>
      </c>
      <c r="E9928">
        <v>727.94</v>
      </c>
      <c r="F9928">
        <f t="shared" si="155"/>
        <v>946.48</v>
      </c>
    </row>
    <row r="9929" spans="1:6" x14ac:dyDescent="0.25">
      <c r="A9929" t="s">
        <v>7233</v>
      </c>
      <c r="B9929" t="s">
        <v>13699</v>
      </c>
      <c r="C9929">
        <v>3</v>
      </c>
      <c r="D9929">
        <v>1539.43</v>
      </c>
      <c r="E9929">
        <v>898.15</v>
      </c>
      <c r="F9929">
        <f t="shared" si="155"/>
        <v>641.28000000000009</v>
      </c>
    </row>
    <row r="9930" spans="1:6" x14ac:dyDescent="0.25">
      <c r="A9930" t="s">
        <v>7233</v>
      </c>
      <c r="B9930" t="s">
        <v>13749</v>
      </c>
      <c r="C9930">
        <v>1</v>
      </c>
      <c r="D9930">
        <v>1123.8</v>
      </c>
      <c r="E9930">
        <v>553.05999999999995</v>
      </c>
      <c r="F9930">
        <f t="shared" si="155"/>
        <v>570.74</v>
      </c>
    </row>
    <row r="9931" spans="1:6" x14ac:dyDescent="0.25">
      <c r="A9931" t="s">
        <v>7234</v>
      </c>
      <c r="B9931" t="s">
        <v>13677</v>
      </c>
      <c r="C9931">
        <v>2</v>
      </c>
      <c r="D9931">
        <v>1273.24</v>
      </c>
      <c r="E9931">
        <v>732.05</v>
      </c>
      <c r="F9931">
        <f t="shared" si="155"/>
        <v>541.19000000000005</v>
      </c>
    </row>
    <row r="9932" spans="1:6" x14ac:dyDescent="0.25">
      <c r="A9932" t="s">
        <v>7235</v>
      </c>
      <c r="B9932" t="s">
        <v>13737</v>
      </c>
      <c r="C9932">
        <v>2</v>
      </c>
      <c r="D9932">
        <v>471.26</v>
      </c>
      <c r="E9932">
        <v>273.51</v>
      </c>
      <c r="F9932">
        <f t="shared" si="155"/>
        <v>197.75</v>
      </c>
    </row>
    <row r="9933" spans="1:6" x14ac:dyDescent="0.25">
      <c r="A9933" t="s">
        <v>7236</v>
      </c>
      <c r="B9933" t="s">
        <v>13651</v>
      </c>
      <c r="C9933">
        <v>2</v>
      </c>
      <c r="D9933">
        <v>1271.7</v>
      </c>
      <c r="E9933">
        <v>586.33000000000004</v>
      </c>
      <c r="F9933">
        <f t="shared" si="155"/>
        <v>685.37</v>
      </c>
    </row>
    <row r="9934" spans="1:6" x14ac:dyDescent="0.25">
      <c r="A9934" t="s">
        <v>7237</v>
      </c>
      <c r="B9934" t="s">
        <v>13729</v>
      </c>
      <c r="C9934">
        <v>1</v>
      </c>
      <c r="D9934">
        <v>1308.49</v>
      </c>
      <c r="E9934">
        <v>677.14</v>
      </c>
      <c r="F9934">
        <f t="shared" si="155"/>
        <v>631.35</v>
      </c>
    </row>
    <row r="9935" spans="1:6" x14ac:dyDescent="0.25">
      <c r="A9935" t="s">
        <v>7238</v>
      </c>
      <c r="B9935" t="s">
        <v>13705</v>
      </c>
      <c r="C9935">
        <v>1</v>
      </c>
      <c r="D9935">
        <v>1341.15</v>
      </c>
      <c r="E9935">
        <v>600.16999999999996</v>
      </c>
      <c r="F9935">
        <f t="shared" si="155"/>
        <v>740.98000000000013</v>
      </c>
    </row>
    <row r="9936" spans="1:6" x14ac:dyDescent="0.25">
      <c r="A9936" t="s">
        <v>7238</v>
      </c>
      <c r="B9936" t="s">
        <v>13744</v>
      </c>
      <c r="C9936">
        <v>1</v>
      </c>
      <c r="D9936">
        <v>1264.53</v>
      </c>
      <c r="E9936">
        <v>733.17</v>
      </c>
      <c r="F9936">
        <f t="shared" si="155"/>
        <v>531.36</v>
      </c>
    </row>
    <row r="9937" spans="1:6" x14ac:dyDescent="0.25">
      <c r="A9937" t="s">
        <v>7239</v>
      </c>
      <c r="B9937" t="s">
        <v>13763</v>
      </c>
      <c r="C9937">
        <v>1</v>
      </c>
      <c r="D9937">
        <v>1657.63</v>
      </c>
      <c r="E9937">
        <v>877.87</v>
      </c>
      <c r="F9937">
        <f t="shared" si="155"/>
        <v>779.7600000000001</v>
      </c>
    </row>
    <row r="9938" spans="1:6" x14ac:dyDescent="0.25">
      <c r="A9938" t="s">
        <v>7241</v>
      </c>
      <c r="B9938" t="s">
        <v>13733</v>
      </c>
      <c r="C9938">
        <v>2</v>
      </c>
      <c r="D9938">
        <v>963.06</v>
      </c>
      <c r="E9938">
        <v>609.29</v>
      </c>
      <c r="F9938">
        <f t="shared" si="155"/>
        <v>353.77</v>
      </c>
    </row>
    <row r="9939" spans="1:6" x14ac:dyDescent="0.25">
      <c r="A9939" t="s">
        <v>7242</v>
      </c>
      <c r="B9939" t="s">
        <v>13724</v>
      </c>
      <c r="C9939">
        <v>1</v>
      </c>
      <c r="D9939">
        <v>1165.67</v>
      </c>
      <c r="E9939">
        <v>671.17</v>
      </c>
      <c r="F9939">
        <f t="shared" si="155"/>
        <v>494.50000000000011</v>
      </c>
    </row>
    <row r="9940" spans="1:6" x14ac:dyDescent="0.25">
      <c r="A9940" t="s">
        <v>7243</v>
      </c>
      <c r="B9940" t="s">
        <v>13652</v>
      </c>
      <c r="C9940">
        <v>1</v>
      </c>
      <c r="D9940">
        <v>1503.4</v>
      </c>
      <c r="E9940">
        <v>628.45000000000005</v>
      </c>
      <c r="F9940">
        <f t="shared" si="155"/>
        <v>874.95</v>
      </c>
    </row>
    <row r="9941" spans="1:6" x14ac:dyDescent="0.25">
      <c r="A9941" t="s">
        <v>7245</v>
      </c>
      <c r="B9941" t="s">
        <v>13743</v>
      </c>
      <c r="C9941">
        <v>3</v>
      </c>
      <c r="D9941">
        <v>1088.33</v>
      </c>
      <c r="E9941">
        <v>453.98</v>
      </c>
      <c r="F9941">
        <f t="shared" si="155"/>
        <v>634.34999999999991</v>
      </c>
    </row>
    <row r="9942" spans="1:6" x14ac:dyDescent="0.25">
      <c r="A9942" t="s">
        <v>7246</v>
      </c>
      <c r="B9942" t="s">
        <v>13667</v>
      </c>
      <c r="C9942">
        <v>1</v>
      </c>
      <c r="D9942">
        <v>356.4</v>
      </c>
      <c r="E9942">
        <v>180.11</v>
      </c>
      <c r="F9942">
        <f t="shared" si="155"/>
        <v>176.28999999999996</v>
      </c>
    </row>
    <row r="9943" spans="1:6" x14ac:dyDescent="0.25">
      <c r="A9943" t="s">
        <v>7246</v>
      </c>
      <c r="B9943" t="s">
        <v>13645</v>
      </c>
      <c r="C9943">
        <v>1</v>
      </c>
      <c r="D9943">
        <v>525.45000000000005</v>
      </c>
      <c r="E9943">
        <v>250.51</v>
      </c>
      <c r="F9943">
        <f t="shared" si="155"/>
        <v>274.94000000000005</v>
      </c>
    </row>
    <row r="9944" spans="1:6" x14ac:dyDescent="0.25">
      <c r="A9944" t="s">
        <v>7247</v>
      </c>
      <c r="B9944" t="s">
        <v>13723</v>
      </c>
      <c r="C9944">
        <v>2</v>
      </c>
      <c r="D9944">
        <v>1192.1400000000001</v>
      </c>
      <c r="E9944">
        <v>663.99</v>
      </c>
      <c r="F9944">
        <f t="shared" si="155"/>
        <v>528.15000000000009</v>
      </c>
    </row>
    <row r="9945" spans="1:6" x14ac:dyDescent="0.25">
      <c r="A9945" t="s">
        <v>7247</v>
      </c>
      <c r="B9945" t="s">
        <v>13687</v>
      </c>
      <c r="C9945">
        <v>2</v>
      </c>
      <c r="D9945">
        <v>630.07000000000005</v>
      </c>
      <c r="E9945">
        <v>417.05</v>
      </c>
      <c r="F9945">
        <f t="shared" si="155"/>
        <v>213.02000000000004</v>
      </c>
    </row>
    <row r="9946" spans="1:6" x14ac:dyDescent="0.25">
      <c r="A9946" t="s">
        <v>7248</v>
      </c>
      <c r="B9946" t="s">
        <v>13678</v>
      </c>
      <c r="C9946">
        <v>2</v>
      </c>
      <c r="D9946">
        <v>369.67</v>
      </c>
      <c r="E9946">
        <v>239.3</v>
      </c>
      <c r="F9946">
        <f t="shared" si="155"/>
        <v>130.37</v>
      </c>
    </row>
    <row r="9947" spans="1:6" x14ac:dyDescent="0.25">
      <c r="A9947" t="s">
        <v>7248</v>
      </c>
      <c r="B9947" t="s">
        <v>13743</v>
      </c>
      <c r="C9947">
        <v>2</v>
      </c>
      <c r="D9947">
        <v>1090.43</v>
      </c>
      <c r="E9947">
        <v>453.98</v>
      </c>
      <c r="F9947">
        <f t="shared" si="155"/>
        <v>636.45000000000005</v>
      </c>
    </row>
    <row r="9948" spans="1:6" x14ac:dyDescent="0.25">
      <c r="A9948" t="s">
        <v>7249</v>
      </c>
      <c r="B9948" t="s">
        <v>13701</v>
      </c>
      <c r="C9948">
        <v>1</v>
      </c>
      <c r="D9948">
        <v>1569.73</v>
      </c>
      <c r="E9948">
        <v>613.88</v>
      </c>
      <c r="F9948">
        <f t="shared" si="155"/>
        <v>955.85</v>
      </c>
    </row>
    <row r="9949" spans="1:6" x14ac:dyDescent="0.25">
      <c r="A9949" t="s">
        <v>7251</v>
      </c>
      <c r="B9949" t="s">
        <v>13758</v>
      </c>
      <c r="C9949">
        <v>2</v>
      </c>
      <c r="D9949">
        <v>243.28</v>
      </c>
      <c r="E9949">
        <v>90.88</v>
      </c>
      <c r="F9949">
        <f t="shared" si="155"/>
        <v>152.4</v>
      </c>
    </row>
    <row r="9950" spans="1:6" x14ac:dyDescent="0.25">
      <c r="A9950" t="s">
        <v>7251</v>
      </c>
      <c r="B9950" t="s">
        <v>13739</v>
      </c>
      <c r="C9950">
        <v>2</v>
      </c>
      <c r="D9950">
        <v>1601.62</v>
      </c>
      <c r="E9950">
        <v>727.94</v>
      </c>
      <c r="F9950">
        <f t="shared" si="155"/>
        <v>873.67999999999984</v>
      </c>
    </row>
    <row r="9951" spans="1:6" x14ac:dyDescent="0.25">
      <c r="A9951" t="s">
        <v>7253</v>
      </c>
      <c r="B9951" t="s">
        <v>13750</v>
      </c>
      <c r="C9951">
        <v>1</v>
      </c>
      <c r="D9951">
        <v>1240.79</v>
      </c>
      <c r="E9951">
        <v>599.49</v>
      </c>
      <c r="F9951">
        <f t="shared" si="155"/>
        <v>641.29999999999995</v>
      </c>
    </row>
    <row r="9952" spans="1:6" x14ac:dyDescent="0.25">
      <c r="A9952" t="s">
        <v>7253</v>
      </c>
      <c r="B9952" t="s">
        <v>13714</v>
      </c>
      <c r="C9952">
        <v>1</v>
      </c>
      <c r="D9952">
        <v>1718.92</v>
      </c>
      <c r="E9952">
        <v>765.5</v>
      </c>
      <c r="F9952">
        <f t="shared" si="155"/>
        <v>953.42000000000007</v>
      </c>
    </row>
    <row r="9953" spans="1:6" x14ac:dyDescent="0.25">
      <c r="A9953" t="s">
        <v>7255</v>
      </c>
      <c r="B9953" t="s">
        <v>13687</v>
      </c>
      <c r="C9953">
        <v>3</v>
      </c>
      <c r="D9953">
        <v>583.76</v>
      </c>
      <c r="E9953">
        <v>417.05</v>
      </c>
      <c r="F9953">
        <f t="shared" si="155"/>
        <v>166.70999999999998</v>
      </c>
    </row>
    <row r="9954" spans="1:6" x14ac:dyDescent="0.25">
      <c r="A9954" t="s">
        <v>7255</v>
      </c>
      <c r="B9954" t="s">
        <v>13661</v>
      </c>
      <c r="C9954">
        <v>1</v>
      </c>
      <c r="D9954">
        <v>1168.01</v>
      </c>
      <c r="E9954">
        <v>618.83000000000004</v>
      </c>
      <c r="F9954">
        <f t="shared" si="155"/>
        <v>549.17999999999995</v>
      </c>
    </row>
    <row r="9955" spans="1:6" x14ac:dyDescent="0.25">
      <c r="A9955" t="s">
        <v>7256</v>
      </c>
      <c r="B9955" t="s">
        <v>13749</v>
      </c>
      <c r="C9955">
        <v>1</v>
      </c>
      <c r="D9955">
        <v>1134.76</v>
      </c>
      <c r="E9955">
        <v>553.05999999999995</v>
      </c>
      <c r="F9955">
        <f t="shared" si="155"/>
        <v>581.70000000000005</v>
      </c>
    </row>
    <row r="9956" spans="1:6" x14ac:dyDescent="0.25">
      <c r="A9956" t="s">
        <v>7256</v>
      </c>
      <c r="B9956" t="s">
        <v>13646</v>
      </c>
      <c r="C9956">
        <v>2</v>
      </c>
      <c r="D9956">
        <v>446.26</v>
      </c>
      <c r="E9956">
        <v>218.98</v>
      </c>
      <c r="F9956">
        <f t="shared" si="155"/>
        <v>227.28</v>
      </c>
    </row>
    <row r="9957" spans="1:6" x14ac:dyDescent="0.25">
      <c r="A9957" t="s">
        <v>7257</v>
      </c>
      <c r="B9957" t="s">
        <v>13760</v>
      </c>
      <c r="C9957">
        <v>1</v>
      </c>
      <c r="D9957">
        <v>1508.53</v>
      </c>
      <c r="E9957">
        <v>770.67</v>
      </c>
      <c r="F9957">
        <f t="shared" si="155"/>
        <v>737.86</v>
      </c>
    </row>
    <row r="9958" spans="1:6" x14ac:dyDescent="0.25">
      <c r="A9958" t="s">
        <v>7258</v>
      </c>
      <c r="B9958" t="s">
        <v>13760</v>
      </c>
      <c r="C9958">
        <v>3</v>
      </c>
      <c r="D9958">
        <v>1508.18</v>
      </c>
      <c r="E9958">
        <v>770.67</v>
      </c>
      <c r="F9958">
        <f t="shared" si="155"/>
        <v>737.5100000000001</v>
      </c>
    </row>
    <row r="9959" spans="1:6" x14ac:dyDescent="0.25">
      <c r="A9959" t="s">
        <v>7259</v>
      </c>
      <c r="B9959" t="s">
        <v>13652</v>
      </c>
      <c r="C9959">
        <v>1</v>
      </c>
      <c r="D9959">
        <v>1438.03</v>
      </c>
      <c r="E9959">
        <v>628.45000000000005</v>
      </c>
      <c r="F9959">
        <f t="shared" si="155"/>
        <v>809.57999999999993</v>
      </c>
    </row>
    <row r="9960" spans="1:6" x14ac:dyDescent="0.25">
      <c r="A9960" t="s">
        <v>7259</v>
      </c>
      <c r="B9960" t="s">
        <v>13727</v>
      </c>
      <c r="C9960">
        <v>1</v>
      </c>
      <c r="D9960">
        <v>772.18</v>
      </c>
      <c r="E9960">
        <v>302.67</v>
      </c>
      <c r="F9960">
        <f t="shared" si="155"/>
        <v>469.50999999999993</v>
      </c>
    </row>
    <row r="9961" spans="1:6" x14ac:dyDescent="0.25">
      <c r="A9961" t="s">
        <v>7261</v>
      </c>
      <c r="B9961" t="s">
        <v>13648</v>
      </c>
      <c r="C9961">
        <v>1</v>
      </c>
      <c r="D9961">
        <v>205.96</v>
      </c>
      <c r="E9961">
        <v>144.33000000000001</v>
      </c>
      <c r="F9961">
        <f t="shared" si="155"/>
        <v>61.629999999999995</v>
      </c>
    </row>
    <row r="9962" spans="1:6" x14ac:dyDescent="0.25">
      <c r="A9962" t="s">
        <v>7261</v>
      </c>
      <c r="B9962" t="s">
        <v>13722</v>
      </c>
      <c r="C9962">
        <v>1</v>
      </c>
      <c r="D9962">
        <v>661.88</v>
      </c>
      <c r="E9962">
        <v>374.78</v>
      </c>
      <c r="F9962">
        <f t="shared" si="155"/>
        <v>287.10000000000002</v>
      </c>
    </row>
    <row r="9963" spans="1:6" x14ac:dyDescent="0.25">
      <c r="A9963" t="s">
        <v>7261</v>
      </c>
      <c r="B9963" t="s">
        <v>13694</v>
      </c>
      <c r="C9963">
        <v>1</v>
      </c>
      <c r="D9963">
        <v>1366.55</v>
      </c>
      <c r="E9963">
        <v>640.85</v>
      </c>
      <c r="F9963">
        <f t="shared" si="155"/>
        <v>725.69999999999993</v>
      </c>
    </row>
    <row r="9964" spans="1:6" x14ac:dyDescent="0.25">
      <c r="A9964" t="s">
        <v>7261</v>
      </c>
      <c r="B9964" t="s">
        <v>13747</v>
      </c>
      <c r="C9964">
        <v>1</v>
      </c>
      <c r="D9964">
        <v>324.39999999999998</v>
      </c>
      <c r="E9964">
        <v>127.63</v>
      </c>
      <c r="F9964">
        <f t="shared" si="155"/>
        <v>196.76999999999998</v>
      </c>
    </row>
    <row r="9965" spans="1:6" x14ac:dyDescent="0.25">
      <c r="A9965" t="s">
        <v>7263</v>
      </c>
      <c r="B9965" t="s">
        <v>13670</v>
      </c>
      <c r="C9965">
        <v>1</v>
      </c>
      <c r="D9965">
        <v>1834.51</v>
      </c>
      <c r="E9965">
        <v>801.98</v>
      </c>
      <c r="F9965">
        <f t="shared" si="155"/>
        <v>1032.53</v>
      </c>
    </row>
    <row r="9966" spans="1:6" x14ac:dyDescent="0.25">
      <c r="A9966" t="s">
        <v>7263</v>
      </c>
      <c r="B9966" t="s">
        <v>13645</v>
      </c>
      <c r="C9966">
        <v>1</v>
      </c>
      <c r="D9966">
        <v>569.24</v>
      </c>
      <c r="E9966">
        <v>250.51</v>
      </c>
      <c r="F9966">
        <f t="shared" si="155"/>
        <v>318.73</v>
      </c>
    </row>
    <row r="9967" spans="1:6" x14ac:dyDescent="0.25">
      <c r="A9967" t="s">
        <v>7264</v>
      </c>
      <c r="B9967" t="s">
        <v>13682</v>
      </c>
      <c r="C9967">
        <v>3</v>
      </c>
      <c r="D9967">
        <v>1117.6400000000001</v>
      </c>
      <c r="E9967">
        <v>569.41999999999996</v>
      </c>
      <c r="F9967">
        <f t="shared" si="155"/>
        <v>548.22000000000014</v>
      </c>
    </row>
    <row r="9968" spans="1:6" x14ac:dyDescent="0.25">
      <c r="A9968" t="s">
        <v>7265</v>
      </c>
      <c r="B9968" t="s">
        <v>13725</v>
      </c>
      <c r="C9968">
        <v>1</v>
      </c>
      <c r="D9968">
        <v>672.11</v>
      </c>
      <c r="E9968">
        <v>398.72</v>
      </c>
      <c r="F9968">
        <f t="shared" si="155"/>
        <v>273.39</v>
      </c>
    </row>
    <row r="9969" spans="1:6" x14ac:dyDescent="0.25">
      <c r="A9969" t="s">
        <v>7266</v>
      </c>
      <c r="B9969" t="s">
        <v>13692</v>
      </c>
      <c r="C9969">
        <v>1</v>
      </c>
      <c r="D9969">
        <v>1092.82</v>
      </c>
      <c r="E9969">
        <v>517.95000000000005</v>
      </c>
      <c r="F9969">
        <f t="shared" si="155"/>
        <v>574.86999999999989</v>
      </c>
    </row>
    <row r="9970" spans="1:6" x14ac:dyDescent="0.25">
      <c r="A9970" t="s">
        <v>7267</v>
      </c>
      <c r="B9970" t="s">
        <v>13714</v>
      </c>
      <c r="C9970">
        <v>1</v>
      </c>
      <c r="D9970">
        <v>1795.89</v>
      </c>
      <c r="E9970">
        <v>765.5</v>
      </c>
      <c r="F9970">
        <f t="shared" si="155"/>
        <v>1030.3900000000001</v>
      </c>
    </row>
    <row r="9971" spans="1:6" x14ac:dyDescent="0.25">
      <c r="A9971" t="s">
        <v>7267</v>
      </c>
      <c r="B9971" t="s">
        <v>13693</v>
      </c>
      <c r="C9971">
        <v>2</v>
      </c>
      <c r="D9971">
        <v>314.5</v>
      </c>
      <c r="E9971">
        <v>166.51</v>
      </c>
      <c r="F9971">
        <f t="shared" si="155"/>
        <v>147.99</v>
      </c>
    </row>
    <row r="9972" spans="1:6" x14ac:dyDescent="0.25">
      <c r="A9972" t="s">
        <v>7268</v>
      </c>
      <c r="B9972" t="s">
        <v>13675</v>
      </c>
      <c r="C9972">
        <v>1</v>
      </c>
      <c r="D9972">
        <v>206.29</v>
      </c>
      <c r="E9972">
        <v>84.53</v>
      </c>
      <c r="F9972">
        <f t="shared" si="155"/>
        <v>121.75999999999999</v>
      </c>
    </row>
    <row r="9973" spans="1:6" x14ac:dyDescent="0.25">
      <c r="A9973" t="s">
        <v>7270</v>
      </c>
      <c r="B9973" t="s">
        <v>13763</v>
      </c>
      <c r="C9973">
        <v>1</v>
      </c>
      <c r="D9973">
        <v>1763.9</v>
      </c>
      <c r="E9973">
        <v>877.87</v>
      </c>
      <c r="F9973">
        <f t="shared" si="155"/>
        <v>886.03000000000009</v>
      </c>
    </row>
    <row r="9974" spans="1:6" x14ac:dyDescent="0.25">
      <c r="A9974" t="s">
        <v>7270</v>
      </c>
      <c r="B9974" t="s">
        <v>13675</v>
      </c>
      <c r="C9974">
        <v>1</v>
      </c>
      <c r="D9974">
        <v>222.75</v>
      </c>
      <c r="E9974">
        <v>84.53</v>
      </c>
      <c r="F9974">
        <f t="shared" si="155"/>
        <v>138.22</v>
      </c>
    </row>
    <row r="9975" spans="1:6" x14ac:dyDescent="0.25">
      <c r="A9975" t="s">
        <v>7270</v>
      </c>
      <c r="B9975" t="s">
        <v>13666</v>
      </c>
      <c r="C9975">
        <v>1</v>
      </c>
      <c r="D9975">
        <v>398.98</v>
      </c>
      <c r="E9975">
        <v>285.20999999999998</v>
      </c>
      <c r="F9975">
        <f t="shared" si="155"/>
        <v>113.77000000000004</v>
      </c>
    </row>
    <row r="9976" spans="1:6" x14ac:dyDescent="0.25">
      <c r="A9976" t="s">
        <v>7271</v>
      </c>
      <c r="B9976" t="s">
        <v>13720</v>
      </c>
      <c r="C9976">
        <v>3</v>
      </c>
      <c r="D9976">
        <v>551.08000000000004</v>
      </c>
      <c r="E9976">
        <v>396.04</v>
      </c>
      <c r="F9976">
        <f t="shared" si="155"/>
        <v>155.04000000000002</v>
      </c>
    </row>
    <row r="9977" spans="1:6" x14ac:dyDescent="0.25">
      <c r="A9977" t="s">
        <v>7272</v>
      </c>
      <c r="B9977" t="s">
        <v>13678</v>
      </c>
      <c r="C9977">
        <v>2</v>
      </c>
      <c r="D9977">
        <v>355.57</v>
      </c>
      <c r="E9977">
        <v>239.3</v>
      </c>
      <c r="F9977">
        <f t="shared" si="155"/>
        <v>116.26999999999998</v>
      </c>
    </row>
    <row r="9978" spans="1:6" x14ac:dyDescent="0.25">
      <c r="A9978" t="s">
        <v>7273</v>
      </c>
      <c r="B9978" t="s">
        <v>13649</v>
      </c>
      <c r="C9978">
        <v>1</v>
      </c>
      <c r="D9978">
        <v>251.46</v>
      </c>
      <c r="E9978">
        <v>119.13</v>
      </c>
      <c r="F9978">
        <f t="shared" si="155"/>
        <v>132.33000000000001</v>
      </c>
    </row>
    <row r="9979" spans="1:6" x14ac:dyDescent="0.25">
      <c r="A9979" t="s">
        <v>7273</v>
      </c>
      <c r="B9979" t="s">
        <v>13713</v>
      </c>
      <c r="C9979">
        <v>1</v>
      </c>
      <c r="D9979">
        <v>1800.38</v>
      </c>
      <c r="E9979">
        <v>880.2</v>
      </c>
      <c r="F9979">
        <f t="shared" si="155"/>
        <v>920.18000000000006</v>
      </c>
    </row>
    <row r="9980" spans="1:6" x14ac:dyDescent="0.25">
      <c r="A9980" t="s">
        <v>7274</v>
      </c>
      <c r="B9980" t="s">
        <v>13749</v>
      </c>
      <c r="C9980">
        <v>3</v>
      </c>
      <c r="D9980">
        <v>1137.98</v>
      </c>
      <c r="E9980">
        <v>553.05999999999995</v>
      </c>
      <c r="F9980">
        <f t="shared" si="155"/>
        <v>584.92000000000007</v>
      </c>
    </row>
    <row r="9981" spans="1:6" x14ac:dyDescent="0.25">
      <c r="A9981" t="s">
        <v>7274</v>
      </c>
      <c r="B9981" t="s">
        <v>13739</v>
      </c>
      <c r="C9981">
        <v>1</v>
      </c>
      <c r="D9981">
        <v>1630.64</v>
      </c>
      <c r="E9981">
        <v>727.94</v>
      </c>
      <c r="F9981">
        <f t="shared" si="155"/>
        <v>902.7</v>
      </c>
    </row>
    <row r="9982" spans="1:6" x14ac:dyDescent="0.25">
      <c r="A9982" t="s">
        <v>7274</v>
      </c>
      <c r="B9982" t="s">
        <v>13650</v>
      </c>
      <c r="C9982">
        <v>2</v>
      </c>
      <c r="D9982">
        <v>249.45</v>
      </c>
      <c r="E9982">
        <v>152.56</v>
      </c>
      <c r="F9982">
        <f t="shared" si="155"/>
        <v>96.889999999999986</v>
      </c>
    </row>
    <row r="9983" spans="1:6" x14ac:dyDescent="0.25">
      <c r="A9983" t="s">
        <v>7276</v>
      </c>
      <c r="B9983" t="s">
        <v>13696</v>
      </c>
      <c r="C9983">
        <v>1</v>
      </c>
      <c r="D9983">
        <v>2181.9299999999998</v>
      </c>
      <c r="E9983">
        <v>885.11</v>
      </c>
      <c r="F9983">
        <f t="shared" si="155"/>
        <v>1296.8199999999997</v>
      </c>
    </row>
    <row r="9984" spans="1:6" x14ac:dyDescent="0.25">
      <c r="A9984" t="s">
        <v>7278</v>
      </c>
      <c r="B9984" t="s">
        <v>13682</v>
      </c>
      <c r="C9984">
        <v>1</v>
      </c>
      <c r="D9984">
        <v>1144.24</v>
      </c>
      <c r="E9984">
        <v>569.41999999999996</v>
      </c>
      <c r="F9984">
        <f t="shared" si="155"/>
        <v>574.82000000000005</v>
      </c>
    </row>
    <row r="9985" spans="1:6" x14ac:dyDescent="0.25">
      <c r="A9985" t="s">
        <v>7280</v>
      </c>
      <c r="B9985" t="s">
        <v>13655</v>
      </c>
      <c r="C9985">
        <v>1</v>
      </c>
      <c r="D9985">
        <v>1656.61</v>
      </c>
      <c r="E9985">
        <v>675.28</v>
      </c>
      <c r="F9985">
        <f t="shared" si="155"/>
        <v>981.32999999999993</v>
      </c>
    </row>
    <row r="9986" spans="1:6" x14ac:dyDescent="0.25">
      <c r="A9986" t="s">
        <v>7281</v>
      </c>
      <c r="B9986" t="s">
        <v>13684</v>
      </c>
      <c r="C9986">
        <v>1</v>
      </c>
      <c r="D9986">
        <v>294.45999999999998</v>
      </c>
      <c r="E9986">
        <v>157.21</v>
      </c>
      <c r="F9986">
        <f t="shared" si="155"/>
        <v>137.24999999999997</v>
      </c>
    </row>
    <row r="9987" spans="1:6" x14ac:dyDescent="0.25">
      <c r="A9987" t="s">
        <v>7281</v>
      </c>
      <c r="B9987" t="s">
        <v>13757</v>
      </c>
      <c r="C9987">
        <v>2</v>
      </c>
      <c r="D9987">
        <v>1400.81</v>
      </c>
      <c r="E9987">
        <v>597.53</v>
      </c>
      <c r="F9987">
        <f t="shared" ref="F9987:F10050" si="156">D9987-E9987</f>
        <v>803.28</v>
      </c>
    </row>
    <row r="9988" spans="1:6" x14ac:dyDescent="0.25">
      <c r="A9988" t="s">
        <v>7282</v>
      </c>
      <c r="B9988" t="s">
        <v>13699</v>
      </c>
      <c r="C9988">
        <v>1</v>
      </c>
      <c r="D9988">
        <v>1553.25</v>
      </c>
      <c r="E9988">
        <v>898.15</v>
      </c>
      <c r="F9988">
        <f t="shared" si="156"/>
        <v>655.1</v>
      </c>
    </row>
    <row r="9989" spans="1:6" x14ac:dyDescent="0.25">
      <c r="A9989" t="s">
        <v>7282</v>
      </c>
      <c r="B9989" t="s">
        <v>13666</v>
      </c>
      <c r="C9989">
        <v>2</v>
      </c>
      <c r="D9989">
        <v>436.72</v>
      </c>
      <c r="E9989">
        <v>285.20999999999998</v>
      </c>
      <c r="F9989">
        <f t="shared" si="156"/>
        <v>151.51000000000005</v>
      </c>
    </row>
    <row r="9990" spans="1:6" x14ac:dyDescent="0.25">
      <c r="A9990" t="s">
        <v>7282</v>
      </c>
      <c r="B9990" t="s">
        <v>13653</v>
      </c>
      <c r="C9990">
        <v>3</v>
      </c>
      <c r="D9990">
        <v>1244.02</v>
      </c>
      <c r="E9990">
        <v>672.41</v>
      </c>
      <c r="F9990">
        <f t="shared" si="156"/>
        <v>571.61</v>
      </c>
    </row>
    <row r="9991" spans="1:6" x14ac:dyDescent="0.25">
      <c r="A9991" t="s">
        <v>7283</v>
      </c>
      <c r="B9991" t="s">
        <v>13730</v>
      </c>
      <c r="C9991">
        <v>2</v>
      </c>
      <c r="D9991">
        <v>423.78</v>
      </c>
      <c r="E9991">
        <v>194.87</v>
      </c>
      <c r="F9991">
        <f t="shared" si="156"/>
        <v>228.90999999999997</v>
      </c>
    </row>
    <row r="9992" spans="1:6" x14ac:dyDescent="0.25">
      <c r="A9992" t="s">
        <v>7283</v>
      </c>
      <c r="B9992" t="s">
        <v>13712</v>
      </c>
      <c r="C9992">
        <v>1</v>
      </c>
      <c r="D9992">
        <v>627.08000000000004</v>
      </c>
      <c r="E9992">
        <v>277.64</v>
      </c>
      <c r="F9992">
        <f t="shared" si="156"/>
        <v>349.44000000000005</v>
      </c>
    </row>
    <row r="9993" spans="1:6" x14ac:dyDescent="0.25">
      <c r="A9993" t="s">
        <v>7284</v>
      </c>
      <c r="B9993" t="s">
        <v>13711</v>
      </c>
      <c r="C9993">
        <v>1</v>
      </c>
      <c r="D9993">
        <v>1226.23</v>
      </c>
      <c r="E9993">
        <v>530.37</v>
      </c>
      <c r="F9993">
        <f t="shared" si="156"/>
        <v>695.86</v>
      </c>
    </row>
    <row r="9994" spans="1:6" x14ac:dyDescent="0.25">
      <c r="A9994" t="s">
        <v>7285</v>
      </c>
      <c r="B9994" t="s">
        <v>13708</v>
      </c>
      <c r="C9994">
        <v>1</v>
      </c>
      <c r="D9994">
        <v>416.46</v>
      </c>
      <c r="E9994">
        <v>158.86000000000001</v>
      </c>
      <c r="F9994">
        <f t="shared" si="156"/>
        <v>257.59999999999997</v>
      </c>
    </row>
    <row r="9995" spans="1:6" x14ac:dyDescent="0.25">
      <c r="A9995" t="s">
        <v>7285</v>
      </c>
      <c r="B9995" t="s">
        <v>13668</v>
      </c>
      <c r="C9995">
        <v>1</v>
      </c>
      <c r="D9995">
        <v>524.04999999999995</v>
      </c>
      <c r="E9995">
        <v>330.67</v>
      </c>
      <c r="F9995">
        <f t="shared" si="156"/>
        <v>193.37999999999994</v>
      </c>
    </row>
    <row r="9996" spans="1:6" x14ac:dyDescent="0.25">
      <c r="A9996" t="s">
        <v>7286</v>
      </c>
      <c r="B9996" t="s">
        <v>13648</v>
      </c>
      <c r="C9996">
        <v>1</v>
      </c>
      <c r="D9996">
        <v>205.13</v>
      </c>
      <c r="E9996">
        <v>144.33000000000001</v>
      </c>
      <c r="F9996">
        <f t="shared" si="156"/>
        <v>60.799999999999983</v>
      </c>
    </row>
    <row r="9997" spans="1:6" x14ac:dyDescent="0.25">
      <c r="A9997" t="s">
        <v>7288</v>
      </c>
      <c r="B9997" t="s">
        <v>13700</v>
      </c>
      <c r="C9997">
        <v>2</v>
      </c>
      <c r="D9997">
        <v>521.47</v>
      </c>
      <c r="E9997">
        <v>300.92</v>
      </c>
      <c r="F9997">
        <f t="shared" si="156"/>
        <v>220.55</v>
      </c>
    </row>
    <row r="9998" spans="1:6" x14ac:dyDescent="0.25">
      <c r="A9998" t="s">
        <v>7289</v>
      </c>
      <c r="B9998" t="s">
        <v>13708</v>
      </c>
      <c r="C9998">
        <v>1</v>
      </c>
      <c r="D9998">
        <v>434.84</v>
      </c>
      <c r="E9998">
        <v>158.86000000000001</v>
      </c>
      <c r="F9998">
        <f t="shared" si="156"/>
        <v>275.97999999999996</v>
      </c>
    </row>
    <row r="9999" spans="1:6" x14ac:dyDescent="0.25">
      <c r="A9999" t="s">
        <v>7289</v>
      </c>
      <c r="B9999" t="s">
        <v>13756</v>
      </c>
      <c r="C9999">
        <v>1</v>
      </c>
      <c r="D9999">
        <v>1869.29</v>
      </c>
      <c r="E9999">
        <v>853.14</v>
      </c>
      <c r="F9999">
        <f t="shared" si="156"/>
        <v>1016.15</v>
      </c>
    </row>
    <row r="10000" spans="1:6" x14ac:dyDescent="0.25">
      <c r="A10000" t="s">
        <v>7290</v>
      </c>
      <c r="B10000" t="s">
        <v>13685</v>
      </c>
      <c r="C10000">
        <v>1</v>
      </c>
      <c r="D10000">
        <v>636.99</v>
      </c>
      <c r="E10000">
        <v>291.51</v>
      </c>
      <c r="F10000">
        <f t="shared" si="156"/>
        <v>345.48</v>
      </c>
    </row>
    <row r="10001" spans="1:6" x14ac:dyDescent="0.25">
      <c r="A10001" t="s">
        <v>7290</v>
      </c>
      <c r="B10001" t="s">
        <v>13762</v>
      </c>
      <c r="C10001">
        <v>1</v>
      </c>
      <c r="D10001">
        <v>1199.6500000000001</v>
      </c>
      <c r="E10001">
        <v>631.05999999999995</v>
      </c>
      <c r="F10001">
        <f t="shared" si="156"/>
        <v>568.59000000000015</v>
      </c>
    </row>
    <row r="10002" spans="1:6" x14ac:dyDescent="0.25">
      <c r="A10002" t="s">
        <v>7290</v>
      </c>
      <c r="B10002" t="s">
        <v>13713</v>
      </c>
      <c r="C10002">
        <v>1</v>
      </c>
      <c r="D10002">
        <v>1885.5</v>
      </c>
      <c r="E10002">
        <v>880.2</v>
      </c>
      <c r="F10002">
        <f t="shared" si="156"/>
        <v>1005.3</v>
      </c>
    </row>
    <row r="10003" spans="1:6" x14ac:dyDescent="0.25">
      <c r="A10003" t="s">
        <v>7291</v>
      </c>
      <c r="B10003" t="s">
        <v>13681</v>
      </c>
      <c r="C10003">
        <v>1</v>
      </c>
      <c r="D10003">
        <v>641.61</v>
      </c>
      <c r="E10003">
        <v>381.53</v>
      </c>
      <c r="F10003">
        <f t="shared" si="156"/>
        <v>260.08000000000004</v>
      </c>
    </row>
    <row r="10004" spans="1:6" x14ac:dyDescent="0.25">
      <c r="A10004" t="s">
        <v>7291</v>
      </c>
      <c r="B10004" t="s">
        <v>13739</v>
      </c>
      <c r="C10004">
        <v>2</v>
      </c>
      <c r="D10004">
        <v>1642.3</v>
      </c>
      <c r="E10004">
        <v>727.94</v>
      </c>
      <c r="F10004">
        <f t="shared" si="156"/>
        <v>914.3599999999999</v>
      </c>
    </row>
    <row r="10005" spans="1:6" x14ac:dyDescent="0.25">
      <c r="A10005" t="s">
        <v>7291</v>
      </c>
      <c r="B10005" t="s">
        <v>13744</v>
      </c>
      <c r="C10005">
        <v>1</v>
      </c>
      <c r="D10005">
        <v>1146.73</v>
      </c>
      <c r="E10005">
        <v>733.17</v>
      </c>
      <c r="F10005">
        <f t="shared" si="156"/>
        <v>413.56000000000006</v>
      </c>
    </row>
    <row r="10006" spans="1:6" x14ac:dyDescent="0.25">
      <c r="A10006" t="s">
        <v>7292</v>
      </c>
      <c r="B10006" t="s">
        <v>13732</v>
      </c>
      <c r="C10006">
        <v>1</v>
      </c>
      <c r="D10006">
        <v>357.26</v>
      </c>
      <c r="E10006">
        <v>222.1</v>
      </c>
      <c r="F10006">
        <f t="shared" si="156"/>
        <v>135.16</v>
      </c>
    </row>
    <row r="10007" spans="1:6" x14ac:dyDescent="0.25">
      <c r="A10007" t="s">
        <v>7292</v>
      </c>
      <c r="B10007" t="s">
        <v>13680</v>
      </c>
      <c r="C10007">
        <v>1</v>
      </c>
      <c r="D10007">
        <v>653.77</v>
      </c>
      <c r="E10007">
        <v>245.41</v>
      </c>
      <c r="F10007">
        <f t="shared" si="156"/>
        <v>408.36</v>
      </c>
    </row>
    <row r="10008" spans="1:6" x14ac:dyDescent="0.25">
      <c r="A10008" t="s">
        <v>7293</v>
      </c>
      <c r="B10008" t="s">
        <v>13731</v>
      </c>
      <c r="C10008">
        <v>1</v>
      </c>
      <c r="D10008">
        <v>1177.71</v>
      </c>
      <c r="E10008">
        <v>575.62</v>
      </c>
      <c r="F10008">
        <f t="shared" si="156"/>
        <v>602.09</v>
      </c>
    </row>
    <row r="10009" spans="1:6" x14ac:dyDescent="0.25">
      <c r="A10009" t="s">
        <v>7294</v>
      </c>
      <c r="B10009" t="s">
        <v>13695</v>
      </c>
      <c r="C10009">
        <v>1</v>
      </c>
      <c r="D10009">
        <v>1200.3499999999999</v>
      </c>
      <c r="E10009">
        <v>763.22</v>
      </c>
      <c r="F10009">
        <f t="shared" si="156"/>
        <v>437.12999999999988</v>
      </c>
    </row>
    <row r="10010" spans="1:6" x14ac:dyDescent="0.25">
      <c r="A10010" t="s">
        <v>7295</v>
      </c>
      <c r="B10010" t="s">
        <v>13646</v>
      </c>
      <c r="C10010">
        <v>1</v>
      </c>
      <c r="D10010">
        <v>448.29</v>
      </c>
      <c r="E10010">
        <v>218.98</v>
      </c>
      <c r="F10010">
        <f t="shared" si="156"/>
        <v>229.31000000000003</v>
      </c>
    </row>
    <row r="10011" spans="1:6" x14ac:dyDescent="0.25">
      <c r="A10011" t="s">
        <v>7297</v>
      </c>
      <c r="B10011" t="s">
        <v>13734</v>
      </c>
      <c r="C10011">
        <v>1</v>
      </c>
      <c r="D10011">
        <v>362.03</v>
      </c>
      <c r="E10011">
        <v>194.38</v>
      </c>
      <c r="F10011">
        <f t="shared" si="156"/>
        <v>167.64999999999998</v>
      </c>
    </row>
    <row r="10012" spans="1:6" x14ac:dyDescent="0.25">
      <c r="A10012" t="s">
        <v>7297</v>
      </c>
      <c r="B10012" t="s">
        <v>13653</v>
      </c>
      <c r="C10012">
        <v>1</v>
      </c>
      <c r="D10012">
        <v>1177.9100000000001</v>
      </c>
      <c r="E10012">
        <v>672.41</v>
      </c>
      <c r="F10012">
        <f t="shared" si="156"/>
        <v>505.50000000000011</v>
      </c>
    </row>
    <row r="10013" spans="1:6" x14ac:dyDescent="0.25">
      <c r="A10013" t="s">
        <v>7297</v>
      </c>
      <c r="B10013" t="s">
        <v>13710</v>
      </c>
      <c r="C10013">
        <v>2</v>
      </c>
      <c r="D10013">
        <v>227.64</v>
      </c>
      <c r="E10013">
        <v>133.21</v>
      </c>
      <c r="F10013">
        <f t="shared" si="156"/>
        <v>94.429999999999978</v>
      </c>
    </row>
    <row r="10014" spans="1:6" x14ac:dyDescent="0.25">
      <c r="A10014" t="s">
        <v>7298</v>
      </c>
      <c r="B10014" t="s">
        <v>13709</v>
      </c>
      <c r="C10014">
        <v>2</v>
      </c>
      <c r="D10014">
        <v>663.38</v>
      </c>
      <c r="E10014">
        <v>369.11</v>
      </c>
      <c r="F10014">
        <f t="shared" si="156"/>
        <v>294.27</v>
      </c>
    </row>
    <row r="10015" spans="1:6" x14ac:dyDescent="0.25">
      <c r="A10015" t="s">
        <v>7299</v>
      </c>
      <c r="B10015" t="s">
        <v>13654</v>
      </c>
      <c r="C10015">
        <v>2</v>
      </c>
      <c r="D10015">
        <v>2252.19</v>
      </c>
      <c r="E10015">
        <v>854.29</v>
      </c>
      <c r="F10015">
        <f t="shared" si="156"/>
        <v>1397.9</v>
      </c>
    </row>
    <row r="10016" spans="1:6" x14ac:dyDescent="0.25">
      <c r="A10016" t="s">
        <v>7300</v>
      </c>
      <c r="B10016" t="s">
        <v>13695</v>
      </c>
      <c r="C10016">
        <v>1</v>
      </c>
      <c r="D10016">
        <v>1285.22</v>
      </c>
      <c r="E10016">
        <v>763.22</v>
      </c>
      <c r="F10016">
        <f t="shared" si="156"/>
        <v>522</v>
      </c>
    </row>
    <row r="10017" spans="1:6" x14ac:dyDescent="0.25">
      <c r="A10017" t="s">
        <v>7302</v>
      </c>
      <c r="B10017" t="s">
        <v>13693</v>
      </c>
      <c r="C10017">
        <v>2</v>
      </c>
      <c r="D10017">
        <v>336.68</v>
      </c>
      <c r="E10017">
        <v>166.51</v>
      </c>
      <c r="F10017">
        <f t="shared" si="156"/>
        <v>170.17000000000002</v>
      </c>
    </row>
    <row r="10018" spans="1:6" x14ac:dyDescent="0.25">
      <c r="A10018" t="s">
        <v>7303</v>
      </c>
      <c r="B10018" t="s">
        <v>13657</v>
      </c>
      <c r="C10018">
        <v>1</v>
      </c>
      <c r="D10018">
        <v>213.4</v>
      </c>
      <c r="E10018">
        <v>146.91</v>
      </c>
      <c r="F10018">
        <f t="shared" si="156"/>
        <v>66.490000000000009</v>
      </c>
    </row>
    <row r="10019" spans="1:6" x14ac:dyDescent="0.25">
      <c r="A10019" t="s">
        <v>7304</v>
      </c>
      <c r="B10019" t="s">
        <v>13683</v>
      </c>
      <c r="C10019">
        <v>2</v>
      </c>
      <c r="D10019">
        <v>1392.34</v>
      </c>
      <c r="E10019">
        <v>741.67</v>
      </c>
      <c r="F10019">
        <f t="shared" si="156"/>
        <v>650.66999999999996</v>
      </c>
    </row>
    <row r="10020" spans="1:6" x14ac:dyDescent="0.25">
      <c r="A10020" t="s">
        <v>7304</v>
      </c>
      <c r="B10020" t="s">
        <v>13688</v>
      </c>
      <c r="C10020">
        <v>1</v>
      </c>
      <c r="D10020">
        <v>481.83</v>
      </c>
      <c r="E10020">
        <v>195.56</v>
      </c>
      <c r="F10020">
        <f t="shared" si="156"/>
        <v>286.27</v>
      </c>
    </row>
    <row r="10021" spans="1:6" x14ac:dyDescent="0.25">
      <c r="A10021" t="s">
        <v>7305</v>
      </c>
      <c r="B10021" t="s">
        <v>13651</v>
      </c>
      <c r="C10021">
        <v>1</v>
      </c>
      <c r="D10021">
        <v>1354.31</v>
      </c>
      <c r="E10021">
        <v>586.33000000000004</v>
      </c>
      <c r="F10021">
        <f t="shared" si="156"/>
        <v>767.9799999999999</v>
      </c>
    </row>
    <row r="10022" spans="1:6" x14ac:dyDescent="0.25">
      <c r="A10022" t="s">
        <v>7305</v>
      </c>
      <c r="B10022" t="s">
        <v>13713</v>
      </c>
      <c r="C10022">
        <v>1</v>
      </c>
      <c r="D10022">
        <v>1824.84</v>
      </c>
      <c r="E10022">
        <v>880.2</v>
      </c>
      <c r="F10022">
        <f t="shared" si="156"/>
        <v>944.63999999999987</v>
      </c>
    </row>
    <row r="10023" spans="1:6" x14ac:dyDescent="0.25">
      <c r="A10023" t="s">
        <v>7305</v>
      </c>
      <c r="B10023" t="s">
        <v>13709</v>
      </c>
      <c r="C10023">
        <v>1</v>
      </c>
      <c r="D10023">
        <v>636.4</v>
      </c>
      <c r="E10023">
        <v>369.11</v>
      </c>
      <c r="F10023">
        <f t="shared" si="156"/>
        <v>267.28999999999996</v>
      </c>
    </row>
    <row r="10024" spans="1:6" x14ac:dyDescent="0.25">
      <c r="A10024" t="s">
        <v>7306</v>
      </c>
      <c r="B10024" t="s">
        <v>13708</v>
      </c>
      <c r="C10024">
        <v>1</v>
      </c>
      <c r="D10024">
        <v>426.24</v>
      </c>
      <c r="E10024">
        <v>158.86000000000001</v>
      </c>
      <c r="F10024">
        <f t="shared" si="156"/>
        <v>267.38</v>
      </c>
    </row>
    <row r="10025" spans="1:6" x14ac:dyDescent="0.25">
      <c r="A10025" t="s">
        <v>7306</v>
      </c>
      <c r="B10025" t="s">
        <v>13681</v>
      </c>
      <c r="C10025">
        <v>3</v>
      </c>
      <c r="D10025">
        <v>682.45</v>
      </c>
      <c r="E10025">
        <v>381.53</v>
      </c>
      <c r="F10025">
        <f t="shared" si="156"/>
        <v>300.92000000000007</v>
      </c>
    </row>
    <row r="10026" spans="1:6" x14ac:dyDescent="0.25">
      <c r="A10026" t="s">
        <v>7307</v>
      </c>
      <c r="B10026" t="s">
        <v>13645</v>
      </c>
      <c r="C10026">
        <v>1</v>
      </c>
      <c r="D10026">
        <v>548.11</v>
      </c>
      <c r="E10026">
        <v>250.51</v>
      </c>
      <c r="F10026">
        <f t="shared" si="156"/>
        <v>297.60000000000002</v>
      </c>
    </row>
    <row r="10027" spans="1:6" x14ac:dyDescent="0.25">
      <c r="A10027" t="s">
        <v>7308</v>
      </c>
      <c r="B10027" t="s">
        <v>13645</v>
      </c>
      <c r="C10027">
        <v>1</v>
      </c>
      <c r="D10027">
        <v>542.01</v>
      </c>
      <c r="E10027">
        <v>250.51</v>
      </c>
      <c r="F10027">
        <f t="shared" si="156"/>
        <v>291.5</v>
      </c>
    </row>
    <row r="10028" spans="1:6" x14ac:dyDescent="0.25">
      <c r="A10028" t="s">
        <v>7310</v>
      </c>
      <c r="B10028" t="s">
        <v>13750</v>
      </c>
      <c r="C10028">
        <v>2</v>
      </c>
      <c r="D10028">
        <v>1249.67</v>
      </c>
      <c r="E10028">
        <v>599.49</v>
      </c>
      <c r="F10028">
        <f t="shared" si="156"/>
        <v>650.18000000000006</v>
      </c>
    </row>
    <row r="10029" spans="1:6" x14ac:dyDescent="0.25">
      <c r="A10029" t="s">
        <v>7310</v>
      </c>
      <c r="B10029" t="s">
        <v>13744</v>
      </c>
      <c r="C10029">
        <v>2</v>
      </c>
      <c r="D10029">
        <v>1209.07</v>
      </c>
      <c r="E10029">
        <v>733.17</v>
      </c>
      <c r="F10029">
        <f t="shared" si="156"/>
        <v>475.9</v>
      </c>
    </row>
    <row r="10030" spans="1:6" x14ac:dyDescent="0.25">
      <c r="A10030" t="s">
        <v>7311</v>
      </c>
      <c r="B10030" t="s">
        <v>13665</v>
      </c>
      <c r="C10030">
        <v>2</v>
      </c>
      <c r="D10030">
        <v>407.92</v>
      </c>
      <c r="E10030">
        <v>156.34</v>
      </c>
      <c r="F10030">
        <f t="shared" si="156"/>
        <v>251.58</v>
      </c>
    </row>
    <row r="10031" spans="1:6" x14ac:dyDescent="0.25">
      <c r="A10031" t="s">
        <v>7311</v>
      </c>
      <c r="B10031" t="s">
        <v>13712</v>
      </c>
      <c r="C10031">
        <v>1</v>
      </c>
      <c r="D10031">
        <v>642.28</v>
      </c>
      <c r="E10031">
        <v>277.64</v>
      </c>
      <c r="F10031">
        <f t="shared" si="156"/>
        <v>364.64</v>
      </c>
    </row>
    <row r="10032" spans="1:6" x14ac:dyDescent="0.25">
      <c r="A10032" t="s">
        <v>7311</v>
      </c>
      <c r="B10032" t="s">
        <v>13706</v>
      </c>
      <c r="C10032">
        <v>1</v>
      </c>
      <c r="D10032">
        <v>2014.07</v>
      </c>
      <c r="E10032">
        <v>772.25</v>
      </c>
      <c r="F10032">
        <f t="shared" si="156"/>
        <v>1241.82</v>
      </c>
    </row>
    <row r="10033" spans="1:6" x14ac:dyDescent="0.25">
      <c r="A10033" t="s">
        <v>7311</v>
      </c>
      <c r="B10033" t="s">
        <v>13763</v>
      </c>
      <c r="C10033">
        <v>1</v>
      </c>
      <c r="D10033">
        <v>1672.65</v>
      </c>
      <c r="E10033">
        <v>877.87</v>
      </c>
      <c r="F10033">
        <f t="shared" si="156"/>
        <v>794.78000000000009</v>
      </c>
    </row>
    <row r="10034" spans="1:6" x14ac:dyDescent="0.25">
      <c r="A10034" t="s">
        <v>7312</v>
      </c>
      <c r="B10034" t="s">
        <v>13762</v>
      </c>
      <c r="C10034">
        <v>1</v>
      </c>
      <c r="D10034">
        <v>1129.03</v>
      </c>
      <c r="E10034">
        <v>631.05999999999995</v>
      </c>
      <c r="F10034">
        <f t="shared" si="156"/>
        <v>497.97</v>
      </c>
    </row>
    <row r="10035" spans="1:6" x14ac:dyDescent="0.25">
      <c r="A10035" t="s">
        <v>7312</v>
      </c>
      <c r="B10035" t="s">
        <v>13671</v>
      </c>
      <c r="C10035">
        <v>1</v>
      </c>
      <c r="D10035">
        <v>432.5</v>
      </c>
      <c r="E10035">
        <v>173.05</v>
      </c>
      <c r="F10035">
        <f t="shared" si="156"/>
        <v>259.45</v>
      </c>
    </row>
    <row r="10036" spans="1:6" x14ac:dyDescent="0.25">
      <c r="A10036" t="s">
        <v>7313</v>
      </c>
      <c r="B10036" t="s">
        <v>13683</v>
      </c>
      <c r="C10036">
        <v>1</v>
      </c>
      <c r="D10036">
        <v>1372.32</v>
      </c>
      <c r="E10036">
        <v>741.67</v>
      </c>
      <c r="F10036">
        <f t="shared" si="156"/>
        <v>630.65</v>
      </c>
    </row>
    <row r="10037" spans="1:6" x14ac:dyDescent="0.25">
      <c r="A10037" t="s">
        <v>7314</v>
      </c>
      <c r="B10037" t="s">
        <v>13696</v>
      </c>
      <c r="C10037">
        <v>1</v>
      </c>
      <c r="D10037">
        <v>2169.54</v>
      </c>
      <c r="E10037">
        <v>885.11</v>
      </c>
      <c r="F10037">
        <f t="shared" si="156"/>
        <v>1284.4299999999998</v>
      </c>
    </row>
    <row r="10038" spans="1:6" x14ac:dyDescent="0.25">
      <c r="A10038" t="s">
        <v>7315</v>
      </c>
      <c r="B10038" t="s">
        <v>13648</v>
      </c>
      <c r="C10038">
        <v>1</v>
      </c>
      <c r="D10038">
        <v>201.25</v>
      </c>
      <c r="E10038">
        <v>144.33000000000001</v>
      </c>
      <c r="F10038">
        <f t="shared" si="156"/>
        <v>56.919999999999987</v>
      </c>
    </row>
    <row r="10039" spans="1:6" x14ac:dyDescent="0.25">
      <c r="A10039" t="s">
        <v>7315</v>
      </c>
      <c r="B10039" t="s">
        <v>13745</v>
      </c>
      <c r="C10039">
        <v>2</v>
      </c>
      <c r="D10039">
        <v>424.1</v>
      </c>
      <c r="E10039">
        <v>203.59</v>
      </c>
      <c r="F10039">
        <f t="shared" si="156"/>
        <v>220.51000000000002</v>
      </c>
    </row>
    <row r="10040" spans="1:6" x14ac:dyDescent="0.25">
      <c r="A10040" t="s">
        <v>7316</v>
      </c>
      <c r="B10040" t="s">
        <v>13691</v>
      </c>
      <c r="C10040">
        <v>1</v>
      </c>
      <c r="D10040">
        <v>676.01</v>
      </c>
      <c r="E10040">
        <v>303.14999999999998</v>
      </c>
      <c r="F10040">
        <f t="shared" si="156"/>
        <v>372.86</v>
      </c>
    </row>
    <row r="10041" spans="1:6" x14ac:dyDescent="0.25">
      <c r="A10041" t="s">
        <v>7316</v>
      </c>
      <c r="B10041" t="s">
        <v>13651</v>
      </c>
      <c r="C10041">
        <v>1</v>
      </c>
      <c r="D10041">
        <v>1253.5999999999999</v>
      </c>
      <c r="E10041">
        <v>586.33000000000004</v>
      </c>
      <c r="F10041">
        <f t="shared" si="156"/>
        <v>667.26999999999987</v>
      </c>
    </row>
    <row r="10042" spans="1:6" x14ac:dyDescent="0.25">
      <c r="A10042" t="s">
        <v>7317</v>
      </c>
      <c r="B10042" t="s">
        <v>13645</v>
      </c>
      <c r="C10042">
        <v>1</v>
      </c>
      <c r="D10042">
        <v>531.85</v>
      </c>
      <c r="E10042">
        <v>250.51</v>
      </c>
      <c r="F10042">
        <f t="shared" si="156"/>
        <v>281.34000000000003</v>
      </c>
    </row>
    <row r="10043" spans="1:6" x14ac:dyDescent="0.25">
      <c r="A10043" t="s">
        <v>7318</v>
      </c>
      <c r="B10043" t="s">
        <v>13722</v>
      </c>
      <c r="C10043">
        <v>1</v>
      </c>
      <c r="D10043">
        <v>657.51</v>
      </c>
      <c r="E10043">
        <v>374.78</v>
      </c>
      <c r="F10043">
        <f t="shared" si="156"/>
        <v>282.73</v>
      </c>
    </row>
    <row r="10044" spans="1:6" x14ac:dyDescent="0.25">
      <c r="A10044" t="s">
        <v>7319</v>
      </c>
      <c r="B10044" t="s">
        <v>13652</v>
      </c>
      <c r="C10044">
        <v>1</v>
      </c>
      <c r="D10044">
        <v>1492.15</v>
      </c>
      <c r="E10044">
        <v>628.45000000000005</v>
      </c>
      <c r="F10044">
        <f t="shared" si="156"/>
        <v>863.7</v>
      </c>
    </row>
    <row r="10045" spans="1:6" x14ac:dyDescent="0.25">
      <c r="A10045" t="s">
        <v>7319</v>
      </c>
      <c r="B10045" t="s">
        <v>13734</v>
      </c>
      <c r="C10045">
        <v>1</v>
      </c>
      <c r="D10045">
        <v>337.34</v>
      </c>
      <c r="E10045">
        <v>194.38</v>
      </c>
      <c r="F10045">
        <f t="shared" si="156"/>
        <v>142.95999999999998</v>
      </c>
    </row>
    <row r="10046" spans="1:6" x14ac:dyDescent="0.25">
      <c r="A10046" t="s">
        <v>7320</v>
      </c>
      <c r="B10046" t="s">
        <v>13739</v>
      </c>
      <c r="C10046">
        <v>1</v>
      </c>
      <c r="D10046">
        <v>1610.57</v>
      </c>
      <c r="E10046">
        <v>727.94</v>
      </c>
      <c r="F10046">
        <f t="shared" si="156"/>
        <v>882.62999999999988</v>
      </c>
    </row>
    <row r="10047" spans="1:6" x14ac:dyDescent="0.25">
      <c r="A10047" t="s">
        <v>7321</v>
      </c>
      <c r="B10047" t="s">
        <v>13759</v>
      </c>
      <c r="C10047">
        <v>1</v>
      </c>
      <c r="D10047">
        <v>1558.63</v>
      </c>
      <c r="E10047">
        <v>719.5</v>
      </c>
      <c r="F10047">
        <f t="shared" si="156"/>
        <v>839.13000000000011</v>
      </c>
    </row>
    <row r="10048" spans="1:6" x14ac:dyDescent="0.25">
      <c r="A10048" t="s">
        <v>7321</v>
      </c>
      <c r="B10048" t="s">
        <v>13697</v>
      </c>
      <c r="C10048">
        <v>1</v>
      </c>
      <c r="D10048">
        <v>1151.99</v>
      </c>
      <c r="E10048">
        <v>501.67</v>
      </c>
      <c r="F10048">
        <f t="shared" si="156"/>
        <v>650.31999999999994</v>
      </c>
    </row>
    <row r="10049" spans="1:6" x14ac:dyDescent="0.25">
      <c r="A10049" t="s">
        <v>7322</v>
      </c>
      <c r="B10049" t="s">
        <v>13736</v>
      </c>
      <c r="C10049">
        <v>2</v>
      </c>
      <c r="D10049">
        <v>1168.3599999999999</v>
      </c>
      <c r="E10049">
        <v>523.32000000000005</v>
      </c>
      <c r="F10049">
        <f t="shared" si="156"/>
        <v>645.03999999999985</v>
      </c>
    </row>
    <row r="10050" spans="1:6" x14ac:dyDescent="0.25">
      <c r="A10050" t="s">
        <v>7323</v>
      </c>
      <c r="B10050" t="s">
        <v>13644</v>
      </c>
      <c r="C10050">
        <v>1</v>
      </c>
      <c r="D10050">
        <v>213.02</v>
      </c>
      <c r="E10050">
        <v>149.97999999999999</v>
      </c>
      <c r="F10050">
        <f t="shared" si="156"/>
        <v>63.04000000000002</v>
      </c>
    </row>
    <row r="10051" spans="1:6" x14ac:dyDescent="0.25">
      <c r="A10051" t="s">
        <v>7323</v>
      </c>
      <c r="B10051" t="s">
        <v>13666</v>
      </c>
      <c r="C10051">
        <v>2</v>
      </c>
      <c r="D10051">
        <v>396.23</v>
      </c>
      <c r="E10051">
        <v>285.20999999999998</v>
      </c>
      <c r="F10051">
        <f t="shared" ref="F10051:F10114" si="157">D10051-E10051</f>
        <v>111.02000000000004</v>
      </c>
    </row>
    <row r="10052" spans="1:6" x14ac:dyDescent="0.25">
      <c r="A10052" t="s">
        <v>7324</v>
      </c>
      <c r="B10052" t="s">
        <v>13726</v>
      </c>
      <c r="C10052">
        <v>1</v>
      </c>
      <c r="D10052">
        <v>592.95000000000005</v>
      </c>
      <c r="E10052">
        <v>387.98</v>
      </c>
      <c r="F10052">
        <f t="shared" si="157"/>
        <v>204.97000000000003</v>
      </c>
    </row>
    <row r="10053" spans="1:6" x14ac:dyDescent="0.25">
      <c r="A10053" t="s">
        <v>7325</v>
      </c>
      <c r="B10053" t="s">
        <v>13644</v>
      </c>
      <c r="C10053">
        <v>3</v>
      </c>
      <c r="D10053">
        <v>227.8</v>
      </c>
      <c r="E10053">
        <v>149.97999999999999</v>
      </c>
      <c r="F10053">
        <f t="shared" si="157"/>
        <v>77.820000000000022</v>
      </c>
    </row>
    <row r="10054" spans="1:6" x14ac:dyDescent="0.25">
      <c r="A10054" t="s">
        <v>7325</v>
      </c>
      <c r="B10054" t="s">
        <v>13661</v>
      </c>
      <c r="C10054">
        <v>1</v>
      </c>
      <c r="D10054">
        <v>1253.46</v>
      </c>
      <c r="E10054">
        <v>618.83000000000004</v>
      </c>
      <c r="F10054">
        <f t="shared" si="157"/>
        <v>634.63</v>
      </c>
    </row>
    <row r="10055" spans="1:6" x14ac:dyDescent="0.25">
      <c r="A10055" t="s">
        <v>7325</v>
      </c>
      <c r="B10055" t="s">
        <v>13715</v>
      </c>
      <c r="C10055">
        <v>1</v>
      </c>
      <c r="D10055">
        <v>1072.43</v>
      </c>
      <c r="E10055">
        <v>599.14</v>
      </c>
      <c r="F10055">
        <f t="shared" si="157"/>
        <v>473.29000000000008</v>
      </c>
    </row>
    <row r="10056" spans="1:6" x14ac:dyDescent="0.25">
      <c r="A10056" t="s">
        <v>7326</v>
      </c>
      <c r="B10056" t="s">
        <v>13725</v>
      </c>
      <c r="C10056">
        <v>1</v>
      </c>
      <c r="D10056">
        <v>711.19</v>
      </c>
      <c r="E10056">
        <v>398.72</v>
      </c>
      <c r="F10056">
        <f t="shared" si="157"/>
        <v>312.47000000000003</v>
      </c>
    </row>
    <row r="10057" spans="1:6" x14ac:dyDescent="0.25">
      <c r="A10057" t="s">
        <v>7327</v>
      </c>
      <c r="B10057" t="s">
        <v>13699</v>
      </c>
      <c r="C10057">
        <v>2</v>
      </c>
      <c r="D10057">
        <v>1514.75</v>
      </c>
      <c r="E10057">
        <v>898.15</v>
      </c>
      <c r="F10057">
        <f t="shared" si="157"/>
        <v>616.6</v>
      </c>
    </row>
    <row r="10058" spans="1:6" x14ac:dyDescent="0.25">
      <c r="A10058" t="s">
        <v>7328</v>
      </c>
      <c r="B10058" t="s">
        <v>13749</v>
      </c>
      <c r="C10058">
        <v>1</v>
      </c>
      <c r="D10058">
        <v>1112.92</v>
      </c>
      <c r="E10058">
        <v>553.05999999999995</v>
      </c>
      <c r="F10058">
        <f t="shared" si="157"/>
        <v>559.86000000000013</v>
      </c>
    </row>
    <row r="10059" spans="1:6" x14ac:dyDescent="0.25">
      <c r="A10059" t="s">
        <v>7329</v>
      </c>
      <c r="B10059" t="s">
        <v>13687</v>
      </c>
      <c r="C10059">
        <v>1</v>
      </c>
      <c r="D10059">
        <v>615.04999999999995</v>
      </c>
      <c r="E10059">
        <v>417.05</v>
      </c>
      <c r="F10059">
        <f t="shared" si="157"/>
        <v>197.99999999999994</v>
      </c>
    </row>
    <row r="10060" spans="1:6" x14ac:dyDescent="0.25">
      <c r="A10060" t="s">
        <v>7329</v>
      </c>
      <c r="B10060" t="s">
        <v>13723</v>
      </c>
      <c r="C10060">
        <v>1</v>
      </c>
      <c r="D10060">
        <v>1133.5999999999999</v>
      </c>
      <c r="E10060">
        <v>663.99</v>
      </c>
      <c r="F10060">
        <f t="shared" si="157"/>
        <v>469.6099999999999</v>
      </c>
    </row>
    <row r="10061" spans="1:6" x14ac:dyDescent="0.25">
      <c r="A10061" t="s">
        <v>7330</v>
      </c>
      <c r="B10061" t="s">
        <v>13726</v>
      </c>
      <c r="C10061">
        <v>1</v>
      </c>
      <c r="D10061">
        <v>613.42999999999995</v>
      </c>
      <c r="E10061">
        <v>387.98</v>
      </c>
      <c r="F10061">
        <f t="shared" si="157"/>
        <v>225.44999999999993</v>
      </c>
    </row>
    <row r="10062" spans="1:6" x14ac:dyDescent="0.25">
      <c r="A10062" t="s">
        <v>7331</v>
      </c>
      <c r="B10062" t="s">
        <v>13707</v>
      </c>
      <c r="C10062">
        <v>1</v>
      </c>
      <c r="D10062">
        <v>1127.46</v>
      </c>
      <c r="E10062">
        <v>421.54</v>
      </c>
      <c r="F10062">
        <f t="shared" si="157"/>
        <v>705.92000000000007</v>
      </c>
    </row>
    <row r="10063" spans="1:6" x14ac:dyDescent="0.25">
      <c r="A10063" t="s">
        <v>7332</v>
      </c>
      <c r="B10063" t="s">
        <v>13742</v>
      </c>
      <c r="C10063">
        <v>2</v>
      </c>
      <c r="D10063">
        <v>1489.32</v>
      </c>
      <c r="E10063">
        <v>692.12</v>
      </c>
      <c r="F10063">
        <f t="shared" si="157"/>
        <v>797.19999999999993</v>
      </c>
    </row>
    <row r="10064" spans="1:6" x14ac:dyDescent="0.25">
      <c r="A10064" t="s">
        <v>7332</v>
      </c>
      <c r="B10064" t="s">
        <v>13681</v>
      </c>
      <c r="C10064">
        <v>3</v>
      </c>
      <c r="D10064">
        <v>694.8</v>
      </c>
      <c r="E10064">
        <v>381.53</v>
      </c>
      <c r="F10064">
        <f t="shared" si="157"/>
        <v>313.27</v>
      </c>
    </row>
    <row r="10065" spans="1:6" x14ac:dyDescent="0.25">
      <c r="A10065" t="s">
        <v>7332</v>
      </c>
      <c r="B10065" t="s">
        <v>13682</v>
      </c>
      <c r="C10065">
        <v>2</v>
      </c>
      <c r="D10065">
        <v>1162.4000000000001</v>
      </c>
      <c r="E10065">
        <v>569.41999999999996</v>
      </c>
      <c r="F10065">
        <f t="shared" si="157"/>
        <v>592.98000000000013</v>
      </c>
    </row>
    <row r="10066" spans="1:6" x14ac:dyDescent="0.25">
      <c r="A10066" t="s">
        <v>7333</v>
      </c>
      <c r="B10066" t="s">
        <v>13760</v>
      </c>
      <c r="C10066">
        <v>1</v>
      </c>
      <c r="D10066">
        <v>1614.59</v>
      </c>
      <c r="E10066">
        <v>770.67</v>
      </c>
      <c r="F10066">
        <f t="shared" si="157"/>
        <v>843.92</v>
      </c>
    </row>
    <row r="10067" spans="1:6" x14ac:dyDescent="0.25">
      <c r="A10067" t="s">
        <v>7334</v>
      </c>
      <c r="B10067" t="s">
        <v>13673</v>
      </c>
      <c r="C10067">
        <v>1</v>
      </c>
      <c r="D10067">
        <v>929.95</v>
      </c>
      <c r="E10067">
        <v>578.19000000000005</v>
      </c>
      <c r="F10067">
        <f t="shared" si="157"/>
        <v>351.76</v>
      </c>
    </row>
    <row r="10068" spans="1:6" x14ac:dyDescent="0.25">
      <c r="A10068" t="s">
        <v>7335</v>
      </c>
      <c r="B10068" t="s">
        <v>13749</v>
      </c>
      <c r="C10068">
        <v>1</v>
      </c>
      <c r="D10068">
        <v>1129.8699999999999</v>
      </c>
      <c r="E10068">
        <v>553.05999999999995</v>
      </c>
      <c r="F10068">
        <f t="shared" si="157"/>
        <v>576.80999999999995</v>
      </c>
    </row>
    <row r="10069" spans="1:6" x14ac:dyDescent="0.25">
      <c r="A10069" t="s">
        <v>7336</v>
      </c>
      <c r="B10069" t="s">
        <v>13735</v>
      </c>
      <c r="C10069">
        <v>2</v>
      </c>
      <c r="D10069">
        <v>212.8</v>
      </c>
      <c r="E10069">
        <v>98.91</v>
      </c>
      <c r="F10069">
        <f t="shared" si="157"/>
        <v>113.89000000000001</v>
      </c>
    </row>
    <row r="10070" spans="1:6" x14ac:dyDescent="0.25">
      <c r="A10070" t="s">
        <v>7336</v>
      </c>
      <c r="B10070" t="s">
        <v>13705</v>
      </c>
      <c r="C10070">
        <v>3</v>
      </c>
      <c r="D10070">
        <v>1437.25</v>
      </c>
      <c r="E10070">
        <v>600.16999999999996</v>
      </c>
      <c r="F10070">
        <f t="shared" si="157"/>
        <v>837.08</v>
      </c>
    </row>
    <row r="10071" spans="1:6" x14ac:dyDescent="0.25">
      <c r="A10071" t="s">
        <v>7337</v>
      </c>
      <c r="B10071" t="s">
        <v>13652</v>
      </c>
      <c r="C10071">
        <v>1</v>
      </c>
      <c r="D10071">
        <v>1468.42</v>
      </c>
      <c r="E10071">
        <v>628.45000000000005</v>
      </c>
      <c r="F10071">
        <f t="shared" si="157"/>
        <v>839.97</v>
      </c>
    </row>
    <row r="10072" spans="1:6" x14ac:dyDescent="0.25">
      <c r="A10072" t="s">
        <v>7338</v>
      </c>
      <c r="B10072" t="s">
        <v>13733</v>
      </c>
      <c r="C10072">
        <v>1</v>
      </c>
      <c r="D10072">
        <v>983.43</v>
      </c>
      <c r="E10072">
        <v>609.29</v>
      </c>
      <c r="F10072">
        <f t="shared" si="157"/>
        <v>374.14</v>
      </c>
    </row>
    <row r="10073" spans="1:6" x14ac:dyDescent="0.25">
      <c r="A10073" t="s">
        <v>7339</v>
      </c>
      <c r="B10073" t="s">
        <v>13723</v>
      </c>
      <c r="C10073">
        <v>2</v>
      </c>
      <c r="D10073">
        <v>1109.6500000000001</v>
      </c>
      <c r="E10073">
        <v>663.99</v>
      </c>
      <c r="F10073">
        <f t="shared" si="157"/>
        <v>445.66000000000008</v>
      </c>
    </row>
    <row r="10074" spans="1:6" x14ac:dyDescent="0.25">
      <c r="A10074" t="s">
        <v>7340</v>
      </c>
      <c r="B10074" t="s">
        <v>13762</v>
      </c>
      <c r="C10074">
        <v>1</v>
      </c>
      <c r="D10074">
        <v>1097.53</v>
      </c>
      <c r="E10074">
        <v>631.05999999999995</v>
      </c>
      <c r="F10074">
        <f t="shared" si="157"/>
        <v>466.47</v>
      </c>
    </row>
    <row r="10075" spans="1:6" x14ac:dyDescent="0.25">
      <c r="A10075" t="s">
        <v>7342</v>
      </c>
      <c r="B10075" t="s">
        <v>13712</v>
      </c>
      <c r="C10075">
        <v>2</v>
      </c>
      <c r="D10075">
        <v>629.20000000000005</v>
      </c>
      <c r="E10075">
        <v>277.64</v>
      </c>
      <c r="F10075">
        <f t="shared" si="157"/>
        <v>351.56000000000006</v>
      </c>
    </row>
    <row r="10076" spans="1:6" x14ac:dyDescent="0.25">
      <c r="A10076" t="s">
        <v>7342</v>
      </c>
      <c r="B10076" t="s">
        <v>13648</v>
      </c>
      <c r="C10076">
        <v>1</v>
      </c>
      <c r="D10076">
        <v>210.84</v>
      </c>
      <c r="E10076">
        <v>144.33000000000001</v>
      </c>
      <c r="F10076">
        <f t="shared" si="157"/>
        <v>66.509999999999991</v>
      </c>
    </row>
    <row r="10077" spans="1:6" x14ac:dyDescent="0.25">
      <c r="A10077" t="s">
        <v>7343</v>
      </c>
      <c r="B10077" t="s">
        <v>13754</v>
      </c>
      <c r="C10077">
        <v>1</v>
      </c>
      <c r="D10077">
        <v>2002.71</v>
      </c>
      <c r="E10077">
        <v>839.86</v>
      </c>
      <c r="F10077">
        <f t="shared" si="157"/>
        <v>1162.8499999999999</v>
      </c>
    </row>
    <row r="10078" spans="1:6" x14ac:dyDescent="0.25">
      <c r="A10078" t="s">
        <v>7343</v>
      </c>
      <c r="B10078" t="s">
        <v>13742</v>
      </c>
      <c r="C10078">
        <v>2</v>
      </c>
      <c r="D10078">
        <v>1517.01</v>
      </c>
      <c r="E10078">
        <v>692.12</v>
      </c>
      <c r="F10078">
        <f t="shared" si="157"/>
        <v>824.89</v>
      </c>
    </row>
    <row r="10079" spans="1:6" x14ac:dyDescent="0.25">
      <c r="A10079" t="s">
        <v>7344</v>
      </c>
      <c r="B10079" t="s">
        <v>13700</v>
      </c>
      <c r="C10079">
        <v>1</v>
      </c>
      <c r="D10079">
        <v>507.47</v>
      </c>
      <c r="E10079">
        <v>300.92</v>
      </c>
      <c r="F10079">
        <f t="shared" si="157"/>
        <v>206.55</v>
      </c>
    </row>
    <row r="10080" spans="1:6" x14ac:dyDescent="0.25">
      <c r="A10080" t="s">
        <v>7345</v>
      </c>
      <c r="B10080" t="s">
        <v>13652</v>
      </c>
      <c r="C10080">
        <v>1</v>
      </c>
      <c r="D10080">
        <v>1473.42</v>
      </c>
      <c r="E10080">
        <v>628.45000000000005</v>
      </c>
      <c r="F10080">
        <f t="shared" si="157"/>
        <v>844.97</v>
      </c>
    </row>
    <row r="10081" spans="1:6" x14ac:dyDescent="0.25">
      <c r="A10081" t="s">
        <v>7345</v>
      </c>
      <c r="B10081" t="s">
        <v>13744</v>
      </c>
      <c r="C10081">
        <v>1</v>
      </c>
      <c r="D10081">
        <v>1259.3</v>
      </c>
      <c r="E10081">
        <v>733.17</v>
      </c>
      <c r="F10081">
        <f t="shared" si="157"/>
        <v>526.13</v>
      </c>
    </row>
    <row r="10082" spans="1:6" x14ac:dyDescent="0.25">
      <c r="A10082" t="s">
        <v>7346</v>
      </c>
      <c r="B10082" t="s">
        <v>13721</v>
      </c>
      <c r="C10082">
        <v>1</v>
      </c>
      <c r="D10082">
        <v>1066.47</v>
      </c>
      <c r="E10082">
        <v>662.74</v>
      </c>
      <c r="F10082">
        <f t="shared" si="157"/>
        <v>403.73</v>
      </c>
    </row>
    <row r="10083" spans="1:6" x14ac:dyDescent="0.25">
      <c r="A10083" t="s">
        <v>7347</v>
      </c>
      <c r="B10083" t="s">
        <v>13705</v>
      </c>
      <c r="C10083">
        <v>1</v>
      </c>
      <c r="D10083">
        <v>1434.22</v>
      </c>
      <c r="E10083">
        <v>600.16999999999996</v>
      </c>
      <c r="F10083">
        <f t="shared" si="157"/>
        <v>834.05000000000007</v>
      </c>
    </row>
    <row r="10084" spans="1:6" x14ac:dyDescent="0.25">
      <c r="A10084" t="s">
        <v>7348</v>
      </c>
      <c r="B10084" t="s">
        <v>13763</v>
      </c>
      <c r="C10084">
        <v>1</v>
      </c>
      <c r="D10084">
        <v>1763.53</v>
      </c>
      <c r="E10084">
        <v>877.87</v>
      </c>
      <c r="F10084">
        <f t="shared" si="157"/>
        <v>885.66</v>
      </c>
    </row>
    <row r="10085" spans="1:6" x14ac:dyDescent="0.25">
      <c r="A10085" t="s">
        <v>7349</v>
      </c>
      <c r="B10085" t="s">
        <v>13693</v>
      </c>
      <c r="C10085">
        <v>2</v>
      </c>
      <c r="D10085">
        <v>327.2</v>
      </c>
      <c r="E10085">
        <v>166.51</v>
      </c>
      <c r="F10085">
        <f t="shared" si="157"/>
        <v>160.69</v>
      </c>
    </row>
    <row r="10086" spans="1:6" x14ac:dyDescent="0.25">
      <c r="A10086" t="s">
        <v>7350</v>
      </c>
      <c r="B10086" t="s">
        <v>13723</v>
      </c>
      <c r="C10086">
        <v>3</v>
      </c>
      <c r="D10086">
        <v>1166.67</v>
      </c>
      <c r="E10086">
        <v>663.99</v>
      </c>
      <c r="F10086">
        <f t="shared" si="157"/>
        <v>502.68000000000006</v>
      </c>
    </row>
    <row r="10087" spans="1:6" x14ac:dyDescent="0.25">
      <c r="A10087" t="s">
        <v>7350</v>
      </c>
      <c r="B10087" t="s">
        <v>13693</v>
      </c>
      <c r="C10087">
        <v>2</v>
      </c>
      <c r="D10087">
        <v>336.59</v>
      </c>
      <c r="E10087">
        <v>166.51</v>
      </c>
      <c r="F10087">
        <f t="shared" si="157"/>
        <v>170.07999999999998</v>
      </c>
    </row>
    <row r="10088" spans="1:6" x14ac:dyDescent="0.25">
      <c r="A10088" t="s">
        <v>7351</v>
      </c>
      <c r="B10088" t="s">
        <v>13703</v>
      </c>
      <c r="C10088">
        <v>1</v>
      </c>
      <c r="D10088">
        <v>598.71</v>
      </c>
      <c r="E10088">
        <v>375.36</v>
      </c>
      <c r="F10088">
        <f t="shared" si="157"/>
        <v>223.35000000000002</v>
      </c>
    </row>
    <row r="10089" spans="1:6" x14ac:dyDescent="0.25">
      <c r="A10089" t="s">
        <v>7353</v>
      </c>
      <c r="B10089" t="s">
        <v>13664</v>
      </c>
      <c r="C10089">
        <v>3</v>
      </c>
      <c r="D10089">
        <v>1470.68</v>
      </c>
      <c r="E10089">
        <v>650.97</v>
      </c>
      <c r="F10089">
        <f t="shared" si="157"/>
        <v>819.71</v>
      </c>
    </row>
    <row r="10090" spans="1:6" x14ac:dyDescent="0.25">
      <c r="A10090" t="s">
        <v>7354</v>
      </c>
      <c r="B10090" t="s">
        <v>13704</v>
      </c>
      <c r="C10090">
        <v>2</v>
      </c>
      <c r="D10090">
        <v>318.39999999999998</v>
      </c>
      <c r="E10090">
        <v>178.54</v>
      </c>
      <c r="F10090">
        <f t="shared" si="157"/>
        <v>139.85999999999999</v>
      </c>
    </row>
    <row r="10091" spans="1:6" x14ac:dyDescent="0.25">
      <c r="A10091" t="s">
        <v>7354</v>
      </c>
      <c r="B10091" t="s">
        <v>13749</v>
      </c>
      <c r="C10091">
        <v>1</v>
      </c>
      <c r="D10091">
        <v>1148.95</v>
      </c>
      <c r="E10091">
        <v>553.05999999999995</v>
      </c>
      <c r="F10091">
        <f t="shared" si="157"/>
        <v>595.8900000000001</v>
      </c>
    </row>
    <row r="10092" spans="1:6" x14ac:dyDescent="0.25">
      <c r="A10092" t="s">
        <v>7355</v>
      </c>
      <c r="B10092" t="s">
        <v>13646</v>
      </c>
      <c r="C10092">
        <v>2</v>
      </c>
      <c r="D10092">
        <v>486.85</v>
      </c>
      <c r="E10092">
        <v>218.98</v>
      </c>
      <c r="F10092">
        <f t="shared" si="157"/>
        <v>267.87</v>
      </c>
    </row>
    <row r="10093" spans="1:6" x14ac:dyDescent="0.25">
      <c r="A10093" t="s">
        <v>7356</v>
      </c>
      <c r="B10093" t="s">
        <v>13706</v>
      </c>
      <c r="C10093">
        <v>1</v>
      </c>
      <c r="D10093">
        <v>1999.09</v>
      </c>
      <c r="E10093">
        <v>772.25</v>
      </c>
      <c r="F10093">
        <f t="shared" si="157"/>
        <v>1226.8399999999999</v>
      </c>
    </row>
    <row r="10094" spans="1:6" x14ac:dyDescent="0.25">
      <c r="A10094" t="s">
        <v>7356</v>
      </c>
      <c r="B10094" t="s">
        <v>13708</v>
      </c>
      <c r="C10094">
        <v>1</v>
      </c>
      <c r="D10094">
        <v>410.12</v>
      </c>
      <c r="E10094">
        <v>158.86000000000001</v>
      </c>
      <c r="F10094">
        <f t="shared" si="157"/>
        <v>251.26</v>
      </c>
    </row>
    <row r="10095" spans="1:6" x14ac:dyDescent="0.25">
      <c r="A10095" t="s">
        <v>7357</v>
      </c>
      <c r="B10095" t="s">
        <v>13710</v>
      </c>
      <c r="C10095">
        <v>1</v>
      </c>
      <c r="D10095">
        <v>223.59</v>
      </c>
      <c r="E10095">
        <v>133.21</v>
      </c>
      <c r="F10095">
        <f t="shared" si="157"/>
        <v>90.38</v>
      </c>
    </row>
    <row r="10096" spans="1:6" x14ac:dyDescent="0.25">
      <c r="A10096" t="s">
        <v>7358</v>
      </c>
      <c r="B10096" t="s">
        <v>13680</v>
      </c>
      <c r="C10096">
        <v>3</v>
      </c>
      <c r="D10096">
        <v>609.23</v>
      </c>
      <c r="E10096">
        <v>245.41</v>
      </c>
      <c r="F10096">
        <f t="shared" si="157"/>
        <v>363.82000000000005</v>
      </c>
    </row>
    <row r="10097" spans="1:6" x14ac:dyDescent="0.25">
      <c r="A10097" t="s">
        <v>7360</v>
      </c>
      <c r="B10097" t="s">
        <v>13717</v>
      </c>
      <c r="C10097">
        <v>2</v>
      </c>
      <c r="D10097">
        <v>577.75</v>
      </c>
      <c r="E10097">
        <v>212.54</v>
      </c>
      <c r="F10097">
        <f t="shared" si="157"/>
        <v>365.21000000000004</v>
      </c>
    </row>
    <row r="10098" spans="1:6" x14ac:dyDescent="0.25">
      <c r="A10098" t="s">
        <v>7360</v>
      </c>
      <c r="B10098" t="s">
        <v>13665</v>
      </c>
      <c r="C10098">
        <v>3</v>
      </c>
      <c r="D10098">
        <v>399.52</v>
      </c>
      <c r="E10098">
        <v>156.34</v>
      </c>
      <c r="F10098">
        <f t="shared" si="157"/>
        <v>243.17999999999998</v>
      </c>
    </row>
    <row r="10099" spans="1:6" x14ac:dyDescent="0.25">
      <c r="A10099" t="s">
        <v>7360</v>
      </c>
      <c r="B10099" t="s">
        <v>13656</v>
      </c>
      <c r="C10099">
        <v>1</v>
      </c>
      <c r="D10099">
        <v>1485.92</v>
      </c>
      <c r="E10099">
        <v>549.28</v>
      </c>
      <c r="F10099">
        <f t="shared" si="157"/>
        <v>936.6400000000001</v>
      </c>
    </row>
    <row r="10100" spans="1:6" x14ac:dyDescent="0.25">
      <c r="A10100" t="s">
        <v>7361</v>
      </c>
      <c r="B10100" t="s">
        <v>13684</v>
      </c>
      <c r="C10100">
        <v>3</v>
      </c>
      <c r="D10100">
        <v>280.86</v>
      </c>
      <c r="E10100">
        <v>157.21</v>
      </c>
      <c r="F10100">
        <f t="shared" si="157"/>
        <v>123.65</v>
      </c>
    </row>
    <row r="10101" spans="1:6" x14ac:dyDescent="0.25">
      <c r="A10101" t="s">
        <v>7361</v>
      </c>
      <c r="B10101" t="s">
        <v>13752</v>
      </c>
      <c r="C10101">
        <v>1</v>
      </c>
      <c r="D10101">
        <v>134.84</v>
      </c>
      <c r="E10101">
        <v>87.54</v>
      </c>
      <c r="F10101">
        <f t="shared" si="157"/>
        <v>47.3</v>
      </c>
    </row>
    <row r="10102" spans="1:6" x14ac:dyDescent="0.25">
      <c r="A10102" t="s">
        <v>7361</v>
      </c>
      <c r="B10102" t="s">
        <v>13648</v>
      </c>
      <c r="C10102">
        <v>1</v>
      </c>
      <c r="D10102">
        <v>204.77</v>
      </c>
      <c r="E10102">
        <v>144.33000000000001</v>
      </c>
      <c r="F10102">
        <f t="shared" si="157"/>
        <v>60.44</v>
      </c>
    </row>
    <row r="10103" spans="1:6" x14ac:dyDescent="0.25">
      <c r="A10103" t="s">
        <v>7362</v>
      </c>
      <c r="B10103" t="s">
        <v>13668</v>
      </c>
      <c r="C10103">
        <v>2</v>
      </c>
      <c r="D10103">
        <v>547.19000000000005</v>
      </c>
      <c r="E10103">
        <v>330.67</v>
      </c>
      <c r="F10103">
        <f t="shared" si="157"/>
        <v>216.52000000000004</v>
      </c>
    </row>
    <row r="10104" spans="1:6" x14ac:dyDescent="0.25">
      <c r="A10104" t="s">
        <v>7362</v>
      </c>
      <c r="B10104" t="s">
        <v>13718</v>
      </c>
      <c r="C10104">
        <v>1</v>
      </c>
      <c r="D10104">
        <v>1329.43</v>
      </c>
      <c r="E10104">
        <v>848.12</v>
      </c>
      <c r="F10104">
        <f t="shared" si="157"/>
        <v>481.31000000000006</v>
      </c>
    </row>
    <row r="10105" spans="1:6" x14ac:dyDescent="0.25">
      <c r="A10105" t="s">
        <v>7363</v>
      </c>
      <c r="B10105" t="s">
        <v>13682</v>
      </c>
      <c r="C10105">
        <v>1</v>
      </c>
      <c r="D10105">
        <v>1156.4000000000001</v>
      </c>
      <c r="E10105">
        <v>569.41999999999996</v>
      </c>
      <c r="F10105">
        <f t="shared" si="157"/>
        <v>586.98000000000013</v>
      </c>
    </row>
    <row r="10106" spans="1:6" x14ac:dyDescent="0.25">
      <c r="A10106" t="s">
        <v>7364</v>
      </c>
      <c r="B10106" t="s">
        <v>13645</v>
      </c>
      <c r="C10106">
        <v>1</v>
      </c>
      <c r="D10106">
        <v>546.12</v>
      </c>
      <c r="E10106">
        <v>250.51</v>
      </c>
      <c r="F10106">
        <f t="shared" si="157"/>
        <v>295.61</v>
      </c>
    </row>
    <row r="10107" spans="1:6" x14ac:dyDescent="0.25">
      <c r="A10107" t="s">
        <v>7365</v>
      </c>
      <c r="B10107" t="s">
        <v>13663</v>
      </c>
      <c r="C10107">
        <v>2</v>
      </c>
      <c r="D10107">
        <v>1660.48</v>
      </c>
      <c r="E10107">
        <v>845.42</v>
      </c>
      <c r="F10107">
        <f t="shared" si="157"/>
        <v>815.06000000000006</v>
      </c>
    </row>
    <row r="10108" spans="1:6" x14ac:dyDescent="0.25">
      <c r="A10108" t="s">
        <v>7366</v>
      </c>
      <c r="B10108" t="s">
        <v>13650</v>
      </c>
      <c r="C10108">
        <v>1</v>
      </c>
      <c r="D10108">
        <v>240.05</v>
      </c>
      <c r="E10108">
        <v>152.56</v>
      </c>
      <c r="F10108">
        <f t="shared" si="157"/>
        <v>87.490000000000009</v>
      </c>
    </row>
    <row r="10109" spans="1:6" x14ac:dyDescent="0.25">
      <c r="A10109" t="s">
        <v>7367</v>
      </c>
      <c r="B10109" t="s">
        <v>13734</v>
      </c>
      <c r="C10109">
        <v>1</v>
      </c>
      <c r="D10109">
        <v>350.75</v>
      </c>
      <c r="E10109">
        <v>194.38</v>
      </c>
      <c r="F10109">
        <f t="shared" si="157"/>
        <v>156.37</v>
      </c>
    </row>
    <row r="10110" spans="1:6" x14ac:dyDescent="0.25">
      <c r="A10110" t="s">
        <v>7367</v>
      </c>
      <c r="B10110" t="s">
        <v>13662</v>
      </c>
      <c r="C10110">
        <v>2</v>
      </c>
      <c r="D10110">
        <v>573.54999999999995</v>
      </c>
      <c r="E10110">
        <v>229.43</v>
      </c>
      <c r="F10110">
        <f t="shared" si="157"/>
        <v>344.11999999999995</v>
      </c>
    </row>
    <row r="10111" spans="1:6" x14ac:dyDescent="0.25">
      <c r="A10111" t="s">
        <v>7367</v>
      </c>
      <c r="B10111" t="s">
        <v>13670</v>
      </c>
      <c r="C10111">
        <v>1</v>
      </c>
      <c r="D10111">
        <v>1864.09</v>
      </c>
      <c r="E10111">
        <v>801.98</v>
      </c>
      <c r="F10111">
        <f t="shared" si="157"/>
        <v>1062.1099999999999</v>
      </c>
    </row>
    <row r="10112" spans="1:6" x14ac:dyDescent="0.25">
      <c r="A10112" t="s">
        <v>7368</v>
      </c>
      <c r="B10112" t="s">
        <v>13745</v>
      </c>
      <c r="C10112">
        <v>1</v>
      </c>
      <c r="D10112">
        <v>419.87</v>
      </c>
      <c r="E10112">
        <v>203.59</v>
      </c>
      <c r="F10112">
        <f t="shared" si="157"/>
        <v>216.28</v>
      </c>
    </row>
    <row r="10113" spans="1:6" x14ac:dyDescent="0.25">
      <c r="A10113" t="s">
        <v>7369</v>
      </c>
      <c r="B10113" t="s">
        <v>13686</v>
      </c>
      <c r="C10113">
        <v>1</v>
      </c>
      <c r="D10113">
        <v>2098.58</v>
      </c>
      <c r="E10113">
        <v>889.25</v>
      </c>
      <c r="F10113">
        <f t="shared" si="157"/>
        <v>1209.33</v>
      </c>
    </row>
    <row r="10114" spans="1:6" x14ac:dyDescent="0.25">
      <c r="A10114" t="s">
        <v>7369</v>
      </c>
      <c r="B10114" t="s">
        <v>13661</v>
      </c>
      <c r="C10114">
        <v>2</v>
      </c>
      <c r="D10114">
        <v>1270.47</v>
      </c>
      <c r="E10114">
        <v>618.83000000000004</v>
      </c>
      <c r="F10114">
        <f t="shared" si="157"/>
        <v>651.64</v>
      </c>
    </row>
    <row r="10115" spans="1:6" x14ac:dyDescent="0.25">
      <c r="A10115" t="s">
        <v>7370</v>
      </c>
      <c r="B10115" t="s">
        <v>13729</v>
      </c>
      <c r="C10115">
        <v>1</v>
      </c>
      <c r="D10115">
        <v>1306.6600000000001</v>
      </c>
      <c r="E10115">
        <v>677.14</v>
      </c>
      <c r="F10115">
        <f t="shared" ref="F10115:F10178" si="158">D10115-E10115</f>
        <v>629.5200000000001</v>
      </c>
    </row>
    <row r="10116" spans="1:6" x14ac:dyDescent="0.25">
      <c r="A10116" t="s">
        <v>7370</v>
      </c>
      <c r="B10116" t="s">
        <v>13681</v>
      </c>
      <c r="C10116">
        <v>2</v>
      </c>
      <c r="D10116">
        <v>668.83</v>
      </c>
      <c r="E10116">
        <v>381.53</v>
      </c>
      <c r="F10116">
        <f t="shared" si="158"/>
        <v>287.30000000000007</v>
      </c>
    </row>
    <row r="10117" spans="1:6" x14ac:dyDescent="0.25">
      <c r="A10117" t="s">
        <v>7370</v>
      </c>
      <c r="B10117" t="s">
        <v>13677</v>
      </c>
      <c r="C10117">
        <v>1</v>
      </c>
      <c r="D10117">
        <v>1289.25</v>
      </c>
      <c r="E10117">
        <v>732.05</v>
      </c>
      <c r="F10117">
        <f t="shared" si="158"/>
        <v>557.20000000000005</v>
      </c>
    </row>
    <row r="10118" spans="1:6" x14ac:dyDescent="0.25">
      <c r="A10118" t="s">
        <v>7371</v>
      </c>
      <c r="B10118" t="s">
        <v>13662</v>
      </c>
      <c r="C10118">
        <v>1</v>
      </c>
      <c r="D10118">
        <v>539.76</v>
      </c>
      <c r="E10118">
        <v>229.43</v>
      </c>
      <c r="F10118">
        <f t="shared" si="158"/>
        <v>310.33</v>
      </c>
    </row>
    <row r="10119" spans="1:6" x14ac:dyDescent="0.25">
      <c r="A10119" t="s">
        <v>7372</v>
      </c>
      <c r="B10119" t="s">
        <v>13752</v>
      </c>
      <c r="C10119">
        <v>1</v>
      </c>
      <c r="D10119">
        <v>136.82</v>
      </c>
      <c r="E10119">
        <v>87.54</v>
      </c>
      <c r="F10119">
        <f t="shared" si="158"/>
        <v>49.279999999999987</v>
      </c>
    </row>
    <row r="10120" spans="1:6" x14ac:dyDescent="0.25">
      <c r="A10120" t="s">
        <v>7373</v>
      </c>
      <c r="B10120" t="s">
        <v>13720</v>
      </c>
      <c r="C10120">
        <v>2</v>
      </c>
      <c r="D10120">
        <v>547.79999999999995</v>
      </c>
      <c r="E10120">
        <v>396.04</v>
      </c>
      <c r="F10120">
        <f t="shared" si="158"/>
        <v>151.75999999999993</v>
      </c>
    </row>
    <row r="10121" spans="1:6" x14ac:dyDescent="0.25">
      <c r="A10121" t="s">
        <v>7374</v>
      </c>
      <c r="B10121" t="s">
        <v>13652</v>
      </c>
      <c r="C10121">
        <v>3</v>
      </c>
      <c r="D10121">
        <v>1495.32</v>
      </c>
      <c r="E10121">
        <v>628.45000000000005</v>
      </c>
      <c r="F10121">
        <f t="shared" si="158"/>
        <v>866.86999999999989</v>
      </c>
    </row>
    <row r="10122" spans="1:6" x14ac:dyDescent="0.25">
      <c r="A10122" t="s">
        <v>7376</v>
      </c>
      <c r="B10122" t="s">
        <v>13677</v>
      </c>
      <c r="C10122">
        <v>1</v>
      </c>
      <c r="D10122">
        <v>1349.06</v>
      </c>
      <c r="E10122">
        <v>732.05</v>
      </c>
      <c r="F10122">
        <f t="shared" si="158"/>
        <v>617.01</v>
      </c>
    </row>
    <row r="10123" spans="1:6" x14ac:dyDescent="0.25">
      <c r="A10123" t="s">
        <v>7376</v>
      </c>
      <c r="B10123" t="s">
        <v>13703</v>
      </c>
      <c r="C10123">
        <v>2</v>
      </c>
      <c r="D10123">
        <v>612.1</v>
      </c>
      <c r="E10123">
        <v>375.36</v>
      </c>
      <c r="F10123">
        <f t="shared" si="158"/>
        <v>236.74</v>
      </c>
    </row>
    <row r="10124" spans="1:6" x14ac:dyDescent="0.25">
      <c r="A10124" t="s">
        <v>7376</v>
      </c>
      <c r="B10124" t="s">
        <v>13695</v>
      </c>
      <c r="C10124">
        <v>1</v>
      </c>
      <c r="D10124">
        <v>1223</v>
      </c>
      <c r="E10124">
        <v>763.22</v>
      </c>
      <c r="F10124">
        <f t="shared" si="158"/>
        <v>459.78</v>
      </c>
    </row>
    <row r="10125" spans="1:6" x14ac:dyDescent="0.25">
      <c r="A10125" t="s">
        <v>7377</v>
      </c>
      <c r="B10125" t="s">
        <v>13726</v>
      </c>
      <c r="C10125">
        <v>1</v>
      </c>
      <c r="D10125">
        <v>576.91999999999996</v>
      </c>
      <c r="E10125">
        <v>387.98</v>
      </c>
      <c r="F10125">
        <f t="shared" si="158"/>
        <v>188.93999999999994</v>
      </c>
    </row>
    <row r="10126" spans="1:6" x14ac:dyDescent="0.25">
      <c r="A10126" t="s">
        <v>7377</v>
      </c>
      <c r="B10126" t="s">
        <v>13711</v>
      </c>
      <c r="C10126">
        <v>1</v>
      </c>
      <c r="D10126">
        <v>1234.6600000000001</v>
      </c>
      <c r="E10126">
        <v>530.37</v>
      </c>
      <c r="F10126">
        <f t="shared" si="158"/>
        <v>704.29000000000008</v>
      </c>
    </row>
    <row r="10127" spans="1:6" x14ac:dyDescent="0.25">
      <c r="A10127" t="s">
        <v>7379</v>
      </c>
      <c r="B10127" t="s">
        <v>13702</v>
      </c>
      <c r="C10127">
        <v>1</v>
      </c>
      <c r="D10127">
        <v>572.03</v>
      </c>
      <c r="E10127">
        <v>259.39</v>
      </c>
      <c r="F10127">
        <f t="shared" si="158"/>
        <v>312.64</v>
      </c>
    </row>
    <row r="10128" spans="1:6" x14ac:dyDescent="0.25">
      <c r="A10128" t="s">
        <v>7379</v>
      </c>
      <c r="B10128" t="s">
        <v>13735</v>
      </c>
      <c r="C10128">
        <v>2</v>
      </c>
      <c r="D10128">
        <v>211.12</v>
      </c>
      <c r="E10128">
        <v>98.91</v>
      </c>
      <c r="F10128">
        <f t="shared" si="158"/>
        <v>112.21000000000001</v>
      </c>
    </row>
    <row r="10129" spans="1:6" x14ac:dyDescent="0.25">
      <c r="A10129" t="s">
        <v>7379</v>
      </c>
      <c r="B10129" t="s">
        <v>13659</v>
      </c>
      <c r="C10129">
        <v>3</v>
      </c>
      <c r="D10129">
        <v>1517.83</v>
      </c>
      <c r="E10129">
        <v>631.15</v>
      </c>
      <c r="F10129">
        <f t="shared" si="158"/>
        <v>886.68</v>
      </c>
    </row>
    <row r="10130" spans="1:6" x14ac:dyDescent="0.25">
      <c r="A10130" t="s">
        <v>7379</v>
      </c>
      <c r="B10130" t="s">
        <v>13650</v>
      </c>
      <c r="C10130">
        <v>1</v>
      </c>
      <c r="D10130">
        <v>264.77999999999997</v>
      </c>
      <c r="E10130">
        <v>152.56</v>
      </c>
      <c r="F10130">
        <f t="shared" si="158"/>
        <v>112.21999999999997</v>
      </c>
    </row>
    <row r="10131" spans="1:6" x14ac:dyDescent="0.25">
      <c r="A10131" t="s">
        <v>7380</v>
      </c>
      <c r="B10131" t="s">
        <v>13762</v>
      </c>
      <c r="C10131">
        <v>1</v>
      </c>
      <c r="D10131">
        <v>1103.07</v>
      </c>
      <c r="E10131">
        <v>631.05999999999995</v>
      </c>
      <c r="F10131">
        <f t="shared" si="158"/>
        <v>472.01</v>
      </c>
    </row>
    <row r="10132" spans="1:6" x14ac:dyDescent="0.25">
      <c r="A10132" t="s">
        <v>7380</v>
      </c>
      <c r="B10132" t="s">
        <v>13718</v>
      </c>
      <c r="C10132">
        <v>2</v>
      </c>
      <c r="D10132">
        <v>1297.82</v>
      </c>
      <c r="E10132">
        <v>848.12</v>
      </c>
      <c r="F10132">
        <f t="shared" si="158"/>
        <v>449.69999999999993</v>
      </c>
    </row>
    <row r="10133" spans="1:6" x14ac:dyDescent="0.25">
      <c r="A10133" t="s">
        <v>7381</v>
      </c>
      <c r="B10133" t="s">
        <v>13704</v>
      </c>
      <c r="C10133">
        <v>1</v>
      </c>
      <c r="D10133">
        <v>322.89999999999998</v>
      </c>
      <c r="E10133">
        <v>178.54</v>
      </c>
      <c r="F10133">
        <f t="shared" si="158"/>
        <v>144.35999999999999</v>
      </c>
    </row>
    <row r="10134" spans="1:6" x14ac:dyDescent="0.25">
      <c r="A10134" t="s">
        <v>7381</v>
      </c>
      <c r="B10134" t="s">
        <v>13731</v>
      </c>
      <c r="C10134">
        <v>2</v>
      </c>
      <c r="D10134">
        <v>1259.74</v>
      </c>
      <c r="E10134">
        <v>575.62</v>
      </c>
      <c r="F10134">
        <f t="shared" si="158"/>
        <v>684.12</v>
      </c>
    </row>
    <row r="10135" spans="1:6" x14ac:dyDescent="0.25">
      <c r="A10135" t="s">
        <v>7381</v>
      </c>
      <c r="B10135" t="s">
        <v>13735</v>
      </c>
      <c r="C10135">
        <v>1</v>
      </c>
      <c r="D10135">
        <v>202.75</v>
      </c>
      <c r="E10135">
        <v>98.91</v>
      </c>
      <c r="F10135">
        <f t="shared" si="158"/>
        <v>103.84</v>
      </c>
    </row>
    <row r="10136" spans="1:6" x14ac:dyDescent="0.25">
      <c r="A10136" t="s">
        <v>7382</v>
      </c>
      <c r="B10136" t="s">
        <v>13659</v>
      </c>
      <c r="C10136">
        <v>1</v>
      </c>
      <c r="D10136">
        <v>1499.66</v>
      </c>
      <c r="E10136">
        <v>631.15</v>
      </c>
      <c r="F10136">
        <f t="shared" si="158"/>
        <v>868.5100000000001</v>
      </c>
    </row>
    <row r="10137" spans="1:6" x14ac:dyDescent="0.25">
      <c r="A10137" t="s">
        <v>7383</v>
      </c>
      <c r="B10137" t="s">
        <v>13691</v>
      </c>
      <c r="C10137">
        <v>2</v>
      </c>
      <c r="D10137">
        <v>665.23</v>
      </c>
      <c r="E10137">
        <v>303.14999999999998</v>
      </c>
      <c r="F10137">
        <f t="shared" si="158"/>
        <v>362.08000000000004</v>
      </c>
    </row>
    <row r="10138" spans="1:6" x14ac:dyDescent="0.25">
      <c r="A10138" t="s">
        <v>7384</v>
      </c>
      <c r="B10138" t="s">
        <v>13760</v>
      </c>
      <c r="C10138">
        <v>1</v>
      </c>
      <c r="D10138">
        <v>1555.95</v>
      </c>
      <c r="E10138">
        <v>770.67</v>
      </c>
      <c r="F10138">
        <f t="shared" si="158"/>
        <v>785.28000000000009</v>
      </c>
    </row>
    <row r="10139" spans="1:6" x14ac:dyDescent="0.25">
      <c r="A10139" t="s">
        <v>7384</v>
      </c>
      <c r="B10139" t="s">
        <v>13694</v>
      </c>
      <c r="C10139">
        <v>2</v>
      </c>
      <c r="D10139">
        <v>1428.77</v>
      </c>
      <c r="E10139">
        <v>640.85</v>
      </c>
      <c r="F10139">
        <f t="shared" si="158"/>
        <v>787.92</v>
      </c>
    </row>
    <row r="10140" spans="1:6" x14ac:dyDescent="0.25">
      <c r="A10140" t="s">
        <v>7385</v>
      </c>
      <c r="B10140" t="s">
        <v>13651</v>
      </c>
      <c r="C10140">
        <v>3</v>
      </c>
      <c r="D10140">
        <v>1287.24</v>
      </c>
      <c r="E10140">
        <v>586.33000000000004</v>
      </c>
      <c r="F10140">
        <f t="shared" si="158"/>
        <v>700.91</v>
      </c>
    </row>
    <row r="10141" spans="1:6" x14ac:dyDescent="0.25">
      <c r="A10141" t="s">
        <v>7385</v>
      </c>
      <c r="B10141" t="s">
        <v>13758</v>
      </c>
      <c r="C10141">
        <v>2</v>
      </c>
      <c r="D10141">
        <v>236.28</v>
      </c>
      <c r="E10141">
        <v>90.88</v>
      </c>
      <c r="F10141">
        <f t="shared" si="158"/>
        <v>145.4</v>
      </c>
    </row>
    <row r="10142" spans="1:6" x14ac:dyDescent="0.25">
      <c r="A10142" t="s">
        <v>7386</v>
      </c>
      <c r="B10142" t="s">
        <v>13738</v>
      </c>
      <c r="C10142">
        <v>1</v>
      </c>
      <c r="D10142">
        <v>1531.45</v>
      </c>
      <c r="E10142">
        <v>687.43</v>
      </c>
      <c r="F10142">
        <f t="shared" si="158"/>
        <v>844.0200000000001</v>
      </c>
    </row>
    <row r="10143" spans="1:6" x14ac:dyDescent="0.25">
      <c r="A10143" t="s">
        <v>7387</v>
      </c>
      <c r="B10143" t="s">
        <v>13665</v>
      </c>
      <c r="C10143">
        <v>2</v>
      </c>
      <c r="D10143">
        <v>415.27</v>
      </c>
      <c r="E10143">
        <v>156.34</v>
      </c>
      <c r="F10143">
        <f t="shared" si="158"/>
        <v>258.92999999999995</v>
      </c>
    </row>
    <row r="10144" spans="1:6" x14ac:dyDescent="0.25">
      <c r="A10144" t="s">
        <v>7388</v>
      </c>
      <c r="B10144" t="s">
        <v>13673</v>
      </c>
      <c r="C10144">
        <v>1</v>
      </c>
      <c r="D10144">
        <v>905.49</v>
      </c>
      <c r="E10144">
        <v>578.19000000000005</v>
      </c>
      <c r="F10144">
        <f t="shared" si="158"/>
        <v>327.29999999999995</v>
      </c>
    </row>
    <row r="10145" spans="1:6" x14ac:dyDescent="0.25">
      <c r="A10145" t="s">
        <v>7389</v>
      </c>
      <c r="B10145" t="s">
        <v>13666</v>
      </c>
      <c r="C10145">
        <v>1</v>
      </c>
      <c r="D10145">
        <v>419.22</v>
      </c>
      <c r="E10145">
        <v>285.20999999999998</v>
      </c>
      <c r="F10145">
        <f t="shared" si="158"/>
        <v>134.01000000000005</v>
      </c>
    </row>
    <row r="10146" spans="1:6" x14ac:dyDescent="0.25">
      <c r="A10146" t="s">
        <v>7389</v>
      </c>
      <c r="B10146" t="s">
        <v>13754</v>
      </c>
      <c r="C10146">
        <v>1</v>
      </c>
      <c r="D10146">
        <v>1971.02</v>
      </c>
      <c r="E10146">
        <v>839.86</v>
      </c>
      <c r="F10146">
        <f t="shared" si="158"/>
        <v>1131.1599999999999</v>
      </c>
    </row>
    <row r="10147" spans="1:6" x14ac:dyDescent="0.25">
      <c r="A10147" t="s">
        <v>7390</v>
      </c>
      <c r="B10147" t="s">
        <v>13693</v>
      </c>
      <c r="C10147">
        <v>1</v>
      </c>
      <c r="D10147">
        <v>319.41000000000003</v>
      </c>
      <c r="E10147">
        <v>166.51</v>
      </c>
      <c r="F10147">
        <f t="shared" si="158"/>
        <v>152.90000000000003</v>
      </c>
    </row>
    <row r="10148" spans="1:6" x14ac:dyDescent="0.25">
      <c r="A10148" t="s">
        <v>7390</v>
      </c>
      <c r="B10148" t="s">
        <v>13679</v>
      </c>
      <c r="C10148">
        <v>1</v>
      </c>
      <c r="D10148">
        <v>1362.54</v>
      </c>
      <c r="E10148">
        <v>807.08</v>
      </c>
      <c r="F10148">
        <f t="shared" si="158"/>
        <v>555.45999999999992</v>
      </c>
    </row>
    <row r="10149" spans="1:6" x14ac:dyDescent="0.25">
      <c r="A10149" t="s">
        <v>7391</v>
      </c>
      <c r="B10149" t="s">
        <v>13674</v>
      </c>
      <c r="C10149">
        <v>2</v>
      </c>
      <c r="D10149">
        <v>561.98</v>
      </c>
      <c r="E10149">
        <v>251.31</v>
      </c>
      <c r="F10149">
        <f t="shared" si="158"/>
        <v>310.67</v>
      </c>
    </row>
    <row r="10150" spans="1:6" x14ac:dyDescent="0.25">
      <c r="A10150" t="s">
        <v>7392</v>
      </c>
      <c r="B10150" t="s">
        <v>13720</v>
      </c>
      <c r="C10150">
        <v>1</v>
      </c>
      <c r="D10150">
        <v>568.66999999999996</v>
      </c>
      <c r="E10150">
        <v>396.04</v>
      </c>
      <c r="F10150">
        <f t="shared" si="158"/>
        <v>172.62999999999994</v>
      </c>
    </row>
    <row r="10151" spans="1:6" x14ac:dyDescent="0.25">
      <c r="A10151" t="s">
        <v>7393</v>
      </c>
      <c r="B10151" t="s">
        <v>13645</v>
      </c>
      <c r="C10151">
        <v>3</v>
      </c>
      <c r="D10151">
        <v>551.33000000000004</v>
      </c>
      <c r="E10151">
        <v>250.51</v>
      </c>
      <c r="F10151">
        <f t="shared" si="158"/>
        <v>300.82000000000005</v>
      </c>
    </row>
    <row r="10152" spans="1:6" x14ac:dyDescent="0.25">
      <c r="A10152" t="s">
        <v>7393</v>
      </c>
      <c r="B10152" t="s">
        <v>13693</v>
      </c>
      <c r="C10152">
        <v>1</v>
      </c>
      <c r="D10152">
        <v>338.78</v>
      </c>
      <c r="E10152">
        <v>166.51</v>
      </c>
      <c r="F10152">
        <f t="shared" si="158"/>
        <v>172.26999999999998</v>
      </c>
    </row>
    <row r="10153" spans="1:6" x14ac:dyDescent="0.25">
      <c r="A10153" t="s">
        <v>7394</v>
      </c>
      <c r="B10153" t="s">
        <v>13703</v>
      </c>
      <c r="C10153">
        <v>1</v>
      </c>
      <c r="D10153">
        <v>562.78</v>
      </c>
      <c r="E10153">
        <v>375.36</v>
      </c>
      <c r="F10153">
        <f t="shared" si="158"/>
        <v>187.41999999999996</v>
      </c>
    </row>
    <row r="10154" spans="1:6" x14ac:dyDescent="0.25">
      <c r="A10154" t="s">
        <v>7395</v>
      </c>
      <c r="B10154" t="s">
        <v>13693</v>
      </c>
      <c r="C10154">
        <v>1</v>
      </c>
      <c r="D10154">
        <v>332.36</v>
      </c>
      <c r="E10154">
        <v>166.51</v>
      </c>
      <c r="F10154">
        <f t="shared" si="158"/>
        <v>165.85000000000002</v>
      </c>
    </row>
    <row r="10155" spans="1:6" x14ac:dyDescent="0.25">
      <c r="A10155" t="s">
        <v>7395</v>
      </c>
      <c r="B10155" t="s">
        <v>13720</v>
      </c>
      <c r="C10155">
        <v>1</v>
      </c>
      <c r="D10155">
        <v>548.97</v>
      </c>
      <c r="E10155">
        <v>396.04</v>
      </c>
      <c r="F10155">
        <f t="shared" si="158"/>
        <v>152.93</v>
      </c>
    </row>
    <row r="10156" spans="1:6" x14ac:dyDescent="0.25">
      <c r="A10156" t="s">
        <v>7396</v>
      </c>
      <c r="B10156" t="s">
        <v>13701</v>
      </c>
      <c r="C10156">
        <v>1</v>
      </c>
      <c r="D10156">
        <v>1682.04</v>
      </c>
      <c r="E10156">
        <v>613.88</v>
      </c>
      <c r="F10156">
        <f t="shared" si="158"/>
        <v>1068.1599999999999</v>
      </c>
    </row>
    <row r="10157" spans="1:6" x14ac:dyDescent="0.25">
      <c r="A10157" t="s">
        <v>7396</v>
      </c>
      <c r="B10157" t="s">
        <v>13721</v>
      </c>
      <c r="C10157">
        <v>1</v>
      </c>
      <c r="D10157">
        <v>1028.93</v>
      </c>
      <c r="E10157">
        <v>662.74</v>
      </c>
      <c r="F10157">
        <f t="shared" si="158"/>
        <v>366.19000000000005</v>
      </c>
    </row>
    <row r="10158" spans="1:6" x14ac:dyDescent="0.25">
      <c r="A10158" t="s">
        <v>7396</v>
      </c>
      <c r="B10158" t="s">
        <v>13744</v>
      </c>
      <c r="C10158">
        <v>3</v>
      </c>
      <c r="D10158">
        <v>1173.5999999999999</v>
      </c>
      <c r="E10158">
        <v>733.17</v>
      </c>
      <c r="F10158">
        <f t="shared" si="158"/>
        <v>440.42999999999995</v>
      </c>
    </row>
    <row r="10159" spans="1:6" x14ac:dyDescent="0.25">
      <c r="A10159" t="s">
        <v>7397</v>
      </c>
      <c r="B10159" t="s">
        <v>13691</v>
      </c>
      <c r="C10159">
        <v>2</v>
      </c>
      <c r="D10159">
        <v>657.98</v>
      </c>
      <c r="E10159">
        <v>303.14999999999998</v>
      </c>
      <c r="F10159">
        <f t="shared" si="158"/>
        <v>354.83000000000004</v>
      </c>
    </row>
    <row r="10160" spans="1:6" x14ac:dyDescent="0.25">
      <c r="A10160" t="s">
        <v>7398</v>
      </c>
      <c r="B10160" t="s">
        <v>13647</v>
      </c>
      <c r="C10160">
        <v>3</v>
      </c>
      <c r="D10160">
        <v>297.45999999999998</v>
      </c>
      <c r="E10160">
        <v>121.63</v>
      </c>
      <c r="F10160">
        <f t="shared" si="158"/>
        <v>175.82999999999998</v>
      </c>
    </row>
    <row r="10161" spans="1:6" x14ac:dyDescent="0.25">
      <c r="A10161" t="s">
        <v>7399</v>
      </c>
      <c r="B10161" t="s">
        <v>13701</v>
      </c>
      <c r="C10161">
        <v>2</v>
      </c>
      <c r="D10161">
        <v>1638.68</v>
      </c>
      <c r="E10161">
        <v>613.88</v>
      </c>
      <c r="F10161">
        <f t="shared" si="158"/>
        <v>1024.8000000000002</v>
      </c>
    </row>
    <row r="10162" spans="1:6" x14ac:dyDescent="0.25">
      <c r="A10162" t="s">
        <v>7400</v>
      </c>
      <c r="B10162" t="s">
        <v>13710</v>
      </c>
      <c r="C10162">
        <v>1</v>
      </c>
      <c r="D10162">
        <v>235.24</v>
      </c>
      <c r="E10162">
        <v>133.21</v>
      </c>
      <c r="F10162">
        <f t="shared" si="158"/>
        <v>102.03</v>
      </c>
    </row>
    <row r="10163" spans="1:6" x14ac:dyDescent="0.25">
      <c r="A10163" t="s">
        <v>7401</v>
      </c>
      <c r="B10163" t="s">
        <v>13716</v>
      </c>
      <c r="C10163">
        <v>1</v>
      </c>
      <c r="D10163">
        <v>658.52</v>
      </c>
      <c r="E10163">
        <v>305.27</v>
      </c>
      <c r="F10163">
        <f t="shared" si="158"/>
        <v>353.25</v>
      </c>
    </row>
    <row r="10164" spans="1:6" x14ac:dyDescent="0.25">
      <c r="A10164" t="s">
        <v>7402</v>
      </c>
      <c r="B10164" t="s">
        <v>13732</v>
      </c>
      <c r="C10164">
        <v>2</v>
      </c>
      <c r="D10164">
        <v>350.15</v>
      </c>
      <c r="E10164">
        <v>222.1</v>
      </c>
      <c r="F10164">
        <f t="shared" si="158"/>
        <v>128.04999999999998</v>
      </c>
    </row>
    <row r="10165" spans="1:6" x14ac:dyDescent="0.25">
      <c r="A10165" t="s">
        <v>7402</v>
      </c>
      <c r="B10165" t="s">
        <v>13695</v>
      </c>
      <c r="C10165">
        <v>2</v>
      </c>
      <c r="D10165">
        <v>1242.3599999999999</v>
      </c>
      <c r="E10165">
        <v>763.22</v>
      </c>
      <c r="F10165">
        <f t="shared" si="158"/>
        <v>479.13999999999987</v>
      </c>
    </row>
    <row r="10166" spans="1:6" x14ac:dyDescent="0.25">
      <c r="A10166" t="s">
        <v>7403</v>
      </c>
      <c r="B10166" t="s">
        <v>13675</v>
      </c>
      <c r="C10166">
        <v>3</v>
      </c>
      <c r="D10166">
        <v>206.72</v>
      </c>
      <c r="E10166">
        <v>84.53</v>
      </c>
      <c r="F10166">
        <f t="shared" si="158"/>
        <v>122.19</v>
      </c>
    </row>
    <row r="10167" spans="1:6" x14ac:dyDescent="0.25">
      <c r="A10167" t="s">
        <v>7403</v>
      </c>
      <c r="B10167" t="s">
        <v>13646</v>
      </c>
      <c r="C10167">
        <v>3</v>
      </c>
      <c r="D10167">
        <v>445.44</v>
      </c>
      <c r="E10167">
        <v>218.98</v>
      </c>
      <c r="F10167">
        <f t="shared" si="158"/>
        <v>226.46</v>
      </c>
    </row>
    <row r="10168" spans="1:6" x14ac:dyDescent="0.25">
      <c r="A10168" t="s">
        <v>7404</v>
      </c>
      <c r="B10168" t="s">
        <v>13762</v>
      </c>
      <c r="C10168">
        <v>1</v>
      </c>
      <c r="D10168">
        <v>1180.6500000000001</v>
      </c>
      <c r="E10168">
        <v>631.05999999999995</v>
      </c>
      <c r="F10168">
        <f t="shared" si="158"/>
        <v>549.59000000000015</v>
      </c>
    </row>
    <row r="10169" spans="1:6" x14ac:dyDescent="0.25">
      <c r="A10169" t="s">
        <v>7404</v>
      </c>
      <c r="B10169" t="s">
        <v>13716</v>
      </c>
      <c r="C10169">
        <v>1</v>
      </c>
      <c r="D10169">
        <v>667.86</v>
      </c>
      <c r="E10169">
        <v>305.27</v>
      </c>
      <c r="F10169">
        <f t="shared" si="158"/>
        <v>362.59000000000003</v>
      </c>
    </row>
    <row r="10170" spans="1:6" x14ac:dyDescent="0.25">
      <c r="A10170" t="s">
        <v>7404</v>
      </c>
      <c r="B10170" t="s">
        <v>13682</v>
      </c>
      <c r="C10170">
        <v>1</v>
      </c>
      <c r="D10170">
        <v>1088.76</v>
      </c>
      <c r="E10170">
        <v>569.41999999999996</v>
      </c>
      <c r="F10170">
        <f t="shared" si="158"/>
        <v>519.34</v>
      </c>
    </row>
    <row r="10171" spans="1:6" x14ac:dyDescent="0.25">
      <c r="A10171" t="s">
        <v>7406</v>
      </c>
      <c r="B10171" t="s">
        <v>13698</v>
      </c>
      <c r="C10171">
        <v>2</v>
      </c>
      <c r="D10171">
        <v>1265.6500000000001</v>
      </c>
      <c r="E10171">
        <v>541.89</v>
      </c>
      <c r="F10171">
        <f t="shared" si="158"/>
        <v>723.7600000000001</v>
      </c>
    </row>
    <row r="10172" spans="1:6" x14ac:dyDescent="0.25">
      <c r="A10172" t="s">
        <v>7407</v>
      </c>
      <c r="B10172" t="s">
        <v>13730</v>
      </c>
      <c r="C10172">
        <v>1</v>
      </c>
      <c r="D10172">
        <v>393.3</v>
      </c>
      <c r="E10172">
        <v>194.87</v>
      </c>
      <c r="F10172">
        <f t="shared" si="158"/>
        <v>198.43</v>
      </c>
    </row>
    <row r="10173" spans="1:6" x14ac:dyDescent="0.25">
      <c r="A10173" t="s">
        <v>7408</v>
      </c>
      <c r="B10173" t="s">
        <v>13655</v>
      </c>
      <c r="C10173">
        <v>1</v>
      </c>
      <c r="D10173">
        <v>1797.64</v>
      </c>
      <c r="E10173">
        <v>675.28</v>
      </c>
      <c r="F10173">
        <f t="shared" si="158"/>
        <v>1122.3600000000001</v>
      </c>
    </row>
    <row r="10174" spans="1:6" x14ac:dyDescent="0.25">
      <c r="A10174" t="s">
        <v>7410</v>
      </c>
      <c r="B10174" t="s">
        <v>13729</v>
      </c>
      <c r="C10174">
        <v>1</v>
      </c>
      <c r="D10174">
        <v>1244.6300000000001</v>
      </c>
      <c r="E10174">
        <v>677.14</v>
      </c>
      <c r="F10174">
        <f t="shared" si="158"/>
        <v>567.49000000000012</v>
      </c>
    </row>
    <row r="10175" spans="1:6" x14ac:dyDescent="0.25">
      <c r="A10175" t="s">
        <v>7410</v>
      </c>
      <c r="B10175" t="s">
        <v>13727</v>
      </c>
      <c r="C10175">
        <v>2</v>
      </c>
      <c r="D10175">
        <v>843.51</v>
      </c>
      <c r="E10175">
        <v>302.67</v>
      </c>
      <c r="F10175">
        <f t="shared" si="158"/>
        <v>540.83999999999992</v>
      </c>
    </row>
    <row r="10176" spans="1:6" x14ac:dyDescent="0.25">
      <c r="A10176" t="s">
        <v>7411</v>
      </c>
      <c r="B10176" t="s">
        <v>13646</v>
      </c>
      <c r="C10176">
        <v>2</v>
      </c>
      <c r="D10176">
        <v>449.51</v>
      </c>
      <c r="E10176">
        <v>218.98</v>
      </c>
      <c r="F10176">
        <f t="shared" si="158"/>
        <v>230.53</v>
      </c>
    </row>
    <row r="10177" spans="1:6" x14ac:dyDescent="0.25">
      <c r="A10177" t="s">
        <v>7411</v>
      </c>
      <c r="B10177" t="s">
        <v>13655</v>
      </c>
      <c r="C10177">
        <v>1</v>
      </c>
      <c r="D10177">
        <v>1737.83</v>
      </c>
      <c r="E10177">
        <v>675.28</v>
      </c>
      <c r="F10177">
        <f t="shared" si="158"/>
        <v>1062.55</v>
      </c>
    </row>
    <row r="10178" spans="1:6" x14ac:dyDescent="0.25">
      <c r="A10178" t="s">
        <v>7412</v>
      </c>
      <c r="B10178" t="s">
        <v>13737</v>
      </c>
      <c r="C10178">
        <v>2</v>
      </c>
      <c r="D10178">
        <v>466.66</v>
      </c>
      <c r="E10178">
        <v>273.51</v>
      </c>
      <c r="F10178">
        <f t="shared" si="158"/>
        <v>193.15000000000003</v>
      </c>
    </row>
    <row r="10179" spans="1:6" x14ac:dyDescent="0.25">
      <c r="A10179" t="s">
        <v>7413</v>
      </c>
      <c r="B10179" t="s">
        <v>13742</v>
      </c>
      <c r="C10179">
        <v>1</v>
      </c>
      <c r="D10179">
        <v>1594.59</v>
      </c>
      <c r="E10179">
        <v>692.12</v>
      </c>
      <c r="F10179">
        <f t="shared" ref="F10179:F10242" si="159">D10179-E10179</f>
        <v>902.46999999999991</v>
      </c>
    </row>
    <row r="10180" spans="1:6" x14ac:dyDescent="0.25">
      <c r="A10180" t="s">
        <v>7414</v>
      </c>
      <c r="B10180" t="s">
        <v>13668</v>
      </c>
      <c r="C10180">
        <v>1</v>
      </c>
      <c r="D10180">
        <v>555.91999999999996</v>
      </c>
      <c r="E10180">
        <v>330.67</v>
      </c>
      <c r="F10180">
        <f t="shared" si="159"/>
        <v>225.24999999999994</v>
      </c>
    </row>
    <row r="10181" spans="1:6" x14ac:dyDescent="0.25">
      <c r="A10181" t="s">
        <v>7414</v>
      </c>
      <c r="B10181" t="s">
        <v>13761</v>
      </c>
      <c r="C10181">
        <v>1</v>
      </c>
      <c r="D10181">
        <v>942.22</v>
      </c>
      <c r="E10181">
        <v>447.18</v>
      </c>
      <c r="F10181">
        <f t="shared" si="159"/>
        <v>495.04</v>
      </c>
    </row>
    <row r="10182" spans="1:6" x14ac:dyDescent="0.25">
      <c r="A10182" t="s">
        <v>7415</v>
      </c>
      <c r="B10182" t="s">
        <v>13667</v>
      </c>
      <c r="C10182">
        <v>3</v>
      </c>
      <c r="D10182">
        <v>354.17</v>
      </c>
      <c r="E10182">
        <v>180.11</v>
      </c>
      <c r="F10182">
        <f t="shared" si="159"/>
        <v>174.06</v>
      </c>
    </row>
    <row r="10183" spans="1:6" x14ac:dyDescent="0.25">
      <c r="A10183" t="s">
        <v>7416</v>
      </c>
      <c r="B10183" t="s">
        <v>13696</v>
      </c>
      <c r="C10183">
        <v>1</v>
      </c>
      <c r="D10183">
        <v>2110.73</v>
      </c>
      <c r="E10183">
        <v>885.11</v>
      </c>
      <c r="F10183">
        <f t="shared" si="159"/>
        <v>1225.6199999999999</v>
      </c>
    </row>
    <row r="10184" spans="1:6" x14ac:dyDescent="0.25">
      <c r="A10184" t="s">
        <v>7417</v>
      </c>
      <c r="B10184" t="s">
        <v>13736</v>
      </c>
      <c r="C10184">
        <v>1</v>
      </c>
      <c r="D10184">
        <v>1230.3900000000001</v>
      </c>
      <c r="E10184">
        <v>523.32000000000005</v>
      </c>
      <c r="F10184">
        <f t="shared" si="159"/>
        <v>707.07</v>
      </c>
    </row>
    <row r="10185" spans="1:6" x14ac:dyDescent="0.25">
      <c r="A10185" t="s">
        <v>7417</v>
      </c>
      <c r="B10185" t="s">
        <v>13670</v>
      </c>
      <c r="C10185">
        <v>2</v>
      </c>
      <c r="D10185">
        <v>1855.28</v>
      </c>
      <c r="E10185">
        <v>801.98</v>
      </c>
      <c r="F10185">
        <f t="shared" si="159"/>
        <v>1053.3</v>
      </c>
    </row>
    <row r="10186" spans="1:6" x14ac:dyDescent="0.25">
      <c r="A10186" t="s">
        <v>7418</v>
      </c>
      <c r="B10186" t="s">
        <v>13723</v>
      </c>
      <c r="C10186">
        <v>1</v>
      </c>
      <c r="D10186">
        <v>1099.4100000000001</v>
      </c>
      <c r="E10186">
        <v>663.99</v>
      </c>
      <c r="F10186">
        <f t="shared" si="159"/>
        <v>435.42000000000007</v>
      </c>
    </row>
    <row r="10187" spans="1:6" x14ac:dyDescent="0.25">
      <c r="A10187" t="s">
        <v>7418</v>
      </c>
      <c r="B10187" t="s">
        <v>13687</v>
      </c>
      <c r="C10187">
        <v>2</v>
      </c>
      <c r="D10187">
        <v>632.15</v>
      </c>
      <c r="E10187">
        <v>417.05</v>
      </c>
      <c r="F10187">
        <f t="shared" si="159"/>
        <v>215.09999999999997</v>
      </c>
    </row>
    <row r="10188" spans="1:6" x14ac:dyDescent="0.25">
      <c r="A10188" t="s">
        <v>7418</v>
      </c>
      <c r="B10188" t="s">
        <v>13731</v>
      </c>
      <c r="C10188">
        <v>3</v>
      </c>
      <c r="D10188">
        <v>1158.5</v>
      </c>
      <c r="E10188">
        <v>575.62</v>
      </c>
      <c r="F10188">
        <f t="shared" si="159"/>
        <v>582.88</v>
      </c>
    </row>
    <row r="10189" spans="1:6" x14ac:dyDescent="0.25">
      <c r="A10189" t="s">
        <v>7419</v>
      </c>
      <c r="B10189" t="s">
        <v>13704</v>
      </c>
      <c r="C10189">
        <v>2</v>
      </c>
      <c r="D10189">
        <v>332.38</v>
      </c>
      <c r="E10189">
        <v>178.54</v>
      </c>
      <c r="F10189">
        <f t="shared" si="159"/>
        <v>153.84</v>
      </c>
    </row>
    <row r="10190" spans="1:6" x14ac:dyDescent="0.25">
      <c r="A10190" t="s">
        <v>7419</v>
      </c>
      <c r="B10190" t="s">
        <v>13707</v>
      </c>
      <c r="C10190">
        <v>1</v>
      </c>
      <c r="D10190">
        <v>1065.6300000000001</v>
      </c>
      <c r="E10190">
        <v>421.54</v>
      </c>
      <c r="F10190">
        <f t="shared" si="159"/>
        <v>644.09000000000015</v>
      </c>
    </row>
    <row r="10191" spans="1:6" x14ac:dyDescent="0.25">
      <c r="A10191" t="s">
        <v>7420</v>
      </c>
      <c r="B10191" t="s">
        <v>13727</v>
      </c>
      <c r="C10191">
        <v>1</v>
      </c>
      <c r="D10191">
        <v>773.1</v>
      </c>
      <c r="E10191">
        <v>302.67</v>
      </c>
      <c r="F10191">
        <f t="shared" si="159"/>
        <v>470.43</v>
      </c>
    </row>
    <row r="10192" spans="1:6" x14ac:dyDescent="0.25">
      <c r="A10192" t="s">
        <v>7420</v>
      </c>
      <c r="B10192" t="s">
        <v>13714</v>
      </c>
      <c r="C10192">
        <v>2</v>
      </c>
      <c r="D10192">
        <v>1800.86</v>
      </c>
      <c r="E10192">
        <v>765.5</v>
      </c>
      <c r="F10192">
        <f t="shared" si="159"/>
        <v>1035.3599999999999</v>
      </c>
    </row>
    <row r="10193" spans="1:6" x14ac:dyDescent="0.25">
      <c r="A10193" t="s">
        <v>7421</v>
      </c>
      <c r="B10193" t="s">
        <v>13749</v>
      </c>
      <c r="C10193">
        <v>1</v>
      </c>
      <c r="D10193">
        <v>1178.47</v>
      </c>
      <c r="E10193">
        <v>553.05999999999995</v>
      </c>
      <c r="F10193">
        <f t="shared" si="159"/>
        <v>625.41000000000008</v>
      </c>
    </row>
    <row r="10194" spans="1:6" x14ac:dyDescent="0.25">
      <c r="A10194" t="s">
        <v>7421</v>
      </c>
      <c r="B10194" t="s">
        <v>13662</v>
      </c>
      <c r="C10194">
        <v>1</v>
      </c>
      <c r="D10194">
        <v>547.47</v>
      </c>
      <c r="E10194">
        <v>229.43</v>
      </c>
      <c r="F10194">
        <f t="shared" si="159"/>
        <v>318.04000000000002</v>
      </c>
    </row>
    <row r="10195" spans="1:6" x14ac:dyDescent="0.25">
      <c r="A10195" t="s">
        <v>7423</v>
      </c>
      <c r="B10195" t="s">
        <v>13645</v>
      </c>
      <c r="C10195">
        <v>1</v>
      </c>
      <c r="D10195">
        <v>539.26</v>
      </c>
      <c r="E10195">
        <v>250.51</v>
      </c>
      <c r="F10195">
        <f t="shared" si="159"/>
        <v>288.75</v>
      </c>
    </row>
    <row r="10196" spans="1:6" x14ac:dyDescent="0.25">
      <c r="A10196" t="s">
        <v>7425</v>
      </c>
      <c r="B10196" t="s">
        <v>13718</v>
      </c>
      <c r="C10196">
        <v>1</v>
      </c>
      <c r="D10196">
        <v>1381.92</v>
      </c>
      <c r="E10196">
        <v>848.12</v>
      </c>
      <c r="F10196">
        <f t="shared" si="159"/>
        <v>533.80000000000007</v>
      </c>
    </row>
    <row r="10197" spans="1:6" x14ac:dyDescent="0.25">
      <c r="A10197" t="s">
        <v>7425</v>
      </c>
      <c r="B10197" t="s">
        <v>13743</v>
      </c>
      <c r="C10197">
        <v>2</v>
      </c>
      <c r="D10197">
        <v>1077.6099999999999</v>
      </c>
      <c r="E10197">
        <v>453.98</v>
      </c>
      <c r="F10197">
        <f t="shared" si="159"/>
        <v>623.62999999999988</v>
      </c>
    </row>
    <row r="10198" spans="1:6" x14ac:dyDescent="0.25">
      <c r="A10198" t="s">
        <v>7426</v>
      </c>
      <c r="B10198" t="s">
        <v>13760</v>
      </c>
      <c r="C10198">
        <v>1</v>
      </c>
      <c r="D10198">
        <v>1506.54</v>
      </c>
      <c r="E10198">
        <v>770.67</v>
      </c>
      <c r="F10198">
        <f t="shared" si="159"/>
        <v>735.87</v>
      </c>
    </row>
    <row r="10199" spans="1:6" x14ac:dyDescent="0.25">
      <c r="A10199" t="s">
        <v>7427</v>
      </c>
      <c r="B10199" t="s">
        <v>13687</v>
      </c>
      <c r="C10199">
        <v>2</v>
      </c>
      <c r="D10199">
        <v>571.23</v>
      </c>
      <c r="E10199">
        <v>417.05</v>
      </c>
      <c r="F10199">
        <f t="shared" si="159"/>
        <v>154.18</v>
      </c>
    </row>
    <row r="10200" spans="1:6" x14ac:dyDescent="0.25">
      <c r="A10200" t="s">
        <v>7427</v>
      </c>
      <c r="B10200" t="s">
        <v>13652</v>
      </c>
      <c r="C10200">
        <v>1</v>
      </c>
      <c r="D10200">
        <v>1444.89</v>
      </c>
      <c r="E10200">
        <v>628.45000000000005</v>
      </c>
      <c r="F10200">
        <f t="shared" si="159"/>
        <v>816.44</v>
      </c>
    </row>
    <row r="10201" spans="1:6" x14ac:dyDescent="0.25">
      <c r="A10201" t="s">
        <v>7428</v>
      </c>
      <c r="B10201" t="s">
        <v>13747</v>
      </c>
      <c r="C10201">
        <v>2</v>
      </c>
      <c r="D10201">
        <v>316.41000000000003</v>
      </c>
      <c r="E10201">
        <v>127.63</v>
      </c>
      <c r="F10201">
        <f t="shared" si="159"/>
        <v>188.78000000000003</v>
      </c>
    </row>
    <row r="10202" spans="1:6" x14ac:dyDescent="0.25">
      <c r="A10202" t="s">
        <v>7428</v>
      </c>
      <c r="B10202" t="s">
        <v>13703</v>
      </c>
      <c r="C10202">
        <v>1</v>
      </c>
      <c r="D10202">
        <v>587.26</v>
      </c>
      <c r="E10202">
        <v>375.36</v>
      </c>
      <c r="F10202">
        <f t="shared" si="159"/>
        <v>211.89999999999998</v>
      </c>
    </row>
    <row r="10203" spans="1:6" x14ac:dyDescent="0.25">
      <c r="A10203" t="s">
        <v>7428</v>
      </c>
      <c r="B10203" t="s">
        <v>13694</v>
      </c>
      <c r="C10203">
        <v>1</v>
      </c>
      <c r="D10203">
        <v>1417.84</v>
      </c>
      <c r="E10203">
        <v>640.85</v>
      </c>
      <c r="F10203">
        <f t="shared" si="159"/>
        <v>776.9899999999999</v>
      </c>
    </row>
    <row r="10204" spans="1:6" x14ac:dyDescent="0.25">
      <c r="A10204" t="s">
        <v>7429</v>
      </c>
      <c r="B10204" t="s">
        <v>13648</v>
      </c>
      <c r="C10204">
        <v>1</v>
      </c>
      <c r="D10204">
        <v>211.58</v>
      </c>
      <c r="E10204">
        <v>144.33000000000001</v>
      </c>
      <c r="F10204">
        <f t="shared" si="159"/>
        <v>67.25</v>
      </c>
    </row>
    <row r="10205" spans="1:6" x14ac:dyDescent="0.25">
      <c r="A10205" t="s">
        <v>7430</v>
      </c>
      <c r="B10205" t="s">
        <v>13655</v>
      </c>
      <c r="C10205">
        <v>1</v>
      </c>
      <c r="D10205">
        <v>1666.11</v>
      </c>
      <c r="E10205">
        <v>675.28</v>
      </c>
      <c r="F10205">
        <f t="shared" si="159"/>
        <v>990.82999999999993</v>
      </c>
    </row>
    <row r="10206" spans="1:6" x14ac:dyDescent="0.25">
      <c r="A10206" t="s">
        <v>7431</v>
      </c>
      <c r="B10206" t="s">
        <v>13725</v>
      </c>
      <c r="C10206">
        <v>1</v>
      </c>
      <c r="D10206">
        <v>731.56</v>
      </c>
      <c r="E10206">
        <v>398.72</v>
      </c>
      <c r="F10206">
        <f t="shared" si="159"/>
        <v>332.83999999999992</v>
      </c>
    </row>
    <row r="10207" spans="1:6" x14ac:dyDescent="0.25">
      <c r="A10207" t="s">
        <v>7431</v>
      </c>
      <c r="B10207" t="s">
        <v>13683</v>
      </c>
      <c r="C10207">
        <v>1</v>
      </c>
      <c r="D10207">
        <v>1406.21</v>
      </c>
      <c r="E10207">
        <v>741.67</v>
      </c>
      <c r="F10207">
        <f t="shared" si="159"/>
        <v>664.54000000000008</v>
      </c>
    </row>
    <row r="10208" spans="1:6" x14ac:dyDescent="0.25">
      <c r="A10208" t="s">
        <v>7432</v>
      </c>
      <c r="B10208" t="s">
        <v>13649</v>
      </c>
      <c r="C10208">
        <v>1</v>
      </c>
      <c r="D10208">
        <v>241.1</v>
      </c>
      <c r="E10208">
        <v>119.13</v>
      </c>
      <c r="F10208">
        <f t="shared" si="159"/>
        <v>121.97</v>
      </c>
    </row>
    <row r="10209" spans="1:6" x14ac:dyDescent="0.25">
      <c r="A10209" t="s">
        <v>7433</v>
      </c>
      <c r="B10209" t="s">
        <v>13706</v>
      </c>
      <c r="C10209">
        <v>1</v>
      </c>
      <c r="D10209">
        <v>2031.96</v>
      </c>
      <c r="E10209">
        <v>772.25</v>
      </c>
      <c r="F10209">
        <f t="shared" si="159"/>
        <v>1259.71</v>
      </c>
    </row>
    <row r="10210" spans="1:6" x14ac:dyDescent="0.25">
      <c r="A10210" t="s">
        <v>7434</v>
      </c>
      <c r="B10210" t="s">
        <v>13757</v>
      </c>
      <c r="C10210">
        <v>1</v>
      </c>
      <c r="D10210">
        <v>1467.42</v>
      </c>
      <c r="E10210">
        <v>597.53</v>
      </c>
      <c r="F10210">
        <f t="shared" si="159"/>
        <v>869.8900000000001</v>
      </c>
    </row>
    <row r="10211" spans="1:6" x14ac:dyDescent="0.25">
      <c r="A10211" t="s">
        <v>7435</v>
      </c>
      <c r="B10211" t="s">
        <v>13694</v>
      </c>
      <c r="C10211">
        <v>1</v>
      </c>
      <c r="D10211">
        <v>1431.46</v>
      </c>
      <c r="E10211">
        <v>640.85</v>
      </c>
      <c r="F10211">
        <f t="shared" si="159"/>
        <v>790.61</v>
      </c>
    </row>
    <row r="10212" spans="1:6" x14ac:dyDescent="0.25">
      <c r="A10212" t="s">
        <v>7435</v>
      </c>
      <c r="B10212" t="s">
        <v>13662</v>
      </c>
      <c r="C10212">
        <v>1</v>
      </c>
      <c r="D10212">
        <v>577.54999999999995</v>
      </c>
      <c r="E10212">
        <v>229.43</v>
      </c>
      <c r="F10212">
        <f t="shared" si="159"/>
        <v>348.11999999999995</v>
      </c>
    </row>
    <row r="10213" spans="1:6" x14ac:dyDescent="0.25">
      <c r="A10213" t="s">
        <v>7436</v>
      </c>
      <c r="B10213" t="s">
        <v>13698</v>
      </c>
      <c r="C10213">
        <v>1</v>
      </c>
      <c r="D10213">
        <v>1306.1099999999999</v>
      </c>
      <c r="E10213">
        <v>541.89</v>
      </c>
      <c r="F10213">
        <f t="shared" si="159"/>
        <v>764.21999999999991</v>
      </c>
    </row>
    <row r="10214" spans="1:6" x14ac:dyDescent="0.25">
      <c r="A10214" t="s">
        <v>7437</v>
      </c>
      <c r="B10214" t="s">
        <v>13655</v>
      </c>
      <c r="C10214">
        <v>1</v>
      </c>
      <c r="D10214">
        <v>1687.9</v>
      </c>
      <c r="E10214">
        <v>675.28</v>
      </c>
      <c r="F10214">
        <f t="shared" si="159"/>
        <v>1012.6200000000001</v>
      </c>
    </row>
    <row r="10215" spans="1:6" x14ac:dyDescent="0.25">
      <c r="A10215" t="s">
        <v>7438</v>
      </c>
      <c r="B10215" t="s">
        <v>13655</v>
      </c>
      <c r="C10215">
        <v>1</v>
      </c>
      <c r="D10215">
        <v>1713.56</v>
      </c>
      <c r="E10215">
        <v>675.28</v>
      </c>
      <c r="F10215">
        <f t="shared" si="159"/>
        <v>1038.28</v>
      </c>
    </row>
    <row r="10216" spans="1:6" x14ac:dyDescent="0.25">
      <c r="A10216" t="s">
        <v>7439</v>
      </c>
      <c r="B10216" t="s">
        <v>13745</v>
      </c>
      <c r="C10216">
        <v>1</v>
      </c>
      <c r="D10216">
        <v>423.51</v>
      </c>
      <c r="E10216">
        <v>203.59</v>
      </c>
      <c r="F10216">
        <f t="shared" si="159"/>
        <v>219.92</v>
      </c>
    </row>
    <row r="10217" spans="1:6" x14ac:dyDescent="0.25">
      <c r="A10217" t="s">
        <v>7440</v>
      </c>
      <c r="B10217" t="s">
        <v>13744</v>
      </c>
      <c r="C10217">
        <v>1</v>
      </c>
      <c r="D10217">
        <v>1171.48</v>
      </c>
      <c r="E10217">
        <v>733.17</v>
      </c>
      <c r="F10217">
        <f t="shared" si="159"/>
        <v>438.31000000000006</v>
      </c>
    </row>
    <row r="10218" spans="1:6" x14ac:dyDescent="0.25">
      <c r="A10218" t="s">
        <v>7442</v>
      </c>
      <c r="B10218" t="s">
        <v>13699</v>
      </c>
      <c r="C10218">
        <v>3</v>
      </c>
      <c r="D10218">
        <v>1595.74</v>
      </c>
      <c r="E10218">
        <v>898.15</v>
      </c>
      <c r="F10218">
        <f t="shared" si="159"/>
        <v>697.59</v>
      </c>
    </row>
    <row r="10219" spans="1:6" x14ac:dyDescent="0.25">
      <c r="A10219" t="s">
        <v>7443</v>
      </c>
      <c r="B10219" t="s">
        <v>13694</v>
      </c>
      <c r="C10219">
        <v>1</v>
      </c>
      <c r="D10219">
        <v>1354.59</v>
      </c>
      <c r="E10219">
        <v>640.85</v>
      </c>
      <c r="F10219">
        <f t="shared" si="159"/>
        <v>713.7399999999999</v>
      </c>
    </row>
    <row r="10220" spans="1:6" x14ac:dyDescent="0.25">
      <c r="A10220" t="s">
        <v>7444</v>
      </c>
      <c r="B10220" t="s">
        <v>13742</v>
      </c>
      <c r="C10220">
        <v>1</v>
      </c>
      <c r="D10220">
        <v>1596.85</v>
      </c>
      <c r="E10220">
        <v>692.12</v>
      </c>
      <c r="F10220">
        <f t="shared" si="159"/>
        <v>904.7299999999999</v>
      </c>
    </row>
    <row r="10221" spans="1:6" x14ac:dyDescent="0.25">
      <c r="A10221" t="s">
        <v>7444</v>
      </c>
      <c r="B10221" t="s">
        <v>13655</v>
      </c>
      <c r="C10221">
        <v>1</v>
      </c>
      <c r="D10221">
        <v>1816.37</v>
      </c>
      <c r="E10221">
        <v>675.28</v>
      </c>
      <c r="F10221">
        <f t="shared" si="159"/>
        <v>1141.0899999999999</v>
      </c>
    </row>
    <row r="10222" spans="1:6" x14ac:dyDescent="0.25">
      <c r="A10222" t="s">
        <v>7445</v>
      </c>
      <c r="B10222" t="s">
        <v>13748</v>
      </c>
      <c r="C10222">
        <v>2</v>
      </c>
      <c r="D10222">
        <v>520.96</v>
      </c>
      <c r="E10222">
        <v>351.34</v>
      </c>
      <c r="F10222">
        <f t="shared" si="159"/>
        <v>169.62000000000006</v>
      </c>
    </row>
    <row r="10223" spans="1:6" x14ac:dyDescent="0.25">
      <c r="A10223" t="s">
        <v>7446</v>
      </c>
      <c r="B10223" t="s">
        <v>13734</v>
      </c>
      <c r="C10223">
        <v>1</v>
      </c>
      <c r="D10223">
        <v>334.44</v>
      </c>
      <c r="E10223">
        <v>194.38</v>
      </c>
      <c r="F10223">
        <f t="shared" si="159"/>
        <v>140.06</v>
      </c>
    </row>
    <row r="10224" spans="1:6" x14ac:dyDescent="0.25">
      <c r="A10224" t="s">
        <v>7447</v>
      </c>
      <c r="B10224" t="s">
        <v>13647</v>
      </c>
      <c r="C10224">
        <v>1</v>
      </c>
      <c r="D10224">
        <v>305.2</v>
      </c>
      <c r="E10224">
        <v>121.63</v>
      </c>
      <c r="F10224">
        <f t="shared" si="159"/>
        <v>183.57</v>
      </c>
    </row>
    <row r="10225" spans="1:6" x14ac:dyDescent="0.25">
      <c r="A10225" t="s">
        <v>7448</v>
      </c>
      <c r="B10225" t="s">
        <v>13717</v>
      </c>
      <c r="C10225">
        <v>1</v>
      </c>
      <c r="D10225">
        <v>543.29</v>
      </c>
      <c r="E10225">
        <v>212.54</v>
      </c>
      <c r="F10225">
        <f t="shared" si="159"/>
        <v>330.75</v>
      </c>
    </row>
    <row r="10226" spans="1:6" x14ac:dyDescent="0.25">
      <c r="A10226" t="s">
        <v>7448</v>
      </c>
      <c r="B10226" t="s">
        <v>13741</v>
      </c>
      <c r="C10226">
        <v>2</v>
      </c>
      <c r="D10226">
        <v>1674.09</v>
      </c>
      <c r="E10226">
        <v>663.14</v>
      </c>
      <c r="F10226">
        <f t="shared" si="159"/>
        <v>1010.9499999999999</v>
      </c>
    </row>
    <row r="10227" spans="1:6" x14ac:dyDescent="0.25">
      <c r="A10227" t="s">
        <v>7449</v>
      </c>
      <c r="B10227" t="s">
        <v>13683</v>
      </c>
      <c r="C10227">
        <v>2</v>
      </c>
      <c r="D10227">
        <v>1355.68</v>
      </c>
      <c r="E10227">
        <v>741.67</v>
      </c>
      <c r="F10227">
        <f t="shared" si="159"/>
        <v>614.0100000000001</v>
      </c>
    </row>
    <row r="10228" spans="1:6" x14ac:dyDescent="0.25">
      <c r="A10228" t="s">
        <v>7450</v>
      </c>
      <c r="B10228" t="s">
        <v>13648</v>
      </c>
      <c r="C10228">
        <v>1</v>
      </c>
      <c r="D10228">
        <v>210.86</v>
      </c>
      <c r="E10228">
        <v>144.33000000000001</v>
      </c>
      <c r="F10228">
        <f t="shared" si="159"/>
        <v>66.53</v>
      </c>
    </row>
    <row r="10229" spans="1:6" x14ac:dyDescent="0.25">
      <c r="A10229" t="s">
        <v>7450</v>
      </c>
      <c r="B10229" t="s">
        <v>13650</v>
      </c>
      <c r="C10229">
        <v>1</v>
      </c>
      <c r="D10229">
        <v>256.10000000000002</v>
      </c>
      <c r="E10229">
        <v>152.56</v>
      </c>
      <c r="F10229">
        <f t="shared" si="159"/>
        <v>103.54000000000002</v>
      </c>
    </row>
    <row r="10230" spans="1:6" x14ac:dyDescent="0.25">
      <c r="A10230" t="s">
        <v>7451</v>
      </c>
      <c r="B10230" t="s">
        <v>13687</v>
      </c>
      <c r="C10230">
        <v>1</v>
      </c>
      <c r="D10230">
        <v>586.72</v>
      </c>
      <c r="E10230">
        <v>417.05</v>
      </c>
      <c r="F10230">
        <f t="shared" si="159"/>
        <v>169.67000000000002</v>
      </c>
    </row>
    <row r="10231" spans="1:6" x14ac:dyDescent="0.25">
      <c r="A10231" t="s">
        <v>7452</v>
      </c>
      <c r="B10231" t="s">
        <v>13653</v>
      </c>
      <c r="C10231">
        <v>1</v>
      </c>
      <c r="D10231">
        <v>1161.8499999999999</v>
      </c>
      <c r="E10231">
        <v>672.41</v>
      </c>
      <c r="F10231">
        <f t="shared" si="159"/>
        <v>489.43999999999994</v>
      </c>
    </row>
    <row r="10232" spans="1:6" x14ac:dyDescent="0.25">
      <c r="A10232" t="s">
        <v>7452</v>
      </c>
      <c r="B10232" t="s">
        <v>13680</v>
      </c>
      <c r="C10232">
        <v>1</v>
      </c>
      <c r="D10232">
        <v>625.87</v>
      </c>
      <c r="E10232">
        <v>245.41</v>
      </c>
      <c r="F10232">
        <f t="shared" si="159"/>
        <v>380.46000000000004</v>
      </c>
    </row>
    <row r="10233" spans="1:6" x14ac:dyDescent="0.25">
      <c r="A10233" t="s">
        <v>7452</v>
      </c>
      <c r="B10233" t="s">
        <v>13694</v>
      </c>
      <c r="C10233">
        <v>1</v>
      </c>
      <c r="D10233">
        <v>1451.76</v>
      </c>
      <c r="E10233">
        <v>640.85</v>
      </c>
      <c r="F10233">
        <f t="shared" si="159"/>
        <v>810.91</v>
      </c>
    </row>
    <row r="10234" spans="1:6" x14ac:dyDescent="0.25">
      <c r="A10234" t="s">
        <v>7453</v>
      </c>
      <c r="B10234" t="s">
        <v>13726</v>
      </c>
      <c r="C10234">
        <v>1</v>
      </c>
      <c r="D10234">
        <v>602.74</v>
      </c>
      <c r="E10234">
        <v>387.98</v>
      </c>
      <c r="F10234">
        <f t="shared" si="159"/>
        <v>214.76</v>
      </c>
    </row>
    <row r="10235" spans="1:6" x14ac:dyDescent="0.25">
      <c r="A10235" t="s">
        <v>7454</v>
      </c>
      <c r="B10235" t="s">
        <v>13742</v>
      </c>
      <c r="C10235">
        <v>1</v>
      </c>
      <c r="D10235">
        <v>1628.96</v>
      </c>
      <c r="E10235">
        <v>692.12</v>
      </c>
      <c r="F10235">
        <f t="shared" si="159"/>
        <v>936.84</v>
      </c>
    </row>
    <row r="10236" spans="1:6" x14ac:dyDescent="0.25">
      <c r="A10236" t="s">
        <v>7455</v>
      </c>
      <c r="B10236" t="s">
        <v>13653</v>
      </c>
      <c r="C10236">
        <v>1</v>
      </c>
      <c r="D10236">
        <v>1215.03</v>
      </c>
      <c r="E10236">
        <v>672.41</v>
      </c>
      <c r="F10236">
        <f t="shared" si="159"/>
        <v>542.62</v>
      </c>
    </row>
    <row r="10237" spans="1:6" x14ac:dyDescent="0.25">
      <c r="A10237" t="s">
        <v>7456</v>
      </c>
      <c r="B10237" t="s">
        <v>13690</v>
      </c>
      <c r="C10237">
        <v>1</v>
      </c>
      <c r="D10237">
        <v>1498.05</v>
      </c>
      <c r="E10237">
        <v>783.85</v>
      </c>
      <c r="F10237">
        <f t="shared" si="159"/>
        <v>714.19999999999993</v>
      </c>
    </row>
    <row r="10238" spans="1:6" x14ac:dyDescent="0.25">
      <c r="A10238" t="s">
        <v>7457</v>
      </c>
      <c r="B10238" t="s">
        <v>13663</v>
      </c>
      <c r="C10238">
        <v>2</v>
      </c>
      <c r="D10238">
        <v>1684.77</v>
      </c>
      <c r="E10238">
        <v>845.42</v>
      </c>
      <c r="F10238">
        <f t="shared" si="159"/>
        <v>839.35</v>
      </c>
    </row>
    <row r="10239" spans="1:6" x14ac:dyDescent="0.25">
      <c r="A10239" t="s">
        <v>7457</v>
      </c>
      <c r="B10239" t="s">
        <v>13671</v>
      </c>
      <c r="C10239">
        <v>1</v>
      </c>
      <c r="D10239">
        <v>464.86</v>
      </c>
      <c r="E10239">
        <v>173.05</v>
      </c>
      <c r="F10239">
        <f t="shared" si="159"/>
        <v>291.81</v>
      </c>
    </row>
    <row r="10240" spans="1:6" x14ac:dyDescent="0.25">
      <c r="A10240" t="s">
        <v>7458</v>
      </c>
      <c r="B10240" t="s">
        <v>13688</v>
      </c>
      <c r="C10240">
        <v>3</v>
      </c>
      <c r="D10240">
        <v>480.78</v>
      </c>
      <c r="E10240">
        <v>195.56</v>
      </c>
      <c r="F10240">
        <f t="shared" si="159"/>
        <v>285.21999999999997</v>
      </c>
    </row>
    <row r="10241" spans="1:6" x14ac:dyDescent="0.25">
      <c r="A10241" t="s">
        <v>7459</v>
      </c>
      <c r="B10241" t="s">
        <v>13681</v>
      </c>
      <c r="C10241">
        <v>1</v>
      </c>
      <c r="D10241">
        <v>668.15</v>
      </c>
      <c r="E10241">
        <v>381.53</v>
      </c>
      <c r="F10241">
        <f t="shared" si="159"/>
        <v>286.62</v>
      </c>
    </row>
    <row r="10242" spans="1:6" x14ac:dyDescent="0.25">
      <c r="A10242" t="s">
        <v>7459</v>
      </c>
      <c r="B10242" t="s">
        <v>13714</v>
      </c>
      <c r="C10242">
        <v>1</v>
      </c>
      <c r="D10242">
        <v>1779.64</v>
      </c>
      <c r="E10242">
        <v>765.5</v>
      </c>
      <c r="F10242">
        <f t="shared" si="159"/>
        <v>1014.1400000000001</v>
      </c>
    </row>
    <row r="10243" spans="1:6" x14ac:dyDescent="0.25">
      <c r="A10243" t="s">
        <v>7459</v>
      </c>
      <c r="B10243" t="s">
        <v>13730</v>
      </c>
      <c r="C10243">
        <v>2</v>
      </c>
      <c r="D10243">
        <v>420.13</v>
      </c>
      <c r="E10243">
        <v>194.87</v>
      </c>
      <c r="F10243">
        <f t="shared" ref="F10243:F10306" si="160">D10243-E10243</f>
        <v>225.26</v>
      </c>
    </row>
    <row r="10244" spans="1:6" x14ac:dyDescent="0.25">
      <c r="A10244" t="s">
        <v>7460</v>
      </c>
      <c r="B10244" t="s">
        <v>13679</v>
      </c>
      <c r="C10244">
        <v>1</v>
      </c>
      <c r="D10244">
        <v>1417.82</v>
      </c>
      <c r="E10244">
        <v>807.08</v>
      </c>
      <c r="F10244">
        <f t="shared" si="160"/>
        <v>610.7399999999999</v>
      </c>
    </row>
    <row r="10245" spans="1:6" x14ac:dyDescent="0.25">
      <c r="A10245" t="s">
        <v>7461</v>
      </c>
      <c r="B10245" t="s">
        <v>13710</v>
      </c>
      <c r="C10245">
        <v>2</v>
      </c>
      <c r="D10245">
        <v>243.26</v>
      </c>
      <c r="E10245">
        <v>133.21</v>
      </c>
      <c r="F10245">
        <f t="shared" si="160"/>
        <v>110.04999999999998</v>
      </c>
    </row>
    <row r="10246" spans="1:6" x14ac:dyDescent="0.25">
      <c r="A10246" t="s">
        <v>7462</v>
      </c>
      <c r="B10246" t="s">
        <v>13656</v>
      </c>
      <c r="C10246">
        <v>1</v>
      </c>
      <c r="D10246">
        <v>1399.96</v>
      </c>
      <c r="E10246">
        <v>549.28</v>
      </c>
      <c r="F10246">
        <f t="shared" si="160"/>
        <v>850.68000000000006</v>
      </c>
    </row>
    <row r="10247" spans="1:6" x14ac:dyDescent="0.25">
      <c r="A10247" t="s">
        <v>7463</v>
      </c>
      <c r="B10247" t="s">
        <v>13711</v>
      </c>
      <c r="C10247">
        <v>2</v>
      </c>
      <c r="D10247">
        <v>1288.56</v>
      </c>
      <c r="E10247">
        <v>530.37</v>
      </c>
      <c r="F10247">
        <f t="shared" si="160"/>
        <v>758.18999999999994</v>
      </c>
    </row>
    <row r="10248" spans="1:6" x14ac:dyDescent="0.25">
      <c r="A10248" t="s">
        <v>7464</v>
      </c>
      <c r="B10248" t="s">
        <v>13750</v>
      </c>
      <c r="C10248">
        <v>2</v>
      </c>
      <c r="D10248">
        <v>1310.04</v>
      </c>
      <c r="E10248">
        <v>599.49</v>
      </c>
      <c r="F10248">
        <f t="shared" si="160"/>
        <v>710.55</v>
      </c>
    </row>
    <row r="10249" spans="1:6" x14ac:dyDescent="0.25">
      <c r="A10249" t="s">
        <v>7465</v>
      </c>
      <c r="B10249" t="s">
        <v>13734</v>
      </c>
      <c r="C10249">
        <v>1</v>
      </c>
      <c r="D10249">
        <v>336.25</v>
      </c>
      <c r="E10249">
        <v>194.38</v>
      </c>
      <c r="F10249">
        <f t="shared" si="160"/>
        <v>141.87</v>
      </c>
    </row>
    <row r="10250" spans="1:6" x14ac:dyDescent="0.25">
      <c r="A10250" t="s">
        <v>7465</v>
      </c>
      <c r="B10250" t="s">
        <v>13714</v>
      </c>
      <c r="C10250">
        <v>1</v>
      </c>
      <c r="D10250">
        <v>1769.64</v>
      </c>
      <c r="E10250">
        <v>765.5</v>
      </c>
      <c r="F10250">
        <f t="shared" si="160"/>
        <v>1004.1400000000001</v>
      </c>
    </row>
    <row r="10251" spans="1:6" x14ac:dyDescent="0.25">
      <c r="A10251" t="s">
        <v>7466</v>
      </c>
      <c r="B10251" t="s">
        <v>13701</v>
      </c>
      <c r="C10251">
        <v>2</v>
      </c>
      <c r="D10251">
        <v>1608.95</v>
      </c>
      <c r="E10251">
        <v>613.88</v>
      </c>
      <c r="F10251">
        <f t="shared" si="160"/>
        <v>995.07</v>
      </c>
    </row>
    <row r="10252" spans="1:6" x14ac:dyDescent="0.25">
      <c r="A10252" t="s">
        <v>7466</v>
      </c>
      <c r="B10252" t="s">
        <v>13693</v>
      </c>
      <c r="C10252">
        <v>1</v>
      </c>
      <c r="D10252">
        <v>340.79</v>
      </c>
      <c r="E10252">
        <v>166.51</v>
      </c>
      <c r="F10252">
        <f t="shared" si="160"/>
        <v>174.28000000000003</v>
      </c>
    </row>
    <row r="10253" spans="1:6" x14ac:dyDescent="0.25">
      <c r="A10253" t="s">
        <v>7466</v>
      </c>
      <c r="B10253" t="s">
        <v>13726</v>
      </c>
      <c r="C10253">
        <v>2</v>
      </c>
      <c r="D10253">
        <v>611.96</v>
      </c>
      <c r="E10253">
        <v>387.98</v>
      </c>
      <c r="F10253">
        <f t="shared" si="160"/>
        <v>223.98000000000002</v>
      </c>
    </row>
    <row r="10254" spans="1:6" x14ac:dyDescent="0.25">
      <c r="A10254" t="s">
        <v>7467</v>
      </c>
      <c r="B10254" t="s">
        <v>13718</v>
      </c>
      <c r="C10254">
        <v>1</v>
      </c>
      <c r="D10254">
        <v>1310.72</v>
      </c>
      <c r="E10254">
        <v>848.12</v>
      </c>
      <c r="F10254">
        <f t="shared" si="160"/>
        <v>462.6</v>
      </c>
    </row>
    <row r="10255" spans="1:6" x14ac:dyDescent="0.25">
      <c r="A10255" t="s">
        <v>7467</v>
      </c>
      <c r="B10255" t="s">
        <v>13672</v>
      </c>
      <c r="C10255">
        <v>1</v>
      </c>
      <c r="D10255">
        <v>335.74</v>
      </c>
      <c r="E10255">
        <v>223.77</v>
      </c>
      <c r="F10255">
        <f t="shared" si="160"/>
        <v>111.97</v>
      </c>
    </row>
    <row r="10256" spans="1:6" x14ac:dyDescent="0.25">
      <c r="A10256" t="s">
        <v>7468</v>
      </c>
      <c r="B10256" t="s">
        <v>13707</v>
      </c>
      <c r="C10256">
        <v>1</v>
      </c>
      <c r="D10256">
        <v>1106.3900000000001</v>
      </c>
      <c r="E10256">
        <v>421.54</v>
      </c>
      <c r="F10256">
        <f t="shared" si="160"/>
        <v>684.85000000000014</v>
      </c>
    </row>
    <row r="10257" spans="1:6" x14ac:dyDescent="0.25">
      <c r="A10257" t="s">
        <v>7468</v>
      </c>
      <c r="B10257" t="s">
        <v>13673</v>
      </c>
      <c r="C10257">
        <v>2</v>
      </c>
      <c r="D10257">
        <v>981.37</v>
      </c>
      <c r="E10257">
        <v>578.19000000000005</v>
      </c>
      <c r="F10257">
        <f t="shared" si="160"/>
        <v>403.17999999999995</v>
      </c>
    </row>
    <row r="10258" spans="1:6" x14ac:dyDescent="0.25">
      <c r="A10258" t="s">
        <v>7469</v>
      </c>
      <c r="B10258" t="s">
        <v>13735</v>
      </c>
      <c r="C10258">
        <v>2</v>
      </c>
      <c r="D10258">
        <v>213.27</v>
      </c>
      <c r="E10258">
        <v>98.91</v>
      </c>
      <c r="F10258">
        <f t="shared" si="160"/>
        <v>114.36000000000001</v>
      </c>
    </row>
    <row r="10259" spans="1:6" x14ac:dyDescent="0.25">
      <c r="A10259" t="s">
        <v>7469</v>
      </c>
      <c r="B10259" t="s">
        <v>13711</v>
      </c>
      <c r="C10259">
        <v>2</v>
      </c>
      <c r="D10259">
        <v>1240.06</v>
      </c>
      <c r="E10259">
        <v>530.37</v>
      </c>
      <c r="F10259">
        <f t="shared" si="160"/>
        <v>709.68999999999994</v>
      </c>
    </row>
    <row r="10260" spans="1:6" x14ac:dyDescent="0.25">
      <c r="A10260" t="s">
        <v>7470</v>
      </c>
      <c r="B10260" t="s">
        <v>13685</v>
      </c>
      <c r="C10260">
        <v>2</v>
      </c>
      <c r="D10260">
        <v>668.81</v>
      </c>
      <c r="E10260">
        <v>291.51</v>
      </c>
      <c r="F10260">
        <f t="shared" si="160"/>
        <v>377.29999999999995</v>
      </c>
    </row>
    <row r="10261" spans="1:6" x14ac:dyDescent="0.25">
      <c r="A10261" t="s">
        <v>7472</v>
      </c>
      <c r="B10261" t="s">
        <v>13701</v>
      </c>
      <c r="C10261">
        <v>1</v>
      </c>
      <c r="D10261">
        <v>1529.4</v>
      </c>
      <c r="E10261">
        <v>613.88</v>
      </c>
      <c r="F10261">
        <f t="shared" si="160"/>
        <v>915.5200000000001</v>
      </c>
    </row>
    <row r="10262" spans="1:6" x14ac:dyDescent="0.25">
      <c r="A10262" t="s">
        <v>7473</v>
      </c>
      <c r="B10262" t="s">
        <v>13733</v>
      </c>
      <c r="C10262">
        <v>2</v>
      </c>
      <c r="D10262">
        <v>966.56</v>
      </c>
      <c r="E10262">
        <v>609.29</v>
      </c>
      <c r="F10262">
        <f t="shared" si="160"/>
        <v>357.27</v>
      </c>
    </row>
    <row r="10263" spans="1:6" x14ac:dyDescent="0.25">
      <c r="A10263" t="s">
        <v>7474</v>
      </c>
      <c r="B10263" t="s">
        <v>13706</v>
      </c>
      <c r="C10263">
        <v>2</v>
      </c>
      <c r="D10263">
        <v>1927.29</v>
      </c>
      <c r="E10263">
        <v>772.25</v>
      </c>
      <c r="F10263">
        <f t="shared" si="160"/>
        <v>1155.04</v>
      </c>
    </row>
    <row r="10264" spans="1:6" x14ac:dyDescent="0.25">
      <c r="A10264" t="s">
        <v>7475</v>
      </c>
      <c r="B10264" t="s">
        <v>13694</v>
      </c>
      <c r="C10264">
        <v>1</v>
      </c>
      <c r="D10264">
        <v>1424.93</v>
      </c>
      <c r="E10264">
        <v>640.85</v>
      </c>
      <c r="F10264">
        <f t="shared" si="160"/>
        <v>784.08</v>
      </c>
    </row>
    <row r="10265" spans="1:6" x14ac:dyDescent="0.25">
      <c r="A10265" t="s">
        <v>7476</v>
      </c>
      <c r="B10265" t="s">
        <v>13702</v>
      </c>
      <c r="C10265">
        <v>1</v>
      </c>
      <c r="D10265">
        <v>567.94000000000005</v>
      </c>
      <c r="E10265">
        <v>259.39</v>
      </c>
      <c r="F10265">
        <f t="shared" si="160"/>
        <v>308.55000000000007</v>
      </c>
    </row>
    <row r="10266" spans="1:6" x14ac:dyDescent="0.25">
      <c r="A10266" t="s">
        <v>7476</v>
      </c>
      <c r="B10266" t="s">
        <v>13749</v>
      </c>
      <c r="C10266">
        <v>2</v>
      </c>
      <c r="D10266">
        <v>1154.23</v>
      </c>
      <c r="E10266">
        <v>553.05999999999995</v>
      </c>
      <c r="F10266">
        <f t="shared" si="160"/>
        <v>601.17000000000007</v>
      </c>
    </row>
    <row r="10267" spans="1:6" x14ac:dyDescent="0.25">
      <c r="A10267" t="s">
        <v>7477</v>
      </c>
      <c r="B10267" t="s">
        <v>13663</v>
      </c>
      <c r="C10267">
        <v>2</v>
      </c>
      <c r="D10267">
        <v>1791.92</v>
      </c>
      <c r="E10267">
        <v>845.42</v>
      </c>
      <c r="F10267">
        <f t="shared" si="160"/>
        <v>946.50000000000011</v>
      </c>
    </row>
    <row r="10268" spans="1:6" x14ac:dyDescent="0.25">
      <c r="A10268" t="s">
        <v>7477</v>
      </c>
      <c r="B10268" t="s">
        <v>13668</v>
      </c>
      <c r="C10268">
        <v>1</v>
      </c>
      <c r="D10268">
        <v>528.61</v>
      </c>
      <c r="E10268">
        <v>330.67</v>
      </c>
      <c r="F10268">
        <f t="shared" si="160"/>
        <v>197.94</v>
      </c>
    </row>
    <row r="10269" spans="1:6" x14ac:dyDescent="0.25">
      <c r="A10269" t="s">
        <v>7478</v>
      </c>
      <c r="B10269" t="s">
        <v>13666</v>
      </c>
      <c r="C10269">
        <v>1</v>
      </c>
      <c r="D10269">
        <v>418.14</v>
      </c>
      <c r="E10269">
        <v>285.20999999999998</v>
      </c>
      <c r="F10269">
        <f t="shared" si="160"/>
        <v>132.93</v>
      </c>
    </row>
    <row r="10270" spans="1:6" x14ac:dyDescent="0.25">
      <c r="A10270" t="s">
        <v>7479</v>
      </c>
      <c r="B10270" t="s">
        <v>13760</v>
      </c>
      <c r="C10270">
        <v>1</v>
      </c>
      <c r="D10270">
        <v>1467.27</v>
      </c>
      <c r="E10270">
        <v>770.67</v>
      </c>
      <c r="F10270">
        <f t="shared" si="160"/>
        <v>696.6</v>
      </c>
    </row>
    <row r="10271" spans="1:6" x14ac:dyDescent="0.25">
      <c r="A10271" t="s">
        <v>7479</v>
      </c>
      <c r="B10271" t="s">
        <v>13650</v>
      </c>
      <c r="C10271">
        <v>1</v>
      </c>
      <c r="D10271">
        <v>246.27</v>
      </c>
      <c r="E10271">
        <v>152.56</v>
      </c>
      <c r="F10271">
        <f t="shared" si="160"/>
        <v>93.710000000000008</v>
      </c>
    </row>
    <row r="10272" spans="1:6" x14ac:dyDescent="0.25">
      <c r="A10272" t="s">
        <v>7480</v>
      </c>
      <c r="B10272" t="s">
        <v>13724</v>
      </c>
      <c r="C10272">
        <v>2</v>
      </c>
      <c r="D10272">
        <v>1208.19</v>
      </c>
      <c r="E10272">
        <v>671.17</v>
      </c>
      <c r="F10272">
        <f t="shared" si="160"/>
        <v>537.0200000000001</v>
      </c>
    </row>
    <row r="10273" spans="1:6" x14ac:dyDescent="0.25">
      <c r="A10273" t="s">
        <v>7481</v>
      </c>
      <c r="B10273" t="s">
        <v>13673</v>
      </c>
      <c r="C10273">
        <v>1</v>
      </c>
      <c r="D10273">
        <v>907.64</v>
      </c>
      <c r="E10273">
        <v>578.19000000000005</v>
      </c>
      <c r="F10273">
        <f t="shared" si="160"/>
        <v>329.44999999999993</v>
      </c>
    </row>
    <row r="10274" spans="1:6" x14ac:dyDescent="0.25">
      <c r="A10274" t="s">
        <v>7482</v>
      </c>
      <c r="B10274" t="s">
        <v>13741</v>
      </c>
      <c r="C10274">
        <v>1</v>
      </c>
      <c r="D10274">
        <v>1559.74</v>
      </c>
      <c r="E10274">
        <v>663.14</v>
      </c>
      <c r="F10274">
        <f t="shared" si="160"/>
        <v>896.6</v>
      </c>
    </row>
    <row r="10275" spans="1:6" x14ac:dyDescent="0.25">
      <c r="A10275" t="s">
        <v>7483</v>
      </c>
      <c r="B10275" t="s">
        <v>13754</v>
      </c>
      <c r="C10275">
        <v>1</v>
      </c>
      <c r="D10275">
        <v>2073.96</v>
      </c>
      <c r="E10275">
        <v>839.86</v>
      </c>
      <c r="F10275">
        <f t="shared" si="160"/>
        <v>1234.0999999999999</v>
      </c>
    </row>
    <row r="10276" spans="1:6" x14ac:dyDescent="0.25">
      <c r="A10276" t="s">
        <v>7484</v>
      </c>
      <c r="B10276" t="s">
        <v>13700</v>
      </c>
      <c r="C10276">
        <v>1</v>
      </c>
      <c r="D10276">
        <v>511.25</v>
      </c>
      <c r="E10276">
        <v>300.92</v>
      </c>
      <c r="F10276">
        <f t="shared" si="160"/>
        <v>210.32999999999998</v>
      </c>
    </row>
    <row r="10277" spans="1:6" x14ac:dyDescent="0.25">
      <c r="A10277" t="s">
        <v>7485</v>
      </c>
      <c r="B10277" t="s">
        <v>13646</v>
      </c>
      <c r="C10277">
        <v>1</v>
      </c>
      <c r="D10277">
        <v>463.64</v>
      </c>
      <c r="E10277">
        <v>218.98</v>
      </c>
      <c r="F10277">
        <f t="shared" si="160"/>
        <v>244.66</v>
      </c>
    </row>
    <row r="10278" spans="1:6" x14ac:dyDescent="0.25">
      <c r="A10278" t="s">
        <v>7485</v>
      </c>
      <c r="B10278" t="s">
        <v>13666</v>
      </c>
      <c r="C10278">
        <v>1</v>
      </c>
      <c r="D10278">
        <v>428.07</v>
      </c>
      <c r="E10278">
        <v>285.20999999999998</v>
      </c>
      <c r="F10278">
        <f t="shared" si="160"/>
        <v>142.86000000000001</v>
      </c>
    </row>
    <row r="10279" spans="1:6" x14ac:dyDescent="0.25">
      <c r="A10279" t="s">
        <v>7486</v>
      </c>
      <c r="B10279" t="s">
        <v>13734</v>
      </c>
      <c r="C10279">
        <v>1</v>
      </c>
      <c r="D10279">
        <v>363.58</v>
      </c>
      <c r="E10279">
        <v>194.38</v>
      </c>
      <c r="F10279">
        <f t="shared" si="160"/>
        <v>169.2</v>
      </c>
    </row>
    <row r="10280" spans="1:6" x14ac:dyDescent="0.25">
      <c r="A10280" t="s">
        <v>7487</v>
      </c>
      <c r="B10280" t="s">
        <v>13690</v>
      </c>
      <c r="C10280">
        <v>1</v>
      </c>
      <c r="D10280">
        <v>1364.42</v>
      </c>
      <c r="E10280">
        <v>783.85</v>
      </c>
      <c r="F10280">
        <f t="shared" si="160"/>
        <v>580.57000000000005</v>
      </c>
    </row>
    <row r="10281" spans="1:6" x14ac:dyDescent="0.25">
      <c r="A10281" t="s">
        <v>7488</v>
      </c>
      <c r="B10281" t="s">
        <v>13747</v>
      </c>
      <c r="C10281">
        <v>1</v>
      </c>
      <c r="D10281">
        <v>324.32</v>
      </c>
      <c r="E10281">
        <v>127.63</v>
      </c>
      <c r="F10281">
        <f t="shared" si="160"/>
        <v>196.69</v>
      </c>
    </row>
    <row r="10282" spans="1:6" x14ac:dyDescent="0.25">
      <c r="A10282" t="s">
        <v>7488</v>
      </c>
      <c r="B10282" t="s">
        <v>13688</v>
      </c>
      <c r="C10282">
        <v>2</v>
      </c>
      <c r="D10282">
        <v>486.46</v>
      </c>
      <c r="E10282">
        <v>195.56</v>
      </c>
      <c r="F10282">
        <f t="shared" si="160"/>
        <v>290.89999999999998</v>
      </c>
    </row>
    <row r="10283" spans="1:6" x14ac:dyDescent="0.25">
      <c r="A10283" t="s">
        <v>7489</v>
      </c>
      <c r="B10283" t="s">
        <v>13665</v>
      </c>
      <c r="C10283">
        <v>2</v>
      </c>
      <c r="D10283">
        <v>428.17</v>
      </c>
      <c r="E10283">
        <v>156.34</v>
      </c>
      <c r="F10283">
        <f t="shared" si="160"/>
        <v>271.83000000000004</v>
      </c>
    </row>
    <row r="10284" spans="1:6" x14ac:dyDescent="0.25">
      <c r="A10284" t="s">
        <v>7489</v>
      </c>
      <c r="B10284" t="s">
        <v>13651</v>
      </c>
      <c r="C10284">
        <v>1</v>
      </c>
      <c r="D10284">
        <v>1292.94</v>
      </c>
      <c r="E10284">
        <v>586.33000000000004</v>
      </c>
      <c r="F10284">
        <f t="shared" si="160"/>
        <v>706.61</v>
      </c>
    </row>
    <row r="10285" spans="1:6" x14ac:dyDescent="0.25">
      <c r="A10285" t="s">
        <v>7490</v>
      </c>
      <c r="B10285" t="s">
        <v>13679</v>
      </c>
      <c r="C10285">
        <v>1</v>
      </c>
      <c r="D10285">
        <v>1334.71</v>
      </c>
      <c r="E10285">
        <v>807.08</v>
      </c>
      <c r="F10285">
        <f t="shared" si="160"/>
        <v>527.63</v>
      </c>
    </row>
    <row r="10286" spans="1:6" x14ac:dyDescent="0.25">
      <c r="A10286" t="s">
        <v>7491</v>
      </c>
      <c r="B10286" t="s">
        <v>13649</v>
      </c>
      <c r="C10286">
        <v>1</v>
      </c>
      <c r="D10286">
        <v>256.64</v>
      </c>
      <c r="E10286">
        <v>119.13</v>
      </c>
      <c r="F10286">
        <f t="shared" si="160"/>
        <v>137.51</v>
      </c>
    </row>
    <row r="10287" spans="1:6" x14ac:dyDescent="0.25">
      <c r="A10287" t="s">
        <v>7492</v>
      </c>
      <c r="B10287" t="s">
        <v>13693</v>
      </c>
      <c r="C10287">
        <v>1</v>
      </c>
      <c r="D10287">
        <v>323.91000000000003</v>
      </c>
      <c r="E10287">
        <v>166.51</v>
      </c>
      <c r="F10287">
        <f t="shared" si="160"/>
        <v>157.40000000000003</v>
      </c>
    </row>
    <row r="10288" spans="1:6" x14ac:dyDescent="0.25">
      <c r="A10288" t="s">
        <v>7493</v>
      </c>
      <c r="B10288" t="s">
        <v>13745</v>
      </c>
      <c r="C10288">
        <v>1</v>
      </c>
      <c r="D10288">
        <v>432.2</v>
      </c>
      <c r="E10288">
        <v>203.59</v>
      </c>
      <c r="F10288">
        <f t="shared" si="160"/>
        <v>228.60999999999999</v>
      </c>
    </row>
    <row r="10289" spans="1:6" x14ac:dyDescent="0.25">
      <c r="A10289" t="s">
        <v>7493</v>
      </c>
      <c r="B10289" t="s">
        <v>13683</v>
      </c>
      <c r="C10289">
        <v>1</v>
      </c>
      <c r="D10289">
        <v>1432.64</v>
      </c>
      <c r="E10289">
        <v>741.67</v>
      </c>
      <c r="F10289">
        <f t="shared" si="160"/>
        <v>690.97000000000014</v>
      </c>
    </row>
    <row r="10290" spans="1:6" x14ac:dyDescent="0.25">
      <c r="A10290" t="s">
        <v>7494</v>
      </c>
      <c r="B10290" t="s">
        <v>13689</v>
      </c>
      <c r="C10290">
        <v>1</v>
      </c>
      <c r="D10290">
        <v>2163.5500000000002</v>
      </c>
      <c r="E10290">
        <v>862.22</v>
      </c>
      <c r="F10290">
        <f t="shared" si="160"/>
        <v>1301.3300000000002</v>
      </c>
    </row>
    <row r="10291" spans="1:6" x14ac:dyDescent="0.25">
      <c r="A10291" t="s">
        <v>7494</v>
      </c>
      <c r="B10291" t="s">
        <v>13714</v>
      </c>
      <c r="C10291">
        <v>1</v>
      </c>
      <c r="D10291">
        <v>1687.38</v>
      </c>
      <c r="E10291">
        <v>765.5</v>
      </c>
      <c r="F10291">
        <f t="shared" si="160"/>
        <v>921.88000000000011</v>
      </c>
    </row>
    <row r="10292" spans="1:6" x14ac:dyDescent="0.25">
      <c r="A10292" t="s">
        <v>7495</v>
      </c>
      <c r="B10292" t="s">
        <v>13750</v>
      </c>
      <c r="C10292">
        <v>2</v>
      </c>
      <c r="D10292">
        <v>1306.3499999999999</v>
      </c>
      <c r="E10292">
        <v>599.49</v>
      </c>
      <c r="F10292">
        <f t="shared" si="160"/>
        <v>706.8599999999999</v>
      </c>
    </row>
    <row r="10293" spans="1:6" x14ac:dyDescent="0.25">
      <c r="A10293" t="s">
        <v>7495</v>
      </c>
      <c r="B10293" t="s">
        <v>13644</v>
      </c>
      <c r="C10293">
        <v>1</v>
      </c>
      <c r="D10293">
        <v>221.22</v>
      </c>
      <c r="E10293">
        <v>149.97999999999999</v>
      </c>
      <c r="F10293">
        <f t="shared" si="160"/>
        <v>71.240000000000009</v>
      </c>
    </row>
    <row r="10294" spans="1:6" x14ac:dyDescent="0.25">
      <c r="A10294" t="s">
        <v>7495</v>
      </c>
      <c r="B10294" t="s">
        <v>13711</v>
      </c>
      <c r="C10294">
        <v>1</v>
      </c>
      <c r="D10294">
        <v>1187.33</v>
      </c>
      <c r="E10294">
        <v>530.37</v>
      </c>
      <c r="F10294">
        <f t="shared" si="160"/>
        <v>656.95999999999992</v>
      </c>
    </row>
    <row r="10295" spans="1:6" x14ac:dyDescent="0.25">
      <c r="A10295" t="s">
        <v>7495</v>
      </c>
      <c r="B10295" t="s">
        <v>13661</v>
      </c>
      <c r="C10295">
        <v>1</v>
      </c>
      <c r="D10295">
        <v>1258.31</v>
      </c>
      <c r="E10295">
        <v>618.83000000000004</v>
      </c>
      <c r="F10295">
        <f t="shared" si="160"/>
        <v>639.4799999999999</v>
      </c>
    </row>
    <row r="10296" spans="1:6" x14ac:dyDescent="0.25">
      <c r="A10296" t="s">
        <v>7496</v>
      </c>
      <c r="B10296" t="s">
        <v>13759</v>
      </c>
      <c r="C10296">
        <v>1</v>
      </c>
      <c r="D10296">
        <v>1687.02</v>
      </c>
      <c r="E10296">
        <v>719.5</v>
      </c>
      <c r="F10296">
        <f t="shared" si="160"/>
        <v>967.52</v>
      </c>
    </row>
    <row r="10297" spans="1:6" x14ac:dyDescent="0.25">
      <c r="A10297" t="s">
        <v>7497</v>
      </c>
      <c r="B10297" t="s">
        <v>13678</v>
      </c>
      <c r="C10297">
        <v>3</v>
      </c>
      <c r="D10297">
        <v>348.66</v>
      </c>
      <c r="E10297">
        <v>239.3</v>
      </c>
      <c r="F10297">
        <f t="shared" si="160"/>
        <v>109.36000000000001</v>
      </c>
    </row>
    <row r="10298" spans="1:6" x14ac:dyDescent="0.25">
      <c r="A10298" t="s">
        <v>7498</v>
      </c>
      <c r="B10298" t="s">
        <v>13676</v>
      </c>
      <c r="C10298">
        <v>3</v>
      </c>
      <c r="D10298">
        <v>879.3</v>
      </c>
      <c r="E10298">
        <v>612.80999999999995</v>
      </c>
      <c r="F10298">
        <f t="shared" si="160"/>
        <v>266.49</v>
      </c>
    </row>
    <row r="10299" spans="1:6" x14ac:dyDescent="0.25">
      <c r="A10299" t="s">
        <v>7498</v>
      </c>
      <c r="B10299" t="s">
        <v>13687</v>
      </c>
      <c r="C10299">
        <v>1</v>
      </c>
      <c r="D10299">
        <v>591.59</v>
      </c>
      <c r="E10299">
        <v>417.05</v>
      </c>
      <c r="F10299">
        <f t="shared" si="160"/>
        <v>174.54000000000002</v>
      </c>
    </row>
    <row r="10300" spans="1:6" x14ac:dyDescent="0.25">
      <c r="A10300" t="s">
        <v>7499</v>
      </c>
      <c r="B10300" t="s">
        <v>13672</v>
      </c>
      <c r="C10300">
        <v>2</v>
      </c>
      <c r="D10300">
        <v>315.89999999999998</v>
      </c>
      <c r="E10300">
        <v>223.77</v>
      </c>
      <c r="F10300">
        <f t="shared" si="160"/>
        <v>92.129999999999967</v>
      </c>
    </row>
    <row r="10301" spans="1:6" x14ac:dyDescent="0.25">
      <c r="A10301" t="s">
        <v>7499</v>
      </c>
      <c r="B10301" t="s">
        <v>13721</v>
      </c>
      <c r="C10301">
        <v>1</v>
      </c>
      <c r="D10301">
        <v>980.71</v>
      </c>
      <c r="E10301">
        <v>662.74</v>
      </c>
      <c r="F10301">
        <f t="shared" si="160"/>
        <v>317.97000000000003</v>
      </c>
    </row>
    <row r="10302" spans="1:6" x14ac:dyDescent="0.25">
      <c r="A10302" t="s">
        <v>7499</v>
      </c>
      <c r="B10302" t="s">
        <v>13660</v>
      </c>
      <c r="C10302">
        <v>1</v>
      </c>
      <c r="D10302">
        <v>1311.14</v>
      </c>
      <c r="E10302">
        <v>762.6</v>
      </c>
      <c r="F10302">
        <f t="shared" si="160"/>
        <v>548.54000000000008</v>
      </c>
    </row>
    <row r="10303" spans="1:6" x14ac:dyDescent="0.25">
      <c r="A10303" t="s">
        <v>7500</v>
      </c>
      <c r="B10303" t="s">
        <v>13718</v>
      </c>
      <c r="C10303">
        <v>1</v>
      </c>
      <c r="D10303">
        <v>1403.65</v>
      </c>
      <c r="E10303">
        <v>848.12</v>
      </c>
      <c r="F10303">
        <f t="shared" si="160"/>
        <v>555.53000000000009</v>
      </c>
    </row>
    <row r="10304" spans="1:6" x14ac:dyDescent="0.25">
      <c r="A10304" t="s">
        <v>7500</v>
      </c>
      <c r="B10304" t="s">
        <v>13701</v>
      </c>
      <c r="C10304">
        <v>3</v>
      </c>
      <c r="D10304">
        <v>1622.26</v>
      </c>
      <c r="E10304">
        <v>613.88</v>
      </c>
      <c r="F10304">
        <f t="shared" si="160"/>
        <v>1008.38</v>
      </c>
    </row>
    <row r="10305" spans="1:6" x14ac:dyDescent="0.25">
      <c r="A10305" t="s">
        <v>7500</v>
      </c>
      <c r="B10305" t="s">
        <v>13661</v>
      </c>
      <c r="C10305">
        <v>1</v>
      </c>
      <c r="D10305">
        <v>1260.1400000000001</v>
      </c>
      <c r="E10305">
        <v>618.83000000000004</v>
      </c>
      <c r="F10305">
        <f t="shared" si="160"/>
        <v>641.31000000000006</v>
      </c>
    </row>
    <row r="10306" spans="1:6" x14ac:dyDescent="0.25">
      <c r="A10306" t="s">
        <v>7502</v>
      </c>
      <c r="B10306" t="s">
        <v>13724</v>
      </c>
      <c r="C10306">
        <v>1</v>
      </c>
      <c r="D10306">
        <v>1195.8399999999999</v>
      </c>
      <c r="E10306">
        <v>671.17</v>
      </c>
      <c r="F10306">
        <f t="shared" si="160"/>
        <v>524.66999999999996</v>
      </c>
    </row>
    <row r="10307" spans="1:6" x14ac:dyDescent="0.25">
      <c r="A10307" t="s">
        <v>7503</v>
      </c>
      <c r="B10307" t="s">
        <v>13752</v>
      </c>
      <c r="C10307">
        <v>1</v>
      </c>
      <c r="D10307">
        <v>129.52000000000001</v>
      </c>
      <c r="E10307">
        <v>87.54</v>
      </c>
      <c r="F10307">
        <f t="shared" ref="F10307:F10370" si="161">D10307-E10307</f>
        <v>41.980000000000004</v>
      </c>
    </row>
    <row r="10308" spans="1:6" x14ac:dyDescent="0.25">
      <c r="A10308" t="s">
        <v>7503</v>
      </c>
      <c r="B10308" t="s">
        <v>13703</v>
      </c>
      <c r="C10308">
        <v>1</v>
      </c>
      <c r="D10308">
        <v>579.86</v>
      </c>
      <c r="E10308">
        <v>375.36</v>
      </c>
      <c r="F10308">
        <f t="shared" si="161"/>
        <v>204.5</v>
      </c>
    </row>
    <row r="10309" spans="1:6" x14ac:dyDescent="0.25">
      <c r="A10309" t="s">
        <v>7504</v>
      </c>
      <c r="B10309" t="s">
        <v>13688</v>
      </c>
      <c r="C10309">
        <v>1</v>
      </c>
      <c r="D10309">
        <v>471.05</v>
      </c>
      <c r="E10309">
        <v>195.56</v>
      </c>
      <c r="F10309">
        <f t="shared" si="161"/>
        <v>275.49</v>
      </c>
    </row>
    <row r="10310" spans="1:6" x14ac:dyDescent="0.25">
      <c r="A10310" t="s">
        <v>7505</v>
      </c>
      <c r="B10310" t="s">
        <v>13654</v>
      </c>
      <c r="C10310">
        <v>2</v>
      </c>
      <c r="D10310">
        <v>2202.15</v>
      </c>
      <c r="E10310">
        <v>854.29</v>
      </c>
      <c r="F10310">
        <f t="shared" si="161"/>
        <v>1347.8600000000001</v>
      </c>
    </row>
    <row r="10311" spans="1:6" x14ac:dyDescent="0.25">
      <c r="A10311" t="s">
        <v>7505</v>
      </c>
      <c r="B10311" t="s">
        <v>13685</v>
      </c>
      <c r="C10311">
        <v>1</v>
      </c>
      <c r="D10311">
        <v>646.45000000000005</v>
      </c>
      <c r="E10311">
        <v>291.51</v>
      </c>
      <c r="F10311">
        <f t="shared" si="161"/>
        <v>354.94000000000005</v>
      </c>
    </row>
    <row r="10312" spans="1:6" x14ac:dyDescent="0.25">
      <c r="A10312" t="s">
        <v>7506</v>
      </c>
      <c r="B10312" t="s">
        <v>13704</v>
      </c>
      <c r="C10312">
        <v>3</v>
      </c>
      <c r="D10312">
        <v>337.32</v>
      </c>
      <c r="E10312">
        <v>178.54</v>
      </c>
      <c r="F10312">
        <f t="shared" si="161"/>
        <v>158.78</v>
      </c>
    </row>
    <row r="10313" spans="1:6" x14ac:dyDescent="0.25">
      <c r="A10313" t="s">
        <v>7507</v>
      </c>
      <c r="B10313" t="s">
        <v>13660</v>
      </c>
      <c r="C10313">
        <v>3</v>
      </c>
      <c r="D10313">
        <v>1273.1500000000001</v>
      </c>
      <c r="E10313">
        <v>762.6</v>
      </c>
      <c r="F10313">
        <f t="shared" si="161"/>
        <v>510.55000000000007</v>
      </c>
    </row>
    <row r="10314" spans="1:6" x14ac:dyDescent="0.25">
      <c r="A10314" t="s">
        <v>7508</v>
      </c>
      <c r="B10314" t="s">
        <v>13684</v>
      </c>
      <c r="C10314">
        <v>2</v>
      </c>
      <c r="D10314">
        <v>278.75</v>
      </c>
      <c r="E10314">
        <v>157.21</v>
      </c>
      <c r="F10314">
        <f t="shared" si="161"/>
        <v>121.53999999999999</v>
      </c>
    </row>
    <row r="10315" spans="1:6" x14ac:dyDescent="0.25">
      <c r="A10315" t="s">
        <v>7509</v>
      </c>
      <c r="B10315" t="s">
        <v>13709</v>
      </c>
      <c r="C10315">
        <v>1</v>
      </c>
      <c r="D10315">
        <v>668.35</v>
      </c>
      <c r="E10315">
        <v>369.11</v>
      </c>
      <c r="F10315">
        <f t="shared" si="161"/>
        <v>299.24</v>
      </c>
    </row>
    <row r="10316" spans="1:6" x14ac:dyDescent="0.25">
      <c r="A10316" t="s">
        <v>7510</v>
      </c>
      <c r="B10316" t="s">
        <v>13665</v>
      </c>
      <c r="C10316">
        <v>1</v>
      </c>
      <c r="D10316">
        <v>403.42</v>
      </c>
      <c r="E10316">
        <v>156.34</v>
      </c>
      <c r="F10316">
        <f t="shared" si="161"/>
        <v>247.08</v>
      </c>
    </row>
    <row r="10317" spans="1:6" x14ac:dyDescent="0.25">
      <c r="A10317" t="s">
        <v>7511</v>
      </c>
      <c r="B10317" t="s">
        <v>13740</v>
      </c>
      <c r="C10317">
        <v>3</v>
      </c>
      <c r="D10317">
        <v>134.07</v>
      </c>
      <c r="E10317">
        <v>84.15</v>
      </c>
      <c r="F10317">
        <f t="shared" si="161"/>
        <v>49.919999999999987</v>
      </c>
    </row>
    <row r="10318" spans="1:6" x14ac:dyDescent="0.25">
      <c r="A10318" t="s">
        <v>7511</v>
      </c>
      <c r="B10318" t="s">
        <v>13742</v>
      </c>
      <c r="C10318">
        <v>1</v>
      </c>
      <c r="D10318">
        <v>1570.66</v>
      </c>
      <c r="E10318">
        <v>692.12</v>
      </c>
      <c r="F10318">
        <f t="shared" si="161"/>
        <v>878.54000000000008</v>
      </c>
    </row>
    <row r="10319" spans="1:6" x14ac:dyDescent="0.25">
      <c r="A10319" t="s">
        <v>7511</v>
      </c>
      <c r="B10319" t="s">
        <v>13750</v>
      </c>
      <c r="C10319">
        <v>2</v>
      </c>
      <c r="D10319">
        <v>1313.33</v>
      </c>
      <c r="E10319">
        <v>599.49</v>
      </c>
      <c r="F10319">
        <f t="shared" si="161"/>
        <v>713.83999999999992</v>
      </c>
    </row>
    <row r="10320" spans="1:6" x14ac:dyDescent="0.25">
      <c r="A10320" t="s">
        <v>7512</v>
      </c>
      <c r="B10320" t="s">
        <v>13647</v>
      </c>
      <c r="C10320">
        <v>1</v>
      </c>
      <c r="D10320">
        <v>305.87</v>
      </c>
      <c r="E10320">
        <v>121.63</v>
      </c>
      <c r="F10320">
        <f t="shared" si="161"/>
        <v>184.24</v>
      </c>
    </row>
    <row r="10321" spans="1:6" x14ac:dyDescent="0.25">
      <c r="A10321" t="s">
        <v>7513</v>
      </c>
      <c r="B10321" t="s">
        <v>13728</v>
      </c>
      <c r="C10321">
        <v>2</v>
      </c>
      <c r="D10321">
        <v>689.72</v>
      </c>
      <c r="E10321">
        <v>372.54</v>
      </c>
      <c r="F10321">
        <f t="shared" si="161"/>
        <v>317.18</v>
      </c>
    </row>
    <row r="10322" spans="1:6" x14ac:dyDescent="0.25">
      <c r="A10322" t="s">
        <v>7514</v>
      </c>
      <c r="B10322" t="s">
        <v>13759</v>
      </c>
      <c r="C10322">
        <v>1</v>
      </c>
      <c r="D10322">
        <v>1582.69</v>
      </c>
      <c r="E10322">
        <v>719.5</v>
      </c>
      <c r="F10322">
        <f t="shared" si="161"/>
        <v>863.19</v>
      </c>
    </row>
    <row r="10323" spans="1:6" x14ac:dyDescent="0.25">
      <c r="A10323" t="s">
        <v>7514</v>
      </c>
      <c r="B10323" t="s">
        <v>13743</v>
      </c>
      <c r="C10323">
        <v>2</v>
      </c>
      <c r="D10323">
        <v>1120.69</v>
      </c>
      <c r="E10323">
        <v>453.98</v>
      </c>
      <c r="F10323">
        <f t="shared" si="161"/>
        <v>666.71</v>
      </c>
    </row>
    <row r="10324" spans="1:6" x14ac:dyDescent="0.25">
      <c r="A10324" t="s">
        <v>7515</v>
      </c>
      <c r="B10324" t="s">
        <v>13729</v>
      </c>
      <c r="C10324">
        <v>2</v>
      </c>
      <c r="D10324">
        <v>1239.99</v>
      </c>
      <c r="E10324">
        <v>677.14</v>
      </c>
      <c r="F10324">
        <f t="shared" si="161"/>
        <v>562.85</v>
      </c>
    </row>
    <row r="10325" spans="1:6" x14ac:dyDescent="0.25">
      <c r="A10325" t="s">
        <v>7515</v>
      </c>
      <c r="B10325" t="s">
        <v>13713</v>
      </c>
      <c r="C10325">
        <v>2</v>
      </c>
      <c r="D10325">
        <v>1744.14</v>
      </c>
      <c r="E10325">
        <v>880.2</v>
      </c>
      <c r="F10325">
        <f t="shared" si="161"/>
        <v>863.94</v>
      </c>
    </row>
    <row r="10326" spans="1:6" x14ac:dyDescent="0.25">
      <c r="A10326" t="s">
        <v>7516</v>
      </c>
      <c r="B10326" t="s">
        <v>13690</v>
      </c>
      <c r="C10326">
        <v>1</v>
      </c>
      <c r="D10326">
        <v>1433.09</v>
      </c>
      <c r="E10326">
        <v>783.85</v>
      </c>
      <c r="F10326">
        <f t="shared" si="161"/>
        <v>649.2399999999999</v>
      </c>
    </row>
    <row r="10327" spans="1:6" x14ac:dyDescent="0.25">
      <c r="A10327" t="s">
        <v>7517</v>
      </c>
      <c r="B10327" t="s">
        <v>13687</v>
      </c>
      <c r="C10327">
        <v>1</v>
      </c>
      <c r="D10327">
        <v>604.51</v>
      </c>
      <c r="E10327">
        <v>417.05</v>
      </c>
      <c r="F10327">
        <f t="shared" si="161"/>
        <v>187.45999999999998</v>
      </c>
    </row>
    <row r="10328" spans="1:6" x14ac:dyDescent="0.25">
      <c r="A10328" t="s">
        <v>7518</v>
      </c>
      <c r="B10328" t="s">
        <v>13748</v>
      </c>
      <c r="C10328">
        <v>1</v>
      </c>
      <c r="D10328">
        <v>536.85</v>
      </c>
      <c r="E10328">
        <v>351.34</v>
      </c>
      <c r="F10328">
        <f t="shared" si="161"/>
        <v>185.51000000000005</v>
      </c>
    </row>
    <row r="10329" spans="1:6" x14ac:dyDescent="0.25">
      <c r="A10329" t="s">
        <v>7519</v>
      </c>
      <c r="B10329" t="s">
        <v>13715</v>
      </c>
      <c r="C10329">
        <v>2</v>
      </c>
      <c r="D10329">
        <v>1150.5899999999999</v>
      </c>
      <c r="E10329">
        <v>599.14</v>
      </c>
      <c r="F10329">
        <f t="shared" si="161"/>
        <v>551.44999999999993</v>
      </c>
    </row>
    <row r="10330" spans="1:6" x14ac:dyDescent="0.25">
      <c r="A10330" t="s">
        <v>7520</v>
      </c>
      <c r="B10330" t="s">
        <v>13698</v>
      </c>
      <c r="C10330">
        <v>3</v>
      </c>
      <c r="D10330">
        <v>1211.19</v>
      </c>
      <c r="E10330">
        <v>541.89</v>
      </c>
      <c r="F10330">
        <f t="shared" si="161"/>
        <v>669.30000000000007</v>
      </c>
    </row>
    <row r="10331" spans="1:6" x14ac:dyDescent="0.25">
      <c r="A10331" t="s">
        <v>7521</v>
      </c>
      <c r="B10331" t="s">
        <v>13648</v>
      </c>
      <c r="C10331">
        <v>1</v>
      </c>
      <c r="D10331">
        <v>198.51</v>
      </c>
      <c r="E10331">
        <v>144.33000000000001</v>
      </c>
      <c r="F10331">
        <f t="shared" si="161"/>
        <v>54.179999999999978</v>
      </c>
    </row>
    <row r="10332" spans="1:6" x14ac:dyDescent="0.25">
      <c r="A10332" t="s">
        <v>7521</v>
      </c>
      <c r="B10332" t="s">
        <v>13698</v>
      </c>
      <c r="C10332">
        <v>1</v>
      </c>
      <c r="D10332">
        <v>1290.0899999999999</v>
      </c>
      <c r="E10332">
        <v>541.89</v>
      </c>
      <c r="F10332">
        <f t="shared" si="161"/>
        <v>748.19999999999993</v>
      </c>
    </row>
    <row r="10333" spans="1:6" x14ac:dyDescent="0.25">
      <c r="A10333" t="s">
        <v>7522</v>
      </c>
      <c r="B10333" t="s">
        <v>13721</v>
      </c>
      <c r="C10333">
        <v>1</v>
      </c>
      <c r="D10333">
        <v>1029.44</v>
      </c>
      <c r="E10333">
        <v>662.74</v>
      </c>
      <c r="F10333">
        <f t="shared" si="161"/>
        <v>366.70000000000005</v>
      </c>
    </row>
    <row r="10334" spans="1:6" x14ac:dyDescent="0.25">
      <c r="A10334" t="s">
        <v>7522</v>
      </c>
      <c r="B10334" t="s">
        <v>13688</v>
      </c>
      <c r="C10334">
        <v>1</v>
      </c>
      <c r="D10334">
        <v>464.97</v>
      </c>
      <c r="E10334">
        <v>195.56</v>
      </c>
      <c r="F10334">
        <f t="shared" si="161"/>
        <v>269.41000000000003</v>
      </c>
    </row>
    <row r="10335" spans="1:6" x14ac:dyDescent="0.25">
      <c r="A10335" t="s">
        <v>7523</v>
      </c>
      <c r="B10335" t="s">
        <v>13644</v>
      </c>
      <c r="C10335">
        <v>1</v>
      </c>
      <c r="D10335">
        <v>219.14</v>
      </c>
      <c r="E10335">
        <v>149.97999999999999</v>
      </c>
      <c r="F10335">
        <f t="shared" si="161"/>
        <v>69.16</v>
      </c>
    </row>
    <row r="10336" spans="1:6" x14ac:dyDescent="0.25">
      <c r="A10336" t="s">
        <v>7523</v>
      </c>
      <c r="B10336" t="s">
        <v>13732</v>
      </c>
      <c r="C10336">
        <v>1</v>
      </c>
      <c r="D10336">
        <v>351.1</v>
      </c>
      <c r="E10336">
        <v>222.1</v>
      </c>
      <c r="F10336">
        <f t="shared" si="161"/>
        <v>129.00000000000003</v>
      </c>
    </row>
    <row r="10337" spans="1:6" x14ac:dyDescent="0.25">
      <c r="A10337" t="s">
        <v>7524</v>
      </c>
      <c r="B10337" t="s">
        <v>13763</v>
      </c>
      <c r="C10337">
        <v>1</v>
      </c>
      <c r="D10337">
        <v>1714.98</v>
      </c>
      <c r="E10337">
        <v>877.87</v>
      </c>
      <c r="F10337">
        <f t="shared" si="161"/>
        <v>837.11</v>
      </c>
    </row>
    <row r="10338" spans="1:6" x14ac:dyDescent="0.25">
      <c r="A10338" t="s">
        <v>7525</v>
      </c>
      <c r="B10338" t="s">
        <v>13723</v>
      </c>
      <c r="C10338">
        <v>1</v>
      </c>
      <c r="D10338">
        <v>1201.67</v>
      </c>
      <c r="E10338">
        <v>663.99</v>
      </c>
      <c r="F10338">
        <f t="shared" si="161"/>
        <v>537.68000000000006</v>
      </c>
    </row>
    <row r="10339" spans="1:6" x14ac:dyDescent="0.25">
      <c r="A10339" t="s">
        <v>7526</v>
      </c>
      <c r="B10339" t="s">
        <v>13748</v>
      </c>
      <c r="C10339">
        <v>1</v>
      </c>
      <c r="D10339">
        <v>542.41999999999996</v>
      </c>
      <c r="E10339">
        <v>351.34</v>
      </c>
      <c r="F10339">
        <f t="shared" si="161"/>
        <v>191.07999999999998</v>
      </c>
    </row>
    <row r="10340" spans="1:6" x14ac:dyDescent="0.25">
      <c r="A10340" t="s">
        <v>7526</v>
      </c>
      <c r="B10340" t="s">
        <v>13708</v>
      </c>
      <c r="C10340">
        <v>2</v>
      </c>
      <c r="D10340">
        <v>402.97</v>
      </c>
      <c r="E10340">
        <v>158.86000000000001</v>
      </c>
      <c r="F10340">
        <f t="shared" si="161"/>
        <v>244.11</v>
      </c>
    </row>
    <row r="10341" spans="1:6" x14ac:dyDescent="0.25">
      <c r="A10341" t="s">
        <v>7527</v>
      </c>
      <c r="B10341" t="s">
        <v>13743</v>
      </c>
      <c r="C10341">
        <v>1</v>
      </c>
      <c r="D10341">
        <v>1078.3900000000001</v>
      </c>
      <c r="E10341">
        <v>453.98</v>
      </c>
      <c r="F10341">
        <f t="shared" si="161"/>
        <v>624.41000000000008</v>
      </c>
    </row>
    <row r="10342" spans="1:6" x14ac:dyDescent="0.25">
      <c r="A10342" t="s">
        <v>7528</v>
      </c>
      <c r="B10342" t="s">
        <v>13761</v>
      </c>
      <c r="C10342">
        <v>1</v>
      </c>
      <c r="D10342">
        <v>919.39</v>
      </c>
      <c r="E10342">
        <v>447.18</v>
      </c>
      <c r="F10342">
        <f t="shared" si="161"/>
        <v>472.21</v>
      </c>
    </row>
    <row r="10343" spans="1:6" x14ac:dyDescent="0.25">
      <c r="A10343" t="s">
        <v>7529</v>
      </c>
      <c r="B10343" t="s">
        <v>13706</v>
      </c>
      <c r="C10343">
        <v>3</v>
      </c>
      <c r="D10343">
        <v>2010.03</v>
      </c>
      <c r="E10343">
        <v>772.25</v>
      </c>
      <c r="F10343">
        <f t="shared" si="161"/>
        <v>1237.78</v>
      </c>
    </row>
    <row r="10344" spans="1:6" x14ac:dyDescent="0.25">
      <c r="A10344" t="s">
        <v>7530</v>
      </c>
      <c r="B10344" t="s">
        <v>13663</v>
      </c>
      <c r="C10344">
        <v>1</v>
      </c>
      <c r="D10344">
        <v>1680.87</v>
      </c>
      <c r="E10344">
        <v>845.42</v>
      </c>
      <c r="F10344">
        <f t="shared" si="161"/>
        <v>835.44999999999993</v>
      </c>
    </row>
    <row r="10345" spans="1:6" x14ac:dyDescent="0.25">
      <c r="A10345" t="s">
        <v>7530</v>
      </c>
      <c r="B10345" t="s">
        <v>13696</v>
      </c>
      <c r="C10345">
        <v>1</v>
      </c>
      <c r="D10345">
        <v>2222.14</v>
      </c>
      <c r="E10345">
        <v>885.11</v>
      </c>
      <c r="F10345">
        <f t="shared" si="161"/>
        <v>1337.0299999999997</v>
      </c>
    </row>
    <row r="10346" spans="1:6" x14ac:dyDescent="0.25">
      <c r="A10346" t="s">
        <v>7530</v>
      </c>
      <c r="B10346" t="s">
        <v>13744</v>
      </c>
      <c r="C10346">
        <v>1</v>
      </c>
      <c r="D10346">
        <v>1202.8599999999999</v>
      </c>
      <c r="E10346">
        <v>733.17</v>
      </c>
      <c r="F10346">
        <f t="shared" si="161"/>
        <v>469.68999999999994</v>
      </c>
    </row>
    <row r="10347" spans="1:6" x14ac:dyDescent="0.25">
      <c r="A10347" t="s">
        <v>7530</v>
      </c>
      <c r="B10347" t="s">
        <v>13695</v>
      </c>
      <c r="C10347">
        <v>1</v>
      </c>
      <c r="D10347">
        <v>1228.24</v>
      </c>
      <c r="E10347">
        <v>763.22</v>
      </c>
      <c r="F10347">
        <f t="shared" si="161"/>
        <v>465.02</v>
      </c>
    </row>
    <row r="10348" spans="1:6" x14ac:dyDescent="0.25">
      <c r="A10348" t="s">
        <v>7532</v>
      </c>
      <c r="B10348" t="s">
        <v>13761</v>
      </c>
      <c r="C10348">
        <v>1</v>
      </c>
      <c r="D10348">
        <v>968.83</v>
      </c>
      <c r="E10348">
        <v>447.18</v>
      </c>
      <c r="F10348">
        <f t="shared" si="161"/>
        <v>521.65000000000009</v>
      </c>
    </row>
    <row r="10349" spans="1:6" x14ac:dyDescent="0.25">
      <c r="A10349" t="s">
        <v>7533</v>
      </c>
      <c r="B10349" t="s">
        <v>13761</v>
      </c>
      <c r="C10349">
        <v>1</v>
      </c>
      <c r="D10349">
        <v>911.39</v>
      </c>
      <c r="E10349">
        <v>447.18</v>
      </c>
      <c r="F10349">
        <f t="shared" si="161"/>
        <v>464.21</v>
      </c>
    </row>
    <row r="10350" spans="1:6" x14ac:dyDescent="0.25">
      <c r="A10350" t="s">
        <v>7534</v>
      </c>
      <c r="B10350" t="s">
        <v>13668</v>
      </c>
      <c r="C10350">
        <v>1</v>
      </c>
      <c r="D10350">
        <v>531.29</v>
      </c>
      <c r="E10350">
        <v>330.67</v>
      </c>
      <c r="F10350">
        <f t="shared" si="161"/>
        <v>200.61999999999995</v>
      </c>
    </row>
    <row r="10351" spans="1:6" x14ac:dyDescent="0.25">
      <c r="A10351" t="s">
        <v>7534</v>
      </c>
      <c r="B10351" t="s">
        <v>13657</v>
      </c>
      <c r="C10351">
        <v>1</v>
      </c>
      <c r="D10351">
        <v>212.02</v>
      </c>
      <c r="E10351">
        <v>146.91</v>
      </c>
      <c r="F10351">
        <f t="shared" si="161"/>
        <v>65.110000000000014</v>
      </c>
    </row>
    <row r="10352" spans="1:6" x14ac:dyDescent="0.25">
      <c r="A10352" t="s">
        <v>7534</v>
      </c>
      <c r="B10352" t="s">
        <v>13647</v>
      </c>
      <c r="C10352">
        <v>1</v>
      </c>
      <c r="D10352">
        <v>309.18</v>
      </c>
      <c r="E10352">
        <v>121.63</v>
      </c>
      <c r="F10352">
        <f t="shared" si="161"/>
        <v>187.55</v>
      </c>
    </row>
    <row r="10353" spans="1:6" x14ac:dyDescent="0.25">
      <c r="A10353" t="s">
        <v>7535</v>
      </c>
      <c r="B10353" t="s">
        <v>13712</v>
      </c>
      <c r="C10353">
        <v>1</v>
      </c>
      <c r="D10353">
        <v>658.31</v>
      </c>
      <c r="E10353">
        <v>277.64</v>
      </c>
      <c r="F10353">
        <f t="shared" si="161"/>
        <v>380.66999999999996</v>
      </c>
    </row>
    <row r="10354" spans="1:6" x14ac:dyDescent="0.25">
      <c r="A10354" t="s">
        <v>7535</v>
      </c>
      <c r="B10354" t="s">
        <v>13724</v>
      </c>
      <c r="C10354">
        <v>1</v>
      </c>
      <c r="D10354">
        <v>1217.28</v>
      </c>
      <c r="E10354">
        <v>671.17</v>
      </c>
      <c r="F10354">
        <f t="shared" si="161"/>
        <v>546.11</v>
      </c>
    </row>
    <row r="10355" spans="1:6" x14ac:dyDescent="0.25">
      <c r="A10355" t="s">
        <v>7536</v>
      </c>
      <c r="B10355" t="s">
        <v>13720</v>
      </c>
      <c r="C10355">
        <v>1</v>
      </c>
      <c r="D10355">
        <v>549.88</v>
      </c>
      <c r="E10355">
        <v>396.04</v>
      </c>
      <c r="F10355">
        <f t="shared" si="161"/>
        <v>153.83999999999997</v>
      </c>
    </row>
    <row r="10356" spans="1:6" x14ac:dyDescent="0.25">
      <c r="A10356" t="s">
        <v>7537</v>
      </c>
      <c r="B10356" t="s">
        <v>13722</v>
      </c>
      <c r="C10356">
        <v>3</v>
      </c>
      <c r="D10356">
        <v>648.42999999999995</v>
      </c>
      <c r="E10356">
        <v>374.78</v>
      </c>
      <c r="F10356">
        <f t="shared" si="161"/>
        <v>273.64999999999998</v>
      </c>
    </row>
    <row r="10357" spans="1:6" x14ac:dyDescent="0.25">
      <c r="A10357" t="s">
        <v>7537</v>
      </c>
      <c r="B10357" t="s">
        <v>13673</v>
      </c>
      <c r="C10357">
        <v>2</v>
      </c>
      <c r="D10357">
        <v>901.11</v>
      </c>
      <c r="E10357">
        <v>578.19000000000005</v>
      </c>
      <c r="F10357">
        <f t="shared" si="161"/>
        <v>322.91999999999996</v>
      </c>
    </row>
    <row r="10358" spans="1:6" x14ac:dyDescent="0.25">
      <c r="A10358" t="s">
        <v>7538</v>
      </c>
      <c r="B10358" t="s">
        <v>13711</v>
      </c>
      <c r="C10358">
        <v>2</v>
      </c>
      <c r="D10358">
        <v>1217.83</v>
      </c>
      <c r="E10358">
        <v>530.37</v>
      </c>
      <c r="F10358">
        <f t="shared" si="161"/>
        <v>687.45999999999992</v>
      </c>
    </row>
    <row r="10359" spans="1:6" x14ac:dyDescent="0.25">
      <c r="A10359" t="s">
        <v>7539</v>
      </c>
      <c r="B10359" t="s">
        <v>13685</v>
      </c>
      <c r="C10359">
        <v>1</v>
      </c>
      <c r="D10359">
        <v>664.94</v>
      </c>
      <c r="E10359">
        <v>291.51</v>
      </c>
      <c r="F10359">
        <f t="shared" si="161"/>
        <v>373.43000000000006</v>
      </c>
    </row>
    <row r="10360" spans="1:6" x14ac:dyDescent="0.25">
      <c r="A10360" t="s">
        <v>7539</v>
      </c>
      <c r="B10360" t="s">
        <v>13646</v>
      </c>
      <c r="C10360">
        <v>3</v>
      </c>
      <c r="D10360">
        <v>448.66</v>
      </c>
      <c r="E10360">
        <v>218.98</v>
      </c>
      <c r="F10360">
        <f t="shared" si="161"/>
        <v>229.68000000000004</v>
      </c>
    </row>
    <row r="10361" spans="1:6" x14ac:dyDescent="0.25">
      <c r="A10361" t="s">
        <v>7540</v>
      </c>
      <c r="B10361" t="s">
        <v>13730</v>
      </c>
      <c r="C10361">
        <v>1</v>
      </c>
      <c r="D10361">
        <v>421.85</v>
      </c>
      <c r="E10361">
        <v>194.87</v>
      </c>
      <c r="F10361">
        <f t="shared" si="161"/>
        <v>226.98000000000002</v>
      </c>
    </row>
    <row r="10362" spans="1:6" x14ac:dyDescent="0.25">
      <c r="A10362" t="s">
        <v>7540</v>
      </c>
      <c r="B10362" t="s">
        <v>13699</v>
      </c>
      <c r="C10362">
        <v>1</v>
      </c>
      <c r="D10362">
        <v>1581.43</v>
      </c>
      <c r="E10362">
        <v>898.15</v>
      </c>
      <c r="F10362">
        <f t="shared" si="161"/>
        <v>683.28000000000009</v>
      </c>
    </row>
    <row r="10363" spans="1:6" x14ac:dyDescent="0.25">
      <c r="A10363" t="s">
        <v>7541</v>
      </c>
      <c r="B10363" t="s">
        <v>13712</v>
      </c>
      <c r="C10363">
        <v>2</v>
      </c>
      <c r="D10363">
        <v>661.84</v>
      </c>
      <c r="E10363">
        <v>277.64</v>
      </c>
      <c r="F10363">
        <f t="shared" si="161"/>
        <v>384.20000000000005</v>
      </c>
    </row>
    <row r="10364" spans="1:6" x14ac:dyDescent="0.25">
      <c r="A10364" t="s">
        <v>7542</v>
      </c>
      <c r="B10364" t="s">
        <v>13693</v>
      </c>
      <c r="C10364">
        <v>2</v>
      </c>
      <c r="D10364">
        <v>322.66000000000003</v>
      </c>
      <c r="E10364">
        <v>166.51</v>
      </c>
      <c r="F10364">
        <f t="shared" si="161"/>
        <v>156.15000000000003</v>
      </c>
    </row>
    <row r="10365" spans="1:6" x14ac:dyDescent="0.25">
      <c r="A10365" t="s">
        <v>7543</v>
      </c>
      <c r="B10365" t="s">
        <v>13741</v>
      </c>
      <c r="C10365">
        <v>1</v>
      </c>
      <c r="D10365">
        <v>1688.4</v>
      </c>
      <c r="E10365">
        <v>663.14</v>
      </c>
      <c r="F10365">
        <f t="shared" si="161"/>
        <v>1025.2600000000002</v>
      </c>
    </row>
    <row r="10366" spans="1:6" x14ac:dyDescent="0.25">
      <c r="A10366" t="s">
        <v>7544</v>
      </c>
      <c r="B10366" t="s">
        <v>13744</v>
      </c>
      <c r="C10366">
        <v>2</v>
      </c>
      <c r="D10366">
        <v>1167.67</v>
      </c>
      <c r="E10366">
        <v>733.17</v>
      </c>
      <c r="F10366">
        <f t="shared" si="161"/>
        <v>434.50000000000011</v>
      </c>
    </row>
    <row r="10367" spans="1:6" x14ac:dyDescent="0.25">
      <c r="A10367" t="s">
        <v>7544</v>
      </c>
      <c r="B10367" t="s">
        <v>13689</v>
      </c>
      <c r="C10367">
        <v>1</v>
      </c>
      <c r="D10367">
        <v>2284.6799999999998</v>
      </c>
      <c r="E10367">
        <v>862.22</v>
      </c>
      <c r="F10367">
        <f t="shared" si="161"/>
        <v>1422.4599999999998</v>
      </c>
    </row>
    <row r="10368" spans="1:6" x14ac:dyDescent="0.25">
      <c r="A10368" t="s">
        <v>7545</v>
      </c>
      <c r="B10368" t="s">
        <v>13655</v>
      </c>
      <c r="C10368">
        <v>3</v>
      </c>
      <c r="D10368">
        <v>1702.25</v>
      </c>
      <c r="E10368">
        <v>675.28</v>
      </c>
      <c r="F10368">
        <f t="shared" si="161"/>
        <v>1026.97</v>
      </c>
    </row>
    <row r="10369" spans="1:6" x14ac:dyDescent="0.25">
      <c r="A10369" t="s">
        <v>7546</v>
      </c>
      <c r="B10369" t="s">
        <v>13751</v>
      </c>
      <c r="C10369">
        <v>1</v>
      </c>
      <c r="D10369">
        <v>1183.01</v>
      </c>
      <c r="E10369">
        <v>535.26</v>
      </c>
      <c r="F10369">
        <f t="shared" si="161"/>
        <v>647.75</v>
      </c>
    </row>
    <row r="10370" spans="1:6" x14ac:dyDescent="0.25">
      <c r="A10370" t="s">
        <v>7547</v>
      </c>
      <c r="B10370" t="s">
        <v>13688</v>
      </c>
      <c r="C10370">
        <v>2</v>
      </c>
      <c r="D10370">
        <v>460.15</v>
      </c>
      <c r="E10370">
        <v>195.56</v>
      </c>
      <c r="F10370">
        <f t="shared" si="161"/>
        <v>264.58999999999997</v>
      </c>
    </row>
    <row r="10371" spans="1:6" x14ac:dyDescent="0.25">
      <c r="A10371" t="s">
        <v>7547</v>
      </c>
      <c r="B10371" t="s">
        <v>13763</v>
      </c>
      <c r="C10371">
        <v>1</v>
      </c>
      <c r="D10371">
        <v>1708.95</v>
      </c>
      <c r="E10371">
        <v>877.87</v>
      </c>
      <c r="F10371">
        <f t="shared" ref="F10371:F10434" si="162">D10371-E10371</f>
        <v>831.08</v>
      </c>
    </row>
    <row r="10372" spans="1:6" x14ac:dyDescent="0.25">
      <c r="A10372" t="s">
        <v>7548</v>
      </c>
      <c r="B10372" t="s">
        <v>13739</v>
      </c>
      <c r="C10372">
        <v>1</v>
      </c>
      <c r="D10372">
        <v>1640.26</v>
      </c>
      <c r="E10372">
        <v>727.94</v>
      </c>
      <c r="F10372">
        <f t="shared" si="162"/>
        <v>912.31999999999994</v>
      </c>
    </row>
    <row r="10373" spans="1:6" x14ac:dyDescent="0.25">
      <c r="A10373" t="s">
        <v>7548</v>
      </c>
      <c r="B10373" t="s">
        <v>13725</v>
      </c>
      <c r="C10373">
        <v>2</v>
      </c>
      <c r="D10373">
        <v>732.04</v>
      </c>
      <c r="E10373">
        <v>398.72</v>
      </c>
      <c r="F10373">
        <f t="shared" si="162"/>
        <v>333.31999999999994</v>
      </c>
    </row>
    <row r="10374" spans="1:6" x14ac:dyDescent="0.25">
      <c r="A10374" t="s">
        <v>7548</v>
      </c>
      <c r="B10374" t="s">
        <v>13732</v>
      </c>
      <c r="C10374">
        <v>1</v>
      </c>
      <c r="D10374">
        <v>357</v>
      </c>
      <c r="E10374">
        <v>222.1</v>
      </c>
      <c r="F10374">
        <f t="shared" si="162"/>
        <v>134.9</v>
      </c>
    </row>
    <row r="10375" spans="1:6" x14ac:dyDescent="0.25">
      <c r="A10375" t="s">
        <v>7548</v>
      </c>
      <c r="B10375" t="s">
        <v>13729</v>
      </c>
      <c r="C10375">
        <v>1</v>
      </c>
      <c r="D10375">
        <v>1301.57</v>
      </c>
      <c r="E10375">
        <v>677.14</v>
      </c>
      <c r="F10375">
        <f t="shared" si="162"/>
        <v>624.42999999999995</v>
      </c>
    </row>
    <row r="10376" spans="1:6" x14ac:dyDescent="0.25">
      <c r="A10376" t="s">
        <v>7549</v>
      </c>
      <c r="B10376" t="s">
        <v>13695</v>
      </c>
      <c r="C10376">
        <v>1</v>
      </c>
      <c r="D10376">
        <v>1198.06</v>
      </c>
      <c r="E10376">
        <v>763.22</v>
      </c>
      <c r="F10376">
        <f t="shared" si="162"/>
        <v>434.83999999999992</v>
      </c>
    </row>
    <row r="10377" spans="1:6" x14ac:dyDescent="0.25">
      <c r="A10377" t="s">
        <v>7551</v>
      </c>
      <c r="B10377" t="s">
        <v>13707</v>
      </c>
      <c r="C10377">
        <v>1</v>
      </c>
      <c r="D10377">
        <v>1085.24</v>
      </c>
      <c r="E10377">
        <v>421.54</v>
      </c>
      <c r="F10377">
        <f t="shared" si="162"/>
        <v>663.7</v>
      </c>
    </row>
    <row r="10378" spans="1:6" x14ac:dyDescent="0.25">
      <c r="A10378" t="s">
        <v>7552</v>
      </c>
      <c r="B10378" t="s">
        <v>13746</v>
      </c>
      <c r="C10378">
        <v>1</v>
      </c>
      <c r="D10378">
        <v>806.69</v>
      </c>
      <c r="E10378">
        <v>309.55</v>
      </c>
      <c r="F10378">
        <f t="shared" si="162"/>
        <v>497.14000000000004</v>
      </c>
    </row>
    <row r="10379" spans="1:6" x14ac:dyDescent="0.25">
      <c r="A10379" t="s">
        <v>7552</v>
      </c>
      <c r="B10379" t="s">
        <v>13704</v>
      </c>
      <c r="C10379">
        <v>3</v>
      </c>
      <c r="D10379">
        <v>342.25</v>
      </c>
      <c r="E10379">
        <v>178.54</v>
      </c>
      <c r="F10379">
        <f t="shared" si="162"/>
        <v>163.71</v>
      </c>
    </row>
    <row r="10380" spans="1:6" x14ac:dyDescent="0.25">
      <c r="A10380" t="s">
        <v>7552</v>
      </c>
      <c r="B10380" t="s">
        <v>13726</v>
      </c>
      <c r="C10380">
        <v>1</v>
      </c>
      <c r="D10380">
        <v>595.83000000000004</v>
      </c>
      <c r="E10380">
        <v>387.98</v>
      </c>
      <c r="F10380">
        <f t="shared" si="162"/>
        <v>207.85000000000002</v>
      </c>
    </row>
    <row r="10381" spans="1:6" x14ac:dyDescent="0.25">
      <c r="A10381" t="s">
        <v>7552</v>
      </c>
      <c r="B10381" t="s">
        <v>13759</v>
      </c>
      <c r="C10381">
        <v>1</v>
      </c>
      <c r="D10381">
        <v>1561.41</v>
      </c>
      <c r="E10381">
        <v>719.5</v>
      </c>
      <c r="F10381">
        <f t="shared" si="162"/>
        <v>841.91000000000008</v>
      </c>
    </row>
    <row r="10382" spans="1:6" x14ac:dyDescent="0.25">
      <c r="A10382" t="s">
        <v>7554</v>
      </c>
      <c r="B10382" t="s">
        <v>13738</v>
      </c>
      <c r="C10382">
        <v>1</v>
      </c>
      <c r="D10382">
        <v>1647.16</v>
      </c>
      <c r="E10382">
        <v>687.43</v>
      </c>
      <c r="F10382">
        <f t="shared" si="162"/>
        <v>959.73000000000013</v>
      </c>
    </row>
    <row r="10383" spans="1:6" x14ac:dyDescent="0.25">
      <c r="A10383" t="s">
        <v>7555</v>
      </c>
      <c r="B10383" t="s">
        <v>13745</v>
      </c>
      <c r="C10383">
        <v>1</v>
      </c>
      <c r="D10383">
        <v>421.86</v>
      </c>
      <c r="E10383">
        <v>203.59</v>
      </c>
      <c r="F10383">
        <f t="shared" si="162"/>
        <v>218.27</v>
      </c>
    </row>
    <row r="10384" spans="1:6" x14ac:dyDescent="0.25">
      <c r="A10384" t="s">
        <v>7556</v>
      </c>
      <c r="B10384" t="s">
        <v>13665</v>
      </c>
      <c r="C10384">
        <v>1</v>
      </c>
      <c r="D10384">
        <v>405.78</v>
      </c>
      <c r="E10384">
        <v>156.34</v>
      </c>
      <c r="F10384">
        <f t="shared" si="162"/>
        <v>249.43999999999997</v>
      </c>
    </row>
    <row r="10385" spans="1:6" x14ac:dyDescent="0.25">
      <c r="A10385" t="s">
        <v>7556</v>
      </c>
      <c r="B10385" t="s">
        <v>13694</v>
      </c>
      <c r="C10385">
        <v>2</v>
      </c>
      <c r="D10385">
        <v>1475.32</v>
      </c>
      <c r="E10385">
        <v>640.85</v>
      </c>
      <c r="F10385">
        <f t="shared" si="162"/>
        <v>834.46999999999991</v>
      </c>
    </row>
    <row r="10386" spans="1:6" x14ac:dyDescent="0.25">
      <c r="A10386" t="s">
        <v>7556</v>
      </c>
      <c r="B10386" t="s">
        <v>13648</v>
      </c>
      <c r="C10386">
        <v>2</v>
      </c>
      <c r="D10386">
        <v>210.73</v>
      </c>
      <c r="E10386">
        <v>144.33000000000001</v>
      </c>
      <c r="F10386">
        <f t="shared" si="162"/>
        <v>66.399999999999977</v>
      </c>
    </row>
    <row r="10387" spans="1:6" x14ac:dyDescent="0.25">
      <c r="A10387" t="s">
        <v>7557</v>
      </c>
      <c r="B10387" t="s">
        <v>13670</v>
      </c>
      <c r="C10387">
        <v>1</v>
      </c>
      <c r="D10387">
        <v>1839.47</v>
      </c>
      <c r="E10387">
        <v>801.98</v>
      </c>
      <c r="F10387">
        <f t="shared" si="162"/>
        <v>1037.49</v>
      </c>
    </row>
    <row r="10388" spans="1:6" x14ac:dyDescent="0.25">
      <c r="A10388" t="s">
        <v>7557</v>
      </c>
      <c r="B10388" t="s">
        <v>13748</v>
      </c>
      <c r="C10388">
        <v>1</v>
      </c>
      <c r="D10388">
        <v>509.96</v>
      </c>
      <c r="E10388">
        <v>351.34</v>
      </c>
      <c r="F10388">
        <f t="shared" si="162"/>
        <v>158.62</v>
      </c>
    </row>
    <row r="10389" spans="1:6" x14ac:dyDescent="0.25">
      <c r="A10389" t="s">
        <v>7557</v>
      </c>
      <c r="B10389" t="s">
        <v>13734</v>
      </c>
      <c r="C10389">
        <v>2</v>
      </c>
      <c r="D10389">
        <v>349.51</v>
      </c>
      <c r="E10389">
        <v>194.38</v>
      </c>
      <c r="F10389">
        <f t="shared" si="162"/>
        <v>155.13</v>
      </c>
    </row>
    <row r="10390" spans="1:6" x14ac:dyDescent="0.25">
      <c r="A10390" t="s">
        <v>7558</v>
      </c>
      <c r="B10390" t="s">
        <v>13742</v>
      </c>
      <c r="C10390">
        <v>1</v>
      </c>
      <c r="D10390">
        <v>1482.22</v>
      </c>
      <c r="E10390">
        <v>692.12</v>
      </c>
      <c r="F10390">
        <f t="shared" si="162"/>
        <v>790.1</v>
      </c>
    </row>
    <row r="10391" spans="1:6" x14ac:dyDescent="0.25">
      <c r="A10391" t="s">
        <v>7559</v>
      </c>
      <c r="B10391" t="s">
        <v>13659</v>
      </c>
      <c r="C10391">
        <v>1</v>
      </c>
      <c r="D10391">
        <v>1586.7</v>
      </c>
      <c r="E10391">
        <v>631.15</v>
      </c>
      <c r="F10391">
        <f t="shared" si="162"/>
        <v>955.55000000000007</v>
      </c>
    </row>
    <row r="10392" spans="1:6" x14ac:dyDescent="0.25">
      <c r="A10392" t="s">
        <v>7559</v>
      </c>
      <c r="B10392" t="s">
        <v>13707</v>
      </c>
      <c r="C10392">
        <v>1</v>
      </c>
      <c r="D10392">
        <v>1117.68</v>
      </c>
      <c r="E10392">
        <v>421.54</v>
      </c>
      <c r="F10392">
        <f t="shared" si="162"/>
        <v>696.1400000000001</v>
      </c>
    </row>
    <row r="10393" spans="1:6" x14ac:dyDescent="0.25">
      <c r="A10393" t="s">
        <v>7560</v>
      </c>
      <c r="B10393" t="s">
        <v>13737</v>
      </c>
      <c r="C10393">
        <v>2</v>
      </c>
      <c r="D10393">
        <v>480.02</v>
      </c>
      <c r="E10393">
        <v>273.51</v>
      </c>
      <c r="F10393">
        <f t="shared" si="162"/>
        <v>206.51</v>
      </c>
    </row>
    <row r="10394" spans="1:6" x14ac:dyDescent="0.25">
      <c r="A10394" t="s">
        <v>7561</v>
      </c>
      <c r="B10394" t="s">
        <v>13714</v>
      </c>
      <c r="C10394">
        <v>1</v>
      </c>
      <c r="D10394">
        <v>1829.13</v>
      </c>
      <c r="E10394">
        <v>765.5</v>
      </c>
      <c r="F10394">
        <f t="shared" si="162"/>
        <v>1063.6300000000001</v>
      </c>
    </row>
    <row r="10395" spans="1:6" x14ac:dyDescent="0.25">
      <c r="A10395" t="s">
        <v>7561</v>
      </c>
      <c r="B10395" t="s">
        <v>13757</v>
      </c>
      <c r="C10395">
        <v>3</v>
      </c>
      <c r="D10395">
        <v>1506.57</v>
      </c>
      <c r="E10395">
        <v>597.53</v>
      </c>
      <c r="F10395">
        <f t="shared" si="162"/>
        <v>909.04</v>
      </c>
    </row>
    <row r="10396" spans="1:6" x14ac:dyDescent="0.25">
      <c r="A10396" t="s">
        <v>7561</v>
      </c>
      <c r="B10396" t="s">
        <v>13717</v>
      </c>
      <c r="C10396">
        <v>1</v>
      </c>
      <c r="D10396">
        <v>533.22</v>
      </c>
      <c r="E10396">
        <v>212.54</v>
      </c>
      <c r="F10396">
        <f t="shared" si="162"/>
        <v>320.68000000000006</v>
      </c>
    </row>
    <row r="10397" spans="1:6" x14ac:dyDescent="0.25">
      <c r="A10397" t="s">
        <v>7562</v>
      </c>
      <c r="B10397" t="s">
        <v>13760</v>
      </c>
      <c r="C10397">
        <v>1</v>
      </c>
      <c r="D10397">
        <v>1508.56</v>
      </c>
      <c r="E10397">
        <v>770.67</v>
      </c>
      <c r="F10397">
        <f t="shared" si="162"/>
        <v>737.89</v>
      </c>
    </row>
    <row r="10398" spans="1:6" x14ac:dyDescent="0.25">
      <c r="A10398" t="s">
        <v>7562</v>
      </c>
      <c r="B10398" t="s">
        <v>13746</v>
      </c>
      <c r="C10398">
        <v>1</v>
      </c>
      <c r="D10398">
        <v>820.67</v>
      </c>
      <c r="E10398">
        <v>309.55</v>
      </c>
      <c r="F10398">
        <f t="shared" si="162"/>
        <v>511.11999999999995</v>
      </c>
    </row>
    <row r="10399" spans="1:6" x14ac:dyDescent="0.25">
      <c r="A10399" t="s">
        <v>7563</v>
      </c>
      <c r="B10399" t="s">
        <v>13696</v>
      </c>
      <c r="C10399">
        <v>1</v>
      </c>
      <c r="D10399">
        <v>2291.58</v>
      </c>
      <c r="E10399">
        <v>885.11</v>
      </c>
      <c r="F10399">
        <f t="shared" si="162"/>
        <v>1406.4699999999998</v>
      </c>
    </row>
    <row r="10400" spans="1:6" x14ac:dyDescent="0.25">
      <c r="A10400" t="s">
        <v>7564</v>
      </c>
      <c r="B10400" t="s">
        <v>13701</v>
      </c>
      <c r="C10400">
        <v>1</v>
      </c>
      <c r="D10400">
        <v>1538.5</v>
      </c>
      <c r="E10400">
        <v>613.88</v>
      </c>
      <c r="F10400">
        <f t="shared" si="162"/>
        <v>924.62</v>
      </c>
    </row>
    <row r="10401" spans="1:6" x14ac:dyDescent="0.25">
      <c r="A10401" t="s">
        <v>7565</v>
      </c>
      <c r="B10401" t="s">
        <v>13740</v>
      </c>
      <c r="C10401">
        <v>1</v>
      </c>
      <c r="D10401">
        <v>141.41999999999999</v>
      </c>
      <c r="E10401">
        <v>84.15</v>
      </c>
      <c r="F10401">
        <f t="shared" si="162"/>
        <v>57.269999999999982</v>
      </c>
    </row>
    <row r="10402" spans="1:6" x14ac:dyDescent="0.25">
      <c r="A10402" t="s">
        <v>7565</v>
      </c>
      <c r="B10402" t="s">
        <v>13735</v>
      </c>
      <c r="C10402">
        <v>1</v>
      </c>
      <c r="D10402">
        <v>207.97</v>
      </c>
      <c r="E10402">
        <v>98.91</v>
      </c>
      <c r="F10402">
        <f t="shared" si="162"/>
        <v>109.06</v>
      </c>
    </row>
    <row r="10403" spans="1:6" x14ac:dyDescent="0.25">
      <c r="A10403" t="s">
        <v>7566</v>
      </c>
      <c r="B10403" t="s">
        <v>13647</v>
      </c>
      <c r="C10403">
        <v>1</v>
      </c>
      <c r="D10403">
        <v>318.42</v>
      </c>
      <c r="E10403">
        <v>121.63</v>
      </c>
      <c r="F10403">
        <f t="shared" si="162"/>
        <v>196.79000000000002</v>
      </c>
    </row>
    <row r="10404" spans="1:6" x14ac:dyDescent="0.25">
      <c r="A10404" t="s">
        <v>7566</v>
      </c>
      <c r="B10404" t="s">
        <v>13727</v>
      </c>
      <c r="C10404">
        <v>1</v>
      </c>
      <c r="D10404">
        <v>767.39</v>
      </c>
      <c r="E10404">
        <v>302.67</v>
      </c>
      <c r="F10404">
        <f t="shared" si="162"/>
        <v>464.71999999999997</v>
      </c>
    </row>
    <row r="10405" spans="1:6" x14ac:dyDescent="0.25">
      <c r="A10405" t="s">
        <v>7567</v>
      </c>
      <c r="B10405" t="s">
        <v>13672</v>
      </c>
      <c r="C10405">
        <v>1</v>
      </c>
      <c r="D10405">
        <v>311.89</v>
      </c>
      <c r="E10405">
        <v>223.77</v>
      </c>
      <c r="F10405">
        <f t="shared" si="162"/>
        <v>88.119999999999976</v>
      </c>
    </row>
    <row r="10406" spans="1:6" x14ac:dyDescent="0.25">
      <c r="A10406" t="s">
        <v>7568</v>
      </c>
      <c r="B10406" t="s">
        <v>13719</v>
      </c>
      <c r="C10406">
        <v>1</v>
      </c>
      <c r="D10406">
        <v>2227.1799999999998</v>
      </c>
      <c r="E10406">
        <v>876.8</v>
      </c>
      <c r="F10406">
        <f t="shared" si="162"/>
        <v>1350.3799999999999</v>
      </c>
    </row>
    <row r="10407" spans="1:6" x14ac:dyDescent="0.25">
      <c r="A10407" t="s">
        <v>7569</v>
      </c>
      <c r="B10407" t="s">
        <v>13681</v>
      </c>
      <c r="C10407">
        <v>2</v>
      </c>
      <c r="D10407">
        <v>636.1</v>
      </c>
      <c r="E10407">
        <v>381.53</v>
      </c>
      <c r="F10407">
        <f t="shared" si="162"/>
        <v>254.57000000000005</v>
      </c>
    </row>
    <row r="10408" spans="1:6" x14ac:dyDescent="0.25">
      <c r="A10408" t="s">
        <v>7570</v>
      </c>
      <c r="B10408" t="s">
        <v>13732</v>
      </c>
      <c r="C10408">
        <v>2</v>
      </c>
      <c r="D10408">
        <v>340.99</v>
      </c>
      <c r="E10408">
        <v>222.1</v>
      </c>
      <c r="F10408">
        <f t="shared" si="162"/>
        <v>118.89000000000001</v>
      </c>
    </row>
    <row r="10409" spans="1:6" x14ac:dyDescent="0.25">
      <c r="A10409" t="s">
        <v>7571</v>
      </c>
      <c r="B10409" t="s">
        <v>13748</v>
      </c>
      <c r="C10409">
        <v>1</v>
      </c>
      <c r="D10409">
        <v>538.47</v>
      </c>
      <c r="E10409">
        <v>351.34</v>
      </c>
      <c r="F10409">
        <f t="shared" si="162"/>
        <v>187.13000000000005</v>
      </c>
    </row>
    <row r="10410" spans="1:6" x14ac:dyDescent="0.25">
      <c r="A10410" t="s">
        <v>7572</v>
      </c>
      <c r="B10410" t="s">
        <v>13720</v>
      </c>
      <c r="C10410">
        <v>1</v>
      </c>
      <c r="D10410">
        <v>538.36</v>
      </c>
      <c r="E10410">
        <v>396.04</v>
      </c>
      <c r="F10410">
        <f t="shared" si="162"/>
        <v>142.32</v>
      </c>
    </row>
    <row r="10411" spans="1:6" x14ac:dyDescent="0.25">
      <c r="A10411" t="s">
        <v>7573</v>
      </c>
      <c r="B10411" t="s">
        <v>13673</v>
      </c>
      <c r="C10411">
        <v>2</v>
      </c>
      <c r="D10411">
        <v>961.73</v>
      </c>
      <c r="E10411">
        <v>578.19000000000005</v>
      </c>
      <c r="F10411">
        <f t="shared" si="162"/>
        <v>383.53999999999996</v>
      </c>
    </row>
    <row r="10412" spans="1:6" x14ac:dyDescent="0.25">
      <c r="A10412" t="s">
        <v>7574</v>
      </c>
      <c r="B10412" t="s">
        <v>13668</v>
      </c>
      <c r="C10412">
        <v>1</v>
      </c>
      <c r="D10412">
        <v>556.27</v>
      </c>
      <c r="E10412">
        <v>330.67</v>
      </c>
      <c r="F10412">
        <f t="shared" si="162"/>
        <v>225.59999999999997</v>
      </c>
    </row>
    <row r="10413" spans="1:6" x14ac:dyDescent="0.25">
      <c r="A10413" t="s">
        <v>7574</v>
      </c>
      <c r="B10413" t="s">
        <v>13746</v>
      </c>
      <c r="C10413">
        <v>1</v>
      </c>
      <c r="D10413">
        <v>815.11</v>
      </c>
      <c r="E10413">
        <v>309.55</v>
      </c>
      <c r="F10413">
        <f t="shared" si="162"/>
        <v>505.56</v>
      </c>
    </row>
    <row r="10414" spans="1:6" x14ac:dyDescent="0.25">
      <c r="A10414" t="s">
        <v>7574</v>
      </c>
      <c r="B10414" t="s">
        <v>13657</v>
      </c>
      <c r="C10414">
        <v>2</v>
      </c>
      <c r="D10414">
        <v>207.49</v>
      </c>
      <c r="E10414">
        <v>146.91</v>
      </c>
      <c r="F10414">
        <f t="shared" si="162"/>
        <v>60.580000000000013</v>
      </c>
    </row>
    <row r="10415" spans="1:6" x14ac:dyDescent="0.25">
      <c r="A10415" t="s">
        <v>7575</v>
      </c>
      <c r="B10415" t="s">
        <v>13652</v>
      </c>
      <c r="C10415">
        <v>3</v>
      </c>
      <c r="D10415">
        <v>1480.34</v>
      </c>
      <c r="E10415">
        <v>628.45000000000005</v>
      </c>
      <c r="F10415">
        <f t="shared" si="162"/>
        <v>851.88999999999987</v>
      </c>
    </row>
    <row r="10416" spans="1:6" x14ac:dyDescent="0.25">
      <c r="A10416" t="s">
        <v>7577</v>
      </c>
      <c r="B10416" t="s">
        <v>13698</v>
      </c>
      <c r="C10416">
        <v>1</v>
      </c>
      <c r="D10416">
        <v>1192.55</v>
      </c>
      <c r="E10416">
        <v>541.89</v>
      </c>
      <c r="F10416">
        <f t="shared" si="162"/>
        <v>650.66</v>
      </c>
    </row>
    <row r="10417" spans="1:6" x14ac:dyDescent="0.25">
      <c r="A10417" t="s">
        <v>7579</v>
      </c>
      <c r="B10417" t="s">
        <v>13759</v>
      </c>
      <c r="C10417">
        <v>1</v>
      </c>
      <c r="D10417">
        <v>1666.65</v>
      </c>
      <c r="E10417">
        <v>719.5</v>
      </c>
      <c r="F10417">
        <f t="shared" si="162"/>
        <v>947.15000000000009</v>
      </c>
    </row>
    <row r="10418" spans="1:6" x14ac:dyDescent="0.25">
      <c r="A10418" t="s">
        <v>7579</v>
      </c>
      <c r="B10418" t="s">
        <v>13647</v>
      </c>
      <c r="C10418">
        <v>1</v>
      </c>
      <c r="D10418">
        <v>295.82</v>
      </c>
      <c r="E10418">
        <v>121.63</v>
      </c>
      <c r="F10418">
        <f t="shared" si="162"/>
        <v>174.19</v>
      </c>
    </row>
    <row r="10419" spans="1:6" x14ac:dyDescent="0.25">
      <c r="A10419" t="s">
        <v>7579</v>
      </c>
      <c r="B10419" t="s">
        <v>13677</v>
      </c>
      <c r="C10419">
        <v>1</v>
      </c>
      <c r="D10419">
        <v>1231.99</v>
      </c>
      <c r="E10419">
        <v>732.05</v>
      </c>
      <c r="F10419">
        <f t="shared" si="162"/>
        <v>499.94000000000005</v>
      </c>
    </row>
    <row r="10420" spans="1:6" x14ac:dyDescent="0.25">
      <c r="A10420" t="s">
        <v>7580</v>
      </c>
      <c r="B10420" t="s">
        <v>13752</v>
      </c>
      <c r="C10420">
        <v>1</v>
      </c>
      <c r="D10420">
        <v>137.52000000000001</v>
      </c>
      <c r="E10420">
        <v>87.54</v>
      </c>
      <c r="F10420">
        <f t="shared" si="162"/>
        <v>49.980000000000004</v>
      </c>
    </row>
    <row r="10421" spans="1:6" x14ac:dyDescent="0.25">
      <c r="A10421" t="s">
        <v>7581</v>
      </c>
      <c r="B10421" t="s">
        <v>13702</v>
      </c>
      <c r="C10421">
        <v>3</v>
      </c>
      <c r="D10421">
        <v>529.32000000000005</v>
      </c>
      <c r="E10421">
        <v>259.39</v>
      </c>
      <c r="F10421">
        <f t="shared" si="162"/>
        <v>269.93000000000006</v>
      </c>
    </row>
    <row r="10422" spans="1:6" x14ac:dyDescent="0.25">
      <c r="A10422" t="s">
        <v>7581</v>
      </c>
      <c r="B10422" t="s">
        <v>13725</v>
      </c>
      <c r="C10422">
        <v>1</v>
      </c>
      <c r="D10422">
        <v>729.05</v>
      </c>
      <c r="E10422">
        <v>398.72</v>
      </c>
      <c r="F10422">
        <f t="shared" si="162"/>
        <v>330.32999999999993</v>
      </c>
    </row>
    <row r="10423" spans="1:6" x14ac:dyDescent="0.25">
      <c r="A10423" t="s">
        <v>7583</v>
      </c>
      <c r="B10423" t="s">
        <v>13668</v>
      </c>
      <c r="C10423">
        <v>1</v>
      </c>
      <c r="D10423">
        <v>533.1</v>
      </c>
      <c r="E10423">
        <v>330.67</v>
      </c>
      <c r="F10423">
        <f t="shared" si="162"/>
        <v>202.43</v>
      </c>
    </row>
    <row r="10424" spans="1:6" x14ac:dyDescent="0.25">
      <c r="A10424" t="s">
        <v>7584</v>
      </c>
      <c r="B10424" t="s">
        <v>13668</v>
      </c>
      <c r="C10424">
        <v>2</v>
      </c>
      <c r="D10424">
        <v>561.45000000000005</v>
      </c>
      <c r="E10424">
        <v>330.67</v>
      </c>
      <c r="F10424">
        <f t="shared" si="162"/>
        <v>230.78000000000003</v>
      </c>
    </row>
    <row r="10425" spans="1:6" x14ac:dyDescent="0.25">
      <c r="A10425" t="s">
        <v>7584</v>
      </c>
      <c r="B10425" t="s">
        <v>13748</v>
      </c>
      <c r="C10425">
        <v>1</v>
      </c>
      <c r="D10425">
        <v>527.65</v>
      </c>
      <c r="E10425">
        <v>351.34</v>
      </c>
      <c r="F10425">
        <f t="shared" si="162"/>
        <v>176.31</v>
      </c>
    </row>
    <row r="10426" spans="1:6" x14ac:dyDescent="0.25">
      <c r="A10426" t="s">
        <v>7584</v>
      </c>
      <c r="B10426" t="s">
        <v>13739</v>
      </c>
      <c r="C10426">
        <v>1</v>
      </c>
      <c r="D10426">
        <v>1523.7</v>
      </c>
      <c r="E10426">
        <v>727.94</v>
      </c>
      <c r="F10426">
        <f t="shared" si="162"/>
        <v>795.76</v>
      </c>
    </row>
    <row r="10427" spans="1:6" x14ac:dyDescent="0.25">
      <c r="A10427" t="s">
        <v>7585</v>
      </c>
      <c r="B10427" t="s">
        <v>13648</v>
      </c>
      <c r="C10427">
        <v>1</v>
      </c>
      <c r="D10427">
        <v>209.61</v>
      </c>
      <c r="E10427">
        <v>144.33000000000001</v>
      </c>
      <c r="F10427">
        <f t="shared" si="162"/>
        <v>65.28</v>
      </c>
    </row>
    <row r="10428" spans="1:6" x14ac:dyDescent="0.25">
      <c r="A10428" t="s">
        <v>7585</v>
      </c>
      <c r="B10428" t="s">
        <v>13675</v>
      </c>
      <c r="C10428">
        <v>1</v>
      </c>
      <c r="D10428">
        <v>205.79</v>
      </c>
      <c r="E10428">
        <v>84.53</v>
      </c>
      <c r="F10428">
        <f t="shared" si="162"/>
        <v>121.25999999999999</v>
      </c>
    </row>
    <row r="10429" spans="1:6" x14ac:dyDescent="0.25">
      <c r="A10429" t="s">
        <v>7586</v>
      </c>
      <c r="B10429" t="s">
        <v>13761</v>
      </c>
      <c r="C10429">
        <v>3</v>
      </c>
      <c r="D10429">
        <v>952.14</v>
      </c>
      <c r="E10429">
        <v>447.18</v>
      </c>
      <c r="F10429">
        <f t="shared" si="162"/>
        <v>504.96</v>
      </c>
    </row>
    <row r="10430" spans="1:6" x14ac:dyDescent="0.25">
      <c r="A10430" t="s">
        <v>7586</v>
      </c>
      <c r="B10430" t="s">
        <v>13705</v>
      </c>
      <c r="C10430">
        <v>3</v>
      </c>
      <c r="D10430">
        <v>1318.31</v>
      </c>
      <c r="E10430">
        <v>600.16999999999996</v>
      </c>
      <c r="F10430">
        <f t="shared" si="162"/>
        <v>718.14</v>
      </c>
    </row>
    <row r="10431" spans="1:6" x14ac:dyDescent="0.25">
      <c r="A10431" t="s">
        <v>7586</v>
      </c>
      <c r="B10431" t="s">
        <v>13691</v>
      </c>
      <c r="C10431">
        <v>1</v>
      </c>
      <c r="D10431">
        <v>690.14</v>
      </c>
      <c r="E10431">
        <v>303.14999999999998</v>
      </c>
      <c r="F10431">
        <f t="shared" si="162"/>
        <v>386.99</v>
      </c>
    </row>
    <row r="10432" spans="1:6" x14ac:dyDescent="0.25">
      <c r="A10432" t="s">
        <v>7587</v>
      </c>
      <c r="B10432" t="s">
        <v>13732</v>
      </c>
      <c r="C10432">
        <v>1</v>
      </c>
      <c r="D10432">
        <v>372.58</v>
      </c>
      <c r="E10432">
        <v>222.1</v>
      </c>
      <c r="F10432">
        <f t="shared" si="162"/>
        <v>150.47999999999999</v>
      </c>
    </row>
    <row r="10433" spans="1:6" x14ac:dyDescent="0.25">
      <c r="A10433" t="s">
        <v>7587</v>
      </c>
      <c r="B10433" t="s">
        <v>13709</v>
      </c>
      <c r="C10433">
        <v>1</v>
      </c>
      <c r="D10433">
        <v>683.17</v>
      </c>
      <c r="E10433">
        <v>369.11</v>
      </c>
      <c r="F10433">
        <f t="shared" si="162"/>
        <v>314.05999999999995</v>
      </c>
    </row>
    <row r="10434" spans="1:6" x14ac:dyDescent="0.25">
      <c r="A10434" t="s">
        <v>7588</v>
      </c>
      <c r="B10434" t="s">
        <v>13728</v>
      </c>
      <c r="C10434">
        <v>1</v>
      </c>
      <c r="D10434">
        <v>668.38</v>
      </c>
      <c r="E10434">
        <v>372.54</v>
      </c>
      <c r="F10434">
        <f t="shared" si="162"/>
        <v>295.83999999999997</v>
      </c>
    </row>
    <row r="10435" spans="1:6" x14ac:dyDescent="0.25">
      <c r="A10435" t="s">
        <v>7589</v>
      </c>
      <c r="B10435" t="s">
        <v>13708</v>
      </c>
      <c r="C10435">
        <v>1</v>
      </c>
      <c r="D10435">
        <v>425.3</v>
      </c>
      <c r="E10435">
        <v>158.86000000000001</v>
      </c>
      <c r="F10435">
        <f t="shared" ref="F10435:F10498" si="163">D10435-E10435</f>
        <v>266.44</v>
      </c>
    </row>
    <row r="10436" spans="1:6" x14ac:dyDescent="0.25">
      <c r="A10436" t="s">
        <v>7590</v>
      </c>
      <c r="B10436" t="s">
        <v>13666</v>
      </c>
      <c r="C10436">
        <v>1</v>
      </c>
      <c r="D10436">
        <v>407.92</v>
      </c>
      <c r="E10436">
        <v>285.20999999999998</v>
      </c>
      <c r="F10436">
        <f t="shared" si="163"/>
        <v>122.71000000000004</v>
      </c>
    </row>
    <row r="10437" spans="1:6" x14ac:dyDescent="0.25">
      <c r="A10437" t="s">
        <v>7590</v>
      </c>
      <c r="B10437" t="s">
        <v>13648</v>
      </c>
      <c r="C10437">
        <v>1</v>
      </c>
      <c r="D10437">
        <v>199.02</v>
      </c>
      <c r="E10437">
        <v>144.33000000000001</v>
      </c>
      <c r="F10437">
        <f t="shared" si="163"/>
        <v>54.69</v>
      </c>
    </row>
    <row r="10438" spans="1:6" x14ac:dyDescent="0.25">
      <c r="A10438" t="s">
        <v>7591</v>
      </c>
      <c r="B10438" t="s">
        <v>13702</v>
      </c>
      <c r="C10438">
        <v>2</v>
      </c>
      <c r="D10438">
        <v>532.32000000000005</v>
      </c>
      <c r="E10438">
        <v>259.39</v>
      </c>
      <c r="F10438">
        <f t="shared" si="163"/>
        <v>272.93000000000006</v>
      </c>
    </row>
    <row r="10439" spans="1:6" x14ac:dyDescent="0.25">
      <c r="A10439" t="s">
        <v>7591</v>
      </c>
      <c r="B10439" t="s">
        <v>13679</v>
      </c>
      <c r="C10439">
        <v>2</v>
      </c>
      <c r="D10439">
        <v>1352.35</v>
      </c>
      <c r="E10439">
        <v>807.08</v>
      </c>
      <c r="F10439">
        <f t="shared" si="163"/>
        <v>545.26999999999987</v>
      </c>
    </row>
    <row r="10440" spans="1:6" x14ac:dyDescent="0.25">
      <c r="A10440" t="s">
        <v>7593</v>
      </c>
      <c r="B10440" t="s">
        <v>13694</v>
      </c>
      <c r="C10440">
        <v>2</v>
      </c>
      <c r="D10440">
        <v>1432.44</v>
      </c>
      <c r="E10440">
        <v>640.85</v>
      </c>
      <c r="F10440">
        <f t="shared" si="163"/>
        <v>791.59</v>
      </c>
    </row>
    <row r="10441" spans="1:6" x14ac:dyDescent="0.25">
      <c r="A10441" t="s">
        <v>7594</v>
      </c>
      <c r="B10441" t="s">
        <v>13695</v>
      </c>
      <c r="C10441">
        <v>1</v>
      </c>
      <c r="D10441">
        <v>1246.4000000000001</v>
      </c>
      <c r="E10441">
        <v>763.22</v>
      </c>
      <c r="F10441">
        <f t="shared" si="163"/>
        <v>483.18000000000006</v>
      </c>
    </row>
    <row r="10442" spans="1:6" x14ac:dyDescent="0.25">
      <c r="A10442" t="s">
        <v>7594</v>
      </c>
      <c r="B10442" t="s">
        <v>13698</v>
      </c>
      <c r="C10442">
        <v>3</v>
      </c>
      <c r="D10442">
        <v>1191.1400000000001</v>
      </c>
      <c r="E10442">
        <v>541.89</v>
      </c>
      <c r="F10442">
        <f t="shared" si="163"/>
        <v>649.25000000000011</v>
      </c>
    </row>
    <row r="10443" spans="1:6" x14ac:dyDescent="0.25">
      <c r="A10443" t="s">
        <v>7595</v>
      </c>
      <c r="B10443" t="s">
        <v>13671</v>
      </c>
      <c r="C10443">
        <v>1</v>
      </c>
      <c r="D10443">
        <v>452.89</v>
      </c>
      <c r="E10443">
        <v>173.05</v>
      </c>
      <c r="F10443">
        <f t="shared" si="163"/>
        <v>279.83999999999997</v>
      </c>
    </row>
    <row r="10444" spans="1:6" x14ac:dyDescent="0.25">
      <c r="A10444" t="s">
        <v>7596</v>
      </c>
      <c r="B10444" t="s">
        <v>13653</v>
      </c>
      <c r="C10444">
        <v>1</v>
      </c>
      <c r="D10444">
        <v>1147.6400000000001</v>
      </c>
      <c r="E10444">
        <v>672.41</v>
      </c>
      <c r="F10444">
        <f t="shared" si="163"/>
        <v>475.23000000000013</v>
      </c>
    </row>
    <row r="10445" spans="1:6" x14ac:dyDescent="0.25">
      <c r="A10445" t="s">
        <v>7597</v>
      </c>
      <c r="B10445" t="s">
        <v>13736</v>
      </c>
      <c r="C10445">
        <v>1</v>
      </c>
      <c r="D10445">
        <v>1166.26</v>
      </c>
      <c r="E10445">
        <v>523.32000000000005</v>
      </c>
      <c r="F10445">
        <f t="shared" si="163"/>
        <v>642.93999999999994</v>
      </c>
    </row>
    <row r="10446" spans="1:6" x14ac:dyDescent="0.25">
      <c r="A10446" t="s">
        <v>7598</v>
      </c>
      <c r="B10446" t="s">
        <v>13680</v>
      </c>
      <c r="C10446">
        <v>2</v>
      </c>
      <c r="D10446">
        <v>648.34</v>
      </c>
      <c r="E10446">
        <v>245.41</v>
      </c>
      <c r="F10446">
        <f t="shared" si="163"/>
        <v>402.93000000000006</v>
      </c>
    </row>
    <row r="10447" spans="1:6" x14ac:dyDescent="0.25">
      <c r="A10447" t="s">
        <v>7599</v>
      </c>
      <c r="B10447" t="s">
        <v>13679</v>
      </c>
      <c r="C10447">
        <v>1</v>
      </c>
      <c r="D10447">
        <v>1428.42</v>
      </c>
      <c r="E10447">
        <v>807.08</v>
      </c>
      <c r="F10447">
        <f t="shared" si="163"/>
        <v>621.34</v>
      </c>
    </row>
    <row r="10448" spans="1:6" x14ac:dyDescent="0.25">
      <c r="A10448" t="s">
        <v>7599</v>
      </c>
      <c r="B10448" t="s">
        <v>13684</v>
      </c>
      <c r="C10448">
        <v>1</v>
      </c>
      <c r="D10448">
        <v>271.66000000000003</v>
      </c>
      <c r="E10448">
        <v>157.21</v>
      </c>
      <c r="F10448">
        <f t="shared" si="163"/>
        <v>114.45000000000002</v>
      </c>
    </row>
    <row r="10449" spans="1:6" x14ac:dyDescent="0.25">
      <c r="A10449" t="s">
        <v>7600</v>
      </c>
      <c r="B10449" t="s">
        <v>13671</v>
      </c>
      <c r="C10449">
        <v>1</v>
      </c>
      <c r="D10449">
        <v>456.71</v>
      </c>
      <c r="E10449">
        <v>173.05</v>
      </c>
      <c r="F10449">
        <f t="shared" si="163"/>
        <v>283.65999999999997</v>
      </c>
    </row>
    <row r="10450" spans="1:6" x14ac:dyDescent="0.25">
      <c r="A10450" t="s">
        <v>7600</v>
      </c>
      <c r="B10450" t="s">
        <v>13757</v>
      </c>
      <c r="C10450">
        <v>2</v>
      </c>
      <c r="D10450">
        <v>1425.62</v>
      </c>
      <c r="E10450">
        <v>597.53</v>
      </c>
      <c r="F10450">
        <f t="shared" si="163"/>
        <v>828.08999999999992</v>
      </c>
    </row>
    <row r="10451" spans="1:6" x14ac:dyDescent="0.25">
      <c r="A10451" t="s">
        <v>7601</v>
      </c>
      <c r="B10451" t="s">
        <v>13713</v>
      </c>
      <c r="C10451">
        <v>3</v>
      </c>
      <c r="D10451">
        <v>1844.35</v>
      </c>
      <c r="E10451">
        <v>880.2</v>
      </c>
      <c r="F10451">
        <f t="shared" si="163"/>
        <v>964.14999999999986</v>
      </c>
    </row>
    <row r="10452" spans="1:6" x14ac:dyDescent="0.25">
      <c r="A10452" t="s">
        <v>7602</v>
      </c>
      <c r="B10452" t="s">
        <v>13659</v>
      </c>
      <c r="C10452">
        <v>2</v>
      </c>
      <c r="D10452">
        <v>1520.32</v>
      </c>
      <c r="E10452">
        <v>631.15</v>
      </c>
      <c r="F10452">
        <f t="shared" si="163"/>
        <v>889.17</v>
      </c>
    </row>
    <row r="10453" spans="1:6" x14ac:dyDescent="0.25">
      <c r="A10453" t="s">
        <v>7602</v>
      </c>
      <c r="B10453" t="s">
        <v>13723</v>
      </c>
      <c r="C10453">
        <v>2</v>
      </c>
      <c r="D10453">
        <v>1126.05</v>
      </c>
      <c r="E10453">
        <v>663.99</v>
      </c>
      <c r="F10453">
        <f t="shared" si="163"/>
        <v>462.05999999999995</v>
      </c>
    </row>
    <row r="10454" spans="1:6" x14ac:dyDescent="0.25">
      <c r="A10454" t="s">
        <v>7603</v>
      </c>
      <c r="B10454" t="s">
        <v>13672</v>
      </c>
      <c r="C10454">
        <v>1</v>
      </c>
      <c r="D10454">
        <v>305.95999999999998</v>
      </c>
      <c r="E10454">
        <v>223.77</v>
      </c>
      <c r="F10454">
        <f t="shared" si="163"/>
        <v>82.189999999999969</v>
      </c>
    </row>
    <row r="10455" spans="1:6" x14ac:dyDescent="0.25">
      <c r="A10455" t="s">
        <v>7605</v>
      </c>
      <c r="B10455" t="s">
        <v>13723</v>
      </c>
      <c r="C10455">
        <v>1</v>
      </c>
      <c r="D10455">
        <v>1087.24</v>
      </c>
      <c r="E10455">
        <v>663.99</v>
      </c>
      <c r="F10455">
        <f t="shared" si="163"/>
        <v>423.25</v>
      </c>
    </row>
    <row r="10456" spans="1:6" x14ac:dyDescent="0.25">
      <c r="A10456" t="s">
        <v>7606</v>
      </c>
      <c r="B10456" t="s">
        <v>13696</v>
      </c>
      <c r="C10456">
        <v>3</v>
      </c>
      <c r="D10456">
        <v>2236.6999999999998</v>
      </c>
      <c r="E10456">
        <v>885.11</v>
      </c>
      <c r="F10456">
        <f t="shared" si="163"/>
        <v>1351.5899999999997</v>
      </c>
    </row>
    <row r="10457" spans="1:6" x14ac:dyDescent="0.25">
      <c r="A10457" t="s">
        <v>7607</v>
      </c>
      <c r="B10457" t="s">
        <v>13702</v>
      </c>
      <c r="C10457">
        <v>2</v>
      </c>
      <c r="D10457">
        <v>544.36</v>
      </c>
      <c r="E10457">
        <v>259.39</v>
      </c>
      <c r="F10457">
        <f t="shared" si="163"/>
        <v>284.97000000000003</v>
      </c>
    </row>
    <row r="10458" spans="1:6" x14ac:dyDescent="0.25">
      <c r="A10458" t="s">
        <v>7608</v>
      </c>
      <c r="B10458" t="s">
        <v>13664</v>
      </c>
      <c r="C10458">
        <v>1</v>
      </c>
      <c r="D10458">
        <v>1572.94</v>
      </c>
      <c r="E10458">
        <v>650.97</v>
      </c>
      <c r="F10458">
        <f t="shared" si="163"/>
        <v>921.97</v>
      </c>
    </row>
    <row r="10459" spans="1:6" x14ac:dyDescent="0.25">
      <c r="A10459" t="s">
        <v>7608</v>
      </c>
      <c r="B10459" t="s">
        <v>13657</v>
      </c>
      <c r="C10459">
        <v>1</v>
      </c>
      <c r="D10459">
        <v>205.25</v>
      </c>
      <c r="E10459">
        <v>146.91</v>
      </c>
      <c r="F10459">
        <f t="shared" si="163"/>
        <v>58.34</v>
      </c>
    </row>
    <row r="10460" spans="1:6" x14ac:dyDescent="0.25">
      <c r="A10460" t="s">
        <v>7609</v>
      </c>
      <c r="B10460" t="s">
        <v>13745</v>
      </c>
      <c r="C10460">
        <v>1</v>
      </c>
      <c r="D10460">
        <v>414.5</v>
      </c>
      <c r="E10460">
        <v>203.59</v>
      </c>
      <c r="F10460">
        <f t="shared" si="163"/>
        <v>210.91</v>
      </c>
    </row>
    <row r="10461" spans="1:6" x14ac:dyDescent="0.25">
      <c r="A10461" t="s">
        <v>7611</v>
      </c>
      <c r="B10461" t="s">
        <v>13748</v>
      </c>
      <c r="C10461">
        <v>1</v>
      </c>
      <c r="D10461">
        <v>538</v>
      </c>
      <c r="E10461">
        <v>351.34</v>
      </c>
      <c r="F10461">
        <f t="shared" si="163"/>
        <v>186.66000000000003</v>
      </c>
    </row>
    <row r="10462" spans="1:6" x14ac:dyDescent="0.25">
      <c r="A10462" t="s">
        <v>7612</v>
      </c>
      <c r="B10462" t="s">
        <v>13692</v>
      </c>
      <c r="C10462">
        <v>1</v>
      </c>
      <c r="D10462">
        <v>1018.68</v>
      </c>
      <c r="E10462">
        <v>517.95000000000005</v>
      </c>
      <c r="F10462">
        <f t="shared" si="163"/>
        <v>500.7299999999999</v>
      </c>
    </row>
    <row r="10463" spans="1:6" x14ac:dyDescent="0.25">
      <c r="A10463" t="s">
        <v>7612</v>
      </c>
      <c r="B10463" t="s">
        <v>13736</v>
      </c>
      <c r="C10463">
        <v>1</v>
      </c>
      <c r="D10463">
        <v>1129.42</v>
      </c>
      <c r="E10463">
        <v>523.32000000000005</v>
      </c>
      <c r="F10463">
        <f t="shared" si="163"/>
        <v>606.1</v>
      </c>
    </row>
    <row r="10464" spans="1:6" x14ac:dyDescent="0.25">
      <c r="A10464" t="s">
        <v>7613</v>
      </c>
      <c r="B10464" t="s">
        <v>13746</v>
      </c>
      <c r="C10464">
        <v>1</v>
      </c>
      <c r="D10464">
        <v>802.41</v>
      </c>
      <c r="E10464">
        <v>309.55</v>
      </c>
      <c r="F10464">
        <f t="shared" si="163"/>
        <v>492.85999999999996</v>
      </c>
    </row>
    <row r="10465" spans="1:6" x14ac:dyDescent="0.25">
      <c r="A10465" t="s">
        <v>7613</v>
      </c>
      <c r="B10465" t="s">
        <v>13686</v>
      </c>
      <c r="C10465">
        <v>1</v>
      </c>
      <c r="D10465">
        <v>2091.4</v>
      </c>
      <c r="E10465">
        <v>889.25</v>
      </c>
      <c r="F10465">
        <f t="shared" si="163"/>
        <v>1202.1500000000001</v>
      </c>
    </row>
    <row r="10466" spans="1:6" x14ac:dyDescent="0.25">
      <c r="A10466" t="s">
        <v>7613</v>
      </c>
      <c r="B10466" t="s">
        <v>13657</v>
      </c>
      <c r="C10466">
        <v>1</v>
      </c>
      <c r="D10466">
        <v>199.54</v>
      </c>
      <c r="E10466">
        <v>146.91</v>
      </c>
      <c r="F10466">
        <f t="shared" si="163"/>
        <v>52.629999999999995</v>
      </c>
    </row>
    <row r="10467" spans="1:6" x14ac:dyDescent="0.25">
      <c r="A10467" t="s">
        <v>7614</v>
      </c>
      <c r="B10467" t="s">
        <v>13698</v>
      </c>
      <c r="C10467">
        <v>2</v>
      </c>
      <c r="D10467">
        <v>1246.43</v>
      </c>
      <c r="E10467">
        <v>541.89</v>
      </c>
      <c r="F10467">
        <f t="shared" si="163"/>
        <v>704.54000000000008</v>
      </c>
    </row>
    <row r="10468" spans="1:6" x14ac:dyDescent="0.25">
      <c r="A10468" t="s">
        <v>7615</v>
      </c>
      <c r="B10468" t="s">
        <v>13669</v>
      </c>
      <c r="C10468">
        <v>1</v>
      </c>
      <c r="D10468">
        <v>1430.74</v>
      </c>
      <c r="E10468">
        <v>647.35</v>
      </c>
      <c r="F10468">
        <f t="shared" si="163"/>
        <v>783.39</v>
      </c>
    </row>
    <row r="10469" spans="1:6" x14ac:dyDescent="0.25">
      <c r="A10469" t="s">
        <v>7615</v>
      </c>
      <c r="B10469" t="s">
        <v>13683</v>
      </c>
      <c r="C10469">
        <v>1</v>
      </c>
      <c r="D10469">
        <v>1439.41</v>
      </c>
      <c r="E10469">
        <v>741.67</v>
      </c>
      <c r="F10469">
        <f t="shared" si="163"/>
        <v>697.74000000000012</v>
      </c>
    </row>
    <row r="10470" spans="1:6" x14ac:dyDescent="0.25">
      <c r="A10470" t="s">
        <v>7616</v>
      </c>
      <c r="B10470" t="s">
        <v>13747</v>
      </c>
      <c r="C10470">
        <v>1</v>
      </c>
      <c r="D10470">
        <v>329.67</v>
      </c>
      <c r="E10470">
        <v>127.63</v>
      </c>
      <c r="F10470">
        <f t="shared" si="163"/>
        <v>202.04000000000002</v>
      </c>
    </row>
    <row r="10471" spans="1:6" x14ac:dyDescent="0.25">
      <c r="A10471" t="s">
        <v>7616</v>
      </c>
      <c r="B10471" t="s">
        <v>13700</v>
      </c>
      <c r="C10471">
        <v>1</v>
      </c>
      <c r="D10471">
        <v>511.13</v>
      </c>
      <c r="E10471">
        <v>300.92</v>
      </c>
      <c r="F10471">
        <f t="shared" si="163"/>
        <v>210.20999999999998</v>
      </c>
    </row>
    <row r="10472" spans="1:6" x14ac:dyDescent="0.25">
      <c r="A10472" t="s">
        <v>7618</v>
      </c>
      <c r="B10472" t="s">
        <v>13717</v>
      </c>
      <c r="C10472">
        <v>1</v>
      </c>
      <c r="D10472">
        <v>538.85</v>
      </c>
      <c r="E10472">
        <v>212.54</v>
      </c>
      <c r="F10472">
        <f t="shared" si="163"/>
        <v>326.31000000000006</v>
      </c>
    </row>
    <row r="10473" spans="1:6" x14ac:dyDescent="0.25">
      <c r="A10473" t="s">
        <v>7618</v>
      </c>
      <c r="B10473" t="s">
        <v>13663</v>
      </c>
      <c r="C10473">
        <v>1</v>
      </c>
      <c r="D10473">
        <v>1795.49</v>
      </c>
      <c r="E10473">
        <v>845.42</v>
      </c>
      <c r="F10473">
        <f t="shared" si="163"/>
        <v>950.07</v>
      </c>
    </row>
    <row r="10474" spans="1:6" x14ac:dyDescent="0.25">
      <c r="A10474" t="s">
        <v>7619</v>
      </c>
      <c r="B10474" t="s">
        <v>13657</v>
      </c>
      <c r="C10474">
        <v>1</v>
      </c>
      <c r="D10474">
        <v>195.41</v>
      </c>
      <c r="E10474">
        <v>146.91</v>
      </c>
      <c r="F10474">
        <f t="shared" si="163"/>
        <v>48.5</v>
      </c>
    </row>
    <row r="10475" spans="1:6" x14ac:dyDescent="0.25">
      <c r="A10475" t="s">
        <v>7620</v>
      </c>
      <c r="B10475" t="s">
        <v>13688</v>
      </c>
      <c r="C10475">
        <v>2</v>
      </c>
      <c r="D10475">
        <v>497.02</v>
      </c>
      <c r="E10475">
        <v>195.56</v>
      </c>
      <c r="F10475">
        <f t="shared" si="163"/>
        <v>301.45999999999998</v>
      </c>
    </row>
    <row r="10476" spans="1:6" x14ac:dyDescent="0.25">
      <c r="A10476" t="s">
        <v>7621</v>
      </c>
      <c r="B10476" t="s">
        <v>13718</v>
      </c>
      <c r="C10476">
        <v>1</v>
      </c>
      <c r="D10476">
        <v>1297.06</v>
      </c>
      <c r="E10476">
        <v>848.12</v>
      </c>
      <c r="F10476">
        <f t="shared" si="163"/>
        <v>448.93999999999994</v>
      </c>
    </row>
    <row r="10477" spans="1:6" x14ac:dyDescent="0.25">
      <c r="A10477" t="s">
        <v>7622</v>
      </c>
      <c r="B10477" t="s">
        <v>13702</v>
      </c>
      <c r="C10477">
        <v>1</v>
      </c>
      <c r="D10477">
        <v>572.03</v>
      </c>
      <c r="E10477">
        <v>259.39</v>
      </c>
      <c r="F10477">
        <f t="shared" si="163"/>
        <v>312.64</v>
      </c>
    </row>
    <row r="10478" spans="1:6" x14ac:dyDescent="0.25">
      <c r="A10478" t="s">
        <v>7622</v>
      </c>
      <c r="B10478" t="s">
        <v>13735</v>
      </c>
      <c r="C10478">
        <v>1</v>
      </c>
      <c r="D10478">
        <v>208.54</v>
      </c>
      <c r="E10478">
        <v>98.91</v>
      </c>
      <c r="F10478">
        <f t="shared" si="163"/>
        <v>109.63</v>
      </c>
    </row>
    <row r="10479" spans="1:6" x14ac:dyDescent="0.25">
      <c r="A10479" t="s">
        <v>7622</v>
      </c>
      <c r="B10479" t="s">
        <v>13663</v>
      </c>
      <c r="C10479">
        <v>2</v>
      </c>
      <c r="D10479">
        <v>1746.96</v>
      </c>
      <c r="E10479">
        <v>845.42</v>
      </c>
      <c r="F10479">
        <f t="shared" si="163"/>
        <v>901.54000000000008</v>
      </c>
    </row>
    <row r="10480" spans="1:6" x14ac:dyDescent="0.25">
      <c r="A10480" t="s">
        <v>7623</v>
      </c>
      <c r="B10480" t="s">
        <v>13716</v>
      </c>
      <c r="C10480">
        <v>1</v>
      </c>
      <c r="D10480">
        <v>648.54999999999995</v>
      </c>
      <c r="E10480">
        <v>305.27</v>
      </c>
      <c r="F10480">
        <f t="shared" si="163"/>
        <v>343.28</v>
      </c>
    </row>
    <row r="10481" spans="1:6" x14ac:dyDescent="0.25">
      <c r="A10481" t="s">
        <v>7623</v>
      </c>
      <c r="B10481" t="s">
        <v>13677</v>
      </c>
      <c r="C10481">
        <v>1</v>
      </c>
      <c r="D10481">
        <v>1296.8</v>
      </c>
      <c r="E10481">
        <v>732.05</v>
      </c>
      <c r="F10481">
        <f t="shared" si="163"/>
        <v>564.75</v>
      </c>
    </row>
    <row r="10482" spans="1:6" x14ac:dyDescent="0.25">
      <c r="A10482" t="s">
        <v>7624</v>
      </c>
      <c r="B10482" t="s">
        <v>13656</v>
      </c>
      <c r="C10482">
        <v>1</v>
      </c>
      <c r="D10482">
        <v>1495</v>
      </c>
      <c r="E10482">
        <v>549.28</v>
      </c>
      <c r="F10482">
        <f t="shared" si="163"/>
        <v>945.72</v>
      </c>
    </row>
    <row r="10483" spans="1:6" x14ac:dyDescent="0.25">
      <c r="A10483" t="s">
        <v>7625</v>
      </c>
      <c r="B10483" t="s">
        <v>13718</v>
      </c>
      <c r="C10483">
        <v>2</v>
      </c>
      <c r="D10483">
        <v>1410.77</v>
      </c>
      <c r="E10483">
        <v>848.12</v>
      </c>
      <c r="F10483">
        <f t="shared" si="163"/>
        <v>562.65</v>
      </c>
    </row>
    <row r="10484" spans="1:6" x14ac:dyDescent="0.25">
      <c r="A10484" t="s">
        <v>7625</v>
      </c>
      <c r="B10484" t="s">
        <v>13707</v>
      </c>
      <c r="C10484">
        <v>1</v>
      </c>
      <c r="D10484">
        <v>1119.1400000000001</v>
      </c>
      <c r="E10484">
        <v>421.54</v>
      </c>
      <c r="F10484">
        <f t="shared" si="163"/>
        <v>697.60000000000014</v>
      </c>
    </row>
    <row r="10485" spans="1:6" x14ac:dyDescent="0.25">
      <c r="A10485" t="s">
        <v>7626</v>
      </c>
      <c r="B10485" t="s">
        <v>13751</v>
      </c>
      <c r="C10485">
        <v>3</v>
      </c>
      <c r="D10485">
        <v>1150.77</v>
      </c>
      <c r="E10485">
        <v>535.26</v>
      </c>
      <c r="F10485">
        <f t="shared" si="163"/>
        <v>615.51</v>
      </c>
    </row>
    <row r="10486" spans="1:6" x14ac:dyDescent="0.25">
      <c r="A10486" t="s">
        <v>7628</v>
      </c>
      <c r="B10486" t="s">
        <v>13712</v>
      </c>
      <c r="C10486">
        <v>1</v>
      </c>
      <c r="D10486">
        <v>644.15</v>
      </c>
      <c r="E10486">
        <v>277.64</v>
      </c>
      <c r="F10486">
        <f t="shared" si="163"/>
        <v>366.51</v>
      </c>
    </row>
    <row r="10487" spans="1:6" x14ac:dyDescent="0.25">
      <c r="A10487" t="s">
        <v>7628</v>
      </c>
      <c r="B10487" t="s">
        <v>13718</v>
      </c>
      <c r="C10487">
        <v>1</v>
      </c>
      <c r="D10487">
        <v>1345.29</v>
      </c>
      <c r="E10487">
        <v>848.12</v>
      </c>
      <c r="F10487">
        <f t="shared" si="163"/>
        <v>497.16999999999996</v>
      </c>
    </row>
    <row r="10488" spans="1:6" x14ac:dyDescent="0.25">
      <c r="A10488" t="s">
        <v>7629</v>
      </c>
      <c r="B10488" t="s">
        <v>13709</v>
      </c>
      <c r="C10488">
        <v>1</v>
      </c>
      <c r="D10488">
        <v>676.59</v>
      </c>
      <c r="E10488">
        <v>369.11</v>
      </c>
      <c r="F10488">
        <f t="shared" si="163"/>
        <v>307.48</v>
      </c>
    </row>
    <row r="10489" spans="1:6" x14ac:dyDescent="0.25">
      <c r="A10489" t="s">
        <v>7630</v>
      </c>
      <c r="B10489" t="s">
        <v>13687</v>
      </c>
      <c r="C10489">
        <v>1</v>
      </c>
      <c r="D10489">
        <v>607.76</v>
      </c>
      <c r="E10489">
        <v>417.05</v>
      </c>
      <c r="F10489">
        <f t="shared" si="163"/>
        <v>190.70999999999998</v>
      </c>
    </row>
    <row r="10490" spans="1:6" x14ac:dyDescent="0.25">
      <c r="A10490" t="s">
        <v>7631</v>
      </c>
      <c r="B10490" t="s">
        <v>13755</v>
      </c>
      <c r="C10490">
        <v>1</v>
      </c>
      <c r="D10490">
        <v>253.72</v>
      </c>
      <c r="E10490">
        <v>92.67</v>
      </c>
      <c r="F10490">
        <f t="shared" si="163"/>
        <v>161.05000000000001</v>
      </c>
    </row>
    <row r="10491" spans="1:6" x14ac:dyDescent="0.25">
      <c r="A10491" t="s">
        <v>7631</v>
      </c>
      <c r="B10491" t="s">
        <v>13666</v>
      </c>
      <c r="C10491">
        <v>3</v>
      </c>
      <c r="D10491">
        <v>397.41</v>
      </c>
      <c r="E10491">
        <v>285.20999999999998</v>
      </c>
      <c r="F10491">
        <f t="shared" si="163"/>
        <v>112.20000000000005</v>
      </c>
    </row>
    <row r="10492" spans="1:6" x14ac:dyDescent="0.25">
      <c r="A10492" t="s">
        <v>7632</v>
      </c>
      <c r="B10492" t="s">
        <v>13736</v>
      </c>
      <c r="C10492">
        <v>1</v>
      </c>
      <c r="D10492">
        <v>1164.9000000000001</v>
      </c>
      <c r="E10492">
        <v>523.32000000000005</v>
      </c>
      <c r="F10492">
        <f t="shared" si="163"/>
        <v>641.58000000000004</v>
      </c>
    </row>
    <row r="10493" spans="1:6" x14ac:dyDescent="0.25">
      <c r="A10493" t="s">
        <v>7632</v>
      </c>
      <c r="B10493" t="s">
        <v>13707</v>
      </c>
      <c r="C10493">
        <v>2</v>
      </c>
      <c r="D10493">
        <v>1022.37</v>
      </c>
      <c r="E10493">
        <v>421.54</v>
      </c>
      <c r="F10493">
        <f t="shared" si="163"/>
        <v>600.82999999999993</v>
      </c>
    </row>
    <row r="10494" spans="1:6" x14ac:dyDescent="0.25">
      <c r="A10494" t="s">
        <v>7632</v>
      </c>
      <c r="B10494" t="s">
        <v>13690</v>
      </c>
      <c r="C10494">
        <v>1</v>
      </c>
      <c r="D10494">
        <v>1397.18</v>
      </c>
      <c r="E10494">
        <v>783.85</v>
      </c>
      <c r="F10494">
        <f t="shared" si="163"/>
        <v>613.33000000000004</v>
      </c>
    </row>
    <row r="10495" spans="1:6" x14ac:dyDescent="0.25">
      <c r="A10495" t="s">
        <v>7632</v>
      </c>
      <c r="B10495" t="s">
        <v>13719</v>
      </c>
      <c r="C10495">
        <v>1</v>
      </c>
      <c r="D10495">
        <v>2146.62</v>
      </c>
      <c r="E10495">
        <v>876.8</v>
      </c>
      <c r="F10495">
        <f t="shared" si="163"/>
        <v>1269.82</v>
      </c>
    </row>
    <row r="10496" spans="1:6" x14ac:dyDescent="0.25">
      <c r="A10496" t="s">
        <v>7634</v>
      </c>
      <c r="B10496" t="s">
        <v>13661</v>
      </c>
      <c r="C10496">
        <v>1</v>
      </c>
      <c r="D10496">
        <v>1182.02</v>
      </c>
      <c r="E10496">
        <v>618.83000000000004</v>
      </c>
      <c r="F10496">
        <f t="shared" si="163"/>
        <v>563.18999999999994</v>
      </c>
    </row>
    <row r="10497" spans="1:6" x14ac:dyDescent="0.25">
      <c r="A10497" t="s">
        <v>7634</v>
      </c>
      <c r="B10497" t="s">
        <v>13676</v>
      </c>
      <c r="C10497">
        <v>1</v>
      </c>
      <c r="D10497">
        <v>860.65</v>
      </c>
      <c r="E10497">
        <v>612.80999999999995</v>
      </c>
      <c r="F10497">
        <f t="shared" si="163"/>
        <v>247.84000000000003</v>
      </c>
    </row>
    <row r="10498" spans="1:6" x14ac:dyDescent="0.25">
      <c r="A10498" t="s">
        <v>7635</v>
      </c>
      <c r="B10498" t="s">
        <v>13676</v>
      </c>
      <c r="C10498">
        <v>1</v>
      </c>
      <c r="D10498">
        <v>875.22</v>
      </c>
      <c r="E10498">
        <v>612.80999999999995</v>
      </c>
      <c r="F10498">
        <f t="shared" si="163"/>
        <v>262.41000000000008</v>
      </c>
    </row>
    <row r="10499" spans="1:6" x14ac:dyDescent="0.25">
      <c r="A10499" t="s">
        <v>7635</v>
      </c>
      <c r="B10499" t="s">
        <v>13725</v>
      </c>
      <c r="C10499">
        <v>2</v>
      </c>
      <c r="D10499">
        <v>665.58</v>
      </c>
      <c r="E10499">
        <v>398.72</v>
      </c>
      <c r="F10499">
        <f t="shared" ref="F10499:F10562" si="164">D10499-E10499</f>
        <v>266.86</v>
      </c>
    </row>
    <row r="10500" spans="1:6" x14ac:dyDescent="0.25">
      <c r="A10500" t="s">
        <v>7636</v>
      </c>
      <c r="B10500" t="s">
        <v>13665</v>
      </c>
      <c r="C10500">
        <v>1</v>
      </c>
      <c r="D10500">
        <v>394.97</v>
      </c>
      <c r="E10500">
        <v>156.34</v>
      </c>
      <c r="F10500">
        <f t="shared" si="164"/>
        <v>238.63000000000002</v>
      </c>
    </row>
    <row r="10501" spans="1:6" x14ac:dyDescent="0.25">
      <c r="A10501" t="s">
        <v>7636</v>
      </c>
      <c r="B10501" t="s">
        <v>13745</v>
      </c>
      <c r="C10501">
        <v>3</v>
      </c>
      <c r="D10501">
        <v>424.79</v>
      </c>
      <c r="E10501">
        <v>203.59</v>
      </c>
      <c r="F10501">
        <f t="shared" si="164"/>
        <v>221.20000000000002</v>
      </c>
    </row>
    <row r="10502" spans="1:6" x14ac:dyDescent="0.25">
      <c r="A10502" t="s">
        <v>7636</v>
      </c>
      <c r="B10502" t="s">
        <v>13666</v>
      </c>
      <c r="C10502">
        <v>1</v>
      </c>
      <c r="D10502">
        <v>398.72</v>
      </c>
      <c r="E10502">
        <v>285.20999999999998</v>
      </c>
      <c r="F10502">
        <f t="shared" si="164"/>
        <v>113.51000000000005</v>
      </c>
    </row>
    <row r="10503" spans="1:6" x14ac:dyDescent="0.25">
      <c r="A10503" t="s">
        <v>7637</v>
      </c>
      <c r="B10503" t="s">
        <v>13733</v>
      </c>
      <c r="C10503">
        <v>1</v>
      </c>
      <c r="D10503">
        <v>992.95</v>
      </c>
      <c r="E10503">
        <v>609.29</v>
      </c>
      <c r="F10503">
        <f t="shared" si="164"/>
        <v>383.66000000000008</v>
      </c>
    </row>
    <row r="10504" spans="1:6" x14ac:dyDescent="0.25">
      <c r="A10504" t="s">
        <v>7638</v>
      </c>
      <c r="B10504" t="s">
        <v>13677</v>
      </c>
      <c r="C10504">
        <v>2</v>
      </c>
      <c r="D10504">
        <v>1346.58</v>
      </c>
      <c r="E10504">
        <v>732.05</v>
      </c>
      <c r="F10504">
        <f t="shared" si="164"/>
        <v>614.53</v>
      </c>
    </row>
    <row r="10505" spans="1:6" x14ac:dyDescent="0.25">
      <c r="A10505" t="s">
        <v>7638</v>
      </c>
      <c r="B10505" t="s">
        <v>13651</v>
      </c>
      <c r="C10505">
        <v>1</v>
      </c>
      <c r="D10505">
        <v>1240.21</v>
      </c>
      <c r="E10505">
        <v>586.33000000000004</v>
      </c>
      <c r="F10505">
        <f t="shared" si="164"/>
        <v>653.88</v>
      </c>
    </row>
    <row r="10506" spans="1:6" x14ac:dyDescent="0.25">
      <c r="A10506" t="s">
        <v>7639</v>
      </c>
      <c r="B10506" t="s">
        <v>13721</v>
      </c>
      <c r="C10506">
        <v>1</v>
      </c>
      <c r="D10506">
        <v>1018.06</v>
      </c>
      <c r="E10506">
        <v>662.74</v>
      </c>
      <c r="F10506">
        <f t="shared" si="164"/>
        <v>355.31999999999994</v>
      </c>
    </row>
    <row r="10507" spans="1:6" x14ac:dyDescent="0.25">
      <c r="A10507" t="s">
        <v>7640</v>
      </c>
      <c r="B10507" t="s">
        <v>13754</v>
      </c>
      <c r="C10507">
        <v>1</v>
      </c>
      <c r="D10507">
        <v>2031.03</v>
      </c>
      <c r="E10507">
        <v>839.86</v>
      </c>
      <c r="F10507">
        <f t="shared" si="164"/>
        <v>1191.17</v>
      </c>
    </row>
    <row r="10508" spans="1:6" x14ac:dyDescent="0.25">
      <c r="A10508" t="s">
        <v>7641</v>
      </c>
      <c r="B10508" t="s">
        <v>13675</v>
      </c>
      <c r="C10508">
        <v>3</v>
      </c>
      <c r="D10508">
        <v>218.58</v>
      </c>
      <c r="E10508">
        <v>84.53</v>
      </c>
      <c r="F10508">
        <f t="shared" si="164"/>
        <v>134.05000000000001</v>
      </c>
    </row>
    <row r="10509" spans="1:6" x14ac:dyDescent="0.25">
      <c r="A10509" t="s">
        <v>7642</v>
      </c>
      <c r="B10509" t="s">
        <v>13701</v>
      </c>
      <c r="C10509">
        <v>1</v>
      </c>
      <c r="D10509">
        <v>1554.16</v>
      </c>
      <c r="E10509">
        <v>613.88</v>
      </c>
      <c r="F10509">
        <f t="shared" si="164"/>
        <v>940.28000000000009</v>
      </c>
    </row>
    <row r="10510" spans="1:6" x14ac:dyDescent="0.25">
      <c r="A10510" t="s">
        <v>7642</v>
      </c>
      <c r="B10510" t="s">
        <v>13763</v>
      </c>
      <c r="C10510">
        <v>3</v>
      </c>
      <c r="D10510">
        <v>1675.04</v>
      </c>
      <c r="E10510">
        <v>877.87</v>
      </c>
      <c r="F10510">
        <f t="shared" si="164"/>
        <v>797.17</v>
      </c>
    </row>
    <row r="10511" spans="1:6" x14ac:dyDescent="0.25">
      <c r="A10511" t="s">
        <v>7642</v>
      </c>
      <c r="B10511" t="s">
        <v>13755</v>
      </c>
      <c r="C10511">
        <v>2</v>
      </c>
      <c r="D10511">
        <v>247.15</v>
      </c>
      <c r="E10511">
        <v>92.67</v>
      </c>
      <c r="F10511">
        <f t="shared" si="164"/>
        <v>154.48000000000002</v>
      </c>
    </row>
    <row r="10512" spans="1:6" x14ac:dyDescent="0.25">
      <c r="A10512" t="s">
        <v>7643</v>
      </c>
      <c r="B10512" t="s">
        <v>13740</v>
      </c>
      <c r="C10512">
        <v>2</v>
      </c>
      <c r="D10512">
        <v>141.88</v>
      </c>
      <c r="E10512">
        <v>84.15</v>
      </c>
      <c r="F10512">
        <f t="shared" si="164"/>
        <v>57.72999999999999</v>
      </c>
    </row>
    <row r="10513" spans="1:6" x14ac:dyDescent="0.25">
      <c r="A10513" t="s">
        <v>7644</v>
      </c>
      <c r="B10513" t="s">
        <v>13674</v>
      </c>
      <c r="C10513">
        <v>1</v>
      </c>
      <c r="D10513">
        <v>563.61</v>
      </c>
      <c r="E10513">
        <v>251.31</v>
      </c>
      <c r="F10513">
        <f t="shared" si="164"/>
        <v>312.3</v>
      </c>
    </row>
    <row r="10514" spans="1:6" x14ac:dyDescent="0.25">
      <c r="A10514" t="s">
        <v>7645</v>
      </c>
      <c r="B10514" t="s">
        <v>13654</v>
      </c>
      <c r="C10514">
        <v>1</v>
      </c>
      <c r="D10514">
        <v>2081.38</v>
      </c>
      <c r="E10514">
        <v>854.29</v>
      </c>
      <c r="F10514">
        <f t="shared" si="164"/>
        <v>1227.0900000000001</v>
      </c>
    </row>
    <row r="10515" spans="1:6" x14ac:dyDescent="0.25">
      <c r="A10515" t="s">
        <v>7646</v>
      </c>
      <c r="B10515" t="s">
        <v>13681</v>
      </c>
      <c r="C10515">
        <v>1</v>
      </c>
      <c r="D10515">
        <v>664.45</v>
      </c>
      <c r="E10515">
        <v>381.53</v>
      </c>
      <c r="F10515">
        <f t="shared" si="164"/>
        <v>282.92000000000007</v>
      </c>
    </row>
    <row r="10516" spans="1:6" x14ac:dyDescent="0.25">
      <c r="A10516" t="s">
        <v>7647</v>
      </c>
      <c r="B10516" t="s">
        <v>13762</v>
      </c>
      <c r="C10516">
        <v>1</v>
      </c>
      <c r="D10516">
        <v>1195.8499999999999</v>
      </c>
      <c r="E10516">
        <v>631.05999999999995</v>
      </c>
      <c r="F10516">
        <f t="shared" si="164"/>
        <v>564.79</v>
      </c>
    </row>
    <row r="10517" spans="1:6" x14ac:dyDescent="0.25">
      <c r="A10517" t="s">
        <v>7648</v>
      </c>
      <c r="B10517" t="s">
        <v>13712</v>
      </c>
      <c r="C10517">
        <v>3</v>
      </c>
      <c r="D10517">
        <v>641.38</v>
      </c>
      <c r="E10517">
        <v>277.64</v>
      </c>
      <c r="F10517">
        <f t="shared" si="164"/>
        <v>363.74</v>
      </c>
    </row>
    <row r="10518" spans="1:6" x14ac:dyDescent="0.25">
      <c r="A10518" t="s">
        <v>7648</v>
      </c>
      <c r="B10518" t="s">
        <v>13701</v>
      </c>
      <c r="C10518">
        <v>1</v>
      </c>
      <c r="D10518">
        <v>1557.47</v>
      </c>
      <c r="E10518">
        <v>613.88</v>
      </c>
      <c r="F10518">
        <f t="shared" si="164"/>
        <v>943.59</v>
      </c>
    </row>
    <row r="10519" spans="1:6" x14ac:dyDescent="0.25">
      <c r="A10519" t="s">
        <v>7650</v>
      </c>
      <c r="B10519" t="s">
        <v>13711</v>
      </c>
      <c r="C10519">
        <v>1</v>
      </c>
      <c r="D10519">
        <v>1196.69</v>
      </c>
      <c r="E10519">
        <v>530.37</v>
      </c>
      <c r="F10519">
        <f t="shared" si="164"/>
        <v>666.32</v>
      </c>
    </row>
    <row r="10520" spans="1:6" x14ac:dyDescent="0.25">
      <c r="A10520" t="s">
        <v>7650</v>
      </c>
      <c r="B10520" t="s">
        <v>13644</v>
      </c>
      <c r="C10520">
        <v>1</v>
      </c>
      <c r="D10520">
        <v>214.86</v>
      </c>
      <c r="E10520">
        <v>149.97999999999999</v>
      </c>
      <c r="F10520">
        <f t="shared" si="164"/>
        <v>64.880000000000024</v>
      </c>
    </row>
    <row r="10521" spans="1:6" x14ac:dyDescent="0.25">
      <c r="A10521" t="s">
        <v>7651</v>
      </c>
      <c r="B10521" t="s">
        <v>13662</v>
      </c>
      <c r="C10521">
        <v>1</v>
      </c>
      <c r="D10521">
        <v>571.78</v>
      </c>
      <c r="E10521">
        <v>229.43</v>
      </c>
      <c r="F10521">
        <f t="shared" si="164"/>
        <v>342.34999999999997</v>
      </c>
    </row>
    <row r="10522" spans="1:6" x14ac:dyDescent="0.25">
      <c r="A10522" t="s">
        <v>7651</v>
      </c>
      <c r="B10522" t="s">
        <v>13724</v>
      </c>
      <c r="C10522">
        <v>2</v>
      </c>
      <c r="D10522">
        <v>1218.33</v>
      </c>
      <c r="E10522">
        <v>671.17</v>
      </c>
      <c r="F10522">
        <f t="shared" si="164"/>
        <v>547.16</v>
      </c>
    </row>
    <row r="10523" spans="1:6" x14ac:dyDescent="0.25">
      <c r="A10523" t="s">
        <v>7652</v>
      </c>
      <c r="B10523" t="s">
        <v>13691</v>
      </c>
      <c r="C10523">
        <v>1</v>
      </c>
      <c r="D10523">
        <v>649.85</v>
      </c>
      <c r="E10523">
        <v>303.14999999999998</v>
      </c>
      <c r="F10523">
        <f t="shared" si="164"/>
        <v>346.70000000000005</v>
      </c>
    </row>
    <row r="10524" spans="1:6" x14ac:dyDescent="0.25">
      <c r="A10524" t="s">
        <v>7653</v>
      </c>
      <c r="B10524" t="s">
        <v>13698</v>
      </c>
      <c r="C10524">
        <v>1</v>
      </c>
      <c r="D10524">
        <v>1241.07</v>
      </c>
      <c r="E10524">
        <v>541.89</v>
      </c>
      <c r="F10524">
        <f t="shared" si="164"/>
        <v>699.18</v>
      </c>
    </row>
    <row r="10525" spans="1:6" x14ac:dyDescent="0.25">
      <c r="A10525" t="s">
        <v>7653</v>
      </c>
      <c r="B10525" t="s">
        <v>13672</v>
      </c>
      <c r="C10525">
        <v>2</v>
      </c>
      <c r="D10525">
        <v>329.44</v>
      </c>
      <c r="E10525">
        <v>223.77</v>
      </c>
      <c r="F10525">
        <f t="shared" si="164"/>
        <v>105.66999999999999</v>
      </c>
    </row>
    <row r="10526" spans="1:6" x14ac:dyDescent="0.25">
      <c r="A10526" t="s">
        <v>7654</v>
      </c>
      <c r="B10526" t="s">
        <v>13673</v>
      </c>
      <c r="C10526">
        <v>2</v>
      </c>
      <c r="D10526">
        <v>953.06</v>
      </c>
      <c r="E10526">
        <v>578.19000000000005</v>
      </c>
      <c r="F10526">
        <f t="shared" si="164"/>
        <v>374.86999999999989</v>
      </c>
    </row>
    <row r="10527" spans="1:6" x14ac:dyDescent="0.25">
      <c r="A10527" t="s">
        <v>7655</v>
      </c>
      <c r="B10527" t="s">
        <v>13715</v>
      </c>
      <c r="C10527">
        <v>1</v>
      </c>
      <c r="D10527">
        <v>1066.82</v>
      </c>
      <c r="E10527">
        <v>599.14</v>
      </c>
      <c r="F10527">
        <f t="shared" si="164"/>
        <v>467.67999999999995</v>
      </c>
    </row>
    <row r="10528" spans="1:6" x14ac:dyDescent="0.25">
      <c r="A10528" t="s">
        <v>7656</v>
      </c>
      <c r="B10528" t="s">
        <v>13665</v>
      </c>
      <c r="C10528">
        <v>2</v>
      </c>
      <c r="D10528">
        <v>395.43</v>
      </c>
      <c r="E10528">
        <v>156.34</v>
      </c>
      <c r="F10528">
        <f t="shared" si="164"/>
        <v>239.09</v>
      </c>
    </row>
    <row r="10529" spans="1:6" x14ac:dyDescent="0.25">
      <c r="A10529" t="s">
        <v>7657</v>
      </c>
      <c r="B10529" t="s">
        <v>13658</v>
      </c>
      <c r="C10529">
        <v>2</v>
      </c>
      <c r="D10529">
        <v>915.79</v>
      </c>
      <c r="E10529">
        <v>660.62</v>
      </c>
      <c r="F10529">
        <f t="shared" si="164"/>
        <v>255.16999999999996</v>
      </c>
    </row>
    <row r="10530" spans="1:6" x14ac:dyDescent="0.25">
      <c r="A10530" t="s">
        <v>7658</v>
      </c>
      <c r="B10530" t="s">
        <v>13729</v>
      </c>
      <c r="C10530">
        <v>1</v>
      </c>
      <c r="D10530">
        <v>1320.29</v>
      </c>
      <c r="E10530">
        <v>677.14</v>
      </c>
      <c r="F10530">
        <f t="shared" si="164"/>
        <v>643.15</v>
      </c>
    </row>
    <row r="10531" spans="1:6" x14ac:dyDescent="0.25">
      <c r="A10531" t="s">
        <v>7659</v>
      </c>
      <c r="B10531" t="s">
        <v>13686</v>
      </c>
      <c r="C10531">
        <v>1</v>
      </c>
      <c r="D10531">
        <v>2149.5100000000002</v>
      </c>
      <c r="E10531">
        <v>889.25</v>
      </c>
      <c r="F10531">
        <f t="shared" si="164"/>
        <v>1260.2600000000002</v>
      </c>
    </row>
    <row r="10532" spans="1:6" x14ac:dyDescent="0.25">
      <c r="A10532" t="s">
        <v>7661</v>
      </c>
      <c r="B10532" t="s">
        <v>13735</v>
      </c>
      <c r="C10532">
        <v>1</v>
      </c>
      <c r="D10532">
        <v>194.15</v>
      </c>
      <c r="E10532">
        <v>98.91</v>
      </c>
      <c r="F10532">
        <f t="shared" si="164"/>
        <v>95.240000000000009</v>
      </c>
    </row>
    <row r="10533" spans="1:6" x14ac:dyDescent="0.25">
      <c r="A10533" t="s">
        <v>7662</v>
      </c>
      <c r="B10533" t="s">
        <v>13677</v>
      </c>
      <c r="C10533">
        <v>1</v>
      </c>
      <c r="D10533">
        <v>1292.6500000000001</v>
      </c>
      <c r="E10533">
        <v>732.05</v>
      </c>
      <c r="F10533">
        <f t="shared" si="164"/>
        <v>560.60000000000014</v>
      </c>
    </row>
    <row r="10534" spans="1:6" x14ac:dyDescent="0.25">
      <c r="A10534" t="s">
        <v>7662</v>
      </c>
      <c r="B10534" t="s">
        <v>13734</v>
      </c>
      <c r="C10534">
        <v>1</v>
      </c>
      <c r="D10534">
        <v>346.16</v>
      </c>
      <c r="E10534">
        <v>194.38</v>
      </c>
      <c r="F10534">
        <f t="shared" si="164"/>
        <v>151.78000000000003</v>
      </c>
    </row>
    <row r="10535" spans="1:6" x14ac:dyDescent="0.25">
      <c r="A10535" t="s">
        <v>7663</v>
      </c>
      <c r="B10535" t="s">
        <v>13716</v>
      </c>
      <c r="C10535">
        <v>3</v>
      </c>
      <c r="D10535">
        <v>635.89</v>
      </c>
      <c r="E10535">
        <v>305.27</v>
      </c>
      <c r="F10535">
        <f t="shared" si="164"/>
        <v>330.62</v>
      </c>
    </row>
    <row r="10536" spans="1:6" x14ac:dyDescent="0.25">
      <c r="A10536" t="s">
        <v>7663</v>
      </c>
      <c r="B10536" t="s">
        <v>13762</v>
      </c>
      <c r="C10536">
        <v>1</v>
      </c>
      <c r="D10536">
        <v>1096.6600000000001</v>
      </c>
      <c r="E10536">
        <v>631.05999999999995</v>
      </c>
      <c r="F10536">
        <f t="shared" si="164"/>
        <v>465.60000000000014</v>
      </c>
    </row>
    <row r="10537" spans="1:6" x14ac:dyDescent="0.25">
      <c r="A10537" t="s">
        <v>7663</v>
      </c>
      <c r="B10537" t="s">
        <v>13693</v>
      </c>
      <c r="C10537">
        <v>1</v>
      </c>
      <c r="D10537">
        <v>323.75</v>
      </c>
      <c r="E10537">
        <v>166.51</v>
      </c>
      <c r="F10537">
        <f t="shared" si="164"/>
        <v>157.24</v>
      </c>
    </row>
    <row r="10538" spans="1:6" x14ac:dyDescent="0.25">
      <c r="A10538" t="s">
        <v>7663</v>
      </c>
      <c r="B10538" t="s">
        <v>13715</v>
      </c>
      <c r="C10538">
        <v>2</v>
      </c>
      <c r="D10538">
        <v>1059.07</v>
      </c>
      <c r="E10538">
        <v>599.14</v>
      </c>
      <c r="F10538">
        <f t="shared" si="164"/>
        <v>459.92999999999995</v>
      </c>
    </row>
    <row r="10539" spans="1:6" x14ac:dyDescent="0.25">
      <c r="A10539" t="s">
        <v>7665</v>
      </c>
      <c r="B10539" t="s">
        <v>13671</v>
      </c>
      <c r="C10539">
        <v>1</v>
      </c>
      <c r="D10539">
        <v>450.27</v>
      </c>
      <c r="E10539">
        <v>173.05</v>
      </c>
      <c r="F10539">
        <f t="shared" si="164"/>
        <v>277.21999999999997</v>
      </c>
    </row>
    <row r="10540" spans="1:6" x14ac:dyDescent="0.25">
      <c r="A10540" t="s">
        <v>7665</v>
      </c>
      <c r="B10540" t="s">
        <v>13674</v>
      </c>
      <c r="C10540">
        <v>1</v>
      </c>
      <c r="D10540">
        <v>549.01</v>
      </c>
      <c r="E10540">
        <v>251.31</v>
      </c>
      <c r="F10540">
        <f t="shared" si="164"/>
        <v>297.7</v>
      </c>
    </row>
    <row r="10541" spans="1:6" x14ac:dyDescent="0.25">
      <c r="A10541" t="s">
        <v>7667</v>
      </c>
      <c r="B10541" t="s">
        <v>13668</v>
      </c>
      <c r="C10541">
        <v>1</v>
      </c>
      <c r="D10541">
        <v>563.77</v>
      </c>
      <c r="E10541">
        <v>330.67</v>
      </c>
      <c r="F10541">
        <f t="shared" si="164"/>
        <v>233.09999999999997</v>
      </c>
    </row>
    <row r="10542" spans="1:6" x14ac:dyDescent="0.25">
      <c r="A10542" t="s">
        <v>7669</v>
      </c>
      <c r="B10542" t="s">
        <v>13734</v>
      </c>
      <c r="C10542">
        <v>1</v>
      </c>
      <c r="D10542">
        <v>357.58</v>
      </c>
      <c r="E10542">
        <v>194.38</v>
      </c>
      <c r="F10542">
        <f t="shared" si="164"/>
        <v>163.19999999999999</v>
      </c>
    </row>
    <row r="10543" spans="1:6" x14ac:dyDescent="0.25">
      <c r="A10543" t="s">
        <v>7669</v>
      </c>
      <c r="B10543" t="s">
        <v>13706</v>
      </c>
      <c r="C10543">
        <v>1</v>
      </c>
      <c r="D10543">
        <v>2030.23</v>
      </c>
      <c r="E10543">
        <v>772.25</v>
      </c>
      <c r="F10543">
        <f t="shared" si="164"/>
        <v>1257.98</v>
      </c>
    </row>
    <row r="10544" spans="1:6" x14ac:dyDescent="0.25">
      <c r="A10544" t="s">
        <v>7669</v>
      </c>
      <c r="B10544" t="s">
        <v>13739</v>
      </c>
      <c r="C10544">
        <v>2</v>
      </c>
      <c r="D10544">
        <v>1573.54</v>
      </c>
      <c r="E10544">
        <v>727.94</v>
      </c>
      <c r="F10544">
        <f t="shared" si="164"/>
        <v>845.59999999999991</v>
      </c>
    </row>
    <row r="10545" spans="1:6" x14ac:dyDescent="0.25">
      <c r="A10545" t="s">
        <v>7670</v>
      </c>
      <c r="B10545" t="s">
        <v>13692</v>
      </c>
      <c r="C10545">
        <v>1</v>
      </c>
      <c r="D10545">
        <v>1085.1600000000001</v>
      </c>
      <c r="E10545">
        <v>517.95000000000005</v>
      </c>
      <c r="F10545">
        <f t="shared" si="164"/>
        <v>567.21</v>
      </c>
    </row>
    <row r="10546" spans="1:6" x14ac:dyDescent="0.25">
      <c r="A10546" t="s">
        <v>7670</v>
      </c>
      <c r="B10546" t="s">
        <v>13729</v>
      </c>
      <c r="C10546">
        <v>1</v>
      </c>
      <c r="D10546">
        <v>1270.3499999999999</v>
      </c>
      <c r="E10546">
        <v>677.14</v>
      </c>
      <c r="F10546">
        <f t="shared" si="164"/>
        <v>593.20999999999992</v>
      </c>
    </row>
    <row r="10547" spans="1:6" x14ac:dyDescent="0.25">
      <c r="A10547" t="s">
        <v>7671</v>
      </c>
      <c r="B10547" t="s">
        <v>13653</v>
      </c>
      <c r="C10547">
        <v>1</v>
      </c>
      <c r="D10547">
        <v>1132.3699999999999</v>
      </c>
      <c r="E10547">
        <v>672.41</v>
      </c>
      <c r="F10547">
        <f t="shared" si="164"/>
        <v>459.95999999999992</v>
      </c>
    </row>
    <row r="10548" spans="1:6" x14ac:dyDescent="0.25">
      <c r="A10548" t="s">
        <v>7672</v>
      </c>
      <c r="B10548" t="s">
        <v>13684</v>
      </c>
      <c r="C10548">
        <v>2</v>
      </c>
      <c r="D10548">
        <v>287.79000000000002</v>
      </c>
      <c r="E10548">
        <v>157.21</v>
      </c>
      <c r="F10548">
        <f t="shared" si="164"/>
        <v>130.58000000000001</v>
      </c>
    </row>
    <row r="10549" spans="1:6" x14ac:dyDescent="0.25">
      <c r="A10549" t="s">
        <v>7672</v>
      </c>
      <c r="B10549" t="s">
        <v>13677</v>
      </c>
      <c r="C10549">
        <v>2</v>
      </c>
      <c r="D10549">
        <v>1301.5999999999999</v>
      </c>
      <c r="E10549">
        <v>732.05</v>
      </c>
      <c r="F10549">
        <f t="shared" si="164"/>
        <v>569.54999999999995</v>
      </c>
    </row>
    <row r="10550" spans="1:6" x14ac:dyDescent="0.25">
      <c r="A10550" t="s">
        <v>7673</v>
      </c>
      <c r="B10550" t="s">
        <v>13748</v>
      </c>
      <c r="C10550">
        <v>1</v>
      </c>
      <c r="D10550">
        <v>502.88</v>
      </c>
      <c r="E10550">
        <v>351.34</v>
      </c>
      <c r="F10550">
        <f t="shared" si="164"/>
        <v>151.54000000000002</v>
      </c>
    </row>
    <row r="10551" spans="1:6" x14ac:dyDescent="0.25">
      <c r="A10551" t="s">
        <v>7673</v>
      </c>
      <c r="B10551" t="s">
        <v>13667</v>
      </c>
      <c r="C10551">
        <v>1</v>
      </c>
      <c r="D10551">
        <v>350.49</v>
      </c>
      <c r="E10551">
        <v>180.11</v>
      </c>
      <c r="F10551">
        <f t="shared" si="164"/>
        <v>170.38</v>
      </c>
    </row>
    <row r="10552" spans="1:6" x14ac:dyDescent="0.25">
      <c r="A10552" t="s">
        <v>7674</v>
      </c>
      <c r="B10552" t="s">
        <v>13742</v>
      </c>
      <c r="C10552">
        <v>1</v>
      </c>
      <c r="D10552">
        <v>1534.34</v>
      </c>
      <c r="E10552">
        <v>692.12</v>
      </c>
      <c r="F10552">
        <f t="shared" si="164"/>
        <v>842.21999999999991</v>
      </c>
    </row>
    <row r="10553" spans="1:6" x14ac:dyDescent="0.25">
      <c r="A10553" t="s">
        <v>7674</v>
      </c>
      <c r="B10553" t="s">
        <v>13658</v>
      </c>
      <c r="C10553">
        <v>1</v>
      </c>
      <c r="D10553">
        <v>936.96</v>
      </c>
      <c r="E10553">
        <v>660.62</v>
      </c>
      <c r="F10553">
        <f t="shared" si="164"/>
        <v>276.34000000000003</v>
      </c>
    </row>
    <row r="10554" spans="1:6" x14ac:dyDescent="0.25">
      <c r="A10554" t="s">
        <v>7675</v>
      </c>
      <c r="B10554" t="s">
        <v>13757</v>
      </c>
      <c r="C10554">
        <v>2</v>
      </c>
      <c r="D10554">
        <v>1426.36</v>
      </c>
      <c r="E10554">
        <v>597.53</v>
      </c>
      <c r="F10554">
        <f t="shared" si="164"/>
        <v>828.82999999999993</v>
      </c>
    </row>
    <row r="10555" spans="1:6" x14ac:dyDescent="0.25">
      <c r="A10555" t="s">
        <v>7676</v>
      </c>
      <c r="B10555" t="s">
        <v>13735</v>
      </c>
      <c r="C10555">
        <v>2</v>
      </c>
      <c r="D10555">
        <v>200.19</v>
      </c>
      <c r="E10555">
        <v>98.91</v>
      </c>
      <c r="F10555">
        <f t="shared" si="164"/>
        <v>101.28</v>
      </c>
    </row>
    <row r="10556" spans="1:6" x14ac:dyDescent="0.25">
      <c r="A10556" t="s">
        <v>7676</v>
      </c>
      <c r="B10556" t="s">
        <v>13708</v>
      </c>
      <c r="C10556">
        <v>1</v>
      </c>
      <c r="D10556">
        <v>395.97</v>
      </c>
      <c r="E10556">
        <v>158.86000000000001</v>
      </c>
      <c r="F10556">
        <f t="shared" si="164"/>
        <v>237.11</v>
      </c>
    </row>
    <row r="10557" spans="1:6" x14ac:dyDescent="0.25">
      <c r="A10557" t="s">
        <v>7677</v>
      </c>
      <c r="B10557" t="s">
        <v>13710</v>
      </c>
      <c r="C10557">
        <v>1</v>
      </c>
      <c r="D10557">
        <v>235.46</v>
      </c>
      <c r="E10557">
        <v>133.21</v>
      </c>
      <c r="F10557">
        <f t="shared" si="164"/>
        <v>102.25</v>
      </c>
    </row>
    <row r="10558" spans="1:6" x14ac:dyDescent="0.25">
      <c r="A10558" t="s">
        <v>7677</v>
      </c>
      <c r="B10558" t="s">
        <v>13682</v>
      </c>
      <c r="C10558">
        <v>1</v>
      </c>
      <c r="D10558">
        <v>1187.2</v>
      </c>
      <c r="E10558">
        <v>569.41999999999996</v>
      </c>
      <c r="F10558">
        <f t="shared" si="164"/>
        <v>617.78000000000009</v>
      </c>
    </row>
    <row r="10559" spans="1:6" x14ac:dyDescent="0.25">
      <c r="A10559" t="s">
        <v>7678</v>
      </c>
      <c r="B10559" t="s">
        <v>13719</v>
      </c>
      <c r="C10559">
        <v>2</v>
      </c>
      <c r="D10559">
        <v>2170.52</v>
      </c>
      <c r="E10559">
        <v>876.8</v>
      </c>
      <c r="F10559">
        <f t="shared" si="164"/>
        <v>1293.72</v>
      </c>
    </row>
    <row r="10560" spans="1:6" x14ac:dyDescent="0.25">
      <c r="A10560" t="s">
        <v>7679</v>
      </c>
      <c r="B10560" t="s">
        <v>13710</v>
      </c>
      <c r="C10560">
        <v>1</v>
      </c>
      <c r="D10560">
        <v>224.75</v>
      </c>
      <c r="E10560">
        <v>133.21</v>
      </c>
      <c r="F10560">
        <f t="shared" si="164"/>
        <v>91.539999999999992</v>
      </c>
    </row>
    <row r="10561" spans="1:6" x14ac:dyDescent="0.25">
      <c r="A10561" t="s">
        <v>7679</v>
      </c>
      <c r="B10561" t="s">
        <v>13656</v>
      </c>
      <c r="C10561">
        <v>2</v>
      </c>
      <c r="D10561">
        <v>1403.48</v>
      </c>
      <c r="E10561">
        <v>549.28</v>
      </c>
      <c r="F10561">
        <f t="shared" si="164"/>
        <v>854.2</v>
      </c>
    </row>
    <row r="10562" spans="1:6" x14ac:dyDescent="0.25">
      <c r="A10562" t="s">
        <v>7679</v>
      </c>
      <c r="B10562" t="s">
        <v>13729</v>
      </c>
      <c r="C10562">
        <v>1</v>
      </c>
      <c r="D10562">
        <v>1218.98</v>
      </c>
      <c r="E10562">
        <v>677.14</v>
      </c>
      <c r="F10562">
        <f t="shared" si="164"/>
        <v>541.84</v>
      </c>
    </row>
    <row r="10563" spans="1:6" x14ac:dyDescent="0.25">
      <c r="A10563" t="s">
        <v>7680</v>
      </c>
      <c r="B10563" t="s">
        <v>13762</v>
      </c>
      <c r="C10563">
        <v>1</v>
      </c>
      <c r="D10563">
        <v>1129.99</v>
      </c>
      <c r="E10563">
        <v>631.05999999999995</v>
      </c>
      <c r="F10563">
        <f t="shared" ref="F10563:F10626" si="165">D10563-E10563</f>
        <v>498.93000000000006</v>
      </c>
    </row>
    <row r="10564" spans="1:6" x14ac:dyDescent="0.25">
      <c r="A10564" t="s">
        <v>7680</v>
      </c>
      <c r="B10564" t="s">
        <v>13751</v>
      </c>
      <c r="C10564">
        <v>1</v>
      </c>
      <c r="D10564">
        <v>1141.25</v>
      </c>
      <c r="E10564">
        <v>535.26</v>
      </c>
      <c r="F10564">
        <f t="shared" si="165"/>
        <v>605.99</v>
      </c>
    </row>
    <row r="10565" spans="1:6" x14ac:dyDescent="0.25">
      <c r="A10565" t="s">
        <v>7682</v>
      </c>
      <c r="B10565" t="s">
        <v>13689</v>
      </c>
      <c r="C10565">
        <v>2</v>
      </c>
      <c r="D10565">
        <v>2358.11</v>
      </c>
      <c r="E10565">
        <v>862.22</v>
      </c>
      <c r="F10565">
        <f t="shared" si="165"/>
        <v>1495.89</v>
      </c>
    </row>
    <row r="10566" spans="1:6" x14ac:dyDescent="0.25">
      <c r="A10566" t="s">
        <v>7682</v>
      </c>
      <c r="B10566" t="s">
        <v>13687</v>
      </c>
      <c r="C10566">
        <v>1</v>
      </c>
      <c r="D10566">
        <v>573.98</v>
      </c>
      <c r="E10566">
        <v>417.05</v>
      </c>
      <c r="F10566">
        <f t="shared" si="165"/>
        <v>156.93</v>
      </c>
    </row>
    <row r="10567" spans="1:6" x14ac:dyDescent="0.25">
      <c r="A10567" t="s">
        <v>7683</v>
      </c>
      <c r="B10567" t="s">
        <v>13713</v>
      </c>
      <c r="C10567">
        <v>2</v>
      </c>
      <c r="D10567">
        <v>1748.46</v>
      </c>
      <c r="E10567">
        <v>880.2</v>
      </c>
      <c r="F10567">
        <f t="shared" si="165"/>
        <v>868.26</v>
      </c>
    </row>
    <row r="10568" spans="1:6" x14ac:dyDescent="0.25">
      <c r="A10568" t="s">
        <v>7683</v>
      </c>
      <c r="B10568" t="s">
        <v>13733</v>
      </c>
      <c r="C10568">
        <v>1</v>
      </c>
      <c r="D10568">
        <v>973.11</v>
      </c>
      <c r="E10568">
        <v>609.29</v>
      </c>
      <c r="F10568">
        <f t="shared" si="165"/>
        <v>363.82000000000005</v>
      </c>
    </row>
    <row r="10569" spans="1:6" x14ac:dyDescent="0.25">
      <c r="A10569" t="s">
        <v>7685</v>
      </c>
      <c r="B10569" t="s">
        <v>13700</v>
      </c>
      <c r="C10569">
        <v>2</v>
      </c>
      <c r="D10569">
        <v>507.6</v>
      </c>
      <c r="E10569">
        <v>300.92</v>
      </c>
      <c r="F10569">
        <f t="shared" si="165"/>
        <v>206.68</v>
      </c>
    </row>
    <row r="10570" spans="1:6" x14ac:dyDescent="0.25">
      <c r="A10570" t="s">
        <v>7687</v>
      </c>
      <c r="B10570" t="s">
        <v>13738</v>
      </c>
      <c r="C10570">
        <v>1</v>
      </c>
      <c r="D10570">
        <v>1541.28</v>
      </c>
      <c r="E10570">
        <v>687.43</v>
      </c>
      <c r="F10570">
        <f t="shared" si="165"/>
        <v>853.85</v>
      </c>
    </row>
    <row r="10571" spans="1:6" x14ac:dyDescent="0.25">
      <c r="A10571" t="s">
        <v>7688</v>
      </c>
      <c r="B10571" t="s">
        <v>13708</v>
      </c>
      <c r="C10571">
        <v>1</v>
      </c>
      <c r="D10571">
        <v>411.86</v>
      </c>
      <c r="E10571">
        <v>158.86000000000001</v>
      </c>
      <c r="F10571">
        <f t="shared" si="165"/>
        <v>253</v>
      </c>
    </row>
    <row r="10572" spans="1:6" x14ac:dyDescent="0.25">
      <c r="A10572" t="s">
        <v>7689</v>
      </c>
      <c r="B10572" t="s">
        <v>13649</v>
      </c>
      <c r="C10572">
        <v>2</v>
      </c>
      <c r="D10572">
        <v>262.75</v>
      </c>
      <c r="E10572">
        <v>119.13</v>
      </c>
      <c r="F10572">
        <f t="shared" si="165"/>
        <v>143.62</v>
      </c>
    </row>
    <row r="10573" spans="1:6" x14ac:dyDescent="0.25">
      <c r="A10573" t="s">
        <v>7690</v>
      </c>
      <c r="B10573" t="s">
        <v>13733</v>
      </c>
      <c r="C10573">
        <v>3</v>
      </c>
      <c r="D10573">
        <v>1004.66</v>
      </c>
      <c r="E10573">
        <v>609.29</v>
      </c>
      <c r="F10573">
        <f t="shared" si="165"/>
        <v>395.37</v>
      </c>
    </row>
    <row r="10574" spans="1:6" x14ac:dyDescent="0.25">
      <c r="A10574" t="s">
        <v>7692</v>
      </c>
      <c r="B10574" t="s">
        <v>13736</v>
      </c>
      <c r="C10574">
        <v>1</v>
      </c>
      <c r="D10574">
        <v>1164.97</v>
      </c>
      <c r="E10574">
        <v>523.32000000000005</v>
      </c>
      <c r="F10574">
        <f t="shared" si="165"/>
        <v>641.65</v>
      </c>
    </row>
    <row r="10575" spans="1:6" x14ac:dyDescent="0.25">
      <c r="A10575" t="s">
        <v>7693</v>
      </c>
      <c r="B10575" t="s">
        <v>13728</v>
      </c>
      <c r="C10575">
        <v>2</v>
      </c>
      <c r="D10575">
        <v>677.28</v>
      </c>
      <c r="E10575">
        <v>372.54</v>
      </c>
      <c r="F10575">
        <f t="shared" si="165"/>
        <v>304.73999999999995</v>
      </c>
    </row>
    <row r="10576" spans="1:6" x14ac:dyDescent="0.25">
      <c r="A10576" t="s">
        <v>7694</v>
      </c>
      <c r="B10576" t="s">
        <v>13670</v>
      </c>
      <c r="C10576">
        <v>2</v>
      </c>
      <c r="D10576">
        <v>1754.39</v>
      </c>
      <c r="E10576">
        <v>801.98</v>
      </c>
      <c r="F10576">
        <f t="shared" si="165"/>
        <v>952.41000000000008</v>
      </c>
    </row>
    <row r="10577" spans="1:6" x14ac:dyDescent="0.25">
      <c r="A10577" t="s">
        <v>7695</v>
      </c>
      <c r="B10577" t="s">
        <v>13651</v>
      </c>
      <c r="C10577">
        <v>1</v>
      </c>
      <c r="D10577">
        <v>1268.47</v>
      </c>
      <c r="E10577">
        <v>586.33000000000004</v>
      </c>
      <c r="F10577">
        <f t="shared" si="165"/>
        <v>682.14</v>
      </c>
    </row>
    <row r="10578" spans="1:6" x14ac:dyDescent="0.25">
      <c r="A10578" t="s">
        <v>7695</v>
      </c>
      <c r="B10578" t="s">
        <v>13706</v>
      </c>
      <c r="C10578">
        <v>1</v>
      </c>
      <c r="D10578">
        <v>1931.56</v>
      </c>
      <c r="E10578">
        <v>772.25</v>
      </c>
      <c r="F10578">
        <f t="shared" si="165"/>
        <v>1159.31</v>
      </c>
    </row>
    <row r="10579" spans="1:6" x14ac:dyDescent="0.25">
      <c r="A10579" t="s">
        <v>7695</v>
      </c>
      <c r="B10579" t="s">
        <v>13713</v>
      </c>
      <c r="C10579">
        <v>1</v>
      </c>
      <c r="D10579">
        <v>1779.25</v>
      </c>
      <c r="E10579">
        <v>880.2</v>
      </c>
      <c r="F10579">
        <f t="shared" si="165"/>
        <v>899.05</v>
      </c>
    </row>
    <row r="10580" spans="1:6" x14ac:dyDescent="0.25">
      <c r="A10580" t="s">
        <v>7696</v>
      </c>
      <c r="B10580" t="s">
        <v>13669</v>
      </c>
      <c r="C10580">
        <v>3</v>
      </c>
      <c r="D10580">
        <v>1413.85</v>
      </c>
      <c r="E10580">
        <v>647.35</v>
      </c>
      <c r="F10580">
        <f t="shared" si="165"/>
        <v>766.49999999999989</v>
      </c>
    </row>
    <row r="10581" spans="1:6" x14ac:dyDescent="0.25">
      <c r="A10581" t="s">
        <v>7697</v>
      </c>
      <c r="B10581" t="s">
        <v>13658</v>
      </c>
      <c r="C10581">
        <v>2</v>
      </c>
      <c r="D10581">
        <v>924.08</v>
      </c>
      <c r="E10581">
        <v>660.62</v>
      </c>
      <c r="F10581">
        <f t="shared" si="165"/>
        <v>263.46000000000004</v>
      </c>
    </row>
    <row r="10582" spans="1:6" x14ac:dyDescent="0.25">
      <c r="A10582" t="s">
        <v>7699</v>
      </c>
      <c r="B10582" t="s">
        <v>13757</v>
      </c>
      <c r="C10582">
        <v>2</v>
      </c>
      <c r="D10582">
        <v>1521.45</v>
      </c>
      <c r="E10582">
        <v>597.53</v>
      </c>
      <c r="F10582">
        <f t="shared" si="165"/>
        <v>923.92000000000007</v>
      </c>
    </row>
    <row r="10583" spans="1:6" x14ac:dyDescent="0.25">
      <c r="A10583" t="s">
        <v>7700</v>
      </c>
      <c r="B10583" t="s">
        <v>13713</v>
      </c>
      <c r="C10583">
        <v>1</v>
      </c>
      <c r="D10583">
        <v>1925.55</v>
      </c>
      <c r="E10583">
        <v>880.2</v>
      </c>
      <c r="F10583">
        <f t="shared" si="165"/>
        <v>1045.3499999999999</v>
      </c>
    </row>
    <row r="10584" spans="1:6" x14ac:dyDescent="0.25">
      <c r="A10584" t="s">
        <v>7701</v>
      </c>
      <c r="B10584" t="s">
        <v>13695</v>
      </c>
      <c r="C10584">
        <v>1</v>
      </c>
      <c r="D10584">
        <v>1190.99</v>
      </c>
      <c r="E10584">
        <v>763.22</v>
      </c>
      <c r="F10584">
        <f t="shared" si="165"/>
        <v>427.77</v>
      </c>
    </row>
    <row r="10585" spans="1:6" x14ac:dyDescent="0.25">
      <c r="A10585" t="s">
        <v>7702</v>
      </c>
      <c r="B10585" t="s">
        <v>13645</v>
      </c>
      <c r="C10585">
        <v>1</v>
      </c>
      <c r="D10585">
        <v>528.03</v>
      </c>
      <c r="E10585">
        <v>250.51</v>
      </c>
      <c r="F10585">
        <f t="shared" si="165"/>
        <v>277.52</v>
      </c>
    </row>
    <row r="10586" spans="1:6" x14ac:dyDescent="0.25">
      <c r="A10586" t="s">
        <v>7702</v>
      </c>
      <c r="B10586" t="s">
        <v>13728</v>
      </c>
      <c r="C10586">
        <v>1</v>
      </c>
      <c r="D10586">
        <v>627.98</v>
      </c>
      <c r="E10586">
        <v>372.54</v>
      </c>
      <c r="F10586">
        <f t="shared" si="165"/>
        <v>255.44</v>
      </c>
    </row>
    <row r="10587" spans="1:6" x14ac:dyDescent="0.25">
      <c r="A10587" t="s">
        <v>7702</v>
      </c>
      <c r="B10587" t="s">
        <v>13662</v>
      </c>
      <c r="C10587">
        <v>1</v>
      </c>
      <c r="D10587">
        <v>534.52</v>
      </c>
      <c r="E10587">
        <v>229.43</v>
      </c>
      <c r="F10587">
        <f t="shared" si="165"/>
        <v>305.08999999999997</v>
      </c>
    </row>
    <row r="10588" spans="1:6" x14ac:dyDescent="0.25">
      <c r="A10588" t="s">
        <v>7703</v>
      </c>
      <c r="B10588" t="s">
        <v>13761</v>
      </c>
      <c r="C10588">
        <v>1</v>
      </c>
      <c r="D10588">
        <v>951.54</v>
      </c>
      <c r="E10588">
        <v>447.18</v>
      </c>
      <c r="F10588">
        <f t="shared" si="165"/>
        <v>504.35999999999996</v>
      </c>
    </row>
    <row r="10589" spans="1:6" x14ac:dyDescent="0.25">
      <c r="A10589" t="s">
        <v>7704</v>
      </c>
      <c r="B10589" t="s">
        <v>13679</v>
      </c>
      <c r="C10589">
        <v>1</v>
      </c>
      <c r="D10589">
        <v>1387.48</v>
      </c>
      <c r="E10589">
        <v>807.08</v>
      </c>
      <c r="F10589">
        <f t="shared" si="165"/>
        <v>580.4</v>
      </c>
    </row>
    <row r="10590" spans="1:6" x14ac:dyDescent="0.25">
      <c r="A10590" t="s">
        <v>7705</v>
      </c>
      <c r="B10590" t="s">
        <v>13712</v>
      </c>
      <c r="C10590">
        <v>2</v>
      </c>
      <c r="D10590">
        <v>643.30999999999995</v>
      </c>
      <c r="E10590">
        <v>277.64</v>
      </c>
      <c r="F10590">
        <f t="shared" si="165"/>
        <v>365.66999999999996</v>
      </c>
    </row>
    <row r="10591" spans="1:6" x14ac:dyDescent="0.25">
      <c r="A10591" t="s">
        <v>7705</v>
      </c>
      <c r="B10591" t="s">
        <v>13740</v>
      </c>
      <c r="C10591">
        <v>1</v>
      </c>
      <c r="D10591">
        <v>140.59</v>
      </c>
      <c r="E10591">
        <v>84.15</v>
      </c>
      <c r="F10591">
        <f t="shared" si="165"/>
        <v>56.44</v>
      </c>
    </row>
    <row r="10592" spans="1:6" x14ac:dyDescent="0.25">
      <c r="A10592" t="s">
        <v>7705</v>
      </c>
      <c r="B10592" t="s">
        <v>13736</v>
      </c>
      <c r="C10592">
        <v>1</v>
      </c>
      <c r="D10592">
        <v>1161.72</v>
      </c>
      <c r="E10592">
        <v>523.32000000000005</v>
      </c>
      <c r="F10592">
        <f t="shared" si="165"/>
        <v>638.4</v>
      </c>
    </row>
    <row r="10593" spans="1:6" x14ac:dyDescent="0.25">
      <c r="A10593" t="s">
        <v>7707</v>
      </c>
      <c r="B10593" t="s">
        <v>13742</v>
      </c>
      <c r="C10593">
        <v>1</v>
      </c>
      <c r="D10593">
        <v>1487.5</v>
      </c>
      <c r="E10593">
        <v>692.12</v>
      </c>
      <c r="F10593">
        <f t="shared" si="165"/>
        <v>795.38</v>
      </c>
    </row>
    <row r="10594" spans="1:6" x14ac:dyDescent="0.25">
      <c r="A10594" t="s">
        <v>7707</v>
      </c>
      <c r="B10594" t="s">
        <v>13739</v>
      </c>
      <c r="C10594">
        <v>2</v>
      </c>
      <c r="D10594">
        <v>1541.78</v>
      </c>
      <c r="E10594">
        <v>727.94</v>
      </c>
      <c r="F10594">
        <f t="shared" si="165"/>
        <v>813.83999999999992</v>
      </c>
    </row>
    <row r="10595" spans="1:6" x14ac:dyDescent="0.25">
      <c r="A10595" t="s">
        <v>7707</v>
      </c>
      <c r="B10595" t="s">
        <v>13691</v>
      </c>
      <c r="C10595">
        <v>1</v>
      </c>
      <c r="D10595">
        <v>649.03</v>
      </c>
      <c r="E10595">
        <v>303.14999999999998</v>
      </c>
      <c r="F10595">
        <f t="shared" si="165"/>
        <v>345.88</v>
      </c>
    </row>
    <row r="10596" spans="1:6" x14ac:dyDescent="0.25">
      <c r="A10596" t="s">
        <v>7708</v>
      </c>
      <c r="B10596" t="s">
        <v>13646</v>
      </c>
      <c r="C10596">
        <v>1</v>
      </c>
      <c r="D10596">
        <v>460.11</v>
      </c>
      <c r="E10596">
        <v>218.98</v>
      </c>
      <c r="F10596">
        <f t="shared" si="165"/>
        <v>241.13000000000002</v>
      </c>
    </row>
    <row r="10597" spans="1:6" x14ac:dyDescent="0.25">
      <c r="A10597" t="s">
        <v>7709</v>
      </c>
      <c r="B10597" t="s">
        <v>13736</v>
      </c>
      <c r="C10597">
        <v>1</v>
      </c>
      <c r="D10597">
        <v>1121.01</v>
      </c>
      <c r="E10597">
        <v>523.32000000000005</v>
      </c>
      <c r="F10597">
        <f t="shared" si="165"/>
        <v>597.68999999999994</v>
      </c>
    </row>
    <row r="10598" spans="1:6" x14ac:dyDescent="0.25">
      <c r="A10598" t="s">
        <v>7710</v>
      </c>
      <c r="B10598" t="s">
        <v>13740</v>
      </c>
      <c r="C10598">
        <v>2</v>
      </c>
      <c r="D10598">
        <v>129.22999999999999</v>
      </c>
      <c r="E10598">
        <v>84.15</v>
      </c>
      <c r="F10598">
        <f t="shared" si="165"/>
        <v>45.079999999999984</v>
      </c>
    </row>
    <row r="10599" spans="1:6" x14ac:dyDescent="0.25">
      <c r="A10599" t="s">
        <v>7711</v>
      </c>
      <c r="B10599" t="s">
        <v>13749</v>
      </c>
      <c r="C10599">
        <v>2</v>
      </c>
      <c r="D10599">
        <v>1164.51</v>
      </c>
      <c r="E10599">
        <v>553.05999999999995</v>
      </c>
      <c r="F10599">
        <f t="shared" si="165"/>
        <v>611.45000000000005</v>
      </c>
    </row>
    <row r="10600" spans="1:6" x14ac:dyDescent="0.25">
      <c r="A10600" t="s">
        <v>7711</v>
      </c>
      <c r="B10600" t="s">
        <v>13750</v>
      </c>
      <c r="C10600">
        <v>2</v>
      </c>
      <c r="D10600">
        <v>1284.93</v>
      </c>
      <c r="E10600">
        <v>599.49</v>
      </c>
      <c r="F10600">
        <f t="shared" si="165"/>
        <v>685.44</v>
      </c>
    </row>
    <row r="10601" spans="1:6" x14ac:dyDescent="0.25">
      <c r="A10601" t="s">
        <v>7712</v>
      </c>
      <c r="B10601" t="s">
        <v>13760</v>
      </c>
      <c r="C10601">
        <v>1</v>
      </c>
      <c r="D10601">
        <v>1597.44</v>
      </c>
      <c r="E10601">
        <v>770.67</v>
      </c>
      <c r="F10601">
        <f t="shared" si="165"/>
        <v>826.7700000000001</v>
      </c>
    </row>
    <row r="10602" spans="1:6" x14ac:dyDescent="0.25">
      <c r="A10602" t="s">
        <v>7712</v>
      </c>
      <c r="B10602" t="s">
        <v>13750</v>
      </c>
      <c r="C10602">
        <v>1</v>
      </c>
      <c r="D10602">
        <v>1302.5999999999999</v>
      </c>
      <c r="E10602">
        <v>599.49</v>
      </c>
      <c r="F10602">
        <f t="shared" si="165"/>
        <v>703.1099999999999</v>
      </c>
    </row>
    <row r="10603" spans="1:6" x14ac:dyDescent="0.25">
      <c r="A10603" t="s">
        <v>7713</v>
      </c>
      <c r="B10603" t="s">
        <v>13646</v>
      </c>
      <c r="C10603">
        <v>1</v>
      </c>
      <c r="D10603">
        <v>488.3</v>
      </c>
      <c r="E10603">
        <v>218.98</v>
      </c>
      <c r="F10603">
        <f t="shared" si="165"/>
        <v>269.32000000000005</v>
      </c>
    </row>
    <row r="10604" spans="1:6" x14ac:dyDescent="0.25">
      <c r="A10604" t="s">
        <v>7713</v>
      </c>
      <c r="B10604" t="s">
        <v>13698</v>
      </c>
      <c r="C10604">
        <v>1</v>
      </c>
      <c r="D10604">
        <v>1315.7</v>
      </c>
      <c r="E10604">
        <v>541.89</v>
      </c>
      <c r="F10604">
        <f t="shared" si="165"/>
        <v>773.81000000000006</v>
      </c>
    </row>
    <row r="10605" spans="1:6" x14ac:dyDescent="0.25">
      <c r="A10605" t="s">
        <v>7714</v>
      </c>
      <c r="B10605" t="s">
        <v>13684</v>
      </c>
      <c r="C10605">
        <v>1</v>
      </c>
      <c r="D10605">
        <v>267.14</v>
      </c>
      <c r="E10605">
        <v>157.21</v>
      </c>
      <c r="F10605">
        <f t="shared" si="165"/>
        <v>109.92999999999998</v>
      </c>
    </row>
    <row r="10606" spans="1:6" x14ac:dyDescent="0.25">
      <c r="A10606" t="s">
        <v>7715</v>
      </c>
      <c r="B10606" t="s">
        <v>13739</v>
      </c>
      <c r="C10606">
        <v>1</v>
      </c>
      <c r="D10606">
        <v>1651.98</v>
      </c>
      <c r="E10606">
        <v>727.94</v>
      </c>
      <c r="F10606">
        <f t="shared" si="165"/>
        <v>924.04</v>
      </c>
    </row>
    <row r="10607" spans="1:6" x14ac:dyDescent="0.25">
      <c r="A10607" t="s">
        <v>7715</v>
      </c>
      <c r="B10607" t="s">
        <v>13742</v>
      </c>
      <c r="C10607">
        <v>1</v>
      </c>
      <c r="D10607">
        <v>1585.75</v>
      </c>
      <c r="E10607">
        <v>692.12</v>
      </c>
      <c r="F10607">
        <f t="shared" si="165"/>
        <v>893.63</v>
      </c>
    </row>
    <row r="10608" spans="1:6" x14ac:dyDescent="0.25">
      <c r="A10608" t="s">
        <v>7715</v>
      </c>
      <c r="B10608" t="s">
        <v>13644</v>
      </c>
      <c r="C10608">
        <v>1</v>
      </c>
      <c r="D10608">
        <v>211.67</v>
      </c>
      <c r="E10608">
        <v>149.97999999999999</v>
      </c>
      <c r="F10608">
        <f t="shared" si="165"/>
        <v>61.69</v>
      </c>
    </row>
    <row r="10609" spans="1:6" x14ac:dyDescent="0.25">
      <c r="A10609" t="s">
        <v>7715</v>
      </c>
      <c r="B10609" t="s">
        <v>13740</v>
      </c>
      <c r="C10609">
        <v>1</v>
      </c>
      <c r="D10609">
        <v>136.34</v>
      </c>
      <c r="E10609">
        <v>84.15</v>
      </c>
      <c r="F10609">
        <f t="shared" si="165"/>
        <v>52.19</v>
      </c>
    </row>
    <row r="10610" spans="1:6" x14ac:dyDescent="0.25">
      <c r="A10610" t="s">
        <v>7716</v>
      </c>
      <c r="B10610" t="s">
        <v>13689</v>
      </c>
      <c r="C10610">
        <v>1</v>
      </c>
      <c r="D10610">
        <v>2201.04</v>
      </c>
      <c r="E10610">
        <v>862.22</v>
      </c>
      <c r="F10610">
        <f t="shared" si="165"/>
        <v>1338.82</v>
      </c>
    </row>
    <row r="10611" spans="1:6" x14ac:dyDescent="0.25">
      <c r="A10611" t="s">
        <v>7718</v>
      </c>
      <c r="B10611" t="s">
        <v>13693</v>
      </c>
      <c r="C10611">
        <v>1</v>
      </c>
      <c r="D10611">
        <v>338.83</v>
      </c>
      <c r="E10611">
        <v>166.51</v>
      </c>
      <c r="F10611">
        <f t="shared" si="165"/>
        <v>172.32</v>
      </c>
    </row>
    <row r="10612" spans="1:6" x14ac:dyDescent="0.25">
      <c r="A10612" t="s">
        <v>7720</v>
      </c>
      <c r="B10612" t="s">
        <v>13657</v>
      </c>
      <c r="C10612">
        <v>3</v>
      </c>
      <c r="D10612">
        <v>204.2</v>
      </c>
      <c r="E10612">
        <v>146.91</v>
      </c>
      <c r="F10612">
        <f t="shared" si="165"/>
        <v>57.289999999999992</v>
      </c>
    </row>
    <row r="10613" spans="1:6" x14ac:dyDescent="0.25">
      <c r="A10613" t="s">
        <v>7721</v>
      </c>
      <c r="B10613" t="s">
        <v>13720</v>
      </c>
      <c r="C10613">
        <v>1</v>
      </c>
      <c r="D10613">
        <v>590.71</v>
      </c>
      <c r="E10613">
        <v>396.04</v>
      </c>
      <c r="F10613">
        <f t="shared" si="165"/>
        <v>194.67000000000002</v>
      </c>
    </row>
    <row r="10614" spans="1:6" x14ac:dyDescent="0.25">
      <c r="A10614" t="s">
        <v>7722</v>
      </c>
      <c r="B10614" t="s">
        <v>13712</v>
      </c>
      <c r="C10614">
        <v>2</v>
      </c>
      <c r="D10614">
        <v>673.13</v>
      </c>
      <c r="E10614">
        <v>277.64</v>
      </c>
      <c r="F10614">
        <f t="shared" si="165"/>
        <v>395.49</v>
      </c>
    </row>
    <row r="10615" spans="1:6" x14ac:dyDescent="0.25">
      <c r="A10615" t="s">
        <v>7723</v>
      </c>
      <c r="B10615" t="s">
        <v>13689</v>
      </c>
      <c r="C10615">
        <v>1</v>
      </c>
      <c r="D10615">
        <v>2334.0500000000002</v>
      </c>
      <c r="E10615">
        <v>862.22</v>
      </c>
      <c r="F10615">
        <f t="shared" si="165"/>
        <v>1471.8300000000002</v>
      </c>
    </row>
    <row r="10616" spans="1:6" x14ac:dyDescent="0.25">
      <c r="A10616" t="s">
        <v>7724</v>
      </c>
      <c r="B10616" t="s">
        <v>13657</v>
      </c>
      <c r="C10616">
        <v>1</v>
      </c>
      <c r="D10616">
        <v>206.47</v>
      </c>
      <c r="E10616">
        <v>146.91</v>
      </c>
      <c r="F10616">
        <f t="shared" si="165"/>
        <v>59.56</v>
      </c>
    </row>
    <row r="10617" spans="1:6" x14ac:dyDescent="0.25">
      <c r="A10617" t="s">
        <v>7725</v>
      </c>
      <c r="B10617" t="s">
        <v>13731</v>
      </c>
      <c r="C10617">
        <v>1</v>
      </c>
      <c r="D10617">
        <v>1203.6600000000001</v>
      </c>
      <c r="E10617">
        <v>575.62</v>
      </c>
      <c r="F10617">
        <f t="shared" si="165"/>
        <v>628.04000000000008</v>
      </c>
    </row>
    <row r="10618" spans="1:6" x14ac:dyDescent="0.25">
      <c r="A10618" t="s">
        <v>7726</v>
      </c>
      <c r="B10618" t="s">
        <v>13763</v>
      </c>
      <c r="C10618">
        <v>1</v>
      </c>
      <c r="D10618">
        <v>1657.96</v>
      </c>
      <c r="E10618">
        <v>877.87</v>
      </c>
      <c r="F10618">
        <f t="shared" si="165"/>
        <v>780.09</v>
      </c>
    </row>
    <row r="10619" spans="1:6" x14ac:dyDescent="0.25">
      <c r="A10619" t="s">
        <v>7726</v>
      </c>
      <c r="B10619" t="s">
        <v>13662</v>
      </c>
      <c r="C10619">
        <v>2</v>
      </c>
      <c r="D10619">
        <v>558.39</v>
      </c>
      <c r="E10619">
        <v>229.43</v>
      </c>
      <c r="F10619">
        <f t="shared" si="165"/>
        <v>328.96</v>
      </c>
    </row>
    <row r="10620" spans="1:6" x14ac:dyDescent="0.25">
      <c r="A10620" t="s">
        <v>7727</v>
      </c>
      <c r="B10620" t="s">
        <v>13724</v>
      </c>
      <c r="C10620">
        <v>1</v>
      </c>
      <c r="D10620">
        <v>1160.29</v>
      </c>
      <c r="E10620">
        <v>671.17</v>
      </c>
      <c r="F10620">
        <f t="shared" si="165"/>
        <v>489.12</v>
      </c>
    </row>
    <row r="10621" spans="1:6" x14ac:dyDescent="0.25">
      <c r="A10621" t="s">
        <v>7728</v>
      </c>
      <c r="B10621" t="s">
        <v>13732</v>
      </c>
      <c r="C10621">
        <v>1</v>
      </c>
      <c r="D10621">
        <v>350.16</v>
      </c>
      <c r="E10621">
        <v>222.1</v>
      </c>
      <c r="F10621">
        <f t="shared" si="165"/>
        <v>128.06000000000003</v>
      </c>
    </row>
    <row r="10622" spans="1:6" x14ac:dyDescent="0.25">
      <c r="A10622" t="s">
        <v>7728</v>
      </c>
      <c r="B10622" t="s">
        <v>13694</v>
      </c>
      <c r="C10622">
        <v>3</v>
      </c>
      <c r="D10622">
        <v>1413.14</v>
      </c>
      <c r="E10622">
        <v>640.85</v>
      </c>
      <c r="F10622">
        <f t="shared" si="165"/>
        <v>772.29000000000008</v>
      </c>
    </row>
    <row r="10623" spans="1:6" x14ac:dyDescent="0.25">
      <c r="A10623" t="s">
        <v>7728</v>
      </c>
      <c r="B10623" t="s">
        <v>13682</v>
      </c>
      <c r="C10623">
        <v>1</v>
      </c>
      <c r="D10623">
        <v>1099.42</v>
      </c>
      <c r="E10623">
        <v>569.41999999999996</v>
      </c>
      <c r="F10623">
        <f t="shared" si="165"/>
        <v>530.00000000000011</v>
      </c>
    </row>
    <row r="10624" spans="1:6" x14ac:dyDescent="0.25">
      <c r="A10624" t="s">
        <v>7728</v>
      </c>
      <c r="B10624" t="s">
        <v>13750</v>
      </c>
      <c r="C10624">
        <v>2</v>
      </c>
      <c r="D10624">
        <v>1322.67</v>
      </c>
      <c r="E10624">
        <v>599.49</v>
      </c>
      <c r="F10624">
        <f t="shared" si="165"/>
        <v>723.18000000000006</v>
      </c>
    </row>
    <row r="10625" spans="1:6" x14ac:dyDescent="0.25">
      <c r="A10625" t="s">
        <v>7729</v>
      </c>
      <c r="B10625" t="s">
        <v>13650</v>
      </c>
      <c r="C10625">
        <v>1</v>
      </c>
      <c r="D10625">
        <v>255.96</v>
      </c>
      <c r="E10625">
        <v>152.56</v>
      </c>
      <c r="F10625">
        <f t="shared" si="165"/>
        <v>103.4</v>
      </c>
    </row>
    <row r="10626" spans="1:6" x14ac:dyDescent="0.25">
      <c r="A10626" t="s">
        <v>7729</v>
      </c>
      <c r="B10626" t="s">
        <v>13697</v>
      </c>
      <c r="C10626">
        <v>1</v>
      </c>
      <c r="D10626">
        <v>1137.56</v>
      </c>
      <c r="E10626">
        <v>501.67</v>
      </c>
      <c r="F10626">
        <f t="shared" si="165"/>
        <v>635.88999999999987</v>
      </c>
    </row>
    <row r="10627" spans="1:6" x14ac:dyDescent="0.25">
      <c r="A10627" t="s">
        <v>7729</v>
      </c>
      <c r="B10627" t="s">
        <v>13703</v>
      </c>
      <c r="C10627">
        <v>1</v>
      </c>
      <c r="D10627">
        <v>617.84</v>
      </c>
      <c r="E10627">
        <v>375.36</v>
      </c>
      <c r="F10627">
        <f t="shared" ref="F10627:F10690" si="166">D10627-E10627</f>
        <v>242.48000000000002</v>
      </c>
    </row>
    <row r="10628" spans="1:6" x14ac:dyDescent="0.25">
      <c r="A10628" t="s">
        <v>7729</v>
      </c>
      <c r="B10628" t="s">
        <v>13681</v>
      </c>
      <c r="C10628">
        <v>1</v>
      </c>
      <c r="D10628">
        <v>675.42</v>
      </c>
      <c r="E10628">
        <v>381.53</v>
      </c>
      <c r="F10628">
        <f t="shared" si="166"/>
        <v>293.89</v>
      </c>
    </row>
    <row r="10629" spans="1:6" x14ac:dyDescent="0.25">
      <c r="A10629" t="s">
        <v>7730</v>
      </c>
      <c r="B10629" t="s">
        <v>13730</v>
      </c>
      <c r="C10629">
        <v>2</v>
      </c>
      <c r="D10629">
        <v>415.78</v>
      </c>
      <c r="E10629">
        <v>194.87</v>
      </c>
      <c r="F10629">
        <f t="shared" si="166"/>
        <v>220.90999999999997</v>
      </c>
    </row>
    <row r="10630" spans="1:6" x14ac:dyDescent="0.25">
      <c r="A10630" t="s">
        <v>7731</v>
      </c>
      <c r="B10630" t="s">
        <v>13676</v>
      </c>
      <c r="C10630">
        <v>1</v>
      </c>
      <c r="D10630">
        <v>886.03</v>
      </c>
      <c r="E10630">
        <v>612.80999999999995</v>
      </c>
      <c r="F10630">
        <f t="shared" si="166"/>
        <v>273.22000000000003</v>
      </c>
    </row>
    <row r="10631" spans="1:6" x14ac:dyDescent="0.25">
      <c r="A10631" t="s">
        <v>7732</v>
      </c>
      <c r="B10631" t="s">
        <v>13721</v>
      </c>
      <c r="C10631">
        <v>1</v>
      </c>
      <c r="D10631">
        <v>976.58</v>
      </c>
      <c r="E10631">
        <v>662.74</v>
      </c>
      <c r="F10631">
        <f t="shared" si="166"/>
        <v>313.84000000000003</v>
      </c>
    </row>
    <row r="10632" spans="1:6" x14ac:dyDescent="0.25">
      <c r="A10632" t="s">
        <v>7732</v>
      </c>
      <c r="B10632" t="s">
        <v>13673</v>
      </c>
      <c r="C10632">
        <v>1</v>
      </c>
      <c r="D10632">
        <v>895.28</v>
      </c>
      <c r="E10632">
        <v>578.19000000000005</v>
      </c>
      <c r="F10632">
        <f t="shared" si="166"/>
        <v>317.08999999999992</v>
      </c>
    </row>
    <row r="10633" spans="1:6" x14ac:dyDescent="0.25">
      <c r="A10633" t="s">
        <v>7732</v>
      </c>
      <c r="B10633" t="s">
        <v>13645</v>
      </c>
      <c r="C10633">
        <v>1</v>
      </c>
      <c r="D10633">
        <v>541.35</v>
      </c>
      <c r="E10633">
        <v>250.51</v>
      </c>
      <c r="F10633">
        <f t="shared" si="166"/>
        <v>290.84000000000003</v>
      </c>
    </row>
    <row r="10634" spans="1:6" x14ac:dyDescent="0.25">
      <c r="A10634" t="s">
        <v>7733</v>
      </c>
      <c r="B10634" t="s">
        <v>13680</v>
      </c>
      <c r="C10634">
        <v>1</v>
      </c>
      <c r="D10634">
        <v>613.02</v>
      </c>
      <c r="E10634">
        <v>245.41</v>
      </c>
      <c r="F10634">
        <f t="shared" si="166"/>
        <v>367.61</v>
      </c>
    </row>
    <row r="10635" spans="1:6" x14ac:dyDescent="0.25">
      <c r="A10635" t="s">
        <v>7734</v>
      </c>
      <c r="B10635" t="s">
        <v>13721</v>
      </c>
      <c r="C10635">
        <v>1</v>
      </c>
      <c r="D10635">
        <v>1069.74</v>
      </c>
      <c r="E10635">
        <v>662.74</v>
      </c>
      <c r="F10635">
        <f t="shared" si="166"/>
        <v>407</v>
      </c>
    </row>
    <row r="10636" spans="1:6" x14ac:dyDescent="0.25">
      <c r="A10636" t="s">
        <v>7734</v>
      </c>
      <c r="B10636" t="s">
        <v>13700</v>
      </c>
      <c r="C10636">
        <v>1</v>
      </c>
      <c r="D10636">
        <v>545.32000000000005</v>
      </c>
      <c r="E10636">
        <v>300.92</v>
      </c>
      <c r="F10636">
        <f t="shared" si="166"/>
        <v>244.40000000000003</v>
      </c>
    </row>
    <row r="10637" spans="1:6" x14ac:dyDescent="0.25">
      <c r="A10637" t="s">
        <v>7736</v>
      </c>
      <c r="B10637" t="s">
        <v>13648</v>
      </c>
      <c r="C10637">
        <v>2</v>
      </c>
      <c r="D10637">
        <v>194.79</v>
      </c>
      <c r="E10637">
        <v>144.33000000000001</v>
      </c>
      <c r="F10637">
        <f t="shared" si="166"/>
        <v>50.45999999999998</v>
      </c>
    </row>
    <row r="10638" spans="1:6" x14ac:dyDescent="0.25">
      <c r="A10638" t="s">
        <v>7737</v>
      </c>
      <c r="B10638" t="s">
        <v>13708</v>
      </c>
      <c r="C10638">
        <v>1</v>
      </c>
      <c r="D10638">
        <v>406.61</v>
      </c>
      <c r="E10638">
        <v>158.86000000000001</v>
      </c>
      <c r="F10638">
        <f t="shared" si="166"/>
        <v>247.75</v>
      </c>
    </row>
    <row r="10639" spans="1:6" x14ac:dyDescent="0.25">
      <c r="A10639" t="s">
        <v>7738</v>
      </c>
      <c r="B10639" t="s">
        <v>13649</v>
      </c>
      <c r="C10639">
        <v>1</v>
      </c>
      <c r="D10639">
        <v>243.1</v>
      </c>
      <c r="E10639">
        <v>119.13</v>
      </c>
      <c r="F10639">
        <f t="shared" si="166"/>
        <v>123.97</v>
      </c>
    </row>
    <row r="10640" spans="1:6" x14ac:dyDescent="0.25">
      <c r="A10640" t="s">
        <v>7739</v>
      </c>
      <c r="B10640" t="s">
        <v>13749</v>
      </c>
      <c r="C10640">
        <v>1</v>
      </c>
      <c r="D10640">
        <v>1191.1099999999999</v>
      </c>
      <c r="E10640">
        <v>553.05999999999995</v>
      </c>
      <c r="F10640">
        <f t="shared" si="166"/>
        <v>638.04999999999995</v>
      </c>
    </row>
    <row r="10641" spans="1:6" x14ac:dyDescent="0.25">
      <c r="A10641" t="s">
        <v>7740</v>
      </c>
      <c r="B10641" t="s">
        <v>13752</v>
      </c>
      <c r="C10641">
        <v>1</v>
      </c>
      <c r="D10641">
        <v>137.47999999999999</v>
      </c>
      <c r="E10641">
        <v>87.54</v>
      </c>
      <c r="F10641">
        <f t="shared" si="166"/>
        <v>49.939999999999984</v>
      </c>
    </row>
    <row r="10642" spans="1:6" x14ac:dyDescent="0.25">
      <c r="A10642" t="s">
        <v>7741</v>
      </c>
      <c r="B10642" t="s">
        <v>13724</v>
      </c>
      <c r="C10642">
        <v>1</v>
      </c>
      <c r="D10642">
        <v>1241.25</v>
      </c>
      <c r="E10642">
        <v>671.17</v>
      </c>
      <c r="F10642">
        <f t="shared" si="166"/>
        <v>570.08000000000004</v>
      </c>
    </row>
    <row r="10643" spans="1:6" x14ac:dyDescent="0.25">
      <c r="A10643" t="s">
        <v>7741</v>
      </c>
      <c r="B10643" t="s">
        <v>13672</v>
      </c>
      <c r="C10643">
        <v>1</v>
      </c>
      <c r="D10643">
        <v>308.27999999999997</v>
      </c>
      <c r="E10643">
        <v>223.77</v>
      </c>
      <c r="F10643">
        <f t="shared" si="166"/>
        <v>84.509999999999962</v>
      </c>
    </row>
    <row r="10644" spans="1:6" x14ac:dyDescent="0.25">
      <c r="A10644" t="s">
        <v>7741</v>
      </c>
      <c r="B10644" t="s">
        <v>13696</v>
      </c>
      <c r="C10644">
        <v>3</v>
      </c>
      <c r="D10644">
        <v>2190.0500000000002</v>
      </c>
      <c r="E10644">
        <v>885.11</v>
      </c>
      <c r="F10644">
        <f t="shared" si="166"/>
        <v>1304.94</v>
      </c>
    </row>
    <row r="10645" spans="1:6" x14ac:dyDescent="0.25">
      <c r="A10645" t="s">
        <v>7741</v>
      </c>
      <c r="B10645" t="s">
        <v>13673</v>
      </c>
      <c r="C10645">
        <v>1</v>
      </c>
      <c r="D10645">
        <v>906.14</v>
      </c>
      <c r="E10645">
        <v>578.19000000000005</v>
      </c>
      <c r="F10645">
        <f t="shared" si="166"/>
        <v>327.94999999999993</v>
      </c>
    </row>
    <row r="10646" spans="1:6" x14ac:dyDescent="0.25">
      <c r="A10646" t="s">
        <v>7742</v>
      </c>
      <c r="B10646" t="s">
        <v>13680</v>
      </c>
      <c r="C10646">
        <v>2</v>
      </c>
      <c r="D10646">
        <v>635.14</v>
      </c>
      <c r="E10646">
        <v>245.41</v>
      </c>
      <c r="F10646">
        <f t="shared" si="166"/>
        <v>389.73</v>
      </c>
    </row>
    <row r="10647" spans="1:6" x14ac:dyDescent="0.25">
      <c r="A10647" t="s">
        <v>7742</v>
      </c>
      <c r="B10647" t="s">
        <v>13741</v>
      </c>
      <c r="C10647">
        <v>1</v>
      </c>
      <c r="D10647">
        <v>1570.52</v>
      </c>
      <c r="E10647">
        <v>663.14</v>
      </c>
      <c r="F10647">
        <f t="shared" si="166"/>
        <v>907.38</v>
      </c>
    </row>
    <row r="10648" spans="1:6" x14ac:dyDescent="0.25">
      <c r="A10648" t="s">
        <v>7744</v>
      </c>
      <c r="B10648" t="s">
        <v>13698</v>
      </c>
      <c r="C10648">
        <v>2</v>
      </c>
      <c r="D10648">
        <v>1192.04</v>
      </c>
      <c r="E10648">
        <v>541.89</v>
      </c>
      <c r="F10648">
        <f t="shared" si="166"/>
        <v>650.15</v>
      </c>
    </row>
    <row r="10649" spans="1:6" x14ac:dyDescent="0.25">
      <c r="A10649" t="s">
        <v>7744</v>
      </c>
      <c r="B10649" t="s">
        <v>13667</v>
      </c>
      <c r="C10649">
        <v>1</v>
      </c>
      <c r="D10649">
        <v>328.87</v>
      </c>
      <c r="E10649">
        <v>180.11</v>
      </c>
      <c r="F10649">
        <f t="shared" si="166"/>
        <v>148.76</v>
      </c>
    </row>
    <row r="10650" spans="1:6" x14ac:dyDescent="0.25">
      <c r="A10650" t="s">
        <v>7744</v>
      </c>
      <c r="B10650" t="s">
        <v>13696</v>
      </c>
      <c r="C10650">
        <v>1</v>
      </c>
      <c r="D10650">
        <v>2234.4699999999998</v>
      </c>
      <c r="E10650">
        <v>885.11</v>
      </c>
      <c r="F10650">
        <f t="shared" si="166"/>
        <v>1349.3599999999997</v>
      </c>
    </row>
    <row r="10651" spans="1:6" x14ac:dyDescent="0.25">
      <c r="A10651" t="s">
        <v>7745</v>
      </c>
      <c r="B10651" t="s">
        <v>13761</v>
      </c>
      <c r="C10651">
        <v>1</v>
      </c>
      <c r="D10651">
        <v>958.81</v>
      </c>
      <c r="E10651">
        <v>447.18</v>
      </c>
      <c r="F10651">
        <f t="shared" si="166"/>
        <v>511.62999999999994</v>
      </c>
    </row>
    <row r="10652" spans="1:6" x14ac:dyDescent="0.25">
      <c r="A10652" t="s">
        <v>7745</v>
      </c>
      <c r="B10652" t="s">
        <v>13678</v>
      </c>
      <c r="C10652">
        <v>1</v>
      </c>
      <c r="D10652">
        <v>369.01</v>
      </c>
      <c r="E10652">
        <v>239.3</v>
      </c>
      <c r="F10652">
        <f t="shared" si="166"/>
        <v>129.70999999999998</v>
      </c>
    </row>
    <row r="10653" spans="1:6" x14ac:dyDescent="0.25">
      <c r="A10653" t="s">
        <v>7746</v>
      </c>
      <c r="B10653" t="s">
        <v>13661</v>
      </c>
      <c r="C10653">
        <v>1</v>
      </c>
      <c r="D10653">
        <v>1175.68</v>
      </c>
      <c r="E10653">
        <v>618.83000000000004</v>
      </c>
      <c r="F10653">
        <f t="shared" si="166"/>
        <v>556.85</v>
      </c>
    </row>
    <row r="10654" spans="1:6" x14ac:dyDescent="0.25">
      <c r="A10654" t="s">
        <v>7747</v>
      </c>
      <c r="B10654" t="s">
        <v>13736</v>
      </c>
      <c r="C10654">
        <v>1</v>
      </c>
      <c r="D10654">
        <v>1185.71</v>
      </c>
      <c r="E10654">
        <v>523.32000000000005</v>
      </c>
      <c r="F10654">
        <f t="shared" si="166"/>
        <v>662.39</v>
      </c>
    </row>
    <row r="10655" spans="1:6" x14ac:dyDescent="0.25">
      <c r="A10655" t="s">
        <v>7748</v>
      </c>
      <c r="B10655" t="s">
        <v>13690</v>
      </c>
      <c r="C10655">
        <v>1</v>
      </c>
      <c r="D10655">
        <v>1466.95</v>
      </c>
      <c r="E10655">
        <v>783.85</v>
      </c>
      <c r="F10655">
        <f t="shared" si="166"/>
        <v>683.1</v>
      </c>
    </row>
    <row r="10656" spans="1:6" x14ac:dyDescent="0.25">
      <c r="A10656" t="s">
        <v>7749</v>
      </c>
      <c r="B10656" t="s">
        <v>13716</v>
      </c>
      <c r="C10656">
        <v>1</v>
      </c>
      <c r="D10656">
        <v>623.64</v>
      </c>
      <c r="E10656">
        <v>305.27</v>
      </c>
      <c r="F10656">
        <f t="shared" si="166"/>
        <v>318.37</v>
      </c>
    </row>
    <row r="10657" spans="1:6" x14ac:dyDescent="0.25">
      <c r="A10657" t="s">
        <v>7749</v>
      </c>
      <c r="B10657" t="s">
        <v>13683</v>
      </c>
      <c r="C10657">
        <v>1</v>
      </c>
      <c r="D10657">
        <v>1347.12</v>
      </c>
      <c r="E10657">
        <v>741.67</v>
      </c>
      <c r="F10657">
        <f t="shared" si="166"/>
        <v>605.44999999999993</v>
      </c>
    </row>
    <row r="10658" spans="1:6" x14ac:dyDescent="0.25">
      <c r="A10658" t="s">
        <v>7750</v>
      </c>
      <c r="B10658" t="s">
        <v>13757</v>
      </c>
      <c r="C10658">
        <v>1</v>
      </c>
      <c r="D10658">
        <v>1494.93</v>
      </c>
      <c r="E10658">
        <v>597.53</v>
      </c>
      <c r="F10658">
        <f t="shared" si="166"/>
        <v>897.40000000000009</v>
      </c>
    </row>
    <row r="10659" spans="1:6" x14ac:dyDescent="0.25">
      <c r="A10659" t="s">
        <v>7750</v>
      </c>
      <c r="B10659" t="s">
        <v>13647</v>
      </c>
      <c r="C10659">
        <v>2</v>
      </c>
      <c r="D10659">
        <v>301.56</v>
      </c>
      <c r="E10659">
        <v>121.63</v>
      </c>
      <c r="F10659">
        <f t="shared" si="166"/>
        <v>179.93</v>
      </c>
    </row>
    <row r="10660" spans="1:6" x14ac:dyDescent="0.25">
      <c r="A10660" t="s">
        <v>7750</v>
      </c>
      <c r="B10660" t="s">
        <v>13701</v>
      </c>
      <c r="C10660">
        <v>1</v>
      </c>
      <c r="D10660">
        <v>1523.77</v>
      </c>
      <c r="E10660">
        <v>613.88</v>
      </c>
      <c r="F10660">
        <f t="shared" si="166"/>
        <v>909.89</v>
      </c>
    </row>
    <row r="10661" spans="1:6" x14ac:dyDescent="0.25">
      <c r="A10661" t="s">
        <v>7751</v>
      </c>
      <c r="B10661" t="s">
        <v>13727</v>
      </c>
      <c r="C10661">
        <v>2</v>
      </c>
      <c r="D10661">
        <v>820.07</v>
      </c>
      <c r="E10661">
        <v>302.67</v>
      </c>
      <c r="F10661">
        <f t="shared" si="166"/>
        <v>517.40000000000009</v>
      </c>
    </row>
    <row r="10662" spans="1:6" x14ac:dyDescent="0.25">
      <c r="A10662" t="s">
        <v>7751</v>
      </c>
      <c r="B10662" t="s">
        <v>13735</v>
      </c>
      <c r="C10662">
        <v>1</v>
      </c>
      <c r="D10662">
        <v>207.19</v>
      </c>
      <c r="E10662">
        <v>98.91</v>
      </c>
      <c r="F10662">
        <f t="shared" si="166"/>
        <v>108.28</v>
      </c>
    </row>
    <row r="10663" spans="1:6" x14ac:dyDescent="0.25">
      <c r="A10663" t="s">
        <v>7752</v>
      </c>
      <c r="B10663" t="s">
        <v>13743</v>
      </c>
      <c r="C10663">
        <v>2</v>
      </c>
      <c r="D10663">
        <v>1155.92</v>
      </c>
      <c r="E10663">
        <v>453.98</v>
      </c>
      <c r="F10663">
        <f t="shared" si="166"/>
        <v>701.94</v>
      </c>
    </row>
    <row r="10664" spans="1:6" x14ac:dyDescent="0.25">
      <c r="A10664" t="s">
        <v>7752</v>
      </c>
      <c r="B10664" t="s">
        <v>13712</v>
      </c>
      <c r="C10664">
        <v>2</v>
      </c>
      <c r="D10664">
        <v>614.35</v>
      </c>
      <c r="E10664">
        <v>277.64</v>
      </c>
      <c r="F10664">
        <f t="shared" si="166"/>
        <v>336.71000000000004</v>
      </c>
    </row>
    <row r="10665" spans="1:6" x14ac:dyDescent="0.25">
      <c r="A10665" t="s">
        <v>7753</v>
      </c>
      <c r="B10665" t="s">
        <v>13698</v>
      </c>
      <c r="C10665">
        <v>1</v>
      </c>
      <c r="D10665">
        <v>1315.04</v>
      </c>
      <c r="E10665">
        <v>541.89</v>
      </c>
      <c r="F10665">
        <f t="shared" si="166"/>
        <v>773.15</v>
      </c>
    </row>
    <row r="10666" spans="1:6" x14ac:dyDescent="0.25">
      <c r="A10666" t="s">
        <v>7753</v>
      </c>
      <c r="B10666" t="s">
        <v>13709</v>
      </c>
      <c r="C10666">
        <v>1</v>
      </c>
      <c r="D10666">
        <v>641.85</v>
      </c>
      <c r="E10666">
        <v>369.11</v>
      </c>
      <c r="F10666">
        <f t="shared" si="166"/>
        <v>272.74</v>
      </c>
    </row>
    <row r="10667" spans="1:6" x14ac:dyDescent="0.25">
      <c r="A10667" t="s">
        <v>7753</v>
      </c>
      <c r="B10667" t="s">
        <v>13732</v>
      </c>
      <c r="C10667">
        <v>3</v>
      </c>
      <c r="D10667">
        <v>348.05</v>
      </c>
      <c r="E10667">
        <v>222.1</v>
      </c>
      <c r="F10667">
        <f t="shared" si="166"/>
        <v>125.95000000000002</v>
      </c>
    </row>
    <row r="10668" spans="1:6" x14ac:dyDescent="0.25">
      <c r="A10668" t="s">
        <v>7754</v>
      </c>
      <c r="B10668" t="s">
        <v>13652</v>
      </c>
      <c r="C10668">
        <v>2</v>
      </c>
      <c r="D10668">
        <v>1368.05</v>
      </c>
      <c r="E10668">
        <v>628.45000000000005</v>
      </c>
      <c r="F10668">
        <f t="shared" si="166"/>
        <v>739.59999999999991</v>
      </c>
    </row>
    <row r="10669" spans="1:6" x14ac:dyDescent="0.25">
      <c r="A10669" t="s">
        <v>7755</v>
      </c>
      <c r="B10669" t="s">
        <v>13745</v>
      </c>
      <c r="C10669">
        <v>1</v>
      </c>
      <c r="D10669">
        <v>435.82</v>
      </c>
      <c r="E10669">
        <v>203.59</v>
      </c>
      <c r="F10669">
        <f t="shared" si="166"/>
        <v>232.23</v>
      </c>
    </row>
    <row r="10670" spans="1:6" x14ac:dyDescent="0.25">
      <c r="A10670" t="s">
        <v>7756</v>
      </c>
      <c r="B10670" t="s">
        <v>13654</v>
      </c>
      <c r="C10670">
        <v>3</v>
      </c>
      <c r="D10670">
        <v>2148.4699999999998</v>
      </c>
      <c r="E10670">
        <v>854.29</v>
      </c>
      <c r="F10670">
        <f t="shared" si="166"/>
        <v>1294.1799999999998</v>
      </c>
    </row>
    <row r="10671" spans="1:6" x14ac:dyDescent="0.25">
      <c r="A10671" t="s">
        <v>7757</v>
      </c>
      <c r="B10671" t="s">
        <v>13733</v>
      </c>
      <c r="C10671">
        <v>1</v>
      </c>
      <c r="D10671">
        <v>969.04</v>
      </c>
      <c r="E10671">
        <v>609.29</v>
      </c>
      <c r="F10671">
        <f t="shared" si="166"/>
        <v>359.75</v>
      </c>
    </row>
    <row r="10672" spans="1:6" x14ac:dyDescent="0.25">
      <c r="A10672" t="s">
        <v>7758</v>
      </c>
      <c r="B10672" t="s">
        <v>13714</v>
      </c>
      <c r="C10672">
        <v>2</v>
      </c>
      <c r="D10672">
        <v>1721.16</v>
      </c>
      <c r="E10672">
        <v>765.5</v>
      </c>
      <c r="F10672">
        <f t="shared" si="166"/>
        <v>955.66000000000008</v>
      </c>
    </row>
    <row r="10673" spans="1:6" x14ac:dyDescent="0.25">
      <c r="A10673" t="s">
        <v>7759</v>
      </c>
      <c r="B10673" t="s">
        <v>13739</v>
      </c>
      <c r="C10673">
        <v>1</v>
      </c>
      <c r="D10673">
        <v>1606.79</v>
      </c>
      <c r="E10673">
        <v>727.94</v>
      </c>
      <c r="F10673">
        <f t="shared" si="166"/>
        <v>878.84999999999991</v>
      </c>
    </row>
    <row r="10674" spans="1:6" x14ac:dyDescent="0.25">
      <c r="A10674" t="s">
        <v>7759</v>
      </c>
      <c r="B10674" t="s">
        <v>13727</v>
      </c>
      <c r="C10674">
        <v>2</v>
      </c>
      <c r="D10674">
        <v>844.46</v>
      </c>
      <c r="E10674">
        <v>302.67</v>
      </c>
      <c r="F10674">
        <f t="shared" si="166"/>
        <v>541.79</v>
      </c>
    </row>
    <row r="10675" spans="1:6" x14ac:dyDescent="0.25">
      <c r="A10675" t="s">
        <v>7760</v>
      </c>
      <c r="B10675" t="s">
        <v>13734</v>
      </c>
      <c r="C10675">
        <v>1</v>
      </c>
      <c r="D10675">
        <v>355.37</v>
      </c>
      <c r="E10675">
        <v>194.38</v>
      </c>
      <c r="F10675">
        <f t="shared" si="166"/>
        <v>160.99</v>
      </c>
    </row>
    <row r="10676" spans="1:6" x14ac:dyDescent="0.25">
      <c r="A10676" t="s">
        <v>7760</v>
      </c>
      <c r="B10676" t="s">
        <v>13763</v>
      </c>
      <c r="C10676">
        <v>1</v>
      </c>
      <c r="D10676">
        <v>1740.25</v>
      </c>
      <c r="E10676">
        <v>877.87</v>
      </c>
      <c r="F10676">
        <f t="shared" si="166"/>
        <v>862.38</v>
      </c>
    </row>
    <row r="10677" spans="1:6" x14ac:dyDescent="0.25">
      <c r="A10677" t="s">
        <v>7761</v>
      </c>
      <c r="B10677" t="s">
        <v>13726</v>
      </c>
      <c r="C10677">
        <v>1</v>
      </c>
      <c r="D10677">
        <v>583.59</v>
      </c>
      <c r="E10677">
        <v>387.98</v>
      </c>
      <c r="F10677">
        <f t="shared" si="166"/>
        <v>195.61</v>
      </c>
    </row>
    <row r="10678" spans="1:6" x14ac:dyDescent="0.25">
      <c r="A10678" t="s">
        <v>7761</v>
      </c>
      <c r="B10678" t="s">
        <v>13702</v>
      </c>
      <c r="C10678">
        <v>1</v>
      </c>
      <c r="D10678">
        <v>540.55999999999995</v>
      </c>
      <c r="E10678">
        <v>259.39</v>
      </c>
      <c r="F10678">
        <f t="shared" si="166"/>
        <v>281.16999999999996</v>
      </c>
    </row>
    <row r="10679" spans="1:6" x14ac:dyDescent="0.25">
      <c r="A10679" t="s">
        <v>7761</v>
      </c>
      <c r="B10679" t="s">
        <v>13687</v>
      </c>
      <c r="C10679">
        <v>2</v>
      </c>
      <c r="D10679">
        <v>585.30999999999995</v>
      </c>
      <c r="E10679">
        <v>417.05</v>
      </c>
      <c r="F10679">
        <f t="shared" si="166"/>
        <v>168.25999999999993</v>
      </c>
    </row>
    <row r="10680" spans="1:6" x14ac:dyDescent="0.25">
      <c r="A10680" t="s">
        <v>7761</v>
      </c>
      <c r="B10680" t="s">
        <v>13699</v>
      </c>
      <c r="C10680">
        <v>1</v>
      </c>
      <c r="D10680">
        <v>1648.63</v>
      </c>
      <c r="E10680">
        <v>898.15</v>
      </c>
      <c r="F10680">
        <f t="shared" si="166"/>
        <v>750.48000000000013</v>
      </c>
    </row>
    <row r="10681" spans="1:6" x14ac:dyDescent="0.25">
      <c r="A10681" t="s">
        <v>7762</v>
      </c>
      <c r="B10681" t="s">
        <v>13749</v>
      </c>
      <c r="C10681">
        <v>1</v>
      </c>
      <c r="D10681">
        <v>1142.1500000000001</v>
      </c>
      <c r="E10681">
        <v>553.05999999999995</v>
      </c>
      <c r="F10681">
        <f t="shared" si="166"/>
        <v>589.09000000000015</v>
      </c>
    </row>
    <row r="10682" spans="1:6" x14ac:dyDescent="0.25">
      <c r="A10682" t="s">
        <v>7763</v>
      </c>
      <c r="B10682" t="s">
        <v>13726</v>
      </c>
      <c r="C10682">
        <v>1</v>
      </c>
      <c r="D10682">
        <v>580.63</v>
      </c>
      <c r="E10682">
        <v>387.98</v>
      </c>
      <c r="F10682">
        <f t="shared" si="166"/>
        <v>192.64999999999998</v>
      </c>
    </row>
    <row r="10683" spans="1:6" x14ac:dyDescent="0.25">
      <c r="A10683" t="s">
        <v>7764</v>
      </c>
      <c r="B10683" t="s">
        <v>13681</v>
      </c>
      <c r="C10683">
        <v>1</v>
      </c>
      <c r="D10683">
        <v>645.20000000000005</v>
      </c>
      <c r="E10683">
        <v>381.53</v>
      </c>
      <c r="F10683">
        <f t="shared" si="166"/>
        <v>263.67000000000007</v>
      </c>
    </row>
    <row r="10684" spans="1:6" x14ac:dyDescent="0.25">
      <c r="A10684" t="s">
        <v>7764</v>
      </c>
      <c r="B10684" t="s">
        <v>13719</v>
      </c>
      <c r="C10684">
        <v>1</v>
      </c>
      <c r="D10684">
        <v>2162.23</v>
      </c>
      <c r="E10684">
        <v>876.8</v>
      </c>
      <c r="F10684">
        <f t="shared" si="166"/>
        <v>1285.43</v>
      </c>
    </row>
    <row r="10685" spans="1:6" x14ac:dyDescent="0.25">
      <c r="A10685" t="s">
        <v>7765</v>
      </c>
      <c r="B10685" t="s">
        <v>13721</v>
      </c>
      <c r="C10685">
        <v>1</v>
      </c>
      <c r="D10685">
        <v>1053.3900000000001</v>
      </c>
      <c r="E10685">
        <v>662.74</v>
      </c>
      <c r="F10685">
        <f t="shared" si="166"/>
        <v>390.65000000000009</v>
      </c>
    </row>
    <row r="10686" spans="1:6" x14ac:dyDescent="0.25">
      <c r="A10686" t="s">
        <v>7765</v>
      </c>
      <c r="B10686" t="s">
        <v>13709</v>
      </c>
      <c r="C10686">
        <v>1</v>
      </c>
      <c r="D10686">
        <v>673.19</v>
      </c>
      <c r="E10686">
        <v>369.11</v>
      </c>
      <c r="F10686">
        <f t="shared" si="166"/>
        <v>304.08000000000004</v>
      </c>
    </row>
    <row r="10687" spans="1:6" x14ac:dyDescent="0.25">
      <c r="A10687" t="s">
        <v>7766</v>
      </c>
      <c r="B10687" t="s">
        <v>13647</v>
      </c>
      <c r="C10687">
        <v>1</v>
      </c>
      <c r="D10687">
        <v>318.20999999999998</v>
      </c>
      <c r="E10687">
        <v>121.63</v>
      </c>
      <c r="F10687">
        <f t="shared" si="166"/>
        <v>196.57999999999998</v>
      </c>
    </row>
    <row r="10688" spans="1:6" x14ac:dyDescent="0.25">
      <c r="A10688" t="s">
        <v>7767</v>
      </c>
      <c r="B10688" t="s">
        <v>13649</v>
      </c>
      <c r="C10688">
        <v>1</v>
      </c>
      <c r="D10688">
        <v>239.93</v>
      </c>
      <c r="E10688">
        <v>119.13</v>
      </c>
      <c r="F10688">
        <f t="shared" si="166"/>
        <v>120.80000000000001</v>
      </c>
    </row>
    <row r="10689" spans="1:6" x14ac:dyDescent="0.25">
      <c r="A10689" t="s">
        <v>7767</v>
      </c>
      <c r="B10689" t="s">
        <v>13704</v>
      </c>
      <c r="C10689">
        <v>2</v>
      </c>
      <c r="D10689">
        <v>333.88</v>
      </c>
      <c r="E10689">
        <v>178.54</v>
      </c>
      <c r="F10689">
        <f t="shared" si="166"/>
        <v>155.34</v>
      </c>
    </row>
    <row r="10690" spans="1:6" x14ac:dyDescent="0.25">
      <c r="A10690" t="s">
        <v>7768</v>
      </c>
      <c r="B10690" t="s">
        <v>13750</v>
      </c>
      <c r="C10690">
        <v>1</v>
      </c>
      <c r="D10690">
        <v>1243.72</v>
      </c>
      <c r="E10690">
        <v>599.49</v>
      </c>
      <c r="F10690">
        <f t="shared" si="166"/>
        <v>644.23</v>
      </c>
    </row>
    <row r="10691" spans="1:6" x14ac:dyDescent="0.25">
      <c r="A10691" t="s">
        <v>7769</v>
      </c>
      <c r="B10691" t="s">
        <v>13675</v>
      </c>
      <c r="C10691">
        <v>1</v>
      </c>
      <c r="D10691">
        <v>221.75</v>
      </c>
      <c r="E10691">
        <v>84.53</v>
      </c>
      <c r="F10691">
        <f t="shared" ref="F10691:F10754" si="167">D10691-E10691</f>
        <v>137.22</v>
      </c>
    </row>
    <row r="10692" spans="1:6" x14ac:dyDescent="0.25">
      <c r="A10692" t="s">
        <v>7770</v>
      </c>
      <c r="B10692" t="s">
        <v>13684</v>
      </c>
      <c r="C10692">
        <v>3</v>
      </c>
      <c r="D10692">
        <v>289.08999999999997</v>
      </c>
      <c r="E10692">
        <v>157.21</v>
      </c>
      <c r="F10692">
        <f t="shared" si="167"/>
        <v>131.87999999999997</v>
      </c>
    </row>
    <row r="10693" spans="1:6" x14ac:dyDescent="0.25">
      <c r="A10693" t="s">
        <v>7770</v>
      </c>
      <c r="B10693" t="s">
        <v>13733</v>
      </c>
      <c r="C10693">
        <v>1</v>
      </c>
      <c r="D10693">
        <v>978.32</v>
      </c>
      <c r="E10693">
        <v>609.29</v>
      </c>
      <c r="F10693">
        <f t="shared" si="167"/>
        <v>369.03000000000009</v>
      </c>
    </row>
    <row r="10694" spans="1:6" x14ac:dyDescent="0.25">
      <c r="A10694" t="s">
        <v>7771</v>
      </c>
      <c r="B10694" t="s">
        <v>13715</v>
      </c>
      <c r="C10694">
        <v>1</v>
      </c>
      <c r="D10694">
        <v>1130.71</v>
      </c>
      <c r="E10694">
        <v>599.14</v>
      </c>
      <c r="F10694">
        <f t="shared" si="167"/>
        <v>531.57000000000005</v>
      </c>
    </row>
    <row r="10695" spans="1:6" x14ac:dyDescent="0.25">
      <c r="A10695" t="s">
        <v>7771</v>
      </c>
      <c r="B10695" t="s">
        <v>13673</v>
      </c>
      <c r="C10695">
        <v>3</v>
      </c>
      <c r="D10695">
        <v>950.09</v>
      </c>
      <c r="E10695">
        <v>578.19000000000005</v>
      </c>
      <c r="F10695">
        <f t="shared" si="167"/>
        <v>371.9</v>
      </c>
    </row>
    <row r="10696" spans="1:6" x14ac:dyDescent="0.25">
      <c r="A10696" t="s">
        <v>7772</v>
      </c>
      <c r="B10696" t="s">
        <v>13700</v>
      </c>
      <c r="C10696">
        <v>1</v>
      </c>
      <c r="D10696">
        <v>547.16999999999996</v>
      </c>
      <c r="E10696">
        <v>300.92</v>
      </c>
      <c r="F10696">
        <f t="shared" si="167"/>
        <v>246.24999999999994</v>
      </c>
    </row>
    <row r="10697" spans="1:6" x14ac:dyDescent="0.25">
      <c r="A10697" t="s">
        <v>7772</v>
      </c>
      <c r="B10697" t="s">
        <v>13747</v>
      </c>
      <c r="C10697">
        <v>1</v>
      </c>
      <c r="D10697">
        <v>327.48</v>
      </c>
      <c r="E10697">
        <v>127.63</v>
      </c>
      <c r="F10697">
        <f t="shared" si="167"/>
        <v>199.85000000000002</v>
      </c>
    </row>
    <row r="10698" spans="1:6" x14ac:dyDescent="0.25">
      <c r="A10698" t="s">
        <v>7773</v>
      </c>
      <c r="B10698" t="s">
        <v>13666</v>
      </c>
      <c r="C10698">
        <v>2</v>
      </c>
      <c r="D10698">
        <v>430.09</v>
      </c>
      <c r="E10698">
        <v>285.20999999999998</v>
      </c>
      <c r="F10698">
        <f t="shared" si="167"/>
        <v>144.88</v>
      </c>
    </row>
    <row r="10699" spans="1:6" x14ac:dyDescent="0.25">
      <c r="A10699" t="s">
        <v>7774</v>
      </c>
      <c r="B10699" t="s">
        <v>13716</v>
      </c>
      <c r="C10699">
        <v>1</v>
      </c>
      <c r="D10699">
        <v>626.03</v>
      </c>
      <c r="E10699">
        <v>305.27</v>
      </c>
      <c r="F10699">
        <f t="shared" si="167"/>
        <v>320.76</v>
      </c>
    </row>
    <row r="10700" spans="1:6" x14ac:dyDescent="0.25">
      <c r="A10700" t="s">
        <v>7775</v>
      </c>
      <c r="B10700" t="s">
        <v>13735</v>
      </c>
      <c r="C10700">
        <v>1</v>
      </c>
      <c r="D10700">
        <v>203.84</v>
      </c>
      <c r="E10700">
        <v>98.91</v>
      </c>
      <c r="F10700">
        <f t="shared" si="167"/>
        <v>104.93</v>
      </c>
    </row>
    <row r="10701" spans="1:6" x14ac:dyDescent="0.25">
      <c r="A10701" t="s">
        <v>7775</v>
      </c>
      <c r="B10701" t="s">
        <v>13730</v>
      </c>
      <c r="C10701">
        <v>1</v>
      </c>
      <c r="D10701">
        <v>426.96</v>
      </c>
      <c r="E10701">
        <v>194.87</v>
      </c>
      <c r="F10701">
        <f t="shared" si="167"/>
        <v>232.08999999999997</v>
      </c>
    </row>
    <row r="10702" spans="1:6" x14ac:dyDescent="0.25">
      <c r="A10702" t="s">
        <v>7776</v>
      </c>
      <c r="B10702" t="s">
        <v>13672</v>
      </c>
      <c r="C10702">
        <v>2</v>
      </c>
      <c r="D10702">
        <v>304.51</v>
      </c>
      <c r="E10702">
        <v>223.77</v>
      </c>
      <c r="F10702">
        <f t="shared" si="167"/>
        <v>80.739999999999981</v>
      </c>
    </row>
    <row r="10703" spans="1:6" x14ac:dyDescent="0.25">
      <c r="A10703" t="s">
        <v>7776</v>
      </c>
      <c r="B10703" t="s">
        <v>13705</v>
      </c>
      <c r="C10703">
        <v>1</v>
      </c>
      <c r="D10703">
        <v>1446.41</v>
      </c>
      <c r="E10703">
        <v>600.16999999999996</v>
      </c>
      <c r="F10703">
        <f t="shared" si="167"/>
        <v>846.24000000000012</v>
      </c>
    </row>
    <row r="10704" spans="1:6" x14ac:dyDescent="0.25">
      <c r="A10704" t="s">
        <v>7776</v>
      </c>
      <c r="B10704" t="s">
        <v>13679</v>
      </c>
      <c r="C10704">
        <v>1</v>
      </c>
      <c r="D10704">
        <v>1371.61</v>
      </c>
      <c r="E10704">
        <v>807.08</v>
      </c>
      <c r="F10704">
        <f t="shared" si="167"/>
        <v>564.52999999999986</v>
      </c>
    </row>
    <row r="10705" spans="1:6" x14ac:dyDescent="0.25">
      <c r="A10705" t="s">
        <v>7777</v>
      </c>
      <c r="B10705" t="s">
        <v>13754</v>
      </c>
      <c r="C10705">
        <v>1</v>
      </c>
      <c r="D10705">
        <v>2028.78</v>
      </c>
      <c r="E10705">
        <v>839.86</v>
      </c>
      <c r="F10705">
        <f t="shared" si="167"/>
        <v>1188.92</v>
      </c>
    </row>
    <row r="10706" spans="1:6" x14ac:dyDescent="0.25">
      <c r="A10706" t="s">
        <v>7778</v>
      </c>
      <c r="B10706" t="s">
        <v>13719</v>
      </c>
      <c r="C10706">
        <v>1</v>
      </c>
      <c r="D10706">
        <v>2126.3000000000002</v>
      </c>
      <c r="E10706">
        <v>876.8</v>
      </c>
      <c r="F10706">
        <f t="shared" si="167"/>
        <v>1249.5000000000002</v>
      </c>
    </row>
    <row r="10707" spans="1:6" x14ac:dyDescent="0.25">
      <c r="A10707" t="s">
        <v>7778</v>
      </c>
      <c r="B10707" t="s">
        <v>13734</v>
      </c>
      <c r="C10707">
        <v>2</v>
      </c>
      <c r="D10707">
        <v>339.91</v>
      </c>
      <c r="E10707">
        <v>194.38</v>
      </c>
      <c r="F10707">
        <f t="shared" si="167"/>
        <v>145.53000000000003</v>
      </c>
    </row>
    <row r="10708" spans="1:6" x14ac:dyDescent="0.25">
      <c r="A10708" t="s">
        <v>7778</v>
      </c>
      <c r="B10708" t="s">
        <v>13672</v>
      </c>
      <c r="C10708">
        <v>3</v>
      </c>
      <c r="D10708">
        <v>336.25</v>
      </c>
      <c r="E10708">
        <v>223.77</v>
      </c>
      <c r="F10708">
        <f t="shared" si="167"/>
        <v>112.47999999999999</v>
      </c>
    </row>
    <row r="10709" spans="1:6" x14ac:dyDescent="0.25">
      <c r="A10709" t="s">
        <v>7778</v>
      </c>
      <c r="B10709" t="s">
        <v>13731</v>
      </c>
      <c r="C10709">
        <v>1</v>
      </c>
      <c r="D10709">
        <v>1236.6600000000001</v>
      </c>
      <c r="E10709">
        <v>575.62</v>
      </c>
      <c r="F10709">
        <f t="shared" si="167"/>
        <v>661.04000000000008</v>
      </c>
    </row>
    <row r="10710" spans="1:6" x14ac:dyDescent="0.25">
      <c r="A10710" t="s">
        <v>7779</v>
      </c>
      <c r="B10710" t="s">
        <v>13715</v>
      </c>
      <c r="C10710">
        <v>2</v>
      </c>
      <c r="D10710">
        <v>1123.8599999999999</v>
      </c>
      <c r="E10710">
        <v>599.14</v>
      </c>
      <c r="F10710">
        <f t="shared" si="167"/>
        <v>524.71999999999991</v>
      </c>
    </row>
    <row r="10711" spans="1:6" x14ac:dyDescent="0.25">
      <c r="A10711" t="s">
        <v>7779</v>
      </c>
      <c r="B10711" t="s">
        <v>13732</v>
      </c>
      <c r="C10711">
        <v>2</v>
      </c>
      <c r="D10711">
        <v>353.52</v>
      </c>
      <c r="E10711">
        <v>222.1</v>
      </c>
      <c r="F10711">
        <f t="shared" si="167"/>
        <v>131.41999999999999</v>
      </c>
    </row>
    <row r="10712" spans="1:6" x14ac:dyDescent="0.25">
      <c r="A10712" t="s">
        <v>7779</v>
      </c>
      <c r="B10712" t="s">
        <v>13708</v>
      </c>
      <c r="C10712">
        <v>1</v>
      </c>
      <c r="D10712">
        <v>424.94</v>
      </c>
      <c r="E10712">
        <v>158.86000000000001</v>
      </c>
      <c r="F10712">
        <f t="shared" si="167"/>
        <v>266.08</v>
      </c>
    </row>
    <row r="10713" spans="1:6" x14ac:dyDescent="0.25">
      <c r="A10713" t="s">
        <v>7780</v>
      </c>
      <c r="B10713" t="s">
        <v>13762</v>
      </c>
      <c r="C10713">
        <v>1</v>
      </c>
      <c r="D10713">
        <v>1192.1600000000001</v>
      </c>
      <c r="E10713">
        <v>631.05999999999995</v>
      </c>
      <c r="F10713">
        <f t="shared" si="167"/>
        <v>561.10000000000014</v>
      </c>
    </row>
    <row r="10714" spans="1:6" x14ac:dyDescent="0.25">
      <c r="A10714" t="s">
        <v>7780</v>
      </c>
      <c r="B10714" t="s">
        <v>13729</v>
      </c>
      <c r="C10714">
        <v>1</v>
      </c>
      <c r="D10714">
        <v>1309.55</v>
      </c>
      <c r="E10714">
        <v>677.14</v>
      </c>
      <c r="F10714">
        <f t="shared" si="167"/>
        <v>632.41</v>
      </c>
    </row>
    <row r="10715" spans="1:6" x14ac:dyDescent="0.25">
      <c r="A10715" t="s">
        <v>7780</v>
      </c>
      <c r="B10715" t="s">
        <v>13660</v>
      </c>
      <c r="C10715">
        <v>1</v>
      </c>
      <c r="D10715">
        <v>1252.6300000000001</v>
      </c>
      <c r="E10715">
        <v>762.6</v>
      </c>
      <c r="F10715">
        <f t="shared" si="167"/>
        <v>490.03000000000009</v>
      </c>
    </row>
    <row r="10716" spans="1:6" x14ac:dyDescent="0.25">
      <c r="A10716" t="s">
        <v>7781</v>
      </c>
      <c r="B10716" t="s">
        <v>13690</v>
      </c>
      <c r="C10716">
        <v>1</v>
      </c>
      <c r="D10716">
        <v>1449.43</v>
      </c>
      <c r="E10716">
        <v>783.85</v>
      </c>
      <c r="F10716">
        <f t="shared" si="167"/>
        <v>665.58</v>
      </c>
    </row>
    <row r="10717" spans="1:6" x14ac:dyDescent="0.25">
      <c r="A10717" t="s">
        <v>7781</v>
      </c>
      <c r="B10717" t="s">
        <v>13704</v>
      </c>
      <c r="C10717">
        <v>1</v>
      </c>
      <c r="D10717">
        <v>335.06</v>
      </c>
      <c r="E10717">
        <v>178.54</v>
      </c>
      <c r="F10717">
        <f t="shared" si="167"/>
        <v>156.52000000000001</v>
      </c>
    </row>
    <row r="10718" spans="1:6" x14ac:dyDescent="0.25">
      <c r="A10718" t="s">
        <v>7782</v>
      </c>
      <c r="B10718" t="s">
        <v>13667</v>
      </c>
      <c r="C10718">
        <v>1</v>
      </c>
      <c r="D10718">
        <v>335.1</v>
      </c>
      <c r="E10718">
        <v>180.11</v>
      </c>
      <c r="F10718">
        <f t="shared" si="167"/>
        <v>154.99</v>
      </c>
    </row>
    <row r="10719" spans="1:6" x14ac:dyDescent="0.25">
      <c r="A10719" t="s">
        <v>7783</v>
      </c>
      <c r="B10719" t="s">
        <v>13697</v>
      </c>
      <c r="C10719">
        <v>2</v>
      </c>
      <c r="D10719">
        <v>1146.8900000000001</v>
      </c>
      <c r="E10719">
        <v>501.67</v>
      </c>
      <c r="F10719">
        <f t="shared" si="167"/>
        <v>645.22</v>
      </c>
    </row>
    <row r="10720" spans="1:6" x14ac:dyDescent="0.25">
      <c r="A10720" t="s">
        <v>7784</v>
      </c>
      <c r="B10720" t="s">
        <v>13673</v>
      </c>
      <c r="C10720">
        <v>1</v>
      </c>
      <c r="D10720">
        <v>969.63</v>
      </c>
      <c r="E10720">
        <v>578.19000000000005</v>
      </c>
      <c r="F10720">
        <f t="shared" si="167"/>
        <v>391.43999999999994</v>
      </c>
    </row>
    <row r="10721" spans="1:6" x14ac:dyDescent="0.25">
      <c r="A10721" t="s">
        <v>7785</v>
      </c>
      <c r="B10721" t="s">
        <v>13652</v>
      </c>
      <c r="C10721">
        <v>3</v>
      </c>
      <c r="D10721">
        <v>1470.72</v>
      </c>
      <c r="E10721">
        <v>628.45000000000005</v>
      </c>
      <c r="F10721">
        <f t="shared" si="167"/>
        <v>842.27</v>
      </c>
    </row>
    <row r="10722" spans="1:6" x14ac:dyDescent="0.25">
      <c r="A10722" t="s">
        <v>7786</v>
      </c>
      <c r="B10722" t="s">
        <v>13736</v>
      </c>
      <c r="C10722">
        <v>1</v>
      </c>
      <c r="D10722">
        <v>1147.02</v>
      </c>
      <c r="E10722">
        <v>523.32000000000005</v>
      </c>
      <c r="F10722">
        <f t="shared" si="167"/>
        <v>623.69999999999993</v>
      </c>
    </row>
    <row r="10723" spans="1:6" x14ac:dyDescent="0.25">
      <c r="A10723" t="s">
        <v>7786</v>
      </c>
      <c r="B10723" t="s">
        <v>13708</v>
      </c>
      <c r="C10723">
        <v>3</v>
      </c>
      <c r="D10723">
        <v>430.48</v>
      </c>
      <c r="E10723">
        <v>158.86000000000001</v>
      </c>
      <c r="F10723">
        <f t="shared" si="167"/>
        <v>271.62</v>
      </c>
    </row>
    <row r="10724" spans="1:6" x14ac:dyDescent="0.25">
      <c r="A10724" t="s">
        <v>7787</v>
      </c>
      <c r="B10724" t="s">
        <v>13652</v>
      </c>
      <c r="C10724">
        <v>1</v>
      </c>
      <c r="D10724">
        <v>1494.3</v>
      </c>
      <c r="E10724">
        <v>628.45000000000005</v>
      </c>
      <c r="F10724">
        <f t="shared" si="167"/>
        <v>865.84999999999991</v>
      </c>
    </row>
    <row r="10725" spans="1:6" x14ac:dyDescent="0.25">
      <c r="A10725" t="s">
        <v>7788</v>
      </c>
      <c r="B10725" t="s">
        <v>13657</v>
      </c>
      <c r="C10725">
        <v>1</v>
      </c>
      <c r="D10725">
        <v>203.69</v>
      </c>
      <c r="E10725">
        <v>146.91</v>
      </c>
      <c r="F10725">
        <f t="shared" si="167"/>
        <v>56.78</v>
      </c>
    </row>
    <row r="10726" spans="1:6" x14ac:dyDescent="0.25">
      <c r="A10726" t="s">
        <v>7789</v>
      </c>
      <c r="B10726" t="s">
        <v>13676</v>
      </c>
      <c r="C10726">
        <v>1</v>
      </c>
      <c r="D10726">
        <v>946.3</v>
      </c>
      <c r="E10726">
        <v>612.80999999999995</v>
      </c>
      <c r="F10726">
        <f t="shared" si="167"/>
        <v>333.49</v>
      </c>
    </row>
    <row r="10727" spans="1:6" x14ac:dyDescent="0.25">
      <c r="A10727" t="s">
        <v>7789</v>
      </c>
      <c r="B10727" t="s">
        <v>13759</v>
      </c>
      <c r="C10727">
        <v>1</v>
      </c>
      <c r="D10727">
        <v>1645.28</v>
      </c>
      <c r="E10727">
        <v>719.5</v>
      </c>
      <c r="F10727">
        <f t="shared" si="167"/>
        <v>925.78</v>
      </c>
    </row>
    <row r="10728" spans="1:6" x14ac:dyDescent="0.25">
      <c r="A10728" t="s">
        <v>7790</v>
      </c>
      <c r="B10728" t="s">
        <v>13729</v>
      </c>
      <c r="C10728">
        <v>1</v>
      </c>
      <c r="D10728">
        <v>1319.2</v>
      </c>
      <c r="E10728">
        <v>677.14</v>
      </c>
      <c r="F10728">
        <f t="shared" si="167"/>
        <v>642.06000000000006</v>
      </c>
    </row>
    <row r="10729" spans="1:6" x14ac:dyDescent="0.25">
      <c r="A10729" t="s">
        <v>7790</v>
      </c>
      <c r="B10729" t="s">
        <v>13737</v>
      </c>
      <c r="C10729">
        <v>3</v>
      </c>
      <c r="D10729">
        <v>466.83</v>
      </c>
      <c r="E10729">
        <v>273.51</v>
      </c>
      <c r="F10729">
        <f t="shared" si="167"/>
        <v>193.32</v>
      </c>
    </row>
    <row r="10730" spans="1:6" x14ac:dyDescent="0.25">
      <c r="A10730" t="s">
        <v>7790</v>
      </c>
      <c r="B10730" t="s">
        <v>13666</v>
      </c>
      <c r="C10730">
        <v>2</v>
      </c>
      <c r="D10730">
        <v>432.66</v>
      </c>
      <c r="E10730">
        <v>285.20999999999998</v>
      </c>
      <c r="F10730">
        <f t="shared" si="167"/>
        <v>147.45000000000005</v>
      </c>
    </row>
    <row r="10731" spans="1:6" x14ac:dyDescent="0.25">
      <c r="A10731" t="s">
        <v>7790</v>
      </c>
      <c r="B10731" t="s">
        <v>13682</v>
      </c>
      <c r="C10731">
        <v>1</v>
      </c>
      <c r="D10731">
        <v>1138.98</v>
      </c>
      <c r="E10731">
        <v>569.41999999999996</v>
      </c>
      <c r="F10731">
        <f t="shared" si="167"/>
        <v>569.56000000000006</v>
      </c>
    </row>
    <row r="10732" spans="1:6" x14ac:dyDescent="0.25">
      <c r="A10732" t="s">
        <v>7791</v>
      </c>
      <c r="B10732" t="s">
        <v>13750</v>
      </c>
      <c r="C10732">
        <v>1</v>
      </c>
      <c r="D10732">
        <v>1295.0899999999999</v>
      </c>
      <c r="E10732">
        <v>599.49</v>
      </c>
      <c r="F10732">
        <f t="shared" si="167"/>
        <v>695.59999999999991</v>
      </c>
    </row>
    <row r="10733" spans="1:6" x14ac:dyDescent="0.25">
      <c r="A10733" t="s">
        <v>7792</v>
      </c>
      <c r="B10733" t="s">
        <v>13754</v>
      </c>
      <c r="C10733">
        <v>1</v>
      </c>
      <c r="D10733">
        <v>1926.94</v>
      </c>
      <c r="E10733">
        <v>839.86</v>
      </c>
      <c r="F10733">
        <f t="shared" si="167"/>
        <v>1087.08</v>
      </c>
    </row>
    <row r="10734" spans="1:6" x14ac:dyDescent="0.25">
      <c r="A10734" t="s">
        <v>7793</v>
      </c>
      <c r="B10734" t="s">
        <v>13730</v>
      </c>
      <c r="C10734">
        <v>1</v>
      </c>
      <c r="D10734">
        <v>399.47</v>
      </c>
      <c r="E10734">
        <v>194.87</v>
      </c>
      <c r="F10734">
        <f t="shared" si="167"/>
        <v>204.60000000000002</v>
      </c>
    </row>
    <row r="10735" spans="1:6" x14ac:dyDescent="0.25">
      <c r="A10735" t="s">
        <v>7794</v>
      </c>
      <c r="B10735" t="s">
        <v>13676</v>
      </c>
      <c r="C10735">
        <v>1</v>
      </c>
      <c r="D10735">
        <v>886.46</v>
      </c>
      <c r="E10735">
        <v>612.80999999999995</v>
      </c>
      <c r="F10735">
        <f t="shared" si="167"/>
        <v>273.65000000000009</v>
      </c>
    </row>
    <row r="10736" spans="1:6" x14ac:dyDescent="0.25">
      <c r="A10736" t="s">
        <v>7795</v>
      </c>
      <c r="B10736" t="s">
        <v>13720</v>
      </c>
      <c r="C10736">
        <v>2</v>
      </c>
      <c r="D10736">
        <v>552.16</v>
      </c>
      <c r="E10736">
        <v>396.04</v>
      </c>
      <c r="F10736">
        <f t="shared" si="167"/>
        <v>156.11999999999995</v>
      </c>
    </row>
    <row r="10737" spans="1:6" x14ac:dyDescent="0.25">
      <c r="A10737" t="s">
        <v>7795</v>
      </c>
      <c r="B10737" t="s">
        <v>13648</v>
      </c>
      <c r="C10737">
        <v>1</v>
      </c>
      <c r="D10737">
        <v>199.08</v>
      </c>
      <c r="E10737">
        <v>144.33000000000001</v>
      </c>
      <c r="F10737">
        <f t="shared" si="167"/>
        <v>54.75</v>
      </c>
    </row>
    <row r="10738" spans="1:6" x14ac:dyDescent="0.25">
      <c r="A10738" t="s">
        <v>7796</v>
      </c>
      <c r="B10738" t="s">
        <v>13659</v>
      </c>
      <c r="C10738">
        <v>1</v>
      </c>
      <c r="D10738">
        <v>1469.91</v>
      </c>
      <c r="E10738">
        <v>631.15</v>
      </c>
      <c r="F10738">
        <f t="shared" si="167"/>
        <v>838.7600000000001</v>
      </c>
    </row>
    <row r="10739" spans="1:6" x14ac:dyDescent="0.25">
      <c r="A10739" t="s">
        <v>7797</v>
      </c>
      <c r="B10739" t="s">
        <v>13656</v>
      </c>
      <c r="C10739">
        <v>1</v>
      </c>
      <c r="D10739">
        <v>1496.57</v>
      </c>
      <c r="E10739">
        <v>549.28</v>
      </c>
      <c r="F10739">
        <f t="shared" si="167"/>
        <v>947.29</v>
      </c>
    </row>
    <row r="10740" spans="1:6" x14ac:dyDescent="0.25">
      <c r="A10740" t="s">
        <v>7798</v>
      </c>
      <c r="B10740" t="s">
        <v>13726</v>
      </c>
      <c r="C10740">
        <v>1</v>
      </c>
      <c r="D10740">
        <v>577.5</v>
      </c>
      <c r="E10740">
        <v>387.98</v>
      </c>
      <c r="F10740">
        <f t="shared" si="167"/>
        <v>189.51999999999998</v>
      </c>
    </row>
    <row r="10741" spans="1:6" x14ac:dyDescent="0.25">
      <c r="A10741" t="s">
        <v>7800</v>
      </c>
      <c r="B10741" t="s">
        <v>13756</v>
      </c>
      <c r="C10741">
        <v>3</v>
      </c>
      <c r="D10741">
        <v>1828.16</v>
      </c>
      <c r="E10741">
        <v>853.14</v>
      </c>
      <c r="F10741">
        <f t="shared" si="167"/>
        <v>975.0200000000001</v>
      </c>
    </row>
    <row r="10742" spans="1:6" x14ac:dyDescent="0.25">
      <c r="A10742" t="s">
        <v>7801</v>
      </c>
      <c r="B10742" t="s">
        <v>13746</v>
      </c>
      <c r="C10742">
        <v>1</v>
      </c>
      <c r="D10742">
        <v>792.63</v>
      </c>
      <c r="E10742">
        <v>309.55</v>
      </c>
      <c r="F10742">
        <f t="shared" si="167"/>
        <v>483.08</v>
      </c>
    </row>
    <row r="10743" spans="1:6" x14ac:dyDescent="0.25">
      <c r="A10743" t="s">
        <v>7802</v>
      </c>
      <c r="B10743" t="s">
        <v>13704</v>
      </c>
      <c r="C10743">
        <v>3</v>
      </c>
      <c r="D10743">
        <v>324</v>
      </c>
      <c r="E10743">
        <v>178.54</v>
      </c>
      <c r="F10743">
        <f t="shared" si="167"/>
        <v>145.46</v>
      </c>
    </row>
    <row r="10744" spans="1:6" x14ac:dyDescent="0.25">
      <c r="A10744" t="s">
        <v>7802</v>
      </c>
      <c r="B10744" t="s">
        <v>13687</v>
      </c>
      <c r="C10744">
        <v>1</v>
      </c>
      <c r="D10744">
        <v>614.49</v>
      </c>
      <c r="E10744">
        <v>417.05</v>
      </c>
      <c r="F10744">
        <f t="shared" si="167"/>
        <v>197.44</v>
      </c>
    </row>
    <row r="10745" spans="1:6" x14ac:dyDescent="0.25">
      <c r="A10745" t="s">
        <v>7804</v>
      </c>
      <c r="B10745" t="s">
        <v>13752</v>
      </c>
      <c r="C10745">
        <v>1</v>
      </c>
      <c r="D10745">
        <v>133.46</v>
      </c>
      <c r="E10745">
        <v>87.54</v>
      </c>
      <c r="F10745">
        <f t="shared" si="167"/>
        <v>45.92</v>
      </c>
    </row>
    <row r="10746" spans="1:6" x14ac:dyDescent="0.25">
      <c r="A10746" t="s">
        <v>7805</v>
      </c>
      <c r="B10746" t="s">
        <v>13716</v>
      </c>
      <c r="C10746">
        <v>1</v>
      </c>
      <c r="D10746">
        <v>671.4</v>
      </c>
      <c r="E10746">
        <v>305.27</v>
      </c>
      <c r="F10746">
        <f t="shared" si="167"/>
        <v>366.13</v>
      </c>
    </row>
    <row r="10747" spans="1:6" x14ac:dyDescent="0.25">
      <c r="A10747" t="s">
        <v>7806</v>
      </c>
      <c r="B10747" t="s">
        <v>13661</v>
      </c>
      <c r="C10747">
        <v>1</v>
      </c>
      <c r="D10747">
        <v>1173.3599999999999</v>
      </c>
      <c r="E10747">
        <v>618.83000000000004</v>
      </c>
      <c r="F10747">
        <f t="shared" si="167"/>
        <v>554.52999999999986</v>
      </c>
    </row>
    <row r="10748" spans="1:6" x14ac:dyDescent="0.25">
      <c r="A10748" t="s">
        <v>7807</v>
      </c>
      <c r="B10748" t="s">
        <v>13762</v>
      </c>
      <c r="C10748">
        <v>2</v>
      </c>
      <c r="D10748">
        <v>1153.98</v>
      </c>
      <c r="E10748">
        <v>631.05999999999995</v>
      </c>
      <c r="F10748">
        <f t="shared" si="167"/>
        <v>522.92000000000007</v>
      </c>
    </row>
    <row r="10749" spans="1:6" x14ac:dyDescent="0.25">
      <c r="A10749" t="s">
        <v>7808</v>
      </c>
      <c r="B10749" t="s">
        <v>13754</v>
      </c>
      <c r="C10749">
        <v>1</v>
      </c>
      <c r="D10749">
        <v>2018.02</v>
      </c>
      <c r="E10749">
        <v>839.86</v>
      </c>
      <c r="F10749">
        <f t="shared" si="167"/>
        <v>1178.1599999999999</v>
      </c>
    </row>
    <row r="10750" spans="1:6" x14ac:dyDescent="0.25">
      <c r="A10750" t="s">
        <v>7809</v>
      </c>
      <c r="B10750" t="s">
        <v>13736</v>
      </c>
      <c r="C10750">
        <v>1</v>
      </c>
      <c r="D10750">
        <v>1185.92</v>
      </c>
      <c r="E10750">
        <v>523.32000000000005</v>
      </c>
      <c r="F10750">
        <f t="shared" si="167"/>
        <v>662.6</v>
      </c>
    </row>
    <row r="10751" spans="1:6" x14ac:dyDescent="0.25">
      <c r="A10751" t="s">
        <v>7809</v>
      </c>
      <c r="B10751" t="s">
        <v>13672</v>
      </c>
      <c r="C10751">
        <v>2</v>
      </c>
      <c r="D10751">
        <v>324.26</v>
      </c>
      <c r="E10751">
        <v>223.77</v>
      </c>
      <c r="F10751">
        <f t="shared" si="167"/>
        <v>100.48999999999998</v>
      </c>
    </row>
    <row r="10752" spans="1:6" x14ac:dyDescent="0.25">
      <c r="A10752" t="s">
        <v>7810</v>
      </c>
      <c r="B10752" t="s">
        <v>13743</v>
      </c>
      <c r="C10752">
        <v>1</v>
      </c>
      <c r="D10752">
        <v>1111</v>
      </c>
      <c r="E10752">
        <v>453.98</v>
      </c>
      <c r="F10752">
        <f t="shared" si="167"/>
        <v>657.02</v>
      </c>
    </row>
    <row r="10753" spans="1:6" x14ac:dyDescent="0.25">
      <c r="A10753" t="s">
        <v>7811</v>
      </c>
      <c r="B10753" t="s">
        <v>13724</v>
      </c>
      <c r="C10753">
        <v>1</v>
      </c>
      <c r="D10753">
        <v>1270.23</v>
      </c>
      <c r="E10753">
        <v>671.17</v>
      </c>
      <c r="F10753">
        <f t="shared" si="167"/>
        <v>599.06000000000006</v>
      </c>
    </row>
    <row r="10754" spans="1:6" x14ac:dyDescent="0.25">
      <c r="A10754" t="s">
        <v>7812</v>
      </c>
      <c r="B10754" t="s">
        <v>13738</v>
      </c>
      <c r="C10754">
        <v>3</v>
      </c>
      <c r="D10754">
        <v>1625.68</v>
      </c>
      <c r="E10754">
        <v>687.43</v>
      </c>
      <c r="F10754">
        <f t="shared" si="167"/>
        <v>938.25000000000011</v>
      </c>
    </row>
    <row r="10755" spans="1:6" x14ac:dyDescent="0.25">
      <c r="A10755" t="s">
        <v>7812</v>
      </c>
      <c r="B10755" t="s">
        <v>13736</v>
      </c>
      <c r="C10755">
        <v>1</v>
      </c>
      <c r="D10755">
        <v>1181.08</v>
      </c>
      <c r="E10755">
        <v>523.32000000000005</v>
      </c>
      <c r="F10755">
        <f t="shared" ref="F10755:F10818" si="168">D10755-E10755</f>
        <v>657.75999999999988</v>
      </c>
    </row>
    <row r="10756" spans="1:6" x14ac:dyDescent="0.25">
      <c r="A10756" t="s">
        <v>7812</v>
      </c>
      <c r="B10756" t="s">
        <v>13751</v>
      </c>
      <c r="C10756">
        <v>1</v>
      </c>
      <c r="D10756">
        <v>1154.8800000000001</v>
      </c>
      <c r="E10756">
        <v>535.26</v>
      </c>
      <c r="F10756">
        <f t="shared" si="168"/>
        <v>619.62000000000012</v>
      </c>
    </row>
    <row r="10757" spans="1:6" x14ac:dyDescent="0.25">
      <c r="A10757" t="s">
        <v>7813</v>
      </c>
      <c r="B10757" t="s">
        <v>13759</v>
      </c>
      <c r="C10757">
        <v>1</v>
      </c>
      <c r="D10757">
        <v>1553.37</v>
      </c>
      <c r="E10757">
        <v>719.5</v>
      </c>
      <c r="F10757">
        <f t="shared" si="168"/>
        <v>833.86999999999989</v>
      </c>
    </row>
    <row r="10758" spans="1:6" x14ac:dyDescent="0.25">
      <c r="A10758" t="s">
        <v>7813</v>
      </c>
      <c r="B10758" t="s">
        <v>13673</v>
      </c>
      <c r="C10758">
        <v>1</v>
      </c>
      <c r="D10758">
        <v>982.26</v>
      </c>
      <c r="E10758">
        <v>578.19000000000005</v>
      </c>
      <c r="F10758">
        <f t="shared" si="168"/>
        <v>404.06999999999994</v>
      </c>
    </row>
    <row r="10759" spans="1:6" x14ac:dyDescent="0.25">
      <c r="A10759" t="s">
        <v>7814</v>
      </c>
      <c r="B10759" t="s">
        <v>13761</v>
      </c>
      <c r="C10759">
        <v>2</v>
      </c>
      <c r="D10759">
        <v>908.15</v>
      </c>
      <c r="E10759">
        <v>447.18</v>
      </c>
      <c r="F10759">
        <f t="shared" si="168"/>
        <v>460.96999999999997</v>
      </c>
    </row>
    <row r="10760" spans="1:6" x14ac:dyDescent="0.25">
      <c r="A10760" t="s">
        <v>7814</v>
      </c>
      <c r="B10760" t="s">
        <v>13683</v>
      </c>
      <c r="C10760">
        <v>1</v>
      </c>
      <c r="D10760">
        <v>1392.86</v>
      </c>
      <c r="E10760">
        <v>741.67</v>
      </c>
      <c r="F10760">
        <f t="shared" si="168"/>
        <v>651.18999999999994</v>
      </c>
    </row>
    <row r="10761" spans="1:6" x14ac:dyDescent="0.25">
      <c r="A10761" t="s">
        <v>7815</v>
      </c>
      <c r="B10761" t="s">
        <v>13721</v>
      </c>
      <c r="C10761">
        <v>2</v>
      </c>
      <c r="D10761">
        <v>981.23</v>
      </c>
      <c r="E10761">
        <v>662.74</v>
      </c>
      <c r="F10761">
        <f t="shared" si="168"/>
        <v>318.49</v>
      </c>
    </row>
    <row r="10762" spans="1:6" x14ac:dyDescent="0.25">
      <c r="A10762" t="s">
        <v>7816</v>
      </c>
      <c r="B10762" t="s">
        <v>13723</v>
      </c>
      <c r="C10762">
        <v>1</v>
      </c>
      <c r="D10762">
        <v>1088.47</v>
      </c>
      <c r="E10762">
        <v>663.99</v>
      </c>
      <c r="F10762">
        <f t="shared" si="168"/>
        <v>424.48</v>
      </c>
    </row>
    <row r="10763" spans="1:6" x14ac:dyDescent="0.25">
      <c r="A10763" t="s">
        <v>7816</v>
      </c>
      <c r="B10763" t="s">
        <v>13700</v>
      </c>
      <c r="C10763">
        <v>2</v>
      </c>
      <c r="D10763">
        <v>535.11</v>
      </c>
      <c r="E10763">
        <v>300.92</v>
      </c>
      <c r="F10763">
        <f t="shared" si="168"/>
        <v>234.19</v>
      </c>
    </row>
    <row r="10764" spans="1:6" x14ac:dyDescent="0.25">
      <c r="A10764" t="s">
        <v>7817</v>
      </c>
      <c r="B10764" t="s">
        <v>13685</v>
      </c>
      <c r="C10764">
        <v>1</v>
      </c>
      <c r="D10764">
        <v>666.7</v>
      </c>
      <c r="E10764">
        <v>291.51</v>
      </c>
      <c r="F10764">
        <f t="shared" si="168"/>
        <v>375.19000000000005</v>
      </c>
    </row>
    <row r="10765" spans="1:6" x14ac:dyDescent="0.25">
      <c r="A10765" t="s">
        <v>7817</v>
      </c>
      <c r="B10765" t="s">
        <v>13762</v>
      </c>
      <c r="C10765">
        <v>1</v>
      </c>
      <c r="D10765">
        <v>1196.76</v>
      </c>
      <c r="E10765">
        <v>631.05999999999995</v>
      </c>
      <c r="F10765">
        <f t="shared" si="168"/>
        <v>565.70000000000005</v>
      </c>
    </row>
    <row r="10766" spans="1:6" x14ac:dyDescent="0.25">
      <c r="A10766" t="s">
        <v>7817</v>
      </c>
      <c r="B10766" t="s">
        <v>13703</v>
      </c>
      <c r="C10766">
        <v>3</v>
      </c>
      <c r="D10766">
        <v>598.12</v>
      </c>
      <c r="E10766">
        <v>375.36</v>
      </c>
      <c r="F10766">
        <f t="shared" si="168"/>
        <v>222.76</v>
      </c>
    </row>
    <row r="10767" spans="1:6" x14ac:dyDescent="0.25">
      <c r="A10767" t="s">
        <v>7818</v>
      </c>
      <c r="B10767" t="s">
        <v>13676</v>
      </c>
      <c r="C10767">
        <v>1</v>
      </c>
      <c r="D10767">
        <v>937.46</v>
      </c>
      <c r="E10767">
        <v>612.80999999999995</v>
      </c>
      <c r="F10767">
        <f t="shared" si="168"/>
        <v>324.65000000000009</v>
      </c>
    </row>
    <row r="10768" spans="1:6" x14ac:dyDescent="0.25">
      <c r="A10768" t="s">
        <v>7818</v>
      </c>
      <c r="B10768" t="s">
        <v>13665</v>
      </c>
      <c r="C10768">
        <v>2</v>
      </c>
      <c r="D10768">
        <v>389.31</v>
      </c>
      <c r="E10768">
        <v>156.34</v>
      </c>
      <c r="F10768">
        <f t="shared" si="168"/>
        <v>232.97</v>
      </c>
    </row>
    <row r="10769" spans="1:6" x14ac:dyDescent="0.25">
      <c r="A10769" t="s">
        <v>7819</v>
      </c>
      <c r="B10769" t="s">
        <v>13733</v>
      </c>
      <c r="C10769">
        <v>2</v>
      </c>
      <c r="D10769">
        <v>1028.54</v>
      </c>
      <c r="E10769">
        <v>609.29</v>
      </c>
      <c r="F10769">
        <f t="shared" si="168"/>
        <v>419.25</v>
      </c>
    </row>
    <row r="10770" spans="1:6" x14ac:dyDescent="0.25">
      <c r="A10770" t="s">
        <v>7820</v>
      </c>
      <c r="B10770" t="s">
        <v>13660</v>
      </c>
      <c r="C10770">
        <v>1</v>
      </c>
      <c r="D10770">
        <v>1319.36</v>
      </c>
      <c r="E10770">
        <v>762.6</v>
      </c>
      <c r="F10770">
        <f t="shared" si="168"/>
        <v>556.75999999999988</v>
      </c>
    </row>
    <row r="10771" spans="1:6" x14ac:dyDescent="0.25">
      <c r="A10771" t="s">
        <v>7821</v>
      </c>
      <c r="B10771" t="s">
        <v>13694</v>
      </c>
      <c r="C10771">
        <v>1</v>
      </c>
      <c r="D10771">
        <v>1350.84</v>
      </c>
      <c r="E10771">
        <v>640.85</v>
      </c>
      <c r="F10771">
        <f t="shared" si="168"/>
        <v>709.9899999999999</v>
      </c>
    </row>
    <row r="10772" spans="1:6" x14ac:dyDescent="0.25">
      <c r="A10772" t="s">
        <v>7822</v>
      </c>
      <c r="B10772" t="s">
        <v>13668</v>
      </c>
      <c r="C10772">
        <v>1</v>
      </c>
      <c r="D10772">
        <v>540.79</v>
      </c>
      <c r="E10772">
        <v>330.67</v>
      </c>
      <c r="F10772">
        <f t="shared" si="168"/>
        <v>210.11999999999995</v>
      </c>
    </row>
    <row r="10773" spans="1:6" x14ac:dyDescent="0.25">
      <c r="A10773" t="s">
        <v>7823</v>
      </c>
      <c r="B10773" t="s">
        <v>13693</v>
      </c>
      <c r="C10773">
        <v>1</v>
      </c>
      <c r="D10773">
        <v>333</v>
      </c>
      <c r="E10773">
        <v>166.51</v>
      </c>
      <c r="F10773">
        <f t="shared" si="168"/>
        <v>166.49</v>
      </c>
    </row>
    <row r="10774" spans="1:6" x14ac:dyDescent="0.25">
      <c r="A10774" t="s">
        <v>7823</v>
      </c>
      <c r="B10774" t="s">
        <v>13650</v>
      </c>
      <c r="C10774">
        <v>1</v>
      </c>
      <c r="D10774">
        <v>264.93</v>
      </c>
      <c r="E10774">
        <v>152.56</v>
      </c>
      <c r="F10774">
        <f t="shared" si="168"/>
        <v>112.37</v>
      </c>
    </row>
    <row r="10775" spans="1:6" x14ac:dyDescent="0.25">
      <c r="A10775" t="s">
        <v>7823</v>
      </c>
      <c r="B10775" t="s">
        <v>13761</v>
      </c>
      <c r="C10775">
        <v>1</v>
      </c>
      <c r="D10775">
        <v>976.74</v>
      </c>
      <c r="E10775">
        <v>447.18</v>
      </c>
      <c r="F10775">
        <f t="shared" si="168"/>
        <v>529.55999999999995</v>
      </c>
    </row>
    <row r="10776" spans="1:6" x14ac:dyDescent="0.25">
      <c r="A10776" t="s">
        <v>7824</v>
      </c>
      <c r="B10776" t="s">
        <v>13700</v>
      </c>
      <c r="C10776">
        <v>1</v>
      </c>
      <c r="D10776">
        <v>509.51</v>
      </c>
      <c r="E10776">
        <v>300.92</v>
      </c>
      <c r="F10776">
        <f t="shared" si="168"/>
        <v>208.58999999999997</v>
      </c>
    </row>
    <row r="10777" spans="1:6" x14ac:dyDescent="0.25">
      <c r="A10777" t="s">
        <v>7825</v>
      </c>
      <c r="B10777" t="s">
        <v>13665</v>
      </c>
      <c r="C10777">
        <v>3</v>
      </c>
      <c r="D10777">
        <v>390.13</v>
      </c>
      <c r="E10777">
        <v>156.34</v>
      </c>
      <c r="F10777">
        <f t="shared" si="168"/>
        <v>233.79</v>
      </c>
    </row>
    <row r="10778" spans="1:6" x14ac:dyDescent="0.25">
      <c r="A10778" t="s">
        <v>7825</v>
      </c>
      <c r="B10778" t="s">
        <v>13725</v>
      </c>
      <c r="C10778">
        <v>1</v>
      </c>
      <c r="D10778">
        <v>683.06</v>
      </c>
      <c r="E10778">
        <v>398.72</v>
      </c>
      <c r="F10778">
        <f t="shared" si="168"/>
        <v>284.33999999999992</v>
      </c>
    </row>
    <row r="10779" spans="1:6" x14ac:dyDescent="0.25">
      <c r="A10779" t="s">
        <v>7826</v>
      </c>
      <c r="B10779" t="s">
        <v>13725</v>
      </c>
      <c r="C10779">
        <v>1</v>
      </c>
      <c r="D10779">
        <v>689.86</v>
      </c>
      <c r="E10779">
        <v>398.72</v>
      </c>
      <c r="F10779">
        <f t="shared" si="168"/>
        <v>291.14</v>
      </c>
    </row>
    <row r="10780" spans="1:6" x14ac:dyDescent="0.25">
      <c r="A10780" t="s">
        <v>7828</v>
      </c>
      <c r="B10780" t="s">
        <v>13697</v>
      </c>
      <c r="C10780">
        <v>1</v>
      </c>
      <c r="D10780">
        <v>1137.69</v>
      </c>
      <c r="E10780">
        <v>501.67</v>
      </c>
      <c r="F10780">
        <f t="shared" si="168"/>
        <v>636.02</v>
      </c>
    </row>
    <row r="10781" spans="1:6" x14ac:dyDescent="0.25">
      <c r="A10781" t="s">
        <v>7828</v>
      </c>
      <c r="B10781" t="s">
        <v>13669</v>
      </c>
      <c r="C10781">
        <v>1</v>
      </c>
      <c r="D10781">
        <v>1481.1</v>
      </c>
      <c r="E10781">
        <v>647.35</v>
      </c>
      <c r="F10781">
        <f t="shared" si="168"/>
        <v>833.74999999999989</v>
      </c>
    </row>
    <row r="10782" spans="1:6" x14ac:dyDescent="0.25">
      <c r="A10782" t="s">
        <v>7829</v>
      </c>
      <c r="B10782" t="s">
        <v>13644</v>
      </c>
      <c r="C10782">
        <v>2</v>
      </c>
      <c r="D10782">
        <v>221.47</v>
      </c>
      <c r="E10782">
        <v>149.97999999999999</v>
      </c>
      <c r="F10782">
        <f t="shared" si="168"/>
        <v>71.490000000000009</v>
      </c>
    </row>
    <row r="10783" spans="1:6" x14ac:dyDescent="0.25">
      <c r="A10783" t="s">
        <v>7830</v>
      </c>
      <c r="B10783" t="s">
        <v>13678</v>
      </c>
      <c r="C10783">
        <v>2</v>
      </c>
      <c r="D10783">
        <v>343.41</v>
      </c>
      <c r="E10783">
        <v>239.3</v>
      </c>
      <c r="F10783">
        <f t="shared" si="168"/>
        <v>104.11000000000001</v>
      </c>
    </row>
    <row r="10784" spans="1:6" x14ac:dyDescent="0.25">
      <c r="A10784" t="s">
        <v>7830</v>
      </c>
      <c r="B10784" t="s">
        <v>13649</v>
      </c>
      <c r="C10784">
        <v>1</v>
      </c>
      <c r="D10784">
        <v>248.74</v>
      </c>
      <c r="E10784">
        <v>119.13</v>
      </c>
      <c r="F10784">
        <f t="shared" si="168"/>
        <v>129.61000000000001</v>
      </c>
    </row>
    <row r="10785" spans="1:6" x14ac:dyDescent="0.25">
      <c r="A10785" t="s">
        <v>7831</v>
      </c>
      <c r="B10785" t="s">
        <v>13701</v>
      </c>
      <c r="C10785">
        <v>1</v>
      </c>
      <c r="D10785">
        <v>1604.83</v>
      </c>
      <c r="E10785">
        <v>613.88</v>
      </c>
      <c r="F10785">
        <f t="shared" si="168"/>
        <v>990.94999999999993</v>
      </c>
    </row>
    <row r="10786" spans="1:6" x14ac:dyDescent="0.25">
      <c r="A10786" t="s">
        <v>7831</v>
      </c>
      <c r="B10786" t="s">
        <v>13702</v>
      </c>
      <c r="C10786">
        <v>1</v>
      </c>
      <c r="D10786">
        <v>571.55999999999995</v>
      </c>
      <c r="E10786">
        <v>259.39</v>
      </c>
      <c r="F10786">
        <f t="shared" si="168"/>
        <v>312.16999999999996</v>
      </c>
    </row>
    <row r="10787" spans="1:6" x14ac:dyDescent="0.25">
      <c r="A10787" t="s">
        <v>7832</v>
      </c>
      <c r="B10787" t="s">
        <v>13708</v>
      </c>
      <c r="C10787">
        <v>1</v>
      </c>
      <c r="D10787">
        <v>421.92</v>
      </c>
      <c r="E10787">
        <v>158.86000000000001</v>
      </c>
      <c r="F10787">
        <f t="shared" si="168"/>
        <v>263.06</v>
      </c>
    </row>
    <row r="10788" spans="1:6" x14ac:dyDescent="0.25">
      <c r="A10788" t="s">
        <v>7833</v>
      </c>
      <c r="B10788" t="s">
        <v>13701</v>
      </c>
      <c r="C10788">
        <v>1</v>
      </c>
      <c r="D10788">
        <v>1598.5</v>
      </c>
      <c r="E10788">
        <v>613.88</v>
      </c>
      <c r="F10788">
        <f t="shared" si="168"/>
        <v>984.62</v>
      </c>
    </row>
    <row r="10789" spans="1:6" x14ac:dyDescent="0.25">
      <c r="A10789" t="s">
        <v>7833</v>
      </c>
      <c r="B10789" t="s">
        <v>13651</v>
      </c>
      <c r="C10789">
        <v>1</v>
      </c>
      <c r="D10789">
        <v>1324.04</v>
      </c>
      <c r="E10789">
        <v>586.33000000000004</v>
      </c>
      <c r="F10789">
        <f t="shared" si="168"/>
        <v>737.70999999999992</v>
      </c>
    </row>
    <row r="10790" spans="1:6" x14ac:dyDescent="0.25">
      <c r="A10790" t="s">
        <v>7834</v>
      </c>
      <c r="B10790" t="s">
        <v>13676</v>
      </c>
      <c r="C10790">
        <v>1</v>
      </c>
      <c r="D10790">
        <v>931.25</v>
      </c>
      <c r="E10790">
        <v>612.80999999999995</v>
      </c>
      <c r="F10790">
        <f t="shared" si="168"/>
        <v>318.44000000000005</v>
      </c>
    </row>
    <row r="10791" spans="1:6" x14ac:dyDescent="0.25">
      <c r="A10791" t="s">
        <v>7835</v>
      </c>
      <c r="B10791" t="s">
        <v>13718</v>
      </c>
      <c r="C10791">
        <v>2</v>
      </c>
      <c r="D10791">
        <v>1377.07</v>
      </c>
      <c r="E10791">
        <v>848.12</v>
      </c>
      <c r="F10791">
        <f t="shared" si="168"/>
        <v>528.94999999999993</v>
      </c>
    </row>
    <row r="10792" spans="1:6" x14ac:dyDescent="0.25">
      <c r="A10792" t="s">
        <v>7836</v>
      </c>
      <c r="B10792" t="s">
        <v>13756</v>
      </c>
      <c r="C10792">
        <v>2</v>
      </c>
      <c r="D10792">
        <v>1967.06</v>
      </c>
      <c r="E10792">
        <v>853.14</v>
      </c>
      <c r="F10792">
        <f t="shared" si="168"/>
        <v>1113.92</v>
      </c>
    </row>
    <row r="10793" spans="1:6" x14ac:dyDescent="0.25">
      <c r="A10793" t="s">
        <v>7838</v>
      </c>
      <c r="B10793" t="s">
        <v>13659</v>
      </c>
      <c r="C10793">
        <v>1</v>
      </c>
      <c r="D10793">
        <v>1569.2</v>
      </c>
      <c r="E10793">
        <v>631.15</v>
      </c>
      <c r="F10793">
        <f t="shared" si="168"/>
        <v>938.05000000000007</v>
      </c>
    </row>
    <row r="10794" spans="1:6" x14ac:dyDescent="0.25">
      <c r="A10794" t="s">
        <v>7839</v>
      </c>
      <c r="B10794" t="s">
        <v>13714</v>
      </c>
      <c r="C10794">
        <v>2</v>
      </c>
      <c r="D10794">
        <v>1836.6</v>
      </c>
      <c r="E10794">
        <v>765.5</v>
      </c>
      <c r="F10794">
        <f t="shared" si="168"/>
        <v>1071.0999999999999</v>
      </c>
    </row>
    <row r="10795" spans="1:6" x14ac:dyDescent="0.25">
      <c r="A10795" t="s">
        <v>7839</v>
      </c>
      <c r="B10795" t="s">
        <v>13695</v>
      </c>
      <c r="C10795">
        <v>1</v>
      </c>
      <c r="D10795">
        <v>1187.06</v>
      </c>
      <c r="E10795">
        <v>763.22</v>
      </c>
      <c r="F10795">
        <f t="shared" si="168"/>
        <v>423.83999999999992</v>
      </c>
    </row>
    <row r="10796" spans="1:6" x14ac:dyDescent="0.25">
      <c r="A10796" t="s">
        <v>7840</v>
      </c>
      <c r="B10796" t="s">
        <v>13723</v>
      </c>
      <c r="C10796">
        <v>1</v>
      </c>
      <c r="D10796">
        <v>1167.48</v>
      </c>
      <c r="E10796">
        <v>663.99</v>
      </c>
      <c r="F10796">
        <f t="shared" si="168"/>
        <v>503.49</v>
      </c>
    </row>
    <row r="10797" spans="1:6" x14ac:dyDescent="0.25">
      <c r="A10797" t="s">
        <v>7841</v>
      </c>
      <c r="B10797" t="s">
        <v>13665</v>
      </c>
      <c r="C10797">
        <v>1</v>
      </c>
      <c r="D10797">
        <v>425.21</v>
      </c>
      <c r="E10797">
        <v>156.34</v>
      </c>
      <c r="F10797">
        <f t="shared" si="168"/>
        <v>268.87</v>
      </c>
    </row>
    <row r="10798" spans="1:6" x14ac:dyDescent="0.25">
      <c r="A10798" t="s">
        <v>7841</v>
      </c>
      <c r="B10798" t="s">
        <v>13761</v>
      </c>
      <c r="C10798">
        <v>1</v>
      </c>
      <c r="D10798">
        <v>992.27</v>
      </c>
      <c r="E10798">
        <v>447.18</v>
      </c>
      <c r="F10798">
        <f t="shared" si="168"/>
        <v>545.08999999999992</v>
      </c>
    </row>
    <row r="10799" spans="1:6" x14ac:dyDescent="0.25">
      <c r="A10799" t="s">
        <v>7842</v>
      </c>
      <c r="B10799" t="s">
        <v>13680</v>
      </c>
      <c r="C10799">
        <v>2</v>
      </c>
      <c r="D10799">
        <v>661.78</v>
      </c>
      <c r="E10799">
        <v>245.41</v>
      </c>
      <c r="F10799">
        <f t="shared" si="168"/>
        <v>416.37</v>
      </c>
    </row>
    <row r="10800" spans="1:6" x14ac:dyDescent="0.25">
      <c r="A10800" t="s">
        <v>7843</v>
      </c>
      <c r="B10800" t="s">
        <v>13668</v>
      </c>
      <c r="C10800">
        <v>1</v>
      </c>
      <c r="D10800">
        <v>566.95000000000005</v>
      </c>
      <c r="E10800">
        <v>330.67</v>
      </c>
      <c r="F10800">
        <f t="shared" si="168"/>
        <v>236.28000000000003</v>
      </c>
    </row>
    <row r="10801" spans="1:6" x14ac:dyDescent="0.25">
      <c r="A10801" t="s">
        <v>7844</v>
      </c>
      <c r="B10801" t="s">
        <v>13694</v>
      </c>
      <c r="C10801">
        <v>1</v>
      </c>
      <c r="D10801">
        <v>1382.09</v>
      </c>
      <c r="E10801">
        <v>640.85</v>
      </c>
      <c r="F10801">
        <f t="shared" si="168"/>
        <v>741.2399999999999</v>
      </c>
    </row>
    <row r="10802" spans="1:6" x14ac:dyDescent="0.25">
      <c r="A10802" t="s">
        <v>7845</v>
      </c>
      <c r="B10802" t="s">
        <v>13662</v>
      </c>
      <c r="C10802">
        <v>1</v>
      </c>
      <c r="D10802">
        <v>571.51</v>
      </c>
      <c r="E10802">
        <v>229.43</v>
      </c>
      <c r="F10802">
        <f t="shared" si="168"/>
        <v>342.08</v>
      </c>
    </row>
    <row r="10803" spans="1:6" x14ac:dyDescent="0.25">
      <c r="A10803" t="s">
        <v>7846</v>
      </c>
      <c r="B10803" t="s">
        <v>13653</v>
      </c>
      <c r="C10803">
        <v>1</v>
      </c>
      <c r="D10803">
        <v>1249.06</v>
      </c>
      <c r="E10803">
        <v>672.41</v>
      </c>
      <c r="F10803">
        <f t="shared" si="168"/>
        <v>576.65</v>
      </c>
    </row>
    <row r="10804" spans="1:6" x14ac:dyDescent="0.25">
      <c r="A10804" t="s">
        <v>7846</v>
      </c>
      <c r="B10804" t="s">
        <v>13655</v>
      </c>
      <c r="C10804">
        <v>1</v>
      </c>
      <c r="D10804">
        <v>1742.04</v>
      </c>
      <c r="E10804">
        <v>675.28</v>
      </c>
      <c r="F10804">
        <f t="shared" si="168"/>
        <v>1066.76</v>
      </c>
    </row>
    <row r="10805" spans="1:6" x14ac:dyDescent="0.25">
      <c r="A10805" t="s">
        <v>7847</v>
      </c>
      <c r="B10805" t="s">
        <v>13716</v>
      </c>
      <c r="C10805">
        <v>1</v>
      </c>
      <c r="D10805">
        <v>640.11</v>
      </c>
      <c r="E10805">
        <v>305.27</v>
      </c>
      <c r="F10805">
        <f t="shared" si="168"/>
        <v>334.84000000000003</v>
      </c>
    </row>
    <row r="10806" spans="1:6" x14ac:dyDescent="0.25">
      <c r="A10806" t="s">
        <v>7849</v>
      </c>
      <c r="B10806" t="s">
        <v>13693</v>
      </c>
      <c r="C10806">
        <v>1</v>
      </c>
      <c r="D10806">
        <v>339.59</v>
      </c>
      <c r="E10806">
        <v>166.51</v>
      </c>
      <c r="F10806">
        <f t="shared" si="168"/>
        <v>173.07999999999998</v>
      </c>
    </row>
    <row r="10807" spans="1:6" x14ac:dyDescent="0.25">
      <c r="A10807" t="s">
        <v>7849</v>
      </c>
      <c r="B10807" t="s">
        <v>13733</v>
      </c>
      <c r="C10807">
        <v>3</v>
      </c>
      <c r="D10807">
        <v>1004.21</v>
      </c>
      <c r="E10807">
        <v>609.29</v>
      </c>
      <c r="F10807">
        <f t="shared" si="168"/>
        <v>394.92000000000007</v>
      </c>
    </row>
    <row r="10808" spans="1:6" x14ac:dyDescent="0.25">
      <c r="A10808" t="s">
        <v>7850</v>
      </c>
      <c r="B10808" t="s">
        <v>13654</v>
      </c>
      <c r="C10808">
        <v>1</v>
      </c>
      <c r="D10808">
        <v>2253.6</v>
      </c>
      <c r="E10808">
        <v>854.29</v>
      </c>
      <c r="F10808">
        <f t="shared" si="168"/>
        <v>1399.31</v>
      </c>
    </row>
    <row r="10809" spans="1:6" x14ac:dyDescent="0.25">
      <c r="A10809" t="s">
        <v>7850</v>
      </c>
      <c r="B10809" t="s">
        <v>13669</v>
      </c>
      <c r="C10809">
        <v>1</v>
      </c>
      <c r="D10809">
        <v>1416.35</v>
      </c>
      <c r="E10809">
        <v>647.35</v>
      </c>
      <c r="F10809">
        <f t="shared" si="168"/>
        <v>768.99999999999989</v>
      </c>
    </row>
    <row r="10810" spans="1:6" x14ac:dyDescent="0.25">
      <c r="A10810" t="s">
        <v>7851</v>
      </c>
      <c r="B10810" t="s">
        <v>13731</v>
      </c>
      <c r="C10810">
        <v>2</v>
      </c>
      <c r="D10810">
        <v>1214.3</v>
      </c>
      <c r="E10810">
        <v>575.62</v>
      </c>
      <c r="F10810">
        <f t="shared" si="168"/>
        <v>638.67999999999995</v>
      </c>
    </row>
    <row r="10811" spans="1:6" x14ac:dyDescent="0.25">
      <c r="A10811" t="s">
        <v>7852</v>
      </c>
      <c r="B10811" t="s">
        <v>13718</v>
      </c>
      <c r="C10811">
        <v>1</v>
      </c>
      <c r="D10811">
        <v>1299.3900000000001</v>
      </c>
      <c r="E10811">
        <v>848.12</v>
      </c>
      <c r="F10811">
        <f t="shared" si="168"/>
        <v>451.2700000000001</v>
      </c>
    </row>
    <row r="10812" spans="1:6" x14ac:dyDescent="0.25">
      <c r="A10812" t="s">
        <v>7853</v>
      </c>
      <c r="B10812" t="s">
        <v>13681</v>
      </c>
      <c r="C10812">
        <v>1</v>
      </c>
      <c r="D10812">
        <v>674.48</v>
      </c>
      <c r="E10812">
        <v>381.53</v>
      </c>
      <c r="F10812">
        <f t="shared" si="168"/>
        <v>292.95000000000005</v>
      </c>
    </row>
    <row r="10813" spans="1:6" x14ac:dyDescent="0.25">
      <c r="A10813" t="s">
        <v>7854</v>
      </c>
      <c r="B10813" t="s">
        <v>13658</v>
      </c>
      <c r="C10813">
        <v>2</v>
      </c>
      <c r="D10813">
        <v>907.53</v>
      </c>
      <c r="E10813">
        <v>660.62</v>
      </c>
      <c r="F10813">
        <f t="shared" si="168"/>
        <v>246.90999999999997</v>
      </c>
    </row>
    <row r="10814" spans="1:6" x14ac:dyDescent="0.25">
      <c r="A10814" t="s">
        <v>7854</v>
      </c>
      <c r="B10814" t="s">
        <v>13686</v>
      </c>
      <c r="C10814">
        <v>1</v>
      </c>
      <c r="D10814">
        <v>2075.6999999999998</v>
      </c>
      <c r="E10814">
        <v>889.25</v>
      </c>
      <c r="F10814">
        <f t="shared" si="168"/>
        <v>1186.4499999999998</v>
      </c>
    </row>
    <row r="10815" spans="1:6" x14ac:dyDescent="0.25">
      <c r="A10815" t="s">
        <v>7855</v>
      </c>
      <c r="B10815" t="s">
        <v>13691</v>
      </c>
      <c r="C10815">
        <v>1</v>
      </c>
      <c r="D10815">
        <v>710.35</v>
      </c>
      <c r="E10815">
        <v>303.14999999999998</v>
      </c>
      <c r="F10815">
        <f t="shared" si="168"/>
        <v>407.20000000000005</v>
      </c>
    </row>
    <row r="10816" spans="1:6" x14ac:dyDescent="0.25">
      <c r="A10816" t="s">
        <v>7855</v>
      </c>
      <c r="B10816" t="s">
        <v>13749</v>
      </c>
      <c r="C10816">
        <v>1</v>
      </c>
      <c r="D10816">
        <v>1115.76</v>
      </c>
      <c r="E10816">
        <v>553.05999999999995</v>
      </c>
      <c r="F10816">
        <f t="shared" si="168"/>
        <v>562.70000000000005</v>
      </c>
    </row>
    <row r="10817" spans="1:6" x14ac:dyDescent="0.25">
      <c r="A10817" t="s">
        <v>7856</v>
      </c>
      <c r="B10817" t="s">
        <v>13760</v>
      </c>
      <c r="C10817">
        <v>1</v>
      </c>
      <c r="D10817">
        <v>1506.31</v>
      </c>
      <c r="E10817">
        <v>770.67</v>
      </c>
      <c r="F10817">
        <f t="shared" si="168"/>
        <v>735.64</v>
      </c>
    </row>
    <row r="10818" spans="1:6" x14ac:dyDescent="0.25">
      <c r="A10818" t="s">
        <v>7856</v>
      </c>
      <c r="B10818" t="s">
        <v>13659</v>
      </c>
      <c r="C10818">
        <v>3</v>
      </c>
      <c r="D10818">
        <v>1536.05</v>
      </c>
      <c r="E10818">
        <v>631.15</v>
      </c>
      <c r="F10818">
        <f t="shared" si="168"/>
        <v>904.9</v>
      </c>
    </row>
    <row r="10819" spans="1:6" x14ac:dyDescent="0.25">
      <c r="A10819" t="s">
        <v>7856</v>
      </c>
      <c r="B10819" t="s">
        <v>13755</v>
      </c>
      <c r="C10819">
        <v>1</v>
      </c>
      <c r="D10819">
        <v>237.39</v>
      </c>
      <c r="E10819">
        <v>92.67</v>
      </c>
      <c r="F10819">
        <f t="shared" ref="F10819:F10882" si="169">D10819-E10819</f>
        <v>144.71999999999997</v>
      </c>
    </row>
    <row r="10820" spans="1:6" x14ac:dyDescent="0.25">
      <c r="A10820" t="s">
        <v>7856</v>
      </c>
      <c r="B10820" t="s">
        <v>13690</v>
      </c>
      <c r="C10820">
        <v>1</v>
      </c>
      <c r="D10820">
        <v>1363.43</v>
      </c>
      <c r="E10820">
        <v>783.85</v>
      </c>
      <c r="F10820">
        <f t="shared" si="169"/>
        <v>579.58000000000004</v>
      </c>
    </row>
    <row r="10821" spans="1:6" x14ac:dyDescent="0.25">
      <c r="A10821" t="s">
        <v>7857</v>
      </c>
      <c r="B10821" t="s">
        <v>13749</v>
      </c>
      <c r="C10821">
        <v>1</v>
      </c>
      <c r="D10821">
        <v>1120.96</v>
      </c>
      <c r="E10821">
        <v>553.05999999999995</v>
      </c>
      <c r="F10821">
        <f t="shared" si="169"/>
        <v>567.90000000000009</v>
      </c>
    </row>
    <row r="10822" spans="1:6" x14ac:dyDescent="0.25">
      <c r="A10822" t="s">
        <v>7857</v>
      </c>
      <c r="B10822" t="s">
        <v>13692</v>
      </c>
      <c r="C10822">
        <v>1</v>
      </c>
      <c r="D10822">
        <v>1106.5899999999999</v>
      </c>
      <c r="E10822">
        <v>517.95000000000005</v>
      </c>
      <c r="F10822">
        <f t="shared" si="169"/>
        <v>588.63999999999987</v>
      </c>
    </row>
    <row r="10823" spans="1:6" x14ac:dyDescent="0.25">
      <c r="A10823" t="s">
        <v>7857</v>
      </c>
      <c r="B10823" t="s">
        <v>13731</v>
      </c>
      <c r="C10823">
        <v>2</v>
      </c>
      <c r="D10823">
        <v>1265.8399999999999</v>
      </c>
      <c r="E10823">
        <v>575.62</v>
      </c>
      <c r="F10823">
        <f t="shared" si="169"/>
        <v>690.21999999999991</v>
      </c>
    </row>
    <row r="10824" spans="1:6" x14ac:dyDescent="0.25">
      <c r="A10824" t="s">
        <v>7858</v>
      </c>
      <c r="B10824" t="s">
        <v>13752</v>
      </c>
      <c r="C10824">
        <v>1</v>
      </c>
      <c r="D10824">
        <v>140.88999999999999</v>
      </c>
      <c r="E10824">
        <v>87.54</v>
      </c>
      <c r="F10824">
        <f t="shared" si="169"/>
        <v>53.34999999999998</v>
      </c>
    </row>
    <row r="10825" spans="1:6" x14ac:dyDescent="0.25">
      <c r="A10825" t="s">
        <v>7858</v>
      </c>
      <c r="B10825" t="s">
        <v>13704</v>
      </c>
      <c r="C10825">
        <v>1</v>
      </c>
      <c r="D10825">
        <v>334.51</v>
      </c>
      <c r="E10825">
        <v>178.54</v>
      </c>
      <c r="F10825">
        <f t="shared" si="169"/>
        <v>155.97</v>
      </c>
    </row>
    <row r="10826" spans="1:6" x14ac:dyDescent="0.25">
      <c r="A10826" t="s">
        <v>7859</v>
      </c>
      <c r="B10826" t="s">
        <v>13732</v>
      </c>
      <c r="C10826">
        <v>1</v>
      </c>
      <c r="D10826">
        <v>374.57</v>
      </c>
      <c r="E10826">
        <v>222.1</v>
      </c>
      <c r="F10826">
        <f t="shared" si="169"/>
        <v>152.47</v>
      </c>
    </row>
    <row r="10827" spans="1:6" x14ac:dyDescent="0.25">
      <c r="A10827" t="s">
        <v>7859</v>
      </c>
      <c r="B10827" t="s">
        <v>13717</v>
      </c>
      <c r="C10827">
        <v>2</v>
      </c>
      <c r="D10827">
        <v>550.88</v>
      </c>
      <c r="E10827">
        <v>212.54</v>
      </c>
      <c r="F10827">
        <f t="shared" si="169"/>
        <v>338.34000000000003</v>
      </c>
    </row>
    <row r="10828" spans="1:6" x14ac:dyDescent="0.25">
      <c r="A10828" t="s">
        <v>7860</v>
      </c>
      <c r="B10828" t="s">
        <v>13735</v>
      </c>
      <c r="C10828">
        <v>2</v>
      </c>
      <c r="D10828">
        <v>212</v>
      </c>
      <c r="E10828">
        <v>98.91</v>
      </c>
      <c r="F10828">
        <f t="shared" si="169"/>
        <v>113.09</v>
      </c>
    </row>
    <row r="10829" spans="1:6" x14ac:dyDescent="0.25">
      <c r="A10829" t="s">
        <v>7861</v>
      </c>
      <c r="B10829" t="s">
        <v>13689</v>
      </c>
      <c r="C10829">
        <v>1</v>
      </c>
      <c r="D10829">
        <v>2338.3200000000002</v>
      </c>
      <c r="E10829">
        <v>862.22</v>
      </c>
      <c r="F10829">
        <f t="shared" si="169"/>
        <v>1476.1000000000001</v>
      </c>
    </row>
    <row r="10830" spans="1:6" x14ac:dyDescent="0.25">
      <c r="A10830" t="s">
        <v>7861</v>
      </c>
      <c r="B10830" t="s">
        <v>13694</v>
      </c>
      <c r="C10830">
        <v>3</v>
      </c>
      <c r="D10830">
        <v>1452.86</v>
      </c>
      <c r="E10830">
        <v>640.85</v>
      </c>
      <c r="F10830">
        <f t="shared" si="169"/>
        <v>812.00999999999988</v>
      </c>
    </row>
    <row r="10831" spans="1:6" x14ac:dyDescent="0.25">
      <c r="A10831" t="s">
        <v>7862</v>
      </c>
      <c r="B10831" t="s">
        <v>13665</v>
      </c>
      <c r="C10831">
        <v>2</v>
      </c>
      <c r="D10831">
        <v>421.3</v>
      </c>
      <c r="E10831">
        <v>156.34</v>
      </c>
      <c r="F10831">
        <f t="shared" si="169"/>
        <v>264.96000000000004</v>
      </c>
    </row>
    <row r="10832" spans="1:6" x14ac:dyDescent="0.25">
      <c r="A10832" t="s">
        <v>7863</v>
      </c>
      <c r="B10832" t="s">
        <v>13741</v>
      </c>
      <c r="C10832">
        <v>1</v>
      </c>
      <c r="D10832">
        <v>1601.43</v>
      </c>
      <c r="E10832">
        <v>663.14</v>
      </c>
      <c r="F10832">
        <f t="shared" si="169"/>
        <v>938.29000000000008</v>
      </c>
    </row>
    <row r="10833" spans="1:6" x14ac:dyDescent="0.25">
      <c r="A10833" t="s">
        <v>7864</v>
      </c>
      <c r="B10833" t="s">
        <v>13753</v>
      </c>
      <c r="C10833">
        <v>2</v>
      </c>
      <c r="D10833">
        <v>726.15</v>
      </c>
      <c r="E10833">
        <v>424.22</v>
      </c>
      <c r="F10833">
        <f t="shared" si="169"/>
        <v>301.92999999999995</v>
      </c>
    </row>
    <row r="10834" spans="1:6" x14ac:dyDescent="0.25">
      <c r="A10834" t="s">
        <v>7865</v>
      </c>
      <c r="B10834" t="s">
        <v>13701</v>
      </c>
      <c r="C10834">
        <v>1</v>
      </c>
      <c r="D10834">
        <v>1570.08</v>
      </c>
      <c r="E10834">
        <v>613.88</v>
      </c>
      <c r="F10834">
        <f t="shared" si="169"/>
        <v>956.19999999999993</v>
      </c>
    </row>
    <row r="10835" spans="1:6" x14ac:dyDescent="0.25">
      <c r="A10835" t="s">
        <v>7866</v>
      </c>
      <c r="B10835" t="s">
        <v>13709</v>
      </c>
      <c r="C10835">
        <v>2</v>
      </c>
      <c r="D10835">
        <v>652.01</v>
      </c>
      <c r="E10835">
        <v>369.11</v>
      </c>
      <c r="F10835">
        <f t="shared" si="169"/>
        <v>282.89999999999998</v>
      </c>
    </row>
    <row r="10836" spans="1:6" x14ac:dyDescent="0.25">
      <c r="A10836" t="s">
        <v>7867</v>
      </c>
      <c r="B10836" t="s">
        <v>13725</v>
      </c>
      <c r="C10836">
        <v>2</v>
      </c>
      <c r="D10836">
        <v>682.92</v>
      </c>
      <c r="E10836">
        <v>398.72</v>
      </c>
      <c r="F10836">
        <f t="shared" si="169"/>
        <v>284.19999999999993</v>
      </c>
    </row>
    <row r="10837" spans="1:6" x14ac:dyDescent="0.25">
      <c r="A10837" t="s">
        <v>7867</v>
      </c>
      <c r="B10837" t="s">
        <v>13687</v>
      </c>
      <c r="C10837">
        <v>3</v>
      </c>
      <c r="D10837">
        <v>595.48</v>
      </c>
      <c r="E10837">
        <v>417.05</v>
      </c>
      <c r="F10837">
        <f t="shared" si="169"/>
        <v>178.43</v>
      </c>
    </row>
    <row r="10838" spans="1:6" x14ac:dyDescent="0.25">
      <c r="A10838" t="s">
        <v>7867</v>
      </c>
      <c r="B10838" t="s">
        <v>13735</v>
      </c>
      <c r="C10838">
        <v>1</v>
      </c>
      <c r="D10838">
        <v>193.34</v>
      </c>
      <c r="E10838">
        <v>98.91</v>
      </c>
      <c r="F10838">
        <f t="shared" si="169"/>
        <v>94.43</v>
      </c>
    </row>
    <row r="10839" spans="1:6" x14ac:dyDescent="0.25">
      <c r="A10839" t="s">
        <v>7869</v>
      </c>
      <c r="B10839" t="s">
        <v>13645</v>
      </c>
      <c r="C10839">
        <v>1</v>
      </c>
      <c r="D10839">
        <v>547.67999999999995</v>
      </c>
      <c r="E10839">
        <v>250.51</v>
      </c>
      <c r="F10839">
        <f t="shared" si="169"/>
        <v>297.16999999999996</v>
      </c>
    </row>
    <row r="10840" spans="1:6" x14ac:dyDescent="0.25">
      <c r="A10840" t="s">
        <v>7869</v>
      </c>
      <c r="B10840" t="s">
        <v>13652</v>
      </c>
      <c r="C10840">
        <v>3</v>
      </c>
      <c r="D10840">
        <v>1392.47</v>
      </c>
      <c r="E10840">
        <v>628.45000000000005</v>
      </c>
      <c r="F10840">
        <f t="shared" si="169"/>
        <v>764.02</v>
      </c>
    </row>
    <row r="10841" spans="1:6" x14ac:dyDescent="0.25">
      <c r="A10841" t="s">
        <v>7869</v>
      </c>
      <c r="B10841" t="s">
        <v>13703</v>
      </c>
      <c r="C10841">
        <v>3</v>
      </c>
      <c r="D10841">
        <v>576.28</v>
      </c>
      <c r="E10841">
        <v>375.36</v>
      </c>
      <c r="F10841">
        <f t="shared" si="169"/>
        <v>200.91999999999996</v>
      </c>
    </row>
    <row r="10842" spans="1:6" x14ac:dyDescent="0.25">
      <c r="A10842" t="s">
        <v>7870</v>
      </c>
      <c r="B10842" t="s">
        <v>13750</v>
      </c>
      <c r="C10842">
        <v>1</v>
      </c>
      <c r="D10842">
        <v>1318.6</v>
      </c>
      <c r="E10842">
        <v>599.49</v>
      </c>
      <c r="F10842">
        <f t="shared" si="169"/>
        <v>719.1099999999999</v>
      </c>
    </row>
    <row r="10843" spans="1:6" x14ac:dyDescent="0.25">
      <c r="A10843" t="s">
        <v>7871</v>
      </c>
      <c r="B10843" t="s">
        <v>13740</v>
      </c>
      <c r="C10843">
        <v>1</v>
      </c>
      <c r="D10843">
        <v>137.71</v>
      </c>
      <c r="E10843">
        <v>84.15</v>
      </c>
      <c r="F10843">
        <f t="shared" si="169"/>
        <v>53.56</v>
      </c>
    </row>
    <row r="10844" spans="1:6" x14ac:dyDescent="0.25">
      <c r="A10844" t="s">
        <v>7871</v>
      </c>
      <c r="B10844" t="s">
        <v>13756</v>
      </c>
      <c r="C10844">
        <v>1</v>
      </c>
      <c r="D10844">
        <v>1960.05</v>
      </c>
      <c r="E10844">
        <v>853.14</v>
      </c>
      <c r="F10844">
        <f t="shared" si="169"/>
        <v>1106.9099999999999</v>
      </c>
    </row>
    <row r="10845" spans="1:6" x14ac:dyDescent="0.25">
      <c r="A10845" t="s">
        <v>7871</v>
      </c>
      <c r="B10845" t="s">
        <v>13648</v>
      </c>
      <c r="C10845">
        <v>2</v>
      </c>
      <c r="D10845">
        <v>193.93</v>
      </c>
      <c r="E10845">
        <v>144.33000000000001</v>
      </c>
      <c r="F10845">
        <f t="shared" si="169"/>
        <v>49.599999999999994</v>
      </c>
    </row>
    <row r="10846" spans="1:6" x14ac:dyDescent="0.25">
      <c r="A10846" t="s">
        <v>7873</v>
      </c>
      <c r="B10846" t="s">
        <v>13709</v>
      </c>
      <c r="C10846">
        <v>2</v>
      </c>
      <c r="D10846">
        <v>695.92</v>
      </c>
      <c r="E10846">
        <v>369.11</v>
      </c>
      <c r="F10846">
        <f t="shared" si="169"/>
        <v>326.80999999999995</v>
      </c>
    </row>
    <row r="10847" spans="1:6" x14ac:dyDescent="0.25">
      <c r="A10847" t="s">
        <v>7874</v>
      </c>
      <c r="B10847" t="s">
        <v>13685</v>
      </c>
      <c r="C10847">
        <v>2</v>
      </c>
      <c r="D10847">
        <v>675.92</v>
      </c>
      <c r="E10847">
        <v>291.51</v>
      </c>
      <c r="F10847">
        <f t="shared" si="169"/>
        <v>384.40999999999997</v>
      </c>
    </row>
    <row r="10848" spans="1:6" x14ac:dyDescent="0.25">
      <c r="A10848" t="s">
        <v>7874</v>
      </c>
      <c r="B10848" t="s">
        <v>13751</v>
      </c>
      <c r="C10848">
        <v>2</v>
      </c>
      <c r="D10848">
        <v>1140.74</v>
      </c>
      <c r="E10848">
        <v>535.26</v>
      </c>
      <c r="F10848">
        <f t="shared" si="169"/>
        <v>605.48</v>
      </c>
    </row>
    <row r="10849" spans="1:6" x14ac:dyDescent="0.25">
      <c r="A10849" t="s">
        <v>7875</v>
      </c>
      <c r="B10849" t="s">
        <v>13698</v>
      </c>
      <c r="C10849">
        <v>1</v>
      </c>
      <c r="D10849">
        <v>1242.74</v>
      </c>
      <c r="E10849">
        <v>541.89</v>
      </c>
      <c r="F10849">
        <f t="shared" si="169"/>
        <v>700.85</v>
      </c>
    </row>
    <row r="10850" spans="1:6" x14ac:dyDescent="0.25">
      <c r="A10850" t="s">
        <v>7875</v>
      </c>
      <c r="B10850" t="s">
        <v>13742</v>
      </c>
      <c r="C10850">
        <v>2</v>
      </c>
      <c r="D10850">
        <v>1621.12</v>
      </c>
      <c r="E10850">
        <v>692.12</v>
      </c>
      <c r="F10850">
        <f t="shared" si="169"/>
        <v>928.99999999999989</v>
      </c>
    </row>
    <row r="10851" spans="1:6" x14ac:dyDescent="0.25">
      <c r="A10851" t="s">
        <v>7875</v>
      </c>
      <c r="B10851" t="s">
        <v>13684</v>
      </c>
      <c r="C10851">
        <v>1</v>
      </c>
      <c r="D10851">
        <v>292.20999999999998</v>
      </c>
      <c r="E10851">
        <v>157.21</v>
      </c>
      <c r="F10851">
        <f t="shared" si="169"/>
        <v>134.99999999999997</v>
      </c>
    </row>
    <row r="10852" spans="1:6" x14ac:dyDescent="0.25">
      <c r="A10852" t="s">
        <v>7876</v>
      </c>
      <c r="B10852" t="s">
        <v>13756</v>
      </c>
      <c r="C10852">
        <v>2</v>
      </c>
      <c r="D10852">
        <v>1899.75</v>
      </c>
      <c r="E10852">
        <v>853.14</v>
      </c>
      <c r="F10852">
        <f t="shared" si="169"/>
        <v>1046.6100000000001</v>
      </c>
    </row>
    <row r="10853" spans="1:6" x14ac:dyDescent="0.25">
      <c r="A10853" t="s">
        <v>7877</v>
      </c>
      <c r="B10853" t="s">
        <v>13655</v>
      </c>
      <c r="C10853">
        <v>1</v>
      </c>
      <c r="D10853">
        <v>1661.73</v>
      </c>
      <c r="E10853">
        <v>675.28</v>
      </c>
      <c r="F10853">
        <f t="shared" si="169"/>
        <v>986.45</v>
      </c>
    </row>
    <row r="10854" spans="1:6" x14ac:dyDescent="0.25">
      <c r="A10854" t="s">
        <v>7878</v>
      </c>
      <c r="B10854" t="s">
        <v>13689</v>
      </c>
      <c r="C10854">
        <v>1</v>
      </c>
      <c r="D10854">
        <v>2345.64</v>
      </c>
      <c r="E10854">
        <v>862.22</v>
      </c>
      <c r="F10854">
        <f t="shared" si="169"/>
        <v>1483.4199999999998</v>
      </c>
    </row>
    <row r="10855" spans="1:6" x14ac:dyDescent="0.25">
      <c r="A10855" t="s">
        <v>7878</v>
      </c>
      <c r="B10855" t="s">
        <v>13660</v>
      </c>
      <c r="C10855">
        <v>2</v>
      </c>
      <c r="D10855">
        <v>1258.3399999999999</v>
      </c>
      <c r="E10855">
        <v>762.6</v>
      </c>
      <c r="F10855">
        <f t="shared" si="169"/>
        <v>495.7399999999999</v>
      </c>
    </row>
    <row r="10856" spans="1:6" x14ac:dyDescent="0.25">
      <c r="A10856" t="s">
        <v>7879</v>
      </c>
      <c r="B10856" t="s">
        <v>13708</v>
      </c>
      <c r="C10856">
        <v>2</v>
      </c>
      <c r="D10856">
        <v>396.37</v>
      </c>
      <c r="E10856">
        <v>158.86000000000001</v>
      </c>
      <c r="F10856">
        <f t="shared" si="169"/>
        <v>237.51</v>
      </c>
    </row>
    <row r="10857" spans="1:6" x14ac:dyDescent="0.25">
      <c r="A10857" t="s">
        <v>7880</v>
      </c>
      <c r="B10857" t="s">
        <v>13736</v>
      </c>
      <c r="C10857">
        <v>1</v>
      </c>
      <c r="D10857">
        <v>1200.1099999999999</v>
      </c>
      <c r="E10857">
        <v>523.32000000000005</v>
      </c>
      <c r="F10857">
        <f t="shared" si="169"/>
        <v>676.78999999999985</v>
      </c>
    </row>
    <row r="10858" spans="1:6" x14ac:dyDescent="0.25">
      <c r="A10858" t="s">
        <v>7881</v>
      </c>
      <c r="B10858" t="s">
        <v>13647</v>
      </c>
      <c r="C10858">
        <v>3</v>
      </c>
      <c r="D10858">
        <v>308.52999999999997</v>
      </c>
      <c r="E10858">
        <v>121.63</v>
      </c>
      <c r="F10858">
        <f t="shared" si="169"/>
        <v>186.89999999999998</v>
      </c>
    </row>
    <row r="10859" spans="1:6" x14ac:dyDescent="0.25">
      <c r="A10859" t="s">
        <v>7881</v>
      </c>
      <c r="B10859" t="s">
        <v>13729</v>
      </c>
      <c r="C10859">
        <v>1</v>
      </c>
      <c r="D10859">
        <v>1284.8599999999999</v>
      </c>
      <c r="E10859">
        <v>677.14</v>
      </c>
      <c r="F10859">
        <f t="shared" si="169"/>
        <v>607.71999999999991</v>
      </c>
    </row>
    <row r="10860" spans="1:6" x14ac:dyDescent="0.25">
      <c r="A10860" t="s">
        <v>7882</v>
      </c>
      <c r="B10860" t="s">
        <v>13645</v>
      </c>
      <c r="C10860">
        <v>2</v>
      </c>
      <c r="D10860">
        <v>570.29</v>
      </c>
      <c r="E10860">
        <v>250.51</v>
      </c>
      <c r="F10860">
        <f t="shared" si="169"/>
        <v>319.77999999999997</v>
      </c>
    </row>
    <row r="10861" spans="1:6" x14ac:dyDescent="0.25">
      <c r="A10861" t="s">
        <v>7883</v>
      </c>
      <c r="B10861" t="s">
        <v>13720</v>
      </c>
      <c r="C10861">
        <v>1</v>
      </c>
      <c r="D10861">
        <v>547.04999999999995</v>
      </c>
      <c r="E10861">
        <v>396.04</v>
      </c>
      <c r="F10861">
        <f t="shared" si="169"/>
        <v>151.00999999999993</v>
      </c>
    </row>
    <row r="10862" spans="1:6" x14ac:dyDescent="0.25">
      <c r="A10862" t="s">
        <v>7883</v>
      </c>
      <c r="B10862" t="s">
        <v>13694</v>
      </c>
      <c r="C10862">
        <v>1</v>
      </c>
      <c r="D10862">
        <v>1387.93</v>
      </c>
      <c r="E10862">
        <v>640.85</v>
      </c>
      <c r="F10862">
        <f t="shared" si="169"/>
        <v>747.08</v>
      </c>
    </row>
    <row r="10863" spans="1:6" x14ac:dyDescent="0.25">
      <c r="A10863" t="s">
        <v>7885</v>
      </c>
      <c r="B10863" t="s">
        <v>13671</v>
      </c>
      <c r="C10863">
        <v>1</v>
      </c>
      <c r="D10863">
        <v>449.06</v>
      </c>
      <c r="E10863">
        <v>173.05</v>
      </c>
      <c r="F10863">
        <f t="shared" si="169"/>
        <v>276.01</v>
      </c>
    </row>
    <row r="10864" spans="1:6" x14ac:dyDescent="0.25">
      <c r="A10864" t="s">
        <v>7886</v>
      </c>
      <c r="B10864" t="s">
        <v>13734</v>
      </c>
      <c r="C10864">
        <v>1</v>
      </c>
      <c r="D10864">
        <v>332.77</v>
      </c>
      <c r="E10864">
        <v>194.38</v>
      </c>
      <c r="F10864">
        <f t="shared" si="169"/>
        <v>138.38999999999999</v>
      </c>
    </row>
    <row r="10865" spans="1:6" x14ac:dyDescent="0.25">
      <c r="A10865" t="s">
        <v>7887</v>
      </c>
      <c r="B10865" t="s">
        <v>13751</v>
      </c>
      <c r="C10865">
        <v>1</v>
      </c>
      <c r="D10865">
        <v>1079.97</v>
      </c>
      <c r="E10865">
        <v>535.26</v>
      </c>
      <c r="F10865">
        <f t="shared" si="169"/>
        <v>544.71</v>
      </c>
    </row>
    <row r="10866" spans="1:6" x14ac:dyDescent="0.25">
      <c r="A10866" t="s">
        <v>7887</v>
      </c>
      <c r="B10866" t="s">
        <v>13752</v>
      </c>
      <c r="C10866">
        <v>1</v>
      </c>
      <c r="D10866">
        <v>133.25</v>
      </c>
      <c r="E10866">
        <v>87.54</v>
      </c>
      <c r="F10866">
        <f t="shared" si="169"/>
        <v>45.709999999999994</v>
      </c>
    </row>
    <row r="10867" spans="1:6" x14ac:dyDescent="0.25">
      <c r="A10867" t="s">
        <v>7887</v>
      </c>
      <c r="B10867" t="s">
        <v>13722</v>
      </c>
      <c r="C10867">
        <v>1</v>
      </c>
      <c r="D10867">
        <v>676.99</v>
      </c>
      <c r="E10867">
        <v>374.78</v>
      </c>
      <c r="F10867">
        <f t="shared" si="169"/>
        <v>302.21000000000004</v>
      </c>
    </row>
    <row r="10868" spans="1:6" x14ac:dyDescent="0.25">
      <c r="A10868" t="s">
        <v>7888</v>
      </c>
      <c r="B10868" t="s">
        <v>13708</v>
      </c>
      <c r="C10868">
        <v>1</v>
      </c>
      <c r="D10868">
        <v>395.8</v>
      </c>
      <c r="E10868">
        <v>158.86000000000001</v>
      </c>
      <c r="F10868">
        <f t="shared" si="169"/>
        <v>236.94</v>
      </c>
    </row>
    <row r="10869" spans="1:6" x14ac:dyDescent="0.25">
      <c r="A10869" t="s">
        <v>7889</v>
      </c>
      <c r="B10869" t="s">
        <v>13671</v>
      </c>
      <c r="C10869">
        <v>1</v>
      </c>
      <c r="D10869">
        <v>469.53</v>
      </c>
      <c r="E10869">
        <v>173.05</v>
      </c>
      <c r="F10869">
        <f t="shared" si="169"/>
        <v>296.47999999999996</v>
      </c>
    </row>
    <row r="10870" spans="1:6" x14ac:dyDescent="0.25">
      <c r="A10870" t="s">
        <v>7890</v>
      </c>
      <c r="B10870" t="s">
        <v>13646</v>
      </c>
      <c r="C10870">
        <v>1</v>
      </c>
      <c r="D10870">
        <v>488.66</v>
      </c>
      <c r="E10870">
        <v>218.98</v>
      </c>
      <c r="F10870">
        <f t="shared" si="169"/>
        <v>269.68000000000006</v>
      </c>
    </row>
    <row r="10871" spans="1:6" x14ac:dyDescent="0.25">
      <c r="A10871" t="s">
        <v>7890</v>
      </c>
      <c r="B10871" t="s">
        <v>13648</v>
      </c>
      <c r="C10871">
        <v>1</v>
      </c>
      <c r="D10871">
        <v>200.38</v>
      </c>
      <c r="E10871">
        <v>144.33000000000001</v>
      </c>
      <c r="F10871">
        <f t="shared" si="169"/>
        <v>56.049999999999983</v>
      </c>
    </row>
    <row r="10872" spans="1:6" x14ac:dyDescent="0.25">
      <c r="A10872" t="s">
        <v>7891</v>
      </c>
      <c r="B10872" t="s">
        <v>13674</v>
      </c>
      <c r="C10872">
        <v>3</v>
      </c>
      <c r="D10872">
        <v>594.1</v>
      </c>
      <c r="E10872">
        <v>251.31</v>
      </c>
      <c r="F10872">
        <f t="shared" si="169"/>
        <v>342.79</v>
      </c>
    </row>
    <row r="10873" spans="1:6" x14ac:dyDescent="0.25">
      <c r="A10873" t="s">
        <v>7892</v>
      </c>
      <c r="B10873" t="s">
        <v>13744</v>
      </c>
      <c r="C10873">
        <v>3</v>
      </c>
      <c r="D10873">
        <v>1171.51</v>
      </c>
      <c r="E10873">
        <v>733.17</v>
      </c>
      <c r="F10873">
        <f t="shared" si="169"/>
        <v>438.34000000000003</v>
      </c>
    </row>
    <row r="10874" spans="1:6" x14ac:dyDescent="0.25">
      <c r="A10874" t="s">
        <v>7893</v>
      </c>
      <c r="B10874" t="s">
        <v>13655</v>
      </c>
      <c r="C10874">
        <v>1</v>
      </c>
      <c r="D10874">
        <v>1791.23</v>
      </c>
      <c r="E10874">
        <v>675.28</v>
      </c>
      <c r="F10874">
        <f t="shared" si="169"/>
        <v>1115.95</v>
      </c>
    </row>
    <row r="10875" spans="1:6" x14ac:dyDescent="0.25">
      <c r="A10875" t="s">
        <v>7893</v>
      </c>
      <c r="B10875" t="s">
        <v>13732</v>
      </c>
      <c r="C10875">
        <v>2</v>
      </c>
      <c r="D10875">
        <v>348.45</v>
      </c>
      <c r="E10875">
        <v>222.1</v>
      </c>
      <c r="F10875">
        <f t="shared" si="169"/>
        <v>126.35</v>
      </c>
    </row>
    <row r="10876" spans="1:6" x14ac:dyDescent="0.25">
      <c r="A10876" t="s">
        <v>7895</v>
      </c>
      <c r="B10876" t="s">
        <v>13723</v>
      </c>
      <c r="C10876">
        <v>1</v>
      </c>
      <c r="D10876">
        <v>1133.99</v>
      </c>
      <c r="E10876">
        <v>663.99</v>
      </c>
      <c r="F10876">
        <f t="shared" si="169"/>
        <v>470</v>
      </c>
    </row>
    <row r="10877" spans="1:6" x14ac:dyDescent="0.25">
      <c r="A10877" t="s">
        <v>7895</v>
      </c>
      <c r="B10877" t="s">
        <v>13752</v>
      </c>
      <c r="C10877">
        <v>1</v>
      </c>
      <c r="D10877">
        <v>139.63</v>
      </c>
      <c r="E10877">
        <v>87.54</v>
      </c>
      <c r="F10877">
        <f t="shared" si="169"/>
        <v>52.089999999999989</v>
      </c>
    </row>
    <row r="10878" spans="1:6" x14ac:dyDescent="0.25">
      <c r="A10878" t="s">
        <v>7896</v>
      </c>
      <c r="B10878" t="s">
        <v>13659</v>
      </c>
      <c r="C10878">
        <v>1</v>
      </c>
      <c r="D10878">
        <v>1573.02</v>
      </c>
      <c r="E10878">
        <v>631.15</v>
      </c>
      <c r="F10878">
        <f t="shared" si="169"/>
        <v>941.87</v>
      </c>
    </row>
    <row r="10879" spans="1:6" x14ac:dyDescent="0.25">
      <c r="A10879" t="s">
        <v>7896</v>
      </c>
      <c r="B10879" t="s">
        <v>13744</v>
      </c>
      <c r="C10879">
        <v>1</v>
      </c>
      <c r="D10879">
        <v>1225.8499999999999</v>
      </c>
      <c r="E10879">
        <v>733.17</v>
      </c>
      <c r="F10879">
        <f t="shared" si="169"/>
        <v>492.67999999999995</v>
      </c>
    </row>
    <row r="10880" spans="1:6" x14ac:dyDescent="0.25">
      <c r="A10880" t="s">
        <v>7897</v>
      </c>
      <c r="B10880" t="s">
        <v>13653</v>
      </c>
      <c r="C10880">
        <v>1</v>
      </c>
      <c r="D10880">
        <v>1138.9000000000001</v>
      </c>
      <c r="E10880">
        <v>672.41</v>
      </c>
      <c r="F10880">
        <f t="shared" si="169"/>
        <v>466.49000000000012</v>
      </c>
    </row>
    <row r="10881" spans="1:6" x14ac:dyDescent="0.25">
      <c r="A10881" t="s">
        <v>7897</v>
      </c>
      <c r="B10881" t="s">
        <v>13704</v>
      </c>
      <c r="C10881">
        <v>2</v>
      </c>
      <c r="D10881">
        <v>332.95</v>
      </c>
      <c r="E10881">
        <v>178.54</v>
      </c>
      <c r="F10881">
        <f t="shared" si="169"/>
        <v>154.41</v>
      </c>
    </row>
    <row r="10882" spans="1:6" x14ac:dyDescent="0.25">
      <c r="A10882" t="s">
        <v>7898</v>
      </c>
      <c r="B10882" t="s">
        <v>13646</v>
      </c>
      <c r="C10882">
        <v>1</v>
      </c>
      <c r="D10882">
        <v>474.71</v>
      </c>
      <c r="E10882">
        <v>218.98</v>
      </c>
      <c r="F10882">
        <f t="shared" si="169"/>
        <v>255.73</v>
      </c>
    </row>
    <row r="10883" spans="1:6" x14ac:dyDescent="0.25">
      <c r="A10883" t="s">
        <v>7898</v>
      </c>
      <c r="B10883" t="s">
        <v>13674</v>
      </c>
      <c r="C10883">
        <v>1</v>
      </c>
      <c r="D10883">
        <v>581.89</v>
      </c>
      <c r="E10883">
        <v>251.31</v>
      </c>
      <c r="F10883">
        <f t="shared" ref="F10883:F10946" si="170">D10883-E10883</f>
        <v>330.58</v>
      </c>
    </row>
    <row r="10884" spans="1:6" x14ac:dyDescent="0.25">
      <c r="A10884" t="s">
        <v>7899</v>
      </c>
      <c r="B10884" t="s">
        <v>13711</v>
      </c>
      <c r="C10884">
        <v>1</v>
      </c>
      <c r="D10884">
        <v>1189.8800000000001</v>
      </c>
      <c r="E10884">
        <v>530.37</v>
      </c>
      <c r="F10884">
        <f t="shared" si="170"/>
        <v>659.5100000000001</v>
      </c>
    </row>
    <row r="10885" spans="1:6" x14ac:dyDescent="0.25">
      <c r="A10885" t="s">
        <v>7900</v>
      </c>
      <c r="B10885" t="s">
        <v>13728</v>
      </c>
      <c r="C10885">
        <v>3</v>
      </c>
      <c r="D10885">
        <v>653.20000000000005</v>
      </c>
      <c r="E10885">
        <v>372.54</v>
      </c>
      <c r="F10885">
        <f t="shared" si="170"/>
        <v>280.66000000000003</v>
      </c>
    </row>
    <row r="10886" spans="1:6" x14ac:dyDescent="0.25">
      <c r="A10886" t="s">
        <v>7901</v>
      </c>
      <c r="B10886" t="s">
        <v>13685</v>
      </c>
      <c r="C10886">
        <v>2</v>
      </c>
      <c r="D10886">
        <v>691.56</v>
      </c>
      <c r="E10886">
        <v>291.51</v>
      </c>
      <c r="F10886">
        <f t="shared" si="170"/>
        <v>400.04999999999995</v>
      </c>
    </row>
    <row r="10887" spans="1:6" x14ac:dyDescent="0.25">
      <c r="A10887" t="s">
        <v>7901</v>
      </c>
      <c r="B10887" t="s">
        <v>13698</v>
      </c>
      <c r="C10887">
        <v>2</v>
      </c>
      <c r="D10887">
        <v>1237.46</v>
      </c>
      <c r="E10887">
        <v>541.89</v>
      </c>
      <c r="F10887">
        <f t="shared" si="170"/>
        <v>695.57</v>
      </c>
    </row>
    <row r="10888" spans="1:6" x14ac:dyDescent="0.25">
      <c r="A10888" t="s">
        <v>7901</v>
      </c>
      <c r="B10888" t="s">
        <v>13703</v>
      </c>
      <c r="C10888">
        <v>1</v>
      </c>
      <c r="D10888">
        <v>603.03</v>
      </c>
      <c r="E10888">
        <v>375.36</v>
      </c>
      <c r="F10888">
        <f t="shared" si="170"/>
        <v>227.66999999999996</v>
      </c>
    </row>
    <row r="10889" spans="1:6" x14ac:dyDescent="0.25">
      <c r="A10889" t="s">
        <v>7902</v>
      </c>
      <c r="B10889" t="s">
        <v>13718</v>
      </c>
      <c r="C10889">
        <v>1</v>
      </c>
      <c r="D10889">
        <v>1359.99</v>
      </c>
      <c r="E10889">
        <v>848.12</v>
      </c>
      <c r="F10889">
        <f t="shared" si="170"/>
        <v>511.87</v>
      </c>
    </row>
    <row r="10890" spans="1:6" x14ac:dyDescent="0.25">
      <c r="A10890" t="s">
        <v>7903</v>
      </c>
      <c r="B10890" t="s">
        <v>13654</v>
      </c>
      <c r="C10890">
        <v>2</v>
      </c>
      <c r="D10890">
        <v>2137.3200000000002</v>
      </c>
      <c r="E10890">
        <v>854.29</v>
      </c>
      <c r="F10890">
        <f t="shared" si="170"/>
        <v>1283.0300000000002</v>
      </c>
    </row>
    <row r="10891" spans="1:6" x14ac:dyDescent="0.25">
      <c r="A10891" t="s">
        <v>7903</v>
      </c>
      <c r="B10891" t="s">
        <v>13738</v>
      </c>
      <c r="C10891">
        <v>1</v>
      </c>
      <c r="D10891">
        <v>1558.09</v>
      </c>
      <c r="E10891">
        <v>687.43</v>
      </c>
      <c r="F10891">
        <f t="shared" si="170"/>
        <v>870.66</v>
      </c>
    </row>
    <row r="10892" spans="1:6" x14ac:dyDescent="0.25">
      <c r="A10892" t="s">
        <v>7904</v>
      </c>
      <c r="B10892" t="s">
        <v>13720</v>
      </c>
      <c r="C10892">
        <v>1</v>
      </c>
      <c r="D10892">
        <v>568.13</v>
      </c>
      <c r="E10892">
        <v>396.04</v>
      </c>
      <c r="F10892">
        <f t="shared" si="170"/>
        <v>172.08999999999997</v>
      </c>
    </row>
    <row r="10893" spans="1:6" x14ac:dyDescent="0.25">
      <c r="A10893" t="s">
        <v>7905</v>
      </c>
      <c r="B10893" t="s">
        <v>13717</v>
      </c>
      <c r="C10893">
        <v>2</v>
      </c>
      <c r="D10893">
        <v>536.98</v>
      </c>
      <c r="E10893">
        <v>212.54</v>
      </c>
      <c r="F10893">
        <f t="shared" si="170"/>
        <v>324.44000000000005</v>
      </c>
    </row>
    <row r="10894" spans="1:6" x14ac:dyDescent="0.25">
      <c r="A10894" t="s">
        <v>7906</v>
      </c>
      <c r="B10894" t="s">
        <v>13751</v>
      </c>
      <c r="C10894">
        <v>2</v>
      </c>
      <c r="D10894">
        <v>1086.17</v>
      </c>
      <c r="E10894">
        <v>535.26</v>
      </c>
      <c r="F10894">
        <f t="shared" si="170"/>
        <v>550.91000000000008</v>
      </c>
    </row>
    <row r="10895" spans="1:6" x14ac:dyDescent="0.25">
      <c r="A10895" t="s">
        <v>7907</v>
      </c>
      <c r="B10895" t="s">
        <v>13691</v>
      </c>
      <c r="C10895">
        <v>1</v>
      </c>
      <c r="D10895">
        <v>694.82</v>
      </c>
      <c r="E10895">
        <v>303.14999999999998</v>
      </c>
      <c r="F10895">
        <f t="shared" si="170"/>
        <v>391.67000000000007</v>
      </c>
    </row>
    <row r="10896" spans="1:6" x14ac:dyDescent="0.25">
      <c r="A10896" t="s">
        <v>7908</v>
      </c>
      <c r="B10896" t="s">
        <v>13725</v>
      </c>
      <c r="C10896">
        <v>1</v>
      </c>
      <c r="D10896">
        <v>701.01</v>
      </c>
      <c r="E10896">
        <v>398.72</v>
      </c>
      <c r="F10896">
        <f t="shared" si="170"/>
        <v>302.28999999999996</v>
      </c>
    </row>
    <row r="10897" spans="1:6" x14ac:dyDescent="0.25">
      <c r="A10897" t="s">
        <v>7909</v>
      </c>
      <c r="B10897" t="s">
        <v>13661</v>
      </c>
      <c r="C10897">
        <v>2</v>
      </c>
      <c r="D10897">
        <v>1181.1300000000001</v>
      </c>
      <c r="E10897">
        <v>618.83000000000004</v>
      </c>
      <c r="F10897">
        <f t="shared" si="170"/>
        <v>562.30000000000007</v>
      </c>
    </row>
    <row r="10898" spans="1:6" x14ac:dyDescent="0.25">
      <c r="A10898" t="s">
        <v>7909</v>
      </c>
      <c r="B10898" t="s">
        <v>13715</v>
      </c>
      <c r="C10898">
        <v>2</v>
      </c>
      <c r="D10898">
        <v>1059.05</v>
      </c>
      <c r="E10898">
        <v>599.14</v>
      </c>
      <c r="F10898">
        <f t="shared" si="170"/>
        <v>459.90999999999997</v>
      </c>
    </row>
    <row r="10899" spans="1:6" x14ac:dyDescent="0.25">
      <c r="A10899" t="s">
        <v>7910</v>
      </c>
      <c r="B10899" t="s">
        <v>13654</v>
      </c>
      <c r="C10899">
        <v>1</v>
      </c>
      <c r="D10899">
        <v>2100.9699999999998</v>
      </c>
      <c r="E10899">
        <v>854.29</v>
      </c>
      <c r="F10899">
        <f t="shared" si="170"/>
        <v>1246.6799999999998</v>
      </c>
    </row>
    <row r="10900" spans="1:6" x14ac:dyDescent="0.25">
      <c r="A10900" t="s">
        <v>7910</v>
      </c>
      <c r="B10900" t="s">
        <v>13727</v>
      </c>
      <c r="C10900">
        <v>3</v>
      </c>
      <c r="D10900">
        <v>839.74</v>
      </c>
      <c r="E10900">
        <v>302.67</v>
      </c>
      <c r="F10900">
        <f t="shared" si="170"/>
        <v>537.06999999999994</v>
      </c>
    </row>
    <row r="10901" spans="1:6" x14ac:dyDescent="0.25">
      <c r="A10901" t="s">
        <v>7910</v>
      </c>
      <c r="B10901" t="s">
        <v>13739</v>
      </c>
      <c r="C10901">
        <v>1</v>
      </c>
      <c r="D10901">
        <v>1627.42</v>
      </c>
      <c r="E10901">
        <v>727.94</v>
      </c>
      <c r="F10901">
        <f t="shared" si="170"/>
        <v>899.48</v>
      </c>
    </row>
    <row r="10902" spans="1:6" x14ac:dyDescent="0.25">
      <c r="A10902" t="s">
        <v>7911</v>
      </c>
      <c r="B10902" t="s">
        <v>13711</v>
      </c>
      <c r="C10902">
        <v>1</v>
      </c>
      <c r="D10902">
        <v>1212.1300000000001</v>
      </c>
      <c r="E10902">
        <v>530.37</v>
      </c>
      <c r="F10902">
        <f t="shared" si="170"/>
        <v>681.7600000000001</v>
      </c>
    </row>
    <row r="10903" spans="1:6" x14ac:dyDescent="0.25">
      <c r="A10903" t="s">
        <v>7912</v>
      </c>
      <c r="B10903" t="s">
        <v>13744</v>
      </c>
      <c r="C10903">
        <v>1</v>
      </c>
      <c r="D10903">
        <v>1198.42</v>
      </c>
      <c r="E10903">
        <v>733.17</v>
      </c>
      <c r="F10903">
        <f t="shared" si="170"/>
        <v>465.25000000000011</v>
      </c>
    </row>
    <row r="10904" spans="1:6" x14ac:dyDescent="0.25">
      <c r="A10904" t="s">
        <v>7913</v>
      </c>
      <c r="B10904" t="s">
        <v>13690</v>
      </c>
      <c r="C10904">
        <v>2</v>
      </c>
      <c r="D10904">
        <v>1493.3</v>
      </c>
      <c r="E10904">
        <v>783.85</v>
      </c>
      <c r="F10904">
        <f t="shared" si="170"/>
        <v>709.44999999999993</v>
      </c>
    </row>
    <row r="10905" spans="1:6" x14ac:dyDescent="0.25">
      <c r="A10905" t="s">
        <v>7913</v>
      </c>
      <c r="B10905" t="s">
        <v>13743</v>
      </c>
      <c r="C10905">
        <v>2</v>
      </c>
      <c r="D10905">
        <v>1108.05</v>
      </c>
      <c r="E10905">
        <v>453.98</v>
      </c>
      <c r="F10905">
        <f t="shared" si="170"/>
        <v>654.06999999999994</v>
      </c>
    </row>
    <row r="10906" spans="1:6" x14ac:dyDescent="0.25">
      <c r="A10906" t="s">
        <v>7914</v>
      </c>
      <c r="B10906" t="s">
        <v>13715</v>
      </c>
      <c r="C10906">
        <v>1</v>
      </c>
      <c r="D10906">
        <v>1071.95</v>
      </c>
      <c r="E10906">
        <v>599.14</v>
      </c>
      <c r="F10906">
        <f t="shared" si="170"/>
        <v>472.81000000000006</v>
      </c>
    </row>
    <row r="10907" spans="1:6" x14ac:dyDescent="0.25">
      <c r="A10907" t="s">
        <v>7916</v>
      </c>
      <c r="B10907" t="s">
        <v>13657</v>
      </c>
      <c r="C10907">
        <v>1</v>
      </c>
      <c r="D10907">
        <v>213.06</v>
      </c>
      <c r="E10907">
        <v>146.91</v>
      </c>
      <c r="F10907">
        <f t="shared" si="170"/>
        <v>66.150000000000006</v>
      </c>
    </row>
    <row r="10908" spans="1:6" x14ac:dyDescent="0.25">
      <c r="A10908" t="s">
        <v>7916</v>
      </c>
      <c r="B10908" t="s">
        <v>13719</v>
      </c>
      <c r="C10908">
        <v>1</v>
      </c>
      <c r="D10908">
        <v>2186.75</v>
      </c>
      <c r="E10908">
        <v>876.8</v>
      </c>
      <c r="F10908">
        <f t="shared" si="170"/>
        <v>1309.95</v>
      </c>
    </row>
    <row r="10909" spans="1:6" x14ac:dyDescent="0.25">
      <c r="A10909" t="s">
        <v>7918</v>
      </c>
      <c r="B10909" t="s">
        <v>13664</v>
      </c>
      <c r="C10909">
        <v>1</v>
      </c>
      <c r="D10909">
        <v>1496.74</v>
      </c>
      <c r="E10909">
        <v>650.97</v>
      </c>
      <c r="F10909">
        <f t="shared" si="170"/>
        <v>845.77</v>
      </c>
    </row>
    <row r="10910" spans="1:6" x14ac:dyDescent="0.25">
      <c r="A10910" t="s">
        <v>7918</v>
      </c>
      <c r="B10910" t="s">
        <v>13677</v>
      </c>
      <c r="C10910">
        <v>1</v>
      </c>
      <c r="D10910">
        <v>1224.0999999999999</v>
      </c>
      <c r="E10910">
        <v>732.05</v>
      </c>
      <c r="F10910">
        <f t="shared" si="170"/>
        <v>492.04999999999995</v>
      </c>
    </row>
    <row r="10911" spans="1:6" x14ac:dyDescent="0.25">
      <c r="A10911" t="s">
        <v>7918</v>
      </c>
      <c r="B10911" t="s">
        <v>13739</v>
      </c>
      <c r="C10911">
        <v>1</v>
      </c>
      <c r="D10911">
        <v>1600.78</v>
      </c>
      <c r="E10911">
        <v>727.94</v>
      </c>
      <c r="F10911">
        <f t="shared" si="170"/>
        <v>872.83999999999992</v>
      </c>
    </row>
    <row r="10912" spans="1:6" x14ac:dyDescent="0.25">
      <c r="A10912" t="s">
        <v>7919</v>
      </c>
      <c r="B10912" t="s">
        <v>13675</v>
      </c>
      <c r="C10912">
        <v>1</v>
      </c>
      <c r="D10912">
        <v>212.07</v>
      </c>
      <c r="E10912">
        <v>84.53</v>
      </c>
      <c r="F10912">
        <f t="shared" si="170"/>
        <v>127.53999999999999</v>
      </c>
    </row>
    <row r="10913" spans="1:6" x14ac:dyDescent="0.25">
      <c r="A10913" t="s">
        <v>7919</v>
      </c>
      <c r="B10913" t="s">
        <v>13756</v>
      </c>
      <c r="C10913">
        <v>1</v>
      </c>
      <c r="D10913">
        <v>1856.8</v>
      </c>
      <c r="E10913">
        <v>853.14</v>
      </c>
      <c r="F10913">
        <f t="shared" si="170"/>
        <v>1003.66</v>
      </c>
    </row>
    <row r="10914" spans="1:6" x14ac:dyDescent="0.25">
      <c r="A10914" t="s">
        <v>7920</v>
      </c>
      <c r="B10914" t="s">
        <v>13652</v>
      </c>
      <c r="C10914">
        <v>2</v>
      </c>
      <c r="D10914">
        <v>1481.23</v>
      </c>
      <c r="E10914">
        <v>628.45000000000005</v>
      </c>
      <c r="F10914">
        <f t="shared" si="170"/>
        <v>852.78</v>
      </c>
    </row>
    <row r="10915" spans="1:6" x14ac:dyDescent="0.25">
      <c r="A10915" t="s">
        <v>7921</v>
      </c>
      <c r="B10915" t="s">
        <v>13753</v>
      </c>
      <c r="C10915">
        <v>1</v>
      </c>
      <c r="D10915">
        <v>774.72</v>
      </c>
      <c r="E10915">
        <v>424.22</v>
      </c>
      <c r="F10915">
        <f t="shared" si="170"/>
        <v>350.5</v>
      </c>
    </row>
    <row r="10916" spans="1:6" x14ac:dyDescent="0.25">
      <c r="A10916" t="s">
        <v>7921</v>
      </c>
      <c r="B10916" t="s">
        <v>13697</v>
      </c>
      <c r="C10916">
        <v>1</v>
      </c>
      <c r="D10916">
        <v>1090.8800000000001</v>
      </c>
      <c r="E10916">
        <v>501.67</v>
      </c>
      <c r="F10916">
        <f t="shared" si="170"/>
        <v>589.21</v>
      </c>
    </row>
    <row r="10917" spans="1:6" x14ac:dyDescent="0.25">
      <c r="A10917" t="s">
        <v>7922</v>
      </c>
      <c r="B10917" t="s">
        <v>13715</v>
      </c>
      <c r="C10917">
        <v>1</v>
      </c>
      <c r="D10917">
        <v>1096.24</v>
      </c>
      <c r="E10917">
        <v>599.14</v>
      </c>
      <c r="F10917">
        <f t="shared" si="170"/>
        <v>497.1</v>
      </c>
    </row>
    <row r="10918" spans="1:6" x14ac:dyDescent="0.25">
      <c r="A10918" t="s">
        <v>7923</v>
      </c>
      <c r="B10918" t="s">
        <v>13670</v>
      </c>
      <c r="C10918">
        <v>1</v>
      </c>
      <c r="D10918">
        <v>1765.81</v>
      </c>
      <c r="E10918">
        <v>801.98</v>
      </c>
      <c r="F10918">
        <f t="shared" si="170"/>
        <v>963.82999999999993</v>
      </c>
    </row>
    <row r="10919" spans="1:6" x14ac:dyDescent="0.25">
      <c r="A10919" t="s">
        <v>7924</v>
      </c>
      <c r="B10919" t="s">
        <v>13648</v>
      </c>
      <c r="C10919">
        <v>2</v>
      </c>
      <c r="D10919">
        <v>193.82</v>
      </c>
      <c r="E10919">
        <v>144.33000000000001</v>
      </c>
      <c r="F10919">
        <f t="shared" si="170"/>
        <v>49.489999999999981</v>
      </c>
    </row>
    <row r="10920" spans="1:6" x14ac:dyDescent="0.25">
      <c r="A10920" t="s">
        <v>7924</v>
      </c>
      <c r="B10920" t="s">
        <v>13679</v>
      </c>
      <c r="C10920">
        <v>2</v>
      </c>
      <c r="D10920">
        <v>1398.36</v>
      </c>
      <c r="E10920">
        <v>807.08</v>
      </c>
      <c r="F10920">
        <f t="shared" si="170"/>
        <v>591.27999999999986</v>
      </c>
    </row>
    <row r="10921" spans="1:6" x14ac:dyDescent="0.25">
      <c r="A10921" t="s">
        <v>7925</v>
      </c>
      <c r="B10921" t="s">
        <v>13736</v>
      </c>
      <c r="C10921">
        <v>2</v>
      </c>
      <c r="D10921">
        <v>1117.51</v>
      </c>
      <c r="E10921">
        <v>523.32000000000005</v>
      </c>
      <c r="F10921">
        <f t="shared" si="170"/>
        <v>594.18999999999994</v>
      </c>
    </row>
    <row r="10922" spans="1:6" x14ac:dyDescent="0.25">
      <c r="A10922" t="s">
        <v>7925</v>
      </c>
      <c r="B10922" t="s">
        <v>13660</v>
      </c>
      <c r="C10922">
        <v>1</v>
      </c>
      <c r="D10922">
        <v>1248.42</v>
      </c>
      <c r="E10922">
        <v>762.6</v>
      </c>
      <c r="F10922">
        <f t="shared" si="170"/>
        <v>485.82000000000005</v>
      </c>
    </row>
    <row r="10923" spans="1:6" x14ac:dyDescent="0.25">
      <c r="A10923" t="s">
        <v>7927</v>
      </c>
      <c r="B10923" t="s">
        <v>13737</v>
      </c>
      <c r="C10923">
        <v>1</v>
      </c>
      <c r="D10923">
        <v>498.32</v>
      </c>
      <c r="E10923">
        <v>273.51</v>
      </c>
      <c r="F10923">
        <f t="shared" si="170"/>
        <v>224.81</v>
      </c>
    </row>
    <row r="10924" spans="1:6" x14ac:dyDescent="0.25">
      <c r="A10924" t="s">
        <v>7927</v>
      </c>
      <c r="B10924" t="s">
        <v>13707</v>
      </c>
      <c r="C10924">
        <v>1</v>
      </c>
      <c r="D10924">
        <v>1120.8</v>
      </c>
      <c r="E10924">
        <v>421.54</v>
      </c>
      <c r="F10924">
        <f t="shared" si="170"/>
        <v>699.26</v>
      </c>
    </row>
    <row r="10925" spans="1:6" x14ac:dyDescent="0.25">
      <c r="A10925" t="s">
        <v>7927</v>
      </c>
      <c r="B10925" t="s">
        <v>13716</v>
      </c>
      <c r="C10925">
        <v>2</v>
      </c>
      <c r="D10925">
        <v>683.33</v>
      </c>
      <c r="E10925">
        <v>305.27</v>
      </c>
      <c r="F10925">
        <f t="shared" si="170"/>
        <v>378.06000000000006</v>
      </c>
    </row>
    <row r="10926" spans="1:6" x14ac:dyDescent="0.25">
      <c r="A10926" t="s">
        <v>7928</v>
      </c>
      <c r="B10926" t="s">
        <v>13651</v>
      </c>
      <c r="C10926">
        <v>1</v>
      </c>
      <c r="D10926">
        <v>1238.58</v>
      </c>
      <c r="E10926">
        <v>586.33000000000004</v>
      </c>
      <c r="F10926">
        <f t="shared" si="170"/>
        <v>652.24999999999989</v>
      </c>
    </row>
    <row r="10927" spans="1:6" x14ac:dyDescent="0.25">
      <c r="A10927" t="s">
        <v>7928</v>
      </c>
      <c r="B10927" t="s">
        <v>13708</v>
      </c>
      <c r="C10927">
        <v>2</v>
      </c>
      <c r="D10927">
        <v>401.86</v>
      </c>
      <c r="E10927">
        <v>158.86000000000001</v>
      </c>
      <c r="F10927">
        <f t="shared" si="170"/>
        <v>243</v>
      </c>
    </row>
    <row r="10928" spans="1:6" x14ac:dyDescent="0.25">
      <c r="A10928" t="s">
        <v>7928</v>
      </c>
      <c r="B10928" t="s">
        <v>13758</v>
      </c>
      <c r="C10928">
        <v>2</v>
      </c>
      <c r="D10928">
        <v>238.5</v>
      </c>
      <c r="E10928">
        <v>90.88</v>
      </c>
      <c r="F10928">
        <f t="shared" si="170"/>
        <v>147.62</v>
      </c>
    </row>
    <row r="10929" spans="1:6" x14ac:dyDescent="0.25">
      <c r="A10929" t="s">
        <v>7929</v>
      </c>
      <c r="B10929" t="s">
        <v>13757</v>
      </c>
      <c r="C10929">
        <v>1</v>
      </c>
      <c r="D10929">
        <v>1526.31</v>
      </c>
      <c r="E10929">
        <v>597.53</v>
      </c>
      <c r="F10929">
        <f t="shared" si="170"/>
        <v>928.78</v>
      </c>
    </row>
    <row r="10930" spans="1:6" x14ac:dyDescent="0.25">
      <c r="A10930" t="s">
        <v>7930</v>
      </c>
      <c r="B10930" t="s">
        <v>13762</v>
      </c>
      <c r="C10930">
        <v>1</v>
      </c>
      <c r="D10930">
        <v>1159.97</v>
      </c>
      <c r="E10930">
        <v>631.05999999999995</v>
      </c>
      <c r="F10930">
        <f t="shared" si="170"/>
        <v>528.91000000000008</v>
      </c>
    </row>
    <row r="10931" spans="1:6" x14ac:dyDescent="0.25">
      <c r="A10931" t="s">
        <v>7931</v>
      </c>
      <c r="B10931" t="s">
        <v>13652</v>
      </c>
      <c r="C10931">
        <v>1</v>
      </c>
      <c r="D10931">
        <v>1365.23</v>
      </c>
      <c r="E10931">
        <v>628.45000000000005</v>
      </c>
      <c r="F10931">
        <f t="shared" si="170"/>
        <v>736.78</v>
      </c>
    </row>
    <row r="10932" spans="1:6" x14ac:dyDescent="0.25">
      <c r="A10932" t="s">
        <v>7932</v>
      </c>
      <c r="B10932" t="s">
        <v>13686</v>
      </c>
      <c r="C10932">
        <v>1</v>
      </c>
      <c r="D10932">
        <v>2147.2199999999998</v>
      </c>
      <c r="E10932">
        <v>889.25</v>
      </c>
      <c r="F10932">
        <f t="shared" si="170"/>
        <v>1257.9699999999998</v>
      </c>
    </row>
    <row r="10933" spans="1:6" x14ac:dyDescent="0.25">
      <c r="A10933" t="s">
        <v>7933</v>
      </c>
      <c r="B10933" t="s">
        <v>13703</v>
      </c>
      <c r="C10933">
        <v>1</v>
      </c>
      <c r="D10933">
        <v>596.52</v>
      </c>
      <c r="E10933">
        <v>375.36</v>
      </c>
      <c r="F10933">
        <f t="shared" si="170"/>
        <v>221.15999999999997</v>
      </c>
    </row>
    <row r="10934" spans="1:6" x14ac:dyDescent="0.25">
      <c r="A10934" t="s">
        <v>7933</v>
      </c>
      <c r="B10934" t="s">
        <v>13757</v>
      </c>
      <c r="C10934">
        <v>2</v>
      </c>
      <c r="D10934">
        <v>1518.3</v>
      </c>
      <c r="E10934">
        <v>597.53</v>
      </c>
      <c r="F10934">
        <f t="shared" si="170"/>
        <v>920.77</v>
      </c>
    </row>
    <row r="10935" spans="1:6" x14ac:dyDescent="0.25">
      <c r="A10935" t="s">
        <v>7934</v>
      </c>
      <c r="B10935" t="s">
        <v>13691</v>
      </c>
      <c r="C10935">
        <v>1</v>
      </c>
      <c r="D10935">
        <v>672.85</v>
      </c>
      <c r="E10935">
        <v>303.14999999999998</v>
      </c>
      <c r="F10935">
        <f t="shared" si="170"/>
        <v>369.70000000000005</v>
      </c>
    </row>
    <row r="10936" spans="1:6" x14ac:dyDescent="0.25">
      <c r="A10936" t="s">
        <v>7934</v>
      </c>
      <c r="B10936" t="s">
        <v>13654</v>
      </c>
      <c r="C10936">
        <v>1</v>
      </c>
      <c r="D10936">
        <v>2283.42</v>
      </c>
      <c r="E10936">
        <v>854.29</v>
      </c>
      <c r="F10936">
        <f t="shared" si="170"/>
        <v>1429.13</v>
      </c>
    </row>
    <row r="10937" spans="1:6" x14ac:dyDescent="0.25">
      <c r="A10937" t="s">
        <v>7936</v>
      </c>
      <c r="B10937" t="s">
        <v>13706</v>
      </c>
      <c r="C10937">
        <v>2</v>
      </c>
      <c r="D10937">
        <v>1925.5</v>
      </c>
      <c r="E10937">
        <v>772.25</v>
      </c>
      <c r="F10937">
        <f t="shared" si="170"/>
        <v>1153.25</v>
      </c>
    </row>
    <row r="10938" spans="1:6" x14ac:dyDescent="0.25">
      <c r="A10938" t="s">
        <v>7936</v>
      </c>
      <c r="B10938" t="s">
        <v>13699</v>
      </c>
      <c r="C10938">
        <v>1</v>
      </c>
      <c r="D10938">
        <v>1599.48</v>
      </c>
      <c r="E10938">
        <v>898.15</v>
      </c>
      <c r="F10938">
        <f t="shared" si="170"/>
        <v>701.33</v>
      </c>
    </row>
    <row r="10939" spans="1:6" x14ac:dyDescent="0.25">
      <c r="A10939" t="s">
        <v>7937</v>
      </c>
      <c r="B10939" t="s">
        <v>13723</v>
      </c>
      <c r="C10939">
        <v>1</v>
      </c>
      <c r="D10939">
        <v>1149.74</v>
      </c>
      <c r="E10939">
        <v>663.99</v>
      </c>
      <c r="F10939">
        <f t="shared" si="170"/>
        <v>485.75</v>
      </c>
    </row>
    <row r="10940" spans="1:6" x14ac:dyDescent="0.25">
      <c r="A10940" t="s">
        <v>7938</v>
      </c>
      <c r="B10940" t="s">
        <v>13652</v>
      </c>
      <c r="C10940">
        <v>1</v>
      </c>
      <c r="D10940">
        <v>1470.67</v>
      </c>
      <c r="E10940">
        <v>628.45000000000005</v>
      </c>
      <c r="F10940">
        <f t="shared" si="170"/>
        <v>842.22</v>
      </c>
    </row>
    <row r="10941" spans="1:6" x14ac:dyDescent="0.25">
      <c r="A10941" t="s">
        <v>7938</v>
      </c>
      <c r="B10941" t="s">
        <v>13683</v>
      </c>
      <c r="C10941">
        <v>1</v>
      </c>
      <c r="D10941">
        <v>1419.64</v>
      </c>
      <c r="E10941">
        <v>741.67</v>
      </c>
      <c r="F10941">
        <f t="shared" si="170"/>
        <v>677.97000000000014</v>
      </c>
    </row>
    <row r="10942" spans="1:6" x14ac:dyDescent="0.25">
      <c r="A10942" t="s">
        <v>7939</v>
      </c>
      <c r="B10942" t="s">
        <v>13680</v>
      </c>
      <c r="C10942">
        <v>1</v>
      </c>
      <c r="D10942">
        <v>622.49</v>
      </c>
      <c r="E10942">
        <v>245.41</v>
      </c>
      <c r="F10942">
        <f t="shared" si="170"/>
        <v>377.08000000000004</v>
      </c>
    </row>
    <row r="10943" spans="1:6" x14ac:dyDescent="0.25">
      <c r="A10943" t="s">
        <v>7940</v>
      </c>
      <c r="B10943" t="s">
        <v>13680</v>
      </c>
      <c r="C10943">
        <v>2</v>
      </c>
      <c r="D10943">
        <v>629.19000000000005</v>
      </c>
      <c r="E10943">
        <v>245.41</v>
      </c>
      <c r="F10943">
        <f t="shared" si="170"/>
        <v>383.78000000000009</v>
      </c>
    </row>
    <row r="10944" spans="1:6" x14ac:dyDescent="0.25">
      <c r="A10944" t="s">
        <v>7941</v>
      </c>
      <c r="B10944" t="s">
        <v>13719</v>
      </c>
      <c r="C10944">
        <v>1</v>
      </c>
      <c r="D10944">
        <v>2322.64</v>
      </c>
      <c r="E10944">
        <v>876.8</v>
      </c>
      <c r="F10944">
        <f t="shared" si="170"/>
        <v>1445.84</v>
      </c>
    </row>
    <row r="10945" spans="1:6" x14ac:dyDescent="0.25">
      <c r="A10945" t="s">
        <v>7942</v>
      </c>
      <c r="B10945" t="s">
        <v>13695</v>
      </c>
      <c r="C10945">
        <v>1</v>
      </c>
      <c r="D10945">
        <v>1283.48</v>
      </c>
      <c r="E10945">
        <v>763.22</v>
      </c>
      <c r="F10945">
        <f t="shared" si="170"/>
        <v>520.26</v>
      </c>
    </row>
    <row r="10946" spans="1:6" x14ac:dyDescent="0.25">
      <c r="A10946" t="s">
        <v>7943</v>
      </c>
      <c r="B10946" t="s">
        <v>13737</v>
      </c>
      <c r="C10946">
        <v>1</v>
      </c>
      <c r="D10946">
        <v>457.62</v>
      </c>
      <c r="E10946">
        <v>273.51</v>
      </c>
      <c r="F10946">
        <f t="shared" si="170"/>
        <v>184.11</v>
      </c>
    </row>
    <row r="10947" spans="1:6" x14ac:dyDescent="0.25">
      <c r="A10947" t="s">
        <v>7943</v>
      </c>
      <c r="B10947" t="s">
        <v>13652</v>
      </c>
      <c r="C10947">
        <v>2</v>
      </c>
      <c r="D10947">
        <v>1481.4</v>
      </c>
      <c r="E10947">
        <v>628.45000000000005</v>
      </c>
      <c r="F10947">
        <f t="shared" ref="F10947:F11010" si="171">D10947-E10947</f>
        <v>852.95</v>
      </c>
    </row>
    <row r="10948" spans="1:6" x14ac:dyDescent="0.25">
      <c r="A10948" t="s">
        <v>7944</v>
      </c>
      <c r="B10948" t="s">
        <v>13758</v>
      </c>
      <c r="C10948">
        <v>1</v>
      </c>
      <c r="D10948">
        <v>249.49</v>
      </c>
      <c r="E10948">
        <v>90.88</v>
      </c>
      <c r="F10948">
        <f t="shared" si="171"/>
        <v>158.61000000000001</v>
      </c>
    </row>
    <row r="10949" spans="1:6" x14ac:dyDescent="0.25">
      <c r="A10949" t="s">
        <v>7945</v>
      </c>
      <c r="B10949" t="s">
        <v>13709</v>
      </c>
      <c r="C10949">
        <v>1</v>
      </c>
      <c r="D10949">
        <v>651.57000000000005</v>
      </c>
      <c r="E10949">
        <v>369.11</v>
      </c>
      <c r="F10949">
        <f t="shared" si="171"/>
        <v>282.46000000000004</v>
      </c>
    </row>
    <row r="10950" spans="1:6" x14ac:dyDescent="0.25">
      <c r="A10950" t="s">
        <v>7946</v>
      </c>
      <c r="B10950" t="s">
        <v>13651</v>
      </c>
      <c r="C10950">
        <v>1</v>
      </c>
      <c r="D10950">
        <v>1274.6400000000001</v>
      </c>
      <c r="E10950">
        <v>586.33000000000004</v>
      </c>
      <c r="F10950">
        <f t="shared" si="171"/>
        <v>688.31000000000006</v>
      </c>
    </row>
    <row r="10951" spans="1:6" x14ac:dyDescent="0.25">
      <c r="A10951" t="s">
        <v>7946</v>
      </c>
      <c r="B10951" t="s">
        <v>13663</v>
      </c>
      <c r="C10951">
        <v>1</v>
      </c>
      <c r="D10951">
        <v>1803.66</v>
      </c>
      <c r="E10951">
        <v>845.42</v>
      </c>
      <c r="F10951">
        <f t="shared" si="171"/>
        <v>958.24000000000012</v>
      </c>
    </row>
    <row r="10952" spans="1:6" x14ac:dyDescent="0.25">
      <c r="A10952" t="s">
        <v>7946</v>
      </c>
      <c r="B10952" t="s">
        <v>13660</v>
      </c>
      <c r="C10952">
        <v>2</v>
      </c>
      <c r="D10952">
        <v>1286.8599999999999</v>
      </c>
      <c r="E10952">
        <v>762.6</v>
      </c>
      <c r="F10952">
        <f t="shared" si="171"/>
        <v>524.25999999999988</v>
      </c>
    </row>
    <row r="10953" spans="1:6" x14ac:dyDescent="0.25">
      <c r="A10953" t="s">
        <v>7948</v>
      </c>
      <c r="B10953" t="s">
        <v>13646</v>
      </c>
      <c r="C10953">
        <v>1</v>
      </c>
      <c r="D10953">
        <v>445.94</v>
      </c>
      <c r="E10953">
        <v>218.98</v>
      </c>
      <c r="F10953">
        <f t="shared" si="171"/>
        <v>226.96</v>
      </c>
    </row>
    <row r="10954" spans="1:6" x14ac:dyDescent="0.25">
      <c r="A10954" t="s">
        <v>7949</v>
      </c>
      <c r="B10954" t="s">
        <v>13674</v>
      </c>
      <c r="C10954">
        <v>1</v>
      </c>
      <c r="D10954">
        <v>566.96</v>
      </c>
      <c r="E10954">
        <v>251.31</v>
      </c>
      <c r="F10954">
        <f t="shared" si="171"/>
        <v>315.65000000000003</v>
      </c>
    </row>
    <row r="10955" spans="1:6" x14ac:dyDescent="0.25">
      <c r="A10955" t="s">
        <v>7949</v>
      </c>
      <c r="B10955" t="s">
        <v>13756</v>
      </c>
      <c r="C10955">
        <v>1</v>
      </c>
      <c r="D10955">
        <v>1808.98</v>
      </c>
      <c r="E10955">
        <v>853.14</v>
      </c>
      <c r="F10955">
        <f t="shared" si="171"/>
        <v>955.84</v>
      </c>
    </row>
    <row r="10956" spans="1:6" x14ac:dyDescent="0.25">
      <c r="A10956" t="s">
        <v>7950</v>
      </c>
      <c r="B10956" t="s">
        <v>13723</v>
      </c>
      <c r="C10956">
        <v>3</v>
      </c>
      <c r="D10956">
        <v>1112.42</v>
      </c>
      <c r="E10956">
        <v>663.99</v>
      </c>
      <c r="F10956">
        <f t="shared" si="171"/>
        <v>448.43000000000006</v>
      </c>
    </row>
    <row r="10957" spans="1:6" x14ac:dyDescent="0.25">
      <c r="A10957" t="s">
        <v>7950</v>
      </c>
      <c r="B10957" t="s">
        <v>13701</v>
      </c>
      <c r="C10957">
        <v>1</v>
      </c>
      <c r="D10957">
        <v>1595.81</v>
      </c>
      <c r="E10957">
        <v>613.88</v>
      </c>
      <c r="F10957">
        <f t="shared" si="171"/>
        <v>981.93</v>
      </c>
    </row>
    <row r="10958" spans="1:6" x14ac:dyDescent="0.25">
      <c r="A10958" t="s">
        <v>7950</v>
      </c>
      <c r="B10958" t="s">
        <v>13674</v>
      </c>
      <c r="C10958">
        <v>1</v>
      </c>
      <c r="D10958">
        <v>550.74</v>
      </c>
      <c r="E10958">
        <v>251.31</v>
      </c>
      <c r="F10958">
        <f t="shared" si="171"/>
        <v>299.43</v>
      </c>
    </row>
    <row r="10959" spans="1:6" x14ac:dyDescent="0.25">
      <c r="A10959" t="s">
        <v>7952</v>
      </c>
      <c r="B10959" t="s">
        <v>13752</v>
      </c>
      <c r="C10959">
        <v>1</v>
      </c>
      <c r="D10959">
        <v>137.61000000000001</v>
      </c>
      <c r="E10959">
        <v>87.54</v>
      </c>
      <c r="F10959">
        <f t="shared" si="171"/>
        <v>50.070000000000007</v>
      </c>
    </row>
    <row r="10960" spans="1:6" x14ac:dyDescent="0.25">
      <c r="A10960" t="s">
        <v>7953</v>
      </c>
      <c r="B10960" t="s">
        <v>13646</v>
      </c>
      <c r="C10960">
        <v>2</v>
      </c>
      <c r="D10960">
        <v>459.5</v>
      </c>
      <c r="E10960">
        <v>218.98</v>
      </c>
      <c r="F10960">
        <f t="shared" si="171"/>
        <v>240.52</v>
      </c>
    </row>
    <row r="10961" spans="1:6" x14ac:dyDescent="0.25">
      <c r="A10961" t="s">
        <v>7954</v>
      </c>
      <c r="B10961" t="s">
        <v>13708</v>
      </c>
      <c r="C10961">
        <v>1</v>
      </c>
      <c r="D10961">
        <v>396.57</v>
      </c>
      <c r="E10961">
        <v>158.86000000000001</v>
      </c>
      <c r="F10961">
        <f t="shared" si="171"/>
        <v>237.70999999999998</v>
      </c>
    </row>
    <row r="10962" spans="1:6" x14ac:dyDescent="0.25">
      <c r="A10962" t="s">
        <v>7954</v>
      </c>
      <c r="B10962" t="s">
        <v>13648</v>
      </c>
      <c r="C10962">
        <v>2</v>
      </c>
      <c r="D10962">
        <v>209.34</v>
      </c>
      <c r="E10962">
        <v>144.33000000000001</v>
      </c>
      <c r="F10962">
        <f t="shared" si="171"/>
        <v>65.009999999999991</v>
      </c>
    </row>
    <row r="10963" spans="1:6" x14ac:dyDescent="0.25">
      <c r="A10963" t="s">
        <v>7954</v>
      </c>
      <c r="B10963" t="s">
        <v>13645</v>
      </c>
      <c r="C10963">
        <v>3</v>
      </c>
      <c r="D10963">
        <v>524.55999999999995</v>
      </c>
      <c r="E10963">
        <v>250.51</v>
      </c>
      <c r="F10963">
        <f t="shared" si="171"/>
        <v>274.04999999999995</v>
      </c>
    </row>
    <row r="10964" spans="1:6" x14ac:dyDescent="0.25">
      <c r="A10964" t="s">
        <v>7955</v>
      </c>
      <c r="B10964" t="s">
        <v>13726</v>
      </c>
      <c r="C10964">
        <v>2</v>
      </c>
      <c r="D10964">
        <v>563</v>
      </c>
      <c r="E10964">
        <v>387.98</v>
      </c>
      <c r="F10964">
        <f t="shared" si="171"/>
        <v>175.01999999999998</v>
      </c>
    </row>
    <row r="10965" spans="1:6" x14ac:dyDescent="0.25">
      <c r="A10965" t="s">
        <v>7955</v>
      </c>
      <c r="B10965" t="s">
        <v>13648</v>
      </c>
      <c r="C10965">
        <v>2</v>
      </c>
      <c r="D10965">
        <v>196.8</v>
      </c>
      <c r="E10965">
        <v>144.33000000000001</v>
      </c>
      <c r="F10965">
        <f t="shared" si="171"/>
        <v>52.47</v>
      </c>
    </row>
    <row r="10966" spans="1:6" x14ac:dyDescent="0.25">
      <c r="A10966" t="s">
        <v>7956</v>
      </c>
      <c r="B10966" t="s">
        <v>13646</v>
      </c>
      <c r="C10966">
        <v>1</v>
      </c>
      <c r="D10966">
        <v>473.4</v>
      </c>
      <c r="E10966">
        <v>218.98</v>
      </c>
      <c r="F10966">
        <f t="shared" si="171"/>
        <v>254.42</v>
      </c>
    </row>
    <row r="10967" spans="1:6" x14ac:dyDescent="0.25">
      <c r="A10967" t="s">
        <v>7957</v>
      </c>
      <c r="B10967" t="s">
        <v>13723</v>
      </c>
      <c r="C10967">
        <v>1</v>
      </c>
      <c r="D10967">
        <v>1099.2</v>
      </c>
      <c r="E10967">
        <v>663.99</v>
      </c>
      <c r="F10967">
        <f t="shared" si="171"/>
        <v>435.21000000000004</v>
      </c>
    </row>
    <row r="10968" spans="1:6" x14ac:dyDescent="0.25">
      <c r="A10968" t="s">
        <v>7957</v>
      </c>
      <c r="B10968" t="s">
        <v>13676</v>
      </c>
      <c r="C10968">
        <v>1</v>
      </c>
      <c r="D10968">
        <v>933.19</v>
      </c>
      <c r="E10968">
        <v>612.80999999999995</v>
      </c>
      <c r="F10968">
        <f t="shared" si="171"/>
        <v>320.38000000000011</v>
      </c>
    </row>
    <row r="10969" spans="1:6" x14ac:dyDescent="0.25">
      <c r="A10969" t="s">
        <v>7958</v>
      </c>
      <c r="B10969" t="s">
        <v>13662</v>
      </c>
      <c r="C10969">
        <v>1</v>
      </c>
      <c r="D10969">
        <v>544.05999999999995</v>
      </c>
      <c r="E10969">
        <v>229.43</v>
      </c>
      <c r="F10969">
        <f t="shared" si="171"/>
        <v>314.62999999999994</v>
      </c>
    </row>
    <row r="10970" spans="1:6" x14ac:dyDescent="0.25">
      <c r="A10970" t="s">
        <v>7958</v>
      </c>
      <c r="B10970" t="s">
        <v>13712</v>
      </c>
      <c r="C10970">
        <v>1</v>
      </c>
      <c r="D10970">
        <v>621.42999999999995</v>
      </c>
      <c r="E10970">
        <v>277.64</v>
      </c>
      <c r="F10970">
        <f t="shared" si="171"/>
        <v>343.78999999999996</v>
      </c>
    </row>
    <row r="10971" spans="1:6" x14ac:dyDescent="0.25">
      <c r="A10971" t="s">
        <v>7958</v>
      </c>
      <c r="B10971" t="s">
        <v>13700</v>
      </c>
      <c r="C10971">
        <v>1</v>
      </c>
      <c r="D10971">
        <v>530.91999999999996</v>
      </c>
      <c r="E10971">
        <v>300.92</v>
      </c>
      <c r="F10971">
        <f t="shared" si="171"/>
        <v>229.99999999999994</v>
      </c>
    </row>
    <row r="10972" spans="1:6" x14ac:dyDescent="0.25">
      <c r="A10972" t="s">
        <v>7958</v>
      </c>
      <c r="B10972" t="s">
        <v>13649</v>
      </c>
      <c r="C10972">
        <v>1</v>
      </c>
      <c r="D10972">
        <v>246.66</v>
      </c>
      <c r="E10972">
        <v>119.13</v>
      </c>
      <c r="F10972">
        <f t="shared" si="171"/>
        <v>127.53</v>
      </c>
    </row>
    <row r="10973" spans="1:6" x14ac:dyDescent="0.25">
      <c r="A10973" t="s">
        <v>7959</v>
      </c>
      <c r="B10973" t="s">
        <v>13683</v>
      </c>
      <c r="C10973">
        <v>1</v>
      </c>
      <c r="D10973">
        <v>1316.4</v>
      </c>
      <c r="E10973">
        <v>741.67</v>
      </c>
      <c r="F10973">
        <f t="shared" si="171"/>
        <v>574.73000000000013</v>
      </c>
    </row>
    <row r="10974" spans="1:6" x14ac:dyDescent="0.25">
      <c r="A10974" t="s">
        <v>7959</v>
      </c>
      <c r="B10974" t="s">
        <v>13689</v>
      </c>
      <c r="C10974">
        <v>1</v>
      </c>
      <c r="D10974">
        <v>2344.8200000000002</v>
      </c>
      <c r="E10974">
        <v>862.22</v>
      </c>
      <c r="F10974">
        <f t="shared" si="171"/>
        <v>1482.6000000000001</v>
      </c>
    </row>
    <row r="10975" spans="1:6" x14ac:dyDescent="0.25">
      <c r="A10975" t="s">
        <v>7959</v>
      </c>
      <c r="B10975" t="s">
        <v>13754</v>
      </c>
      <c r="C10975">
        <v>1</v>
      </c>
      <c r="D10975">
        <v>2009.69</v>
      </c>
      <c r="E10975">
        <v>839.86</v>
      </c>
      <c r="F10975">
        <f t="shared" si="171"/>
        <v>1169.83</v>
      </c>
    </row>
    <row r="10976" spans="1:6" x14ac:dyDescent="0.25">
      <c r="A10976" t="s">
        <v>7959</v>
      </c>
      <c r="B10976" t="s">
        <v>13666</v>
      </c>
      <c r="C10976">
        <v>3</v>
      </c>
      <c r="D10976">
        <v>433.4</v>
      </c>
      <c r="E10976">
        <v>285.20999999999998</v>
      </c>
      <c r="F10976">
        <f t="shared" si="171"/>
        <v>148.19</v>
      </c>
    </row>
    <row r="10977" spans="1:6" x14ac:dyDescent="0.25">
      <c r="A10977" t="s">
        <v>7961</v>
      </c>
      <c r="B10977" t="s">
        <v>13691</v>
      </c>
      <c r="C10977">
        <v>1</v>
      </c>
      <c r="D10977">
        <v>662.62</v>
      </c>
      <c r="E10977">
        <v>303.14999999999998</v>
      </c>
      <c r="F10977">
        <f t="shared" si="171"/>
        <v>359.47</v>
      </c>
    </row>
    <row r="10978" spans="1:6" x14ac:dyDescent="0.25">
      <c r="A10978" t="s">
        <v>7961</v>
      </c>
      <c r="B10978" t="s">
        <v>13657</v>
      </c>
      <c r="C10978">
        <v>3</v>
      </c>
      <c r="D10978">
        <v>195.22</v>
      </c>
      <c r="E10978">
        <v>146.91</v>
      </c>
      <c r="F10978">
        <f t="shared" si="171"/>
        <v>48.31</v>
      </c>
    </row>
    <row r="10979" spans="1:6" x14ac:dyDescent="0.25">
      <c r="A10979" t="s">
        <v>7961</v>
      </c>
      <c r="B10979" t="s">
        <v>13758</v>
      </c>
      <c r="C10979">
        <v>1</v>
      </c>
      <c r="D10979">
        <v>234.66</v>
      </c>
      <c r="E10979">
        <v>90.88</v>
      </c>
      <c r="F10979">
        <f t="shared" si="171"/>
        <v>143.78</v>
      </c>
    </row>
    <row r="10980" spans="1:6" x14ac:dyDescent="0.25">
      <c r="A10980" t="s">
        <v>7962</v>
      </c>
      <c r="B10980" t="s">
        <v>13730</v>
      </c>
      <c r="C10980">
        <v>2</v>
      </c>
      <c r="D10980">
        <v>427.01</v>
      </c>
      <c r="E10980">
        <v>194.87</v>
      </c>
      <c r="F10980">
        <f t="shared" si="171"/>
        <v>232.14</v>
      </c>
    </row>
    <row r="10981" spans="1:6" x14ac:dyDescent="0.25">
      <c r="A10981" t="s">
        <v>7962</v>
      </c>
      <c r="B10981" t="s">
        <v>13702</v>
      </c>
      <c r="C10981">
        <v>1</v>
      </c>
      <c r="D10981">
        <v>539.74</v>
      </c>
      <c r="E10981">
        <v>259.39</v>
      </c>
      <c r="F10981">
        <f t="shared" si="171"/>
        <v>280.35000000000002</v>
      </c>
    </row>
    <row r="10982" spans="1:6" x14ac:dyDescent="0.25">
      <c r="A10982" t="s">
        <v>7963</v>
      </c>
      <c r="B10982" t="s">
        <v>13694</v>
      </c>
      <c r="C10982">
        <v>1</v>
      </c>
      <c r="D10982">
        <v>1463.64</v>
      </c>
      <c r="E10982">
        <v>640.85</v>
      </c>
      <c r="F10982">
        <f t="shared" si="171"/>
        <v>822.79000000000008</v>
      </c>
    </row>
    <row r="10983" spans="1:6" x14ac:dyDescent="0.25">
      <c r="A10983" t="s">
        <v>7963</v>
      </c>
      <c r="B10983" t="s">
        <v>13644</v>
      </c>
      <c r="C10983">
        <v>1</v>
      </c>
      <c r="D10983">
        <v>222.32</v>
      </c>
      <c r="E10983">
        <v>149.97999999999999</v>
      </c>
      <c r="F10983">
        <f t="shared" si="171"/>
        <v>72.34</v>
      </c>
    </row>
    <row r="10984" spans="1:6" x14ac:dyDescent="0.25">
      <c r="A10984" t="s">
        <v>7963</v>
      </c>
      <c r="B10984" t="s">
        <v>13756</v>
      </c>
      <c r="C10984">
        <v>1</v>
      </c>
      <c r="D10984">
        <v>1838.6</v>
      </c>
      <c r="E10984">
        <v>853.14</v>
      </c>
      <c r="F10984">
        <f t="shared" si="171"/>
        <v>985.45999999999992</v>
      </c>
    </row>
    <row r="10985" spans="1:6" x14ac:dyDescent="0.25">
      <c r="A10985" t="s">
        <v>7964</v>
      </c>
      <c r="B10985" t="s">
        <v>13746</v>
      </c>
      <c r="C10985">
        <v>2</v>
      </c>
      <c r="D10985">
        <v>812.51</v>
      </c>
      <c r="E10985">
        <v>309.55</v>
      </c>
      <c r="F10985">
        <f t="shared" si="171"/>
        <v>502.96</v>
      </c>
    </row>
    <row r="10986" spans="1:6" x14ac:dyDescent="0.25">
      <c r="A10986" t="s">
        <v>7966</v>
      </c>
      <c r="B10986" t="s">
        <v>13697</v>
      </c>
      <c r="C10986">
        <v>1</v>
      </c>
      <c r="D10986">
        <v>1147.3900000000001</v>
      </c>
      <c r="E10986">
        <v>501.67</v>
      </c>
      <c r="F10986">
        <f t="shared" si="171"/>
        <v>645.72</v>
      </c>
    </row>
    <row r="10987" spans="1:6" x14ac:dyDescent="0.25">
      <c r="A10987" t="s">
        <v>7967</v>
      </c>
      <c r="B10987" t="s">
        <v>13713</v>
      </c>
      <c r="C10987">
        <v>1</v>
      </c>
      <c r="D10987">
        <v>1902.89</v>
      </c>
      <c r="E10987">
        <v>880.2</v>
      </c>
      <c r="F10987">
        <f t="shared" si="171"/>
        <v>1022.69</v>
      </c>
    </row>
    <row r="10988" spans="1:6" x14ac:dyDescent="0.25">
      <c r="A10988" t="s">
        <v>7967</v>
      </c>
      <c r="B10988" t="s">
        <v>13669</v>
      </c>
      <c r="C10988">
        <v>2</v>
      </c>
      <c r="D10988">
        <v>1417.95</v>
      </c>
      <c r="E10988">
        <v>647.35</v>
      </c>
      <c r="F10988">
        <f t="shared" si="171"/>
        <v>770.6</v>
      </c>
    </row>
    <row r="10989" spans="1:6" x14ac:dyDescent="0.25">
      <c r="A10989" t="s">
        <v>7967</v>
      </c>
      <c r="B10989" t="s">
        <v>13691</v>
      </c>
      <c r="C10989">
        <v>1</v>
      </c>
      <c r="D10989">
        <v>712.1</v>
      </c>
      <c r="E10989">
        <v>303.14999999999998</v>
      </c>
      <c r="F10989">
        <f t="shared" si="171"/>
        <v>408.95000000000005</v>
      </c>
    </row>
    <row r="10990" spans="1:6" x14ac:dyDescent="0.25">
      <c r="A10990" t="s">
        <v>7967</v>
      </c>
      <c r="B10990" t="s">
        <v>13684</v>
      </c>
      <c r="C10990">
        <v>1</v>
      </c>
      <c r="D10990">
        <v>269.89</v>
      </c>
      <c r="E10990">
        <v>157.21</v>
      </c>
      <c r="F10990">
        <f t="shared" si="171"/>
        <v>112.67999999999998</v>
      </c>
    </row>
    <row r="10991" spans="1:6" x14ac:dyDescent="0.25">
      <c r="A10991" t="s">
        <v>7968</v>
      </c>
      <c r="B10991" t="s">
        <v>13756</v>
      </c>
      <c r="C10991">
        <v>1</v>
      </c>
      <c r="D10991">
        <v>1945.45</v>
      </c>
      <c r="E10991">
        <v>853.14</v>
      </c>
      <c r="F10991">
        <f t="shared" si="171"/>
        <v>1092.31</v>
      </c>
    </row>
    <row r="10992" spans="1:6" x14ac:dyDescent="0.25">
      <c r="A10992" t="s">
        <v>7968</v>
      </c>
      <c r="B10992" t="s">
        <v>13684</v>
      </c>
      <c r="C10992">
        <v>1</v>
      </c>
      <c r="D10992">
        <v>275.64999999999998</v>
      </c>
      <c r="E10992">
        <v>157.21</v>
      </c>
      <c r="F10992">
        <f t="shared" si="171"/>
        <v>118.43999999999997</v>
      </c>
    </row>
    <row r="10993" spans="1:6" x14ac:dyDescent="0.25">
      <c r="A10993" t="s">
        <v>7968</v>
      </c>
      <c r="B10993" t="s">
        <v>13665</v>
      </c>
      <c r="C10993">
        <v>1</v>
      </c>
      <c r="D10993">
        <v>403.53</v>
      </c>
      <c r="E10993">
        <v>156.34</v>
      </c>
      <c r="F10993">
        <f t="shared" si="171"/>
        <v>247.18999999999997</v>
      </c>
    </row>
    <row r="10994" spans="1:6" x14ac:dyDescent="0.25">
      <c r="A10994" t="s">
        <v>7969</v>
      </c>
      <c r="B10994" t="s">
        <v>13699</v>
      </c>
      <c r="C10994">
        <v>1</v>
      </c>
      <c r="D10994">
        <v>1584.98</v>
      </c>
      <c r="E10994">
        <v>898.15</v>
      </c>
      <c r="F10994">
        <f t="shared" si="171"/>
        <v>686.83</v>
      </c>
    </row>
    <row r="10995" spans="1:6" x14ac:dyDescent="0.25">
      <c r="A10995" t="s">
        <v>7970</v>
      </c>
      <c r="B10995" t="s">
        <v>13716</v>
      </c>
      <c r="C10995">
        <v>1</v>
      </c>
      <c r="D10995">
        <v>624.52</v>
      </c>
      <c r="E10995">
        <v>305.27</v>
      </c>
      <c r="F10995">
        <f t="shared" si="171"/>
        <v>319.25</v>
      </c>
    </row>
    <row r="10996" spans="1:6" x14ac:dyDescent="0.25">
      <c r="A10996" t="s">
        <v>7970</v>
      </c>
      <c r="B10996" t="s">
        <v>13701</v>
      </c>
      <c r="C10996">
        <v>3</v>
      </c>
      <c r="D10996">
        <v>1556.8</v>
      </c>
      <c r="E10996">
        <v>613.88</v>
      </c>
      <c r="F10996">
        <f t="shared" si="171"/>
        <v>942.92</v>
      </c>
    </row>
    <row r="10997" spans="1:6" x14ac:dyDescent="0.25">
      <c r="A10997" t="s">
        <v>7971</v>
      </c>
      <c r="B10997" t="s">
        <v>13745</v>
      </c>
      <c r="C10997">
        <v>2</v>
      </c>
      <c r="D10997">
        <v>427.76</v>
      </c>
      <c r="E10997">
        <v>203.59</v>
      </c>
      <c r="F10997">
        <f t="shared" si="171"/>
        <v>224.17</v>
      </c>
    </row>
    <row r="10998" spans="1:6" x14ac:dyDescent="0.25">
      <c r="A10998" t="s">
        <v>7972</v>
      </c>
      <c r="B10998" t="s">
        <v>13731</v>
      </c>
      <c r="C10998">
        <v>3</v>
      </c>
      <c r="D10998">
        <v>1273.8900000000001</v>
      </c>
      <c r="E10998">
        <v>575.62</v>
      </c>
      <c r="F10998">
        <f t="shared" si="171"/>
        <v>698.2700000000001</v>
      </c>
    </row>
    <row r="10999" spans="1:6" x14ac:dyDescent="0.25">
      <c r="A10999" t="s">
        <v>7973</v>
      </c>
      <c r="B10999" t="s">
        <v>13690</v>
      </c>
      <c r="C10999">
        <v>2</v>
      </c>
      <c r="D10999">
        <v>1430.95</v>
      </c>
      <c r="E10999">
        <v>783.85</v>
      </c>
      <c r="F10999">
        <f t="shared" si="171"/>
        <v>647.1</v>
      </c>
    </row>
    <row r="11000" spans="1:6" x14ac:dyDescent="0.25">
      <c r="A11000" t="s">
        <v>7974</v>
      </c>
      <c r="B11000" t="s">
        <v>13732</v>
      </c>
      <c r="C11000">
        <v>3</v>
      </c>
      <c r="D11000">
        <v>360.93</v>
      </c>
      <c r="E11000">
        <v>222.1</v>
      </c>
      <c r="F11000">
        <f t="shared" si="171"/>
        <v>138.83000000000001</v>
      </c>
    </row>
    <row r="11001" spans="1:6" x14ac:dyDescent="0.25">
      <c r="A11001" t="s">
        <v>7975</v>
      </c>
      <c r="B11001" t="s">
        <v>13748</v>
      </c>
      <c r="C11001">
        <v>1</v>
      </c>
      <c r="D11001">
        <v>528.87</v>
      </c>
      <c r="E11001">
        <v>351.34</v>
      </c>
      <c r="F11001">
        <f t="shared" si="171"/>
        <v>177.53000000000003</v>
      </c>
    </row>
    <row r="11002" spans="1:6" x14ac:dyDescent="0.25">
      <c r="A11002" t="s">
        <v>7975</v>
      </c>
      <c r="B11002" t="s">
        <v>13689</v>
      </c>
      <c r="C11002">
        <v>2</v>
      </c>
      <c r="D11002">
        <v>2286.35</v>
      </c>
      <c r="E11002">
        <v>862.22</v>
      </c>
      <c r="F11002">
        <f t="shared" si="171"/>
        <v>1424.1299999999999</v>
      </c>
    </row>
    <row r="11003" spans="1:6" x14ac:dyDescent="0.25">
      <c r="A11003" t="s">
        <v>7976</v>
      </c>
      <c r="B11003" t="s">
        <v>13724</v>
      </c>
      <c r="C11003">
        <v>1</v>
      </c>
      <c r="D11003">
        <v>1210.6199999999999</v>
      </c>
      <c r="E11003">
        <v>671.17</v>
      </c>
      <c r="F11003">
        <f t="shared" si="171"/>
        <v>539.44999999999993</v>
      </c>
    </row>
    <row r="11004" spans="1:6" x14ac:dyDescent="0.25">
      <c r="A11004" t="s">
        <v>7977</v>
      </c>
      <c r="B11004" t="s">
        <v>13690</v>
      </c>
      <c r="C11004">
        <v>2</v>
      </c>
      <c r="D11004">
        <v>1376.5</v>
      </c>
      <c r="E11004">
        <v>783.85</v>
      </c>
      <c r="F11004">
        <f t="shared" si="171"/>
        <v>592.65</v>
      </c>
    </row>
    <row r="11005" spans="1:6" x14ac:dyDescent="0.25">
      <c r="A11005" t="s">
        <v>7978</v>
      </c>
      <c r="B11005" t="s">
        <v>13745</v>
      </c>
      <c r="C11005">
        <v>1</v>
      </c>
      <c r="D11005">
        <v>404.27</v>
      </c>
      <c r="E11005">
        <v>203.59</v>
      </c>
      <c r="F11005">
        <f t="shared" si="171"/>
        <v>200.67999999999998</v>
      </c>
    </row>
    <row r="11006" spans="1:6" x14ac:dyDescent="0.25">
      <c r="A11006" t="s">
        <v>7979</v>
      </c>
      <c r="B11006" t="s">
        <v>13683</v>
      </c>
      <c r="C11006">
        <v>2</v>
      </c>
      <c r="D11006">
        <v>1437.22</v>
      </c>
      <c r="E11006">
        <v>741.67</v>
      </c>
      <c r="F11006">
        <f t="shared" si="171"/>
        <v>695.55000000000007</v>
      </c>
    </row>
    <row r="11007" spans="1:6" x14ac:dyDescent="0.25">
      <c r="A11007" t="s">
        <v>7981</v>
      </c>
      <c r="B11007" t="s">
        <v>13730</v>
      </c>
      <c r="C11007">
        <v>1</v>
      </c>
      <c r="D11007">
        <v>394.04</v>
      </c>
      <c r="E11007">
        <v>194.87</v>
      </c>
      <c r="F11007">
        <f t="shared" si="171"/>
        <v>199.17000000000002</v>
      </c>
    </row>
    <row r="11008" spans="1:6" x14ac:dyDescent="0.25">
      <c r="A11008" t="s">
        <v>7981</v>
      </c>
      <c r="B11008" t="s">
        <v>13678</v>
      </c>
      <c r="C11008">
        <v>1</v>
      </c>
      <c r="D11008">
        <v>366.61</v>
      </c>
      <c r="E11008">
        <v>239.3</v>
      </c>
      <c r="F11008">
        <f t="shared" si="171"/>
        <v>127.31</v>
      </c>
    </row>
    <row r="11009" spans="1:6" x14ac:dyDescent="0.25">
      <c r="A11009" t="s">
        <v>7981</v>
      </c>
      <c r="B11009" t="s">
        <v>13706</v>
      </c>
      <c r="C11009">
        <v>1</v>
      </c>
      <c r="D11009">
        <v>2110.88</v>
      </c>
      <c r="E11009">
        <v>772.25</v>
      </c>
      <c r="F11009">
        <f t="shared" si="171"/>
        <v>1338.63</v>
      </c>
    </row>
    <row r="11010" spans="1:6" x14ac:dyDescent="0.25">
      <c r="A11010" t="s">
        <v>7981</v>
      </c>
      <c r="B11010" t="s">
        <v>13683</v>
      </c>
      <c r="C11010">
        <v>1</v>
      </c>
      <c r="D11010">
        <v>1391.63</v>
      </c>
      <c r="E11010">
        <v>741.67</v>
      </c>
      <c r="F11010">
        <f t="shared" si="171"/>
        <v>649.96000000000015</v>
      </c>
    </row>
    <row r="11011" spans="1:6" x14ac:dyDescent="0.25">
      <c r="A11011" t="s">
        <v>7982</v>
      </c>
      <c r="B11011" t="s">
        <v>13693</v>
      </c>
      <c r="C11011">
        <v>2</v>
      </c>
      <c r="D11011">
        <v>341.99</v>
      </c>
      <c r="E11011">
        <v>166.51</v>
      </c>
      <c r="F11011">
        <f t="shared" ref="F11011:F11074" si="172">D11011-E11011</f>
        <v>175.48000000000002</v>
      </c>
    </row>
    <row r="11012" spans="1:6" x14ac:dyDescent="0.25">
      <c r="A11012" t="s">
        <v>7983</v>
      </c>
      <c r="B11012" t="s">
        <v>13716</v>
      </c>
      <c r="C11012">
        <v>1</v>
      </c>
      <c r="D11012">
        <v>628.74</v>
      </c>
      <c r="E11012">
        <v>305.27</v>
      </c>
      <c r="F11012">
        <f t="shared" si="172"/>
        <v>323.47000000000003</v>
      </c>
    </row>
    <row r="11013" spans="1:6" x14ac:dyDescent="0.25">
      <c r="A11013" t="s">
        <v>7984</v>
      </c>
      <c r="B11013" t="s">
        <v>13647</v>
      </c>
      <c r="C11013">
        <v>3</v>
      </c>
      <c r="D11013">
        <v>323.14999999999998</v>
      </c>
      <c r="E11013">
        <v>121.63</v>
      </c>
      <c r="F11013">
        <f t="shared" si="172"/>
        <v>201.51999999999998</v>
      </c>
    </row>
    <row r="11014" spans="1:6" x14ac:dyDescent="0.25">
      <c r="A11014" t="s">
        <v>7984</v>
      </c>
      <c r="B11014" t="s">
        <v>13706</v>
      </c>
      <c r="C11014">
        <v>1</v>
      </c>
      <c r="D11014">
        <v>1996.86</v>
      </c>
      <c r="E11014">
        <v>772.25</v>
      </c>
      <c r="F11014">
        <f t="shared" si="172"/>
        <v>1224.6099999999999</v>
      </c>
    </row>
    <row r="11015" spans="1:6" x14ac:dyDescent="0.25">
      <c r="A11015" t="s">
        <v>7985</v>
      </c>
      <c r="B11015" t="s">
        <v>13752</v>
      </c>
      <c r="C11015">
        <v>2</v>
      </c>
      <c r="D11015">
        <v>135.19</v>
      </c>
      <c r="E11015">
        <v>87.54</v>
      </c>
      <c r="F11015">
        <f t="shared" si="172"/>
        <v>47.649999999999991</v>
      </c>
    </row>
    <row r="11016" spans="1:6" x14ac:dyDescent="0.25">
      <c r="A11016" t="s">
        <v>7987</v>
      </c>
      <c r="B11016" t="s">
        <v>13743</v>
      </c>
      <c r="C11016">
        <v>1</v>
      </c>
      <c r="D11016">
        <v>1067.18</v>
      </c>
      <c r="E11016">
        <v>453.98</v>
      </c>
      <c r="F11016">
        <f t="shared" si="172"/>
        <v>613.20000000000005</v>
      </c>
    </row>
    <row r="11017" spans="1:6" x14ac:dyDescent="0.25">
      <c r="A11017" t="s">
        <v>7987</v>
      </c>
      <c r="B11017" t="s">
        <v>13654</v>
      </c>
      <c r="C11017">
        <v>1</v>
      </c>
      <c r="D11017">
        <v>2189.59</v>
      </c>
      <c r="E11017">
        <v>854.29</v>
      </c>
      <c r="F11017">
        <f t="shared" si="172"/>
        <v>1335.3000000000002</v>
      </c>
    </row>
    <row r="11018" spans="1:6" x14ac:dyDescent="0.25">
      <c r="A11018" t="s">
        <v>7988</v>
      </c>
      <c r="B11018" t="s">
        <v>13717</v>
      </c>
      <c r="C11018">
        <v>1</v>
      </c>
      <c r="D11018">
        <v>559.87</v>
      </c>
      <c r="E11018">
        <v>212.54</v>
      </c>
      <c r="F11018">
        <f t="shared" si="172"/>
        <v>347.33000000000004</v>
      </c>
    </row>
    <row r="11019" spans="1:6" x14ac:dyDescent="0.25">
      <c r="A11019" t="s">
        <v>7989</v>
      </c>
      <c r="B11019" t="s">
        <v>13731</v>
      </c>
      <c r="C11019">
        <v>1</v>
      </c>
      <c r="D11019">
        <v>1273.5999999999999</v>
      </c>
      <c r="E11019">
        <v>575.62</v>
      </c>
      <c r="F11019">
        <f t="shared" si="172"/>
        <v>697.9799999999999</v>
      </c>
    </row>
    <row r="11020" spans="1:6" x14ac:dyDescent="0.25">
      <c r="A11020" t="s">
        <v>7989</v>
      </c>
      <c r="B11020" t="s">
        <v>13682</v>
      </c>
      <c r="C11020">
        <v>1</v>
      </c>
      <c r="D11020">
        <v>1166.24</v>
      </c>
      <c r="E11020">
        <v>569.41999999999996</v>
      </c>
      <c r="F11020">
        <f t="shared" si="172"/>
        <v>596.82000000000005</v>
      </c>
    </row>
    <row r="11021" spans="1:6" x14ac:dyDescent="0.25">
      <c r="A11021" t="s">
        <v>7989</v>
      </c>
      <c r="B11021" t="s">
        <v>13749</v>
      </c>
      <c r="C11021">
        <v>2</v>
      </c>
      <c r="D11021">
        <v>1186.02</v>
      </c>
      <c r="E11021">
        <v>553.05999999999995</v>
      </c>
      <c r="F11021">
        <f t="shared" si="172"/>
        <v>632.96</v>
      </c>
    </row>
    <row r="11022" spans="1:6" x14ac:dyDescent="0.25">
      <c r="A11022" t="s">
        <v>7990</v>
      </c>
      <c r="B11022" t="s">
        <v>13697</v>
      </c>
      <c r="C11022">
        <v>1</v>
      </c>
      <c r="D11022">
        <v>1132.3900000000001</v>
      </c>
      <c r="E11022">
        <v>501.67</v>
      </c>
      <c r="F11022">
        <f t="shared" si="172"/>
        <v>630.72</v>
      </c>
    </row>
    <row r="11023" spans="1:6" x14ac:dyDescent="0.25">
      <c r="A11023" t="s">
        <v>7991</v>
      </c>
      <c r="B11023" t="s">
        <v>13727</v>
      </c>
      <c r="C11023">
        <v>2</v>
      </c>
      <c r="D11023">
        <v>788.74</v>
      </c>
      <c r="E11023">
        <v>302.67</v>
      </c>
      <c r="F11023">
        <f t="shared" si="172"/>
        <v>486.07</v>
      </c>
    </row>
    <row r="11024" spans="1:6" x14ac:dyDescent="0.25">
      <c r="A11024" t="s">
        <v>7992</v>
      </c>
      <c r="B11024" t="s">
        <v>13758</v>
      </c>
      <c r="C11024">
        <v>2</v>
      </c>
      <c r="D11024">
        <v>241.04</v>
      </c>
      <c r="E11024">
        <v>90.88</v>
      </c>
      <c r="F11024">
        <f t="shared" si="172"/>
        <v>150.16</v>
      </c>
    </row>
    <row r="11025" spans="1:6" x14ac:dyDescent="0.25">
      <c r="A11025" t="s">
        <v>7993</v>
      </c>
      <c r="B11025" t="s">
        <v>13716</v>
      </c>
      <c r="C11025">
        <v>1</v>
      </c>
      <c r="D11025">
        <v>670.48</v>
      </c>
      <c r="E11025">
        <v>305.27</v>
      </c>
      <c r="F11025">
        <f t="shared" si="172"/>
        <v>365.21000000000004</v>
      </c>
    </row>
    <row r="11026" spans="1:6" x14ac:dyDescent="0.25">
      <c r="A11026" t="s">
        <v>7994</v>
      </c>
      <c r="B11026" t="s">
        <v>13750</v>
      </c>
      <c r="C11026">
        <v>1</v>
      </c>
      <c r="D11026">
        <v>1312.09</v>
      </c>
      <c r="E11026">
        <v>599.49</v>
      </c>
      <c r="F11026">
        <f t="shared" si="172"/>
        <v>712.59999999999991</v>
      </c>
    </row>
    <row r="11027" spans="1:6" x14ac:dyDescent="0.25">
      <c r="A11027" t="s">
        <v>7995</v>
      </c>
      <c r="B11027" t="s">
        <v>13743</v>
      </c>
      <c r="C11027">
        <v>1</v>
      </c>
      <c r="D11027">
        <v>1076.3499999999999</v>
      </c>
      <c r="E11027">
        <v>453.98</v>
      </c>
      <c r="F11027">
        <f t="shared" si="172"/>
        <v>622.36999999999989</v>
      </c>
    </row>
    <row r="11028" spans="1:6" x14ac:dyDescent="0.25">
      <c r="A11028" t="s">
        <v>7996</v>
      </c>
      <c r="B11028" t="s">
        <v>13752</v>
      </c>
      <c r="C11028">
        <v>1</v>
      </c>
      <c r="D11028">
        <v>129.76</v>
      </c>
      <c r="E11028">
        <v>87.54</v>
      </c>
      <c r="F11028">
        <f t="shared" si="172"/>
        <v>42.219999999999985</v>
      </c>
    </row>
    <row r="11029" spans="1:6" x14ac:dyDescent="0.25">
      <c r="A11029" t="s">
        <v>7998</v>
      </c>
      <c r="B11029" t="s">
        <v>13674</v>
      </c>
      <c r="C11029">
        <v>1</v>
      </c>
      <c r="D11029">
        <v>570.52</v>
      </c>
      <c r="E11029">
        <v>251.31</v>
      </c>
      <c r="F11029">
        <f t="shared" si="172"/>
        <v>319.20999999999998</v>
      </c>
    </row>
    <row r="11030" spans="1:6" x14ac:dyDescent="0.25">
      <c r="A11030" t="s">
        <v>7999</v>
      </c>
      <c r="B11030" t="s">
        <v>13726</v>
      </c>
      <c r="C11030">
        <v>1</v>
      </c>
      <c r="D11030">
        <v>581.78</v>
      </c>
      <c r="E11030">
        <v>387.98</v>
      </c>
      <c r="F11030">
        <f t="shared" si="172"/>
        <v>193.79999999999995</v>
      </c>
    </row>
    <row r="11031" spans="1:6" x14ac:dyDescent="0.25">
      <c r="A11031" t="s">
        <v>8000</v>
      </c>
      <c r="B11031" t="s">
        <v>13711</v>
      </c>
      <c r="C11031">
        <v>1</v>
      </c>
      <c r="D11031">
        <v>1263.42</v>
      </c>
      <c r="E11031">
        <v>530.37</v>
      </c>
      <c r="F11031">
        <f t="shared" si="172"/>
        <v>733.05000000000007</v>
      </c>
    </row>
    <row r="11032" spans="1:6" x14ac:dyDescent="0.25">
      <c r="A11032" t="s">
        <v>8001</v>
      </c>
      <c r="B11032" t="s">
        <v>13694</v>
      </c>
      <c r="C11032">
        <v>1</v>
      </c>
      <c r="D11032">
        <v>1442.72</v>
      </c>
      <c r="E11032">
        <v>640.85</v>
      </c>
      <c r="F11032">
        <f t="shared" si="172"/>
        <v>801.87</v>
      </c>
    </row>
    <row r="11033" spans="1:6" x14ac:dyDescent="0.25">
      <c r="A11033" t="s">
        <v>8001</v>
      </c>
      <c r="B11033" t="s">
        <v>13700</v>
      </c>
      <c r="C11033">
        <v>1</v>
      </c>
      <c r="D11033">
        <v>502.27</v>
      </c>
      <c r="E11033">
        <v>300.92</v>
      </c>
      <c r="F11033">
        <f t="shared" si="172"/>
        <v>201.34999999999997</v>
      </c>
    </row>
    <row r="11034" spans="1:6" x14ac:dyDescent="0.25">
      <c r="A11034" t="s">
        <v>8001</v>
      </c>
      <c r="B11034" t="s">
        <v>13710</v>
      </c>
      <c r="C11034">
        <v>2</v>
      </c>
      <c r="D11034">
        <v>243.72</v>
      </c>
      <c r="E11034">
        <v>133.21</v>
      </c>
      <c r="F11034">
        <f t="shared" si="172"/>
        <v>110.50999999999999</v>
      </c>
    </row>
    <row r="11035" spans="1:6" x14ac:dyDescent="0.25">
      <c r="A11035" t="s">
        <v>8002</v>
      </c>
      <c r="B11035" t="s">
        <v>13709</v>
      </c>
      <c r="C11035">
        <v>3</v>
      </c>
      <c r="D11035">
        <v>635.13</v>
      </c>
      <c r="E11035">
        <v>369.11</v>
      </c>
      <c r="F11035">
        <f t="shared" si="172"/>
        <v>266.02</v>
      </c>
    </row>
    <row r="11036" spans="1:6" x14ac:dyDescent="0.25">
      <c r="A11036" t="s">
        <v>8003</v>
      </c>
      <c r="B11036" t="s">
        <v>13724</v>
      </c>
      <c r="C11036">
        <v>1</v>
      </c>
      <c r="D11036">
        <v>1209.25</v>
      </c>
      <c r="E11036">
        <v>671.17</v>
      </c>
      <c r="F11036">
        <f t="shared" si="172"/>
        <v>538.08000000000004</v>
      </c>
    </row>
    <row r="11037" spans="1:6" x14ac:dyDescent="0.25">
      <c r="A11037" t="s">
        <v>8004</v>
      </c>
      <c r="B11037" t="s">
        <v>13661</v>
      </c>
      <c r="C11037">
        <v>1</v>
      </c>
      <c r="D11037">
        <v>1199.3499999999999</v>
      </c>
      <c r="E11037">
        <v>618.83000000000004</v>
      </c>
      <c r="F11037">
        <f t="shared" si="172"/>
        <v>580.51999999999987</v>
      </c>
    </row>
    <row r="11038" spans="1:6" x14ac:dyDescent="0.25">
      <c r="A11038" t="s">
        <v>8004</v>
      </c>
      <c r="B11038" t="s">
        <v>13690</v>
      </c>
      <c r="C11038">
        <v>1</v>
      </c>
      <c r="D11038">
        <v>1435</v>
      </c>
      <c r="E11038">
        <v>783.85</v>
      </c>
      <c r="F11038">
        <f t="shared" si="172"/>
        <v>651.15</v>
      </c>
    </row>
    <row r="11039" spans="1:6" x14ac:dyDescent="0.25">
      <c r="A11039" t="s">
        <v>8004</v>
      </c>
      <c r="B11039" t="s">
        <v>13758</v>
      </c>
      <c r="C11039">
        <v>3</v>
      </c>
      <c r="D11039">
        <v>254.84</v>
      </c>
      <c r="E11039">
        <v>90.88</v>
      </c>
      <c r="F11039">
        <f t="shared" si="172"/>
        <v>163.96</v>
      </c>
    </row>
    <row r="11040" spans="1:6" x14ac:dyDescent="0.25">
      <c r="A11040" t="s">
        <v>8004</v>
      </c>
      <c r="B11040" t="s">
        <v>13743</v>
      </c>
      <c r="C11040">
        <v>1</v>
      </c>
      <c r="D11040">
        <v>1057.6400000000001</v>
      </c>
      <c r="E11040">
        <v>453.98</v>
      </c>
      <c r="F11040">
        <f t="shared" si="172"/>
        <v>603.66000000000008</v>
      </c>
    </row>
    <row r="11041" spans="1:6" x14ac:dyDescent="0.25">
      <c r="A11041" t="s">
        <v>8005</v>
      </c>
      <c r="B11041" t="s">
        <v>13671</v>
      </c>
      <c r="C11041">
        <v>1</v>
      </c>
      <c r="D11041">
        <v>450.88</v>
      </c>
      <c r="E11041">
        <v>173.05</v>
      </c>
      <c r="F11041">
        <f t="shared" si="172"/>
        <v>277.83</v>
      </c>
    </row>
    <row r="11042" spans="1:6" x14ac:dyDescent="0.25">
      <c r="A11042" t="s">
        <v>8007</v>
      </c>
      <c r="B11042" t="s">
        <v>13753</v>
      </c>
      <c r="C11042">
        <v>1</v>
      </c>
      <c r="D11042">
        <v>767.6</v>
      </c>
      <c r="E11042">
        <v>424.22</v>
      </c>
      <c r="F11042">
        <f t="shared" si="172"/>
        <v>343.38</v>
      </c>
    </row>
    <row r="11043" spans="1:6" x14ac:dyDescent="0.25">
      <c r="A11043" t="s">
        <v>8008</v>
      </c>
      <c r="B11043" t="s">
        <v>13674</v>
      </c>
      <c r="C11043">
        <v>1</v>
      </c>
      <c r="D11043">
        <v>573.44000000000005</v>
      </c>
      <c r="E11043">
        <v>251.31</v>
      </c>
      <c r="F11043">
        <f t="shared" si="172"/>
        <v>322.13000000000005</v>
      </c>
    </row>
    <row r="11044" spans="1:6" x14ac:dyDescent="0.25">
      <c r="A11044" t="s">
        <v>8009</v>
      </c>
      <c r="B11044" t="s">
        <v>13732</v>
      </c>
      <c r="C11044">
        <v>1</v>
      </c>
      <c r="D11044">
        <v>359.44</v>
      </c>
      <c r="E11044">
        <v>222.1</v>
      </c>
      <c r="F11044">
        <f t="shared" si="172"/>
        <v>137.34</v>
      </c>
    </row>
    <row r="11045" spans="1:6" x14ac:dyDescent="0.25">
      <c r="A11045" t="s">
        <v>8010</v>
      </c>
      <c r="B11045" t="s">
        <v>13762</v>
      </c>
      <c r="C11045">
        <v>1</v>
      </c>
      <c r="D11045">
        <v>1210.9100000000001</v>
      </c>
      <c r="E11045">
        <v>631.05999999999995</v>
      </c>
      <c r="F11045">
        <f t="shared" si="172"/>
        <v>579.85000000000014</v>
      </c>
    </row>
    <row r="11046" spans="1:6" x14ac:dyDescent="0.25">
      <c r="A11046" t="s">
        <v>8010</v>
      </c>
      <c r="B11046" t="s">
        <v>13707</v>
      </c>
      <c r="C11046">
        <v>1</v>
      </c>
      <c r="D11046">
        <v>1128.6400000000001</v>
      </c>
      <c r="E11046">
        <v>421.54</v>
      </c>
      <c r="F11046">
        <f t="shared" si="172"/>
        <v>707.10000000000014</v>
      </c>
    </row>
    <row r="11047" spans="1:6" x14ac:dyDescent="0.25">
      <c r="A11047" t="s">
        <v>8011</v>
      </c>
      <c r="B11047" t="s">
        <v>13667</v>
      </c>
      <c r="C11047">
        <v>2</v>
      </c>
      <c r="D11047">
        <v>350.25</v>
      </c>
      <c r="E11047">
        <v>180.11</v>
      </c>
      <c r="F11047">
        <f t="shared" si="172"/>
        <v>170.14</v>
      </c>
    </row>
    <row r="11048" spans="1:6" x14ac:dyDescent="0.25">
      <c r="A11048" t="s">
        <v>8011</v>
      </c>
      <c r="B11048" t="s">
        <v>13662</v>
      </c>
      <c r="C11048">
        <v>2</v>
      </c>
      <c r="D11048">
        <v>552.47</v>
      </c>
      <c r="E11048">
        <v>229.43</v>
      </c>
      <c r="F11048">
        <f t="shared" si="172"/>
        <v>323.04000000000002</v>
      </c>
    </row>
    <row r="11049" spans="1:6" x14ac:dyDescent="0.25">
      <c r="A11049" t="s">
        <v>8012</v>
      </c>
      <c r="B11049" t="s">
        <v>13717</v>
      </c>
      <c r="C11049">
        <v>2</v>
      </c>
      <c r="D11049">
        <v>574.61</v>
      </c>
      <c r="E11049">
        <v>212.54</v>
      </c>
      <c r="F11049">
        <f t="shared" si="172"/>
        <v>362.07000000000005</v>
      </c>
    </row>
    <row r="11050" spans="1:6" x14ac:dyDescent="0.25">
      <c r="A11050" t="s">
        <v>8013</v>
      </c>
      <c r="B11050" t="s">
        <v>13680</v>
      </c>
      <c r="C11050">
        <v>1</v>
      </c>
      <c r="D11050">
        <v>621.11</v>
      </c>
      <c r="E11050">
        <v>245.41</v>
      </c>
      <c r="F11050">
        <f t="shared" si="172"/>
        <v>375.70000000000005</v>
      </c>
    </row>
    <row r="11051" spans="1:6" x14ac:dyDescent="0.25">
      <c r="A11051" t="s">
        <v>8014</v>
      </c>
      <c r="B11051" t="s">
        <v>13663</v>
      </c>
      <c r="C11051">
        <v>1</v>
      </c>
      <c r="D11051">
        <v>1800.1</v>
      </c>
      <c r="E11051">
        <v>845.42</v>
      </c>
      <c r="F11051">
        <f t="shared" si="172"/>
        <v>954.68</v>
      </c>
    </row>
    <row r="11052" spans="1:6" x14ac:dyDescent="0.25">
      <c r="A11052" t="s">
        <v>8015</v>
      </c>
      <c r="B11052" t="s">
        <v>13693</v>
      </c>
      <c r="C11052">
        <v>1</v>
      </c>
      <c r="D11052">
        <v>336.46</v>
      </c>
      <c r="E11052">
        <v>166.51</v>
      </c>
      <c r="F11052">
        <f t="shared" si="172"/>
        <v>169.95</v>
      </c>
    </row>
    <row r="11053" spans="1:6" x14ac:dyDescent="0.25">
      <c r="A11053" t="s">
        <v>8016</v>
      </c>
      <c r="B11053" t="s">
        <v>13739</v>
      </c>
      <c r="C11053">
        <v>1</v>
      </c>
      <c r="D11053">
        <v>1587.36</v>
      </c>
      <c r="E11053">
        <v>727.94</v>
      </c>
      <c r="F11053">
        <f t="shared" si="172"/>
        <v>859.41999999999985</v>
      </c>
    </row>
    <row r="11054" spans="1:6" x14ac:dyDescent="0.25">
      <c r="A11054" t="s">
        <v>8017</v>
      </c>
      <c r="B11054" t="s">
        <v>13656</v>
      </c>
      <c r="C11054">
        <v>1</v>
      </c>
      <c r="D11054">
        <v>1488.64</v>
      </c>
      <c r="E11054">
        <v>549.28</v>
      </c>
      <c r="F11054">
        <f t="shared" si="172"/>
        <v>939.36000000000013</v>
      </c>
    </row>
    <row r="11055" spans="1:6" x14ac:dyDescent="0.25">
      <c r="A11055" t="s">
        <v>8018</v>
      </c>
      <c r="B11055" t="s">
        <v>13749</v>
      </c>
      <c r="C11055">
        <v>1</v>
      </c>
      <c r="D11055">
        <v>1158.67</v>
      </c>
      <c r="E11055">
        <v>553.05999999999995</v>
      </c>
      <c r="F11055">
        <f t="shared" si="172"/>
        <v>605.61000000000013</v>
      </c>
    </row>
    <row r="11056" spans="1:6" x14ac:dyDescent="0.25">
      <c r="A11056" t="s">
        <v>8018</v>
      </c>
      <c r="B11056" t="s">
        <v>13674</v>
      </c>
      <c r="C11056">
        <v>1</v>
      </c>
      <c r="D11056">
        <v>590.4</v>
      </c>
      <c r="E11056">
        <v>251.31</v>
      </c>
      <c r="F11056">
        <f t="shared" si="172"/>
        <v>339.09</v>
      </c>
    </row>
    <row r="11057" spans="1:6" x14ac:dyDescent="0.25">
      <c r="A11057" t="s">
        <v>8019</v>
      </c>
      <c r="B11057" t="s">
        <v>13726</v>
      </c>
      <c r="C11057">
        <v>1</v>
      </c>
      <c r="D11057">
        <v>622.04999999999995</v>
      </c>
      <c r="E11057">
        <v>387.98</v>
      </c>
      <c r="F11057">
        <f t="shared" si="172"/>
        <v>234.06999999999994</v>
      </c>
    </row>
    <row r="11058" spans="1:6" x14ac:dyDescent="0.25">
      <c r="A11058" t="s">
        <v>8020</v>
      </c>
      <c r="B11058" t="s">
        <v>13757</v>
      </c>
      <c r="C11058">
        <v>1</v>
      </c>
      <c r="D11058">
        <v>1423.33</v>
      </c>
      <c r="E11058">
        <v>597.53</v>
      </c>
      <c r="F11058">
        <f t="shared" si="172"/>
        <v>825.8</v>
      </c>
    </row>
    <row r="11059" spans="1:6" x14ac:dyDescent="0.25">
      <c r="A11059" t="s">
        <v>8021</v>
      </c>
      <c r="B11059" t="s">
        <v>13700</v>
      </c>
      <c r="C11059">
        <v>1</v>
      </c>
      <c r="D11059">
        <v>508.01</v>
      </c>
      <c r="E11059">
        <v>300.92</v>
      </c>
      <c r="F11059">
        <f t="shared" si="172"/>
        <v>207.08999999999997</v>
      </c>
    </row>
    <row r="11060" spans="1:6" x14ac:dyDescent="0.25">
      <c r="A11060" t="s">
        <v>8022</v>
      </c>
      <c r="B11060" t="s">
        <v>13706</v>
      </c>
      <c r="C11060">
        <v>2</v>
      </c>
      <c r="D11060">
        <v>2098.63</v>
      </c>
      <c r="E11060">
        <v>772.25</v>
      </c>
      <c r="F11060">
        <f t="shared" si="172"/>
        <v>1326.38</v>
      </c>
    </row>
    <row r="11061" spans="1:6" x14ac:dyDescent="0.25">
      <c r="A11061" t="s">
        <v>8022</v>
      </c>
      <c r="B11061" t="s">
        <v>13733</v>
      </c>
      <c r="C11061">
        <v>1</v>
      </c>
      <c r="D11061">
        <v>1010</v>
      </c>
      <c r="E11061">
        <v>609.29</v>
      </c>
      <c r="F11061">
        <f t="shared" si="172"/>
        <v>400.71000000000004</v>
      </c>
    </row>
    <row r="11062" spans="1:6" x14ac:dyDescent="0.25">
      <c r="A11062" t="s">
        <v>8024</v>
      </c>
      <c r="B11062" t="s">
        <v>13707</v>
      </c>
      <c r="C11062">
        <v>1</v>
      </c>
      <c r="D11062">
        <v>1076.43</v>
      </c>
      <c r="E11062">
        <v>421.54</v>
      </c>
      <c r="F11062">
        <f t="shared" si="172"/>
        <v>654.8900000000001</v>
      </c>
    </row>
    <row r="11063" spans="1:6" x14ac:dyDescent="0.25">
      <c r="A11063" t="s">
        <v>8024</v>
      </c>
      <c r="B11063" t="s">
        <v>13751</v>
      </c>
      <c r="C11063">
        <v>1</v>
      </c>
      <c r="D11063">
        <v>1101.4100000000001</v>
      </c>
      <c r="E11063">
        <v>535.26</v>
      </c>
      <c r="F11063">
        <f t="shared" si="172"/>
        <v>566.15000000000009</v>
      </c>
    </row>
    <row r="11064" spans="1:6" x14ac:dyDescent="0.25">
      <c r="A11064" t="s">
        <v>8025</v>
      </c>
      <c r="B11064" t="s">
        <v>13671</v>
      </c>
      <c r="C11064">
        <v>1</v>
      </c>
      <c r="D11064">
        <v>456.12</v>
      </c>
      <c r="E11064">
        <v>173.05</v>
      </c>
      <c r="F11064">
        <f t="shared" si="172"/>
        <v>283.07</v>
      </c>
    </row>
    <row r="11065" spans="1:6" x14ac:dyDescent="0.25">
      <c r="A11065" t="s">
        <v>8026</v>
      </c>
      <c r="B11065" t="s">
        <v>13707</v>
      </c>
      <c r="C11065">
        <v>1</v>
      </c>
      <c r="D11065">
        <v>1063.4100000000001</v>
      </c>
      <c r="E11065">
        <v>421.54</v>
      </c>
      <c r="F11065">
        <f t="shared" si="172"/>
        <v>641.87000000000012</v>
      </c>
    </row>
    <row r="11066" spans="1:6" x14ac:dyDescent="0.25">
      <c r="A11066" t="s">
        <v>8026</v>
      </c>
      <c r="B11066" t="s">
        <v>13651</v>
      </c>
      <c r="C11066">
        <v>2</v>
      </c>
      <c r="D11066">
        <v>1235.76</v>
      </c>
      <c r="E11066">
        <v>586.33000000000004</v>
      </c>
      <c r="F11066">
        <f t="shared" si="172"/>
        <v>649.42999999999995</v>
      </c>
    </row>
    <row r="11067" spans="1:6" x14ac:dyDescent="0.25">
      <c r="A11067" t="s">
        <v>8027</v>
      </c>
      <c r="B11067" t="s">
        <v>13737</v>
      </c>
      <c r="C11067">
        <v>1</v>
      </c>
      <c r="D11067">
        <v>485.87</v>
      </c>
      <c r="E11067">
        <v>273.51</v>
      </c>
      <c r="F11067">
        <f t="shared" si="172"/>
        <v>212.36</v>
      </c>
    </row>
    <row r="11068" spans="1:6" x14ac:dyDescent="0.25">
      <c r="A11068" t="s">
        <v>8028</v>
      </c>
      <c r="B11068" t="s">
        <v>13757</v>
      </c>
      <c r="C11068">
        <v>1</v>
      </c>
      <c r="D11068">
        <v>1472.47</v>
      </c>
      <c r="E11068">
        <v>597.53</v>
      </c>
      <c r="F11068">
        <f t="shared" si="172"/>
        <v>874.94</v>
      </c>
    </row>
    <row r="11069" spans="1:6" x14ac:dyDescent="0.25">
      <c r="A11069" t="s">
        <v>8028</v>
      </c>
      <c r="B11069" t="s">
        <v>13746</v>
      </c>
      <c r="C11069">
        <v>1</v>
      </c>
      <c r="D11069">
        <v>854.93</v>
      </c>
      <c r="E11069">
        <v>309.55</v>
      </c>
      <c r="F11069">
        <f t="shared" si="172"/>
        <v>545.37999999999988</v>
      </c>
    </row>
    <row r="11070" spans="1:6" x14ac:dyDescent="0.25">
      <c r="A11070" t="s">
        <v>8029</v>
      </c>
      <c r="B11070" t="s">
        <v>13708</v>
      </c>
      <c r="C11070">
        <v>2</v>
      </c>
      <c r="D11070">
        <v>422.87</v>
      </c>
      <c r="E11070">
        <v>158.86000000000001</v>
      </c>
      <c r="F11070">
        <f t="shared" si="172"/>
        <v>264.01</v>
      </c>
    </row>
    <row r="11071" spans="1:6" x14ac:dyDescent="0.25">
      <c r="A11071" t="s">
        <v>8030</v>
      </c>
      <c r="B11071" t="s">
        <v>13736</v>
      </c>
      <c r="C11071">
        <v>1</v>
      </c>
      <c r="D11071">
        <v>1139.8599999999999</v>
      </c>
      <c r="E11071">
        <v>523.32000000000005</v>
      </c>
      <c r="F11071">
        <f t="shared" si="172"/>
        <v>616.53999999999985</v>
      </c>
    </row>
    <row r="11072" spans="1:6" x14ac:dyDescent="0.25">
      <c r="A11072" t="s">
        <v>8031</v>
      </c>
      <c r="B11072" t="s">
        <v>13681</v>
      </c>
      <c r="C11072">
        <v>1</v>
      </c>
      <c r="D11072">
        <v>674.76</v>
      </c>
      <c r="E11072">
        <v>381.53</v>
      </c>
      <c r="F11072">
        <f t="shared" si="172"/>
        <v>293.23</v>
      </c>
    </row>
    <row r="11073" spans="1:6" x14ac:dyDescent="0.25">
      <c r="A11073" t="s">
        <v>8031</v>
      </c>
      <c r="B11073" t="s">
        <v>13676</v>
      </c>
      <c r="C11073">
        <v>2</v>
      </c>
      <c r="D11073">
        <v>890.84</v>
      </c>
      <c r="E11073">
        <v>612.80999999999995</v>
      </c>
      <c r="F11073">
        <f t="shared" si="172"/>
        <v>278.03000000000009</v>
      </c>
    </row>
    <row r="11074" spans="1:6" x14ac:dyDescent="0.25">
      <c r="A11074" t="s">
        <v>8032</v>
      </c>
      <c r="B11074" t="s">
        <v>13713</v>
      </c>
      <c r="C11074">
        <v>1</v>
      </c>
      <c r="D11074">
        <v>1805.75</v>
      </c>
      <c r="E11074">
        <v>880.2</v>
      </c>
      <c r="F11074">
        <f t="shared" si="172"/>
        <v>925.55</v>
      </c>
    </row>
    <row r="11075" spans="1:6" x14ac:dyDescent="0.25">
      <c r="A11075" t="s">
        <v>8033</v>
      </c>
      <c r="B11075" t="s">
        <v>13757</v>
      </c>
      <c r="C11075">
        <v>1</v>
      </c>
      <c r="D11075">
        <v>1471.73</v>
      </c>
      <c r="E11075">
        <v>597.53</v>
      </c>
      <c r="F11075">
        <f t="shared" ref="F11075:F11138" si="173">D11075-E11075</f>
        <v>874.2</v>
      </c>
    </row>
    <row r="11076" spans="1:6" x14ac:dyDescent="0.25">
      <c r="A11076" t="s">
        <v>8033</v>
      </c>
      <c r="B11076" t="s">
        <v>13678</v>
      </c>
      <c r="C11076">
        <v>1</v>
      </c>
      <c r="D11076">
        <v>370.19</v>
      </c>
      <c r="E11076">
        <v>239.3</v>
      </c>
      <c r="F11076">
        <f t="shared" si="173"/>
        <v>130.88999999999999</v>
      </c>
    </row>
    <row r="11077" spans="1:6" x14ac:dyDescent="0.25">
      <c r="A11077" t="s">
        <v>8033</v>
      </c>
      <c r="B11077" t="s">
        <v>13649</v>
      </c>
      <c r="C11077">
        <v>1</v>
      </c>
      <c r="D11077">
        <v>257.37</v>
      </c>
      <c r="E11077">
        <v>119.13</v>
      </c>
      <c r="F11077">
        <f t="shared" si="173"/>
        <v>138.24</v>
      </c>
    </row>
    <row r="11078" spans="1:6" x14ac:dyDescent="0.25">
      <c r="A11078" t="s">
        <v>8034</v>
      </c>
      <c r="B11078" t="s">
        <v>13719</v>
      </c>
      <c r="C11078">
        <v>1</v>
      </c>
      <c r="D11078">
        <v>2237.09</v>
      </c>
      <c r="E11078">
        <v>876.8</v>
      </c>
      <c r="F11078">
        <f t="shared" si="173"/>
        <v>1360.2900000000002</v>
      </c>
    </row>
    <row r="11079" spans="1:6" x14ac:dyDescent="0.25">
      <c r="A11079" t="s">
        <v>8035</v>
      </c>
      <c r="B11079" t="s">
        <v>13700</v>
      </c>
      <c r="C11079">
        <v>3</v>
      </c>
      <c r="D11079">
        <v>503.1</v>
      </c>
      <c r="E11079">
        <v>300.92</v>
      </c>
      <c r="F11079">
        <f t="shared" si="173"/>
        <v>202.18</v>
      </c>
    </row>
    <row r="11080" spans="1:6" x14ac:dyDescent="0.25">
      <c r="A11080" t="s">
        <v>8035</v>
      </c>
      <c r="B11080" t="s">
        <v>13646</v>
      </c>
      <c r="C11080">
        <v>1</v>
      </c>
      <c r="D11080">
        <v>448.94</v>
      </c>
      <c r="E11080">
        <v>218.98</v>
      </c>
      <c r="F11080">
        <f t="shared" si="173"/>
        <v>229.96</v>
      </c>
    </row>
    <row r="11081" spans="1:6" x14ac:dyDescent="0.25">
      <c r="A11081" t="s">
        <v>8036</v>
      </c>
      <c r="B11081" t="s">
        <v>13649</v>
      </c>
      <c r="C11081">
        <v>3</v>
      </c>
      <c r="D11081">
        <v>254.32</v>
      </c>
      <c r="E11081">
        <v>119.13</v>
      </c>
      <c r="F11081">
        <f t="shared" si="173"/>
        <v>135.19</v>
      </c>
    </row>
    <row r="11082" spans="1:6" x14ac:dyDescent="0.25">
      <c r="A11082" t="s">
        <v>8037</v>
      </c>
      <c r="B11082" t="s">
        <v>13687</v>
      </c>
      <c r="C11082">
        <v>2</v>
      </c>
      <c r="D11082">
        <v>581.51</v>
      </c>
      <c r="E11082">
        <v>417.05</v>
      </c>
      <c r="F11082">
        <f t="shared" si="173"/>
        <v>164.45999999999998</v>
      </c>
    </row>
    <row r="11083" spans="1:6" x14ac:dyDescent="0.25">
      <c r="A11083" t="s">
        <v>8038</v>
      </c>
      <c r="B11083" t="s">
        <v>13672</v>
      </c>
      <c r="C11083">
        <v>2</v>
      </c>
      <c r="D11083">
        <v>327.93</v>
      </c>
      <c r="E11083">
        <v>223.77</v>
      </c>
      <c r="F11083">
        <f t="shared" si="173"/>
        <v>104.16</v>
      </c>
    </row>
    <row r="11084" spans="1:6" x14ac:dyDescent="0.25">
      <c r="A11084" t="s">
        <v>8038</v>
      </c>
      <c r="B11084" t="s">
        <v>13686</v>
      </c>
      <c r="C11084">
        <v>2</v>
      </c>
      <c r="D11084">
        <v>2225.7399999999998</v>
      </c>
      <c r="E11084">
        <v>889.25</v>
      </c>
      <c r="F11084">
        <f t="shared" si="173"/>
        <v>1336.4899999999998</v>
      </c>
    </row>
    <row r="11085" spans="1:6" x14ac:dyDescent="0.25">
      <c r="A11085" t="s">
        <v>8038</v>
      </c>
      <c r="B11085" t="s">
        <v>13679</v>
      </c>
      <c r="C11085">
        <v>1</v>
      </c>
      <c r="D11085">
        <v>1355.13</v>
      </c>
      <c r="E11085">
        <v>807.08</v>
      </c>
      <c r="F11085">
        <f t="shared" si="173"/>
        <v>548.05000000000007</v>
      </c>
    </row>
    <row r="11086" spans="1:6" x14ac:dyDescent="0.25">
      <c r="A11086" t="s">
        <v>8039</v>
      </c>
      <c r="B11086" t="s">
        <v>13734</v>
      </c>
      <c r="C11086">
        <v>1</v>
      </c>
      <c r="D11086">
        <v>355.19</v>
      </c>
      <c r="E11086">
        <v>194.38</v>
      </c>
      <c r="F11086">
        <f t="shared" si="173"/>
        <v>160.81</v>
      </c>
    </row>
    <row r="11087" spans="1:6" x14ac:dyDescent="0.25">
      <c r="A11087" t="s">
        <v>8039</v>
      </c>
      <c r="B11087" t="s">
        <v>13755</v>
      </c>
      <c r="C11087">
        <v>1</v>
      </c>
      <c r="D11087">
        <v>240.03</v>
      </c>
      <c r="E11087">
        <v>92.67</v>
      </c>
      <c r="F11087">
        <f t="shared" si="173"/>
        <v>147.36000000000001</v>
      </c>
    </row>
    <row r="11088" spans="1:6" x14ac:dyDescent="0.25">
      <c r="A11088" t="s">
        <v>8040</v>
      </c>
      <c r="B11088" t="s">
        <v>13719</v>
      </c>
      <c r="C11088">
        <v>2</v>
      </c>
      <c r="D11088">
        <v>2278.73</v>
      </c>
      <c r="E11088">
        <v>876.8</v>
      </c>
      <c r="F11088">
        <f t="shared" si="173"/>
        <v>1401.93</v>
      </c>
    </row>
    <row r="11089" spans="1:6" x14ac:dyDescent="0.25">
      <c r="A11089" t="s">
        <v>8041</v>
      </c>
      <c r="B11089" t="s">
        <v>13684</v>
      </c>
      <c r="C11089">
        <v>1</v>
      </c>
      <c r="D11089">
        <v>284.49</v>
      </c>
      <c r="E11089">
        <v>157.21</v>
      </c>
      <c r="F11089">
        <f t="shared" si="173"/>
        <v>127.28</v>
      </c>
    </row>
    <row r="11090" spans="1:6" x14ac:dyDescent="0.25">
      <c r="A11090" t="s">
        <v>8041</v>
      </c>
      <c r="B11090" t="s">
        <v>13763</v>
      </c>
      <c r="C11090">
        <v>1</v>
      </c>
      <c r="D11090">
        <v>1749.92</v>
      </c>
      <c r="E11090">
        <v>877.87</v>
      </c>
      <c r="F11090">
        <f t="shared" si="173"/>
        <v>872.05000000000007</v>
      </c>
    </row>
    <row r="11091" spans="1:6" x14ac:dyDescent="0.25">
      <c r="A11091" t="s">
        <v>8042</v>
      </c>
      <c r="B11091" t="s">
        <v>13676</v>
      </c>
      <c r="C11091">
        <v>2</v>
      </c>
      <c r="D11091">
        <v>941.98</v>
      </c>
      <c r="E11091">
        <v>612.80999999999995</v>
      </c>
      <c r="F11091">
        <f t="shared" si="173"/>
        <v>329.17000000000007</v>
      </c>
    </row>
    <row r="11092" spans="1:6" x14ac:dyDescent="0.25">
      <c r="A11092" t="s">
        <v>8043</v>
      </c>
      <c r="B11092" t="s">
        <v>13693</v>
      </c>
      <c r="C11092">
        <v>1</v>
      </c>
      <c r="D11092">
        <v>315.10000000000002</v>
      </c>
      <c r="E11092">
        <v>166.51</v>
      </c>
      <c r="F11092">
        <f t="shared" si="173"/>
        <v>148.59000000000003</v>
      </c>
    </row>
    <row r="11093" spans="1:6" x14ac:dyDescent="0.25">
      <c r="A11093" t="s">
        <v>8043</v>
      </c>
      <c r="B11093" t="s">
        <v>13718</v>
      </c>
      <c r="C11093">
        <v>1</v>
      </c>
      <c r="D11093">
        <v>1372.79</v>
      </c>
      <c r="E11093">
        <v>848.12</v>
      </c>
      <c r="F11093">
        <f t="shared" si="173"/>
        <v>524.66999999999996</v>
      </c>
    </row>
    <row r="11094" spans="1:6" x14ac:dyDescent="0.25">
      <c r="A11094" t="s">
        <v>8043</v>
      </c>
      <c r="B11094" t="s">
        <v>13663</v>
      </c>
      <c r="C11094">
        <v>2</v>
      </c>
      <c r="D11094">
        <v>1661.64</v>
      </c>
      <c r="E11094">
        <v>845.42</v>
      </c>
      <c r="F11094">
        <f t="shared" si="173"/>
        <v>816.22000000000014</v>
      </c>
    </row>
    <row r="11095" spans="1:6" x14ac:dyDescent="0.25">
      <c r="A11095" t="s">
        <v>8043</v>
      </c>
      <c r="B11095" t="s">
        <v>13659</v>
      </c>
      <c r="C11095">
        <v>1</v>
      </c>
      <c r="D11095">
        <v>1557.63</v>
      </c>
      <c r="E11095">
        <v>631.15</v>
      </c>
      <c r="F11095">
        <f t="shared" si="173"/>
        <v>926.48000000000013</v>
      </c>
    </row>
    <row r="11096" spans="1:6" x14ac:dyDescent="0.25">
      <c r="A11096" t="s">
        <v>8044</v>
      </c>
      <c r="B11096" t="s">
        <v>13721</v>
      </c>
      <c r="C11096">
        <v>1</v>
      </c>
      <c r="D11096">
        <v>1064.17</v>
      </c>
      <c r="E11096">
        <v>662.74</v>
      </c>
      <c r="F11096">
        <f t="shared" si="173"/>
        <v>401.43000000000006</v>
      </c>
    </row>
    <row r="11097" spans="1:6" x14ac:dyDescent="0.25">
      <c r="A11097" t="s">
        <v>8045</v>
      </c>
      <c r="B11097" t="s">
        <v>13702</v>
      </c>
      <c r="C11097">
        <v>2</v>
      </c>
      <c r="D11097">
        <v>541.6</v>
      </c>
      <c r="E11097">
        <v>259.39</v>
      </c>
      <c r="F11097">
        <f t="shared" si="173"/>
        <v>282.21000000000004</v>
      </c>
    </row>
    <row r="11098" spans="1:6" x14ac:dyDescent="0.25">
      <c r="A11098" t="s">
        <v>8047</v>
      </c>
      <c r="B11098" t="s">
        <v>13689</v>
      </c>
      <c r="C11098">
        <v>1</v>
      </c>
      <c r="D11098">
        <v>2253.41</v>
      </c>
      <c r="E11098">
        <v>862.22</v>
      </c>
      <c r="F11098">
        <f t="shared" si="173"/>
        <v>1391.1899999999998</v>
      </c>
    </row>
    <row r="11099" spans="1:6" x14ac:dyDescent="0.25">
      <c r="A11099" t="s">
        <v>8049</v>
      </c>
      <c r="B11099" t="s">
        <v>13688</v>
      </c>
      <c r="C11099">
        <v>1</v>
      </c>
      <c r="D11099">
        <v>485.64</v>
      </c>
      <c r="E11099">
        <v>195.56</v>
      </c>
      <c r="F11099">
        <f t="shared" si="173"/>
        <v>290.08</v>
      </c>
    </row>
    <row r="11100" spans="1:6" x14ac:dyDescent="0.25">
      <c r="A11100" t="s">
        <v>8049</v>
      </c>
      <c r="B11100" t="s">
        <v>13737</v>
      </c>
      <c r="C11100">
        <v>1</v>
      </c>
      <c r="D11100">
        <v>467.61</v>
      </c>
      <c r="E11100">
        <v>273.51</v>
      </c>
      <c r="F11100">
        <f t="shared" si="173"/>
        <v>194.10000000000002</v>
      </c>
    </row>
    <row r="11101" spans="1:6" x14ac:dyDescent="0.25">
      <c r="A11101" t="s">
        <v>8050</v>
      </c>
      <c r="B11101" t="s">
        <v>13674</v>
      </c>
      <c r="C11101">
        <v>1</v>
      </c>
      <c r="D11101">
        <v>600.94000000000005</v>
      </c>
      <c r="E11101">
        <v>251.31</v>
      </c>
      <c r="F11101">
        <f t="shared" si="173"/>
        <v>349.63000000000005</v>
      </c>
    </row>
    <row r="11102" spans="1:6" x14ac:dyDescent="0.25">
      <c r="A11102" t="s">
        <v>8050</v>
      </c>
      <c r="B11102" t="s">
        <v>13679</v>
      </c>
      <c r="C11102">
        <v>2</v>
      </c>
      <c r="D11102">
        <v>1448</v>
      </c>
      <c r="E11102">
        <v>807.08</v>
      </c>
      <c r="F11102">
        <f t="shared" si="173"/>
        <v>640.91999999999996</v>
      </c>
    </row>
    <row r="11103" spans="1:6" x14ac:dyDescent="0.25">
      <c r="A11103" t="s">
        <v>8051</v>
      </c>
      <c r="B11103" t="s">
        <v>13686</v>
      </c>
      <c r="C11103">
        <v>1</v>
      </c>
      <c r="D11103">
        <v>2131.48</v>
      </c>
      <c r="E11103">
        <v>889.25</v>
      </c>
      <c r="F11103">
        <f t="shared" si="173"/>
        <v>1242.23</v>
      </c>
    </row>
    <row r="11104" spans="1:6" x14ac:dyDescent="0.25">
      <c r="A11104" t="s">
        <v>8051</v>
      </c>
      <c r="B11104" t="s">
        <v>13704</v>
      </c>
      <c r="C11104">
        <v>1</v>
      </c>
      <c r="D11104">
        <v>336.45</v>
      </c>
      <c r="E11104">
        <v>178.54</v>
      </c>
      <c r="F11104">
        <f t="shared" si="173"/>
        <v>157.91</v>
      </c>
    </row>
    <row r="11105" spans="1:6" x14ac:dyDescent="0.25">
      <c r="A11105" t="s">
        <v>8051</v>
      </c>
      <c r="B11105" t="s">
        <v>13713</v>
      </c>
      <c r="C11105">
        <v>1</v>
      </c>
      <c r="D11105">
        <v>1869.73</v>
      </c>
      <c r="E11105">
        <v>880.2</v>
      </c>
      <c r="F11105">
        <f t="shared" si="173"/>
        <v>989.53</v>
      </c>
    </row>
    <row r="11106" spans="1:6" x14ac:dyDescent="0.25">
      <c r="A11106" t="s">
        <v>8051</v>
      </c>
      <c r="B11106" t="s">
        <v>13670</v>
      </c>
      <c r="C11106">
        <v>1</v>
      </c>
      <c r="D11106">
        <v>1855.06</v>
      </c>
      <c r="E11106">
        <v>801.98</v>
      </c>
      <c r="F11106">
        <f t="shared" si="173"/>
        <v>1053.08</v>
      </c>
    </row>
    <row r="11107" spans="1:6" x14ac:dyDescent="0.25">
      <c r="A11107" t="s">
        <v>8052</v>
      </c>
      <c r="B11107" t="s">
        <v>13661</v>
      </c>
      <c r="C11107">
        <v>1</v>
      </c>
      <c r="D11107">
        <v>1272.56</v>
      </c>
      <c r="E11107">
        <v>618.83000000000004</v>
      </c>
      <c r="F11107">
        <f t="shared" si="173"/>
        <v>653.7299999999999</v>
      </c>
    </row>
    <row r="11108" spans="1:6" x14ac:dyDescent="0.25">
      <c r="A11108" t="s">
        <v>8053</v>
      </c>
      <c r="B11108" t="s">
        <v>13741</v>
      </c>
      <c r="C11108">
        <v>2</v>
      </c>
      <c r="D11108">
        <v>1687.1</v>
      </c>
      <c r="E11108">
        <v>663.14</v>
      </c>
      <c r="F11108">
        <f t="shared" si="173"/>
        <v>1023.9599999999999</v>
      </c>
    </row>
    <row r="11109" spans="1:6" x14ac:dyDescent="0.25">
      <c r="A11109" t="s">
        <v>8054</v>
      </c>
      <c r="B11109" t="s">
        <v>13724</v>
      </c>
      <c r="C11109">
        <v>1</v>
      </c>
      <c r="D11109">
        <v>1244.52</v>
      </c>
      <c r="E11109">
        <v>671.17</v>
      </c>
      <c r="F11109">
        <f t="shared" si="173"/>
        <v>573.35</v>
      </c>
    </row>
    <row r="11110" spans="1:6" x14ac:dyDescent="0.25">
      <c r="A11110" t="s">
        <v>8054</v>
      </c>
      <c r="B11110" t="s">
        <v>13742</v>
      </c>
      <c r="C11110">
        <v>3</v>
      </c>
      <c r="D11110">
        <v>1514.92</v>
      </c>
      <c r="E11110">
        <v>692.12</v>
      </c>
      <c r="F11110">
        <f t="shared" si="173"/>
        <v>822.80000000000007</v>
      </c>
    </row>
    <row r="11111" spans="1:6" x14ac:dyDescent="0.25">
      <c r="A11111" t="s">
        <v>8055</v>
      </c>
      <c r="B11111" t="s">
        <v>13751</v>
      </c>
      <c r="C11111">
        <v>1</v>
      </c>
      <c r="D11111">
        <v>1131.81</v>
      </c>
      <c r="E11111">
        <v>535.26</v>
      </c>
      <c r="F11111">
        <f t="shared" si="173"/>
        <v>596.54999999999995</v>
      </c>
    </row>
    <row r="11112" spans="1:6" x14ac:dyDescent="0.25">
      <c r="A11112" t="s">
        <v>8055</v>
      </c>
      <c r="B11112" t="s">
        <v>13702</v>
      </c>
      <c r="C11112">
        <v>2</v>
      </c>
      <c r="D11112">
        <v>534.83000000000004</v>
      </c>
      <c r="E11112">
        <v>259.39</v>
      </c>
      <c r="F11112">
        <f t="shared" si="173"/>
        <v>275.44000000000005</v>
      </c>
    </row>
    <row r="11113" spans="1:6" x14ac:dyDescent="0.25">
      <c r="A11113" t="s">
        <v>8056</v>
      </c>
      <c r="B11113" t="s">
        <v>13694</v>
      </c>
      <c r="C11113">
        <v>2</v>
      </c>
      <c r="D11113">
        <v>1483.56</v>
      </c>
      <c r="E11113">
        <v>640.85</v>
      </c>
      <c r="F11113">
        <f t="shared" si="173"/>
        <v>842.70999999999992</v>
      </c>
    </row>
    <row r="11114" spans="1:6" x14ac:dyDescent="0.25">
      <c r="A11114" t="s">
        <v>8056</v>
      </c>
      <c r="B11114" t="s">
        <v>13675</v>
      </c>
      <c r="C11114">
        <v>1</v>
      </c>
      <c r="D11114">
        <v>222.07</v>
      </c>
      <c r="E11114">
        <v>84.53</v>
      </c>
      <c r="F11114">
        <f t="shared" si="173"/>
        <v>137.54</v>
      </c>
    </row>
    <row r="11115" spans="1:6" x14ac:dyDescent="0.25">
      <c r="A11115" t="s">
        <v>8057</v>
      </c>
      <c r="B11115" t="s">
        <v>13745</v>
      </c>
      <c r="C11115">
        <v>1</v>
      </c>
      <c r="D11115">
        <v>402.07</v>
      </c>
      <c r="E11115">
        <v>203.59</v>
      </c>
      <c r="F11115">
        <f t="shared" si="173"/>
        <v>198.48</v>
      </c>
    </row>
    <row r="11116" spans="1:6" x14ac:dyDescent="0.25">
      <c r="A11116" t="s">
        <v>8057</v>
      </c>
      <c r="B11116" t="s">
        <v>13653</v>
      </c>
      <c r="C11116">
        <v>1</v>
      </c>
      <c r="D11116">
        <v>1184.48</v>
      </c>
      <c r="E11116">
        <v>672.41</v>
      </c>
      <c r="F11116">
        <f t="shared" si="173"/>
        <v>512.07000000000005</v>
      </c>
    </row>
    <row r="11117" spans="1:6" x14ac:dyDescent="0.25">
      <c r="A11117" t="s">
        <v>8058</v>
      </c>
      <c r="B11117" t="s">
        <v>13682</v>
      </c>
      <c r="C11117">
        <v>1</v>
      </c>
      <c r="D11117">
        <v>1174</v>
      </c>
      <c r="E11117">
        <v>569.41999999999996</v>
      </c>
      <c r="F11117">
        <f t="shared" si="173"/>
        <v>604.58000000000004</v>
      </c>
    </row>
    <row r="11118" spans="1:6" x14ac:dyDescent="0.25">
      <c r="A11118" t="s">
        <v>8058</v>
      </c>
      <c r="B11118" t="s">
        <v>13664</v>
      </c>
      <c r="C11118">
        <v>2</v>
      </c>
      <c r="D11118">
        <v>1483.92</v>
      </c>
      <c r="E11118">
        <v>650.97</v>
      </c>
      <c r="F11118">
        <f t="shared" si="173"/>
        <v>832.95</v>
      </c>
    </row>
    <row r="11119" spans="1:6" x14ac:dyDescent="0.25">
      <c r="A11119" t="s">
        <v>8059</v>
      </c>
      <c r="B11119" t="s">
        <v>13690</v>
      </c>
      <c r="C11119">
        <v>2</v>
      </c>
      <c r="D11119">
        <v>1498.02</v>
      </c>
      <c r="E11119">
        <v>783.85</v>
      </c>
      <c r="F11119">
        <f t="shared" si="173"/>
        <v>714.17</v>
      </c>
    </row>
    <row r="11120" spans="1:6" x14ac:dyDescent="0.25">
      <c r="A11120" t="s">
        <v>8060</v>
      </c>
      <c r="B11120" t="s">
        <v>13654</v>
      </c>
      <c r="C11120">
        <v>1</v>
      </c>
      <c r="D11120">
        <v>2213.9299999999998</v>
      </c>
      <c r="E11120">
        <v>854.29</v>
      </c>
      <c r="F11120">
        <f t="shared" si="173"/>
        <v>1359.6399999999999</v>
      </c>
    </row>
    <row r="11121" spans="1:6" x14ac:dyDescent="0.25">
      <c r="A11121" t="s">
        <v>8060</v>
      </c>
      <c r="B11121" t="s">
        <v>13723</v>
      </c>
      <c r="C11121">
        <v>2</v>
      </c>
      <c r="D11121">
        <v>1130.99</v>
      </c>
      <c r="E11121">
        <v>663.99</v>
      </c>
      <c r="F11121">
        <f t="shared" si="173"/>
        <v>467</v>
      </c>
    </row>
    <row r="11122" spans="1:6" x14ac:dyDescent="0.25">
      <c r="A11122" t="s">
        <v>8061</v>
      </c>
      <c r="B11122" t="s">
        <v>13742</v>
      </c>
      <c r="C11122">
        <v>1</v>
      </c>
      <c r="D11122">
        <v>1509.27</v>
      </c>
      <c r="E11122">
        <v>692.12</v>
      </c>
      <c r="F11122">
        <f t="shared" si="173"/>
        <v>817.15</v>
      </c>
    </row>
    <row r="11123" spans="1:6" x14ac:dyDescent="0.25">
      <c r="A11123" t="s">
        <v>8061</v>
      </c>
      <c r="B11123" t="s">
        <v>13722</v>
      </c>
      <c r="C11123">
        <v>1</v>
      </c>
      <c r="D11123">
        <v>650.48</v>
      </c>
      <c r="E11123">
        <v>374.78</v>
      </c>
      <c r="F11123">
        <f t="shared" si="173"/>
        <v>275.70000000000005</v>
      </c>
    </row>
    <row r="11124" spans="1:6" x14ac:dyDescent="0.25">
      <c r="A11124" t="s">
        <v>8062</v>
      </c>
      <c r="B11124" t="s">
        <v>13704</v>
      </c>
      <c r="C11124">
        <v>1</v>
      </c>
      <c r="D11124">
        <v>326.63</v>
      </c>
      <c r="E11124">
        <v>178.54</v>
      </c>
      <c r="F11124">
        <f t="shared" si="173"/>
        <v>148.09</v>
      </c>
    </row>
    <row r="11125" spans="1:6" x14ac:dyDescent="0.25">
      <c r="A11125" t="s">
        <v>8063</v>
      </c>
      <c r="B11125" t="s">
        <v>13732</v>
      </c>
      <c r="C11125">
        <v>3</v>
      </c>
      <c r="D11125">
        <v>365.49</v>
      </c>
      <c r="E11125">
        <v>222.1</v>
      </c>
      <c r="F11125">
        <f t="shared" si="173"/>
        <v>143.39000000000001</v>
      </c>
    </row>
    <row r="11126" spans="1:6" x14ac:dyDescent="0.25">
      <c r="A11126" t="s">
        <v>8063</v>
      </c>
      <c r="B11126" t="s">
        <v>13651</v>
      </c>
      <c r="C11126">
        <v>1</v>
      </c>
      <c r="D11126">
        <v>1234.74</v>
      </c>
      <c r="E11126">
        <v>586.33000000000004</v>
      </c>
      <c r="F11126">
        <f t="shared" si="173"/>
        <v>648.41</v>
      </c>
    </row>
    <row r="11127" spans="1:6" x14ac:dyDescent="0.25">
      <c r="A11127" t="s">
        <v>8064</v>
      </c>
      <c r="B11127" t="s">
        <v>13748</v>
      </c>
      <c r="C11127">
        <v>3</v>
      </c>
      <c r="D11127">
        <v>542.44000000000005</v>
      </c>
      <c r="E11127">
        <v>351.34</v>
      </c>
      <c r="F11127">
        <f t="shared" si="173"/>
        <v>191.10000000000008</v>
      </c>
    </row>
    <row r="11128" spans="1:6" x14ac:dyDescent="0.25">
      <c r="A11128" t="s">
        <v>8064</v>
      </c>
      <c r="B11128" t="s">
        <v>13724</v>
      </c>
      <c r="C11128">
        <v>2</v>
      </c>
      <c r="D11128">
        <v>1245.82</v>
      </c>
      <c r="E11128">
        <v>671.17</v>
      </c>
      <c r="F11128">
        <f t="shared" si="173"/>
        <v>574.65</v>
      </c>
    </row>
    <row r="11129" spans="1:6" x14ac:dyDescent="0.25">
      <c r="A11129" t="s">
        <v>8066</v>
      </c>
      <c r="B11129" t="s">
        <v>13740</v>
      </c>
      <c r="C11129">
        <v>1</v>
      </c>
      <c r="D11129">
        <v>141.30000000000001</v>
      </c>
      <c r="E11129">
        <v>84.15</v>
      </c>
      <c r="F11129">
        <f t="shared" si="173"/>
        <v>57.150000000000006</v>
      </c>
    </row>
    <row r="11130" spans="1:6" x14ac:dyDescent="0.25">
      <c r="A11130" t="s">
        <v>8066</v>
      </c>
      <c r="B11130" t="s">
        <v>13659</v>
      </c>
      <c r="C11130">
        <v>2</v>
      </c>
      <c r="D11130">
        <v>1444.7</v>
      </c>
      <c r="E11130">
        <v>631.15</v>
      </c>
      <c r="F11130">
        <f t="shared" si="173"/>
        <v>813.55000000000007</v>
      </c>
    </row>
    <row r="11131" spans="1:6" x14ac:dyDescent="0.25">
      <c r="A11131" t="s">
        <v>8066</v>
      </c>
      <c r="B11131" t="s">
        <v>13684</v>
      </c>
      <c r="C11131">
        <v>1</v>
      </c>
      <c r="D11131">
        <v>284.82</v>
      </c>
      <c r="E11131">
        <v>157.21</v>
      </c>
      <c r="F11131">
        <f t="shared" si="173"/>
        <v>127.60999999999999</v>
      </c>
    </row>
    <row r="11132" spans="1:6" x14ac:dyDescent="0.25">
      <c r="A11132" t="s">
        <v>8067</v>
      </c>
      <c r="B11132" t="s">
        <v>13761</v>
      </c>
      <c r="C11132">
        <v>2</v>
      </c>
      <c r="D11132">
        <v>960.57</v>
      </c>
      <c r="E11132">
        <v>447.18</v>
      </c>
      <c r="F11132">
        <f t="shared" si="173"/>
        <v>513.3900000000001</v>
      </c>
    </row>
    <row r="11133" spans="1:6" x14ac:dyDescent="0.25">
      <c r="A11133" t="s">
        <v>8068</v>
      </c>
      <c r="B11133" t="s">
        <v>13718</v>
      </c>
      <c r="C11133">
        <v>1</v>
      </c>
      <c r="D11133">
        <v>1409.73</v>
      </c>
      <c r="E11133">
        <v>848.12</v>
      </c>
      <c r="F11133">
        <f t="shared" si="173"/>
        <v>561.61</v>
      </c>
    </row>
    <row r="11134" spans="1:6" x14ac:dyDescent="0.25">
      <c r="A11134" t="s">
        <v>8069</v>
      </c>
      <c r="B11134" t="s">
        <v>13684</v>
      </c>
      <c r="C11134">
        <v>1</v>
      </c>
      <c r="D11134">
        <v>267.39999999999998</v>
      </c>
      <c r="E11134">
        <v>157.21</v>
      </c>
      <c r="F11134">
        <f t="shared" si="173"/>
        <v>110.18999999999997</v>
      </c>
    </row>
    <row r="11135" spans="1:6" x14ac:dyDescent="0.25">
      <c r="A11135" t="s">
        <v>8070</v>
      </c>
      <c r="B11135" t="s">
        <v>13702</v>
      </c>
      <c r="C11135">
        <v>1</v>
      </c>
      <c r="D11135">
        <v>531.98</v>
      </c>
      <c r="E11135">
        <v>259.39</v>
      </c>
      <c r="F11135">
        <f t="shared" si="173"/>
        <v>272.59000000000003</v>
      </c>
    </row>
    <row r="11136" spans="1:6" x14ac:dyDescent="0.25">
      <c r="A11136" t="s">
        <v>8070</v>
      </c>
      <c r="B11136" t="s">
        <v>13706</v>
      </c>
      <c r="C11136">
        <v>1</v>
      </c>
      <c r="D11136">
        <v>1964.97</v>
      </c>
      <c r="E11136">
        <v>772.25</v>
      </c>
      <c r="F11136">
        <f t="shared" si="173"/>
        <v>1192.72</v>
      </c>
    </row>
    <row r="11137" spans="1:6" x14ac:dyDescent="0.25">
      <c r="A11137" t="s">
        <v>8072</v>
      </c>
      <c r="B11137" t="s">
        <v>13744</v>
      </c>
      <c r="C11137">
        <v>1</v>
      </c>
      <c r="D11137">
        <v>1187.3800000000001</v>
      </c>
      <c r="E11137">
        <v>733.17</v>
      </c>
      <c r="F11137">
        <f t="shared" si="173"/>
        <v>454.21000000000015</v>
      </c>
    </row>
    <row r="11138" spans="1:6" x14ac:dyDescent="0.25">
      <c r="A11138" t="s">
        <v>8073</v>
      </c>
      <c r="B11138" t="s">
        <v>13647</v>
      </c>
      <c r="C11138">
        <v>1</v>
      </c>
      <c r="D11138">
        <v>309.52999999999997</v>
      </c>
      <c r="E11138">
        <v>121.63</v>
      </c>
      <c r="F11138">
        <f t="shared" si="173"/>
        <v>187.89999999999998</v>
      </c>
    </row>
    <row r="11139" spans="1:6" x14ac:dyDescent="0.25">
      <c r="A11139" t="s">
        <v>8074</v>
      </c>
      <c r="B11139" t="s">
        <v>13658</v>
      </c>
      <c r="C11139">
        <v>1</v>
      </c>
      <c r="D11139">
        <v>979.03</v>
      </c>
      <c r="E11139">
        <v>660.62</v>
      </c>
      <c r="F11139">
        <f t="shared" ref="F11139:F11202" si="174">D11139-E11139</f>
        <v>318.40999999999997</v>
      </c>
    </row>
    <row r="11140" spans="1:6" x14ac:dyDescent="0.25">
      <c r="A11140" t="s">
        <v>8075</v>
      </c>
      <c r="B11140" t="s">
        <v>13697</v>
      </c>
      <c r="C11140">
        <v>1</v>
      </c>
      <c r="D11140">
        <v>1098.01</v>
      </c>
      <c r="E11140">
        <v>501.67</v>
      </c>
      <c r="F11140">
        <f t="shared" si="174"/>
        <v>596.33999999999992</v>
      </c>
    </row>
    <row r="11141" spans="1:6" x14ac:dyDescent="0.25">
      <c r="A11141" t="s">
        <v>8076</v>
      </c>
      <c r="B11141" t="s">
        <v>13645</v>
      </c>
      <c r="C11141">
        <v>1</v>
      </c>
      <c r="D11141">
        <v>553.12</v>
      </c>
      <c r="E11141">
        <v>250.51</v>
      </c>
      <c r="F11141">
        <f t="shared" si="174"/>
        <v>302.61</v>
      </c>
    </row>
    <row r="11142" spans="1:6" x14ac:dyDescent="0.25">
      <c r="A11142" t="s">
        <v>8077</v>
      </c>
      <c r="B11142" t="s">
        <v>13735</v>
      </c>
      <c r="C11142">
        <v>1</v>
      </c>
      <c r="D11142">
        <v>195.97</v>
      </c>
      <c r="E11142">
        <v>98.91</v>
      </c>
      <c r="F11142">
        <f t="shared" si="174"/>
        <v>97.06</v>
      </c>
    </row>
    <row r="11143" spans="1:6" x14ac:dyDescent="0.25">
      <c r="A11143" t="s">
        <v>8077</v>
      </c>
      <c r="B11143" t="s">
        <v>13757</v>
      </c>
      <c r="C11143">
        <v>1</v>
      </c>
      <c r="D11143">
        <v>1430.2</v>
      </c>
      <c r="E11143">
        <v>597.53</v>
      </c>
      <c r="F11143">
        <f t="shared" si="174"/>
        <v>832.67000000000007</v>
      </c>
    </row>
    <row r="11144" spans="1:6" x14ac:dyDescent="0.25">
      <c r="A11144" t="s">
        <v>8078</v>
      </c>
      <c r="B11144" t="s">
        <v>13763</v>
      </c>
      <c r="C11144">
        <v>1</v>
      </c>
      <c r="D11144">
        <v>1679.07</v>
      </c>
      <c r="E11144">
        <v>877.87</v>
      </c>
      <c r="F11144">
        <f t="shared" si="174"/>
        <v>801.19999999999993</v>
      </c>
    </row>
    <row r="11145" spans="1:6" x14ac:dyDescent="0.25">
      <c r="A11145" t="s">
        <v>8078</v>
      </c>
      <c r="B11145" t="s">
        <v>13665</v>
      </c>
      <c r="C11145">
        <v>1</v>
      </c>
      <c r="D11145">
        <v>411.22</v>
      </c>
      <c r="E11145">
        <v>156.34</v>
      </c>
      <c r="F11145">
        <f t="shared" si="174"/>
        <v>254.88000000000002</v>
      </c>
    </row>
    <row r="11146" spans="1:6" x14ac:dyDescent="0.25">
      <c r="A11146" t="s">
        <v>8079</v>
      </c>
      <c r="B11146" t="s">
        <v>13732</v>
      </c>
      <c r="C11146">
        <v>2</v>
      </c>
      <c r="D11146">
        <v>359.64</v>
      </c>
      <c r="E11146">
        <v>222.1</v>
      </c>
      <c r="F11146">
        <f t="shared" si="174"/>
        <v>137.54</v>
      </c>
    </row>
    <row r="11147" spans="1:6" x14ac:dyDescent="0.25">
      <c r="A11147" t="s">
        <v>8080</v>
      </c>
      <c r="B11147" t="s">
        <v>13710</v>
      </c>
      <c r="C11147">
        <v>2</v>
      </c>
      <c r="D11147">
        <v>227.02</v>
      </c>
      <c r="E11147">
        <v>133.21</v>
      </c>
      <c r="F11147">
        <f t="shared" si="174"/>
        <v>93.81</v>
      </c>
    </row>
    <row r="11148" spans="1:6" x14ac:dyDescent="0.25">
      <c r="A11148" t="s">
        <v>8080</v>
      </c>
      <c r="B11148" t="s">
        <v>13744</v>
      </c>
      <c r="C11148">
        <v>3</v>
      </c>
      <c r="D11148">
        <v>1196.26</v>
      </c>
      <c r="E11148">
        <v>733.17</v>
      </c>
      <c r="F11148">
        <f t="shared" si="174"/>
        <v>463.09000000000003</v>
      </c>
    </row>
    <row r="11149" spans="1:6" x14ac:dyDescent="0.25">
      <c r="A11149" t="s">
        <v>8081</v>
      </c>
      <c r="B11149" t="s">
        <v>13667</v>
      </c>
      <c r="C11149">
        <v>1</v>
      </c>
      <c r="D11149">
        <v>339.56</v>
      </c>
      <c r="E11149">
        <v>180.11</v>
      </c>
      <c r="F11149">
        <f t="shared" si="174"/>
        <v>159.44999999999999</v>
      </c>
    </row>
    <row r="11150" spans="1:6" x14ac:dyDescent="0.25">
      <c r="A11150" t="s">
        <v>8081</v>
      </c>
      <c r="B11150" t="s">
        <v>13732</v>
      </c>
      <c r="C11150">
        <v>1</v>
      </c>
      <c r="D11150">
        <v>370.03</v>
      </c>
      <c r="E11150">
        <v>222.1</v>
      </c>
      <c r="F11150">
        <f t="shared" si="174"/>
        <v>147.92999999999998</v>
      </c>
    </row>
    <row r="11151" spans="1:6" x14ac:dyDescent="0.25">
      <c r="A11151" t="s">
        <v>8081</v>
      </c>
      <c r="B11151" t="s">
        <v>13718</v>
      </c>
      <c r="C11151">
        <v>2</v>
      </c>
      <c r="D11151">
        <v>1373.42</v>
      </c>
      <c r="E11151">
        <v>848.12</v>
      </c>
      <c r="F11151">
        <f t="shared" si="174"/>
        <v>525.30000000000007</v>
      </c>
    </row>
    <row r="11152" spans="1:6" x14ac:dyDescent="0.25">
      <c r="A11152" t="s">
        <v>8083</v>
      </c>
      <c r="B11152" t="s">
        <v>13695</v>
      </c>
      <c r="C11152">
        <v>2</v>
      </c>
      <c r="D11152">
        <v>1302.33</v>
      </c>
      <c r="E11152">
        <v>763.22</v>
      </c>
      <c r="F11152">
        <f t="shared" si="174"/>
        <v>539.1099999999999</v>
      </c>
    </row>
    <row r="11153" spans="1:6" x14ac:dyDescent="0.25">
      <c r="A11153" t="s">
        <v>8084</v>
      </c>
      <c r="B11153" t="s">
        <v>13664</v>
      </c>
      <c r="C11153">
        <v>2</v>
      </c>
      <c r="D11153">
        <v>1587.89</v>
      </c>
      <c r="E11153">
        <v>650.97</v>
      </c>
      <c r="F11153">
        <f t="shared" si="174"/>
        <v>936.92000000000007</v>
      </c>
    </row>
    <row r="11154" spans="1:6" x14ac:dyDescent="0.25">
      <c r="A11154" t="s">
        <v>8084</v>
      </c>
      <c r="B11154" t="s">
        <v>13703</v>
      </c>
      <c r="C11154">
        <v>1</v>
      </c>
      <c r="D11154">
        <v>598.13</v>
      </c>
      <c r="E11154">
        <v>375.36</v>
      </c>
      <c r="F11154">
        <f t="shared" si="174"/>
        <v>222.76999999999998</v>
      </c>
    </row>
    <row r="11155" spans="1:6" x14ac:dyDescent="0.25">
      <c r="A11155" t="s">
        <v>8085</v>
      </c>
      <c r="B11155" t="s">
        <v>13732</v>
      </c>
      <c r="C11155">
        <v>3</v>
      </c>
      <c r="D11155">
        <v>355.32</v>
      </c>
      <c r="E11155">
        <v>222.1</v>
      </c>
      <c r="F11155">
        <f t="shared" si="174"/>
        <v>133.22</v>
      </c>
    </row>
    <row r="11156" spans="1:6" x14ac:dyDescent="0.25">
      <c r="A11156" t="s">
        <v>8085</v>
      </c>
      <c r="B11156" t="s">
        <v>13647</v>
      </c>
      <c r="C11156">
        <v>1</v>
      </c>
      <c r="D11156">
        <v>317.98</v>
      </c>
      <c r="E11156">
        <v>121.63</v>
      </c>
      <c r="F11156">
        <f t="shared" si="174"/>
        <v>196.35000000000002</v>
      </c>
    </row>
    <row r="11157" spans="1:6" x14ac:dyDescent="0.25">
      <c r="A11157" t="s">
        <v>8086</v>
      </c>
      <c r="B11157" t="s">
        <v>13696</v>
      </c>
      <c r="C11157">
        <v>2</v>
      </c>
      <c r="D11157">
        <v>2248.2199999999998</v>
      </c>
      <c r="E11157">
        <v>885.11</v>
      </c>
      <c r="F11157">
        <f t="shared" si="174"/>
        <v>1363.1099999999997</v>
      </c>
    </row>
    <row r="11158" spans="1:6" x14ac:dyDescent="0.25">
      <c r="A11158" t="s">
        <v>8087</v>
      </c>
      <c r="B11158" t="s">
        <v>13692</v>
      </c>
      <c r="C11158">
        <v>1</v>
      </c>
      <c r="D11158">
        <v>1073.6099999999999</v>
      </c>
      <c r="E11158">
        <v>517.95000000000005</v>
      </c>
      <c r="F11158">
        <f t="shared" si="174"/>
        <v>555.65999999999985</v>
      </c>
    </row>
    <row r="11159" spans="1:6" x14ac:dyDescent="0.25">
      <c r="A11159" t="s">
        <v>8088</v>
      </c>
      <c r="B11159" t="s">
        <v>13725</v>
      </c>
      <c r="C11159">
        <v>1</v>
      </c>
      <c r="D11159">
        <v>721.89</v>
      </c>
      <c r="E11159">
        <v>398.72</v>
      </c>
      <c r="F11159">
        <f t="shared" si="174"/>
        <v>323.16999999999996</v>
      </c>
    </row>
    <row r="11160" spans="1:6" x14ac:dyDescent="0.25">
      <c r="A11160" t="s">
        <v>8089</v>
      </c>
      <c r="B11160" t="s">
        <v>13646</v>
      </c>
      <c r="C11160">
        <v>1</v>
      </c>
      <c r="D11160">
        <v>461.39</v>
      </c>
      <c r="E11160">
        <v>218.98</v>
      </c>
      <c r="F11160">
        <f t="shared" si="174"/>
        <v>242.41</v>
      </c>
    </row>
    <row r="11161" spans="1:6" x14ac:dyDescent="0.25">
      <c r="A11161" t="s">
        <v>8090</v>
      </c>
      <c r="B11161" t="s">
        <v>13716</v>
      </c>
      <c r="C11161">
        <v>1</v>
      </c>
      <c r="D11161">
        <v>652.87</v>
      </c>
      <c r="E11161">
        <v>305.27</v>
      </c>
      <c r="F11161">
        <f t="shared" si="174"/>
        <v>347.6</v>
      </c>
    </row>
    <row r="11162" spans="1:6" x14ac:dyDescent="0.25">
      <c r="A11162" t="s">
        <v>8091</v>
      </c>
      <c r="B11162" t="s">
        <v>13739</v>
      </c>
      <c r="C11162">
        <v>2</v>
      </c>
      <c r="D11162">
        <v>1645.46</v>
      </c>
      <c r="E11162">
        <v>727.94</v>
      </c>
      <c r="F11162">
        <f t="shared" si="174"/>
        <v>917.52</v>
      </c>
    </row>
    <row r="11163" spans="1:6" x14ac:dyDescent="0.25">
      <c r="A11163" t="s">
        <v>8092</v>
      </c>
      <c r="B11163" t="s">
        <v>13679</v>
      </c>
      <c r="C11163">
        <v>1</v>
      </c>
      <c r="D11163">
        <v>1400.35</v>
      </c>
      <c r="E11163">
        <v>807.08</v>
      </c>
      <c r="F11163">
        <f t="shared" si="174"/>
        <v>593.26999999999987</v>
      </c>
    </row>
    <row r="11164" spans="1:6" x14ac:dyDescent="0.25">
      <c r="A11164" t="s">
        <v>8093</v>
      </c>
      <c r="B11164" t="s">
        <v>13742</v>
      </c>
      <c r="C11164">
        <v>1</v>
      </c>
      <c r="D11164">
        <v>1521.55</v>
      </c>
      <c r="E11164">
        <v>692.12</v>
      </c>
      <c r="F11164">
        <f t="shared" si="174"/>
        <v>829.43</v>
      </c>
    </row>
    <row r="11165" spans="1:6" x14ac:dyDescent="0.25">
      <c r="A11165" t="s">
        <v>8093</v>
      </c>
      <c r="B11165" t="s">
        <v>13750</v>
      </c>
      <c r="C11165">
        <v>2</v>
      </c>
      <c r="D11165">
        <v>1267.1300000000001</v>
      </c>
      <c r="E11165">
        <v>599.49</v>
      </c>
      <c r="F11165">
        <f t="shared" si="174"/>
        <v>667.6400000000001</v>
      </c>
    </row>
    <row r="11166" spans="1:6" x14ac:dyDescent="0.25">
      <c r="A11166" t="s">
        <v>8094</v>
      </c>
      <c r="B11166" t="s">
        <v>13754</v>
      </c>
      <c r="C11166">
        <v>1</v>
      </c>
      <c r="D11166">
        <v>1913.58</v>
      </c>
      <c r="E11166">
        <v>839.86</v>
      </c>
      <c r="F11166">
        <f t="shared" si="174"/>
        <v>1073.7199999999998</v>
      </c>
    </row>
    <row r="11167" spans="1:6" x14ac:dyDescent="0.25">
      <c r="A11167" t="s">
        <v>8096</v>
      </c>
      <c r="B11167" t="s">
        <v>13745</v>
      </c>
      <c r="C11167">
        <v>1</v>
      </c>
      <c r="D11167">
        <v>424.75</v>
      </c>
      <c r="E11167">
        <v>203.59</v>
      </c>
      <c r="F11167">
        <f t="shared" si="174"/>
        <v>221.16</v>
      </c>
    </row>
    <row r="11168" spans="1:6" x14ac:dyDescent="0.25">
      <c r="A11168" t="s">
        <v>8098</v>
      </c>
      <c r="B11168" t="s">
        <v>13745</v>
      </c>
      <c r="C11168">
        <v>1</v>
      </c>
      <c r="D11168">
        <v>426.93</v>
      </c>
      <c r="E11168">
        <v>203.59</v>
      </c>
      <c r="F11168">
        <f t="shared" si="174"/>
        <v>223.34</v>
      </c>
    </row>
    <row r="11169" spans="1:6" x14ac:dyDescent="0.25">
      <c r="A11169" t="s">
        <v>8099</v>
      </c>
      <c r="B11169" t="s">
        <v>13655</v>
      </c>
      <c r="C11169">
        <v>1</v>
      </c>
      <c r="D11169">
        <v>1831.65</v>
      </c>
      <c r="E11169">
        <v>675.28</v>
      </c>
      <c r="F11169">
        <f t="shared" si="174"/>
        <v>1156.3700000000001</v>
      </c>
    </row>
    <row r="11170" spans="1:6" x14ac:dyDescent="0.25">
      <c r="A11170" t="s">
        <v>8100</v>
      </c>
      <c r="B11170" t="s">
        <v>13748</v>
      </c>
      <c r="C11170">
        <v>1</v>
      </c>
      <c r="D11170">
        <v>510.24</v>
      </c>
      <c r="E11170">
        <v>351.34</v>
      </c>
      <c r="F11170">
        <f t="shared" si="174"/>
        <v>158.90000000000003</v>
      </c>
    </row>
    <row r="11171" spans="1:6" x14ac:dyDescent="0.25">
      <c r="A11171" t="s">
        <v>8102</v>
      </c>
      <c r="B11171" t="s">
        <v>13755</v>
      </c>
      <c r="C11171">
        <v>2</v>
      </c>
      <c r="D11171">
        <v>234.35</v>
      </c>
      <c r="E11171">
        <v>92.67</v>
      </c>
      <c r="F11171">
        <f t="shared" si="174"/>
        <v>141.68</v>
      </c>
    </row>
    <row r="11172" spans="1:6" x14ac:dyDescent="0.25">
      <c r="A11172" t="s">
        <v>8103</v>
      </c>
      <c r="B11172" t="s">
        <v>13751</v>
      </c>
      <c r="C11172">
        <v>1</v>
      </c>
      <c r="D11172">
        <v>1072.42</v>
      </c>
      <c r="E11172">
        <v>535.26</v>
      </c>
      <c r="F11172">
        <f t="shared" si="174"/>
        <v>537.16000000000008</v>
      </c>
    </row>
    <row r="11173" spans="1:6" x14ac:dyDescent="0.25">
      <c r="A11173" t="s">
        <v>8103</v>
      </c>
      <c r="B11173" t="s">
        <v>13688</v>
      </c>
      <c r="C11173">
        <v>1</v>
      </c>
      <c r="D11173">
        <v>480.66</v>
      </c>
      <c r="E11173">
        <v>195.56</v>
      </c>
      <c r="F11173">
        <f t="shared" si="174"/>
        <v>285.10000000000002</v>
      </c>
    </row>
    <row r="11174" spans="1:6" x14ac:dyDescent="0.25">
      <c r="A11174" t="s">
        <v>8103</v>
      </c>
      <c r="B11174" t="s">
        <v>13718</v>
      </c>
      <c r="C11174">
        <v>2</v>
      </c>
      <c r="D11174">
        <v>1364</v>
      </c>
      <c r="E11174">
        <v>848.12</v>
      </c>
      <c r="F11174">
        <f t="shared" si="174"/>
        <v>515.88</v>
      </c>
    </row>
    <row r="11175" spans="1:6" x14ac:dyDescent="0.25">
      <c r="A11175" t="s">
        <v>8104</v>
      </c>
      <c r="B11175" t="s">
        <v>13651</v>
      </c>
      <c r="C11175">
        <v>1</v>
      </c>
      <c r="D11175">
        <v>1228.1400000000001</v>
      </c>
      <c r="E11175">
        <v>586.33000000000004</v>
      </c>
      <c r="F11175">
        <f t="shared" si="174"/>
        <v>641.81000000000006</v>
      </c>
    </row>
    <row r="11176" spans="1:6" x14ac:dyDescent="0.25">
      <c r="A11176" t="s">
        <v>8105</v>
      </c>
      <c r="B11176" t="s">
        <v>13759</v>
      </c>
      <c r="C11176">
        <v>1</v>
      </c>
      <c r="D11176">
        <v>1703.04</v>
      </c>
      <c r="E11176">
        <v>719.5</v>
      </c>
      <c r="F11176">
        <f t="shared" si="174"/>
        <v>983.54</v>
      </c>
    </row>
    <row r="11177" spans="1:6" x14ac:dyDescent="0.25">
      <c r="A11177" t="s">
        <v>8106</v>
      </c>
      <c r="B11177" t="s">
        <v>13703</v>
      </c>
      <c r="C11177">
        <v>1</v>
      </c>
      <c r="D11177">
        <v>608.21</v>
      </c>
      <c r="E11177">
        <v>375.36</v>
      </c>
      <c r="F11177">
        <f t="shared" si="174"/>
        <v>232.85000000000002</v>
      </c>
    </row>
    <row r="11178" spans="1:6" x14ac:dyDescent="0.25">
      <c r="A11178" t="s">
        <v>8106</v>
      </c>
      <c r="B11178" t="s">
        <v>13757</v>
      </c>
      <c r="C11178">
        <v>1</v>
      </c>
      <c r="D11178">
        <v>1431.4</v>
      </c>
      <c r="E11178">
        <v>597.53</v>
      </c>
      <c r="F11178">
        <f t="shared" si="174"/>
        <v>833.87000000000012</v>
      </c>
    </row>
    <row r="11179" spans="1:6" x14ac:dyDescent="0.25">
      <c r="A11179" t="s">
        <v>8107</v>
      </c>
      <c r="B11179" t="s">
        <v>13706</v>
      </c>
      <c r="C11179">
        <v>1</v>
      </c>
      <c r="D11179">
        <v>1985.04</v>
      </c>
      <c r="E11179">
        <v>772.25</v>
      </c>
      <c r="F11179">
        <f t="shared" si="174"/>
        <v>1212.79</v>
      </c>
    </row>
    <row r="11180" spans="1:6" x14ac:dyDescent="0.25">
      <c r="A11180" t="s">
        <v>8108</v>
      </c>
      <c r="B11180" t="s">
        <v>13756</v>
      </c>
      <c r="C11180">
        <v>1</v>
      </c>
      <c r="D11180">
        <v>1855.55</v>
      </c>
      <c r="E11180">
        <v>853.14</v>
      </c>
      <c r="F11180">
        <f t="shared" si="174"/>
        <v>1002.41</v>
      </c>
    </row>
    <row r="11181" spans="1:6" x14ac:dyDescent="0.25">
      <c r="A11181" t="s">
        <v>8109</v>
      </c>
      <c r="B11181" t="s">
        <v>13688</v>
      </c>
      <c r="C11181">
        <v>1</v>
      </c>
      <c r="D11181">
        <v>475.48</v>
      </c>
      <c r="E11181">
        <v>195.56</v>
      </c>
      <c r="F11181">
        <f t="shared" si="174"/>
        <v>279.92</v>
      </c>
    </row>
    <row r="11182" spans="1:6" x14ac:dyDescent="0.25">
      <c r="A11182" t="s">
        <v>8109</v>
      </c>
      <c r="B11182" t="s">
        <v>13651</v>
      </c>
      <c r="C11182">
        <v>2</v>
      </c>
      <c r="D11182">
        <v>1232.94</v>
      </c>
      <c r="E11182">
        <v>586.33000000000004</v>
      </c>
      <c r="F11182">
        <f t="shared" si="174"/>
        <v>646.61</v>
      </c>
    </row>
    <row r="11183" spans="1:6" x14ac:dyDescent="0.25">
      <c r="A11183" t="s">
        <v>8110</v>
      </c>
      <c r="B11183" t="s">
        <v>13678</v>
      </c>
      <c r="C11183">
        <v>1</v>
      </c>
      <c r="D11183">
        <v>340.97</v>
      </c>
      <c r="E11183">
        <v>239.3</v>
      </c>
      <c r="F11183">
        <f t="shared" si="174"/>
        <v>101.67000000000002</v>
      </c>
    </row>
    <row r="11184" spans="1:6" x14ac:dyDescent="0.25">
      <c r="A11184" t="s">
        <v>8111</v>
      </c>
      <c r="B11184" t="s">
        <v>13710</v>
      </c>
      <c r="C11184">
        <v>3</v>
      </c>
      <c r="D11184">
        <v>227.98</v>
      </c>
      <c r="E11184">
        <v>133.21</v>
      </c>
      <c r="F11184">
        <f t="shared" si="174"/>
        <v>94.769999999999982</v>
      </c>
    </row>
    <row r="11185" spans="1:6" x14ac:dyDescent="0.25">
      <c r="A11185" t="s">
        <v>8111</v>
      </c>
      <c r="B11185" t="s">
        <v>13660</v>
      </c>
      <c r="C11185">
        <v>1</v>
      </c>
      <c r="D11185">
        <v>1300.2</v>
      </c>
      <c r="E11185">
        <v>762.6</v>
      </c>
      <c r="F11185">
        <f t="shared" si="174"/>
        <v>537.6</v>
      </c>
    </row>
    <row r="11186" spans="1:6" x14ac:dyDescent="0.25">
      <c r="A11186" t="s">
        <v>8111</v>
      </c>
      <c r="B11186" t="s">
        <v>13689</v>
      </c>
      <c r="C11186">
        <v>1</v>
      </c>
      <c r="D11186">
        <v>2204.6799999999998</v>
      </c>
      <c r="E11186">
        <v>862.22</v>
      </c>
      <c r="F11186">
        <f t="shared" si="174"/>
        <v>1342.4599999999998</v>
      </c>
    </row>
    <row r="11187" spans="1:6" x14ac:dyDescent="0.25">
      <c r="A11187" t="s">
        <v>8112</v>
      </c>
      <c r="B11187" t="s">
        <v>13690</v>
      </c>
      <c r="C11187">
        <v>2</v>
      </c>
      <c r="D11187">
        <v>1449.62</v>
      </c>
      <c r="E11187">
        <v>783.85</v>
      </c>
      <c r="F11187">
        <f t="shared" si="174"/>
        <v>665.76999999999987</v>
      </c>
    </row>
    <row r="11188" spans="1:6" x14ac:dyDescent="0.25">
      <c r="A11188" t="s">
        <v>8113</v>
      </c>
      <c r="B11188" t="s">
        <v>13755</v>
      </c>
      <c r="C11188">
        <v>1</v>
      </c>
      <c r="D11188">
        <v>246.32</v>
      </c>
      <c r="E11188">
        <v>92.67</v>
      </c>
      <c r="F11188">
        <f t="shared" si="174"/>
        <v>153.64999999999998</v>
      </c>
    </row>
    <row r="11189" spans="1:6" x14ac:dyDescent="0.25">
      <c r="A11189" t="s">
        <v>8113</v>
      </c>
      <c r="B11189" t="s">
        <v>13669</v>
      </c>
      <c r="C11189">
        <v>1</v>
      </c>
      <c r="D11189">
        <v>1407</v>
      </c>
      <c r="E11189">
        <v>647.35</v>
      </c>
      <c r="F11189">
        <f t="shared" si="174"/>
        <v>759.65</v>
      </c>
    </row>
    <row r="11190" spans="1:6" x14ac:dyDescent="0.25">
      <c r="A11190" t="s">
        <v>8113</v>
      </c>
      <c r="B11190" t="s">
        <v>13689</v>
      </c>
      <c r="C11190">
        <v>2</v>
      </c>
      <c r="D11190">
        <v>2267.25</v>
      </c>
      <c r="E11190">
        <v>862.22</v>
      </c>
      <c r="F11190">
        <f t="shared" si="174"/>
        <v>1405.03</v>
      </c>
    </row>
    <row r="11191" spans="1:6" x14ac:dyDescent="0.25">
      <c r="A11191" t="s">
        <v>8114</v>
      </c>
      <c r="B11191" t="s">
        <v>13674</v>
      </c>
      <c r="C11191">
        <v>1</v>
      </c>
      <c r="D11191">
        <v>551.01</v>
      </c>
      <c r="E11191">
        <v>251.31</v>
      </c>
      <c r="F11191">
        <f t="shared" si="174"/>
        <v>299.7</v>
      </c>
    </row>
    <row r="11192" spans="1:6" x14ac:dyDescent="0.25">
      <c r="A11192" t="s">
        <v>8114</v>
      </c>
      <c r="B11192" t="s">
        <v>13650</v>
      </c>
      <c r="C11192">
        <v>2</v>
      </c>
      <c r="D11192">
        <v>245.79</v>
      </c>
      <c r="E11192">
        <v>152.56</v>
      </c>
      <c r="F11192">
        <f t="shared" si="174"/>
        <v>93.22999999999999</v>
      </c>
    </row>
    <row r="11193" spans="1:6" x14ac:dyDescent="0.25">
      <c r="A11193" t="s">
        <v>8115</v>
      </c>
      <c r="B11193" t="s">
        <v>13711</v>
      </c>
      <c r="C11193">
        <v>1</v>
      </c>
      <c r="D11193">
        <v>1253.95</v>
      </c>
      <c r="E11193">
        <v>530.37</v>
      </c>
      <c r="F11193">
        <f t="shared" si="174"/>
        <v>723.58</v>
      </c>
    </row>
    <row r="11194" spans="1:6" x14ac:dyDescent="0.25">
      <c r="A11194" t="s">
        <v>8116</v>
      </c>
      <c r="B11194" t="s">
        <v>13760</v>
      </c>
      <c r="C11194">
        <v>1</v>
      </c>
      <c r="D11194">
        <v>1588.45</v>
      </c>
      <c r="E11194">
        <v>770.67</v>
      </c>
      <c r="F11194">
        <f t="shared" si="174"/>
        <v>817.78000000000009</v>
      </c>
    </row>
    <row r="11195" spans="1:6" x14ac:dyDescent="0.25">
      <c r="A11195" t="s">
        <v>8116</v>
      </c>
      <c r="B11195" t="s">
        <v>13687</v>
      </c>
      <c r="C11195">
        <v>1</v>
      </c>
      <c r="D11195">
        <v>590.62</v>
      </c>
      <c r="E11195">
        <v>417.05</v>
      </c>
      <c r="F11195">
        <f t="shared" si="174"/>
        <v>173.57</v>
      </c>
    </row>
    <row r="11196" spans="1:6" x14ac:dyDescent="0.25">
      <c r="A11196" t="s">
        <v>8117</v>
      </c>
      <c r="B11196" t="s">
        <v>13715</v>
      </c>
      <c r="C11196">
        <v>1</v>
      </c>
      <c r="D11196">
        <v>1114.73</v>
      </c>
      <c r="E11196">
        <v>599.14</v>
      </c>
      <c r="F11196">
        <f t="shared" si="174"/>
        <v>515.59</v>
      </c>
    </row>
    <row r="11197" spans="1:6" x14ac:dyDescent="0.25">
      <c r="A11197" t="s">
        <v>8118</v>
      </c>
      <c r="B11197" t="s">
        <v>13667</v>
      </c>
      <c r="C11197">
        <v>1</v>
      </c>
      <c r="D11197">
        <v>329.07</v>
      </c>
      <c r="E11197">
        <v>180.11</v>
      </c>
      <c r="F11197">
        <f t="shared" si="174"/>
        <v>148.95999999999998</v>
      </c>
    </row>
    <row r="11198" spans="1:6" x14ac:dyDescent="0.25">
      <c r="A11198" t="s">
        <v>8118</v>
      </c>
      <c r="B11198" t="s">
        <v>13691</v>
      </c>
      <c r="C11198">
        <v>2</v>
      </c>
      <c r="D11198">
        <v>652.14</v>
      </c>
      <c r="E11198">
        <v>303.14999999999998</v>
      </c>
      <c r="F11198">
        <f t="shared" si="174"/>
        <v>348.99</v>
      </c>
    </row>
    <row r="11199" spans="1:6" x14ac:dyDescent="0.25">
      <c r="A11199" t="s">
        <v>8118</v>
      </c>
      <c r="B11199" t="s">
        <v>13753</v>
      </c>
      <c r="C11199">
        <v>1</v>
      </c>
      <c r="D11199">
        <v>742.51</v>
      </c>
      <c r="E11199">
        <v>424.22</v>
      </c>
      <c r="F11199">
        <f t="shared" si="174"/>
        <v>318.28999999999996</v>
      </c>
    </row>
    <row r="11200" spans="1:6" x14ac:dyDescent="0.25">
      <c r="A11200" t="s">
        <v>8119</v>
      </c>
      <c r="B11200" t="s">
        <v>13665</v>
      </c>
      <c r="C11200">
        <v>3</v>
      </c>
      <c r="D11200">
        <v>392.05</v>
      </c>
      <c r="E11200">
        <v>156.34</v>
      </c>
      <c r="F11200">
        <f t="shared" si="174"/>
        <v>235.71</v>
      </c>
    </row>
    <row r="11201" spans="1:6" x14ac:dyDescent="0.25">
      <c r="A11201" t="s">
        <v>8120</v>
      </c>
      <c r="B11201" t="s">
        <v>13674</v>
      </c>
      <c r="C11201">
        <v>1</v>
      </c>
      <c r="D11201">
        <v>569.05999999999995</v>
      </c>
      <c r="E11201">
        <v>251.31</v>
      </c>
      <c r="F11201">
        <f t="shared" si="174"/>
        <v>317.74999999999994</v>
      </c>
    </row>
    <row r="11202" spans="1:6" x14ac:dyDescent="0.25">
      <c r="A11202" t="s">
        <v>8121</v>
      </c>
      <c r="B11202" t="s">
        <v>13688</v>
      </c>
      <c r="C11202">
        <v>1</v>
      </c>
      <c r="D11202">
        <v>504.6</v>
      </c>
      <c r="E11202">
        <v>195.56</v>
      </c>
      <c r="F11202">
        <f t="shared" si="174"/>
        <v>309.04000000000002</v>
      </c>
    </row>
    <row r="11203" spans="1:6" x14ac:dyDescent="0.25">
      <c r="A11203" t="s">
        <v>8122</v>
      </c>
      <c r="B11203" t="s">
        <v>13707</v>
      </c>
      <c r="C11203">
        <v>1</v>
      </c>
      <c r="D11203">
        <v>1055.3699999999999</v>
      </c>
      <c r="E11203">
        <v>421.54</v>
      </c>
      <c r="F11203">
        <f t="shared" ref="F11203:F11266" si="175">D11203-E11203</f>
        <v>633.82999999999993</v>
      </c>
    </row>
    <row r="11204" spans="1:6" x14ac:dyDescent="0.25">
      <c r="A11204" t="s">
        <v>8123</v>
      </c>
      <c r="B11204" t="s">
        <v>13742</v>
      </c>
      <c r="C11204">
        <v>2</v>
      </c>
      <c r="D11204">
        <v>1539.62</v>
      </c>
      <c r="E11204">
        <v>692.12</v>
      </c>
      <c r="F11204">
        <f t="shared" si="175"/>
        <v>847.49999999999989</v>
      </c>
    </row>
    <row r="11205" spans="1:6" x14ac:dyDescent="0.25">
      <c r="A11205" t="s">
        <v>8123</v>
      </c>
      <c r="B11205" t="s">
        <v>13752</v>
      </c>
      <c r="C11205">
        <v>1</v>
      </c>
      <c r="D11205">
        <v>129.51</v>
      </c>
      <c r="E11205">
        <v>87.54</v>
      </c>
      <c r="F11205">
        <f t="shared" si="175"/>
        <v>41.969999999999985</v>
      </c>
    </row>
    <row r="11206" spans="1:6" x14ac:dyDescent="0.25">
      <c r="A11206" t="s">
        <v>8123</v>
      </c>
      <c r="B11206" t="s">
        <v>13718</v>
      </c>
      <c r="C11206">
        <v>1</v>
      </c>
      <c r="D11206">
        <v>1415.27</v>
      </c>
      <c r="E11206">
        <v>848.12</v>
      </c>
      <c r="F11206">
        <f t="shared" si="175"/>
        <v>567.15</v>
      </c>
    </row>
    <row r="11207" spans="1:6" x14ac:dyDescent="0.25">
      <c r="A11207" t="s">
        <v>8123</v>
      </c>
      <c r="B11207" t="s">
        <v>13754</v>
      </c>
      <c r="C11207">
        <v>1</v>
      </c>
      <c r="D11207">
        <v>2002.31</v>
      </c>
      <c r="E11207">
        <v>839.86</v>
      </c>
      <c r="F11207">
        <f t="shared" si="175"/>
        <v>1162.4499999999998</v>
      </c>
    </row>
    <row r="11208" spans="1:6" x14ac:dyDescent="0.25">
      <c r="A11208" t="s">
        <v>8124</v>
      </c>
      <c r="B11208" t="s">
        <v>13751</v>
      </c>
      <c r="C11208">
        <v>1</v>
      </c>
      <c r="D11208">
        <v>1145.23</v>
      </c>
      <c r="E11208">
        <v>535.26</v>
      </c>
      <c r="F11208">
        <f t="shared" si="175"/>
        <v>609.97</v>
      </c>
    </row>
    <row r="11209" spans="1:6" x14ac:dyDescent="0.25">
      <c r="A11209" t="s">
        <v>8124</v>
      </c>
      <c r="B11209" t="s">
        <v>13649</v>
      </c>
      <c r="C11209">
        <v>2</v>
      </c>
      <c r="D11209">
        <v>255.89</v>
      </c>
      <c r="E11209">
        <v>119.13</v>
      </c>
      <c r="F11209">
        <f t="shared" si="175"/>
        <v>136.76</v>
      </c>
    </row>
    <row r="11210" spans="1:6" x14ac:dyDescent="0.25">
      <c r="A11210" t="s">
        <v>8125</v>
      </c>
      <c r="B11210" t="s">
        <v>13714</v>
      </c>
      <c r="C11210">
        <v>1</v>
      </c>
      <c r="D11210">
        <v>1688.27</v>
      </c>
      <c r="E11210">
        <v>765.5</v>
      </c>
      <c r="F11210">
        <f t="shared" si="175"/>
        <v>922.77</v>
      </c>
    </row>
    <row r="11211" spans="1:6" x14ac:dyDescent="0.25">
      <c r="A11211" t="s">
        <v>8125</v>
      </c>
      <c r="B11211" t="s">
        <v>13676</v>
      </c>
      <c r="C11211">
        <v>3</v>
      </c>
      <c r="D11211">
        <v>858.17</v>
      </c>
      <c r="E11211">
        <v>612.80999999999995</v>
      </c>
      <c r="F11211">
        <f t="shared" si="175"/>
        <v>245.36</v>
      </c>
    </row>
    <row r="11212" spans="1:6" x14ac:dyDescent="0.25">
      <c r="A11212" t="s">
        <v>8126</v>
      </c>
      <c r="B11212" t="s">
        <v>13680</v>
      </c>
      <c r="C11212">
        <v>1</v>
      </c>
      <c r="D11212">
        <v>622.83000000000004</v>
      </c>
      <c r="E11212">
        <v>245.41</v>
      </c>
      <c r="F11212">
        <f t="shared" si="175"/>
        <v>377.42000000000007</v>
      </c>
    </row>
    <row r="11213" spans="1:6" x14ac:dyDescent="0.25">
      <c r="A11213" t="s">
        <v>8126</v>
      </c>
      <c r="B11213" t="s">
        <v>13672</v>
      </c>
      <c r="C11213">
        <v>2</v>
      </c>
      <c r="D11213">
        <v>327.52999999999997</v>
      </c>
      <c r="E11213">
        <v>223.77</v>
      </c>
      <c r="F11213">
        <f t="shared" si="175"/>
        <v>103.75999999999996</v>
      </c>
    </row>
    <row r="11214" spans="1:6" x14ac:dyDescent="0.25">
      <c r="A11214" t="s">
        <v>8126</v>
      </c>
      <c r="B11214" t="s">
        <v>13650</v>
      </c>
      <c r="C11214">
        <v>1</v>
      </c>
      <c r="D11214">
        <v>252.71</v>
      </c>
      <c r="E11214">
        <v>152.56</v>
      </c>
      <c r="F11214">
        <f t="shared" si="175"/>
        <v>100.15</v>
      </c>
    </row>
    <row r="11215" spans="1:6" x14ac:dyDescent="0.25">
      <c r="A11215" t="s">
        <v>8126</v>
      </c>
      <c r="B11215" t="s">
        <v>13760</v>
      </c>
      <c r="C11215">
        <v>2</v>
      </c>
      <c r="D11215">
        <v>1473.68</v>
      </c>
      <c r="E11215">
        <v>770.67</v>
      </c>
      <c r="F11215">
        <f t="shared" si="175"/>
        <v>703.0100000000001</v>
      </c>
    </row>
    <row r="11216" spans="1:6" x14ac:dyDescent="0.25">
      <c r="A11216" t="s">
        <v>8127</v>
      </c>
      <c r="B11216" t="s">
        <v>13647</v>
      </c>
      <c r="C11216">
        <v>3</v>
      </c>
      <c r="D11216">
        <v>300.92</v>
      </c>
      <c r="E11216">
        <v>121.63</v>
      </c>
      <c r="F11216">
        <f t="shared" si="175"/>
        <v>179.29000000000002</v>
      </c>
    </row>
    <row r="11217" spans="1:6" x14ac:dyDescent="0.25">
      <c r="A11217" t="s">
        <v>8127</v>
      </c>
      <c r="B11217" t="s">
        <v>13708</v>
      </c>
      <c r="C11217">
        <v>1</v>
      </c>
      <c r="D11217">
        <v>420.4</v>
      </c>
      <c r="E11217">
        <v>158.86000000000001</v>
      </c>
      <c r="F11217">
        <f t="shared" si="175"/>
        <v>261.53999999999996</v>
      </c>
    </row>
    <row r="11218" spans="1:6" x14ac:dyDescent="0.25">
      <c r="A11218" t="s">
        <v>8128</v>
      </c>
      <c r="B11218" t="s">
        <v>13743</v>
      </c>
      <c r="C11218">
        <v>1</v>
      </c>
      <c r="D11218">
        <v>1135.57</v>
      </c>
      <c r="E11218">
        <v>453.98</v>
      </c>
      <c r="F11218">
        <f t="shared" si="175"/>
        <v>681.58999999999992</v>
      </c>
    </row>
    <row r="11219" spans="1:6" x14ac:dyDescent="0.25">
      <c r="A11219" t="s">
        <v>8128</v>
      </c>
      <c r="B11219" t="s">
        <v>13699</v>
      </c>
      <c r="C11219">
        <v>1</v>
      </c>
      <c r="D11219">
        <v>1584.05</v>
      </c>
      <c r="E11219">
        <v>898.15</v>
      </c>
      <c r="F11219">
        <f t="shared" si="175"/>
        <v>685.9</v>
      </c>
    </row>
    <row r="11220" spans="1:6" x14ac:dyDescent="0.25">
      <c r="A11220" t="s">
        <v>8129</v>
      </c>
      <c r="B11220" t="s">
        <v>13688</v>
      </c>
      <c r="C11220">
        <v>1</v>
      </c>
      <c r="D11220">
        <v>495.23</v>
      </c>
      <c r="E11220">
        <v>195.56</v>
      </c>
      <c r="F11220">
        <f t="shared" si="175"/>
        <v>299.67</v>
      </c>
    </row>
    <row r="11221" spans="1:6" x14ac:dyDescent="0.25">
      <c r="A11221" t="s">
        <v>8130</v>
      </c>
      <c r="B11221" t="s">
        <v>13756</v>
      </c>
      <c r="C11221">
        <v>1</v>
      </c>
      <c r="D11221">
        <v>1804.55</v>
      </c>
      <c r="E11221">
        <v>853.14</v>
      </c>
      <c r="F11221">
        <f t="shared" si="175"/>
        <v>951.41</v>
      </c>
    </row>
    <row r="11222" spans="1:6" x14ac:dyDescent="0.25">
      <c r="A11222" t="s">
        <v>8131</v>
      </c>
      <c r="B11222" t="s">
        <v>13713</v>
      </c>
      <c r="C11222">
        <v>1</v>
      </c>
      <c r="D11222">
        <v>1805.86</v>
      </c>
      <c r="E11222">
        <v>880.2</v>
      </c>
      <c r="F11222">
        <f t="shared" si="175"/>
        <v>925.65999999999985</v>
      </c>
    </row>
    <row r="11223" spans="1:6" x14ac:dyDescent="0.25">
      <c r="A11223" t="s">
        <v>8131</v>
      </c>
      <c r="B11223" t="s">
        <v>13752</v>
      </c>
      <c r="C11223">
        <v>1</v>
      </c>
      <c r="D11223">
        <v>138.35</v>
      </c>
      <c r="E11223">
        <v>87.54</v>
      </c>
      <c r="F11223">
        <f t="shared" si="175"/>
        <v>50.809999999999988</v>
      </c>
    </row>
    <row r="11224" spans="1:6" x14ac:dyDescent="0.25">
      <c r="A11224" t="s">
        <v>8131</v>
      </c>
      <c r="B11224" t="s">
        <v>13745</v>
      </c>
      <c r="C11224">
        <v>1</v>
      </c>
      <c r="D11224">
        <v>399.33</v>
      </c>
      <c r="E11224">
        <v>203.59</v>
      </c>
      <c r="F11224">
        <f t="shared" si="175"/>
        <v>195.73999999999998</v>
      </c>
    </row>
    <row r="11225" spans="1:6" x14ac:dyDescent="0.25">
      <c r="A11225" t="s">
        <v>8132</v>
      </c>
      <c r="B11225" t="s">
        <v>13727</v>
      </c>
      <c r="C11225">
        <v>3</v>
      </c>
      <c r="D11225">
        <v>812.16</v>
      </c>
      <c r="E11225">
        <v>302.67</v>
      </c>
      <c r="F11225">
        <f t="shared" si="175"/>
        <v>509.48999999999995</v>
      </c>
    </row>
    <row r="11226" spans="1:6" x14ac:dyDescent="0.25">
      <c r="A11226" t="s">
        <v>8133</v>
      </c>
      <c r="B11226" t="s">
        <v>13685</v>
      </c>
      <c r="C11226">
        <v>1</v>
      </c>
      <c r="D11226">
        <v>678.05</v>
      </c>
      <c r="E11226">
        <v>291.51</v>
      </c>
      <c r="F11226">
        <f t="shared" si="175"/>
        <v>386.53999999999996</v>
      </c>
    </row>
    <row r="11227" spans="1:6" x14ac:dyDescent="0.25">
      <c r="A11227" t="s">
        <v>8133</v>
      </c>
      <c r="B11227" t="s">
        <v>13686</v>
      </c>
      <c r="C11227">
        <v>1</v>
      </c>
      <c r="D11227">
        <v>2073.64</v>
      </c>
      <c r="E11227">
        <v>889.25</v>
      </c>
      <c r="F11227">
        <f t="shared" si="175"/>
        <v>1184.3899999999999</v>
      </c>
    </row>
    <row r="11228" spans="1:6" x14ac:dyDescent="0.25">
      <c r="A11228" t="s">
        <v>8133</v>
      </c>
      <c r="B11228" t="s">
        <v>13697</v>
      </c>
      <c r="C11228">
        <v>1</v>
      </c>
      <c r="D11228">
        <v>1043.27</v>
      </c>
      <c r="E11228">
        <v>501.67</v>
      </c>
      <c r="F11228">
        <f t="shared" si="175"/>
        <v>541.59999999999991</v>
      </c>
    </row>
    <row r="11229" spans="1:6" x14ac:dyDescent="0.25">
      <c r="A11229" t="s">
        <v>8134</v>
      </c>
      <c r="B11229" t="s">
        <v>13669</v>
      </c>
      <c r="C11229">
        <v>1</v>
      </c>
      <c r="D11229">
        <v>1503.17</v>
      </c>
      <c r="E11229">
        <v>647.35</v>
      </c>
      <c r="F11229">
        <f t="shared" si="175"/>
        <v>855.82</v>
      </c>
    </row>
    <row r="11230" spans="1:6" x14ac:dyDescent="0.25">
      <c r="A11230" t="s">
        <v>8135</v>
      </c>
      <c r="B11230" t="s">
        <v>13750</v>
      </c>
      <c r="C11230">
        <v>2</v>
      </c>
      <c r="D11230">
        <v>1202.48</v>
      </c>
      <c r="E11230">
        <v>599.49</v>
      </c>
      <c r="F11230">
        <f t="shared" si="175"/>
        <v>602.99</v>
      </c>
    </row>
    <row r="11231" spans="1:6" x14ac:dyDescent="0.25">
      <c r="A11231" t="s">
        <v>8136</v>
      </c>
      <c r="B11231" t="s">
        <v>13652</v>
      </c>
      <c r="C11231">
        <v>1</v>
      </c>
      <c r="D11231">
        <v>1388.64</v>
      </c>
      <c r="E11231">
        <v>628.45000000000005</v>
      </c>
      <c r="F11231">
        <f t="shared" si="175"/>
        <v>760.19</v>
      </c>
    </row>
    <row r="11232" spans="1:6" x14ac:dyDescent="0.25">
      <c r="A11232" t="s">
        <v>8137</v>
      </c>
      <c r="B11232" t="s">
        <v>13691</v>
      </c>
      <c r="C11232">
        <v>1</v>
      </c>
      <c r="D11232">
        <v>704.21</v>
      </c>
      <c r="E11232">
        <v>303.14999999999998</v>
      </c>
      <c r="F11232">
        <f t="shared" si="175"/>
        <v>401.06000000000006</v>
      </c>
    </row>
    <row r="11233" spans="1:6" x14ac:dyDescent="0.25">
      <c r="A11233" t="s">
        <v>8138</v>
      </c>
      <c r="B11233" t="s">
        <v>13697</v>
      </c>
      <c r="C11233">
        <v>1</v>
      </c>
      <c r="D11233">
        <v>1150.72</v>
      </c>
      <c r="E11233">
        <v>501.67</v>
      </c>
      <c r="F11233">
        <f t="shared" si="175"/>
        <v>649.04999999999995</v>
      </c>
    </row>
    <row r="11234" spans="1:6" x14ac:dyDescent="0.25">
      <c r="A11234" t="s">
        <v>8138</v>
      </c>
      <c r="B11234" t="s">
        <v>13678</v>
      </c>
      <c r="C11234">
        <v>1</v>
      </c>
      <c r="D11234">
        <v>357.38</v>
      </c>
      <c r="E11234">
        <v>239.3</v>
      </c>
      <c r="F11234">
        <f t="shared" si="175"/>
        <v>118.07999999999998</v>
      </c>
    </row>
    <row r="11235" spans="1:6" x14ac:dyDescent="0.25">
      <c r="A11235" t="s">
        <v>8138</v>
      </c>
      <c r="B11235" t="s">
        <v>13721</v>
      </c>
      <c r="C11235">
        <v>1</v>
      </c>
      <c r="D11235">
        <v>1026.46</v>
      </c>
      <c r="E11235">
        <v>662.74</v>
      </c>
      <c r="F11235">
        <f t="shared" si="175"/>
        <v>363.72</v>
      </c>
    </row>
    <row r="11236" spans="1:6" x14ac:dyDescent="0.25">
      <c r="A11236" t="s">
        <v>8139</v>
      </c>
      <c r="B11236" t="s">
        <v>13679</v>
      </c>
      <c r="C11236">
        <v>1</v>
      </c>
      <c r="D11236">
        <v>1377.05</v>
      </c>
      <c r="E11236">
        <v>807.08</v>
      </c>
      <c r="F11236">
        <f t="shared" si="175"/>
        <v>569.96999999999991</v>
      </c>
    </row>
    <row r="11237" spans="1:6" x14ac:dyDescent="0.25">
      <c r="A11237" t="s">
        <v>8139</v>
      </c>
      <c r="B11237" t="s">
        <v>13696</v>
      </c>
      <c r="C11237">
        <v>1</v>
      </c>
      <c r="D11237">
        <v>2114.5500000000002</v>
      </c>
      <c r="E11237">
        <v>885.11</v>
      </c>
      <c r="F11237">
        <f t="shared" si="175"/>
        <v>1229.44</v>
      </c>
    </row>
    <row r="11238" spans="1:6" x14ac:dyDescent="0.25">
      <c r="A11238" t="s">
        <v>8140</v>
      </c>
      <c r="B11238" t="s">
        <v>13646</v>
      </c>
      <c r="C11238">
        <v>3</v>
      </c>
      <c r="D11238">
        <v>447.64</v>
      </c>
      <c r="E11238">
        <v>218.98</v>
      </c>
      <c r="F11238">
        <f t="shared" si="175"/>
        <v>228.66</v>
      </c>
    </row>
    <row r="11239" spans="1:6" x14ac:dyDescent="0.25">
      <c r="A11239" t="s">
        <v>8140</v>
      </c>
      <c r="B11239" t="s">
        <v>13724</v>
      </c>
      <c r="C11239">
        <v>2</v>
      </c>
      <c r="D11239">
        <v>1161.8800000000001</v>
      </c>
      <c r="E11239">
        <v>671.17</v>
      </c>
      <c r="F11239">
        <f t="shared" si="175"/>
        <v>490.71000000000015</v>
      </c>
    </row>
    <row r="11240" spans="1:6" x14ac:dyDescent="0.25">
      <c r="A11240" t="s">
        <v>8140</v>
      </c>
      <c r="B11240" t="s">
        <v>13709</v>
      </c>
      <c r="C11240">
        <v>2</v>
      </c>
      <c r="D11240">
        <v>639.30999999999995</v>
      </c>
      <c r="E11240">
        <v>369.11</v>
      </c>
      <c r="F11240">
        <f t="shared" si="175"/>
        <v>270.19999999999993</v>
      </c>
    </row>
    <row r="11241" spans="1:6" x14ac:dyDescent="0.25">
      <c r="A11241" t="s">
        <v>8141</v>
      </c>
      <c r="B11241" t="s">
        <v>13737</v>
      </c>
      <c r="C11241">
        <v>1</v>
      </c>
      <c r="D11241">
        <v>464.19</v>
      </c>
      <c r="E11241">
        <v>273.51</v>
      </c>
      <c r="F11241">
        <f t="shared" si="175"/>
        <v>190.68</v>
      </c>
    </row>
    <row r="11242" spans="1:6" x14ac:dyDescent="0.25">
      <c r="A11242" t="s">
        <v>8142</v>
      </c>
      <c r="B11242" t="s">
        <v>13658</v>
      </c>
      <c r="C11242">
        <v>1</v>
      </c>
      <c r="D11242">
        <v>911.68</v>
      </c>
      <c r="E11242">
        <v>660.62</v>
      </c>
      <c r="F11242">
        <f t="shared" si="175"/>
        <v>251.05999999999995</v>
      </c>
    </row>
    <row r="11243" spans="1:6" x14ac:dyDescent="0.25">
      <c r="A11243" t="s">
        <v>8142</v>
      </c>
      <c r="B11243" t="s">
        <v>13716</v>
      </c>
      <c r="C11243">
        <v>1</v>
      </c>
      <c r="D11243">
        <v>624.41</v>
      </c>
      <c r="E11243">
        <v>305.27</v>
      </c>
      <c r="F11243">
        <f t="shared" si="175"/>
        <v>319.14</v>
      </c>
    </row>
    <row r="11244" spans="1:6" x14ac:dyDescent="0.25">
      <c r="A11244" t="s">
        <v>8142</v>
      </c>
      <c r="B11244" t="s">
        <v>13671</v>
      </c>
      <c r="C11244">
        <v>1</v>
      </c>
      <c r="D11244">
        <v>442.14</v>
      </c>
      <c r="E11244">
        <v>173.05</v>
      </c>
      <c r="F11244">
        <f t="shared" si="175"/>
        <v>269.08999999999997</v>
      </c>
    </row>
    <row r="11245" spans="1:6" x14ac:dyDescent="0.25">
      <c r="A11245" t="s">
        <v>8142</v>
      </c>
      <c r="B11245" t="s">
        <v>13725</v>
      </c>
      <c r="C11245">
        <v>2</v>
      </c>
      <c r="D11245">
        <v>722.96</v>
      </c>
      <c r="E11245">
        <v>398.72</v>
      </c>
      <c r="F11245">
        <f t="shared" si="175"/>
        <v>324.24</v>
      </c>
    </row>
    <row r="11246" spans="1:6" x14ac:dyDescent="0.25">
      <c r="A11246" t="s">
        <v>8143</v>
      </c>
      <c r="B11246" t="s">
        <v>13730</v>
      </c>
      <c r="C11246">
        <v>1</v>
      </c>
      <c r="D11246">
        <v>418.18</v>
      </c>
      <c r="E11246">
        <v>194.87</v>
      </c>
      <c r="F11246">
        <f t="shared" si="175"/>
        <v>223.31</v>
      </c>
    </row>
    <row r="11247" spans="1:6" x14ac:dyDescent="0.25">
      <c r="A11247" t="s">
        <v>8144</v>
      </c>
      <c r="B11247" t="s">
        <v>13730</v>
      </c>
      <c r="C11247">
        <v>1</v>
      </c>
      <c r="D11247">
        <v>418.24</v>
      </c>
      <c r="E11247">
        <v>194.87</v>
      </c>
      <c r="F11247">
        <f t="shared" si="175"/>
        <v>223.37</v>
      </c>
    </row>
    <row r="11248" spans="1:6" x14ac:dyDescent="0.25">
      <c r="A11248" t="s">
        <v>8144</v>
      </c>
      <c r="B11248" t="s">
        <v>13706</v>
      </c>
      <c r="C11248">
        <v>1</v>
      </c>
      <c r="D11248">
        <v>1991.15</v>
      </c>
      <c r="E11248">
        <v>772.25</v>
      </c>
      <c r="F11248">
        <f t="shared" si="175"/>
        <v>1218.9000000000001</v>
      </c>
    </row>
    <row r="11249" spans="1:6" x14ac:dyDescent="0.25">
      <c r="A11249" t="s">
        <v>8144</v>
      </c>
      <c r="B11249" t="s">
        <v>13683</v>
      </c>
      <c r="C11249">
        <v>3</v>
      </c>
      <c r="D11249">
        <v>1403.19</v>
      </c>
      <c r="E11249">
        <v>741.67</v>
      </c>
      <c r="F11249">
        <f t="shared" si="175"/>
        <v>661.5200000000001</v>
      </c>
    </row>
    <row r="11250" spans="1:6" x14ac:dyDescent="0.25">
      <c r="A11250" t="s">
        <v>8144</v>
      </c>
      <c r="B11250" t="s">
        <v>13756</v>
      </c>
      <c r="C11250">
        <v>1</v>
      </c>
      <c r="D11250">
        <v>1878.62</v>
      </c>
      <c r="E11250">
        <v>853.14</v>
      </c>
      <c r="F11250">
        <f t="shared" si="175"/>
        <v>1025.48</v>
      </c>
    </row>
    <row r="11251" spans="1:6" x14ac:dyDescent="0.25">
      <c r="A11251" t="s">
        <v>8145</v>
      </c>
      <c r="B11251" t="s">
        <v>13718</v>
      </c>
      <c r="C11251">
        <v>1</v>
      </c>
      <c r="D11251">
        <v>1305.1500000000001</v>
      </c>
      <c r="E11251">
        <v>848.12</v>
      </c>
      <c r="F11251">
        <f t="shared" si="175"/>
        <v>457.03000000000009</v>
      </c>
    </row>
    <row r="11252" spans="1:6" x14ac:dyDescent="0.25">
      <c r="A11252" t="s">
        <v>8145</v>
      </c>
      <c r="B11252" t="s">
        <v>13679</v>
      </c>
      <c r="C11252">
        <v>2</v>
      </c>
      <c r="D11252">
        <v>1456.04</v>
      </c>
      <c r="E11252">
        <v>807.08</v>
      </c>
      <c r="F11252">
        <f t="shared" si="175"/>
        <v>648.95999999999992</v>
      </c>
    </row>
    <row r="11253" spans="1:6" x14ac:dyDescent="0.25">
      <c r="A11253" t="s">
        <v>8146</v>
      </c>
      <c r="B11253" t="s">
        <v>13658</v>
      </c>
      <c r="C11253">
        <v>1</v>
      </c>
      <c r="D11253">
        <v>936.32</v>
      </c>
      <c r="E11253">
        <v>660.62</v>
      </c>
      <c r="F11253">
        <f t="shared" si="175"/>
        <v>275.70000000000005</v>
      </c>
    </row>
    <row r="11254" spans="1:6" x14ac:dyDescent="0.25">
      <c r="A11254" t="s">
        <v>8146</v>
      </c>
      <c r="B11254" t="s">
        <v>13708</v>
      </c>
      <c r="C11254">
        <v>2</v>
      </c>
      <c r="D11254">
        <v>398.25</v>
      </c>
      <c r="E11254">
        <v>158.86000000000001</v>
      </c>
      <c r="F11254">
        <f t="shared" si="175"/>
        <v>239.39</v>
      </c>
    </row>
    <row r="11255" spans="1:6" x14ac:dyDescent="0.25">
      <c r="A11255" t="s">
        <v>8147</v>
      </c>
      <c r="B11255" t="s">
        <v>13682</v>
      </c>
      <c r="C11255">
        <v>1</v>
      </c>
      <c r="D11255">
        <v>1144.03</v>
      </c>
      <c r="E11255">
        <v>569.41999999999996</v>
      </c>
      <c r="F11255">
        <f t="shared" si="175"/>
        <v>574.61</v>
      </c>
    </row>
    <row r="11256" spans="1:6" x14ac:dyDescent="0.25">
      <c r="A11256" t="s">
        <v>8147</v>
      </c>
      <c r="B11256" t="s">
        <v>13711</v>
      </c>
      <c r="C11256">
        <v>1</v>
      </c>
      <c r="D11256">
        <v>1261.1500000000001</v>
      </c>
      <c r="E11256">
        <v>530.37</v>
      </c>
      <c r="F11256">
        <f t="shared" si="175"/>
        <v>730.78000000000009</v>
      </c>
    </row>
    <row r="11257" spans="1:6" x14ac:dyDescent="0.25">
      <c r="A11257" t="s">
        <v>8147</v>
      </c>
      <c r="B11257" t="s">
        <v>13698</v>
      </c>
      <c r="C11257">
        <v>2</v>
      </c>
      <c r="D11257">
        <v>1273.81</v>
      </c>
      <c r="E11257">
        <v>541.89</v>
      </c>
      <c r="F11257">
        <f t="shared" si="175"/>
        <v>731.92</v>
      </c>
    </row>
    <row r="11258" spans="1:6" x14ac:dyDescent="0.25">
      <c r="A11258" t="s">
        <v>8148</v>
      </c>
      <c r="B11258" t="s">
        <v>13746</v>
      </c>
      <c r="C11258">
        <v>1</v>
      </c>
      <c r="D11258">
        <v>852.5</v>
      </c>
      <c r="E11258">
        <v>309.55</v>
      </c>
      <c r="F11258">
        <f t="shared" si="175"/>
        <v>542.95000000000005</v>
      </c>
    </row>
    <row r="11259" spans="1:6" x14ac:dyDescent="0.25">
      <c r="A11259" t="s">
        <v>8148</v>
      </c>
      <c r="B11259" t="s">
        <v>13753</v>
      </c>
      <c r="C11259">
        <v>2</v>
      </c>
      <c r="D11259">
        <v>702.3</v>
      </c>
      <c r="E11259">
        <v>424.22</v>
      </c>
      <c r="F11259">
        <f t="shared" si="175"/>
        <v>278.07999999999993</v>
      </c>
    </row>
    <row r="11260" spans="1:6" x14ac:dyDescent="0.25">
      <c r="A11260" t="s">
        <v>8149</v>
      </c>
      <c r="B11260" t="s">
        <v>13740</v>
      </c>
      <c r="C11260">
        <v>3</v>
      </c>
      <c r="D11260">
        <v>133.02000000000001</v>
      </c>
      <c r="E11260">
        <v>84.15</v>
      </c>
      <c r="F11260">
        <f t="shared" si="175"/>
        <v>48.870000000000005</v>
      </c>
    </row>
    <row r="11261" spans="1:6" x14ac:dyDescent="0.25">
      <c r="A11261" t="s">
        <v>8150</v>
      </c>
      <c r="B11261" t="s">
        <v>13658</v>
      </c>
      <c r="C11261">
        <v>1</v>
      </c>
      <c r="D11261">
        <v>952.37</v>
      </c>
      <c r="E11261">
        <v>660.62</v>
      </c>
      <c r="F11261">
        <f t="shared" si="175"/>
        <v>291.75</v>
      </c>
    </row>
    <row r="11262" spans="1:6" x14ac:dyDescent="0.25">
      <c r="A11262" t="s">
        <v>8151</v>
      </c>
      <c r="B11262" t="s">
        <v>13723</v>
      </c>
      <c r="C11262">
        <v>3</v>
      </c>
      <c r="D11262">
        <v>1106.83</v>
      </c>
      <c r="E11262">
        <v>663.99</v>
      </c>
      <c r="F11262">
        <f t="shared" si="175"/>
        <v>442.83999999999992</v>
      </c>
    </row>
    <row r="11263" spans="1:6" x14ac:dyDescent="0.25">
      <c r="A11263" t="s">
        <v>8152</v>
      </c>
      <c r="B11263" t="s">
        <v>13750</v>
      </c>
      <c r="C11263">
        <v>3</v>
      </c>
      <c r="D11263">
        <v>1251.53</v>
      </c>
      <c r="E11263">
        <v>599.49</v>
      </c>
      <c r="F11263">
        <f t="shared" si="175"/>
        <v>652.04</v>
      </c>
    </row>
    <row r="11264" spans="1:6" x14ac:dyDescent="0.25">
      <c r="A11264" t="s">
        <v>8153</v>
      </c>
      <c r="B11264" t="s">
        <v>13740</v>
      </c>
      <c r="C11264">
        <v>2</v>
      </c>
      <c r="D11264">
        <v>133.83000000000001</v>
      </c>
      <c r="E11264">
        <v>84.15</v>
      </c>
      <c r="F11264">
        <f t="shared" si="175"/>
        <v>49.680000000000007</v>
      </c>
    </row>
    <row r="11265" spans="1:6" x14ac:dyDescent="0.25">
      <c r="A11265" t="s">
        <v>8153</v>
      </c>
      <c r="B11265" t="s">
        <v>13664</v>
      </c>
      <c r="C11265">
        <v>1</v>
      </c>
      <c r="D11265">
        <v>1500.93</v>
      </c>
      <c r="E11265">
        <v>650.97</v>
      </c>
      <c r="F11265">
        <f t="shared" si="175"/>
        <v>849.96</v>
      </c>
    </row>
    <row r="11266" spans="1:6" x14ac:dyDescent="0.25">
      <c r="A11266" t="s">
        <v>8155</v>
      </c>
      <c r="B11266" t="s">
        <v>13711</v>
      </c>
      <c r="C11266">
        <v>1</v>
      </c>
      <c r="D11266">
        <v>1192.43</v>
      </c>
      <c r="E11266">
        <v>530.37</v>
      </c>
      <c r="F11266">
        <f t="shared" si="175"/>
        <v>662.06000000000006</v>
      </c>
    </row>
    <row r="11267" spans="1:6" x14ac:dyDescent="0.25">
      <c r="A11267" t="s">
        <v>8156</v>
      </c>
      <c r="B11267" t="s">
        <v>13709</v>
      </c>
      <c r="C11267">
        <v>3</v>
      </c>
      <c r="D11267">
        <v>673.93</v>
      </c>
      <c r="E11267">
        <v>369.11</v>
      </c>
      <c r="F11267">
        <f t="shared" ref="F11267:F11330" si="176">D11267-E11267</f>
        <v>304.81999999999994</v>
      </c>
    </row>
    <row r="11268" spans="1:6" x14ac:dyDescent="0.25">
      <c r="A11268" t="s">
        <v>8156</v>
      </c>
      <c r="B11268" t="s">
        <v>13725</v>
      </c>
      <c r="C11268">
        <v>1</v>
      </c>
      <c r="D11268">
        <v>684.23</v>
      </c>
      <c r="E11268">
        <v>398.72</v>
      </c>
      <c r="F11268">
        <f t="shared" si="176"/>
        <v>285.51</v>
      </c>
    </row>
    <row r="11269" spans="1:6" x14ac:dyDescent="0.25">
      <c r="A11269" t="s">
        <v>8156</v>
      </c>
      <c r="B11269" t="s">
        <v>13762</v>
      </c>
      <c r="C11269">
        <v>1</v>
      </c>
      <c r="D11269">
        <v>1182.2</v>
      </c>
      <c r="E11269">
        <v>631.05999999999995</v>
      </c>
      <c r="F11269">
        <f t="shared" si="176"/>
        <v>551.1400000000001</v>
      </c>
    </row>
    <row r="11270" spans="1:6" x14ac:dyDescent="0.25">
      <c r="A11270" t="s">
        <v>8157</v>
      </c>
      <c r="B11270" t="s">
        <v>13739</v>
      </c>
      <c r="C11270">
        <v>2</v>
      </c>
      <c r="D11270">
        <v>1611.8</v>
      </c>
      <c r="E11270">
        <v>727.94</v>
      </c>
      <c r="F11270">
        <f t="shared" si="176"/>
        <v>883.8599999999999</v>
      </c>
    </row>
    <row r="11271" spans="1:6" x14ac:dyDescent="0.25">
      <c r="A11271" t="s">
        <v>8158</v>
      </c>
      <c r="B11271" t="s">
        <v>13687</v>
      </c>
      <c r="C11271">
        <v>1</v>
      </c>
      <c r="D11271">
        <v>629.04</v>
      </c>
      <c r="E11271">
        <v>417.05</v>
      </c>
      <c r="F11271">
        <f t="shared" si="176"/>
        <v>211.98999999999995</v>
      </c>
    </row>
    <row r="11272" spans="1:6" x14ac:dyDescent="0.25">
      <c r="A11272" t="s">
        <v>8158</v>
      </c>
      <c r="B11272" t="s">
        <v>13655</v>
      </c>
      <c r="C11272">
        <v>2</v>
      </c>
      <c r="D11272">
        <v>1829.98</v>
      </c>
      <c r="E11272">
        <v>675.28</v>
      </c>
      <c r="F11272">
        <f t="shared" si="176"/>
        <v>1154.7</v>
      </c>
    </row>
    <row r="11273" spans="1:6" x14ac:dyDescent="0.25">
      <c r="A11273" t="s">
        <v>8158</v>
      </c>
      <c r="B11273" t="s">
        <v>13734</v>
      </c>
      <c r="C11273">
        <v>1</v>
      </c>
      <c r="D11273">
        <v>333.36</v>
      </c>
      <c r="E11273">
        <v>194.38</v>
      </c>
      <c r="F11273">
        <f t="shared" si="176"/>
        <v>138.98000000000002</v>
      </c>
    </row>
    <row r="11274" spans="1:6" x14ac:dyDescent="0.25">
      <c r="A11274" t="s">
        <v>8158</v>
      </c>
      <c r="B11274" t="s">
        <v>13710</v>
      </c>
      <c r="C11274">
        <v>2</v>
      </c>
      <c r="D11274">
        <v>238.6</v>
      </c>
      <c r="E11274">
        <v>133.21</v>
      </c>
      <c r="F11274">
        <f t="shared" si="176"/>
        <v>105.38999999999999</v>
      </c>
    </row>
    <row r="11275" spans="1:6" x14ac:dyDescent="0.25">
      <c r="A11275" t="s">
        <v>8159</v>
      </c>
      <c r="B11275" t="s">
        <v>13758</v>
      </c>
      <c r="C11275">
        <v>2</v>
      </c>
      <c r="D11275">
        <v>246.96</v>
      </c>
      <c r="E11275">
        <v>90.88</v>
      </c>
      <c r="F11275">
        <f t="shared" si="176"/>
        <v>156.08000000000001</v>
      </c>
    </row>
    <row r="11276" spans="1:6" x14ac:dyDescent="0.25">
      <c r="A11276" t="s">
        <v>8160</v>
      </c>
      <c r="B11276" t="s">
        <v>13707</v>
      </c>
      <c r="C11276">
        <v>2</v>
      </c>
      <c r="D11276">
        <v>1071.28</v>
      </c>
      <c r="E11276">
        <v>421.54</v>
      </c>
      <c r="F11276">
        <f t="shared" si="176"/>
        <v>649.74</v>
      </c>
    </row>
    <row r="11277" spans="1:6" x14ac:dyDescent="0.25">
      <c r="A11277" t="s">
        <v>8161</v>
      </c>
      <c r="B11277" t="s">
        <v>13715</v>
      </c>
      <c r="C11277">
        <v>1</v>
      </c>
      <c r="D11277">
        <v>1138.3699999999999</v>
      </c>
      <c r="E11277">
        <v>599.14</v>
      </c>
      <c r="F11277">
        <f t="shared" si="176"/>
        <v>539.2299999999999</v>
      </c>
    </row>
    <row r="11278" spans="1:6" x14ac:dyDescent="0.25">
      <c r="A11278" t="s">
        <v>8162</v>
      </c>
      <c r="B11278" t="s">
        <v>13668</v>
      </c>
      <c r="C11278">
        <v>1</v>
      </c>
      <c r="D11278">
        <v>562.99</v>
      </c>
      <c r="E11278">
        <v>330.67</v>
      </c>
      <c r="F11278">
        <f t="shared" si="176"/>
        <v>232.32</v>
      </c>
    </row>
    <row r="11279" spans="1:6" x14ac:dyDescent="0.25">
      <c r="A11279" t="s">
        <v>8162</v>
      </c>
      <c r="B11279" t="s">
        <v>13645</v>
      </c>
      <c r="C11279">
        <v>1</v>
      </c>
      <c r="D11279">
        <v>553.97</v>
      </c>
      <c r="E11279">
        <v>250.51</v>
      </c>
      <c r="F11279">
        <f t="shared" si="176"/>
        <v>303.46000000000004</v>
      </c>
    </row>
    <row r="11280" spans="1:6" x14ac:dyDescent="0.25">
      <c r="A11280" t="s">
        <v>8163</v>
      </c>
      <c r="B11280" t="s">
        <v>13755</v>
      </c>
      <c r="C11280">
        <v>1</v>
      </c>
      <c r="D11280">
        <v>252.74</v>
      </c>
      <c r="E11280">
        <v>92.67</v>
      </c>
      <c r="F11280">
        <f t="shared" si="176"/>
        <v>160.07</v>
      </c>
    </row>
    <row r="11281" spans="1:6" x14ac:dyDescent="0.25">
      <c r="A11281" t="s">
        <v>8163</v>
      </c>
      <c r="B11281" t="s">
        <v>13711</v>
      </c>
      <c r="C11281">
        <v>2</v>
      </c>
      <c r="D11281">
        <v>1222.3499999999999</v>
      </c>
      <c r="E11281">
        <v>530.37</v>
      </c>
      <c r="F11281">
        <f t="shared" si="176"/>
        <v>691.9799999999999</v>
      </c>
    </row>
    <row r="11282" spans="1:6" x14ac:dyDescent="0.25">
      <c r="A11282" t="s">
        <v>8164</v>
      </c>
      <c r="B11282" t="s">
        <v>13719</v>
      </c>
      <c r="C11282">
        <v>3</v>
      </c>
      <c r="D11282">
        <v>2283.5100000000002</v>
      </c>
      <c r="E11282">
        <v>876.8</v>
      </c>
      <c r="F11282">
        <f t="shared" si="176"/>
        <v>1406.7100000000003</v>
      </c>
    </row>
    <row r="11283" spans="1:6" x14ac:dyDescent="0.25">
      <c r="A11283" t="s">
        <v>8165</v>
      </c>
      <c r="B11283" t="s">
        <v>13743</v>
      </c>
      <c r="C11283">
        <v>1</v>
      </c>
      <c r="D11283">
        <v>1086.43</v>
      </c>
      <c r="E11283">
        <v>453.98</v>
      </c>
      <c r="F11283">
        <f t="shared" si="176"/>
        <v>632.45000000000005</v>
      </c>
    </row>
    <row r="11284" spans="1:6" x14ac:dyDescent="0.25">
      <c r="A11284" t="s">
        <v>8165</v>
      </c>
      <c r="B11284" t="s">
        <v>13744</v>
      </c>
      <c r="C11284">
        <v>1</v>
      </c>
      <c r="D11284">
        <v>1234.8800000000001</v>
      </c>
      <c r="E11284">
        <v>733.17</v>
      </c>
      <c r="F11284">
        <f t="shared" si="176"/>
        <v>501.71000000000015</v>
      </c>
    </row>
    <row r="11285" spans="1:6" x14ac:dyDescent="0.25">
      <c r="A11285" t="s">
        <v>8165</v>
      </c>
      <c r="B11285" t="s">
        <v>13698</v>
      </c>
      <c r="C11285">
        <v>1</v>
      </c>
      <c r="D11285">
        <v>1309.58</v>
      </c>
      <c r="E11285">
        <v>541.89</v>
      </c>
      <c r="F11285">
        <f t="shared" si="176"/>
        <v>767.68999999999994</v>
      </c>
    </row>
    <row r="11286" spans="1:6" x14ac:dyDescent="0.25">
      <c r="A11286" t="s">
        <v>8166</v>
      </c>
      <c r="B11286" t="s">
        <v>13723</v>
      </c>
      <c r="C11286">
        <v>2</v>
      </c>
      <c r="D11286">
        <v>1118.81</v>
      </c>
      <c r="E11286">
        <v>663.99</v>
      </c>
      <c r="F11286">
        <f t="shared" si="176"/>
        <v>454.81999999999994</v>
      </c>
    </row>
    <row r="11287" spans="1:6" x14ac:dyDescent="0.25">
      <c r="A11287" t="s">
        <v>8167</v>
      </c>
      <c r="B11287" t="s">
        <v>13714</v>
      </c>
      <c r="C11287">
        <v>1</v>
      </c>
      <c r="D11287">
        <v>1774.62</v>
      </c>
      <c r="E11287">
        <v>765.5</v>
      </c>
      <c r="F11287">
        <f t="shared" si="176"/>
        <v>1009.1199999999999</v>
      </c>
    </row>
    <row r="11288" spans="1:6" x14ac:dyDescent="0.25">
      <c r="A11288" t="s">
        <v>8168</v>
      </c>
      <c r="B11288" t="s">
        <v>13757</v>
      </c>
      <c r="C11288">
        <v>1</v>
      </c>
      <c r="D11288">
        <v>1471.61</v>
      </c>
      <c r="E11288">
        <v>597.53</v>
      </c>
      <c r="F11288">
        <f t="shared" si="176"/>
        <v>874.07999999999993</v>
      </c>
    </row>
    <row r="11289" spans="1:6" x14ac:dyDescent="0.25">
      <c r="A11289" t="s">
        <v>8169</v>
      </c>
      <c r="B11289" t="s">
        <v>13759</v>
      </c>
      <c r="C11289">
        <v>1</v>
      </c>
      <c r="D11289">
        <v>1618.34</v>
      </c>
      <c r="E11289">
        <v>719.5</v>
      </c>
      <c r="F11289">
        <f t="shared" si="176"/>
        <v>898.83999999999992</v>
      </c>
    </row>
    <row r="11290" spans="1:6" x14ac:dyDescent="0.25">
      <c r="A11290" t="s">
        <v>8169</v>
      </c>
      <c r="B11290" t="s">
        <v>13659</v>
      </c>
      <c r="C11290">
        <v>1</v>
      </c>
      <c r="D11290">
        <v>1511.31</v>
      </c>
      <c r="E11290">
        <v>631.15</v>
      </c>
      <c r="F11290">
        <f t="shared" si="176"/>
        <v>880.16</v>
      </c>
    </row>
    <row r="11291" spans="1:6" x14ac:dyDescent="0.25">
      <c r="A11291" t="s">
        <v>8170</v>
      </c>
      <c r="B11291" t="s">
        <v>13758</v>
      </c>
      <c r="C11291">
        <v>1</v>
      </c>
      <c r="D11291">
        <v>238.56</v>
      </c>
      <c r="E11291">
        <v>90.88</v>
      </c>
      <c r="F11291">
        <f t="shared" si="176"/>
        <v>147.68</v>
      </c>
    </row>
    <row r="11292" spans="1:6" x14ac:dyDescent="0.25">
      <c r="A11292" t="s">
        <v>8170</v>
      </c>
      <c r="B11292" t="s">
        <v>13724</v>
      </c>
      <c r="C11292">
        <v>3</v>
      </c>
      <c r="D11292">
        <v>1189.1600000000001</v>
      </c>
      <c r="E11292">
        <v>671.17</v>
      </c>
      <c r="F11292">
        <f t="shared" si="176"/>
        <v>517.99000000000012</v>
      </c>
    </row>
    <row r="11293" spans="1:6" x14ac:dyDescent="0.25">
      <c r="A11293" t="s">
        <v>8171</v>
      </c>
      <c r="B11293" t="s">
        <v>13705</v>
      </c>
      <c r="C11293">
        <v>1</v>
      </c>
      <c r="D11293">
        <v>1407.53</v>
      </c>
      <c r="E11293">
        <v>600.16999999999996</v>
      </c>
      <c r="F11293">
        <f t="shared" si="176"/>
        <v>807.36</v>
      </c>
    </row>
    <row r="11294" spans="1:6" x14ac:dyDescent="0.25">
      <c r="A11294" t="s">
        <v>8172</v>
      </c>
      <c r="B11294" t="s">
        <v>13681</v>
      </c>
      <c r="C11294">
        <v>1</v>
      </c>
      <c r="D11294">
        <v>665.92</v>
      </c>
      <c r="E11294">
        <v>381.53</v>
      </c>
      <c r="F11294">
        <f t="shared" si="176"/>
        <v>284.39</v>
      </c>
    </row>
    <row r="11295" spans="1:6" x14ac:dyDescent="0.25">
      <c r="A11295" t="s">
        <v>8172</v>
      </c>
      <c r="B11295" t="s">
        <v>13750</v>
      </c>
      <c r="C11295">
        <v>3</v>
      </c>
      <c r="D11295">
        <v>1235.26</v>
      </c>
      <c r="E11295">
        <v>599.49</v>
      </c>
      <c r="F11295">
        <f t="shared" si="176"/>
        <v>635.77</v>
      </c>
    </row>
    <row r="11296" spans="1:6" x14ac:dyDescent="0.25">
      <c r="A11296" t="s">
        <v>8173</v>
      </c>
      <c r="B11296" t="s">
        <v>13718</v>
      </c>
      <c r="C11296">
        <v>2</v>
      </c>
      <c r="D11296">
        <v>1337.44</v>
      </c>
      <c r="E11296">
        <v>848.12</v>
      </c>
      <c r="F11296">
        <f t="shared" si="176"/>
        <v>489.32000000000005</v>
      </c>
    </row>
    <row r="11297" spans="1:6" x14ac:dyDescent="0.25">
      <c r="A11297" t="s">
        <v>8173</v>
      </c>
      <c r="B11297" t="s">
        <v>13748</v>
      </c>
      <c r="C11297">
        <v>1</v>
      </c>
      <c r="D11297">
        <v>525.83000000000004</v>
      </c>
      <c r="E11297">
        <v>351.34</v>
      </c>
      <c r="F11297">
        <f t="shared" si="176"/>
        <v>174.49000000000007</v>
      </c>
    </row>
    <row r="11298" spans="1:6" x14ac:dyDescent="0.25">
      <c r="A11298" t="s">
        <v>8173</v>
      </c>
      <c r="B11298" t="s">
        <v>13712</v>
      </c>
      <c r="C11298">
        <v>1</v>
      </c>
      <c r="D11298">
        <v>647.62</v>
      </c>
      <c r="E11298">
        <v>277.64</v>
      </c>
      <c r="F11298">
        <f t="shared" si="176"/>
        <v>369.98</v>
      </c>
    </row>
    <row r="11299" spans="1:6" x14ac:dyDescent="0.25">
      <c r="A11299" t="s">
        <v>8174</v>
      </c>
      <c r="B11299" t="s">
        <v>13654</v>
      </c>
      <c r="C11299">
        <v>1</v>
      </c>
      <c r="D11299">
        <v>2187.71</v>
      </c>
      <c r="E11299">
        <v>854.29</v>
      </c>
      <c r="F11299">
        <f t="shared" si="176"/>
        <v>1333.42</v>
      </c>
    </row>
    <row r="11300" spans="1:6" x14ac:dyDescent="0.25">
      <c r="A11300" t="s">
        <v>8175</v>
      </c>
      <c r="B11300" t="s">
        <v>13756</v>
      </c>
      <c r="C11300">
        <v>2</v>
      </c>
      <c r="D11300">
        <v>1859.85</v>
      </c>
      <c r="E11300">
        <v>853.14</v>
      </c>
      <c r="F11300">
        <f t="shared" si="176"/>
        <v>1006.7099999999999</v>
      </c>
    </row>
    <row r="11301" spans="1:6" x14ac:dyDescent="0.25">
      <c r="A11301" t="s">
        <v>8175</v>
      </c>
      <c r="B11301" t="s">
        <v>13681</v>
      </c>
      <c r="C11301">
        <v>1</v>
      </c>
      <c r="D11301">
        <v>676.58</v>
      </c>
      <c r="E11301">
        <v>381.53</v>
      </c>
      <c r="F11301">
        <f t="shared" si="176"/>
        <v>295.05000000000007</v>
      </c>
    </row>
    <row r="11302" spans="1:6" x14ac:dyDescent="0.25">
      <c r="A11302" t="s">
        <v>8176</v>
      </c>
      <c r="B11302" t="s">
        <v>13743</v>
      </c>
      <c r="C11302">
        <v>2</v>
      </c>
      <c r="D11302">
        <v>1140.92</v>
      </c>
      <c r="E11302">
        <v>453.98</v>
      </c>
      <c r="F11302">
        <f t="shared" si="176"/>
        <v>686.94</v>
      </c>
    </row>
    <row r="11303" spans="1:6" x14ac:dyDescent="0.25">
      <c r="A11303" t="s">
        <v>8177</v>
      </c>
      <c r="B11303" t="s">
        <v>13758</v>
      </c>
      <c r="C11303">
        <v>2</v>
      </c>
      <c r="D11303">
        <v>233.94</v>
      </c>
      <c r="E11303">
        <v>90.88</v>
      </c>
      <c r="F11303">
        <f t="shared" si="176"/>
        <v>143.06</v>
      </c>
    </row>
    <row r="11304" spans="1:6" x14ac:dyDescent="0.25">
      <c r="A11304" t="s">
        <v>8178</v>
      </c>
      <c r="B11304" t="s">
        <v>13734</v>
      </c>
      <c r="C11304">
        <v>2</v>
      </c>
      <c r="D11304">
        <v>331.97</v>
      </c>
      <c r="E11304">
        <v>194.38</v>
      </c>
      <c r="F11304">
        <f t="shared" si="176"/>
        <v>137.59000000000003</v>
      </c>
    </row>
    <row r="11305" spans="1:6" x14ac:dyDescent="0.25">
      <c r="A11305" t="s">
        <v>8178</v>
      </c>
      <c r="B11305" t="s">
        <v>13674</v>
      </c>
      <c r="C11305">
        <v>2</v>
      </c>
      <c r="D11305">
        <v>600.5</v>
      </c>
      <c r="E11305">
        <v>251.31</v>
      </c>
      <c r="F11305">
        <f t="shared" si="176"/>
        <v>349.19</v>
      </c>
    </row>
    <row r="11306" spans="1:6" x14ac:dyDescent="0.25">
      <c r="A11306" t="s">
        <v>8178</v>
      </c>
      <c r="B11306" t="s">
        <v>13759</v>
      </c>
      <c r="C11306">
        <v>2</v>
      </c>
      <c r="D11306">
        <v>1698.79</v>
      </c>
      <c r="E11306">
        <v>719.5</v>
      </c>
      <c r="F11306">
        <f t="shared" si="176"/>
        <v>979.29</v>
      </c>
    </row>
    <row r="11307" spans="1:6" x14ac:dyDescent="0.25">
      <c r="A11307" t="s">
        <v>8178</v>
      </c>
      <c r="B11307" t="s">
        <v>13700</v>
      </c>
      <c r="C11307">
        <v>2</v>
      </c>
      <c r="D11307">
        <v>549.66</v>
      </c>
      <c r="E11307">
        <v>300.92</v>
      </c>
      <c r="F11307">
        <f t="shared" si="176"/>
        <v>248.73999999999995</v>
      </c>
    </row>
    <row r="11308" spans="1:6" x14ac:dyDescent="0.25">
      <c r="A11308" t="s">
        <v>8179</v>
      </c>
      <c r="B11308" t="s">
        <v>13665</v>
      </c>
      <c r="C11308">
        <v>1</v>
      </c>
      <c r="D11308">
        <v>388.13</v>
      </c>
      <c r="E11308">
        <v>156.34</v>
      </c>
      <c r="F11308">
        <f t="shared" si="176"/>
        <v>231.79</v>
      </c>
    </row>
    <row r="11309" spans="1:6" x14ac:dyDescent="0.25">
      <c r="A11309" t="s">
        <v>8179</v>
      </c>
      <c r="B11309" t="s">
        <v>13658</v>
      </c>
      <c r="C11309">
        <v>2</v>
      </c>
      <c r="D11309">
        <v>977.71</v>
      </c>
      <c r="E11309">
        <v>660.62</v>
      </c>
      <c r="F11309">
        <f t="shared" si="176"/>
        <v>317.09000000000003</v>
      </c>
    </row>
    <row r="11310" spans="1:6" x14ac:dyDescent="0.25">
      <c r="A11310" t="s">
        <v>8180</v>
      </c>
      <c r="B11310" t="s">
        <v>13693</v>
      </c>
      <c r="C11310">
        <v>1</v>
      </c>
      <c r="D11310">
        <v>316.63</v>
      </c>
      <c r="E11310">
        <v>166.51</v>
      </c>
      <c r="F11310">
        <f t="shared" si="176"/>
        <v>150.12</v>
      </c>
    </row>
    <row r="11311" spans="1:6" x14ac:dyDescent="0.25">
      <c r="A11311" t="s">
        <v>8180</v>
      </c>
      <c r="B11311" t="s">
        <v>13668</v>
      </c>
      <c r="C11311">
        <v>1</v>
      </c>
      <c r="D11311">
        <v>559.83000000000004</v>
      </c>
      <c r="E11311">
        <v>330.67</v>
      </c>
      <c r="F11311">
        <f t="shared" si="176"/>
        <v>229.16000000000003</v>
      </c>
    </row>
    <row r="11312" spans="1:6" x14ac:dyDescent="0.25">
      <c r="A11312" t="s">
        <v>8180</v>
      </c>
      <c r="B11312" t="s">
        <v>13707</v>
      </c>
      <c r="C11312">
        <v>1</v>
      </c>
      <c r="D11312">
        <v>1117.01</v>
      </c>
      <c r="E11312">
        <v>421.54</v>
      </c>
      <c r="F11312">
        <f t="shared" si="176"/>
        <v>695.47</v>
      </c>
    </row>
    <row r="11313" spans="1:6" x14ac:dyDescent="0.25">
      <c r="A11313" t="s">
        <v>8182</v>
      </c>
      <c r="B11313" t="s">
        <v>13669</v>
      </c>
      <c r="C11313">
        <v>1</v>
      </c>
      <c r="D11313">
        <v>1529.68</v>
      </c>
      <c r="E11313">
        <v>647.35</v>
      </c>
      <c r="F11313">
        <f t="shared" si="176"/>
        <v>882.33</v>
      </c>
    </row>
    <row r="11314" spans="1:6" x14ac:dyDescent="0.25">
      <c r="A11314" t="s">
        <v>8183</v>
      </c>
      <c r="B11314" t="s">
        <v>13644</v>
      </c>
      <c r="C11314">
        <v>3</v>
      </c>
      <c r="D11314">
        <v>231.33</v>
      </c>
      <c r="E11314">
        <v>149.97999999999999</v>
      </c>
      <c r="F11314">
        <f t="shared" si="176"/>
        <v>81.350000000000023</v>
      </c>
    </row>
    <row r="11315" spans="1:6" x14ac:dyDescent="0.25">
      <c r="A11315" t="s">
        <v>8184</v>
      </c>
      <c r="B11315" t="s">
        <v>13760</v>
      </c>
      <c r="C11315">
        <v>1</v>
      </c>
      <c r="D11315">
        <v>1524.84</v>
      </c>
      <c r="E11315">
        <v>770.67</v>
      </c>
      <c r="F11315">
        <f t="shared" si="176"/>
        <v>754.17</v>
      </c>
    </row>
    <row r="11316" spans="1:6" x14ac:dyDescent="0.25">
      <c r="A11316" t="s">
        <v>8184</v>
      </c>
      <c r="B11316" t="s">
        <v>13686</v>
      </c>
      <c r="C11316">
        <v>1</v>
      </c>
      <c r="D11316">
        <v>2208.86</v>
      </c>
      <c r="E11316">
        <v>889.25</v>
      </c>
      <c r="F11316">
        <f t="shared" si="176"/>
        <v>1319.6100000000001</v>
      </c>
    </row>
    <row r="11317" spans="1:6" x14ac:dyDescent="0.25">
      <c r="A11317" t="s">
        <v>8185</v>
      </c>
      <c r="B11317" t="s">
        <v>13750</v>
      </c>
      <c r="C11317">
        <v>1</v>
      </c>
      <c r="D11317">
        <v>1301.73</v>
      </c>
      <c r="E11317">
        <v>599.49</v>
      </c>
      <c r="F11317">
        <f t="shared" si="176"/>
        <v>702.24</v>
      </c>
    </row>
    <row r="11318" spans="1:6" x14ac:dyDescent="0.25">
      <c r="A11318" t="s">
        <v>8185</v>
      </c>
      <c r="B11318" t="s">
        <v>13727</v>
      </c>
      <c r="C11318">
        <v>1</v>
      </c>
      <c r="D11318">
        <v>832.98</v>
      </c>
      <c r="E11318">
        <v>302.67</v>
      </c>
      <c r="F11318">
        <f t="shared" si="176"/>
        <v>530.30999999999995</v>
      </c>
    </row>
    <row r="11319" spans="1:6" x14ac:dyDescent="0.25">
      <c r="A11319" t="s">
        <v>8186</v>
      </c>
      <c r="B11319" t="s">
        <v>13750</v>
      </c>
      <c r="C11319">
        <v>1</v>
      </c>
      <c r="D11319">
        <v>1251.33</v>
      </c>
      <c r="E11319">
        <v>599.49</v>
      </c>
      <c r="F11319">
        <f t="shared" si="176"/>
        <v>651.83999999999992</v>
      </c>
    </row>
    <row r="11320" spans="1:6" x14ac:dyDescent="0.25">
      <c r="A11320" t="s">
        <v>8187</v>
      </c>
      <c r="B11320" t="s">
        <v>13645</v>
      </c>
      <c r="C11320">
        <v>2</v>
      </c>
      <c r="D11320">
        <v>547.04999999999995</v>
      </c>
      <c r="E11320">
        <v>250.51</v>
      </c>
      <c r="F11320">
        <f t="shared" si="176"/>
        <v>296.53999999999996</v>
      </c>
    </row>
    <row r="11321" spans="1:6" x14ac:dyDescent="0.25">
      <c r="A11321" t="s">
        <v>8188</v>
      </c>
      <c r="B11321" t="s">
        <v>13671</v>
      </c>
      <c r="C11321">
        <v>2</v>
      </c>
      <c r="D11321">
        <v>450.9</v>
      </c>
      <c r="E11321">
        <v>173.05</v>
      </c>
      <c r="F11321">
        <f t="shared" si="176"/>
        <v>277.84999999999997</v>
      </c>
    </row>
    <row r="11322" spans="1:6" x14ac:dyDescent="0.25">
      <c r="A11322" t="s">
        <v>8189</v>
      </c>
      <c r="B11322" t="s">
        <v>13655</v>
      </c>
      <c r="C11322">
        <v>1</v>
      </c>
      <c r="D11322">
        <v>1670.88</v>
      </c>
      <c r="E11322">
        <v>675.28</v>
      </c>
      <c r="F11322">
        <f t="shared" si="176"/>
        <v>995.60000000000014</v>
      </c>
    </row>
    <row r="11323" spans="1:6" x14ac:dyDescent="0.25">
      <c r="A11323" t="s">
        <v>8190</v>
      </c>
      <c r="B11323" t="s">
        <v>13742</v>
      </c>
      <c r="C11323">
        <v>2</v>
      </c>
      <c r="D11323">
        <v>1504.24</v>
      </c>
      <c r="E11323">
        <v>692.12</v>
      </c>
      <c r="F11323">
        <f t="shared" si="176"/>
        <v>812.12</v>
      </c>
    </row>
    <row r="11324" spans="1:6" x14ac:dyDescent="0.25">
      <c r="A11324" t="s">
        <v>8190</v>
      </c>
      <c r="B11324" t="s">
        <v>13686</v>
      </c>
      <c r="C11324">
        <v>1</v>
      </c>
      <c r="D11324">
        <v>2064.15</v>
      </c>
      <c r="E11324">
        <v>889.25</v>
      </c>
      <c r="F11324">
        <f t="shared" si="176"/>
        <v>1174.9000000000001</v>
      </c>
    </row>
    <row r="11325" spans="1:6" x14ac:dyDescent="0.25">
      <c r="A11325" t="s">
        <v>8190</v>
      </c>
      <c r="B11325" t="s">
        <v>13695</v>
      </c>
      <c r="C11325">
        <v>1</v>
      </c>
      <c r="D11325">
        <v>1266.03</v>
      </c>
      <c r="E11325">
        <v>763.22</v>
      </c>
      <c r="F11325">
        <f t="shared" si="176"/>
        <v>502.80999999999995</v>
      </c>
    </row>
    <row r="11326" spans="1:6" x14ac:dyDescent="0.25">
      <c r="A11326" t="s">
        <v>8191</v>
      </c>
      <c r="B11326" t="s">
        <v>13679</v>
      </c>
      <c r="C11326">
        <v>3</v>
      </c>
      <c r="D11326">
        <v>1427.3</v>
      </c>
      <c r="E11326">
        <v>807.08</v>
      </c>
      <c r="F11326">
        <f t="shared" si="176"/>
        <v>620.21999999999991</v>
      </c>
    </row>
    <row r="11327" spans="1:6" x14ac:dyDescent="0.25">
      <c r="A11327" t="s">
        <v>8192</v>
      </c>
      <c r="B11327" t="s">
        <v>13714</v>
      </c>
      <c r="C11327">
        <v>2</v>
      </c>
      <c r="D11327">
        <v>1834.66</v>
      </c>
      <c r="E11327">
        <v>765.5</v>
      </c>
      <c r="F11327">
        <f t="shared" si="176"/>
        <v>1069.1600000000001</v>
      </c>
    </row>
    <row r="11328" spans="1:6" x14ac:dyDescent="0.25">
      <c r="A11328" t="s">
        <v>8193</v>
      </c>
      <c r="B11328" t="s">
        <v>13685</v>
      </c>
      <c r="C11328">
        <v>2</v>
      </c>
      <c r="D11328">
        <v>691.67</v>
      </c>
      <c r="E11328">
        <v>291.51</v>
      </c>
      <c r="F11328">
        <f t="shared" si="176"/>
        <v>400.15999999999997</v>
      </c>
    </row>
    <row r="11329" spans="1:6" x14ac:dyDescent="0.25">
      <c r="A11329" t="s">
        <v>8194</v>
      </c>
      <c r="B11329" t="s">
        <v>13724</v>
      </c>
      <c r="C11329">
        <v>1</v>
      </c>
      <c r="D11329">
        <v>1232.77</v>
      </c>
      <c r="E11329">
        <v>671.17</v>
      </c>
      <c r="F11329">
        <f t="shared" si="176"/>
        <v>561.6</v>
      </c>
    </row>
    <row r="11330" spans="1:6" x14ac:dyDescent="0.25">
      <c r="A11330" t="s">
        <v>8195</v>
      </c>
      <c r="B11330" t="s">
        <v>13676</v>
      </c>
      <c r="C11330">
        <v>1</v>
      </c>
      <c r="D11330">
        <v>933.6</v>
      </c>
      <c r="E11330">
        <v>612.80999999999995</v>
      </c>
      <c r="F11330">
        <f t="shared" si="176"/>
        <v>320.79000000000008</v>
      </c>
    </row>
    <row r="11331" spans="1:6" x14ac:dyDescent="0.25">
      <c r="A11331" t="s">
        <v>8195</v>
      </c>
      <c r="B11331" t="s">
        <v>13711</v>
      </c>
      <c r="C11331">
        <v>1</v>
      </c>
      <c r="D11331">
        <v>1266.98</v>
      </c>
      <c r="E11331">
        <v>530.37</v>
      </c>
      <c r="F11331">
        <f t="shared" ref="F11331:F11394" si="177">D11331-E11331</f>
        <v>736.61</v>
      </c>
    </row>
    <row r="11332" spans="1:6" x14ac:dyDescent="0.25">
      <c r="A11332" t="s">
        <v>8195</v>
      </c>
      <c r="B11332" t="s">
        <v>13762</v>
      </c>
      <c r="C11332">
        <v>1</v>
      </c>
      <c r="D11332">
        <v>1182.79</v>
      </c>
      <c r="E11332">
        <v>631.05999999999995</v>
      </c>
      <c r="F11332">
        <f t="shared" si="177"/>
        <v>551.73</v>
      </c>
    </row>
    <row r="11333" spans="1:6" x14ac:dyDescent="0.25">
      <c r="A11333" t="s">
        <v>8196</v>
      </c>
      <c r="B11333" t="s">
        <v>13648</v>
      </c>
      <c r="C11333">
        <v>2</v>
      </c>
      <c r="D11333">
        <v>193.61</v>
      </c>
      <c r="E11333">
        <v>144.33000000000001</v>
      </c>
      <c r="F11333">
        <f t="shared" si="177"/>
        <v>49.28</v>
      </c>
    </row>
    <row r="11334" spans="1:6" x14ac:dyDescent="0.25">
      <c r="A11334" t="s">
        <v>8197</v>
      </c>
      <c r="B11334" t="s">
        <v>13681</v>
      </c>
      <c r="C11334">
        <v>3</v>
      </c>
      <c r="D11334">
        <v>678.52</v>
      </c>
      <c r="E11334">
        <v>381.53</v>
      </c>
      <c r="F11334">
        <f t="shared" si="177"/>
        <v>296.99</v>
      </c>
    </row>
    <row r="11335" spans="1:6" x14ac:dyDescent="0.25">
      <c r="A11335" t="s">
        <v>8198</v>
      </c>
      <c r="B11335" t="s">
        <v>13739</v>
      </c>
      <c r="C11335">
        <v>3</v>
      </c>
      <c r="D11335">
        <v>1598.2</v>
      </c>
      <c r="E11335">
        <v>727.94</v>
      </c>
      <c r="F11335">
        <f t="shared" si="177"/>
        <v>870.26</v>
      </c>
    </row>
    <row r="11336" spans="1:6" x14ac:dyDescent="0.25">
      <c r="A11336" t="s">
        <v>8199</v>
      </c>
      <c r="B11336" t="s">
        <v>13734</v>
      </c>
      <c r="C11336">
        <v>1</v>
      </c>
      <c r="D11336">
        <v>362.81</v>
      </c>
      <c r="E11336">
        <v>194.38</v>
      </c>
      <c r="F11336">
        <f t="shared" si="177"/>
        <v>168.43</v>
      </c>
    </row>
    <row r="11337" spans="1:6" x14ac:dyDescent="0.25">
      <c r="A11337" t="s">
        <v>8199</v>
      </c>
      <c r="B11337" t="s">
        <v>13690</v>
      </c>
      <c r="C11337">
        <v>2</v>
      </c>
      <c r="D11337">
        <v>1393.04</v>
      </c>
      <c r="E11337">
        <v>783.85</v>
      </c>
      <c r="F11337">
        <f t="shared" si="177"/>
        <v>609.18999999999994</v>
      </c>
    </row>
    <row r="11338" spans="1:6" x14ac:dyDescent="0.25">
      <c r="A11338" t="s">
        <v>8200</v>
      </c>
      <c r="B11338" t="s">
        <v>13676</v>
      </c>
      <c r="C11338">
        <v>3</v>
      </c>
      <c r="D11338">
        <v>888.86</v>
      </c>
      <c r="E11338">
        <v>612.80999999999995</v>
      </c>
      <c r="F11338">
        <f t="shared" si="177"/>
        <v>276.05000000000007</v>
      </c>
    </row>
    <row r="11339" spans="1:6" x14ac:dyDescent="0.25">
      <c r="A11339" t="s">
        <v>8200</v>
      </c>
      <c r="B11339" t="s">
        <v>13740</v>
      </c>
      <c r="C11339">
        <v>2</v>
      </c>
      <c r="D11339">
        <v>131.68</v>
      </c>
      <c r="E11339">
        <v>84.15</v>
      </c>
      <c r="F11339">
        <f t="shared" si="177"/>
        <v>47.53</v>
      </c>
    </row>
    <row r="11340" spans="1:6" x14ac:dyDescent="0.25">
      <c r="A11340" t="s">
        <v>8201</v>
      </c>
      <c r="B11340" t="s">
        <v>13671</v>
      </c>
      <c r="C11340">
        <v>1</v>
      </c>
      <c r="D11340">
        <v>475.96</v>
      </c>
      <c r="E11340">
        <v>173.05</v>
      </c>
      <c r="F11340">
        <f t="shared" si="177"/>
        <v>302.90999999999997</v>
      </c>
    </row>
    <row r="11341" spans="1:6" x14ac:dyDescent="0.25">
      <c r="A11341" t="s">
        <v>8202</v>
      </c>
      <c r="B11341" t="s">
        <v>13697</v>
      </c>
      <c r="C11341">
        <v>1</v>
      </c>
      <c r="D11341">
        <v>1057.2</v>
      </c>
      <c r="E11341">
        <v>501.67</v>
      </c>
      <c r="F11341">
        <f t="shared" si="177"/>
        <v>555.53</v>
      </c>
    </row>
    <row r="11342" spans="1:6" x14ac:dyDescent="0.25">
      <c r="A11342" t="s">
        <v>8203</v>
      </c>
      <c r="B11342" t="s">
        <v>13664</v>
      </c>
      <c r="C11342">
        <v>1</v>
      </c>
      <c r="D11342">
        <v>1583.26</v>
      </c>
      <c r="E11342">
        <v>650.97</v>
      </c>
      <c r="F11342">
        <f t="shared" si="177"/>
        <v>932.29</v>
      </c>
    </row>
    <row r="11343" spans="1:6" x14ac:dyDescent="0.25">
      <c r="A11343" t="s">
        <v>8204</v>
      </c>
      <c r="B11343" t="s">
        <v>13740</v>
      </c>
      <c r="C11343">
        <v>2</v>
      </c>
      <c r="D11343">
        <v>129.44</v>
      </c>
      <c r="E11343">
        <v>84.15</v>
      </c>
      <c r="F11343">
        <f t="shared" si="177"/>
        <v>45.289999999999992</v>
      </c>
    </row>
    <row r="11344" spans="1:6" x14ac:dyDescent="0.25">
      <c r="A11344" t="s">
        <v>8204</v>
      </c>
      <c r="B11344" t="s">
        <v>13654</v>
      </c>
      <c r="C11344">
        <v>1</v>
      </c>
      <c r="D11344">
        <v>2270.9499999999998</v>
      </c>
      <c r="E11344">
        <v>854.29</v>
      </c>
      <c r="F11344">
        <f t="shared" si="177"/>
        <v>1416.6599999999999</v>
      </c>
    </row>
    <row r="11345" spans="1:6" x14ac:dyDescent="0.25">
      <c r="A11345" t="s">
        <v>8205</v>
      </c>
      <c r="B11345" t="s">
        <v>13675</v>
      </c>
      <c r="C11345">
        <v>1</v>
      </c>
      <c r="D11345">
        <v>222.47</v>
      </c>
      <c r="E11345">
        <v>84.53</v>
      </c>
      <c r="F11345">
        <f t="shared" si="177"/>
        <v>137.94</v>
      </c>
    </row>
    <row r="11346" spans="1:6" x14ac:dyDescent="0.25">
      <c r="A11346" t="s">
        <v>8205</v>
      </c>
      <c r="B11346" t="s">
        <v>13718</v>
      </c>
      <c r="C11346">
        <v>1</v>
      </c>
      <c r="D11346">
        <v>1296.01</v>
      </c>
      <c r="E11346">
        <v>848.12</v>
      </c>
      <c r="F11346">
        <f t="shared" si="177"/>
        <v>447.89</v>
      </c>
    </row>
    <row r="11347" spans="1:6" x14ac:dyDescent="0.25">
      <c r="A11347" t="s">
        <v>8205</v>
      </c>
      <c r="B11347" t="s">
        <v>13659</v>
      </c>
      <c r="C11347">
        <v>1</v>
      </c>
      <c r="D11347">
        <v>1461.74</v>
      </c>
      <c r="E11347">
        <v>631.15</v>
      </c>
      <c r="F11347">
        <f t="shared" si="177"/>
        <v>830.59</v>
      </c>
    </row>
    <row r="11348" spans="1:6" x14ac:dyDescent="0.25">
      <c r="A11348" t="s">
        <v>8207</v>
      </c>
      <c r="B11348" t="s">
        <v>13762</v>
      </c>
      <c r="C11348">
        <v>2</v>
      </c>
      <c r="D11348">
        <v>1157.25</v>
      </c>
      <c r="E11348">
        <v>631.05999999999995</v>
      </c>
      <c r="F11348">
        <f t="shared" si="177"/>
        <v>526.19000000000005</v>
      </c>
    </row>
    <row r="11349" spans="1:6" x14ac:dyDescent="0.25">
      <c r="A11349" t="s">
        <v>8208</v>
      </c>
      <c r="B11349" t="s">
        <v>13746</v>
      </c>
      <c r="C11349">
        <v>1</v>
      </c>
      <c r="D11349">
        <v>852.67</v>
      </c>
      <c r="E11349">
        <v>309.55</v>
      </c>
      <c r="F11349">
        <f t="shared" si="177"/>
        <v>543.11999999999989</v>
      </c>
    </row>
    <row r="11350" spans="1:6" x14ac:dyDescent="0.25">
      <c r="A11350" t="s">
        <v>8208</v>
      </c>
      <c r="B11350" t="s">
        <v>13690</v>
      </c>
      <c r="C11350">
        <v>1</v>
      </c>
      <c r="D11350">
        <v>1404.19</v>
      </c>
      <c r="E11350">
        <v>783.85</v>
      </c>
      <c r="F11350">
        <f t="shared" si="177"/>
        <v>620.34</v>
      </c>
    </row>
    <row r="11351" spans="1:6" x14ac:dyDescent="0.25">
      <c r="A11351" t="s">
        <v>8209</v>
      </c>
      <c r="B11351" t="s">
        <v>13646</v>
      </c>
      <c r="C11351">
        <v>1</v>
      </c>
      <c r="D11351">
        <v>489.45</v>
      </c>
      <c r="E11351">
        <v>218.98</v>
      </c>
      <c r="F11351">
        <f t="shared" si="177"/>
        <v>270.47000000000003</v>
      </c>
    </row>
    <row r="11352" spans="1:6" x14ac:dyDescent="0.25">
      <c r="A11352" t="s">
        <v>8209</v>
      </c>
      <c r="B11352" t="s">
        <v>13694</v>
      </c>
      <c r="C11352">
        <v>1</v>
      </c>
      <c r="D11352">
        <v>1367.8</v>
      </c>
      <c r="E11352">
        <v>640.85</v>
      </c>
      <c r="F11352">
        <f t="shared" si="177"/>
        <v>726.94999999999993</v>
      </c>
    </row>
    <row r="11353" spans="1:6" x14ac:dyDescent="0.25">
      <c r="A11353" t="s">
        <v>8210</v>
      </c>
      <c r="B11353" t="s">
        <v>13750</v>
      </c>
      <c r="C11353">
        <v>1</v>
      </c>
      <c r="D11353">
        <v>1277.6300000000001</v>
      </c>
      <c r="E11353">
        <v>599.49</v>
      </c>
      <c r="F11353">
        <f t="shared" si="177"/>
        <v>678.1400000000001</v>
      </c>
    </row>
    <row r="11354" spans="1:6" x14ac:dyDescent="0.25">
      <c r="A11354" t="s">
        <v>8210</v>
      </c>
      <c r="B11354" t="s">
        <v>13666</v>
      </c>
      <c r="C11354">
        <v>1</v>
      </c>
      <c r="D11354">
        <v>420.78</v>
      </c>
      <c r="E11354">
        <v>285.20999999999998</v>
      </c>
      <c r="F11354">
        <f t="shared" si="177"/>
        <v>135.57</v>
      </c>
    </row>
    <row r="11355" spans="1:6" x14ac:dyDescent="0.25">
      <c r="A11355" t="s">
        <v>8211</v>
      </c>
      <c r="B11355" t="s">
        <v>13674</v>
      </c>
      <c r="C11355">
        <v>3</v>
      </c>
      <c r="D11355">
        <v>585.57000000000005</v>
      </c>
      <c r="E11355">
        <v>251.31</v>
      </c>
      <c r="F11355">
        <f t="shared" si="177"/>
        <v>334.26000000000005</v>
      </c>
    </row>
    <row r="11356" spans="1:6" x14ac:dyDescent="0.25">
      <c r="A11356" t="s">
        <v>8212</v>
      </c>
      <c r="B11356" t="s">
        <v>13712</v>
      </c>
      <c r="C11356">
        <v>1</v>
      </c>
      <c r="D11356">
        <v>624.62</v>
      </c>
      <c r="E11356">
        <v>277.64</v>
      </c>
      <c r="F11356">
        <f t="shared" si="177"/>
        <v>346.98</v>
      </c>
    </row>
    <row r="11357" spans="1:6" x14ac:dyDescent="0.25">
      <c r="A11357" t="s">
        <v>8213</v>
      </c>
      <c r="B11357" t="s">
        <v>13672</v>
      </c>
      <c r="C11357">
        <v>3</v>
      </c>
      <c r="D11357">
        <v>314.52999999999997</v>
      </c>
      <c r="E11357">
        <v>223.77</v>
      </c>
      <c r="F11357">
        <f t="shared" si="177"/>
        <v>90.759999999999962</v>
      </c>
    </row>
    <row r="11358" spans="1:6" x14ac:dyDescent="0.25">
      <c r="A11358" t="s">
        <v>8214</v>
      </c>
      <c r="B11358" t="s">
        <v>13756</v>
      </c>
      <c r="C11358">
        <v>1</v>
      </c>
      <c r="D11358">
        <v>1908.6</v>
      </c>
      <c r="E11358">
        <v>853.14</v>
      </c>
      <c r="F11358">
        <f t="shared" si="177"/>
        <v>1055.46</v>
      </c>
    </row>
    <row r="11359" spans="1:6" x14ac:dyDescent="0.25">
      <c r="A11359" t="s">
        <v>8215</v>
      </c>
      <c r="B11359" t="s">
        <v>13689</v>
      </c>
      <c r="C11359">
        <v>1</v>
      </c>
      <c r="D11359">
        <v>2215.89</v>
      </c>
      <c r="E11359">
        <v>862.22</v>
      </c>
      <c r="F11359">
        <f t="shared" si="177"/>
        <v>1353.6699999999998</v>
      </c>
    </row>
    <row r="11360" spans="1:6" x14ac:dyDescent="0.25">
      <c r="A11360" t="s">
        <v>8215</v>
      </c>
      <c r="B11360" t="s">
        <v>13676</v>
      </c>
      <c r="C11360">
        <v>1</v>
      </c>
      <c r="D11360">
        <v>903.05</v>
      </c>
      <c r="E11360">
        <v>612.80999999999995</v>
      </c>
      <c r="F11360">
        <f t="shared" si="177"/>
        <v>290.24</v>
      </c>
    </row>
    <row r="11361" spans="1:6" x14ac:dyDescent="0.25">
      <c r="A11361" t="s">
        <v>8216</v>
      </c>
      <c r="B11361" t="s">
        <v>13696</v>
      </c>
      <c r="C11361">
        <v>2</v>
      </c>
      <c r="D11361">
        <v>2297.3000000000002</v>
      </c>
      <c r="E11361">
        <v>885.11</v>
      </c>
      <c r="F11361">
        <f t="shared" si="177"/>
        <v>1412.19</v>
      </c>
    </row>
    <row r="11362" spans="1:6" x14ac:dyDescent="0.25">
      <c r="A11362" t="s">
        <v>8217</v>
      </c>
      <c r="B11362" t="s">
        <v>13652</v>
      </c>
      <c r="C11362">
        <v>1</v>
      </c>
      <c r="D11362">
        <v>1474.1</v>
      </c>
      <c r="E11362">
        <v>628.45000000000005</v>
      </c>
      <c r="F11362">
        <f t="shared" si="177"/>
        <v>845.64999999999986</v>
      </c>
    </row>
    <row r="11363" spans="1:6" x14ac:dyDescent="0.25">
      <c r="A11363" t="s">
        <v>8218</v>
      </c>
      <c r="B11363" t="s">
        <v>13708</v>
      </c>
      <c r="C11363">
        <v>1</v>
      </c>
      <c r="D11363">
        <v>434.71</v>
      </c>
      <c r="E11363">
        <v>158.86000000000001</v>
      </c>
      <c r="F11363">
        <f t="shared" si="177"/>
        <v>275.84999999999997</v>
      </c>
    </row>
    <row r="11364" spans="1:6" x14ac:dyDescent="0.25">
      <c r="A11364" t="s">
        <v>8218</v>
      </c>
      <c r="B11364" t="s">
        <v>13727</v>
      </c>
      <c r="C11364">
        <v>1</v>
      </c>
      <c r="D11364">
        <v>772.25</v>
      </c>
      <c r="E11364">
        <v>302.67</v>
      </c>
      <c r="F11364">
        <f t="shared" si="177"/>
        <v>469.58</v>
      </c>
    </row>
    <row r="11365" spans="1:6" x14ac:dyDescent="0.25">
      <c r="A11365" t="s">
        <v>8219</v>
      </c>
      <c r="B11365" t="s">
        <v>13730</v>
      </c>
      <c r="C11365">
        <v>1</v>
      </c>
      <c r="D11365">
        <v>413.73</v>
      </c>
      <c r="E11365">
        <v>194.87</v>
      </c>
      <c r="F11365">
        <f t="shared" si="177"/>
        <v>218.86</v>
      </c>
    </row>
    <row r="11366" spans="1:6" x14ac:dyDescent="0.25">
      <c r="A11366" t="s">
        <v>8220</v>
      </c>
      <c r="B11366" t="s">
        <v>13744</v>
      </c>
      <c r="C11366">
        <v>1</v>
      </c>
      <c r="D11366">
        <v>1232.06</v>
      </c>
      <c r="E11366">
        <v>733.17</v>
      </c>
      <c r="F11366">
        <f t="shared" si="177"/>
        <v>498.89</v>
      </c>
    </row>
    <row r="11367" spans="1:6" x14ac:dyDescent="0.25">
      <c r="A11367" t="s">
        <v>8220</v>
      </c>
      <c r="B11367" t="s">
        <v>13672</v>
      </c>
      <c r="C11367">
        <v>1</v>
      </c>
      <c r="D11367">
        <v>306.86</v>
      </c>
      <c r="E11367">
        <v>223.77</v>
      </c>
      <c r="F11367">
        <f t="shared" si="177"/>
        <v>83.09</v>
      </c>
    </row>
    <row r="11368" spans="1:6" x14ac:dyDescent="0.25">
      <c r="A11368" t="s">
        <v>8221</v>
      </c>
      <c r="B11368" t="s">
        <v>13730</v>
      </c>
      <c r="C11368">
        <v>1</v>
      </c>
      <c r="D11368">
        <v>409.97</v>
      </c>
      <c r="E11368">
        <v>194.87</v>
      </c>
      <c r="F11368">
        <f t="shared" si="177"/>
        <v>215.10000000000002</v>
      </c>
    </row>
    <row r="11369" spans="1:6" x14ac:dyDescent="0.25">
      <c r="A11369" t="s">
        <v>8221</v>
      </c>
      <c r="B11369" t="s">
        <v>13727</v>
      </c>
      <c r="C11369">
        <v>1</v>
      </c>
      <c r="D11369">
        <v>776.59</v>
      </c>
      <c r="E11369">
        <v>302.67</v>
      </c>
      <c r="F11369">
        <f t="shared" si="177"/>
        <v>473.92</v>
      </c>
    </row>
    <row r="11370" spans="1:6" x14ac:dyDescent="0.25">
      <c r="A11370" t="s">
        <v>8221</v>
      </c>
      <c r="B11370" t="s">
        <v>13750</v>
      </c>
      <c r="C11370">
        <v>2</v>
      </c>
      <c r="D11370">
        <v>1236.07</v>
      </c>
      <c r="E11370">
        <v>599.49</v>
      </c>
      <c r="F11370">
        <f t="shared" si="177"/>
        <v>636.57999999999993</v>
      </c>
    </row>
    <row r="11371" spans="1:6" x14ac:dyDescent="0.25">
      <c r="A11371" t="s">
        <v>8221</v>
      </c>
      <c r="B11371" t="s">
        <v>13690</v>
      </c>
      <c r="C11371">
        <v>1</v>
      </c>
      <c r="D11371">
        <v>1490.34</v>
      </c>
      <c r="E11371">
        <v>783.85</v>
      </c>
      <c r="F11371">
        <f t="shared" si="177"/>
        <v>706.4899999999999</v>
      </c>
    </row>
    <row r="11372" spans="1:6" x14ac:dyDescent="0.25">
      <c r="A11372" t="s">
        <v>8222</v>
      </c>
      <c r="B11372" t="s">
        <v>13709</v>
      </c>
      <c r="C11372">
        <v>1</v>
      </c>
      <c r="D11372">
        <v>684.82</v>
      </c>
      <c r="E11372">
        <v>369.11</v>
      </c>
      <c r="F11372">
        <f t="shared" si="177"/>
        <v>315.71000000000004</v>
      </c>
    </row>
    <row r="11373" spans="1:6" x14ac:dyDescent="0.25">
      <c r="A11373" t="s">
        <v>8223</v>
      </c>
      <c r="B11373" t="s">
        <v>13761</v>
      </c>
      <c r="C11373">
        <v>1</v>
      </c>
      <c r="D11373">
        <v>933.13</v>
      </c>
      <c r="E11373">
        <v>447.18</v>
      </c>
      <c r="F11373">
        <f t="shared" si="177"/>
        <v>485.95</v>
      </c>
    </row>
    <row r="11374" spans="1:6" x14ac:dyDescent="0.25">
      <c r="A11374" t="s">
        <v>8223</v>
      </c>
      <c r="B11374" t="s">
        <v>13657</v>
      </c>
      <c r="C11374">
        <v>3</v>
      </c>
      <c r="D11374">
        <v>199.99</v>
      </c>
      <c r="E11374">
        <v>146.91</v>
      </c>
      <c r="F11374">
        <f t="shared" si="177"/>
        <v>53.080000000000013</v>
      </c>
    </row>
    <row r="11375" spans="1:6" x14ac:dyDescent="0.25">
      <c r="A11375" t="s">
        <v>8223</v>
      </c>
      <c r="B11375" t="s">
        <v>13747</v>
      </c>
      <c r="C11375">
        <v>1</v>
      </c>
      <c r="D11375">
        <v>312.05</v>
      </c>
      <c r="E11375">
        <v>127.63</v>
      </c>
      <c r="F11375">
        <f t="shared" si="177"/>
        <v>184.42000000000002</v>
      </c>
    </row>
    <row r="11376" spans="1:6" x14ac:dyDescent="0.25">
      <c r="A11376" t="s">
        <v>8224</v>
      </c>
      <c r="B11376" t="s">
        <v>13757</v>
      </c>
      <c r="C11376">
        <v>1</v>
      </c>
      <c r="D11376">
        <v>1398.13</v>
      </c>
      <c r="E11376">
        <v>597.53</v>
      </c>
      <c r="F11376">
        <f t="shared" si="177"/>
        <v>800.60000000000014</v>
      </c>
    </row>
    <row r="11377" spans="1:6" x14ac:dyDescent="0.25">
      <c r="A11377" t="s">
        <v>8225</v>
      </c>
      <c r="B11377" t="s">
        <v>13664</v>
      </c>
      <c r="C11377">
        <v>1</v>
      </c>
      <c r="D11377">
        <v>1557.02</v>
      </c>
      <c r="E11377">
        <v>650.97</v>
      </c>
      <c r="F11377">
        <f t="shared" si="177"/>
        <v>906.05</v>
      </c>
    </row>
    <row r="11378" spans="1:6" x14ac:dyDescent="0.25">
      <c r="A11378" t="s">
        <v>8225</v>
      </c>
      <c r="B11378" t="s">
        <v>13681</v>
      </c>
      <c r="C11378">
        <v>2</v>
      </c>
      <c r="D11378">
        <v>680.48</v>
      </c>
      <c r="E11378">
        <v>381.53</v>
      </c>
      <c r="F11378">
        <f t="shared" si="177"/>
        <v>298.95000000000005</v>
      </c>
    </row>
    <row r="11379" spans="1:6" x14ac:dyDescent="0.25">
      <c r="A11379" t="s">
        <v>8225</v>
      </c>
      <c r="B11379" t="s">
        <v>13749</v>
      </c>
      <c r="C11379">
        <v>1</v>
      </c>
      <c r="D11379">
        <v>1095.56</v>
      </c>
      <c r="E11379">
        <v>553.05999999999995</v>
      </c>
      <c r="F11379">
        <f t="shared" si="177"/>
        <v>542.5</v>
      </c>
    </row>
    <row r="11380" spans="1:6" x14ac:dyDescent="0.25">
      <c r="A11380" t="s">
        <v>8226</v>
      </c>
      <c r="B11380" t="s">
        <v>13674</v>
      </c>
      <c r="C11380">
        <v>1</v>
      </c>
      <c r="D11380">
        <v>590.69000000000005</v>
      </c>
      <c r="E11380">
        <v>251.31</v>
      </c>
      <c r="F11380">
        <f t="shared" si="177"/>
        <v>339.38000000000005</v>
      </c>
    </row>
    <row r="11381" spans="1:6" x14ac:dyDescent="0.25">
      <c r="A11381" t="s">
        <v>8227</v>
      </c>
      <c r="B11381" t="s">
        <v>13681</v>
      </c>
      <c r="C11381">
        <v>1</v>
      </c>
      <c r="D11381">
        <v>677.31</v>
      </c>
      <c r="E11381">
        <v>381.53</v>
      </c>
      <c r="F11381">
        <f t="shared" si="177"/>
        <v>295.77999999999997</v>
      </c>
    </row>
    <row r="11382" spans="1:6" x14ac:dyDescent="0.25">
      <c r="A11382" t="s">
        <v>8227</v>
      </c>
      <c r="B11382" t="s">
        <v>13688</v>
      </c>
      <c r="C11382">
        <v>1</v>
      </c>
      <c r="D11382">
        <v>479.01</v>
      </c>
      <c r="E11382">
        <v>195.56</v>
      </c>
      <c r="F11382">
        <f t="shared" si="177"/>
        <v>283.45</v>
      </c>
    </row>
    <row r="11383" spans="1:6" x14ac:dyDescent="0.25">
      <c r="A11383" t="s">
        <v>8228</v>
      </c>
      <c r="B11383" t="s">
        <v>13682</v>
      </c>
      <c r="C11383">
        <v>1</v>
      </c>
      <c r="D11383">
        <v>1096.23</v>
      </c>
      <c r="E11383">
        <v>569.41999999999996</v>
      </c>
      <c r="F11383">
        <f t="shared" si="177"/>
        <v>526.81000000000006</v>
      </c>
    </row>
    <row r="11384" spans="1:6" x14ac:dyDescent="0.25">
      <c r="A11384" t="s">
        <v>8229</v>
      </c>
      <c r="B11384" t="s">
        <v>13681</v>
      </c>
      <c r="C11384">
        <v>1</v>
      </c>
      <c r="D11384">
        <v>680.9</v>
      </c>
      <c r="E11384">
        <v>381.53</v>
      </c>
      <c r="F11384">
        <f t="shared" si="177"/>
        <v>299.37</v>
      </c>
    </row>
    <row r="11385" spans="1:6" x14ac:dyDescent="0.25">
      <c r="A11385" t="s">
        <v>8229</v>
      </c>
      <c r="B11385" t="s">
        <v>13688</v>
      </c>
      <c r="C11385">
        <v>1</v>
      </c>
      <c r="D11385">
        <v>464.66</v>
      </c>
      <c r="E11385">
        <v>195.56</v>
      </c>
      <c r="F11385">
        <f t="shared" si="177"/>
        <v>269.10000000000002</v>
      </c>
    </row>
    <row r="11386" spans="1:6" x14ac:dyDescent="0.25">
      <c r="A11386" t="s">
        <v>8230</v>
      </c>
      <c r="B11386" t="s">
        <v>13744</v>
      </c>
      <c r="C11386">
        <v>1</v>
      </c>
      <c r="D11386">
        <v>1186.29</v>
      </c>
      <c r="E11386">
        <v>733.17</v>
      </c>
      <c r="F11386">
        <f t="shared" si="177"/>
        <v>453.12</v>
      </c>
    </row>
    <row r="11387" spans="1:6" x14ac:dyDescent="0.25">
      <c r="A11387" t="s">
        <v>8230</v>
      </c>
      <c r="B11387" t="s">
        <v>13735</v>
      </c>
      <c r="C11387">
        <v>1</v>
      </c>
      <c r="D11387">
        <v>195.5</v>
      </c>
      <c r="E11387">
        <v>98.91</v>
      </c>
      <c r="F11387">
        <f t="shared" si="177"/>
        <v>96.59</v>
      </c>
    </row>
    <row r="11388" spans="1:6" x14ac:dyDescent="0.25">
      <c r="A11388" t="s">
        <v>8232</v>
      </c>
      <c r="B11388" t="s">
        <v>13730</v>
      </c>
      <c r="C11388">
        <v>1</v>
      </c>
      <c r="D11388">
        <v>408.37</v>
      </c>
      <c r="E11388">
        <v>194.87</v>
      </c>
      <c r="F11388">
        <f t="shared" si="177"/>
        <v>213.5</v>
      </c>
    </row>
    <row r="11389" spans="1:6" x14ac:dyDescent="0.25">
      <c r="A11389" t="s">
        <v>8232</v>
      </c>
      <c r="B11389" t="s">
        <v>13743</v>
      </c>
      <c r="C11389">
        <v>1</v>
      </c>
      <c r="D11389">
        <v>1056.47</v>
      </c>
      <c r="E11389">
        <v>453.98</v>
      </c>
      <c r="F11389">
        <f t="shared" si="177"/>
        <v>602.49</v>
      </c>
    </row>
    <row r="11390" spans="1:6" x14ac:dyDescent="0.25">
      <c r="A11390" t="s">
        <v>8232</v>
      </c>
      <c r="B11390" t="s">
        <v>13671</v>
      </c>
      <c r="C11390">
        <v>3</v>
      </c>
      <c r="D11390">
        <v>470.84</v>
      </c>
      <c r="E11390">
        <v>173.05</v>
      </c>
      <c r="F11390">
        <f t="shared" si="177"/>
        <v>297.78999999999996</v>
      </c>
    </row>
    <row r="11391" spans="1:6" x14ac:dyDescent="0.25">
      <c r="A11391" t="s">
        <v>8234</v>
      </c>
      <c r="B11391" t="s">
        <v>13729</v>
      </c>
      <c r="C11391">
        <v>1</v>
      </c>
      <c r="D11391">
        <v>1226.78</v>
      </c>
      <c r="E11391">
        <v>677.14</v>
      </c>
      <c r="F11391">
        <f t="shared" si="177"/>
        <v>549.64</v>
      </c>
    </row>
    <row r="11392" spans="1:6" x14ac:dyDescent="0.25">
      <c r="A11392" t="s">
        <v>8235</v>
      </c>
      <c r="B11392" t="s">
        <v>13668</v>
      </c>
      <c r="C11392">
        <v>1</v>
      </c>
      <c r="D11392">
        <v>538.21</v>
      </c>
      <c r="E11392">
        <v>330.67</v>
      </c>
      <c r="F11392">
        <f t="shared" si="177"/>
        <v>207.54000000000002</v>
      </c>
    </row>
    <row r="11393" spans="1:6" x14ac:dyDescent="0.25">
      <c r="A11393" t="s">
        <v>8235</v>
      </c>
      <c r="B11393" t="s">
        <v>13695</v>
      </c>
      <c r="C11393">
        <v>1</v>
      </c>
      <c r="D11393">
        <v>1215.3</v>
      </c>
      <c r="E11393">
        <v>763.22</v>
      </c>
      <c r="F11393">
        <f t="shared" si="177"/>
        <v>452.07999999999993</v>
      </c>
    </row>
    <row r="11394" spans="1:6" x14ac:dyDescent="0.25">
      <c r="A11394" t="s">
        <v>8235</v>
      </c>
      <c r="B11394" t="s">
        <v>13674</v>
      </c>
      <c r="C11394">
        <v>1</v>
      </c>
      <c r="D11394">
        <v>569.38</v>
      </c>
      <c r="E11394">
        <v>251.31</v>
      </c>
      <c r="F11394">
        <f t="shared" si="177"/>
        <v>318.07</v>
      </c>
    </row>
    <row r="11395" spans="1:6" x14ac:dyDescent="0.25">
      <c r="A11395" t="s">
        <v>8236</v>
      </c>
      <c r="B11395" t="s">
        <v>13725</v>
      </c>
      <c r="C11395">
        <v>1</v>
      </c>
      <c r="D11395">
        <v>716.6</v>
      </c>
      <c r="E11395">
        <v>398.72</v>
      </c>
      <c r="F11395">
        <f t="shared" ref="F11395:F11458" si="178">D11395-E11395</f>
        <v>317.88</v>
      </c>
    </row>
    <row r="11396" spans="1:6" x14ac:dyDescent="0.25">
      <c r="A11396" t="s">
        <v>8237</v>
      </c>
      <c r="B11396" t="s">
        <v>13760</v>
      </c>
      <c r="C11396">
        <v>2</v>
      </c>
      <c r="D11396">
        <v>1517.28</v>
      </c>
      <c r="E11396">
        <v>770.67</v>
      </c>
      <c r="F11396">
        <f t="shared" si="178"/>
        <v>746.61</v>
      </c>
    </row>
    <row r="11397" spans="1:6" x14ac:dyDescent="0.25">
      <c r="A11397" t="s">
        <v>8237</v>
      </c>
      <c r="B11397" t="s">
        <v>13708</v>
      </c>
      <c r="C11397">
        <v>1</v>
      </c>
      <c r="D11397">
        <v>419.59</v>
      </c>
      <c r="E11397">
        <v>158.86000000000001</v>
      </c>
      <c r="F11397">
        <f t="shared" si="178"/>
        <v>260.72999999999996</v>
      </c>
    </row>
    <row r="11398" spans="1:6" x14ac:dyDescent="0.25">
      <c r="A11398" t="s">
        <v>8238</v>
      </c>
      <c r="B11398" t="s">
        <v>13751</v>
      </c>
      <c r="C11398">
        <v>1</v>
      </c>
      <c r="D11398">
        <v>1094.5</v>
      </c>
      <c r="E11398">
        <v>535.26</v>
      </c>
      <c r="F11398">
        <f t="shared" si="178"/>
        <v>559.24</v>
      </c>
    </row>
    <row r="11399" spans="1:6" x14ac:dyDescent="0.25">
      <c r="A11399" t="s">
        <v>8240</v>
      </c>
      <c r="B11399" t="s">
        <v>13658</v>
      </c>
      <c r="C11399">
        <v>2</v>
      </c>
      <c r="D11399">
        <v>974.88</v>
      </c>
      <c r="E11399">
        <v>660.62</v>
      </c>
      <c r="F11399">
        <f t="shared" si="178"/>
        <v>314.26</v>
      </c>
    </row>
    <row r="11400" spans="1:6" x14ac:dyDescent="0.25">
      <c r="A11400" t="s">
        <v>8241</v>
      </c>
      <c r="B11400" t="s">
        <v>13750</v>
      </c>
      <c r="C11400">
        <v>1</v>
      </c>
      <c r="D11400">
        <v>1257.8900000000001</v>
      </c>
      <c r="E11400">
        <v>599.49</v>
      </c>
      <c r="F11400">
        <f t="shared" si="178"/>
        <v>658.40000000000009</v>
      </c>
    </row>
    <row r="11401" spans="1:6" x14ac:dyDescent="0.25">
      <c r="A11401" t="s">
        <v>8242</v>
      </c>
      <c r="B11401" t="s">
        <v>13656</v>
      </c>
      <c r="C11401">
        <v>2</v>
      </c>
      <c r="D11401">
        <v>1426.42</v>
      </c>
      <c r="E11401">
        <v>549.28</v>
      </c>
      <c r="F11401">
        <f t="shared" si="178"/>
        <v>877.1400000000001</v>
      </c>
    </row>
    <row r="11402" spans="1:6" x14ac:dyDescent="0.25">
      <c r="A11402" t="s">
        <v>8243</v>
      </c>
      <c r="B11402" t="s">
        <v>13731</v>
      </c>
      <c r="C11402">
        <v>2</v>
      </c>
      <c r="D11402">
        <v>1239.79</v>
      </c>
      <c r="E11402">
        <v>575.62</v>
      </c>
      <c r="F11402">
        <f t="shared" si="178"/>
        <v>664.17</v>
      </c>
    </row>
    <row r="11403" spans="1:6" x14ac:dyDescent="0.25">
      <c r="A11403" t="s">
        <v>8245</v>
      </c>
      <c r="B11403" t="s">
        <v>13758</v>
      </c>
      <c r="C11403">
        <v>1</v>
      </c>
      <c r="D11403">
        <v>242.42</v>
      </c>
      <c r="E11403">
        <v>90.88</v>
      </c>
      <c r="F11403">
        <f t="shared" si="178"/>
        <v>151.54</v>
      </c>
    </row>
    <row r="11404" spans="1:6" x14ac:dyDescent="0.25">
      <c r="A11404" t="s">
        <v>8245</v>
      </c>
      <c r="B11404" t="s">
        <v>13650</v>
      </c>
      <c r="C11404">
        <v>2</v>
      </c>
      <c r="D11404">
        <v>252.7</v>
      </c>
      <c r="E11404">
        <v>152.56</v>
      </c>
      <c r="F11404">
        <f t="shared" si="178"/>
        <v>100.13999999999999</v>
      </c>
    </row>
    <row r="11405" spans="1:6" x14ac:dyDescent="0.25">
      <c r="A11405" t="s">
        <v>8245</v>
      </c>
      <c r="B11405" t="s">
        <v>13718</v>
      </c>
      <c r="C11405">
        <v>1</v>
      </c>
      <c r="D11405">
        <v>1416.47</v>
      </c>
      <c r="E11405">
        <v>848.12</v>
      </c>
      <c r="F11405">
        <f t="shared" si="178"/>
        <v>568.35</v>
      </c>
    </row>
    <row r="11406" spans="1:6" x14ac:dyDescent="0.25">
      <c r="A11406" t="s">
        <v>8246</v>
      </c>
      <c r="B11406" t="s">
        <v>13712</v>
      </c>
      <c r="C11406">
        <v>1</v>
      </c>
      <c r="D11406">
        <v>669.27</v>
      </c>
      <c r="E11406">
        <v>277.64</v>
      </c>
      <c r="F11406">
        <f t="shared" si="178"/>
        <v>391.63</v>
      </c>
    </row>
    <row r="11407" spans="1:6" x14ac:dyDescent="0.25">
      <c r="A11407" t="s">
        <v>8247</v>
      </c>
      <c r="B11407" t="s">
        <v>13731</v>
      </c>
      <c r="C11407">
        <v>1</v>
      </c>
      <c r="D11407">
        <v>1219.8</v>
      </c>
      <c r="E11407">
        <v>575.62</v>
      </c>
      <c r="F11407">
        <f t="shared" si="178"/>
        <v>644.17999999999995</v>
      </c>
    </row>
    <row r="11408" spans="1:6" x14ac:dyDescent="0.25">
      <c r="A11408" t="s">
        <v>8249</v>
      </c>
      <c r="B11408" t="s">
        <v>13719</v>
      </c>
      <c r="C11408">
        <v>1</v>
      </c>
      <c r="D11408">
        <v>2113.59</v>
      </c>
      <c r="E11408">
        <v>876.8</v>
      </c>
      <c r="F11408">
        <f t="shared" si="178"/>
        <v>1236.7900000000002</v>
      </c>
    </row>
    <row r="11409" spans="1:6" x14ac:dyDescent="0.25">
      <c r="A11409" t="s">
        <v>8250</v>
      </c>
      <c r="B11409" t="s">
        <v>13686</v>
      </c>
      <c r="C11409">
        <v>1</v>
      </c>
      <c r="D11409">
        <v>2187.23</v>
      </c>
      <c r="E11409">
        <v>889.25</v>
      </c>
      <c r="F11409">
        <f t="shared" si="178"/>
        <v>1297.98</v>
      </c>
    </row>
    <row r="11410" spans="1:6" x14ac:dyDescent="0.25">
      <c r="A11410" t="s">
        <v>8251</v>
      </c>
      <c r="B11410" t="s">
        <v>13650</v>
      </c>
      <c r="C11410">
        <v>1</v>
      </c>
      <c r="D11410">
        <v>247.74</v>
      </c>
      <c r="E11410">
        <v>152.56</v>
      </c>
      <c r="F11410">
        <f t="shared" si="178"/>
        <v>95.18</v>
      </c>
    </row>
    <row r="11411" spans="1:6" x14ac:dyDescent="0.25">
      <c r="A11411" t="s">
        <v>8252</v>
      </c>
      <c r="B11411" t="s">
        <v>13696</v>
      </c>
      <c r="C11411">
        <v>1</v>
      </c>
      <c r="D11411">
        <v>2243.3000000000002</v>
      </c>
      <c r="E11411">
        <v>885.11</v>
      </c>
      <c r="F11411">
        <f t="shared" si="178"/>
        <v>1358.19</v>
      </c>
    </row>
    <row r="11412" spans="1:6" x14ac:dyDescent="0.25">
      <c r="A11412" t="s">
        <v>8252</v>
      </c>
      <c r="B11412" t="s">
        <v>13718</v>
      </c>
      <c r="C11412">
        <v>1</v>
      </c>
      <c r="D11412">
        <v>1318.73</v>
      </c>
      <c r="E11412">
        <v>848.12</v>
      </c>
      <c r="F11412">
        <f t="shared" si="178"/>
        <v>470.61</v>
      </c>
    </row>
    <row r="11413" spans="1:6" x14ac:dyDescent="0.25">
      <c r="A11413" t="s">
        <v>8252</v>
      </c>
      <c r="B11413" t="s">
        <v>13727</v>
      </c>
      <c r="C11413">
        <v>1</v>
      </c>
      <c r="D11413">
        <v>764.52</v>
      </c>
      <c r="E11413">
        <v>302.67</v>
      </c>
      <c r="F11413">
        <f t="shared" si="178"/>
        <v>461.84999999999997</v>
      </c>
    </row>
    <row r="11414" spans="1:6" x14ac:dyDescent="0.25">
      <c r="A11414" t="s">
        <v>8253</v>
      </c>
      <c r="B11414" t="s">
        <v>13753</v>
      </c>
      <c r="C11414">
        <v>2</v>
      </c>
      <c r="D11414">
        <v>719.77</v>
      </c>
      <c r="E11414">
        <v>424.22</v>
      </c>
      <c r="F11414">
        <f t="shared" si="178"/>
        <v>295.54999999999995</v>
      </c>
    </row>
    <row r="11415" spans="1:6" x14ac:dyDescent="0.25">
      <c r="A11415" t="s">
        <v>8254</v>
      </c>
      <c r="B11415" t="s">
        <v>13753</v>
      </c>
      <c r="C11415">
        <v>2</v>
      </c>
      <c r="D11415">
        <v>722.5</v>
      </c>
      <c r="E11415">
        <v>424.22</v>
      </c>
      <c r="F11415">
        <f t="shared" si="178"/>
        <v>298.27999999999997</v>
      </c>
    </row>
    <row r="11416" spans="1:6" x14ac:dyDescent="0.25">
      <c r="A11416" t="s">
        <v>8256</v>
      </c>
      <c r="B11416" t="s">
        <v>13677</v>
      </c>
      <c r="C11416">
        <v>2</v>
      </c>
      <c r="D11416">
        <v>1295.6600000000001</v>
      </c>
      <c r="E11416">
        <v>732.05</v>
      </c>
      <c r="F11416">
        <f t="shared" si="178"/>
        <v>563.61000000000013</v>
      </c>
    </row>
    <row r="11417" spans="1:6" x14ac:dyDescent="0.25">
      <c r="A11417" t="s">
        <v>8257</v>
      </c>
      <c r="B11417" t="s">
        <v>13698</v>
      </c>
      <c r="C11417">
        <v>1</v>
      </c>
      <c r="D11417">
        <v>1295.4100000000001</v>
      </c>
      <c r="E11417">
        <v>541.89</v>
      </c>
      <c r="F11417">
        <f t="shared" si="178"/>
        <v>753.5200000000001</v>
      </c>
    </row>
    <row r="11418" spans="1:6" x14ac:dyDescent="0.25">
      <c r="A11418" t="s">
        <v>8258</v>
      </c>
      <c r="B11418" t="s">
        <v>13668</v>
      </c>
      <c r="C11418">
        <v>3</v>
      </c>
      <c r="D11418">
        <v>569.19000000000005</v>
      </c>
      <c r="E11418">
        <v>330.67</v>
      </c>
      <c r="F11418">
        <f t="shared" si="178"/>
        <v>238.52000000000004</v>
      </c>
    </row>
    <row r="11419" spans="1:6" x14ac:dyDescent="0.25">
      <c r="A11419" t="s">
        <v>8259</v>
      </c>
      <c r="B11419" t="s">
        <v>13725</v>
      </c>
      <c r="C11419">
        <v>1</v>
      </c>
      <c r="D11419">
        <v>715.94</v>
      </c>
      <c r="E11419">
        <v>398.72</v>
      </c>
      <c r="F11419">
        <f t="shared" si="178"/>
        <v>317.22000000000003</v>
      </c>
    </row>
    <row r="11420" spans="1:6" x14ac:dyDescent="0.25">
      <c r="A11420" t="s">
        <v>8260</v>
      </c>
      <c r="B11420" t="s">
        <v>13678</v>
      </c>
      <c r="C11420">
        <v>1</v>
      </c>
      <c r="D11420">
        <v>342.77</v>
      </c>
      <c r="E11420">
        <v>239.3</v>
      </c>
      <c r="F11420">
        <f t="shared" si="178"/>
        <v>103.46999999999997</v>
      </c>
    </row>
    <row r="11421" spans="1:6" x14ac:dyDescent="0.25">
      <c r="A11421" t="s">
        <v>8260</v>
      </c>
      <c r="B11421" t="s">
        <v>13722</v>
      </c>
      <c r="C11421">
        <v>1</v>
      </c>
      <c r="D11421">
        <v>693.52</v>
      </c>
      <c r="E11421">
        <v>374.78</v>
      </c>
      <c r="F11421">
        <f t="shared" si="178"/>
        <v>318.74</v>
      </c>
    </row>
    <row r="11422" spans="1:6" x14ac:dyDescent="0.25">
      <c r="A11422" t="s">
        <v>8261</v>
      </c>
      <c r="B11422" t="s">
        <v>13740</v>
      </c>
      <c r="C11422">
        <v>1</v>
      </c>
      <c r="D11422">
        <v>134.34</v>
      </c>
      <c r="E11422">
        <v>84.15</v>
      </c>
      <c r="F11422">
        <f t="shared" si="178"/>
        <v>50.19</v>
      </c>
    </row>
    <row r="11423" spans="1:6" x14ac:dyDescent="0.25">
      <c r="A11423" t="s">
        <v>8261</v>
      </c>
      <c r="B11423" t="s">
        <v>13691</v>
      </c>
      <c r="C11423">
        <v>1</v>
      </c>
      <c r="D11423">
        <v>679.86</v>
      </c>
      <c r="E11423">
        <v>303.14999999999998</v>
      </c>
      <c r="F11423">
        <f t="shared" si="178"/>
        <v>376.71000000000004</v>
      </c>
    </row>
    <row r="11424" spans="1:6" x14ac:dyDescent="0.25">
      <c r="A11424" t="s">
        <v>8261</v>
      </c>
      <c r="B11424" t="s">
        <v>13670</v>
      </c>
      <c r="C11424">
        <v>2</v>
      </c>
      <c r="D11424">
        <v>1764.36</v>
      </c>
      <c r="E11424">
        <v>801.98</v>
      </c>
      <c r="F11424">
        <f t="shared" si="178"/>
        <v>962.37999999999988</v>
      </c>
    </row>
    <row r="11425" spans="1:6" x14ac:dyDescent="0.25">
      <c r="A11425" t="s">
        <v>8262</v>
      </c>
      <c r="B11425" t="s">
        <v>13746</v>
      </c>
      <c r="C11425">
        <v>1</v>
      </c>
      <c r="D11425">
        <v>856.66</v>
      </c>
      <c r="E11425">
        <v>309.55</v>
      </c>
      <c r="F11425">
        <f t="shared" si="178"/>
        <v>547.1099999999999</v>
      </c>
    </row>
    <row r="11426" spans="1:6" x14ac:dyDescent="0.25">
      <c r="A11426" t="s">
        <v>8263</v>
      </c>
      <c r="B11426" t="s">
        <v>13646</v>
      </c>
      <c r="C11426">
        <v>1</v>
      </c>
      <c r="D11426">
        <v>464.68</v>
      </c>
      <c r="E11426">
        <v>218.98</v>
      </c>
      <c r="F11426">
        <f t="shared" si="178"/>
        <v>245.70000000000002</v>
      </c>
    </row>
    <row r="11427" spans="1:6" x14ac:dyDescent="0.25">
      <c r="A11427" t="s">
        <v>8264</v>
      </c>
      <c r="B11427" t="s">
        <v>13697</v>
      </c>
      <c r="C11427">
        <v>1</v>
      </c>
      <c r="D11427">
        <v>1105.8699999999999</v>
      </c>
      <c r="E11427">
        <v>501.67</v>
      </c>
      <c r="F11427">
        <f t="shared" si="178"/>
        <v>604.19999999999982</v>
      </c>
    </row>
    <row r="11428" spans="1:6" x14ac:dyDescent="0.25">
      <c r="A11428" t="s">
        <v>8265</v>
      </c>
      <c r="B11428" t="s">
        <v>13651</v>
      </c>
      <c r="C11428">
        <v>3</v>
      </c>
      <c r="D11428">
        <v>1322.68</v>
      </c>
      <c r="E11428">
        <v>586.33000000000004</v>
      </c>
      <c r="F11428">
        <f t="shared" si="178"/>
        <v>736.35</v>
      </c>
    </row>
    <row r="11429" spans="1:6" x14ac:dyDescent="0.25">
      <c r="A11429" t="s">
        <v>8265</v>
      </c>
      <c r="B11429" t="s">
        <v>13658</v>
      </c>
      <c r="C11429">
        <v>1</v>
      </c>
      <c r="D11429">
        <v>958.73</v>
      </c>
      <c r="E11429">
        <v>660.62</v>
      </c>
      <c r="F11429">
        <f t="shared" si="178"/>
        <v>298.11</v>
      </c>
    </row>
    <row r="11430" spans="1:6" x14ac:dyDescent="0.25">
      <c r="A11430" t="s">
        <v>8266</v>
      </c>
      <c r="B11430" t="s">
        <v>13760</v>
      </c>
      <c r="C11430">
        <v>1</v>
      </c>
      <c r="D11430">
        <v>1542.08</v>
      </c>
      <c r="E11430">
        <v>770.67</v>
      </c>
      <c r="F11430">
        <f t="shared" si="178"/>
        <v>771.41</v>
      </c>
    </row>
    <row r="11431" spans="1:6" x14ac:dyDescent="0.25">
      <c r="A11431" t="s">
        <v>8267</v>
      </c>
      <c r="B11431" t="s">
        <v>13700</v>
      </c>
      <c r="C11431">
        <v>1</v>
      </c>
      <c r="D11431">
        <v>529.27</v>
      </c>
      <c r="E11431">
        <v>300.92</v>
      </c>
      <c r="F11431">
        <f t="shared" si="178"/>
        <v>228.34999999999997</v>
      </c>
    </row>
    <row r="11432" spans="1:6" x14ac:dyDescent="0.25">
      <c r="A11432" t="s">
        <v>8267</v>
      </c>
      <c r="B11432" t="s">
        <v>13672</v>
      </c>
      <c r="C11432">
        <v>1</v>
      </c>
      <c r="D11432">
        <v>319.51</v>
      </c>
      <c r="E11432">
        <v>223.77</v>
      </c>
      <c r="F11432">
        <f t="shared" si="178"/>
        <v>95.739999999999981</v>
      </c>
    </row>
    <row r="11433" spans="1:6" x14ac:dyDescent="0.25">
      <c r="A11433" t="s">
        <v>8268</v>
      </c>
      <c r="B11433" t="s">
        <v>13666</v>
      </c>
      <c r="C11433">
        <v>1</v>
      </c>
      <c r="D11433">
        <v>405.71</v>
      </c>
      <c r="E11433">
        <v>285.20999999999998</v>
      </c>
      <c r="F11433">
        <f t="shared" si="178"/>
        <v>120.5</v>
      </c>
    </row>
    <row r="11434" spans="1:6" x14ac:dyDescent="0.25">
      <c r="A11434" t="s">
        <v>8269</v>
      </c>
      <c r="B11434" t="s">
        <v>13733</v>
      </c>
      <c r="C11434">
        <v>1</v>
      </c>
      <c r="D11434">
        <v>1033.0899999999999</v>
      </c>
      <c r="E11434">
        <v>609.29</v>
      </c>
      <c r="F11434">
        <f t="shared" si="178"/>
        <v>423.79999999999995</v>
      </c>
    </row>
    <row r="11435" spans="1:6" x14ac:dyDescent="0.25">
      <c r="A11435" t="s">
        <v>8269</v>
      </c>
      <c r="B11435" t="s">
        <v>13753</v>
      </c>
      <c r="C11435">
        <v>3</v>
      </c>
      <c r="D11435">
        <v>755.45</v>
      </c>
      <c r="E11435">
        <v>424.22</v>
      </c>
      <c r="F11435">
        <f t="shared" si="178"/>
        <v>331.23</v>
      </c>
    </row>
    <row r="11436" spans="1:6" x14ac:dyDescent="0.25">
      <c r="A11436" t="s">
        <v>8270</v>
      </c>
      <c r="B11436" t="s">
        <v>13657</v>
      </c>
      <c r="C11436">
        <v>1</v>
      </c>
      <c r="D11436">
        <v>201.85</v>
      </c>
      <c r="E11436">
        <v>146.91</v>
      </c>
      <c r="F11436">
        <f t="shared" si="178"/>
        <v>54.94</v>
      </c>
    </row>
    <row r="11437" spans="1:6" x14ac:dyDescent="0.25">
      <c r="A11437" t="s">
        <v>8271</v>
      </c>
      <c r="B11437" t="s">
        <v>13669</v>
      </c>
      <c r="C11437">
        <v>1</v>
      </c>
      <c r="D11437">
        <v>1508.71</v>
      </c>
      <c r="E11437">
        <v>647.35</v>
      </c>
      <c r="F11437">
        <f t="shared" si="178"/>
        <v>861.36</v>
      </c>
    </row>
    <row r="11438" spans="1:6" x14ac:dyDescent="0.25">
      <c r="A11438" t="s">
        <v>8271</v>
      </c>
      <c r="B11438" t="s">
        <v>13667</v>
      </c>
      <c r="C11438">
        <v>1</v>
      </c>
      <c r="D11438">
        <v>326.57</v>
      </c>
      <c r="E11438">
        <v>180.11</v>
      </c>
      <c r="F11438">
        <f t="shared" si="178"/>
        <v>146.45999999999998</v>
      </c>
    </row>
    <row r="11439" spans="1:6" x14ac:dyDescent="0.25">
      <c r="A11439" t="s">
        <v>8271</v>
      </c>
      <c r="B11439" t="s">
        <v>13656</v>
      </c>
      <c r="C11439">
        <v>1</v>
      </c>
      <c r="D11439">
        <v>1431.13</v>
      </c>
      <c r="E11439">
        <v>549.28</v>
      </c>
      <c r="F11439">
        <f t="shared" si="178"/>
        <v>881.85000000000014</v>
      </c>
    </row>
    <row r="11440" spans="1:6" x14ac:dyDescent="0.25">
      <c r="A11440" t="s">
        <v>8272</v>
      </c>
      <c r="B11440" t="s">
        <v>13655</v>
      </c>
      <c r="C11440">
        <v>1</v>
      </c>
      <c r="D11440">
        <v>1835.94</v>
      </c>
      <c r="E11440">
        <v>675.28</v>
      </c>
      <c r="F11440">
        <f t="shared" si="178"/>
        <v>1160.6600000000001</v>
      </c>
    </row>
    <row r="11441" spans="1:6" x14ac:dyDescent="0.25">
      <c r="A11441" t="s">
        <v>8273</v>
      </c>
      <c r="B11441" t="s">
        <v>13681</v>
      </c>
      <c r="C11441">
        <v>1</v>
      </c>
      <c r="D11441">
        <v>664.72</v>
      </c>
      <c r="E11441">
        <v>381.53</v>
      </c>
      <c r="F11441">
        <f t="shared" si="178"/>
        <v>283.19000000000005</v>
      </c>
    </row>
    <row r="11442" spans="1:6" x14ac:dyDescent="0.25">
      <c r="A11442" t="s">
        <v>8273</v>
      </c>
      <c r="B11442" t="s">
        <v>13745</v>
      </c>
      <c r="C11442">
        <v>2</v>
      </c>
      <c r="D11442">
        <v>424.16</v>
      </c>
      <c r="E11442">
        <v>203.59</v>
      </c>
      <c r="F11442">
        <f t="shared" si="178"/>
        <v>220.57000000000002</v>
      </c>
    </row>
    <row r="11443" spans="1:6" x14ac:dyDescent="0.25">
      <c r="A11443" t="s">
        <v>8274</v>
      </c>
      <c r="B11443" t="s">
        <v>13692</v>
      </c>
      <c r="C11443">
        <v>1</v>
      </c>
      <c r="D11443">
        <v>1046.3599999999999</v>
      </c>
      <c r="E11443">
        <v>517.95000000000005</v>
      </c>
      <c r="F11443">
        <f t="shared" si="178"/>
        <v>528.40999999999985</v>
      </c>
    </row>
    <row r="11444" spans="1:6" x14ac:dyDescent="0.25">
      <c r="A11444" t="s">
        <v>8275</v>
      </c>
      <c r="B11444" t="s">
        <v>13666</v>
      </c>
      <c r="C11444">
        <v>2</v>
      </c>
      <c r="D11444">
        <v>409.91</v>
      </c>
      <c r="E11444">
        <v>285.20999999999998</v>
      </c>
      <c r="F11444">
        <f t="shared" si="178"/>
        <v>124.70000000000005</v>
      </c>
    </row>
    <row r="11445" spans="1:6" x14ac:dyDescent="0.25">
      <c r="A11445" t="s">
        <v>8276</v>
      </c>
      <c r="B11445" t="s">
        <v>13708</v>
      </c>
      <c r="C11445">
        <v>2</v>
      </c>
      <c r="D11445">
        <v>411.62</v>
      </c>
      <c r="E11445">
        <v>158.86000000000001</v>
      </c>
      <c r="F11445">
        <f t="shared" si="178"/>
        <v>252.76</v>
      </c>
    </row>
    <row r="11446" spans="1:6" x14ac:dyDescent="0.25">
      <c r="A11446" t="s">
        <v>8276</v>
      </c>
      <c r="B11446" t="s">
        <v>13700</v>
      </c>
      <c r="C11446">
        <v>3</v>
      </c>
      <c r="D11446">
        <v>517.57000000000005</v>
      </c>
      <c r="E11446">
        <v>300.92</v>
      </c>
      <c r="F11446">
        <f t="shared" si="178"/>
        <v>216.65000000000003</v>
      </c>
    </row>
    <row r="11447" spans="1:6" x14ac:dyDescent="0.25">
      <c r="A11447" t="s">
        <v>8277</v>
      </c>
      <c r="B11447" t="s">
        <v>13656</v>
      </c>
      <c r="C11447">
        <v>1</v>
      </c>
      <c r="D11447">
        <v>1545.37</v>
      </c>
      <c r="E11447">
        <v>549.28</v>
      </c>
      <c r="F11447">
        <f t="shared" si="178"/>
        <v>996.08999999999992</v>
      </c>
    </row>
    <row r="11448" spans="1:6" x14ac:dyDescent="0.25">
      <c r="A11448" t="s">
        <v>8277</v>
      </c>
      <c r="B11448" t="s">
        <v>13735</v>
      </c>
      <c r="C11448">
        <v>1</v>
      </c>
      <c r="D11448">
        <v>194.93</v>
      </c>
      <c r="E11448">
        <v>98.91</v>
      </c>
      <c r="F11448">
        <f t="shared" si="178"/>
        <v>96.02000000000001</v>
      </c>
    </row>
    <row r="11449" spans="1:6" x14ac:dyDescent="0.25">
      <c r="A11449" t="s">
        <v>8278</v>
      </c>
      <c r="B11449" t="s">
        <v>13762</v>
      </c>
      <c r="C11449">
        <v>2</v>
      </c>
      <c r="D11449">
        <v>1118.6500000000001</v>
      </c>
      <c r="E11449">
        <v>631.05999999999995</v>
      </c>
      <c r="F11449">
        <f t="shared" si="178"/>
        <v>487.59000000000015</v>
      </c>
    </row>
    <row r="11450" spans="1:6" x14ac:dyDescent="0.25">
      <c r="A11450" t="s">
        <v>8279</v>
      </c>
      <c r="B11450" t="s">
        <v>13738</v>
      </c>
      <c r="C11450">
        <v>1</v>
      </c>
      <c r="D11450">
        <v>1593.21</v>
      </c>
      <c r="E11450">
        <v>687.43</v>
      </c>
      <c r="F11450">
        <f t="shared" si="178"/>
        <v>905.78000000000009</v>
      </c>
    </row>
    <row r="11451" spans="1:6" x14ac:dyDescent="0.25">
      <c r="A11451" t="s">
        <v>8279</v>
      </c>
      <c r="B11451" t="s">
        <v>13710</v>
      </c>
      <c r="C11451">
        <v>1</v>
      </c>
      <c r="D11451">
        <v>233.79</v>
      </c>
      <c r="E11451">
        <v>133.21</v>
      </c>
      <c r="F11451">
        <f t="shared" si="178"/>
        <v>100.57999999999998</v>
      </c>
    </row>
    <row r="11452" spans="1:6" x14ac:dyDescent="0.25">
      <c r="A11452" t="s">
        <v>8280</v>
      </c>
      <c r="B11452" t="s">
        <v>13649</v>
      </c>
      <c r="C11452">
        <v>2</v>
      </c>
      <c r="D11452">
        <v>251.13</v>
      </c>
      <c r="E11452">
        <v>119.13</v>
      </c>
      <c r="F11452">
        <f t="shared" si="178"/>
        <v>132</v>
      </c>
    </row>
    <row r="11453" spans="1:6" x14ac:dyDescent="0.25">
      <c r="A11453" t="s">
        <v>8280</v>
      </c>
      <c r="B11453" t="s">
        <v>13707</v>
      </c>
      <c r="C11453">
        <v>2</v>
      </c>
      <c r="D11453">
        <v>1087.29</v>
      </c>
      <c r="E11453">
        <v>421.54</v>
      </c>
      <c r="F11453">
        <f t="shared" si="178"/>
        <v>665.75</v>
      </c>
    </row>
    <row r="11454" spans="1:6" x14ac:dyDescent="0.25">
      <c r="A11454" t="s">
        <v>8281</v>
      </c>
      <c r="B11454" t="s">
        <v>13751</v>
      </c>
      <c r="C11454">
        <v>2</v>
      </c>
      <c r="D11454">
        <v>1072.46</v>
      </c>
      <c r="E11454">
        <v>535.26</v>
      </c>
      <c r="F11454">
        <f t="shared" si="178"/>
        <v>537.20000000000005</v>
      </c>
    </row>
    <row r="11455" spans="1:6" x14ac:dyDescent="0.25">
      <c r="A11455" t="s">
        <v>8282</v>
      </c>
      <c r="B11455" t="s">
        <v>13719</v>
      </c>
      <c r="C11455">
        <v>2</v>
      </c>
      <c r="D11455">
        <v>2193.17</v>
      </c>
      <c r="E11455">
        <v>876.8</v>
      </c>
      <c r="F11455">
        <f t="shared" si="178"/>
        <v>1316.3700000000001</v>
      </c>
    </row>
    <row r="11456" spans="1:6" x14ac:dyDescent="0.25">
      <c r="A11456" t="s">
        <v>8282</v>
      </c>
      <c r="B11456" t="s">
        <v>13729</v>
      </c>
      <c r="C11456">
        <v>2</v>
      </c>
      <c r="D11456">
        <v>1221.46</v>
      </c>
      <c r="E11456">
        <v>677.14</v>
      </c>
      <c r="F11456">
        <f t="shared" si="178"/>
        <v>544.32000000000005</v>
      </c>
    </row>
    <row r="11457" spans="1:6" x14ac:dyDescent="0.25">
      <c r="A11457" t="s">
        <v>8283</v>
      </c>
      <c r="B11457" t="s">
        <v>13719</v>
      </c>
      <c r="C11457">
        <v>1</v>
      </c>
      <c r="D11457">
        <v>2282.1</v>
      </c>
      <c r="E11457">
        <v>876.8</v>
      </c>
      <c r="F11457">
        <f t="shared" si="178"/>
        <v>1405.3</v>
      </c>
    </row>
    <row r="11458" spans="1:6" x14ac:dyDescent="0.25">
      <c r="A11458" t="s">
        <v>8284</v>
      </c>
      <c r="B11458" t="s">
        <v>13654</v>
      </c>
      <c r="C11458">
        <v>1</v>
      </c>
      <c r="D11458">
        <v>2108.9299999999998</v>
      </c>
      <c r="E11458">
        <v>854.29</v>
      </c>
      <c r="F11458">
        <f t="shared" si="178"/>
        <v>1254.6399999999999</v>
      </c>
    </row>
    <row r="11459" spans="1:6" x14ac:dyDescent="0.25">
      <c r="A11459" t="s">
        <v>8286</v>
      </c>
      <c r="B11459" t="s">
        <v>13727</v>
      </c>
      <c r="C11459">
        <v>1</v>
      </c>
      <c r="D11459">
        <v>824.01</v>
      </c>
      <c r="E11459">
        <v>302.67</v>
      </c>
      <c r="F11459">
        <f t="shared" ref="F11459:F11522" si="179">D11459-E11459</f>
        <v>521.33999999999992</v>
      </c>
    </row>
    <row r="11460" spans="1:6" x14ac:dyDescent="0.25">
      <c r="A11460" t="s">
        <v>8288</v>
      </c>
      <c r="B11460" t="s">
        <v>13726</v>
      </c>
      <c r="C11460">
        <v>1</v>
      </c>
      <c r="D11460">
        <v>609.04</v>
      </c>
      <c r="E11460">
        <v>387.98</v>
      </c>
      <c r="F11460">
        <f t="shared" si="179"/>
        <v>221.05999999999995</v>
      </c>
    </row>
    <row r="11461" spans="1:6" x14ac:dyDescent="0.25">
      <c r="A11461" t="s">
        <v>8289</v>
      </c>
      <c r="B11461" t="s">
        <v>13669</v>
      </c>
      <c r="C11461">
        <v>2</v>
      </c>
      <c r="D11461">
        <v>1469.46</v>
      </c>
      <c r="E11461">
        <v>647.35</v>
      </c>
      <c r="F11461">
        <f t="shared" si="179"/>
        <v>822.11</v>
      </c>
    </row>
    <row r="11462" spans="1:6" x14ac:dyDescent="0.25">
      <c r="A11462" t="s">
        <v>8290</v>
      </c>
      <c r="B11462" t="s">
        <v>13757</v>
      </c>
      <c r="C11462">
        <v>1</v>
      </c>
      <c r="D11462">
        <v>1449.4</v>
      </c>
      <c r="E11462">
        <v>597.53</v>
      </c>
      <c r="F11462">
        <f t="shared" si="179"/>
        <v>851.87000000000012</v>
      </c>
    </row>
    <row r="11463" spans="1:6" x14ac:dyDescent="0.25">
      <c r="A11463" t="s">
        <v>8292</v>
      </c>
      <c r="B11463" t="s">
        <v>13744</v>
      </c>
      <c r="C11463">
        <v>1</v>
      </c>
      <c r="D11463">
        <v>1154.7</v>
      </c>
      <c r="E11463">
        <v>733.17</v>
      </c>
      <c r="F11463">
        <f t="shared" si="179"/>
        <v>421.53000000000009</v>
      </c>
    </row>
    <row r="11464" spans="1:6" x14ac:dyDescent="0.25">
      <c r="A11464" t="s">
        <v>8293</v>
      </c>
      <c r="B11464" t="s">
        <v>13645</v>
      </c>
      <c r="C11464">
        <v>2</v>
      </c>
      <c r="D11464">
        <v>530.26</v>
      </c>
      <c r="E11464">
        <v>250.51</v>
      </c>
      <c r="F11464">
        <f t="shared" si="179"/>
        <v>279.75</v>
      </c>
    </row>
    <row r="11465" spans="1:6" x14ac:dyDescent="0.25">
      <c r="A11465" t="s">
        <v>8294</v>
      </c>
      <c r="B11465" t="s">
        <v>13751</v>
      </c>
      <c r="C11465">
        <v>1</v>
      </c>
      <c r="D11465">
        <v>1176.45</v>
      </c>
      <c r="E11465">
        <v>535.26</v>
      </c>
      <c r="F11465">
        <f t="shared" si="179"/>
        <v>641.19000000000005</v>
      </c>
    </row>
    <row r="11466" spans="1:6" x14ac:dyDescent="0.25">
      <c r="A11466" t="s">
        <v>8295</v>
      </c>
      <c r="B11466" t="s">
        <v>13684</v>
      </c>
      <c r="C11466">
        <v>3</v>
      </c>
      <c r="D11466">
        <v>280.58</v>
      </c>
      <c r="E11466">
        <v>157.21</v>
      </c>
      <c r="F11466">
        <f t="shared" si="179"/>
        <v>123.36999999999998</v>
      </c>
    </row>
    <row r="11467" spans="1:6" x14ac:dyDescent="0.25">
      <c r="A11467" t="s">
        <v>8296</v>
      </c>
      <c r="B11467" t="s">
        <v>13647</v>
      </c>
      <c r="C11467">
        <v>2</v>
      </c>
      <c r="D11467">
        <v>316.7</v>
      </c>
      <c r="E11467">
        <v>121.63</v>
      </c>
      <c r="F11467">
        <f t="shared" si="179"/>
        <v>195.07</v>
      </c>
    </row>
    <row r="11468" spans="1:6" x14ac:dyDescent="0.25">
      <c r="A11468" t="s">
        <v>8297</v>
      </c>
      <c r="B11468" t="s">
        <v>13695</v>
      </c>
      <c r="C11468">
        <v>2</v>
      </c>
      <c r="D11468">
        <v>1235.31</v>
      </c>
      <c r="E11468">
        <v>763.22</v>
      </c>
      <c r="F11468">
        <f t="shared" si="179"/>
        <v>472.08999999999992</v>
      </c>
    </row>
    <row r="11469" spans="1:6" x14ac:dyDescent="0.25">
      <c r="A11469" t="s">
        <v>8298</v>
      </c>
      <c r="B11469" t="s">
        <v>13661</v>
      </c>
      <c r="C11469">
        <v>3</v>
      </c>
      <c r="D11469">
        <v>1199.7</v>
      </c>
      <c r="E11469">
        <v>618.83000000000004</v>
      </c>
      <c r="F11469">
        <f t="shared" si="179"/>
        <v>580.87</v>
      </c>
    </row>
    <row r="11470" spans="1:6" x14ac:dyDescent="0.25">
      <c r="A11470" t="s">
        <v>8299</v>
      </c>
      <c r="B11470" t="s">
        <v>13752</v>
      </c>
      <c r="C11470">
        <v>1</v>
      </c>
      <c r="D11470">
        <v>130.38</v>
      </c>
      <c r="E11470">
        <v>87.54</v>
      </c>
      <c r="F11470">
        <f t="shared" si="179"/>
        <v>42.839999999999989</v>
      </c>
    </row>
    <row r="11471" spans="1:6" x14ac:dyDescent="0.25">
      <c r="A11471" t="s">
        <v>8299</v>
      </c>
      <c r="B11471" t="s">
        <v>13716</v>
      </c>
      <c r="C11471">
        <v>1</v>
      </c>
      <c r="D11471">
        <v>645.6</v>
      </c>
      <c r="E11471">
        <v>305.27</v>
      </c>
      <c r="F11471">
        <f t="shared" si="179"/>
        <v>340.33000000000004</v>
      </c>
    </row>
    <row r="11472" spans="1:6" x14ac:dyDescent="0.25">
      <c r="A11472" t="s">
        <v>8299</v>
      </c>
      <c r="B11472" t="s">
        <v>13705</v>
      </c>
      <c r="C11472">
        <v>3</v>
      </c>
      <c r="D11472">
        <v>1347.59</v>
      </c>
      <c r="E11472">
        <v>600.16999999999996</v>
      </c>
      <c r="F11472">
        <f t="shared" si="179"/>
        <v>747.42</v>
      </c>
    </row>
    <row r="11473" spans="1:6" x14ac:dyDescent="0.25">
      <c r="A11473" t="s">
        <v>8300</v>
      </c>
      <c r="B11473" t="s">
        <v>13763</v>
      </c>
      <c r="C11473">
        <v>1</v>
      </c>
      <c r="D11473">
        <v>1676.36</v>
      </c>
      <c r="E11473">
        <v>877.87</v>
      </c>
      <c r="F11473">
        <f t="shared" si="179"/>
        <v>798.4899999999999</v>
      </c>
    </row>
    <row r="11474" spans="1:6" x14ac:dyDescent="0.25">
      <c r="A11474" t="s">
        <v>8301</v>
      </c>
      <c r="B11474" t="s">
        <v>13692</v>
      </c>
      <c r="C11474">
        <v>1</v>
      </c>
      <c r="D11474">
        <v>1015.56</v>
      </c>
      <c r="E11474">
        <v>517.95000000000005</v>
      </c>
      <c r="F11474">
        <f t="shared" si="179"/>
        <v>497.6099999999999</v>
      </c>
    </row>
    <row r="11475" spans="1:6" x14ac:dyDescent="0.25">
      <c r="A11475" t="s">
        <v>8301</v>
      </c>
      <c r="B11475" t="s">
        <v>13748</v>
      </c>
      <c r="C11475">
        <v>3</v>
      </c>
      <c r="D11475">
        <v>540.91999999999996</v>
      </c>
      <c r="E11475">
        <v>351.34</v>
      </c>
      <c r="F11475">
        <f t="shared" si="179"/>
        <v>189.57999999999998</v>
      </c>
    </row>
    <row r="11476" spans="1:6" x14ac:dyDescent="0.25">
      <c r="A11476" t="s">
        <v>8302</v>
      </c>
      <c r="B11476" t="s">
        <v>13745</v>
      </c>
      <c r="C11476">
        <v>1</v>
      </c>
      <c r="D11476">
        <v>432.37</v>
      </c>
      <c r="E11476">
        <v>203.59</v>
      </c>
      <c r="F11476">
        <f t="shared" si="179"/>
        <v>228.78</v>
      </c>
    </row>
    <row r="11477" spans="1:6" x14ac:dyDescent="0.25">
      <c r="A11477" t="s">
        <v>8303</v>
      </c>
      <c r="B11477" t="s">
        <v>13661</v>
      </c>
      <c r="C11477">
        <v>2</v>
      </c>
      <c r="D11477">
        <v>1166.98</v>
      </c>
      <c r="E11477">
        <v>618.83000000000004</v>
      </c>
      <c r="F11477">
        <f t="shared" si="179"/>
        <v>548.15</v>
      </c>
    </row>
    <row r="11478" spans="1:6" x14ac:dyDescent="0.25">
      <c r="A11478" t="s">
        <v>8304</v>
      </c>
      <c r="B11478" t="s">
        <v>13761</v>
      </c>
      <c r="C11478">
        <v>2</v>
      </c>
      <c r="D11478">
        <v>967.55</v>
      </c>
      <c r="E11478">
        <v>447.18</v>
      </c>
      <c r="F11478">
        <f t="shared" si="179"/>
        <v>520.36999999999989</v>
      </c>
    </row>
    <row r="11479" spans="1:6" x14ac:dyDescent="0.25">
      <c r="A11479" t="s">
        <v>8304</v>
      </c>
      <c r="B11479" t="s">
        <v>13712</v>
      </c>
      <c r="C11479">
        <v>3</v>
      </c>
      <c r="D11479">
        <v>632.02</v>
      </c>
      <c r="E11479">
        <v>277.64</v>
      </c>
      <c r="F11479">
        <f t="shared" si="179"/>
        <v>354.38</v>
      </c>
    </row>
    <row r="11480" spans="1:6" x14ac:dyDescent="0.25">
      <c r="A11480" t="s">
        <v>8305</v>
      </c>
      <c r="B11480" t="s">
        <v>13696</v>
      </c>
      <c r="C11480">
        <v>1</v>
      </c>
      <c r="D11480">
        <v>2235.29</v>
      </c>
      <c r="E11480">
        <v>885.11</v>
      </c>
      <c r="F11480">
        <f t="shared" si="179"/>
        <v>1350.1799999999998</v>
      </c>
    </row>
    <row r="11481" spans="1:6" x14ac:dyDescent="0.25">
      <c r="A11481" t="s">
        <v>8305</v>
      </c>
      <c r="B11481" t="s">
        <v>13715</v>
      </c>
      <c r="C11481">
        <v>1</v>
      </c>
      <c r="D11481">
        <v>1150.32</v>
      </c>
      <c r="E11481">
        <v>599.14</v>
      </c>
      <c r="F11481">
        <f t="shared" si="179"/>
        <v>551.17999999999995</v>
      </c>
    </row>
    <row r="11482" spans="1:6" x14ac:dyDescent="0.25">
      <c r="A11482" t="s">
        <v>8305</v>
      </c>
      <c r="B11482" t="s">
        <v>13710</v>
      </c>
      <c r="C11482">
        <v>1</v>
      </c>
      <c r="D11482">
        <v>235.12</v>
      </c>
      <c r="E11482">
        <v>133.21</v>
      </c>
      <c r="F11482">
        <f t="shared" si="179"/>
        <v>101.91</v>
      </c>
    </row>
    <row r="11483" spans="1:6" x14ac:dyDescent="0.25">
      <c r="A11483" t="s">
        <v>8305</v>
      </c>
      <c r="B11483" t="s">
        <v>13758</v>
      </c>
      <c r="C11483">
        <v>3</v>
      </c>
      <c r="D11483">
        <v>244.89</v>
      </c>
      <c r="E11483">
        <v>90.88</v>
      </c>
      <c r="F11483">
        <f t="shared" si="179"/>
        <v>154.01</v>
      </c>
    </row>
    <row r="11484" spans="1:6" x14ac:dyDescent="0.25">
      <c r="A11484" t="s">
        <v>8306</v>
      </c>
      <c r="B11484" t="s">
        <v>13669</v>
      </c>
      <c r="C11484">
        <v>1</v>
      </c>
      <c r="D11484">
        <v>1492.74</v>
      </c>
      <c r="E11484">
        <v>647.35</v>
      </c>
      <c r="F11484">
        <f t="shared" si="179"/>
        <v>845.39</v>
      </c>
    </row>
    <row r="11485" spans="1:6" x14ac:dyDescent="0.25">
      <c r="A11485" t="s">
        <v>8307</v>
      </c>
      <c r="B11485" t="s">
        <v>13699</v>
      </c>
      <c r="C11485">
        <v>1</v>
      </c>
      <c r="D11485">
        <v>1523.56</v>
      </c>
      <c r="E11485">
        <v>898.15</v>
      </c>
      <c r="F11485">
        <f t="shared" si="179"/>
        <v>625.41</v>
      </c>
    </row>
    <row r="11486" spans="1:6" x14ac:dyDescent="0.25">
      <c r="A11486" t="s">
        <v>8309</v>
      </c>
      <c r="B11486" t="s">
        <v>13657</v>
      </c>
      <c r="C11486">
        <v>1</v>
      </c>
      <c r="D11486">
        <v>200.62</v>
      </c>
      <c r="E11486">
        <v>146.91</v>
      </c>
      <c r="F11486">
        <f t="shared" si="179"/>
        <v>53.710000000000008</v>
      </c>
    </row>
    <row r="11487" spans="1:6" x14ac:dyDescent="0.25">
      <c r="A11487" t="s">
        <v>8310</v>
      </c>
      <c r="B11487" t="s">
        <v>13721</v>
      </c>
      <c r="C11487">
        <v>2</v>
      </c>
      <c r="D11487">
        <v>982.43</v>
      </c>
      <c r="E11487">
        <v>662.74</v>
      </c>
      <c r="F11487">
        <f t="shared" si="179"/>
        <v>319.68999999999994</v>
      </c>
    </row>
    <row r="11488" spans="1:6" x14ac:dyDescent="0.25">
      <c r="A11488" t="s">
        <v>8311</v>
      </c>
      <c r="B11488" t="s">
        <v>13697</v>
      </c>
      <c r="C11488">
        <v>2</v>
      </c>
      <c r="D11488">
        <v>1065.08</v>
      </c>
      <c r="E11488">
        <v>501.67</v>
      </c>
      <c r="F11488">
        <f t="shared" si="179"/>
        <v>563.40999999999985</v>
      </c>
    </row>
    <row r="11489" spans="1:6" x14ac:dyDescent="0.25">
      <c r="A11489" t="s">
        <v>8312</v>
      </c>
      <c r="B11489" t="s">
        <v>13696</v>
      </c>
      <c r="C11489">
        <v>2</v>
      </c>
      <c r="D11489">
        <v>2258.0300000000002</v>
      </c>
      <c r="E11489">
        <v>885.11</v>
      </c>
      <c r="F11489">
        <f t="shared" si="179"/>
        <v>1372.92</v>
      </c>
    </row>
    <row r="11490" spans="1:6" x14ac:dyDescent="0.25">
      <c r="A11490" t="s">
        <v>8313</v>
      </c>
      <c r="B11490" t="s">
        <v>13702</v>
      </c>
      <c r="C11490">
        <v>3</v>
      </c>
      <c r="D11490">
        <v>573.34</v>
      </c>
      <c r="E11490">
        <v>259.39</v>
      </c>
      <c r="F11490">
        <f t="shared" si="179"/>
        <v>313.95000000000005</v>
      </c>
    </row>
    <row r="11491" spans="1:6" x14ac:dyDescent="0.25">
      <c r="A11491" t="s">
        <v>8314</v>
      </c>
      <c r="B11491" t="s">
        <v>13708</v>
      </c>
      <c r="C11491">
        <v>1</v>
      </c>
      <c r="D11491">
        <v>433.9</v>
      </c>
      <c r="E11491">
        <v>158.86000000000001</v>
      </c>
      <c r="F11491">
        <f t="shared" si="179"/>
        <v>275.03999999999996</v>
      </c>
    </row>
    <row r="11492" spans="1:6" x14ac:dyDescent="0.25">
      <c r="A11492" t="s">
        <v>8314</v>
      </c>
      <c r="B11492" t="s">
        <v>13680</v>
      </c>
      <c r="C11492">
        <v>1</v>
      </c>
      <c r="D11492">
        <v>630.79999999999995</v>
      </c>
      <c r="E11492">
        <v>245.41</v>
      </c>
      <c r="F11492">
        <f t="shared" si="179"/>
        <v>385.39</v>
      </c>
    </row>
    <row r="11493" spans="1:6" x14ac:dyDescent="0.25">
      <c r="A11493" t="s">
        <v>8315</v>
      </c>
      <c r="B11493" t="s">
        <v>13705</v>
      </c>
      <c r="C11493">
        <v>1</v>
      </c>
      <c r="D11493">
        <v>1390.81</v>
      </c>
      <c r="E11493">
        <v>600.16999999999996</v>
      </c>
      <c r="F11493">
        <f t="shared" si="179"/>
        <v>790.64</v>
      </c>
    </row>
    <row r="11494" spans="1:6" x14ac:dyDescent="0.25">
      <c r="A11494" t="s">
        <v>8315</v>
      </c>
      <c r="B11494" t="s">
        <v>13659</v>
      </c>
      <c r="C11494">
        <v>1</v>
      </c>
      <c r="D11494">
        <v>1552.7</v>
      </c>
      <c r="E11494">
        <v>631.15</v>
      </c>
      <c r="F11494">
        <f t="shared" si="179"/>
        <v>921.55000000000007</v>
      </c>
    </row>
    <row r="11495" spans="1:6" x14ac:dyDescent="0.25">
      <c r="A11495" t="s">
        <v>8317</v>
      </c>
      <c r="B11495" t="s">
        <v>13753</v>
      </c>
      <c r="C11495">
        <v>2</v>
      </c>
      <c r="D11495">
        <v>751.93</v>
      </c>
      <c r="E11495">
        <v>424.22</v>
      </c>
      <c r="F11495">
        <f t="shared" si="179"/>
        <v>327.70999999999992</v>
      </c>
    </row>
    <row r="11496" spans="1:6" x14ac:dyDescent="0.25">
      <c r="A11496" t="s">
        <v>8318</v>
      </c>
      <c r="B11496" t="s">
        <v>13653</v>
      </c>
      <c r="C11496">
        <v>2</v>
      </c>
      <c r="D11496">
        <v>1152.4000000000001</v>
      </c>
      <c r="E11496">
        <v>672.41</v>
      </c>
      <c r="F11496">
        <f t="shared" si="179"/>
        <v>479.99000000000012</v>
      </c>
    </row>
    <row r="11497" spans="1:6" x14ac:dyDescent="0.25">
      <c r="A11497" t="s">
        <v>8319</v>
      </c>
      <c r="B11497" t="s">
        <v>13744</v>
      </c>
      <c r="C11497">
        <v>1</v>
      </c>
      <c r="D11497">
        <v>1246.67</v>
      </c>
      <c r="E11497">
        <v>733.17</v>
      </c>
      <c r="F11497">
        <f t="shared" si="179"/>
        <v>513.50000000000011</v>
      </c>
    </row>
    <row r="11498" spans="1:6" x14ac:dyDescent="0.25">
      <c r="A11498" t="s">
        <v>8320</v>
      </c>
      <c r="B11498" t="s">
        <v>13695</v>
      </c>
      <c r="C11498">
        <v>1</v>
      </c>
      <c r="D11498">
        <v>1285.45</v>
      </c>
      <c r="E11498">
        <v>763.22</v>
      </c>
      <c r="F11498">
        <f t="shared" si="179"/>
        <v>522.23</v>
      </c>
    </row>
    <row r="11499" spans="1:6" x14ac:dyDescent="0.25">
      <c r="A11499" t="s">
        <v>8321</v>
      </c>
      <c r="B11499" t="s">
        <v>13670</v>
      </c>
      <c r="C11499">
        <v>1</v>
      </c>
      <c r="D11499">
        <v>1875.05</v>
      </c>
      <c r="E11499">
        <v>801.98</v>
      </c>
      <c r="F11499">
        <f t="shared" si="179"/>
        <v>1073.07</v>
      </c>
    </row>
    <row r="11500" spans="1:6" x14ac:dyDescent="0.25">
      <c r="A11500" t="s">
        <v>8322</v>
      </c>
      <c r="B11500" t="s">
        <v>13714</v>
      </c>
      <c r="C11500">
        <v>2</v>
      </c>
      <c r="D11500">
        <v>1746.99</v>
      </c>
      <c r="E11500">
        <v>765.5</v>
      </c>
      <c r="F11500">
        <f t="shared" si="179"/>
        <v>981.49</v>
      </c>
    </row>
    <row r="11501" spans="1:6" x14ac:dyDescent="0.25">
      <c r="A11501" t="s">
        <v>8323</v>
      </c>
      <c r="B11501" t="s">
        <v>13698</v>
      </c>
      <c r="C11501">
        <v>1</v>
      </c>
      <c r="D11501">
        <v>1238.73</v>
      </c>
      <c r="E11501">
        <v>541.89</v>
      </c>
      <c r="F11501">
        <f t="shared" si="179"/>
        <v>696.84</v>
      </c>
    </row>
    <row r="11502" spans="1:6" x14ac:dyDescent="0.25">
      <c r="A11502" t="s">
        <v>8323</v>
      </c>
      <c r="B11502" t="s">
        <v>13757</v>
      </c>
      <c r="C11502">
        <v>1</v>
      </c>
      <c r="D11502">
        <v>1426.13</v>
      </c>
      <c r="E11502">
        <v>597.53</v>
      </c>
      <c r="F11502">
        <f t="shared" si="179"/>
        <v>828.60000000000014</v>
      </c>
    </row>
    <row r="11503" spans="1:6" x14ac:dyDescent="0.25">
      <c r="A11503" t="s">
        <v>8324</v>
      </c>
      <c r="B11503" t="s">
        <v>13744</v>
      </c>
      <c r="C11503">
        <v>1</v>
      </c>
      <c r="D11503">
        <v>1222.69</v>
      </c>
      <c r="E11503">
        <v>733.17</v>
      </c>
      <c r="F11503">
        <f t="shared" si="179"/>
        <v>489.5200000000001</v>
      </c>
    </row>
    <row r="11504" spans="1:6" x14ac:dyDescent="0.25">
      <c r="A11504" t="s">
        <v>8324</v>
      </c>
      <c r="B11504" t="s">
        <v>13714</v>
      </c>
      <c r="C11504">
        <v>1</v>
      </c>
      <c r="D11504">
        <v>1707.11</v>
      </c>
      <c r="E11504">
        <v>765.5</v>
      </c>
      <c r="F11504">
        <f t="shared" si="179"/>
        <v>941.6099999999999</v>
      </c>
    </row>
    <row r="11505" spans="1:6" x14ac:dyDescent="0.25">
      <c r="A11505" t="s">
        <v>8325</v>
      </c>
      <c r="B11505" t="s">
        <v>13646</v>
      </c>
      <c r="C11505">
        <v>1</v>
      </c>
      <c r="D11505">
        <v>456.02</v>
      </c>
      <c r="E11505">
        <v>218.98</v>
      </c>
      <c r="F11505">
        <f t="shared" si="179"/>
        <v>237.04</v>
      </c>
    </row>
    <row r="11506" spans="1:6" x14ac:dyDescent="0.25">
      <c r="A11506" t="s">
        <v>8326</v>
      </c>
      <c r="B11506" t="s">
        <v>13741</v>
      </c>
      <c r="C11506">
        <v>1</v>
      </c>
      <c r="D11506">
        <v>1627.52</v>
      </c>
      <c r="E11506">
        <v>663.14</v>
      </c>
      <c r="F11506">
        <f t="shared" si="179"/>
        <v>964.38</v>
      </c>
    </row>
    <row r="11507" spans="1:6" x14ac:dyDescent="0.25">
      <c r="A11507" t="s">
        <v>8326</v>
      </c>
      <c r="B11507" t="s">
        <v>13761</v>
      </c>
      <c r="C11507">
        <v>2</v>
      </c>
      <c r="D11507">
        <v>980.79</v>
      </c>
      <c r="E11507">
        <v>447.18</v>
      </c>
      <c r="F11507">
        <f t="shared" si="179"/>
        <v>533.6099999999999</v>
      </c>
    </row>
    <row r="11508" spans="1:6" x14ac:dyDescent="0.25">
      <c r="A11508" t="s">
        <v>8327</v>
      </c>
      <c r="B11508" t="s">
        <v>13692</v>
      </c>
      <c r="C11508">
        <v>1</v>
      </c>
      <c r="D11508">
        <v>1009.81</v>
      </c>
      <c r="E11508">
        <v>517.95000000000005</v>
      </c>
      <c r="F11508">
        <f t="shared" si="179"/>
        <v>491.8599999999999</v>
      </c>
    </row>
    <row r="11509" spans="1:6" x14ac:dyDescent="0.25">
      <c r="A11509" t="s">
        <v>8328</v>
      </c>
      <c r="B11509" t="s">
        <v>13684</v>
      </c>
      <c r="C11509">
        <v>2</v>
      </c>
      <c r="D11509">
        <v>290.68</v>
      </c>
      <c r="E11509">
        <v>157.21</v>
      </c>
      <c r="F11509">
        <f t="shared" si="179"/>
        <v>133.47</v>
      </c>
    </row>
    <row r="11510" spans="1:6" x14ac:dyDescent="0.25">
      <c r="A11510" t="s">
        <v>8328</v>
      </c>
      <c r="B11510" t="s">
        <v>13713</v>
      </c>
      <c r="C11510">
        <v>2</v>
      </c>
      <c r="D11510">
        <v>1775.24</v>
      </c>
      <c r="E11510">
        <v>880.2</v>
      </c>
      <c r="F11510">
        <f t="shared" si="179"/>
        <v>895.04</v>
      </c>
    </row>
    <row r="11511" spans="1:6" x14ac:dyDescent="0.25">
      <c r="A11511" t="s">
        <v>8329</v>
      </c>
      <c r="B11511" t="s">
        <v>13712</v>
      </c>
      <c r="C11511">
        <v>3</v>
      </c>
      <c r="D11511">
        <v>608.66999999999996</v>
      </c>
      <c r="E11511">
        <v>277.64</v>
      </c>
      <c r="F11511">
        <f t="shared" si="179"/>
        <v>331.03</v>
      </c>
    </row>
    <row r="11512" spans="1:6" x14ac:dyDescent="0.25">
      <c r="A11512" t="s">
        <v>8330</v>
      </c>
      <c r="B11512" t="s">
        <v>13739</v>
      </c>
      <c r="C11512">
        <v>1</v>
      </c>
      <c r="D11512">
        <v>1577.08</v>
      </c>
      <c r="E11512">
        <v>727.94</v>
      </c>
      <c r="F11512">
        <f t="shared" si="179"/>
        <v>849.13999999999987</v>
      </c>
    </row>
    <row r="11513" spans="1:6" x14ac:dyDescent="0.25">
      <c r="A11513" t="s">
        <v>8331</v>
      </c>
      <c r="B11513" t="s">
        <v>13759</v>
      </c>
      <c r="C11513">
        <v>2</v>
      </c>
      <c r="D11513">
        <v>1622.35</v>
      </c>
      <c r="E11513">
        <v>719.5</v>
      </c>
      <c r="F11513">
        <f t="shared" si="179"/>
        <v>902.84999999999991</v>
      </c>
    </row>
    <row r="11514" spans="1:6" x14ac:dyDescent="0.25">
      <c r="A11514" t="s">
        <v>8332</v>
      </c>
      <c r="B11514" t="s">
        <v>13727</v>
      </c>
      <c r="C11514">
        <v>1</v>
      </c>
      <c r="D11514">
        <v>839.67</v>
      </c>
      <c r="E11514">
        <v>302.67</v>
      </c>
      <c r="F11514">
        <f t="shared" si="179"/>
        <v>537</v>
      </c>
    </row>
    <row r="11515" spans="1:6" x14ac:dyDescent="0.25">
      <c r="A11515" t="s">
        <v>8332</v>
      </c>
      <c r="B11515" t="s">
        <v>13733</v>
      </c>
      <c r="C11515">
        <v>2</v>
      </c>
      <c r="D11515">
        <v>991.15</v>
      </c>
      <c r="E11515">
        <v>609.29</v>
      </c>
      <c r="F11515">
        <f t="shared" si="179"/>
        <v>381.86</v>
      </c>
    </row>
    <row r="11516" spans="1:6" x14ac:dyDescent="0.25">
      <c r="A11516" t="s">
        <v>8334</v>
      </c>
      <c r="B11516" t="s">
        <v>13707</v>
      </c>
      <c r="C11516">
        <v>3</v>
      </c>
      <c r="D11516">
        <v>1125.8</v>
      </c>
      <c r="E11516">
        <v>421.54</v>
      </c>
      <c r="F11516">
        <f t="shared" si="179"/>
        <v>704.26</v>
      </c>
    </row>
    <row r="11517" spans="1:6" x14ac:dyDescent="0.25">
      <c r="A11517" t="s">
        <v>8335</v>
      </c>
      <c r="B11517" t="s">
        <v>13672</v>
      </c>
      <c r="C11517">
        <v>2</v>
      </c>
      <c r="D11517">
        <v>320.88</v>
      </c>
      <c r="E11517">
        <v>223.77</v>
      </c>
      <c r="F11517">
        <f t="shared" si="179"/>
        <v>97.109999999999985</v>
      </c>
    </row>
    <row r="11518" spans="1:6" x14ac:dyDescent="0.25">
      <c r="A11518" t="s">
        <v>8335</v>
      </c>
      <c r="B11518" t="s">
        <v>13741</v>
      </c>
      <c r="C11518">
        <v>1</v>
      </c>
      <c r="D11518">
        <v>1625.36</v>
      </c>
      <c r="E11518">
        <v>663.14</v>
      </c>
      <c r="F11518">
        <f t="shared" si="179"/>
        <v>962.21999999999991</v>
      </c>
    </row>
    <row r="11519" spans="1:6" x14ac:dyDescent="0.25">
      <c r="A11519" t="s">
        <v>8336</v>
      </c>
      <c r="B11519" t="s">
        <v>13719</v>
      </c>
      <c r="C11519">
        <v>1</v>
      </c>
      <c r="D11519">
        <v>2275.48</v>
      </c>
      <c r="E11519">
        <v>876.8</v>
      </c>
      <c r="F11519">
        <f t="shared" si="179"/>
        <v>1398.68</v>
      </c>
    </row>
    <row r="11520" spans="1:6" x14ac:dyDescent="0.25">
      <c r="A11520" t="s">
        <v>8336</v>
      </c>
      <c r="B11520" t="s">
        <v>13647</v>
      </c>
      <c r="C11520">
        <v>2</v>
      </c>
      <c r="D11520">
        <v>305.26</v>
      </c>
      <c r="E11520">
        <v>121.63</v>
      </c>
      <c r="F11520">
        <f t="shared" si="179"/>
        <v>183.63</v>
      </c>
    </row>
    <row r="11521" spans="1:6" x14ac:dyDescent="0.25">
      <c r="A11521" t="s">
        <v>8338</v>
      </c>
      <c r="B11521" t="s">
        <v>13666</v>
      </c>
      <c r="C11521">
        <v>3</v>
      </c>
      <c r="D11521">
        <v>415.25</v>
      </c>
      <c r="E11521">
        <v>285.20999999999998</v>
      </c>
      <c r="F11521">
        <f t="shared" si="179"/>
        <v>130.04000000000002</v>
      </c>
    </row>
    <row r="11522" spans="1:6" x14ac:dyDescent="0.25">
      <c r="A11522" t="s">
        <v>8339</v>
      </c>
      <c r="B11522" t="s">
        <v>13714</v>
      </c>
      <c r="C11522">
        <v>1</v>
      </c>
      <c r="D11522">
        <v>1708.9</v>
      </c>
      <c r="E11522">
        <v>765.5</v>
      </c>
      <c r="F11522">
        <f t="shared" si="179"/>
        <v>943.40000000000009</v>
      </c>
    </row>
    <row r="11523" spans="1:6" x14ac:dyDescent="0.25">
      <c r="A11523" t="s">
        <v>8339</v>
      </c>
      <c r="B11523" t="s">
        <v>13721</v>
      </c>
      <c r="C11523">
        <v>1</v>
      </c>
      <c r="D11523">
        <v>1021.96</v>
      </c>
      <c r="E11523">
        <v>662.74</v>
      </c>
      <c r="F11523">
        <f t="shared" ref="F11523:F11586" si="180">D11523-E11523</f>
        <v>359.22</v>
      </c>
    </row>
    <row r="11524" spans="1:6" x14ac:dyDescent="0.25">
      <c r="A11524" t="s">
        <v>8339</v>
      </c>
      <c r="B11524" t="s">
        <v>13681</v>
      </c>
      <c r="C11524">
        <v>1</v>
      </c>
      <c r="D11524">
        <v>677.14</v>
      </c>
      <c r="E11524">
        <v>381.53</v>
      </c>
      <c r="F11524">
        <f t="shared" si="180"/>
        <v>295.61</v>
      </c>
    </row>
    <row r="11525" spans="1:6" x14ac:dyDescent="0.25">
      <c r="A11525" t="s">
        <v>8339</v>
      </c>
      <c r="B11525" t="s">
        <v>13696</v>
      </c>
      <c r="C11525">
        <v>1</v>
      </c>
      <c r="D11525">
        <v>2179.42</v>
      </c>
      <c r="E11525">
        <v>885.11</v>
      </c>
      <c r="F11525">
        <f t="shared" si="180"/>
        <v>1294.31</v>
      </c>
    </row>
    <row r="11526" spans="1:6" x14ac:dyDescent="0.25">
      <c r="A11526" t="s">
        <v>8341</v>
      </c>
      <c r="B11526" t="s">
        <v>13648</v>
      </c>
      <c r="C11526">
        <v>1</v>
      </c>
      <c r="D11526">
        <v>205.48</v>
      </c>
      <c r="E11526">
        <v>144.33000000000001</v>
      </c>
      <c r="F11526">
        <f t="shared" si="180"/>
        <v>61.149999999999977</v>
      </c>
    </row>
    <row r="11527" spans="1:6" x14ac:dyDescent="0.25">
      <c r="A11527" t="s">
        <v>8341</v>
      </c>
      <c r="B11527" t="s">
        <v>13689</v>
      </c>
      <c r="C11527">
        <v>1</v>
      </c>
      <c r="D11527">
        <v>2259.04</v>
      </c>
      <c r="E11527">
        <v>862.22</v>
      </c>
      <c r="F11527">
        <f t="shared" si="180"/>
        <v>1396.82</v>
      </c>
    </row>
    <row r="11528" spans="1:6" x14ac:dyDescent="0.25">
      <c r="A11528" t="s">
        <v>8341</v>
      </c>
      <c r="B11528" t="s">
        <v>13718</v>
      </c>
      <c r="C11528">
        <v>3</v>
      </c>
      <c r="D11528">
        <v>1301.53</v>
      </c>
      <c r="E11528">
        <v>848.12</v>
      </c>
      <c r="F11528">
        <f t="shared" si="180"/>
        <v>453.40999999999997</v>
      </c>
    </row>
    <row r="11529" spans="1:6" x14ac:dyDescent="0.25">
      <c r="A11529" t="s">
        <v>8342</v>
      </c>
      <c r="B11529" t="s">
        <v>13666</v>
      </c>
      <c r="C11529">
        <v>2</v>
      </c>
      <c r="D11529">
        <v>402.02</v>
      </c>
      <c r="E11529">
        <v>285.20999999999998</v>
      </c>
      <c r="F11529">
        <f t="shared" si="180"/>
        <v>116.81</v>
      </c>
    </row>
    <row r="11530" spans="1:6" x14ac:dyDescent="0.25">
      <c r="A11530" t="s">
        <v>8343</v>
      </c>
      <c r="B11530" t="s">
        <v>13708</v>
      </c>
      <c r="C11530">
        <v>2</v>
      </c>
      <c r="D11530">
        <v>428.58</v>
      </c>
      <c r="E11530">
        <v>158.86000000000001</v>
      </c>
      <c r="F11530">
        <f t="shared" si="180"/>
        <v>269.71999999999997</v>
      </c>
    </row>
    <row r="11531" spans="1:6" x14ac:dyDescent="0.25">
      <c r="A11531" t="s">
        <v>8344</v>
      </c>
      <c r="B11531" t="s">
        <v>13682</v>
      </c>
      <c r="C11531">
        <v>1</v>
      </c>
      <c r="D11531">
        <v>1174.33</v>
      </c>
      <c r="E11531">
        <v>569.41999999999996</v>
      </c>
      <c r="F11531">
        <f t="shared" si="180"/>
        <v>604.91</v>
      </c>
    </row>
    <row r="11532" spans="1:6" x14ac:dyDescent="0.25">
      <c r="A11532" t="s">
        <v>8345</v>
      </c>
      <c r="B11532" t="s">
        <v>13648</v>
      </c>
      <c r="C11532">
        <v>2</v>
      </c>
      <c r="D11532">
        <v>204.76</v>
      </c>
      <c r="E11532">
        <v>144.33000000000001</v>
      </c>
      <c r="F11532">
        <f t="shared" si="180"/>
        <v>60.429999999999978</v>
      </c>
    </row>
    <row r="11533" spans="1:6" x14ac:dyDescent="0.25">
      <c r="A11533" t="s">
        <v>8345</v>
      </c>
      <c r="B11533" t="s">
        <v>13693</v>
      </c>
      <c r="C11533">
        <v>2</v>
      </c>
      <c r="D11533">
        <v>335.52</v>
      </c>
      <c r="E11533">
        <v>166.51</v>
      </c>
      <c r="F11533">
        <f t="shared" si="180"/>
        <v>169.01</v>
      </c>
    </row>
    <row r="11534" spans="1:6" x14ac:dyDescent="0.25">
      <c r="A11534" t="s">
        <v>8345</v>
      </c>
      <c r="B11534" t="s">
        <v>13718</v>
      </c>
      <c r="C11534">
        <v>2</v>
      </c>
      <c r="D11534">
        <v>1293.77</v>
      </c>
      <c r="E11534">
        <v>848.12</v>
      </c>
      <c r="F11534">
        <f t="shared" si="180"/>
        <v>445.65</v>
      </c>
    </row>
    <row r="11535" spans="1:6" x14ac:dyDescent="0.25">
      <c r="A11535" t="s">
        <v>8345</v>
      </c>
      <c r="B11535" t="s">
        <v>13680</v>
      </c>
      <c r="C11535">
        <v>1</v>
      </c>
      <c r="D11535">
        <v>624.54999999999995</v>
      </c>
      <c r="E11535">
        <v>245.41</v>
      </c>
      <c r="F11535">
        <f t="shared" si="180"/>
        <v>379.14</v>
      </c>
    </row>
    <row r="11536" spans="1:6" x14ac:dyDescent="0.25">
      <c r="A11536" t="s">
        <v>8346</v>
      </c>
      <c r="B11536" t="s">
        <v>13725</v>
      </c>
      <c r="C11536">
        <v>2</v>
      </c>
      <c r="D11536">
        <v>725.48</v>
      </c>
      <c r="E11536">
        <v>398.72</v>
      </c>
      <c r="F11536">
        <f t="shared" si="180"/>
        <v>326.76</v>
      </c>
    </row>
    <row r="11537" spans="1:6" x14ac:dyDescent="0.25">
      <c r="A11537" t="s">
        <v>8346</v>
      </c>
      <c r="B11537" t="s">
        <v>13665</v>
      </c>
      <c r="C11537">
        <v>3</v>
      </c>
      <c r="D11537">
        <v>387.48</v>
      </c>
      <c r="E11537">
        <v>156.34</v>
      </c>
      <c r="F11537">
        <f t="shared" si="180"/>
        <v>231.14000000000001</v>
      </c>
    </row>
    <row r="11538" spans="1:6" x14ac:dyDescent="0.25">
      <c r="A11538" t="s">
        <v>8347</v>
      </c>
      <c r="B11538" t="s">
        <v>13751</v>
      </c>
      <c r="C11538">
        <v>1</v>
      </c>
      <c r="D11538">
        <v>1126.05</v>
      </c>
      <c r="E11538">
        <v>535.26</v>
      </c>
      <c r="F11538">
        <f t="shared" si="180"/>
        <v>590.79</v>
      </c>
    </row>
    <row r="11539" spans="1:6" x14ac:dyDescent="0.25">
      <c r="A11539" t="s">
        <v>8347</v>
      </c>
      <c r="B11539" t="s">
        <v>13670</v>
      </c>
      <c r="C11539">
        <v>1</v>
      </c>
      <c r="D11539">
        <v>1858.53</v>
      </c>
      <c r="E11539">
        <v>801.98</v>
      </c>
      <c r="F11539">
        <f t="shared" si="180"/>
        <v>1056.55</v>
      </c>
    </row>
    <row r="11540" spans="1:6" x14ac:dyDescent="0.25">
      <c r="A11540" t="s">
        <v>8347</v>
      </c>
      <c r="B11540" t="s">
        <v>13736</v>
      </c>
      <c r="C11540">
        <v>1</v>
      </c>
      <c r="D11540">
        <v>1169.6500000000001</v>
      </c>
      <c r="E11540">
        <v>523.32000000000005</v>
      </c>
      <c r="F11540">
        <f t="shared" si="180"/>
        <v>646.33000000000004</v>
      </c>
    </row>
    <row r="11541" spans="1:6" x14ac:dyDescent="0.25">
      <c r="A11541" t="s">
        <v>8348</v>
      </c>
      <c r="B11541" t="s">
        <v>13661</v>
      </c>
      <c r="C11541">
        <v>2</v>
      </c>
      <c r="D11541">
        <v>1254.82</v>
      </c>
      <c r="E11541">
        <v>618.83000000000004</v>
      </c>
      <c r="F11541">
        <f t="shared" si="180"/>
        <v>635.9899999999999</v>
      </c>
    </row>
    <row r="11542" spans="1:6" x14ac:dyDescent="0.25">
      <c r="A11542" t="s">
        <v>8349</v>
      </c>
      <c r="B11542" t="s">
        <v>13670</v>
      </c>
      <c r="C11542">
        <v>1</v>
      </c>
      <c r="D11542">
        <v>1750.75</v>
      </c>
      <c r="E11542">
        <v>801.98</v>
      </c>
      <c r="F11542">
        <f t="shared" si="180"/>
        <v>948.77</v>
      </c>
    </row>
    <row r="11543" spans="1:6" x14ac:dyDescent="0.25">
      <c r="A11543" t="s">
        <v>8349</v>
      </c>
      <c r="B11543" t="s">
        <v>13679</v>
      </c>
      <c r="C11543">
        <v>1</v>
      </c>
      <c r="D11543">
        <v>1464.16</v>
      </c>
      <c r="E11543">
        <v>807.08</v>
      </c>
      <c r="F11543">
        <f t="shared" si="180"/>
        <v>657.08</v>
      </c>
    </row>
    <row r="11544" spans="1:6" x14ac:dyDescent="0.25">
      <c r="A11544" t="s">
        <v>8349</v>
      </c>
      <c r="B11544" t="s">
        <v>13716</v>
      </c>
      <c r="C11544">
        <v>1</v>
      </c>
      <c r="D11544">
        <v>616.51</v>
      </c>
      <c r="E11544">
        <v>305.27</v>
      </c>
      <c r="F11544">
        <f t="shared" si="180"/>
        <v>311.24</v>
      </c>
    </row>
    <row r="11545" spans="1:6" x14ac:dyDescent="0.25">
      <c r="A11545" t="s">
        <v>8351</v>
      </c>
      <c r="B11545" t="s">
        <v>13724</v>
      </c>
      <c r="C11545">
        <v>1</v>
      </c>
      <c r="D11545">
        <v>1151.5899999999999</v>
      </c>
      <c r="E11545">
        <v>671.17</v>
      </c>
      <c r="F11545">
        <f t="shared" si="180"/>
        <v>480.41999999999996</v>
      </c>
    </row>
    <row r="11546" spans="1:6" x14ac:dyDescent="0.25">
      <c r="A11546" t="s">
        <v>8352</v>
      </c>
      <c r="B11546" t="s">
        <v>13689</v>
      </c>
      <c r="C11546">
        <v>1</v>
      </c>
      <c r="D11546">
        <v>2234.5</v>
      </c>
      <c r="E11546">
        <v>862.22</v>
      </c>
      <c r="F11546">
        <f t="shared" si="180"/>
        <v>1372.28</v>
      </c>
    </row>
    <row r="11547" spans="1:6" x14ac:dyDescent="0.25">
      <c r="A11547" t="s">
        <v>8352</v>
      </c>
      <c r="B11547" t="s">
        <v>13756</v>
      </c>
      <c r="C11547">
        <v>1</v>
      </c>
      <c r="D11547">
        <v>1934.09</v>
      </c>
      <c r="E11547">
        <v>853.14</v>
      </c>
      <c r="F11547">
        <f t="shared" si="180"/>
        <v>1080.9499999999998</v>
      </c>
    </row>
    <row r="11548" spans="1:6" x14ac:dyDescent="0.25">
      <c r="A11548" t="s">
        <v>8352</v>
      </c>
      <c r="B11548" t="s">
        <v>13683</v>
      </c>
      <c r="C11548">
        <v>1</v>
      </c>
      <c r="D11548">
        <v>1348.81</v>
      </c>
      <c r="E11548">
        <v>741.67</v>
      </c>
      <c r="F11548">
        <f t="shared" si="180"/>
        <v>607.14</v>
      </c>
    </row>
    <row r="11549" spans="1:6" x14ac:dyDescent="0.25">
      <c r="A11549" t="s">
        <v>8352</v>
      </c>
      <c r="B11549" t="s">
        <v>13746</v>
      </c>
      <c r="C11549">
        <v>1</v>
      </c>
      <c r="D11549">
        <v>841.39</v>
      </c>
      <c r="E11549">
        <v>309.55</v>
      </c>
      <c r="F11549">
        <f t="shared" si="180"/>
        <v>531.83999999999992</v>
      </c>
    </row>
    <row r="11550" spans="1:6" x14ac:dyDescent="0.25">
      <c r="A11550" t="s">
        <v>8354</v>
      </c>
      <c r="B11550" t="s">
        <v>13651</v>
      </c>
      <c r="C11550">
        <v>1</v>
      </c>
      <c r="D11550">
        <v>1315.12</v>
      </c>
      <c r="E11550">
        <v>586.33000000000004</v>
      </c>
      <c r="F11550">
        <f t="shared" si="180"/>
        <v>728.78999999999985</v>
      </c>
    </row>
    <row r="11551" spans="1:6" x14ac:dyDescent="0.25">
      <c r="A11551" t="s">
        <v>8355</v>
      </c>
      <c r="B11551" t="s">
        <v>13692</v>
      </c>
      <c r="C11551">
        <v>2</v>
      </c>
      <c r="D11551">
        <v>1062.52</v>
      </c>
      <c r="E11551">
        <v>517.95000000000005</v>
      </c>
      <c r="F11551">
        <f t="shared" si="180"/>
        <v>544.56999999999994</v>
      </c>
    </row>
    <row r="11552" spans="1:6" x14ac:dyDescent="0.25">
      <c r="A11552" t="s">
        <v>8356</v>
      </c>
      <c r="B11552" t="s">
        <v>13714</v>
      </c>
      <c r="C11552">
        <v>1</v>
      </c>
      <c r="D11552">
        <v>1755.19</v>
      </c>
      <c r="E11552">
        <v>765.5</v>
      </c>
      <c r="F11552">
        <f t="shared" si="180"/>
        <v>989.69</v>
      </c>
    </row>
    <row r="11553" spans="1:6" x14ac:dyDescent="0.25">
      <c r="A11553" t="s">
        <v>8356</v>
      </c>
      <c r="B11553" t="s">
        <v>13740</v>
      </c>
      <c r="C11553">
        <v>1</v>
      </c>
      <c r="D11553">
        <v>139.69</v>
      </c>
      <c r="E11553">
        <v>84.15</v>
      </c>
      <c r="F11553">
        <f t="shared" si="180"/>
        <v>55.539999999999992</v>
      </c>
    </row>
    <row r="11554" spans="1:6" x14ac:dyDescent="0.25">
      <c r="A11554" t="s">
        <v>8357</v>
      </c>
      <c r="B11554" t="s">
        <v>13675</v>
      </c>
      <c r="C11554">
        <v>2</v>
      </c>
      <c r="D11554">
        <v>209.83</v>
      </c>
      <c r="E11554">
        <v>84.53</v>
      </c>
      <c r="F11554">
        <f t="shared" si="180"/>
        <v>125.30000000000001</v>
      </c>
    </row>
    <row r="11555" spans="1:6" x14ac:dyDescent="0.25">
      <c r="A11555" t="s">
        <v>8357</v>
      </c>
      <c r="B11555" t="s">
        <v>13695</v>
      </c>
      <c r="C11555">
        <v>1</v>
      </c>
      <c r="D11555">
        <v>1294.8499999999999</v>
      </c>
      <c r="E11555">
        <v>763.22</v>
      </c>
      <c r="F11555">
        <f t="shared" si="180"/>
        <v>531.62999999999988</v>
      </c>
    </row>
    <row r="11556" spans="1:6" x14ac:dyDescent="0.25">
      <c r="A11556" t="s">
        <v>8357</v>
      </c>
      <c r="B11556" t="s">
        <v>13705</v>
      </c>
      <c r="C11556">
        <v>2</v>
      </c>
      <c r="D11556">
        <v>1347.78</v>
      </c>
      <c r="E11556">
        <v>600.16999999999996</v>
      </c>
      <c r="F11556">
        <f t="shared" si="180"/>
        <v>747.61</v>
      </c>
    </row>
    <row r="11557" spans="1:6" x14ac:dyDescent="0.25">
      <c r="A11557" t="s">
        <v>8359</v>
      </c>
      <c r="B11557" t="s">
        <v>13714</v>
      </c>
      <c r="C11557">
        <v>1</v>
      </c>
      <c r="D11557">
        <v>1865.92</v>
      </c>
      <c r="E11557">
        <v>765.5</v>
      </c>
      <c r="F11557">
        <f t="shared" si="180"/>
        <v>1100.42</v>
      </c>
    </row>
    <row r="11558" spans="1:6" x14ac:dyDescent="0.25">
      <c r="A11558" t="s">
        <v>8359</v>
      </c>
      <c r="B11558" t="s">
        <v>13743</v>
      </c>
      <c r="C11558">
        <v>1</v>
      </c>
      <c r="D11558">
        <v>1132.73</v>
      </c>
      <c r="E11558">
        <v>453.98</v>
      </c>
      <c r="F11558">
        <f t="shared" si="180"/>
        <v>678.75</v>
      </c>
    </row>
    <row r="11559" spans="1:6" x14ac:dyDescent="0.25">
      <c r="A11559" t="s">
        <v>8359</v>
      </c>
      <c r="B11559" t="s">
        <v>13660</v>
      </c>
      <c r="C11559">
        <v>1</v>
      </c>
      <c r="D11559">
        <v>1288.3399999999999</v>
      </c>
      <c r="E11559">
        <v>762.6</v>
      </c>
      <c r="F11559">
        <f t="shared" si="180"/>
        <v>525.7399999999999</v>
      </c>
    </row>
    <row r="11560" spans="1:6" x14ac:dyDescent="0.25">
      <c r="A11560" t="s">
        <v>8360</v>
      </c>
      <c r="B11560" t="s">
        <v>13691</v>
      </c>
      <c r="C11560">
        <v>2</v>
      </c>
      <c r="D11560">
        <v>670.12</v>
      </c>
      <c r="E11560">
        <v>303.14999999999998</v>
      </c>
      <c r="F11560">
        <f t="shared" si="180"/>
        <v>366.97</v>
      </c>
    </row>
    <row r="11561" spans="1:6" x14ac:dyDescent="0.25">
      <c r="A11561" t="s">
        <v>8361</v>
      </c>
      <c r="B11561" t="s">
        <v>13716</v>
      </c>
      <c r="C11561">
        <v>2</v>
      </c>
      <c r="D11561">
        <v>617.29999999999995</v>
      </c>
      <c r="E11561">
        <v>305.27</v>
      </c>
      <c r="F11561">
        <f t="shared" si="180"/>
        <v>312.02999999999997</v>
      </c>
    </row>
    <row r="11562" spans="1:6" x14ac:dyDescent="0.25">
      <c r="A11562" t="s">
        <v>8361</v>
      </c>
      <c r="B11562" t="s">
        <v>13751</v>
      </c>
      <c r="C11562">
        <v>1</v>
      </c>
      <c r="D11562">
        <v>1161.0999999999999</v>
      </c>
      <c r="E11562">
        <v>535.26</v>
      </c>
      <c r="F11562">
        <f t="shared" si="180"/>
        <v>625.83999999999992</v>
      </c>
    </row>
    <row r="11563" spans="1:6" x14ac:dyDescent="0.25">
      <c r="A11563" t="s">
        <v>8363</v>
      </c>
      <c r="B11563" t="s">
        <v>13708</v>
      </c>
      <c r="C11563">
        <v>1</v>
      </c>
      <c r="D11563">
        <v>410.81</v>
      </c>
      <c r="E11563">
        <v>158.86000000000001</v>
      </c>
      <c r="F11563">
        <f t="shared" si="180"/>
        <v>251.95</v>
      </c>
    </row>
    <row r="11564" spans="1:6" x14ac:dyDescent="0.25">
      <c r="A11564" t="s">
        <v>8365</v>
      </c>
      <c r="B11564" t="s">
        <v>13701</v>
      </c>
      <c r="C11564">
        <v>3</v>
      </c>
      <c r="D11564">
        <v>1575.97</v>
      </c>
      <c r="E11564">
        <v>613.88</v>
      </c>
      <c r="F11564">
        <f t="shared" si="180"/>
        <v>962.09</v>
      </c>
    </row>
    <row r="11565" spans="1:6" x14ac:dyDescent="0.25">
      <c r="A11565" t="s">
        <v>8367</v>
      </c>
      <c r="B11565" t="s">
        <v>13649</v>
      </c>
      <c r="C11565">
        <v>1</v>
      </c>
      <c r="D11565">
        <v>239.79</v>
      </c>
      <c r="E11565">
        <v>119.13</v>
      </c>
      <c r="F11565">
        <f t="shared" si="180"/>
        <v>120.66</v>
      </c>
    </row>
    <row r="11566" spans="1:6" x14ac:dyDescent="0.25">
      <c r="A11566" t="s">
        <v>8367</v>
      </c>
      <c r="B11566" t="s">
        <v>13660</v>
      </c>
      <c r="C11566">
        <v>1</v>
      </c>
      <c r="D11566">
        <v>1234.4000000000001</v>
      </c>
      <c r="E11566">
        <v>762.6</v>
      </c>
      <c r="F11566">
        <f t="shared" si="180"/>
        <v>471.80000000000007</v>
      </c>
    </row>
    <row r="11567" spans="1:6" x14ac:dyDescent="0.25">
      <c r="A11567" t="s">
        <v>8368</v>
      </c>
      <c r="B11567" t="s">
        <v>13669</v>
      </c>
      <c r="C11567">
        <v>2</v>
      </c>
      <c r="D11567">
        <v>1463.11</v>
      </c>
      <c r="E11567">
        <v>647.35</v>
      </c>
      <c r="F11567">
        <f t="shared" si="180"/>
        <v>815.75999999999988</v>
      </c>
    </row>
    <row r="11568" spans="1:6" x14ac:dyDescent="0.25">
      <c r="A11568" t="s">
        <v>8369</v>
      </c>
      <c r="B11568" t="s">
        <v>13669</v>
      </c>
      <c r="C11568">
        <v>3</v>
      </c>
      <c r="D11568">
        <v>1531.42</v>
      </c>
      <c r="E11568">
        <v>647.35</v>
      </c>
      <c r="F11568">
        <f t="shared" si="180"/>
        <v>884.07</v>
      </c>
    </row>
    <row r="11569" spans="1:6" x14ac:dyDescent="0.25">
      <c r="A11569" t="s">
        <v>8370</v>
      </c>
      <c r="B11569" t="s">
        <v>13747</v>
      </c>
      <c r="C11569">
        <v>1</v>
      </c>
      <c r="D11569">
        <v>315.08999999999997</v>
      </c>
      <c r="E11569">
        <v>127.63</v>
      </c>
      <c r="F11569">
        <f t="shared" si="180"/>
        <v>187.45999999999998</v>
      </c>
    </row>
    <row r="11570" spans="1:6" x14ac:dyDescent="0.25">
      <c r="A11570" t="s">
        <v>8371</v>
      </c>
      <c r="B11570" t="s">
        <v>13689</v>
      </c>
      <c r="C11570">
        <v>1</v>
      </c>
      <c r="D11570">
        <v>2354.5100000000002</v>
      </c>
      <c r="E11570">
        <v>862.22</v>
      </c>
      <c r="F11570">
        <f t="shared" si="180"/>
        <v>1492.2900000000002</v>
      </c>
    </row>
    <row r="11571" spans="1:6" x14ac:dyDescent="0.25">
      <c r="A11571" t="s">
        <v>8371</v>
      </c>
      <c r="B11571" t="s">
        <v>13677</v>
      </c>
      <c r="C11571">
        <v>1</v>
      </c>
      <c r="D11571">
        <v>1310.6300000000001</v>
      </c>
      <c r="E11571">
        <v>732.05</v>
      </c>
      <c r="F11571">
        <f t="shared" si="180"/>
        <v>578.58000000000015</v>
      </c>
    </row>
    <row r="11572" spans="1:6" x14ac:dyDescent="0.25">
      <c r="A11572" t="s">
        <v>8371</v>
      </c>
      <c r="B11572" t="s">
        <v>13683</v>
      </c>
      <c r="C11572">
        <v>1</v>
      </c>
      <c r="D11572">
        <v>1307.07</v>
      </c>
      <c r="E11572">
        <v>741.67</v>
      </c>
      <c r="F11572">
        <f t="shared" si="180"/>
        <v>565.4</v>
      </c>
    </row>
    <row r="11573" spans="1:6" x14ac:dyDescent="0.25">
      <c r="A11573" t="s">
        <v>8372</v>
      </c>
      <c r="B11573" t="s">
        <v>13743</v>
      </c>
      <c r="C11573">
        <v>1</v>
      </c>
      <c r="D11573">
        <v>1068.1099999999999</v>
      </c>
      <c r="E11573">
        <v>453.98</v>
      </c>
      <c r="F11573">
        <f t="shared" si="180"/>
        <v>614.12999999999988</v>
      </c>
    </row>
    <row r="11574" spans="1:6" x14ac:dyDescent="0.25">
      <c r="A11574" t="s">
        <v>8373</v>
      </c>
      <c r="B11574" t="s">
        <v>13758</v>
      </c>
      <c r="C11574">
        <v>1</v>
      </c>
      <c r="D11574">
        <v>245.45</v>
      </c>
      <c r="E11574">
        <v>90.88</v>
      </c>
      <c r="F11574">
        <f t="shared" si="180"/>
        <v>154.57</v>
      </c>
    </row>
    <row r="11575" spans="1:6" x14ac:dyDescent="0.25">
      <c r="A11575" t="s">
        <v>8373</v>
      </c>
      <c r="B11575" t="s">
        <v>13730</v>
      </c>
      <c r="C11575">
        <v>1</v>
      </c>
      <c r="D11575">
        <v>427.19</v>
      </c>
      <c r="E11575">
        <v>194.87</v>
      </c>
      <c r="F11575">
        <f t="shared" si="180"/>
        <v>232.32</v>
      </c>
    </row>
    <row r="11576" spans="1:6" x14ac:dyDescent="0.25">
      <c r="A11576" t="s">
        <v>8373</v>
      </c>
      <c r="B11576" t="s">
        <v>13743</v>
      </c>
      <c r="C11576">
        <v>1</v>
      </c>
      <c r="D11576">
        <v>1094.98</v>
      </c>
      <c r="E11576">
        <v>453.98</v>
      </c>
      <c r="F11576">
        <f t="shared" si="180"/>
        <v>641</v>
      </c>
    </row>
    <row r="11577" spans="1:6" x14ac:dyDescent="0.25">
      <c r="A11577" t="s">
        <v>8375</v>
      </c>
      <c r="B11577" t="s">
        <v>13738</v>
      </c>
      <c r="C11577">
        <v>2</v>
      </c>
      <c r="D11577">
        <v>1591.87</v>
      </c>
      <c r="E11577">
        <v>687.43</v>
      </c>
      <c r="F11577">
        <f t="shared" si="180"/>
        <v>904.43999999999994</v>
      </c>
    </row>
    <row r="11578" spans="1:6" x14ac:dyDescent="0.25">
      <c r="A11578" t="s">
        <v>8377</v>
      </c>
      <c r="B11578" t="s">
        <v>13693</v>
      </c>
      <c r="C11578">
        <v>1</v>
      </c>
      <c r="D11578">
        <v>327.10000000000002</v>
      </c>
      <c r="E11578">
        <v>166.51</v>
      </c>
      <c r="F11578">
        <f t="shared" si="180"/>
        <v>160.59000000000003</v>
      </c>
    </row>
    <row r="11579" spans="1:6" x14ac:dyDescent="0.25">
      <c r="A11579" t="s">
        <v>8378</v>
      </c>
      <c r="B11579" t="s">
        <v>13721</v>
      </c>
      <c r="C11579">
        <v>3</v>
      </c>
      <c r="D11579">
        <v>1022.56</v>
      </c>
      <c r="E11579">
        <v>662.74</v>
      </c>
      <c r="F11579">
        <f t="shared" si="180"/>
        <v>359.81999999999994</v>
      </c>
    </row>
    <row r="11580" spans="1:6" x14ac:dyDescent="0.25">
      <c r="A11580" t="s">
        <v>8378</v>
      </c>
      <c r="B11580" t="s">
        <v>13661</v>
      </c>
      <c r="C11580">
        <v>1</v>
      </c>
      <c r="D11580">
        <v>1171.3900000000001</v>
      </c>
      <c r="E11580">
        <v>618.83000000000004</v>
      </c>
      <c r="F11580">
        <f t="shared" si="180"/>
        <v>552.56000000000006</v>
      </c>
    </row>
    <row r="11581" spans="1:6" x14ac:dyDescent="0.25">
      <c r="A11581" t="s">
        <v>8379</v>
      </c>
      <c r="B11581" t="s">
        <v>13669</v>
      </c>
      <c r="C11581">
        <v>2</v>
      </c>
      <c r="D11581">
        <v>1463.44</v>
      </c>
      <c r="E11581">
        <v>647.35</v>
      </c>
      <c r="F11581">
        <f t="shared" si="180"/>
        <v>816.09</v>
      </c>
    </row>
    <row r="11582" spans="1:6" x14ac:dyDescent="0.25">
      <c r="A11582" t="s">
        <v>8380</v>
      </c>
      <c r="B11582" t="s">
        <v>13737</v>
      </c>
      <c r="C11582">
        <v>2</v>
      </c>
      <c r="D11582">
        <v>495.53</v>
      </c>
      <c r="E11582">
        <v>273.51</v>
      </c>
      <c r="F11582">
        <f t="shared" si="180"/>
        <v>222.01999999999998</v>
      </c>
    </row>
    <row r="11583" spans="1:6" x14ac:dyDescent="0.25">
      <c r="A11583" t="s">
        <v>8380</v>
      </c>
      <c r="B11583" t="s">
        <v>13754</v>
      </c>
      <c r="C11583">
        <v>1</v>
      </c>
      <c r="D11583">
        <v>1898.02</v>
      </c>
      <c r="E11583">
        <v>839.86</v>
      </c>
      <c r="F11583">
        <f t="shared" si="180"/>
        <v>1058.1599999999999</v>
      </c>
    </row>
    <row r="11584" spans="1:6" x14ac:dyDescent="0.25">
      <c r="A11584" t="s">
        <v>8380</v>
      </c>
      <c r="B11584" t="s">
        <v>13656</v>
      </c>
      <c r="C11584">
        <v>2</v>
      </c>
      <c r="D11584">
        <v>1429.59</v>
      </c>
      <c r="E11584">
        <v>549.28</v>
      </c>
      <c r="F11584">
        <f t="shared" si="180"/>
        <v>880.31</v>
      </c>
    </row>
    <row r="11585" spans="1:6" x14ac:dyDescent="0.25">
      <c r="A11585" t="s">
        <v>8382</v>
      </c>
      <c r="B11585" t="s">
        <v>13703</v>
      </c>
      <c r="C11585">
        <v>2</v>
      </c>
      <c r="D11585">
        <v>590.23</v>
      </c>
      <c r="E11585">
        <v>375.36</v>
      </c>
      <c r="F11585">
        <f t="shared" si="180"/>
        <v>214.87</v>
      </c>
    </row>
    <row r="11586" spans="1:6" x14ac:dyDescent="0.25">
      <c r="A11586" t="s">
        <v>8383</v>
      </c>
      <c r="B11586" t="s">
        <v>13654</v>
      </c>
      <c r="C11586">
        <v>1</v>
      </c>
      <c r="D11586">
        <v>2173.96</v>
      </c>
      <c r="E11586">
        <v>854.29</v>
      </c>
      <c r="F11586">
        <f t="shared" si="180"/>
        <v>1319.67</v>
      </c>
    </row>
    <row r="11587" spans="1:6" x14ac:dyDescent="0.25">
      <c r="A11587" t="s">
        <v>8385</v>
      </c>
      <c r="B11587" t="s">
        <v>13678</v>
      </c>
      <c r="C11587">
        <v>1</v>
      </c>
      <c r="D11587">
        <v>344.8</v>
      </c>
      <c r="E11587">
        <v>239.3</v>
      </c>
      <c r="F11587">
        <f t="shared" ref="F11587:F11650" si="181">D11587-E11587</f>
        <v>105.5</v>
      </c>
    </row>
    <row r="11588" spans="1:6" x14ac:dyDescent="0.25">
      <c r="A11588" t="s">
        <v>8385</v>
      </c>
      <c r="B11588" t="s">
        <v>13705</v>
      </c>
      <c r="C11588">
        <v>2</v>
      </c>
      <c r="D11588">
        <v>1325.24</v>
      </c>
      <c r="E11588">
        <v>600.16999999999996</v>
      </c>
      <c r="F11588">
        <f t="shared" si="181"/>
        <v>725.07</v>
      </c>
    </row>
    <row r="11589" spans="1:6" x14ac:dyDescent="0.25">
      <c r="A11589" t="s">
        <v>8385</v>
      </c>
      <c r="B11589" t="s">
        <v>13695</v>
      </c>
      <c r="C11589">
        <v>1</v>
      </c>
      <c r="D11589">
        <v>1272.0999999999999</v>
      </c>
      <c r="E11589">
        <v>763.22</v>
      </c>
      <c r="F11589">
        <f t="shared" si="181"/>
        <v>508.87999999999988</v>
      </c>
    </row>
    <row r="11590" spans="1:6" x14ac:dyDescent="0.25">
      <c r="A11590" t="s">
        <v>8386</v>
      </c>
      <c r="B11590" t="s">
        <v>13646</v>
      </c>
      <c r="C11590">
        <v>1</v>
      </c>
      <c r="D11590">
        <v>455.85</v>
      </c>
      <c r="E11590">
        <v>218.98</v>
      </c>
      <c r="F11590">
        <f t="shared" si="181"/>
        <v>236.87000000000003</v>
      </c>
    </row>
    <row r="11591" spans="1:6" x14ac:dyDescent="0.25">
      <c r="A11591" t="s">
        <v>8388</v>
      </c>
      <c r="B11591" t="s">
        <v>13720</v>
      </c>
      <c r="C11591">
        <v>1</v>
      </c>
      <c r="D11591">
        <v>549.09</v>
      </c>
      <c r="E11591">
        <v>396.04</v>
      </c>
      <c r="F11591">
        <f t="shared" si="181"/>
        <v>153.05000000000001</v>
      </c>
    </row>
    <row r="11592" spans="1:6" x14ac:dyDescent="0.25">
      <c r="A11592" t="s">
        <v>8388</v>
      </c>
      <c r="B11592" t="s">
        <v>13688</v>
      </c>
      <c r="C11592">
        <v>1</v>
      </c>
      <c r="D11592">
        <v>495.24</v>
      </c>
      <c r="E11592">
        <v>195.56</v>
      </c>
      <c r="F11592">
        <f t="shared" si="181"/>
        <v>299.68</v>
      </c>
    </row>
    <row r="11593" spans="1:6" x14ac:dyDescent="0.25">
      <c r="A11593" t="s">
        <v>8389</v>
      </c>
      <c r="B11593" t="s">
        <v>13644</v>
      </c>
      <c r="C11593">
        <v>1</v>
      </c>
      <c r="D11593">
        <v>216.91</v>
      </c>
      <c r="E11593">
        <v>149.97999999999999</v>
      </c>
      <c r="F11593">
        <f t="shared" si="181"/>
        <v>66.930000000000007</v>
      </c>
    </row>
    <row r="11594" spans="1:6" x14ac:dyDescent="0.25">
      <c r="A11594" t="s">
        <v>8391</v>
      </c>
      <c r="B11594" t="s">
        <v>13675</v>
      </c>
      <c r="C11594">
        <v>1</v>
      </c>
      <c r="D11594">
        <v>215.09</v>
      </c>
      <c r="E11594">
        <v>84.53</v>
      </c>
      <c r="F11594">
        <f t="shared" si="181"/>
        <v>130.56</v>
      </c>
    </row>
    <row r="11595" spans="1:6" x14ac:dyDescent="0.25">
      <c r="A11595" t="s">
        <v>8393</v>
      </c>
      <c r="B11595" t="s">
        <v>13702</v>
      </c>
      <c r="C11595">
        <v>2</v>
      </c>
      <c r="D11595">
        <v>573.44000000000005</v>
      </c>
      <c r="E11595">
        <v>259.39</v>
      </c>
      <c r="F11595">
        <f t="shared" si="181"/>
        <v>314.05000000000007</v>
      </c>
    </row>
    <row r="11596" spans="1:6" x14ac:dyDescent="0.25">
      <c r="A11596" t="s">
        <v>8394</v>
      </c>
      <c r="B11596" t="s">
        <v>13744</v>
      </c>
      <c r="C11596">
        <v>1</v>
      </c>
      <c r="D11596">
        <v>1218.49</v>
      </c>
      <c r="E11596">
        <v>733.17</v>
      </c>
      <c r="F11596">
        <f t="shared" si="181"/>
        <v>485.32000000000005</v>
      </c>
    </row>
    <row r="11597" spans="1:6" x14ac:dyDescent="0.25">
      <c r="A11597" t="s">
        <v>8395</v>
      </c>
      <c r="B11597" t="s">
        <v>13754</v>
      </c>
      <c r="C11597">
        <v>1</v>
      </c>
      <c r="D11597">
        <v>1951.28</v>
      </c>
      <c r="E11597">
        <v>839.86</v>
      </c>
      <c r="F11597">
        <f t="shared" si="181"/>
        <v>1111.42</v>
      </c>
    </row>
    <row r="11598" spans="1:6" x14ac:dyDescent="0.25">
      <c r="A11598" t="s">
        <v>8396</v>
      </c>
      <c r="B11598" t="s">
        <v>13686</v>
      </c>
      <c r="C11598">
        <v>1</v>
      </c>
      <c r="D11598">
        <v>2127.06</v>
      </c>
      <c r="E11598">
        <v>889.25</v>
      </c>
      <c r="F11598">
        <f t="shared" si="181"/>
        <v>1237.81</v>
      </c>
    </row>
    <row r="11599" spans="1:6" x14ac:dyDescent="0.25">
      <c r="A11599" t="s">
        <v>8396</v>
      </c>
      <c r="B11599" t="s">
        <v>13763</v>
      </c>
      <c r="C11599">
        <v>2</v>
      </c>
      <c r="D11599">
        <v>1602.65</v>
      </c>
      <c r="E11599">
        <v>877.87</v>
      </c>
      <c r="F11599">
        <f t="shared" si="181"/>
        <v>724.78000000000009</v>
      </c>
    </row>
    <row r="11600" spans="1:6" x14ac:dyDescent="0.25">
      <c r="A11600" t="s">
        <v>8397</v>
      </c>
      <c r="B11600" t="s">
        <v>13690</v>
      </c>
      <c r="C11600">
        <v>1</v>
      </c>
      <c r="D11600">
        <v>1372.17</v>
      </c>
      <c r="E11600">
        <v>783.85</v>
      </c>
      <c r="F11600">
        <f t="shared" si="181"/>
        <v>588.32000000000005</v>
      </c>
    </row>
    <row r="11601" spans="1:6" x14ac:dyDescent="0.25">
      <c r="A11601" t="s">
        <v>8399</v>
      </c>
      <c r="B11601" t="s">
        <v>13729</v>
      </c>
      <c r="C11601">
        <v>1</v>
      </c>
      <c r="D11601">
        <v>1341.7</v>
      </c>
      <c r="E11601">
        <v>677.14</v>
      </c>
      <c r="F11601">
        <f t="shared" si="181"/>
        <v>664.56000000000006</v>
      </c>
    </row>
    <row r="11602" spans="1:6" x14ac:dyDescent="0.25">
      <c r="A11602" t="s">
        <v>8400</v>
      </c>
      <c r="B11602" t="s">
        <v>13650</v>
      </c>
      <c r="C11602">
        <v>1</v>
      </c>
      <c r="D11602">
        <v>258.76</v>
      </c>
      <c r="E11602">
        <v>152.56</v>
      </c>
      <c r="F11602">
        <f t="shared" si="181"/>
        <v>106.19999999999999</v>
      </c>
    </row>
    <row r="11603" spans="1:6" x14ac:dyDescent="0.25">
      <c r="A11603" t="s">
        <v>8400</v>
      </c>
      <c r="B11603" t="s">
        <v>13669</v>
      </c>
      <c r="C11603">
        <v>1</v>
      </c>
      <c r="D11603">
        <v>1419.39</v>
      </c>
      <c r="E11603">
        <v>647.35</v>
      </c>
      <c r="F11603">
        <f t="shared" si="181"/>
        <v>772.04000000000008</v>
      </c>
    </row>
    <row r="11604" spans="1:6" x14ac:dyDescent="0.25">
      <c r="A11604" t="s">
        <v>8401</v>
      </c>
      <c r="B11604" t="s">
        <v>13670</v>
      </c>
      <c r="C11604">
        <v>1</v>
      </c>
      <c r="D11604">
        <v>1775.12</v>
      </c>
      <c r="E11604">
        <v>801.98</v>
      </c>
      <c r="F11604">
        <f t="shared" si="181"/>
        <v>973.13999999999987</v>
      </c>
    </row>
    <row r="11605" spans="1:6" x14ac:dyDescent="0.25">
      <c r="A11605" t="s">
        <v>8403</v>
      </c>
      <c r="B11605" t="s">
        <v>13741</v>
      </c>
      <c r="C11605">
        <v>1</v>
      </c>
      <c r="D11605">
        <v>1620.65</v>
      </c>
      <c r="E11605">
        <v>663.14</v>
      </c>
      <c r="F11605">
        <f t="shared" si="181"/>
        <v>957.5100000000001</v>
      </c>
    </row>
    <row r="11606" spans="1:6" x14ac:dyDescent="0.25">
      <c r="A11606" t="s">
        <v>8404</v>
      </c>
      <c r="B11606" t="s">
        <v>13716</v>
      </c>
      <c r="C11606">
        <v>1</v>
      </c>
      <c r="D11606">
        <v>661.58</v>
      </c>
      <c r="E11606">
        <v>305.27</v>
      </c>
      <c r="F11606">
        <f t="shared" si="181"/>
        <v>356.31000000000006</v>
      </c>
    </row>
    <row r="11607" spans="1:6" x14ac:dyDescent="0.25">
      <c r="A11607" t="s">
        <v>8405</v>
      </c>
      <c r="B11607" t="s">
        <v>13666</v>
      </c>
      <c r="C11607">
        <v>1</v>
      </c>
      <c r="D11607">
        <v>396.83</v>
      </c>
      <c r="E11607">
        <v>285.20999999999998</v>
      </c>
      <c r="F11607">
        <f t="shared" si="181"/>
        <v>111.62</v>
      </c>
    </row>
    <row r="11608" spans="1:6" x14ac:dyDescent="0.25">
      <c r="A11608" t="s">
        <v>8406</v>
      </c>
      <c r="B11608" t="s">
        <v>13747</v>
      </c>
      <c r="C11608">
        <v>1</v>
      </c>
      <c r="D11608">
        <v>334.15</v>
      </c>
      <c r="E11608">
        <v>127.63</v>
      </c>
      <c r="F11608">
        <f t="shared" si="181"/>
        <v>206.51999999999998</v>
      </c>
    </row>
    <row r="11609" spans="1:6" x14ac:dyDescent="0.25">
      <c r="A11609" t="s">
        <v>8406</v>
      </c>
      <c r="B11609" t="s">
        <v>13661</v>
      </c>
      <c r="C11609">
        <v>2</v>
      </c>
      <c r="D11609">
        <v>1207.52</v>
      </c>
      <c r="E11609">
        <v>618.83000000000004</v>
      </c>
      <c r="F11609">
        <f t="shared" si="181"/>
        <v>588.68999999999994</v>
      </c>
    </row>
    <row r="11610" spans="1:6" x14ac:dyDescent="0.25">
      <c r="A11610" t="s">
        <v>8406</v>
      </c>
      <c r="B11610" t="s">
        <v>13748</v>
      </c>
      <c r="C11610">
        <v>1</v>
      </c>
      <c r="D11610">
        <v>520.70000000000005</v>
      </c>
      <c r="E11610">
        <v>351.34</v>
      </c>
      <c r="F11610">
        <f t="shared" si="181"/>
        <v>169.36000000000007</v>
      </c>
    </row>
    <row r="11611" spans="1:6" x14ac:dyDescent="0.25">
      <c r="A11611" t="s">
        <v>8406</v>
      </c>
      <c r="B11611" t="s">
        <v>13702</v>
      </c>
      <c r="C11611">
        <v>1</v>
      </c>
      <c r="D11611">
        <v>572.88</v>
      </c>
      <c r="E11611">
        <v>259.39</v>
      </c>
      <c r="F11611">
        <f t="shared" si="181"/>
        <v>313.49</v>
      </c>
    </row>
    <row r="11612" spans="1:6" x14ac:dyDescent="0.25">
      <c r="A11612" t="s">
        <v>8407</v>
      </c>
      <c r="B11612" t="s">
        <v>13647</v>
      </c>
      <c r="C11612">
        <v>1</v>
      </c>
      <c r="D11612">
        <v>301.23</v>
      </c>
      <c r="E11612">
        <v>121.63</v>
      </c>
      <c r="F11612">
        <f t="shared" si="181"/>
        <v>179.60000000000002</v>
      </c>
    </row>
    <row r="11613" spans="1:6" x14ac:dyDescent="0.25">
      <c r="A11613" t="s">
        <v>8408</v>
      </c>
      <c r="B11613" t="s">
        <v>13715</v>
      </c>
      <c r="C11613">
        <v>2</v>
      </c>
      <c r="D11613">
        <v>1129.69</v>
      </c>
      <c r="E11613">
        <v>599.14</v>
      </c>
      <c r="F11613">
        <f t="shared" si="181"/>
        <v>530.55000000000007</v>
      </c>
    </row>
    <row r="11614" spans="1:6" x14ac:dyDescent="0.25">
      <c r="A11614" t="s">
        <v>8409</v>
      </c>
      <c r="B11614" t="s">
        <v>13739</v>
      </c>
      <c r="C11614">
        <v>1</v>
      </c>
      <c r="D11614">
        <v>1624.83</v>
      </c>
      <c r="E11614">
        <v>727.94</v>
      </c>
      <c r="F11614">
        <f t="shared" si="181"/>
        <v>896.88999999999987</v>
      </c>
    </row>
    <row r="11615" spans="1:6" x14ac:dyDescent="0.25">
      <c r="A11615" t="s">
        <v>8410</v>
      </c>
      <c r="B11615" t="s">
        <v>13707</v>
      </c>
      <c r="C11615">
        <v>1</v>
      </c>
      <c r="D11615">
        <v>1052.69</v>
      </c>
      <c r="E11615">
        <v>421.54</v>
      </c>
      <c r="F11615">
        <f t="shared" si="181"/>
        <v>631.15000000000009</v>
      </c>
    </row>
    <row r="11616" spans="1:6" x14ac:dyDescent="0.25">
      <c r="A11616" t="s">
        <v>8410</v>
      </c>
      <c r="B11616" t="s">
        <v>13651</v>
      </c>
      <c r="C11616">
        <v>1</v>
      </c>
      <c r="D11616">
        <v>1249.8699999999999</v>
      </c>
      <c r="E11616">
        <v>586.33000000000004</v>
      </c>
      <c r="F11616">
        <f t="shared" si="181"/>
        <v>663.53999999999985</v>
      </c>
    </row>
    <row r="11617" spans="1:6" x14ac:dyDescent="0.25">
      <c r="A11617" t="s">
        <v>8411</v>
      </c>
      <c r="B11617" t="s">
        <v>13657</v>
      </c>
      <c r="C11617">
        <v>3</v>
      </c>
      <c r="D11617">
        <v>200.91</v>
      </c>
      <c r="E11617">
        <v>146.91</v>
      </c>
      <c r="F11617">
        <f t="shared" si="181"/>
        <v>54</v>
      </c>
    </row>
    <row r="11618" spans="1:6" x14ac:dyDescent="0.25">
      <c r="A11618" t="s">
        <v>8412</v>
      </c>
      <c r="B11618" t="s">
        <v>13744</v>
      </c>
      <c r="C11618">
        <v>2</v>
      </c>
      <c r="D11618">
        <v>1165.02</v>
      </c>
      <c r="E11618">
        <v>733.17</v>
      </c>
      <c r="F11618">
        <f t="shared" si="181"/>
        <v>431.85</v>
      </c>
    </row>
    <row r="11619" spans="1:6" x14ac:dyDescent="0.25">
      <c r="A11619" t="s">
        <v>8413</v>
      </c>
      <c r="B11619" t="s">
        <v>13652</v>
      </c>
      <c r="C11619">
        <v>1</v>
      </c>
      <c r="D11619">
        <v>1376.78</v>
      </c>
      <c r="E11619">
        <v>628.45000000000005</v>
      </c>
      <c r="F11619">
        <f t="shared" si="181"/>
        <v>748.32999999999993</v>
      </c>
    </row>
    <row r="11620" spans="1:6" x14ac:dyDescent="0.25">
      <c r="A11620" t="s">
        <v>8413</v>
      </c>
      <c r="B11620" t="s">
        <v>13650</v>
      </c>
      <c r="C11620">
        <v>1</v>
      </c>
      <c r="D11620">
        <v>265.02999999999997</v>
      </c>
      <c r="E11620">
        <v>152.56</v>
      </c>
      <c r="F11620">
        <f t="shared" si="181"/>
        <v>112.46999999999997</v>
      </c>
    </row>
    <row r="11621" spans="1:6" x14ac:dyDescent="0.25">
      <c r="A11621" t="s">
        <v>8415</v>
      </c>
      <c r="B11621" t="s">
        <v>13683</v>
      </c>
      <c r="C11621">
        <v>1</v>
      </c>
      <c r="D11621">
        <v>1343.7</v>
      </c>
      <c r="E11621">
        <v>741.67</v>
      </c>
      <c r="F11621">
        <f t="shared" si="181"/>
        <v>602.03000000000009</v>
      </c>
    </row>
    <row r="11622" spans="1:6" x14ac:dyDescent="0.25">
      <c r="A11622" t="s">
        <v>8416</v>
      </c>
      <c r="B11622" t="s">
        <v>13683</v>
      </c>
      <c r="C11622">
        <v>1</v>
      </c>
      <c r="D11622">
        <v>1427.25</v>
      </c>
      <c r="E11622">
        <v>741.67</v>
      </c>
      <c r="F11622">
        <f t="shared" si="181"/>
        <v>685.58</v>
      </c>
    </row>
    <row r="11623" spans="1:6" x14ac:dyDescent="0.25">
      <c r="A11623" t="s">
        <v>8418</v>
      </c>
      <c r="B11623" t="s">
        <v>13746</v>
      </c>
      <c r="C11623">
        <v>1</v>
      </c>
      <c r="D11623">
        <v>830.28</v>
      </c>
      <c r="E11623">
        <v>309.55</v>
      </c>
      <c r="F11623">
        <f t="shared" si="181"/>
        <v>520.73</v>
      </c>
    </row>
    <row r="11624" spans="1:6" x14ac:dyDescent="0.25">
      <c r="A11624" t="s">
        <v>8419</v>
      </c>
      <c r="B11624" t="s">
        <v>13707</v>
      </c>
      <c r="C11624">
        <v>3</v>
      </c>
      <c r="D11624">
        <v>1079.6099999999999</v>
      </c>
      <c r="E11624">
        <v>421.54</v>
      </c>
      <c r="F11624">
        <f t="shared" si="181"/>
        <v>658.06999999999994</v>
      </c>
    </row>
    <row r="11625" spans="1:6" x14ac:dyDescent="0.25">
      <c r="A11625" t="s">
        <v>8420</v>
      </c>
      <c r="B11625" t="s">
        <v>13647</v>
      </c>
      <c r="C11625">
        <v>1</v>
      </c>
      <c r="D11625">
        <v>326.16000000000003</v>
      </c>
      <c r="E11625">
        <v>121.63</v>
      </c>
      <c r="F11625">
        <f t="shared" si="181"/>
        <v>204.53000000000003</v>
      </c>
    </row>
    <row r="11626" spans="1:6" x14ac:dyDescent="0.25">
      <c r="A11626" t="s">
        <v>8422</v>
      </c>
      <c r="B11626" t="s">
        <v>13752</v>
      </c>
      <c r="C11626">
        <v>1</v>
      </c>
      <c r="D11626">
        <v>136.34</v>
      </c>
      <c r="E11626">
        <v>87.54</v>
      </c>
      <c r="F11626">
        <f t="shared" si="181"/>
        <v>48.8</v>
      </c>
    </row>
    <row r="11627" spans="1:6" x14ac:dyDescent="0.25">
      <c r="A11627" t="s">
        <v>8423</v>
      </c>
      <c r="B11627" t="s">
        <v>13659</v>
      </c>
      <c r="C11627">
        <v>1</v>
      </c>
      <c r="D11627">
        <v>1445.59</v>
      </c>
      <c r="E11627">
        <v>631.15</v>
      </c>
      <c r="F11627">
        <f t="shared" si="181"/>
        <v>814.43999999999994</v>
      </c>
    </row>
    <row r="11628" spans="1:6" x14ac:dyDescent="0.25">
      <c r="A11628" t="s">
        <v>8424</v>
      </c>
      <c r="B11628" t="s">
        <v>13719</v>
      </c>
      <c r="C11628">
        <v>2</v>
      </c>
      <c r="D11628">
        <v>2280.37</v>
      </c>
      <c r="E11628">
        <v>876.8</v>
      </c>
      <c r="F11628">
        <f t="shared" si="181"/>
        <v>1403.57</v>
      </c>
    </row>
    <row r="11629" spans="1:6" x14ac:dyDescent="0.25">
      <c r="A11629" t="s">
        <v>8425</v>
      </c>
      <c r="B11629" t="s">
        <v>13681</v>
      </c>
      <c r="C11629">
        <v>2</v>
      </c>
      <c r="D11629">
        <v>694.93</v>
      </c>
      <c r="E11629">
        <v>381.53</v>
      </c>
      <c r="F11629">
        <f t="shared" si="181"/>
        <v>313.39999999999998</v>
      </c>
    </row>
    <row r="11630" spans="1:6" x14ac:dyDescent="0.25">
      <c r="A11630" t="s">
        <v>8426</v>
      </c>
      <c r="B11630" t="s">
        <v>13754</v>
      </c>
      <c r="C11630">
        <v>1</v>
      </c>
      <c r="D11630">
        <v>2053.91</v>
      </c>
      <c r="E11630">
        <v>839.86</v>
      </c>
      <c r="F11630">
        <f t="shared" si="181"/>
        <v>1214.0499999999997</v>
      </c>
    </row>
    <row r="11631" spans="1:6" x14ac:dyDescent="0.25">
      <c r="A11631" t="s">
        <v>8427</v>
      </c>
      <c r="B11631" t="s">
        <v>13740</v>
      </c>
      <c r="C11631">
        <v>1</v>
      </c>
      <c r="D11631">
        <v>137.49</v>
      </c>
      <c r="E11631">
        <v>84.15</v>
      </c>
      <c r="F11631">
        <f t="shared" si="181"/>
        <v>53.34</v>
      </c>
    </row>
    <row r="11632" spans="1:6" x14ac:dyDescent="0.25">
      <c r="A11632" t="s">
        <v>8427</v>
      </c>
      <c r="B11632" t="s">
        <v>13658</v>
      </c>
      <c r="C11632">
        <v>1</v>
      </c>
      <c r="D11632">
        <v>915.81</v>
      </c>
      <c r="E11632">
        <v>660.62</v>
      </c>
      <c r="F11632">
        <f t="shared" si="181"/>
        <v>255.18999999999994</v>
      </c>
    </row>
    <row r="11633" spans="1:6" x14ac:dyDescent="0.25">
      <c r="A11633" t="s">
        <v>8427</v>
      </c>
      <c r="B11633" t="s">
        <v>13746</v>
      </c>
      <c r="C11633">
        <v>1</v>
      </c>
      <c r="D11633">
        <v>794.66</v>
      </c>
      <c r="E11633">
        <v>309.55</v>
      </c>
      <c r="F11633">
        <f t="shared" si="181"/>
        <v>485.10999999999996</v>
      </c>
    </row>
    <row r="11634" spans="1:6" x14ac:dyDescent="0.25">
      <c r="A11634" t="s">
        <v>8428</v>
      </c>
      <c r="B11634" t="s">
        <v>13723</v>
      </c>
      <c r="C11634">
        <v>1</v>
      </c>
      <c r="D11634">
        <v>1086.18</v>
      </c>
      <c r="E11634">
        <v>663.99</v>
      </c>
      <c r="F11634">
        <f t="shared" si="181"/>
        <v>422.19000000000005</v>
      </c>
    </row>
    <row r="11635" spans="1:6" x14ac:dyDescent="0.25">
      <c r="A11635" t="s">
        <v>8428</v>
      </c>
      <c r="B11635" t="s">
        <v>13707</v>
      </c>
      <c r="C11635">
        <v>1</v>
      </c>
      <c r="D11635">
        <v>1056.19</v>
      </c>
      <c r="E11635">
        <v>421.54</v>
      </c>
      <c r="F11635">
        <f t="shared" si="181"/>
        <v>634.65000000000009</v>
      </c>
    </row>
    <row r="11636" spans="1:6" x14ac:dyDescent="0.25">
      <c r="A11636" t="s">
        <v>8429</v>
      </c>
      <c r="B11636" t="s">
        <v>13648</v>
      </c>
      <c r="C11636">
        <v>1</v>
      </c>
      <c r="D11636">
        <v>199.23</v>
      </c>
      <c r="E11636">
        <v>144.33000000000001</v>
      </c>
      <c r="F11636">
        <f t="shared" si="181"/>
        <v>54.899999999999977</v>
      </c>
    </row>
    <row r="11637" spans="1:6" x14ac:dyDescent="0.25">
      <c r="A11637" t="s">
        <v>8431</v>
      </c>
      <c r="B11637" t="s">
        <v>13668</v>
      </c>
      <c r="C11637">
        <v>1</v>
      </c>
      <c r="D11637">
        <v>565.91999999999996</v>
      </c>
      <c r="E11637">
        <v>330.67</v>
      </c>
      <c r="F11637">
        <f t="shared" si="181"/>
        <v>235.24999999999994</v>
      </c>
    </row>
    <row r="11638" spans="1:6" x14ac:dyDescent="0.25">
      <c r="A11638" t="s">
        <v>8431</v>
      </c>
      <c r="B11638" t="s">
        <v>13738</v>
      </c>
      <c r="C11638">
        <v>1</v>
      </c>
      <c r="D11638">
        <v>1567.74</v>
      </c>
      <c r="E11638">
        <v>687.43</v>
      </c>
      <c r="F11638">
        <f t="shared" si="181"/>
        <v>880.31000000000006</v>
      </c>
    </row>
    <row r="11639" spans="1:6" x14ac:dyDescent="0.25">
      <c r="A11639" t="s">
        <v>8432</v>
      </c>
      <c r="B11639" t="s">
        <v>13706</v>
      </c>
      <c r="C11639">
        <v>2</v>
      </c>
      <c r="D11639">
        <v>2023.84</v>
      </c>
      <c r="E11639">
        <v>772.25</v>
      </c>
      <c r="F11639">
        <f t="shared" si="181"/>
        <v>1251.5899999999999</v>
      </c>
    </row>
    <row r="11640" spans="1:6" x14ac:dyDescent="0.25">
      <c r="A11640" t="s">
        <v>8433</v>
      </c>
      <c r="B11640" t="s">
        <v>13684</v>
      </c>
      <c r="C11640">
        <v>1</v>
      </c>
      <c r="D11640">
        <v>281.88</v>
      </c>
      <c r="E11640">
        <v>157.21</v>
      </c>
      <c r="F11640">
        <f t="shared" si="181"/>
        <v>124.66999999999999</v>
      </c>
    </row>
    <row r="11641" spans="1:6" x14ac:dyDescent="0.25">
      <c r="A11641" t="s">
        <v>8433</v>
      </c>
      <c r="B11641" t="s">
        <v>13755</v>
      </c>
      <c r="C11641">
        <v>1</v>
      </c>
      <c r="D11641">
        <v>234.32</v>
      </c>
      <c r="E11641">
        <v>92.67</v>
      </c>
      <c r="F11641">
        <f t="shared" si="181"/>
        <v>141.64999999999998</v>
      </c>
    </row>
    <row r="11642" spans="1:6" x14ac:dyDescent="0.25">
      <c r="A11642" t="s">
        <v>8433</v>
      </c>
      <c r="B11642" t="s">
        <v>13762</v>
      </c>
      <c r="C11642">
        <v>1</v>
      </c>
      <c r="D11642">
        <v>1207.3</v>
      </c>
      <c r="E11642">
        <v>631.05999999999995</v>
      </c>
      <c r="F11642">
        <f t="shared" si="181"/>
        <v>576.24</v>
      </c>
    </row>
    <row r="11643" spans="1:6" x14ac:dyDescent="0.25">
      <c r="A11643" t="s">
        <v>8434</v>
      </c>
      <c r="B11643" t="s">
        <v>13718</v>
      </c>
      <c r="C11643">
        <v>1</v>
      </c>
      <c r="D11643">
        <v>1296.49</v>
      </c>
      <c r="E11643">
        <v>848.12</v>
      </c>
      <c r="F11643">
        <f t="shared" si="181"/>
        <v>448.37</v>
      </c>
    </row>
    <row r="11644" spans="1:6" x14ac:dyDescent="0.25">
      <c r="A11644" t="s">
        <v>8435</v>
      </c>
      <c r="B11644" t="s">
        <v>13680</v>
      </c>
      <c r="C11644">
        <v>1</v>
      </c>
      <c r="D11644">
        <v>627.15</v>
      </c>
      <c r="E11644">
        <v>245.41</v>
      </c>
      <c r="F11644">
        <f t="shared" si="181"/>
        <v>381.74</v>
      </c>
    </row>
    <row r="11645" spans="1:6" x14ac:dyDescent="0.25">
      <c r="A11645" t="s">
        <v>8436</v>
      </c>
      <c r="B11645" t="s">
        <v>13726</v>
      </c>
      <c r="C11645">
        <v>1</v>
      </c>
      <c r="D11645">
        <v>593.91999999999996</v>
      </c>
      <c r="E11645">
        <v>387.98</v>
      </c>
      <c r="F11645">
        <f t="shared" si="181"/>
        <v>205.93999999999994</v>
      </c>
    </row>
    <row r="11646" spans="1:6" x14ac:dyDescent="0.25">
      <c r="A11646" t="s">
        <v>8437</v>
      </c>
      <c r="B11646" t="s">
        <v>13718</v>
      </c>
      <c r="C11646">
        <v>1</v>
      </c>
      <c r="D11646">
        <v>1412.12</v>
      </c>
      <c r="E11646">
        <v>848.12</v>
      </c>
      <c r="F11646">
        <f t="shared" si="181"/>
        <v>563.99999999999989</v>
      </c>
    </row>
    <row r="11647" spans="1:6" x14ac:dyDescent="0.25">
      <c r="A11647" t="s">
        <v>8438</v>
      </c>
      <c r="B11647" t="s">
        <v>13696</v>
      </c>
      <c r="C11647">
        <v>1</v>
      </c>
      <c r="D11647">
        <v>2177.0300000000002</v>
      </c>
      <c r="E11647">
        <v>885.11</v>
      </c>
      <c r="F11647">
        <f t="shared" si="181"/>
        <v>1291.92</v>
      </c>
    </row>
    <row r="11648" spans="1:6" x14ac:dyDescent="0.25">
      <c r="A11648" t="s">
        <v>8439</v>
      </c>
      <c r="B11648" t="s">
        <v>13711</v>
      </c>
      <c r="C11648">
        <v>1</v>
      </c>
      <c r="D11648">
        <v>1277.5899999999999</v>
      </c>
      <c r="E11648">
        <v>530.37</v>
      </c>
      <c r="F11648">
        <f t="shared" si="181"/>
        <v>747.21999999999991</v>
      </c>
    </row>
    <row r="11649" spans="1:6" x14ac:dyDescent="0.25">
      <c r="A11649" t="s">
        <v>8439</v>
      </c>
      <c r="B11649" t="s">
        <v>13676</v>
      </c>
      <c r="C11649">
        <v>2</v>
      </c>
      <c r="D11649">
        <v>870.91</v>
      </c>
      <c r="E11649">
        <v>612.80999999999995</v>
      </c>
      <c r="F11649">
        <f t="shared" si="181"/>
        <v>258.10000000000002</v>
      </c>
    </row>
    <row r="11650" spans="1:6" x14ac:dyDescent="0.25">
      <c r="A11650" t="s">
        <v>8439</v>
      </c>
      <c r="B11650" t="s">
        <v>13739</v>
      </c>
      <c r="C11650">
        <v>1</v>
      </c>
      <c r="D11650">
        <v>1629.72</v>
      </c>
      <c r="E11650">
        <v>727.94</v>
      </c>
      <c r="F11650">
        <f t="shared" si="181"/>
        <v>901.78</v>
      </c>
    </row>
    <row r="11651" spans="1:6" x14ac:dyDescent="0.25">
      <c r="A11651" t="s">
        <v>8440</v>
      </c>
      <c r="B11651" t="s">
        <v>13727</v>
      </c>
      <c r="C11651">
        <v>1</v>
      </c>
      <c r="D11651">
        <v>819.9</v>
      </c>
      <c r="E11651">
        <v>302.67</v>
      </c>
      <c r="F11651">
        <f t="shared" ref="F11651:F11714" si="182">D11651-E11651</f>
        <v>517.23</v>
      </c>
    </row>
    <row r="11652" spans="1:6" x14ac:dyDescent="0.25">
      <c r="A11652" t="s">
        <v>8441</v>
      </c>
      <c r="B11652" t="s">
        <v>13651</v>
      </c>
      <c r="C11652">
        <v>1</v>
      </c>
      <c r="D11652">
        <v>1306.1099999999999</v>
      </c>
      <c r="E11652">
        <v>586.33000000000004</v>
      </c>
      <c r="F11652">
        <f t="shared" si="182"/>
        <v>719.77999999999986</v>
      </c>
    </row>
    <row r="11653" spans="1:6" x14ac:dyDescent="0.25">
      <c r="A11653" t="s">
        <v>8442</v>
      </c>
      <c r="B11653" t="s">
        <v>13701</v>
      </c>
      <c r="C11653">
        <v>2</v>
      </c>
      <c r="D11653">
        <v>1680.67</v>
      </c>
      <c r="E11653">
        <v>613.88</v>
      </c>
      <c r="F11653">
        <f t="shared" si="182"/>
        <v>1066.79</v>
      </c>
    </row>
    <row r="11654" spans="1:6" x14ac:dyDescent="0.25">
      <c r="A11654" t="s">
        <v>8442</v>
      </c>
      <c r="B11654" t="s">
        <v>13675</v>
      </c>
      <c r="C11654">
        <v>3</v>
      </c>
      <c r="D11654">
        <v>206.9</v>
      </c>
      <c r="E11654">
        <v>84.53</v>
      </c>
      <c r="F11654">
        <f t="shared" si="182"/>
        <v>122.37</v>
      </c>
    </row>
    <row r="11655" spans="1:6" x14ac:dyDescent="0.25">
      <c r="A11655" t="s">
        <v>8442</v>
      </c>
      <c r="B11655" t="s">
        <v>13670</v>
      </c>
      <c r="C11655">
        <v>1</v>
      </c>
      <c r="D11655">
        <v>1767.36</v>
      </c>
      <c r="E11655">
        <v>801.98</v>
      </c>
      <c r="F11655">
        <f t="shared" si="182"/>
        <v>965.37999999999988</v>
      </c>
    </row>
    <row r="11656" spans="1:6" x14ac:dyDescent="0.25">
      <c r="A11656" t="s">
        <v>8443</v>
      </c>
      <c r="B11656" t="s">
        <v>13728</v>
      </c>
      <c r="C11656">
        <v>2</v>
      </c>
      <c r="D11656">
        <v>690.59</v>
      </c>
      <c r="E11656">
        <v>372.54</v>
      </c>
      <c r="F11656">
        <f t="shared" si="182"/>
        <v>318.05</v>
      </c>
    </row>
    <row r="11657" spans="1:6" x14ac:dyDescent="0.25">
      <c r="A11657" t="s">
        <v>8444</v>
      </c>
      <c r="B11657" t="s">
        <v>13709</v>
      </c>
      <c r="C11657">
        <v>1</v>
      </c>
      <c r="D11657">
        <v>656.8</v>
      </c>
      <c r="E11657">
        <v>369.11</v>
      </c>
      <c r="F11657">
        <f t="shared" si="182"/>
        <v>287.68999999999994</v>
      </c>
    </row>
    <row r="11658" spans="1:6" x14ac:dyDescent="0.25">
      <c r="A11658" t="s">
        <v>8445</v>
      </c>
      <c r="B11658" t="s">
        <v>13652</v>
      </c>
      <c r="C11658">
        <v>2</v>
      </c>
      <c r="D11658">
        <v>1465.43</v>
      </c>
      <c r="E11658">
        <v>628.45000000000005</v>
      </c>
      <c r="F11658">
        <f t="shared" si="182"/>
        <v>836.98</v>
      </c>
    </row>
    <row r="11659" spans="1:6" x14ac:dyDescent="0.25">
      <c r="A11659" t="s">
        <v>8445</v>
      </c>
      <c r="B11659" t="s">
        <v>13703</v>
      </c>
      <c r="C11659">
        <v>3</v>
      </c>
      <c r="D11659">
        <v>606.62</v>
      </c>
      <c r="E11659">
        <v>375.36</v>
      </c>
      <c r="F11659">
        <f t="shared" si="182"/>
        <v>231.26</v>
      </c>
    </row>
    <row r="11660" spans="1:6" x14ac:dyDescent="0.25">
      <c r="A11660" t="s">
        <v>8445</v>
      </c>
      <c r="B11660" t="s">
        <v>13705</v>
      </c>
      <c r="C11660">
        <v>1</v>
      </c>
      <c r="D11660">
        <v>1345.66</v>
      </c>
      <c r="E11660">
        <v>600.16999999999996</v>
      </c>
      <c r="F11660">
        <f t="shared" si="182"/>
        <v>745.49000000000012</v>
      </c>
    </row>
    <row r="11661" spans="1:6" x14ac:dyDescent="0.25">
      <c r="A11661" t="s">
        <v>8446</v>
      </c>
      <c r="B11661" t="s">
        <v>13712</v>
      </c>
      <c r="C11661">
        <v>1</v>
      </c>
      <c r="D11661">
        <v>627.15</v>
      </c>
      <c r="E11661">
        <v>277.64</v>
      </c>
      <c r="F11661">
        <f t="shared" si="182"/>
        <v>349.51</v>
      </c>
    </row>
    <row r="11662" spans="1:6" x14ac:dyDescent="0.25">
      <c r="A11662" t="s">
        <v>8446</v>
      </c>
      <c r="B11662" t="s">
        <v>13653</v>
      </c>
      <c r="C11662">
        <v>2</v>
      </c>
      <c r="D11662">
        <v>1220.21</v>
      </c>
      <c r="E11662">
        <v>672.41</v>
      </c>
      <c r="F11662">
        <f t="shared" si="182"/>
        <v>547.80000000000007</v>
      </c>
    </row>
    <row r="11663" spans="1:6" x14ac:dyDescent="0.25">
      <c r="A11663" t="s">
        <v>8446</v>
      </c>
      <c r="B11663" t="s">
        <v>13763</v>
      </c>
      <c r="C11663">
        <v>1</v>
      </c>
      <c r="D11663">
        <v>1737.34</v>
      </c>
      <c r="E11663">
        <v>877.87</v>
      </c>
      <c r="F11663">
        <f t="shared" si="182"/>
        <v>859.46999999999991</v>
      </c>
    </row>
    <row r="11664" spans="1:6" x14ac:dyDescent="0.25">
      <c r="A11664" t="s">
        <v>8446</v>
      </c>
      <c r="B11664" t="s">
        <v>13683</v>
      </c>
      <c r="C11664">
        <v>1</v>
      </c>
      <c r="D11664">
        <v>1402.51</v>
      </c>
      <c r="E11664">
        <v>741.67</v>
      </c>
      <c r="F11664">
        <f t="shared" si="182"/>
        <v>660.84</v>
      </c>
    </row>
    <row r="11665" spans="1:6" x14ac:dyDescent="0.25">
      <c r="A11665" t="s">
        <v>8448</v>
      </c>
      <c r="B11665" t="s">
        <v>13680</v>
      </c>
      <c r="C11665">
        <v>1</v>
      </c>
      <c r="D11665">
        <v>653.15</v>
      </c>
      <c r="E11665">
        <v>245.41</v>
      </c>
      <c r="F11665">
        <f t="shared" si="182"/>
        <v>407.74</v>
      </c>
    </row>
    <row r="11666" spans="1:6" x14ac:dyDescent="0.25">
      <c r="A11666" t="s">
        <v>8449</v>
      </c>
      <c r="B11666" t="s">
        <v>13735</v>
      </c>
      <c r="C11666">
        <v>2</v>
      </c>
      <c r="D11666">
        <v>193.46</v>
      </c>
      <c r="E11666">
        <v>98.91</v>
      </c>
      <c r="F11666">
        <f t="shared" si="182"/>
        <v>94.550000000000011</v>
      </c>
    </row>
    <row r="11667" spans="1:6" x14ac:dyDescent="0.25">
      <c r="A11667" t="s">
        <v>8449</v>
      </c>
      <c r="B11667" t="s">
        <v>13751</v>
      </c>
      <c r="C11667">
        <v>1</v>
      </c>
      <c r="D11667">
        <v>1181.21</v>
      </c>
      <c r="E11667">
        <v>535.26</v>
      </c>
      <c r="F11667">
        <f t="shared" si="182"/>
        <v>645.95000000000005</v>
      </c>
    </row>
    <row r="11668" spans="1:6" x14ac:dyDescent="0.25">
      <c r="A11668" t="s">
        <v>8450</v>
      </c>
      <c r="B11668" t="s">
        <v>13653</v>
      </c>
      <c r="C11668">
        <v>1</v>
      </c>
      <c r="D11668">
        <v>1193.9100000000001</v>
      </c>
      <c r="E11668">
        <v>672.41</v>
      </c>
      <c r="F11668">
        <f t="shared" si="182"/>
        <v>521.50000000000011</v>
      </c>
    </row>
    <row r="11669" spans="1:6" x14ac:dyDescent="0.25">
      <c r="A11669" t="s">
        <v>8451</v>
      </c>
      <c r="B11669" t="s">
        <v>13715</v>
      </c>
      <c r="C11669">
        <v>1</v>
      </c>
      <c r="D11669">
        <v>1131.96</v>
      </c>
      <c r="E11669">
        <v>599.14</v>
      </c>
      <c r="F11669">
        <f t="shared" si="182"/>
        <v>532.82000000000005</v>
      </c>
    </row>
    <row r="11670" spans="1:6" x14ac:dyDescent="0.25">
      <c r="A11670" t="s">
        <v>8451</v>
      </c>
      <c r="B11670" t="s">
        <v>13663</v>
      </c>
      <c r="C11670">
        <v>1</v>
      </c>
      <c r="D11670">
        <v>1757.49</v>
      </c>
      <c r="E11670">
        <v>845.42</v>
      </c>
      <c r="F11670">
        <f t="shared" si="182"/>
        <v>912.07</v>
      </c>
    </row>
    <row r="11671" spans="1:6" x14ac:dyDescent="0.25">
      <c r="A11671" t="s">
        <v>8451</v>
      </c>
      <c r="B11671" t="s">
        <v>13716</v>
      </c>
      <c r="C11671">
        <v>1</v>
      </c>
      <c r="D11671">
        <v>650.79</v>
      </c>
      <c r="E11671">
        <v>305.27</v>
      </c>
      <c r="F11671">
        <f t="shared" si="182"/>
        <v>345.52</v>
      </c>
    </row>
    <row r="11672" spans="1:6" x14ac:dyDescent="0.25">
      <c r="A11672" t="s">
        <v>8452</v>
      </c>
      <c r="B11672" t="s">
        <v>13746</v>
      </c>
      <c r="C11672">
        <v>1</v>
      </c>
      <c r="D11672">
        <v>830.56</v>
      </c>
      <c r="E11672">
        <v>309.55</v>
      </c>
      <c r="F11672">
        <f t="shared" si="182"/>
        <v>521.01</v>
      </c>
    </row>
    <row r="11673" spans="1:6" x14ac:dyDescent="0.25">
      <c r="A11673" t="s">
        <v>8452</v>
      </c>
      <c r="B11673" t="s">
        <v>13718</v>
      </c>
      <c r="C11673">
        <v>1</v>
      </c>
      <c r="D11673">
        <v>1392.01</v>
      </c>
      <c r="E11673">
        <v>848.12</v>
      </c>
      <c r="F11673">
        <f t="shared" si="182"/>
        <v>543.89</v>
      </c>
    </row>
    <row r="11674" spans="1:6" x14ac:dyDescent="0.25">
      <c r="A11674" t="s">
        <v>8453</v>
      </c>
      <c r="B11674" t="s">
        <v>13730</v>
      </c>
      <c r="C11674">
        <v>1</v>
      </c>
      <c r="D11674">
        <v>415.89</v>
      </c>
      <c r="E11674">
        <v>194.87</v>
      </c>
      <c r="F11674">
        <f t="shared" si="182"/>
        <v>221.01999999999998</v>
      </c>
    </row>
    <row r="11675" spans="1:6" x14ac:dyDescent="0.25">
      <c r="A11675" t="s">
        <v>8453</v>
      </c>
      <c r="B11675" t="s">
        <v>13698</v>
      </c>
      <c r="C11675">
        <v>1</v>
      </c>
      <c r="D11675">
        <v>1206</v>
      </c>
      <c r="E11675">
        <v>541.89</v>
      </c>
      <c r="F11675">
        <f t="shared" si="182"/>
        <v>664.11</v>
      </c>
    </row>
    <row r="11676" spans="1:6" x14ac:dyDescent="0.25">
      <c r="A11676" t="s">
        <v>8454</v>
      </c>
      <c r="B11676" t="s">
        <v>13680</v>
      </c>
      <c r="C11676">
        <v>2</v>
      </c>
      <c r="D11676">
        <v>658.71</v>
      </c>
      <c r="E11676">
        <v>245.41</v>
      </c>
      <c r="F11676">
        <f t="shared" si="182"/>
        <v>413.30000000000007</v>
      </c>
    </row>
    <row r="11677" spans="1:6" x14ac:dyDescent="0.25">
      <c r="A11677" t="s">
        <v>8454</v>
      </c>
      <c r="B11677" t="s">
        <v>13738</v>
      </c>
      <c r="C11677">
        <v>3</v>
      </c>
      <c r="D11677">
        <v>1628.43</v>
      </c>
      <c r="E11677">
        <v>687.43</v>
      </c>
      <c r="F11677">
        <f t="shared" si="182"/>
        <v>941.00000000000011</v>
      </c>
    </row>
    <row r="11678" spans="1:6" x14ac:dyDescent="0.25">
      <c r="A11678" t="s">
        <v>8456</v>
      </c>
      <c r="B11678" t="s">
        <v>13654</v>
      </c>
      <c r="C11678">
        <v>1</v>
      </c>
      <c r="D11678">
        <v>2188.46</v>
      </c>
      <c r="E11678">
        <v>854.29</v>
      </c>
      <c r="F11678">
        <f t="shared" si="182"/>
        <v>1334.17</v>
      </c>
    </row>
    <row r="11679" spans="1:6" x14ac:dyDescent="0.25">
      <c r="A11679" t="s">
        <v>8457</v>
      </c>
      <c r="B11679" t="s">
        <v>13702</v>
      </c>
      <c r="C11679">
        <v>1</v>
      </c>
      <c r="D11679">
        <v>527.6</v>
      </c>
      <c r="E11679">
        <v>259.39</v>
      </c>
      <c r="F11679">
        <f t="shared" si="182"/>
        <v>268.21000000000004</v>
      </c>
    </row>
    <row r="11680" spans="1:6" x14ac:dyDescent="0.25">
      <c r="A11680" t="s">
        <v>8458</v>
      </c>
      <c r="B11680" t="s">
        <v>13656</v>
      </c>
      <c r="C11680">
        <v>3</v>
      </c>
      <c r="D11680">
        <v>1461.08</v>
      </c>
      <c r="E11680">
        <v>549.28</v>
      </c>
      <c r="F11680">
        <f t="shared" si="182"/>
        <v>911.8</v>
      </c>
    </row>
    <row r="11681" spans="1:6" x14ac:dyDescent="0.25">
      <c r="A11681" t="s">
        <v>8458</v>
      </c>
      <c r="B11681" t="s">
        <v>13663</v>
      </c>
      <c r="C11681">
        <v>1</v>
      </c>
      <c r="D11681">
        <v>1683.4</v>
      </c>
      <c r="E11681">
        <v>845.42</v>
      </c>
      <c r="F11681">
        <f t="shared" si="182"/>
        <v>837.98000000000013</v>
      </c>
    </row>
    <row r="11682" spans="1:6" x14ac:dyDescent="0.25">
      <c r="A11682" t="s">
        <v>8459</v>
      </c>
      <c r="B11682" t="s">
        <v>13717</v>
      </c>
      <c r="C11682">
        <v>1</v>
      </c>
      <c r="D11682">
        <v>553.95000000000005</v>
      </c>
      <c r="E11682">
        <v>212.54</v>
      </c>
      <c r="F11682">
        <f t="shared" si="182"/>
        <v>341.41000000000008</v>
      </c>
    </row>
    <row r="11683" spans="1:6" x14ac:dyDescent="0.25">
      <c r="A11683" t="s">
        <v>8459</v>
      </c>
      <c r="B11683" t="s">
        <v>13679</v>
      </c>
      <c r="C11683">
        <v>2</v>
      </c>
      <c r="D11683">
        <v>1450.2</v>
      </c>
      <c r="E11683">
        <v>807.08</v>
      </c>
      <c r="F11683">
        <f t="shared" si="182"/>
        <v>643.12</v>
      </c>
    </row>
    <row r="11684" spans="1:6" x14ac:dyDescent="0.25">
      <c r="A11684" t="s">
        <v>8460</v>
      </c>
      <c r="B11684" t="s">
        <v>13687</v>
      </c>
      <c r="C11684">
        <v>1</v>
      </c>
      <c r="D11684">
        <v>602.34</v>
      </c>
      <c r="E11684">
        <v>417.05</v>
      </c>
      <c r="F11684">
        <f t="shared" si="182"/>
        <v>185.29000000000002</v>
      </c>
    </row>
    <row r="11685" spans="1:6" x14ac:dyDescent="0.25">
      <c r="A11685" t="s">
        <v>8461</v>
      </c>
      <c r="B11685" t="s">
        <v>13648</v>
      </c>
      <c r="C11685">
        <v>2</v>
      </c>
      <c r="D11685">
        <v>202.76</v>
      </c>
      <c r="E11685">
        <v>144.33000000000001</v>
      </c>
      <c r="F11685">
        <f t="shared" si="182"/>
        <v>58.429999999999978</v>
      </c>
    </row>
    <row r="11686" spans="1:6" x14ac:dyDescent="0.25">
      <c r="A11686" t="s">
        <v>8461</v>
      </c>
      <c r="B11686" t="s">
        <v>13701</v>
      </c>
      <c r="C11686">
        <v>2</v>
      </c>
      <c r="D11686">
        <v>1584.54</v>
      </c>
      <c r="E11686">
        <v>613.88</v>
      </c>
      <c r="F11686">
        <f t="shared" si="182"/>
        <v>970.66</v>
      </c>
    </row>
    <row r="11687" spans="1:6" x14ac:dyDescent="0.25">
      <c r="A11687" t="s">
        <v>8462</v>
      </c>
      <c r="B11687" t="s">
        <v>13732</v>
      </c>
      <c r="C11687">
        <v>2</v>
      </c>
      <c r="D11687">
        <v>374.66</v>
      </c>
      <c r="E11687">
        <v>222.1</v>
      </c>
      <c r="F11687">
        <f t="shared" si="182"/>
        <v>152.56000000000003</v>
      </c>
    </row>
    <row r="11688" spans="1:6" x14ac:dyDescent="0.25">
      <c r="A11688" t="s">
        <v>8463</v>
      </c>
      <c r="B11688" t="s">
        <v>13757</v>
      </c>
      <c r="C11688">
        <v>1</v>
      </c>
      <c r="D11688">
        <v>1455.23</v>
      </c>
      <c r="E11688">
        <v>597.53</v>
      </c>
      <c r="F11688">
        <f t="shared" si="182"/>
        <v>857.7</v>
      </c>
    </row>
    <row r="11689" spans="1:6" x14ac:dyDescent="0.25">
      <c r="A11689" t="s">
        <v>8463</v>
      </c>
      <c r="B11689" t="s">
        <v>13711</v>
      </c>
      <c r="C11689">
        <v>1</v>
      </c>
      <c r="D11689">
        <v>1250.55</v>
      </c>
      <c r="E11689">
        <v>530.37</v>
      </c>
      <c r="F11689">
        <f t="shared" si="182"/>
        <v>720.18</v>
      </c>
    </row>
    <row r="11690" spans="1:6" x14ac:dyDescent="0.25">
      <c r="A11690" t="s">
        <v>8464</v>
      </c>
      <c r="B11690" t="s">
        <v>13732</v>
      </c>
      <c r="C11690">
        <v>1</v>
      </c>
      <c r="D11690">
        <v>371</v>
      </c>
      <c r="E11690">
        <v>222.1</v>
      </c>
      <c r="F11690">
        <f t="shared" si="182"/>
        <v>148.9</v>
      </c>
    </row>
    <row r="11691" spans="1:6" x14ac:dyDescent="0.25">
      <c r="A11691" t="s">
        <v>8466</v>
      </c>
      <c r="B11691" t="s">
        <v>13676</v>
      </c>
      <c r="C11691">
        <v>1</v>
      </c>
      <c r="D11691">
        <v>867.67</v>
      </c>
      <c r="E11691">
        <v>612.80999999999995</v>
      </c>
      <c r="F11691">
        <f t="shared" si="182"/>
        <v>254.86</v>
      </c>
    </row>
    <row r="11692" spans="1:6" x14ac:dyDescent="0.25">
      <c r="A11692" t="s">
        <v>8467</v>
      </c>
      <c r="B11692" t="s">
        <v>13727</v>
      </c>
      <c r="C11692">
        <v>1</v>
      </c>
      <c r="D11692">
        <v>770.18</v>
      </c>
      <c r="E11692">
        <v>302.67</v>
      </c>
      <c r="F11692">
        <f t="shared" si="182"/>
        <v>467.50999999999993</v>
      </c>
    </row>
    <row r="11693" spans="1:6" x14ac:dyDescent="0.25">
      <c r="A11693" t="s">
        <v>8468</v>
      </c>
      <c r="B11693" t="s">
        <v>13736</v>
      </c>
      <c r="C11693">
        <v>1</v>
      </c>
      <c r="D11693">
        <v>1206.28</v>
      </c>
      <c r="E11693">
        <v>523.32000000000005</v>
      </c>
      <c r="F11693">
        <f t="shared" si="182"/>
        <v>682.95999999999992</v>
      </c>
    </row>
    <row r="11694" spans="1:6" x14ac:dyDescent="0.25">
      <c r="A11694" t="s">
        <v>8469</v>
      </c>
      <c r="B11694" t="s">
        <v>13655</v>
      </c>
      <c r="C11694">
        <v>2</v>
      </c>
      <c r="D11694">
        <v>1816.06</v>
      </c>
      <c r="E11694">
        <v>675.28</v>
      </c>
      <c r="F11694">
        <f t="shared" si="182"/>
        <v>1140.78</v>
      </c>
    </row>
    <row r="11695" spans="1:6" x14ac:dyDescent="0.25">
      <c r="A11695" t="s">
        <v>8470</v>
      </c>
      <c r="B11695" t="s">
        <v>13704</v>
      </c>
      <c r="C11695">
        <v>1</v>
      </c>
      <c r="D11695">
        <v>338.38</v>
      </c>
      <c r="E11695">
        <v>178.54</v>
      </c>
      <c r="F11695">
        <f t="shared" si="182"/>
        <v>159.84</v>
      </c>
    </row>
    <row r="11696" spans="1:6" x14ac:dyDescent="0.25">
      <c r="A11696" t="s">
        <v>8470</v>
      </c>
      <c r="B11696" t="s">
        <v>13653</v>
      </c>
      <c r="C11696">
        <v>1</v>
      </c>
      <c r="D11696">
        <v>1142.8399999999999</v>
      </c>
      <c r="E11696">
        <v>672.41</v>
      </c>
      <c r="F11696">
        <f t="shared" si="182"/>
        <v>470.42999999999995</v>
      </c>
    </row>
    <row r="11697" spans="1:6" x14ac:dyDescent="0.25">
      <c r="A11697" t="s">
        <v>8471</v>
      </c>
      <c r="B11697" t="s">
        <v>13647</v>
      </c>
      <c r="C11697">
        <v>1</v>
      </c>
      <c r="D11697">
        <v>296.58999999999997</v>
      </c>
      <c r="E11697">
        <v>121.63</v>
      </c>
      <c r="F11697">
        <f t="shared" si="182"/>
        <v>174.95999999999998</v>
      </c>
    </row>
    <row r="11698" spans="1:6" x14ac:dyDescent="0.25">
      <c r="A11698" t="s">
        <v>8472</v>
      </c>
      <c r="B11698" t="s">
        <v>13737</v>
      </c>
      <c r="C11698">
        <v>1</v>
      </c>
      <c r="D11698">
        <v>462.4</v>
      </c>
      <c r="E11698">
        <v>273.51</v>
      </c>
      <c r="F11698">
        <f t="shared" si="182"/>
        <v>188.89</v>
      </c>
    </row>
    <row r="11699" spans="1:6" x14ac:dyDescent="0.25">
      <c r="A11699" t="s">
        <v>8472</v>
      </c>
      <c r="B11699" t="s">
        <v>13707</v>
      </c>
      <c r="C11699">
        <v>1</v>
      </c>
      <c r="D11699">
        <v>1069.33</v>
      </c>
      <c r="E11699">
        <v>421.54</v>
      </c>
      <c r="F11699">
        <f t="shared" si="182"/>
        <v>647.79</v>
      </c>
    </row>
    <row r="11700" spans="1:6" x14ac:dyDescent="0.25">
      <c r="A11700" t="s">
        <v>8472</v>
      </c>
      <c r="B11700" t="s">
        <v>13689</v>
      </c>
      <c r="C11700">
        <v>2</v>
      </c>
      <c r="D11700">
        <v>2256.2800000000002</v>
      </c>
      <c r="E11700">
        <v>862.22</v>
      </c>
      <c r="F11700">
        <f t="shared" si="182"/>
        <v>1394.0600000000002</v>
      </c>
    </row>
    <row r="11701" spans="1:6" x14ac:dyDescent="0.25">
      <c r="A11701" t="s">
        <v>8472</v>
      </c>
      <c r="B11701" t="s">
        <v>13742</v>
      </c>
      <c r="C11701">
        <v>1</v>
      </c>
      <c r="D11701">
        <v>1576.48</v>
      </c>
      <c r="E11701">
        <v>692.12</v>
      </c>
      <c r="F11701">
        <f t="shared" si="182"/>
        <v>884.36</v>
      </c>
    </row>
    <row r="11702" spans="1:6" x14ac:dyDescent="0.25">
      <c r="A11702" t="s">
        <v>8473</v>
      </c>
      <c r="B11702" t="s">
        <v>13670</v>
      </c>
      <c r="C11702">
        <v>3</v>
      </c>
      <c r="D11702">
        <v>1872.68</v>
      </c>
      <c r="E11702">
        <v>801.98</v>
      </c>
      <c r="F11702">
        <f t="shared" si="182"/>
        <v>1070.7</v>
      </c>
    </row>
    <row r="11703" spans="1:6" x14ac:dyDescent="0.25">
      <c r="A11703" t="s">
        <v>8473</v>
      </c>
      <c r="B11703" t="s">
        <v>13677</v>
      </c>
      <c r="C11703">
        <v>1</v>
      </c>
      <c r="D11703">
        <v>1329</v>
      </c>
      <c r="E11703">
        <v>732.05</v>
      </c>
      <c r="F11703">
        <f t="shared" si="182"/>
        <v>596.95000000000005</v>
      </c>
    </row>
    <row r="11704" spans="1:6" x14ac:dyDescent="0.25">
      <c r="A11704" t="s">
        <v>8473</v>
      </c>
      <c r="B11704" t="s">
        <v>13699</v>
      </c>
      <c r="C11704">
        <v>2</v>
      </c>
      <c r="D11704">
        <v>1534.63</v>
      </c>
      <c r="E11704">
        <v>898.15</v>
      </c>
      <c r="F11704">
        <f t="shared" si="182"/>
        <v>636.48000000000013</v>
      </c>
    </row>
    <row r="11705" spans="1:6" x14ac:dyDescent="0.25">
      <c r="A11705" t="s">
        <v>8474</v>
      </c>
      <c r="B11705" t="s">
        <v>13719</v>
      </c>
      <c r="C11705">
        <v>1</v>
      </c>
      <c r="D11705">
        <v>2307.2600000000002</v>
      </c>
      <c r="E11705">
        <v>876.8</v>
      </c>
      <c r="F11705">
        <f t="shared" si="182"/>
        <v>1430.4600000000003</v>
      </c>
    </row>
    <row r="11706" spans="1:6" x14ac:dyDescent="0.25">
      <c r="A11706" t="s">
        <v>8474</v>
      </c>
      <c r="B11706" t="s">
        <v>13707</v>
      </c>
      <c r="C11706">
        <v>2</v>
      </c>
      <c r="D11706">
        <v>1042.18</v>
      </c>
      <c r="E11706">
        <v>421.54</v>
      </c>
      <c r="F11706">
        <f t="shared" si="182"/>
        <v>620.6400000000001</v>
      </c>
    </row>
    <row r="11707" spans="1:6" x14ac:dyDescent="0.25">
      <c r="A11707" t="s">
        <v>8474</v>
      </c>
      <c r="B11707" t="s">
        <v>13740</v>
      </c>
      <c r="C11707">
        <v>1</v>
      </c>
      <c r="D11707">
        <v>130.06</v>
      </c>
      <c r="E11707">
        <v>84.15</v>
      </c>
      <c r="F11707">
        <f t="shared" si="182"/>
        <v>45.91</v>
      </c>
    </row>
    <row r="11708" spans="1:6" x14ac:dyDescent="0.25">
      <c r="A11708" t="s">
        <v>8475</v>
      </c>
      <c r="B11708" t="s">
        <v>13717</v>
      </c>
      <c r="C11708">
        <v>1</v>
      </c>
      <c r="D11708">
        <v>539.94000000000005</v>
      </c>
      <c r="E11708">
        <v>212.54</v>
      </c>
      <c r="F11708">
        <f t="shared" si="182"/>
        <v>327.40000000000009</v>
      </c>
    </row>
    <row r="11709" spans="1:6" x14ac:dyDescent="0.25">
      <c r="A11709" t="s">
        <v>8475</v>
      </c>
      <c r="B11709" t="s">
        <v>13724</v>
      </c>
      <c r="C11709">
        <v>1</v>
      </c>
      <c r="D11709">
        <v>1210.1300000000001</v>
      </c>
      <c r="E11709">
        <v>671.17</v>
      </c>
      <c r="F11709">
        <f t="shared" si="182"/>
        <v>538.96000000000015</v>
      </c>
    </row>
    <row r="11710" spans="1:6" x14ac:dyDescent="0.25">
      <c r="A11710" t="s">
        <v>8476</v>
      </c>
      <c r="B11710" t="s">
        <v>13683</v>
      </c>
      <c r="C11710">
        <v>1</v>
      </c>
      <c r="D11710">
        <v>1383.88</v>
      </c>
      <c r="E11710">
        <v>741.67</v>
      </c>
      <c r="F11710">
        <f t="shared" si="182"/>
        <v>642.21000000000015</v>
      </c>
    </row>
    <row r="11711" spans="1:6" x14ac:dyDescent="0.25">
      <c r="A11711" t="s">
        <v>8476</v>
      </c>
      <c r="B11711" t="s">
        <v>13728</v>
      </c>
      <c r="C11711">
        <v>1</v>
      </c>
      <c r="D11711">
        <v>662.73</v>
      </c>
      <c r="E11711">
        <v>372.54</v>
      </c>
      <c r="F11711">
        <f t="shared" si="182"/>
        <v>290.19</v>
      </c>
    </row>
    <row r="11712" spans="1:6" x14ac:dyDescent="0.25">
      <c r="A11712" t="s">
        <v>8477</v>
      </c>
      <c r="B11712" t="s">
        <v>13721</v>
      </c>
      <c r="C11712">
        <v>2</v>
      </c>
      <c r="D11712">
        <v>1075.95</v>
      </c>
      <c r="E11712">
        <v>662.74</v>
      </c>
      <c r="F11712">
        <f t="shared" si="182"/>
        <v>413.21000000000004</v>
      </c>
    </row>
    <row r="11713" spans="1:6" x14ac:dyDescent="0.25">
      <c r="A11713" t="s">
        <v>8478</v>
      </c>
      <c r="B11713" t="s">
        <v>13648</v>
      </c>
      <c r="C11713">
        <v>3</v>
      </c>
      <c r="D11713">
        <v>205.64</v>
      </c>
      <c r="E11713">
        <v>144.33000000000001</v>
      </c>
      <c r="F11713">
        <f t="shared" si="182"/>
        <v>61.309999999999974</v>
      </c>
    </row>
    <row r="11714" spans="1:6" x14ac:dyDescent="0.25">
      <c r="A11714" t="s">
        <v>8478</v>
      </c>
      <c r="B11714" t="s">
        <v>13707</v>
      </c>
      <c r="C11714">
        <v>2</v>
      </c>
      <c r="D11714">
        <v>1100.1099999999999</v>
      </c>
      <c r="E11714">
        <v>421.54</v>
      </c>
      <c r="F11714">
        <f t="shared" si="182"/>
        <v>678.56999999999994</v>
      </c>
    </row>
    <row r="11715" spans="1:6" x14ac:dyDescent="0.25">
      <c r="A11715" t="s">
        <v>8479</v>
      </c>
      <c r="B11715" t="s">
        <v>13657</v>
      </c>
      <c r="C11715">
        <v>3</v>
      </c>
      <c r="D11715">
        <v>196.81</v>
      </c>
      <c r="E11715">
        <v>146.91</v>
      </c>
      <c r="F11715">
        <f t="shared" ref="F11715:F11778" si="183">D11715-E11715</f>
        <v>49.900000000000006</v>
      </c>
    </row>
    <row r="11716" spans="1:6" x14ac:dyDescent="0.25">
      <c r="A11716" t="s">
        <v>8479</v>
      </c>
      <c r="B11716" t="s">
        <v>13677</v>
      </c>
      <c r="C11716">
        <v>2</v>
      </c>
      <c r="D11716">
        <v>1297.18</v>
      </c>
      <c r="E11716">
        <v>732.05</v>
      </c>
      <c r="F11716">
        <f t="shared" si="183"/>
        <v>565.13000000000011</v>
      </c>
    </row>
    <row r="11717" spans="1:6" x14ac:dyDescent="0.25">
      <c r="A11717" t="s">
        <v>8479</v>
      </c>
      <c r="B11717" t="s">
        <v>13726</v>
      </c>
      <c r="C11717">
        <v>1</v>
      </c>
      <c r="D11717">
        <v>584.46</v>
      </c>
      <c r="E11717">
        <v>387.98</v>
      </c>
      <c r="F11717">
        <f t="shared" si="183"/>
        <v>196.48000000000002</v>
      </c>
    </row>
    <row r="11718" spans="1:6" x14ac:dyDescent="0.25">
      <c r="A11718" t="s">
        <v>8480</v>
      </c>
      <c r="B11718" t="s">
        <v>13649</v>
      </c>
      <c r="C11718">
        <v>2</v>
      </c>
      <c r="D11718">
        <v>262.66000000000003</v>
      </c>
      <c r="E11718">
        <v>119.13</v>
      </c>
      <c r="F11718">
        <f t="shared" si="183"/>
        <v>143.53000000000003</v>
      </c>
    </row>
    <row r="11719" spans="1:6" x14ac:dyDescent="0.25">
      <c r="A11719" t="s">
        <v>8482</v>
      </c>
      <c r="B11719" t="s">
        <v>13737</v>
      </c>
      <c r="C11719">
        <v>1</v>
      </c>
      <c r="D11719">
        <v>465.34</v>
      </c>
      <c r="E11719">
        <v>273.51</v>
      </c>
      <c r="F11719">
        <f t="shared" si="183"/>
        <v>191.82999999999998</v>
      </c>
    </row>
    <row r="11720" spans="1:6" x14ac:dyDescent="0.25">
      <c r="A11720" t="s">
        <v>8482</v>
      </c>
      <c r="B11720" t="s">
        <v>13688</v>
      </c>
      <c r="C11720">
        <v>2</v>
      </c>
      <c r="D11720">
        <v>467.55</v>
      </c>
      <c r="E11720">
        <v>195.56</v>
      </c>
      <c r="F11720">
        <f t="shared" si="183"/>
        <v>271.99</v>
      </c>
    </row>
    <row r="11721" spans="1:6" x14ac:dyDescent="0.25">
      <c r="A11721" t="s">
        <v>8483</v>
      </c>
      <c r="B11721" t="s">
        <v>13729</v>
      </c>
      <c r="C11721">
        <v>1</v>
      </c>
      <c r="D11721">
        <v>1233.5899999999999</v>
      </c>
      <c r="E11721">
        <v>677.14</v>
      </c>
      <c r="F11721">
        <f t="shared" si="183"/>
        <v>556.44999999999993</v>
      </c>
    </row>
    <row r="11722" spans="1:6" x14ac:dyDescent="0.25">
      <c r="A11722" t="s">
        <v>8484</v>
      </c>
      <c r="B11722" t="s">
        <v>13677</v>
      </c>
      <c r="C11722">
        <v>2</v>
      </c>
      <c r="D11722">
        <v>1250.75</v>
      </c>
      <c r="E11722">
        <v>732.05</v>
      </c>
      <c r="F11722">
        <f t="shared" si="183"/>
        <v>518.70000000000005</v>
      </c>
    </row>
    <row r="11723" spans="1:6" x14ac:dyDescent="0.25">
      <c r="A11723" t="s">
        <v>8484</v>
      </c>
      <c r="B11723" t="s">
        <v>13681</v>
      </c>
      <c r="C11723">
        <v>1</v>
      </c>
      <c r="D11723">
        <v>699.49</v>
      </c>
      <c r="E11723">
        <v>381.53</v>
      </c>
      <c r="F11723">
        <f t="shared" si="183"/>
        <v>317.96000000000004</v>
      </c>
    </row>
    <row r="11724" spans="1:6" x14ac:dyDescent="0.25">
      <c r="A11724" t="s">
        <v>8484</v>
      </c>
      <c r="B11724" t="s">
        <v>13684</v>
      </c>
      <c r="C11724">
        <v>1</v>
      </c>
      <c r="D11724">
        <v>270.23</v>
      </c>
      <c r="E11724">
        <v>157.21</v>
      </c>
      <c r="F11724">
        <f t="shared" si="183"/>
        <v>113.02000000000001</v>
      </c>
    </row>
    <row r="11725" spans="1:6" x14ac:dyDescent="0.25">
      <c r="A11725" t="s">
        <v>8485</v>
      </c>
      <c r="B11725" t="s">
        <v>13754</v>
      </c>
      <c r="C11725">
        <v>2</v>
      </c>
      <c r="D11725">
        <v>2036.26</v>
      </c>
      <c r="E11725">
        <v>839.86</v>
      </c>
      <c r="F11725">
        <f t="shared" si="183"/>
        <v>1196.4000000000001</v>
      </c>
    </row>
    <row r="11726" spans="1:6" x14ac:dyDescent="0.25">
      <c r="A11726" t="s">
        <v>8486</v>
      </c>
      <c r="B11726" t="s">
        <v>13745</v>
      </c>
      <c r="C11726">
        <v>1</v>
      </c>
      <c r="D11726">
        <v>431.66</v>
      </c>
      <c r="E11726">
        <v>203.59</v>
      </c>
      <c r="F11726">
        <f t="shared" si="183"/>
        <v>228.07000000000002</v>
      </c>
    </row>
    <row r="11727" spans="1:6" x14ac:dyDescent="0.25">
      <c r="A11727" t="s">
        <v>8486</v>
      </c>
      <c r="B11727" t="s">
        <v>13672</v>
      </c>
      <c r="C11727">
        <v>1</v>
      </c>
      <c r="D11727">
        <v>308.17</v>
      </c>
      <c r="E11727">
        <v>223.77</v>
      </c>
      <c r="F11727">
        <f t="shared" si="183"/>
        <v>84.4</v>
      </c>
    </row>
    <row r="11728" spans="1:6" x14ac:dyDescent="0.25">
      <c r="A11728" t="s">
        <v>8487</v>
      </c>
      <c r="B11728" t="s">
        <v>13705</v>
      </c>
      <c r="C11728">
        <v>1</v>
      </c>
      <c r="D11728">
        <v>1414.56</v>
      </c>
      <c r="E11728">
        <v>600.16999999999996</v>
      </c>
      <c r="F11728">
        <f t="shared" si="183"/>
        <v>814.39</v>
      </c>
    </row>
    <row r="11729" spans="1:6" x14ac:dyDescent="0.25">
      <c r="A11729" t="s">
        <v>8487</v>
      </c>
      <c r="B11729" t="s">
        <v>13737</v>
      </c>
      <c r="C11729">
        <v>2</v>
      </c>
      <c r="D11729">
        <v>453.39</v>
      </c>
      <c r="E11729">
        <v>273.51</v>
      </c>
      <c r="F11729">
        <f t="shared" si="183"/>
        <v>179.88</v>
      </c>
    </row>
    <row r="11730" spans="1:6" x14ac:dyDescent="0.25">
      <c r="A11730" t="s">
        <v>8488</v>
      </c>
      <c r="B11730" t="s">
        <v>13650</v>
      </c>
      <c r="C11730">
        <v>1</v>
      </c>
      <c r="D11730">
        <v>252.44</v>
      </c>
      <c r="E11730">
        <v>152.56</v>
      </c>
      <c r="F11730">
        <f t="shared" si="183"/>
        <v>99.88</v>
      </c>
    </row>
    <row r="11731" spans="1:6" x14ac:dyDescent="0.25">
      <c r="A11731" t="s">
        <v>8488</v>
      </c>
      <c r="B11731" t="s">
        <v>13737</v>
      </c>
      <c r="C11731">
        <v>1</v>
      </c>
      <c r="D11731">
        <v>452.03</v>
      </c>
      <c r="E11731">
        <v>273.51</v>
      </c>
      <c r="F11731">
        <f t="shared" si="183"/>
        <v>178.51999999999998</v>
      </c>
    </row>
    <row r="11732" spans="1:6" x14ac:dyDescent="0.25">
      <c r="A11732" t="s">
        <v>8489</v>
      </c>
      <c r="B11732" t="s">
        <v>13725</v>
      </c>
      <c r="C11732">
        <v>1</v>
      </c>
      <c r="D11732">
        <v>719.9</v>
      </c>
      <c r="E11732">
        <v>398.72</v>
      </c>
      <c r="F11732">
        <f t="shared" si="183"/>
        <v>321.17999999999995</v>
      </c>
    </row>
    <row r="11733" spans="1:6" x14ac:dyDescent="0.25">
      <c r="A11733" t="s">
        <v>8490</v>
      </c>
      <c r="B11733" t="s">
        <v>13757</v>
      </c>
      <c r="C11733">
        <v>1</v>
      </c>
      <c r="D11733">
        <v>1469.64</v>
      </c>
      <c r="E11733">
        <v>597.53</v>
      </c>
      <c r="F11733">
        <f t="shared" si="183"/>
        <v>872.11000000000013</v>
      </c>
    </row>
    <row r="11734" spans="1:6" x14ac:dyDescent="0.25">
      <c r="A11734" t="s">
        <v>8491</v>
      </c>
      <c r="B11734" t="s">
        <v>13663</v>
      </c>
      <c r="C11734">
        <v>1</v>
      </c>
      <c r="D11734">
        <v>1755.13</v>
      </c>
      <c r="E11734">
        <v>845.42</v>
      </c>
      <c r="F11734">
        <f t="shared" si="183"/>
        <v>909.71000000000015</v>
      </c>
    </row>
    <row r="11735" spans="1:6" x14ac:dyDescent="0.25">
      <c r="A11735" t="s">
        <v>8492</v>
      </c>
      <c r="B11735" t="s">
        <v>13691</v>
      </c>
      <c r="C11735">
        <v>2</v>
      </c>
      <c r="D11735">
        <v>707.32</v>
      </c>
      <c r="E11735">
        <v>303.14999999999998</v>
      </c>
      <c r="F11735">
        <f t="shared" si="183"/>
        <v>404.17000000000007</v>
      </c>
    </row>
    <row r="11736" spans="1:6" x14ac:dyDescent="0.25">
      <c r="A11736" t="s">
        <v>8493</v>
      </c>
      <c r="B11736" t="s">
        <v>13717</v>
      </c>
      <c r="C11736">
        <v>1</v>
      </c>
      <c r="D11736">
        <v>543.16999999999996</v>
      </c>
      <c r="E11736">
        <v>212.54</v>
      </c>
      <c r="F11736">
        <f t="shared" si="183"/>
        <v>330.63</v>
      </c>
    </row>
    <row r="11737" spans="1:6" x14ac:dyDescent="0.25">
      <c r="A11737" t="s">
        <v>8493</v>
      </c>
      <c r="B11737" t="s">
        <v>13699</v>
      </c>
      <c r="C11737">
        <v>1</v>
      </c>
      <c r="D11737">
        <v>1538.74</v>
      </c>
      <c r="E11737">
        <v>898.15</v>
      </c>
      <c r="F11737">
        <f t="shared" si="183"/>
        <v>640.59</v>
      </c>
    </row>
    <row r="11738" spans="1:6" x14ac:dyDescent="0.25">
      <c r="A11738" t="s">
        <v>8494</v>
      </c>
      <c r="B11738" t="s">
        <v>13683</v>
      </c>
      <c r="C11738">
        <v>3</v>
      </c>
      <c r="D11738">
        <v>1422.85</v>
      </c>
      <c r="E11738">
        <v>741.67</v>
      </c>
      <c r="F11738">
        <f t="shared" si="183"/>
        <v>681.18</v>
      </c>
    </row>
    <row r="11739" spans="1:6" x14ac:dyDescent="0.25">
      <c r="A11739" t="s">
        <v>8495</v>
      </c>
      <c r="B11739" t="s">
        <v>13756</v>
      </c>
      <c r="C11739">
        <v>2</v>
      </c>
      <c r="D11739">
        <v>1883.51</v>
      </c>
      <c r="E11739">
        <v>853.14</v>
      </c>
      <c r="F11739">
        <f t="shared" si="183"/>
        <v>1030.3699999999999</v>
      </c>
    </row>
    <row r="11740" spans="1:6" x14ac:dyDescent="0.25">
      <c r="A11740" t="s">
        <v>8496</v>
      </c>
      <c r="B11740" t="s">
        <v>13753</v>
      </c>
      <c r="C11740">
        <v>1</v>
      </c>
      <c r="D11740">
        <v>728.21</v>
      </c>
      <c r="E11740">
        <v>424.22</v>
      </c>
      <c r="F11740">
        <f t="shared" si="183"/>
        <v>303.99</v>
      </c>
    </row>
    <row r="11741" spans="1:6" x14ac:dyDescent="0.25">
      <c r="A11741" t="s">
        <v>8498</v>
      </c>
      <c r="B11741" t="s">
        <v>13695</v>
      </c>
      <c r="C11741">
        <v>1</v>
      </c>
      <c r="D11741">
        <v>1198.92</v>
      </c>
      <c r="E11741">
        <v>763.22</v>
      </c>
      <c r="F11741">
        <f t="shared" si="183"/>
        <v>435.70000000000005</v>
      </c>
    </row>
    <row r="11742" spans="1:6" x14ac:dyDescent="0.25">
      <c r="A11742" t="s">
        <v>8499</v>
      </c>
      <c r="B11742" t="s">
        <v>13680</v>
      </c>
      <c r="C11742">
        <v>1</v>
      </c>
      <c r="D11742">
        <v>659.74</v>
      </c>
      <c r="E11742">
        <v>245.41</v>
      </c>
      <c r="F11742">
        <f t="shared" si="183"/>
        <v>414.33000000000004</v>
      </c>
    </row>
    <row r="11743" spans="1:6" x14ac:dyDescent="0.25">
      <c r="A11743" t="s">
        <v>8500</v>
      </c>
      <c r="B11743" t="s">
        <v>13688</v>
      </c>
      <c r="C11743">
        <v>2</v>
      </c>
      <c r="D11743">
        <v>489.44</v>
      </c>
      <c r="E11743">
        <v>195.56</v>
      </c>
      <c r="F11743">
        <f t="shared" si="183"/>
        <v>293.88</v>
      </c>
    </row>
    <row r="11744" spans="1:6" x14ac:dyDescent="0.25">
      <c r="A11744" t="s">
        <v>8501</v>
      </c>
      <c r="B11744" t="s">
        <v>13731</v>
      </c>
      <c r="C11744">
        <v>2</v>
      </c>
      <c r="D11744">
        <v>1158.54</v>
      </c>
      <c r="E11744">
        <v>575.62</v>
      </c>
      <c r="F11744">
        <f t="shared" si="183"/>
        <v>582.91999999999996</v>
      </c>
    </row>
    <row r="11745" spans="1:6" x14ac:dyDescent="0.25">
      <c r="A11745" t="s">
        <v>8501</v>
      </c>
      <c r="B11745" t="s">
        <v>13652</v>
      </c>
      <c r="C11745">
        <v>1</v>
      </c>
      <c r="D11745">
        <v>1401.7</v>
      </c>
      <c r="E11745">
        <v>628.45000000000005</v>
      </c>
      <c r="F11745">
        <f t="shared" si="183"/>
        <v>773.25</v>
      </c>
    </row>
    <row r="11746" spans="1:6" x14ac:dyDescent="0.25">
      <c r="A11746" t="s">
        <v>8502</v>
      </c>
      <c r="B11746" t="s">
        <v>13706</v>
      </c>
      <c r="C11746">
        <v>1</v>
      </c>
      <c r="D11746">
        <v>1928.83</v>
      </c>
      <c r="E11746">
        <v>772.25</v>
      </c>
      <c r="F11746">
        <f t="shared" si="183"/>
        <v>1156.58</v>
      </c>
    </row>
    <row r="11747" spans="1:6" x14ac:dyDescent="0.25">
      <c r="A11747" t="s">
        <v>8502</v>
      </c>
      <c r="B11747" t="s">
        <v>13671</v>
      </c>
      <c r="C11747">
        <v>1</v>
      </c>
      <c r="D11747">
        <v>460.88</v>
      </c>
      <c r="E11747">
        <v>173.05</v>
      </c>
      <c r="F11747">
        <f t="shared" si="183"/>
        <v>287.83</v>
      </c>
    </row>
    <row r="11748" spans="1:6" x14ac:dyDescent="0.25">
      <c r="A11748" t="s">
        <v>8502</v>
      </c>
      <c r="B11748" t="s">
        <v>13740</v>
      </c>
      <c r="C11748">
        <v>2</v>
      </c>
      <c r="D11748">
        <v>140.47999999999999</v>
      </c>
      <c r="E11748">
        <v>84.15</v>
      </c>
      <c r="F11748">
        <f t="shared" si="183"/>
        <v>56.329999999999984</v>
      </c>
    </row>
    <row r="11749" spans="1:6" x14ac:dyDescent="0.25">
      <c r="A11749" t="s">
        <v>8503</v>
      </c>
      <c r="B11749" t="s">
        <v>13715</v>
      </c>
      <c r="C11749">
        <v>1</v>
      </c>
      <c r="D11749">
        <v>1110.67</v>
      </c>
      <c r="E11749">
        <v>599.14</v>
      </c>
      <c r="F11749">
        <f t="shared" si="183"/>
        <v>511.53000000000009</v>
      </c>
    </row>
    <row r="11750" spans="1:6" x14ac:dyDescent="0.25">
      <c r="A11750" t="s">
        <v>8503</v>
      </c>
      <c r="B11750" t="s">
        <v>13700</v>
      </c>
      <c r="C11750">
        <v>1</v>
      </c>
      <c r="D11750">
        <v>517.1</v>
      </c>
      <c r="E11750">
        <v>300.92</v>
      </c>
      <c r="F11750">
        <f t="shared" si="183"/>
        <v>216.18</v>
      </c>
    </row>
    <row r="11751" spans="1:6" x14ac:dyDescent="0.25">
      <c r="A11751" t="s">
        <v>8504</v>
      </c>
      <c r="B11751" t="s">
        <v>13674</v>
      </c>
      <c r="C11751">
        <v>1</v>
      </c>
      <c r="D11751">
        <v>544.37</v>
      </c>
      <c r="E11751">
        <v>251.31</v>
      </c>
      <c r="F11751">
        <f t="shared" si="183"/>
        <v>293.06</v>
      </c>
    </row>
    <row r="11752" spans="1:6" x14ac:dyDescent="0.25">
      <c r="A11752" t="s">
        <v>8505</v>
      </c>
      <c r="B11752" t="s">
        <v>13663</v>
      </c>
      <c r="C11752">
        <v>2</v>
      </c>
      <c r="D11752">
        <v>1773.5</v>
      </c>
      <c r="E11752">
        <v>845.42</v>
      </c>
      <c r="F11752">
        <f t="shared" si="183"/>
        <v>928.08</v>
      </c>
    </row>
    <row r="11753" spans="1:6" x14ac:dyDescent="0.25">
      <c r="A11753" t="s">
        <v>8506</v>
      </c>
      <c r="B11753" t="s">
        <v>13731</v>
      </c>
      <c r="C11753">
        <v>1</v>
      </c>
      <c r="D11753">
        <v>1202.31</v>
      </c>
      <c r="E11753">
        <v>575.62</v>
      </c>
      <c r="F11753">
        <f t="shared" si="183"/>
        <v>626.68999999999994</v>
      </c>
    </row>
    <row r="11754" spans="1:6" x14ac:dyDescent="0.25">
      <c r="A11754" t="s">
        <v>8506</v>
      </c>
      <c r="B11754" t="s">
        <v>13716</v>
      </c>
      <c r="C11754">
        <v>1</v>
      </c>
      <c r="D11754">
        <v>617.01</v>
      </c>
      <c r="E11754">
        <v>305.27</v>
      </c>
      <c r="F11754">
        <f t="shared" si="183"/>
        <v>311.74</v>
      </c>
    </row>
    <row r="11755" spans="1:6" x14ac:dyDescent="0.25">
      <c r="A11755" t="s">
        <v>8507</v>
      </c>
      <c r="B11755" t="s">
        <v>13699</v>
      </c>
      <c r="C11755">
        <v>1</v>
      </c>
      <c r="D11755">
        <v>1650.32</v>
      </c>
      <c r="E11755">
        <v>898.15</v>
      </c>
      <c r="F11755">
        <f t="shared" si="183"/>
        <v>752.17</v>
      </c>
    </row>
    <row r="11756" spans="1:6" x14ac:dyDescent="0.25">
      <c r="A11756" t="s">
        <v>8507</v>
      </c>
      <c r="B11756" t="s">
        <v>13707</v>
      </c>
      <c r="C11756">
        <v>1</v>
      </c>
      <c r="D11756">
        <v>1099.5899999999999</v>
      </c>
      <c r="E11756">
        <v>421.54</v>
      </c>
      <c r="F11756">
        <f t="shared" si="183"/>
        <v>678.05</v>
      </c>
    </row>
    <row r="11757" spans="1:6" x14ac:dyDescent="0.25">
      <c r="A11757" t="s">
        <v>8508</v>
      </c>
      <c r="B11757" t="s">
        <v>13666</v>
      </c>
      <c r="C11757">
        <v>1</v>
      </c>
      <c r="D11757">
        <v>398.75</v>
      </c>
      <c r="E11757">
        <v>285.20999999999998</v>
      </c>
      <c r="F11757">
        <f t="shared" si="183"/>
        <v>113.54000000000002</v>
      </c>
    </row>
    <row r="11758" spans="1:6" x14ac:dyDescent="0.25">
      <c r="A11758" t="s">
        <v>8508</v>
      </c>
      <c r="B11758" t="s">
        <v>13653</v>
      </c>
      <c r="C11758">
        <v>1</v>
      </c>
      <c r="D11758">
        <v>1174.4000000000001</v>
      </c>
      <c r="E11758">
        <v>672.41</v>
      </c>
      <c r="F11758">
        <f t="shared" si="183"/>
        <v>501.99000000000012</v>
      </c>
    </row>
    <row r="11759" spans="1:6" x14ac:dyDescent="0.25">
      <c r="A11759" t="s">
        <v>8509</v>
      </c>
      <c r="B11759" t="s">
        <v>13652</v>
      </c>
      <c r="C11759">
        <v>1</v>
      </c>
      <c r="D11759">
        <v>1446.94</v>
      </c>
      <c r="E11759">
        <v>628.45000000000005</v>
      </c>
      <c r="F11759">
        <f t="shared" si="183"/>
        <v>818.49</v>
      </c>
    </row>
    <row r="11760" spans="1:6" x14ac:dyDescent="0.25">
      <c r="A11760" t="s">
        <v>8509</v>
      </c>
      <c r="B11760" t="s">
        <v>13651</v>
      </c>
      <c r="C11760">
        <v>2</v>
      </c>
      <c r="D11760">
        <v>1280.3499999999999</v>
      </c>
      <c r="E11760">
        <v>586.33000000000004</v>
      </c>
      <c r="F11760">
        <f t="shared" si="183"/>
        <v>694.01999999999987</v>
      </c>
    </row>
    <row r="11761" spans="1:6" x14ac:dyDescent="0.25">
      <c r="A11761" t="s">
        <v>8509</v>
      </c>
      <c r="B11761" t="s">
        <v>13727</v>
      </c>
      <c r="C11761">
        <v>1</v>
      </c>
      <c r="D11761">
        <v>835.72</v>
      </c>
      <c r="E11761">
        <v>302.67</v>
      </c>
      <c r="F11761">
        <f t="shared" si="183"/>
        <v>533.04999999999995</v>
      </c>
    </row>
    <row r="11762" spans="1:6" x14ac:dyDescent="0.25">
      <c r="A11762" t="s">
        <v>8510</v>
      </c>
      <c r="B11762" t="s">
        <v>13649</v>
      </c>
      <c r="C11762">
        <v>2</v>
      </c>
      <c r="D11762">
        <v>255.32</v>
      </c>
      <c r="E11762">
        <v>119.13</v>
      </c>
      <c r="F11762">
        <f t="shared" si="183"/>
        <v>136.19</v>
      </c>
    </row>
    <row r="11763" spans="1:6" x14ac:dyDescent="0.25">
      <c r="A11763" t="s">
        <v>8511</v>
      </c>
      <c r="B11763" t="s">
        <v>13737</v>
      </c>
      <c r="C11763">
        <v>1</v>
      </c>
      <c r="D11763">
        <v>471.76</v>
      </c>
      <c r="E11763">
        <v>273.51</v>
      </c>
      <c r="F11763">
        <f t="shared" si="183"/>
        <v>198.25</v>
      </c>
    </row>
    <row r="11764" spans="1:6" x14ac:dyDescent="0.25">
      <c r="A11764" t="s">
        <v>8512</v>
      </c>
      <c r="B11764" t="s">
        <v>13703</v>
      </c>
      <c r="C11764">
        <v>2</v>
      </c>
      <c r="D11764">
        <v>588.98</v>
      </c>
      <c r="E11764">
        <v>375.36</v>
      </c>
      <c r="F11764">
        <f t="shared" si="183"/>
        <v>213.62</v>
      </c>
    </row>
    <row r="11765" spans="1:6" x14ac:dyDescent="0.25">
      <c r="A11765" t="s">
        <v>8512</v>
      </c>
      <c r="B11765" t="s">
        <v>13678</v>
      </c>
      <c r="C11765">
        <v>1</v>
      </c>
      <c r="D11765">
        <v>375.36</v>
      </c>
      <c r="E11765">
        <v>239.3</v>
      </c>
      <c r="F11765">
        <f t="shared" si="183"/>
        <v>136.06</v>
      </c>
    </row>
    <row r="11766" spans="1:6" x14ac:dyDescent="0.25">
      <c r="A11766" t="s">
        <v>8513</v>
      </c>
      <c r="B11766" t="s">
        <v>13654</v>
      </c>
      <c r="C11766">
        <v>1</v>
      </c>
      <c r="D11766">
        <v>2240.92</v>
      </c>
      <c r="E11766">
        <v>854.29</v>
      </c>
      <c r="F11766">
        <f t="shared" si="183"/>
        <v>1386.63</v>
      </c>
    </row>
    <row r="11767" spans="1:6" x14ac:dyDescent="0.25">
      <c r="A11767" t="s">
        <v>8514</v>
      </c>
      <c r="B11767" t="s">
        <v>13709</v>
      </c>
      <c r="C11767">
        <v>2</v>
      </c>
      <c r="D11767">
        <v>636.70000000000005</v>
      </c>
      <c r="E11767">
        <v>369.11</v>
      </c>
      <c r="F11767">
        <f t="shared" si="183"/>
        <v>267.59000000000003</v>
      </c>
    </row>
    <row r="11768" spans="1:6" x14ac:dyDescent="0.25">
      <c r="A11768" t="s">
        <v>8515</v>
      </c>
      <c r="B11768" t="s">
        <v>13667</v>
      </c>
      <c r="C11768">
        <v>1</v>
      </c>
      <c r="D11768">
        <v>337.7</v>
      </c>
      <c r="E11768">
        <v>180.11</v>
      </c>
      <c r="F11768">
        <f t="shared" si="183"/>
        <v>157.58999999999997</v>
      </c>
    </row>
    <row r="11769" spans="1:6" x14ac:dyDescent="0.25">
      <c r="A11769" t="s">
        <v>8517</v>
      </c>
      <c r="B11769" t="s">
        <v>13744</v>
      </c>
      <c r="C11769">
        <v>1</v>
      </c>
      <c r="D11769">
        <v>1247.03</v>
      </c>
      <c r="E11769">
        <v>733.17</v>
      </c>
      <c r="F11769">
        <f t="shared" si="183"/>
        <v>513.86</v>
      </c>
    </row>
    <row r="11770" spans="1:6" x14ac:dyDescent="0.25">
      <c r="A11770" t="s">
        <v>8518</v>
      </c>
      <c r="B11770" t="s">
        <v>13682</v>
      </c>
      <c r="C11770">
        <v>1</v>
      </c>
      <c r="D11770">
        <v>1146.55</v>
      </c>
      <c r="E11770">
        <v>569.41999999999996</v>
      </c>
      <c r="F11770">
        <f t="shared" si="183"/>
        <v>577.13</v>
      </c>
    </row>
    <row r="11771" spans="1:6" x14ac:dyDescent="0.25">
      <c r="A11771" t="s">
        <v>8518</v>
      </c>
      <c r="B11771" t="s">
        <v>13750</v>
      </c>
      <c r="C11771">
        <v>1</v>
      </c>
      <c r="D11771">
        <v>1250.3699999999999</v>
      </c>
      <c r="E11771">
        <v>599.49</v>
      </c>
      <c r="F11771">
        <f t="shared" si="183"/>
        <v>650.87999999999988</v>
      </c>
    </row>
    <row r="11772" spans="1:6" x14ac:dyDescent="0.25">
      <c r="A11772" t="s">
        <v>8519</v>
      </c>
      <c r="B11772" t="s">
        <v>13716</v>
      </c>
      <c r="C11772">
        <v>1</v>
      </c>
      <c r="D11772">
        <v>626.09</v>
      </c>
      <c r="E11772">
        <v>305.27</v>
      </c>
      <c r="F11772">
        <f t="shared" si="183"/>
        <v>320.82000000000005</v>
      </c>
    </row>
    <row r="11773" spans="1:6" x14ac:dyDescent="0.25">
      <c r="A11773" t="s">
        <v>8520</v>
      </c>
      <c r="B11773" t="s">
        <v>13740</v>
      </c>
      <c r="C11773">
        <v>2</v>
      </c>
      <c r="D11773">
        <v>133.24</v>
      </c>
      <c r="E11773">
        <v>84.15</v>
      </c>
      <c r="F11773">
        <f t="shared" si="183"/>
        <v>49.09</v>
      </c>
    </row>
    <row r="11774" spans="1:6" x14ac:dyDescent="0.25">
      <c r="A11774" t="s">
        <v>8520</v>
      </c>
      <c r="B11774" t="s">
        <v>13758</v>
      </c>
      <c r="C11774">
        <v>1</v>
      </c>
      <c r="D11774">
        <v>236.5</v>
      </c>
      <c r="E11774">
        <v>90.88</v>
      </c>
      <c r="F11774">
        <f t="shared" si="183"/>
        <v>145.62</v>
      </c>
    </row>
    <row r="11775" spans="1:6" x14ac:dyDescent="0.25">
      <c r="A11775" t="s">
        <v>8520</v>
      </c>
      <c r="B11775" t="s">
        <v>13658</v>
      </c>
      <c r="C11775">
        <v>2</v>
      </c>
      <c r="D11775">
        <v>922.98</v>
      </c>
      <c r="E11775">
        <v>660.62</v>
      </c>
      <c r="F11775">
        <f t="shared" si="183"/>
        <v>262.36</v>
      </c>
    </row>
    <row r="11776" spans="1:6" x14ac:dyDescent="0.25">
      <c r="A11776" t="s">
        <v>8521</v>
      </c>
      <c r="B11776" t="s">
        <v>13695</v>
      </c>
      <c r="C11776">
        <v>1</v>
      </c>
      <c r="D11776">
        <v>1209.6199999999999</v>
      </c>
      <c r="E11776">
        <v>763.22</v>
      </c>
      <c r="F11776">
        <f t="shared" si="183"/>
        <v>446.39999999999986</v>
      </c>
    </row>
    <row r="11777" spans="1:6" x14ac:dyDescent="0.25">
      <c r="A11777" t="s">
        <v>8523</v>
      </c>
      <c r="B11777" t="s">
        <v>13733</v>
      </c>
      <c r="C11777">
        <v>1</v>
      </c>
      <c r="D11777">
        <v>981.3</v>
      </c>
      <c r="E11777">
        <v>609.29</v>
      </c>
      <c r="F11777">
        <f t="shared" si="183"/>
        <v>372.01</v>
      </c>
    </row>
    <row r="11778" spans="1:6" x14ac:dyDescent="0.25">
      <c r="A11778" t="s">
        <v>8524</v>
      </c>
      <c r="B11778" t="s">
        <v>13744</v>
      </c>
      <c r="C11778">
        <v>1</v>
      </c>
      <c r="D11778">
        <v>1182.3499999999999</v>
      </c>
      <c r="E11778">
        <v>733.17</v>
      </c>
      <c r="F11778">
        <f t="shared" si="183"/>
        <v>449.17999999999995</v>
      </c>
    </row>
    <row r="11779" spans="1:6" x14ac:dyDescent="0.25">
      <c r="A11779" t="s">
        <v>8525</v>
      </c>
      <c r="B11779" t="s">
        <v>13679</v>
      </c>
      <c r="C11779">
        <v>1</v>
      </c>
      <c r="D11779">
        <v>1365.65</v>
      </c>
      <c r="E11779">
        <v>807.08</v>
      </c>
      <c r="F11779">
        <f t="shared" ref="F11779:F11842" si="184">D11779-E11779</f>
        <v>558.57000000000005</v>
      </c>
    </row>
    <row r="11780" spans="1:6" x14ac:dyDescent="0.25">
      <c r="A11780" t="s">
        <v>8526</v>
      </c>
      <c r="B11780" t="s">
        <v>13720</v>
      </c>
      <c r="C11780">
        <v>1</v>
      </c>
      <c r="D11780">
        <v>561.74</v>
      </c>
      <c r="E11780">
        <v>396.04</v>
      </c>
      <c r="F11780">
        <f t="shared" si="184"/>
        <v>165.7</v>
      </c>
    </row>
    <row r="11781" spans="1:6" x14ac:dyDescent="0.25">
      <c r="A11781" t="s">
        <v>8527</v>
      </c>
      <c r="B11781" t="s">
        <v>13718</v>
      </c>
      <c r="C11781">
        <v>1</v>
      </c>
      <c r="D11781">
        <v>1356.82</v>
      </c>
      <c r="E11781">
        <v>848.12</v>
      </c>
      <c r="F11781">
        <f t="shared" si="184"/>
        <v>508.69999999999993</v>
      </c>
    </row>
    <row r="11782" spans="1:6" x14ac:dyDescent="0.25">
      <c r="A11782" t="s">
        <v>8528</v>
      </c>
      <c r="B11782" t="s">
        <v>13760</v>
      </c>
      <c r="C11782">
        <v>3</v>
      </c>
      <c r="D11782">
        <v>1505.65</v>
      </c>
      <c r="E11782">
        <v>770.67</v>
      </c>
      <c r="F11782">
        <f t="shared" si="184"/>
        <v>734.98000000000013</v>
      </c>
    </row>
    <row r="11783" spans="1:6" x14ac:dyDescent="0.25">
      <c r="A11783" t="s">
        <v>8528</v>
      </c>
      <c r="B11783" t="s">
        <v>13722</v>
      </c>
      <c r="C11783">
        <v>1</v>
      </c>
      <c r="D11783">
        <v>666</v>
      </c>
      <c r="E11783">
        <v>374.78</v>
      </c>
      <c r="F11783">
        <f t="shared" si="184"/>
        <v>291.22000000000003</v>
      </c>
    </row>
    <row r="11784" spans="1:6" x14ac:dyDescent="0.25">
      <c r="A11784" t="s">
        <v>8528</v>
      </c>
      <c r="B11784" t="s">
        <v>13731</v>
      </c>
      <c r="C11784">
        <v>1</v>
      </c>
      <c r="D11784">
        <v>1190.8</v>
      </c>
      <c r="E11784">
        <v>575.62</v>
      </c>
      <c r="F11784">
        <f t="shared" si="184"/>
        <v>615.17999999999995</v>
      </c>
    </row>
    <row r="11785" spans="1:6" x14ac:dyDescent="0.25">
      <c r="A11785" t="s">
        <v>8529</v>
      </c>
      <c r="B11785" t="s">
        <v>13657</v>
      </c>
      <c r="C11785">
        <v>1</v>
      </c>
      <c r="D11785">
        <v>193.95</v>
      </c>
      <c r="E11785">
        <v>146.91</v>
      </c>
      <c r="F11785">
        <f t="shared" si="184"/>
        <v>47.039999999999992</v>
      </c>
    </row>
    <row r="11786" spans="1:6" x14ac:dyDescent="0.25">
      <c r="A11786" t="s">
        <v>8529</v>
      </c>
      <c r="B11786" t="s">
        <v>13719</v>
      </c>
      <c r="C11786">
        <v>3</v>
      </c>
      <c r="D11786">
        <v>2135.29</v>
      </c>
      <c r="E11786">
        <v>876.8</v>
      </c>
      <c r="F11786">
        <f t="shared" si="184"/>
        <v>1258.49</v>
      </c>
    </row>
    <row r="11787" spans="1:6" x14ac:dyDescent="0.25">
      <c r="A11787" t="s">
        <v>8530</v>
      </c>
      <c r="B11787" t="s">
        <v>13722</v>
      </c>
      <c r="C11787">
        <v>1</v>
      </c>
      <c r="D11787">
        <v>697.99</v>
      </c>
      <c r="E11787">
        <v>374.78</v>
      </c>
      <c r="F11787">
        <f t="shared" si="184"/>
        <v>323.21000000000004</v>
      </c>
    </row>
    <row r="11788" spans="1:6" x14ac:dyDescent="0.25">
      <c r="A11788" t="s">
        <v>8531</v>
      </c>
      <c r="B11788" t="s">
        <v>13659</v>
      </c>
      <c r="C11788">
        <v>1</v>
      </c>
      <c r="D11788">
        <v>1443.92</v>
      </c>
      <c r="E11788">
        <v>631.15</v>
      </c>
      <c r="F11788">
        <f t="shared" si="184"/>
        <v>812.7700000000001</v>
      </c>
    </row>
    <row r="11789" spans="1:6" x14ac:dyDescent="0.25">
      <c r="A11789" t="s">
        <v>8532</v>
      </c>
      <c r="B11789" t="s">
        <v>13696</v>
      </c>
      <c r="C11789">
        <v>1</v>
      </c>
      <c r="D11789">
        <v>2117.87</v>
      </c>
      <c r="E11789">
        <v>885.11</v>
      </c>
      <c r="F11789">
        <f t="shared" si="184"/>
        <v>1232.7599999999998</v>
      </c>
    </row>
    <row r="11790" spans="1:6" x14ac:dyDescent="0.25">
      <c r="A11790" t="s">
        <v>8532</v>
      </c>
      <c r="B11790" t="s">
        <v>13736</v>
      </c>
      <c r="C11790">
        <v>1</v>
      </c>
      <c r="D11790">
        <v>1122.43</v>
      </c>
      <c r="E11790">
        <v>523.32000000000005</v>
      </c>
      <c r="F11790">
        <f t="shared" si="184"/>
        <v>599.11</v>
      </c>
    </row>
    <row r="11791" spans="1:6" x14ac:dyDescent="0.25">
      <c r="A11791" t="s">
        <v>8532</v>
      </c>
      <c r="B11791" t="s">
        <v>13683</v>
      </c>
      <c r="C11791">
        <v>2</v>
      </c>
      <c r="D11791">
        <v>1358.25</v>
      </c>
      <c r="E11791">
        <v>741.67</v>
      </c>
      <c r="F11791">
        <f t="shared" si="184"/>
        <v>616.58000000000004</v>
      </c>
    </row>
    <row r="11792" spans="1:6" x14ac:dyDescent="0.25">
      <c r="A11792" t="s">
        <v>8533</v>
      </c>
      <c r="B11792" t="s">
        <v>13760</v>
      </c>
      <c r="C11792">
        <v>2</v>
      </c>
      <c r="D11792">
        <v>1547.94</v>
      </c>
      <c r="E11792">
        <v>770.67</v>
      </c>
      <c r="F11792">
        <f t="shared" si="184"/>
        <v>777.2700000000001</v>
      </c>
    </row>
    <row r="11793" spans="1:6" x14ac:dyDescent="0.25">
      <c r="A11793" t="s">
        <v>8533</v>
      </c>
      <c r="B11793" t="s">
        <v>13734</v>
      </c>
      <c r="C11793">
        <v>1</v>
      </c>
      <c r="D11793">
        <v>358.26</v>
      </c>
      <c r="E11793">
        <v>194.38</v>
      </c>
      <c r="F11793">
        <f t="shared" si="184"/>
        <v>163.88</v>
      </c>
    </row>
    <row r="11794" spans="1:6" x14ac:dyDescent="0.25">
      <c r="A11794" t="s">
        <v>8534</v>
      </c>
      <c r="B11794" t="s">
        <v>13745</v>
      </c>
      <c r="C11794">
        <v>2</v>
      </c>
      <c r="D11794">
        <v>415.08</v>
      </c>
      <c r="E11794">
        <v>203.59</v>
      </c>
      <c r="F11794">
        <f t="shared" si="184"/>
        <v>211.48999999999998</v>
      </c>
    </row>
    <row r="11795" spans="1:6" x14ac:dyDescent="0.25">
      <c r="A11795" t="s">
        <v>8535</v>
      </c>
      <c r="B11795" t="s">
        <v>13696</v>
      </c>
      <c r="C11795">
        <v>2</v>
      </c>
      <c r="D11795">
        <v>2240.0700000000002</v>
      </c>
      <c r="E11795">
        <v>885.11</v>
      </c>
      <c r="F11795">
        <f t="shared" si="184"/>
        <v>1354.96</v>
      </c>
    </row>
    <row r="11796" spans="1:6" x14ac:dyDescent="0.25">
      <c r="A11796" t="s">
        <v>8536</v>
      </c>
      <c r="B11796" t="s">
        <v>13722</v>
      </c>
      <c r="C11796">
        <v>1</v>
      </c>
      <c r="D11796">
        <v>673.23</v>
      </c>
      <c r="E11796">
        <v>374.78</v>
      </c>
      <c r="F11796">
        <f t="shared" si="184"/>
        <v>298.45000000000005</v>
      </c>
    </row>
    <row r="11797" spans="1:6" x14ac:dyDescent="0.25">
      <c r="A11797" t="s">
        <v>8536</v>
      </c>
      <c r="B11797" t="s">
        <v>13723</v>
      </c>
      <c r="C11797">
        <v>3</v>
      </c>
      <c r="D11797">
        <v>1149.21</v>
      </c>
      <c r="E11797">
        <v>663.99</v>
      </c>
      <c r="F11797">
        <f t="shared" si="184"/>
        <v>485.22</v>
      </c>
    </row>
    <row r="11798" spans="1:6" x14ac:dyDescent="0.25">
      <c r="A11798" t="s">
        <v>8537</v>
      </c>
      <c r="B11798" t="s">
        <v>13720</v>
      </c>
      <c r="C11798">
        <v>1</v>
      </c>
      <c r="D11798">
        <v>560.5</v>
      </c>
      <c r="E11798">
        <v>396.04</v>
      </c>
      <c r="F11798">
        <f t="shared" si="184"/>
        <v>164.45999999999998</v>
      </c>
    </row>
    <row r="11799" spans="1:6" x14ac:dyDescent="0.25">
      <c r="A11799" t="s">
        <v>8538</v>
      </c>
      <c r="B11799" t="s">
        <v>13761</v>
      </c>
      <c r="C11799">
        <v>1</v>
      </c>
      <c r="D11799">
        <v>922.93</v>
      </c>
      <c r="E11799">
        <v>447.18</v>
      </c>
      <c r="F11799">
        <f t="shared" si="184"/>
        <v>475.74999999999994</v>
      </c>
    </row>
    <row r="11800" spans="1:6" x14ac:dyDescent="0.25">
      <c r="A11800" t="s">
        <v>8539</v>
      </c>
      <c r="B11800" t="s">
        <v>13719</v>
      </c>
      <c r="C11800">
        <v>1</v>
      </c>
      <c r="D11800">
        <v>2126.11</v>
      </c>
      <c r="E11800">
        <v>876.8</v>
      </c>
      <c r="F11800">
        <f t="shared" si="184"/>
        <v>1249.3100000000002</v>
      </c>
    </row>
    <row r="11801" spans="1:6" x14ac:dyDescent="0.25">
      <c r="A11801" t="s">
        <v>8539</v>
      </c>
      <c r="B11801" t="s">
        <v>13690</v>
      </c>
      <c r="C11801">
        <v>1</v>
      </c>
      <c r="D11801">
        <v>1434.01</v>
      </c>
      <c r="E11801">
        <v>783.85</v>
      </c>
      <c r="F11801">
        <f t="shared" si="184"/>
        <v>650.16</v>
      </c>
    </row>
    <row r="11802" spans="1:6" x14ac:dyDescent="0.25">
      <c r="A11802" t="s">
        <v>8541</v>
      </c>
      <c r="B11802" t="s">
        <v>13715</v>
      </c>
      <c r="C11802">
        <v>1</v>
      </c>
      <c r="D11802">
        <v>1091.7</v>
      </c>
      <c r="E11802">
        <v>599.14</v>
      </c>
      <c r="F11802">
        <f t="shared" si="184"/>
        <v>492.56000000000006</v>
      </c>
    </row>
    <row r="11803" spans="1:6" x14ac:dyDescent="0.25">
      <c r="A11803" t="s">
        <v>8542</v>
      </c>
      <c r="B11803" t="s">
        <v>13681</v>
      </c>
      <c r="C11803">
        <v>2</v>
      </c>
      <c r="D11803">
        <v>665.4</v>
      </c>
      <c r="E11803">
        <v>381.53</v>
      </c>
      <c r="F11803">
        <f t="shared" si="184"/>
        <v>283.87</v>
      </c>
    </row>
    <row r="11804" spans="1:6" x14ac:dyDescent="0.25">
      <c r="A11804" t="s">
        <v>8543</v>
      </c>
      <c r="B11804" t="s">
        <v>13741</v>
      </c>
      <c r="C11804">
        <v>1</v>
      </c>
      <c r="D11804">
        <v>1633.99</v>
      </c>
      <c r="E11804">
        <v>663.14</v>
      </c>
      <c r="F11804">
        <f t="shared" si="184"/>
        <v>970.85</v>
      </c>
    </row>
    <row r="11805" spans="1:6" x14ac:dyDescent="0.25">
      <c r="A11805" t="s">
        <v>8544</v>
      </c>
      <c r="B11805" t="s">
        <v>13687</v>
      </c>
      <c r="C11805">
        <v>1</v>
      </c>
      <c r="D11805">
        <v>623.74</v>
      </c>
      <c r="E11805">
        <v>417.05</v>
      </c>
      <c r="F11805">
        <f t="shared" si="184"/>
        <v>206.69</v>
      </c>
    </row>
    <row r="11806" spans="1:6" x14ac:dyDescent="0.25">
      <c r="A11806" t="s">
        <v>8544</v>
      </c>
      <c r="B11806" t="s">
        <v>13746</v>
      </c>
      <c r="C11806">
        <v>1</v>
      </c>
      <c r="D11806">
        <v>857.69</v>
      </c>
      <c r="E11806">
        <v>309.55</v>
      </c>
      <c r="F11806">
        <f t="shared" si="184"/>
        <v>548.1400000000001</v>
      </c>
    </row>
    <row r="11807" spans="1:6" x14ac:dyDescent="0.25">
      <c r="A11807" t="s">
        <v>8545</v>
      </c>
      <c r="B11807" t="s">
        <v>13668</v>
      </c>
      <c r="C11807">
        <v>1</v>
      </c>
      <c r="D11807">
        <v>533.48</v>
      </c>
      <c r="E11807">
        <v>330.67</v>
      </c>
      <c r="F11807">
        <f t="shared" si="184"/>
        <v>202.81</v>
      </c>
    </row>
    <row r="11808" spans="1:6" x14ac:dyDescent="0.25">
      <c r="A11808" t="s">
        <v>8546</v>
      </c>
      <c r="B11808" t="s">
        <v>13694</v>
      </c>
      <c r="C11808">
        <v>1</v>
      </c>
      <c r="D11808">
        <v>1419.07</v>
      </c>
      <c r="E11808">
        <v>640.85</v>
      </c>
      <c r="F11808">
        <f t="shared" si="184"/>
        <v>778.21999999999991</v>
      </c>
    </row>
    <row r="11809" spans="1:6" x14ac:dyDescent="0.25">
      <c r="A11809" t="s">
        <v>8547</v>
      </c>
      <c r="B11809" t="s">
        <v>13675</v>
      </c>
      <c r="C11809">
        <v>3</v>
      </c>
      <c r="D11809">
        <v>222.84</v>
      </c>
      <c r="E11809">
        <v>84.53</v>
      </c>
      <c r="F11809">
        <f t="shared" si="184"/>
        <v>138.31</v>
      </c>
    </row>
    <row r="11810" spans="1:6" x14ac:dyDescent="0.25">
      <c r="A11810" t="s">
        <v>8547</v>
      </c>
      <c r="B11810" t="s">
        <v>13753</v>
      </c>
      <c r="C11810">
        <v>2</v>
      </c>
      <c r="D11810">
        <v>740.44</v>
      </c>
      <c r="E11810">
        <v>424.22</v>
      </c>
      <c r="F11810">
        <f t="shared" si="184"/>
        <v>316.22000000000003</v>
      </c>
    </row>
    <row r="11811" spans="1:6" x14ac:dyDescent="0.25">
      <c r="A11811" t="s">
        <v>8548</v>
      </c>
      <c r="B11811" t="s">
        <v>13662</v>
      </c>
      <c r="C11811">
        <v>1</v>
      </c>
      <c r="D11811">
        <v>540.20000000000005</v>
      </c>
      <c r="E11811">
        <v>229.43</v>
      </c>
      <c r="F11811">
        <f t="shared" si="184"/>
        <v>310.77000000000004</v>
      </c>
    </row>
    <row r="11812" spans="1:6" x14ac:dyDescent="0.25">
      <c r="A11812" t="s">
        <v>8549</v>
      </c>
      <c r="B11812" t="s">
        <v>13745</v>
      </c>
      <c r="C11812">
        <v>2</v>
      </c>
      <c r="D11812">
        <v>421.06</v>
      </c>
      <c r="E11812">
        <v>203.59</v>
      </c>
      <c r="F11812">
        <f t="shared" si="184"/>
        <v>217.47</v>
      </c>
    </row>
    <row r="11813" spans="1:6" x14ac:dyDescent="0.25">
      <c r="A11813" t="s">
        <v>8550</v>
      </c>
      <c r="B11813" t="s">
        <v>13662</v>
      </c>
      <c r="C11813">
        <v>2</v>
      </c>
      <c r="D11813">
        <v>555.64</v>
      </c>
      <c r="E11813">
        <v>229.43</v>
      </c>
      <c r="F11813">
        <f t="shared" si="184"/>
        <v>326.20999999999998</v>
      </c>
    </row>
    <row r="11814" spans="1:6" x14ac:dyDescent="0.25">
      <c r="A11814" t="s">
        <v>8551</v>
      </c>
      <c r="B11814" t="s">
        <v>13709</v>
      </c>
      <c r="C11814">
        <v>2</v>
      </c>
      <c r="D11814">
        <v>660.7</v>
      </c>
      <c r="E11814">
        <v>369.11</v>
      </c>
      <c r="F11814">
        <f t="shared" si="184"/>
        <v>291.59000000000003</v>
      </c>
    </row>
    <row r="11815" spans="1:6" x14ac:dyDescent="0.25">
      <c r="A11815" t="s">
        <v>8551</v>
      </c>
      <c r="B11815" t="s">
        <v>13762</v>
      </c>
      <c r="C11815">
        <v>1</v>
      </c>
      <c r="D11815">
        <v>1212.03</v>
      </c>
      <c r="E11815">
        <v>631.05999999999995</v>
      </c>
      <c r="F11815">
        <f t="shared" si="184"/>
        <v>580.97</v>
      </c>
    </row>
    <row r="11816" spans="1:6" x14ac:dyDescent="0.25">
      <c r="A11816" t="s">
        <v>8551</v>
      </c>
      <c r="B11816" t="s">
        <v>13724</v>
      </c>
      <c r="C11816">
        <v>1</v>
      </c>
      <c r="D11816">
        <v>1210.25</v>
      </c>
      <c r="E11816">
        <v>671.17</v>
      </c>
      <c r="F11816">
        <f t="shared" si="184"/>
        <v>539.08000000000004</v>
      </c>
    </row>
    <row r="11817" spans="1:6" x14ac:dyDescent="0.25">
      <c r="A11817" t="s">
        <v>8551</v>
      </c>
      <c r="B11817" t="s">
        <v>13657</v>
      </c>
      <c r="C11817">
        <v>1</v>
      </c>
      <c r="D11817">
        <v>206.14</v>
      </c>
      <c r="E11817">
        <v>146.91</v>
      </c>
      <c r="F11817">
        <f t="shared" si="184"/>
        <v>59.22999999999999</v>
      </c>
    </row>
    <row r="11818" spans="1:6" x14ac:dyDescent="0.25">
      <c r="A11818" t="s">
        <v>8552</v>
      </c>
      <c r="B11818" t="s">
        <v>13746</v>
      </c>
      <c r="C11818">
        <v>2</v>
      </c>
      <c r="D11818">
        <v>799.95</v>
      </c>
      <c r="E11818">
        <v>309.55</v>
      </c>
      <c r="F11818">
        <f t="shared" si="184"/>
        <v>490.40000000000003</v>
      </c>
    </row>
    <row r="11819" spans="1:6" x14ac:dyDescent="0.25">
      <c r="A11819" t="s">
        <v>8552</v>
      </c>
      <c r="B11819" t="s">
        <v>13681</v>
      </c>
      <c r="C11819">
        <v>1</v>
      </c>
      <c r="D11819">
        <v>702.81</v>
      </c>
      <c r="E11819">
        <v>381.53</v>
      </c>
      <c r="F11819">
        <f t="shared" si="184"/>
        <v>321.27999999999997</v>
      </c>
    </row>
    <row r="11820" spans="1:6" x14ac:dyDescent="0.25">
      <c r="A11820" t="s">
        <v>8553</v>
      </c>
      <c r="B11820" t="s">
        <v>13712</v>
      </c>
      <c r="C11820">
        <v>3</v>
      </c>
      <c r="D11820">
        <v>623.19000000000005</v>
      </c>
      <c r="E11820">
        <v>277.64</v>
      </c>
      <c r="F11820">
        <f t="shared" si="184"/>
        <v>345.55000000000007</v>
      </c>
    </row>
    <row r="11821" spans="1:6" x14ac:dyDescent="0.25">
      <c r="A11821" t="s">
        <v>8554</v>
      </c>
      <c r="B11821" t="s">
        <v>13685</v>
      </c>
      <c r="C11821">
        <v>2</v>
      </c>
      <c r="D11821">
        <v>667.92</v>
      </c>
      <c r="E11821">
        <v>291.51</v>
      </c>
      <c r="F11821">
        <f t="shared" si="184"/>
        <v>376.40999999999997</v>
      </c>
    </row>
    <row r="11822" spans="1:6" x14ac:dyDescent="0.25">
      <c r="A11822" t="s">
        <v>8555</v>
      </c>
      <c r="B11822" t="s">
        <v>13697</v>
      </c>
      <c r="C11822">
        <v>2</v>
      </c>
      <c r="D11822">
        <v>1063.8900000000001</v>
      </c>
      <c r="E11822">
        <v>501.67</v>
      </c>
      <c r="F11822">
        <f t="shared" si="184"/>
        <v>562.22</v>
      </c>
    </row>
    <row r="11823" spans="1:6" x14ac:dyDescent="0.25">
      <c r="A11823" t="s">
        <v>8556</v>
      </c>
      <c r="B11823" t="s">
        <v>13687</v>
      </c>
      <c r="C11823">
        <v>1</v>
      </c>
      <c r="D11823">
        <v>618.16</v>
      </c>
      <c r="E11823">
        <v>417.05</v>
      </c>
      <c r="F11823">
        <f t="shared" si="184"/>
        <v>201.10999999999996</v>
      </c>
    </row>
    <row r="11824" spans="1:6" x14ac:dyDescent="0.25">
      <c r="A11824" t="s">
        <v>8558</v>
      </c>
      <c r="B11824" t="s">
        <v>13731</v>
      </c>
      <c r="C11824">
        <v>1</v>
      </c>
      <c r="D11824">
        <v>1258.74</v>
      </c>
      <c r="E11824">
        <v>575.62</v>
      </c>
      <c r="F11824">
        <f t="shared" si="184"/>
        <v>683.12</v>
      </c>
    </row>
    <row r="11825" spans="1:6" x14ac:dyDescent="0.25">
      <c r="A11825" t="s">
        <v>8559</v>
      </c>
      <c r="B11825" t="s">
        <v>13689</v>
      </c>
      <c r="C11825">
        <v>1</v>
      </c>
      <c r="D11825">
        <v>2302.89</v>
      </c>
      <c r="E11825">
        <v>862.22</v>
      </c>
      <c r="F11825">
        <f t="shared" si="184"/>
        <v>1440.6699999999998</v>
      </c>
    </row>
    <row r="11826" spans="1:6" x14ac:dyDescent="0.25">
      <c r="A11826" t="s">
        <v>8559</v>
      </c>
      <c r="B11826" t="s">
        <v>13763</v>
      </c>
      <c r="C11826">
        <v>1</v>
      </c>
      <c r="D11826">
        <v>1647.75</v>
      </c>
      <c r="E11826">
        <v>877.87</v>
      </c>
      <c r="F11826">
        <f t="shared" si="184"/>
        <v>769.88</v>
      </c>
    </row>
    <row r="11827" spans="1:6" x14ac:dyDescent="0.25">
      <c r="A11827" t="s">
        <v>8560</v>
      </c>
      <c r="B11827" t="s">
        <v>13723</v>
      </c>
      <c r="C11827">
        <v>1</v>
      </c>
      <c r="D11827">
        <v>1101.68</v>
      </c>
      <c r="E11827">
        <v>663.99</v>
      </c>
      <c r="F11827">
        <f t="shared" si="184"/>
        <v>437.69000000000005</v>
      </c>
    </row>
    <row r="11828" spans="1:6" x14ac:dyDescent="0.25">
      <c r="A11828" t="s">
        <v>8560</v>
      </c>
      <c r="B11828" t="s">
        <v>13671</v>
      </c>
      <c r="C11828">
        <v>1</v>
      </c>
      <c r="D11828">
        <v>458.25</v>
      </c>
      <c r="E11828">
        <v>173.05</v>
      </c>
      <c r="F11828">
        <f t="shared" si="184"/>
        <v>285.2</v>
      </c>
    </row>
    <row r="11829" spans="1:6" x14ac:dyDescent="0.25">
      <c r="A11829" t="s">
        <v>8560</v>
      </c>
      <c r="B11829" t="s">
        <v>13709</v>
      </c>
      <c r="C11829">
        <v>3</v>
      </c>
      <c r="D11829">
        <v>647.45000000000005</v>
      </c>
      <c r="E11829">
        <v>369.11</v>
      </c>
      <c r="F11829">
        <f t="shared" si="184"/>
        <v>278.34000000000003</v>
      </c>
    </row>
    <row r="11830" spans="1:6" x14ac:dyDescent="0.25">
      <c r="A11830" t="s">
        <v>8561</v>
      </c>
      <c r="B11830" t="s">
        <v>13727</v>
      </c>
      <c r="C11830">
        <v>1</v>
      </c>
      <c r="D11830">
        <v>796.58</v>
      </c>
      <c r="E11830">
        <v>302.67</v>
      </c>
      <c r="F11830">
        <f t="shared" si="184"/>
        <v>493.91</v>
      </c>
    </row>
    <row r="11831" spans="1:6" x14ac:dyDescent="0.25">
      <c r="A11831" t="s">
        <v>8562</v>
      </c>
      <c r="B11831" t="s">
        <v>13697</v>
      </c>
      <c r="C11831">
        <v>1</v>
      </c>
      <c r="D11831">
        <v>1078.5999999999999</v>
      </c>
      <c r="E11831">
        <v>501.67</v>
      </c>
      <c r="F11831">
        <f t="shared" si="184"/>
        <v>576.92999999999984</v>
      </c>
    </row>
    <row r="11832" spans="1:6" x14ac:dyDescent="0.25">
      <c r="A11832" t="s">
        <v>8562</v>
      </c>
      <c r="B11832" t="s">
        <v>13742</v>
      </c>
      <c r="C11832">
        <v>1</v>
      </c>
      <c r="D11832">
        <v>1641.19</v>
      </c>
      <c r="E11832">
        <v>692.12</v>
      </c>
      <c r="F11832">
        <f t="shared" si="184"/>
        <v>949.07</v>
      </c>
    </row>
    <row r="11833" spans="1:6" x14ac:dyDescent="0.25">
      <c r="A11833" t="s">
        <v>8563</v>
      </c>
      <c r="B11833" t="s">
        <v>13733</v>
      </c>
      <c r="C11833">
        <v>1</v>
      </c>
      <c r="D11833">
        <v>987.93</v>
      </c>
      <c r="E11833">
        <v>609.29</v>
      </c>
      <c r="F11833">
        <f t="shared" si="184"/>
        <v>378.64</v>
      </c>
    </row>
    <row r="11834" spans="1:6" x14ac:dyDescent="0.25">
      <c r="A11834" t="s">
        <v>8563</v>
      </c>
      <c r="B11834" t="s">
        <v>13737</v>
      </c>
      <c r="C11834">
        <v>1</v>
      </c>
      <c r="D11834">
        <v>471.93</v>
      </c>
      <c r="E11834">
        <v>273.51</v>
      </c>
      <c r="F11834">
        <f t="shared" si="184"/>
        <v>198.42000000000002</v>
      </c>
    </row>
    <row r="11835" spans="1:6" x14ac:dyDescent="0.25">
      <c r="A11835" t="s">
        <v>8564</v>
      </c>
      <c r="B11835" t="s">
        <v>13703</v>
      </c>
      <c r="C11835">
        <v>2</v>
      </c>
      <c r="D11835">
        <v>563.96</v>
      </c>
      <c r="E11835">
        <v>375.36</v>
      </c>
      <c r="F11835">
        <f t="shared" si="184"/>
        <v>188.60000000000002</v>
      </c>
    </row>
    <row r="11836" spans="1:6" x14ac:dyDescent="0.25">
      <c r="A11836" t="s">
        <v>8565</v>
      </c>
      <c r="B11836" t="s">
        <v>13661</v>
      </c>
      <c r="C11836">
        <v>1</v>
      </c>
      <c r="D11836">
        <v>1235.68</v>
      </c>
      <c r="E11836">
        <v>618.83000000000004</v>
      </c>
      <c r="F11836">
        <f t="shared" si="184"/>
        <v>616.85</v>
      </c>
    </row>
    <row r="11837" spans="1:6" x14ac:dyDescent="0.25">
      <c r="A11837" t="s">
        <v>8565</v>
      </c>
      <c r="B11837" t="s">
        <v>13742</v>
      </c>
      <c r="C11837">
        <v>1</v>
      </c>
      <c r="D11837">
        <v>1481.67</v>
      </c>
      <c r="E11837">
        <v>692.12</v>
      </c>
      <c r="F11837">
        <f t="shared" si="184"/>
        <v>789.55000000000007</v>
      </c>
    </row>
    <row r="11838" spans="1:6" x14ac:dyDescent="0.25">
      <c r="A11838" t="s">
        <v>8566</v>
      </c>
      <c r="B11838" t="s">
        <v>13721</v>
      </c>
      <c r="C11838">
        <v>2</v>
      </c>
      <c r="D11838">
        <v>992.48</v>
      </c>
      <c r="E11838">
        <v>662.74</v>
      </c>
      <c r="F11838">
        <f t="shared" si="184"/>
        <v>329.74</v>
      </c>
    </row>
    <row r="11839" spans="1:6" x14ac:dyDescent="0.25">
      <c r="A11839" t="s">
        <v>8567</v>
      </c>
      <c r="B11839" t="s">
        <v>13707</v>
      </c>
      <c r="C11839">
        <v>1</v>
      </c>
      <c r="D11839">
        <v>1119.51</v>
      </c>
      <c r="E11839">
        <v>421.54</v>
      </c>
      <c r="F11839">
        <f t="shared" si="184"/>
        <v>697.97</v>
      </c>
    </row>
    <row r="11840" spans="1:6" x14ac:dyDescent="0.25">
      <c r="A11840" t="s">
        <v>8568</v>
      </c>
      <c r="B11840" t="s">
        <v>13649</v>
      </c>
      <c r="C11840">
        <v>2</v>
      </c>
      <c r="D11840">
        <v>250.02</v>
      </c>
      <c r="E11840">
        <v>119.13</v>
      </c>
      <c r="F11840">
        <f t="shared" si="184"/>
        <v>130.89000000000001</v>
      </c>
    </row>
    <row r="11841" spans="1:6" x14ac:dyDescent="0.25">
      <c r="A11841" t="s">
        <v>8568</v>
      </c>
      <c r="B11841" t="s">
        <v>13675</v>
      </c>
      <c r="C11841">
        <v>1</v>
      </c>
      <c r="D11841">
        <v>203.69</v>
      </c>
      <c r="E11841">
        <v>84.53</v>
      </c>
      <c r="F11841">
        <f t="shared" si="184"/>
        <v>119.16</v>
      </c>
    </row>
    <row r="11842" spans="1:6" x14ac:dyDescent="0.25">
      <c r="A11842" t="s">
        <v>8569</v>
      </c>
      <c r="B11842" t="s">
        <v>13744</v>
      </c>
      <c r="C11842">
        <v>1</v>
      </c>
      <c r="D11842">
        <v>1231.03</v>
      </c>
      <c r="E11842">
        <v>733.17</v>
      </c>
      <c r="F11842">
        <f t="shared" si="184"/>
        <v>497.86</v>
      </c>
    </row>
    <row r="11843" spans="1:6" x14ac:dyDescent="0.25">
      <c r="A11843" t="s">
        <v>8569</v>
      </c>
      <c r="B11843" t="s">
        <v>13710</v>
      </c>
      <c r="C11843">
        <v>1</v>
      </c>
      <c r="D11843">
        <v>239.59</v>
      </c>
      <c r="E11843">
        <v>133.21</v>
      </c>
      <c r="F11843">
        <f t="shared" ref="F11843:F11906" si="185">D11843-E11843</f>
        <v>106.38</v>
      </c>
    </row>
    <row r="11844" spans="1:6" x14ac:dyDescent="0.25">
      <c r="A11844" t="s">
        <v>8570</v>
      </c>
      <c r="B11844" t="s">
        <v>13715</v>
      </c>
      <c r="C11844">
        <v>1</v>
      </c>
      <c r="D11844">
        <v>1149.98</v>
      </c>
      <c r="E11844">
        <v>599.14</v>
      </c>
      <c r="F11844">
        <f t="shared" si="185"/>
        <v>550.84</v>
      </c>
    </row>
    <row r="11845" spans="1:6" x14ac:dyDescent="0.25">
      <c r="A11845" t="s">
        <v>8570</v>
      </c>
      <c r="B11845" t="s">
        <v>13659</v>
      </c>
      <c r="C11845">
        <v>1</v>
      </c>
      <c r="D11845">
        <v>1522.51</v>
      </c>
      <c r="E11845">
        <v>631.15</v>
      </c>
      <c r="F11845">
        <f t="shared" si="185"/>
        <v>891.36</v>
      </c>
    </row>
    <row r="11846" spans="1:6" x14ac:dyDescent="0.25">
      <c r="A11846" t="s">
        <v>8570</v>
      </c>
      <c r="B11846" t="s">
        <v>13761</v>
      </c>
      <c r="C11846">
        <v>2</v>
      </c>
      <c r="D11846">
        <v>979.54</v>
      </c>
      <c r="E11846">
        <v>447.18</v>
      </c>
      <c r="F11846">
        <f t="shared" si="185"/>
        <v>532.3599999999999</v>
      </c>
    </row>
    <row r="11847" spans="1:6" x14ac:dyDescent="0.25">
      <c r="A11847" t="s">
        <v>8570</v>
      </c>
      <c r="B11847" t="s">
        <v>13708</v>
      </c>
      <c r="C11847">
        <v>1</v>
      </c>
      <c r="D11847">
        <v>436.37</v>
      </c>
      <c r="E11847">
        <v>158.86000000000001</v>
      </c>
      <c r="F11847">
        <f t="shared" si="185"/>
        <v>277.51</v>
      </c>
    </row>
    <row r="11848" spans="1:6" x14ac:dyDescent="0.25">
      <c r="A11848" t="s">
        <v>8571</v>
      </c>
      <c r="B11848" t="s">
        <v>13697</v>
      </c>
      <c r="C11848">
        <v>2</v>
      </c>
      <c r="D11848">
        <v>1133.25</v>
      </c>
      <c r="E11848">
        <v>501.67</v>
      </c>
      <c r="F11848">
        <f t="shared" si="185"/>
        <v>631.57999999999993</v>
      </c>
    </row>
    <row r="11849" spans="1:6" x14ac:dyDescent="0.25">
      <c r="A11849" t="s">
        <v>8572</v>
      </c>
      <c r="B11849" t="s">
        <v>13706</v>
      </c>
      <c r="C11849">
        <v>1</v>
      </c>
      <c r="D11849">
        <v>1980.78</v>
      </c>
      <c r="E11849">
        <v>772.25</v>
      </c>
      <c r="F11849">
        <f t="shared" si="185"/>
        <v>1208.53</v>
      </c>
    </row>
    <row r="11850" spans="1:6" x14ac:dyDescent="0.25">
      <c r="A11850" t="s">
        <v>8572</v>
      </c>
      <c r="B11850" t="s">
        <v>13759</v>
      </c>
      <c r="C11850">
        <v>1</v>
      </c>
      <c r="D11850">
        <v>1656.64</v>
      </c>
      <c r="E11850">
        <v>719.5</v>
      </c>
      <c r="F11850">
        <f t="shared" si="185"/>
        <v>937.1400000000001</v>
      </c>
    </row>
    <row r="11851" spans="1:6" x14ac:dyDescent="0.25">
      <c r="A11851" t="s">
        <v>8573</v>
      </c>
      <c r="B11851" t="s">
        <v>13745</v>
      </c>
      <c r="C11851">
        <v>1</v>
      </c>
      <c r="D11851">
        <v>436.77</v>
      </c>
      <c r="E11851">
        <v>203.59</v>
      </c>
      <c r="F11851">
        <f t="shared" si="185"/>
        <v>233.17999999999998</v>
      </c>
    </row>
    <row r="11852" spans="1:6" x14ac:dyDescent="0.25">
      <c r="A11852" t="s">
        <v>8574</v>
      </c>
      <c r="B11852" t="s">
        <v>13703</v>
      </c>
      <c r="C11852">
        <v>1</v>
      </c>
      <c r="D11852">
        <v>588.98</v>
      </c>
      <c r="E11852">
        <v>375.36</v>
      </c>
      <c r="F11852">
        <f t="shared" si="185"/>
        <v>213.62</v>
      </c>
    </row>
    <row r="11853" spans="1:6" x14ac:dyDescent="0.25">
      <c r="A11853" t="s">
        <v>8575</v>
      </c>
      <c r="B11853" t="s">
        <v>13750</v>
      </c>
      <c r="C11853">
        <v>1</v>
      </c>
      <c r="D11853">
        <v>1260.0899999999999</v>
      </c>
      <c r="E11853">
        <v>599.49</v>
      </c>
      <c r="F11853">
        <f t="shared" si="185"/>
        <v>660.59999999999991</v>
      </c>
    </row>
    <row r="11854" spans="1:6" x14ac:dyDescent="0.25">
      <c r="A11854" t="s">
        <v>8575</v>
      </c>
      <c r="B11854" t="s">
        <v>13688</v>
      </c>
      <c r="C11854">
        <v>2</v>
      </c>
      <c r="D11854">
        <v>498.06</v>
      </c>
      <c r="E11854">
        <v>195.56</v>
      </c>
      <c r="F11854">
        <f t="shared" si="185"/>
        <v>302.5</v>
      </c>
    </row>
    <row r="11855" spans="1:6" x14ac:dyDescent="0.25">
      <c r="A11855" t="s">
        <v>8576</v>
      </c>
      <c r="B11855" t="s">
        <v>13662</v>
      </c>
      <c r="C11855">
        <v>1</v>
      </c>
      <c r="D11855">
        <v>559.85</v>
      </c>
      <c r="E11855">
        <v>229.43</v>
      </c>
      <c r="F11855">
        <f t="shared" si="185"/>
        <v>330.42</v>
      </c>
    </row>
    <row r="11856" spans="1:6" x14ac:dyDescent="0.25">
      <c r="A11856" t="s">
        <v>8577</v>
      </c>
      <c r="B11856" t="s">
        <v>13728</v>
      </c>
      <c r="C11856">
        <v>3</v>
      </c>
      <c r="D11856">
        <v>630.24</v>
      </c>
      <c r="E11856">
        <v>372.54</v>
      </c>
      <c r="F11856">
        <f t="shared" si="185"/>
        <v>257.7</v>
      </c>
    </row>
    <row r="11857" spans="1:6" x14ac:dyDescent="0.25">
      <c r="A11857" t="s">
        <v>8577</v>
      </c>
      <c r="B11857" t="s">
        <v>13706</v>
      </c>
      <c r="C11857">
        <v>1</v>
      </c>
      <c r="D11857">
        <v>2054.06</v>
      </c>
      <c r="E11857">
        <v>772.25</v>
      </c>
      <c r="F11857">
        <f t="shared" si="185"/>
        <v>1281.81</v>
      </c>
    </row>
    <row r="11858" spans="1:6" x14ac:dyDescent="0.25">
      <c r="A11858" t="s">
        <v>8579</v>
      </c>
      <c r="B11858" t="s">
        <v>13757</v>
      </c>
      <c r="C11858">
        <v>1</v>
      </c>
      <c r="D11858">
        <v>1389.89</v>
      </c>
      <c r="E11858">
        <v>597.53</v>
      </c>
      <c r="F11858">
        <f t="shared" si="185"/>
        <v>792.36000000000013</v>
      </c>
    </row>
    <row r="11859" spans="1:6" x14ac:dyDescent="0.25">
      <c r="A11859" t="s">
        <v>8580</v>
      </c>
      <c r="B11859" t="s">
        <v>13736</v>
      </c>
      <c r="C11859">
        <v>1</v>
      </c>
      <c r="D11859">
        <v>1124.97</v>
      </c>
      <c r="E11859">
        <v>523.32000000000005</v>
      </c>
      <c r="F11859">
        <f t="shared" si="185"/>
        <v>601.65</v>
      </c>
    </row>
    <row r="11860" spans="1:6" x14ac:dyDescent="0.25">
      <c r="A11860" t="s">
        <v>8580</v>
      </c>
      <c r="B11860" t="s">
        <v>13658</v>
      </c>
      <c r="C11860">
        <v>2</v>
      </c>
      <c r="D11860">
        <v>972.71</v>
      </c>
      <c r="E11860">
        <v>660.62</v>
      </c>
      <c r="F11860">
        <f t="shared" si="185"/>
        <v>312.09000000000003</v>
      </c>
    </row>
    <row r="11861" spans="1:6" x14ac:dyDescent="0.25">
      <c r="A11861" t="s">
        <v>8582</v>
      </c>
      <c r="B11861" t="s">
        <v>13720</v>
      </c>
      <c r="C11861">
        <v>2</v>
      </c>
      <c r="D11861">
        <v>580.71</v>
      </c>
      <c r="E11861">
        <v>396.04</v>
      </c>
      <c r="F11861">
        <f t="shared" si="185"/>
        <v>184.67000000000002</v>
      </c>
    </row>
    <row r="11862" spans="1:6" x14ac:dyDescent="0.25">
      <c r="A11862" t="s">
        <v>8582</v>
      </c>
      <c r="B11862" t="s">
        <v>13732</v>
      </c>
      <c r="C11862">
        <v>1</v>
      </c>
      <c r="D11862">
        <v>351.43</v>
      </c>
      <c r="E11862">
        <v>222.1</v>
      </c>
      <c r="F11862">
        <f t="shared" si="185"/>
        <v>129.33000000000001</v>
      </c>
    </row>
    <row r="11863" spans="1:6" x14ac:dyDescent="0.25">
      <c r="A11863" t="s">
        <v>8582</v>
      </c>
      <c r="B11863" t="s">
        <v>13654</v>
      </c>
      <c r="C11863">
        <v>1</v>
      </c>
      <c r="D11863">
        <v>2112.65</v>
      </c>
      <c r="E11863">
        <v>854.29</v>
      </c>
      <c r="F11863">
        <f t="shared" si="185"/>
        <v>1258.3600000000001</v>
      </c>
    </row>
    <row r="11864" spans="1:6" x14ac:dyDescent="0.25">
      <c r="A11864" t="s">
        <v>8582</v>
      </c>
      <c r="B11864" t="s">
        <v>13727</v>
      </c>
      <c r="C11864">
        <v>1</v>
      </c>
      <c r="D11864">
        <v>766.86</v>
      </c>
      <c r="E11864">
        <v>302.67</v>
      </c>
      <c r="F11864">
        <f t="shared" si="185"/>
        <v>464.19</v>
      </c>
    </row>
    <row r="11865" spans="1:6" x14ac:dyDescent="0.25">
      <c r="A11865" t="s">
        <v>8584</v>
      </c>
      <c r="B11865" t="s">
        <v>13723</v>
      </c>
      <c r="C11865">
        <v>1</v>
      </c>
      <c r="D11865">
        <v>1090.08</v>
      </c>
      <c r="E11865">
        <v>663.99</v>
      </c>
      <c r="F11865">
        <f t="shared" si="185"/>
        <v>426.08999999999992</v>
      </c>
    </row>
    <row r="11866" spans="1:6" x14ac:dyDescent="0.25">
      <c r="A11866" t="s">
        <v>8584</v>
      </c>
      <c r="B11866" t="s">
        <v>13660</v>
      </c>
      <c r="C11866">
        <v>1</v>
      </c>
      <c r="D11866">
        <v>1302.21</v>
      </c>
      <c r="E11866">
        <v>762.6</v>
      </c>
      <c r="F11866">
        <f t="shared" si="185"/>
        <v>539.61</v>
      </c>
    </row>
    <row r="11867" spans="1:6" x14ac:dyDescent="0.25">
      <c r="A11867" t="s">
        <v>8585</v>
      </c>
      <c r="B11867" t="s">
        <v>13658</v>
      </c>
      <c r="C11867">
        <v>2</v>
      </c>
      <c r="D11867">
        <v>996.69</v>
      </c>
      <c r="E11867">
        <v>660.62</v>
      </c>
      <c r="F11867">
        <f t="shared" si="185"/>
        <v>336.07000000000005</v>
      </c>
    </row>
    <row r="11868" spans="1:6" x14ac:dyDescent="0.25">
      <c r="A11868" t="s">
        <v>8585</v>
      </c>
      <c r="B11868" t="s">
        <v>13678</v>
      </c>
      <c r="C11868">
        <v>2</v>
      </c>
      <c r="D11868">
        <v>373.35</v>
      </c>
      <c r="E11868">
        <v>239.3</v>
      </c>
      <c r="F11868">
        <f t="shared" si="185"/>
        <v>134.05000000000001</v>
      </c>
    </row>
    <row r="11869" spans="1:6" x14ac:dyDescent="0.25">
      <c r="A11869" t="s">
        <v>8586</v>
      </c>
      <c r="B11869" t="s">
        <v>13732</v>
      </c>
      <c r="C11869">
        <v>1</v>
      </c>
      <c r="D11869">
        <v>362.37</v>
      </c>
      <c r="E11869">
        <v>222.1</v>
      </c>
      <c r="F11869">
        <f t="shared" si="185"/>
        <v>140.27000000000001</v>
      </c>
    </row>
    <row r="11870" spans="1:6" x14ac:dyDescent="0.25">
      <c r="A11870" t="s">
        <v>8587</v>
      </c>
      <c r="B11870" t="s">
        <v>13691</v>
      </c>
      <c r="C11870">
        <v>2</v>
      </c>
      <c r="D11870">
        <v>697.17</v>
      </c>
      <c r="E11870">
        <v>303.14999999999998</v>
      </c>
      <c r="F11870">
        <f t="shared" si="185"/>
        <v>394.02</v>
      </c>
    </row>
    <row r="11871" spans="1:6" x14ac:dyDescent="0.25">
      <c r="A11871" t="s">
        <v>8587</v>
      </c>
      <c r="B11871" t="s">
        <v>13652</v>
      </c>
      <c r="C11871">
        <v>2</v>
      </c>
      <c r="D11871">
        <v>1388.3</v>
      </c>
      <c r="E11871">
        <v>628.45000000000005</v>
      </c>
      <c r="F11871">
        <f t="shared" si="185"/>
        <v>759.84999999999991</v>
      </c>
    </row>
    <row r="11872" spans="1:6" x14ac:dyDescent="0.25">
      <c r="A11872" t="s">
        <v>8587</v>
      </c>
      <c r="B11872" t="s">
        <v>13703</v>
      </c>
      <c r="C11872">
        <v>1</v>
      </c>
      <c r="D11872">
        <v>608.38</v>
      </c>
      <c r="E11872">
        <v>375.36</v>
      </c>
      <c r="F11872">
        <f t="shared" si="185"/>
        <v>233.01999999999998</v>
      </c>
    </row>
    <row r="11873" spans="1:6" x14ac:dyDescent="0.25">
      <c r="A11873" t="s">
        <v>8588</v>
      </c>
      <c r="B11873" t="s">
        <v>13692</v>
      </c>
      <c r="C11873">
        <v>1</v>
      </c>
      <c r="D11873">
        <v>1093.5</v>
      </c>
      <c r="E11873">
        <v>517.95000000000005</v>
      </c>
      <c r="F11873">
        <f t="shared" si="185"/>
        <v>575.54999999999995</v>
      </c>
    </row>
    <row r="11874" spans="1:6" x14ac:dyDescent="0.25">
      <c r="A11874" t="s">
        <v>8588</v>
      </c>
      <c r="B11874" t="s">
        <v>13716</v>
      </c>
      <c r="C11874">
        <v>1</v>
      </c>
      <c r="D11874">
        <v>627.6</v>
      </c>
      <c r="E11874">
        <v>305.27</v>
      </c>
      <c r="F11874">
        <f t="shared" si="185"/>
        <v>322.33000000000004</v>
      </c>
    </row>
    <row r="11875" spans="1:6" x14ac:dyDescent="0.25">
      <c r="A11875" t="s">
        <v>8589</v>
      </c>
      <c r="B11875" t="s">
        <v>13652</v>
      </c>
      <c r="C11875">
        <v>1</v>
      </c>
      <c r="D11875">
        <v>1447.96</v>
      </c>
      <c r="E11875">
        <v>628.45000000000005</v>
      </c>
      <c r="F11875">
        <f t="shared" si="185"/>
        <v>819.51</v>
      </c>
    </row>
    <row r="11876" spans="1:6" x14ac:dyDescent="0.25">
      <c r="A11876" t="s">
        <v>8590</v>
      </c>
      <c r="B11876" t="s">
        <v>13710</v>
      </c>
      <c r="C11876">
        <v>1</v>
      </c>
      <c r="D11876">
        <v>241.61</v>
      </c>
      <c r="E11876">
        <v>133.21</v>
      </c>
      <c r="F11876">
        <f t="shared" si="185"/>
        <v>108.4</v>
      </c>
    </row>
    <row r="11877" spans="1:6" x14ac:dyDescent="0.25">
      <c r="A11877" t="s">
        <v>8590</v>
      </c>
      <c r="B11877" t="s">
        <v>13682</v>
      </c>
      <c r="C11877">
        <v>2</v>
      </c>
      <c r="D11877">
        <v>1122.55</v>
      </c>
      <c r="E11877">
        <v>569.41999999999996</v>
      </c>
      <c r="F11877">
        <f t="shared" si="185"/>
        <v>553.13</v>
      </c>
    </row>
    <row r="11878" spans="1:6" x14ac:dyDescent="0.25">
      <c r="A11878" t="s">
        <v>8591</v>
      </c>
      <c r="B11878" t="s">
        <v>13716</v>
      </c>
      <c r="C11878">
        <v>1</v>
      </c>
      <c r="D11878">
        <v>670.76</v>
      </c>
      <c r="E11878">
        <v>305.27</v>
      </c>
      <c r="F11878">
        <f t="shared" si="185"/>
        <v>365.49</v>
      </c>
    </row>
    <row r="11879" spans="1:6" x14ac:dyDescent="0.25">
      <c r="A11879" t="s">
        <v>8591</v>
      </c>
      <c r="B11879" t="s">
        <v>13741</v>
      </c>
      <c r="C11879">
        <v>2</v>
      </c>
      <c r="D11879">
        <v>1556.58</v>
      </c>
      <c r="E11879">
        <v>663.14</v>
      </c>
      <c r="F11879">
        <f t="shared" si="185"/>
        <v>893.43999999999994</v>
      </c>
    </row>
    <row r="11880" spans="1:6" x14ac:dyDescent="0.25">
      <c r="A11880" t="s">
        <v>8591</v>
      </c>
      <c r="B11880" t="s">
        <v>13675</v>
      </c>
      <c r="C11880">
        <v>1</v>
      </c>
      <c r="D11880">
        <v>207.54</v>
      </c>
      <c r="E11880">
        <v>84.53</v>
      </c>
      <c r="F11880">
        <f t="shared" si="185"/>
        <v>123.00999999999999</v>
      </c>
    </row>
    <row r="11881" spans="1:6" x14ac:dyDescent="0.25">
      <c r="A11881" t="s">
        <v>8593</v>
      </c>
      <c r="B11881" t="s">
        <v>13661</v>
      </c>
      <c r="C11881">
        <v>1</v>
      </c>
      <c r="D11881">
        <v>1283.92</v>
      </c>
      <c r="E11881">
        <v>618.83000000000004</v>
      </c>
      <c r="F11881">
        <f t="shared" si="185"/>
        <v>665.09</v>
      </c>
    </row>
    <row r="11882" spans="1:6" x14ac:dyDescent="0.25">
      <c r="A11882" t="s">
        <v>8593</v>
      </c>
      <c r="B11882" t="s">
        <v>13755</v>
      </c>
      <c r="C11882">
        <v>1</v>
      </c>
      <c r="D11882">
        <v>230.33</v>
      </c>
      <c r="E11882">
        <v>92.67</v>
      </c>
      <c r="F11882">
        <f t="shared" si="185"/>
        <v>137.66000000000003</v>
      </c>
    </row>
    <row r="11883" spans="1:6" x14ac:dyDescent="0.25">
      <c r="A11883" t="s">
        <v>8594</v>
      </c>
      <c r="B11883" t="s">
        <v>13660</v>
      </c>
      <c r="C11883">
        <v>2</v>
      </c>
      <c r="D11883">
        <v>1247.78</v>
      </c>
      <c r="E11883">
        <v>762.6</v>
      </c>
      <c r="F11883">
        <f t="shared" si="185"/>
        <v>485.17999999999995</v>
      </c>
    </row>
    <row r="11884" spans="1:6" x14ac:dyDescent="0.25">
      <c r="A11884" t="s">
        <v>8594</v>
      </c>
      <c r="B11884" t="s">
        <v>13678</v>
      </c>
      <c r="C11884">
        <v>1</v>
      </c>
      <c r="D11884">
        <v>347.25</v>
      </c>
      <c r="E11884">
        <v>239.3</v>
      </c>
      <c r="F11884">
        <f t="shared" si="185"/>
        <v>107.94999999999999</v>
      </c>
    </row>
    <row r="11885" spans="1:6" x14ac:dyDescent="0.25">
      <c r="A11885" t="s">
        <v>8594</v>
      </c>
      <c r="B11885" t="s">
        <v>13688</v>
      </c>
      <c r="C11885">
        <v>1</v>
      </c>
      <c r="D11885">
        <v>469.57</v>
      </c>
      <c r="E11885">
        <v>195.56</v>
      </c>
      <c r="F11885">
        <f t="shared" si="185"/>
        <v>274.01</v>
      </c>
    </row>
    <row r="11886" spans="1:6" x14ac:dyDescent="0.25">
      <c r="A11886" t="s">
        <v>8595</v>
      </c>
      <c r="B11886" t="s">
        <v>13673</v>
      </c>
      <c r="C11886">
        <v>1</v>
      </c>
      <c r="D11886">
        <v>909.33</v>
      </c>
      <c r="E11886">
        <v>578.19000000000005</v>
      </c>
      <c r="F11886">
        <f t="shared" si="185"/>
        <v>331.14</v>
      </c>
    </row>
    <row r="11887" spans="1:6" x14ac:dyDescent="0.25">
      <c r="A11887" t="s">
        <v>8595</v>
      </c>
      <c r="B11887" t="s">
        <v>13691</v>
      </c>
      <c r="C11887">
        <v>1</v>
      </c>
      <c r="D11887">
        <v>674.51</v>
      </c>
      <c r="E11887">
        <v>303.14999999999998</v>
      </c>
      <c r="F11887">
        <f t="shared" si="185"/>
        <v>371.36</v>
      </c>
    </row>
    <row r="11888" spans="1:6" x14ac:dyDescent="0.25">
      <c r="A11888" t="s">
        <v>8596</v>
      </c>
      <c r="B11888" t="s">
        <v>13751</v>
      </c>
      <c r="C11888">
        <v>1</v>
      </c>
      <c r="D11888">
        <v>1111.9000000000001</v>
      </c>
      <c r="E11888">
        <v>535.26</v>
      </c>
      <c r="F11888">
        <f t="shared" si="185"/>
        <v>576.6400000000001</v>
      </c>
    </row>
    <row r="11889" spans="1:6" x14ac:dyDescent="0.25">
      <c r="A11889" t="s">
        <v>8597</v>
      </c>
      <c r="B11889" t="s">
        <v>13666</v>
      </c>
      <c r="C11889">
        <v>2</v>
      </c>
      <c r="D11889">
        <v>403.76</v>
      </c>
      <c r="E11889">
        <v>285.20999999999998</v>
      </c>
      <c r="F11889">
        <f t="shared" si="185"/>
        <v>118.55000000000001</v>
      </c>
    </row>
    <row r="11890" spans="1:6" x14ac:dyDescent="0.25">
      <c r="A11890" t="s">
        <v>8597</v>
      </c>
      <c r="B11890" t="s">
        <v>13710</v>
      </c>
      <c r="C11890">
        <v>1</v>
      </c>
      <c r="D11890">
        <v>230.42</v>
      </c>
      <c r="E11890">
        <v>133.21</v>
      </c>
      <c r="F11890">
        <f t="shared" si="185"/>
        <v>97.20999999999998</v>
      </c>
    </row>
    <row r="11891" spans="1:6" x14ac:dyDescent="0.25">
      <c r="A11891" t="s">
        <v>8597</v>
      </c>
      <c r="B11891" t="s">
        <v>13744</v>
      </c>
      <c r="C11891">
        <v>2</v>
      </c>
      <c r="D11891">
        <v>1168.51</v>
      </c>
      <c r="E11891">
        <v>733.17</v>
      </c>
      <c r="F11891">
        <f t="shared" si="185"/>
        <v>435.34000000000003</v>
      </c>
    </row>
    <row r="11892" spans="1:6" x14ac:dyDescent="0.25">
      <c r="A11892" t="s">
        <v>8599</v>
      </c>
      <c r="B11892" t="s">
        <v>13669</v>
      </c>
      <c r="C11892">
        <v>1</v>
      </c>
      <c r="D11892">
        <v>1418.66</v>
      </c>
      <c r="E11892">
        <v>647.35</v>
      </c>
      <c r="F11892">
        <f t="shared" si="185"/>
        <v>771.31000000000006</v>
      </c>
    </row>
    <row r="11893" spans="1:6" x14ac:dyDescent="0.25">
      <c r="A11893" t="s">
        <v>8599</v>
      </c>
      <c r="B11893" t="s">
        <v>13726</v>
      </c>
      <c r="C11893">
        <v>2</v>
      </c>
      <c r="D11893">
        <v>562.02</v>
      </c>
      <c r="E11893">
        <v>387.98</v>
      </c>
      <c r="F11893">
        <f t="shared" si="185"/>
        <v>174.03999999999996</v>
      </c>
    </row>
    <row r="11894" spans="1:6" x14ac:dyDescent="0.25">
      <c r="A11894" t="s">
        <v>8599</v>
      </c>
      <c r="B11894" t="s">
        <v>13687</v>
      </c>
      <c r="C11894">
        <v>1</v>
      </c>
      <c r="D11894">
        <v>587.01</v>
      </c>
      <c r="E11894">
        <v>417.05</v>
      </c>
      <c r="F11894">
        <f t="shared" si="185"/>
        <v>169.95999999999998</v>
      </c>
    </row>
    <row r="11895" spans="1:6" x14ac:dyDescent="0.25">
      <c r="A11895" t="s">
        <v>8600</v>
      </c>
      <c r="B11895" t="s">
        <v>13724</v>
      </c>
      <c r="C11895">
        <v>1</v>
      </c>
      <c r="D11895">
        <v>1177.97</v>
      </c>
      <c r="E11895">
        <v>671.17</v>
      </c>
      <c r="F11895">
        <f t="shared" si="185"/>
        <v>506.80000000000007</v>
      </c>
    </row>
    <row r="11896" spans="1:6" x14ac:dyDescent="0.25">
      <c r="A11896" t="s">
        <v>8601</v>
      </c>
      <c r="B11896" t="s">
        <v>13732</v>
      </c>
      <c r="C11896">
        <v>2</v>
      </c>
      <c r="D11896">
        <v>366.99</v>
      </c>
      <c r="E11896">
        <v>222.1</v>
      </c>
      <c r="F11896">
        <f t="shared" si="185"/>
        <v>144.89000000000001</v>
      </c>
    </row>
    <row r="11897" spans="1:6" x14ac:dyDescent="0.25">
      <c r="A11897" t="s">
        <v>8602</v>
      </c>
      <c r="B11897" t="s">
        <v>13646</v>
      </c>
      <c r="C11897">
        <v>1</v>
      </c>
      <c r="D11897">
        <v>477.31</v>
      </c>
      <c r="E11897">
        <v>218.98</v>
      </c>
      <c r="F11897">
        <f t="shared" si="185"/>
        <v>258.33000000000004</v>
      </c>
    </row>
    <row r="11898" spans="1:6" x14ac:dyDescent="0.25">
      <c r="A11898" t="s">
        <v>8603</v>
      </c>
      <c r="B11898" t="s">
        <v>13763</v>
      </c>
      <c r="C11898">
        <v>1</v>
      </c>
      <c r="D11898">
        <v>1745.13</v>
      </c>
      <c r="E11898">
        <v>877.87</v>
      </c>
      <c r="F11898">
        <f t="shared" si="185"/>
        <v>867.2600000000001</v>
      </c>
    </row>
    <row r="11899" spans="1:6" x14ac:dyDescent="0.25">
      <c r="A11899" t="s">
        <v>8603</v>
      </c>
      <c r="B11899" t="s">
        <v>13742</v>
      </c>
      <c r="C11899">
        <v>1</v>
      </c>
      <c r="D11899">
        <v>1612.72</v>
      </c>
      <c r="E11899">
        <v>692.12</v>
      </c>
      <c r="F11899">
        <f t="shared" si="185"/>
        <v>920.6</v>
      </c>
    </row>
    <row r="11900" spans="1:6" x14ac:dyDescent="0.25">
      <c r="A11900" t="s">
        <v>8604</v>
      </c>
      <c r="B11900" t="s">
        <v>13644</v>
      </c>
      <c r="C11900">
        <v>1</v>
      </c>
      <c r="D11900">
        <v>229.93</v>
      </c>
      <c r="E11900">
        <v>149.97999999999999</v>
      </c>
      <c r="F11900">
        <f t="shared" si="185"/>
        <v>79.950000000000017</v>
      </c>
    </row>
    <row r="11901" spans="1:6" x14ac:dyDescent="0.25">
      <c r="A11901" t="s">
        <v>8604</v>
      </c>
      <c r="B11901" t="s">
        <v>13762</v>
      </c>
      <c r="C11901">
        <v>1</v>
      </c>
      <c r="D11901">
        <v>1198.83</v>
      </c>
      <c r="E11901">
        <v>631.05999999999995</v>
      </c>
      <c r="F11901">
        <f t="shared" si="185"/>
        <v>567.77</v>
      </c>
    </row>
    <row r="11902" spans="1:6" x14ac:dyDescent="0.25">
      <c r="A11902" t="s">
        <v>8604</v>
      </c>
      <c r="B11902" t="s">
        <v>13702</v>
      </c>
      <c r="C11902">
        <v>2</v>
      </c>
      <c r="D11902">
        <v>559.97</v>
      </c>
      <c r="E11902">
        <v>259.39</v>
      </c>
      <c r="F11902">
        <f t="shared" si="185"/>
        <v>300.58000000000004</v>
      </c>
    </row>
    <row r="11903" spans="1:6" x14ac:dyDescent="0.25">
      <c r="A11903" t="s">
        <v>8605</v>
      </c>
      <c r="B11903" t="s">
        <v>13645</v>
      </c>
      <c r="C11903">
        <v>2</v>
      </c>
      <c r="D11903">
        <v>520.77</v>
      </c>
      <c r="E11903">
        <v>250.51</v>
      </c>
      <c r="F11903">
        <f t="shared" si="185"/>
        <v>270.26</v>
      </c>
    </row>
    <row r="11904" spans="1:6" x14ac:dyDescent="0.25">
      <c r="A11904" t="s">
        <v>8606</v>
      </c>
      <c r="B11904" t="s">
        <v>13732</v>
      </c>
      <c r="C11904">
        <v>1</v>
      </c>
      <c r="D11904">
        <v>348.71</v>
      </c>
      <c r="E11904">
        <v>222.1</v>
      </c>
      <c r="F11904">
        <f t="shared" si="185"/>
        <v>126.60999999999999</v>
      </c>
    </row>
    <row r="11905" spans="1:6" x14ac:dyDescent="0.25">
      <c r="A11905" t="s">
        <v>8607</v>
      </c>
      <c r="B11905" t="s">
        <v>13703</v>
      </c>
      <c r="C11905">
        <v>1</v>
      </c>
      <c r="D11905">
        <v>598.96</v>
      </c>
      <c r="E11905">
        <v>375.36</v>
      </c>
      <c r="F11905">
        <f t="shared" si="185"/>
        <v>223.60000000000002</v>
      </c>
    </row>
    <row r="11906" spans="1:6" x14ac:dyDescent="0.25">
      <c r="A11906" t="s">
        <v>8607</v>
      </c>
      <c r="B11906" t="s">
        <v>13692</v>
      </c>
      <c r="C11906">
        <v>1</v>
      </c>
      <c r="D11906">
        <v>1009.96</v>
      </c>
      <c r="E11906">
        <v>517.95000000000005</v>
      </c>
      <c r="F11906">
        <f t="shared" si="185"/>
        <v>492.01</v>
      </c>
    </row>
    <row r="11907" spans="1:6" x14ac:dyDescent="0.25">
      <c r="A11907" t="s">
        <v>8607</v>
      </c>
      <c r="B11907" t="s">
        <v>13644</v>
      </c>
      <c r="C11907">
        <v>1</v>
      </c>
      <c r="D11907">
        <v>212.2</v>
      </c>
      <c r="E11907">
        <v>149.97999999999999</v>
      </c>
      <c r="F11907">
        <f t="shared" ref="F11907:F11970" si="186">D11907-E11907</f>
        <v>62.22</v>
      </c>
    </row>
    <row r="11908" spans="1:6" x14ac:dyDescent="0.25">
      <c r="A11908" t="s">
        <v>8607</v>
      </c>
      <c r="B11908" t="s">
        <v>13712</v>
      </c>
      <c r="C11908">
        <v>1</v>
      </c>
      <c r="D11908">
        <v>614.13</v>
      </c>
      <c r="E11908">
        <v>277.64</v>
      </c>
      <c r="F11908">
        <f t="shared" si="186"/>
        <v>336.49</v>
      </c>
    </row>
    <row r="11909" spans="1:6" x14ac:dyDescent="0.25">
      <c r="A11909" t="s">
        <v>8608</v>
      </c>
      <c r="B11909" t="s">
        <v>13664</v>
      </c>
      <c r="C11909">
        <v>1</v>
      </c>
      <c r="D11909">
        <v>1565.82</v>
      </c>
      <c r="E11909">
        <v>650.97</v>
      </c>
      <c r="F11909">
        <f t="shared" si="186"/>
        <v>914.84999999999991</v>
      </c>
    </row>
    <row r="11910" spans="1:6" x14ac:dyDescent="0.25">
      <c r="A11910" t="s">
        <v>8608</v>
      </c>
      <c r="B11910" t="s">
        <v>13718</v>
      </c>
      <c r="C11910">
        <v>2</v>
      </c>
      <c r="D11910">
        <v>1407.9</v>
      </c>
      <c r="E11910">
        <v>848.12</v>
      </c>
      <c r="F11910">
        <f t="shared" si="186"/>
        <v>559.78000000000009</v>
      </c>
    </row>
    <row r="11911" spans="1:6" x14ac:dyDescent="0.25">
      <c r="A11911" t="s">
        <v>8608</v>
      </c>
      <c r="B11911" t="s">
        <v>13722</v>
      </c>
      <c r="C11911">
        <v>3</v>
      </c>
      <c r="D11911">
        <v>658.59</v>
      </c>
      <c r="E11911">
        <v>374.78</v>
      </c>
      <c r="F11911">
        <f t="shared" si="186"/>
        <v>283.81000000000006</v>
      </c>
    </row>
    <row r="11912" spans="1:6" x14ac:dyDescent="0.25">
      <c r="A11912" t="s">
        <v>8609</v>
      </c>
      <c r="B11912" t="s">
        <v>13689</v>
      </c>
      <c r="C11912">
        <v>1</v>
      </c>
      <c r="D11912">
        <v>2267.04</v>
      </c>
      <c r="E11912">
        <v>862.22</v>
      </c>
      <c r="F11912">
        <f t="shared" si="186"/>
        <v>1404.82</v>
      </c>
    </row>
    <row r="11913" spans="1:6" x14ac:dyDescent="0.25">
      <c r="A11913" t="s">
        <v>8609</v>
      </c>
      <c r="B11913" t="s">
        <v>13655</v>
      </c>
      <c r="C11913">
        <v>1</v>
      </c>
      <c r="D11913">
        <v>1783.16</v>
      </c>
      <c r="E11913">
        <v>675.28</v>
      </c>
      <c r="F11913">
        <f t="shared" si="186"/>
        <v>1107.8800000000001</v>
      </c>
    </row>
    <row r="11914" spans="1:6" x14ac:dyDescent="0.25">
      <c r="A11914" t="s">
        <v>8609</v>
      </c>
      <c r="B11914" t="s">
        <v>13664</v>
      </c>
      <c r="C11914">
        <v>2</v>
      </c>
      <c r="D11914">
        <v>1571.76</v>
      </c>
      <c r="E11914">
        <v>650.97</v>
      </c>
      <c r="F11914">
        <f t="shared" si="186"/>
        <v>920.79</v>
      </c>
    </row>
    <row r="11915" spans="1:6" x14ac:dyDescent="0.25">
      <c r="A11915" t="s">
        <v>8610</v>
      </c>
      <c r="B11915" t="s">
        <v>13750</v>
      </c>
      <c r="C11915">
        <v>1</v>
      </c>
      <c r="D11915">
        <v>1221.21</v>
      </c>
      <c r="E11915">
        <v>599.49</v>
      </c>
      <c r="F11915">
        <f t="shared" si="186"/>
        <v>621.72</v>
      </c>
    </row>
    <row r="11916" spans="1:6" x14ac:dyDescent="0.25">
      <c r="A11916" t="s">
        <v>8611</v>
      </c>
      <c r="B11916" t="s">
        <v>13749</v>
      </c>
      <c r="C11916">
        <v>1</v>
      </c>
      <c r="D11916">
        <v>1180.21</v>
      </c>
      <c r="E11916">
        <v>553.05999999999995</v>
      </c>
      <c r="F11916">
        <f t="shared" si="186"/>
        <v>627.15000000000009</v>
      </c>
    </row>
    <row r="11917" spans="1:6" x14ac:dyDescent="0.25">
      <c r="A11917" t="s">
        <v>8612</v>
      </c>
      <c r="B11917" t="s">
        <v>13659</v>
      </c>
      <c r="C11917">
        <v>1</v>
      </c>
      <c r="D11917">
        <v>1584.6</v>
      </c>
      <c r="E11917">
        <v>631.15</v>
      </c>
      <c r="F11917">
        <f t="shared" si="186"/>
        <v>953.44999999999993</v>
      </c>
    </row>
    <row r="11918" spans="1:6" x14ac:dyDescent="0.25">
      <c r="A11918" t="s">
        <v>8613</v>
      </c>
      <c r="B11918" t="s">
        <v>13738</v>
      </c>
      <c r="C11918">
        <v>1</v>
      </c>
      <c r="D11918">
        <v>1527.42</v>
      </c>
      <c r="E11918">
        <v>687.43</v>
      </c>
      <c r="F11918">
        <f t="shared" si="186"/>
        <v>839.99000000000012</v>
      </c>
    </row>
    <row r="11919" spans="1:6" x14ac:dyDescent="0.25">
      <c r="A11919" t="s">
        <v>8613</v>
      </c>
      <c r="B11919" t="s">
        <v>13762</v>
      </c>
      <c r="C11919">
        <v>1</v>
      </c>
      <c r="D11919">
        <v>1188.22</v>
      </c>
      <c r="E11919">
        <v>631.05999999999995</v>
      </c>
      <c r="F11919">
        <f t="shared" si="186"/>
        <v>557.16000000000008</v>
      </c>
    </row>
    <row r="11920" spans="1:6" x14ac:dyDescent="0.25">
      <c r="A11920" t="s">
        <v>8613</v>
      </c>
      <c r="B11920" t="s">
        <v>13705</v>
      </c>
      <c r="C11920">
        <v>1</v>
      </c>
      <c r="D11920">
        <v>1383.74</v>
      </c>
      <c r="E11920">
        <v>600.16999999999996</v>
      </c>
      <c r="F11920">
        <f t="shared" si="186"/>
        <v>783.57</v>
      </c>
    </row>
    <row r="11921" spans="1:6" x14ac:dyDescent="0.25">
      <c r="A11921" t="s">
        <v>8614</v>
      </c>
      <c r="B11921" t="s">
        <v>13748</v>
      </c>
      <c r="C11921">
        <v>1</v>
      </c>
      <c r="D11921">
        <v>503.26</v>
      </c>
      <c r="E11921">
        <v>351.34</v>
      </c>
      <c r="F11921">
        <f t="shared" si="186"/>
        <v>151.92000000000002</v>
      </c>
    </row>
    <row r="11922" spans="1:6" x14ac:dyDescent="0.25">
      <c r="A11922" t="s">
        <v>8615</v>
      </c>
      <c r="B11922" t="s">
        <v>13665</v>
      </c>
      <c r="C11922">
        <v>2</v>
      </c>
      <c r="D11922">
        <v>414.79</v>
      </c>
      <c r="E11922">
        <v>156.34</v>
      </c>
      <c r="F11922">
        <f t="shared" si="186"/>
        <v>258.45000000000005</v>
      </c>
    </row>
    <row r="11923" spans="1:6" x14ac:dyDescent="0.25">
      <c r="A11923" t="s">
        <v>8616</v>
      </c>
      <c r="B11923" t="s">
        <v>13703</v>
      </c>
      <c r="C11923">
        <v>3</v>
      </c>
      <c r="D11923">
        <v>613.02</v>
      </c>
      <c r="E11923">
        <v>375.36</v>
      </c>
      <c r="F11923">
        <f t="shared" si="186"/>
        <v>237.65999999999997</v>
      </c>
    </row>
    <row r="11924" spans="1:6" x14ac:dyDescent="0.25">
      <c r="A11924" t="s">
        <v>8616</v>
      </c>
      <c r="B11924" t="s">
        <v>13646</v>
      </c>
      <c r="C11924">
        <v>2</v>
      </c>
      <c r="D11924">
        <v>473.07</v>
      </c>
      <c r="E11924">
        <v>218.98</v>
      </c>
      <c r="F11924">
        <f t="shared" si="186"/>
        <v>254.09</v>
      </c>
    </row>
    <row r="11925" spans="1:6" x14ac:dyDescent="0.25">
      <c r="A11925" t="s">
        <v>8617</v>
      </c>
      <c r="B11925" t="s">
        <v>13749</v>
      </c>
      <c r="C11925">
        <v>2</v>
      </c>
      <c r="D11925">
        <v>1115.58</v>
      </c>
      <c r="E11925">
        <v>553.05999999999995</v>
      </c>
      <c r="F11925">
        <f t="shared" si="186"/>
        <v>562.52</v>
      </c>
    </row>
    <row r="11926" spans="1:6" x14ac:dyDescent="0.25">
      <c r="A11926" t="s">
        <v>8617</v>
      </c>
      <c r="B11926" t="s">
        <v>13753</v>
      </c>
      <c r="C11926">
        <v>2</v>
      </c>
      <c r="D11926">
        <v>720.07</v>
      </c>
      <c r="E11926">
        <v>424.22</v>
      </c>
      <c r="F11926">
        <f t="shared" si="186"/>
        <v>295.85000000000002</v>
      </c>
    </row>
    <row r="11927" spans="1:6" x14ac:dyDescent="0.25">
      <c r="A11927" t="s">
        <v>8617</v>
      </c>
      <c r="B11927" t="s">
        <v>13671</v>
      </c>
      <c r="C11927">
        <v>1</v>
      </c>
      <c r="D11927">
        <v>464.1</v>
      </c>
      <c r="E11927">
        <v>173.05</v>
      </c>
      <c r="F11927">
        <f t="shared" si="186"/>
        <v>291.05</v>
      </c>
    </row>
    <row r="11928" spans="1:6" x14ac:dyDescent="0.25">
      <c r="A11928" t="s">
        <v>8618</v>
      </c>
      <c r="B11928" t="s">
        <v>13750</v>
      </c>
      <c r="C11928">
        <v>2</v>
      </c>
      <c r="D11928">
        <v>1203.21</v>
      </c>
      <c r="E11928">
        <v>599.49</v>
      </c>
      <c r="F11928">
        <f t="shared" si="186"/>
        <v>603.72</v>
      </c>
    </row>
    <row r="11929" spans="1:6" x14ac:dyDescent="0.25">
      <c r="A11929" t="s">
        <v>8619</v>
      </c>
      <c r="B11929" t="s">
        <v>13746</v>
      </c>
      <c r="C11929">
        <v>1</v>
      </c>
      <c r="D11929">
        <v>830.17</v>
      </c>
      <c r="E11929">
        <v>309.55</v>
      </c>
      <c r="F11929">
        <f t="shared" si="186"/>
        <v>520.61999999999989</v>
      </c>
    </row>
    <row r="11930" spans="1:6" x14ac:dyDescent="0.25">
      <c r="A11930" t="s">
        <v>8620</v>
      </c>
      <c r="B11930" t="s">
        <v>13669</v>
      </c>
      <c r="C11930">
        <v>1</v>
      </c>
      <c r="D11930">
        <v>1504.66</v>
      </c>
      <c r="E11930">
        <v>647.35</v>
      </c>
      <c r="F11930">
        <f t="shared" si="186"/>
        <v>857.31000000000006</v>
      </c>
    </row>
    <row r="11931" spans="1:6" x14ac:dyDescent="0.25">
      <c r="A11931" t="s">
        <v>8620</v>
      </c>
      <c r="B11931" t="s">
        <v>13708</v>
      </c>
      <c r="C11931">
        <v>1</v>
      </c>
      <c r="D11931">
        <v>423.21</v>
      </c>
      <c r="E11931">
        <v>158.86000000000001</v>
      </c>
      <c r="F11931">
        <f t="shared" si="186"/>
        <v>264.34999999999997</v>
      </c>
    </row>
    <row r="11932" spans="1:6" x14ac:dyDescent="0.25">
      <c r="A11932" t="s">
        <v>8620</v>
      </c>
      <c r="B11932" t="s">
        <v>13745</v>
      </c>
      <c r="C11932">
        <v>1</v>
      </c>
      <c r="D11932">
        <v>407.33</v>
      </c>
      <c r="E11932">
        <v>203.59</v>
      </c>
      <c r="F11932">
        <f t="shared" si="186"/>
        <v>203.73999999999998</v>
      </c>
    </row>
    <row r="11933" spans="1:6" x14ac:dyDescent="0.25">
      <c r="A11933" t="s">
        <v>8620</v>
      </c>
      <c r="B11933" t="s">
        <v>13750</v>
      </c>
      <c r="C11933">
        <v>1</v>
      </c>
      <c r="D11933">
        <v>1232.94</v>
      </c>
      <c r="E11933">
        <v>599.49</v>
      </c>
      <c r="F11933">
        <f t="shared" si="186"/>
        <v>633.45000000000005</v>
      </c>
    </row>
    <row r="11934" spans="1:6" x14ac:dyDescent="0.25">
      <c r="A11934" t="s">
        <v>8621</v>
      </c>
      <c r="B11934" t="s">
        <v>13698</v>
      </c>
      <c r="C11934">
        <v>2</v>
      </c>
      <c r="D11934">
        <v>1192.6400000000001</v>
      </c>
      <c r="E11934">
        <v>541.89</v>
      </c>
      <c r="F11934">
        <f t="shared" si="186"/>
        <v>650.75000000000011</v>
      </c>
    </row>
    <row r="11935" spans="1:6" x14ac:dyDescent="0.25">
      <c r="A11935" t="s">
        <v>8622</v>
      </c>
      <c r="B11935" t="s">
        <v>13678</v>
      </c>
      <c r="C11935">
        <v>1</v>
      </c>
      <c r="D11935">
        <v>374.12</v>
      </c>
      <c r="E11935">
        <v>239.3</v>
      </c>
      <c r="F11935">
        <f t="shared" si="186"/>
        <v>134.82</v>
      </c>
    </row>
    <row r="11936" spans="1:6" x14ac:dyDescent="0.25">
      <c r="A11936" t="s">
        <v>8623</v>
      </c>
      <c r="B11936" t="s">
        <v>13685</v>
      </c>
      <c r="C11936">
        <v>1</v>
      </c>
      <c r="D11936">
        <v>646.71</v>
      </c>
      <c r="E11936">
        <v>291.51</v>
      </c>
      <c r="F11936">
        <f t="shared" si="186"/>
        <v>355.20000000000005</v>
      </c>
    </row>
    <row r="11937" spans="1:6" x14ac:dyDescent="0.25">
      <c r="A11937" t="s">
        <v>8624</v>
      </c>
      <c r="B11937" t="s">
        <v>13738</v>
      </c>
      <c r="C11937">
        <v>1</v>
      </c>
      <c r="D11937">
        <v>1653.8</v>
      </c>
      <c r="E11937">
        <v>687.43</v>
      </c>
      <c r="F11937">
        <f t="shared" si="186"/>
        <v>966.37</v>
      </c>
    </row>
    <row r="11938" spans="1:6" x14ac:dyDescent="0.25">
      <c r="A11938" t="s">
        <v>8625</v>
      </c>
      <c r="B11938" t="s">
        <v>13669</v>
      </c>
      <c r="C11938">
        <v>1</v>
      </c>
      <c r="D11938">
        <v>1451.05</v>
      </c>
      <c r="E11938">
        <v>647.35</v>
      </c>
      <c r="F11938">
        <f t="shared" si="186"/>
        <v>803.69999999999993</v>
      </c>
    </row>
    <row r="11939" spans="1:6" x14ac:dyDescent="0.25">
      <c r="A11939" t="s">
        <v>8625</v>
      </c>
      <c r="B11939" t="s">
        <v>13648</v>
      </c>
      <c r="C11939">
        <v>1</v>
      </c>
      <c r="D11939">
        <v>206.27</v>
      </c>
      <c r="E11939">
        <v>144.33000000000001</v>
      </c>
      <c r="F11939">
        <f t="shared" si="186"/>
        <v>61.94</v>
      </c>
    </row>
    <row r="11940" spans="1:6" x14ac:dyDescent="0.25">
      <c r="A11940" t="s">
        <v>8626</v>
      </c>
      <c r="B11940" t="s">
        <v>13710</v>
      </c>
      <c r="C11940">
        <v>1</v>
      </c>
      <c r="D11940">
        <v>243.53</v>
      </c>
      <c r="E11940">
        <v>133.21</v>
      </c>
      <c r="F11940">
        <f t="shared" si="186"/>
        <v>110.32</v>
      </c>
    </row>
    <row r="11941" spans="1:6" x14ac:dyDescent="0.25">
      <c r="A11941" t="s">
        <v>8628</v>
      </c>
      <c r="B11941" t="s">
        <v>13740</v>
      </c>
      <c r="C11941">
        <v>1</v>
      </c>
      <c r="D11941">
        <v>134</v>
      </c>
      <c r="E11941">
        <v>84.15</v>
      </c>
      <c r="F11941">
        <f t="shared" si="186"/>
        <v>49.849999999999994</v>
      </c>
    </row>
    <row r="11942" spans="1:6" x14ac:dyDescent="0.25">
      <c r="A11942" t="s">
        <v>8628</v>
      </c>
      <c r="B11942" t="s">
        <v>13708</v>
      </c>
      <c r="C11942">
        <v>2</v>
      </c>
      <c r="D11942">
        <v>405.76</v>
      </c>
      <c r="E11942">
        <v>158.86000000000001</v>
      </c>
      <c r="F11942">
        <f t="shared" si="186"/>
        <v>246.89999999999998</v>
      </c>
    </row>
    <row r="11943" spans="1:6" x14ac:dyDescent="0.25">
      <c r="A11943" t="s">
        <v>8628</v>
      </c>
      <c r="B11943" t="s">
        <v>13736</v>
      </c>
      <c r="C11943">
        <v>1</v>
      </c>
      <c r="D11943">
        <v>1169.29</v>
      </c>
      <c r="E11943">
        <v>523.32000000000005</v>
      </c>
      <c r="F11943">
        <f t="shared" si="186"/>
        <v>645.96999999999991</v>
      </c>
    </row>
    <row r="11944" spans="1:6" x14ac:dyDescent="0.25">
      <c r="A11944" t="s">
        <v>8629</v>
      </c>
      <c r="B11944" t="s">
        <v>13671</v>
      </c>
      <c r="C11944">
        <v>1</v>
      </c>
      <c r="D11944">
        <v>445.79</v>
      </c>
      <c r="E11944">
        <v>173.05</v>
      </c>
      <c r="F11944">
        <f t="shared" si="186"/>
        <v>272.74</v>
      </c>
    </row>
    <row r="11945" spans="1:6" x14ac:dyDescent="0.25">
      <c r="A11945" t="s">
        <v>8629</v>
      </c>
      <c r="B11945" t="s">
        <v>13740</v>
      </c>
      <c r="C11945">
        <v>2</v>
      </c>
      <c r="D11945">
        <v>132.28</v>
      </c>
      <c r="E11945">
        <v>84.15</v>
      </c>
      <c r="F11945">
        <f t="shared" si="186"/>
        <v>48.129999999999995</v>
      </c>
    </row>
    <row r="11946" spans="1:6" x14ac:dyDescent="0.25">
      <c r="A11946" t="s">
        <v>8629</v>
      </c>
      <c r="B11946" t="s">
        <v>13679</v>
      </c>
      <c r="C11946">
        <v>1</v>
      </c>
      <c r="D11946">
        <v>1455.01</v>
      </c>
      <c r="E11946">
        <v>807.08</v>
      </c>
      <c r="F11946">
        <f t="shared" si="186"/>
        <v>647.92999999999995</v>
      </c>
    </row>
    <row r="11947" spans="1:6" x14ac:dyDescent="0.25">
      <c r="A11947" t="s">
        <v>8630</v>
      </c>
      <c r="B11947" t="s">
        <v>13699</v>
      </c>
      <c r="C11947">
        <v>2</v>
      </c>
      <c r="D11947">
        <v>1523.04</v>
      </c>
      <c r="E11947">
        <v>898.15</v>
      </c>
      <c r="F11947">
        <f t="shared" si="186"/>
        <v>624.89</v>
      </c>
    </row>
    <row r="11948" spans="1:6" x14ac:dyDescent="0.25">
      <c r="A11948" t="s">
        <v>8630</v>
      </c>
      <c r="B11948" t="s">
        <v>13655</v>
      </c>
      <c r="C11948">
        <v>1</v>
      </c>
      <c r="D11948">
        <v>1715.87</v>
      </c>
      <c r="E11948">
        <v>675.28</v>
      </c>
      <c r="F11948">
        <f t="shared" si="186"/>
        <v>1040.5899999999999</v>
      </c>
    </row>
    <row r="11949" spans="1:6" x14ac:dyDescent="0.25">
      <c r="A11949" t="s">
        <v>8631</v>
      </c>
      <c r="B11949" t="s">
        <v>13712</v>
      </c>
      <c r="C11949">
        <v>2</v>
      </c>
      <c r="D11949">
        <v>616.03</v>
      </c>
      <c r="E11949">
        <v>277.64</v>
      </c>
      <c r="F11949">
        <f t="shared" si="186"/>
        <v>338.39</v>
      </c>
    </row>
    <row r="11950" spans="1:6" x14ac:dyDescent="0.25">
      <c r="A11950" t="s">
        <v>8631</v>
      </c>
      <c r="B11950" t="s">
        <v>13746</v>
      </c>
      <c r="C11950">
        <v>1</v>
      </c>
      <c r="D11950">
        <v>825.12</v>
      </c>
      <c r="E11950">
        <v>309.55</v>
      </c>
      <c r="F11950">
        <f t="shared" si="186"/>
        <v>515.56999999999994</v>
      </c>
    </row>
    <row r="11951" spans="1:6" x14ac:dyDescent="0.25">
      <c r="A11951" t="s">
        <v>8632</v>
      </c>
      <c r="B11951" t="s">
        <v>13708</v>
      </c>
      <c r="C11951">
        <v>1</v>
      </c>
      <c r="D11951">
        <v>400.32</v>
      </c>
      <c r="E11951">
        <v>158.86000000000001</v>
      </c>
      <c r="F11951">
        <f t="shared" si="186"/>
        <v>241.45999999999998</v>
      </c>
    </row>
    <row r="11952" spans="1:6" x14ac:dyDescent="0.25">
      <c r="A11952" t="s">
        <v>8632</v>
      </c>
      <c r="B11952" t="s">
        <v>13705</v>
      </c>
      <c r="C11952">
        <v>1</v>
      </c>
      <c r="D11952">
        <v>1325.55</v>
      </c>
      <c r="E11952">
        <v>600.16999999999996</v>
      </c>
      <c r="F11952">
        <f t="shared" si="186"/>
        <v>725.38</v>
      </c>
    </row>
    <row r="11953" spans="1:6" x14ac:dyDescent="0.25">
      <c r="A11953" t="s">
        <v>8632</v>
      </c>
      <c r="B11953" t="s">
        <v>13678</v>
      </c>
      <c r="C11953">
        <v>1</v>
      </c>
      <c r="D11953">
        <v>343.56</v>
      </c>
      <c r="E11953">
        <v>239.3</v>
      </c>
      <c r="F11953">
        <f t="shared" si="186"/>
        <v>104.25999999999999</v>
      </c>
    </row>
    <row r="11954" spans="1:6" x14ac:dyDescent="0.25">
      <c r="A11954" t="s">
        <v>8633</v>
      </c>
      <c r="B11954" t="s">
        <v>13746</v>
      </c>
      <c r="C11954">
        <v>2</v>
      </c>
      <c r="D11954">
        <v>782.89</v>
      </c>
      <c r="E11954">
        <v>309.55</v>
      </c>
      <c r="F11954">
        <f t="shared" si="186"/>
        <v>473.34</v>
      </c>
    </row>
    <row r="11955" spans="1:6" x14ac:dyDescent="0.25">
      <c r="A11955" t="s">
        <v>8634</v>
      </c>
      <c r="B11955" t="s">
        <v>13668</v>
      </c>
      <c r="C11955">
        <v>1</v>
      </c>
      <c r="D11955">
        <v>556.08000000000004</v>
      </c>
      <c r="E11955">
        <v>330.67</v>
      </c>
      <c r="F11955">
        <f t="shared" si="186"/>
        <v>225.41000000000003</v>
      </c>
    </row>
    <row r="11956" spans="1:6" x14ac:dyDescent="0.25">
      <c r="A11956" t="s">
        <v>8635</v>
      </c>
      <c r="B11956" t="s">
        <v>13685</v>
      </c>
      <c r="C11956">
        <v>1</v>
      </c>
      <c r="D11956">
        <v>648.83000000000004</v>
      </c>
      <c r="E11956">
        <v>291.51</v>
      </c>
      <c r="F11956">
        <f t="shared" si="186"/>
        <v>357.32000000000005</v>
      </c>
    </row>
    <row r="11957" spans="1:6" x14ac:dyDescent="0.25">
      <c r="A11957" t="s">
        <v>8636</v>
      </c>
      <c r="B11957" t="s">
        <v>13705</v>
      </c>
      <c r="C11957">
        <v>2</v>
      </c>
      <c r="D11957">
        <v>1371.9</v>
      </c>
      <c r="E11957">
        <v>600.16999999999996</v>
      </c>
      <c r="F11957">
        <f t="shared" si="186"/>
        <v>771.73000000000013</v>
      </c>
    </row>
    <row r="11958" spans="1:6" x14ac:dyDescent="0.25">
      <c r="A11958" t="s">
        <v>8637</v>
      </c>
      <c r="B11958" t="s">
        <v>13665</v>
      </c>
      <c r="C11958">
        <v>1</v>
      </c>
      <c r="D11958">
        <v>419.3</v>
      </c>
      <c r="E11958">
        <v>156.34</v>
      </c>
      <c r="F11958">
        <f t="shared" si="186"/>
        <v>262.96000000000004</v>
      </c>
    </row>
    <row r="11959" spans="1:6" x14ac:dyDescent="0.25">
      <c r="A11959" t="s">
        <v>8637</v>
      </c>
      <c r="B11959" t="s">
        <v>13744</v>
      </c>
      <c r="C11959">
        <v>2</v>
      </c>
      <c r="D11959">
        <v>1254.96</v>
      </c>
      <c r="E11959">
        <v>733.17</v>
      </c>
      <c r="F11959">
        <f t="shared" si="186"/>
        <v>521.79000000000008</v>
      </c>
    </row>
    <row r="11960" spans="1:6" x14ac:dyDescent="0.25">
      <c r="A11960" t="s">
        <v>8638</v>
      </c>
      <c r="B11960" t="s">
        <v>13732</v>
      </c>
      <c r="C11960">
        <v>1</v>
      </c>
      <c r="D11960">
        <v>367.08</v>
      </c>
      <c r="E11960">
        <v>222.1</v>
      </c>
      <c r="F11960">
        <f t="shared" si="186"/>
        <v>144.97999999999999</v>
      </c>
    </row>
    <row r="11961" spans="1:6" x14ac:dyDescent="0.25">
      <c r="A11961" t="s">
        <v>8639</v>
      </c>
      <c r="B11961" t="s">
        <v>13663</v>
      </c>
      <c r="C11961">
        <v>2</v>
      </c>
      <c r="D11961">
        <v>1682.8</v>
      </c>
      <c r="E11961">
        <v>845.42</v>
      </c>
      <c r="F11961">
        <f t="shared" si="186"/>
        <v>837.38</v>
      </c>
    </row>
    <row r="11962" spans="1:6" x14ac:dyDescent="0.25">
      <c r="A11962" t="s">
        <v>8639</v>
      </c>
      <c r="B11962" t="s">
        <v>13728</v>
      </c>
      <c r="C11962">
        <v>1</v>
      </c>
      <c r="D11962">
        <v>685.24</v>
      </c>
      <c r="E11962">
        <v>372.54</v>
      </c>
      <c r="F11962">
        <f t="shared" si="186"/>
        <v>312.7</v>
      </c>
    </row>
    <row r="11963" spans="1:6" x14ac:dyDescent="0.25">
      <c r="A11963" t="s">
        <v>8639</v>
      </c>
      <c r="B11963" t="s">
        <v>13709</v>
      </c>
      <c r="C11963">
        <v>1</v>
      </c>
      <c r="D11963">
        <v>702.41</v>
      </c>
      <c r="E11963">
        <v>369.11</v>
      </c>
      <c r="F11963">
        <f t="shared" si="186"/>
        <v>333.29999999999995</v>
      </c>
    </row>
    <row r="11964" spans="1:6" x14ac:dyDescent="0.25">
      <c r="A11964" t="s">
        <v>8640</v>
      </c>
      <c r="B11964" t="s">
        <v>13675</v>
      </c>
      <c r="C11964">
        <v>1</v>
      </c>
      <c r="D11964">
        <v>214.31</v>
      </c>
      <c r="E11964">
        <v>84.53</v>
      </c>
      <c r="F11964">
        <f t="shared" si="186"/>
        <v>129.78</v>
      </c>
    </row>
    <row r="11965" spans="1:6" x14ac:dyDescent="0.25">
      <c r="A11965" t="s">
        <v>8640</v>
      </c>
      <c r="B11965" t="s">
        <v>13671</v>
      </c>
      <c r="C11965">
        <v>2</v>
      </c>
      <c r="D11965">
        <v>465.46</v>
      </c>
      <c r="E11965">
        <v>173.05</v>
      </c>
      <c r="F11965">
        <f t="shared" si="186"/>
        <v>292.40999999999997</v>
      </c>
    </row>
    <row r="11966" spans="1:6" x14ac:dyDescent="0.25">
      <c r="A11966" t="s">
        <v>8641</v>
      </c>
      <c r="B11966" t="s">
        <v>13650</v>
      </c>
      <c r="C11966">
        <v>1</v>
      </c>
      <c r="D11966">
        <v>252.95</v>
      </c>
      <c r="E11966">
        <v>152.56</v>
      </c>
      <c r="F11966">
        <f t="shared" si="186"/>
        <v>100.38999999999999</v>
      </c>
    </row>
    <row r="11967" spans="1:6" x14ac:dyDescent="0.25">
      <c r="A11967" t="s">
        <v>8642</v>
      </c>
      <c r="B11967" t="s">
        <v>13720</v>
      </c>
      <c r="C11967">
        <v>1</v>
      </c>
      <c r="D11967">
        <v>579.44000000000005</v>
      </c>
      <c r="E11967">
        <v>396.04</v>
      </c>
      <c r="F11967">
        <f t="shared" si="186"/>
        <v>183.40000000000003</v>
      </c>
    </row>
    <row r="11968" spans="1:6" x14ac:dyDescent="0.25">
      <c r="A11968" t="s">
        <v>8642</v>
      </c>
      <c r="B11968" t="s">
        <v>13763</v>
      </c>
      <c r="C11968">
        <v>1</v>
      </c>
      <c r="D11968">
        <v>1651.88</v>
      </c>
      <c r="E11968">
        <v>877.87</v>
      </c>
      <c r="F11968">
        <f t="shared" si="186"/>
        <v>774.0100000000001</v>
      </c>
    </row>
    <row r="11969" spans="1:6" x14ac:dyDescent="0.25">
      <c r="A11969" t="s">
        <v>8643</v>
      </c>
      <c r="B11969" t="s">
        <v>13706</v>
      </c>
      <c r="C11969">
        <v>3</v>
      </c>
      <c r="D11969">
        <v>2007.84</v>
      </c>
      <c r="E11969">
        <v>772.25</v>
      </c>
      <c r="F11969">
        <f t="shared" si="186"/>
        <v>1235.5899999999999</v>
      </c>
    </row>
    <row r="11970" spans="1:6" x14ac:dyDescent="0.25">
      <c r="A11970" t="s">
        <v>8644</v>
      </c>
      <c r="B11970" t="s">
        <v>13705</v>
      </c>
      <c r="C11970">
        <v>2</v>
      </c>
      <c r="D11970">
        <v>1328.2</v>
      </c>
      <c r="E11970">
        <v>600.16999999999996</v>
      </c>
      <c r="F11970">
        <f t="shared" si="186"/>
        <v>728.03000000000009</v>
      </c>
    </row>
    <row r="11971" spans="1:6" x14ac:dyDescent="0.25">
      <c r="A11971" t="s">
        <v>8645</v>
      </c>
      <c r="B11971" t="s">
        <v>13656</v>
      </c>
      <c r="C11971">
        <v>1</v>
      </c>
      <c r="D11971">
        <v>1529.48</v>
      </c>
      <c r="E11971">
        <v>549.28</v>
      </c>
      <c r="F11971">
        <f t="shared" ref="F11971:F12034" si="187">D11971-E11971</f>
        <v>980.2</v>
      </c>
    </row>
    <row r="11972" spans="1:6" x14ac:dyDescent="0.25">
      <c r="A11972" t="s">
        <v>8646</v>
      </c>
      <c r="B11972" t="s">
        <v>13673</v>
      </c>
      <c r="C11972">
        <v>1</v>
      </c>
      <c r="D11972">
        <v>925.02</v>
      </c>
      <c r="E11972">
        <v>578.19000000000005</v>
      </c>
      <c r="F11972">
        <f t="shared" si="187"/>
        <v>346.82999999999993</v>
      </c>
    </row>
    <row r="11973" spans="1:6" x14ac:dyDescent="0.25">
      <c r="A11973" t="s">
        <v>8647</v>
      </c>
      <c r="B11973" t="s">
        <v>13763</v>
      </c>
      <c r="C11973">
        <v>1</v>
      </c>
      <c r="D11973">
        <v>1611.87</v>
      </c>
      <c r="E11973">
        <v>877.87</v>
      </c>
      <c r="F11973">
        <f t="shared" si="187"/>
        <v>733.99999999999989</v>
      </c>
    </row>
    <row r="11974" spans="1:6" x14ac:dyDescent="0.25">
      <c r="A11974" t="s">
        <v>8648</v>
      </c>
      <c r="B11974" t="s">
        <v>13744</v>
      </c>
      <c r="C11974">
        <v>1</v>
      </c>
      <c r="D11974">
        <v>1225.5999999999999</v>
      </c>
      <c r="E11974">
        <v>733.17</v>
      </c>
      <c r="F11974">
        <f t="shared" si="187"/>
        <v>492.42999999999995</v>
      </c>
    </row>
    <row r="11975" spans="1:6" x14ac:dyDescent="0.25">
      <c r="A11975" t="s">
        <v>8648</v>
      </c>
      <c r="B11975" t="s">
        <v>13700</v>
      </c>
      <c r="C11975">
        <v>1</v>
      </c>
      <c r="D11975">
        <v>549.91</v>
      </c>
      <c r="E11975">
        <v>300.92</v>
      </c>
      <c r="F11975">
        <f t="shared" si="187"/>
        <v>248.98999999999995</v>
      </c>
    </row>
    <row r="11976" spans="1:6" x14ac:dyDescent="0.25">
      <c r="A11976" t="s">
        <v>8649</v>
      </c>
      <c r="B11976" t="s">
        <v>13704</v>
      </c>
      <c r="C11976">
        <v>1</v>
      </c>
      <c r="D11976">
        <v>317.93</v>
      </c>
      <c r="E11976">
        <v>178.54</v>
      </c>
      <c r="F11976">
        <f t="shared" si="187"/>
        <v>139.39000000000001</v>
      </c>
    </row>
    <row r="11977" spans="1:6" x14ac:dyDescent="0.25">
      <c r="A11977" t="s">
        <v>8650</v>
      </c>
      <c r="B11977" t="s">
        <v>13658</v>
      </c>
      <c r="C11977">
        <v>1</v>
      </c>
      <c r="D11977">
        <v>944.45</v>
      </c>
      <c r="E11977">
        <v>660.62</v>
      </c>
      <c r="F11977">
        <f t="shared" si="187"/>
        <v>283.83000000000004</v>
      </c>
    </row>
    <row r="11978" spans="1:6" x14ac:dyDescent="0.25">
      <c r="A11978" t="s">
        <v>8651</v>
      </c>
      <c r="B11978" t="s">
        <v>13673</v>
      </c>
      <c r="C11978">
        <v>3</v>
      </c>
      <c r="D11978">
        <v>964.66</v>
      </c>
      <c r="E11978">
        <v>578.19000000000005</v>
      </c>
      <c r="F11978">
        <f t="shared" si="187"/>
        <v>386.46999999999991</v>
      </c>
    </row>
    <row r="11979" spans="1:6" x14ac:dyDescent="0.25">
      <c r="A11979" t="s">
        <v>8652</v>
      </c>
      <c r="B11979" t="s">
        <v>13702</v>
      </c>
      <c r="C11979">
        <v>2</v>
      </c>
      <c r="D11979">
        <v>545.13</v>
      </c>
      <c r="E11979">
        <v>259.39</v>
      </c>
      <c r="F11979">
        <f t="shared" si="187"/>
        <v>285.74</v>
      </c>
    </row>
    <row r="11980" spans="1:6" x14ac:dyDescent="0.25">
      <c r="A11980" t="s">
        <v>8653</v>
      </c>
      <c r="B11980" t="s">
        <v>13729</v>
      </c>
      <c r="C11980">
        <v>1</v>
      </c>
      <c r="D11980">
        <v>1236.48</v>
      </c>
      <c r="E11980">
        <v>677.14</v>
      </c>
      <c r="F11980">
        <f t="shared" si="187"/>
        <v>559.34</v>
      </c>
    </row>
    <row r="11981" spans="1:6" x14ac:dyDescent="0.25">
      <c r="A11981" t="s">
        <v>8654</v>
      </c>
      <c r="B11981" t="s">
        <v>13716</v>
      </c>
      <c r="C11981">
        <v>1</v>
      </c>
      <c r="D11981">
        <v>653.97</v>
      </c>
      <c r="E11981">
        <v>305.27</v>
      </c>
      <c r="F11981">
        <f t="shared" si="187"/>
        <v>348.70000000000005</v>
      </c>
    </row>
    <row r="11982" spans="1:6" x14ac:dyDescent="0.25">
      <c r="A11982" t="s">
        <v>8654</v>
      </c>
      <c r="B11982" t="s">
        <v>13760</v>
      </c>
      <c r="C11982">
        <v>1</v>
      </c>
      <c r="D11982">
        <v>1579.1</v>
      </c>
      <c r="E11982">
        <v>770.67</v>
      </c>
      <c r="F11982">
        <f t="shared" si="187"/>
        <v>808.43</v>
      </c>
    </row>
    <row r="11983" spans="1:6" x14ac:dyDescent="0.25">
      <c r="A11983" t="s">
        <v>8656</v>
      </c>
      <c r="B11983" t="s">
        <v>13751</v>
      </c>
      <c r="C11983">
        <v>1</v>
      </c>
      <c r="D11983">
        <v>1084.22</v>
      </c>
      <c r="E11983">
        <v>535.26</v>
      </c>
      <c r="F11983">
        <f t="shared" si="187"/>
        <v>548.96</v>
      </c>
    </row>
    <row r="11984" spans="1:6" x14ac:dyDescent="0.25">
      <c r="A11984" t="s">
        <v>8656</v>
      </c>
      <c r="B11984" t="s">
        <v>13710</v>
      </c>
      <c r="C11984">
        <v>1</v>
      </c>
      <c r="D11984">
        <v>241.41</v>
      </c>
      <c r="E11984">
        <v>133.21</v>
      </c>
      <c r="F11984">
        <f t="shared" si="187"/>
        <v>108.19999999999999</v>
      </c>
    </row>
    <row r="11985" spans="1:6" x14ac:dyDescent="0.25">
      <c r="A11985" t="s">
        <v>8657</v>
      </c>
      <c r="B11985" t="s">
        <v>13694</v>
      </c>
      <c r="C11985">
        <v>2</v>
      </c>
      <c r="D11985">
        <v>1426.67</v>
      </c>
      <c r="E11985">
        <v>640.85</v>
      </c>
      <c r="F11985">
        <f t="shared" si="187"/>
        <v>785.82</v>
      </c>
    </row>
    <row r="11986" spans="1:6" x14ac:dyDescent="0.25">
      <c r="A11986" t="s">
        <v>8657</v>
      </c>
      <c r="B11986" t="s">
        <v>13665</v>
      </c>
      <c r="C11986">
        <v>1</v>
      </c>
      <c r="D11986">
        <v>410.52</v>
      </c>
      <c r="E11986">
        <v>156.34</v>
      </c>
      <c r="F11986">
        <f t="shared" si="187"/>
        <v>254.17999999999998</v>
      </c>
    </row>
    <row r="11987" spans="1:6" x14ac:dyDescent="0.25">
      <c r="A11987" t="s">
        <v>8657</v>
      </c>
      <c r="B11987" t="s">
        <v>13736</v>
      </c>
      <c r="C11987">
        <v>1</v>
      </c>
      <c r="D11987">
        <v>1231.96</v>
      </c>
      <c r="E11987">
        <v>523.32000000000005</v>
      </c>
      <c r="F11987">
        <f t="shared" si="187"/>
        <v>708.64</v>
      </c>
    </row>
    <row r="11988" spans="1:6" x14ac:dyDescent="0.25">
      <c r="A11988" t="s">
        <v>8657</v>
      </c>
      <c r="B11988" t="s">
        <v>13696</v>
      </c>
      <c r="C11988">
        <v>1</v>
      </c>
      <c r="D11988">
        <v>2157.2600000000002</v>
      </c>
      <c r="E11988">
        <v>885.11</v>
      </c>
      <c r="F11988">
        <f t="shared" si="187"/>
        <v>1272.1500000000001</v>
      </c>
    </row>
    <row r="11989" spans="1:6" x14ac:dyDescent="0.25">
      <c r="A11989" t="s">
        <v>8659</v>
      </c>
      <c r="B11989" t="s">
        <v>13652</v>
      </c>
      <c r="C11989">
        <v>1</v>
      </c>
      <c r="D11989">
        <v>1481.44</v>
      </c>
      <c r="E11989">
        <v>628.45000000000005</v>
      </c>
      <c r="F11989">
        <f t="shared" si="187"/>
        <v>852.99</v>
      </c>
    </row>
    <row r="11990" spans="1:6" x14ac:dyDescent="0.25">
      <c r="A11990" t="s">
        <v>8659</v>
      </c>
      <c r="B11990" t="s">
        <v>13659</v>
      </c>
      <c r="C11990">
        <v>1</v>
      </c>
      <c r="D11990">
        <v>1562.6</v>
      </c>
      <c r="E11990">
        <v>631.15</v>
      </c>
      <c r="F11990">
        <f t="shared" si="187"/>
        <v>931.44999999999993</v>
      </c>
    </row>
    <row r="11991" spans="1:6" x14ac:dyDescent="0.25">
      <c r="A11991" t="s">
        <v>8660</v>
      </c>
      <c r="B11991" t="s">
        <v>13657</v>
      </c>
      <c r="C11991">
        <v>1</v>
      </c>
      <c r="D11991">
        <v>204.49</v>
      </c>
      <c r="E11991">
        <v>146.91</v>
      </c>
      <c r="F11991">
        <f t="shared" si="187"/>
        <v>57.580000000000013</v>
      </c>
    </row>
    <row r="11992" spans="1:6" x14ac:dyDescent="0.25">
      <c r="A11992" t="s">
        <v>8660</v>
      </c>
      <c r="B11992" t="s">
        <v>13739</v>
      </c>
      <c r="C11992">
        <v>1</v>
      </c>
      <c r="D11992">
        <v>1572.53</v>
      </c>
      <c r="E11992">
        <v>727.94</v>
      </c>
      <c r="F11992">
        <f t="shared" si="187"/>
        <v>844.58999999999992</v>
      </c>
    </row>
    <row r="11993" spans="1:6" x14ac:dyDescent="0.25">
      <c r="A11993" t="s">
        <v>8661</v>
      </c>
      <c r="B11993" t="s">
        <v>13655</v>
      </c>
      <c r="C11993">
        <v>2</v>
      </c>
      <c r="D11993">
        <v>1703.51</v>
      </c>
      <c r="E11993">
        <v>675.28</v>
      </c>
      <c r="F11993">
        <f t="shared" si="187"/>
        <v>1028.23</v>
      </c>
    </row>
    <row r="11994" spans="1:6" x14ac:dyDescent="0.25">
      <c r="A11994" t="s">
        <v>8661</v>
      </c>
      <c r="B11994" t="s">
        <v>13755</v>
      </c>
      <c r="C11994">
        <v>2</v>
      </c>
      <c r="D11994">
        <v>244.16</v>
      </c>
      <c r="E11994">
        <v>92.67</v>
      </c>
      <c r="F11994">
        <f t="shared" si="187"/>
        <v>151.49</v>
      </c>
    </row>
    <row r="11995" spans="1:6" x14ac:dyDescent="0.25">
      <c r="A11995" t="s">
        <v>8662</v>
      </c>
      <c r="B11995" t="s">
        <v>13730</v>
      </c>
      <c r="C11995">
        <v>1</v>
      </c>
      <c r="D11995">
        <v>387.94</v>
      </c>
      <c r="E11995">
        <v>194.87</v>
      </c>
      <c r="F11995">
        <f t="shared" si="187"/>
        <v>193.07</v>
      </c>
    </row>
    <row r="11996" spans="1:6" x14ac:dyDescent="0.25">
      <c r="A11996" t="s">
        <v>8663</v>
      </c>
      <c r="B11996" t="s">
        <v>13673</v>
      </c>
      <c r="C11996">
        <v>2</v>
      </c>
      <c r="D11996">
        <v>908.23</v>
      </c>
      <c r="E11996">
        <v>578.19000000000005</v>
      </c>
      <c r="F11996">
        <f t="shared" si="187"/>
        <v>330.03999999999996</v>
      </c>
    </row>
    <row r="11997" spans="1:6" x14ac:dyDescent="0.25">
      <c r="A11997" t="s">
        <v>8663</v>
      </c>
      <c r="B11997" t="s">
        <v>13715</v>
      </c>
      <c r="C11997">
        <v>1</v>
      </c>
      <c r="D11997">
        <v>1066.51</v>
      </c>
      <c r="E11997">
        <v>599.14</v>
      </c>
      <c r="F11997">
        <f t="shared" si="187"/>
        <v>467.37</v>
      </c>
    </row>
    <row r="11998" spans="1:6" x14ac:dyDescent="0.25">
      <c r="A11998" t="s">
        <v>8663</v>
      </c>
      <c r="B11998" t="s">
        <v>13672</v>
      </c>
      <c r="C11998">
        <v>1</v>
      </c>
      <c r="D11998">
        <v>314.95999999999998</v>
      </c>
      <c r="E11998">
        <v>223.77</v>
      </c>
      <c r="F11998">
        <f t="shared" si="187"/>
        <v>91.189999999999969</v>
      </c>
    </row>
    <row r="11999" spans="1:6" x14ac:dyDescent="0.25">
      <c r="A11999" t="s">
        <v>8663</v>
      </c>
      <c r="B11999" t="s">
        <v>13691</v>
      </c>
      <c r="C11999">
        <v>3</v>
      </c>
      <c r="D11999">
        <v>710.42</v>
      </c>
      <c r="E11999">
        <v>303.14999999999998</v>
      </c>
      <c r="F11999">
        <f t="shared" si="187"/>
        <v>407.27</v>
      </c>
    </row>
    <row r="12000" spans="1:6" x14ac:dyDescent="0.25">
      <c r="A12000" t="s">
        <v>8664</v>
      </c>
      <c r="B12000" t="s">
        <v>13755</v>
      </c>
      <c r="C12000">
        <v>2</v>
      </c>
      <c r="D12000">
        <v>253.44</v>
      </c>
      <c r="E12000">
        <v>92.67</v>
      </c>
      <c r="F12000">
        <f t="shared" si="187"/>
        <v>160.76999999999998</v>
      </c>
    </row>
    <row r="12001" spans="1:6" x14ac:dyDescent="0.25">
      <c r="A12001" t="s">
        <v>8664</v>
      </c>
      <c r="B12001" t="s">
        <v>13674</v>
      </c>
      <c r="C12001">
        <v>1</v>
      </c>
      <c r="D12001">
        <v>591.59</v>
      </c>
      <c r="E12001">
        <v>251.31</v>
      </c>
      <c r="F12001">
        <f t="shared" si="187"/>
        <v>340.28000000000003</v>
      </c>
    </row>
    <row r="12002" spans="1:6" x14ac:dyDescent="0.25">
      <c r="A12002" t="s">
        <v>8665</v>
      </c>
      <c r="B12002" t="s">
        <v>13672</v>
      </c>
      <c r="C12002">
        <v>2</v>
      </c>
      <c r="D12002">
        <v>320.3</v>
      </c>
      <c r="E12002">
        <v>223.77</v>
      </c>
      <c r="F12002">
        <f t="shared" si="187"/>
        <v>96.53</v>
      </c>
    </row>
    <row r="12003" spans="1:6" x14ac:dyDescent="0.25">
      <c r="A12003" t="s">
        <v>8666</v>
      </c>
      <c r="B12003" t="s">
        <v>13668</v>
      </c>
      <c r="C12003">
        <v>3</v>
      </c>
      <c r="D12003">
        <v>525.34</v>
      </c>
      <c r="E12003">
        <v>330.67</v>
      </c>
      <c r="F12003">
        <f t="shared" si="187"/>
        <v>194.67000000000002</v>
      </c>
    </row>
    <row r="12004" spans="1:6" x14ac:dyDescent="0.25">
      <c r="A12004" t="s">
        <v>8668</v>
      </c>
      <c r="B12004" t="s">
        <v>13739</v>
      </c>
      <c r="C12004">
        <v>1</v>
      </c>
      <c r="D12004">
        <v>1641.62</v>
      </c>
      <c r="E12004">
        <v>727.94</v>
      </c>
      <c r="F12004">
        <f t="shared" si="187"/>
        <v>913.67999999999984</v>
      </c>
    </row>
    <row r="12005" spans="1:6" x14ac:dyDescent="0.25">
      <c r="A12005" t="s">
        <v>8669</v>
      </c>
      <c r="B12005" t="s">
        <v>13729</v>
      </c>
      <c r="C12005">
        <v>2</v>
      </c>
      <c r="D12005">
        <v>1331.28</v>
      </c>
      <c r="E12005">
        <v>677.14</v>
      </c>
      <c r="F12005">
        <f t="shared" si="187"/>
        <v>654.14</v>
      </c>
    </row>
    <row r="12006" spans="1:6" x14ac:dyDescent="0.25">
      <c r="A12006" t="s">
        <v>8670</v>
      </c>
      <c r="B12006" t="s">
        <v>13652</v>
      </c>
      <c r="C12006">
        <v>1</v>
      </c>
      <c r="D12006">
        <v>1422.67</v>
      </c>
      <c r="E12006">
        <v>628.45000000000005</v>
      </c>
      <c r="F12006">
        <f t="shared" si="187"/>
        <v>794.22</v>
      </c>
    </row>
    <row r="12007" spans="1:6" x14ac:dyDescent="0.25">
      <c r="A12007" t="s">
        <v>8671</v>
      </c>
      <c r="B12007" t="s">
        <v>13687</v>
      </c>
      <c r="C12007">
        <v>3</v>
      </c>
      <c r="D12007">
        <v>615.70000000000005</v>
      </c>
      <c r="E12007">
        <v>417.05</v>
      </c>
      <c r="F12007">
        <f t="shared" si="187"/>
        <v>198.65000000000003</v>
      </c>
    </row>
    <row r="12008" spans="1:6" x14ac:dyDescent="0.25">
      <c r="A12008" t="s">
        <v>8672</v>
      </c>
      <c r="B12008" t="s">
        <v>13651</v>
      </c>
      <c r="C12008">
        <v>1</v>
      </c>
      <c r="D12008">
        <v>1321.9</v>
      </c>
      <c r="E12008">
        <v>586.33000000000004</v>
      </c>
      <c r="F12008">
        <f t="shared" si="187"/>
        <v>735.57</v>
      </c>
    </row>
    <row r="12009" spans="1:6" x14ac:dyDescent="0.25">
      <c r="A12009" t="s">
        <v>8673</v>
      </c>
      <c r="B12009" t="s">
        <v>13676</v>
      </c>
      <c r="C12009">
        <v>1</v>
      </c>
      <c r="D12009">
        <v>887.5</v>
      </c>
      <c r="E12009">
        <v>612.80999999999995</v>
      </c>
      <c r="F12009">
        <f t="shared" si="187"/>
        <v>274.69000000000005</v>
      </c>
    </row>
    <row r="12010" spans="1:6" x14ac:dyDescent="0.25">
      <c r="A12010" t="s">
        <v>8674</v>
      </c>
      <c r="B12010" t="s">
        <v>13762</v>
      </c>
      <c r="C12010">
        <v>1</v>
      </c>
      <c r="D12010">
        <v>1142.3499999999999</v>
      </c>
      <c r="E12010">
        <v>631.05999999999995</v>
      </c>
      <c r="F12010">
        <f t="shared" si="187"/>
        <v>511.28999999999996</v>
      </c>
    </row>
    <row r="12011" spans="1:6" x14ac:dyDescent="0.25">
      <c r="A12011" t="s">
        <v>8675</v>
      </c>
      <c r="B12011" t="s">
        <v>13705</v>
      </c>
      <c r="C12011">
        <v>1</v>
      </c>
      <c r="D12011">
        <v>1327.73</v>
      </c>
      <c r="E12011">
        <v>600.16999999999996</v>
      </c>
      <c r="F12011">
        <f t="shared" si="187"/>
        <v>727.56000000000006</v>
      </c>
    </row>
    <row r="12012" spans="1:6" x14ac:dyDescent="0.25">
      <c r="A12012" t="s">
        <v>8677</v>
      </c>
      <c r="B12012" t="s">
        <v>13677</v>
      </c>
      <c r="C12012">
        <v>1</v>
      </c>
      <c r="D12012">
        <v>1288.8699999999999</v>
      </c>
      <c r="E12012">
        <v>732.05</v>
      </c>
      <c r="F12012">
        <f t="shared" si="187"/>
        <v>556.81999999999994</v>
      </c>
    </row>
    <row r="12013" spans="1:6" x14ac:dyDescent="0.25">
      <c r="A12013" t="s">
        <v>8678</v>
      </c>
      <c r="B12013" t="s">
        <v>13762</v>
      </c>
      <c r="C12013">
        <v>2</v>
      </c>
      <c r="D12013">
        <v>1136.94</v>
      </c>
      <c r="E12013">
        <v>631.05999999999995</v>
      </c>
      <c r="F12013">
        <f t="shared" si="187"/>
        <v>505.88000000000011</v>
      </c>
    </row>
    <row r="12014" spans="1:6" x14ac:dyDescent="0.25">
      <c r="A12014" t="s">
        <v>8679</v>
      </c>
      <c r="B12014" t="s">
        <v>13689</v>
      </c>
      <c r="C12014">
        <v>1</v>
      </c>
      <c r="D12014">
        <v>2336.4899999999998</v>
      </c>
      <c r="E12014">
        <v>862.22</v>
      </c>
      <c r="F12014">
        <f t="shared" si="187"/>
        <v>1474.2699999999998</v>
      </c>
    </row>
    <row r="12015" spans="1:6" x14ac:dyDescent="0.25">
      <c r="A12015" t="s">
        <v>8680</v>
      </c>
      <c r="B12015" t="s">
        <v>13753</v>
      </c>
      <c r="C12015">
        <v>1</v>
      </c>
      <c r="D12015">
        <v>733.36</v>
      </c>
      <c r="E12015">
        <v>424.22</v>
      </c>
      <c r="F12015">
        <f t="shared" si="187"/>
        <v>309.14</v>
      </c>
    </row>
    <row r="12016" spans="1:6" x14ac:dyDescent="0.25">
      <c r="A12016" t="s">
        <v>8681</v>
      </c>
      <c r="B12016" t="s">
        <v>13748</v>
      </c>
      <c r="C12016">
        <v>1</v>
      </c>
      <c r="D12016">
        <v>508.54</v>
      </c>
      <c r="E12016">
        <v>351.34</v>
      </c>
      <c r="F12016">
        <f t="shared" si="187"/>
        <v>157.20000000000005</v>
      </c>
    </row>
    <row r="12017" spans="1:6" x14ac:dyDescent="0.25">
      <c r="A12017" t="s">
        <v>8681</v>
      </c>
      <c r="B12017" t="s">
        <v>13711</v>
      </c>
      <c r="C12017">
        <v>2</v>
      </c>
      <c r="D12017">
        <v>1265.82</v>
      </c>
      <c r="E12017">
        <v>530.37</v>
      </c>
      <c r="F12017">
        <f t="shared" si="187"/>
        <v>735.44999999999993</v>
      </c>
    </row>
    <row r="12018" spans="1:6" x14ac:dyDescent="0.25">
      <c r="A12018" t="s">
        <v>8682</v>
      </c>
      <c r="B12018" t="s">
        <v>13727</v>
      </c>
      <c r="C12018">
        <v>2</v>
      </c>
      <c r="D12018">
        <v>798.24</v>
      </c>
      <c r="E12018">
        <v>302.67</v>
      </c>
      <c r="F12018">
        <f t="shared" si="187"/>
        <v>495.57</v>
      </c>
    </row>
    <row r="12019" spans="1:6" x14ac:dyDescent="0.25">
      <c r="A12019" t="s">
        <v>8683</v>
      </c>
      <c r="B12019" t="s">
        <v>13697</v>
      </c>
      <c r="C12019">
        <v>2</v>
      </c>
      <c r="D12019">
        <v>1134.55</v>
      </c>
      <c r="E12019">
        <v>501.67</v>
      </c>
      <c r="F12019">
        <f t="shared" si="187"/>
        <v>632.87999999999988</v>
      </c>
    </row>
    <row r="12020" spans="1:6" x14ac:dyDescent="0.25">
      <c r="A12020" t="s">
        <v>8683</v>
      </c>
      <c r="B12020" t="s">
        <v>13751</v>
      </c>
      <c r="C12020">
        <v>2</v>
      </c>
      <c r="D12020">
        <v>1077.7</v>
      </c>
      <c r="E12020">
        <v>535.26</v>
      </c>
      <c r="F12020">
        <f t="shared" si="187"/>
        <v>542.44000000000005</v>
      </c>
    </row>
    <row r="12021" spans="1:6" x14ac:dyDescent="0.25">
      <c r="A12021" t="s">
        <v>8684</v>
      </c>
      <c r="B12021" t="s">
        <v>13735</v>
      </c>
      <c r="C12021">
        <v>3</v>
      </c>
      <c r="D12021">
        <v>196.38</v>
      </c>
      <c r="E12021">
        <v>98.91</v>
      </c>
      <c r="F12021">
        <f t="shared" si="187"/>
        <v>97.47</v>
      </c>
    </row>
    <row r="12022" spans="1:6" x14ac:dyDescent="0.25">
      <c r="A12022" t="s">
        <v>8684</v>
      </c>
      <c r="B12022" t="s">
        <v>13742</v>
      </c>
      <c r="C12022">
        <v>2</v>
      </c>
      <c r="D12022">
        <v>1527.91</v>
      </c>
      <c r="E12022">
        <v>692.12</v>
      </c>
      <c r="F12022">
        <f t="shared" si="187"/>
        <v>835.79000000000008</v>
      </c>
    </row>
    <row r="12023" spans="1:6" x14ac:dyDescent="0.25">
      <c r="A12023" t="s">
        <v>8685</v>
      </c>
      <c r="B12023" t="s">
        <v>13712</v>
      </c>
      <c r="C12023">
        <v>1</v>
      </c>
      <c r="D12023">
        <v>609.77</v>
      </c>
      <c r="E12023">
        <v>277.64</v>
      </c>
      <c r="F12023">
        <f t="shared" si="187"/>
        <v>332.13</v>
      </c>
    </row>
    <row r="12024" spans="1:6" x14ac:dyDescent="0.25">
      <c r="A12024" t="s">
        <v>8686</v>
      </c>
      <c r="B12024" t="s">
        <v>13759</v>
      </c>
      <c r="C12024">
        <v>2</v>
      </c>
      <c r="D12024">
        <v>1661.76</v>
      </c>
      <c r="E12024">
        <v>719.5</v>
      </c>
      <c r="F12024">
        <f t="shared" si="187"/>
        <v>942.26</v>
      </c>
    </row>
    <row r="12025" spans="1:6" x14ac:dyDescent="0.25">
      <c r="A12025" t="s">
        <v>8686</v>
      </c>
      <c r="B12025" t="s">
        <v>13698</v>
      </c>
      <c r="C12025">
        <v>1</v>
      </c>
      <c r="D12025">
        <v>1239.49</v>
      </c>
      <c r="E12025">
        <v>541.89</v>
      </c>
      <c r="F12025">
        <f t="shared" si="187"/>
        <v>697.6</v>
      </c>
    </row>
    <row r="12026" spans="1:6" x14ac:dyDescent="0.25">
      <c r="A12026" t="s">
        <v>8688</v>
      </c>
      <c r="B12026" t="s">
        <v>13681</v>
      </c>
      <c r="C12026">
        <v>1</v>
      </c>
      <c r="D12026">
        <v>680.64</v>
      </c>
      <c r="E12026">
        <v>381.53</v>
      </c>
      <c r="F12026">
        <f t="shared" si="187"/>
        <v>299.11</v>
      </c>
    </row>
    <row r="12027" spans="1:6" x14ac:dyDescent="0.25">
      <c r="A12027" t="s">
        <v>8689</v>
      </c>
      <c r="B12027" t="s">
        <v>13729</v>
      </c>
      <c r="C12027">
        <v>1</v>
      </c>
      <c r="D12027">
        <v>1331.51</v>
      </c>
      <c r="E12027">
        <v>677.14</v>
      </c>
      <c r="F12027">
        <f t="shared" si="187"/>
        <v>654.37</v>
      </c>
    </row>
    <row r="12028" spans="1:6" x14ac:dyDescent="0.25">
      <c r="A12028" t="s">
        <v>8689</v>
      </c>
      <c r="B12028" t="s">
        <v>13747</v>
      </c>
      <c r="C12028">
        <v>1</v>
      </c>
      <c r="D12028">
        <v>304.19</v>
      </c>
      <c r="E12028">
        <v>127.63</v>
      </c>
      <c r="F12028">
        <f t="shared" si="187"/>
        <v>176.56</v>
      </c>
    </row>
    <row r="12029" spans="1:6" x14ac:dyDescent="0.25">
      <c r="A12029" t="s">
        <v>8690</v>
      </c>
      <c r="B12029" t="s">
        <v>13727</v>
      </c>
      <c r="C12029">
        <v>1</v>
      </c>
      <c r="D12029">
        <v>820.7</v>
      </c>
      <c r="E12029">
        <v>302.67</v>
      </c>
      <c r="F12029">
        <f t="shared" si="187"/>
        <v>518.03</v>
      </c>
    </row>
    <row r="12030" spans="1:6" x14ac:dyDescent="0.25">
      <c r="A12030" t="s">
        <v>8690</v>
      </c>
      <c r="B12030" t="s">
        <v>13680</v>
      </c>
      <c r="C12030">
        <v>1</v>
      </c>
      <c r="D12030">
        <v>609.73</v>
      </c>
      <c r="E12030">
        <v>245.41</v>
      </c>
      <c r="F12030">
        <f t="shared" si="187"/>
        <v>364.32000000000005</v>
      </c>
    </row>
    <row r="12031" spans="1:6" x14ac:dyDescent="0.25">
      <c r="A12031" t="s">
        <v>8691</v>
      </c>
      <c r="B12031" t="s">
        <v>13709</v>
      </c>
      <c r="C12031">
        <v>1</v>
      </c>
      <c r="D12031">
        <v>637.66</v>
      </c>
      <c r="E12031">
        <v>369.11</v>
      </c>
      <c r="F12031">
        <f t="shared" si="187"/>
        <v>268.54999999999995</v>
      </c>
    </row>
    <row r="12032" spans="1:6" x14ac:dyDescent="0.25">
      <c r="A12032" t="s">
        <v>8692</v>
      </c>
      <c r="B12032" t="s">
        <v>13734</v>
      </c>
      <c r="C12032">
        <v>2</v>
      </c>
      <c r="D12032">
        <v>350.08</v>
      </c>
      <c r="E12032">
        <v>194.38</v>
      </c>
      <c r="F12032">
        <f t="shared" si="187"/>
        <v>155.69999999999999</v>
      </c>
    </row>
    <row r="12033" spans="1:6" x14ac:dyDescent="0.25">
      <c r="A12033" t="s">
        <v>8694</v>
      </c>
      <c r="B12033" t="s">
        <v>13711</v>
      </c>
      <c r="C12033">
        <v>1</v>
      </c>
      <c r="D12033">
        <v>1248.17</v>
      </c>
      <c r="E12033">
        <v>530.37</v>
      </c>
      <c r="F12033">
        <f t="shared" si="187"/>
        <v>717.80000000000007</v>
      </c>
    </row>
    <row r="12034" spans="1:6" x14ac:dyDescent="0.25">
      <c r="A12034" t="s">
        <v>8694</v>
      </c>
      <c r="B12034" t="s">
        <v>13734</v>
      </c>
      <c r="C12034">
        <v>2</v>
      </c>
      <c r="D12034">
        <v>348.34</v>
      </c>
      <c r="E12034">
        <v>194.38</v>
      </c>
      <c r="F12034">
        <f t="shared" si="187"/>
        <v>153.95999999999998</v>
      </c>
    </row>
    <row r="12035" spans="1:6" x14ac:dyDescent="0.25">
      <c r="A12035" t="s">
        <v>8694</v>
      </c>
      <c r="B12035" t="s">
        <v>13754</v>
      </c>
      <c r="C12035">
        <v>1</v>
      </c>
      <c r="D12035">
        <v>2024.68</v>
      </c>
      <c r="E12035">
        <v>839.86</v>
      </c>
      <c r="F12035">
        <f t="shared" ref="F12035:F12098" si="188">D12035-E12035</f>
        <v>1184.8200000000002</v>
      </c>
    </row>
    <row r="12036" spans="1:6" x14ac:dyDescent="0.25">
      <c r="A12036" t="s">
        <v>8694</v>
      </c>
      <c r="B12036" t="s">
        <v>13727</v>
      </c>
      <c r="C12036">
        <v>1</v>
      </c>
      <c r="D12036">
        <v>766.32</v>
      </c>
      <c r="E12036">
        <v>302.67</v>
      </c>
      <c r="F12036">
        <f t="shared" si="188"/>
        <v>463.65000000000003</v>
      </c>
    </row>
    <row r="12037" spans="1:6" x14ac:dyDescent="0.25">
      <c r="A12037" t="s">
        <v>8695</v>
      </c>
      <c r="B12037" t="s">
        <v>13752</v>
      </c>
      <c r="C12037">
        <v>1</v>
      </c>
      <c r="D12037">
        <v>142.49</v>
      </c>
      <c r="E12037">
        <v>87.54</v>
      </c>
      <c r="F12037">
        <f t="shared" si="188"/>
        <v>54.95</v>
      </c>
    </row>
    <row r="12038" spans="1:6" x14ac:dyDescent="0.25">
      <c r="A12038" t="s">
        <v>8695</v>
      </c>
      <c r="B12038" t="s">
        <v>13696</v>
      </c>
      <c r="C12038">
        <v>1</v>
      </c>
      <c r="D12038">
        <v>2210.48</v>
      </c>
      <c r="E12038">
        <v>885.11</v>
      </c>
      <c r="F12038">
        <f t="shared" si="188"/>
        <v>1325.37</v>
      </c>
    </row>
    <row r="12039" spans="1:6" x14ac:dyDescent="0.25">
      <c r="A12039" t="s">
        <v>8697</v>
      </c>
      <c r="B12039" t="s">
        <v>13706</v>
      </c>
      <c r="C12039">
        <v>1</v>
      </c>
      <c r="D12039">
        <v>2127.1999999999998</v>
      </c>
      <c r="E12039">
        <v>772.25</v>
      </c>
      <c r="F12039">
        <f t="shared" si="188"/>
        <v>1354.9499999999998</v>
      </c>
    </row>
    <row r="12040" spans="1:6" x14ac:dyDescent="0.25">
      <c r="A12040" t="s">
        <v>8697</v>
      </c>
      <c r="B12040" t="s">
        <v>13653</v>
      </c>
      <c r="C12040">
        <v>2</v>
      </c>
      <c r="D12040">
        <v>1208.6199999999999</v>
      </c>
      <c r="E12040">
        <v>672.41</v>
      </c>
      <c r="F12040">
        <f t="shared" si="188"/>
        <v>536.20999999999992</v>
      </c>
    </row>
    <row r="12041" spans="1:6" x14ac:dyDescent="0.25">
      <c r="A12041" t="s">
        <v>8698</v>
      </c>
      <c r="B12041" t="s">
        <v>13672</v>
      </c>
      <c r="C12041">
        <v>1</v>
      </c>
      <c r="D12041">
        <v>330.15</v>
      </c>
      <c r="E12041">
        <v>223.77</v>
      </c>
      <c r="F12041">
        <f t="shared" si="188"/>
        <v>106.37999999999997</v>
      </c>
    </row>
    <row r="12042" spans="1:6" x14ac:dyDescent="0.25">
      <c r="A12042" t="s">
        <v>8699</v>
      </c>
      <c r="B12042" t="s">
        <v>13760</v>
      </c>
      <c r="C12042">
        <v>1</v>
      </c>
      <c r="D12042">
        <v>1528.39</v>
      </c>
      <c r="E12042">
        <v>770.67</v>
      </c>
      <c r="F12042">
        <f t="shared" si="188"/>
        <v>757.72000000000014</v>
      </c>
    </row>
    <row r="12043" spans="1:6" x14ac:dyDescent="0.25">
      <c r="A12043" t="s">
        <v>8699</v>
      </c>
      <c r="B12043" t="s">
        <v>13677</v>
      </c>
      <c r="C12043">
        <v>1</v>
      </c>
      <c r="D12043">
        <v>1226.1600000000001</v>
      </c>
      <c r="E12043">
        <v>732.05</v>
      </c>
      <c r="F12043">
        <f t="shared" si="188"/>
        <v>494.11000000000013</v>
      </c>
    </row>
    <row r="12044" spans="1:6" x14ac:dyDescent="0.25">
      <c r="A12044" t="s">
        <v>8700</v>
      </c>
      <c r="B12044" t="s">
        <v>13673</v>
      </c>
      <c r="C12044">
        <v>1</v>
      </c>
      <c r="D12044">
        <v>918.64</v>
      </c>
      <c r="E12044">
        <v>578.19000000000005</v>
      </c>
      <c r="F12044">
        <f t="shared" si="188"/>
        <v>340.44999999999993</v>
      </c>
    </row>
    <row r="12045" spans="1:6" x14ac:dyDescent="0.25">
      <c r="A12045" t="s">
        <v>8701</v>
      </c>
      <c r="B12045" t="s">
        <v>13686</v>
      </c>
      <c r="C12045">
        <v>2</v>
      </c>
      <c r="D12045">
        <v>2070.3000000000002</v>
      </c>
      <c r="E12045">
        <v>889.25</v>
      </c>
      <c r="F12045">
        <f t="shared" si="188"/>
        <v>1181.0500000000002</v>
      </c>
    </row>
    <row r="12046" spans="1:6" x14ac:dyDescent="0.25">
      <c r="A12046" t="s">
        <v>8702</v>
      </c>
      <c r="B12046" t="s">
        <v>13660</v>
      </c>
      <c r="C12046">
        <v>1</v>
      </c>
      <c r="D12046">
        <v>1265.02</v>
      </c>
      <c r="E12046">
        <v>762.6</v>
      </c>
      <c r="F12046">
        <f t="shared" si="188"/>
        <v>502.41999999999996</v>
      </c>
    </row>
    <row r="12047" spans="1:6" x14ac:dyDescent="0.25">
      <c r="A12047" t="s">
        <v>8703</v>
      </c>
      <c r="B12047" t="s">
        <v>13665</v>
      </c>
      <c r="C12047">
        <v>3</v>
      </c>
      <c r="D12047">
        <v>427.37</v>
      </c>
      <c r="E12047">
        <v>156.34</v>
      </c>
      <c r="F12047">
        <f t="shared" si="188"/>
        <v>271.02999999999997</v>
      </c>
    </row>
    <row r="12048" spans="1:6" x14ac:dyDescent="0.25">
      <c r="A12048" t="s">
        <v>8705</v>
      </c>
      <c r="B12048" t="s">
        <v>13755</v>
      </c>
      <c r="C12048">
        <v>1</v>
      </c>
      <c r="D12048">
        <v>239.16</v>
      </c>
      <c r="E12048">
        <v>92.67</v>
      </c>
      <c r="F12048">
        <f t="shared" si="188"/>
        <v>146.49</v>
      </c>
    </row>
    <row r="12049" spans="1:6" x14ac:dyDescent="0.25">
      <c r="A12049" t="s">
        <v>8706</v>
      </c>
      <c r="B12049" t="s">
        <v>13723</v>
      </c>
      <c r="C12049">
        <v>1</v>
      </c>
      <c r="D12049">
        <v>1157.6300000000001</v>
      </c>
      <c r="E12049">
        <v>663.99</v>
      </c>
      <c r="F12049">
        <f t="shared" si="188"/>
        <v>493.6400000000001</v>
      </c>
    </row>
    <row r="12050" spans="1:6" x14ac:dyDescent="0.25">
      <c r="A12050" t="s">
        <v>8706</v>
      </c>
      <c r="B12050" t="s">
        <v>13751</v>
      </c>
      <c r="C12050">
        <v>1</v>
      </c>
      <c r="D12050">
        <v>1174.8800000000001</v>
      </c>
      <c r="E12050">
        <v>535.26</v>
      </c>
      <c r="F12050">
        <f t="shared" si="188"/>
        <v>639.62000000000012</v>
      </c>
    </row>
    <row r="12051" spans="1:6" x14ac:dyDescent="0.25">
      <c r="A12051" t="s">
        <v>8707</v>
      </c>
      <c r="B12051" t="s">
        <v>13755</v>
      </c>
      <c r="C12051">
        <v>1</v>
      </c>
      <c r="D12051">
        <v>236.32</v>
      </c>
      <c r="E12051">
        <v>92.67</v>
      </c>
      <c r="F12051">
        <f t="shared" si="188"/>
        <v>143.64999999999998</v>
      </c>
    </row>
    <row r="12052" spans="1:6" x14ac:dyDescent="0.25">
      <c r="A12052" t="s">
        <v>8709</v>
      </c>
      <c r="B12052" t="s">
        <v>13749</v>
      </c>
      <c r="C12052">
        <v>1</v>
      </c>
      <c r="D12052">
        <v>1118.44</v>
      </c>
      <c r="E12052">
        <v>553.05999999999995</v>
      </c>
      <c r="F12052">
        <f t="shared" si="188"/>
        <v>565.38000000000011</v>
      </c>
    </row>
    <row r="12053" spans="1:6" x14ac:dyDescent="0.25">
      <c r="A12053" t="s">
        <v>8709</v>
      </c>
      <c r="B12053" t="s">
        <v>13721</v>
      </c>
      <c r="C12053">
        <v>1</v>
      </c>
      <c r="D12053">
        <v>1052.6600000000001</v>
      </c>
      <c r="E12053">
        <v>662.74</v>
      </c>
      <c r="F12053">
        <f t="shared" si="188"/>
        <v>389.92000000000007</v>
      </c>
    </row>
    <row r="12054" spans="1:6" x14ac:dyDescent="0.25">
      <c r="A12054" t="s">
        <v>8710</v>
      </c>
      <c r="B12054" t="s">
        <v>13754</v>
      </c>
      <c r="C12054">
        <v>1</v>
      </c>
      <c r="D12054">
        <v>1964.61</v>
      </c>
      <c r="E12054">
        <v>839.86</v>
      </c>
      <c r="F12054">
        <f t="shared" si="188"/>
        <v>1124.75</v>
      </c>
    </row>
    <row r="12055" spans="1:6" x14ac:dyDescent="0.25">
      <c r="A12055" t="s">
        <v>8710</v>
      </c>
      <c r="B12055" t="s">
        <v>13653</v>
      </c>
      <c r="C12055">
        <v>3</v>
      </c>
      <c r="D12055">
        <v>1253.5999999999999</v>
      </c>
      <c r="E12055">
        <v>672.41</v>
      </c>
      <c r="F12055">
        <f t="shared" si="188"/>
        <v>581.18999999999994</v>
      </c>
    </row>
    <row r="12056" spans="1:6" x14ac:dyDescent="0.25">
      <c r="A12056" t="s">
        <v>8711</v>
      </c>
      <c r="B12056" t="s">
        <v>13712</v>
      </c>
      <c r="C12056">
        <v>1</v>
      </c>
      <c r="D12056">
        <v>663.69</v>
      </c>
      <c r="E12056">
        <v>277.64</v>
      </c>
      <c r="F12056">
        <f t="shared" si="188"/>
        <v>386.05000000000007</v>
      </c>
    </row>
    <row r="12057" spans="1:6" x14ac:dyDescent="0.25">
      <c r="A12057" t="s">
        <v>8712</v>
      </c>
      <c r="B12057" t="s">
        <v>13733</v>
      </c>
      <c r="C12057">
        <v>2</v>
      </c>
      <c r="D12057">
        <v>1029.74</v>
      </c>
      <c r="E12057">
        <v>609.29</v>
      </c>
      <c r="F12057">
        <f t="shared" si="188"/>
        <v>420.45000000000005</v>
      </c>
    </row>
    <row r="12058" spans="1:6" x14ac:dyDescent="0.25">
      <c r="A12058" t="s">
        <v>8713</v>
      </c>
      <c r="B12058" t="s">
        <v>13728</v>
      </c>
      <c r="C12058">
        <v>1</v>
      </c>
      <c r="D12058">
        <v>644.39</v>
      </c>
      <c r="E12058">
        <v>372.54</v>
      </c>
      <c r="F12058">
        <f t="shared" si="188"/>
        <v>271.84999999999997</v>
      </c>
    </row>
    <row r="12059" spans="1:6" x14ac:dyDescent="0.25">
      <c r="A12059" t="s">
        <v>8714</v>
      </c>
      <c r="B12059" t="s">
        <v>13646</v>
      </c>
      <c r="C12059">
        <v>3</v>
      </c>
      <c r="D12059">
        <v>484.77</v>
      </c>
      <c r="E12059">
        <v>218.98</v>
      </c>
      <c r="F12059">
        <f t="shared" si="188"/>
        <v>265.78999999999996</v>
      </c>
    </row>
    <row r="12060" spans="1:6" x14ac:dyDescent="0.25">
      <c r="A12060" t="s">
        <v>8715</v>
      </c>
      <c r="B12060" t="s">
        <v>13698</v>
      </c>
      <c r="C12060">
        <v>1</v>
      </c>
      <c r="D12060">
        <v>1209.1600000000001</v>
      </c>
      <c r="E12060">
        <v>541.89</v>
      </c>
      <c r="F12060">
        <f t="shared" si="188"/>
        <v>667.2700000000001</v>
      </c>
    </row>
    <row r="12061" spans="1:6" x14ac:dyDescent="0.25">
      <c r="A12061" t="s">
        <v>8715</v>
      </c>
      <c r="B12061" t="s">
        <v>13747</v>
      </c>
      <c r="C12061">
        <v>1</v>
      </c>
      <c r="D12061">
        <v>305.45999999999998</v>
      </c>
      <c r="E12061">
        <v>127.63</v>
      </c>
      <c r="F12061">
        <f t="shared" si="188"/>
        <v>177.82999999999998</v>
      </c>
    </row>
    <row r="12062" spans="1:6" x14ac:dyDescent="0.25">
      <c r="A12062" t="s">
        <v>8716</v>
      </c>
      <c r="B12062" t="s">
        <v>13702</v>
      </c>
      <c r="C12062">
        <v>1</v>
      </c>
      <c r="D12062">
        <v>531.67999999999995</v>
      </c>
      <c r="E12062">
        <v>259.39</v>
      </c>
      <c r="F12062">
        <f t="shared" si="188"/>
        <v>272.28999999999996</v>
      </c>
    </row>
    <row r="12063" spans="1:6" x14ac:dyDescent="0.25">
      <c r="A12063" t="s">
        <v>8717</v>
      </c>
      <c r="B12063" t="s">
        <v>13750</v>
      </c>
      <c r="C12063">
        <v>1</v>
      </c>
      <c r="D12063">
        <v>1227.52</v>
      </c>
      <c r="E12063">
        <v>599.49</v>
      </c>
      <c r="F12063">
        <f t="shared" si="188"/>
        <v>628.03</v>
      </c>
    </row>
    <row r="12064" spans="1:6" x14ac:dyDescent="0.25">
      <c r="A12064" t="s">
        <v>8717</v>
      </c>
      <c r="B12064" t="s">
        <v>13646</v>
      </c>
      <c r="C12064">
        <v>1</v>
      </c>
      <c r="D12064">
        <v>441.84</v>
      </c>
      <c r="E12064">
        <v>218.98</v>
      </c>
      <c r="F12064">
        <f t="shared" si="188"/>
        <v>222.85999999999999</v>
      </c>
    </row>
    <row r="12065" spans="1:6" x14ac:dyDescent="0.25">
      <c r="A12065" t="s">
        <v>8718</v>
      </c>
      <c r="B12065" t="s">
        <v>13730</v>
      </c>
      <c r="C12065">
        <v>1</v>
      </c>
      <c r="D12065">
        <v>410.41</v>
      </c>
      <c r="E12065">
        <v>194.87</v>
      </c>
      <c r="F12065">
        <f t="shared" si="188"/>
        <v>215.54000000000002</v>
      </c>
    </row>
    <row r="12066" spans="1:6" x14ac:dyDescent="0.25">
      <c r="A12066" t="s">
        <v>8719</v>
      </c>
      <c r="B12066" t="s">
        <v>13693</v>
      </c>
      <c r="C12066">
        <v>1</v>
      </c>
      <c r="D12066">
        <v>327.85</v>
      </c>
      <c r="E12066">
        <v>166.51</v>
      </c>
      <c r="F12066">
        <f t="shared" si="188"/>
        <v>161.34000000000003</v>
      </c>
    </row>
    <row r="12067" spans="1:6" x14ac:dyDescent="0.25">
      <c r="A12067" t="s">
        <v>8720</v>
      </c>
      <c r="B12067" t="s">
        <v>13760</v>
      </c>
      <c r="C12067">
        <v>1</v>
      </c>
      <c r="D12067">
        <v>1517.24</v>
      </c>
      <c r="E12067">
        <v>770.67</v>
      </c>
      <c r="F12067">
        <f t="shared" si="188"/>
        <v>746.57</v>
      </c>
    </row>
    <row r="12068" spans="1:6" x14ac:dyDescent="0.25">
      <c r="A12068" t="s">
        <v>8721</v>
      </c>
      <c r="B12068" t="s">
        <v>13683</v>
      </c>
      <c r="C12068">
        <v>1</v>
      </c>
      <c r="D12068">
        <v>1384.36</v>
      </c>
      <c r="E12068">
        <v>741.67</v>
      </c>
      <c r="F12068">
        <f t="shared" si="188"/>
        <v>642.68999999999994</v>
      </c>
    </row>
    <row r="12069" spans="1:6" x14ac:dyDescent="0.25">
      <c r="A12069" t="s">
        <v>8721</v>
      </c>
      <c r="B12069" t="s">
        <v>13687</v>
      </c>
      <c r="C12069">
        <v>1</v>
      </c>
      <c r="D12069">
        <v>601.55999999999995</v>
      </c>
      <c r="E12069">
        <v>417.05</v>
      </c>
      <c r="F12069">
        <f t="shared" si="188"/>
        <v>184.50999999999993</v>
      </c>
    </row>
    <row r="12070" spans="1:6" x14ac:dyDescent="0.25">
      <c r="A12070" t="s">
        <v>8722</v>
      </c>
      <c r="B12070" t="s">
        <v>13722</v>
      </c>
      <c r="C12070">
        <v>1</v>
      </c>
      <c r="D12070">
        <v>690.19</v>
      </c>
      <c r="E12070">
        <v>374.78</v>
      </c>
      <c r="F12070">
        <f t="shared" si="188"/>
        <v>315.41000000000008</v>
      </c>
    </row>
    <row r="12071" spans="1:6" x14ac:dyDescent="0.25">
      <c r="A12071" t="s">
        <v>8723</v>
      </c>
      <c r="B12071" t="s">
        <v>13745</v>
      </c>
      <c r="C12071">
        <v>1</v>
      </c>
      <c r="D12071">
        <v>406.25</v>
      </c>
      <c r="E12071">
        <v>203.59</v>
      </c>
      <c r="F12071">
        <f t="shared" si="188"/>
        <v>202.66</v>
      </c>
    </row>
    <row r="12072" spans="1:6" x14ac:dyDescent="0.25">
      <c r="A12072" t="s">
        <v>8723</v>
      </c>
      <c r="B12072" t="s">
        <v>13735</v>
      </c>
      <c r="C12072">
        <v>1</v>
      </c>
      <c r="D12072">
        <v>211.28</v>
      </c>
      <c r="E12072">
        <v>98.91</v>
      </c>
      <c r="F12072">
        <f t="shared" si="188"/>
        <v>112.37</v>
      </c>
    </row>
    <row r="12073" spans="1:6" x14ac:dyDescent="0.25">
      <c r="A12073" t="s">
        <v>8724</v>
      </c>
      <c r="B12073" t="s">
        <v>13739</v>
      </c>
      <c r="C12073">
        <v>1</v>
      </c>
      <c r="D12073">
        <v>1563.19</v>
      </c>
      <c r="E12073">
        <v>727.94</v>
      </c>
      <c r="F12073">
        <f t="shared" si="188"/>
        <v>835.25</v>
      </c>
    </row>
    <row r="12074" spans="1:6" x14ac:dyDescent="0.25">
      <c r="A12074" t="s">
        <v>8724</v>
      </c>
      <c r="B12074" t="s">
        <v>13717</v>
      </c>
      <c r="C12074">
        <v>1</v>
      </c>
      <c r="D12074">
        <v>577.82000000000005</v>
      </c>
      <c r="E12074">
        <v>212.54</v>
      </c>
      <c r="F12074">
        <f t="shared" si="188"/>
        <v>365.28000000000009</v>
      </c>
    </row>
    <row r="12075" spans="1:6" x14ac:dyDescent="0.25">
      <c r="A12075" t="s">
        <v>8724</v>
      </c>
      <c r="B12075" t="s">
        <v>13669</v>
      </c>
      <c r="C12075">
        <v>2</v>
      </c>
      <c r="D12075">
        <v>1463.19</v>
      </c>
      <c r="E12075">
        <v>647.35</v>
      </c>
      <c r="F12075">
        <f t="shared" si="188"/>
        <v>815.84</v>
      </c>
    </row>
    <row r="12076" spans="1:6" x14ac:dyDescent="0.25">
      <c r="A12076" t="s">
        <v>8725</v>
      </c>
      <c r="B12076" t="s">
        <v>13673</v>
      </c>
      <c r="C12076">
        <v>2</v>
      </c>
      <c r="D12076">
        <v>907.59</v>
      </c>
      <c r="E12076">
        <v>578.19000000000005</v>
      </c>
      <c r="F12076">
        <f t="shared" si="188"/>
        <v>329.4</v>
      </c>
    </row>
    <row r="12077" spans="1:6" x14ac:dyDescent="0.25">
      <c r="A12077" t="s">
        <v>8725</v>
      </c>
      <c r="B12077" t="s">
        <v>13671</v>
      </c>
      <c r="C12077">
        <v>1</v>
      </c>
      <c r="D12077">
        <v>475.71</v>
      </c>
      <c r="E12077">
        <v>173.05</v>
      </c>
      <c r="F12077">
        <f t="shared" si="188"/>
        <v>302.65999999999997</v>
      </c>
    </row>
    <row r="12078" spans="1:6" x14ac:dyDescent="0.25">
      <c r="A12078" t="s">
        <v>8725</v>
      </c>
      <c r="B12078" t="s">
        <v>13645</v>
      </c>
      <c r="C12078">
        <v>1</v>
      </c>
      <c r="D12078">
        <v>539.86</v>
      </c>
      <c r="E12078">
        <v>250.51</v>
      </c>
      <c r="F12078">
        <f t="shared" si="188"/>
        <v>289.35000000000002</v>
      </c>
    </row>
    <row r="12079" spans="1:6" x14ac:dyDescent="0.25">
      <c r="A12079" t="s">
        <v>8727</v>
      </c>
      <c r="B12079" t="s">
        <v>13695</v>
      </c>
      <c r="C12079">
        <v>1</v>
      </c>
      <c r="D12079">
        <v>1188.97</v>
      </c>
      <c r="E12079">
        <v>763.22</v>
      </c>
      <c r="F12079">
        <f t="shared" si="188"/>
        <v>425.75</v>
      </c>
    </row>
    <row r="12080" spans="1:6" x14ac:dyDescent="0.25">
      <c r="A12080" t="s">
        <v>8727</v>
      </c>
      <c r="B12080" t="s">
        <v>13702</v>
      </c>
      <c r="C12080">
        <v>1</v>
      </c>
      <c r="D12080">
        <v>534.51</v>
      </c>
      <c r="E12080">
        <v>259.39</v>
      </c>
      <c r="F12080">
        <f t="shared" si="188"/>
        <v>275.12</v>
      </c>
    </row>
    <row r="12081" spans="1:6" x14ac:dyDescent="0.25">
      <c r="A12081" t="s">
        <v>8727</v>
      </c>
      <c r="B12081" t="s">
        <v>13742</v>
      </c>
      <c r="C12081">
        <v>1</v>
      </c>
      <c r="D12081">
        <v>1573.55</v>
      </c>
      <c r="E12081">
        <v>692.12</v>
      </c>
      <c r="F12081">
        <f t="shared" si="188"/>
        <v>881.43</v>
      </c>
    </row>
    <row r="12082" spans="1:6" x14ac:dyDescent="0.25">
      <c r="A12082" t="s">
        <v>8728</v>
      </c>
      <c r="B12082" t="s">
        <v>13699</v>
      </c>
      <c r="C12082">
        <v>1</v>
      </c>
      <c r="D12082">
        <v>1600.93</v>
      </c>
      <c r="E12082">
        <v>898.15</v>
      </c>
      <c r="F12082">
        <f t="shared" si="188"/>
        <v>702.78000000000009</v>
      </c>
    </row>
    <row r="12083" spans="1:6" x14ac:dyDescent="0.25">
      <c r="A12083" t="s">
        <v>8729</v>
      </c>
      <c r="B12083" t="s">
        <v>13649</v>
      </c>
      <c r="C12083">
        <v>1</v>
      </c>
      <c r="D12083">
        <v>256.18</v>
      </c>
      <c r="E12083">
        <v>119.13</v>
      </c>
      <c r="F12083">
        <f t="shared" si="188"/>
        <v>137.05000000000001</v>
      </c>
    </row>
    <row r="12084" spans="1:6" x14ac:dyDescent="0.25">
      <c r="A12084" t="s">
        <v>8729</v>
      </c>
      <c r="B12084" t="s">
        <v>13652</v>
      </c>
      <c r="C12084">
        <v>1</v>
      </c>
      <c r="D12084">
        <v>1421.24</v>
      </c>
      <c r="E12084">
        <v>628.45000000000005</v>
      </c>
      <c r="F12084">
        <f t="shared" si="188"/>
        <v>792.79</v>
      </c>
    </row>
    <row r="12085" spans="1:6" x14ac:dyDescent="0.25">
      <c r="A12085" t="s">
        <v>8729</v>
      </c>
      <c r="B12085" t="s">
        <v>13664</v>
      </c>
      <c r="C12085">
        <v>1</v>
      </c>
      <c r="D12085">
        <v>1482.68</v>
      </c>
      <c r="E12085">
        <v>650.97</v>
      </c>
      <c r="F12085">
        <f t="shared" si="188"/>
        <v>831.71</v>
      </c>
    </row>
    <row r="12086" spans="1:6" x14ac:dyDescent="0.25">
      <c r="A12086" t="s">
        <v>8730</v>
      </c>
      <c r="B12086" t="s">
        <v>13694</v>
      </c>
      <c r="C12086">
        <v>2</v>
      </c>
      <c r="D12086">
        <v>1392.66</v>
      </c>
      <c r="E12086">
        <v>640.85</v>
      </c>
      <c r="F12086">
        <f t="shared" si="188"/>
        <v>751.81000000000006</v>
      </c>
    </row>
    <row r="12087" spans="1:6" x14ac:dyDescent="0.25">
      <c r="A12087" t="s">
        <v>8731</v>
      </c>
      <c r="B12087" t="s">
        <v>13693</v>
      </c>
      <c r="C12087">
        <v>2</v>
      </c>
      <c r="D12087">
        <v>327.52</v>
      </c>
      <c r="E12087">
        <v>166.51</v>
      </c>
      <c r="F12087">
        <f t="shared" si="188"/>
        <v>161.01</v>
      </c>
    </row>
    <row r="12088" spans="1:6" x14ac:dyDescent="0.25">
      <c r="A12088" t="s">
        <v>8732</v>
      </c>
      <c r="B12088" t="s">
        <v>13743</v>
      </c>
      <c r="C12088">
        <v>2</v>
      </c>
      <c r="D12088">
        <v>1106.03</v>
      </c>
      <c r="E12088">
        <v>453.98</v>
      </c>
      <c r="F12088">
        <f t="shared" si="188"/>
        <v>652.04999999999995</v>
      </c>
    </row>
    <row r="12089" spans="1:6" x14ac:dyDescent="0.25">
      <c r="A12089" t="s">
        <v>8733</v>
      </c>
      <c r="B12089" t="s">
        <v>13690</v>
      </c>
      <c r="C12089">
        <v>1</v>
      </c>
      <c r="D12089">
        <v>1391.78</v>
      </c>
      <c r="E12089">
        <v>783.85</v>
      </c>
      <c r="F12089">
        <f t="shared" si="188"/>
        <v>607.92999999999995</v>
      </c>
    </row>
    <row r="12090" spans="1:6" x14ac:dyDescent="0.25">
      <c r="A12090" t="s">
        <v>8734</v>
      </c>
      <c r="B12090" t="s">
        <v>13755</v>
      </c>
      <c r="C12090">
        <v>1</v>
      </c>
      <c r="D12090">
        <v>246.95</v>
      </c>
      <c r="E12090">
        <v>92.67</v>
      </c>
      <c r="F12090">
        <f t="shared" si="188"/>
        <v>154.27999999999997</v>
      </c>
    </row>
    <row r="12091" spans="1:6" x14ac:dyDescent="0.25">
      <c r="A12091" t="s">
        <v>8734</v>
      </c>
      <c r="B12091" t="s">
        <v>13644</v>
      </c>
      <c r="C12091">
        <v>1</v>
      </c>
      <c r="D12091">
        <v>221.89</v>
      </c>
      <c r="E12091">
        <v>149.97999999999999</v>
      </c>
      <c r="F12091">
        <f t="shared" si="188"/>
        <v>71.91</v>
      </c>
    </row>
    <row r="12092" spans="1:6" x14ac:dyDescent="0.25">
      <c r="A12092" t="s">
        <v>8734</v>
      </c>
      <c r="B12092" t="s">
        <v>13735</v>
      </c>
      <c r="C12092">
        <v>1</v>
      </c>
      <c r="D12092">
        <v>205.37</v>
      </c>
      <c r="E12092">
        <v>98.91</v>
      </c>
      <c r="F12092">
        <f t="shared" si="188"/>
        <v>106.46000000000001</v>
      </c>
    </row>
    <row r="12093" spans="1:6" x14ac:dyDescent="0.25">
      <c r="A12093" t="s">
        <v>8735</v>
      </c>
      <c r="B12093" t="s">
        <v>13741</v>
      </c>
      <c r="C12093">
        <v>1</v>
      </c>
      <c r="D12093">
        <v>1589.53</v>
      </c>
      <c r="E12093">
        <v>663.14</v>
      </c>
      <c r="F12093">
        <f t="shared" si="188"/>
        <v>926.39</v>
      </c>
    </row>
    <row r="12094" spans="1:6" x14ac:dyDescent="0.25">
      <c r="A12094" t="s">
        <v>8735</v>
      </c>
      <c r="B12094" t="s">
        <v>13749</v>
      </c>
      <c r="C12094">
        <v>1</v>
      </c>
      <c r="D12094">
        <v>1128.31</v>
      </c>
      <c r="E12094">
        <v>553.05999999999995</v>
      </c>
      <c r="F12094">
        <f t="shared" si="188"/>
        <v>575.25</v>
      </c>
    </row>
    <row r="12095" spans="1:6" x14ac:dyDescent="0.25">
      <c r="A12095" t="s">
        <v>8736</v>
      </c>
      <c r="B12095" t="s">
        <v>13675</v>
      </c>
      <c r="C12095">
        <v>2</v>
      </c>
      <c r="D12095">
        <v>209.97</v>
      </c>
      <c r="E12095">
        <v>84.53</v>
      </c>
      <c r="F12095">
        <f t="shared" si="188"/>
        <v>125.44</v>
      </c>
    </row>
    <row r="12096" spans="1:6" x14ac:dyDescent="0.25">
      <c r="A12096" t="s">
        <v>8736</v>
      </c>
      <c r="B12096" t="s">
        <v>13729</v>
      </c>
      <c r="C12096">
        <v>1</v>
      </c>
      <c r="D12096">
        <v>1241.23</v>
      </c>
      <c r="E12096">
        <v>677.14</v>
      </c>
      <c r="F12096">
        <f t="shared" si="188"/>
        <v>564.09</v>
      </c>
    </row>
    <row r="12097" spans="1:6" x14ac:dyDescent="0.25">
      <c r="A12097" t="s">
        <v>8738</v>
      </c>
      <c r="B12097" t="s">
        <v>13746</v>
      </c>
      <c r="C12097">
        <v>1</v>
      </c>
      <c r="D12097">
        <v>796.92</v>
      </c>
      <c r="E12097">
        <v>309.55</v>
      </c>
      <c r="F12097">
        <f t="shared" si="188"/>
        <v>487.36999999999995</v>
      </c>
    </row>
    <row r="12098" spans="1:6" x14ac:dyDescent="0.25">
      <c r="A12098" t="s">
        <v>8738</v>
      </c>
      <c r="B12098" t="s">
        <v>13646</v>
      </c>
      <c r="C12098">
        <v>3</v>
      </c>
      <c r="D12098">
        <v>463.07</v>
      </c>
      <c r="E12098">
        <v>218.98</v>
      </c>
      <c r="F12098">
        <f t="shared" si="188"/>
        <v>244.09</v>
      </c>
    </row>
    <row r="12099" spans="1:6" x14ac:dyDescent="0.25">
      <c r="A12099" t="s">
        <v>8738</v>
      </c>
      <c r="B12099" t="s">
        <v>13708</v>
      </c>
      <c r="C12099">
        <v>1</v>
      </c>
      <c r="D12099">
        <v>402</v>
      </c>
      <c r="E12099">
        <v>158.86000000000001</v>
      </c>
      <c r="F12099">
        <f t="shared" ref="F12099:F12162" si="189">D12099-E12099</f>
        <v>243.14</v>
      </c>
    </row>
    <row r="12100" spans="1:6" x14ac:dyDescent="0.25">
      <c r="A12100" t="s">
        <v>8740</v>
      </c>
      <c r="B12100" t="s">
        <v>13695</v>
      </c>
      <c r="C12100">
        <v>1</v>
      </c>
      <c r="D12100">
        <v>1218.5999999999999</v>
      </c>
      <c r="E12100">
        <v>763.22</v>
      </c>
      <c r="F12100">
        <f t="shared" si="189"/>
        <v>455.37999999999988</v>
      </c>
    </row>
    <row r="12101" spans="1:6" x14ac:dyDescent="0.25">
      <c r="A12101" t="s">
        <v>8740</v>
      </c>
      <c r="B12101" t="s">
        <v>13723</v>
      </c>
      <c r="C12101">
        <v>1</v>
      </c>
      <c r="D12101">
        <v>1145.33</v>
      </c>
      <c r="E12101">
        <v>663.99</v>
      </c>
      <c r="F12101">
        <f t="shared" si="189"/>
        <v>481.33999999999992</v>
      </c>
    </row>
    <row r="12102" spans="1:6" x14ac:dyDescent="0.25">
      <c r="A12102" t="s">
        <v>8741</v>
      </c>
      <c r="B12102" t="s">
        <v>13681</v>
      </c>
      <c r="C12102">
        <v>1</v>
      </c>
      <c r="D12102">
        <v>690.52</v>
      </c>
      <c r="E12102">
        <v>381.53</v>
      </c>
      <c r="F12102">
        <f t="shared" si="189"/>
        <v>308.99</v>
      </c>
    </row>
    <row r="12103" spans="1:6" x14ac:dyDescent="0.25">
      <c r="A12103" t="s">
        <v>8742</v>
      </c>
      <c r="B12103" t="s">
        <v>13760</v>
      </c>
      <c r="C12103">
        <v>1</v>
      </c>
      <c r="D12103">
        <v>1593.67</v>
      </c>
      <c r="E12103">
        <v>770.67</v>
      </c>
      <c r="F12103">
        <f t="shared" si="189"/>
        <v>823.00000000000011</v>
      </c>
    </row>
    <row r="12104" spans="1:6" x14ac:dyDescent="0.25">
      <c r="A12104" t="s">
        <v>8743</v>
      </c>
      <c r="B12104" t="s">
        <v>13664</v>
      </c>
      <c r="C12104">
        <v>2</v>
      </c>
      <c r="D12104">
        <v>1538.62</v>
      </c>
      <c r="E12104">
        <v>650.97</v>
      </c>
      <c r="F12104">
        <f t="shared" si="189"/>
        <v>887.64999999999986</v>
      </c>
    </row>
    <row r="12105" spans="1:6" x14ac:dyDescent="0.25">
      <c r="A12105" t="s">
        <v>8743</v>
      </c>
      <c r="B12105" t="s">
        <v>13761</v>
      </c>
      <c r="C12105">
        <v>2</v>
      </c>
      <c r="D12105">
        <v>977.37</v>
      </c>
      <c r="E12105">
        <v>447.18</v>
      </c>
      <c r="F12105">
        <f t="shared" si="189"/>
        <v>530.19000000000005</v>
      </c>
    </row>
    <row r="12106" spans="1:6" x14ac:dyDescent="0.25">
      <c r="A12106" t="s">
        <v>8744</v>
      </c>
      <c r="B12106" t="s">
        <v>13654</v>
      </c>
      <c r="C12106">
        <v>1</v>
      </c>
      <c r="D12106">
        <v>2223.5</v>
      </c>
      <c r="E12106">
        <v>854.29</v>
      </c>
      <c r="F12106">
        <f t="shared" si="189"/>
        <v>1369.21</v>
      </c>
    </row>
    <row r="12107" spans="1:6" x14ac:dyDescent="0.25">
      <c r="A12107" t="s">
        <v>8744</v>
      </c>
      <c r="B12107" t="s">
        <v>13752</v>
      </c>
      <c r="C12107">
        <v>1</v>
      </c>
      <c r="D12107">
        <v>130.04</v>
      </c>
      <c r="E12107">
        <v>87.54</v>
      </c>
      <c r="F12107">
        <f t="shared" si="189"/>
        <v>42.499999999999986</v>
      </c>
    </row>
    <row r="12108" spans="1:6" x14ac:dyDescent="0.25">
      <c r="A12108" t="s">
        <v>8746</v>
      </c>
      <c r="B12108" t="s">
        <v>13721</v>
      </c>
      <c r="C12108">
        <v>1</v>
      </c>
      <c r="D12108">
        <v>1041.43</v>
      </c>
      <c r="E12108">
        <v>662.74</v>
      </c>
      <c r="F12108">
        <f t="shared" si="189"/>
        <v>378.69000000000005</v>
      </c>
    </row>
    <row r="12109" spans="1:6" x14ac:dyDescent="0.25">
      <c r="A12109" t="s">
        <v>8746</v>
      </c>
      <c r="B12109" t="s">
        <v>13646</v>
      </c>
      <c r="C12109">
        <v>1</v>
      </c>
      <c r="D12109">
        <v>480.84</v>
      </c>
      <c r="E12109">
        <v>218.98</v>
      </c>
      <c r="F12109">
        <f t="shared" si="189"/>
        <v>261.86</v>
      </c>
    </row>
    <row r="12110" spans="1:6" x14ac:dyDescent="0.25">
      <c r="A12110" t="s">
        <v>8747</v>
      </c>
      <c r="B12110" t="s">
        <v>13654</v>
      </c>
      <c r="C12110">
        <v>2</v>
      </c>
      <c r="D12110">
        <v>2087.7199999999998</v>
      </c>
      <c r="E12110">
        <v>854.29</v>
      </c>
      <c r="F12110">
        <f t="shared" si="189"/>
        <v>1233.4299999999998</v>
      </c>
    </row>
    <row r="12111" spans="1:6" x14ac:dyDescent="0.25">
      <c r="A12111" t="s">
        <v>8747</v>
      </c>
      <c r="B12111" t="s">
        <v>13754</v>
      </c>
      <c r="C12111">
        <v>1</v>
      </c>
      <c r="D12111">
        <v>2054.92</v>
      </c>
      <c r="E12111">
        <v>839.86</v>
      </c>
      <c r="F12111">
        <f t="shared" si="189"/>
        <v>1215.06</v>
      </c>
    </row>
    <row r="12112" spans="1:6" x14ac:dyDescent="0.25">
      <c r="A12112" t="s">
        <v>8748</v>
      </c>
      <c r="B12112" t="s">
        <v>13740</v>
      </c>
      <c r="C12112">
        <v>2</v>
      </c>
      <c r="D12112">
        <v>137.88999999999999</v>
      </c>
      <c r="E12112">
        <v>84.15</v>
      </c>
      <c r="F12112">
        <f t="shared" si="189"/>
        <v>53.739999999999981</v>
      </c>
    </row>
    <row r="12113" spans="1:6" x14ac:dyDescent="0.25">
      <c r="A12113" t="s">
        <v>8748</v>
      </c>
      <c r="B12113" t="s">
        <v>13714</v>
      </c>
      <c r="C12113">
        <v>1</v>
      </c>
      <c r="D12113">
        <v>1771.14</v>
      </c>
      <c r="E12113">
        <v>765.5</v>
      </c>
      <c r="F12113">
        <f t="shared" si="189"/>
        <v>1005.6400000000001</v>
      </c>
    </row>
    <row r="12114" spans="1:6" x14ac:dyDescent="0.25">
      <c r="A12114" t="s">
        <v>8749</v>
      </c>
      <c r="B12114" t="s">
        <v>13734</v>
      </c>
      <c r="C12114">
        <v>1</v>
      </c>
      <c r="D12114">
        <v>362.13</v>
      </c>
      <c r="E12114">
        <v>194.38</v>
      </c>
      <c r="F12114">
        <f t="shared" si="189"/>
        <v>167.75</v>
      </c>
    </row>
    <row r="12115" spans="1:6" x14ac:dyDescent="0.25">
      <c r="A12115" t="s">
        <v>8749</v>
      </c>
      <c r="B12115" t="s">
        <v>13704</v>
      </c>
      <c r="C12115">
        <v>1</v>
      </c>
      <c r="D12115">
        <v>325.38</v>
      </c>
      <c r="E12115">
        <v>178.54</v>
      </c>
      <c r="F12115">
        <f t="shared" si="189"/>
        <v>146.84</v>
      </c>
    </row>
    <row r="12116" spans="1:6" x14ac:dyDescent="0.25">
      <c r="A12116" t="s">
        <v>8750</v>
      </c>
      <c r="B12116" t="s">
        <v>13735</v>
      </c>
      <c r="C12116">
        <v>1</v>
      </c>
      <c r="D12116">
        <v>212.78</v>
      </c>
      <c r="E12116">
        <v>98.91</v>
      </c>
      <c r="F12116">
        <f t="shared" si="189"/>
        <v>113.87</v>
      </c>
    </row>
    <row r="12117" spans="1:6" x14ac:dyDescent="0.25">
      <c r="A12117" t="s">
        <v>8751</v>
      </c>
      <c r="B12117" t="s">
        <v>13662</v>
      </c>
      <c r="C12117">
        <v>1</v>
      </c>
      <c r="D12117">
        <v>561.67999999999995</v>
      </c>
      <c r="E12117">
        <v>229.43</v>
      </c>
      <c r="F12117">
        <f t="shared" si="189"/>
        <v>332.24999999999994</v>
      </c>
    </row>
    <row r="12118" spans="1:6" x14ac:dyDescent="0.25">
      <c r="A12118" t="s">
        <v>8752</v>
      </c>
      <c r="B12118" t="s">
        <v>13657</v>
      </c>
      <c r="C12118">
        <v>1</v>
      </c>
      <c r="D12118">
        <v>201.35</v>
      </c>
      <c r="E12118">
        <v>146.91</v>
      </c>
      <c r="F12118">
        <f t="shared" si="189"/>
        <v>54.44</v>
      </c>
    </row>
    <row r="12119" spans="1:6" x14ac:dyDescent="0.25">
      <c r="A12119" t="s">
        <v>8752</v>
      </c>
      <c r="B12119" t="s">
        <v>13684</v>
      </c>
      <c r="C12119">
        <v>2</v>
      </c>
      <c r="D12119">
        <v>285.14</v>
      </c>
      <c r="E12119">
        <v>157.21</v>
      </c>
      <c r="F12119">
        <f t="shared" si="189"/>
        <v>127.92999999999998</v>
      </c>
    </row>
    <row r="12120" spans="1:6" x14ac:dyDescent="0.25">
      <c r="A12120" t="s">
        <v>8753</v>
      </c>
      <c r="B12120" t="s">
        <v>13753</v>
      </c>
      <c r="C12120">
        <v>1</v>
      </c>
      <c r="D12120">
        <v>745.72</v>
      </c>
      <c r="E12120">
        <v>424.22</v>
      </c>
      <c r="F12120">
        <f t="shared" si="189"/>
        <v>321.5</v>
      </c>
    </row>
    <row r="12121" spans="1:6" x14ac:dyDescent="0.25">
      <c r="A12121" t="s">
        <v>8753</v>
      </c>
      <c r="B12121" t="s">
        <v>13762</v>
      </c>
      <c r="C12121">
        <v>2</v>
      </c>
      <c r="D12121">
        <v>1210.0999999999999</v>
      </c>
      <c r="E12121">
        <v>631.05999999999995</v>
      </c>
      <c r="F12121">
        <f t="shared" si="189"/>
        <v>579.04</v>
      </c>
    </row>
    <row r="12122" spans="1:6" x14ac:dyDescent="0.25">
      <c r="A12122" t="s">
        <v>8753</v>
      </c>
      <c r="B12122" t="s">
        <v>13685</v>
      </c>
      <c r="C12122">
        <v>1</v>
      </c>
      <c r="D12122">
        <v>679.72</v>
      </c>
      <c r="E12122">
        <v>291.51</v>
      </c>
      <c r="F12122">
        <f t="shared" si="189"/>
        <v>388.21000000000004</v>
      </c>
    </row>
    <row r="12123" spans="1:6" x14ac:dyDescent="0.25">
      <c r="A12123" t="s">
        <v>8754</v>
      </c>
      <c r="B12123" t="s">
        <v>13738</v>
      </c>
      <c r="C12123">
        <v>2</v>
      </c>
      <c r="D12123">
        <v>1580.35</v>
      </c>
      <c r="E12123">
        <v>687.43</v>
      </c>
      <c r="F12123">
        <f t="shared" si="189"/>
        <v>892.92</v>
      </c>
    </row>
    <row r="12124" spans="1:6" x14ac:dyDescent="0.25">
      <c r="A12124" t="s">
        <v>8756</v>
      </c>
      <c r="B12124" t="s">
        <v>13705</v>
      </c>
      <c r="C12124">
        <v>2</v>
      </c>
      <c r="D12124">
        <v>1381.26</v>
      </c>
      <c r="E12124">
        <v>600.16999999999996</v>
      </c>
      <c r="F12124">
        <f t="shared" si="189"/>
        <v>781.09</v>
      </c>
    </row>
    <row r="12125" spans="1:6" x14ac:dyDescent="0.25">
      <c r="A12125" t="s">
        <v>8756</v>
      </c>
      <c r="B12125" t="s">
        <v>13720</v>
      </c>
      <c r="C12125">
        <v>1</v>
      </c>
      <c r="D12125">
        <v>588.76</v>
      </c>
      <c r="E12125">
        <v>396.04</v>
      </c>
      <c r="F12125">
        <f t="shared" si="189"/>
        <v>192.71999999999997</v>
      </c>
    </row>
    <row r="12126" spans="1:6" x14ac:dyDescent="0.25">
      <c r="A12126" t="s">
        <v>8758</v>
      </c>
      <c r="B12126" t="s">
        <v>13666</v>
      </c>
      <c r="C12126">
        <v>1</v>
      </c>
      <c r="D12126">
        <v>430.12</v>
      </c>
      <c r="E12126">
        <v>285.20999999999998</v>
      </c>
      <c r="F12126">
        <f t="shared" si="189"/>
        <v>144.91000000000003</v>
      </c>
    </row>
    <row r="12127" spans="1:6" x14ac:dyDescent="0.25">
      <c r="A12127" t="s">
        <v>8760</v>
      </c>
      <c r="B12127" t="s">
        <v>13680</v>
      </c>
      <c r="C12127">
        <v>1</v>
      </c>
      <c r="D12127">
        <v>608.91999999999996</v>
      </c>
      <c r="E12127">
        <v>245.41</v>
      </c>
      <c r="F12127">
        <f t="shared" si="189"/>
        <v>363.51</v>
      </c>
    </row>
    <row r="12128" spans="1:6" x14ac:dyDescent="0.25">
      <c r="A12128" t="s">
        <v>8761</v>
      </c>
      <c r="B12128" t="s">
        <v>13662</v>
      </c>
      <c r="C12128">
        <v>2</v>
      </c>
      <c r="D12128">
        <v>575.4</v>
      </c>
      <c r="E12128">
        <v>229.43</v>
      </c>
      <c r="F12128">
        <f t="shared" si="189"/>
        <v>345.96999999999997</v>
      </c>
    </row>
    <row r="12129" spans="1:6" x14ac:dyDescent="0.25">
      <c r="A12129" t="s">
        <v>8761</v>
      </c>
      <c r="B12129" t="s">
        <v>13681</v>
      </c>
      <c r="C12129">
        <v>2</v>
      </c>
      <c r="D12129">
        <v>643.13</v>
      </c>
      <c r="E12129">
        <v>381.53</v>
      </c>
      <c r="F12129">
        <f t="shared" si="189"/>
        <v>261.60000000000002</v>
      </c>
    </row>
    <row r="12130" spans="1:6" x14ac:dyDescent="0.25">
      <c r="A12130" t="s">
        <v>8762</v>
      </c>
      <c r="B12130" t="s">
        <v>13674</v>
      </c>
      <c r="C12130">
        <v>1</v>
      </c>
      <c r="D12130">
        <v>599.21</v>
      </c>
      <c r="E12130">
        <v>251.31</v>
      </c>
      <c r="F12130">
        <f t="shared" si="189"/>
        <v>347.90000000000003</v>
      </c>
    </row>
    <row r="12131" spans="1:6" x14ac:dyDescent="0.25">
      <c r="A12131" t="s">
        <v>8763</v>
      </c>
      <c r="B12131" t="s">
        <v>13717</v>
      </c>
      <c r="C12131">
        <v>1</v>
      </c>
      <c r="D12131">
        <v>533.62</v>
      </c>
      <c r="E12131">
        <v>212.54</v>
      </c>
      <c r="F12131">
        <f t="shared" si="189"/>
        <v>321.08000000000004</v>
      </c>
    </row>
    <row r="12132" spans="1:6" x14ac:dyDescent="0.25">
      <c r="A12132" t="s">
        <v>8764</v>
      </c>
      <c r="B12132" t="s">
        <v>13683</v>
      </c>
      <c r="C12132">
        <v>2</v>
      </c>
      <c r="D12132">
        <v>1323.52</v>
      </c>
      <c r="E12132">
        <v>741.67</v>
      </c>
      <c r="F12132">
        <f t="shared" si="189"/>
        <v>581.85</v>
      </c>
    </row>
    <row r="12133" spans="1:6" x14ac:dyDescent="0.25">
      <c r="A12133" t="s">
        <v>8764</v>
      </c>
      <c r="B12133" t="s">
        <v>13743</v>
      </c>
      <c r="C12133">
        <v>1</v>
      </c>
      <c r="D12133">
        <v>1115.47</v>
      </c>
      <c r="E12133">
        <v>453.98</v>
      </c>
      <c r="F12133">
        <f t="shared" si="189"/>
        <v>661.49</v>
      </c>
    </row>
    <row r="12134" spans="1:6" x14ac:dyDescent="0.25">
      <c r="A12134" t="s">
        <v>8765</v>
      </c>
      <c r="B12134" t="s">
        <v>13661</v>
      </c>
      <c r="C12134">
        <v>2</v>
      </c>
      <c r="D12134">
        <v>1221.0899999999999</v>
      </c>
      <c r="E12134">
        <v>618.83000000000004</v>
      </c>
      <c r="F12134">
        <f t="shared" si="189"/>
        <v>602.25999999999988</v>
      </c>
    </row>
    <row r="12135" spans="1:6" x14ac:dyDescent="0.25">
      <c r="A12135" t="s">
        <v>8765</v>
      </c>
      <c r="B12135" t="s">
        <v>13742</v>
      </c>
      <c r="C12135">
        <v>2</v>
      </c>
      <c r="D12135">
        <v>1486.67</v>
      </c>
      <c r="E12135">
        <v>692.12</v>
      </c>
      <c r="F12135">
        <f t="shared" si="189"/>
        <v>794.55000000000007</v>
      </c>
    </row>
    <row r="12136" spans="1:6" x14ac:dyDescent="0.25">
      <c r="A12136" t="s">
        <v>8766</v>
      </c>
      <c r="B12136" t="s">
        <v>13646</v>
      </c>
      <c r="C12136">
        <v>1</v>
      </c>
      <c r="D12136">
        <v>452.66</v>
      </c>
      <c r="E12136">
        <v>218.98</v>
      </c>
      <c r="F12136">
        <f t="shared" si="189"/>
        <v>233.68000000000004</v>
      </c>
    </row>
    <row r="12137" spans="1:6" x14ac:dyDescent="0.25">
      <c r="A12137" t="s">
        <v>8766</v>
      </c>
      <c r="B12137" t="s">
        <v>13693</v>
      </c>
      <c r="C12137">
        <v>1</v>
      </c>
      <c r="D12137">
        <v>342.81</v>
      </c>
      <c r="E12137">
        <v>166.51</v>
      </c>
      <c r="F12137">
        <f t="shared" si="189"/>
        <v>176.3</v>
      </c>
    </row>
    <row r="12138" spans="1:6" x14ac:dyDescent="0.25">
      <c r="A12138" t="s">
        <v>8766</v>
      </c>
      <c r="B12138" t="s">
        <v>13666</v>
      </c>
      <c r="C12138">
        <v>1</v>
      </c>
      <c r="D12138">
        <v>430.29</v>
      </c>
      <c r="E12138">
        <v>285.20999999999998</v>
      </c>
      <c r="F12138">
        <f t="shared" si="189"/>
        <v>145.08000000000004</v>
      </c>
    </row>
    <row r="12139" spans="1:6" x14ac:dyDescent="0.25">
      <c r="A12139" t="s">
        <v>8767</v>
      </c>
      <c r="B12139" t="s">
        <v>13756</v>
      </c>
      <c r="C12139">
        <v>2</v>
      </c>
      <c r="D12139">
        <v>1812.29</v>
      </c>
      <c r="E12139">
        <v>853.14</v>
      </c>
      <c r="F12139">
        <f t="shared" si="189"/>
        <v>959.15</v>
      </c>
    </row>
    <row r="12140" spans="1:6" x14ac:dyDescent="0.25">
      <c r="A12140" t="s">
        <v>8768</v>
      </c>
      <c r="B12140" t="s">
        <v>13652</v>
      </c>
      <c r="C12140">
        <v>1</v>
      </c>
      <c r="D12140">
        <v>1391.64</v>
      </c>
      <c r="E12140">
        <v>628.45000000000005</v>
      </c>
      <c r="F12140">
        <f t="shared" si="189"/>
        <v>763.19</v>
      </c>
    </row>
    <row r="12141" spans="1:6" x14ac:dyDescent="0.25">
      <c r="A12141" t="s">
        <v>8769</v>
      </c>
      <c r="B12141" t="s">
        <v>13700</v>
      </c>
      <c r="C12141">
        <v>1</v>
      </c>
      <c r="D12141">
        <v>546.09</v>
      </c>
      <c r="E12141">
        <v>300.92</v>
      </c>
      <c r="F12141">
        <f t="shared" si="189"/>
        <v>245.17000000000002</v>
      </c>
    </row>
    <row r="12142" spans="1:6" x14ac:dyDescent="0.25">
      <c r="A12142" t="s">
        <v>8770</v>
      </c>
      <c r="B12142" t="s">
        <v>13657</v>
      </c>
      <c r="C12142">
        <v>1</v>
      </c>
      <c r="D12142">
        <v>213.76</v>
      </c>
      <c r="E12142">
        <v>146.91</v>
      </c>
      <c r="F12142">
        <f t="shared" si="189"/>
        <v>66.849999999999994</v>
      </c>
    </row>
    <row r="12143" spans="1:6" x14ac:dyDescent="0.25">
      <c r="A12143" t="s">
        <v>8771</v>
      </c>
      <c r="B12143" t="s">
        <v>13713</v>
      </c>
      <c r="C12143">
        <v>1</v>
      </c>
      <c r="D12143">
        <v>1785.9</v>
      </c>
      <c r="E12143">
        <v>880.2</v>
      </c>
      <c r="F12143">
        <f t="shared" si="189"/>
        <v>905.7</v>
      </c>
    </row>
    <row r="12144" spans="1:6" x14ac:dyDescent="0.25">
      <c r="A12144" t="s">
        <v>8772</v>
      </c>
      <c r="B12144" t="s">
        <v>13719</v>
      </c>
      <c r="C12144">
        <v>1</v>
      </c>
      <c r="D12144">
        <v>2179.81</v>
      </c>
      <c r="E12144">
        <v>876.8</v>
      </c>
      <c r="F12144">
        <f t="shared" si="189"/>
        <v>1303.01</v>
      </c>
    </row>
    <row r="12145" spans="1:6" x14ac:dyDescent="0.25">
      <c r="A12145" t="s">
        <v>8773</v>
      </c>
      <c r="B12145" t="s">
        <v>13685</v>
      </c>
      <c r="C12145">
        <v>1</v>
      </c>
      <c r="D12145">
        <v>653.32000000000005</v>
      </c>
      <c r="E12145">
        <v>291.51</v>
      </c>
      <c r="F12145">
        <f t="shared" si="189"/>
        <v>361.81000000000006</v>
      </c>
    </row>
    <row r="12146" spans="1:6" x14ac:dyDescent="0.25">
      <c r="A12146" t="s">
        <v>8774</v>
      </c>
      <c r="B12146" t="s">
        <v>13707</v>
      </c>
      <c r="C12146">
        <v>2</v>
      </c>
      <c r="D12146">
        <v>1023.44</v>
      </c>
      <c r="E12146">
        <v>421.54</v>
      </c>
      <c r="F12146">
        <f t="shared" si="189"/>
        <v>601.90000000000009</v>
      </c>
    </row>
    <row r="12147" spans="1:6" x14ac:dyDescent="0.25">
      <c r="A12147" t="s">
        <v>8775</v>
      </c>
      <c r="B12147" t="s">
        <v>13654</v>
      </c>
      <c r="C12147">
        <v>2</v>
      </c>
      <c r="D12147">
        <v>2107.9899999999998</v>
      </c>
      <c r="E12147">
        <v>854.29</v>
      </c>
      <c r="F12147">
        <f t="shared" si="189"/>
        <v>1253.6999999999998</v>
      </c>
    </row>
    <row r="12148" spans="1:6" x14ac:dyDescent="0.25">
      <c r="A12148" t="s">
        <v>8775</v>
      </c>
      <c r="B12148" t="s">
        <v>13729</v>
      </c>
      <c r="C12148">
        <v>1</v>
      </c>
      <c r="D12148">
        <v>1317.93</v>
      </c>
      <c r="E12148">
        <v>677.14</v>
      </c>
      <c r="F12148">
        <f t="shared" si="189"/>
        <v>640.79000000000008</v>
      </c>
    </row>
    <row r="12149" spans="1:6" x14ac:dyDescent="0.25">
      <c r="A12149" t="s">
        <v>8776</v>
      </c>
      <c r="B12149" t="s">
        <v>13648</v>
      </c>
      <c r="C12149">
        <v>1</v>
      </c>
      <c r="D12149">
        <v>206.12</v>
      </c>
      <c r="E12149">
        <v>144.33000000000001</v>
      </c>
      <c r="F12149">
        <f t="shared" si="189"/>
        <v>61.789999999999992</v>
      </c>
    </row>
    <row r="12150" spans="1:6" x14ac:dyDescent="0.25">
      <c r="A12150" t="s">
        <v>8777</v>
      </c>
      <c r="B12150" t="s">
        <v>13682</v>
      </c>
      <c r="C12150">
        <v>1</v>
      </c>
      <c r="D12150">
        <v>1161.92</v>
      </c>
      <c r="E12150">
        <v>569.41999999999996</v>
      </c>
      <c r="F12150">
        <f t="shared" si="189"/>
        <v>592.50000000000011</v>
      </c>
    </row>
    <row r="12151" spans="1:6" x14ac:dyDescent="0.25">
      <c r="A12151" t="s">
        <v>8777</v>
      </c>
      <c r="B12151" t="s">
        <v>13743</v>
      </c>
      <c r="C12151">
        <v>1</v>
      </c>
      <c r="D12151">
        <v>1069.43</v>
      </c>
      <c r="E12151">
        <v>453.98</v>
      </c>
      <c r="F12151">
        <f t="shared" si="189"/>
        <v>615.45000000000005</v>
      </c>
    </row>
    <row r="12152" spans="1:6" x14ac:dyDescent="0.25">
      <c r="A12152" t="s">
        <v>8778</v>
      </c>
      <c r="B12152" t="s">
        <v>13681</v>
      </c>
      <c r="C12152">
        <v>1</v>
      </c>
      <c r="D12152">
        <v>699.11</v>
      </c>
      <c r="E12152">
        <v>381.53</v>
      </c>
      <c r="F12152">
        <f t="shared" si="189"/>
        <v>317.58000000000004</v>
      </c>
    </row>
    <row r="12153" spans="1:6" x14ac:dyDescent="0.25">
      <c r="A12153" t="s">
        <v>8778</v>
      </c>
      <c r="B12153" t="s">
        <v>13646</v>
      </c>
      <c r="C12153">
        <v>1</v>
      </c>
      <c r="D12153">
        <v>472.48</v>
      </c>
      <c r="E12153">
        <v>218.98</v>
      </c>
      <c r="F12153">
        <f t="shared" si="189"/>
        <v>253.50000000000003</v>
      </c>
    </row>
    <row r="12154" spans="1:6" x14ac:dyDescent="0.25">
      <c r="A12154" t="s">
        <v>8778</v>
      </c>
      <c r="B12154" t="s">
        <v>13677</v>
      </c>
      <c r="C12154">
        <v>2</v>
      </c>
      <c r="D12154">
        <v>1262.18</v>
      </c>
      <c r="E12154">
        <v>732.05</v>
      </c>
      <c r="F12154">
        <f t="shared" si="189"/>
        <v>530.13000000000011</v>
      </c>
    </row>
    <row r="12155" spans="1:6" x14ac:dyDescent="0.25">
      <c r="A12155" t="s">
        <v>8778</v>
      </c>
      <c r="B12155" t="s">
        <v>13753</v>
      </c>
      <c r="C12155">
        <v>1</v>
      </c>
      <c r="D12155">
        <v>721.8</v>
      </c>
      <c r="E12155">
        <v>424.22</v>
      </c>
      <c r="F12155">
        <f t="shared" si="189"/>
        <v>297.57999999999993</v>
      </c>
    </row>
    <row r="12156" spans="1:6" x14ac:dyDescent="0.25">
      <c r="A12156" t="s">
        <v>8779</v>
      </c>
      <c r="B12156" t="s">
        <v>13704</v>
      </c>
      <c r="C12156">
        <v>1</v>
      </c>
      <c r="D12156">
        <v>344.32</v>
      </c>
      <c r="E12156">
        <v>178.54</v>
      </c>
      <c r="F12156">
        <f t="shared" si="189"/>
        <v>165.78</v>
      </c>
    </row>
    <row r="12157" spans="1:6" x14ac:dyDescent="0.25">
      <c r="A12157" t="s">
        <v>8781</v>
      </c>
      <c r="B12157" t="s">
        <v>13745</v>
      </c>
      <c r="C12157">
        <v>1</v>
      </c>
      <c r="D12157">
        <v>429.16</v>
      </c>
      <c r="E12157">
        <v>203.59</v>
      </c>
      <c r="F12157">
        <f t="shared" si="189"/>
        <v>225.57000000000002</v>
      </c>
    </row>
    <row r="12158" spans="1:6" x14ac:dyDescent="0.25">
      <c r="A12158" t="s">
        <v>8782</v>
      </c>
      <c r="B12158" t="s">
        <v>13664</v>
      </c>
      <c r="C12158">
        <v>1</v>
      </c>
      <c r="D12158">
        <v>1524.87</v>
      </c>
      <c r="E12158">
        <v>650.97</v>
      </c>
      <c r="F12158">
        <f t="shared" si="189"/>
        <v>873.89999999999986</v>
      </c>
    </row>
    <row r="12159" spans="1:6" x14ac:dyDescent="0.25">
      <c r="A12159" t="s">
        <v>8782</v>
      </c>
      <c r="B12159" t="s">
        <v>13658</v>
      </c>
      <c r="C12159">
        <v>1</v>
      </c>
      <c r="D12159">
        <v>964.04</v>
      </c>
      <c r="E12159">
        <v>660.62</v>
      </c>
      <c r="F12159">
        <f t="shared" si="189"/>
        <v>303.41999999999996</v>
      </c>
    </row>
    <row r="12160" spans="1:6" x14ac:dyDescent="0.25">
      <c r="A12160" t="s">
        <v>8783</v>
      </c>
      <c r="B12160" t="s">
        <v>13716</v>
      </c>
      <c r="C12160">
        <v>1</v>
      </c>
      <c r="D12160">
        <v>682.05</v>
      </c>
      <c r="E12160">
        <v>305.27</v>
      </c>
      <c r="F12160">
        <f t="shared" si="189"/>
        <v>376.78</v>
      </c>
    </row>
    <row r="12161" spans="1:6" x14ac:dyDescent="0.25">
      <c r="A12161" t="s">
        <v>8783</v>
      </c>
      <c r="B12161" t="s">
        <v>13668</v>
      </c>
      <c r="C12161">
        <v>2</v>
      </c>
      <c r="D12161">
        <v>565.03</v>
      </c>
      <c r="E12161">
        <v>330.67</v>
      </c>
      <c r="F12161">
        <f t="shared" si="189"/>
        <v>234.35999999999996</v>
      </c>
    </row>
    <row r="12162" spans="1:6" x14ac:dyDescent="0.25">
      <c r="A12162" t="s">
        <v>8784</v>
      </c>
      <c r="B12162" t="s">
        <v>13736</v>
      </c>
      <c r="C12162">
        <v>3</v>
      </c>
      <c r="D12162">
        <v>1204</v>
      </c>
      <c r="E12162">
        <v>523.32000000000005</v>
      </c>
      <c r="F12162">
        <f t="shared" si="189"/>
        <v>680.68</v>
      </c>
    </row>
    <row r="12163" spans="1:6" x14ac:dyDescent="0.25">
      <c r="A12163" t="s">
        <v>8785</v>
      </c>
      <c r="B12163" t="s">
        <v>13700</v>
      </c>
      <c r="C12163">
        <v>1</v>
      </c>
      <c r="D12163">
        <v>504.69</v>
      </c>
      <c r="E12163">
        <v>300.92</v>
      </c>
      <c r="F12163">
        <f t="shared" ref="F12163:F12226" si="190">D12163-E12163</f>
        <v>203.76999999999998</v>
      </c>
    </row>
    <row r="12164" spans="1:6" x14ac:dyDescent="0.25">
      <c r="A12164" t="s">
        <v>8785</v>
      </c>
      <c r="B12164" t="s">
        <v>13748</v>
      </c>
      <c r="C12164">
        <v>1</v>
      </c>
      <c r="D12164">
        <v>503.76</v>
      </c>
      <c r="E12164">
        <v>351.34</v>
      </c>
      <c r="F12164">
        <f t="shared" si="190"/>
        <v>152.42000000000002</v>
      </c>
    </row>
    <row r="12165" spans="1:6" x14ac:dyDescent="0.25">
      <c r="A12165" t="s">
        <v>8786</v>
      </c>
      <c r="B12165" t="s">
        <v>13700</v>
      </c>
      <c r="C12165">
        <v>2</v>
      </c>
      <c r="D12165">
        <v>529.21</v>
      </c>
      <c r="E12165">
        <v>300.92</v>
      </c>
      <c r="F12165">
        <f t="shared" si="190"/>
        <v>228.29000000000002</v>
      </c>
    </row>
    <row r="12166" spans="1:6" x14ac:dyDescent="0.25">
      <c r="A12166" t="s">
        <v>8787</v>
      </c>
      <c r="B12166" t="s">
        <v>13722</v>
      </c>
      <c r="C12166">
        <v>2</v>
      </c>
      <c r="D12166">
        <v>648.97</v>
      </c>
      <c r="E12166">
        <v>374.78</v>
      </c>
      <c r="F12166">
        <f t="shared" si="190"/>
        <v>274.19000000000005</v>
      </c>
    </row>
    <row r="12167" spans="1:6" x14ac:dyDescent="0.25">
      <c r="A12167" t="s">
        <v>8788</v>
      </c>
      <c r="B12167" t="s">
        <v>13673</v>
      </c>
      <c r="C12167">
        <v>1</v>
      </c>
      <c r="D12167">
        <v>903.76</v>
      </c>
      <c r="E12167">
        <v>578.19000000000005</v>
      </c>
      <c r="F12167">
        <f t="shared" si="190"/>
        <v>325.56999999999994</v>
      </c>
    </row>
    <row r="12168" spans="1:6" x14ac:dyDescent="0.25">
      <c r="A12168" t="s">
        <v>8789</v>
      </c>
      <c r="B12168" t="s">
        <v>13717</v>
      </c>
      <c r="C12168">
        <v>2</v>
      </c>
      <c r="D12168">
        <v>542.09</v>
      </c>
      <c r="E12168">
        <v>212.54</v>
      </c>
      <c r="F12168">
        <f t="shared" si="190"/>
        <v>329.55000000000007</v>
      </c>
    </row>
    <row r="12169" spans="1:6" x14ac:dyDescent="0.25">
      <c r="A12169" t="s">
        <v>8789</v>
      </c>
      <c r="B12169" t="s">
        <v>13722</v>
      </c>
      <c r="C12169">
        <v>1</v>
      </c>
      <c r="D12169">
        <v>693.01</v>
      </c>
      <c r="E12169">
        <v>374.78</v>
      </c>
      <c r="F12169">
        <f t="shared" si="190"/>
        <v>318.23</v>
      </c>
    </row>
    <row r="12170" spans="1:6" x14ac:dyDescent="0.25">
      <c r="A12170" t="s">
        <v>8790</v>
      </c>
      <c r="B12170" t="s">
        <v>13687</v>
      </c>
      <c r="C12170">
        <v>1</v>
      </c>
      <c r="D12170">
        <v>583.46</v>
      </c>
      <c r="E12170">
        <v>417.05</v>
      </c>
      <c r="F12170">
        <f t="shared" si="190"/>
        <v>166.41000000000003</v>
      </c>
    </row>
    <row r="12171" spans="1:6" x14ac:dyDescent="0.25">
      <c r="A12171" t="s">
        <v>8791</v>
      </c>
      <c r="B12171" t="s">
        <v>13725</v>
      </c>
      <c r="C12171">
        <v>2</v>
      </c>
      <c r="D12171">
        <v>662.9</v>
      </c>
      <c r="E12171">
        <v>398.72</v>
      </c>
      <c r="F12171">
        <f t="shared" si="190"/>
        <v>264.17999999999995</v>
      </c>
    </row>
    <row r="12172" spans="1:6" x14ac:dyDescent="0.25">
      <c r="A12172" t="s">
        <v>8791</v>
      </c>
      <c r="B12172" t="s">
        <v>13684</v>
      </c>
      <c r="C12172">
        <v>3</v>
      </c>
      <c r="D12172">
        <v>278.33999999999997</v>
      </c>
      <c r="E12172">
        <v>157.21</v>
      </c>
      <c r="F12172">
        <f t="shared" si="190"/>
        <v>121.12999999999997</v>
      </c>
    </row>
    <row r="12173" spans="1:6" x14ac:dyDescent="0.25">
      <c r="A12173" t="s">
        <v>8792</v>
      </c>
      <c r="B12173" t="s">
        <v>13706</v>
      </c>
      <c r="C12173">
        <v>1</v>
      </c>
      <c r="D12173">
        <v>2006.55</v>
      </c>
      <c r="E12173">
        <v>772.25</v>
      </c>
      <c r="F12173">
        <f t="shared" si="190"/>
        <v>1234.3</v>
      </c>
    </row>
    <row r="12174" spans="1:6" x14ac:dyDescent="0.25">
      <c r="A12174" t="s">
        <v>8792</v>
      </c>
      <c r="B12174" t="s">
        <v>13689</v>
      </c>
      <c r="C12174">
        <v>1</v>
      </c>
      <c r="D12174">
        <v>2252.77</v>
      </c>
      <c r="E12174">
        <v>862.22</v>
      </c>
      <c r="F12174">
        <f t="shared" si="190"/>
        <v>1390.55</v>
      </c>
    </row>
    <row r="12175" spans="1:6" x14ac:dyDescent="0.25">
      <c r="A12175" t="s">
        <v>8792</v>
      </c>
      <c r="B12175" t="s">
        <v>13750</v>
      </c>
      <c r="C12175">
        <v>1</v>
      </c>
      <c r="D12175">
        <v>1219.74</v>
      </c>
      <c r="E12175">
        <v>599.49</v>
      </c>
      <c r="F12175">
        <f t="shared" si="190"/>
        <v>620.25</v>
      </c>
    </row>
    <row r="12176" spans="1:6" x14ac:dyDescent="0.25">
      <c r="A12176" t="s">
        <v>8793</v>
      </c>
      <c r="B12176" t="s">
        <v>13661</v>
      </c>
      <c r="C12176">
        <v>2</v>
      </c>
      <c r="D12176">
        <v>1211.04</v>
      </c>
      <c r="E12176">
        <v>618.83000000000004</v>
      </c>
      <c r="F12176">
        <f t="shared" si="190"/>
        <v>592.20999999999992</v>
      </c>
    </row>
    <row r="12177" spans="1:6" x14ac:dyDescent="0.25">
      <c r="A12177" t="s">
        <v>8794</v>
      </c>
      <c r="B12177" t="s">
        <v>13687</v>
      </c>
      <c r="C12177">
        <v>1</v>
      </c>
      <c r="D12177">
        <v>587.45000000000005</v>
      </c>
      <c r="E12177">
        <v>417.05</v>
      </c>
      <c r="F12177">
        <f t="shared" si="190"/>
        <v>170.40000000000003</v>
      </c>
    </row>
    <row r="12178" spans="1:6" x14ac:dyDescent="0.25">
      <c r="A12178" t="s">
        <v>8794</v>
      </c>
      <c r="B12178" t="s">
        <v>13702</v>
      </c>
      <c r="C12178">
        <v>1</v>
      </c>
      <c r="D12178">
        <v>555.29999999999995</v>
      </c>
      <c r="E12178">
        <v>259.39</v>
      </c>
      <c r="F12178">
        <f t="shared" si="190"/>
        <v>295.90999999999997</v>
      </c>
    </row>
    <row r="12179" spans="1:6" x14ac:dyDescent="0.25">
      <c r="A12179" t="s">
        <v>8794</v>
      </c>
      <c r="B12179" t="s">
        <v>13649</v>
      </c>
      <c r="C12179">
        <v>2</v>
      </c>
      <c r="D12179">
        <v>265.01</v>
      </c>
      <c r="E12179">
        <v>119.13</v>
      </c>
      <c r="F12179">
        <f t="shared" si="190"/>
        <v>145.88</v>
      </c>
    </row>
    <row r="12180" spans="1:6" x14ac:dyDescent="0.25">
      <c r="A12180" t="s">
        <v>8795</v>
      </c>
      <c r="B12180" t="s">
        <v>13758</v>
      </c>
      <c r="C12180">
        <v>2</v>
      </c>
      <c r="D12180">
        <v>247.98</v>
      </c>
      <c r="E12180">
        <v>90.88</v>
      </c>
      <c r="F12180">
        <f t="shared" si="190"/>
        <v>157.1</v>
      </c>
    </row>
    <row r="12181" spans="1:6" x14ac:dyDescent="0.25">
      <c r="A12181" t="s">
        <v>8795</v>
      </c>
      <c r="B12181" t="s">
        <v>13698</v>
      </c>
      <c r="C12181">
        <v>3</v>
      </c>
      <c r="D12181">
        <v>1282.3499999999999</v>
      </c>
      <c r="E12181">
        <v>541.89</v>
      </c>
      <c r="F12181">
        <f t="shared" si="190"/>
        <v>740.45999999999992</v>
      </c>
    </row>
    <row r="12182" spans="1:6" x14ac:dyDescent="0.25">
      <c r="A12182" t="s">
        <v>8795</v>
      </c>
      <c r="B12182" t="s">
        <v>13660</v>
      </c>
      <c r="C12182">
        <v>1</v>
      </c>
      <c r="D12182">
        <v>1232.22</v>
      </c>
      <c r="E12182">
        <v>762.6</v>
      </c>
      <c r="F12182">
        <f t="shared" si="190"/>
        <v>469.62</v>
      </c>
    </row>
    <row r="12183" spans="1:6" x14ac:dyDescent="0.25">
      <c r="A12183" t="s">
        <v>8796</v>
      </c>
      <c r="B12183" t="s">
        <v>13645</v>
      </c>
      <c r="C12183">
        <v>2</v>
      </c>
      <c r="D12183">
        <v>548.64</v>
      </c>
      <c r="E12183">
        <v>250.51</v>
      </c>
      <c r="F12183">
        <f t="shared" si="190"/>
        <v>298.13</v>
      </c>
    </row>
    <row r="12184" spans="1:6" x14ac:dyDescent="0.25">
      <c r="A12184" t="s">
        <v>8797</v>
      </c>
      <c r="B12184" t="s">
        <v>13687</v>
      </c>
      <c r="C12184">
        <v>1</v>
      </c>
      <c r="D12184">
        <v>602.55999999999995</v>
      </c>
      <c r="E12184">
        <v>417.05</v>
      </c>
      <c r="F12184">
        <f t="shared" si="190"/>
        <v>185.50999999999993</v>
      </c>
    </row>
    <row r="12185" spans="1:6" x14ac:dyDescent="0.25">
      <c r="A12185" t="s">
        <v>8797</v>
      </c>
      <c r="B12185" t="s">
        <v>13763</v>
      </c>
      <c r="C12185">
        <v>2</v>
      </c>
      <c r="D12185">
        <v>1631.12</v>
      </c>
      <c r="E12185">
        <v>877.87</v>
      </c>
      <c r="F12185">
        <f t="shared" si="190"/>
        <v>753.24999999999989</v>
      </c>
    </row>
    <row r="12186" spans="1:6" x14ac:dyDescent="0.25">
      <c r="A12186" t="s">
        <v>8797</v>
      </c>
      <c r="B12186" t="s">
        <v>13743</v>
      </c>
      <c r="C12186">
        <v>2</v>
      </c>
      <c r="D12186">
        <v>1109.9000000000001</v>
      </c>
      <c r="E12186">
        <v>453.98</v>
      </c>
      <c r="F12186">
        <f t="shared" si="190"/>
        <v>655.92000000000007</v>
      </c>
    </row>
    <row r="12187" spans="1:6" x14ac:dyDescent="0.25">
      <c r="A12187" t="s">
        <v>8798</v>
      </c>
      <c r="B12187" t="s">
        <v>13705</v>
      </c>
      <c r="C12187">
        <v>1</v>
      </c>
      <c r="D12187">
        <v>1439.32</v>
      </c>
      <c r="E12187">
        <v>600.16999999999996</v>
      </c>
      <c r="F12187">
        <f t="shared" si="190"/>
        <v>839.15</v>
      </c>
    </row>
    <row r="12188" spans="1:6" x14ac:dyDescent="0.25">
      <c r="A12188" t="s">
        <v>8798</v>
      </c>
      <c r="B12188" t="s">
        <v>13731</v>
      </c>
      <c r="C12188">
        <v>1</v>
      </c>
      <c r="D12188">
        <v>1187.9000000000001</v>
      </c>
      <c r="E12188">
        <v>575.62</v>
      </c>
      <c r="F12188">
        <f t="shared" si="190"/>
        <v>612.28000000000009</v>
      </c>
    </row>
    <row r="12189" spans="1:6" x14ac:dyDescent="0.25">
      <c r="A12189" t="s">
        <v>8799</v>
      </c>
      <c r="B12189" t="s">
        <v>13739</v>
      </c>
      <c r="C12189">
        <v>1</v>
      </c>
      <c r="D12189">
        <v>1592.9</v>
      </c>
      <c r="E12189">
        <v>727.94</v>
      </c>
      <c r="F12189">
        <f t="shared" si="190"/>
        <v>864.96</v>
      </c>
    </row>
    <row r="12190" spans="1:6" x14ac:dyDescent="0.25">
      <c r="A12190" t="s">
        <v>8799</v>
      </c>
      <c r="B12190" t="s">
        <v>13689</v>
      </c>
      <c r="C12190">
        <v>1</v>
      </c>
      <c r="D12190">
        <v>2347.09</v>
      </c>
      <c r="E12190">
        <v>862.22</v>
      </c>
      <c r="F12190">
        <f t="shared" si="190"/>
        <v>1484.8700000000001</v>
      </c>
    </row>
    <row r="12191" spans="1:6" x14ac:dyDescent="0.25">
      <c r="A12191" t="s">
        <v>8799</v>
      </c>
      <c r="B12191" t="s">
        <v>13665</v>
      </c>
      <c r="C12191">
        <v>1</v>
      </c>
      <c r="D12191">
        <v>416.75</v>
      </c>
      <c r="E12191">
        <v>156.34</v>
      </c>
      <c r="F12191">
        <f t="shared" si="190"/>
        <v>260.40999999999997</v>
      </c>
    </row>
    <row r="12192" spans="1:6" x14ac:dyDescent="0.25">
      <c r="A12192" t="s">
        <v>8800</v>
      </c>
      <c r="B12192" t="s">
        <v>13676</v>
      </c>
      <c r="C12192">
        <v>1</v>
      </c>
      <c r="D12192">
        <v>888.18</v>
      </c>
      <c r="E12192">
        <v>612.80999999999995</v>
      </c>
      <c r="F12192">
        <f t="shared" si="190"/>
        <v>275.37</v>
      </c>
    </row>
    <row r="12193" spans="1:6" x14ac:dyDescent="0.25">
      <c r="A12193" t="s">
        <v>8801</v>
      </c>
      <c r="B12193" t="s">
        <v>13731</v>
      </c>
      <c r="C12193">
        <v>1</v>
      </c>
      <c r="D12193">
        <v>1199.67</v>
      </c>
      <c r="E12193">
        <v>575.62</v>
      </c>
      <c r="F12193">
        <f t="shared" si="190"/>
        <v>624.05000000000007</v>
      </c>
    </row>
    <row r="12194" spans="1:6" x14ac:dyDescent="0.25">
      <c r="A12194" t="s">
        <v>8802</v>
      </c>
      <c r="B12194" t="s">
        <v>13750</v>
      </c>
      <c r="C12194">
        <v>1</v>
      </c>
      <c r="D12194">
        <v>1296.47</v>
      </c>
      <c r="E12194">
        <v>599.49</v>
      </c>
      <c r="F12194">
        <f t="shared" si="190"/>
        <v>696.98</v>
      </c>
    </row>
    <row r="12195" spans="1:6" x14ac:dyDescent="0.25">
      <c r="A12195" t="s">
        <v>8802</v>
      </c>
      <c r="B12195" t="s">
        <v>13710</v>
      </c>
      <c r="C12195">
        <v>3</v>
      </c>
      <c r="D12195">
        <v>241.24</v>
      </c>
      <c r="E12195">
        <v>133.21</v>
      </c>
      <c r="F12195">
        <f t="shared" si="190"/>
        <v>108.03</v>
      </c>
    </row>
    <row r="12196" spans="1:6" x14ac:dyDescent="0.25">
      <c r="A12196" t="s">
        <v>8803</v>
      </c>
      <c r="B12196" t="s">
        <v>13749</v>
      </c>
      <c r="C12196">
        <v>3</v>
      </c>
      <c r="D12196">
        <v>1107.74</v>
      </c>
      <c r="E12196">
        <v>553.05999999999995</v>
      </c>
      <c r="F12196">
        <f t="shared" si="190"/>
        <v>554.68000000000006</v>
      </c>
    </row>
    <row r="12197" spans="1:6" x14ac:dyDescent="0.25">
      <c r="A12197" t="s">
        <v>8803</v>
      </c>
      <c r="B12197" t="s">
        <v>13720</v>
      </c>
      <c r="C12197">
        <v>3</v>
      </c>
      <c r="D12197">
        <v>579.28</v>
      </c>
      <c r="E12197">
        <v>396.04</v>
      </c>
      <c r="F12197">
        <f t="shared" si="190"/>
        <v>183.23999999999995</v>
      </c>
    </row>
    <row r="12198" spans="1:6" x14ac:dyDescent="0.25">
      <c r="A12198" t="s">
        <v>8804</v>
      </c>
      <c r="B12198" t="s">
        <v>13729</v>
      </c>
      <c r="C12198">
        <v>1</v>
      </c>
      <c r="D12198">
        <v>1227.73</v>
      </c>
      <c r="E12198">
        <v>677.14</v>
      </c>
      <c r="F12198">
        <f t="shared" si="190"/>
        <v>550.59</v>
      </c>
    </row>
    <row r="12199" spans="1:6" x14ac:dyDescent="0.25">
      <c r="A12199" t="s">
        <v>8804</v>
      </c>
      <c r="B12199" t="s">
        <v>13730</v>
      </c>
      <c r="C12199">
        <v>1</v>
      </c>
      <c r="D12199">
        <v>396.82</v>
      </c>
      <c r="E12199">
        <v>194.87</v>
      </c>
      <c r="F12199">
        <f t="shared" si="190"/>
        <v>201.95</v>
      </c>
    </row>
    <row r="12200" spans="1:6" x14ac:dyDescent="0.25">
      <c r="A12200" t="s">
        <v>8804</v>
      </c>
      <c r="B12200" t="s">
        <v>13646</v>
      </c>
      <c r="C12200">
        <v>1</v>
      </c>
      <c r="D12200">
        <v>475.92</v>
      </c>
      <c r="E12200">
        <v>218.98</v>
      </c>
      <c r="F12200">
        <f t="shared" si="190"/>
        <v>256.94000000000005</v>
      </c>
    </row>
    <row r="12201" spans="1:6" x14ac:dyDescent="0.25">
      <c r="A12201" t="s">
        <v>8804</v>
      </c>
      <c r="B12201" t="s">
        <v>13691</v>
      </c>
      <c r="C12201">
        <v>1</v>
      </c>
      <c r="D12201">
        <v>700.85</v>
      </c>
      <c r="E12201">
        <v>303.14999999999998</v>
      </c>
      <c r="F12201">
        <f t="shared" si="190"/>
        <v>397.70000000000005</v>
      </c>
    </row>
    <row r="12202" spans="1:6" x14ac:dyDescent="0.25">
      <c r="A12202" t="s">
        <v>8805</v>
      </c>
      <c r="B12202" t="s">
        <v>13755</v>
      </c>
      <c r="C12202">
        <v>1</v>
      </c>
      <c r="D12202">
        <v>235.57</v>
      </c>
      <c r="E12202">
        <v>92.67</v>
      </c>
      <c r="F12202">
        <f t="shared" si="190"/>
        <v>142.89999999999998</v>
      </c>
    </row>
    <row r="12203" spans="1:6" x14ac:dyDescent="0.25">
      <c r="A12203" t="s">
        <v>8806</v>
      </c>
      <c r="B12203" t="s">
        <v>13734</v>
      </c>
      <c r="C12203">
        <v>2</v>
      </c>
      <c r="D12203">
        <v>353.34</v>
      </c>
      <c r="E12203">
        <v>194.38</v>
      </c>
      <c r="F12203">
        <f t="shared" si="190"/>
        <v>158.95999999999998</v>
      </c>
    </row>
    <row r="12204" spans="1:6" x14ac:dyDescent="0.25">
      <c r="A12204" t="s">
        <v>8807</v>
      </c>
      <c r="B12204" t="s">
        <v>13668</v>
      </c>
      <c r="C12204">
        <v>1</v>
      </c>
      <c r="D12204">
        <v>561.27</v>
      </c>
      <c r="E12204">
        <v>330.67</v>
      </c>
      <c r="F12204">
        <f t="shared" si="190"/>
        <v>230.59999999999997</v>
      </c>
    </row>
    <row r="12205" spans="1:6" x14ac:dyDescent="0.25">
      <c r="A12205" t="s">
        <v>8808</v>
      </c>
      <c r="B12205" t="s">
        <v>13742</v>
      </c>
      <c r="C12205">
        <v>2</v>
      </c>
      <c r="D12205">
        <v>1497.22</v>
      </c>
      <c r="E12205">
        <v>692.12</v>
      </c>
      <c r="F12205">
        <f t="shared" si="190"/>
        <v>805.1</v>
      </c>
    </row>
    <row r="12206" spans="1:6" x14ac:dyDescent="0.25">
      <c r="A12206" t="s">
        <v>8808</v>
      </c>
      <c r="B12206" t="s">
        <v>13669</v>
      </c>
      <c r="C12206">
        <v>2</v>
      </c>
      <c r="D12206">
        <v>1488.92</v>
      </c>
      <c r="E12206">
        <v>647.35</v>
      </c>
      <c r="F12206">
        <f t="shared" si="190"/>
        <v>841.57</v>
      </c>
    </row>
    <row r="12207" spans="1:6" x14ac:dyDescent="0.25">
      <c r="A12207" t="s">
        <v>8808</v>
      </c>
      <c r="B12207" t="s">
        <v>13680</v>
      </c>
      <c r="C12207">
        <v>2</v>
      </c>
      <c r="D12207">
        <v>602.5</v>
      </c>
      <c r="E12207">
        <v>245.41</v>
      </c>
      <c r="F12207">
        <f t="shared" si="190"/>
        <v>357.09000000000003</v>
      </c>
    </row>
    <row r="12208" spans="1:6" x14ac:dyDescent="0.25">
      <c r="A12208" t="s">
        <v>8809</v>
      </c>
      <c r="B12208" t="s">
        <v>13723</v>
      </c>
      <c r="C12208">
        <v>1</v>
      </c>
      <c r="D12208">
        <v>1165.94</v>
      </c>
      <c r="E12208">
        <v>663.99</v>
      </c>
      <c r="F12208">
        <f t="shared" si="190"/>
        <v>501.95000000000005</v>
      </c>
    </row>
    <row r="12209" spans="1:6" x14ac:dyDescent="0.25">
      <c r="A12209" t="s">
        <v>8810</v>
      </c>
      <c r="B12209" t="s">
        <v>13746</v>
      </c>
      <c r="C12209">
        <v>1</v>
      </c>
      <c r="D12209">
        <v>845.47</v>
      </c>
      <c r="E12209">
        <v>309.55</v>
      </c>
      <c r="F12209">
        <f t="shared" si="190"/>
        <v>535.92000000000007</v>
      </c>
    </row>
    <row r="12210" spans="1:6" x14ac:dyDescent="0.25">
      <c r="A12210" t="s">
        <v>8811</v>
      </c>
      <c r="B12210" t="s">
        <v>13743</v>
      </c>
      <c r="C12210">
        <v>1</v>
      </c>
      <c r="D12210">
        <v>1114.55</v>
      </c>
      <c r="E12210">
        <v>453.98</v>
      </c>
      <c r="F12210">
        <f t="shared" si="190"/>
        <v>660.56999999999994</v>
      </c>
    </row>
    <row r="12211" spans="1:6" x14ac:dyDescent="0.25">
      <c r="A12211" t="s">
        <v>8812</v>
      </c>
      <c r="B12211" t="s">
        <v>13740</v>
      </c>
      <c r="C12211">
        <v>1</v>
      </c>
      <c r="D12211">
        <v>133.41999999999999</v>
      </c>
      <c r="E12211">
        <v>84.15</v>
      </c>
      <c r="F12211">
        <f t="shared" si="190"/>
        <v>49.269999999999982</v>
      </c>
    </row>
    <row r="12212" spans="1:6" x14ac:dyDescent="0.25">
      <c r="A12212" t="s">
        <v>8812</v>
      </c>
      <c r="B12212" t="s">
        <v>13756</v>
      </c>
      <c r="C12212">
        <v>1</v>
      </c>
      <c r="D12212">
        <v>1835.25</v>
      </c>
      <c r="E12212">
        <v>853.14</v>
      </c>
      <c r="F12212">
        <f t="shared" si="190"/>
        <v>982.11</v>
      </c>
    </row>
    <row r="12213" spans="1:6" x14ac:dyDescent="0.25">
      <c r="A12213" t="s">
        <v>8813</v>
      </c>
      <c r="B12213" t="s">
        <v>13743</v>
      </c>
      <c r="C12213">
        <v>2</v>
      </c>
      <c r="D12213">
        <v>1064.79</v>
      </c>
      <c r="E12213">
        <v>453.98</v>
      </c>
      <c r="F12213">
        <f t="shared" si="190"/>
        <v>610.80999999999995</v>
      </c>
    </row>
    <row r="12214" spans="1:6" x14ac:dyDescent="0.25">
      <c r="A12214" t="s">
        <v>8813</v>
      </c>
      <c r="B12214" t="s">
        <v>13680</v>
      </c>
      <c r="C12214">
        <v>2</v>
      </c>
      <c r="D12214">
        <v>662.04</v>
      </c>
      <c r="E12214">
        <v>245.41</v>
      </c>
      <c r="F12214">
        <f t="shared" si="190"/>
        <v>416.63</v>
      </c>
    </row>
    <row r="12215" spans="1:6" x14ac:dyDescent="0.25">
      <c r="A12215" t="s">
        <v>8813</v>
      </c>
      <c r="B12215" t="s">
        <v>13705</v>
      </c>
      <c r="C12215">
        <v>1</v>
      </c>
      <c r="D12215">
        <v>1368.17</v>
      </c>
      <c r="E12215">
        <v>600.16999999999996</v>
      </c>
      <c r="F12215">
        <f t="shared" si="190"/>
        <v>768.00000000000011</v>
      </c>
    </row>
    <row r="12216" spans="1:6" x14ac:dyDescent="0.25">
      <c r="A12216" t="s">
        <v>8813</v>
      </c>
      <c r="B12216" t="s">
        <v>13731</v>
      </c>
      <c r="C12216">
        <v>1</v>
      </c>
      <c r="D12216">
        <v>1157.05</v>
      </c>
      <c r="E12216">
        <v>575.62</v>
      </c>
      <c r="F12216">
        <f t="shared" si="190"/>
        <v>581.42999999999995</v>
      </c>
    </row>
    <row r="12217" spans="1:6" x14ac:dyDescent="0.25">
      <c r="A12217" t="s">
        <v>8814</v>
      </c>
      <c r="B12217" t="s">
        <v>13704</v>
      </c>
      <c r="C12217">
        <v>3</v>
      </c>
      <c r="D12217">
        <v>341.57</v>
      </c>
      <c r="E12217">
        <v>178.54</v>
      </c>
      <c r="F12217">
        <f t="shared" si="190"/>
        <v>163.03</v>
      </c>
    </row>
    <row r="12218" spans="1:6" x14ac:dyDescent="0.25">
      <c r="A12218" t="s">
        <v>8815</v>
      </c>
      <c r="B12218" t="s">
        <v>13708</v>
      </c>
      <c r="C12218">
        <v>1</v>
      </c>
      <c r="D12218">
        <v>429.63</v>
      </c>
      <c r="E12218">
        <v>158.86000000000001</v>
      </c>
      <c r="F12218">
        <f t="shared" si="190"/>
        <v>270.77</v>
      </c>
    </row>
    <row r="12219" spans="1:6" x14ac:dyDescent="0.25">
      <c r="A12219" t="s">
        <v>8815</v>
      </c>
      <c r="B12219" t="s">
        <v>13756</v>
      </c>
      <c r="C12219">
        <v>2</v>
      </c>
      <c r="D12219">
        <v>1923.91</v>
      </c>
      <c r="E12219">
        <v>853.14</v>
      </c>
      <c r="F12219">
        <f t="shared" si="190"/>
        <v>1070.77</v>
      </c>
    </row>
    <row r="12220" spans="1:6" x14ac:dyDescent="0.25">
      <c r="A12220" t="s">
        <v>8816</v>
      </c>
      <c r="B12220" t="s">
        <v>13679</v>
      </c>
      <c r="C12220">
        <v>1</v>
      </c>
      <c r="D12220">
        <v>1336.53</v>
      </c>
      <c r="E12220">
        <v>807.08</v>
      </c>
      <c r="F12220">
        <f t="shared" si="190"/>
        <v>529.44999999999993</v>
      </c>
    </row>
    <row r="12221" spans="1:6" x14ac:dyDescent="0.25">
      <c r="A12221" t="s">
        <v>8817</v>
      </c>
      <c r="B12221" t="s">
        <v>13669</v>
      </c>
      <c r="C12221">
        <v>1</v>
      </c>
      <c r="D12221">
        <v>1534.61</v>
      </c>
      <c r="E12221">
        <v>647.35</v>
      </c>
      <c r="F12221">
        <f t="shared" si="190"/>
        <v>887.25999999999988</v>
      </c>
    </row>
    <row r="12222" spans="1:6" x14ac:dyDescent="0.25">
      <c r="A12222" t="s">
        <v>8817</v>
      </c>
      <c r="B12222" t="s">
        <v>13673</v>
      </c>
      <c r="C12222">
        <v>1</v>
      </c>
      <c r="D12222">
        <v>943.72</v>
      </c>
      <c r="E12222">
        <v>578.19000000000005</v>
      </c>
      <c r="F12222">
        <f t="shared" si="190"/>
        <v>365.53</v>
      </c>
    </row>
    <row r="12223" spans="1:6" x14ac:dyDescent="0.25">
      <c r="A12223" t="s">
        <v>8818</v>
      </c>
      <c r="B12223" t="s">
        <v>13655</v>
      </c>
      <c r="C12223">
        <v>2</v>
      </c>
      <c r="D12223">
        <v>1784.33</v>
      </c>
      <c r="E12223">
        <v>675.28</v>
      </c>
      <c r="F12223">
        <f t="shared" si="190"/>
        <v>1109.05</v>
      </c>
    </row>
    <row r="12224" spans="1:6" x14ac:dyDescent="0.25">
      <c r="A12224" t="s">
        <v>8819</v>
      </c>
      <c r="B12224" t="s">
        <v>13644</v>
      </c>
      <c r="C12224">
        <v>2</v>
      </c>
      <c r="D12224">
        <v>233.22</v>
      </c>
      <c r="E12224">
        <v>149.97999999999999</v>
      </c>
      <c r="F12224">
        <f t="shared" si="190"/>
        <v>83.240000000000009</v>
      </c>
    </row>
    <row r="12225" spans="1:6" x14ac:dyDescent="0.25">
      <c r="A12225" t="s">
        <v>8820</v>
      </c>
      <c r="B12225" t="s">
        <v>13732</v>
      </c>
      <c r="C12225">
        <v>1</v>
      </c>
      <c r="D12225">
        <v>365.12</v>
      </c>
      <c r="E12225">
        <v>222.1</v>
      </c>
      <c r="F12225">
        <f t="shared" si="190"/>
        <v>143.02000000000001</v>
      </c>
    </row>
    <row r="12226" spans="1:6" x14ac:dyDescent="0.25">
      <c r="A12226" t="s">
        <v>8821</v>
      </c>
      <c r="B12226" t="s">
        <v>13694</v>
      </c>
      <c r="C12226">
        <v>1</v>
      </c>
      <c r="D12226">
        <v>1484.38</v>
      </c>
      <c r="E12226">
        <v>640.85</v>
      </c>
      <c r="F12226">
        <f t="shared" si="190"/>
        <v>843.53000000000009</v>
      </c>
    </row>
    <row r="12227" spans="1:6" x14ac:dyDescent="0.25">
      <c r="A12227" t="s">
        <v>8822</v>
      </c>
      <c r="B12227" t="s">
        <v>13652</v>
      </c>
      <c r="C12227">
        <v>1</v>
      </c>
      <c r="D12227">
        <v>1463.21</v>
      </c>
      <c r="E12227">
        <v>628.45000000000005</v>
      </c>
      <c r="F12227">
        <f t="shared" ref="F12227:F12290" si="191">D12227-E12227</f>
        <v>834.76</v>
      </c>
    </row>
    <row r="12228" spans="1:6" x14ac:dyDescent="0.25">
      <c r="A12228" t="s">
        <v>8822</v>
      </c>
      <c r="B12228" t="s">
        <v>13747</v>
      </c>
      <c r="C12228">
        <v>1</v>
      </c>
      <c r="D12228">
        <v>323.67</v>
      </c>
      <c r="E12228">
        <v>127.63</v>
      </c>
      <c r="F12228">
        <f t="shared" si="191"/>
        <v>196.04000000000002</v>
      </c>
    </row>
    <row r="12229" spans="1:6" x14ac:dyDescent="0.25">
      <c r="A12229" t="s">
        <v>8824</v>
      </c>
      <c r="B12229" t="s">
        <v>13714</v>
      </c>
      <c r="C12229">
        <v>2</v>
      </c>
      <c r="D12229">
        <v>1704.64</v>
      </c>
      <c r="E12229">
        <v>765.5</v>
      </c>
      <c r="F12229">
        <f t="shared" si="191"/>
        <v>939.1400000000001</v>
      </c>
    </row>
    <row r="12230" spans="1:6" x14ac:dyDescent="0.25">
      <c r="A12230" t="s">
        <v>8825</v>
      </c>
      <c r="B12230" t="s">
        <v>13722</v>
      </c>
      <c r="C12230">
        <v>2</v>
      </c>
      <c r="D12230">
        <v>638.83000000000004</v>
      </c>
      <c r="E12230">
        <v>374.78</v>
      </c>
      <c r="F12230">
        <f t="shared" si="191"/>
        <v>264.05000000000007</v>
      </c>
    </row>
    <row r="12231" spans="1:6" x14ac:dyDescent="0.25">
      <c r="A12231" t="s">
        <v>8827</v>
      </c>
      <c r="B12231" t="s">
        <v>13743</v>
      </c>
      <c r="C12231">
        <v>2</v>
      </c>
      <c r="D12231">
        <v>1083.71</v>
      </c>
      <c r="E12231">
        <v>453.98</v>
      </c>
      <c r="F12231">
        <f t="shared" si="191"/>
        <v>629.73</v>
      </c>
    </row>
    <row r="12232" spans="1:6" x14ac:dyDescent="0.25">
      <c r="A12232" t="s">
        <v>8828</v>
      </c>
      <c r="B12232" t="s">
        <v>13701</v>
      </c>
      <c r="C12232">
        <v>2</v>
      </c>
      <c r="D12232">
        <v>1595.05</v>
      </c>
      <c r="E12232">
        <v>613.88</v>
      </c>
      <c r="F12232">
        <f t="shared" si="191"/>
        <v>981.17</v>
      </c>
    </row>
    <row r="12233" spans="1:6" x14ac:dyDescent="0.25">
      <c r="A12233" t="s">
        <v>8828</v>
      </c>
      <c r="B12233" t="s">
        <v>13753</v>
      </c>
      <c r="C12233">
        <v>1</v>
      </c>
      <c r="D12233">
        <v>715.57</v>
      </c>
      <c r="E12233">
        <v>424.22</v>
      </c>
      <c r="F12233">
        <f t="shared" si="191"/>
        <v>291.35000000000002</v>
      </c>
    </row>
    <row r="12234" spans="1:6" x14ac:dyDescent="0.25">
      <c r="A12234" t="s">
        <v>8829</v>
      </c>
      <c r="B12234" t="s">
        <v>13727</v>
      </c>
      <c r="C12234">
        <v>1</v>
      </c>
      <c r="D12234">
        <v>791.42</v>
      </c>
      <c r="E12234">
        <v>302.67</v>
      </c>
      <c r="F12234">
        <f t="shared" si="191"/>
        <v>488.74999999999994</v>
      </c>
    </row>
    <row r="12235" spans="1:6" x14ac:dyDescent="0.25">
      <c r="A12235" t="s">
        <v>8829</v>
      </c>
      <c r="B12235" t="s">
        <v>13728</v>
      </c>
      <c r="C12235">
        <v>1</v>
      </c>
      <c r="D12235">
        <v>661.32</v>
      </c>
      <c r="E12235">
        <v>372.54</v>
      </c>
      <c r="F12235">
        <f t="shared" si="191"/>
        <v>288.78000000000003</v>
      </c>
    </row>
    <row r="12236" spans="1:6" x14ac:dyDescent="0.25">
      <c r="A12236" t="s">
        <v>8830</v>
      </c>
      <c r="B12236" t="s">
        <v>13649</v>
      </c>
      <c r="C12236">
        <v>1</v>
      </c>
      <c r="D12236">
        <v>244.14</v>
      </c>
      <c r="E12236">
        <v>119.13</v>
      </c>
      <c r="F12236">
        <f t="shared" si="191"/>
        <v>125.00999999999999</v>
      </c>
    </row>
    <row r="12237" spans="1:6" x14ac:dyDescent="0.25">
      <c r="A12237" t="s">
        <v>8832</v>
      </c>
      <c r="B12237" t="s">
        <v>13708</v>
      </c>
      <c r="C12237">
        <v>2</v>
      </c>
      <c r="D12237">
        <v>404.06</v>
      </c>
      <c r="E12237">
        <v>158.86000000000001</v>
      </c>
      <c r="F12237">
        <f t="shared" si="191"/>
        <v>245.2</v>
      </c>
    </row>
    <row r="12238" spans="1:6" x14ac:dyDescent="0.25">
      <c r="A12238" t="s">
        <v>8833</v>
      </c>
      <c r="B12238" t="s">
        <v>13712</v>
      </c>
      <c r="C12238">
        <v>1</v>
      </c>
      <c r="D12238">
        <v>608.89</v>
      </c>
      <c r="E12238">
        <v>277.64</v>
      </c>
      <c r="F12238">
        <f t="shared" si="191"/>
        <v>331.25</v>
      </c>
    </row>
    <row r="12239" spans="1:6" x14ac:dyDescent="0.25">
      <c r="A12239" t="s">
        <v>8833</v>
      </c>
      <c r="B12239" t="s">
        <v>13733</v>
      </c>
      <c r="C12239">
        <v>1</v>
      </c>
      <c r="D12239">
        <v>1046.3900000000001</v>
      </c>
      <c r="E12239">
        <v>609.29</v>
      </c>
      <c r="F12239">
        <f t="shared" si="191"/>
        <v>437.10000000000014</v>
      </c>
    </row>
    <row r="12240" spans="1:6" x14ac:dyDescent="0.25">
      <c r="A12240" t="s">
        <v>8835</v>
      </c>
      <c r="B12240" t="s">
        <v>13688</v>
      </c>
      <c r="C12240">
        <v>1</v>
      </c>
      <c r="D12240">
        <v>500.8</v>
      </c>
      <c r="E12240">
        <v>195.56</v>
      </c>
      <c r="F12240">
        <f t="shared" si="191"/>
        <v>305.24</v>
      </c>
    </row>
    <row r="12241" spans="1:6" x14ac:dyDescent="0.25">
      <c r="A12241" t="s">
        <v>8835</v>
      </c>
      <c r="B12241" t="s">
        <v>13725</v>
      </c>
      <c r="C12241">
        <v>1</v>
      </c>
      <c r="D12241">
        <v>691.99</v>
      </c>
      <c r="E12241">
        <v>398.72</v>
      </c>
      <c r="F12241">
        <f t="shared" si="191"/>
        <v>293.27</v>
      </c>
    </row>
    <row r="12242" spans="1:6" x14ac:dyDescent="0.25">
      <c r="A12242" t="s">
        <v>8835</v>
      </c>
      <c r="B12242" t="s">
        <v>13693</v>
      </c>
      <c r="C12242">
        <v>1</v>
      </c>
      <c r="D12242">
        <v>315.24</v>
      </c>
      <c r="E12242">
        <v>166.51</v>
      </c>
      <c r="F12242">
        <f t="shared" si="191"/>
        <v>148.73000000000002</v>
      </c>
    </row>
    <row r="12243" spans="1:6" x14ac:dyDescent="0.25">
      <c r="A12243" t="s">
        <v>8835</v>
      </c>
      <c r="B12243" t="s">
        <v>13706</v>
      </c>
      <c r="C12243">
        <v>1</v>
      </c>
      <c r="D12243">
        <v>2046.05</v>
      </c>
      <c r="E12243">
        <v>772.25</v>
      </c>
      <c r="F12243">
        <f t="shared" si="191"/>
        <v>1273.8</v>
      </c>
    </row>
    <row r="12244" spans="1:6" x14ac:dyDescent="0.25">
      <c r="A12244" t="s">
        <v>8836</v>
      </c>
      <c r="B12244" t="s">
        <v>13688</v>
      </c>
      <c r="C12244">
        <v>1</v>
      </c>
      <c r="D12244">
        <v>493.37</v>
      </c>
      <c r="E12244">
        <v>195.56</v>
      </c>
      <c r="F12244">
        <f t="shared" si="191"/>
        <v>297.81</v>
      </c>
    </row>
    <row r="12245" spans="1:6" x14ac:dyDescent="0.25">
      <c r="A12245" t="s">
        <v>8837</v>
      </c>
      <c r="B12245" t="s">
        <v>13667</v>
      </c>
      <c r="C12245">
        <v>2</v>
      </c>
      <c r="D12245">
        <v>337.46</v>
      </c>
      <c r="E12245">
        <v>180.11</v>
      </c>
      <c r="F12245">
        <f t="shared" si="191"/>
        <v>157.34999999999997</v>
      </c>
    </row>
    <row r="12246" spans="1:6" x14ac:dyDescent="0.25">
      <c r="A12246" t="s">
        <v>8838</v>
      </c>
      <c r="B12246" t="s">
        <v>13752</v>
      </c>
      <c r="C12246">
        <v>2</v>
      </c>
      <c r="D12246">
        <v>137.22999999999999</v>
      </c>
      <c r="E12246">
        <v>87.54</v>
      </c>
      <c r="F12246">
        <f t="shared" si="191"/>
        <v>49.689999999999984</v>
      </c>
    </row>
    <row r="12247" spans="1:6" x14ac:dyDescent="0.25">
      <c r="A12247" t="s">
        <v>8839</v>
      </c>
      <c r="B12247" t="s">
        <v>13748</v>
      </c>
      <c r="C12247">
        <v>2</v>
      </c>
      <c r="D12247">
        <v>524.15</v>
      </c>
      <c r="E12247">
        <v>351.34</v>
      </c>
      <c r="F12247">
        <f t="shared" si="191"/>
        <v>172.81</v>
      </c>
    </row>
    <row r="12248" spans="1:6" x14ac:dyDescent="0.25">
      <c r="A12248" t="s">
        <v>8840</v>
      </c>
      <c r="B12248" t="s">
        <v>13713</v>
      </c>
      <c r="C12248">
        <v>3</v>
      </c>
      <c r="D12248">
        <v>1890.59</v>
      </c>
      <c r="E12248">
        <v>880.2</v>
      </c>
      <c r="F12248">
        <f t="shared" si="191"/>
        <v>1010.3899999999999</v>
      </c>
    </row>
    <row r="12249" spans="1:6" x14ac:dyDescent="0.25">
      <c r="A12249" t="s">
        <v>8840</v>
      </c>
      <c r="B12249" t="s">
        <v>13672</v>
      </c>
      <c r="C12249">
        <v>1</v>
      </c>
      <c r="D12249">
        <v>322.2</v>
      </c>
      <c r="E12249">
        <v>223.77</v>
      </c>
      <c r="F12249">
        <f t="shared" si="191"/>
        <v>98.429999999999978</v>
      </c>
    </row>
    <row r="12250" spans="1:6" x14ac:dyDescent="0.25">
      <c r="A12250" t="s">
        <v>8841</v>
      </c>
      <c r="B12250" t="s">
        <v>13761</v>
      </c>
      <c r="C12250">
        <v>1</v>
      </c>
      <c r="D12250">
        <v>974.94</v>
      </c>
      <c r="E12250">
        <v>447.18</v>
      </c>
      <c r="F12250">
        <f t="shared" si="191"/>
        <v>527.76</v>
      </c>
    </row>
    <row r="12251" spans="1:6" x14ac:dyDescent="0.25">
      <c r="A12251" t="s">
        <v>8842</v>
      </c>
      <c r="B12251" t="s">
        <v>13737</v>
      </c>
      <c r="C12251">
        <v>1</v>
      </c>
      <c r="D12251">
        <v>468.71</v>
      </c>
      <c r="E12251">
        <v>273.51</v>
      </c>
      <c r="F12251">
        <f t="shared" si="191"/>
        <v>195.2</v>
      </c>
    </row>
    <row r="12252" spans="1:6" x14ac:dyDescent="0.25">
      <c r="A12252" t="s">
        <v>8843</v>
      </c>
      <c r="B12252" t="s">
        <v>13693</v>
      </c>
      <c r="C12252">
        <v>2</v>
      </c>
      <c r="D12252">
        <v>334.57</v>
      </c>
      <c r="E12252">
        <v>166.51</v>
      </c>
      <c r="F12252">
        <f t="shared" si="191"/>
        <v>168.06</v>
      </c>
    </row>
    <row r="12253" spans="1:6" x14ac:dyDescent="0.25">
      <c r="A12253" t="s">
        <v>8844</v>
      </c>
      <c r="B12253" t="s">
        <v>13748</v>
      </c>
      <c r="C12253">
        <v>1</v>
      </c>
      <c r="D12253">
        <v>533.55999999999995</v>
      </c>
      <c r="E12253">
        <v>351.34</v>
      </c>
      <c r="F12253">
        <f t="shared" si="191"/>
        <v>182.21999999999997</v>
      </c>
    </row>
    <row r="12254" spans="1:6" x14ac:dyDescent="0.25">
      <c r="A12254" t="s">
        <v>8845</v>
      </c>
      <c r="B12254" t="s">
        <v>13648</v>
      </c>
      <c r="C12254">
        <v>1</v>
      </c>
      <c r="D12254">
        <v>204.51</v>
      </c>
      <c r="E12254">
        <v>144.33000000000001</v>
      </c>
      <c r="F12254">
        <f t="shared" si="191"/>
        <v>60.179999999999978</v>
      </c>
    </row>
    <row r="12255" spans="1:6" x14ac:dyDescent="0.25">
      <c r="A12255" t="s">
        <v>8845</v>
      </c>
      <c r="B12255" t="s">
        <v>13652</v>
      </c>
      <c r="C12255">
        <v>1</v>
      </c>
      <c r="D12255">
        <v>1465.83</v>
      </c>
      <c r="E12255">
        <v>628.45000000000005</v>
      </c>
      <c r="F12255">
        <f t="shared" si="191"/>
        <v>837.37999999999988</v>
      </c>
    </row>
    <row r="12256" spans="1:6" x14ac:dyDescent="0.25">
      <c r="A12256" t="s">
        <v>8845</v>
      </c>
      <c r="B12256" t="s">
        <v>13757</v>
      </c>
      <c r="C12256">
        <v>1</v>
      </c>
      <c r="D12256">
        <v>1405.64</v>
      </c>
      <c r="E12256">
        <v>597.53</v>
      </c>
      <c r="F12256">
        <f t="shared" si="191"/>
        <v>808.11000000000013</v>
      </c>
    </row>
    <row r="12257" spans="1:6" x14ac:dyDescent="0.25">
      <c r="A12257" t="s">
        <v>8845</v>
      </c>
      <c r="B12257" t="s">
        <v>13645</v>
      </c>
      <c r="C12257">
        <v>1</v>
      </c>
      <c r="D12257">
        <v>563.39</v>
      </c>
      <c r="E12257">
        <v>250.51</v>
      </c>
      <c r="F12257">
        <f t="shared" si="191"/>
        <v>312.88</v>
      </c>
    </row>
    <row r="12258" spans="1:6" x14ac:dyDescent="0.25">
      <c r="A12258" t="s">
        <v>8846</v>
      </c>
      <c r="B12258" t="s">
        <v>13727</v>
      </c>
      <c r="C12258">
        <v>1</v>
      </c>
      <c r="D12258">
        <v>814.58</v>
      </c>
      <c r="E12258">
        <v>302.67</v>
      </c>
      <c r="F12258">
        <f t="shared" si="191"/>
        <v>511.91</v>
      </c>
    </row>
    <row r="12259" spans="1:6" x14ac:dyDescent="0.25">
      <c r="A12259" t="s">
        <v>8846</v>
      </c>
      <c r="B12259" t="s">
        <v>13707</v>
      </c>
      <c r="C12259">
        <v>3</v>
      </c>
      <c r="D12259">
        <v>1071.42</v>
      </c>
      <c r="E12259">
        <v>421.54</v>
      </c>
      <c r="F12259">
        <f t="shared" si="191"/>
        <v>649.88000000000011</v>
      </c>
    </row>
    <row r="12260" spans="1:6" x14ac:dyDescent="0.25">
      <c r="A12260" t="s">
        <v>8847</v>
      </c>
      <c r="B12260" t="s">
        <v>13661</v>
      </c>
      <c r="C12260">
        <v>1</v>
      </c>
      <c r="D12260">
        <v>1219.0899999999999</v>
      </c>
      <c r="E12260">
        <v>618.83000000000004</v>
      </c>
      <c r="F12260">
        <f t="shared" si="191"/>
        <v>600.25999999999988</v>
      </c>
    </row>
    <row r="12261" spans="1:6" x14ac:dyDescent="0.25">
      <c r="A12261" t="s">
        <v>8848</v>
      </c>
      <c r="B12261" t="s">
        <v>13704</v>
      </c>
      <c r="C12261">
        <v>1</v>
      </c>
      <c r="D12261">
        <v>319.89999999999998</v>
      </c>
      <c r="E12261">
        <v>178.54</v>
      </c>
      <c r="F12261">
        <f t="shared" si="191"/>
        <v>141.35999999999999</v>
      </c>
    </row>
    <row r="12262" spans="1:6" x14ac:dyDescent="0.25">
      <c r="A12262" t="s">
        <v>8848</v>
      </c>
      <c r="B12262" t="s">
        <v>13655</v>
      </c>
      <c r="C12262">
        <v>1</v>
      </c>
      <c r="D12262">
        <v>1828.38</v>
      </c>
      <c r="E12262">
        <v>675.28</v>
      </c>
      <c r="F12262">
        <f t="shared" si="191"/>
        <v>1153.1000000000001</v>
      </c>
    </row>
    <row r="12263" spans="1:6" x14ac:dyDescent="0.25">
      <c r="A12263" t="s">
        <v>8849</v>
      </c>
      <c r="B12263" t="s">
        <v>13746</v>
      </c>
      <c r="C12263">
        <v>1</v>
      </c>
      <c r="D12263">
        <v>838.62</v>
      </c>
      <c r="E12263">
        <v>309.55</v>
      </c>
      <c r="F12263">
        <f t="shared" si="191"/>
        <v>529.06999999999994</v>
      </c>
    </row>
    <row r="12264" spans="1:6" x14ac:dyDescent="0.25">
      <c r="A12264" t="s">
        <v>8850</v>
      </c>
      <c r="B12264" t="s">
        <v>13715</v>
      </c>
      <c r="C12264">
        <v>1</v>
      </c>
      <c r="D12264">
        <v>1136.08</v>
      </c>
      <c r="E12264">
        <v>599.14</v>
      </c>
      <c r="F12264">
        <f t="shared" si="191"/>
        <v>536.93999999999994</v>
      </c>
    </row>
    <row r="12265" spans="1:6" x14ac:dyDescent="0.25">
      <c r="A12265" t="s">
        <v>8850</v>
      </c>
      <c r="B12265" t="s">
        <v>13695</v>
      </c>
      <c r="C12265">
        <v>1</v>
      </c>
      <c r="D12265">
        <v>1197.18</v>
      </c>
      <c r="E12265">
        <v>763.22</v>
      </c>
      <c r="F12265">
        <f t="shared" si="191"/>
        <v>433.96000000000004</v>
      </c>
    </row>
    <row r="12266" spans="1:6" x14ac:dyDescent="0.25">
      <c r="A12266" t="s">
        <v>8852</v>
      </c>
      <c r="B12266" t="s">
        <v>13702</v>
      </c>
      <c r="C12266">
        <v>1</v>
      </c>
      <c r="D12266">
        <v>552.54999999999995</v>
      </c>
      <c r="E12266">
        <v>259.39</v>
      </c>
      <c r="F12266">
        <f t="shared" si="191"/>
        <v>293.15999999999997</v>
      </c>
    </row>
    <row r="12267" spans="1:6" x14ac:dyDescent="0.25">
      <c r="A12267" t="s">
        <v>8853</v>
      </c>
      <c r="B12267" t="s">
        <v>13685</v>
      </c>
      <c r="C12267">
        <v>1</v>
      </c>
      <c r="D12267">
        <v>658.82</v>
      </c>
      <c r="E12267">
        <v>291.51</v>
      </c>
      <c r="F12267">
        <f t="shared" si="191"/>
        <v>367.31000000000006</v>
      </c>
    </row>
    <row r="12268" spans="1:6" x14ac:dyDescent="0.25">
      <c r="A12268" t="s">
        <v>8854</v>
      </c>
      <c r="B12268" t="s">
        <v>13657</v>
      </c>
      <c r="C12268">
        <v>2</v>
      </c>
      <c r="D12268">
        <v>210.61</v>
      </c>
      <c r="E12268">
        <v>146.91</v>
      </c>
      <c r="F12268">
        <f t="shared" si="191"/>
        <v>63.700000000000017</v>
      </c>
    </row>
    <row r="12269" spans="1:6" x14ac:dyDescent="0.25">
      <c r="A12269" t="s">
        <v>8854</v>
      </c>
      <c r="B12269" t="s">
        <v>13659</v>
      </c>
      <c r="C12269">
        <v>1</v>
      </c>
      <c r="D12269">
        <v>1575.36</v>
      </c>
      <c r="E12269">
        <v>631.15</v>
      </c>
      <c r="F12269">
        <f t="shared" si="191"/>
        <v>944.20999999999992</v>
      </c>
    </row>
    <row r="12270" spans="1:6" x14ac:dyDescent="0.25">
      <c r="A12270" t="s">
        <v>8854</v>
      </c>
      <c r="B12270" t="s">
        <v>13724</v>
      </c>
      <c r="C12270">
        <v>1</v>
      </c>
      <c r="D12270">
        <v>1177.0899999999999</v>
      </c>
      <c r="E12270">
        <v>671.17</v>
      </c>
      <c r="F12270">
        <f t="shared" si="191"/>
        <v>505.91999999999996</v>
      </c>
    </row>
    <row r="12271" spans="1:6" x14ac:dyDescent="0.25">
      <c r="A12271" t="s">
        <v>8855</v>
      </c>
      <c r="B12271" t="s">
        <v>13647</v>
      </c>
      <c r="C12271">
        <v>1</v>
      </c>
      <c r="D12271">
        <v>310.48</v>
      </c>
      <c r="E12271">
        <v>121.63</v>
      </c>
      <c r="F12271">
        <f t="shared" si="191"/>
        <v>188.85000000000002</v>
      </c>
    </row>
    <row r="12272" spans="1:6" x14ac:dyDescent="0.25">
      <c r="A12272" t="s">
        <v>8855</v>
      </c>
      <c r="B12272" t="s">
        <v>13694</v>
      </c>
      <c r="C12272">
        <v>3</v>
      </c>
      <c r="D12272">
        <v>1474.83</v>
      </c>
      <c r="E12272">
        <v>640.85</v>
      </c>
      <c r="F12272">
        <f t="shared" si="191"/>
        <v>833.9799999999999</v>
      </c>
    </row>
    <row r="12273" spans="1:6" x14ac:dyDescent="0.25">
      <c r="A12273" t="s">
        <v>8856</v>
      </c>
      <c r="B12273" t="s">
        <v>13654</v>
      </c>
      <c r="C12273">
        <v>1</v>
      </c>
      <c r="D12273">
        <v>2110.23</v>
      </c>
      <c r="E12273">
        <v>854.29</v>
      </c>
      <c r="F12273">
        <f t="shared" si="191"/>
        <v>1255.94</v>
      </c>
    </row>
    <row r="12274" spans="1:6" x14ac:dyDescent="0.25">
      <c r="A12274" t="s">
        <v>8857</v>
      </c>
      <c r="B12274" t="s">
        <v>13676</v>
      </c>
      <c r="C12274">
        <v>1</v>
      </c>
      <c r="D12274">
        <v>882.32</v>
      </c>
      <c r="E12274">
        <v>612.80999999999995</v>
      </c>
      <c r="F12274">
        <f t="shared" si="191"/>
        <v>269.5100000000001</v>
      </c>
    </row>
    <row r="12275" spans="1:6" x14ac:dyDescent="0.25">
      <c r="A12275" t="s">
        <v>8857</v>
      </c>
      <c r="B12275" t="s">
        <v>13719</v>
      </c>
      <c r="C12275">
        <v>2</v>
      </c>
      <c r="D12275">
        <v>2203.96</v>
      </c>
      <c r="E12275">
        <v>876.8</v>
      </c>
      <c r="F12275">
        <f t="shared" si="191"/>
        <v>1327.16</v>
      </c>
    </row>
    <row r="12276" spans="1:6" x14ac:dyDescent="0.25">
      <c r="A12276" t="s">
        <v>8857</v>
      </c>
      <c r="B12276" t="s">
        <v>13740</v>
      </c>
      <c r="C12276">
        <v>2</v>
      </c>
      <c r="D12276">
        <v>140.71</v>
      </c>
      <c r="E12276">
        <v>84.15</v>
      </c>
      <c r="F12276">
        <f t="shared" si="191"/>
        <v>56.56</v>
      </c>
    </row>
    <row r="12277" spans="1:6" x14ac:dyDescent="0.25">
      <c r="A12277" t="s">
        <v>8858</v>
      </c>
      <c r="B12277" t="s">
        <v>13694</v>
      </c>
      <c r="C12277">
        <v>3</v>
      </c>
      <c r="D12277">
        <v>1461.12</v>
      </c>
      <c r="E12277">
        <v>640.85</v>
      </c>
      <c r="F12277">
        <f t="shared" si="191"/>
        <v>820.26999999999987</v>
      </c>
    </row>
    <row r="12278" spans="1:6" x14ac:dyDescent="0.25">
      <c r="A12278" t="s">
        <v>8858</v>
      </c>
      <c r="B12278" t="s">
        <v>13702</v>
      </c>
      <c r="C12278">
        <v>3</v>
      </c>
      <c r="D12278">
        <v>526.42999999999995</v>
      </c>
      <c r="E12278">
        <v>259.39</v>
      </c>
      <c r="F12278">
        <f t="shared" si="191"/>
        <v>267.03999999999996</v>
      </c>
    </row>
    <row r="12279" spans="1:6" x14ac:dyDescent="0.25">
      <c r="A12279" t="s">
        <v>8858</v>
      </c>
      <c r="B12279" t="s">
        <v>13713</v>
      </c>
      <c r="C12279">
        <v>1</v>
      </c>
      <c r="D12279">
        <v>1897.11</v>
      </c>
      <c r="E12279">
        <v>880.2</v>
      </c>
      <c r="F12279">
        <f t="shared" si="191"/>
        <v>1016.9099999999999</v>
      </c>
    </row>
    <row r="12280" spans="1:6" x14ac:dyDescent="0.25">
      <c r="A12280" t="s">
        <v>8858</v>
      </c>
      <c r="B12280" t="s">
        <v>13724</v>
      </c>
      <c r="C12280">
        <v>1</v>
      </c>
      <c r="D12280">
        <v>1150.49</v>
      </c>
      <c r="E12280">
        <v>671.17</v>
      </c>
      <c r="F12280">
        <f t="shared" si="191"/>
        <v>479.32000000000005</v>
      </c>
    </row>
    <row r="12281" spans="1:6" x14ac:dyDescent="0.25">
      <c r="A12281" t="s">
        <v>8859</v>
      </c>
      <c r="B12281" t="s">
        <v>13647</v>
      </c>
      <c r="C12281">
        <v>1</v>
      </c>
      <c r="D12281">
        <v>309.56</v>
      </c>
      <c r="E12281">
        <v>121.63</v>
      </c>
      <c r="F12281">
        <f t="shared" si="191"/>
        <v>187.93</v>
      </c>
    </row>
    <row r="12282" spans="1:6" x14ac:dyDescent="0.25">
      <c r="A12282" t="s">
        <v>8859</v>
      </c>
      <c r="B12282" t="s">
        <v>13665</v>
      </c>
      <c r="C12282">
        <v>1</v>
      </c>
      <c r="D12282">
        <v>427.07</v>
      </c>
      <c r="E12282">
        <v>156.34</v>
      </c>
      <c r="F12282">
        <f t="shared" si="191"/>
        <v>270.73</v>
      </c>
    </row>
    <row r="12283" spans="1:6" x14ac:dyDescent="0.25">
      <c r="A12283" t="s">
        <v>8861</v>
      </c>
      <c r="B12283" t="s">
        <v>13656</v>
      </c>
      <c r="C12283">
        <v>3</v>
      </c>
      <c r="D12283">
        <v>1465.82</v>
      </c>
      <c r="E12283">
        <v>549.28</v>
      </c>
      <c r="F12283">
        <f t="shared" si="191"/>
        <v>916.54</v>
      </c>
    </row>
    <row r="12284" spans="1:6" x14ac:dyDescent="0.25">
      <c r="A12284" t="s">
        <v>8862</v>
      </c>
      <c r="B12284" t="s">
        <v>13711</v>
      </c>
      <c r="C12284">
        <v>3</v>
      </c>
      <c r="D12284">
        <v>1246.43</v>
      </c>
      <c r="E12284">
        <v>530.37</v>
      </c>
      <c r="F12284">
        <f t="shared" si="191"/>
        <v>716.06000000000006</v>
      </c>
    </row>
    <row r="12285" spans="1:6" x14ac:dyDescent="0.25">
      <c r="A12285" t="s">
        <v>8863</v>
      </c>
      <c r="B12285" t="s">
        <v>13728</v>
      </c>
      <c r="C12285">
        <v>2</v>
      </c>
      <c r="D12285">
        <v>661.07</v>
      </c>
      <c r="E12285">
        <v>372.54</v>
      </c>
      <c r="F12285">
        <f t="shared" si="191"/>
        <v>288.53000000000003</v>
      </c>
    </row>
    <row r="12286" spans="1:6" x14ac:dyDescent="0.25">
      <c r="A12286" t="s">
        <v>8863</v>
      </c>
      <c r="B12286" t="s">
        <v>13661</v>
      </c>
      <c r="C12286">
        <v>2</v>
      </c>
      <c r="D12286">
        <v>1273.95</v>
      </c>
      <c r="E12286">
        <v>618.83000000000004</v>
      </c>
      <c r="F12286">
        <f t="shared" si="191"/>
        <v>655.12</v>
      </c>
    </row>
    <row r="12287" spans="1:6" x14ac:dyDescent="0.25">
      <c r="A12287" t="s">
        <v>8865</v>
      </c>
      <c r="B12287" t="s">
        <v>13732</v>
      </c>
      <c r="C12287">
        <v>1</v>
      </c>
      <c r="D12287">
        <v>357.1</v>
      </c>
      <c r="E12287">
        <v>222.1</v>
      </c>
      <c r="F12287">
        <f t="shared" si="191"/>
        <v>135.00000000000003</v>
      </c>
    </row>
    <row r="12288" spans="1:6" x14ac:dyDescent="0.25">
      <c r="A12288" t="s">
        <v>8866</v>
      </c>
      <c r="B12288" t="s">
        <v>13757</v>
      </c>
      <c r="C12288">
        <v>1</v>
      </c>
      <c r="D12288">
        <v>1530.71</v>
      </c>
      <c r="E12288">
        <v>597.53</v>
      </c>
      <c r="F12288">
        <f t="shared" si="191"/>
        <v>933.18000000000006</v>
      </c>
    </row>
    <row r="12289" spans="1:6" x14ac:dyDescent="0.25">
      <c r="A12289" t="s">
        <v>8867</v>
      </c>
      <c r="B12289" t="s">
        <v>13673</v>
      </c>
      <c r="C12289">
        <v>2</v>
      </c>
      <c r="D12289">
        <v>923.75</v>
      </c>
      <c r="E12289">
        <v>578.19000000000005</v>
      </c>
      <c r="F12289">
        <f t="shared" si="191"/>
        <v>345.55999999999995</v>
      </c>
    </row>
    <row r="12290" spans="1:6" x14ac:dyDescent="0.25">
      <c r="A12290" t="s">
        <v>8868</v>
      </c>
      <c r="B12290" t="s">
        <v>13663</v>
      </c>
      <c r="C12290">
        <v>1</v>
      </c>
      <c r="D12290">
        <v>1664.85</v>
      </c>
      <c r="E12290">
        <v>845.42</v>
      </c>
      <c r="F12290">
        <f t="shared" si="191"/>
        <v>819.43</v>
      </c>
    </row>
    <row r="12291" spans="1:6" x14ac:dyDescent="0.25">
      <c r="A12291" t="s">
        <v>8868</v>
      </c>
      <c r="B12291" t="s">
        <v>13713</v>
      </c>
      <c r="C12291">
        <v>1</v>
      </c>
      <c r="D12291">
        <v>1901.05</v>
      </c>
      <c r="E12291">
        <v>880.2</v>
      </c>
      <c r="F12291">
        <f t="shared" ref="F12291:F12354" si="192">D12291-E12291</f>
        <v>1020.8499999999999</v>
      </c>
    </row>
    <row r="12292" spans="1:6" x14ac:dyDescent="0.25">
      <c r="A12292" t="s">
        <v>8869</v>
      </c>
      <c r="B12292" t="s">
        <v>13674</v>
      </c>
      <c r="C12292">
        <v>1</v>
      </c>
      <c r="D12292">
        <v>601.51</v>
      </c>
      <c r="E12292">
        <v>251.31</v>
      </c>
      <c r="F12292">
        <f t="shared" si="192"/>
        <v>350.2</v>
      </c>
    </row>
    <row r="12293" spans="1:6" x14ac:dyDescent="0.25">
      <c r="A12293" t="s">
        <v>8870</v>
      </c>
      <c r="B12293" t="s">
        <v>13697</v>
      </c>
      <c r="C12293">
        <v>1</v>
      </c>
      <c r="D12293">
        <v>1108.08</v>
      </c>
      <c r="E12293">
        <v>501.67</v>
      </c>
      <c r="F12293">
        <f t="shared" si="192"/>
        <v>606.40999999999985</v>
      </c>
    </row>
    <row r="12294" spans="1:6" x14ac:dyDescent="0.25">
      <c r="A12294" t="s">
        <v>8871</v>
      </c>
      <c r="B12294" t="s">
        <v>13653</v>
      </c>
      <c r="C12294">
        <v>1</v>
      </c>
      <c r="D12294">
        <v>1254.18</v>
      </c>
      <c r="E12294">
        <v>672.41</v>
      </c>
      <c r="F12294">
        <f t="shared" si="192"/>
        <v>581.7700000000001</v>
      </c>
    </row>
    <row r="12295" spans="1:6" x14ac:dyDescent="0.25">
      <c r="A12295" t="s">
        <v>8872</v>
      </c>
      <c r="B12295" t="s">
        <v>13727</v>
      </c>
      <c r="C12295">
        <v>3</v>
      </c>
      <c r="D12295">
        <v>814.4</v>
      </c>
      <c r="E12295">
        <v>302.67</v>
      </c>
      <c r="F12295">
        <f t="shared" si="192"/>
        <v>511.72999999999996</v>
      </c>
    </row>
    <row r="12296" spans="1:6" x14ac:dyDescent="0.25">
      <c r="A12296" t="s">
        <v>8873</v>
      </c>
      <c r="B12296" t="s">
        <v>13671</v>
      </c>
      <c r="C12296">
        <v>2</v>
      </c>
      <c r="D12296">
        <v>461.85</v>
      </c>
      <c r="E12296">
        <v>173.05</v>
      </c>
      <c r="F12296">
        <f t="shared" si="192"/>
        <v>288.8</v>
      </c>
    </row>
    <row r="12297" spans="1:6" x14ac:dyDescent="0.25">
      <c r="A12297" t="s">
        <v>8873</v>
      </c>
      <c r="B12297" t="s">
        <v>13694</v>
      </c>
      <c r="C12297">
        <v>2</v>
      </c>
      <c r="D12297">
        <v>1371.2</v>
      </c>
      <c r="E12297">
        <v>640.85</v>
      </c>
      <c r="F12297">
        <f t="shared" si="192"/>
        <v>730.35</v>
      </c>
    </row>
    <row r="12298" spans="1:6" x14ac:dyDescent="0.25">
      <c r="A12298" t="s">
        <v>8874</v>
      </c>
      <c r="B12298" t="s">
        <v>13651</v>
      </c>
      <c r="C12298">
        <v>1</v>
      </c>
      <c r="D12298">
        <v>1340.72</v>
      </c>
      <c r="E12298">
        <v>586.33000000000004</v>
      </c>
      <c r="F12298">
        <f t="shared" si="192"/>
        <v>754.39</v>
      </c>
    </row>
    <row r="12299" spans="1:6" x14ac:dyDescent="0.25">
      <c r="A12299" t="s">
        <v>8874</v>
      </c>
      <c r="B12299" t="s">
        <v>13652</v>
      </c>
      <c r="C12299">
        <v>3</v>
      </c>
      <c r="D12299">
        <v>1366.68</v>
      </c>
      <c r="E12299">
        <v>628.45000000000005</v>
      </c>
      <c r="F12299">
        <f t="shared" si="192"/>
        <v>738.23</v>
      </c>
    </row>
    <row r="12300" spans="1:6" x14ac:dyDescent="0.25">
      <c r="A12300" t="s">
        <v>8875</v>
      </c>
      <c r="B12300" t="s">
        <v>13737</v>
      </c>
      <c r="C12300">
        <v>1</v>
      </c>
      <c r="D12300">
        <v>473.98</v>
      </c>
      <c r="E12300">
        <v>273.51</v>
      </c>
      <c r="F12300">
        <f t="shared" si="192"/>
        <v>200.47000000000003</v>
      </c>
    </row>
    <row r="12301" spans="1:6" x14ac:dyDescent="0.25">
      <c r="A12301" t="s">
        <v>8876</v>
      </c>
      <c r="B12301" t="s">
        <v>13645</v>
      </c>
      <c r="C12301">
        <v>1</v>
      </c>
      <c r="D12301">
        <v>541.44000000000005</v>
      </c>
      <c r="E12301">
        <v>250.51</v>
      </c>
      <c r="F12301">
        <f t="shared" si="192"/>
        <v>290.93000000000006</v>
      </c>
    </row>
    <row r="12302" spans="1:6" x14ac:dyDescent="0.25">
      <c r="A12302" t="s">
        <v>8876</v>
      </c>
      <c r="B12302" t="s">
        <v>13749</v>
      </c>
      <c r="C12302">
        <v>2</v>
      </c>
      <c r="D12302">
        <v>1109.8499999999999</v>
      </c>
      <c r="E12302">
        <v>553.05999999999995</v>
      </c>
      <c r="F12302">
        <f t="shared" si="192"/>
        <v>556.79</v>
      </c>
    </row>
    <row r="12303" spans="1:6" x14ac:dyDescent="0.25">
      <c r="A12303" t="s">
        <v>8877</v>
      </c>
      <c r="B12303" t="s">
        <v>13715</v>
      </c>
      <c r="C12303">
        <v>1</v>
      </c>
      <c r="D12303">
        <v>1080.93</v>
      </c>
      <c r="E12303">
        <v>599.14</v>
      </c>
      <c r="F12303">
        <f t="shared" si="192"/>
        <v>481.79000000000008</v>
      </c>
    </row>
    <row r="12304" spans="1:6" x14ac:dyDescent="0.25">
      <c r="A12304" t="s">
        <v>8878</v>
      </c>
      <c r="B12304" t="s">
        <v>13717</v>
      </c>
      <c r="C12304">
        <v>2</v>
      </c>
      <c r="D12304">
        <v>545.83000000000004</v>
      </c>
      <c r="E12304">
        <v>212.54</v>
      </c>
      <c r="F12304">
        <f t="shared" si="192"/>
        <v>333.29000000000008</v>
      </c>
    </row>
    <row r="12305" spans="1:6" x14ac:dyDescent="0.25">
      <c r="A12305" t="s">
        <v>8878</v>
      </c>
      <c r="B12305" t="s">
        <v>13654</v>
      </c>
      <c r="C12305">
        <v>1</v>
      </c>
      <c r="D12305">
        <v>2215.1999999999998</v>
      </c>
      <c r="E12305">
        <v>854.29</v>
      </c>
      <c r="F12305">
        <f t="shared" si="192"/>
        <v>1360.9099999999999</v>
      </c>
    </row>
    <row r="12306" spans="1:6" x14ac:dyDescent="0.25">
      <c r="A12306" t="s">
        <v>8879</v>
      </c>
      <c r="B12306" t="s">
        <v>13752</v>
      </c>
      <c r="C12306">
        <v>1</v>
      </c>
      <c r="D12306">
        <v>133.75</v>
      </c>
      <c r="E12306">
        <v>87.54</v>
      </c>
      <c r="F12306">
        <f t="shared" si="192"/>
        <v>46.209999999999994</v>
      </c>
    </row>
    <row r="12307" spans="1:6" x14ac:dyDescent="0.25">
      <c r="A12307" t="s">
        <v>8880</v>
      </c>
      <c r="B12307" t="s">
        <v>13678</v>
      </c>
      <c r="C12307">
        <v>2</v>
      </c>
      <c r="D12307">
        <v>353.56</v>
      </c>
      <c r="E12307">
        <v>239.3</v>
      </c>
      <c r="F12307">
        <f t="shared" si="192"/>
        <v>114.25999999999999</v>
      </c>
    </row>
    <row r="12308" spans="1:6" x14ac:dyDescent="0.25">
      <c r="A12308" t="s">
        <v>8880</v>
      </c>
      <c r="B12308" t="s">
        <v>13706</v>
      </c>
      <c r="C12308">
        <v>1</v>
      </c>
      <c r="D12308">
        <v>2111.3200000000002</v>
      </c>
      <c r="E12308">
        <v>772.25</v>
      </c>
      <c r="F12308">
        <f t="shared" si="192"/>
        <v>1339.0700000000002</v>
      </c>
    </row>
    <row r="12309" spans="1:6" x14ac:dyDescent="0.25">
      <c r="A12309" t="s">
        <v>8881</v>
      </c>
      <c r="B12309" t="s">
        <v>13733</v>
      </c>
      <c r="C12309">
        <v>1</v>
      </c>
      <c r="D12309">
        <v>1016.44</v>
      </c>
      <c r="E12309">
        <v>609.29</v>
      </c>
      <c r="F12309">
        <f t="shared" si="192"/>
        <v>407.15000000000009</v>
      </c>
    </row>
    <row r="12310" spans="1:6" x14ac:dyDescent="0.25">
      <c r="A12310" t="s">
        <v>8882</v>
      </c>
      <c r="B12310" t="s">
        <v>13755</v>
      </c>
      <c r="C12310">
        <v>2</v>
      </c>
      <c r="D12310">
        <v>253.01</v>
      </c>
      <c r="E12310">
        <v>92.67</v>
      </c>
      <c r="F12310">
        <f t="shared" si="192"/>
        <v>160.33999999999997</v>
      </c>
    </row>
    <row r="12311" spans="1:6" x14ac:dyDescent="0.25">
      <c r="A12311" t="s">
        <v>8883</v>
      </c>
      <c r="B12311" t="s">
        <v>13664</v>
      </c>
      <c r="C12311">
        <v>1</v>
      </c>
      <c r="D12311">
        <v>1549.89</v>
      </c>
      <c r="E12311">
        <v>650.97</v>
      </c>
      <c r="F12311">
        <f t="shared" si="192"/>
        <v>898.92000000000007</v>
      </c>
    </row>
    <row r="12312" spans="1:6" x14ac:dyDescent="0.25">
      <c r="A12312" t="s">
        <v>8884</v>
      </c>
      <c r="B12312" t="s">
        <v>13666</v>
      </c>
      <c r="C12312">
        <v>1</v>
      </c>
      <c r="D12312">
        <v>428.63</v>
      </c>
      <c r="E12312">
        <v>285.20999999999998</v>
      </c>
      <c r="F12312">
        <f t="shared" si="192"/>
        <v>143.42000000000002</v>
      </c>
    </row>
    <row r="12313" spans="1:6" x14ac:dyDescent="0.25">
      <c r="A12313" t="s">
        <v>8884</v>
      </c>
      <c r="B12313" t="s">
        <v>13656</v>
      </c>
      <c r="C12313">
        <v>1</v>
      </c>
      <c r="D12313">
        <v>1527.09</v>
      </c>
      <c r="E12313">
        <v>549.28</v>
      </c>
      <c r="F12313">
        <f t="shared" si="192"/>
        <v>977.81</v>
      </c>
    </row>
    <row r="12314" spans="1:6" x14ac:dyDescent="0.25">
      <c r="A12314" t="s">
        <v>8885</v>
      </c>
      <c r="B12314" t="s">
        <v>13704</v>
      </c>
      <c r="C12314">
        <v>2</v>
      </c>
      <c r="D12314">
        <v>316.77</v>
      </c>
      <c r="E12314">
        <v>178.54</v>
      </c>
      <c r="F12314">
        <f t="shared" si="192"/>
        <v>138.22999999999999</v>
      </c>
    </row>
    <row r="12315" spans="1:6" x14ac:dyDescent="0.25">
      <c r="A12315" t="s">
        <v>8886</v>
      </c>
      <c r="B12315" t="s">
        <v>13691</v>
      </c>
      <c r="C12315">
        <v>2</v>
      </c>
      <c r="D12315">
        <v>702.65</v>
      </c>
      <c r="E12315">
        <v>303.14999999999998</v>
      </c>
      <c r="F12315">
        <f t="shared" si="192"/>
        <v>399.5</v>
      </c>
    </row>
    <row r="12316" spans="1:6" x14ac:dyDescent="0.25">
      <c r="A12316" t="s">
        <v>8888</v>
      </c>
      <c r="B12316" t="s">
        <v>13705</v>
      </c>
      <c r="C12316">
        <v>1</v>
      </c>
      <c r="D12316">
        <v>1322.84</v>
      </c>
      <c r="E12316">
        <v>600.16999999999996</v>
      </c>
      <c r="F12316">
        <f t="shared" si="192"/>
        <v>722.67</v>
      </c>
    </row>
    <row r="12317" spans="1:6" x14ac:dyDescent="0.25">
      <c r="A12317" t="s">
        <v>8888</v>
      </c>
      <c r="B12317" t="s">
        <v>13688</v>
      </c>
      <c r="C12317">
        <v>1</v>
      </c>
      <c r="D12317">
        <v>481.21</v>
      </c>
      <c r="E12317">
        <v>195.56</v>
      </c>
      <c r="F12317">
        <f t="shared" si="192"/>
        <v>285.64999999999998</v>
      </c>
    </row>
    <row r="12318" spans="1:6" x14ac:dyDescent="0.25">
      <c r="A12318" t="s">
        <v>8889</v>
      </c>
      <c r="B12318" t="s">
        <v>13755</v>
      </c>
      <c r="C12318">
        <v>2</v>
      </c>
      <c r="D12318">
        <v>249.55</v>
      </c>
      <c r="E12318">
        <v>92.67</v>
      </c>
      <c r="F12318">
        <f t="shared" si="192"/>
        <v>156.88</v>
      </c>
    </row>
    <row r="12319" spans="1:6" x14ac:dyDescent="0.25">
      <c r="A12319" t="s">
        <v>8891</v>
      </c>
      <c r="B12319" t="s">
        <v>13662</v>
      </c>
      <c r="C12319">
        <v>1</v>
      </c>
      <c r="D12319">
        <v>539.41</v>
      </c>
      <c r="E12319">
        <v>229.43</v>
      </c>
      <c r="F12319">
        <f t="shared" si="192"/>
        <v>309.97999999999996</v>
      </c>
    </row>
    <row r="12320" spans="1:6" x14ac:dyDescent="0.25">
      <c r="A12320" t="s">
        <v>8892</v>
      </c>
      <c r="B12320" t="s">
        <v>13717</v>
      </c>
      <c r="C12320">
        <v>1</v>
      </c>
      <c r="D12320">
        <v>530.66999999999996</v>
      </c>
      <c r="E12320">
        <v>212.54</v>
      </c>
      <c r="F12320">
        <f t="shared" si="192"/>
        <v>318.13</v>
      </c>
    </row>
    <row r="12321" spans="1:6" x14ac:dyDescent="0.25">
      <c r="A12321" t="s">
        <v>8894</v>
      </c>
      <c r="B12321" t="s">
        <v>13736</v>
      </c>
      <c r="C12321">
        <v>1</v>
      </c>
      <c r="D12321">
        <v>1222.74</v>
      </c>
      <c r="E12321">
        <v>523.32000000000005</v>
      </c>
      <c r="F12321">
        <f t="shared" si="192"/>
        <v>699.42</v>
      </c>
    </row>
    <row r="12322" spans="1:6" x14ac:dyDescent="0.25">
      <c r="A12322" t="s">
        <v>8894</v>
      </c>
      <c r="B12322" t="s">
        <v>13727</v>
      </c>
      <c r="C12322">
        <v>1</v>
      </c>
      <c r="D12322">
        <v>840.3</v>
      </c>
      <c r="E12322">
        <v>302.67</v>
      </c>
      <c r="F12322">
        <f t="shared" si="192"/>
        <v>537.62999999999988</v>
      </c>
    </row>
    <row r="12323" spans="1:6" x14ac:dyDescent="0.25">
      <c r="A12323" t="s">
        <v>8895</v>
      </c>
      <c r="B12323" t="s">
        <v>13677</v>
      </c>
      <c r="C12323">
        <v>2</v>
      </c>
      <c r="D12323">
        <v>1327.71</v>
      </c>
      <c r="E12323">
        <v>732.05</v>
      </c>
      <c r="F12323">
        <f t="shared" si="192"/>
        <v>595.66000000000008</v>
      </c>
    </row>
    <row r="12324" spans="1:6" x14ac:dyDescent="0.25">
      <c r="A12324" t="s">
        <v>8895</v>
      </c>
      <c r="B12324" t="s">
        <v>13650</v>
      </c>
      <c r="C12324">
        <v>1</v>
      </c>
      <c r="D12324">
        <v>246.74</v>
      </c>
      <c r="E12324">
        <v>152.56</v>
      </c>
      <c r="F12324">
        <f t="shared" si="192"/>
        <v>94.18</v>
      </c>
    </row>
    <row r="12325" spans="1:6" x14ac:dyDescent="0.25">
      <c r="A12325" t="s">
        <v>8895</v>
      </c>
      <c r="B12325" t="s">
        <v>13661</v>
      </c>
      <c r="C12325">
        <v>1</v>
      </c>
      <c r="D12325">
        <v>1160.82</v>
      </c>
      <c r="E12325">
        <v>618.83000000000004</v>
      </c>
      <c r="F12325">
        <f t="shared" si="192"/>
        <v>541.9899999999999</v>
      </c>
    </row>
    <row r="12326" spans="1:6" x14ac:dyDescent="0.25">
      <c r="A12326" t="s">
        <v>8895</v>
      </c>
      <c r="B12326" t="s">
        <v>13662</v>
      </c>
      <c r="C12326">
        <v>1</v>
      </c>
      <c r="D12326">
        <v>526.91</v>
      </c>
      <c r="E12326">
        <v>229.43</v>
      </c>
      <c r="F12326">
        <f t="shared" si="192"/>
        <v>297.47999999999996</v>
      </c>
    </row>
    <row r="12327" spans="1:6" x14ac:dyDescent="0.25">
      <c r="A12327" t="s">
        <v>8896</v>
      </c>
      <c r="B12327" t="s">
        <v>13755</v>
      </c>
      <c r="C12327">
        <v>1</v>
      </c>
      <c r="D12327">
        <v>253.18</v>
      </c>
      <c r="E12327">
        <v>92.67</v>
      </c>
      <c r="F12327">
        <f t="shared" si="192"/>
        <v>160.51</v>
      </c>
    </row>
    <row r="12328" spans="1:6" x14ac:dyDescent="0.25">
      <c r="A12328" t="s">
        <v>8896</v>
      </c>
      <c r="B12328" t="s">
        <v>13680</v>
      </c>
      <c r="C12328">
        <v>1</v>
      </c>
      <c r="D12328">
        <v>619.92999999999995</v>
      </c>
      <c r="E12328">
        <v>245.41</v>
      </c>
      <c r="F12328">
        <f t="shared" si="192"/>
        <v>374.52</v>
      </c>
    </row>
    <row r="12329" spans="1:6" x14ac:dyDescent="0.25">
      <c r="A12329" t="s">
        <v>8896</v>
      </c>
      <c r="B12329" t="s">
        <v>13719</v>
      </c>
      <c r="C12329">
        <v>1</v>
      </c>
      <c r="D12329">
        <v>2314.7399999999998</v>
      </c>
      <c r="E12329">
        <v>876.8</v>
      </c>
      <c r="F12329">
        <f t="shared" si="192"/>
        <v>1437.9399999999998</v>
      </c>
    </row>
    <row r="12330" spans="1:6" x14ac:dyDescent="0.25">
      <c r="A12330" t="s">
        <v>8897</v>
      </c>
      <c r="B12330" t="s">
        <v>13652</v>
      </c>
      <c r="C12330">
        <v>1</v>
      </c>
      <c r="D12330">
        <v>1401.29</v>
      </c>
      <c r="E12330">
        <v>628.45000000000005</v>
      </c>
      <c r="F12330">
        <f t="shared" si="192"/>
        <v>772.83999999999992</v>
      </c>
    </row>
    <row r="12331" spans="1:6" x14ac:dyDescent="0.25">
      <c r="A12331" t="s">
        <v>8898</v>
      </c>
      <c r="B12331" t="s">
        <v>13659</v>
      </c>
      <c r="C12331">
        <v>1</v>
      </c>
      <c r="D12331">
        <v>1505.08</v>
      </c>
      <c r="E12331">
        <v>631.15</v>
      </c>
      <c r="F12331">
        <f t="shared" si="192"/>
        <v>873.93</v>
      </c>
    </row>
    <row r="12332" spans="1:6" x14ac:dyDescent="0.25">
      <c r="A12332" t="s">
        <v>8900</v>
      </c>
      <c r="B12332" t="s">
        <v>13660</v>
      </c>
      <c r="C12332">
        <v>1</v>
      </c>
      <c r="D12332">
        <v>1288.6099999999999</v>
      </c>
      <c r="E12332">
        <v>762.6</v>
      </c>
      <c r="F12332">
        <f t="shared" si="192"/>
        <v>526.00999999999988</v>
      </c>
    </row>
    <row r="12333" spans="1:6" x14ac:dyDescent="0.25">
      <c r="A12333" t="s">
        <v>8900</v>
      </c>
      <c r="B12333" t="s">
        <v>13688</v>
      </c>
      <c r="C12333">
        <v>1</v>
      </c>
      <c r="D12333">
        <v>484.2</v>
      </c>
      <c r="E12333">
        <v>195.56</v>
      </c>
      <c r="F12333">
        <f t="shared" si="192"/>
        <v>288.64</v>
      </c>
    </row>
    <row r="12334" spans="1:6" x14ac:dyDescent="0.25">
      <c r="A12334" t="s">
        <v>8900</v>
      </c>
      <c r="B12334" t="s">
        <v>13757</v>
      </c>
      <c r="C12334">
        <v>1</v>
      </c>
      <c r="D12334">
        <v>1498.59</v>
      </c>
      <c r="E12334">
        <v>597.53</v>
      </c>
      <c r="F12334">
        <f t="shared" si="192"/>
        <v>901.06</v>
      </c>
    </row>
    <row r="12335" spans="1:6" x14ac:dyDescent="0.25">
      <c r="A12335" t="s">
        <v>8900</v>
      </c>
      <c r="B12335" t="s">
        <v>13656</v>
      </c>
      <c r="C12335">
        <v>1</v>
      </c>
      <c r="D12335">
        <v>1506.89</v>
      </c>
      <c r="E12335">
        <v>549.28</v>
      </c>
      <c r="F12335">
        <f t="shared" si="192"/>
        <v>957.61000000000013</v>
      </c>
    </row>
    <row r="12336" spans="1:6" x14ac:dyDescent="0.25">
      <c r="A12336" t="s">
        <v>8901</v>
      </c>
      <c r="B12336" t="s">
        <v>13713</v>
      </c>
      <c r="C12336">
        <v>1</v>
      </c>
      <c r="D12336">
        <v>1780.44</v>
      </c>
      <c r="E12336">
        <v>880.2</v>
      </c>
      <c r="F12336">
        <f t="shared" si="192"/>
        <v>900.24</v>
      </c>
    </row>
    <row r="12337" spans="1:6" x14ac:dyDescent="0.25">
      <c r="A12337" t="s">
        <v>8901</v>
      </c>
      <c r="B12337" t="s">
        <v>13712</v>
      </c>
      <c r="C12337">
        <v>1</v>
      </c>
      <c r="D12337">
        <v>623.08000000000004</v>
      </c>
      <c r="E12337">
        <v>277.64</v>
      </c>
      <c r="F12337">
        <f t="shared" si="192"/>
        <v>345.44000000000005</v>
      </c>
    </row>
    <row r="12338" spans="1:6" x14ac:dyDescent="0.25">
      <c r="A12338" t="s">
        <v>8901</v>
      </c>
      <c r="B12338" t="s">
        <v>13644</v>
      </c>
      <c r="C12338">
        <v>1</v>
      </c>
      <c r="D12338">
        <v>217.89</v>
      </c>
      <c r="E12338">
        <v>149.97999999999999</v>
      </c>
      <c r="F12338">
        <f t="shared" si="192"/>
        <v>67.91</v>
      </c>
    </row>
    <row r="12339" spans="1:6" x14ac:dyDescent="0.25">
      <c r="A12339" t="s">
        <v>8902</v>
      </c>
      <c r="B12339" t="s">
        <v>13697</v>
      </c>
      <c r="C12339">
        <v>1</v>
      </c>
      <c r="D12339">
        <v>1068.1300000000001</v>
      </c>
      <c r="E12339">
        <v>501.67</v>
      </c>
      <c r="F12339">
        <f t="shared" si="192"/>
        <v>566.46</v>
      </c>
    </row>
    <row r="12340" spans="1:6" x14ac:dyDescent="0.25">
      <c r="A12340" t="s">
        <v>8903</v>
      </c>
      <c r="B12340" t="s">
        <v>13695</v>
      </c>
      <c r="C12340">
        <v>1</v>
      </c>
      <c r="D12340">
        <v>1242.53</v>
      </c>
      <c r="E12340">
        <v>763.22</v>
      </c>
      <c r="F12340">
        <f t="shared" si="192"/>
        <v>479.30999999999995</v>
      </c>
    </row>
    <row r="12341" spans="1:6" x14ac:dyDescent="0.25">
      <c r="A12341" t="s">
        <v>8904</v>
      </c>
      <c r="B12341" t="s">
        <v>13707</v>
      </c>
      <c r="C12341">
        <v>2</v>
      </c>
      <c r="D12341">
        <v>1029.1600000000001</v>
      </c>
      <c r="E12341">
        <v>421.54</v>
      </c>
      <c r="F12341">
        <f t="shared" si="192"/>
        <v>607.62000000000012</v>
      </c>
    </row>
    <row r="12342" spans="1:6" x14ac:dyDescent="0.25">
      <c r="A12342" t="s">
        <v>8905</v>
      </c>
      <c r="B12342" t="s">
        <v>13693</v>
      </c>
      <c r="C12342">
        <v>1</v>
      </c>
      <c r="D12342">
        <v>325.43</v>
      </c>
      <c r="E12342">
        <v>166.51</v>
      </c>
      <c r="F12342">
        <f t="shared" si="192"/>
        <v>158.92000000000002</v>
      </c>
    </row>
    <row r="12343" spans="1:6" x14ac:dyDescent="0.25">
      <c r="A12343" t="s">
        <v>8905</v>
      </c>
      <c r="B12343" t="s">
        <v>13689</v>
      </c>
      <c r="C12343">
        <v>2</v>
      </c>
      <c r="D12343">
        <v>2284.4299999999998</v>
      </c>
      <c r="E12343">
        <v>862.22</v>
      </c>
      <c r="F12343">
        <f t="shared" si="192"/>
        <v>1422.2099999999998</v>
      </c>
    </row>
    <row r="12344" spans="1:6" x14ac:dyDescent="0.25">
      <c r="A12344" t="s">
        <v>8905</v>
      </c>
      <c r="B12344" t="s">
        <v>13644</v>
      </c>
      <c r="C12344">
        <v>1</v>
      </c>
      <c r="D12344">
        <v>228.42</v>
      </c>
      <c r="E12344">
        <v>149.97999999999999</v>
      </c>
      <c r="F12344">
        <f t="shared" si="192"/>
        <v>78.44</v>
      </c>
    </row>
    <row r="12345" spans="1:6" x14ac:dyDescent="0.25">
      <c r="A12345" t="s">
        <v>8906</v>
      </c>
      <c r="B12345" t="s">
        <v>13681</v>
      </c>
      <c r="C12345">
        <v>1</v>
      </c>
      <c r="D12345">
        <v>676.88</v>
      </c>
      <c r="E12345">
        <v>381.53</v>
      </c>
      <c r="F12345">
        <f t="shared" si="192"/>
        <v>295.35000000000002</v>
      </c>
    </row>
    <row r="12346" spans="1:6" x14ac:dyDescent="0.25">
      <c r="A12346" t="s">
        <v>8908</v>
      </c>
      <c r="B12346" t="s">
        <v>13719</v>
      </c>
      <c r="C12346">
        <v>1</v>
      </c>
      <c r="D12346">
        <v>2206.12</v>
      </c>
      <c r="E12346">
        <v>876.8</v>
      </c>
      <c r="F12346">
        <f t="shared" si="192"/>
        <v>1329.32</v>
      </c>
    </row>
    <row r="12347" spans="1:6" x14ac:dyDescent="0.25">
      <c r="A12347" t="s">
        <v>8909</v>
      </c>
      <c r="B12347" t="s">
        <v>13670</v>
      </c>
      <c r="C12347">
        <v>1</v>
      </c>
      <c r="D12347">
        <v>1737.44</v>
      </c>
      <c r="E12347">
        <v>801.98</v>
      </c>
      <c r="F12347">
        <f t="shared" si="192"/>
        <v>935.46</v>
      </c>
    </row>
    <row r="12348" spans="1:6" x14ac:dyDescent="0.25">
      <c r="A12348" t="s">
        <v>8909</v>
      </c>
      <c r="B12348" t="s">
        <v>13697</v>
      </c>
      <c r="C12348">
        <v>1</v>
      </c>
      <c r="D12348">
        <v>1105.6400000000001</v>
      </c>
      <c r="E12348">
        <v>501.67</v>
      </c>
      <c r="F12348">
        <f t="shared" si="192"/>
        <v>603.97</v>
      </c>
    </row>
    <row r="12349" spans="1:6" x14ac:dyDescent="0.25">
      <c r="A12349" t="s">
        <v>8910</v>
      </c>
      <c r="B12349" t="s">
        <v>13732</v>
      </c>
      <c r="C12349">
        <v>1</v>
      </c>
      <c r="D12349">
        <v>370.1</v>
      </c>
      <c r="E12349">
        <v>222.1</v>
      </c>
      <c r="F12349">
        <f t="shared" si="192"/>
        <v>148.00000000000003</v>
      </c>
    </row>
    <row r="12350" spans="1:6" x14ac:dyDescent="0.25">
      <c r="A12350" t="s">
        <v>8911</v>
      </c>
      <c r="B12350" t="s">
        <v>13682</v>
      </c>
      <c r="C12350">
        <v>2</v>
      </c>
      <c r="D12350">
        <v>1102.2</v>
      </c>
      <c r="E12350">
        <v>569.41999999999996</v>
      </c>
      <c r="F12350">
        <f t="shared" si="192"/>
        <v>532.78000000000009</v>
      </c>
    </row>
    <row r="12351" spans="1:6" x14ac:dyDescent="0.25">
      <c r="A12351" t="s">
        <v>8912</v>
      </c>
      <c r="B12351" t="s">
        <v>13672</v>
      </c>
      <c r="C12351">
        <v>2</v>
      </c>
      <c r="D12351">
        <v>312.73</v>
      </c>
      <c r="E12351">
        <v>223.77</v>
      </c>
      <c r="F12351">
        <f t="shared" si="192"/>
        <v>88.960000000000008</v>
      </c>
    </row>
    <row r="12352" spans="1:6" x14ac:dyDescent="0.25">
      <c r="A12352" t="s">
        <v>8913</v>
      </c>
      <c r="B12352" t="s">
        <v>13672</v>
      </c>
      <c r="C12352">
        <v>1</v>
      </c>
      <c r="D12352">
        <v>316.52999999999997</v>
      </c>
      <c r="E12352">
        <v>223.77</v>
      </c>
      <c r="F12352">
        <f t="shared" si="192"/>
        <v>92.759999999999962</v>
      </c>
    </row>
    <row r="12353" spans="1:6" x14ac:dyDescent="0.25">
      <c r="A12353" t="s">
        <v>8914</v>
      </c>
      <c r="B12353" t="s">
        <v>13645</v>
      </c>
      <c r="C12353">
        <v>1</v>
      </c>
      <c r="D12353">
        <v>543.22</v>
      </c>
      <c r="E12353">
        <v>250.51</v>
      </c>
      <c r="F12353">
        <f t="shared" si="192"/>
        <v>292.71000000000004</v>
      </c>
    </row>
    <row r="12354" spans="1:6" x14ac:dyDescent="0.25">
      <c r="A12354" t="s">
        <v>8915</v>
      </c>
      <c r="B12354" t="s">
        <v>13753</v>
      </c>
      <c r="C12354">
        <v>1</v>
      </c>
      <c r="D12354">
        <v>706.66</v>
      </c>
      <c r="E12354">
        <v>424.22</v>
      </c>
      <c r="F12354">
        <f t="shared" si="192"/>
        <v>282.43999999999994</v>
      </c>
    </row>
    <row r="12355" spans="1:6" x14ac:dyDescent="0.25">
      <c r="A12355" t="s">
        <v>8916</v>
      </c>
      <c r="B12355" t="s">
        <v>13733</v>
      </c>
      <c r="C12355">
        <v>1</v>
      </c>
      <c r="D12355">
        <v>1048.6300000000001</v>
      </c>
      <c r="E12355">
        <v>609.29</v>
      </c>
      <c r="F12355">
        <f t="shared" ref="F12355:F12418" si="193">D12355-E12355</f>
        <v>439.34000000000015</v>
      </c>
    </row>
    <row r="12356" spans="1:6" x14ac:dyDescent="0.25">
      <c r="A12356" t="s">
        <v>8916</v>
      </c>
      <c r="B12356" t="s">
        <v>13757</v>
      </c>
      <c r="C12356">
        <v>1</v>
      </c>
      <c r="D12356">
        <v>1423.22</v>
      </c>
      <c r="E12356">
        <v>597.53</v>
      </c>
      <c r="F12356">
        <f t="shared" si="193"/>
        <v>825.69</v>
      </c>
    </row>
    <row r="12357" spans="1:6" x14ac:dyDescent="0.25">
      <c r="A12357" t="s">
        <v>8918</v>
      </c>
      <c r="B12357" t="s">
        <v>13706</v>
      </c>
      <c r="C12357">
        <v>1</v>
      </c>
      <c r="D12357">
        <v>1942.18</v>
      </c>
      <c r="E12357">
        <v>772.25</v>
      </c>
      <c r="F12357">
        <f t="shared" si="193"/>
        <v>1169.93</v>
      </c>
    </row>
    <row r="12358" spans="1:6" x14ac:dyDescent="0.25">
      <c r="A12358" t="s">
        <v>8918</v>
      </c>
      <c r="B12358" t="s">
        <v>13726</v>
      </c>
      <c r="C12358">
        <v>1</v>
      </c>
      <c r="D12358">
        <v>564.64</v>
      </c>
      <c r="E12358">
        <v>387.98</v>
      </c>
      <c r="F12358">
        <f t="shared" si="193"/>
        <v>176.65999999999997</v>
      </c>
    </row>
    <row r="12359" spans="1:6" x14ac:dyDescent="0.25">
      <c r="A12359" t="s">
        <v>8919</v>
      </c>
      <c r="B12359" t="s">
        <v>13687</v>
      </c>
      <c r="C12359">
        <v>1</v>
      </c>
      <c r="D12359">
        <v>593.53</v>
      </c>
      <c r="E12359">
        <v>417.05</v>
      </c>
      <c r="F12359">
        <f t="shared" si="193"/>
        <v>176.47999999999996</v>
      </c>
    </row>
    <row r="12360" spans="1:6" x14ac:dyDescent="0.25">
      <c r="A12360" t="s">
        <v>8919</v>
      </c>
      <c r="B12360" t="s">
        <v>13680</v>
      </c>
      <c r="C12360">
        <v>2</v>
      </c>
      <c r="D12360">
        <v>641.83000000000004</v>
      </c>
      <c r="E12360">
        <v>245.41</v>
      </c>
      <c r="F12360">
        <f t="shared" si="193"/>
        <v>396.42000000000007</v>
      </c>
    </row>
    <row r="12361" spans="1:6" x14ac:dyDescent="0.25">
      <c r="A12361" t="s">
        <v>8920</v>
      </c>
      <c r="B12361" t="s">
        <v>13711</v>
      </c>
      <c r="C12361">
        <v>1</v>
      </c>
      <c r="D12361">
        <v>1275.02</v>
      </c>
      <c r="E12361">
        <v>530.37</v>
      </c>
      <c r="F12361">
        <f t="shared" si="193"/>
        <v>744.65</v>
      </c>
    </row>
    <row r="12362" spans="1:6" x14ac:dyDescent="0.25">
      <c r="A12362" t="s">
        <v>8922</v>
      </c>
      <c r="B12362" t="s">
        <v>13706</v>
      </c>
      <c r="C12362">
        <v>1</v>
      </c>
      <c r="D12362">
        <v>2124.92</v>
      </c>
      <c r="E12362">
        <v>772.25</v>
      </c>
      <c r="F12362">
        <f t="shared" si="193"/>
        <v>1352.67</v>
      </c>
    </row>
    <row r="12363" spans="1:6" x14ac:dyDescent="0.25">
      <c r="A12363" t="s">
        <v>8923</v>
      </c>
      <c r="B12363" t="s">
        <v>13662</v>
      </c>
      <c r="C12363">
        <v>1</v>
      </c>
      <c r="D12363">
        <v>578.04</v>
      </c>
      <c r="E12363">
        <v>229.43</v>
      </c>
      <c r="F12363">
        <f t="shared" si="193"/>
        <v>348.60999999999996</v>
      </c>
    </row>
    <row r="12364" spans="1:6" x14ac:dyDescent="0.25">
      <c r="A12364" t="s">
        <v>8924</v>
      </c>
      <c r="B12364" t="s">
        <v>13724</v>
      </c>
      <c r="C12364">
        <v>1</v>
      </c>
      <c r="D12364">
        <v>1232.1500000000001</v>
      </c>
      <c r="E12364">
        <v>671.17</v>
      </c>
      <c r="F12364">
        <f t="shared" si="193"/>
        <v>560.98000000000013</v>
      </c>
    </row>
    <row r="12365" spans="1:6" x14ac:dyDescent="0.25">
      <c r="A12365" t="s">
        <v>8925</v>
      </c>
      <c r="B12365" t="s">
        <v>13663</v>
      </c>
      <c r="C12365">
        <v>1</v>
      </c>
      <c r="D12365">
        <v>1689.95</v>
      </c>
      <c r="E12365">
        <v>845.42</v>
      </c>
      <c r="F12365">
        <f t="shared" si="193"/>
        <v>844.53000000000009</v>
      </c>
    </row>
    <row r="12366" spans="1:6" x14ac:dyDescent="0.25">
      <c r="A12366" t="s">
        <v>8926</v>
      </c>
      <c r="B12366" t="s">
        <v>13734</v>
      </c>
      <c r="C12366">
        <v>3</v>
      </c>
      <c r="D12366">
        <v>338.18</v>
      </c>
      <c r="E12366">
        <v>194.38</v>
      </c>
      <c r="F12366">
        <f t="shared" si="193"/>
        <v>143.80000000000001</v>
      </c>
    </row>
    <row r="12367" spans="1:6" x14ac:dyDescent="0.25">
      <c r="A12367" t="s">
        <v>8926</v>
      </c>
      <c r="B12367" t="s">
        <v>13747</v>
      </c>
      <c r="C12367">
        <v>1</v>
      </c>
      <c r="D12367">
        <v>320.02</v>
      </c>
      <c r="E12367">
        <v>127.63</v>
      </c>
      <c r="F12367">
        <f t="shared" si="193"/>
        <v>192.39</v>
      </c>
    </row>
    <row r="12368" spans="1:6" x14ac:dyDescent="0.25">
      <c r="A12368" t="s">
        <v>8926</v>
      </c>
      <c r="B12368" t="s">
        <v>13756</v>
      </c>
      <c r="C12368">
        <v>1</v>
      </c>
      <c r="D12368">
        <v>1935.23</v>
      </c>
      <c r="E12368">
        <v>853.14</v>
      </c>
      <c r="F12368">
        <f t="shared" si="193"/>
        <v>1082.0900000000001</v>
      </c>
    </row>
    <row r="12369" spans="1:6" x14ac:dyDescent="0.25">
      <c r="A12369" t="s">
        <v>8927</v>
      </c>
      <c r="B12369" t="s">
        <v>13738</v>
      </c>
      <c r="C12369">
        <v>1</v>
      </c>
      <c r="D12369">
        <v>1671.21</v>
      </c>
      <c r="E12369">
        <v>687.43</v>
      </c>
      <c r="F12369">
        <f t="shared" si="193"/>
        <v>983.78000000000009</v>
      </c>
    </row>
    <row r="12370" spans="1:6" x14ac:dyDescent="0.25">
      <c r="A12370" t="s">
        <v>8927</v>
      </c>
      <c r="B12370" t="s">
        <v>13721</v>
      </c>
      <c r="C12370">
        <v>1</v>
      </c>
      <c r="D12370">
        <v>1038.8599999999999</v>
      </c>
      <c r="E12370">
        <v>662.74</v>
      </c>
      <c r="F12370">
        <f t="shared" si="193"/>
        <v>376.11999999999989</v>
      </c>
    </row>
    <row r="12371" spans="1:6" x14ac:dyDescent="0.25">
      <c r="A12371" t="s">
        <v>8927</v>
      </c>
      <c r="B12371" t="s">
        <v>13698</v>
      </c>
      <c r="C12371">
        <v>2</v>
      </c>
      <c r="D12371">
        <v>1208.43</v>
      </c>
      <c r="E12371">
        <v>541.89</v>
      </c>
      <c r="F12371">
        <f t="shared" si="193"/>
        <v>666.54000000000008</v>
      </c>
    </row>
    <row r="12372" spans="1:6" x14ac:dyDescent="0.25">
      <c r="A12372" t="s">
        <v>8928</v>
      </c>
      <c r="B12372" t="s">
        <v>13763</v>
      </c>
      <c r="C12372">
        <v>2</v>
      </c>
      <c r="D12372">
        <v>1602.71</v>
      </c>
      <c r="E12372">
        <v>877.87</v>
      </c>
      <c r="F12372">
        <f t="shared" si="193"/>
        <v>724.84</v>
      </c>
    </row>
    <row r="12373" spans="1:6" x14ac:dyDescent="0.25">
      <c r="A12373" t="s">
        <v>8928</v>
      </c>
      <c r="B12373" t="s">
        <v>13737</v>
      </c>
      <c r="C12373">
        <v>2</v>
      </c>
      <c r="D12373">
        <v>451.76</v>
      </c>
      <c r="E12373">
        <v>273.51</v>
      </c>
      <c r="F12373">
        <f t="shared" si="193"/>
        <v>178.25</v>
      </c>
    </row>
    <row r="12374" spans="1:6" x14ac:dyDescent="0.25">
      <c r="A12374" t="s">
        <v>8929</v>
      </c>
      <c r="B12374" t="s">
        <v>13663</v>
      </c>
      <c r="C12374">
        <v>1</v>
      </c>
      <c r="D12374">
        <v>1745.25</v>
      </c>
      <c r="E12374">
        <v>845.42</v>
      </c>
      <c r="F12374">
        <f t="shared" si="193"/>
        <v>899.83</v>
      </c>
    </row>
    <row r="12375" spans="1:6" x14ac:dyDescent="0.25">
      <c r="A12375" t="s">
        <v>8930</v>
      </c>
      <c r="B12375" t="s">
        <v>13651</v>
      </c>
      <c r="C12375">
        <v>1</v>
      </c>
      <c r="D12375">
        <v>1304.1400000000001</v>
      </c>
      <c r="E12375">
        <v>586.33000000000004</v>
      </c>
      <c r="F12375">
        <f t="shared" si="193"/>
        <v>717.81000000000006</v>
      </c>
    </row>
    <row r="12376" spans="1:6" x14ac:dyDescent="0.25">
      <c r="A12376" t="s">
        <v>8931</v>
      </c>
      <c r="B12376" t="s">
        <v>13658</v>
      </c>
      <c r="C12376">
        <v>1</v>
      </c>
      <c r="D12376">
        <v>948.32</v>
      </c>
      <c r="E12376">
        <v>660.62</v>
      </c>
      <c r="F12376">
        <f t="shared" si="193"/>
        <v>287.70000000000005</v>
      </c>
    </row>
    <row r="12377" spans="1:6" x14ac:dyDescent="0.25">
      <c r="A12377" t="s">
        <v>8932</v>
      </c>
      <c r="B12377" t="s">
        <v>13693</v>
      </c>
      <c r="C12377">
        <v>2</v>
      </c>
      <c r="D12377">
        <v>341.63</v>
      </c>
      <c r="E12377">
        <v>166.51</v>
      </c>
      <c r="F12377">
        <f t="shared" si="193"/>
        <v>175.12</v>
      </c>
    </row>
    <row r="12378" spans="1:6" x14ac:dyDescent="0.25">
      <c r="A12378" t="s">
        <v>8932</v>
      </c>
      <c r="B12378" t="s">
        <v>13745</v>
      </c>
      <c r="C12378">
        <v>1</v>
      </c>
      <c r="D12378">
        <v>399.94</v>
      </c>
      <c r="E12378">
        <v>203.59</v>
      </c>
      <c r="F12378">
        <f t="shared" si="193"/>
        <v>196.35</v>
      </c>
    </row>
    <row r="12379" spans="1:6" x14ac:dyDescent="0.25">
      <c r="A12379" t="s">
        <v>8933</v>
      </c>
      <c r="B12379" t="s">
        <v>13664</v>
      </c>
      <c r="C12379">
        <v>1</v>
      </c>
      <c r="D12379">
        <v>1549.43</v>
      </c>
      <c r="E12379">
        <v>650.97</v>
      </c>
      <c r="F12379">
        <f t="shared" si="193"/>
        <v>898.46</v>
      </c>
    </row>
    <row r="12380" spans="1:6" x14ac:dyDescent="0.25">
      <c r="A12380" t="s">
        <v>8934</v>
      </c>
      <c r="B12380" t="s">
        <v>13687</v>
      </c>
      <c r="C12380">
        <v>1</v>
      </c>
      <c r="D12380">
        <v>624.41999999999996</v>
      </c>
      <c r="E12380">
        <v>417.05</v>
      </c>
      <c r="F12380">
        <f t="shared" si="193"/>
        <v>207.36999999999995</v>
      </c>
    </row>
    <row r="12381" spans="1:6" x14ac:dyDescent="0.25">
      <c r="A12381" t="s">
        <v>8934</v>
      </c>
      <c r="B12381" t="s">
        <v>13727</v>
      </c>
      <c r="C12381">
        <v>1</v>
      </c>
      <c r="D12381">
        <v>798.14</v>
      </c>
      <c r="E12381">
        <v>302.67</v>
      </c>
      <c r="F12381">
        <f t="shared" si="193"/>
        <v>495.46999999999997</v>
      </c>
    </row>
    <row r="12382" spans="1:6" x14ac:dyDescent="0.25">
      <c r="A12382" t="s">
        <v>8935</v>
      </c>
      <c r="B12382" t="s">
        <v>13761</v>
      </c>
      <c r="C12382">
        <v>1</v>
      </c>
      <c r="D12382">
        <v>911.17</v>
      </c>
      <c r="E12382">
        <v>447.18</v>
      </c>
      <c r="F12382">
        <f t="shared" si="193"/>
        <v>463.98999999999995</v>
      </c>
    </row>
    <row r="12383" spans="1:6" x14ac:dyDescent="0.25">
      <c r="A12383" t="s">
        <v>8935</v>
      </c>
      <c r="B12383" t="s">
        <v>13751</v>
      </c>
      <c r="C12383">
        <v>3</v>
      </c>
      <c r="D12383">
        <v>1069.1099999999999</v>
      </c>
      <c r="E12383">
        <v>535.26</v>
      </c>
      <c r="F12383">
        <f t="shared" si="193"/>
        <v>533.84999999999991</v>
      </c>
    </row>
    <row r="12384" spans="1:6" x14ac:dyDescent="0.25">
      <c r="A12384" t="s">
        <v>8935</v>
      </c>
      <c r="B12384" t="s">
        <v>13677</v>
      </c>
      <c r="C12384">
        <v>1</v>
      </c>
      <c r="D12384">
        <v>1290.8800000000001</v>
      </c>
      <c r="E12384">
        <v>732.05</v>
      </c>
      <c r="F12384">
        <f t="shared" si="193"/>
        <v>558.83000000000015</v>
      </c>
    </row>
    <row r="12385" spans="1:6" x14ac:dyDescent="0.25">
      <c r="A12385" t="s">
        <v>8936</v>
      </c>
      <c r="B12385" t="s">
        <v>13655</v>
      </c>
      <c r="C12385">
        <v>1</v>
      </c>
      <c r="D12385">
        <v>1746.18</v>
      </c>
      <c r="E12385">
        <v>675.28</v>
      </c>
      <c r="F12385">
        <f t="shared" si="193"/>
        <v>1070.9000000000001</v>
      </c>
    </row>
    <row r="12386" spans="1:6" x14ac:dyDescent="0.25">
      <c r="A12386" t="s">
        <v>8937</v>
      </c>
      <c r="B12386" t="s">
        <v>13715</v>
      </c>
      <c r="C12386">
        <v>2</v>
      </c>
      <c r="D12386">
        <v>1104.53</v>
      </c>
      <c r="E12386">
        <v>599.14</v>
      </c>
      <c r="F12386">
        <f t="shared" si="193"/>
        <v>505.39</v>
      </c>
    </row>
    <row r="12387" spans="1:6" x14ac:dyDescent="0.25">
      <c r="A12387" t="s">
        <v>8938</v>
      </c>
      <c r="B12387" t="s">
        <v>13753</v>
      </c>
      <c r="C12387">
        <v>2</v>
      </c>
      <c r="D12387">
        <v>753.47</v>
      </c>
      <c r="E12387">
        <v>424.22</v>
      </c>
      <c r="F12387">
        <f t="shared" si="193"/>
        <v>329.25</v>
      </c>
    </row>
    <row r="12388" spans="1:6" x14ac:dyDescent="0.25">
      <c r="A12388" t="s">
        <v>8939</v>
      </c>
      <c r="B12388" t="s">
        <v>13660</v>
      </c>
      <c r="C12388">
        <v>1</v>
      </c>
      <c r="D12388">
        <v>1226.8499999999999</v>
      </c>
      <c r="E12388">
        <v>762.6</v>
      </c>
      <c r="F12388">
        <f t="shared" si="193"/>
        <v>464.24999999999989</v>
      </c>
    </row>
    <row r="12389" spans="1:6" x14ac:dyDescent="0.25">
      <c r="A12389" t="s">
        <v>8939</v>
      </c>
      <c r="B12389" t="s">
        <v>13753</v>
      </c>
      <c r="C12389">
        <v>1</v>
      </c>
      <c r="D12389">
        <v>752.48</v>
      </c>
      <c r="E12389">
        <v>424.22</v>
      </c>
      <c r="F12389">
        <f t="shared" si="193"/>
        <v>328.26</v>
      </c>
    </row>
    <row r="12390" spans="1:6" x14ac:dyDescent="0.25">
      <c r="A12390" t="s">
        <v>8940</v>
      </c>
      <c r="B12390" t="s">
        <v>13752</v>
      </c>
      <c r="C12390">
        <v>1</v>
      </c>
      <c r="D12390">
        <v>135.56</v>
      </c>
      <c r="E12390">
        <v>87.54</v>
      </c>
      <c r="F12390">
        <f t="shared" si="193"/>
        <v>48.019999999999996</v>
      </c>
    </row>
    <row r="12391" spans="1:6" x14ac:dyDescent="0.25">
      <c r="A12391" t="s">
        <v>8940</v>
      </c>
      <c r="B12391" t="s">
        <v>13681</v>
      </c>
      <c r="C12391">
        <v>1</v>
      </c>
      <c r="D12391">
        <v>645.04</v>
      </c>
      <c r="E12391">
        <v>381.53</v>
      </c>
      <c r="F12391">
        <f t="shared" si="193"/>
        <v>263.51</v>
      </c>
    </row>
    <row r="12392" spans="1:6" x14ac:dyDescent="0.25">
      <c r="A12392" t="s">
        <v>8941</v>
      </c>
      <c r="B12392" t="s">
        <v>13647</v>
      </c>
      <c r="C12392">
        <v>1</v>
      </c>
      <c r="D12392">
        <v>324.7</v>
      </c>
      <c r="E12392">
        <v>121.63</v>
      </c>
      <c r="F12392">
        <f t="shared" si="193"/>
        <v>203.07</v>
      </c>
    </row>
    <row r="12393" spans="1:6" x14ac:dyDescent="0.25">
      <c r="A12393" t="s">
        <v>8942</v>
      </c>
      <c r="B12393" t="s">
        <v>13712</v>
      </c>
      <c r="C12393">
        <v>2</v>
      </c>
      <c r="D12393">
        <v>633.39</v>
      </c>
      <c r="E12393">
        <v>277.64</v>
      </c>
      <c r="F12393">
        <f t="shared" si="193"/>
        <v>355.75</v>
      </c>
    </row>
    <row r="12394" spans="1:6" x14ac:dyDescent="0.25">
      <c r="A12394" t="s">
        <v>8942</v>
      </c>
      <c r="B12394" t="s">
        <v>13732</v>
      </c>
      <c r="C12394">
        <v>1</v>
      </c>
      <c r="D12394">
        <v>350.59</v>
      </c>
      <c r="E12394">
        <v>222.1</v>
      </c>
      <c r="F12394">
        <f t="shared" si="193"/>
        <v>128.48999999999998</v>
      </c>
    </row>
    <row r="12395" spans="1:6" x14ac:dyDescent="0.25">
      <c r="A12395" t="s">
        <v>8943</v>
      </c>
      <c r="B12395" t="s">
        <v>13675</v>
      </c>
      <c r="C12395">
        <v>1</v>
      </c>
      <c r="D12395">
        <v>215.82</v>
      </c>
      <c r="E12395">
        <v>84.53</v>
      </c>
      <c r="F12395">
        <f t="shared" si="193"/>
        <v>131.29</v>
      </c>
    </row>
    <row r="12396" spans="1:6" x14ac:dyDescent="0.25">
      <c r="A12396" t="s">
        <v>8945</v>
      </c>
      <c r="B12396" t="s">
        <v>13729</v>
      </c>
      <c r="C12396">
        <v>3</v>
      </c>
      <c r="D12396">
        <v>1296.47</v>
      </c>
      <c r="E12396">
        <v>677.14</v>
      </c>
      <c r="F12396">
        <f t="shared" si="193"/>
        <v>619.33000000000004</v>
      </c>
    </row>
    <row r="12397" spans="1:6" x14ac:dyDescent="0.25">
      <c r="A12397" t="s">
        <v>8946</v>
      </c>
      <c r="B12397" t="s">
        <v>13742</v>
      </c>
      <c r="C12397">
        <v>2</v>
      </c>
      <c r="D12397">
        <v>1611.81</v>
      </c>
      <c r="E12397">
        <v>692.12</v>
      </c>
      <c r="F12397">
        <f t="shared" si="193"/>
        <v>919.68999999999994</v>
      </c>
    </row>
    <row r="12398" spans="1:6" x14ac:dyDescent="0.25">
      <c r="A12398" t="s">
        <v>8946</v>
      </c>
      <c r="B12398" t="s">
        <v>13736</v>
      </c>
      <c r="C12398">
        <v>1</v>
      </c>
      <c r="D12398">
        <v>1143.26</v>
      </c>
      <c r="E12398">
        <v>523.32000000000005</v>
      </c>
      <c r="F12398">
        <f t="shared" si="193"/>
        <v>619.93999999999994</v>
      </c>
    </row>
    <row r="12399" spans="1:6" x14ac:dyDescent="0.25">
      <c r="A12399" t="s">
        <v>8946</v>
      </c>
      <c r="B12399" t="s">
        <v>13652</v>
      </c>
      <c r="C12399">
        <v>2</v>
      </c>
      <c r="D12399">
        <v>1444.67</v>
      </c>
      <c r="E12399">
        <v>628.45000000000005</v>
      </c>
      <c r="F12399">
        <f t="shared" si="193"/>
        <v>816.22</v>
      </c>
    </row>
    <row r="12400" spans="1:6" x14ac:dyDescent="0.25">
      <c r="A12400" t="s">
        <v>8947</v>
      </c>
      <c r="B12400" t="s">
        <v>13684</v>
      </c>
      <c r="C12400">
        <v>2</v>
      </c>
      <c r="D12400">
        <v>279.23</v>
      </c>
      <c r="E12400">
        <v>157.21</v>
      </c>
      <c r="F12400">
        <f t="shared" si="193"/>
        <v>122.02000000000001</v>
      </c>
    </row>
    <row r="12401" spans="1:6" x14ac:dyDescent="0.25">
      <c r="A12401" t="s">
        <v>8948</v>
      </c>
      <c r="B12401" t="s">
        <v>13747</v>
      </c>
      <c r="C12401">
        <v>1</v>
      </c>
      <c r="D12401">
        <v>312.8</v>
      </c>
      <c r="E12401">
        <v>127.63</v>
      </c>
      <c r="F12401">
        <f t="shared" si="193"/>
        <v>185.17000000000002</v>
      </c>
    </row>
    <row r="12402" spans="1:6" x14ac:dyDescent="0.25">
      <c r="A12402" t="s">
        <v>8948</v>
      </c>
      <c r="B12402" t="s">
        <v>13744</v>
      </c>
      <c r="C12402">
        <v>1</v>
      </c>
      <c r="D12402">
        <v>1182.96</v>
      </c>
      <c r="E12402">
        <v>733.17</v>
      </c>
      <c r="F12402">
        <f t="shared" si="193"/>
        <v>449.79000000000008</v>
      </c>
    </row>
    <row r="12403" spans="1:6" x14ac:dyDescent="0.25">
      <c r="A12403" t="s">
        <v>8949</v>
      </c>
      <c r="B12403" t="s">
        <v>13666</v>
      </c>
      <c r="C12403">
        <v>1</v>
      </c>
      <c r="D12403">
        <v>438.47</v>
      </c>
      <c r="E12403">
        <v>285.20999999999998</v>
      </c>
      <c r="F12403">
        <f t="shared" si="193"/>
        <v>153.26000000000005</v>
      </c>
    </row>
    <row r="12404" spans="1:6" x14ac:dyDescent="0.25">
      <c r="A12404" t="s">
        <v>8950</v>
      </c>
      <c r="B12404" t="s">
        <v>13716</v>
      </c>
      <c r="C12404">
        <v>1</v>
      </c>
      <c r="D12404">
        <v>630.01</v>
      </c>
      <c r="E12404">
        <v>305.27</v>
      </c>
      <c r="F12404">
        <f t="shared" si="193"/>
        <v>324.74</v>
      </c>
    </row>
    <row r="12405" spans="1:6" x14ac:dyDescent="0.25">
      <c r="A12405" t="s">
        <v>8951</v>
      </c>
      <c r="B12405" t="s">
        <v>13645</v>
      </c>
      <c r="C12405">
        <v>1</v>
      </c>
      <c r="D12405">
        <v>521.23</v>
      </c>
      <c r="E12405">
        <v>250.51</v>
      </c>
      <c r="F12405">
        <f t="shared" si="193"/>
        <v>270.72000000000003</v>
      </c>
    </row>
    <row r="12406" spans="1:6" x14ac:dyDescent="0.25">
      <c r="A12406" t="s">
        <v>8952</v>
      </c>
      <c r="B12406" t="s">
        <v>13660</v>
      </c>
      <c r="C12406">
        <v>2</v>
      </c>
      <c r="D12406">
        <v>1323.4</v>
      </c>
      <c r="E12406">
        <v>762.6</v>
      </c>
      <c r="F12406">
        <f t="shared" si="193"/>
        <v>560.80000000000007</v>
      </c>
    </row>
    <row r="12407" spans="1:6" x14ac:dyDescent="0.25">
      <c r="A12407" t="s">
        <v>8953</v>
      </c>
      <c r="B12407" t="s">
        <v>13672</v>
      </c>
      <c r="C12407">
        <v>1</v>
      </c>
      <c r="D12407">
        <v>310.86</v>
      </c>
      <c r="E12407">
        <v>223.77</v>
      </c>
      <c r="F12407">
        <f t="shared" si="193"/>
        <v>87.09</v>
      </c>
    </row>
    <row r="12408" spans="1:6" x14ac:dyDescent="0.25">
      <c r="A12408" t="s">
        <v>8954</v>
      </c>
      <c r="B12408" t="s">
        <v>13700</v>
      </c>
      <c r="C12408">
        <v>1</v>
      </c>
      <c r="D12408">
        <v>505.06</v>
      </c>
      <c r="E12408">
        <v>300.92</v>
      </c>
      <c r="F12408">
        <f t="shared" si="193"/>
        <v>204.14</v>
      </c>
    </row>
    <row r="12409" spans="1:6" x14ac:dyDescent="0.25">
      <c r="A12409" t="s">
        <v>8954</v>
      </c>
      <c r="B12409" t="s">
        <v>13709</v>
      </c>
      <c r="C12409">
        <v>2</v>
      </c>
      <c r="D12409">
        <v>670.77</v>
      </c>
      <c r="E12409">
        <v>369.11</v>
      </c>
      <c r="F12409">
        <f t="shared" si="193"/>
        <v>301.65999999999997</v>
      </c>
    </row>
    <row r="12410" spans="1:6" x14ac:dyDescent="0.25">
      <c r="A12410" t="s">
        <v>8954</v>
      </c>
      <c r="B12410" t="s">
        <v>13761</v>
      </c>
      <c r="C12410">
        <v>3</v>
      </c>
      <c r="D12410">
        <v>947.93</v>
      </c>
      <c r="E12410">
        <v>447.18</v>
      </c>
      <c r="F12410">
        <f t="shared" si="193"/>
        <v>500.74999999999994</v>
      </c>
    </row>
    <row r="12411" spans="1:6" x14ac:dyDescent="0.25">
      <c r="A12411" t="s">
        <v>8955</v>
      </c>
      <c r="B12411" t="s">
        <v>13763</v>
      </c>
      <c r="C12411">
        <v>1</v>
      </c>
      <c r="D12411">
        <v>1650.91</v>
      </c>
      <c r="E12411">
        <v>877.87</v>
      </c>
      <c r="F12411">
        <f t="shared" si="193"/>
        <v>773.04000000000008</v>
      </c>
    </row>
    <row r="12412" spans="1:6" x14ac:dyDescent="0.25">
      <c r="A12412" t="s">
        <v>8956</v>
      </c>
      <c r="B12412" t="s">
        <v>13707</v>
      </c>
      <c r="C12412">
        <v>1</v>
      </c>
      <c r="D12412">
        <v>1034.1500000000001</v>
      </c>
      <c r="E12412">
        <v>421.54</v>
      </c>
      <c r="F12412">
        <f t="shared" si="193"/>
        <v>612.61000000000013</v>
      </c>
    </row>
    <row r="12413" spans="1:6" x14ac:dyDescent="0.25">
      <c r="A12413" t="s">
        <v>8957</v>
      </c>
      <c r="B12413" t="s">
        <v>13665</v>
      </c>
      <c r="C12413">
        <v>1</v>
      </c>
      <c r="D12413">
        <v>413.38</v>
      </c>
      <c r="E12413">
        <v>156.34</v>
      </c>
      <c r="F12413">
        <f t="shared" si="193"/>
        <v>257.03999999999996</v>
      </c>
    </row>
    <row r="12414" spans="1:6" x14ac:dyDescent="0.25">
      <c r="A12414" t="s">
        <v>8957</v>
      </c>
      <c r="B12414" t="s">
        <v>13688</v>
      </c>
      <c r="C12414">
        <v>1</v>
      </c>
      <c r="D12414">
        <v>491.6</v>
      </c>
      <c r="E12414">
        <v>195.56</v>
      </c>
      <c r="F12414">
        <f t="shared" si="193"/>
        <v>296.04000000000002</v>
      </c>
    </row>
    <row r="12415" spans="1:6" x14ac:dyDescent="0.25">
      <c r="A12415" t="s">
        <v>8958</v>
      </c>
      <c r="B12415" t="s">
        <v>13747</v>
      </c>
      <c r="C12415">
        <v>1</v>
      </c>
      <c r="D12415">
        <v>305.74</v>
      </c>
      <c r="E12415">
        <v>127.63</v>
      </c>
      <c r="F12415">
        <f t="shared" si="193"/>
        <v>178.11</v>
      </c>
    </row>
    <row r="12416" spans="1:6" x14ac:dyDescent="0.25">
      <c r="A12416" t="s">
        <v>8958</v>
      </c>
      <c r="B12416" t="s">
        <v>13696</v>
      </c>
      <c r="C12416">
        <v>1</v>
      </c>
      <c r="D12416">
        <v>2225.59</v>
      </c>
      <c r="E12416">
        <v>885.11</v>
      </c>
      <c r="F12416">
        <f t="shared" si="193"/>
        <v>1340.48</v>
      </c>
    </row>
    <row r="12417" spans="1:6" x14ac:dyDescent="0.25">
      <c r="A12417" t="s">
        <v>8958</v>
      </c>
      <c r="B12417" t="s">
        <v>13655</v>
      </c>
      <c r="C12417">
        <v>1</v>
      </c>
      <c r="D12417">
        <v>1802.76</v>
      </c>
      <c r="E12417">
        <v>675.28</v>
      </c>
      <c r="F12417">
        <f t="shared" si="193"/>
        <v>1127.48</v>
      </c>
    </row>
    <row r="12418" spans="1:6" x14ac:dyDescent="0.25">
      <c r="A12418" t="s">
        <v>8959</v>
      </c>
      <c r="B12418" t="s">
        <v>13679</v>
      </c>
      <c r="C12418">
        <v>1</v>
      </c>
      <c r="D12418">
        <v>1377.01</v>
      </c>
      <c r="E12418">
        <v>807.08</v>
      </c>
      <c r="F12418">
        <f t="shared" si="193"/>
        <v>569.92999999999995</v>
      </c>
    </row>
    <row r="12419" spans="1:6" x14ac:dyDescent="0.25">
      <c r="A12419" t="s">
        <v>8959</v>
      </c>
      <c r="B12419" t="s">
        <v>13738</v>
      </c>
      <c r="C12419">
        <v>1</v>
      </c>
      <c r="D12419">
        <v>1563.94</v>
      </c>
      <c r="E12419">
        <v>687.43</v>
      </c>
      <c r="F12419">
        <f t="shared" ref="F12419:F12482" si="194">D12419-E12419</f>
        <v>876.5100000000001</v>
      </c>
    </row>
    <row r="12420" spans="1:6" x14ac:dyDescent="0.25">
      <c r="A12420" t="s">
        <v>8959</v>
      </c>
      <c r="B12420" t="s">
        <v>13710</v>
      </c>
      <c r="C12420">
        <v>1</v>
      </c>
      <c r="D12420">
        <v>235.21</v>
      </c>
      <c r="E12420">
        <v>133.21</v>
      </c>
      <c r="F12420">
        <f t="shared" si="194"/>
        <v>102</v>
      </c>
    </row>
    <row r="12421" spans="1:6" x14ac:dyDescent="0.25">
      <c r="A12421" t="s">
        <v>8959</v>
      </c>
      <c r="B12421" t="s">
        <v>13754</v>
      </c>
      <c r="C12421">
        <v>1</v>
      </c>
      <c r="D12421">
        <v>2016.24</v>
      </c>
      <c r="E12421">
        <v>839.86</v>
      </c>
      <c r="F12421">
        <f t="shared" si="194"/>
        <v>1176.3800000000001</v>
      </c>
    </row>
    <row r="12422" spans="1:6" x14ac:dyDescent="0.25">
      <c r="A12422" t="s">
        <v>8961</v>
      </c>
      <c r="B12422" t="s">
        <v>13698</v>
      </c>
      <c r="C12422">
        <v>1</v>
      </c>
      <c r="D12422">
        <v>1215.5999999999999</v>
      </c>
      <c r="E12422">
        <v>541.89</v>
      </c>
      <c r="F12422">
        <f t="shared" si="194"/>
        <v>673.70999999999992</v>
      </c>
    </row>
    <row r="12423" spans="1:6" x14ac:dyDescent="0.25">
      <c r="A12423" t="s">
        <v>8961</v>
      </c>
      <c r="B12423" t="s">
        <v>13728</v>
      </c>
      <c r="C12423">
        <v>1</v>
      </c>
      <c r="D12423">
        <v>682.03</v>
      </c>
      <c r="E12423">
        <v>372.54</v>
      </c>
      <c r="F12423">
        <f t="shared" si="194"/>
        <v>309.48999999999995</v>
      </c>
    </row>
    <row r="12424" spans="1:6" x14ac:dyDescent="0.25">
      <c r="A12424" t="s">
        <v>8962</v>
      </c>
      <c r="B12424" t="s">
        <v>13702</v>
      </c>
      <c r="C12424">
        <v>1</v>
      </c>
      <c r="D12424">
        <v>538.66999999999996</v>
      </c>
      <c r="E12424">
        <v>259.39</v>
      </c>
      <c r="F12424">
        <f t="shared" si="194"/>
        <v>279.27999999999997</v>
      </c>
    </row>
    <row r="12425" spans="1:6" x14ac:dyDescent="0.25">
      <c r="A12425" t="s">
        <v>8962</v>
      </c>
      <c r="B12425" t="s">
        <v>13749</v>
      </c>
      <c r="C12425">
        <v>1</v>
      </c>
      <c r="D12425">
        <v>1114.8800000000001</v>
      </c>
      <c r="E12425">
        <v>553.05999999999995</v>
      </c>
      <c r="F12425">
        <f t="shared" si="194"/>
        <v>561.82000000000016</v>
      </c>
    </row>
    <row r="12426" spans="1:6" x14ac:dyDescent="0.25">
      <c r="A12426" t="s">
        <v>8962</v>
      </c>
      <c r="B12426" t="s">
        <v>13753</v>
      </c>
      <c r="C12426">
        <v>2</v>
      </c>
      <c r="D12426">
        <v>761.48</v>
      </c>
      <c r="E12426">
        <v>424.22</v>
      </c>
      <c r="F12426">
        <f t="shared" si="194"/>
        <v>337.26</v>
      </c>
    </row>
    <row r="12427" spans="1:6" x14ac:dyDescent="0.25">
      <c r="A12427" t="s">
        <v>8963</v>
      </c>
      <c r="B12427" t="s">
        <v>13703</v>
      </c>
      <c r="C12427">
        <v>1</v>
      </c>
      <c r="D12427">
        <v>584.97</v>
      </c>
      <c r="E12427">
        <v>375.36</v>
      </c>
      <c r="F12427">
        <f t="shared" si="194"/>
        <v>209.61</v>
      </c>
    </row>
    <row r="12428" spans="1:6" x14ac:dyDescent="0.25">
      <c r="A12428" t="s">
        <v>8963</v>
      </c>
      <c r="B12428" t="s">
        <v>13676</v>
      </c>
      <c r="C12428">
        <v>1</v>
      </c>
      <c r="D12428">
        <v>875.42</v>
      </c>
      <c r="E12428">
        <v>612.80999999999995</v>
      </c>
      <c r="F12428">
        <f t="shared" si="194"/>
        <v>262.61</v>
      </c>
    </row>
    <row r="12429" spans="1:6" x14ac:dyDescent="0.25">
      <c r="A12429" t="s">
        <v>8963</v>
      </c>
      <c r="B12429" t="s">
        <v>13743</v>
      </c>
      <c r="C12429">
        <v>1</v>
      </c>
      <c r="D12429">
        <v>1079.6600000000001</v>
      </c>
      <c r="E12429">
        <v>453.98</v>
      </c>
      <c r="F12429">
        <f t="shared" si="194"/>
        <v>625.68000000000006</v>
      </c>
    </row>
    <row r="12430" spans="1:6" x14ac:dyDescent="0.25">
      <c r="A12430" t="s">
        <v>8964</v>
      </c>
      <c r="B12430" t="s">
        <v>13742</v>
      </c>
      <c r="C12430">
        <v>3</v>
      </c>
      <c r="D12430">
        <v>1516.19</v>
      </c>
      <c r="E12430">
        <v>692.12</v>
      </c>
      <c r="F12430">
        <f t="shared" si="194"/>
        <v>824.07</v>
      </c>
    </row>
    <row r="12431" spans="1:6" x14ac:dyDescent="0.25">
      <c r="A12431" t="s">
        <v>8965</v>
      </c>
      <c r="B12431" t="s">
        <v>13760</v>
      </c>
      <c r="C12431">
        <v>1</v>
      </c>
      <c r="D12431">
        <v>1619.25</v>
      </c>
      <c r="E12431">
        <v>770.67</v>
      </c>
      <c r="F12431">
        <f t="shared" si="194"/>
        <v>848.58</v>
      </c>
    </row>
    <row r="12432" spans="1:6" x14ac:dyDescent="0.25">
      <c r="A12432" t="s">
        <v>8966</v>
      </c>
      <c r="B12432" t="s">
        <v>13754</v>
      </c>
      <c r="C12432">
        <v>2</v>
      </c>
      <c r="D12432">
        <v>1879.86</v>
      </c>
      <c r="E12432">
        <v>839.86</v>
      </c>
      <c r="F12432">
        <f t="shared" si="194"/>
        <v>1040</v>
      </c>
    </row>
    <row r="12433" spans="1:6" x14ac:dyDescent="0.25">
      <c r="A12433" t="s">
        <v>8967</v>
      </c>
      <c r="B12433" t="s">
        <v>13680</v>
      </c>
      <c r="C12433">
        <v>1</v>
      </c>
      <c r="D12433">
        <v>655.35</v>
      </c>
      <c r="E12433">
        <v>245.41</v>
      </c>
      <c r="F12433">
        <f t="shared" si="194"/>
        <v>409.94000000000005</v>
      </c>
    </row>
    <row r="12434" spans="1:6" x14ac:dyDescent="0.25">
      <c r="A12434" t="s">
        <v>8968</v>
      </c>
      <c r="B12434" t="s">
        <v>13752</v>
      </c>
      <c r="C12434">
        <v>3</v>
      </c>
      <c r="D12434">
        <v>139.4</v>
      </c>
      <c r="E12434">
        <v>87.54</v>
      </c>
      <c r="F12434">
        <f t="shared" si="194"/>
        <v>51.86</v>
      </c>
    </row>
    <row r="12435" spans="1:6" x14ac:dyDescent="0.25">
      <c r="A12435" t="s">
        <v>8969</v>
      </c>
      <c r="B12435" t="s">
        <v>13740</v>
      </c>
      <c r="C12435">
        <v>2</v>
      </c>
      <c r="D12435">
        <v>137.01</v>
      </c>
      <c r="E12435">
        <v>84.15</v>
      </c>
      <c r="F12435">
        <f t="shared" si="194"/>
        <v>52.859999999999985</v>
      </c>
    </row>
    <row r="12436" spans="1:6" x14ac:dyDescent="0.25">
      <c r="A12436" t="s">
        <v>8970</v>
      </c>
      <c r="B12436" t="s">
        <v>13650</v>
      </c>
      <c r="C12436">
        <v>3</v>
      </c>
      <c r="D12436">
        <v>244.91</v>
      </c>
      <c r="E12436">
        <v>152.56</v>
      </c>
      <c r="F12436">
        <f t="shared" si="194"/>
        <v>92.35</v>
      </c>
    </row>
    <row r="12437" spans="1:6" x14ac:dyDescent="0.25">
      <c r="A12437" t="s">
        <v>8970</v>
      </c>
      <c r="B12437" t="s">
        <v>13727</v>
      </c>
      <c r="C12437">
        <v>1</v>
      </c>
      <c r="D12437">
        <v>817.12</v>
      </c>
      <c r="E12437">
        <v>302.67</v>
      </c>
      <c r="F12437">
        <f t="shared" si="194"/>
        <v>514.45000000000005</v>
      </c>
    </row>
    <row r="12438" spans="1:6" x14ac:dyDescent="0.25">
      <c r="A12438" t="s">
        <v>8971</v>
      </c>
      <c r="B12438" t="s">
        <v>13749</v>
      </c>
      <c r="C12438">
        <v>1</v>
      </c>
      <c r="D12438">
        <v>1097.27</v>
      </c>
      <c r="E12438">
        <v>553.05999999999995</v>
      </c>
      <c r="F12438">
        <f t="shared" si="194"/>
        <v>544.21</v>
      </c>
    </row>
    <row r="12439" spans="1:6" x14ac:dyDescent="0.25">
      <c r="A12439" t="s">
        <v>8972</v>
      </c>
      <c r="B12439" t="s">
        <v>13742</v>
      </c>
      <c r="C12439">
        <v>1</v>
      </c>
      <c r="D12439">
        <v>1491.09</v>
      </c>
      <c r="E12439">
        <v>692.12</v>
      </c>
      <c r="F12439">
        <f t="shared" si="194"/>
        <v>798.96999999999991</v>
      </c>
    </row>
    <row r="12440" spans="1:6" x14ac:dyDescent="0.25">
      <c r="A12440" t="s">
        <v>8973</v>
      </c>
      <c r="B12440" t="s">
        <v>13674</v>
      </c>
      <c r="C12440">
        <v>1</v>
      </c>
      <c r="D12440">
        <v>573.73</v>
      </c>
      <c r="E12440">
        <v>251.31</v>
      </c>
      <c r="F12440">
        <f t="shared" si="194"/>
        <v>322.42</v>
      </c>
    </row>
    <row r="12441" spans="1:6" x14ac:dyDescent="0.25">
      <c r="A12441" t="s">
        <v>8974</v>
      </c>
      <c r="B12441" t="s">
        <v>13745</v>
      </c>
      <c r="C12441">
        <v>2</v>
      </c>
      <c r="D12441">
        <v>413.46</v>
      </c>
      <c r="E12441">
        <v>203.59</v>
      </c>
      <c r="F12441">
        <f t="shared" si="194"/>
        <v>209.86999999999998</v>
      </c>
    </row>
    <row r="12442" spans="1:6" x14ac:dyDescent="0.25">
      <c r="A12442" t="s">
        <v>8975</v>
      </c>
      <c r="B12442" t="s">
        <v>13646</v>
      </c>
      <c r="C12442">
        <v>1</v>
      </c>
      <c r="D12442">
        <v>466.53</v>
      </c>
      <c r="E12442">
        <v>218.98</v>
      </c>
      <c r="F12442">
        <f t="shared" si="194"/>
        <v>247.54999999999998</v>
      </c>
    </row>
    <row r="12443" spans="1:6" x14ac:dyDescent="0.25">
      <c r="A12443" t="s">
        <v>8975</v>
      </c>
      <c r="B12443" t="s">
        <v>13650</v>
      </c>
      <c r="C12443">
        <v>1</v>
      </c>
      <c r="D12443">
        <v>257.68</v>
      </c>
      <c r="E12443">
        <v>152.56</v>
      </c>
      <c r="F12443">
        <f t="shared" si="194"/>
        <v>105.12</v>
      </c>
    </row>
    <row r="12444" spans="1:6" x14ac:dyDescent="0.25">
      <c r="A12444" t="s">
        <v>8976</v>
      </c>
      <c r="B12444" t="s">
        <v>13748</v>
      </c>
      <c r="C12444">
        <v>2</v>
      </c>
      <c r="D12444">
        <v>505.95</v>
      </c>
      <c r="E12444">
        <v>351.34</v>
      </c>
      <c r="F12444">
        <f t="shared" si="194"/>
        <v>154.61000000000001</v>
      </c>
    </row>
    <row r="12445" spans="1:6" x14ac:dyDescent="0.25">
      <c r="A12445" t="s">
        <v>8977</v>
      </c>
      <c r="B12445" t="s">
        <v>13662</v>
      </c>
      <c r="C12445">
        <v>2</v>
      </c>
      <c r="D12445">
        <v>539.04</v>
      </c>
      <c r="E12445">
        <v>229.43</v>
      </c>
      <c r="F12445">
        <f t="shared" si="194"/>
        <v>309.60999999999996</v>
      </c>
    </row>
    <row r="12446" spans="1:6" x14ac:dyDescent="0.25">
      <c r="A12446" t="s">
        <v>8977</v>
      </c>
      <c r="B12446" t="s">
        <v>13698</v>
      </c>
      <c r="C12446">
        <v>1</v>
      </c>
      <c r="D12446">
        <v>1268.3499999999999</v>
      </c>
      <c r="E12446">
        <v>541.89</v>
      </c>
      <c r="F12446">
        <f t="shared" si="194"/>
        <v>726.45999999999992</v>
      </c>
    </row>
    <row r="12447" spans="1:6" x14ac:dyDescent="0.25">
      <c r="A12447" t="s">
        <v>8978</v>
      </c>
      <c r="B12447" t="s">
        <v>13652</v>
      </c>
      <c r="C12447">
        <v>1</v>
      </c>
      <c r="D12447">
        <v>1508.82</v>
      </c>
      <c r="E12447">
        <v>628.45000000000005</v>
      </c>
      <c r="F12447">
        <f t="shared" si="194"/>
        <v>880.36999999999989</v>
      </c>
    </row>
    <row r="12448" spans="1:6" x14ac:dyDescent="0.25">
      <c r="A12448" t="s">
        <v>8979</v>
      </c>
      <c r="B12448" t="s">
        <v>13753</v>
      </c>
      <c r="C12448">
        <v>2</v>
      </c>
      <c r="D12448">
        <v>723.23</v>
      </c>
      <c r="E12448">
        <v>424.22</v>
      </c>
      <c r="F12448">
        <f t="shared" si="194"/>
        <v>299.01</v>
      </c>
    </row>
    <row r="12449" spans="1:6" x14ac:dyDescent="0.25">
      <c r="A12449" t="s">
        <v>8979</v>
      </c>
      <c r="B12449" t="s">
        <v>13762</v>
      </c>
      <c r="C12449">
        <v>3</v>
      </c>
      <c r="D12449">
        <v>1100.1500000000001</v>
      </c>
      <c r="E12449">
        <v>631.05999999999995</v>
      </c>
      <c r="F12449">
        <f t="shared" si="194"/>
        <v>469.09000000000015</v>
      </c>
    </row>
    <row r="12450" spans="1:6" x14ac:dyDescent="0.25">
      <c r="A12450" t="s">
        <v>8979</v>
      </c>
      <c r="B12450" t="s">
        <v>13658</v>
      </c>
      <c r="C12450">
        <v>2</v>
      </c>
      <c r="D12450">
        <v>961.51</v>
      </c>
      <c r="E12450">
        <v>660.62</v>
      </c>
      <c r="F12450">
        <f t="shared" si="194"/>
        <v>300.89</v>
      </c>
    </row>
    <row r="12451" spans="1:6" x14ac:dyDescent="0.25">
      <c r="A12451" t="s">
        <v>8979</v>
      </c>
      <c r="B12451" t="s">
        <v>13691</v>
      </c>
      <c r="C12451">
        <v>2</v>
      </c>
      <c r="D12451">
        <v>655.58</v>
      </c>
      <c r="E12451">
        <v>303.14999999999998</v>
      </c>
      <c r="F12451">
        <f t="shared" si="194"/>
        <v>352.43000000000006</v>
      </c>
    </row>
    <row r="12452" spans="1:6" x14ac:dyDescent="0.25">
      <c r="A12452" t="s">
        <v>8980</v>
      </c>
      <c r="B12452" t="s">
        <v>13651</v>
      </c>
      <c r="C12452">
        <v>3</v>
      </c>
      <c r="D12452">
        <v>1337.6</v>
      </c>
      <c r="E12452">
        <v>586.33000000000004</v>
      </c>
      <c r="F12452">
        <f t="shared" si="194"/>
        <v>751.26999999999987</v>
      </c>
    </row>
    <row r="12453" spans="1:6" x14ac:dyDescent="0.25">
      <c r="A12453" t="s">
        <v>8981</v>
      </c>
      <c r="B12453" t="s">
        <v>13688</v>
      </c>
      <c r="C12453">
        <v>3</v>
      </c>
      <c r="D12453">
        <v>471.2</v>
      </c>
      <c r="E12453">
        <v>195.56</v>
      </c>
      <c r="F12453">
        <f t="shared" si="194"/>
        <v>275.64</v>
      </c>
    </row>
    <row r="12454" spans="1:6" x14ac:dyDescent="0.25">
      <c r="A12454" t="s">
        <v>8982</v>
      </c>
      <c r="B12454" t="s">
        <v>13664</v>
      </c>
      <c r="C12454">
        <v>3</v>
      </c>
      <c r="D12454">
        <v>1484.79</v>
      </c>
      <c r="E12454">
        <v>650.97</v>
      </c>
      <c r="F12454">
        <f t="shared" si="194"/>
        <v>833.81999999999994</v>
      </c>
    </row>
    <row r="12455" spans="1:6" x14ac:dyDescent="0.25">
      <c r="A12455" t="s">
        <v>8983</v>
      </c>
      <c r="B12455" t="s">
        <v>13653</v>
      </c>
      <c r="C12455">
        <v>2</v>
      </c>
      <c r="D12455">
        <v>1247.54</v>
      </c>
      <c r="E12455">
        <v>672.41</v>
      </c>
      <c r="F12455">
        <f t="shared" si="194"/>
        <v>575.13</v>
      </c>
    </row>
    <row r="12456" spans="1:6" x14ac:dyDescent="0.25">
      <c r="A12456" t="s">
        <v>8984</v>
      </c>
      <c r="B12456" t="s">
        <v>13751</v>
      </c>
      <c r="C12456">
        <v>1</v>
      </c>
      <c r="D12456">
        <v>1092.2</v>
      </c>
      <c r="E12456">
        <v>535.26</v>
      </c>
      <c r="F12456">
        <f t="shared" si="194"/>
        <v>556.94000000000005</v>
      </c>
    </row>
    <row r="12457" spans="1:6" x14ac:dyDescent="0.25">
      <c r="A12457" t="s">
        <v>8984</v>
      </c>
      <c r="B12457" t="s">
        <v>13697</v>
      </c>
      <c r="C12457">
        <v>1</v>
      </c>
      <c r="D12457">
        <v>1118.83</v>
      </c>
      <c r="E12457">
        <v>501.67</v>
      </c>
      <c r="F12457">
        <f t="shared" si="194"/>
        <v>617.15999999999985</v>
      </c>
    </row>
    <row r="12458" spans="1:6" x14ac:dyDescent="0.25">
      <c r="A12458" t="s">
        <v>8985</v>
      </c>
      <c r="B12458" t="s">
        <v>13687</v>
      </c>
      <c r="C12458">
        <v>2</v>
      </c>
      <c r="D12458">
        <v>625.04999999999995</v>
      </c>
      <c r="E12458">
        <v>417.05</v>
      </c>
      <c r="F12458">
        <f t="shared" si="194"/>
        <v>207.99999999999994</v>
      </c>
    </row>
    <row r="12459" spans="1:6" x14ac:dyDescent="0.25">
      <c r="A12459" t="s">
        <v>8986</v>
      </c>
      <c r="B12459" t="s">
        <v>13683</v>
      </c>
      <c r="C12459">
        <v>1</v>
      </c>
      <c r="D12459">
        <v>1378.08</v>
      </c>
      <c r="E12459">
        <v>741.67</v>
      </c>
      <c r="F12459">
        <f t="shared" si="194"/>
        <v>636.41</v>
      </c>
    </row>
    <row r="12460" spans="1:6" x14ac:dyDescent="0.25">
      <c r="A12460" t="s">
        <v>8987</v>
      </c>
      <c r="B12460" t="s">
        <v>13654</v>
      </c>
      <c r="C12460">
        <v>2</v>
      </c>
      <c r="D12460">
        <v>2260.66</v>
      </c>
      <c r="E12460">
        <v>854.29</v>
      </c>
      <c r="F12460">
        <f t="shared" si="194"/>
        <v>1406.37</v>
      </c>
    </row>
    <row r="12461" spans="1:6" x14ac:dyDescent="0.25">
      <c r="A12461" t="s">
        <v>8988</v>
      </c>
      <c r="B12461" t="s">
        <v>13745</v>
      </c>
      <c r="C12461">
        <v>1</v>
      </c>
      <c r="D12461">
        <v>423.43</v>
      </c>
      <c r="E12461">
        <v>203.59</v>
      </c>
      <c r="F12461">
        <f t="shared" si="194"/>
        <v>219.84</v>
      </c>
    </row>
    <row r="12462" spans="1:6" x14ac:dyDescent="0.25">
      <c r="A12462" t="s">
        <v>8988</v>
      </c>
      <c r="B12462" t="s">
        <v>13732</v>
      </c>
      <c r="C12462">
        <v>1</v>
      </c>
      <c r="D12462">
        <v>354.07</v>
      </c>
      <c r="E12462">
        <v>222.1</v>
      </c>
      <c r="F12462">
        <f t="shared" si="194"/>
        <v>131.97</v>
      </c>
    </row>
    <row r="12463" spans="1:6" x14ac:dyDescent="0.25">
      <c r="A12463" t="s">
        <v>8988</v>
      </c>
      <c r="B12463" t="s">
        <v>13737</v>
      </c>
      <c r="C12463">
        <v>1</v>
      </c>
      <c r="D12463">
        <v>468.9</v>
      </c>
      <c r="E12463">
        <v>273.51</v>
      </c>
      <c r="F12463">
        <f t="shared" si="194"/>
        <v>195.39</v>
      </c>
    </row>
    <row r="12464" spans="1:6" x14ac:dyDescent="0.25">
      <c r="A12464" t="s">
        <v>8989</v>
      </c>
      <c r="B12464" t="s">
        <v>13732</v>
      </c>
      <c r="C12464">
        <v>1</v>
      </c>
      <c r="D12464">
        <v>351.89</v>
      </c>
      <c r="E12464">
        <v>222.1</v>
      </c>
      <c r="F12464">
        <f t="shared" si="194"/>
        <v>129.79</v>
      </c>
    </row>
    <row r="12465" spans="1:6" x14ac:dyDescent="0.25">
      <c r="A12465" t="s">
        <v>8990</v>
      </c>
      <c r="B12465" t="s">
        <v>13749</v>
      </c>
      <c r="C12465">
        <v>1</v>
      </c>
      <c r="D12465">
        <v>1131.46</v>
      </c>
      <c r="E12465">
        <v>553.05999999999995</v>
      </c>
      <c r="F12465">
        <f t="shared" si="194"/>
        <v>578.40000000000009</v>
      </c>
    </row>
    <row r="12466" spans="1:6" x14ac:dyDescent="0.25">
      <c r="A12466" t="s">
        <v>8991</v>
      </c>
      <c r="B12466" t="s">
        <v>13701</v>
      </c>
      <c r="C12466">
        <v>2</v>
      </c>
      <c r="D12466">
        <v>1530.91</v>
      </c>
      <c r="E12466">
        <v>613.88</v>
      </c>
      <c r="F12466">
        <f t="shared" si="194"/>
        <v>917.03000000000009</v>
      </c>
    </row>
    <row r="12467" spans="1:6" x14ac:dyDescent="0.25">
      <c r="A12467" t="s">
        <v>8992</v>
      </c>
      <c r="B12467" t="s">
        <v>13644</v>
      </c>
      <c r="C12467">
        <v>1</v>
      </c>
      <c r="D12467">
        <v>230.05</v>
      </c>
      <c r="E12467">
        <v>149.97999999999999</v>
      </c>
      <c r="F12467">
        <f t="shared" si="194"/>
        <v>80.070000000000022</v>
      </c>
    </row>
    <row r="12468" spans="1:6" x14ac:dyDescent="0.25">
      <c r="A12468" t="s">
        <v>8992</v>
      </c>
      <c r="B12468" t="s">
        <v>13712</v>
      </c>
      <c r="C12468">
        <v>1</v>
      </c>
      <c r="D12468">
        <v>623.24</v>
      </c>
      <c r="E12468">
        <v>277.64</v>
      </c>
      <c r="F12468">
        <f t="shared" si="194"/>
        <v>345.6</v>
      </c>
    </row>
    <row r="12469" spans="1:6" x14ac:dyDescent="0.25">
      <c r="A12469" t="s">
        <v>8992</v>
      </c>
      <c r="B12469" t="s">
        <v>13654</v>
      </c>
      <c r="C12469">
        <v>1</v>
      </c>
      <c r="D12469">
        <v>2243.1999999999998</v>
      </c>
      <c r="E12469">
        <v>854.29</v>
      </c>
      <c r="F12469">
        <f t="shared" si="194"/>
        <v>1388.9099999999999</v>
      </c>
    </row>
    <row r="12470" spans="1:6" x14ac:dyDescent="0.25">
      <c r="A12470" t="s">
        <v>8992</v>
      </c>
      <c r="B12470" t="s">
        <v>13732</v>
      </c>
      <c r="C12470">
        <v>3</v>
      </c>
      <c r="D12470">
        <v>347.91</v>
      </c>
      <c r="E12470">
        <v>222.1</v>
      </c>
      <c r="F12470">
        <f t="shared" si="194"/>
        <v>125.81000000000003</v>
      </c>
    </row>
    <row r="12471" spans="1:6" x14ac:dyDescent="0.25">
      <c r="A12471" t="s">
        <v>8993</v>
      </c>
      <c r="B12471" t="s">
        <v>13727</v>
      </c>
      <c r="C12471">
        <v>1</v>
      </c>
      <c r="D12471">
        <v>783.08</v>
      </c>
      <c r="E12471">
        <v>302.67</v>
      </c>
      <c r="F12471">
        <f t="shared" si="194"/>
        <v>480.41</v>
      </c>
    </row>
    <row r="12472" spans="1:6" x14ac:dyDescent="0.25">
      <c r="A12472" t="s">
        <v>8993</v>
      </c>
      <c r="B12472" t="s">
        <v>13719</v>
      </c>
      <c r="C12472">
        <v>1</v>
      </c>
      <c r="D12472">
        <v>2191.21</v>
      </c>
      <c r="E12472">
        <v>876.8</v>
      </c>
      <c r="F12472">
        <f t="shared" si="194"/>
        <v>1314.41</v>
      </c>
    </row>
    <row r="12473" spans="1:6" x14ac:dyDescent="0.25">
      <c r="A12473" t="s">
        <v>8994</v>
      </c>
      <c r="B12473" t="s">
        <v>13735</v>
      </c>
      <c r="C12473">
        <v>1</v>
      </c>
      <c r="D12473">
        <v>201.42</v>
      </c>
      <c r="E12473">
        <v>98.91</v>
      </c>
      <c r="F12473">
        <f t="shared" si="194"/>
        <v>102.50999999999999</v>
      </c>
    </row>
    <row r="12474" spans="1:6" x14ac:dyDescent="0.25">
      <c r="A12474" t="s">
        <v>8994</v>
      </c>
      <c r="B12474" t="s">
        <v>13698</v>
      </c>
      <c r="C12474">
        <v>1</v>
      </c>
      <c r="D12474">
        <v>1187</v>
      </c>
      <c r="E12474">
        <v>541.89</v>
      </c>
      <c r="F12474">
        <f t="shared" si="194"/>
        <v>645.11</v>
      </c>
    </row>
    <row r="12475" spans="1:6" x14ac:dyDescent="0.25">
      <c r="A12475" t="s">
        <v>8995</v>
      </c>
      <c r="B12475" t="s">
        <v>13750</v>
      </c>
      <c r="C12475">
        <v>2</v>
      </c>
      <c r="D12475">
        <v>1252.06</v>
      </c>
      <c r="E12475">
        <v>599.49</v>
      </c>
      <c r="F12475">
        <f t="shared" si="194"/>
        <v>652.56999999999994</v>
      </c>
    </row>
    <row r="12476" spans="1:6" x14ac:dyDescent="0.25">
      <c r="A12476" t="s">
        <v>8995</v>
      </c>
      <c r="B12476" t="s">
        <v>13647</v>
      </c>
      <c r="C12476">
        <v>1</v>
      </c>
      <c r="D12476">
        <v>316.79000000000002</v>
      </c>
      <c r="E12476">
        <v>121.63</v>
      </c>
      <c r="F12476">
        <f t="shared" si="194"/>
        <v>195.16000000000003</v>
      </c>
    </row>
    <row r="12477" spans="1:6" x14ac:dyDescent="0.25">
      <c r="A12477" t="s">
        <v>8996</v>
      </c>
      <c r="B12477" t="s">
        <v>13676</v>
      </c>
      <c r="C12477">
        <v>1</v>
      </c>
      <c r="D12477">
        <v>909.19</v>
      </c>
      <c r="E12477">
        <v>612.80999999999995</v>
      </c>
      <c r="F12477">
        <f t="shared" si="194"/>
        <v>296.38000000000011</v>
      </c>
    </row>
    <row r="12478" spans="1:6" x14ac:dyDescent="0.25">
      <c r="A12478" t="s">
        <v>8997</v>
      </c>
      <c r="B12478" t="s">
        <v>13710</v>
      </c>
      <c r="C12478">
        <v>2</v>
      </c>
      <c r="D12478">
        <v>233.57</v>
      </c>
      <c r="E12478">
        <v>133.21</v>
      </c>
      <c r="F12478">
        <f t="shared" si="194"/>
        <v>100.35999999999999</v>
      </c>
    </row>
    <row r="12479" spans="1:6" x14ac:dyDescent="0.25">
      <c r="A12479" t="s">
        <v>8998</v>
      </c>
      <c r="B12479" t="s">
        <v>13681</v>
      </c>
      <c r="C12479">
        <v>1</v>
      </c>
      <c r="D12479">
        <v>664.51</v>
      </c>
      <c r="E12479">
        <v>381.53</v>
      </c>
      <c r="F12479">
        <f t="shared" si="194"/>
        <v>282.98</v>
      </c>
    </row>
    <row r="12480" spans="1:6" x14ac:dyDescent="0.25">
      <c r="A12480" t="s">
        <v>8999</v>
      </c>
      <c r="B12480" t="s">
        <v>13735</v>
      </c>
      <c r="C12480">
        <v>2</v>
      </c>
      <c r="D12480">
        <v>206.91</v>
      </c>
      <c r="E12480">
        <v>98.91</v>
      </c>
      <c r="F12480">
        <f t="shared" si="194"/>
        <v>108</v>
      </c>
    </row>
    <row r="12481" spans="1:6" x14ac:dyDescent="0.25">
      <c r="A12481" t="s">
        <v>9000</v>
      </c>
      <c r="B12481" t="s">
        <v>13745</v>
      </c>
      <c r="C12481">
        <v>2</v>
      </c>
      <c r="D12481">
        <v>426.57</v>
      </c>
      <c r="E12481">
        <v>203.59</v>
      </c>
      <c r="F12481">
        <f t="shared" si="194"/>
        <v>222.98</v>
      </c>
    </row>
    <row r="12482" spans="1:6" x14ac:dyDescent="0.25">
      <c r="A12482" t="s">
        <v>9001</v>
      </c>
      <c r="B12482" t="s">
        <v>13679</v>
      </c>
      <c r="C12482">
        <v>1</v>
      </c>
      <c r="D12482">
        <v>1342.02</v>
      </c>
      <c r="E12482">
        <v>807.08</v>
      </c>
      <c r="F12482">
        <f t="shared" si="194"/>
        <v>534.93999999999994</v>
      </c>
    </row>
    <row r="12483" spans="1:6" x14ac:dyDescent="0.25">
      <c r="A12483" t="s">
        <v>9003</v>
      </c>
      <c r="B12483" t="s">
        <v>13741</v>
      </c>
      <c r="C12483">
        <v>1</v>
      </c>
      <c r="D12483">
        <v>1646.46</v>
      </c>
      <c r="E12483">
        <v>663.14</v>
      </c>
      <c r="F12483">
        <f t="shared" ref="F12483:F12546" si="195">D12483-E12483</f>
        <v>983.32</v>
      </c>
    </row>
    <row r="12484" spans="1:6" x14ac:dyDescent="0.25">
      <c r="A12484" t="s">
        <v>9004</v>
      </c>
      <c r="B12484" t="s">
        <v>13719</v>
      </c>
      <c r="C12484">
        <v>1</v>
      </c>
      <c r="D12484">
        <v>2163.64</v>
      </c>
      <c r="E12484">
        <v>876.8</v>
      </c>
      <c r="F12484">
        <f t="shared" si="195"/>
        <v>1286.8399999999999</v>
      </c>
    </row>
    <row r="12485" spans="1:6" x14ac:dyDescent="0.25">
      <c r="A12485" t="s">
        <v>9004</v>
      </c>
      <c r="B12485" t="s">
        <v>13688</v>
      </c>
      <c r="C12485">
        <v>1</v>
      </c>
      <c r="D12485">
        <v>504.19</v>
      </c>
      <c r="E12485">
        <v>195.56</v>
      </c>
      <c r="F12485">
        <f t="shared" si="195"/>
        <v>308.63</v>
      </c>
    </row>
    <row r="12486" spans="1:6" x14ac:dyDescent="0.25">
      <c r="A12486" t="s">
        <v>9005</v>
      </c>
      <c r="B12486" t="s">
        <v>13735</v>
      </c>
      <c r="C12486">
        <v>1</v>
      </c>
      <c r="D12486">
        <v>196.09</v>
      </c>
      <c r="E12486">
        <v>98.91</v>
      </c>
      <c r="F12486">
        <f t="shared" si="195"/>
        <v>97.18</v>
      </c>
    </row>
    <row r="12487" spans="1:6" x14ac:dyDescent="0.25">
      <c r="A12487" t="s">
        <v>9006</v>
      </c>
      <c r="B12487" t="s">
        <v>13718</v>
      </c>
      <c r="C12487">
        <v>3</v>
      </c>
      <c r="D12487">
        <v>1286.71</v>
      </c>
      <c r="E12487">
        <v>848.12</v>
      </c>
      <c r="F12487">
        <f t="shared" si="195"/>
        <v>438.59000000000003</v>
      </c>
    </row>
    <row r="12488" spans="1:6" x14ac:dyDescent="0.25">
      <c r="A12488" t="s">
        <v>9006</v>
      </c>
      <c r="B12488" t="s">
        <v>13670</v>
      </c>
      <c r="C12488">
        <v>1</v>
      </c>
      <c r="D12488">
        <v>1873.41</v>
      </c>
      <c r="E12488">
        <v>801.98</v>
      </c>
      <c r="F12488">
        <f t="shared" si="195"/>
        <v>1071.43</v>
      </c>
    </row>
    <row r="12489" spans="1:6" x14ac:dyDescent="0.25">
      <c r="A12489" t="s">
        <v>9007</v>
      </c>
      <c r="B12489" t="s">
        <v>13731</v>
      </c>
      <c r="C12489">
        <v>1</v>
      </c>
      <c r="D12489">
        <v>1152.3800000000001</v>
      </c>
      <c r="E12489">
        <v>575.62</v>
      </c>
      <c r="F12489">
        <f t="shared" si="195"/>
        <v>576.7600000000001</v>
      </c>
    </row>
    <row r="12490" spans="1:6" x14ac:dyDescent="0.25">
      <c r="A12490" t="s">
        <v>9008</v>
      </c>
      <c r="B12490" t="s">
        <v>13712</v>
      </c>
      <c r="C12490">
        <v>2</v>
      </c>
      <c r="D12490">
        <v>630.01</v>
      </c>
      <c r="E12490">
        <v>277.64</v>
      </c>
      <c r="F12490">
        <f t="shared" si="195"/>
        <v>352.37</v>
      </c>
    </row>
    <row r="12491" spans="1:6" x14ac:dyDescent="0.25">
      <c r="A12491" t="s">
        <v>9008</v>
      </c>
      <c r="B12491" t="s">
        <v>13698</v>
      </c>
      <c r="C12491">
        <v>1</v>
      </c>
      <c r="D12491">
        <v>1315.22</v>
      </c>
      <c r="E12491">
        <v>541.89</v>
      </c>
      <c r="F12491">
        <f t="shared" si="195"/>
        <v>773.33</v>
      </c>
    </row>
    <row r="12492" spans="1:6" x14ac:dyDescent="0.25">
      <c r="A12492" t="s">
        <v>9009</v>
      </c>
      <c r="B12492" t="s">
        <v>13689</v>
      </c>
      <c r="C12492">
        <v>2</v>
      </c>
      <c r="D12492">
        <v>2304.52</v>
      </c>
      <c r="E12492">
        <v>862.22</v>
      </c>
      <c r="F12492">
        <f t="shared" si="195"/>
        <v>1442.3</v>
      </c>
    </row>
    <row r="12493" spans="1:6" x14ac:dyDescent="0.25">
      <c r="A12493" t="s">
        <v>9010</v>
      </c>
      <c r="B12493" t="s">
        <v>13673</v>
      </c>
      <c r="C12493">
        <v>1</v>
      </c>
      <c r="D12493">
        <v>985.03</v>
      </c>
      <c r="E12493">
        <v>578.19000000000005</v>
      </c>
      <c r="F12493">
        <f t="shared" si="195"/>
        <v>406.83999999999992</v>
      </c>
    </row>
    <row r="12494" spans="1:6" x14ac:dyDescent="0.25">
      <c r="A12494" t="s">
        <v>9012</v>
      </c>
      <c r="B12494" t="s">
        <v>13653</v>
      </c>
      <c r="C12494">
        <v>1</v>
      </c>
      <c r="D12494">
        <v>1218.67</v>
      </c>
      <c r="E12494">
        <v>672.41</v>
      </c>
      <c r="F12494">
        <f t="shared" si="195"/>
        <v>546.2600000000001</v>
      </c>
    </row>
    <row r="12495" spans="1:6" x14ac:dyDescent="0.25">
      <c r="A12495" t="s">
        <v>9012</v>
      </c>
      <c r="B12495" t="s">
        <v>13716</v>
      </c>
      <c r="C12495">
        <v>1</v>
      </c>
      <c r="D12495">
        <v>654.58000000000004</v>
      </c>
      <c r="E12495">
        <v>305.27</v>
      </c>
      <c r="F12495">
        <f t="shared" si="195"/>
        <v>349.31000000000006</v>
      </c>
    </row>
    <row r="12496" spans="1:6" x14ac:dyDescent="0.25">
      <c r="A12496" t="s">
        <v>9012</v>
      </c>
      <c r="B12496" t="s">
        <v>13657</v>
      </c>
      <c r="C12496">
        <v>2</v>
      </c>
      <c r="D12496">
        <v>206.34</v>
      </c>
      <c r="E12496">
        <v>146.91</v>
      </c>
      <c r="F12496">
        <f t="shared" si="195"/>
        <v>59.430000000000007</v>
      </c>
    </row>
    <row r="12497" spans="1:6" x14ac:dyDescent="0.25">
      <c r="A12497" t="s">
        <v>9012</v>
      </c>
      <c r="B12497" t="s">
        <v>13672</v>
      </c>
      <c r="C12497">
        <v>2</v>
      </c>
      <c r="D12497">
        <v>305.81</v>
      </c>
      <c r="E12497">
        <v>223.77</v>
      </c>
      <c r="F12497">
        <f t="shared" si="195"/>
        <v>82.039999999999992</v>
      </c>
    </row>
    <row r="12498" spans="1:6" x14ac:dyDescent="0.25">
      <c r="A12498" t="s">
        <v>9013</v>
      </c>
      <c r="B12498" t="s">
        <v>13668</v>
      </c>
      <c r="C12498">
        <v>1</v>
      </c>
      <c r="D12498">
        <v>533.20000000000005</v>
      </c>
      <c r="E12498">
        <v>330.67</v>
      </c>
      <c r="F12498">
        <f t="shared" si="195"/>
        <v>202.53000000000003</v>
      </c>
    </row>
    <row r="12499" spans="1:6" x14ac:dyDescent="0.25">
      <c r="A12499" t="s">
        <v>9013</v>
      </c>
      <c r="B12499" t="s">
        <v>13665</v>
      </c>
      <c r="C12499">
        <v>1</v>
      </c>
      <c r="D12499">
        <v>399</v>
      </c>
      <c r="E12499">
        <v>156.34</v>
      </c>
      <c r="F12499">
        <f t="shared" si="195"/>
        <v>242.66</v>
      </c>
    </row>
    <row r="12500" spans="1:6" x14ac:dyDescent="0.25">
      <c r="A12500" t="s">
        <v>9014</v>
      </c>
      <c r="B12500" t="s">
        <v>13732</v>
      </c>
      <c r="C12500">
        <v>1</v>
      </c>
      <c r="D12500">
        <v>364.56</v>
      </c>
      <c r="E12500">
        <v>222.1</v>
      </c>
      <c r="F12500">
        <f t="shared" si="195"/>
        <v>142.46</v>
      </c>
    </row>
    <row r="12501" spans="1:6" x14ac:dyDescent="0.25">
      <c r="A12501" t="s">
        <v>9016</v>
      </c>
      <c r="B12501" t="s">
        <v>13692</v>
      </c>
      <c r="C12501">
        <v>1</v>
      </c>
      <c r="D12501">
        <v>1083.46</v>
      </c>
      <c r="E12501">
        <v>517.95000000000005</v>
      </c>
      <c r="F12501">
        <f t="shared" si="195"/>
        <v>565.51</v>
      </c>
    </row>
    <row r="12502" spans="1:6" x14ac:dyDescent="0.25">
      <c r="A12502" t="s">
        <v>9016</v>
      </c>
      <c r="B12502" t="s">
        <v>13711</v>
      </c>
      <c r="C12502">
        <v>1</v>
      </c>
      <c r="D12502">
        <v>1201.54</v>
      </c>
      <c r="E12502">
        <v>530.37</v>
      </c>
      <c r="F12502">
        <f t="shared" si="195"/>
        <v>671.17</v>
      </c>
    </row>
    <row r="12503" spans="1:6" x14ac:dyDescent="0.25">
      <c r="A12503" t="s">
        <v>9016</v>
      </c>
      <c r="B12503" t="s">
        <v>13698</v>
      </c>
      <c r="C12503">
        <v>3</v>
      </c>
      <c r="D12503">
        <v>1221.44</v>
      </c>
      <c r="E12503">
        <v>541.89</v>
      </c>
      <c r="F12503">
        <f t="shared" si="195"/>
        <v>679.55000000000007</v>
      </c>
    </row>
    <row r="12504" spans="1:6" x14ac:dyDescent="0.25">
      <c r="A12504" t="s">
        <v>9016</v>
      </c>
      <c r="B12504" t="s">
        <v>13678</v>
      </c>
      <c r="C12504">
        <v>2</v>
      </c>
      <c r="D12504">
        <v>369.65</v>
      </c>
      <c r="E12504">
        <v>239.3</v>
      </c>
      <c r="F12504">
        <f t="shared" si="195"/>
        <v>130.34999999999997</v>
      </c>
    </row>
    <row r="12505" spans="1:6" x14ac:dyDescent="0.25">
      <c r="A12505" t="s">
        <v>9017</v>
      </c>
      <c r="B12505" t="s">
        <v>13675</v>
      </c>
      <c r="C12505">
        <v>1</v>
      </c>
      <c r="D12505">
        <v>219.15</v>
      </c>
      <c r="E12505">
        <v>84.53</v>
      </c>
      <c r="F12505">
        <f t="shared" si="195"/>
        <v>134.62</v>
      </c>
    </row>
    <row r="12506" spans="1:6" x14ac:dyDescent="0.25">
      <c r="A12506" t="s">
        <v>9018</v>
      </c>
      <c r="B12506" t="s">
        <v>13754</v>
      </c>
      <c r="C12506">
        <v>1</v>
      </c>
      <c r="D12506">
        <v>1965.9</v>
      </c>
      <c r="E12506">
        <v>839.86</v>
      </c>
      <c r="F12506">
        <f t="shared" si="195"/>
        <v>1126.04</v>
      </c>
    </row>
    <row r="12507" spans="1:6" x14ac:dyDescent="0.25">
      <c r="A12507" t="s">
        <v>9018</v>
      </c>
      <c r="B12507" t="s">
        <v>13750</v>
      </c>
      <c r="C12507">
        <v>1</v>
      </c>
      <c r="D12507">
        <v>1279.46</v>
      </c>
      <c r="E12507">
        <v>599.49</v>
      </c>
      <c r="F12507">
        <f t="shared" si="195"/>
        <v>679.97</v>
      </c>
    </row>
    <row r="12508" spans="1:6" x14ac:dyDescent="0.25">
      <c r="A12508" t="s">
        <v>9018</v>
      </c>
      <c r="B12508" t="s">
        <v>13644</v>
      </c>
      <c r="C12508">
        <v>3</v>
      </c>
      <c r="D12508">
        <v>220.28</v>
      </c>
      <c r="E12508">
        <v>149.97999999999999</v>
      </c>
      <c r="F12508">
        <f t="shared" si="195"/>
        <v>70.300000000000011</v>
      </c>
    </row>
    <row r="12509" spans="1:6" x14ac:dyDescent="0.25">
      <c r="A12509" t="s">
        <v>9018</v>
      </c>
      <c r="B12509" t="s">
        <v>13646</v>
      </c>
      <c r="C12509">
        <v>1</v>
      </c>
      <c r="D12509">
        <v>470.95</v>
      </c>
      <c r="E12509">
        <v>218.98</v>
      </c>
      <c r="F12509">
        <f t="shared" si="195"/>
        <v>251.97</v>
      </c>
    </row>
    <row r="12510" spans="1:6" x14ac:dyDescent="0.25">
      <c r="A12510" t="s">
        <v>9019</v>
      </c>
      <c r="B12510" t="s">
        <v>13685</v>
      </c>
      <c r="C12510">
        <v>3</v>
      </c>
      <c r="D12510">
        <v>655.81</v>
      </c>
      <c r="E12510">
        <v>291.51</v>
      </c>
      <c r="F12510">
        <f t="shared" si="195"/>
        <v>364.29999999999995</v>
      </c>
    </row>
    <row r="12511" spans="1:6" x14ac:dyDescent="0.25">
      <c r="A12511" t="s">
        <v>9020</v>
      </c>
      <c r="B12511" t="s">
        <v>13732</v>
      </c>
      <c r="C12511">
        <v>1</v>
      </c>
      <c r="D12511">
        <v>361.22</v>
      </c>
      <c r="E12511">
        <v>222.1</v>
      </c>
      <c r="F12511">
        <f t="shared" si="195"/>
        <v>139.12000000000003</v>
      </c>
    </row>
    <row r="12512" spans="1:6" x14ac:dyDescent="0.25">
      <c r="A12512" t="s">
        <v>9020</v>
      </c>
      <c r="B12512" t="s">
        <v>13735</v>
      </c>
      <c r="C12512">
        <v>3</v>
      </c>
      <c r="D12512">
        <v>208.63</v>
      </c>
      <c r="E12512">
        <v>98.91</v>
      </c>
      <c r="F12512">
        <f t="shared" si="195"/>
        <v>109.72</v>
      </c>
    </row>
    <row r="12513" spans="1:6" x14ac:dyDescent="0.25">
      <c r="A12513" t="s">
        <v>9021</v>
      </c>
      <c r="B12513" t="s">
        <v>13688</v>
      </c>
      <c r="C12513">
        <v>1</v>
      </c>
      <c r="D12513">
        <v>505.28</v>
      </c>
      <c r="E12513">
        <v>195.56</v>
      </c>
      <c r="F12513">
        <f t="shared" si="195"/>
        <v>309.71999999999997</v>
      </c>
    </row>
    <row r="12514" spans="1:6" x14ac:dyDescent="0.25">
      <c r="A12514" t="s">
        <v>9021</v>
      </c>
      <c r="B12514" t="s">
        <v>13748</v>
      </c>
      <c r="C12514">
        <v>1</v>
      </c>
      <c r="D12514">
        <v>510.95</v>
      </c>
      <c r="E12514">
        <v>351.34</v>
      </c>
      <c r="F12514">
        <f t="shared" si="195"/>
        <v>159.61000000000001</v>
      </c>
    </row>
    <row r="12515" spans="1:6" x14ac:dyDescent="0.25">
      <c r="A12515" t="s">
        <v>9022</v>
      </c>
      <c r="B12515" t="s">
        <v>13715</v>
      </c>
      <c r="C12515">
        <v>1</v>
      </c>
      <c r="D12515">
        <v>1157.99</v>
      </c>
      <c r="E12515">
        <v>599.14</v>
      </c>
      <c r="F12515">
        <f t="shared" si="195"/>
        <v>558.85</v>
      </c>
    </row>
    <row r="12516" spans="1:6" x14ac:dyDescent="0.25">
      <c r="A12516" t="s">
        <v>9022</v>
      </c>
      <c r="B12516" t="s">
        <v>13644</v>
      </c>
      <c r="C12516">
        <v>1</v>
      </c>
      <c r="D12516">
        <v>219.04</v>
      </c>
      <c r="E12516">
        <v>149.97999999999999</v>
      </c>
      <c r="F12516">
        <f t="shared" si="195"/>
        <v>69.06</v>
      </c>
    </row>
    <row r="12517" spans="1:6" x14ac:dyDescent="0.25">
      <c r="A12517" t="s">
        <v>9022</v>
      </c>
      <c r="B12517" t="s">
        <v>13649</v>
      </c>
      <c r="C12517">
        <v>2</v>
      </c>
      <c r="D12517">
        <v>245.43</v>
      </c>
      <c r="E12517">
        <v>119.13</v>
      </c>
      <c r="F12517">
        <f t="shared" si="195"/>
        <v>126.30000000000001</v>
      </c>
    </row>
    <row r="12518" spans="1:6" x14ac:dyDescent="0.25">
      <c r="A12518" t="s">
        <v>9023</v>
      </c>
      <c r="B12518" t="s">
        <v>13721</v>
      </c>
      <c r="C12518">
        <v>1</v>
      </c>
      <c r="D12518">
        <v>1024.33</v>
      </c>
      <c r="E12518">
        <v>662.74</v>
      </c>
      <c r="F12518">
        <f t="shared" si="195"/>
        <v>361.58999999999992</v>
      </c>
    </row>
    <row r="12519" spans="1:6" x14ac:dyDescent="0.25">
      <c r="A12519" t="s">
        <v>9023</v>
      </c>
      <c r="B12519" t="s">
        <v>13745</v>
      </c>
      <c r="C12519">
        <v>1</v>
      </c>
      <c r="D12519">
        <v>395.63</v>
      </c>
      <c r="E12519">
        <v>203.59</v>
      </c>
      <c r="F12519">
        <f t="shared" si="195"/>
        <v>192.04</v>
      </c>
    </row>
    <row r="12520" spans="1:6" x14ac:dyDescent="0.25">
      <c r="A12520" t="s">
        <v>9024</v>
      </c>
      <c r="B12520" t="s">
        <v>13735</v>
      </c>
      <c r="C12520">
        <v>1</v>
      </c>
      <c r="D12520">
        <v>210.21</v>
      </c>
      <c r="E12520">
        <v>98.91</v>
      </c>
      <c r="F12520">
        <f t="shared" si="195"/>
        <v>111.30000000000001</v>
      </c>
    </row>
    <row r="12521" spans="1:6" x14ac:dyDescent="0.25">
      <c r="A12521" t="s">
        <v>9025</v>
      </c>
      <c r="B12521" t="s">
        <v>13743</v>
      </c>
      <c r="C12521">
        <v>1</v>
      </c>
      <c r="D12521">
        <v>1096.6199999999999</v>
      </c>
      <c r="E12521">
        <v>453.98</v>
      </c>
      <c r="F12521">
        <f t="shared" si="195"/>
        <v>642.63999999999987</v>
      </c>
    </row>
    <row r="12522" spans="1:6" x14ac:dyDescent="0.25">
      <c r="A12522" t="s">
        <v>9026</v>
      </c>
      <c r="B12522" t="s">
        <v>13720</v>
      </c>
      <c r="C12522">
        <v>2</v>
      </c>
      <c r="D12522">
        <v>591.47</v>
      </c>
      <c r="E12522">
        <v>396.04</v>
      </c>
      <c r="F12522">
        <f t="shared" si="195"/>
        <v>195.43</v>
      </c>
    </row>
    <row r="12523" spans="1:6" x14ac:dyDescent="0.25">
      <c r="A12523" t="s">
        <v>9026</v>
      </c>
      <c r="B12523" t="s">
        <v>13729</v>
      </c>
      <c r="C12523">
        <v>1</v>
      </c>
      <c r="D12523">
        <v>1281.05</v>
      </c>
      <c r="E12523">
        <v>677.14</v>
      </c>
      <c r="F12523">
        <f t="shared" si="195"/>
        <v>603.91</v>
      </c>
    </row>
    <row r="12524" spans="1:6" x14ac:dyDescent="0.25">
      <c r="A12524" t="s">
        <v>9028</v>
      </c>
      <c r="B12524" t="s">
        <v>13662</v>
      </c>
      <c r="C12524">
        <v>1</v>
      </c>
      <c r="D12524">
        <v>529.91</v>
      </c>
      <c r="E12524">
        <v>229.43</v>
      </c>
      <c r="F12524">
        <f t="shared" si="195"/>
        <v>300.47999999999996</v>
      </c>
    </row>
    <row r="12525" spans="1:6" x14ac:dyDescent="0.25">
      <c r="A12525" t="s">
        <v>9028</v>
      </c>
      <c r="B12525" t="s">
        <v>13705</v>
      </c>
      <c r="C12525">
        <v>2</v>
      </c>
      <c r="D12525">
        <v>1309.96</v>
      </c>
      <c r="E12525">
        <v>600.16999999999996</v>
      </c>
      <c r="F12525">
        <f t="shared" si="195"/>
        <v>709.79000000000008</v>
      </c>
    </row>
    <row r="12526" spans="1:6" x14ac:dyDescent="0.25">
      <c r="A12526" t="s">
        <v>9029</v>
      </c>
      <c r="B12526" t="s">
        <v>13742</v>
      </c>
      <c r="C12526">
        <v>1</v>
      </c>
      <c r="D12526">
        <v>1636.27</v>
      </c>
      <c r="E12526">
        <v>692.12</v>
      </c>
      <c r="F12526">
        <f t="shared" si="195"/>
        <v>944.15</v>
      </c>
    </row>
    <row r="12527" spans="1:6" x14ac:dyDescent="0.25">
      <c r="A12527" t="s">
        <v>9030</v>
      </c>
      <c r="B12527" t="s">
        <v>13698</v>
      </c>
      <c r="C12527">
        <v>1</v>
      </c>
      <c r="D12527">
        <v>1257.74</v>
      </c>
      <c r="E12527">
        <v>541.89</v>
      </c>
      <c r="F12527">
        <f t="shared" si="195"/>
        <v>715.85</v>
      </c>
    </row>
    <row r="12528" spans="1:6" x14ac:dyDescent="0.25">
      <c r="A12528" t="s">
        <v>9030</v>
      </c>
      <c r="B12528" t="s">
        <v>13697</v>
      </c>
      <c r="C12528">
        <v>1</v>
      </c>
      <c r="D12528">
        <v>1069.47</v>
      </c>
      <c r="E12528">
        <v>501.67</v>
      </c>
      <c r="F12528">
        <f t="shared" si="195"/>
        <v>567.79999999999995</v>
      </c>
    </row>
    <row r="12529" spans="1:6" x14ac:dyDescent="0.25">
      <c r="A12529" t="s">
        <v>9031</v>
      </c>
      <c r="B12529" t="s">
        <v>13679</v>
      </c>
      <c r="C12529">
        <v>1</v>
      </c>
      <c r="D12529">
        <v>1442</v>
      </c>
      <c r="E12529">
        <v>807.08</v>
      </c>
      <c r="F12529">
        <f t="shared" si="195"/>
        <v>634.91999999999996</v>
      </c>
    </row>
    <row r="12530" spans="1:6" x14ac:dyDescent="0.25">
      <c r="A12530" t="s">
        <v>9033</v>
      </c>
      <c r="B12530" t="s">
        <v>13673</v>
      </c>
      <c r="C12530">
        <v>1</v>
      </c>
      <c r="D12530">
        <v>968.8</v>
      </c>
      <c r="E12530">
        <v>578.19000000000005</v>
      </c>
      <c r="F12530">
        <f t="shared" si="195"/>
        <v>390.6099999999999</v>
      </c>
    </row>
    <row r="12531" spans="1:6" x14ac:dyDescent="0.25">
      <c r="A12531" t="s">
        <v>9034</v>
      </c>
      <c r="B12531" t="s">
        <v>13738</v>
      </c>
      <c r="C12531">
        <v>2</v>
      </c>
      <c r="D12531">
        <v>1654.84</v>
      </c>
      <c r="E12531">
        <v>687.43</v>
      </c>
      <c r="F12531">
        <f t="shared" si="195"/>
        <v>967.41</v>
      </c>
    </row>
    <row r="12532" spans="1:6" x14ac:dyDescent="0.25">
      <c r="A12532" t="s">
        <v>9035</v>
      </c>
      <c r="B12532" t="s">
        <v>13713</v>
      </c>
      <c r="C12532">
        <v>1</v>
      </c>
      <c r="D12532">
        <v>1752.51</v>
      </c>
      <c r="E12532">
        <v>880.2</v>
      </c>
      <c r="F12532">
        <f t="shared" si="195"/>
        <v>872.31</v>
      </c>
    </row>
    <row r="12533" spans="1:6" x14ac:dyDescent="0.25">
      <c r="A12533" t="s">
        <v>9035</v>
      </c>
      <c r="B12533" t="s">
        <v>13662</v>
      </c>
      <c r="C12533">
        <v>1</v>
      </c>
      <c r="D12533">
        <v>574.16</v>
      </c>
      <c r="E12533">
        <v>229.43</v>
      </c>
      <c r="F12533">
        <f t="shared" si="195"/>
        <v>344.72999999999996</v>
      </c>
    </row>
    <row r="12534" spans="1:6" x14ac:dyDescent="0.25">
      <c r="A12534" t="s">
        <v>9036</v>
      </c>
      <c r="B12534" t="s">
        <v>13737</v>
      </c>
      <c r="C12534">
        <v>2</v>
      </c>
      <c r="D12534">
        <v>457.59</v>
      </c>
      <c r="E12534">
        <v>273.51</v>
      </c>
      <c r="F12534">
        <f t="shared" si="195"/>
        <v>184.07999999999998</v>
      </c>
    </row>
    <row r="12535" spans="1:6" x14ac:dyDescent="0.25">
      <c r="A12535" t="s">
        <v>9036</v>
      </c>
      <c r="B12535" t="s">
        <v>13670</v>
      </c>
      <c r="C12535">
        <v>1</v>
      </c>
      <c r="D12535">
        <v>1871.95</v>
      </c>
      <c r="E12535">
        <v>801.98</v>
      </c>
      <c r="F12535">
        <f t="shared" si="195"/>
        <v>1069.97</v>
      </c>
    </row>
    <row r="12536" spans="1:6" x14ac:dyDescent="0.25">
      <c r="A12536" t="s">
        <v>9036</v>
      </c>
      <c r="B12536" t="s">
        <v>13721</v>
      </c>
      <c r="C12536">
        <v>2</v>
      </c>
      <c r="D12536">
        <v>1046.48</v>
      </c>
      <c r="E12536">
        <v>662.74</v>
      </c>
      <c r="F12536">
        <f t="shared" si="195"/>
        <v>383.74</v>
      </c>
    </row>
    <row r="12537" spans="1:6" x14ac:dyDescent="0.25">
      <c r="A12537" t="s">
        <v>9037</v>
      </c>
      <c r="B12537" t="s">
        <v>13692</v>
      </c>
      <c r="C12537">
        <v>1</v>
      </c>
      <c r="D12537">
        <v>1026.3800000000001</v>
      </c>
      <c r="E12537">
        <v>517.95000000000005</v>
      </c>
      <c r="F12537">
        <f t="shared" si="195"/>
        <v>508.43000000000006</v>
      </c>
    </row>
    <row r="12538" spans="1:6" x14ac:dyDescent="0.25">
      <c r="A12538" t="s">
        <v>9038</v>
      </c>
      <c r="B12538" t="s">
        <v>13658</v>
      </c>
      <c r="C12538">
        <v>2</v>
      </c>
      <c r="D12538">
        <v>920.2</v>
      </c>
      <c r="E12538">
        <v>660.62</v>
      </c>
      <c r="F12538">
        <f t="shared" si="195"/>
        <v>259.58000000000004</v>
      </c>
    </row>
    <row r="12539" spans="1:6" x14ac:dyDescent="0.25">
      <c r="A12539" t="s">
        <v>9038</v>
      </c>
      <c r="B12539" t="s">
        <v>13697</v>
      </c>
      <c r="C12539">
        <v>1</v>
      </c>
      <c r="D12539">
        <v>1107.77</v>
      </c>
      <c r="E12539">
        <v>501.67</v>
      </c>
      <c r="F12539">
        <f t="shared" si="195"/>
        <v>606.09999999999991</v>
      </c>
    </row>
    <row r="12540" spans="1:6" x14ac:dyDescent="0.25">
      <c r="A12540" t="s">
        <v>9039</v>
      </c>
      <c r="B12540" t="s">
        <v>13754</v>
      </c>
      <c r="C12540">
        <v>3</v>
      </c>
      <c r="D12540">
        <v>1918.89</v>
      </c>
      <c r="E12540">
        <v>839.86</v>
      </c>
      <c r="F12540">
        <f t="shared" si="195"/>
        <v>1079.0300000000002</v>
      </c>
    </row>
    <row r="12541" spans="1:6" x14ac:dyDescent="0.25">
      <c r="A12541" t="s">
        <v>9040</v>
      </c>
      <c r="B12541" t="s">
        <v>13683</v>
      </c>
      <c r="C12541">
        <v>1</v>
      </c>
      <c r="D12541">
        <v>1327.16</v>
      </c>
      <c r="E12541">
        <v>741.67</v>
      </c>
      <c r="F12541">
        <f t="shared" si="195"/>
        <v>585.49000000000012</v>
      </c>
    </row>
    <row r="12542" spans="1:6" x14ac:dyDescent="0.25">
      <c r="A12542" t="s">
        <v>9041</v>
      </c>
      <c r="B12542" t="s">
        <v>13677</v>
      </c>
      <c r="C12542">
        <v>2</v>
      </c>
      <c r="D12542">
        <v>1260.78</v>
      </c>
      <c r="E12542">
        <v>732.05</v>
      </c>
      <c r="F12542">
        <f t="shared" si="195"/>
        <v>528.73</v>
      </c>
    </row>
    <row r="12543" spans="1:6" x14ac:dyDescent="0.25">
      <c r="A12543" t="s">
        <v>9041</v>
      </c>
      <c r="B12543" t="s">
        <v>13727</v>
      </c>
      <c r="C12543">
        <v>1</v>
      </c>
      <c r="D12543">
        <v>805.59</v>
      </c>
      <c r="E12543">
        <v>302.67</v>
      </c>
      <c r="F12543">
        <f t="shared" si="195"/>
        <v>502.92</v>
      </c>
    </row>
    <row r="12544" spans="1:6" x14ac:dyDescent="0.25">
      <c r="A12544" t="s">
        <v>9042</v>
      </c>
      <c r="B12544" t="s">
        <v>13740</v>
      </c>
      <c r="C12544">
        <v>1</v>
      </c>
      <c r="D12544">
        <v>136.16</v>
      </c>
      <c r="E12544">
        <v>84.15</v>
      </c>
      <c r="F12544">
        <f t="shared" si="195"/>
        <v>52.009999999999991</v>
      </c>
    </row>
    <row r="12545" spans="1:6" x14ac:dyDescent="0.25">
      <c r="A12545" t="s">
        <v>9042</v>
      </c>
      <c r="B12545" t="s">
        <v>13663</v>
      </c>
      <c r="C12545">
        <v>2</v>
      </c>
      <c r="D12545">
        <v>1803.17</v>
      </c>
      <c r="E12545">
        <v>845.42</v>
      </c>
      <c r="F12545">
        <f t="shared" si="195"/>
        <v>957.75000000000011</v>
      </c>
    </row>
    <row r="12546" spans="1:6" x14ac:dyDescent="0.25">
      <c r="A12546" t="s">
        <v>9043</v>
      </c>
      <c r="B12546" t="s">
        <v>13744</v>
      </c>
      <c r="C12546">
        <v>1</v>
      </c>
      <c r="D12546">
        <v>1174.98</v>
      </c>
      <c r="E12546">
        <v>733.17</v>
      </c>
      <c r="F12546">
        <f t="shared" si="195"/>
        <v>441.81000000000006</v>
      </c>
    </row>
    <row r="12547" spans="1:6" x14ac:dyDescent="0.25">
      <c r="A12547" t="s">
        <v>9044</v>
      </c>
      <c r="B12547" t="s">
        <v>13692</v>
      </c>
      <c r="C12547">
        <v>1</v>
      </c>
      <c r="D12547">
        <v>1107.74</v>
      </c>
      <c r="E12547">
        <v>517.95000000000005</v>
      </c>
      <c r="F12547">
        <f t="shared" ref="F12547:F12610" si="196">D12547-E12547</f>
        <v>589.79</v>
      </c>
    </row>
    <row r="12548" spans="1:6" x14ac:dyDescent="0.25">
      <c r="A12548" t="s">
        <v>9045</v>
      </c>
      <c r="B12548" t="s">
        <v>13669</v>
      </c>
      <c r="C12548">
        <v>1</v>
      </c>
      <c r="D12548">
        <v>1396.31</v>
      </c>
      <c r="E12548">
        <v>647.35</v>
      </c>
      <c r="F12548">
        <f t="shared" si="196"/>
        <v>748.95999999999992</v>
      </c>
    </row>
    <row r="12549" spans="1:6" x14ac:dyDescent="0.25">
      <c r="A12549" t="s">
        <v>9045</v>
      </c>
      <c r="B12549" t="s">
        <v>13754</v>
      </c>
      <c r="C12549">
        <v>1</v>
      </c>
      <c r="D12549">
        <v>2069.31</v>
      </c>
      <c r="E12549">
        <v>839.86</v>
      </c>
      <c r="F12549">
        <f t="shared" si="196"/>
        <v>1229.4499999999998</v>
      </c>
    </row>
    <row r="12550" spans="1:6" x14ac:dyDescent="0.25">
      <c r="A12550" t="s">
        <v>9045</v>
      </c>
      <c r="B12550" t="s">
        <v>13650</v>
      </c>
      <c r="C12550">
        <v>3</v>
      </c>
      <c r="D12550">
        <v>245.05</v>
      </c>
      <c r="E12550">
        <v>152.56</v>
      </c>
      <c r="F12550">
        <f t="shared" si="196"/>
        <v>92.490000000000009</v>
      </c>
    </row>
    <row r="12551" spans="1:6" x14ac:dyDescent="0.25">
      <c r="A12551" t="s">
        <v>9046</v>
      </c>
      <c r="B12551" t="s">
        <v>13668</v>
      </c>
      <c r="C12551">
        <v>1</v>
      </c>
      <c r="D12551">
        <v>530.99</v>
      </c>
      <c r="E12551">
        <v>330.67</v>
      </c>
      <c r="F12551">
        <f t="shared" si="196"/>
        <v>200.32</v>
      </c>
    </row>
    <row r="12552" spans="1:6" x14ac:dyDescent="0.25">
      <c r="A12552" t="s">
        <v>9046</v>
      </c>
      <c r="B12552" t="s">
        <v>13655</v>
      </c>
      <c r="C12552">
        <v>2</v>
      </c>
      <c r="D12552">
        <v>1674.74</v>
      </c>
      <c r="E12552">
        <v>675.28</v>
      </c>
      <c r="F12552">
        <f t="shared" si="196"/>
        <v>999.46</v>
      </c>
    </row>
    <row r="12553" spans="1:6" x14ac:dyDescent="0.25">
      <c r="A12553" t="s">
        <v>9047</v>
      </c>
      <c r="B12553" t="s">
        <v>13691</v>
      </c>
      <c r="C12553">
        <v>1</v>
      </c>
      <c r="D12553">
        <v>664.41</v>
      </c>
      <c r="E12553">
        <v>303.14999999999998</v>
      </c>
      <c r="F12553">
        <f t="shared" si="196"/>
        <v>361.26</v>
      </c>
    </row>
    <row r="12554" spans="1:6" x14ac:dyDescent="0.25">
      <c r="A12554" t="s">
        <v>9048</v>
      </c>
      <c r="B12554" t="s">
        <v>13652</v>
      </c>
      <c r="C12554">
        <v>2</v>
      </c>
      <c r="D12554">
        <v>1384.6</v>
      </c>
      <c r="E12554">
        <v>628.45000000000005</v>
      </c>
      <c r="F12554">
        <f t="shared" si="196"/>
        <v>756.14999999999986</v>
      </c>
    </row>
    <row r="12555" spans="1:6" x14ac:dyDescent="0.25">
      <c r="A12555" t="s">
        <v>9049</v>
      </c>
      <c r="B12555" t="s">
        <v>13746</v>
      </c>
      <c r="C12555">
        <v>1</v>
      </c>
      <c r="D12555">
        <v>827.89</v>
      </c>
      <c r="E12555">
        <v>309.55</v>
      </c>
      <c r="F12555">
        <f t="shared" si="196"/>
        <v>518.33999999999992</v>
      </c>
    </row>
    <row r="12556" spans="1:6" x14ac:dyDescent="0.25">
      <c r="A12556" t="s">
        <v>9050</v>
      </c>
      <c r="B12556" t="s">
        <v>13725</v>
      </c>
      <c r="C12556">
        <v>1</v>
      </c>
      <c r="D12556">
        <v>709.15</v>
      </c>
      <c r="E12556">
        <v>398.72</v>
      </c>
      <c r="F12556">
        <f t="shared" si="196"/>
        <v>310.42999999999995</v>
      </c>
    </row>
    <row r="12557" spans="1:6" x14ac:dyDescent="0.25">
      <c r="A12557" t="s">
        <v>9051</v>
      </c>
      <c r="B12557" t="s">
        <v>13650</v>
      </c>
      <c r="C12557">
        <v>3</v>
      </c>
      <c r="D12557">
        <v>255.39</v>
      </c>
      <c r="E12557">
        <v>152.56</v>
      </c>
      <c r="F12557">
        <f t="shared" si="196"/>
        <v>102.82999999999998</v>
      </c>
    </row>
    <row r="12558" spans="1:6" x14ac:dyDescent="0.25">
      <c r="A12558" t="s">
        <v>9051</v>
      </c>
      <c r="B12558" t="s">
        <v>13685</v>
      </c>
      <c r="C12558">
        <v>1</v>
      </c>
      <c r="D12558">
        <v>630.69000000000005</v>
      </c>
      <c r="E12558">
        <v>291.51</v>
      </c>
      <c r="F12558">
        <f t="shared" si="196"/>
        <v>339.18000000000006</v>
      </c>
    </row>
    <row r="12559" spans="1:6" x14ac:dyDescent="0.25">
      <c r="A12559" t="s">
        <v>9051</v>
      </c>
      <c r="B12559" t="s">
        <v>13675</v>
      </c>
      <c r="C12559">
        <v>1</v>
      </c>
      <c r="D12559">
        <v>216.37</v>
      </c>
      <c r="E12559">
        <v>84.53</v>
      </c>
      <c r="F12559">
        <f t="shared" si="196"/>
        <v>131.84</v>
      </c>
    </row>
    <row r="12560" spans="1:6" x14ac:dyDescent="0.25">
      <c r="A12560" t="s">
        <v>9051</v>
      </c>
      <c r="B12560" t="s">
        <v>13666</v>
      </c>
      <c r="C12560">
        <v>1</v>
      </c>
      <c r="D12560">
        <v>401.95</v>
      </c>
      <c r="E12560">
        <v>285.20999999999998</v>
      </c>
      <c r="F12560">
        <f t="shared" si="196"/>
        <v>116.74000000000001</v>
      </c>
    </row>
    <row r="12561" spans="1:6" x14ac:dyDescent="0.25">
      <c r="A12561" t="s">
        <v>9052</v>
      </c>
      <c r="B12561" t="s">
        <v>13728</v>
      </c>
      <c r="C12561">
        <v>1</v>
      </c>
      <c r="D12561">
        <v>659.62</v>
      </c>
      <c r="E12561">
        <v>372.54</v>
      </c>
      <c r="F12561">
        <f t="shared" si="196"/>
        <v>287.08</v>
      </c>
    </row>
    <row r="12562" spans="1:6" x14ac:dyDescent="0.25">
      <c r="A12562" t="s">
        <v>9052</v>
      </c>
      <c r="B12562" t="s">
        <v>13679</v>
      </c>
      <c r="C12562">
        <v>2</v>
      </c>
      <c r="D12562">
        <v>1476</v>
      </c>
      <c r="E12562">
        <v>807.08</v>
      </c>
      <c r="F12562">
        <f t="shared" si="196"/>
        <v>668.92</v>
      </c>
    </row>
    <row r="12563" spans="1:6" x14ac:dyDescent="0.25">
      <c r="A12563" t="s">
        <v>9052</v>
      </c>
      <c r="B12563" t="s">
        <v>13763</v>
      </c>
      <c r="C12563">
        <v>2</v>
      </c>
      <c r="D12563">
        <v>1668.82</v>
      </c>
      <c r="E12563">
        <v>877.87</v>
      </c>
      <c r="F12563">
        <f t="shared" si="196"/>
        <v>790.94999999999993</v>
      </c>
    </row>
    <row r="12564" spans="1:6" x14ac:dyDescent="0.25">
      <c r="A12564" t="s">
        <v>9053</v>
      </c>
      <c r="B12564" t="s">
        <v>13744</v>
      </c>
      <c r="C12564">
        <v>1</v>
      </c>
      <c r="D12564">
        <v>1168.3599999999999</v>
      </c>
      <c r="E12564">
        <v>733.17</v>
      </c>
      <c r="F12564">
        <f t="shared" si="196"/>
        <v>435.18999999999994</v>
      </c>
    </row>
    <row r="12565" spans="1:6" x14ac:dyDescent="0.25">
      <c r="A12565" t="s">
        <v>9053</v>
      </c>
      <c r="B12565" t="s">
        <v>13663</v>
      </c>
      <c r="C12565">
        <v>3</v>
      </c>
      <c r="D12565">
        <v>1697.69</v>
      </c>
      <c r="E12565">
        <v>845.42</v>
      </c>
      <c r="F12565">
        <f t="shared" si="196"/>
        <v>852.2700000000001</v>
      </c>
    </row>
    <row r="12566" spans="1:6" x14ac:dyDescent="0.25">
      <c r="A12566" t="s">
        <v>9053</v>
      </c>
      <c r="B12566" t="s">
        <v>13672</v>
      </c>
      <c r="C12566">
        <v>1</v>
      </c>
      <c r="D12566">
        <v>328.13</v>
      </c>
      <c r="E12566">
        <v>223.77</v>
      </c>
      <c r="F12566">
        <f t="shared" si="196"/>
        <v>104.35999999999999</v>
      </c>
    </row>
    <row r="12567" spans="1:6" x14ac:dyDescent="0.25">
      <c r="A12567" t="s">
        <v>9054</v>
      </c>
      <c r="B12567" t="s">
        <v>13700</v>
      </c>
      <c r="C12567">
        <v>2</v>
      </c>
      <c r="D12567">
        <v>508.54</v>
      </c>
      <c r="E12567">
        <v>300.92</v>
      </c>
      <c r="F12567">
        <f t="shared" si="196"/>
        <v>207.62</v>
      </c>
    </row>
    <row r="12568" spans="1:6" x14ac:dyDescent="0.25">
      <c r="A12568" t="s">
        <v>9056</v>
      </c>
      <c r="B12568" t="s">
        <v>13740</v>
      </c>
      <c r="C12568">
        <v>3</v>
      </c>
      <c r="D12568">
        <v>130.66999999999999</v>
      </c>
      <c r="E12568">
        <v>84.15</v>
      </c>
      <c r="F12568">
        <f t="shared" si="196"/>
        <v>46.519999999999982</v>
      </c>
    </row>
    <row r="12569" spans="1:6" x14ac:dyDescent="0.25">
      <c r="A12569" t="s">
        <v>9057</v>
      </c>
      <c r="B12569" t="s">
        <v>13701</v>
      </c>
      <c r="C12569">
        <v>1</v>
      </c>
      <c r="D12569">
        <v>1674.45</v>
      </c>
      <c r="E12569">
        <v>613.88</v>
      </c>
      <c r="F12569">
        <f t="shared" si="196"/>
        <v>1060.5700000000002</v>
      </c>
    </row>
    <row r="12570" spans="1:6" x14ac:dyDescent="0.25">
      <c r="A12570" t="s">
        <v>9058</v>
      </c>
      <c r="B12570" t="s">
        <v>13654</v>
      </c>
      <c r="C12570">
        <v>1</v>
      </c>
      <c r="D12570">
        <v>2064.42</v>
      </c>
      <c r="E12570">
        <v>854.29</v>
      </c>
      <c r="F12570">
        <f t="shared" si="196"/>
        <v>1210.1300000000001</v>
      </c>
    </row>
    <row r="12571" spans="1:6" x14ac:dyDescent="0.25">
      <c r="A12571" t="s">
        <v>9058</v>
      </c>
      <c r="B12571" t="s">
        <v>13690</v>
      </c>
      <c r="C12571">
        <v>2</v>
      </c>
      <c r="D12571">
        <v>1468.2</v>
      </c>
      <c r="E12571">
        <v>783.85</v>
      </c>
      <c r="F12571">
        <f t="shared" si="196"/>
        <v>684.35</v>
      </c>
    </row>
    <row r="12572" spans="1:6" x14ac:dyDescent="0.25">
      <c r="A12572" t="s">
        <v>9059</v>
      </c>
      <c r="B12572" t="s">
        <v>13711</v>
      </c>
      <c r="C12572">
        <v>2</v>
      </c>
      <c r="D12572">
        <v>1280.83</v>
      </c>
      <c r="E12572">
        <v>530.37</v>
      </c>
      <c r="F12572">
        <f t="shared" si="196"/>
        <v>750.45999999999992</v>
      </c>
    </row>
    <row r="12573" spans="1:6" x14ac:dyDescent="0.25">
      <c r="A12573" t="s">
        <v>9059</v>
      </c>
      <c r="B12573" t="s">
        <v>13728</v>
      </c>
      <c r="C12573">
        <v>1</v>
      </c>
      <c r="D12573">
        <v>666.49</v>
      </c>
      <c r="E12573">
        <v>372.54</v>
      </c>
      <c r="F12573">
        <f t="shared" si="196"/>
        <v>293.95</v>
      </c>
    </row>
    <row r="12574" spans="1:6" x14ac:dyDescent="0.25">
      <c r="A12574" t="s">
        <v>9059</v>
      </c>
      <c r="B12574" t="s">
        <v>13697</v>
      </c>
      <c r="C12574">
        <v>1</v>
      </c>
      <c r="D12574">
        <v>1040.8399999999999</v>
      </c>
      <c r="E12574">
        <v>501.67</v>
      </c>
      <c r="F12574">
        <f t="shared" si="196"/>
        <v>539.16999999999985</v>
      </c>
    </row>
    <row r="12575" spans="1:6" x14ac:dyDescent="0.25">
      <c r="A12575" t="s">
        <v>9060</v>
      </c>
      <c r="B12575" t="s">
        <v>13654</v>
      </c>
      <c r="C12575">
        <v>1</v>
      </c>
      <c r="D12575">
        <v>2184.9499999999998</v>
      </c>
      <c r="E12575">
        <v>854.29</v>
      </c>
      <c r="F12575">
        <f t="shared" si="196"/>
        <v>1330.6599999999999</v>
      </c>
    </row>
    <row r="12576" spans="1:6" x14ac:dyDescent="0.25">
      <c r="A12576" t="s">
        <v>9060</v>
      </c>
      <c r="B12576" t="s">
        <v>13648</v>
      </c>
      <c r="C12576">
        <v>1</v>
      </c>
      <c r="D12576">
        <v>201.31</v>
      </c>
      <c r="E12576">
        <v>144.33000000000001</v>
      </c>
      <c r="F12576">
        <f t="shared" si="196"/>
        <v>56.97999999999999</v>
      </c>
    </row>
    <row r="12577" spans="1:6" x14ac:dyDescent="0.25">
      <c r="A12577" t="s">
        <v>9061</v>
      </c>
      <c r="B12577" t="s">
        <v>13751</v>
      </c>
      <c r="C12577">
        <v>1</v>
      </c>
      <c r="D12577">
        <v>1175.6400000000001</v>
      </c>
      <c r="E12577">
        <v>535.26</v>
      </c>
      <c r="F12577">
        <f t="shared" si="196"/>
        <v>640.38000000000011</v>
      </c>
    </row>
    <row r="12578" spans="1:6" x14ac:dyDescent="0.25">
      <c r="A12578" t="s">
        <v>9061</v>
      </c>
      <c r="B12578" t="s">
        <v>13695</v>
      </c>
      <c r="C12578">
        <v>1</v>
      </c>
      <c r="D12578">
        <v>1312.96</v>
      </c>
      <c r="E12578">
        <v>763.22</v>
      </c>
      <c r="F12578">
        <f t="shared" si="196"/>
        <v>549.74</v>
      </c>
    </row>
    <row r="12579" spans="1:6" x14ac:dyDescent="0.25">
      <c r="A12579" t="s">
        <v>9062</v>
      </c>
      <c r="B12579" t="s">
        <v>13694</v>
      </c>
      <c r="C12579">
        <v>1</v>
      </c>
      <c r="D12579">
        <v>1420.9</v>
      </c>
      <c r="E12579">
        <v>640.85</v>
      </c>
      <c r="F12579">
        <f t="shared" si="196"/>
        <v>780.05000000000007</v>
      </c>
    </row>
    <row r="12580" spans="1:6" x14ac:dyDescent="0.25">
      <c r="A12580" t="s">
        <v>9064</v>
      </c>
      <c r="B12580" t="s">
        <v>13700</v>
      </c>
      <c r="C12580">
        <v>2</v>
      </c>
      <c r="D12580">
        <v>531.62</v>
      </c>
      <c r="E12580">
        <v>300.92</v>
      </c>
      <c r="F12580">
        <f t="shared" si="196"/>
        <v>230.7</v>
      </c>
    </row>
    <row r="12581" spans="1:6" x14ac:dyDescent="0.25">
      <c r="A12581" t="s">
        <v>9066</v>
      </c>
      <c r="B12581" t="s">
        <v>13680</v>
      </c>
      <c r="C12581">
        <v>1</v>
      </c>
      <c r="D12581">
        <v>626.1</v>
      </c>
      <c r="E12581">
        <v>245.41</v>
      </c>
      <c r="F12581">
        <f t="shared" si="196"/>
        <v>380.69000000000005</v>
      </c>
    </row>
    <row r="12582" spans="1:6" x14ac:dyDescent="0.25">
      <c r="A12582" t="s">
        <v>9067</v>
      </c>
      <c r="B12582" t="s">
        <v>13722</v>
      </c>
      <c r="C12582">
        <v>2</v>
      </c>
      <c r="D12582">
        <v>689.85</v>
      </c>
      <c r="E12582">
        <v>374.78</v>
      </c>
      <c r="F12582">
        <f t="shared" si="196"/>
        <v>315.07000000000005</v>
      </c>
    </row>
    <row r="12583" spans="1:6" x14ac:dyDescent="0.25">
      <c r="A12583" t="s">
        <v>9067</v>
      </c>
      <c r="B12583" t="s">
        <v>13715</v>
      </c>
      <c r="C12583">
        <v>1</v>
      </c>
      <c r="D12583">
        <v>1161.4000000000001</v>
      </c>
      <c r="E12583">
        <v>599.14</v>
      </c>
      <c r="F12583">
        <f t="shared" si="196"/>
        <v>562.2600000000001</v>
      </c>
    </row>
    <row r="12584" spans="1:6" x14ac:dyDescent="0.25">
      <c r="A12584" t="s">
        <v>9068</v>
      </c>
      <c r="B12584" t="s">
        <v>13684</v>
      </c>
      <c r="C12584">
        <v>1</v>
      </c>
      <c r="D12584">
        <v>278.60000000000002</v>
      </c>
      <c r="E12584">
        <v>157.21</v>
      </c>
      <c r="F12584">
        <f t="shared" si="196"/>
        <v>121.39000000000001</v>
      </c>
    </row>
    <row r="12585" spans="1:6" x14ac:dyDescent="0.25">
      <c r="A12585" t="s">
        <v>9068</v>
      </c>
      <c r="B12585" t="s">
        <v>13724</v>
      </c>
      <c r="C12585">
        <v>1</v>
      </c>
      <c r="D12585">
        <v>1165.3</v>
      </c>
      <c r="E12585">
        <v>671.17</v>
      </c>
      <c r="F12585">
        <f t="shared" si="196"/>
        <v>494.13</v>
      </c>
    </row>
    <row r="12586" spans="1:6" x14ac:dyDescent="0.25">
      <c r="A12586" t="s">
        <v>9068</v>
      </c>
      <c r="B12586" t="s">
        <v>13727</v>
      </c>
      <c r="C12586">
        <v>1</v>
      </c>
      <c r="D12586">
        <v>793.02</v>
      </c>
      <c r="E12586">
        <v>302.67</v>
      </c>
      <c r="F12586">
        <f t="shared" si="196"/>
        <v>490.34999999999997</v>
      </c>
    </row>
    <row r="12587" spans="1:6" x14ac:dyDescent="0.25">
      <c r="A12587" t="s">
        <v>9069</v>
      </c>
      <c r="B12587" t="s">
        <v>13713</v>
      </c>
      <c r="C12587">
        <v>2</v>
      </c>
      <c r="D12587">
        <v>1826.69</v>
      </c>
      <c r="E12587">
        <v>880.2</v>
      </c>
      <c r="F12587">
        <f t="shared" si="196"/>
        <v>946.49</v>
      </c>
    </row>
    <row r="12588" spans="1:6" x14ac:dyDescent="0.25">
      <c r="A12588" t="s">
        <v>9069</v>
      </c>
      <c r="B12588" t="s">
        <v>13666</v>
      </c>
      <c r="C12588">
        <v>1</v>
      </c>
      <c r="D12588">
        <v>414.44</v>
      </c>
      <c r="E12588">
        <v>285.20999999999998</v>
      </c>
      <c r="F12588">
        <f t="shared" si="196"/>
        <v>129.23000000000002</v>
      </c>
    </row>
    <row r="12589" spans="1:6" x14ac:dyDescent="0.25">
      <c r="A12589" t="s">
        <v>9069</v>
      </c>
      <c r="B12589" t="s">
        <v>13763</v>
      </c>
      <c r="C12589">
        <v>1</v>
      </c>
      <c r="D12589">
        <v>1701.31</v>
      </c>
      <c r="E12589">
        <v>877.87</v>
      </c>
      <c r="F12589">
        <f t="shared" si="196"/>
        <v>823.43999999999994</v>
      </c>
    </row>
    <row r="12590" spans="1:6" x14ac:dyDescent="0.25">
      <c r="A12590" t="s">
        <v>9070</v>
      </c>
      <c r="B12590" t="s">
        <v>13726</v>
      </c>
      <c r="C12590">
        <v>2</v>
      </c>
      <c r="D12590">
        <v>596.83000000000004</v>
      </c>
      <c r="E12590">
        <v>387.98</v>
      </c>
      <c r="F12590">
        <f t="shared" si="196"/>
        <v>208.85000000000002</v>
      </c>
    </row>
    <row r="12591" spans="1:6" x14ac:dyDescent="0.25">
      <c r="A12591" t="s">
        <v>9070</v>
      </c>
      <c r="B12591" t="s">
        <v>13751</v>
      </c>
      <c r="C12591">
        <v>1</v>
      </c>
      <c r="D12591">
        <v>1148.57</v>
      </c>
      <c r="E12591">
        <v>535.26</v>
      </c>
      <c r="F12591">
        <f t="shared" si="196"/>
        <v>613.30999999999995</v>
      </c>
    </row>
    <row r="12592" spans="1:6" x14ac:dyDescent="0.25">
      <c r="A12592" t="s">
        <v>9070</v>
      </c>
      <c r="B12592" t="s">
        <v>13682</v>
      </c>
      <c r="C12592">
        <v>1</v>
      </c>
      <c r="D12592">
        <v>1094.71</v>
      </c>
      <c r="E12592">
        <v>569.41999999999996</v>
      </c>
      <c r="F12592">
        <f t="shared" si="196"/>
        <v>525.29000000000008</v>
      </c>
    </row>
    <row r="12593" spans="1:6" x14ac:dyDescent="0.25">
      <c r="A12593" t="s">
        <v>9071</v>
      </c>
      <c r="B12593" t="s">
        <v>13727</v>
      </c>
      <c r="C12593">
        <v>1</v>
      </c>
      <c r="D12593">
        <v>792.91</v>
      </c>
      <c r="E12593">
        <v>302.67</v>
      </c>
      <c r="F12593">
        <f t="shared" si="196"/>
        <v>490.23999999999995</v>
      </c>
    </row>
    <row r="12594" spans="1:6" x14ac:dyDescent="0.25">
      <c r="A12594" t="s">
        <v>9072</v>
      </c>
      <c r="B12594" t="s">
        <v>13761</v>
      </c>
      <c r="C12594">
        <v>1</v>
      </c>
      <c r="D12594">
        <v>913.91</v>
      </c>
      <c r="E12594">
        <v>447.18</v>
      </c>
      <c r="F12594">
        <f t="shared" si="196"/>
        <v>466.72999999999996</v>
      </c>
    </row>
    <row r="12595" spans="1:6" x14ac:dyDescent="0.25">
      <c r="A12595" t="s">
        <v>9073</v>
      </c>
      <c r="B12595" t="s">
        <v>13737</v>
      </c>
      <c r="C12595">
        <v>3</v>
      </c>
      <c r="D12595">
        <v>480.83</v>
      </c>
      <c r="E12595">
        <v>273.51</v>
      </c>
      <c r="F12595">
        <f t="shared" si="196"/>
        <v>207.32</v>
      </c>
    </row>
    <row r="12596" spans="1:6" x14ac:dyDescent="0.25">
      <c r="A12596" t="s">
        <v>9074</v>
      </c>
      <c r="B12596" t="s">
        <v>13751</v>
      </c>
      <c r="C12596">
        <v>1</v>
      </c>
      <c r="D12596">
        <v>1140.1099999999999</v>
      </c>
      <c r="E12596">
        <v>535.26</v>
      </c>
      <c r="F12596">
        <f t="shared" si="196"/>
        <v>604.84999999999991</v>
      </c>
    </row>
    <row r="12597" spans="1:6" x14ac:dyDescent="0.25">
      <c r="A12597" t="s">
        <v>9074</v>
      </c>
      <c r="B12597" t="s">
        <v>13692</v>
      </c>
      <c r="C12597">
        <v>2</v>
      </c>
      <c r="D12597">
        <v>1063.6199999999999</v>
      </c>
      <c r="E12597">
        <v>517.95000000000005</v>
      </c>
      <c r="F12597">
        <f t="shared" si="196"/>
        <v>545.66999999999985</v>
      </c>
    </row>
    <row r="12598" spans="1:6" x14ac:dyDescent="0.25">
      <c r="A12598" t="s">
        <v>9075</v>
      </c>
      <c r="B12598" t="s">
        <v>13763</v>
      </c>
      <c r="C12598">
        <v>1</v>
      </c>
      <c r="D12598">
        <v>1743.37</v>
      </c>
      <c r="E12598">
        <v>877.87</v>
      </c>
      <c r="F12598">
        <f t="shared" si="196"/>
        <v>865.49999999999989</v>
      </c>
    </row>
    <row r="12599" spans="1:6" x14ac:dyDescent="0.25">
      <c r="A12599" t="s">
        <v>9075</v>
      </c>
      <c r="B12599" t="s">
        <v>13686</v>
      </c>
      <c r="C12599">
        <v>2</v>
      </c>
      <c r="D12599">
        <v>2057.21</v>
      </c>
      <c r="E12599">
        <v>889.25</v>
      </c>
      <c r="F12599">
        <f t="shared" si="196"/>
        <v>1167.96</v>
      </c>
    </row>
    <row r="12600" spans="1:6" x14ac:dyDescent="0.25">
      <c r="A12600" t="s">
        <v>9075</v>
      </c>
      <c r="B12600" t="s">
        <v>13692</v>
      </c>
      <c r="C12600">
        <v>1</v>
      </c>
      <c r="D12600">
        <v>1056</v>
      </c>
      <c r="E12600">
        <v>517.95000000000005</v>
      </c>
      <c r="F12600">
        <f t="shared" si="196"/>
        <v>538.04999999999995</v>
      </c>
    </row>
    <row r="12601" spans="1:6" x14ac:dyDescent="0.25">
      <c r="A12601" t="s">
        <v>9075</v>
      </c>
      <c r="B12601" t="s">
        <v>13653</v>
      </c>
      <c r="C12601">
        <v>1</v>
      </c>
      <c r="D12601">
        <v>1175.71</v>
      </c>
      <c r="E12601">
        <v>672.41</v>
      </c>
      <c r="F12601">
        <f t="shared" si="196"/>
        <v>503.30000000000007</v>
      </c>
    </row>
    <row r="12602" spans="1:6" x14ac:dyDescent="0.25">
      <c r="A12602" t="s">
        <v>9076</v>
      </c>
      <c r="B12602" t="s">
        <v>13693</v>
      </c>
      <c r="C12602">
        <v>3</v>
      </c>
      <c r="D12602">
        <v>334.73</v>
      </c>
      <c r="E12602">
        <v>166.51</v>
      </c>
      <c r="F12602">
        <f t="shared" si="196"/>
        <v>168.22000000000003</v>
      </c>
    </row>
    <row r="12603" spans="1:6" x14ac:dyDescent="0.25">
      <c r="A12603" t="s">
        <v>9077</v>
      </c>
      <c r="B12603" t="s">
        <v>13698</v>
      </c>
      <c r="C12603">
        <v>1</v>
      </c>
      <c r="D12603">
        <v>1257.1400000000001</v>
      </c>
      <c r="E12603">
        <v>541.89</v>
      </c>
      <c r="F12603">
        <f t="shared" si="196"/>
        <v>715.25000000000011</v>
      </c>
    </row>
    <row r="12604" spans="1:6" x14ac:dyDescent="0.25">
      <c r="A12604" t="s">
        <v>9078</v>
      </c>
      <c r="B12604" t="s">
        <v>13671</v>
      </c>
      <c r="C12604">
        <v>2</v>
      </c>
      <c r="D12604">
        <v>439.2</v>
      </c>
      <c r="E12604">
        <v>173.05</v>
      </c>
      <c r="F12604">
        <f t="shared" si="196"/>
        <v>266.14999999999998</v>
      </c>
    </row>
    <row r="12605" spans="1:6" x14ac:dyDescent="0.25">
      <c r="A12605" t="s">
        <v>9080</v>
      </c>
      <c r="B12605" t="s">
        <v>13659</v>
      </c>
      <c r="C12605">
        <v>1</v>
      </c>
      <c r="D12605">
        <v>1444.82</v>
      </c>
      <c r="E12605">
        <v>631.15</v>
      </c>
      <c r="F12605">
        <f t="shared" si="196"/>
        <v>813.67</v>
      </c>
    </row>
    <row r="12606" spans="1:6" x14ac:dyDescent="0.25">
      <c r="A12606" t="s">
        <v>9080</v>
      </c>
      <c r="B12606" t="s">
        <v>13689</v>
      </c>
      <c r="C12606">
        <v>3</v>
      </c>
      <c r="D12606">
        <v>2140.4299999999998</v>
      </c>
      <c r="E12606">
        <v>862.22</v>
      </c>
      <c r="F12606">
        <f t="shared" si="196"/>
        <v>1278.2099999999998</v>
      </c>
    </row>
    <row r="12607" spans="1:6" x14ac:dyDescent="0.25">
      <c r="A12607" t="s">
        <v>9081</v>
      </c>
      <c r="B12607" t="s">
        <v>13738</v>
      </c>
      <c r="C12607">
        <v>1</v>
      </c>
      <c r="D12607">
        <v>1551.97</v>
      </c>
      <c r="E12607">
        <v>687.43</v>
      </c>
      <c r="F12607">
        <f t="shared" si="196"/>
        <v>864.54000000000008</v>
      </c>
    </row>
    <row r="12608" spans="1:6" x14ac:dyDescent="0.25">
      <c r="A12608" t="s">
        <v>9081</v>
      </c>
      <c r="B12608" t="s">
        <v>13652</v>
      </c>
      <c r="C12608">
        <v>2</v>
      </c>
      <c r="D12608">
        <v>1506.05</v>
      </c>
      <c r="E12608">
        <v>628.45000000000005</v>
      </c>
      <c r="F12608">
        <f t="shared" si="196"/>
        <v>877.59999999999991</v>
      </c>
    </row>
    <row r="12609" spans="1:6" x14ac:dyDescent="0.25">
      <c r="A12609" t="s">
        <v>9081</v>
      </c>
      <c r="B12609" t="s">
        <v>13694</v>
      </c>
      <c r="C12609">
        <v>3</v>
      </c>
      <c r="D12609">
        <v>1462.6</v>
      </c>
      <c r="E12609">
        <v>640.85</v>
      </c>
      <c r="F12609">
        <f t="shared" si="196"/>
        <v>821.74999999999989</v>
      </c>
    </row>
    <row r="12610" spans="1:6" x14ac:dyDescent="0.25">
      <c r="A12610" t="s">
        <v>9082</v>
      </c>
      <c r="B12610" t="s">
        <v>13688</v>
      </c>
      <c r="C12610">
        <v>2</v>
      </c>
      <c r="D12610">
        <v>475.81</v>
      </c>
      <c r="E12610">
        <v>195.56</v>
      </c>
      <c r="F12610">
        <f t="shared" si="196"/>
        <v>280.25</v>
      </c>
    </row>
    <row r="12611" spans="1:6" x14ac:dyDescent="0.25">
      <c r="A12611" t="s">
        <v>9083</v>
      </c>
      <c r="B12611" t="s">
        <v>13665</v>
      </c>
      <c r="C12611">
        <v>3</v>
      </c>
      <c r="D12611">
        <v>400.3</v>
      </c>
      <c r="E12611">
        <v>156.34</v>
      </c>
      <c r="F12611">
        <f t="shared" ref="F12611:F12674" si="197">D12611-E12611</f>
        <v>243.96</v>
      </c>
    </row>
    <row r="12612" spans="1:6" x14ac:dyDescent="0.25">
      <c r="A12612" t="s">
        <v>9083</v>
      </c>
      <c r="B12612" t="s">
        <v>13698</v>
      </c>
      <c r="C12612">
        <v>2</v>
      </c>
      <c r="D12612">
        <v>1245.02</v>
      </c>
      <c r="E12612">
        <v>541.89</v>
      </c>
      <c r="F12612">
        <f t="shared" si="197"/>
        <v>703.13</v>
      </c>
    </row>
    <row r="12613" spans="1:6" x14ac:dyDescent="0.25">
      <c r="A12613" t="s">
        <v>9084</v>
      </c>
      <c r="B12613" t="s">
        <v>13759</v>
      </c>
      <c r="C12613">
        <v>1</v>
      </c>
      <c r="D12613">
        <v>1657.35</v>
      </c>
      <c r="E12613">
        <v>719.5</v>
      </c>
      <c r="F12613">
        <f t="shared" si="197"/>
        <v>937.84999999999991</v>
      </c>
    </row>
    <row r="12614" spans="1:6" x14ac:dyDescent="0.25">
      <c r="A12614" t="s">
        <v>9085</v>
      </c>
      <c r="B12614" t="s">
        <v>13758</v>
      </c>
      <c r="C12614">
        <v>1</v>
      </c>
      <c r="D12614">
        <v>242.31</v>
      </c>
      <c r="E12614">
        <v>90.88</v>
      </c>
      <c r="F12614">
        <f t="shared" si="197"/>
        <v>151.43</v>
      </c>
    </row>
    <row r="12615" spans="1:6" x14ac:dyDescent="0.25">
      <c r="A12615" t="s">
        <v>9085</v>
      </c>
      <c r="B12615" t="s">
        <v>13666</v>
      </c>
      <c r="C12615">
        <v>1</v>
      </c>
      <c r="D12615">
        <v>437.99</v>
      </c>
      <c r="E12615">
        <v>285.20999999999998</v>
      </c>
      <c r="F12615">
        <f t="shared" si="197"/>
        <v>152.78000000000003</v>
      </c>
    </row>
    <row r="12616" spans="1:6" x14ac:dyDescent="0.25">
      <c r="A12616" t="s">
        <v>9085</v>
      </c>
      <c r="B12616" t="s">
        <v>13727</v>
      </c>
      <c r="C12616">
        <v>3</v>
      </c>
      <c r="D12616">
        <v>767.78</v>
      </c>
      <c r="E12616">
        <v>302.67</v>
      </c>
      <c r="F12616">
        <f t="shared" si="197"/>
        <v>465.10999999999996</v>
      </c>
    </row>
    <row r="12617" spans="1:6" x14ac:dyDescent="0.25">
      <c r="A12617" t="s">
        <v>9086</v>
      </c>
      <c r="B12617" t="s">
        <v>13674</v>
      </c>
      <c r="C12617">
        <v>1</v>
      </c>
      <c r="D12617">
        <v>568.13</v>
      </c>
      <c r="E12617">
        <v>251.31</v>
      </c>
      <c r="F12617">
        <f t="shared" si="197"/>
        <v>316.82</v>
      </c>
    </row>
    <row r="12618" spans="1:6" x14ac:dyDescent="0.25">
      <c r="A12618" t="s">
        <v>9087</v>
      </c>
      <c r="B12618" t="s">
        <v>13743</v>
      </c>
      <c r="C12618">
        <v>2</v>
      </c>
      <c r="D12618">
        <v>1146.7</v>
      </c>
      <c r="E12618">
        <v>453.98</v>
      </c>
      <c r="F12618">
        <f t="shared" si="197"/>
        <v>692.72</v>
      </c>
    </row>
    <row r="12619" spans="1:6" x14ac:dyDescent="0.25">
      <c r="A12619" t="s">
        <v>9087</v>
      </c>
      <c r="B12619" t="s">
        <v>13753</v>
      </c>
      <c r="C12619">
        <v>1</v>
      </c>
      <c r="D12619">
        <v>717.7</v>
      </c>
      <c r="E12619">
        <v>424.22</v>
      </c>
      <c r="F12619">
        <f t="shared" si="197"/>
        <v>293.48</v>
      </c>
    </row>
    <row r="12620" spans="1:6" x14ac:dyDescent="0.25">
      <c r="A12620" t="s">
        <v>9088</v>
      </c>
      <c r="B12620" t="s">
        <v>13658</v>
      </c>
      <c r="C12620">
        <v>1</v>
      </c>
      <c r="D12620">
        <v>956.14</v>
      </c>
      <c r="E12620">
        <v>660.62</v>
      </c>
      <c r="F12620">
        <f t="shared" si="197"/>
        <v>295.52</v>
      </c>
    </row>
    <row r="12621" spans="1:6" x14ac:dyDescent="0.25">
      <c r="A12621" t="s">
        <v>9089</v>
      </c>
      <c r="B12621" t="s">
        <v>13729</v>
      </c>
      <c r="C12621">
        <v>1</v>
      </c>
      <c r="D12621">
        <v>1319.7</v>
      </c>
      <c r="E12621">
        <v>677.14</v>
      </c>
      <c r="F12621">
        <f t="shared" si="197"/>
        <v>642.56000000000006</v>
      </c>
    </row>
    <row r="12622" spans="1:6" x14ac:dyDescent="0.25">
      <c r="A12622" t="s">
        <v>9089</v>
      </c>
      <c r="B12622" t="s">
        <v>13705</v>
      </c>
      <c r="C12622">
        <v>1</v>
      </c>
      <c r="D12622">
        <v>1423.57</v>
      </c>
      <c r="E12622">
        <v>600.16999999999996</v>
      </c>
      <c r="F12622">
        <f t="shared" si="197"/>
        <v>823.4</v>
      </c>
    </row>
    <row r="12623" spans="1:6" x14ac:dyDescent="0.25">
      <c r="A12623" t="s">
        <v>9090</v>
      </c>
      <c r="B12623" t="s">
        <v>13675</v>
      </c>
      <c r="C12623">
        <v>1</v>
      </c>
      <c r="D12623">
        <v>210.74</v>
      </c>
      <c r="E12623">
        <v>84.53</v>
      </c>
      <c r="F12623">
        <f t="shared" si="197"/>
        <v>126.21000000000001</v>
      </c>
    </row>
    <row r="12624" spans="1:6" x14ac:dyDescent="0.25">
      <c r="A12624" t="s">
        <v>9090</v>
      </c>
      <c r="B12624" t="s">
        <v>13656</v>
      </c>
      <c r="C12624">
        <v>2</v>
      </c>
      <c r="D12624">
        <v>1499.44</v>
      </c>
      <c r="E12624">
        <v>549.28</v>
      </c>
      <c r="F12624">
        <f t="shared" si="197"/>
        <v>950.16000000000008</v>
      </c>
    </row>
    <row r="12625" spans="1:6" x14ac:dyDescent="0.25">
      <c r="A12625" t="s">
        <v>9090</v>
      </c>
      <c r="B12625" t="s">
        <v>13716</v>
      </c>
      <c r="C12625">
        <v>2</v>
      </c>
      <c r="D12625">
        <v>642.15</v>
      </c>
      <c r="E12625">
        <v>305.27</v>
      </c>
      <c r="F12625">
        <f t="shared" si="197"/>
        <v>336.88</v>
      </c>
    </row>
    <row r="12626" spans="1:6" x14ac:dyDescent="0.25">
      <c r="A12626" t="s">
        <v>9091</v>
      </c>
      <c r="B12626" t="s">
        <v>13687</v>
      </c>
      <c r="C12626">
        <v>2</v>
      </c>
      <c r="D12626">
        <v>618.79999999999995</v>
      </c>
      <c r="E12626">
        <v>417.05</v>
      </c>
      <c r="F12626">
        <f t="shared" si="197"/>
        <v>201.74999999999994</v>
      </c>
    </row>
    <row r="12627" spans="1:6" x14ac:dyDescent="0.25">
      <c r="A12627" t="s">
        <v>9091</v>
      </c>
      <c r="B12627" t="s">
        <v>13742</v>
      </c>
      <c r="C12627">
        <v>3</v>
      </c>
      <c r="D12627">
        <v>1576.49</v>
      </c>
      <c r="E12627">
        <v>692.12</v>
      </c>
      <c r="F12627">
        <f t="shared" si="197"/>
        <v>884.37</v>
      </c>
    </row>
    <row r="12628" spans="1:6" x14ac:dyDescent="0.25">
      <c r="A12628" t="s">
        <v>9091</v>
      </c>
      <c r="B12628" t="s">
        <v>13671</v>
      </c>
      <c r="C12628">
        <v>1</v>
      </c>
      <c r="D12628">
        <v>470.07</v>
      </c>
      <c r="E12628">
        <v>173.05</v>
      </c>
      <c r="F12628">
        <f t="shared" si="197"/>
        <v>297.02</v>
      </c>
    </row>
    <row r="12629" spans="1:6" x14ac:dyDescent="0.25">
      <c r="A12629" t="s">
        <v>9092</v>
      </c>
      <c r="B12629" t="s">
        <v>13674</v>
      </c>
      <c r="C12629">
        <v>3</v>
      </c>
      <c r="D12629">
        <v>565.45000000000005</v>
      </c>
      <c r="E12629">
        <v>251.31</v>
      </c>
      <c r="F12629">
        <f t="shared" si="197"/>
        <v>314.14000000000004</v>
      </c>
    </row>
    <row r="12630" spans="1:6" x14ac:dyDescent="0.25">
      <c r="A12630" t="s">
        <v>9093</v>
      </c>
      <c r="B12630" t="s">
        <v>13753</v>
      </c>
      <c r="C12630">
        <v>1</v>
      </c>
      <c r="D12630">
        <v>704.61</v>
      </c>
      <c r="E12630">
        <v>424.22</v>
      </c>
      <c r="F12630">
        <f t="shared" si="197"/>
        <v>280.39</v>
      </c>
    </row>
    <row r="12631" spans="1:6" x14ac:dyDescent="0.25">
      <c r="A12631" t="s">
        <v>9094</v>
      </c>
      <c r="B12631" t="s">
        <v>13674</v>
      </c>
      <c r="C12631">
        <v>1</v>
      </c>
      <c r="D12631">
        <v>545.41</v>
      </c>
      <c r="E12631">
        <v>251.31</v>
      </c>
      <c r="F12631">
        <f t="shared" si="197"/>
        <v>294.09999999999997</v>
      </c>
    </row>
    <row r="12632" spans="1:6" x14ac:dyDescent="0.25">
      <c r="A12632" t="s">
        <v>9094</v>
      </c>
      <c r="B12632" t="s">
        <v>13724</v>
      </c>
      <c r="C12632">
        <v>2</v>
      </c>
      <c r="D12632">
        <v>1219.9000000000001</v>
      </c>
      <c r="E12632">
        <v>671.17</v>
      </c>
      <c r="F12632">
        <f t="shared" si="197"/>
        <v>548.73000000000013</v>
      </c>
    </row>
    <row r="12633" spans="1:6" x14ac:dyDescent="0.25">
      <c r="A12633" t="s">
        <v>9094</v>
      </c>
      <c r="B12633" t="s">
        <v>13732</v>
      </c>
      <c r="C12633">
        <v>1</v>
      </c>
      <c r="D12633">
        <v>353.58</v>
      </c>
      <c r="E12633">
        <v>222.1</v>
      </c>
      <c r="F12633">
        <f t="shared" si="197"/>
        <v>131.47999999999999</v>
      </c>
    </row>
    <row r="12634" spans="1:6" x14ac:dyDescent="0.25">
      <c r="A12634" t="s">
        <v>9095</v>
      </c>
      <c r="B12634" t="s">
        <v>13748</v>
      </c>
      <c r="C12634">
        <v>3</v>
      </c>
      <c r="D12634">
        <v>538.53</v>
      </c>
      <c r="E12634">
        <v>351.34</v>
      </c>
      <c r="F12634">
        <f t="shared" si="197"/>
        <v>187.19</v>
      </c>
    </row>
    <row r="12635" spans="1:6" x14ac:dyDescent="0.25">
      <c r="A12635" t="s">
        <v>9097</v>
      </c>
      <c r="B12635" t="s">
        <v>13726</v>
      </c>
      <c r="C12635">
        <v>2</v>
      </c>
      <c r="D12635">
        <v>584.4</v>
      </c>
      <c r="E12635">
        <v>387.98</v>
      </c>
      <c r="F12635">
        <f t="shared" si="197"/>
        <v>196.41999999999996</v>
      </c>
    </row>
    <row r="12636" spans="1:6" x14ac:dyDescent="0.25">
      <c r="A12636" t="s">
        <v>9098</v>
      </c>
      <c r="B12636" t="s">
        <v>13720</v>
      </c>
      <c r="C12636">
        <v>1</v>
      </c>
      <c r="D12636">
        <v>586.83000000000004</v>
      </c>
      <c r="E12636">
        <v>396.04</v>
      </c>
      <c r="F12636">
        <f t="shared" si="197"/>
        <v>190.79000000000002</v>
      </c>
    </row>
    <row r="12637" spans="1:6" x14ac:dyDescent="0.25">
      <c r="A12637" t="s">
        <v>9099</v>
      </c>
      <c r="B12637" t="s">
        <v>13691</v>
      </c>
      <c r="C12637">
        <v>1</v>
      </c>
      <c r="D12637">
        <v>660.36</v>
      </c>
      <c r="E12637">
        <v>303.14999999999998</v>
      </c>
      <c r="F12637">
        <f t="shared" si="197"/>
        <v>357.21000000000004</v>
      </c>
    </row>
    <row r="12638" spans="1:6" x14ac:dyDescent="0.25">
      <c r="A12638" t="s">
        <v>9100</v>
      </c>
      <c r="B12638" t="s">
        <v>13667</v>
      </c>
      <c r="C12638">
        <v>1</v>
      </c>
      <c r="D12638">
        <v>345.14</v>
      </c>
      <c r="E12638">
        <v>180.11</v>
      </c>
      <c r="F12638">
        <f t="shared" si="197"/>
        <v>165.02999999999997</v>
      </c>
    </row>
    <row r="12639" spans="1:6" x14ac:dyDescent="0.25">
      <c r="A12639" t="s">
        <v>9101</v>
      </c>
      <c r="B12639" t="s">
        <v>13661</v>
      </c>
      <c r="C12639">
        <v>1</v>
      </c>
      <c r="D12639">
        <v>1179.94</v>
      </c>
      <c r="E12639">
        <v>618.83000000000004</v>
      </c>
      <c r="F12639">
        <f t="shared" si="197"/>
        <v>561.11</v>
      </c>
    </row>
    <row r="12640" spans="1:6" x14ac:dyDescent="0.25">
      <c r="A12640" t="s">
        <v>9102</v>
      </c>
      <c r="B12640" t="s">
        <v>13720</v>
      </c>
      <c r="C12640">
        <v>1</v>
      </c>
      <c r="D12640">
        <v>539.09</v>
      </c>
      <c r="E12640">
        <v>396.04</v>
      </c>
      <c r="F12640">
        <f t="shared" si="197"/>
        <v>143.05000000000001</v>
      </c>
    </row>
    <row r="12641" spans="1:6" x14ac:dyDescent="0.25">
      <c r="A12641" t="s">
        <v>9102</v>
      </c>
      <c r="B12641" t="s">
        <v>13739</v>
      </c>
      <c r="C12641">
        <v>1</v>
      </c>
      <c r="D12641">
        <v>1682.79</v>
      </c>
      <c r="E12641">
        <v>727.94</v>
      </c>
      <c r="F12641">
        <f t="shared" si="197"/>
        <v>954.84999999999991</v>
      </c>
    </row>
    <row r="12642" spans="1:6" x14ac:dyDescent="0.25">
      <c r="A12642" t="s">
        <v>9103</v>
      </c>
      <c r="B12642" t="s">
        <v>13695</v>
      </c>
      <c r="C12642">
        <v>1</v>
      </c>
      <c r="D12642">
        <v>1189.6600000000001</v>
      </c>
      <c r="E12642">
        <v>763.22</v>
      </c>
      <c r="F12642">
        <f t="shared" si="197"/>
        <v>426.44000000000005</v>
      </c>
    </row>
    <row r="12643" spans="1:6" x14ac:dyDescent="0.25">
      <c r="A12643" t="s">
        <v>9104</v>
      </c>
      <c r="B12643" t="s">
        <v>13739</v>
      </c>
      <c r="C12643">
        <v>3</v>
      </c>
      <c r="D12643">
        <v>1590.09</v>
      </c>
      <c r="E12643">
        <v>727.94</v>
      </c>
      <c r="F12643">
        <f t="shared" si="197"/>
        <v>862.14999999999986</v>
      </c>
    </row>
    <row r="12644" spans="1:6" x14ac:dyDescent="0.25">
      <c r="A12644" t="s">
        <v>9104</v>
      </c>
      <c r="B12644" t="s">
        <v>13674</v>
      </c>
      <c r="C12644">
        <v>1</v>
      </c>
      <c r="D12644">
        <v>585.35</v>
      </c>
      <c r="E12644">
        <v>251.31</v>
      </c>
      <c r="F12644">
        <f t="shared" si="197"/>
        <v>334.04</v>
      </c>
    </row>
    <row r="12645" spans="1:6" x14ac:dyDescent="0.25">
      <c r="A12645" t="s">
        <v>9104</v>
      </c>
      <c r="B12645" t="s">
        <v>13711</v>
      </c>
      <c r="C12645">
        <v>1</v>
      </c>
      <c r="D12645">
        <v>1279.6199999999999</v>
      </c>
      <c r="E12645">
        <v>530.37</v>
      </c>
      <c r="F12645">
        <f t="shared" si="197"/>
        <v>749.24999999999989</v>
      </c>
    </row>
    <row r="12646" spans="1:6" x14ac:dyDescent="0.25">
      <c r="A12646" t="s">
        <v>9105</v>
      </c>
      <c r="B12646" t="s">
        <v>13755</v>
      </c>
      <c r="C12646">
        <v>1</v>
      </c>
      <c r="D12646">
        <v>247.24</v>
      </c>
      <c r="E12646">
        <v>92.67</v>
      </c>
      <c r="F12646">
        <f t="shared" si="197"/>
        <v>154.57</v>
      </c>
    </row>
    <row r="12647" spans="1:6" x14ac:dyDescent="0.25">
      <c r="A12647" t="s">
        <v>9106</v>
      </c>
      <c r="B12647" t="s">
        <v>13669</v>
      </c>
      <c r="C12647">
        <v>1</v>
      </c>
      <c r="D12647">
        <v>1462.62</v>
      </c>
      <c r="E12647">
        <v>647.35</v>
      </c>
      <c r="F12647">
        <f t="shared" si="197"/>
        <v>815.26999999999987</v>
      </c>
    </row>
    <row r="12648" spans="1:6" x14ac:dyDescent="0.25">
      <c r="A12648" t="s">
        <v>9106</v>
      </c>
      <c r="B12648" t="s">
        <v>13677</v>
      </c>
      <c r="C12648">
        <v>1</v>
      </c>
      <c r="D12648">
        <v>1241.0899999999999</v>
      </c>
      <c r="E12648">
        <v>732.05</v>
      </c>
      <c r="F12648">
        <f t="shared" si="197"/>
        <v>509.03999999999996</v>
      </c>
    </row>
    <row r="12649" spans="1:6" x14ac:dyDescent="0.25">
      <c r="A12649" t="s">
        <v>9107</v>
      </c>
      <c r="B12649" t="s">
        <v>13706</v>
      </c>
      <c r="C12649">
        <v>1</v>
      </c>
      <c r="D12649">
        <v>1971.54</v>
      </c>
      <c r="E12649">
        <v>772.25</v>
      </c>
      <c r="F12649">
        <f t="shared" si="197"/>
        <v>1199.29</v>
      </c>
    </row>
    <row r="12650" spans="1:6" x14ac:dyDescent="0.25">
      <c r="A12650" t="s">
        <v>9107</v>
      </c>
      <c r="B12650" t="s">
        <v>13648</v>
      </c>
      <c r="C12650">
        <v>1</v>
      </c>
      <c r="D12650">
        <v>210.71</v>
      </c>
      <c r="E12650">
        <v>144.33000000000001</v>
      </c>
      <c r="F12650">
        <f t="shared" si="197"/>
        <v>66.38</v>
      </c>
    </row>
    <row r="12651" spans="1:6" x14ac:dyDescent="0.25">
      <c r="A12651" t="s">
        <v>9107</v>
      </c>
      <c r="B12651" t="s">
        <v>13746</v>
      </c>
      <c r="C12651">
        <v>1</v>
      </c>
      <c r="D12651">
        <v>847.49</v>
      </c>
      <c r="E12651">
        <v>309.55</v>
      </c>
      <c r="F12651">
        <f t="shared" si="197"/>
        <v>537.94000000000005</v>
      </c>
    </row>
    <row r="12652" spans="1:6" x14ac:dyDescent="0.25">
      <c r="A12652" t="s">
        <v>9108</v>
      </c>
      <c r="B12652" t="s">
        <v>13684</v>
      </c>
      <c r="C12652">
        <v>1</v>
      </c>
      <c r="D12652">
        <v>271.13</v>
      </c>
      <c r="E12652">
        <v>157.21</v>
      </c>
      <c r="F12652">
        <f t="shared" si="197"/>
        <v>113.91999999999999</v>
      </c>
    </row>
    <row r="12653" spans="1:6" x14ac:dyDescent="0.25">
      <c r="A12653" t="s">
        <v>9109</v>
      </c>
      <c r="B12653" t="s">
        <v>13668</v>
      </c>
      <c r="C12653">
        <v>1</v>
      </c>
      <c r="D12653">
        <v>554.47</v>
      </c>
      <c r="E12653">
        <v>330.67</v>
      </c>
      <c r="F12653">
        <f t="shared" si="197"/>
        <v>223.8</v>
      </c>
    </row>
    <row r="12654" spans="1:6" x14ac:dyDescent="0.25">
      <c r="A12654" t="s">
        <v>9110</v>
      </c>
      <c r="B12654" t="s">
        <v>13656</v>
      </c>
      <c r="C12654">
        <v>2</v>
      </c>
      <c r="D12654">
        <v>1505.9</v>
      </c>
      <c r="E12654">
        <v>549.28</v>
      </c>
      <c r="F12654">
        <f t="shared" si="197"/>
        <v>956.62000000000012</v>
      </c>
    </row>
    <row r="12655" spans="1:6" x14ac:dyDescent="0.25">
      <c r="A12655" t="s">
        <v>9111</v>
      </c>
      <c r="B12655" t="s">
        <v>13724</v>
      </c>
      <c r="C12655">
        <v>1</v>
      </c>
      <c r="D12655">
        <v>1178.4000000000001</v>
      </c>
      <c r="E12655">
        <v>671.17</v>
      </c>
      <c r="F12655">
        <f t="shared" si="197"/>
        <v>507.23000000000013</v>
      </c>
    </row>
    <row r="12656" spans="1:6" x14ac:dyDescent="0.25">
      <c r="A12656" t="s">
        <v>9111</v>
      </c>
      <c r="B12656" t="s">
        <v>13700</v>
      </c>
      <c r="C12656">
        <v>1</v>
      </c>
      <c r="D12656">
        <v>547.69000000000005</v>
      </c>
      <c r="E12656">
        <v>300.92</v>
      </c>
      <c r="F12656">
        <f t="shared" si="197"/>
        <v>246.77000000000004</v>
      </c>
    </row>
    <row r="12657" spans="1:6" x14ac:dyDescent="0.25">
      <c r="A12657" t="s">
        <v>9113</v>
      </c>
      <c r="B12657" t="s">
        <v>13710</v>
      </c>
      <c r="C12657">
        <v>1</v>
      </c>
      <c r="D12657">
        <v>225.98</v>
      </c>
      <c r="E12657">
        <v>133.21</v>
      </c>
      <c r="F12657">
        <f t="shared" si="197"/>
        <v>92.769999999999982</v>
      </c>
    </row>
    <row r="12658" spans="1:6" x14ac:dyDescent="0.25">
      <c r="A12658" t="s">
        <v>9114</v>
      </c>
      <c r="B12658" t="s">
        <v>13711</v>
      </c>
      <c r="C12658">
        <v>1</v>
      </c>
      <c r="D12658">
        <v>1190.6500000000001</v>
      </c>
      <c r="E12658">
        <v>530.37</v>
      </c>
      <c r="F12658">
        <f t="shared" si="197"/>
        <v>660.28000000000009</v>
      </c>
    </row>
    <row r="12659" spans="1:6" x14ac:dyDescent="0.25">
      <c r="A12659" t="s">
        <v>9116</v>
      </c>
      <c r="B12659" t="s">
        <v>13681</v>
      </c>
      <c r="C12659">
        <v>2</v>
      </c>
      <c r="D12659">
        <v>685.97</v>
      </c>
      <c r="E12659">
        <v>381.53</v>
      </c>
      <c r="F12659">
        <f t="shared" si="197"/>
        <v>304.44000000000005</v>
      </c>
    </row>
    <row r="12660" spans="1:6" x14ac:dyDescent="0.25">
      <c r="A12660" t="s">
        <v>9117</v>
      </c>
      <c r="B12660" t="s">
        <v>13760</v>
      </c>
      <c r="C12660">
        <v>1</v>
      </c>
      <c r="D12660">
        <v>1514.25</v>
      </c>
      <c r="E12660">
        <v>770.67</v>
      </c>
      <c r="F12660">
        <f t="shared" si="197"/>
        <v>743.58</v>
      </c>
    </row>
    <row r="12661" spans="1:6" x14ac:dyDescent="0.25">
      <c r="A12661" t="s">
        <v>9117</v>
      </c>
      <c r="B12661" t="s">
        <v>13659</v>
      </c>
      <c r="C12661">
        <v>3</v>
      </c>
      <c r="D12661">
        <v>1480.26</v>
      </c>
      <c r="E12661">
        <v>631.15</v>
      </c>
      <c r="F12661">
        <f t="shared" si="197"/>
        <v>849.11</v>
      </c>
    </row>
    <row r="12662" spans="1:6" x14ac:dyDescent="0.25">
      <c r="A12662" t="s">
        <v>9118</v>
      </c>
      <c r="B12662" t="s">
        <v>13644</v>
      </c>
      <c r="C12662">
        <v>3</v>
      </c>
      <c r="D12662">
        <v>219.84</v>
      </c>
      <c r="E12662">
        <v>149.97999999999999</v>
      </c>
      <c r="F12662">
        <f t="shared" si="197"/>
        <v>69.860000000000014</v>
      </c>
    </row>
    <row r="12663" spans="1:6" x14ac:dyDescent="0.25">
      <c r="A12663" t="s">
        <v>9118</v>
      </c>
      <c r="B12663" t="s">
        <v>13743</v>
      </c>
      <c r="C12663">
        <v>1</v>
      </c>
      <c r="D12663">
        <v>1059.1600000000001</v>
      </c>
      <c r="E12663">
        <v>453.98</v>
      </c>
      <c r="F12663">
        <f t="shared" si="197"/>
        <v>605.18000000000006</v>
      </c>
    </row>
    <row r="12664" spans="1:6" x14ac:dyDescent="0.25">
      <c r="A12664" t="s">
        <v>9120</v>
      </c>
      <c r="B12664" t="s">
        <v>13749</v>
      </c>
      <c r="C12664">
        <v>1</v>
      </c>
      <c r="D12664">
        <v>1155.02</v>
      </c>
      <c r="E12664">
        <v>553.05999999999995</v>
      </c>
      <c r="F12664">
        <f t="shared" si="197"/>
        <v>601.96</v>
      </c>
    </row>
    <row r="12665" spans="1:6" x14ac:dyDescent="0.25">
      <c r="A12665" t="s">
        <v>9121</v>
      </c>
      <c r="B12665" t="s">
        <v>13670</v>
      </c>
      <c r="C12665">
        <v>1</v>
      </c>
      <c r="D12665">
        <v>1733.21</v>
      </c>
      <c r="E12665">
        <v>801.98</v>
      </c>
      <c r="F12665">
        <f t="shared" si="197"/>
        <v>931.23</v>
      </c>
    </row>
    <row r="12666" spans="1:6" x14ac:dyDescent="0.25">
      <c r="A12666" t="s">
        <v>9122</v>
      </c>
      <c r="B12666" t="s">
        <v>13687</v>
      </c>
      <c r="C12666">
        <v>1</v>
      </c>
      <c r="D12666">
        <v>599.64</v>
      </c>
      <c r="E12666">
        <v>417.05</v>
      </c>
      <c r="F12666">
        <f t="shared" si="197"/>
        <v>182.58999999999997</v>
      </c>
    </row>
    <row r="12667" spans="1:6" x14ac:dyDescent="0.25">
      <c r="A12667" t="s">
        <v>9122</v>
      </c>
      <c r="B12667" t="s">
        <v>13649</v>
      </c>
      <c r="C12667">
        <v>1</v>
      </c>
      <c r="D12667">
        <v>262.89999999999998</v>
      </c>
      <c r="E12667">
        <v>119.13</v>
      </c>
      <c r="F12667">
        <f t="shared" si="197"/>
        <v>143.76999999999998</v>
      </c>
    </row>
    <row r="12668" spans="1:6" x14ac:dyDescent="0.25">
      <c r="A12668" t="s">
        <v>9123</v>
      </c>
      <c r="B12668" t="s">
        <v>13693</v>
      </c>
      <c r="C12668">
        <v>1</v>
      </c>
      <c r="D12668">
        <v>327.26</v>
      </c>
      <c r="E12668">
        <v>166.51</v>
      </c>
      <c r="F12668">
        <f t="shared" si="197"/>
        <v>160.75</v>
      </c>
    </row>
    <row r="12669" spans="1:6" x14ac:dyDescent="0.25">
      <c r="A12669" t="s">
        <v>9123</v>
      </c>
      <c r="B12669" t="s">
        <v>13671</v>
      </c>
      <c r="C12669">
        <v>1</v>
      </c>
      <c r="D12669">
        <v>457.13</v>
      </c>
      <c r="E12669">
        <v>173.05</v>
      </c>
      <c r="F12669">
        <f t="shared" si="197"/>
        <v>284.08</v>
      </c>
    </row>
    <row r="12670" spans="1:6" x14ac:dyDescent="0.25">
      <c r="A12670" t="s">
        <v>9123</v>
      </c>
      <c r="B12670" t="s">
        <v>13647</v>
      </c>
      <c r="C12670">
        <v>2</v>
      </c>
      <c r="D12670">
        <v>308.41000000000003</v>
      </c>
      <c r="E12670">
        <v>121.63</v>
      </c>
      <c r="F12670">
        <f t="shared" si="197"/>
        <v>186.78000000000003</v>
      </c>
    </row>
    <row r="12671" spans="1:6" x14ac:dyDescent="0.25">
      <c r="A12671" t="s">
        <v>9123</v>
      </c>
      <c r="B12671" t="s">
        <v>13712</v>
      </c>
      <c r="C12671">
        <v>1</v>
      </c>
      <c r="D12671">
        <v>661.58</v>
      </c>
      <c r="E12671">
        <v>277.64</v>
      </c>
      <c r="F12671">
        <f t="shared" si="197"/>
        <v>383.94000000000005</v>
      </c>
    </row>
    <row r="12672" spans="1:6" x14ac:dyDescent="0.25">
      <c r="A12672" t="s">
        <v>9124</v>
      </c>
      <c r="B12672" t="s">
        <v>13711</v>
      </c>
      <c r="C12672">
        <v>1</v>
      </c>
      <c r="D12672">
        <v>1214.45</v>
      </c>
      <c r="E12672">
        <v>530.37</v>
      </c>
      <c r="F12672">
        <f t="shared" si="197"/>
        <v>684.08</v>
      </c>
    </row>
    <row r="12673" spans="1:6" x14ac:dyDescent="0.25">
      <c r="A12673" t="s">
        <v>9124</v>
      </c>
      <c r="B12673" t="s">
        <v>13696</v>
      </c>
      <c r="C12673">
        <v>1</v>
      </c>
      <c r="D12673">
        <v>2281.9</v>
      </c>
      <c r="E12673">
        <v>885.11</v>
      </c>
      <c r="F12673">
        <f t="shared" si="197"/>
        <v>1396.79</v>
      </c>
    </row>
    <row r="12674" spans="1:6" x14ac:dyDescent="0.25">
      <c r="A12674" t="s">
        <v>9125</v>
      </c>
      <c r="B12674" t="s">
        <v>13655</v>
      </c>
      <c r="C12674">
        <v>2</v>
      </c>
      <c r="D12674">
        <v>1823.11</v>
      </c>
      <c r="E12674">
        <v>675.28</v>
      </c>
      <c r="F12674">
        <f t="shared" si="197"/>
        <v>1147.83</v>
      </c>
    </row>
    <row r="12675" spans="1:6" x14ac:dyDescent="0.25">
      <c r="A12675" t="s">
        <v>9126</v>
      </c>
      <c r="B12675" t="s">
        <v>13659</v>
      </c>
      <c r="C12675">
        <v>1</v>
      </c>
      <c r="D12675">
        <v>1589.74</v>
      </c>
      <c r="E12675">
        <v>631.15</v>
      </c>
      <c r="F12675">
        <f t="shared" ref="F12675:F12738" si="198">D12675-E12675</f>
        <v>958.59</v>
      </c>
    </row>
    <row r="12676" spans="1:6" x14ac:dyDescent="0.25">
      <c r="A12676" t="s">
        <v>9127</v>
      </c>
      <c r="B12676" t="s">
        <v>13716</v>
      </c>
      <c r="C12676">
        <v>1</v>
      </c>
      <c r="D12676">
        <v>665.69</v>
      </c>
      <c r="E12676">
        <v>305.27</v>
      </c>
      <c r="F12676">
        <f t="shared" si="198"/>
        <v>360.42000000000007</v>
      </c>
    </row>
    <row r="12677" spans="1:6" x14ac:dyDescent="0.25">
      <c r="A12677" t="s">
        <v>9127</v>
      </c>
      <c r="B12677" t="s">
        <v>13685</v>
      </c>
      <c r="C12677">
        <v>2</v>
      </c>
      <c r="D12677">
        <v>662</v>
      </c>
      <c r="E12677">
        <v>291.51</v>
      </c>
      <c r="F12677">
        <f t="shared" si="198"/>
        <v>370.49</v>
      </c>
    </row>
    <row r="12678" spans="1:6" x14ac:dyDescent="0.25">
      <c r="A12678" t="s">
        <v>9128</v>
      </c>
      <c r="B12678" t="s">
        <v>13688</v>
      </c>
      <c r="C12678">
        <v>1</v>
      </c>
      <c r="D12678">
        <v>508.47</v>
      </c>
      <c r="E12678">
        <v>195.56</v>
      </c>
      <c r="F12678">
        <f t="shared" si="198"/>
        <v>312.91000000000003</v>
      </c>
    </row>
    <row r="12679" spans="1:6" x14ac:dyDescent="0.25">
      <c r="A12679" t="s">
        <v>9129</v>
      </c>
      <c r="B12679" t="s">
        <v>13657</v>
      </c>
      <c r="C12679">
        <v>1</v>
      </c>
      <c r="D12679">
        <v>206.53</v>
      </c>
      <c r="E12679">
        <v>146.91</v>
      </c>
      <c r="F12679">
        <f t="shared" si="198"/>
        <v>59.620000000000005</v>
      </c>
    </row>
    <row r="12680" spans="1:6" x14ac:dyDescent="0.25">
      <c r="A12680" t="s">
        <v>9130</v>
      </c>
      <c r="B12680" t="s">
        <v>13661</v>
      </c>
      <c r="C12680">
        <v>1</v>
      </c>
      <c r="D12680">
        <v>1208.3</v>
      </c>
      <c r="E12680">
        <v>618.83000000000004</v>
      </c>
      <c r="F12680">
        <f t="shared" si="198"/>
        <v>589.46999999999991</v>
      </c>
    </row>
    <row r="12681" spans="1:6" x14ac:dyDescent="0.25">
      <c r="A12681" t="s">
        <v>9131</v>
      </c>
      <c r="B12681" t="s">
        <v>13684</v>
      </c>
      <c r="C12681">
        <v>1</v>
      </c>
      <c r="D12681">
        <v>272.02999999999997</v>
      </c>
      <c r="E12681">
        <v>157.21</v>
      </c>
      <c r="F12681">
        <f t="shared" si="198"/>
        <v>114.81999999999996</v>
      </c>
    </row>
    <row r="12682" spans="1:6" x14ac:dyDescent="0.25">
      <c r="A12682" t="s">
        <v>9131</v>
      </c>
      <c r="B12682" t="s">
        <v>13759</v>
      </c>
      <c r="C12682">
        <v>1</v>
      </c>
      <c r="D12682">
        <v>1663.18</v>
      </c>
      <c r="E12682">
        <v>719.5</v>
      </c>
      <c r="F12682">
        <f t="shared" si="198"/>
        <v>943.68000000000006</v>
      </c>
    </row>
    <row r="12683" spans="1:6" x14ac:dyDescent="0.25">
      <c r="A12683" t="s">
        <v>9131</v>
      </c>
      <c r="B12683" t="s">
        <v>13703</v>
      </c>
      <c r="C12683">
        <v>1</v>
      </c>
      <c r="D12683">
        <v>586.75</v>
      </c>
      <c r="E12683">
        <v>375.36</v>
      </c>
      <c r="F12683">
        <f t="shared" si="198"/>
        <v>211.39</v>
      </c>
    </row>
    <row r="12684" spans="1:6" x14ac:dyDescent="0.25">
      <c r="A12684" t="s">
        <v>9131</v>
      </c>
      <c r="B12684" t="s">
        <v>13715</v>
      </c>
      <c r="C12684">
        <v>1</v>
      </c>
      <c r="D12684">
        <v>1059.04</v>
      </c>
      <c r="E12684">
        <v>599.14</v>
      </c>
      <c r="F12684">
        <f t="shared" si="198"/>
        <v>459.9</v>
      </c>
    </row>
    <row r="12685" spans="1:6" x14ac:dyDescent="0.25">
      <c r="A12685" t="s">
        <v>9132</v>
      </c>
      <c r="B12685" t="s">
        <v>13743</v>
      </c>
      <c r="C12685">
        <v>2</v>
      </c>
      <c r="D12685">
        <v>1115.93</v>
      </c>
      <c r="E12685">
        <v>453.98</v>
      </c>
      <c r="F12685">
        <f t="shared" si="198"/>
        <v>661.95</v>
      </c>
    </row>
    <row r="12686" spans="1:6" x14ac:dyDescent="0.25">
      <c r="A12686" t="s">
        <v>9132</v>
      </c>
      <c r="B12686" t="s">
        <v>13657</v>
      </c>
      <c r="C12686">
        <v>2</v>
      </c>
      <c r="D12686">
        <v>211.78</v>
      </c>
      <c r="E12686">
        <v>146.91</v>
      </c>
      <c r="F12686">
        <f t="shared" si="198"/>
        <v>64.87</v>
      </c>
    </row>
    <row r="12687" spans="1:6" x14ac:dyDescent="0.25">
      <c r="A12687" t="s">
        <v>9133</v>
      </c>
      <c r="B12687" t="s">
        <v>13751</v>
      </c>
      <c r="C12687">
        <v>1</v>
      </c>
      <c r="D12687">
        <v>1071.1199999999999</v>
      </c>
      <c r="E12687">
        <v>535.26</v>
      </c>
      <c r="F12687">
        <f t="shared" si="198"/>
        <v>535.8599999999999</v>
      </c>
    </row>
    <row r="12688" spans="1:6" x14ac:dyDescent="0.25">
      <c r="A12688" t="s">
        <v>9134</v>
      </c>
      <c r="B12688" t="s">
        <v>13751</v>
      </c>
      <c r="C12688">
        <v>1</v>
      </c>
      <c r="D12688">
        <v>1176.01</v>
      </c>
      <c r="E12688">
        <v>535.26</v>
      </c>
      <c r="F12688">
        <f t="shared" si="198"/>
        <v>640.75</v>
      </c>
    </row>
    <row r="12689" spans="1:6" x14ac:dyDescent="0.25">
      <c r="A12689" t="s">
        <v>9134</v>
      </c>
      <c r="B12689" t="s">
        <v>13753</v>
      </c>
      <c r="C12689">
        <v>1</v>
      </c>
      <c r="D12689">
        <v>725.29</v>
      </c>
      <c r="E12689">
        <v>424.22</v>
      </c>
      <c r="F12689">
        <f t="shared" si="198"/>
        <v>301.06999999999994</v>
      </c>
    </row>
    <row r="12690" spans="1:6" x14ac:dyDescent="0.25">
      <c r="A12690" t="s">
        <v>9134</v>
      </c>
      <c r="B12690" t="s">
        <v>13690</v>
      </c>
      <c r="C12690">
        <v>1</v>
      </c>
      <c r="D12690">
        <v>1492.37</v>
      </c>
      <c r="E12690">
        <v>783.85</v>
      </c>
      <c r="F12690">
        <f t="shared" si="198"/>
        <v>708.51999999999987</v>
      </c>
    </row>
    <row r="12691" spans="1:6" x14ac:dyDescent="0.25">
      <c r="A12691" t="s">
        <v>9135</v>
      </c>
      <c r="B12691" t="s">
        <v>13678</v>
      </c>
      <c r="C12691">
        <v>1</v>
      </c>
      <c r="D12691">
        <v>349.54</v>
      </c>
      <c r="E12691">
        <v>239.3</v>
      </c>
      <c r="F12691">
        <f t="shared" si="198"/>
        <v>110.24000000000001</v>
      </c>
    </row>
    <row r="12692" spans="1:6" x14ac:dyDescent="0.25">
      <c r="A12692" t="s">
        <v>9136</v>
      </c>
      <c r="B12692" t="s">
        <v>13701</v>
      </c>
      <c r="C12692">
        <v>3</v>
      </c>
      <c r="D12692">
        <v>1519.18</v>
      </c>
      <c r="E12692">
        <v>613.88</v>
      </c>
      <c r="F12692">
        <f t="shared" si="198"/>
        <v>905.30000000000007</v>
      </c>
    </row>
    <row r="12693" spans="1:6" x14ac:dyDescent="0.25">
      <c r="A12693" t="s">
        <v>9137</v>
      </c>
      <c r="B12693" t="s">
        <v>13750</v>
      </c>
      <c r="C12693">
        <v>1</v>
      </c>
      <c r="D12693">
        <v>1208.29</v>
      </c>
      <c r="E12693">
        <v>599.49</v>
      </c>
      <c r="F12693">
        <f t="shared" si="198"/>
        <v>608.79999999999995</v>
      </c>
    </row>
    <row r="12694" spans="1:6" x14ac:dyDescent="0.25">
      <c r="A12694" t="s">
        <v>9138</v>
      </c>
      <c r="B12694" t="s">
        <v>13694</v>
      </c>
      <c r="C12694">
        <v>2</v>
      </c>
      <c r="D12694">
        <v>1349.39</v>
      </c>
      <c r="E12694">
        <v>640.85</v>
      </c>
      <c r="F12694">
        <f t="shared" si="198"/>
        <v>708.54000000000008</v>
      </c>
    </row>
    <row r="12695" spans="1:6" x14ac:dyDescent="0.25">
      <c r="A12695" t="s">
        <v>9138</v>
      </c>
      <c r="B12695" t="s">
        <v>13689</v>
      </c>
      <c r="C12695">
        <v>1</v>
      </c>
      <c r="D12695">
        <v>2205.37</v>
      </c>
      <c r="E12695">
        <v>862.22</v>
      </c>
      <c r="F12695">
        <f t="shared" si="198"/>
        <v>1343.1499999999999</v>
      </c>
    </row>
    <row r="12696" spans="1:6" x14ac:dyDescent="0.25">
      <c r="A12696" t="s">
        <v>9139</v>
      </c>
      <c r="B12696" t="s">
        <v>13721</v>
      </c>
      <c r="C12696">
        <v>2</v>
      </c>
      <c r="D12696">
        <v>1015</v>
      </c>
      <c r="E12696">
        <v>662.74</v>
      </c>
      <c r="F12696">
        <f t="shared" si="198"/>
        <v>352.26</v>
      </c>
    </row>
    <row r="12697" spans="1:6" x14ac:dyDescent="0.25">
      <c r="A12697" t="s">
        <v>9139</v>
      </c>
      <c r="B12697" t="s">
        <v>13741</v>
      </c>
      <c r="C12697">
        <v>1</v>
      </c>
      <c r="D12697">
        <v>1563.84</v>
      </c>
      <c r="E12697">
        <v>663.14</v>
      </c>
      <c r="F12697">
        <f t="shared" si="198"/>
        <v>900.69999999999993</v>
      </c>
    </row>
    <row r="12698" spans="1:6" x14ac:dyDescent="0.25">
      <c r="A12698" t="s">
        <v>9139</v>
      </c>
      <c r="B12698" t="s">
        <v>13684</v>
      </c>
      <c r="C12698">
        <v>1</v>
      </c>
      <c r="D12698">
        <v>282.56</v>
      </c>
      <c r="E12698">
        <v>157.21</v>
      </c>
      <c r="F12698">
        <f t="shared" si="198"/>
        <v>125.35</v>
      </c>
    </row>
    <row r="12699" spans="1:6" x14ac:dyDescent="0.25">
      <c r="A12699" t="s">
        <v>9141</v>
      </c>
      <c r="B12699" t="s">
        <v>13649</v>
      </c>
      <c r="C12699">
        <v>1</v>
      </c>
      <c r="D12699">
        <v>261.79000000000002</v>
      </c>
      <c r="E12699">
        <v>119.13</v>
      </c>
      <c r="F12699">
        <f t="shared" si="198"/>
        <v>142.66000000000003</v>
      </c>
    </row>
    <row r="12700" spans="1:6" x14ac:dyDescent="0.25">
      <c r="A12700" t="s">
        <v>9141</v>
      </c>
      <c r="B12700" t="s">
        <v>13697</v>
      </c>
      <c r="C12700">
        <v>2</v>
      </c>
      <c r="D12700">
        <v>1138.19</v>
      </c>
      <c r="E12700">
        <v>501.67</v>
      </c>
      <c r="F12700">
        <f t="shared" si="198"/>
        <v>636.52</v>
      </c>
    </row>
    <row r="12701" spans="1:6" x14ac:dyDescent="0.25">
      <c r="A12701" t="s">
        <v>9142</v>
      </c>
      <c r="B12701" t="s">
        <v>13670</v>
      </c>
      <c r="C12701">
        <v>2</v>
      </c>
      <c r="D12701">
        <v>1763.04</v>
      </c>
      <c r="E12701">
        <v>801.98</v>
      </c>
      <c r="F12701">
        <f t="shared" si="198"/>
        <v>961.06</v>
      </c>
    </row>
    <row r="12702" spans="1:6" x14ac:dyDescent="0.25">
      <c r="A12702" t="s">
        <v>9143</v>
      </c>
      <c r="B12702" t="s">
        <v>13706</v>
      </c>
      <c r="C12702">
        <v>2</v>
      </c>
      <c r="D12702">
        <v>2012.28</v>
      </c>
      <c r="E12702">
        <v>772.25</v>
      </c>
      <c r="F12702">
        <f t="shared" si="198"/>
        <v>1240.03</v>
      </c>
    </row>
    <row r="12703" spans="1:6" x14ac:dyDescent="0.25">
      <c r="A12703" t="s">
        <v>9144</v>
      </c>
      <c r="B12703" t="s">
        <v>13699</v>
      </c>
      <c r="C12703">
        <v>1</v>
      </c>
      <c r="D12703">
        <v>1642.61</v>
      </c>
      <c r="E12703">
        <v>898.15</v>
      </c>
      <c r="F12703">
        <f t="shared" si="198"/>
        <v>744.45999999999992</v>
      </c>
    </row>
    <row r="12704" spans="1:6" x14ac:dyDescent="0.25">
      <c r="A12704" t="s">
        <v>9144</v>
      </c>
      <c r="B12704" t="s">
        <v>13702</v>
      </c>
      <c r="C12704">
        <v>1</v>
      </c>
      <c r="D12704">
        <v>568.96</v>
      </c>
      <c r="E12704">
        <v>259.39</v>
      </c>
      <c r="F12704">
        <f t="shared" si="198"/>
        <v>309.57000000000005</v>
      </c>
    </row>
    <row r="12705" spans="1:6" x14ac:dyDescent="0.25">
      <c r="A12705" t="s">
        <v>9145</v>
      </c>
      <c r="B12705" t="s">
        <v>13667</v>
      </c>
      <c r="C12705">
        <v>1</v>
      </c>
      <c r="D12705">
        <v>346.01</v>
      </c>
      <c r="E12705">
        <v>180.11</v>
      </c>
      <c r="F12705">
        <f t="shared" si="198"/>
        <v>165.89999999999998</v>
      </c>
    </row>
    <row r="12706" spans="1:6" x14ac:dyDescent="0.25">
      <c r="A12706" t="s">
        <v>9145</v>
      </c>
      <c r="B12706" t="s">
        <v>13756</v>
      </c>
      <c r="C12706">
        <v>1</v>
      </c>
      <c r="D12706">
        <v>1951.14</v>
      </c>
      <c r="E12706">
        <v>853.14</v>
      </c>
      <c r="F12706">
        <f t="shared" si="198"/>
        <v>1098</v>
      </c>
    </row>
    <row r="12707" spans="1:6" x14ac:dyDescent="0.25">
      <c r="A12707" t="s">
        <v>9146</v>
      </c>
      <c r="B12707" t="s">
        <v>13726</v>
      </c>
      <c r="C12707">
        <v>2</v>
      </c>
      <c r="D12707">
        <v>574.52</v>
      </c>
      <c r="E12707">
        <v>387.98</v>
      </c>
      <c r="F12707">
        <f t="shared" si="198"/>
        <v>186.53999999999996</v>
      </c>
    </row>
    <row r="12708" spans="1:6" x14ac:dyDescent="0.25">
      <c r="A12708" t="s">
        <v>9146</v>
      </c>
      <c r="B12708" t="s">
        <v>13735</v>
      </c>
      <c r="C12708">
        <v>1</v>
      </c>
      <c r="D12708">
        <v>206.39</v>
      </c>
      <c r="E12708">
        <v>98.91</v>
      </c>
      <c r="F12708">
        <f t="shared" si="198"/>
        <v>107.47999999999999</v>
      </c>
    </row>
    <row r="12709" spans="1:6" x14ac:dyDescent="0.25">
      <c r="A12709" t="s">
        <v>9148</v>
      </c>
      <c r="B12709" t="s">
        <v>13683</v>
      </c>
      <c r="C12709">
        <v>1</v>
      </c>
      <c r="D12709">
        <v>1366.56</v>
      </c>
      <c r="E12709">
        <v>741.67</v>
      </c>
      <c r="F12709">
        <f t="shared" si="198"/>
        <v>624.89</v>
      </c>
    </row>
    <row r="12710" spans="1:6" x14ac:dyDescent="0.25">
      <c r="A12710" t="s">
        <v>9149</v>
      </c>
      <c r="B12710" t="s">
        <v>13675</v>
      </c>
      <c r="C12710">
        <v>1</v>
      </c>
      <c r="D12710">
        <v>211.25</v>
      </c>
      <c r="E12710">
        <v>84.53</v>
      </c>
      <c r="F12710">
        <f t="shared" si="198"/>
        <v>126.72</v>
      </c>
    </row>
    <row r="12711" spans="1:6" x14ac:dyDescent="0.25">
      <c r="A12711" t="s">
        <v>9149</v>
      </c>
      <c r="B12711" t="s">
        <v>13745</v>
      </c>
      <c r="C12711">
        <v>1</v>
      </c>
      <c r="D12711">
        <v>412.15</v>
      </c>
      <c r="E12711">
        <v>203.59</v>
      </c>
      <c r="F12711">
        <f t="shared" si="198"/>
        <v>208.55999999999997</v>
      </c>
    </row>
    <row r="12712" spans="1:6" x14ac:dyDescent="0.25">
      <c r="A12712" t="s">
        <v>9150</v>
      </c>
      <c r="B12712" t="s">
        <v>13694</v>
      </c>
      <c r="C12712">
        <v>3</v>
      </c>
      <c r="D12712">
        <v>1464.37</v>
      </c>
      <c r="E12712">
        <v>640.85</v>
      </c>
      <c r="F12712">
        <f t="shared" si="198"/>
        <v>823.51999999999987</v>
      </c>
    </row>
    <row r="12713" spans="1:6" x14ac:dyDescent="0.25">
      <c r="A12713" t="s">
        <v>9151</v>
      </c>
      <c r="B12713" t="s">
        <v>13688</v>
      </c>
      <c r="C12713">
        <v>1</v>
      </c>
      <c r="D12713">
        <v>497.74</v>
      </c>
      <c r="E12713">
        <v>195.56</v>
      </c>
      <c r="F12713">
        <f t="shared" si="198"/>
        <v>302.18</v>
      </c>
    </row>
    <row r="12714" spans="1:6" x14ac:dyDescent="0.25">
      <c r="A12714" t="s">
        <v>9152</v>
      </c>
      <c r="B12714" t="s">
        <v>13692</v>
      </c>
      <c r="C12714">
        <v>1</v>
      </c>
      <c r="D12714">
        <v>1029.44</v>
      </c>
      <c r="E12714">
        <v>517.95000000000005</v>
      </c>
      <c r="F12714">
        <f t="shared" si="198"/>
        <v>511.49</v>
      </c>
    </row>
    <row r="12715" spans="1:6" x14ac:dyDescent="0.25">
      <c r="A12715" t="s">
        <v>9153</v>
      </c>
      <c r="B12715" t="s">
        <v>13761</v>
      </c>
      <c r="C12715">
        <v>2</v>
      </c>
      <c r="D12715">
        <v>989</v>
      </c>
      <c r="E12715">
        <v>447.18</v>
      </c>
      <c r="F12715">
        <f t="shared" si="198"/>
        <v>541.81999999999994</v>
      </c>
    </row>
    <row r="12716" spans="1:6" x14ac:dyDescent="0.25">
      <c r="A12716" t="s">
        <v>9153</v>
      </c>
      <c r="B12716" t="s">
        <v>13718</v>
      </c>
      <c r="C12716">
        <v>3</v>
      </c>
      <c r="D12716">
        <v>1341.6</v>
      </c>
      <c r="E12716">
        <v>848.12</v>
      </c>
      <c r="F12716">
        <f t="shared" si="198"/>
        <v>493.4799999999999</v>
      </c>
    </row>
    <row r="12717" spans="1:6" x14ac:dyDescent="0.25">
      <c r="A12717" t="s">
        <v>9154</v>
      </c>
      <c r="B12717" t="s">
        <v>13716</v>
      </c>
      <c r="C12717">
        <v>1</v>
      </c>
      <c r="D12717">
        <v>619.85</v>
      </c>
      <c r="E12717">
        <v>305.27</v>
      </c>
      <c r="F12717">
        <f t="shared" si="198"/>
        <v>314.58000000000004</v>
      </c>
    </row>
    <row r="12718" spans="1:6" x14ac:dyDescent="0.25">
      <c r="A12718" t="s">
        <v>9154</v>
      </c>
      <c r="B12718" t="s">
        <v>13653</v>
      </c>
      <c r="C12718">
        <v>2</v>
      </c>
      <c r="D12718">
        <v>1181.23</v>
      </c>
      <c r="E12718">
        <v>672.41</v>
      </c>
      <c r="F12718">
        <f t="shared" si="198"/>
        <v>508.82000000000005</v>
      </c>
    </row>
    <row r="12719" spans="1:6" x14ac:dyDescent="0.25">
      <c r="A12719" t="s">
        <v>9154</v>
      </c>
      <c r="B12719" t="s">
        <v>13677</v>
      </c>
      <c r="C12719">
        <v>1</v>
      </c>
      <c r="D12719">
        <v>1295.22</v>
      </c>
      <c r="E12719">
        <v>732.05</v>
      </c>
      <c r="F12719">
        <f t="shared" si="198"/>
        <v>563.17000000000007</v>
      </c>
    </row>
    <row r="12720" spans="1:6" x14ac:dyDescent="0.25">
      <c r="A12720" t="s">
        <v>9155</v>
      </c>
      <c r="B12720" t="s">
        <v>13651</v>
      </c>
      <c r="C12720">
        <v>1</v>
      </c>
      <c r="D12720">
        <v>1306.77</v>
      </c>
      <c r="E12720">
        <v>586.33000000000004</v>
      </c>
      <c r="F12720">
        <f t="shared" si="198"/>
        <v>720.43999999999994</v>
      </c>
    </row>
    <row r="12721" spans="1:6" x14ac:dyDescent="0.25">
      <c r="A12721" t="s">
        <v>9155</v>
      </c>
      <c r="B12721" t="s">
        <v>13659</v>
      </c>
      <c r="C12721">
        <v>1</v>
      </c>
      <c r="D12721">
        <v>1537.41</v>
      </c>
      <c r="E12721">
        <v>631.15</v>
      </c>
      <c r="F12721">
        <f t="shared" si="198"/>
        <v>906.2600000000001</v>
      </c>
    </row>
    <row r="12722" spans="1:6" x14ac:dyDescent="0.25">
      <c r="A12722" t="s">
        <v>9156</v>
      </c>
      <c r="B12722" t="s">
        <v>13661</v>
      </c>
      <c r="C12722">
        <v>1</v>
      </c>
      <c r="D12722">
        <v>1184.26</v>
      </c>
      <c r="E12722">
        <v>618.83000000000004</v>
      </c>
      <c r="F12722">
        <f t="shared" si="198"/>
        <v>565.42999999999995</v>
      </c>
    </row>
    <row r="12723" spans="1:6" x14ac:dyDescent="0.25">
      <c r="A12723" t="s">
        <v>9156</v>
      </c>
      <c r="B12723" t="s">
        <v>13649</v>
      </c>
      <c r="C12723">
        <v>1</v>
      </c>
      <c r="D12723">
        <v>256.33</v>
      </c>
      <c r="E12723">
        <v>119.13</v>
      </c>
      <c r="F12723">
        <f t="shared" si="198"/>
        <v>137.19999999999999</v>
      </c>
    </row>
    <row r="12724" spans="1:6" x14ac:dyDescent="0.25">
      <c r="A12724" t="s">
        <v>9156</v>
      </c>
      <c r="B12724" t="s">
        <v>13692</v>
      </c>
      <c r="C12724">
        <v>1</v>
      </c>
      <c r="D12724">
        <v>1079.44</v>
      </c>
      <c r="E12724">
        <v>517.95000000000005</v>
      </c>
      <c r="F12724">
        <f t="shared" si="198"/>
        <v>561.49</v>
      </c>
    </row>
    <row r="12725" spans="1:6" x14ac:dyDescent="0.25">
      <c r="A12725" t="s">
        <v>9158</v>
      </c>
      <c r="B12725" t="s">
        <v>13733</v>
      </c>
      <c r="C12725">
        <v>3</v>
      </c>
      <c r="D12725">
        <v>970.26</v>
      </c>
      <c r="E12725">
        <v>609.29</v>
      </c>
      <c r="F12725">
        <f t="shared" si="198"/>
        <v>360.97</v>
      </c>
    </row>
    <row r="12726" spans="1:6" x14ac:dyDescent="0.25">
      <c r="A12726" t="s">
        <v>9159</v>
      </c>
      <c r="B12726" t="s">
        <v>13717</v>
      </c>
      <c r="C12726">
        <v>1</v>
      </c>
      <c r="D12726">
        <v>550.79999999999995</v>
      </c>
      <c r="E12726">
        <v>212.54</v>
      </c>
      <c r="F12726">
        <f t="shared" si="198"/>
        <v>338.26</v>
      </c>
    </row>
    <row r="12727" spans="1:6" x14ac:dyDescent="0.25">
      <c r="A12727" t="s">
        <v>9159</v>
      </c>
      <c r="B12727" t="s">
        <v>13747</v>
      </c>
      <c r="C12727">
        <v>1</v>
      </c>
      <c r="D12727">
        <v>314.82</v>
      </c>
      <c r="E12727">
        <v>127.63</v>
      </c>
      <c r="F12727">
        <f t="shared" si="198"/>
        <v>187.19</v>
      </c>
    </row>
    <row r="12728" spans="1:6" x14ac:dyDescent="0.25">
      <c r="A12728" t="s">
        <v>9159</v>
      </c>
      <c r="B12728" t="s">
        <v>13675</v>
      </c>
      <c r="C12728">
        <v>1</v>
      </c>
      <c r="D12728">
        <v>219.15</v>
      </c>
      <c r="E12728">
        <v>84.53</v>
      </c>
      <c r="F12728">
        <f t="shared" si="198"/>
        <v>134.62</v>
      </c>
    </row>
    <row r="12729" spans="1:6" x14ac:dyDescent="0.25">
      <c r="A12729" t="s">
        <v>9160</v>
      </c>
      <c r="B12729" t="s">
        <v>13739</v>
      </c>
      <c r="C12729">
        <v>1</v>
      </c>
      <c r="D12729">
        <v>1669.23</v>
      </c>
      <c r="E12729">
        <v>727.94</v>
      </c>
      <c r="F12729">
        <f t="shared" si="198"/>
        <v>941.29</v>
      </c>
    </row>
    <row r="12730" spans="1:6" x14ac:dyDescent="0.25">
      <c r="A12730" t="s">
        <v>9161</v>
      </c>
      <c r="B12730" t="s">
        <v>13674</v>
      </c>
      <c r="C12730">
        <v>1</v>
      </c>
      <c r="D12730">
        <v>595.48</v>
      </c>
      <c r="E12730">
        <v>251.31</v>
      </c>
      <c r="F12730">
        <f t="shared" si="198"/>
        <v>344.17</v>
      </c>
    </row>
    <row r="12731" spans="1:6" x14ac:dyDescent="0.25">
      <c r="A12731" t="s">
        <v>9161</v>
      </c>
      <c r="B12731" t="s">
        <v>13758</v>
      </c>
      <c r="C12731">
        <v>1</v>
      </c>
      <c r="D12731">
        <v>252.37</v>
      </c>
      <c r="E12731">
        <v>90.88</v>
      </c>
      <c r="F12731">
        <f t="shared" si="198"/>
        <v>161.49</v>
      </c>
    </row>
    <row r="12732" spans="1:6" x14ac:dyDescent="0.25">
      <c r="A12732" t="s">
        <v>9161</v>
      </c>
      <c r="B12732" t="s">
        <v>13684</v>
      </c>
      <c r="C12732">
        <v>1</v>
      </c>
      <c r="D12732">
        <v>284.62</v>
      </c>
      <c r="E12732">
        <v>157.21</v>
      </c>
      <c r="F12732">
        <f t="shared" si="198"/>
        <v>127.41</v>
      </c>
    </row>
    <row r="12733" spans="1:6" x14ac:dyDescent="0.25">
      <c r="A12733" t="s">
        <v>9162</v>
      </c>
      <c r="B12733" t="s">
        <v>13657</v>
      </c>
      <c r="C12733">
        <v>2</v>
      </c>
      <c r="D12733">
        <v>210.63</v>
      </c>
      <c r="E12733">
        <v>146.91</v>
      </c>
      <c r="F12733">
        <f t="shared" si="198"/>
        <v>63.72</v>
      </c>
    </row>
    <row r="12734" spans="1:6" x14ac:dyDescent="0.25">
      <c r="A12734" t="s">
        <v>9163</v>
      </c>
      <c r="B12734" t="s">
        <v>13735</v>
      </c>
      <c r="C12734">
        <v>2</v>
      </c>
      <c r="D12734">
        <v>194.56</v>
      </c>
      <c r="E12734">
        <v>98.91</v>
      </c>
      <c r="F12734">
        <f t="shared" si="198"/>
        <v>95.65</v>
      </c>
    </row>
    <row r="12735" spans="1:6" x14ac:dyDescent="0.25">
      <c r="A12735" t="s">
        <v>9164</v>
      </c>
      <c r="B12735" t="s">
        <v>13651</v>
      </c>
      <c r="C12735">
        <v>1</v>
      </c>
      <c r="D12735">
        <v>1327.86</v>
      </c>
      <c r="E12735">
        <v>586.33000000000004</v>
      </c>
      <c r="F12735">
        <f t="shared" si="198"/>
        <v>741.52999999999986</v>
      </c>
    </row>
    <row r="12736" spans="1:6" x14ac:dyDescent="0.25">
      <c r="A12736" t="s">
        <v>9164</v>
      </c>
      <c r="B12736" t="s">
        <v>13704</v>
      </c>
      <c r="C12736">
        <v>1</v>
      </c>
      <c r="D12736">
        <v>328.21</v>
      </c>
      <c r="E12736">
        <v>178.54</v>
      </c>
      <c r="F12736">
        <f t="shared" si="198"/>
        <v>149.66999999999999</v>
      </c>
    </row>
    <row r="12737" spans="1:6" x14ac:dyDescent="0.25">
      <c r="A12737" t="s">
        <v>9164</v>
      </c>
      <c r="B12737" t="s">
        <v>13679</v>
      </c>
      <c r="C12737">
        <v>1</v>
      </c>
      <c r="D12737">
        <v>1334.5</v>
      </c>
      <c r="E12737">
        <v>807.08</v>
      </c>
      <c r="F12737">
        <f t="shared" si="198"/>
        <v>527.41999999999996</v>
      </c>
    </row>
    <row r="12738" spans="1:6" x14ac:dyDescent="0.25">
      <c r="A12738" t="s">
        <v>9166</v>
      </c>
      <c r="B12738" t="s">
        <v>13694</v>
      </c>
      <c r="C12738">
        <v>1</v>
      </c>
      <c r="D12738">
        <v>1460.74</v>
      </c>
      <c r="E12738">
        <v>640.85</v>
      </c>
      <c r="F12738">
        <f t="shared" si="198"/>
        <v>819.89</v>
      </c>
    </row>
    <row r="12739" spans="1:6" x14ac:dyDescent="0.25">
      <c r="A12739" t="s">
        <v>9167</v>
      </c>
      <c r="B12739" t="s">
        <v>13672</v>
      </c>
      <c r="C12739">
        <v>1</v>
      </c>
      <c r="D12739">
        <v>317.97000000000003</v>
      </c>
      <c r="E12739">
        <v>223.77</v>
      </c>
      <c r="F12739">
        <f t="shared" ref="F12739:F12802" si="199">D12739-E12739</f>
        <v>94.200000000000017</v>
      </c>
    </row>
    <row r="12740" spans="1:6" x14ac:dyDescent="0.25">
      <c r="A12740" t="s">
        <v>9167</v>
      </c>
      <c r="B12740" t="s">
        <v>13709</v>
      </c>
      <c r="C12740">
        <v>1</v>
      </c>
      <c r="D12740">
        <v>663.24</v>
      </c>
      <c r="E12740">
        <v>369.11</v>
      </c>
      <c r="F12740">
        <f t="shared" si="199"/>
        <v>294.13</v>
      </c>
    </row>
    <row r="12741" spans="1:6" x14ac:dyDescent="0.25">
      <c r="A12741" t="s">
        <v>9168</v>
      </c>
      <c r="B12741" t="s">
        <v>13673</v>
      </c>
      <c r="C12741">
        <v>2</v>
      </c>
      <c r="D12741">
        <v>933.01</v>
      </c>
      <c r="E12741">
        <v>578.19000000000005</v>
      </c>
      <c r="F12741">
        <f t="shared" si="199"/>
        <v>354.81999999999994</v>
      </c>
    </row>
    <row r="12742" spans="1:6" x14ac:dyDescent="0.25">
      <c r="A12742" t="s">
        <v>9169</v>
      </c>
      <c r="B12742" t="s">
        <v>13753</v>
      </c>
      <c r="C12742">
        <v>1</v>
      </c>
      <c r="D12742">
        <v>743.86</v>
      </c>
      <c r="E12742">
        <v>424.22</v>
      </c>
      <c r="F12742">
        <f t="shared" si="199"/>
        <v>319.64</v>
      </c>
    </row>
    <row r="12743" spans="1:6" x14ac:dyDescent="0.25">
      <c r="A12743" t="s">
        <v>9170</v>
      </c>
      <c r="B12743" t="s">
        <v>13685</v>
      </c>
      <c r="C12743">
        <v>1</v>
      </c>
      <c r="D12743">
        <v>660.11</v>
      </c>
      <c r="E12743">
        <v>291.51</v>
      </c>
      <c r="F12743">
        <f t="shared" si="199"/>
        <v>368.6</v>
      </c>
    </row>
    <row r="12744" spans="1:6" x14ac:dyDescent="0.25">
      <c r="A12744" t="s">
        <v>9171</v>
      </c>
      <c r="B12744" t="s">
        <v>13645</v>
      </c>
      <c r="C12744">
        <v>1</v>
      </c>
      <c r="D12744">
        <v>520.91</v>
      </c>
      <c r="E12744">
        <v>250.51</v>
      </c>
      <c r="F12744">
        <f t="shared" si="199"/>
        <v>270.39999999999998</v>
      </c>
    </row>
    <row r="12745" spans="1:6" x14ac:dyDescent="0.25">
      <c r="A12745" t="s">
        <v>9171</v>
      </c>
      <c r="B12745" t="s">
        <v>13716</v>
      </c>
      <c r="C12745">
        <v>1</v>
      </c>
      <c r="D12745">
        <v>669.63</v>
      </c>
      <c r="E12745">
        <v>305.27</v>
      </c>
      <c r="F12745">
        <f t="shared" si="199"/>
        <v>364.36</v>
      </c>
    </row>
    <row r="12746" spans="1:6" x14ac:dyDescent="0.25">
      <c r="A12746" t="s">
        <v>9171</v>
      </c>
      <c r="B12746" t="s">
        <v>13717</v>
      </c>
      <c r="C12746">
        <v>1</v>
      </c>
      <c r="D12746">
        <v>550.23</v>
      </c>
      <c r="E12746">
        <v>212.54</v>
      </c>
      <c r="F12746">
        <f t="shared" si="199"/>
        <v>337.69000000000005</v>
      </c>
    </row>
    <row r="12747" spans="1:6" x14ac:dyDescent="0.25">
      <c r="A12747" t="s">
        <v>9171</v>
      </c>
      <c r="B12747" t="s">
        <v>13704</v>
      </c>
      <c r="C12747">
        <v>2</v>
      </c>
      <c r="D12747">
        <v>320.87</v>
      </c>
      <c r="E12747">
        <v>178.54</v>
      </c>
      <c r="F12747">
        <f t="shared" si="199"/>
        <v>142.33000000000001</v>
      </c>
    </row>
    <row r="12748" spans="1:6" x14ac:dyDescent="0.25">
      <c r="A12748" t="s">
        <v>9172</v>
      </c>
      <c r="B12748" t="s">
        <v>13760</v>
      </c>
      <c r="C12748">
        <v>1</v>
      </c>
      <c r="D12748">
        <v>1598</v>
      </c>
      <c r="E12748">
        <v>770.67</v>
      </c>
      <c r="F12748">
        <f t="shared" si="199"/>
        <v>827.33</v>
      </c>
    </row>
    <row r="12749" spans="1:6" x14ac:dyDescent="0.25">
      <c r="A12749" t="s">
        <v>9174</v>
      </c>
      <c r="B12749" t="s">
        <v>13740</v>
      </c>
      <c r="C12749">
        <v>1</v>
      </c>
      <c r="D12749">
        <v>138.35</v>
      </c>
      <c r="E12749">
        <v>84.15</v>
      </c>
      <c r="F12749">
        <f t="shared" si="199"/>
        <v>54.199999999999989</v>
      </c>
    </row>
    <row r="12750" spans="1:6" x14ac:dyDescent="0.25">
      <c r="A12750" t="s">
        <v>9175</v>
      </c>
      <c r="B12750" t="s">
        <v>13688</v>
      </c>
      <c r="C12750">
        <v>3</v>
      </c>
      <c r="D12750">
        <v>496.22</v>
      </c>
      <c r="E12750">
        <v>195.56</v>
      </c>
      <c r="F12750">
        <f t="shared" si="199"/>
        <v>300.66000000000003</v>
      </c>
    </row>
    <row r="12751" spans="1:6" x14ac:dyDescent="0.25">
      <c r="A12751" t="s">
        <v>9176</v>
      </c>
      <c r="B12751" t="s">
        <v>13670</v>
      </c>
      <c r="C12751">
        <v>1</v>
      </c>
      <c r="D12751">
        <v>1696.3</v>
      </c>
      <c r="E12751">
        <v>801.98</v>
      </c>
      <c r="F12751">
        <f t="shared" si="199"/>
        <v>894.31999999999994</v>
      </c>
    </row>
    <row r="12752" spans="1:6" x14ac:dyDescent="0.25">
      <c r="A12752" t="s">
        <v>9177</v>
      </c>
      <c r="B12752" t="s">
        <v>13687</v>
      </c>
      <c r="C12752">
        <v>3</v>
      </c>
      <c r="D12752">
        <v>587.27</v>
      </c>
      <c r="E12752">
        <v>417.05</v>
      </c>
      <c r="F12752">
        <f t="shared" si="199"/>
        <v>170.21999999999997</v>
      </c>
    </row>
    <row r="12753" spans="1:6" x14ac:dyDescent="0.25">
      <c r="A12753" t="s">
        <v>9178</v>
      </c>
      <c r="B12753" t="s">
        <v>13707</v>
      </c>
      <c r="C12753">
        <v>1</v>
      </c>
      <c r="D12753">
        <v>1049.68</v>
      </c>
      <c r="E12753">
        <v>421.54</v>
      </c>
      <c r="F12753">
        <f t="shared" si="199"/>
        <v>628.1400000000001</v>
      </c>
    </row>
    <row r="12754" spans="1:6" x14ac:dyDescent="0.25">
      <c r="A12754" t="s">
        <v>9179</v>
      </c>
      <c r="B12754" t="s">
        <v>13716</v>
      </c>
      <c r="C12754">
        <v>1</v>
      </c>
      <c r="D12754">
        <v>682.54</v>
      </c>
      <c r="E12754">
        <v>305.27</v>
      </c>
      <c r="F12754">
        <f t="shared" si="199"/>
        <v>377.27</v>
      </c>
    </row>
    <row r="12755" spans="1:6" x14ac:dyDescent="0.25">
      <c r="A12755" t="s">
        <v>9180</v>
      </c>
      <c r="B12755" t="s">
        <v>13761</v>
      </c>
      <c r="C12755">
        <v>2</v>
      </c>
      <c r="D12755">
        <v>958.62</v>
      </c>
      <c r="E12755">
        <v>447.18</v>
      </c>
      <c r="F12755">
        <f t="shared" si="199"/>
        <v>511.44</v>
      </c>
    </row>
    <row r="12756" spans="1:6" x14ac:dyDescent="0.25">
      <c r="A12756" t="s">
        <v>9180</v>
      </c>
      <c r="B12756" t="s">
        <v>13713</v>
      </c>
      <c r="C12756">
        <v>1</v>
      </c>
      <c r="D12756">
        <v>1805</v>
      </c>
      <c r="E12756">
        <v>880.2</v>
      </c>
      <c r="F12756">
        <f t="shared" si="199"/>
        <v>924.8</v>
      </c>
    </row>
    <row r="12757" spans="1:6" x14ac:dyDescent="0.25">
      <c r="A12757" t="s">
        <v>9180</v>
      </c>
      <c r="B12757" t="s">
        <v>13715</v>
      </c>
      <c r="C12757">
        <v>2</v>
      </c>
      <c r="D12757">
        <v>1117.46</v>
      </c>
      <c r="E12757">
        <v>599.14</v>
      </c>
      <c r="F12757">
        <f t="shared" si="199"/>
        <v>518.32000000000005</v>
      </c>
    </row>
    <row r="12758" spans="1:6" x14ac:dyDescent="0.25">
      <c r="A12758" t="s">
        <v>9181</v>
      </c>
      <c r="B12758" t="s">
        <v>13659</v>
      </c>
      <c r="C12758">
        <v>1</v>
      </c>
      <c r="D12758">
        <v>1445.34</v>
      </c>
      <c r="E12758">
        <v>631.15</v>
      </c>
      <c r="F12758">
        <f t="shared" si="199"/>
        <v>814.18999999999994</v>
      </c>
    </row>
    <row r="12759" spans="1:6" x14ac:dyDescent="0.25">
      <c r="A12759" t="s">
        <v>9181</v>
      </c>
      <c r="B12759" t="s">
        <v>13689</v>
      </c>
      <c r="C12759">
        <v>2</v>
      </c>
      <c r="D12759">
        <v>2297.37</v>
      </c>
      <c r="E12759">
        <v>862.22</v>
      </c>
      <c r="F12759">
        <f t="shared" si="199"/>
        <v>1435.1499999999999</v>
      </c>
    </row>
    <row r="12760" spans="1:6" x14ac:dyDescent="0.25">
      <c r="A12760" t="s">
        <v>9182</v>
      </c>
      <c r="B12760" t="s">
        <v>13712</v>
      </c>
      <c r="C12760">
        <v>1</v>
      </c>
      <c r="D12760">
        <v>647.84</v>
      </c>
      <c r="E12760">
        <v>277.64</v>
      </c>
      <c r="F12760">
        <f t="shared" si="199"/>
        <v>370.20000000000005</v>
      </c>
    </row>
    <row r="12761" spans="1:6" x14ac:dyDescent="0.25">
      <c r="A12761" t="s">
        <v>9183</v>
      </c>
      <c r="B12761" t="s">
        <v>13666</v>
      </c>
      <c r="C12761">
        <v>1</v>
      </c>
      <c r="D12761">
        <v>395.87</v>
      </c>
      <c r="E12761">
        <v>285.20999999999998</v>
      </c>
      <c r="F12761">
        <f t="shared" si="199"/>
        <v>110.66000000000003</v>
      </c>
    </row>
    <row r="12762" spans="1:6" x14ac:dyDescent="0.25">
      <c r="A12762" t="s">
        <v>9184</v>
      </c>
      <c r="B12762" t="s">
        <v>13699</v>
      </c>
      <c r="C12762">
        <v>1</v>
      </c>
      <c r="D12762">
        <v>1537.25</v>
      </c>
      <c r="E12762">
        <v>898.15</v>
      </c>
      <c r="F12762">
        <f t="shared" si="199"/>
        <v>639.1</v>
      </c>
    </row>
    <row r="12763" spans="1:6" x14ac:dyDescent="0.25">
      <c r="A12763" t="s">
        <v>9185</v>
      </c>
      <c r="B12763" t="s">
        <v>13700</v>
      </c>
      <c r="C12763">
        <v>1</v>
      </c>
      <c r="D12763">
        <v>503.81</v>
      </c>
      <c r="E12763">
        <v>300.92</v>
      </c>
      <c r="F12763">
        <f t="shared" si="199"/>
        <v>202.89</v>
      </c>
    </row>
    <row r="12764" spans="1:6" x14ac:dyDescent="0.25">
      <c r="A12764" t="s">
        <v>9186</v>
      </c>
      <c r="B12764" t="s">
        <v>13662</v>
      </c>
      <c r="C12764">
        <v>2</v>
      </c>
      <c r="D12764">
        <v>576.27</v>
      </c>
      <c r="E12764">
        <v>229.43</v>
      </c>
      <c r="F12764">
        <f t="shared" si="199"/>
        <v>346.84</v>
      </c>
    </row>
    <row r="12765" spans="1:6" x14ac:dyDescent="0.25">
      <c r="A12765" t="s">
        <v>9188</v>
      </c>
      <c r="B12765" t="s">
        <v>13682</v>
      </c>
      <c r="C12765">
        <v>1</v>
      </c>
      <c r="D12765">
        <v>1084.1199999999999</v>
      </c>
      <c r="E12765">
        <v>569.41999999999996</v>
      </c>
      <c r="F12765">
        <f t="shared" si="199"/>
        <v>514.69999999999993</v>
      </c>
    </row>
    <row r="12766" spans="1:6" x14ac:dyDescent="0.25">
      <c r="A12766" t="s">
        <v>9188</v>
      </c>
      <c r="B12766" t="s">
        <v>13689</v>
      </c>
      <c r="C12766">
        <v>1</v>
      </c>
      <c r="D12766">
        <v>2290.44</v>
      </c>
      <c r="E12766">
        <v>862.22</v>
      </c>
      <c r="F12766">
        <f t="shared" si="199"/>
        <v>1428.22</v>
      </c>
    </row>
    <row r="12767" spans="1:6" x14ac:dyDescent="0.25">
      <c r="A12767" t="s">
        <v>9188</v>
      </c>
      <c r="B12767" t="s">
        <v>13654</v>
      </c>
      <c r="C12767">
        <v>1</v>
      </c>
      <c r="D12767">
        <v>2266.59</v>
      </c>
      <c r="E12767">
        <v>854.29</v>
      </c>
      <c r="F12767">
        <f t="shared" si="199"/>
        <v>1412.3000000000002</v>
      </c>
    </row>
    <row r="12768" spans="1:6" x14ac:dyDescent="0.25">
      <c r="A12768" t="s">
        <v>9189</v>
      </c>
      <c r="B12768" t="s">
        <v>13748</v>
      </c>
      <c r="C12768">
        <v>1</v>
      </c>
      <c r="D12768">
        <v>537.5</v>
      </c>
      <c r="E12768">
        <v>351.34</v>
      </c>
      <c r="F12768">
        <f t="shared" si="199"/>
        <v>186.16000000000003</v>
      </c>
    </row>
    <row r="12769" spans="1:6" x14ac:dyDescent="0.25">
      <c r="A12769" t="s">
        <v>9189</v>
      </c>
      <c r="B12769" t="s">
        <v>13688</v>
      </c>
      <c r="C12769">
        <v>1</v>
      </c>
      <c r="D12769">
        <v>465.33</v>
      </c>
      <c r="E12769">
        <v>195.56</v>
      </c>
      <c r="F12769">
        <f t="shared" si="199"/>
        <v>269.77</v>
      </c>
    </row>
    <row r="12770" spans="1:6" x14ac:dyDescent="0.25">
      <c r="A12770" t="s">
        <v>9189</v>
      </c>
      <c r="B12770" t="s">
        <v>13654</v>
      </c>
      <c r="C12770">
        <v>1</v>
      </c>
      <c r="D12770">
        <v>2112.9299999999998</v>
      </c>
      <c r="E12770">
        <v>854.29</v>
      </c>
      <c r="F12770">
        <f t="shared" si="199"/>
        <v>1258.6399999999999</v>
      </c>
    </row>
    <row r="12771" spans="1:6" x14ac:dyDescent="0.25">
      <c r="A12771" t="s">
        <v>9189</v>
      </c>
      <c r="B12771" t="s">
        <v>13646</v>
      </c>
      <c r="C12771">
        <v>1</v>
      </c>
      <c r="D12771">
        <v>447.78</v>
      </c>
      <c r="E12771">
        <v>218.98</v>
      </c>
      <c r="F12771">
        <f t="shared" si="199"/>
        <v>228.79999999999998</v>
      </c>
    </row>
    <row r="12772" spans="1:6" x14ac:dyDescent="0.25">
      <c r="A12772" t="s">
        <v>9190</v>
      </c>
      <c r="B12772" t="s">
        <v>13706</v>
      </c>
      <c r="C12772">
        <v>1</v>
      </c>
      <c r="D12772">
        <v>1927.61</v>
      </c>
      <c r="E12772">
        <v>772.25</v>
      </c>
      <c r="F12772">
        <f t="shared" si="199"/>
        <v>1155.3599999999999</v>
      </c>
    </row>
    <row r="12773" spans="1:6" x14ac:dyDescent="0.25">
      <c r="A12773" t="s">
        <v>9190</v>
      </c>
      <c r="B12773" t="s">
        <v>13746</v>
      </c>
      <c r="C12773">
        <v>2</v>
      </c>
      <c r="D12773">
        <v>802.06</v>
      </c>
      <c r="E12773">
        <v>309.55</v>
      </c>
      <c r="F12773">
        <f t="shared" si="199"/>
        <v>492.50999999999993</v>
      </c>
    </row>
    <row r="12774" spans="1:6" x14ac:dyDescent="0.25">
      <c r="A12774" t="s">
        <v>9191</v>
      </c>
      <c r="B12774" t="s">
        <v>13728</v>
      </c>
      <c r="C12774">
        <v>1</v>
      </c>
      <c r="D12774">
        <v>665.07</v>
      </c>
      <c r="E12774">
        <v>372.54</v>
      </c>
      <c r="F12774">
        <f t="shared" si="199"/>
        <v>292.53000000000003</v>
      </c>
    </row>
    <row r="12775" spans="1:6" x14ac:dyDescent="0.25">
      <c r="A12775" t="s">
        <v>9191</v>
      </c>
      <c r="B12775" t="s">
        <v>13669</v>
      </c>
      <c r="C12775">
        <v>3</v>
      </c>
      <c r="D12775">
        <v>1395.28</v>
      </c>
      <c r="E12775">
        <v>647.35</v>
      </c>
      <c r="F12775">
        <f t="shared" si="199"/>
        <v>747.93</v>
      </c>
    </row>
    <row r="12776" spans="1:6" x14ac:dyDescent="0.25">
      <c r="A12776" t="s">
        <v>9191</v>
      </c>
      <c r="B12776" t="s">
        <v>13759</v>
      </c>
      <c r="C12776">
        <v>1</v>
      </c>
      <c r="D12776">
        <v>1619.9</v>
      </c>
      <c r="E12776">
        <v>719.5</v>
      </c>
      <c r="F12776">
        <f t="shared" si="199"/>
        <v>900.40000000000009</v>
      </c>
    </row>
    <row r="12777" spans="1:6" x14ac:dyDescent="0.25">
      <c r="A12777" t="s">
        <v>9193</v>
      </c>
      <c r="B12777" t="s">
        <v>13676</v>
      </c>
      <c r="C12777">
        <v>1</v>
      </c>
      <c r="D12777">
        <v>925.36</v>
      </c>
      <c r="E12777">
        <v>612.80999999999995</v>
      </c>
      <c r="F12777">
        <f t="shared" si="199"/>
        <v>312.55000000000007</v>
      </c>
    </row>
    <row r="12778" spans="1:6" x14ac:dyDescent="0.25">
      <c r="A12778" t="s">
        <v>9194</v>
      </c>
      <c r="B12778" t="s">
        <v>13718</v>
      </c>
      <c r="C12778">
        <v>1</v>
      </c>
      <c r="D12778">
        <v>1288.57</v>
      </c>
      <c r="E12778">
        <v>848.12</v>
      </c>
      <c r="F12778">
        <f t="shared" si="199"/>
        <v>440.44999999999993</v>
      </c>
    </row>
    <row r="12779" spans="1:6" x14ac:dyDescent="0.25">
      <c r="A12779" t="s">
        <v>9195</v>
      </c>
      <c r="B12779" t="s">
        <v>13652</v>
      </c>
      <c r="C12779">
        <v>1</v>
      </c>
      <c r="D12779">
        <v>1497.33</v>
      </c>
      <c r="E12779">
        <v>628.45000000000005</v>
      </c>
      <c r="F12779">
        <f t="shared" si="199"/>
        <v>868.87999999999988</v>
      </c>
    </row>
    <row r="12780" spans="1:6" x14ac:dyDescent="0.25">
      <c r="A12780" t="s">
        <v>9195</v>
      </c>
      <c r="B12780" t="s">
        <v>13710</v>
      </c>
      <c r="C12780">
        <v>2</v>
      </c>
      <c r="D12780">
        <v>231.89</v>
      </c>
      <c r="E12780">
        <v>133.21</v>
      </c>
      <c r="F12780">
        <f t="shared" si="199"/>
        <v>98.679999999999978</v>
      </c>
    </row>
    <row r="12781" spans="1:6" x14ac:dyDescent="0.25">
      <c r="A12781" t="s">
        <v>9196</v>
      </c>
      <c r="B12781" t="s">
        <v>13690</v>
      </c>
      <c r="C12781">
        <v>1</v>
      </c>
      <c r="D12781">
        <v>1378.01</v>
      </c>
      <c r="E12781">
        <v>783.85</v>
      </c>
      <c r="F12781">
        <f t="shared" si="199"/>
        <v>594.16</v>
      </c>
    </row>
    <row r="12782" spans="1:6" x14ac:dyDescent="0.25">
      <c r="A12782" t="s">
        <v>9198</v>
      </c>
      <c r="B12782" t="s">
        <v>13668</v>
      </c>
      <c r="C12782">
        <v>1</v>
      </c>
      <c r="D12782">
        <v>564.51</v>
      </c>
      <c r="E12782">
        <v>330.67</v>
      </c>
      <c r="F12782">
        <f t="shared" si="199"/>
        <v>233.83999999999997</v>
      </c>
    </row>
    <row r="12783" spans="1:6" x14ac:dyDescent="0.25">
      <c r="A12783" t="s">
        <v>9199</v>
      </c>
      <c r="B12783" t="s">
        <v>13738</v>
      </c>
      <c r="C12783">
        <v>1</v>
      </c>
      <c r="D12783">
        <v>1593.14</v>
      </c>
      <c r="E12783">
        <v>687.43</v>
      </c>
      <c r="F12783">
        <f t="shared" si="199"/>
        <v>905.71000000000015</v>
      </c>
    </row>
    <row r="12784" spans="1:6" x14ac:dyDescent="0.25">
      <c r="A12784" t="s">
        <v>9199</v>
      </c>
      <c r="B12784" t="s">
        <v>13751</v>
      </c>
      <c r="C12784">
        <v>1</v>
      </c>
      <c r="D12784">
        <v>1094.99</v>
      </c>
      <c r="E12784">
        <v>535.26</v>
      </c>
      <c r="F12784">
        <f t="shared" si="199"/>
        <v>559.73</v>
      </c>
    </row>
    <row r="12785" spans="1:6" x14ac:dyDescent="0.25">
      <c r="A12785" t="s">
        <v>9199</v>
      </c>
      <c r="B12785" t="s">
        <v>13747</v>
      </c>
      <c r="C12785">
        <v>1</v>
      </c>
      <c r="D12785">
        <v>319.93</v>
      </c>
      <c r="E12785">
        <v>127.63</v>
      </c>
      <c r="F12785">
        <f t="shared" si="199"/>
        <v>192.3</v>
      </c>
    </row>
    <row r="12786" spans="1:6" x14ac:dyDescent="0.25">
      <c r="A12786" t="s">
        <v>9200</v>
      </c>
      <c r="B12786" t="s">
        <v>13732</v>
      </c>
      <c r="C12786">
        <v>1</v>
      </c>
      <c r="D12786">
        <v>344.24</v>
      </c>
      <c r="E12786">
        <v>222.1</v>
      </c>
      <c r="F12786">
        <f t="shared" si="199"/>
        <v>122.14000000000001</v>
      </c>
    </row>
    <row r="12787" spans="1:6" x14ac:dyDescent="0.25">
      <c r="A12787" t="s">
        <v>9200</v>
      </c>
      <c r="B12787" t="s">
        <v>13680</v>
      </c>
      <c r="C12787">
        <v>1</v>
      </c>
      <c r="D12787">
        <v>609.1</v>
      </c>
      <c r="E12787">
        <v>245.41</v>
      </c>
      <c r="F12787">
        <f t="shared" si="199"/>
        <v>363.69000000000005</v>
      </c>
    </row>
    <row r="12788" spans="1:6" x14ac:dyDescent="0.25">
      <c r="A12788" t="s">
        <v>9201</v>
      </c>
      <c r="B12788" t="s">
        <v>13669</v>
      </c>
      <c r="C12788">
        <v>1</v>
      </c>
      <c r="D12788">
        <v>1413.68</v>
      </c>
      <c r="E12788">
        <v>647.35</v>
      </c>
      <c r="F12788">
        <f t="shared" si="199"/>
        <v>766.33</v>
      </c>
    </row>
    <row r="12789" spans="1:6" x14ac:dyDescent="0.25">
      <c r="A12789" t="s">
        <v>9202</v>
      </c>
      <c r="B12789" t="s">
        <v>13751</v>
      </c>
      <c r="C12789">
        <v>1</v>
      </c>
      <c r="D12789">
        <v>1126.8</v>
      </c>
      <c r="E12789">
        <v>535.26</v>
      </c>
      <c r="F12789">
        <f t="shared" si="199"/>
        <v>591.54</v>
      </c>
    </row>
    <row r="12790" spans="1:6" x14ac:dyDescent="0.25">
      <c r="A12790" t="s">
        <v>9202</v>
      </c>
      <c r="B12790" t="s">
        <v>13648</v>
      </c>
      <c r="C12790">
        <v>2</v>
      </c>
      <c r="D12790">
        <v>209.51</v>
      </c>
      <c r="E12790">
        <v>144.33000000000001</v>
      </c>
      <c r="F12790">
        <f t="shared" si="199"/>
        <v>65.179999999999978</v>
      </c>
    </row>
    <row r="12791" spans="1:6" x14ac:dyDescent="0.25">
      <c r="A12791" t="s">
        <v>9203</v>
      </c>
      <c r="B12791" t="s">
        <v>13695</v>
      </c>
      <c r="C12791">
        <v>2</v>
      </c>
      <c r="D12791">
        <v>1232.1400000000001</v>
      </c>
      <c r="E12791">
        <v>763.22</v>
      </c>
      <c r="F12791">
        <f t="shared" si="199"/>
        <v>468.92000000000007</v>
      </c>
    </row>
    <row r="12792" spans="1:6" x14ac:dyDescent="0.25">
      <c r="A12792" t="s">
        <v>9203</v>
      </c>
      <c r="B12792" t="s">
        <v>13717</v>
      </c>
      <c r="C12792">
        <v>1</v>
      </c>
      <c r="D12792">
        <v>543.66</v>
      </c>
      <c r="E12792">
        <v>212.54</v>
      </c>
      <c r="F12792">
        <f t="shared" si="199"/>
        <v>331.12</v>
      </c>
    </row>
    <row r="12793" spans="1:6" x14ac:dyDescent="0.25">
      <c r="A12793" t="s">
        <v>9204</v>
      </c>
      <c r="B12793" t="s">
        <v>13741</v>
      </c>
      <c r="C12793">
        <v>1</v>
      </c>
      <c r="D12793">
        <v>1631.49</v>
      </c>
      <c r="E12793">
        <v>663.14</v>
      </c>
      <c r="F12793">
        <f t="shared" si="199"/>
        <v>968.35</v>
      </c>
    </row>
    <row r="12794" spans="1:6" x14ac:dyDescent="0.25">
      <c r="A12794" t="s">
        <v>9204</v>
      </c>
      <c r="B12794" t="s">
        <v>13678</v>
      </c>
      <c r="C12794">
        <v>2</v>
      </c>
      <c r="D12794">
        <v>373.39</v>
      </c>
      <c r="E12794">
        <v>239.3</v>
      </c>
      <c r="F12794">
        <f t="shared" si="199"/>
        <v>134.08999999999997</v>
      </c>
    </row>
    <row r="12795" spans="1:6" x14ac:dyDescent="0.25">
      <c r="A12795" t="s">
        <v>9204</v>
      </c>
      <c r="B12795" t="s">
        <v>13695</v>
      </c>
      <c r="C12795">
        <v>1</v>
      </c>
      <c r="D12795">
        <v>1251.19</v>
      </c>
      <c r="E12795">
        <v>763.22</v>
      </c>
      <c r="F12795">
        <f t="shared" si="199"/>
        <v>487.97</v>
      </c>
    </row>
    <row r="12796" spans="1:6" x14ac:dyDescent="0.25">
      <c r="A12796" t="s">
        <v>9205</v>
      </c>
      <c r="B12796" t="s">
        <v>13663</v>
      </c>
      <c r="C12796">
        <v>2</v>
      </c>
      <c r="D12796">
        <v>1779.59</v>
      </c>
      <c r="E12796">
        <v>845.42</v>
      </c>
      <c r="F12796">
        <f t="shared" si="199"/>
        <v>934.17</v>
      </c>
    </row>
    <row r="12797" spans="1:6" x14ac:dyDescent="0.25">
      <c r="A12797" t="s">
        <v>9205</v>
      </c>
      <c r="B12797" t="s">
        <v>13681</v>
      </c>
      <c r="C12797">
        <v>2</v>
      </c>
      <c r="D12797">
        <v>669.21</v>
      </c>
      <c r="E12797">
        <v>381.53</v>
      </c>
      <c r="F12797">
        <f t="shared" si="199"/>
        <v>287.68000000000006</v>
      </c>
    </row>
    <row r="12798" spans="1:6" x14ac:dyDescent="0.25">
      <c r="A12798" t="s">
        <v>9207</v>
      </c>
      <c r="B12798" t="s">
        <v>13644</v>
      </c>
      <c r="C12798">
        <v>1</v>
      </c>
      <c r="D12798">
        <v>225.89</v>
      </c>
      <c r="E12798">
        <v>149.97999999999999</v>
      </c>
      <c r="F12798">
        <f t="shared" si="199"/>
        <v>75.91</v>
      </c>
    </row>
    <row r="12799" spans="1:6" x14ac:dyDescent="0.25">
      <c r="A12799" t="s">
        <v>9207</v>
      </c>
      <c r="B12799" t="s">
        <v>13655</v>
      </c>
      <c r="C12799">
        <v>1</v>
      </c>
      <c r="D12799">
        <v>1695.15</v>
      </c>
      <c r="E12799">
        <v>675.28</v>
      </c>
      <c r="F12799">
        <f t="shared" si="199"/>
        <v>1019.8700000000001</v>
      </c>
    </row>
    <row r="12800" spans="1:6" x14ac:dyDescent="0.25">
      <c r="A12800" t="s">
        <v>9207</v>
      </c>
      <c r="B12800" t="s">
        <v>13729</v>
      </c>
      <c r="C12800">
        <v>2</v>
      </c>
      <c r="D12800">
        <v>1335.42</v>
      </c>
      <c r="E12800">
        <v>677.14</v>
      </c>
      <c r="F12800">
        <f t="shared" si="199"/>
        <v>658.28000000000009</v>
      </c>
    </row>
    <row r="12801" spans="1:6" x14ac:dyDescent="0.25">
      <c r="A12801" t="s">
        <v>9207</v>
      </c>
      <c r="B12801" t="s">
        <v>13689</v>
      </c>
      <c r="C12801">
        <v>2</v>
      </c>
      <c r="D12801">
        <v>2188.52</v>
      </c>
      <c r="E12801">
        <v>862.22</v>
      </c>
      <c r="F12801">
        <f t="shared" si="199"/>
        <v>1326.3</v>
      </c>
    </row>
    <row r="12802" spans="1:6" x14ac:dyDescent="0.25">
      <c r="A12802" t="s">
        <v>9208</v>
      </c>
      <c r="B12802" t="s">
        <v>13685</v>
      </c>
      <c r="C12802">
        <v>1</v>
      </c>
      <c r="D12802">
        <v>688.84</v>
      </c>
      <c r="E12802">
        <v>291.51</v>
      </c>
      <c r="F12802">
        <f t="shared" si="199"/>
        <v>397.33000000000004</v>
      </c>
    </row>
    <row r="12803" spans="1:6" x14ac:dyDescent="0.25">
      <c r="A12803" t="s">
        <v>9209</v>
      </c>
      <c r="B12803" t="s">
        <v>13687</v>
      </c>
      <c r="C12803">
        <v>1</v>
      </c>
      <c r="D12803">
        <v>606.66999999999996</v>
      </c>
      <c r="E12803">
        <v>417.05</v>
      </c>
      <c r="F12803">
        <f t="shared" ref="F12803:F12866" si="200">D12803-E12803</f>
        <v>189.61999999999995</v>
      </c>
    </row>
    <row r="12804" spans="1:6" x14ac:dyDescent="0.25">
      <c r="A12804" t="s">
        <v>9210</v>
      </c>
      <c r="B12804" t="s">
        <v>13740</v>
      </c>
      <c r="C12804">
        <v>2</v>
      </c>
      <c r="D12804">
        <v>134.32</v>
      </c>
      <c r="E12804">
        <v>84.15</v>
      </c>
      <c r="F12804">
        <f t="shared" si="200"/>
        <v>50.169999999999987</v>
      </c>
    </row>
    <row r="12805" spans="1:6" x14ac:dyDescent="0.25">
      <c r="A12805" t="s">
        <v>9211</v>
      </c>
      <c r="B12805" t="s">
        <v>13652</v>
      </c>
      <c r="C12805">
        <v>1</v>
      </c>
      <c r="D12805">
        <v>1402.58</v>
      </c>
      <c r="E12805">
        <v>628.45000000000005</v>
      </c>
      <c r="F12805">
        <f t="shared" si="200"/>
        <v>774.12999999999988</v>
      </c>
    </row>
    <row r="12806" spans="1:6" x14ac:dyDescent="0.25">
      <c r="A12806" t="s">
        <v>9211</v>
      </c>
      <c r="B12806" t="s">
        <v>13657</v>
      </c>
      <c r="C12806">
        <v>3</v>
      </c>
      <c r="D12806">
        <v>201.8</v>
      </c>
      <c r="E12806">
        <v>146.91</v>
      </c>
      <c r="F12806">
        <f t="shared" si="200"/>
        <v>54.890000000000015</v>
      </c>
    </row>
    <row r="12807" spans="1:6" x14ac:dyDescent="0.25">
      <c r="A12807" t="s">
        <v>9211</v>
      </c>
      <c r="B12807" t="s">
        <v>13751</v>
      </c>
      <c r="C12807">
        <v>1</v>
      </c>
      <c r="D12807">
        <v>1075.6600000000001</v>
      </c>
      <c r="E12807">
        <v>535.26</v>
      </c>
      <c r="F12807">
        <f t="shared" si="200"/>
        <v>540.40000000000009</v>
      </c>
    </row>
    <row r="12808" spans="1:6" x14ac:dyDescent="0.25">
      <c r="A12808" t="s">
        <v>9212</v>
      </c>
      <c r="B12808" t="s">
        <v>13716</v>
      </c>
      <c r="C12808">
        <v>1</v>
      </c>
      <c r="D12808">
        <v>674.28</v>
      </c>
      <c r="E12808">
        <v>305.27</v>
      </c>
      <c r="F12808">
        <f t="shared" si="200"/>
        <v>369.01</v>
      </c>
    </row>
    <row r="12809" spans="1:6" x14ac:dyDescent="0.25">
      <c r="A12809" t="s">
        <v>9213</v>
      </c>
      <c r="B12809" t="s">
        <v>13763</v>
      </c>
      <c r="C12809">
        <v>1</v>
      </c>
      <c r="D12809">
        <v>1733.97</v>
      </c>
      <c r="E12809">
        <v>877.87</v>
      </c>
      <c r="F12809">
        <f t="shared" si="200"/>
        <v>856.1</v>
      </c>
    </row>
    <row r="12810" spans="1:6" x14ac:dyDescent="0.25">
      <c r="A12810" t="s">
        <v>9213</v>
      </c>
      <c r="B12810" t="s">
        <v>13743</v>
      </c>
      <c r="C12810">
        <v>2</v>
      </c>
      <c r="D12810">
        <v>1127.9100000000001</v>
      </c>
      <c r="E12810">
        <v>453.98</v>
      </c>
      <c r="F12810">
        <f t="shared" si="200"/>
        <v>673.93000000000006</v>
      </c>
    </row>
    <row r="12811" spans="1:6" x14ac:dyDescent="0.25">
      <c r="A12811" t="s">
        <v>9213</v>
      </c>
      <c r="B12811" t="s">
        <v>13718</v>
      </c>
      <c r="C12811">
        <v>2</v>
      </c>
      <c r="D12811">
        <v>1366</v>
      </c>
      <c r="E12811">
        <v>848.12</v>
      </c>
      <c r="F12811">
        <f t="shared" si="200"/>
        <v>517.88</v>
      </c>
    </row>
    <row r="12812" spans="1:6" x14ac:dyDescent="0.25">
      <c r="A12812" t="s">
        <v>9214</v>
      </c>
      <c r="B12812" t="s">
        <v>13723</v>
      </c>
      <c r="C12812">
        <v>1</v>
      </c>
      <c r="D12812">
        <v>1186.73</v>
      </c>
      <c r="E12812">
        <v>663.99</v>
      </c>
      <c r="F12812">
        <f t="shared" si="200"/>
        <v>522.74</v>
      </c>
    </row>
    <row r="12813" spans="1:6" x14ac:dyDescent="0.25">
      <c r="A12813" t="s">
        <v>9216</v>
      </c>
      <c r="B12813" t="s">
        <v>13683</v>
      </c>
      <c r="C12813">
        <v>1</v>
      </c>
      <c r="D12813">
        <v>1371.21</v>
      </c>
      <c r="E12813">
        <v>741.67</v>
      </c>
      <c r="F12813">
        <f t="shared" si="200"/>
        <v>629.54000000000008</v>
      </c>
    </row>
    <row r="12814" spans="1:6" x14ac:dyDescent="0.25">
      <c r="A12814" t="s">
        <v>9216</v>
      </c>
      <c r="B12814" t="s">
        <v>13700</v>
      </c>
      <c r="C12814">
        <v>1</v>
      </c>
      <c r="D12814">
        <v>535.61</v>
      </c>
      <c r="E12814">
        <v>300.92</v>
      </c>
      <c r="F12814">
        <f t="shared" si="200"/>
        <v>234.69</v>
      </c>
    </row>
    <row r="12815" spans="1:6" x14ac:dyDescent="0.25">
      <c r="A12815" t="s">
        <v>9216</v>
      </c>
      <c r="B12815" t="s">
        <v>13675</v>
      </c>
      <c r="C12815">
        <v>1</v>
      </c>
      <c r="D12815">
        <v>209.27</v>
      </c>
      <c r="E12815">
        <v>84.53</v>
      </c>
      <c r="F12815">
        <f t="shared" si="200"/>
        <v>124.74000000000001</v>
      </c>
    </row>
    <row r="12816" spans="1:6" x14ac:dyDescent="0.25">
      <c r="A12816" t="s">
        <v>9217</v>
      </c>
      <c r="B12816" t="s">
        <v>13689</v>
      </c>
      <c r="C12816">
        <v>1</v>
      </c>
      <c r="D12816">
        <v>2291.65</v>
      </c>
      <c r="E12816">
        <v>862.22</v>
      </c>
      <c r="F12816">
        <f t="shared" si="200"/>
        <v>1429.43</v>
      </c>
    </row>
    <row r="12817" spans="1:6" x14ac:dyDescent="0.25">
      <c r="A12817" t="s">
        <v>9217</v>
      </c>
      <c r="B12817" t="s">
        <v>13645</v>
      </c>
      <c r="C12817">
        <v>2</v>
      </c>
      <c r="D12817">
        <v>529.84</v>
      </c>
      <c r="E12817">
        <v>250.51</v>
      </c>
      <c r="F12817">
        <f t="shared" si="200"/>
        <v>279.33000000000004</v>
      </c>
    </row>
    <row r="12818" spans="1:6" x14ac:dyDescent="0.25">
      <c r="A12818" t="s">
        <v>9217</v>
      </c>
      <c r="B12818" t="s">
        <v>13683</v>
      </c>
      <c r="C12818">
        <v>1</v>
      </c>
      <c r="D12818">
        <v>1420.29</v>
      </c>
      <c r="E12818">
        <v>741.67</v>
      </c>
      <c r="F12818">
        <f t="shared" si="200"/>
        <v>678.62</v>
      </c>
    </row>
    <row r="12819" spans="1:6" x14ac:dyDescent="0.25">
      <c r="A12819" t="s">
        <v>9218</v>
      </c>
      <c r="B12819" t="s">
        <v>13746</v>
      </c>
      <c r="C12819">
        <v>1</v>
      </c>
      <c r="D12819">
        <v>839.89</v>
      </c>
      <c r="E12819">
        <v>309.55</v>
      </c>
      <c r="F12819">
        <f t="shared" si="200"/>
        <v>530.33999999999992</v>
      </c>
    </row>
    <row r="12820" spans="1:6" x14ac:dyDescent="0.25">
      <c r="A12820" t="s">
        <v>9219</v>
      </c>
      <c r="B12820" t="s">
        <v>13706</v>
      </c>
      <c r="C12820">
        <v>2</v>
      </c>
      <c r="D12820">
        <v>2035.2</v>
      </c>
      <c r="E12820">
        <v>772.25</v>
      </c>
      <c r="F12820">
        <f t="shared" si="200"/>
        <v>1262.95</v>
      </c>
    </row>
    <row r="12821" spans="1:6" x14ac:dyDescent="0.25">
      <c r="A12821" t="s">
        <v>9219</v>
      </c>
      <c r="B12821" t="s">
        <v>13748</v>
      </c>
      <c r="C12821">
        <v>2</v>
      </c>
      <c r="D12821">
        <v>544.07000000000005</v>
      </c>
      <c r="E12821">
        <v>351.34</v>
      </c>
      <c r="F12821">
        <f t="shared" si="200"/>
        <v>192.73000000000008</v>
      </c>
    </row>
    <row r="12822" spans="1:6" x14ac:dyDescent="0.25">
      <c r="A12822" t="s">
        <v>9220</v>
      </c>
      <c r="B12822" t="s">
        <v>13678</v>
      </c>
      <c r="C12822">
        <v>1</v>
      </c>
      <c r="D12822">
        <v>362.14</v>
      </c>
      <c r="E12822">
        <v>239.3</v>
      </c>
      <c r="F12822">
        <f t="shared" si="200"/>
        <v>122.83999999999997</v>
      </c>
    </row>
    <row r="12823" spans="1:6" x14ac:dyDescent="0.25">
      <c r="A12823" t="s">
        <v>9221</v>
      </c>
      <c r="B12823" t="s">
        <v>13666</v>
      </c>
      <c r="C12823">
        <v>2</v>
      </c>
      <c r="D12823">
        <v>421.08</v>
      </c>
      <c r="E12823">
        <v>285.20999999999998</v>
      </c>
      <c r="F12823">
        <f t="shared" si="200"/>
        <v>135.87</v>
      </c>
    </row>
    <row r="12824" spans="1:6" x14ac:dyDescent="0.25">
      <c r="A12824" t="s">
        <v>9222</v>
      </c>
      <c r="B12824" t="s">
        <v>13749</v>
      </c>
      <c r="C12824">
        <v>2</v>
      </c>
      <c r="D12824">
        <v>1134.95</v>
      </c>
      <c r="E12824">
        <v>553.05999999999995</v>
      </c>
      <c r="F12824">
        <f t="shared" si="200"/>
        <v>581.8900000000001</v>
      </c>
    </row>
    <row r="12825" spans="1:6" x14ac:dyDescent="0.25">
      <c r="A12825" t="s">
        <v>9223</v>
      </c>
      <c r="B12825" t="s">
        <v>13669</v>
      </c>
      <c r="C12825">
        <v>2</v>
      </c>
      <c r="D12825">
        <v>1412.55</v>
      </c>
      <c r="E12825">
        <v>647.35</v>
      </c>
      <c r="F12825">
        <f t="shared" si="200"/>
        <v>765.19999999999993</v>
      </c>
    </row>
    <row r="12826" spans="1:6" x14ac:dyDescent="0.25">
      <c r="A12826" t="s">
        <v>9224</v>
      </c>
      <c r="B12826" t="s">
        <v>13644</v>
      </c>
      <c r="C12826">
        <v>1</v>
      </c>
      <c r="D12826">
        <v>212.52</v>
      </c>
      <c r="E12826">
        <v>149.97999999999999</v>
      </c>
      <c r="F12826">
        <f t="shared" si="200"/>
        <v>62.54000000000002</v>
      </c>
    </row>
    <row r="12827" spans="1:6" x14ac:dyDescent="0.25">
      <c r="A12827" t="s">
        <v>9225</v>
      </c>
      <c r="B12827" t="s">
        <v>13755</v>
      </c>
      <c r="C12827">
        <v>1</v>
      </c>
      <c r="D12827">
        <v>249.17</v>
      </c>
      <c r="E12827">
        <v>92.67</v>
      </c>
      <c r="F12827">
        <f t="shared" si="200"/>
        <v>156.5</v>
      </c>
    </row>
    <row r="12828" spans="1:6" x14ac:dyDescent="0.25">
      <c r="A12828" t="s">
        <v>9227</v>
      </c>
      <c r="B12828" t="s">
        <v>13691</v>
      </c>
      <c r="C12828">
        <v>1</v>
      </c>
      <c r="D12828">
        <v>694.66</v>
      </c>
      <c r="E12828">
        <v>303.14999999999998</v>
      </c>
      <c r="F12828">
        <f t="shared" si="200"/>
        <v>391.51</v>
      </c>
    </row>
    <row r="12829" spans="1:6" x14ac:dyDescent="0.25">
      <c r="A12829" t="s">
        <v>9228</v>
      </c>
      <c r="B12829" t="s">
        <v>13752</v>
      </c>
      <c r="C12829">
        <v>1</v>
      </c>
      <c r="D12829">
        <v>137.19</v>
      </c>
      <c r="E12829">
        <v>87.54</v>
      </c>
      <c r="F12829">
        <f t="shared" si="200"/>
        <v>49.649999999999991</v>
      </c>
    </row>
    <row r="12830" spans="1:6" x14ac:dyDescent="0.25">
      <c r="A12830" t="s">
        <v>9229</v>
      </c>
      <c r="B12830" t="s">
        <v>13758</v>
      </c>
      <c r="C12830">
        <v>3</v>
      </c>
      <c r="D12830">
        <v>231.32</v>
      </c>
      <c r="E12830">
        <v>90.88</v>
      </c>
      <c r="F12830">
        <f t="shared" si="200"/>
        <v>140.44</v>
      </c>
    </row>
    <row r="12831" spans="1:6" x14ac:dyDescent="0.25">
      <c r="A12831" t="s">
        <v>9230</v>
      </c>
      <c r="B12831" t="s">
        <v>13738</v>
      </c>
      <c r="C12831">
        <v>1</v>
      </c>
      <c r="D12831">
        <v>1541.95</v>
      </c>
      <c r="E12831">
        <v>687.43</v>
      </c>
      <c r="F12831">
        <f t="shared" si="200"/>
        <v>854.5200000000001</v>
      </c>
    </row>
    <row r="12832" spans="1:6" x14ac:dyDescent="0.25">
      <c r="A12832" t="s">
        <v>9230</v>
      </c>
      <c r="B12832" t="s">
        <v>13744</v>
      </c>
      <c r="C12832">
        <v>1</v>
      </c>
      <c r="D12832">
        <v>1222.8800000000001</v>
      </c>
      <c r="E12832">
        <v>733.17</v>
      </c>
      <c r="F12832">
        <f t="shared" si="200"/>
        <v>489.71000000000015</v>
      </c>
    </row>
    <row r="12833" spans="1:6" x14ac:dyDescent="0.25">
      <c r="A12833" t="s">
        <v>9231</v>
      </c>
      <c r="B12833" t="s">
        <v>13689</v>
      </c>
      <c r="C12833">
        <v>1</v>
      </c>
      <c r="D12833">
        <v>2202.4899999999998</v>
      </c>
      <c r="E12833">
        <v>862.22</v>
      </c>
      <c r="F12833">
        <f t="shared" si="200"/>
        <v>1340.2699999999998</v>
      </c>
    </row>
    <row r="12834" spans="1:6" x14ac:dyDescent="0.25">
      <c r="A12834" t="s">
        <v>9232</v>
      </c>
      <c r="B12834" t="s">
        <v>13659</v>
      </c>
      <c r="C12834">
        <v>1</v>
      </c>
      <c r="D12834">
        <v>1523.97</v>
      </c>
      <c r="E12834">
        <v>631.15</v>
      </c>
      <c r="F12834">
        <f t="shared" si="200"/>
        <v>892.82</v>
      </c>
    </row>
    <row r="12835" spans="1:6" x14ac:dyDescent="0.25">
      <c r="A12835" t="s">
        <v>9233</v>
      </c>
      <c r="B12835" t="s">
        <v>13757</v>
      </c>
      <c r="C12835">
        <v>1</v>
      </c>
      <c r="D12835">
        <v>1510.64</v>
      </c>
      <c r="E12835">
        <v>597.53</v>
      </c>
      <c r="F12835">
        <f t="shared" si="200"/>
        <v>913.11000000000013</v>
      </c>
    </row>
    <row r="12836" spans="1:6" x14ac:dyDescent="0.25">
      <c r="A12836" t="s">
        <v>9234</v>
      </c>
      <c r="B12836" t="s">
        <v>13738</v>
      </c>
      <c r="C12836">
        <v>1</v>
      </c>
      <c r="D12836">
        <v>1558.82</v>
      </c>
      <c r="E12836">
        <v>687.43</v>
      </c>
      <c r="F12836">
        <f t="shared" si="200"/>
        <v>871.39</v>
      </c>
    </row>
    <row r="12837" spans="1:6" x14ac:dyDescent="0.25">
      <c r="A12837" t="s">
        <v>9234</v>
      </c>
      <c r="B12837" t="s">
        <v>13730</v>
      </c>
      <c r="C12837">
        <v>2</v>
      </c>
      <c r="D12837">
        <v>396.5</v>
      </c>
      <c r="E12837">
        <v>194.87</v>
      </c>
      <c r="F12837">
        <f t="shared" si="200"/>
        <v>201.63</v>
      </c>
    </row>
    <row r="12838" spans="1:6" x14ac:dyDescent="0.25">
      <c r="A12838" t="s">
        <v>9234</v>
      </c>
      <c r="B12838" t="s">
        <v>13678</v>
      </c>
      <c r="C12838">
        <v>2</v>
      </c>
      <c r="D12838">
        <v>358.65</v>
      </c>
      <c r="E12838">
        <v>239.3</v>
      </c>
      <c r="F12838">
        <f t="shared" si="200"/>
        <v>119.34999999999997</v>
      </c>
    </row>
    <row r="12839" spans="1:6" x14ac:dyDescent="0.25">
      <c r="A12839" t="s">
        <v>9235</v>
      </c>
      <c r="B12839" t="s">
        <v>13681</v>
      </c>
      <c r="C12839">
        <v>2</v>
      </c>
      <c r="D12839">
        <v>666.76</v>
      </c>
      <c r="E12839">
        <v>381.53</v>
      </c>
      <c r="F12839">
        <f t="shared" si="200"/>
        <v>285.23</v>
      </c>
    </row>
    <row r="12840" spans="1:6" x14ac:dyDescent="0.25">
      <c r="A12840" t="s">
        <v>9235</v>
      </c>
      <c r="B12840" t="s">
        <v>13753</v>
      </c>
      <c r="C12840">
        <v>1</v>
      </c>
      <c r="D12840">
        <v>700.83</v>
      </c>
      <c r="E12840">
        <v>424.22</v>
      </c>
      <c r="F12840">
        <f t="shared" si="200"/>
        <v>276.61</v>
      </c>
    </row>
    <row r="12841" spans="1:6" x14ac:dyDescent="0.25">
      <c r="A12841" t="s">
        <v>9235</v>
      </c>
      <c r="B12841" t="s">
        <v>13679</v>
      </c>
      <c r="C12841">
        <v>1</v>
      </c>
      <c r="D12841">
        <v>1424.06</v>
      </c>
      <c r="E12841">
        <v>807.08</v>
      </c>
      <c r="F12841">
        <f t="shared" si="200"/>
        <v>616.9799999999999</v>
      </c>
    </row>
    <row r="12842" spans="1:6" x14ac:dyDescent="0.25">
      <c r="A12842" t="s">
        <v>9236</v>
      </c>
      <c r="B12842" t="s">
        <v>13649</v>
      </c>
      <c r="C12842">
        <v>2</v>
      </c>
      <c r="D12842">
        <v>255.23</v>
      </c>
      <c r="E12842">
        <v>119.13</v>
      </c>
      <c r="F12842">
        <f t="shared" si="200"/>
        <v>136.1</v>
      </c>
    </row>
    <row r="12843" spans="1:6" x14ac:dyDescent="0.25">
      <c r="A12843" t="s">
        <v>9238</v>
      </c>
      <c r="B12843" t="s">
        <v>13737</v>
      </c>
      <c r="C12843">
        <v>1</v>
      </c>
      <c r="D12843">
        <v>457.03</v>
      </c>
      <c r="E12843">
        <v>273.51</v>
      </c>
      <c r="F12843">
        <f t="shared" si="200"/>
        <v>183.51999999999998</v>
      </c>
    </row>
    <row r="12844" spans="1:6" x14ac:dyDescent="0.25">
      <c r="A12844" t="s">
        <v>9238</v>
      </c>
      <c r="B12844" t="s">
        <v>13745</v>
      </c>
      <c r="C12844">
        <v>1</v>
      </c>
      <c r="D12844">
        <v>403.03</v>
      </c>
      <c r="E12844">
        <v>203.59</v>
      </c>
      <c r="F12844">
        <f t="shared" si="200"/>
        <v>199.43999999999997</v>
      </c>
    </row>
    <row r="12845" spans="1:6" x14ac:dyDescent="0.25">
      <c r="A12845" t="s">
        <v>9238</v>
      </c>
      <c r="B12845" t="s">
        <v>13719</v>
      </c>
      <c r="C12845">
        <v>1</v>
      </c>
      <c r="D12845">
        <v>2141.86</v>
      </c>
      <c r="E12845">
        <v>876.8</v>
      </c>
      <c r="F12845">
        <f t="shared" si="200"/>
        <v>1265.0600000000002</v>
      </c>
    </row>
    <row r="12846" spans="1:6" x14ac:dyDescent="0.25">
      <c r="A12846" t="s">
        <v>9239</v>
      </c>
      <c r="B12846" t="s">
        <v>13687</v>
      </c>
      <c r="C12846">
        <v>2</v>
      </c>
      <c r="D12846">
        <v>575.03</v>
      </c>
      <c r="E12846">
        <v>417.05</v>
      </c>
      <c r="F12846">
        <f t="shared" si="200"/>
        <v>157.97999999999996</v>
      </c>
    </row>
    <row r="12847" spans="1:6" x14ac:dyDescent="0.25">
      <c r="A12847" t="s">
        <v>9240</v>
      </c>
      <c r="B12847" t="s">
        <v>13672</v>
      </c>
      <c r="C12847">
        <v>1</v>
      </c>
      <c r="D12847">
        <v>317.05</v>
      </c>
      <c r="E12847">
        <v>223.77</v>
      </c>
      <c r="F12847">
        <f t="shared" si="200"/>
        <v>93.28</v>
      </c>
    </row>
    <row r="12848" spans="1:6" x14ac:dyDescent="0.25">
      <c r="A12848" t="s">
        <v>9241</v>
      </c>
      <c r="B12848" t="s">
        <v>13750</v>
      </c>
      <c r="C12848">
        <v>1</v>
      </c>
      <c r="D12848">
        <v>1318.57</v>
      </c>
      <c r="E12848">
        <v>599.49</v>
      </c>
      <c r="F12848">
        <f t="shared" si="200"/>
        <v>719.07999999999993</v>
      </c>
    </row>
    <row r="12849" spans="1:6" x14ac:dyDescent="0.25">
      <c r="A12849" t="s">
        <v>9242</v>
      </c>
      <c r="B12849" t="s">
        <v>13712</v>
      </c>
      <c r="C12849">
        <v>1</v>
      </c>
      <c r="D12849">
        <v>612.41999999999996</v>
      </c>
      <c r="E12849">
        <v>277.64</v>
      </c>
      <c r="F12849">
        <f t="shared" si="200"/>
        <v>334.78</v>
      </c>
    </row>
    <row r="12850" spans="1:6" x14ac:dyDescent="0.25">
      <c r="A12850" t="s">
        <v>9242</v>
      </c>
      <c r="B12850" t="s">
        <v>13675</v>
      </c>
      <c r="C12850">
        <v>2</v>
      </c>
      <c r="D12850">
        <v>207.08</v>
      </c>
      <c r="E12850">
        <v>84.53</v>
      </c>
      <c r="F12850">
        <f t="shared" si="200"/>
        <v>122.55000000000001</v>
      </c>
    </row>
    <row r="12851" spans="1:6" x14ac:dyDescent="0.25">
      <c r="A12851" t="s">
        <v>9242</v>
      </c>
      <c r="B12851" t="s">
        <v>13663</v>
      </c>
      <c r="C12851">
        <v>1</v>
      </c>
      <c r="D12851">
        <v>1824.34</v>
      </c>
      <c r="E12851">
        <v>845.42</v>
      </c>
      <c r="F12851">
        <f t="shared" si="200"/>
        <v>978.92</v>
      </c>
    </row>
    <row r="12852" spans="1:6" x14ac:dyDescent="0.25">
      <c r="A12852" t="s">
        <v>9243</v>
      </c>
      <c r="B12852" t="s">
        <v>13653</v>
      </c>
      <c r="C12852">
        <v>1</v>
      </c>
      <c r="D12852">
        <v>1239.3</v>
      </c>
      <c r="E12852">
        <v>672.41</v>
      </c>
      <c r="F12852">
        <f t="shared" si="200"/>
        <v>566.89</v>
      </c>
    </row>
    <row r="12853" spans="1:6" x14ac:dyDescent="0.25">
      <c r="A12853" t="s">
        <v>9244</v>
      </c>
      <c r="B12853" t="s">
        <v>13752</v>
      </c>
      <c r="C12853">
        <v>2</v>
      </c>
      <c r="D12853">
        <v>138.69</v>
      </c>
      <c r="E12853">
        <v>87.54</v>
      </c>
      <c r="F12853">
        <f t="shared" si="200"/>
        <v>51.149999999999991</v>
      </c>
    </row>
    <row r="12854" spans="1:6" x14ac:dyDescent="0.25">
      <c r="A12854" t="s">
        <v>9245</v>
      </c>
      <c r="B12854" t="s">
        <v>13733</v>
      </c>
      <c r="C12854">
        <v>1</v>
      </c>
      <c r="D12854">
        <v>1030.8</v>
      </c>
      <c r="E12854">
        <v>609.29</v>
      </c>
      <c r="F12854">
        <f t="shared" si="200"/>
        <v>421.51</v>
      </c>
    </row>
    <row r="12855" spans="1:6" x14ac:dyDescent="0.25">
      <c r="A12855" t="s">
        <v>9246</v>
      </c>
      <c r="B12855" t="s">
        <v>13738</v>
      </c>
      <c r="C12855">
        <v>1</v>
      </c>
      <c r="D12855">
        <v>1576.26</v>
      </c>
      <c r="E12855">
        <v>687.43</v>
      </c>
      <c r="F12855">
        <f t="shared" si="200"/>
        <v>888.83</v>
      </c>
    </row>
    <row r="12856" spans="1:6" x14ac:dyDescent="0.25">
      <c r="A12856" t="s">
        <v>9246</v>
      </c>
      <c r="B12856" t="s">
        <v>13703</v>
      </c>
      <c r="C12856">
        <v>1</v>
      </c>
      <c r="D12856">
        <v>572.21</v>
      </c>
      <c r="E12856">
        <v>375.36</v>
      </c>
      <c r="F12856">
        <f t="shared" si="200"/>
        <v>196.85000000000002</v>
      </c>
    </row>
    <row r="12857" spans="1:6" x14ac:dyDescent="0.25">
      <c r="A12857" t="s">
        <v>9247</v>
      </c>
      <c r="B12857" t="s">
        <v>13687</v>
      </c>
      <c r="C12857">
        <v>1</v>
      </c>
      <c r="D12857">
        <v>611.64</v>
      </c>
      <c r="E12857">
        <v>417.05</v>
      </c>
      <c r="F12857">
        <f t="shared" si="200"/>
        <v>194.58999999999997</v>
      </c>
    </row>
    <row r="12858" spans="1:6" x14ac:dyDescent="0.25">
      <c r="A12858" t="s">
        <v>9247</v>
      </c>
      <c r="B12858" t="s">
        <v>13748</v>
      </c>
      <c r="C12858">
        <v>1</v>
      </c>
      <c r="D12858">
        <v>520.47</v>
      </c>
      <c r="E12858">
        <v>351.34</v>
      </c>
      <c r="F12858">
        <f t="shared" si="200"/>
        <v>169.13000000000005</v>
      </c>
    </row>
    <row r="12859" spans="1:6" x14ac:dyDescent="0.25">
      <c r="A12859" t="s">
        <v>9248</v>
      </c>
      <c r="B12859" t="s">
        <v>13730</v>
      </c>
      <c r="C12859">
        <v>1</v>
      </c>
      <c r="D12859">
        <v>427.34</v>
      </c>
      <c r="E12859">
        <v>194.87</v>
      </c>
      <c r="F12859">
        <f t="shared" si="200"/>
        <v>232.46999999999997</v>
      </c>
    </row>
    <row r="12860" spans="1:6" x14ac:dyDescent="0.25">
      <c r="A12860" t="s">
        <v>9248</v>
      </c>
      <c r="B12860" t="s">
        <v>13685</v>
      </c>
      <c r="C12860">
        <v>2</v>
      </c>
      <c r="D12860">
        <v>640.28</v>
      </c>
      <c r="E12860">
        <v>291.51</v>
      </c>
      <c r="F12860">
        <f t="shared" si="200"/>
        <v>348.77</v>
      </c>
    </row>
    <row r="12861" spans="1:6" x14ac:dyDescent="0.25">
      <c r="A12861" t="s">
        <v>9248</v>
      </c>
      <c r="B12861" t="s">
        <v>13741</v>
      </c>
      <c r="C12861">
        <v>2</v>
      </c>
      <c r="D12861">
        <v>1559.52</v>
      </c>
      <c r="E12861">
        <v>663.14</v>
      </c>
      <c r="F12861">
        <f t="shared" si="200"/>
        <v>896.38</v>
      </c>
    </row>
    <row r="12862" spans="1:6" x14ac:dyDescent="0.25">
      <c r="A12862" t="s">
        <v>9249</v>
      </c>
      <c r="B12862" t="s">
        <v>13730</v>
      </c>
      <c r="C12862">
        <v>1</v>
      </c>
      <c r="D12862">
        <v>419.48</v>
      </c>
      <c r="E12862">
        <v>194.87</v>
      </c>
      <c r="F12862">
        <f t="shared" si="200"/>
        <v>224.61</v>
      </c>
    </row>
    <row r="12863" spans="1:6" x14ac:dyDescent="0.25">
      <c r="A12863" t="s">
        <v>9250</v>
      </c>
      <c r="B12863" t="s">
        <v>13661</v>
      </c>
      <c r="C12863">
        <v>1</v>
      </c>
      <c r="D12863">
        <v>1210.45</v>
      </c>
      <c r="E12863">
        <v>618.83000000000004</v>
      </c>
      <c r="F12863">
        <f t="shared" si="200"/>
        <v>591.62</v>
      </c>
    </row>
    <row r="12864" spans="1:6" x14ac:dyDescent="0.25">
      <c r="A12864" t="s">
        <v>9250</v>
      </c>
      <c r="B12864" t="s">
        <v>13718</v>
      </c>
      <c r="C12864">
        <v>1</v>
      </c>
      <c r="D12864">
        <v>1289.3699999999999</v>
      </c>
      <c r="E12864">
        <v>848.12</v>
      </c>
      <c r="F12864">
        <f t="shared" si="200"/>
        <v>441.24999999999989</v>
      </c>
    </row>
    <row r="12865" spans="1:6" x14ac:dyDescent="0.25">
      <c r="A12865" t="s">
        <v>9251</v>
      </c>
      <c r="B12865" t="s">
        <v>13725</v>
      </c>
      <c r="C12865">
        <v>1</v>
      </c>
      <c r="D12865">
        <v>710.31</v>
      </c>
      <c r="E12865">
        <v>398.72</v>
      </c>
      <c r="F12865">
        <f t="shared" si="200"/>
        <v>311.58999999999992</v>
      </c>
    </row>
    <row r="12866" spans="1:6" x14ac:dyDescent="0.25">
      <c r="A12866" t="s">
        <v>9252</v>
      </c>
      <c r="B12866" t="s">
        <v>13722</v>
      </c>
      <c r="C12866">
        <v>1</v>
      </c>
      <c r="D12866">
        <v>636</v>
      </c>
      <c r="E12866">
        <v>374.78</v>
      </c>
      <c r="F12866">
        <f t="shared" si="200"/>
        <v>261.22000000000003</v>
      </c>
    </row>
    <row r="12867" spans="1:6" x14ac:dyDescent="0.25">
      <c r="A12867" t="s">
        <v>9253</v>
      </c>
      <c r="B12867" t="s">
        <v>13661</v>
      </c>
      <c r="C12867">
        <v>1</v>
      </c>
      <c r="D12867">
        <v>1265.48</v>
      </c>
      <c r="E12867">
        <v>618.83000000000004</v>
      </c>
      <c r="F12867">
        <f t="shared" ref="F12867:F12930" si="201">D12867-E12867</f>
        <v>646.65</v>
      </c>
    </row>
    <row r="12868" spans="1:6" x14ac:dyDescent="0.25">
      <c r="A12868" t="s">
        <v>9253</v>
      </c>
      <c r="B12868" t="s">
        <v>13681</v>
      </c>
      <c r="C12868">
        <v>1</v>
      </c>
      <c r="D12868">
        <v>685.67</v>
      </c>
      <c r="E12868">
        <v>381.53</v>
      </c>
      <c r="F12868">
        <f t="shared" si="201"/>
        <v>304.14</v>
      </c>
    </row>
    <row r="12869" spans="1:6" x14ac:dyDescent="0.25">
      <c r="A12869" t="s">
        <v>9254</v>
      </c>
      <c r="B12869" t="s">
        <v>13710</v>
      </c>
      <c r="C12869">
        <v>1</v>
      </c>
      <c r="D12869">
        <v>224.15</v>
      </c>
      <c r="E12869">
        <v>133.21</v>
      </c>
      <c r="F12869">
        <f t="shared" si="201"/>
        <v>90.94</v>
      </c>
    </row>
    <row r="12870" spans="1:6" x14ac:dyDescent="0.25">
      <c r="A12870" t="s">
        <v>9255</v>
      </c>
      <c r="B12870" t="s">
        <v>13723</v>
      </c>
      <c r="C12870">
        <v>1</v>
      </c>
      <c r="D12870">
        <v>1169.29</v>
      </c>
      <c r="E12870">
        <v>663.99</v>
      </c>
      <c r="F12870">
        <f t="shared" si="201"/>
        <v>505.29999999999995</v>
      </c>
    </row>
    <row r="12871" spans="1:6" x14ac:dyDescent="0.25">
      <c r="A12871" t="s">
        <v>9256</v>
      </c>
      <c r="B12871" t="s">
        <v>13698</v>
      </c>
      <c r="C12871">
        <v>1</v>
      </c>
      <c r="D12871">
        <v>1241.1400000000001</v>
      </c>
      <c r="E12871">
        <v>541.89</v>
      </c>
      <c r="F12871">
        <f t="shared" si="201"/>
        <v>699.25000000000011</v>
      </c>
    </row>
    <row r="12872" spans="1:6" x14ac:dyDescent="0.25">
      <c r="A12872" t="s">
        <v>9256</v>
      </c>
      <c r="B12872" t="s">
        <v>13743</v>
      </c>
      <c r="C12872">
        <v>3</v>
      </c>
      <c r="D12872">
        <v>1064.74</v>
      </c>
      <c r="E12872">
        <v>453.98</v>
      </c>
      <c r="F12872">
        <f t="shared" si="201"/>
        <v>610.76</v>
      </c>
    </row>
    <row r="12873" spans="1:6" x14ac:dyDescent="0.25">
      <c r="A12873" t="s">
        <v>9256</v>
      </c>
      <c r="B12873" t="s">
        <v>13650</v>
      </c>
      <c r="C12873">
        <v>1</v>
      </c>
      <c r="D12873">
        <v>244.97</v>
      </c>
      <c r="E12873">
        <v>152.56</v>
      </c>
      <c r="F12873">
        <f t="shared" si="201"/>
        <v>92.41</v>
      </c>
    </row>
    <row r="12874" spans="1:6" x14ac:dyDescent="0.25">
      <c r="A12874" t="s">
        <v>9257</v>
      </c>
      <c r="B12874" t="s">
        <v>13703</v>
      </c>
      <c r="C12874">
        <v>1</v>
      </c>
      <c r="D12874">
        <v>595.86</v>
      </c>
      <c r="E12874">
        <v>375.36</v>
      </c>
      <c r="F12874">
        <f t="shared" si="201"/>
        <v>220.5</v>
      </c>
    </row>
    <row r="12875" spans="1:6" x14ac:dyDescent="0.25">
      <c r="A12875" t="s">
        <v>9257</v>
      </c>
      <c r="B12875" t="s">
        <v>13761</v>
      </c>
      <c r="C12875">
        <v>1</v>
      </c>
      <c r="D12875">
        <v>958.95</v>
      </c>
      <c r="E12875">
        <v>447.18</v>
      </c>
      <c r="F12875">
        <f t="shared" si="201"/>
        <v>511.77000000000004</v>
      </c>
    </row>
    <row r="12876" spans="1:6" x14ac:dyDescent="0.25">
      <c r="A12876" t="s">
        <v>9258</v>
      </c>
      <c r="B12876" t="s">
        <v>13716</v>
      </c>
      <c r="C12876">
        <v>2</v>
      </c>
      <c r="D12876">
        <v>670.96</v>
      </c>
      <c r="E12876">
        <v>305.27</v>
      </c>
      <c r="F12876">
        <f t="shared" si="201"/>
        <v>365.69000000000005</v>
      </c>
    </row>
    <row r="12877" spans="1:6" x14ac:dyDescent="0.25">
      <c r="A12877" t="s">
        <v>9259</v>
      </c>
      <c r="B12877" t="s">
        <v>13748</v>
      </c>
      <c r="C12877">
        <v>1</v>
      </c>
      <c r="D12877">
        <v>539.9</v>
      </c>
      <c r="E12877">
        <v>351.34</v>
      </c>
      <c r="F12877">
        <f t="shared" si="201"/>
        <v>188.56</v>
      </c>
    </row>
    <row r="12878" spans="1:6" x14ac:dyDescent="0.25">
      <c r="A12878" t="s">
        <v>9259</v>
      </c>
      <c r="B12878" t="s">
        <v>13673</v>
      </c>
      <c r="C12878">
        <v>2</v>
      </c>
      <c r="D12878">
        <v>932.95</v>
      </c>
      <c r="E12878">
        <v>578.19000000000005</v>
      </c>
      <c r="F12878">
        <f t="shared" si="201"/>
        <v>354.76</v>
      </c>
    </row>
    <row r="12879" spans="1:6" x14ac:dyDescent="0.25">
      <c r="A12879" t="s">
        <v>9260</v>
      </c>
      <c r="B12879" t="s">
        <v>13726</v>
      </c>
      <c r="C12879">
        <v>1</v>
      </c>
      <c r="D12879">
        <v>578.88</v>
      </c>
      <c r="E12879">
        <v>387.98</v>
      </c>
      <c r="F12879">
        <f t="shared" si="201"/>
        <v>190.89999999999998</v>
      </c>
    </row>
    <row r="12880" spans="1:6" x14ac:dyDescent="0.25">
      <c r="A12880" t="s">
        <v>9261</v>
      </c>
      <c r="B12880" t="s">
        <v>13667</v>
      </c>
      <c r="C12880">
        <v>1</v>
      </c>
      <c r="D12880">
        <v>342.56</v>
      </c>
      <c r="E12880">
        <v>180.11</v>
      </c>
      <c r="F12880">
        <f t="shared" si="201"/>
        <v>162.44999999999999</v>
      </c>
    </row>
    <row r="12881" spans="1:6" x14ac:dyDescent="0.25">
      <c r="A12881" t="s">
        <v>9262</v>
      </c>
      <c r="B12881" t="s">
        <v>13699</v>
      </c>
      <c r="C12881">
        <v>2</v>
      </c>
      <c r="D12881">
        <v>1607.36</v>
      </c>
      <c r="E12881">
        <v>898.15</v>
      </c>
      <c r="F12881">
        <f t="shared" si="201"/>
        <v>709.20999999999992</v>
      </c>
    </row>
    <row r="12882" spans="1:6" x14ac:dyDescent="0.25">
      <c r="A12882" t="s">
        <v>9263</v>
      </c>
      <c r="B12882" t="s">
        <v>13708</v>
      </c>
      <c r="C12882">
        <v>1</v>
      </c>
      <c r="D12882">
        <v>430.48</v>
      </c>
      <c r="E12882">
        <v>158.86000000000001</v>
      </c>
      <c r="F12882">
        <f t="shared" si="201"/>
        <v>271.62</v>
      </c>
    </row>
    <row r="12883" spans="1:6" x14ac:dyDescent="0.25">
      <c r="A12883" t="s">
        <v>9263</v>
      </c>
      <c r="B12883" t="s">
        <v>13762</v>
      </c>
      <c r="C12883">
        <v>2</v>
      </c>
      <c r="D12883">
        <v>1211.3599999999999</v>
      </c>
      <c r="E12883">
        <v>631.05999999999995</v>
      </c>
      <c r="F12883">
        <f t="shared" si="201"/>
        <v>580.29999999999995</v>
      </c>
    </row>
    <row r="12884" spans="1:6" x14ac:dyDescent="0.25">
      <c r="A12884" t="s">
        <v>9264</v>
      </c>
      <c r="B12884" t="s">
        <v>13705</v>
      </c>
      <c r="C12884">
        <v>1</v>
      </c>
      <c r="D12884">
        <v>1366.24</v>
      </c>
      <c r="E12884">
        <v>600.16999999999996</v>
      </c>
      <c r="F12884">
        <f t="shared" si="201"/>
        <v>766.07</v>
      </c>
    </row>
    <row r="12885" spans="1:6" x14ac:dyDescent="0.25">
      <c r="A12885" t="s">
        <v>9265</v>
      </c>
      <c r="B12885" t="s">
        <v>13705</v>
      </c>
      <c r="C12885">
        <v>1</v>
      </c>
      <c r="D12885">
        <v>1389.71</v>
      </c>
      <c r="E12885">
        <v>600.16999999999996</v>
      </c>
      <c r="F12885">
        <f t="shared" si="201"/>
        <v>789.54000000000008</v>
      </c>
    </row>
    <row r="12886" spans="1:6" x14ac:dyDescent="0.25">
      <c r="A12886" t="s">
        <v>9266</v>
      </c>
      <c r="B12886" t="s">
        <v>13725</v>
      </c>
      <c r="C12886">
        <v>2</v>
      </c>
      <c r="D12886">
        <v>676.7</v>
      </c>
      <c r="E12886">
        <v>398.72</v>
      </c>
      <c r="F12886">
        <f t="shared" si="201"/>
        <v>277.98</v>
      </c>
    </row>
    <row r="12887" spans="1:6" x14ac:dyDescent="0.25">
      <c r="A12887" t="s">
        <v>9266</v>
      </c>
      <c r="B12887" t="s">
        <v>13696</v>
      </c>
      <c r="C12887">
        <v>1</v>
      </c>
      <c r="D12887">
        <v>2296.81</v>
      </c>
      <c r="E12887">
        <v>885.11</v>
      </c>
      <c r="F12887">
        <f t="shared" si="201"/>
        <v>1411.6999999999998</v>
      </c>
    </row>
    <row r="12888" spans="1:6" x14ac:dyDescent="0.25">
      <c r="A12888" t="s">
        <v>9266</v>
      </c>
      <c r="B12888" t="s">
        <v>13703</v>
      </c>
      <c r="C12888">
        <v>1</v>
      </c>
      <c r="D12888">
        <v>574.07000000000005</v>
      </c>
      <c r="E12888">
        <v>375.36</v>
      </c>
      <c r="F12888">
        <f t="shared" si="201"/>
        <v>198.71000000000004</v>
      </c>
    </row>
    <row r="12889" spans="1:6" x14ac:dyDescent="0.25">
      <c r="A12889" t="s">
        <v>9266</v>
      </c>
      <c r="B12889" t="s">
        <v>13706</v>
      </c>
      <c r="C12889">
        <v>3</v>
      </c>
      <c r="D12889">
        <v>1964.77</v>
      </c>
      <c r="E12889">
        <v>772.25</v>
      </c>
      <c r="F12889">
        <f t="shared" si="201"/>
        <v>1192.52</v>
      </c>
    </row>
    <row r="12890" spans="1:6" x14ac:dyDescent="0.25">
      <c r="A12890" t="s">
        <v>9267</v>
      </c>
      <c r="B12890" t="s">
        <v>13687</v>
      </c>
      <c r="C12890">
        <v>2</v>
      </c>
      <c r="D12890">
        <v>584.28</v>
      </c>
      <c r="E12890">
        <v>417.05</v>
      </c>
      <c r="F12890">
        <f t="shared" si="201"/>
        <v>167.22999999999996</v>
      </c>
    </row>
    <row r="12891" spans="1:6" x14ac:dyDescent="0.25">
      <c r="A12891" t="s">
        <v>9268</v>
      </c>
      <c r="B12891" t="s">
        <v>13723</v>
      </c>
      <c r="C12891">
        <v>1</v>
      </c>
      <c r="D12891">
        <v>1111.18</v>
      </c>
      <c r="E12891">
        <v>663.99</v>
      </c>
      <c r="F12891">
        <f t="shared" si="201"/>
        <v>447.19000000000005</v>
      </c>
    </row>
    <row r="12892" spans="1:6" x14ac:dyDescent="0.25">
      <c r="A12892" t="s">
        <v>9268</v>
      </c>
      <c r="B12892" t="s">
        <v>13708</v>
      </c>
      <c r="C12892">
        <v>2</v>
      </c>
      <c r="D12892">
        <v>412.67</v>
      </c>
      <c r="E12892">
        <v>158.86000000000001</v>
      </c>
      <c r="F12892">
        <f t="shared" si="201"/>
        <v>253.81</v>
      </c>
    </row>
    <row r="12893" spans="1:6" x14ac:dyDescent="0.25">
      <c r="A12893" t="s">
        <v>9269</v>
      </c>
      <c r="B12893" t="s">
        <v>13761</v>
      </c>
      <c r="C12893">
        <v>1</v>
      </c>
      <c r="D12893">
        <v>969.88</v>
      </c>
      <c r="E12893">
        <v>447.18</v>
      </c>
      <c r="F12893">
        <f t="shared" si="201"/>
        <v>522.70000000000005</v>
      </c>
    </row>
    <row r="12894" spans="1:6" x14ac:dyDescent="0.25">
      <c r="A12894" t="s">
        <v>9270</v>
      </c>
      <c r="B12894" t="s">
        <v>13759</v>
      </c>
      <c r="C12894">
        <v>1</v>
      </c>
      <c r="D12894">
        <v>1642.44</v>
      </c>
      <c r="E12894">
        <v>719.5</v>
      </c>
      <c r="F12894">
        <f t="shared" si="201"/>
        <v>922.94</v>
      </c>
    </row>
    <row r="12895" spans="1:6" x14ac:dyDescent="0.25">
      <c r="A12895" t="s">
        <v>9270</v>
      </c>
      <c r="B12895" t="s">
        <v>13670</v>
      </c>
      <c r="C12895">
        <v>1</v>
      </c>
      <c r="D12895">
        <v>1738.64</v>
      </c>
      <c r="E12895">
        <v>801.98</v>
      </c>
      <c r="F12895">
        <f t="shared" si="201"/>
        <v>936.66000000000008</v>
      </c>
    </row>
    <row r="12896" spans="1:6" x14ac:dyDescent="0.25">
      <c r="A12896" t="s">
        <v>9270</v>
      </c>
      <c r="B12896" t="s">
        <v>13744</v>
      </c>
      <c r="C12896">
        <v>2</v>
      </c>
      <c r="D12896">
        <v>1175.72</v>
      </c>
      <c r="E12896">
        <v>733.17</v>
      </c>
      <c r="F12896">
        <f t="shared" si="201"/>
        <v>442.55000000000007</v>
      </c>
    </row>
    <row r="12897" spans="1:6" x14ac:dyDescent="0.25">
      <c r="A12897" t="s">
        <v>9271</v>
      </c>
      <c r="B12897" t="s">
        <v>13701</v>
      </c>
      <c r="C12897">
        <v>1</v>
      </c>
      <c r="D12897">
        <v>1586.04</v>
      </c>
      <c r="E12897">
        <v>613.88</v>
      </c>
      <c r="F12897">
        <f t="shared" si="201"/>
        <v>972.16</v>
      </c>
    </row>
    <row r="12898" spans="1:6" x14ac:dyDescent="0.25">
      <c r="A12898" t="s">
        <v>9272</v>
      </c>
      <c r="B12898" t="s">
        <v>13655</v>
      </c>
      <c r="C12898">
        <v>1</v>
      </c>
      <c r="D12898">
        <v>1760.58</v>
      </c>
      <c r="E12898">
        <v>675.28</v>
      </c>
      <c r="F12898">
        <f t="shared" si="201"/>
        <v>1085.3</v>
      </c>
    </row>
    <row r="12899" spans="1:6" x14ac:dyDescent="0.25">
      <c r="A12899" t="s">
        <v>9272</v>
      </c>
      <c r="B12899" t="s">
        <v>13650</v>
      </c>
      <c r="C12899">
        <v>2</v>
      </c>
      <c r="D12899">
        <v>253.71</v>
      </c>
      <c r="E12899">
        <v>152.56</v>
      </c>
      <c r="F12899">
        <f t="shared" si="201"/>
        <v>101.15</v>
      </c>
    </row>
    <row r="12900" spans="1:6" x14ac:dyDescent="0.25">
      <c r="A12900" t="s">
        <v>9273</v>
      </c>
      <c r="B12900" t="s">
        <v>13717</v>
      </c>
      <c r="C12900">
        <v>1</v>
      </c>
      <c r="D12900">
        <v>535.55999999999995</v>
      </c>
      <c r="E12900">
        <v>212.54</v>
      </c>
      <c r="F12900">
        <f t="shared" si="201"/>
        <v>323.02</v>
      </c>
    </row>
    <row r="12901" spans="1:6" x14ac:dyDescent="0.25">
      <c r="A12901" t="s">
        <v>9275</v>
      </c>
      <c r="B12901" t="s">
        <v>13750</v>
      </c>
      <c r="C12901">
        <v>1</v>
      </c>
      <c r="D12901">
        <v>1199.82</v>
      </c>
      <c r="E12901">
        <v>599.49</v>
      </c>
      <c r="F12901">
        <f t="shared" si="201"/>
        <v>600.32999999999993</v>
      </c>
    </row>
    <row r="12902" spans="1:6" x14ac:dyDescent="0.25">
      <c r="A12902" t="s">
        <v>9275</v>
      </c>
      <c r="B12902" t="s">
        <v>13758</v>
      </c>
      <c r="C12902">
        <v>1</v>
      </c>
      <c r="D12902">
        <v>248.71</v>
      </c>
      <c r="E12902">
        <v>90.88</v>
      </c>
      <c r="F12902">
        <f t="shared" si="201"/>
        <v>157.83000000000001</v>
      </c>
    </row>
    <row r="12903" spans="1:6" x14ac:dyDescent="0.25">
      <c r="A12903" t="s">
        <v>9275</v>
      </c>
      <c r="B12903" t="s">
        <v>13701</v>
      </c>
      <c r="C12903">
        <v>3</v>
      </c>
      <c r="D12903">
        <v>1654.87</v>
      </c>
      <c r="E12903">
        <v>613.88</v>
      </c>
      <c r="F12903">
        <f t="shared" si="201"/>
        <v>1040.9899999999998</v>
      </c>
    </row>
    <row r="12904" spans="1:6" x14ac:dyDescent="0.25">
      <c r="A12904" t="s">
        <v>9276</v>
      </c>
      <c r="B12904" t="s">
        <v>13741</v>
      </c>
      <c r="C12904">
        <v>1</v>
      </c>
      <c r="D12904">
        <v>1683.43</v>
      </c>
      <c r="E12904">
        <v>663.14</v>
      </c>
      <c r="F12904">
        <f t="shared" si="201"/>
        <v>1020.2900000000001</v>
      </c>
    </row>
    <row r="12905" spans="1:6" x14ac:dyDescent="0.25">
      <c r="A12905" t="s">
        <v>9276</v>
      </c>
      <c r="B12905" t="s">
        <v>13711</v>
      </c>
      <c r="C12905">
        <v>1</v>
      </c>
      <c r="D12905">
        <v>1303.99</v>
      </c>
      <c r="E12905">
        <v>530.37</v>
      </c>
      <c r="F12905">
        <f t="shared" si="201"/>
        <v>773.62</v>
      </c>
    </row>
    <row r="12906" spans="1:6" x14ac:dyDescent="0.25">
      <c r="A12906" t="s">
        <v>9277</v>
      </c>
      <c r="B12906" t="s">
        <v>13703</v>
      </c>
      <c r="C12906">
        <v>1</v>
      </c>
      <c r="D12906">
        <v>592.29999999999995</v>
      </c>
      <c r="E12906">
        <v>375.36</v>
      </c>
      <c r="F12906">
        <f t="shared" si="201"/>
        <v>216.93999999999994</v>
      </c>
    </row>
    <row r="12907" spans="1:6" x14ac:dyDescent="0.25">
      <c r="A12907" t="s">
        <v>9278</v>
      </c>
      <c r="B12907" t="s">
        <v>13727</v>
      </c>
      <c r="C12907">
        <v>2</v>
      </c>
      <c r="D12907">
        <v>823.22</v>
      </c>
      <c r="E12907">
        <v>302.67</v>
      </c>
      <c r="F12907">
        <f t="shared" si="201"/>
        <v>520.54999999999995</v>
      </c>
    </row>
    <row r="12908" spans="1:6" x14ac:dyDescent="0.25">
      <c r="A12908" t="s">
        <v>9280</v>
      </c>
      <c r="B12908" t="s">
        <v>13673</v>
      </c>
      <c r="C12908">
        <v>1</v>
      </c>
      <c r="D12908">
        <v>896.13</v>
      </c>
      <c r="E12908">
        <v>578.19000000000005</v>
      </c>
      <c r="F12908">
        <f t="shared" si="201"/>
        <v>317.93999999999994</v>
      </c>
    </row>
    <row r="12909" spans="1:6" x14ac:dyDescent="0.25">
      <c r="A12909" t="s">
        <v>9280</v>
      </c>
      <c r="B12909" t="s">
        <v>13645</v>
      </c>
      <c r="C12909">
        <v>2</v>
      </c>
      <c r="D12909">
        <v>525.65</v>
      </c>
      <c r="E12909">
        <v>250.51</v>
      </c>
      <c r="F12909">
        <f t="shared" si="201"/>
        <v>275.14</v>
      </c>
    </row>
    <row r="12910" spans="1:6" x14ac:dyDescent="0.25">
      <c r="A12910" t="s">
        <v>9281</v>
      </c>
      <c r="B12910" t="s">
        <v>13686</v>
      </c>
      <c r="C12910">
        <v>3</v>
      </c>
      <c r="D12910">
        <v>2238.63</v>
      </c>
      <c r="E12910">
        <v>889.25</v>
      </c>
      <c r="F12910">
        <f t="shared" si="201"/>
        <v>1349.38</v>
      </c>
    </row>
    <row r="12911" spans="1:6" x14ac:dyDescent="0.25">
      <c r="A12911" t="s">
        <v>9281</v>
      </c>
      <c r="B12911" t="s">
        <v>13751</v>
      </c>
      <c r="C12911">
        <v>1</v>
      </c>
      <c r="D12911">
        <v>1126.1300000000001</v>
      </c>
      <c r="E12911">
        <v>535.26</v>
      </c>
      <c r="F12911">
        <f t="shared" si="201"/>
        <v>590.87000000000012</v>
      </c>
    </row>
    <row r="12912" spans="1:6" x14ac:dyDescent="0.25">
      <c r="A12912" t="s">
        <v>9282</v>
      </c>
      <c r="B12912" t="s">
        <v>13763</v>
      </c>
      <c r="C12912">
        <v>1</v>
      </c>
      <c r="D12912">
        <v>1680.23</v>
      </c>
      <c r="E12912">
        <v>877.87</v>
      </c>
      <c r="F12912">
        <f t="shared" si="201"/>
        <v>802.36</v>
      </c>
    </row>
    <row r="12913" spans="1:6" x14ac:dyDescent="0.25">
      <c r="A12913" t="s">
        <v>9282</v>
      </c>
      <c r="B12913" t="s">
        <v>13677</v>
      </c>
      <c r="C12913">
        <v>1</v>
      </c>
      <c r="D12913">
        <v>1313.78</v>
      </c>
      <c r="E12913">
        <v>732.05</v>
      </c>
      <c r="F12913">
        <f t="shared" si="201"/>
        <v>581.73</v>
      </c>
    </row>
    <row r="12914" spans="1:6" x14ac:dyDescent="0.25">
      <c r="A12914" t="s">
        <v>9282</v>
      </c>
      <c r="B12914" t="s">
        <v>13645</v>
      </c>
      <c r="C12914">
        <v>1</v>
      </c>
      <c r="D12914">
        <v>524.61</v>
      </c>
      <c r="E12914">
        <v>250.51</v>
      </c>
      <c r="F12914">
        <f t="shared" si="201"/>
        <v>274.10000000000002</v>
      </c>
    </row>
    <row r="12915" spans="1:6" x14ac:dyDescent="0.25">
      <c r="A12915" t="s">
        <v>9284</v>
      </c>
      <c r="B12915" t="s">
        <v>13757</v>
      </c>
      <c r="C12915">
        <v>2</v>
      </c>
      <c r="D12915">
        <v>1434.29</v>
      </c>
      <c r="E12915">
        <v>597.53</v>
      </c>
      <c r="F12915">
        <f t="shared" si="201"/>
        <v>836.76</v>
      </c>
    </row>
    <row r="12916" spans="1:6" x14ac:dyDescent="0.25">
      <c r="A12916" t="s">
        <v>9284</v>
      </c>
      <c r="B12916" t="s">
        <v>13744</v>
      </c>
      <c r="C12916">
        <v>1</v>
      </c>
      <c r="D12916">
        <v>1233.58</v>
      </c>
      <c r="E12916">
        <v>733.17</v>
      </c>
      <c r="F12916">
        <f t="shared" si="201"/>
        <v>500.40999999999997</v>
      </c>
    </row>
    <row r="12917" spans="1:6" x14ac:dyDescent="0.25">
      <c r="A12917" t="s">
        <v>9284</v>
      </c>
      <c r="B12917" t="s">
        <v>13700</v>
      </c>
      <c r="C12917">
        <v>1</v>
      </c>
      <c r="D12917">
        <v>507.9</v>
      </c>
      <c r="E12917">
        <v>300.92</v>
      </c>
      <c r="F12917">
        <f t="shared" si="201"/>
        <v>206.97999999999996</v>
      </c>
    </row>
    <row r="12918" spans="1:6" x14ac:dyDescent="0.25">
      <c r="A12918" t="s">
        <v>9285</v>
      </c>
      <c r="B12918" t="s">
        <v>13674</v>
      </c>
      <c r="C12918">
        <v>1</v>
      </c>
      <c r="D12918">
        <v>587.73</v>
      </c>
      <c r="E12918">
        <v>251.31</v>
      </c>
      <c r="F12918">
        <f t="shared" si="201"/>
        <v>336.42</v>
      </c>
    </row>
    <row r="12919" spans="1:6" x14ac:dyDescent="0.25">
      <c r="A12919" t="s">
        <v>9286</v>
      </c>
      <c r="B12919" t="s">
        <v>13737</v>
      </c>
      <c r="C12919">
        <v>2</v>
      </c>
      <c r="D12919">
        <v>456.24</v>
      </c>
      <c r="E12919">
        <v>273.51</v>
      </c>
      <c r="F12919">
        <f t="shared" si="201"/>
        <v>182.73000000000002</v>
      </c>
    </row>
    <row r="12920" spans="1:6" x14ac:dyDescent="0.25">
      <c r="A12920" t="s">
        <v>9286</v>
      </c>
      <c r="B12920" t="s">
        <v>13727</v>
      </c>
      <c r="C12920">
        <v>2</v>
      </c>
      <c r="D12920">
        <v>777.07</v>
      </c>
      <c r="E12920">
        <v>302.67</v>
      </c>
      <c r="F12920">
        <f t="shared" si="201"/>
        <v>474.40000000000003</v>
      </c>
    </row>
    <row r="12921" spans="1:6" x14ac:dyDescent="0.25">
      <c r="A12921" t="s">
        <v>9287</v>
      </c>
      <c r="B12921" t="s">
        <v>13664</v>
      </c>
      <c r="C12921">
        <v>2</v>
      </c>
      <c r="D12921">
        <v>1457.65</v>
      </c>
      <c r="E12921">
        <v>650.97</v>
      </c>
      <c r="F12921">
        <f t="shared" si="201"/>
        <v>806.68000000000006</v>
      </c>
    </row>
    <row r="12922" spans="1:6" x14ac:dyDescent="0.25">
      <c r="A12922" t="s">
        <v>9288</v>
      </c>
      <c r="B12922" t="s">
        <v>13665</v>
      </c>
      <c r="C12922">
        <v>1</v>
      </c>
      <c r="D12922">
        <v>398.7</v>
      </c>
      <c r="E12922">
        <v>156.34</v>
      </c>
      <c r="F12922">
        <f t="shared" si="201"/>
        <v>242.35999999999999</v>
      </c>
    </row>
    <row r="12923" spans="1:6" x14ac:dyDescent="0.25">
      <c r="A12923" t="s">
        <v>9289</v>
      </c>
      <c r="B12923" t="s">
        <v>13761</v>
      </c>
      <c r="C12923">
        <v>2</v>
      </c>
      <c r="D12923">
        <v>959.81</v>
      </c>
      <c r="E12923">
        <v>447.18</v>
      </c>
      <c r="F12923">
        <f t="shared" si="201"/>
        <v>512.62999999999988</v>
      </c>
    </row>
    <row r="12924" spans="1:6" x14ac:dyDescent="0.25">
      <c r="A12924" t="s">
        <v>9290</v>
      </c>
      <c r="B12924" t="s">
        <v>13697</v>
      </c>
      <c r="C12924">
        <v>2</v>
      </c>
      <c r="D12924">
        <v>1079.81</v>
      </c>
      <c r="E12924">
        <v>501.67</v>
      </c>
      <c r="F12924">
        <f t="shared" si="201"/>
        <v>578.13999999999987</v>
      </c>
    </row>
    <row r="12925" spans="1:6" x14ac:dyDescent="0.25">
      <c r="A12925" t="s">
        <v>9290</v>
      </c>
      <c r="B12925" t="s">
        <v>13690</v>
      </c>
      <c r="C12925">
        <v>3</v>
      </c>
      <c r="D12925">
        <v>1449.33</v>
      </c>
      <c r="E12925">
        <v>783.85</v>
      </c>
      <c r="F12925">
        <f t="shared" si="201"/>
        <v>665.4799999999999</v>
      </c>
    </row>
    <row r="12926" spans="1:6" x14ac:dyDescent="0.25">
      <c r="A12926" t="s">
        <v>9290</v>
      </c>
      <c r="B12926" t="s">
        <v>13695</v>
      </c>
      <c r="C12926">
        <v>1</v>
      </c>
      <c r="D12926">
        <v>1263.8</v>
      </c>
      <c r="E12926">
        <v>763.22</v>
      </c>
      <c r="F12926">
        <f t="shared" si="201"/>
        <v>500.57999999999993</v>
      </c>
    </row>
    <row r="12927" spans="1:6" x14ac:dyDescent="0.25">
      <c r="A12927" t="s">
        <v>9290</v>
      </c>
      <c r="B12927" t="s">
        <v>13702</v>
      </c>
      <c r="C12927">
        <v>1</v>
      </c>
      <c r="D12927">
        <v>559.42999999999995</v>
      </c>
      <c r="E12927">
        <v>259.39</v>
      </c>
      <c r="F12927">
        <f t="shared" si="201"/>
        <v>300.03999999999996</v>
      </c>
    </row>
    <row r="12928" spans="1:6" x14ac:dyDescent="0.25">
      <c r="A12928" t="s">
        <v>9291</v>
      </c>
      <c r="B12928" t="s">
        <v>13694</v>
      </c>
      <c r="C12928">
        <v>2</v>
      </c>
      <c r="D12928">
        <v>1465.51</v>
      </c>
      <c r="E12928">
        <v>640.85</v>
      </c>
      <c r="F12928">
        <f t="shared" si="201"/>
        <v>824.66</v>
      </c>
    </row>
    <row r="12929" spans="1:6" x14ac:dyDescent="0.25">
      <c r="A12929" t="s">
        <v>9292</v>
      </c>
      <c r="B12929" t="s">
        <v>13674</v>
      </c>
      <c r="C12929">
        <v>1</v>
      </c>
      <c r="D12929">
        <v>587.04999999999995</v>
      </c>
      <c r="E12929">
        <v>251.31</v>
      </c>
      <c r="F12929">
        <f t="shared" si="201"/>
        <v>335.73999999999995</v>
      </c>
    </row>
    <row r="12930" spans="1:6" x14ac:dyDescent="0.25">
      <c r="A12930" t="s">
        <v>9292</v>
      </c>
      <c r="B12930" t="s">
        <v>13752</v>
      </c>
      <c r="C12930">
        <v>1</v>
      </c>
      <c r="D12930">
        <v>136.44</v>
      </c>
      <c r="E12930">
        <v>87.54</v>
      </c>
      <c r="F12930">
        <f t="shared" si="201"/>
        <v>48.899999999999991</v>
      </c>
    </row>
    <row r="12931" spans="1:6" x14ac:dyDescent="0.25">
      <c r="A12931" t="s">
        <v>9293</v>
      </c>
      <c r="B12931" t="s">
        <v>13752</v>
      </c>
      <c r="C12931">
        <v>1</v>
      </c>
      <c r="D12931">
        <v>134.1</v>
      </c>
      <c r="E12931">
        <v>87.54</v>
      </c>
      <c r="F12931">
        <f t="shared" ref="F12931:F12994" si="202">D12931-E12931</f>
        <v>46.559999999999988</v>
      </c>
    </row>
    <row r="12932" spans="1:6" x14ac:dyDescent="0.25">
      <c r="A12932" t="s">
        <v>9293</v>
      </c>
      <c r="B12932" t="s">
        <v>13653</v>
      </c>
      <c r="C12932">
        <v>1</v>
      </c>
      <c r="D12932">
        <v>1225.32</v>
      </c>
      <c r="E12932">
        <v>672.41</v>
      </c>
      <c r="F12932">
        <f t="shared" si="202"/>
        <v>552.91</v>
      </c>
    </row>
    <row r="12933" spans="1:6" x14ac:dyDescent="0.25">
      <c r="A12933" t="s">
        <v>9294</v>
      </c>
      <c r="B12933" t="s">
        <v>13655</v>
      </c>
      <c r="C12933">
        <v>1</v>
      </c>
      <c r="D12933">
        <v>1808.5</v>
      </c>
      <c r="E12933">
        <v>675.28</v>
      </c>
      <c r="F12933">
        <f t="shared" si="202"/>
        <v>1133.22</v>
      </c>
    </row>
    <row r="12934" spans="1:6" x14ac:dyDescent="0.25">
      <c r="A12934" t="s">
        <v>9294</v>
      </c>
      <c r="B12934" t="s">
        <v>13660</v>
      </c>
      <c r="C12934">
        <v>1</v>
      </c>
      <c r="D12934">
        <v>1295.8</v>
      </c>
      <c r="E12934">
        <v>762.6</v>
      </c>
      <c r="F12934">
        <f t="shared" si="202"/>
        <v>533.19999999999993</v>
      </c>
    </row>
    <row r="12935" spans="1:6" x14ac:dyDescent="0.25">
      <c r="A12935" t="s">
        <v>9295</v>
      </c>
      <c r="B12935" t="s">
        <v>13700</v>
      </c>
      <c r="C12935">
        <v>1</v>
      </c>
      <c r="D12935">
        <v>522.39</v>
      </c>
      <c r="E12935">
        <v>300.92</v>
      </c>
      <c r="F12935">
        <f t="shared" si="202"/>
        <v>221.46999999999997</v>
      </c>
    </row>
    <row r="12936" spans="1:6" x14ac:dyDescent="0.25">
      <c r="A12936" t="s">
        <v>9295</v>
      </c>
      <c r="B12936" t="s">
        <v>13736</v>
      </c>
      <c r="C12936">
        <v>2</v>
      </c>
      <c r="D12936">
        <v>1230.92</v>
      </c>
      <c r="E12936">
        <v>523.32000000000005</v>
      </c>
      <c r="F12936">
        <f t="shared" si="202"/>
        <v>707.6</v>
      </c>
    </row>
    <row r="12937" spans="1:6" x14ac:dyDescent="0.25">
      <c r="A12937" t="s">
        <v>9296</v>
      </c>
      <c r="B12937" t="s">
        <v>13746</v>
      </c>
      <c r="C12937">
        <v>2</v>
      </c>
      <c r="D12937">
        <v>818.44</v>
      </c>
      <c r="E12937">
        <v>309.55</v>
      </c>
      <c r="F12937">
        <f t="shared" si="202"/>
        <v>508.89000000000004</v>
      </c>
    </row>
    <row r="12938" spans="1:6" x14ac:dyDescent="0.25">
      <c r="A12938" t="s">
        <v>9296</v>
      </c>
      <c r="B12938" t="s">
        <v>13721</v>
      </c>
      <c r="C12938">
        <v>1</v>
      </c>
      <c r="D12938">
        <v>994.84</v>
      </c>
      <c r="E12938">
        <v>662.74</v>
      </c>
      <c r="F12938">
        <f t="shared" si="202"/>
        <v>332.1</v>
      </c>
    </row>
    <row r="12939" spans="1:6" x14ac:dyDescent="0.25">
      <c r="A12939" t="s">
        <v>9296</v>
      </c>
      <c r="B12939" t="s">
        <v>13669</v>
      </c>
      <c r="C12939">
        <v>2</v>
      </c>
      <c r="D12939">
        <v>1475.16</v>
      </c>
      <c r="E12939">
        <v>647.35</v>
      </c>
      <c r="F12939">
        <f t="shared" si="202"/>
        <v>827.81000000000006</v>
      </c>
    </row>
    <row r="12940" spans="1:6" x14ac:dyDescent="0.25">
      <c r="A12940" t="s">
        <v>9298</v>
      </c>
      <c r="B12940" t="s">
        <v>13661</v>
      </c>
      <c r="C12940">
        <v>1</v>
      </c>
      <c r="D12940">
        <v>1164.96</v>
      </c>
      <c r="E12940">
        <v>618.83000000000004</v>
      </c>
      <c r="F12940">
        <f t="shared" si="202"/>
        <v>546.13</v>
      </c>
    </row>
    <row r="12941" spans="1:6" x14ac:dyDescent="0.25">
      <c r="A12941" t="s">
        <v>9298</v>
      </c>
      <c r="B12941" t="s">
        <v>13707</v>
      </c>
      <c r="C12941">
        <v>1</v>
      </c>
      <c r="D12941">
        <v>1075.52</v>
      </c>
      <c r="E12941">
        <v>421.54</v>
      </c>
      <c r="F12941">
        <f t="shared" si="202"/>
        <v>653.98</v>
      </c>
    </row>
    <row r="12942" spans="1:6" x14ac:dyDescent="0.25">
      <c r="A12942" t="s">
        <v>9298</v>
      </c>
      <c r="B12942" t="s">
        <v>13651</v>
      </c>
      <c r="C12942">
        <v>1</v>
      </c>
      <c r="D12942">
        <v>1305.92</v>
      </c>
      <c r="E12942">
        <v>586.33000000000004</v>
      </c>
      <c r="F12942">
        <f t="shared" si="202"/>
        <v>719.59</v>
      </c>
    </row>
    <row r="12943" spans="1:6" x14ac:dyDescent="0.25">
      <c r="A12943" t="s">
        <v>9300</v>
      </c>
      <c r="B12943" t="s">
        <v>13683</v>
      </c>
      <c r="C12943">
        <v>2</v>
      </c>
      <c r="D12943">
        <v>1422.83</v>
      </c>
      <c r="E12943">
        <v>741.67</v>
      </c>
      <c r="F12943">
        <f t="shared" si="202"/>
        <v>681.16</v>
      </c>
    </row>
    <row r="12944" spans="1:6" x14ac:dyDescent="0.25">
      <c r="A12944" t="s">
        <v>9301</v>
      </c>
      <c r="B12944" t="s">
        <v>13757</v>
      </c>
      <c r="C12944">
        <v>1</v>
      </c>
      <c r="D12944">
        <v>1465.18</v>
      </c>
      <c r="E12944">
        <v>597.53</v>
      </c>
      <c r="F12944">
        <f t="shared" si="202"/>
        <v>867.65000000000009</v>
      </c>
    </row>
    <row r="12945" spans="1:6" x14ac:dyDescent="0.25">
      <c r="A12945" t="s">
        <v>9301</v>
      </c>
      <c r="B12945" t="s">
        <v>13754</v>
      </c>
      <c r="C12945">
        <v>1</v>
      </c>
      <c r="D12945">
        <v>2032.21</v>
      </c>
      <c r="E12945">
        <v>839.86</v>
      </c>
      <c r="F12945">
        <f t="shared" si="202"/>
        <v>1192.3499999999999</v>
      </c>
    </row>
    <row r="12946" spans="1:6" x14ac:dyDescent="0.25">
      <c r="A12946" t="s">
        <v>9301</v>
      </c>
      <c r="B12946" t="s">
        <v>13660</v>
      </c>
      <c r="C12946">
        <v>2</v>
      </c>
      <c r="D12946">
        <v>1228.8499999999999</v>
      </c>
      <c r="E12946">
        <v>762.6</v>
      </c>
      <c r="F12946">
        <f t="shared" si="202"/>
        <v>466.24999999999989</v>
      </c>
    </row>
    <row r="12947" spans="1:6" x14ac:dyDescent="0.25">
      <c r="A12947" t="s">
        <v>9302</v>
      </c>
      <c r="B12947" t="s">
        <v>13692</v>
      </c>
      <c r="C12947">
        <v>1</v>
      </c>
      <c r="D12947">
        <v>1019.7</v>
      </c>
      <c r="E12947">
        <v>517.95000000000005</v>
      </c>
      <c r="F12947">
        <f t="shared" si="202"/>
        <v>501.75</v>
      </c>
    </row>
    <row r="12948" spans="1:6" x14ac:dyDescent="0.25">
      <c r="A12948" t="s">
        <v>9303</v>
      </c>
      <c r="B12948" t="s">
        <v>13744</v>
      </c>
      <c r="C12948">
        <v>1</v>
      </c>
      <c r="D12948">
        <v>1244.96</v>
      </c>
      <c r="E12948">
        <v>733.17</v>
      </c>
      <c r="F12948">
        <f t="shared" si="202"/>
        <v>511.79000000000008</v>
      </c>
    </row>
    <row r="12949" spans="1:6" x14ac:dyDescent="0.25">
      <c r="A12949" t="s">
        <v>9303</v>
      </c>
      <c r="B12949" t="s">
        <v>13656</v>
      </c>
      <c r="C12949">
        <v>3</v>
      </c>
      <c r="D12949">
        <v>1500.32</v>
      </c>
      <c r="E12949">
        <v>549.28</v>
      </c>
      <c r="F12949">
        <f t="shared" si="202"/>
        <v>951.04</v>
      </c>
    </row>
    <row r="12950" spans="1:6" x14ac:dyDescent="0.25">
      <c r="A12950" t="s">
        <v>9304</v>
      </c>
      <c r="B12950" t="s">
        <v>13700</v>
      </c>
      <c r="C12950">
        <v>1</v>
      </c>
      <c r="D12950">
        <v>535.89</v>
      </c>
      <c r="E12950">
        <v>300.92</v>
      </c>
      <c r="F12950">
        <f t="shared" si="202"/>
        <v>234.96999999999997</v>
      </c>
    </row>
    <row r="12951" spans="1:6" x14ac:dyDescent="0.25">
      <c r="A12951" t="s">
        <v>9305</v>
      </c>
      <c r="B12951" t="s">
        <v>13668</v>
      </c>
      <c r="C12951">
        <v>1</v>
      </c>
      <c r="D12951">
        <v>557.47</v>
      </c>
      <c r="E12951">
        <v>330.67</v>
      </c>
      <c r="F12951">
        <f t="shared" si="202"/>
        <v>226.8</v>
      </c>
    </row>
    <row r="12952" spans="1:6" x14ac:dyDescent="0.25">
      <c r="A12952" t="s">
        <v>9305</v>
      </c>
      <c r="B12952" t="s">
        <v>13731</v>
      </c>
      <c r="C12952">
        <v>1</v>
      </c>
      <c r="D12952">
        <v>1181.1600000000001</v>
      </c>
      <c r="E12952">
        <v>575.62</v>
      </c>
      <c r="F12952">
        <f t="shared" si="202"/>
        <v>605.54000000000008</v>
      </c>
    </row>
    <row r="12953" spans="1:6" x14ac:dyDescent="0.25">
      <c r="A12953" t="s">
        <v>9305</v>
      </c>
      <c r="B12953" t="s">
        <v>13654</v>
      </c>
      <c r="C12953">
        <v>2</v>
      </c>
      <c r="D12953">
        <v>2156.34</v>
      </c>
      <c r="E12953">
        <v>854.29</v>
      </c>
      <c r="F12953">
        <f t="shared" si="202"/>
        <v>1302.0500000000002</v>
      </c>
    </row>
    <row r="12954" spans="1:6" x14ac:dyDescent="0.25">
      <c r="A12954" t="s">
        <v>9306</v>
      </c>
      <c r="B12954" t="s">
        <v>13699</v>
      </c>
      <c r="C12954">
        <v>1</v>
      </c>
      <c r="D12954">
        <v>1644.68</v>
      </c>
      <c r="E12954">
        <v>898.15</v>
      </c>
      <c r="F12954">
        <f t="shared" si="202"/>
        <v>746.53000000000009</v>
      </c>
    </row>
    <row r="12955" spans="1:6" x14ac:dyDescent="0.25">
      <c r="A12955" t="s">
        <v>9306</v>
      </c>
      <c r="B12955" t="s">
        <v>13695</v>
      </c>
      <c r="C12955">
        <v>2</v>
      </c>
      <c r="D12955">
        <v>1281.28</v>
      </c>
      <c r="E12955">
        <v>763.22</v>
      </c>
      <c r="F12955">
        <f t="shared" si="202"/>
        <v>518.05999999999995</v>
      </c>
    </row>
    <row r="12956" spans="1:6" x14ac:dyDescent="0.25">
      <c r="A12956" t="s">
        <v>9307</v>
      </c>
      <c r="B12956" t="s">
        <v>13745</v>
      </c>
      <c r="C12956">
        <v>1</v>
      </c>
      <c r="D12956">
        <v>433.88</v>
      </c>
      <c r="E12956">
        <v>203.59</v>
      </c>
      <c r="F12956">
        <f t="shared" si="202"/>
        <v>230.29</v>
      </c>
    </row>
    <row r="12957" spans="1:6" x14ac:dyDescent="0.25">
      <c r="A12957" t="s">
        <v>9308</v>
      </c>
      <c r="B12957" t="s">
        <v>13738</v>
      </c>
      <c r="C12957">
        <v>1</v>
      </c>
      <c r="D12957">
        <v>1589.62</v>
      </c>
      <c r="E12957">
        <v>687.43</v>
      </c>
      <c r="F12957">
        <f t="shared" si="202"/>
        <v>902.18999999999994</v>
      </c>
    </row>
    <row r="12958" spans="1:6" x14ac:dyDescent="0.25">
      <c r="A12958" t="s">
        <v>9308</v>
      </c>
      <c r="B12958" t="s">
        <v>13667</v>
      </c>
      <c r="C12958">
        <v>3</v>
      </c>
      <c r="D12958">
        <v>345.58</v>
      </c>
      <c r="E12958">
        <v>180.11</v>
      </c>
      <c r="F12958">
        <f t="shared" si="202"/>
        <v>165.46999999999997</v>
      </c>
    </row>
    <row r="12959" spans="1:6" x14ac:dyDescent="0.25">
      <c r="A12959" t="s">
        <v>9309</v>
      </c>
      <c r="B12959" t="s">
        <v>13755</v>
      </c>
      <c r="C12959">
        <v>1</v>
      </c>
      <c r="D12959">
        <v>237.71</v>
      </c>
      <c r="E12959">
        <v>92.67</v>
      </c>
      <c r="F12959">
        <f t="shared" si="202"/>
        <v>145.04000000000002</v>
      </c>
    </row>
    <row r="12960" spans="1:6" x14ac:dyDescent="0.25">
      <c r="A12960" t="s">
        <v>9310</v>
      </c>
      <c r="B12960" t="s">
        <v>13683</v>
      </c>
      <c r="C12960">
        <v>2</v>
      </c>
      <c r="D12960">
        <v>1401.85</v>
      </c>
      <c r="E12960">
        <v>741.67</v>
      </c>
      <c r="F12960">
        <f t="shared" si="202"/>
        <v>660.18</v>
      </c>
    </row>
    <row r="12961" spans="1:6" x14ac:dyDescent="0.25">
      <c r="A12961" t="s">
        <v>9310</v>
      </c>
      <c r="B12961" t="s">
        <v>13717</v>
      </c>
      <c r="C12961">
        <v>2</v>
      </c>
      <c r="D12961">
        <v>573.67999999999995</v>
      </c>
      <c r="E12961">
        <v>212.54</v>
      </c>
      <c r="F12961">
        <f t="shared" si="202"/>
        <v>361.14</v>
      </c>
    </row>
    <row r="12962" spans="1:6" x14ac:dyDescent="0.25">
      <c r="A12962" t="s">
        <v>9311</v>
      </c>
      <c r="B12962" t="s">
        <v>13751</v>
      </c>
      <c r="C12962">
        <v>3</v>
      </c>
      <c r="D12962">
        <v>1090.56</v>
      </c>
      <c r="E12962">
        <v>535.26</v>
      </c>
      <c r="F12962">
        <f t="shared" si="202"/>
        <v>555.29999999999995</v>
      </c>
    </row>
    <row r="12963" spans="1:6" x14ac:dyDescent="0.25">
      <c r="A12963" t="s">
        <v>9312</v>
      </c>
      <c r="B12963" t="s">
        <v>13695</v>
      </c>
      <c r="C12963">
        <v>3</v>
      </c>
      <c r="D12963">
        <v>1286.26</v>
      </c>
      <c r="E12963">
        <v>763.22</v>
      </c>
      <c r="F12963">
        <f t="shared" si="202"/>
        <v>523.04</v>
      </c>
    </row>
    <row r="12964" spans="1:6" x14ac:dyDescent="0.25">
      <c r="A12964" t="s">
        <v>9313</v>
      </c>
      <c r="B12964" t="s">
        <v>13731</v>
      </c>
      <c r="C12964">
        <v>1</v>
      </c>
      <c r="D12964">
        <v>1154.0999999999999</v>
      </c>
      <c r="E12964">
        <v>575.62</v>
      </c>
      <c r="F12964">
        <f t="shared" si="202"/>
        <v>578.4799999999999</v>
      </c>
    </row>
    <row r="12965" spans="1:6" x14ac:dyDescent="0.25">
      <c r="A12965" t="s">
        <v>9314</v>
      </c>
      <c r="B12965" t="s">
        <v>13678</v>
      </c>
      <c r="C12965">
        <v>3</v>
      </c>
      <c r="D12965">
        <v>345.02</v>
      </c>
      <c r="E12965">
        <v>239.3</v>
      </c>
      <c r="F12965">
        <f t="shared" si="202"/>
        <v>105.71999999999997</v>
      </c>
    </row>
    <row r="12966" spans="1:6" x14ac:dyDescent="0.25">
      <c r="A12966" t="s">
        <v>9314</v>
      </c>
      <c r="B12966" t="s">
        <v>13695</v>
      </c>
      <c r="C12966">
        <v>1</v>
      </c>
      <c r="D12966">
        <v>1302.8</v>
      </c>
      <c r="E12966">
        <v>763.22</v>
      </c>
      <c r="F12966">
        <f t="shared" si="202"/>
        <v>539.57999999999993</v>
      </c>
    </row>
    <row r="12967" spans="1:6" x14ac:dyDescent="0.25">
      <c r="A12967" t="s">
        <v>9315</v>
      </c>
      <c r="B12967" t="s">
        <v>13735</v>
      </c>
      <c r="C12967">
        <v>2</v>
      </c>
      <c r="D12967">
        <v>207.4</v>
      </c>
      <c r="E12967">
        <v>98.91</v>
      </c>
      <c r="F12967">
        <f t="shared" si="202"/>
        <v>108.49000000000001</v>
      </c>
    </row>
    <row r="12968" spans="1:6" x14ac:dyDescent="0.25">
      <c r="A12968" t="s">
        <v>9315</v>
      </c>
      <c r="B12968" t="s">
        <v>13728</v>
      </c>
      <c r="C12968">
        <v>1</v>
      </c>
      <c r="D12968">
        <v>631.01</v>
      </c>
      <c r="E12968">
        <v>372.54</v>
      </c>
      <c r="F12968">
        <f t="shared" si="202"/>
        <v>258.46999999999997</v>
      </c>
    </row>
    <row r="12969" spans="1:6" x14ac:dyDescent="0.25">
      <c r="A12969" t="s">
        <v>9315</v>
      </c>
      <c r="B12969" t="s">
        <v>13761</v>
      </c>
      <c r="C12969">
        <v>1</v>
      </c>
      <c r="D12969">
        <v>979.58</v>
      </c>
      <c r="E12969">
        <v>447.18</v>
      </c>
      <c r="F12969">
        <f t="shared" si="202"/>
        <v>532.40000000000009</v>
      </c>
    </row>
    <row r="12970" spans="1:6" x14ac:dyDescent="0.25">
      <c r="A12970" t="s">
        <v>9316</v>
      </c>
      <c r="B12970" t="s">
        <v>13660</v>
      </c>
      <c r="C12970">
        <v>2</v>
      </c>
      <c r="D12970">
        <v>1288.01</v>
      </c>
      <c r="E12970">
        <v>762.6</v>
      </c>
      <c r="F12970">
        <f t="shared" si="202"/>
        <v>525.41</v>
      </c>
    </row>
    <row r="12971" spans="1:6" x14ac:dyDescent="0.25">
      <c r="A12971" t="s">
        <v>9317</v>
      </c>
      <c r="B12971" t="s">
        <v>13722</v>
      </c>
      <c r="C12971">
        <v>1</v>
      </c>
      <c r="D12971">
        <v>664.53</v>
      </c>
      <c r="E12971">
        <v>374.78</v>
      </c>
      <c r="F12971">
        <f t="shared" si="202"/>
        <v>289.75</v>
      </c>
    </row>
    <row r="12972" spans="1:6" x14ac:dyDescent="0.25">
      <c r="A12972" t="s">
        <v>9317</v>
      </c>
      <c r="B12972" t="s">
        <v>13684</v>
      </c>
      <c r="C12972">
        <v>2</v>
      </c>
      <c r="D12972">
        <v>283.07</v>
      </c>
      <c r="E12972">
        <v>157.21</v>
      </c>
      <c r="F12972">
        <f t="shared" si="202"/>
        <v>125.85999999999999</v>
      </c>
    </row>
    <row r="12973" spans="1:6" x14ac:dyDescent="0.25">
      <c r="A12973" t="s">
        <v>9318</v>
      </c>
      <c r="B12973" t="s">
        <v>13691</v>
      </c>
      <c r="C12973">
        <v>1</v>
      </c>
      <c r="D12973">
        <v>663.46</v>
      </c>
      <c r="E12973">
        <v>303.14999999999998</v>
      </c>
      <c r="F12973">
        <f t="shared" si="202"/>
        <v>360.31000000000006</v>
      </c>
    </row>
    <row r="12974" spans="1:6" x14ac:dyDescent="0.25">
      <c r="A12974" t="s">
        <v>9318</v>
      </c>
      <c r="B12974" t="s">
        <v>13665</v>
      </c>
      <c r="C12974">
        <v>1</v>
      </c>
      <c r="D12974">
        <v>415.42</v>
      </c>
      <c r="E12974">
        <v>156.34</v>
      </c>
      <c r="F12974">
        <f t="shared" si="202"/>
        <v>259.08000000000004</v>
      </c>
    </row>
    <row r="12975" spans="1:6" x14ac:dyDescent="0.25">
      <c r="A12975" t="s">
        <v>9319</v>
      </c>
      <c r="B12975" t="s">
        <v>13731</v>
      </c>
      <c r="C12975">
        <v>1</v>
      </c>
      <c r="D12975">
        <v>1249.1300000000001</v>
      </c>
      <c r="E12975">
        <v>575.62</v>
      </c>
      <c r="F12975">
        <f t="shared" si="202"/>
        <v>673.5100000000001</v>
      </c>
    </row>
    <row r="12976" spans="1:6" x14ac:dyDescent="0.25">
      <c r="A12976" t="s">
        <v>9319</v>
      </c>
      <c r="B12976" t="s">
        <v>13669</v>
      </c>
      <c r="C12976">
        <v>3</v>
      </c>
      <c r="D12976">
        <v>1428.98</v>
      </c>
      <c r="E12976">
        <v>647.35</v>
      </c>
      <c r="F12976">
        <f t="shared" si="202"/>
        <v>781.63</v>
      </c>
    </row>
    <row r="12977" spans="1:6" x14ac:dyDescent="0.25">
      <c r="A12977" t="s">
        <v>9320</v>
      </c>
      <c r="B12977" t="s">
        <v>13758</v>
      </c>
      <c r="C12977">
        <v>1</v>
      </c>
      <c r="D12977">
        <v>235.69</v>
      </c>
      <c r="E12977">
        <v>90.88</v>
      </c>
      <c r="F12977">
        <f t="shared" si="202"/>
        <v>144.81</v>
      </c>
    </row>
    <row r="12978" spans="1:6" x14ac:dyDescent="0.25">
      <c r="A12978" t="s">
        <v>9320</v>
      </c>
      <c r="B12978" t="s">
        <v>13732</v>
      </c>
      <c r="C12978">
        <v>1</v>
      </c>
      <c r="D12978">
        <v>375.19</v>
      </c>
      <c r="E12978">
        <v>222.1</v>
      </c>
      <c r="F12978">
        <f t="shared" si="202"/>
        <v>153.09</v>
      </c>
    </row>
    <row r="12979" spans="1:6" x14ac:dyDescent="0.25">
      <c r="A12979" t="s">
        <v>9320</v>
      </c>
      <c r="B12979" t="s">
        <v>13744</v>
      </c>
      <c r="C12979">
        <v>1</v>
      </c>
      <c r="D12979">
        <v>1184.05</v>
      </c>
      <c r="E12979">
        <v>733.17</v>
      </c>
      <c r="F12979">
        <f t="shared" si="202"/>
        <v>450.88</v>
      </c>
    </row>
    <row r="12980" spans="1:6" x14ac:dyDescent="0.25">
      <c r="A12980" t="s">
        <v>9320</v>
      </c>
      <c r="B12980" t="s">
        <v>13645</v>
      </c>
      <c r="C12980">
        <v>1</v>
      </c>
      <c r="D12980">
        <v>523.20000000000005</v>
      </c>
      <c r="E12980">
        <v>250.51</v>
      </c>
      <c r="F12980">
        <f t="shared" si="202"/>
        <v>272.69000000000005</v>
      </c>
    </row>
    <row r="12981" spans="1:6" x14ac:dyDescent="0.25">
      <c r="A12981" t="s">
        <v>9321</v>
      </c>
      <c r="B12981" t="s">
        <v>13734</v>
      </c>
      <c r="C12981">
        <v>1</v>
      </c>
      <c r="D12981">
        <v>359.61</v>
      </c>
      <c r="E12981">
        <v>194.38</v>
      </c>
      <c r="F12981">
        <f t="shared" si="202"/>
        <v>165.23000000000002</v>
      </c>
    </row>
    <row r="12982" spans="1:6" x14ac:dyDescent="0.25">
      <c r="A12982" t="s">
        <v>9321</v>
      </c>
      <c r="B12982" t="s">
        <v>13702</v>
      </c>
      <c r="C12982">
        <v>2</v>
      </c>
      <c r="D12982">
        <v>574.75</v>
      </c>
      <c r="E12982">
        <v>259.39</v>
      </c>
      <c r="F12982">
        <f t="shared" si="202"/>
        <v>315.36</v>
      </c>
    </row>
    <row r="12983" spans="1:6" x14ac:dyDescent="0.25">
      <c r="A12983" t="s">
        <v>9322</v>
      </c>
      <c r="B12983" t="s">
        <v>13657</v>
      </c>
      <c r="C12983">
        <v>2</v>
      </c>
      <c r="D12983">
        <v>197.77</v>
      </c>
      <c r="E12983">
        <v>146.91</v>
      </c>
      <c r="F12983">
        <f t="shared" si="202"/>
        <v>50.860000000000014</v>
      </c>
    </row>
    <row r="12984" spans="1:6" x14ac:dyDescent="0.25">
      <c r="A12984" t="s">
        <v>9323</v>
      </c>
      <c r="B12984" t="s">
        <v>13759</v>
      </c>
      <c r="C12984">
        <v>3</v>
      </c>
      <c r="D12984">
        <v>1690.73</v>
      </c>
      <c r="E12984">
        <v>719.5</v>
      </c>
      <c r="F12984">
        <f t="shared" si="202"/>
        <v>971.23</v>
      </c>
    </row>
    <row r="12985" spans="1:6" x14ac:dyDescent="0.25">
      <c r="A12985" t="s">
        <v>9324</v>
      </c>
      <c r="B12985" t="s">
        <v>13700</v>
      </c>
      <c r="C12985">
        <v>1</v>
      </c>
      <c r="D12985">
        <v>522.86</v>
      </c>
      <c r="E12985">
        <v>300.92</v>
      </c>
      <c r="F12985">
        <f t="shared" si="202"/>
        <v>221.94</v>
      </c>
    </row>
    <row r="12986" spans="1:6" x14ac:dyDescent="0.25">
      <c r="A12986" t="s">
        <v>9324</v>
      </c>
      <c r="B12986" t="s">
        <v>13683</v>
      </c>
      <c r="C12986">
        <v>1</v>
      </c>
      <c r="D12986">
        <v>1318.74</v>
      </c>
      <c r="E12986">
        <v>741.67</v>
      </c>
      <c r="F12986">
        <f t="shared" si="202"/>
        <v>577.07000000000005</v>
      </c>
    </row>
    <row r="12987" spans="1:6" x14ac:dyDescent="0.25">
      <c r="A12987" t="s">
        <v>9325</v>
      </c>
      <c r="B12987" t="s">
        <v>13670</v>
      </c>
      <c r="C12987">
        <v>1</v>
      </c>
      <c r="D12987">
        <v>1807.35</v>
      </c>
      <c r="E12987">
        <v>801.98</v>
      </c>
      <c r="F12987">
        <f t="shared" si="202"/>
        <v>1005.3699999999999</v>
      </c>
    </row>
    <row r="12988" spans="1:6" x14ac:dyDescent="0.25">
      <c r="A12988" t="s">
        <v>9326</v>
      </c>
      <c r="B12988" t="s">
        <v>13671</v>
      </c>
      <c r="C12988">
        <v>1</v>
      </c>
      <c r="D12988">
        <v>444.26</v>
      </c>
      <c r="E12988">
        <v>173.05</v>
      </c>
      <c r="F12988">
        <f t="shared" si="202"/>
        <v>271.20999999999998</v>
      </c>
    </row>
    <row r="12989" spans="1:6" x14ac:dyDescent="0.25">
      <c r="A12989" t="s">
        <v>9327</v>
      </c>
      <c r="B12989" t="s">
        <v>13726</v>
      </c>
      <c r="C12989">
        <v>1</v>
      </c>
      <c r="D12989">
        <v>614.14</v>
      </c>
      <c r="E12989">
        <v>387.98</v>
      </c>
      <c r="F12989">
        <f t="shared" si="202"/>
        <v>226.15999999999997</v>
      </c>
    </row>
    <row r="12990" spans="1:6" x14ac:dyDescent="0.25">
      <c r="A12990" t="s">
        <v>9327</v>
      </c>
      <c r="B12990" t="s">
        <v>13675</v>
      </c>
      <c r="C12990">
        <v>2</v>
      </c>
      <c r="D12990">
        <v>219.05</v>
      </c>
      <c r="E12990">
        <v>84.53</v>
      </c>
      <c r="F12990">
        <f t="shared" si="202"/>
        <v>134.52000000000001</v>
      </c>
    </row>
    <row r="12991" spans="1:6" x14ac:dyDescent="0.25">
      <c r="A12991" t="s">
        <v>9327</v>
      </c>
      <c r="B12991" t="s">
        <v>13736</v>
      </c>
      <c r="C12991">
        <v>1</v>
      </c>
      <c r="D12991">
        <v>1188.27</v>
      </c>
      <c r="E12991">
        <v>523.32000000000005</v>
      </c>
      <c r="F12991">
        <f t="shared" si="202"/>
        <v>664.94999999999993</v>
      </c>
    </row>
    <row r="12992" spans="1:6" x14ac:dyDescent="0.25">
      <c r="A12992" t="s">
        <v>9328</v>
      </c>
      <c r="B12992" t="s">
        <v>13658</v>
      </c>
      <c r="C12992">
        <v>1</v>
      </c>
      <c r="D12992">
        <v>957.75</v>
      </c>
      <c r="E12992">
        <v>660.62</v>
      </c>
      <c r="F12992">
        <f t="shared" si="202"/>
        <v>297.13</v>
      </c>
    </row>
    <row r="12993" spans="1:6" x14ac:dyDescent="0.25">
      <c r="A12993" t="s">
        <v>9329</v>
      </c>
      <c r="B12993" t="s">
        <v>13706</v>
      </c>
      <c r="C12993">
        <v>2</v>
      </c>
      <c r="D12993">
        <v>2058.59</v>
      </c>
      <c r="E12993">
        <v>772.25</v>
      </c>
      <c r="F12993">
        <f t="shared" si="202"/>
        <v>1286.3400000000001</v>
      </c>
    </row>
    <row r="12994" spans="1:6" x14ac:dyDescent="0.25">
      <c r="A12994" t="s">
        <v>9330</v>
      </c>
      <c r="B12994" t="s">
        <v>13693</v>
      </c>
      <c r="C12994">
        <v>1</v>
      </c>
      <c r="D12994">
        <v>325.51</v>
      </c>
      <c r="E12994">
        <v>166.51</v>
      </c>
      <c r="F12994">
        <f t="shared" si="202"/>
        <v>159</v>
      </c>
    </row>
    <row r="12995" spans="1:6" x14ac:dyDescent="0.25">
      <c r="A12995" t="s">
        <v>9331</v>
      </c>
      <c r="B12995" t="s">
        <v>13648</v>
      </c>
      <c r="C12995">
        <v>2</v>
      </c>
      <c r="D12995">
        <v>209.86</v>
      </c>
      <c r="E12995">
        <v>144.33000000000001</v>
      </c>
      <c r="F12995">
        <f t="shared" ref="F12995:F13058" si="203">D12995-E12995</f>
        <v>65.53</v>
      </c>
    </row>
    <row r="12996" spans="1:6" x14ac:dyDescent="0.25">
      <c r="A12996" t="s">
        <v>9331</v>
      </c>
      <c r="B12996" t="s">
        <v>13689</v>
      </c>
      <c r="C12996">
        <v>3</v>
      </c>
      <c r="D12996">
        <v>2333.64</v>
      </c>
      <c r="E12996">
        <v>862.22</v>
      </c>
      <c r="F12996">
        <f t="shared" si="203"/>
        <v>1471.4199999999998</v>
      </c>
    </row>
    <row r="12997" spans="1:6" x14ac:dyDescent="0.25">
      <c r="A12997" t="s">
        <v>9332</v>
      </c>
      <c r="B12997" t="s">
        <v>13722</v>
      </c>
      <c r="C12997">
        <v>1</v>
      </c>
      <c r="D12997">
        <v>652.73</v>
      </c>
      <c r="E12997">
        <v>374.78</v>
      </c>
      <c r="F12997">
        <f t="shared" si="203"/>
        <v>277.95000000000005</v>
      </c>
    </row>
    <row r="12998" spans="1:6" x14ac:dyDescent="0.25">
      <c r="A12998" t="s">
        <v>9333</v>
      </c>
      <c r="B12998" t="s">
        <v>13672</v>
      </c>
      <c r="C12998">
        <v>2</v>
      </c>
      <c r="D12998">
        <v>316.3</v>
      </c>
      <c r="E12998">
        <v>223.77</v>
      </c>
      <c r="F12998">
        <f t="shared" si="203"/>
        <v>92.53</v>
      </c>
    </row>
    <row r="12999" spans="1:6" x14ac:dyDescent="0.25">
      <c r="A12999" t="s">
        <v>9334</v>
      </c>
      <c r="B12999" t="s">
        <v>13736</v>
      </c>
      <c r="C12999">
        <v>1</v>
      </c>
      <c r="D12999">
        <v>1160.08</v>
      </c>
      <c r="E12999">
        <v>523.32000000000005</v>
      </c>
      <c r="F12999">
        <f t="shared" si="203"/>
        <v>636.75999999999988</v>
      </c>
    </row>
    <row r="13000" spans="1:6" x14ac:dyDescent="0.25">
      <c r="A13000" t="s">
        <v>9334</v>
      </c>
      <c r="B13000" t="s">
        <v>13720</v>
      </c>
      <c r="C13000">
        <v>2</v>
      </c>
      <c r="D13000">
        <v>582.38</v>
      </c>
      <c r="E13000">
        <v>396.04</v>
      </c>
      <c r="F13000">
        <f t="shared" si="203"/>
        <v>186.33999999999997</v>
      </c>
    </row>
    <row r="13001" spans="1:6" x14ac:dyDescent="0.25">
      <c r="A13001" t="s">
        <v>9335</v>
      </c>
      <c r="B13001" t="s">
        <v>13730</v>
      </c>
      <c r="C13001">
        <v>2</v>
      </c>
      <c r="D13001">
        <v>424.76</v>
      </c>
      <c r="E13001">
        <v>194.87</v>
      </c>
      <c r="F13001">
        <f t="shared" si="203"/>
        <v>229.89</v>
      </c>
    </row>
    <row r="13002" spans="1:6" x14ac:dyDescent="0.25">
      <c r="A13002" t="s">
        <v>9335</v>
      </c>
      <c r="B13002" t="s">
        <v>13716</v>
      </c>
      <c r="C13002">
        <v>3</v>
      </c>
      <c r="D13002">
        <v>665.4</v>
      </c>
      <c r="E13002">
        <v>305.27</v>
      </c>
      <c r="F13002">
        <f t="shared" si="203"/>
        <v>360.13</v>
      </c>
    </row>
    <row r="13003" spans="1:6" x14ac:dyDescent="0.25">
      <c r="A13003" t="s">
        <v>9335</v>
      </c>
      <c r="B13003" t="s">
        <v>13732</v>
      </c>
      <c r="C13003">
        <v>1</v>
      </c>
      <c r="D13003">
        <v>353.75</v>
      </c>
      <c r="E13003">
        <v>222.1</v>
      </c>
      <c r="F13003">
        <f t="shared" si="203"/>
        <v>131.65</v>
      </c>
    </row>
    <row r="13004" spans="1:6" x14ac:dyDescent="0.25">
      <c r="A13004" t="s">
        <v>9336</v>
      </c>
      <c r="B13004" t="s">
        <v>13739</v>
      </c>
      <c r="C13004">
        <v>1</v>
      </c>
      <c r="D13004">
        <v>1523.17</v>
      </c>
      <c r="E13004">
        <v>727.94</v>
      </c>
      <c r="F13004">
        <f t="shared" si="203"/>
        <v>795.23</v>
      </c>
    </row>
    <row r="13005" spans="1:6" x14ac:dyDescent="0.25">
      <c r="A13005" t="s">
        <v>9336</v>
      </c>
      <c r="B13005" t="s">
        <v>13687</v>
      </c>
      <c r="C13005">
        <v>2</v>
      </c>
      <c r="D13005">
        <v>584.15</v>
      </c>
      <c r="E13005">
        <v>417.05</v>
      </c>
      <c r="F13005">
        <f t="shared" si="203"/>
        <v>167.09999999999997</v>
      </c>
    </row>
    <row r="13006" spans="1:6" x14ac:dyDescent="0.25">
      <c r="A13006" t="s">
        <v>9337</v>
      </c>
      <c r="B13006" t="s">
        <v>13682</v>
      </c>
      <c r="C13006">
        <v>1</v>
      </c>
      <c r="D13006">
        <v>1127.25</v>
      </c>
      <c r="E13006">
        <v>569.41999999999996</v>
      </c>
      <c r="F13006">
        <f t="shared" si="203"/>
        <v>557.83000000000004</v>
      </c>
    </row>
    <row r="13007" spans="1:6" x14ac:dyDescent="0.25">
      <c r="A13007" t="s">
        <v>9338</v>
      </c>
      <c r="B13007" t="s">
        <v>13736</v>
      </c>
      <c r="C13007">
        <v>1</v>
      </c>
      <c r="D13007">
        <v>1229.78</v>
      </c>
      <c r="E13007">
        <v>523.32000000000005</v>
      </c>
      <c r="F13007">
        <f t="shared" si="203"/>
        <v>706.45999999999992</v>
      </c>
    </row>
    <row r="13008" spans="1:6" x14ac:dyDescent="0.25">
      <c r="A13008" t="s">
        <v>9339</v>
      </c>
      <c r="B13008" t="s">
        <v>13706</v>
      </c>
      <c r="C13008">
        <v>1</v>
      </c>
      <c r="D13008">
        <v>2054.14</v>
      </c>
      <c r="E13008">
        <v>772.25</v>
      </c>
      <c r="F13008">
        <f t="shared" si="203"/>
        <v>1281.8899999999999</v>
      </c>
    </row>
    <row r="13009" spans="1:6" x14ac:dyDescent="0.25">
      <c r="A13009" t="s">
        <v>9340</v>
      </c>
      <c r="B13009" t="s">
        <v>13697</v>
      </c>
      <c r="C13009">
        <v>1</v>
      </c>
      <c r="D13009">
        <v>1090.05</v>
      </c>
      <c r="E13009">
        <v>501.67</v>
      </c>
      <c r="F13009">
        <f t="shared" si="203"/>
        <v>588.37999999999988</v>
      </c>
    </row>
    <row r="13010" spans="1:6" x14ac:dyDescent="0.25">
      <c r="A13010" t="s">
        <v>9341</v>
      </c>
      <c r="B13010" t="s">
        <v>13697</v>
      </c>
      <c r="C13010">
        <v>3</v>
      </c>
      <c r="D13010">
        <v>1057.72</v>
      </c>
      <c r="E13010">
        <v>501.67</v>
      </c>
      <c r="F13010">
        <f t="shared" si="203"/>
        <v>556.04999999999995</v>
      </c>
    </row>
    <row r="13011" spans="1:6" x14ac:dyDescent="0.25">
      <c r="A13011" t="s">
        <v>9342</v>
      </c>
      <c r="B13011" t="s">
        <v>13656</v>
      </c>
      <c r="C13011">
        <v>1</v>
      </c>
      <c r="D13011">
        <v>1442.68</v>
      </c>
      <c r="E13011">
        <v>549.28</v>
      </c>
      <c r="F13011">
        <f t="shared" si="203"/>
        <v>893.40000000000009</v>
      </c>
    </row>
    <row r="13012" spans="1:6" x14ac:dyDescent="0.25">
      <c r="A13012" t="s">
        <v>9342</v>
      </c>
      <c r="B13012" t="s">
        <v>13683</v>
      </c>
      <c r="C13012">
        <v>1</v>
      </c>
      <c r="D13012">
        <v>1315.12</v>
      </c>
      <c r="E13012">
        <v>741.67</v>
      </c>
      <c r="F13012">
        <f t="shared" si="203"/>
        <v>573.44999999999993</v>
      </c>
    </row>
    <row r="13013" spans="1:6" x14ac:dyDescent="0.25">
      <c r="A13013" t="s">
        <v>9343</v>
      </c>
      <c r="B13013" t="s">
        <v>13688</v>
      </c>
      <c r="C13013">
        <v>1</v>
      </c>
      <c r="D13013">
        <v>503.81</v>
      </c>
      <c r="E13013">
        <v>195.56</v>
      </c>
      <c r="F13013">
        <f t="shared" si="203"/>
        <v>308.25</v>
      </c>
    </row>
    <row r="13014" spans="1:6" x14ac:dyDescent="0.25">
      <c r="A13014" t="s">
        <v>9344</v>
      </c>
      <c r="B13014" t="s">
        <v>13739</v>
      </c>
      <c r="C13014">
        <v>3</v>
      </c>
      <c r="D13014">
        <v>1678.13</v>
      </c>
      <c r="E13014">
        <v>727.94</v>
      </c>
      <c r="F13014">
        <f t="shared" si="203"/>
        <v>950.19</v>
      </c>
    </row>
    <row r="13015" spans="1:6" x14ac:dyDescent="0.25">
      <c r="A13015" t="s">
        <v>9344</v>
      </c>
      <c r="B13015" t="s">
        <v>13732</v>
      </c>
      <c r="C13015">
        <v>1</v>
      </c>
      <c r="D13015">
        <v>369.44</v>
      </c>
      <c r="E13015">
        <v>222.1</v>
      </c>
      <c r="F13015">
        <f t="shared" si="203"/>
        <v>147.34</v>
      </c>
    </row>
    <row r="13016" spans="1:6" x14ac:dyDescent="0.25">
      <c r="A13016" t="s">
        <v>9345</v>
      </c>
      <c r="B13016" t="s">
        <v>13711</v>
      </c>
      <c r="C13016">
        <v>2</v>
      </c>
      <c r="D13016">
        <v>1214.5899999999999</v>
      </c>
      <c r="E13016">
        <v>530.37</v>
      </c>
      <c r="F13016">
        <f t="shared" si="203"/>
        <v>684.21999999999991</v>
      </c>
    </row>
    <row r="13017" spans="1:6" x14ac:dyDescent="0.25">
      <c r="A13017" t="s">
        <v>9345</v>
      </c>
      <c r="B13017" t="s">
        <v>13735</v>
      </c>
      <c r="C13017">
        <v>2</v>
      </c>
      <c r="D13017">
        <v>195.99</v>
      </c>
      <c r="E13017">
        <v>98.91</v>
      </c>
      <c r="F13017">
        <f t="shared" si="203"/>
        <v>97.080000000000013</v>
      </c>
    </row>
    <row r="13018" spans="1:6" x14ac:dyDescent="0.25">
      <c r="A13018" t="s">
        <v>9345</v>
      </c>
      <c r="B13018" t="s">
        <v>13690</v>
      </c>
      <c r="C13018">
        <v>2</v>
      </c>
      <c r="D13018">
        <v>1423.37</v>
      </c>
      <c r="E13018">
        <v>783.85</v>
      </c>
      <c r="F13018">
        <f t="shared" si="203"/>
        <v>639.51999999999987</v>
      </c>
    </row>
    <row r="13019" spans="1:6" x14ac:dyDescent="0.25">
      <c r="A13019" t="s">
        <v>9346</v>
      </c>
      <c r="B13019" t="s">
        <v>13700</v>
      </c>
      <c r="C13019">
        <v>1</v>
      </c>
      <c r="D13019">
        <v>497.62</v>
      </c>
      <c r="E13019">
        <v>300.92</v>
      </c>
      <c r="F13019">
        <f t="shared" si="203"/>
        <v>196.7</v>
      </c>
    </row>
    <row r="13020" spans="1:6" x14ac:dyDescent="0.25">
      <c r="A13020" t="s">
        <v>9347</v>
      </c>
      <c r="B13020" t="s">
        <v>13681</v>
      </c>
      <c r="C13020">
        <v>1</v>
      </c>
      <c r="D13020">
        <v>640.91999999999996</v>
      </c>
      <c r="E13020">
        <v>381.53</v>
      </c>
      <c r="F13020">
        <f t="shared" si="203"/>
        <v>259.39</v>
      </c>
    </row>
    <row r="13021" spans="1:6" x14ac:dyDescent="0.25">
      <c r="A13021" t="s">
        <v>9348</v>
      </c>
      <c r="B13021" t="s">
        <v>13653</v>
      </c>
      <c r="C13021">
        <v>1</v>
      </c>
      <c r="D13021">
        <v>1194.43</v>
      </c>
      <c r="E13021">
        <v>672.41</v>
      </c>
      <c r="F13021">
        <f t="shared" si="203"/>
        <v>522.0200000000001</v>
      </c>
    </row>
    <row r="13022" spans="1:6" x14ac:dyDescent="0.25">
      <c r="A13022" t="s">
        <v>9348</v>
      </c>
      <c r="B13022" t="s">
        <v>13685</v>
      </c>
      <c r="C13022">
        <v>1</v>
      </c>
      <c r="D13022">
        <v>649.22</v>
      </c>
      <c r="E13022">
        <v>291.51</v>
      </c>
      <c r="F13022">
        <f t="shared" si="203"/>
        <v>357.71000000000004</v>
      </c>
    </row>
    <row r="13023" spans="1:6" x14ac:dyDescent="0.25">
      <c r="A13023" t="s">
        <v>9349</v>
      </c>
      <c r="B13023" t="s">
        <v>13655</v>
      </c>
      <c r="C13023">
        <v>1</v>
      </c>
      <c r="D13023">
        <v>1707.11</v>
      </c>
      <c r="E13023">
        <v>675.28</v>
      </c>
      <c r="F13023">
        <f t="shared" si="203"/>
        <v>1031.83</v>
      </c>
    </row>
    <row r="13024" spans="1:6" x14ac:dyDescent="0.25">
      <c r="A13024" t="s">
        <v>9349</v>
      </c>
      <c r="B13024" t="s">
        <v>13739</v>
      </c>
      <c r="C13024">
        <v>1</v>
      </c>
      <c r="D13024">
        <v>1595.84</v>
      </c>
      <c r="E13024">
        <v>727.94</v>
      </c>
      <c r="F13024">
        <f t="shared" si="203"/>
        <v>867.89999999999986</v>
      </c>
    </row>
    <row r="13025" spans="1:6" x14ac:dyDescent="0.25">
      <c r="A13025" t="s">
        <v>9349</v>
      </c>
      <c r="B13025" t="s">
        <v>13727</v>
      </c>
      <c r="C13025">
        <v>1</v>
      </c>
      <c r="D13025">
        <v>808.66</v>
      </c>
      <c r="E13025">
        <v>302.67</v>
      </c>
      <c r="F13025">
        <f t="shared" si="203"/>
        <v>505.98999999999995</v>
      </c>
    </row>
    <row r="13026" spans="1:6" x14ac:dyDescent="0.25">
      <c r="A13026" t="s">
        <v>9349</v>
      </c>
      <c r="B13026" t="s">
        <v>13659</v>
      </c>
      <c r="C13026">
        <v>1</v>
      </c>
      <c r="D13026">
        <v>1489.59</v>
      </c>
      <c r="E13026">
        <v>631.15</v>
      </c>
      <c r="F13026">
        <f t="shared" si="203"/>
        <v>858.43999999999994</v>
      </c>
    </row>
    <row r="13027" spans="1:6" x14ac:dyDescent="0.25">
      <c r="A13027" t="s">
        <v>9350</v>
      </c>
      <c r="B13027" t="s">
        <v>13722</v>
      </c>
      <c r="C13027">
        <v>1</v>
      </c>
      <c r="D13027">
        <v>653.25</v>
      </c>
      <c r="E13027">
        <v>374.78</v>
      </c>
      <c r="F13027">
        <f t="shared" si="203"/>
        <v>278.47000000000003</v>
      </c>
    </row>
    <row r="13028" spans="1:6" x14ac:dyDescent="0.25">
      <c r="A13028" t="s">
        <v>9351</v>
      </c>
      <c r="B13028" t="s">
        <v>13671</v>
      </c>
      <c r="C13028">
        <v>1</v>
      </c>
      <c r="D13028">
        <v>465.71</v>
      </c>
      <c r="E13028">
        <v>173.05</v>
      </c>
      <c r="F13028">
        <f t="shared" si="203"/>
        <v>292.65999999999997</v>
      </c>
    </row>
    <row r="13029" spans="1:6" x14ac:dyDescent="0.25">
      <c r="A13029" t="s">
        <v>9351</v>
      </c>
      <c r="B13029" t="s">
        <v>13648</v>
      </c>
      <c r="C13029">
        <v>2</v>
      </c>
      <c r="D13029">
        <v>194.4</v>
      </c>
      <c r="E13029">
        <v>144.33000000000001</v>
      </c>
      <c r="F13029">
        <f t="shared" si="203"/>
        <v>50.069999999999993</v>
      </c>
    </row>
    <row r="13030" spans="1:6" x14ac:dyDescent="0.25">
      <c r="A13030" t="s">
        <v>9352</v>
      </c>
      <c r="B13030" t="s">
        <v>13712</v>
      </c>
      <c r="C13030">
        <v>1</v>
      </c>
      <c r="D13030">
        <v>631.03</v>
      </c>
      <c r="E13030">
        <v>277.64</v>
      </c>
      <c r="F13030">
        <f t="shared" si="203"/>
        <v>353.39</v>
      </c>
    </row>
    <row r="13031" spans="1:6" x14ac:dyDescent="0.25">
      <c r="A13031" t="s">
        <v>9352</v>
      </c>
      <c r="B13031" t="s">
        <v>13679</v>
      </c>
      <c r="C13031">
        <v>3</v>
      </c>
      <c r="D13031">
        <v>1423.33</v>
      </c>
      <c r="E13031">
        <v>807.08</v>
      </c>
      <c r="F13031">
        <f t="shared" si="203"/>
        <v>616.24999999999989</v>
      </c>
    </row>
    <row r="13032" spans="1:6" x14ac:dyDescent="0.25">
      <c r="A13032" t="s">
        <v>9353</v>
      </c>
      <c r="B13032" t="s">
        <v>13749</v>
      </c>
      <c r="C13032">
        <v>1</v>
      </c>
      <c r="D13032">
        <v>1077.48</v>
      </c>
      <c r="E13032">
        <v>553.05999999999995</v>
      </c>
      <c r="F13032">
        <f t="shared" si="203"/>
        <v>524.42000000000007</v>
      </c>
    </row>
    <row r="13033" spans="1:6" x14ac:dyDescent="0.25">
      <c r="A13033" t="s">
        <v>9355</v>
      </c>
      <c r="B13033" t="s">
        <v>13683</v>
      </c>
      <c r="C13033">
        <v>1</v>
      </c>
      <c r="D13033">
        <v>1353.34</v>
      </c>
      <c r="E13033">
        <v>741.67</v>
      </c>
      <c r="F13033">
        <f t="shared" si="203"/>
        <v>611.66999999999996</v>
      </c>
    </row>
    <row r="13034" spans="1:6" x14ac:dyDescent="0.25">
      <c r="A13034" t="s">
        <v>9356</v>
      </c>
      <c r="B13034" t="s">
        <v>13700</v>
      </c>
      <c r="C13034">
        <v>2</v>
      </c>
      <c r="D13034">
        <v>527.37</v>
      </c>
      <c r="E13034">
        <v>300.92</v>
      </c>
      <c r="F13034">
        <f t="shared" si="203"/>
        <v>226.45</v>
      </c>
    </row>
    <row r="13035" spans="1:6" x14ac:dyDescent="0.25">
      <c r="A13035" t="s">
        <v>9357</v>
      </c>
      <c r="B13035" t="s">
        <v>13759</v>
      </c>
      <c r="C13035">
        <v>1</v>
      </c>
      <c r="D13035">
        <v>1552.56</v>
      </c>
      <c r="E13035">
        <v>719.5</v>
      </c>
      <c r="F13035">
        <f t="shared" si="203"/>
        <v>833.06</v>
      </c>
    </row>
    <row r="13036" spans="1:6" x14ac:dyDescent="0.25">
      <c r="A13036" t="s">
        <v>9357</v>
      </c>
      <c r="B13036" t="s">
        <v>13682</v>
      </c>
      <c r="C13036">
        <v>1</v>
      </c>
      <c r="D13036">
        <v>1189.98</v>
      </c>
      <c r="E13036">
        <v>569.41999999999996</v>
      </c>
      <c r="F13036">
        <f t="shared" si="203"/>
        <v>620.56000000000006</v>
      </c>
    </row>
    <row r="13037" spans="1:6" x14ac:dyDescent="0.25">
      <c r="A13037" t="s">
        <v>9358</v>
      </c>
      <c r="B13037" t="s">
        <v>13681</v>
      </c>
      <c r="C13037">
        <v>1</v>
      </c>
      <c r="D13037">
        <v>679.47</v>
      </c>
      <c r="E13037">
        <v>381.53</v>
      </c>
      <c r="F13037">
        <f t="shared" si="203"/>
        <v>297.94000000000005</v>
      </c>
    </row>
    <row r="13038" spans="1:6" x14ac:dyDescent="0.25">
      <c r="A13038" t="s">
        <v>9358</v>
      </c>
      <c r="B13038" t="s">
        <v>13719</v>
      </c>
      <c r="C13038">
        <v>1</v>
      </c>
      <c r="D13038">
        <v>2150.5100000000002</v>
      </c>
      <c r="E13038">
        <v>876.8</v>
      </c>
      <c r="F13038">
        <f t="shared" si="203"/>
        <v>1273.7100000000003</v>
      </c>
    </row>
    <row r="13039" spans="1:6" x14ac:dyDescent="0.25">
      <c r="A13039" t="s">
        <v>9360</v>
      </c>
      <c r="B13039" t="s">
        <v>13727</v>
      </c>
      <c r="C13039">
        <v>3</v>
      </c>
      <c r="D13039">
        <v>783.94</v>
      </c>
      <c r="E13039">
        <v>302.67</v>
      </c>
      <c r="F13039">
        <f t="shared" si="203"/>
        <v>481.27000000000004</v>
      </c>
    </row>
    <row r="13040" spans="1:6" x14ac:dyDescent="0.25">
      <c r="A13040" t="s">
        <v>9361</v>
      </c>
      <c r="B13040" t="s">
        <v>13707</v>
      </c>
      <c r="C13040">
        <v>1</v>
      </c>
      <c r="D13040">
        <v>1025.5</v>
      </c>
      <c r="E13040">
        <v>421.54</v>
      </c>
      <c r="F13040">
        <f t="shared" si="203"/>
        <v>603.96</v>
      </c>
    </row>
    <row r="13041" spans="1:6" x14ac:dyDescent="0.25">
      <c r="A13041" t="s">
        <v>9361</v>
      </c>
      <c r="B13041" t="s">
        <v>13712</v>
      </c>
      <c r="C13041">
        <v>1</v>
      </c>
      <c r="D13041">
        <v>649.84</v>
      </c>
      <c r="E13041">
        <v>277.64</v>
      </c>
      <c r="F13041">
        <f t="shared" si="203"/>
        <v>372.20000000000005</v>
      </c>
    </row>
    <row r="13042" spans="1:6" x14ac:dyDescent="0.25">
      <c r="A13042" t="s">
        <v>9361</v>
      </c>
      <c r="B13042" t="s">
        <v>13734</v>
      </c>
      <c r="C13042">
        <v>1</v>
      </c>
      <c r="D13042">
        <v>341.12</v>
      </c>
      <c r="E13042">
        <v>194.38</v>
      </c>
      <c r="F13042">
        <f t="shared" si="203"/>
        <v>146.74</v>
      </c>
    </row>
    <row r="13043" spans="1:6" x14ac:dyDescent="0.25">
      <c r="A13043" t="s">
        <v>9361</v>
      </c>
      <c r="B13043" t="s">
        <v>13697</v>
      </c>
      <c r="C13043">
        <v>1</v>
      </c>
      <c r="D13043">
        <v>1090.3399999999999</v>
      </c>
      <c r="E13043">
        <v>501.67</v>
      </c>
      <c r="F13043">
        <f t="shared" si="203"/>
        <v>588.66999999999985</v>
      </c>
    </row>
    <row r="13044" spans="1:6" x14ac:dyDescent="0.25">
      <c r="A13044" t="s">
        <v>9362</v>
      </c>
      <c r="B13044" t="s">
        <v>13734</v>
      </c>
      <c r="C13044">
        <v>1</v>
      </c>
      <c r="D13044">
        <v>337.44</v>
      </c>
      <c r="E13044">
        <v>194.38</v>
      </c>
      <c r="F13044">
        <f t="shared" si="203"/>
        <v>143.06</v>
      </c>
    </row>
    <row r="13045" spans="1:6" x14ac:dyDescent="0.25">
      <c r="A13045" t="s">
        <v>9362</v>
      </c>
      <c r="B13045" t="s">
        <v>13663</v>
      </c>
      <c r="C13045">
        <v>1</v>
      </c>
      <c r="D13045">
        <v>1705.46</v>
      </c>
      <c r="E13045">
        <v>845.42</v>
      </c>
      <c r="F13045">
        <f t="shared" si="203"/>
        <v>860.04000000000008</v>
      </c>
    </row>
    <row r="13046" spans="1:6" x14ac:dyDescent="0.25">
      <c r="A13046" t="s">
        <v>9364</v>
      </c>
      <c r="B13046" t="s">
        <v>13680</v>
      </c>
      <c r="C13046">
        <v>1</v>
      </c>
      <c r="D13046">
        <v>650.79999999999995</v>
      </c>
      <c r="E13046">
        <v>245.41</v>
      </c>
      <c r="F13046">
        <f t="shared" si="203"/>
        <v>405.39</v>
      </c>
    </row>
    <row r="13047" spans="1:6" x14ac:dyDescent="0.25">
      <c r="A13047" t="s">
        <v>9365</v>
      </c>
      <c r="B13047" t="s">
        <v>13669</v>
      </c>
      <c r="C13047">
        <v>1</v>
      </c>
      <c r="D13047">
        <v>1500.62</v>
      </c>
      <c r="E13047">
        <v>647.35</v>
      </c>
      <c r="F13047">
        <f t="shared" si="203"/>
        <v>853.26999999999987</v>
      </c>
    </row>
    <row r="13048" spans="1:6" x14ac:dyDescent="0.25">
      <c r="A13048" t="s">
        <v>9365</v>
      </c>
      <c r="B13048" t="s">
        <v>13720</v>
      </c>
      <c r="C13048">
        <v>1</v>
      </c>
      <c r="D13048">
        <v>540.91</v>
      </c>
      <c r="E13048">
        <v>396.04</v>
      </c>
      <c r="F13048">
        <f t="shared" si="203"/>
        <v>144.86999999999995</v>
      </c>
    </row>
    <row r="13049" spans="1:6" x14ac:dyDescent="0.25">
      <c r="A13049" t="s">
        <v>9366</v>
      </c>
      <c r="B13049" t="s">
        <v>13680</v>
      </c>
      <c r="C13049">
        <v>2</v>
      </c>
      <c r="D13049">
        <v>653.73</v>
      </c>
      <c r="E13049">
        <v>245.41</v>
      </c>
      <c r="F13049">
        <f t="shared" si="203"/>
        <v>408.32000000000005</v>
      </c>
    </row>
    <row r="13050" spans="1:6" x14ac:dyDescent="0.25">
      <c r="A13050" t="s">
        <v>9366</v>
      </c>
      <c r="B13050" t="s">
        <v>13668</v>
      </c>
      <c r="C13050">
        <v>1</v>
      </c>
      <c r="D13050">
        <v>549.38</v>
      </c>
      <c r="E13050">
        <v>330.67</v>
      </c>
      <c r="F13050">
        <f t="shared" si="203"/>
        <v>218.70999999999998</v>
      </c>
    </row>
    <row r="13051" spans="1:6" x14ac:dyDescent="0.25">
      <c r="A13051" t="s">
        <v>9367</v>
      </c>
      <c r="B13051" t="s">
        <v>13760</v>
      </c>
      <c r="C13051">
        <v>1</v>
      </c>
      <c r="D13051">
        <v>1556.66</v>
      </c>
      <c r="E13051">
        <v>770.67</v>
      </c>
      <c r="F13051">
        <f t="shared" si="203"/>
        <v>785.99000000000012</v>
      </c>
    </row>
    <row r="13052" spans="1:6" x14ac:dyDescent="0.25">
      <c r="A13052" t="s">
        <v>9367</v>
      </c>
      <c r="B13052" t="s">
        <v>13703</v>
      </c>
      <c r="C13052">
        <v>1</v>
      </c>
      <c r="D13052">
        <v>571.75</v>
      </c>
      <c r="E13052">
        <v>375.36</v>
      </c>
      <c r="F13052">
        <f t="shared" si="203"/>
        <v>196.39</v>
      </c>
    </row>
    <row r="13053" spans="1:6" x14ac:dyDescent="0.25">
      <c r="A13053" t="s">
        <v>9367</v>
      </c>
      <c r="B13053" t="s">
        <v>13705</v>
      </c>
      <c r="C13053">
        <v>1</v>
      </c>
      <c r="D13053">
        <v>1330.94</v>
      </c>
      <c r="E13053">
        <v>600.16999999999996</v>
      </c>
      <c r="F13053">
        <f t="shared" si="203"/>
        <v>730.7700000000001</v>
      </c>
    </row>
    <row r="13054" spans="1:6" x14ac:dyDescent="0.25">
      <c r="A13054" t="s">
        <v>9368</v>
      </c>
      <c r="B13054" t="s">
        <v>13694</v>
      </c>
      <c r="C13054">
        <v>1</v>
      </c>
      <c r="D13054">
        <v>1456.46</v>
      </c>
      <c r="E13054">
        <v>640.85</v>
      </c>
      <c r="F13054">
        <f t="shared" si="203"/>
        <v>815.61</v>
      </c>
    </row>
    <row r="13055" spans="1:6" x14ac:dyDescent="0.25">
      <c r="A13055" t="s">
        <v>9368</v>
      </c>
      <c r="B13055" t="s">
        <v>13652</v>
      </c>
      <c r="C13055">
        <v>1</v>
      </c>
      <c r="D13055">
        <v>1466.65</v>
      </c>
      <c r="E13055">
        <v>628.45000000000005</v>
      </c>
      <c r="F13055">
        <f t="shared" si="203"/>
        <v>838.2</v>
      </c>
    </row>
    <row r="13056" spans="1:6" x14ac:dyDescent="0.25">
      <c r="A13056" t="s">
        <v>9369</v>
      </c>
      <c r="B13056" t="s">
        <v>13724</v>
      </c>
      <c r="C13056">
        <v>1</v>
      </c>
      <c r="D13056">
        <v>1267.51</v>
      </c>
      <c r="E13056">
        <v>671.17</v>
      </c>
      <c r="F13056">
        <f t="shared" si="203"/>
        <v>596.34</v>
      </c>
    </row>
    <row r="13057" spans="1:6" x14ac:dyDescent="0.25">
      <c r="A13057" t="s">
        <v>9370</v>
      </c>
      <c r="B13057" t="s">
        <v>13669</v>
      </c>
      <c r="C13057">
        <v>2</v>
      </c>
      <c r="D13057">
        <v>1409.9</v>
      </c>
      <c r="E13057">
        <v>647.35</v>
      </c>
      <c r="F13057">
        <f t="shared" si="203"/>
        <v>762.55000000000007</v>
      </c>
    </row>
    <row r="13058" spans="1:6" x14ac:dyDescent="0.25">
      <c r="A13058" t="s">
        <v>9370</v>
      </c>
      <c r="B13058" t="s">
        <v>13676</v>
      </c>
      <c r="C13058">
        <v>1</v>
      </c>
      <c r="D13058">
        <v>858.11</v>
      </c>
      <c r="E13058">
        <v>612.80999999999995</v>
      </c>
      <c r="F13058">
        <f t="shared" si="203"/>
        <v>245.30000000000007</v>
      </c>
    </row>
    <row r="13059" spans="1:6" x14ac:dyDescent="0.25">
      <c r="A13059" t="s">
        <v>9371</v>
      </c>
      <c r="B13059" t="s">
        <v>13724</v>
      </c>
      <c r="C13059">
        <v>2</v>
      </c>
      <c r="D13059">
        <v>1198.74</v>
      </c>
      <c r="E13059">
        <v>671.17</v>
      </c>
      <c r="F13059">
        <f t="shared" ref="F13059:F13122" si="204">D13059-E13059</f>
        <v>527.57000000000005</v>
      </c>
    </row>
    <row r="13060" spans="1:6" x14ac:dyDescent="0.25">
      <c r="A13060" t="s">
        <v>9371</v>
      </c>
      <c r="B13060" t="s">
        <v>13703</v>
      </c>
      <c r="C13060">
        <v>1</v>
      </c>
      <c r="D13060">
        <v>573.94000000000005</v>
      </c>
      <c r="E13060">
        <v>375.36</v>
      </c>
      <c r="F13060">
        <f t="shared" si="204"/>
        <v>198.58000000000004</v>
      </c>
    </row>
    <row r="13061" spans="1:6" x14ac:dyDescent="0.25">
      <c r="A13061" t="s">
        <v>9371</v>
      </c>
      <c r="B13061" t="s">
        <v>13702</v>
      </c>
      <c r="C13061">
        <v>1</v>
      </c>
      <c r="D13061">
        <v>563.13</v>
      </c>
      <c r="E13061">
        <v>259.39</v>
      </c>
      <c r="F13061">
        <f t="shared" si="204"/>
        <v>303.74</v>
      </c>
    </row>
    <row r="13062" spans="1:6" x14ac:dyDescent="0.25">
      <c r="A13062" t="s">
        <v>9372</v>
      </c>
      <c r="B13062" t="s">
        <v>13657</v>
      </c>
      <c r="C13062">
        <v>1</v>
      </c>
      <c r="D13062">
        <v>209.86</v>
      </c>
      <c r="E13062">
        <v>146.91</v>
      </c>
      <c r="F13062">
        <f t="shared" si="204"/>
        <v>62.950000000000017</v>
      </c>
    </row>
    <row r="13063" spans="1:6" x14ac:dyDescent="0.25">
      <c r="A13063" t="s">
        <v>9373</v>
      </c>
      <c r="B13063" t="s">
        <v>13710</v>
      </c>
      <c r="C13063">
        <v>2</v>
      </c>
      <c r="D13063">
        <v>223.21</v>
      </c>
      <c r="E13063">
        <v>133.21</v>
      </c>
      <c r="F13063">
        <f t="shared" si="204"/>
        <v>90</v>
      </c>
    </row>
    <row r="13064" spans="1:6" x14ac:dyDescent="0.25">
      <c r="A13064" t="s">
        <v>9373</v>
      </c>
      <c r="B13064" t="s">
        <v>13697</v>
      </c>
      <c r="C13064">
        <v>1</v>
      </c>
      <c r="D13064">
        <v>1100.22</v>
      </c>
      <c r="E13064">
        <v>501.67</v>
      </c>
      <c r="F13064">
        <f t="shared" si="204"/>
        <v>598.54999999999995</v>
      </c>
    </row>
    <row r="13065" spans="1:6" x14ac:dyDescent="0.25">
      <c r="A13065" t="s">
        <v>9374</v>
      </c>
      <c r="B13065" t="s">
        <v>13651</v>
      </c>
      <c r="C13065">
        <v>1</v>
      </c>
      <c r="D13065">
        <v>1274.96</v>
      </c>
      <c r="E13065">
        <v>586.33000000000004</v>
      </c>
      <c r="F13065">
        <f t="shared" si="204"/>
        <v>688.63</v>
      </c>
    </row>
    <row r="13066" spans="1:6" x14ac:dyDescent="0.25">
      <c r="A13066" t="s">
        <v>9376</v>
      </c>
      <c r="B13066" t="s">
        <v>13735</v>
      </c>
      <c r="C13066">
        <v>1</v>
      </c>
      <c r="D13066">
        <v>205.99</v>
      </c>
      <c r="E13066">
        <v>98.91</v>
      </c>
      <c r="F13066">
        <f t="shared" si="204"/>
        <v>107.08000000000001</v>
      </c>
    </row>
    <row r="13067" spans="1:6" x14ac:dyDescent="0.25">
      <c r="A13067" t="s">
        <v>9376</v>
      </c>
      <c r="B13067" t="s">
        <v>13684</v>
      </c>
      <c r="C13067">
        <v>2</v>
      </c>
      <c r="D13067">
        <v>267.11</v>
      </c>
      <c r="E13067">
        <v>157.21</v>
      </c>
      <c r="F13067">
        <f t="shared" si="204"/>
        <v>109.9</v>
      </c>
    </row>
    <row r="13068" spans="1:6" x14ac:dyDescent="0.25">
      <c r="A13068" t="s">
        <v>9377</v>
      </c>
      <c r="B13068" t="s">
        <v>13741</v>
      </c>
      <c r="C13068">
        <v>2</v>
      </c>
      <c r="D13068">
        <v>1596.32</v>
      </c>
      <c r="E13068">
        <v>663.14</v>
      </c>
      <c r="F13068">
        <f t="shared" si="204"/>
        <v>933.18</v>
      </c>
    </row>
    <row r="13069" spans="1:6" x14ac:dyDescent="0.25">
      <c r="A13069" t="s">
        <v>9377</v>
      </c>
      <c r="B13069" t="s">
        <v>13669</v>
      </c>
      <c r="C13069">
        <v>3</v>
      </c>
      <c r="D13069">
        <v>1409.08</v>
      </c>
      <c r="E13069">
        <v>647.35</v>
      </c>
      <c r="F13069">
        <f t="shared" si="204"/>
        <v>761.7299999999999</v>
      </c>
    </row>
    <row r="13070" spans="1:6" x14ac:dyDescent="0.25">
      <c r="A13070" t="s">
        <v>9378</v>
      </c>
      <c r="B13070" t="s">
        <v>13705</v>
      </c>
      <c r="C13070">
        <v>1</v>
      </c>
      <c r="D13070">
        <v>1374.43</v>
      </c>
      <c r="E13070">
        <v>600.16999999999996</v>
      </c>
      <c r="F13070">
        <f t="shared" si="204"/>
        <v>774.2600000000001</v>
      </c>
    </row>
    <row r="13071" spans="1:6" x14ac:dyDescent="0.25">
      <c r="A13071" t="s">
        <v>9379</v>
      </c>
      <c r="B13071" t="s">
        <v>13714</v>
      </c>
      <c r="C13071">
        <v>3</v>
      </c>
      <c r="D13071">
        <v>1783.5</v>
      </c>
      <c r="E13071">
        <v>765.5</v>
      </c>
      <c r="F13071">
        <f t="shared" si="204"/>
        <v>1018</v>
      </c>
    </row>
    <row r="13072" spans="1:6" x14ac:dyDescent="0.25">
      <c r="A13072" t="s">
        <v>9380</v>
      </c>
      <c r="B13072" t="s">
        <v>13652</v>
      </c>
      <c r="C13072">
        <v>1</v>
      </c>
      <c r="D13072">
        <v>1416.59</v>
      </c>
      <c r="E13072">
        <v>628.45000000000005</v>
      </c>
      <c r="F13072">
        <f t="shared" si="204"/>
        <v>788.13999999999987</v>
      </c>
    </row>
    <row r="13073" spans="1:6" x14ac:dyDescent="0.25">
      <c r="A13073" t="s">
        <v>9381</v>
      </c>
      <c r="B13073" t="s">
        <v>13718</v>
      </c>
      <c r="C13073">
        <v>1</v>
      </c>
      <c r="D13073">
        <v>1392.63</v>
      </c>
      <c r="E13073">
        <v>848.12</v>
      </c>
      <c r="F13073">
        <f t="shared" si="204"/>
        <v>544.5100000000001</v>
      </c>
    </row>
    <row r="13074" spans="1:6" x14ac:dyDescent="0.25">
      <c r="A13074" t="s">
        <v>9381</v>
      </c>
      <c r="B13074" t="s">
        <v>13652</v>
      </c>
      <c r="C13074">
        <v>3</v>
      </c>
      <c r="D13074">
        <v>1476.03</v>
      </c>
      <c r="E13074">
        <v>628.45000000000005</v>
      </c>
      <c r="F13074">
        <f t="shared" si="204"/>
        <v>847.57999999999993</v>
      </c>
    </row>
    <row r="13075" spans="1:6" x14ac:dyDescent="0.25">
      <c r="A13075" t="s">
        <v>9383</v>
      </c>
      <c r="B13075" t="s">
        <v>13710</v>
      </c>
      <c r="C13075">
        <v>1</v>
      </c>
      <c r="D13075">
        <v>236.01</v>
      </c>
      <c r="E13075">
        <v>133.21</v>
      </c>
      <c r="F13075">
        <f t="shared" si="204"/>
        <v>102.79999999999998</v>
      </c>
    </row>
    <row r="13076" spans="1:6" x14ac:dyDescent="0.25">
      <c r="A13076" t="s">
        <v>9384</v>
      </c>
      <c r="B13076" t="s">
        <v>13678</v>
      </c>
      <c r="C13076">
        <v>3</v>
      </c>
      <c r="D13076">
        <v>341.62</v>
      </c>
      <c r="E13076">
        <v>239.3</v>
      </c>
      <c r="F13076">
        <f t="shared" si="204"/>
        <v>102.32</v>
      </c>
    </row>
    <row r="13077" spans="1:6" x14ac:dyDescent="0.25">
      <c r="A13077" t="s">
        <v>9384</v>
      </c>
      <c r="B13077" t="s">
        <v>13683</v>
      </c>
      <c r="C13077">
        <v>1</v>
      </c>
      <c r="D13077">
        <v>1379.08</v>
      </c>
      <c r="E13077">
        <v>741.67</v>
      </c>
      <c r="F13077">
        <f t="shared" si="204"/>
        <v>637.41</v>
      </c>
    </row>
    <row r="13078" spans="1:6" x14ac:dyDescent="0.25">
      <c r="A13078" t="s">
        <v>9385</v>
      </c>
      <c r="B13078" t="s">
        <v>13739</v>
      </c>
      <c r="C13078">
        <v>1</v>
      </c>
      <c r="D13078">
        <v>1619.71</v>
      </c>
      <c r="E13078">
        <v>727.94</v>
      </c>
      <c r="F13078">
        <f t="shared" si="204"/>
        <v>891.77</v>
      </c>
    </row>
    <row r="13079" spans="1:6" x14ac:dyDescent="0.25">
      <c r="A13079" t="s">
        <v>9386</v>
      </c>
      <c r="B13079" t="s">
        <v>13658</v>
      </c>
      <c r="C13079">
        <v>1</v>
      </c>
      <c r="D13079">
        <v>980.87</v>
      </c>
      <c r="E13079">
        <v>660.62</v>
      </c>
      <c r="F13079">
        <f t="shared" si="204"/>
        <v>320.25</v>
      </c>
    </row>
    <row r="13080" spans="1:6" x14ac:dyDescent="0.25">
      <c r="A13080" t="s">
        <v>9387</v>
      </c>
      <c r="B13080" t="s">
        <v>13746</v>
      </c>
      <c r="C13080">
        <v>2</v>
      </c>
      <c r="D13080">
        <v>810.55</v>
      </c>
      <c r="E13080">
        <v>309.55</v>
      </c>
      <c r="F13080">
        <f t="shared" si="204"/>
        <v>500.99999999999994</v>
      </c>
    </row>
    <row r="13081" spans="1:6" x14ac:dyDescent="0.25">
      <c r="A13081" t="s">
        <v>9388</v>
      </c>
      <c r="B13081" t="s">
        <v>13669</v>
      </c>
      <c r="C13081">
        <v>1</v>
      </c>
      <c r="D13081">
        <v>1512.28</v>
      </c>
      <c r="E13081">
        <v>647.35</v>
      </c>
      <c r="F13081">
        <f t="shared" si="204"/>
        <v>864.93</v>
      </c>
    </row>
    <row r="13082" spans="1:6" x14ac:dyDescent="0.25">
      <c r="A13082" t="s">
        <v>9388</v>
      </c>
      <c r="B13082" t="s">
        <v>13704</v>
      </c>
      <c r="C13082">
        <v>1</v>
      </c>
      <c r="D13082">
        <v>330.6</v>
      </c>
      <c r="E13082">
        <v>178.54</v>
      </c>
      <c r="F13082">
        <f t="shared" si="204"/>
        <v>152.06000000000003</v>
      </c>
    </row>
    <row r="13083" spans="1:6" x14ac:dyDescent="0.25">
      <c r="A13083" t="s">
        <v>9389</v>
      </c>
      <c r="B13083" t="s">
        <v>13691</v>
      </c>
      <c r="C13083">
        <v>1</v>
      </c>
      <c r="D13083">
        <v>708.4</v>
      </c>
      <c r="E13083">
        <v>303.14999999999998</v>
      </c>
      <c r="F13083">
        <f t="shared" si="204"/>
        <v>405.25</v>
      </c>
    </row>
    <row r="13084" spans="1:6" x14ac:dyDescent="0.25">
      <c r="A13084" t="s">
        <v>9390</v>
      </c>
      <c r="B13084" t="s">
        <v>13730</v>
      </c>
      <c r="C13084">
        <v>1</v>
      </c>
      <c r="D13084">
        <v>424.56</v>
      </c>
      <c r="E13084">
        <v>194.87</v>
      </c>
      <c r="F13084">
        <f t="shared" si="204"/>
        <v>229.69</v>
      </c>
    </row>
    <row r="13085" spans="1:6" x14ac:dyDescent="0.25">
      <c r="A13085" t="s">
        <v>9391</v>
      </c>
      <c r="B13085" t="s">
        <v>13664</v>
      </c>
      <c r="C13085">
        <v>1</v>
      </c>
      <c r="D13085">
        <v>1539.54</v>
      </c>
      <c r="E13085">
        <v>650.97</v>
      </c>
      <c r="F13085">
        <f t="shared" si="204"/>
        <v>888.56999999999994</v>
      </c>
    </row>
    <row r="13086" spans="1:6" x14ac:dyDescent="0.25">
      <c r="A13086" t="s">
        <v>9391</v>
      </c>
      <c r="B13086" t="s">
        <v>13746</v>
      </c>
      <c r="C13086">
        <v>2</v>
      </c>
      <c r="D13086">
        <v>820.24</v>
      </c>
      <c r="E13086">
        <v>309.55</v>
      </c>
      <c r="F13086">
        <f t="shared" si="204"/>
        <v>510.69</v>
      </c>
    </row>
    <row r="13087" spans="1:6" x14ac:dyDescent="0.25">
      <c r="A13087" t="s">
        <v>9393</v>
      </c>
      <c r="B13087" t="s">
        <v>13744</v>
      </c>
      <c r="C13087">
        <v>1</v>
      </c>
      <c r="D13087">
        <v>1149.42</v>
      </c>
      <c r="E13087">
        <v>733.17</v>
      </c>
      <c r="F13087">
        <f t="shared" si="204"/>
        <v>416.25000000000011</v>
      </c>
    </row>
    <row r="13088" spans="1:6" x14ac:dyDescent="0.25">
      <c r="A13088" t="s">
        <v>9394</v>
      </c>
      <c r="B13088" t="s">
        <v>13663</v>
      </c>
      <c r="C13088">
        <v>1</v>
      </c>
      <c r="D13088">
        <v>1676.62</v>
      </c>
      <c r="E13088">
        <v>845.42</v>
      </c>
      <c r="F13088">
        <f t="shared" si="204"/>
        <v>831.19999999999993</v>
      </c>
    </row>
    <row r="13089" spans="1:6" x14ac:dyDescent="0.25">
      <c r="A13089" t="s">
        <v>9394</v>
      </c>
      <c r="B13089" t="s">
        <v>13689</v>
      </c>
      <c r="C13089">
        <v>1</v>
      </c>
      <c r="D13089">
        <v>2140.88</v>
      </c>
      <c r="E13089">
        <v>862.22</v>
      </c>
      <c r="F13089">
        <f t="shared" si="204"/>
        <v>1278.6600000000001</v>
      </c>
    </row>
    <row r="13090" spans="1:6" x14ac:dyDescent="0.25">
      <c r="A13090" t="s">
        <v>9395</v>
      </c>
      <c r="B13090" t="s">
        <v>13666</v>
      </c>
      <c r="C13090">
        <v>1</v>
      </c>
      <c r="D13090">
        <v>434.96</v>
      </c>
      <c r="E13090">
        <v>285.20999999999998</v>
      </c>
      <c r="F13090">
        <f t="shared" si="204"/>
        <v>149.75</v>
      </c>
    </row>
    <row r="13091" spans="1:6" x14ac:dyDescent="0.25">
      <c r="A13091" t="s">
        <v>9395</v>
      </c>
      <c r="B13091" t="s">
        <v>13733</v>
      </c>
      <c r="C13091">
        <v>1</v>
      </c>
      <c r="D13091">
        <v>1016.56</v>
      </c>
      <c r="E13091">
        <v>609.29</v>
      </c>
      <c r="F13091">
        <f t="shared" si="204"/>
        <v>407.27</v>
      </c>
    </row>
    <row r="13092" spans="1:6" x14ac:dyDescent="0.25">
      <c r="A13092" t="s">
        <v>9395</v>
      </c>
      <c r="B13092" t="s">
        <v>13661</v>
      </c>
      <c r="C13092">
        <v>1</v>
      </c>
      <c r="D13092">
        <v>1224.3</v>
      </c>
      <c r="E13092">
        <v>618.83000000000004</v>
      </c>
      <c r="F13092">
        <f t="shared" si="204"/>
        <v>605.46999999999991</v>
      </c>
    </row>
    <row r="13093" spans="1:6" x14ac:dyDescent="0.25">
      <c r="A13093" t="s">
        <v>9396</v>
      </c>
      <c r="B13093" t="s">
        <v>13751</v>
      </c>
      <c r="C13093">
        <v>1</v>
      </c>
      <c r="D13093">
        <v>1153.6099999999999</v>
      </c>
      <c r="E13093">
        <v>535.26</v>
      </c>
      <c r="F13093">
        <f t="shared" si="204"/>
        <v>618.34999999999991</v>
      </c>
    </row>
    <row r="13094" spans="1:6" x14ac:dyDescent="0.25">
      <c r="A13094" t="s">
        <v>9396</v>
      </c>
      <c r="B13094" t="s">
        <v>13680</v>
      </c>
      <c r="C13094">
        <v>2</v>
      </c>
      <c r="D13094">
        <v>611.86</v>
      </c>
      <c r="E13094">
        <v>245.41</v>
      </c>
      <c r="F13094">
        <f t="shared" si="204"/>
        <v>366.45000000000005</v>
      </c>
    </row>
    <row r="13095" spans="1:6" x14ac:dyDescent="0.25">
      <c r="A13095" t="s">
        <v>9397</v>
      </c>
      <c r="B13095" t="s">
        <v>13659</v>
      </c>
      <c r="C13095">
        <v>1</v>
      </c>
      <c r="D13095">
        <v>1445.98</v>
      </c>
      <c r="E13095">
        <v>631.15</v>
      </c>
      <c r="F13095">
        <f t="shared" si="204"/>
        <v>814.83</v>
      </c>
    </row>
    <row r="13096" spans="1:6" x14ac:dyDescent="0.25">
      <c r="A13096" t="s">
        <v>9398</v>
      </c>
      <c r="B13096" t="s">
        <v>13700</v>
      </c>
      <c r="C13096">
        <v>1</v>
      </c>
      <c r="D13096">
        <v>548.79999999999995</v>
      </c>
      <c r="E13096">
        <v>300.92</v>
      </c>
      <c r="F13096">
        <f t="shared" si="204"/>
        <v>247.87999999999994</v>
      </c>
    </row>
    <row r="13097" spans="1:6" x14ac:dyDescent="0.25">
      <c r="A13097" t="s">
        <v>9399</v>
      </c>
      <c r="B13097" t="s">
        <v>13735</v>
      </c>
      <c r="C13097">
        <v>1</v>
      </c>
      <c r="D13097">
        <v>207.95</v>
      </c>
      <c r="E13097">
        <v>98.91</v>
      </c>
      <c r="F13097">
        <f t="shared" si="204"/>
        <v>109.03999999999999</v>
      </c>
    </row>
    <row r="13098" spans="1:6" x14ac:dyDescent="0.25">
      <c r="A13098" t="s">
        <v>9399</v>
      </c>
      <c r="B13098" t="s">
        <v>13740</v>
      </c>
      <c r="C13098">
        <v>1</v>
      </c>
      <c r="D13098">
        <v>141.88</v>
      </c>
      <c r="E13098">
        <v>84.15</v>
      </c>
      <c r="F13098">
        <f t="shared" si="204"/>
        <v>57.72999999999999</v>
      </c>
    </row>
    <row r="13099" spans="1:6" x14ac:dyDescent="0.25">
      <c r="A13099" t="s">
        <v>9400</v>
      </c>
      <c r="B13099" t="s">
        <v>13718</v>
      </c>
      <c r="C13099">
        <v>1</v>
      </c>
      <c r="D13099">
        <v>1313.81</v>
      </c>
      <c r="E13099">
        <v>848.12</v>
      </c>
      <c r="F13099">
        <f t="shared" si="204"/>
        <v>465.68999999999994</v>
      </c>
    </row>
    <row r="13100" spans="1:6" x14ac:dyDescent="0.25">
      <c r="A13100" t="s">
        <v>9401</v>
      </c>
      <c r="B13100" t="s">
        <v>13649</v>
      </c>
      <c r="C13100">
        <v>1</v>
      </c>
      <c r="D13100">
        <v>265.08999999999997</v>
      </c>
      <c r="E13100">
        <v>119.13</v>
      </c>
      <c r="F13100">
        <f t="shared" si="204"/>
        <v>145.95999999999998</v>
      </c>
    </row>
    <row r="13101" spans="1:6" x14ac:dyDescent="0.25">
      <c r="A13101" t="s">
        <v>9401</v>
      </c>
      <c r="B13101" t="s">
        <v>13722</v>
      </c>
      <c r="C13101">
        <v>1</v>
      </c>
      <c r="D13101">
        <v>686.19</v>
      </c>
      <c r="E13101">
        <v>374.78</v>
      </c>
      <c r="F13101">
        <f t="shared" si="204"/>
        <v>311.41000000000008</v>
      </c>
    </row>
    <row r="13102" spans="1:6" x14ac:dyDescent="0.25">
      <c r="A13102" t="s">
        <v>9401</v>
      </c>
      <c r="B13102" t="s">
        <v>13684</v>
      </c>
      <c r="C13102">
        <v>2</v>
      </c>
      <c r="D13102">
        <v>274.02</v>
      </c>
      <c r="E13102">
        <v>157.21</v>
      </c>
      <c r="F13102">
        <f t="shared" si="204"/>
        <v>116.80999999999997</v>
      </c>
    </row>
    <row r="13103" spans="1:6" x14ac:dyDescent="0.25">
      <c r="A13103" t="s">
        <v>9402</v>
      </c>
      <c r="B13103" t="s">
        <v>13732</v>
      </c>
      <c r="C13103">
        <v>1</v>
      </c>
      <c r="D13103">
        <v>364.7</v>
      </c>
      <c r="E13103">
        <v>222.1</v>
      </c>
      <c r="F13103">
        <f t="shared" si="204"/>
        <v>142.6</v>
      </c>
    </row>
    <row r="13104" spans="1:6" x14ac:dyDescent="0.25">
      <c r="A13104" t="s">
        <v>9402</v>
      </c>
      <c r="B13104" t="s">
        <v>13700</v>
      </c>
      <c r="C13104">
        <v>1</v>
      </c>
      <c r="D13104">
        <v>511.52</v>
      </c>
      <c r="E13104">
        <v>300.92</v>
      </c>
      <c r="F13104">
        <f t="shared" si="204"/>
        <v>210.59999999999997</v>
      </c>
    </row>
    <row r="13105" spans="1:6" x14ac:dyDescent="0.25">
      <c r="A13105" t="s">
        <v>9402</v>
      </c>
      <c r="B13105" t="s">
        <v>13672</v>
      </c>
      <c r="C13105">
        <v>1</v>
      </c>
      <c r="D13105">
        <v>335</v>
      </c>
      <c r="E13105">
        <v>223.77</v>
      </c>
      <c r="F13105">
        <f t="shared" si="204"/>
        <v>111.22999999999999</v>
      </c>
    </row>
    <row r="13106" spans="1:6" x14ac:dyDescent="0.25">
      <c r="A13106" t="s">
        <v>9403</v>
      </c>
      <c r="B13106" t="s">
        <v>13746</v>
      </c>
      <c r="C13106">
        <v>3</v>
      </c>
      <c r="D13106">
        <v>839.43</v>
      </c>
      <c r="E13106">
        <v>309.55</v>
      </c>
      <c r="F13106">
        <f t="shared" si="204"/>
        <v>529.87999999999988</v>
      </c>
    </row>
    <row r="13107" spans="1:6" x14ac:dyDescent="0.25">
      <c r="A13107" t="s">
        <v>9404</v>
      </c>
      <c r="B13107" t="s">
        <v>13753</v>
      </c>
      <c r="C13107">
        <v>2</v>
      </c>
      <c r="D13107">
        <v>760.36</v>
      </c>
      <c r="E13107">
        <v>424.22</v>
      </c>
      <c r="F13107">
        <f t="shared" si="204"/>
        <v>336.14</v>
      </c>
    </row>
    <row r="13108" spans="1:6" x14ac:dyDescent="0.25">
      <c r="A13108" t="s">
        <v>9404</v>
      </c>
      <c r="B13108" t="s">
        <v>13725</v>
      </c>
      <c r="C13108">
        <v>2</v>
      </c>
      <c r="D13108">
        <v>705.1</v>
      </c>
      <c r="E13108">
        <v>398.72</v>
      </c>
      <c r="F13108">
        <f t="shared" si="204"/>
        <v>306.38</v>
      </c>
    </row>
    <row r="13109" spans="1:6" x14ac:dyDescent="0.25">
      <c r="A13109" t="s">
        <v>9405</v>
      </c>
      <c r="B13109" t="s">
        <v>13710</v>
      </c>
      <c r="C13109">
        <v>1</v>
      </c>
      <c r="D13109">
        <v>243.45</v>
      </c>
      <c r="E13109">
        <v>133.21</v>
      </c>
      <c r="F13109">
        <f t="shared" si="204"/>
        <v>110.23999999999998</v>
      </c>
    </row>
    <row r="13110" spans="1:6" x14ac:dyDescent="0.25">
      <c r="A13110" t="s">
        <v>9406</v>
      </c>
      <c r="B13110" t="s">
        <v>13646</v>
      </c>
      <c r="C13110">
        <v>1</v>
      </c>
      <c r="D13110">
        <v>442.09</v>
      </c>
      <c r="E13110">
        <v>218.98</v>
      </c>
      <c r="F13110">
        <f t="shared" si="204"/>
        <v>223.10999999999999</v>
      </c>
    </row>
    <row r="13111" spans="1:6" x14ac:dyDescent="0.25">
      <c r="A13111" t="s">
        <v>9406</v>
      </c>
      <c r="B13111" t="s">
        <v>13730</v>
      </c>
      <c r="C13111">
        <v>1</v>
      </c>
      <c r="D13111">
        <v>416.85</v>
      </c>
      <c r="E13111">
        <v>194.87</v>
      </c>
      <c r="F13111">
        <f t="shared" si="204"/>
        <v>221.98000000000002</v>
      </c>
    </row>
    <row r="13112" spans="1:6" x14ac:dyDescent="0.25">
      <c r="A13112" t="s">
        <v>9407</v>
      </c>
      <c r="B13112" t="s">
        <v>13658</v>
      </c>
      <c r="C13112">
        <v>1</v>
      </c>
      <c r="D13112">
        <v>902.34</v>
      </c>
      <c r="E13112">
        <v>660.62</v>
      </c>
      <c r="F13112">
        <f t="shared" si="204"/>
        <v>241.72000000000003</v>
      </c>
    </row>
    <row r="13113" spans="1:6" x14ac:dyDescent="0.25">
      <c r="A13113" t="s">
        <v>9407</v>
      </c>
      <c r="B13113" t="s">
        <v>13733</v>
      </c>
      <c r="C13113">
        <v>1</v>
      </c>
      <c r="D13113">
        <v>998.1</v>
      </c>
      <c r="E13113">
        <v>609.29</v>
      </c>
      <c r="F13113">
        <f t="shared" si="204"/>
        <v>388.81000000000006</v>
      </c>
    </row>
    <row r="13114" spans="1:6" x14ac:dyDescent="0.25">
      <c r="A13114" t="s">
        <v>9408</v>
      </c>
      <c r="B13114" t="s">
        <v>13697</v>
      </c>
      <c r="C13114">
        <v>2</v>
      </c>
      <c r="D13114">
        <v>1074.3499999999999</v>
      </c>
      <c r="E13114">
        <v>501.67</v>
      </c>
      <c r="F13114">
        <f t="shared" si="204"/>
        <v>572.67999999999984</v>
      </c>
    </row>
    <row r="13115" spans="1:6" x14ac:dyDescent="0.25">
      <c r="A13115" t="s">
        <v>9409</v>
      </c>
      <c r="B13115" t="s">
        <v>13673</v>
      </c>
      <c r="C13115">
        <v>1</v>
      </c>
      <c r="D13115">
        <v>931.27</v>
      </c>
      <c r="E13115">
        <v>578.19000000000005</v>
      </c>
      <c r="F13115">
        <f t="shared" si="204"/>
        <v>353.07999999999993</v>
      </c>
    </row>
    <row r="13116" spans="1:6" x14ac:dyDescent="0.25">
      <c r="A13116" t="s">
        <v>9410</v>
      </c>
      <c r="B13116" t="s">
        <v>13684</v>
      </c>
      <c r="C13116">
        <v>3</v>
      </c>
      <c r="D13116">
        <v>293.52</v>
      </c>
      <c r="E13116">
        <v>157.21</v>
      </c>
      <c r="F13116">
        <f t="shared" si="204"/>
        <v>136.30999999999997</v>
      </c>
    </row>
    <row r="13117" spans="1:6" x14ac:dyDescent="0.25">
      <c r="A13117" t="s">
        <v>9411</v>
      </c>
      <c r="B13117" t="s">
        <v>13690</v>
      </c>
      <c r="C13117">
        <v>1</v>
      </c>
      <c r="D13117">
        <v>1406.97</v>
      </c>
      <c r="E13117">
        <v>783.85</v>
      </c>
      <c r="F13117">
        <f t="shared" si="204"/>
        <v>623.12</v>
      </c>
    </row>
    <row r="13118" spans="1:6" x14ac:dyDescent="0.25">
      <c r="A13118" t="s">
        <v>9411</v>
      </c>
      <c r="B13118" t="s">
        <v>13756</v>
      </c>
      <c r="C13118">
        <v>1</v>
      </c>
      <c r="D13118">
        <v>1858.4</v>
      </c>
      <c r="E13118">
        <v>853.14</v>
      </c>
      <c r="F13118">
        <f t="shared" si="204"/>
        <v>1005.2600000000001</v>
      </c>
    </row>
    <row r="13119" spans="1:6" x14ac:dyDescent="0.25">
      <c r="A13119" t="s">
        <v>9411</v>
      </c>
      <c r="B13119" t="s">
        <v>13645</v>
      </c>
      <c r="C13119">
        <v>1</v>
      </c>
      <c r="D13119">
        <v>557.63</v>
      </c>
      <c r="E13119">
        <v>250.51</v>
      </c>
      <c r="F13119">
        <f t="shared" si="204"/>
        <v>307.12</v>
      </c>
    </row>
    <row r="13120" spans="1:6" x14ac:dyDescent="0.25">
      <c r="A13120" t="s">
        <v>9412</v>
      </c>
      <c r="B13120" t="s">
        <v>13728</v>
      </c>
      <c r="C13120">
        <v>1</v>
      </c>
      <c r="D13120">
        <v>656.46</v>
      </c>
      <c r="E13120">
        <v>372.54</v>
      </c>
      <c r="F13120">
        <f t="shared" si="204"/>
        <v>283.92</v>
      </c>
    </row>
    <row r="13121" spans="1:6" x14ac:dyDescent="0.25">
      <c r="A13121" t="s">
        <v>9413</v>
      </c>
      <c r="B13121" t="s">
        <v>13734</v>
      </c>
      <c r="C13121">
        <v>3</v>
      </c>
      <c r="D13121">
        <v>366.27</v>
      </c>
      <c r="E13121">
        <v>194.38</v>
      </c>
      <c r="F13121">
        <f t="shared" si="204"/>
        <v>171.89</v>
      </c>
    </row>
    <row r="13122" spans="1:6" x14ac:dyDescent="0.25">
      <c r="A13122" t="s">
        <v>9413</v>
      </c>
      <c r="B13122" t="s">
        <v>13751</v>
      </c>
      <c r="C13122">
        <v>1</v>
      </c>
      <c r="D13122">
        <v>1151.32</v>
      </c>
      <c r="E13122">
        <v>535.26</v>
      </c>
      <c r="F13122">
        <f t="shared" si="204"/>
        <v>616.05999999999995</v>
      </c>
    </row>
    <row r="13123" spans="1:6" x14ac:dyDescent="0.25">
      <c r="A13123" t="s">
        <v>9413</v>
      </c>
      <c r="B13123" t="s">
        <v>13685</v>
      </c>
      <c r="C13123">
        <v>1</v>
      </c>
      <c r="D13123">
        <v>634.16999999999996</v>
      </c>
      <c r="E13123">
        <v>291.51</v>
      </c>
      <c r="F13123">
        <f t="shared" ref="F13123:F13186" si="205">D13123-E13123</f>
        <v>342.65999999999997</v>
      </c>
    </row>
    <row r="13124" spans="1:6" x14ac:dyDescent="0.25">
      <c r="A13124" t="s">
        <v>9415</v>
      </c>
      <c r="B13124" t="s">
        <v>13758</v>
      </c>
      <c r="C13124">
        <v>1</v>
      </c>
      <c r="D13124">
        <v>251.02</v>
      </c>
      <c r="E13124">
        <v>90.88</v>
      </c>
      <c r="F13124">
        <f t="shared" si="205"/>
        <v>160.14000000000001</v>
      </c>
    </row>
    <row r="13125" spans="1:6" x14ac:dyDescent="0.25">
      <c r="A13125" t="s">
        <v>9417</v>
      </c>
      <c r="B13125" t="s">
        <v>13726</v>
      </c>
      <c r="C13125">
        <v>1</v>
      </c>
      <c r="D13125">
        <v>566.76</v>
      </c>
      <c r="E13125">
        <v>387.98</v>
      </c>
      <c r="F13125">
        <f t="shared" si="205"/>
        <v>178.77999999999997</v>
      </c>
    </row>
    <row r="13126" spans="1:6" x14ac:dyDescent="0.25">
      <c r="A13126" t="s">
        <v>9417</v>
      </c>
      <c r="B13126" t="s">
        <v>13727</v>
      </c>
      <c r="C13126">
        <v>2</v>
      </c>
      <c r="D13126">
        <v>813.53</v>
      </c>
      <c r="E13126">
        <v>302.67</v>
      </c>
      <c r="F13126">
        <f t="shared" si="205"/>
        <v>510.85999999999996</v>
      </c>
    </row>
    <row r="13127" spans="1:6" x14ac:dyDescent="0.25">
      <c r="A13127" t="s">
        <v>9417</v>
      </c>
      <c r="B13127" t="s">
        <v>13662</v>
      </c>
      <c r="C13127">
        <v>3</v>
      </c>
      <c r="D13127">
        <v>544.51</v>
      </c>
      <c r="E13127">
        <v>229.43</v>
      </c>
      <c r="F13127">
        <f t="shared" si="205"/>
        <v>315.08</v>
      </c>
    </row>
    <row r="13128" spans="1:6" x14ac:dyDescent="0.25">
      <c r="A13128" t="s">
        <v>9419</v>
      </c>
      <c r="B13128" t="s">
        <v>13649</v>
      </c>
      <c r="C13128">
        <v>1</v>
      </c>
      <c r="D13128">
        <v>258.66000000000003</v>
      </c>
      <c r="E13128">
        <v>119.13</v>
      </c>
      <c r="F13128">
        <f t="shared" si="205"/>
        <v>139.53000000000003</v>
      </c>
    </row>
    <row r="13129" spans="1:6" x14ac:dyDescent="0.25">
      <c r="A13129" t="s">
        <v>9420</v>
      </c>
      <c r="B13129" t="s">
        <v>13752</v>
      </c>
      <c r="C13129">
        <v>1</v>
      </c>
      <c r="D13129">
        <v>141.41</v>
      </c>
      <c r="E13129">
        <v>87.54</v>
      </c>
      <c r="F13129">
        <f t="shared" si="205"/>
        <v>53.86999999999999</v>
      </c>
    </row>
    <row r="13130" spans="1:6" x14ac:dyDescent="0.25">
      <c r="A13130" t="s">
        <v>9420</v>
      </c>
      <c r="B13130" t="s">
        <v>13709</v>
      </c>
      <c r="C13130">
        <v>1</v>
      </c>
      <c r="D13130">
        <v>641.98</v>
      </c>
      <c r="E13130">
        <v>369.11</v>
      </c>
      <c r="F13130">
        <f t="shared" si="205"/>
        <v>272.87</v>
      </c>
    </row>
    <row r="13131" spans="1:6" x14ac:dyDescent="0.25">
      <c r="A13131" t="s">
        <v>9421</v>
      </c>
      <c r="B13131" t="s">
        <v>13649</v>
      </c>
      <c r="C13131">
        <v>1</v>
      </c>
      <c r="D13131">
        <v>262.88</v>
      </c>
      <c r="E13131">
        <v>119.13</v>
      </c>
      <c r="F13131">
        <f t="shared" si="205"/>
        <v>143.75</v>
      </c>
    </row>
    <row r="13132" spans="1:6" x14ac:dyDescent="0.25">
      <c r="A13132" t="s">
        <v>9421</v>
      </c>
      <c r="B13132" t="s">
        <v>13707</v>
      </c>
      <c r="C13132">
        <v>1</v>
      </c>
      <c r="D13132">
        <v>1127.51</v>
      </c>
      <c r="E13132">
        <v>421.54</v>
      </c>
      <c r="F13132">
        <f t="shared" si="205"/>
        <v>705.97</v>
      </c>
    </row>
    <row r="13133" spans="1:6" x14ac:dyDescent="0.25">
      <c r="A13133" t="s">
        <v>9421</v>
      </c>
      <c r="B13133" t="s">
        <v>13711</v>
      </c>
      <c r="C13133">
        <v>1</v>
      </c>
      <c r="D13133">
        <v>1305.3900000000001</v>
      </c>
      <c r="E13133">
        <v>530.37</v>
      </c>
      <c r="F13133">
        <f t="shared" si="205"/>
        <v>775.0200000000001</v>
      </c>
    </row>
    <row r="13134" spans="1:6" x14ac:dyDescent="0.25">
      <c r="A13134" t="s">
        <v>9421</v>
      </c>
      <c r="B13134" t="s">
        <v>13745</v>
      </c>
      <c r="C13134">
        <v>1</v>
      </c>
      <c r="D13134">
        <v>407.85</v>
      </c>
      <c r="E13134">
        <v>203.59</v>
      </c>
      <c r="F13134">
        <f t="shared" si="205"/>
        <v>204.26000000000002</v>
      </c>
    </row>
    <row r="13135" spans="1:6" x14ac:dyDescent="0.25">
      <c r="A13135" t="s">
        <v>9422</v>
      </c>
      <c r="B13135" t="s">
        <v>13709</v>
      </c>
      <c r="C13135">
        <v>1</v>
      </c>
      <c r="D13135">
        <v>650.29</v>
      </c>
      <c r="E13135">
        <v>369.11</v>
      </c>
      <c r="F13135">
        <f t="shared" si="205"/>
        <v>281.17999999999995</v>
      </c>
    </row>
    <row r="13136" spans="1:6" x14ac:dyDescent="0.25">
      <c r="A13136" t="s">
        <v>9422</v>
      </c>
      <c r="B13136" t="s">
        <v>13745</v>
      </c>
      <c r="C13136">
        <v>1</v>
      </c>
      <c r="D13136">
        <v>398.43</v>
      </c>
      <c r="E13136">
        <v>203.59</v>
      </c>
      <c r="F13136">
        <f t="shared" si="205"/>
        <v>194.84</v>
      </c>
    </row>
    <row r="13137" spans="1:6" x14ac:dyDescent="0.25">
      <c r="A13137" t="s">
        <v>9423</v>
      </c>
      <c r="B13137" t="s">
        <v>13752</v>
      </c>
      <c r="C13137">
        <v>3</v>
      </c>
      <c r="D13137">
        <v>139.41999999999999</v>
      </c>
      <c r="E13137">
        <v>87.54</v>
      </c>
      <c r="F13137">
        <f t="shared" si="205"/>
        <v>51.879999999999981</v>
      </c>
    </row>
    <row r="13138" spans="1:6" x14ac:dyDescent="0.25">
      <c r="A13138" t="s">
        <v>9424</v>
      </c>
      <c r="B13138" t="s">
        <v>13748</v>
      </c>
      <c r="C13138">
        <v>1</v>
      </c>
      <c r="D13138">
        <v>531.95000000000005</v>
      </c>
      <c r="E13138">
        <v>351.34</v>
      </c>
      <c r="F13138">
        <f t="shared" si="205"/>
        <v>180.61000000000007</v>
      </c>
    </row>
    <row r="13139" spans="1:6" x14ac:dyDescent="0.25">
      <c r="A13139" t="s">
        <v>9425</v>
      </c>
      <c r="B13139" t="s">
        <v>13716</v>
      </c>
      <c r="C13139">
        <v>1</v>
      </c>
      <c r="D13139">
        <v>647.24</v>
      </c>
      <c r="E13139">
        <v>305.27</v>
      </c>
      <c r="F13139">
        <f t="shared" si="205"/>
        <v>341.97</v>
      </c>
    </row>
    <row r="13140" spans="1:6" x14ac:dyDescent="0.25">
      <c r="A13140" t="s">
        <v>9426</v>
      </c>
      <c r="B13140" t="s">
        <v>13707</v>
      </c>
      <c r="C13140">
        <v>1</v>
      </c>
      <c r="D13140">
        <v>1024.53</v>
      </c>
      <c r="E13140">
        <v>421.54</v>
      </c>
      <c r="F13140">
        <f t="shared" si="205"/>
        <v>602.99</v>
      </c>
    </row>
    <row r="13141" spans="1:6" x14ac:dyDescent="0.25">
      <c r="A13141" t="s">
        <v>9426</v>
      </c>
      <c r="B13141" t="s">
        <v>13710</v>
      </c>
      <c r="C13141">
        <v>3</v>
      </c>
      <c r="D13141">
        <v>222.27</v>
      </c>
      <c r="E13141">
        <v>133.21</v>
      </c>
      <c r="F13141">
        <f t="shared" si="205"/>
        <v>89.06</v>
      </c>
    </row>
    <row r="13142" spans="1:6" x14ac:dyDescent="0.25">
      <c r="A13142" t="s">
        <v>9427</v>
      </c>
      <c r="B13142" t="s">
        <v>13709</v>
      </c>
      <c r="C13142">
        <v>1</v>
      </c>
      <c r="D13142">
        <v>670.95</v>
      </c>
      <c r="E13142">
        <v>369.11</v>
      </c>
      <c r="F13142">
        <f t="shared" si="205"/>
        <v>301.84000000000003</v>
      </c>
    </row>
    <row r="13143" spans="1:6" x14ac:dyDescent="0.25">
      <c r="A13143" t="s">
        <v>9428</v>
      </c>
      <c r="B13143" t="s">
        <v>13693</v>
      </c>
      <c r="C13143">
        <v>1</v>
      </c>
      <c r="D13143">
        <v>326.37</v>
      </c>
      <c r="E13143">
        <v>166.51</v>
      </c>
      <c r="F13143">
        <f t="shared" si="205"/>
        <v>159.86000000000001</v>
      </c>
    </row>
    <row r="13144" spans="1:6" x14ac:dyDescent="0.25">
      <c r="A13144" t="s">
        <v>9429</v>
      </c>
      <c r="B13144" t="s">
        <v>13683</v>
      </c>
      <c r="C13144">
        <v>1</v>
      </c>
      <c r="D13144">
        <v>1314.53</v>
      </c>
      <c r="E13144">
        <v>741.67</v>
      </c>
      <c r="F13144">
        <f t="shared" si="205"/>
        <v>572.86</v>
      </c>
    </row>
    <row r="13145" spans="1:6" x14ac:dyDescent="0.25">
      <c r="A13145" t="s">
        <v>9430</v>
      </c>
      <c r="B13145" t="s">
        <v>13696</v>
      </c>
      <c r="C13145">
        <v>1</v>
      </c>
      <c r="D13145">
        <v>2307.54</v>
      </c>
      <c r="E13145">
        <v>885.11</v>
      </c>
      <c r="F13145">
        <f t="shared" si="205"/>
        <v>1422.4299999999998</v>
      </c>
    </row>
    <row r="13146" spans="1:6" x14ac:dyDescent="0.25">
      <c r="A13146" t="s">
        <v>9431</v>
      </c>
      <c r="B13146" t="s">
        <v>13654</v>
      </c>
      <c r="C13146">
        <v>1</v>
      </c>
      <c r="D13146">
        <v>2233.08</v>
      </c>
      <c r="E13146">
        <v>854.29</v>
      </c>
      <c r="F13146">
        <f t="shared" si="205"/>
        <v>1378.79</v>
      </c>
    </row>
    <row r="13147" spans="1:6" x14ac:dyDescent="0.25">
      <c r="A13147" t="s">
        <v>9432</v>
      </c>
      <c r="B13147" t="s">
        <v>13677</v>
      </c>
      <c r="C13147">
        <v>1</v>
      </c>
      <c r="D13147">
        <v>1255.68</v>
      </c>
      <c r="E13147">
        <v>732.05</v>
      </c>
      <c r="F13147">
        <f t="shared" si="205"/>
        <v>523.63000000000011</v>
      </c>
    </row>
    <row r="13148" spans="1:6" x14ac:dyDescent="0.25">
      <c r="A13148" t="s">
        <v>9433</v>
      </c>
      <c r="B13148" t="s">
        <v>13662</v>
      </c>
      <c r="C13148">
        <v>3</v>
      </c>
      <c r="D13148">
        <v>540.54</v>
      </c>
      <c r="E13148">
        <v>229.43</v>
      </c>
      <c r="F13148">
        <f t="shared" si="205"/>
        <v>311.10999999999996</v>
      </c>
    </row>
    <row r="13149" spans="1:6" x14ac:dyDescent="0.25">
      <c r="A13149" t="s">
        <v>9433</v>
      </c>
      <c r="B13149" t="s">
        <v>13674</v>
      </c>
      <c r="C13149">
        <v>1</v>
      </c>
      <c r="D13149">
        <v>584.02</v>
      </c>
      <c r="E13149">
        <v>251.31</v>
      </c>
      <c r="F13149">
        <f t="shared" si="205"/>
        <v>332.71</v>
      </c>
    </row>
    <row r="13150" spans="1:6" x14ac:dyDescent="0.25">
      <c r="A13150" t="s">
        <v>9434</v>
      </c>
      <c r="B13150" t="s">
        <v>13751</v>
      </c>
      <c r="C13150">
        <v>1</v>
      </c>
      <c r="D13150">
        <v>1134.05</v>
      </c>
      <c r="E13150">
        <v>535.26</v>
      </c>
      <c r="F13150">
        <f t="shared" si="205"/>
        <v>598.79</v>
      </c>
    </row>
    <row r="13151" spans="1:6" x14ac:dyDescent="0.25">
      <c r="A13151" t="s">
        <v>9435</v>
      </c>
      <c r="B13151" t="s">
        <v>13682</v>
      </c>
      <c r="C13151">
        <v>1</v>
      </c>
      <c r="D13151">
        <v>1131.99</v>
      </c>
      <c r="E13151">
        <v>569.41999999999996</v>
      </c>
      <c r="F13151">
        <f t="shared" si="205"/>
        <v>562.57000000000005</v>
      </c>
    </row>
    <row r="13152" spans="1:6" x14ac:dyDescent="0.25">
      <c r="A13152" t="s">
        <v>9436</v>
      </c>
      <c r="B13152" t="s">
        <v>13673</v>
      </c>
      <c r="C13152">
        <v>1</v>
      </c>
      <c r="D13152">
        <v>938.55</v>
      </c>
      <c r="E13152">
        <v>578.19000000000005</v>
      </c>
      <c r="F13152">
        <f t="shared" si="205"/>
        <v>360.3599999999999</v>
      </c>
    </row>
    <row r="13153" spans="1:6" x14ac:dyDescent="0.25">
      <c r="A13153" t="s">
        <v>9437</v>
      </c>
      <c r="B13153" t="s">
        <v>13724</v>
      </c>
      <c r="C13153">
        <v>1</v>
      </c>
      <c r="D13153">
        <v>1264.17</v>
      </c>
      <c r="E13153">
        <v>671.17</v>
      </c>
      <c r="F13153">
        <f t="shared" si="205"/>
        <v>593.00000000000011</v>
      </c>
    </row>
    <row r="13154" spans="1:6" x14ac:dyDescent="0.25">
      <c r="A13154" t="s">
        <v>9437</v>
      </c>
      <c r="B13154" t="s">
        <v>13736</v>
      </c>
      <c r="C13154">
        <v>1</v>
      </c>
      <c r="D13154">
        <v>1192.32</v>
      </c>
      <c r="E13154">
        <v>523.32000000000005</v>
      </c>
      <c r="F13154">
        <f t="shared" si="205"/>
        <v>668.99999999999989</v>
      </c>
    </row>
    <row r="13155" spans="1:6" x14ac:dyDescent="0.25">
      <c r="A13155" t="s">
        <v>9437</v>
      </c>
      <c r="B13155" t="s">
        <v>13670</v>
      </c>
      <c r="C13155">
        <v>2</v>
      </c>
      <c r="D13155">
        <v>1782.54</v>
      </c>
      <c r="E13155">
        <v>801.98</v>
      </c>
      <c r="F13155">
        <f t="shared" si="205"/>
        <v>980.56</v>
      </c>
    </row>
    <row r="13156" spans="1:6" x14ac:dyDescent="0.25">
      <c r="A13156" t="s">
        <v>9437</v>
      </c>
      <c r="B13156" t="s">
        <v>13650</v>
      </c>
      <c r="C13156">
        <v>1</v>
      </c>
      <c r="D13156">
        <v>250.15</v>
      </c>
      <c r="E13156">
        <v>152.56</v>
      </c>
      <c r="F13156">
        <f t="shared" si="205"/>
        <v>97.59</v>
      </c>
    </row>
    <row r="13157" spans="1:6" x14ac:dyDescent="0.25">
      <c r="A13157" t="s">
        <v>9438</v>
      </c>
      <c r="B13157" t="s">
        <v>13739</v>
      </c>
      <c r="C13157">
        <v>2</v>
      </c>
      <c r="D13157">
        <v>1607.93</v>
      </c>
      <c r="E13157">
        <v>727.94</v>
      </c>
      <c r="F13157">
        <f t="shared" si="205"/>
        <v>879.99</v>
      </c>
    </row>
    <row r="13158" spans="1:6" x14ac:dyDescent="0.25">
      <c r="A13158" t="s">
        <v>9439</v>
      </c>
      <c r="B13158" t="s">
        <v>13743</v>
      </c>
      <c r="C13158">
        <v>1</v>
      </c>
      <c r="D13158">
        <v>1160.1300000000001</v>
      </c>
      <c r="E13158">
        <v>453.98</v>
      </c>
      <c r="F13158">
        <f t="shared" si="205"/>
        <v>706.15000000000009</v>
      </c>
    </row>
    <row r="13159" spans="1:6" x14ac:dyDescent="0.25">
      <c r="A13159" t="s">
        <v>9441</v>
      </c>
      <c r="B13159" t="s">
        <v>13646</v>
      </c>
      <c r="C13159">
        <v>1</v>
      </c>
      <c r="D13159">
        <v>445.98</v>
      </c>
      <c r="E13159">
        <v>218.98</v>
      </c>
      <c r="F13159">
        <f t="shared" si="205"/>
        <v>227.00000000000003</v>
      </c>
    </row>
    <row r="13160" spans="1:6" x14ac:dyDescent="0.25">
      <c r="A13160" t="s">
        <v>9442</v>
      </c>
      <c r="B13160" t="s">
        <v>13711</v>
      </c>
      <c r="C13160">
        <v>2</v>
      </c>
      <c r="D13160">
        <v>1270.98</v>
      </c>
      <c r="E13160">
        <v>530.37</v>
      </c>
      <c r="F13160">
        <f t="shared" si="205"/>
        <v>740.61</v>
      </c>
    </row>
    <row r="13161" spans="1:6" x14ac:dyDescent="0.25">
      <c r="A13161" t="s">
        <v>9442</v>
      </c>
      <c r="B13161" t="s">
        <v>13699</v>
      </c>
      <c r="C13161">
        <v>1</v>
      </c>
      <c r="D13161">
        <v>1622.75</v>
      </c>
      <c r="E13161">
        <v>898.15</v>
      </c>
      <c r="F13161">
        <f t="shared" si="205"/>
        <v>724.6</v>
      </c>
    </row>
    <row r="13162" spans="1:6" x14ac:dyDescent="0.25">
      <c r="A13162" t="s">
        <v>9443</v>
      </c>
      <c r="B13162" t="s">
        <v>13672</v>
      </c>
      <c r="C13162">
        <v>1</v>
      </c>
      <c r="D13162">
        <v>326.20999999999998</v>
      </c>
      <c r="E13162">
        <v>223.77</v>
      </c>
      <c r="F13162">
        <f t="shared" si="205"/>
        <v>102.43999999999997</v>
      </c>
    </row>
    <row r="13163" spans="1:6" x14ac:dyDescent="0.25">
      <c r="A13163" t="s">
        <v>9444</v>
      </c>
      <c r="B13163" t="s">
        <v>13711</v>
      </c>
      <c r="C13163">
        <v>2</v>
      </c>
      <c r="D13163">
        <v>1253.8800000000001</v>
      </c>
      <c r="E13163">
        <v>530.37</v>
      </c>
      <c r="F13163">
        <f t="shared" si="205"/>
        <v>723.5100000000001</v>
      </c>
    </row>
    <row r="13164" spans="1:6" x14ac:dyDescent="0.25">
      <c r="A13164" t="s">
        <v>9445</v>
      </c>
      <c r="B13164" t="s">
        <v>13651</v>
      </c>
      <c r="C13164">
        <v>1</v>
      </c>
      <c r="D13164">
        <v>1307.27</v>
      </c>
      <c r="E13164">
        <v>586.33000000000004</v>
      </c>
      <c r="F13164">
        <f t="shared" si="205"/>
        <v>720.93999999999994</v>
      </c>
    </row>
    <row r="13165" spans="1:6" x14ac:dyDescent="0.25">
      <c r="A13165" t="s">
        <v>9445</v>
      </c>
      <c r="B13165" t="s">
        <v>13655</v>
      </c>
      <c r="C13165">
        <v>2</v>
      </c>
      <c r="D13165">
        <v>1666.22</v>
      </c>
      <c r="E13165">
        <v>675.28</v>
      </c>
      <c r="F13165">
        <f t="shared" si="205"/>
        <v>990.94</v>
      </c>
    </row>
    <row r="13166" spans="1:6" x14ac:dyDescent="0.25">
      <c r="A13166" t="s">
        <v>9446</v>
      </c>
      <c r="B13166" t="s">
        <v>13646</v>
      </c>
      <c r="C13166">
        <v>1</v>
      </c>
      <c r="D13166">
        <v>479.66</v>
      </c>
      <c r="E13166">
        <v>218.98</v>
      </c>
      <c r="F13166">
        <f t="shared" si="205"/>
        <v>260.68000000000006</v>
      </c>
    </row>
    <row r="13167" spans="1:6" x14ac:dyDescent="0.25">
      <c r="A13167" t="s">
        <v>9447</v>
      </c>
      <c r="B13167" t="s">
        <v>13684</v>
      </c>
      <c r="C13167">
        <v>1</v>
      </c>
      <c r="D13167">
        <v>289.89</v>
      </c>
      <c r="E13167">
        <v>157.21</v>
      </c>
      <c r="F13167">
        <f t="shared" si="205"/>
        <v>132.67999999999998</v>
      </c>
    </row>
    <row r="13168" spans="1:6" x14ac:dyDescent="0.25">
      <c r="A13168" t="s">
        <v>9448</v>
      </c>
      <c r="B13168" t="s">
        <v>13654</v>
      </c>
      <c r="C13168">
        <v>1</v>
      </c>
      <c r="D13168">
        <v>2074.15</v>
      </c>
      <c r="E13168">
        <v>854.29</v>
      </c>
      <c r="F13168">
        <f t="shared" si="205"/>
        <v>1219.8600000000001</v>
      </c>
    </row>
    <row r="13169" spans="1:6" x14ac:dyDescent="0.25">
      <c r="A13169" t="s">
        <v>9448</v>
      </c>
      <c r="B13169" t="s">
        <v>13649</v>
      </c>
      <c r="C13169">
        <v>1</v>
      </c>
      <c r="D13169">
        <v>256.8</v>
      </c>
      <c r="E13169">
        <v>119.13</v>
      </c>
      <c r="F13169">
        <f t="shared" si="205"/>
        <v>137.67000000000002</v>
      </c>
    </row>
    <row r="13170" spans="1:6" x14ac:dyDescent="0.25">
      <c r="A13170" t="s">
        <v>9449</v>
      </c>
      <c r="B13170" t="s">
        <v>13710</v>
      </c>
      <c r="C13170">
        <v>1</v>
      </c>
      <c r="D13170">
        <v>227.95</v>
      </c>
      <c r="E13170">
        <v>133.21</v>
      </c>
      <c r="F13170">
        <f t="shared" si="205"/>
        <v>94.739999999999981</v>
      </c>
    </row>
    <row r="13171" spans="1:6" x14ac:dyDescent="0.25">
      <c r="A13171" t="s">
        <v>9450</v>
      </c>
      <c r="B13171" t="s">
        <v>13754</v>
      </c>
      <c r="C13171">
        <v>1</v>
      </c>
      <c r="D13171">
        <v>2077.36</v>
      </c>
      <c r="E13171">
        <v>839.86</v>
      </c>
      <c r="F13171">
        <f t="shared" si="205"/>
        <v>1237.5</v>
      </c>
    </row>
    <row r="13172" spans="1:6" x14ac:dyDescent="0.25">
      <c r="A13172" t="s">
        <v>9451</v>
      </c>
      <c r="B13172" t="s">
        <v>13682</v>
      </c>
      <c r="C13172">
        <v>1</v>
      </c>
      <c r="D13172">
        <v>1092.0899999999999</v>
      </c>
      <c r="E13172">
        <v>569.41999999999996</v>
      </c>
      <c r="F13172">
        <f t="shared" si="205"/>
        <v>522.66999999999996</v>
      </c>
    </row>
    <row r="13173" spans="1:6" x14ac:dyDescent="0.25">
      <c r="A13173" t="s">
        <v>9452</v>
      </c>
      <c r="B13173" t="s">
        <v>13692</v>
      </c>
      <c r="C13173">
        <v>1</v>
      </c>
      <c r="D13173">
        <v>1039.77</v>
      </c>
      <c r="E13173">
        <v>517.95000000000005</v>
      </c>
      <c r="F13173">
        <f t="shared" si="205"/>
        <v>521.81999999999994</v>
      </c>
    </row>
    <row r="13174" spans="1:6" x14ac:dyDescent="0.25">
      <c r="A13174" t="s">
        <v>9453</v>
      </c>
      <c r="B13174" t="s">
        <v>13737</v>
      </c>
      <c r="C13174">
        <v>2</v>
      </c>
      <c r="D13174">
        <v>476.88</v>
      </c>
      <c r="E13174">
        <v>273.51</v>
      </c>
      <c r="F13174">
        <f t="shared" si="205"/>
        <v>203.37</v>
      </c>
    </row>
    <row r="13175" spans="1:6" x14ac:dyDescent="0.25">
      <c r="A13175" t="s">
        <v>9453</v>
      </c>
      <c r="B13175" t="s">
        <v>13747</v>
      </c>
      <c r="C13175">
        <v>1</v>
      </c>
      <c r="D13175">
        <v>320.52999999999997</v>
      </c>
      <c r="E13175">
        <v>127.63</v>
      </c>
      <c r="F13175">
        <f t="shared" si="205"/>
        <v>192.89999999999998</v>
      </c>
    </row>
    <row r="13176" spans="1:6" x14ac:dyDescent="0.25">
      <c r="A13176" t="s">
        <v>9453</v>
      </c>
      <c r="B13176" t="s">
        <v>13701</v>
      </c>
      <c r="C13176">
        <v>1</v>
      </c>
      <c r="D13176">
        <v>1647.66</v>
      </c>
      <c r="E13176">
        <v>613.88</v>
      </c>
      <c r="F13176">
        <f t="shared" si="205"/>
        <v>1033.7800000000002</v>
      </c>
    </row>
    <row r="13177" spans="1:6" x14ac:dyDescent="0.25">
      <c r="A13177" t="s">
        <v>9453</v>
      </c>
      <c r="B13177" t="s">
        <v>13710</v>
      </c>
      <c r="C13177">
        <v>1</v>
      </c>
      <c r="D13177">
        <v>239.35</v>
      </c>
      <c r="E13177">
        <v>133.21</v>
      </c>
      <c r="F13177">
        <f t="shared" si="205"/>
        <v>106.13999999999999</v>
      </c>
    </row>
    <row r="13178" spans="1:6" x14ac:dyDescent="0.25">
      <c r="A13178" t="s">
        <v>9454</v>
      </c>
      <c r="B13178" t="s">
        <v>13750</v>
      </c>
      <c r="C13178">
        <v>2</v>
      </c>
      <c r="D13178">
        <v>1214.67</v>
      </c>
      <c r="E13178">
        <v>599.49</v>
      </c>
      <c r="F13178">
        <f t="shared" si="205"/>
        <v>615.18000000000006</v>
      </c>
    </row>
    <row r="13179" spans="1:6" x14ac:dyDescent="0.25">
      <c r="A13179" t="s">
        <v>9454</v>
      </c>
      <c r="B13179" t="s">
        <v>13663</v>
      </c>
      <c r="C13179">
        <v>1</v>
      </c>
      <c r="D13179">
        <v>1767.67</v>
      </c>
      <c r="E13179">
        <v>845.42</v>
      </c>
      <c r="F13179">
        <f t="shared" si="205"/>
        <v>922.25000000000011</v>
      </c>
    </row>
    <row r="13180" spans="1:6" x14ac:dyDescent="0.25">
      <c r="A13180" t="s">
        <v>9455</v>
      </c>
      <c r="B13180" t="s">
        <v>13657</v>
      </c>
      <c r="C13180">
        <v>1</v>
      </c>
      <c r="D13180">
        <v>213.23</v>
      </c>
      <c r="E13180">
        <v>146.91</v>
      </c>
      <c r="F13180">
        <f t="shared" si="205"/>
        <v>66.319999999999993</v>
      </c>
    </row>
    <row r="13181" spans="1:6" x14ac:dyDescent="0.25">
      <c r="A13181" t="s">
        <v>9456</v>
      </c>
      <c r="B13181" t="s">
        <v>13757</v>
      </c>
      <c r="C13181">
        <v>2</v>
      </c>
      <c r="D13181">
        <v>1404.22</v>
      </c>
      <c r="E13181">
        <v>597.53</v>
      </c>
      <c r="F13181">
        <f t="shared" si="205"/>
        <v>806.69</v>
      </c>
    </row>
    <row r="13182" spans="1:6" x14ac:dyDescent="0.25">
      <c r="A13182" t="s">
        <v>9457</v>
      </c>
      <c r="B13182" t="s">
        <v>13736</v>
      </c>
      <c r="C13182">
        <v>1</v>
      </c>
      <c r="D13182">
        <v>1145.1500000000001</v>
      </c>
      <c r="E13182">
        <v>523.32000000000005</v>
      </c>
      <c r="F13182">
        <f t="shared" si="205"/>
        <v>621.83000000000004</v>
      </c>
    </row>
    <row r="13183" spans="1:6" x14ac:dyDescent="0.25">
      <c r="A13183" t="s">
        <v>9458</v>
      </c>
      <c r="B13183" t="s">
        <v>13704</v>
      </c>
      <c r="C13183">
        <v>1</v>
      </c>
      <c r="D13183">
        <v>341.3</v>
      </c>
      <c r="E13183">
        <v>178.54</v>
      </c>
      <c r="F13183">
        <f t="shared" si="205"/>
        <v>162.76000000000002</v>
      </c>
    </row>
    <row r="13184" spans="1:6" x14ac:dyDescent="0.25">
      <c r="A13184" t="s">
        <v>9458</v>
      </c>
      <c r="B13184" t="s">
        <v>13738</v>
      </c>
      <c r="C13184">
        <v>1</v>
      </c>
      <c r="D13184">
        <v>1671.6</v>
      </c>
      <c r="E13184">
        <v>687.43</v>
      </c>
      <c r="F13184">
        <f t="shared" si="205"/>
        <v>984.17</v>
      </c>
    </row>
    <row r="13185" spans="1:6" x14ac:dyDescent="0.25">
      <c r="A13185" t="s">
        <v>9459</v>
      </c>
      <c r="B13185" t="s">
        <v>13679</v>
      </c>
      <c r="C13185">
        <v>3</v>
      </c>
      <c r="D13185">
        <v>1474.04</v>
      </c>
      <c r="E13185">
        <v>807.08</v>
      </c>
      <c r="F13185">
        <f t="shared" si="205"/>
        <v>666.95999999999992</v>
      </c>
    </row>
    <row r="13186" spans="1:6" x14ac:dyDescent="0.25">
      <c r="A13186" t="s">
        <v>9459</v>
      </c>
      <c r="B13186" t="s">
        <v>13692</v>
      </c>
      <c r="C13186">
        <v>1</v>
      </c>
      <c r="D13186">
        <v>1034.55</v>
      </c>
      <c r="E13186">
        <v>517.95000000000005</v>
      </c>
      <c r="F13186">
        <f t="shared" si="205"/>
        <v>516.59999999999991</v>
      </c>
    </row>
    <row r="13187" spans="1:6" x14ac:dyDescent="0.25">
      <c r="A13187" t="s">
        <v>9460</v>
      </c>
      <c r="B13187" t="s">
        <v>13683</v>
      </c>
      <c r="C13187">
        <v>1</v>
      </c>
      <c r="D13187">
        <v>1414.21</v>
      </c>
      <c r="E13187">
        <v>741.67</v>
      </c>
      <c r="F13187">
        <f t="shared" ref="F13187:F13250" si="206">D13187-E13187</f>
        <v>672.54000000000008</v>
      </c>
    </row>
    <row r="13188" spans="1:6" x14ac:dyDescent="0.25">
      <c r="A13188" t="s">
        <v>9461</v>
      </c>
      <c r="B13188" t="s">
        <v>13743</v>
      </c>
      <c r="C13188">
        <v>1</v>
      </c>
      <c r="D13188">
        <v>1129.2</v>
      </c>
      <c r="E13188">
        <v>453.98</v>
      </c>
      <c r="F13188">
        <f t="shared" si="206"/>
        <v>675.22</v>
      </c>
    </row>
    <row r="13189" spans="1:6" x14ac:dyDescent="0.25">
      <c r="A13189" t="s">
        <v>9462</v>
      </c>
      <c r="B13189" t="s">
        <v>13724</v>
      </c>
      <c r="C13189">
        <v>2</v>
      </c>
      <c r="D13189">
        <v>1213.5999999999999</v>
      </c>
      <c r="E13189">
        <v>671.17</v>
      </c>
      <c r="F13189">
        <f t="shared" si="206"/>
        <v>542.42999999999995</v>
      </c>
    </row>
    <row r="13190" spans="1:6" x14ac:dyDescent="0.25">
      <c r="A13190" t="s">
        <v>9463</v>
      </c>
      <c r="B13190" t="s">
        <v>13714</v>
      </c>
      <c r="C13190">
        <v>1</v>
      </c>
      <c r="D13190">
        <v>1712.04</v>
      </c>
      <c r="E13190">
        <v>765.5</v>
      </c>
      <c r="F13190">
        <f t="shared" si="206"/>
        <v>946.54</v>
      </c>
    </row>
    <row r="13191" spans="1:6" x14ac:dyDescent="0.25">
      <c r="A13191" t="s">
        <v>9463</v>
      </c>
      <c r="B13191" t="s">
        <v>13732</v>
      </c>
      <c r="C13191">
        <v>3</v>
      </c>
      <c r="D13191">
        <v>370.61</v>
      </c>
      <c r="E13191">
        <v>222.1</v>
      </c>
      <c r="F13191">
        <f t="shared" si="206"/>
        <v>148.51000000000002</v>
      </c>
    </row>
    <row r="13192" spans="1:6" x14ac:dyDescent="0.25">
      <c r="A13192" t="s">
        <v>9463</v>
      </c>
      <c r="B13192" t="s">
        <v>13752</v>
      </c>
      <c r="C13192">
        <v>1</v>
      </c>
      <c r="D13192">
        <v>134.72</v>
      </c>
      <c r="E13192">
        <v>87.54</v>
      </c>
      <c r="F13192">
        <f t="shared" si="206"/>
        <v>47.179999999999993</v>
      </c>
    </row>
    <row r="13193" spans="1:6" x14ac:dyDescent="0.25">
      <c r="A13193" t="s">
        <v>9463</v>
      </c>
      <c r="B13193" t="s">
        <v>13750</v>
      </c>
      <c r="C13193">
        <v>1</v>
      </c>
      <c r="D13193">
        <v>1276.01</v>
      </c>
      <c r="E13193">
        <v>599.49</v>
      </c>
      <c r="F13193">
        <f t="shared" si="206"/>
        <v>676.52</v>
      </c>
    </row>
    <row r="13194" spans="1:6" x14ac:dyDescent="0.25">
      <c r="A13194" t="s">
        <v>9464</v>
      </c>
      <c r="B13194" t="s">
        <v>13743</v>
      </c>
      <c r="C13194">
        <v>1</v>
      </c>
      <c r="D13194">
        <v>1072.8499999999999</v>
      </c>
      <c r="E13194">
        <v>453.98</v>
      </c>
      <c r="F13194">
        <f t="shared" si="206"/>
        <v>618.86999999999989</v>
      </c>
    </row>
    <row r="13195" spans="1:6" x14ac:dyDescent="0.25">
      <c r="A13195" t="s">
        <v>9464</v>
      </c>
      <c r="B13195" t="s">
        <v>13680</v>
      </c>
      <c r="C13195">
        <v>1</v>
      </c>
      <c r="D13195">
        <v>652.34</v>
      </c>
      <c r="E13195">
        <v>245.41</v>
      </c>
      <c r="F13195">
        <f t="shared" si="206"/>
        <v>406.93000000000006</v>
      </c>
    </row>
    <row r="13196" spans="1:6" x14ac:dyDescent="0.25">
      <c r="A13196" t="s">
        <v>9464</v>
      </c>
      <c r="B13196" t="s">
        <v>13711</v>
      </c>
      <c r="C13196">
        <v>1</v>
      </c>
      <c r="D13196">
        <v>1245.1300000000001</v>
      </c>
      <c r="E13196">
        <v>530.37</v>
      </c>
      <c r="F13196">
        <f t="shared" si="206"/>
        <v>714.7600000000001</v>
      </c>
    </row>
    <row r="13197" spans="1:6" x14ac:dyDescent="0.25">
      <c r="A13197" t="s">
        <v>9465</v>
      </c>
      <c r="B13197" t="s">
        <v>13648</v>
      </c>
      <c r="C13197">
        <v>1</v>
      </c>
      <c r="D13197">
        <v>196.92</v>
      </c>
      <c r="E13197">
        <v>144.33000000000001</v>
      </c>
      <c r="F13197">
        <f t="shared" si="206"/>
        <v>52.589999999999975</v>
      </c>
    </row>
    <row r="13198" spans="1:6" x14ac:dyDescent="0.25">
      <c r="A13198" t="s">
        <v>9466</v>
      </c>
      <c r="B13198" t="s">
        <v>13735</v>
      </c>
      <c r="C13198">
        <v>2</v>
      </c>
      <c r="D13198">
        <v>210.63</v>
      </c>
      <c r="E13198">
        <v>98.91</v>
      </c>
      <c r="F13198">
        <f t="shared" si="206"/>
        <v>111.72</v>
      </c>
    </row>
    <row r="13199" spans="1:6" x14ac:dyDescent="0.25">
      <c r="A13199" t="s">
        <v>9467</v>
      </c>
      <c r="B13199" t="s">
        <v>13647</v>
      </c>
      <c r="C13199">
        <v>2</v>
      </c>
      <c r="D13199">
        <v>316.67</v>
      </c>
      <c r="E13199">
        <v>121.63</v>
      </c>
      <c r="F13199">
        <f t="shared" si="206"/>
        <v>195.04000000000002</v>
      </c>
    </row>
    <row r="13200" spans="1:6" x14ac:dyDescent="0.25">
      <c r="A13200" t="s">
        <v>9467</v>
      </c>
      <c r="B13200" t="s">
        <v>13657</v>
      </c>
      <c r="C13200">
        <v>1</v>
      </c>
      <c r="D13200">
        <v>200.11</v>
      </c>
      <c r="E13200">
        <v>146.91</v>
      </c>
      <c r="F13200">
        <f t="shared" si="206"/>
        <v>53.200000000000017</v>
      </c>
    </row>
    <row r="13201" spans="1:6" x14ac:dyDescent="0.25">
      <c r="A13201" t="s">
        <v>9468</v>
      </c>
      <c r="B13201" t="s">
        <v>13649</v>
      </c>
      <c r="C13201">
        <v>1</v>
      </c>
      <c r="D13201">
        <v>240.08</v>
      </c>
      <c r="E13201">
        <v>119.13</v>
      </c>
      <c r="F13201">
        <f t="shared" si="206"/>
        <v>120.95000000000002</v>
      </c>
    </row>
    <row r="13202" spans="1:6" x14ac:dyDescent="0.25">
      <c r="A13202" t="s">
        <v>9468</v>
      </c>
      <c r="B13202" t="s">
        <v>13763</v>
      </c>
      <c r="C13202">
        <v>2</v>
      </c>
      <c r="D13202">
        <v>1606.24</v>
      </c>
      <c r="E13202">
        <v>877.87</v>
      </c>
      <c r="F13202">
        <f t="shared" si="206"/>
        <v>728.37</v>
      </c>
    </row>
    <row r="13203" spans="1:6" x14ac:dyDescent="0.25">
      <c r="A13203" t="s">
        <v>9468</v>
      </c>
      <c r="B13203" t="s">
        <v>13685</v>
      </c>
      <c r="C13203">
        <v>2</v>
      </c>
      <c r="D13203">
        <v>669.57</v>
      </c>
      <c r="E13203">
        <v>291.51</v>
      </c>
      <c r="F13203">
        <f t="shared" si="206"/>
        <v>378.06000000000006</v>
      </c>
    </row>
    <row r="13204" spans="1:6" x14ac:dyDescent="0.25">
      <c r="A13204" t="s">
        <v>9469</v>
      </c>
      <c r="B13204" t="s">
        <v>13687</v>
      </c>
      <c r="C13204">
        <v>2</v>
      </c>
      <c r="D13204">
        <v>593.29</v>
      </c>
      <c r="E13204">
        <v>417.05</v>
      </c>
      <c r="F13204">
        <f t="shared" si="206"/>
        <v>176.23999999999995</v>
      </c>
    </row>
    <row r="13205" spans="1:6" x14ac:dyDescent="0.25">
      <c r="A13205" t="s">
        <v>9469</v>
      </c>
      <c r="B13205" t="s">
        <v>13695</v>
      </c>
      <c r="C13205">
        <v>1</v>
      </c>
      <c r="D13205">
        <v>1249.82</v>
      </c>
      <c r="E13205">
        <v>763.22</v>
      </c>
      <c r="F13205">
        <f t="shared" si="206"/>
        <v>486.59999999999991</v>
      </c>
    </row>
    <row r="13206" spans="1:6" x14ac:dyDescent="0.25">
      <c r="A13206" t="s">
        <v>9470</v>
      </c>
      <c r="B13206" t="s">
        <v>13738</v>
      </c>
      <c r="C13206">
        <v>1</v>
      </c>
      <c r="D13206">
        <v>1629.39</v>
      </c>
      <c r="E13206">
        <v>687.43</v>
      </c>
      <c r="F13206">
        <f t="shared" si="206"/>
        <v>941.96000000000015</v>
      </c>
    </row>
    <row r="13207" spans="1:6" x14ac:dyDescent="0.25">
      <c r="A13207" t="s">
        <v>9471</v>
      </c>
      <c r="B13207" t="s">
        <v>13743</v>
      </c>
      <c r="C13207">
        <v>1</v>
      </c>
      <c r="D13207">
        <v>1150.8</v>
      </c>
      <c r="E13207">
        <v>453.98</v>
      </c>
      <c r="F13207">
        <f t="shared" si="206"/>
        <v>696.81999999999994</v>
      </c>
    </row>
    <row r="13208" spans="1:6" x14ac:dyDescent="0.25">
      <c r="A13208" t="s">
        <v>9472</v>
      </c>
      <c r="B13208" t="s">
        <v>13758</v>
      </c>
      <c r="C13208">
        <v>2</v>
      </c>
      <c r="D13208">
        <v>242.3</v>
      </c>
      <c r="E13208">
        <v>90.88</v>
      </c>
      <c r="F13208">
        <f t="shared" si="206"/>
        <v>151.42000000000002</v>
      </c>
    </row>
    <row r="13209" spans="1:6" x14ac:dyDescent="0.25">
      <c r="A13209" t="s">
        <v>9472</v>
      </c>
      <c r="B13209" t="s">
        <v>13740</v>
      </c>
      <c r="C13209">
        <v>3</v>
      </c>
      <c r="D13209">
        <v>134.88999999999999</v>
      </c>
      <c r="E13209">
        <v>84.15</v>
      </c>
      <c r="F13209">
        <f t="shared" si="206"/>
        <v>50.739999999999981</v>
      </c>
    </row>
    <row r="13210" spans="1:6" x14ac:dyDescent="0.25">
      <c r="A13210" t="s">
        <v>9473</v>
      </c>
      <c r="B13210" t="s">
        <v>13741</v>
      </c>
      <c r="C13210">
        <v>3</v>
      </c>
      <c r="D13210">
        <v>1600.95</v>
      </c>
      <c r="E13210">
        <v>663.14</v>
      </c>
      <c r="F13210">
        <f t="shared" si="206"/>
        <v>937.81000000000006</v>
      </c>
    </row>
    <row r="13211" spans="1:6" x14ac:dyDescent="0.25">
      <c r="A13211" t="s">
        <v>9474</v>
      </c>
      <c r="B13211" t="s">
        <v>13711</v>
      </c>
      <c r="C13211">
        <v>1</v>
      </c>
      <c r="D13211">
        <v>1243.78</v>
      </c>
      <c r="E13211">
        <v>530.37</v>
      </c>
      <c r="F13211">
        <f t="shared" si="206"/>
        <v>713.41</v>
      </c>
    </row>
    <row r="13212" spans="1:6" x14ac:dyDescent="0.25">
      <c r="A13212" t="s">
        <v>9474</v>
      </c>
      <c r="B13212" t="s">
        <v>13760</v>
      </c>
      <c r="C13212">
        <v>1</v>
      </c>
      <c r="D13212">
        <v>1569.26</v>
      </c>
      <c r="E13212">
        <v>770.67</v>
      </c>
      <c r="F13212">
        <f t="shared" si="206"/>
        <v>798.59</v>
      </c>
    </row>
    <row r="13213" spans="1:6" x14ac:dyDescent="0.25">
      <c r="A13213" t="s">
        <v>9475</v>
      </c>
      <c r="B13213" t="s">
        <v>13724</v>
      </c>
      <c r="C13213">
        <v>1</v>
      </c>
      <c r="D13213">
        <v>1163.5</v>
      </c>
      <c r="E13213">
        <v>671.17</v>
      </c>
      <c r="F13213">
        <f t="shared" si="206"/>
        <v>492.33000000000004</v>
      </c>
    </row>
    <row r="13214" spans="1:6" x14ac:dyDescent="0.25">
      <c r="A13214" t="s">
        <v>9475</v>
      </c>
      <c r="B13214" t="s">
        <v>13687</v>
      </c>
      <c r="C13214">
        <v>1</v>
      </c>
      <c r="D13214">
        <v>625.79999999999995</v>
      </c>
      <c r="E13214">
        <v>417.05</v>
      </c>
      <c r="F13214">
        <f t="shared" si="206"/>
        <v>208.74999999999994</v>
      </c>
    </row>
    <row r="13215" spans="1:6" x14ac:dyDescent="0.25">
      <c r="A13215" t="s">
        <v>9476</v>
      </c>
      <c r="B13215" t="s">
        <v>13703</v>
      </c>
      <c r="C13215">
        <v>1</v>
      </c>
      <c r="D13215">
        <v>607.30999999999995</v>
      </c>
      <c r="E13215">
        <v>375.36</v>
      </c>
      <c r="F13215">
        <f t="shared" si="206"/>
        <v>231.94999999999993</v>
      </c>
    </row>
    <row r="13216" spans="1:6" x14ac:dyDescent="0.25">
      <c r="A13216" t="s">
        <v>9477</v>
      </c>
      <c r="B13216" t="s">
        <v>13679</v>
      </c>
      <c r="C13216">
        <v>1</v>
      </c>
      <c r="D13216">
        <v>1418.56</v>
      </c>
      <c r="E13216">
        <v>807.08</v>
      </c>
      <c r="F13216">
        <f t="shared" si="206"/>
        <v>611.4799999999999</v>
      </c>
    </row>
    <row r="13217" spans="1:6" x14ac:dyDescent="0.25">
      <c r="A13217" t="s">
        <v>9477</v>
      </c>
      <c r="B13217" t="s">
        <v>13721</v>
      </c>
      <c r="C13217">
        <v>1</v>
      </c>
      <c r="D13217">
        <v>1072.76</v>
      </c>
      <c r="E13217">
        <v>662.74</v>
      </c>
      <c r="F13217">
        <f t="shared" si="206"/>
        <v>410.02</v>
      </c>
    </row>
    <row r="13218" spans="1:6" x14ac:dyDescent="0.25">
      <c r="A13218" t="s">
        <v>9478</v>
      </c>
      <c r="B13218" t="s">
        <v>13754</v>
      </c>
      <c r="C13218">
        <v>2</v>
      </c>
      <c r="D13218">
        <v>2051.31</v>
      </c>
      <c r="E13218">
        <v>839.86</v>
      </c>
      <c r="F13218">
        <f t="shared" si="206"/>
        <v>1211.4499999999998</v>
      </c>
    </row>
    <row r="13219" spans="1:6" x14ac:dyDescent="0.25">
      <c r="A13219" t="s">
        <v>9479</v>
      </c>
      <c r="B13219" t="s">
        <v>13717</v>
      </c>
      <c r="C13219">
        <v>1</v>
      </c>
      <c r="D13219">
        <v>574.98</v>
      </c>
      <c r="E13219">
        <v>212.54</v>
      </c>
      <c r="F13219">
        <f t="shared" si="206"/>
        <v>362.44000000000005</v>
      </c>
    </row>
    <row r="13220" spans="1:6" x14ac:dyDescent="0.25">
      <c r="A13220" t="s">
        <v>9480</v>
      </c>
      <c r="B13220" t="s">
        <v>13729</v>
      </c>
      <c r="C13220">
        <v>2</v>
      </c>
      <c r="D13220">
        <v>1307.55</v>
      </c>
      <c r="E13220">
        <v>677.14</v>
      </c>
      <c r="F13220">
        <f t="shared" si="206"/>
        <v>630.41</v>
      </c>
    </row>
    <row r="13221" spans="1:6" x14ac:dyDescent="0.25">
      <c r="A13221" t="s">
        <v>9480</v>
      </c>
      <c r="B13221" t="s">
        <v>13759</v>
      </c>
      <c r="C13221">
        <v>1</v>
      </c>
      <c r="D13221">
        <v>1564.5</v>
      </c>
      <c r="E13221">
        <v>719.5</v>
      </c>
      <c r="F13221">
        <f t="shared" si="206"/>
        <v>845</v>
      </c>
    </row>
    <row r="13222" spans="1:6" x14ac:dyDescent="0.25">
      <c r="A13222" t="s">
        <v>9480</v>
      </c>
      <c r="B13222" t="s">
        <v>13660</v>
      </c>
      <c r="C13222">
        <v>2</v>
      </c>
      <c r="D13222">
        <v>1334.75</v>
      </c>
      <c r="E13222">
        <v>762.6</v>
      </c>
      <c r="F13222">
        <f t="shared" si="206"/>
        <v>572.15</v>
      </c>
    </row>
    <row r="13223" spans="1:6" x14ac:dyDescent="0.25">
      <c r="A13223" t="s">
        <v>9481</v>
      </c>
      <c r="B13223" t="s">
        <v>13723</v>
      </c>
      <c r="C13223">
        <v>1</v>
      </c>
      <c r="D13223">
        <v>1159.23</v>
      </c>
      <c r="E13223">
        <v>663.99</v>
      </c>
      <c r="F13223">
        <f t="shared" si="206"/>
        <v>495.24</v>
      </c>
    </row>
    <row r="13224" spans="1:6" x14ac:dyDescent="0.25">
      <c r="A13224" t="s">
        <v>9481</v>
      </c>
      <c r="B13224" t="s">
        <v>13649</v>
      </c>
      <c r="C13224">
        <v>3</v>
      </c>
      <c r="D13224">
        <v>240.25</v>
      </c>
      <c r="E13224">
        <v>119.13</v>
      </c>
      <c r="F13224">
        <f t="shared" si="206"/>
        <v>121.12</v>
      </c>
    </row>
    <row r="13225" spans="1:6" x14ac:dyDescent="0.25">
      <c r="A13225" t="s">
        <v>9482</v>
      </c>
      <c r="B13225" t="s">
        <v>13681</v>
      </c>
      <c r="C13225">
        <v>2</v>
      </c>
      <c r="D13225">
        <v>646.23</v>
      </c>
      <c r="E13225">
        <v>381.53</v>
      </c>
      <c r="F13225">
        <f t="shared" si="206"/>
        <v>264.70000000000005</v>
      </c>
    </row>
    <row r="13226" spans="1:6" x14ac:dyDescent="0.25">
      <c r="A13226" t="s">
        <v>9482</v>
      </c>
      <c r="B13226" t="s">
        <v>13671</v>
      </c>
      <c r="C13226">
        <v>2</v>
      </c>
      <c r="D13226">
        <v>474.33</v>
      </c>
      <c r="E13226">
        <v>173.05</v>
      </c>
      <c r="F13226">
        <f t="shared" si="206"/>
        <v>301.27999999999997</v>
      </c>
    </row>
    <row r="13227" spans="1:6" x14ac:dyDescent="0.25">
      <c r="A13227" t="s">
        <v>9483</v>
      </c>
      <c r="B13227" t="s">
        <v>13704</v>
      </c>
      <c r="C13227">
        <v>2</v>
      </c>
      <c r="D13227">
        <v>320.89</v>
      </c>
      <c r="E13227">
        <v>178.54</v>
      </c>
      <c r="F13227">
        <f t="shared" si="206"/>
        <v>142.35</v>
      </c>
    </row>
    <row r="13228" spans="1:6" x14ac:dyDescent="0.25">
      <c r="A13228" t="s">
        <v>9484</v>
      </c>
      <c r="B13228" t="s">
        <v>13731</v>
      </c>
      <c r="C13228">
        <v>1</v>
      </c>
      <c r="D13228">
        <v>1173.32</v>
      </c>
      <c r="E13228">
        <v>575.62</v>
      </c>
      <c r="F13228">
        <f t="shared" si="206"/>
        <v>597.69999999999993</v>
      </c>
    </row>
    <row r="13229" spans="1:6" x14ac:dyDescent="0.25">
      <c r="A13229" t="s">
        <v>9484</v>
      </c>
      <c r="B13229" t="s">
        <v>13749</v>
      </c>
      <c r="C13229">
        <v>2</v>
      </c>
      <c r="D13229">
        <v>1104.22</v>
      </c>
      <c r="E13229">
        <v>553.05999999999995</v>
      </c>
      <c r="F13229">
        <f t="shared" si="206"/>
        <v>551.16000000000008</v>
      </c>
    </row>
    <row r="13230" spans="1:6" x14ac:dyDescent="0.25">
      <c r="A13230" t="s">
        <v>9486</v>
      </c>
      <c r="B13230" t="s">
        <v>13754</v>
      </c>
      <c r="C13230">
        <v>2</v>
      </c>
      <c r="D13230">
        <v>2021.3</v>
      </c>
      <c r="E13230">
        <v>839.86</v>
      </c>
      <c r="F13230">
        <f t="shared" si="206"/>
        <v>1181.44</v>
      </c>
    </row>
    <row r="13231" spans="1:6" x14ac:dyDescent="0.25">
      <c r="A13231" t="s">
        <v>9486</v>
      </c>
      <c r="B13231" t="s">
        <v>13678</v>
      </c>
      <c r="C13231">
        <v>3</v>
      </c>
      <c r="D13231">
        <v>364.5</v>
      </c>
      <c r="E13231">
        <v>239.3</v>
      </c>
      <c r="F13231">
        <f t="shared" si="206"/>
        <v>125.19999999999999</v>
      </c>
    </row>
    <row r="13232" spans="1:6" x14ac:dyDescent="0.25">
      <c r="A13232" t="s">
        <v>9487</v>
      </c>
      <c r="B13232" t="s">
        <v>13660</v>
      </c>
      <c r="C13232">
        <v>1</v>
      </c>
      <c r="D13232">
        <v>1235.04</v>
      </c>
      <c r="E13232">
        <v>762.6</v>
      </c>
      <c r="F13232">
        <f t="shared" si="206"/>
        <v>472.43999999999994</v>
      </c>
    </row>
    <row r="13233" spans="1:6" x14ac:dyDescent="0.25">
      <c r="A13233" t="s">
        <v>9488</v>
      </c>
      <c r="B13233" t="s">
        <v>13693</v>
      </c>
      <c r="C13233">
        <v>1</v>
      </c>
      <c r="D13233">
        <v>343.64</v>
      </c>
      <c r="E13233">
        <v>166.51</v>
      </c>
      <c r="F13233">
        <f t="shared" si="206"/>
        <v>177.13</v>
      </c>
    </row>
    <row r="13234" spans="1:6" x14ac:dyDescent="0.25">
      <c r="A13234" t="s">
        <v>9488</v>
      </c>
      <c r="B13234" t="s">
        <v>13709</v>
      </c>
      <c r="C13234">
        <v>1</v>
      </c>
      <c r="D13234">
        <v>684.41</v>
      </c>
      <c r="E13234">
        <v>369.11</v>
      </c>
      <c r="F13234">
        <f t="shared" si="206"/>
        <v>315.29999999999995</v>
      </c>
    </row>
    <row r="13235" spans="1:6" x14ac:dyDescent="0.25">
      <c r="A13235" t="s">
        <v>9488</v>
      </c>
      <c r="B13235" t="s">
        <v>13680</v>
      </c>
      <c r="C13235">
        <v>1</v>
      </c>
      <c r="D13235">
        <v>656.3</v>
      </c>
      <c r="E13235">
        <v>245.41</v>
      </c>
      <c r="F13235">
        <f t="shared" si="206"/>
        <v>410.89</v>
      </c>
    </row>
    <row r="13236" spans="1:6" x14ac:dyDescent="0.25">
      <c r="A13236" t="s">
        <v>9490</v>
      </c>
      <c r="B13236" t="s">
        <v>13656</v>
      </c>
      <c r="C13236">
        <v>1</v>
      </c>
      <c r="D13236">
        <v>1518.77</v>
      </c>
      <c r="E13236">
        <v>549.28</v>
      </c>
      <c r="F13236">
        <f t="shared" si="206"/>
        <v>969.49</v>
      </c>
    </row>
    <row r="13237" spans="1:6" x14ac:dyDescent="0.25">
      <c r="A13237" t="s">
        <v>9490</v>
      </c>
      <c r="B13237" t="s">
        <v>13671</v>
      </c>
      <c r="C13237">
        <v>1</v>
      </c>
      <c r="D13237">
        <v>448.68</v>
      </c>
      <c r="E13237">
        <v>173.05</v>
      </c>
      <c r="F13237">
        <f t="shared" si="206"/>
        <v>275.63</v>
      </c>
    </row>
    <row r="13238" spans="1:6" x14ac:dyDescent="0.25">
      <c r="A13238" t="s">
        <v>9491</v>
      </c>
      <c r="B13238" t="s">
        <v>13648</v>
      </c>
      <c r="C13238">
        <v>2</v>
      </c>
      <c r="D13238">
        <v>203.64</v>
      </c>
      <c r="E13238">
        <v>144.33000000000001</v>
      </c>
      <c r="F13238">
        <f t="shared" si="206"/>
        <v>59.309999999999974</v>
      </c>
    </row>
    <row r="13239" spans="1:6" x14ac:dyDescent="0.25">
      <c r="A13239" t="s">
        <v>9492</v>
      </c>
      <c r="B13239" t="s">
        <v>13668</v>
      </c>
      <c r="C13239">
        <v>1</v>
      </c>
      <c r="D13239">
        <v>552.54</v>
      </c>
      <c r="E13239">
        <v>330.67</v>
      </c>
      <c r="F13239">
        <f t="shared" si="206"/>
        <v>221.86999999999995</v>
      </c>
    </row>
    <row r="13240" spans="1:6" x14ac:dyDescent="0.25">
      <c r="A13240" t="s">
        <v>9493</v>
      </c>
      <c r="B13240" t="s">
        <v>13691</v>
      </c>
      <c r="C13240">
        <v>2</v>
      </c>
      <c r="D13240">
        <v>704.95</v>
      </c>
      <c r="E13240">
        <v>303.14999999999998</v>
      </c>
      <c r="F13240">
        <f t="shared" si="206"/>
        <v>401.80000000000007</v>
      </c>
    </row>
    <row r="13241" spans="1:6" x14ac:dyDescent="0.25">
      <c r="A13241" t="s">
        <v>9494</v>
      </c>
      <c r="B13241" t="s">
        <v>13709</v>
      </c>
      <c r="C13241">
        <v>2</v>
      </c>
      <c r="D13241">
        <v>638.64</v>
      </c>
      <c r="E13241">
        <v>369.11</v>
      </c>
      <c r="F13241">
        <f t="shared" si="206"/>
        <v>269.52999999999997</v>
      </c>
    </row>
    <row r="13242" spans="1:6" x14ac:dyDescent="0.25">
      <c r="A13242" t="s">
        <v>9495</v>
      </c>
      <c r="B13242" t="s">
        <v>13648</v>
      </c>
      <c r="C13242">
        <v>1</v>
      </c>
      <c r="D13242">
        <v>212.68</v>
      </c>
      <c r="E13242">
        <v>144.33000000000001</v>
      </c>
      <c r="F13242">
        <f t="shared" si="206"/>
        <v>68.349999999999994</v>
      </c>
    </row>
    <row r="13243" spans="1:6" x14ac:dyDescent="0.25">
      <c r="A13243" t="s">
        <v>9495</v>
      </c>
      <c r="B13243" t="s">
        <v>13669</v>
      </c>
      <c r="C13243">
        <v>1</v>
      </c>
      <c r="D13243">
        <v>1438.49</v>
      </c>
      <c r="E13243">
        <v>647.35</v>
      </c>
      <c r="F13243">
        <f t="shared" si="206"/>
        <v>791.14</v>
      </c>
    </row>
    <row r="13244" spans="1:6" x14ac:dyDescent="0.25">
      <c r="A13244" t="s">
        <v>9496</v>
      </c>
      <c r="B13244" t="s">
        <v>13653</v>
      </c>
      <c r="C13244">
        <v>2</v>
      </c>
      <c r="D13244">
        <v>1238.54</v>
      </c>
      <c r="E13244">
        <v>672.41</v>
      </c>
      <c r="F13244">
        <f t="shared" si="206"/>
        <v>566.13</v>
      </c>
    </row>
    <row r="13245" spans="1:6" x14ac:dyDescent="0.25">
      <c r="A13245" t="s">
        <v>9498</v>
      </c>
      <c r="B13245" t="s">
        <v>13658</v>
      </c>
      <c r="C13245">
        <v>1</v>
      </c>
      <c r="D13245">
        <v>998.77</v>
      </c>
      <c r="E13245">
        <v>660.62</v>
      </c>
      <c r="F13245">
        <f t="shared" si="206"/>
        <v>338.15</v>
      </c>
    </row>
    <row r="13246" spans="1:6" x14ac:dyDescent="0.25">
      <c r="A13246" t="s">
        <v>9499</v>
      </c>
      <c r="B13246" t="s">
        <v>13680</v>
      </c>
      <c r="C13246">
        <v>1</v>
      </c>
      <c r="D13246">
        <v>604.42999999999995</v>
      </c>
      <c r="E13246">
        <v>245.41</v>
      </c>
      <c r="F13246">
        <f t="shared" si="206"/>
        <v>359.02</v>
      </c>
    </row>
    <row r="13247" spans="1:6" x14ac:dyDescent="0.25">
      <c r="A13247" t="s">
        <v>9499</v>
      </c>
      <c r="B13247" t="s">
        <v>13703</v>
      </c>
      <c r="C13247">
        <v>2</v>
      </c>
      <c r="D13247">
        <v>577.05999999999995</v>
      </c>
      <c r="E13247">
        <v>375.36</v>
      </c>
      <c r="F13247">
        <f t="shared" si="206"/>
        <v>201.69999999999993</v>
      </c>
    </row>
    <row r="13248" spans="1:6" x14ac:dyDescent="0.25">
      <c r="A13248" t="s">
        <v>9499</v>
      </c>
      <c r="B13248" t="s">
        <v>13760</v>
      </c>
      <c r="C13248">
        <v>2</v>
      </c>
      <c r="D13248">
        <v>1482.48</v>
      </c>
      <c r="E13248">
        <v>770.67</v>
      </c>
      <c r="F13248">
        <f t="shared" si="206"/>
        <v>711.81000000000006</v>
      </c>
    </row>
    <row r="13249" spans="1:6" x14ac:dyDescent="0.25">
      <c r="A13249" t="s">
        <v>9500</v>
      </c>
      <c r="B13249" t="s">
        <v>13666</v>
      </c>
      <c r="C13249">
        <v>1</v>
      </c>
      <c r="D13249">
        <v>398.09</v>
      </c>
      <c r="E13249">
        <v>285.20999999999998</v>
      </c>
      <c r="F13249">
        <f t="shared" si="206"/>
        <v>112.88</v>
      </c>
    </row>
    <row r="13250" spans="1:6" x14ac:dyDescent="0.25">
      <c r="A13250" t="s">
        <v>9502</v>
      </c>
      <c r="B13250" t="s">
        <v>13706</v>
      </c>
      <c r="C13250">
        <v>3</v>
      </c>
      <c r="D13250">
        <v>2067.41</v>
      </c>
      <c r="E13250">
        <v>772.25</v>
      </c>
      <c r="F13250">
        <f t="shared" si="206"/>
        <v>1295.1599999999999</v>
      </c>
    </row>
    <row r="13251" spans="1:6" x14ac:dyDescent="0.25">
      <c r="A13251" t="s">
        <v>9502</v>
      </c>
      <c r="B13251" t="s">
        <v>13760</v>
      </c>
      <c r="C13251">
        <v>2</v>
      </c>
      <c r="D13251">
        <v>1465.72</v>
      </c>
      <c r="E13251">
        <v>770.67</v>
      </c>
      <c r="F13251">
        <f t="shared" ref="F13251:F13314" si="207">D13251-E13251</f>
        <v>695.05000000000007</v>
      </c>
    </row>
    <row r="13252" spans="1:6" x14ac:dyDescent="0.25">
      <c r="A13252" t="s">
        <v>9503</v>
      </c>
      <c r="B13252" t="s">
        <v>13711</v>
      </c>
      <c r="C13252">
        <v>1</v>
      </c>
      <c r="D13252">
        <v>1270.78</v>
      </c>
      <c r="E13252">
        <v>530.37</v>
      </c>
      <c r="F13252">
        <f t="shared" si="207"/>
        <v>740.41</v>
      </c>
    </row>
    <row r="13253" spans="1:6" x14ac:dyDescent="0.25">
      <c r="A13253" t="s">
        <v>9504</v>
      </c>
      <c r="B13253" t="s">
        <v>13652</v>
      </c>
      <c r="C13253">
        <v>1</v>
      </c>
      <c r="D13253">
        <v>1480.37</v>
      </c>
      <c r="E13253">
        <v>628.45000000000005</v>
      </c>
      <c r="F13253">
        <f t="shared" si="207"/>
        <v>851.91999999999985</v>
      </c>
    </row>
    <row r="13254" spans="1:6" x14ac:dyDescent="0.25">
      <c r="A13254" t="s">
        <v>9505</v>
      </c>
      <c r="B13254" t="s">
        <v>13665</v>
      </c>
      <c r="C13254">
        <v>1</v>
      </c>
      <c r="D13254">
        <v>426.94</v>
      </c>
      <c r="E13254">
        <v>156.34</v>
      </c>
      <c r="F13254">
        <f t="shared" si="207"/>
        <v>270.60000000000002</v>
      </c>
    </row>
    <row r="13255" spans="1:6" x14ac:dyDescent="0.25">
      <c r="A13255" t="s">
        <v>9505</v>
      </c>
      <c r="B13255" t="s">
        <v>13748</v>
      </c>
      <c r="C13255">
        <v>2</v>
      </c>
      <c r="D13255">
        <v>515.89</v>
      </c>
      <c r="E13255">
        <v>351.34</v>
      </c>
      <c r="F13255">
        <f t="shared" si="207"/>
        <v>164.55</v>
      </c>
    </row>
    <row r="13256" spans="1:6" x14ac:dyDescent="0.25">
      <c r="A13256" t="s">
        <v>9505</v>
      </c>
      <c r="B13256" t="s">
        <v>13716</v>
      </c>
      <c r="C13256">
        <v>3</v>
      </c>
      <c r="D13256">
        <v>624.14</v>
      </c>
      <c r="E13256">
        <v>305.27</v>
      </c>
      <c r="F13256">
        <f t="shared" si="207"/>
        <v>318.87</v>
      </c>
    </row>
    <row r="13257" spans="1:6" x14ac:dyDescent="0.25">
      <c r="A13257" t="s">
        <v>9506</v>
      </c>
      <c r="B13257" t="s">
        <v>13735</v>
      </c>
      <c r="C13257">
        <v>2</v>
      </c>
      <c r="D13257">
        <v>213.53</v>
      </c>
      <c r="E13257">
        <v>98.91</v>
      </c>
      <c r="F13257">
        <f t="shared" si="207"/>
        <v>114.62</v>
      </c>
    </row>
    <row r="13258" spans="1:6" x14ac:dyDescent="0.25">
      <c r="A13258" t="s">
        <v>9507</v>
      </c>
      <c r="B13258" t="s">
        <v>13739</v>
      </c>
      <c r="C13258">
        <v>1</v>
      </c>
      <c r="D13258">
        <v>1572.51</v>
      </c>
      <c r="E13258">
        <v>727.94</v>
      </c>
      <c r="F13258">
        <f t="shared" si="207"/>
        <v>844.56999999999994</v>
      </c>
    </row>
    <row r="13259" spans="1:6" x14ac:dyDescent="0.25">
      <c r="A13259" t="s">
        <v>9507</v>
      </c>
      <c r="B13259" t="s">
        <v>13708</v>
      </c>
      <c r="C13259">
        <v>2</v>
      </c>
      <c r="D13259">
        <v>429.78</v>
      </c>
      <c r="E13259">
        <v>158.86000000000001</v>
      </c>
      <c r="F13259">
        <f t="shared" si="207"/>
        <v>270.91999999999996</v>
      </c>
    </row>
    <row r="13260" spans="1:6" x14ac:dyDescent="0.25">
      <c r="A13260" t="s">
        <v>9508</v>
      </c>
      <c r="B13260" t="s">
        <v>13661</v>
      </c>
      <c r="C13260">
        <v>1</v>
      </c>
      <c r="D13260">
        <v>1258.74</v>
      </c>
      <c r="E13260">
        <v>618.83000000000004</v>
      </c>
      <c r="F13260">
        <f t="shared" si="207"/>
        <v>639.91</v>
      </c>
    </row>
    <row r="13261" spans="1:6" x14ac:dyDescent="0.25">
      <c r="A13261" t="s">
        <v>9508</v>
      </c>
      <c r="B13261" t="s">
        <v>13725</v>
      </c>
      <c r="C13261">
        <v>2</v>
      </c>
      <c r="D13261">
        <v>695.44</v>
      </c>
      <c r="E13261">
        <v>398.72</v>
      </c>
      <c r="F13261">
        <f t="shared" si="207"/>
        <v>296.72000000000003</v>
      </c>
    </row>
    <row r="13262" spans="1:6" x14ac:dyDescent="0.25">
      <c r="A13262" t="s">
        <v>9509</v>
      </c>
      <c r="B13262" t="s">
        <v>13749</v>
      </c>
      <c r="C13262">
        <v>1</v>
      </c>
      <c r="D13262">
        <v>1177.4000000000001</v>
      </c>
      <c r="E13262">
        <v>553.05999999999995</v>
      </c>
      <c r="F13262">
        <f t="shared" si="207"/>
        <v>624.34000000000015</v>
      </c>
    </row>
    <row r="13263" spans="1:6" x14ac:dyDescent="0.25">
      <c r="A13263" t="s">
        <v>9509</v>
      </c>
      <c r="B13263" t="s">
        <v>13716</v>
      </c>
      <c r="C13263">
        <v>1</v>
      </c>
      <c r="D13263">
        <v>659.07</v>
      </c>
      <c r="E13263">
        <v>305.27</v>
      </c>
      <c r="F13263">
        <f t="shared" si="207"/>
        <v>353.80000000000007</v>
      </c>
    </row>
    <row r="13264" spans="1:6" x14ac:dyDescent="0.25">
      <c r="A13264" t="s">
        <v>9511</v>
      </c>
      <c r="B13264" t="s">
        <v>13705</v>
      </c>
      <c r="C13264">
        <v>1</v>
      </c>
      <c r="D13264">
        <v>1398.4</v>
      </c>
      <c r="E13264">
        <v>600.16999999999996</v>
      </c>
      <c r="F13264">
        <f t="shared" si="207"/>
        <v>798.23000000000013</v>
      </c>
    </row>
    <row r="13265" spans="1:6" x14ac:dyDescent="0.25">
      <c r="A13265" t="s">
        <v>9512</v>
      </c>
      <c r="B13265" t="s">
        <v>13717</v>
      </c>
      <c r="C13265">
        <v>2</v>
      </c>
      <c r="D13265">
        <v>573.74</v>
      </c>
      <c r="E13265">
        <v>212.54</v>
      </c>
      <c r="F13265">
        <f t="shared" si="207"/>
        <v>361.20000000000005</v>
      </c>
    </row>
    <row r="13266" spans="1:6" x14ac:dyDescent="0.25">
      <c r="A13266" t="s">
        <v>9512</v>
      </c>
      <c r="B13266" t="s">
        <v>13749</v>
      </c>
      <c r="C13266">
        <v>2</v>
      </c>
      <c r="D13266">
        <v>1126.97</v>
      </c>
      <c r="E13266">
        <v>553.05999999999995</v>
      </c>
      <c r="F13266">
        <f t="shared" si="207"/>
        <v>573.91000000000008</v>
      </c>
    </row>
    <row r="13267" spans="1:6" x14ac:dyDescent="0.25">
      <c r="A13267" t="s">
        <v>9513</v>
      </c>
      <c r="B13267" t="s">
        <v>13717</v>
      </c>
      <c r="C13267">
        <v>1</v>
      </c>
      <c r="D13267">
        <v>564.45000000000005</v>
      </c>
      <c r="E13267">
        <v>212.54</v>
      </c>
      <c r="F13267">
        <f t="shared" si="207"/>
        <v>351.91000000000008</v>
      </c>
    </row>
    <row r="13268" spans="1:6" x14ac:dyDescent="0.25">
      <c r="A13268" t="s">
        <v>9514</v>
      </c>
      <c r="B13268" t="s">
        <v>13699</v>
      </c>
      <c r="C13268">
        <v>3</v>
      </c>
      <c r="D13268">
        <v>1608.97</v>
      </c>
      <c r="E13268">
        <v>898.15</v>
      </c>
      <c r="F13268">
        <f t="shared" si="207"/>
        <v>710.82</v>
      </c>
    </row>
    <row r="13269" spans="1:6" x14ac:dyDescent="0.25">
      <c r="A13269" t="s">
        <v>9514</v>
      </c>
      <c r="B13269" t="s">
        <v>13759</v>
      </c>
      <c r="C13269">
        <v>1</v>
      </c>
      <c r="D13269">
        <v>1659.25</v>
      </c>
      <c r="E13269">
        <v>719.5</v>
      </c>
      <c r="F13269">
        <f t="shared" si="207"/>
        <v>939.75</v>
      </c>
    </row>
    <row r="13270" spans="1:6" x14ac:dyDescent="0.25">
      <c r="A13270" t="s">
        <v>9516</v>
      </c>
      <c r="B13270" t="s">
        <v>13703</v>
      </c>
      <c r="C13270">
        <v>2</v>
      </c>
      <c r="D13270">
        <v>604.38</v>
      </c>
      <c r="E13270">
        <v>375.36</v>
      </c>
      <c r="F13270">
        <f t="shared" si="207"/>
        <v>229.01999999999998</v>
      </c>
    </row>
    <row r="13271" spans="1:6" x14ac:dyDescent="0.25">
      <c r="A13271" t="s">
        <v>9517</v>
      </c>
      <c r="B13271" t="s">
        <v>13698</v>
      </c>
      <c r="C13271">
        <v>3</v>
      </c>
      <c r="D13271">
        <v>1210.33</v>
      </c>
      <c r="E13271">
        <v>541.89</v>
      </c>
      <c r="F13271">
        <f t="shared" si="207"/>
        <v>668.43999999999994</v>
      </c>
    </row>
    <row r="13272" spans="1:6" x14ac:dyDescent="0.25">
      <c r="A13272" t="s">
        <v>9517</v>
      </c>
      <c r="B13272" t="s">
        <v>13651</v>
      </c>
      <c r="C13272">
        <v>2</v>
      </c>
      <c r="D13272">
        <v>1250.3900000000001</v>
      </c>
      <c r="E13272">
        <v>586.33000000000004</v>
      </c>
      <c r="F13272">
        <f t="shared" si="207"/>
        <v>664.06000000000006</v>
      </c>
    </row>
    <row r="13273" spans="1:6" x14ac:dyDescent="0.25">
      <c r="A13273" t="s">
        <v>9518</v>
      </c>
      <c r="B13273" t="s">
        <v>13742</v>
      </c>
      <c r="C13273">
        <v>3</v>
      </c>
      <c r="D13273">
        <v>1516.59</v>
      </c>
      <c r="E13273">
        <v>692.12</v>
      </c>
      <c r="F13273">
        <f t="shared" si="207"/>
        <v>824.46999999999991</v>
      </c>
    </row>
    <row r="13274" spans="1:6" x14ac:dyDescent="0.25">
      <c r="A13274" t="s">
        <v>9519</v>
      </c>
      <c r="B13274" t="s">
        <v>13701</v>
      </c>
      <c r="C13274">
        <v>3</v>
      </c>
      <c r="D13274">
        <v>1633.91</v>
      </c>
      <c r="E13274">
        <v>613.88</v>
      </c>
      <c r="F13274">
        <f t="shared" si="207"/>
        <v>1020.0300000000001</v>
      </c>
    </row>
    <row r="13275" spans="1:6" x14ac:dyDescent="0.25">
      <c r="A13275" t="s">
        <v>9519</v>
      </c>
      <c r="B13275" t="s">
        <v>13763</v>
      </c>
      <c r="C13275">
        <v>2</v>
      </c>
      <c r="D13275">
        <v>1736.02</v>
      </c>
      <c r="E13275">
        <v>877.87</v>
      </c>
      <c r="F13275">
        <f t="shared" si="207"/>
        <v>858.15</v>
      </c>
    </row>
    <row r="13276" spans="1:6" x14ac:dyDescent="0.25">
      <c r="A13276" t="s">
        <v>9520</v>
      </c>
      <c r="B13276" t="s">
        <v>13718</v>
      </c>
      <c r="C13276">
        <v>2</v>
      </c>
      <c r="D13276">
        <v>1352.62</v>
      </c>
      <c r="E13276">
        <v>848.12</v>
      </c>
      <c r="F13276">
        <f t="shared" si="207"/>
        <v>504.49999999999989</v>
      </c>
    </row>
    <row r="13277" spans="1:6" x14ac:dyDescent="0.25">
      <c r="A13277" t="s">
        <v>9521</v>
      </c>
      <c r="B13277" t="s">
        <v>13721</v>
      </c>
      <c r="C13277">
        <v>2</v>
      </c>
      <c r="D13277">
        <v>1043.53</v>
      </c>
      <c r="E13277">
        <v>662.74</v>
      </c>
      <c r="F13277">
        <f t="shared" si="207"/>
        <v>380.78999999999996</v>
      </c>
    </row>
    <row r="13278" spans="1:6" x14ac:dyDescent="0.25">
      <c r="A13278" t="s">
        <v>9522</v>
      </c>
      <c r="B13278" t="s">
        <v>13661</v>
      </c>
      <c r="C13278">
        <v>1</v>
      </c>
      <c r="D13278">
        <v>1265.67</v>
      </c>
      <c r="E13278">
        <v>618.83000000000004</v>
      </c>
      <c r="F13278">
        <f t="shared" si="207"/>
        <v>646.84</v>
      </c>
    </row>
    <row r="13279" spans="1:6" x14ac:dyDescent="0.25">
      <c r="A13279" t="s">
        <v>9522</v>
      </c>
      <c r="B13279" t="s">
        <v>13753</v>
      </c>
      <c r="C13279">
        <v>1</v>
      </c>
      <c r="D13279">
        <v>717.07</v>
      </c>
      <c r="E13279">
        <v>424.22</v>
      </c>
      <c r="F13279">
        <f t="shared" si="207"/>
        <v>292.85000000000002</v>
      </c>
    </row>
    <row r="13280" spans="1:6" x14ac:dyDescent="0.25">
      <c r="A13280" t="s">
        <v>9523</v>
      </c>
      <c r="B13280" t="s">
        <v>13656</v>
      </c>
      <c r="C13280">
        <v>2</v>
      </c>
      <c r="D13280">
        <v>1441.7</v>
      </c>
      <c r="E13280">
        <v>549.28</v>
      </c>
      <c r="F13280">
        <f t="shared" si="207"/>
        <v>892.42000000000007</v>
      </c>
    </row>
    <row r="13281" spans="1:6" x14ac:dyDescent="0.25">
      <c r="A13281" t="s">
        <v>9524</v>
      </c>
      <c r="B13281" t="s">
        <v>13736</v>
      </c>
      <c r="C13281">
        <v>2</v>
      </c>
      <c r="D13281">
        <v>1146.19</v>
      </c>
      <c r="E13281">
        <v>523.32000000000005</v>
      </c>
      <c r="F13281">
        <f t="shared" si="207"/>
        <v>622.87</v>
      </c>
    </row>
    <row r="13282" spans="1:6" x14ac:dyDescent="0.25">
      <c r="A13282" t="s">
        <v>9525</v>
      </c>
      <c r="B13282" t="s">
        <v>13746</v>
      </c>
      <c r="C13282">
        <v>1</v>
      </c>
      <c r="D13282">
        <v>840.93</v>
      </c>
      <c r="E13282">
        <v>309.55</v>
      </c>
      <c r="F13282">
        <f t="shared" si="207"/>
        <v>531.37999999999988</v>
      </c>
    </row>
    <row r="13283" spans="1:6" x14ac:dyDescent="0.25">
      <c r="A13283" t="s">
        <v>9525</v>
      </c>
      <c r="B13283" t="s">
        <v>13724</v>
      </c>
      <c r="C13283">
        <v>2</v>
      </c>
      <c r="D13283">
        <v>1224.1500000000001</v>
      </c>
      <c r="E13283">
        <v>671.17</v>
      </c>
      <c r="F13283">
        <f t="shared" si="207"/>
        <v>552.98000000000013</v>
      </c>
    </row>
    <row r="13284" spans="1:6" x14ac:dyDescent="0.25">
      <c r="A13284" t="s">
        <v>9526</v>
      </c>
      <c r="B13284" t="s">
        <v>13694</v>
      </c>
      <c r="C13284">
        <v>1</v>
      </c>
      <c r="D13284">
        <v>1442.62</v>
      </c>
      <c r="E13284">
        <v>640.85</v>
      </c>
      <c r="F13284">
        <f t="shared" si="207"/>
        <v>801.76999999999987</v>
      </c>
    </row>
    <row r="13285" spans="1:6" x14ac:dyDescent="0.25">
      <c r="A13285" t="s">
        <v>9527</v>
      </c>
      <c r="B13285" t="s">
        <v>13755</v>
      </c>
      <c r="C13285">
        <v>2</v>
      </c>
      <c r="D13285">
        <v>251.82</v>
      </c>
      <c r="E13285">
        <v>92.67</v>
      </c>
      <c r="F13285">
        <f t="shared" si="207"/>
        <v>159.14999999999998</v>
      </c>
    </row>
    <row r="13286" spans="1:6" x14ac:dyDescent="0.25">
      <c r="A13286" t="s">
        <v>9527</v>
      </c>
      <c r="B13286" t="s">
        <v>13715</v>
      </c>
      <c r="C13286">
        <v>1</v>
      </c>
      <c r="D13286">
        <v>1156.06</v>
      </c>
      <c r="E13286">
        <v>599.14</v>
      </c>
      <c r="F13286">
        <f t="shared" si="207"/>
        <v>556.91999999999996</v>
      </c>
    </row>
    <row r="13287" spans="1:6" x14ac:dyDescent="0.25">
      <c r="A13287" t="s">
        <v>9527</v>
      </c>
      <c r="B13287" t="s">
        <v>13698</v>
      </c>
      <c r="C13287">
        <v>2</v>
      </c>
      <c r="D13287">
        <v>1252.8599999999999</v>
      </c>
      <c r="E13287">
        <v>541.89</v>
      </c>
      <c r="F13287">
        <f t="shared" si="207"/>
        <v>710.96999999999991</v>
      </c>
    </row>
    <row r="13288" spans="1:6" x14ac:dyDescent="0.25">
      <c r="A13288" t="s">
        <v>9528</v>
      </c>
      <c r="B13288" t="s">
        <v>13749</v>
      </c>
      <c r="C13288">
        <v>1</v>
      </c>
      <c r="D13288">
        <v>1093.9100000000001</v>
      </c>
      <c r="E13288">
        <v>553.05999999999995</v>
      </c>
      <c r="F13288">
        <f t="shared" si="207"/>
        <v>540.85000000000014</v>
      </c>
    </row>
    <row r="13289" spans="1:6" x14ac:dyDescent="0.25">
      <c r="A13289" t="s">
        <v>9529</v>
      </c>
      <c r="B13289" t="s">
        <v>13721</v>
      </c>
      <c r="C13289">
        <v>1</v>
      </c>
      <c r="D13289">
        <v>994.74</v>
      </c>
      <c r="E13289">
        <v>662.74</v>
      </c>
      <c r="F13289">
        <f t="shared" si="207"/>
        <v>332</v>
      </c>
    </row>
    <row r="13290" spans="1:6" x14ac:dyDescent="0.25">
      <c r="A13290" t="s">
        <v>9529</v>
      </c>
      <c r="B13290" t="s">
        <v>13658</v>
      </c>
      <c r="C13290">
        <v>1</v>
      </c>
      <c r="D13290">
        <v>907.53</v>
      </c>
      <c r="E13290">
        <v>660.62</v>
      </c>
      <c r="F13290">
        <f t="shared" si="207"/>
        <v>246.90999999999997</v>
      </c>
    </row>
    <row r="13291" spans="1:6" x14ac:dyDescent="0.25">
      <c r="A13291" t="s">
        <v>9530</v>
      </c>
      <c r="B13291" t="s">
        <v>13702</v>
      </c>
      <c r="C13291">
        <v>1</v>
      </c>
      <c r="D13291">
        <v>528.98</v>
      </c>
      <c r="E13291">
        <v>259.39</v>
      </c>
      <c r="F13291">
        <f t="shared" si="207"/>
        <v>269.59000000000003</v>
      </c>
    </row>
    <row r="13292" spans="1:6" x14ac:dyDescent="0.25">
      <c r="A13292" t="s">
        <v>9530</v>
      </c>
      <c r="B13292" t="s">
        <v>13736</v>
      </c>
      <c r="C13292">
        <v>1</v>
      </c>
      <c r="D13292">
        <v>1191.52</v>
      </c>
      <c r="E13292">
        <v>523.32000000000005</v>
      </c>
      <c r="F13292">
        <f t="shared" si="207"/>
        <v>668.19999999999993</v>
      </c>
    </row>
    <row r="13293" spans="1:6" x14ac:dyDescent="0.25">
      <c r="A13293" t="s">
        <v>9531</v>
      </c>
      <c r="B13293" t="s">
        <v>13707</v>
      </c>
      <c r="C13293">
        <v>1</v>
      </c>
      <c r="D13293">
        <v>1088</v>
      </c>
      <c r="E13293">
        <v>421.54</v>
      </c>
      <c r="F13293">
        <f t="shared" si="207"/>
        <v>666.46</v>
      </c>
    </row>
    <row r="13294" spans="1:6" x14ac:dyDescent="0.25">
      <c r="A13294" t="s">
        <v>9531</v>
      </c>
      <c r="B13294" t="s">
        <v>13649</v>
      </c>
      <c r="C13294">
        <v>1</v>
      </c>
      <c r="D13294">
        <v>257.56</v>
      </c>
      <c r="E13294">
        <v>119.13</v>
      </c>
      <c r="F13294">
        <f t="shared" si="207"/>
        <v>138.43</v>
      </c>
    </row>
    <row r="13295" spans="1:6" x14ac:dyDescent="0.25">
      <c r="A13295" t="s">
        <v>9532</v>
      </c>
      <c r="B13295" t="s">
        <v>13733</v>
      </c>
      <c r="C13295">
        <v>1</v>
      </c>
      <c r="D13295">
        <v>956.74</v>
      </c>
      <c r="E13295">
        <v>609.29</v>
      </c>
      <c r="F13295">
        <f t="shared" si="207"/>
        <v>347.45000000000005</v>
      </c>
    </row>
    <row r="13296" spans="1:6" x14ac:dyDescent="0.25">
      <c r="A13296" t="s">
        <v>9532</v>
      </c>
      <c r="B13296" t="s">
        <v>13750</v>
      </c>
      <c r="C13296">
        <v>2</v>
      </c>
      <c r="D13296">
        <v>1304.52</v>
      </c>
      <c r="E13296">
        <v>599.49</v>
      </c>
      <c r="F13296">
        <f t="shared" si="207"/>
        <v>705.03</v>
      </c>
    </row>
    <row r="13297" spans="1:6" x14ac:dyDescent="0.25">
      <c r="A13297" t="s">
        <v>9533</v>
      </c>
      <c r="B13297" t="s">
        <v>13763</v>
      </c>
      <c r="C13297">
        <v>1</v>
      </c>
      <c r="D13297">
        <v>1734.19</v>
      </c>
      <c r="E13297">
        <v>877.87</v>
      </c>
      <c r="F13297">
        <f t="shared" si="207"/>
        <v>856.32</v>
      </c>
    </row>
    <row r="13298" spans="1:6" x14ac:dyDescent="0.25">
      <c r="A13298" t="s">
        <v>9534</v>
      </c>
      <c r="B13298" t="s">
        <v>13692</v>
      </c>
      <c r="C13298">
        <v>2</v>
      </c>
      <c r="D13298">
        <v>1111.53</v>
      </c>
      <c r="E13298">
        <v>517.95000000000005</v>
      </c>
      <c r="F13298">
        <f t="shared" si="207"/>
        <v>593.57999999999993</v>
      </c>
    </row>
    <row r="13299" spans="1:6" x14ac:dyDescent="0.25">
      <c r="A13299" t="s">
        <v>9534</v>
      </c>
      <c r="B13299" t="s">
        <v>13700</v>
      </c>
      <c r="C13299">
        <v>2</v>
      </c>
      <c r="D13299">
        <v>522.28</v>
      </c>
      <c r="E13299">
        <v>300.92</v>
      </c>
      <c r="F13299">
        <f t="shared" si="207"/>
        <v>221.35999999999996</v>
      </c>
    </row>
    <row r="13300" spans="1:6" x14ac:dyDescent="0.25">
      <c r="A13300" t="s">
        <v>9534</v>
      </c>
      <c r="B13300" t="s">
        <v>13702</v>
      </c>
      <c r="C13300">
        <v>1</v>
      </c>
      <c r="D13300">
        <v>557.88</v>
      </c>
      <c r="E13300">
        <v>259.39</v>
      </c>
      <c r="F13300">
        <f t="shared" si="207"/>
        <v>298.49</v>
      </c>
    </row>
    <row r="13301" spans="1:6" x14ac:dyDescent="0.25">
      <c r="A13301" t="s">
        <v>9535</v>
      </c>
      <c r="B13301" t="s">
        <v>13706</v>
      </c>
      <c r="C13301">
        <v>3</v>
      </c>
      <c r="D13301">
        <v>2089.13</v>
      </c>
      <c r="E13301">
        <v>772.25</v>
      </c>
      <c r="F13301">
        <f t="shared" si="207"/>
        <v>1316.88</v>
      </c>
    </row>
    <row r="13302" spans="1:6" x14ac:dyDescent="0.25">
      <c r="A13302" t="s">
        <v>9536</v>
      </c>
      <c r="B13302" t="s">
        <v>13751</v>
      </c>
      <c r="C13302">
        <v>1</v>
      </c>
      <c r="D13302">
        <v>1155.0999999999999</v>
      </c>
      <c r="E13302">
        <v>535.26</v>
      </c>
      <c r="F13302">
        <f t="shared" si="207"/>
        <v>619.83999999999992</v>
      </c>
    </row>
    <row r="13303" spans="1:6" x14ac:dyDescent="0.25">
      <c r="A13303" t="s">
        <v>9536</v>
      </c>
      <c r="B13303" t="s">
        <v>13672</v>
      </c>
      <c r="C13303">
        <v>1</v>
      </c>
      <c r="D13303">
        <v>312.01</v>
      </c>
      <c r="E13303">
        <v>223.77</v>
      </c>
      <c r="F13303">
        <f t="shared" si="207"/>
        <v>88.239999999999981</v>
      </c>
    </row>
    <row r="13304" spans="1:6" x14ac:dyDescent="0.25">
      <c r="A13304" t="s">
        <v>9536</v>
      </c>
      <c r="B13304" t="s">
        <v>13736</v>
      </c>
      <c r="C13304">
        <v>1</v>
      </c>
      <c r="D13304">
        <v>1193.81</v>
      </c>
      <c r="E13304">
        <v>523.32000000000005</v>
      </c>
      <c r="F13304">
        <f t="shared" si="207"/>
        <v>670.4899999999999</v>
      </c>
    </row>
    <row r="13305" spans="1:6" x14ac:dyDescent="0.25">
      <c r="A13305" t="s">
        <v>9536</v>
      </c>
      <c r="B13305" t="s">
        <v>13665</v>
      </c>
      <c r="C13305">
        <v>1</v>
      </c>
      <c r="D13305">
        <v>412.27</v>
      </c>
      <c r="E13305">
        <v>156.34</v>
      </c>
      <c r="F13305">
        <f t="shared" si="207"/>
        <v>255.92999999999998</v>
      </c>
    </row>
    <row r="13306" spans="1:6" x14ac:dyDescent="0.25">
      <c r="A13306" t="s">
        <v>9537</v>
      </c>
      <c r="B13306" t="s">
        <v>13652</v>
      </c>
      <c r="C13306">
        <v>1</v>
      </c>
      <c r="D13306">
        <v>1401.92</v>
      </c>
      <c r="E13306">
        <v>628.45000000000005</v>
      </c>
      <c r="F13306">
        <f t="shared" si="207"/>
        <v>773.47</v>
      </c>
    </row>
    <row r="13307" spans="1:6" x14ac:dyDescent="0.25">
      <c r="A13307" t="s">
        <v>9538</v>
      </c>
      <c r="B13307" t="s">
        <v>13717</v>
      </c>
      <c r="C13307">
        <v>2</v>
      </c>
      <c r="D13307">
        <v>524.46</v>
      </c>
      <c r="E13307">
        <v>212.54</v>
      </c>
      <c r="F13307">
        <f t="shared" si="207"/>
        <v>311.92000000000007</v>
      </c>
    </row>
    <row r="13308" spans="1:6" x14ac:dyDescent="0.25">
      <c r="A13308" t="s">
        <v>9539</v>
      </c>
      <c r="B13308" t="s">
        <v>13701</v>
      </c>
      <c r="C13308">
        <v>1</v>
      </c>
      <c r="D13308">
        <v>1654.2</v>
      </c>
      <c r="E13308">
        <v>613.88</v>
      </c>
      <c r="F13308">
        <f t="shared" si="207"/>
        <v>1040.3200000000002</v>
      </c>
    </row>
    <row r="13309" spans="1:6" x14ac:dyDescent="0.25">
      <c r="A13309" t="s">
        <v>9539</v>
      </c>
      <c r="B13309" t="s">
        <v>13737</v>
      </c>
      <c r="C13309">
        <v>1</v>
      </c>
      <c r="D13309">
        <v>480.29</v>
      </c>
      <c r="E13309">
        <v>273.51</v>
      </c>
      <c r="F13309">
        <f t="shared" si="207"/>
        <v>206.78000000000003</v>
      </c>
    </row>
    <row r="13310" spans="1:6" x14ac:dyDescent="0.25">
      <c r="A13310" t="s">
        <v>9540</v>
      </c>
      <c r="B13310" t="s">
        <v>13753</v>
      </c>
      <c r="C13310">
        <v>1</v>
      </c>
      <c r="D13310">
        <v>733.03</v>
      </c>
      <c r="E13310">
        <v>424.22</v>
      </c>
      <c r="F13310">
        <f t="shared" si="207"/>
        <v>308.80999999999995</v>
      </c>
    </row>
    <row r="13311" spans="1:6" x14ac:dyDescent="0.25">
      <c r="A13311" t="s">
        <v>9541</v>
      </c>
      <c r="B13311" t="s">
        <v>13679</v>
      </c>
      <c r="C13311">
        <v>1</v>
      </c>
      <c r="D13311">
        <v>1449.53</v>
      </c>
      <c r="E13311">
        <v>807.08</v>
      </c>
      <c r="F13311">
        <f t="shared" si="207"/>
        <v>642.44999999999993</v>
      </c>
    </row>
    <row r="13312" spans="1:6" x14ac:dyDescent="0.25">
      <c r="A13312" t="s">
        <v>9541</v>
      </c>
      <c r="B13312" t="s">
        <v>13666</v>
      </c>
      <c r="C13312">
        <v>3</v>
      </c>
      <c r="D13312">
        <v>410.93</v>
      </c>
      <c r="E13312">
        <v>285.20999999999998</v>
      </c>
      <c r="F13312">
        <f t="shared" si="207"/>
        <v>125.72000000000003</v>
      </c>
    </row>
    <row r="13313" spans="1:6" x14ac:dyDescent="0.25">
      <c r="A13313" t="s">
        <v>9542</v>
      </c>
      <c r="B13313" t="s">
        <v>13696</v>
      </c>
      <c r="C13313">
        <v>1</v>
      </c>
      <c r="D13313">
        <v>2179.4299999999998</v>
      </c>
      <c r="E13313">
        <v>885.11</v>
      </c>
      <c r="F13313">
        <f t="shared" si="207"/>
        <v>1294.3199999999997</v>
      </c>
    </row>
    <row r="13314" spans="1:6" x14ac:dyDescent="0.25">
      <c r="A13314" t="s">
        <v>9543</v>
      </c>
      <c r="B13314" t="s">
        <v>13672</v>
      </c>
      <c r="C13314">
        <v>1</v>
      </c>
      <c r="D13314">
        <v>303.97000000000003</v>
      </c>
      <c r="E13314">
        <v>223.77</v>
      </c>
      <c r="F13314">
        <f t="shared" si="207"/>
        <v>80.200000000000017</v>
      </c>
    </row>
    <row r="13315" spans="1:6" x14ac:dyDescent="0.25">
      <c r="A13315" t="s">
        <v>9544</v>
      </c>
      <c r="B13315" t="s">
        <v>13747</v>
      </c>
      <c r="C13315">
        <v>1</v>
      </c>
      <c r="D13315">
        <v>332.82</v>
      </c>
      <c r="E13315">
        <v>127.63</v>
      </c>
      <c r="F13315">
        <f t="shared" ref="F13315:F13378" si="208">D13315-E13315</f>
        <v>205.19</v>
      </c>
    </row>
    <row r="13316" spans="1:6" x14ac:dyDescent="0.25">
      <c r="A13316" t="s">
        <v>9545</v>
      </c>
      <c r="B13316" t="s">
        <v>13741</v>
      </c>
      <c r="C13316">
        <v>1</v>
      </c>
      <c r="D13316">
        <v>1704.48</v>
      </c>
      <c r="E13316">
        <v>663.14</v>
      </c>
      <c r="F13316">
        <f t="shared" si="208"/>
        <v>1041.3400000000001</v>
      </c>
    </row>
    <row r="13317" spans="1:6" x14ac:dyDescent="0.25">
      <c r="A13317" t="s">
        <v>9546</v>
      </c>
      <c r="B13317" t="s">
        <v>13719</v>
      </c>
      <c r="C13317">
        <v>2</v>
      </c>
      <c r="D13317">
        <v>2196.58</v>
      </c>
      <c r="E13317">
        <v>876.8</v>
      </c>
      <c r="F13317">
        <f t="shared" si="208"/>
        <v>1319.78</v>
      </c>
    </row>
    <row r="13318" spans="1:6" x14ac:dyDescent="0.25">
      <c r="A13318" t="s">
        <v>9546</v>
      </c>
      <c r="B13318" t="s">
        <v>13731</v>
      </c>
      <c r="C13318">
        <v>1</v>
      </c>
      <c r="D13318">
        <v>1267.22</v>
      </c>
      <c r="E13318">
        <v>575.62</v>
      </c>
      <c r="F13318">
        <f t="shared" si="208"/>
        <v>691.6</v>
      </c>
    </row>
    <row r="13319" spans="1:6" x14ac:dyDescent="0.25">
      <c r="A13319" t="s">
        <v>9546</v>
      </c>
      <c r="B13319" t="s">
        <v>13666</v>
      </c>
      <c r="C13319">
        <v>1</v>
      </c>
      <c r="D13319">
        <v>405.86</v>
      </c>
      <c r="E13319">
        <v>285.20999999999998</v>
      </c>
      <c r="F13319">
        <f t="shared" si="208"/>
        <v>120.65000000000003</v>
      </c>
    </row>
    <row r="13320" spans="1:6" x14ac:dyDescent="0.25">
      <c r="A13320" t="s">
        <v>9547</v>
      </c>
      <c r="B13320" t="s">
        <v>13759</v>
      </c>
      <c r="C13320">
        <v>1</v>
      </c>
      <c r="D13320">
        <v>1610.8</v>
      </c>
      <c r="E13320">
        <v>719.5</v>
      </c>
      <c r="F13320">
        <f t="shared" si="208"/>
        <v>891.3</v>
      </c>
    </row>
    <row r="13321" spans="1:6" x14ac:dyDescent="0.25">
      <c r="A13321" t="s">
        <v>9548</v>
      </c>
      <c r="B13321" t="s">
        <v>13697</v>
      </c>
      <c r="C13321">
        <v>2</v>
      </c>
      <c r="D13321">
        <v>1131.69</v>
      </c>
      <c r="E13321">
        <v>501.67</v>
      </c>
      <c r="F13321">
        <f t="shared" si="208"/>
        <v>630.02</v>
      </c>
    </row>
    <row r="13322" spans="1:6" x14ac:dyDescent="0.25">
      <c r="A13322" t="s">
        <v>9549</v>
      </c>
      <c r="B13322" t="s">
        <v>13678</v>
      </c>
      <c r="C13322">
        <v>1</v>
      </c>
      <c r="D13322">
        <v>369.03</v>
      </c>
      <c r="E13322">
        <v>239.3</v>
      </c>
      <c r="F13322">
        <f t="shared" si="208"/>
        <v>129.72999999999996</v>
      </c>
    </row>
    <row r="13323" spans="1:6" x14ac:dyDescent="0.25">
      <c r="A13323" t="s">
        <v>9549</v>
      </c>
      <c r="B13323" t="s">
        <v>13672</v>
      </c>
      <c r="C13323">
        <v>1</v>
      </c>
      <c r="D13323">
        <v>304.88</v>
      </c>
      <c r="E13323">
        <v>223.77</v>
      </c>
      <c r="F13323">
        <f t="shared" si="208"/>
        <v>81.109999999999985</v>
      </c>
    </row>
    <row r="13324" spans="1:6" x14ac:dyDescent="0.25">
      <c r="A13324" t="s">
        <v>9550</v>
      </c>
      <c r="B13324" t="s">
        <v>13720</v>
      </c>
      <c r="C13324">
        <v>1</v>
      </c>
      <c r="D13324">
        <v>536.91</v>
      </c>
      <c r="E13324">
        <v>396.04</v>
      </c>
      <c r="F13324">
        <f t="shared" si="208"/>
        <v>140.86999999999995</v>
      </c>
    </row>
    <row r="13325" spans="1:6" x14ac:dyDescent="0.25">
      <c r="A13325" t="s">
        <v>9551</v>
      </c>
      <c r="B13325" t="s">
        <v>13762</v>
      </c>
      <c r="C13325">
        <v>1</v>
      </c>
      <c r="D13325">
        <v>1208.56</v>
      </c>
      <c r="E13325">
        <v>631.05999999999995</v>
      </c>
      <c r="F13325">
        <f t="shared" si="208"/>
        <v>577.5</v>
      </c>
    </row>
    <row r="13326" spans="1:6" x14ac:dyDescent="0.25">
      <c r="A13326" t="s">
        <v>9551</v>
      </c>
      <c r="B13326" t="s">
        <v>13716</v>
      </c>
      <c r="C13326">
        <v>1</v>
      </c>
      <c r="D13326">
        <v>627.01</v>
      </c>
      <c r="E13326">
        <v>305.27</v>
      </c>
      <c r="F13326">
        <f t="shared" si="208"/>
        <v>321.74</v>
      </c>
    </row>
    <row r="13327" spans="1:6" x14ac:dyDescent="0.25">
      <c r="A13327" t="s">
        <v>9552</v>
      </c>
      <c r="B13327" t="s">
        <v>13751</v>
      </c>
      <c r="C13327">
        <v>1</v>
      </c>
      <c r="D13327">
        <v>1170.77</v>
      </c>
      <c r="E13327">
        <v>535.26</v>
      </c>
      <c r="F13327">
        <f t="shared" si="208"/>
        <v>635.51</v>
      </c>
    </row>
    <row r="13328" spans="1:6" x14ac:dyDescent="0.25">
      <c r="A13328" t="s">
        <v>9553</v>
      </c>
      <c r="B13328" t="s">
        <v>13734</v>
      </c>
      <c r="C13328">
        <v>1</v>
      </c>
      <c r="D13328">
        <v>351.17</v>
      </c>
      <c r="E13328">
        <v>194.38</v>
      </c>
      <c r="F13328">
        <f t="shared" si="208"/>
        <v>156.79000000000002</v>
      </c>
    </row>
    <row r="13329" spans="1:6" x14ac:dyDescent="0.25">
      <c r="A13329" t="s">
        <v>9554</v>
      </c>
      <c r="B13329" t="s">
        <v>13688</v>
      </c>
      <c r="C13329">
        <v>1</v>
      </c>
      <c r="D13329">
        <v>479.02</v>
      </c>
      <c r="E13329">
        <v>195.56</v>
      </c>
      <c r="F13329">
        <f t="shared" si="208"/>
        <v>283.45999999999998</v>
      </c>
    </row>
    <row r="13330" spans="1:6" x14ac:dyDescent="0.25">
      <c r="A13330" t="s">
        <v>9555</v>
      </c>
      <c r="B13330" t="s">
        <v>13673</v>
      </c>
      <c r="C13330">
        <v>1</v>
      </c>
      <c r="D13330">
        <v>975.61</v>
      </c>
      <c r="E13330">
        <v>578.19000000000005</v>
      </c>
      <c r="F13330">
        <f t="shared" si="208"/>
        <v>397.41999999999996</v>
      </c>
    </row>
    <row r="13331" spans="1:6" x14ac:dyDescent="0.25">
      <c r="A13331" t="s">
        <v>9556</v>
      </c>
      <c r="B13331" t="s">
        <v>13733</v>
      </c>
      <c r="C13331">
        <v>1</v>
      </c>
      <c r="D13331">
        <v>970.14</v>
      </c>
      <c r="E13331">
        <v>609.29</v>
      </c>
      <c r="F13331">
        <f t="shared" si="208"/>
        <v>360.85</v>
      </c>
    </row>
    <row r="13332" spans="1:6" x14ac:dyDescent="0.25">
      <c r="A13332" t="s">
        <v>9557</v>
      </c>
      <c r="B13332" t="s">
        <v>13706</v>
      </c>
      <c r="C13332">
        <v>1</v>
      </c>
      <c r="D13332">
        <v>2079.64</v>
      </c>
      <c r="E13332">
        <v>772.25</v>
      </c>
      <c r="F13332">
        <f t="shared" si="208"/>
        <v>1307.3899999999999</v>
      </c>
    </row>
    <row r="13333" spans="1:6" x14ac:dyDescent="0.25">
      <c r="A13333" t="s">
        <v>9557</v>
      </c>
      <c r="B13333" t="s">
        <v>13677</v>
      </c>
      <c r="C13333">
        <v>1</v>
      </c>
      <c r="D13333">
        <v>1297.82</v>
      </c>
      <c r="E13333">
        <v>732.05</v>
      </c>
      <c r="F13333">
        <f t="shared" si="208"/>
        <v>565.77</v>
      </c>
    </row>
    <row r="13334" spans="1:6" x14ac:dyDescent="0.25">
      <c r="A13334" t="s">
        <v>9557</v>
      </c>
      <c r="B13334" t="s">
        <v>13750</v>
      </c>
      <c r="C13334">
        <v>1</v>
      </c>
      <c r="D13334">
        <v>1248.69</v>
      </c>
      <c r="E13334">
        <v>599.49</v>
      </c>
      <c r="F13334">
        <f t="shared" si="208"/>
        <v>649.20000000000005</v>
      </c>
    </row>
    <row r="13335" spans="1:6" x14ac:dyDescent="0.25">
      <c r="A13335" t="s">
        <v>9557</v>
      </c>
      <c r="B13335" t="s">
        <v>13756</v>
      </c>
      <c r="C13335">
        <v>1</v>
      </c>
      <c r="D13335">
        <v>1794.95</v>
      </c>
      <c r="E13335">
        <v>853.14</v>
      </c>
      <c r="F13335">
        <f t="shared" si="208"/>
        <v>941.81000000000006</v>
      </c>
    </row>
    <row r="13336" spans="1:6" x14ac:dyDescent="0.25">
      <c r="A13336" t="s">
        <v>9558</v>
      </c>
      <c r="B13336" t="s">
        <v>13740</v>
      </c>
      <c r="C13336">
        <v>2</v>
      </c>
      <c r="D13336">
        <v>137.30000000000001</v>
      </c>
      <c r="E13336">
        <v>84.15</v>
      </c>
      <c r="F13336">
        <f t="shared" si="208"/>
        <v>53.150000000000006</v>
      </c>
    </row>
    <row r="13337" spans="1:6" x14ac:dyDescent="0.25">
      <c r="A13337" t="s">
        <v>9559</v>
      </c>
      <c r="B13337" t="s">
        <v>13654</v>
      </c>
      <c r="C13337">
        <v>1</v>
      </c>
      <c r="D13337">
        <v>2267.86</v>
      </c>
      <c r="E13337">
        <v>854.29</v>
      </c>
      <c r="F13337">
        <f t="shared" si="208"/>
        <v>1413.5700000000002</v>
      </c>
    </row>
    <row r="13338" spans="1:6" x14ac:dyDescent="0.25">
      <c r="A13338" t="s">
        <v>9561</v>
      </c>
      <c r="B13338" t="s">
        <v>13677</v>
      </c>
      <c r="C13338">
        <v>2</v>
      </c>
      <c r="D13338">
        <v>1249.18</v>
      </c>
      <c r="E13338">
        <v>732.05</v>
      </c>
      <c r="F13338">
        <f t="shared" si="208"/>
        <v>517.13000000000011</v>
      </c>
    </row>
    <row r="13339" spans="1:6" x14ac:dyDescent="0.25">
      <c r="A13339" t="s">
        <v>9561</v>
      </c>
      <c r="B13339" t="s">
        <v>13674</v>
      </c>
      <c r="C13339">
        <v>1</v>
      </c>
      <c r="D13339">
        <v>549.89</v>
      </c>
      <c r="E13339">
        <v>251.31</v>
      </c>
      <c r="F13339">
        <f t="shared" si="208"/>
        <v>298.58</v>
      </c>
    </row>
    <row r="13340" spans="1:6" x14ac:dyDescent="0.25">
      <c r="A13340" t="s">
        <v>9561</v>
      </c>
      <c r="B13340" t="s">
        <v>13722</v>
      </c>
      <c r="C13340">
        <v>1</v>
      </c>
      <c r="D13340">
        <v>673</v>
      </c>
      <c r="E13340">
        <v>374.78</v>
      </c>
      <c r="F13340">
        <f t="shared" si="208"/>
        <v>298.22000000000003</v>
      </c>
    </row>
    <row r="13341" spans="1:6" x14ac:dyDescent="0.25">
      <c r="A13341" t="s">
        <v>9563</v>
      </c>
      <c r="B13341" t="s">
        <v>13715</v>
      </c>
      <c r="C13341">
        <v>1</v>
      </c>
      <c r="D13341">
        <v>1129.8800000000001</v>
      </c>
      <c r="E13341">
        <v>599.14</v>
      </c>
      <c r="F13341">
        <f t="shared" si="208"/>
        <v>530.74000000000012</v>
      </c>
    </row>
    <row r="13342" spans="1:6" x14ac:dyDescent="0.25">
      <c r="A13342" t="s">
        <v>9563</v>
      </c>
      <c r="B13342" t="s">
        <v>13671</v>
      </c>
      <c r="C13342">
        <v>1</v>
      </c>
      <c r="D13342">
        <v>460.7</v>
      </c>
      <c r="E13342">
        <v>173.05</v>
      </c>
      <c r="F13342">
        <f t="shared" si="208"/>
        <v>287.64999999999998</v>
      </c>
    </row>
    <row r="13343" spans="1:6" x14ac:dyDescent="0.25">
      <c r="A13343" t="s">
        <v>9564</v>
      </c>
      <c r="B13343" t="s">
        <v>13732</v>
      </c>
      <c r="C13343">
        <v>1</v>
      </c>
      <c r="D13343">
        <v>359.87</v>
      </c>
      <c r="E13343">
        <v>222.1</v>
      </c>
      <c r="F13343">
        <f t="shared" si="208"/>
        <v>137.77000000000001</v>
      </c>
    </row>
    <row r="13344" spans="1:6" x14ac:dyDescent="0.25">
      <c r="A13344" t="s">
        <v>9565</v>
      </c>
      <c r="B13344" t="s">
        <v>13697</v>
      </c>
      <c r="C13344">
        <v>1</v>
      </c>
      <c r="D13344">
        <v>1061.29</v>
      </c>
      <c r="E13344">
        <v>501.67</v>
      </c>
      <c r="F13344">
        <f t="shared" si="208"/>
        <v>559.61999999999989</v>
      </c>
    </row>
    <row r="13345" spans="1:6" x14ac:dyDescent="0.25">
      <c r="A13345" t="s">
        <v>9565</v>
      </c>
      <c r="B13345" t="s">
        <v>13753</v>
      </c>
      <c r="C13345">
        <v>3</v>
      </c>
      <c r="D13345">
        <v>708.16</v>
      </c>
      <c r="E13345">
        <v>424.22</v>
      </c>
      <c r="F13345">
        <f t="shared" si="208"/>
        <v>283.93999999999994</v>
      </c>
    </row>
    <row r="13346" spans="1:6" x14ac:dyDescent="0.25">
      <c r="A13346" t="s">
        <v>9566</v>
      </c>
      <c r="B13346" t="s">
        <v>13654</v>
      </c>
      <c r="C13346">
        <v>1</v>
      </c>
      <c r="D13346">
        <v>2167.19</v>
      </c>
      <c r="E13346">
        <v>854.29</v>
      </c>
      <c r="F13346">
        <f t="shared" si="208"/>
        <v>1312.9</v>
      </c>
    </row>
    <row r="13347" spans="1:6" x14ac:dyDescent="0.25">
      <c r="A13347" t="s">
        <v>9567</v>
      </c>
      <c r="B13347" t="s">
        <v>13708</v>
      </c>
      <c r="C13347">
        <v>1</v>
      </c>
      <c r="D13347">
        <v>435.8</v>
      </c>
      <c r="E13347">
        <v>158.86000000000001</v>
      </c>
      <c r="F13347">
        <f t="shared" si="208"/>
        <v>276.94</v>
      </c>
    </row>
    <row r="13348" spans="1:6" x14ac:dyDescent="0.25">
      <c r="A13348" t="s">
        <v>9567</v>
      </c>
      <c r="B13348" t="s">
        <v>13701</v>
      </c>
      <c r="C13348">
        <v>1</v>
      </c>
      <c r="D13348">
        <v>1648.44</v>
      </c>
      <c r="E13348">
        <v>613.88</v>
      </c>
      <c r="F13348">
        <f t="shared" si="208"/>
        <v>1034.56</v>
      </c>
    </row>
    <row r="13349" spans="1:6" x14ac:dyDescent="0.25">
      <c r="A13349" t="s">
        <v>9568</v>
      </c>
      <c r="B13349" t="s">
        <v>13711</v>
      </c>
      <c r="C13349">
        <v>3</v>
      </c>
      <c r="D13349">
        <v>1302.29</v>
      </c>
      <c r="E13349">
        <v>530.37</v>
      </c>
      <c r="F13349">
        <f t="shared" si="208"/>
        <v>771.92</v>
      </c>
    </row>
    <row r="13350" spans="1:6" x14ac:dyDescent="0.25">
      <c r="A13350" t="s">
        <v>9569</v>
      </c>
      <c r="B13350" t="s">
        <v>13708</v>
      </c>
      <c r="C13350">
        <v>3</v>
      </c>
      <c r="D13350">
        <v>400</v>
      </c>
      <c r="E13350">
        <v>158.86000000000001</v>
      </c>
      <c r="F13350">
        <f t="shared" si="208"/>
        <v>241.14</v>
      </c>
    </row>
    <row r="13351" spans="1:6" x14ac:dyDescent="0.25">
      <c r="A13351" t="s">
        <v>9570</v>
      </c>
      <c r="B13351" t="s">
        <v>13654</v>
      </c>
      <c r="C13351">
        <v>1</v>
      </c>
      <c r="D13351">
        <v>2067.86</v>
      </c>
      <c r="E13351">
        <v>854.29</v>
      </c>
      <c r="F13351">
        <f t="shared" si="208"/>
        <v>1213.5700000000002</v>
      </c>
    </row>
    <row r="13352" spans="1:6" x14ac:dyDescent="0.25">
      <c r="A13352" t="s">
        <v>9570</v>
      </c>
      <c r="B13352" t="s">
        <v>13660</v>
      </c>
      <c r="C13352">
        <v>2</v>
      </c>
      <c r="D13352">
        <v>1311.37</v>
      </c>
      <c r="E13352">
        <v>762.6</v>
      </c>
      <c r="F13352">
        <f t="shared" si="208"/>
        <v>548.76999999999987</v>
      </c>
    </row>
    <row r="13353" spans="1:6" x14ac:dyDescent="0.25">
      <c r="A13353" t="s">
        <v>9570</v>
      </c>
      <c r="B13353" t="s">
        <v>13673</v>
      </c>
      <c r="C13353">
        <v>1</v>
      </c>
      <c r="D13353">
        <v>965.02</v>
      </c>
      <c r="E13353">
        <v>578.19000000000005</v>
      </c>
      <c r="F13353">
        <f t="shared" si="208"/>
        <v>386.82999999999993</v>
      </c>
    </row>
    <row r="13354" spans="1:6" x14ac:dyDescent="0.25">
      <c r="A13354" t="s">
        <v>9571</v>
      </c>
      <c r="B13354" t="s">
        <v>13666</v>
      </c>
      <c r="C13354">
        <v>2</v>
      </c>
      <c r="D13354">
        <v>433.68</v>
      </c>
      <c r="E13354">
        <v>285.20999999999998</v>
      </c>
      <c r="F13354">
        <f t="shared" si="208"/>
        <v>148.47000000000003</v>
      </c>
    </row>
    <row r="13355" spans="1:6" x14ac:dyDescent="0.25">
      <c r="A13355" t="s">
        <v>9572</v>
      </c>
      <c r="B13355" t="s">
        <v>13755</v>
      </c>
      <c r="C13355">
        <v>2</v>
      </c>
      <c r="D13355">
        <v>254.9</v>
      </c>
      <c r="E13355">
        <v>92.67</v>
      </c>
      <c r="F13355">
        <f t="shared" si="208"/>
        <v>162.23000000000002</v>
      </c>
    </row>
    <row r="13356" spans="1:6" x14ac:dyDescent="0.25">
      <c r="A13356" t="s">
        <v>9573</v>
      </c>
      <c r="B13356" t="s">
        <v>13756</v>
      </c>
      <c r="C13356">
        <v>1</v>
      </c>
      <c r="D13356">
        <v>1793.18</v>
      </c>
      <c r="E13356">
        <v>853.14</v>
      </c>
      <c r="F13356">
        <f t="shared" si="208"/>
        <v>940.04000000000008</v>
      </c>
    </row>
    <row r="13357" spans="1:6" x14ac:dyDescent="0.25">
      <c r="A13357" t="s">
        <v>9573</v>
      </c>
      <c r="B13357" t="s">
        <v>13726</v>
      </c>
      <c r="C13357">
        <v>1</v>
      </c>
      <c r="D13357">
        <v>618.17999999999995</v>
      </c>
      <c r="E13357">
        <v>387.98</v>
      </c>
      <c r="F13357">
        <f t="shared" si="208"/>
        <v>230.19999999999993</v>
      </c>
    </row>
    <row r="13358" spans="1:6" x14ac:dyDescent="0.25">
      <c r="A13358" t="s">
        <v>9574</v>
      </c>
      <c r="B13358" t="s">
        <v>13761</v>
      </c>
      <c r="C13358">
        <v>1</v>
      </c>
      <c r="D13358">
        <v>990.64</v>
      </c>
      <c r="E13358">
        <v>447.18</v>
      </c>
      <c r="F13358">
        <f t="shared" si="208"/>
        <v>543.46</v>
      </c>
    </row>
    <row r="13359" spans="1:6" x14ac:dyDescent="0.25">
      <c r="A13359" t="s">
        <v>9574</v>
      </c>
      <c r="B13359" t="s">
        <v>13690</v>
      </c>
      <c r="C13359">
        <v>2</v>
      </c>
      <c r="D13359">
        <v>1496.18</v>
      </c>
      <c r="E13359">
        <v>783.85</v>
      </c>
      <c r="F13359">
        <f t="shared" si="208"/>
        <v>712.33</v>
      </c>
    </row>
    <row r="13360" spans="1:6" x14ac:dyDescent="0.25">
      <c r="A13360" t="s">
        <v>9576</v>
      </c>
      <c r="B13360" t="s">
        <v>13670</v>
      </c>
      <c r="C13360">
        <v>1</v>
      </c>
      <c r="D13360">
        <v>1805.27</v>
      </c>
      <c r="E13360">
        <v>801.98</v>
      </c>
      <c r="F13360">
        <f t="shared" si="208"/>
        <v>1003.29</v>
      </c>
    </row>
    <row r="13361" spans="1:6" x14ac:dyDescent="0.25">
      <c r="A13361" t="s">
        <v>9577</v>
      </c>
      <c r="B13361" t="s">
        <v>13651</v>
      </c>
      <c r="C13361">
        <v>2</v>
      </c>
      <c r="D13361">
        <v>1347.69</v>
      </c>
      <c r="E13361">
        <v>586.33000000000004</v>
      </c>
      <c r="F13361">
        <f t="shared" si="208"/>
        <v>761.36</v>
      </c>
    </row>
    <row r="13362" spans="1:6" x14ac:dyDescent="0.25">
      <c r="A13362" t="s">
        <v>9577</v>
      </c>
      <c r="B13362" t="s">
        <v>13671</v>
      </c>
      <c r="C13362">
        <v>2</v>
      </c>
      <c r="D13362">
        <v>469.6</v>
      </c>
      <c r="E13362">
        <v>173.05</v>
      </c>
      <c r="F13362">
        <f t="shared" si="208"/>
        <v>296.55</v>
      </c>
    </row>
    <row r="13363" spans="1:6" x14ac:dyDescent="0.25">
      <c r="A13363" t="s">
        <v>9577</v>
      </c>
      <c r="B13363" t="s">
        <v>13667</v>
      </c>
      <c r="C13363">
        <v>3</v>
      </c>
      <c r="D13363">
        <v>336.34</v>
      </c>
      <c r="E13363">
        <v>180.11</v>
      </c>
      <c r="F13363">
        <f t="shared" si="208"/>
        <v>156.22999999999996</v>
      </c>
    </row>
    <row r="13364" spans="1:6" x14ac:dyDescent="0.25">
      <c r="A13364" t="s">
        <v>9579</v>
      </c>
      <c r="B13364" t="s">
        <v>13664</v>
      </c>
      <c r="C13364">
        <v>1</v>
      </c>
      <c r="D13364">
        <v>1446.97</v>
      </c>
      <c r="E13364">
        <v>650.97</v>
      </c>
      <c r="F13364">
        <f t="shared" si="208"/>
        <v>796</v>
      </c>
    </row>
    <row r="13365" spans="1:6" x14ac:dyDescent="0.25">
      <c r="A13365" t="s">
        <v>9580</v>
      </c>
      <c r="B13365" t="s">
        <v>13712</v>
      </c>
      <c r="C13365">
        <v>1</v>
      </c>
      <c r="D13365">
        <v>641.83000000000004</v>
      </c>
      <c r="E13365">
        <v>277.64</v>
      </c>
      <c r="F13365">
        <f t="shared" si="208"/>
        <v>364.19000000000005</v>
      </c>
    </row>
    <row r="13366" spans="1:6" x14ac:dyDescent="0.25">
      <c r="A13366" t="s">
        <v>9580</v>
      </c>
      <c r="B13366" t="s">
        <v>13716</v>
      </c>
      <c r="C13366">
        <v>1</v>
      </c>
      <c r="D13366">
        <v>661.57</v>
      </c>
      <c r="E13366">
        <v>305.27</v>
      </c>
      <c r="F13366">
        <f t="shared" si="208"/>
        <v>356.30000000000007</v>
      </c>
    </row>
    <row r="13367" spans="1:6" x14ac:dyDescent="0.25">
      <c r="A13367" t="s">
        <v>9581</v>
      </c>
      <c r="B13367" t="s">
        <v>13706</v>
      </c>
      <c r="C13367">
        <v>2</v>
      </c>
      <c r="D13367">
        <v>2121.3000000000002</v>
      </c>
      <c r="E13367">
        <v>772.25</v>
      </c>
      <c r="F13367">
        <f t="shared" si="208"/>
        <v>1349.0500000000002</v>
      </c>
    </row>
    <row r="13368" spans="1:6" x14ac:dyDescent="0.25">
      <c r="A13368" t="s">
        <v>9581</v>
      </c>
      <c r="B13368" t="s">
        <v>13694</v>
      </c>
      <c r="C13368">
        <v>1</v>
      </c>
      <c r="D13368">
        <v>1444.31</v>
      </c>
      <c r="E13368">
        <v>640.85</v>
      </c>
      <c r="F13368">
        <f t="shared" si="208"/>
        <v>803.45999999999992</v>
      </c>
    </row>
    <row r="13369" spans="1:6" x14ac:dyDescent="0.25">
      <c r="A13369" t="s">
        <v>9582</v>
      </c>
      <c r="B13369" t="s">
        <v>13738</v>
      </c>
      <c r="C13369">
        <v>1</v>
      </c>
      <c r="D13369">
        <v>1550.69</v>
      </c>
      <c r="E13369">
        <v>687.43</v>
      </c>
      <c r="F13369">
        <f t="shared" si="208"/>
        <v>863.2600000000001</v>
      </c>
    </row>
    <row r="13370" spans="1:6" x14ac:dyDescent="0.25">
      <c r="A13370" t="s">
        <v>9582</v>
      </c>
      <c r="B13370" t="s">
        <v>13698</v>
      </c>
      <c r="C13370">
        <v>1</v>
      </c>
      <c r="D13370">
        <v>1194.8699999999999</v>
      </c>
      <c r="E13370">
        <v>541.89</v>
      </c>
      <c r="F13370">
        <f t="shared" si="208"/>
        <v>652.9799999999999</v>
      </c>
    </row>
    <row r="13371" spans="1:6" x14ac:dyDescent="0.25">
      <c r="A13371" t="s">
        <v>9582</v>
      </c>
      <c r="B13371" t="s">
        <v>13644</v>
      </c>
      <c r="C13371">
        <v>1</v>
      </c>
      <c r="D13371">
        <v>218.67</v>
      </c>
      <c r="E13371">
        <v>149.97999999999999</v>
      </c>
      <c r="F13371">
        <f t="shared" si="208"/>
        <v>68.69</v>
      </c>
    </row>
    <row r="13372" spans="1:6" x14ac:dyDescent="0.25">
      <c r="A13372" t="s">
        <v>9583</v>
      </c>
      <c r="B13372" t="s">
        <v>13663</v>
      </c>
      <c r="C13372">
        <v>2</v>
      </c>
      <c r="D13372">
        <v>1772.39</v>
      </c>
      <c r="E13372">
        <v>845.42</v>
      </c>
      <c r="F13372">
        <f t="shared" si="208"/>
        <v>926.97000000000014</v>
      </c>
    </row>
    <row r="13373" spans="1:6" x14ac:dyDescent="0.25">
      <c r="A13373" t="s">
        <v>9584</v>
      </c>
      <c r="B13373" t="s">
        <v>13674</v>
      </c>
      <c r="C13373">
        <v>1</v>
      </c>
      <c r="D13373">
        <v>592.79</v>
      </c>
      <c r="E13373">
        <v>251.31</v>
      </c>
      <c r="F13373">
        <f t="shared" si="208"/>
        <v>341.47999999999996</v>
      </c>
    </row>
    <row r="13374" spans="1:6" x14ac:dyDescent="0.25">
      <c r="A13374" t="s">
        <v>9584</v>
      </c>
      <c r="B13374" t="s">
        <v>13661</v>
      </c>
      <c r="C13374">
        <v>1</v>
      </c>
      <c r="D13374">
        <v>1266.28</v>
      </c>
      <c r="E13374">
        <v>618.83000000000004</v>
      </c>
      <c r="F13374">
        <f t="shared" si="208"/>
        <v>647.44999999999993</v>
      </c>
    </row>
    <row r="13375" spans="1:6" x14ac:dyDescent="0.25">
      <c r="A13375" t="s">
        <v>9584</v>
      </c>
      <c r="B13375" t="s">
        <v>13712</v>
      </c>
      <c r="C13375">
        <v>1</v>
      </c>
      <c r="D13375">
        <v>663.95</v>
      </c>
      <c r="E13375">
        <v>277.64</v>
      </c>
      <c r="F13375">
        <f t="shared" si="208"/>
        <v>386.31000000000006</v>
      </c>
    </row>
    <row r="13376" spans="1:6" x14ac:dyDescent="0.25">
      <c r="A13376" t="s">
        <v>9585</v>
      </c>
      <c r="B13376" t="s">
        <v>13682</v>
      </c>
      <c r="C13376">
        <v>1</v>
      </c>
      <c r="D13376">
        <v>1148.28</v>
      </c>
      <c r="E13376">
        <v>569.41999999999996</v>
      </c>
      <c r="F13376">
        <f t="shared" si="208"/>
        <v>578.86</v>
      </c>
    </row>
    <row r="13377" spans="1:6" x14ac:dyDescent="0.25">
      <c r="A13377" t="s">
        <v>9585</v>
      </c>
      <c r="B13377" t="s">
        <v>13664</v>
      </c>
      <c r="C13377">
        <v>1</v>
      </c>
      <c r="D13377">
        <v>1596.08</v>
      </c>
      <c r="E13377">
        <v>650.97</v>
      </c>
      <c r="F13377">
        <f t="shared" si="208"/>
        <v>945.1099999999999</v>
      </c>
    </row>
    <row r="13378" spans="1:6" x14ac:dyDescent="0.25">
      <c r="A13378" t="s">
        <v>9586</v>
      </c>
      <c r="B13378" t="s">
        <v>13727</v>
      </c>
      <c r="C13378">
        <v>2</v>
      </c>
      <c r="D13378">
        <v>826.26</v>
      </c>
      <c r="E13378">
        <v>302.67</v>
      </c>
      <c r="F13378">
        <f t="shared" si="208"/>
        <v>523.58999999999992</v>
      </c>
    </row>
    <row r="13379" spans="1:6" x14ac:dyDescent="0.25">
      <c r="A13379" t="s">
        <v>9587</v>
      </c>
      <c r="B13379" t="s">
        <v>13714</v>
      </c>
      <c r="C13379">
        <v>2</v>
      </c>
      <c r="D13379">
        <v>1763.04</v>
      </c>
      <c r="E13379">
        <v>765.5</v>
      </c>
      <c r="F13379">
        <f t="shared" ref="F13379:F13442" si="209">D13379-E13379</f>
        <v>997.54</v>
      </c>
    </row>
    <row r="13380" spans="1:6" x14ac:dyDescent="0.25">
      <c r="A13380" t="s">
        <v>9587</v>
      </c>
      <c r="B13380" t="s">
        <v>13712</v>
      </c>
      <c r="C13380">
        <v>1</v>
      </c>
      <c r="D13380">
        <v>650.15</v>
      </c>
      <c r="E13380">
        <v>277.64</v>
      </c>
      <c r="F13380">
        <f t="shared" si="209"/>
        <v>372.51</v>
      </c>
    </row>
    <row r="13381" spans="1:6" x14ac:dyDescent="0.25">
      <c r="A13381" t="s">
        <v>9588</v>
      </c>
      <c r="B13381" t="s">
        <v>13689</v>
      </c>
      <c r="C13381">
        <v>2</v>
      </c>
      <c r="D13381">
        <v>2224.2399999999998</v>
      </c>
      <c r="E13381">
        <v>862.22</v>
      </c>
      <c r="F13381">
        <f t="shared" si="209"/>
        <v>1362.0199999999998</v>
      </c>
    </row>
    <row r="13382" spans="1:6" x14ac:dyDescent="0.25">
      <c r="A13382" t="s">
        <v>9589</v>
      </c>
      <c r="B13382" t="s">
        <v>13738</v>
      </c>
      <c r="C13382">
        <v>2</v>
      </c>
      <c r="D13382">
        <v>1668.12</v>
      </c>
      <c r="E13382">
        <v>687.43</v>
      </c>
      <c r="F13382">
        <f t="shared" si="209"/>
        <v>980.68999999999994</v>
      </c>
    </row>
    <row r="13383" spans="1:6" x14ac:dyDescent="0.25">
      <c r="A13383" t="s">
        <v>9590</v>
      </c>
      <c r="B13383" t="s">
        <v>13703</v>
      </c>
      <c r="C13383">
        <v>1</v>
      </c>
      <c r="D13383">
        <v>611.63</v>
      </c>
      <c r="E13383">
        <v>375.36</v>
      </c>
      <c r="F13383">
        <f t="shared" si="209"/>
        <v>236.26999999999998</v>
      </c>
    </row>
    <row r="13384" spans="1:6" x14ac:dyDescent="0.25">
      <c r="A13384" t="s">
        <v>9590</v>
      </c>
      <c r="B13384" t="s">
        <v>13644</v>
      </c>
      <c r="C13384">
        <v>1</v>
      </c>
      <c r="D13384">
        <v>213.9</v>
      </c>
      <c r="E13384">
        <v>149.97999999999999</v>
      </c>
      <c r="F13384">
        <f t="shared" si="209"/>
        <v>63.920000000000016</v>
      </c>
    </row>
    <row r="13385" spans="1:6" x14ac:dyDescent="0.25">
      <c r="A13385" t="s">
        <v>9590</v>
      </c>
      <c r="B13385" t="s">
        <v>13686</v>
      </c>
      <c r="C13385">
        <v>2</v>
      </c>
      <c r="D13385">
        <v>2162.1</v>
      </c>
      <c r="E13385">
        <v>889.25</v>
      </c>
      <c r="F13385">
        <f t="shared" si="209"/>
        <v>1272.8499999999999</v>
      </c>
    </row>
    <row r="13386" spans="1:6" x14ac:dyDescent="0.25">
      <c r="A13386" t="s">
        <v>9590</v>
      </c>
      <c r="B13386" t="s">
        <v>13688</v>
      </c>
      <c r="C13386">
        <v>2</v>
      </c>
      <c r="D13386">
        <v>480.24</v>
      </c>
      <c r="E13386">
        <v>195.56</v>
      </c>
      <c r="F13386">
        <f t="shared" si="209"/>
        <v>284.68</v>
      </c>
    </row>
    <row r="13387" spans="1:6" x14ac:dyDescent="0.25">
      <c r="A13387" t="s">
        <v>9591</v>
      </c>
      <c r="B13387" t="s">
        <v>13713</v>
      </c>
      <c r="C13387">
        <v>1</v>
      </c>
      <c r="D13387">
        <v>1841.43</v>
      </c>
      <c r="E13387">
        <v>880.2</v>
      </c>
      <c r="F13387">
        <f t="shared" si="209"/>
        <v>961.23</v>
      </c>
    </row>
    <row r="13388" spans="1:6" x14ac:dyDescent="0.25">
      <c r="A13388" t="s">
        <v>9592</v>
      </c>
      <c r="B13388" t="s">
        <v>13698</v>
      </c>
      <c r="C13388">
        <v>3</v>
      </c>
      <c r="D13388">
        <v>1307.56</v>
      </c>
      <c r="E13388">
        <v>541.89</v>
      </c>
      <c r="F13388">
        <f t="shared" si="209"/>
        <v>765.67</v>
      </c>
    </row>
    <row r="13389" spans="1:6" x14ac:dyDescent="0.25">
      <c r="A13389" t="s">
        <v>9592</v>
      </c>
      <c r="B13389" t="s">
        <v>13687</v>
      </c>
      <c r="C13389">
        <v>1</v>
      </c>
      <c r="D13389">
        <v>622.28</v>
      </c>
      <c r="E13389">
        <v>417.05</v>
      </c>
      <c r="F13389">
        <f t="shared" si="209"/>
        <v>205.22999999999996</v>
      </c>
    </row>
    <row r="13390" spans="1:6" x14ac:dyDescent="0.25">
      <c r="A13390" t="s">
        <v>9592</v>
      </c>
      <c r="B13390" t="s">
        <v>13751</v>
      </c>
      <c r="C13390">
        <v>1</v>
      </c>
      <c r="D13390">
        <v>1079.54</v>
      </c>
      <c r="E13390">
        <v>535.26</v>
      </c>
      <c r="F13390">
        <f t="shared" si="209"/>
        <v>544.28</v>
      </c>
    </row>
    <row r="13391" spans="1:6" x14ac:dyDescent="0.25">
      <c r="A13391" t="s">
        <v>9593</v>
      </c>
      <c r="B13391" t="s">
        <v>13762</v>
      </c>
      <c r="C13391">
        <v>1</v>
      </c>
      <c r="D13391">
        <v>1100.82</v>
      </c>
      <c r="E13391">
        <v>631.05999999999995</v>
      </c>
      <c r="F13391">
        <f t="shared" si="209"/>
        <v>469.76</v>
      </c>
    </row>
    <row r="13392" spans="1:6" x14ac:dyDescent="0.25">
      <c r="A13392" t="s">
        <v>9593</v>
      </c>
      <c r="B13392" t="s">
        <v>13763</v>
      </c>
      <c r="C13392">
        <v>1</v>
      </c>
      <c r="D13392">
        <v>1621.32</v>
      </c>
      <c r="E13392">
        <v>877.87</v>
      </c>
      <c r="F13392">
        <f t="shared" si="209"/>
        <v>743.44999999999993</v>
      </c>
    </row>
    <row r="13393" spans="1:6" x14ac:dyDescent="0.25">
      <c r="A13393" t="s">
        <v>9594</v>
      </c>
      <c r="B13393" t="s">
        <v>13686</v>
      </c>
      <c r="C13393">
        <v>1</v>
      </c>
      <c r="D13393">
        <v>2257.6999999999998</v>
      </c>
      <c r="E13393">
        <v>889.25</v>
      </c>
      <c r="F13393">
        <f t="shared" si="209"/>
        <v>1368.4499999999998</v>
      </c>
    </row>
    <row r="13394" spans="1:6" x14ac:dyDescent="0.25">
      <c r="A13394" t="s">
        <v>9595</v>
      </c>
      <c r="B13394" t="s">
        <v>13686</v>
      </c>
      <c r="C13394">
        <v>1</v>
      </c>
      <c r="D13394">
        <v>2137.12</v>
      </c>
      <c r="E13394">
        <v>889.25</v>
      </c>
      <c r="F13394">
        <f t="shared" si="209"/>
        <v>1247.8699999999999</v>
      </c>
    </row>
    <row r="13395" spans="1:6" x14ac:dyDescent="0.25">
      <c r="A13395" t="s">
        <v>9595</v>
      </c>
      <c r="B13395" t="s">
        <v>13748</v>
      </c>
      <c r="C13395">
        <v>1</v>
      </c>
      <c r="D13395">
        <v>537.19000000000005</v>
      </c>
      <c r="E13395">
        <v>351.34</v>
      </c>
      <c r="F13395">
        <f t="shared" si="209"/>
        <v>185.85000000000008</v>
      </c>
    </row>
    <row r="13396" spans="1:6" x14ac:dyDescent="0.25">
      <c r="A13396" t="s">
        <v>9596</v>
      </c>
      <c r="B13396" t="s">
        <v>13757</v>
      </c>
      <c r="C13396">
        <v>1</v>
      </c>
      <c r="D13396">
        <v>1499.44</v>
      </c>
      <c r="E13396">
        <v>597.53</v>
      </c>
      <c r="F13396">
        <f t="shared" si="209"/>
        <v>901.91000000000008</v>
      </c>
    </row>
    <row r="13397" spans="1:6" x14ac:dyDescent="0.25">
      <c r="A13397" t="s">
        <v>9597</v>
      </c>
      <c r="B13397" t="s">
        <v>13739</v>
      </c>
      <c r="C13397">
        <v>2</v>
      </c>
      <c r="D13397">
        <v>1614.93</v>
      </c>
      <c r="E13397">
        <v>727.94</v>
      </c>
      <c r="F13397">
        <f t="shared" si="209"/>
        <v>886.99</v>
      </c>
    </row>
    <row r="13398" spans="1:6" x14ac:dyDescent="0.25">
      <c r="A13398" t="s">
        <v>9598</v>
      </c>
      <c r="B13398" t="s">
        <v>13690</v>
      </c>
      <c r="C13398">
        <v>1</v>
      </c>
      <c r="D13398">
        <v>1431.18</v>
      </c>
      <c r="E13398">
        <v>783.85</v>
      </c>
      <c r="F13398">
        <f t="shared" si="209"/>
        <v>647.33000000000004</v>
      </c>
    </row>
    <row r="13399" spans="1:6" x14ac:dyDescent="0.25">
      <c r="A13399" t="s">
        <v>9598</v>
      </c>
      <c r="B13399" t="s">
        <v>13678</v>
      </c>
      <c r="C13399">
        <v>1</v>
      </c>
      <c r="D13399">
        <v>375.59</v>
      </c>
      <c r="E13399">
        <v>239.3</v>
      </c>
      <c r="F13399">
        <f t="shared" si="209"/>
        <v>136.28999999999996</v>
      </c>
    </row>
    <row r="13400" spans="1:6" x14ac:dyDescent="0.25">
      <c r="A13400" t="s">
        <v>9599</v>
      </c>
      <c r="B13400" t="s">
        <v>13755</v>
      </c>
      <c r="C13400">
        <v>2</v>
      </c>
      <c r="D13400">
        <v>249.51</v>
      </c>
      <c r="E13400">
        <v>92.67</v>
      </c>
      <c r="F13400">
        <f t="shared" si="209"/>
        <v>156.83999999999997</v>
      </c>
    </row>
    <row r="13401" spans="1:6" x14ac:dyDescent="0.25">
      <c r="A13401" t="s">
        <v>9600</v>
      </c>
      <c r="B13401" t="s">
        <v>13687</v>
      </c>
      <c r="C13401">
        <v>1</v>
      </c>
      <c r="D13401">
        <v>575.29999999999995</v>
      </c>
      <c r="E13401">
        <v>417.05</v>
      </c>
      <c r="F13401">
        <f t="shared" si="209"/>
        <v>158.24999999999994</v>
      </c>
    </row>
    <row r="13402" spans="1:6" x14ac:dyDescent="0.25">
      <c r="A13402" t="s">
        <v>9601</v>
      </c>
      <c r="B13402" t="s">
        <v>13681</v>
      </c>
      <c r="C13402">
        <v>1</v>
      </c>
      <c r="D13402">
        <v>647.29</v>
      </c>
      <c r="E13402">
        <v>381.53</v>
      </c>
      <c r="F13402">
        <f t="shared" si="209"/>
        <v>265.76</v>
      </c>
    </row>
    <row r="13403" spans="1:6" x14ac:dyDescent="0.25">
      <c r="A13403" t="s">
        <v>9602</v>
      </c>
      <c r="B13403" t="s">
        <v>13675</v>
      </c>
      <c r="C13403">
        <v>1</v>
      </c>
      <c r="D13403">
        <v>203.52</v>
      </c>
      <c r="E13403">
        <v>84.53</v>
      </c>
      <c r="F13403">
        <f t="shared" si="209"/>
        <v>118.99000000000001</v>
      </c>
    </row>
    <row r="13404" spans="1:6" x14ac:dyDescent="0.25">
      <c r="A13404" t="s">
        <v>9602</v>
      </c>
      <c r="B13404" t="s">
        <v>13723</v>
      </c>
      <c r="C13404">
        <v>1</v>
      </c>
      <c r="D13404">
        <v>1129.4000000000001</v>
      </c>
      <c r="E13404">
        <v>663.99</v>
      </c>
      <c r="F13404">
        <f t="shared" si="209"/>
        <v>465.41000000000008</v>
      </c>
    </row>
    <row r="13405" spans="1:6" x14ac:dyDescent="0.25">
      <c r="A13405" t="s">
        <v>9603</v>
      </c>
      <c r="B13405" t="s">
        <v>13673</v>
      </c>
      <c r="C13405">
        <v>2</v>
      </c>
      <c r="D13405">
        <v>974.87</v>
      </c>
      <c r="E13405">
        <v>578.19000000000005</v>
      </c>
      <c r="F13405">
        <f t="shared" si="209"/>
        <v>396.67999999999995</v>
      </c>
    </row>
    <row r="13406" spans="1:6" x14ac:dyDescent="0.25">
      <c r="A13406" t="s">
        <v>9604</v>
      </c>
      <c r="B13406" t="s">
        <v>13706</v>
      </c>
      <c r="C13406">
        <v>1</v>
      </c>
      <c r="D13406">
        <v>1950.33</v>
      </c>
      <c r="E13406">
        <v>772.25</v>
      </c>
      <c r="F13406">
        <f t="shared" si="209"/>
        <v>1178.08</v>
      </c>
    </row>
    <row r="13407" spans="1:6" x14ac:dyDescent="0.25">
      <c r="A13407" t="s">
        <v>9605</v>
      </c>
      <c r="B13407" t="s">
        <v>13736</v>
      </c>
      <c r="C13407">
        <v>2</v>
      </c>
      <c r="D13407">
        <v>1130.72</v>
      </c>
      <c r="E13407">
        <v>523.32000000000005</v>
      </c>
      <c r="F13407">
        <f t="shared" si="209"/>
        <v>607.4</v>
      </c>
    </row>
    <row r="13408" spans="1:6" x14ac:dyDescent="0.25">
      <c r="A13408" t="s">
        <v>9606</v>
      </c>
      <c r="B13408" t="s">
        <v>13696</v>
      </c>
      <c r="C13408">
        <v>1</v>
      </c>
      <c r="D13408">
        <v>2169.7800000000002</v>
      </c>
      <c r="E13408">
        <v>885.11</v>
      </c>
      <c r="F13408">
        <f t="shared" si="209"/>
        <v>1284.67</v>
      </c>
    </row>
    <row r="13409" spans="1:6" x14ac:dyDescent="0.25">
      <c r="A13409" t="s">
        <v>9606</v>
      </c>
      <c r="B13409" t="s">
        <v>13700</v>
      </c>
      <c r="C13409">
        <v>1</v>
      </c>
      <c r="D13409">
        <v>509.1</v>
      </c>
      <c r="E13409">
        <v>300.92</v>
      </c>
      <c r="F13409">
        <f t="shared" si="209"/>
        <v>208.18</v>
      </c>
    </row>
    <row r="13410" spans="1:6" x14ac:dyDescent="0.25">
      <c r="A13410" t="s">
        <v>9607</v>
      </c>
      <c r="B13410" t="s">
        <v>13692</v>
      </c>
      <c r="C13410">
        <v>1</v>
      </c>
      <c r="D13410">
        <v>1043.22</v>
      </c>
      <c r="E13410">
        <v>517.95000000000005</v>
      </c>
      <c r="F13410">
        <f t="shared" si="209"/>
        <v>525.27</v>
      </c>
    </row>
    <row r="13411" spans="1:6" x14ac:dyDescent="0.25">
      <c r="A13411" t="s">
        <v>9608</v>
      </c>
      <c r="B13411" t="s">
        <v>13710</v>
      </c>
      <c r="C13411">
        <v>2</v>
      </c>
      <c r="D13411">
        <v>221.82</v>
      </c>
      <c r="E13411">
        <v>133.21</v>
      </c>
      <c r="F13411">
        <f t="shared" si="209"/>
        <v>88.609999999999985</v>
      </c>
    </row>
    <row r="13412" spans="1:6" x14ac:dyDescent="0.25">
      <c r="A13412" t="s">
        <v>9609</v>
      </c>
      <c r="B13412" t="s">
        <v>13726</v>
      </c>
      <c r="C13412">
        <v>1</v>
      </c>
      <c r="D13412">
        <v>620.64</v>
      </c>
      <c r="E13412">
        <v>387.98</v>
      </c>
      <c r="F13412">
        <f t="shared" si="209"/>
        <v>232.65999999999997</v>
      </c>
    </row>
    <row r="13413" spans="1:6" x14ac:dyDescent="0.25">
      <c r="A13413" t="s">
        <v>9610</v>
      </c>
      <c r="B13413" t="s">
        <v>13735</v>
      </c>
      <c r="C13413">
        <v>1</v>
      </c>
      <c r="D13413">
        <v>209.57</v>
      </c>
      <c r="E13413">
        <v>98.91</v>
      </c>
      <c r="F13413">
        <f t="shared" si="209"/>
        <v>110.66</v>
      </c>
    </row>
    <row r="13414" spans="1:6" x14ac:dyDescent="0.25">
      <c r="A13414" t="s">
        <v>9610</v>
      </c>
      <c r="B13414" t="s">
        <v>13659</v>
      </c>
      <c r="C13414">
        <v>1</v>
      </c>
      <c r="D13414">
        <v>1520.59</v>
      </c>
      <c r="E13414">
        <v>631.15</v>
      </c>
      <c r="F13414">
        <f t="shared" si="209"/>
        <v>889.43999999999994</v>
      </c>
    </row>
    <row r="13415" spans="1:6" x14ac:dyDescent="0.25">
      <c r="A13415" t="s">
        <v>9611</v>
      </c>
      <c r="B13415" t="s">
        <v>13713</v>
      </c>
      <c r="C13415">
        <v>1</v>
      </c>
      <c r="D13415">
        <v>1831.41</v>
      </c>
      <c r="E13415">
        <v>880.2</v>
      </c>
      <c r="F13415">
        <f t="shared" si="209"/>
        <v>951.21</v>
      </c>
    </row>
    <row r="13416" spans="1:6" x14ac:dyDescent="0.25">
      <c r="A13416" t="s">
        <v>9612</v>
      </c>
      <c r="B13416" t="s">
        <v>13744</v>
      </c>
      <c r="C13416">
        <v>1</v>
      </c>
      <c r="D13416">
        <v>1264.07</v>
      </c>
      <c r="E13416">
        <v>733.17</v>
      </c>
      <c r="F13416">
        <f t="shared" si="209"/>
        <v>530.9</v>
      </c>
    </row>
    <row r="13417" spans="1:6" x14ac:dyDescent="0.25">
      <c r="A13417" t="s">
        <v>9613</v>
      </c>
      <c r="B13417" t="s">
        <v>13663</v>
      </c>
      <c r="C13417">
        <v>1</v>
      </c>
      <c r="D13417">
        <v>1831.1</v>
      </c>
      <c r="E13417">
        <v>845.42</v>
      </c>
      <c r="F13417">
        <f t="shared" si="209"/>
        <v>985.68</v>
      </c>
    </row>
    <row r="13418" spans="1:6" x14ac:dyDescent="0.25">
      <c r="A13418" t="s">
        <v>9613</v>
      </c>
      <c r="B13418" t="s">
        <v>13729</v>
      </c>
      <c r="C13418">
        <v>1</v>
      </c>
      <c r="D13418">
        <v>1311.5</v>
      </c>
      <c r="E13418">
        <v>677.14</v>
      </c>
      <c r="F13418">
        <f t="shared" si="209"/>
        <v>634.36</v>
      </c>
    </row>
    <row r="13419" spans="1:6" x14ac:dyDescent="0.25">
      <c r="A13419" t="s">
        <v>9615</v>
      </c>
      <c r="B13419" t="s">
        <v>13699</v>
      </c>
      <c r="C13419">
        <v>1</v>
      </c>
      <c r="D13419">
        <v>1597.25</v>
      </c>
      <c r="E13419">
        <v>898.15</v>
      </c>
      <c r="F13419">
        <f t="shared" si="209"/>
        <v>699.1</v>
      </c>
    </row>
    <row r="13420" spans="1:6" x14ac:dyDescent="0.25">
      <c r="A13420" t="s">
        <v>9616</v>
      </c>
      <c r="B13420" t="s">
        <v>13671</v>
      </c>
      <c r="C13420">
        <v>2</v>
      </c>
      <c r="D13420">
        <v>447.65</v>
      </c>
      <c r="E13420">
        <v>173.05</v>
      </c>
      <c r="F13420">
        <f t="shared" si="209"/>
        <v>274.59999999999997</v>
      </c>
    </row>
    <row r="13421" spans="1:6" x14ac:dyDescent="0.25">
      <c r="A13421" t="s">
        <v>9617</v>
      </c>
      <c r="B13421" t="s">
        <v>13706</v>
      </c>
      <c r="C13421">
        <v>2</v>
      </c>
      <c r="D13421">
        <v>2031.52</v>
      </c>
      <c r="E13421">
        <v>772.25</v>
      </c>
      <c r="F13421">
        <f t="shared" si="209"/>
        <v>1259.27</v>
      </c>
    </row>
    <row r="13422" spans="1:6" x14ac:dyDescent="0.25">
      <c r="A13422" t="s">
        <v>9618</v>
      </c>
      <c r="B13422" t="s">
        <v>13711</v>
      </c>
      <c r="C13422">
        <v>2</v>
      </c>
      <c r="D13422">
        <v>1281.78</v>
      </c>
      <c r="E13422">
        <v>530.37</v>
      </c>
      <c r="F13422">
        <f t="shared" si="209"/>
        <v>751.41</v>
      </c>
    </row>
    <row r="13423" spans="1:6" x14ac:dyDescent="0.25">
      <c r="A13423" t="s">
        <v>9619</v>
      </c>
      <c r="B13423" t="s">
        <v>13680</v>
      </c>
      <c r="C13423">
        <v>1</v>
      </c>
      <c r="D13423">
        <v>645.69000000000005</v>
      </c>
      <c r="E13423">
        <v>245.41</v>
      </c>
      <c r="F13423">
        <f t="shared" si="209"/>
        <v>400.28000000000009</v>
      </c>
    </row>
    <row r="13424" spans="1:6" x14ac:dyDescent="0.25">
      <c r="A13424" t="s">
        <v>9619</v>
      </c>
      <c r="B13424" t="s">
        <v>13673</v>
      </c>
      <c r="C13424">
        <v>1</v>
      </c>
      <c r="D13424">
        <v>978.85</v>
      </c>
      <c r="E13424">
        <v>578.19000000000005</v>
      </c>
      <c r="F13424">
        <f t="shared" si="209"/>
        <v>400.65999999999997</v>
      </c>
    </row>
    <row r="13425" spans="1:6" x14ac:dyDescent="0.25">
      <c r="A13425" t="s">
        <v>9619</v>
      </c>
      <c r="B13425" t="s">
        <v>13689</v>
      </c>
      <c r="C13425">
        <v>1</v>
      </c>
      <c r="D13425">
        <v>2172.6</v>
      </c>
      <c r="E13425">
        <v>862.22</v>
      </c>
      <c r="F13425">
        <f t="shared" si="209"/>
        <v>1310.3799999999999</v>
      </c>
    </row>
    <row r="13426" spans="1:6" x14ac:dyDescent="0.25">
      <c r="A13426" t="s">
        <v>9619</v>
      </c>
      <c r="B13426" t="s">
        <v>13762</v>
      </c>
      <c r="C13426">
        <v>1</v>
      </c>
      <c r="D13426">
        <v>1189.43</v>
      </c>
      <c r="E13426">
        <v>631.05999999999995</v>
      </c>
      <c r="F13426">
        <f t="shared" si="209"/>
        <v>558.37000000000012</v>
      </c>
    </row>
    <row r="13427" spans="1:6" x14ac:dyDescent="0.25">
      <c r="A13427" t="s">
        <v>9620</v>
      </c>
      <c r="B13427" t="s">
        <v>13720</v>
      </c>
      <c r="C13427">
        <v>1</v>
      </c>
      <c r="D13427">
        <v>574.98</v>
      </c>
      <c r="E13427">
        <v>396.04</v>
      </c>
      <c r="F13427">
        <f t="shared" si="209"/>
        <v>178.94</v>
      </c>
    </row>
    <row r="13428" spans="1:6" x14ac:dyDescent="0.25">
      <c r="A13428" t="s">
        <v>9621</v>
      </c>
      <c r="B13428" t="s">
        <v>13712</v>
      </c>
      <c r="C13428">
        <v>2</v>
      </c>
      <c r="D13428">
        <v>660.78</v>
      </c>
      <c r="E13428">
        <v>277.64</v>
      </c>
      <c r="F13428">
        <f t="shared" si="209"/>
        <v>383.14</v>
      </c>
    </row>
    <row r="13429" spans="1:6" x14ac:dyDescent="0.25">
      <c r="A13429" t="s">
        <v>9621</v>
      </c>
      <c r="B13429" t="s">
        <v>13674</v>
      </c>
      <c r="C13429">
        <v>2</v>
      </c>
      <c r="D13429">
        <v>586.53</v>
      </c>
      <c r="E13429">
        <v>251.31</v>
      </c>
      <c r="F13429">
        <f t="shared" si="209"/>
        <v>335.21999999999997</v>
      </c>
    </row>
    <row r="13430" spans="1:6" x14ac:dyDescent="0.25">
      <c r="A13430" t="s">
        <v>9622</v>
      </c>
      <c r="B13430" t="s">
        <v>13733</v>
      </c>
      <c r="C13430">
        <v>2</v>
      </c>
      <c r="D13430">
        <v>1037.45</v>
      </c>
      <c r="E13430">
        <v>609.29</v>
      </c>
      <c r="F13430">
        <f t="shared" si="209"/>
        <v>428.16000000000008</v>
      </c>
    </row>
    <row r="13431" spans="1:6" x14ac:dyDescent="0.25">
      <c r="A13431" t="s">
        <v>9623</v>
      </c>
      <c r="B13431" t="s">
        <v>13673</v>
      </c>
      <c r="C13431">
        <v>2</v>
      </c>
      <c r="D13431">
        <v>894.18</v>
      </c>
      <c r="E13431">
        <v>578.19000000000005</v>
      </c>
      <c r="F13431">
        <f t="shared" si="209"/>
        <v>315.9899999999999</v>
      </c>
    </row>
    <row r="13432" spans="1:6" x14ac:dyDescent="0.25">
      <c r="A13432" t="s">
        <v>9623</v>
      </c>
      <c r="B13432" t="s">
        <v>13690</v>
      </c>
      <c r="C13432">
        <v>2</v>
      </c>
      <c r="D13432">
        <v>1398.57</v>
      </c>
      <c r="E13432">
        <v>783.85</v>
      </c>
      <c r="F13432">
        <f t="shared" si="209"/>
        <v>614.71999999999991</v>
      </c>
    </row>
    <row r="13433" spans="1:6" x14ac:dyDescent="0.25">
      <c r="A13433" t="s">
        <v>9624</v>
      </c>
      <c r="B13433" t="s">
        <v>13709</v>
      </c>
      <c r="C13433">
        <v>3</v>
      </c>
      <c r="D13433">
        <v>661.78</v>
      </c>
      <c r="E13433">
        <v>369.11</v>
      </c>
      <c r="F13433">
        <f t="shared" si="209"/>
        <v>292.66999999999996</v>
      </c>
    </row>
    <row r="13434" spans="1:6" x14ac:dyDescent="0.25">
      <c r="A13434" t="s">
        <v>9624</v>
      </c>
      <c r="B13434" t="s">
        <v>13664</v>
      </c>
      <c r="C13434">
        <v>1</v>
      </c>
      <c r="D13434">
        <v>1460.33</v>
      </c>
      <c r="E13434">
        <v>650.97</v>
      </c>
      <c r="F13434">
        <f t="shared" si="209"/>
        <v>809.3599999999999</v>
      </c>
    </row>
    <row r="13435" spans="1:6" x14ac:dyDescent="0.25">
      <c r="A13435" t="s">
        <v>9625</v>
      </c>
      <c r="B13435" t="s">
        <v>13731</v>
      </c>
      <c r="C13435">
        <v>1</v>
      </c>
      <c r="D13435">
        <v>1241.27</v>
      </c>
      <c r="E13435">
        <v>575.62</v>
      </c>
      <c r="F13435">
        <f t="shared" si="209"/>
        <v>665.65</v>
      </c>
    </row>
    <row r="13436" spans="1:6" x14ac:dyDescent="0.25">
      <c r="A13436" t="s">
        <v>9626</v>
      </c>
      <c r="B13436" t="s">
        <v>13724</v>
      </c>
      <c r="C13436">
        <v>3</v>
      </c>
      <c r="D13436">
        <v>1165.33</v>
      </c>
      <c r="E13436">
        <v>671.17</v>
      </c>
      <c r="F13436">
        <f t="shared" si="209"/>
        <v>494.15999999999997</v>
      </c>
    </row>
    <row r="13437" spans="1:6" x14ac:dyDescent="0.25">
      <c r="A13437" t="s">
        <v>9627</v>
      </c>
      <c r="B13437" t="s">
        <v>13719</v>
      </c>
      <c r="C13437">
        <v>1</v>
      </c>
      <c r="D13437">
        <v>2293.1799999999998</v>
      </c>
      <c r="E13437">
        <v>876.8</v>
      </c>
      <c r="F13437">
        <f t="shared" si="209"/>
        <v>1416.3799999999999</v>
      </c>
    </row>
    <row r="13438" spans="1:6" x14ac:dyDescent="0.25">
      <c r="A13438" t="s">
        <v>9628</v>
      </c>
      <c r="B13438" t="s">
        <v>13649</v>
      </c>
      <c r="C13438">
        <v>1</v>
      </c>
      <c r="D13438">
        <v>243.5</v>
      </c>
      <c r="E13438">
        <v>119.13</v>
      </c>
      <c r="F13438">
        <f t="shared" si="209"/>
        <v>124.37</v>
      </c>
    </row>
    <row r="13439" spans="1:6" x14ac:dyDescent="0.25">
      <c r="A13439" t="s">
        <v>9629</v>
      </c>
      <c r="B13439" t="s">
        <v>13695</v>
      </c>
      <c r="C13439">
        <v>1</v>
      </c>
      <c r="D13439">
        <v>1303.21</v>
      </c>
      <c r="E13439">
        <v>763.22</v>
      </c>
      <c r="F13439">
        <f t="shared" si="209"/>
        <v>539.99</v>
      </c>
    </row>
    <row r="13440" spans="1:6" x14ac:dyDescent="0.25">
      <c r="A13440" t="s">
        <v>9630</v>
      </c>
      <c r="B13440" t="s">
        <v>13693</v>
      </c>
      <c r="C13440">
        <v>1</v>
      </c>
      <c r="D13440">
        <v>324.5</v>
      </c>
      <c r="E13440">
        <v>166.51</v>
      </c>
      <c r="F13440">
        <f t="shared" si="209"/>
        <v>157.99</v>
      </c>
    </row>
    <row r="13441" spans="1:6" x14ac:dyDescent="0.25">
      <c r="A13441" t="s">
        <v>9630</v>
      </c>
      <c r="B13441" t="s">
        <v>13751</v>
      </c>
      <c r="C13441">
        <v>1</v>
      </c>
      <c r="D13441">
        <v>1150.24</v>
      </c>
      <c r="E13441">
        <v>535.26</v>
      </c>
      <c r="F13441">
        <f t="shared" si="209"/>
        <v>614.98</v>
      </c>
    </row>
    <row r="13442" spans="1:6" x14ac:dyDescent="0.25">
      <c r="A13442" t="s">
        <v>9630</v>
      </c>
      <c r="B13442" t="s">
        <v>13695</v>
      </c>
      <c r="C13442">
        <v>1</v>
      </c>
      <c r="D13442">
        <v>1313.28</v>
      </c>
      <c r="E13442">
        <v>763.22</v>
      </c>
      <c r="F13442">
        <f t="shared" si="209"/>
        <v>550.05999999999995</v>
      </c>
    </row>
    <row r="13443" spans="1:6" x14ac:dyDescent="0.25">
      <c r="A13443" t="s">
        <v>9631</v>
      </c>
      <c r="B13443" t="s">
        <v>13745</v>
      </c>
      <c r="C13443">
        <v>1</v>
      </c>
      <c r="D13443">
        <v>397.11</v>
      </c>
      <c r="E13443">
        <v>203.59</v>
      </c>
      <c r="F13443">
        <f t="shared" ref="F13443:F13506" si="210">D13443-E13443</f>
        <v>193.52</v>
      </c>
    </row>
    <row r="13444" spans="1:6" x14ac:dyDescent="0.25">
      <c r="A13444" t="s">
        <v>9632</v>
      </c>
      <c r="B13444" t="s">
        <v>13759</v>
      </c>
      <c r="C13444">
        <v>1</v>
      </c>
      <c r="D13444">
        <v>1614.52</v>
      </c>
      <c r="E13444">
        <v>719.5</v>
      </c>
      <c r="F13444">
        <f t="shared" si="210"/>
        <v>895.02</v>
      </c>
    </row>
    <row r="13445" spans="1:6" x14ac:dyDescent="0.25">
      <c r="A13445" t="s">
        <v>9633</v>
      </c>
      <c r="B13445" t="s">
        <v>13754</v>
      </c>
      <c r="C13445">
        <v>1</v>
      </c>
      <c r="D13445">
        <v>2002.61</v>
      </c>
      <c r="E13445">
        <v>839.86</v>
      </c>
      <c r="F13445">
        <f t="shared" si="210"/>
        <v>1162.75</v>
      </c>
    </row>
    <row r="13446" spans="1:6" x14ac:dyDescent="0.25">
      <c r="A13446" t="s">
        <v>9633</v>
      </c>
      <c r="B13446" t="s">
        <v>13650</v>
      </c>
      <c r="C13446">
        <v>2</v>
      </c>
      <c r="D13446">
        <v>261.06</v>
      </c>
      <c r="E13446">
        <v>152.56</v>
      </c>
      <c r="F13446">
        <f t="shared" si="210"/>
        <v>108.5</v>
      </c>
    </row>
    <row r="13447" spans="1:6" x14ac:dyDescent="0.25">
      <c r="A13447" t="s">
        <v>9634</v>
      </c>
      <c r="B13447" t="s">
        <v>13676</v>
      </c>
      <c r="C13447">
        <v>1</v>
      </c>
      <c r="D13447">
        <v>916.85</v>
      </c>
      <c r="E13447">
        <v>612.80999999999995</v>
      </c>
      <c r="F13447">
        <f t="shared" si="210"/>
        <v>304.04000000000008</v>
      </c>
    </row>
    <row r="13448" spans="1:6" x14ac:dyDescent="0.25">
      <c r="A13448" t="s">
        <v>9635</v>
      </c>
      <c r="B13448" t="s">
        <v>13693</v>
      </c>
      <c r="C13448">
        <v>1</v>
      </c>
      <c r="D13448">
        <v>337.61</v>
      </c>
      <c r="E13448">
        <v>166.51</v>
      </c>
      <c r="F13448">
        <f t="shared" si="210"/>
        <v>171.10000000000002</v>
      </c>
    </row>
    <row r="13449" spans="1:6" x14ac:dyDescent="0.25">
      <c r="A13449" t="s">
        <v>9636</v>
      </c>
      <c r="B13449" t="s">
        <v>13665</v>
      </c>
      <c r="C13449">
        <v>1</v>
      </c>
      <c r="D13449">
        <v>409.3</v>
      </c>
      <c r="E13449">
        <v>156.34</v>
      </c>
      <c r="F13449">
        <f t="shared" si="210"/>
        <v>252.96</v>
      </c>
    </row>
    <row r="13450" spans="1:6" x14ac:dyDescent="0.25">
      <c r="A13450" t="s">
        <v>9637</v>
      </c>
      <c r="B13450" t="s">
        <v>13666</v>
      </c>
      <c r="C13450">
        <v>1</v>
      </c>
      <c r="D13450">
        <v>401.84</v>
      </c>
      <c r="E13450">
        <v>285.20999999999998</v>
      </c>
      <c r="F13450">
        <f t="shared" si="210"/>
        <v>116.63</v>
      </c>
    </row>
    <row r="13451" spans="1:6" x14ac:dyDescent="0.25">
      <c r="A13451" t="s">
        <v>9638</v>
      </c>
      <c r="B13451" t="s">
        <v>13735</v>
      </c>
      <c r="C13451">
        <v>2</v>
      </c>
      <c r="D13451">
        <v>207.23</v>
      </c>
      <c r="E13451">
        <v>98.91</v>
      </c>
      <c r="F13451">
        <f t="shared" si="210"/>
        <v>108.32</v>
      </c>
    </row>
    <row r="13452" spans="1:6" x14ac:dyDescent="0.25">
      <c r="A13452" t="s">
        <v>9639</v>
      </c>
      <c r="B13452" t="s">
        <v>13717</v>
      </c>
      <c r="C13452">
        <v>2</v>
      </c>
      <c r="D13452">
        <v>571.36</v>
      </c>
      <c r="E13452">
        <v>212.54</v>
      </c>
      <c r="F13452">
        <f t="shared" si="210"/>
        <v>358.82000000000005</v>
      </c>
    </row>
    <row r="13453" spans="1:6" x14ac:dyDescent="0.25">
      <c r="A13453" t="s">
        <v>9640</v>
      </c>
      <c r="B13453" t="s">
        <v>13700</v>
      </c>
      <c r="C13453">
        <v>1</v>
      </c>
      <c r="D13453">
        <v>511.02</v>
      </c>
      <c r="E13453">
        <v>300.92</v>
      </c>
      <c r="F13453">
        <f t="shared" si="210"/>
        <v>210.09999999999997</v>
      </c>
    </row>
    <row r="13454" spans="1:6" x14ac:dyDescent="0.25">
      <c r="A13454" t="s">
        <v>9640</v>
      </c>
      <c r="B13454" t="s">
        <v>13724</v>
      </c>
      <c r="C13454">
        <v>1</v>
      </c>
      <c r="D13454">
        <v>1209</v>
      </c>
      <c r="E13454">
        <v>671.17</v>
      </c>
      <c r="F13454">
        <f t="shared" si="210"/>
        <v>537.83000000000004</v>
      </c>
    </row>
    <row r="13455" spans="1:6" x14ac:dyDescent="0.25">
      <c r="A13455" t="s">
        <v>9641</v>
      </c>
      <c r="B13455" t="s">
        <v>13663</v>
      </c>
      <c r="C13455">
        <v>2</v>
      </c>
      <c r="D13455">
        <v>1822.73</v>
      </c>
      <c r="E13455">
        <v>845.42</v>
      </c>
      <c r="F13455">
        <f t="shared" si="210"/>
        <v>977.31000000000006</v>
      </c>
    </row>
    <row r="13456" spans="1:6" x14ac:dyDescent="0.25">
      <c r="A13456" t="s">
        <v>9642</v>
      </c>
      <c r="B13456" t="s">
        <v>13753</v>
      </c>
      <c r="C13456">
        <v>2</v>
      </c>
      <c r="D13456">
        <v>768.82</v>
      </c>
      <c r="E13456">
        <v>424.22</v>
      </c>
      <c r="F13456">
        <f t="shared" si="210"/>
        <v>344.6</v>
      </c>
    </row>
    <row r="13457" spans="1:6" x14ac:dyDescent="0.25">
      <c r="A13457" t="s">
        <v>9643</v>
      </c>
      <c r="B13457" t="s">
        <v>13647</v>
      </c>
      <c r="C13457">
        <v>2</v>
      </c>
      <c r="D13457">
        <v>312.87</v>
      </c>
      <c r="E13457">
        <v>121.63</v>
      </c>
      <c r="F13457">
        <f t="shared" si="210"/>
        <v>191.24</v>
      </c>
    </row>
    <row r="13458" spans="1:6" x14ac:dyDescent="0.25">
      <c r="A13458" t="s">
        <v>9643</v>
      </c>
      <c r="B13458" t="s">
        <v>13740</v>
      </c>
      <c r="C13458">
        <v>3</v>
      </c>
      <c r="D13458">
        <v>141.72999999999999</v>
      </c>
      <c r="E13458">
        <v>84.15</v>
      </c>
      <c r="F13458">
        <f t="shared" si="210"/>
        <v>57.579999999999984</v>
      </c>
    </row>
    <row r="13459" spans="1:6" x14ac:dyDescent="0.25">
      <c r="A13459" t="s">
        <v>9643</v>
      </c>
      <c r="B13459" t="s">
        <v>13725</v>
      </c>
      <c r="C13459">
        <v>1</v>
      </c>
      <c r="D13459">
        <v>684.95</v>
      </c>
      <c r="E13459">
        <v>398.72</v>
      </c>
      <c r="F13459">
        <f t="shared" si="210"/>
        <v>286.23</v>
      </c>
    </row>
    <row r="13460" spans="1:6" x14ac:dyDescent="0.25">
      <c r="A13460" t="s">
        <v>9644</v>
      </c>
      <c r="B13460" t="s">
        <v>13674</v>
      </c>
      <c r="C13460">
        <v>1</v>
      </c>
      <c r="D13460">
        <v>571.84</v>
      </c>
      <c r="E13460">
        <v>251.31</v>
      </c>
      <c r="F13460">
        <f t="shared" si="210"/>
        <v>320.53000000000003</v>
      </c>
    </row>
    <row r="13461" spans="1:6" x14ac:dyDescent="0.25">
      <c r="A13461" t="s">
        <v>9645</v>
      </c>
      <c r="B13461" t="s">
        <v>13759</v>
      </c>
      <c r="C13461">
        <v>1</v>
      </c>
      <c r="D13461">
        <v>1635.41</v>
      </c>
      <c r="E13461">
        <v>719.5</v>
      </c>
      <c r="F13461">
        <f t="shared" si="210"/>
        <v>915.91000000000008</v>
      </c>
    </row>
    <row r="13462" spans="1:6" x14ac:dyDescent="0.25">
      <c r="A13462" t="s">
        <v>9645</v>
      </c>
      <c r="B13462" t="s">
        <v>13697</v>
      </c>
      <c r="C13462">
        <v>1</v>
      </c>
      <c r="D13462">
        <v>1105.29</v>
      </c>
      <c r="E13462">
        <v>501.67</v>
      </c>
      <c r="F13462">
        <f t="shared" si="210"/>
        <v>603.61999999999989</v>
      </c>
    </row>
    <row r="13463" spans="1:6" x14ac:dyDescent="0.25">
      <c r="A13463" t="s">
        <v>9645</v>
      </c>
      <c r="B13463" t="s">
        <v>13682</v>
      </c>
      <c r="C13463">
        <v>1</v>
      </c>
      <c r="D13463">
        <v>1078.04</v>
      </c>
      <c r="E13463">
        <v>569.41999999999996</v>
      </c>
      <c r="F13463">
        <f t="shared" si="210"/>
        <v>508.62</v>
      </c>
    </row>
    <row r="13464" spans="1:6" x14ac:dyDescent="0.25">
      <c r="A13464" t="s">
        <v>9645</v>
      </c>
      <c r="B13464" t="s">
        <v>13752</v>
      </c>
      <c r="C13464">
        <v>3</v>
      </c>
      <c r="D13464">
        <v>131.58000000000001</v>
      </c>
      <c r="E13464">
        <v>87.54</v>
      </c>
      <c r="F13464">
        <f t="shared" si="210"/>
        <v>44.040000000000006</v>
      </c>
    </row>
    <row r="13465" spans="1:6" x14ac:dyDescent="0.25">
      <c r="A13465" t="s">
        <v>9646</v>
      </c>
      <c r="B13465" t="s">
        <v>13692</v>
      </c>
      <c r="C13465">
        <v>1</v>
      </c>
      <c r="D13465">
        <v>1063.22</v>
      </c>
      <c r="E13465">
        <v>517.95000000000005</v>
      </c>
      <c r="F13465">
        <f t="shared" si="210"/>
        <v>545.27</v>
      </c>
    </row>
    <row r="13466" spans="1:6" x14ac:dyDescent="0.25">
      <c r="A13466" t="s">
        <v>9647</v>
      </c>
      <c r="B13466" t="s">
        <v>13753</v>
      </c>
      <c r="C13466">
        <v>1</v>
      </c>
      <c r="D13466">
        <v>728.42</v>
      </c>
      <c r="E13466">
        <v>424.22</v>
      </c>
      <c r="F13466">
        <f t="shared" si="210"/>
        <v>304.19999999999993</v>
      </c>
    </row>
    <row r="13467" spans="1:6" x14ac:dyDescent="0.25">
      <c r="A13467" t="s">
        <v>9647</v>
      </c>
      <c r="B13467" t="s">
        <v>13670</v>
      </c>
      <c r="C13467">
        <v>3</v>
      </c>
      <c r="D13467">
        <v>1776.59</v>
      </c>
      <c r="E13467">
        <v>801.98</v>
      </c>
      <c r="F13467">
        <f t="shared" si="210"/>
        <v>974.6099999999999</v>
      </c>
    </row>
    <row r="13468" spans="1:6" x14ac:dyDescent="0.25">
      <c r="A13468" t="s">
        <v>9647</v>
      </c>
      <c r="B13468" t="s">
        <v>13666</v>
      </c>
      <c r="C13468">
        <v>1</v>
      </c>
      <c r="D13468">
        <v>436.35</v>
      </c>
      <c r="E13468">
        <v>285.20999999999998</v>
      </c>
      <c r="F13468">
        <f t="shared" si="210"/>
        <v>151.14000000000004</v>
      </c>
    </row>
    <row r="13469" spans="1:6" x14ac:dyDescent="0.25">
      <c r="A13469" t="s">
        <v>9648</v>
      </c>
      <c r="B13469" t="s">
        <v>13654</v>
      </c>
      <c r="C13469">
        <v>2</v>
      </c>
      <c r="D13469">
        <v>2132.5</v>
      </c>
      <c r="E13469">
        <v>854.29</v>
      </c>
      <c r="F13469">
        <f t="shared" si="210"/>
        <v>1278.21</v>
      </c>
    </row>
    <row r="13470" spans="1:6" x14ac:dyDescent="0.25">
      <c r="A13470" t="s">
        <v>9648</v>
      </c>
      <c r="B13470" t="s">
        <v>13730</v>
      </c>
      <c r="C13470">
        <v>2</v>
      </c>
      <c r="D13470">
        <v>414.95</v>
      </c>
      <c r="E13470">
        <v>194.87</v>
      </c>
      <c r="F13470">
        <f t="shared" si="210"/>
        <v>220.07999999999998</v>
      </c>
    </row>
    <row r="13471" spans="1:6" x14ac:dyDescent="0.25">
      <c r="A13471" t="s">
        <v>9648</v>
      </c>
      <c r="B13471" t="s">
        <v>13696</v>
      </c>
      <c r="C13471">
        <v>1</v>
      </c>
      <c r="D13471">
        <v>2212.3200000000002</v>
      </c>
      <c r="E13471">
        <v>885.11</v>
      </c>
      <c r="F13471">
        <f t="shared" si="210"/>
        <v>1327.21</v>
      </c>
    </row>
    <row r="13472" spans="1:6" x14ac:dyDescent="0.25">
      <c r="A13472" t="s">
        <v>9648</v>
      </c>
      <c r="B13472" t="s">
        <v>13702</v>
      </c>
      <c r="C13472">
        <v>1</v>
      </c>
      <c r="D13472">
        <v>528.36</v>
      </c>
      <c r="E13472">
        <v>259.39</v>
      </c>
      <c r="F13472">
        <f t="shared" si="210"/>
        <v>268.97000000000003</v>
      </c>
    </row>
    <row r="13473" spans="1:6" x14ac:dyDescent="0.25">
      <c r="A13473" t="s">
        <v>9650</v>
      </c>
      <c r="B13473" t="s">
        <v>13663</v>
      </c>
      <c r="C13473">
        <v>2</v>
      </c>
      <c r="D13473">
        <v>1678.1</v>
      </c>
      <c r="E13473">
        <v>845.42</v>
      </c>
      <c r="F13473">
        <f t="shared" si="210"/>
        <v>832.68</v>
      </c>
    </row>
    <row r="13474" spans="1:6" x14ac:dyDescent="0.25">
      <c r="A13474" t="s">
        <v>9651</v>
      </c>
      <c r="B13474" t="s">
        <v>13660</v>
      </c>
      <c r="C13474">
        <v>3</v>
      </c>
      <c r="D13474">
        <v>1271.6199999999999</v>
      </c>
      <c r="E13474">
        <v>762.6</v>
      </c>
      <c r="F13474">
        <f t="shared" si="210"/>
        <v>509.01999999999987</v>
      </c>
    </row>
    <row r="13475" spans="1:6" x14ac:dyDescent="0.25">
      <c r="A13475" t="s">
        <v>9652</v>
      </c>
      <c r="B13475" t="s">
        <v>13725</v>
      </c>
      <c r="C13475">
        <v>2</v>
      </c>
      <c r="D13475">
        <v>697.37</v>
      </c>
      <c r="E13475">
        <v>398.72</v>
      </c>
      <c r="F13475">
        <f t="shared" si="210"/>
        <v>298.64999999999998</v>
      </c>
    </row>
    <row r="13476" spans="1:6" x14ac:dyDescent="0.25">
      <c r="A13476" t="s">
        <v>9652</v>
      </c>
      <c r="B13476" t="s">
        <v>13666</v>
      </c>
      <c r="C13476">
        <v>2</v>
      </c>
      <c r="D13476">
        <v>416.19</v>
      </c>
      <c r="E13476">
        <v>285.20999999999998</v>
      </c>
      <c r="F13476">
        <f t="shared" si="210"/>
        <v>130.98000000000002</v>
      </c>
    </row>
    <row r="13477" spans="1:6" x14ac:dyDescent="0.25">
      <c r="A13477" t="s">
        <v>9652</v>
      </c>
      <c r="B13477" t="s">
        <v>13735</v>
      </c>
      <c r="C13477">
        <v>3</v>
      </c>
      <c r="D13477">
        <v>203.96</v>
      </c>
      <c r="E13477">
        <v>98.91</v>
      </c>
      <c r="F13477">
        <f t="shared" si="210"/>
        <v>105.05000000000001</v>
      </c>
    </row>
    <row r="13478" spans="1:6" x14ac:dyDescent="0.25">
      <c r="A13478" t="s">
        <v>9653</v>
      </c>
      <c r="B13478" t="s">
        <v>13727</v>
      </c>
      <c r="C13478">
        <v>2</v>
      </c>
      <c r="D13478">
        <v>824.79</v>
      </c>
      <c r="E13478">
        <v>302.67</v>
      </c>
      <c r="F13478">
        <f t="shared" si="210"/>
        <v>522.11999999999989</v>
      </c>
    </row>
    <row r="13479" spans="1:6" x14ac:dyDescent="0.25">
      <c r="A13479" t="s">
        <v>9653</v>
      </c>
      <c r="B13479" t="s">
        <v>13737</v>
      </c>
      <c r="C13479">
        <v>1</v>
      </c>
      <c r="D13479">
        <v>466.39</v>
      </c>
      <c r="E13479">
        <v>273.51</v>
      </c>
      <c r="F13479">
        <f t="shared" si="210"/>
        <v>192.88</v>
      </c>
    </row>
    <row r="13480" spans="1:6" x14ac:dyDescent="0.25">
      <c r="A13480" t="s">
        <v>9654</v>
      </c>
      <c r="B13480" t="s">
        <v>13669</v>
      </c>
      <c r="C13480">
        <v>1</v>
      </c>
      <c r="D13480">
        <v>1473.04</v>
      </c>
      <c r="E13480">
        <v>647.35</v>
      </c>
      <c r="F13480">
        <f t="shared" si="210"/>
        <v>825.68999999999994</v>
      </c>
    </row>
    <row r="13481" spans="1:6" x14ac:dyDescent="0.25">
      <c r="A13481" t="s">
        <v>9655</v>
      </c>
      <c r="B13481" t="s">
        <v>13657</v>
      </c>
      <c r="C13481">
        <v>1</v>
      </c>
      <c r="D13481">
        <v>211.36</v>
      </c>
      <c r="E13481">
        <v>146.91</v>
      </c>
      <c r="F13481">
        <f t="shared" si="210"/>
        <v>64.450000000000017</v>
      </c>
    </row>
    <row r="13482" spans="1:6" x14ac:dyDescent="0.25">
      <c r="A13482" t="s">
        <v>9656</v>
      </c>
      <c r="B13482" t="s">
        <v>13753</v>
      </c>
      <c r="C13482">
        <v>1</v>
      </c>
      <c r="D13482">
        <v>726.43</v>
      </c>
      <c r="E13482">
        <v>424.22</v>
      </c>
      <c r="F13482">
        <f t="shared" si="210"/>
        <v>302.20999999999992</v>
      </c>
    </row>
    <row r="13483" spans="1:6" x14ac:dyDescent="0.25">
      <c r="A13483" t="s">
        <v>9656</v>
      </c>
      <c r="B13483" t="s">
        <v>13759</v>
      </c>
      <c r="C13483">
        <v>3</v>
      </c>
      <c r="D13483">
        <v>1540.46</v>
      </c>
      <c r="E13483">
        <v>719.5</v>
      </c>
      <c r="F13483">
        <f t="shared" si="210"/>
        <v>820.96</v>
      </c>
    </row>
    <row r="13484" spans="1:6" x14ac:dyDescent="0.25">
      <c r="A13484" t="s">
        <v>9656</v>
      </c>
      <c r="B13484" t="s">
        <v>13729</v>
      </c>
      <c r="C13484">
        <v>1</v>
      </c>
      <c r="D13484">
        <v>1221.3800000000001</v>
      </c>
      <c r="E13484">
        <v>677.14</v>
      </c>
      <c r="F13484">
        <f t="shared" si="210"/>
        <v>544.24000000000012</v>
      </c>
    </row>
    <row r="13485" spans="1:6" x14ac:dyDescent="0.25">
      <c r="A13485" t="s">
        <v>9656</v>
      </c>
      <c r="B13485" t="s">
        <v>13741</v>
      </c>
      <c r="C13485">
        <v>1</v>
      </c>
      <c r="D13485">
        <v>1608.3</v>
      </c>
      <c r="E13485">
        <v>663.14</v>
      </c>
      <c r="F13485">
        <f t="shared" si="210"/>
        <v>945.16</v>
      </c>
    </row>
    <row r="13486" spans="1:6" x14ac:dyDescent="0.25">
      <c r="A13486" t="s">
        <v>9657</v>
      </c>
      <c r="B13486" t="s">
        <v>13688</v>
      </c>
      <c r="C13486">
        <v>1</v>
      </c>
      <c r="D13486">
        <v>473.68</v>
      </c>
      <c r="E13486">
        <v>195.56</v>
      </c>
      <c r="F13486">
        <f t="shared" si="210"/>
        <v>278.12</v>
      </c>
    </row>
    <row r="13487" spans="1:6" x14ac:dyDescent="0.25">
      <c r="A13487" t="s">
        <v>9658</v>
      </c>
      <c r="B13487" t="s">
        <v>13688</v>
      </c>
      <c r="C13487">
        <v>1</v>
      </c>
      <c r="D13487">
        <v>477.14</v>
      </c>
      <c r="E13487">
        <v>195.56</v>
      </c>
      <c r="F13487">
        <f t="shared" si="210"/>
        <v>281.58</v>
      </c>
    </row>
    <row r="13488" spans="1:6" x14ac:dyDescent="0.25">
      <c r="A13488" t="s">
        <v>9659</v>
      </c>
      <c r="B13488" t="s">
        <v>13655</v>
      </c>
      <c r="C13488">
        <v>1</v>
      </c>
      <c r="D13488">
        <v>1828.36</v>
      </c>
      <c r="E13488">
        <v>675.28</v>
      </c>
      <c r="F13488">
        <f t="shared" si="210"/>
        <v>1153.08</v>
      </c>
    </row>
    <row r="13489" spans="1:6" x14ac:dyDescent="0.25">
      <c r="A13489" t="s">
        <v>9659</v>
      </c>
      <c r="B13489" t="s">
        <v>13714</v>
      </c>
      <c r="C13489">
        <v>3</v>
      </c>
      <c r="D13489">
        <v>1790.67</v>
      </c>
      <c r="E13489">
        <v>765.5</v>
      </c>
      <c r="F13489">
        <f t="shared" si="210"/>
        <v>1025.17</v>
      </c>
    </row>
    <row r="13490" spans="1:6" x14ac:dyDescent="0.25">
      <c r="A13490" t="s">
        <v>9660</v>
      </c>
      <c r="B13490" t="s">
        <v>13716</v>
      </c>
      <c r="C13490">
        <v>1</v>
      </c>
      <c r="D13490">
        <v>620.79</v>
      </c>
      <c r="E13490">
        <v>305.27</v>
      </c>
      <c r="F13490">
        <f t="shared" si="210"/>
        <v>315.52</v>
      </c>
    </row>
    <row r="13491" spans="1:6" x14ac:dyDescent="0.25">
      <c r="A13491" t="s">
        <v>9660</v>
      </c>
      <c r="B13491" t="s">
        <v>13733</v>
      </c>
      <c r="C13491">
        <v>2</v>
      </c>
      <c r="D13491">
        <v>1020.79</v>
      </c>
      <c r="E13491">
        <v>609.29</v>
      </c>
      <c r="F13491">
        <f t="shared" si="210"/>
        <v>411.5</v>
      </c>
    </row>
    <row r="13492" spans="1:6" x14ac:dyDescent="0.25">
      <c r="A13492" t="s">
        <v>9661</v>
      </c>
      <c r="B13492" t="s">
        <v>13747</v>
      </c>
      <c r="C13492">
        <v>2</v>
      </c>
      <c r="D13492">
        <v>319.26</v>
      </c>
      <c r="E13492">
        <v>127.63</v>
      </c>
      <c r="F13492">
        <f t="shared" si="210"/>
        <v>191.63</v>
      </c>
    </row>
    <row r="13493" spans="1:6" x14ac:dyDescent="0.25">
      <c r="A13493" t="s">
        <v>9662</v>
      </c>
      <c r="B13493" t="s">
        <v>13703</v>
      </c>
      <c r="C13493">
        <v>2</v>
      </c>
      <c r="D13493">
        <v>602.69000000000005</v>
      </c>
      <c r="E13493">
        <v>375.36</v>
      </c>
      <c r="F13493">
        <f t="shared" si="210"/>
        <v>227.33000000000004</v>
      </c>
    </row>
    <row r="13494" spans="1:6" x14ac:dyDescent="0.25">
      <c r="A13494" t="s">
        <v>9663</v>
      </c>
      <c r="B13494" t="s">
        <v>13751</v>
      </c>
      <c r="C13494">
        <v>1</v>
      </c>
      <c r="D13494">
        <v>1112.3699999999999</v>
      </c>
      <c r="E13494">
        <v>535.26</v>
      </c>
      <c r="F13494">
        <f t="shared" si="210"/>
        <v>577.1099999999999</v>
      </c>
    </row>
    <row r="13495" spans="1:6" x14ac:dyDescent="0.25">
      <c r="A13495" t="s">
        <v>9663</v>
      </c>
      <c r="B13495" t="s">
        <v>13661</v>
      </c>
      <c r="C13495">
        <v>1</v>
      </c>
      <c r="D13495">
        <v>1180.3399999999999</v>
      </c>
      <c r="E13495">
        <v>618.83000000000004</v>
      </c>
      <c r="F13495">
        <f t="shared" si="210"/>
        <v>561.50999999999988</v>
      </c>
    </row>
    <row r="13496" spans="1:6" x14ac:dyDescent="0.25">
      <c r="A13496" t="s">
        <v>9665</v>
      </c>
      <c r="B13496" t="s">
        <v>13658</v>
      </c>
      <c r="C13496">
        <v>2</v>
      </c>
      <c r="D13496">
        <v>909.18</v>
      </c>
      <c r="E13496">
        <v>660.62</v>
      </c>
      <c r="F13496">
        <f t="shared" si="210"/>
        <v>248.55999999999995</v>
      </c>
    </row>
    <row r="13497" spans="1:6" x14ac:dyDescent="0.25">
      <c r="A13497" t="s">
        <v>9665</v>
      </c>
      <c r="B13497" t="s">
        <v>13727</v>
      </c>
      <c r="C13497">
        <v>1</v>
      </c>
      <c r="D13497">
        <v>811.41</v>
      </c>
      <c r="E13497">
        <v>302.67</v>
      </c>
      <c r="F13497">
        <f t="shared" si="210"/>
        <v>508.73999999999995</v>
      </c>
    </row>
    <row r="13498" spans="1:6" x14ac:dyDescent="0.25">
      <c r="A13498" t="s">
        <v>9666</v>
      </c>
      <c r="B13498" t="s">
        <v>13746</v>
      </c>
      <c r="C13498">
        <v>1</v>
      </c>
      <c r="D13498">
        <v>834.72</v>
      </c>
      <c r="E13498">
        <v>309.55</v>
      </c>
      <c r="F13498">
        <f t="shared" si="210"/>
        <v>525.17000000000007</v>
      </c>
    </row>
    <row r="13499" spans="1:6" x14ac:dyDescent="0.25">
      <c r="A13499" t="s">
        <v>9666</v>
      </c>
      <c r="B13499" t="s">
        <v>13732</v>
      </c>
      <c r="C13499">
        <v>1</v>
      </c>
      <c r="D13499">
        <v>356.71</v>
      </c>
      <c r="E13499">
        <v>222.1</v>
      </c>
      <c r="F13499">
        <f t="shared" si="210"/>
        <v>134.60999999999999</v>
      </c>
    </row>
    <row r="13500" spans="1:6" x14ac:dyDescent="0.25">
      <c r="A13500" t="s">
        <v>9666</v>
      </c>
      <c r="B13500" t="s">
        <v>13669</v>
      </c>
      <c r="C13500">
        <v>1</v>
      </c>
      <c r="D13500">
        <v>1498.34</v>
      </c>
      <c r="E13500">
        <v>647.35</v>
      </c>
      <c r="F13500">
        <f t="shared" si="210"/>
        <v>850.9899999999999</v>
      </c>
    </row>
    <row r="13501" spans="1:6" x14ac:dyDescent="0.25">
      <c r="A13501" t="s">
        <v>9666</v>
      </c>
      <c r="B13501" t="s">
        <v>13668</v>
      </c>
      <c r="C13501">
        <v>1</v>
      </c>
      <c r="D13501">
        <v>533.63</v>
      </c>
      <c r="E13501">
        <v>330.67</v>
      </c>
      <c r="F13501">
        <f t="shared" si="210"/>
        <v>202.95999999999998</v>
      </c>
    </row>
    <row r="13502" spans="1:6" x14ac:dyDescent="0.25">
      <c r="A13502" t="s">
        <v>9667</v>
      </c>
      <c r="B13502" t="s">
        <v>13669</v>
      </c>
      <c r="C13502">
        <v>1</v>
      </c>
      <c r="D13502">
        <v>1435.13</v>
      </c>
      <c r="E13502">
        <v>647.35</v>
      </c>
      <c r="F13502">
        <f t="shared" si="210"/>
        <v>787.78000000000009</v>
      </c>
    </row>
    <row r="13503" spans="1:6" x14ac:dyDescent="0.25">
      <c r="A13503" t="s">
        <v>9668</v>
      </c>
      <c r="B13503" t="s">
        <v>13740</v>
      </c>
      <c r="C13503">
        <v>1</v>
      </c>
      <c r="D13503">
        <v>130.16</v>
      </c>
      <c r="E13503">
        <v>84.15</v>
      </c>
      <c r="F13503">
        <f t="shared" si="210"/>
        <v>46.009999999999991</v>
      </c>
    </row>
    <row r="13504" spans="1:6" x14ac:dyDescent="0.25">
      <c r="A13504" t="s">
        <v>9670</v>
      </c>
      <c r="B13504" t="s">
        <v>13659</v>
      </c>
      <c r="C13504">
        <v>2</v>
      </c>
      <c r="D13504">
        <v>1565.37</v>
      </c>
      <c r="E13504">
        <v>631.15</v>
      </c>
      <c r="F13504">
        <f t="shared" si="210"/>
        <v>934.21999999999991</v>
      </c>
    </row>
    <row r="13505" spans="1:6" x14ac:dyDescent="0.25">
      <c r="A13505" t="s">
        <v>9671</v>
      </c>
      <c r="B13505" t="s">
        <v>13758</v>
      </c>
      <c r="C13505">
        <v>2</v>
      </c>
      <c r="D13505">
        <v>251.5</v>
      </c>
      <c r="E13505">
        <v>90.88</v>
      </c>
      <c r="F13505">
        <f t="shared" si="210"/>
        <v>160.62</v>
      </c>
    </row>
    <row r="13506" spans="1:6" x14ac:dyDescent="0.25">
      <c r="A13506" t="s">
        <v>9671</v>
      </c>
      <c r="B13506" t="s">
        <v>13746</v>
      </c>
      <c r="C13506">
        <v>3</v>
      </c>
      <c r="D13506">
        <v>813.03</v>
      </c>
      <c r="E13506">
        <v>309.55</v>
      </c>
      <c r="F13506">
        <f t="shared" si="210"/>
        <v>503.47999999999996</v>
      </c>
    </row>
    <row r="13507" spans="1:6" x14ac:dyDescent="0.25">
      <c r="A13507" t="s">
        <v>9672</v>
      </c>
      <c r="B13507" t="s">
        <v>13681</v>
      </c>
      <c r="C13507">
        <v>1</v>
      </c>
      <c r="D13507">
        <v>701.74</v>
      </c>
      <c r="E13507">
        <v>381.53</v>
      </c>
      <c r="F13507">
        <f t="shared" ref="F13507:F13570" si="211">D13507-E13507</f>
        <v>320.21000000000004</v>
      </c>
    </row>
    <row r="13508" spans="1:6" x14ac:dyDescent="0.25">
      <c r="A13508" t="s">
        <v>9673</v>
      </c>
      <c r="B13508" t="s">
        <v>13759</v>
      </c>
      <c r="C13508">
        <v>1</v>
      </c>
      <c r="D13508">
        <v>1559.44</v>
      </c>
      <c r="E13508">
        <v>719.5</v>
      </c>
      <c r="F13508">
        <f t="shared" si="211"/>
        <v>839.94</v>
      </c>
    </row>
    <row r="13509" spans="1:6" x14ac:dyDescent="0.25">
      <c r="A13509" t="s">
        <v>9674</v>
      </c>
      <c r="B13509" t="s">
        <v>13690</v>
      </c>
      <c r="C13509">
        <v>1</v>
      </c>
      <c r="D13509">
        <v>1375.87</v>
      </c>
      <c r="E13509">
        <v>783.85</v>
      </c>
      <c r="F13509">
        <f t="shared" si="211"/>
        <v>592.01999999999987</v>
      </c>
    </row>
    <row r="13510" spans="1:6" x14ac:dyDescent="0.25">
      <c r="A13510" t="s">
        <v>9675</v>
      </c>
      <c r="B13510" t="s">
        <v>13749</v>
      </c>
      <c r="C13510">
        <v>1</v>
      </c>
      <c r="D13510">
        <v>1122.46</v>
      </c>
      <c r="E13510">
        <v>553.05999999999995</v>
      </c>
      <c r="F13510">
        <f t="shared" si="211"/>
        <v>569.40000000000009</v>
      </c>
    </row>
    <row r="13511" spans="1:6" x14ac:dyDescent="0.25">
      <c r="A13511" t="s">
        <v>9676</v>
      </c>
      <c r="B13511" t="s">
        <v>13721</v>
      </c>
      <c r="C13511">
        <v>1</v>
      </c>
      <c r="D13511">
        <v>1075.79</v>
      </c>
      <c r="E13511">
        <v>662.74</v>
      </c>
      <c r="F13511">
        <f t="shared" si="211"/>
        <v>413.04999999999995</v>
      </c>
    </row>
    <row r="13512" spans="1:6" x14ac:dyDescent="0.25">
      <c r="A13512" t="s">
        <v>9678</v>
      </c>
      <c r="B13512" t="s">
        <v>13703</v>
      </c>
      <c r="C13512">
        <v>1</v>
      </c>
      <c r="D13512">
        <v>611.6</v>
      </c>
      <c r="E13512">
        <v>375.36</v>
      </c>
      <c r="F13512">
        <f t="shared" si="211"/>
        <v>236.24</v>
      </c>
    </row>
    <row r="13513" spans="1:6" x14ac:dyDescent="0.25">
      <c r="A13513" t="s">
        <v>9679</v>
      </c>
      <c r="B13513" t="s">
        <v>13720</v>
      </c>
      <c r="C13513">
        <v>3</v>
      </c>
      <c r="D13513">
        <v>591.47</v>
      </c>
      <c r="E13513">
        <v>396.04</v>
      </c>
      <c r="F13513">
        <f t="shared" si="211"/>
        <v>195.43</v>
      </c>
    </row>
    <row r="13514" spans="1:6" x14ac:dyDescent="0.25">
      <c r="A13514" t="s">
        <v>9679</v>
      </c>
      <c r="B13514" t="s">
        <v>13654</v>
      </c>
      <c r="C13514">
        <v>1</v>
      </c>
      <c r="D13514">
        <v>2145.44</v>
      </c>
      <c r="E13514">
        <v>854.29</v>
      </c>
      <c r="F13514">
        <f t="shared" si="211"/>
        <v>1291.1500000000001</v>
      </c>
    </row>
    <row r="13515" spans="1:6" x14ac:dyDescent="0.25">
      <c r="A13515" t="s">
        <v>9679</v>
      </c>
      <c r="B13515" t="s">
        <v>13749</v>
      </c>
      <c r="C13515">
        <v>1</v>
      </c>
      <c r="D13515">
        <v>1113.8499999999999</v>
      </c>
      <c r="E13515">
        <v>553.05999999999995</v>
      </c>
      <c r="F13515">
        <f t="shared" si="211"/>
        <v>560.79</v>
      </c>
    </row>
    <row r="13516" spans="1:6" x14ac:dyDescent="0.25">
      <c r="A13516" t="s">
        <v>9680</v>
      </c>
      <c r="B13516" t="s">
        <v>13755</v>
      </c>
      <c r="C13516">
        <v>1</v>
      </c>
      <c r="D13516">
        <v>241.06</v>
      </c>
      <c r="E13516">
        <v>92.67</v>
      </c>
      <c r="F13516">
        <f t="shared" si="211"/>
        <v>148.38999999999999</v>
      </c>
    </row>
    <row r="13517" spans="1:6" x14ac:dyDescent="0.25">
      <c r="A13517" t="s">
        <v>9682</v>
      </c>
      <c r="B13517" t="s">
        <v>13744</v>
      </c>
      <c r="C13517">
        <v>2</v>
      </c>
      <c r="D13517">
        <v>1235.29</v>
      </c>
      <c r="E13517">
        <v>733.17</v>
      </c>
      <c r="F13517">
        <f t="shared" si="211"/>
        <v>502.12</v>
      </c>
    </row>
    <row r="13518" spans="1:6" x14ac:dyDescent="0.25">
      <c r="A13518" t="s">
        <v>9682</v>
      </c>
      <c r="B13518" t="s">
        <v>13735</v>
      </c>
      <c r="C13518">
        <v>1</v>
      </c>
      <c r="D13518">
        <v>210.45</v>
      </c>
      <c r="E13518">
        <v>98.91</v>
      </c>
      <c r="F13518">
        <f t="shared" si="211"/>
        <v>111.53999999999999</v>
      </c>
    </row>
    <row r="13519" spans="1:6" x14ac:dyDescent="0.25">
      <c r="A13519" t="s">
        <v>9683</v>
      </c>
      <c r="B13519" t="s">
        <v>13667</v>
      </c>
      <c r="C13519">
        <v>1</v>
      </c>
      <c r="D13519">
        <v>351.71</v>
      </c>
      <c r="E13519">
        <v>180.11</v>
      </c>
      <c r="F13519">
        <f t="shared" si="211"/>
        <v>171.59999999999997</v>
      </c>
    </row>
    <row r="13520" spans="1:6" x14ac:dyDescent="0.25">
      <c r="A13520" t="s">
        <v>9684</v>
      </c>
      <c r="B13520" t="s">
        <v>13664</v>
      </c>
      <c r="C13520">
        <v>1</v>
      </c>
      <c r="D13520">
        <v>1472.72</v>
      </c>
      <c r="E13520">
        <v>650.97</v>
      </c>
      <c r="F13520">
        <f t="shared" si="211"/>
        <v>821.75</v>
      </c>
    </row>
    <row r="13521" spans="1:6" x14ac:dyDescent="0.25">
      <c r="A13521" t="s">
        <v>9685</v>
      </c>
      <c r="B13521" t="s">
        <v>13747</v>
      </c>
      <c r="C13521">
        <v>1</v>
      </c>
      <c r="D13521">
        <v>309.27999999999997</v>
      </c>
      <c r="E13521">
        <v>127.63</v>
      </c>
      <c r="F13521">
        <f t="shared" si="211"/>
        <v>181.64999999999998</v>
      </c>
    </row>
    <row r="13522" spans="1:6" x14ac:dyDescent="0.25">
      <c r="A13522" t="s">
        <v>9685</v>
      </c>
      <c r="B13522" t="s">
        <v>13724</v>
      </c>
      <c r="C13522">
        <v>1</v>
      </c>
      <c r="D13522">
        <v>1226.03</v>
      </c>
      <c r="E13522">
        <v>671.17</v>
      </c>
      <c r="F13522">
        <f t="shared" si="211"/>
        <v>554.86</v>
      </c>
    </row>
    <row r="13523" spans="1:6" x14ac:dyDescent="0.25">
      <c r="A13523" t="s">
        <v>9685</v>
      </c>
      <c r="B13523" t="s">
        <v>13737</v>
      </c>
      <c r="C13523">
        <v>2</v>
      </c>
      <c r="D13523">
        <v>484.61</v>
      </c>
      <c r="E13523">
        <v>273.51</v>
      </c>
      <c r="F13523">
        <f t="shared" si="211"/>
        <v>211.10000000000002</v>
      </c>
    </row>
    <row r="13524" spans="1:6" x14ac:dyDescent="0.25">
      <c r="A13524" t="s">
        <v>9685</v>
      </c>
      <c r="B13524" t="s">
        <v>13691</v>
      </c>
      <c r="C13524">
        <v>2</v>
      </c>
      <c r="D13524">
        <v>671.52</v>
      </c>
      <c r="E13524">
        <v>303.14999999999998</v>
      </c>
      <c r="F13524">
        <f t="shared" si="211"/>
        <v>368.37</v>
      </c>
    </row>
    <row r="13525" spans="1:6" x14ac:dyDescent="0.25">
      <c r="A13525" t="s">
        <v>9687</v>
      </c>
      <c r="B13525" t="s">
        <v>13748</v>
      </c>
      <c r="C13525">
        <v>2</v>
      </c>
      <c r="D13525">
        <v>525.66999999999996</v>
      </c>
      <c r="E13525">
        <v>351.34</v>
      </c>
      <c r="F13525">
        <f t="shared" si="211"/>
        <v>174.32999999999998</v>
      </c>
    </row>
    <row r="13526" spans="1:6" x14ac:dyDescent="0.25">
      <c r="A13526" t="s">
        <v>9687</v>
      </c>
      <c r="B13526" t="s">
        <v>13686</v>
      </c>
      <c r="C13526">
        <v>3</v>
      </c>
      <c r="D13526">
        <v>2217.69</v>
      </c>
      <c r="E13526">
        <v>889.25</v>
      </c>
      <c r="F13526">
        <f t="shared" si="211"/>
        <v>1328.44</v>
      </c>
    </row>
    <row r="13527" spans="1:6" x14ac:dyDescent="0.25">
      <c r="A13527" t="s">
        <v>9688</v>
      </c>
      <c r="B13527" t="s">
        <v>13735</v>
      </c>
      <c r="C13527">
        <v>1</v>
      </c>
      <c r="D13527">
        <v>212.28</v>
      </c>
      <c r="E13527">
        <v>98.91</v>
      </c>
      <c r="F13527">
        <f t="shared" si="211"/>
        <v>113.37</v>
      </c>
    </row>
    <row r="13528" spans="1:6" x14ac:dyDescent="0.25">
      <c r="A13528" t="s">
        <v>9688</v>
      </c>
      <c r="B13528" t="s">
        <v>13646</v>
      </c>
      <c r="C13528">
        <v>3</v>
      </c>
      <c r="D13528">
        <v>465.78</v>
      </c>
      <c r="E13528">
        <v>218.98</v>
      </c>
      <c r="F13528">
        <f t="shared" si="211"/>
        <v>246.79999999999998</v>
      </c>
    </row>
    <row r="13529" spans="1:6" x14ac:dyDescent="0.25">
      <c r="A13529" t="s">
        <v>9689</v>
      </c>
      <c r="B13529" t="s">
        <v>13692</v>
      </c>
      <c r="C13529">
        <v>1</v>
      </c>
      <c r="D13529">
        <v>1078.3399999999999</v>
      </c>
      <c r="E13529">
        <v>517.95000000000005</v>
      </c>
      <c r="F13529">
        <f t="shared" si="211"/>
        <v>560.38999999999987</v>
      </c>
    </row>
    <row r="13530" spans="1:6" x14ac:dyDescent="0.25">
      <c r="A13530" t="s">
        <v>9689</v>
      </c>
      <c r="B13530" t="s">
        <v>13705</v>
      </c>
      <c r="C13530">
        <v>1</v>
      </c>
      <c r="D13530">
        <v>1406.49</v>
      </c>
      <c r="E13530">
        <v>600.16999999999996</v>
      </c>
      <c r="F13530">
        <f t="shared" si="211"/>
        <v>806.32</v>
      </c>
    </row>
    <row r="13531" spans="1:6" x14ac:dyDescent="0.25">
      <c r="A13531" t="s">
        <v>9690</v>
      </c>
      <c r="B13531" t="s">
        <v>13646</v>
      </c>
      <c r="C13531">
        <v>1</v>
      </c>
      <c r="D13531">
        <v>478.45</v>
      </c>
      <c r="E13531">
        <v>218.98</v>
      </c>
      <c r="F13531">
        <f t="shared" si="211"/>
        <v>259.47000000000003</v>
      </c>
    </row>
    <row r="13532" spans="1:6" x14ac:dyDescent="0.25">
      <c r="A13532" t="s">
        <v>9691</v>
      </c>
      <c r="B13532" t="s">
        <v>13748</v>
      </c>
      <c r="C13532">
        <v>1</v>
      </c>
      <c r="D13532">
        <v>547.91999999999996</v>
      </c>
      <c r="E13532">
        <v>351.34</v>
      </c>
      <c r="F13532">
        <f t="shared" si="211"/>
        <v>196.57999999999998</v>
      </c>
    </row>
    <row r="13533" spans="1:6" x14ac:dyDescent="0.25">
      <c r="A13533" t="s">
        <v>9692</v>
      </c>
      <c r="B13533" t="s">
        <v>13693</v>
      </c>
      <c r="C13533">
        <v>1</v>
      </c>
      <c r="D13533">
        <v>329.35</v>
      </c>
      <c r="E13533">
        <v>166.51</v>
      </c>
      <c r="F13533">
        <f t="shared" si="211"/>
        <v>162.84000000000003</v>
      </c>
    </row>
    <row r="13534" spans="1:6" x14ac:dyDescent="0.25">
      <c r="A13534" t="s">
        <v>9692</v>
      </c>
      <c r="B13534" t="s">
        <v>13674</v>
      </c>
      <c r="C13534">
        <v>1</v>
      </c>
      <c r="D13534">
        <v>572.64</v>
      </c>
      <c r="E13534">
        <v>251.31</v>
      </c>
      <c r="F13534">
        <f t="shared" si="211"/>
        <v>321.33</v>
      </c>
    </row>
    <row r="13535" spans="1:6" x14ac:dyDescent="0.25">
      <c r="A13535" t="s">
        <v>9693</v>
      </c>
      <c r="B13535" t="s">
        <v>13735</v>
      </c>
      <c r="C13535">
        <v>1</v>
      </c>
      <c r="D13535">
        <v>203.2</v>
      </c>
      <c r="E13535">
        <v>98.91</v>
      </c>
      <c r="F13535">
        <f t="shared" si="211"/>
        <v>104.28999999999999</v>
      </c>
    </row>
    <row r="13536" spans="1:6" x14ac:dyDescent="0.25">
      <c r="A13536" t="s">
        <v>9693</v>
      </c>
      <c r="B13536" t="s">
        <v>13727</v>
      </c>
      <c r="C13536">
        <v>2</v>
      </c>
      <c r="D13536">
        <v>773.5</v>
      </c>
      <c r="E13536">
        <v>302.67</v>
      </c>
      <c r="F13536">
        <f t="shared" si="211"/>
        <v>470.83</v>
      </c>
    </row>
    <row r="13537" spans="1:6" x14ac:dyDescent="0.25">
      <c r="A13537" t="s">
        <v>9694</v>
      </c>
      <c r="B13537" t="s">
        <v>13697</v>
      </c>
      <c r="C13537">
        <v>1</v>
      </c>
      <c r="D13537">
        <v>1066.28</v>
      </c>
      <c r="E13537">
        <v>501.67</v>
      </c>
      <c r="F13537">
        <f t="shared" si="211"/>
        <v>564.6099999999999</v>
      </c>
    </row>
    <row r="13538" spans="1:6" x14ac:dyDescent="0.25">
      <c r="A13538" t="s">
        <v>9695</v>
      </c>
      <c r="B13538" t="s">
        <v>13680</v>
      </c>
      <c r="C13538">
        <v>1</v>
      </c>
      <c r="D13538">
        <v>631.04</v>
      </c>
      <c r="E13538">
        <v>245.41</v>
      </c>
      <c r="F13538">
        <f t="shared" si="211"/>
        <v>385.63</v>
      </c>
    </row>
    <row r="13539" spans="1:6" x14ac:dyDescent="0.25">
      <c r="A13539" t="s">
        <v>9695</v>
      </c>
      <c r="B13539" t="s">
        <v>13667</v>
      </c>
      <c r="C13539">
        <v>1</v>
      </c>
      <c r="D13539">
        <v>356.87</v>
      </c>
      <c r="E13539">
        <v>180.11</v>
      </c>
      <c r="F13539">
        <f t="shared" si="211"/>
        <v>176.76</v>
      </c>
    </row>
    <row r="13540" spans="1:6" x14ac:dyDescent="0.25">
      <c r="A13540" t="s">
        <v>9696</v>
      </c>
      <c r="B13540" t="s">
        <v>13762</v>
      </c>
      <c r="C13540">
        <v>1</v>
      </c>
      <c r="D13540">
        <v>1129.01</v>
      </c>
      <c r="E13540">
        <v>631.05999999999995</v>
      </c>
      <c r="F13540">
        <f t="shared" si="211"/>
        <v>497.95000000000005</v>
      </c>
    </row>
    <row r="13541" spans="1:6" x14ac:dyDescent="0.25">
      <c r="A13541" t="s">
        <v>9696</v>
      </c>
      <c r="B13541" t="s">
        <v>13700</v>
      </c>
      <c r="C13541">
        <v>2</v>
      </c>
      <c r="D13541">
        <v>510.81</v>
      </c>
      <c r="E13541">
        <v>300.92</v>
      </c>
      <c r="F13541">
        <f t="shared" si="211"/>
        <v>209.89</v>
      </c>
    </row>
    <row r="13542" spans="1:6" x14ac:dyDescent="0.25">
      <c r="A13542" t="s">
        <v>9696</v>
      </c>
      <c r="B13542" t="s">
        <v>13660</v>
      </c>
      <c r="C13542">
        <v>3</v>
      </c>
      <c r="D13542">
        <v>1335.95</v>
      </c>
      <c r="E13542">
        <v>762.6</v>
      </c>
      <c r="F13542">
        <f t="shared" si="211"/>
        <v>573.35</v>
      </c>
    </row>
    <row r="13543" spans="1:6" x14ac:dyDescent="0.25">
      <c r="A13543" t="s">
        <v>9696</v>
      </c>
      <c r="B13543" t="s">
        <v>13653</v>
      </c>
      <c r="C13543">
        <v>1</v>
      </c>
      <c r="D13543">
        <v>1133.81</v>
      </c>
      <c r="E13543">
        <v>672.41</v>
      </c>
      <c r="F13543">
        <f t="shared" si="211"/>
        <v>461.4</v>
      </c>
    </row>
    <row r="13544" spans="1:6" x14ac:dyDescent="0.25">
      <c r="A13544" t="s">
        <v>9697</v>
      </c>
      <c r="B13544" t="s">
        <v>13675</v>
      </c>
      <c r="C13544">
        <v>1</v>
      </c>
      <c r="D13544">
        <v>206.1</v>
      </c>
      <c r="E13544">
        <v>84.53</v>
      </c>
      <c r="F13544">
        <f t="shared" si="211"/>
        <v>121.57</v>
      </c>
    </row>
    <row r="13545" spans="1:6" x14ac:dyDescent="0.25">
      <c r="A13545" t="s">
        <v>9698</v>
      </c>
      <c r="B13545" t="s">
        <v>13684</v>
      </c>
      <c r="C13545">
        <v>3</v>
      </c>
      <c r="D13545">
        <v>282.54000000000002</v>
      </c>
      <c r="E13545">
        <v>157.21</v>
      </c>
      <c r="F13545">
        <f t="shared" si="211"/>
        <v>125.33000000000001</v>
      </c>
    </row>
    <row r="13546" spans="1:6" x14ac:dyDescent="0.25">
      <c r="A13546" t="s">
        <v>9698</v>
      </c>
      <c r="B13546" t="s">
        <v>13759</v>
      </c>
      <c r="C13546">
        <v>2</v>
      </c>
      <c r="D13546">
        <v>1586.49</v>
      </c>
      <c r="E13546">
        <v>719.5</v>
      </c>
      <c r="F13546">
        <f t="shared" si="211"/>
        <v>866.99</v>
      </c>
    </row>
    <row r="13547" spans="1:6" x14ac:dyDescent="0.25">
      <c r="A13547" t="s">
        <v>9699</v>
      </c>
      <c r="B13547" t="s">
        <v>13670</v>
      </c>
      <c r="C13547">
        <v>1</v>
      </c>
      <c r="D13547">
        <v>1873.01</v>
      </c>
      <c r="E13547">
        <v>801.98</v>
      </c>
      <c r="F13547">
        <f t="shared" si="211"/>
        <v>1071.03</v>
      </c>
    </row>
    <row r="13548" spans="1:6" x14ac:dyDescent="0.25">
      <c r="A13548" t="s">
        <v>9699</v>
      </c>
      <c r="B13548" t="s">
        <v>13746</v>
      </c>
      <c r="C13548">
        <v>2</v>
      </c>
      <c r="D13548">
        <v>825.85</v>
      </c>
      <c r="E13548">
        <v>309.55</v>
      </c>
      <c r="F13548">
        <f t="shared" si="211"/>
        <v>516.29999999999995</v>
      </c>
    </row>
    <row r="13549" spans="1:6" x14ac:dyDescent="0.25">
      <c r="A13549" t="s">
        <v>9699</v>
      </c>
      <c r="B13549" t="s">
        <v>13706</v>
      </c>
      <c r="C13549">
        <v>1</v>
      </c>
      <c r="D13549">
        <v>2058.6999999999998</v>
      </c>
      <c r="E13549">
        <v>772.25</v>
      </c>
      <c r="F13549">
        <f t="shared" si="211"/>
        <v>1286.4499999999998</v>
      </c>
    </row>
    <row r="13550" spans="1:6" x14ac:dyDescent="0.25">
      <c r="A13550" t="s">
        <v>9700</v>
      </c>
      <c r="B13550" t="s">
        <v>13738</v>
      </c>
      <c r="C13550">
        <v>1</v>
      </c>
      <c r="D13550">
        <v>1660.62</v>
      </c>
      <c r="E13550">
        <v>687.43</v>
      </c>
      <c r="F13550">
        <f t="shared" si="211"/>
        <v>973.18999999999994</v>
      </c>
    </row>
    <row r="13551" spans="1:6" x14ac:dyDescent="0.25">
      <c r="A13551" t="s">
        <v>9701</v>
      </c>
      <c r="B13551" t="s">
        <v>13747</v>
      </c>
      <c r="C13551">
        <v>3</v>
      </c>
      <c r="D13551">
        <v>328.99</v>
      </c>
      <c r="E13551">
        <v>127.63</v>
      </c>
      <c r="F13551">
        <f t="shared" si="211"/>
        <v>201.36</v>
      </c>
    </row>
    <row r="13552" spans="1:6" x14ac:dyDescent="0.25">
      <c r="A13552" t="s">
        <v>9702</v>
      </c>
      <c r="B13552" t="s">
        <v>13729</v>
      </c>
      <c r="C13552">
        <v>1</v>
      </c>
      <c r="D13552">
        <v>1322.77</v>
      </c>
      <c r="E13552">
        <v>677.14</v>
      </c>
      <c r="F13552">
        <f t="shared" si="211"/>
        <v>645.63</v>
      </c>
    </row>
    <row r="13553" spans="1:6" x14ac:dyDescent="0.25">
      <c r="A13553" t="s">
        <v>9703</v>
      </c>
      <c r="B13553" t="s">
        <v>13734</v>
      </c>
      <c r="C13553">
        <v>1</v>
      </c>
      <c r="D13553">
        <v>339.25</v>
      </c>
      <c r="E13553">
        <v>194.38</v>
      </c>
      <c r="F13553">
        <f t="shared" si="211"/>
        <v>144.87</v>
      </c>
    </row>
    <row r="13554" spans="1:6" x14ac:dyDescent="0.25">
      <c r="A13554" t="s">
        <v>9704</v>
      </c>
      <c r="B13554" t="s">
        <v>13756</v>
      </c>
      <c r="C13554">
        <v>2</v>
      </c>
      <c r="D13554">
        <v>1841</v>
      </c>
      <c r="E13554">
        <v>853.14</v>
      </c>
      <c r="F13554">
        <f t="shared" si="211"/>
        <v>987.86</v>
      </c>
    </row>
    <row r="13555" spans="1:6" x14ac:dyDescent="0.25">
      <c r="A13555" t="s">
        <v>9705</v>
      </c>
      <c r="B13555" t="s">
        <v>13665</v>
      </c>
      <c r="C13555">
        <v>1</v>
      </c>
      <c r="D13555">
        <v>395.58</v>
      </c>
      <c r="E13555">
        <v>156.34</v>
      </c>
      <c r="F13555">
        <f t="shared" si="211"/>
        <v>239.23999999999998</v>
      </c>
    </row>
    <row r="13556" spans="1:6" x14ac:dyDescent="0.25">
      <c r="A13556" t="s">
        <v>9706</v>
      </c>
      <c r="B13556" t="s">
        <v>13670</v>
      </c>
      <c r="C13556">
        <v>1</v>
      </c>
      <c r="D13556">
        <v>1874.52</v>
      </c>
      <c r="E13556">
        <v>801.98</v>
      </c>
      <c r="F13556">
        <f t="shared" si="211"/>
        <v>1072.54</v>
      </c>
    </row>
    <row r="13557" spans="1:6" x14ac:dyDescent="0.25">
      <c r="A13557" t="s">
        <v>9707</v>
      </c>
      <c r="B13557" t="s">
        <v>13746</v>
      </c>
      <c r="C13557">
        <v>1</v>
      </c>
      <c r="D13557">
        <v>796.46</v>
      </c>
      <c r="E13557">
        <v>309.55</v>
      </c>
      <c r="F13557">
        <f t="shared" si="211"/>
        <v>486.91</v>
      </c>
    </row>
    <row r="13558" spans="1:6" x14ac:dyDescent="0.25">
      <c r="A13558" t="s">
        <v>9708</v>
      </c>
      <c r="B13558" t="s">
        <v>13741</v>
      </c>
      <c r="C13558">
        <v>2</v>
      </c>
      <c r="D13558">
        <v>1627.73</v>
      </c>
      <c r="E13558">
        <v>663.14</v>
      </c>
      <c r="F13558">
        <f t="shared" si="211"/>
        <v>964.59</v>
      </c>
    </row>
    <row r="13559" spans="1:6" x14ac:dyDescent="0.25">
      <c r="A13559" t="s">
        <v>9710</v>
      </c>
      <c r="B13559" t="s">
        <v>13716</v>
      </c>
      <c r="C13559">
        <v>1</v>
      </c>
      <c r="D13559">
        <v>670.23</v>
      </c>
      <c r="E13559">
        <v>305.27</v>
      </c>
      <c r="F13559">
        <f t="shared" si="211"/>
        <v>364.96000000000004</v>
      </c>
    </row>
    <row r="13560" spans="1:6" x14ac:dyDescent="0.25">
      <c r="A13560" t="s">
        <v>9710</v>
      </c>
      <c r="B13560" t="s">
        <v>13757</v>
      </c>
      <c r="C13560">
        <v>1</v>
      </c>
      <c r="D13560">
        <v>1460.58</v>
      </c>
      <c r="E13560">
        <v>597.53</v>
      </c>
      <c r="F13560">
        <f t="shared" si="211"/>
        <v>863.05</v>
      </c>
    </row>
    <row r="13561" spans="1:6" x14ac:dyDescent="0.25">
      <c r="A13561" t="s">
        <v>9711</v>
      </c>
      <c r="B13561" t="s">
        <v>13678</v>
      </c>
      <c r="C13561">
        <v>1</v>
      </c>
      <c r="D13561">
        <v>377.11</v>
      </c>
      <c r="E13561">
        <v>239.3</v>
      </c>
      <c r="F13561">
        <f t="shared" si="211"/>
        <v>137.81</v>
      </c>
    </row>
    <row r="13562" spans="1:6" x14ac:dyDescent="0.25">
      <c r="A13562" t="s">
        <v>9713</v>
      </c>
      <c r="B13562" t="s">
        <v>13681</v>
      </c>
      <c r="C13562">
        <v>2</v>
      </c>
      <c r="D13562">
        <v>674.68</v>
      </c>
      <c r="E13562">
        <v>381.53</v>
      </c>
      <c r="F13562">
        <f t="shared" si="211"/>
        <v>293.14999999999998</v>
      </c>
    </row>
    <row r="13563" spans="1:6" x14ac:dyDescent="0.25">
      <c r="A13563" t="s">
        <v>9714</v>
      </c>
      <c r="B13563" t="s">
        <v>13717</v>
      </c>
      <c r="C13563">
        <v>2</v>
      </c>
      <c r="D13563">
        <v>569.48</v>
      </c>
      <c r="E13563">
        <v>212.54</v>
      </c>
      <c r="F13563">
        <f t="shared" si="211"/>
        <v>356.94000000000005</v>
      </c>
    </row>
    <row r="13564" spans="1:6" x14ac:dyDescent="0.25">
      <c r="A13564" t="s">
        <v>9715</v>
      </c>
      <c r="B13564" t="s">
        <v>13691</v>
      </c>
      <c r="C13564">
        <v>2</v>
      </c>
      <c r="D13564">
        <v>692.97</v>
      </c>
      <c r="E13564">
        <v>303.14999999999998</v>
      </c>
      <c r="F13564">
        <f t="shared" si="211"/>
        <v>389.82000000000005</v>
      </c>
    </row>
    <row r="13565" spans="1:6" x14ac:dyDescent="0.25">
      <c r="A13565" t="s">
        <v>9716</v>
      </c>
      <c r="B13565" t="s">
        <v>13681</v>
      </c>
      <c r="C13565">
        <v>1</v>
      </c>
      <c r="D13565">
        <v>702.01</v>
      </c>
      <c r="E13565">
        <v>381.53</v>
      </c>
      <c r="F13565">
        <f t="shared" si="211"/>
        <v>320.48</v>
      </c>
    </row>
    <row r="13566" spans="1:6" x14ac:dyDescent="0.25">
      <c r="A13566" t="s">
        <v>9716</v>
      </c>
      <c r="B13566" t="s">
        <v>13743</v>
      </c>
      <c r="C13566">
        <v>1</v>
      </c>
      <c r="D13566">
        <v>1140.54</v>
      </c>
      <c r="E13566">
        <v>453.98</v>
      </c>
      <c r="F13566">
        <f t="shared" si="211"/>
        <v>686.56</v>
      </c>
    </row>
    <row r="13567" spans="1:6" x14ac:dyDescent="0.25">
      <c r="A13567" t="s">
        <v>9716</v>
      </c>
      <c r="B13567" t="s">
        <v>13688</v>
      </c>
      <c r="C13567">
        <v>1</v>
      </c>
      <c r="D13567">
        <v>496.68</v>
      </c>
      <c r="E13567">
        <v>195.56</v>
      </c>
      <c r="F13567">
        <f t="shared" si="211"/>
        <v>301.12</v>
      </c>
    </row>
    <row r="13568" spans="1:6" x14ac:dyDescent="0.25">
      <c r="A13568" t="s">
        <v>9716</v>
      </c>
      <c r="B13568" t="s">
        <v>13656</v>
      </c>
      <c r="C13568">
        <v>2</v>
      </c>
      <c r="D13568">
        <v>1475.51</v>
      </c>
      <c r="E13568">
        <v>549.28</v>
      </c>
      <c r="F13568">
        <f t="shared" si="211"/>
        <v>926.23</v>
      </c>
    </row>
    <row r="13569" spans="1:6" x14ac:dyDescent="0.25">
      <c r="A13569" t="s">
        <v>9717</v>
      </c>
      <c r="B13569" t="s">
        <v>13752</v>
      </c>
      <c r="C13569">
        <v>1</v>
      </c>
      <c r="D13569">
        <v>138.66</v>
      </c>
      <c r="E13569">
        <v>87.54</v>
      </c>
      <c r="F13569">
        <f t="shared" si="211"/>
        <v>51.11999999999999</v>
      </c>
    </row>
    <row r="13570" spans="1:6" x14ac:dyDescent="0.25">
      <c r="A13570" t="s">
        <v>9717</v>
      </c>
      <c r="B13570" t="s">
        <v>13722</v>
      </c>
      <c r="C13570">
        <v>1</v>
      </c>
      <c r="D13570">
        <v>662.75</v>
      </c>
      <c r="E13570">
        <v>374.78</v>
      </c>
      <c r="F13570">
        <f t="shared" si="211"/>
        <v>287.97000000000003</v>
      </c>
    </row>
    <row r="13571" spans="1:6" x14ac:dyDescent="0.25">
      <c r="A13571" t="s">
        <v>9719</v>
      </c>
      <c r="B13571" t="s">
        <v>13653</v>
      </c>
      <c r="C13571">
        <v>3</v>
      </c>
      <c r="D13571">
        <v>1204.25</v>
      </c>
      <c r="E13571">
        <v>672.41</v>
      </c>
      <c r="F13571">
        <f t="shared" ref="F13571:F13634" si="212">D13571-E13571</f>
        <v>531.84</v>
      </c>
    </row>
    <row r="13572" spans="1:6" x14ac:dyDescent="0.25">
      <c r="A13572" t="s">
        <v>9720</v>
      </c>
      <c r="B13572" t="s">
        <v>13724</v>
      </c>
      <c r="C13572">
        <v>1</v>
      </c>
      <c r="D13572">
        <v>1245.02</v>
      </c>
      <c r="E13572">
        <v>671.17</v>
      </c>
      <c r="F13572">
        <f t="shared" si="212"/>
        <v>573.85</v>
      </c>
    </row>
    <row r="13573" spans="1:6" x14ac:dyDescent="0.25">
      <c r="A13573" t="s">
        <v>9721</v>
      </c>
      <c r="B13573" t="s">
        <v>13658</v>
      </c>
      <c r="C13573">
        <v>1</v>
      </c>
      <c r="D13573">
        <v>925.07</v>
      </c>
      <c r="E13573">
        <v>660.62</v>
      </c>
      <c r="F13573">
        <f t="shared" si="212"/>
        <v>264.45000000000005</v>
      </c>
    </row>
    <row r="13574" spans="1:6" x14ac:dyDescent="0.25">
      <c r="A13574" t="s">
        <v>9721</v>
      </c>
      <c r="B13574" t="s">
        <v>13754</v>
      </c>
      <c r="C13574">
        <v>1</v>
      </c>
      <c r="D13574">
        <v>1987.42</v>
      </c>
      <c r="E13574">
        <v>839.86</v>
      </c>
      <c r="F13574">
        <f t="shared" si="212"/>
        <v>1147.56</v>
      </c>
    </row>
    <row r="13575" spans="1:6" x14ac:dyDescent="0.25">
      <c r="A13575" t="s">
        <v>9722</v>
      </c>
      <c r="B13575" t="s">
        <v>13750</v>
      </c>
      <c r="C13575">
        <v>1</v>
      </c>
      <c r="D13575">
        <v>1242.19</v>
      </c>
      <c r="E13575">
        <v>599.49</v>
      </c>
      <c r="F13575">
        <f t="shared" si="212"/>
        <v>642.70000000000005</v>
      </c>
    </row>
    <row r="13576" spans="1:6" x14ac:dyDescent="0.25">
      <c r="A13576" t="s">
        <v>9723</v>
      </c>
      <c r="B13576" t="s">
        <v>13653</v>
      </c>
      <c r="C13576">
        <v>1</v>
      </c>
      <c r="D13576">
        <v>1143.47</v>
      </c>
      <c r="E13576">
        <v>672.41</v>
      </c>
      <c r="F13576">
        <f t="shared" si="212"/>
        <v>471.06000000000006</v>
      </c>
    </row>
    <row r="13577" spans="1:6" x14ac:dyDescent="0.25">
      <c r="A13577" t="s">
        <v>9723</v>
      </c>
      <c r="B13577" t="s">
        <v>13761</v>
      </c>
      <c r="C13577">
        <v>1</v>
      </c>
      <c r="D13577">
        <v>973.2</v>
      </c>
      <c r="E13577">
        <v>447.18</v>
      </c>
      <c r="F13577">
        <f t="shared" si="212"/>
        <v>526.02</v>
      </c>
    </row>
    <row r="13578" spans="1:6" x14ac:dyDescent="0.25">
      <c r="A13578" t="s">
        <v>9724</v>
      </c>
      <c r="B13578" t="s">
        <v>13715</v>
      </c>
      <c r="C13578">
        <v>1</v>
      </c>
      <c r="D13578">
        <v>1148.43</v>
      </c>
      <c r="E13578">
        <v>599.14</v>
      </c>
      <c r="F13578">
        <f t="shared" si="212"/>
        <v>549.29000000000008</v>
      </c>
    </row>
    <row r="13579" spans="1:6" x14ac:dyDescent="0.25">
      <c r="A13579" t="s">
        <v>9725</v>
      </c>
      <c r="B13579" t="s">
        <v>13656</v>
      </c>
      <c r="C13579">
        <v>2</v>
      </c>
      <c r="D13579">
        <v>1450.26</v>
      </c>
      <c r="E13579">
        <v>549.28</v>
      </c>
      <c r="F13579">
        <f t="shared" si="212"/>
        <v>900.98</v>
      </c>
    </row>
    <row r="13580" spans="1:6" x14ac:dyDescent="0.25">
      <c r="A13580" t="s">
        <v>9726</v>
      </c>
      <c r="B13580" t="s">
        <v>13720</v>
      </c>
      <c r="C13580">
        <v>2</v>
      </c>
      <c r="D13580">
        <v>562.19000000000005</v>
      </c>
      <c r="E13580">
        <v>396.04</v>
      </c>
      <c r="F13580">
        <f t="shared" si="212"/>
        <v>166.15000000000003</v>
      </c>
    </row>
    <row r="13581" spans="1:6" x14ac:dyDescent="0.25">
      <c r="A13581" t="s">
        <v>9726</v>
      </c>
      <c r="B13581" t="s">
        <v>13714</v>
      </c>
      <c r="C13581">
        <v>1</v>
      </c>
      <c r="D13581">
        <v>1858.34</v>
      </c>
      <c r="E13581">
        <v>765.5</v>
      </c>
      <c r="F13581">
        <f t="shared" si="212"/>
        <v>1092.8399999999999</v>
      </c>
    </row>
    <row r="13582" spans="1:6" x14ac:dyDescent="0.25">
      <c r="A13582" t="s">
        <v>9727</v>
      </c>
      <c r="B13582" t="s">
        <v>13763</v>
      </c>
      <c r="C13582">
        <v>1</v>
      </c>
      <c r="D13582">
        <v>1658.61</v>
      </c>
      <c r="E13582">
        <v>877.87</v>
      </c>
      <c r="F13582">
        <f t="shared" si="212"/>
        <v>780.7399999999999</v>
      </c>
    </row>
    <row r="13583" spans="1:6" x14ac:dyDescent="0.25">
      <c r="A13583" t="s">
        <v>9727</v>
      </c>
      <c r="B13583" t="s">
        <v>13671</v>
      </c>
      <c r="C13583">
        <v>1</v>
      </c>
      <c r="D13583">
        <v>448.07</v>
      </c>
      <c r="E13583">
        <v>173.05</v>
      </c>
      <c r="F13583">
        <f t="shared" si="212"/>
        <v>275.02</v>
      </c>
    </row>
    <row r="13584" spans="1:6" x14ac:dyDescent="0.25">
      <c r="A13584" t="s">
        <v>9728</v>
      </c>
      <c r="B13584" t="s">
        <v>13733</v>
      </c>
      <c r="C13584">
        <v>2</v>
      </c>
      <c r="D13584">
        <v>1029.07</v>
      </c>
      <c r="E13584">
        <v>609.29</v>
      </c>
      <c r="F13584">
        <f t="shared" si="212"/>
        <v>419.78</v>
      </c>
    </row>
    <row r="13585" spans="1:6" x14ac:dyDescent="0.25">
      <c r="A13585" t="s">
        <v>9728</v>
      </c>
      <c r="B13585" t="s">
        <v>13690</v>
      </c>
      <c r="C13585">
        <v>1</v>
      </c>
      <c r="D13585">
        <v>1396.23</v>
      </c>
      <c r="E13585">
        <v>783.85</v>
      </c>
      <c r="F13585">
        <f t="shared" si="212"/>
        <v>612.38</v>
      </c>
    </row>
    <row r="13586" spans="1:6" x14ac:dyDescent="0.25">
      <c r="A13586" t="s">
        <v>9729</v>
      </c>
      <c r="B13586" t="s">
        <v>13654</v>
      </c>
      <c r="C13586">
        <v>1</v>
      </c>
      <c r="D13586">
        <v>2133.7399999999998</v>
      </c>
      <c r="E13586">
        <v>854.29</v>
      </c>
      <c r="F13586">
        <f t="shared" si="212"/>
        <v>1279.4499999999998</v>
      </c>
    </row>
    <row r="13587" spans="1:6" x14ac:dyDescent="0.25">
      <c r="A13587" t="s">
        <v>9729</v>
      </c>
      <c r="B13587" t="s">
        <v>13684</v>
      </c>
      <c r="C13587">
        <v>1</v>
      </c>
      <c r="D13587">
        <v>267.25</v>
      </c>
      <c r="E13587">
        <v>157.21</v>
      </c>
      <c r="F13587">
        <f t="shared" si="212"/>
        <v>110.03999999999999</v>
      </c>
    </row>
    <row r="13588" spans="1:6" x14ac:dyDescent="0.25">
      <c r="A13588" t="s">
        <v>9729</v>
      </c>
      <c r="B13588" t="s">
        <v>13692</v>
      </c>
      <c r="C13588">
        <v>1</v>
      </c>
      <c r="D13588">
        <v>1104.77</v>
      </c>
      <c r="E13588">
        <v>517.95000000000005</v>
      </c>
      <c r="F13588">
        <f t="shared" si="212"/>
        <v>586.81999999999994</v>
      </c>
    </row>
    <row r="13589" spans="1:6" x14ac:dyDescent="0.25">
      <c r="A13589" t="s">
        <v>9730</v>
      </c>
      <c r="B13589" t="s">
        <v>13680</v>
      </c>
      <c r="C13589">
        <v>1</v>
      </c>
      <c r="D13589">
        <v>598.23</v>
      </c>
      <c r="E13589">
        <v>245.41</v>
      </c>
      <c r="F13589">
        <f t="shared" si="212"/>
        <v>352.82000000000005</v>
      </c>
    </row>
    <row r="13590" spans="1:6" x14ac:dyDescent="0.25">
      <c r="A13590" t="s">
        <v>9730</v>
      </c>
      <c r="B13590" t="s">
        <v>13736</v>
      </c>
      <c r="C13590">
        <v>1</v>
      </c>
      <c r="D13590">
        <v>1114.52</v>
      </c>
      <c r="E13590">
        <v>523.32000000000005</v>
      </c>
      <c r="F13590">
        <f t="shared" si="212"/>
        <v>591.19999999999993</v>
      </c>
    </row>
    <row r="13591" spans="1:6" x14ac:dyDescent="0.25">
      <c r="A13591" t="s">
        <v>9730</v>
      </c>
      <c r="B13591" t="s">
        <v>13703</v>
      </c>
      <c r="C13591">
        <v>1</v>
      </c>
      <c r="D13591">
        <v>587.98</v>
      </c>
      <c r="E13591">
        <v>375.36</v>
      </c>
      <c r="F13591">
        <f t="shared" si="212"/>
        <v>212.62</v>
      </c>
    </row>
    <row r="13592" spans="1:6" x14ac:dyDescent="0.25">
      <c r="A13592" t="s">
        <v>9730</v>
      </c>
      <c r="B13592" t="s">
        <v>13717</v>
      </c>
      <c r="C13592">
        <v>2</v>
      </c>
      <c r="D13592">
        <v>530.33000000000004</v>
      </c>
      <c r="E13592">
        <v>212.54</v>
      </c>
      <c r="F13592">
        <f t="shared" si="212"/>
        <v>317.79000000000008</v>
      </c>
    </row>
    <row r="13593" spans="1:6" x14ac:dyDescent="0.25">
      <c r="A13593" t="s">
        <v>9731</v>
      </c>
      <c r="B13593" t="s">
        <v>13747</v>
      </c>
      <c r="C13593">
        <v>1</v>
      </c>
      <c r="D13593">
        <v>328.87</v>
      </c>
      <c r="E13593">
        <v>127.63</v>
      </c>
      <c r="F13593">
        <f t="shared" si="212"/>
        <v>201.24</v>
      </c>
    </row>
    <row r="13594" spans="1:6" x14ac:dyDescent="0.25">
      <c r="A13594" t="s">
        <v>9733</v>
      </c>
      <c r="B13594" t="s">
        <v>13744</v>
      </c>
      <c r="C13594">
        <v>1</v>
      </c>
      <c r="D13594">
        <v>1259.8</v>
      </c>
      <c r="E13594">
        <v>733.17</v>
      </c>
      <c r="F13594">
        <f t="shared" si="212"/>
        <v>526.63</v>
      </c>
    </row>
    <row r="13595" spans="1:6" x14ac:dyDescent="0.25">
      <c r="A13595" t="s">
        <v>9734</v>
      </c>
      <c r="B13595" t="s">
        <v>13646</v>
      </c>
      <c r="C13595">
        <v>1</v>
      </c>
      <c r="D13595">
        <v>457.46</v>
      </c>
      <c r="E13595">
        <v>218.98</v>
      </c>
      <c r="F13595">
        <f t="shared" si="212"/>
        <v>238.48</v>
      </c>
    </row>
    <row r="13596" spans="1:6" x14ac:dyDescent="0.25">
      <c r="A13596" t="s">
        <v>9735</v>
      </c>
      <c r="B13596" t="s">
        <v>13761</v>
      </c>
      <c r="C13596">
        <v>2</v>
      </c>
      <c r="D13596">
        <v>935.93</v>
      </c>
      <c r="E13596">
        <v>447.18</v>
      </c>
      <c r="F13596">
        <f t="shared" si="212"/>
        <v>488.74999999999994</v>
      </c>
    </row>
    <row r="13597" spans="1:6" x14ac:dyDescent="0.25">
      <c r="A13597" t="s">
        <v>9736</v>
      </c>
      <c r="B13597" t="s">
        <v>13675</v>
      </c>
      <c r="C13597">
        <v>1</v>
      </c>
      <c r="D13597">
        <v>216.5</v>
      </c>
      <c r="E13597">
        <v>84.53</v>
      </c>
      <c r="F13597">
        <f t="shared" si="212"/>
        <v>131.97</v>
      </c>
    </row>
    <row r="13598" spans="1:6" x14ac:dyDescent="0.25">
      <c r="A13598" t="s">
        <v>9737</v>
      </c>
      <c r="B13598" t="s">
        <v>13683</v>
      </c>
      <c r="C13598">
        <v>2</v>
      </c>
      <c r="D13598">
        <v>1406.29</v>
      </c>
      <c r="E13598">
        <v>741.67</v>
      </c>
      <c r="F13598">
        <f t="shared" si="212"/>
        <v>664.62</v>
      </c>
    </row>
    <row r="13599" spans="1:6" x14ac:dyDescent="0.25">
      <c r="A13599" t="s">
        <v>9738</v>
      </c>
      <c r="B13599" t="s">
        <v>13682</v>
      </c>
      <c r="C13599">
        <v>1</v>
      </c>
      <c r="D13599">
        <v>1086.8399999999999</v>
      </c>
      <c r="E13599">
        <v>569.41999999999996</v>
      </c>
      <c r="F13599">
        <f t="shared" si="212"/>
        <v>517.41999999999996</v>
      </c>
    </row>
    <row r="13600" spans="1:6" x14ac:dyDescent="0.25">
      <c r="A13600" t="s">
        <v>9738</v>
      </c>
      <c r="B13600" t="s">
        <v>13670</v>
      </c>
      <c r="C13600">
        <v>1</v>
      </c>
      <c r="D13600">
        <v>1704.08</v>
      </c>
      <c r="E13600">
        <v>801.98</v>
      </c>
      <c r="F13600">
        <f t="shared" si="212"/>
        <v>902.09999999999991</v>
      </c>
    </row>
    <row r="13601" spans="1:6" x14ac:dyDescent="0.25">
      <c r="A13601" t="s">
        <v>9738</v>
      </c>
      <c r="B13601" t="s">
        <v>13645</v>
      </c>
      <c r="C13601">
        <v>2</v>
      </c>
      <c r="D13601">
        <v>563.57000000000005</v>
      </c>
      <c r="E13601">
        <v>250.51</v>
      </c>
      <c r="F13601">
        <f t="shared" si="212"/>
        <v>313.06000000000006</v>
      </c>
    </row>
    <row r="13602" spans="1:6" x14ac:dyDescent="0.25">
      <c r="A13602" t="s">
        <v>9739</v>
      </c>
      <c r="B13602" t="s">
        <v>13747</v>
      </c>
      <c r="C13602">
        <v>1</v>
      </c>
      <c r="D13602">
        <v>305.77</v>
      </c>
      <c r="E13602">
        <v>127.63</v>
      </c>
      <c r="F13602">
        <f t="shared" si="212"/>
        <v>178.14</v>
      </c>
    </row>
    <row r="13603" spans="1:6" x14ac:dyDescent="0.25">
      <c r="A13603" t="s">
        <v>9739</v>
      </c>
      <c r="B13603" t="s">
        <v>13762</v>
      </c>
      <c r="C13603">
        <v>1</v>
      </c>
      <c r="D13603">
        <v>1112.94</v>
      </c>
      <c r="E13603">
        <v>631.05999999999995</v>
      </c>
      <c r="F13603">
        <f t="shared" si="212"/>
        <v>481.88000000000011</v>
      </c>
    </row>
    <row r="13604" spans="1:6" x14ac:dyDescent="0.25">
      <c r="A13604" t="s">
        <v>9740</v>
      </c>
      <c r="B13604" t="s">
        <v>13749</v>
      </c>
      <c r="C13604">
        <v>1</v>
      </c>
      <c r="D13604">
        <v>1127.6199999999999</v>
      </c>
      <c r="E13604">
        <v>553.05999999999995</v>
      </c>
      <c r="F13604">
        <f t="shared" si="212"/>
        <v>574.55999999999995</v>
      </c>
    </row>
    <row r="13605" spans="1:6" x14ac:dyDescent="0.25">
      <c r="A13605" t="s">
        <v>9740</v>
      </c>
      <c r="B13605" t="s">
        <v>13703</v>
      </c>
      <c r="C13605">
        <v>2</v>
      </c>
      <c r="D13605">
        <v>608.24</v>
      </c>
      <c r="E13605">
        <v>375.36</v>
      </c>
      <c r="F13605">
        <f t="shared" si="212"/>
        <v>232.88</v>
      </c>
    </row>
    <row r="13606" spans="1:6" x14ac:dyDescent="0.25">
      <c r="A13606" t="s">
        <v>9741</v>
      </c>
      <c r="B13606" t="s">
        <v>13724</v>
      </c>
      <c r="C13606">
        <v>2</v>
      </c>
      <c r="D13606">
        <v>1239.1500000000001</v>
      </c>
      <c r="E13606">
        <v>671.17</v>
      </c>
      <c r="F13606">
        <f t="shared" si="212"/>
        <v>567.98000000000013</v>
      </c>
    </row>
    <row r="13607" spans="1:6" x14ac:dyDescent="0.25">
      <c r="A13607" t="s">
        <v>9741</v>
      </c>
      <c r="B13607" t="s">
        <v>13761</v>
      </c>
      <c r="C13607">
        <v>1</v>
      </c>
      <c r="D13607">
        <v>946.02</v>
      </c>
      <c r="E13607">
        <v>447.18</v>
      </c>
      <c r="F13607">
        <f t="shared" si="212"/>
        <v>498.84</v>
      </c>
    </row>
    <row r="13608" spans="1:6" x14ac:dyDescent="0.25">
      <c r="A13608" t="s">
        <v>9741</v>
      </c>
      <c r="B13608" t="s">
        <v>13695</v>
      </c>
      <c r="C13608">
        <v>1</v>
      </c>
      <c r="D13608">
        <v>1190.23</v>
      </c>
      <c r="E13608">
        <v>763.22</v>
      </c>
      <c r="F13608">
        <f t="shared" si="212"/>
        <v>427.01</v>
      </c>
    </row>
    <row r="13609" spans="1:6" x14ac:dyDescent="0.25">
      <c r="A13609" t="s">
        <v>9741</v>
      </c>
      <c r="B13609" t="s">
        <v>13684</v>
      </c>
      <c r="C13609">
        <v>1</v>
      </c>
      <c r="D13609">
        <v>273.2</v>
      </c>
      <c r="E13609">
        <v>157.21</v>
      </c>
      <c r="F13609">
        <f t="shared" si="212"/>
        <v>115.98999999999998</v>
      </c>
    </row>
    <row r="13610" spans="1:6" x14ac:dyDescent="0.25">
      <c r="A13610" t="s">
        <v>9742</v>
      </c>
      <c r="B13610" t="s">
        <v>13725</v>
      </c>
      <c r="C13610">
        <v>2</v>
      </c>
      <c r="D13610">
        <v>733.73</v>
      </c>
      <c r="E13610">
        <v>398.72</v>
      </c>
      <c r="F13610">
        <f t="shared" si="212"/>
        <v>335.01</v>
      </c>
    </row>
    <row r="13611" spans="1:6" x14ac:dyDescent="0.25">
      <c r="A13611" t="s">
        <v>9743</v>
      </c>
      <c r="B13611" t="s">
        <v>13650</v>
      </c>
      <c r="C13611">
        <v>1</v>
      </c>
      <c r="D13611">
        <v>247.8</v>
      </c>
      <c r="E13611">
        <v>152.56</v>
      </c>
      <c r="F13611">
        <f t="shared" si="212"/>
        <v>95.240000000000009</v>
      </c>
    </row>
    <row r="13612" spans="1:6" x14ac:dyDescent="0.25">
      <c r="A13612" t="s">
        <v>9744</v>
      </c>
      <c r="B13612" t="s">
        <v>13691</v>
      </c>
      <c r="C13612">
        <v>2</v>
      </c>
      <c r="D13612">
        <v>705.78</v>
      </c>
      <c r="E13612">
        <v>303.14999999999998</v>
      </c>
      <c r="F13612">
        <f t="shared" si="212"/>
        <v>402.63</v>
      </c>
    </row>
    <row r="13613" spans="1:6" x14ac:dyDescent="0.25">
      <c r="A13613" t="s">
        <v>9744</v>
      </c>
      <c r="B13613" t="s">
        <v>13673</v>
      </c>
      <c r="C13613">
        <v>1</v>
      </c>
      <c r="D13613">
        <v>906.66</v>
      </c>
      <c r="E13613">
        <v>578.19000000000005</v>
      </c>
      <c r="F13613">
        <f t="shared" si="212"/>
        <v>328.46999999999991</v>
      </c>
    </row>
    <row r="13614" spans="1:6" x14ac:dyDescent="0.25">
      <c r="A13614" t="s">
        <v>9745</v>
      </c>
      <c r="B13614" t="s">
        <v>13653</v>
      </c>
      <c r="C13614">
        <v>2</v>
      </c>
      <c r="D13614">
        <v>1197</v>
      </c>
      <c r="E13614">
        <v>672.41</v>
      </c>
      <c r="F13614">
        <f t="shared" si="212"/>
        <v>524.59</v>
      </c>
    </row>
    <row r="13615" spans="1:6" x14ac:dyDescent="0.25">
      <c r="A13615" t="s">
        <v>9745</v>
      </c>
      <c r="B13615" t="s">
        <v>13699</v>
      </c>
      <c r="C13615">
        <v>1</v>
      </c>
      <c r="D13615">
        <v>1629.95</v>
      </c>
      <c r="E13615">
        <v>898.15</v>
      </c>
      <c r="F13615">
        <f t="shared" si="212"/>
        <v>731.80000000000007</v>
      </c>
    </row>
    <row r="13616" spans="1:6" x14ac:dyDescent="0.25">
      <c r="A13616" t="s">
        <v>9746</v>
      </c>
      <c r="B13616" t="s">
        <v>13667</v>
      </c>
      <c r="C13616">
        <v>1</v>
      </c>
      <c r="D13616">
        <v>344.45</v>
      </c>
      <c r="E13616">
        <v>180.11</v>
      </c>
      <c r="F13616">
        <f t="shared" si="212"/>
        <v>164.33999999999997</v>
      </c>
    </row>
    <row r="13617" spans="1:6" x14ac:dyDescent="0.25">
      <c r="A13617" t="s">
        <v>9746</v>
      </c>
      <c r="B13617" t="s">
        <v>13680</v>
      </c>
      <c r="C13617">
        <v>2</v>
      </c>
      <c r="D13617">
        <v>630.4</v>
      </c>
      <c r="E13617">
        <v>245.41</v>
      </c>
      <c r="F13617">
        <f t="shared" si="212"/>
        <v>384.99</v>
      </c>
    </row>
    <row r="13618" spans="1:6" x14ac:dyDescent="0.25">
      <c r="A13618" t="s">
        <v>9747</v>
      </c>
      <c r="B13618" t="s">
        <v>13747</v>
      </c>
      <c r="C13618">
        <v>1</v>
      </c>
      <c r="D13618">
        <v>325.02</v>
      </c>
      <c r="E13618">
        <v>127.63</v>
      </c>
      <c r="F13618">
        <f t="shared" si="212"/>
        <v>197.39</v>
      </c>
    </row>
    <row r="13619" spans="1:6" x14ac:dyDescent="0.25">
      <c r="A13619" t="s">
        <v>9748</v>
      </c>
      <c r="B13619" t="s">
        <v>13692</v>
      </c>
      <c r="C13619">
        <v>1</v>
      </c>
      <c r="D13619">
        <v>1023.48</v>
      </c>
      <c r="E13619">
        <v>517.95000000000005</v>
      </c>
      <c r="F13619">
        <f t="shared" si="212"/>
        <v>505.53</v>
      </c>
    </row>
    <row r="13620" spans="1:6" x14ac:dyDescent="0.25">
      <c r="A13620" t="s">
        <v>9748</v>
      </c>
      <c r="B13620" t="s">
        <v>13691</v>
      </c>
      <c r="C13620">
        <v>2</v>
      </c>
      <c r="D13620">
        <v>658.92</v>
      </c>
      <c r="E13620">
        <v>303.14999999999998</v>
      </c>
      <c r="F13620">
        <f t="shared" si="212"/>
        <v>355.77</v>
      </c>
    </row>
    <row r="13621" spans="1:6" x14ac:dyDescent="0.25">
      <c r="A13621" t="s">
        <v>9749</v>
      </c>
      <c r="B13621" t="s">
        <v>13708</v>
      </c>
      <c r="C13621">
        <v>2</v>
      </c>
      <c r="D13621">
        <v>432.99</v>
      </c>
      <c r="E13621">
        <v>158.86000000000001</v>
      </c>
      <c r="F13621">
        <f t="shared" si="212"/>
        <v>274.13</v>
      </c>
    </row>
    <row r="13622" spans="1:6" x14ac:dyDescent="0.25">
      <c r="A13622" t="s">
        <v>9749</v>
      </c>
      <c r="B13622" t="s">
        <v>13693</v>
      </c>
      <c r="C13622">
        <v>1</v>
      </c>
      <c r="D13622">
        <v>322.39</v>
      </c>
      <c r="E13622">
        <v>166.51</v>
      </c>
      <c r="F13622">
        <f t="shared" si="212"/>
        <v>155.88</v>
      </c>
    </row>
    <row r="13623" spans="1:6" x14ac:dyDescent="0.25">
      <c r="A13623" t="s">
        <v>9750</v>
      </c>
      <c r="B13623" t="s">
        <v>13751</v>
      </c>
      <c r="C13623">
        <v>1</v>
      </c>
      <c r="D13623">
        <v>1078.68</v>
      </c>
      <c r="E13623">
        <v>535.26</v>
      </c>
      <c r="F13623">
        <f t="shared" si="212"/>
        <v>543.42000000000007</v>
      </c>
    </row>
    <row r="13624" spans="1:6" x14ac:dyDescent="0.25">
      <c r="A13624" t="s">
        <v>9751</v>
      </c>
      <c r="B13624" t="s">
        <v>13676</v>
      </c>
      <c r="C13624">
        <v>1</v>
      </c>
      <c r="D13624">
        <v>899.71</v>
      </c>
      <c r="E13624">
        <v>612.80999999999995</v>
      </c>
      <c r="F13624">
        <f t="shared" si="212"/>
        <v>286.90000000000009</v>
      </c>
    </row>
    <row r="13625" spans="1:6" x14ac:dyDescent="0.25">
      <c r="A13625" t="s">
        <v>9753</v>
      </c>
      <c r="B13625" t="s">
        <v>13657</v>
      </c>
      <c r="C13625">
        <v>1</v>
      </c>
      <c r="D13625">
        <v>201.48</v>
      </c>
      <c r="E13625">
        <v>146.91</v>
      </c>
      <c r="F13625">
        <f t="shared" si="212"/>
        <v>54.569999999999993</v>
      </c>
    </row>
    <row r="13626" spans="1:6" x14ac:dyDescent="0.25">
      <c r="A13626" t="s">
        <v>9754</v>
      </c>
      <c r="B13626" t="s">
        <v>13742</v>
      </c>
      <c r="C13626">
        <v>2</v>
      </c>
      <c r="D13626">
        <v>1485.39</v>
      </c>
      <c r="E13626">
        <v>692.12</v>
      </c>
      <c r="F13626">
        <f t="shared" si="212"/>
        <v>793.2700000000001</v>
      </c>
    </row>
    <row r="13627" spans="1:6" x14ac:dyDescent="0.25">
      <c r="A13627" t="s">
        <v>9755</v>
      </c>
      <c r="B13627" t="s">
        <v>13687</v>
      </c>
      <c r="C13627">
        <v>2</v>
      </c>
      <c r="D13627">
        <v>579.9</v>
      </c>
      <c r="E13627">
        <v>417.05</v>
      </c>
      <c r="F13627">
        <f t="shared" si="212"/>
        <v>162.84999999999997</v>
      </c>
    </row>
    <row r="13628" spans="1:6" x14ac:dyDescent="0.25">
      <c r="A13628" t="s">
        <v>9756</v>
      </c>
      <c r="B13628" t="s">
        <v>13694</v>
      </c>
      <c r="C13628">
        <v>2</v>
      </c>
      <c r="D13628">
        <v>1353.51</v>
      </c>
      <c r="E13628">
        <v>640.85</v>
      </c>
      <c r="F13628">
        <f t="shared" si="212"/>
        <v>712.66</v>
      </c>
    </row>
    <row r="13629" spans="1:6" x14ac:dyDescent="0.25">
      <c r="A13629" t="s">
        <v>9757</v>
      </c>
      <c r="B13629" t="s">
        <v>13683</v>
      </c>
      <c r="C13629">
        <v>1</v>
      </c>
      <c r="D13629">
        <v>1317.76</v>
      </c>
      <c r="E13629">
        <v>741.67</v>
      </c>
      <c r="F13629">
        <f t="shared" si="212"/>
        <v>576.09</v>
      </c>
    </row>
    <row r="13630" spans="1:6" x14ac:dyDescent="0.25">
      <c r="A13630" t="s">
        <v>9758</v>
      </c>
      <c r="B13630" t="s">
        <v>13689</v>
      </c>
      <c r="C13630">
        <v>2</v>
      </c>
      <c r="D13630">
        <v>2252.62</v>
      </c>
      <c r="E13630">
        <v>862.22</v>
      </c>
      <c r="F13630">
        <f t="shared" si="212"/>
        <v>1390.3999999999999</v>
      </c>
    </row>
    <row r="13631" spans="1:6" x14ac:dyDescent="0.25">
      <c r="A13631" t="s">
        <v>9760</v>
      </c>
      <c r="B13631" t="s">
        <v>13656</v>
      </c>
      <c r="C13631">
        <v>1</v>
      </c>
      <c r="D13631">
        <v>1473.7</v>
      </c>
      <c r="E13631">
        <v>549.28</v>
      </c>
      <c r="F13631">
        <f t="shared" si="212"/>
        <v>924.42000000000007</v>
      </c>
    </row>
    <row r="13632" spans="1:6" x14ac:dyDescent="0.25">
      <c r="A13632" t="s">
        <v>9761</v>
      </c>
      <c r="B13632" t="s">
        <v>13762</v>
      </c>
      <c r="C13632">
        <v>1</v>
      </c>
      <c r="D13632">
        <v>1149.5899999999999</v>
      </c>
      <c r="E13632">
        <v>631.05999999999995</v>
      </c>
      <c r="F13632">
        <f t="shared" si="212"/>
        <v>518.53</v>
      </c>
    </row>
    <row r="13633" spans="1:6" x14ac:dyDescent="0.25">
      <c r="A13633" t="s">
        <v>9761</v>
      </c>
      <c r="B13633" t="s">
        <v>13675</v>
      </c>
      <c r="C13633">
        <v>2</v>
      </c>
      <c r="D13633">
        <v>215.86</v>
      </c>
      <c r="E13633">
        <v>84.53</v>
      </c>
      <c r="F13633">
        <f t="shared" si="212"/>
        <v>131.33000000000001</v>
      </c>
    </row>
    <row r="13634" spans="1:6" x14ac:dyDescent="0.25">
      <c r="A13634" t="s">
        <v>9762</v>
      </c>
      <c r="B13634" t="s">
        <v>13689</v>
      </c>
      <c r="C13634">
        <v>1</v>
      </c>
      <c r="D13634">
        <v>2216.4299999999998</v>
      </c>
      <c r="E13634">
        <v>862.22</v>
      </c>
      <c r="F13634">
        <f t="shared" si="212"/>
        <v>1354.2099999999998</v>
      </c>
    </row>
    <row r="13635" spans="1:6" x14ac:dyDescent="0.25">
      <c r="A13635" t="s">
        <v>9763</v>
      </c>
      <c r="B13635" t="s">
        <v>13655</v>
      </c>
      <c r="C13635">
        <v>2</v>
      </c>
      <c r="D13635">
        <v>1776.75</v>
      </c>
      <c r="E13635">
        <v>675.28</v>
      </c>
      <c r="F13635">
        <f t="shared" ref="F13635:F13698" si="213">D13635-E13635</f>
        <v>1101.47</v>
      </c>
    </row>
    <row r="13636" spans="1:6" x14ac:dyDescent="0.25">
      <c r="A13636" t="s">
        <v>9764</v>
      </c>
      <c r="B13636" t="s">
        <v>13703</v>
      </c>
      <c r="C13636">
        <v>1</v>
      </c>
      <c r="D13636">
        <v>593.64</v>
      </c>
      <c r="E13636">
        <v>375.36</v>
      </c>
      <c r="F13636">
        <f t="shared" si="213"/>
        <v>218.27999999999997</v>
      </c>
    </row>
    <row r="13637" spans="1:6" x14ac:dyDescent="0.25">
      <c r="A13637" t="s">
        <v>9764</v>
      </c>
      <c r="B13637" t="s">
        <v>13691</v>
      </c>
      <c r="C13637">
        <v>1</v>
      </c>
      <c r="D13637">
        <v>689.93</v>
      </c>
      <c r="E13637">
        <v>303.14999999999998</v>
      </c>
      <c r="F13637">
        <f t="shared" si="213"/>
        <v>386.78</v>
      </c>
    </row>
    <row r="13638" spans="1:6" x14ac:dyDescent="0.25">
      <c r="A13638" t="s">
        <v>9764</v>
      </c>
      <c r="B13638" t="s">
        <v>13672</v>
      </c>
      <c r="C13638">
        <v>2</v>
      </c>
      <c r="D13638">
        <v>330.71</v>
      </c>
      <c r="E13638">
        <v>223.77</v>
      </c>
      <c r="F13638">
        <f t="shared" si="213"/>
        <v>106.93999999999997</v>
      </c>
    </row>
    <row r="13639" spans="1:6" x14ac:dyDescent="0.25">
      <c r="A13639" t="s">
        <v>9765</v>
      </c>
      <c r="B13639" t="s">
        <v>13658</v>
      </c>
      <c r="C13639">
        <v>1</v>
      </c>
      <c r="D13639">
        <v>967.42</v>
      </c>
      <c r="E13639">
        <v>660.62</v>
      </c>
      <c r="F13639">
        <f t="shared" si="213"/>
        <v>306.79999999999995</v>
      </c>
    </row>
    <row r="13640" spans="1:6" x14ac:dyDescent="0.25">
      <c r="A13640" t="s">
        <v>9765</v>
      </c>
      <c r="B13640" t="s">
        <v>13675</v>
      </c>
      <c r="C13640">
        <v>2</v>
      </c>
      <c r="D13640">
        <v>209.36</v>
      </c>
      <c r="E13640">
        <v>84.53</v>
      </c>
      <c r="F13640">
        <f t="shared" si="213"/>
        <v>124.83000000000001</v>
      </c>
    </row>
    <row r="13641" spans="1:6" x14ac:dyDescent="0.25">
      <c r="A13641" t="s">
        <v>9766</v>
      </c>
      <c r="B13641" t="s">
        <v>13736</v>
      </c>
      <c r="C13641">
        <v>1</v>
      </c>
      <c r="D13641">
        <v>1218.79</v>
      </c>
      <c r="E13641">
        <v>523.32000000000005</v>
      </c>
      <c r="F13641">
        <f t="shared" si="213"/>
        <v>695.46999999999991</v>
      </c>
    </row>
    <row r="13642" spans="1:6" x14ac:dyDescent="0.25">
      <c r="A13642" t="s">
        <v>9766</v>
      </c>
      <c r="B13642" t="s">
        <v>13724</v>
      </c>
      <c r="C13642">
        <v>1</v>
      </c>
      <c r="D13642">
        <v>1233.01</v>
      </c>
      <c r="E13642">
        <v>671.17</v>
      </c>
      <c r="F13642">
        <f t="shared" si="213"/>
        <v>561.84</v>
      </c>
    </row>
    <row r="13643" spans="1:6" x14ac:dyDescent="0.25">
      <c r="A13643" t="s">
        <v>9766</v>
      </c>
      <c r="B13643" t="s">
        <v>13690</v>
      </c>
      <c r="C13643">
        <v>2</v>
      </c>
      <c r="D13643">
        <v>1385.22</v>
      </c>
      <c r="E13643">
        <v>783.85</v>
      </c>
      <c r="F13643">
        <f t="shared" si="213"/>
        <v>601.37</v>
      </c>
    </row>
    <row r="13644" spans="1:6" x14ac:dyDescent="0.25">
      <c r="A13644" t="s">
        <v>9768</v>
      </c>
      <c r="B13644" t="s">
        <v>13761</v>
      </c>
      <c r="C13644">
        <v>1</v>
      </c>
      <c r="D13644">
        <v>934.96</v>
      </c>
      <c r="E13644">
        <v>447.18</v>
      </c>
      <c r="F13644">
        <f t="shared" si="213"/>
        <v>487.78000000000003</v>
      </c>
    </row>
    <row r="13645" spans="1:6" x14ac:dyDescent="0.25">
      <c r="A13645" t="s">
        <v>9768</v>
      </c>
      <c r="B13645" t="s">
        <v>13709</v>
      </c>
      <c r="C13645">
        <v>1</v>
      </c>
      <c r="D13645">
        <v>682.91</v>
      </c>
      <c r="E13645">
        <v>369.11</v>
      </c>
      <c r="F13645">
        <f t="shared" si="213"/>
        <v>313.79999999999995</v>
      </c>
    </row>
    <row r="13646" spans="1:6" x14ac:dyDescent="0.25">
      <c r="A13646" t="s">
        <v>9768</v>
      </c>
      <c r="B13646" t="s">
        <v>13683</v>
      </c>
      <c r="C13646">
        <v>1</v>
      </c>
      <c r="D13646">
        <v>1370.92</v>
      </c>
      <c r="E13646">
        <v>741.67</v>
      </c>
      <c r="F13646">
        <f t="shared" si="213"/>
        <v>629.25000000000011</v>
      </c>
    </row>
    <row r="13647" spans="1:6" x14ac:dyDescent="0.25">
      <c r="A13647" t="s">
        <v>9769</v>
      </c>
      <c r="B13647" t="s">
        <v>13713</v>
      </c>
      <c r="C13647">
        <v>1</v>
      </c>
      <c r="D13647">
        <v>1768.31</v>
      </c>
      <c r="E13647">
        <v>880.2</v>
      </c>
      <c r="F13647">
        <f t="shared" si="213"/>
        <v>888.1099999999999</v>
      </c>
    </row>
    <row r="13648" spans="1:6" x14ac:dyDescent="0.25">
      <c r="A13648" t="s">
        <v>9769</v>
      </c>
      <c r="B13648" t="s">
        <v>13677</v>
      </c>
      <c r="C13648">
        <v>2</v>
      </c>
      <c r="D13648">
        <v>1280.55</v>
      </c>
      <c r="E13648">
        <v>732.05</v>
      </c>
      <c r="F13648">
        <f t="shared" si="213"/>
        <v>548.5</v>
      </c>
    </row>
    <row r="13649" spans="1:6" x14ac:dyDescent="0.25">
      <c r="A13649" t="s">
        <v>9770</v>
      </c>
      <c r="B13649" t="s">
        <v>13714</v>
      </c>
      <c r="C13649">
        <v>1</v>
      </c>
      <c r="D13649">
        <v>1722.55</v>
      </c>
      <c r="E13649">
        <v>765.5</v>
      </c>
      <c r="F13649">
        <f t="shared" si="213"/>
        <v>957.05</v>
      </c>
    </row>
    <row r="13650" spans="1:6" x14ac:dyDescent="0.25">
      <c r="A13650" t="s">
        <v>9771</v>
      </c>
      <c r="B13650" t="s">
        <v>13723</v>
      </c>
      <c r="C13650">
        <v>1</v>
      </c>
      <c r="D13650">
        <v>1103.51</v>
      </c>
      <c r="E13650">
        <v>663.99</v>
      </c>
      <c r="F13650">
        <f t="shared" si="213"/>
        <v>439.52</v>
      </c>
    </row>
    <row r="13651" spans="1:6" x14ac:dyDescent="0.25">
      <c r="A13651" t="s">
        <v>9772</v>
      </c>
      <c r="B13651" t="s">
        <v>13646</v>
      </c>
      <c r="C13651">
        <v>2</v>
      </c>
      <c r="D13651">
        <v>462.71</v>
      </c>
      <c r="E13651">
        <v>218.98</v>
      </c>
      <c r="F13651">
        <f t="shared" si="213"/>
        <v>243.73</v>
      </c>
    </row>
    <row r="13652" spans="1:6" x14ac:dyDescent="0.25">
      <c r="A13652" t="s">
        <v>9773</v>
      </c>
      <c r="B13652" t="s">
        <v>13749</v>
      </c>
      <c r="C13652">
        <v>1</v>
      </c>
      <c r="D13652">
        <v>1118.5999999999999</v>
      </c>
      <c r="E13652">
        <v>553.05999999999995</v>
      </c>
      <c r="F13652">
        <f t="shared" si="213"/>
        <v>565.54</v>
      </c>
    </row>
    <row r="13653" spans="1:6" x14ac:dyDescent="0.25">
      <c r="A13653" t="s">
        <v>9774</v>
      </c>
      <c r="B13653" t="s">
        <v>13674</v>
      </c>
      <c r="C13653">
        <v>2</v>
      </c>
      <c r="D13653">
        <v>589.44000000000005</v>
      </c>
      <c r="E13653">
        <v>251.31</v>
      </c>
      <c r="F13653">
        <f t="shared" si="213"/>
        <v>338.13000000000005</v>
      </c>
    </row>
    <row r="13654" spans="1:6" x14ac:dyDescent="0.25">
      <c r="A13654" t="s">
        <v>9774</v>
      </c>
      <c r="B13654" t="s">
        <v>13696</v>
      </c>
      <c r="C13654">
        <v>1</v>
      </c>
      <c r="D13654">
        <v>2141.73</v>
      </c>
      <c r="E13654">
        <v>885.11</v>
      </c>
      <c r="F13654">
        <f t="shared" si="213"/>
        <v>1256.6199999999999</v>
      </c>
    </row>
    <row r="13655" spans="1:6" x14ac:dyDescent="0.25">
      <c r="A13655" t="s">
        <v>9774</v>
      </c>
      <c r="B13655" t="s">
        <v>13756</v>
      </c>
      <c r="C13655">
        <v>1</v>
      </c>
      <c r="D13655">
        <v>1965.04</v>
      </c>
      <c r="E13655">
        <v>853.14</v>
      </c>
      <c r="F13655">
        <f t="shared" si="213"/>
        <v>1111.9000000000001</v>
      </c>
    </row>
    <row r="13656" spans="1:6" x14ac:dyDescent="0.25">
      <c r="A13656" t="s">
        <v>9775</v>
      </c>
      <c r="B13656" t="s">
        <v>13656</v>
      </c>
      <c r="C13656">
        <v>1</v>
      </c>
      <c r="D13656">
        <v>1482.24</v>
      </c>
      <c r="E13656">
        <v>549.28</v>
      </c>
      <c r="F13656">
        <f t="shared" si="213"/>
        <v>932.96</v>
      </c>
    </row>
    <row r="13657" spans="1:6" x14ac:dyDescent="0.25">
      <c r="A13657" t="s">
        <v>9776</v>
      </c>
      <c r="B13657" t="s">
        <v>13687</v>
      </c>
      <c r="C13657">
        <v>2</v>
      </c>
      <c r="D13657">
        <v>585.55999999999995</v>
      </c>
      <c r="E13657">
        <v>417.05</v>
      </c>
      <c r="F13657">
        <f t="shared" si="213"/>
        <v>168.50999999999993</v>
      </c>
    </row>
    <row r="13658" spans="1:6" x14ac:dyDescent="0.25">
      <c r="A13658" t="s">
        <v>9777</v>
      </c>
      <c r="B13658" t="s">
        <v>13725</v>
      </c>
      <c r="C13658">
        <v>1</v>
      </c>
      <c r="D13658">
        <v>674.23</v>
      </c>
      <c r="E13658">
        <v>398.72</v>
      </c>
      <c r="F13658">
        <f t="shared" si="213"/>
        <v>275.51</v>
      </c>
    </row>
    <row r="13659" spans="1:6" x14ac:dyDescent="0.25">
      <c r="A13659" t="s">
        <v>9778</v>
      </c>
      <c r="B13659" t="s">
        <v>13710</v>
      </c>
      <c r="C13659">
        <v>1</v>
      </c>
      <c r="D13659">
        <v>243.31</v>
      </c>
      <c r="E13659">
        <v>133.21</v>
      </c>
      <c r="F13659">
        <f t="shared" si="213"/>
        <v>110.1</v>
      </c>
    </row>
    <row r="13660" spans="1:6" x14ac:dyDescent="0.25">
      <c r="A13660" t="s">
        <v>9779</v>
      </c>
      <c r="B13660" t="s">
        <v>13695</v>
      </c>
      <c r="C13660">
        <v>1</v>
      </c>
      <c r="D13660">
        <v>1238.48</v>
      </c>
      <c r="E13660">
        <v>763.22</v>
      </c>
      <c r="F13660">
        <f t="shared" si="213"/>
        <v>475.26</v>
      </c>
    </row>
    <row r="13661" spans="1:6" x14ac:dyDescent="0.25">
      <c r="A13661" t="s">
        <v>9780</v>
      </c>
      <c r="B13661" t="s">
        <v>13761</v>
      </c>
      <c r="C13661">
        <v>1</v>
      </c>
      <c r="D13661">
        <v>927.97</v>
      </c>
      <c r="E13661">
        <v>447.18</v>
      </c>
      <c r="F13661">
        <f t="shared" si="213"/>
        <v>480.79</v>
      </c>
    </row>
    <row r="13662" spans="1:6" x14ac:dyDescent="0.25">
      <c r="A13662" t="s">
        <v>9780</v>
      </c>
      <c r="B13662" t="s">
        <v>13703</v>
      </c>
      <c r="C13662">
        <v>2</v>
      </c>
      <c r="D13662">
        <v>612.35</v>
      </c>
      <c r="E13662">
        <v>375.36</v>
      </c>
      <c r="F13662">
        <f t="shared" si="213"/>
        <v>236.99</v>
      </c>
    </row>
    <row r="13663" spans="1:6" x14ac:dyDescent="0.25">
      <c r="A13663" t="s">
        <v>9780</v>
      </c>
      <c r="B13663" t="s">
        <v>13757</v>
      </c>
      <c r="C13663">
        <v>1</v>
      </c>
      <c r="D13663">
        <v>1411.51</v>
      </c>
      <c r="E13663">
        <v>597.53</v>
      </c>
      <c r="F13663">
        <f t="shared" si="213"/>
        <v>813.98</v>
      </c>
    </row>
    <row r="13664" spans="1:6" x14ac:dyDescent="0.25">
      <c r="A13664" t="s">
        <v>9781</v>
      </c>
      <c r="B13664" t="s">
        <v>13701</v>
      </c>
      <c r="C13664">
        <v>1</v>
      </c>
      <c r="D13664">
        <v>1599.61</v>
      </c>
      <c r="E13664">
        <v>613.88</v>
      </c>
      <c r="F13664">
        <f t="shared" si="213"/>
        <v>985.7299999999999</v>
      </c>
    </row>
    <row r="13665" spans="1:6" x14ac:dyDescent="0.25">
      <c r="A13665" t="s">
        <v>9782</v>
      </c>
      <c r="B13665" t="s">
        <v>13717</v>
      </c>
      <c r="C13665">
        <v>1</v>
      </c>
      <c r="D13665">
        <v>549</v>
      </c>
      <c r="E13665">
        <v>212.54</v>
      </c>
      <c r="F13665">
        <f t="shared" si="213"/>
        <v>336.46000000000004</v>
      </c>
    </row>
    <row r="13666" spans="1:6" x14ac:dyDescent="0.25">
      <c r="A13666" t="s">
        <v>9782</v>
      </c>
      <c r="B13666" t="s">
        <v>13664</v>
      </c>
      <c r="C13666">
        <v>3</v>
      </c>
      <c r="D13666">
        <v>1514.65</v>
      </c>
      <c r="E13666">
        <v>650.97</v>
      </c>
      <c r="F13666">
        <f t="shared" si="213"/>
        <v>863.68000000000006</v>
      </c>
    </row>
    <row r="13667" spans="1:6" x14ac:dyDescent="0.25">
      <c r="A13667" t="s">
        <v>9783</v>
      </c>
      <c r="B13667" t="s">
        <v>13728</v>
      </c>
      <c r="C13667">
        <v>1</v>
      </c>
      <c r="D13667">
        <v>665.92</v>
      </c>
      <c r="E13667">
        <v>372.54</v>
      </c>
      <c r="F13667">
        <f t="shared" si="213"/>
        <v>293.37999999999994</v>
      </c>
    </row>
    <row r="13668" spans="1:6" x14ac:dyDescent="0.25">
      <c r="A13668" t="s">
        <v>9783</v>
      </c>
      <c r="B13668" t="s">
        <v>13734</v>
      </c>
      <c r="C13668">
        <v>3</v>
      </c>
      <c r="D13668">
        <v>339.49</v>
      </c>
      <c r="E13668">
        <v>194.38</v>
      </c>
      <c r="F13668">
        <f t="shared" si="213"/>
        <v>145.11000000000001</v>
      </c>
    </row>
    <row r="13669" spans="1:6" x14ac:dyDescent="0.25">
      <c r="A13669" t="s">
        <v>9784</v>
      </c>
      <c r="B13669" t="s">
        <v>13754</v>
      </c>
      <c r="C13669">
        <v>1</v>
      </c>
      <c r="D13669">
        <v>1908.36</v>
      </c>
      <c r="E13669">
        <v>839.86</v>
      </c>
      <c r="F13669">
        <f t="shared" si="213"/>
        <v>1068.5</v>
      </c>
    </row>
    <row r="13670" spans="1:6" x14ac:dyDescent="0.25">
      <c r="A13670" t="s">
        <v>9784</v>
      </c>
      <c r="B13670" t="s">
        <v>13691</v>
      </c>
      <c r="C13670">
        <v>1</v>
      </c>
      <c r="D13670">
        <v>653.15</v>
      </c>
      <c r="E13670">
        <v>303.14999999999998</v>
      </c>
      <c r="F13670">
        <f t="shared" si="213"/>
        <v>350</v>
      </c>
    </row>
    <row r="13671" spans="1:6" x14ac:dyDescent="0.25">
      <c r="A13671" t="s">
        <v>9785</v>
      </c>
      <c r="B13671" t="s">
        <v>13738</v>
      </c>
      <c r="C13671">
        <v>2</v>
      </c>
      <c r="D13671">
        <v>1578.29</v>
      </c>
      <c r="E13671">
        <v>687.43</v>
      </c>
      <c r="F13671">
        <f t="shared" si="213"/>
        <v>890.86</v>
      </c>
    </row>
    <row r="13672" spans="1:6" x14ac:dyDescent="0.25">
      <c r="A13672" t="s">
        <v>9786</v>
      </c>
      <c r="B13672" t="s">
        <v>13711</v>
      </c>
      <c r="C13672">
        <v>1</v>
      </c>
      <c r="D13672">
        <v>1250.8800000000001</v>
      </c>
      <c r="E13672">
        <v>530.37</v>
      </c>
      <c r="F13672">
        <f t="shared" si="213"/>
        <v>720.5100000000001</v>
      </c>
    </row>
    <row r="13673" spans="1:6" x14ac:dyDescent="0.25">
      <c r="A13673" t="s">
        <v>9787</v>
      </c>
      <c r="B13673" t="s">
        <v>13747</v>
      </c>
      <c r="C13673">
        <v>1</v>
      </c>
      <c r="D13673">
        <v>317.87</v>
      </c>
      <c r="E13673">
        <v>127.63</v>
      </c>
      <c r="F13673">
        <f t="shared" si="213"/>
        <v>190.24</v>
      </c>
    </row>
    <row r="13674" spans="1:6" x14ac:dyDescent="0.25">
      <c r="A13674" t="s">
        <v>9788</v>
      </c>
      <c r="B13674" t="s">
        <v>13711</v>
      </c>
      <c r="C13674">
        <v>1</v>
      </c>
      <c r="D13674">
        <v>1213.22</v>
      </c>
      <c r="E13674">
        <v>530.37</v>
      </c>
      <c r="F13674">
        <f t="shared" si="213"/>
        <v>682.85</v>
      </c>
    </row>
    <row r="13675" spans="1:6" x14ac:dyDescent="0.25">
      <c r="A13675" t="s">
        <v>9788</v>
      </c>
      <c r="B13675" t="s">
        <v>13674</v>
      </c>
      <c r="C13675">
        <v>2</v>
      </c>
      <c r="D13675">
        <v>546.69000000000005</v>
      </c>
      <c r="E13675">
        <v>251.31</v>
      </c>
      <c r="F13675">
        <f t="shared" si="213"/>
        <v>295.38000000000005</v>
      </c>
    </row>
    <row r="13676" spans="1:6" x14ac:dyDescent="0.25">
      <c r="A13676" t="s">
        <v>9789</v>
      </c>
      <c r="B13676" t="s">
        <v>13733</v>
      </c>
      <c r="C13676">
        <v>3</v>
      </c>
      <c r="D13676">
        <v>1034.22</v>
      </c>
      <c r="E13676">
        <v>609.29</v>
      </c>
      <c r="F13676">
        <f t="shared" si="213"/>
        <v>424.93000000000006</v>
      </c>
    </row>
    <row r="13677" spans="1:6" x14ac:dyDescent="0.25">
      <c r="A13677" t="s">
        <v>9789</v>
      </c>
      <c r="B13677" t="s">
        <v>13729</v>
      </c>
      <c r="C13677">
        <v>1</v>
      </c>
      <c r="D13677">
        <v>1268.1300000000001</v>
      </c>
      <c r="E13677">
        <v>677.14</v>
      </c>
      <c r="F13677">
        <f t="shared" si="213"/>
        <v>590.99000000000012</v>
      </c>
    </row>
    <row r="13678" spans="1:6" x14ac:dyDescent="0.25">
      <c r="A13678" t="s">
        <v>9790</v>
      </c>
      <c r="B13678" t="s">
        <v>13747</v>
      </c>
      <c r="C13678">
        <v>2</v>
      </c>
      <c r="D13678">
        <v>316.51</v>
      </c>
      <c r="E13678">
        <v>127.63</v>
      </c>
      <c r="F13678">
        <f t="shared" si="213"/>
        <v>188.88</v>
      </c>
    </row>
    <row r="13679" spans="1:6" x14ac:dyDescent="0.25">
      <c r="A13679" t="s">
        <v>9791</v>
      </c>
      <c r="B13679" t="s">
        <v>13664</v>
      </c>
      <c r="C13679">
        <v>1</v>
      </c>
      <c r="D13679">
        <v>1493.7</v>
      </c>
      <c r="E13679">
        <v>650.97</v>
      </c>
      <c r="F13679">
        <f t="shared" si="213"/>
        <v>842.73</v>
      </c>
    </row>
    <row r="13680" spans="1:6" x14ac:dyDescent="0.25">
      <c r="A13680" t="s">
        <v>9791</v>
      </c>
      <c r="B13680" t="s">
        <v>13693</v>
      </c>
      <c r="C13680">
        <v>2</v>
      </c>
      <c r="D13680">
        <v>313.76</v>
      </c>
      <c r="E13680">
        <v>166.51</v>
      </c>
      <c r="F13680">
        <f t="shared" si="213"/>
        <v>147.25</v>
      </c>
    </row>
    <row r="13681" spans="1:6" x14ac:dyDescent="0.25">
      <c r="A13681" t="s">
        <v>9791</v>
      </c>
      <c r="B13681" t="s">
        <v>13751</v>
      </c>
      <c r="C13681">
        <v>1</v>
      </c>
      <c r="D13681">
        <v>1157.6099999999999</v>
      </c>
      <c r="E13681">
        <v>535.26</v>
      </c>
      <c r="F13681">
        <f t="shared" si="213"/>
        <v>622.34999999999991</v>
      </c>
    </row>
    <row r="13682" spans="1:6" x14ac:dyDescent="0.25">
      <c r="A13682" t="s">
        <v>9791</v>
      </c>
      <c r="B13682" t="s">
        <v>13675</v>
      </c>
      <c r="C13682">
        <v>1</v>
      </c>
      <c r="D13682">
        <v>208.48</v>
      </c>
      <c r="E13682">
        <v>84.53</v>
      </c>
      <c r="F13682">
        <f t="shared" si="213"/>
        <v>123.94999999999999</v>
      </c>
    </row>
    <row r="13683" spans="1:6" x14ac:dyDescent="0.25">
      <c r="A13683" t="s">
        <v>9792</v>
      </c>
      <c r="B13683" t="s">
        <v>13748</v>
      </c>
      <c r="C13683">
        <v>1</v>
      </c>
      <c r="D13683">
        <v>549.45000000000005</v>
      </c>
      <c r="E13683">
        <v>351.34</v>
      </c>
      <c r="F13683">
        <f t="shared" si="213"/>
        <v>198.11000000000007</v>
      </c>
    </row>
    <row r="13684" spans="1:6" x14ac:dyDescent="0.25">
      <c r="A13684" t="s">
        <v>9792</v>
      </c>
      <c r="B13684" t="s">
        <v>13761</v>
      </c>
      <c r="C13684">
        <v>1</v>
      </c>
      <c r="D13684">
        <v>942.02</v>
      </c>
      <c r="E13684">
        <v>447.18</v>
      </c>
      <c r="F13684">
        <f t="shared" si="213"/>
        <v>494.84</v>
      </c>
    </row>
    <row r="13685" spans="1:6" x14ac:dyDescent="0.25">
      <c r="A13685" t="s">
        <v>9793</v>
      </c>
      <c r="B13685" t="s">
        <v>13740</v>
      </c>
      <c r="C13685">
        <v>1</v>
      </c>
      <c r="D13685">
        <v>136.68</v>
      </c>
      <c r="E13685">
        <v>84.15</v>
      </c>
      <c r="F13685">
        <f t="shared" si="213"/>
        <v>52.53</v>
      </c>
    </row>
    <row r="13686" spans="1:6" x14ac:dyDescent="0.25">
      <c r="A13686" t="s">
        <v>9794</v>
      </c>
      <c r="B13686" t="s">
        <v>13729</v>
      </c>
      <c r="C13686">
        <v>2</v>
      </c>
      <c r="D13686">
        <v>1296.22</v>
      </c>
      <c r="E13686">
        <v>677.14</v>
      </c>
      <c r="F13686">
        <f t="shared" si="213"/>
        <v>619.08000000000004</v>
      </c>
    </row>
    <row r="13687" spans="1:6" x14ac:dyDescent="0.25">
      <c r="A13687" t="s">
        <v>9794</v>
      </c>
      <c r="B13687" t="s">
        <v>13731</v>
      </c>
      <c r="C13687">
        <v>1</v>
      </c>
      <c r="D13687">
        <v>1269.1300000000001</v>
      </c>
      <c r="E13687">
        <v>575.62</v>
      </c>
      <c r="F13687">
        <f t="shared" si="213"/>
        <v>693.5100000000001</v>
      </c>
    </row>
    <row r="13688" spans="1:6" x14ac:dyDescent="0.25">
      <c r="A13688" t="s">
        <v>9794</v>
      </c>
      <c r="B13688" t="s">
        <v>13708</v>
      </c>
      <c r="C13688">
        <v>1</v>
      </c>
      <c r="D13688">
        <v>397.36</v>
      </c>
      <c r="E13688">
        <v>158.86000000000001</v>
      </c>
      <c r="F13688">
        <f t="shared" si="213"/>
        <v>238.5</v>
      </c>
    </row>
    <row r="13689" spans="1:6" x14ac:dyDescent="0.25">
      <c r="A13689" t="s">
        <v>9795</v>
      </c>
      <c r="B13689" t="s">
        <v>13679</v>
      </c>
      <c r="C13689">
        <v>1</v>
      </c>
      <c r="D13689">
        <v>1369.3</v>
      </c>
      <c r="E13689">
        <v>807.08</v>
      </c>
      <c r="F13689">
        <f t="shared" si="213"/>
        <v>562.21999999999991</v>
      </c>
    </row>
    <row r="13690" spans="1:6" x14ac:dyDescent="0.25">
      <c r="A13690" t="s">
        <v>9795</v>
      </c>
      <c r="B13690" t="s">
        <v>13646</v>
      </c>
      <c r="C13690">
        <v>1</v>
      </c>
      <c r="D13690">
        <v>487.61</v>
      </c>
      <c r="E13690">
        <v>218.98</v>
      </c>
      <c r="F13690">
        <f t="shared" si="213"/>
        <v>268.63</v>
      </c>
    </row>
    <row r="13691" spans="1:6" x14ac:dyDescent="0.25">
      <c r="A13691" t="s">
        <v>9796</v>
      </c>
      <c r="B13691" t="s">
        <v>13668</v>
      </c>
      <c r="C13691">
        <v>1</v>
      </c>
      <c r="D13691">
        <v>556.61</v>
      </c>
      <c r="E13691">
        <v>330.67</v>
      </c>
      <c r="F13691">
        <f t="shared" si="213"/>
        <v>225.94</v>
      </c>
    </row>
    <row r="13692" spans="1:6" x14ac:dyDescent="0.25">
      <c r="A13692" t="s">
        <v>9797</v>
      </c>
      <c r="B13692" t="s">
        <v>13701</v>
      </c>
      <c r="C13692">
        <v>2</v>
      </c>
      <c r="D13692">
        <v>1557.46</v>
      </c>
      <c r="E13692">
        <v>613.88</v>
      </c>
      <c r="F13692">
        <f t="shared" si="213"/>
        <v>943.58</v>
      </c>
    </row>
    <row r="13693" spans="1:6" x14ac:dyDescent="0.25">
      <c r="A13693" t="s">
        <v>9797</v>
      </c>
      <c r="B13693" t="s">
        <v>13755</v>
      </c>
      <c r="C13693">
        <v>1</v>
      </c>
      <c r="D13693">
        <v>238.85</v>
      </c>
      <c r="E13693">
        <v>92.67</v>
      </c>
      <c r="F13693">
        <f t="shared" si="213"/>
        <v>146.18</v>
      </c>
    </row>
    <row r="13694" spans="1:6" x14ac:dyDescent="0.25">
      <c r="A13694" t="s">
        <v>9799</v>
      </c>
      <c r="B13694" t="s">
        <v>13747</v>
      </c>
      <c r="C13694">
        <v>2</v>
      </c>
      <c r="D13694">
        <v>315.16000000000003</v>
      </c>
      <c r="E13694">
        <v>127.63</v>
      </c>
      <c r="F13694">
        <f t="shared" si="213"/>
        <v>187.53000000000003</v>
      </c>
    </row>
    <row r="13695" spans="1:6" x14ac:dyDescent="0.25">
      <c r="A13695" t="s">
        <v>9799</v>
      </c>
      <c r="B13695" t="s">
        <v>13722</v>
      </c>
      <c r="C13695">
        <v>1</v>
      </c>
      <c r="D13695">
        <v>686.07</v>
      </c>
      <c r="E13695">
        <v>374.78</v>
      </c>
      <c r="F13695">
        <f t="shared" si="213"/>
        <v>311.29000000000008</v>
      </c>
    </row>
    <row r="13696" spans="1:6" x14ac:dyDescent="0.25">
      <c r="A13696" t="s">
        <v>9800</v>
      </c>
      <c r="B13696" t="s">
        <v>13744</v>
      </c>
      <c r="C13696">
        <v>1</v>
      </c>
      <c r="D13696">
        <v>1166.43</v>
      </c>
      <c r="E13696">
        <v>733.17</v>
      </c>
      <c r="F13696">
        <f t="shared" si="213"/>
        <v>433.2600000000001</v>
      </c>
    </row>
    <row r="13697" spans="1:6" x14ac:dyDescent="0.25">
      <c r="A13697" t="s">
        <v>9800</v>
      </c>
      <c r="B13697" t="s">
        <v>13714</v>
      </c>
      <c r="C13697">
        <v>1</v>
      </c>
      <c r="D13697">
        <v>1800.57</v>
      </c>
      <c r="E13697">
        <v>765.5</v>
      </c>
      <c r="F13697">
        <f t="shared" si="213"/>
        <v>1035.07</v>
      </c>
    </row>
    <row r="13698" spans="1:6" x14ac:dyDescent="0.25">
      <c r="A13698" t="s">
        <v>9800</v>
      </c>
      <c r="B13698" t="s">
        <v>13725</v>
      </c>
      <c r="C13698">
        <v>1</v>
      </c>
      <c r="D13698">
        <v>696.89</v>
      </c>
      <c r="E13698">
        <v>398.72</v>
      </c>
      <c r="F13698">
        <f t="shared" si="213"/>
        <v>298.16999999999996</v>
      </c>
    </row>
    <row r="13699" spans="1:6" x14ac:dyDescent="0.25">
      <c r="A13699" t="s">
        <v>9801</v>
      </c>
      <c r="B13699" t="s">
        <v>13757</v>
      </c>
      <c r="C13699">
        <v>2</v>
      </c>
      <c r="D13699">
        <v>1478.55</v>
      </c>
      <c r="E13699">
        <v>597.53</v>
      </c>
      <c r="F13699">
        <f t="shared" ref="F13699:F13762" si="214">D13699-E13699</f>
        <v>881.02</v>
      </c>
    </row>
    <row r="13700" spans="1:6" x14ac:dyDescent="0.25">
      <c r="A13700" t="s">
        <v>9802</v>
      </c>
      <c r="B13700" t="s">
        <v>13717</v>
      </c>
      <c r="C13700">
        <v>1</v>
      </c>
      <c r="D13700">
        <v>559.6</v>
      </c>
      <c r="E13700">
        <v>212.54</v>
      </c>
      <c r="F13700">
        <f t="shared" si="214"/>
        <v>347.06000000000006</v>
      </c>
    </row>
    <row r="13701" spans="1:6" x14ac:dyDescent="0.25">
      <c r="A13701" t="s">
        <v>9802</v>
      </c>
      <c r="B13701" t="s">
        <v>13646</v>
      </c>
      <c r="C13701">
        <v>1</v>
      </c>
      <c r="D13701">
        <v>476.47</v>
      </c>
      <c r="E13701">
        <v>218.98</v>
      </c>
      <c r="F13701">
        <f t="shared" si="214"/>
        <v>257.49</v>
      </c>
    </row>
    <row r="13702" spans="1:6" x14ac:dyDescent="0.25">
      <c r="A13702" t="s">
        <v>9803</v>
      </c>
      <c r="B13702" t="s">
        <v>13760</v>
      </c>
      <c r="C13702">
        <v>1</v>
      </c>
      <c r="D13702">
        <v>1528</v>
      </c>
      <c r="E13702">
        <v>770.67</v>
      </c>
      <c r="F13702">
        <f t="shared" si="214"/>
        <v>757.33</v>
      </c>
    </row>
    <row r="13703" spans="1:6" x14ac:dyDescent="0.25">
      <c r="A13703" t="s">
        <v>9804</v>
      </c>
      <c r="B13703" t="s">
        <v>13738</v>
      </c>
      <c r="C13703">
        <v>1</v>
      </c>
      <c r="D13703">
        <v>1565</v>
      </c>
      <c r="E13703">
        <v>687.43</v>
      </c>
      <c r="F13703">
        <f t="shared" si="214"/>
        <v>877.57</v>
      </c>
    </row>
    <row r="13704" spans="1:6" x14ac:dyDescent="0.25">
      <c r="A13704" t="s">
        <v>9805</v>
      </c>
      <c r="B13704" t="s">
        <v>13712</v>
      </c>
      <c r="C13704">
        <v>2</v>
      </c>
      <c r="D13704">
        <v>632.41</v>
      </c>
      <c r="E13704">
        <v>277.64</v>
      </c>
      <c r="F13704">
        <f t="shared" si="214"/>
        <v>354.77</v>
      </c>
    </row>
    <row r="13705" spans="1:6" x14ac:dyDescent="0.25">
      <c r="A13705" t="s">
        <v>9806</v>
      </c>
      <c r="B13705" t="s">
        <v>13656</v>
      </c>
      <c r="C13705">
        <v>1</v>
      </c>
      <c r="D13705">
        <v>1442.21</v>
      </c>
      <c r="E13705">
        <v>549.28</v>
      </c>
      <c r="F13705">
        <f t="shared" si="214"/>
        <v>892.93000000000006</v>
      </c>
    </row>
    <row r="13706" spans="1:6" x14ac:dyDescent="0.25">
      <c r="A13706" t="s">
        <v>9806</v>
      </c>
      <c r="B13706" t="s">
        <v>13759</v>
      </c>
      <c r="C13706">
        <v>1</v>
      </c>
      <c r="D13706">
        <v>1581.4</v>
      </c>
      <c r="E13706">
        <v>719.5</v>
      </c>
      <c r="F13706">
        <f t="shared" si="214"/>
        <v>861.90000000000009</v>
      </c>
    </row>
    <row r="13707" spans="1:6" x14ac:dyDescent="0.25">
      <c r="A13707" t="s">
        <v>9807</v>
      </c>
      <c r="B13707" t="s">
        <v>13654</v>
      </c>
      <c r="C13707">
        <v>1</v>
      </c>
      <c r="D13707">
        <v>2212.61</v>
      </c>
      <c r="E13707">
        <v>854.29</v>
      </c>
      <c r="F13707">
        <f t="shared" si="214"/>
        <v>1358.3200000000002</v>
      </c>
    </row>
    <row r="13708" spans="1:6" x14ac:dyDescent="0.25">
      <c r="A13708" t="s">
        <v>9808</v>
      </c>
      <c r="B13708" t="s">
        <v>13657</v>
      </c>
      <c r="C13708">
        <v>1</v>
      </c>
      <c r="D13708">
        <v>194.46</v>
      </c>
      <c r="E13708">
        <v>146.91</v>
      </c>
      <c r="F13708">
        <f t="shared" si="214"/>
        <v>47.550000000000011</v>
      </c>
    </row>
    <row r="13709" spans="1:6" x14ac:dyDescent="0.25">
      <c r="A13709" t="s">
        <v>9810</v>
      </c>
      <c r="B13709" t="s">
        <v>13697</v>
      </c>
      <c r="C13709">
        <v>2</v>
      </c>
      <c r="D13709">
        <v>1078.3900000000001</v>
      </c>
      <c r="E13709">
        <v>501.67</v>
      </c>
      <c r="F13709">
        <f t="shared" si="214"/>
        <v>576.72</v>
      </c>
    </row>
    <row r="13710" spans="1:6" x14ac:dyDescent="0.25">
      <c r="A13710" t="s">
        <v>9810</v>
      </c>
      <c r="B13710" t="s">
        <v>13668</v>
      </c>
      <c r="C13710">
        <v>1</v>
      </c>
      <c r="D13710">
        <v>550.41999999999996</v>
      </c>
      <c r="E13710">
        <v>330.67</v>
      </c>
      <c r="F13710">
        <f t="shared" si="214"/>
        <v>219.74999999999994</v>
      </c>
    </row>
    <row r="13711" spans="1:6" x14ac:dyDescent="0.25">
      <c r="A13711" t="s">
        <v>9811</v>
      </c>
      <c r="B13711" t="s">
        <v>13758</v>
      </c>
      <c r="C13711">
        <v>1</v>
      </c>
      <c r="D13711">
        <v>243.83</v>
      </c>
      <c r="E13711">
        <v>90.88</v>
      </c>
      <c r="F13711">
        <f t="shared" si="214"/>
        <v>152.95000000000002</v>
      </c>
    </row>
    <row r="13712" spans="1:6" x14ac:dyDescent="0.25">
      <c r="A13712" t="s">
        <v>9813</v>
      </c>
      <c r="B13712" t="s">
        <v>13716</v>
      </c>
      <c r="C13712">
        <v>2</v>
      </c>
      <c r="D13712">
        <v>661.16</v>
      </c>
      <c r="E13712">
        <v>305.27</v>
      </c>
      <c r="F13712">
        <f t="shared" si="214"/>
        <v>355.89</v>
      </c>
    </row>
    <row r="13713" spans="1:6" x14ac:dyDescent="0.25">
      <c r="A13713" t="s">
        <v>9814</v>
      </c>
      <c r="B13713" t="s">
        <v>13744</v>
      </c>
      <c r="C13713">
        <v>1</v>
      </c>
      <c r="D13713">
        <v>1259.93</v>
      </c>
      <c r="E13713">
        <v>733.17</v>
      </c>
      <c r="F13713">
        <f t="shared" si="214"/>
        <v>526.7600000000001</v>
      </c>
    </row>
    <row r="13714" spans="1:6" x14ac:dyDescent="0.25">
      <c r="A13714" t="s">
        <v>9815</v>
      </c>
      <c r="B13714" t="s">
        <v>13757</v>
      </c>
      <c r="C13714">
        <v>1</v>
      </c>
      <c r="D13714">
        <v>1511.41</v>
      </c>
      <c r="E13714">
        <v>597.53</v>
      </c>
      <c r="F13714">
        <f t="shared" si="214"/>
        <v>913.88000000000011</v>
      </c>
    </row>
    <row r="13715" spans="1:6" x14ac:dyDescent="0.25">
      <c r="A13715" t="s">
        <v>9815</v>
      </c>
      <c r="B13715" t="s">
        <v>13658</v>
      </c>
      <c r="C13715">
        <v>1</v>
      </c>
      <c r="D13715">
        <v>976.63</v>
      </c>
      <c r="E13715">
        <v>660.62</v>
      </c>
      <c r="F13715">
        <f t="shared" si="214"/>
        <v>316.01</v>
      </c>
    </row>
    <row r="13716" spans="1:6" x14ac:dyDescent="0.25">
      <c r="A13716" t="s">
        <v>9816</v>
      </c>
      <c r="B13716" t="s">
        <v>13693</v>
      </c>
      <c r="C13716">
        <v>1</v>
      </c>
      <c r="D13716">
        <v>320.93</v>
      </c>
      <c r="E13716">
        <v>166.51</v>
      </c>
      <c r="F13716">
        <f t="shared" si="214"/>
        <v>154.42000000000002</v>
      </c>
    </row>
    <row r="13717" spans="1:6" x14ac:dyDescent="0.25">
      <c r="A13717" t="s">
        <v>9816</v>
      </c>
      <c r="B13717" t="s">
        <v>13729</v>
      </c>
      <c r="C13717">
        <v>1</v>
      </c>
      <c r="D13717">
        <v>1267.58</v>
      </c>
      <c r="E13717">
        <v>677.14</v>
      </c>
      <c r="F13717">
        <f t="shared" si="214"/>
        <v>590.43999999999994</v>
      </c>
    </row>
    <row r="13718" spans="1:6" x14ac:dyDescent="0.25">
      <c r="A13718" t="s">
        <v>9817</v>
      </c>
      <c r="B13718" t="s">
        <v>13762</v>
      </c>
      <c r="C13718">
        <v>2</v>
      </c>
      <c r="D13718">
        <v>1108.7</v>
      </c>
      <c r="E13718">
        <v>631.05999999999995</v>
      </c>
      <c r="F13718">
        <f t="shared" si="214"/>
        <v>477.6400000000001</v>
      </c>
    </row>
    <row r="13719" spans="1:6" x14ac:dyDescent="0.25">
      <c r="A13719" t="s">
        <v>9818</v>
      </c>
      <c r="B13719" t="s">
        <v>13755</v>
      </c>
      <c r="C13719">
        <v>1</v>
      </c>
      <c r="D13719">
        <v>230.11</v>
      </c>
      <c r="E13719">
        <v>92.67</v>
      </c>
      <c r="F13719">
        <f t="shared" si="214"/>
        <v>137.44</v>
      </c>
    </row>
    <row r="13720" spans="1:6" x14ac:dyDescent="0.25">
      <c r="A13720" t="s">
        <v>9818</v>
      </c>
      <c r="B13720" t="s">
        <v>13757</v>
      </c>
      <c r="C13720">
        <v>2</v>
      </c>
      <c r="D13720">
        <v>1506.14</v>
      </c>
      <c r="E13720">
        <v>597.53</v>
      </c>
      <c r="F13720">
        <f t="shared" si="214"/>
        <v>908.61000000000013</v>
      </c>
    </row>
    <row r="13721" spans="1:6" x14ac:dyDescent="0.25">
      <c r="A13721" t="s">
        <v>9819</v>
      </c>
      <c r="B13721" t="s">
        <v>13701</v>
      </c>
      <c r="C13721">
        <v>1</v>
      </c>
      <c r="D13721">
        <v>1534.9</v>
      </c>
      <c r="E13721">
        <v>613.88</v>
      </c>
      <c r="F13721">
        <f t="shared" si="214"/>
        <v>921.0200000000001</v>
      </c>
    </row>
    <row r="13722" spans="1:6" x14ac:dyDescent="0.25">
      <c r="A13722" t="s">
        <v>9819</v>
      </c>
      <c r="B13722" t="s">
        <v>13724</v>
      </c>
      <c r="C13722">
        <v>2</v>
      </c>
      <c r="D13722">
        <v>1263.74</v>
      </c>
      <c r="E13722">
        <v>671.17</v>
      </c>
      <c r="F13722">
        <f t="shared" si="214"/>
        <v>592.57000000000005</v>
      </c>
    </row>
    <row r="13723" spans="1:6" x14ac:dyDescent="0.25">
      <c r="A13723" t="s">
        <v>9821</v>
      </c>
      <c r="B13723" t="s">
        <v>13745</v>
      </c>
      <c r="C13723">
        <v>1</v>
      </c>
      <c r="D13723">
        <v>399.36</v>
      </c>
      <c r="E13723">
        <v>203.59</v>
      </c>
      <c r="F13723">
        <f t="shared" si="214"/>
        <v>195.77</v>
      </c>
    </row>
    <row r="13724" spans="1:6" x14ac:dyDescent="0.25">
      <c r="A13724" t="s">
        <v>9821</v>
      </c>
      <c r="B13724" t="s">
        <v>13672</v>
      </c>
      <c r="C13724">
        <v>3</v>
      </c>
      <c r="D13724">
        <v>331.38</v>
      </c>
      <c r="E13724">
        <v>223.77</v>
      </c>
      <c r="F13724">
        <f t="shared" si="214"/>
        <v>107.60999999999999</v>
      </c>
    </row>
    <row r="13725" spans="1:6" x14ac:dyDescent="0.25">
      <c r="A13725" t="s">
        <v>9822</v>
      </c>
      <c r="B13725" t="s">
        <v>13761</v>
      </c>
      <c r="C13725">
        <v>2</v>
      </c>
      <c r="D13725">
        <v>927.93</v>
      </c>
      <c r="E13725">
        <v>447.18</v>
      </c>
      <c r="F13725">
        <f t="shared" si="214"/>
        <v>480.74999999999994</v>
      </c>
    </row>
    <row r="13726" spans="1:6" x14ac:dyDescent="0.25">
      <c r="A13726" t="s">
        <v>9823</v>
      </c>
      <c r="B13726" t="s">
        <v>13761</v>
      </c>
      <c r="C13726">
        <v>1</v>
      </c>
      <c r="D13726">
        <v>957.7</v>
      </c>
      <c r="E13726">
        <v>447.18</v>
      </c>
      <c r="F13726">
        <f t="shared" si="214"/>
        <v>510.52000000000004</v>
      </c>
    </row>
    <row r="13727" spans="1:6" x14ac:dyDescent="0.25">
      <c r="A13727" t="s">
        <v>9823</v>
      </c>
      <c r="B13727" t="s">
        <v>13699</v>
      </c>
      <c r="C13727">
        <v>1</v>
      </c>
      <c r="D13727">
        <v>1565.92</v>
      </c>
      <c r="E13727">
        <v>898.15</v>
      </c>
      <c r="F13727">
        <f t="shared" si="214"/>
        <v>667.7700000000001</v>
      </c>
    </row>
    <row r="13728" spans="1:6" x14ac:dyDescent="0.25">
      <c r="A13728" t="s">
        <v>9824</v>
      </c>
      <c r="B13728" t="s">
        <v>13724</v>
      </c>
      <c r="C13728">
        <v>1</v>
      </c>
      <c r="D13728">
        <v>1243.68</v>
      </c>
      <c r="E13728">
        <v>671.17</v>
      </c>
      <c r="F13728">
        <f t="shared" si="214"/>
        <v>572.5100000000001</v>
      </c>
    </row>
    <row r="13729" spans="1:6" x14ac:dyDescent="0.25">
      <c r="A13729" t="s">
        <v>9824</v>
      </c>
      <c r="B13729" t="s">
        <v>13696</v>
      </c>
      <c r="C13729">
        <v>2</v>
      </c>
      <c r="D13729">
        <v>2289.9699999999998</v>
      </c>
      <c r="E13729">
        <v>885.11</v>
      </c>
      <c r="F13729">
        <f t="shared" si="214"/>
        <v>1404.8599999999997</v>
      </c>
    </row>
    <row r="13730" spans="1:6" x14ac:dyDescent="0.25">
      <c r="A13730" t="s">
        <v>9825</v>
      </c>
      <c r="B13730" t="s">
        <v>13724</v>
      </c>
      <c r="C13730">
        <v>2</v>
      </c>
      <c r="D13730">
        <v>1200.42</v>
      </c>
      <c r="E13730">
        <v>671.17</v>
      </c>
      <c r="F13730">
        <f t="shared" si="214"/>
        <v>529.25000000000011</v>
      </c>
    </row>
    <row r="13731" spans="1:6" x14ac:dyDescent="0.25">
      <c r="A13731" t="s">
        <v>9825</v>
      </c>
      <c r="B13731" t="s">
        <v>13763</v>
      </c>
      <c r="C13731">
        <v>2</v>
      </c>
      <c r="D13731">
        <v>1764.12</v>
      </c>
      <c r="E13731">
        <v>877.87</v>
      </c>
      <c r="F13731">
        <f t="shared" si="214"/>
        <v>886.24999999999989</v>
      </c>
    </row>
    <row r="13732" spans="1:6" x14ac:dyDescent="0.25">
      <c r="A13732" t="s">
        <v>9826</v>
      </c>
      <c r="B13732" t="s">
        <v>13653</v>
      </c>
      <c r="C13732">
        <v>1</v>
      </c>
      <c r="D13732">
        <v>1135.81</v>
      </c>
      <c r="E13732">
        <v>672.41</v>
      </c>
      <c r="F13732">
        <f t="shared" si="214"/>
        <v>463.4</v>
      </c>
    </row>
    <row r="13733" spans="1:6" x14ac:dyDescent="0.25">
      <c r="A13733" t="s">
        <v>9827</v>
      </c>
      <c r="B13733" t="s">
        <v>13702</v>
      </c>
      <c r="C13733">
        <v>2</v>
      </c>
      <c r="D13733">
        <v>566.29999999999995</v>
      </c>
      <c r="E13733">
        <v>259.39</v>
      </c>
      <c r="F13733">
        <f t="shared" si="214"/>
        <v>306.90999999999997</v>
      </c>
    </row>
    <row r="13734" spans="1:6" x14ac:dyDescent="0.25">
      <c r="A13734" t="s">
        <v>9828</v>
      </c>
      <c r="B13734" t="s">
        <v>13737</v>
      </c>
      <c r="C13734">
        <v>2</v>
      </c>
      <c r="D13734">
        <v>455.34</v>
      </c>
      <c r="E13734">
        <v>273.51</v>
      </c>
      <c r="F13734">
        <f t="shared" si="214"/>
        <v>181.82999999999998</v>
      </c>
    </row>
    <row r="13735" spans="1:6" x14ac:dyDescent="0.25">
      <c r="A13735" t="s">
        <v>9828</v>
      </c>
      <c r="B13735" t="s">
        <v>13738</v>
      </c>
      <c r="C13735">
        <v>1</v>
      </c>
      <c r="D13735">
        <v>1513.75</v>
      </c>
      <c r="E13735">
        <v>687.43</v>
      </c>
      <c r="F13735">
        <f t="shared" si="214"/>
        <v>826.32</v>
      </c>
    </row>
    <row r="13736" spans="1:6" x14ac:dyDescent="0.25">
      <c r="A13736" t="s">
        <v>9829</v>
      </c>
      <c r="B13736" t="s">
        <v>13682</v>
      </c>
      <c r="C13736">
        <v>2</v>
      </c>
      <c r="D13736">
        <v>1148.8599999999999</v>
      </c>
      <c r="E13736">
        <v>569.41999999999996</v>
      </c>
      <c r="F13736">
        <f t="shared" si="214"/>
        <v>579.43999999999994</v>
      </c>
    </row>
    <row r="13737" spans="1:6" x14ac:dyDescent="0.25">
      <c r="A13737" t="s">
        <v>9830</v>
      </c>
      <c r="B13737" t="s">
        <v>13663</v>
      </c>
      <c r="C13737">
        <v>1</v>
      </c>
      <c r="D13737">
        <v>1735.75</v>
      </c>
      <c r="E13737">
        <v>845.42</v>
      </c>
      <c r="F13737">
        <f t="shared" si="214"/>
        <v>890.33</v>
      </c>
    </row>
    <row r="13738" spans="1:6" x14ac:dyDescent="0.25">
      <c r="A13738" t="s">
        <v>9830</v>
      </c>
      <c r="B13738" t="s">
        <v>13697</v>
      </c>
      <c r="C13738">
        <v>1</v>
      </c>
      <c r="D13738">
        <v>1141.6099999999999</v>
      </c>
      <c r="E13738">
        <v>501.67</v>
      </c>
      <c r="F13738">
        <f t="shared" si="214"/>
        <v>639.93999999999983</v>
      </c>
    </row>
    <row r="13739" spans="1:6" x14ac:dyDescent="0.25">
      <c r="A13739" t="s">
        <v>9831</v>
      </c>
      <c r="B13739" t="s">
        <v>13755</v>
      </c>
      <c r="C13739">
        <v>1</v>
      </c>
      <c r="D13739">
        <v>233.02</v>
      </c>
      <c r="E13739">
        <v>92.67</v>
      </c>
      <c r="F13739">
        <f t="shared" si="214"/>
        <v>140.35000000000002</v>
      </c>
    </row>
    <row r="13740" spans="1:6" x14ac:dyDescent="0.25">
      <c r="A13740" t="s">
        <v>9831</v>
      </c>
      <c r="B13740" t="s">
        <v>13645</v>
      </c>
      <c r="C13740">
        <v>1</v>
      </c>
      <c r="D13740">
        <v>560</v>
      </c>
      <c r="E13740">
        <v>250.51</v>
      </c>
      <c r="F13740">
        <f t="shared" si="214"/>
        <v>309.49</v>
      </c>
    </row>
    <row r="13741" spans="1:6" x14ac:dyDescent="0.25">
      <c r="A13741" t="s">
        <v>9831</v>
      </c>
      <c r="B13741" t="s">
        <v>13735</v>
      </c>
      <c r="C13741">
        <v>1</v>
      </c>
      <c r="D13741">
        <v>197.93</v>
      </c>
      <c r="E13741">
        <v>98.91</v>
      </c>
      <c r="F13741">
        <f t="shared" si="214"/>
        <v>99.02000000000001</v>
      </c>
    </row>
    <row r="13742" spans="1:6" x14ac:dyDescent="0.25">
      <c r="A13742" t="s">
        <v>9832</v>
      </c>
      <c r="B13742" t="s">
        <v>13684</v>
      </c>
      <c r="C13742">
        <v>1</v>
      </c>
      <c r="D13742">
        <v>268.51</v>
      </c>
      <c r="E13742">
        <v>157.21</v>
      </c>
      <c r="F13742">
        <f t="shared" si="214"/>
        <v>111.29999999999998</v>
      </c>
    </row>
    <row r="13743" spans="1:6" x14ac:dyDescent="0.25">
      <c r="A13743" t="s">
        <v>9832</v>
      </c>
      <c r="B13743" t="s">
        <v>13734</v>
      </c>
      <c r="C13743">
        <v>1</v>
      </c>
      <c r="D13743">
        <v>335.74</v>
      </c>
      <c r="E13743">
        <v>194.38</v>
      </c>
      <c r="F13743">
        <f t="shared" si="214"/>
        <v>141.36000000000001</v>
      </c>
    </row>
    <row r="13744" spans="1:6" x14ac:dyDescent="0.25">
      <c r="A13744" t="s">
        <v>9833</v>
      </c>
      <c r="B13744" t="s">
        <v>13674</v>
      </c>
      <c r="C13744">
        <v>1</v>
      </c>
      <c r="D13744">
        <v>558.09</v>
      </c>
      <c r="E13744">
        <v>251.31</v>
      </c>
      <c r="F13744">
        <f t="shared" si="214"/>
        <v>306.78000000000003</v>
      </c>
    </row>
    <row r="13745" spans="1:6" x14ac:dyDescent="0.25">
      <c r="A13745" t="s">
        <v>9834</v>
      </c>
      <c r="B13745" t="s">
        <v>13759</v>
      </c>
      <c r="C13745">
        <v>2</v>
      </c>
      <c r="D13745">
        <v>1595.71</v>
      </c>
      <c r="E13745">
        <v>719.5</v>
      </c>
      <c r="F13745">
        <f t="shared" si="214"/>
        <v>876.21</v>
      </c>
    </row>
    <row r="13746" spans="1:6" x14ac:dyDescent="0.25">
      <c r="A13746" t="s">
        <v>9834</v>
      </c>
      <c r="B13746" t="s">
        <v>13737</v>
      </c>
      <c r="C13746">
        <v>2</v>
      </c>
      <c r="D13746">
        <v>476.61</v>
      </c>
      <c r="E13746">
        <v>273.51</v>
      </c>
      <c r="F13746">
        <f t="shared" si="214"/>
        <v>203.10000000000002</v>
      </c>
    </row>
    <row r="13747" spans="1:6" x14ac:dyDescent="0.25">
      <c r="A13747" t="s">
        <v>9835</v>
      </c>
      <c r="B13747" t="s">
        <v>13743</v>
      </c>
      <c r="C13747">
        <v>3</v>
      </c>
      <c r="D13747">
        <v>1052.25</v>
      </c>
      <c r="E13747">
        <v>453.98</v>
      </c>
      <c r="F13747">
        <f t="shared" si="214"/>
        <v>598.27</v>
      </c>
    </row>
    <row r="13748" spans="1:6" x14ac:dyDescent="0.25">
      <c r="A13748" t="s">
        <v>9836</v>
      </c>
      <c r="B13748" t="s">
        <v>13760</v>
      </c>
      <c r="C13748">
        <v>3</v>
      </c>
      <c r="D13748">
        <v>1480.56</v>
      </c>
      <c r="E13748">
        <v>770.67</v>
      </c>
      <c r="F13748">
        <f t="shared" si="214"/>
        <v>709.89</v>
      </c>
    </row>
    <row r="13749" spans="1:6" x14ac:dyDescent="0.25">
      <c r="A13749" t="s">
        <v>9837</v>
      </c>
      <c r="B13749" t="s">
        <v>13705</v>
      </c>
      <c r="C13749">
        <v>1</v>
      </c>
      <c r="D13749">
        <v>1342.12</v>
      </c>
      <c r="E13749">
        <v>600.16999999999996</v>
      </c>
      <c r="F13749">
        <f t="shared" si="214"/>
        <v>741.94999999999993</v>
      </c>
    </row>
    <row r="13750" spans="1:6" x14ac:dyDescent="0.25">
      <c r="A13750" t="s">
        <v>9837</v>
      </c>
      <c r="B13750" t="s">
        <v>13689</v>
      </c>
      <c r="C13750">
        <v>2</v>
      </c>
      <c r="D13750">
        <v>2244.98</v>
      </c>
      <c r="E13750">
        <v>862.22</v>
      </c>
      <c r="F13750">
        <f t="shared" si="214"/>
        <v>1382.76</v>
      </c>
    </row>
    <row r="13751" spans="1:6" x14ac:dyDescent="0.25">
      <c r="A13751" t="s">
        <v>9838</v>
      </c>
      <c r="B13751" t="s">
        <v>13707</v>
      </c>
      <c r="C13751">
        <v>1</v>
      </c>
      <c r="D13751">
        <v>1075.08</v>
      </c>
      <c r="E13751">
        <v>421.54</v>
      </c>
      <c r="F13751">
        <f t="shared" si="214"/>
        <v>653.54</v>
      </c>
    </row>
    <row r="13752" spans="1:6" x14ac:dyDescent="0.25">
      <c r="A13752" t="s">
        <v>9839</v>
      </c>
      <c r="B13752" t="s">
        <v>13671</v>
      </c>
      <c r="C13752">
        <v>2</v>
      </c>
      <c r="D13752">
        <v>461.67</v>
      </c>
      <c r="E13752">
        <v>173.05</v>
      </c>
      <c r="F13752">
        <f t="shared" si="214"/>
        <v>288.62</v>
      </c>
    </row>
    <row r="13753" spans="1:6" x14ac:dyDescent="0.25">
      <c r="A13753" t="s">
        <v>9841</v>
      </c>
      <c r="B13753" t="s">
        <v>13719</v>
      </c>
      <c r="C13753">
        <v>1</v>
      </c>
      <c r="D13753">
        <v>2129.0700000000002</v>
      </c>
      <c r="E13753">
        <v>876.8</v>
      </c>
      <c r="F13753">
        <f t="shared" si="214"/>
        <v>1252.2700000000002</v>
      </c>
    </row>
    <row r="13754" spans="1:6" x14ac:dyDescent="0.25">
      <c r="A13754" t="s">
        <v>9841</v>
      </c>
      <c r="B13754" t="s">
        <v>13758</v>
      </c>
      <c r="C13754">
        <v>2</v>
      </c>
      <c r="D13754">
        <v>235.19</v>
      </c>
      <c r="E13754">
        <v>90.88</v>
      </c>
      <c r="F13754">
        <f t="shared" si="214"/>
        <v>144.31</v>
      </c>
    </row>
    <row r="13755" spans="1:6" x14ac:dyDescent="0.25">
      <c r="A13755" t="s">
        <v>9842</v>
      </c>
      <c r="B13755" t="s">
        <v>13728</v>
      </c>
      <c r="C13755">
        <v>2</v>
      </c>
      <c r="D13755">
        <v>681.28</v>
      </c>
      <c r="E13755">
        <v>372.54</v>
      </c>
      <c r="F13755">
        <f t="shared" si="214"/>
        <v>308.73999999999995</v>
      </c>
    </row>
    <row r="13756" spans="1:6" x14ac:dyDescent="0.25">
      <c r="A13756" t="s">
        <v>9842</v>
      </c>
      <c r="B13756" t="s">
        <v>13745</v>
      </c>
      <c r="C13756">
        <v>1</v>
      </c>
      <c r="D13756">
        <v>424.03</v>
      </c>
      <c r="E13756">
        <v>203.59</v>
      </c>
      <c r="F13756">
        <f t="shared" si="214"/>
        <v>220.43999999999997</v>
      </c>
    </row>
    <row r="13757" spans="1:6" x14ac:dyDescent="0.25">
      <c r="A13757" t="s">
        <v>9842</v>
      </c>
      <c r="B13757" t="s">
        <v>13706</v>
      </c>
      <c r="C13757">
        <v>1</v>
      </c>
      <c r="D13757">
        <v>1984.21</v>
      </c>
      <c r="E13757">
        <v>772.25</v>
      </c>
      <c r="F13757">
        <f t="shared" si="214"/>
        <v>1211.96</v>
      </c>
    </row>
    <row r="13758" spans="1:6" x14ac:dyDescent="0.25">
      <c r="A13758" t="s">
        <v>9842</v>
      </c>
      <c r="B13758" t="s">
        <v>13723</v>
      </c>
      <c r="C13758">
        <v>1</v>
      </c>
      <c r="D13758">
        <v>1119.82</v>
      </c>
      <c r="E13758">
        <v>663.99</v>
      </c>
      <c r="F13758">
        <f t="shared" si="214"/>
        <v>455.82999999999993</v>
      </c>
    </row>
    <row r="13759" spans="1:6" x14ac:dyDescent="0.25">
      <c r="A13759" t="s">
        <v>9843</v>
      </c>
      <c r="B13759" t="s">
        <v>13669</v>
      </c>
      <c r="C13759">
        <v>2</v>
      </c>
      <c r="D13759">
        <v>1506.89</v>
      </c>
      <c r="E13759">
        <v>647.35</v>
      </c>
      <c r="F13759">
        <f t="shared" si="214"/>
        <v>859.54000000000008</v>
      </c>
    </row>
    <row r="13760" spans="1:6" x14ac:dyDescent="0.25">
      <c r="A13760" t="s">
        <v>9843</v>
      </c>
      <c r="B13760" t="s">
        <v>13730</v>
      </c>
      <c r="C13760">
        <v>3</v>
      </c>
      <c r="D13760">
        <v>403.4</v>
      </c>
      <c r="E13760">
        <v>194.87</v>
      </c>
      <c r="F13760">
        <f t="shared" si="214"/>
        <v>208.52999999999997</v>
      </c>
    </row>
    <row r="13761" spans="1:6" x14ac:dyDescent="0.25">
      <c r="A13761" t="s">
        <v>9844</v>
      </c>
      <c r="B13761" t="s">
        <v>13666</v>
      </c>
      <c r="C13761">
        <v>1</v>
      </c>
      <c r="D13761">
        <v>404.36</v>
      </c>
      <c r="E13761">
        <v>285.20999999999998</v>
      </c>
      <c r="F13761">
        <f t="shared" si="214"/>
        <v>119.15000000000003</v>
      </c>
    </row>
    <row r="13762" spans="1:6" x14ac:dyDescent="0.25">
      <c r="A13762" t="s">
        <v>9844</v>
      </c>
      <c r="B13762" t="s">
        <v>13660</v>
      </c>
      <c r="C13762">
        <v>1</v>
      </c>
      <c r="D13762">
        <v>1322.3</v>
      </c>
      <c r="E13762">
        <v>762.6</v>
      </c>
      <c r="F13762">
        <f t="shared" si="214"/>
        <v>559.69999999999993</v>
      </c>
    </row>
    <row r="13763" spans="1:6" x14ac:dyDescent="0.25">
      <c r="A13763" t="s">
        <v>9845</v>
      </c>
      <c r="B13763" t="s">
        <v>13736</v>
      </c>
      <c r="C13763">
        <v>2</v>
      </c>
      <c r="D13763">
        <v>1216.18</v>
      </c>
      <c r="E13763">
        <v>523.32000000000005</v>
      </c>
      <c r="F13763">
        <f t="shared" ref="F13763:F13826" si="215">D13763-E13763</f>
        <v>692.86</v>
      </c>
    </row>
    <row r="13764" spans="1:6" x14ac:dyDescent="0.25">
      <c r="A13764" t="s">
        <v>9846</v>
      </c>
      <c r="B13764" t="s">
        <v>13743</v>
      </c>
      <c r="C13764">
        <v>2</v>
      </c>
      <c r="D13764">
        <v>1084.17</v>
      </c>
      <c r="E13764">
        <v>453.98</v>
      </c>
      <c r="F13764">
        <f t="shared" si="215"/>
        <v>630.19000000000005</v>
      </c>
    </row>
    <row r="13765" spans="1:6" x14ac:dyDescent="0.25">
      <c r="A13765" t="s">
        <v>9847</v>
      </c>
      <c r="B13765" t="s">
        <v>13746</v>
      </c>
      <c r="C13765">
        <v>3</v>
      </c>
      <c r="D13765">
        <v>827.58</v>
      </c>
      <c r="E13765">
        <v>309.55</v>
      </c>
      <c r="F13765">
        <f t="shared" si="215"/>
        <v>518.03</v>
      </c>
    </row>
    <row r="13766" spans="1:6" x14ac:dyDescent="0.25">
      <c r="A13766" t="s">
        <v>9848</v>
      </c>
      <c r="B13766" t="s">
        <v>13668</v>
      </c>
      <c r="C13766">
        <v>1</v>
      </c>
      <c r="D13766">
        <v>525.58000000000004</v>
      </c>
      <c r="E13766">
        <v>330.67</v>
      </c>
      <c r="F13766">
        <f t="shared" si="215"/>
        <v>194.91000000000003</v>
      </c>
    </row>
    <row r="13767" spans="1:6" x14ac:dyDescent="0.25">
      <c r="A13767" t="s">
        <v>9849</v>
      </c>
      <c r="B13767" t="s">
        <v>13661</v>
      </c>
      <c r="C13767">
        <v>2</v>
      </c>
      <c r="D13767">
        <v>1255.8</v>
      </c>
      <c r="E13767">
        <v>618.83000000000004</v>
      </c>
      <c r="F13767">
        <f t="shared" si="215"/>
        <v>636.96999999999991</v>
      </c>
    </row>
    <row r="13768" spans="1:6" x14ac:dyDescent="0.25">
      <c r="A13768" t="s">
        <v>9849</v>
      </c>
      <c r="B13768" t="s">
        <v>13735</v>
      </c>
      <c r="C13768">
        <v>1</v>
      </c>
      <c r="D13768">
        <v>202.97</v>
      </c>
      <c r="E13768">
        <v>98.91</v>
      </c>
      <c r="F13768">
        <f t="shared" si="215"/>
        <v>104.06</v>
      </c>
    </row>
    <row r="13769" spans="1:6" x14ac:dyDescent="0.25">
      <c r="A13769" t="s">
        <v>9850</v>
      </c>
      <c r="B13769" t="s">
        <v>13694</v>
      </c>
      <c r="C13769">
        <v>1</v>
      </c>
      <c r="D13769">
        <v>1373.51</v>
      </c>
      <c r="E13769">
        <v>640.85</v>
      </c>
      <c r="F13769">
        <f t="shared" si="215"/>
        <v>732.66</v>
      </c>
    </row>
    <row r="13770" spans="1:6" x14ac:dyDescent="0.25">
      <c r="A13770" t="s">
        <v>9850</v>
      </c>
      <c r="B13770" t="s">
        <v>13679</v>
      </c>
      <c r="C13770">
        <v>2</v>
      </c>
      <c r="D13770">
        <v>1458.89</v>
      </c>
      <c r="E13770">
        <v>807.08</v>
      </c>
      <c r="F13770">
        <f t="shared" si="215"/>
        <v>651.81000000000006</v>
      </c>
    </row>
    <row r="13771" spans="1:6" x14ac:dyDescent="0.25">
      <c r="A13771" t="s">
        <v>9850</v>
      </c>
      <c r="B13771" t="s">
        <v>13721</v>
      </c>
      <c r="C13771">
        <v>1</v>
      </c>
      <c r="D13771">
        <v>1028.82</v>
      </c>
      <c r="E13771">
        <v>662.74</v>
      </c>
      <c r="F13771">
        <f t="shared" si="215"/>
        <v>366.07999999999993</v>
      </c>
    </row>
    <row r="13772" spans="1:6" x14ac:dyDescent="0.25">
      <c r="A13772" t="s">
        <v>9851</v>
      </c>
      <c r="B13772" t="s">
        <v>13762</v>
      </c>
      <c r="C13772">
        <v>1</v>
      </c>
      <c r="D13772">
        <v>1101.55</v>
      </c>
      <c r="E13772">
        <v>631.05999999999995</v>
      </c>
      <c r="F13772">
        <f t="shared" si="215"/>
        <v>470.49</v>
      </c>
    </row>
    <row r="13773" spans="1:6" x14ac:dyDescent="0.25">
      <c r="A13773" t="s">
        <v>9852</v>
      </c>
      <c r="B13773" t="s">
        <v>13701</v>
      </c>
      <c r="C13773">
        <v>1</v>
      </c>
      <c r="D13773">
        <v>1519.28</v>
      </c>
      <c r="E13773">
        <v>613.88</v>
      </c>
      <c r="F13773">
        <f t="shared" si="215"/>
        <v>905.4</v>
      </c>
    </row>
    <row r="13774" spans="1:6" x14ac:dyDescent="0.25">
      <c r="A13774" t="s">
        <v>9852</v>
      </c>
      <c r="B13774" t="s">
        <v>13667</v>
      </c>
      <c r="C13774">
        <v>3</v>
      </c>
      <c r="D13774">
        <v>345.6</v>
      </c>
      <c r="E13774">
        <v>180.11</v>
      </c>
      <c r="F13774">
        <f t="shared" si="215"/>
        <v>165.49</v>
      </c>
    </row>
    <row r="13775" spans="1:6" x14ac:dyDescent="0.25">
      <c r="A13775" t="s">
        <v>9852</v>
      </c>
      <c r="B13775" t="s">
        <v>13732</v>
      </c>
      <c r="C13775">
        <v>2</v>
      </c>
      <c r="D13775">
        <v>352.83</v>
      </c>
      <c r="E13775">
        <v>222.1</v>
      </c>
      <c r="F13775">
        <f t="shared" si="215"/>
        <v>130.72999999999999</v>
      </c>
    </row>
    <row r="13776" spans="1:6" x14ac:dyDescent="0.25">
      <c r="A13776" t="s">
        <v>9853</v>
      </c>
      <c r="B13776" t="s">
        <v>13670</v>
      </c>
      <c r="C13776">
        <v>3</v>
      </c>
      <c r="D13776">
        <v>1797.79</v>
      </c>
      <c r="E13776">
        <v>801.98</v>
      </c>
      <c r="F13776">
        <f t="shared" si="215"/>
        <v>995.81</v>
      </c>
    </row>
    <row r="13777" spans="1:6" x14ac:dyDescent="0.25">
      <c r="A13777" t="s">
        <v>9854</v>
      </c>
      <c r="B13777" t="s">
        <v>13680</v>
      </c>
      <c r="C13777">
        <v>1</v>
      </c>
      <c r="D13777">
        <v>613.17999999999995</v>
      </c>
      <c r="E13777">
        <v>245.41</v>
      </c>
      <c r="F13777">
        <f t="shared" si="215"/>
        <v>367.77</v>
      </c>
    </row>
    <row r="13778" spans="1:6" x14ac:dyDescent="0.25">
      <c r="A13778" t="s">
        <v>9854</v>
      </c>
      <c r="B13778" t="s">
        <v>13745</v>
      </c>
      <c r="C13778">
        <v>2</v>
      </c>
      <c r="D13778">
        <v>402.71</v>
      </c>
      <c r="E13778">
        <v>203.59</v>
      </c>
      <c r="F13778">
        <f t="shared" si="215"/>
        <v>199.11999999999998</v>
      </c>
    </row>
    <row r="13779" spans="1:6" x14ac:dyDescent="0.25">
      <c r="A13779" t="s">
        <v>9855</v>
      </c>
      <c r="B13779" t="s">
        <v>13757</v>
      </c>
      <c r="C13779">
        <v>1</v>
      </c>
      <c r="D13779">
        <v>1501.11</v>
      </c>
      <c r="E13779">
        <v>597.53</v>
      </c>
      <c r="F13779">
        <f t="shared" si="215"/>
        <v>903.57999999999993</v>
      </c>
    </row>
    <row r="13780" spans="1:6" x14ac:dyDescent="0.25">
      <c r="A13780" t="s">
        <v>9856</v>
      </c>
      <c r="B13780" t="s">
        <v>13700</v>
      </c>
      <c r="C13780">
        <v>1</v>
      </c>
      <c r="D13780">
        <v>544.02</v>
      </c>
      <c r="E13780">
        <v>300.92</v>
      </c>
      <c r="F13780">
        <f t="shared" si="215"/>
        <v>243.09999999999997</v>
      </c>
    </row>
    <row r="13781" spans="1:6" x14ac:dyDescent="0.25">
      <c r="A13781" t="s">
        <v>9857</v>
      </c>
      <c r="B13781" t="s">
        <v>13756</v>
      </c>
      <c r="C13781">
        <v>1</v>
      </c>
      <c r="D13781">
        <v>1856.19</v>
      </c>
      <c r="E13781">
        <v>853.14</v>
      </c>
      <c r="F13781">
        <f t="shared" si="215"/>
        <v>1003.0500000000001</v>
      </c>
    </row>
    <row r="13782" spans="1:6" x14ac:dyDescent="0.25">
      <c r="A13782" t="s">
        <v>9857</v>
      </c>
      <c r="B13782" t="s">
        <v>13754</v>
      </c>
      <c r="C13782">
        <v>2</v>
      </c>
      <c r="D13782">
        <v>2006.82</v>
      </c>
      <c r="E13782">
        <v>839.86</v>
      </c>
      <c r="F13782">
        <f t="shared" si="215"/>
        <v>1166.96</v>
      </c>
    </row>
    <row r="13783" spans="1:6" x14ac:dyDescent="0.25">
      <c r="A13783" t="s">
        <v>9858</v>
      </c>
      <c r="B13783" t="s">
        <v>13716</v>
      </c>
      <c r="C13783">
        <v>3</v>
      </c>
      <c r="D13783">
        <v>661.53</v>
      </c>
      <c r="E13783">
        <v>305.27</v>
      </c>
      <c r="F13783">
        <f t="shared" si="215"/>
        <v>356.26</v>
      </c>
    </row>
    <row r="13784" spans="1:6" x14ac:dyDescent="0.25">
      <c r="A13784" t="s">
        <v>9858</v>
      </c>
      <c r="B13784" t="s">
        <v>13664</v>
      </c>
      <c r="C13784">
        <v>3</v>
      </c>
      <c r="D13784">
        <v>1578.52</v>
      </c>
      <c r="E13784">
        <v>650.97</v>
      </c>
      <c r="F13784">
        <f t="shared" si="215"/>
        <v>927.55</v>
      </c>
    </row>
    <row r="13785" spans="1:6" x14ac:dyDescent="0.25">
      <c r="A13785" t="s">
        <v>9858</v>
      </c>
      <c r="B13785" t="s">
        <v>13720</v>
      </c>
      <c r="C13785">
        <v>1</v>
      </c>
      <c r="D13785">
        <v>553.99</v>
      </c>
      <c r="E13785">
        <v>396.04</v>
      </c>
      <c r="F13785">
        <f t="shared" si="215"/>
        <v>157.94999999999999</v>
      </c>
    </row>
    <row r="13786" spans="1:6" x14ac:dyDescent="0.25">
      <c r="A13786" t="s">
        <v>9859</v>
      </c>
      <c r="B13786" t="s">
        <v>13756</v>
      </c>
      <c r="C13786">
        <v>1</v>
      </c>
      <c r="D13786">
        <v>1897.32</v>
      </c>
      <c r="E13786">
        <v>853.14</v>
      </c>
      <c r="F13786">
        <f t="shared" si="215"/>
        <v>1044.1799999999998</v>
      </c>
    </row>
    <row r="13787" spans="1:6" x14ac:dyDescent="0.25">
      <c r="A13787" t="s">
        <v>9859</v>
      </c>
      <c r="B13787" t="s">
        <v>13698</v>
      </c>
      <c r="C13787">
        <v>1</v>
      </c>
      <c r="D13787">
        <v>1209.83</v>
      </c>
      <c r="E13787">
        <v>541.89</v>
      </c>
      <c r="F13787">
        <f t="shared" si="215"/>
        <v>667.93999999999994</v>
      </c>
    </row>
    <row r="13788" spans="1:6" x14ac:dyDescent="0.25">
      <c r="A13788" t="s">
        <v>9860</v>
      </c>
      <c r="B13788" t="s">
        <v>13664</v>
      </c>
      <c r="C13788">
        <v>1</v>
      </c>
      <c r="D13788">
        <v>1530.37</v>
      </c>
      <c r="E13788">
        <v>650.97</v>
      </c>
      <c r="F13788">
        <f t="shared" si="215"/>
        <v>879.39999999999986</v>
      </c>
    </row>
    <row r="13789" spans="1:6" x14ac:dyDescent="0.25">
      <c r="A13789" t="s">
        <v>9861</v>
      </c>
      <c r="B13789" t="s">
        <v>13654</v>
      </c>
      <c r="C13789">
        <v>1</v>
      </c>
      <c r="D13789">
        <v>2191.7600000000002</v>
      </c>
      <c r="E13789">
        <v>854.29</v>
      </c>
      <c r="F13789">
        <f t="shared" si="215"/>
        <v>1337.4700000000003</v>
      </c>
    </row>
    <row r="13790" spans="1:6" x14ac:dyDescent="0.25">
      <c r="A13790" t="s">
        <v>9861</v>
      </c>
      <c r="B13790" t="s">
        <v>13695</v>
      </c>
      <c r="C13790">
        <v>1</v>
      </c>
      <c r="D13790">
        <v>1238.9100000000001</v>
      </c>
      <c r="E13790">
        <v>763.22</v>
      </c>
      <c r="F13790">
        <f t="shared" si="215"/>
        <v>475.69000000000005</v>
      </c>
    </row>
    <row r="13791" spans="1:6" x14ac:dyDescent="0.25">
      <c r="A13791" t="s">
        <v>9861</v>
      </c>
      <c r="B13791" t="s">
        <v>13745</v>
      </c>
      <c r="C13791">
        <v>1</v>
      </c>
      <c r="D13791">
        <v>412.61</v>
      </c>
      <c r="E13791">
        <v>203.59</v>
      </c>
      <c r="F13791">
        <f t="shared" si="215"/>
        <v>209.02</v>
      </c>
    </row>
    <row r="13792" spans="1:6" x14ac:dyDescent="0.25">
      <c r="A13792" t="s">
        <v>9862</v>
      </c>
      <c r="B13792" t="s">
        <v>13695</v>
      </c>
      <c r="C13792">
        <v>1</v>
      </c>
      <c r="D13792">
        <v>1285.48</v>
      </c>
      <c r="E13792">
        <v>763.22</v>
      </c>
      <c r="F13792">
        <f t="shared" si="215"/>
        <v>522.26</v>
      </c>
    </row>
    <row r="13793" spans="1:6" x14ac:dyDescent="0.25">
      <c r="A13793" t="s">
        <v>9862</v>
      </c>
      <c r="B13793" t="s">
        <v>13730</v>
      </c>
      <c r="C13793">
        <v>1</v>
      </c>
      <c r="D13793">
        <v>407.09</v>
      </c>
      <c r="E13793">
        <v>194.87</v>
      </c>
      <c r="F13793">
        <f t="shared" si="215"/>
        <v>212.21999999999997</v>
      </c>
    </row>
    <row r="13794" spans="1:6" x14ac:dyDescent="0.25">
      <c r="A13794" t="s">
        <v>9863</v>
      </c>
      <c r="B13794" t="s">
        <v>13740</v>
      </c>
      <c r="C13794">
        <v>2</v>
      </c>
      <c r="D13794">
        <v>140.78</v>
      </c>
      <c r="E13794">
        <v>84.15</v>
      </c>
      <c r="F13794">
        <f t="shared" si="215"/>
        <v>56.629999999999995</v>
      </c>
    </row>
    <row r="13795" spans="1:6" x14ac:dyDescent="0.25">
      <c r="A13795" t="s">
        <v>9864</v>
      </c>
      <c r="B13795" t="s">
        <v>13718</v>
      </c>
      <c r="C13795">
        <v>1</v>
      </c>
      <c r="D13795">
        <v>1401.49</v>
      </c>
      <c r="E13795">
        <v>848.12</v>
      </c>
      <c r="F13795">
        <f t="shared" si="215"/>
        <v>553.37</v>
      </c>
    </row>
    <row r="13796" spans="1:6" x14ac:dyDescent="0.25">
      <c r="A13796" t="s">
        <v>9864</v>
      </c>
      <c r="B13796" t="s">
        <v>13651</v>
      </c>
      <c r="C13796">
        <v>1</v>
      </c>
      <c r="D13796">
        <v>1281.1300000000001</v>
      </c>
      <c r="E13796">
        <v>586.33000000000004</v>
      </c>
      <c r="F13796">
        <f t="shared" si="215"/>
        <v>694.80000000000007</v>
      </c>
    </row>
    <row r="13797" spans="1:6" x14ac:dyDescent="0.25">
      <c r="A13797" t="s">
        <v>9864</v>
      </c>
      <c r="B13797" t="s">
        <v>13692</v>
      </c>
      <c r="C13797">
        <v>2</v>
      </c>
      <c r="D13797">
        <v>1092.83</v>
      </c>
      <c r="E13797">
        <v>517.95000000000005</v>
      </c>
      <c r="F13797">
        <f t="shared" si="215"/>
        <v>574.87999999999988</v>
      </c>
    </row>
    <row r="13798" spans="1:6" x14ac:dyDescent="0.25">
      <c r="A13798" t="s">
        <v>9865</v>
      </c>
      <c r="B13798" t="s">
        <v>13689</v>
      </c>
      <c r="C13798">
        <v>1</v>
      </c>
      <c r="D13798">
        <v>2337.41</v>
      </c>
      <c r="E13798">
        <v>862.22</v>
      </c>
      <c r="F13798">
        <f t="shared" si="215"/>
        <v>1475.1899999999998</v>
      </c>
    </row>
    <row r="13799" spans="1:6" x14ac:dyDescent="0.25">
      <c r="A13799" t="s">
        <v>9866</v>
      </c>
      <c r="B13799" t="s">
        <v>13680</v>
      </c>
      <c r="C13799">
        <v>1</v>
      </c>
      <c r="D13799">
        <v>639.76</v>
      </c>
      <c r="E13799">
        <v>245.41</v>
      </c>
      <c r="F13799">
        <f t="shared" si="215"/>
        <v>394.35</v>
      </c>
    </row>
    <row r="13800" spans="1:6" x14ac:dyDescent="0.25">
      <c r="A13800" t="s">
        <v>9867</v>
      </c>
      <c r="B13800" t="s">
        <v>13683</v>
      </c>
      <c r="C13800">
        <v>1</v>
      </c>
      <c r="D13800">
        <v>1390.7</v>
      </c>
      <c r="E13800">
        <v>741.67</v>
      </c>
      <c r="F13800">
        <f t="shared" si="215"/>
        <v>649.03000000000009</v>
      </c>
    </row>
    <row r="13801" spans="1:6" x14ac:dyDescent="0.25">
      <c r="A13801" t="s">
        <v>9868</v>
      </c>
      <c r="B13801" t="s">
        <v>13717</v>
      </c>
      <c r="C13801">
        <v>1</v>
      </c>
      <c r="D13801">
        <v>548.82000000000005</v>
      </c>
      <c r="E13801">
        <v>212.54</v>
      </c>
      <c r="F13801">
        <f t="shared" si="215"/>
        <v>336.28000000000009</v>
      </c>
    </row>
    <row r="13802" spans="1:6" x14ac:dyDescent="0.25">
      <c r="A13802" t="s">
        <v>9869</v>
      </c>
      <c r="B13802" t="s">
        <v>13670</v>
      </c>
      <c r="C13802">
        <v>1</v>
      </c>
      <c r="D13802">
        <v>1751.57</v>
      </c>
      <c r="E13802">
        <v>801.98</v>
      </c>
      <c r="F13802">
        <f t="shared" si="215"/>
        <v>949.58999999999992</v>
      </c>
    </row>
    <row r="13803" spans="1:6" x14ac:dyDescent="0.25">
      <c r="A13803" t="s">
        <v>9870</v>
      </c>
      <c r="B13803" t="s">
        <v>13721</v>
      </c>
      <c r="C13803">
        <v>1</v>
      </c>
      <c r="D13803">
        <v>982.31</v>
      </c>
      <c r="E13803">
        <v>662.74</v>
      </c>
      <c r="F13803">
        <f t="shared" si="215"/>
        <v>319.56999999999994</v>
      </c>
    </row>
    <row r="13804" spans="1:6" x14ac:dyDescent="0.25">
      <c r="A13804" t="s">
        <v>9871</v>
      </c>
      <c r="B13804" t="s">
        <v>13733</v>
      </c>
      <c r="C13804">
        <v>1</v>
      </c>
      <c r="D13804">
        <v>953.04</v>
      </c>
      <c r="E13804">
        <v>609.29</v>
      </c>
      <c r="F13804">
        <f t="shared" si="215"/>
        <v>343.75</v>
      </c>
    </row>
    <row r="13805" spans="1:6" x14ac:dyDescent="0.25">
      <c r="A13805" t="s">
        <v>9872</v>
      </c>
      <c r="B13805" t="s">
        <v>13693</v>
      </c>
      <c r="C13805">
        <v>1</v>
      </c>
      <c r="D13805">
        <v>334.29</v>
      </c>
      <c r="E13805">
        <v>166.51</v>
      </c>
      <c r="F13805">
        <f t="shared" si="215"/>
        <v>167.78000000000003</v>
      </c>
    </row>
    <row r="13806" spans="1:6" x14ac:dyDescent="0.25">
      <c r="A13806" t="s">
        <v>9873</v>
      </c>
      <c r="B13806" t="s">
        <v>13752</v>
      </c>
      <c r="C13806">
        <v>1</v>
      </c>
      <c r="D13806">
        <v>140.93</v>
      </c>
      <c r="E13806">
        <v>87.54</v>
      </c>
      <c r="F13806">
        <f t="shared" si="215"/>
        <v>53.39</v>
      </c>
    </row>
    <row r="13807" spans="1:6" x14ac:dyDescent="0.25">
      <c r="A13807" t="s">
        <v>9874</v>
      </c>
      <c r="B13807" t="s">
        <v>13683</v>
      </c>
      <c r="C13807">
        <v>2</v>
      </c>
      <c r="D13807">
        <v>1379.35</v>
      </c>
      <c r="E13807">
        <v>741.67</v>
      </c>
      <c r="F13807">
        <f t="shared" si="215"/>
        <v>637.67999999999995</v>
      </c>
    </row>
    <row r="13808" spans="1:6" x14ac:dyDescent="0.25">
      <c r="A13808" t="s">
        <v>9874</v>
      </c>
      <c r="B13808" t="s">
        <v>13760</v>
      </c>
      <c r="C13808">
        <v>1</v>
      </c>
      <c r="D13808">
        <v>1497.21</v>
      </c>
      <c r="E13808">
        <v>770.67</v>
      </c>
      <c r="F13808">
        <f t="shared" si="215"/>
        <v>726.54000000000008</v>
      </c>
    </row>
    <row r="13809" spans="1:6" x14ac:dyDescent="0.25">
      <c r="A13809" t="s">
        <v>9875</v>
      </c>
      <c r="B13809" t="s">
        <v>13679</v>
      </c>
      <c r="C13809">
        <v>1</v>
      </c>
      <c r="D13809">
        <v>1445.7</v>
      </c>
      <c r="E13809">
        <v>807.08</v>
      </c>
      <c r="F13809">
        <f t="shared" si="215"/>
        <v>638.62</v>
      </c>
    </row>
    <row r="13810" spans="1:6" x14ac:dyDescent="0.25">
      <c r="A13810" t="s">
        <v>9876</v>
      </c>
      <c r="B13810" t="s">
        <v>13696</v>
      </c>
      <c r="C13810">
        <v>2</v>
      </c>
      <c r="D13810">
        <v>2217.87</v>
      </c>
      <c r="E13810">
        <v>885.11</v>
      </c>
      <c r="F13810">
        <f t="shared" si="215"/>
        <v>1332.7599999999998</v>
      </c>
    </row>
    <row r="13811" spans="1:6" x14ac:dyDescent="0.25">
      <c r="A13811" t="s">
        <v>9877</v>
      </c>
      <c r="B13811" t="s">
        <v>13749</v>
      </c>
      <c r="C13811">
        <v>2</v>
      </c>
      <c r="D13811">
        <v>1187.29</v>
      </c>
      <c r="E13811">
        <v>553.05999999999995</v>
      </c>
      <c r="F13811">
        <f t="shared" si="215"/>
        <v>634.23</v>
      </c>
    </row>
    <row r="13812" spans="1:6" x14ac:dyDescent="0.25">
      <c r="A13812" t="s">
        <v>9877</v>
      </c>
      <c r="B13812" t="s">
        <v>13731</v>
      </c>
      <c r="C13812">
        <v>1</v>
      </c>
      <c r="D13812">
        <v>1204.29</v>
      </c>
      <c r="E13812">
        <v>575.62</v>
      </c>
      <c r="F13812">
        <f t="shared" si="215"/>
        <v>628.66999999999996</v>
      </c>
    </row>
    <row r="13813" spans="1:6" x14ac:dyDescent="0.25">
      <c r="A13813" t="s">
        <v>9878</v>
      </c>
      <c r="B13813" t="s">
        <v>13656</v>
      </c>
      <c r="C13813">
        <v>1</v>
      </c>
      <c r="D13813">
        <v>1469.83</v>
      </c>
      <c r="E13813">
        <v>549.28</v>
      </c>
      <c r="F13813">
        <f t="shared" si="215"/>
        <v>920.55</v>
      </c>
    </row>
    <row r="13814" spans="1:6" x14ac:dyDescent="0.25">
      <c r="A13814" t="s">
        <v>9878</v>
      </c>
      <c r="B13814" t="s">
        <v>13654</v>
      </c>
      <c r="C13814">
        <v>2</v>
      </c>
      <c r="D13814">
        <v>2064.7399999999998</v>
      </c>
      <c r="E13814">
        <v>854.29</v>
      </c>
      <c r="F13814">
        <f t="shared" si="215"/>
        <v>1210.4499999999998</v>
      </c>
    </row>
    <row r="13815" spans="1:6" x14ac:dyDescent="0.25">
      <c r="A13815" t="s">
        <v>9879</v>
      </c>
      <c r="B13815" t="s">
        <v>13664</v>
      </c>
      <c r="C13815">
        <v>1</v>
      </c>
      <c r="D13815">
        <v>1521.9</v>
      </c>
      <c r="E13815">
        <v>650.97</v>
      </c>
      <c r="F13815">
        <f t="shared" si="215"/>
        <v>870.93000000000006</v>
      </c>
    </row>
    <row r="13816" spans="1:6" x14ac:dyDescent="0.25">
      <c r="A13816" t="s">
        <v>9880</v>
      </c>
      <c r="B13816" t="s">
        <v>13700</v>
      </c>
      <c r="C13816">
        <v>1</v>
      </c>
      <c r="D13816">
        <v>516.5</v>
      </c>
      <c r="E13816">
        <v>300.92</v>
      </c>
      <c r="F13816">
        <f t="shared" si="215"/>
        <v>215.57999999999998</v>
      </c>
    </row>
    <row r="13817" spans="1:6" x14ac:dyDescent="0.25">
      <c r="A13817" t="s">
        <v>9881</v>
      </c>
      <c r="B13817" t="s">
        <v>13691</v>
      </c>
      <c r="C13817">
        <v>1</v>
      </c>
      <c r="D13817">
        <v>662.74</v>
      </c>
      <c r="E13817">
        <v>303.14999999999998</v>
      </c>
      <c r="F13817">
        <f t="shared" si="215"/>
        <v>359.59000000000003</v>
      </c>
    </row>
    <row r="13818" spans="1:6" x14ac:dyDescent="0.25">
      <c r="A13818" t="s">
        <v>9882</v>
      </c>
      <c r="B13818" t="s">
        <v>13755</v>
      </c>
      <c r="C13818">
        <v>2</v>
      </c>
      <c r="D13818">
        <v>230.02</v>
      </c>
      <c r="E13818">
        <v>92.67</v>
      </c>
      <c r="F13818">
        <f t="shared" si="215"/>
        <v>137.35000000000002</v>
      </c>
    </row>
    <row r="13819" spans="1:6" x14ac:dyDescent="0.25">
      <c r="A13819" t="s">
        <v>9883</v>
      </c>
      <c r="B13819" t="s">
        <v>13741</v>
      </c>
      <c r="C13819">
        <v>1</v>
      </c>
      <c r="D13819">
        <v>1571.75</v>
      </c>
      <c r="E13819">
        <v>663.14</v>
      </c>
      <c r="F13819">
        <f t="shared" si="215"/>
        <v>908.61</v>
      </c>
    </row>
    <row r="13820" spans="1:6" x14ac:dyDescent="0.25">
      <c r="A13820" t="s">
        <v>9883</v>
      </c>
      <c r="B13820" t="s">
        <v>13763</v>
      </c>
      <c r="C13820">
        <v>1</v>
      </c>
      <c r="D13820">
        <v>1634.75</v>
      </c>
      <c r="E13820">
        <v>877.87</v>
      </c>
      <c r="F13820">
        <f t="shared" si="215"/>
        <v>756.88</v>
      </c>
    </row>
    <row r="13821" spans="1:6" x14ac:dyDescent="0.25">
      <c r="A13821" t="s">
        <v>9884</v>
      </c>
      <c r="B13821" t="s">
        <v>13669</v>
      </c>
      <c r="C13821">
        <v>2</v>
      </c>
      <c r="D13821">
        <v>1429.79</v>
      </c>
      <c r="E13821">
        <v>647.35</v>
      </c>
      <c r="F13821">
        <f t="shared" si="215"/>
        <v>782.43999999999994</v>
      </c>
    </row>
    <row r="13822" spans="1:6" x14ac:dyDescent="0.25">
      <c r="A13822" t="s">
        <v>9885</v>
      </c>
      <c r="B13822" t="s">
        <v>13757</v>
      </c>
      <c r="C13822">
        <v>1</v>
      </c>
      <c r="D13822">
        <v>1413.03</v>
      </c>
      <c r="E13822">
        <v>597.53</v>
      </c>
      <c r="F13822">
        <f t="shared" si="215"/>
        <v>815.5</v>
      </c>
    </row>
    <row r="13823" spans="1:6" x14ac:dyDescent="0.25">
      <c r="A13823" t="s">
        <v>9886</v>
      </c>
      <c r="B13823" t="s">
        <v>13648</v>
      </c>
      <c r="C13823">
        <v>1</v>
      </c>
      <c r="D13823">
        <v>202.87</v>
      </c>
      <c r="E13823">
        <v>144.33000000000001</v>
      </c>
      <c r="F13823">
        <f t="shared" si="215"/>
        <v>58.539999999999992</v>
      </c>
    </row>
    <row r="13824" spans="1:6" x14ac:dyDescent="0.25">
      <c r="A13824" t="s">
        <v>9887</v>
      </c>
      <c r="B13824" t="s">
        <v>13734</v>
      </c>
      <c r="C13824">
        <v>1</v>
      </c>
      <c r="D13824">
        <v>353.19</v>
      </c>
      <c r="E13824">
        <v>194.38</v>
      </c>
      <c r="F13824">
        <f t="shared" si="215"/>
        <v>158.81</v>
      </c>
    </row>
    <row r="13825" spans="1:6" x14ac:dyDescent="0.25">
      <c r="A13825" t="s">
        <v>9888</v>
      </c>
      <c r="B13825" t="s">
        <v>13665</v>
      </c>
      <c r="C13825">
        <v>1</v>
      </c>
      <c r="D13825">
        <v>420.67</v>
      </c>
      <c r="E13825">
        <v>156.34</v>
      </c>
      <c r="F13825">
        <f t="shared" si="215"/>
        <v>264.33000000000004</v>
      </c>
    </row>
    <row r="13826" spans="1:6" x14ac:dyDescent="0.25">
      <c r="A13826" t="s">
        <v>9889</v>
      </c>
      <c r="B13826" t="s">
        <v>13647</v>
      </c>
      <c r="C13826">
        <v>2</v>
      </c>
      <c r="D13826">
        <v>296.67</v>
      </c>
      <c r="E13826">
        <v>121.63</v>
      </c>
      <c r="F13826">
        <f t="shared" si="215"/>
        <v>175.04000000000002</v>
      </c>
    </row>
    <row r="13827" spans="1:6" x14ac:dyDescent="0.25">
      <c r="A13827" t="s">
        <v>9890</v>
      </c>
      <c r="B13827" t="s">
        <v>13703</v>
      </c>
      <c r="C13827">
        <v>1</v>
      </c>
      <c r="D13827">
        <v>587.67999999999995</v>
      </c>
      <c r="E13827">
        <v>375.36</v>
      </c>
      <c r="F13827">
        <f t="shared" ref="F13827:F13890" si="216">D13827-E13827</f>
        <v>212.31999999999994</v>
      </c>
    </row>
    <row r="13828" spans="1:6" x14ac:dyDescent="0.25">
      <c r="A13828" t="s">
        <v>9891</v>
      </c>
      <c r="B13828" t="s">
        <v>13754</v>
      </c>
      <c r="C13828">
        <v>2</v>
      </c>
      <c r="D13828">
        <v>2071.0700000000002</v>
      </c>
      <c r="E13828">
        <v>839.86</v>
      </c>
      <c r="F13828">
        <f t="shared" si="216"/>
        <v>1231.21</v>
      </c>
    </row>
    <row r="13829" spans="1:6" x14ac:dyDescent="0.25">
      <c r="A13829" t="s">
        <v>9891</v>
      </c>
      <c r="B13829" t="s">
        <v>13758</v>
      </c>
      <c r="C13829">
        <v>1</v>
      </c>
      <c r="D13829">
        <v>234.76</v>
      </c>
      <c r="E13829">
        <v>90.88</v>
      </c>
      <c r="F13829">
        <f t="shared" si="216"/>
        <v>143.88</v>
      </c>
    </row>
    <row r="13830" spans="1:6" x14ac:dyDescent="0.25">
      <c r="A13830" t="s">
        <v>9891</v>
      </c>
      <c r="B13830" t="s">
        <v>13718</v>
      </c>
      <c r="C13830">
        <v>2</v>
      </c>
      <c r="D13830">
        <v>1362.06</v>
      </c>
      <c r="E13830">
        <v>848.12</v>
      </c>
      <c r="F13830">
        <f t="shared" si="216"/>
        <v>513.93999999999994</v>
      </c>
    </row>
    <row r="13831" spans="1:6" x14ac:dyDescent="0.25">
      <c r="A13831" t="s">
        <v>9892</v>
      </c>
      <c r="B13831" t="s">
        <v>13656</v>
      </c>
      <c r="C13831">
        <v>1</v>
      </c>
      <c r="D13831">
        <v>1409.02</v>
      </c>
      <c r="E13831">
        <v>549.28</v>
      </c>
      <c r="F13831">
        <f t="shared" si="216"/>
        <v>859.74</v>
      </c>
    </row>
    <row r="13832" spans="1:6" x14ac:dyDescent="0.25">
      <c r="A13832" t="s">
        <v>9893</v>
      </c>
      <c r="B13832" t="s">
        <v>13743</v>
      </c>
      <c r="C13832">
        <v>1</v>
      </c>
      <c r="D13832">
        <v>1108.8699999999999</v>
      </c>
      <c r="E13832">
        <v>453.98</v>
      </c>
      <c r="F13832">
        <f t="shared" si="216"/>
        <v>654.88999999999987</v>
      </c>
    </row>
    <row r="13833" spans="1:6" x14ac:dyDescent="0.25">
      <c r="A13833" t="s">
        <v>9893</v>
      </c>
      <c r="B13833" t="s">
        <v>13751</v>
      </c>
      <c r="C13833">
        <v>1</v>
      </c>
      <c r="D13833">
        <v>1138.7</v>
      </c>
      <c r="E13833">
        <v>535.26</v>
      </c>
      <c r="F13833">
        <f t="shared" si="216"/>
        <v>603.44000000000005</v>
      </c>
    </row>
    <row r="13834" spans="1:6" x14ac:dyDescent="0.25">
      <c r="A13834" t="s">
        <v>9894</v>
      </c>
      <c r="B13834" t="s">
        <v>13749</v>
      </c>
      <c r="C13834">
        <v>2</v>
      </c>
      <c r="D13834">
        <v>1115.29</v>
      </c>
      <c r="E13834">
        <v>553.05999999999995</v>
      </c>
      <c r="F13834">
        <f t="shared" si="216"/>
        <v>562.23</v>
      </c>
    </row>
    <row r="13835" spans="1:6" x14ac:dyDescent="0.25">
      <c r="A13835" t="s">
        <v>9895</v>
      </c>
      <c r="B13835" t="s">
        <v>13752</v>
      </c>
      <c r="C13835">
        <v>1</v>
      </c>
      <c r="D13835">
        <v>141.84</v>
      </c>
      <c r="E13835">
        <v>87.54</v>
      </c>
      <c r="F13835">
        <f t="shared" si="216"/>
        <v>54.3</v>
      </c>
    </row>
    <row r="13836" spans="1:6" x14ac:dyDescent="0.25">
      <c r="A13836" t="s">
        <v>9896</v>
      </c>
      <c r="B13836" t="s">
        <v>13695</v>
      </c>
      <c r="C13836">
        <v>1</v>
      </c>
      <c r="D13836">
        <v>1302.53</v>
      </c>
      <c r="E13836">
        <v>763.22</v>
      </c>
      <c r="F13836">
        <f t="shared" si="216"/>
        <v>539.30999999999995</v>
      </c>
    </row>
    <row r="13837" spans="1:6" x14ac:dyDescent="0.25">
      <c r="A13837" t="s">
        <v>9896</v>
      </c>
      <c r="B13837" t="s">
        <v>13759</v>
      </c>
      <c r="C13837">
        <v>1</v>
      </c>
      <c r="D13837">
        <v>1641.9</v>
      </c>
      <c r="E13837">
        <v>719.5</v>
      </c>
      <c r="F13837">
        <f t="shared" si="216"/>
        <v>922.40000000000009</v>
      </c>
    </row>
    <row r="13838" spans="1:6" x14ac:dyDescent="0.25">
      <c r="A13838" t="s">
        <v>9896</v>
      </c>
      <c r="B13838" t="s">
        <v>13745</v>
      </c>
      <c r="C13838">
        <v>1</v>
      </c>
      <c r="D13838">
        <v>407.06</v>
      </c>
      <c r="E13838">
        <v>203.59</v>
      </c>
      <c r="F13838">
        <f t="shared" si="216"/>
        <v>203.47</v>
      </c>
    </row>
    <row r="13839" spans="1:6" x14ac:dyDescent="0.25">
      <c r="A13839" t="s">
        <v>9896</v>
      </c>
      <c r="B13839" t="s">
        <v>13722</v>
      </c>
      <c r="C13839">
        <v>1</v>
      </c>
      <c r="D13839">
        <v>665.15</v>
      </c>
      <c r="E13839">
        <v>374.78</v>
      </c>
      <c r="F13839">
        <f t="shared" si="216"/>
        <v>290.37</v>
      </c>
    </row>
    <row r="13840" spans="1:6" x14ac:dyDescent="0.25">
      <c r="A13840" t="s">
        <v>9897</v>
      </c>
      <c r="B13840" t="s">
        <v>13702</v>
      </c>
      <c r="C13840">
        <v>1</v>
      </c>
      <c r="D13840">
        <v>557.15</v>
      </c>
      <c r="E13840">
        <v>259.39</v>
      </c>
      <c r="F13840">
        <f t="shared" si="216"/>
        <v>297.76</v>
      </c>
    </row>
    <row r="13841" spans="1:6" x14ac:dyDescent="0.25">
      <c r="A13841" t="s">
        <v>9897</v>
      </c>
      <c r="B13841" t="s">
        <v>13674</v>
      </c>
      <c r="C13841">
        <v>1</v>
      </c>
      <c r="D13841">
        <v>564.29</v>
      </c>
      <c r="E13841">
        <v>251.31</v>
      </c>
      <c r="F13841">
        <f t="shared" si="216"/>
        <v>312.97999999999996</v>
      </c>
    </row>
    <row r="13842" spans="1:6" x14ac:dyDescent="0.25">
      <c r="A13842" t="s">
        <v>9897</v>
      </c>
      <c r="B13842" t="s">
        <v>13692</v>
      </c>
      <c r="C13842">
        <v>2</v>
      </c>
      <c r="D13842">
        <v>1027.52</v>
      </c>
      <c r="E13842">
        <v>517.95000000000005</v>
      </c>
      <c r="F13842">
        <f t="shared" si="216"/>
        <v>509.56999999999994</v>
      </c>
    </row>
    <row r="13843" spans="1:6" x14ac:dyDescent="0.25">
      <c r="A13843" t="s">
        <v>9898</v>
      </c>
      <c r="B13843" t="s">
        <v>13729</v>
      </c>
      <c r="C13843">
        <v>1</v>
      </c>
      <c r="D13843">
        <v>1345.02</v>
      </c>
      <c r="E13843">
        <v>677.14</v>
      </c>
      <c r="F13843">
        <f t="shared" si="216"/>
        <v>667.88</v>
      </c>
    </row>
    <row r="13844" spans="1:6" x14ac:dyDescent="0.25">
      <c r="A13844" t="s">
        <v>9899</v>
      </c>
      <c r="B13844" t="s">
        <v>13728</v>
      </c>
      <c r="C13844">
        <v>1</v>
      </c>
      <c r="D13844">
        <v>675.07</v>
      </c>
      <c r="E13844">
        <v>372.54</v>
      </c>
      <c r="F13844">
        <f t="shared" si="216"/>
        <v>302.53000000000003</v>
      </c>
    </row>
    <row r="13845" spans="1:6" x14ac:dyDescent="0.25">
      <c r="A13845" t="s">
        <v>9899</v>
      </c>
      <c r="B13845" t="s">
        <v>13762</v>
      </c>
      <c r="C13845">
        <v>1</v>
      </c>
      <c r="D13845">
        <v>1102.33</v>
      </c>
      <c r="E13845">
        <v>631.05999999999995</v>
      </c>
      <c r="F13845">
        <f t="shared" si="216"/>
        <v>471.27</v>
      </c>
    </row>
    <row r="13846" spans="1:6" x14ac:dyDescent="0.25">
      <c r="A13846" t="s">
        <v>9899</v>
      </c>
      <c r="B13846" t="s">
        <v>13749</v>
      </c>
      <c r="C13846">
        <v>1</v>
      </c>
      <c r="D13846">
        <v>1135.4100000000001</v>
      </c>
      <c r="E13846">
        <v>553.05999999999995</v>
      </c>
      <c r="F13846">
        <f t="shared" si="216"/>
        <v>582.35000000000014</v>
      </c>
    </row>
    <row r="13847" spans="1:6" x14ac:dyDescent="0.25">
      <c r="A13847" t="s">
        <v>9899</v>
      </c>
      <c r="B13847" t="s">
        <v>13661</v>
      </c>
      <c r="C13847">
        <v>1</v>
      </c>
      <c r="D13847">
        <v>1273.3800000000001</v>
      </c>
      <c r="E13847">
        <v>618.83000000000004</v>
      </c>
      <c r="F13847">
        <f t="shared" si="216"/>
        <v>654.55000000000007</v>
      </c>
    </row>
    <row r="13848" spans="1:6" x14ac:dyDescent="0.25">
      <c r="A13848" t="s">
        <v>9900</v>
      </c>
      <c r="B13848" t="s">
        <v>13730</v>
      </c>
      <c r="C13848">
        <v>1</v>
      </c>
      <c r="D13848">
        <v>417.31</v>
      </c>
      <c r="E13848">
        <v>194.87</v>
      </c>
      <c r="F13848">
        <f t="shared" si="216"/>
        <v>222.44</v>
      </c>
    </row>
    <row r="13849" spans="1:6" x14ac:dyDescent="0.25">
      <c r="A13849" t="s">
        <v>9901</v>
      </c>
      <c r="B13849" t="s">
        <v>13738</v>
      </c>
      <c r="C13849">
        <v>1</v>
      </c>
      <c r="D13849">
        <v>1572.62</v>
      </c>
      <c r="E13849">
        <v>687.43</v>
      </c>
      <c r="F13849">
        <f t="shared" si="216"/>
        <v>885.18999999999994</v>
      </c>
    </row>
    <row r="13850" spans="1:6" x14ac:dyDescent="0.25">
      <c r="A13850" t="s">
        <v>9902</v>
      </c>
      <c r="B13850" t="s">
        <v>13736</v>
      </c>
      <c r="C13850">
        <v>1</v>
      </c>
      <c r="D13850">
        <v>1179.8</v>
      </c>
      <c r="E13850">
        <v>523.32000000000005</v>
      </c>
      <c r="F13850">
        <f t="shared" si="216"/>
        <v>656.4799999999999</v>
      </c>
    </row>
    <row r="13851" spans="1:6" x14ac:dyDescent="0.25">
      <c r="A13851" t="s">
        <v>9903</v>
      </c>
      <c r="B13851" t="s">
        <v>13731</v>
      </c>
      <c r="C13851">
        <v>1</v>
      </c>
      <c r="D13851">
        <v>1257.33</v>
      </c>
      <c r="E13851">
        <v>575.62</v>
      </c>
      <c r="F13851">
        <f t="shared" si="216"/>
        <v>681.70999999999992</v>
      </c>
    </row>
    <row r="13852" spans="1:6" x14ac:dyDescent="0.25">
      <c r="A13852" t="s">
        <v>9904</v>
      </c>
      <c r="B13852" t="s">
        <v>13706</v>
      </c>
      <c r="C13852">
        <v>2</v>
      </c>
      <c r="D13852">
        <v>2008.77</v>
      </c>
      <c r="E13852">
        <v>772.25</v>
      </c>
      <c r="F13852">
        <f t="shared" si="216"/>
        <v>1236.52</v>
      </c>
    </row>
    <row r="13853" spans="1:6" x14ac:dyDescent="0.25">
      <c r="A13853" t="s">
        <v>9905</v>
      </c>
      <c r="B13853" t="s">
        <v>13724</v>
      </c>
      <c r="C13853">
        <v>2</v>
      </c>
      <c r="D13853">
        <v>1181.03</v>
      </c>
      <c r="E13853">
        <v>671.17</v>
      </c>
      <c r="F13853">
        <f t="shared" si="216"/>
        <v>509.86</v>
      </c>
    </row>
    <row r="13854" spans="1:6" x14ac:dyDescent="0.25">
      <c r="A13854" t="s">
        <v>9907</v>
      </c>
      <c r="B13854" t="s">
        <v>13656</v>
      </c>
      <c r="C13854">
        <v>1</v>
      </c>
      <c r="D13854">
        <v>1484.96</v>
      </c>
      <c r="E13854">
        <v>549.28</v>
      </c>
      <c r="F13854">
        <f t="shared" si="216"/>
        <v>935.68000000000006</v>
      </c>
    </row>
    <row r="13855" spans="1:6" x14ac:dyDescent="0.25">
      <c r="A13855" t="s">
        <v>9907</v>
      </c>
      <c r="B13855" t="s">
        <v>13649</v>
      </c>
      <c r="C13855">
        <v>2</v>
      </c>
      <c r="D13855">
        <v>246.18</v>
      </c>
      <c r="E13855">
        <v>119.13</v>
      </c>
      <c r="F13855">
        <f t="shared" si="216"/>
        <v>127.05000000000001</v>
      </c>
    </row>
    <row r="13856" spans="1:6" x14ac:dyDescent="0.25">
      <c r="A13856" t="s">
        <v>9908</v>
      </c>
      <c r="B13856" t="s">
        <v>13699</v>
      </c>
      <c r="C13856">
        <v>2</v>
      </c>
      <c r="D13856">
        <v>1568.27</v>
      </c>
      <c r="E13856">
        <v>898.15</v>
      </c>
      <c r="F13856">
        <f t="shared" si="216"/>
        <v>670.12</v>
      </c>
    </row>
    <row r="13857" spans="1:6" x14ac:dyDescent="0.25">
      <c r="A13857" t="s">
        <v>9910</v>
      </c>
      <c r="B13857" t="s">
        <v>13717</v>
      </c>
      <c r="C13857">
        <v>2</v>
      </c>
      <c r="D13857">
        <v>581.37</v>
      </c>
      <c r="E13857">
        <v>212.54</v>
      </c>
      <c r="F13857">
        <f t="shared" si="216"/>
        <v>368.83000000000004</v>
      </c>
    </row>
    <row r="13858" spans="1:6" x14ac:dyDescent="0.25">
      <c r="A13858" t="s">
        <v>9910</v>
      </c>
      <c r="B13858" t="s">
        <v>13648</v>
      </c>
      <c r="C13858">
        <v>1</v>
      </c>
      <c r="D13858">
        <v>203.02</v>
      </c>
      <c r="E13858">
        <v>144.33000000000001</v>
      </c>
      <c r="F13858">
        <f t="shared" si="216"/>
        <v>58.69</v>
      </c>
    </row>
    <row r="13859" spans="1:6" x14ac:dyDescent="0.25">
      <c r="A13859" t="s">
        <v>9910</v>
      </c>
      <c r="B13859" t="s">
        <v>13710</v>
      </c>
      <c r="C13859">
        <v>2</v>
      </c>
      <c r="D13859">
        <v>230.23</v>
      </c>
      <c r="E13859">
        <v>133.21</v>
      </c>
      <c r="F13859">
        <f t="shared" si="216"/>
        <v>97.019999999999982</v>
      </c>
    </row>
    <row r="13860" spans="1:6" x14ac:dyDescent="0.25">
      <c r="A13860" t="s">
        <v>9911</v>
      </c>
      <c r="B13860" t="s">
        <v>13715</v>
      </c>
      <c r="C13860">
        <v>1</v>
      </c>
      <c r="D13860">
        <v>1131.1099999999999</v>
      </c>
      <c r="E13860">
        <v>599.14</v>
      </c>
      <c r="F13860">
        <f t="shared" si="216"/>
        <v>531.96999999999991</v>
      </c>
    </row>
    <row r="13861" spans="1:6" x14ac:dyDescent="0.25">
      <c r="A13861" t="s">
        <v>9911</v>
      </c>
      <c r="B13861" t="s">
        <v>13725</v>
      </c>
      <c r="C13861">
        <v>2</v>
      </c>
      <c r="D13861">
        <v>707.37</v>
      </c>
      <c r="E13861">
        <v>398.72</v>
      </c>
      <c r="F13861">
        <f t="shared" si="216"/>
        <v>308.64999999999998</v>
      </c>
    </row>
    <row r="13862" spans="1:6" x14ac:dyDescent="0.25">
      <c r="A13862" t="s">
        <v>9911</v>
      </c>
      <c r="B13862" t="s">
        <v>13712</v>
      </c>
      <c r="C13862">
        <v>2</v>
      </c>
      <c r="D13862">
        <v>621.91</v>
      </c>
      <c r="E13862">
        <v>277.64</v>
      </c>
      <c r="F13862">
        <f t="shared" si="216"/>
        <v>344.27</v>
      </c>
    </row>
    <row r="13863" spans="1:6" x14ac:dyDescent="0.25">
      <c r="A13863" t="s">
        <v>9911</v>
      </c>
      <c r="B13863" t="s">
        <v>13713</v>
      </c>
      <c r="C13863">
        <v>3</v>
      </c>
      <c r="D13863">
        <v>1835.84</v>
      </c>
      <c r="E13863">
        <v>880.2</v>
      </c>
      <c r="F13863">
        <f t="shared" si="216"/>
        <v>955.63999999999987</v>
      </c>
    </row>
    <row r="13864" spans="1:6" x14ac:dyDescent="0.25">
      <c r="A13864" t="s">
        <v>9912</v>
      </c>
      <c r="B13864" t="s">
        <v>13655</v>
      </c>
      <c r="C13864">
        <v>1</v>
      </c>
      <c r="D13864">
        <v>1735.14</v>
      </c>
      <c r="E13864">
        <v>675.28</v>
      </c>
      <c r="F13864">
        <f t="shared" si="216"/>
        <v>1059.8600000000001</v>
      </c>
    </row>
    <row r="13865" spans="1:6" x14ac:dyDescent="0.25">
      <c r="A13865" t="s">
        <v>9912</v>
      </c>
      <c r="B13865" t="s">
        <v>13659</v>
      </c>
      <c r="C13865">
        <v>3</v>
      </c>
      <c r="D13865">
        <v>1465.65</v>
      </c>
      <c r="E13865">
        <v>631.15</v>
      </c>
      <c r="F13865">
        <f t="shared" si="216"/>
        <v>834.50000000000011</v>
      </c>
    </row>
    <row r="13866" spans="1:6" x14ac:dyDescent="0.25">
      <c r="A13866" t="s">
        <v>9913</v>
      </c>
      <c r="B13866" t="s">
        <v>13703</v>
      </c>
      <c r="C13866">
        <v>1</v>
      </c>
      <c r="D13866">
        <v>590.76</v>
      </c>
      <c r="E13866">
        <v>375.36</v>
      </c>
      <c r="F13866">
        <f t="shared" si="216"/>
        <v>215.39999999999998</v>
      </c>
    </row>
    <row r="13867" spans="1:6" x14ac:dyDescent="0.25">
      <c r="A13867" t="s">
        <v>9914</v>
      </c>
      <c r="B13867" t="s">
        <v>13676</v>
      </c>
      <c r="C13867">
        <v>1</v>
      </c>
      <c r="D13867">
        <v>867.29</v>
      </c>
      <c r="E13867">
        <v>612.80999999999995</v>
      </c>
      <c r="F13867">
        <f t="shared" si="216"/>
        <v>254.48000000000002</v>
      </c>
    </row>
    <row r="13868" spans="1:6" x14ac:dyDescent="0.25">
      <c r="A13868" t="s">
        <v>9915</v>
      </c>
      <c r="B13868" t="s">
        <v>13674</v>
      </c>
      <c r="C13868">
        <v>1</v>
      </c>
      <c r="D13868">
        <v>590.5</v>
      </c>
      <c r="E13868">
        <v>251.31</v>
      </c>
      <c r="F13868">
        <f t="shared" si="216"/>
        <v>339.19</v>
      </c>
    </row>
    <row r="13869" spans="1:6" x14ac:dyDescent="0.25">
      <c r="A13869" t="s">
        <v>9915</v>
      </c>
      <c r="B13869" t="s">
        <v>13664</v>
      </c>
      <c r="C13869">
        <v>1</v>
      </c>
      <c r="D13869">
        <v>1498.16</v>
      </c>
      <c r="E13869">
        <v>650.97</v>
      </c>
      <c r="F13869">
        <f t="shared" si="216"/>
        <v>847.19</v>
      </c>
    </row>
    <row r="13870" spans="1:6" x14ac:dyDescent="0.25">
      <c r="A13870" t="s">
        <v>9916</v>
      </c>
      <c r="B13870" t="s">
        <v>13651</v>
      </c>
      <c r="C13870">
        <v>2</v>
      </c>
      <c r="D13870">
        <v>1293.1600000000001</v>
      </c>
      <c r="E13870">
        <v>586.33000000000004</v>
      </c>
      <c r="F13870">
        <f t="shared" si="216"/>
        <v>706.83</v>
      </c>
    </row>
    <row r="13871" spans="1:6" x14ac:dyDescent="0.25">
      <c r="A13871" t="s">
        <v>9916</v>
      </c>
      <c r="B13871" t="s">
        <v>13732</v>
      </c>
      <c r="C13871">
        <v>1</v>
      </c>
      <c r="D13871">
        <v>369.17</v>
      </c>
      <c r="E13871">
        <v>222.1</v>
      </c>
      <c r="F13871">
        <f t="shared" si="216"/>
        <v>147.07000000000002</v>
      </c>
    </row>
    <row r="13872" spans="1:6" x14ac:dyDescent="0.25">
      <c r="A13872" t="s">
        <v>9916</v>
      </c>
      <c r="B13872" t="s">
        <v>13661</v>
      </c>
      <c r="C13872">
        <v>1</v>
      </c>
      <c r="D13872">
        <v>1198.72</v>
      </c>
      <c r="E13872">
        <v>618.83000000000004</v>
      </c>
      <c r="F13872">
        <f t="shared" si="216"/>
        <v>579.89</v>
      </c>
    </row>
    <row r="13873" spans="1:6" x14ac:dyDescent="0.25">
      <c r="A13873" t="s">
        <v>9917</v>
      </c>
      <c r="B13873" t="s">
        <v>13752</v>
      </c>
      <c r="C13873">
        <v>3</v>
      </c>
      <c r="D13873">
        <v>137.74</v>
      </c>
      <c r="E13873">
        <v>87.54</v>
      </c>
      <c r="F13873">
        <f t="shared" si="216"/>
        <v>50.2</v>
      </c>
    </row>
    <row r="13874" spans="1:6" x14ac:dyDescent="0.25">
      <c r="A13874" t="s">
        <v>9918</v>
      </c>
      <c r="B13874" t="s">
        <v>13753</v>
      </c>
      <c r="C13874">
        <v>2</v>
      </c>
      <c r="D13874">
        <v>734.99</v>
      </c>
      <c r="E13874">
        <v>424.22</v>
      </c>
      <c r="F13874">
        <f t="shared" si="216"/>
        <v>310.77</v>
      </c>
    </row>
    <row r="13875" spans="1:6" x14ac:dyDescent="0.25">
      <c r="A13875" t="s">
        <v>9919</v>
      </c>
      <c r="B13875" t="s">
        <v>13708</v>
      </c>
      <c r="C13875">
        <v>1</v>
      </c>
      <c r="D13875">
        <v>407.02</v>
      </c>
      <c r="E13875">
        <v>158.86000000000001</v>
      </c>
      <c r="F13875">
        <f t="shared" si="216"/>
        <v>248.15999999999997</v>
      </c>
    </row>
    <row r="13876" spans="1:6" x14ac:dyDescent="0.25">
      <c r="A13876" t="s">
        <v>9920</v>
      </c>
      <c r="B13876" t="s">
        <v>13668</v>
      </c>
      <c r="C13876">
        <v>1</v>
      </c>
      <c r="D13876">
        <v>564.01</v>
      </c>
      <c r="E13876">
        <v>330.67</v>
      </c>
      <c r="F13876">
        <f t="shared" si="216"/>
        <v>233.33999999999997</v>
      </c>
    </row>
    <row r="13877" spans="1:6" x14ac:dyDescent="0.25">
      <c r="A13877" t="s">
        <v>9921</v>
      </c>
      <c r="B13877" t="s">
        <v>13700</v>
      </c>
      <c r="C13877">
        <v>1</v>
      </c>
      <c r="D13877">
        <v>546.91</v>
      </c>
      <c r="E13877">
        <v>300.92</v>
      </c>
      <c r="F13877">
        <f t="shared" si="216"/>
        <v>245.98999999999995</v>
      </c>
    </row>
    <row r="13878" spans="1:6" x14ac:dyDescent="0.25">
      <c r="A13878" t="s">
        <v>9923</v>
      </c>
      <c r="B13878" t="s">
        <v>13727</v>
      </c>
      <c r="C13878">
        <v>1</v>
      </c>
      <c r="D13878">
        <v>775.5</v>
      </c>
      <c r="E13878">
        <v>302.67</v>
      </c>
      <c r="F13878">
        <f t="shared" si="216"/>
        <v>472.83</v>
      </c>
    </row>
    <row r="13879" spans="1:6" x14ac:dyDescent="0.25">
      <c r="A13879" t="s">
        <v>9923</v>
      </c>
      <c r="B13879" t="s">
        <v>13735</v>
      </c>
      <c r="C13879">
        <v>2</v>
      </c>
      <c r="D13879">
        <v>197.08</v>
      </c>
      <c r="E13879">
        <v>98.91</v>
      </c>
      <c r="F13879">
        <f t="shared" si="216"/>
        <v>98.170000000000016</v>
      </c>
    </row>
    <row r="13880" spans="1:6" x14ac:dyDescent="0.25">
      <c r="A13880" t="s">
        <v>9924</v>
      </c>
      <c r="B13880" t="s">
        <v>13712</v>
      </c>
      <c r="C13880">
        <v>2</v>
      </c>
      <c r="D13880">
        <v>636.55999999999995</v>
      </c>
      <c r="E13880">
        <v>277.64</v>
      </c>
      <c r="F13880">
        <f t="shared" si="216"/>
        <v>358.91999999999996</v>
      </c>
    </row>
    <row r="13881" spans="1:6" x14ac:dyDescent="0.25">
      <c r="A13881" t="s">
        <v>9925</v>
      </c>
      <c r="B13881" t="s">
        <v>13760</v>
      </c>
      <c r="C13881">
        <v>1</v>
      </c>
      <c r="D13881">
        <v>1522.24</v>
      </c>
      <c r="E13881">
        <v>770.67</v>
      </c>
      <c r="F13881">
        <f t="shared" si="216"/>
        <v>751.57</v>
      </c>
    </row>
    <row r="13882" spans="1:6" x14ac:dyDescent="0.25">
      <c r="A13882" t="s">
        <v>9926</v>
      </c>
      <c r="B13882" t="s">
        <v>13702</v>
      </c>
      <c r="C13882">
        <v>2</v>
      </c>
      <c r="D13882">
        <v>576.95000000000005</v>
      </c>
      <c r="E13882">
        <v>259.39</v>
      </c>
      <c r="F13882">
        <f t="shared" si="216"/>
        <v>317.56000000000006</v>
      </c>
    </row>
    <row r="13883" spans="1:6" x14ac:dyDescent="0.25">
      <c r="A13883" t="s">
        <v>9927</v>
      </c>
      <c r="B13883" t="s">
        <v>13694</v>
      </c>
      <c r="C13883">
        <v>1</v>
      </c>
      <c r="D13883">
        <v>1448.12</v>
      </c>
      <c r="E13883">
        <v>640.85</v>
      </c>
      <c r="F13883">
        <f t="shared" si="216"/>
        <v>807.26999999999987</v>
      </c>
    </row>
    <row r="13884" spans="1:6" x14ac:dyDescent="0.25">
      <c r="A13884" t="s">
        <v>9928</v>
      </c>
      <c r="B13884" t="s">
        <v>13722</v>
      </c>
      <c r="C13884">
        <v>1</v>
      </c>
      <c r="D13884">
        <v>636.85</v>
      </c>
      <c r="E13884">
        <v>374.78</v>
      </c>
      <c r="F13884">
        <f t="shared" si="216"/>
        <v>262.07000000000005</v>
      </c>
    </row>
    <row r="13885" spans="1:6" x14ac:dyDescent="0.25">
      <c r="A13885" t="s">
        <v>9928</v>
      </c>
      <c r="B13885" t="s">
        <v>13677</v>
      </c>
      <c r="C13885">
        <v>1</v>
      </c>
      <c r="D13885">
        <v>1293.04</v>
      </c>
      <c r="E13885">
        <v>732.05</v>
      </c>
      <c r="F13885">
        <f t="shared" si="216"/>
        <v>560.99</v>
      </c>
    </row>
    <row r="13886" spans="1:6" x14ac:dyDescent="0.25">
      <c r="A13886" t="s">
        <v>9929</v>
      </c>
      <c r="B13886" t="s">
        <v>13674</v>
      </c>
      <c r="C13886">
        <v>1</v>
      </c>
      <c r="D13886">
        <v>566.61</v>
      </c>
      <c r="E13886">
        <v>251.31</v>
      </c>
      <c r="F13886">
        <f t="shared" si="216"/>
        <v>315.3</v>
      </c>
    </row>
    <row r="13887" spans="1:6" x14ac:dyDescent="0.25">
      <c r="A13887" t="s">
        <v>9929</v>
      </c>
      <c r="B13887" t="s">
        <v>13679</v>
      </c>
      <c r="C13887">
        <v>2</v>
      </c>
      <c r="D13887">
        <v>1444.85</v>
      </c>
      <c r="E13887">
        <v>807.08</v>
      </c>
      <c r="F13887">
        <f t="shared" si="216"/>
        <v>637.76999999999987</v>
      </c>
    </row>
    <row r="13888" spans="1:6" x14ac:dyDescent="0.25">
      <c r="A13888" t="s">
        <v>9930</v>
      </c>
      <c r="B13888" t="s">
        <v>13749</v>
      </c>
      <c r="C13888">
        <v>1</v>
      </c>
      <c r="D13888">
        <v>1112.6500000000001</v>
      </c>
      <c r="E13888">
        <v>553.05999999999995</v>
      </c>
      <c r="F13888">
        <f t="shared" si="216"/>
        <v>559.59000000000015</v>
      </c>
    </row>
    <row r="13889" spans="1:6" x14ac:dyDescent="0.25">
      <c r="A13889" t="s">
        <v>9931</v>
      </c>
      <c r="B13889" t="s">
        <v>13646</v>
      </c>
      <c r="C13889">
        <v>2</v>
      </c>
      <c r="D13889">
        <v>469.28</v>
      </c>
      <c r="E13889">
        <v>218.98</v>
      </c>
      <c r="F13889">
        <f t="shared" si="216"/>
        <v>250.29999999999998</v>
      </c>
    </row>
    <row r="13890" spans="1:6" x14ac:dyDescent="0.25">
      <c r="A13890" t="s">
        <v>9932</v>
      </c>
      <c r="B13890" t="s">
        <v>13720</v>
      </c>
      <c r="C13890">
        <v>1</v>
      </c>
      <c r="D13890">
        <v>535.29</v>
      </c>
      <c r="E13890">
        <v>396.04</v>
      </c>
      <c r="F13890">
        <f t="shared" si="216"/>
        <v>139.24999999999994</v>
      </c>
    </row>
    <row r="13891" spans="1:6" x14ac:dyDescent="0.25">
      <c r="A13891" t="s">
        <v>9933</v>
      </c>
      <c r="B13891" t="s">
        <v>13720</v>
      </c>
      <c r="C13891">
        <v>1</v>
      </c>
      <c r="D13891">
        <v>581.69000000000005</v>
      </c>
      <c r="E13891">
        <v>396.04</v>
      </c>
      <c r="F13891">
        <f t="shared" ref="F13891:F13954" si="217">D13891-E13891</f>
        <v>185.65000000000003</v>
      </c>
    </row>
    <row r="13892" spans="1:6" x14ac:dyDescent="0.25">
      <c r="A13892" t="s">
        <v>9933</v>
      </c>
      <c r="B13892" t="s">
        <v>13651</v>
      </c>
      <c r="C13892">
        <v>1</v>
      </c>
      <c r="D13892">
        <v>1339.5</v>
      </c>
      <c r="E13892">
        <v>586.33000000000004</v>
      </c>
      <c r="F13892">
        <f t="shared" si="217"/>
        <v>753.17</v>
      </c>
    </row>
    <row r="13893" spans="1:6" x14ac:dyDescent="0.25">
      <c r="A13893" t="s">
        <v>9934</v>
      </c>
      <c r="B13893" t="s">
        <v>13650</v>
      </c>
      <c r="C13893">
        <v>1</v>
      </c>
      <c r="D13893">
        <v>248.03</v>
      </c>
      <c r="E13893">
        <v>152.56</v>
      </c>
      <c r="F13893">
        <f t="shared" si="217"/>
        <v>95.47</v>
      </c>
    </row>
    <row r="13894" spans="1:6" x14ac:dyDescent="0.25">
      <c r="A13894" t="s">
        <v>9936</v>
      </c>
      <c r="B13894" t="s">
        <v>13700</v>
      </c>
      <c r="C13894">
        <v>1</v>
      </c>
      <c r="D13894">
        <v>520.44000000000005</v>
      </c>
      <c r="E13894">
        <v>300.92</v>
      </c>
      <c r="F13894">
        <f t="shared" si="217"/>
        <v>219.52000000000004</v>
      </c>
    </row>
    <row r="13895" spans="1:6" x14ac:dyDescent="0.25">
      <c r="A13895" t="s">
        <v>9936</v>
      </c>
      <c r="B13895" t="s">
        <v>13657</v>
      </c>
      <c r="C13895">
        <v>1</v>
      </c>
      <c r="D13895">
        <v>196.17</v>
      </c>
      <c r="E13895">
        <v>146.91</v>
      </c>
      <c r="F13895">
        <f t="shared" si="217"/>
        <v>49.259999999999991</v>
      </c>
    </row>
    <row r="13896" spans="1:6" x14ac:dyDescent="0.25">
      <c r="A13896" t="s">
        <v>9937</v>
      </c>
      <c r="B13896" t="s">
        <v>13687</v>
      </c>
      <c r="C13896">
        <v>1</v>
      </c>
      <c r="D13896">
        <v>579.9</v>
      </c>
      <c r="E13896">
        <v>417.05</v>
      </c>
      <c r="F13896">
        <f t="shared" si="217"/>
        <v>162.84999999999997</v>
      </c>
    </row>
    <row r="13897" spans="1:6" x14ac:dyDescent="0.25">
      <c r="A13897" t="s">
        <v>9937</v>
      </c>
      <c r="B13897" t="s">
        <v>13656</v>
      </c>
      <c r="C13897">
        <v>1</v>
      </c>
      <c r="D13897">
        <v>1540.49</v>
      </c>
      <c r="E13897">
        <v>549.28</v>
      </c>
      <c r="F13897">
        <f t="shared" si="217"/>
        <v>991.21</v>
      </c>
    </row>
    <row r="13898" spans="1:6" x14ac:dyDescent="0.25">
      <c r="A13898" t="s">
        <v>9938</v>
      </c>
      <c r="B13898" t="s">
        <v>13647</v>
      </c>
      <c r="C13898">
        <v>2</v>
      </c>
      <c r="D13898">
        <v>299.13</v>
      </c>
      <c r="E13898">
        <v>121.63</v>
      </c>
      <c r="F13898">
        <f t="shared" si="217"/>
        <v>177.5</v>
      </c>
    </row>
    <row r="13899" spans="1:6" x14ac:dyDescent="0.25">
      <c r="A13899" t="s">
        <v>9939</v>
      </c>
      <c r="B13899" t="s">
        <v>13694</v>
      </c>
      <c r="C13899">
        <v>1</v>
      </c>
      <c r="D13899">
        <v>1354.22</v>
      </c>
      <c r="E13899">
        <v>640.85</v>
      </c>
      <c r="F13899">
        <f t="shared" si="217"/>
        <v>713.37</v>
      </c>
    </row>
    <row r="13900" spans="1:6" x14ac:dyDescent="0.25">
      <c r="A13900" t="s">
        <v>9941</v>
      </c>
      <c r="B13900" t="s">
        <v>13682</v>
      </c>
      <c r="C13900">
        <v>1</v>
      </c>
      <c r="D13900">
        <v>1129.3699999999999</v>
      </c>
      <c r="E13900">
        <v>569.41999999999996</v>
      </c>
      <c r="F13900">
        <f t="shared" si="217"/>
        <v>559.94999999999993</v>
      </c>
    </row>
    <row r="13901" spans="1:6" x14ac:dyDescent="0.25">
      <c r="A13901" t="s">
        <v>9941</v>
      </c>
      <c r="B13901" t="s">
        <v>13718</v>
      </c>
      <c r="C13901">
        <v>2</v>
      </c>
      <c r="D13901">
        <v>1331.03</v>
      </c>
      <c r="E13901">
        <v>848.12</v>
      </c>
      <c r="F13901">
        <f t="shared" si="217"/>
        <v>482.90999999999997</v>
      </c>
    </row>
    <row r="13902" spans="1:6" x14ac:dyDescent="0.25">
      <c r="A13902" t="s">
        <v>9941</v>
      </c>
      <c r="B13902" t="s">
        <v>13723</v>
      </c>
      <c r="C13902">
        <v>1</v>
      </c>
      <c r="D13902">
        <v>1185.6600000000001</v>
      </c>
      <c r="E13902">
        <v>663.99</v>
      </c>
      <c r="F13902">
        <f t="shared" si="217"/>
        <v>521.67000000000007</v>
      </c>
    </row>
    <row r="13903" spans="1:6" x14ac:dyDescent="0.25">
      <c r="A13903" t="s">
        <v>9941</v>
      </c>
      <c r="B13903" t="s">
        <v>13752</v>
      </c>
      <c r="C13903">
        <v>1</v>
      </c>
      <c r="D13903">
        <v>135.58000000000001</v>
      </c>
      <c r="E13903">
        <v>87.54</v>
      </c>
      <c r="F13903">
        <f t="shared" si="217"/>
        <v>48.040000000000006</v>
      </c>
    </row>
    <row r="13904" spans="1:6" x14ac:dyDescent="0.25">
      <c r="A13904" t="s">
        <v>9942</v>
      </c>
      <c r="B13904" t="s">
        <v>13744</v>
      </c>
      <c r="C13904">
        <v>1</v>
      </c>
      <c r="D13904">
        <v>1222.01</v>
      </c>
      <c r="E13904">
        <v>733.17</v>
      </c>
      <c r="F13904">
        <f t="shared" si="217"/>
        <v>488.84000000000003</v>
      </c>
    </row>
    <row r="13905" spans="1:6" x14ac:dyDescent="0.25">
      <c r="A13905" t="s">
        <v>9943</v>
      </c>
      <c r="B13905" t="s">
        <v>13726</v>
      </c>
      <c r="C13905">
        <v>3</v>
      </c>
      <c r="D13905">
        <v>573.79999999999995</v>
      </c>
      <c r="E13905">
        <v>387.98</v>
      </c>
      <c r="F13905">
        <f t="shared" si="217"/>
        <v>185.81999999999994</v>
      </c>
    </row>
    <row r="13906" spans="1:6" x14ac:dyDescent="0.25">
      <c r="A13906" t="s">
        <v>9943</v>
      </c>
      <c r="B13906" t="s">
        <v>13694</v>
      </c>
      <c r="C13906">
        <v>2</v>
      </c>
      <c r="D13906">
        <v>1473.93</v>
      </c>
      <c r="E13906">
        <v>640.85</v>
      </c>
      <c r="F13906">
        <f t="shared" si="217"/>
        <v>833.08</v>
      </c>
    </row>
    <row r="13907" spans="1:6" x14ac:dyDescent="0.25">
      <c r="A13907" t="s">
        <v>9943</v>
      </c>
      <c r="B13907" t="s">
        <v>13721</v>
      </c>
      <c r="C13907">
        <v>3</v>
      </c>
      <c r="D13907">
        <v>1009.06</v>
      </c>
      <c r="E13907">
        <v>662.74</v>
      </c>
      <c r="F13907">
        <f t="shared" si="217"/>
        <v>346.31999999999994</v>
      </c>
    </row>
    <row r="13908" spans="1:6" x14ac:dyDescent="0.25">
      <c r="A13908" t="s">
        <v>9944</v>
      </c>
      <c r="B13908" t="s">
        <v>13687</v>
      </c>
      <c r="C13908">
        <v>1</v>
      </c>
      <c r="D13908">
        <v>626.79999999999995</v>
      </c>
      <c r="E13908">
        <v>417.05</v>
      </c>
      <c r="F13908">
        <f t="shared" si="217"/>
        <v>209.74999999999994</v>
      </c>
    </row>
    <row r="13909" spans="1:6" x14ac:dyDescent="0.25">
      <c r="A13909" t="s">
        <v>9946</v>
      </c>
      <c r="B13909" t="s">
        <v>13716</v>
      </c>
      <c r="C13909">
        <v>1</v>
      </c>
      <c r="D13909">
        <v>681.29</v>
      </c>
      <c r="E13909">
        <v>305.27</v>
      </c>
      <c r="F13909">
        <f t="shared" si="217"/>
        <v>376.02</v>
      </c>
    </row>
    <row r="13910" spans="1:6" x14ac:dyDescent="0.25">
      <c r="A13910" t="s">
        <v>9946</v>
      </c>
      <c r="B13910" t="s">
        <v>13731</v>
      </c>
      <c r="C13910">
        <v>1</v>
      </c>
      <c r="D13910">
        <v>1162.5899999999999</v>
      </c>
      <c r="E13910">
        <v>575.62</v>
      </c>
      <c r="F13910">
        <f t="shared" si="217"/>
        <v>586.96999999999991</v>
      </c>
    </row>
    <row r="13911" spans="1:6" x14ac:dyDescent="0.25">
      <c r="A13911" t="s">
        <v>9947</v>
      </c>
      <c r="B13911" t="s">
        <v>13763</v>
      </c>
      <c r="C13911">
        <v>2</v>
      </c>
      <c r="D13911">
        <v>1759.84</v>
      </c>
      <c r="E13911">
        <v>877.87</v>
      </c>
      <c r="F13911">
        <f t="shared" si="217"/>
        <v>881.96999999999991</v>
      </c>
    </row>
    <row r="13912" spans="1:6" x14ac:dyDescent="0.25">
      <c r="A13912" t="s">
        <v>9947</v>
      </c>
      <c r="B13912" t="s">
        <v>13758</v>
      </c>
      <c r="C13912">
        <v>1</v>
      </c>
      <c r="D13912">
        <v>233.04</v>
      </c>
      <c r="E13912">
        <v>90.88</v>
      </c>
      <c r="F13912">
        <f t="shared" si="217"/>
        <v>142.16</v>
      </c>
    </row>
    <row r="13913" spans="1:6" x14ac:dyDescent="0.25">
      <c r="A13913" t="s">
        <v>9947</v>
      </c>
      <c r="B13913" t="s">
        <v>13760</v>
      </c>
      <c r="C13913">
        <v>2</v>
      </c>
      <c r="D13913">
        <v>1567.44</v>
      </c>
      <c r="E13913">
        <v>770.67</v>
      </c>
      <c r="F13913">
        <f t="shared" si="217"/>
        <v>796.7700000000001</v>
      </c>
    </row>
    <row r="13914" spans="1:6" x14ac:dyDescent="0.25">
      <c r="A13914" t="s">
        <v>9949</v>
      </c>
      <c r="B13914" t="s">
        <v>13661</v>
      </c>
      <c r="C13914">
        <v>1</v>
      </c>
      <c r="D13914">
        <v>1265.3499999999999</v>
      </c>
      <c r="E13914">
        <v>618.83000000000004</v>
      </c>
      <c r="F13914">
        <f t="shared" si="217"/>
        <v>646.51999999999987</v>
      </c>
    </row>
    <row r="13915" spans="1:6" x14ac:dyDescent="0.25">
      <c r="A13915" t="s">
        <v>9949</v>
      </c>
      <c r="B13915" t="s">
        <v>13685</v>
      </c>
      <c r="C13915">
        <v>2</v>
      </c>
      <c r="D13915">
        <v>689.25</v>
      </c>
      <c r="E13915">
        <v>291.51</v>
      </c>
      <c r="F13915">
        <f t="shared" si="217"/>
        <v>397.74</v>
      </c>
    </row>
    <row r="13916" spans="1:6" x14ac:dyDescent="0.25">
      <c r="A13916" t="s">
        <v>9950</v>
      </c>
      <c r="B13916" t="s">
        <v>13702</v>
      </c>
      <c r="C13916">
        <v>1</v>
      </c>
      <c r="D13916">
        <v>524.80999999999995</v>
      </c>
      <c r="E13916">
        <v>259.39</v>
      </c>
      <c r="F13916">
        <f t="shared" si="217"/>
        <v>265.41999999999996</v>
      </c>
    </row>
    <row r="13917" spans="1:6" x14ac:dyDescent="0.25">
      <c r="A13917" t="s">
        <v>9951</v>
      </c>
      <c r="B13917" t="s">
        <v>13687</v>
      </c>
      <c r="C13917">
        <v>2</v>
      </c>
      <c r="D13917">
        <v>606.6</v>
      </c>
      <c r="E13917">
        <v>417.05</v>
      </c>
      <c r="F13917">
        <f t="shared" si="217"/>
        <v>189.55</v>
      </c>
    </row>
    <row r="13918" spans="1:6" x14ac:dyDescent="0.25">
      <c r="A13918" t="s">
        <v>9952</v>
      </c>
      <c r="B13918" t="s">
        <v>13725</v>
      </c>
      <c r="C13918">
        <v>1</v>
      </c>
      <c r="D13918">
        <v>679.54</v>
      </c>
      <c r="E13918">
        <v>398.72</v>
      </c>
      <c r="F13918">
        <f t="shared" si="217"/>
        <v>280.81999999999994</v>
      </c>
    </row>
    <row r="13919" spans="1:6" x14ac:dyDescent="0.25">
      <c r="A13919" t="s">
        <v>9953</v>
      </c>
      <c r="B13919" t="s">
        <v>13682</v>
      </c>
      <c r="C13919">
        <v>1</v>
      </c>
      <c r="D13919">
        <v>1164.45</v>
      </c>
      <c r="E13919">
        <v>569.41999999999996</v>
      </c>
      <c r="F13919">
        <f t="shared" si="217"/>
        <v>595.03000000000009</v>
      </c>
    </row>
    <row r="13920" spans="1:6" x14ac:dyDescent="0.25">
      <c r="A13920" t="s">
        <v>9954</v>
      </c>
      <c r="B13920" t="s">
        <v>13650</v>
      </c>
      <c r="C13920">
        <v>3</v>
      </c>
      <c r="D13920">
        <v>252.82</v>
      </c>
      <c r="E13920">
        <v>152.56</v>
      </c>
      <c r="F13920">
        <f t="shared" si="217"/>
        <v>100.25999999999999</v>
      </c>
    </row>
    <row r="13921" spans="1:6" x14ac:dyDescent="0.25">
      <c r="A13921" t="s">
        <v>9954</v>
      </c>
      <c r="B13921" t="s">
        <v>13757</v>
      </c>
      <c r="C13921">
        <v>1</v>
      </c>
      <c r="D13921">
        <v>1403.76</v>
      </c>
      <c r="E13921">
        <v>597.53</v>
      </c>
      <c r="F13921">
        <f t="shared" si="217"/>
        <v>806.23</v>
      </c>
    </row>
    <row r="13922" spans="1:6" x14ac:dyDescent="0.25">
      <c r="A13922" t="s">
        <v>9955</v>
      </c>
      <c r="B13922" t="s">
        <v>13758</v>
      </c>
      <c r="C13922">
        <v>1</v>
      </c>
      <c r="D13922">
        <v>231.12</v>
      </c>
      <c r="E13922">
        <v>90.88</v>
      </c>
      <c r="F13922">
        <f t="shared" si="217"/>
        <v>140.24</v>
      </c>
    </row>
    <row r="13923" spans="1:6" x14ac:dyDescent="0.25">
      <c r="A13923" t="s">
        <v>9955</v>
      </c>
      <c r="B13923" t="s">
        <v>13694</v>
      </c>
      <c r="C13923">
        <v>2</v>
      </c>
      <c r="D13923">
        <v>1359.37</v>
      </c>
      <c r="E13923">
        <v>640.85</v>
      </c>
      <c r="F13923">
        <f t="shared" si="217"/>
        <v>718.51999999999987</v>
      </c>
    </row>
    <row r="13924" spans="1:6" x14ac:dyDescent="0.25">
      <c r="A13924" t="s">
        <v>9956</v>
      </c>
      <c r="B13924" t="s">
        <v>13709</v>
      </c>
      <c r="C13924">
        <v>1</v>
      </c>
      <c r="D13924">
        <v>682.57</v>
      </c>
      <c r="E13924">
        <v>369.11</v>
      </c>
      <c r="F13924">
        <f t="shared" si="217"/>
        <v>313.46000000000004</v>
      </c>
    </row>
    <row r="13925" spans="1:6" x14ac:dyDescent="0.25">
      <c r="A13925" t="s">
        <v>9956</v>
      </c>
      <c r="B13925" t="s">
        <v>13703</v>
      </c>
      <c r="C13925">
        <v>1</v>
      </c>
      <c r="D13925">
        <v>597.13</v>
      </c>
      <c r="E13925">
        <v>375.36</v>
      </c>
      <c r="F13925">
        <f t="shared" si="217"/>
        <v>221.76999999999998</v>
      </c>
    </row>
    <row r="13926" spans="1:6" x14ac:dyDescent="0.25">
      <c r="A13926" t="s">
        <v>9958</v>
      </c>
      <c r="B13926" t="s">
        <v>13698</v>
      </c>
      <c r="C13926">
        <v>2</v>
      </c>
      <c r="D13926">
        <v>1304.72</v>
      </c>
      <c r="E13926">
        <v>541.89</v>
      </c>
      <c r="F13926">
        <f t="shared" si="217"/>
        <v>762.83</v>
      </c>
    </row>
    <row r="13927" spans="1:6" x14ac:dyDescent="0.25">
      <c r="A13927" t="s">
        <v>9958</v>
      </c>
      <c r="B13927" t="s">
        <v>13691</v>
      </c>
      <c r="C13927">
        <v>3</v>
      </c>
      <c r="D13927">
        <v>647.35</v>
      </c>
      <c r="E13927">
        <v>303.14999999999998</v>
      </c>
      <c r="F13927">
        <f t="shared" si="217"/>
        <v>344.20000000000005</v>
      </c>
    </row>
    <row r="13928" spans="1:6" x14ac:dyDescent="0.25">
      <c r="A13928" t="s">
        <v>9958</v>
      </c>
      <c r="B13928" t="s">
        <v>13712</v>
      </c>
      <c r="C13928">
        <v>1</v>
      </c>
      <c r="D13928">
        <v>649.41999999999996</v>
      </c>
      <c r="E13928">
        <v>277.64</v>
      </c>
      <c r="F13928">
        <f t="shared" si="217"/>
        <v>371.78</v>
      </c>
    </row>
    <row r="13929" spans="1:6" x14ac:dyDescent="0.25">
      <c r="A13929" t="s">
        <v>9959</v>
      </c>
      <c r="B13929" t="s">
        <v>13653</v>
      </c>
      <c r="C13929">
        <v>2</v>
      </c>
      <c r="D13929">
        <v>1196.1300000000001</v>
      </c>
      <c r="E13929">
        <v>672.41</v>
      </c>
      <c r="F13929">
        <f t="shared" si="217"/>
        <v>523.72000000000014</v>
      </c>
    </row>
    <row r="13930" spans="1:6" x14ac:dyDescent="0.25">
      <c r="A13930" t="s">
        <v>9959</v>
      </c>
      <c r="B13930" t="s">
        <v>13751</v>
      </c>
      <c r="C13930">
        <v>1</v>
      </c>
      <c r="D13930">
        <v>1094.96</v>
      </c>
      <c r="E13930">
        <v>535.26</v>
      </c>
      <c r="F13930">
        <f t="shared" si="217"/>
        <v>559.70000000000005</v>
      </c>
    </row>
    <row r="13931" spans="1:6" x14ac:dyDescent="0.25">
      <c r="A13931" t="s">
        <v>9961</v>
      </c>
      <c r="B13931" t="s">
        <v>13667</v>
      </c>
      <c r="C13931">
        <v>2</v>
      </c>
      <c r="D13931">
        <v>322.25</v>
      </c>
      <c r="E13931">
        <v>180.11</v>
      </c>
      <c r="F13931">
        <f t="shared" si="217"/>
        <v>142.13999999999999</v>
      </c>
    </row>
    <row r="13932" spans="1:6" x14ac:dyDescent="0.25">
      <c r="A13932" t="s">
        <v>9962</v>
      </c>
      <c r="B13932" t="s">
        <v>13647</v>
      </c>
      <c r="C13932">
        <v>2</v>
      </c>
      <c r="D13932">
        <v>319.36</v>
      </c>
      <c r="E13932">
        <v>121.63</v>
      </c>
      <c r="F13932">
        <f t="shared" si="217"/>
        <v>197.73000000000002</v>
      </c>
    </row>
    <row r="13933" spans="1:6" x14ac:dyDescent="0.25">
      <c r="A13933" t="s">
        <v>9963</v>
      </c>
      <c r="B13933" t="s">
        <v>13754</v>
      </c>
      <c r="C13933">
        <v>2</v>
      </c>
      <c r="D13933">
        <v>1929.38</v>
      </c>
      <c r="E13933">
        <v>839.86</v>
      </c>
      <c r="F13933">
        <f t="shared" si="217"/>
        <v>1089.52</v>
      </c>
    </row>
    <row r="13934" spans="1:6" x14ac:dyDescent="0.25">
      <c r="A13934" t="s">
        <v>9963</v>
      </c>
      <c r="B13934" t="s">
        <v>13715</v>
      </c>
      <c r="C13934">
        <v>1</v>
      </c>
      <c r="D13934">
        <v>1142.06</v>
      </c>
      <c r="E13934">
        <v>599.14</v>
      </c>
      <c r="F13934">
        <f t="shared" si="217"/>
        <v>542.91999999999996</v>
      </c>
    </row>
    <row r="13935" spans="1:6" x14ac:dyDescent="0.25">
      <c r="A13935" t="s">
        <v>9964</v>
      </c>
      <c r="B13935" t="s">
        <v>13763</v>
      </c>
      <c r="C13935">
        <v>2</v>
      </c>
      <c r="D13935">
        <v>1763.87</v>
      </c>
      <c r="E13935">
        <v>877.87</v>
      </c>
      <c r="F13935">
        <f t="shared" si="217"/>
        <v>885.99999999999989</v>
      </c>
    </row>
    <row r="13936" spans="1:6" x14ac:dyDescent="0.25">
      <c r="A13936" t="s">
        <v>9965</v>
      </c>
      <c r="B13936" t="s">
        <v>13684</v>
      </c>
      <c r="C13936">
        <v>1</v>
      </c>
      <c r="D13936">
        <v>283.58999999999997</v>
      </c>
      <c r="E13936">
        <v>157.21</v>
      </c>
      <c r="F13936">
        <f t="shared" si="217"/>
        <v>126.37999999999997</v>
      </c>
    </row>
    <row r="13937" spans="1:6" x14ac:dyDescent="0.25">
      <c r="A13937" t="s">
        <v>9966</v>
      </c>
      <c r="B13937" t="s">
        <v>13712</v>
      </c>
      <c r="C13937">
        <v>1</v>
      </c>
      <c r="D13937">
        <v>610.95000000000005</v>
      </c>
      <c r="E13937">
        <v>277.64</v>
      </c>
      <c r="F13937">
        <f t="shared" si="217"/>
        <v>333.31000000000006</v>
      </c>
    </row>
    <row r="13938" spans="1:6" x14ac:dyDescent="0.25">
      <c r="A13938" t="s">
        <v>9967</v>
      </c>
      <c r="B13938" t="s">
        <v>13689</v>
      </c>
      <c r="C13938">
        <v>2</v>
      </c>
      <c r="D13938">
        <v>2271.5500000000002</v>
      </c>
      <c r="E13938">
        <v>862.22</v>
      </c>
      <c r="F13938">
        <f t="shared" si="217"/>
        <v>1409.3300000000002</v>
      </c>
    </row>
    <row r="13939" spans="1:6" x14ac:dyDescent="0.25">
      <c r="A13939" t="s">
        <v>9968</v>
      </c>
      <c r="B13939" t="s">
        <v>13676</v>
      </c>
      <c r="C13939">
        <v>1</v>
      </c>
      <c r="D13939">
        <v>901.56</v>
      </c>
      <c r="E13939">
        <v>612.80999999999995</v>
      </c>
      <c r="F13939">
        <f t="shared" si="217"/>
        <v>288.75</v>
      </c>
    </row>
    <row r="13940" spans="1:6" x14ac:dyDescent="0.25">
      <c r="A13940" t="s">
        <v>9969</v>
      </c>
      <c r="B13940" t="s">
        <v>13726</v>
      </c>
      <c r="C13940">
        <v>1</v>
      </c>
      <c r="D13940">
        <v>605.52</v>
      </c>
      <c r="E13940">
        <v>387.98</v>
      </c>
      <c r="F13940">
        <f t="shared" si="217"/>
        <v>217.53999999999996</v>
      </c>
    </row>
    <row r="13941" spans="1:6" x14ac:dyDescent="0.25">
      <c r="A13941" t="s">
        <v>9970</v>
      </c>
      <c r="B13941" t="s">
        <v>13750</v>
      </c>
      <c r="C13941">
        <v>1</v>
      </c>
      <c r="D13941">
        <v>1286.28</v>
      </c>
      <c r="E13941">
        <v>599.49</v>
      </c>
      <c r="F13941">
        <f t="shared" si="217"/>
        <v>686.79</v>
      </c>
    </row>
    <row r="13942" spans="1:6" x14ac:dyDescent="0.25">
      <c r="A13942" t="s">
        <v>9971</v>
      </c>
      <c r="B13942" t="s">
        <v>13714</v>
      </c>
      <c r="C13942">
        <v>1</v>
      </c>
      <c r="D13942">
        <v>1861.35</v>
      </c>
      <c r="E13942">
        <v>765.5</v>
      </c>
      <c r="F13942">
        <f t="shared" si="217"/>
        <v>1095.8499999999999</v>
      </c>
    </row>
    <row r="13943" spans="1:6" x14ac:dyDescent="0.25">
      <c r="A13943" t="s">
        <v>9971</v>
      </c>
      <c r="B13943" t="s">
        <v>13713</v>
      </c>
      <c r="C13943">
        <v>1</v>
      </c>
      <c r="D13943">
        <v>1852.68</v>
      </c>
      <c r="E13943">
        <v>880.2</v>
      </c>
      <c r="F13943">
        <f t="shared" si="217"/>
        <v>972.48</v>
      </c>
    </row>
    <row r="13944" spans="1:6" x14ac:dyDescent="0.25">
      <c r="A13944" t="s">
        <v>9972</v>
      </c>
      <c r="B13944" t="s">
        <v>13661</v>
      </c>
      <c r="C13944">
        <v>1</v>
      </c>
      <c r="D13944">
        <v>1277.23</v>
      </c>
      <c r="E13944">
        <v>618.83000000000004</v>
      </c>
      <c r="F13944">
        <f t="shared" si="217"/>
        <v>658.4</v>
      </c>
    </row>
    <row r="13945" spans="1:6" x14ac:dyDescent="0.25">
      <c r="A13945" t="s">
        <v>9973</v>
      </c>
      <c r="B13945" t="s">
        <v>13738</v>
      </c>
      <c r="C13945">
        <v>2</v>
      </c>
      <c r="D13945">
        <v>1637.44</v>
      </c>
      <c r="E13945">
        <v>687.43</v>
      </c>
      <c r="F13945">
        <f t="shared" si="217"/>
        <v>950.0100000000001</v>
      </c>
    </row>
    <row r="13946" spans="1:6" x14ac:dyDescent="0.25">
      <c r="A13946" t="s">
        <v>9973</v>
      </c>
      <c r="B13946" t="s">
        <v>13736</v>
      </c>
      <c r="C13946">
        <v>1</v>
      </c>
      <c r="D13946">
        <v>1119.27</v>
      </c>
      <c r="E13946">
        <v>523.32000000000005</v>
      </c>
      <c r="F13946">
        <f t="shared" si="217"/>
        <v>595.94999999999993</v>
      </c>
    </row>
    <row r="13947" spans="1:6" x14ac:dyDescent="0.25">
      <c r="A13947" t="s">
        <v>9974</v>
      </c>
      <c r="B13947" t="s">
        <v>13686</v>
      </c>
      <c r="C13947">
        <v>1</v>
      </c>
      <c r="D13947">
        <v>2210.3200000000002</v>
      </c>
      <c r="E13947">
        <v>889.25</v>
      </c>
      <c r="F13947">
        <f t="shared" si="217"/>
        <v>1321.0700000000002</v>
      </c>
    </row>
    <row r="13948" spans="1:6" x14ac:dyDescent="0.25">
      <c r="A13948" t="s">
        <v>9974</v>
      </c>
      <c r="B13948" t="s">
        <v>13705</v>
      </c>
      <c r="C13948">
        <v>1</v>
      </c>
      <c r="D13948">
        <v>1395.87</v>
      </c>
      <c r="E13948">
        <v>600.16999999999996</v>
      </c>
      <c r="F13948">
        <f t="shared" si="217"/>
        <v>795.69999999999993</v>
      </c>
    </row>
    <row r="13949" spans="1:6" x14ac:dyDescent="0.25">
      <c r="A13949" t="s">
        <v>9974</v>
      </c>
      <c r="B13949" t="s">
        <v>13647</v>
      </c>
      <c r="C13949">
        <v>2</v>
      </c>
      <c r="D13949">
        <v>315.73</v>
      </c>
      <c r="E13949">
        <v>121.63</v>
      </c>
      <c r="F13949">
        <f t="shared" si="217"/>
        <v>194.10000000000002</v>
      </c>
    </row>
    <row r="13950" spans="1:6" x14ac:dyDescent="0.25">
      <c r="A13950" t="s">
        <v>9975</v>
      </c>
      <c r="B13950" t="s">
        <v>13750</v>
      </c>
      <c r="C13950">
        <v>2</v>
      </c>
      <c r="D13950">
        <v>1207.2</v>
      </c>
      <c r="E13950">
        <v>599.49</v>
      </c>
      <c r="F13950">
        <f t="shared" si="217"/>
        <v>607.71</v>
      </c>
    </row>
    <row r="13951" spans="1:6" x14ac:dyDescent="0.25">
      <c r="A13951" t="s">
        <v>9976</v>
      </c>
      <c r="B13951" t="s">
        <v>13705</v>
      </c>
      <c r="C13951">
        <v>3</v>
      </c>
      <c r="D13951">
        <v>1372.06</v>
      </c>
      <c r="E13951">
        <v>600.16999999999996</v>
      </c>
      <c r="F13951">
        <f t="shared" si="217"/>
        <v>771.89</v>
      </c>
    </row>
    <row r="13952" spans="1:6" x14ac:dyDescent="0.25">
      <c r="A13952" t="s">
        <v>9976</v>
      </c>
      <c r="B13952" t="s">
        <v>13660</v>
      </c>
      <c r="C13952">
        <v>2</v>
      </c>
      <c r="D13952">
        <v>1214.53</v>
      </c>
      <c r="E13952">
        <v>762.6</v>
      </c>
      <c r="F13952">
        <f t="shared" si="217"/>
        <v>451.92999999999995</v>
      </c>
    </row>
    <row r="13953" spans="1:6" x14ac:dyDescent="0.25">
      <c r="A13953" t="s">
        <v>9976</v>
      </c>
      <c r="B13953" t="s">
        <v>13742</v>
      </c>
      <c r="C13953">
        <v>1</v>
      </c>
      <c r="D13953">
        <v>1640.13</v>
      </c>
      <c r="E13953">
        <v>692.12</v>
      </c>
      <c r="F13953">
        <f t="shared" si="217"/>
        <v>948.0100000000001</v>
      </c>
    </row>
    <row r="13954" spans="1:6" x14ac:dyDescent="0.25">
      <c r="A13954" t="s">
        <v>9977</v>
      </c>
      <c r="B13954" t="s">
        <v>13652</v>
      </c>
      <c r="C13954">
        <v>1</v>
      </c>
      <c r="D13954">
        <v>1383.17</v>
      </c>
      <c r="E13954">
        <v>628.45000000000005</v>
      </c>
      <c r="F13954">
        <f t="shared" si="217"/>
        <v>754.72</v>
      </c>
    </row>
    <row r="13955" spans="1:6" x14ac:dyDescent="0.25">
      <c r="A13955" t="s">
        <v>9978</v>
      </c>
      <c r="B13955" t="s">
        <v>13754</v>
      </c>
      <c r="C13955">
        <v>1</v>
      </c>
      <c r="D13955">
        <v>1950.46</v>
      </c>
      <c r="E13955">
        <v>839.86</v>
      </c>
      <c r="F13955">
        <f t="shared" ref="F13955:F14018" si="218">D13955-E13955</f>
        <v>1110.5999999999999</v>
      </c>
    </row>
    <row r="13956" spans="1:6" x14ac:dyDescent="0.25">
      <c r="A13956" t="s">
        <v>9978</v>
      </c>
      <c r="B13956" t="s">
        <v>13664</v>
      </c>
      <c r="C13956">
        <v>3</v>
      </c>
      <c r="D13956">
        <v>1552.68</v>
      </c>
      <c r="E13956">
        <v>650.97</v>
      </c>
      <c r="F13956">
        <f t="shared" si="218"/>
        <v>901.71</v>
      </c>
    </row>
    <row r="13957" spans="1:6" x14ac:dyDescent="0.25">
      <c r="A13957" t="s">
        <v>9979</v>
      </c>
      <c r="B13957" t="s">
        <v>13654</v>
      </c>
      <c r="C13957">
        <v>1</v>
      </c>
      <c r="D13957">
        <v>2229.08</v>
      </c>
      <c r="E13957">
        <v>854.29</v>
      </c>
      <c r="F13957">
        <f t="shared" si="218"/>
        <v>1374.79</v>
      </c>
    </row>
    <row r="13958" spans="1:6" x14ac:dyDescent="0.25">
      <c r="A13958" t="s">
        <v>9979</v>
      </c>
      <c r="B13958" t="s">
        <v>13645</v>
      </c>
      <c r="C13958">
        <v>1</v>
      </c>
      <c r="D13958">
        <v>518.32000000000005</v>
      </c>
      <c r="E13958">
        <v>250.51</v>
      </c>
      <c r="F13958">
        <f t="shared" si="218"/>
        <v>267.81000000000006</v>
      </c>
    </row>
    <row r="13959" spans="1:6" x14ac:dyDescent="0.25">
      <c r="A13959" t="s">
        <v>9979</v>
      </c>
      <c r="B13959" t="s">
        <v>13666</v>
      </c>
      <c r="C13959">
        <v>1</v>
      </c>
      <c r="D13959">
        <v>396.25</v>
      </c>
      <c r="E13959">
        <v>285.20999999999998</v>
      </c>
      <c r="F13959">
        <f t="shared" si="218"/>
        <v>111.04000000000002</v>
      </c>
    </row>
    <row r="13960" spans="1:6" x14ac:dyDescent="0.25">
      <c r="A13960" t="s">
        <v>9980</v>
      </c>
      <c r="B13960" t="s">
        <v>13752</v>
      </c>
      <c r="C13960">
        <v>1</v>
      </c>
      <c r="D13960">
        <v>137.25</v>
      </c>
      <c r="E13960">
        <v>87.54</v>
      </c>
      <c r="F13960">
        <f t="shared" si="218"/>
        <v>49.709999999999994</v>
      </c>
    </row>
    <row r="13961" spans="1:6" x14ac:dyDescent="0.25">
      <c r="A13961" t="s">
        <v>9980</v>
      </c>
      <c r="B13961" t="s">
        <v>13750</v>
      </c>
      <c r="C13961">
        <v>1</v>
      </c>
      <c r="D13961">
        <v>1214.6199999999999</v>
      </c>
      <c r="E13961">
        <v>599.49</v>
      </c>
      <c r="F13961">
        <f t="shared" si="218"/>
        <v>615.12999999999988</v>
      </c>
    </row>
    <row r="13962" spans="1:6" x14ac:dyDescent="0.25">
      <c r="A13962" t="s">
        <v>9981</v>
      </c>
      <c r="B13962" t="s">
        <v>13758</v>
      </c>
      <c r="C13962">
        <v>1</v>
      </c>
      <c r="D13962">
        <v>248.52</v>
      </c>
      <c r="E13962">
        <v>90.88</v>
      </c>
      <c r="F13962">
        <f t="shared" si="218"/>
        <v>157.64000000000001</v>
      </c>
    </row>
    <row r="13963" spans="1:6" x14ac:dyDescent="0.25">
      <c r="A13963" t="s">
        <v>9983</v>
      </c>
      <c r="B13963" t="s">
        <v>13708</v>
      </c>
      <c r="C13963">
        <v>1</v>
      </c>
      <c r="D13963">
        <v>423.63</v>
      </c>
      <c r="E13963">
        <v>158.86000000000001</v>
      </c>
      <c r="F13963">
        <f t="shared" si="218"/>
        <v>264.77</v>
      </c>
    </row>
    <row r="13964" spans="1:6" x14ac:dyDescent="0.25">
      <c r="A13964" t="s">
        <v>9985</v>
      </c>
      <c r="B13964" t="s">
        <v>13686</v>
      </c>
      <c r="C13964">
        <v>1</v>
      </c>
      <c r="D13964">
        <v>2246.9499999999998</v>
      </c>
      <c r="E13964">
        <v>889.25</v>
      </c>
      <c r="F13964">
        <f t="shared" si="218"/>
        <v>1357.6999999999998</v>
      </c>
    </row>
    <row r="13965" spans="1:6" x14ac:dyDescent="0.25">
      <c r="A13965" t="s">
        <v>9986</v>
      </c>
      <c r="B13965" t="s">
        <v>13706</v>
      </c>
      <c r="C13965">
        <v>2</v>
      </c>
      <c r="D13965">
        <v>1940.06</v>
      </c>
      <c r="E13965">
        <v>772.25</v>
      </c>
      <c r="F13965">
        <f t="shared" si="218"/>
        <v>1167.81</v>
      </c>
    </row>
    <row r="13966" spans="1:6" x14ac:dyDescent="0.25">
      <c r="A13966" t="s">
        <v>9987</v>
      </c>
      <c r="B13966" t="s">
        <v>13744</v>
      </c>
      <c r="C13966">
        <v>1</v>
      </c>
      <c r="D13966">
        <v>1184.4100000000001</v>
      </c>
      <c r="E13966">
        <v>733.17</v>
      </c>
      <c r="F13966">
        <f t="shared" si="218"/>
        <v>451.24000000000012</v>
      </c>
    </row>
    <row r="13967" spans="1:6" x14ac:dyDescent="0.25">
      <c r="A13967" t="s">
        <v>9987</v>
      </c>
      <c r="B13967" t="s">
        <v>13703</v>
      </c>
      <c r="C13967">
        <v>2</v>
      </c>
      <c r="D13967">
        <v>580.53</v>
      </c>
      <c r="E13967">
        <v>375.36</v>
      </c>
      <c r="F13967">
        <f t="shared" si="218"/>
        <v>205.16999999999996</v>
      </c>
    </row>
    <row r="13968" spans="1:6" x14ac:dyDescent="0.25">
      <c r="A13968" t="s">
        <v>9988</v>
      </c>
      <c r="B13968" t="s">
        <v>13649</v>
      </c>
      <c r="C13968">
        <v>1</v>
      </c>
      <c r="D13968">
        <v>250.55</v>
      </c>
      <c r="E13968">
        <v>119.13</v>
      </c>
      <c r="F13968">
        <f t="shared" si="218"/>
        <v>131.42000000000002</v>
      </c>
    </row>
    <row r="13969" spans="1:6" x14ac:dyDescent="0.25">
      <c r="A13969" t="s">
        <v>9989</v>
      </c>
      <c r="B13969" t="s">
        <v>13725</v>
      </c>
      <c r="C13969">
        <v>1</v>
      </c>
      <c r="D13969">
        <v>688.49</v>
      </c>
      <c r="E13969">
        <v>398.72</v>
      </c>
      <c r="F13969">
        <f t="shared" si="218"/>
        <v>289.77</v>
      </c>
    </row>
    <row r="13970" spans="1:6" x14ac:dyDescent="0.25">
      <c r="A13970" t="s">
        <v>9990</v>
      </c>
      <c r="B13970" t="s">
        <v>13694</v>
      </c>
      <c r="C13970">
        <v>2</v>
      </c>
      <c r="D13970">
        <v>1420.45</v>
      </c>
      <c r="E13970">
        <v>640.85</v>
      </c>
      <c r="F13970">
        <f t="shared" si="218"/>
        <v>779.6</v>
      </c>
    </row>
    <row r="13971" spans="1:6" x14ac:dyDescent="0.25">
      <c r="A13971" t="s">
        <v>9991</v>
      </c>
      <c r="B13971" t="s">
        <v>13647</v>
      </c>
      <c r="C13971">
        <v>1</v>
      </c>
      <c r="D13971">
        <v>318.08999999999997</v>
      </c>
      <c r="E13971">
        <v>121.63</v>
      </c>
      <c r="F13971">
        <f t="shared" si="218"/>
        <v>196.45999999999998</v>
      </c>
    </row>
    <row r="13972" spans="1:6" x14ac:dyDescent="0.25">
      <c r="A13972" t="s">
        <v>9992</v>
      </c>
      <c r="B13972" t="s">
        <v>13651</v>
      </c>
      <c r="C13972">
        <v>1</v>
      </c>
      <c r="D13972">
        <v>1312.95</v>
      </c>
      <c r="E13972">
        <v>586.33000000000004</v>
      </c>
      <c r="F13972">
        <f t="shared" si="218"/>
        <v>726.62</v>
      </c>
    </row>
    <row r="13973" spans="1:6" x14ac:dyDescent="0.25">
      <c r="A13973" t="s">
        <v>9992</v>
      </c>
      <c r="B13973" t="s">
        <v>13703</v>
      </c>
      <c r="C13973">
        <v>1</v>
      </c>
      <c r="D13973">
        <v>585.29999999999995</v>
      </c>
      <c r="E13973">
        <v>375.36</v>
      </c>
      <c r="F13973">
        <f t="shared" si="218"/>
        <v>209.93999999999994</v>
      </c>
    </row>
    <row r="13974" spans="1:6" x14ac:dyDescent="0.25">
      <c r="A13974" t="s">
        <v>9994</v>
      </c>
      <c r="B13974" t="s">
        <v>13732</v>
      </c>
      <c r="C13974">
        <v>1</v>
      </c>
      <c r="D13974">
        <v>342.15</v>
      </c>
      <c r="E13974">
        <v>222.1</v>
      </c>
      <c r="F13974">
        <f t="shared" si="218"/>
        <v>120.04999999999998</v>
      </c>
    </row>
    <row r="13975" spans="1:6" x14ac:dyDescent="0.25">
      <c r="A13975" t="s">
        <v>9994</v>
      </c>
      <c r="B13975" t="s">
        <v>13646</v>
      </c>
      <c r="C13975">
        <v>2</v>
      </c>
      <c r="D13975">
        <v>465.13</v>
      </c>
      <c r="E13975">
        <v>218.98</v>
      </c>
      <c r="F13975">
        <f t="shared" si="218"/>
        <v>246.15</v>
      </c>
    </row>
    <row r="13976" spans="1:6" x14ac:dyDescent="0.25">
      <c r="A13976" t="s">
        <v>9995</v>
      </c>
      <c r="B13976" t="s">
        <v>13685</v>
      </c>
      <c r="C13976">
        <v>1</v>
      </c>
      <c r="D13976">
        <v>646.54999999999995</v>
      </c>
      <c r="E13976">
        <v>291.51</v>
      </c>
      <c r="F13976">
        <f t="shared" si="218"/>
        <v>355.03999999999996</v>
      </c>
    </row>
    <row r="13977" spans="1:6" x14ac:dyDescent="0.25">
      <c r="A13977" t="s">
        <v>9996</v>
      </c>
      <c r="B13977" t="s">
        <v>13650</v>
      </c>
      <c r="C13977">
        <v>1</v>
      </c>
      <c r="D13977">
        <v>245.79</v>
      </c>
      <c r="E13977">
        <v>152.56</v>
      </c>
      <c r="F13977">
        <f t="shared" si="218"/>
        <v>93.22999999999999</v>
      </c>
    </row>
    <row r="13978" spans="1:6" x14ac:dyDescent="0.25">
      <c r="A13978" t="s">
        <v>9996</v>
      </c>
      <c r="B13978" t="s">
        <v>13724</v>
      </c>
      <c r="C13978">
        <v>2</v>
      </c>
      <c r="D13978">
        <v>1271.8699999999999</v>
      </c>
      <c r="E13978">
        <v>671.17</v>
      </c>
      <c r="F13978">
        <f t="shared" si="218"/>
        <v>600.69999999999993</v>
      </c>
    </row>
    <row r="13979" spans="1:6" x14ac:dyDescent="0.25">
      <c r="A13979" t="s">
        <v>9997</v>
      </c>
      <c r="B13979" t="s">
        <v>13754</v>
      </c>
      <c r="C13979">
        <v>1</v>
      </c>
      <c r="D13979">
        <v>1909.99</v>
      </c>
      <c r="E13979">
        <v>839.86</v>
      </c>
      <c r="F13979">
        <f t="shared" si="218"/>
        <v>1070.1300000000001</v>
      </c>
    </row>
    <row r="13980" spans="1:6" x14ac:dyDescent="0.25">
      <c r="A13980" t="s">
        <v>9997</v>
      </c>
      <c r="B13980" t="s">
        <v>13725</v>
      </c>
      <c r="C13980">
        <v>1</v>
      </c>
      <c r="D13980">
        <v>694.01</v>
      </c>
      <c r="E13980">
        <v>398.72</v>
      </c>
      <c r="F13980">
        <f t="shared" si="218"/>
        <v>295.28999999999996</v>
      </c>
    </row>
    <row r="13981" spans="1:6" x14ac:dyDescent="0.25">
      <c r="A13981" t="s">
        <v>9997</v>
      </c>
      <c r="B13981" t="s">
        <v>13672</v>
      </c>
      <c r="C13981">
        <v>1</v>
      </c>
      <c r="D13981">
        <v>330.52</v>
      </c>
      <c r="E13981">
        <v>223.77</v>
      </c>
      <c r="F13981">
        <f t="shared" si="218"/>
        <v>106.74999999999997</v>
      </c>
    </row>
    <row r="13982" spans="1:6" x14ac:dyDescent="0.25">
      <c r="A13982" t="s">
        <v>9998</v>
      </c>
      <c r="B13982" t="s">
        <v>13649</v>
      </c>
      <c r="C13982">
        <v>2</v>
      </c>
      <c r="D13982">
        <v>264.44</v>
      </c>
      <c r="E13982">
        <v>119.13</v>
      </c>
      <c r="F13982">
        <f t="shared" si="218"/>
        <v>145.31</v>
      </c>
    </row>
    <row r="13983" spans="1:6" x14ac:dyDescent="0.25">
      <c r="A13983" t="s">
        <v>9998</v>
      </c>
      <c r="B13983" t="s">
        <v>13664</v>
      </c>
      <c r="C13983">
        <v>1</v>
      </c>
      <c r="D13983">
        <v>1556.01</v>
      </c>
      <c r="E13983">
        <v>650.97</v>
      </c>
      <c r="F13983">
        <f t="shared" si="218"/>
        <v>905.04</v>
      </c>
    </row>
    <row r="13984" spans="1:6" x14ac:dyDescent="0.25">
      <c r="A13984" t="s">
        <v>9999</v>
      </c>
      <c r="B13984" t="s">
        <v>13715</v>
      </c>
      <c r="C13984">
        <v>3</v>
      </c>
      <c r="D13984">
        <v>1085.78</v>
      </c>
      <c r="E13984">
        <v>599.14</v>
      </c>
      <c r="F13984">
        <f t="shared" si="218"/>
        <v>486.64</v>
      </c>
    </row>
    <row r="13985" spans="1:6" x14ac:dyDescent="0.25">
      <c r="A13985" t="s">
        <v>10001</v>
      </c>
      <c r="B13985" t="s">
        <v>13750</v>
      </c>
      <c r="C13985">
        <v>1</v>
      </c>
      <c r="D13985">
        <v>1308.5899999999999</v>
      </c>
      <c r="E13985">
        <v>599.49</v>
      </c>
      <c r="F13985">
        <f t="shared" si="218"/>
        <v>709.09999999999991</v>
      </c>
    </row>
    <row r="13986" spans="1:6" x14ac:dyDescent="0.25">
      <c r="A13986" t="s">
        <v>10001</v>
      </c>
      <c r="B13986" t="s">
        <v>13742</v>
      </c>
      <c r="C13986">
        <v>1</v>
      </c>
      <c r="D13986">
        <v>1510.87</v>
      </c>
      <c r="E13986">
        <v>692.12</v>
      </c>
      <c r="F13986">
        <f t="shared" si="218"/>
        <v>818.74999999999989</v>
      </c>
    </row>
    <row r="13987" spans="1:6" x14ac:dyDescent="0.25">
      <c r="A13987" t="s">
        <v>10002</v>
      </c>
      <c r="B13987" t="s">
        <v>13671</v>
      </c>
      <c r="C13987">
        <v>1</v>
      </c>
      <c r="D13987">
        <v>477.2</v>
      </c>
      <c r="E13987">
        <v>173.05</v>
      </c>
      <c r="F13987">
        <f t="shared" si="218"/>
        <v>304.14999999999998</v>
      </c>
    </row>
    <row r="13988" spans="1:6" x14ac:dyDescent="0.25">
      <c r="A13988" t="s">
        <v>10003</v>
      </c>
      <c r="B13988" t="s">
        <v>13669</v>
      </c>
      <c r="C13988">
        <v>3</v>
      </c>
      <c r="D13988">
        <v>1501.14</v>
      </c>
      <c r="E13988">
        <v>647.35</v>
      </c>
      <c r="F13988">
        <f t="shared" si="218"/>
        <v>853.79000000000008</v>
      </c>
    </row>
    <row r="13989" spans="1:6" x14ac:dyDescent="0.25">
      <c r="A13989" t="s">
        <v>10004</v>
      </c>
      <c r="B13989" t="s">
        <v>13692</v>
      </c>
      <c r="C13989">
        <v>2</v>
      </c>
      <c r="D13989">
        <v>1004.19</v>
      </c>
      <c r="E13989">
        <v>517.95000000000005</v>
      </c>
      <c r="F13989">
        <f t="shared" si="218"/>
        <v>486.24</v>
      </c>
    </row>
    <row r="13990" spans="1:6" x14ac:dyDescent="0.25">
      <c r="A13990" t="s">
        <v>10006</v>
      </c>
      <c r="B13990" t="s">
        <v>13652</v>
      </c>
      <c r="C13990">
        <v>1</v>
      </c>
      <c r="D13990">
        <v>1442.32</v>
      </c>
      <c r="E13990">
        <v>628.45000000000005</v>
      </c>
      <c r="F13990">
        <f t="shared" si="218"/>
        <v>813.86999999999989</v>
      </c>
    </row>
    <row r="13991" spans="1:6" x14ac:dyDescent="0.25">
      <c r="A13991" t="s">
        <v>10006</v>
      </c>
      <c r="B13991" t="s">
        <v>13718</v>
      </c>
      <c r="C13991">
        <v>1</v>
      </c>
      <c r="D13991">
        <v>1411.92</v>
      </c>
      <c r="E13991">
        <v>848.12</v>
      </c>
      <c r="F13991">
        <f t="shared" si="218"/>
        <v>563.80000000000007</v>
      </c>
    </row>
    <row r="13992" spans="1:6" x14ac:dyDescent="0.25">
      <c r="A13992" t="s">
        <v>10006</v>
      </c>
      <c r="B13992" t="s">
        <v>13673</v>
      </c>
      <c r="C13992">
        <v>1</v>
      </c>
      <c r="D13992">
        <v>986.18</v>
      </c>
      <c r="E13992">
        <v>578.19000000000005</v>
      </c>
      <c r="F13992">
        <f t="shared" si="218"/>
        <v>407.9899999999999</v>
      </c>
    </row>
    <row r="13993" spans="1:6" x14ac:dyDescent="0.25">
      <c r="A13993" t="s">
        <v>10006</v>
      </c>
      <c r="B13993" t="s">
        <v>13706</v>
      </c>
      <c r="C13993">
        <v>1</v>
      </c>
      <c r="D13993">
        <v>1967.03</v>
      </c>
      <c r="E13993">
        <v>772.25</v>
      </c>
      <c r="F13993">
        <f t="shared" si="218"/>
        <v>1194.78</v>
      </c>
    </row>
    <row r="13994" spans="1:6" x14ac:dyDescent="0.25">
      <c r="A13994" t="s">
        <v>10007</v>
      </c>
      <c r="B13994" t="s">
        <v>13719</v>
      </c>
      <c r="C13994">
        <v>2</v>
      </c>
      <c r="D13994">
        <v>2273.2600000000002</v>
      </c>
      <c r="E13994">
        <v>876.8</v>
      </c>
      <c r="F13994">
        <f t="shared" si="218"/>
        <v>1396.4600000000003</v>
      </c>
    </row>
    <row r="13995" spans="1:6" x14ac:dyDescent="0.25">
      <c r="A13995" t="s">
        <v>10008</v>
      </c>
      <c r="B13995" t="s">
        <v>13729</v>
      </c>
      <c r="C13995">
        <v>1</v>
      </c>
      <c r="D13995">
        <v>1255.69</v>
      </c>
      <c r="E13995">
        <v>677.14</v>
      </c>
      <c r="F13995">
        <f t="shared" si="218"/>
        <v>578.55000000000007</v>
      </c>
    </row>
    <row r="13996" spans="1:6" x14ac:dyDescent="0.25">
      <c r="A13996" t="s">
        <v>10009</v>
      </c>
      <c r="B13996" t="s">
        <v>13705</v>
      </c>
      <c r="C13996">
        <v>2</v>
      </c>
      <c r="D13996">
        <v>1417.35</v>
      </c>
      <c r="E13996">
        <v>600.16999999999996</v>
      </c>
      <c r="F13996">
        <f t="shared" si="218"/>
        <v>817.18</v>
      </c>
    </row>
    <row r="13997" spans="1:6" x14ac:dyDescent="0.25">
      <c r="A13997" t="s">
        <v>10009</v>
      </c>
      <c r="B13997" t="s">
        <v>13738</v>
      </c>
      <c r="C13997">
        <v>1</v>
      </c>
      <c r="D13997">
        <v>1542.04</v>
      </c>
      <c r="E13997">
        <v>687.43</v>
      </c>
      <c r="F13997">
        <f t="shared" si="218"/>
        <v>854.61</v>
      </c>
    </row>
    <row r="13998" spans="1:6" x14ac:dyDescent="0.25">
      <c r="A13998" t="s">
        <v>10009</v>
      </c>
      <c r="B13998" t="s">
        <v>13703</v>
      </c>
      <c r="C13998">
        <v>2</v>
      </c>
      <c r="D13998">
        <v>607.57000000000005</v>
      </c>
      <c r="E13998">
        <v>375.36</v>
      </c>
      <c r="F13998">
        <f t="shared" si="218"/>
        <v>232.21000000000004</v>
      </c>
    </row>
    <row r="13999" spans="1:6" x14ac:dyDescent="0.25">
      <c r="A13999" t="s">
        <v>10010</v>
      </c>
      <c r="B13999" t="s">
        <v>13647</v>
      </c>
      <c r="C13999">
        <v>2</v>
      </c>
      <c r="D13999">
        <v>300.3</v>
      </c>
      <c r="E13999">
        <v>121.63</v>
      </c>
      <c r="F13999">
        <f t="shared" si="218"/>
        <v>178.67000000000002</v>
      </c>
    </row>
    <row r="14000" spans="1:6" x14ac:dyDescent="0.25">
      <c r="A14000" t="s">
        <v>10011</v>
      </c>
      <c r="B14000" t="s">
        <v>13689</v>
      </c>
      <c r="C14000">
        <v>2</v>
      </c>
      <c r="D14000">
        <v>2184.77</v>
      </c>
      <c r="E14000">
        <v>862.22</v>
      </c>
      <c r="F14000">
        <f t="shared" si="218"/>
        <v>1322.55</v>
      </c>
    </row>
    <row r="14001" spans="1:6" x14ac:dyDescent="0.25">
      <c r="A14001" t="s">
        <v>10013</v>
      </c>
      <c r="B14001" t="s">
        <v>13658</v>
      </c>
      <c r="C14001">
        <v>1</v>
      </c>
      <c r="D14001">
        <v>942.29</v>
      </c>
      <c r="E14001">
        <v>660.62</v>
      </c>
      <c r="F14001">
        <f t="shared" si="218"/>
        <v>281.66999999999996</v>
      </c>
    </row>
    <row r="14002" spans="1:6" x14ac:dyDescent="0.25">
      <c r="A14002" t="s">
        <v>10013</v>
      </c>
      <c r="B14002" t="s">
        <v>13725</v>
      </c>
      <c r="C14002">
        <v>1</v>
      </c>
      <c r="D14002">
        <v>729.49</v>
      </c>
      <c r="E14002">
        <v>398.72</v>
      </c>
      <c r="F14002">
        <f t="shared" si="218"/>
        <v>330.77</v>
      </c>
    </row>
    <row r="14003" spans="1:6" x14ac:dyDescent="0.25">
      <c r="A14003" t="s">
        <v>10015</v>
      </c>
      <c r="B14003" t="s">
        <v>13756</v>
      </c>
      <c r="C14003">
        <v>2</v>
      </c>
      <c r="D14003">
        <v>1879.54</v>
      </c>
      <c r="E14003">
        <v>853.14</v>
      </c>
      <c r="F14003">
        <f t="shared" si="218"/>
        <v>1026.4000000000001</v>
      </c>
    </row>
    <row r="14004" spans="1:6" x14ac:dyDescent="0.25">
      <c r="A14004" t="s">
        <v>10015</v>
      </c>
      <c r="B14004" t="s">
        <v>13654</v>
      </c>
      <c r="C14004">
        <v>1</v>
      </c>
      <c r="D14004">
        <v>2123.58</v>
      </c>
      <c r="E14004">
        <v>854.29</v>
      </c>
      <c r="F14004">
        <f t="shared" si="218"/>
        <v>1269.29</v>
      </c>
    </row>
    <row r="14005" spans="1:6" x14ac:dyDescent="0.25">
      <c r="A14005" t="s">
        <v>10016</v>
      </c>
      <c r="B14005" t="s">
        <v>13759</v>
      </c>
      <c r="C14005">
        <v>1</v>
      </c>
      <c r="D14005">
        <v>1613.33</v>
      </c>
      <c r="E14005">
        <v>719.5</v>
      </c>
      <c r="F14005">
        <f t="shared" si="218"/>
        <v>893.82999999999993</v>
      </c>
    </row>
    <row r="14006" spans="1:6" x14ac:dyDescent="0.25">
      <c r="A14006" t="s">
        <v>10017</v>
      </c>
      <c r="B14006" t="s">
        <v>13690</v>
      </c>
      <c r="C14006">
        <v>1</v>
      </c>
      <c r="D14006">
        <v>1452.21</v>
      </c>
      <c r="E14006">
        <v>783.85</v>
      </c>
      <c r="F14006">
        <f t="shared" si="218"/>
        <v>668.36</v>
      </c>
    </row>
    <row r="14007" spans="1:6" x14ac:dyDescent="0.25">
      <c r="A14007" t="s">
        <v>10017</v>
      </c>
      <c r="B14007" t="s">
        <v>13691</v>
      </c>
      <c r="C14007">
        <v>1</v>
      </c>
      <c r="D14007">
        <v>660.44</v>
      </c>
      <c r="E14007">
        <v>303.14999999999998</v>
      </c>
      <c r="F14007">
        <f t="shared" si="218"/>
        <v>357.29000000000008</v>
      </c>
    </row>
    <row r="14008" spans="1:6" x14ac:dyDescent="0.25">
      <c r="A14008" t="s">
        <v>10018</v>
      </c>
      <c r="B14008" t="s">
        <v>13666</v>
      </c>
      <c r="C14008">
        <v>1</v>
      </c>
      <c r="D14008">
        <v>406.95</v>
      </c>
      <c r="E14008">
        <v>285.20999999999998</v>
      </c>
      <c r="F14008">
        <f t="shared" si="218"/>
        <v>121.74000000000001</v>
      </c>
    </row>
    <row r="14009" spans="1:6" x14ac:dyDescent="0.25">
      <c r="A14009" t="s">
        <v>10019</v>
      </c>
      <c r="B14009" t="s">
        <v>13699</v>
      </c>
      <c r="C14009">
        <v>1</v>
      </c>
      <c r="D14009">
        <v>1509.17</v>
      </c>
      <c r="E14009">
        <v>898.15</v>
      </c>
      <c r="F14009">
        <f t="shared" si="218"/>
        <v>611.0200000000001</v>
      </c>
    </row>
    <row r="14010" spans="1:6" x14ac:dyDescent="0.25">
      <c r="A14010" t="s">
        <v>10019</v>
      </c>
      <c r="B14010" t="s">
        <v>13686</v>
      </c>
      <c r="C14010">
        <v>1</v>
      </c>
      <c r="D14010">
        <v>2126.81</v>
      </c>
      <c r="E14010">
        <v>889.25</v>
      </c>
      <c r="F14010">
        <f t="shared" si="218"/>
        <v>1237.56</v>
      </c>
    </row>
    <row r="14011" spans="1:6" x14ac:dyDescent="0.25">
      <c r="A14011" t="s">
        <v>10020</v>
      </c>
      <c r="B14011" t="s">
        <v>13730</v>
      </c>
      <c r="C14011">
        <v>1</v>
      </c>
      <c r="D14011">
        <v>424.65</v>
      </c>
      <c r="E14011">
        <v>194.87</v>
      </c>
      <c r="F14011">
        <f t="shared" si="218"/>
        <v>229.77999999999997</v>
      </c>
    </row>
    <row r="14012" spans="1:6" x14ac:dyDescent="0.25">
      <c r="A14012" t="s">
        <v>10021</v>
      </c>
      <c r="B14012" t="s">
        <v>13697</v>
      </c>
      <c r="C14012">
        <v>1</v>
      </c>
      <c r="D14012">
        <v>1044.02</v>
      </c>
      <c r="E14012">
        <v>501.67</v>
      </c>
      <c r="F14012">
        <f t="shared" si="218"/>
        <v>542.34999999999991</v>
      </c>
    </row>
    <row r="14013" spans="1:6" x14ac:dyDescent="0.25">
      <c r="A14013" t="s">
        <v>10021</v>
      </c>
      <c r="B14013" t="s">
        <v>13668</v>
      </c>
      <c r="C14013">
        <v>2</v>
      </c>
      <c r="D14013">
        <v>546.58000000000004</v>
      </c>
      <c r="E14013">
        <v>330.67</v>
      </c>
      <c r="F14013">
        <f t="shared" si="218"/>
        <v>215.91000000000003</v>
      </c>
    </row>
    <row r="14014" spans="1:6" x14ac:dyDescent="0.25">
      <c r="A14014" t="s">
        <v>10021</v>
      </c>
      <c r="B14014" t="s">
        <v>13734</v>
      </c>
      <c r="C14014">
        <v>2</v>
      </c>
      <c r="D14014">
        <v>350.9</v>
      </c>
      <c r="E14014">
        <v>194.38</v>
      </c>
      <c r="F14014">
        <f t="shared" si="218"/>
        <v>156.51999999999998</v>
      </c>
    </row>
    <row r="14015" spans="1:6" x14ac:dyDescent="0.25">
      <c r="A14015" t="s">
        <v>10021</v>
      </c>
      <c r="B14015" t="s">
        <v>13739</v>
      </c>
      <c r="C14015">
        <v>1</v>
      </c>
      <c r="D14015">
        <v>1622.2</v>
      </c>
      <c r="E14015">
        <v>727.94</v>
      </c>
      <c r="F14015">
        <f t="shared" si="218"/>
        <v>894.26</v>
      </c>
    </row>
    <row r="14016" spans="1:6" x14ac:dyDescent="0.25">
      <c r="A14016" t="s">
        <v>10023</v>
      </c>
      <c r="B14016" t="s">
        <v>13717</v>
      </c>
      <c r="C14016">
        <v>1</v>
      </c>
      <c r="D14016">
        <v>567.65</v>
      </c>
      <c r="E14016">
        <v>212.54</v>
      </c>
      <c r="F14016">
        <f t="shared" si="218"/>
        <v>355.11</v>
      </c>
    </row>
    <row r="14017" spans="1:6" x14ac:dyDescent="0.25">
      <c r="A14017" t="s">
        <v>10023</v>
      </c>
      <c r="B14017" t="s">
        <v>13750</v>
      </c>
      <c r="C14017">
        <v>1</v>
      </c>
      <c r="D14017">
        <v>1285.6300000000001</v>
      </c>
      <c r="E14017">
        <v>599.49</v>
      </c>
      <c r="F14017">
        <f t="shared" si="218"/>
        <v>686.1400000000001</v>
      </c>
    </row>
    <row r="14018" spans="1:6" x14ac:dyDescent="0.25">
      <c r="A14018" t="s">
        <v>10024</v>
      </c>
      <c r="B14018" t="s">
        <v>13693</v>
      </c>
      <c r="C14018">
        <v>1</v>
      </c>
      <c r="D14018">
        <v>325.07</v>
      </c>
      <c r="E14018">
        <v>166.51</v>
      </c>
      <c r="F14018">
        <f t="shared" si="218"/>
        <v>158.56</v>
      </c>
    </row>
    <row r="14019" spans="1:6" x14ac:dyDescent="0.25">
      <c r="A14019" t="s">
        <v>10025</v>
      </c>
      <c r="B14019" t="s">
        <v>13749</v>
      </c>
      <c r="C14019">
        <v>3</v>
      </c>
      <c r="D14019">
        <v>1096.92</v>
      </c>
      <c r="E14019">
        <v>553.05999999999995</v>
      </c>
      <c r="F14019">
        <f t="shared" ref="F14019:F14082" si="219">D14019-E14019</f>
        <v>543.86000000000013</v>
      </c>
    </row>
    <row r="14020" spans="1:6" x14ac:dyDescent="0.25">
      <c r="A14020" t="s">
        <v>10025</v>
      </c>
      <c r="B14020" t="s">
        <v>13688</v>
      </c>
      <c r="C14020">
        <v>1</v>
      </c>
      <c r="D14020">
        <v>487.6</v>
      </c>
      <c r="E14020">
        <v>195.56</v>
      </c>
      <c r="F14020">
        <f t="shared" si="219"/>
        <v>292.04000000000002</v>
      </c>
    </row>
    <row r="14021" spans="1:6" x14ac:dyDescent="0.25">
      <c r="A14021" t="s">
        <v>10026</v>
      </c>
      <c r="B14021" t="s">
        <v>13705</v>
      </c>
      <c r="C14021">
        <v>2</v>
      </c>
      <c r="D14021">
        <v>1333.27</v>
      </c>
      <c r="E14021">
        <v>600.16999999999996</v>
      </c>
      <c r="F14021">
        <f t="shared" si="219"/>
        <v>733.1</v>
      </c>
    </row>
    <row r="14022" spans="1:6" x14ac:dyDescent="0.25">
      <c r="A14022" t="s">
        <v>10026</v>
      </c>
      <c r="B14022" t="s">
        <v>13741</v>
      </c>
      <c r="C14022">
        <v>1</v>
      </c>
      <c r="D14022">
        <v>1663.82</v>
      </c>
      <c r="E14022">
        <v>663.14</v>
      </c>
      <c r="F14022">
        <f t="shared" si="219"/>
        <v>1000.68</v>
      </c>
    </row>
    <row r="14023" spans="1:6" x14ac:dyDescent="0.25">
      <c r="A14023" t="s">
        <v>10027</v>
      </c>
      <c r="B14023" t="s">
        <v>13693</v>
      </c>
      <c r="C14023">
        <v>1</v>
      </c>
      <c r="D14023">
        <v>315.25</v>
      </c>
      <c r="E14023">
        <v>166.51</v>
      </c>
      <c r="F14023">
        <f t="shared" si="219"/>
        <v>148.74</v>
      </c>
    </row>
    <row r="14024" spans="1:6" x14ac:dyDescent="0.25">
      <c r="A14024" t="s">
        <v>10027</v>
      </c>
      <c r="B14024" t="s">
        <v>13722</v>
      </c>
      <c r="C14024">
        <v>1</v>
      </c>
      <c r="D14024">
        <v>656.75</v>
      </c>
      <c r="E14024">
        <v>374.78</v>
      </c>
      <c r="F14024">
        <f t="shared" si="219"/>
        <v>281.97000000000003</v>
      </c>
    </row>
    <row r="14025" spans="1:6" x14ac:dyDescent="0.25">
      <c r="A14025" t="s">
        <v>10027</v>
      </c>
      <c r="B14025" t="s">
        <v>13723</v>
      </c>
      <c r="C14025">
        <v>1</v>
      </c>
      <c r="D14025">
        <v>1194.71</v>
      </c>
      <c r="E14025">
        <v>663.99</v>
      </c>
      <c r="F14025">
        <f t="shared" si="219"/>
        <v>530.72</v>
      </c>
    </row>
    <row r="14026" spans="1:6" x14ac:dyDescent="0.25">
      <c r="A14026" t="s">
        <v>10027</v>
      </c>
      <c r="B14026" t="s">
        <v>13717</v>
      </c>
      <c r="C14026">
        <v>1</v>
      </c>
      <c r="D14026">
        <v>567.30999999999995</v>
      </c>
      <c r="E14026">
        <v>212.54</v>
      </c>
      <c r="F14026">
        <f t="shared" si="219"/>
        <v>354.77</v>
      </c>
    </row>
    <row r="14027" spans="1:6" x14ac:dyDescent="0.25">
      <c r="A14027" t="s">
        <v>10028</v>
      </c>
      <c r="B14027" t="s">
        <v>13742</v>
      </c>
      <c r="C14027">
        <v>1</v>
      </c>
      <c r="D14027">
        <v>1534.52</v>
      </c>
      <c r="E14027">
        <v>692.12</v>
      </c>
      <c r="F14027">
        <f t="shared" si="219"/>
        <v>842.4</v>
      </c>
    </row>
    <row r="14028" spans="1:6" x14ac:dyDescent="0.25">
      <c r="A14028" t="s">
        <v>10029</v>
      </c>
      <c r="B14028" t="s">
        <v>13657</v>
      </c>
      <c r="C14028">
        <v>1</v>
      </c>
      <c r="D14028">
        <v>202.78</v>
      </c>
      <c r="E14028">
        <v>146.91</v>
      </c>
      <c r="F14028">
        <f t="shared" si="219"/>
        <v>55.870000000000005</v>
      </c>
    </row>
    <row r="14029" spans="1:6" x14ac:dyDescent="0.25">
      <c r="A14029" t="s">
        <v>10030</v>
      </c>
      <c r="B14029" t="s">
        <v>13747</v>
      </c>
      <c r="C14029">
        <v>3</v>
      </c>
      <c r="D14029">
        <v>304.68</v>
      </c>
      <c r="E14029">
        <v>127.63</v>
      </c>
      <c r="F14029">
        <f t="shared" si="219"/>
        <v>177.05</v>
      </c>
    </row>
    <row r="14030" spans="1:6" x14ac:dyDescent="0.25">
      <c r="A14030" t="s">
        <v>10031</v>
      </c>
      <c r="B14030" t="s">
        <v>13688</v>
      </c>
      <c r="C14030">
        <v>1</v>
      </c>
      <c r="D14030">
        <v>493.03</v>
      </c>
      <c r="E14030">
        <v>195.56</v>
      </c>
      <c r="F14030">
        <f t="shared" si="219"/>
        <v>297.46999999999997</v>
      </c>
    </row>
    <row r="14031" spans="1:6" x14ac:dyDescent="0.25">
      <c r="A14031" t="s">
        <v>10032</v>
      </c>
      <c r="B14031" t="s">
        <v>13747</v>
      </c>
      <c r="C14031">
        <v>1</v>
      </c>
      <c r="D14031">
        <v>331.88</v>
      </c>
      <c r="E14031">
        <v>127.63</v>
      </c>
      <c r="F14031">
        <f t="shared" si="219"/>
        <v>204.25</v>
      </c>
    </row>
    <row r="14032" spans="1:6" x14ac:dyDescent="0.25">
      <c r="A14032" t="s">
        <v>10033</v>
      </c>
      <c r="B14032" t="s">
        <v>13712</v>
      </c>
      <c r="C14032">
        <v>1</v>
      </c>
      <c r="D14032">
        <v>655.56</v>
      </c>
      <c r="E14032">
        <v>277.64</v>
      </c>
      <c r="F14032">
        <f t="shared" si="219"/>
        <v>377.91999999999996</v>
      </c>
    </row>
    <row r="14033" spans="1:6" x14ac:dyDescent="0.25">
      <c r="A14033" t="s">
        <v>10033</v>
      </c>
      <c r="B14033" t="s">
        <v>13729</v>
      </c>
      <c r="C14033">
        <v>1</v>
      </c>
      <c r="D14033">
        <v>1333.19</v>
      </c>
      <c r="E14033">
        <v>677.14</v>
      </c>
      <c r="F14033">
        <f t="shared" si="219"/>
        <v>656.05000000000007</v>
      </c>
    </row>
    <row r="14034" spans="1:6" x14ac:dyDescent="0.25">
      <c r="A14034" t="s">
        <v>10034</v>
      </c>
      <c r="B14034" t="s">
        <v>13703</v>
      </c>
      <c r="C14034">
        <v>1</v>
      </c>
      <c r="D14034">
        <v>582.32000000000005</v>
      </c>
      <c r="E14034">
        <v>375.36</v>
      </c>
      <c r="F14034">
        <f t="shared" si="219"/>
        <v>206.96000000000004</v>
      </c>
    </row>
    <row r="14035" spans="1:6" x14ac:dyDescent="0.25">
      <c r="A14035" t="s">
        <v>10035</v>
      </c>
      <c r="B14035" t="s">
        <v>13753</v>
      </c>
      <c r="C14035">
        <v>3</v>
      </c>
      <c r="D14035">
        <v>716.45</v>
      </c>
      <c r="E14035">
        <v>424.22</v>
      </c>
      <c r="F14035">
        <f t="shared" si="219"/>
        <v>292.23</v>
      </c>
    </row>
    <row r="14036" spans="1:6" x14ac:dyDescent="0.25">
      <c r="A14036" t="s">
        <v>10036</v>
      </c>
      <c r="B14036" t="s">
        <v>13705</v>
      </c>
      <c r="C14036">
        <v>3</v>
      </c>
      <c r="D14036">
        <v>1312.07</v>
      </c>
      <c r="E14036">
        <v>600.16999999999996</v>
      </c>
      <c r="F14036">
        <f t="shared" si="219"/>
        <v>711.9</v>
      </c>
    </row>
    <row r="14037" spans="1:6" x14ac:dyDescent="0.25">
      <c r="A14037" t="s">
        <v>10037</v>
      </c>
      <c r="B14037" t="s">
        <v>13735</v>
      </c>
      <c r="C14037">
        <v>1</v>
      </c>
      <c r="D14037">
        <v>210.27</v>
      </c>
      <c r="E14037">
        <v>98.91</v>
      </c>
      <c r="F14037">
        <f t="shared" si="219"/>
        <v>111.36000000000001</v>
      </c>
    </row>
    <row r="14038" spans="1:6" x14ac:dyDescent="0.25">
      <c r="A14038" t="s">
        <v>10038</v>
      </c>
      <c r="B14038" t="s">
        <v>13676</v>
      </c>
      <c r="C14038">
        <v>1</v>
      </c>
      <c r="D14038">
        <v>868.61</v>
      </c>
      <c r="E14038">
        <v>612.80999999999995</v>
      </c>
      <c r="F14038">
        <f t="shared" si="219"/>
        <v>255.80000000000007</v>
      </c>
    </row>
    <row r="14039" spans="1:6" x14ac:dyDescent="0.25">
      <c r="A14039" t="s">
        <v>10039</v>
      </c>
      <c r="B14039" t="s">
        <v>13649</v>
      </c>
      <c r="C14039">
        <v>1</v>
      </c>
      <c r="D14039">
        <v>256.75</v>
      </c>
      <c r="E14039">
        <v>119.13</v>
      </c>
      <c r="F14039">
        <f t="shared" si="219"/>
        <v>137.62</v>
      </c>
    </row>
    <row r="14040" spans="1:6" x14ac:dyDescent="0.25">
      <c r="A14040" t="s">
        <v>10040</v>
      </c>
      <c r="B14040" t="s">
        <v>13754</v>
      </c>
      <c r="C14040">
        <v>2</v>
      </c>
      <c r="D14040">
        <v>1889.49</v>
      </c>
      <c r="E14040">
        <v>839.86</v>
      </c>
      <c r="F14040">
        <f t="shared" si="219"/>
        <v>1049.6300000000001</v>
      </c>
    </row>
    <row r="14041" spans="1:6" x14ac:dyDescent="0.25">
      <c r="A14041" t="s">
        <v>10041</v>
      </c>
      <c r="B14041" t="s">
        <v>13644</v>
      </c>
      <c r="C14041">
        <v>1</v>
      </c>
      <c r="D14041">
        <v>227.35</v>
      </c>
      <c r="E14041">
        <v>149.97999999999999</v>
      </c>
      <c r="F14041">
        <f t="shared" si="219"/>
        <v>77.37</v>
      </c>
    </row>
    <row r="14042" spans="1:6" x14ac:dyDescent="0.25">
      <c r="A14042" t="s">
        <v>10041</v>
      </c>
      <c r="B14042" t="s">
        <v>13671</v>
      </c>
      <c r="C14042">
        <v>1</v>
      </c>
      <c r="D14042">
        <v>456.35</v>
      </c>
      <c r="E14042">
        <v>173.05</v>
      </c>
      <c r="F14042">
        <f t="shared" si="219"/>
        <v>283.3</v>
      </c>
    </row>
    <row r="14043" spans="1:6" x14ac:dyDescent="0.25">
      <c r="A14043" t="s">
        <v>10042</v>
      </c>
      <c r="B14043" t="s">
        <v>13689</v>
      </c>
      <c r="C14043">
        <v>2</v>
      </c>
      <c r="D14043">
        <v>2341.83</v>
      </c>
      <c r="E14043">
        <v>862.22</v>
      </c>
      <c r="F14043">
        <f t="shared" si="219"/>
        <v>1479.61</v>
      </c>
    </row>
    <row r="14044" spans="1:6" x14ac:dyDescent="0.25">
      <c r="A14044" t="s">
        <v>10042</v>
      </c>
      <c r="B14044" t="s">
        <v>13720</v>
      </c>
      <c r="C14044">
        <v>2</v>
      </c>
      <c r="D14044">
        <v>589.9</v>
      </c>
      <c r="E14044">
        <v>396.04</v>
      </c>
      <c r="F14044">
        <f t="shared" si="219"/>
        <v>193.85999999999996</v>
      </c>
    </row>
    <row r="14045" spans="1:6" x14ac:dyDescent="0.25">
      <c r="A14045" t="s">
        <v>10043</v>
      </c>
      <c r="B14045" t="s">
        <v>13647</v>
      </c>
      <c r="C14045">
        <v>1</v>
      </c>
      <c r="D14045">
        <v>313</v>
      </c>
      <c r="E14045">
        <v>121.63</v>
      </c>
      <c r="F14045">
        <f t="shared" si="219"/>
        <v>191.37</v>
      </c>
    </row>
    <row r="14046" spans="1:6" x14ac:dyDescent="0.25">
      <c r="A14046" t="s">
        <v>10043</v>
      </c>
      <c r="B14046" t="s">
        <v>13744</v>
      </c>
      <c r="C14046">
        <v>1</v>
      </c>
      <c r="D14046">
        <v>1243.8599999999999</v>
      </c>
      <c r="E14046">
        <v>733.17</v>
      </c>
      <c r="F14046">
        <f t="shared" si="219"/>
        <v>510.68999999999994</v>
      </c>
    </row>
    <row r="14047" spans="1:6" x14ac:dyDescent="0.25">
      <c r="A14047" t="s">
        <v>10044</v>
      </c>
      <c r="B14047" t="s">
        <v>13708</v>
      </c>
      <c r="C14047">
        <v>2</v>
      </c>
      <c r="D14047">
        <v>425.17</v>
      </c>
      <c r="E14047">
        <v>158.86000000000001</v>
      </c>
      <c r="F14047">
        <f t="shared" si="219"/>
        <v>266.31</v>
      </c>
    </row>
    <row r="14048" spans="1:6" x14ac:dyDescent="0.25">
      <c r="A14048" t="s">
        <v>10044</v>
      </c>
      <c r="B14048" t="s">
        <v>13730</v>
      </c>
      <c r="C14048">
        <v>1</v>
      </c>
      <c r="D14048">
        <v>396.57</v>
      </c>
      <c r="E14048">
        <v>194.87</v>
      </c>
      <c r="F14048">
        <f t="shared" si="219"/>
        <v>201.7</v>
      </c>
    </row>
    <row r="14049" spans="1:6" x14ac:dyDescent="0.25">
      <c r="A14049" t="s">
        <v>10044</v>
      </c>
      <c r="B14049" t="s">
        <v>13688</v>
      </c>
      <c r="C14049">
        <v>1</v>
      </c>
      <c r="D14049">
        <v>491.41</v>
      </c>
      <c r="E14049">
        <v>195.56</v>
      </c>
      <c r="F14049">
        <f t="shared" si="219"/>
        <v>295.85000000000002</v>
      </c>
    </row>
    <row r="14050" spans="1:6" x14ac:dyDescent="0.25">
      <c r="A14050" t="s">
        <v>10045</v>
      </c>
      <c r="B14050" t="s">
        <v>13662</v>
      </c>
      <c r="C14050">
        <v>1</v>
      </c>
      <c r="D14050">
        <v>526.6</v>
      </c>
      <c r="E14050">
        <v>229.43</v>
      </c>
      <c r="F14050">
        <f t="shared" si="219"/>
        <v>297.17</v>
      </c>
    </row>
    <row r="14051" spans="1:6" x14ac:dyDescent="0.25">
      <c r="A14051" t="s">
        <v>10045</v>
      </c>
      <c r="B14051" t="s">
        <v>13715</v>
      </c>
      <c r="C14051">
        <v>1</v>
      </c>
      <c r="D14051">
        <v>1090.49</v>
      </c>
      <c r="E14051">
        <v>599.14</v>
      </c>
      <c r="F14051">
        <f t="shared" si="219"/>
        <v>491.35</v>
      </c>
    </row>
    <row r="14052" spans="1:6" x14ac:dyDescent="0.25">
      <c r="A14052" t="s">
        <v>10046</v>
      </c>
      <c r="B14052" t="s">
        <v>13745</v>
      </c>
      <c r="C14052">
        <v>2</v>
      </c>
      <c r="D14052">
        <v>422.24</v>
      </c>
      <c r="E14052">
        <v>203.59</v>
      </c>
      <c r="F14052">
        <f t="shared" si="219"/>
        <v>218.65</v>
      </c>
    </row>
    <row r="14053" spans="1:6" x14ac:dyDescent="0.25">
      <c r="A14053" t="s">
        <v>10046</v>
      </c>
      <c r="B14053" t="s">
        <v>13756</v>
      </c>
      <c r="C14053">
        <v>1</v>
      </c>
      <c r="D14053">
        <v>1913.53</v>
      </c>
      <c r="E14053">
        <v>853.14</v>
      </c>
      <c r="F14053">
        <f t="shared" si="219"/>
        <v>1060.3899999999999</v>
      </c>
    </row>
    <row r="14054" spans="1:6" x14ac:dyDescent="0.25">
      <c r="A14054" t="s">
        <v>10047</v>
      </c>
      <c r="B14054" t="s">
        <v>13672</v>
      </c>
      <c r="C14054">
        <v>1</v>
      </c>
      <c r="D14054">
        <v>336.35</v>
      </c>
      <c r="E14054">
        <v>223.77</v>
      </c>
      <c r="F14054">
        <f t="shared" si="219"/>
        <v>112.58000000000001</v>
      </c>
    </row>
    <row r="14055" spans="1:6" x14ac:dyDescent="0.25">
      <c r="A14055" t="s">
        <v>10048</v>
      </c>
      <c r="B14055" t="s">
        <v>13722</v>
      </c>
      <c r="C14055">
        <v>1</v>
      </c>
      <c r="D14055">
        <v>636.82000000000005</v>
      </c>
      <c r="E14055">
        <v>374.78</v>
      </c>
      <c r="F14055">
        <f t="shared" si="219"/>
        <v>262.04000000000008</v>
      </c>
    </row>
    <row r="14056" spans="1:6" x14ac:dyDescent="0.25">
      <c r="A14056" t="s">
        <v>10049</v>
      </c>
      <c r="B14056" t="s">
        <v>13694</v>
      </c>
      <c r="C14056">
        <v>1</v>
      </c>
      <c r="D14056">
        <v>1371.53</v>
      </c>
      <c r="E14056">
        <v>640.85</v>
      </c>
      <c r="F14056">
        <f t="shared" si="219"/>
        <v>730.68</v>
      </c>
    </row>
    <row r="14057" spans="1:6" x14ac:dyDescent="0.25">
      <c r="A14057" t="s">
        <v>10050</v>
      </c>
      <c r="B14057" t="s">
        <v>13651</v>
      </c>
      <c r="C14057">
        <v>2</v>
      </c>
      <c r="D14057">
        <v>1261.23</v>
      </c>
      <c r="E14057">
        <v>586.33000000000004</v>
      </c>
      <c r="F14057">
        <f t="shared" si="219"/>
        <v>674.9</v>
      </c>
    </row>
    <row r="14058" spans="1:6" x14ac:dyDescent="0.25">
      <c r="A14058" t="s">
        <v>10051</v>
      </c>
      <c r="B14058" t="s">
        <v>13761</v>
      </c>
      <c r="C14058">
        <v>1</v>
      </c>
      <c r="D14058">
        <v>971.9</v>
      </c>
      <c r="E14058">
        <v>447.18</v>
      </c>
      <c r="F14058">
        <f t="shared" si="219"/>
        <v>524.72</v>
      </c>
    </row>
    <row r="14059" spans="1:6" x14ac:dyDescent="0.25">
      <c r="A14059" t="s">
        <v>10052</v>
      </c>
      <c r="B14059" t="s">
        <v>13758</v>
      </c>
      <c r="C14059">
        <v>2</v>
      </c>
      <c r="D14059">
        <v>234.86</v>
      </c>
      <c r="E14059">
        <v>90.88</v>
      </c>
      <c r="F14059">
        <f t="shared" si="219"/>
        <v>143.98000000000002</v>
      </c>
    </row>
    <row r="14060" spans="1:6" x14ac:dyDescent="0.25">
      <c r="A14060" t="s">
        <v>10053</v>
      </c>
      <c r="B14060" t="s">
        <v>13664</v>
      </c>
      <c r="C14060">
        <v>1</v>
      </c>
      <c r="D14060">
        <v>1531.36</v>
      </c>
      <c r="E14060">
        <v>650.97</v>
      </c>
      <c r="F14060">
        <f t="shared" si="219"/>
        <v>880.38999999999987</v>
      </c>
    </row>
    <row r="14061" spans="1:6" x14ac:dyDescent="0.25">
      <c r="A14061" t="s">
        <v>10054</v>
      </c>
      <c r="B14061" t="s">
        <v>13737</v>
      </c>
      <c r="C14061">
        <v>1</v>
      </c>
      <c r="D14061">
        <v>496.57</v>
      </c>
      <c r="E14061">
        <v>273.51</v>
      </c>
      <c r="F14061">
        <f t="shared" si="219"/>
        <v>223.06</v>
      </c>
    </row>
    <row r="14062" spans="1:6" x14ac:dyDescent="0.25">
      <c r="A14062" t="s">
        <v>10055</v>
      </c>
      <c r="B14062" t="s">
        <v>13708</v>
      </c>
      <c r="C14062">
        <v>2</v>
      </c>
      <c r="D14062">
        <v>403.06</v>
      </c>
      <c r="E14062">
        <v>158.86000000000001</v>
      </c>
      <c r="F14062">
        <f t="shared" si="219"/>
        <v>244.2</v>
      </c>
    </row>
    <row r="14063" spans="1:6" x14ac:dyDescent="0.25">
      <c r="A14063" t="s">
        <v>10055</v>
      </c>
      <c r="B14063" t="s">
        <v>13740</v>
      </c>
      <c r="C14063">
        <v>1</v>
      </c>
      <c r="D14063">
        <v>129.43</v>
      </c>
      <c r="E14063">
        <v>84.15</v>
      </c>
      <c r="F14063">
        <f t="shared" si="219"/>
        <v>45.28</v>
      </c>
    </row>
    <row r="14064" spans="1:6" x14ac:dyDescent="0.25">
      <c r="A14064" t="s">
        <v>10055</v>
      </c>
      <c r="B14064" t="s">
        <v>13664</v>
      </c>
      <c r="C14064">
        <v>1</v>
      </c>
      <c r="D14064">
        <v>1536.02</v>
      </c>
      <c r="E14064">
        <v>650.97</v>
      </c>
      <c r="F14064">
        <f t="shared" si="219"/>
        <v>885.05</v>
      </c>
    </row>
    <row r="14065" spans="1:6" x14ac:dyDescent="0.25">
      <c r="A14065" t="s">
        <v>10055</v>
      </c>
      <c r="B14065" t="s">
        <v>13650</v>
      </c>
      <c r="C14065">
        <v>1</v>
      </c>
      <c r="D14065">
        <v>252.47</v>
      </c>
      <c r="E14065">
        <v>152.56</v>
      </c>
      <c r="F14065">
        <f t="shared" si="219"/>
        <v>99.91</v>
      </c>
    </row>
    <row r="14066" spans="1:6" x14ac:dyDescent="0.25">
      <c r="A14066" t="s">
        <v>10056</v>
      </c>
      <c r="B14066" t="s">
        <v>13646</v>
      </c>
      <c r="C14066">
        <v>1</v>
      </c>
      <c r="D14066">
        <v>483.32</v>
      </c>
      <c r="E14066">
        <v>218.98</v>
      </c>
      <c r="F14066">
        <f t="shared" si="219"/>
        <v>264.34000000000003</v>
      </c>
    </row>
    <row r="14067" spans="1:6" x14ac:dyDescent="0.25">
      <c r="A14067" t="s">
        <v>10056</v>
      </c>
      <c r="B14067" t="s">
        <v>13706</v>
      </c>
      <c r="C14067">
        <v>1</v>
      </c>
      <c r="D14067">
        <v>2032.99</v>
      </c>
      <c r="E14067">
        <v>772.25</v>
      </c>
      <c r="F14067">
        <f t="shared" si="219"/>
        <v>1260.74</v>
      </c>
    </row>
    <row r="14068" spans="1:6" x14ac:dyDescent="0.25">
      <c r="A14068" t="s">
        <v>10057</v>
      </c>
      <c r="B14068" t="s">
        <v>13649</v>
      </c>
      <c r="C14068">
        <v>1</v>
      </c>
      <c r="D14068">
        <v>252.07</v>
      </c>
      <c r="E14068">
        <v>119.13</v>
      </c>
      <c r="F14068">
        <f t="shared" si="219"/>
        <v>132.94</v>
      </c>
    </row>
    <row r="14069" spans="1:6" x14ac:dyDescent="0.25">
      <c r="A14069" t="s">
        <v>10057</v>
      </c>
      <c r="B14069" t="s">
        <v>13725</v>
      </c>
      <c r="C14069">
        <v>1</v>
      </c>
      <c r="D14069">
        <v>729</v>
      </c>
      <c r="E14069">
        <v>398.72</v>
      </c>
      <c r="F14069">
        <f t="shared" si="219"/>
        <v>330.28</v>
      </c>
    </row>
    <row r="14070" spans="1:6" x14ac:dyDescent="0.25">
      <c r="A14070" t="s">
        <v>10057</v>
      </c>
      <c r="B14070" t="s">
        <v>13691</v>
      </c>
      <c r="C14070">
        <v>1</v>
      </c>
      <c r="D14070">
        <v>644.62</v>
      </c>
      <c r="E14070">
        <v>303.14999999999998</v>
      </c>
      <c r="F14070">
        <f t="shared" si="219"/>
        <v>341.47</v>
      </c>
    </row>
    <row r="14071" spans="1:6" x14ac:dyDescent="0.25">
      <c r="A14071" t="s">
        <v>10058</v>
      </c>
      <c r="B14071" t="s">
        <v>13665</v>
      </c>
      <c r="C14071">
        <v>2</v>
      </c>
      <c r="D14071">
        <v>410.55</v>
      </c>
      <c r="E14071">
        <v>156.34</v>
      </c>
      <c r="F14071">
        <f t="shared" si="219"/>
        <v>254.21</v>
      </c>
    </row>
    <row r="14072" spans="1:6" x14ac:dyDescent="0.25">
      <c r="A14072" t="s">
        <v>10059</v>
      </c>
      <c r="B14072" t="s">
        <v>13696</v>
      </c>
      <c r="C14072">
        <v>3</v>
      </c>
      <c r="D14072">
        <v>2293.83</v>
      </c>
      <c r="E14072">
        <v>885.11</v>
      </c>
      <c r="F14072">
        <f t="shared" si="219"/>
        <v>1408.7199999999998</v>
      </c>
    </row>
    <row r="14073" spans="1:6" x14ac:dyDescent="0.25">
      <c r="A14073" t="s">
        <v>10059</v>
      </c>
      <c r="B14073" t="s">
        <v>13758</v>
      </c>
      <c r="C14073">
        <v>2</v>
      </c>
      <c r="D14073">
        <v>254.25</v>
      </c>
      <c r="E14073">
        <v>90.88</v>
      </c>
      <c r="F14073">
        <f t="shared" si="219"/>
        <v>163.37</v>
      </c>
    </row>
    <row r="14074" spans="1:6" x14ac:dyDescent="0.25">
      <c r="A14074" t="s">
        <v>10059</v>
      </c>
      <c r="B14074" t="s">
        <v>13675</v>
      </c>
      <c r="C14074">
        <v>3</v>
      </c>
      <c r="D14074">
        <v>222.69</v>
      </c>
      <c r="E14074">
        <v>84.53</v>
      </c>
      <c r="F14074">
        <f t="shared" si="219"/>
        <v>138.16</v>
      </c>
    </row>
    <row r="14075" spans="1:6" x14ac:dyDescent="0.25">
      <c r="A14075" t="s">
        <v>10059</v>
      </c>
      <c r="B14075" t="s">
        <v>13688</v>
      </c>
      <c r="C14075">
        <v>1</v>
      </c>
      <c r="D14075">
        <v>497.9</v>
      </c>
      <c r="E14075">
        <v>195.56</v>
      </c>
      <c r="F14075">
        <f t="shared" si="219"/>
        <v>302.33999999999997</v>
      </c>
    </row>
    <row r="14076" spans="1:6" x14ac:dyDescent="0.25">
      <c r="A14076" t="s">
        <v>10060</v>
      </c>
      <c r="B14076" t="s">
        <v>13746</v>
      </c>
      <c r="C14076">
        <v>1</v>
      </c>
      <c r="D14076">
        <v>796.51</v>
      </c>
      <c r="E14076">
        <v>309.55</v>
      </c>
      <c r="F14076">
        <f t="shared" si="219"/>
        <v>486.96</v>
      </c>
    </row>
    <row r="14077" spans="1:6" x14ac:dyDescent="0.25">
      <c r="A14077" t="s">
        <v>10061</v>
      </c>
      <c r="B14077" t="s">
        <v>13686</v>
      </c>
      <c r="C14077">
        <v>2</v>
      </c>
      <c r="D14077">
        <v>2221.35</v>
      </c>
      <c r="E14077">
        <v>889.25</v>
      </c>
      <c r="F14077">
        <f t="shared" si="219"/>
        <v>1332.1</v>
      </c>
    </row>
    <row r="14078" spans="1:6" x14ac:dyDescent="0.25">
      <c r="A14078" t="s">
        <v>10062</v>
      </c>
      <c r="B14078" t="s">
        <v>13686</v>
      </c>
      <c r="C14078">
        <v>1</v>
      </c>
      <c r="D14078">
        <v>2099.5</v>
      </c>
      <c r="E14078">
        <v>889.25</v>
      </c>
      <c r="F14078">
        <f t="shared" si="219"/>
        <v>1210.25</v>
      </c>
    </row>
    <row r="14079" spans="1:6" x14ac:dyDescent="0.25">
      <c r="A14079" t="s">
        <v>10063</v>
      </c>
      <c r="B14079" t="s">
        <v>13712</v>
      </c>
      <c r="C14079">
        <v>1</v>
      </c>
      <c r="D14079">
        <v>610.28</v>
      </c>
      <c r="E14079">
        <v>277.64</v>
      </c>
      <c r="F14079">
        <f t="shared" si="219"/>
        <v>332.64</v>
      </c>
    </row>
    <row r="14080" spans="1:6" x14ac:dyDescent="0.25">
      <c r="A14080" t="s">
        <v>10064</v>
      </c>
      <c r="B14080" t="s">
        <v>13729</v>
      </c>
      <c r="C14080">
        <v>1</v>
      </c>
      <c r="D14080">
        <v>1268.54</v>
      </c>
      <c r="E14080">
        <v>677.14</v>
      </c>
      <c r="F14080">
        <f t="shared" si="219"/>
        <v>591.4</v>
      </c>
    </row>
    <row r="14081" spans="1:6" x14ac:dyDescent="0.25">
      <c r="A14081" t="s">
        <v>10064</v>
      </c>
      <c r="B14081" t="s">
        <v>13692</v>
      </c>
      <c r="C14081">
        <v>2</v>
      </c>
      <c r="D14081">
        <v>1074.58</v>
      </c>
      <c r="E14081">
        <v>517.95000000000005</v>
      </c>
      <c r="F14081">
        <f t="shared" si="219"/>
        <v>556.62999999999988</v>
      </c>
    </row>
    <row r="14082" spans="1:6" x14ac:dyDescent="0.25">
      <c r="A14082" t="s">
        <v>10064</v>
      </c>
      <c r="B14082" t="s">
        <v>13751</v>
      </c>
      <c r="C14082">
        <v>2</v>
      </c>
      <c r="D14082">
        <v>1076.2</v>
      </c>
      <c r="E14082">
        <v>535.26</v>
      </c>
      <c r="F14082">
        <f t="shared" si="219"/>
        <v>540.94000000000005</v>
      </c>
    </row>
    <row r="14083" spans="1:6" x14ac:dyDescent="0.25">
      <c r="A14083" t="s">
        <v>10065</v>
      </c>
      <c r="B14083" t="s">
        <v>13695</v>
      </c>
      <c r="C14083">
        <v>1</v>
      </c>
      <c r="D14083">
        <v>1286.8399999999999</v>
      </c>
      <c r="E14083">
        <v>763.22</v>
      </c>
      <c r="F14083">
        <f t="shared" ref="F14083:F14146" si="220">D14083-E14083</f>
        <v>523.61999999999989</v>
      </c>
    </row>
    <row r="14084" spans="1:6" x14ac:dyDescent="0.25">
      <c r="A14084" t="s">
        <v>10066</v>
      </c>
      <c r="B14084" t="s">
        <v>13729</v>
      </c>
      <c r="C14084">
        <v>1</v>
      </c>
      <c r="D14084">
        <v>1306.5999999999999</v>
      </c>
      <c r="E14084">
        <v>677.14</v>
      </c>
      <c r="F14084">
        <f t="shared" si="220"/>
        <v>629.45999999999992</v>
      </c>
    </row>
    <row r="14085" spans="1:6" x14ac:dyDescent="0.25">
      <c r="A14085" t="s">
        <v>10068</v>
      </c>
      <c r="B14085" t="s">
        <v>13731</v>
      </c>
      <c r="C14085">
        <v>1</v>
      </c>
      <c r="D14085">
        <v>1226.72</v>
      </c>
      <c r="E14085">
        <v>575.62</v>
      </c>
      <c r="F14085">
        <f t="shared" si="220"/>
        <v>651.1</v>
      </c>
    </row>
    <row r="14086" spans="1:6" x14ac:dyDescent="0.25">
      <c r="A14086" t="s">
        <v>10069</v>
      </c>
      <c r="B14086" t="s">
        <v>13684</v>
      </c>
      <c r="C14086">
        <v>1</v>
      </c>
      <c r="D14086">
        <v>291.14</v>
      </c>
      <c r="E14086">
        <v>157.21</v>
      </c>
      <c r="F14086">
        <f t="shared" si="220"/>
        <v>133.92999999999998</v>
      </c>
    </row>
    <row r="14087" spans="1:6" x14ac:dyDescent="0.25">
      <c r="A14087" t="s">
        <v>10069</v>
      </c>
      <c r="B14087" t="s">
        <v>13739</v>
      </c>
      <c r="C14087">
        <v>1</v>
      </c>
      <c r="D14087">
        <v>1602.34</v>
      </c>
      <c r="E14087">
        <v>727.94</v>
      </c>
      <c r="F14087">
        <f t="shared" si="220"/>
        <v>874.39999999999986</v>
      </c>
    </row>
    <row r="14088" spans="1:6" x14ac:dyDescent="0.25">
      <c r="A14088" t="s">
        <v>10071</v>
      </c>
      <c r="B14088" t="s">
        <v>13648</v>
      </c>
      <c r="C14088">
        <v>2</v>
      </c>
      <c r="D14088">
        <v>213.8</v>
      </c>
      <c r="E14088">
        <v>144.33000000000001</v>
      </c>
      <c r="F14088">
        <f t="shared" si="220"/>
        <v>69.47</v>
      </c>
    </row>
    <row r="14089" spans="1:6" x14ac:dyDescent="0.25">
      <c r="A14089" t="s">
        <v>10072</v>
      </c>
      <c r="B14089" t="s">
        <v>13700</v>
      </c>
      <c r="C14089">
        <v>1</v>
      </c>
      <c r="D14089">
        <v>545.16</v>
      </c>
      <c r="E14089">
        <v>300.92</v>
      </c>
      <c r="F14089">
        <f t="shared" si="220"/>
        <v>244.23999999999995</v>
      </c>
    </row>
    <row r="14090" spans="1:6" x14ac:dyDescent="0.25">
      <c r="A14090" t="s">
        <v>10073</v>
      </c>
      <c r="B14090" t="s">
        <v>13664</v>
      </c>
      <c r="C14090">
        <v>1</v>
      </c>
      <c r="D14090">
        <v>1507.72</v>
      </c>
      <c r="E14090">
        <v>650.97</v>
      </c>
      <c r="F14090">
        <f t="shared" si="220"/>
        <v>856.75</v>
      </c>
    </row>
    <row r="14091" spans="1:6" x14ac:dyDescent="0.25">
      <c r="A14091" t="s">
        <v>10073</v>
      </c>
      <c r="B14091" t="s">
        <v>13698</v>
      </c>
      <c r="C14091">
        <v>2</v>
      </c>
      <c r="D14091">
        <v>1221.22</v>
      </c>
      <c r="E14091">
        <v>541.89</v>
      </c>
      <c r="F14091">
        <f t="shared" si="220"/>
        <v>679.33</v>
      </c>
    </row>
    <row r="14092" spans="1:6" x14ac:dyDescent="0.25">
      <c r="A14092" t="s">
        <v>10074</v>
      </c>
      <c r="B14092" t="s">
        <v>13755</v>
      </c>
      <c r="C14092">
        <v>3</v>
      </c>
      <c r="D14092">
        <v>230</v>
      </c>
      <c r="E14092">
        <v>92.67</v>
      </c>
      <c r="F14092">
        <f t="shared" si="220"/>
        <v>137.32999999999998</v>
      </c>
    </row>
    <row r="14093" spans="1:6" x14ac:dyDescent="0.25">
      <c r="A14093" t="s">
        <v>10074</v>
      </c>
      <c r="B14093" t="s">
        <v>13662</v>
      </c>
      <c r="C14093">
        <v>1</v>
      </c>
      <c r="D14093">
        <v>548.66</v>
      </c>
      <c r="E14093">
        <v>229.43</v>
      </c>
      <c r="F14093">
        <f t="shared" si="220"/>
        <v>319.22999999999996</v>
      </c>
    </row>
    <row r="14094" spans="1:6" x14ac:dyDescent="0.25">
      <c r="A14094" t="s">
        <v>10075</v>
      </c>
      <c r="B14094" t="s">
        <v>13744</v>
      </c>
      <c r="C14094">
        <v>1</v>
      </c>
      <c r="D14094">
        <v>1198.05</v>
      </c>
      <c r="E14094">
        <v>733.17</v>
      </c>
      <c r="F14094">
        <f t="shared" si="220"/>
        <v>464.88</v>
      </c>
    </row>
    <row r="14095" spans="1:6" x14ac:dyDescent="0.25">
      <c r="A14095" t="s">
        <v>10076</v>
      </c>
      <c r="B14095" t="s">
        <v>13740</v>
      </c>
      <c r="C14095">
        <v>1</v>
      </c>
      <c r="D14095">
        <v>135.4</v>
      </c>
      <c r="E14095">
        <v>84.15</v>
      </c>
      <c r="F14095">
        <f t="shared" si="220"/>
        <v>51.25</v>
      </c>
    </row>
    <row r="14096" spans="1:6" x14ac:dyDescent="0.25">
      <c r="A14096" t="s">
        <v>10077</v>
      </c>
      <c r="B14096" t="s">
        <v>13726</v>
      </c>
      <c r="C14096">
        <v>1</v>
      </c>
      <c r="D14096">
        <v>576.01</v>
      </c>
      <c r="E14096">
        <v>387.98</v>
      </c>
      <c r="F14096">
        <f t="shared" si="220"/>
        <v>188.02999999999997</v>
      </c>
    </row>
    <row r="14097" spans="1:6" x14ac:dyDescent="0.25">
      <c r="A14097" t="s">
        <v>10078</v>
      </c>
      <c r="B14097" t="s">
        <v>13672</v>
      </c>
      <c r="C14097">
        <v>3</v>
      </c>
      <c r="D14097">
        <v>319.19</v>
      </c>
      <c r="E14097">
        <v>223.77</v>
      </c>
      <c r="F14097">
        <f t="shared" si="220"/>
        <v>95.419999999999987</v>
      </c>
    </row>
    <row r="14098" spans="1:6" x14ac:dyDescent="0.25">
      <c r="A14098" t="s">
        <v>10079</v>
      </c>
      <c r="B14098" t="s">
        <v>13729</v>
      </c>
      <c r="C14098">
        <v>1</v>
      </c>
      <c r="D14098">
        <v>1258.27</v>
      </c>
      <c r="E14098">
        <v>677.14</v>
      </c>
      <c r="F14098">
        <f t="shared" si="220"/>
        <v>581.13</v>
      </c>
    </row>
    <row r="14099" spans="1:6" x14ac:dyDescent="0.25">
      <c r="A14099" t="s">
        <v>10079</v>
      </c>
      <c r="B14099" t="s">
        <v>13753</v>
      </c>
      <c r="C14099">
        <v>1</v>
      </c>
      <c r="D14099">
        <v>724.95</v>
      </c>
      <c r="E14099">
        <v>424.22</v>
      </c>
      <c r="F14099">
        <f t="shared" si="220"/>
        <v>300.73</v>
      </c>
    </row>
    <row r="14100" spans="1:6" x14ac:dyDescent="0.25">
      <c r="A14100" t="s">
        <v>10079</v>
      </c>
      <c r="B14100" t="s">
        <v>13672</v>
      </c>
      <c r="C14100">
        <v>1</v>
      </c>
      <c r="D14100">
        <v>318.07</v>
      </c>
      <c r="E14100">
        <v>223.77</v>
      </c>
      <c r="F14100">
        <f t="shared" si="220"/>
        <v>94.299999999999983</v>
      </c>
    </row>
    <row r="14101" spans="1:6" x14ac:dyDescent="0.25">
      <c r="A14101" t="s">
        <v>10080</v>
      </c>
      <c r="B14101" t="s">
        <v>13755</v>
      </c>
      <c r="C14101">
        <v>1</v>
      </c>
      <c r="D14101">
        <v>250.47</v>
      </c>
      <c r="E14101">
        <v>92.67</v>
      </c>
      <c r="F14101">
        <f t="shared" si="220"/>
        <v>157.80000000000001</v>
      </c>
    </row>
    <row r="14102" spans="1:6" x14ac:dyDescent="0.25">
      <c r="A14102" t="s">
        <v>10080</v>
      </c>
      <c r="B14102" t="s">
        <v>13651</v>
      </c>
      <c r="C14102">
        <v>1</v>
      </c>
      <c r="D14102">
        <v>1301.3900000000001</v>
      </c>
      <c r="E14102">
        <v>586.33000000000004</v>
      </c>
      <c r="F14102">
        <f t="shared" si="220"/>
        <v>715.06000000000006</v>
      </c>
    </row>
    <row r="14103" spans="1:6" x14ac:dyDescent="0.25">
      <c r="A14103" t="s">
        <v>10081</v>
      </c>
      <c r="B14103" t="s">
        <v>13707</v>
      </c>
      <c r="C14103">
        <v>1</v>
      </c>
      <c r="D14103">
        <v>1059.3699999999999</v>
      </c>
      <c r="E14103">
        <v>421.54</v>
      </c>
      <c r="F14103">
        <f t="shared" si="220"/>
        <v>637.82999999999993</v>
      </c>
    </row>
    <row r="14104" spans="1:6" x14ac:dyDescent="0.25">
      <c r="A14104" t="s">
        <v>10082</v>
      </c>
      <c r="B14104" t="s">
        <v>13644</v>
      </c>
      <c r="C14104">
        <v>2</v>
      </c>
      <c r="D14104">
        <v>214.39</v>
      </c>
      <c r="E14104">
        <v>149.97999999999999</v>
      </c>
      <c r="F14104">
        <f t="shared" si="220"/>
        <v>64.41</v>
      </c>
    </row>
    <row r="14105" spans="1:6" x14ac:dyDescent="0.25">
      <c r="A14105" t="s">
        <v>10083</v>
      </c>
      <c r="B14105" t="s">
        <v>13756</v>
      </c>
      <c r="C14105">
        <v>1</v>
      </c>
      <c r="D14105">
        <v>1916.88</v>
      </c>
      <c r="E14105">
        <v>853.14</v>
      </c>
      <c r="F14105">
        <f t="shared" si="220"/>
        <v>1063.7400000000002</v>
      </c>
    </row>
    <row r="14106" spans="1:6" x14ac:dyDescent="0.25">
      <c r="A14106" t="s">
        <v>10083</v>
      </c>
      <c r="B14106" t="s">
        <v>13707</v>
      </c>
      <c r="C14106">
        <v>2</v>
      </c>
      <c r="D14106">
        <v>1044.17</v>
      </c>
      <c r="E14106">
        <v>421.54</v>
      </c>
      <c r="F14106">
        <f t="shared" si="220"/>
        <v>622.63000000000011</v>
      </c>
    </row>
    <row r="14107" spans="1:6" x14ac:dyDescent="0.25">
      <c r="A14107" t="s">
        <v>10084</v>
      </c>
      <c r="B14107" t="s">
        <v>13675</v>
      </c>
      <c r="C14107">
        <v>1</v>
      </c>
      <c r="D14107">
        <v>214.25</v>
      </c>
      <c r="E14107">
        <v>84.53</v>
      </c>
      <c r="F14107">
        <f t="shared" si="220"/>
        <v>129.72</v>
      </c>
    </row>
    <row r="14108" spans="1:6" x14ac:dyDescent="0.25">
      <c r="A14108" t="s">
        <v>10085</v>
      </c>
      <c r="B14108" t="s">
        <v>13679</v>
      </c>
      <c r="C14108">
        <v>1</v>
      </c>
      <c r="D14108">
        <v>1371.88</v>
      </c>
      <c r="E14108">
        <v>807.08</v>
      </c>
      <c r="F14108">
        <f t="shared" si="220"/>
        <v>564.80000000000007</v>
      </c>
    </row>
    <row r="14109" spans="1:6" x14ac:dyDescent="0.25">
      <c r="A14109" t="s">
        <v>10086</v>
      </c>
      <c r="B14109" t="s">
        <v>13749</v>
      </c>
      <c r="C14109">
        <v>1</v>
      </c>
      <c r="D14109">
        <v>1145.52</v>
      </c>
      <c r="E14109">
        <v>553.05999999999995</v>
      </c>
      <c r="F14109">
        <f t="shared" si="220"/>
        <v>592.46</v>
      </c>
    </row>
    <row r="14110" spans="1:6" x14ac:dyDescent="0.25">
      <c r="A14110" t="s">
        <v>10087</v>
      </c>
      <c r="B14110" t="s">
        <v>13747</v>
      </c>
      <c r="C14110">
        <v>2</v>
      </c>
      <c r="D14110">
        <v>311.81</v>
      </c>
      <c r="E14110">
        <v>127.63</v>
      </c>
      <c r="F14110">
        <f t="shared" si="220"/>
        <v>184.18</v>
      </c>
    </row>
    <row r="14111" spans="1:6" x14ac:dyDescent="0.25">
      <c r="A14111" t="s">
        <v>10087</v>
      </c>
      <c r="B14111" t="s">
        <v>13746</v>
      </c>
      <c r="C14111">
        <v>1</v>
      </c>
      <c r="D14111">
        <v>853.97</v>
      </c>
      <c r="E14111">
        <v>309.55</v>
      </c>
      <c r="F14111">
        <f t="shared" si="220"/>
        <v>544.42000000000007</v>
      </c>
    </row>
    <row r="14112" spans="1:6" x14ac:dyDescent="0.25">
      <c r="A14112" t="s">
        <v>10088</v>
      </c>
      <c r="B14112" t="s">
        <v>13680</v>
      </c>
      <c r="C14112">
        <v>1</v>
      </c>
      <c r="D14112">
        <v>632.46</v>
      </c>
      <c r="E14112">
        <v>245.41</v>
      </c>
      <c r="F14112">
        <f t="shared" si="220"/>
        <v>387.05000000000007</v>
      </c>
    </row>
    <row r="14113" spans="1:6" x14ac:dyDescent="0.25">
      <c r="A14113" t="s">
        <v>10088</v>
      </c>
      <c r="B14113" t="s">
        <v>13651</v>
      </c>
      <c r="C14113">
        <v>1</v>
      </c>
      <c r="D14113">
        <v>1338.88</v>
      </c>
      <c r="E14113">
        <v>586.33000000000004</v>
      </c>
      <c r="F14113">
        <f t="shared" si="220"/>
        <v>752.55000000000007</v>
      </c>
    </row>
    <row r="14114" spans="1:6" x14ac:dyDescent="0.25">
      <c r="A14114" t="s">
        <v>10089</v>
      </c>
      <c r="B14114" t="s">
        <v>13684</v>
      </c>
      <c r="C14114">
        <v>1</v>
      </c>
      <c r="D14114">
        <v>276.52999999999997</v>
      </c>
      <c r="E14114">
        <v>157.21</v>
      </c>
      <c r="F14114">
        <f t="shared" si="220"/>
        <v>119.31999999999996</v>
      </c>
    </row>
    <row r="14115" spans="1:6" x14ac:dyDescent="0.25">
      <c r="A14115" t="s">
        <v>10089</v>
      </c>
      <c r="B14115" t="s">
        <v>13681</v>
      </c>
      <c r="C14115">
        <v>1</v>
      </c>
      <c r="D14115">
        <v>636.76</v>
      </c>
      <c r="E14115">
        <v>381.53</v>
      </c>
      <c r="F14115">
        <f t="shared" si="220"/>
        <v>255.23000000000002</v>
      </c>
    </row>
    <row r="14116" spans="1:6" x14ac:dyDescent="0.25">
      <c r="A14116" t="s">
        <v>10090</v>
      </c>
      <c r="B14116" t="s">
        <v>13668</v>
      </c>
      <c r="C14116">
        <v>1</v>
      </c>
      <c r="D14116">
        <v>538.71</v>
      </c>
      <c r="E14116">
        <v>330.67</v>
      </c>
      <c r="F14116">
        <f t="shared" si="220"/>
        <v>208.04000000000002</v>
      </c>
    </row>
    <row r="14117" spans="1:6" x14ac:dyDescent="0.25">
      <c r="A14117" t="s">
        <v>10091</v>
      </c>
      <c r="B14117" t="s">
        <v>13726</v>
      </c>
      <c r="C14117">
        <v>3</v>
      </c>
      <c r="D14117">
        <v>610.9</v>
      </c>
      <c r="E14117">
        <v>387.98</v>
      </c>
      <c r="F14117">
        <f t="shared" si="220"/>
        <v>222.91999999999996</v>
      </c>
    </row>
    <row r="14118" spans="1:6" x14ac:dyDescent="0.25">
      <c r="A14118" t="s">
        <v>10091</v>
      </c>
      <c r="B14118" t="s">
        <v>13687</v>
      </c>
      <c r="C14118">
        <v>1</v>
      </c>
      <c r="D14118">
        <v>600.83000000000004</v>
      </c>
      <c r="E14118">
        <v>417.05</v>
      </c>
      <c r="F14118">
        <f t="shared" si="220"/>
        <v>183.78000000000003</v>
      </c>
    </row>
    <row r="14119" spans="1:6" x14ac:dyDescent="0.25">
      <c r="A14119" t="s">
        <v>10091</v>
      </c>
      <c r="B14119" t="s">
        <v>13650</v>
      </c>
      <c r="C14119">
        <v>1</v>
      </c>
      <c r="D14119">
        <v>240.29</v>
      </c>
      <c r="E14119">
        <v>152.56</v>
      </c>
      <c r="F14119">
        <f t="shared" si="220"/>
        <v>87.72999999999999</v>
      </c>
    </row>
    <row r="14120" spans="1:6" x14ac:dyDescent="0.25">
      <c r="A14120" t="s">
        <v>10091</v>
      </c>
      <c r="B14120" t="s">
        <v>13716</v>
      </c>
      <c r="C14120">
        <v>3</v>
      </c>
      <c r="D14120">
        <v>673.07</v>
      </c>
      <c r="E14120">
        <v>305.27</v>
      </c>
      <c r="F14120">
        <f t="shared" si="220"/>
        <v>367.80000000000007</v>
      </c>
    </row>
    <row r="14121" spans="1:6" x14ac:dyDescent="0.25">
      <c r="A14121" t="s">
        <v>10092</v>
      </c>
      <c r="B14121" t="s">
        <v>13742</v>
      </c>
      <c r="C14121">
        <v>1</v>
      </c>
      <c r="D14121">
        <v>1495.19</v>
      </c>
      <c r="E14121">
        <v>692.12</v>
      </c>
      <c r="F14121">
        <f t="shared" si="220"/>
        <v>803.07</v>
      </c>
    </row>
    <row r="14122" spans="1:6" x14ac:dyDescent="0.25">
      <c r="A14122" t="s">
        <v>10093</v>
      </c>
      <c r="B14122" t="s">
        <v>13699</v>
      </c>
      <c r="C14122">
        <v>2</v>
      </c>
      <c r="D14122">
        <v>1561.22</v>
      </c>
      <c r="E14122">
        <v>898.15</v>
      </c>
      <c r="F14122">
        <f t="shared" si="220"/>
        <v>663.07</v>
      </c>
    </row>
    <row r="14123" spans="1:6" x14ac:dyDescent="0.25">
      <c r="A14123" t="s">
        <v>10094</v>
      </c>
      <c r="B14123" t="s">
        <v>13741</v>
      </c>
      <c r="C14123">
        <v>1</v>
      </c>
      <c r="D14123">
        <v>1585.37</v>
      </c>
      <c r="E14123">
        <v>663.14</v>
      </c>
      <c r="F14123">
        <f t="shared" si="220"/>
        <v>922.2299999999999</v>
      </c>
    </row>
    <row r="14124" spans="1:6" x14ac:dyDescent="0.25">
      <c r="A14124" t="s">
        <v>10095</v>
      </c>
      <c r="B14124" t="s">
        <v>13707</v>
      </c>
      <c r="C14124">
        <v>2</v>
      </c>
      <c r="D14124">
        <v>1095.71</v>
      </c>
      <c r="E14124">
        <v>421.54</v>
      </c>
      <c r="F14124">
        <f t="shared" si="220"/>
        <v>674.17000000000007</v>
      </c>
    </row>
    <row r="14125" spans="1:6" x14ac:dyDescent="0.25">
      <c r="A14125" t="s">
        <v>10095</v>
      </c>
      <c r="B14125" t="s">
        <v>13652</v>
      </c>
      <c r="C14125">
        <v>1</v>
      </c>
      <c r="D14125">
        <v>1481.48</v>
      </c>
      <c r="E14125">
        <v>628.45000000000005</v>
      </c>
      <c r="F14125">
        <f t="shared" si="220"/>
        <v>853.03</v>
      </c>
    </row>
    <row r="14126" spans="1:6" x14ac:dyDescent="0.25">
      <c r="A14126" t="s">
        <v>10096</v>
      </c>
      <c r="B14126" t="s">
        <v>13758</v>
      </c>
      <c r="C14126">
        <v>1</v>
      </c>
      <c r="D14126">
        <v>249.01</v>
      </c>
      <c r="E14126">
        <v>90.88</v>
      </c>
      <c r="F14126">
        <f t="shared" si="220"/>
        <v>158.13</v>
      </c>
    </row>
    <row r="14127" spans="1:6" x14ac:dyDescent="0.25">
      <c r="A14127" t="s">
        <v>10096</v>
      </c>
      <c r="B14127" t="s">
        <v>13682</v>
      </c>
      <c r="C14127">
        <v>1</v>
      </c>
      <c r="D14127">
        <v>1142.22</v>
      </c>
      <c r="E14127">
        <v>569.41999999999996</v>
      </c>
      <c r="F14127">
        <f t="shared" si="220"/>
        <v>572.80000000000007</v>
      </c>
    </row>
    <row r="14128" spans="1:6" x14ac:dyDescent="0.25">
      <c r="A14128" t="s">
        <v>10096</v>
      </c>
      <c r="B14128" t="s">
        <v>13707</v>
      </c>
      <c r="C14128">
        <v>1</v>
      </c>
      <c r="D14128">
        <v>1052.2</v>
      </c>
      <c r="E14128">
        <v>421.54</v>
      </c>
      <c r="F14128">
        <f t="shared" si="220"/>
        <v>630.66000000000008</v>
      </c>
    </row>
    <row r="14129" spans="1:6" x14ac:dyDescent="0.25">
      <c r="A14129" t="s">
        <v>10097</v>
      </c>
      <c r="B14129" t="s">
        <v>13714</v>
      </c>
      <c r="C14129">
        <v>3</v>
      </c>
      <c r="D14129">
        <v>1825.72</v>
      </c>
      <c r="E14129">
        <v>765.5</v>
      </c>
      <c r="F14129">
        <f t="shared" si="220"/>
        <v>1060.22</v>
      </c>
    </row>
    <row r="14130" spans="1:6" x14ac:dyDescent="0.25">
      <c r="A14130" t="s">
        <v>10098</v>
      </c>
      <c r="B14130" t="s">
        <v>13685</v>
      </c>
      <c r="C14130">
        <v>1</v>
      </c>
      <c r="D14130">
        <v>692.45</v>
      </c>
      <c r="E14130">
        <v>291.51</v>
      </c>
      <c r="F14130">
        <f t="shared" si="220"/>
        <v>400.94000000000005</v>
      </c>
    </row>
    <row r="14131" spans="1:6" x14ac:dyDescent="0.25">
      <c r="A14131" t="s">
        <v>10100</v>
      </c>
      <c r="B14131" t="s">
        <v>13690</v>
      </c>
      <c r="C14131">
        <v>3</v>
      </c>
      <c r="D14131">
        <v>1407.38</v>
      </c>
      <c r="E14131">
        <v>783.85</v>
      </c>
      <c r="F14131">
        <f t="shared" si="220"/>
        <v>623.53000000000009</v>
      </c>
    </row>
    <row r="14132" spans="1:6" x14ac:dyDescent="0.25">
      <c r="A14132" t="s">
        <v>10101</v>
      </c>
      <c r="B14132" t="s">
        <v>13659</v>
      </c>
      <c r="C14132">
        <v>1</v>
      </c>
      <c r="D14132">
        <v>1511.74</v>
      </c>
      <c r="E14132">
        <v>631.15</v>
      </c>
      <c r="F14132">
        <f t="shared" si="220"/>
        <v>880.59</v>
      </c>
    </row>
    <row r="14133" spans="1:6" x14ac:dyDescent="0.25">
      <c r="A14133" t="s">
        <v>10101</v>
      </c>
      <c r="B14133" t="s">
        <v>13681</v>
      </c>
      <c r="C14133">
        <v>1</v>
      </c>
      <c r="D14133">
        <v>672.73</v>
      </c>
      <c r="E14133">
        <v>381.53</v>
      </c>
      <c r="F14133">
        <f t="shared" si="220"/>
        <v>291.20000000000005</v>
      </c>
    </row>
    <row r="14134" spans="1:6" x14ac:dyDescent="0.25">
      <c r="A14134" t="s">
        <v>10102</v>
      </c>
      <c r="B14134" t="s">
        <v>13728</v>
      </c>
      <c r="C14134">
        <v>2</v>
      </c>
      <c r="D14134">
        <v>652.72</v>
      </c>
      <c r="E14134">
        <v>372.54</v>
      </c>
      <c r="F14134">
        <f t="shared" si="220"/>
        <v>280.18</v>
      </c>
    </row>
    <row r="14135" spans="1:6" x14ac:dyDescent="0.25">
      <c r="A14135" t="s">
        <v>10103</v>
      </c>
      <c r="B14135" t="s">
        <v>13714</v>
      </c>
      <c r="C14135">
        <v>2</v>
      </c>
      <c r="D14135">
        <v>1817.23</v>
      </c>
      <c r="E14135">
        <v>765.5</v>
      </c>
      <c r="F14135">
        <f t="shared" si="220"/>
        <v>1051.73</v>
      </c>
    </row>
    <row r="14136" spans="1:6" x14ac:dyDescent="0.25">
      <c r="A14136" t="s">
        <v>10104</v>
      </c>
      <c r="B14136" t="s">
        <v>13721</v>
      </c>
      <c r="C14136">
        <v>3</v>
      </c>
      <c r="D14136">
        <v>985.68</v>
      </c>
      <c r="E14136">
        <v>662.74</v>
      </c>
      <c r="F14136">
        <f t="shared" si="220"/>
        <v>322.93999999999994</v>
      </c>
    </row>
    <row r="14137" spans="1:6" x14ac:dyDescent="0.25">
      <c r="A14137" t="s">
        <v>10104</v>
      </c>
      <c r="B14137" t="s">
        <v>13690</v>
      </c>
      <c r="C14137">
        <v>2</v>
      </c>
      <c r="D14137">
        <v>1437.37</v>
      </c>
      <c r="E14137">
        <v>783.85</v>
      </c>
      <c r="F14137">
        <f t="shared" si="220"/>
        <v>653.51999999999987</v>
      </c>
    </row>
    <row r="14138" spans="1:6" x14ac:dyDescent="0.25">
      <c r="A14138" t="s">
        <v>10105</v>
      </c>
      <c r="B14138" t="s">
        <v>13705</v>
      </c>
      <c r="C14138">
        <v>1</v>
      </c>
      <c r="D14138">
        <v>1361.44</v>
      </c>
      <c r="E14138">
        <v>600.16999999999996</v>
      </c>
      <c r="F14138">
        <f t="shared" si="220"/>
        <v>761.2700000000001</v>
      </c>
    </row>
    <row r="14139" spans="1:6" x14ac:dyDescent="0.25">
      <c r="A14139" t="s">
        <v>10105</v>
      </c>
      <c r="B14139" t="s">
        <v>13675</v>
      </c>
      <c r="C14139">
        <v>1</v>
      </c>
      <c r="D14139">
        <v>222.05</v>
      </c>
      <c r="E14139">
        <v>84.53</v>
      </c>
      <c r="F14139">
        <f t="shared" si="220"/>
        <v>137.52000000000001</v>
      </c>
    </row>
    <row r="14140" spans="1:6" x14ac:dyDescent="0.25">
      <c r="A14140" t="s">
        <v>10106</v>
      </c>
      <c r="B14140" t="s">
        <v>13715</v>
      </c>
      <c r="C14140">
        <v>1</v>
      </c>
      <c r="D14140">
        <v>1124.78</v>
      </c>
      <c r="E14140">
        <v>599.14</v>
      </c>
      <c r="F14140">
        <f t="shared" si="220"/>
        <v>525.64</v>
      </c>
    </row>
    <row r="14141" spans="1:6" x14ac:dyDescent="0.25">
      <c r="A14141" t="s">
        <v>10106</v>
      </c>
      <c r="B14141" t="s">
        <v>13761</v>
      </c>
      <c r="C14141">
        <v>1</v>
      </c>
      <c r="D14141">
        <v>980.55</v>
      </c>
      <c r="E14141">
        <v>447.18</v>
      </c>
      <c r="F14141">
        <f t="shared" si="220"/>
        <v>533.36999999999989</v>
      </c>
    </row>
    <row r="14142" spans="1:6" x14ac:dyDescent="0.25">
      <c r="A14142" t="s">
        <v>10107</v>
      </c>
      <c r="B14142" t="s">
        <v>13657</v>
      </c>
      <c r="C14142">
        <v>2</v>
      </c>
      <c r="D14142">
        <v>196.93</v>
      </c>
      <c r="E14142">
        <v>146.91</v>
      </c>
      <c r="F14142">
        <f t="shared" si="220"/>
        <v>50.02000000000001</v>
      </c>
    </row>
    <row r="14143" spans="1:6" x14ac:dyDescent="0.25">
      <c r="A14143" t="s">
        <v>10108</v>
      </c>
      <c r="B14143" t="s">
        <v>13759</v>
      </c>
      <c r="C14143">
        <v>1</v>
      </c>
      <c r="D14143">
        <v>1584.67</v>
      </c>
      <c r="E14143">
        <v>719.5</v>
      </c>
      <c r="F14143">
        <f t="shared" si="220"/>
        <v>865.17000000000007</v>
      </c>
    </row>
    <row r="14144" spans="1:6" x14ac:dyDescent="0.25">
      <c r="A14144" t="s">
        <v>10109</v>
      </c>
      <c r="B14144" t="s">
        <v>13694</v>
      </c>
      <c r="C14144">
        <v>1</v>
      </c>
      <c r="D14144">
        <v>1367.81</v>
      </c>
      <c r="E14144">
        <v>640.85</v>
      </c>
      <c r="F14144">
        <f t="shared" si="220"/>
        <v>726.95999999999992</v>
      </c>
    </row>
    <row r="14145" spans="1:6" x14ac:dyDescent="0.25">
      <c r="A14145" t="s">
        <v>10109</v>
      </c>
      <c r="B14145" t="s">
        <v>13699</v>
      </c>
      <c r="C14145">
        <v>1</v>
      </c>
      <c r="D14145">
        <v>1644.69</v>
      </c>
      <c r="E14145">
        <v>898.15</v>
      </c>
      <c r="F14145">
        <f t="shared" si="220"/>
        <v>746.54000000000008</v>
      </c>
    </row>
    <row r="14146" spans="1:6" x14ac:dyDescent="0.25">
      <c r="A14146" t="s">
        <v>10110</v>
      </c>
      <c r="B14146" t="s">
        <v>13761</v>
      </c>
      <c r="C14146">
        <v>3</v>
      </c>
      <c r="D14146">
        <v>978.81</v>
      </c>
      <c r="E14146">
        <v>447.18</v>
      </c>
      <c r="F14146">
        <f t="shared" si="220"/>
        <v>531.62999999999988</v>
      </c>
    </row>
    <row r="14147" spans="1:6" x14ac:dyDescent="0.25">
      <c r="A14147" t="s">
        <v>10110</v>
      </c>
      <c r="B14147" t="s">
        <v>13748</v>
      </c>
      <c r="C14147">
        <v>2</v>
      </c>
      <c r="D14147">
        <v>500.62</v>
      </c>
      <c r="E14147">
        <v>351.34</v>
      </c>
      <c r="F14147">
        <f t="shared" ref="F14147:F14210" si="221">D14147-E14147</f>
        <v>149.28000000000003</v>
      </c>
    </row>
    <row r="14148" spans="1:6" x14ac:dyDescent="0.25">
      <c r="A14148" t="s">
        <v>10111</v>
      </c>
      <c r="B14148" t="s">
        <v>13696</v>
      </c>
      <c r="C14148">
        <v>2</v>
      </c>
      <c r="D14148">
        <v>2121.81</v>
      </c>
      <c r="E14148">
        <v>885.11</v>
      </c>
      <c r="F14148">
        <f t="shared" si="221"/>
        <v>1236.6999999999998</v>
      </c>
    </row>
    <row r="14149" spans="1:6" x14ac:dyDescent="0.25">
      <c r="A14149" t="s">
        <v>10112</v>
      </c>
      <c r="B14149" t="s">
        <v>13688</v>
      </c>
      <c r="C14149">
        <v>1</v>
      </c>
      <c r="D14149">
        <v>462.32</v>
      </c>
      <c r="E14149">
        <v>195.56</v>
      </c>
      <c r="F14149">
        <f t="shared" si="221"/>
        <v>266.76</v>
      </c>
    </row>
    <row r="14150" spans="1:6" x14ac:dyDescent="0.25">
      <c r="A14150" t="s">
        <v>10113</v>
      </c>
      <c r="B14150" t="s">
        <v>13684</v>
      </c>
      <c r="C14150">
        <v>2</v>
      </c>
      <c r="D14150">
        <v>270.02</v>
      </c>
      <c r="E14150">
        <v>157.21</v>
      </c>
      <c r="F14150">
        <f t="shared" si="221"/>
        <v>112.80999999999997</v>
      </c>
    </row>
    <row r="14151" spans="1:6" x14ac:dyDescent="0.25">
      <c r="A14151" t="s">
        <v>10113</v>
      </c>
      <c r="B14151" t="s">
        <v>13704</v>
      </c>
      <c r="C14151">
        <v>1</v>
      </c>
      <c r="D14151">
        <v>333.68</v>
      </c>
      <c r="E14151">
        <v>178.54</v>
      </c>
      <c r="F14151">
        <f t="shared" si="221"/>
        <v>155.14000000000001</v>
      </c>
    </row>
    <row r="14152" spans="1:6" x14ac:dyDescent="0.25">
      <c r="A14152" t="s">
        <v>10113</v>
      </c>
      <c r="B14152" t="s">
        <v>13666</v>
      </c>
      <c r="C14152">
        <v>1</v>
      </c>
      <c r="D14152">
        <v>419.41</v>
      </c>
      <c r="E14152">
        <v>285.20999999999998</v>
      </c>
      <c r="F14152">
        <f t="shared" si="221"/>
        <v>134.20000000000005</v>
      </c>
    </row>
    <row r="14153" spans="1:6" x14ac:dyDescent="0.25">
      <c r="A14153" t="s">
        <v>10113</v>
      </c>
      <c r="B14153" t="s">
        <v>13672</v>
      </c>
      <c r="C14153">
        <v>1</v>
      </c>
      <c r="D14153">
        <v>316.04000000000002</v>
      </c>
      <c r="E14153">
        <v>223.77</v>
      </c>
      <c r="F14153">
        <f t="shared" si="221"/>
        <v>92.27000000000001</v>
      </c>
    </row>
    <row r="14154" spans="1:6" x14ac:dyDescent="0.25">
      <c r="A14154" t="s">
        <v>10114</v>
      </c>
      <c r="B14154" t="s">
        <v>13719</v>
      </c>
      <c r="C14154">
        <v>2</v>
      </c>
      <c r="D14154">
        <v>2234.88</v>
      </c>
      <c r="E14154">
        <v>876.8</v>
      </c>
      <c r="F14154">
        <f t="shared" si="221"/>
        <v>1358.0800000000002</v>
      </c>
    </row>
    <row r="14155" spans="1:6" x14ac:dyDescent="0.25">
      <c r="A14155" t="s">
        <v>10115</v>
      </c>
      <c r="B14155" t="s">
        <v>13693</v>
      </c>
      <c r="C14155">
        <v>1</v>
      </c>
      <c r="D14155">
        <v>315.79000000000002</v>
      </c>
      <c r="E14155">
        <v>166.51</v>
      </c>
      <c r="F14155">
        <f t="shared" si="221"/>
        <v>149.28000000000003</v>
      </c>
    </row>
    <row r="14156" spans="1:6" x14ac:dyDescent="0.25">
      <c r="A14156" t="s">
        <v>10116</v>
      </c>
      <c r="B14156" t="s">
        <v>13725</v>
      </c>
      <c r="C14156">
        <v>2</v>
      </c>
      <c r="D14156">
        <v>691</v>
      </c>
      <c r="E14156">
        <v>398.72</v>
      </c>
      <c r="F14156">
        <f t="shared" si="221"/>
        <v>292.27999999999997</v>
      </c>
    </row>
    <row r="14157" spans="1:6" x14ac:dyDescent="0.25">
      <c r="A14157" t="s">
        <v>10117</v>
      </c>
      <c r="B14157" t="s">
        <v>13705</v>
      </c>
      <c r="C14157">
        <v>2</v>
      </c>
      <c r="D14157">
        <v>1407.24</v>
      </c>
      <c r="E14157">
        <v>600.16999999999996</v>
      </c>
      <c r="F14157">
        <f t="shared" si="221"/>
        <v>807.07</v>
      </c>
    </row>
    <row r="14158" spans="1:6" x14ac:dyDescent="0.25">
      <c r="A14158" t="s">
        <v>10117</v>
      </c>
      <c r="B14158" t="s">
        <v>13654</v>
      </c>
      <c r="C14158">
        <v>1</v>
      </c>
      <c r="D14158">
        <v>2106.27</v>
      </c>
      <c r="E14158">
        <v>854.29</v>
      </c>
      <c r="F14158">
        <f t="shared" si="221"/>
        <v>1251.98</v>
      </c>
    </row>
    <row r="14159" spans="1:6" x14ac:dyDescent="0.25">
      <c r="A14159" t="s">
        <v>10118</v>
      </c>
      <c r="B14159" t="s">
        <v>13683</v>
      </c>
      <c r="C14159">
        <v>1</v>
      </c>
      <c r="D14159">
        <v>1427.52</v>
      </c>
      <c r="E14159">
        <v>741.67</v>
      </c>
      <c r="F14159">
        <f t="shared" si="221"/>
        <v>685.85</v>
      </c>
    </row>
    <row r="14160" spans="1:6" x14ac:dyDescent="0.25">
      <c r="A14160" t="s">
        <v>10118</v>
      </c>
      <c r="B14160" t="s">
        <v>13732</v>
      </c>
      <c r="C14160">
        <v>3</v>
      </c>
      <c r="D14160">
        <v>362.54</v>
      </c>
      <c r="E14160">
        <v>222.1</v>
      </c>
      <c r="F14160">
        <f t="shared" si="221"/>
        <v>140.44000000000003</v>
      </c>
    </row>
    <row r="14161" spans="1:6" x14ac:dyDescent="0.25">
      <c r="A14161" t="s">
        <v>10119</v>
      </c>
      <c r="B14161" t="s">
        <v>13714</v>
      </c>
      <c r="C14161">
        <v>1</v>
      </c>
      <c r="D14161">
        <v>1786.27</v>
      </c>
      <c r="E14161">
        <v>765.5</v>
      </c>
      <c r="F14161">
        <f t="shared" si="221"/>
        <v>1020.77</v>
      </c>
    </row>
    <row r="14162" spans="1:6" x14ac:dyDescent="0.25">
      <c r="A14162" t="s">
        <v>10120</v>
      </c>
      <c r="B14162" t="s">
        <v>13750</v>
      </c>
      <c r="C14162">
        <v>2</v>
      </c>
      <c r="D14162">
        <v>1271.1300000000001</v>
      </c>
      <c r="E14162">
        <v>599.49</v>
      </c>
      <c r="F14162">
        <f t="shared" si="221"/>
        <v>671.6400000000001</v>
      </c>
    </row>
    <row r="14163" spans="1:6" x14ac:dyDescent="0.25">
      <c r="A14163" t="s">
        <v>10121</v>
      </c>
      <c r="B14163" t="s">
        <v>13669</v>
      </c>
      <c r="C14163">
        <v>1</v>
      </c>
      <c r="D14163">
        <v>1451.68</v>
      </c>
      <c r="E14163">
        <v>647.35</v>
      </c>
      <c r="F14163">
        <f t="shared" si="221"/>
        <v>804.33</v>
      </c>
    </row>
    <row r="14164" spans="1:6" x14ac:dyDescent="0.25">
      <c r="A14164" t="s">
        <v>10121</v>
      </c>
      <c r="B14164" t="s">
        <v>13645</v>
      </c>
      <c r="C14164">
        <v>1</v>
      </c>
      <c r="D14164">
        <v>532.21</v>
      </c>
      <c r="E14164">
        <v>250.51</v>
      </c>
      <c r="F14164">
        <f t="shared" si="221"/>
        <v>281.70000000000005</v>
      </c>
    </row>
    <row r="14165" spans="1:6" x14ac:dyDescent="0.25">
      <c r="A14165" t="s">
        <v>10123</v>
      </c>
      <c r="B14165" t="s">
        <v>13749</v>
      </c>
      <c r="C14165">
        <v>1</v>
      </c>
      <c r="D14165">
        <v>1161.8399999999999</v>
      </c>
      <c r="E14165">
        <v>553.05999999999995</v>
      </c>
      <c r="F14165">
        <f t="shared" si="221"/>
        <v>608.78</v>
      </c>
    </row>
    <row r="14166" spans="1:6" x14ac:dyDescent="0.25">
      <c r="A14166" t="s">
        <v>10123</v>
      </c>
      <c r="B14166" t="s">
        <v>13723</v>
      </c>
      <c r="C14166">
        <v>1</v>
      </c>
      <c r="D14166">
        <v>1181.99</v>
      </c>
      <c r="E14166">
        <v>663.99</v>
      </c>
      <c r="F14166">
        <f t="shared" si="221"/>
        <v>518</v>
      </c>
    </row>
    <row r="14167" spans="1:6" x14ac:dyDescent="0.25">
      <c r="A14167" t="s">
        <v>10124</v>
      </c>
      <c r="B14167" t="s">
        <v>13736</v>
      </c>
      <c r="C14167">
        <v>1</v>
      </c>
      <c r="D14167">
        <v>1142.3</v>
      </c>
      <c r="E14167">
        <v>523.32000000000005</v>
      </c>
      <c r="F14167">
        <f t="shared" si="221"/>
        <v>618.9799999999999</v>
      </c>
    </row>
    <row r="14168" spans="1:6" x14ac:dyDescent="0.25">
      <c r="A14168" t="s">
        <v>10125</v>
      </c>
      <c r="B14168" t="s">
        <v>13693</v>
      </c>
      <c r="C14168">
        <v>1</v>
      </c>
      <c r="D14168">
        <v>343.55</v>
      </c>
      <c r="E14168">
        <v>166.51</v>
      </c>
      <c r="F14168">
        <f t="shared" si="221"/>
        <v>177.04000000000002</v>
      </c>
    </row>
    <row r="14169" spans="1:6" x14ac:dyDescent="0.25">
      <c r="A14169" t="s">
        <v>10126</v>
      </c>
      <c r="B14169" t="s">
        <v>13655</v>
      </c>
      <c r="C14169">
        <v>1</v>
      </c>
      <c r="D14169">
        <v>1692.2</v>
      </c>
      <c r="E14169">
        <v>675.28</v>
      </c>
      <c r="F14169">
        <f t="shared" si="221"/>
        <v>1016.9200000000001</v>
      </c>
    </row>
    <row r="14170" spans="1:6" x14ac:dyDescent="0.25">
      <c r="A14170" t="s">
        <v>10126</v>
      </c>
      <c r="B14170" t="s">
        <v>13731</v>
      </c>
      <c r="C14170">
        <v>1</v>
      </c>
      <c r="D14170">
        <v>1206.83</v>
      </c>
      <c r="E14170">
        <v>575.62</v>
      </c>
      <c r="F14170">
        <f t="shared" si="221"/>
        <v>631.20999999999992</v>
      </c>
    </row>
    <row r="14171" spans="1:6" x14ac:dyDescent="0.25">
      <c r="A14171" t="s">
        <v>10127</v>
      </c>
      <c r="B14171" t="s">
        <v>13648</v>
      </c>
      <c r="C14171">
        <v>1</v>
      </c>
      <c r="D14171">
        <v>200.15</v>
      </c>
      <c r="E14171">
        <v>144.33000000000001</v>
      </c>
      <c r="F14171">
        <f t="shared" si="221"/>
        <v>55.819999999999993</v>
      </c>
    </row>
    <row r="14172" spans="1:6" x14ac:dyDescent="0.25">
      <c r="A14172" t="s">
        <v>10128</v>
      </c>
      <c r="B14172" t="s">
        <v>13700</v>
      </c>
      <c r="C14172">
        <v>2</v>
      </c>
      <c r="D14172">
        <v>498.18</v>
      </c>
      <c r="E14172">
        <v>300.92</v>
      </c>
      <c r="F14172">
        <f t="shared" si="221"/>
        <v>197.26</v>
      </c>
    </row>
    <row r="14173" spans="1:6" x14ac:dyDescent="0.25">
      <c r="A14173" t="s">
        <v>10129</v>
      </c>
      <c r="B14173" t="s">
        <v>13711</v>
      </c>
      <c r="C14173">
        <v>1</v>
      </c>
      <c r="D14173">
        <v>1180.28</v>
      </c>
      <c r="E14173">
        <v>530.37</v>
      </c>
      <c r="F14173">
        <f t="shared" si="221"/>
        <v>649.91</v>
      </c>
    </row>
    <row r="14174" spans="1:6" x14ac:dyDescent="0.25">
      <c r="A14174" t="s">
        <v>10129</v>
      </c>
      <c r="B14174" t="s">
        <v>13652</v>
      </c>
      <c r="C14174">
        <v>1</v>
      </c>
      <c r="D14174">
        <v>1465.71</v>
      </c>
      <c r="E14174">
        <v>628.45000000000005</v>
      </c>
      <c r="F14174">
        <f t="shared" si="221"/>
        <v>837.26</v>
      </c>
    </row>
    <row r="14175" spans="1:6" x14ac:dyDescent="0.25">
      <c r="A14175" t="s">
        <v>10129</v>
      </c>
      <c r="B14175" t="s">
        <v>13720</v>
      </c>
      <c r="C14175">
        <v>1</v>
      </c>
      <c r="D14175">
        <v>567.11</v>
      </c>
      <c r="E14175">
        <v>396.04</v>
      </c>
      <c r="F14175">
        <f t="shared" si="221"/>
        <v>171.07</v>
      </c>
    </row>
    <row r="14176" spans="1:6" x14ac:dyDescent="0.25">
      <c r="A14176" t="s">
        <v>10130</v>
      </c>
      <c r="B14176" t="s">
        <v>13752</v>
      </c>
      <c r="C14176">
        <v>1</v>
      </c>
      <c r="D14176">
        <v>139.41999999999999</v>
      </c>
      <c r="E14176">
        <v>87.54</v>
      </c>
      <c r="F14176">
        <f t="shared" si="221"/>
        <v>51.879999999999981</v>
      </c>
    </row>
    <row r="14177" spans="1:6" x14ac:dyDescent="0.25">
      <c r="A14177" t="s">
        <v>10131</v>
      </c>
      <c r="B14177" t="s">
        <v>13697</v>
      </c>
      <c r="C14177">
        <v>1</v>
      </c>
      <c r="D14177">
        <v>1119.31</v>
      </c>
      <c r="E14177">
        <v>501.67</v>
      </c>
      <c r="F14177">
        <f t="shared" si="221"/>
        <v>617.63999999999987</v>
      </c>
    </row>
    <row r="14178" spans="1:6" x14ac:dyDescent="0.25">
      <c r="A14178" t="s">
        <v>10132</v>
      </c>
      <c r="B14178" t="s">
        <v>13727</v>
      </c>
      <c r="C14178">
        <v>3</v>
      </c>
      <c r="D14178">
        <v>818.98</v>
      </c>
      <c r="E14178">
        <v>302.67</v>
      </c>
      <c r="F14178">
        <f t="shared" si="221"/>
        <v>516.30999999999995</v>
      </c>
    </row>
    <row r="14179" spans="1:6" x14ac:dyDescent="0.25">
      <c r="A14179" t="s">
        <v>10132</v>
      </c>
      <c r="B14179" t="s">
        <v>13701</v>
      </c>
      <c r="C14179">
        <v>2</v>
      </c>
      <c r="D14179">
        <v>1575.93</v>
      </c>
      <c r="E14179">
        <v>613.88</v>
      </c>
      <c r="F14179">
        <f t="shared" si="221"/>
        <v>962.05000000000007</v>
      </c>
    </row>
    <row r="14180" spans="1:6" x14ac:dyDescent="0.25">
      <c r="A14180" t="s">
        <v>10133</v>
      </c>
      <c r="B14180" t="s">
        <v>13755</v>
      </c>
      <c r="C14180">
        <v>1</v>
      </c>
      <c r="D14180">
        <v>249.78</v>
      </c>
      <c r="E14180">
        <v>92.67</v>
      </c>
      <c r="F14180">
        <f t="shared" si="221"/>
        <v>157.11000000000001</v>
      </c>
    </row>
    <row r="14181" spans="1:6" x14ac:dyDescent="0.25">
      <c r="A14181" t="s">
        <v>10133</v>
      </c>
      <c r="B14181" t="s">
        <v>13666</v>
      </c>
      <c r="C14181">
        <v>3</v>
      </c>
      <c r="D14181">
        <v>416.67</v>
      </c>
      <c r="E14181">
        <v>285.20999999999998</v>
      </c>
      <c r="F14181">
        <f t="shared" si="221"/>
        <v>131.46000000000004</v>
      </c>
    </row>
    <row r="14182" spans="1:6" x14ac:dyDescent="0.25">
      <c r="A14182" t="s">
        <v>10134</v>
      </c>
      <c r="B14182" t="s">
        <v>13681</v>
      </c>
      <c r="C14182">
        <v>2</v>
      </c>
      <c r="D14182">
        <v>700.79</v>
      </c>
      <c r="E14182">
        <v>381.53</v>
      </c>
      <c r="F14182">
        <f t="shared" si="221"/>
        <v>319.26</v>
      </c>
    </row>
    <row r="14183" spans="1:6" x14ac:dyDescent="0.25">
      <c r="A14183" t="s">
        <v>10135</v>
      </c>
      <c r="B14183" t="s">
        <v>13721</v>
      </c>
      <c r="C14183">
        <v>1</v>
      </c>
      <c r="D14183">
        <v>1058.6600000000001</v>
      </c>
      <c r="E14183">
        <v>662.74</v>
      </c>
      <c r="F14183">
        <f t="shared" si="221"/>
        <v>395.92000000000007</v>
      </c>
    </row>
    <row r="14184" spans="1:6" x14ac:dyDescent="0.25">
      <c r="A14184" t="s">
        <v>10136</v>
      </c>
      <c r="B14184" t="s">
        <v>13755</v>
      </c>
      <c r="C14184">
        <v>3</v>
      </c>
      <c r="D14184">
        <v>245.49</v>
      </c>
      <c r="E14184">
        <v>92.67</v>
      </c>
      <c r="F14184">
        <f t="shared" si="221"/>
        <v>152.82</v>
      </c>
    </row>
    <row r="14185" spans="1:6" x14ac:dyDescent="0.25">
      <c r="A14185" t="s">
        <v>10137</v>
      </c>
      <c r="B14185" t="s">
        <v>13665</v>
      </c>
      <c r="C14185">
        <v>1</v>
      </c>
      <c r="D14185">
        <v>420.74</v>
      </c>
      <c r="E14185">
        <v>156.34</v>
      </c>
      <c r="F14185">
        <f t="shared" si="221"/>
        <v>264.39999999999998</v>
      </c>
    </row>
    <row r="14186" spans="1:6" x14ac:dyDescent="0.25">
      <c r="A14186" t="s">
        <v>10138</v>
      </c>
      <c r="B14186" t="s">
        <v>13750</v>
      </c>
      <c r="C14186">
        <v>1</v>
      </c>
      <c r="D14186">
        <v>1281.6500000000001</v>
      </c>
      <c r="E14186">
        <v>599.49</v>
      </c>
      <c r="F14186">
        <f t="shared" si="221"/>
        <v>682.16000000000008</v>
      </c>
    </row>
    <row r="14187" spans="1:6" x14ac:dyDescent="0.25">
      <c r="A14187" t="s">
        <v>10139</v>
      </c>
      <c r="B14187" t="s">
        <v>13728</v>
      </c>
      <c r="C14187">
        <v>3</v>
      </c>
      <c r="D14187">
        <v>690.42</v>
      </c>
      <c r="E14187">
        <v>372.54</v>
      </c>
      <c r="F14187">
        <f t="shared" si="221"/>
        <v>317.87999999999994</v>
      </c>
    </row>
    <row r="14188" spans="1:6" x14ac:dyDescent="0.25">
      <c r="A14188" t="s">
        <v>10140</v>
      </c>
      <c r="B14188" t="s">
        <v>13695</v>
      </c>
      <c r="C14188">
        <v>2</v>
      </c>
      <c r="D14188">
        <v>1202.58</v>
      </c>
      <c r="E14188">
        <v>763.22</v>
      </c>
      <c r="F14188">
        <f t="shared" si="221"/>
        <v>439.3599999999999</v>
      </c>
    </row>
    <row r="14189" spans="1:6" x14ac:dyDescent="0.25">
      <c r="A14189" t="s">
        <v>10142</v>
      </c>
      <c r="B14189" t="s">
        <v>13658</v>
      </c>
      <c r="C14189">
        <v>2</v>
      </c>
      <c r="D14189">
        <v>930.08</v>
      </c>
      <c r="E14189">
        <v>660.62</v>
      </c>
      <c r="F14189">
        <f t="shared" si="221"/>
        <v>269.46000000000004</v>
      </c>
    </row>
    <row r="14190" spans="1:6" x14ac:dyDescent="0.25">
      <c r="A14190" t="s">
        <v>10143</v>
      </c>
      <c r="B14190" t="s">
        <v>13644</v>
      </c>
      <c r="C14190">
        <v>1</v>
      </c>
      <c r="D14190">
        <v>215.14</v>
      </c>
      <c r="E14190">
        <v>149.97999999999999</v>
      </c>
      <c r="F14190">
        <f t="shared" si="221"/>
        <v>65.16</v>
      </c>
    </row>
    <row r="14191" spans="1:6" x14ac:dyDescent="0.25">
      <c r="A14191" t="s">
        <v>10144</v>
      </c>
      <c r="B14191" t="s">
        <v>13663</v>
      </c>
      <c r="C14191">
        <v>1</v>
      </c>
      <c r="D14191">
        <v>1834.2</v>
      </c>
      <c r="E14191">
        <v>845.42</v>
      </c>
      <c r="F14191">
        <f t="shared" si="221"/>
        <v>988.78000000000009</v>
      </c>
    </row>
    <row r="14192" spans="1:6" x14ac:dyDescent="0.25">
      <c r="A14192" t="s">
        <v>10144</v>
      </c>
      <c r="B14192" t="s">
        <v>13667</v>
      </c>
      <c r="C14192">
        <v>1</v>
      </c>
      <c r="D14192">
        <v>328.65</v>
      </c>
      <c r="E14192">
        <v>180.11</v>
      </c>
      <c r="F14192">
        <f t="shared" si="221"/>
        <v>148.53999999999996</v>
      </c>
    </row>
    <row r="14193" spans="1:6" x14ac:dyDescent="0.25">
      <c r="A14193" t="s">
        <v>10145</v>
      </c>
      <c r="B14193" t="s">
        <v>13684</v>
      </c>
      <c r="C14193">
        <v>1</v>
      </c>
      <c r="D14193">
        <v>276.76</v>
      </c>
      <c r="E14193">
        <v>157.21</v>
      </c>
      <c r="F14193">
        <f t="shared" si="221"/>
        <v>119.54999999999998</v>
      </c>
    </row>
    <row r="14194" spans="1:6" x14ac:dyDescent="0.25">
      <c r="A14194" t="s">
        <v>10146</v>
      </c>
      <c r="B14194" t="s">
        <v>13669</v>
      </c>
      <c r="C14194">
        <v>1</v>
      </c>
      <c r="D14194">
        <v>1399.27</v>
      </c>
      <c r="E14194">
        <v>647.35</v>
      </c>
      <c r="F14194">
        <f t="shared" si="221"/>
        <v>751.92</v>
      </c>
    </row>
    <row r="14195" spans="1:6" x14ac:dyDescent="0.25">
      <c r="A14195" t="s">
        <v>10147</v>
      </c>
      <c r="B14195" t="s">
        <v>13729</v>
      </c>
      <c r="C14195">
        <v>1</v>
      </c>
      <c r="D14195">
        <v>1272.68</v>
      </c>
      <c r="E14195">
        <v>677.14</v>
      </c>
      <c r="F14195">
        <f t="shared" si="221"/>
        <v>595.54000000000008</v>
      </c>
    </row>
    <row r="14196" spans="1:6" x14ac:dyDescent="0.25">
      <c r="A14196" t="s">
        <v>10148</v>
      </c>
      <c r="B14196" t="s">
        <v>13676</v>
      </c>
      <c r="C14196">
        <v>3</v>
      </c>
      <c r="D14196">
        <v>906.84</v>
      </c>
      <c r="E14196">
        <v>612.80999999999995</v>
      </c>
      <c r="F14196">
        <f t="shared" si="221"/>
        <v>294.03000000000009</v>
      </c>
    </row>
    <row r="14197" spans="1:6" x14ac:dyDescent="0.25">
      <c r="A14197" t="s">
        <v>10150</v>
      </c>
      <c r="B14197" t="s">
        <v>13683</v>
      </c>
      <c r="C14197">
        <v>1</v>
      </c>
      <c r="D14197">
        <v>1348.88</v>
      </c>
      <c r="E14197">
        <v>741.67</v>
      </c>
      <c r="F14197">
        <f t="shared" si="221"/>
        <v>607.21000000000015</v>
      </c>
    </row>
    <row r="14198" spans="1:6" x14ac:dyDescent="0.25">
      <c r="A14198" t="s">
        <v>10150</v>
      </c>
      <c r="B14198" t="s">
        <v>13674</v>
      </c>
      <c r="C14198">
        <v>1</v>
      </c>
      <c r="D14198">
        <v>578.20000000000005</v>
      </c>
      <c r="E14198">
        <v>251.31</v>
      </c>
      <c r="F14198">
        <f t="shared" si="221"/>
        <v>326.89000000000004</v>
      </c>
    </row>
    <row r="14199" spans="1:6" x14ac:dyDescent="0.25">
      <c r="A14199" t="s">
        <v>10151</v>
      </c>
      <c r="B14199" t="s">
        <v>13682</v>
      </c>
      <c r="C14199">
        <v>2</v>
      </c>
      <c r="D14199">
        <v>1096.3599999999999</v>
      </c>
      <c r="E14199">
        <v>569.41999999999996</v>
      </c>
      <c r="F14199">
        <f t="shared" si="221"/>
        <v>526.93999999999994</v>
      </c>
    </row>
    <row r="14200" spans="1:6" x14ac:dyDescent="0.25">
      <c r="A14200" t="s">
        <v>10152</v>
      </c>
      <c r="B14200" t="s">
        <v>13707</v>
      </c>
      <c r="C14200">
        <v>1</v>
      </c>
      <c r="D14200">
        <v>1048.3</v>
      </c>
      <c r="E14200">
        <v>421.54</v>
      </c>
      <c r="F14200">
        <f t="shared" si="221"/>
        <v>626.76</v>
      </c>
    </row>
    <row r="14201" spans="1:6" x14ac:dyDescent="0.25">
      <c r="A14201" t="s">
        <v>10153</v>
      </c>
      <c r="B14201" t="s">
        <v>13737</v>
      </c>
      <c r="C14201">
        <v>1</v>
      </c>
      <c r="D14201">
        <v>457.03</v>
      </c>
      <c r="E14201">
        <v>273.51</v>
      </c>
      <c r="F14201">
        <f t="shared" si="221"/>
        <v>183.51999999999998</v>
      </c>
    </row>
    <row r="14202" spans="1:6" x14ac:dyDescent="0.25">
      <c r="A14202" t="s">
        <v>10154</v>
      </c>
      <c r="B14202" t="s">
        <v>13731</v>
      </c>
      <c r="C14202">
        <v>3</v>
      </c>
      <c r="D14202">
        <v>1240.6500000000001</v>
      </c>
      <c r="E14202">
        <v>575.62</v>
      </c>
      <c r="F14202">
        <f t="shared" si="221"/>
        <v>665.03000000000009</v>
      </c>
    </row>
    <row r="14203" spans="1:6" x14ac:dyDescent="0.25">
      <c r="A14203" t="s">
        <v>10155</v>
      </c>
      <c r="B14203" t="s">
        <v>13699</v>
      </c>
      <c r="C14203">
        <v>3</v>
      </c>
      <c r="D14203">
        <v>1590.7</v>
      </c>
      <c r="E14203">
        <v>898.15</v>
      </c>
      <c r="F14203">
        <f t="shared" si="221"/>
        <v>692.55000000000007</v>
      </c>
    </row>
    <row r="14204" spans="1:6" x14ac:dyDescent="0.25">
      <c r="A14204" t="s">
        <v>10155</v>
      </c>
      <c r="B14204" t="s">
        <v>13666</v>
      </c>
      <c r="C14204">
        <v>1</v>
      </c>
      <c r="D14204">
        <v>421.12</v>
      </c>
      <c r="E14204">
        <v>285.20999999999998</v>
      </c>
      <c r="F14204">
        <f t="shared" si="221"/>
        <v>135.91000000000003</v>
      </c>
    </row>
    <row r="14205" spans="1:6" x14ac:dyDescent="0.25">
      <c r="A14205" t="s">
        <v>10156</v>
      </c>
      <c r="B14205" t="s">
        <v>13752</v>
      </c>
      <c r="C14205">
        <v>1</v>
      </c>
      <c r="D14205">
        <v>140.19999999999999</v>
      </c>
      <c r="E14205">
        <v>87.54</v>
      </c>
      <c r="F14205">
        <f t="shared" si="221"/>
        <v>52.659999999999982</v>
      </c>
    </row>
    <row r="14206" spans="1:6" x14ac:dyDescent="0.25">
      <c r="A14206" t="s">
        <v>10157</v>
      </c>
      <c r="B14206" t="s">
        <v>13726</v>
      </c>
      <c r="C14206">
        <v>1</v>
      </c>
      <c r="D14206">
        <v>608.63</v>
      </c>
      <c r="E14206">
        <v>387.98</v>
      </c>
      <c r="F14206">
        <f t="shared" si="221"/>
        <v>220.64999999999998</v>
      </c>
    </row>
    <row r="14207" spans="1:6" x14ac:dyDescent="0.25">
      <c r="A14207" t="s">
        <v>10158</v>
      </c>
      <c r="B14207" t="s">
        <v>13663</v>
      </c>
      <c r="C14207">
        <v>1</v>
      </c>
      <c r="D14207">
        <v>1755.21</v>
      </c>
      <c r="E14207">
        <v>845.42</v>
      </c>
      <c r="F14207">
        <f t="shared" si="221"/>
        <v>909.79000000000008</v>
      </c>
    </row>
    <row r="14208" spans="1:6" x14ac:dyDescent="0.25">
      <c r="A14208" t="s">
        <v>10158</v>
      </c>
      <c r="B14208" t="s">
        <v>13672</v>
      </c>
      <c r="C14208">
        <v>2</v>
      </c>
      <c r="D14208">
        <v>324.61</v>
      </c>
      <c r="E14208">
        <v>223.77</v>
      </c>
      <c r="F14208">
        <f t="shared" si="221"/>
        <v>100.84</v>
      </c>
    </row>
    <row r="14209" spans="1:6" x14ac:dyDescent="0.25">
      <c r="A14209" t="s">
        <v>10158</v>
      </c>
      <c r="B14209" t="s">
        <v>13659</v>
      </c>
      <c r="C14209">
        <v>1</v>
      </c>
      <c r="D14209">
        <v>1584.16</v>
      </c>
      <c r="E14209">
        <v>631.15</v>
      </c>
      <c r="F14209">
        <f t="shared" si="221"/>
        <v>953.0100000000001</v>
      </c>
    </row>
    <row r="14210" spans="1:6" x14ac:dyDescent="0.25">
      <c r="A14210" t="s">
        <v>10159</v>
      </c>
      <c r="B14210" t="s">
        <v>13719</v>
      </c>
      <c r="C14210">
        <v>2</v>
      </c>
      <c r="D14210">
        <v>2185.3200000000002</v>
      </c>
      <c r="E14210">
        <v>876.8</v>
      </c>
      <c r="F14210">
        <f t="shared" si="221"/>
        <v>1308.5200000000002</v>
      </c>
    </row>
    <row r="14211" spans="1:6" x14ac:dyDescent="0.25">
      <c r="A14211" t="s">
        <v>10160</v>
      </c>
      <c r="B14211" t="s">
        <v>13651</v>
      </c>
      <c r="C14211">
        <v>2</v>
      </c>
      <c r="D14211">
        <v>1279.23</v>
      </c>
      <c r="E14211">
        <v>586.33000000000004</v>
      </c>
      <c r="F14211">
        <f t="shared" ref="F14211:F14274" si="222">D14211-E14211</f>
        <v>692.9</v>
      </c>
    </row>
    <row r="14212" spans="1:6" x14ac:dyDescent="0.25">
      <c r="A14212" t="s">
        <v>10161</v>
      </c>
      <c r="B14212" t="s">
        <v>13688</v>
      </c>
      <c r="C14212">
        <v>1</v>
      </c>
      <c r="D14212">
        <v>480.14</v>
      </c>
      <c r="E14212">
        <v>195.56</v>
      </c>
      <c r="F14212">
        <f t="shared" si="222"/>
        <v>284.58</v>
      </c>
    </row>
    <row r="14213" spans="1:6" x14ac:dyDescent="0.25">
      <c r="A14213" t="s">
        <v>10161</v>
      </c>
      <c r="B14213" t="s">
        <v>13662</v>
      </c>
      <c r="C14213">
        <v>2</v>
      </c>
      <c r="D14213">
        <v>548.13</v>
      </c>
      <c r="E14213">
        <v>229.43</v>
      </c>
      <c r="F14213">
        <f t="shared" si="222"/>
        <v>318.7</v>
      </c>
    </row>
    <row r="14214" spans="1:6" x14ac:dyDescent="0.25">
      <c r="A14214" t="s">
        <v>10162</v>
      </c>
      <c r="B14214" t="s">
        <v>13755</v>
      </c>
      <c r="C14214">
        <v>1</v>
      </c>
      <c r="D14214">
        <v>253.49</v>
      </c>
      <c r="E14214">
        <v>92.67</v>
      </c>
      <c r="F14214">
        <f t="shared" si="222"/>
        <v>160.82</v>
      </c>
    </row>
    <row r="14215" spans="1:6" x14ac:dyDescent="0.25">
      <c r="A14215" t="s">
        <v>10163</v>
      </c>
      <c r="B14215" t="s">
        <v>13661</v>
      </c>
      <c r="C14215">
        <v>1</v>
      </c>
      <c r="D14215">
        <v>1165.3699999999999</v>
      </c>
      <c r="E14215">
        <v>618.83000000000004</v>
      </c>
      <c r="F14215">
        <f t="shared" si="222"/>
        <v>546.53999999999985</v>
      </c>
    </row>
    <row r="14216" spans="1:6" x14ac:dyDescent="0.25">
      <c r="A14216" t="s">
        <v>10164</v>
      </c>
      <c r="B14216" t="s">
        <v>13753</v>
      </c>
      <c r="C14216">
        <v>1</v>
      </c>
      <c r="D14216">
        <v>718.92</v>
      </c>
      <c r="E14216">
        <v>424.22</v>
      </c>
      <c r="F14216">
        <f t="shared" si="222"/>
        <v>294.69999999999993</v>
      </c>
    </row>
    <row r="14217" spans="1:6" x14ac:dyDescent="0.25">
      <c r="A14217" t="s">
        <v>10165</v>
      </c>
      <c r="B14217" t="s">
        <v>13681</v>
      </c>
      <c r="C14217">
        <v>1</v>
      </c>
      <c r="D14217">
        <v>666.88</v>
      </c>
      <c r="E14217">
        <v>381.53</v>
      </c>
      <c r="F14217">
        <f t="shared" si="222"/>
        <v>285.35000000000002</v>
      </c>
    </row>
    <row r="14218" spans="1:6" x14ac:dyDescent="0.25">
      <c r="A14218" t="s">
        <v>10166</v>
      </c>
      <c r="B14218" t="s">
        <v>13742</v>
      </c>
      <c r="C14218">
        <v>2</v>
      </c>
      <c r="D14218">
        <v>1530.71</v>
      </c>
      <c r="E14218">
        <v>692.12</v>
      </c>
      <c r="F14218">
        <f t="shared" si="222"/>
        <v>838.59</v>
      </c>
    </row>
    <row r="14219" spans="1:6" x14ac:dyDescent="0.25">
      <c r="A14219" t="s">
        <v>10166</v>
      </c>
      <c r="B14219" t="s">
        <v>13706</v>
      </c>
      <c r="C14219">
        <v>1</v>
      </c>
      <c r="D14219">
        <v>1989.75</v>
      </c>
      <c r="E14219">
        <v>772.25</v>
      </c>
      <c r="F14219">
        <f t="shared" si="222"/>
        <v>1217.5</v>
      </c>
    </row>
    <row r="14220" spans="1:6" x14ac:dyDescent="0.25">
      <c r="A14220" t="s">
        <v>10167</v>
      </c>
      <c r="B14220" t="s">
        <v>13748</v>
      </c>
      <c r="C14220">
        <v>1</v>
      </c>
      <c r="D14220">
        <v>513.87</v>
      </c>
      <c r="E14220">
        <v>351.34</v>
      </c>
      <c r="F14220">
        <f t="shared" si="222"/>
        <v>162.53000000000003</v>
      </c>
    </row>
    <row r="14221" spans="1:6" x14ac:dyDescent="0.25">
      <c r="A14221" t="s">
        <v>10168</v>
      </c>
      <c r="B14221" t="s">
        <v>13681</v>
      </c>
      <c r="C14221">
        <v>1</v>
      </c>
      <c r="D14221">
        <v>637.74</v>
      </c>
      <c r="E14221">
        <v>381.53</v>
      </c>
      <c r="F14221">
        <f t="shared" si="222"/>
        <v>256.21000000000004</v>
      </c>
    </row>
    <row r="14222" spans="1:6" x14ac:dyDescent="0.25">
      <c r="A14222" t="s">
        <v>10169</v>
      </c>
      <c r="B14222" t="s">
        <v>13719</v>
      </c>
      <c r="C14222">
        <v>2</v>
      </c>
      <c r="D14222">
        <v>2275.35</v>
      </c>
      <c r="E14222">
        <v>876.8</v>
      </c>
      <c r="F14222">
        <f t="shared" si="222"/>
        <v>1398.55</v>
      </c>
    </row>
    <row r="14223" spans="1:6" x14ac:dyDescent="0.25">
      <c r="A14223" t="s">
        <v>10170</v>
      </c>
      <c r="B14223" t="s">
        <v>13748</v>
      </c>
      <c r="C14223">
        <v>3</v>
      </c>
      <c r="D14223">
        <v>532.92999999999995</v>
      </c>
      <c r="E14223">
        <v>351.34</v>
      </c>
      <c r="F14223">
        <f t="shared" si="222"/>
        <v>181.58999999999997</v>
      </c>
    </row>
    <row r="14224" spans="1:6" x14ac:dyDescent="0.25">
      <c r="A14224" t="s">
        <v>10170</v>
      </c>
      <c r="B14224" t="s">
        <v>13725</v>
      </c>
      <c r="C14224">
        <v>2</v>
      </c>
      <c r="D14224">
        <v>703.1</v>
      </c>
      <c r="E14224">
        <v>398.72</v>
      </c>
      <c r="F14224">
        <f t="shared" si="222"/>
        <v>304.38</v>
      </c>
    </row>
    <row r="14225" spans="1:6" x14ac:dyDescent="0.25">
      <c r="A14225" t="s">
        <v>10170</v>
      </c>
      <c r="B14225" t="s">
        <v>13681</v>
      </c>
      <c r="C14225">
        <v>2</v>
      </c>
      <c r="D14225">
        <v>640.95000000000005</v>
      </c>
      <c r="E14225">
        <v>381.53</v>
      </c>
      <c r="F14225">
        <f t="shared" si="222"/>
        <v>259.42000000000007</v>
      </c>
    </row>
    <row r="14226" spans="1:6" x14ac:dyDescent="0.25">
      <c r="A14226" t="s">
        <v>10171</v>
      </c>
      <c r="B14226" t="s">
        <v>13737</v>
      </c>
      <c r="C14226">
        <v>1</v>
      </c>
      <c r="D14226">
        <v>483.92</v>
      </c>
      <c r="E14226">
        <v>273.51</v>
      </c>
      <c r="F14226">
        <f t="shared" si="222"/>
        <v>210.41000000000003</v>
      </c>
    </row>
    <row r="14227" spans="1:6" x14ac:dyDescent="0.25">
      <c r="A14227" t="s">
        <v>10172</v>
      </c>
      <c r="B14227" t="s">
        <v>13710</v>
      </c>
      <c r="C14227">
        <v>1</v>
      </c>
      <c r="D14227">
        <v>236.45</v>
      </c>
      <c r="E14227">
        <v>133.21</v>
      </c>
      <c r="F14227">
        <f t="shared" si="222"/>
        <v>103.23999999999998</v>
      </c>
    </row>
    <row r="14228" spans="1:6" x14ac:dyDescent="0.25">
      <c r="A14228" t="s">
        <v>10172</v>
      </c>
      <c r="B14228" t="s">
        <v>13659</v>
      </c>
      <c r="C14228">
        <v>1</v>
      </c>
      <c r="D14228">
        <v>1542.11</v>
      </c>
      <c r="E14228">
        <v>631.15</v>
      </c>
      <c r="F14228">
        <f t="shared" si="222"/>
        <v>910.95999999999992</v>
      </c>
    </row>
    <row r="14229" spans="1:6" x14ac:dyDescent="0.25">
      <c r="A14229" t="s">
        <v>10173</v>
      </c>
      <c r="B14229" t="s">
        <v>13722</v>
      </c>
      <c r="C14229">
        <v>3</v>
      </c>
      <c r="D14229">
        <v>655.28</v>
      </c>
      <c r="E14229">
        <v>374.78</v>
      </c>
      <c r="F14229">
        <f t="shared" si="222"/>
        <v>280.5</v>
      </c>
    </row>
    <row r="14230" spans="1:6" x14ac:dyDescent="0.25">
      <c r="A14230" t="s">
        <v>10174</v>
      </c>
      <c r="B14230" t="s">
        <v>13663</v>
      </c>
      <c r="C14230">
        <v>1</v>
      </c>
      <c r="D14230">
        <v>1806.19</v>
      </c>
      <c r="E14230">
        <v>845.42</v>
      </c>
      <c r="F14230">
        <f t="shared" si="222"/>
        <v>960.7700000000001</v>
      </c>
    </row>
    <row r="14231" spans="1:6" x14ac:dyDescent="0.25">
      <c r="A14231" t="s">
        <v>10174</v>
      </c>
      <c r="B14231" t="s">
        <v>13711</v>
      </c>
      <c r="C14231">
        <v>2</v>
      </c>
      <c r="D14231">
        <v>1303.47</v>
      </c>
      <c r="E14231">
        <v>530.37</v>
      </c>
      <c r="F14231">
        <f t="shared" si="222"/>
        <v>773.1</v>
      </c>
    </row>
    <row r="14232" spans="1:6" x14ac:dyDescent="0.25">
      <c r="A14232" t="s">
        <v>10176</v>
      </c>
      <c r="B14232" t="s">
        <v>13738</v>
      </c>
      <c r="C14232">
        <v>2</v>
      </c>
      <c r="D14232">
        <v>1547.95</v>
      </c>
      <c r="E14232">
        <v>687.43</v>
      </c>
      <c r="F14232">
        <f t="shared" si="222"/>
        <v>860.5200000000001</v>
      </c>
    </row>
    <row r="14233" spans="1:6" x14ac:dyDescent="0.25">
      <c r="A14233" t="s">
        <v>10177</v>
      </c>
      <c r="B14233" t="s">
        <v>13752</v>
      </c>
      <c r="C14233">
        <v>1</v>
      </c>
      <c r="D14233">
        <v>141.41999999999999</v>
      </c>
      <c r="E14233">
        <v>87.54</v>
      </c>
      <c r="F14233">
        <f t="shared" si="222"/>
        <v>53.879999999999981</v>
      </c>
    </row>
    <row r="14234" spans="1:6" x14ac:dyDescent="0.25">
      <c r="A14234" t="s">
        <v>10178</v>
      </c>
      <c r="B14234" t="s">
        <v>13736</v>
      </c>
      <c r="C14234">
        <v>3</v>
      </c>
      <c r="D14234">
        <v>1213.46</v>
      </c>
      <c r="E14234">
        <v>523.32000000000005</v>
      </c>
      <c r="F14234">
        <f t="shared" si="222"/>
        <v>690.14</v>
      </c>
    </row>
    <row r="14235" spans="1:6" x14ac:dyDescent="0.25">
      <c r="A14235" t="s">
        <v>10178</v>
      </c>
      <c r="B14235" t="s">
        <v>13700</v>
      </c>
      <c r="C14235">
        <v>2</v>
      </c>
      <c r="D14235">
        <v>515.13</v>
      </c>
      <c r="E14235">
        <v>300.92</v>
      </c>
      <c r="F14235">
        <f t="shared" si="222"/>
        <v>214.20999999999998</v>
      </c>
    </row>
    <row r="14236" spans="1:6" x14ac:dyDescent="0.25">
      <c r="A14236" t="s">
        <v>10179</v>
      </c>
      <c r="B14236" t="s">
        <v>13689</v>
      </c>
      <c r="C14236">
        <v>1</v>
      </c>
      <c r="D14236">
        <v>2297.39</v>
      </c>
      <c r="E14236">
        <v>862.22</v>
      </c>
      <c r="F14236">
        <f t="shared" si="222"/>
        <v>1435.1699999999998</v>
      </c>
    </row>
    <row r="14237" spans="1:6" x14ac:dyDescent="0.25">
      <c r="A14237" t="s">
        <v>10181</v>
      </c>
      <c r="B14237" t="s">
        <v>13747</v>
      </c>
      <c r="C14237">
        <v>1</v>
      </c>
      <c r="D14237">
        <v>317.3</v>
      </c>
      <c r="E14237">
        <v>127.63</v>
      </c>
      <c r="F14237">
        <f t="shared" si="222"/>
        <v>189.67000000000002</v>
      </c>
    </row>
    <row r="14238" spans="1:6" x14ac:dyDescent="0.25">
      <c r="A14238" t="s">
        <v>10181</v>
      </c>
      <c r="B14238" t="s">
        <v>13646</v>
      </c>
      <c r="C14238">
        <v>1</v>
      </c>
      <c r="D14238">
        <v>457.95</v>
      </c>
      <c r="E14238">
        <v>218.98</v>
      </c>
      <c r="F14238">
        <f t="shared" si="222"/>
        <v>238.97</v>
      </c>
    </row>
    <row r="14239" spans="1:6" x14ac:dyDescent="0.25">
      <c r="A14239" t="s">
        <v>10182</v>
      </c>
      <c r="B14239" t="s">
        <v>13738</v>
      </c>
      <c r="C14239">
        <v>1</v>
      </c>
      <c r="D14239">
        <v>1636.24</v>
      </c>
      <c r="E14239">
        <v>687.43</v>
      </c>
      <c r="F14239">
        <f t="shared" si="222"/>
        <v>948.81000000000006</v>
      </c>
    </row>
    <row r="14240" spans="1:6" x14ac:dyDescent="0.25">
      <c r="A14240" t="s">
        <v>10182</v>
      </c>
      <c r="B14240" t="s">
        <v>13676</v>
      </c>
      <c r="C14240">
        <v>1</v>
      </c>
      <c r="D14240">
        <v>889.08</v>
      </c>
      <c r="E14240">
        <v>612.80999999999995</v>
      </c>
      <c r="F14240">
        <f t="shared" si="222"/>
        <v>276.2700000000001</v>
      </c>
    </row>
    <row r="14241" spans="1:6" x14ac:dyDescent="0.25">
      <c r="A14241" t="s">
        <v>10183</v>
      </c>
      <c r="B14241" t="s">
        <v>13742</v>
      </c>
      <c r="C14241">
        <v>3</v>
      </c>
      <c r="D14241">
        <v>1498.48</v>
      </c>
      <c r="E14241">
        <v>692.12</v>
      </c>
      <c r="F14241">
        <f t="shared" si="222"/>
        <v>806.36</v>
      </c>
    </row>
    <row r="14242" spans="1:6" x14ac:dyDescent="0.25">
      <c r="A14242" t="s">
        <v>10184</v>
      </c>
      <c r="B14242" t="s">
        <v>13649</v>
      </c>
      <c r="C14242">
        <v>2</v>
      </c>
      <c r="D14242">
        <v>260.94</v>
      </c>
      <c r="E14242">
        <v>119.13</v>
      </c>
      <c r="F14242">
        <f t="shared" si="222"/>
        <v>141.81</v>
      </c>
    </row>
    <row r="14243" spans="1:6" x14ac:dyDescent="0.25">
      <c r="A14243" t="s">
        <v>10184</v>
      </c>
      <c r="B14243" t="s">
        <v>13652</v>
      </c>
      <c r="C14243">
        <v>1</v>
      </c>
      <c r="D14243">
        <v>1414.64</v>
      </c>
      <c r="E14243">
        <v>628.45000000000005</v>
      </c>
      <c r="F14243">
        <f t="shared" si="222"/>
        <v>786.19</v>
      </c>
    </row>
    <row r="14244" spans="1:6" x14ac:dyDescent="0.25">
      <c r="A14244" t="s">
        <v>10185</v>
      </c>
      <c r="B14244" t="s">
        <v>13648</v>
      </c>
      <c r="C14244">
        <v>2</v>
      </c>
      <c r="D14244">
        <v>195.81</v>
      </c>
      <c r="E14244">
        <v>144.33000000000001</v>
      </c>
      <c r="F14244">
        <f t="shared" si="222"/>
        <v>51.47999999999999</v>
      </c>
    </row>
    <row r="14245" spans="1:6" x14ac:dyDescent="0.25">
      <c r="A14245" t="s">
        <v>10186</v>
      </c>
      <c r="B14245" t="s">
        <v>13753</v>
      </c>
      <c r="C14245">
        <v>1</v>
      </c>
      <c r="D14245">
        <v>767.62</v>
      </c>
      <c r="E14245">
        <v>424.22</v>
      </c>
      <c r="F14245">
        <f t="shared" si="222"/>
        <v>343.4</v>
      </c>
    </row>
    <row r="14246" spans="1:6" x14ac:dyDescent="0.25">
      <c r="A14246" t="s">
        <v>10186</v>
      </c>
      <c r="B14246" t="s">
        <v>13651</v>
      </c>
      <c r="C14246">
        <v>1</v>
      </c>
      <c r="D14246">
        <v>1232.1199999999999</v>
      </c>
      <c r="E14246">
        <v>586.33000000000004</v>
      </c>
      <c r="F14246">
        <f t="shared" si="222"/>
        <v>645.78999999999985</v>
      </c>
    </row>
    <row r="14247" spans="1:6" x14ac:dyDescent="0.25">
      <c r="A14247" t="s">
        <v>10186</v>
      </c>
      <c r="B14247" t="s">
        <v>13650</v>
      </c>
      <c r="C14247">
        <v>1</v>
      </c>
      <c r="D14247">
        <v>260.87</v>
      </c>
      <c r="E14247">
        <v>152.56</v>
      </c>
      <c r="F14247">
        <f t="shared" si="222"/>
        <v>108.31</v>
      </c>
    </row>
    <row r="14248" spans="1:6" x14ac:dyDescent="0.25">
      <c r="A14248" t="s">
        <v>10187</v>
      </c>
      <c r="B14248" t="s">
        <v>13742</v>
      </c>
      <c r="C14248">
        <v>1</v>
      </c>
      <c r="D14248">
        <v>1554.69</v>
      </c>
      <c r="E14248">
        <v>692.12</v>
      </c>
      <c r="F14248">
        <f t="shared" si="222"/>
        <v>862.57</v>
      </c>
    </row>
    <row r="14249" spans="1:6" x14ac:dyDescent="0.25">
      <c r="A14249" t="s">
        <v>10187</v>
      </c>
      <c r="B14249" t="s">
        <v>13719</v>
      </c>
      <c r="C14249">
        <v>2</v>
      </c>
      <c r="D14249">
        <v>2135.44</v>
      </c>
      <c r="E14249">
        <v>876.8</v>
      </c>
      <c r="F14249">
        <f t="shared" si="222"/>
        <v>1258.6400000000001</v>
      </c>
    </row>
    <row r="14250" spans="1:6" x14ac:dyDescent="0.25">
      <c r="A14250" t="s">
        <v>10187</v>
      </c>
      <c r="B14250" t="s">
        <v>13681</v>
      </c>
      <c r="C14250">
        <v>1</v>
      </c>
      <c r="D14250">
        <v>658.8</v>
      </c>
      <c r="E14250">
        <v>381.53</v>
      </c>
      <c r="F14250">
        <f t="shared" si="222"/>
        <v>277.27</v>
      </c>
    </row>
    <row r="14251" spans="1:6" x14ac:dyDescent="0.25">
      <c r="A14251" t="s">
        <v>10188</v>
      </c>
      <c r="B14251" t="s">
        <v>13662</v>
      </c>
      <c r="C14251">
        <v>2</v>
      </c>
      <c r="D14251">
        <v>530.15</v>
      </c>
      <c r="E14251">
        <v>229.43</v>
      </c>
      <c r="F14251">
        <f t="shared" si="222"/>
        <v>300.71999999999997</v>
      </c>
    </row>
    <row r="14252" spans="1:6" x14ac:dyDescent="0.25">
      <c r="A14252" t="s">
        <v>10188</v>
      </c>
      <c r="B14252" t="s">
        <v>13689</v>
      </c>
      <c r="C14252">
        <v>1</v>
      </c>
      <c r="D14252">
        <v>2196.4699999999998</v>
      </c>
      <c r="E14252">
        <v>862.22</v>
      </c>
      <c r="F14252">
        <f t="shared" si="222"/>
        <v>1334.2499999999998</v>
      </c>
    </row>
    <row r="14253" spans="1:6" x14ac:dyDescent="0.25">
      <c r="A14253" t="s">
        <v>10189</v>
      </c>
      <c r="B14253" t="s">
        <v>13719</v>
      </c>
      <c r="C14253">
        <v>2</v>
      </c>
      <c r="D14253">
        <v>2209.25</v>
      </c>
      <c r="E14253">
        <v>876.8</v>
      </c>
      <c r="F14253">
        <f t="shared" si="222"/>
        <v>1332.45</v>
      </c>
    </row>
    <row r="14254" spans="1:6" x14ac:dyDescent="0.25">
      <c r="A14254" t="s">
        <v>10189</v>
      </c>
      <c r="B14254" t="s">
        <v>13723</v>
      </c>
      <c r="C14254">
        <v>2</v>
      </c>
      <c r="D14254">
        <v>1167.72</v>
      </c>
      <c r="E14254">
        <v>663.99</v>
      </c>
      <c r="F14254">
        <f t="shared" si="222"/>
        <v>503.73</v>
      </c>
    </row>
    <row r="14255" spans="1:6" x14ac:dyDescent="0.25">
      <c r="A14255" t="s">
        <v>10190</v>
      </c>
      <c r="B14255" t="s">
        <v>13692</v>
      </c>
      <c r="C14255">
        <v>3</v>
      </c>
      <c r="D14255">
        <v>1062.56</v>
      </c>
      <c r="E14255">
        <v>517.95000000000005</v>
      </c>
      <c r="F14255">
        <f t="shared" si="222"/>
        <v>544.6099999999999</v>
      </c>
    </row>
    <row r="14256" spans="1:6" x14ac:dyDescent="0.25">
      <c r="A14256" t="s">
        <v>10190</v>
      </c>
      <c r="B14256" t="s">
        <v>13670</v>
      </c>
      <c r="C14256">
        <v>3</v>
      </c>
      <c r="D14256">
        <v>1828.39</v>
      </c>
      <c r="E14256">
        <v>801.98</v>
      </c>
      <c r="F14256">
        <f t="shared" si="222"/>
        <v>1026.4100000000001</v>
      </c>
    </row>
    <row r="14257" spans="1:6" x14ac:dyDescent="0.25">
      <c r="A14257" t="s">
        <v>10190</v>
      </c>
      <c r="B14257" t="s">
        <v>13727</v>
      </c>
      <c r="C14257">
        <v>1</v>
      </c>
      <c r="D14257">
        <v>765.29</v>
      </c>
      <c r="E14257">
        <v>302.67</v>
      </c>
      <c r="F14257">
        <f t="shared" si="222"/>
        <v>462.61999999999995</v>
      </c>
    </row>
    <row r="14258" spans="1:6" x14ac:dyDescent="0.25">
      <c r="A14258" t="s">
        <v>10192</v>
      </c>
      <c r="B14258" t="s">
        <v>13696</v>
      </c>
      <c r="C14258">
        <v>2</v>
      </c>
      <c r="D14258">
        <v>2154.14</v>
      </c>
      <c r="E14258">
        <v>885.11</v>
      </c>
      <c r="F14258">
        <f t="shared" si="222"/>
        <v>1269.0299999999997</v>
      </c>
    </row>
    <row r="14259" spans="1:6" x14ac:dyDescent="0.25">
      <c r="A14259" t="s">
        <v>10192</v>
      </c>
      <c r="B14259" t="s">
        <v>13726</v>
      </c>
      <c r="C14259">
        <v>1</v>
      </c>
      <c r="D14259">
        <v>618.19000000000005</v>
      </c>
      <c r="E14259">
        <v>387.98</v>
      </c>
      <c r="F14259">
        <f t="shared" si="222"/>
        <v>230.21000000000004</v>
      </c>
    </row>
    <row r="14260" spans="1:6" x14ac:dyDescent="0.25">
      <c r="A14260" t="s">
        <v>10193</v>
      </c>
      <c r="B14260" t="s">
        <v>13760</v>
      </c>
      <c r="C14260">
        <v>2</v>
      </c>
      <c r="D14260">
        <v>1515.87</v>
      </c>
      <c r="E14260">
        <v>770.67</v>
      </c>
      <c r="F14260">
        <f t="shared" si="222"/>
        <v>745.19999999999993</v>
      </c>
    </row>
    <row r="14261" spans="1:6" x14ac:dyDescent="0.25">
      <c r="A14261" t="s">
        <v>10193</v>
      </c>
      <c r="B14261" t="s">
        <v>13754</v>
      </c>
      <c r="C14261">
        <v>1</v>
      </c>
      <c r="D14261">
        <v>2025.6</v>
      </c>
      <c r="E14261">
        <v>839.86</v>
      </c>
      <c r="F14261">
        <f t="shared" si="222"/>
        <v>1185.7399999999998</v>
      </c>
    </row>
    <row r="14262" spans="1:6" x14ac:dyDescent="0.25">
      <c r="A14262" t="s">
        <v>10193</v>
      </c>
      <c r="B14262" t="s">
        <v>13683</v>
      </c>
      <c r="C14262">
        <v>1</v>
      </c>
      <c r="D14262">
        <v>1314.14</v>
      </c>
      <c r="E14262">
        <v>741.67</v>
      </c>
      <c r="F14262">
        <f t="shared" si="222"/>
        <v>572.47000000000014</v>
      </c>
    </row>
    <row r="14263" spans="1:6" x14ac:dyDescent="0.25">
      <c r="A14263" t="s">
        <v>10193</v>
      </c>
      <c r="B14263" t="s">
        <v>13705</v>
      </c>
      <c r="C14263">
        <v>1</v>
      </c>
      <c r="D14263">
        <v>1370.03</v>
      </c>
      <c r="E14263">
        <v>600.16999999999996</v>
      </c>
      <c r="F14263">
        <f t="shared" si="222"/>
        <v>769.86</v>
      </c>
    </row>
    <row r="14264" spans="1:6" x14ac:dyDescent="0.25">
      <c r="A14264" t="s">
        <v>10195</v>
      </c>
      <c r="B14264" t="s">
        <v>13707</v>
      </c>
      <c r="C14264">
        <v>1</v>
      </c>
      <c r="D14264">
        <v>1128.21</v>
      </c>
      <c r="E14264">
        <v>421.54</v>
      </c>
      <c r="F14264">
        <f t="shared" si="222"/>
        <v>706.67000000000007</v>
      </c>
    </row>
    <row r="14265" spans="1:6" x14ac:dyDescent="0.25">
      <c r="A14265" t="s">
        <v>10195</v>
      </c>
      <c r="B14265" t="s">
        <v>13715</v>
      </c>
      <c r="C14265">
        <v>1</v>
      </c>
      <c r="D14265">
        <v>1058.8900000000001</v>
      </c>
      <c r="E14265">
        <v>599.14</v>
      </c>
      <c r="F14265">
        <f t="shared" si="222"/>
        <v>459.75000000000011</v>
      </c>
    </row>
    <row r="14266" spans="1:6" x14ac:dyDescent="0.25">
      <c r="A14266" t="s">
        <v>10195</v>
      </c>
      <c r="B14266" t="s">
        <v>13678</v>
      </c>
      <c r="C14266">
        <v>1</v>
      </c>
      <c r="D14266">
        <v>375.84</v>
      </c>
      <c r="E14266">
        <v>239.3</v>
      </c>
      <c r="F14266">
        <f t="shared" si="222"/>
        <v>136.53999999999996</v>
      </c>
    </row>
    <row r="14267" spans="1:6" x14ac:dyDescent="0.25">
      <c r="A14267" t="s">
        <v>10196</v>
      </c>
      <c r="B14267" t="s">
        <v>13674</v>
      </c>
      <c r="C14267">
        <v>1</v>
      </c>
      <c r="D14267">
        <v>565.79</v>
      </c>
      <c r="E14267">
        <v>251.31</v>
      </c>
      <c r="F14267">
        <f t="shared" si="222"/>
        <v>314.47999999999996</v>
      </c>
    </row>
    <row r="14268" spans="1:6" x14ac:dyDescent="0.25">
      <c r="A14268" t="s">
        <v>10197</v>
      </c>
      <c r="B14268" t="s">
        <v>13748</v>
      </c>
      <c r="C14268">
        <v>2</v>
      </c>
      <c r="D14268">
        <v>500.3</v>
      </c>
      <c r="E14268">
        <v>351.34</v>
      </c>
      <c r="F14268">
        <f t="shared" si="222"/>
        <v>148.96000000000004</v>
      </c>
    </row>
    <row r="14269" spans="1:6" x14ac:dyDescent="0.25">
      <c r="A14269" t="s">
        <v>10197</v>
      </c>
      <c r="B14269" t="s">
        <v>13644</v>
      </c>
      <c r="C14269">
        <v>1</v>
      </c>
      <c r="D14269">
        <v>232.57</v>
      </c>
      <c r="E14269">
        <v>149.97999999999999</v>
      </c>
      <c r="F14269">
        <f t="shared" si="222"/>
        <v>82.59</v>
      </c>
    </row>
    <row r="14270" spans="1:6" x14ac:dyDescent="0.25">
      <c r="A14270" t="s">
        <v>10198</v>
      </c>
      <c r="B14270" t="s">
        <v>13696</v>
      </c>
      <c r="C14270">
        <v>1</v>
      </c>
      <c r="D14270">
        <v>2309.5300000000002</v>
      </c>
      <c r="E14270">
        <v>885.11</v>
      </c>
      <c r="F14270">
        <f t="shared" si="222"/>
        <v>1424.42</v>
      </c>
    </row>
    <row r="14271" spans="1:6" x14ac:dyDescent="0.25">
      <c r="A14271" t="s">
        <v>10198</v>
      </c>
      <c r="B14271" t="s">
        <v>13730</v>
      </c>
      <c r="C14271">
        <v>2</v>
      </c>
      <c r="D14271">
        <v>398.98</v>
      </c>
      <c r="E14271">
        <v>194.87</v>
      </c>
      <c r="F14271">
        <f t="shared" si="222"/>
        <v>204.11</v>
      </c>
    </row>
    <row r="14272" spans="1:6" x14ac:dyDescent="0.25">
      <c r="A14272" t="s">
        <v>10198</v>
      </c>
      <c r="B14272" t="s">
        <v>13685</v>
      </c>
      <c r="C14272">
        <v>1</v>
      </c>
      <c r="D14272">
        <v>646.41999999999996</v>
      </c>
      <c r="E14272">
        <v>291.51</v>
      </c>
      <c r="F14272">
        <f t="shared" si="222"/>
        <v>354.90999999999997</v>
      </c>
    </row>
    <row r="14273" spans="1:6" x14ac:dyDescent="0.25">
      <c r="A14273" t="s">
        <v>10199</v>
      </c>
      <c r="B14273" t="s">
        <v>13745</v>
      </c>
      <c r="C14273">
        <v>1</v>
      </c>
      <c r="D14273">
        <v>416.46</v>
      </c>
      <c r="E14273">
        <v>203.59</v>
      </c>
      <c r="F14273">
        <f t="shared" si="222"/>
        <v>212.86999999999998</v>
      </c>
    </row>
    <row r="14274" spans="1:6" x14ac:dyDescent="0.25">
      <c r="A14274" t="s">
        <v>10199</v>
      </c>
      <c r="B14274" t="s">
        <v>13693</v>
      </c>
      <c r="C14274">
        <v>1</v>
      </c>
      <c r="D14274">
        <v>338.56</v>
      </c>
      <c r="E14274">
        <v>166.51</v>
      </c>
      <c r="F14274">
        <f t="shared" si="222"/>
        <v>172.05</v>
      </c>
    </row>
    <row r="14275" spans="1:6" x14ac:dyDescent="0.25">
      <c r="A14275" t="s">
        <v>10200</v>
      </c>
      <c r="B14275" t="s">
        <v>13713</v>
      </c>
      <c r="C14275">
        <v>1</v>
      </c>
      <c r="D14275">
        <v>1922.29</v>
      </c>
      <c r="E14275">
        <v>880.2</v>
      </c>
      <c r="F14275">
        <f t="shared" ref="F14275:F14338" si="223">D14275-E14275</f>
        <v>1042.0899999999999</v>
      </c>
    </row>
    <row r="14276" spans="1:6" x14ac:dyDescent="0.25">
      <c r="A14276" t="s">
        <v>10200</v>
      </c>
      <c r="B14276" t="s">
        <v>13717</v>
      </c>
      <c r="C14276">
        <v>1</v>
      </c>
      <c r="D14276">
        <v>541.57000000000005</v>
      </c>
      <c r="E14276">
        <v>212.54</v>
      </c>
      <c r="F14276">
        <f t="shared" si="223"/>
        <v>329.03000000000009</v>
      </c>
    </row>
    <row r="14277" spans="1:6" x14ac:dyDescent="0.25">
      <c r="A14277" t="s">
        <v>10201</v>
      </c>
      <c r="B14277" t="s">
        <v>13715</v>
      </c>
      <c r="C14277">
        <v>3</v>
      </c>
      <c r="D14277">
        <v>1113.02</v>
      </c>
      <c r="E14277">
        <v>599.14</v>
      </c>
      <c r="F14277">
        <f t="shared" si="223"/>
        <v>513.88</v>
      </c>
    </row>
    <row r="14278" spans="1:6" x14ac:dyDescent="0.25">
      <c r="A14278" t="s">
        <v>10202</v>
      </c>
      <c r="B14278" t="s">
        <v>13755</v>
      </c>
      <c r="C14278">
        <v>1</v>
      </c>
      <c r="D14278">
        <v>236.23</v>
      </c>
      <c r="E14278">
        <v>92.67</v>
      </c>
      <c r="F14278">
        <f t="shared" si="223"/>
        <v>143.56</v>
      </c>
    </row>
    <row r="14279" spans="1:6" x14ac:dyDescent="0.25">
      <c r="A14279" t="s">
        <v>10203</v>
      </c>
      <c r="B14279" t="s">
        <v>13689</v>
      </c>
      <c r="C14279">
        <v>1</v>
      </c>
      <c r="D14279">
        <v>2300.87</v>
      </c>
      <c r="E14279">
        <v>862.22</v>
      </c>
      <c r="F14279">
        <f t="shared" si="223"/>
        <v>1438.6499999999999</v>
      </c>
    </row>
    <row r="14280" spans="1:6" x14ac:dyDescent="0.25">
      <c r="A14280" t="s">
        <v>10204</v>
      </c>
      <c r="B14280" t="s">
        <v>13668</v>
      </c>
      <c r="C14280">
        <v>1</v>
      </c>
      <c r="D14280">
        <v>527.74</v>
      </c>
      <c r="E14280">
        <v>330.67</v>
      </c>
      <c r="F14280">
        <f t="shared" si="223"/>
        <v>197.07</v>
      </c>
    </row>
    <row r="14281" spans="1:6" x14ac:dyDescent="0.25">
      <c r="A14281" t="s">
        <v>10204</v>
      </c>
      <c r="B14281" t="s">
        <v>13693</v>
      </c>
      <c r="C14281">
        <v>1</v>
      </c>
      <c r="D14281">
        <v>340.15</v>
      </c>
      <c r="E14281">
        <v>166.51</v>
      </c>
      <c r="F14281">
        <f t="shared" si="223"/>
        <v>173.64</v>
      </c>
    </row>
    <row r="14282" spans="1:6" x14ac:dyDescent="0.25">
      <c r="A14282" t="s">
        <v>10205</v>
      </c>
      <c r="B14282" t="s">
        <v>13647</v>
      </c>
      <c r="C14282">
        <v>1</v>
      </c>
      <c r="D14282">
        <v>301.91000000000003</v>
      </c>
      <c r="E14282">
        <v>121.63</v>
      </c>
      <c r="F14282">
        <f t="shared" si="223"/>
        <v>180.28000000000003</v>
      </c>
    </row>
    <row r="14283" spans="1:6" x14ac:dyDescent="0.25">
      <c r="A14283" t="s">
        <v>10206</v>
      </c>
      <c r="B14283" t="s">
        <v>13697</v>
      </c>
      <c r="C14283">
        <v>1</v>
      </c>
      <c r="D14283">
        <v>1056.3800000000001</v>
      </c>
      <c r="E14283">
        <v>501.67</v>
      </c>
      <c r="F14283">
        <f t="shared" si="223"/>
        <v>554.71</v>
      </c>
    </row>
    <row r="14284" spans="1:6" x14ac:dyDescent="0.25">
      <c r="A14284" t="s">
        <v>10206</v>
      </c>
      <c r="B14284" t="s">
        <v>13689</v>
      </c>
      <c r="C14284">
        <v>1</v>
      </c>
      <c r="D14284">
        <v>2320.4699999999998</v>
      </c>
      <c r="E14284">
        <v>862.22</v>
      </c>
      <c r="F14284">
        <f t="shared" si="223"/>
        <v>1458.2499999999998</v>
      </c>
    </row>
    <row r="14285" spans="1:6" x14ac:dyDescent="0.25">
      <c r="A14285" t="s">
        <v>10207</v>
      </c>
      <c r="B14285" t="s">
        <v>13685</v>
      </c>
      <c r="C14285">
        <v>2</v>
      </c>
      <c r="D14285">
        <v>655.04999999999995</v>
      </c>
      <c r="E14285">
        <v>291.51</v>
      </c>
      <c r="F14285">
        <f t="shared" si="223"/>
        <v>363.53999999999996</v>
      </c>
    </row>
    <row r="14286" spans="1:6" x14ac:dyDescent="0.25">
      <c r="A14286" t="s">
        <v>10207</v>
      </c>
      <c r="B14286" t="s">
        <v>13690</v>
      </c>
      <c r="C14286">
        <v>1</v>
      </c>
      <c r="D14286">
        <v>1455.74</v>
      </c>
      <c r="E14286">
        <v>783.85</v>
      </c>
      <c r="F14286">
        <f t="shared" si="223"/>
        <v>671.89</v>
      </c>
    </row>
    <row r="14287" spans="1:6" x14ac:dyDescent="0.25">
      <c r="A14287" t="s">
        <v>10207</v>
      </c>
      <c r="B14287" t="s">
        <v>13717</v>
      </c>
      <c r="C14287">
        <v>2</v>
      </c>
      <c r="D14287">
        <v>580.39</v>
      </c>
      <c r="E14287">
        <v>212.54</v>
      </c>
      <c r="F14287">
        <f t="shared" si="223"/>
        <v>367.85</v>
      </c>
    </row>
    <row r="14288" spans="1:6" x14ac:dyDescent="0.25">
      <c r="A14288" t="s">
        <v>10208</v>
      </c>
      <c r="B14288" t="s">
        <v>13748</v>
      </c>
      <c r="C14288">
        <v>1</v>
      </c>
      <c r="D14288">
        <v>515.22</v>
      </c>
      <c r="E14288">
        <v>351.34</v>
      </c>
      <c r="F14288">
        <f t="shared" si="223"/>
        <v>163.88000000000005</v>
      </c>
    </row>
    <row r="14289" spans="1:6" x14ac:dyDescent="0.25">
      <c r="A14289" t="s">
        <v>10209</v>
      </c>
      <c r="B14289" t="s">
        <v>13735</v>
      </c>
      <c r="C14289">
        <v>2</v>
      </c>
      <c r="D14289">
        <v>212.67</v>
      </c>
      <c r="E14289">
        <v>98.91</v>
      </c>
      <c r="F14289">
        <f t="shared" si="223"/>
        <v>113.75999999999999</v>
      </c>
    </row>
    <row r="14290" spans="1:6" x14ac:dyDescent="0.25">
      <c r="A14290" t="s">
        <v>10209</v>
      </c>
      <c r="B14290" t="s">
        <v>13741</v>
      </c>
      <c r="C14290">
        <v>1</v>
      </c>
      <c r="D14290">
        <v>1629.15</v>
      </c>
      <c r="E14290">
        <v>663.14</v>
      </c>
      <c r="F14290">
        <f t="shared" si="223"/>
        <v>966.0100000000001</v>
      </c>
    </row>
    <row r="14291" spans="1:6" x14ac:dyDescent="0.25">
      <c r="A14291" t="s">
        <v>10211</v>
      </c>
      <c r="B14291" t="s">
        <v>13746</v>
      </c>
      <c r="C14291">
        <v>1</v>
      </c>
      <c r="D14291">
        <v>843.05</v>
      </c>
      <c r="E14291">
        <v>309.55</v>
      </c>
      <c r="F14291">
        <f t="shared" si="223"/>
        <v>533.5</v>
      </c>
    </row>
    <row r="14292" spans="1:6" x14ac:dyDescent="0.25">
      <c r="A14292" t="s">
        <v>10212</v>
      </c>
      <c r="B14292" t="s">
        <v>13748</v>
      </c>
      <c r="C14292">
        <v>2</v>
      </c>
      <c r="D14292">
        <v>531.45000000000005</v>
      </c>
      <c r="E14292">
        <v>351.34</v>
      </c>
      <c r="F14292">
        <f t="shared" si="223"/>
        <v>180.11000000000007</v>
      </c>
    </row>
    <row r="14293" spans="1:6" x14ac:dyDescent="0.25">
      <c r="A14293" t="s">
        <v>10213</v>
      </c>
      <c r="B14293" t="s">
        <v>13740</v>
      </c>
      <c r="C14293">
        <v>1</v>
      </c>
      <c r="D14293">
        <v>139.88999999999999</v>
      </c>
      <c r="E14293">
        <v>84.15</v>
      </c>
      <c r="F14293">
        <f t="shared" si="223"/>
        <v>55.739999999999981</v>
      </c>
    </row>
    <row r="14294" spans="1:6" x14ac:dyDescent="0.25">
      <c r="A14294" t="s">
        <v>10214</v>
      </c>
      <c r="B14294" t="s">
        <v>13652</v>
      </c>
      <c r="C14294">
        <v>1</v>
      </c>
      <c r="D14294">
        <v>1482.56</v>
      </c>
      <c r="E14294">
        <v>628.45000000000005</v>
      </c>
      <c r="F14294">
        <f t="shared" si="223"/>
        <v>854.1099999999999</v>
      </c>
    </row>
    <row r="14295" spans="1:6" x14ac:dyDescent="0.25">
      <c r="A14295" t="s">
        <v>10215</v>
      </c>
      <c r="B14295" t="s">
        <v>13745</v>
      </c>
      <c r="C14295">
        <v>1</v>
      </c>
      <c r="D14295">
        <v>426.18</v>
      </c>
      <c r="E14295">
        <v>203.59</v>
      </c>
      <c r="F14295">
        <f t="shared" si="223"/>
        <v>222.59</v>
      </c>
    </row>
    <row r="14296" spans="1:6" x14ac:dyDescent="0.25">
      <c r="A14296" t="s">
        <v>10216</v>
      </c>
      <c r="B14296" t="s">
        <v>13652</v>
      </c>
      <c r="C14296">
        <v>1</v>
      </c>
      <c r="D14296">
        <v>1437.21</v>
      </c>
      <c r="E14296">
        <v>628.45000000000005</v>
      </c>
      <c r="F14296">
        <f t="shared" si="223"/>
        <v>808.76</v>
      </c>
    </row>
    <row r="14297" spans="1:6" x14ac:dyDescent="0.25">
      <c r="A14297" t="s">
        <v>10217</v>
      </c>
      <c r="B14297" t="s">
        <v>13688</v>
      </c>
      <c r="C14297">
        <v>3</v>
      </c>
      <c r="D14297">
        <v>492.69</v>
      </c>
      <c r="E14297">
        <v>195.56</v>
      </c>
      <c r="F14297">
        <f t="shared" si="223"/>
        <v>297.13</v>
      </c>
    </row>
    <row r="14298" spans="1:6" x14ac:dyDescent="0.25">
      <c r="A14298" t="s">
        <v>10217</v>
      </c>
      <c r="B14298" t="s">
        <v>13736</v>
      </c>
      <c r="C14298">
        <v>1</v>
      </c>
      <c r="D14298">
        <v>1229.31</v>
      </c>
      <c r="E14298">
        <v>523.32000000000005</v>
      </c>
      <c r="F14298">
        <f t="shared" si="223"/>
        <v>705.9899999999999</v>
      </c>
    </row>
    <row r="14299" spans="1:6" x14ac:dyDescent="0.25">
      <c r="A14299" t="s">
        <v>10218</v>
      </c>
      <c r="B14299" t="s">
        <v>13652</v>
      </c>
      <c r="C14299">
        <v>1</v>
      </c>
      <c r="D14299">
        <v>1464.93</v>
      </c>
      <c r="E14299">
        <v>628.45000000000005</v>
      </c>
      <c r="F14299">
        <f t="shared" si="223"/>
        <v>836.48</v>
      </c>
    </row>
    <row r="14300" spans="1:6" x14ac:dyDescent="0.25">
      <c r="A14300" t="s">
        <v>10219</v>
      </c>
      <c r="B14300" t="s">
        <v>13727</v>
      </c>
      <c r="C14300">
        <v>3</v>
      </c>
      <c r="D14300">
        <v>792.37</v>
      </c>
      <c r="E14300">
        <v>302.67</v>
      </c>
      <c r="F14300">
        <f t="shared" si="223"/>
        <v>489.7</v>
      </c>
    </row>
    <row r="14301" spans="1:6" x14ac:dyDescent="0.25">
      <c r="A14301" t="s">
        <v>10220</v>
      </c>
      <c r="B14301" t="s">
        <v>13649</v>
      </c>
      <c r="C14301">
        <v>1</v>
      </c>
      <c r="D14301">
        <v>255.88</v>
      </c>
      <c r="E14301">
        <v>119.13</v>
      </c>
      <c r="F14301">
        <f t="shared" si="223"/>
        <v>136.75</v>
      </c>
    </row>
    <row r="14302" spans="1:6" x14ac:dyDescent="0.25">
      <c r="A14302" t="s">
        <v>10221</v>
      </c>
      <c r="B14302" t="s">
        <v>13688</v>
      </c>
      <c r="C14302">
        <v>2</v>
      </c>
      <c r="D14302">
        <v>468.93</v>
      </c>
      <c r="E14302">
        <v>195.56</v>
      </c>
      <c r="F14302">
        <f t="shared" si="223"/>
        <v>273.37</v>
      </c>
    </row>
    <row r="14303" spans="1:6" x14ac:dyDescent="0.25">
      <c r="A14303" t="s">
        <v>10222</v>
      </c>
      <c r="B14303" t="s">
        <v>13695</v>
      </c>
      <c r="C14303">
        <v>1</v>
      </c>
      <c r="D14303">
        <v>1306.28</v>
      </c>
      <c r="E14303">
        <v>763.22</v>
      </c>
      <c r="F14303">
        <f t="shared" si="223"/>
        <v>543.05999999999995</v>
      </c>
    </row>
    <row r="14304" spans="1:6" x14ac:dyDescent="0.25">
      <c r="A14304" t="s">
        <v>10224</v>
      </c>
      <c r="B14304" t="s">
        <v>13735</v>
      </c>
      <c r="C14304">
        <v>1</v>
      </c>
      <c r="D14304">
        <v>198.19</v>
      </c>
      <c r="E14304">
        <v>98.91</v>
      </c>
      <c r="F14304">
        <f t="shared" si="223"/>
        <v>99.28</v>
      </c>
    </row>
    <row r="14305" spans="1:6" x14ac:dyDescent="0.25">
      <c r="A14305" t="s">
        <v>10224</v>
      </c>
      <c r="B14305" t="s">
        <v>13660</v>
      </c>
      <c r="C14305">
        <v>1</v>
      </c>
      <c r="D14305">
        <v>1337.38</v>
      </c>
      <c r="E14305">
        <v>762.6</v>
      </c>
      <c r="F14305">
        <f t="shared" si="223"/>
        <v>574.78000000000009</v>
      </c>
    </row>
    <row r="14306" spans="1:6" x14ac:dyDescent="0.25">
      <c r="A14306" t="s">
        <v>10225</v>
      </c>
      <c r="B14306" t="s">
        <v>13751</v>
      </c>
      <c r="C14306">
        <v>1</v>
      </c>
      <c r="D14306">
        <v>1153.44</v>
      </c>
      <c r="E14306">
        <v>535.26</v>
      </c>
      <c r="F14306">
        <f t="shared" si="223"/>
        <v>618.18000000000006</v>
      </c>
    </row>
    <row r="14307" spans="1:6" x14ac:dyDescent="0.25">
      <c r="A14307" t="s">
        <v>10225</v>
      </c>
      <c r="B14307" t="s">
        <v>13686</v>
      </c>
      <c r="C14307">
        <v>1</v>
      </c>
      <c r="D14307">
        <v>2097.89</v>
      </c>
      <c r="E14307">
        <v>889.25</v>
      </c>
      <c r="F14307">
        <f t="shared" si="223"/>
        <v>1208.6399999999999</v>
      </c>
    </row>
    <row r="14308" spans="1:6" x14ac:dyDescent="0.25">
      <c r="A14308" t="s">
        <v>10227</v>
      </c>
      <c r="B14308" t="s">
        <v>13658</v>
      </c>
      <c r="C14308">
        <v>1</v>
      </c>
      <c r="D14308">
        <v>980.91</v>
      </c>
      <c r="E14308">
        <v>660.62</v>
      </c>
      <c r="F14308">
        <f t="shared" si="223"/>
        <v>320.28999999999996</v>
      </c>
    </row>
    <row r="14309" spans="1:6" x14ac:dyDescent="0.25">
      <c r="A14309" t="s">
        <v>10229</v>
      </c>
      <c r="B14309" t="s">
        <v>13670</v>
      </c>
      <c r="C14309">
        <v>3</v>
      </c>
      <c r="D14309">
        <v>1871.12</v>
      </c>
      <c r="E14309">
        <v>801.98</v>
      </c>
      <c r="F14309">
        <f t="shared" si="223"/>
        <v>1069.1399999999999</v>
      </c>
    </row>
    <row r="14310" spans="1:6" x14ac:dyDescent="0.25">
      <c r="A14310" t="s">
        <v>10229</v>
      </c>
      <c r="B14310" t="s">
        <v>13668</v>
      </c>
      <c r="C14310">
        <v>2</v>
      </c>
      <c r="D14310">
        <v>518.94000000000005</v>
      </c>
      <c r="E14310">
        <v>330.67</v>
      </c>
      <c r="F14310">
        <f t="shared" si="223"/>
        <v>188.27000000000004</v>
      </c>
    </row>
    <row r="14311" spans="1:6" x14ac:dyDescent="0.25">
      <c r="A14311" t="s">
        <v>10230</v>
      </c>
      <c r="B14311" t="s">
        <v>13691</v>
      </c>
      <c r="C14311">
        <v>1</v>
      </c>
      <c r="D14311">
        <v>660.19</v>
      </c>
      <c r="E14311">
        <v>303.14999999999998</v>
      </c>
      <c r="F14311">
        <f t="shared" si="223"/>
        <v>357.04000000000008</v>
      </c>
    </row>
    <row r="14312" spans="1:6" x14ac:dyDescent="0.25">
      <c r="A14312" t="s">
        <v>10230</v>
      </c>
      <c r="B14312" t="s">
        <v>13649</v>
      </c>
      <c r="C14312">
        <v>1</v>
      </c>
      <c r="D14312">
        <v>247.81</v>
      </c>
      <c r="E14312">
        <v>119.13</v>
      </c>
      <c r="F14312">
        <f t="shared" si="223"/>
        <v>128.68</v>
      </c>
    </row>
    <row r="14313" spans="1:6" x14ac:dyDescent="0.25">
      <c r="A14313" t="s">
        <v>10230</v>
      </c>
      <c r="B14313" t="s">
        <v>13740</v>
      </c>
      <c r="C14313">
        <v>1</v>
      </c>
      <c r="D14313">
        <v>132.22</v>
      </c>
      <c r="E14313">
        <v>84.15</v>
      </c>
      <c r="F14313">
        <f t="shared" si="223"/>
        <v>48.069999999999993</v>
      </c>
    </row>
    <row r="14314" spans="1:6" x14ac:dyDescent="0.25">
      <c r="A14314" t="s">
        <v>10230</v>
      </c>
      <c r="B14314" t="s">
        <v>13763</v>
      </c>
      <c r="C14314">
        <v>2</v>
      </c>
      <c r="D14314">
        <v>1762.32</v>
      </c>
      <c r="E14314">
        <v>877.87</v>
      </c>
      <c r="F14314">
        <f t="shared" si="223"/>
        <v>884.44999999999993</v>
      </c>
    </row>
    <row r="14315" spans="1:6" x14ac:dyDescent="0.25">
      <c r="A14315" t="s">
        <v>10231</v>
      </c>
      <c r="B14315" t="s">
        <v>13689</v>
      </c>
      <c r="C14315">
        <v>2</v>
      </c>
      <c r="D14315">
        <v>2278.6999999999998</v>
      </c>
      <c r="E14315">
        <v>862.22</v>
      </c>
      <c r="F14315">
        <f t="shared" si="223"/>
        <v>1416.4799999999998</v>
      </c>
    </row>
    <row r="14316" spans="1:6" x14ac:dyDescent="0.25">
      <c r="A14316" t="s">
        <v>10231</v>
      </c>
      <c r="B14316" t="s">
        <v>13756</v>
      </c>
      <c r="C14316">
        <v>3</v>
      </c>
      <c r="D14316">
        <v>1847.6</v>
      </c>
      <c r="E14316">
        <v>853.14</v>
      </c>
      <c r="F14316">
        <f t="shared" si="223"/>
        <v>994.45999999999992</v>
      </c>
    </row>
    <row r="14317" spans="1:6" x14ac:dyDescent="0.25">
      <c r="A14317" t="s">
        <v>10231</v>
      </c>
      <c r="B14317" t="s">
        <v>13718</v>
      </c>
      <c r="C14317">
        <v>1</v>
      </c>
      <c r="D14317">
        <v>1320.33</v>
      </c>
      <c r="E14317">
        <v>848.12</v>
      </c>
      <c r="F14317">
        <f t="shared" si="223"/>
        <v>472.20999999999992</v>
      </c>
    </row>
    <row r="14318" spans="1:6" x14ac:dyDescent="0.25">
      <c r="A14318" t="s">
        <v>10231</v>
      </c>
      <c r="B14318" t="s">
        <v>13670</v>
      </c>
      <c r="C14318">
        <v>3</v>
      </c>
      <c r="D14318">
        <v>1808.36</v>
      </c>
      <c r="E14318">
        <v>801.98</v>
      </c>
      <c r="F14318">
        <f t="shared" si="223"/>
        <v>1006.3799999999999</v>
      </c>
    </row>
    <row r="14319" spans="1:6" x14ac:dyDescent="0.25">
      <c r="A14319" t="s">
        <v>10232</v>
      </c>
      <c r="B14319" t="s">
        <v>13724</v>
      </c>
      <c r="C14319">
        <v>1</v>
      </c>
      <c r="D14319">
        <v>1180.0999999999999</v>
      </c>
      <c r="E14319">
        <v>671.17</v>
      </c>
      <c r="F14319">
        <f t="shared" si="223"/>
        <v>508.92999999999995</v>
      </c>
    </row>
    <row r="14320" spans="1:6" x14ac:dyDescent="0.25">
      <c r="A14320" t="s">
        <v>10233</v>
      </c>
      <c r="B14320" t="s">
        <v>13696</v>
      </c>
      <c r="C14320">
        <v>1</v>
      </c>
      <c r="D14320">
        <v>2230.35</v>
      </c>
      <c r="E14320">
        <v>885.11</v>
      </c>
      <c r="F14320">
        <f t="shared" si="223"/>
        <v>1345.2399999999998</v>
      </c>
    </row>
    <row r="14321" spans="1:6" x14ac:dyDescent="0.25">
      <c r="A14321" t="s">
        <v>10234</v>
      </c>
      <c r="B14321" t="s">
        <v>13724</v>
      </c>
      <c r="C14321">
        <v>1</v>
      </c>
      <c r="D14321">
        <v>1217.08</v>
      </c>
      <c r="E14321">
        <v>671.17</v>
      </c>
      <c r="F14321">
        <f t="shared" si="223"/>
        <v>545.91</v>
      </c>
    </row>
    <row r="14322" spans="1:6" x14ac:dyDescent="0.25">
      <c r="A14322" t="s">
        <v>10234</v>
      </c>
      <c r="B14322" t="s">
        <v>13700</v>
      </c>
      <c r="C14322">
        <v>1</v>
      </c>
      <c r="D14322">
        <v>533.13</v>
      </c>
      <c r="E14322">
        <v>300.92</v>
      </c>
      <c r="F14322">
        <f t="shared" si="223"/>
        <v>232.20999999999998</v>
      </c>
    </row>
    <row r="14323" spans="1:6" x14ac:dyDescent="0.25">
      <c r="A14323" t="s">
        <v>10234</v>
      </c>
      <c r="B14323" t="s">
        <v>13653</v>
      </c>
      <c r="C14323">
        <v>1</v>
      </c>
      <c r="D14323">
        <v>1133.3900000000001</v>
      </c>
      <c r="E14323">
        <v>672.41</v>
      </c>
      <c r="F14323">
        <f t="shared" si="223"/>
        <v>460.98000000000013</v>
      </c>
    </row>
    <row r="14324" spans="1:6" x14ac:dyDescent="0.25">
      <c r="A14324" t="s">
        <v>10235</v>
      </c>
      <c r="B14324" t="s">
        <v>13714</v>
      </c>
      <c r="C14324">
        <v>1</v>
      </c>
      <c r="D14324">
        <v>1706.13</v>
      </c>
      <c r="E14324">
        <v>765.5</v>
      </c>
      <c r="F14324">
        <f t="shared" si="223"/>
        <v>940.63000000000011</v>
      </c>
    </row>
    <row r="14325" spans="1:6" x14ac:dyDescent="0.25">
      <c r="A14325" t="s">
        <v>10235</v>
      </c>
      <c r="B14325" t="s">
        <v>13689</v>
      </c>
      <c r="C14325">
        <v>1</v>
      </c>
      <c r="D14325">
        <v>2192.63</v>
      </c>
      <c r="E14325">
        <v>862.22</v>
      </c>
      <c r="F14325">
        <f t="shared" si="223"/>
        <v>1330.41</v>
      </c>
    </row>
    <row r="14326" spans="1:6" x14ac:dyDescent="0.25">
      <c r="A14326" t="s">
        <v>10236</v>
      </c>
      <c r="B14326" t="s">
        <v>13660</v>
      </c>
      <c r="C14326">
        <v>1</v>
      </c>
      <c r="D14326">
        <v>1274.1400000000001</v>
      </c>
      <c r="E14326">
        <v>762.6</v>
      </c>
      <c r="F14326">
        <f t="shared" si="223"/>
        <v>511.54000000000008</v>
      </c>
    </row>
    <row r="14327" spans="1:6" x14ac:dyDescent="0.25">
      <c r="A14327" t="s">
        <v>10237</v>
      </c>
      <c r="B14327" t="s">
        <v>13709</v>
      </c>
      <c r="C14327">
        <v>1</v>
      </c>
      <c r="D14327">
        <v>664.43</v>
      </c>
      <c r="E14327">
        <v>369.11</v>
      </c>
      <c r="F14327">
        <f t="shared" si="223"/>
        <v>295.31999999999994</v>
      </c>
    </row>
    <row r="14328" spans="1:6" x14ac:dyDescent="0.25">
      <c r="A14328" t="s">
        <v>10238</v>
      </c>
      <c r="B14328" t="s">
        <v>13703</v>
      </c>
      <c r="C14328">
        <v>1</v>
      </c>
      <c r="D14328">
        <v>568.78</v>
      </c>
      <c r="E14328">
        <v>375.36</v>
      </c>
      <c r="F14328">
        <f t="shared" si="223"/>
        <v>193.41999999999996</v>
      </c>
    </row>
    <row r="14329" spans="1:6" x14ac:dyDescent="0.25">
      <c r="A14329" t="s">
        <v>10239</v>
      </c>
      <c r="B14329" t="s">
        <v>13672</v>
      </c>
      <c r="C14329">
        <v>1</v>
      </c>
      <c r="D14329">
        <v>305.36</v>
      </c>
      <c r="E14329">
        <v>223.77</v>
      </c>
      <c r="F14329">
        <f t="shared" si="223"/>
        <v>81.59</v>
      </c>
    </row>
    <row r="14330" spans="1:6" x14ac:dyDescent="0.25">
      <c r="A14330" t="s">
        <v>10240</v>
      </c>
      <c r="B14330" t="s">
        <v>13748</v>
      </c>
      <c r="C14330">
        <v>1</v>
      </c>
      <c r="D14330">
        <v>498.16</v>
      </c>
      <c r="E14330">
        <v>351.34</v>
      </c>
      <c r="F14330">
        <f t="shared" si="223"/>
        <v>146.82000000000005</v>
      </c>
    </row>
    <row r="14331" spans="1:6" x14ac:dyDescent="0.25">
      <c r="A14331" t="s">
        <v>10240</v>
      </c>
      <c r="B14331" t="s">
        <v>13684</v>
      </c>
      <c r="C14331">
        <v>2</v>
      </c>
      <c r="D14331">
        <v>291.58</v>
      </c>
      <c r="E14331">
        <v>157.21</v>
      </c>
      <c r="F14331">
        <f t="shared" si="223"/>
        <v>134.36999999999998</v>
      </c>
    </row>
    <row r="14332" spans="1:6" x14ac:dyDescent="0.25">
      <c r="A14332" t="s">
        <v>10241</v>
      </c>
      <c r="B14332" t="s">
        <v>13747</v>
      </c>
      <c r="C14332">
        <v>3</v>
      </c>
      <c r="D14332">
        <v>303.77999999999997</v>
      </c>
      <c r="E14332">
        <v>127.63</v>
      </c>
      <c r="F14332">
        <f t="shared" si="223"/>
        <v>176.14999999999998</v>
      </c>
    </row>
    <row r="14333" spans="1:6" x14ac:dyDescent="0.25">
      <c r="A14333" t="s">
        <v>10241</v>
      </c>
      <c r="B14333" t="s">
        <v>13649</v>
      </c>
      <c r="C14333">
        <v>1</v>
      </c>
      <c r="D14333">
        <v>256.7</v>
      </c>
      <c r="E14333">
        <v>119.13</v>
      </c>
      <c r="F14333">
        <f t="shared" si="223"/>
        <v>137.57</v>
      </c>
    </row>
    <row r="14334" spans="1:6" x14ac:dyDescent="0.25">
      <c r="A14334" t="s">
        <v>10242</v>
      </c>
      <c r="B14334" t="s">
        <v>13741</v>
      </c>
      <c r="C14334">
        <v>3</v>
      </c>
      <c r="D14334">
        <v>1710.24</v>
      </c>
      <c r="E14334">
        <v>663.14</v>
      </c>
      <c r="F14334">
        <f t="shared" si="223"/>
        <v>1047.0999999999999</v>
      </c>
    </row>
    <row r="14335" spans="1:6" x14ac:dyDescent="0.25">
      <c r="A14335" t="s">
        <v>10242</v>
      </c>
      <c r="B14335" t="s">
        <v>13655</v>
      </c>
      <c r="C14335">
        <v>1</v>
      </c>
      <c r="D14335">
        <v>1789.33</v>
      </c>
      <c r="E14335">
        <v>675.28</v>
      </c>
      <c r="F14335">
        <f t="shared" si="223"/>
        <v>1114.05</v>
      </c>
    </row>
    <row r="14336" spans="1:6" x14ac:dyDescent="0.25">
      <c r="A14336" t="s">
        <v>10242</v>
      </c>
      <c r="B14336" t="s">
        <v>13737</v>
      </c>
      <c r="C14336">
        <v>1</v>
      </c>
      <c r="D14336">
        <v>457.44</v>
      </c>
      <c r="E14336">
        <v>273.51</v>
      </c>
      <c r="F14336">
        <f t="shared" si="223"/>
        <v>183.93</v>
      </c>
    </row>
    <row r="14337" spans="1:6" x14ac:dyDescent="0.25">
      <c r="A14337" t="s">
        <v>10243</v>
      </c>
      <c r="B14337" t="s">
        <v>13746</v>
      </c>
      <c r="C14337">
        <v>1</v>
      </c>
      <c r="D14337">
        <v>818.09</v>
      </c>
      <c r="E14337">
        <v>309.55</v>
      </c>
      <c r="F14337">
        <f t="shared" si="223"/>
        <v>508.54</v>
      </c>
    </row>
    <row r="14338" spans="1:6" x14ac:dyDescent="0.25">
      <c r="A14338" t="s">
        <v>10244</v>
      </c>
      <c r="B14338" t="s">
        <v>13735</v>
      </c>
      <c r="C14338">
        <v>1</v>
      </c>
      <c r="D14338">
        <v>212.94</v>
      </c>
      <c r="E14338">
        <v>98.91</v>
      </c>
      <c r="F14338">
        <f t="shared" si="223"/>
        <v>114.03</v>
      </c>
    </row>
    <row r="14339" spans="1:6" x14ac:dyDescent="0.25">
      <c r="A14339" t="s">
        <v>10246</v>
      </c>
      <c r="B14339" t="s">
        <v>13688</v>
      </c>
      <c r="C14339">
        <v>1</v>
      </c>
      <c r="D14339">
        <v>472.84</v>
      </c>
      <c r="E14339">
        <v>195.56</v>
      </c>
      <c r="F14339">
        <f t="shared" ref="F14339:F14402" si="224">D14339-E14339</f>
        <v>277.27999999999997</v>
      </c>
    </row>
    <row r="14340" spans="1:6" x14ac:dyDescent="0.25">
      <c r="A14340" t="s">
        <v>10246</v>
      </c>
      <c r="B14340" t="s">
        <v>13760</v>
      </c>
      <c r="C14340">
        <v>1</v>
      </c>
      <c r="D14340">
        <v>1610.93</v>
      </c>
      <c r="E14340">
        <v>770.67</v>
      </c>
      <c r="F14340">
        <f t="shared" si="224"/>
        <v>840.2600000000001</v>
      </c>
    </row>
    <row r="14341" spans="1:6" x14ac:dyDescent="0.25">
      <c r="A14341" t="s">
        <v>10247</v>
      </c>
      <c r="B14341" t="s">
        <v>13713</v>
      </c>
      <c r="C14341">
        <v>2</v>
      </c>
      <c r="D14341">
        <v>1875.06</v>
      </c>
      <c r="E14341">
        <v>880.2</v>
      </c>
      <c r="F14341">
        <f t="shared" si="224"/>
        <v>994.8599999999999</v>
      </c>
    </row>
    <row r="14342" spans="1:6" x14ac:dyDescent="0.25">
      <c r="A14342" t="s">
        <v>10247</v>
      </c>
      <c r="B14342" t="s">
        <v>13761</v>
      </c>
      <c r="C14342">
        <v>2</v>
      </c>
      <c r="D14342">
        <v>904.18</v>
      </c>
      <c r="E14342">
        <v>447.18</v>
      </c>
      <c r="F14342">
        <f t="shared" si="224"/>
        <v>456.99999999999994</v>
      </c>
    </row>
    <row r="14343" spans="1:6" x14ac:dyDescent="0.25">
      <c r="A14343" t="s">
        <v>10248</v>
      </c>
      <c r="B14343" t="s">
        <v>13652</v>
      </c>
      <c r="C14343">
        <v>1</v>
      </c>
      <c r="D14343">
        <v>1503.03</v>
      </c>
      <c r="E14343">
        <v>628.45000000000005</v>
      </c>
      <c r="F14343">
        <f t="shared" si="224"/>
        <v>874.57999999999993</v>
      </c>
    </row>
    <row r="14344" spans="1:6" x14ac:dyDescent="0.25">
      <c r="A14344" t="s">
        <v>10248</v>
      </c>
      <c r="B14344" t="s">
        <v>13743</v>
      </c>
      <c r="C14344">
        <v>1</v>
      </c>
      <c r="D14344">
        <v>1074.0999999999999</v>
      </c>
      <c r="E14344">
        <v>453.98</v>
      </c>
      <c r="F14344">
        <f t="shared" si="224"/>
        <v>620.11999999999989</v>
      </c>
    </row>
    <row r="14345" spans="1:6" x14ac:dyDescent="0.25">
      <c r="A14345" t="s">
        <v>10248</v>
      </c>
      <c r="B14345" t="s">
        <v>13727</v>
      </c>
      <c r="C14345">
        <v>1</v>
      </c>
      <c r="D14345">
        <v>844.99</v>
      </c>
      <c r="E14345">
        <v>302.67</v>
      </c>
      <c r="F14345">
        <f t="shared" si="224"/>
        <v>542.31999999999994</v>
      </c>
    </row>
    <row r="14346" spans="1:6" x14ac:dyDescent="0.25">
      <c r="A14346" t="s">
        <v>10249</v>
      </c>
      <c r="B14346" t="s">
        <v>13710</v>
      </c>
      <c r="C14346">
        <v>1</v>
      </c>
      <c r="D14346">
        <v>232.61</v>
      </c>
      <c r="E14346">
        <v>133.21</v>
      </c>
      <c r="F14346">
        <f t="shared" si="224"/>
        <v>99.4</v>
      </c>
    </row>
    <row r="14347" spans="1:6" x14ac:dyDescent="0.25">
      <c r="A14347" t="s">
        <v>10249</v>
      </c>
      <c r="B14347" t="s">
        <v>13721</v>
      </c>
      <c r="C14347">
        <v>1</v>
      </c>
      <c r="D14347">
        <v>1003.98</v>
      </c>
      <c r="E14347">
        <v>662.74</v>
      </c>
      <c r="F14347">
        <f t="shared" si="224"/>
        <v>341.24</v>
      </c>
    </row>
    <row r="14348" spans="1:6" x14ac:dyDescent="0.25">
      <c r="A14348" t="s">
        <v>10250</v>
      </c>
      <c r="B14348" t="s">
        <v>13691</v>
      </c>
      <c r="C14348">
        <v>1</v>
      </c>
      <c r="D14348">
        <v>674.51</v>
      </c>
      <c r="E14348">
        <v>303.14999999999998</v>
      </c>
      <c r="F14348">
        <f t="shared" si="224"/>
        <v>371.36</v>
      </c>
    </row>
    <row r="14349" spans="1:6" x14ac:dyDescent="0.25">
      <c r="A14349" t="s">
        <v>10251</v>
      </c>
      <c r="B14349" t="s">
        <v>13679</v>
      </c>
      <c r="C14349">
        <v>1</v>
      </c>
      <c r="D14349">
        <v>1440.26</v>
      </c>
      <c r="E14349">
        <v>807.08</v>
      </c>
      <c r="F14349">
        <f t="shared" si="224"/>
        <v>633.17999999999995</v>
      </c>
    </row>
    <row r="14350" spans="1:6" x14ac:dyDescent="0.25">
      <c r="A14350" t="s">
        <v>10251</v>
      </c>
      <c r="B14350" t="s">
        <v>13695</v>
      </c>
      <c r="C14350">
        <v>1</v>
      </c>
      <c r="D14350">
        <v>1297.1600000000001</v>
      </c>
      <c r="E14350">
        <v>763.22</v>
      </c>
      <c r="F14350">
        <f t="shared" si="224"/>
        <v>533.94000000000005</v>
      </c>
    </row>
    <row r="14351" spans="1:6" x14ac:dyDescent="0.25">
      <c r="A14351" t="s">
        <v>10252</v>
      </c>
      <c r="B14351" t="s">
        <v>13664</v>
      </c>
      <c r="C14351">
        <v>1</v>
      </c>
      <c r="D14351">
        <v>1538.94</v>
      </c>
      <c r="E14351">
        <v>650.97</v>
      </c>
      <c r="F14351">
        <f t="shared" si="224"/>
        <v>887.97</v>
      </c>
    </row>
    <row r="14352" spans="1:6" x14ac:dyDescent="0.25">
      <c r="A14352" t="s">
        <v>10253</v>
      </c>
      <c r="B14352" t="s">
        <v>13745</v>
      </c>
      <c r="C14352">
        <v>1</v>
      </c>
      <c r="D14352">
        <v>396.03</v>
      </c>
      <c r="E14352">
        <v>203.59</v>
      </c>
      <c r="F14352">
        <f t="shared" si="224"/>
        <v>192.43999999999997</v>
      </c>
    </row>
    <row r="14353" spans="1:6" x14ac:dyDescent="0.25">
      <c r="A14353" t="s">
        <v>10254</v>
      </c>
      <c r="B14353" t="s">
        <v>13691</v>
      </c>
      <c r="C14353">
        <v>1</v>
      </c>
      <c r="D14353">
        <v>668.3</v>
      </c>
      <c r="E14353">
        <v>303.14999999999998</v>
      </c>
      <c r="F14353">
        <f t="shared" si="224"/>
        <v>365.15</v>
      </c>
    </row>
    <row r="14354" spans="1:6" x14ac:dyDescent="0.25">
      <c r="A14354" t="s">
        <v>10254</v>
      </c>
      <c r="B14354" t="s">
        <v>13722</v>
      </c>
      <c r="C14354">
        <v>1</v>
      </c>
      <c r="D14354">
        <v>688.83</v>
      </c>
      <c r="E14354">
        <v>374.78</v>
      </c>
      <c r="F14354">
        <f t="shared" si="224"/>
        <v>314.05000000000007</v>
      </c>
    </row>
    <row r="14355" spans="1:6" x14ac:dyDescent="0.25">
      <c r="A14355" t="s">
        <v>10255</v>
      </c>
      <c r="B14355" t="s">
        <v>13737</v>
      </c>
      <c r="C14355">
        <v>1</v>
      </c>
      <c r="D14355">
        <v>498.68</v>
      </c>
      <c r="E14355">
        <v>273.51</v>
      </c>
      <c r="F14355">
        <f t="shared" si="224"/>
        <v>225.17000000000002</v>
      </c>
    </row>
    <row r="14356" spans="1:6" x14ac:dyDescent="0.25">
      <c r="A14356" t="s">
        <v>10255</v>
      </c>
      <c r="B14356" t="s">
        <v>13714</v>
      </c>
      <c r="C14356">
        <v>1</v>
      </c>
      <c r="D14356">
        <v>1718.58</v>
      </c>
      <c r="E14356">
        <v>765.5</v>
      </c>
      <c r="F14356">
        <f t="shared" si="224"/>
        <v>953.07999999999993</v>
      </c>
    </row>
    <row r="14357" spans="1:6" x14ac:dyDescent="0.25">
      <c r="A14357" t="s">
        <v>10256</v>
      </c>
      <c r="B14357" t="s">
        <v>13754</v>
      </c>
      <c r="C14357">
        <v>1</v>
      </c>
      <c r="D14357">
        <v>2007.62</v>
      </c>
      <c r="E14357">
        <v>839.86</v>
      </c>
      <c r="F14357">
        <f t="shared" si="224"/>
        <v>1167.7599999999998</v>
      </c>
    </row>
    <row r="14358" spans="1:6" x14ac:dyDescent="0.25">
      <c r="A14358" t="s">
        <v>10256</v>
      </c>
      <c r="B14358" t="s">
        <v>13674</v>
      </c>
      <c r="C14358">
        <v>1</v>
      </c>
      <c r="D14358">
        <v>595.07000000000005</v>
      </c>
      <c r="E14358">
        <v>251.31</v>
      </c>
      <c r="F14358">
        <f t="shared" si="224"/>
        <v>343.76000000000005</v>
      </c>
    </row>
    <row r="14359" spans="1:6" x14ac:dyDescent="0.25">
      <c r="A14359" t="s">
        <v>10257</v>
      </c>
      <c r="B14359" t="s">
        <v>13741</v>
      </c>
      <c r="C14359">
        <v>1</v>
      </c>
      <c r="D14359">
        <v>1698.05</v>
      </c>
      <c r="E14359">
        <v>663.14</v>
      </c>
      <c r="F14359">
        <f t="shared" si="224"/>
        <v>1034.9099999999999</v>
      </c>
    </row>
    <row r="14360" spans="1:6" x14ac:dyDescent="0.25">
      <c r="A14360" t="s">
        <v>10257</v>
      </c>
      <c r="B14360" t="s">
        <v>13676</v>
      </c>
      <c r="C14360">
        <v>1</v>
      </c>
      <c r="D14360">
        <v>928.56</v>
      </c>
      <c r="E14360">
        <v>612.80999999999995</v>
      </c>
      <c r="F14360">
        <f t="shared" si="224"/>
        <v>315.75</v>
      </c>
    </row>
    <row r="14361" spans="1:6" x14ac:dyDescent="0.25">
      <c r="A14361" t="s">
        <v>10258</v>
      </c>
      <c r="B14361" t="s">
        <v>13685</v>
      </c>
      <c r="C14361">
        <v>1</v>
      </c>
      <c r="D14361">
        <v>634.36</v>
      </c>
      <c r="E14361">
        <v>291.51</v>
      </c>
      <c r="F14361">
        <f t="shared" si="224"/>
        <v>342.85</v>
      </c>
    </row>
    <row r="14362" spans="1:6" x14ac:dyDescent="0.25">
      <c r="A14362" t="s">
        <v>10260</v>
      </c>
      <c r="B14362" t="s">
        <v>13740</v>
      </c>
      <c r="C14362">
        <v>1</v>
      </c>
      <c r="D14362">
        <v>130.19999999999999</v>
      </c>
      <c r="E14362">
        <v>84.15</v>
      </c>
      <c r="F14362">
        <f t="shared" si="224"/>
        <v>46.049999999999983</v>
      </c>
    </row>
    <row r="14363" spans="1:6" x14ac:dyDescent="0.25">
      <c r="A14363" t="s">
        <v>10261</v>
      </c>
      <c r="B14363" t="s">
        <v>13670</v>
      </c>
      <c r="C14363">
        <v>1</v>
      </c>
      <c r="D14363">
        <v>1762.86</v>
      </c>
      <c r="E14363">
        <v>801.98</v>
      </c>
      <c r="F14363">
        <f t="shared" si="224"/>
        <v>960.87999999999988</v>
      </c>
    </row>
    <row r="14364" spans="1:6" x14ac:dyDescent="0.25">
      <c r="A14364" t="s">
        <v>10262</v>
      </c>
      <c r="B14364" t="s">
        <v>13728</v>
      </c>
      <c r="C14364">
        <v>1</v>
      </c>
      <c r="D14364">
        <v>641.57000000000005</v>
      </c>
      <c r="E14364">
        <v>372.54</v>
      </c>
      <c r="F14364">
        <f t="shared" si="224"/>
        <v>269.03000000000003</v>
      </c>
    </row>
    <row r="14365" spans="1:6" x14ac:dyDescent="0.25">
      <c r="A14365" t="s">
        <v>10263</v>
      </c>
      <c r="B14365" t="s">
        <v>13718</v>
      </c>
      <c r="C14365">
        <v>2</v>
      </c>
      <c r="D14365">
        <v>1406.36</v>
      </c>
      <c r="E14365">
        <v>848.12</v>
      </c>
      <c r="F14365">
        <f t="shared" si="224"/>
        <v>558.2399999999999</v>
      </c>
    </row>
    <row r="14366" spans="1:6" x14ac:dyDescent="0.25">
      <c r="A14366" t="s">
        <v>10264</v>
      </c>
      <c r="B14366" t="s">
        <v>13674</v>
      </c>
      <c r="C14366">
        <v>1</v>
      </c>
      <c r="D14366">
        <v>579.41</v>
      </c>
      <c r="E14366">
        <v>251.31</v>
      </c>
      <c r="F14366">
        <f t="shared" si="224"/>
        <v>328.09999999999997</v>
      </c>
    </row>
    <row r="14367" spans="1:6" x14ac:dyDescent="0.25">
      <c r="A14367" t="s">
        <v>10265</v>
      </c>
      <c r="B14367" t="s">
        <v>13667</v>
      </c>
      <c r="C14367">
        <v>3</v>
      </c>
      <c r="D14367">
        <v>329.53</v>
      </c>
      <c r="E14367">
        <v>180.11</v>
      </c>
      <c r="F14367">
        <f t="shared" si="224"/>
        <v>149.41999999999996</v>
      </c>
    </row>
    <row r="14368" spans="1:6" x14ac:dyDescent="0.25">
      <c r="A14368" t="s">
        <v>10266</v>
      </c>
      <c r="B14368" t="s">
        <v>13652</v>
      </c>
      <c r="C14368">
        <v>1</v>
      </c>
      <c r="D14368">
        <v>1378.74</v>
      </c>
      <c r="E14368">
        <v>628.45000000000005</v>
      </c>
      <c r="F14368">
        <f t="shared" si="224"/>
        <v>750.29</v>
      </c>
    </row>
    <row r="14369" spans="1:6" x14ac:dyDescent="0.25">
      <c r="A14369" t="s">
        <v>10266</v>
      </c>
      <c r="B14369" t="s">
        <v>13715</v>
      </c>
      <c r="C14369">
        <v>1</v>
      </c>
      <c r="D14369">
        <v>1059.49</v>
      </c>
      <c r="E14369">
        <v>599.14</v>
      </c>
      <c r="F14369">
        <f t="shared" si="224"/>
        <v>460.35</v>
      </c>
    </row>
    <row r="14370" spans="1:6" x14ac:dyDescent="0.25">
      <c r="A14370" t="s">
        <v>10266</v>
      </c>
      <c r="B14370" t="s">
        <v>13732</v>
      </c>
      <c r="C14370">
        <v>2</v>
      </c>
      <c r="D14370">
        <v>347.22</v>
      </c>
      <c r="E14370">
        <v>222.1</v>
      </c>
      <c r="F14370">
        <f t="shared" si="224"/>
        <v>125.12000000000003</v>
      </c>
    </row>
    <row r="14371" spans="1:6" x14ac:dyDescent="0.25">
      <c r="A14371" t="s">
        <v>10267</v>
      </c>
      <c r="B14371" t="s">
        <v>13744</v>
      </c>
      <c r="C14371">
        <v>3</v>
      </c>
      <c r="D14371">
        <v>1220.07</v>
      </c>
      <c r="E14371">
        <v>733.17</v>
      </c>
      <c r="F14371">
        <f t="shared" si="224"/>
        <v>486.9</v>
      </c>
    </row>
    <row r="14372" spans="1:6" x14ac:dyDescent="0.25">
      <c r="A14372" t="s">
        <v>10268</v>
      </c>
      <c r="B14372" t="s">
        <v>13726</v>
      </c>
      <c r="C14372">
        <v>1</v>
      </c>
      <c r="D14372">
        <v>620.86</v>
      </c>
      <c r="E14372">
        <v>387.98</v>
      </c>
      <c r="F14372">
        <f t="shared" si="224"/>
        <v>232.88</v>
      </c>
    </row>
    <row r="14373" spans="1:6" x14ac:dyDescent="0.25">
      <c r="A14373" t="s">
        <v>10269</v>
      </c>
      <c r="B14373" t="s">
        <v>13721</v>
      </c>
      <c r="C14373">
        <v>2</v>
      </c>
      <c r="D14373">
        <v>1041.82</v>
      </c>
      <c r="E14373">
        <v>662.74</v>
      </c>
      <c r="F14373">
        <f t="shared" si="224"/>
        <v>379.07999999999993</v>
      </c>
    </row>
    <row r="14374" spans="1:6" x14ac:dyDescent="0.25">
      <c r="A14374" t="s">
        <v>10270</v>
      </c>
      <c r="B14374" t="s">
        <v>13663</v>
      </c>
      <c r="C14374">
        <v>1</v>
      </c>
      <c r="D14374">
        <v>1799.81</v>
      </c>
      <c r="E14374">
        <v>845.42</v>
      </c>
      <c r="F14374">
        <f t="shared" si="224"/>
        <v>954.39</v>
      </c>
    </row>
    <row r="14375" spans="1:6" x14ac:dyDescent="0.25">
      <c r="A14375" t="s">
        <v>10271</v>
      </c>
      <c r="B14375" t="s">
        <v>13685</v>
      </c>
      <c r="C14375">
        <v>1</v>
      </c>
      <c r="D14375">
        <v>672.76</v>
      </c>
      <c r="E14375">
        <v>291.51</v>
      </c>
      <c r="F14375">
        <f t="shared" si="224"/>
        <v>381.25</v>
      </c>
    </row>
    <row r="14376" spans="1:6" x14ac:dyDescent="0.25">
      <c r="A14376" t="s">
        <v>10272</v>
      </c>
      <c r="B14376" t="s">
        <v>13666</v>
      </c>
      <c r="C14376">
        <v>2</v>
      </c>
      <c r="D14376">
        <v>437.22</v>
      </c>
      <c r="E14376">
        <v>285.20999999999998</v>
      </c>
      <c r="F14376">
        <f t="shared" si="224"/>
        <v>152.01000000000005</v>
      </c>
    </row>
    <row r="14377" spans="1:6" x14ac:dyDescent="0.25">
      <c r="A14377" t="s">
        <v>10272</v>
      </c>
      <c r="B14377" t="s">
        <v>13676</v>
      </c>
      <c r="C14377">
        <v>3</v>
      </c>
      <c r="D14377">
        <v>912.5</v>
      </c>
      <c r="E14377">
        <v>612.80999999999995</v>
      </c>
      <c r="F14377">
        <f t="shared" si="224"/>
        <v>299.69000000000005</v>
      </c>
    </row>
    <row r="14378" spans="1:6" x14ac:dyDescent="0.25">
      <c r="A14378" t="s">
        <v>10272</v>
      </c>
      <c r="B14378" t="s">
        <v>13653</v>
      </c>
      <c r="C14378">
        <v>2</v>
      </c>
      <c r="D14378">
        <v>1183.6199999999999</v>
      </c>
      <c r="E14378">
        <v>672.41</v>
      </c>
      <c r="F14378">
        <f t="shared" si="224"/>
        <v>511.20999999999992</v>
      </c>
    </row>
    <row r="14379" spans="1:6" x14ac:dyDescent="0.25">
      <c r="A14379" t="s">
        <v>10272</v>
      </c>
      <c r="B14379" t="s">
        <v>13695</v>
      </c>
      <c r="C14379">
        <v>1</v>
      </c>
      <c r="D14379">
        <v>1231.6199999999999</v>
      </c>
      <c r="E14379">
        <v>763.22</v>
      </c>
      <c r="F14379">
        <f t="shared" si="224"/>
        <v>468.39999999999986</v>
      </c>
    </row>
    <row r="14380" spans="1:6" x14ac:dyDescent="0.25">
      <c r="A14380" t="s">
        <v>10273</v>
      </c>
      <c r="B14380" t="s">
        <v>13757</v>
      </c>
      <c r="C14380">
        <v>1</v>
      </c>
      <c r="D14380">
        <v>1391.49</v>
      </c>
      <c r="E14380">
        <v>597.53</v>
      </c>
      <c r="F14380">
        <f t="shared" si="224"/>
        <v>793.96</v>
      </c>
    </row>
    <row r="14381" spans="1:6" x14ac:dyDescent="0.25">
      <c r="A14381" t="s">
        <v>10274</v>
      </c>
      <c r="B14381" t="s">
        <v>13658</v>
      </c>
      <c r="C14381">
        <v>1</v>
      </c>
      <c r="D14381">
        <v>996.58</v>
      </c>
      <c r="E14381">
        <v>660.62</v>
      </c>
      <c r="F14381">
        <f t="shared" si="224"/>
        <v>335.96000000000004</v>
      </c>
    </row>
    <row r="14382" spans="1:6" x14ac:dyDescent="0.25">
      <c r="A14382" t="s">
        <v>10275</v>
      </c>
      <c r="B14382" t="s">
        <v>13719</v>
      </c>
      <c r="C14382">
        <v>3</v>
      </c>
      <c r="D14382">
        <v>2126.41</v>
      </c>
      <c r="E14382">
        <v>876.8</v>
      </c>
      <c r="F14382">
        <f t="shared" si="224"/>
        <v>1249.6099999999999</v>
      </c>
    </row>
    <row r="14383" spans="1:6" x14ac:dyDescent="0.25">
      <c r="A14383" t="s">
        <v>10276</v>
      </c>
      <c r="B14383" t="s">
        <v>13729</v>
      </c>
      <c r="C14383">
        <v>1</v>
      </c>
      <c r="D14383">
        <v>1340.35</v>
      </c>
      <c r="E14383">
        <v>677.14</v>
      </c>
      <c r="F14383">
        <f t="shared" si="224"/>
        <v>663.20999999999992</v>
      </c>
    </row>
    <row r="14384" spans="1:6" x14ac:dyDescent="0.25">
      <c r="A14384" t="s">
        <v>10276</v>
      </c>
      <c r="B14384" t="s">
        <v>13646</v>
      </c>
      <c r="C14384">
        <v>1</v>
      </c>
      <c r="D14384">
        <v>446.62</v>
      </c>
      <c r="E14384">
        <v>218.98</v>
      </c>
      <c r="F14384">
        <f t="shared" si="224"/>
        <v>227.64000000000001</v>
      </c>
    </row>
    <row r="14385" spans="1:6" x14ac:dyDescent="0.25">
      <c r="A14385" t="s">
        <v>10277</v>
      </c>
      <c r="B14385" t="s">
        <v>13676</v>
      </c>
      <c r="C14385">
        <v>1</v>
      </c>
      <c r="D14385">
        <v>888.07</v>
      </c>
      <c r="E14385">
        <v>612.80999999999995</v>
      </c>
      <c r="F14385">
        <f t="shared" si="224"/>
        <v>275.2600000000001</v>
      </c>
    </row>
    <row r="14386" spans="1:6" x14ac:dyDescent="0.25">
      <c r="A14386" t="s">
        <v>10278</v>
      </c>
      <c r="B14386" t="s">
        <v>13699</v>
      </c>
      <c r="C14386">
        <v>1</v>
      </c>
      <c r="D14386">
        <v>1516.1</v>
      </c>
      <c r="E14386">
        <v>898.15</v>
      </c>
      <c r="F14386">
        <f t="shared" si="224"/>
        <v>617.94999999999993</v>
      </c>
    </row>
    <row r="14387" spans="1:6" x14ac:dyDescent="0.25">
      <c r="A14387" t="s">
        <v>10279</v>
      </c>
      <c r="B14387" t="s">
        <v>13714</v>
      </c>
      <c r="C14387">
        <v>1</v>
      </c>
      <c r="D14387">
        <v>1737.1</v>
      </c>
      <c r="E14387">
        <v>765.5</v>
      </c>
      <c r="F14387">
        <f t="shared" si="224"/>
        <v>971.59999999999991</v>
      </c>
    </row>
    <row r="14388" spans="1:6" x14ac:dyDescent="0.25">
      <c r="A14388" t="s">
        <v>10279</v>
      </c>
      <c r="B14388" t="s">
        <v>13741</v>
      </c>
      <c r="C14388">
        <v>1</v>
      </c>
      <c r="D14388">
        <v>1661.45</v>
      </c>
      <c r="E14388">
        <v>663.14</v>
      </c>
      <c r="F14388">
        <f t="shared" si="224"/>
        <v>998.31000000000006</v>
      </c>
    </row>
    <row r="14389" spans="1:6" x14ac:dyDescent="0.25">
      <c r="A14389" t="s">
        <v>10280</v>
      </c>
      <c r="B14389" t="s">
        <v>13724</v>
      </c>
      <c r="C14389">
        <v>1</v>
      </c>
      <c r="D14389">
        <v>1272.75</v>
      </c>
      <c r="E14389">
        <v>671.17</v>
      </c>
      <c r="F14389">
        <f t="shared" si="224"/>
        <v>601.58000000000004</v>
      </c>
    </row>
    <row r="14390" spans="1:6" x14ac:dyDescent="0.25">
      <c r="A14390" t="s">
        <v>10280</v>
      </c>
      <c r="B14390" t="s">
        <v>13718</v>
      </c>
      <c r="C14390">
        <v>1</v>
      </c>
      <c r="D14390">
        <v>1410.17</v>
      </c>
      <c r="E14390">
        <v>848.12</v>
      </c>
      <c r="F14390">
        <f t="shared" si="224"/>
        <v>562.05000000000007</v>
      </c>
    </row>
    <row r="14391" spans="1:6" x14ac:dyDescent="0.25">
      <c r="A14391" t="s">
        <v>10281</v>
      </c>
      <c r="B14391" t="s">
        <v>13681</v>
      </c>
      <c r="C14391">
        <v>1</v>
      </c>
      <c r="D14391">
        <v>693.99</v>
      </c>
      <c r="E14391">
        <v>381.53</v>
      </c>
      <c r="F14391">
        <f t="shared" si="224"/>
        <v>312.46000000000004</v>
      </c>
    </row>
    <row r="14392" spans="1:6" x14ac:dyDescent="0.25">
      <c r="A14392" t="s">
        <v>10282</v>
      </c>
      <c r="B14392" t="s">
        <v>13721</v>
      </c>
      <c r="C14392">
        <v>1</v>
      </c>
      <c r="D14392">
        <v>1048.6199999999999</v>
      </c>
      <c r="E14392">
        <v>662.74</v>
      </c>
      <c r="F14392">
        <f t="shared" si="224"/>
        <v>385.87999999999988</v>
      </c>
    </row>
    <row r="14393" spans="1:6" x14ac:dyDescent="0.25">
      <c r="A14393" t="s">
        <v>10282</v>
      </c>
      <c r="B14393" t="s">
        <v>13662</v>
      </c>
      <c r="C14393">
        <v>1</v>
      </c>
      <c r="D14393">
        <v>530.48</v>
      </c>
      <c r="E14393">
        <v>229.43</v>
      </c>
      <c r="F14393">
        <f t="shared" si="224"/>
        <v>301.05</v>
      </c>
    </row>
    <row r="14394" spans="1:6" x14ac:dyDescent="0.25">
      <c r="A14394" t="s">
        <v>10282</v>
      </c>
      <c r="B14394" t="s">
        <v>13733</v>
      </c>
      <c r="C14394">
        <v>2</v>
      </c>
      <c r="D14394">
        <v>950.86</v>
      </c>
      <c r="E14394">
        <v>609.29</v>
      </c>
      <c r="F14394">
        <f t="shared" si="224"/>
        <v>341.57000000000005</v>
      </c>
    </row>
    <row r="14395" spans="1:6" x14ac:dyDescent="0.25">
      <c r="A14395" t="s">
        <v>10283</v>
      </c>
      <c r="B14395" t="s">
        <v>13713</v>
      </c>
      <c r="C14395">
        <v>1</v>
      </c>
      <c r="D14395">
        <v>1797.33</v>
      </c>
      <c r="E14395">
        <v>880.2</v>
      </c>
      <c r="F14395">
        <f t="shared" si="224"/>
        <v>917.12999999999988</v>
      </c>
    </row>
    <row r="14396" spans="1:6" x14ac:dyDescent="0.25">
      <c r="A14396" t="s">
        <v>10284</v>
      </c>
      <c r="B14396" t="s">
        <v>13687</v>
      </c>
      <c r="C14396">
        <v>1</v>
      </c>
      <c r="D14396">
        <v>630.24</v>
      </c>
      <c r="E14396">
        <v>417.05</v>
      </c>
      <c r="F14396">
        <f t="shared" si="224"/>
        <v>213.19</v>
      </c>
    </row>
    <row r="14397" spans="1:6" x14ac:dyDescent="0.25">
      <c r="A14397" t="s">
        <v>10285</v>
      </c>
      <c r="B14397" t="s">
        <v>13725</v>
      </c>
      <c r="C14397">
        <v>1</v>
      </c>
      <c r="D14397">
        <v>663.67</v>
      </c>
      <c r="E14397">
        <v>398.72</v>
      </c>
      <c r="F14397">
        <f t="shared" si="224"/>
        <v>264.94999999999993</v>
      </c>
    </row>
    <row r="14398" spans="1:6" x14ac:dyDescent="0.25">
      <c r="A14398" t="s">
        <v>10285</v>
      </c>
      <c r="B14398" t="s">
        <v>13663</v>
      </c>
      <c r="C14398">
        <v>2</v>
      </c>
      <c r="D14398">
        <v>1768.94</v>
      </c>
      <c r="E14398">
        <v>845.42</v>
      </c>
      <c r="F14398">
        <f t="shared" si="224"/>
        <v>923.5200000000001</v>
      </c>
    </row>
    <row r="14399" spans="1:6" x14ac:dyDescent="0.25">
      <c r="A14399" t="s">
        <v>10286</v>
      </c>
      <c r="B14399" t="s">
        <v>13713</v>
      </c>
      <c r="C14399">
        <v>3</v>
      </c>
      <c r="D14399">
        <v>1867.56</v>
      </c>
      <c r="E14399">
        <v>880.2</v>
      </c>
      <c r="F14399">
        <f t="shared" si="224"/>
        <v>987.3599999999999</v>
      </c>
    </row>
    <row r="14400" spans="1:6" x14ac:dyDescent="0.25">
      <c r="A14400" t="s">
        <v>10286</v>
      </c>
      <c r="B14400" t="s">
        <v>13671</v>
      </c>
      <c r="C14400">
        <v>1</v>
      </c>
      <c r="D14400">
        <v>459.16</v>
      </c>
      <c r="E14400">
        <v>173.05</v>
      </c>
      <c r="F14400">
        <f t="shared" si="224"/>
        <v>286.11</v>
      </c>
    </row>
    <row r="14401" spans="1:6" x14ac:dyDescent="0.25">
      <c r="A14401" t="s">
        <v>10288</v>
      </c>
      <c r="B14401" t="s">
        <v>13748</v>
      </c>
      <c r="C14401">
        <v>1</v>
      </c>
      <c r="D14401">
        <v>524.77</v>
      </c>
      <c r="E14401">
        <v>351.34</v>
      </c>
      <c r="F14401">
        <f t="shared" si="224"/>
        <v>173.43</v>
      </c>
    </row>
    <row r="14402" spans="1:6" x14ac:dyDescent="0.25">
      <c r="A14402" t="s">
        <v>10289</v>
      </c>
      <c r="B14402" t="s">
        <v>13751</v>
      </c>
      <c r="C14402">
        <v>3</v>
      </c>
      <c r="D14402">
        <v>1168.68</v>
      </c>
      <c r="E14402">
        <v>535.26</v>
      </c>
      <c r="F14402">
        <f t="shared" si="224"/>
        <v>633.42000000000007</v>
      </c>
    </row>
    <row r="14403" spans="1:6" x14ac:dyDescent="0.25">
      <c r="A14403" t="s">
        <v>10289</v>
      </c>
      <c r="B14403" t="s">
        <v>13724</v>
      </c>
      <c r="C14403">
        <v>1</v>
      </c>
      <c r="D14403">
        <v>1152.29</v>
      </c>
      <c r="E14403">
        <v>671.17</v>
      </c>
      <c r="F14403">
        <f t="shared" ref="F14403:F14466" si="225">D14403-E14403</f>
        <v>481.12</v>
      </c>
    </row>
    <row r="14404" spans="1:6" x14ac:dyDescent="0.25">
      <c r="A14404" t="s">
        <v>10290</v>
      </c>
      <c r="B14404" t="s">
        <v>13657</v>
      </c>
      <c r="C14404">
        <v>2</v>
      </c>
      <c r="D14404">
        <v>207.49</v>
      </c>
      <c r="E14404">
        <v>146.91</v>
      </c>
      <c r="F14404">
        <f t="shared" si="225"/>
        <v>60.580000000000013</v>
      </c>
    </row>
    <row r="14405" spans="1:6" x14ac:dyDescent="0.25">
      <c r="A14405" t="s">
        <v>10290</v>
      </c>
      <c r="B14405" t="s">
        <v>13703</v>
      </c>
      <c r="C14405">
        <v>1</v>
      </c>
      <c r="D14405">
        <v>579.27</v>
      </c>
      <c r="E14405">
        <v>375.36</v>
      </c>
      <c r="F14405">
        <f t="shared" si="225"/>
        <v>203.90999999999997</v>
      </c>
    </row>
    <row r="14406" spans="1:6" x14ac:dyDescent="0.25">
      <c r="A14406" t="s">
        <v>10291</v>
      </c>
      <c r="B14406" t="s">
        <v>13721</v>
      </c>
      <c r="C14406">
        <v>1</v>
      </c>
      <c r="D14406">
        <v>1024.3699999999999</v>
      </c>
      <c r="E14406">
        <v>662.74</v>
      </c>
      <c r="F14406">
        <f t="shared" si="225"/>
        <v>361.62999999999988</v>
      </c>
    </row>
    <row r="14407" spans="1:6" x14ac:dyDescent="0.25">
      <c r="A14407" t="s">
        <v>10292</v>
      </c>
      <c r="B14407" t="s">
        <v>13743</v>
      </c>
      <c r="C14407">
        <v>1</v>
      </c>
      <c r="D14407">
        <v>1096.29</v>
      </c>
      <c r="E14407">
        <v>453.98</v>
      </c>
      <c r="F14407">
        <f t="shared" si="225"/>
        <v>642.30999999999995</v>
      </c>
    </row>
    <row r="14408" spans="1:6" x14ac:dyDescent="0.25">
      <c r="A14408" t="s">
        <v>10293</v>
      </c>
      <c r="B14408" t="s">
        <v>13676</v>
      </c>
      <c r="C14408">
        <v>3</v>
      </c>
      <c r="D14408">
        <v>859.26</v>
      </c>
      <c r="E14408">
        <v>612.80999999999995</v>
      </c>
      <c r="F14408">
        <f t="shared" si="225"/>
        <v>246.45000000000005</v>
      </c>
    </row>
    <row r="14409" spans="1:6" x14ac:dyDescent="0.25">
      <c r="A14409" t="s">
        <v>10294</v>
      </c>
      <c r="B14409" t="s">
        <v>13661</v>
      </c>
      <c r="C14409">
        <v>3</v>
      </c>
      <c r="D14409">
        <v>1180.4000000000001</v>
      </c>
      <c r="E14409">
        <v>618.83000000000004</v>
      </c>
      <c r="F14409">
        <f t="shared" si="225"/>
        <v>561.57000000000005</v>
      </c>
    </row>
    <row r="14410" spans="1:6" x14ac:dyDescent="0.25">
      <c r="A14410" t="s">
        <v>10294</v>
      </c>
      <c r="B14410" t="s">
        <v>13657</v>
      </c>
      <c r="C14410">
        <v>1</v>
      </c>
      <c r="D14410">
        <v>200.68</v>
      </c>
      <c r="E14410">
        <v>146.91</v>
      </c>
      <c r="F14410">
        <f t="shared" si="225"/>
        <v>53.77000000000001</v>
      </c>
    </row>
    <row r="14411" spans="1:6" x14ac:dyDescent="0.25">
      <c r="A14411" t="s">
        <v>10294</v>
      </c>
      <c r="B14411" t="s">
        <v>13749</v>
      </c>
      <c r="C14411">
        <v>1</v>
      </c>
      <c r="D14411">
        <v>1170.46</v>
      </c>
      <c r="E14411">
        <v>553.05999999999995</v>
      </c>
      <c r="F14411">
        <f t="shared" si="225"/>
        <v>617.40000000000009</v>
      </c>
    </row>
    <row r="14412" spans="1:6" x14ac:dyDescent="0.25">
      <c r="A14412" t="s">
        <v>10295</v>
      </c>
      <c r="B14412" t="s">
        <v>13647</v>
      </c>
      <c r="C14412">
        <v>1</v>
      </c>
      <c r="D14412">
        <v>302.11</v>
      </c>
      <c r="E14412">
        <v>121.63</v>
      </c>
      <c r="F14412">
        <f t="shared" si="225"/>
        <v>180.48000000000002</v>
      </c>
    </row>
    <row r="14413" spans="1:6" x14ac:dyDescent="0.25">
      <c r="A14413" t="s">
        <v>10295</v>
      </c>
      <c r="B14413" t="s">
        <v>13755</v>
      </c>
      <c r="C14413">
        <v>1</v>
      </c>
      <c r="D14413">
        <v>235.83</v>
      </c>
      <c r="E14413">
        <v>92.67</v>
      </c>
      <c r="F14413">
        <f t="shared" si="225"/>
        <v>143.16000000000003</v>
      </c>
    </row>
    <row r="14414" spans="1:6" x14ac:dyDescent="0.25">
      <c r="A14414" t="s">
        <v>10295</v>
      </c>
      <c r="B14414" t="s">
        <v>13717</v>
      </c>
      <c r="C14414">
        <v>1</v>
      </c>
      <c r="D14414">
        <v>566.39</v>
      </c>
      <c r="E14414">
        <v>212.54</v>
      </c>
      <c r="F14414">
        <f t="shared" si="225"/>
        <v>353.85</v>
      </c>
    </row>
    <row r="14415" spans="1:6" x14ac:dyDescent="0.25">
      <c r="A14415" t="s">
        <v>10296</v>
      </c>
      <c r="B14415" t="s">
        <v>13652</v>
      </c>
      <c r="C14415">
        <v>1</v>
      </c>
      <c r="D14415">
        <v>1411.48</v>
      </c>
      <c r="E14415">
        <v>628.45000000000005</v>
      </c>
      <c r="F14415">
        <f t="shared" si="225"/>
        <v>783.03</v>
      </c>
    </row>
    <row r="14416" spans="1:6" x14ac:dyDescent="0.25">
      <c r="A14416" t="s">
        <v>10296</v>
      </c>
      <c r="B14416" t="s">
        <v>13716</v>
      </c>
      <c r="C14416">
        <v>1</v>
      </c>
      <c r="D14416">
        <v>635.91999999999996</v>
      </c>
      <c r="E14416">
        <v>305.27</v>
      </c>
      <c r="F14416">
        <f t="shared" si="225"/>
        <v>330.65</v>
      </c>
    </row>
    <row r="14417" spans="1:6" x14ac:dyDescent="0.25">
      <c r="A14417" t="s">
        <v>10297</v>
      </c>
      <c r="B14417" t="s">
        <v>13645</v>
      </c>
      <c r="C14417">
        <v>1</v>
      </c>
      <c r="D14417">
        <v>550.26</v>
      </c>
      <c r="E14417">
        <v>250.51</v>
      </c>
      <c r="F14417">
        <f t="shared" si="225"/>
        <v>299.75</v>
      </c>
    </row>
    <row r="14418" spans="1:6" x14ac:dyDescent="0.25">
      <c r="A14418" t="s">
        <v>10298</v>
      </c>
      <c r="B14418" t="s">
        <v>13747</v>
      </c>
      <c r="C14418">
        <v>1</v>
      </c>
      <c r="D14418">
        <v>319.7</v>
      </c>
      <c r="E14418">
        <v>127.63</v>
      </c>
      <c r="F14418">
        <f t="shared" si="225"/>
        <v>192.07</v>
      </c>
    </row>
    <row r="14419" spans="1:6" x14ac:dyDescent="0.25">
      <c r="A14419" t="s">
        <v>10298</v>
      </c>
      <c r="B14419" t="s">
        <v>13645</v>
      </c>
      <c r="C14419">
        <v>3</v>
      </c>
      <c r="D14419">
        <v>569.59</v>
      </c>
      <c r="E14419">
        <v>250.51</v>
      </c>
      <c r="F14419">
        <f t="shared" si="225"/>
        <v>319.08000000000004</v>
      </c>
    </row>
    <row r="14420" spans="1:6" x14ac:dyDescent="0.25">
      <c r="A14420" t="s">
        <v>10298</v>
      </c>
      <c r="B14420" t="s">
        <v>13720</v>
      </c>
      <c r="C14420">
        <v>1</v>
      </c>
      <c r="D14420">
        <v>589.33000000000004</v>
      </c>
      <c r="E14420">
        <v>396.04</v>
      </c>
      <c r="F14420">
        <f t="shared" si="225"/>
        <v>193.29000000000002</v>
      </c>
    </row>
    <row r="14421" spans="1:6" x14ac:dyDescent="0.25">
      <c r="A14421" t="s">
        <v>10299</v>
      </c>
      <c r="B14421" t="s">
        <v>13699</v>
      </c>
      <c r="C14421">
        <v>1</v>
      </c>
      <c r="D14421">
        <v>1559.49</v>
      </c>
      <c r="E14421">
        <v>898.15</v>
      </c>
      <c r="F14421">
        <f t="shared" si="225"/>
        <v>661.34</v>
      </c>
    </row>
    <row r="14422" spans="1:6" x14ac:dyDescent="0.25">
      <c r="A14422" t="s">
        <v>10300</v>
      </c>
      <c r="B14422" t="s">
        <v>13698</v>
      </c>
      <c r="C14422">
        <v>1</v>
      </c>
      <c r="D14422">
        <v>1260.5999999999999</v>
      </c>
      <c r="E14422">
        <v>541.89</v>
      </c>
      <c r="F14422">
        <f t="shared" si="225"/>
        <v>718.70999999999992</v>
      </c>
    </row>
    <row r="14423" spans="1:6" x14ac:dyDescent="0.25">
      <c r="A14423" t="s">
        <v>10300</v>
      </c>
      <c r="B14423" t="s">
        <v>13718</v>
      </c>
      <c r="C14423">
        <v>3</v>
      </c>
      <c r="D14423">
        <v>1357.53</v>
      </c>
      <c r="E14423">
        <v>848.12</v>
      </c>
      <c r="F14423">
        <f t="shared" si="225"/>
        <v>509.40999999999997</v>
      </c>
    </row>
    <row r="14424" spans="1:6" x14ac:dyDescent="0.25">
      <c r="A14424" t="s">
        <v>10301</v>
      </c>
      <c r="B14424" t="s">
        <v>13715</v>
      </c>
      <c r="C14424">
        <v>2</v>
      </c>
      <c r="D14424">
        <v>1112.6099999999999</v>
      </c>
      <c r="E14424">
        <v>599.14</v>
      </c>
      <c r="F14424">
        <f t="shared" si="225"/>
        <v>513.46999999999991</v>
      </c>
    </row>
    <row r="14425" spans="1:6" x14ac:dyDescent="0.25">
      <c r="A14425" t="s">
        <v>10303</v>
      </c>
      <c r="B14425" t="s">
        <v>13697</v>
      </c>
      <c r="C14425">
        <v>2</v>
      </c>
      <c r="D14425">
        <v>1138.68</v>
      </c>
      <c r="E14425">
        <v>501.67</v>
      </c>
      <c r="F14425">
        <f t="shared" si="225"/>
        <v>637.01</v>
      </c>
    </row>
    <row r="14426" spans="1:6" x14ac:dyDescent="0.25">
      <c r="A14426" t="s">
        <v>10304</v>
      </c>
      <c r="B14426" t="s">
        <v>13647</v>
      </c>
      <c r="C14426">
        <v>1</v>
      </c>
      <c r="D14426">
        <v>324.06</v>
      </c>
      <c r="E14426">
        <v>121.63</v>
      </c>
      <c r="F14426">
        <f t="shared" si="225"/>
        <v>202.43</v>
      </c>
    </row>
    <row r="14427" spans="1:6" x14ac:dyDescent="0.25">
      <c r="A14427" t="s">
        <v>10305</v>
      </c>
      <c r="B14427" t="s">
        <v>13702</v>
      </c>
      <c r="C14427">
        <v>1</v>
      </c>
      <c r="D14427">
        <v>572.71</v>
      </c>
      <c r="E14427">
        <v>259.39</v>
      </c>
      <c r="F14427">
        <f t="shared" si="225"/>
        <v>313.32000000000005</v>
      </c>
    </row>
    <row r="14428" spans="1:6" x14ac:dyDescent="0.25">
      <c r="A14428" t="s">
        <v>10305</v>
      </c>
      <c r="B14428" t="s">
        <v>13644</v>
      </c>
      <c r="C14428">
        <v>1</v>
      </c>
      <c r="D14428">
        <v>215.01</v>
      </c>
      <c r="E14428">
        <v>149.97999999999999</v>
      </c>
      <c r="F14428">
        <f t="shared" si="225"/>
        <v>65.03</v>
      </c>
    </row>
    <row r="14429" spans="1:6" x14ac:dyDescent="0.25">
      <c r="A14429" t="s">
        <v>10305</v>
      </c>
      <c r="B14429" t="s">
        <v>13693</v>
      </c>
      <c r="C14429">
        <v>1</v>
      </c>
      <c r="D14429">
        <v>328.36</v>
      </c>
      <c r="E14429">
        <v>166.51</v>
      </c>
      <c r="F14429">
        <f t="shared" si="225"/>
        <v>161.85000000000002</v>
      </c>
    </row>
    <row r="14430" spans="1:6" x14ac:dyDescent="0.25">
      <c r="A14430" t="s">
        <v>10305</v>
      </c>
      <c r="B14430" t="s">
        <v>13711</v>
      </c>
      <c r="C14430">
        <v>1</v>
      </c>
      <c r="D14430">
        <v>1277.68</v>
      </c>
      <c r="E14430">
        <v>530.37</v>
      </c>
      <c r="F14430">
        <f t="shared" si="225"/>
        <v>747.31000000000006</v>
      </c>
    </row>
    <row r="14431" spans="1:6" x14ac:dyDescent="0.25">
      <c r="A14431" t="s">
        <v>10306</v>
      </c>
      <c r="B14431" t="s">
        <v>13646</v>
      </c>
      <c r="C14431">
        <v>1</v>
      </c>
      <c r="D14431">
        <v>484.63</v>
      </c>
      <c r="E14431">
        <v>218.98</v>
      </c>
      <c r="F14431">
        <f t="shared" si="225"/>
        <v>265.64999999999998</v>
      </c>
    </row>
    <row r="14432" spans="1:6" x14ac:dyDescent="0.25">
      <c r="A14432" t="s">
        <v>10306</v>
      </c>
      <c r="B14432" t="s">
        <v>13719</v>
      </c>
      <c r="C14432">
        <v>1</v>
      </c>
      <c r="D14432">
        <v>2135.23</v>
      </c>
      <c r="E14432">
        <v>876.8</v>
      </c>
      <c r="F14432">
        <f t="shared" si="225"/>
        <v>1258.43</v>
      </c>
    </row>
    <row r="14433" spans="1:6" x14ac:dyDescent="0.25">
      <c r="A14433" t="s">
        <v>10307</v>
      </c>
      <c r="B14433" t="s">
        <v>13647</v>
      </c>
      <c r="C14433">
        <v>1</v>
      </c>
      <c r="D14433">
        <v>316.89999999999998</v>
      </c>
      <c r="E14433">
        <v>121.63</v>
      </c>
      <c r="F14433">
        <f t="shared" si="225"/>
        <v>195.26999999999998</v>
      </c>
    </row>
    <row r="14434" spans="1:6" x14ac:dyDescent="0.25">
      <c r="A14434" t="s">
        <v>10308</v>
      </c>
      <c r="B14434" t="s">
        <v>13694</v>
      </c>
      <c r="C14434">
        <v>2</v>
      </c>
      <c r="D14434">
        <v>1392.27</v>
      </c>
      <c r="E14434">
        <v>640.85</v>
      </c>
      <c r="F14434">
        <f t="shared" si="225"/>
        <v>751.42</v>
      </c>
    </row>
    <row r="14435" spans="1:6" x14ac:dyDescent="0.25">
      <c r="A14435" t="s">
        <v>10308</v>
      </c>
      <c r="B14435" t="s">
        <v>13738</v>
      </c>
      <c r="C14435">
        <v>1</v>
      </c>
      <c r="D14435">
        <v>1553.82</v>
      </c>
      <c r="E14435">
        <v>687.43</v>
      </c>
      <c r="F14435">
        <f t="shared" si="225"/>
        <v>866.39</v>
      </c>
    </row>
    <row r="14436" spans="1:6" x14ac:dyDescent="0.25">
      <c r="A14436" t="s">
        <v>10308</v>
      </c>
      <c r="B14436" t="s">
        <v>13746</v>
      </c>
      <c r="C14436">
        <v>2</v>
      </c>
      <c r="D14436">
        <v>866.67</v>
      </c>
      <c r="E14436">
        <v>309.55</v>
      </c>
      <c r="F14436">
        <f t="shared" si="225"/>
        <v>557.11999999999989</v>
      </c>
    </row>
    <row r="14437" spans="1:6" x14ac:dyDescent="0.25">
      <c r="A14437" t="s">
        <v>10309</v>
      </c>
      <c r="B14437" t="s">
        <v>13750</v>
      </c>
      <c r="C14437">
        <v>1</v>
      </c>
      <c r="D14437">
        <v>1303.2</v>
      </c>
      <c r="E14437">
        <v>599.49</v>
      </c>
      <c r="F14437">
        <f t="shared" si="225"/>
        <v>703.71</v>
      </c>
    </row>
    <row r="14438" spans="1:6" x14ac:dyDescent="0.25">
      <c r="A14438" t="s">
        <v>10310</v>
      </c>
      <c r="B14438" t="s">
        <v>13694</v>
      </c>
      <c r="C14438">
        <v>1</v>
      </c>
      <c r="D14438">
        <v>1422.69</v>
      </c>
      <c r="E14438">
        <v>640.85</v>
      </c>
      <c r="F14438">
        <f t="shared" si="225"/>
        <v>781.84</v>
      </c>
    </row>
    <row r="14439" spans="1:6" x14ac:dyDescent="0.25">
      <c r="A14439" t="s">
        <v>10311</v>
      </c>
      <c r="B14439" t="s">
        <v>13659</v>
      </c>
      <c r="C14439">
        <v>2</v>
      </c>
      <c r="D14439">
        <v>1551.58</v>
      </c>
      <c r="E14439">
        <v>631.15</v>
      </c>
      <c r="F14439">
        <f t="shared" si="225"/>
        <v>920.43</v>
      </c>
    </row>
    <row r="14440" spans="1:6" x14ac:dyDescent="0.25">
      <c r="A14440" t="s">
        <v>10311</v>
      </c>
      <c r="B14440" t="s">
        <v>13754</v>
      </c>
      <c r="C14440">
        <v>1</v>
      </c>
      <c r="D14440">
        <v>2008.18</v>
      </c>
      <c r="E14440">
        <v>839.86</v>
      </c>
      <c r="F14440">
        <f t="shared" si="225"/>
        <v>1168.3200000000002</v>
      </c>
    </row>
    <row r="14441" spans="1:6" x14ac:dyDescent="0.25">
      <c r="A14441" t="s">
        <v>10312</v>
      </c>
      <c r="B14441" t="s">
        <v>13753</v>
      </c>
      <c r="C14441">
        <v>1</v>
      </c>
      <c r="D14441">
        <v>750.15</v>
      </c>
      <c r="E14441">
        <v>424.22</v>
      </c>
      <c r="F14441">
        <f t="shared" si="225"/>
        <v>325.92999999999995</v>
      </c>
    </row>
    <row r="14442" spans="1:6" x14ac:dyDescent="0.25">
      <c r="A14442" t="s">
        <v>10312</v>
      </c>
      <c r="B14442" t="s">
        <v>13675</v>
      </c>
      <c r="C14442">
        <v>1</v>
      </c>
      <c r="D14442">
        <v>208.18</v>
      </c>
      <c r="E14442">
        <v>84.53</v>
      </c>
      <c r="F14442">
        <f t="shared" si="225"/>
        <v>123.65</v>
      </c>
    </row>
    <row r="14443" spans="1:6" x14ac:dyDescent="0.25">
      <c r="A14443" t="s">
        <v>10313</v>
      </c>
      <c r="B14443" t="s">
        <v>13761</v>
      </c>
      <c r="C14443">
        <v>1</v>
      </c>
      <c r="D14443">
        <v>934.67</v>
      </c>
      <c r="E14443">
        <v>447.18</v>
      </c>
      <c r="F14443">
        <f t="shared" si="225"/>
        <v>487.48999999999995</v>
      </c>
    </row>
    <row r="14444" spans="1:6" x14ac:dyDescent="0.25">
      <c r="A14444" t="s">
        <v>10314</v>
      </c>
      <c r="B14444" t="s">
        <v>13705</v>
      </c>
      <c r="C14444">
        <v>1</v>
      </c>
      <c r="D14444">
        <v>1382.48</v>
      </c>
      <c r="E14444">
        <v>600.16999999999996</v>
      </c>
      <c r="F14444">
        <f t="shared" si="225"/>
        <v>782.31000000000006</v>
      </c>
    </row>
    <row r="14445" spans="1:6" x14ac:dyDescent="0.25">
      <c r="A14445" t="s">
        <v>10315</v>
      </c>
      <c r="B14445" t="s">
        <v>13723</v>
      </c>
      <c r="C14445">
        <v>2</v>
      </c>
      <c r="D14445">
        <v>1157.28</v>
      </c>
      <c r="E14445">
        <v>663.99</v>
      </c>
      <c r="F14445">
        <f t="shared" si="225"/>
        <v>493.28999999999996</v>
      </c>
    </row>
    <row r="14446" spans="1:6" x14ac:dyDescent="0.25">
      <c r="A14446" t="s">
        <v>10315</v>
      </c>
      <c r="B14446" t="s">
        <v>13721</v>
      </c>
      <c r="C14446">
        <v>2</v>
      </c>
      <c r="D14446">
        <v>1055.99</v>
      </c>
      <c r="E14446">
        <v>662.74</v>
      </c>
      <c r="F14446">
        <f t="shared" si="225"/>
        <v>393.25</v>
      </c>
    </row>
    <row r="14447" spans="1:6" x14ac:dyDescent="0.25">
      <c r="A14447" t="s">
        <v>10316</v>
      </c>
      <c r="B14447" t="s">
        <v>13734</v>
      </c>
      <c r="C14447">
        <v>3</v>
      </c>
      <c r="D14447">
        <v>365.77</v>
      </c>
      <c r="E14447">
        <v>194.38</v>
      </c>
      <c r="F14447">
        <f t="shared" si="225"/>
        <v>171.39</v>
      </c>
    </row>
    <row r="14448" spans="1:6" x14ac:dyDescent="0.25">
      <c r="A14448" t="s">
        <v>10316</v>
      </c>
      <c r="B14448" t="s">
        <v>13746</v>
      </c>
      <c r="C14448">
        <v>2</v>
      </c>
      <c r="D14448">
        <v>818.57</v>
      </c>
      <c r="E14448">
        <v>309.55</v>
      </c>
      <c r="F14448">
        <f t="shared" si="225"/>
        <v>509.02000000000004</v>
      </c>
    </row>
    <row r="14449" spans="1:6" x14ac:dyDescent="0.25">
      <c r="A14449" t="s">
        <v>10317</v>
      </c>
      <c r="B14449" t="s">
        <v>13754</v>
      </c>
      <c r="C14449">
        <v>3</v>
      </c>
      <c r="D14449">
        <v>1930.4</v>
      </c>
      <c r="E14449">
        <v>839.86</v>
      </c>
      <c r="F14449">
        <f t="shared" si="225"/>
        <v>1090.54</v>
      </c>
    </row>
    <row r="14450" spans="1:6" x14ac:dyDescent="0.25">
      <c r="A14450" t="s">
        <v>10318</v>
      </c>
      <c r="B14450" t="s">
        <v>13748</v>
      </c>
      <c r="C14450">
        <v>1</v>
      </c>
      <c r="D14450">
        <v>534.92999999999995</v>
      </c>
      <c r="E14450">
        <v>351.34</v>
      </c>
      <c r="F14450">
        <f t="shared" si="225"/>
        <v>183.58999999999997</v>
      </c>
    </row>
    <row r="14451" spans="1:6" x14ac:dyDescent="0.25">
      <c r="A14451" t="s">
        <v>10319</v>
      </c>
      <c r="B14451" t="s">
        <v>13647</v>
      </c>
      <c r="C14451">
        <v>1</v>
      </c>
      <c r="D14451">
        <v>302.83</v>
      </c>
      <c r="E14451">
        <v>121.63</v>
      </c>
      <c r="F14451">
        <f t="shared" si="225"/>
        <v>181.2</v>
      </c>
    </row>
    <row r="14452" spans="1:6" x14ac:dyDescent="0.25">
      <c r="A14452" t="s">
        <v>10319</v>
      </c>
      <c r="B14452" t="s">
        <v>13701</v>
      </c>
      <c r="C14452">
        <v>2</v>
      </c>
      <c r="D14452">
        <v>1586.2</v>
      </c>
      <c r="E14452">
        <v>613.88</v>
      </c>
      <c r="F14452">
        <f t="shared" si="225"/>
        <v>972.32</v>
      </c>
    </row>
    <row r="14453" spans="1:6" x14ac:dyDescent="0.25">
      <c r="A14453" t="s">
        <v>10320</v>
      </c>
      <c r="B14453" t="s">
        <v>13761</v>
      </c>
      <c r="C14453">
        <v>1</v>
      </c>
      <c r="D14453">
        <v>991.96</v>
      </c>
      <c r="E14453">
        <v>447.18</v>
      </c>
      <c r="F14453">
        <f t="shared" si="225"/>
        <v>544.78</v>
      </c>
    </row>
    <row r="14454" spans="1:6" x14ac:dyDescent="0.25">
      <c r="A14454" t="s">
        <v>10321</v>
      </c>
      <c r="B14454" t="s">
        <v>13723</v>
      </c>
      <c r="C14454">
        <v>1</v>
      </c>
      <c r="D14454">
        <v>1169.69</v>
      </c>
      <c r="E14454">
        <v>663.99</v>
      </c>
      <c r="F14454">
        <f t="shared" si="225"/>
        <v>505.70000000000005</v>
      </c>
    </row>
    <row r="14455" spans="1:6" x14ac:dyDescent="0.25">
      <c r="A14455" t="s">
        <v>10321</v>
      </c>
      <c r="B14455" t="s">
        <v>13717</v>
      </c>
      <c r="C14455">
        <v>2</v>
      </c>
      <c r="D14455">
        <v>569.77</v>
      </c>
      <c r="E14455">
        <v>212.54</v>
      </c>
      <c r="F14455">
        <f t="shared" si="225"/>
        <v>357.23</v>
      </c>
    </row>
    <row r="14456" spans="1:6" x14ac:dyDescent="0.25">
      <c r="A14456" t="s">
        <v>10321</v>
      </c>
      <c r="B14456" t="s">
        <v>13658</v>
      </c>
      <c r="C14456">
        <v>1</v>
      </c>
      <c r="D14456">
        <v>907.48</v>
      </c>
      <c r="E14456">
        <v>660.62</v>
      </c>
      <c r="F14456">
        <f t="shared" si="225"/>
        <v>246.86</v>
      </c>
    </row>
    <row r="14457" spans="1:6" x14ac:dyDescent="0.25">
      <c r="A14457" t="s">
        <v>10322</v>
      </c>
      <c r="B14457" t="s">
        <v>13736</v>
      </c>
      <c r="C14457">
        <v>1</v>
      </c>
      <c r="D14457">
        <v>1176.6600000000001</v>
      </c>
      <c r="E14457">
        <v>523.32000000000005</v>
      </c>
      <c r="F14457">
        <f t="shared" si="225"/>
        <v>653.34</v>
      </c>
    </row>
    <row r="14458" spans="1:6" x14ac:dyDescent="0.25">
      <c r="A14458" t="s">
        <v>10324</v>
      </c>
      <c r="B14458" t="s">
        <v>13748</v>
      </c>
      <c r="C14458">
        <v>1</v>
      </c>
      <c r="D14458">
        <v>518.25</v>
      </c>
      <c r="E14458">
        <v>351.34</v>
      </c>
      <c r="F14458">
        <f t="shared" si="225"/>
        <v>166.91000000000003</v>
      </c>
    </row>
    <row r="14459" spans="1:6" x14ac:dyDescent="0.25">
      <c r="A14459" t="s">
        <v>10325</v>
      </c>
      <c r="B14459" t="s">
        <v>13746</v>
      </c>
      <c r="C14459">
        <v>1</v>
      </c>
      <c r="D14459">
        <v>863.6</v>
      </c>
      <c r="E14459">
        <v>309.55</v>
      </c>
      <c r="F14459">
        <f t="shared" si="225"/>
        <v>554.04999999999995</v>
      </c>
    </row>
    <row r="14460" spans="1:6" x14ac:dyDescent="0.25">
      <c r="A14460" t="s">
        <v>10325</v>
      </c>
      <c r="B14460" t="s">
        <v>13710</v>
      </c>
      <c r="C14460">
        <v>1</v>
      </c>
      <c r="D14460">
        <v>240.61</v>
      </c>
      <c r="E14460">
        <v>133.21</v>
      </c>
      <c r="F14460">
        <f t="shared" si="225"/>
        <v>107.4</v>
      </c>
    </row>
    <row r="14461" spans="1:6" x14ac:dyDescent="0.25">
      <c r="A14461" t="s">
        <v>10326</v>
      </c>
      <c r="B14461" t="s">
        <v>13704</v>
      </c>
      <c r="C14461">
        <v>1</v>
      </c>
      <c r="D14461">
        <v>318.87</v>
      </c>
      <c r="E14461">
        <v>178.54</v>
      </c>
      <c r="F14461">
        <f t="shared" si="225"/>
        <v>140.33000000000001</v>
      </c>
    </row>
    <row r="14462" spans="1:6" x14ac:dyDescent="0.25">
      <c r="A14462" t="s">
        <v>10327</v>
      </c>
      <c r="B14462" t="s">
        <v>13681</v>
      </c>
      <c r="C14462">
        <v>2</v>
      </c>
      <c r="D14462">
        <v>663.24</v>
      </c>
      <c r="E14462">
        <v>381.53</v>
      </c>
      <c r="F14462">
        <f t="shared" si="225"/>
        <v>281.71000000000004</v>
      </c>
    </row>
    <row r="14463" spans="1:6" x14ac:dyDescent="0.25">
      <c r="A14463" t="s">
        <v>10328</v>
      </c>
      <c r="B14463" t="s">
        <v>13694</v>
      </c>
      <c r="C14463">
        <v>1</v>
      </c>
      <c r="D14463">
        <v>1432.86</v>
      </c>
      <c r="E14463">
        <v>640.85</v>
      </c>
      <c r="F14463">
        <f t="shared" si="225"/>
        <v>792.00999999999988</v>
      </c>
    </row>
    <row r="14464" spans="1:6" x14ac:dyDescent="0.25">
      <c r="A14464" t="s">
        <v>10328</v>
      </c>
      <c r="B14464" t="s">
        <v>13714</v>
      </c>
      <c r="C14464">
        <v>1</v>
      </c>
      <c r="D14464">
        <v>1692.18</v>
      </c>
      <c r="E14464">
        <v>765.5</v>
      </c>
      <c r="F14464">
        <f t="shared" si="225"/>
        <v>926.68000000000006</v>
      </c>
    </row>
    <row r="14465" spans="1:6" x14ac:dyDescent="0.25">
      <c r="A14465" t="s">
        <v>10330</v>
      </c>
      <c r="B14465" t="s">
        <v>13752</v>
      </c>
      <c r="C14465">
        <v>1</v>
      </c>
      <c r="D14465">
        <v>129.33000000000001</v>
      </c>
      <c r="E14465">
        <v>87.54</v>
      </c>
      <c r="F14465">
        <f t="shared" si="225"/>
        <v>41.790000000000006</v>
      </c>
    </row>
    <row r="14466" spans="1:6" x14ac:dyDescent="0.25">
      <c r="A14466" t="s">
        <v>10331</v>
      </c>
      <c r="B14466" t="s">
        <v>13672</v>
      </c>
      <c r="C14466">
        <v>1</v>
      </c>
      <c r="D14466">
        <v>330.15</v>
      </c>
      <c r="E14466">
        <v>223.77</v>
      </c>
      <c r="F14466">
        <f t="shared" si="225"/>
        <v>106.37999999999997</v>
      </c>
    </row>
    <row r="14467" spans="1:6" x14ac:dyDescent="0.25">
      <c r="A14467" t="s">
        <v>10332</v>
      </c>
      <c r="B14467" t="s">
        <v>13657</v>
      </c>
      <c r="C14467">
        <v>1</v>
      </c>
      <c r="D14467">
        <v>200.85</v>
      </c>
      <c r="E14467">
        <v>146.91</v>
      </c>
      <c r="F14467">
        <f t="shared" ref="F14467:F14530" si="226">D14467-E14467</f>
        <v>53.94</v>
      </c>
    </row>
    <row r="14468" spans="1:6" x14ac:dyDescent="0.25">
      <c r="A14468" t="s">
        <v>10333</v>
      </c>
      <c r="B14468" t="s">
        <v>13717</v>
      </c>
      <c r="C14468">
        <v>1</v>
      </c>
      <c r="D14468">
        <v>576.30999999999995</v>
      </c>
      <c r="E14468">
        <v>212.54</v>
      </c>
      <c r="F14468">
        <f t="shared" si="226"/>
        <v>363.77</v>
      </c>
    </row>
    <row r="14469" spans="1:6" x14ac:dyDescent="0.25">
      <c r="A14469" t="s">
        <v>10333</v>
      </c>
      <c r="B14469" t="s">
        <v>13736</v>
      </c>
      <c r="C14469">
        <v>2</v>
      </c>
      <c r="D14469">
        <v>1226.43</v>
      </c>
      <c r="E14469">
        <v>523.32000000000005</v>
      </c>
      <c r="F14469">
        <f t="shared" si="226"/>
        <v>703.11</v>
      </c>
    </row>
    <row r="14470" spans="1:6" x14ac:dyDescent="0.25">
      <c r="A14470" t="s">
        <v>10334</v>
      </c>
      <c r="B14470" t="s">
        <v>13727</v>
      </c>
      <c r="C14470">
        <v>1</v>
      </c>
      <c r="D14470">
        <v>841.57</v>
      </c>
      <c r="E14470">
        <v>302.67</v>
      </c>
      <c r="F14470">
        <f t="shared" si="226"/>
        <v>538.90000000000009</v>
      </c>
    </row>
    <row r="14471" spans="1:6" x14ac:dyDescent="0.25">
      <c r="A14471" t="s">
        <v>10334</v>
      </c>
      <c r="B14471" t="s">
        <v>13714</v>
      </c>
      <c r="C14471">
        <v>1</v>
      </c>
      <c r="D14471">
        <v>1730.4</v>
      </c>
      <c r="E14471">
        <v>765.5</v>
      </c>
      <c r="F14471">
        <f t="shared" si="226"/>
        <v>964.90000000000009</v>
      </c>
    </row>
    <row r="14472" spans="1:6" x14ac:dyDescent="0.25">
      <c r="A14472" t="s">
        <v>10334</v>
      </c>
      <c r="B14472" t="s">
        <v>13667</v>
      </c>
      <c r="C14472">
        <v>1</v>
      </c>
      <c r="D14472">
        <v>350.34</v>
      </c>
      <c r="E14472">
        <v>180.11</v>
      </c>
      <c r="F14472">
        <f t="shared" si="226"/>
        <v>170.22999999999996</v>
      </c>
    </row>
    <row r="14473" spans="1:6" x14ac:dyDescent="0.25">
      <c r="A14473" t="s">
        <v>10335</v>
      </c>
      <c r="B14473" t="s">
        <v>13696</v>
      </c>
      <c r="C14473">
        <v>1</v>
      </c>
      <c r="D14473">
        <v>2198.91</v>
      </c>
      <c r="E14473">
        <v>885.11</v>
      </c>
      <c r="F14473">
        <f t="shared" si="226"/>
        <v>1313.7999999999997</v>
      </c>
    </row>
    <row r="14474" spans="1:6" x14ac:dyDescent="0.25">
      <c r="A14474" t="s">
        <v>10337</v>
      </c>
      <c r="B14474" t="s">
        <v>13756</v>
      </c>
      <c r="C14474">
        <v>2</v>
      </c>
      <c r="D14474">
        <v>1804.58</v>
      </c>
      <c r="E14474">
        <v>853.14</v>
      </c>
      <c r="F14474">
        <f t="shared" si="226"/>
        <v>951.43999999999994</v>
      </c>
    </row>
    <row r="14475" spans="1:6" x14ac:dyDescent="0.25">
      <c r="A14475" t="s">
        <v>10338</v>
      </c>
      <c r="B14475" t="s">
        <v>13722</v>
      </c>
      <c r="C14475">
        <v>1</v>
      </c>
      <c r="D14475">
        <v>639.63</v>
      </c>
      <c r="E14475">
        <v>374.78</v>
      </c>
      <c r="F14475">
        <f t="shared" si="226"/>
        <v>264.85000000000002</v>
      </c>
    </row>
    <row r="14476" spans="1:6" x14ac:dyDescent="0.25">
      <c r="A14476" t="s">
        <v>10338</v>
      </c>
      <c r="B14476" t="s">
        <v>13715</v>
      </c>
      <c r="C14476">
        <v>1</v>
      </c>
      <c r="D14476">
        <v>1141.97</v>
      </c>
      <c r="E14476">
        <v>599.14</v>
      </c>
      <c r="F14476">
        <f t="shared" si="226"/>
        <v>542.83000000000004</v>
      </c>
    </row>
    <row r="14477" spans="1:6" x14ac:dyDescent="0.25">
      <c r="A14477" t="s">
        <v>10340</v>
      </c>
      <c r="B14477" t="s">
        <v>13695</v>
      </c>
      <c r="C14477">
        <v>2</v>
      </c>
      <c r="D14477">
        <v>1278.5</v>
      </c>
      <c r="E14477">
        <v>763.22</v>
      </c>
      <c r="F14477">
        <f t="shared" si="226"/>
        <v>515.28</v>
      </c>
    </row>
    <row r="14478" spans="1:6" x14ac:dyDescent="0.25">
      <c r="A14478" t="s">
        <v>10340</v>
      </c>
      <c r="B14478" t="s">
        <v>13654</v>
      </c>
      <c r="C14478">
        <v>1</v>
      </c>
      <c r="D14478">
        <v>2272.75</v>
      </c>
      <c r="E14478">
        <v>854.29</v>
      </c>
      <c r="F14478">
        <f t="shared" si="226"/>
        <v>1418.46</v>
      </c>
    </row>
    <row r="14479" spans="1:6" x14ac:dyDescent="0.25">
      <c r="A14479" t="s">
        <v>10340</v>
      </c>
      <c r="B14479" t="s">
        <v>13743</v>
      </c>
      <c r="C14479">
        <v>3</v>
      </c>
      <c r="D14479">
        <v>1161.28</v>
      </c>
      <c r="E14479">
        <v>453.98</v>
      </c>
      <c r="F14479">
        <f t="shared" si="226"/>
        <v>707.3</v>
      </c>
    </row>
    <row r="14480" spans="1:6" x14ac:dyDescent="0.25">
      <c r="A14480" t="s">
        <v>10341</v>
      </c>
      <c r="B14480" t="s">
        <v>13650</v>
      </c>
      <c r="C14480">
        <v>1</v>
      </c>
      <c r="D14480">
        <v>243.16</v>
      </c>
      <c r="E14480">
        <v>152.56</v>
      </c>
      <c r="F14480">
        <f t="shared" si="226"/>
        <v>90.6</v>
      </c>
    </row>
    <row r="14481" spans="1:6" x14ac:dyDescent="0.25">
      <c r="A14481" t="s">
        <v>10342</v>
      </c>
      <c r="B14481" t="s">
        <v>13673</v>
      </c>
      <c r="C14481">
        <v>1</v>
      </c>
      <c r="D14481">
        <v>898.32</v>
      </c>
      <c r="E14481">
        <v>578.19000000000005</v>
      </c>
      <c r="F14481">
        <f t="shared" si="226"/>
        <v>320.13</v>
      </c>
    </row>
    <row r="14482" spans="1:6" x14ac:dyDescent="0.25">
      <c r="A14482" t="s">
        <v>10342</v>
      </c>
      <c r="B14482" t="s">
        <v>13720</v>
      </c>
      <c r="C14482">
        <v>1</v>
      </c>
      <c r="D14482">
        <v>577.67999999999995</v>
      </c>
      <c r="E14482">
        <v>396.04</v>
      </c>
      <c r="F14482">
        <f t="shared" si="226"/>
        <v>181.63999999999993</v>
      </c>
    </row>
    <row r="14483" spans="1:6" x14ac:dyDescent="0.25">
      <c r="A14483" t="s">
        <v>10343</v>
      </c>
      <c r="B14483" t="s">
        <v>13706</v>
      </c>
      <c r="C14483">
        <v>1</v>
      </c>
      <c r="D14483">
        <v>2046.61</v>
      </c>
      <c r="E14483">
        <v>772.25</v>
      </c>
      <c r="F14483">
        <f t="shared" si="226"/>
        <v>1274.3599999999999</v>
      </c>
    </row>
    <row r="14484" spans="1:6" x14ac:dyDescent="0.25">
      <c r="A14484" t="s">
        <v>10343</v>
      </c>
      <c r="B14484" t="s">
        <v>13710</v>
      </c>
      <c r="C14484">
        <v>2</v>
      </c>
      <c r="D14484">
        <v>242.58</v>
      </c>
      <c r="E14484">
        <v>133.21</v>
      </c>
      <c r="F14484">
        <f t="shared" si="226"/>
        <v>109.37</v>
      </c>
    </row>
    <row r="14485" spans="1:6" x14ac:dyDescent="0.25">
      <c r="A14485" t="s">
        <v>10343</v>
      </c>
      <c r="B14485" t="s">
        <v>13745</v>
      </c>
      <c r="C14485">
        <v>2</v>
      </c>
      <c r="D14485">
        <v>415.51</v>
      </c>
      <c r="E14485">
        <v>203.59</v>
      </c>
      <c r="F14485">
        <f t="shared" si="226"/>
        <v>211.92</v>
      </c>
    </row>
    <row r="14486" spans="1:6" x14ac:dyDescent="0.25">
      <c r="A14486" t="s">
        <v>10344</v>
      </c>
      <c r="B14486" t="s">
        <v>13709</v>
      </c>
      <c r="C14486">
        <v>1</v>
      </c>
      <c r="D14486">
        <v>684.75</v>
      </c>
      <c r="E14486">
        <v>369.11</v>
      </c>
      <c r="F14486">
        <f t="shared" si="226"/>
        <v>315.64</v>
      </c>
    </row>
    <row r="14487" spans="1:6" x14ac:dyDescent="0.25">
      <c r="A14487" t="s">
        <v>10345</v>
      </c>
      <c r="B14487" t="s">
        <v>13694</v>
      </c>
      <c r="C14487">
        <v>2</v>
      </c>
      <c r="D14487">
        <v>1371.09</v>
      </c>
      <c r="E14487">
        <v>640.85</v>
      </c>
      <c r="F14487">
        <f t="shared" si="226"/>
        <v>730.2399999999999</v>
      </c>
    </row>
    <row r="14488" spans="1:6" x14ac:dyDescent="0.25">
      <c r="A14488" t="s">
        <v>10346</v>
      </c>
      <c r="B14488" t="s">
        <v>13671</v>
      </c>
      <c r="C14488">
        <v>1</v>
      </c>
      <c r="D14488">
        <v>462</v>
      </c>
      <c r="E14488">
        <v>173.05</v>
      </c>
      <c r="F14488">
        <f t="shared" si="226"/>
        <v>288.95</v>
      </c>
    </row>
    <row r="14489" spans="1:6" x14ac:dyDescent="0.25">
      <c r="A14489" t="s">
        <v>10347</v>
      </c>
      <c r="B14489" t="s">
        <v>13658</v>
      </c>
      <c r="C14489">
        <v>1</v>
      </c>
      <c r="D14489">
        <v>950.34</v>
      </c>
      <c r="E14489">
        <v>660.62</v>
      </c>
      <c r="F14489">
        <f t="shared" si="226"/>
        <v>289.72000000000003</v>
      </c>
    </row>
    <row r="14490" spans="1:6" x14ac:dyDescent="0.25">
      <c r="A14490" t="s">
        <v>10347</v>
      </c>
      <c r="B14490" t="s">
        <v>13754</v>
      </c>
      <c r="C14490">
        <v>1</v>
      </c>
      <c r="D14490">
        <v>1995.62</v>
      </c>
      <c r="E14490">
        <v>839.86</v>
      </c>
      <c r="F14490">
        <f t="shared" si="226"/>
        <v>1155.7599999999998</v>
      </c>
    </row>
    <row r="14491" spans="1:6" x14ac:dyDescent="0.25">
      <c r="A14491" t="s">
        <v>10348</v>
      </c>
      <c r="B14491" t="s">
        <v>13756</v>
      </c>
      <c r="C14491">
        <v>2</v>
      </c>
      <c r="D14491">
        <v>1854.42</v>
      </c>
      <c r="E14491">
        <v>853.14</v>
      </c>
      <c r="F14491">
        <f t="shared" si="226"/>
        <v>1001.2800000000001</v>
      </c>
    </row>
    <row r="14492" spans="1:6" x14ac:dyDescent="0.25">
      <c r="A14492" t="s">
        <v>10349</v>
      </c>
      <c r="B14492" t="s">
        <v>13688</v>
      </c>
      <c r="C14492">
        <v>1</v>
      </c>
      <c r="D14492">
        <v>494.77</v>
      </c>
      <c r="E14492">
        <v>195.56</v>
      </c>
      <c r="F14492">
        <f t="shared" si="226"/>
        <v>299.20999999999998</v>
      </c>
    </row>
    <row r="14493" spans="1:6" x14ac:dyDescent="0.25">
      <c r="A14493" t="s">
        <v>10350</v>
      </c>
      <c r="B14493" t="s">
        <v>13741</v>
      </c>
      <c r="C14493">
        <v>1</v>
      </c>
      <c r="D14493">
        <v>1617.59</v>
      </c>
      <c r="E14493">
        <v>663.14</v>
      </c>
      <c r="F14493">
        <f t="shared" si="226"/>
        <v>954.44999999999993</v>
      </c>
    </row>
    <row r="14494" spans="1:6" x14ac:dyDescent="0.25">
      <c r="A14494" t="s">
        <v>10351</v>
      </c>
      <c r="B14494" t="s">
        <v>13761</v>
      </c>
      <c r="C14494">
        <v>1</v>
      </c>
      <c r="D14494">
        <v>965.77</v>
      </c>
      <c r="E14494">
        <v>447.18</v>
      </c>
      <c r="F14494">
        <f t="shared" si="226"/>
        <v>518.58999999999992</v>
      </c>
    </row>
    <row r="14495" spans="1:6" x14ac:dyDescent="0.25">
      <c r="A14495" t="s">
        <v>10352</v>
      </c>
      <c r="B14495" t="s">
        <v>13645</v>
      </c>
      <c r="C14495">
        <v>2</v>
      </c>
      <c r="D14495">
        <v>544.80999999999995</v>
      </c>
      <c r="E14495">
        <v>250.51</v>
      </c>
      <c r="F14495">
        <f t="shared" si="226"/>
        <v>294.29999999999995</v>
      </c>
    </row>
    <row r="14496" spans="1:6" x14ac:dyDescent="0.25">
      <c r="A14496" t="s">
        <v>10352</v>
      </c>
      <c r="B14496" t="s">
        <v>13698</v>
      </c>
      <c r="C14496">
        <v>2</v>
      </c>
      <c r="D14496">
        <v>1210.78</v>
      </c>
      <c r="E14496">
        <v>541.89</v>
      </c>
      <c r="F14496">
        <f t="shared" si="226"/>
        <v>668.89</v>
      </c>
    </row>
    <row r="14497" spans="1:6" x14ac:dyDescent="0.25">
      <c r="A14497" t="s">
        <v>10353</v>
      </c>
      <c r="B14497" t="s">
        <v>13728</v>
      </c>
      <c r="C14497">
        <v>1</v>
      </c>
      <c r="D14497">
        <v>692.82</v>
      </c>
      <c r="E14497">
        <v>372.54</v>
      </c>
      <c r="F14497">
        <f t="shared" si="226"/>
        <v>320.28000000000003</v>
      </c>
    </row>
    <row r="14498" spans="1:6" x14ac:dyDescent="0.25">
      <c r="A14498" t="s">
        <v>10354</v>
      </c>
      <c r="B14498" t="s">
        <v>13667</v>
      </c>
      <c r="C14498">
        <v>1</v>
      </c>
      <c r="D14498">
        <v>343.34</v>
      </c>
      <c r="E14498">
        <v>180.11</v>
      </c>
      <c r="F14498">
        <f t="shared" si="226"/>
        <v>163.22999999999996</v>
      </c>
    </row>
    <row r="14499" spans="1:6" x14ac:dyDescent="0.25">
      <c r="A14499" t="s">
        <v>10355</v>
      </c>
      <c r="B14499" t="s">
        <v>13705</v>
      </c>
      <c r="C14499">
        <v>1</v>
      </c>
      <c r="D14499">
        <v>1380.68</v>
      </c>
      <c r="E14499">
        <v>600.16999999999996</v>
      </c>
      <c r="F14499">
        <f t="shared" si="226"/>
        <v>780.5100000000001</v>
      </c>
    </row>
    <row r="14500" spans="1:6" x14ac:dyDescent="0.25">
      <c r="A14500" t="s">
        <v>10356</v>
      </c>
      <c r="B14500" t="s">
        <v>13656</v>
      </c>
      <c r="C14500">
        <v>2</v>
      </c>
      <c r="D14500">
        <v>1432.27</v>
      </c>
      <c r="E14500">
        <v>549.28</v>
      </c>
      <c r="F14500">
        <f t="shared" si="226"/>
        <v>882.99</v>
      </c>
    </row>
    <row r="14501" spans="1:6" x14ac:dyDescent="0.25">
      <c r="A14501" t="s">
        <v>10356</v>
      </c>
      <c r="B14501" t="s">
        <v>13696</v>
      </c>
      <c r="C14501">
        <v>2</v>
      </c>
      <c r="D14501">
        <v>2232.27</v>
      </c>
      <c r="E14501">
        <v>885.11</v>
      </c>
      <c r="F14501">
        <f t="shared" si="226"/>
        <v>1347.1599999999999</v>
      </c>
    </row>
    <row r="14502" spans="1:6" x14ac:dyDescent="0.25">
      <c r="A14502" t="s">
        <v>10357</v>
      </c>
      <c r="B14502" t="s">
        <v>13663</v>
      </c>
      <c r="C14502">
        <v>1</v>
      </c>
      <c r="D14502">
        <v>1800.95</v>
      </c>
      <c r="E14502">
        <v>845.42</v>
      </c>
      <c r="F14502">
        <f t="shared" si="226"/>
        <v>955.53000000000009</v>
      </c>
    </row>
    <row r="14503" spans="1:6" x14ac:dyDescent="0.25">
      <c r="A14503" t="s">
        <v>10358</v>
      </c>
      <c r="B14503" t="s">
        <v>13673</v>
      </c>
      <c r="C14503">
        <v>1</v>
      </c>
      <c r="D14503">
        <v>914.28</v>
      </c>
      <c r="E14503">
        <v>578.19000000000005</v>
      </c>
      <c r="F14503">
        <f t="shared" si="226"/>
        <v>336.08999999999992</v>
      </c>
    </row>
    <row r="14504" spans="1:6" x14ac:dyDescent="0.25">
      <c r="A14504" t="s">
        <v>10358</v>
      </c>
      <c r="B14504" t="s">
        <v>13748</v>
      </c>
      <c r="C14504">
        <v>1</v>
      </c>
      <c r="D14504">
        <v>550.57000000000005</v>
      </c>
      <c r="E14504">
        <v>351.34</v>
      </c>
      <c r="F14504">
        <f t="shared" si="226"/>
        <v>199.23000000000008</v>
      </c>
    </row>
    <row r="14505" spans="1:6" x14ac:dyDescent="0.25">
      <c r="A14505" t="s">
        <v>10360</v>
      </c>
      <c r="B14505" t="s">
        <v>13676</v>
      </c>
      <c r="C14505">
        <v>1</v>
      </c>
      <c r="D14505">
        <v>935.46</v>
      </c>
      <c r="E14505">
        <v>612.80999999999995</v>
      </c>
      <c r="F14505">
        <f t="shared" si="226"/>
        <v>322.65000000000009</v>
      </c>
    </row>
    <row r="14506" spans="1:6" x14ac:dyDescent="0.25">
      <c r="A14506" t="s">
        <v>10361</v>
      </c>
      <c r="B14506" t="s">
        <v>13745</v>
      </c>
      <c r="C14506">
        <v>1</v>
      </c>
      <c r="D14506">
        <v>399.49</v>
      </c>
      <c r="E14506">
        <v>203.59</v>
      </c>
      <c r="F14506">
        <f t="shared" si="226"/>
        <v>195.9</v>
      </c>
    </row>
    <row r="14507" spans="1:6" x14ac:dyDescent="0.25">
      <c r="A14507" t="s">
        <v>10362</v>
      </c>
      <c r="B14507" t="s">
        <v>13720</v>
      </c>
      <c r="C14507">
        <v>1</v>
      </c>
      <c r="D14507">
        <v>570.36</v>
      </c>
      <c r="E14507">
        <v>396.04</v>
      </c>
      <c r="F14507">
        <f t="shared" si="226"/>
        <v>174.32</v>
      </c>
    </row>
    <row r="14508" spans="1:6" x14ac:dyDescent="0.25">
      <c r="A14508" t="s">
        <v>10363</v>
      </c>
      <c r="B14508" t="s">
        <v>13757</v>
      </c>
      <c r="C14508">
        <v>1</v>
      </c>
      <c r="D14508">
        <v>1438.68</v>
      </c>
      <c r="E14508">
        <v>597.53</v>
      </c>
      <c r="F14508">
        <f t="shared" si="226"/>
        <v>841.15000000000009</v>
      </c>
    </row>
    <row r="14509" spans="1:6" x14ac:dyDescent="0.25">
      <c r="A14509" t="s">
        <v>10364</v>
      </c>
      <c r="B14509" t="s">
        <v>13729</v>
      </c>
      <c r="C14509">
        <v>1</v>
      </c>
      <c r="D14509">
        <v>1263.0899999999999</v>
      </c>
      <c r="E14509">
        <v>677.14</v>
      </c>
      <c r="F14509">
        <f t="shared" si="226"/>
        <v>585.94999999999993</v>
      </c>
    </row>
    <row r="14510" spans="1:6" x14ac:dyDescent="0.25">
      <c r="A14510" t="s">
        <v>10365</v>
      </c>
      <c r="B14510" t="s">
        <v>13720</v>
      </c>
      <c r="C14510">
        <v>1</v>
      </c>
      <c r="D14510">
        <v>546.95000000000005</v>
      </c>
      <c r="E14510">
        <v>396.04</v>
      </c>
      <c r="F14510">
        <f t="shared" si="226"/>
        <v>150.91000000000003</v>
      </c>
    </row>
    <row r="14511" spans="1:6" x14ac:dyDescent="0.25">
      <c r="A14511" t="s">
        <v>10366</v>
      </c>
      <c r="B14511" t="s">
        <v>13651</v>
      </c>
      <c r="C14511">
        <v>1</v>
      </c>
      <c r="D14511">
        <v>1239.94</v>
      </c>
      <c r="E14511">
        <v>586.33000000000004</v>
      </c>
      <c r="F14511">
        <f t="shared" si="226"/>
        <v>653.61</v>
      </c>
    </row>
    <row r="14512" spans="1:6" x14ac:dyDescent="0.25">
      <c r="A14512" t="s">
        <v>10367</v>
      </c>
      <c r="B14512" t="s">
        <v>13719</v>
      </c>
      <c r="C14512">
        <v>3</v>
      </c>
      <c r="D14512">
        <v>2117.64</v>
      </c>
      <c r="E14512">
        <v>876.8</v>
      </c>
      <c r="F14512">
        <f t="shared" si="226"/>
        <v>1240.8399999999999</v>
      </c>
    </row>
    <row r="14513" spans="1:6" x14ac:dyDescent="0.25">
      <c r="A14513" t="s">
        <v>10368</v>
      </c>
      <c r="B14513" t="s">
        <v>13678</v>
      </c>
      <c r="C14513">
        <v>3</v>
      </c>
      <c r="D14513">
        <v>362.98</v>
      </c>
      <c r="E14513">
        <v>239.3</v>
      </c>
      <c r="F14513">
        <f t="shared" si="226"/>
        <v>123.68</v>
      </c>
    </row>
    <row r="14514" spans="1:6" x14ac:dyDescent="0.25">
      <c r="A14514" t="s">
        <v>10368</v>
      </c>
      <c r="B14514" t="s">
        <v>13705</v>
      </c>
      <c r="C14514">
        <v>2</v>
      </c>
      <c r="D14514">
        <v>1322.84</v>
      </c>
      <c r="E14514">
        <v>600.16999999999996</v>
      </c>
      <c r="F14514">
        <f t="shared" si="226"/>
        <v>722.67</v>
      </c>
    </row>
    <row r="14515" spans="1:6" x14ac:dyDescent="0.25">
      <c r="A14515" t="s">
        <v>10368</v>
      </c>
      <c r="B14515" t="s">
        <v>13698</v>
      </c>
      <c r="C14515">
        <v>1</v>
      </c>
      <c r="D14515">
        <v>1212.31</v>
      </c>
      <c r="E14515">
        <v>541.89</v>
      </c>
      <c r="F14515">
        <f t="shared" si="226"/>
        <v>670.42</v>
      </c>
    </row>
    <row r="14516" spans="1:6" x14ac:dyDescent="0.25">
      <c r="A14516" t="s">
        <v>10368</v>
      </c>
      <c r="B14516" t="s">
        <v>13650</v>
      </c>
      <c r="C14516">
        <v>1</v>
      </c>
      <c r="D14516">
        <v>253.3</v>
      </c>
      <c r="E14516">
        <v>152.56</v>
      </c>
      <c r="F14516">
        <f t="shared" si="226"/>
        <v>100.74000000000001</v>
      </c>
    </row>
    <row r="14517" spans="1:6" x14ac:dyDescent="0.25">
      <c r="A14517" t="s">
        <v>10369</v>
      </c>
      <c r="B14517" t="s">
        <v>13678</v>
      </c>
      <c r="C14517">
        <v>2</v>
      </c>
      <c r="D14517">
        <v>361.74</v>
      </c>
      <c r="E14517">
        <v>239.3</v>
      </c>
      <c r="F14517">
        <f t="shared" si="226"/>
        <v>122.44</v>
      </c>
    </row>
    <row r="14518" spans="1:6" x14ac:dyDescent="0.25">
      <c r="A14518" t="s">
        <v>10369</v>
      </c>
      <c r="B14518" t="s">
        <v>13742</v>
      </c>
      <c r="C14518">
        <v>2</v>
      </c>
      <c r="D14518">
        <v>1504.15</v>
      </c>
      <c r="E14518">
        <v>692.12</v>
      </c>
      <c r="F14518">
        <f t="shared" si="226"/>
        <v>812.03000000000009</v>
      </c>
    </row>
    <row r="14519" spans="1:6" x14ac:dyDescent="0.25">
      <c r="A14519" t="s">
        <v>10369</v>
      </c>
      <c r="B14519" t="s">
        <v>13723</v>
      </c>
      <c r="C14519">
        <v>1</v>
      </c>
      <c r="D14519">
        <v>1133.6300000000001</v>
      </c>
      <c r="E14519">
        <v>663.99</v>
      </c>
      <c r="F14519">
        <f t="shared" si="226"/>
        <v>469.6400000000001</v>
      </c>
    </row>
    <row r="14520" spans="1:6" x14ac:dyDescent="0.25">
      <c r="A14520" t="s">
        <v>10369</v>
      </c>
      <c r="B14520" t="s">
        <v>13754</v>
      </c>
      <c r="C14520">
        <v>1</v>
      </c>
      <c r="D14520">
        <v>1985.04</v>
      </c>
      <c r="E14520">
        <v>839.86</v>
      </c>
      <c r="F14520">
        <f t="shared" si="226"/>
        <v>1145.1799999999998</v>
      </c>
    </row>
    <row r="14521" spans="1:6" x14ac:dyDescent="0.25">
      <c r="A14521" t="s">
        <v>10370</v>
      </c>
      <c r="B14521" t="s">
        <v>13712</v>
      </c>
      <c r="C14521">
        <v>1</v>
      </c>
      <c r="D14521">
        <v>618.16999999999996</v>
      </c>
      <c r="E14521">
        <v>277.64</v>
      </c>
      <c r="F14521">
        <f t="shared" si="226"/>
        <v>340.53</v>
      </c>
    </row>
    <row r="14522" spans="1:6" x14ac:dyDescent="0.25">
      <c r="A14522" t="s">
        <v>10371</v>
      </c>
      <c r="B14522" t="s">
        <v>13763</v>
      </c>
      <c r="C14522">
        <v>1</v>
      </c>
      <c r="D14522">
        <v>1747.79</v>
      </c>
      <c r="E14522">
        <v>877.87</v>
      </c>
      <c r="F14522">
        <f t="shared" si="226"/>
        <v>869.92</v>
      </c>
    </row>
    <row r="14523" spans="1:6" x14ac:dyDescent="0.25">
      <c r="A14523" t="s">
        <v>10372</v>
      </c>
      <c r="B14523" t="s">
        <v>13704</v>
      </c>
      <c r="C14523">
        <v>1</v>
      </c>
      <c r="D14523">
        <v>324.27</v>
      </c>
      <c r="E14523">
        <v>178.54</v>
      </c>
      <c r="F14523">
        <f t="shared" si="226"/>
        <v>145.72999999999999</v>
      </c>
    </row>
    <row r="14524" spans="1:6" x14ac:dyDescent="0.25">
      <c r="A14524" t="s">
        <v>10373</v>
      </c>
      <c r="B14524" t="s">
        <v>13760</v>
      </c>
      <c r="C14524">
        <v>1</v>
      </c>
      <c r="D14524">
        <v>1524.96</v>
      </c>
      <c r="E14524">
        <v>770.67</v>
      </c>
      <c r="F14524">
        <f t="shared" si="226"/>
        <v>754.29000000000008</v>
      </c>
    </row>
    <row r="14525" spans="1:6" x14ac:dyDescent="0.25">
      <c r="A14525" t="s">
        <v>10374</v>
      </c>
      <c r="B14525" t="s">
        <v>13759</v>
      </c>
      <c r="C14525">
        <v>2</v>
      </c>
      <c r="D14525">
        <v>1593.34</v>
      </c>
      <c r="E14525">
        <v>719.5</v>
      </c>
      <c r="F14525">
        <f t="shared" si="226"/>
        <v>873.83999999999992</v>
      </c>
    </row>
    <row r="14526" spans="1:6" x14ac:dyDescent="0.25">
      <c r="A14526" t="s">
        <v>10375</v>
      </c>
      <c r="B14526" t="s">
        <v>13691</v>
      </c>
      <c r="C14526">
        <v>1</v>
      </c>
      <c r="D14526">
        <v>682.38</v>
      </c>
      <c r="E14526">
        <v>303.14999999999998</v>
      </c>
      <c r="F14526">
        <f t="shared" si="226"/>
        <v>379.23</v>
      </c>
    </row>
    <row r="14527" spans="1:6" x14ac:dyDescent="0.25">
      <c r="A14527" t="s">
        <v>10376</v>
      </c>
      <c r="B14527" t="s">
        <v>13750</v>
      </c>
      <c r="C14527">
        <v>2</v>
      </c>
      <c r="D14527">
        <v>1302.31</v>
      </c>
      <c r="E14527">
        <v>599.49</v>
      </c>
      <c r="F14527">
        <f t="shared" si="226"/>
        <v>702.81999999999994</v>
      </c>
    </row>
    <row r="14528" spans="1:6" x14ac:dyDescent="0.25">
      <c r="A14528" t="s">
        <v>10377</v>
      </c>
      <c r="B14528" t="s">
        <v>13741</v>
      </c>
      <c r="C14528">
        <v>1</v>
      </c>
      <c r="D14528">
        <v>1693.33</v>
      </c>
      <c r="E14528">
        <v>663.14</v>
      </c>
      <c r="F14528">
        <f t="shared" si="226"/>
        <v>1030.19</v>
      </c>
    </row>
    <row r="14529" spans="1:6" x14ac:dyDescent="0.25">
      <c r="A14529" t="s">
        <v>10377</v>
      </c>
      <c r="B14529" t="s">
        <v>13699</v>
      </c>
      <c r="C14529">
        <v>1</v>
      </c>
      <c r="D14529">
        <v>1575.61</v>
      </c>
      <c r="E14529">
        <v>898.15</v>
      </c>
      <c r="F14529">
        <f t="shared" si="226"/>
        <v>677.45999999999992</v>
      </c>
    </row>
    <row r="14530" spans="1:6" x14ac:dyDescent="0.25">
      <c r="A14530" t="s">
        <v>10378</v>
      </c>
      <c r="B14530" t="s">
        <v>13690</v>
      </c>
      <c r="C14530">
        <v>1</v>
      </c>
      <c r="D14530">
        <v>1450.2</v>
      </c>
      <c r="E14530">
        <v>783.85</v>
      </c>
      <c r="F14530">
        <f t="shared" si="226"/>
        <v>666.35</v>
      </c>
    </row>
    <row r="14531" spans="1:6" x14ac:dyDescent="0.25">
      <c r="A14531" t="s">
        <v>10379</v>
      </c>
      <c r="B14531" t="s">
        <v>13674</v>
      </c>
      <c r="C14531">
        <v>3</v>
      </c>
      <c r="D14531">
        <v>564.27</v>
      </c>
      <c r="E14531">
        <v>251.31</v>
      </c>
      <c r="F14531">
        <f t="shared" ref="F14531:F14594" si="227">D14531-E14531</f>
        <v>312.95999999999998</v>
      </c>
    </row>
    <row r="14532" spans="1:6" x14ac:dyDescent="0.25">
      <c r="A14532" t="s">
        <v>10380</v>
      </c>
      <c r="B14532" t="s">
        <v>13719</v>
      </c>
      <c r="C14532">
        <v>3</v>
      </c>
      <c r="D14532">
        <v>2215.3200000000002</v>
      </c>
      <c r="E14532">
        <v>876.8</v>
      </c>
      <c r="F14532">
        <f t="shared" si="227"/>
        <v>1338.5200000000002</v>
      </c>
    </row>
    <row r="14533" spans="1:6" x14ac:dyDescent="0.25">
      <c r="A14533" t="s">
        <v>10381</v>
      </c>
      <c r="B14533" t="s">
        <v>13743</v>
      </c>
      <c r="C14533">
        <v>1</v>
      </c>
      <c r="D14533">
        <v>1131.6500000000001</v>
      </c>
      <c r="E14533">
        <v>453.98</v>
      </c>
      <c r="F14533">
        <f t="shared" si="227"/>
        <v>677.67000000000007</v>
      </c>
    </row>
    <row r="14534" spans="1:6" x14ac:dyDescent="0.25">
      <c r="A14534" t="s">
        <v>10381</v>
      </c>
      <c r="B14534" t="s">
        <v>13715</v>
      </c>
      <c r="C14534">
        <v>1</v>
      </c>
      <c r="D14534">
        <v>1070.33</v>
      </c>
      <c r="E14534">
        <v>599.14</v>
      </c>
      <c r="F14534">
        <f t="shared" si="227"/>
        <v>471.18999999999994</v>
      </c>
    </row>
    <row r="14535" spans="1:6" x14ac:dyDescent="0.25">
      <c r="A14535" t="s">
        <v>10382</v>
      </c>
      <c r="B14535" t="s">
        <v>13734</v>
      </c>
      <c r="C14535">
        <v>1</v>
      </c>
      <c r="D14535">
        <v>340.31</v>
      </c>
      <c r="E14535">
        <v>194.38</v>
      </c>
      <c r="F14535">
        <f t="shared" si="227"/>
        <v>145.93</v>
      </c>
    </row>
    <row r="14536" spans="1:6" x14ac:dyDescent="0.25">
      <c r="A14536" t="s">
        <v>10383</v>
      </c>
      <c r="B14536" t="s">
        <v>13751</v>
      </c>
      <c r="C14536">
        <v>1</v>
      </c>
      <c r="D14536">
        <v>1163.9000000000001</v>
      </c>
      <c r="E14536">
        <v>535.26</v>
      </c>
      <c r="F14536">
        <f t="shared" si="227"/>
        <v>628.6400000000001</v>
      </c>
    </row>
    <row r="14537" spans="1:6" x14ac:dyDescent="0.25">
      <c r="A14537" t="s">
        <v>10383</v>
      </c>
      <c r="B14537" t="s">
        <v>13743</v>
      </c>
      <c r="C14537">
        <v>2</v>
      </c>
      <c r="D14537">
        <v>1078.55</v>
      </c>
      <c r="E14537">
        <v>453.98</v>
      </c>
      <c r="F14537">
        <f t="shared" si="227"/>
        <v>624.56999999999994</v>
      </c>
    </row>
    <row r="14538" spans="1:6" x14ac:dyDescent="0.25">
      <c r="A14538" t="s">
        <v>10384</v>
      </c>
      <c r="B14538" t="s">
        <v>13703</v>
      </c>
      <c r="C14538">
        <v>1</v>
      </c>
      <c r="D14538">
        <v>576.98</v>
      </c>
      <c r="E14538">
        <v>375.36</v>
      </c>
      <c r="F14538">
        <f t="shared" si="227"/>
        <v>201.62</v>
      </c>
    </row>
    <row r="14539" spans="1:6" x14ac:dyDescent="0.25">
      <c r="A14539" t="s">
        <v>10384</v>
      </c>
      <c r="B14539" t="s">
        <v>13664</v>
      </c>
      <c r="C14539">
        <v>1</v>
      </c>
      <c r="D14539">
        <v>1551.64</v>
      </c>
      <c r="E14539">
        <v>650.97</v>
      </c>
      <c r="F14539">
        <f t="shared" si="227"/>
        <v>900.67000000000007</v>
      </c>
    </row>
    <row r="14540" spans="1:6" x14ac:dyDescent="0.25">
      <c r="A14540" t="s">
        <v>10384</v>
      </c>
      <c r="B14540" t="s">
        <v>13719</v>
      </c>
      <c r="C14540">
        <v>1</v>
      </c>
      <c r="D14540">
        <v>2188.33</v>
      </c>
      <c r="E14540">
        <v>876.8</v>
      </c>
      <c r="F14540">
        <f t="shared" si="227"/>
        <v>1311.53</v>
      </c>
    </row>
    <row r="14541" spans="1:6" x14ac:dyDescent="0.25">
      <c r="A14541" t="s">
        <v>10385</v>
      </c>
      <c r="B14541" t="s">
        <v>13723</v>
      </c>
      <c r="C14541">
        <v>1</v>
      </c>
      <c r="D14541">
        <v>1124.06</v>
      </c>
      <c r="E14541">
        <v>663.99</v>
      </c>
      <c r="F14541">
        <f t="shared" si="227"/>
        <v>460.06999999999994</v>
      </c>
    </row>
    <row r="14542" spans="1:6" x14ac:dyDescent="0.25">
      <c r="A14542" t="s">
        <v>10386</v>
      </c>
      <c r="B14542" t="s">
        <v>13667</v>
      </c>
      <c r="C14542">
        <v>1</v>
      </c>
      <c r="D14542">
        <v>329.59</v>
      </c>
      <c r="E14542">
        <v>180.11</v>
      </c>
      <c r="F14542">
        <f t="shared" si="227"/>
        <v>149.47999999999996</v>
      </c>
    </row>
    <row r="14543" spans="1:6" x14ac:dyDescent="0.25">
      <c r="A14543" t="s">
        <v>10387</v>
      </c>
      <c r="B14543" t="s">
        <v>13711</v>
      </c>
      <c r="C14543">
        <v>1</v>
      </c>
      <c r="D14543">
        <v>1198.02</v>
      </c>
      <c r="E14543">
        <v>530.37</v>
      </c>
      <c r="F14543">
        <f t="shared" si="227"/>
        <v>667.65</v>
      </c>
    </row>
    <row r="14544" spans="1:6" x14ac:dyDescent="0.25">
      <c r="A14544" t="s">
        <v>10388</v>
      </c>
      <c r="B14544" t="s">
        <v>13707</v>
      </c>
      <c r="C14544">
        <v>2</v>
      </c>
      <c r="D14544">
        <v>1054.8800000000001</v>
      </c>
      <c r="E14544">
        <v>421.54</v>
      </c>
      <c r="F14544">
        <f t="shared" si="227"/>
        <v>633.34000000000015</v>
      </c>
    </row>
    <row r="14545" spans="1:6" x14ac:dyDescent="0.25">
      <c r="A14545" t="s">
        <v>10388</v>
      </c>
      <c r="B14545" t="s">
        <v>13675</v>
      </c>
      <c r="C14545">
        <v>2</v>
      </c>
      <c r="D14545">
        <v>221.48</v>
      </c>
      <c r="E14545">
        <v>84.53</v>
      </c>
      <c r="F14545">
        <f t="shared" si="227"/>
        <v>136.94999999999999</v>
      </c>
    </row>
    <row r="14546" spans="1:6" x14ac:dyDescent="0.25">
      <c r="A14546" t="s">
        <v>10388</v>
      </c>
      <c r="B14546" t="s">
        <v>13748</v>
      </c>
      <c r="C14546">
        <v>2</v>
      </c>
      <c r="D14546">
        <v>503.98</v>
      </c>
      <c r="E14546">
        <v>351.34</v>
      </c>
      <c r="F14546">
        <f t="shared" si="227"/>
        <v>152.64000000000004</v>
      </c>
    </row>
    <row r="14547" spans="1:6" x14ac:dyDescent="0.25">
      <c r="A14547" t="s">
        <v>10388</v>
      </c>
      <c r="B14547" t="s">
        <v>13755</v>
      </c>
      <c r="C14547">
        <v>1</v>
      </c>
      <c r="D14547">
        <v>231.91</v>
      </c>
      <c r="E14547">
        <v>92.67</v>
      </c>
      <c r="F14547">
        <f t="shared" si="227"/>
        <v>139.24</v>
      </c>
    </row>
    <row r="14548" spans="1:6" x14ac:dyDescent="0.25">
      <c r="A14548" t="s">
        <v>10389</v>
      </c>
      <c r="B14548" t="s">
        <v>13703</v>
      </c>
      <c r="C14548">
        <v>2</v>
      </c>
      <c r="D14548">
        <v>578.98</v>
      </c>
      <c r="E14548">
        <v>375.36</v>
      </c>
      <c r="F14548">
        <f t="shared" si="227"/>
        <v>203.62</v>
      </c>
    </row>
    <row r="14549" spans="1:6" x14ac:dyDescent="0.25">
      <c r="A14549" t="s">
        <v>10389</v>
      </c>
      <c r="B14549" t="s">
        <v>13664</v>
      </c>
      <c r="C14549">
        <v>1</v>
      </c>
      <c r="D14549">
        <v>1554.01</v>
      </c>
      <c r="E14549">
        <v>650.97</v>
      </c>
      <c r="F14549">
        <f t="shared" si="227"/>
        <v>903.04</v>
      </c>
    </row>
    <row r="14550" spans="1:6" x14ac:dyDescent="0.25">
      <c r="A14550" t="s">
        <v>10389</v>
      </c>
      <c r="B14550" t="s">
        <v>13760</v>
      </c>
      <c r="C14550">
        <v>1</v>
      </c>
      <c r="D14550">
        <v>1520.18</v>
      </c>
      <c r="E14550">
        <v>770.67</v>
      </c>
      <c r="F14550">
        <f t="shared" si="227"/>
        <v>749.5100000000001</v>
      </c>
    </row>
    <row r="14551" spans="1:6" x14ac:dyDescent="0.25">
      <c r="A14551" t="s">
        <v>10390</v>
      </c>
      <c r="B14551" t="s">
        <v>13758</v>
      </c>
      <c r="C14551">
        <v>2</v>
      </c>
      <c r="D14551">
        <v>231.03</v>
      </c>
      <c r="E14551">
        <v>90.88</v>
      </c>
      <c r="F14551">
        <f t="shared" si="227"/>
        <v>140.15</v>
      </c>
    </row>
    <row r="14552" spans="1:6" x14ac:dyDescent="0.25">
      <c r="A14552" t="s">
        <v>10390</v>
      </c>
      <c r="B14552" t="s">
        <v>13681</v>
      </c>
      <c r="C14552">
        <v>1</v>
      </c>
      <c r="D14552">
        <v>653.42999999999995</v>
      </c>
      <c r="E14552">
        <v>381.53</v>
      </c>
      <c r="F14552">
        <f t="shared" si="227"/>
        <v>271.89999999999998</v>
      </c>
    </row>
    <row r="14553" spans="1:6" x14ac:dyDescent="0.25">
      <c r="A14553" t="s">
        <v>10390</v>
      </c>
      <c r="B14553" t="s">
        <v>13648</v>
      </c>
      <c r="C14553">
        <v>2</v>
      </c>
      <c r="D14553">
        <v>198.56</v>
      </c>
      <c r="E14553">
        <v>144.33000000000001</v>
      </c>
      <c r="F14553">
        <f t="shared" si="227"/>
        <v>54.22999999999999</v>
      </c>
    </row>
    <row r="14554" spans="1:6" x14ac:dyDescent="0.25">
      <c r="A14554" t="s">
        <v>10390</v>
      </c>
      <c r="B14554" t="s">
        <v>13698</v>
      </c>
      <c r="C14554">
        <v>1</v>
      </c>
      <c r="D14554">
        <v>1205.24</v>
      </c>
      <c r="E14554">
        <v>541.89</v>
      </c>
      <c r="F14554">
        <f t="shared" si="227"/>
        <v>663.35</v>
      </c>
    </row>
    <row r="14555" spans="1:6" x14ac:dyDescent="0.25">
      <c r="A14555" t="s">
        <v>10391</v>
      </c>
      <c r="B14555" t="s">
        <v>13650</v>
      </c>
      <c r="C14555">
        <v>1</v>
      </c>
      <c r="D14555">
        <v>240.07</v>
      </c>
      <c r="E14555">
        <v>152.56</v>
      </c>
      <c r="F14555">
        <f t="shared" si="227"/>
        <v>87.509999999999991</v>
      </c>
    </row>
    <row r="14556" spans="1:6" x14ac:dyDescent="0.25">
      <c r="A14556" t="s">
        <v>10392</v>
      </c>
      <c r="B14556" t="s">
        <v>13692</v>
      </c>
      <c r="C14556">
        <v>1</v>
      </c>
      <c r="D14556">
        <v>1086.08</v>
      </c>
      <c r="E14556">
        <v>517.95000000000005</v>
      </c>
      <c r="F14556">
        <f t="shared" si="227"/>
        <v>568.12999999999988</v>
      </c>
    </row>
    <row r="14557" spans="1:6" x14ac:dyDescent="0.25">
      <c r="A14557" t="s">
        <v>10392</v>
      </c>
      <c r="B14557" t="s">
        <v>13694</v>
      </c>
      <c r="C14557">
        <v>1</v>
      </c>
      <c r="D14557">
        <v>1357.78</v>
      </c>
      <c r="E14557">
        <v>640.85</v>
      </c>
      <c r="F14557">
        <f t="shared" si="227"/>
        <v>716.93</v>
      </c>
    </row>
    <row r="14558" spans="1:6" x14ac:dyDescent="0.25">
      <c r="A14558" t="s">
        <v>10392</v>
      </c>
      <c r="B14558" t="s">
        <v>13748</v>
      </c>
      <c r="C14558">
        <v>3</v>
      </c>
      <c r="D14558">
        <v>541.78</v>
      </c>
      <c r="E14558">
        <v>351.34</v>
      </c>
      <c r="F14558">
        <f t="shared" si="227"/>
        <v>190.44</v>
      </c>
    </row>
    <row r="14559" spans="1:6" x14ac:dyDescent="0.25">
      <c r="A14559" t="s">
        <v>10392</v>
      </c>
      <c r="B14559" t="s">
        <v>13675</v>
      </c>
      <c r="C14559">
        <v>1</v>
      </c>
      <c r="D14559">
        <v>210.47</v>
      </c>
      <c r="E14559">
        <v>84.53</v>
      </c>
      <c r="F14559">
        <f t="shared" si="227"/>
        <v>125.94</v>
      </c>
    </row>
    <row r="14560" spans="1:6" x14ac:dyDescent="0.25">
      <c r="A14560" t="s">
        <v>10393</v>
      </c>
      <c r="B14560" t="s">
        <v>13655</v>
      </c>
      <c r="C14560">
        <v>1</v>
      </c>
      <c r="D14560">
        <v>1758.01</v>
      </c>
      <c r="E14560">
        <v>675.28</v>
      </c>
      <c r="F14560">
        <f t="shared" si="227"/>
        <v>1082.73</v>
      </c>
    </row>
    <row r="14561" spans="1:6" x14ac:dyDescent="0.25">
      <c r="A14561" t="s">
        <v>10394</v>
      </c>
      <c r="B14561" t="s">
        <v>13649</v>
      </c>
      <c r="C14561">
        <v>1</v>
      </c>
      <c r="D14561">
        <v>253.76</v>
      </c>
      <c r="E14561">
        <v>119.13</v>
      </c>
      <c r="F14561">
        <f t="shared" si="227"/>
        <v>134.63</v>
      </c>
    </row>
    <row r="14562" spans="1:6" x14ac:dyDescent="0.25">
      <c r="A14562" t="s">
        <v>10394</v>
      </c>
      <c r="B14562" t="s">
        <v>13760</v>
      </c>
      <c r="C14562">
        <v>1</v>
      </c>
      <c r="D14562">
        <v>1469.57</v>
      </c>
      <c r="E14562">
        <v>770.67</v>
      </c>
      <c r="F14562">
        <f t="shared" si="227"/>
        <v>698.9</v>
      </c>
    </row>
    <row r="14563" spans="1:6" x14ac:dyDescent="0.25">
      <c r="A14563" t="s">
        <v>10394</v>
      </c>
      <c r="B14563" t="s">
        <v>13733</v>
      </c>
      <c r="C14563">
        <v>1</v>
      </c>
      <c r="D14563">
        <v>1015.89</v>
      </c>
      <c r="E14563">
        <v>609.29</v>
      </c>
      <c r="F14563">
        <f t="shared" si="227"/>
        <v>406.6</v>
      </c>
    </row>
    <row r="14564" spans="1:6" x14ac:dyDescent="0.25">
      <c r="A14564" t="s">
        <v>10394</v>
      </c>
      <c r="B14564" t="s">
        <v>13721</v>
      </c>
      <c r="C14564">
        <v>1</v>
      </c>
      <c r="D14564">
        <v>1027.6600000000001</v>
      </c>
      <c r="E14564">
        <v>662.74</v>
      </c>
      <c r="F14564">
        <f t="shared" si="227"/>
        <v>364.92000000000007</v>
      </c>
    </row>
    <row r="14565" spans="1:6" x14ac:dyDescent="0.25">
      <c r="A14565" t="s">
        <v>10395</v>
      </c>
      <c r="B14565" t="s">
        <v>13690</v>
      </c>
      <c r="C14565">
        <v>1</v>
      </c>
      <c r="D14565">
        <v>1459.64</v>
      </c>
      <c r="E14565">
        <v>783.85</v>
      </c>
      <c r="F14565">
        <f t="shared" si="227"/>
        <v>675.79000000000008</v>
      </c>
    </row>
    <row r="14566" spans="1:6" x14ac:dyDescent="0.25">
      <c r="A14566" t="s">
        <v>10396</v>
      </c>
      <c r="B14566" t="s">
        <v>13747</v>
      </c>
      <c r="C14566">
        <v>2</v>
      </c>
      <c r="D14566">
        <v>324.14</v>
      </c>
      <c r="E14566">
        <v>127.63</v>
      </c>
      <c r="F14566">
        <f t="shared" si="227"/>
        <v>196.51</v>
      </c>
    </row>
    <row r="14567" spans="1:6" x14ac:dyDescent="0.25">
      <c r="A14567" t="s">
        <v>10396</v>
      </c>
      <c r="B14567" t="s">
        <v>13707</v>
      </c>
      <c r="C14567">
        <v>2</v>
      </c>
      <c r="D14567">
        <v>1087.43</v>
      </c>
      <c r="E14567">
        <v>421.54</v>
      </c>
      <c r="F14567">
        <f t="shared" si="227"/>
        <v>665.8900000000001</v>
      </c>
    </row>
    <row r="14568" spans="1:6" x14ac:dyDescent="0.25">
      <c r="A14568" t="s">
        <v>10396</v>
      </c>
      <c r="B14568" t="s">
        <v>13721</v>
      </c>
      <c r="C14568">
        <v>2</v>
      </c>
      <c r="D14568">
        <v>995</v>
      </c>
      <c r="E14568">
        <v>662.74</v>
      </c>
      <c r="F14568">
        <f t="shared" si="227"/>
        <v>332.26</v>
      </c>
    </row>
    <row r="14569" spans="1:6" x14ac:dyDescent="0.25">
      <c r="A14569" t="s">
        <v>10396</v>
      </c>
      <c r="B14569" t="s">
        <v>13762</v>
      </c>
      <c r="C14569">
        <v>1</v>
      </c>
      <c r="D14569">
        <v>1169.54</v>
      </c>
      <c r="E14569">
        <v>631.05999999999995</v>
      </c>
      <c r="F14569">
        <f t="shared" si="227"/>
        <v>538.48</v>
      </c>
    </row>
    <row r="14570" spans="1:6" x14ac:dyDescent="0.25">
      <c r="A14570" t="s">
        <v>10397</v>
      </c>
      <c r="B14570" t="s">
        <v>13678</v>
      </c>
      <c r="C14570">
        <v>1</v>
      </c>
      <c r="D14570">
        <v>359.95</v>
      </c>
      <c r="E14570">
        <v>239.3</v>
      </c>
      <c r="F14570">
        <f t="shared" si="227"/>
        <v>120.64999999999998</v>
      </c>
    </row>
    <row r="14571" spans="1:6" x14ac:dyDescent="0.25">
      <c r="A14571" t="s">
        <v>10398</v>
      </c>
      <c r="B14571" t="s">
        <v>13742</v>
      </c>
      <c r="C14571">
        <v>3</v>
      </c>
      <c r="D14571">
        <v>1572.35</v>
      </c>
      <c r="E14571">
        <v>692.12</v>
      </c>
      <c r="F14571">
        <f t="shared" si="227"/>
        <v>880.2299999999999</v>
      </c>
    </row>
    <row r="14572" spans="1:6" x14ac:dyDescent="0.25">
      <c r="A14572" t="s">
        <v>10399</v>
      </c>
      <c r="B14572" t="s">
        <v>13654</v>
      </c>
      <c r="C14572">
        <v>1</v>
      </c>
      <c r="D14572">
        <v>2082.46</v>
      </c>
      <c r="E14572">
        <v>854.29</v>
      </c>
      <c r="F14572">
        <f t="shared" si="227"/>
        <v>1228.17</v>
      </c>
    </row>
    <row r="14573" spans="1:6" x14ac:dyDescent="0.25">
      <c r="A14573" t="s">
        <v>10399</v>
      </c>
      <c r="B14573" t="s">
        <v>13662</v>
      </c>
      <c r="C14573">
        <v>1</v>
      </c>
      <c r="D14573">
        <v>569.34</v>
      </c>
      <c r="E14573">
        <v>229.43</v>
      </c>
      <c r="F14573">
        <f t="shared" si="227"/>
        <v>339.91</v>
      </c>
    </row>
    <row r="14574" spans="1:6" x14ac:dyDescent="0.25">
      <c r="A14574" t="s">
        <v>10399</v>
      </c>
      <c r="B14574" t="s">
        <v>13644</v>
      </c>
      <c r="C14574">
        <v>1</v>
      </c>
      <c r="D14574">
        <v>224.54</v>
      </c>
      <c r="E14574">
        <v>149.97999999999999</v>
      </c>
      <c r="F14574">
        <f t="shared" si="227"/>
        <v>74.56</v>
      </c>
    </row>
    <row r="14575" spans="1:6" x14ac:dyDescent="0.25">
      <c r="A14575" t="s">
        <v>10400</v>
      </c>
      <c r="B14575" t="s">
        <v>13747</v>
      </c>
      <c r="C14575">
        <v>1</v>
      </c>
      <c r="D14575">
        <v>330.64</v>
      </c>
      <c r="E14575">
        <v>127.63</v>
      </c>
      <c r="F14575">
        <f t="shared" si="227"/>
        <v>203.01</v>
      </c>
    </row>
    <row r="14576" spans="1:6" x14ac:dyDescent="0.25">
      <c r="A14576" t="s">
        <v>10400</v>
      </c>
      <c r="B14576" t="s">
        <v>13742</v>
      </c>
      <c r="C14576">
        <v>2</v>
      </c>
      <c r="D14576">
        <v>1488.07</v>
      </c>
      <c r="E14576">
        <v>692.12</v>
      </c>
      <c r="F14576">
        <f t="shared" si="227"/>
        <v>795.94999999999993</v>
      </c>
    </row>
    <row r="14577" spans="1:6" x14ac:dyDescent="0.25">
      <c r="A14577" t="s">
        <v>10400</v>
      </c>
      <c r="B14577" t="s">
        <v>13725</v>
      </c>
      <c r="C14577">
        <v>1</v>
      </c>
      <c r="D14577">
        <v>717.41</v>
      </c>
      <c r="E14577">
        <v>398.72</v>
      </c>
      <c r="F14577">
        <f t="shared" si="227"/>
        <v>318.68999999999994</v>
      </c>
    </row>
    <row r="14578" spans="1:6" x14ac:dyDescent="0.25">
      <c r="A14578" t="s">
        <v>10400</v>
      </c>
      <c r="B14578" t="s">
        <v>13732</v>
      </c>
      <c r="C14578">
        <v>1</v>
      </c>
      <c r="D14578">
        <v>368.43</v>
      </c>
      <c r="E14578">
        <v>222.1</v>
      </c>
      <c r="F14578">
        <f t="shared" si="227"/>
        <v>146.33000000000001</v>
      </c>
    </row>
    <row r="14579" spans="1:6" x14ac:dyDescent="0.25">
      <c r="A14579" t="s">
        <v>10402</v>
      </c>
      <c r="B14579" t="s">
        <v>13716</v>
      </c>
      <c r="C14579">
        <v>3</v>
      </c>
      <c r="D14579">
        <v>627.82000000000005</v>
      </c>
      <c r="E14579">
        <v>305.27</v>
      </c>
      <c r="F14579">
        <f t="shared" si="227"/>
        <v>322.55000000000007</v>
      </c>
    </row>
    <row r="14580" spans="1:6" x14ac:dyDescent="0.25">
      <c r="A14580" t="s">
        <v>10403</v>
      </c>
      <c r="B14580" t="s">
        <v>13709</v>
      </c>
      <c r="C14580">
        <v>1</v>
      </c>
      <c r="D14580">
        <v>680.94</v>
      </c>
      <c r="E14580">
        <v>369.11</v>
      </c>
      <c r="F14580">
        <f t="shared" si="227"/>
        <v>311.83000000000004</v>
      </c>
    </row>
    <row r="14581" spans="1:6" x14ac:dyDescent="0.25">
      <c r="A14581" t="s">
        <v>10403</v>
      </c>
      <c r="B14581" t="s">
        <v>13680</v>
      </c>
      <c r="C14581">
        <v>1</v>
      </c>
      <c r="D14581">
        <v>604.66999999999996</v>
      </c>
      <c r="E14581">
        <v>245.41</v>
      </c>
      <c r="F14581">
        <f t="shared" si="227"/>
        <v>359.26</v>
      </c>
    </row>
    <row r="14582" spans="1:6" x14ac:dyDescent="0.25">
      <c r="A14582" t="s">
        <v>10404</v>
      </c>
      <c r="B14582" t="s">
        <v>13707</v>
      </c>
      <c r="C14582">
        <v>1</v>
      </c>
      <c r="D14582">
        <v>1095.83</v>
      </c>
      <c r="E14582">
        <v>421.54</v>
      </c>
      <c r="F14582">
        <f t="shared" si="227"/>
        <v>674.29</v>
      </c>
    </row>
    <row r="14583" spans="1:6" x14ac:dyDescent="0.25">
      <c r="A14583" t="s">
        <v>10404</v>
      </c>
      <c r="B14583" t="s">
        <v>13726</v>
      </c>
      <c r="C14583">
        <v>1</v>
      </c>
      <c r="D14583">
        <v>581.73</v>
      </c>
      <c r="E14583">
        <v>387.98</v>
      </c>
      <c r="F14583">
        <f t="shared" si="227"/>
        <v>193.75</v>
      </c>
    </row>
    <row r="14584" spans="1:6" x14ac:dyDescent="0.25">
      <c r="A14584" t="s">
        <v>10405</v>
      </c>
      <c r="B14584" t="s">
        <v>13731</v>
      </c>
      <c r="C14584">
        <v>2</v>
      </c>
      <c r="D14584">
        <v>1171.82</v>
      </c>
      <c r="E14584">
        <v>575.62</v>
      </c>
      <c r="F14584">
        <f t="shared" si="227"/>
        <v>596.19999999999993</v>
      </c>
    </row>
    <row r="14585" spans="1:6" x14ac:dyDescent="0.25">
      <c r="A14585" t="s">
        <v>10405</v>
      </c>
      <c r="B14585" t="s">
        <v>13659</v>
      </c>
      <c r="C14585">
        <v>1</v>
      </c>
      <c r="D14585">
        <v>1533.98</v>
      </c>
      <c r="E14585">
        <v>631.15</v>
      </c>
      <c r="F14585">
        <f t="shared" si="227"/>
        <v>902.83</v>
      </c>
    </row>
    <row r="14586" spans="1:6" x14ac:dyDescent="0.25">
      <c r="A14586" t="s">
        <v>10406</v>
      </c>
      <c r="B14586" t="s">
        <v>13709</v>
      </c>
      <c r="C14586">
        <v>1</v>
      </c>
      <c r="D14586">
        <v>653.35</v>
      </c>
      <c r="E14586">
        <v>369.11</v>
      </c>
      <c r="F14586">
        <f t="shared" si="227"/>
        <v>284.24</v>
      </c>
    </row>
    <row r="14587" spans="1:6" x14ac:dyDescent="0.25">
      <c r="A14587" t="s">
        <v>10407</v>
      </c>
      <c r="B14587" t="s">
        <v>13686</v>
      </c>
      <c r="C14587">
        <v>1</v>
      </c>
      <c r="D14587">
        <v>2150.31</v>
      </c>
      <c r="E14587">
        <v>889.25</v>
      </c>
      <c r="F14587">
        <f t="shared" si="227"/>
        <v>1261.06</v>
      </c>
    </row>
    <row r="14588" spans="1:6" x14ac:dyDescent="0.25">
      <c r="A14588" t="s">
        <v>10408</v>
      </c>
      <c r="B14588" t="s">
        <v>13697</v>
      </c>
      <c r="C14588">
        <v>1</v>
      </c>
      <c r="D14588">
        <v>1116.04</v>
      </c>
      <c r="E14588">
        <v>501.67</v>
      </c>
      <c r="F14588">
        <f t="shared" si="227"/>
        <v>614.36999999999989</v>
      </c>
    </row>
    <row r="14589" spans="1:6" x14ac:dyDescent="0.25">
      <c r="A14589" t="s">
        <v>10409</v>
      </c>
      <c r="B14589" t="s">
        <v>13754</v>
      </c>
      <c r="C14589">
        <v>1</v>
      </c>
      <c r="D14589">
        <v>1951.34</v>
      </c>
      <c r="E14589">
        <v>839.86</v>
      </c>
      <c r="F14589">
        <f t="shared" si="227"/>
        <v>1111.48</v>
      </c>
    </row>
    <row r="14590" spans="1:6" x14ac:dyDescent="0.25">
      <c r="A14590" t="s">
        <v>10409</v>
      </c>
      <c r="B14590" t="s">
        <v>13757</v>
      </c>
      <c r="C14590">
        <v>1</v>
      </c>
      <c r="D14590">
        <v>1483.84</v>
      </c>
      <c r="E14590">
        <v>597.53</v>
      </c>
      <c r="F14590">
        <f t="shared" si="227"/>
        <v>886.31</v>
      </c>
    </row>
    <row r="14591" spans="1:6" x14ac:dyDescent="0.25">
      <c r="A14591" t="s">
        <v>10410</v>
      </c>
      <c r="B14591" t="s">
        <v>13652</v>
      </c>
      <c r="C14591">
        <v>1</v>
      </c>
      <c r="D14591">
        <v>1491.44</v>
      </c>
      <c r="E14591">
        <v>628.45000000000005</v>
      </c>
      <c r="F14591">
        <f t="shared" si="227"/>
        <v>862.99</v>
      </c>
    </row>
    <row r="14592" spans="1:6" x14ac:dyDescent="0.25">
      <c r="A14592" t="s">
        <v>10410</v>
      </c>
      <c r="B14592" t="s">
        <v>13747</v>
      </c>
      <c r="C14592">
        <v>2</v>
      </c>
      <c r="D14592">
        <v>304.77</v>
      </c>
      <c r="E14592">
        <v>127.63</v>
      </c>
      <c r="F14592">
        <f t="shared" si="227"/>
        <v>177.14</v>
      </c>
    </row>
    <row r="14593" spans="1:6" x14ac:dyDescent="0.25">
      <c r="A14593" t="s">
        <v>10410</v>
      </c>
      <c r="B14593" t="s">
        <v>13735</v>
      </c>
      <c r="C14593">
        <v>2</v>
      </c>
      <c r="D14593">
        <v>213.22</v>
      </c>
      <c r="E14593">
        <v>98.91</v>
      </c>
      <c r="F14593">
        <f t="shared" si="227"/>
        <v>114.31</v>
      </c>
    </row>
    <row r="14594" spans="1:6" x14ac:dyDescent="0.25">
      <c r="A14594" t="s">
        <v>10410</v>
      </c>
      <c r="B14594" t="s">
        <v>13660</v>
      </c>
      <c r="C14594">
        <v>1</v>
      </c>
      <c r="D14594">
        <v>1341.83</v>
      </c>
      <c r="E14594">
        <v>762.6</v>
      </c>
      <c r="F14594">
        <f t="shared" si="227"/>
        <v>579.2299999999999</v>
      </c>
    </row>
    <row r="14595" spans="1:6" x14ac:dyDescent="0.25">
      <c r="A14595" t="s">
        <v>10411</v>
      </c>
      <c r="B14595" t="s">
        <v>13757</v>
      </c>
      <c r="C14595">
        <v>1</v>
      </c>
      <c r="D14595">
        <v>1474.77</v>
      </c>
      <c r="E14595">
        <v>597.53</v>
      </c>
      <c r="F14595">
        <f t="shared" ref="F14595:F14658" si="228">D14595-E14595</f>
        <v>877.24</v>
      </c>
    </row>
    <row r="14596" spans="1:6" x14ac:dyDescent="0.25">
      <c r="A14596" t="s">
        <v>10412</v>
      </c>
      <c r="B14596" t="s">
        <v>13750</v>
      </c>
      <c r="C14596">
        <v>2</v>
      </c>
      <c r="D14596">
        <v>1257.67</v>
      </c>
      <c r="E14596">
        <v>599.49</v>
      </c>
      <c r="F14596">
        <f t="shared" si="228"/>
        <v>658.18000000000006</v>
      </c>
    </row>
    <row r="14597" spans="1:6" x14ac:dyDescent="0.25">
      <c r="A14597" t="s">
        <v>10412</v>
      </c>
      <c r="B14597" t="s">
        <v>13739</v>
      </c>
      <c r="C14597">
        <v>2</v>
      </c>
      <c r="D14597">
        <v>1557.13</v>
      </c>
      <c r="E14597">
        <v>727.94</v>
      </c>
      <c r="F14597">
        <f t="shared" si="228"/>
        <v>829.19</v>
      </c>
    </row>
    <row r="14598" spans="1:6" x14ac:dyDescent="0.25">
      <c r="A14598" t="s">
        <v>10412</v>
      </c>
      <c r="B14598" t="s">
        <v>13663</v>
      </c>
      <c r="C14598">
        <v>1</v>
      </c>
      <c r="D14598">
        <v>1670.27</v>
      </c>
      <c r="E14598">
        <v>845.42</v>
      </c>
      <c r="F14598">
        <f t="shared" si="228"/>
        <v>824.85</v>
      </c>
    </row>
    <row r="14599" spans="1:6" x14ac:dyDescent="0.25">
      <c r="A14599" t="s">
        <v>10413</v>
      </c>
      <c r="B14599" t="s">
        <v>13731</v>
      </c>
      <c r="C14599">
        <v>1</v>
      </c>
      <c r="D14599">
        <v>1258.6500000000001</v>
      </c>
      <c r="E14599">
        <v>575.62</v>
      </c>
      <c r="F14599">
        <f t="shared" si="228"/>
        <v>683.03000000000009</v>
      </c>
    </row>
    <row r="14600" spans="1:6" x14ac:dyDescent="0.25">
      <c r="A14600" t="s">
        <v>10413</v>
      </c>
      <c r="B14600" t="s">
        <v>13726</v>
      </c>
      <c r="C14600">
        <v>1</v>
      </c>
      <c r="D14600">
        <v>609.14</v>
      </c>
      <c r="E14600">
        <v>387.98</v>
      </c>
      <c r="F14600">
        <f t="shared" si="228"/>
        <v>221.15999999999997</v>
      </c>
    </row>
    <row r="14601" spans="1:6" x14ac:dyDescent="0.25">
      <c r="A14601" t="s">
        <v>10414</v>
      </c>
      <c r="B14601" t="s">
        <v>13651</v>
      </c>
      <c r="C14601">
        <v>1</v>
      </c>
      <c r="D14601">
        <v>1233.33</v>
      </c>
      <c r="E14601">
        <v>586.33000000000004</v>
      </c>
      <c r="F14601">
        <f t="shared" si="228"/>
        <v>646.99999999999989</v>
      </c>
    </row>
    <row r="14602" spans="1:6" x14ac:dyDescent="0.25">
      <c r="A14602" t="s">
        <v>10415</v>
      </c>
      <c r="B14602" t="s">
        <v>13761</v>
      </c>
      <c r="C14602">
        <v>1</v>
      </c>
      <c r="D14602">
        <v>971.93</v>
      </c>
      <c r="E14602">
        <v>447.18</v>
      </c>
      <c r="F14602">
        <f t="shared" si="228"/>
        <v>524.75</v>
      </c>
    </row>
    <row r="14603" spans="1:6" x14ac:dyDescent="0.25">
      <c r="A14603" t="s">
        <v>10416</v>
      </c>
      <c r="B14603" t="s">
        <v>13649</v>
      </c>
      <c r="C14603">
        <v>1</v>
      </c>
      <c r="D14603">
        <v>250.8</v>
      </c>
      <c r="E14603">
        <v>119.13</v>
      </c>
      <c r="F14603">
        <f t="shared" si="228"/>
        <v>131.67000000000002</v>
      </c>
    </row>
    <row r="14604" spans="1:6" x14ac:dyDescent="0.25">
      <c r="A14604" t="s">
        <v>10416</v>
      </c>
      <c r="B14604" t="s">
        <v>13705</v>
      </c>
      <c r="C14604">
        <v>3</v>
      </c>
      <c r="D14604">
        <v>1308.3</v>
      </c>
      <c r="E14604">
        <v>600.16999999999996</v>
      </c>
      <c r="F14604">
        <f t="shared" si="228"/>
        <v>708.13</v>
      </c>
    </row>
    <row r="14605" spans="1:6" x14ac:dyDescent="0.25">
      <c r="A14605" t="s">
        <v>10417</v>
      </c>
      <c r="B14605" t="s">
        <v>13693</v>
      </c>
      <c r="C14605">
        <v>1</v>
      </c>
      <c r="D14605">
        <v>335.33</v>
      </c>
      <c r="E14605">
        <v>166.51</v>
      </c>
      <c r="F14605">
        <f t="shared" si="228"/>
        <v>168.82</v>
      </c>
    </row>
    <row r="14606" spans="1:6" x14ac:dyDescent="0.25">
      <c r="A14606" t="s">
        <v>10418</v>
      </c>
      <c r="B14606" t="s">
        <v>13712</v>
      </c>
      <c r="C14606">
        <v>1</v>
      </c>
      <c r="D14606">
        <v>636.88</v>
      </c>
      <c r="E14606">
        <v>277.64</v>
      </c>
      <c r="F14606">
        <f t="shared" si="228"/>
        <v>359.24</v>
      </c>
    </row>
    <row r="14607" spans="1:6" x14ac:dyDescent="0.25">
      <c r="A14607" t="s">
        <v>10418</v>
      </c>
      <c r="B14607" t="s">
        <v>13683</v>
      </c>
      <c r="C14607">
        <v>1</v>
      </c>
      <c r="D14607">
        <v>1378.41</v>
      </c>
      <c r="E14607">
        <v>741.67</v>
      </c>
      <c r="F14607">
        <f t="shared" si="228"/>
        <v>636.74000000000012</v>
      </c>
    </row>
    <row r="14608" spans="1:6" x14ac:dyDescent="0.25">
      <c r="A14608" t="s">
        <v>10419</v>
      </c>
      <c r="B14608" t="s">
        <v>13755</v>
      </c>
      <c r="C14608">
        <v>3</v>
      </c>
      <c r="D14608">
        <v>239.14</v>
      </c>
      <c r="E14608">
        <v>92.67</v>
      </c>
      <c r="F14608">
        <f t="shared" si="228"/>
        <v>146.46999999999997</v>
      </c>
    </row>
    <row r="14609" spans="1:6" x14ac:dyDescent="0.25">
      <c r="A14609" t="s">
        <v>10419</v>
      </c>
      <c r="B14609" t="s">
        <v>13701</v>
      </c>
      <c r="C14609">
        <v>1</v>
      </c>
      <c r="D14609">
        <v>1591.43</v>
      </c>
      <c r="E14609">
        <v>613.88</v>
      </c>
      <c r="F14609">
        <f t="shared" si="228"/>
        <v>977.55000000000007</v>
      </c>
    </row>
    <row r="14610" spans="1:6" x14ac:dyDescent="0.25">
      <c r="A14610" t="s">
        <v>10420</v>
      </c>
      <c r="B14610" t="s">
        <v>13708</v>
      </c>
      <c r="C14610">
        <v>2</v>
      </c>
      <c r="D14610">
        <v>429.28</v>
      </c>
      <c r="E14610">
        <v>158.86000000000001</v>
      </c>
      <c r="F14610">
        <f t="shared" si="228"/>
        <v>270.41999999999996</v>
      </c>
    </row>
    <row r="14611" spans="1:6" x14ac:dyDescent="0.25">
      <c r="A14611" t="s">
        <v>10420</v>
      </c>
      <c r="B14611" t="s">
        <v>13743</v>
      </c>
      <c r="C14611">
        <v>1</v>
      </c>
      <c r="D14611">
        <v>1142.9000000000001</v>
      </c>
      <c r="E14611">
        <v>453.98</v>
      </c>
      <c r="F14611">
        <f t="shared" si="228"/>
        <v>688.92000000000007</v>
      </c>
    </row>
    <row r="14612" spans="1:6" x14ac:dyDescent="0.25">
      <c r="A14612" t="s">
        <v>10420</v>
      </c>
      <c r="B14612" t="s">
        <v>13705</v>
      </c>
      <c r="C14612">
        <v>1</v>
      </c>
      <c r="D14612">
        <v>1415.72</v>
      </c>
      <c r="E14612">
        <v>600.16999999999996</v>
      </c>
      <c r="F14612">
        <f t="shared" si="228"/>
        <v>815.55000000000007</v>
      </c>
    </row>
    <row r="14613" spans="1:6" x14ac:dyDescent="0.25">
      <c r="A14613" t="s">
        <v>10420</v>
      </c>
      <c r="B14613" t="s">
        <v>13697</v>
      </c>
      <c r="C14613">
        <v>1</v>
      </c>
      <c r="D14613">
        <v>1104.27</v>
      </c>
      <c r="E14613">
        <v>501.67</v>
      </c>
      <c r="F14613">
        <f t="shared" si="228"/>
        <v>602.59999999999991</v>
      </c>
    </row>
    <row r="14614" spans="1:6" x14ac:dyDescent="0.25">
      <c r="A14614" t="s">
        <v>10421</v>
      </c>
      <c r="B14614" t="s">
        <v>13756</v>
      </c>
      <c r="C14614">
        <v>1</v>
      </c>
      <c r="D14614">
        <v>1887.99</v>
      </c>
      <c r="E14614">
        <v>853.14</v>
      </c>
      <c r="F14614">
        <f t="shared" si="228"/>
        <v>1034.8499999999999</v>
      </c>
    </row>
    <row r="14615" spans="1:6" x14ac:dyDescent="0.25">
      <c r="A14615" t="s">
        <v>10421</v>
      </c>
      <c r="B14615" t="s">
        <v>13689</v>
      </c>
      <c r="C14615">
        <v>1</v>
      </c>
      <c r="D14615">
        <v>2291.66</v>
      </c>
      <c r="E14615">
        <v>862.22</v>
      </c>
      <c r="F14615">
        <f t="shared" si="228"/>
        <v>1429.4399999999998</v>
      </c>
    </row>
    <row r="14616" spans="1:6" x14ac:dyDescent="0.25">
      <c r="A14616" t="s">
        <v>10421</v>
      </c>
      <c r="B14616" t="s">
        <v>13697</v>
      </c>
      <c r="C14616">
        <v>1</v>
      </c>
      <c r="D14616">
        <v>1074.69</v>
      </c>
      <c r="E14616">
        <v>501.67</v>
      </c>
      <c r="F14616">
        <f t="shared" si="228"/>
        <v>573.02</v>
      </c>
    </row>
    <row r="14617" spans="1:6" x14ac:dyDescent="0.25">
      <c r="A14617" t="s">
        <v>10422</v>
      </c>
      <c r="B14617" t="s">
        <v>13682</v>
      </c>
      <c r="C14617">
        <v>1</v>
      </c>
      <c r="D14617">
        <v>1181.04</v>
      </c>
      <c r="E14617">
        <v>569.41999999999996</v>
      </c>
      <c r="F14617">
        <f t="shared" si="228"/>
        <v>611.62</v>
      </c>
    </row>
    <row r="14618" spans="1:6" x14ac:dyDescent="0.25">
      <c r="A14618" t="s">
        <v>10423</v>
      </c>
      <c r="B14618" t="s">
        <v>13696</v>
      </c>
      <c r="C14618">
        <v>1</v>
      </c>
      <c r="D14618">
        <v>2314.4899999999998</v>
      </c>
      <c r="E14618">
        <v>885.11</v>
      </c>
      <c r="F14618">
        <f t="shared" si="228"/>
        <v>1429.3799999999997</v>
      </c>
    </row>
    <row r="14619" spans="1:6" x14ac:dyDescent="0.25">
      <c r="A14619" t="s">
        <v>10423</v>
      </c>
      <c r="B14619" t="s">
        <v>13654</v>
      </c>
      <c r="C14619">
        <v>1</v>
      </c>
      <c r="D14619">
        <v>2066.83</v>
      </c>
      <c r="E14619">
        <v>854.29</v>
      </c>
      <c r="F14619">
        <f t="shared" si="228"/>
        <v>1212.54</v>
      </c>
    </row>
    <row r="14620" spans="1:6" x14ac:dyDescent="0.25">
      <c r="A14620" t="s">
        <v>10424</v>
      </c>
      <c r="B14620" t="s">
        <v>13692</v>
      </c>
      <c r="C14620">
        <v>1</v>
      </c>
      <c r="D14620">
        <v>1107.1500000000001</v>
      </c>
      <c r="E14620">
        <v>517.95000000000005</v>
      </c>
      <c r="F14620">
        <f t="shared" si="228"/>
        <v>589.20000000000005</v>
      </c>
    </row>
    <row r="14621" spans="1:6" x14ac:dyDescent="0.25">
      <c r="A14621" t="s">
        <v>10425</v>
      </c>
      <c r="B14621" t="s">
        <v>13739</v>
      </c>
      <c r="C14621">
        <v>1</v>
      </c>
      <c r="D14621">
        <v>1666.84</v>
      </c>
      <c r="E14621">
        <v>727.94</v>
      </c>
      <c r="F14621">
        <f t="shared" si="228"/>
        <v>938.89999999999986</v>
      </c>
    </row>
    <row r="14622" spans="1:6" x14ac:dyDescent="0.25">
      <c r="A14622" t="s">
        <v>10425</v>
      </c>
      <c r="B14622" t="s">
        <v>13685</v>
      </c>
      <c r="C14622">
        <v>1</v>
      </c>
      <c r="D14622">
        <v>688.97</v>
      </c>
      <c r="E14622">
        <v>291.51</v>
      </c>
      <c r="F14622">
        <f t="shared" si="228"/>
        <v>397.46000000000004</v>
      </c>
    </row>
    <row r="14623" spans="1:6" x14ac:dyDescent="0.25">
      <c r="A14623" t="s">
        <v>10426</v>
      </c>
      <c r="B14623" t="s">
        <v>13732</v>
      </c>
      <c r="C14623">
        <v>1</v>
      </c>
      <c r="D14623">
        <v>351.5</v>
      </c>
      <c r="E14623">
        <v>222.1</v>
      </c>
      <c r="F14623">
        <f t="shared" si="228"/>
        <v>129.4</v>
      </c>
    </row>
    <row r="14624" spans="1:6" x14ac:dyDescent="0.25">
      <c r="A14624" t="s">
        <v>10427</v>
      </c>
      <c r="B14624" t="s">
        <v>13736</v>
      </c>
      <c r="C14624">
        <v>3</v>
      </c>
      <c r="D14624">
        <v>1208.69</v>
      </c>
      <c r="E14624">
        <v>523.32000000000005</v>
      </c>
      <c r="F14624">
        <f t="shared" si="228"/>
        <v>685.37</v>
      </c>
    </row>
    <row r="14625" spans="1:6" x14ac:dyDescent="0.25">
      <c r="A14625" t="s">
        <v>10427</v>
      </c>
      <c r="B14625" t="s">
        <v>13737</v>
      </c>
      <c r="C14625">
        <v>1</v>
      </c>
      <c r="D14625">
        <v>465.84</v>
      </c>
      <c r="E14625">
        <v>273.51</v>
      </c>
      <c r="F14625">
        <f t="shared" si="228"/>
        <v>192.32999999999998</v>
      </c>
    </row>
    <row r="14626" spans="1:6" x14ac:dyDescent="0.25">
      <c r="A14626" t="s">
        <v>10428</v>
      </c>
      <c r="B14626" t="s">
        <v>13647</v>
      </c>
      <c r="C14626">
        <v>3</v>
      </c>
      <c r="D14626">
        <v>297.86</v>
      </c>
      <c r="E14626">
        <v>121.63</v>
      </c>
      <c r="F14626">
        <f t="shared" si="228"/>
        <v>176.23000000000002</v>
      </c>
    </row>
    <row r="14627" spans="1:6" x14ac:dyDescent="0.25">
      <c r="A14627" t="s">
        <v>10428</v>
      </c>
      <c r="B14627" t="s">
        <v>13658</v>
      </c>
      <c r="C14627">
        <v>1</v>
      </c>
      <c r="D14627">
        <v>941.67</v>
      </c>
      <c r="E14627">
        <v>660.62</v>
      </c>
      <c r="F14627">
        <f t="shared" si="228"/>
        <v>281.04999999999995</v>
      </c>
    </row>
    <row r="14628" spans="1:6" x14ac:dyDescent="0.25">
      <c r="A14628" t="s">
        <v>10428</v>
      </c>
      <c r="B14628" t="s">
        <v>13669</v>
      </c>
      <c r="C14628">
        <v>2</v>
      </c>
      <c r="D14628">
        <v>1404.16</v>
      </c>
      <c r="E14628">
        <v>647.35</v>
      </c>
      <c r="F14628">
        <f t="shared" si="228"/>
        <v>756.81000000000006</v>
      </c>
    </row>
    <row r="14629" spans="1:6" x14ac:dyDescent="0.25">
      <c r="A14629" t="s">
        <v>10428</v>
      </c>
      <c r="B14629" t="s">
        <v>13716</v>
      </c>
      <c r="C14629">
        <v>1</v>
      </c>
      <c r="D14629">
        <v>670.81</v>
      </c>
      <c r="E14629">
        <v>305.27</v>
      </c>
      <c r="F14629">
        <f t="shared" si="228"/>
        <v>365.53999999999996</v>
      </c>
    </row>
    <row r="14630" spans="1:6" x14ac:dyDescent="0.25">
      <c r="A14630" t="s">
        <v>10429</v>
      </c>
      <c r="B14630" t="s">
        <v>13757</v>
      </c>
      <c r="C14630">
        <v>1</v>
      </c>
      <c r="D14630">
        <v>1531.85</v>
      </c>
      <c r="E14630">
        <v>597.53</v>
      </c>
      <c r="F14630">
        <f t="shared" si="228"/>
        <v>934.31999999999994</v>
      </c>
    </row>
    <row r="14631" spans="1:6" x14ac:dyDescent="0.25">
      <c r="A14631" t="s">
        <v>10431</v>
      </c>
      <c r="B14631" t="s">
        <v>13665</v>
      </c>
      <c r="C14631">
        <v>1</v>
      </c>
      <c r="D14631">
        <v>388</v>
      </c>
      <c r="E14631">
        <v>156.34</v>
      </c>
      <c r="F14631">
        <f t="shared" si="228"/>
        <v>231.66</v>
      </c>
    </row>
    <row r="14632" spans="1:6" x14ac:dyDescent="0.25">
      <c r="A14632" t="s">
        <v>10431</v>
      </c>
      <c r="B14632" t="s">
        <v>13649</v>
      </c>
      <c r="C14632">
        <v>2</v>
      </c>
      <c r="D14632">
        <v>247.71</v>
      </c>
      <c r="E14632">
        <v>119.13</v>
      </c>
      <c r="F14632">
        <f t="shared" si="228"/>
        <v>128.58000000000001</v>
      </c>
    </row>
    <row r="14633" spans="1:6" x14ac:dyDescent="0.25">
      <c r="A14633" t="s">
        <v>10431</v>
      </c>
      <c r="B14633" t="s">
        <v>13723</v>
      </c>
      <c r="C14633">
        <v>1</v>
      </c>
      <c r="D14633">
        <v>1119.24</v>
      </c>
      <c r="E14633">
        <v>663.99</v>
      </c>
      <c r="F14633">
        <f t="shared" si="228"/>
        <v>455.25</v>
      </c>
    </row>
    <row r="14634" spans="1:6" x14ac:dyDescent="0.25">
      <c r="A14634" t="s">
        <v>10432</v>
      </c>
      <c r="B14634" t="s">
        <v>13655</v>
      </c>
      <c r="C14634">
        <v>1</v>
      </c>
      <c r="D14634">
        <v>1686.69</v>
      </c>
      <c r="E14634">
        <v>675.28</v>
      </c>
      <c r="F14634">
        <f t="shared" si="228"/>
        <v>1011.4100000000001</v>
      </c>
    </row>
    <row r="14635" spans="1:6" x14ac:dyDescent="0.25">
      <c r="A14635" t="s">
        <v>10432</v>
      </c>
      <c r="B14635" t="s">
        <v>13763</v>
      </c>
      <c r="C14635">
        <v>2</v>
      </c>
      <c r="D14635">
        <v>1636.52</v>
      </c>
      <c r="E14635">
        <v>877.87</v>
      </c>
      <c r="F14635">
        <f t="shared" si="228"/>
        <v>758.65</v>
      </c>
    </row>
    <row r="14636" spans="1:6" x14ac:dyDescent="0.25">
      <c r="A14636" t="s">
        <v>10432</v>
      </c>
      <c r="B14636" t="s">
        <v>13758</v>
      </c>
      <c r="C14636">
        <v>1</v>
      </c>
      <c r="D14636">
        <v>252.89</v>
      </c>
      <c r="E14636">
        <v>90.88</v>
      </c>
      <c r="F14636">
        <f t="shared" si="228"/>
        <v>162.01</v>
      </c>
    </row>
    <row r="14637" spans="1:6" x14ac:dyDescent="0.25">
      <c r="A14637" t="s">
        <v>10433</v>
      </c>
      <c r="B14637" t="s">
        <v>13657</v>
      </c>
      <c r="C14637">
        <v>1</v>
      </c>
      <c r="D14637">
        <v>206.26</v>
      </c>
      <c r="E14637">
        <v>146.91</v>
      </c>
      <c r="F14637">
        <f t="shared" si="228"/>
        <v>59.349999999999994</v>
      </c>
    </row>
    <row r="14638" spans="1:6" x14ac:dyDescent="0.25">
      <c r="A14638" t="s">
        <v>10434</v>
      </c>
      <c r="B14638" t="s">
        <v>13693</v>
      </c>
      <c r="C14638">
        <v>2</v>
      </c>
      <c r="D14638">
        <v>328.15</v>
      </c>
      <c r="E14638">
        <v>166.51</v>
      </c>
      <c r="F14638">
        <f t="shared" si="228"/>
        <v>161.63999999999999</v>
      </c>
    </row>
    <row r="14639" spans="1:6" x14ac:dyDescent="0.25">
      <c r="A14639" t="s">
        <v>10436</v>
      </c>
      <c r="B14639" t="s">
        <v>13670</v>
      </c>
      <c r="C14639">
        <v>2</v>
      </c>
      <c r="D14639">
        <v>1828.45</v>
      </c>
      <c r="E14639">
        <v>801.98</v>
      </c>
      <c r="F14639">
        <f t="shared" si="228"/>
        <v>1026.47</v>
      </c>
    </row>
    <row r="14640" spans="1:6" x14ac:dyDescent="0.25">
      <c r="A14640" t="s">
        <v>10437</v>
      </c>
      <c r="B14640" t="s">
        <v>13651</v>
      </c>
      <c r="C14640">
        <v>2</v>
      </c>
      <c r="D14640">
        <v>1293.4100000000001</v>
      </c>
      <c r="E14640">
        <v>586.33000000000004</v>
      </c>
      <c r="F14640">
        <f t="shared" si="228"/>
        <v>707.08</v>
      </c>
    </row>
    <row r="14641" spans="1:6" x14ac:dyDescent="0.25">
      <c r="A14641" t="s">
        <v>10438</v>
      </c>
      <c r="B14641" t="s">
        <v>13674</v>
      </c>
      <c r="C14641">
        <v>1</v>
      </c>
      <c r="D14641">
        <v>591.87</v>
      </c>
      <c r="E14641">
        <v>251.31</v>
      </c>
      <c r="F14641">
        <f t="shared" si="228"/>
        <v>340.56</v>
      </c>
    </row>
    <row r="14642" spans="1:6" x14ac:dyDescent="0.25">
      <c r="A14642" t="s">
        <v>10439</v>
      </c>
      <c r="B14642" t="s">
        <v>13685</v>
      </c>
      <c r="C14642">
        <v>3</v>
      </c>
      <c r="D14642">
        <v>643.86</v>
      </c>
      <c r="E14642">
        <v>291.51</v>
      </c>
      <c r="F14642">
        <f t="shared" si="228"/>
        <v>352.35</v>
      </c>
    </row>
    <row r="14643" spans="1:6" x14ac:dyDescent="0.25">
      <c r="A14643" t="s">
        <v>10440</v>
      </c>
      <c r="B14643" t="s">
        <v>13645</v>
      </c>
      <c r="C14643">
        <v>1</v>
      </c>
      <c r="D14643">
        <v>551.5</v>
      </c>
      <c r="E14643">
        <v>250.51</v>
      </c>
      <c r="F14643">
        <f t="shared" si="228"/>
        <v>300.99</v>
      </c>
    </row>
    <row r="14644" spans="1:6" x14ac:dyDescent="0.25">
      <c r="A14644" t="s">
        <v>10441</v>
      </c>
      <c r="B14644" t="s">
        <v>13719</v>
      </c>
      <c r="C14644">
        <v>1</v>
      </c>
      <c r="D14644">
        <v>2098.3200000000002</v>
      </c>
      <c r="E14644">
        <v>876.8</v>
      </c>
      <c r="F14644">
        <f t="shared" si="228"/>
        <v>1221.5200000000002</v>
      </c>
    </row>
    <row r="14645" spans="1:6" x14ac:dyDescent="0.25">
      <c r="A14645" t="s">
        <v>10442</v>
      </c>
      <c r="B14645" t="s">
        <v>13658</v>
      </c>
      <c r="C14645">
        <v>1</v>
      </c>
      <c r="D14645">
        <v>903.83</v>
      </c>
      <c r="E14645">
        <v>660.62</v>
      </c>
      <c r="F14645">
        <f t="shared" si="228"/>
        <v>243.21000000000004</v>
      </c>
    </row>
    <row r="14646" spans="1:6" x14ac:dyDescent="0.25">
      <c r="A14646" t="s">
        <v>10443</v>
      </c>
      <c r="B14646" t="s">
        <v>13659</v>
      </c>
      <c r="C14646">
        <v>1</v>
      </c>
      <c r="D14646">
        <v>1484.63</v>
      </c>
      <c r="E14646">
        <v>631.15</v>
      </c>
      <c r="F14646">
        <f t="shared" si="228"/>
        <v>853.48000000000013</v>
      </c>
    </row>
    <row r="14647" spans="1:6" x14ac:dyDescent="0.25">
      <c r="A14647" t="s">
        <v>10444</v>
      </c>
      <c r="B14647" t="s">
        <v>13661</v>
      </c>
      <c r="C14647">
        <v>2</v>
      </c>
      <c r="D14647">
        <v>1225.4000000000001</v>
      </c>
      <c r="E14647">
        <v>618.83000000000004</v>
      </c>
      <c r="F14647">
        <f t="shared" si="228"/>
        <v>606.57000000000005</v>
      </c>
    </row>
    <row r="14648" spans="1:6" x14ac:dyDescent="0.25">
      <c r="A14648" t="s">
        <v>10444</v>
      </c>
      <c r="B14648" t="s">
        <v>13755</v>
      </c>
      <c r="C14648">
        <v>1</v>
      </c>
      <c r="D14648">
        <v>238.63</v>
      </c>
      <c r="E14648">
        <v>92.67</v>
      </c>
      <c r="F14648">
        <f t="shared" si="228"/>
        <v>145.95999999999998</v>
      </c>
    </row>
    <row r="14649" spans="1:6" x14ac:dyDescent="0.25">
      <c r="A14649" t="s">
        <v>10445</v>
      </c>
      <c r="B14649" t="s">
        <v>13745</v>
      </c>
      <c r="C14649">
        <v>1</v>
      </c>
      <c r="D14649">
        <v>419.94</v>
      </c>
      <c r="E14649">
        <v>203.59</v>
      </c>
      <c r="F14649">
        <f t="shared" si="228"/>
        <v>216.35</v>
      </c>
    </row>
    <row r="14650" spans="1:6" x14ac:dyDescent="0.25">
      <c r="A14650" t="s">
        <v>10445</v>
      </c>
      <c r="B14650" t="s">
        <v>13725</v>
      </c>
      <c r="C14650">
        <v>1</v>
      </c>
      <c r="D14650">
        <v>682.31</v>
      </c>
      <c r="E14650">
        <v>398.72</v>
      </c>
      <c r="F14650">
        <f t="shared" si="228"/>
        <v>283.58999999999992</v>
      </c>
    </row>
    <row r="14651" spans="1:6" x14ac:dyDescent="0.25">
      <c r="A14651" t="s">
        <v>10446</v>
      </c>
      <c r="B14651" t="s">
        <v>13744</v>
      </c>
      <c r="C14651">
        <v>2</v>
      </c>
      <c r="D14651">
        <v>1154.68</v>
      </c>
      <c r="E14651">
        <v>733.17</v>
      </c>
      <c r="F14651">
        <f t="shared" si="228"/>
        <v>421.5100000000001</v>
      </c>
    </row>
    <row r="14652" spans="1:6" x14ac:dyDescent="0.25">
      <c r="A14652" t="s">
        <v>10447</v>
      </c>
      <c r="B14652" t="s">
        <v>13679</v>
      </c>
      <c r="C14652">
        <v>2</v>
      </c>
      <c r="D14652">
        <v>1408.82</v>
      </c>
      <c r="E14652">
        <v>807.08</v>
      </c>
      <c r="F14652">
        <f t="shared" si="228"/>
        <v>601.7399999999999</v>
      </c>
    </row>
    <row r="14653" spans="1:6" x14ac:dyDescent="0.25">
      <c r="A14653" t="s">
        <v>10448</v>
      </c>
      <c r="B14653" t="s">
        <v>13685</v>
      </c>
      <c r="C14653">
        <v>3</v>
      </c>
      <c r="D14653">
        <v>666.77</v>
      </c>
      <c r="E14653">
        <v>291.51</v>
      </c>
      <c r="F14653">
        <f t="shared" si="228"/>
        <v>375.26</v>
      </c>
    </row>
    <row r="14654" spans="1:6" x14ac:dyDescent="0.25">
      <c r="A14654" t="s">
        <v>10449</v>
      </c>
      <c r="B14654" t="s">
        <v>13719</v>
      </c>
      <c r="C14654">
        <v>1</v>
      </c>
      <c r="D14654">
        <v>2175.41</v>
      </c>
      <c r="E14654">
        <v>876.8</v>
      </c>
      <c r="F14654">
        <f t="shared" si="228"/>
        <v>1298.6099999999999</v>
      </c>
    </row>
    <row r="14655" spans="1:6" x14ac:dyDescent="0.25">
      <c r="A14655" t="s">
        <v>10450</v>
      </c>
      <c r="B14655" t="s">
        <v>13663</v>
      </c>
      <c r="C14655">
        <v>1</v>
      </c>
      <c r="D14655">
        <v>1722.4</v>
      </c>
      <c r="E14655">
        <v>845.42</v>
      </c>
      <c r="F14655">
        <f t="shared" si="228"/>
        <v>876.98000000000013</v>
      </c>
    </row>
    <row r="14656" spans="1:6" x14ac:dyDescent="0.25">
      <c r="A14656" t="s">
        <v>10451</v>
      </c>
      <c r="B14656" t="s">
        <v>13757</v>
      </c>
      <c r="C14656">
        <v>1</v>
      </c>
      <c r="D14656">
        <v>1447.17</v>
      </c>
      <c r="E14656">
        <v>597.53</v>
      </c>
      <c r="F14656">
        <f t="shared" si="228"/>
        <v>849.6400000000001</v>
      </c>
    </row>
    <row r="14657" spans="1:6" x14ac:dyDescent="0.25">
      <c r="A14657" t="s">
        <v>10452</v>
      </c>
      <c r="B14657" t="s">
        <v>13699</v>
      </c>
      <c r="C14657">
        <v>2</v>
      </c>
      <c r="D14657">
        <v>1571.37</v>
      </c>
      <c r="E14657">
        <v>898.15</v>
      </c>
      <c r="F14657">
        <f t="shared" si="228"/>
        <v>673.21999999999991</v>
      </c>
    </row>
    <row r="14658" spans="1:6" x14ac:dyDescent="0.25">
      <c r="A14658" t="s">
        <v>10452</v>
      </c>
      <c r="B14658" t="s">
        <v>13695</v>
      </c>
      <c r="C14658">
        <v>2</v>
      </c>
      <c r="D14658">
        <v>1195.3499999999999</v>
      </c>
      <c r="E14658">
        <v>763.22</v>
      </c>
      <c r="F14658">
        <f t="shared" si="228"/>
        <v>432.12999999999988</v>
      </c>
    </row>
    <row r="14659" spans="1:6" x14ac:dyDescent="0.25">
      <c r="A14659" t="s">
        <v>10453</v>
      </c>
      <c r="B14659" t="s">
        <v>13671</v>
      </c>
      <c r="C14659">
        <v>2</v>
      </c>
      <c r="D14659">
        <v>463.4</v>
      </c>
      <c r="E14659">
        <v>173.05</v>
      </c>
      <c r="F14659">
        <f t="shared" ref="F14659:F14722" si="229">D14659-E14659</f>
        <v>290.34999999999997</v>
      </c>
    </row>
    <row r="14660" spans="1:6" x14ac:dyDescent="0.25">
      <c r="A14660" t="s">
        <v>10453</v>
      </c>
      <c r="B14660" t="s">
        <v>13751</v>
      </c>
      <c r="C14660">
        <v>1</v>
      </c>
      <c r="D14660">
        <v>1182.9100000000001</v>
      </c>
      <c r="E14660">
        <v>535.26</v>
      </c>
      <c r="F14660">
        <f t="shared" si="229"/>
        <v>647.65000000000009</v>
      </c>
    </row>
    <row r="14661" spans="1:6" x14ac:dyDescent="0.25">
      <c r="A14661" t="s">
        <v>10454</v>
      </c>
      <c r="B14661" t="s">
        <v>13683</v>
      </c>
      <c r="C14661">
        <v>1</v>
      </c>
      <c r="D14661">
        <v>1385.02</v>
      </c>
      <c r="E14661">
        <v>741.67</v>
      </c>
      <c r="F14661">
        <f t="shared" si="229"/>
        <v>643.35</v>
      </c>
    </row>
    <row r="14662" spans="1:6" x14ac:dyDescent="0.25">
      <c r="A14662" t="s">
        <v>10454</v>
      </c>
      <c r="B14662" t="s">
        <v>13692</v>
      </c>
      <c r="C14662">
        <v>1</v>
      </c>
      <c r="D14662">
        <v>1007.69</v>
      </c>
      <c r="E14662">
        <v>517.95000000000005</v>
      </c>
      <c r="F14662">
        <f t="shared" si="229"/>
        <v>489.74</v>
      </c>
    </row>
    <row r="14663" spans="1:6" x14ac:dyDescent="0.25">
      <c r="A14663" t="s">
        <v>10454</v>
      </c>
      <c r="B14663" t="s">
        <v>13662</v>
      </c>
      <c r="C14663">
        <v>1</v>
      </c>
      <c r="D14663">
        <v>554.36</v>
      </c>
      <c r="E14663">
        <v>229.43</v>
      </c>
      <c r="F14663">
        <f t="shared" si="229"/>
        <v>324.93</v>
      </c>
    </row>
    <row r="14664" spans="1:6" x14ac:dyDescent="0.25">
      <c r="A14664" t="s">
        <v>10455</v>
      </c>
      <c r="B14664" t="s">
        <v>13708</v>
      </c>
      <c r="C14664">
        <v>1</v>
      </c>
      <c r="D14664">
        <v>419.14</v>
      </c>
      <c r="E14664">
        <v>158.86000000000001</v>
      </c>
      <c r="F14664">
        <f t="shared" si="229"/>
        <v>260.27999999999997</v>
      </c>
    </row>
    <row r="14665" spans="1:6" x14ac:dyDescent="0.25">
      <c r="A14665" t="s">
        <v>10456</v>
      </c>
      <c r="B14665" t="s">
        <v>13684</v>
      </c>
      <c r="C14665">
        <v>1</v>
      </c>
      <c r="D14665">
        <v>283.04000000000002</v>
      </c>
      <c r="E14665">
        <v>157.21</v>
      </c>
      <c r="F14665">
        <f t="shared" si="229"/>
        <v>125.83000000000001</v>
      </c>
    </row>
    <row r="14666" spans="1:6" x14ac:dyDescent="0.25">
      <c r="A14666" t="s">
        <v>10457</v>
      </c>
      <c r="B14666" t="s">
        <v>13713</v>
      </c>
      <c r="C14666">
        <v>2</v>
      </c>
      <c r="D14666">
        <v>1794.42</v>
      </c>
      <c r="E14666">
        <v>880.2</v>
      </c>
      <c r="F14666">
        <f t="shared" si="229"/>
        <v>914.22</v>
      </c>
    </row>
    <row r="14667" spans="1:6" x14ac:dyDescent="0.25">
      <c r="A14667" t="s">
        <v>10457</v>
      </c>
      <c r="B14667" t="s">
        <v>13662</v>
      </c>
      <c r="C14667">
        <v>3</v>
      </c>
      <c r="D14667">
        <v>568.75</v>
      </c>
      <c r="E14667">
        <v>229.43</v>
      </c>
      <c r="F14667">
        <f t="shared" si="229"/>
        <v>339.32</v>
      </c>
    </row>
    <row r="14668" spans="1:6" x14ac:dyDescent="0.25">
      <c r="A14668" t="s">
        <v>10458</v>
      </c>
      <c r="B14668" t="s">
        <v>13706</v>
      </c>
      <c r="C14668">
        <v>2</v>
      </c>
      <c r="D14668">
        <v>2073.4299999999998</v>
      </c>
      <c r="E14668">
        <v>772.25</v>
      </c>
      <c r="F14668">
        <f t="shared" si="229"/>
        <v>1301.1799999999998</v>
      </c>
    </row>
    <row r="14669" spans="1:6" x14ac:dyDescent="0.25">
      <c r="A14669" t="s">
        <v>10458</v>
      </c>
      <c r="B14669" t="s">
        <v>13707</v>
      </c>
      <c r="C14669">
        <v>1</v>
      </c>
      <c r="D14669">
        <v>1127.67</v>
      </c>
      <c r="E14669">
        <v>421.54</v>
      </c>
      <c r="F14669">
        <f t="shared" si="229"/>
        <v>706.13000000000011</v>
      </c>
    </row>
    <row r="14670" spans="1:6" x14ac:dyDescent="0.25">
      <c r="A14670" t="s">
        <v>10459</v>
      </c>
      <c r="B14670" t="s">
        <v>13682</v>
      </c>
      <c r="C14670">
        <v>2</v>
      </c>
      <c r="D14670">
        <v>1186.56</v>
      </c>
      <c r="E14670">
        <v>569.41999999999996</v>
      </c>
      <c r="F14670">
        <f t="shared" si="229"/>
        <v>617.14</v>
      </c>
    </row>
    <row r="14671" spans="1:6" x14ac:dyDescent="0.25">
      <c r="A14671" t="s">
        <v>10460</v>
      </c>
      <c r="B14671" t="s">
        <v>13673</v>
      </c>
      <c r="C14671">
        <v>1</v>
      </c>
      <c r="D14671">
        <v>963.33</v>
      </c>
      <c r="E14671">
        <v>578.19000000000005</v>
      </c>
      <c r="F14671">
        <f t="shared" si="229"/>
        <v>385.14</v>
      </c>
    </row>
    <row r="14672" spans="1:6" x14ac:dyDescent="0.25">
      <c r="A14672" t="s">
        <v>10460</v>
      </c>
      <c r="B14672" t="s">
        <v>13695</v>
      </c>
      <c r="C14672">
        <v>1</v>
      </c>
      <c r="D14672">
        <v>1273.29</v>
      </c>
      <c r="E14672">
        <v>763.22</v>
      </c>
      <c r="F14672">
        <f t="shared" si="229"/>
        <v>510.06999999999994</v>
      </c>
    </row>
    <row r="14673" spans="1:6" x14ac:dyDescent="0.25">
      <c r="A14673" t="s">
        <v>10461</v>
      </c>
      <c r="B14673" t="s">
        <v>13734</v>
      </c>
      <c r="C14673">
        <v>1</v>
      </c>
      <c r="D14673">
        <v>362.29</v>
      </c>
      <c r="E14673">
        <v>194.38</v>
      </c>
      <c r="F14673">
        <f t="shared" si="229"/>
        <v>167.91000000000003</v>
      </c>
    </row>
    <row r="14674" spans="1:6" x14ac:dyDescent="0.25">
      <c r="A14674" t="s">
        <v>10461</v>
      </c>
      <c r="B14674" t="s">
        <v>13655</v>
      </c>
      <c r="C14674">
        <v>2</v>
      </c>
      <c r="D14674">
        <v>1821.91</v>
      </c>
      <c r="E14674">
        <v>675.28</v>
      </c>
      <c r="F14674">
        <f t="shared" si="229"/>
        <v>1146.6300000000001</v>
      </c>
    </row>
    <row r="14675" spans="1:6" x14ac:dyDescent="0.25">
      <c r="A14675" t="s">
        <v>10462</v>
      </c>
      <c r="B14675" t="s">
        <v>13667</v>
      </c>
      <c r="C14675">
        <v>2</v>
      </c>
      <c r="D14675">
        <v>352.88</v>
      </c>
      <c r="E14675">
        <v>180.11</v>
      </c>
      <c r="F14675">
        <f t="shared" si="229"/>
        <v>172.76999999999998</v>
      </c>
    </row>
    <row r="14676" spans="1:6" x14ac:dyDescent="0.25">
      <c r="A14676" t="s">
        <v>10462</v>
      </c>
      <c r="B14676" t="s">
        <v>13727</v>
      </c>
      <c r="C14676">
        <v>1</v>
      </c>
      <c r="D14676">
        <v>779.71</v>
      </c>
      <c r="E14676">
        <v>302.67</v>
      </c>
      <c r="F14676">
        <f t="shared" si="229"/>
        <v>477.04</v>
      </c>
    </row>
    <row r="14677" spans="1:6" x14ac:dyDescent="0.25">
      <c r="A14677" t="s">
        <v>10462</v>
      </c>
      <c r="B14677" t="s">
        <v>13758</v>
      </c>
      <c r="C14677">
        <v>1</v>
      </c>
      <c r="D14677">
        <v>241.13</v>
      </c>
      <c r="E14677">
        <v>90.88</v>
      </c>
      <c r="F14677">
        <f t="shared" si="229"/>
        <v>150.25</v>
      </c>
    </row>
    <row r="14678" spans="1:6" x14ac:dyDescent="0.25">
      <c r="A14678" t="s">
        <v>10462</v>
      </c>
      <c r="B14678" t="s">
        <v>13650</v>
      </c>
      <c r="C14678">
        <v>1</v>
      </c>
      <c r="D14678">
        <v>249.11</v>
      </c>
      <c r="E14678">
        <v>152.56</v>
      </c>
      <c r="F14678">
        <f t="shared" si="229"/>
        <v>96.550000000000011</v>
      </c>
    </row>
    <row r="14679" spans="1:6" x14ac:dyDescent="0.25">
      <c r="A14679" t="s">
        <v>10463</v>
      </c>
      <c r="B14679" t="s">
        <v>13752</v>
      </c>
      <c r="C14679">
        <v>2</v>
      </c>
      <c r="D14679">
        <v>141.63999999999999</v>
      </c>
      <c r="E14679">
        <v>87.54</v>
      </c>
      <c r="F14679">
        <f t="shared" si="229"/>
        <v>54.09999999999998</v>
      </c>
    </row>
    <row r="14680" spans="1:6" x14ac:dyDescent="0.25">
      <c r="A14680" t="s">
        <v>10464</v>
      </c>
      <c r="B14680" t="s">
        <v>13763</v>
      </c>
      <c r="C14680">
        <v>3</v>
      </c>
      <c r="D14680">
        <v>1636.4</v>
      </c>
      <c r="E14680">
        <v>877.87</v>
      </c>
      <c r="F14680">
        <f t="shared" si="229"/>
        <v>758.53000000000009</v>
      </c>
    </row>
    <row r="14681" spans="1:6" x14ac:dyDescent="0.25">
      <c r="A14681" t="s">
        <v>10464</v>
      </c>
      <c r="B14681" t="s">
        <v>13684</v>
      </c>
      <c r="C14681">
        <v>1</v>
      </c>
      <c r="D14681">
        <v>273.62</v>
      </c>
      <c r="E14681">
        <v>157.21</v>
      </c>
      <c r="F14681">
        <f t="shared" si="229"/>
        <v>116.41</v>
      </c>
    </row>
    <row r="14682" spans="1:6" x14ac:dyDescent="0.25">
      <c r="A14682" t="s">
        <v>10464</v>
      </c>
      <c r="B14682" t="s">
        <v>13650</v>
      </c>
      <c r="C14682">
        <v>1</v>
      </c>
      <c r="D14682">
        <v>243.47</v>
      </c>
      <c r="E14682">
        <v>152.56</v>
      </c>
      <c r="F14682">
        <f t="shared" si="229"/>
        <v>90.91</v>
      </c>
    </row>
    <row r="14683" spans="1:6" x14ac:dyDescent="0.25">
      <c r="A14683" t="s">
        <v>10465</v>
      </c>
      <c r="B14683" t="s">
        <v>13689</v>
      </c>
      <c r="C14683">
        <v>3</v>
      </c>
      <c r="D14683">
        <v>2334.31</v>
      </c>
      <c r="E14683">
        <v>862.22</v>
      </c>
      <c r="F14683">
        <f t="shared" si="229"/>
        <v>1472.09</v>
      </c>
    </row>
    <row r="14684" spans="1:6" x14ac:dyDescent="0.25">
      <c r="A14684" t="s">
        <v>10466</v>
      </c>
      <c r="B14684" t="s">
        <v>13696</v>
      </c>
      <c r="C14684">
        <v>1</v>
      </c>
      <c r="D14684">
        <v>2277.4499999999998</v>
      </c>
      <c r="E14684">
        <v>885.11</v>
      </c>
      <c r="F14684">
        <f t="shared" si="229"/>
        <v>1392.3399999999997</v>
      </c>
    </row>
    <row r="14685" spans="1:6" x14ac:dyDescent="0.25">
      <c r="A14685" t="s">
        <v>10466</v>
      </c>
      <c r="B14685" t="s">
        <v>13654</v>
      </c>
      <c r="C14685">
        <v>1</v>
      </c>
      <c r="D14685">
        <v>2162.46</v>
      </c>
      <c r="E14685">
        <v>854.29</v>
      </c>
      <c r="F14685">
        <f t="shared" si="229"/>
        <v>1308.17</v>
      </c>
    </row>
    <row r="14686" spans="1:6" x14ac:dyDescent="0.25">
      <c r="A14686" t="s">
        <v>10466</v>
      </c>
      <c r="B14686" t="s">
        <v>13667</v>
      </c>
      <c r="C14686">
        <v>2</v>
      </c>
      <c r="D14686">
        <v>355.72</v>
      </c>
      <c r="E14686">
        <v>180.11</v>
      </c>
      <c r="F14686">
        <f t="shared" si="229"/>
        <v>175.61</v>
      </c>
    </row>
    <row r="14687" spans="1:6" x14ac:dyDescent="0.25">
      <c r="A14687" t="s">
        <v>10467</v>
      </c>
      <c r="B14687" t="s">
        <v>13759</v>
      </c>
      <c r="C14687">
        <v>1</v>
      </c>
      <c r="D14687">
        <v>1664.35</v>
      </c>
      <c r="E14687">
        <v>719.5</v>
      </c>
      <c r="F14687">
        <f t="shared" si="229"/>
        <v>944.84999999999991</v>
      </c>
    </row>
    <row r="14688" spans="1:6" x14ac:dyDescent="0.25">
      <c r="A14688" t="s">
        <v>10468</v>
      </c>
      <c r="B14688" t="s">
        <v>13747</v>
      </c>
      <c r="C14688">
        <v>2</v>
      </c>
      <c r="D14688">
        <v>330.54</v>
      </c>
      <c r="E14688">
        <v>127.63</v>
      </c>
      <c r="F14688">
        <f t="shared" si="229"/>
        <v>202.91000000000003</v>
      </c>
    </row>
    <row r="14689" spans="1:6" x14ac:dyDescent="0.25">
      <c r="A14689" t="s">
        <v>10468</v>
      </c>
      <c r="B14689" t="s">
        <v>13670</v>
      </c>
      <c r="C14689">
        <v>2</v>
      </c>
      <c r="D14689">
        <v>1861.25</v>
      </c>
      <c r="E14689">
        <v>801.98</v>
      </c>
      <c r="F14689">
        <f t="shared" si="229"/>
        <v>1059.27</v>
      </c>
    </row>
    <row r="14690" spans="1:6" x14ac:dyDescent="0.25">
      <c r="A14690" t="s">
        <v>10468</v>
      </c>
      <c r="B14690" t="s">
        <v>13652</v>
      </c>
      <c r="C14690">
        <v>2</v>
      </c>
      <c r="D14690">
        <v>1420.76</v>
      </c>
      <c r="E14690">
        <v>628.45000000000005</v>
      </c>
      <c r="F14690">
        <f t="shared" si="229"/>
        <v>792.31</v>
      </c>
    </row>
    <row r="14691" spans="1:6" x14ac:dyDescent="0.25">
      <c r="A14691" t="s">
        <v>10469</v>
      </c>
      <c r="B14691" t="s">
        <v>13707</v>
      </c>
      <c r="C14691">
        <v>1</v>
      </c>
      <c r="D14691">
        <v>1058.77</v>
      </c>
      <c r="E14691">
        <v>421.54</v>
      </c>
      <c r="F14691">
        <f t="shared" si="229"/>
        <v>637.23</v>
      </c>
    </row>
    <row r="14692" spans="1:6" x14ac:dyDescent="0.25">
      <c r="A14692" t="s">
        <v>10470</v>
      </c>
      <c r="B14692" t="s">
        <v>13649</v>
      </c>
      <c r="C14692">
        <v>1</v>
      </c>
      <c r="D14692">
        <v>240.3</v>
      </c>
      <c r="E14692">
        <v>119.13</v>
      </c>
      <c r="F14692">
        <f t="shared" si="229"/>
        <v>121.17000000000002</v>
      </c>
    </row>
    <row r="14693" spans="1:6" x14ac:dyDescent="0.25">
      <c r="A14693" t="s">
        <v>10471</v>
      </c>
      <c r="B14693" t="s">
        <v>13678</v>
      </c>
      <c r="C14693">
        <v>1</v>
      </c>
      <c r="D14693">
        <v>346.07</v>
      </c>
      <c r="E14693">
        <v>239.3</v>
      </c>
      <c r="F14693">
        <f t="shared" si="229"/>
        <v>106.76999999999998</v>
      </c>
    </row>
    <row r="14694" spans="1:6" x14ac:dyDescent="0.25">
      <c r="A14694" t="s">
        <v>10472</v>
      </c>
      <c r="B14694" t="s">
        <v>13645</v>
      </c>
      <c r="C14694">
        <v>2</v>
      </c>
      <c r="D14694">
        <v>520.28</v>
      </c>
      <c r="E14694">
        <v>250.51</v>
      </c>
      <c r="F14694">
        <f t="shared" si="229"/>
        <v>269.77</v>
      </c>
    </row>
    <row r="14695" spans="1:6" x14ac:dyDescent="0.25">
      <c r="A14695" t="s">
        <v>10474</v>
      </c>
      <c r="B14695" t="s">
        <v>13644</v>
      </c>
      <c r="C14695">
        <v>2</v>
      </c>
      <c r="D14695">
        <v>217.29</v>
      </c>
      <c r="E14695">
        <v>149.97999999999999</v>
      </c>
      <c r="F14695">
        <f t="shared" si="229"/>
        <v>67.31</v>
      </c>
    </row>
    <row r="14696" spans="1:6" x14ac:dyDescent="0.25">
      <c r="A14696" t="s">
        <v>10476</v>
      </c>
      <c r="B14696" t="s">
        <v>13649</v>
      </c>
      <c r="C14696">
        <v>1</v>
      </c>
      <c r="D14696">
        <v>261.8</v>
      </c>
      <c r="E14696">
        <v>119.13</v>
      </c>
      <c r="F14696">
        <f t="shared" si="229"/>
        <v>142.67000000000002</v>
      </c>
    </row>
    <row r="14697" spans="1:6" x14ac:dyDescent="0.25">
      <c r="A14697" t="s">
        <v>10476</v>
      </c>
      <c r="B14697" t="s">
        <v>13657</v>
      </c>
      <c r="C14697">
        <v>1</v>
      </c>
      <c r="D14697">
        <v>198.39</v>
      </c>
      <c r="E14697">
        <v>146.91</v>
      </c>
      <c r="F14697">
        <f t="shared" si="229"/>
        <v>51.47999999999999</v>
      </c>
    </row>
    <row r="14698" spans="1:6" x14ac:dyDescent="0.25">
      <c r="A14698" t="s">
        <v>10476</v>
      </c>
      <c r="B14698" t="s">
        <v>13700</v>
      </c>
      <c r="C14698">
        <v>2</v>
      </c>
      <c r="D14698">
        <v>503.38</v>
      </c>
      <c r="E14698">
        <v>300.92</v>
      </c>
      <c r="F14698">
        <f t="shared" si="229"/>
        <v>202.45999999999998</v>
      </c>
    </row>
    <row r="14699" spans="1:6" x14ac:dyDescent="0.25">
      <c r="A14699" t="s">
        <v>10477</v>
      </c>
      <c r="B14699" t="s">
        <v>13658</v>
      </c>
      <c r="C14699">
        <v>2</v>
      </c>
      <c r="D14699">
        <v>912.53</v>
      </c>
      <c r="E14699">
        <v>660.62</v>
      </c>
      <c r="F14699">
        <f t="shared" si="229"/>
        <v>251.90999999999997</v>
      </c>
    </row>
    <row r="14700" spans="1:6" x14ac:dyDescent="0.25">
      <c r="A14700" t="s">
        <v>10477</v>
      </c>
      <c r="B14700" t="s">
        <v>13743</v>
      </c>
      <c r="C14700">
        <v>1</v>
      </c>
      <c r="D14700">
        <v>1070.81</v>
      </c>
      <c r="E14700">
        <v>453.98</v>
      </c>
      <c r="F14700">
        <f t="shared" si="229"/>
        <v>616.82999999999993</v>
      </c>
    </row>
    <row r="14701" spans="1:6" x14ac:dyDescent="0.25">
      <c r="A14701" t="s">
        <v>10478</v>
      </c>
      <c r="B14701" t="s">
        <v>13690</v>
      </c>
      <c r="C14701">
        <v>1</v>
      </c>
      <c r="D14701">
        <v>1490.44</v>
      </c>
      <c r="E14701">
        <v>783.85</v>
      </c>
      <c r="F14701">
        <f t="shared" si="229"/>
        <v>706.59</v>
      </c>
    </row>
    <row r="14702" spans="1:6" x14ac:dyDescent="0.25">
      <c r="A14702" t="s">
        <v>10479</v>
      </c>
      <c r="B14702" t="s">
        <v>13748</v>
      </c>
      <c r="C14702">
        <v>2</v>
      </c>
      <c r="D14702">
        <v>536.19000000000005</v>
      </c>
      <c r="E14702">
        <v>351.34</v>
      </c>
      <c r="F14702">
        <f t="shared" si="229"/>
        <v>184.85000000000008</v>
      </c>
    </row>
    <row r="14703" spans="1:6" x14ac:dyDescent="0.25">
      <c r="A14703" t="s">
        <v>10479</v>
      </c>
      <c r="B14703" t="s">
        <v>13744</v>
      </c>
      <c r="C14703">
        <v>1</v>
      </c>
      <c r="D14703">
        <v>1179.97</v>
      </c>
      <c r="E14703">
        <v>733.17</v>
      </c>
      <c r="F14703">
        <f t="shared" si="229"/>
        <v>446.80000000000007</v>
      </c>
    </row>
    <row r="14704" spans="1:6" x14ac:dyDescent="0.25">
      <c r="A14704" t="s">
        <v>10480</v>
      </c>
      <c r="B14704" t="s">
        <v>13703</v>
      </c>
      <c r="C14704">
        <v>1</v>
      </c>
      <c r="D14704">
        <v>596.66999999999996</v>
      </c>
      <c r="E14704">
        <v>375.36</v>
      </c>
      <c r="F14704">
        <f t="shared" si="229"/>
        <v>221.30999999999995</v>
      </c>
    </row>
    <row r="14705" spans="1:6" x14ac:dyDescent="0.25">
      <c r="A14705" t="s">
        <v>10482</v>
      </c>
      <c r="B14705" t="s">
        <v>13732</v>
      </c>
      <c r="C14705">
        <v>2</v>
      </c>
      <c r="D14705">
        <v>369.79</v>
      </c>
      <c r="E14705">
        <v>222.1</v>
      </c>
      <c r="F14705">
        <f t="shared" si="229"/>
        <v>147.69000000000003</v>
      </c>
    </row>
    <row r="14706" spans="1:6" x14ac:dyDescent="0.25">
      <c r="A14706" t="s">
        <v>10482</v>
      </c>
      <c r="B14706" t="s">
        <v>13710</v>
      </c>
      <c r="C14706">
        <v>1</v>
      </c>
      <c r="D14706">
        <v>234.09</v>
      </c>
      <c r="E14706">
        <v>133.21</v>
      </c>
      <c r="F14706">
        <f t="shared" si="229"/>
        <v>100.88</v>
      </c>
    </row>
    <row r="14707" spans="1:6" x14ac:dyDescent="0.25">
      <c r="A14707" t="s">
        <v>10483</v>
      </c>
      <c r="B14707" t="s">
        <v>13695</v>
      </c>
      <c r="C14707">
        <v>2</v>
      </c>
      <c r="D14707">
        <v>1283.8900000000001</v>
      </c>
      <c r="E14707">
        <v>763.22</v>
      </c>
      <c r="F14707">
        <f t="shared" si="229"/>
        <v>520.67000000000007</v>
      </c>
    </row>
    <row r="14708" spans="1:6" x14ac:dyDescent="0.25">
      <c r="A14708" t="s">
        <v>10484</v>
      </c>
      <c r="B14708" t="s">
        <v>13651</v>
      </c>
      <c r="C14708">
        <v>1</v>
      </c>
      <c r="D14708">
        <v>1244.69</v>
      </c>
      <c r="E14708">
        <v>586.33000000000004</v>
      </c>
      <c r="F14708">
        <f t="shared" si="229"/>
        <v>658.36</v>
      </c>
    </row>
    <row r="14709" spans="1:6" x14ac:dyDescent="0.25">
      <c r="A14709" t="s">
        <v>10484</v>
      </c>
      <c r="B14709" t="s">
        <v>13677</v>
      </c>
      <c r="C14709">
        <v>2</v>
      </c>
      <c r="D14709">
        <v>1326.88</v>
      </c>
      <c r="E14709">
        <v>732.05</v>
      </c>
      <c r="F14709">
        <f t="shared" si="229"/>
        <v>594.83000000000015</v>
      </c>
    </row>
    <row r="14710" spans="1:6" x14ac:dyDescent="0.25">
      <c r="A14710" t="s">
        <v>10484</v>
      </c>
      <c r="B14710" t="s">
        <v>13763</v>
      </c>
      <c r="C14710">
        <v>1</v>
      </c>
      <c r="D14710">
        <v>1702.41</v>
      </c>
      <c r="E14710">
        <v>877.87</v>
      </c>
      <c r="F14710">
        <f t="shared" si="229"/>
        <v>824.54000000000008</v>
      </c>
    </row>
    <row r="14711" spans="1:6" x14ac:dyDescent="0.25">
      <c r="A14711" t="s">
        <v>10484</v>
      </c>
      <c r="B14711" t="s">
        <v>13734</v>
      </c>
      <c r="C14711">
        <v>2</v>
      </c>
      <c r="D14711">
        <v>337.73</v>
      </c>
      <c r="E14711">
        <v>194.38</v>
      </c>
      <c r="F14711">
        <f t="shared" si="229"/>
        <v>143.35000000000002</v>
      </c>
    </row>
    <row r="14712" spans="1:6" x14ac:dyDescent="0.25">
      <c r="A14712" t="s">
        <v>10485</v>
      </c>
      <c r="B14712" t="s">
        <v>13666</v>
      </c>
      <c r="C14712">
        <v>1</v>
      </c>
      <c r="D14712">
        <v>429.39</v>
      </c>
      <c r="E14712">
        <v>285.20999999999998</v>
      </c>
      <c r="F14712">
        <f t="shared" si="229"/>
        <v>144.18</v>
      </c>
    </row>
    <row r="14713" spans="1:6" x14ac:dyDescent="0.25">
      <c r="A14713" t="s">
        <v>10485</v>
      </c>
      <c r="B14713" t="s">
        <v>13732</v>
      </c>
      <c r="C14713">
        <v>3</v>
      </c>
      <c r="D14713">
        <v>353.25</v>
      </c>
      <c r="E14713">
        <v>222.1</v>
      </c>
      <c r="F14713">
        <f t="shared" si="229"/>
        <v>131.15</v>
      </c>
    </row>
    <row r="14714" spans="1:6" x14ac:dyDescent="0.25">
      <c r="A14714" t="s">
        <v>10485</v>
      </c>
      <c r="B14714" t="s">
        <v>13724</v>
      </c>
      <c r="C14714">
        <v>1</v>
      </c>
      <c r="D14714">
        <v>1181.29</v>
      </c>
      <c r="E14714">
        <v>671.17</v>
      </c>
      <c r="F14714">
        <f t="shared" si="229"/>
        <v>510.12</v>
      </c>
    </row>
    <row r="14715" spans="1:6" x14ac:dyDescent="0.25">
      <c r="A14715" t="s">
        <v>10486</v>
      </c>
      <c r="B14715" t="s">
        <v>13715</v>
      </c>
      <c r="C14715">
        <v>3</v>
      </c>
      <c r="D14715">
        <v>1063.3499999999999</v>
      </c>
      <c r="E14715">
        <v>599.14</v>
      </c>
      <c r="F14715">
        <f t="shared" si="229"/>
        <v>464.20999999999992</v>
      </c>
    </row>
    <row r="14716" spans="1:6" x14ac:dyDescent="0.25">
      <c r="A14716" t="s">
        <v>10487</v>
      </c>
      <c r="B14716" t="s">
        <v>13728</v>
      </c>
      <c r="C14716">
        <v>1</v>
      </c>
      <c r="D14716">
        <v>641.71</v>
      </c>
      <c r="E14716">
        <v>372.54</v>
      </c>
      <c r="F14716">
        <f t="shared" si="229"/>
        <v>269.17</v>
      </c>
    </row>
    <row r="14717" spans="1:6" x14ac:dyDescent="0.25">
      <c r="A14717" t="s">
        <v>10488</v>
      </c>
      <c r="B14717" t="s">
        <v>13696</v>
      </c>
      <c r="C14717">
        <v>1</v>
      </c>
      <c r="D14717">
        <v>2243.27</v>
      </c>
      <c r="E14717">
        <v>885.11</v>
      </c>
      <c r="F14717">
        <f t="shared" si="229"/>
        <v>1358.1599999999999</v>
      </c>
    </row>
    <row r="14718" spans="1:6" x14ac:dyDescent="0.25">
      <c r="A14718" t="s">
        <v>10488</v>
      </c>
      <c r="B14718" t="s">
        <v>13733</v>
      </c>
      <c r="C14718">
        <v>1</v>
      </c>
      <c r="D14718">
        <v>963.25</v>
      </c>
      <c r="E14718">
        <v>609.29</v>
      </c>
      <c r="F14718">
        <f t="shared" si="229"/>
        <v>353.96000000000004</v>
      </c>
    </row>
    <row r="14719" spans="1:6" x14ac:dyDescent="0.25">
      <c r="A14719" t="s">
        <v>10489</v>
      </c>
      <c r="B14719" t="s">
        <v>13712</v>
      </c>
      <c r="C14719">
        <v>1</v>
      </c>
      <c r="D14719">
        <v>630.33000000000004</v>
      </c>
      <c r="E14719">
        <v>277.64</v>
      </c>
      <c r="F14719">
        <f t="shared" si="229"/>
        <v>352.69000000000005</v>
      </c>
    </row>
    <row r="14720" spans="1:6" x14ac:dyDescent="0.25">
      <c r="A14720" t="s">
        <v>10491</v>
      </c>
      <c r="B14720" t="s">
        <v>13704</v>
      </c>
      <c r="C14720">
        <v>1</v>
      </c>
      <c r="D14720">
        <v>331.53</v>
      </c>
      <c r="E14720">
        <v>178.54</v>
      </c>
      <c r="F14720">
        <f t="shared" si="229"/>
        <v>152.98999999999998</v>
      </c>
    </row>
    <row r="14721" spans="1:6" x14ac:dyDescent="0.25">
      <c r="A14721" t="s">
        <v>10492</v>
      </c>
      <c r="B14721" t="s">
        <v>13692</v>
      </c>
      <c r="C14721">
        <v>2</v>
      </c>
      <c r="D14721">
        <v>1027.3499999999999</v>
      </c>
      <c r="E14721">
        <v>517.95000000000005</v>
      </c>
      <c r="F14721">
        <f t="shared" si="229"/>
        <v>509.39999999999986</v>
      </c>
    </row>
    <row r="14722" spans="1:6" x14ac:dyDescent="0.25">
      <c r="A14722" t="s">
        <v>10492</v>
      </c>
      <c r="B14722" t="s">
        <v>13667</v>
      </c>
      <c r="C14722">
        <v>2</v>
      </c>
      <c r="D14722">
        <v>338.11</v>
      </c>
      <c r="E14722">
        <v>180.11</v>
      </c>
      <c r="F14722">
        <f t="shared" si="229"/>
        <v>158</v>
      </c>
    </row>
    <row r="14723" spans="1:6" x14ac:dyDescent="0.25">
      <c r="A14723" t="s">
        <v>10492</v>
      </c>
      <c r="B14723" t="s">
        <v>13707</v>
      </c>
      <c r="C14723">
        <v>2</v>
      </c>
      <c r="D14723">
        <v>1040.51</v>
      </c>
      <c r="E14723">
        <v>421.54</v>
      </c>
      <c r="F14723">
        <f t="shared" ref="F14723:F14786" si="230">D14723-E14723</f>
        <v>618.97</v>
      </c>
    </row>
    <row r="14724" spans="1:6" x14ac:dyDescent="0.25">
      <c r="A14724" t="s">
        <v>10493</v>
      </c>
      <c r="B14724" t="s">
        <v>13758</v>
      </c>
      <c r="C14724">
        <v>2</v>
      </c>
      <c r="D14724">
        <v>241.01</v>
      </c>
      <c r="E14724">
        <v>90.88</v>
      </c>
      <c r="F14724">
        <f t="shared" si="230"/>
        <v>150.13</v>
      </c>
    </row>
    <row r="14725" spans="1:6" x14ac:dyDescent="0.25">
      <c r="A14725" t="s">
        <v>10494</v>
      </c>
      <c r="B14725" t="s">
        <v>13738</v>
      </c>
      <c r="C14725">
        <v>1</v>
      </c>
      <c r="D14725">
        <v>1528.05</v>
      </c>
      <c r="E14725">
        <v>687.43</v>
      </c>
      <c r="F14725">
        <f t="shared" si="230"/>
        <v>840.62</v>
      </c>
    </row>
    <row r="14726" spans="1:6" x14ac:dyDescent="0.25">
      <c r="A14726" t="s">
        <v>10494</v>
      </c>
      <c r="B14726" t="s">
        <v>13683</v>
      </c>
      <c r="C14726">
        <v>2</v>
      </c>
      <c r="D14726">
        <v>1418.3</v>
      </c>
      <c r="E14726">
        <v>741.67</v>
      </c>
      <c r="F14726">
        <f t="shared" si="230"/>
        <v>676.63</v>
      </c>
    </row>
    <row r="14727" spans="1:6" x14ac:dyDescent="0.25">
      <c r="A14727" t="s">
        <v>10494</v>
      </c>
      <c r="B14727" t="s">
        <v>13693</v>
      </c>
      <c r="C14727">
        <v>1</v>
      </c>
      <c r="D14727">
        <v>340.34</v>
      </c>
      <c r="E14727">
        <v>166.51</v>
      </c>
      <c r="F14727">
        <f t="shared" si="230"/>
        <v>173.82999999999998</v>
      </c>
    </row>
    <row r="14728" spans="1:6" x14ac:dyDescent="0.25">
      <c r="A14728" t="s">
        <v>10495</v>
      </c>
      <c r="B14728" t="s">
        <v>13688</v>
      </c>
      <c r="C14728">
        <v>1</v>
      </c>
      <c r="D14728">
        <v>499.03</v>
      </c>
      <c r="E14728">
        <v>195.56</v>
      </c>
      <c r="F14728">
        <f t="shared" si="230"/>
        <v>303.46999999999997</v>
      </c>
    </row>
    <row r="14729" spans="1:6" x14ac:dyDescent="0.25">
      <c r="A14729" t="s">
        <v>10496</v>
      </c>
      <c r="B14729" t="s">
        <v>13654</v>
      </c>
      <c r="C14729">
        <v>2</v>
      </c>
      <c r="D14729">
        <v>2219.83</v>
      </c>
      <c r="E14729">
        <v>854.29</v>
      </c>
      <c r="F14729">
        <f t="shared" si="230"/>
        <v>1365.54</v>
      </c>
    </row>
    <row r="14730" spans="1:6" x14ac:dyDescent="0.25">
      <c r="A14730" t="s">
        <v>10497</v>
      </c>
      <c r="B14730" t="s">
        <v>13746</v>
      </c>
      <c r="C14730">
        <v>1</v>
      </c>
      <c r="D14730">
        <v>829.64</v>
      </c>
      <c r="E14730">
        <v>309.55</v>
      </c>
      <c r="F14730">
        <f t="shared" si="230"/>
        <v>520.08999999999992</v>
      </c>
    </row>
    <row r="14731" spans="1:6" x14ac:dyDescent="0.25">
      <c r="A14731" t="s">
        <v>10497</v>
      </c>
      <c r="B14731" t="s">
        <v>13725</v>
      </c>
      <c r="C14731">
        <v>1</v>
      </c>
      <c r="D14731">
        <v>703.91</v>
      </c>
      <c r="E14731">
        <v>398.72</v>
      </c>
      <c r="F14731">
        <f t="shared" si="230"/>
        <v>305.18999999999994</v>
      </c>
    </row>
    <row r="14732" spans="1:6" x14ac:dyDescent="0.25">
      <c r="A14732" t="s">
        <v>10497</v>
      </c>
      <c r="B14732" t="s">
        <v>13649</v>
      </c>
      <c r="C14732">
        <v>2</v>
      </c>
      <c r="D14732">
        <v>261.27999999999997</v>
      </c>
      <c r="E14732">
        <v>119.13</v>
      </c>
      <c r="F14732">
        <f t="shared" si="230"/>
        <v>142.14999999999998</v>
      </c>
    </row>
    <row r="14733" spans="1:6" x14ac:dyDescent="0.25">
      <c r="A14733" t="s">
        <v>10498</v>
      </c>
      <c r="B14733" t="s">
        <v>13703</v>
      </c>
      <c r="C14733">
        <v>2</v>
      </c>
      <c r="D14733">
        <v>593.04999999999995</v>
      </c>
      <c r="E14733">
        <v>375.36</v>
      </c>
      <c r="F14733">
        <f t="shared" si="230"/>
        <v>217.68999999999994</v>
      </c>
    </row>
    <row r="14734" spans="1:6" x14ac:dyDescent="0.25">
      <c r="A14734" t="s">
        <v>10499</v>
      </c>
      <c r="B14734" t="s">
        <v>13746</v>
      </c>
      <c r="C14734">
        <v>3</v>
      </c>
      <c r="D14734">
        <v>821.29</v>
      </c>
      <c r="E14734">
        <v>309.55</v>
      </c>
      <c r="F14734">
        <f t="shared" si="230"/>
        <v>511.73999999999995</v>
      </c>
    </row>
    <row r="14735" spans="1:6" x14ac:dyDescent="0.25">
      <c r="A14735" t="s">
        <v>10500</v>
      </c>
      <c r="B14735" t="s">
        <v>13747</v>
      </c>
      <c r="C14735">
        <v>2</v>
      </c>
      <c r="D14735">
        <v>334.23</v>
      </c>
      <c r="E14735">
        <v>127.63</v>
      </c>
      <c r="F14735">
        <f t="shared" si="230"/>
        <v>206.60000000000002</v>
      </c>
    </row>
    <row r="14736" spans="1:6" x14ac:dyDescent="0.25">
      <c r="A14736" t="s">
        <v>10501</v>
      </c>
      <c r="B14736" t="s">
        <v>13691</v>
      </c>
      <c r="C14736">
        <v>1</v>
      </c>
      <c r="D14736">
        <v>683.16</v>
      </c>
      <c r="E14736">
        <v>303.14999999999998</v>
      </c>
      <c r="F14736">
        <f t="shared" si="230"/>
        <v>380.01</v>
      </c>
    </row>
    <row r="14737" spans="1:6" x14ac:dyDescent="0.25">
      <c r="A14737" t="s">
        <v>10502</v>
      </c>
      <c r="B14737" t="s">
        <v>13730</v>
      </c>
      <c r="C14737">
        <v>2</v>
      </c>
      <c r="D14737">
        <v>387.74</v>
      </c>
      <c r="E14737">
        <v>194.87</v>
      </c>
      <c r="F14737">
        <f t="shared" si="230"/>
        <v>192.87</v>
      </c>
    </row>
    <row r="14738" spans="1:6" x14ac:dyDescent="0.25">
      <c r="A14738" t="s">
        <v>10502</v>
      </c>
      <c r="B14738" t="s">
        <v>13661</v>
      </c>
      <c r="C14738">
        <v>1</v>
      </c>
      <c r="D14738">
        <v>1200.8699999999999</v>
      </c>
      <c r="E14738">
        <v>618.83000000000004</v>
      </c>
      <c r="F14738">
        <f t="shared" si="230"/>
        <v>582.03999999999985</v>
      </c>
    </row>
    <row r="14739" spans="1:6" x14ac:dyDescent="0.25">
      <c r="A14739" t="s">
        <v>10503</v>
      </c>
      <c r="B14739" t="s">
        <v>13664</v>
      </c>
      <c r="C14739">
        <v>2</v>
      </c>
      <c r="D14739">
        <v>1480.46</v>
      </c>
      <c r="E14739">
        <v>650.97</v>
      </c>
      <c r="F14739">
        <f t="shared" si="230"/>
        <v>829.49</v>
      </c>
    </row>
    <row r="14740" spans="1:6" x14ac:dyDescent="0.25">
      <c r="A14740" t="s">
        <v>10504</v>
      </c>
      <c r="B14740" t="s">
        <v>13660</v>
      </c>
      <c r="C14740">
        <v>1</v>
      </c>
      <c r="D14740">
        <v>1302.75</v>
      </c>
      <c r="E14740">
        <v>762.6</v>
      </c>
      <c r="F14740">
        <f t="shared" si="230"/>
        <v>540.15</v>
      </c>
    </row>
    <row r="14741" spans="1:6" x14ac:dyDescent="0.25">
      <c r="A14741" t="s">
        <v>10506</v>
      </c>
      <c r="B14741" t="s">
        <v>13656</v>
      </c>
      <c r="C14741">
        <v>1</v>
      </c>
      <c r="D14741">
        <v>1520.95</v>
      </c>
      <c r="E14741">
        <v>549.28</v>
      </c>
      <c r="F14741">
        <f t="shared" si="230"/>
        <v>971.67000000000007</v>
      </c>
    </row>
    <row r="14742" spans="1:6" x14ac:dyDescent="0.25">
      <c r="A14742" t="s">
        <v>10506</v>
      </c>
      <c r="B14742" t="s">
        <v>13672</v>
      </c>
      <c r="C14742">
        <v>1</v>
      </c>
      <c r="D14742">
        <v>308.32</v>
      </c>
      <c r="E14742">
        <v>223.77</v>
      </c>
      <c r="F14742">
        <f t="shared" si="230"/>
        <v>84.549999999999983</v>
      </c>
    </row>
    <row r="14743" spans="1:6" x14ac:dyDescent="0.25">
      <c r="A14743" t="s">
        <v>10507</v>
      </c>
      <c r="B14743" t="s">
        <v>13741</v>
      </c>
      <c r="C14743">
        <v>1</v>
      </c>
      <c r="D14743">
        <v>1707.31</v>
      </c>
      <c r="E14743">
        <v>663.14</v>
      </c>
      <c r="F14743">
        <f t="shared" si="230"/>
        <v>1044.17</v>
      </c>
    </row>
    <row r="14744" spans="1:6" x14ac:dyDescent="0.25">
      <c r="A14744" t="s">
        <v>10507</v>
      </c>
      <c r="B14744" t="s">
        <v>13662</v>
      </c>
      <c r="C14744">
        <v>2</v>
      </c>
      <c r="D14744">
        <v>543.38</v>
      </c>
      <c r="E14744">
        <v>229.43</v>
      </c>
      <c r="F14744">
        <f t="shared" si="230"/>
        <v>313.95</v>
      </c>
    </row>
    <row r="14745" spans="1:6" x14ac:dyDescent="0.25">
      <c r="A14745" t="s">
        <v>10507</v>
      </c>
      <c r="B14745" t="s">
        <v>13673</v>
      </c>
      <c r="C14745">
        <v>1</v>
      </c>
      <c r="D14745">
        <v>908.97</v>
      </c>
      <c r="E14745">
        <v>578.19000000000005</v>
      </c>
      <c r="F14745">
        <f t="shared" si="230"/>
        <v>330.78</v>
      </c>
    </row>
    <row r="14746" spans="1:6" x14ac:dyDescent="0.25">
      <c r="A14746" t="s">
        <v>10508</v>
      </c>
      <c r="B14746" t="s">
        <v>13693</v>
      </c>
      <c r="C14746">
        <v>1</v>
      </c>
      <c r="D14746">
        <v>343.97</v>
      </c>
      <c r="E14746">
        <v>166.51</v>
      </c>
      <c r="F14746">
        <f t="shared" si="230"/>
        <v>177.46000000000004</v>
      </c>
    </row>
    <row r="14747" spans="1:6" x14ac:dyDescent="0.25">
      <c r="A14747" t="s">
        <v>10508</v>
      </c>
      <c r="B14747" t="s">
        <v>13656</v>
      </c>
      <c r="C14747">
        <v>3</v>
      </c>
      <c r="D14747">
        <v>1523.63</v>
      </c>
      <c r="E14747">
        <v>549.28</v>
      </c>
      <c r="F14747">
        <f t="shared" si="230"/>
        <v>974.35000000000014</v>
      </c>
    </row>
    <row r="14748" spans="1:6" x14ac:dyDescent="0.25">
      <c r="A14748" t="s">
        <v>10508</v>
      </c>
      <c r="B14748" t="s">
        <v>13645</v>
      </c>
      <c r="C14748">
        <v>1</v>
      </c>
      <c r="D14748">
        <v>558.16</v>
      </c>
      <c r="E14748">
        <v>250.51</v>
      </c>
      <c r="F14748">
        <f t="shared" si="230"/>
        <v>307.64999999999998</v>
      </c>
    </row>
    <row r="14749" spans="1:6" x14ac:dyDescent="0.25">
      <c r="A14749" t="s">
        <v>10509</v>
      </c>
      <c r="B14749" t="s">
        <v>13657</v>
      </c>
      <c r="C14749">
        <v>2</v>
      </c>
      <c r="D14749">
        <v>206.49</v>
      </c>
      <c r="E14749">
        <v>146.91</v>
      </c>
      <c r="F14749">
        <f t="shared" si="230"/>
        <v>59.580000000000013</v>
      </c>
    </row>
    <row r="14750" spans="1:6" x14ac:dyDescent="0.25">
      <c r="A14750" t="s">
        <v>10510</v>
      </c>
      <c r="B14750" t="s">
        <v>13743</v>
      </c>
      <c r="C14750">
        <v>2</v>
      </c>
      <c r="D14750">
        <v>1124.8499999999999</v>
      </c>
      <c r="E14750">
        <v>453.98</v>
      </c>
      <c r="F14750">
        <f t="shared" si="230"/>
        <v>670.86999999999989</v>
      </c>
    </row>
    <row r="14751" spans="1:6" x14ac:dyDescent="0.25">
      <c r="A14751" t="s">
        <v>10511</v>
      </c>
      <c r="B14751" t="s">
        <v>13747</v>
      </c>
      <c r="C14751">
        <v>1</v>
      </c>
      <c r="D14751">
        <v>322.64999999999998</v>
      </c>
      <c r="E14751">
        <v>127.63</v>
      </c>
      <c r="F14751">
        <f t="shared" si="230"/>
        <v>195.01999999999998</v>
      </c>
    </row>
    <row r="14752" spans="1:6" x14ac:dyDescent="0.25">
      <c r="A14752" t="s">
        <v>10511</v>
      </c>
      <c r="B14752" t="s">
        <v>13660</v>
      </c>
      <c r="C14752">
        <v>1</v>
      </c>
      <c r="D14752">
        <v>1266.55</v>
      </c>
      <c r="E14752">
        <v>762.6</v>
      </c>
      <c r="F14752">
        <f t="shared" si="230"/>
        <v>503.94999999999993</v>
      </c>
    </row>
    <row r="14753" spans="1:6" x14ac:dyDescent="0.25">
      <c r="A14753" t="s">
        <v>10513</v>
      </c>
      <c r="B14753" t="s">
        <v>13691</v>
      </c>
      <c r="C14753">
        <v>1</v>
      </c>
      <c r="D14753">
        <v>677.34</v>
      </c>
      <c r="E14753">
        <v>303.14999999999998</v>
      </c>
      <c r="F14753">
        <f t="shared" si="230"/>
        <v>374.19000000000005</v>
      </c>
    </row>
    <row r="14754" spans="1:6" x14ac:dyDescent="0.25">
      <c r="A14754" t="s">
        <v>10514</v>
      </c>
      <c r="B14754" t="s">
        <v>13674</v>
      </c>
      <c r="C14754">
        <v>1</v>
      </c>
      <c r="D14754">
        <v>591.39</v>
      </c>
      <c r="E14754">
        <v>251.31</v>
      </c>
      <c r="F14754">
        <f t="shared" si="230"/>
        <v>340.08</v>
      </c>
    </row>
    <row r="14755" spans="1:6" x14ac:dyDescent="0.25">
      <c r="A14755" t="s">
        <v>10514</v>
      </c>
      <c r="B14755" t="s">
        <v>13716</v>
      </c>
      <c r="C14755">
        <v>3</v>
      </c>
      <c r="D14755">
        <v>679.8</v>
      </c>
      <c r="E14755">
        <v>305.27</v>
      </c>
      <c r="F14755">
        <f t="shared" si="230"/>
        <v>374.53</v>
      </c>
    </row>
    <row r="14756" spans="1:6" x14ac:dyDescent="0.25">
      <c r="A14756" t="s">
        <v>10514</v>
      </c>
      <c r="B14756" t="s">
        <v>13723</v>
      </c>
      <c r="C14756">
        <v>1</v>
      </c>
      <c r="D14756">
        <v>1135.22</v>
      </c>
      <c r="E14756">
        <v>663.99</v>
      </c>
      <c r="F14756">
        <f t="shared" si="230"/>
        <v>471.23</v>
      </c>
    </row>
    <row r="14757" spans="1:6" x14ac:dyDescent="0.25">
      <c r="A14757" t="s">
        <v>10515</v>
      </c>
      <c r="B14757" t="s">
        <v>13758</v>
      </c>
      <c r="C14757">
        <v>2</v>
      </c>
      <c r="D14757">
        <v>232.13</v>
      </c>
      <c r="E14757">
        <v>90.88</v>
      </c>
      <c r="F14757">
        <f t="shared" si="230"/>
        <v>141.25</v>
      </c>
    </row>
    <row r="14758" spans="1:6" x14ac:dyDescent="0.25">
      <c r="A14758" t="s">
        <v>10515</v>
      </c>
      <c r="B14758" t="s">
        <v>13725</v>
      </c>
      <c r="C14758">
        <v>1</v>
      </c>
      <c r="D14758">
        <v>729.49</v>
      </c>
      <c r="E14758">
        <v>398.72</v>
      </c>
      <c r="F14758">
        <f t="shared" si="230"/>
        <v>330.77</v>
      </c>
    </row>
    <row r="14759" spans="1:6" x14ac:dyDescent="0.25">
      <c r="A14759" t="s">
        <v>10515</v>
      </c>
      <c r="B14759" t="s">
        <v>13715</v>
      </c>
      <c r="C14759">
        <v>1</v>
      </c>
      <c r="D14759">
        <v>1162.52</v>
      </c>
      <c r="E14759">
        <v>599.14</v>
      </c>
      <c r="F14759">
        <f t="shared" si="230"/>
        <v>563.38</v>
      </c>
    </row>
    <row r="14760" spans="1:6" x14ac:dyDescent="0.25">
      <c r="A14760" t="s">
        <v>10516</v>
      </c>
      <c r="B14760" t="s">
        <v>13730</v>
      </c>
      <c r="C14760">
        <v>1</v>
      </c>
      <c r="D14760">
        <v>400.83</v>
      </c>
      <c r="E14760">
        <v>194.87</v>
      </c>
      <c r="F14760">
        <f t="shared" si="230"/>
        <v>205.95999999999998</v>
      </c>
    </row>
    <row r="14761" spans="1:6" x14ac:dyDescent="0.25">
      <c r="A14761" t="s">
        <v>10516</v>
      </c>
      <c r="B14761" t="s">
        <v>13680</v>
      </c>
      <c r="C14761">
        <v>1</v>
      </c>
      <c r="D14761">
        <v>605.95000000000005</v>
      </c>
      <c r="E14761">
        <v>245.41</v>
      </c>
      <c r="F14761">
        <f t="shared" si="230"/>
        <v>360.54000000000008</v>
      </c>
    </row>
    <row r="14762" spans="1:6" x14ac:dyDescent="0.25">
      <c r="A14762" t="s">
        <v>10516</v>
      </c>
      <c r="B14762" t="s">
        <v>13685</v>
      </c>
      <c r="C14762">
        <v>2</v>
      </c>
      <c r="D14762">
        <v>629.27</v>
      </c>
      <c r="E14762">
        <v>291.51</v>
      </c>
      <c r="F14762">
        <f t="shared" si="230"/>
        <v>337.76</v>
      </c>
    </row>
    <row r="14763" spans="1:6" x14ac:dyDescent="0.25">
      <c r="A14763" t="s">
        <v>10517</v>
      </c>
      <c r="B14763" t="s">
        <v>13692</v>
      </c>
      <c r="C14763">
        <v>3</v>
      </c>
      <c r="D14763">
        <v>1073.57</v>
      </c>
      <c r="E14763">
        <v>517.95000000000005</v>
      </c>
      <c r="F14763">
        <f t="shared" si="230"/>
        <v>555.61999999999989</v>
      </c>
    </row>
    <row r="14764" spans="1:6" x14ac:dyDescent="0.25">
      <c r="A14764" t="s">
        <v>10517</v>
      </c>
      <c r="B14764" t="s">
        <v>13761</v>
      </c>
      <c r="C14764">
        <v>3</v>
      </c>
      <c r="D14764">
        <v>996.9</v>
      </c>
      <c r="E14764">
        <v>447.18</v>
      </c>
      <c r="F14764">
        <f t="shared" si="230"/>
        <v>549.72</v>
      </c>
    </row>
    <row r="14765" spans="1:6" x14ac:dyDescent="0.25">
      <c r="A14765" t="s">
        <v>10518</v>
      </c>
      <c r="B14765" t="s">
        <v>13660</v>
      </c>
      <c r="C14765">
        <v>1</v>
      </c>
      <c r="D14765">
        <v>1255.7</v>
      </c>
      <c r="E14765">
        <v>762.6</v>
      </c>
      <c r="F14765">
        <f t="shared" si="230"/>
        <v>493.1</v>
      </c>
    </row>
    <row r="14766" spans="1:6" x14ac:dyDescent="0.25">
      <c r="A14766" t="s">
        <v>10519</v>
      </c>
      <c r="B14766" t="s">
        <v>13653</v>
      </c>
      <c r="C14766">
        <v>1</v>
      </c>
      <c r="D14766">
        <v>1155.3</v>
      </c>
      <c r="E14766">
        <v>672.41</v>
      </c>
      <c r="F14766">
        <f t="shared" si="230"/>
        <v>482.89</v>
      </c>
    </row>
    <row r="14767" spans="1:6" x14ac:dyDescent="0.25">
      <c r="A14767" t="s">
        <v>10520</v>
      </c>
      <c r="B14767" t="s">
        <v>13738</v>
      </c>
      <c r="C14767">
        <v>1</v>
      </c>
      <c r="D14767">
        <v>1657.62</v>
      </c>
      <c r="E14767">
        <v>687.43</v>
      </c>
      <c r="F14767">
        <f t="shared" si="230"/>
        <v>970.18999999999994</v>
      </c>
    </row>
    <row r="14768" spans="1:6" x14ac:dyDescent="0.25">
      <c r="A14768" t="s">
        <v>10520</v>
      </c>
      <c r="B14768" t="s">
        <v>13675</v>
      </c>
      <c r="C14768">
        <v>2</v>
      </c>
      <c r="D14768">
        <v>221.3</v>
      </c>
      <c r="E14768">
        <v>84.53</v>
      </c>
      <c r="F14768">
        <f t="shared" si="230"/>
        <v>136.77000000000001</v>
      </c>
    </row>
    <row r="14769" spans="1:6" x14ac:dyDescent="0.25">
      <c r="A14769" t="s">
        <v>10521</v>
      </c>
      <c r="B14769" t="s">
        <v>13671</v>
      </c>
      <c r="C14769">
        <v>2</v>
      </c>
      <c r="D14769">
        <v>460.29</v>
      </c>
      <c r="E14769">
        <v>173.05</v>
      </c>
      <c r="F14769">
        <f t="shared" si="230"/>
        <v>287.24</v>
      </c>
    </row>
    <row r="14770" spans="1:6" x14ac:dyDescent="0.25">
      <c r="A14770" t="s">
        <v>10521</v>
      </c>
      <c r="B14770" t="s">
        <v>13746</v>
      </c>
      <c r="C14770">
        <v>1</v>
      </c>
      <c r="D14770">
        <v>834.46</v>
      </c>
      <c r="E14770">
        <v>309.55</v>
      </c>
      <c r="F14770">
        <f t="shared" si="230"/>
        <v>524.91000000000008</v>
      </c>
    </row>
    <row r="14771" spans="1:6" x14ac:dyDescent="0.25">
      <c r="A14771" t="s">
        <v>10522</v>
      </c>
      <c r="B14771" t="s">
        <v>13688</v>
      </c>
      <c r="C14771">
        <v>2</v>
      </c>
      <c r="D14771">
        <v>474.26</v>
      </c>
      <c r="E14771">
        <v>195.56</v>
      </c>
      <c r="F14771">
        <f t="shared" si="230"/>
        <v>278.7</v>
      </c>
    </row>
    <row r="14772" spans="1:6" x14ac:dyDescent="0.25">
      <c r="A14772" t="s">
        <v>10522</v>
      </c>
      <c r="B14772" t="s">
        <v>13763</v>
      </c>
      <c r="C14772">
        <v>1</v>
      </c>
      <c r="D14772">
        <v>1627.12</v>
      </c>
      <c r="E14772">
        <v>877.87</v>
      </c>
      <c r="F14772">
        <f t="shared" si="230"/>
        <v>749.24999999999989</v>
      </c>
    </row>
    <row r="14773" spans="1:6" x14ac:dyDescent="0.25">
      <c r="A14773" t="s">
        <v>10523</v>
      </c>
      <c r="B14773" t="s">
        <v>13742</v>
      </c>
      <c r="C14773">
        <v>2</v>
      </c>
      <c r="D14773">
        <v>1506.56</v>
      </c>
      <c r="E14773">
        <v>692.12</v>
      </c>
      <c r="F14773">
        <f t="shared" si="230"/>
        <v>814.43999999999994</v>
      </c>
    </row>
    <row r="14774" spans="1:6" x14ac:dyDescent="0.25">
      <c r="A14774" t="s">
        <v>10525</v>
      </c>
      <c r="B14774" t="s">
        <v>13709</v>
      </c>
      <c r="C14774">
        <v>1</v>
      </c>
      <c r="D14774">
        <v>654.88</v>
      </c>
      <c r="E14774">
        <v>369.11</v>
      </c>
      <c r="F14774">
        <f t="shared" si="230"/>
        <v>285.77</v>
      </c>
    </row>
    <row r="14775" spans="1:6" x14ac:dyDescent="0.25">
      <c r="A14775" t="s">
        <v>10526</v>
      </c>
      <c r="B14775" t="s">
        <v>13689</v>
      </c>
      <c r="C14775">
        <v>3</v>
      </c>
      <c r="D14775">
        <v>2330.4299999999998</v>
      </c>
      <c r="E14775">
        <v>862.22</v>
      </c>
      <c r="F14775">
        <f t="shared" si="230"/>
        <v>1468.2099999999998</v>
      </c>
    </row>
    <row r="14776" spans="1:6" x14ac:dyDescent="0.25">
      <c r="A14776" t="s">
        <v>10528</v>
      </c>
      <c r="B14776" t="s">
        <v>13752</v>
      </c>
      <c r="C14776">
        <v>1</v>
      </c>
      <c r="D14776">
        <v>135.77000000000001</v>
      </c>
      <c r="E14776">
        <v>87.54</v>
      </c>
      <c r="F14776">
        <f t="shared" si="230"/>
        <v>48.230000000000004</v>
      </c>
    </row>
    <row r="14777" spans="1:6" x14ac:dyDescent="0.25">
      <c r="A14777" t="s">
        <v>10529</v>
      </c>
      <c r="B14777" t="s">
        <v>13702</v>
      </c>
      <c r="C14777">
        <v>1</v>
      </c>
      <c r="D14777">
        <v>564.12</v>
      </c>
      <c r="E14777">
        <v>259.39</v>
      </c>
      <c r="F14777">
        <f t="shared" si="230"/>
        <v>304.73</v>
      </c>
    </row>
    <row r="14778" spans="1:6" x14ac:dyDescent="0.25">
      <c r="A14778" t="s">
        <v>10531</v>
      </c>
      <c r="B14778" t="s">
        <v>13691</v>
      </c>
      <c r="C14778">
        <v>1</v>
      </c>
      <c r="D14778">
        <v>681.11</v>
      </c>
      <c r="E14778">
        <v>303.14999999999998</v>
      </c>
      <c r="F14778">
        <f t="shared" si="230"/>
        <v>377.96000000000004</v>
      </c>
    </row>
    <row r="14779" spans="1:6" x14ac:dyDescent="0.25">
      <c r="A14779" t="s">
        <v>10532</v>
      </c>
      <c r="B14779" t="s">
        <v>13735</v>
      </c>
      <c r="C14779">
        <v>3</v>
      </c>
      <c r="D14779">
        <v>205.19</v>
      </c>
      <c r="E14779">
        <v>98.91</v>
      </c>
      <c r="F14779">
        <f t="shared" si="230"/>
        <v>106.28</v>
      </c>
    </row>
    <row r="14780" spans="1:6" x14ac:dyDescent="0.25">
      <c r="A14780" t="s">
        <v>10532</v>
      </c>
      <c r="B14780" t="s">
        <v>13726</v>
      </c>
      <c r="C14780">
        <v>2</v>
      </c>
      <c r="D14780">
        <v>609.02</v>
      </c>
      <c r="E14780">
        <v>387.98</v>
      </c>
      <c r="F14780">
        <f t="shared" si="230"/>
        <v>221.03999999999996</v>
      </c>
    </row>
    <row r="14781" spans="1:6" x14ac:dyDescent="0.25">
      <c r="A14781" t="s">
        <v>10532</v>
      </c>
      <c r="B14781" t="s">
        <v>13670</v>
      </c>
      <c r="C14781">
        <v>2</v>
      </c>
      <c r="D14781">
        <v>1726.93</v>
      </c>
      <c r="E14781">
        <v>801.98</v>
      </c>
      <c r="F14781">
        <f t="shared" si="230"/>
        <v>924.95</v>
      </c>
    </row>
    <row r="14782" spans="1:6" x14ac:dyDescent="0.25">
      <c r="A14782" t="s">
        <v>10533</v>
      </c>
      <c r="B14782" t="s">
        <v>13704</v>
      </c>
      <c r="C14782">
        <v>1</v>
      </c>
      <c r="D14782">
        <v>316.52999999999997</v>
      </c>
      <c r="E14782">
        <v>178.54</v>
      </c>
      <c r="F14782">
        <f t="shared" si="230"/>
        <v>137.98999999999998</v>
      </c>
    </row>
    <row r="14783" spans="1:6" x14ac:dyDescent="0.25">
      <c r="A14783" t="s">
        <v>10534</v>
      </c>
      <c r="B14783" t="s">
        <v>13760</v>
      </c>
      <c r="C14783">
        <v>2</v>
      </c>
      <c r="D14783">
        <v>1476.61</v>
      </c>
      <c r="E14783">
        <v>770.67</v>
      </c>
      <c r="F14783">
        <f t="shared" si="230"/>
        <v>705.93999999999994</v>
      </c>
    </row>
    <row r="14784" spans="1:6" x14ac:dyDescent="0.25">
      <c r="A14784" t="s">
        <v>10534</v>
      </c>
      <c r="B14784" t="s">
        <v>13754</v>
      </c>
      <c r="C14784">
        <v>1</v>
      </c>
      <c r="D14784">
        <v>2033.03</v>
      </c>
      <c r="E14784">
        <v>839.86</v>
      </c>
      <c r="F14784">
        <f t="shared" si="230"/>
        <v>1193.17</v>
      </c>
    </row>
    <row r="14785" spans="1:6" x14ac:dyDescent="0.25">
      <c r="A14785" t="s">
        <v>10534</v>
      </c>
      <c r="B14785" t="s">
        <v>13679</v>
      </c>
      <c r="C14785">
        <v>1</v>
      </c>
      <c r="D14785">
        <v>1444.74</v>
      </c>
      <c r="E14785">
        <v>807.08</v>
      </c>
      <c r="F14785">
        <f t="shared" si="230"/>
        <v>637.66</v>
      </c>
    </row>
    <row r="14786" spans="1:6" x14ac:dyDescent="0.25">
      <c r="A14786" t="s">
        <v>10535</v>
      </c>
      <c r="B14786" t="s">
        <v>13701</v>
      </c>
      <c r="C14786">
        <v>2</v>
      </c>
      <c r="D14786">
        <v>1676.01</v>
      </c>
      <c r="E14786">
        <v>613.88</v>
      </c>
      <c r="F14786">
        <f t="shared" si="230"/>
        <v>1062.1300000000001</v>
      </c>
    </row>
    <row r="14787" spans="1:6" x14ac:dyDescent="0.25">
      <c r="A14787" t="s">
        <v>10535</v>
      </c>
      <c r="B14787" t="s">
        <v>13658</v>
      </c>
      <c r="C14787">
        <v>2</v>
      </c>
      <c r="D14787">
        <v>965.64</v>
      </c>
      <c r="E14787">
        <v>660.62</v>
      </c>
      <c r="F14787">
        <f t="shared" ref="F14787:F14850" si="231">D14787-E14787</f>
        <v>305.02</v>
      </c>
    </row>
    <row r="14788" spans="1:6" x14ac:dyDescent="0.25">
      <c r="A14788" t="s">
        <v>10535</v>
      </c>
      <c r="B14788" t="s">
        <v>13709</v>
      </c>
      <c r="C14788">
        <v>2</v>
      </c>
      <c r="D14788">
        <v>641.25</v>
      </c>
      <c r="E14788">
        <v>369.11</v>
      </c>
      <c r="F14788">
        <f t="shared" si="231"/>
        <v>272.14</v>
      </c>
    </row>
    <row r="14789" spans="1:6" x14ac:dyDescent="0.25">
      <c r="A14789" t="s">
        <v>10535</v>
      </c>
      <c r="B14789" t="s">
        <v>13645</v>
      </c>
      <c r="C14789">
        <v>1</v>
      </c>
      <c r="D14789">
        <v>516.85</v>
      </c>
      <c r="E14789">
        <v>250.51</v>
      </c>
      <c r="F14789">
        <f t="shared" si="231"/>
        <v>266.34000000000003</v>
      </c>
    </row>
    <row r="14790" spans="1:6" x14ac:dyDescent="0.25">
      <c r="A14790" t="s">
        <v>10536</v>
      </c>
      <c r="B14790" t="s">
        <v>13694</v>
      </c>
      <c r="C14790">
        <v>1</v>
      </c>
      <c r="D14790">
        <v>1404.94</v>
      </c>
      <c r="E14790">
        <v>640.85</v>
      </c>
      <c r="F14790">
        <f t="shared" si="231"/>
        <v>764.09</v>
      </c>
    </row>
    <row r="14791" spans="1:6" x14ac:dyDescent="0.25">
      <c r="A14791" t="s">
        <v>10538</v>
      </c>
      <c r="B14791" t="s">
        <v>13708</v>
      </c>
      <c r="C14791">
        <v>1</v>
      </c>
      <c r="D14791">
        <v>426.14</v>
      </c>
      <c r="E14791">
        <v>158.86000000000001</v>
      </c>
      <c r="F14791">
        <f t="shared" si="231"/>
        <v>267.27999999999997</v>
      </c>
    </row>
    <row r="14792" spans="1:6" x14ac:dyDescent="0.25">
      <c r="A14792" t="s">
        <v>10538</v>
      </c>
      <c r="B14792" t="s">
        <v>13718</v>
      </c>
      <c r="C14792">
        <v>1</v>
      </c>
      <c r="D14792">
        <v>1402.91</v>
      </c>
      <c r="E14792">
        <v>848.12</v>
      </c>
      <c r="F14792">
        <f t="shared" si="231"/>
        <v>554.79000000000008</v>
      </c>
    </row>
    <row r="14793" spans="1:6" x14ac:dyDescent="0.25">
      <c r="A14793" t="s">
        <v>10539</v>
      </c>
      <c r="B14793" t="s">
        <v>13683</v>
      </c>
      <c r="C14793">
        <v>1</v>
      </c>
      <c r="D14793">
        <v>1317.44</v>
      </c>
      <c r="E14793">
        <v>741.67</v>
      </c>
      <c r="F14793">
        <f t="shared" si="231"/>
        <v>575.7700000000001</v>
      </c>
    </row>
    <row r="14794" spans="1:6" x14ac:dyDescent="0.25">
      <c r="A14794" t="s">
        <v>10539</v>
      </c>
      <c r="B14794" t="s">
        <v>13681</v>
      </c>
      <c r="C14794">
        <v>2</v>
      </c>
      <c r="D14794">
        <v>688.1</v>
      </c>
      <c r="E14794">
        <v>381.53</v>
      </c>
      <c r="F14794">
        <f t="shared" si="231"/>
        <v>306.57000000000005</v>
      </c>
    </row>
    <row r="14795" spans="1:6" x14ac:dyDescent="0.25">
      <c r="A14795" t="s">
        <v>10539</v>
      </c>
      <c r="B14795" t="s">
        <v>13712</v>
      </c>
      <c r="C14795">
        <v>1</v>
      </c>
      <c r="D14795">
        <v>646.74</v>
      </c>
      <c r="E14795">
        <v>277.64</v>
      </c>
      <c r="F14795">
        <f t="shared" si="231"/>
        <v>369.1</v>
      </c>
    </row>
    <row r="14796" spans="1:6" x14ac:dyDescent="0.25">
      <c r="A14796" t="s">
        <v>10540</v>
      </c>
      <c r="B14796" t="s">
        <v>13654</v>
      </c>
      <c r="C14796">
        <v>3</v>
      </c>
      <c r="D14796">
        <v>2220.5700000000002</v>
      </c>
      <c r="E14796">
        <v>854.29</v>
      </c>
      <c r="F14796">
        <f t="shared" si="231"/>
        <v>1366.2800000000002</v>
      </c>
    </row>
    <row r="14797" spans="1:6" x14ac:dyDescent="0.25">
      <c r="A14797" t="s">
        <v>10541</v>
      </c>
      <c r="B14797" t="s">
        <v>13677</v>
      </c>
      <c r="C14797">
        <v>2</v>
      </c>
      <c r="D14797">
        <v>1236.93</v>
      </c>
      <c r="E14797">
        <v>732.05</v>
      </c>
      <c r="F14797">
        <f t="shared" si="231"/>
        <v>504.88000000000011</v>
      </c>
    </row>
    <row r="14798" spans="1:6" x14ac:dyDescent="0.25">
      <c r="A14798" t="s">
        <v>10542</v>
      </c>
      <c r="B14798" t="s">
        <v>13716</v>
      </c>
      <c r="C14798">
        <v>2</v>
      </c>
      <c r="D14798">
        <v>620.4</v>
      </c>
      <c r="E14798">
        <v>305.27</v>
      </c>
      <c r="F14798">
        <f t="shared" si="231"/>
        <v>315.13</v>
      </c>
    </row>
    <row r="14799" spans="1:6" x14ac:dyDescent="0.25">
      <c r="A14799" t="s">
        <v>10542</v>
      </c>
      <c r="B14799" t="s">
        <v>13731</v>
      </c>
      <c r="C14799">
        <v>2</v>
      </c>
      <c r="D14799">
        <v>1228.3800000000001</v>
      </c>
      <c r="E14799">
        <v>575.62</v>
      </c>
      <c r="F14799">
        <f t="shared" si="231"/>
        <v>652.7600000000001</v>
      </c>
    </row>
    <row r="14800" spans="1:6" x14ac:dyDescent="0.25">
      <c r="A14800" t="s">
        <v>10544</v>
      </c>
      <c r="B14800" t="s">
        <v>13743</v>
      </c>
      <c r="C14800">
        <v>2</v>
      </c>
      <c r="D14800">
        <v>1056.58</v>
      </c>
      <c r="E14800">
        <v>453.98</v>
      </c>
      <c r="F14800">
        <f t="shared" si="231"/>
        <v>602.59999999999991</v>
      </c>
    </row>
    <row r="14801" spans="1:6" x14ac:dyDescent="0.25">
      <c r="A14801" t="s">
        <v>10545</v>
      </c>
      <c r="B14801" t="s">
        <v>13691</v>
      </c>
      <c r="C14801">
        <v>1</v>
      </c>
      <c r="D14801">
        <v>691.51</v>
      </c>
      <c r="E14801">
        <v>303.14999999999998</v>
      </c>
      <c r="F14801">
        <f t="shared" si="231"/>
        <v>388.36</v>
      </c>
    </row>
    <row r="14802" spans="1:6" x14ac:dyDescent="0.25">
      <c r="A14802" t="s">
        <v>10546</v>
      </c>
      <c r="B14802" t="s">
        <v>13705</v>
      </c>
      <c r="C14802">
        <v>1</v>
      </c>
      <c r="D14802">
        <v>1434.51</v>
      </c>
      <c r="E14802">
        <v>600.16999999999996</v>
      </c>
      <c r="F14802">
        <f t="shared" si="231"/>
        <v>834.34</v>
      </c>
    </row>
    <row r="14803" spans="1:6" x14ac:dyDescent="0.25">
      <c r="A14803" t="s">
        <v>10547</v>
      </c>
      <c r="B14803" t="s">
        <v>13670</v>
      </c>
      <c r="C14803">
        <v>1</v>
      </c>
      <c r="D14803">
        <v>1802.49</v>
      </c>
      <c r="E14803">
        <v>801.98</v>
      </c>
      <c r="F14803">
        <f t="shared" si="231"/>
        <v>1000.51</v>
      </c>
    </row>
    <row r="14804" spans="1:6" x14ac:dyDescent="0.25">
      <c r="A14804" t="s">
        <v>10547</v>
      </c>
      <c r="B14804" t="s">
        <v>13695</v>
      </c>
      <c r="C14804">
        <v>1</v>
      </c>
      <c r="D14804">
        <v>1204.45</v>
      </c>
      <c r="E14804">
        <v>763.22</v>
      </c>
      <c r="F14804">
        <f t="shared" si="231"/>
        <v>441.23</v>
      </c>
    </row>
    <row r="14805" spans="1:6" x14ac:dyDescent="0.25">
      <c r="A14805" t="s">
        <v>10548</v>
      </c>
      <c r="B14805" t="s">
        <v>13728</v>
      </c>
      <c r="C14805">
        <v>1</v>
      </c>
      <c r="D14805">
        <v>668.68</v>
      </c>
      <c r="E14805">
        <v>372.54</v>
      </c>
      <c r="F14805">
        <f t="shared" si="231"/>
        <v>296.13999999999993</v>
      </c>
    </row>
    <row r="14806" spans="1:6" x14ac:dyDescent="0.25">
      <c r="A14806" t="s">
        <v>10548</v>
      </c>
      <c r="B14806" t="s">
        <v>13655</v>
      </c>
      <c r="C14806">
        <v>1</v>
      </c>
      <c r="D14806">
        <v>1704.42</v>
      </c>
      <c r="E14806">
        <v>675.28</v>
      </c>
      <c r="F14806">
        <f t="shared" si="231"/>
        <v>1029.1400000000001</v>
      </c>
    </row>
    <row r="14807" spans="1:6" x14ac:dyDescent="0.25">
      <c r="A14807" t="s">
        <v>10549</v>
      </c>
      <c r="B14807" t="s">
        <v>13756</v>
      </c>
      <c r="C14807">
        <v>1</v>
      </c>
      <c r="D14807">
        <v>1852.97</v>
      </c>
      <c r="E14807">
        <v>853.14</v>
      </c>
      <c r="F14807">
        <f t="shared" si="231"/>
        <v>999.83</v>
      </c>
    </row>
    <row r="14808" spans="1:6" x14ac:dyDescent="0.25">
      <c r="A14808" t="s">
        <v>10549</v>
      </c>
      <c r="B14808" t="s">
        <v>13648</v>
      </c>
      <c r="C14808">
        <v>1</v>
      </c>
      <c r="D14808">
        <v>205.55</v>
      </c>
      <c r="E14808">
        <v>144.33000000000001</v>
      </c>
      <c r="F14808">
        <f t="shared" si="231"/>
        <v>61.22</v>
      </c>
    </row>
    <row r="14809" spans="1:6" x14ac:dyDescent="0.25">
      <c r="A14809" t="s">
        <v>10550</v>
      </c>
      <c r="B14809" t="s">
        <v>13688</v>
      </c>
      <c r="C14809">
        <v>1</v>
      </c>
      <c r="D14809">
        <v>468.66</v>
      </c>
      <c r="E14809">
        <v>195.56</v>
      </c>
      <c r="F14809">
        <f t="shared" si="231"/>
        <v>273.10000000000002</v>
      </c>
    </row>
    <row r="14810" spans="1:6" x14ac:dyDescent="0.25">
      <c r="A14810" t="s">
        <v>10550</v>
      </c>
      <c r="B14810" t="s">
        <v>13763</v>
      </c>
      <c r="C14810">
        <v>2</v>
      </c>
      <c r="D14810">
        <v>1613.04</v>
      </c>
      <c r="E14810">
        <v>877.87</v>
      </c>
      <c r="F14810">
        <f t="shared" si="231"/>
        <v>735.17</v>
      </c>
    </row>
    <row r="14811" spans="1:6" x14ac:dyDescent="0.25">
      <c r="A14811" t="s">
        <v>10550</v>
      </c>
      <c r="B14811" t="s">
        <v>13749</v>
      </c>
      <c r="C14811">
        <v>1</v>
      </c>
      <c r="D14811">
        <v>1151.8699999999999</v>
      </c>
      <c r="E14811">
        <v>553.05999999999995</v>
      </c>
      <c r="F14811">
        <f t="shared" si="231"/>
        <v>598.80999999999995</v>
      </c>
    </row>
    <row r="14812" spans="1:6" x14ac:dyDescent="0.25">
      <c r="A14812" t="s">
        <v>10551</v>
      </c>
      <c r="B14812" t="s">
        <v>13669</v>
      </c>
      <c r="C14812">
        <v>1</v>
      </c>
      <c r="D14812">
        <v>1524.11</v>
      </c>
      <c r="E14812">
        <v>647.35</v>
      </c>
      <c r="F14812">
        <f t="shared" si="231"/>
        <v>876.75999999999988</v>
      </c>
    </row>
    <row r="14813" spans="1:6" x14ac:dyDescent="0.25">
      <c r="A14813" t="s">
        <v>10551</v>
      </c>
      <c r="B14813" t="s">
        <v>13697</v>
      </c>
      <c r="C14813">
        <v>1</v>
      </c>
      <c r="D14813">
        <v>1088.53</v>
      </c>
      <c r="E14813">
        <v>501.67</v>
      </c>
      <c r="F14813">
        <f t="shared" si="231"/>
        <v>586.8599999999999</v>
      </c>
    </row>
    <row r="14814" spans="1:6" x14ac:dyDescent="0.25">
      <c r="A14814" t="s">
        <v>10552</v>
      </c>
      <c r="B14814" t="s">
        <v>13758</v>
      </c>
      <c r="C14814">
        <v>1</v>
      </c>
      <c r="D14814">
        <v>243.54</v>
      </c>
      <c r="E14814">
        <v>90.88</v>
      </c>
      <c r="F14814">
        <f t="shared" si="231"/>
        <v>152.66</v>
      </c>
    </row>
    <row r="14815" spans="1:6" x14ac:dyDescent="0.25">
      <c r="A14815" t="s">
        <v>10553</v>
      </c>
      <c r="B14815" t="s">
        <v>13731</v>
      </c>
      <c r="C14815">
        <v>2</v>
      </c>
      <c r="D14815">
        <v>1263</v>
      </c>
      <c r="E14815">
        <v>575.62</v>
      </c>
      <c r="F14815">
        <f t="shared" si="231"/>
        <v>687.38</v>
      </c>
    </row>
    <row r="14816" spans="1:6" x14ac:dyDescent="0.25">
      <c r="A14816" t="s">
        <v>10554</v>
      </c>
      <c r="B14816" t="s">
        <v>13756</v>
      </c>
      <c r="C14816">
        <v>1</v>
      </c>
      <c r="D14816">
        <v>1836.18</v>
      </c>
      <c r="E14816">
        <v>853.14</v>
      </c>
      <c r="F14816">
        <f t="shared" si="231"/>
        <v>983.04000000000008</v>
      </c>
    </row>
    <row r="14817" spans="1:6" x14ac:dyDescent="0.25">
      <c r="A14817" t="s">
        <v>10555</v>
      </c>
      <c r="B14817" t="s">
        <v>13694</v>
      </c>
      <c r="C14817">
        <v>1</v>
      </c>
      <c r="D14817">
        <v>1363.56</v>
      </c>
      <c r="E14817">
        <v>640.85</v>
      </c>
      <c r="F14817">
        <f t="shared" si="231"/>
        <v>722.70999999999992</v>
      </c>
    </row>
    <row r="14818" spans="1:6" x14ac:dyDescent="0.25">
      <c r="A14818" t="s">
        <v>10556</v>
      </c>
      <c r="B14818" t="s">
        <v>13683</v>
      </c>
      <c r="C14818">
        <v>1</v>
      </c>
      <c r="D14818">
        <v>1324.98</v>
      </c>
      <c r="E14818">
        <v>741.67</v>
      </c>
      <c r="F14818">
        <f t="shared" si="231"/>
        <v>583.31000000000006</v>
      </c>
    </row>
    <row r="14819" spans="1:6" x14ac:dyDescent="0.25">
      <c r="A14819" t="s">
        <v>10557</v>
      </c>
      <c r="B14819" t="s">
        <v>13659</v>
      </c>
      <c r="C14819">
        <v>1</v>
      </c>
      <c r="D14819">
        <v>1435.69</v>
      </c>
      <c r="E14819">
        <v>631.15</v>
      </c>
      <c r="F14819">
        <f t="shared" si="231"/>
        <v>804.54000000000008</v>
      </c>
    </row>
    <row r="14820" spans="1:6" x14ac:dyDescent="0.25">
      <c r="A14820" t="s">
        <v>10559</v>
      </c>
      <c r="B14820" t="s">
        <v>13645</v>
      </c>
      <c r="C14820">
        <v>1</v>
      </c>
      <c r="D14820">
        <v>529.13</v>
      </c>
      <c r="E14820">
        <v>250.51</v>
      </c>
      <c r="F14820">
        <f t="shared" si="231"/>
        <v>278.62</v>
      </c>
    </row>
    <row r="14821" spans="1:6" x14ac:dyDescent="0.25">
      <c r="A14821" t="s">
        <v>10559</v>
      </c>
      <c r="B14821" t="s">
        <v>13654</v>
      </c>
      <c r="C14821">
        <v>1</v>
      </c>
      <c r="D14821">
        <v>2214.66</v>
      </c>
      <c r="E14821">
        <v>854.29</v>
      </c>
      <c r="F14821">
        <f t="shared" si="231"/>
        <v>1360.37</v>
      </c>
    </row>
    <row r="14822" spans="1:6" x14ac:dyDescent="0.25">
      <c r="A14822" t="s">
        <v>10560</v>
      </c>
      <c r="B14822" t="s">
        <v>13697</v>
      </c>
      <c r="C14822">
        <v>1</v>
      </c>
      <c r="D14822">
        <v>1112.19</v>
      </c>
      <c r="E14822">
        <v>501.67</v>
      </c>
      <c r="F14822">
        <f t="shared" si="231"/>
        <v>610.52</v>
      </c>
    </row>
    <row r="14823" spans="1:6" x14ac:dyDescent="0.25">
      <c r="A14823" t="s">
        <v>10562</v>
      </c>
      <c r="B14823" t="s">
        <v>13675</v>
      </c>
      <c r="C14823">
        <v>3</v>
      </c>
      <c r="D14823">
        <v>210.12</v>
      </c>
      <c r="E14823">
        <v>84.53</v>
      </c>
      <c r="F14823">
        <f t="shared" si="231"/>
        <v>125.59</v>
      </c>
    </row>
    <row r="14824" spans="1:6" x14ac:dyDescent="0.25">
      <c r="A14824" t="s">
        <v>10562</v>
      </c>
      <c r="B14824" t="s">
        <v>13716</v>
      </c>
      <c r="C14824">
        <v>2</v>
      </c>
      <c r="D14824">
        <v>660.96</v>
      </c>
      <c r="E14824">
        <v>305.27</v>
      </c>
      <c r="F14824">
        <f t="shared" si="231"/>
        <v>355.69000000000005</v>
      </c>
    </row>
    <row r="14825" spans="1:6" x14ac:dyDescent="0.25">
      <c r="A14825" t="s">
        <v>10562</v>
      </c>
      <c r="B14825" t="s">
        <v>13668</v>
      </c>
      <c r="C14825">
        <v>3</v>
      </c>
      <c r="D14825">
        <v>528</v>
      </c>
      <c r="E14825">
        <v>330.67</v>
      </c>
      <c r="F14825">
        <f t="shared" si="231"/>
        <v>197.32999999999998</v>
      </c>
    </row>
    <row r="14826" spans="1:6" x14ac:dyDescent="0.25">
      <c r="A14826" t="s">
        <v>10563</v>
      </c>
      <c r="B14826" t="s">
        <v>13659</v>
      </c>
      <c r="C14826">
        <v>1</v>
      </c>
      <c r="D14826">
        <v>1537.32</v>
      </c>
      <c r="E14826">
        <v>631.15</v>
      </c>
      <c r="F14826">
        <f t="shared" si="231"/>
        <v>906.17</v>
      </c>
    </row>
    <row r="14827" spans="1:6" x14ac:dyDescent="0.25">
      <c r="A14827" t="s">
        <v>10564</v>
      </c>
      <c r="B14827" t="s">
        <v>13674</v>
      </c>
      <c r="C14827">
        <v>1</v>
      </c>
      <c r="D14827">
        <v>589.76</v>
      </c>
      <c r="E14827">
        <v>251.31</v>
      </c>
      <c r="F14827">
        <f t="shared" si="231"/>
        <v>338.45</v>
      </c>
    </row>
    <row r="14828" spans="1:6" x14ac:dyDescent="0.25">
      <c r="A14828" t="s">
        <v>10564</v>
      </c>
      <c r="B14828" t="s">
        <v>13646</v>
      </c>
      <c r="C14828">
        <v>1</v>
      </c>
      <c r="D14828">
        <v>466.6</v>
      </c>
      <c r="E14828">
        <v>218.98</v>
      </c>
      <c r="F14828">
        <f t="shared" si="231"/>
        <v>247.62000000000003</v>
      </c>
    </row>
    <row r="14829" spans="1:6" x14ac:dyDescent="0.25">
      <c r="A14829" t="s">
        <v>10564</v>
      </c>
      <c r="B14829" t="s">
        <v>13671</v>
      </c>
      <c r="C14829">
        <v>2</v>
      </c>
      <c r="D14829">
        <v>478.21</v>
      </c>
      <c r="E14829">
        <v>173.05</v>
      </c>
      <c r="F14829">
        <f t="shared" si="231"/>
        <v>305.15999999999997</v>
      </c>
    </row>
    <row r="14830" spans="1:6" x14ac:dyDescent="0.25">
      <c r="A14830" t="s">
        <v>10564</v>
      </c>
      <c r="B14830" t="s">
        <v>13761</v>
      </c>
      <c r="C14830">
        <v>1</v>
      </c>
      <c r="D14830">
        <v>956.43</v>
      </c>
      <c r="E14830">
        <v>447.18</v>
      </c>
      <c r="F14830">
        <f t="shared" si="231"/>
        <v>509.24999999999994</v>
      </c>
    </row>
    <row r="14831" spans="1:6" x14ac:dyDescent="0.25">
      <c r="A14831" t="s">
        <v>10565</v>
      </c>
      <c r="B14831" t="s">
        <v>13707</v>
      </c>
      <c r="C14831">
        <v>2</v>
      </c>
      <c r="D14831">
        <v>1090.68</v>
      </c>
      <c r="E14831">
        <v>421.54</v>
      </c>
      <c r="F14831">
        <f t="shared" si="231"/>
        <v>669.1400000000001</v>
      </c>
    </row>
    <row r="14832" spans="1:6" x14ac:dyDescent="0.25">
      <c r="A14832" t="s">
        <v>10566</v>
      </c>
      <c r="B14832" t="s">
        <v>13713</v>
      </c>
      <c r="C14832">
        <v>1</v>
      </c>
      <c r="D14832">
        <v>1781.14</v>
      </c>
      <c r="E14832">
        <v>880.2</v>
      </c>
      <c r="F14832">
        <f t="shared" si="231"/>
        <v>900.94</v>
      </c>
    </row>
    <row r="14833" spans="1:6" x14ac:dyDescent="0.25">
      <c r="A14833" t="s">
        <v>10566</v>
      </c>
      <c r="B14833" t="s">
        <v>13653</v>
      </c>
      <c r="C14833">
        <v>1</v>
      </c>
      <c r="D14833">
        <v>1206.9100000000001</v>
      </c>
      <c r="E14833">
        <v>672.41</v>
      </c>
      <c r="F14833">
        <f t="shared" si="231"/>
        <v>534.50000000000011</v>
      </c>
    </row>
    <row r="14834" spans="1:6" x14ac:dyDescent="0.25">
      <c r="A14834" t="s">
        <v>10566</v>
      </c>
      <c r="B14834" t="s">
        <v>13762</v>
      </c>
      <c r="C14834">
        <v>1</v>
      </c>
      <c r="D14834">
        <v>1105.32</v>
      </c>
      <c r="E14834">
        <v>631.05999999999995</v>
      </c>
      <c r="F14834">
        <f t="shared" si="231"/>
        <v>474.26</v>
      </c>
    </row>
    <row r="14835" spans="1:6" x14ac:dyDescent="0.25">
      <c r="A14835" t="s">
        <v>10567</v>
      </c>
      <c r="B14835" t="s">
        <v>13724</v>
      </c>
      <c r="C14835">
        <v>3</v>
      </c>
      <c r="D14835">
        <v>1268.45</v>
      </c>
      <c r="E14835">
        <v>671.17</v>
      </c>
      <c r="F14835">
        <f t="shared" si="231"/>
        <v>597.28000000000009</v>
      </c>
    </row>
    <row r="14836" spans="1:6" x14ac:dyDescent="0.25">
      <c r="A14836" t="s">
        <v>10568</v>
      </c>
      <c r="B14836" t="s">
        <v>13647</v>
      </c>
      <c r="C14836">
        <v>1</v>
      </c>
      <c r="D14836">
        <v>326.39999999999998</v>
      </c>
      <c r="E14836">
        <v>121.63</v>
      </c>
      <c r="F14836">
        <f t="shared" si="231"/>
        <v>204.76999999999998</v>
      </c>
    </row>
    <row r="14837" spans="1:6" x14ac:dyDescent="0.25">
      <c r="A14837" t="s">
        <v>10569</v>
      </c>
      <c r="B14837" t="s">
        <v>13673</v>
      </c>
      <c r="C14837">
        <v>1</v>
      </c>
      <c r="D14837">
        <v>906.16</v>
      </c>
      <c r="E14837">
        <v>578.19000000000005</v>
      </c>
      <c r="F14837">
        <f t="shared" si="231"/>
        <v>327.96999999999991</v>
      </c>
    </row>
    <row r="14838" spans="1:6" x14ac:dyDescent="0.25">
      <c r="A14838" t="s">
        <v>10570</v>
      </c>
      <c r="B14838" t="s">
        <v>13718</v>
      </c>
      <c r="C14838">
        <v>2</v>
      </c>
      <c r="D14838">
        <v>1341.84</v>
      </c>
      <c r="E14838">
        <v>848.12</v>
      </c>
      <c r="F14838">
        <f t="shared" si="231"/>
        <v>493.71999999999991</v>
      </c>
    </row>
    <row r="14839" spans="1:6" x14ac:dyDescent="0.25">
      <c r="A14839" t="s">
        <v>10571</v>
      </c>
      <c r="B14839" t="s">
        <v>13650</v>
      </c>
      <c r="C14839">
        <v>1</v>
      </c>
      <c r="D14839">
        <v>241.26</v>
      </c>
      <c r="E14839">
        <v>152.56</v>
      </c>
      <c r="F14839">
        <f t="shared" si="231"/>
        <v>88.699999999999989</v>
      </c>
    </row>
    <row r="14840" spans="1:6" x14ac:dyDescent="0.25">
      <c r="A14840" t="s">
        <v>10571</v>
      </c>
      <c r="B14840" t="s">
        <v>13740</v>
      </c>
      <c r="C14840">
        <v>1</v>
      </c>
      <c r="D14840">
        <v>140.74</v>
      </c>
      <c r="E14840">
        <v>84.15</v>
      </c>
      <c r="F14840">
        <f t="shared" si="231"/>
        <v>56.59</v>
      </c>
    </row>
    <row r="14841" spans="1:6" x14ac:dyDescent="0.25">
      <c r="A14841" t="s">
        <v>10571</v>
      </c>
      <c r="B14841" t="s">
        <v>13750</v>
      </c>
      <c r="C14841">
        <v>1</v>
      </c>
      <c r="D14841">
        <v>1325.5</v>
      </c>
      <c r="E14841">
        <v>599.49</v>
      </c>
      <c r="F14841">
        <f t="shared" si="231"/>
        <v>726.01</v>
      </c>
    </row>
    <row r="14842" spans="1:6" x14ac:dyDescent="0.25">
      <c r="A14842" t="s">
        <v>10573</v>
      </c>
      <c r="B14842" t="s">
        <v>13648</v>
      </c>
      <c r="C14842">
        <v>1</v>
      </c>
      <c r="D14842">
        <v>196.52</v>
      </c>
      <c r="E14842">
        <v>144.33000000000001</v>
      </c>
      <c r="F14842">
        <f t="shared" si="231"/>
        <v>52.19</v>
      </c>
    </row>
    <row r="14843" spans="1:6" x14ac:dyDescent="0.25">
      <c r="A14843" t="s">
        <v>10574</v>
      </c>
      <c r="B14843" t="s">
        <v>13739</v>
      </c>
      <c r="C14843">
        <v>1</v>
      </c>
      <c r="D14843">
        <v>1557.56</v>
      </c>
      <c r="E14843">
        <v>727.94</v>
      </c>
      <c r="F14843">
        <f t="shared" si="231"/>
        <v>829.61999999999989</v>
      </c>
    </row>
    <row r="14844" spans="1:6" x14ac:dyDescent="0.25">
      <c r="A14844" t="s">
        <v>10575</v>
      </c>
      <c r="B14844" t="s">
        <v>13654</v>
      </c>
      <c r="C14844">
        <v>3</v>
      </c>
      <c r="D14844">
        <v>2274.4499999999998</v>
      </c>
      <c r="E14844">
        <v>854.29</v>
      </c>
      <c r="F14844">
        <f t="shared" si="231"/>
        <v>1420.1599999999999</v>
      </c>
    </row>
    <row r="14845" spans="1:6" x14ac:dyDescent="0.25">
      <c r="A14845" t="s">
        <v>10576</v>
      </c>
      <c r="B14845" t="s">
        <v>13658</v>
      </c>
      <c r="C14845">
        <v>2</v>
      </c>
      <c r="D14845">
        <v>996.87</v>
      </c>
      <c r="E14845">
        <v>660.62</v>
      </c>
      <c r="F14845">
        <f t="shared" si="231"/>
        <v>336.25</v>
      </c>
    </row>
    <row r="14846" spans="1:6" x14ac:dyDescent="0.25">
      <c r="A14846" t="s">
        <v>10577</v>
      </c>
      <c r="B14846" t="s">
        <v>13669</v>
      </c>
      <c r="C14846">
        <v>1</v>
      </c>
      <c r="D14846">
        <v>1448.35</v>
      </c>
      <c r="E14846">
        <v>647.35</v>
      </c>
      <c r="F14846">
        <f t="shared" si="231"/>
        <v>800.99999999999989</v>
      </c>
    </row>
    <row r="14847" spans="1:6" x14ac:dyDescent="0.25">
      <c r="A14847" t="s">
        <v>10577</v>
      </c>
      <c r="B14847" t="s">
        <v>13752</v>
      </c>
      <c r="C14847">
        <v>1</v>
      </c>
      <c r="D14847">
        <v>128.84</v>
      </c>
      <c r="E14847">
        <v>87.54</v>
      </c>
      <c r="F14847">
        <f t="shared" si="231"/>
        <v>41.3</v>
      </c>
    </row>
    <row r="14848" spans="1:6" x14ac:dyDescent="0.25">
      <c r="A14848" t="s">
        <v>10578</v>
      </c>
      <c r="B14848" t="s">
        <v>13735</v>
      </c>
      <c r="C14848">
        <v>2</v>
      </c>
      <c r="D14848">
        <v>196.64</v>
      </c>
      <c r="E14848">
        <v>98.91</v>
      </c>
      <c r="F14848">
        <f t="shared" si="231"/>
        <v>97.72999999999999</v>
      </c>
    </row>
    <row r="14849" spans="1:6" x14ac:dyDescent="0.25">
      <c r="A14849" t="s">
        <v>10579</v>
      </c>
      <c r="B14849" t="s">
        <v>13684</v>
      </c>
      <c r="C14849">
        <v>2</v>
      </c>
      <c r="D14849">
        <v>281</v>
      </c>
      <c r="E14849">
        <v>157.21</v>
      </c>
      <c r="F14849">
        <f t="shared" si="231"/>
        <v>123.78999999999999</v>
      </c>
    </row>
    <row r="14850" spans="1:6" x14ac:dyDescent="0.25">
      <c r="A14850" t="s">
        <v>10580</v>
      </c>
      <c r="B14850" t="s">
        <v>13660</v>
      </c>
      <c r="C14850">
        <v>3</v>
      </c>
      <c r="D14850">
        <v>1281.2</v>
      </c>
      <c r="E14850">
        <v>762.6</v>
      </c>
      <c r="F14850">
        <f t="shared" si="231"/>
        <v>518.6</v>
      </c>
    </row>
    <row r="14851" spans="1:6" x14ac:dyDescent="0.25">
      <c r="A14851" t="s">
        <v>10580</v>
      </c>
      <c r="B14851" t="s">
        <v>13691</v>
      </c>
      <c r="C14851">
        <v>2</v>
      </c>
      <c r="D14851">
        <v>666.81</v>
      </c>
      <c r="E14851">
        <v>303.14999999999998</v>
      </c>
      <c r="F14851">
        <f t="shared" ref="F14851:F14914" si="232">D14851-E14851</f>
        <v>363.65999999999997</v>
      </c>
    </row>
    <row r="14852" spans="1:6" x14ac:dyDescent="0.25">
      <c r="A14852" t="s">
        <v>10582</v>
      </c>
      <c r="B14852" t="s">
        <v>13653</v>
      </c>
      <c r="C14852">
        <v>1</v>
      </c>
      <c r="D14852">
        <v>1154.1500000000001</v>
      </c>
      <c r="E14852">
        <v>672.41</v>
      </c>
      <c r="F14852">
        <f t="shared" si="232"/>
        <v>481.74000000000012</v>
      </c>
    </row>
    <row r="14853" spans="1:6" x14ac:dyDescent="0.25">
      <c r="A14853" t="s">
        <v>10583</v>
      </c>
      <c r="B14853" t="s">
        <v>13736</v>
      </c>
      <c r="C14853">
        <v>2</v>
      </c>
      <c r="D14853">
        <v>1226.6500000000001</v>
      </c>
      <c r="E14853">
        <v>523.32000000000005</v>
      </c>
      <c r="F14853">
        <f t="shared" si="232"/>
        <v>703.33</v>
      </c>
    </row>
    <row r="14854" spans="1:6" x14ac:dyDescent="0.25">
      <c r="A14854" t="s">
        <v>10583</v>
      </c>
      <c r="B14854" t="s">
        <v>13667</v>
      </c>
      <c r="C14854">
        <v>1</v>
      </c>
      <c r="D14854">
        <v>329.94</v>
      </c>
      <c r="E14854">
        <v>180.11</v>
      </c>
      <c r="F14854">
        <f t="shared" si="232"/>
        <v>149.82999999999998</v>
      </c>
    </row>
    <row r="14855" spans="1:6" x14ac:dyDescent="0.25">
      <c r="A14855" t="s">
        <v>10583</v>
      </c>
      <c r="B14855" t="s">
        <v>13656</v>
      </c>
      <c r="C14855">
        <v>1</v>
      </c>
      <c r="D14855">
        <v>1400.84</v>
      </c>
      <c r="E14855">
        <v>549.28</v>
      </c>
      <c r="F14855">
        <f t="shared" si="232"/>
        <v>851.56</v>
      </c>
    </row>
    <row r="14856" spans="1:6" x14ac:dyDescent="0.25">
      <c r="A14856" t="s">
        <v>10584</v>
      </c>
      <c r="B14856" t="s">
        <v>13707</v>
      </c>
      <c r="C14856">
        <v>2</v>
      </c>
      <c r="D14856">
        <v>1066.5999999999999</v>
      </c>
      <c r="E14856">
        <v>421.54</v>
      </c>
      <c r="F14856">
        <f t="shared" si="232"/>
        <v>645.05999999999995</v>
      </c>
    </row>
    <row r="14857" spans="1:6" x14ac:dyDescent="0.25">
      <c r="A14857" t="s">
        <v>10584</v>
      </c>
      <c r="B14857" t="s">
        <v>13719</v>
      </c>
      <c r="C14857">
        <v>3</v>
      </c>
      <c r="D14857">
        <v>2173.96</v>
      </c>
      <c r="E14857">
        <v>876.8</v>
      </c>
      <c r="F14857">
        <f t="shared" si="232"/>
        <v>1297.1600000000001</v>
      </c>
    </row>
    <row r="14858" spans="1:6" x14ac:dyDescent="0.25">
      <c r="A14858" t="s">
        <v>10585</v>
      </c>
      <c r="B14858" t="s">
        <v>13691</v>
      </c>
      <c r="C14858">
        <v>2</v>
      </c>
      <c r="D14858">
        <v>681.28</v>
      </c>
      <c r="E14858">
        <v>303.14999999999998</v>
      </c>
      <c r="F14858">
        <f t="shared" si="232"/>
        <v>378.13</v>
      </c>
    </row>
    <row r="14859" spans="1:6" x14ac:dyDescent="0.25">
      <c r="A14859" t="s">
        <v>10586</v>
      </c>
      <c r="B14859" t="s">
        <v>13701</v>
      </c>
      <c r="C14859">
        <v>1</v>
      </c>
      <c r="D14859">
        <v>1661.28</v>
      </c>
      <c r="E14859">
        <v>613.88</v>
      </c>
      <c r="F14859">
        <f t="shared" si="232"/>
        <v>1047.4000000000001</v>
      </c>
    </row>
    <row r="14860" spans="1:6" x14ac:dyDescent="0.25">
      <c r="A14860" t="s">
        <v>10587</v>
      </c>
      <c r="B14860" t="s">
        <v>13686</v>
      </c>
      <c r="C14860">
        <v>1</v>
      </c>
      <c r="D14860">
        <v>2180.35</v>
      </c>
      <c r="E14860">
        <v>889.25</v>
      </c>
      <c r="F14860">
        <f t="shared" si="232"/>
        <v>1291.0999999999999</v>
      </c>
    </row>
    <row r="14861" spans="1:6" x14ac:dyDescent="0.25">
      <c r="A14861" t="s">
        <v>10587</v>
      </c>
      <c r="B14861" t="s">
        <v>13674</v>
      </c>
      <c r="C14861">
        <v>1</v>
      </c>
      <c r="D14861">
        <v>570.28</v>
      </c>
      <c r="E14861">
        <v>251.31</v>
      </c>
      <c r="F14861">
        <f t="shared" si="232"/>
        <v>318.96999999999997</v>
      </c>
    </row>
    <row r="14862" spans="1:6" x14ac:dyDescent="0.25">
      <c r="A14862" t="s">
        <v>10587</v>
      </c>
      <c r="B14862" t="s">
        <v>13712</v>
      </c>
      <c r="C14862">
        <v>2</v>
      </c>
      <c r="D14862">
        <v>620.30999999999995</v>
      </c>
      <c r="E14862">
        <v>277.64</v>
      </c>
      <c r="F14862">
        <f t="shared" si="232"/>
        <v>342.66999999999996</v>
      </c>
    </row>
    <row r="14863" spans="1:6" x14ac:dyDescent="0.25">
      <c r="A14863" t="s">
        <v>10588</v>
      </c>
      <c r="B14863" t="s">
        <v>13753</v>
      </c>
      <c r="C14863">
        <v>2</v>
      </c>
      <c r="D14863">
        <v>750.02</v>
      </c>
      <c r="E14863">
        <v>424.22</v>
      </c>
      <c r="F14863">
        <f t="shared" si="232"/>
        <v>325.79999999999995</v>
      </c>
    </row>
    <row r="14864" spans="1:6" x14ac:dyDescent="0.25">
      <c r="A14864" t="s">
        <v>10589</v>
      </c>
      <c r="B14864" t="s">
        <v>13763</v>
      </c>
      <c r="C14864">
        <v>1</v>
      </c>
      <c r="D14864">
        <v>1622.93</v>
      </c>
      <c r="E14864">
        <v>877.87</v>
      </c>
      <c r="F14864">
        <f t="shared" si="232"/>
        <v>745.06000000000006</v>
      </c>
    </row>
    <row r="14865" spans="1:6" x14ac:dyDescent="0.25">
      <c r="A14865" t="s">
        <v>10590</v>
      </c>
      <c r="B14865" t="s">
        <v>13709</v>
      </c>
      <c r="C14865">
        <v>2</v>
      </c>
      <c r="D14865">
        <v>697.78</v>
      </c>
      <c r="E14865">
        <v>369.11</v>
      </c>
      <c r="F14865">
        <f t="shared" si="232"/>
        <v>328.66999999999996</v>
      </c>
    </row>
    <row r="14866" spans="1:6" x14ac:dyDescent="0.25">
      <c r="A14866" t="s">
        <v>10590</v>
      </c>
      <c r="B14866" t="s">
        <v>13676</v>
      </c>
      <c r="C14866">
        <v>1</v>
      </c>
      <c r="D14866">
        <v>893.91</v>
      </c>
      <c r="E14866">
        <v>612.80999999999995</v>
      </c>
      <c r="F14866">
        <f t="shared" si="232"/>
        <v>281.10000000000002</v>
      </c>
    </row>
    <row r="14867" spans="1:6" x14ac:dyDescent="0.25">
      <c r="A14867" t="s">
        <v>10590</v>
      </c>
      <c r="B14867" t="s">
        <v>13708</v>
      </c>
      <c r="C14867">
        <v>1</v>
      </c>
      <c r="D14867">
        <v>404.98</v>
      </c>
      <c r="E14867">
        <v>158.86000000000001</v>
      </c>
      <c r="F14867">
        <f t="shared" si="232"/>
        <v>246.12</v>
      </c>
    </row>
    <row r="14868" spans="1:6" x14ac:dyDescent="0.25">
      <c r="A14868" t="s">
        <v>10591</v>
      </c>
      <c r="B14868" t="s">
        <v>13644</v>
      </c>
      <c r="C14868">
        <v>1</v>
      </c>
      <c r="D14868">
        <v>230.81</v>
      </c>
      <c r="E14868">
        <v>149.97999999999999</v>
      </c>
      <c r="F14868">
        <f t="shared" si="232"/>
        <v>80.830000000000013</v>
      </c>
    </row>
    <row r="14869" spans="1:6" x14ac:dyDescent="0.25">
      <c r="A14869" t="s">
        <v>10591</v>
      </c>
      <c r="B14869" t="s">
        <v>13763</v>
      </c>
      <c r="C14869">
        <v>1</v>
      </c>
      <c r="D14869">
        <v>1746.58</v>
      </c>
      <c r="E14869">
        <v>877.87</v>
      </c>
      <c r="F14869">
        <f t="shared" si="232"/>
        <v>868.70999999999992</v>
      </c>
    </row>
    <row r="14870" spans="1:6" x14ac:dyDescent="0.25">
      <c r="A14870" t="s">
        <v>10591</v>
      </c>
      <c r="B14870" t="s">
        <v>13666</v>
      </c>
      <c r="C14870">
        <v>3</v>
      </c>
      <c r="D14870">
        <v>434.45</v>
      </c>
      <c r="E14870">
        <v>285.20999999999998</v>
      </c>
      <c r="F14870">
        <f t="shared" si="232"/>
        <v>149.24</v>
      </c>
    </row>
    <row r="14871" spans="1:6" x14ac:dyDescent="0.25">
      <c r="A14871" t="s">
        <v>10592</v>
      </c>
      <c r="B14871" t="s">
        <v>13751</v>
      </c>
      <c r="C14871">
        <v>1</v>
      </c>
      <c r="D14871">
        <v>1122.69</v>
      </c>
      <c r="E14871">
        <v>535.26</v>
      </c>
      <c r="F14871">
        <f t="shared" si="232"/>
        <v>587.43000000000006</v>
      </c>
    </row>
    <row r="14872" spans="1:6" x14ac:dyDescent="0.25">
      <c r="A14872" t="s">
        <v>10592</v>
      </c>
      <c r="B14872" t="s">
        <v>13736</v>
      </c>
      <c r="C14872">
        <v>2</v>
      </c>
      <c r="D14872">
        <v>1218.31</v>
      </c>
      <c r="E14872">
        <v>523.32000000000005</v>
      </c>
      <c r="F14872">
        <f t="shared" si="232"/>
        <v>694.9899999999999</v>
      </c>
    </row>
    <row r="14873" spans="1:6" x14ac:dyDescent="0.25">
      <c r="A14873" t="s">
        <v>10593</v>
      </c>
      <c r="B14873" t="s">
        <v>13672</v>
      </c>
      <c r="C14873">
        <v>2</v>
      </c>
      <c r="D14873">
        <v>305.95</v>
      </c>
      <c r="E14873">
        <v>223.77</v>
      </c>
      <c r="F14873">
        <f t="shared" si="232"/>
        <v>82.179999999999978</v>
      </c>
    </row>
    <row r="14874" spans="1:6" x14ac:dyDescent="0.25">
      <c r="A14874" t="s">
        <v>10594</v>
      </c>
      <c r="B14874" t="s">
        <v>13731</v>
      </c>
      <c r="C14874">
        <v>3</v>
      </c>
      <c r="D14874">
        <v>1228.55</v>
      </c>
      <c r="E14874">
        <v>575.62</v>
      </c>
      <c r="F14874">
        <f t="shared" si="232"/>
        <v>652.92999999999995</v>
      </c>
    </row>
    <row r="14875" spans="1:6" x14ac:dyDescent="0.25">
      <c r="A14875" t="s">
        <v>10595</v>
      </c>
      <c r="B14875" t="s">
        <v>13727</v>
      </c>
      <c r="C14875">
        <v>1</v>
      </c>
      <c r="D14875">
        <v>767.78</v>
      </c>
      <c r="E14875">
        <v>302.67</v>
      </c>
      <c r="F14875">
        <f t="shared" si="232"/>
        <v>465.10999999999996</v>
      </c>
    </row>
    <row r="14876" spans="1:6" x14ac:dyDescent="0.25">
      <c r="A14876" t="s">
        <v>10595</v>
      </c>
      <c r="B14876" t="s">
        <v>13694</v>
      </c>
      <c r="C14876">
        <v>1</v>
      </c>
      <c r="D14876">
        <v>1477.58</v>
      </c>
      <c r="E14876">
        <v>640.85</v>
      </c>
      <c r="F14876">
        <f t="shared" si="232"/>
        <v>836.7299999999999</v>
      </c>
    </row>
    <row r="14877" spans="1:6" x14ac:dyDescent="0.25">
      <c r="A14877" t="s">
        <v>10596</v>
      </c>
      <c r="B14877" t="s">
        <v>13648</v>
      </c>
      <c r="C14877">
        <v>2</v>
      </c>
      <c r="D14877">
        <v>196.5</v>
      </c>
      <c r="E14877">
        <v>144.33000000000001</v>
      </c>
      <c r="F14877">
        <f t="shared" si="232"/>
        <v>52.169999999999987</v>
      </c>
    </row>
    <row r="14878" spans="1:6" x14ac:dyDescent="0.25">
      <c r="A14878" t="s">
        <v>10597</v>
      </c>
      <c r="B14878" t="s">
        <v>13649</v>
      </c>
      <c r="C14878">
        <v>1</v>
      </c>
      <c r="D14878">
        <v>258.92</v>
      </c>
      <c r="E14878">
        <v>119.13</v>
      </c>
      <c r="F14878">
        <f t="shared" si="232"/>
        <v>139.79000000000002</v>
      </c>
    </row>
    <row r="14879" spans="1:6" x14ac:dyDescent="0.25">
      <c r="A14879" t="s">
        <v>10598</v>
      </c>
      <c r="B14879" t="s">
        <v>13704</v>
      </c>
      <c r="C14879">
        <v>3</v>
      </c>
      <c r="D14879">
        <v>331</v>
      </c>
      <c r="E14879">
        <v>178.54</v>
      </c>
      <c r="F14879">
        <f t="shared" si="232"/>
        <v>152.46</v>
      </c>
    </row>
    <row r="14880" spans="1:6" x14ac:dyDescent="0.25">
      <c r="A14880" t="s">
        <v>10599</v>
      </c>
      <c r="B14880" t="s">
        <v>13763</v>
      </c>
      <c r="C14880">
        <v>2</v>
      </c>
      <c r="D14880">
        <v>1662.15</v>
      </c>
      <c r="E14880">
        <v>877.87</v>
      </c>
      <c r="F14880">
        <f t="shared" si="232"/>
        <v>784.28000000000009</v>
      </c>
    </row>
    <row r="14881" spans="1:6" x14ac:dyDescent="0.25">
      <c r="A14881" t="s">
        <v>10600</v>
      </c>
      <c r="B14881" t="s">
        <v>13748</v>
      </c>
      <c r="C14881">
        <v>1</v>
      </c>
      <c r="D14881">
        <v>521.32000000000005</v>
      </c>
      <c r="E14881">
        <v>351.34</v>
      </c>
      <c r="F14881">
        <f t="shared" si="232"/>
        <v>169.98000000000008</v>
      </c>
    </row>
    <row r="14882" spans="1:6" x14ac:dyDescent="0.25">
      <c r="A14882" t="s">
        <v>10600</v>
      </c>
      <c r="B14882" t="s">
        <v>13671</v>
      </c>
      <c r="C14882">
        <v>2</v>
      </c>
      <c r="D14882">
        <v>449.71</v>
      </c>
      <c r="E14882">
        <v>173.05</v>
      </c>
      <c r="F14882">
        <f t="shared" si="232"/>
        <v>276.65999999999997</v>
      </c>
    </row>
    <row r="14883" spans="1:6" x14ac:dyDescent="0.25">
      <c r="A14883" t="s">
        <v>10600</v>
      </c>
      <c r="B14883" t="s">
        <v>13744</v>
      </c>
      <c r="C14883">
        <v>1</v>
      </c>
      <c r="D14883">
        <v>1219.72</v>
      </c>
      <c r="E14883">
        <v>733.17</v>
      </c>
      <c r="F14883">
        <f t="shared" si="232"/>
        <v>486.55000000000007</v>
      </c>
    </row>
    <row r="14884" spans="1:6" x14ac:dyDescent="0.25">
      <c r="A14884" t="s">
        <v>10601</v>
      </c>
      <c r="B14884" t="s">
        <v>13710</v>
      </c>
      <c r="C14884">
        <v>2</v>
      </c>
      <c r="D14884">
        <v>232.82</v>
      </c>
      <c r="E14884">
        <v>133.21</v>
      </c>
      <c r="F14884">
        <f t="shared" si="232"/>
        <v>99.609999999999985</v>
      </c>
    </row>
    <row r="14885" spans="1:6" x14ac:dyDescent="0.25">
      <c r="A14885" t="s">
        <v>10602</v>
      </c>
      <c r="B14885" t="s">
        <v>13720</v>
      </c>
      <c r="C14885">
        <v>1</v>
      </c>
      <c r="D14885">
        <v>544.19000000000005</v>
      </c>
      <c r="E14885">
        <v>396.04</v>
      </c>
      <c r="F14885">
        <f t="shared" si="232"/>
        <v>148.15000000000003</v>
      </c>
    </row>
    <row r="14886" spans="1:6" x14ac:dyDescent="0.25">
      <c r="A14886" t="s">
        <v>10603</v>
      </c>
      <c r="B14886" t="s">
        <v>13754</v>
      </c>
      <c r="C14886">
        <v>2</v>
      </c>
      <c r="D14886">
        <v>1988.05</v>
      </c>
      <c r="E14886">
        <v>839.86</v>
      </c>
      <c r="F14886">
        <f t="shared" si="232"/>
        <v>1148.19</v>
      </c>
    </row>
    <row r="14887" spans="1:6" x14ac:dyDescent="0.25">
      <c r="A14887" t="s">
        <v>10603</v>
      </c>
      <c r="B14887" t="s">
        <v>13710</v>
      </c>
      <c r="C14887">
        <v>1</v>
      </c>
      <c r="D14887">
        <v>227.94</v>
      </c>
      <c r="E14887">
        <v>133.21</v>
      </c>
      <c r="F14887">
        <f t="shared" si="232"/>
        <v>94.72999999999999</v>
      </c>
    </row>
    <row r="14888" spans="1:6" x14ac:dyDescent="0.25">
      <c r="A14888" t="s">
        <v>10604</v>
      </c>
      <c r="B14888" t="s">
        <v>13715</v>
      </c>
      <c r="C14888">
        <v>2</v>
      </c>
      <c r="D14888">
        <v>1053.51</v>
      </c>
      <c r="E14888">
        <v>599.14</v>
      </c>
      <c r="F14888">
        <f t="shared" si="232"/>
        <v>454.37</v>
      </c>
    </row>
    <row r="14889" spans="1:6" x14ac:dyDescent="0.25">
      <c r="A14889" t="s">
        <v>10604</v>
      </c>
      <c r="B14889" t="s">
        <v>13724</v>
      </c>
      <c r="C14889">
        <v>3</v>
      </c>
      <c r="D14889">
        <v>1190.8399999999999</v>
      </c>
      <c r="E14889">
        <v>671.17</v>
      </c>
      <c r="F14889">
        <f t="shared" si="232"/>
        <v>519.66999999999996</v>
      </c>
    </row>
    <row r="14890" spans="1:6" x14ac:dyDescent="0.25">
      <c r="A14890" t="s">
        <v>10604</v>
      </c>
      <c r="B14890" t="s">
        <v>13662</v>
      </c>
      <c r="C14890">
        <v>2</v>
      </c>
      <c r="D14890">
        <v>558.13</v>
      </c>
      <c r="E14890">
        <v>229.43</v>
      </c>
      <c r="F14890">
        <f t="shared" si="232"/>
        <v>328.7</v>
      </c>
    </row>
    <row r="14891" spans="1:6" x14ac:dyDescent="0.25">
      <c r="A14891" t="s">
        <v>10604</v>
      </c>
      <c r="B14891" t="s">
        <v>13760</v>
      </c>
      <c r="C14891">
        <v>1</v>
      </c>
      <c r="D14891">
        <v>1495.45</v>
      </c>
      <c r="E14891">
        <v>770.67</v>
      </c>
      <c r="F14891">
        <f t="shared" si="232"/>
        <v>724.78000000000009</v>
      </c>
    </row>
    <row r="14892" spans="1:6" x14ac:dyDescent="0.25">
      <c r="A14892" t="s">
        <v>10605</v>
      </c>
      <c r="B14892" t="s">
        <v>13649</v>
      </c>
      <c r="C14892">
        <v>3</v>
      </c>
      <c r="D14892">
        <v>253.59</v>
      </c>
      <c r="E14892">
        <v>119.13</v>
      </c>
      <c r="F14892">
        <f t="shared" si="232"/>
        <v>134.46</v>
      </c>
    </row>
    <row r="14893" spans="1:6" x14ac:dyDescent="0.25">
      <c r="A14893" t="s">
        <v>10606</v>
      </c>
      <c r="B14893" t="s">
        <v>13652</v>
      </c>
      <c r="C14893">
        <v>1</v>
      </c>
      <c r="D14893">
        <v>1374.78</v>
      </c>
      <c r="E14893">
        <v>628.45000000000005</v>
      </c>
      <c r="F14893">
        <f t="shared" si="232"/>
        <v>746.32999999999993</v>
      </c>
    </row>
    <row r="14894" spans="1:6" x14ac:dyDescent="0.25">
      <c r="A14894" t="s">
        <v>10606</v>
      </c>
      <c r="B14894" t="s">
        <v>13675</v>
      </c>
      <c r="C14894">
        <v>1</v>
      </c>
      <c r="D14894">
        <v>213.97</v>
      </c>
      <c r="E14894">
        <v>84.53</v>
      </c>
      <c r="F14894">
        <f t="shared" si="232"/>
        <v>129.44</v>
      </c>
    </row>
    <row r="14895" spans="1:6" x14ac:dyDescent="0.25">
      <c r="A14895" t="s">
        <v>10606</v>
      </c>
      <c r="B14895" t="s">
        <v>13648</v>
      </c>
      <c r="C14895">
        <v>1</v>
      </c>
      <c r="D14895">
        <v>203.47</v>
      </c>
      <c r="E14895">
        <v>144.33000000000001</v>
      </c>
      <c r="F14895">
        <f t="shared" si="232"/>
        <v>59.139999999999986</v>
      </c>
    </row>
    <row r="14896" spans="1:6" x14ac:dyDescent="0.25">
      <c r="A14896" t="s">
        <v>10607</v>
      </c>
      <c r="B14896" t="s">
        <v>13756</v>
      </c>
      <c r="C14896">
        <v>1</v>
      </c>
      <c r="D14896">
        <v>1823.97</v>
      </c>
      <c r="E14896">
        <v>853.14</v>
      </c>
      <c r="F14896">
        <f t="shared" si="232"/>
        <v>970.83</v>
      </c>
    </row>
    <row r="14897" spans="1:6" x14ac:dyDescent="0.25">
      <c r="A14897" t="s">
        <v>10608</v>
      </c>
      <c r="B14897" t="s">
        <v>13678</v>
      </c>
      <c r="C14897">
        <v>1</v>
      </c>
      <c r="D14897">
        <v>358.44</v>
      </c>
      <c r="E14897">
        <v>239.3</v>
      </c>
      <c r="F14897">
        <f t="shared" si="232"/>
        <v>119.13999999999999</v>
      </c>
    </row>
    <row r="14898" spans="1:6" x14ac:dyDescent="0.25">
      <c r="A14898" t="s">
        <v>10609</v>
      </c>
      <c r="B14898" t="s">
        <v>13652</v>
      </c>
      <c r="C14898">
        <v>3</v>
      </c>
      <c r="D14898">
        <v>1382.29</v>
      </c>
      <c r="E14898">
        <v>628.45000000000005</v>
      </c>
      <c r="F14898">
        <f t="shared" si="232"/>
        <v>753.83999999999992</v>
      </c>
    </row>
    <row r="14899" spans="1:6" x14ac:dyDescent="0.25">
      <c r="A14899" t="s">
        <v>10609</v>
      </c>
      <c r="B14899" t="s">
        <v>13713</v>
      </c>
      <c r="C14899">
        <v>1</v>
      </c>
      <c r="D14899">
        <v>1779.93</v>
      </c>
      <c r="E14899">
        <v>880.2</v>
      </c>
      <c r="F14899">
        <f t="shared" si="232"/>
        <v>899.73</v>
      </c>
    </row>
    <row r="14900" spans="1:6" x14ac:dyDescent="0.25">
      <c r="A14900" t="s">
        <v>10610</v>
      </c>
      <c r="B14900" t="s">
        <v>13691</v>
      </c>
      <c r="C14900">
        <v>2</v>
      </c>
      <c r="D14900">
        <v>706.92</v>
      </c>
      <c r="E14900">
        <v>303.14999999999998</v>
      </c>
      <c r="F14900">
        <f t="shared" si="232"/>
        <v>403.77</v>
      </c>
    </row>
    <row r="14901" spans="1:6" x14ac:dyDescent="0.25">
      <c r="A14901" t="s">
        <v>10610</v>
      </c>
      <c r="B14901" t="s">
        <v>13685</v>
      </c>
      <c r="C14901">
        <v>1</v>
      </c>
      <c r="D14901">
        <v>686.11</v>
      </c>
      <c r="E14901">
        <v>291.51</v>
      </c>
      <c r="F14901">
        <f t="shared" si="232"/>
        <v>394.6</v>
      </c>
    </row>
    <row r="14902" spans="1:6" x14ac:dyDescent="0.25">
      <c r="A14902" t="s">
        <v>10611</v>
      </c>
      <c r="B14902" t="s">
        <v>13670</v>
      </c>
      <c r="C14902">
        <v>2</v>
      </c>
      <c r="D14902">
        <v>1740.16</v>
      </c>
      <c r="E14902">
        <v>801.98</v>
      </c>
      <c r="F14902">
        <f t="shared" si="232"/>
        <v>938.18000000000006</v>
      </c>
    </row>
    <row r="14903" spans="1:6" x14ac:dyDescent="0.25">
      <c r="A14903" t="s">
        <v>10612</v>
      </c>
      <c r="B14903" t="s">
        <v>13746</v>
      </c>
      <c r="C14903">
        <v>1</v>
      </c>
      <c r="D14903">
        <v>813.97</v>
      </c>
      <c r="E14903">
        <v>309.55</v>
      </c>
      <c r="F14903">
        <f t="shared" si="232"/>
        <v>504.42</v>
      </c>
    </row>
    <row r="14904" spans="1:6" x14ac:dyDescent="0.25">
      <c r="A14904" t="s">
        <v>10612</v>
      </c>
      <c r="B14904" t="s">
        <v>13657</v>
      </c>
      <c r="C14904">
        <v>2</v>
      </c>
      <c r="D14904">
        <v>202.66</v>
      </c>
      <c r="E14904">
        <v>146.91</v>
      </c>
      <c r="F14904">
        <f t="shared" si="232"/>
        <v>55.75</v>
      </c>
    </row>
    <row r="14905" spans="1:6" x14ac:dyDescent="0.25">
      <c r="A14905" t="s">
        <v>10614</v>
      </c>
      <c r="B14905" t="s">
        <v>13760</v>
      </c>
      <c r="C14905">
        <v>1</v>
      </c>
      <c r="D14905">
        <v>1546.81</v>
      </c>
      <c r="E14905">
        <v>770.67</v>
      </c>
      <c r="F14905">
        <f t="shared" si="232"/>
        <v>776.14</v>
      </c>
    </row>
    <row r="14906" spans="1:6" x14ac:dyDescent="0.25">
      <c r="A14906" t="s">
        <v>10614</v>
      </c>
      <c r="B14906" t="s">
        <v>13741</v>
      </c>
      <c r="C14906">
        <v>1</v>
      </c>
      <c r="D14906">
        <v>1565.28</v>
      </c>
      <c r="E14906">
        <v>663.14</v>
      </c>
      <c r="F14906">
        <f t="shared" si="232"/>
        <v>902.14</v>
      </c>
    </row>
    <row r="14907" spans="1:6" x14ac:dyDescent="0.25">
      <c r="A14907" t="s">
        <v>10615</v>
      </c>
      <c r="B14907" t="s">
        <v>13664</v>
      </c>
      <c r="C14907">
        <v>2</v>
      </c>
      <c r="D14907">
        <v>1539.1</v>
      </c>
      <c r="E14907">
        <v>650.97</v>
      </c>
      <c r="F14907">
        <f t="shared" si="232"/>
        <v>888.12999999999988</v>
      </c>
    </row>
    <row r="14908" spans="1:6" x14ac:dyDescent="0.25">
      <c r="A14908" t="s">
        <v>10616</v>
      </c>
      <c r="B14908" t="s">
        <v>13671</v>
      </c>
      <c r="C14908">
        <v>1</v>
      </c>
      <c r="D14908">
        <v>457.17</v>
      </c>
      <c r="E14908">
        <v>173.05</v>
      </c>
      <c r="F14908">
        <f t="shared" si="232"/>
        <v>284.12</v>
      </c>
    </row>
    <row r="14909" spans="1:6" x14ac:dyDescent="0.25">
      <c r="A14909" t="s">
        <v>10617</v>
      </c>
      <c r="B14909" t="s">
        <v>13691</v>
      </c>
      <c r="C14909">
        <v>2</v>
      </c>
      <c r="D14909">
        <v>696.23</v>
      </c>
      <c r="E14909">
        <v>303.14999999999998</v>
      </c>
      <c r="F14909">
        <f t="shared" si="232"/>
        <v>393.08000000000004</v>
      </c>
    </row>
    <row r="14910" spans="1:6" x14ac:dyDescent="0.25">
      <c r="A14910" t="s">
        <v>10618</v>
      </c>
      <c r="B14910" t="s">
        <v>13677</v>
      </c>
      <c r="C14910">
        <v>2</v>
      </c>
      <c r="D14910">
        <v>1241.25</v>
      </c>
      <c r="E14910">
        <v>732.05</v>
      </c>
      <c r="F14910">
        <f t="shared" si="232"/>
        <v>509.20000000000005</v>
      </c>
    </row>
    <row r="14911" spans="1:6" x14ac:dyDescent="0.25">
      <c r="A14911" t="s">
        <v>10618</v>
      </c>
      <c r="B14911" t="s">
        <v>13751</v>
      </c>
      <c r="C14911">
        <v>2</v>
      </c>
      <c r="D14911">
        <v>1111.31</v>
      </c>
      <c r="E14911">
        <v>535.26</v>
      </c>
      <c r="F14911">
        <f t="shared" si="232"/>
        <v>576.04999999999995</v>
      </c>
    </row>
    <row r="14912" spans="1:6" x14ac:dyDescent="0.25">
      <c r="A14912" t="s">
        <v>10619</v>
      </c>
      <c r="B14912" t="s">
        <v>13651</v>
      </c>
      <c r="C14912">
        <v>1</v>
      </c>
      <c r="D14912">
        <v>1342.44</v>
      </c>
      <c r="E14912">
        <v>586.33000000000004</v>
      </c>
      <c r="F14912">
        <f t="shared" si="232"/>
        <v>756.11</v>
      </c>
    </row>
    <row r="14913" spans="1:6" x14ac:dyDescent="0.25">
      <c r="A14913" t="s">
        <v>10620</v>
      </c>
      <c r="B14913" t="s">
        <v>13663</v>
      </c>
      <c r="C14913">
        <v>2</v>
      </c>
      <c r="D14913">
        <v>1782.53</v>
      </c>
      <c r="E14913">
        <v>845.42</v>
      </c>
      <c r="F14913">
        <f t="shared" si="232"/>
        <v>937.11</v>
      </c>
    </row>
    <row r="14914" spans="1:6" x14ac:dyDescent="0.25">
      <c r="A14914" t="s">
        <v>10620</v>
      </c>
      <c r="B14914" t="s">
        <v>13738</v>
      </c>
      <c r="C14914">
        <v>2</v>
      </c>
      <c r="D14914">
        <v>1594.64</v>
      </c>
      <c r="E14914">
        <v>687.43</v>
      </c>
      <c r="F14914">
        <f t="shared" si="232"/>
        <v>907.21000000000015</v>
      </c>
    </row>
    <row r="14915" spans="1:6" x14ac:dyDescent="0.25">
      <c r="A14915" t="s">
        <v>10621</v>
      </c>
      <c r="B14915" t="s">
        <v>13682</v>
      </c>
      <c r="C14915">
        <v>1</v>
      </c>
      <c r="D14915">
        <v>1165.69</v>
      </c>
      <c r="E14915">
        <v>569.41999999999996</v>
      </c>
      <c r="F14915">
        <f t="shared" ref="F14915:F14978" si="233">D14915-E14915</f>
        <v>596.2700000000001</v>
      </c>
    </row>
    <row r="14916" spans="1:6" x14ac:dyDescent="0.25">
      <c r="A14916" t="s">
        <v>10621</v>
      </c>
      <c r="B14916" t="s">
        <v>13706</v>
      </c>
      <c r="C14916">
        <v>2</v>
      </c>
      <c r="D14916">
        <v>1934.39</v>
      </c>
      <c r="E14916">
        <v>772.25</v>
      </c>
      <c r="F14916">
        <f t="shared" si="233"/>
        <v>1162.1400000000001</v>
      </c>
    </row>
    <row r="14917" spans="1:6" x14ac:dyDescent="0.25">
      <c r="A14917" t="s">
        <v>10623</v>
      </c>
      <c r="B14917" t="s">
        <v>13706</v>
      </c>
      <c r="C14917">
        <v>1</v>
      </c>
      <c r="D14917">
        <v>2128.1799999999998</v>
      </c>
      <c r="E14917">
        <v>772.25</v>
      </c>
      <c r="F14917">
        <f t="shared" si="233"/>
        <v>1355.9299999999998</v>
      </c>
    </row>
    <row r="14918" spans="1:6" x14ac:dyDescent="0.25">
      <c r="A14918" t="s">
        <v>10623</v>
      </c>
      <c r="B14918" t="s">
        <v>13713</v>
      </c>
      <c r="C14918">
        <v>2</v>
      </c>
      <c r="D14918">
        <v>1799.09</v>
      </c>
      <c r="E14918">
        <v>880.2</v>
      </c>
      <c r="F14918">
        <f t="shared" si="233"/>
        <v>918.88999999999987</v>
      </c>
    </row>
    <row r="14919" spans="1:6" x14ac:dyDescent="0.25">
      <c r="A14919" t="s">
        <v>10624</v>
      </c>
      <c r="B14919" t="s">
        <v>13754</v>
      </c>
      <c r="C14919">
        <v>1</v>
      </c>
      <c r="D14919">
        <v>2078.6799999999998</v>
      </c>
      <c r="E14919">
        <v>839.86</v>
      </c>
      <c r="F14919">
        <f t="shared" si="233"/>
        <v>1238.8199999999997</v>
      </c>
    </row>
    <row r="14920" spans="1:6" x14ac:dyDescent="0.25">
      <c r="A14920" t="s">
        <v>10624</v>
      </c>
      <c r="B14920" t="s">
        <v>13743</v>
      </c>
      <c r="C14920">
        <v>1</v>
      </c>
      <c r="D14920">
        <v>1157.27</v>
      </c>
      <c r="E14920">
        <v>453.98</v>
      </c>
      <c r="F14920">
        <f t="shared" si="233"/>
        <v>703.29</v>
      </c>
    </row>
    <row r="14921" spans="1:6" x14ac:dyDescent="0.25">
      <c r="A14921" t="s">
        <v>10625</v>
      </c>
      <c r="B14921" t="s">
        <v>13719</v>
      </c>
      <c r="C14921">
        <v>1</v>
      </c>
      <c r="D14921">
        <v>2304.7399999999998</v>
      </c>
      <c r="E14921">
        <v>876.8</v>
      </c>
      <c r="F14921">
        <f t="shared" si="233"/>
        <v>1427.9399999999998</v>
      </c>
    </row>
    <row r="14922" spans="1:6" x14ac:dyDescent="0.25">
      <c r="A14922" t="s">
        <v>10626</v>
      </c>
      <c r="B14922" t="s">
        <v>13704</v>
      </c>
      <c r="C14922">
        <v>1</v>
      </c>
      <c r="D14922">
        <v>327.32</v>
      </c>
      <c r="E14922">
        <v>178.54</v>
      </c>
      <c r="F14922">
        <f t="shared" si="233"/>
        <v>148.78</v>
      </c>
    </row>
    <row r="14923" spans="1:6" x14ac:dyDescent="0.25">
      <c r="A14923" t="s">
        <v>10626</v>
      </c>
      <c r="B14923" t="s">
        <v>13657</v>
      </c>
      <c r="C14923">
        <v>2</v>
      </c>
      <c r="D14923">
        <v>199.79</v>
      </c>
      <c r="E14923">
        <v>146.91</v>
      </c>
      <c r="F14923">
        <f t="shared" si="233"/>
        <v>52.879999999999995</v>
      </c>
    </row>
    <row r="14924" spans="1:6" x14ac:dyDescent="0.25">
      <c r="A14924" t="s">
        <v>10627</v>
      </c>
      <c r="B14924" t="s">
        <v>13675</v>
      </c>
      <c r="C14924">
        <v>2</v>
      </c>
      <c r="D14924">
        <v>221.52</v>
      </c>
      <c r="E14924">
        <v>84.53</v>
      </c>
      <c r="F14924">
        <f t="shared" si="233"/>
        <v>136.99</v>
      </c>
    </row>
    <row r="14925" spans="1:6" x14ac:dyDescent="0.25">
      <c r="A14925" t="s">
        <v>10627</v>
      </c>
      <c r="B14925" t="s">
        <v>13686</v>
      </c>
      <c r="C14925">
        <v>1</v>
      </c>
      <c r="D14925">
        <v>2164.44</v>
      </c>
      <c r="E14925">
        <v>889.25</v>
      </c>
      <c r="F14925">
        <f t="shared" si="233"/>
        <v>1275.19</v>
      </c>
    </row>
    <row r="14926" spans="1:6" x14ac:dyDescent="0.25">
      <c r="A14926" t="s">
        <v>10627</v>
      </c>
      <c r="B14926" t="s">
        <v>13743</v>
      </c>
      <c r="C14926">
        <v>1</v>
      </c>
      <c r="D14926">
        <v>1117.71</v>
      </c>
      <c r="E14926">
        <v>453.98</v>
      </c>
      <c r="F14926">
        <f t="shared" si="233"/>
        <v>663.73</v>
      </c>
    </row>
    <row r="14927" spans="1:6" x14ac:dyDescent="0.25">
      <c r="A14927" t="s">
        <v>10628</v>
      </c>
      <c r="B14927" t="s">
        <v>13673</v>
      </c>
      <c r="C14927">
        <v>3</v>
      </c>
      <c r="D14927">
        <v>978.47</v>
      </c>
      <c r="E14927">
        <v>578.19000000000005</v>
      </c>
      <c r="F14927">
        <f t="shared" si="233"/>
        <v>400.28</v>
      </c>
    </row>
    <row r="14928" spans="1:6" x14ac:dyDescent="0.25">
      <c r="A14928" t="s">
        <v>10629</v>
      </c>
      <c r="B14928" t="s">
        <v>13710</v>
      </c>
      <c r="C14928">
        <v>2</v>
      </c>
      <c r="D14928">
        <v>241.3</v>
      </c>
      <c r="E14928">
        <v>133.21</v>
      </c>
      <c r="F14928">
        <f t="shared" si="233"/>
        <v>108.09</v>
      </c>
    </row>
    <row r="14929" spans="1:6" x14ac:dyDescent="0.25">
      <c r="A14929" t="s">
        <v>10630</v>
      </c>
      <c r="B14929" t="s">
        <v>13645</v>
      </c>
      <c r="C14929">
        <v>2</v>
      </c>
      <c r="D14929">
        <v>558.5</v>
      </c>
      <c r="E14929">
        <v>250.51</v>
      </c>
      <c r="F14929">
        <f t="shared" si="233"/>
        <v>307.99</v>
      </c>
    </row>
    <row r="14930" spans="1:6" x14ac:dyDescent="0.25">
      <c r="A14930" t="s">
        <v>10631</v>
      </c>
      <c r="B14930" t="s">
        <v>13699</v>
      </c>
      <c r="C14930">
        <v>1</v>
      </c>
      <c r="D14930">
        <v>1553.1</v>
      </c>
      <c r="E14930">
        <v>898.15</v>
      </c>
      <c r="F14930">
        <f t="shared" si="233"/>
        <v>654.94999999999993</v>
      </c>
    </row>
    <row r="14931" spans="1:6" x14ac:dyDescent="0.25">
      <c r="A14931" t="s">
        <v>10632</v>
      </c>
      <c r="B14931" t="s">
        <v>13739</v>
      </c>
      <c r="C14931">
        <v>1</v>
      </c>
      <c r="D14931">
        <v>1672.02</v>
      </c>
      <c r="E14931">
        <v>727.94</v>
      </c>
      <c r="F14931">
        <f t="shared" si="233"/>
        <v>944.07999999999993</v>
      </c>
    </row>
    <row r="14932" spans="1:6" x14ac:dyDescent="0.25">
      <c r="A14932" t="s">
        <v>10633</v>
      </c>
      <c r="B14932" t="s">
        <v>13666</v>
      </c>
      <c r="C14932">
        <v>3</v>
      </c>
      <c r="D14932">
        <v>398.22</v>
      </c>
      <c r="E14932">
        <v>285.20999999999998</v>
      </c>
      <c r="F14932">
        <f t="shared" si="233"/>
        <v>113.01000000000005</v>
      </c>
    </row>
    <row r="14933" spans="1:6" x14ac:dyDescent="0.25">
      <c r="A14933" t="s">
        <v>10634</v>
      </c>
      <c r="B14933" t="s">
        <v>13711</v>
      </c>
      <c r="C14933">
        <v>2</v>
      </c>
      <c r="D14933">
        <v>1266.6400000000001</v>
      </c>
      <c r="E14933">
        <v>530.37</v>
      </c>
      <c r="F14933">
        <f t="shared" si="233"/>
        <v>736.2700000000001</v>
      </c>
    </row>
    <row r="14934" spans="1:6" x14ac:dyDescent="0.25">
      <c r="A14934" t="s">
        <v>10635</v>
      </c>
      <c r="B14934" t="s">
        <v>13662</v>
      </c>
      <c r="C14934">
        <v>1</v>
      </c>
      <c r="D14934">
        <v>571.29999999999995</v>
      </c>
      <c r="E14934">
        <v>229.43</v>
      </c>
      <c r="F14934">
        <f t="shared" si="233"/>
        <v>341.86999999999995</v>
      </c>
    </row>
    <row r="14935" spans="1:6" x14ac:dyDescent="0.25">
      <c r="A14935" t="s">
        <v>10636</v>
      </c>
      <c r="B14935" t="s">
        <v>13755</v>
      </c>
      <c r="C14935">
        <v>1</v>
      </c>
      <c r="D14935">
        <v>246.67</v>
      </c>
      <c r="E14935">
        <v>92.67</v>
      </c>
      <c r="F14935">
        <f t="shared" si="233"/>
        <v>154</v>
      </c>
    </row>
    <row r="14936" spans="1:6" x14ac:dyDescent="0.25">
      <c r="A14936" t="s">
        <v>10636</v>
      </c>
      <c r="B14936" t="s">
        <v>13743</v>
      </c>
      <c r="C14936">
        <v>1</v>
      </c>
      <c r="D14936">
        <v>1160.79</v>
      </c>
      <c r="E14936">
        <v>453.98</v>
      </c>
      <c r="F14936">
        <f t="shared" si="233"/>
        <v>706.81</v>
      </c>
    </row>
    <row r="14937" spans="1:6" x14ac:dyDescent="0.25">
      <c r="A14937" t="s">
        <v>10637</v>
      </c>
      <c r="B14937" t="s">
        <v>13675</v>
      </c>
      <c r="C14937">
        <v>1</v>
      </c>
      <c r="D14937">
        <v>203.44</v>
      </c>
      <c r="E14937">
        <v>84.53</v>
      </c>
      <c r="F14937">
        <f t="shared" si="233"/>
        <v>118.91</v>
      </c>
    </row>
    <row r="14938" spans="1:6" x14ac:dyDescent="0.25">
      <c r="A14938" t="s">
        <v>10637</v>
      </c>
      <c r="B14938" t="s">
        <v>13715</v>
      </c>
      <c r="C14938">
        <v>1</v>
      </c>
      <c r="D14938">
        <v>1054.6600000000001</v>
      </c>
      <c r="E14938">
        <v>599.14</v>
      </c>
      <c r="F14938">
        <f t="shared" si="233"/>
        <v>455.5200000000001</v>
      </c>
    </row>
    <row r="14939" spans="1:6" x14ac:dyDescent="0.25">
      <c r="A14939" t="s">
        <v>10638</v>
      </c>
      <c r="B14939" t="s">
        <v>13644</v>
      </c>
      <c r="C14939">
        <v>2</v>
      </c>
      <c r="D14939">
        <v>220.09</v>
      </c>
      <c r="E14939">
        <v>149.97999999999999</v>
      </c>
      <c r="F14939">
        <f t="shared" si="233"/>
        <v>70.110000000000014</v>
      </c>
    </row>
    <row r="14940" spans="1:6" x14ac:dyDescent="0.25">
      <c r="A14940" t="s">
        <v>10639</v>
      </c>
      <c r="B14940" t="s">
        <v>13644</v>
      </c>
      <c r="C14940">
        <v>2</v>
      </c>
      <c r="D14940">
        <v>228.58</v>
      </c>
      <c r="E14940">
        <v>149.97999999999999</v>
      </c>
      <c r="F14940">
        <f t="shared" si="233"/>
        <v>78.600000000000023</v>
      </c>
    </row>
    <row r="14941" spans="1:6" x14ac:dyDescent="0.25">
      <c r="A14941" t="s">
        <v>10640</v>
      </c>
      <c r="B14941" t="s">
        <v>13748</v>
      </c>
      <c r="C14941">
        <v>1</v>
      </c>
      <c r="D14941">
        <v>528.66</v>
      </c>
      <c r="E14941">
        <v>351.34</v>
      </c>
      <c r="F14941">
        <f t="shared" si="233"/>
        <v>177.32</v>
      </c>
    </row>
    <row r="14942" spans="1:6" x14ac:dyDescent="0.25">
      <c r="A14942" t="s">
        <v>10640</v>
      </c>
      <c r="B14942" t="s">
        <v>13743</v>
      </c>
      <c r="C14942">
        <v>1</v>
      </c>
      <c r="D14942">
        <v>1150.46</v>
      </c>
      <c r="E14942">
        <v>453.98</v>
      </c>
      <c r="F14942">
        <f t="shared" si="233"/>
        <v>696.48</v>
      </c>
    </row>
    <row r="14943" spans="1:6" x14ac:dyDescent="0.25">
      <c r="A14943" t="s">
        <v>10641</v>
      </c>
      <c r="B14943" t="s">
        <v>13711</v>
      </c>
      <c r="C14943">
        <v>1</v>
      </c>
      <c r="D14943">
        <v>1272.8800000000001</v>
      </c>
      <c r="E14943">
        <v>530.37</v>
      </c>
      <c r="F14943">
        <f t="shared" si="233"/>
        <v>742.5100000000001</v>
      </c>
    </row>
    <row r="14944" spans="1:6" x14ac:dyDescent="0.25">
      <c r="A14944" t="s">
        <v>10642</v>
      </c>
      <c r="B14944" t="s">
        <v>13723</v>
      </c>
      <c r="C14944">
        <v>1</v>
      </c>
      <c r="D14944">
        <v>1144.6099999999999</v>
      </c>
      <c r="E14944">
        <v>663.99</v>
      </c>
      <c r="F14944">
        <f t="shared" si="233"/>
        <v>480.61999999999989</v>
      </c>
    </row>
    <row r="14945" spans="1:6" x14ac:dyDescent="0.25">
      <c r="A14945" t="s">
        <v>10642</v>
      </c>
      <c r="B14945" t="s">
        <v>13667</v>
      </c>
      <c r="C14945">
        <v>1</v>
      </c>
      <c r="D14945">
        <v>343.36</v>
      </c>
      <c r="E14945">
        <v>180.11</v>
      </c>
      <c r="F14945">
        <f t="shared" si="233"/>
        <v>163.25</v>
      </c>
    </row>
    <row r="14946" spans="1:6" x14ac:dyDescent="0.25">
      <c r="A14946" t="s">
        <v>10643</v>
      </c>
      <c r="B14946" t="s">
        <v>13763</v>
      </c>
      <c r="C14946">
        <v>1</v>
      </c>
      <c r="D14946">
        <v>1667.08</v>
      </c>
      <c r="E14946">
        <v>877.87</v>
      </c>
      <c r="F14946">
        <f t="shared" si="233"/>
        <v>789.20999999999992</v>
      </c>
    </row>
    <row r="14947" spans="1:6" x14ac:dyDescent="0.25">
      <c r="A14947" t="s">
        <v>10644</v>
      </c>
      <c r="B14947" t="s">
        <v>13715</v>
      </c>
      <c r="C14947">
        <v>1</v>
      </c>
      <c r="D14947">
        <v>1152.49</v>
      </c>
      <c r="E14947">
        <v>599.14</v>
      </c>
      <c r="F14947">
        <f t="shared" si="233"/>
        <v>553.35</v>
      </c>
    </row>
    <row r="14948" spans="1:6" x14ac:dyDescent="0.25">
      <c r="A14948" t="s">
        <v>10644</v>
      </c>
      <c r="B14948" t="s">
        <v>13677</v>
      </c>
      <c r="C14948">
        <v>1</v>
      </c>
      <c r="D14948">
        <v>1263.54</v>
      </c>
      <c r="E14948">
        <v>732.05</v>
      </c>
      <c r="F14948">
        <f t="shared" si="233"/>
        <v>531.49</v>
      </c>
    </row>
    <row r="14949" spans="1:6" x14ac:dyDescent="0.25">
      <c r="A14949" t="s">
        <v>10645</v>
      </c>
      <c r="B14949" t="s">
        <v>13742</v>
      </c>
      <c r="C14949">
        <v>1</v>
      </c>
      <c r="D14949">
        <v>1590.98</v>
      </c>
      <c r="E14949">
        <v>692.12</v>
      </c>
      <c r="F14949">
        <f t="shared" si="233"/>
        <v>898.86</v>
      </c>
    </row>
    <row r="14950" spans="1:6" x14ac:dyDescent="0.25">
      <c r="A14950" t="s">
        <v>10646</v>
      </c>
      <c r="B14950" t="s">
        <v>13750</v>
      </c>
      <c r="C14950">
        <v>1</v>
      </c>
      <c r="D14950">
        <v>1318.42</v>
      </c>
      <c r="E14950">
        <v>599.49</v>
      </c>
      <c r="F14950">
        <f t="shared" si="233"/>
        <v>718.93000000000006</v>
      </c>
    </row>
    <row r="14951" spans="1:6" x14ac:dyDescent="0.25">
      <c r="A14951" t="s">
        <v>10646</v>
      </c>
      <c r="B14951" t="s">
        <v>13708</v>
      </c>
      <c r="C14951">
        <v>1</v>
      </c>
      <c r="D14951">
        <v>434.08</v>
      </c>
      <c r="E14951">
        <v>158.86000000000001</v>
      </c>
      <c r="F14951">
        <f t="shared" si="233"/>
        <v>275.21999999999997</v>
      </c>
    </row>
    <row r="14952" spans="1:6" x14ac:dyDescent="0.25">
      <c r="A14952" t="s">
        <v>10646</v>
      </c>
      <c r="B14952" t="s">
        <v>13703</v>
      </c>
      <c r="C14952">
        <v>1</v>
      </c>
      <c r="D14952">
        <v>602.82000000000005</v>
      </c>
      <c r="E14952">
        <v>375.36</v>
      </c>
      <c r="F14952">
        <f t="shared" si="233"/>
        <v>227.46000000000004</v>
      </c>
    </row>
    <row r="14953" spans="1:6" x14ac:dyDescent="0.25">
      <c r="A14953" t="s">
        <v>10647</v>
      </c>
      <c r="B14953" t="s">
        <v>13667</v>
      </c>
      <c r="C14953">
        <v>1</v>
      </c>
      <c r="D14953">
        <v>334.33</v>
      </c>
      <c r="E14953">
        <v>180.11</v>
      </c>
      <c r="F14953">
        <f t="shared" si="233"/>
        <v>154.21999999999997</v>
      </c>
    </row>
    <row r="14954" spans="1:6" x14ac:dyDescent="0.25">
      <c r="A14954" t="s">
        <v>10648</v>
      </c>
      <c r="B14954" t="s">
        <v>13666</v>
      </c>
      <c r="C14954">
        <v>1</v>
      </c>
      <c r="D14954">
        <v>406.43</v>
      </c>
      <c r="E14954">
        <v>285.20999999999998</v>
      </c>
      <c r="F14954">
        <f t="shared" si="233"/>
        <v>121.22000000000003</v>
      </c>
    </row>
    <row r="14955" spans="1:6" x14ac:dyDescent="0.25">
      <c r="A14955" t="s">
        <v>10649</v>
      </c>
      <c r="B14955" t="s">
        <v>13737</v>
      </c>
      <c r="C14955">
        <v>2</v>
      </c>
      <c r="D14955">
        <v>471.81</v>
      </c>
      <c r="E14955">
        <v>273.51</v>
      </c>
      <c r="F14955">
        <f t="shared" si="233"/>
        <v>198.3</v>
      </c>
    </row>
    <row r="14956" spans="1:6" x14ac:dyDescent="0.25">
      <c r="A14956" t="s">
        <v>10650</v>
      </c>
      <c r="B14956" t="s">
        <v>13698</v>
      </c>
      <c r="C14956">
        <v>1</v>
      </c>
      <c r="D14956">
        <v>1211.3599999999999</v>
      </c>
      <c r="E14956">
        <v>541.89</v>
      </c>
      <c r="F14956">
        <f t="shared" si="233"/>
        <v>669.46999999999991</v>
      </c>
    </row>
    <row r="14957" spans="1:6" x14ac:dyDescent="0.25">
      <c r="A14957" t="s">
        <v>10652</v>
      </c>
      <c r="B14957" t="s">
        <v>13652</v>
      </c>
      <c r="C14957">
        <v>1</v>
      </c>
      <c r="D14957">
        <v>1417.29</v>
      </c>
      <c r="E14957">
        <v>628.45000000000005</v>
      </c>
      <c r="F14957">
        <f t="shared" si="233"/>
        <v>788.83999999999992</v>
      </c>
    </row>
    <row r="14958" spans="1:6" x14ac:dyDescent="0.25">
      <c r="A14958" t="s">
        <v>10653</v>
      </c>
      <c r="B14958" t="s">
        <v>13757</v>
      </c>
      <c r="C14958">
        <v>2</v>
      </c>
      <c r="D14958">
        <v>1510.07</v>
      </c>
      <c r="E14958">
        <v>597.53</v>
      </c>
      <c r="F14958">
        <f t="shared" si="233"/>
        <v>912.54</v>
      </c>
    </row>
    <row r="14959" spans="1:6" x14ac:dyDescent="0.25">
      <c r="A14959" t="s">
        <v>10654</v>
      </c>
      <c r="B14959" t="s">
        <v>13709</v>
      </c>
      <c r="C14959">
        <v>1</v>
      </c>
      <c r="D14959">
        <v>675.45</v>
      </c>
      <c r="E14959">
        <v>369.11</v>
      </c>
      <c r="F14959">
        <f t="shared" si="233"/>
        <v>306.34000000000003</v>
      </c>
    </row>
    <row r="14960" spans="1:6" x14ac:dyDescent="0.25">
      <c r="A14960" t="s">
        <v>10655</v>
      </c>
      <c r="B14960" t="s">
        <v>13711</v>
      </c>
      <c r="C14960">
        <v>1</v>
      </c>
      <c r="D14960">
        <v>1191.81</v>
      </c>
      <c r="E14960">
        <v>530.37</v>
      </c>
      <c r="F14960">
        <f t="shared" si="233"/>
        <v>661.43999999999994</v>
      </c>
    </row>
    <row r="14961" spans="1:6" x14ac:dyDescent="0.25">
      <c r="A14961" t="s">
        <v>10656</v>
      </c>
      <c r="B14961" t="s">
        <v>13651</v>
      </c>
      <c r="C14961">
        <v>1</v>
      </c>
      <c r="D14961">
        <v>1354.08</v>
      </c>
      <c r="E14961">
        <v>586.33000000000004</v>
      </c>
      <c r="F14961">
        <f t="shared" si="233"/>
        <v>767.74999999999989</v>
      </c>
    </row>
    <row r="14962" spans="1:6" x14ac:dyDescent="0.25">
      <c r="A14962" t="s">
        <v>10656</v>
      </c>
      <c r="B14962" t="s">
        <v>13647</v>
      </c>
      <c r="C14962">
        <v>2</v>
      </c>
      <c r="D14962">
        <v>318.81</v>
      </c>
      <c r="E14962">
        <v>121.63</v>
      </c>
      <c r="F14962">
        <f t="shared" si="233"/>
        <v>197.18</v>
      </c>
    </row>
    <row r="14963" spans="1:6" x14ac:dyDescent="0.25">
      <c r="A14963" t="s">
        <v>10657</v>
      </c>
      <c r="B14963" t="s">
        <v>13730</v>
      </c>
      <c r="C14963">
        <v>2</v>
      </c>
      <c r="D14963">
        <v>400.2</v>
      </c>
      <c r="E14963">
        <v>194.87</v>
      </c>
      <c r="F14963">
        <f t="shared" si="233"/>
        <v>205.32999999999998</v>
      </c>
    </row>
    <row r="14964" spans="1:6" x14ac:dyDescent="0.25">
      <c r="A14964" t="s">
        <v>10657</v>
      </c>
      <c r="B14964" t="s">
        <v>13737</v>
      </c>
      <c r="C14964">
        <v>1</v>
      </c>
      <c r="D14964">
        <v>496.09</v>
      </c>
      <c r="E14964">
        <v>273.51</v>
      </c>
      <c r="F14964">
        <f t="shared" si="233"/>
        <v>222.57999999999998</v>
      </c>
    </row>
    <row r="14965" spans="1:6" x14ac:dyDescent="0.25">
      <c r="A14965" t="s">
        <v>10658</v>
      </c>
      <c r="B14965" t="s">
        <v>13660</v>
      </c>
      <c r="C14965">
        <v>1</v>
      </c>
      <c r="D14965">
        <v>1296.3499999999999</v>
      </c>
      <c r="E14965">
        <v>762.6</v>
      </c>
      <c r="F14965">
        <f t="shared" si="233"/>
        <v>533.74999999999989</v>
      </c>
    </row>
    <row r="14966" spans="1:6" x14ac:dyDescent="0.25">
      <c r="A14966" t="s">
        <v>10659</v>
      </c>
      <c r="B14966" t="s">
        <v>13689</v>
      </c>
      <c r="C14966">
        <v>3</v>
      </c>
      <c r="D14966">
        <v>2202.33</v>
      </c>
      <c r="E14966">
        <v>862.22</v>
      </c>
      <c r="F14966">
        <f t="shared" si="233"/>
        <v>1340.11</v>
      </c>
    </row>
    <row r="14967" spans="1:6" x14ac:dyDescent="0.25">
      <c r="A14967" t="s">
        <v>10659</v>
      </c>
      <c r="B14967" t="s">
        <v>13737</v>
      </c>
      <c r="C14967">
        <v>2</v>
      </c>
      <c r="D14967">
        <v>481.1</v>
      </c>
      <c r="E14967">
        <v>273.51</v>
      </c>
      <c r="F14967">
        <f t="shared" si="233"/>
        <v>207.59000000000003</v>
      </c>
    </row>
    <row r="14968" spans="1:6" x14ac:dyDescent="0.25">
      <c r="A14968" t="s">
        <v>10660</v>
      </c>
      <c r="B14968" t="s">
        <v>13749</v>
      </c>
      <c r="C14968">
        <v>1</v>
      </c>
      <c r="D14968">
        <v>1171.1300000000001</v>
      </c>
      <c r="E14968">
        <v>553.05999999999995</v>
      </c>
      <c r="F14968">
        <f t="shared" si="233"/>
        <v>618.07000000000016</v>
      </c>
    </row>
    <row r="14969" spans="1:6" x14ac:dyDescent="0.25">
      <c r="A14969" t="s">
        <v>10660</v>
      </c>
      <c r="B14969" t="s">
        <v>13703</v>
      </c>
      <c r="C14969">
        <v>1</v>
      </c>
      <c r="D14969">
        <v>590.65</v>
      </c>
      <c r="E14969">
        <v>375.36</v>
      </c>
      <c r="F14969">
        <f t="shared" si="233"/>
        <v>215.28999999999996</v>
      </c>
    </row>
    <row r="14970" spans="1:6" x14ac:dyDescent="0.25">
      <c r="A14970" t="s">
        <v>10661</v>
      </c>
      <c r="B14970" t="s">
        <v>13711</v>
      </c>
      <c r="C14970">
        <v>1</v>
      </c>
      <c r="D14970">
        <v>1263.31</v>
      </c>
      <c r="E14970">
        <v>530.37</v>
      </c>
      <c r="F14970">
        <f t="shared" si="233"/>
        <v>732.93999999999994</v>
      </c>
    </row>
    <row r="14971" spans="1:6" x14ac:dyDescent="0.25">
      <c r="A14971" t="s">
        <v>10662</v>
      </c>
      <c r="B14971" t="s">
        <v>13722</v>
      </c>
      <c r="C14971">
        <v>1</v>
      </c>
      <c r="D14971">
        <v>647.16999999999996</v>
      </c>
      <c r="E14971">
        <v>374.78</v>
      </c>
      <c r="F14971">
        <f t="shared" si="233"/>
        <v>272.39</v>
      </c>
    </row>
    <row r="14972" spans="1:6" x14ac:dyDescent="0.25">
      <c r="A14972" t="s">
        <v>10664</v>
      </c>
      <c r="B14972" t="s">
        <v>13747</v>
      </c>
      <c r="C14972">
        <v>1</v>
      </c>
      <c r="D14972">
        <v>323.58999999999997</v>
      </c>
      <c r="E14972">
        <v>127.63</v>
      </c>
      <c r="F14972">
        <f t="shared" si="233"/>
        <v>195.95999999999998</v>
      </c>
    </row>
    <row r="14973" spans="1:6" x14ac:dyDescent="0.25">
      <c r="A14973" t="s">
        <v>10666</v>
      </c>
      <c r="B14973" t="s">
        <v>13655</v>
      </c>
      <c r="C14973">
        <v>1</v>
      </c>
      <c r="D14973">
        <v>1687.92</v>
      </c>
      <c r="E14973">
        <v>675.28</v>
      </c>
      <c r="F14973">
        <f t="shared" si="233"/>
        <v>1012.6400000000001</v>
      </c>
    </row>
    <row r="14974" spans="1:6" x14ac:dyDescent="0.25">
      <c r="A14974" t="s">
        <v>10666</v>
      </c>
      <c r="B14974" t="s">
        <v>13752</v>
      </c>
      <c r="C14974">
        <v>1</v>
      </c>
      <c r="D14974">
        <v>138.05000000000001</v>
      </c>
      <c r="E14974">
        <v>87.54</v>
      </c>
      <c r="F14974">
        <f t="shared" si="233"/>
        <v>50.510000000000005</v>
      </c>
    </row>
    <row r="14975" spans="1:6" x14ac:dyDescent="0.25">
      <c r="A14975" t="s">
        <v>10667</v>
      </c>
      <c r="B14975" t="s">
        <v>13686</v>
      </c>
      <c r="C14975">
        <v>1</v>
      </c>
      <c r="D14975">
        <v>2126.17</v>
      </c>
      <c r="E14975">
        <v>889.25</v>
      </c>
      <c r="F14975">
        <f t="shared" si="233"/>
        <v>1236.92</v>
      </c>
    </row>
    <row r="14976" spans="1:6" x14ac:dyDescent="0.25">
      <c r="A14976" t="s">
        <v>10669</v>
      </c>
      <c r="B14976" t="s">
        <v>13725</v>
      </c>
      <c r="C14976">
        <v>2</v>
      </c>
      <c r="D14976">
        <v>704.47</v>
      </c>
      <c r="E14976">
        <v>398.72</v>
      </c>
      <c r="F14976">
        <f t="shared" si="233"/>
        <v>305.75</v>
      </c>
    </row>
    <row r="14977" spans="1:6" x14ac:dyDescent="0.25">
      <c r="A14977" t="s">
        <v>10670</v>
      </c>
      <c r="B14977" t="s">
        <v>13644</v>
      </c>
      <c r="C14977">
        <v>3</v>
      </c>
      <c r="D14977">
        <v>220.14</v>
      </c>
      <c r="E14977">
        <v>149.97999999999999</v>
      </c>
      <c r="F14977">
        <f t="shared" si="233"/>
        <v>70.16</v>
      </c>
    </row>
    <row r="14978" spans="1:6" x14ac:dyDescent="0.25">
      <c r="A14978" t="s">
        <v>10672</v>
      </c>
      <c r="B14978" t="s">
        <v>13707</v>
      </c>
      <c r="C14978">
        <v>1</v>
      </c>
      <c r="D14978">
        <v>1078.05</v>
      </c>
      <c r="E14978">
        <v>421.54</v>
      </c>
      <c r="F14978">
        <f t="shared" si="233"/>
        <v>656.51</v>
      </c>
    </row>
    <row r="14979" spans="1:6" x14ac:dyDescent="0.25">
      <c r="A14979" t="s">
        <v>10673</v>
      </c>
      <c r="B14979" t="s">
        <v>13713</v>
      </c>
      <c r="C14979">
        <v>1</v>
      </c>
      <c r="D14979">
        <v>1777.7</v>
      </c>
      <c r="E14979">
        <v>880.2</v>
      </c>
      <c r="F14979">
        <f t="shared" ref="F14979:F15042" si="234">D14979-E14979</f>
        <v>897.5</v>
      </c>
    </row>
    <row r="14980" spans="1:6" x14ac:dyDescent="0.25">
      <c r="A14980" t="s">
        <v>10674</v>
      </c>
      <c r="B14980" t="s">
        <v>13718</v>
      </c>
      <c r="C14980">
        <v>1</v>
      </c>
      <c r="D14980">
        <v>1322.99</v>
      </c>
      <c r="E14980">
        <v>848.12</v>
      </c>
      <c r="F14980">
        <f t="shared" si="234"/>
        <v>474.87</v>
      </c>
    </row>
    <row r="14981" spans="1:6" x14ac:dyDescent="0.25">
      <c r="A14981" t="s">
        <v>10675</v>
      </c>
      <c r="B14981" t="s">
        <v>13715</v>
      </c>
      <c r="C14981">
        <v>3</v>
      </c>
      <c r="D14981">
        <v>1076.33</v>
      </c>
      <c r="E14981">
        <v>599.14</v>
      </c>
      <c r="F14981">
        <f t="shared" si="234"/>
        <v>477.18999999999994</v>
      </c>
    </row>
    <row r="14982" spans="1:6" x14ac:dyDescent="0.25">
      <c r="A14982" t="s">
        <v>10675</v>
      </c>
      <c r="B14982" t="s">
        <v>13727</v>
      </c>
      <c r="C14982">
        <v>1</v>
      </c>
      <c r="D14982">
        <v>789.39</v>
      </c>
      <c r="E14982">
        <v>302.67</v>
      </c>
      <c r="F14982">
        <f t="shared" si="234"/>
        <v>486.71999999999997</v>
      </c>
    </row>
    <row r="14983" spans="1:6" x14ac:dyDescent="0.25">
      <c r="A14983" t="s">
        <v>10675</v>
      </c>
      <c r="B14983" t="s">
        <v>13645</v>
      </c>
      <c r="C14983">
        <v>1</v>
      </c>
      <c r="D14983">
        <v>520.45000000000005</v>
      </c>
      <c r="E14983">
        <v>250.51</v>
      </c>
      <c r="F14983">
        <f t="shared" si="234"/>
        <v>269.94000000000005</v>
      </c>
    </row>
    <row r="14984" spans="1:6" x14ac:dyDescent="0.25">
      <c r="A14984" t="s">
        <v>10675</v>
      </c>
      <c r="B14984" t="s">
        <v>13755</v>
      </c>
      <c r="C14984">
        <v>1</v>
      </c>
      <c r="D14984">
        <v>249.08</v>
      </c>
      <c r="E14984">
        <v>92.67</v>
      </c>
      <c r="F14984">
        <f t="shared" si="234"/>
        <v>156.41000000000003</v>
      </c>
    </row>
    <row r="14985" spans="1:6" x14ac:dyDescent="0.25">
      <c r="A14985" t="s">
        <v>10677</v>
      </c>
      <c r="B14985" t="s">
        <v>13703</v>
      </c>
      <c r="C14985">
        <v>1</v>
      </c>
      <c r="D14985">
        <v>607.07000000000005</v>
      </c>
      <c r="E14985">
        <v>375.36</v>
      </c>
      <c r="F14985">
        <f t="shared" si="234"/>
        <v>231.71000000000004</v>
      </c>
    </row>
    <row r="14986" spans="1:6" x14ac:dyDescent="0.25">
      <c r="A14986" t="s">
        <v>10678</v>
      </c>
      <c r="B14986" t="s">
        <v>13711</v>
      </c>
      <c r="C14986">
        <v>1</v>
      </c>
      <c r="D14986">
        <v>1303.1600000000001</v>
      </c>
      <c r="E14986">
        <v>530.37</v>
      </c>
      <c r="F14986">
        <f t="shared" si="234"/>
        <v>772.79000000000008</v>
      </c>
    </row>
    <row r="14987" spans="1:6" x14ac:dyDescent="0.25">
      <c r="A14987" t="s">
        <v>10679</v>
      </c>
      <c r="B14987" t="s">
        <v>13760</v>
      </c>
      <c r="C14987">
        <v>1</v>
      </c>
      <c r="D14987">
        <v>1504.88</v>
      </c>
      <c r="E14987">
        <v>770.67</v>
      </c>
      <c r="F14987">
        <f t="shared" si="234"/>
        <v>734.21000000000015</v>
      </c>
    </row>
    <row r="14988" spans="1:6" x14ac:dyDescent="0.25">
      <c r="A14988" t="s">
        <v>10679</v>
      </c>
      <c r="B14988" t="s">
        <v>13725</v>
      </c>
      <c r="C14988">
        <v>2</v>
      </c>
      <c r="D14988">
        <v>671.1</v>
      </c>
      <c r="E14988">
        <v>398.72</v>
      </c>
      <c r="F14988">
        <f t="shared" si="234"/>
        <v>272.38</v>
      </c>
    </row>
    <row r="14989" spans="1:6" x14ac:dyDescent="0.25">
      <c r="A14989" t="s">
        <v>10680</v>
      </c>
      <c r="B14989" t="s">
        <v>13654</v>
      </c>
      <c r="C14989">
        <v>1</v>
      </c>
      <c r="D14989">
        <v>2200.34</v>
      </c>
      <c r="E14989">
        <v>854.29</v>
      </c>
      <c r="F14989">
        <f t="shared" si="234"/>
        <v>1346.0500000000002</v>
      </c>
    </row>
    <row r="14990" spans="1:6" x14ac:dyDescent="0.25">
      <c r="A14990" t="s">
        <v>10680</v>
      </c>
      <c r="B14990" t="s">
        <v>13737</v>
      </c>
      <c r="C14990">
        <v>1</v>
      </c>
      <c r="D14990">
        <v>487.5</v>
      </c>
      <c r="E14990">
        <v>273.51</v>
      </c>
      <c r="F14990">
        <f t="shared" si="234"/>
        <v>213.99</v>
      </c>
    </row>
    <row r="14991" spans="1:6" x14ac:dyDescent="0.25">
      <c r="A14991" t="s">
        <v>10681</v>
      </c>
      <c r="B14991" t="s">
        <v>13695</v>
      </c>
      <c r="C14991">
        <v>1</v>
      </c>
      <c r="D14991">
        <v>1293.05</v>
      </c>
      <c r="E14991">
        <v>763.22</v>
      </c>
      <c r="F14991">
        <f t="shared" si="234"/>
        <v>529.82999999999993</v>
      </c>
    </row>
    <row r="14992" spans="1:6" x14ac:dyDescent="0.25">
      <c r="A14992" t="s">
        <v>10682</v>
      </c>
      <c r="B14992" t="s">
        <v>13758</v>
      </c>
      <c r="C14992">
        <v>1</v>
      </c>
      <c r="D14992">
        <v>248.33</v>
      </c>
      <c r="E14992">
        <v>90.88</v>
      </c>
      <c r="F14992">
        <f t="shared" si="234"/>
        <v>157.45000000000002</v>
      </c>
    </row>
    <row r="14993" spans="1:6" x14ac:dyDescent="0.25">
      <c r="A14993" t="s">
        <v>10682</v>
      </c>
      <c r="B14993" t="s">
        <v>13755</v>
      </c>
      <c r="C14993">
        <v>2</v>
      </c>
      <c r="D14993">
        <v>231.32</v>
      </c>
      <c r="E14993">
        <v>92.67</v>
      </c>
      <c r="F14993">
        <f t="shared" si="234"/>
        <v>138.64999999999998</v>
      </c>
    </row>
    <row r="14994" spans="1:6" x14ac:dyDescent="0.25">
      <c r="A14994" t="s">
        <v>10682</v>
      </c>
      <c r="B14994" t="s">
        <v>13696</v>
      </c>
      <c r="C14994">
        <v>1</v>
      </c>
      <c r="D14994">
        <v>2190.8000000000002</v>
      </c>
      <c r="E14994">
        <v>885.11</v>
      </c>
      <c r="F14994">
        <f t="shared" si="234"/>
        <v>1305.69</v>
      </c>
    </row>
    <row r="14995" spans="1:6" x14ac:dyDescent="0.25">
      <c r="A14995" t="s">
        <v>10683</v>
      </c>
      <c r="B14995" t="s">
        <v>13759</v>
      </c>
      <c r="C14995">
        <v>2</v>
      </c>
      <c r="D14995">
        <v>1609.23</v>
      </c>
      <c r="E14995">
        <v>719.5</v>
      </c>
      <c r="F14995">
        <f t="shared" si="234"/>
        <v>889.73</v>
      </c>
    </row>
    <row r="14996" spans="1:6" x14ac:dyDescent="0.25">
      <c r="A14996" t="s">
        <v>10684</v>
      </c>
      <c r="B14996" t="s">
        <v>13686</v>
      </c>
      <c r="C14996">
        <v>2</v>
      </c>
      <c r="D14996">
        <v>2080.33</v>
      </c>
      <c r="E14996">
        <v>889.25</v>
      </c>
      <c r="F14996">
        <f t="shared" si="234"/>
        <v>1191.08</v>
      </c>
    </row>
    <row r="14997" spans="1:6" x14ac:dyDescent="0.25">
      <c r="A14997" t="s">
        <v>10685</v>
      </c>
      <c r="B14997" t="s">
        <v>13647</v>
      </c>
      <c r="C14997">
        <v>1</v>
      </c>
      <c r="D14997">
        <v>299.33</v>
      </c>
      <c r="E14997">
        <v>121.63</v>
      </c>
      <c r="F14997">
        <f t="shared" si="234"/>
        <v>177.7</v>
      </c>
    </row>
    <row r="14998" spans="1:6" x14ac:dyDescent="0.25">
      <c r="A14998" t="s">
        <v>10686</v>
      </c>
      <c r="B14998" t="s">
        <v>13710</v>
      </c>
      <c r="C14998">
        <v>1</v>
      </c>
      <c r="D14998">
        <v>223.88</v>
      </c>
      <c r="E14998">
        <v>133.21</v>
      </c>
      <c r="F14998">
        <f t="shared" si="234"/>
        <v>90.669999999999987</v>
      </c>
    </row>
    <row r="14999" spans="1:6" x14ac:dyDescent="0.25">
      <c r="A14999" t="s">
        <v>10687</v>
      </c>
      <c r="B14999" t="s">
        <v>13758</v>
      </c>
      <c r="C14999">
        <v>1</v>
      </c>
      <c r="D14999">
        <v>247.35</v>
      </c>
      <c r="E14999">
        <v>90.88</v>
      </c>
      <c r="F14999">
        <f t="shared" si="234"/>
        <v>156.47</v>
      </c>
    </row>
    <row r="15000" spans="1:6" x14ac:dyDescent="0.25">
      <c r="A15000" t="s">
        <v>10689</v>
      </c>
      <c r="B15000" t="s">
        <v>13755</v>
      </c>
      <c r="C15000">
        <v>2</v>
      </c>
      <c r="D15000">
        <v>242.99</v>
      </c>
      <c r="E15000">
        <v>92.67</v>
      </c>
      <c r="F15000">
        <f t="shared" si="234"/>
        <v>150.32</v>
      </c>
    </row>
    <row r="15001" spans="1:6" x14ac:dyDescent="0.25">
      <c r="A15001" t="s">
        <v>10689</v>
      </c>
      <c r="B15001" t="s">
        <v>13719</v>
      </c>
      <c r="C15001">
        <v>1</v>
      </c>
      <c r="D15001">
        <v>2112.86</v>
      </c>
      <c r="E15001">
        <v>876.8</v>
      </c>
      <c r="F15001">
        <f t="shared" si="234"/>
        <v>1236.0600000000002</v>
      </c>
    </row>
    <row r="15002" spans="1:6" x14ac:dyDescent="0.25">
      <c r="A15002" t="s">
        <v>10689</v>
      </c>
      <c r="B15002" t="s">
        <v>13728</v>
      </c>
      <c r="C15002">
        <v>1</v>
      </c>
      <c r="D15002">
        <v>644.62</v>
      </c>
      <c r="E15002">
        <v>372.54</v>
      </c>
      <c r="F15002">
        <f t="shared" si="234"/>
        <v>272.08</v>
      </c>
    </row>
    <row r="15003" spans="1:6" x14ac:dyDescent="0.25">
      <c r="A15003" t="s">
        <v>10690</v>
      </c>
      <c r="B15003" t="s">
        <v>13666</v>
      </c>
      <c r="C15003">
        <v>3</v>
      </c>
      <c r="D15003">
        <v>420.27</v>
      </c>
      <c r="E15003">
        <v>285.20999999999998</v>
      </c>
      <c r="F15003">
        <f t="shared" si="234"/>
        <v>135.06</v>
      </c>
    </row>
    <row r="15004" spans="1:6" x14ac:dyDescent="0.25">
      <c r="A15004" t="s">
        <v>10691</v>
      </c>
      <c r="B15004" t="s">
        <v>13738</v>
      </c>
      <c r="C15004">
        <v>2</v>
      </c>
      <c r="D15004">
        <v>1630.49</v>
      </c>
      <c r="E15004">
        <v>687.43</v>
      </c>
      <c r="F15004">
        <f t="shared" si="234"/>
        <v>943.06000000000006</v>
      </c>
    </row>
    <row r="15005" spans="1:6" x14ac:dyDescent="0.25">
      <c r="A15005" t="s">
        <v>10691</v>
      </c>
      <c r="B15005" t="s">
        <v>13715</v>
      </c>
      <c r="C15005">
        <v>1</v>
      </c>
      <c r="D15005">
        <v>1150.0999999999999</v>
      </c>
      <c r="E15005">
        <v>599.14</v>
      </c>
      <c r="F15005">
        <f t="shared" si="234"/>
        <v>550.95999999999992</v>
      </c>
    </row>
    <row r="15006" spans="1:6" x14ac:dyDescent="0.25">
      <c r="A15006" t="s">
        <v>10692</v>
      </c>
      <c r="B15006" t="s">
        <v>13663</v>
      </c>
      <c r="C15006">
        <v>1</v>
      </c>
      <c r="D15006">
        <v>1709.95</v>
      </c>
      <c r="E15006">
        <v>845.42</v>
      </c>
      <c r="F15006">
        <f t="shared" si="234"/>
        <v>864.53000000000009</v>
      </c>
    </row>
    <row r="15007" spans="1:6" x14ac:dyDescent="0.25">
      <c r="A15007" t="s">
        <v>10693</v>
      </c>
      <c r="B15007" t="s">
        <v>13704</v>
      </c>
      <c r="C15007">
        <v>2</v>
      </c>
      <c r="D15007">
        <v>327.33</v>
      </c>
      <c r="E15007">
        <v>178.54</v>
      </c>
      <c r="F15007">
        <f t="shared" si="234"/>
        <v>148.79</v>
      </c>
    </row>
    <row r="15008" spans="1:6" x14ac:dyDescent="0.25">
      <c r="A15008" t="s">
        <v>10693</v>
      </c>
      <c r="B15008" t="s">
        <v>13683</v>
      </c>
      <c r="C15008">
        <v>1</v>
      </c>
      <c r="D15008">
        <v>1445.05</v>
      </c>
      <c r="E15008">
        <v>741.67</v>
      </c>
      <c r="F15008">
        <f t="shared" si="234"/>
        <v>703.38</v>
      </c>
    </row>
    <row r="15009" spans="1:6" x14ac:dyDescent="0.25">
      <c r="A15009" t="s">
        <v>10694</v>
      </c>
      <c r="B15009" t="s">
        <v>13667</v>
      </c>
      <c r="C15009">
        <v>3</v>
      </c>
      <c r="D15009">
        <v>330.49</v>
      </c>
      <c r="E15009">
        <v>180.11</v>
      </c>
      <c r="F15009">
        <f t="shared" si="234"/>
        <v>150.38</v>
      </c>
    </row>
    <row r="15010" spans="1:6" x14ac:dyDescent="0.25">
      <c r="A15010" t="s">
        <v>10695</v>
      </c>
      <c r="B15010" t="s">
        <v>13727</v>
      </c>
      <c r="C15010">
        <v>2</v>
      </c>
      <c r="D15010">
        <v>827.55</v>
      </c>
      <c r="E15010">
        <v>302.67</v>
      </c>
      <c r="F15010">
        <f t="shared" si="234"/>
        <v>524.87999999999988</v>
      </c>
    </row>
    <row r="15011" spans="1:6" x14ac:dyDescent="0.25">
      <c r="A15011" t="s">
        <v>10695</v>
      </c>
      <c r="B15011" t="s">
        <v>13675</v>
      </c>
      <c r="C15011">
        <v>1</v>
      </c>
      <c r="D15011">
        <v>216.95</v>
      </c>
      <c r="E15011">
        <v>84.53</v>
      </c>
      <c r="F15011">
        <f t="shared" si="234"/>
        <v>132.41999999999999</v>
      </c>
    </row>
    <row r="15012" spans="1:6" x14ac:dyDescent="0.25">
      <c r="A15012" t="s">
        <v>10695</v>
      </c>
      <c r="B15012" t="s">
        <v>13721</v>
      </c>
      <c r="C15012">
        <v>1</v>
      </c>
      <c r="D15012">
        <v>1040.9000000000001</v>
      </c>
      <c r="E15012">
        <v>662.74</v>
      </c>
      <c r="F15012">
        <f t="shared" si="234"/>
        <v>378.16000000000008</v>
      </c>
    </row>
    <row r="15013" spans="1:6" x14ac:dyDescent="0.25">
      <c r="A15013" t="s">
        <v>10696</v>
      </c>
      <c r="B15013" t="s">
        <v>13669</v>
      </c>
      <c r="C15013">
        <v>1</v>
      </c>
      <c r="D15013">
        <v>1528.04</v>
      </c>
      <c r="E15013">
        <v>647.35</v>
      </c>
      <c r="F15013">
        <f t="shared" si="234"/>
        <v>880.68999999999994</v>
      </c>
    </row>
    <row r="15014" spans="1:6" x14ac:dyDescent="0.25">
      <c r="A15014" t="s">
        <v>10696</v>
      </c>
      <c r="B15014" t="s">
        <v>13738</v>
      </c>
      <c r="C15014">
        <v>1</v>
      </c>
      <c r="D15014">
        <v>1538.37</v>
      </c>
      <c r="E15014">
        <v>687.43</v>
      </c>
      <c r="F15014">
        <f t="shared" si="234"/>
        <v>850.93999999999994</v>
      </c>
    </row>
    <row r="15015" spans="1:6" x14ac:dyDescent="0.25">
      <c r="A15015" t="s">
        <v>10697</v>
      </c>
      <c r="B15015" t="s">
        <v>13723</v>
      </c>
      <c r="C15015">
        <v>3</v>
      </c>
      <c r="D15015">
        <v>1191.3900000000001</v>
      </c>
      <c r="E15015">
        <v>663.99</v>
      </c>
      <c r="F15015">
        <f t="shared" si="234"/>
        <v>527.40000000000009</v>
      </c>
    </row>
    <row r="15016" spans="1:6" x14ac:dyDescent="0.25">
      <c r="A15016" t="s">
        <v>10698</v>
      </c>
      <c r="B15016" t="s">
        <v>13669</v>
      </c>
      <c r="C15016">
        <v>2</v>
      </c>
      <c r="D15016">
        <v>1507.42</v>
      </c>
      <c r="E15016">
        <v>647.35</v>
      </c>
      <c r="F15016">
        <f t="shared" si="234"/>
        <v>860.07</v>
      </c>
    </row>
    <row r="15017" spans="1:6" x14ac:dyDescent="0.25">
      <c r="A15017" t="s">
        <v>10699</v>
      </c>
      <c r="B15017" t="s">
        <v>13660</v>
      </c>
      <c r="C15017">
        <v>1</v>
      </c>
      <c r="D15017">
        <v>1265.1199999999999</v>
      </c>
      <c r="E15017">
        <v>762.6</v>
      </c>
      <c r="F15017">
        <f t="shared" si="234"/>
        <v>502.51999999999987</v>
      </c>
    </row>
    <row r="15018" spans="1:6" x14ac:dyDescent="0.25">
      <c r="A15018" t="s">
        <v>10699</v>
      </c>
      <c r="B15018" t="s">
        <v>13761</v>
      </c>
      <c r="C15018">
        <v>3</v>
      </c>
      <c r="D15018">
        <v>975.41</v>
      </c>
      <c r="E15018">
        <v>447.18</v>
      </c>
      <c r="F15018">
        <f t="shared" si="234"/>
        <v>528.23</v>
      </c>
    </row>
    <row r="15019" spans="1:6" x14ac:dyDescent="0.25">
      <c r="A15019" t="s">
        <v>10700</v>
      </c>
      <c r="B15019" t="s">
        <v>13650</v>
      </c>
      <c r="C15019">
        <v>1</v>
      </c>
      <c r="D15019">
        <v>255.04</v>
      </c>
      <c r="E15019">
        <v>152.56</v>
      </c>
      <c r="F15019">
        <f t="shared" si="234"/>
        <v>102.47999999999999</v>
      </c>
    </row>
    <row r="15020" spans="1:6" x14ac:dyDescent="0.25">
      <c r="A15020" t="s">
        <v>10701</v>
      </c>
      <c r="B15020" t="s">
        <v>13741</v>
      </c>
      <c r="C15020">
        <v>1</v>
      </c>
      <c r="D15020">
        <v>1618.13</v>
      </c>
      <c r="E15020">
        <v>663.14</v>
      </c>
      <c r="F15020">
        <f t="shared" si="234"/>
        <v>954.99000000000012</v>
      </c>
    </row>
    <row r="15021" spans="1:6" x14ac:dyDescent="0.25">
      <c r="A15021" t="s">
        <v>10702</v>
      </c>
      <c r="B15021" t="s">
        <v>13663</v>
      </c>
      <c r="C15021">
        <v>1</v>
      </c>
      <c r="D15021">
        <v>1729.89</v>
      </c>
      <c r="E15021">
        <v>845.42</v>
      </c>
      <c r="F15021">
        <f t="shared" si="234"/>
        <v>884.47000000000014</v>
      </c>
    </row>
    <row r="15022" spans="1:6" x14ac:dyDescent="0.25">
      <c r="A15022" t="s">
        <v>10702</v>
      </c>
      <c r="B15022" t="s">
        <v>13715</v>
      </c>
      <c r="C15022">
        <v>1</v>
      </c>
      <c r="D15022">
        <v>1133.17</v>
      </c>
      <c r="E15022">
        <v>599.14</v>
      </c>
      <c r="F15022">
        <f t="shared" si="234"/>
        <v>534.03000000000009</v>
      </c>
    </row>
    <row r="15023" spans="1:6" x14ac:dyDescent="0.25">
      <c r="A15023" t="s">
        <v>10703</v>
      </c>
      <c r="B15023" t="s">
        <v>13707</v>
      </c>
      <c r="C15023">
        <v>1</v>
      </c>
      <c r="D15023">
        <v>1067.33</v>
      </c>
      <c r="E15023">
        <v>421.54</v>
      </c>
      <c r="F15023">
        <f t="shared" si="234"/>
        <v>645.79</v>
      </c>
    </row>
    <row r="15024" spans="1:6" x14ac:dyDescent="0.25">
      <c r="A15024" t="s">
        <v>10703</v>
      </c>
      <c r="B15024" t="s">
        <v>13652</v>
      </c>
      <c r="C15024">
        <v>2</v>
      </c>
      <c r="D15024">
        <v>1439.28</v>
      </c>
      <c r="E15024">
        <v>628.45000000000005</v>
      </c>
      <c r="F15024">
        <f t="shared" si="234"/>
        <v>810.82999999999993</v>
      </c>
    </row>
    <row r="15025" spans="1:6" x14ac:dyDescent="0.25">
      <c r="A15025" t="s">
        <v>10703</v>
      </c>
      <c r="B15025" t="s">
        <v>13688</v>
      </c>
      <c r="C15025">
        <v>2</v>
      </c>
      <c r="D15025">
        <v>487.28</v>
      </c>
      <c r="E15025">
        <v>195.56</v>
      </c>
      <c r="F15025">
        <f t="shared" si="234"/>
        <v>291.71999999999997</v>
      </c>
    </row>
    <row r="15026" spans="1:6" x14ac:dyDescent="0.25">
      <c r="A15026" t="s">
        <v>10704</v>
      </c>
      <c r="B15026" t="s">
        <v>13731</v>
      </c>
      <c r="C15026">
        <v>1</v>
      </c>
      <c r="D15026">
        <v>1181.73</v>
      </c>
      <c r="E15026">
        <v>575.62</v>
      </c>
      <c r="F15026">
        <f t="shared" si="234"/>
        <v>606.11</v>
      </c>
    </row>
    <row r="15027" spans="1:6" x14ac:dyDescent="0.25">
      <c r="A15027" t="s">
        <v>10704</v>
      </c>
      <c r="B15027" t="s">
        <v>13762</v>
      </c>
      <c r="C15027">
        <v>1</v>
      </c>
      <c r="D15027">
        <v>1188.6500000000001</v>
      </c>
      <c r="E15027">
        <v>631.05999999999995</v>
      </c>
      <c r="F15027">
        <f t="shared" si="234"/>
        <v>557.59000000000015</v>
      </c>
    </row>
    <row r="15028" spans="1:6" x14ac:dyDescent="0.25">
      <c r="A15028" t="s">
        <v>10705</v>
      </c>
      <c r="B15028" t="s">
        <v>13670</v>
      </c>
      <c r="C15028">
        <v>1</v>
      </c>
      <c r="D15028">
        <v>1730.06</v>
      </c>
      <c r="E15028">
        <v>801.98</v>
      </c>
      <c r="F15028">
        <f t="shared" si="234"/>
        <v>928.07999999999993</v>
      </c>
    </row>
    <row r="15029" spans="1:6" x14ac:dyDescent="0.25">
      <c r="A15029" t="s">
        <v>10705</v>
      </c>
      <c r="B15029" t="s">
        <v>13687</v>
      </c>
      <c r="C15029">
        <v>2</v>
      </c>
      <c r="D15029">
        <v>610.58000000000004</v>
      </c>
      <c r="E15029">
        <v>417.05</v>
      </c>
      <c r="F15029">
        <f t="shared" si="234"/>
        <v>193.53000000000003</v>
      </c>
    </row>
    <row r="15030" spans="1:6" x14ac:dyDescent="0.25">
      <c r="A15030" t="s">
        <v>10706</v>
      </c>
      <c r="B15030" t="s">
        <v>13687</v>
      </c>
      <c r="C15030">
        <v>1</v>
      </c>
      <c r="D15030">
        <v>582.20000000000005</v>
      </c>
      <c r="E15030">
        <v>417.05</v>
      </c>
      <c r="F15030">
        <f t="shared" si="234"/>
        <v>165.15000000000003</v>
      </c>
    </row>
    <row r="15031" spans="1:6" x14ac:dyDescent="0.25">
      <c r="A15031" t="s">
        <v>10708</v>
      </c>
      <c r="B15031" t="s">
        <v>13727</v>
      </c>
      <c r="C15031">
        <v>1</v>
      </c>
      <c r="D15031">
        <v>837.93</v>
      </c>
      <c r="E15031">
        <v>302.67</v>
      </c>
      <c r="F15031">
        <f t="shared" si="234"/>
        <v>535.26</v>
      </c>
    </row>
    <row r="15032" spans="1:6" x14ac:dyDescent="0.25">
      <c r="A15032" t="s">
        <v>10709</v>
      </c>
      <c r="B15032" t="s">
        <v>13736</v>
      </c>
      <c r="C15032">
        <v>1</v>
      </c>
      <c r="D15032">
        <v>1152.92</v>
      </c>
      <c r="E15032">
        <v>523.32000000000005</v>
      </c>
      <c r="F15032">
        <f t="shared" si="234"/>
        <v>629.6</v>
      </c>
    </row>
    <row r="15033" spans="1:6" x14ac:dyDescent="0.25">
      <c r="A15033" t="s">
        <v>10710</v>
      </c>
      <c r="B15033" t="s">
        <v>13747</v>
      </c>
      <c r="C15033">
        <v>2</v>
      </c>
      <c r="D15033">
        <v>321.13</v>
      </c>
      <c r="E15033">
        <v>127.63</v>
      </c>
      <c r="F15033">
        <f t="shared" si="234"/>
        <v>193.5</v>
      </c>
    </row>
    <row r="15034" spans="1:6" x14ac:dyDescent="0.25">
      <c r="A15034" t="s">
        <v>10710</v>
      </c>
      <c r="B15034" t="s">
        <v>13717</v>
      </c>
      <c r="C15034">
        <v>1</v>
      </c>
      <c r="D15034">
        <v>571.71</v>
      </c>
      <c r="E15034">
        <v>212.54</v>
      </c>
      <c r="F15034">
        <f t="shared" si="234"/>
        <v>359.17000000000007</v>
      </c>
    </row>
    <row r="15035" spans="1:6" x14ac:dyDescent="0.25">
      <c r="A15035" t="s">
        <v>10710</v>
      </c>
      <c r="B15035" t="s">
        <v>13714</v>
      </c>
      <c r="C15035">
        <v>1</v>
      </c>
      <c r="D15035">
        <v>1821.3</v>
      </c>
      <c r="E15035">
        <v>765.5</v>
      </c>
      <c r="F15035">
        <f t="shared" si="234"/>
        <v>1055.8</v>
      </c>
    </row>
    <row r="15036" spans="1:6" x14ac:dyDescent="0.25">
      <c r="A15036" t="s">
        <v>10711</v>
      </c>
      <c r="B15036" t="s">
        <v>13699</v>
      </c>
      <c r="C15036">
        <v>1</v>
      </c>
      <c r="D15036">
        <v>1587.61</v>
      </c>
      <c r="E15036">
        <v>898.15</v>
      </c>
      <c r="F15036">
        <f t="shared" si="234"/>
        <v>689.45999999999992</v>
      </c>
    </row>
    <row r="15037" spans="1:6" x14ac:dyDescent="0.25">
      <c r="A15037" t="s">
        <v>10712</v>
      </c>
      <c r="B15037" t="s">
        <v>13733</v>
      </c>
      <c r="C15037">
        <v>2</v>
      </c>
      <c r="D15037">
        <v>999.32</v>
      </c>
      <c r="E15037">
        <v>609.29</v>
      </c>
      <c r="F15037">
        <f t="shared" si="234"/>
        <v>390.03000000000009</v>
      </c>
    </row>
    <row r="15038" spans="1:6" x14ac:dyDescent="0.25">
      <c r="A15038" t="s">
        <v>10712</v>
      </c>
      <c r="B15038" t="s">
        <v>13711</v>
      </c>
      <c r="C15038">
        <v>3</v>
      </c>
      <c r="D15038">
        <v>1209.93</v>
      </c>
      <c r="E15038">
        <v>530.37</v>
      </c>
      <c r="F15038">
        <f t="shared" si="234"/>
        <v>679.56000000000006</v>
      </c>
    </row>
    <row r="15039" spans="1:6" x14ac:dyDescent="0.25">
      <c r="A15039" t="s">
        <v>10713</v>
      </c>
      <c r="B15039" t="s">
        <v>13715</v>
      </c>
      <c r="C15039">
        <v>1</v>
      </c>
      <c r="D15039">
        <v>1076.78</v>
      </c>
      <c r="E15039">
        <v>599.14</v>
      </c>
      <c r="F15039">
        <f t="shared" si="234"/>
        <v>477.64</v>
      </c>
    </row>
    <row r="15040" spans="1:6" x14ac:dyDescent="0.25">
      <c r="A15040" t="s">
        <v>10713</v>
      </c>
      <c r="B15040" t="s">
        <v>13731</v>
      </c>
      <c r="C15040">
        <v>1</v>
      </c>
      <c r="D15040">
        <v>1237.53</v>
      </c>
      <c r="E15040">
        <v>575.62</v>
      </c>
      <c r="F15040">
        <f t="shared" si="234"/>
        <v>661.91</v>
      </c>
    </row>
    <row r="15041" spans="1:6" x14ac:dyDescent="0.25">
      <c r="A15041" t="s">
        <v>10714</v>
      </c>
      <c r="B15041" t="s">
        <v>13720</v>
      </c>
      <c r="C15041">
        <v>1</v>
      </c>
      <c r="D15041">
        <v>591.4</v>
      </c>
      <c r="E15041">
        <v>396.04</v>
      </c>
      <c r="F15041">
        <f t="shared" si="234"/>
        <v>195.35999999999996</v>
      </c>
    </row>
    <row r="15042" spans="1:6" x14ac:dyDescent="0.25">
      <c r="A15042" t="s">
        <v>10715</v>
      </c>
      <c r="B15042" t="s">
        <v>13660</v>
      </c>
      <c r="C15042">
        <v>2</v>
      </c>
      <c r="D15042">
        <v>1296.6099999999999</v>
      </c>
      <c r="E15042">
        <v>762.6</v>
      </c>
      <c r="F15042">
        <f t="shared" si="234"/>
        <v>534.00999999999988</v>
      </c>
    </row>
    <row r="15043" spans="1:6" x14ac:dyDescent="0.25">
      <c r="A15043" t="s">
        <v>10715</v>
      </c>
      <c r="B15043" t="s">
        <v>13728</v>
      </c>
      <c r="C15043">
        <v>1</v>
      </c>
      <c r="D15043">
        <v>626.77</v>
      </c>
      <c r="E15043">
        <v>372.54</v>
      </c>
      <c r="F15043">
        <f t="shared" ref="F15043:F15106" si="235">D15043-E15043</f>
        <v>254.22999999999996</v>
      </c>
    </row>
    <row r="15044" spans="1:6" x14ac:dyDescent="0.25">
      <c r="A15044" t="s">
        <v>10715</v>
      </c>
      <c r="B15044" t="s">
        <v>13712</v>
      </c>
      <c r="C15044">
        <v>1</v>
      </c>
      <c r="D15044">
        <v>613.29</v>
      </c>
      <c r="E15044">
        <v>277.64</v>
      </c>
      <c r="F15044">
        <f t="shared" si="235"/>
        <v>335.65</v>
      </c>
    </row>
    <row r="15045" spans="1:6" x14ac:dyDescent="0.25">
      <c r="A15045" t="s">
        <v>10715</v>
      </c>
      <c r="B15045" t="s">
        <v>13762</v>
      </c>
      <c r="C15045">
        <v>2</v>
      </c>
      <c r="D15045">
        <v>1204.2</v>
      </c>
      <c r="E15045">
        <v>631.05999999999995</v>
      </c>
      <c r="F15045">
        <f t="shared" si="235"/>
        <v>573.1400000000001</v>
      </c>
    </row>
    <row r="15046" spans="1:6" x14ac:dyDescent="0.25">
      <c r="A15046" t="s">
        <v>10716</v>
      </c>
      <c r="B15046" t="s">
        <v>13671</v>
      </c>
      <c r="C15046">
        <v>1</v>
      </c>
      <c r="D15046">
        <v>465.45</v>
      </c>
      <c r="E15046">
        <v>173.05</v>
      </c>
      <c r="F15046">
        <f t="shared" si="235"/>
        <v>292.39999999999998</v>
      </c>
    </row>
    <row r="15047" spans="1:6" x14ac:dyDescent="0.25">
      <c r="A15047" t="s">
        <v>10717</v>
      </c>
      <c r="B15047" t="s">
        <v>13665</v>
      </c>
      <c r="C15047">
        <v>2</v>
      </c>
      <c r="D15047">
        <v>420.39</v>
      </c>
      <c r="E15047">
        <v>156.34</v>
      </c>
      <c r="F15047">
        <f t="shared" si="235"/>
        <v>264.04999999999995</v>
      </c>
    </row>
    <row r="15048" spans="1:6" x14ac:dyDescent="0.25">
      <c r="A15048" t="s">
        <v>10717</v>
      </c>
      <c r="B15048" t="s">
        <v>13705</v>
      </c>
      <c r="C15048">
        <v>2</v>
      </c>
      <c r="D15048">
        <v>1311.94</v>
      </c>
      <c r="E15048">
        <v>600.16999999999996</v>
      </c>
      <c r="F15048">
        <f t="shared" si="235"/>
        <v>711.7700000000001</v>
      </c>
    </row>
    <row r="15049" spans="1:6" x14ac:dyDescent="0.25">
      <c r="A15049" t="s">
        <v>10718</v>
      </c>
      <c r="B15049" t="s">
        <v>13684</v>
      </c>
      <c r="C15049">
        <v>2</v>
      </c>
      <c r="D15049">
        <v>278.57</v>
      </c>
      <c r="E15049">
        <v>157.21</v>
      </c>
      <c r="F15049">
        <f t="shared" si="235"/>
        <v>121.35999999999999</v>
      </c>
    </row>
    <row r="15050" spans="1:6" x14ac:dyDescent="0.25">
      <c r="A15050" t="s">
        <v>10718</v>
      </c>
      <c r="B15050" t="s">
        <v>13703</v>
      </c>
      <c r="C15050">
        <v>1</v>
      </c>
      <c r="D15050">
        <v>565.01</v>
      </c>
      <c r="E15050">
        <v>375.36</v>
      </c>
      <c r="F15050">
        <f t="shared" si="235"/>
        <v>189.64999999999998</v>
      </c>
    </row>
    <row r="15051" spans="1:6" x14ac:dyDescent="0.25">
      <c r="A15051" t="s">
        <v>10719</v>
      </c>
      <c r="B15051" t="s">
        <v>13747</v>
      </c>
      <c r="C15051">
        <v>1</v>
      </c>
      <c r="D15051">
        <v>307.01</v>
      </c>
      <c r="E15051">
        <v>127.63</v>
      </c>
      <c r="F15051">
        <f t="shared" si="235"/>
        <v>179.38</v>
      </c>
    </row>
    <row r="15052" spans="1:6" x14ac:dyDescent="0.25">
      <c r="A15052" t="s">
        <v>10720</v>
      </c>
      <c r="B15052" t="s">
        <v>13723</v>
      </c>
      <c r="C15052">
        <v>2</v>
      </c>
      <c r="D15052">
        <v>1167.48</v>
      </c>
      <c r="E15052">
        <v>663.99</v>
      </c>
      <c r="F15052">
        <f t="shared" si="235"/>
        <v>503.49</v>
      </c>
    </row>
    <row r="15053" spans="1:6" x14ac:dyDescent="0.25">
      <c r="A15053" t="s">
        <v>10720</v>
      </c>
      <c r="B15053" t="s">
        <v>13739</v>
      </c>
      <c r="C15053">
        <v>3</v>
      </c>
      <c r="D15053">
        <v>1598.83</v>
      </c>
      <c r="E15053">
        <v>727.94</v>
      </c>
      <c r="F15053">
        <f t="shared" si="235"/>
        <v>870.88999999999987</v>
      </c>
    </row>
    <row r="15054" spans="1:6" x14ac:dyDescent="0.25">
      <c r="A15054" t="s">
        <v>10721</v>
      </c>
      <c r="B15054" t="s">
        <v>13655</v>
      </c>
      <c r="C15054">
        <v>1</v>
      </c>
      <c r="D15054">
        <v>1739.95</v>
      </c>
      <c r="E15054">
        <v>675.28</v>
      </c>
      <c r="F15054">
        <f t="shared" si="235"/>
        <v>1064.67</v>
      </c>
    </row>
    <row r="15055" spans="1:6" x14ac:dyDescent="0.25">
      <c r="A15055" t="s">
        <v>10722</v>
      </c>
      <c r="B15055" t="s">
        <v>13725</v>
      </c>
      <c r="C15055">
        <v>1</v>
      </c>
      <c r="D15055">
        <v>719.58</v>
      </c>
      <c r="E15055">
        <v>398.72</v>
      </c>
      <c r="F15055">
        <f t="shared" si="235"/>
        <v>320.86</v>
      </c>
    </row>
    <row r="15056" spans="1:6" x14ac:dyDescent="0.25">
      <c r="A15056" t="s">
        <v>10723</v>
      </c>
      <c r="B15056" t="s">
        <v>13738</v>
      </c>
      <c r="C15056">
        <v>1</v>
      </c>
      <c r="D15056">
        <v>1542.17</v>
      </c>
      <c r="E15056">
        <v>687.43</v>
      </c>
      <c r="F15056">
        <f t="shared" si="235"/>
        <v>854.74000000000012</v>
      </c>
    </row>
    <row r="15057" spans="1:6" x14ac:dyDescent="0.25">
      <c r="A15057" t="s">
        <v>10724</v>
      </c>
      <c r="B15057" t="s">
        <v>13747</v>
      </c>
      <c r="C15057">
        <v>3</v>
      </c>
      <c r="D15057">
        <v>310.05</v>
      </c>
      <c r="E15057">
        <v>127.63</v>
      </c>
      <c r="F15057">
        <f t="shared" si="235"/>
        <v>182.42000000000002</v>
      </c>
    </row>
    <row r="15058" spans="1:6" x14ac:dyDescent="0.25">
      <c r="A15058" t="s">
        <v>10724</v>
      </c>
      <c r="B15058" t="s">
        <v>13660</v>
      </c>
      <c r="C15058">
        <v>1</v>
      </c>
      <c r="D15058">
        <v>1287.01</v>
      </c>
      <c r="E15058">
        <v>762.6</v>
      </c>
      <c r="F15058">
        <f t="shared" si="235"/>
        <v>524.41</v>
      </c>
    </row>
    <row r="15059" spans="1:6" x14ac:dyDescent="0.25">
      <c r="A15059" t="s">
        <v>10725</v>
      </c>
      <c r="B15059" t="s">
        <v>13732</v>
      </c>
      <c r="C15059">
        <v>1</v>
      </c>
      <c r="D15059">
        <v>355.69</v>
      </c>
      <c r="E15059">
        <v>222.1</v>
      </c>
      <c r="F15059">
        <f t="shared" si="235"/>
        <v>133.59</v>
      </c>
    </row>
    <row r="15060" spans="1:6" x14ac:dyDescent="0.25">
      <c r="A15060" t="s">
        <v>10725</v>
      </c>
      <c r="B15060" t="s">
        <v>13696</v>
      </c>
      <c r="C15060">
        <v>1</v>
      </c>
      <c r="D15060">
        <v>2144.48</v>
      </c>
      <c r="E15060">
        <v>885.11</v>
      </c>
      <c r="F15060">
        <f t="shared" si="235"/>
        <v>1259.3699999999999</v>
      </c>
    </row>
    <row r="15061" spans="1:6" x14ac:dyDescent="0.25">
      <c r="A15061" t="s">
        <v>10725</v>
      </c>
      <c r="B15061" t="s">
        <v>13646</v>
      </c>
      <c r="C15061">
        <v>1</v>
      </c>
      <c r="D15061">
        <v>488.75</v>
      </c>
      <c r="E15061">
        <v>218.98</v>
      </c>
      <c r="F15061">
        <f t="shared" si="235"/>
        <v>269.77</v>
      </c>
    </row>
    <row r="15062" spans="1:6" x14ac:dyDescent="0.25">
      <c r="A15062" t="s">
        <v>10726</v>
      </c>
      <c r="B15062" t="s">
        <v>13696</v>
      </c>
      <c r="C15062">
        <v>1</v>
      </c>
      <c r="D15062">
        <v>2238.79</v>
      </c>
      <c r="E15062">
        <v>885.11</v>
      </c>
      <c r="F15062">
        <f t="shared" si="235"/>
        <v>1353.6799999999998</v>
      </c>
    </row>
    <row r="15063" spans="1:6" x14ac:dyDescent="0.25">
      <c r="A15063" t="s">
        <v>10726</v>
      </c>
      <c r="B15063" t="s">
        <v>13712</v>
      </c>
      <c r="C15063">
        <v>2</v>
      </c>
      <c r="D15063">
        <v>643.57000000000005</v>
      </c>
      <c r="E15063">
        <v>277.64</v>
      </c>
      <c r="F15063">
        <f t="shared" si="235"/>
        <v>365.93000000000006</v>
      </c>
    </row>
    <row r="15064" spans="1:6" x14ac:dyDescent="0.25">
      <c r="A15064" t="s">
        <v>10727</v>
      </c>
      <c r="B15064" t="s">
        <v>13733</v>
      </c>
      <c r="C15064">
        <v>1</v>
      </c>
      <c r="D15064">
        <v>962.86</v>
      </c>
      <c r="E15064">
        <v>609.29</v>
      </c>
      <c r="F15064">
        <f t="shared" si="235"/>
        <v>353.57000000000005</v>
      </c>
    </row>
    <row r="15065" spans="1:6" x14ac:dyDescent="0.25">
      <c r="A15065" t="s">
        <v>10727</v>
      </c>
      <c r="B15065" t="s">
        <v>13713</v>
      </c>
      <c r="C15065">
        <v>1</v>
      </c>
      <c r="D15065">
        <v>1761.61</v>
      </c>
      <c r="E15065">
        <v>880.2</v>
      </c>
      <c r="F15065">
        <f t="shared" si="235"/>
        <v>881.40999999999985</v>
      </c>
    </row>
    <row r="15066" spans="1:6" x14ac:dyDescent="0.25">
      <c r="A15066" t="s">
        <v>10728</v>
      </c>
      <c r="B15066" t="s">
        <v>13673</v>
      </c>
      <c r="C15066">
        <v>1</v>
      </c>
      <c r="D15066">
        <v>954.17</v>
      </c>
      <c r="E15066">
        <v>578.19000000000005</v>
      </c>
      <c r="F15066">
        <f t="shared" si="235"/>
        <v>375.9799999999999</v>
      </c>
    </row>
    <row r="15067" spans="1:6" x14ac:dyDescent="0.25">
      <c r="A15067" t="s">
        <v>10729</v>
      </c>
      <c r="B15067" t="s">
        <v>13738</v>
      </c>
      <c r="C15067">
        <v>1</v>
      </c>
      <c r="D15067">
        <v>1637.02</v>
      </c>
      <c r="E15067">
        <v>687.43</v>
      </c>
      <c r="F15067">
        <f t="shared" si="235"/>
        <v>949.59</v>
      </c>
    </row>
    <row r="15068" spans="1:6" x14ac:dyDescent="0.25">
      <c r="A15068" t="s">
        <v>10729</v>
      </c>
      <c r="B15068" t="s">
        <v>13712</v>
      </c>
      <c r="C15068">
        <v>1</v>
      </c>
      <c r="D15068">
        <v>634.24</v>
      </c>
      <c r="E15068">
        <v>277.64</v>
      </c>
      <c r="F15068">
        <f t="shared" si="235"/>
        <v>356.6</v>
      </c>
    </row>
    <row r="15069" spans="1:6" x14ac:dyDescent="0.25">
      <c r="A15069" t="s">
        <v>10730</v>
      </c>
      <c r="B15069" t="s">
        <v>13758</v>
      </c>
      <c r="C15069">
        <v>1</v>
      </c>
      <c r="D15069">
        <v>250.53</v>
      </c>
      <c r="E15069">
        <v>90.88</v>
      </c>
      <c r="F15069">
        <f t="shared" si="235"/>
        <v>159.65</v>
      </c>
    </row>
    <row r="15070" spans="1:6" x14ac:dyDescent="0.25">
      <c r="A15070" t="s">
        <v>10730</v>
      </c>
      <c r="B15070" t="s">
        <v>13754</v>
      </c>
      <c r="C15070">
        <v>3</v>
      </c>
      <c r="D15070">
        <v>2021.6</v>
      </c>
      <c r="E15070">
        <v>839.86</v>
      </c>
      <c r="F15070">
        <f t="shared" si="235"/>
        <v>1181.7399999999998</v>
      </c>
    </row>
    <row r="15071" spans="1:6" x14ac:dyDescent="0.25">
      <c r="A15071" t="s">
        <v>10731</v>
      </c>
      <c r="B15071" t="s">
        <v>13732</v>
      </c>
      <c r="C15071">
        <v>2</v>
      </c>
      <c r="D15071">
        <v>362.2</v>
      </c>
      <c r="E15071">
        <v>222.1</v>
      </c>
      <c r="F15071">
        <f t="shared" si="235"/>
        <v>140.1</v>
      </c>
    </row>
    <row r="15072" spans="1:6" x14ac:dyDescent="0.25">
      <c r="A15072" t="s">
        <v>10732</v>
      </c>
      <c r="B15072" t="s">
        <v>13756</v>
      </c>
      <c r="C15072">
        <v>1</v>
      </c>
      <c r="D15072">
        <v>1807.93</v>
      </c>
      <c r="E15072">
        <v>853.14</v>
      </c>
      <c r="F15072">
        <f t="shared" si="235"/>
        <v>954.79000000000008</v>
      </c>
    </row>
    <row r="15073" spans="1:6" x14ac:dyDescent="0.25">
      <c r="A15073" t="s">
        <v>10732</v>
      </c>
      <c r="B15073" t="s">
        <v>13748</v>
      </c>
      <c r="C15073">
        <v>1</v>
      </c>
      <c r="D15073">
        <v>532.35</v>
      </c>
      <c r="E15073">
        <v>351.34</v>
      </c>
      <c r="F15073">
        <f t="shared" si="235"/>
        <v>181.01000000000005</v>
      </c>
    </row>
    <row r="15074" spans="1:6" x14ac:dyDescent="0.25">
      <c r="A15074" t="s">
        <v>10733</v>
      </c>
      <c r="B15074" t="s">
        <v>13745</v>
      </c>
      <c r="C15074">
        <v>2</v>
      </c>
      <c r="D15074">
        <v>434.48</v>
      </c>
      <c r="E15074">
        <v>203.59</v>
      </c>
      <c r="F15074">
        <f t="shared" si="235"/>
        <v>230.89000000000001</v>
      </c>
    </row>
    <row r="15075" spans="1:6" x14ac:dyDescent="0.25">
      <c r="A15075" t="s">
        <v>10734</v>
      </c>
      <c r="B15075" t="s">
        <v>13688</v>
      </c>
      <c r="C15075">
        <v>1</v>
      </c>
      <c r="D15075">
        <v>485.14</v>
      </c>
      <c r="E15075">
        <v>195.56</v>
      </c>
      <c r="F15075">
        <f t="shared" si="235"/>
        <v>289.58</v>
      </c>
    </row>
    <row r="15076" spans="1:6" x14ac:dyDescent="0.25">
      <c r="A15076" t="s">
        <v>10735</v>
      </c>
      <c r="B15076" t="s">
        <v>13689</v>
      </c>
      <c r="C15076">
        <v>1</v>
      </c>
      <c r="D15076">
        <v>2303</v>
      </c>
      <c r="E15076">
        <v>862.22</v>
      </c>
      <c r="F15076">
        <f t="shared" si="235"/>
        <v>1440.78</v>
      </c>
    </row>
    <row r="15077" spans="1:6" x14ac:dyDescent="0.25">
      <c r="A15077" t="s">
        <v>10737</v>
      </c>
      <c r="B15077" t="s">
        <v>13723</v>
      </c>
      <c r="C15077">
        <v>1</v>
      </c>
      <c r="D15077">
        <v>1113.78</v>
      </c>
      <c r="E15077">
        <v>663.99</v>
      </c>
      <c r="F15077">
        <f t="shared" si="235"/>
        <v>449.78999999999996</v>
      </c>
    </row>
    <row r="15078" spans="1:6" x14ac:dyDescent="0.25">
      <c r="A15078" t="s">
        <v>10738</v>
      </c>
      <c r="B15078" t="s">
        <v>13763</v>
      </c>
      <c r="C15078">
        <v>1</v>
      </c>
      <c r="D15078">
        <v>1602.67</v>
      </c>
      <c r="E15078">
        <v>877.87</v>
      </c>
      <c r="F15078">
        <f t="shared" si="235"/>
        <v>724.80000000000007</v>
      </c>
    </row>
    <row r="15079" spans="1:6" x14ac:dyDescent="0.25">
      <c r="A15079" t="s">
        <v>10739</v>
      </c>
      <c r="B15079" t="s">
        <v>13747</v>
      </c>
      <c r="C15079">
        <v>1</v>
      </c>
      <c r="D15079">
        <v>323.67</v>
      </c>
      <c r="E15079">
        <v>127.63</v>
      </c>
      <c r="F15079">
        <f t="shared" si="235"/>
        <v>196.04000000000002</v>
      </c>
    </row>
    <row r="15080" spans="1:6" x14ac:dyDescent="0.25">
      <c r="A15080" t="s">
        <v>10740</v>
      </c>
      <c r="B15080" t="s">
        <v>13732</v>
      </c>
      <c r="C15080">
        <v>1</v>
      </c>
      <c r="D15080">
        <v>370.16</v>
      </c>
      <c r="E15080">
        <v>222.1</v>
      </c>
      <c r="F15080">
        <f t="shared" si="235"/>
        <v>148.06000000000003</v>
      </c>
    </row>
    <row r="15081" spans="1:6" x14ac:dyDescent="0.25">
      <c r="A15081" t="s">
        <v>10740</v>
      </c>
      <c r="B15081" t="s">
        <v>13690</v>
      </c>
      <c r="C15081">
        <v>1</v>
      </c>
      <c r="D15081">
        <v>1379.53</v>
      </c>
      <c r="E15081">
        <v>783.85</v>
      </c>
      <c r="F15081">
        <f t="shared" si="235"/>
        <v>595.67999999999995</v>
      </c>
    </row>
    <row r="15082" spans="1:6" x14ac:dyDescent="0.25">
      <c r="A15082" t="s">
        <v>10741</v>
      </c>
      <c r="B15082" t="s">
        <v>13752</v>
      </c>
      <c r="C15082">
        <v>1</v>
      </c>
      <c r="D15082">
        <v>133.38</v>
      </c>
      <c r="E15082">
        <v>87.54</v>
      </c>
      <c r="F15082">
        <f t="shared" si="235"/>
        <v>45.839999999999989</v>
      </c>
    </row>
    <row r="15083" spans="1:6" x14ac:dyDescent="0.25">
      <c r="A15083" t="s">
        <v>10742</v>
      </c>
      <c r="B15083" t="s">
        <v>13711</v>
      </c>
      <c r="C15083">
        <v>2</v>
      </c>
      <c r="D15083">
        <v>1180.7</v>
      </c>
      <c r="E15083">
        <v>530.37</v>
      </c>
      <c r="F15083">
        <f t="shared" si="235"/>
        <v>650.33000000000004</v>
      </c>
    </row>
    <row r="15084" spans="1:6" x14ac:dyDescent="0.25">
      <c r="A15084" t="s">
        <v>10742</v>
      </c>
      <c r="B15084" t="s">
        <v>13705</v>
      </c>
      <c r="C15084">
        <v>1</v>
      </c>
      <c r="D15084">
        <v>1333.89</v>
      </c>
      <c r="E15084">
        <v>600.16999999999996</v>
      </c>
      <c r="F15084">
        <f t="shared" si="235"/>
        <v>733.72000000000014</v>
      </c>
    </row>
    <row r="15085" spans="1:6" x14ac:dyDescent="0.25">
      <c r="A15085" t="s">
        <v>10742</v>
      </c>
      <c r="B15085" t="s">
        <v>13681</v>
      </c>
      <c r="C15085">
        <v>3</v>
      </c>
      <c r="D15085">
        <v>672.87</v>
      </c>
      <c r="E15085">
        <v>381.53</v>
      </c>
      <c r="F15085">
        <f t="shared" si="235"/>
        <v>291.34000000000003</v>
      </c>
    </row>
    <row r="15086" spans="1:6" x14ac:dyDescent="0.25">
      <c r="A15086" t="s">
        <v>10742</v>
      </c>
      <c r="B15086" t="s">
        <v>13672</v>
      </c>
      <c r="C15086">
        <v>1</v>
      </c>
      <c r="D15086">
        <v>306.93</v>
      </c>
      <c r="E15086">
        <v>223.77</v>
      </c>
      <c r="F15086">
        <f t="shared" si="235"/>
        <v>83.16</v>
      </c>
    </row>
    <row r="15087" spans="1:6" x14ac:dyDescent="0.25">
      <c r="A15087" t="s">
        <v>10743</v>
      </c>
      <c r="B15087" t="s">
        <v>13723</v>
      </c>
      <c r="C15087">
        <v>2</v>
      </c>
      <c r="D15087">
        <v>1167.79</v>
      </c>
      <c r="E15087">
        <v>663.99</v>
      </c>
      <c r="F15087">
        <f t="shared" si="235"/>
        <v>503.79999999999995</v>
      </c>
    </row>
    <row r="15088" spans="1:6" x14ac:dyDescent="0.25">
      <c r="A15088" t="s">
        <v>10743</v>
      </c>
      <c r="B15088" t="s">
        <v>13697</v>
      </c>
      <c r="C15088">
        <v>1</v>
      </c>
      <c r="D15088">
        <v>1110.95</v>
      </c>
      <c r="E15088">
        <v>501.67</v>
      </c>
      <c r="F15088">
        <f t="shared" si="235"/>
        <v>609.28</v>
      </c>
    </row>
    <row r="15089" spans="1:6" x14ac:dyDescent="0.25">
      <c r="A15089" t="s">
        <v>10744</v>
      </c>
      <c r="B15089" t="s">
        <v>13661</v>
      </c>
      <c r="C15089">
        <v>2</v>
      </c>
      <c r="D15089">
        <v>1269.32</v>
      </c>
      <c r="E15089">
        <v>618.83000000000004</v>
      </c>
      <c r="F15089">
        <f t="shared" si="235"/>
        <v>650.4899999999999</v>
      </c>
    </row>
    <row r="15090" spans="1:6" x14ac:dyDescent="0.25">
      <c r="A15090" t="s">
        <v>10744</v>
      </c>
      <c r="B15090" t="s">
        <v>13647</v>
      </c>
      <c r="C15090">
        <v>1</v>
      </c>
      <c r="D15090">
        <v>325.14999999999998</v>
      </c>
      <c r="E15090">
        <v>121.63</v>
      </c>
      <c r="F15090">
        <f t="shared" si="235"/>
        <v>203.51999999999998</v>
      </c>
    </row>
    <row r="15091" spans="1:6" x14ac:dyDescent="0.25">
      <c r="A15091" t="s">
        <v>10745</v>
      </c>
      <c r="B15091" t="s">
        <v>13668</v>
      </c>
      <c r="C15091">
        <v>2</v>
      </c>
      <c r="D15091">
        <v>563.54999999999995</v>
      </c>
      <c r="E15091">
        <v>330.67</v>
      </c>
      <c r="F15091">
        <f t="shared" si="235"/>
        <v>232.87999999999994</v>
      </c>
    </row>
    <row r="15092" spans="1:6" x14ac:dyDescent="0.25">
      <c r="A15092" t="s">
        <v>10745</v>
      </c>
      <c r="B15092" t="s">
        <v>13738</v>
      </c>
      <c r="C15092">
        <v>1</v>
      </c>
      <c r="D15092">
        <v>1578.23</v>
      </c>
      <c r="E15092">
        <v>687.43</v>
      </c>
      <c r="F15092">
        <f t="shared" si="235"/>
        <v>890.80000000000007</v>
      </c>
    </row>
    <row r="15093" spans="1:6" x14ac:dyDescent="0.25">
      <c r="A15093" t="s">
        <v>10745</v>
      </c>
      <c r="B15093" t="s">
        <v>13743</v>
      </c>
      <c r="C15093">
        <v>1</v>
      </c>
      <c r="D15093">
        <v>1073.07</v>
      </c>
      <c r="E15093">
        <v>453.98</v>
      </c>
      <c r="F15093">
        <f t="shared" si="235"/>
        <v>619.08999999999992</v>
      </c>
    </row>
    <row r="15094" spans="1:6" x14ac:dyDescent="0.25">
      <c r="A15094" t="s">
        <v>10745</v>
      </c>
      <c r="B15094" t="s">
        <v>13748</v>
      </c>
      <c r="C15094">
        <v>1</v>
      </c>
      <c r="D15094">
        <v>510.71</v>
      </c>
      <c r="E15094">
        <v>351.34</v>
      </c>
      <c r="F15094">
        <f t="shared" si="235"/>
        <v>159.37</v>
      </c>
    </row>
    <row r="15095" spans="1:6" x14ac:dyDescent="0.25">
      <c r="A15095" t="s">
        <v>10746</v>
      </c>
      <c r="B15095" t="s">
        <v>13716</v>
      </c>
      <c r="C15095">
        <v>1</v>
      </c>
      <c r="D15095">
        <v>647.5</v>
      </c>
      <c r="E15095">
        <v>305.27</v>
      </c>
      <c r="F15095">
        <f t="shared" si="235"/>
        <v>342.23</v>
      </c>
    </row>
    <row r="15096" spans="1:6" x14ac:dyDescent="0.25">
      <c r="A15096" t="s">
        <v>10747</v>
      </c>
      <c r="B15096" t="s">
        <v>13660</v>
      </c>
      <c r="C15096">
        <v>1</v>
      </c>
      <c r="D15096">
        <v>1320.08</v>
      </c>
      <c r="E15096">
        <v>762.6</v>
      </c>
      <c r="F15096">
        <f t="shared" si="235"/>
        <v>557.4799999999999</v>
      </c>
    </row>
    <row r="15097" spans="1:6" x14ac:dyDescent="0.25">
      <c r="A15097" t="s">
        <v>10747</v>
      </c>
      <c r="B15097" t="s">
        <v>13671</v>
      </c>
      <c r="C15097">
        <v>1</v>
      </c>
      <c r="D15097">
        <v>460.15</v>
      </c>
      <c r="E15097">
        <v>173.05</v>
      </c>
      <c r="F15097">
        <f t="shared" si="235"/>
        <v>287.09999999999997</v>
      </c>
    </row>
    <row r="15098" spans="1:6" x14ac:dyDescent="0.25">
      <c r="A15098" t="s">
        <v>10748</v>
      </c>
      <c r="B15098" t="s">
        <v>13707</v>
      </c>
      <c r="C15098">
        <v>1</v>
      </c>
      <c r="D15098">
        <v>1042.9000000000001</v>
      </c>
      <c r="E15098">
        <v>421.54</v>
      </c>
      <c r="F15098">
        <f t="shared" si="235"/>
        <v>621.36000000000013</v>
      </c>
    </row>
    <row r="15099" spans="1:6" x14ac:dyDescent="0.25">
      <c r="A15099" t="s">
        <v>10748</v>
      </c>
      <c r="B15099" t="s">
        <v>13664</v>
      </c>
      <c r="C15099">
        <v>1</v>
      </c>
      <c r="D15099">
        <v>1492.21</v>
      </c>
      <c r="E15099">
        <v>650.97</v>
      </c>
      <c r="F15099">
        <f t="shared" si="235"/>
        <v>841.24</v>
      </c>
    </row>
    <row r="15100" spans="1:6" x14ac:dyDescent="0.25">
      <c r="A15100" t="s">
        <v>10748</v>
      </c>
      <c r="B15100" t="s">
        <v>13747</v>
      </c>
      <c r="C15100">
        <v>1</v>
      </c>
      <c r="D15100">
        <v>320.7</v>
      </c>
      <c r="E15100">
        <v>127.63</v>
      </c>
      <c r="F15100">
        <f t="shared" si="235"/>
        <v>193.07</v>
      </c>
    </row>
    <row r="15101" spans="1:6" x14ac:dyDescent="0.25">
      <c r="A15101" t="s">
        <v>10749</v>
      </c>
      <c r="B15101" t="s">
        <v>13662</v>
      </c>
      <c r="C15101">
        <v>1</v>
      </c>
      <c r="D15101">
        <v>559.79999999999995</v>
      </c>
      <c r="E15101">
        <v>229.43</v>
      </c>
      <c r="F15101">
        <f t="shared" si="235"/>
        <v>330.36999999999995</v>
      </c>
    </row>
    <row r="15102" spans="1:6" x14ac:dyDescent="0.25">
      <c r="A15102" t="s">
        <v>10749</v>
      </c>
      <c r="B15102" t="s">
        <v>13659</v>
      </c>
      <c r="C15102">
        <v>2</v>
      </c>
      <c r="D15102">
        <v>1561.3</v>
      </c>
      <c r="E15102">
        <v>631.15</v>
      </c>
      <c r="F15102">
        <f t="shared" si="235"/>
        <v>930.15</v>
      </c>
    </row>
    <row r="15103" spans="1:6" x14ac:dyDescent="0.25">
      <c r="A15103" t="s">
        <v>10749</v>
      </c>
      <c r="B15103" t="s">
        <v>13669</v>
      </c>
      <c r="C15103">
        <v>2</v>
      </c>
      <c r="D15103">
        <v>1394.07</v>
      </c>
      <c r="E15103">
        <v>647.35</v>
      </c>
      <c r="F15103">
        <f t="shared" si="235"/>
        <v>746.71999999999991</v>
      </c>
    </row>
    <row r="15104" spans="1:6" x14ac:dyDescent="0.25">
      <c r="A15104" t="s">
        <v>10749</v>
      </c>
      <c r="B15104" t="s">
        <v>13699</v>
      </c>
      <c r="C15104">
        <v>1</v>
      </c>
      <c r="D15104">
        <v>1561.53</v>
      </c>
      <c r="E15104">
        <v>898.15</v>
      </c>
      <c r="F15104">
        <f t="shared" si="235"/>
        <v>663.38</v>
      </c>
    </row>
    <row r="15105" spans="1:6" x14ac:dyDescent="0.25">
      <c r="A15105" t="s">
        <v>10750</v>
      </c>
      <c r="B15105" t="s">
        <v>13648</v>
      </c>
      <c r="C15105">
        <v>2</v>
      </c>
      <c r="D15105">
        <v>198.04</v>
      </c>
      <c r="E15105">
        <v>144.33000000000001</v>
      </c>
      <c r="F15105">
        <f t="shared" si="235"/>
        <v>53.70999999999998</v>
      </c>
    </row>
    <row r="15106" spans="1:6" x14ac:dyDescent="0.25">
      <c r="A15106" t="s">
        <v>10751</v>
      </c>
      <c r="B15106" t="s">
        <v>13652</v>
      </c>
      <c r="C15106">
        <v>3</v>
      </c>
      <c r="D15106">
        <v>1478.64</v>
      </c>
      <c r="E15106">
        <v>628.45000000000005</v>
      </c>
      <c r="F15106">
        <f t="shared" si="235"/>
        <v>850.19</v>
      </c>
    </row>
    <row r="15107" spans="1:6" x14ac:dyDescent="0.25">
      <c r="A15107" t="s">
        <v>10752</v>
      </c>
      <c r="B15107" t="s">
        <v>13750</v>
      </c>
      <c r="C15107">
        <v>1</v>
      </c>
      <c r="D15107">
        <v>1208.8800000000001</v>
      </c>
      <c r="E15107">
        <v>599.49</v>
      </c>
      <c r="F15107">
        <f t="shared" ref="F15107:F15170" si="236">D15107-E15107</f>
        <v>609.3900000000001</v>
      </c>
    </row>
    <row r="15108" spans="1:6" x14ac:dyDescent="0.25">
      <c r="A15108" t="s">
        <v>10753</v>
      </c>
      <c r="B15108" t="s">
        <v>13680</v>
      </c>
      <c r="C15108">
        <v>2</v>
      </c>
      <c r="D15108">
        <v>656.11</v>
      </c>
      <c r="E15108">
        <v>245.41</v>
      </c>
      <c r="F15108">
        <f t="shared" si="236"/>
        <v>410.70000000000005</v>
      </c>
    </row>
    <row r="15109" spans="1:6" x14ac:dyDescent="0.25">
      <c r="A15109" t="s">
        <v>10753</v>
      </c>
      <c r="B15109" t="s">
        <v>13659</v>
      </c>
      <c r="C15109">
        <v>2</v>
      </c>
      <c r="D15109">
        <v>1460.31</v>
      </c>
      <c r="E15109">
        <v>631.15</v>
      </c>
      <c r="F15109">
        <f t="shared" si="236"/>
        <v>829.16</v>
      </c>
    </row>
    <row r="15110" spans="1:6" x14ac:dyDescent="0.25">
      <c r="A15110" t="s">
        <v>10753</v>
      </c>
      <c r="B15110" t="s">
        <v>13701</v>
      </c>
      <c r="C15110">
        <v>1</v>
      </c>
      <c r="D15110">
        <v>1572.54</v>
      </c>
      <c r="E15110">
        <v>613.88</v>
      </c>
      <c r="F15110">
        <f t="shared" si="236"/>
        <v>958.66</v>
      </c>
    </row>
    <row r="15111" spans="1:6" x14ac:dyDescent="0.25">
      <c r="A15111" t="s">
        <v>10754</v>
      </c>
      <c r="B15111" t="s">
        <v>13665</v>
      </c>
      <c r="C15111">
        <v>2</v>
      </c>
      <c r="D15111">
        <v>420.22</v>
      </c>
      <c r="E15111">
        <v>156.34</v>
      </c>
      <c r="F15111">
        <f t="shared" si="236"/>
        <v>263.88</v>
      </c>
    </row>
    <row r="15112" spans="1:6" x14ac:dyDescent="0.25">
      <c r="A15112" t="s">
        <v>10754</v>
      </c>
      <c r="B15112" t="s">
        <v>13711</v>
      </c>
      <c r="C15112">
        <v>1</v>
      </c>
      <c r="D15112">
        <v>1245.78</v>
      </c>
      <c r="E15112">
        <v>530.37</v>
      </c>
      <c r="F15112">
        <f t="shared" si="236"/>
        <v>715.41</v>
      </c>
    </row>
    <row r="15113" spans="1:6" x14ac:dyDescent="0.25">
      <c r="A15113" t="s">
        <v>10754</v>
      </c>
      <c r="B15113" t="s">
        <v>13668</v>
      </c>
      <c r="C15113">
        <v>2</v>
      </c>
      <c r="D15113">
        <v>547.03</v>
      </c>
      <c r="E15113">
        <v>330.67</v>
      </c>
      <c r="F15113">
        <f t="shared" si="236"/>
        <v>216.35999999999996</v>
      </c>
    </row>
    <row r="15114" spans="1:6" x14ac:dyDescent="0.25">
      <c r="A15114" t="s">
        <v>10755</v>
      </c>
      <c r="B15114" t="s">
        <v>13727</v>
      </c>
      <c r="C15114">
        <v>2</v>
      </c>
      <c r="D15114">
        <v>768.67</v>
      </c>
      <c r="E15114">
        <v>302.67</v>
      </c>
      <c r="F15114">
        <f t="shared" si="236"/>
        <v>465.99999999999994</v>
      </c>
    </row>
    <row r="15115" spans="1:6" x14ac:dyDescent="0.25">
      <c r="A15115" t="s">
        <v>10755</v>
      </c>
      <c r="B15115" t="s">
        <v>13717</v>
      </c>
      <c r="C15115">
        <v>2</v>
      </c>
      <c r="D15115">
        <v>532.24</v>
      </c>
      <c r="E15115">
        <v>212.54</v>
      </c>
      <c r="F15115">
        <f t="shared" si="236"/>
        <v>319.70000000000005</v>
      </c>
    </row>
    <row r="15116" spans="1:6" x14ac:dyDescent="0.25">
      <c r="A15116" t="s">
        <v>10755</v>
      </c>
      <c r="B15116" t="s">
        <v>13647</v>
      </c>
      <c r="C15116">
        <v>1</v>
      </c>
      <c r="D15116">
        <v>303.27999999999997</v>
      </c>
      <c r="E15116">
        <v>121.63</v>
      </c>
      <c r="F15116">
        <f t="shared" si="236"/>
        <v>181.64999999999998</v>
      </c>
    </row>
    <row r="15117" spans="1:6" x14ac:dyDescent="0.25">
      <c r="A15117" t="s">
        <v>10756</v>
      </c>
      <c r="B15117" t="s">
        <v>13684</v>
      </c>
      <c r="C15117">
        <v>1</v>
      </c>
      <c r="D15117">
        <v>279.55</v>
      </c>
      <c r="E15117">
        <v>157.21</v>
      </c>
      <c r="F15117">
        <f t="shared" si="236"/>
        <v>122.34</v>
      </c>
    </row>
    <row r="15118" spans="1:6" x14ac:dyDescent="0.25">
      <c r="A15118" t="s">
        <v>10757</v>
      </c>
      <c r="B15118" t="s">
        <v>13717</v>
      </c>
      <c r="C15118">
        <v>1</v>
      </c>
      <c r="D15118">
        <v>559.75</v>
      </c>
      <c r="E15118">
        <v>212.54</v>
      </c>
      <c r="F15118">
        <f t="shared" si="236"/>
        <v>347.21000000000004</v>
      </c>
    </row>
    <row r="15119" spans="1:6" x14ac:dyDescent="0.25">
      <c r="A15119" t="s">
        <v>10758</v>
      </c>
      <c r="B15119" t="s">
        <v>13660</v>
      </c>
      <c r="C15119">
        <v>3</v>
      </c>
      <c r="D15119">
        <v>1341.75</v>
      </c>
      <c r="E15119">
        <v>762.6</v>
      </c>
      <c r="F15119">
        <f t="shared" si="236"/>
        <v>579.15</v>
      </c>
    </row>
    <row r="15120" spans="1:6" x14ac:dyDescent="0.25">
      <c r="A15120" t="s">
        <v>10758</v>
      </c>
      <c r="B15120" t="s">
        <v>13685</v>
      </c>
      <c r="C15120">
        <v>2</v>
      </c>
      <c r="D15120">
        <v>692.35</v>
      </c>
      <c r="E15120">
        <v>291.51</v>
      </c>
      <c r="F15120">
        <f t="shared" si="236"/>
        <v>400.84000000000003</v>
      </c>
    </row>
    <row r="15121" spans="1:6" x14ac:dyDescent="0.25">
      <c r="A15121" t="s">
        <v>10758</v>
      </c>
      <c r="B15121" t="s">
        <v>13708</v>
      </c>
      <c r="C15121">
        <v>2</v>
      </c>
      <c r="D15121">
        <v>413.02</v>
      </c>
      <c r="E15121">
        <v>158.86000000000001</v>
      </c>
      <c r="F15121">
        <f t="shared" si="236"/>
        <v>254.15999999999997</v>
      </c>
    </row>
    <row r="15122" spans="1:6" x14ac:dyDescent="0.25">
      <c r="A15122" t="s">
        <v>10759</v>
      </c>
      <c r="B15122" t="s">
        <v>13759</v>
      </c>
      <c r="C15122">
        <v>1</v>
      </c>
      <c r="D15122">
        <v>1592.51</v>
      </c>
      <c r="E15122">
        <v>719.5</v>
      </c>
      <c r="F15122">
        <f t="shared" si="236"/>
        <v>873.01</v>
      </c>
    </row>
    <row r="15123" spans="1:6" x14ac:dyDescent="0.25">
      <c r="A15123" t="s">
        <v>10759</v>
      </c>
      <c r="B15123" t="s">
        <v>13700</v>
      </c>
      <c r="C15123">
        <v>2</v>
      </c>
      <c r="D15123">
        <v>518.9</v>
      </c>
      <c r="E15123">
        <v>300.92</v>
      </c>
      <c r="F15123">
        <f t="shared" si="236"/>
        <v>217.97999999999996</v>
      </c>
    </row>
    <row r="15124" spans="1:6" x14ac:dyDescent="0.25">
      <c r="A15124" t="s">
        <v>10760</v>
      </c>
      <c r="B15124" t="s">
        <v>13736</v>
      </c>
      <c r="C15124">
        <v>3</v>
      </c>
      <c r="D15124">
        <v>1223.1199999999999</v>
      </c>
      <c r="E15124">
        <v>523.32000000000005</v>
      </c>
      <c r="F15124">
        <f t="shared" si="236"/>
        <v>699.79999999999984</v>
      </c>
    </row>
    <row r="15125" spans="1:6" x14ac:dyDescent="0.25">
      <c r="A15125" t="s">
        <v>10760</v>
      </c>
      <c r="B15125" t="s">
        <v>13707</v>
      </c>
      <c r="C15125">
        <v>1</v>
      </c>
      <c r="D15125">
        <v>1050.3599999999999</v>
      </c>
      <c r="E15125">
        <v>421.54</v>
      </c>
      <c r="F15125">
        <f t="shared" si="236"/>
        <v>628.81999999999994</v>
      </c>
    </row>
    <row r="15126" spans="1:6" x14ac:dyDescent="0.25">
      <c r="A15126" t="s">
        <v>10762</v>
      </c>
      <c r="B15126" t="s">
        <v>13688</v>
      </c>
      <c r="C15126">
        <v>1</v>
      </c>
      <c r="D15126">
        <v>500.46</v>
      </c>
      <c r="E15126">
        <v>195.56</v>
      </c>
      <c r="F15126">
        <f t="shared" si="236"/>
        <v>304.89999999999998</v>
      </c>
    </row>
    <row r="15127" spans="1:6" x14ac:dyDescent="0.25">
      <c r="A15127" t="s">
        <v>10763</v>
      </c>
      <c r="B15127" t="s">
        <v>13658</v>
      </c>
      <c r="C15127">
        <v>2</v>
      </c>
      <c r="D15127">
        <v>994.78</v>
      </c>
      <c r="E15127">
        <v>660.62</v>
      </c>
      <c r="F15127">
        <f t="shared" si="236"/>
        <v>334.15999999999997</v>
      </c>
    </row>
    <row r="15128" spans="1:6" x14ac:dyDescent="0.25">
      <c r="A15128" t="s">
        <v>10763</v>
      </c>
      <c r="B15128" t="s">
        <v>13662</v>
      </c>
      <c r="C15128">
        <v>1</v>
      </c>
      <c r="D15128">
        <v>546.33000000000004</v>
      </c>
      <c r="E15128">
        <v>229.43</v>
      </c>
      <c r="F15128">
        <f t="shared" si="236"/>
        <v>316.90000000000003</v>
      </c>
    </row>
    <row r="15129" spans="1:6" x14ac:dyDescent="0.25">
      <c r="A15129" t="s">
        <v>10764</v>
      </c>
      <c r="B15129" t="s">
        <v>13699</v>
      </c>
      <c r="C15129">
        <v>2</v>
      </c>
      <c r="D15129">
        <v>1656.78</v>
      </c>
      <c r="E15129">
        <v>898.15</v>
      </c>
      <c r="F15129">
        <f t="shared" si="236"/>
        <v>758.63</v>
      </c>
    </row>
    <row r="15130" spans="1:6" x14ac:dyDescent="0.25">
      <c r="A15130" t="s">
        <v>10765</v>
      </c>
      <c r="B15130" t="s">
        <v>13719</v>
      </c>
      <c r="C15130">
        <v>1</v>
      </c>
      <c r="D15130">
        <v>2182.0300000000002</v>
      </c>
      <c r="E15130">
        <v>876.8</v>
      </c>
      <c r="F15130">
        <f t="shared" si="236"/>
        <v>1305.2300000000002</v>
      </c>
    </row>
    <row r="15131" spans="1:6" x14ac:dyDescent="0.25">
      <c r="A15131" t="s">
        <v>10765</v>
      </c>
      <c r="B15131" t="s">
        <v>13653</v>
      </c>
      <c r="C15131">
        <v>2</v>
      </c>
      <c r="D15131">
        <v>1236.53</v>
      </c>
      <c r="E15131">
        <v>672.41</v>
      </c>
      <c r="F15131">
        <f t="shared" si="236"/>
        <v>564.12</v>
      </c>
    </row>
    <row r="15132" spans="1:6" x14ac:dyDescent="0.25">
      <c r="A15132" t="s">
        <v>10765</v>
      </c>
      <c r="B15132" t="s">
        <v>13702</v>
      </c>
      <c r="C15132">
        <v>1</v>
      </c>
      <c r="D15132">
        <v>561.14</v>
      </c>
      <c r="E15132">
        <v>259.39</v>
      </c>
      <c r="F15132">
        <f t="shared" si="236"/>
        <v>301.75</v>
      </c>
    </row>
    <row r="15133" spans="1:6" x14ac:dyDescent="0.25">
      <c r="A15133" t="s">
        <v>10766</v>
      </c>
      <c r="B15133" t="s">
        <v>13745</v>
      </c>
      <c r="C15133">
        <v>1</v>
      </c>
      <c r="D15133">
        <v>414.11</v>
      </c>
      <c r="E15133">
        <v>203.59</v>
      </c>
      <c r="F15133">
        <f t="shared" si="236"/>
        <v>210.52</v>
      </c>
    </row>
    <row r="15134" spans="1:6" x14ac:dyDescent="0.25">
      <c r="A15134" t="s">
        <v>10766</v>
      </c>
      <c r="B15134" t="s">
        <v>13729</v>
      </c>
      <c r="C15134">
        <v>1</v>
      </c>
      <c r="D15134">
        <v>1317.73</v>
      </c>
      <c r="E15134">
        <v>677.14</v>
      </c>
      <c r="F15134">
        <f t="shared" si="236"/>
        <v>640.59</v>
      </c>
    </row>
    <row r="15135" spans="1:6" x14ac:dyDescent="0.25">
      <c r="A15135" t="s">
        <v>10766</v>
      </c>
      <c r="B15135" t="s">
        <v>13748</v>
      </c>
      <c r="C15135">
        <v>1</v>
      </c>
      <c r="D15135">
        <v>533.91999999999996</v>
      </c>
      <c r="E15135">
        <v>351.34</v>
      </c>
      <c r="F15135">
        <f t="shared" si="236"/>
        <v>182.57999999999998</v>
      </c>
    </row>
    <row r="15136" spans="1:6" x14ac:dyDescent="0.25">
      <c r="A15136" t="s">
        <v>10767</v>
      </c>
      <c r="B15136" t="s">
        <v>13734</v>
      </c>
      <c r="C15136">
        <v>1</v>
      </c>
      <c r="D15136">
        <v>333.16</v>
      </c>
      <c r="E15136">
        <v>194.38</v>
      </c>
      <c r="F15136">
        <f t="shared" si="236"/>
        <v>138.78000000000003</v>
      </c>
    </row>
    <row r="15137" spans="1:6" x14ac:dyDescent="0.25">
      <c r="A15137" t="s">
        <v>10767</v>
      </c>
      <c r="B15137" t="s">
        <v>13733</v>
      </c>
      <c r="C15137">
        <v>1</v>
      </c>
      <c r="D15137">
        <v>955.22</v>
      </c>
      <c r="E15137">
        <v>609.29</v>
      </c>
      <c r="F15137">
        <f t="shared" si="236"/>
        <v>345.93000000000006</v>
      </c>
    </row>
    <row r="15138" spans="1:6" x14ac:dyDescent="0.25">
      <c r="A15138" t="s">
        <v>10767</v>
      </c>
      <c r="B15138" t="s">
        <v>13702</v>
      </c>
      <c r="C15138">
        <v>2</v>
      </c>
      <c r="D15138">
        <v>575.61</v>
      </c>
      <c r="E15138">
        <v>259.39</v>
      </c>
      <c r="F15138">
        <f t="shared" si="236"/>
        <v>316.22000000000003</v>
      </c>
    </row>
    <row r="15139" spans="1:6" x14ac:dyDescent="0.25">
      <c r="A15139" t="s">
        <v>10768</v>
      </c>
      <c r="B15139" t="s">
        <v>13648</v>
      </c>
      <c r="C15139">
        <v>1</v>
      </c>
      <c r="D15139">
        <v>207.09</v>
      </c>
      <c r="E15139">
        <v>144.33000000000001</v>
      </c>
      <c r="F15139">
        <f t="shared" si="236"/>
        <v>62.759999999999991</v>
      </c>
    </row>
    <row r="15140" spans="1:6" x14ac:dyDescent="0.25">
      <c r="A15140" t="s">
        <v>10769</v>
      </c>
      <c r="B15140" t="s">
        <v>13748</v>
      </c>
      <c r="C15140">
        <v>2</v>
      </c>
      <c r="D15140">
        <v>533.44000000000005</v>
      </c>
      <c r="E15140">
        <v>351.34</v>
      </c>
      <c r="F15140">
        <f t="shared" si="236"/>
        <v>182.10000000000008</v>
      </c>
    </row>
    <row r="15141" spans="1:6" x14ac:dyDescent="0.25">
      <c r="A15141" t="s">
        <v>10769</v>
      </c>
      <c r="B15141" t="s">
        <v>13670</v>
      </c>
      <c r="C15141">
        <v>1</v>
      </c>
      <c r="D15141">
        <v>1849.33</v>
      </c>
      <c r="E15141">
        <v>801.98</v>
      </c>
      <c r="F15141">
        <f t="shared" si="236"/>
        <v>1047.3499999999999</v>
      </c>
    </row>
    <row r="15142" spans="1:6" x14ac:dyDescent="0.25">
      <c r="A15142" t="s">
        <v>10769</v>
      </c>
      <c r="B15142" t="s">
        <v>13697</v>
      </c>
      <c r="C15142">
        <v>3</v>
      </c>
      <c r="D15142">
        <v>1059.68</v>
      </c>
      <c r="E15142">
        <v>501.67</v>
      </c>
      <c r="F15142">
        <f t="shared" si="236"/>
        <v>558.01</v>
      </c>
    </row>
    <row r="15143" spans="1:6" x14ac:dyDescent="0.25">
      <c r="A15143" t="s">
        <v>10770</v>
      </c>
      <c r="B15143" t="s">
        <v>13703</v>
      </c>
      <c r="C15143">
        <v>1</v>
      </c>
      <c r="D15143">
        <v>615.54999999999995</v>
      </c>
      <c r="E15143">
        <v>375.36</v>
      </c>
      <c r="F15143">
        <f t="shared" si="236"/>
        <v>240.18999999999994</v>
      </c>
    </row>
    <row r="15144" spans="1:6" x14ac:dyDescent="0.25">
      <c r="A15144" t="s">
        <v>10770</v>
      </c>
      <c r="B15144" t="s">
        <v>13653</v>
      </c>
      <c r="C15144">
        <v>1</v>
      </c>
      <c r="D15144">
        <v>1242.53</v>
      </c>
      <c r="E15144">
        <v>672.41</v>
      </c>
      <c r="F15144">
        <f t="shared" si="236"/>
        <v>570.12</v>
      </c>
    </row>
    <row r="15145" spans="1:6" x14ac:dyDescent="0.25">
      <c r="A15145" t="s">
        <v>10771</v>
      </c>
      <c r="B15145" t="s">
        <v>13673</v>
      </c>
      <c r="C15145">
        <v>1</v>
      </c>
      <c r="D15145">
        <v>984.55</v>
      </c>
      <c r="E15145">
        <v>578.19000000000005</v>
      </c>
      <c r="F15145">
        <f t="shared" si="236"/>
        <v>406.3599999999999</v>
      </c>
    </row>
    <row r="15146" spans="1:6" x14ac:dyDescent="0.25">
      <c r="A15146" t="s">
        <v>10772</v>
      </c>
      <c r="B15146" t="s">
        <v>13727</v>
      </c>
      <c r="C15146">
        <v>2</v>
      </c>
      <c r="D15146">
        <v>797.75</v>
      </c>
      <c r="E15146">
        <v>302.67</v>
      </c>
      <c r="F15146">
        <f t="shared" si="236"/>
        <v>495.08</v>
      </c>
    </row>
    <row r="15147" spans="1:6" x14ac:dyDescent="0.25">
      <c r="A15147" t="s">
        <v>10772</v>
      </c>
      <c r="B15147" t="s">
        <v>13662</v>
      </c>
      <c r="C15147">
        <v>1</v>
      </c>
      <c r="D15147">
        <v>572.5</v>
      </c>
      <c r="E15147">
        <v>229.43</v>
      </c>
      <c r="F15147">
        <f t="shared" si="236"/>
        <v>343.07</v>
      </c>
    </row>
    <row r="15148" spans="1:6" x14ac:dyDescent="0.25">
      <c r="A15148" t="s">
        <v>10773</v>
      </c>
      <c r="B15148" t="s">
        <v>13731</v>
      </c>
      <c r="C15148">
        <v>2</v>
      </c>
      <c r="D15148">
        <v>1166.8399999999999</v>
      </c>
      <c r="E15148">
        <v>575.62</v>
      </c>
      <c r="F15148">
        <f t="shared" si="236"/>
        <v>591.21999999999991</v>
      </c>
    </row>
    <row r="15149" spans="1:6" x14ac:dyDescent="0.25">
      <c r="A15149" t="s">
        <v>10774</v>
      </c>
      <c r="B15149" t="s">
        <v>13763</v>
      </c>
      <c r="C15149">
        <v>1</v>
      </c>
      <c r="D15149">
        <v>1746.51</v>
      </c>
      <c r="E15149">
        <v>877.87</v>
      </c>
      <c r="F15149">
        <f t="shared" si="236"/>
        <v>868.64</v>
      </c>
    </row>
    <row r="15150" spans="1:6" x14ac:dyDescent="0.25">
      <c r="A15150" t="s">
        <v>10774</v>
      </c>
      <c r="B15150" t="s">
        <v>13754</v>
      </c>
      <c r="C15150">
        <v>1</v>
      </c>
      <c r="D15150">
        <v>1884.27</v>
      </c>
      <c r="E15150">
        <v>839.86</v>
      </c>
      <c r="F15150">
        <f t="shared" si="236"/>
        <v>1044.4099999999999</v>
      </c>
    </row>
    <row r="15151" spans="1:6" x14ac:dyDescent="0.25">
      <c r="A15151" t="s">
        <v>10775</v>
      </c>
      <c r="B15151" t="s">
        <v>13713</v>
      </c>
      <c r="C15151">
        <v>1</v>
      </c>
      <c r="D15151">
        <v>1820.31</v>
      </c>
      <c r="E15151">
        <v>880.2</v>
      </c>
      <c r="F15151">
        <f t="shared" si="236"/>
        <v>940.1099999999999</v>
      </c>
    </row>
    <row r="15152" spans="1:6" x14ac:dyDescent="0.25">
      <c r="A15152" t="s">
        <v>10775</v>
      </c>
      <c r="B15152" t="s">
        <v>13685</v>
      </c>
      <c r="C15152">
        <v>1</v>
      </c>
      <c r="D15152">
        <v>679.02</v>
      </c>
      <c r="E15152">
        <v>291.51</v>
      </c>
      <c r="F15152">
        <f t="shared" si="236"/>
        <v>387.51</v>
      </c>
    </row>
    <row r="15153" spans="1:6" x14ac:dyDescent="0.25">
      <c r="A15153" t="s">
        <v>10775</v>
      </c>
      <c r="B15153" t="s">
        <v>13728</v>
      </c>
      <c r="C15153">
        <v>1</v>
      </c>
      <c r="D15153">
        <v>637.38</v>
      </c>
      <c r="E15153">
        <v>372.54</v>
      </c>
      <c r="F15153">
        <f t="shared" si="236"/>
        <v>264.83999999999997</v>
      </c>
    </row>
    <row r="15154" spans="1:6" x14ac:dyDescent="0.25">
      <c r="A15154" t="s">
        <v>10775</v>
      </c>
      <c r="B15154" t="s">
        <v>13651</v>
      </c>
      <c r="C15154">
        <v>1</v>
      </c>
      <c r="D15154">
        <v>1253.99</v>
      </c>
      <c r="E15154">
        <v>586.33000000000004</v>
      </c>
      <c r="F15154">
        <f t="shared" si="236"/>
        <v>667.66</v>
      </c>
    </row>
    <row r="15155" spans="1:6" x14ac:dyDescent="0.25">
      <c r="A15155" t="s">
        <v>10776</v>
      </c>
      <c r="B15155" t="s">
        <v>13711</v>
      </c>
      <c r="C15155">
        <v>1</v>
      </c>
      <c r="D15155">
        <v>1189.76</v>
      </c>
      <c r="E15155">
        <v>530.37</v>
      </c>
      <c r="F15155">
        <f t="shared" si="236"/>
        <v>659.39</v>
      </c>
    </row>
    <row r="15156" spans="1:6" x14ac:dyDescent="0.25">
      <c r="A15156" t="s">
        <v>10777</v>
      </c>
      <c r="B15156" t="s">
        <v>13721</v>
      </c>
      <c r="C15156">
        <v>2</v>
      </c>
      <c r="D15156">
        <v>1070.56</v>
      </c>
      <c r="E15156">
        <v>662.74</v>
      </c>
      <c r="F15156">
        <f t="shared" si="236"/>
        <v>407.81999999999994</v>
      </c>
    </row>
    <row r="15157" spans="1:6" x14ac:dyDescent="0.25">
      <c r="A15157" t="s">
        <v>10777</v>
      </c>
      <c r="B15157" t="s">
        <v>13691</v>
      </c>
      <c r="C15157">
        <v>1</v>
      </c>
      <c r="D15157">
        <v>691.19</v>
      </c>
      <c r="E15157">
        <v>303.14999999999998</v>
      </c>
      <c r="F15157">
        <f t="shared" si="236"/>
        <v>388.04000000000008</v>
      </c>
    </row>
    <row r="15158" spans="1:6" x14ac:dyDescent="0.25">
      <c r="A15158" t="s">
        <v>10778</v>
      </c>
      <c r="B15158" t="s">
        <v>13716</v>
      </c>
      <c r="C15158">
        <v>1</v>
      </c>
      <c r="D15158">
        <v>645.36</v>
      </c>
      <c r="E15158">
        <v>305.27</v>
      </c>
      <c r="F15158">
        <f t="shared" si="236"/>
        <v>340.09000000000003</v>
      </c>
    </row>
    <row r="15159" spans="1:6" x14ac:dyDescent="0.25">
      <c r="A15159" t="s">
        <v>10779</v>
      </c>
      <c r="B15159" t="s">
        <v>13763</v>
      </c>
      <c r="C15159">
        <v>1</v>
      </c>
      <c r="D15159">
        <v>1647.48</v>
      </c>
      <c r="E15159">
        <v>877.87</v>
      </c>
      <c r="F15159">
        <f t="shared" si="236"/>
        <v>769.61</v>
      </c>
    </row>
    <row r="15160" spans="1:6" x14ac:dyDescent="0.25">
      <c r="A15160" t="s">
        <v>10780</v>
      </c>
      <c r="B15160" t="s">
        <v>13657</v>
      </c>
      <c r="C15160">
        <v>1</v>
      </c>
      <c r="D15160">
        <v>204.71</v>
      </c>
      <c r="E15160">
        <v>146.91</v>
      </c>
      <c r="F15160">
        <f t="shared" si="236"/>
        <v>57.800000000000011</v>
      </c>
    </row>
    <row r="15161" spans="1:6" x14ac:dyDescent="0.25">
      <c r="A15161" t="s">
        <v>10781</v>
      </c>
      <c r="B15161" t="s">
        <v>13709</v>
      </c>
      <c r="C15161">
        <v>1</v>
      </c>
      <c r="D15161">
        <v>663.89</v>
      </c>
      <c r="E15161">
        <v>369.11</v>
      </c>
      <c r="F15161">
        <f t="shared" si="236"/>
        <v>294.77999999999997</v>
      </c>
    </row>
    <row r="15162" spans="1:6" x14ac:dyDescent="0.25">
      <c r="A15162" t="s">
        <v>10781</v>
      </c>
      <c r="B15162" t="s">
        <v>13731</v>
      </c>
      <c r="C15162">
        <v>1</v>
      </c>
      <c r="D15162">
        <v>1174.19</v>
      </c>
      <c r="E15162">
        <v>575.62</v>
      </c>
      <c r="F15162">
        <f t="shared" si="236"/>
        <v>598.57000000000005</v>
      </c>
    </row>
    <row r="15163" spans="1:6" x14ac:dyDescent="0.25">
      <c r="A15163" t="s">
        <v>10783</v>
      </c>
      <c r="B15163" t="s">
        <v>13645</v>
      </c>
      <c r="C15163">
        <v>3</v>
      </c>
      <c r="D15163">
        <v>546.72</v>
      </c>
      <c r="E15163">
        <v>250.51</v>
      </c>
      <c r="F15163">
        <f t="shared" si="236"/>
        <v>296.21000000000004</v>
      </c>
    </row>
    <row r="15164" spans="1:6" x14ac:dyDescent="0.25">
      <c r="A15164" t="s">
        <v>10783</v>
      </c>
      <c r="B15164" t="s">
        <v>13692</v>
      </c>
      <c r="C15164">
        <v>1</v>
      </c>
      <c r="D15164">
        <v>1066.1199999999999</v>
      </c>
      <c r="E15164">
        <v>517.95000000000005</v>
      </c>
      <c r="F15164">
        <f t="shared" si="236"/>
        <v>548.16999999999985</v>
      </c>
    </row>
    <row r="15165" spans="1:6" x14ac:dyDescent="0.25">
      <c r="A15165" t="s">
        <v>10784</v>
      </c>
      <c r="B15165" t="s">
        <v>13735</v>
      </c>
      <c r="C15165">
        <v>2</v>
      </c>
      <c r="D15165">
        <v>208.96</v>
      </c>
      <c r="E15165">
        <v>98.91</v>
      </c>
      <c r="F15165">
        <f t="shared" si="236"/>
        <v>110.05000000000001</v>
      </c>
    </row>
    <row r="15166" spans="1:6" x14ac:dyDescent="0.25">
      <c r="A15166" t="s">
        <v>10784</v>
      </c>
      <c r="B15166" t="s">
        <v>13672</v>
      </c>
      <c r="C15166">
        <v>1</v>
      </c>
      <c r="D15166">
        <v>308.36</v>
      </c>
      <c r="E15166">
        <v>223.77</v>
      </c>
      <c r="F15166">
        <f t="shared" si="236"/>
        <v>84.59</v>
      </c>
    </row>
    <row r="15167" spans="1:6" x14ac:dyDescent="0.25">
      <c r="A15167" t="s">
        <v>10785</v>
      </c>
      <c r="B15167" t="s">
        <v>13645</v>
      </c>
      <c r="C15167">
        <v>2</v>
      </c>
      <c r="D15167">
        <v>567.66</v>
      </c>
      <c r="E15167">
        <v>250.51</v>
      </c>
      <c r="F15167">
        <f t="shared" si="236"/>
        <v>317.14999999999998</v>
      </c>
    </row>
    <row r="15168" spans="1:6" x14ac:dyDescent="0.25">
      <c r="A15168" t="s">
        <v>10785</v>
      </c>
      <c r="B15168" t="s">
        <v>13722</v>
      </c>
      <c r="C15168">
        <v>1</v>
      </c>
      <c r="D15168">
        <v>700.03</v>
      </c>
      <c r="E15168">
        <v>374.78</v>
      </c>
      <c r="F15168">
        <f t="shared" si="236"/>
        <v>325.25</v>
      </c>
    </row>
    <row r="15169" spans="1:6" x14ac:dyDescent="0.25">
      <c r="A15169" t="s">
        <v>10786</v>
      </c>
      <c r="B15169" t="s">
        <v>13748</v>
      </c>
      <c r="C15169">
        <v>1</v>
      </c>
      <c r="D15169">
        <v>500.94</v>
      </c>
      <c r="E15169">
        <v>351.34</v>
      </c>
      <c r="F15169">
        <f t="shared" si="236"/>
        <v>149.60000000000002</v>
      </c>
    </row>
    <row r="15170" spans="1:6" x14ac:dyDescent="0.25">
      <c r="A15170" t="s">
        <v>10786</v>
      </c>
      <c r="B15170" t="s">
        <v>13648</v>
      </c>
      <c r="C15170">
        <v>1</v>
      </c>
      <c r="D15170">
        <v>194.74</v>
      </c>
      <c r="E15170">
        <v>144.33000000000001</v>
      </c>
      <c r="F15170">
        <f t="shared" si="236"/>
        <v>50.41</v>
      </c>
    </row>
    <row r="15171" spans="1:6" x14ac:dyDescent="0.25">
      <c r="A15171" t="s">
        <v>10787</v>
      </c>
      <c r="B15171" t="s">
        <v>13740</v>
      </c>
      <c r="C15171">
        <v>1</v>
      </c>
      <c r="D15171">
        <v>131.41999999999999</v>
      </c>
      <c r="E15171">
        <v>84.15</v>
      </c>
      <c r="F15171">
        <f t="shared" ref="F15171:F15234" si="237">D15171-E15171</f>
        <v>47.269999999999982</v>
      </c>
    </row>
    <row r="15172" spans="1:6" x14ac:dyDescent="0.25">
      <c r="A15172" t="s">
        <v>10787</v>
      </c>
      <c r="B15172" t="s">
        <v>13723</v>
      </c>
      <c r="C15172">
        <v>1</v>
      </c>
      <c r="D15172">
        <v>1122.8499999999999</v>
      </c>
      <c r="E15172">
        <v>663.99</v>
      </c>
      <c r="F15172">
        <f t="shared" si="237"/>
        <v>458.8599999999999</v>
      </c>
    </row>
    <row r="15173" spans="1:6" x14ac:dyDescent="0.25">
      <c r="A15173" t="s">
        <v>10787</v>
      </c>
      <c r="B15173" t="s">
        <v>13713</v>
      </c>
      <c r="C15173">
        <v>3</v>
      </c>
      <c r="D15173">
        <v>1891.56</v>
      </c>
      <c r="E15173">
        <v>880.2</v>
      </c>
      <c r="F15173">
        <f t="shared" si="237"/>
        <v>1011.3599999999999</v>
      </c>
    </row>
    <row r="15174" spans="1:6" x14ac:dyDescent="0.25">
      <c r="A15174" t="s">
        <v>10788</v>
      </c>
      <c r="B15174" t="s">
        <v>13744</v>
      </c>
      <c r="C15174">
        <v>3</v>
      </c>
      <c r="D15174">
        <v>1240.27</v>
      </c>
      <c r="E15174">
        <v>733.17</v>
      </c>
      <c r="F15174">
        <f t="shared" si="237"/>
        <v>507.1</v>
      </c>
    </row>
    <row r="15175" spans="1:6" x14ac:dyDescent="0.25">
      <c r="A15175" t="s">
        <v>10789</v>
      </c>
      <c r="B15175" t="s">
        <v>13713</v>
      </c>
      <c r="C15175">
        <v>2</v>
      </c>
      <c r="D15175">
        <v>1894.86</v>
      </c>
      <c r="E15175">
        <v>880.2</v>
      </c>
      <c r="F15175">
        <f t="shared" si="237"/>
        <v>1014.6599999999999</v>
      </c>
    </row>
    <row r="15176" spans="1:6" x14ac:dyDescent="0.25">
      <c r="A15176" t="s">
        <v>10790</v>
      </c>
      <c r="B15176" t="s">
        <v>13693</v>
      </c>
      <c r="C15176">
        <v>1</v>
      </c>
      <c r="D15176">
        <v>321.24</v>
      </c>
      <c r="E15176">
        <v>166.51</v>
      </c>
      <c r="F15176">
        <f t="shared" si="237"/>
        <v>154.73000000000002</v>
      </c>
    </row>
    <row r="15177" spans="1:6" x14ac:dyDescent="0.25">
      <c r="A15177" t="s">
        <v>10791</v>
      </c>
      <c r="B15177" t="s">
        <v>13674</v>
      </c>
      <c r="C15177">
        <v>3</v>
      </c>
      <c r="D15177">
        <v>579.30999999999995</v>
      </c>
      <c r="E15177">
        <v>251.31</v>
      </c>
      <c r="F15177">
        <f t="shared" si="237"/>
        <v>327.99999999999994</v>
      </c>
    </row>
    <row r="15178" spans="1:6" x14ac:dyDescent="0.25">
      <c r="A15178" t="s">
        <v>10792</v>
      </c>
      <c r="B15178" t="s">
        <v>13703</v>
      </c>
      <c r="C15178">
        <v>1</v>
      </c>
      <c r="D15178">
        <v>572.03</v>
      </c>
      <c r="E15178">
        <v>375.36</v>
      </c>
      <c r="F15178">
        <f t="shared" si="237"/>
        <v>196.66999999999996</v>
      </c>
    </row>
    <row r="15179" spans="1:6" x14ac:dyDescent="0.25">
      <c r="A15179" t="s">
        <v>10792</v>
      </c>
      <c r="B15179" t="s">
        <v>13651</v>
      </c>
      <c r="C15179">
        <v>1</v>
      </c>
      <c r="D15179">
        <v>1343.6</v>
      </c>
      <c r="E15179">
        <v>586.33000000000004</v>
      </c>
      <c r="F15179">
        <f t="shared" si="237"/>
        <v>757.26999999999987</v>
      </c>
    </row>
    <row r="15180" spans="1:6" x14ac:dyDescent="0.25">
      <c r="A15180" t="s">
        <v>10793</v>
      </c>
      <c r="B15180" t="s">
        <v>13747</v>
      </c>
      <c r="C15180">
        <v>1</v>
      </c>
      <c r="D15180">
        <v>333.14</v>
      </c>
      <c r="E15180">
        <v>127.63</v>
      </c>
      <c r="F15180">
        <f t="shared" si="237"/>
        <v>205.51</v>
      </c>
    </row>
    <row r="15181" spans="1:6" x14ac:dyDescent="0.25">
      <c r="A15181" t="s">
        <v>10793</v>
      </c>
      <c r="B15181" t="s">
        <v>13704</v>
      </c>
      <c r="C15181">
        <v>1</v>
      </c>
      <c r="D15181">
        <v>343.34</v>
      </c>
      <c r="E15181">
        <v>178.54</v>
      </c>
      <c r="F15181">
        <f t="shared" si="237"/>
        <v>164.79999999999998</v>
      </c>
    </row>
    <row r="15182" spans="1:6" x14ac:dyDescent="0.25">
      <c r="A15182" t="s">
        <v>10793</v>
      </c>
      <c r="B15182" t="s">
        <v>13673</v>
      </c>
      <c r="C15182">
        <v>1</v>
      </c>
      <c r="D15182">
        <v>950.97</v>
      </c>
      <c r="E15182">
        <v>578.19000000000005</v>
      </c>
      <c r="F15182">
        <f t="shared" si="237"/>
        <v>372.78</v>
      </c>
    </row>
    <row r="15183" spans="1:6" x14ac:dyDescent="0.25">
      <c r="A15183" t="s">
        <v>10794</v>
      </c>
      <c r="B15183" t="s">
        <v>13659</v>
      </c>
      <c r="C15183">
        <v>1</v>
      </c>
      <c r="D15183">
        <v>1501.5</v>
      </c>
      <c r="E15183">
        <v>631.15</v>
      </c>
      <c r="F15183">
        <f t="shared" si="237"/>
        <v>870.35</v>
      </c>
    </row>
    <row r="15184" spans="1:6" x14ac:dyDescent="0.25">
      <c r="A15184" t="s">
        <v>10795</v>
      </c>
      <c r="B15184" t="s">
        <v>13654</v>
      </c>
      <c r="C15184">
        <v>3</v>
      </c>
      <c r="D15184">
        <v>2160.12</v>
      </c>
      <c r="E15184">
        <v>854.29</v>
      </c>
      <c r="F15184">
        <f t="shared" si="237"/>
        <v>1305.83</v>
      </c>
    </row>
    <row r="15185" spans="1:6" x14ac:dyDescent="0.25">
      <c r="A15185" t="s">
        <v>10796</v>
      </c>
      <c r="B15185" t="s">
        <v>13672</v>
      </c>
      <c r="C15185">
        <v>1</v>
      </c>
      <c r="D15185">
        <v>326.64999999999998</v>
      </c>
      <c r="E15185">
        <v>223.77</v>
      </c>
      <c r="F15185">
        <f t="shared" si="237"/>
        <v>102.87999999999997</v>
      </c>
    </row>
    <row r="15186" spans="1:6" x14ac:dyDescent="0.25">
      <c r="A15186" t="s">
        <v>10797</v>
      </c>
      <c r="B15186" t="s">
        <v>13761</v>
      </c>
      <c r="C15186">
        <v>2</v>
      </c>
      <c r="D15186">
        <v>930.45</v>
      </c>
      <c r="E15186">
        <v>447.18</v>
      </c>
      <c r="F15186">
        <f t="shared" si="237"/>
        <v>483.27000000000004</v>
      </c>
    </row>
    <row r="15187" spans="1:6" x14ac:dyDescent="0.25">
      <c r="A15187" t="s">
        <v>10797</v>
      </c>
      <c r="B15187" t="s">
        <v>13694</v>
      </c>
      <c r="C15187">
        <v>3</v>
      </c>
      <c r="D15187">
        <v>1411.65</v>
      </c>
      <c r="E15187">
        <v>640.85</v>
      </c>
      <c r="F15187">
        <f t="shared" si="237"/>
        <v>770.80000000000007</v>
      </c>
    </row>
    <row r="15188" spans="1:6" x14ac:dyDescent="0.25">
      <c r="A15188" t="s">
        <v>10797</v>
      </c>
      <c r="B15188" t="s">
        <v>13682</v>
      </c>
      <c r="C15188">
        <v>2</v>
      </c>
      <c r="D15188">
        <v>1173.92</v>
      </c>
      <c r="E15188">
        <v>569.41999999999996</v>
      </c>
      <c r="F15188">
        <f t="shared" si="237"/>
        <v>604.50000000000011</v>
      </c>
    </row>
    <row r="15189" spans="1:6" x14ac:dyDescent="0.25">
      <c r="A15189" t="s">
        <v>10798</v>
      </c>
      <c r="B15189" t="s">
        <v>13681</v>
      </c>
      <c r="C15189">
        <v>2</v>
      </c>
      <c r="D15189">
        <v>645.04999999999995</v>
      </c>
      <c r="E15189">
        <v>381.53</v>
      </c>
      <c r="F15189">
        <f t="shared" si="237"/>
        <v>263.52</v>
      </c>
    </row>
    <row r="15190" spans="1:6" x14ac:dyDescent="0.25">
      <c r="A15190" t="s">
        <v>10798</v>
      </c>
      <c r="B15190" t="s">
        <v>13755</v>
      </c>
      <c r="C15190">
        <v>1</v>
      </c>
      <c r="D15190">
        <v>232.27</v>
      </c>
      <c r="E15190">
        <v>92.67</v>
      </c>
      <c r="F15190">
        <f t="shared" si="237"/>
        <v>139.60000000000002</v>
      </c>
    </row>
    <row r="15191" spans="1:6" x14ac:dyDescent="0.25">
      <c r="A15191" t="s">
        <v>10798</v>
      </c>
      <c r="B15191" t="s">
        <v>13689</v>
      </c>
      <c r="C15191">
        <v>2</v>
      </c>
      <c r="D15191">
        <v>2176.23</v>
      </c>
      <c r="E15191">
        <v>862.22</v>
      </c>
      <c r="F15191">
        <f t="shared" si="237"/>
        <v>1314.01</v>
      </c>
    </row>
    <row r="15192" spans="1:6" x14ac:dyDescent="0.25">
      <c r="A15192" t="s">
        <v>10799</v>
      </c>
      <c r="B15192" t="s">
        <v>13704</v>
      </c>
      <c r="C15192">
        <v>1</v>
      </c>
      <c r="D15192">
        <v>323.86</v>
      </c>
      <c r="E15192">
        <v>178.54</v>
      </c>
      <c r="F15192">
        <f t="shared" si="237"/>
        <v>145.32000000000002</v>
      </c>
    </row>
    <row r="15193" spans="1:6" x14ac:dyDescent="0.25">
      <c r="A15193" t="s">
        <v>10799</v>
      </c>
      <c r="B15193" t="s">
        <v>13644</v>
      </c>
      <c r="C15193">
        <v>1</v>
      </c>
      <c r="D15193">
        <v>214.04</v>
      </c>
      <c r="E15193">
        <v>149.97999999999999</v>
      </c>
      <c r="F15193">
        <f t="shared" si="237"/>
        <v>64.06</v>
      </c>
    </row>
    <row r="15194" spans="1:6" x14ac:dyDescent="0.25">
      <c r="A15194" t="s">
        <v>10799</v>
      </c>
      <c r="B15194" t="s">
        <v>13650</v>
      </c>
      <c r="C15194">
        <v>2</v>
      </c>
      <c r="D15194">
        <v>255.5</v>
      </c>
      <c r="E15194">
        <v>152.56</v>
      </c>
      <c r="F15194">
        <f t="shared" si="237"/>
        <v>102.94</v>
      </c>
    </row>
    <row r="15195" spans="1:6" x14ac:dyDescent="0.25">
      <c r="A15195" t="s">
        <v>10801</v>
      </c>
      <c r="B15195" t="s">
        <v>13711</v>
      </c>
      <c r="C15195">
        <v>1</v>
      </c>
      <c r="D15195">
        <v>1275.6500000000001</v>
      </c>
      <c r="E15195">
        <v>530.37</v>
      </c>
      <c r="F15195">
        <f t="shared" si="237"/>
        <v>745.28000000000009</v>
      </c>
    </row>
    <row r="15196" spans="1:6" x14ac:dyDescent="0.25">
      <c r="A15196" t="s">
        <v>10802</v>
      </c>
      <c r="B15196" t="s">
        <v>13657</v>
      </c>
      <c r="C15196">
        <v>2</v>
      </c>
      <c r="D15196">
        <v>201.3</v>
      </c>
      <c r="E15196">
        <v>146.91</v>
      </c>
      <c r="F15196">
        <f t="shared" si="237"/>
        <v>54.390000000000015</v>
      </c>
    </row>
    <row r="15197" spans="1:6" x14ac:dyDescent="0.25">
      <c r="A15197" t="s">
        <v>10803</v>
      </c>
      <c r="B15197" t="s">
        <v>13678</v>
      </c>
      <c r="C15197">
        <v>1</v>
      </c>
      <c r="D15197">
        <v>366.93</v>
      </c>
      <c r="E15197">
        <v>239.3</v>
      </c>
      <c r="F15197">
        <f t="shared" si="237"/>
        <v>127.63</v>
      </c>
    </row>
    <row r="15198" spans="1:6" x14ac:dyDescent="0.25">
      <c r="A15198" t="s">
        <v>10803</v>
      </c>
      <c r="B15198" t="s">
        <v>13737</v>
      </c>
      <c r="C15198">
        <v>1</v>
      </c>
      <c r="D15198">
        <v>486.36</v>
      </c>
      <c r="E15198">
        <v>273.51</v>
      </c>
      <c r="F15198">
        <f t="shared" si="237"/>
        <v>212.85000000000002</v>
      </c>
    </row>
    <row r="15199" spans="1:6" x14ac:dyDescent="0.25">
      <c r="A15199" t="s">
        <v>10803</v>
      </c>
      <c r="B15199" t="s">
        <v>13665</v>
      </c>
      <c r="C15199">
        <v>1</v>
      </c>
      <c r="D15199">
        <v>390.15</v>
      </c>
      <c r="E15199">
        <v>156.34</v>
      </c>
      <c r="F15199">
        <f t="shared" si="237"/>
        <v>233.80999999999997</v>
      </c>
    </row>
    <row r="15200" spans="1:6" x14ac:dyDescent="0.25">
      <c r="A15200" t="s">
        <v>10804</v>
      </c>
      <c r="B15200" t="s">
        <v>13751</v>
      </c>
      <c r="C15200">
        <v>1</v>
      </c>
      <c r="D15200">
        <v>1152.0899999999999</v>
      </c>
      <c r="E15200">
        <v>535.26</v>
      </c>
      <c r="F15200">
        <f t="shared" si="237"/>
        <v>616.82999999999993</v>
      </c>
    </row>
    <row r="15201" spans="1:6" x14ac:dyDescent="0.25">
      <c r="A15201" t="s">
        <v>10805</v>
      </c>
      <c r="B15201" t="s">
        <v>13725</v>
      </c>
      <c r="C15201">
        <v>1</v>
      </c>
      <c r="D15201">
        <v>726.8</v>
      </c>
      <c r="E15201">
        <v>398.72</v>
      </c>
      <c r="F15201">
        <f t="shared" si="237"/>
        <v>328.07999999999993</v>
      </c>
    </row>
    <row r="15202" spans="1:6" x14ac:dyDescent="0.25">
      <c r="A15202" t="s">
        <v>10806</v>
      </c>
      <c r="B15202" t="s">
        <v>13747</v>
      </c>
      <c r="C15202">
        <v>2</v>
      </c>
      <c r="D15202">
        <v>317.04000000000002</v>
      </c>
      <c r="E15202">
        <v>127.63</v>
      </c>
      <c r="F15202">
        <f t="shared" si="237"/>
        <v>189.41000000000003</v>
      </c>
    </row>
    <row r="15203" spans="1:6" x14ac:dyDescent="0.25">
      <c r="A15203" t="s">
        <v>10807</v>
      </c>
      <c r="B15203" t="s">
        <v>13743</v>
      </c>
      <c r="C15203">
        <v>1</v>
      </c>
      <c r="D15203">
        <v>1123.23</v>
      </c>
      <c r="E15203">
        <v>453.98</v>
      </c>
      <c r="F15203">
        <f t="shared" si="237"/>
        <v>669.25</v>
      </c>
    </row>
    <row r="15204" spans="1:6" x14ac:dyDescent="0.25">
      <c r="A15204" t="s">
        <v>10807</v>
      </c>
      <c r="B15204" t="s">
        <v>13750</v>
      </c>
      <c r="C15204">
        <v>1</v>
      </c>
      <c r="D15204">
        <v>1260.6099999999999</v>
      </c>
      <c r="E15204">
        <v>599.49</v>
      </c>
      <c r="F15204">
        <f t="shared" si="237"/>
        <v>661.11999999999989</v>
      </c>
    </row>
    <row r="15205" spans="1:6" x14ac:dyDescent="0.25">
      <c r="A15205" t="s">
        <v>10808</v>
      </c>
      <c r="B15205" t="s">
        <v>13746</v>
      </c>
      <c r="C15205">
        <v>1</v>
      </c>
      <c r="D15205">
        <v>863.26</v>
      </c>
      <c r="E15205">
        <v>309.55</v>
      </c>
      <c r="F15205">
        <f t="shared" si="237"/>
        <v>553.71</v>
      </c>
    </row>
    <row r="15206" spans="1:6" x14ac:dyDescent="0.25">
      <c r="A15206" t="s">
        <v>10808</v>
      </c>
      <c r="B15206" t="s">
        <v>13654</v>
      </c>
      <c r="C15206">
        <v>3</v>
      </c>
      <c r="D15206">
        <v>2074.9299999999998</v>
      </c>
      <c r="E15206">
        <v>854.29</v>
      </c>
      <c r="F15206">
        <f t="shared" si="237"/>
        <v>1220.6399999999999</v>
      </c>
    </row>
    <row r="15207" spans="1:6" x14ac:dyDescent="0.25">
      <c r="A15207" t="s">
        <v>10809</v>
      </c>
      <c r="B15207" t="s">
        <v>13699</v>
      </c>
      <c r="C15207">
        <v>1</v>
      </c>
      <c r="D15207">
        <v>1582.38</v>
      </c>
      <c r="E15207">
        <v>898.15</v>
      </c>
      <c r="F15207">
        <f t="shared" si="237"/>
        <v>684.23000000000013</v>
      </c>
    </row>
    <row r="15208" spans="1:6" x14ac:dyDescent="0.25">
      <c r="A15208" t="s">
        <v>10809</v>
      </c>
      <c r="B15208" t="s">
        <v>13669</v>
      </c>
      <c r="C15208">
        <v>1</v>
      </c>
      <c r="D15208">
        <v>1527.33</v>
      </c>
      <c r="E15208">
        <v>647.35</v>
      </c>
      <c r="F15208">
        <f t="shared" si="237"/>
        <v>879.9799999999999</v>
      </c>
    </row>
    <row r="15209" spans="1:6" x14ac:dyDescent="0.25">
      <c r="A15209" t="s">
        <v>10810</v>
      </c>
      <c r="B15209" t="s">
        <v>13658</v>
      </c>
      <c r="C15209">
        <v>3</v>
      </c>
      <c r="D15209">
        <v>906.89</v>
      </c>
      <c r="E15209">
        <v>660.62</v>
      </c>
      <c r="F15209">
        <f t="shared" si="237"/>
        <v>246.26999999999998</v>
      </c>
    </row>
    <row r="15210" spans="1:6" x14ac:dyDescent="0.25">
      <c r="A15210" t="s">
        <v>10810</v>
      </c>
      <c r="B15210" t="s">
        <v>13693</v>
      </c>
      <c r="C15210">
        <v>1</v>
      </c>
      <c r="D15210">
        <v>329.61</v>
      </c>
      <c r="E15210">
        <v>166.51</v>
      </c>
      <c r="F15210">
        <f t="shared" si="237"/>
        <v>163.10000000000002</v>
      </c>
    </row>
    <row r="15211" spans="1:6" x14ac:dyDescent="0.25">
      <c r="A15211" t="s">
        <v>10811</v>
      </c>
      <c r="B15211" t="s">
        <v>13731</v>
      </c>
      <c r="C15211">
        <v>1</v>
      </c>
      <c r="D15211">
        <v>1267.7</v>
      </c>
      <c r="E15211">
        <v>575.62</v>
      </c>
      <c r="F15211">
        <f t="shared" si="237"/>
        <v>692.08</v>
      </c>
    </row>
    <row r="15212" spans="1:6" x14ac:dyDescent="0.25">
      <c r="A15212" t="s">
        <v>10812</v>
      </c>
      <c r="B15212" t="s">
        <v>13709</v>
      </c>
      <c r="C15212">
        <v>1</v>
      </c>
      <c r="D15212">
        <v>677.99</v>
      </c>
      <c r="E15212">
        <v>369.11</v>
      </c>
      <c r="F15212">
        <f t="shared" si="237"/>
        <v>308.88</v>
      </c>
    </row>
    <row r="15213" spans="1:6" x14ac:dyDescent="0.25">
      <c r="A15213" t="s">
        <v>10812</v>
      </c>
      <c r="B15213" t="s">
        <v>13723</v>
      </c>
      <c r="C15213">
        <v>1</v>
      </c>
      <c r="D15213">
        <v>1116.3</v>
      </c>
      <c r="E15213">
        <v>663.99</v>
      </c>
      <c r="F15213">
        <f t="shared" si="237"/>
        <v>452.30999999999995</v>
      </c>
    </row>
    <row r="15214" spans="1:6" x14ac:dyDescent="0.25">
      <c r="A15214" t="s">
        <v>10813</v>
      </c>
      <c r="B15214" t="s">
        <v>13678</v>
      </c>
      <c r="C15214">
        <v>1</v>
      </c>
      <c r="D15214">
        <v>344.48</v>
      </c>
      <c r="E15214">
        <v>239.3</v>
      </c>
      <c r="F15214">
        <f t="shared" si="237"/>
        <v>105.18</v>
      </c>
    </row>
    <row r="15215" spans="1:6" x14ac:dyDescent="0.25">
      <c r="A15215" t="s">
        <v>10813</v>
      </c>
      <c r="B15215" t="s">
        <v>13737</v>
      </c>
      <c r="C15215">
        <v>1</v>
      </c>
      <c r="D15215">
        <v>479.73</v>
      </c>
      <c r="E15215">
        <v>273.51</v>
      </c>
      <c r="F15215">
        <f t="shared" si="237"/>
        <v>206.22000000000003</v>
      </c>
    </row>
    <row r="15216" spans="1:6" x14ac:dyDescent="0.25">
      <c r="A15216" t="s">
        <v>10814</v>
      </c>
      <c r="B15216" t="s">
        <v>13654</v>
      </c>
      <c r="C15216">
        <v>1</v>
      </c>
      <c r="D15216">
        <v>2188.34</v>
      </c>
      <c r="E15216">
        <v>854.29</v>
      </c>
      <c r="F15216">
        <f t="shared" si="237"/>
        <v>1334.0500000000002</v>
      </c>
    </row>
    <row r="15217" spans="1:6" x14ac:dyDescent="0.25">
      <c r="A15217" t="s">
        <v>10815</v>
      </c>
      <c r="B15217" t="s">
        <v>13662</v>
      </c>
      <c r="C15217">
        <v>2</v>
      </c>
      <c r="D15217">
        <v>540.53</v>
      </c>
      <c r="E15217">
        <v>229.43</v>
      </c>
      <c r="F15217">
        <f t="shared" si="237"/>
        <v>311.09999999999997</v>
      </c>
    </row>
    <row r="15218" spans="1:6" x14ac:dyDescent="0.25">
      <c r="A15218" t="s">
        <v>10815</v>
      </c>
      <c r="B15218" t="s">
        <v>13722</v>
      </c>
      <c r="C15218">
        <v>2</v>
      </c>
      <c r="D15218">
        <v>658.87</v>
      </c>
      <c r="E15218">
        <v>374.78</v>
      </c>
      <c r="F15218">
        <f t="shared" si="237"/>
        <v>284.09000000000003</v>
      </c>
    </row>
    <row r="15219" spans="1:6" x14ac:dyDescent="0.25">
      <c r="A15219" t="s">
        <v>10816</v>
      </c>
      <c r="B15219" t="s">
        <v>13662</v>
      </c>
      <c r="C15219">
        <v>1</v>
      </c>
      <c r="D15219">
        <v>563.86</v>
      </c>
      <c r="E15219">
        <v>229.43</v>
      </c>
      <c r="F15219">
        <f t="shared" si="237"/>
        <v>334.43</v>
      </c>
    </row>
    <row r="15220" spans="1:6" x14ac:dyDescent="0.25">
      <c r="A15220" t="s">
        <v>10816</v>
      </c>
      <c r="B15220" t="s">
        <v>13686</v>
      </c>
      <c r="C15220">
        <v>2</v>
      </c>
      <c r="D15220">
        <v>2119.2399999999998</v>
      </c>
      <c r="E15220">
        <v>889.25</v>
      </c>
      <c r="F15220">
        <f t="shared" si="237"/>
        <v>1229.9899999999998</v>
      </c>
    </row>
    <row r="15221" spans="1:6" x14ac:dyDescent="0.25">
      <c r="A15221" t="s">
        <v>10818</v>
      </c>
      <c r="B15221" t="s">
        <v>13659</v>
      </c>
      <c r="C15221">
        <v>2</v>
      </c>
      <c r="D15221">
        <v>1445.98</v>
      </c>
      <c r="E15221">
        <v>631.15</v>
      </c>
      <c r="F15221">
        <f t="shared" si="237"/>
        <v>814.83</v>
      </c>
    </row>
    <row r="15222" spans="1:6" x14ac:dyDescent="0.25">
      <c r="A15222" t="s">
        <v>10819</v>
      </c>
      <c r="B15222" t="s">
        <v>13760</v>
      </c>
      <c r="C15222">
        <v>3</v>
      </c>
      <c r="D15222">
        <v>1543.35</v>
      </c>
      <c r="E15222">
        <v>770.67</v>
      </c>
      <c r="F15222">
        <f t="shared" si="237"/>
        <v>772.68</v>
      </c>
    </row>
    <row r="15223" spans="1:6" x14ac:dyDescent="0.25">
      <c r="A15223" t="s">
        <v>10820</v>
      </c>
      <c r="B15223" t="s">
        <v>13730</v>
      </c>
      <c r="C15223">
        <v>1</v>
      </c>
      <c r="D15223">
        <v>419.64</v>
      </c>
      <c r="E15223">
        <v>194.87</v>
      </c>
      <c r="F15223">
        <f t="shared" si="237"/>
        <v>224.76999999999998</v>
      </c>
    </row>
    <row r="15224" spans="1:6" x14ac:dyDescent="0.25">
      <c r="A15224" t="s">
        <v>10821</v>
      </c>
      <c r="B15224" t="s">
        <v>13738</v>
      </c>
      <c r="C15224">
        <v>3</v>
      </c>
      <c r="D15224">
        <v>1609.56</v>
      </c>
      <c r="E15224">
        <v>687.43</v>
      </c>
      <c r="F15224">
        <f t="shared" si="237"/>
        <v>922.13</v>
      </c>
    </row>
    <row r="15225" spans="1:6" x14ac:dyDescent="0.25">
      <c r="A15225" t="s">
        <v>10822</v>
      </c>
      <c r="B15225" t="s">
        <v>13694</v>
      </c>
      <c r="C15225">
        <v>2</v>
      </c>
      <c r="D15225">
        <v>1435.59</v>
      </c>
      <c r="E15225">
        <v>640.85</v>
      </c>
      <c r="F15225">
        <f t="shared" si="237"/>
        <v>794.7399999999999</v>
      </c>
    </row>
    <row r="15226" spans="1:6" x14ac:dyDescent="0.25">
      <c r="A15226" t="s">
        <v>10823</v>
      </c>
      <c r="B15226" t="s">
        <v>13710</v>
      </c>
      <c r="C15226">
        <v>1</v>
      </c>
      <c r="D15226">
        <v>243.58</v>
      </c>
      <c r="E15226">
        <v>133.21</v>
      </c>
      <c r="F15226">
        <f t="shared" si="237"/>
        <v>110.37</v>
      </c>
    </row>
    <row r="15227" spans="1:6" x14ac:dyDescent="0.25">
      <c r="A15227" t="s">
        <v>10824</v>
      </c>
      <c r="B15227" t="s">
        <v>13699</v>
      </c>
      <c r="C15227">
        <v>1</v>
      </c>
      <c r="D15227">
        <v>1523.31</v>
      </c>
      <c r="E15227">
        <v>898.15</v>
      </c>
      <c r="F15227">
        <f t="shared" si="237"/>
        <v>625.16</v>
      </c>
    </row>
    <row r="15228" spans="1:6" x14ac:dyDescent="0.25">
      <c r="A15228" t="s">
        <v>10825</v>
      </c>
      <c r="B15228" t="s">
        <v>13679</v>
      </c>
      <c r="C15228">
        <v>2</v>
      </c>
      <c r="D15228">
        <v>1453.09</v>
      </c>
      <c r="E15228">
        <v>807.08</v>
      </c>
      <c r="F15228">
        <f t="shared" si="237"/>
        <v>646.00999999999988</v>
      </c>
    </row>
    <row r="15229" spans="1:6" x14ac:dyDescent="0.25">
      <c r="A15229" t="s">
        <v>10826</v>
      </c>
      <c r="B15229" t="s">
        <v>13685</v>
      </c>
      <c r="C15229">
        <v>1</v>
      </c>
      <c r="D15229">
        <v>675.89</v>
      </c>
      <c r="E15229">
        <v>291.51</v>
      </c>
      <c r="F15229">
        <f t="shared" si="237"/>
        <v>384.38</v>
      </c>
    </row>
    <row r="15230" spans="1:6" x14ac:dyDescent="0.25">
      <c r="A15230" t="s">
        <v>10827</v>
      </c>
      <c r="B15230" t="s">
        <v>13670</v>
      </c>
      <c r="C15230">
        <v>1</v>
      </c>
      <c r="D15230">
        <v>1754.31</v>
      </c>
      <c r="E15230">
        <v>801.98</v>
      </c>
      <c r="F15230">
        <f t="shared" si="237"/>
        <v>952.32999999999993</v>
      </c>
    </row>
    <row r="15231" spans="1:6" x14ac:dyDescent="0.25">
      <c r="A15231" t="s">
        <v>10828</v>
      </c>
      <c r="B15231" t="s">
        <v>13660</v>
      </c>
      <c r="C15231">
        <v>1</v>
      </c>
      <c r="D15231">
        <v>1226.8</v>
      </c>
      <c r="E15231">
        <v>762.6</v>
      </c>
      <c r="F15231">
        <f t="shared" si="237"/>
        <v>464.19999999999993</v>
      </c>
    </row>
    <row r="15232" spans="1:6" x14ac:dyDescent="0.25">
      <c r="A15232" t="s">
        <v>10829</v>
      </c>
      <c r="B15232" t="s">
        <v>13686</v>
      </c>
      <c r="C15232">
        <v>1</v>
      </c>
      <c r="D15232">
        <v>2099.7199999999998</v>
      </c>
      <c r="E15232">
        <v>889.25</v>
      </c>
      <c r="F15232">
        <f t="shared" si="237"/>
        <v>1210.4699999999998</v>
      </c>
    </row>
    <row r="15233" spans="1:6" x14ac:dyDescent="0.25">
      <c r="A15233" t="s">
        <v>10829</v>
      </c>
      <c r="B15233" t="s">
        <v>13725</v>
      </c>
      <c r="C15233">
        <v>1</v>
      </c>
      <c r="D15233">
        <v>721.96</v>
      </c>
      <c r="E15233">
        <v>398.72</v>
      </c>
      <c r="F15233">
        <f t="shared" si="237"/>
        <v>323.24</v>
      </c>
    </row>
    <row r="15234" spans="1:6" x14ac:dyDescent="0.25">
      <c r="A15234" t="s">
        <v>10830</v>
      </c>
      <c r="B15234" t="s">
        <v>13744</v>
      </c>
      <c r="C15234">
        <v>1</v>
      </c>
      <c r="D15234">
        <v>1186.08</v>
      </c>
      <c r="E15234">
        <v>733.17</v>
      </c>
      <c r="F15234">
        <f t="shared" si="237"/>
        <v>452.90999999999997</v>
      </c>
    </row>
    <row r="15235" spans="1:6" x14ac:dyDescent="0.25">
      <c r="A15235" t="s">
        <v>10831</v>
      </c>
      <c r="B15235" t="s">
        <v>13648</v>
      </c>
      <c r="C15235">
        <v>1</v>
      </c>
      <c r="D15235">
        <v>210.6</v>
      </c>
      <c r="E15235">
        <v>144.33000000000001</v>
      </c>
      <c r="F15235">
        <f t="shared" ref="F15235:F15298" si="238">D15235-E15235</f>
        <v>66.269999999999982</v>
      </c>
    </row>
    <row r="15236" spans="1:6" x14ac:dyDescent="0.25">
      <c r="A15236" t="s">
        <v>10831</v>
      </c>
      <c r="B15236" t="s">
        <v>13703</v>
      </c>
      <c r="C15236">
        <v>1</v>
      </c>
      <c r="D15236">
        <v>607.51</v>
      </c>
      <c r="E15236">
        <v>375.36</v>
      </c>
      <c r="F15236">
        <f t="shared" si="238"/>
        <v>232.14999999999998</v>
      </c>
    </row>
    <row r="15237" spans="1:6" x14ac:dyDescent="0.25">
      <c r="A15237" t="s">
        <v>10831</v>
      </c>
      <c r="B15237" t="s">
        <v>13646</v>
      </c>
      <c r="C15237">
        <v>1</v>
      </c>
      <c r="D15237">
        <v>455.4</v>
      </c>
      <c r="E15237">
        <v>218.98</v>
      </c>
      <c r="F15237">
        <f t="shared" si="238"/>
        <v>236.42</v>
      </c>
    </row>
    <row r="15238" spans="1:6" x14ac:dyDescent="0.25">
      <c r="A15238" t="s">
        <v>10831</v>
      </c>
      <c r="B15238" t="s">
        <v>13663</v>
      </c>
      <c r="C15238">
        <v>1</v>
      </c>
      <c r="D15238">
        <v>1707.23</v>
      </c>
      <c r="E15238">
        <v>845.42</v>
      </c>
      <c r="F15238">
        <f t="shared" si="238"/>
        <v>861.81000000000006</v>
      </c>
    </row>
    <row r="15239" spans="1:6" x14ac:dyDescent="0.25">
      <c r="A15239" t="s">
        <v>10832</v>
      </c>
      <c r="B15239" t="s">
        <v>13747</v>
      </c>
      <c r="C15239">
        <v>3</v>
      </c>
      <c r="D15239">
        <v>310.87</v>
      </c>
      <c r="E15239">
        <v>127.63</v>
      </c>
      <c r="F15239">
        <f t="shared" si="238"/>
        <v>183.24</v>
      </c>
    </row>
    <row r="15240" spans="1:6" x14ac:dyDescent="0.25">
      <c r="A15240" t="s">
        <v>10833</v>
      </c>
      <c r="B15240" t="s">
        <v>13727</v>
      </c>
      <c r="C15240">
        <v>1</v>
      </c>
      <c r="D15240">
        <v>840.45</v>
      </c>
      <c r="E15240">
        <v>302.67</v>
      </c>
      <c r="F15240">
        <f t="shared" si="238"/>
        <v>537.78</v>
      </c>
    </row>
    <row r="15241" spans="1:6" x14ac:dyDescent="0.25">
      <c r="A15241" t="s">
        <v>10833</v>
      </c>
      <c r="B15241" t="s">
        <v>13656</v>
      </c>
      <c r="C15241">
        <v>1</v>
      </c>
      <c r="D15241">
        <v>1453.1</v>
      </c>
      <c r="E15241">
        <v>549.28</v>
      </c>
      <c r="F15241">
        <f t="shared" si="238"/>
        <v>903.81999999999994</v>
      </c>
    </row>
    <row r="15242" spans="1:6" x14ac:dyDescent="0.25">
      <c r="A15242" t="s">
        <v>10834</v>
      </c>
      <c r="B15242" t="s">
        <v>13704</v>
      </c>
      <c r="C15242">
        <v>1</v>
      </c>
      <c r="D15242">
        <v>340.64</v>
      </c>
      <c r="E15242">
        <v>178.54</v>
      </c>
      <c r="F15242">
        <f t="shared" si="238"/>
        <v>162.1</v>
      </c>
    </row>
    <row r="15243" spans="1:6" x14ac:dyDescent="0.25">
      <c r="A15243" t="s">
        <v>10835</v>
      </c>
      <c r="B15243" t="s">
        <v>13708</v>
      </c>
      <c r="C15243">
        <v>2</v>
      </c>
      <c r="D15243">
        <v>401.36</v>
      </c>
      <c r="E15243">
        <v>158.86000000000001</v>
      </c>
      <c r="F15243">
        <f t="shared" si="238"/>
        <v>242.5</v>
      </c>
    </row>
    <row r="15244" spans="1:6" x14ac:dyDescent="0.25">
      <c r="A15244" t="s">
        <v>10836</v>
      </c>
      <c r="B15244" t="s">
        <v>13722</v>
      </c>
      <c r="C15244">
        <v>2</v>
      </c>
      <c r="D15244">
        <v>680.62</v>
      </c>
      <c r="E15244">
        <v>374.78</v>
      </c>
      <c r="F15244">
        <f t="shared" si="238"/>
        <v>305.84000000000003</v>
      </c>
    </row>
    <row r="15245" spans="1:6" x14ac:dyDescent="0.25">
      <c r="A15245" t="s">
        <v>10836</v>
      </c>
      <c r="B15245" t="s">
        <v>13719</v>
      </c>
      <c r="C15245">
        <v>1</v>
      </c>
      <c r="D15245">
        <v>2187.65</v>
      </c>
      <c r="E15245">
        <v>876.8</v>
      </c>
      <c r="F15245">
        <f t="shared" si="238"/>
        <v>1310.8500000000001</v>
      </c>
    </row>
    <row r="15246" spans="1:6" x14ac:dyDescent="0.25">
      <c r="A15246" t="s">
        <v>10837</v>
      </c>
      <c r="B15246" t="s">
        <v>13661</v>
      </c>
      <c r="C15246">
        <v>1</v>
      </c>
      <c r="D15246">
        <v>1262.3599999999999</v>
      </c>
      <c r="E15246">
        <v>618.83000000000004</v>
      </c>
      <c r="F15246">
        <f t="shared" si="238"/>
        <v>643.52999999999986</v>
      </c>
    </row>
    <row r="15247" spans="1:6" x14ac:dyDescent="0.25">
      <c r="A15247" t="s">
        <v>10837</v>
      </c>
      <c r="B15247" t="s">
        <v>13753</v>
      </c>
      <c r="C15247">
        <v>2</v>
      </c>
      <c r="D15247">
        <v>718.23</v>
      </c>
      <c r="E15247">
        <v>424.22</v>
      </c>
      <c r="F15247">
        <f t="shared" si="238"/>
        <v>294.01</v>
      </c>
    </row>
    <row r="15248" spans="1:6" x14ac:dyDescent="0.25">
      <c r="A15248" t="s">
        <v>10837</v>
      </c>
      <c r="B15248" t="s">
        <v>13749</v>
      </c>
      <c r="C15248">
        <v>3</v>
      </c>
      <c r="D15248">
        <v>1164.03</v>
      </c>
      <c r="E15248">
        <v>553.05999999999995</v>
      </c>
      <c r="F15248">
        <f t="shared" si="238"/>
        <v>610.97</v>
      </c>
    </row>
    <row r="15249" spans="1:6" x14ac:dyDescent="0.25">
      <c r="A15249" t="s">
        <v>10837</v>
      </c>
      <c r="B15249" t="s">
        <v>13759</v>
      </c>
      <c r="C15249">
        <v>1</v>
      </c>
      <c r="D15249">
        <v>1544.79</v>
      </c>
      <c r="E15249">
        <v>719.5</v>
      </c>
      <c r="F15249">
        <f t="shared" si="238"/>
        <v>825.29</v>
      </c>
    </row>
    <row r="15250" spans="1:6" x14ac:dyDescent="0.25">
      <c r="A15250" t="s">
        <v>10838</v>
      </c>
      <c r="B15250" t="s">
        <v>13687</v>
      </c>
      <c r="C15250">
        <v>1</v>
      </c>
      <c r="D15250">
        <v>584.72</v>
      </c>
      <c r="E15250">
        <v>417.05</v>
      </c>
      <c r="F15250">
        <f t="shared" si="238"/>
        <v>167.67000000000002</v>
      </c>
    </row>
    <row r="15251" spans="1:6" x14ac:dyDescent="0.25">
      <c r="A15251" t="s">
        <v>10838</v>
      </c>
      <c r="B15251" t="s">
        <v>13743</v>
      </c>
      <c r="C15251">
        <v>3</v>
      </c>
      <c r="D15251">
        <v>1103.45</v>
      </c>
      <c r="E15251">
        <v>453.98</v>
      </c>
      <c r="F15251">
        <f t="shared" si="238"/>
        <v>649.47</v>
      </c>
    </row>
    <row r="15252" spans="1:6" x14ac:dyDescent="0.25">
      <c r="A15252" t="s">
        <v>10838</v>
      </c>
      <c r="B15252" t="s">
        <v>13722</v>
      </c>
      <c r="C15252">
        <v>3</v>
      </c>
      <c r="D15252">
        <v>694.01</v>
      </c>
      <c r="E15252">
        <v>374.78</v>
      </c>
      <c r="F15252">
        <f t="shared" si="238"/>
        <v>319.23</v>
      </c>
    </row>
    <row r="15253" spans="1:6" x14ac:dyDescent="0.25">
      <c r="A15253" t="s">
        <v>10839</v>
      </c>
      <c r="B15253" t="s">
        <v>13701</v>
      </c>
      <c r="C15253">
        <v>2</v>
      </c>
      <c r="D15253">
        <v>1534.58</v>
      </c>
      <c r="E15253">
        <v>613.88</v>
      </c>
      <c r="F15253">
        <f t="shared" si="238"/>
        <v>920.69999999999993</v>
      </c>
    </row>
    <row r="15254" spans="1:6" x14ac:dyDescent="0.25">
      <c r="A15254" t="s">
        <v>10839</v>
      </c>
      <c r="B15254" t="s">
        <v>13747</v>
      </c>
      <c r="C15254">
        <v>1</v>
      </c>
      <c r="D15254">
        <v>328.7</v>
      </c>
      <c r="E15254">
        <v>127.63</v>
      </c>
      <c r="F15254">
        <f t="shared" si="238"/>
        <v>201.07</v>
      </c>
    </row>
    <row r="15255" spans="1:6" x14ac:dyDescent="0.25">
      <c r="A15255" t="s">
        <v>10839</v>
      </c>
      <c r="B15255" t="s">
        <v>13661</v>
      </c>
      <c r="C15255">
        <v>1</v>
      </c>
      <c r="D15255">
        <v>1254.75</v>
      </c>
      <c r="E15255">
        <v>618.83000000000004</v>
      </c>
      <c r="F15255">
        <f t="shared" si="238"/>
        <v>635.91999999999996</v>
      </c>
    </row>
    <row r="15256" spans="1:6" x14ac:dyDescent="0.25">
      <c r="A15256" t="s">
        <v>10840</v>
      </c>
      <c r="B15256" t="s">
        <v>13749</v>
      </c>
      <c r="C15256">
        <v>1</v>
      </c>
      <c r="D15256">
        <v>1106.74</v>
      </c>
      <c r="E15256">
        <v>553.05999999999995</v>
      </c>
      <c r="F15256">
        <f t="shared" si="238"/>
        <v>553.68000000000006</v>
      </c>
    </row>
    <row r="15257" spans="1:6" x14ac:dyDescent="0.25">
      <c r="A15257" t="s">
        <v>10841</v>
      </c>
      <c r="B15257" t="s">
        <v>13729</v>
      </c>
      <c r="C15257">
        <v>2</v>
      </c>
      <c r="D15257">
        <v>1288.6199999999999</v>
      </c>
      <c r="E15257">
        <v>677.14</v>
      </c>
      <c r="F15257">
        <f t="shared" si="238"/>
        <v>611.4799999999999</v>
      </c>
    </row>
    <row r="15258" spans="1:6" x14ac:dyDescent="0.25">
      <c r="A15258" t="s">
        <v>10842</v>
      </c>
      <c r="B15258" t="s">
        <v>13709</v>
      </c>
      <c r="C15258">
        <v>1</v>
      </c>
      <c r="D15258">
        <v>640.75</v>
      </c>
      <c r="E15258">
        <v>369.11</v>
      </c>
      <c r="F15258">
        <f t="shared" si="238"/>
        <v>271.64</v>
      </c>
    </row>
    <row r="15259" spans="1:6" x14ac:dyDescent="0.25">
      <c r="A15259" t="s">
        <v>10842</v>
      </c>
      <c r="B15259" t="s">
        <v>13682</v>
      </c>
      <c r="C15259">
        <v>2</v>
      </c>
      <c r="D15259">
        <v>1120.29</v>
      </c>
      <c r="E15259">
        <v>569.41999999999996</v>
      </c>
      <c r="F15259">
        <f t="shared" si="238"/>
        <v>550.87</v>
      </c>
    </row>
    <row r="15260" spans="1:6" x14ac:dyDescent="0.25">
      <c r="A15260" t="s">
        <v>10843</v>
      </c>
      <c r="B15260" t="s">
        <v>13762</v>
      </c>
      <c r="C15260">
        <v>1</v>
      </c>
      <c r="D15260">
        <v>1105.04</v>
      </c>
      <c r="E15260">
        <v>631.05999999999995</v>
      </c>
      <c r="F15260">
        <f t="shared" si="238"/>
        <v>473.98</v>
      </c>
    </row>
    <row r="15261" spans="1:6" x14ac:dyDescent="0.25">
      <c r="A15261" t="s">
        <v>10844</v>
      </c>
      <c r="B15261" t="s">
        <v>13688</v>
      </c>
      <c r="C15261">
        <v>1</v>
      </c>
      <c r="D15261">
        <v>508.18</v>
      </c>
      <c r="E15261">
        <v>195.56</v>
      </c>
      <c r="F15261">
        <f t="shared" si="238"/>
        <v>312.62</v>
      </c>
    </row>
    <row r="15262" spans="1:6" x14ac:dyDescent="0.25">
      <c r="A15262" t="s">
        <v>10844</v>
      </c>
      <c r="B15262" t="s">
        <v>13752</v>
      </c>
      <c r="C15262">
        <v>1</v>
      </c>
      <c r="D15262">
        <v>133.51</v>
      </c>
      <c r="E15262">
        <v>87.54</v>
      </c>
      <c r="F15262">
        <f t="shared" si="238"/>
        <v>45.969999999999985</v>
      </c>
    </row>
    <row r="15263" spans="1:6" x14ac:dyDescent="0.25">
      <c r="A15263" t="s">
        <v>10845</v>
      </c>
      <c r="B15263" t="s">
        <v>13687</v>
      </c>
      <c r="C15263">
        <v>2</v>
      </c>
      <c r="D15263">
        <v>574.87</v>
      </c>
      <c r="E15263">
        <v>417.05</v>
      </c>
      <c r="F15263">
        <f t="shared" si="238"/>
        <v>157.82</v>
      </c>
    </row>
    <row r="15264" spans="1:6" x14ac:dyDescent="0.25">
      <c r="A15264" t="s">
        <v>10845</v>
      </c>
      <c r="B15264" t="s">
        <v>13646</v>
      </c>
      <c r="C15264">
        <v>1</v>
      </c>
      <c r="D15264">
        <v>489.08</v>
      </c>
      <c r="E15264">
        <v>218.98</v>
      </c>
      <c r="F15264">
        <f t="shared" si="238"/>
        <v>270.10000000000002</v>
      </c>
    </row>
    <row r="15265" spans="1:6" x14ac:dyDescent="0.25">
      <c r="A15265" t="s">
        <v>10846</v>
      </c>
      <c r="B15265" t="s">
        <v>13738</v>
      </c>
      <c r="C15265">
        <v>1</v>
      </c>
      <c r="D15265">
        <v>1552.94</v>
      </c>
      <c r="E15265">
        <v>687.43</v>
      </c>
      <c r="F15265">
        <f t="shared" si="238"/>
        <v>865.5100000000001</v>
      </c>
    </row>
    <row r="15266" spans="1:6" x14ac:dyDescent="0.25">
      <c r="A15266" t="s">
        <v>10847</v>
      </c>
      <c r="B15266" t="s">
        <v>13720</v>
      </c>
      <c r="C15266">
        <v>3</v>
      </c>
      <c r="D15266">
        <v>576.95000000000005</v>
      </c>
      <c r="E15266">
        <v>396.04</v>
      </c>
      <c r="F15266">
        <f t="shared" si="238"/>
        <v>180.91000000000003</v>
      </c>
    </row>
    <row r="15267" spans="1:6" x14ac:dyDescent="0.25">
      <c r="A15267" t="s">
        <v>10848</v>
      </c>
      <c r="B15267" t="s">
        <v>13742</v>
      </c>
      <c r="C15267">
        <v>1</v>
      </c>
      <c r="D15267">
        <v>1569.59</v>
      </c>
      <c r="E15267">
        <v>692.12</v>
      </c>
      <c r="F15267">
        <f t="shared" si="238"/>
        <v>877.46999999999991</v>
      </c>
    </row>
    <row r="15268" spans="1:6" x14ac:dyDescent="0.25">
      <c r="A15268" t="s">
        <v>10849</v>
      </c>
      <c r="B15268" t="s">
        <v>13679</v>
      </c>
      <c r="C15268">
        <v>1</v>
      </c>
      <c r="D15268">
        <v>1390.53</v>
      </c>
      <c r="E15268">
        <v>807.08</v>
      </c>
      <c r="F15268">
        <f t="shared" si="238"/>
        <v>583.44999999999993</v>
      </c>
    </row>
    <row r="15269" spans="1:6" x14ac:dyDescent="0.25">
      <c r="A15269" t="s">
        <v>10849</v>
      </c>
      <c r="B15269" t="s">
        <v>13739</v>
      </c>
      <c r="C15269">
        <v>2</v>
      </c>
      <c r="D15269">
        <v>1662.28</v>
      </c>
      <c r="E15269">
        <v>727.94</v>
      </c>
      <c r="F15269">
        <f t="shared" si="238"/>
        <v>934.33999999999992</v>
      </c>
    </row>
    <row r="15270" spans="1:6" x14ac:dyDescent="0.25">
      <c r="A15270" t="s">
        <v>10850</v>
      </c>
      <c r="B15270" t="s">
        <v>13740</v>
      </c>
      <c r="C15270">
        <v>2</v>
      </c>
      <c r="D15270">
        <v>130.97999999999999</v>
      </c>
      <c r="E15270">
        <v>84.15</v>
      </c>
      <c r="F15270">
        <f t="shared" si="238"/>
        <v>46.829999999999984</v>
      </c>
    </row>
    <row r="15271" spans="1:6" x14ac:dyDescent="0.25">
      <c r="A15271" t="s">
        <v>10851</v>
      </c>
      <c r="B15271" t="s">
        <v>13675</v>
      </c>
      <c r="C15271">
        <v>1</v>
      </c>
      <c r="D15271">
        <v>215.76</v>
      </c>
      <c r="E15271">
        <v>84.53</v>
      </c>
      <c r="F15271">
        <f t="shared" si="238"/>
        <v>131.22999999999999</v>
      </c>
    </row>
    <row r="15272" spans="1:6" x14ac:dyDescent="0.25">
      <c r="A15272" t="s">
        <v>10851</v>
      </c>
      <c r="B15272" t="s">
        <v>13655</v>
      </c>
      <c r="C15272">
        <v>1</v>
      </c>
      <c r="D15272">
        <v>1798.5</v>
      </c>
      <c r="E15272">
        <v>675.28</v>
      </c>
      <c r="F15272">
        <f t="shared" si="238"/>
        <v>1123.22</v>
      </c>
    </row>
    <row r="15273" spans="1:6" x14ac:dyDescent="0.25">
      <c r="A15273" t="s">
        <v>10852</v>
      </c>
      <c r="B15273" t="s">
        <v>13653</v>
      </c>
      <c r="C15273">
        <v>1</v>
      </c>
      <c r="D15273">
        <v>1134.74</v>
      </c>
      <c r="E15273">
        <v>672.41</v>
      </c>
      <c r="F15273">
        <f t="shared" si="238"/>
        <v>462.33000000000004</v>
      </c>
    </row>
    <row r="15274" spans="1:6" x14ac:dyDescent="0.25">
      <c r="A15274" t="s">
        <v>10852</v>
      </c>
      <c r="B15274" t="s">
        <v>13718</v>
      </c>
      <c r="C15274">
        <v>3</v>
      </c>
      <c r="D15274">
        <v>1417.3</v>
      </c>
      <c r="E15274">
        <v>848.12</v>
      </c>
      <c r="F15274">
        <f t="shared" si="238"/>
        <v>569.17999999999995</v>
      </c>
    </row>
    <row r="15275" spans="1:6" x14ac:dyDescent="0.25">
      <c r="A15275" t="s">
        <v>10854</v>
      </c>
      <c r="B15275" t="s">
        <v>13690</v>
      </c>
      <c r="C15275">
        <v>1</v>
      </c>
      <c r="D15275">
        <v>1466.11</v>
      </c>
      <c r="E15275">
        <v>783.85</v>
      </c>
      <c r="F15275">
        <f t="shared" si="238"/>
        <v>682.25999999999988</v>
      </c>
    </row>
    <row r="15276" spans="1:6" x14ac:dyDescent="0.25">
      <c r="A15276" t="s">
        <v>10855</v>
      </c>
      <c r="B15276" t="s">
        <v>13649</v>
      </c>
      <c r="C15276">
        <v>1</v>
      </c>
      <c r="D15276">
        <v>246.36</v>
      </c>
      <c r="E15276">
        <v>119.13</v>
      </c>
      <c r="F15276">
        <f t="shared" si="238"/>
        <v>127.23000000000002</v>
      </c>
    </row>
    <row r="15277" spans="1:6" x14ac:dyDescent="0.25">
      <c r="A15277" t="s">
        <v>10857</v>
      </c>
      <c r="B15277" t="s">
        <v>13650</v>
      </c>
      <c r="C15277">
        <v>3</v>
      </c>
      <c r="D15277">
        <v>247.41</v>
      </c>
      <c r="E15277">
        <v>152.56</v>
      </c>
      <c r="F15277">
        <f t="shared" si="238"/>
        <v>94.85</v>
      </c>
    </row>
    <row r="15278" spans="1:6" x14ac:dyDescent="0.25">
      <c r="A15278" t="s">
        <v>10857</v>
      </c>
      <c r="B15278" t="s">
        <v>13646</v>
      </c>
      <c r="C15278">
        <v>1</v>
      </c>
      <c r="D15278">
        <v>467.14</v>
      </c>
      <c r="E15278">
        <v>218.98</v>
      </c>
      <c r="F15278">
        <f t="shared" si="238"/>
        <v>248.16</v>
      </c>
    </row>
    <row r="15279" spans="1:6" x14ac:dyDescent="0.25">
      <c r="A15279" t="s">
        <v>10859</v>
      </c>
      <c r="B15279" t="s">
        <v>13647</v>
      </c>
      <c r="C15279">
        <v>1</v>
      </c>
      <c r="D15279">
        <v>303.13</v>
      </c>
      <c r="E15279">
        <v>121.63</v>
      </c>
      <c r="F15279">
        <f t="shared" si="238"/>
        <v>181.5</v>
      </c>
    </row>
    <row r="15280" spans="1:6" x14ac:dyDescent="0.25">
      <c r="A15280" t="s">
        <v>10859</v>
      </c>
      <c r="B15280" t="s">
        <v>13694</v>
      </c>
      <c r="C15280">
        <v>1</v>
      </c>
      <c r="D15280">
        <v>1409.99</v>
      </c>
      <c r="E15280">
        <v>640.85</v>
      </c>
      <c r="F15280">
        <f t="shared" si="238"/>
        <v>769.14</v>
      </c>
    </row>
    <row r="15281" spans="1:6" x14ac:dyDescent="0.25">
      <c r="A15281" t="s">
        <v>10859</v>
      </c>
      <c r="B15281" t="s">
        <v>13729</v>
      </c>
      <c r="C15281">
        <v>1</v>
      </c>
      <c r="D15281">
        <v>1298.0899999999999</v>
      </c>
      <c r="E15281">
        <v>677.14</v>
      </c>
      <c r="F15281">
        <f t="shared" si="238"/>
        <v>620.94999999999993</v>
      </c>
    </row>
    <row r="15282" spans="1:6" x14ac:dyDescent="0.25">
      <c r="A15282" t="s">
        <v>10860</v>
      </c>
      <c r="B15282" t="s">
        <v>13727</v>
      </c>
      <c r="C15282">
        <v>1</v>
      </c>
      <c r="D15282">
        <v>763.84</v>
      </c>
      <c r="E15282">
        <v>302.67</v>
      </c>
      <c r="F15282">
        <f t="shared" si="238"/>
        <v>461.17</v>
      </c>
    </row>
    <row r="15283" spans="1:6" x14ac:dyDescent="0.25">
      <c r="A15283" t="s">
        <v>10861</v>
      </c>
      <c r="B15283" t="s">
        <v>13680</v>
      </c>
      <c r="C15283">
        <v>2</v>
      </c>
      <c r="D15283">
        <v>609.94000000000005</v>
      </c>
      <c r="E15283">
        <v>245.41</v>
      </c>
      <c r="F15283">
        <f t="shared" si="238"/>
        <v>364.53000000000009</v>
      </c>
    </row>
    <row r="15284" spans="1:6" x14ac:dyDescent="0.25">
      <c r="A15284" t="s">
        <v>10861</v>
      </c>
      <c r="B15284" t="s">
        <v>13654</v>
      </c>
      <c r="C15284">
        <v>1</v>
      </c>
      <c r="D15284">
        <v>2178.17</v>
      </c>
      <c r="E15284">
        <v>854.29</v>
      </c>
      <c r="F15284">
        <f t="shared" si="238"/>
        <v>1323.88</v>
      </c>
    </row>
    <row r="15285" spans="1:6" x14ac:dyDescent="0.25">
      <c r="A15285" t="s">
        <v>10861</v>
      </c>
      <c r="B15285" t="s">
        <v>13739</v>
      </c>
      <c r="C15285">
        <v>1</v>
      </c>
      <c r="D15285">
        <v>1579.63</v>
      </c>
      <c r="E15285">
        <v>727.94</v>
      </c>
      <c r="F15285">
        <f t="shared" si="238"/>
        <v>851.69</v>
      </c>
    </row>
    <row r="15286" spans="1:6" x14ac:dyDescent="0.25">
      <c r="A15286" t="s">
        <v>10861</v>
      </c>
      <c r="B15286" t="s">
        <v>13759</v>
      </c>
      <c r="C15286">
        <v>1</v>
      </c>
      <c r="D15286">
        <v>1613.42</v>
      </c>
      <c r="E15286">
        <v>719.5</v>
      </c>
      <c r="F15286">
        <f t="shared" si="238"/>
        <v>893.92000000000007</v>
      </c>
    </row>
    <row r="15287" spans="1:6" x14ac:dyDescent="0.25">
      <c r="A15287" t="s">
        <v>10862</v>
      </c>
      <c r="B15287" t="s">
        <v>13755</v>
      </c>
      <c r="C15287">
        <v>1</v>
      </c>
      <c r="D15287">
        <v>243.81</v>
      </c>
      <c r="E15287">
        <v>92.67</v>
      </c>
      <c r="F15287">
        <f t="shared" si="238"/>
        <v>151.13999999999999</v>
      </c>
    </row>
    <row r="15288" spans="1:6" x14ac:dyDescent="0.25">
      <c r="A15288" t="s">
        <v>10863</v>
      </c>
      <c r="B15288" t="s">
        <v>13708</v>
      </c>
      <c r="C15288">
        <v>1</v>
      </c>
      <c r="D15288">
        <v>430.45</v>
      </c>
      <c r="E15288">
        <v>158.86000000000001</v>
      </c>
      <c r="F15288">
        <f t="shared" si="238"/>
        <v>271.58999999999997</v>
      </c>
    </row>
    <row r="15289" spans="1:6" x14ac:dyDescent="0.25">
      <c r="A15289" t="s">
        <v>10864</v>
      </c>
      <c r="B15289" t="s">
        <v>13664</v>
      </c>
      <c r="C15289">
        <v>1</v>
      </c>
      <c r="D15289">
        <v>1503.16</v>
      </c>
      <c r="E15289">
        <v>650.97</v>
      </c>
      <c r="F15289">
        <f t="shared" si="238"/>
        <v>852.19</v>
      </c>
    </row>
    <row r="15290" spans="1:6" x14ac:dyDescent="0.25">
      <c r="A15290" t="s">
        <v>10865</v>
      </c>
      <c r="B15290" t="s">
        <v>13645</v>
      </c>
      <c r="C15290">
        <v>1</v>
      </c>
      <c r="D15290">
        <v>531.14</v>
      </c>
      <c r="E15290">
        <v>250.51</v>
      </c>
      <c r="F15290">
        <f t="shared" si="238"/>
        <v>280.63</v>
      </c>
    </row>
    <row r="15291" spans="1:6" x14ac:dyDescent="0.25">
      <c r="A15291" t="s">
        <v>10865</v>
      </c>
      <c r="B15291" t="s">
        <v>13681</v>
      </c>
      <c r="C15291">
        <v>1</v>
      </c>
      <c r="D15291">
        <v>701.87</v>
      </c>
      <c r="E15291">
        <v>381.53</v>
      </c>
      <c r="F15291">
        <f t="shared" si="238"/>
        <v>320.34000000000003</v>
      </c>
    </row>
    <row r="15292" spans="1:6" x14ac:dyDescent="0.25">
      <c r="A15292" t="s">
        <v>10866</v>
      </c>
      <c r="B15292" t="s">
        <v>13681</v>
      </c>
      <c r="C15292">
        <v>1</v>
      </c>
      <c r="D15292">
        <v>693.02</v>
      </c>
      <c r="E15292">
        <v>381.53</v>
      </c>
      <c r="F15292">
        <f t="shared" si="238"/>
        <v>311.49</v>
      </c>
    </row>
    <row r="15293" spans="1:6" x14ac:dyDescent="0.25">
      <c r="A15293" t="s">
        <v>10868</v>
      </c>
      <c r="B15293" t="s">
        <v>13721</v>
      </c>
      <c r="C15293">
        <v>1</v>
      </c>
      <c r="D15293">
        <v>1074.31</v>
      </c>
      <c r="E15293">
        <v>662.74</v>
      </c>
      <c r="F15293">
        <f t="shared" si="238"/>
        <v>411.56999999999994</v>
      </c>
    </row>
    <row r="15294" spans="1:6" x14ac:dyDescent="0.25">
      <c r="A15294" t="s">
        <v>10869</v>
      </c>
      <c r="B15294" t="s">
        <v>13648</v>
      </c>
      <c r="C15294">
        <v>1</v>
      </c>
      <c r="D15294">
        <v>205.47</v>
      </c>
      <c r="E15294">
        <v>144.33000000000001</v>
      </c>
      <c r="F15294">
        <f t="shared" si="238"/>
        <v>61.139999999999986</v>
      </c>
    </row>
    <row r="15295" spans="1:6" x14ac:dyDescent="0.25">
      <c r="A15295" t="s">
        <v>10870</v>
      </c>
      <c r="B15295" t="s">
        <v>13748</v>
      </c>
      <c r="C15295">
        <v>1</v>
      </c>
      <c r="D15295">
        <v>520.6</v>
      </c>
      <c r="E15295">
        <v>351.34</v>
      </c>
      <c r="F15295">
        <f t="shared" si="238"/>
        <v>169.26000000000005</v>
      </c>
    </row>
    <row r="15296" spans="1:6" x14ac:dyDescent="0.25">
      <c r="A15296" t="s">
        <v>10871</v>
      </c>
      <c r="B15296" t="s">
        <v>13746</v>
      </c>
      <c r="C15296">
        <v>1</v>
      </c>
      <c r="D15296">
        <v>830.41</v>
      </c>
      <c r="E15296">
        <v>309.55</v>
      </c>
      <c r="F15296">
        <f t="shared" si="238"/>
        <v>520.8599999999999</v>
      </c>
    </row>
    <row r="15297" spans="1:6" x14ac:dyDescent="0.25">
      <c r="A15297" t="s">
        <v>10872</v>
      </c>
      <c r="B15297" t="s">
        <v>13739</v>
      </c>
      <c r="C15297">
        <v>2</v>
      </c>
      <c r="D15297">
        <v>1678.66</v>
      </c>
      <c r="E15297">
        <v>727.94</v>
      </c>
      <c r="F15297">
        <f t="shared" si="238"/>
        <v>950.72</v>
      </c>
    </row>
    <row r="15298" spans="1:6" x14ac:dyDescent="0.25">
      <c r="A15298" t="s">
        <v>10873</v>
      </c>
      <c r="B15298" t="s">
        <v>13703</v>
      </c>
      <c r="C15298">
        <v>1</v>
      </c>
      <c r="D15298">
        <v>599.19000000000005</v>
      </c>
      <c r="E15298">
        <v>375.36</v>
      </c>
      <c r="F15298">
        <f t="shared" si="238"/>
        <v>223.83000000000004</v>
      </c>
    </row>
    <row r="15299" spans="1:6" x14ac:dyDescent="0.25">
      <c r="A15299" t="s">
        <v>10874</v>
      </c>
      <c r="B15299" t="s">
        <v>13650</v>
      </c>
      <c r="C15299">
        <v>2</v>
      </c>
      <c r="D15299">
        <v>252.03</v>
      </c>
      <c r="E15299">
        <v>152.56</v>
      </c>
      <c r="F15299">
        <f t="shared" ref="F15299:F15362" si="239">D15299-E15299</f>
        <v>99.47</v>
      </c>
    </row>
    <row r="15300" spans="1:6" x14ac:dyDescent="0.25">
      <c r="A15300" t="s">
        <v>10874</v>
      </c>
      <c r="B15300" t="s">
        <v>13704</v>
      </c>
      <c r="C15300">
        <v>3</v>
      </c>
      <c r="D15300">
        <v>345.33</v>
      </c>
      <c r="E15300">
        <v>178.54</v>
      </c>
      <c r="F15300">
        <f t="shared" si="239"/>
        <v>166.79</v>
      </c>
    </row>
    <row r="15301" spans="1:6" x14ac:dyDescent="0.25">
      <c r="A15301" t="s">
        <v>10875</v>
      </c>
      <c r="B15301" t="s">
        <v>13660</v>
      </c>
      <c r="C15301">
        <v>1</v>
      </c>
      <c r="D15301">
        <v>1308.81</v>
      </c>
      <c r="E15301">
        <v>762.6</v>
      </c>
      <c r="F15301">
        <f t="shared" si="239"/>
        <v>546.20999999999992</v>
      </c>
    </row>
    <row r="15302" spans="1:6" x14ac:dyDescent="0.25">
      <c r="A15302" t="s">
        <v>10876</v>
      </c>
      <c r="B15302" t="s">
        <v>13691</v>
      </c>
      <c r="C15302">
        <v>1</v>
      </c>
      <c r="D15302">
        <v>705.09</v>
      </c>
      <c r="E15302">
        <v>303.14999999999998</v>
      </c>
      <c r="F15302">
        <f t="shared" si="239"/>
        <v>401.94000000000005</v>
      </c>
    </row>
    <row r="15303" spans="1:6" x14ac:dyDescent="0.25">
      <c r="A15303" t="s">
        <v>10877</v>
      </c>
      <c r="B15303" t="s">
        <v>13723</v>
      </c>
      <c r="C15303">
        <v>2</v>
      </c>
      <c r="D15303">
        <v>1155.68</v>
      </c>
      <c r="E15303">
        <v>663.99</v>
      </c>
      <c r="F15303">
        <f t="shared" si="239"/>
        <v>491.69000000000005</v>
      </c>
    </row>
    <row r="15304" spans="1:6" x14ac:dyDescent="0.25">
      <c r="A15304" t="s">
        <v>10878</v>
      </c>
      <c r="B15304" t="s">
        <v>13656</v>
      </c>
      <c r="C15304">
        <v>1</v>
      </c>
      <c r="D15304">
        <v>1549.3</v>
      </c>
      <c r="E15304">
        <v>549.28</v>
      </c>
      <c r="F15304">
        <f t="shared" si="239"/>
        <v>1000.02</v>
      </c>
    </row>
    <row r="15305" spans="1:6" x14ac:dyDescent="0.25">
      <c r="A15305" t="s">
        <v>10879</v>
      </c>
      <c r="B15305" t="s">
        <v>13699</v>
      </c>
      <c r="C15305">
        <v>1</v>
      </c>
      <c r="D15305">
        <v>1576.49</v>
      </c>
      <c r="E15305">
        <v>898.15</v>
      </c>
      <c r="F15305">
        <f t="shared" si="239"/>
        <v>678.34</v>
      </c>
    </row>
    <row r="15306" spans="1:6" x14ac:dyDescent="0.25">
      <c r="A15306" t="s">
        <v>10880</v>
      </c>
      <c r="B15306" t="s">
        <v>13683</v>
      </c>
      <c r="C15306">
        <v>1</v>
      </c>
      <c r="D15306">
        <v>1357.63</v>
      </c>
      <c r="E15306">
        <v>741.67</v>
      </c>
      <c r="F15306">
        <f t="shared" si="239"/>
        <v>615.96000000000015</v>
      </c>
    </row>
    <row r="15307" spans="1:6" x14ac:dyDescent="0.25">
      <c r="A15307" t="s">
        <v>10880</v>
      </c>
      <c r="B15307" t="s">
        <v>13712</v>
      </c>
      <c r="C15307">
        <v>1</v>
      </c>
      <c r="D15307">
        <v>616.19000000000005</v>
      </c>
      <c r="E15307">
        <v>277.64</v>
      </c>
      <c r="F15307">
        <f t="shared" si="239"/>
        <v>338.55000000000007</v>
      </c>
    </row>
    <row r="15308" spans="1:6" x14ac:dyDescent="0.25">
      <c r="A15308" t="s">
        <v>10880</v>
      </c>
      <c r="B15308" t="s">
        <v>13753</v>
      </c>
      <c r="C15308">
        <v>1</v>
      </c>
      <c r="D15308">
        <v>711.97</v>
      </c>
      <c r="E15308">
        <v>424.22</v>
      </c>
      <c r="F15308">
        <f t="shared" si="239"/>
        <v>287.75</v>
      </c>
    </row>
    <row r="15309" spans="1:6" x14ac:dyDescent="0.25">
      <c r="A15309" t="s">
        <v>10882</v>
      </c>
      <c r="B15309" t="s">
        <v>13719</v>
      </c>
      <c r="C15309">
        <v>1</v>
      </c>
      <c r="D15309">
        <v>2318.42</v>
      </c>
      <c r="E15309">
        <v>876.8</v>
      </c>
      <c r="F15309">
        <f t="shared" si="239"/>
        <v>1441.6200000000001</v>
      </c>
    </row>
    <row r="15310" spans="1:6" x14ac:dyDescent="0.25">
      <c r="A15310" t="s">
        <v>10883</v>
      </c>
      <c r="B15310" t="s">
        <v>13698</v>
      </c>
      <c r="C15310">
        <v>1</v>
      </c>
      <c r="D15310">
        <v>1268.7</v>
      </c>
      <c r="E15310">
        <v>541.89</v>
      </c>
      <c r="F15310">
        <f t="shared" si="239"/>
        <v>726.81000000000006</v>
      </c>
    </row>
    <row r="15311" spans="1:6" x14ac:dyDescent="0.25">
      <c r="A15311" t="s">
        <v>10883</v>
      </c>
      <c r="B15311" t="s">
        <v>13711</v>
      </c>
      <c r="C15311">
        <v>1</v>
      </c>
      <c r="D15311">
        <v>1289.58</v>
      </c>
      <c r="E15311">
        <v>530.37</v>
      </c>
      <c r="F15311">
        <f t="shared" si="239"/>
        <v>759.20999999999992</v>
      </c>
    </row>
    <row r="15312" spans="1:6" x14ac:dyDescent="0.25">
      <c r="A15312" t="s">
        <v>10884</v>
      </c>
      <c r="B15312" t="s">
        <v>13669</v>
      </c>
      <c r="C15312">
        <v>1</v>
      </c>
      <c r="D15312">
        <v>1526.14</v>
      </c>
      <c r="E15312">
        <v>647.35</v>
      </c>
      <c r="F15312">
        <f t="shared" si="239"/>
        <v>878.79000000000008</v>
      </c>
    </row>
    <row r="15313" spans="1:6" x14ac:dyDescent="0.25">
      <c r="A15313" t="s">
        <v>10885</v>
      </c>
      <c r="B15313" t="s">
        <v>13659</v>
      </c>
      <c r="C15313">
        <v>2</v>
      </c>
      <c r="D15313">
        <v>1552.69</v>
      </c>
      <c r="E15313">
        <v>631.15</v>
      </c>
      <c r="F15313">
        <f t="shared" si="239"/>
        <v>921.54000000000008</v>
      </c>
    </row>
    <row r="15314" spans="1:6" x14ac:dyDescent="0.25">
      <c r="A15314" t="s">
        <v>10885</v>
      </c>
      <c r="B15314" t="s">
        <v>13656</v>
      </c>
      <c r="C15314">
        <v>2</v>
      </c>
      <c r="D15314">
        <v>1534.34</v>
      </c>
      <c r="E15314">
        <v>549.28</v>
      </c>
      <c r="F15314">
        <f t="shared" si="239"/>
        <v>985.06</v>
      </c>
    </row>
    <row r="15315" spans="1:6" x14ac:dyDescent="0.25">
      <c r="A15315" t="s">
        <v>10886</v>
      </c>
      <c r="B15315" t="s">
        <v>13705</v>
      </c>
      <c r="C15315">
        <v>1</v>
      </c>
      <c r="D15315">
        <v>1440.91</v>
      </c>
      <c r="E15315">
        <v>600.16999999999996</v>
      </c>
      <c r="F15315">
        <f t="shared" si="239"/>
        <v>840.74000000000012</v>
      </c>
    </row>
    <row r="15316" spans="1:6" x14ac:dyDescent="0.25">
      <c r="A15316" t="s">
        <v>10887</v>
      </c>
      <c r="B15316" t="s">
        <v>13697</v>
      </c>
      <c r="C15316">
        <v>2</v>
      </c>
      <c r="D15316">
        <v>1050.3499999999999</v>
      </c>
      <c r="E15316">
        <v>501.67</v>
      </c>
      <c r="F15316">
        <f t="shared" si="239"/>
        <v>548.67999999999984</v>
      </c>
    </row>
    <row r="15317" spans="1:6" x14ac:dyDescent="0.25">
      <c r="A15317" t="s">
        <v>10888</v>
      </c>
      <c r="B15317" t="s">
        <v>13684</v>
      </c>
      <c r="C15317">
        <v>1</v>
      </c>
      <c r="D15317">
        <v>281.72000000000003</v>
      </c>
      <c r="E15317">
        <v>157.21</v>
      </c>
      <c r="F15317">
        <f t="shared" si="239"/>
        <v>124.51000000000002</v>
      </c>
    </row>
    <row r="15318" spans="1:6" x14ac:dyDescent="0.25">
      <c r="A15318" t="s">
        <v>10888</v>
      </c>
      <c r="B15318" t="s">
        <v>13761</v>
      </c>
      <c r="C15318">
        <v>1</v>
      </c>
      <c r="D15318">
        <v>926.81</v>
      </c>
      <c r="E15318">
        <v>447.18</v>
      </c>
      <c r="F15318">
        <f t="shared" si="239"/>
        <v>479.62999999999994</v>
      </c>
    </row>
    <row r="15319" spans="1:6" x14ac:dyDescent="0.25">
      <c r="A15319" t="s">
        <v>10889</v>
      </c>
      <c r="B15319" t="s">
        <v>13666</v>
      </c>
      <c r="C15319">
        <v>1</v>
      </c>
      <c r="D15319">
        <v>414.9</v>
      </c>
      <c r="E15319">
        <v>285.20999999999998</v>
      </c>
      <c r="F15319">
        <f t="shared" si="239"/>
        <v>129.69</v>
      </c>
    </row>
    <row r="15320" spans="1:6" x14ac:dyDescent="0.25">
      <c r="A15320" t="s">
        <v>10890</v>
      </c>
      <c r="B15320" t="s">
        <v>13706</v>
      </c>
      <c r="C15320">
        <v>2</v>
      </c>
      <c r="D15320">
        <v>2099.92</v>
      </c>
      <c r="E15320">
        <v>772.25</v>
      </c>
      <c r="F15320">
        <f t="shared" si="239"/>
        <v>1327.67</v>
      </c>
    </row>
    <row r="15321" spans="1:6" x14ac:dyDescent="0.25">
      <c r="A15321" t="s">
        <v>10891</v>
      </c>
      <c r="B15321" t="s">
        <v>13668</v>
      </c>
      <c r="C15321">
        <v>1</v>
      </c>
      <c r="D15321">
        <v>545.6</v>
      </c>
      <c r="E15321">
        <v>330.67</v>
      </c>
      <c r="F15321">
        <f t="shared" si="239"/>
        <v>214.93</v>
      </c>
    </row>
    <row r="15322" spans="1:6" x14ac:dyDescent="0.25">
      <c r="A15322" t="s">
        <v>10891</v>
      </c>
      <c r="B15322" t="s">
        <v>13753</v>
      </c>
      <c r="C15322">
        <v>1</v>
      </c>
      <c r="D15322">
        <v>704.49</v>
      </c>
      <c r="E15322">
        <v>424.22</v>
      </c>
      <c r="F15322">
        <f t="shared" si="239"/>
        <v>280.27</v>
      </c>
    </row>
    <row r="15323" spans="1:6" x14ac:dyDescent="0.25">
      <c r="A15323" t="s">
        <v>10891</v>
      </c>
      <c r="B15323" t="s">
        <v>13702</v>
      </c>
      <c r="C15323">
        <v>1</v>
      </c>
      <c r="D15323">
        <v>562.44000000000005</v>
      </c>
      <c r="E15323">
        <v>259.39</v>
      </c>
      <c r="F15323">
        <f t="shared" si="239"/>
        <v>303.05000000000007</v>
      </c>
    </row>
    <row r="15324" spans="1:6" x14ac:dyDescent="0.25">
      <c r="A15324" t="s">
        <v>10892</v>
      </c>
      <c r="B15324" t="s">
        <v>13669</v>
      </c>
      <c r="C15324">
        <v>1</v>
      </c>
      <c r="D15324">
        <v>1397.13</v>
      </c>
      <c r="E15324">
        <v>647.35</v>
      </c>
      <c r="F15324">
        <f t="shared" si="239"/>
        <v>749.78000000000009</v>
      </c>
    </row>
    <row r="15325" spans="1:6" x14ac:dyDescent="0.25">
      <c r="A15325" t="s">
        <v>10893</v>
      </c>
      <c r="B15325" t="s">
        <v>13719</v>
      </c>
      <c r="C15325">
        <v>1</v>
      </c>
      <c r="D15325">
        <v>2228.34</v>
      </c>
      <c r="E15325">
        <v>876.8</v>
      </c>
      <c r="F15325">
        <f t="shared" si="239"/>
        <v>1351.5400000000002</v>
      </c>
    </row>
    <row r="15326" spans="1:6" x14ac:dyDescent="0.25">
      <c r="A15326" t="s">
        <v>10893</v>
      </c>
      <c r="B15326" t="s">
        <v>13737</v>
      </c>
      <c r="C15326">
        <v>1</v>
      </c>
      <c r="D15326">
        <v>491.34</v>
      </c>
      <c r="E15326">
        <v>273.51</v>
      </c>
      <c r="F15326">
        <f t="shared" si="239"/>
        <v>217.82999999999998</v>
      </c>
    </row>
    <row r="15327" spans="1:6" x14ac:dyDescent="0.25">
      <c r="A15327" t="s">
        <v>10894</v>
      </c>
      <c r="B15327" t="s">
        <v>13675</v>
      </c>
      <c r="C15327">
        <v>2</v>
      </c>
      <c r="D15327">
        <v>203.79</v>
      </c>
      <c r="E15327">
        <v>84.53</v>
      </c>
      <c r="F15327">
        <f t="shared" si="239"/>
        <v>119.25999999999999</v>
      </c>
    </row>
    <row r="15328" spans="1:6" x14ac:dyDescent="0.25">
      <c r="A15328" t="s">
        <v>10894</v>
      </c>
      <c r="B15328" t="s">
        <v>13650</v>
      </c>
      <c r="C15328">
        <v>1</v>
      </c>
      <c r="D15328">
        <v>263.61</v>
      </c>
      <c r="E15328">
        <v>152.56</v>
      </c>
      <c r="F15328">
        <f t="shared" si="239"/>
        <v>111.05000000000001</v>
      </c>
    </row>
    <row r="15329" spans="1:6" x14ac:dyDescent="0.25">
      <c r="A15329" t="s">
        <v>10894</v>
      </c>
      <c r="B15329" t="s">
        <v>13678</v>
      </c>
      <c r="C15329">
        <v>1</v>
      </c>
      <c r="D15329">
        <v>352.13</v>
      </c>
      <c r="E15329">
        <v>239.3</v>
      </c>
      <c r="F15329">
        <f t="shared" si="239"/>
        <v>112.82999999999998</v>
      </c>
    </row>
    <row r="15330" spans="1:6" x14ac:dyDescent="0.25">
      <c r="A15330" t="s">
        <v>10895</v>
      </c>
      <c r="B15330" t="s">
        <v>13663</v>
      </c>
      <c r="C15330">
        <v>1</v>
      </c>
      <c r="D15330">
        <v>1822.5</v>
      </c>
      <c r="E15330">
        <v>845.42</v>
      </c>
      <c r="F15330">
        <f t="shared" si="239"/>
        <v>977.08</v>
      </c>
    </row>
    <row r="15331" spans="1:6" x14ac:dyDescent="0.25">
      <c r="A15331" t="s">
        <v>10896</v>
      </c>
      <c r="B15331" t="s">
        <v>13695</v>
      </c>
      <c r="C15331">
        <v>2</v>
      </c>
      <c r="D15331">
        <v>1202.73</v>
      </c>
      <c r="E15331">
        <v>763.22</v>
      </c>
      <c r="F15331">
        <f t="shared" si="239"/>
        <v>439.51</v>
      </c>
    </row>
    <row r="15332" spans="1:6" x14ac:dyDescent="0.25">
      <c r="A15332" t="s">
        <v>10897</v>
      </c>
      <c r="B15332" t="s">
        <v>13717</v>
      </c>
      <c r="C15332">
        <v>1</v>
      </c>
      <c r="D15332">
        <v>579.46</v>
      </c>
      <c r="E15332">
        <v>212.54</v>
      </c>
      <c r="F15332">
        <f t="shared" si="239"/>
        <v>366.92000000000007</v>
      </c>
    </row>
    <row r="15333" spans="1:6" x14ac:dyDescent="0.25">
      <c r="A15333" t="s">
        <v>10898</v>
      </c>
      <c r="B15333" t="s">
        <v>13710</v>
      </c>
      <c r="C15333">
        <v>1</v>
      </c>
      <c r="D15333">
        <v>236.73</v>
      </c>
      <c r="E15333">
        <v>133.21</v>
      </c>
      <c r="F15333">
        <f t="shared" si="239"/>
        <v>103.51999999999998</v>
      </c>
    </row>
    <row r="15334" spans="1:6" x14ac:dyDescent="0.25">
      <c r="A15334" t="s">
        <v>10899</v>
      </c>
      <c r="B15334" t="s">
        <v>13727</v>
      </c>
      <c r="C15334">
        <v>1</v>
      </c>
      <c r="D15334">
        <v>825.26</v>
      </c>
      <c r="E15334">
        <v>302.67</v>
      </c>
      <c r="F15334">
        <f t="shared" si="239"/>
        <v>522.58999999999992</v>
      </c>
    </row>
    <row r="15335" spans="1:6" x14ac:dyDescent="0.25">
      <c r="A15335" t="s">
        <v>10899</v>
      </c>
      <c r="B15335" t="s">
        <v>13677</v>
      </c>
      <c r="C15335">
        <v>3</v>
      </c>
      <c r="D15335">
        <v>1337.78</v>
      </c>
      <c r="E15335">
        <v>732.05</v>
      </c>
      <c r="F15335">
        <f t="shared" si="239"/>
        <v>605.73</v>
      </c>
    </row>
    <row r="15336" spans="1:6" x14ac:dyDescent="0.25">
      <c r="A15336" t="s">
        <v>10900</v>
      </c>
      <c r="B15336" t="s">
        <v>13735</v>
      </c>
      <c r="C15336">
        <v>1</v>
      </c>
      <c r="D15336">
        <v>205.65</v>
      </c>
      <c r="E15336">
        <v>98.91</v>
      </c>
      <c r="F15336">
        <f t="shared" si="239"/>
        <v>106.74000000000001</v>
      </c>
    </row>
    <row r="15337" spans="1:6" x14ac:dyDescent="0.25">
      <c r="A15337" t="s">
        <v>10900</v>
      </c>
      <c r="B15337" t="s">
        <v>13756</v>
      </c>
      <c r="C15337">
        <v>1</v>
      </c>
      <c r="D15337">
        <v>1899.15</v>
      </c>
      <c r="E15337">
        <v>853.14</v>
      </c>
      <c r="F15337">
        <f t="shared" si="239"/>
        <v>1046.0100000000002</v>
      </c>
    </row>
    <row r="15338" spans="1:6" x14ac:dyDescent="0.25">
      <c r="A15338" t="s">
        <v>10901</v>
      </c>
      <c r="B15338" t="s">
        <v>13694</v>
      </c>
      <c r="C15338">
        <v>1</v>
      </c>
      <c r="D15338">
        <v>1405.81</v>
      </c>
      <c r="E15338">
        <v>640.85</v>
      </c>
      <c r="F15338">
        <f t="shared" si="239"/>
        <v>764.95999999999992</v>
      </c>
    </row>
    <row r="15339" spans="1:6" x14ac:dyDescent="0.25">
      <c r="A15339" t="s">
        <v>10902</v>
      </c>
      <c r="B15339" t="s">
        <v>13670</v>
      </c>
      <c r="C15339">
        <v>1</v>
      </c>
      <c r="D15339">
        <v>1867.05</v>
      </c>
      <c r="E15339">
        <v>801.98</v>
      </c>
      <c r="F15339">
        <f t="shared" si="239"/>
        <v>1065.07</v>
      </c>
    </row>
    <row r="15340" spans="1:6" x14ac:dyDescent="0.25">
      <c r="A15340" t="s">
        <v>10903</v>
      </c>
      <c r="B15340" t="s">
        <v>13748</v>
      </c>
      <c r="C15340">
        <v>1</v>
      </c>
      <c r="D15340">
        <v>502.46</v>
      </c>
      <c r="E15340">
        <v>351.34</v>
      </c>
      <c r="F15340">
        <f t="shared" si="239"/>
        <v>151.12</v>
      </c>
    </row>
    <row r="15341" spans="1:6" x14ac:dyDescent="0.25">
      <c r="A15341" t="s">
        <v>10903</v>
      </c>
      <c r="B15341" t="s">
        <v>13652</v>
      </c>
      <c r="C15341">
        <v>1</v>
      </c>
      <c r="D15341">
        <v>1437.08</v>
      </c>
      <c r="E15341">
        <v>628.45000000000005</v>
      </c>
      <c r="F15341">
        <f t="shared" si="239"/>
        <v>808.62999999999988</v>
      </c>
    </row>
    <row r="15342" spans="1:6" x14ac:dyDescent="0.25">
      <c r="A15342" t="s">
        <v>10904</v>
      </c>
      <c r="B15342" t="s">
        <v>13746</v>
      </c>
      <c r="C15342">
        <v>2</v>
      </c>
      <c r="D15342">
        <v>797.55</v>
      </c>
      <c r="E15342">
        <v>309.55</v>
      </c>
      <c r="F15342">
        <f t="shared" si="239"/>
        <v>487.99999999999994</v>
      </c>
    </row>
    <row r="15343" spans="1:6" x14ac:dyDescent="0.25">
      <c r="A15343" t="s">
        <v>10906</v>
      </c>
      <c r="B15343" t="s">
        <v>13728</v>
      </c>
      <c r="C15343">
        <v>1</v>
      </c>
      <c r="D15343">
        <v>667.29</v>
      </c>
      <c r="E15343">
        <v>372.54</v>
      </c>
      <c r="F15343">
        <f t="shared" si="239"/>
        <v>294.74999999999994</v>
      </c>
    </row>
    <row r="15344" spans="1:6" x14ac:dyDescent="0.25">
      <c r="A15344" t="s">
        <v>10906</v>
      </c>
      <c r="B15344" t="s">
        <v>13718</v>
      </c>
      <c r="C15344">
        <v>1</v>
      </c>
      <c r="D15344">
        <v>1289.08</v>
      </c>
      <c r="E15344">
        <v>848.12</v>
      </c>
      <c r="F15344">
        <f t="shared" si="239"/>
        <v>440.95999999999992</v>
      </c>
    </row>
    <row r="15345" spans="1:6" x14ac:dyDescent="0.25">
      <c r="A15345" t="s">
        <v>10907</v>
      </c>
      <c r="B15345" t="s">
        <v>13721</v>
      </c>
      <c r="C15345">
        <v>2</v>
      </c>
      <c r="D15345">
        <v>989.51</v>
      </c>
      <c r="E15345">
        <v>662.74</v>
      </c>
      <c r="F15345">
        <f t="shared" si="239"/>
        <v>326.77</v>
      </c>
    </row>
    <row r="15346" spans="1:6" x14ac:dyDescent="0.25">
      <c r="A15346" t="s">
        <v>10907</v>
      </c>
      <c r="B15346" t="s">
        <v>13660</v>
      </c>
      <c r="C15346">
        <v>2</v>
      </c>
      <c r="D15346">
        <v>1276.8800000000001</v>
      </c>
      <c r="E15346">
        <v>762.6</v>
      </c>
      <c r="F15346">
        <f t="shared" si="239"/>
        <v>514.28000000000009</v>
      </c>
    </row>
    <row r="15347" spans="1:6" x14ac:dyDescent="0.25">
      <c r="A15347" t="s">
        <v>10908</v>
      </c>
      <c r="B15347" t="s">
        <v>13707</v>
      </c>
      <c r="C15347">
        <v>2</v>
      </c>
      <c r="D15347">
        <v>1055.68</v>
      </c>
      <c r="E15347">
        <v>421.54</v>
      </c>
      <c r="F15347">
        <f t="shared" si="239"/>
        <v>634.1400000000001</v>
      </c>
    </row>
    <row r="15348" spans="1:6" x14ac:dyDescent="0.25">
      <c r="A15348" t="s">
        <v>10909</v>
      </c>
      <c r="B15348" t="s">
        <v>13661</v>
      </c>
      <c r="C15348">
        <v>1</v>
      </c>
      <c r="D15348">
        <v>1230.6199999999999</v>
      </c>
      <c r="E15348">
        <v>618.83000000000004</v>
      </c>
      <c r="F15348">
        <f t="shared" si="239"/>
        <v>611.78999999999985</v>
      </c>
    </row>
    <row r="15349" spans="1:6" x14ac:dyDescent="0.25">
      <c r="A15349" t="s">
        <v>10909</v>
      </c>
      <c r="B15349" t="s">
        <v>13707</v>
      </c>
      <c r="C15349">
        <v>3</v>
      </c>
      <c r="D15349">
        <v>1111.5</v>
      </c>
      <c r="E15349">
        <v>421.54</v>
      </c>
      <c r="F15349">
        <f t="shared" si="239"/>
        <v>689.96</v>
      </c>
    </row>
    <row r="15350" spans="1:6" x14ac:dyDescent="0.25">
      <c r="A15350" t="s">
        <v>10910</v>
      </c>
      <c r="B15350" t="s">
        <v>13659</v>
      </c>
      <c r="C15350">
        <v>3</v>
      </c>
      <c r="D15350">
        <v>1573.51</v>
      </c>
      <c r="E15350">
        <v>631.15</v>
      </c>
      <c r="F15350">
        <f t="shared" si="239"/>
        <v>942.36</v>
      </c>
    </row>
    <row r="15351" spans="1:6" x14ac:dyDescent="0.25">
      <c r="A15351" t="s">
        <v>10912</v>
      </c>
      <c r="B15351" t="s">
        <v>13690</v>
      </c>
      <c r="C15351">
        <v>1</v>
      </c>
      <c r="D15351">
        <v>1469.87</v>
      </c>
      <c r="E15351">
        <v>783.85</v>
      </c>
      <c r="F15351">
        <f t="shared" si="239"/>
        <v>686.01999999999987</v>
      </c>
    </row>
    <row r="15352" spans="1:6" x14ac:dyDescent="0.25">
      <c r="A15352" t="s">
        <v>10913</v>
      </c>
      <c r="B15352" t="s">
        <v>13663</v>
      </c>
      <c r="C15352">
        <v>3</v>
      </c>
      <c r="D15352">
        <v>1741.83</v>
      </c>
      <c r="E15352">
        <v>845.42</v>
      </c>
      <c r="F15352">
        <f t="shared" si="239"/>
        <v>896.41</v>
      </c>
    </row>
    <row r="15353" spans="1:6" x14ac:dyDescent="0.25">
      <c r="A15353" t="s">
        <v>10914</v>
      </c>
      <c r="B15353" t="s">
        <v>13651</v>
      </c>
      <c r="C15353">
        <v>1</v>
      </c>
      <c r="D15353">
        <v>1340.16</v>
      </c>
      <c r="E15353">
        <v>586.33000000000004</v>
      </c>
      <c r="F15353">
        <f t="shared" si="239"/>
        <v>753.83</v>
      </c>
    </row>
    <row r="15354" spans="1:6" x14ac:dyDescent="0.25">
      <c r="A15354" t="s">
        <v>10914</v>
      </c>
      <c r="B15354" t="s">
        <v>13762</v>
      </c>
      <c r="C15354">
        <v>1</v>
      </c>
      <c r="D15354">
        <v>1208.3900000000001</v>
      </c>
      <c r="E15354">
        <v>631.05999999999995</v>
      </c>
      <c r="F15354">
        <f t="shared" si="239"/>
        <v>577.33000000000015</v>
      </c>
    </row>
    <row r="15355" spans="1:6" x14ac:dyDescent="0.25">
      <c r="A15355" t="s">
        <v>10914</v>
      </c>
      <c r="B15355" t="s">
        <v>13706</v>
      </c>
      <c r="C15355">
        <v>1</v>
      </c>
      <c r="D15355">
        <v>1930.16</v>
      </c>
      <c r="E15355">
        <v>772.25</v>
      </c>
      <c r="F15355">
        <f t="shared" si="239"/>
        <v>1157.9100000000001</v>
      </c>
    </row>
    <row r="15356" spans="1:6" x14ac:dyDescent="0.25">
      <c r="A15356" t="s">
        <v>10915</v>
      </c>
      <c r="B15356" t="s">
        <v>13720</v>
      </c>
      <c r="C15356">
        <v>3</v>
      </c>
      <c r="D15356">
        <v>553.78</v>
      </c>
      <c r="E15356">
        <v>396.04</v>
      </c>
      <c r="F15356">
        <f t="shared" si="239"/>
        <v>157.73999999999995</v>
      </c>
    </row>
    <row r="15357" spans="1:6" x14ac:dyDescent="0.25">
      <c r="A15357" t="s">
        <v>10916</v>
      </c>
      <c r="B15357" t="s">
        <v>13694</v>
      </c>
      <c r="C15357">
        <v>1</v>
      </c>
      <c r="D15357">
        <v>1446.63</v>
      </c>
      <c r="E15357">
        <v>640.85</v>
      </c>
      <c r="F15357">
        <f t="shared" si="239"/>
        <v>805.78000000000009</v>
      </c>
    </row>
    <row r="15358" spans="1:6" x14ac:dyDescent="0.25">
      <c r="A15358" t="s">
        <v>10917</v>
      </c>
      <c r="B15358" t="s">
        <v>13686</v>
      </c>
      <c r="C15358">
        <v>3</v>
      </c>
      <c r="D15358">
        <v>2259.1799999999998</v>
      </c>
      <c r="E15358">
        <v>889.25</v>
      </c>
      <c r="F15358">
        <f t="shared" si="239"/>
        <v>1369.9299999999998</v>
      </c>
    </row>
    <row r="15359" spans="1:6" x14ac:dyDescent="0.25">
      <c r="A15359" t="s">
        <v>10917</v>
      </c>
      <c r="B15359" t="s">
        <v>13717</v>
      </c>
      <c r="C15359">
        <v>1</v>
      </c>
      <c r="D15359">
        <v>548.54999999999995</v>
      </c>
      <c r="E15359">
        <v>212.54</v>
      </c>
      <c r="F15359">
        <f t="shared" si="239"/>
        <v>336.01</v>
      </c>
    </row>
    <row r="15360" spans="1:6" x14ac:dyDescent="0.25">
      <c r="A15360" t="s">
        <v>10918</v>
      </c>
      <c r="B15360" t="s">
        <v>13753</v>
      </c>
      <c r="C15360">
        <v>1</v>
      </c>
      <c r="D15360">
        <v>713.59</v>
      </c>
      <c r="E15360">
        <v>424.22</v>
      </c>
      <c r="F15360">
        <f t="shared" si="239"/>
        <v>289.37</v>
      </c>
    </row>
    <row r="15361" spans="1:6" x14ac:dyDescent="0.25">
      <c r="A15361" t="s">
        <v>10918</v>
      </c>
      <c r="B15361" t="s">
        <v>13683</v>
      </c>
      <c r="C15361">
        <v>1</v>
      </c>
      <c r="D15361">
        <v>1337.54</v>
      </c>
      <c r="E15361">
        <v>741.67</v>
      </c>
      <c r="F15361">
        <f t="shared" si="239"/>
        <v>595.87</v>
      </c>
    </row>
    <row r="15362" spans="1:6" x14ac:dyDescent="0.25">
      <c r="A15362" t="s">
        <v>10919</v>
      </c>
      <c r="B15362" t="s">
        <v>13720</v>
      </c>
      <c r="C15362">
        <v>3</v>
      </c>
      <c r="D15362">
        <v>579.39</v>
      </c>
      <c r="E15362">
        <v>396.04</v>
      </c>
      <c r="F15362">
        <f t="shared" si="239"/>
        <v>183.34999999999997</v>
      </c>
    </row>
    <row r="15363" spans="1:6" x14ac:dyDescent="0.25">
      <c r="A15363" t="s">
        <v>10920</v>
      </c>
      <c r="B15363" t="s">
        <v>13670</v>
      </c>
      <c r="C15363">
        <v>1</v>
      </c>
      <c r="D15363">
        <v>1820.12</v>
      </c>
      <c r="E15363">
        <v>801.98</v>
      </c>
      <c r="F15363">
        <f t="shared" ref="F15363:F15426" si="240">D15363-E15363</f>
        <v>1018.1399999999999</v>
      </c>
    </row>
    <row r="15364" spans="1:6" x14ac:dyDescent="0.25">
      <c r="A15364" t="s">
        <v>10921</v>
      </c>
      <c r="B15364" t="s">
        <v>13648</v>
      </c>
      <c r="C15364">
        <v>1</v>
      </c>
      <c r="D15364">
        <v>202.47</v>
      </c>
      <c r="E15364">
        <v>144.33000000000001</v>
      </c>
      <c r="F15364">
        <f t="shared" si="240"/>
        <v>58.139999999999986</v>
      </c>
    </row>
    <row r="15365" spans="1:6" x14ac:dyDescent="0.25">
      <c r="A15365" t="s">
        <v>10921</v>
      </c>
      <c r="B15365" t="s">
        <v>13758</v>
      </c>
      <c r="C15365">
        <v>3</v>
      </c>
      <c r="D15365">
        <v>232.18</v>
      </c>
      <c r="E15365">
        <v>90.88</v>
      </c>
      <c r="F15365">
        <f t="shared" si="240"/>
        <v>141.30000000000001</v>
      </c>
    </row>
    <row r="15366" spans="1:6" x14ac:dyDescent="0.25">
      <c r="A15366" t="s">
        <v>10922</v>
      </c>
      <c r="B15366" t="s">
        <v>13742</v>
      </c>
      <c r="C15366">
        <v>1</v>
      </c>
      <c r="D15366">
        <v>1523.65</v>
      </c>
      <c r="E15366">
        <v>692.12</v>
      </c>
      <c r="F15366">
        <f t="shared" si="240"/>
        <v>831.53000000000009</v>
      </c>
    </row>
    <row r="15367" spans="1:6" x14ac:dyDescent="0.25">
      <c r="A15367" t="s">
        <v>10922</v>
      </c>
      <c r="B15367" t="s">
        <v>13688</v>
      </c>
      <c r="C15367">
        <v>2</v>
      </c>
      <c r="D15367">
        <v>498.89</v>
      </c>
      <c r="E15367">
        <v>195.56</v>
      </c>
      <c r="F15367">
        <f t="shared" si="240"/>
        <v>303.33</v>
      </c>
    </row>
    <row r="15368" spans="1:6" x14ac:dyDescent="0.25">
      <c r="A15368" t="s">
        <v>10924</v>
      </c>
      <c r="B15368" t="s">
        <v>13720</v>
      </c>
      <c r="C15368">
        <v>1</v>
      </c>
      <c r="D15368">
        <v>574.33000000000004</v>
      </c>
      <c r="E15368">
        <v>396.04</v>
      </c>
      <c r="F15368">
        <f t="shared" si="240"/>
        <v>178.29000000000002</v>
      </c>
    </row>
    <row r="15369" spans="1:6" x14ac:dyDescent="0.25">
      <c r="A15369" t="s">
        <v>10924</v>
      </c>
      <c r="B15369" t="s">
        <v>13697</v>
      </c>
      <c r="C15369">
        <v>2</v>
      </c>
      <c r="D15369">
        <v>1113.6099999999999</v>
      </c>
      <c r="E15369">
        <v>501.67</v>
      </c>
      <c r="F15369">
        <f t="shared" si="240"/>
        <v>611.93999999999983</v>
      </c>
    </row>
    <row r="15370" spans="1:6" x14ac:dyDescent="0.25">
      <c r="A15370" t="s">
        <v>10925</v>
      </c>
      <c r="B15370" t="s">
        <v>13685</v>
      </c>
      <c r="C15370">
        <v>2</v>
      </c>
      <c r="D15370">
        <v>626.29</v>
      </c>
      <c r="E15370">
        <v>291.51</v>
      </c>
      <c r="F15370">
        <f t="shared" si="240"/>
        <v>334.78</v>
      </c>
    </row>
    <row r="15371" spans="1:6" x14ac:dyDescent="0.25">
      <c r="A15371" t="s">
        <v>10926</v>
      </c>
      <c r="B15371" t="s">
        <v>13706</v>
      </c>
      <c r="C15371">
        <v>1</v>
      </c>
      <c r="D15371">
        <v>2025.33</v>
      </c>
      <c r="E15371">
        <v>772.25</v>
      </c>
      <c r="F15371">
        <f t="shared" si="240"/>
        <v>1253.08</v>
      </c>
    </row>
    <row r="15372" spans="1:6" x14ac:dyDescent="0.25">
      <c r="A15372" t="s">
        <v>10926</v>
      </c>
      <c r="B15372" t="s">
        <v>13752</v>
      </c>
      <c r="C15372">
        <v>2</v>
      </c>
      <c r="D15372">
        <v>138.56</v>
      </c>
      <c r="E15372">
        <v>87.54</v>
      </c>
      <c r="F15372">
        <f t="shared" si="240"/>
        <v>51.019999999999996</v>
      </c>
    </row>
    <row r="15373" spans="1:6" x14ac:dyDescent="0.25">
      <c r="A15373" t="s">
        <v>10926</v>
      </c>
      <c r="B15373" t="s">
        <v>13671</v>
      </c>
      <c r="C15373">
        <v>1</v>
      </c>
      <c r="D15373">
        <v>446.8</v>
      </c>
      <c r="E15373">
        <v>173.05</v>
      </c>
      <c r="F15373">
        <f t="shared" si="240"/>
        <v>273.75</v>
      </c>
    </row>
    <row r="15374" spans="1:6" x14ac:dyDescent="0.25">
      <c r="A15374" t="s">
        <v>10926</v>
      </c>
      <c r="B15374" t="s">
        <v>13749</v>
      </c>
      <c r="C15374">
        <v>1</v>
      </c>
      <c r="D15374">
        <v>1179.1300000000001</v>
      </c>
      <c r="E15374">
        <v>553.05999999999995</v>
      </c>
      <c r="F15374">
        <f t="shared" si="240"/>
        <v>626.07000000000016</v>
      </c>
    </row>
    <row r="15375" spans="1:6" x14ac:dyDescent="0.25">
      <c r="A15375" t="s">
        <v>10928</v>
      </c>
      <c r="B15375" t="s">
        <v>13720</v>
      </c>
      <c r="C15375">
        <v>1</v>
      </c>
      <c r="D15375">
        <v>542.37</v>
      </c>
      <c r="E15375">
        <v>396.04</v>
      </c>
      <c r="F15375">
        <f t="shared" si="240"/>
        <v>146.32999999999998</v>
      </c>
    </row>
    <row r="15376" spans="1:6" x14ac:dyDescent="0.25">
      <c r="A15376" t="s">
        <v>10929</v>
      </c>
      <c r="B15376" t="s">
        <v>13740</v>
      </c>
      <c r="C15376">
        <v>1</v>
      </c>
      <c r="D15376">
        <v>133.71</v>
      </c>
      <c r="E15376">
        <v>84.15</v>
      </c>
      <c r="F15376">
        <f t="shared" si="240"/>
        <v>49.56</v>
      </c>
    </row>
    <row r="15377" spans="1:6" x14ac:dyDescent="0.25">
      <c r="A15377" t="s">
        <v>10930</v>
      </c>
      <c r="B15377" t="s">
        <v>13729</v>
      </c>
      <c r="C15377">
        <v>1</v>
      </c>
      <c r="D15377">
        <v>1337.79</v>
      </c>
      <c r="E15377">
        <v>677.14</v>
      </c>
      <c r="F15377">
        <f t="shared" si="240"/>
        <v>660.65</v>
      </c>
    </row>
    <row r="15378" spans="1:6" x14ac:dyDescent="0.25">
      <c r="A15378" t="s">
        <v>10931</v>
      </c>
      <c r="B15378" t="s">
        <v>13723</v>
      </c>
      <c r="C15378">
        <v>1</v>
      </c>
      <c r="D15378">
        <v>1161.8699999999999</v>
      </c>
      <c r="E15378">
        <v>663.99</v>
      </c>
      <c r="F15378">
        <f t="shared" si="240"/>
        <v>497.87999999999988</v>
      </c>
    </row>
    <row r="15379" spans="1:6" x14ac:dyDescent="0.25">
      <c r="A15379" t="s">
        <v>10933</v>
      </c>
      <c r="B15379" t="s">
        <v>13715</v>
      </c>
      <c r="C15379">
        <v>3</v>
      </c>
      <c r="D15379">
        <v>1136.46</v>
      </c>
      <c r="E15379">
        <v>599.14</v>
      </c>
      <c r="F15379">
        <f t="shared" si="240"/>
        <v>537.32000000000005</v>
      </c>
    </row>
    <row r="15380" spans="1:6" x14ac:dyDescent="0.25">
      <c r="A15380" t="s">
        <v>10933</v>
      </c>
      <c r="B15380" t="s">
        <v>13747</v>
      </c>
      <c r="C15380">
        <v>3</v>
      </c>
      <c r="D15380">
        <v>329.39</v>
      </c>
      <c r="E15380">
        <v>127.63</v>
      </c>
      <c r="F15380">
        <f t="shared" si="240"/>
        <v>201.76</v>
      </c>
    </row>
    <row r="15381" spans="1:6" x14ac:dyDescent="0.25">
      <c r="A15381" t="s">
        <v>10933</v>
      </c>
      <c r="B15381" t="s">
        <v>13726</v>
      </c>
      <c r="C15381">
        <v>1</v>
      </c>
      <c r="D15381">
        <v>598.29999999999995</v>
      </c>
      <c r="E15381">
        <v>387.98</v>
      </c>
      <c r="F15381">
        <f t="shared" si="240"/>
        <v>210.31999999999994</v>
      </c>
    </row>
    <row r="15382" spans="1:6" x14ac:dyDescent="0.25">
      <c r="A15382" t="s">
        <v>10933</v>
      </c>
      <c r="B15382" t="s">
        <v>13751</v>
      </c>
      <c r="C15382">
        <v>1</v>
      </c>
      <c r="D15382">
        <v>1090.28</v>
      </c>
      <c r="E15382">
        <v>535.26</v>
      </c>
      <c r="F15382">
        <f t="shared" si="240"/>
        <v>555.02</v>
      </c>
    </row>
    <row r="15383" spans="1:6" x14ac:dyDescent="0.25">
      <c r="A15383" t="s">
        <v>10934</v>
      </c>
      <c r="B15383" t="s">
        <v>13721</v>
      </c>
      <c r="C15383">
        <v>1</v>
      </c>
      <c r="D15383">
        <v>1020.9</v>
      </c>
      <c r="E15383">
        <v>662.74</v>
      </c>
      <c r="F15383">
        <f t="shared" si="240"/>
        <v>358.15999999999997</v>
      </c>
    </row>
    <row r="15384" spans="1:6" x14ac:dyDescent="0.25">
      <c r="A15384" t="s">
        <v>10935</v>
      </c>
      <c r="B15384" t="s">
        <v>13656</v>
      </c>
      <c r="C15384">
        <v>1</v>
      </c>
      <c r="D15384">
        <v>1522.73</v>
      </c>
      <c r="E15384">
        <v>549.28</v>
      </c>
      <c r="F15384">
        <f t="shared" si="240"/>
        <v>973.45</v>
      </c>
    </row>
    <row r="15385" spans="1:6" x14ac:dyDescent="0.25">
      <c r="A15385" t="s">
        <v>10935</v>
      </c>
      <c r="B15385" t="s">
        <v>13676</v>
      </c>
      <c r="C15385">
        <v>1</v>
      </c>
      <c r="D15385">
        <v>865.45</v>
      </c>
      <c r="E15385">
        <v>612.80999999999995</v>
      </c>
      <c r="F15385">
        <f t="shared" si="240"/>
        <v>252.6400000000001</v>
      </c>
    </row>
    <row r="15386" spans="1:6" x14ac:dyDescent="0.25">
      <c r="A15386" t="s">
        <v>10935</v>
      </c>
      <c r="B15386" t="s">
        <v>13721</v>
      </c>
      <c r="C15386">
        <v>1</v>
      </c>
      <c r="D15386">
        <v>1023.22</v>
      </c>
      <c r="E15386">
        <v>662.74</v>
      </c>
      <c r="F15386">
        <f t="shared" si="240"/>
        <v>360.48</v>
      </c>
    </row>
    <row r="15387" spans="1:6" x14ac:dyDescent="0.25">
      <c r="A15387" t="s">
        <v>10936</v>
      </c>
      <c r="B15387" t="s">
        <v>13755</v>
      </c>
      <c r="C15387">
        <v>1</v>
      </c>
      <c r="D15387">
        <v>249.8</v>
      </c>
      <c r="E15387">
        <v>92.67</v>
      </c>
      <c r="F15387">
        <f t="shared" si="240"/>
        <v>157.13</v>
      </c>
    </row>
    <row r="15388" spans="1:6" x14ac:dyDescent="0.25">
      <c r="A15388" t="s">
        <v>10937</v>
      </c>
      <c r="B15388" t="s">
        <v>13756</v>
      </c>
      <c r="C15388">
        <v>1</v>
      </c>
      <c r="D15388">
        <v>1801.1</v>
      </c>
      <c r="E15388">
        <v>853.14</v>
      </c>
      <c r="F15388">
        <f t="shared" si="240"/>
        <v>947.95999999999992</v>
      </c>
    </row>
    <row r="15389" spans="1:6" x14ac:dyDescent="0.25">
      <c r="A15389" t="s">
        <v>10938</v>
      </c>
      <c r="B15389" t="s">
        <v>13711</v>
      </c>
      <c r="C15389">
        <v>1</v>
      </c>
      <c r="D15389">
        <v>1191.9100000000001</v>
      </c>
      <c r="E15389">
        <v>530.37</v>
      </c>
      <c r="F15389">
        <f t="shared" si="240"/>
        <v>661.54000000000008</v>
      </c>
    </row>
    <row r="15390" spans="1:6" x14ac:dyDescent="0.25">
      <c r="A15390" t="s">
        <v>10938</v>
      </c>
      <c r="B15390" t="s">
        <v>13647</v>
      </c>
      <c r="C15390">
        <v>1</v>
      </c>
      <c r="D15390">
        <v>300.74</v>
      </c>
      <c r="E15390">
        <v>121.63</v>
      </c>
      <c r="F15390">
        <f t="shared" si="240"/>
        <v>179.11</v>
      </c>
    </row>
    <row r="15391" spans="1:6" x14ac:dyDescent="0.25">
      <c r="A15391" t="s">
        <v>10939</v>
      </c>
      <c r="B15391" t="s">
        <v>13673</v>
      </c>
      <c r="C15391">
        <v>2</v>
      </c>
      <c r="D15391">
        <v>917.53</v>
      </c>
      <c r="E15391">
        <v>578.19000000000005</v>
      </c>
      <c r="F15391">
        <f t="shared" si="240"/>
        <v>339.33999999999992</v>
      </c>
    </row>
    <row r="15392" spans="1:6" x14ac:dyDescent="0.25">
      <c r="A15392" t="s">
        <v>10940</v>
      </c>
      <c r="B15392" t="s">
        <v>13713</v>
      </c>
      <c r="C15392">
        <v>1</v>
      </c>
      <c r="D15392">
        <v>1775.92</v>
      </c>
      <c r="E15392">
        <v>880.2</v>
      </c>
      <c r="F15392">
        <f t="shared" si="240"/>
        <v>895.72</v>
      </c>
    </row>
    <row r="15393" spans="1:6" x14ac:dyDescent="0.25">
      <c r="A15393" t="s">
        <v>10941</v>
      </c>
      <c r="B15393" t="s">
        <v>13763</v>
      </c>
      <c r="C15393">
        <v>1</v>
      </c>
      <c r="D15393">
        <v>1651.78</v>
      </c>
      <c r="E15393">
        <v>877.87</v>
      </c>
      <c r="F15393">
        <f t="shared" si="240"/>
        <v>773.91</v>
      </c>
    </row>
    <row r="15394" spans="1:6" x14ac:dyDescent="0.25">
      <c r="A15394" t="s">
        <v>10942</v>
      </c>
      <c r="B15394" t="s">
        <v>13759</v>
      </c>
      <c r="C15394">
        <v>2</v>
      </c>
      <c r="D15394">
        <v>1611.49</v>
      </c>
      <c r="E15394">
        <v>719.5</v>
      </c>
      <c r="F15394">
        <f t="shared" si="240"/>
        <v>891.99</v>
      </c>
    </row>
    <row r="15395" spans="1:6" x14ac:dyDescent="0.25">
      <c r="A15395" t="s">
        <v>10943</v>
      </c>
      <c r="B15395" t="s">
        <v>13690</v>
      </c>
      <c r="C15395">
        <v>2</v>
      </c>
      <c r="D15395">
        <v>1459.68</v>
      </c>
      <c r="E15395">
        <v>783.85</v>
      </c>
      <c r="F15395">
        <f t="shared" si="240"/>
        <v>675.83</v>
      </c>
    </row>
    <row r="15396" spans="1:6" x14ac:dyDescent="0.25">
      <c r="A15396" t="s">
        <v>10943</v>
      </c>
      <c r="B15396" t="s">
        <v>13666</v>
      </c>
      <c r="C15396">
        <v>1</v>
      </c>
      <c r="D15396">
        <v>398.84</v>
      </c>
      <c r="E15396">
        <v>285.20999999999998</v>
      </c>
      <c r="F15396">
        <f t="shared" si="240"/>
        <v>113.63</v>
      </c>
    </row>
    <row r="15397" spans="1:6" x14ac:dyDescent="0.25">
      <c r="A15397" t="s">
        <v>10944</v>
      </c>
      <c r="B15397" t="s">
        <v>13673</v>
      </c>
      <c r="C15397">
        <v>1</v>
      </c>
      <c r="D15397">
        <v>941.32</v>
      </c>
      <c r="E15397">
        <v>578.19000000000005</v>
      </c>
      <c r="F15397">
        <f t="shared" si="240"/>
        <v>363.13</v>
      </c>
    </row>
    <row r="15398" spans="1:6" x14ac:dyDescent="0.25">
      <c r="A15398" t="s">
        <v>10945</v>
      </c>
      <c r="B15398" t="s">
        <v>13734</v>
      </c>
      <c r="C15398">
        <v>1</v>
      </c>
      <c r="D15398">
        <v>352.26</v>
      </c>
      <c r="E15398">
        <v>194.38</v>
      </c>
      <c r="F15398">
        <f t="shared" si="240"/>
        <v>157.88</v>
      </c>
    </row>
    <row r="15399" spans="1:6" x14ac:dyDescent="0.25">
      <c r="A15399" t="s">
        <v>10946</v>
      </c>
      <c r="B15399" t="s">
        <v>13724</v>
      </c>
      <c r="C15399">
        <v>2</v>
      </c>
      <c r="D15399">
        <v>1268.71</v>
      </c>
      <c r="E15399">
        <v>671.17</v>
      </c>
      <c r="F15399">
        <f t="shared" si="240"/>
        <v>597.54000000000008</v>
      </c>
    </row>
    <row r="15400" spans="1:6" x14ac:dyDescent="0.25">
      <c r="A15400" t="s">
        <v>10947</v>
      </c>
      <c r="B15400" t="s">
        <v>13702</v>
      </c>
      <c r="C15400">
        <v>3</v>
      </c>
      <c r="D15400">
        <v>525.04999999999995</v>
      </c>
      <c r="E15400">
        <v>259.39</v>
      </c>
      <c r="F15400">
        <f t="shared" si="240"/>
        <v>265.65999999999997</v>
      </c>
    </row>
    <row r="15401" spans="1:6" x14ac:dyDescent="0.25">
      <c r="A15401" t="s">
        <v>10947</v>
      </c>
      <c r="B15401" t="s">
        <v>13692</v>
      </c>
      <c r="C15401">
        <v>3</v>
      </c>
      <c r="D15401">
        <v>1087.3699999999999</v>
      </c>
      <c r="E15401">
        <v>517.95000000000005</v>
      </c>
      <c r="F15401">
        <f t="shared" si="240"/>
        <v>569.41999999999985</v>
      </c>
    </row>
    <row r="15402" spans="1:6" x14ac:dyDescent="0.25">
      <c r="A15402" t="s">
        <v>10948</v>
      </c>
      <c r="B15402" t="s">
        <v>13663</v>
      </c>
      <c r="C15402">
        <v>1</v>
      </c>
      <c r="D15402">
        <v>1788.36</v>
      </c>
      <c r="E15402">
        <v>845.42</v>
      </c>
      <c r="F15402">
        <f t="shared" si="240"/>
        <v>942.93999999999994</v>
      </c>
    </row>
    <row r="15403" spans="1:6" x14ac:dyDescent="0.25">
      <c r="A15403" t="s">
        <v>10948</v>
      </c>
      <c r="B15403" t="s">
        <v>13738</v>
      </c>
      <c r="C15403">
        <v>1</v>
      </c>
      <c r="D15403">
        <v>1523.27</v>
      </c>
      <c r="E15403">
        <v>687.43</v>
      </c>
      <c r="F15403">
        <f t="shared" si="240"/>
        <v>835.84</v>
      </c>
    </row>
    <row r="15404" spans="1:6" x14ac:dyDescent="0.25">
      <c r="A15404" t="s">
        <v>10949</v>
      </c>
      <c r="B15404" t="s">
        <v>13729</v>
      </c>
      <c r="C15404">
        <v>1</v>
      </c>
      <c r="D15404">
        <v>1257.24</v>
      </c>
      <c r="E15404">
        <v>677.14</v>
      </c>
      <c r="F15404">
        <f t="shared" si="240"/>
        <v>580.1</v>
      </c>
    </row>
    <row r="15405" spans="1:6" x14ac:dyDescent="0.25">
      <c r="A15405" t="s">
        <v>10950</v>
      </c>
      <c r="B15405" t="s">
        <v>13651</v>
      </c>
      <c r="C15405">
        <v>1</v>
      </c>
      <c r="D15405">
        <v>1234.1400000000001</v>
      </c>
      <c r="E15405">
        <v>586.33000000000004</v>
      </c>
      <c r="F15405">
        <f t="shared" si="240"/>
        <v>647.81000000000006</v>
      </c>
    </row>
    <row r="15406" spans="1:6" x14ac:dyDescent="0.25">
      <c r="A15406" t="s">
        <v>10950</v>
      </c>
      <c r="B15406" t="s">
        <v>13688</v>
      </c>
      <c r="C15406">
        <v>1</v>
      </c>
      <c r="D15406">
        <v>509.85</v>
      </c>
      <c r="E15406">
        <v>195.56</v>
      </c>
      <c r="F15406">
        <f t="shared" si="240"/>
        <v>314.29000000000002</v>
      </c>
    </row>
    <row r="15407" spans="1:6" x14ac:dyDescent="0.25">
      <c r="A15407" t="s">
        <v>10951</v>
      </c>
      <c r="B15407" t="s">
        <v>13709</v>
      </c>
      <c r="C15407">
        <v>1</v>
      </c>
      <c r="D15407">
        <v>658.3</v>
      </c>
      <c r="E15407">
        <v>369.11</v>
      </c>
      <c r="F15407">
        <f t="shared" si="240"/>
        <v>289.18999999999994</v>
      </c>
    </row>
    <row r="15408" spans="1:6" x14ac:dyDescent="0.25">
      <c r="A15408" t="s">
        <v>10952</v>
      </c>
      <c r="B15408" t="s">
        <v>13754</v>
      </c>
      <c r="C15408">
        <v>1</v>
      </c>
      <c r="D15408">
        <v>2054.52</v>
      </c>
      <c r="E15408">
        <v>839.86</v>
      </c>
      <c r="F15408">
        <f t="shared" si="240"/>
        <v>1214.6599999999999</v>
      </c>
    </row>
    <row r="15409" spans="1:6" x14ac:dyDescent="0.25">
      <c r="A15409" t="s">
        <v>10954</v>
      </c>
      <c r="B15409" t="s">
        <v>13758</v>
      </c>
      <c r="C15409">
        <v>1</v>
      </c>
      <c r="D15409">
        <v>252.78</v>
      </c>
      <c r="E15409">
        <v>90.88</v>
      </c>
      <c r="F15409">
        <f t="shared" si="240"/>
        <v>161.9</v>
      </c>
    </row>
    <row r="15410" spans="1:6" x14ac:dyDescent="0.25">
      <c r="A15410" t="s">
        <v>10954</v>
      </c>
      <c r="B15410" t="s">
        <v>13749</v>
      </c>
      <c r="C15410">
        <v>1</v>
      </c>
      <c r="D15410">
        <v>1164.1600000000001</v>
      </c>
      <c r="E15410">
        <v>553.05999999999995</v>
      </c>
      <c r="F15410">
        <f t="shared" si="240"/>
        <v>611.10000000000014</v>
      </c>
    </row>
    <row r="15411" spans="1:6" x14ac:dyDescent="0.25">
      <c r="A15411" t="s">
        <v>10956</v>
      </c>
      <c r="B15411" t="s">
        <v>13706</v>
      </c>
      <c r="C15411">
        <v>2</v>
      </c>
      <c r="D15411">
        <v>2114.63</v>
      </c>
      <c r="E15411">
        <v>772.25</v>
      </c>
      <c r="F15411">
        <f t="shared" si="240"/>
        <v>1342.38</v>
      </c>
    </row>
    <row r="15412" spans="1:6" x14ac:dyDescent="0.25">
      <c r="A15412" t="s">
        <v>10957</v>
      </c>
      <c r="B15412" t="s">
        <v>13677</v>
      </c>
      <c r="C15412">
        <v>1</v>
      </c>
      <c r="D15412">
        <v>1303</v>
      </c>
      <c r="E15412">
        <v>732.05</v>
      </c>
      <c r="F15412">
        <f t="shared" si="240"/>
        <v>570.95000000000005</v>
      </c>
    </row>
    <row r="15413" spans="1:6" x14ac:dyDescent="0.25">
      <c r="A15413" t="s">
        <v>10957</v>
      </c>
      <c r="B15413" t="s">
        <v>13707</v>
      </c>
      <c r="C15413">
        <v>1</v>
      </c>
      <c r="D15413">
        <v>1066.8399999999999</v>
      </c>
      <c r="E15413">
        <v>421.54</v>
      </c>
      <c r="F15413">
        <f t="shared" si="240"/>
        <v>645.29999999999995</v>
      </c>
    </row>
    <row r="15414" spans="1:6" x14ac:dyDescent="0.25">
      <c r="A15414" t="s">
        <v>10958</v>
      </c>
      <c r="B15414" t="s">
        <v>13753</v>
      </c>
      <c r="C15414">
        <v>1</v>
      </c>
      <c r="D15414">
        <v>709.54</v>
      </c>
      <c r="E15414">
        <v>424.22</v>
      </c>
      <c r="F15414">
        <f t="shared" si="240"/>
        <v>285.31999999999994</v>
      </c>
    </row>
    <row r="15415" spans="1:6" x14ac:dyDescent="0.25">
      <c r="A15415" t="s">
        <v>10959</v>
      </c>
      <c r="B15415" t="s">
        <v>13720</v>
      </c>
      <c r="C15415">
        <v>2</v>
      </c>
      <c r="D15415">
        <v>572.49</v>
      </c>
      <c r="E15415">
        <v>396.04</v>
      </c>
      <c r="F15415">
        <f t="shared" si="240"/>
        <v>176.45</v>
      </c>
    </row>
    <row r="15416" spans="1:6" x14ac:dyDescent="0.25">
      <c r="A15416" t="s">
        <v>10960</v>
      </c>
      <c r="B15416" t="s">
        <v>13705</v>
      </c>
      <c r="C15416">
        <v>1</v>
      </c>
      <c r="D15416">
        <v>1377.53</v>
      </c>
      <c r="E15416">
        <v>600.16999999999996</v>
      </c>
      <c r="F15416">
        <f t="shared" si="240"/>
        <v>777.36</v>
      </c>
    </row>
    <row r="15417" spans="1:6" x14ac:dyDescent="0.25">
      <c r="A15417" t="s">
        <v>10961</v>
      </c>
      <c r="B15417" t="s">
        <v>13664</v>
      </c>
      <c r="C15417">
        <v>1</v>
      </c>
      <c r="D15417">
        <v>1520.81</v>
      </c>
      <c r="E15417">
        <v>650.97</v>
      </c>
      <c r="F15417">
        <f t="shared" si="240"/>
        <v>869.83999999999992</v>
      </c>
    </row>
    <row r="15418" spans="1:6" x14ac:dyDescent="0.25">
      <c r="A15418" t="s">
        <v>10962</v>
      </c>
      <c r="B15418" t="s">
        <v>13725</v>
      </c>
      <c r="C15418">
        <v>1</v>
      </c>
      <c r="D15418">
        <v>685.15</v>
      </c>
      <c r="E15418">
        <v>398.72</v>
      </c>
      <c r="F15418">
        <f t="shared" si="240"/>
        <v>286.42999999999995</v>
      </c>
    </row>
    <row r="15419" spans="1:6" x14ac:dyDescent="0.25">
      <c r="A15419" t="s">
        <v>10963</v>
      </c>
      <c r="B15419" t="s">
        <v>13699</v>
      </c>
      <c r="C15419">
        <v>1</v>
      </c>
      <c r="D15419">
        <v>1567.97</v>
      </c>
      <c r="E15419">
        <v>898.15</v>
      </c>
      <c r="F15419">
        <f t="shared" si="240"/>
        <v>669.82</v>
      </c>
    </row>
    <row r="15420" spans="1:6" x14ac:dyDescent="0.25">
      <c r="A15420" t="s">
        <v>10964</v>
      </c>
      <c r="B15420" t="s">
        <v>13759</v>
      </c>
      <c r="C15420">
        <v>1</v>
      </c>
      <c r="D15420">
        <v>1698.61</v>
      </c>
      <c r="E15420">
        <v>719.5</v>
      </c>
      <c r="F15420">
        <f t="shared" si="240"/>
        <v>979.1099999999999</v>
      </c>
    </row>
    <row r="15421" spans="1:6" x14ac:dyDescent="0.25">
      <c r="A15421" t="s">
        <v>10965</v>
      </c>
      <c r="B15421" t="s">
        <v>13716</v>
      </c>
      <c r="C15421">
        <v>3</v>
      </c>
      <c r="D15421">
        <v>683.03</v>
      </c>
      <c r="E15421">
        <v>305.27</v>
      </c>
      <c r="F15421">
        <f t="shared" si="240"/>
        <v>377.76</v>
      </c>
    </row>
    <row r="15422" spans="1:6" x14ac:dyDescent="0.25">
      <c r="A15422" t="s">
        <v>10965</v>
      </c>
      <c r="B15422" t="s">
        <v>13763</v>
      </c>
      <c r="C15422">
        <v>1</v>
      </c>
      <c r="D15422">
        <v>1719.51</v>
      </c>
      <c r="E15422">
        <v>877.87</v>
      </c>
      <c r="F15422">
        <f t="shared" si="240"/>
        <v>841.64</v>
      </c>
    </row>
    <row r="15423" spans="1:6" x14ac:dyDescent="0.25">
      <c r="A15423" t="s">
        <v>10966</v>
      </c>
      <c r="B15423" t="s">
        <v>13727</v>
      </c>
      <c r="C15423">
        <v>2</v>
      </c>
      <c r="D15423">
        <v>818.7</v>
      </c>
      <c r="E15423">
        <v>302.67</v>
      </c>
      <c r="F15423">
        <f t="shared" si="240"/>
        <v>516.03</v>
      </c>
    </row>
    <row r="15424" spans="1:6" x14ac:dyDescent="0.25">
      <c r="A15424" t="s">
        <v>10967</v>
      </c>
      <c r="B15424" t="s">
        <v>13652</v>
      </c>
      <c r="C15424">
        <v>1</v>
      </c>
      <c r="D15424">
        <v>1382.44</v>
      </c>
      <c r="E15424">
        <v>628.45000000000005</v>
      </c>
      <c r="F15424">
        <f t="shared" si="240"/>
        <v>753.99</v>
      </c>
    </row>
    <row r="15425" spans="1:6" x14ac:dyDescent="0.25">
      <c r="A15425" t="s">
        <v>10968</v>
      </c>
      <c r="B15425" t="s">
        <v>13755</v>
      </c>
      <c r="C15425">
        <v>1</v>
      </c>
      <c r="D15425">
        <v>254.21</v>
      </c>
      <c r="E15425">
        <v>92.67</v>
      </c>
      <c r="F15425">
        <f t="shared" si="240"/>
        <v>161.54000000000002</v>
      </c>
    </row>
    <row r="15426" spans="1:6" x14ac:dyDescent="0.25">
      <c r="A15426" t="s">
        <v>10969</v>
      </c>
      <c r="B15426" t="s">
        <v>13742</v>
      </c>
      <c r="C15426">
        <v>1</v>
      </c>
      <c r="D15426">
        <v>1633.38</v>
      </c>
      <c r="E15426">
        <v>692.12</v>
      </c>
      <c r="F15426">
        <f t="shared" si="240"/>
        <v>941.2600000000001</v>
      </c>
    </row>
    <row r="15427" spans="1:6" x14ac:dyDescent="0.25">
      <c r="A15427" t="s">
        <v>10970</v>
      </c>
      <c r="B15427" t="s">
        <v>13684</v>
      </c>
      <c r="C15427">
        <v>2</v>
      </c>
      <c r="D15427">
        <v>279.44</v>
      </c>
      <c r="E15427">
        <v>157.21</v>
      </c>
      <c r="F15427">
        <f t="shared" ref="F15427:F15490" si="241">D15427-E15427</f>
        <v>122.22999999999999</v>
      </c>
    </row>
    <row r="15428" spans="1:6" x14ac:dyDescent="0.25">
      <c r="A15428" t="s">
        <v>10971</v>
      </c>
      <c r="B15428" t="s">
        <v>13706</v>
      </c>
      <c r="C15428">
        <v>1</v>
      </c>
      <c r="D15428">
        <v>1944.86</v>
      </c>
      <c r="E15428">
        <v>772.25</v>
      </c>
      <c r="F15428">
        <f t="shared" si="241"/>
        <v>1172.6099999999999</v>
      </c>
    </row>
    <row r="15429" spans="1:6" x14ac:dyDescent="0.25">
      <c r="A15429" t="s">
        <v>10972</v>
      </c>
      <c r="B15429" t="s">
        <v>13647</v>
      </c>
      <c r="C15429">
        <v>1</v>
      </c>
      <c r="D15429">
        <v>296.39</v>
      </c>
      <c r="E15429">
        <v>121.63</v>
      </c>
      <c r="F15429">
        <f t="shared" si="241"/>
        <v>174.76</v>
      </c>
    </row>
    <row r="15430" spans="1:6" x14ac:dyDescent="0.25">
      <c r="A15430" t="s">
        <v>10972</v>
      </c>
      <c r="B15430" t="s">
        <v>13649</v>
      </c>
      <c r="C15430">
        <v>1</v>
      </c>
      <c r="D15430">
        <v>262.54000000000002</v>
      </c>
      <c r="E15430">
        <v>119.13</v>
      </c>
      <c r="F15430">
        <f t="shared" si="241"/>
        <v>143.41000000000003</v>
      </c>
    </row>
    <row r="15431" spans="1:6" x14ac:dyDescent="0.25">
      <c r="A15431" t="s">
        <v>10972</v>
      </c>
      <c r="B15431" t="s">
        <v>13692</v>
      </c>
      <c r="C15431">
        <v>2</v>
      </c>
      <c r="D15431">
        <v>1009.24</v>
      </c>
      <c r="E15431">
        <v>517.95000000000005</v>
      </c>
      <c r="F15431">
        <f t="shared" si="241"/>
        <v>491.28999999999996</v>
      </c>
    </row>
    <row r="15432" spans="1:6" x14ac:dyDescent="0.25">
      <c r="A15432" t="s">
        <v>10973</v>
      </c>
      <c r="B15432" t="s">
        <v>13646</v>
      </c>
      <c r="C15432">
        <v>1</v>
      </c>
      <c r="D15432">
        <v>455.84</v>
      </c>
      <c r="E15432">
        <v>218.98</v>
      </c>
      <c r="F15432">
        <f t="shared" si="241"/>
        <v>236.85999999999999</v>
      </c>
    </row>
    <row r="15433" spans="1:6" x14ac:dyDescent="0.25">
      <c r="A15433" t="s">
        <v>10973</v>
      </c>
      <c r="B15433" t="s">
        <v>13671</v>
      </c>
      <c r="C15433">
        <v>1</v>
      </c>
      <c r="D15433">
        <v>463.36</v>
      </c>
      <c r="E15433">
        <v>173.05</v>
      </c>
      <c r="F15433">
        <f t="shared" si="241"/>
        <v>290.31</v>
      </c>
    </row>
    <row r="15434" spans="1:6" x14ac:dyDescent="0.25">
      <c r="A15434" t="s">
        <v>10973</v>
      </c>
      <c r="B15434" t="s">
        <v>13762</v>
      </c>
      <c r="C15434">
        <v>1</v>
      </c>
      <c r="D15434">
        <v>1115.49</v>
      </c>
      <c r="E15434">
        <v>631.05999999999995</v>
      </c>
      <c r="F15434">
        <f t="shared" si="241"/>
        <v>484.43000000000006</v>
      </c>
    </row>
    <row r="15435" spans="1:6" x14ac:dyDescent="0.25">
      <c r="A15435" t="s">
        <v>10974</v>
      </c>
      <c r="B15435" t="s">
        <v>13759</v>
      </c>
      <c r="C15435">
        <v>2</v>
      </c>
      <c r="D15435">
        <v>1682.09</v>
      </c>
      <c r="E15435">
        <v>719.5</v>
      </c>
      <c r="F15435">
        <f t="shared" si="241"/>
        <v>962.58999999999992</v>
      </c>
    </row>
    <row r="15436" spans="1:6" x14ac:dyDescent="0.25">
      <c r="A15436" t="s">
        <v>10975</v>
      </c>
      <c r="B15436" t="s">
        <v>13705</v>
      </c>
      <c r="C15436">
        <v>1</v>
      </c>
      <c r="D15436">
        <v>1440.17</v>
      </c>
      <c r="E15436">
        <v>600.16999999999996</v>
      </c>
      <c r="F15436">
        <f t="shared" si="241"/>
        <v>840.00000000000011</v>
      </c>
    </row>
    <row r="15437" spans="1:6" x14ac:dyDescent="0.25">
      <c r="A15437" t="s">
        <v>10975</v>
      </c>
      <c r="B15437" t="s">
        <v>13742</v>
      </c>
      <c r="C15437">
        <v>1</v>
      </c>
      <c r="D15437">
        <v>1584.62</v>
      </c>
      <c r="E15437">
        <v>692.12</v>
      </c>
      <c r="F15437">
        <f t="shared" si="241"/>
        <v>892.49999999999989</v>
      </c>
    </row>
    <row r="15438" spans="1:6" x14ac:dyDescent="0.25">
      <c r="A15438" t="s">
        <v>10976</v>
      </c>
      <c r="B15438" t="s">
        <v>13756</v>
      </c>
      <c r="C15438">
        <v>1</v>
      </c>
      <c r="D15438">
        <v>1782.96</v>
      </c>
      <c r="E15438">
        <v>853.14</v>
      </c>
      <c r="F15438">
        <f t="shared" si="241"/>
        <v>929.82</v>
      </c>
    </row>
    <row r="15439" spans="1:6" x14ac:dyDescent="0.25">
      <c r="A15439" t="s">
        <v>10977</v>
      </c>
      <c r="B15439" t="s">
        <v>13757</v>
      </c>
      <c r="C15439">
        <v>1</v>
      </c>
      <c r="D15439">
        <v>1424.52</v>
      </c>
      <c r="E15439">
        <v>597.53</v>
      </c>
      <c r="F15439">
        <f t="shared" si="241"/>
        <v>826.99</v>
      </c>
    </row>
    <row r="15440" spans="1:6" x14ac:dyDescent="0.25">
      <c r="A15440" t="s">
        <v>10978</v>
      </c>
      <c r="B15440" t="s">
        <v>13705</v>
      </c>
      <c r="C15440">
        <v>2</v>
      </c>
      <c r="D15440">
        <v>1433.79</v>
      </c>
      <c r="E15440">
        <v>600.16999999999996</v>
      </c>
      <c r="F15440">
        <f t="shared" si="241"/>
        <v>833.62</v>
      </c>
    </row>
    <row r="15441" spans="1:6" x14ac:dyDescent="0.25">
      <c r="A15441" t="s">
        <v>10980</v>
      </c>
      <c r="B15441" t="s">
        <v>13693</v>
      </c>
      <c r="C15441">
        <v>1</v>
      </c>
      <c r="D15441">
        <v>317.91000000000003</v>
      </c>
      <c r="E15441">
        <v>166.51</v>
      </c>
      <c r="F15441">
        <f t="shared" si="241"/>
        <v>151.40000000000003</v>
      </c>
    </row>
    <row r="15442" spans="1:6" x14ac:dyDescent="0.25">
      <c r="A15442" t="s">
        <v>10981</v>
      </c>
      <c r="B15442" t="s">
        <v>13690</v>
      </c>
      <c r="C15442">
        <v>1</v>
      </c>
      <c r="D15442">
        <v>1377.28</v>
      </c>
      <c r="E15442">
        <v>783.85</v>
      </c>
      <c r="F15442">
        <f t="shared" si="241"/>
        <v>593.42999999999995</v>
      </c>
    </row>
    <row r="15443" spans="1:6" x14ac:dyDescent="0.25">
      <c r="A15443" t="s">
        <v>10982</v>
      </c>
      <c r="B15443" t="s">
        <v>13724</v>
      </c>
      <c r="C15443">
        <v>2</v>
      </c>
      <c r="D15443">
        <v>1159.76</v>
      </c>
      <c r="E15443">
        <v>671.17</v>
      </c>
      <c r="F15443">
        <f t="shared" si="241"/>
        <v>488.59000000000003</v>
      </c>
    </row>
    <row r="15444" spans="1:6" x14ac:dyDescent="0.25">
      <c r="A15444" t="s">
        <v>10982</v>
      </c>
      <c r="B15444" t="s">
        <v>13743</v>
      </c>
      <c r="C15444">
        <v>1</v>
      </c>
      <c r="D15444">
        <v>1114.1300000000001</v>
      </c>
      <c r="E15444">
        <v>453.98</v>
      </c>
      <c r="F15444">
        <f t="shared" si="241"/>
        <v>660.15000000000009</v>
      </c>
    </row>
    <row r="15445" spans="1:6" x14ac:dyDescent="0.25">
      <c r="A15445" t="s">
        <v>10983</v>
      </c>
      <c r="B15445" t="s">
        <v>13751</v>
      </c>
      <c r="C15445">
        <v>1</v>
      </c>
      <c r="D15445">
        <v>1090.53</v>
      </c>
      <c r="E15445">
        <v>535.26</v>
      </c>
      <c r="F15445">
        <f t="shared" si="241"/>
        <v>555.27</v>
      </c>
    </row>
    <row r="15446" spans="1:6" x14ac:dyDescent="0.25">
      <c r="A15446" t="s">
        <v>10983</v>
      </c>
      <c r="B15446" t="s">
        <v>13662</v>
      </c>
      <c r="C15446">
        <v>1</v>
      </c>
      <c r="D15446">
        <v>554.16</v>
      </c>
      <c r="E15446">
        <v>229.43</v>
      </c>
      <c r="F15446">
        <f t="shared" si="241"/>
        <v>324.72999999999996</v>
      </c>
    </row>
    <row r="15447" spans="1:6" x14ac:dyDescent="0.25">
      <c r="A15447" t="s">
        <v>10984</v>
      </c>
      <c r="B15447" t="s">
        <v>13674</v>
      </c>
      <c r="C15447">
        <v>1</v>
      </c>
      <c r="D15447">
        <v>554.62</v>
      </c>
      <c r="E15447">
        <v>251.31</v>
      </c>
      <c r="F15447">
        <f t="shared" si="241"/>
        <v>303.31</v>
      </c>
    </row>
    <row r="15448" spans="1:6" x14ac:dyDescent="0.25">
      <c r="A15448" t="s">
        <v>10984</v>
      </c>
      <c r="B15448" t="s">
        <v>13665</v>
      </c>
      <c r="C15448">
        <v>2</v>
      </c>
      <c r="D15448">
        <v>395.02</v>
      </c>
      <c r="E15448">
        <v>156.34</v>
      </c>
      <c r="F15448">
        <f t="shared" si="241"/>
        <v>238.67999999999998</v>
      </c>
    </row>
    <row r="15449" spans="1:6" x14ac:dyDescent="0.25">
      <c r="A15449" t="s">
        <v>10984</v>
      </c>
      <c r="B15449" t="s">
        <v>13726</v>
      </c>
      <c r="C15449">
        <v>1</v>
      </c>
      <c r="D15449">
        <v>608.73</v>
      </c>
      <c r="E15449">
        <v>387.98</v>
      </c>
      <c r="F15449">
        <f t="shared" si="241"/>
        <v>220.75</v>
      </c>
    </row>
    <row r="15450" spans="1:6" x14ac:dyDescent="0.25">
      <c r="A15450" t="s">
        <v>10985</v>
      </c>
      <c r="B15450" t="s">
        <v>13696</v>
      </c>
      <c r="C15450">
        <v>2</v>
      </c>
      <c r="D15450">
        <v>2332.13</v>
      </c>
      <c r="E15450">
        <v>885.11</v>
      </c>
      <c r="F15450">
        <f t="shared" si="241"/>
        <v>1447.02</v>
      </c>
    </row>
    <row r="15451" spans="1:6" x14ac:dyDescent="0.25">
      <c r="A15451" t="s">
        <v>10986</v>
      </c>
      <c r="B15451" t="s">
        <v>13734</v>
      </c>
      <c r="C15451">
        <v>1</v>
      </c>
      <c r="D15451">
        <v>363.9</v>
      </c>
      <c r="E15451">
        <v>194.38</v>
      </c>
      <c r="F15451">
        <f t="shared" si="241"/>
        <v>169.51999999999998</v>
      </c>
    </row>
    <row r="15452" spans="1:6" x14ac:dyDescent="0.25">
      <c r="A15452" t="s">
        <v>10987</v>
      </c>
      <c r="B15452" t="s">
        <v>13749</v>
      </c>
      <c r="C15452">
        <v>1</v>
      </c>
      <c r="D15452">
        <v>1168.8599999999999</v>
      </c>
      <c r="E15452">
        <v>553.05999999999995</v>
      </c>
      <c r="F15452">
        <f t="shared" si="241"/>
        <v>615.79999999999995</v>
      </c>
    </row>
    <row r="15453" spans="1:6" x14ac:dyDescent="0.25">
      <c r="A15453" t="s">
        <v>10988</v>
      </c>
      <c r="B15453" t="s">
        <v>13655</v>
      </c>
      <c r="C15453">
        <v>1</v>
      </c>
      <c r="D15453">
        <v>1804.2</v>
      </c>
      <c r="E15453">
        <v>675.28</v>
      </c>
      <c r="F15453">
        <f t="shared" si="241"/>
        <v>1128.92</v>
      </c>
    </row>
    <row r="15454" spans="1:6" x14ac:dyDescent="0.25">
      <c r="A15454" t="s">
        <v>10989</v>
      </c>
      <c r="B15454" t="s">
        <v>13746</v>
      </c>
      <c r="C15454">
        <v>1</v>
      </c>
      <c r="D15454">
        <v>797.76</v>
      </c>
      <c r="E15454">
        <v>309.55</v>
      </c>
      <c r="F15454">
        <f t="shared" si="241"/>
        <v>488.21</v>
      </c>
    </row>
    <row r="15455" spans="1:6" x14ac:dyDescent="0.25">
      <c r="A15455" t="s">
        <v>10990</v>
      </c>
      <c r="B15455" t="s">
        <v>13732</v>
      </c>
      <c r="C15455">
        <v>2</v>
      </c>
      <c r="D15455">
        <v>354.91</v>
      </c>
      <c r="E15455">
        <v>222.1</v>
      </c>
      <c r="F15455">
        <f t="shared" si="241"/>
        <v>132.81000000000003</v>
      </c>
    </row>
    <row r="15456" spans="1:6" x14ac:dyDescent="0.25">
      <c r="A15456" t="s">
        <v>10990</v>
      </c>
      <c r="B15456" t="s">
        <v>13744</v>
      </c>
      <c r="C15456">
        <v>1</v>
      </c>
      <c r="D15456">
        <v>1232.6099999999999</v>
      </c>
      <c r="E15456">
        <v>733.17</v>
      </c>
      <c r="F15456">
        <f t="shared" si="241"/>
        <v>499.43999999999994</v>
      </c>
    </row>
    <row r="15457" spans="1:6" x14ac:dyDescent="0.25">
      <c r="A15457" t="s">
        <v>10991</v>
      </c>
      <c r="B15457" t="s">
        <v>13743</v>
      </c>
      <c r="C15457">
        <v>1</v>
      </c>
      <c r="D15457">
        <v>1111.99</v>
      </c>
      <c r="E15457">
        <v>453.98</v>
      </c>
      <c r="F15457">
        <f t="shared" si="241"/>
        <v>658.01</v>
      </c>
    </row>
    <row r="15458" spans="1:6" x14ac:dyDescent="0.25">
      <c r="A15458" t="s">
        <v>10991</v>
      </c>
      <c r="B15458" t="s">
        <v>13704</v>
      </c>
      <c r="C15458">
        <v>1</v>
      </c>
      <c r="D15458">
        <v>333.38</v>
      </c>
      <c r="E15458">
        <v>178.54</v>
      </c>
      <c r="F15458">
        <f t="shared" si="241"/>
        <v>154.84</v>
      </c>
    </row>
    <row r="15459" spans="1:6" x14ac:dyDescent="0.25">
      <c r="A15459" t="s">
        <v>10992</v>
      </c>
      <c r="B15459" t="s">
        <v>13687</v>
      </c>
      <c r="C15459">
        <v>1</v>
      </c>
      <c r="D15459">
        <v>600.88</v>
      </c>
      <c r="E15459">
        <v>417.05</v>
      </c>
      <c r="F15459">
        <f t="shared" si="241"/>
        <v>183.82999999999998</v>
      </c>
    </row>
    <row r="15460" spans="1:6" x14ac:dyDescent="0.25">
      <c r="A15460" t="s">
        <v>10992</v>
      </c>
      <c r="B15460" t="s">
        <v>13656</v>
      </c>
      <c r="C15460">
        <v>1</v>
      </c>
      <c r="D15460">
        <v>1546.59</v>
      </c>
      <c r="E15460">
        <v>549.28</v>
      </c>
      <c r="F15460">
        <f t="shared" si="241"/>
        <v>997.31</v>
      </c>
    </row>
    <row r="15461" spans="1:6" x14ac:dyDescent="0.25">
      <c r="A15461" t="s">
        <v>10992</v>
      </c>
      <c r="B15461" t="s">
        <v>13646</v>
      </c>
      <c r="C15461">
        <v>2</v>
      </c>
      <c r="D15461">
        <v>474.11</v>
      </c>
      <c r="E15461">
        <v>218.98</v>
      </c>
      <c r="F15461">
        <f t="shared" si="241"/>
        <v>255.13000000000002</v>
      </c>
    </row>
    <row r="15462" spans="1:6" x14ac:dyDescent="0.25">
      <c r="A15462" t="s">
        <v>10993</v>
      </c>
      <c r="B15462" t="s">
        <v>13739</v>
      </c>
      <c r="C15462">
        <v>2</v>
      </c>
      <c r="D15462">
        <v>1615.61</v>
      </c>
      <c r="E15462">
        <v>727.94</v>
      </c>
      <c r="F15462">
        <f t="shared" si="241"/>
        <v>887.66999999999985</v>
      </c>
    </row>
    <row r="15463" spans="1:6" x14ac:dyDescent="0.25">
      <c r="A15463" t="s">
        <v>10993</v>
      </c>
      <c r="B15463" t="s">
        <v>13741</v>
      </c>
      <c r="C15463">
        <v>2</v>
      </c>
      <c r="D15463">
        <v>1604.36</v>
      </c>
      <c r="E15463">
        <v>663.14</v>
      </c>
      <c r="F15463">
        <f t="shared" si="241"/>
        <v>941.21999999999991</v>
      </c>
    </row>
    <row r="15464" spans="1:6" x14ac:dyDescent="0.25">
      <c r="A15464" t="s">
        <v>10994</v>
      </c>
      <c r="B15464" t="s">
        <v>13747</v>
      </c>
      <c r="C15464">
        <v>3</v>
      </c>
      <c r="D15464">
        <v>311.27999999999997</v>
      </c>
      <c r="E15464">
        <v>127.63</v>
      </c>
      <c r="F15464">
        <f t="shared" si="241"/>
        <v>183.64999999999998</v>
      </c>
    </row>
    <row r="15465" spans="1:6" x14ac:dyDescent="0.25">
      <c r="A15465" t="s">
        <v>10995</v>
      </c>
      <c r="B15465" t="s">
        <v>13715</v>
      </c>
      <c r="C15465">
        <v>1</v>
      </c>
      <c r="D15465">
        <v>1054.69</v>
      </c>
      <c r="E15465">
        <v>599.14</v>
      </c>
      <c r="F15465">
        <f t="shared" si="241"/>
        <v>455.55000000000007</v>
      </c>
    </row>
    <row r="15466" spans="1:6" x14ac:dyDescent="0.25">
      <c r="A15466" t="s">
        <v>10996</v>
      </c>
      <c r="B15466" t="s">
        <v>13702</v>
      </c>
      <c r="C15466">
        <v>1</v>
      </c>
      <c r="D15466">
        <v>563.33000000000004</v>
      </c>
      <c r="E15466">
        <v>259.39</v>
      </c>
      <c r="F15466">
        <f t="shared" si="241"/>
        <v>303.94000000000005</v>
      </c>
    </row>
    <row r="15467" spans="1:6" x14ac:dyDescent="0.25">
      <c r="A15467" t="s">
        <v>10996</v>
      </c>
      <c r="B15467" t="s">
        <v>13694</v>
      </c>
      <c r="C15467">
        <v>2</v>
      </c>
      <c r="D15467">
        <v>1481.17</v>
      </c>
      <c r="E15467">
        <v>640.85</v>
      </c>
      <c r="F15467">
        <f t="shared" si="241"/>
        <v>840.32</v>
      </c>
    </row>
    <row r="15468" spans="1:6" x14ac:dyDescent="0.25">
      <c r="A15468" t="s">
        <v>10997</v>
      </c>
      <c r="B15468" t="s">
        <v>13675</v>
      </c>
      <c r="C15468">
        <v>1</v>
      </c>
      <c r="D15468">
        <v>223.25</v>
      </c>
      <c r="E15468">
        <v>84.53</v>
      </c>
      <c r="F15468">
        <f t="shared" si="241"/>
        <v>138.72</v>
      </c>
    </row>
    <row r="15469" spans="1:6" x14ac:dyDescent="0.25">
      <c r="A15469" t="s">
        <v>10997</v>
      </c>
      <c r="B15469" t="s">
        <v>13670</v>
      </c>
      <c r="C15469">
        <v>1</v>
      </c>
      <c r="D15469">
        <v>1869.75</v>
      </c>
      <c r="E15469">
        <v>801.98</v>
      </c>
      <c r="F15469">
        <f t="shared" si="241"/>
        <v>1067.77</v>
      </c>
    </row>
    <row r="15470" spans="1:6" x14ac:dyDescent="0.25">
      <c r="A15470" t="s">
        <v>10998</v>
      </c>
      <c r="B15470" t="s">
        <v>13659</v>
      </c>
      <c r="C15470">
        <v>2</v>
      </c>
      <c r="D15470">
        <v>1489.25</v>
      </c>
      <c r="E15470">
        <v>631.15</v>
      </c>
      <c r="F15470">
        <f t="shared" si="241"/>
        <v>858.1</v>
      </c>
    </row>
    <row r="15471" spans="1:6" x14ac:dyDescent="0.25">
      <c r="A15471" t="s">
        <v>10998</v>
      </c>
      <c r="B15471" t="s">
        <v>13706</v>
      </c>
      <c r="C15471">
        <v>2</v>
      </c>
      <c r="D15471">
        <v>1955.55</v>
      </c>
      <c r="E15471">
        <v>772.25</v>
      </c>
      <c r="F15471">
        <f t="shared" si="241"/>
        <v>1183.3</v>
      </c>
    </row>
    <row r="15472" spans="1:6" x14ac:dyDescent="0.25">
      <c r="A15472" t="s">
        <v>10998</v>
      </c>
      <c r="B15472" t="s">
        <v>13690</v>
      </c>
      <c r="C15472">
        <v>1</v>
      </c>
      <c r="D15472">
        <v>1477.34</v>
      </c>
      <c r="E15472">
        <v>783.85</v>
      </c>
      <c r="F15472">
        <f t="shared" si="241"/>
        <v>693.4899999999999</v>
      </c>
    </row>
    <row r="15473" spans="1:6" x14ac:dyDescent="0.25">
      <c r="A15473" t="s">
        <v>10999</v>
      </c>
      <c r="B15473" t="s">
        <v>13670</v>
      </c>
      <c r="C15473">
        <v>1</v>
      </c>
      <c r="D15473">
        <v>1767.87</v>
      </c>
      <c r="E15473">
        <v>801.98</v>
      </c>
      <c r="F15473">
        <f t="shared" si="241"/>
        <v>965.88999999999987</v>
      </c>
    </row>
    <row r="15474" spans="1:6" x14ac:dyDescent="0.25">
      <c r="A15474" t="s">
        <v>11001</v>
      </c>
      <c r="B15474" t="s">
        <v>13704</v>
      </c>
      <c r="C15474">
        <v>1</v>
      </c>
      <c r="D15474">
        <v>313.13</v>
      </c>
      <c r="E15474">
        <v>178.54</v>
      </c>
      <c r="F15474">
        <f t="shared" si="241"/>
        <v>134.59</v>
      </c>
    </row>
    <row r="15475" spans="1:6" x14ac:dyDescent="0.25">
      <c r="A15475" t="s">
        <v>11002</v>
      </c>
      <c r="B15475" t="s">
        <v>13662</v>
      </c>
      <c r="C15475">
        <v>1</v>
      </c>
      <c r="D15475">
        <v>577.05999999999995</v>
      </c>
      <c r="E15475">
        <v>229.43</v>
      </c>
      <c r="F15475">
        <f t="shared" si="241"/>
        <v>347.62999999999994</v>
      </c>
    </row>
    <row r="15476" spans="1:6" x14ac:dyDescent="0.25">
      <c r="A15476" t="s">
        <v>11003</v>
      </c>
      <c r="B15476" t="s">
        <v>13759</v>
      </c>
      <c r="C15476">
        <v>1</v>
      </c>
      <c r="D15476">
        <v>1639.18</v>
      </c>
      <c r="E15476">
        <v>719.5</v>
      </c>
      <c r="F15476">
        <f t="shared" si="241"/>
        <v>919.68000000000006</v>
      </c>
    </row>
    <row r="15477" spans="1:6" x14ac:dyDescent="0.25">
      <c r="A15477" t="s">
        <v>11003</v>
      </c>
      <c r="B15477" t="s">
        <v>13673</v>
      </c>
      <c r="C15477">
        <v>1</v>
      </c>
      <c r="D15477">
        <v>945.63</v>
      </c>
      <c r="E15477">
        <v>578.19000000000005</v>
      </c>
      <c r="F15477">
        <f t="shared" si="241"/>
        <v>367.43999999999994</v>
      </c>
    </row>
    <row r="15478" spans="1:6" x14ac:dyDescent="0.25">
      <c r="A15478" t="s">
        <v>11004</v>
      </c>
      <c r="B15478" t="s">
        <v>13740</v>
      </c>
      <c r="C15478">
        <v>1</v>
      </c>
      <c r="D15478">
        <v>136.81</v>
      </c>
      <c r="E15478">
        <v>84.15</v>
      </c>
      <c r="F15478">
        <f t="shared" si="241"/>
        <v>52.66</v>
      </c>
    </row>
    <row r="15479" spans="1:6" x14ac:dyDescent="0.25">
      <c r="A15479" t="s">
        <v>11005</v>
      </c>
      <c r="B15479" t="s">
        <v>13730</v>
      </c>
      <c r="C15479">
        <v>1</v>
      </c>
      <c r="D15479">
        <v>427.25</v>
      </c>
      <c r="E15479">
        <v>194.87</v>
      </c>
      <c r="F15479">
        <f t="shared" si="241"/>
        <v>232.38</v>
      </c>
    </row>
    <row r="15480" spans="1:6" x14ac:dyDescent="0.25">
      <c r="A15480" t="s">
        <v>11005</v>
      </c>
      <c r="B15480" t="s">
        <v>13687</v>
      </c>
      <c r="C15480">
        <v>1</v>
      </c>
      <c r="D15480">
        <v>608.97</v>
      </c>
      <c r="E15480">
        <v>417.05</v>
      </c>
      <c r="F15480">
        <f t="shared" si="241"/>
        <v>191.92000000000002</v>
      </c>
    </row>
    <row r="15481" spans="1:6" x14ac:dyDescent="0.25">
      <c r="A15481" t="s">
        <v>11006</v>
      </c>
      <c r="B15481" t="s">
        <v>13665</v>
      </c>
      <c r="C15481">
        <v>1</v>
      </c>
      <c r="D15481">
        <v>408.92</v>
      </c>
      <c r="E15481">
        <v>156.34</v>
      </c>
      <c r="F15481">
        <f t="shared" si="241"/>
        <v>252.58</v>
      </c>
    </row>
    <row r="15482" spans="1:6" x14ac:dyDescent="0.25">
      <c r="A15482" t="s">
        <v>11007</v>
      </c>
      <c r="B15482" t="s">
        <v>13683</v>
      </c>
      <c r="C15482">
        <v>1</v>
      </c>
      <c r="D15482">
        <v>1311.89</v>
      </c>
      <c r="E15482">
        <v>741.67</v>
      </c>
      <c r="F15482">
        <f t="shared" si="241"/>
        <v>570.22000000000014</v>
      </c>
    </row>
    <row r="15483" spans="1:6" x14ac:dyDescent="0.25">
      <c r="A15483" t="s">
        <v>11007</v>
      </c>
      <c r="B15483" t="s">
        <v>13645</v>
      </c>
      <c r="C15483">
        <v>1</v>
      </c>
      <c r="D15483">
        <v>567.5</v>
      </c>
      <c r="E15483">
        <v>250.51</v>
      </c>
      <c r="F15483">
        <f t="shared" si="241"/>
        <v>316.99</v>
      </c>
    </row>
    <row r="15484" spans="1:6" x14ac:dyDescent="0.25">
      <c r="A15484" t="s">
        <v>11007</v>
      </c>
      <c r="B15484" t="s">
        <v>13667</v>
      </c>
      <c r="C15484">
        <v>2</v>
      </c>
      <c r="D15484">
        <v>350.53</v>
      </c>
      <c r="E15484">
        <v>180.11</v>
      </c>
      <c r="F15484">
        <f t="shared" si="241"/>
        <v>170.41999999999996</v>
      </c>
    </row>
    <row r="15485" spans="1:6" x14ac:dyDescent="0.25">
      <c r="A15485" t="s">
        <v>11008</v>
      </c>
      <c r="B15485" t="s">
        <v>13718</v>
      </c>
      <c r="C15485">
        <v>1</v>
      </c>
      <c r="D15485">
        <v>1370.28</v>
      </c>
      <c r="E15485">
        <v>848.12</v>
      </c>
      <c r="F15485">
        <f t="shared" si="241"/>
        <v>522.16</v>
      </c>
    </row>
    <row r="15486" spans="1:6" x14ac:dyDescent="0.25">
      <c r="A15486" t="s">
        <v>11009</v>
      </c>
      <c r="B15486" t="s">
        <v>13722</v>
      </c>
      <c r="C15486">
        <v>3</v>
      </c>
      <c r="D15486">
        <v>653.16999999999996</v>
      </c>
      <c r="E15486">
        <v>374.78</v>
      </c>
      <c r="F15486">
        <f t="shared" si="241"/>
        <v>278.39</v>
      </c>
    </row>
    <row r="15487" spans="1:6" x14ac:dyDescent="0.25">
      <c r="A15487" t="s">
        <v>11010</v>
      </c>
      <c r="B15487" t="s">
        <v>13657</v>
      </c>
      <c r="C15487">
        <v>2</v>
      </c>
      <c r="D15487">
        <v>207.67</v>
      </c>
      <c r="E15487">
        <v>146.91</v>
      </c>
      <c r="F15487">
        <f t="shared" si="241"/>
        <v>60.759999999999991</v>
      </c>
    </row>
    <row r="15488" spans="1:6" x14ac:dyDescent="0.25">
      <c r="A15488" t="s">
        <v>11010</v>
      </c>
      <c r="B15488" t="s">
        <v>13687</v>
      </c>
      <c r="C15488">
        <v>1</v>
      </c>
      <c r="D15488">
        <v>580.9</v>
      </c>
      <c r="E15488">
        <v>417.05</v>
      </c>
      <c r="F15488">
        <f t="shared" si="241"/>
        <v>163.84999999999997</v>
      </c>
    </row>
    <row r="15489" spans="1:6" x14ac:dyDescent="0.25">
      <c r="A15489" t="s">
        <v>11011</v>
      </c>
      <c r="B15489" t="s">
        <v>13685</v>
      </c>
      <c r="C15489">
        <v>1</v>
      </c>
      <c r="D15489">
        <v>676.09</v>
      </c>
      <c r="E15489">
        <v>291.51</v>
      </c>
      <c r="F15489">
        <f t="shared" si="241"/>
        <v>384.58000000000004</v>
      </c>
    </row>
    <row r="15490" spans="1:6" x14ac:dyDescent="0.25">
      <c r="A15490" t="s">
        <v>11012</v>
      </c>
      <c r="B15490" t="s">
        <v>13705</v>
      </c>
      <c r="C15490">
        <v>1</v>
      </c>
      <c r="D15490">
        <v>1340.5</v>
      </c>
      <c r="E15490">
        <v>600.16999999999996</v>
      </c>
      <c r="F15490">
        <f t="shared" si="241"/>
        <v>740.33</v>
      </c>
    </row>
    <row r="15491" spans="1:6" x14ac:dyDescent="0.25">
      <c r="A15491" t="s">
        <v>11013</v>
      </c>
      <c r="B15491" t="s">
        <v>13754</v>
      </c>
      <c r="C15491">
        <v>3</v>
      </c>
      <c r="D15491">
        <v>1895.96</v>
      </c>
      <c r="E15491">
        <v>839.86</v>
      </c>
      <c r="F15491">
        <f t="shared" ref="F15491:F15554" si="242">D15491-E15491</f>
        <v>1056.0999999999999</v>
      </c>
    </row>
    <row r="15492" spans="1:6" x14ac:dyDescent="0.25">
      <c r="A15492" t="s">
        <v>11013</v>
      </c>
      <c r="B15492" t="s">
        <v>13751</v>
      </c>
      <c r="C15492">
        <v>2</v>
      </c>
      <c r="D15492">
        <v>1141.5999999999999</v>
      </c>
      <c r="E15492">
        <v>535.26</v>
      </c>
      <c r="F15492">
        <f t="shared" si="242"/>
        <v>606.33999999999992</v>
      </c>
    </row>
    <row r="15493" spans="1:6" x14ac:dyDescent="0.25">
      <c r="A15493" t="s">
        <v>11013</v>
      </c>
      <c r="B15493" t="s">
        <v>13650</v>
      </c>
      <c r="C15493">
        <v>1</v>
      </c>
      <c r="D15493">
        <v>251.39</v>
      </c>
      <c r="E15493">
        <v>152.56</v>
      </c>
      <c r="F15493">
        <f t="shared" si="242"/>
        <v>98.829999999999984</v>
      </c>
    </row>
    <row r="15494" spans="1:6" x14ac:dyDescent="0.25">
      <c r="A15494" t="s">
        <v>11014</v>
      </c>
      <c r="B15494" t="s">
        <v>13649</v>
      </c>
      <c r="C15494">
        <v>2</v>
      </c>
      <c r="D15494">
        <v>249.51</v>
      </c>
      <c r="E15494">
        <v>119.13</v>
      </c>
      <c r="F15494">
        <f t="shared" si="242"/>
        <v>130.38</v>
      </c>
    </row>
    <row r="15495" spans="1:6" x14ac:dyDescent="0.25">
      <c r="A15495" t="s">
        <v>11015</v>
      </c>
      <c r="B15495" t="s">
        <v>13699</v>
      </c>
      <c r="C15495">
        <v>1</v>
      </c>
      <c r="D15495">
        <v>1629.65</v>
      </c>
      <c r="E15495">
        <v>898.15</v>
      </c>
      <c r="F15495">
        <f t="shared" si="242"/>
        <v>731.50000000000011</v>
      </c>
    </row>
    <row r="15496" spans="1:6" x14ac:dyDescent="0.25">
      <c r="A15496" t="s">
        <v>11016</v>
      </c>
      <c r="B15496" t="s">
        <v>13711</v>
      </c>
      <c r="C15496">
        <v>3</v>
      </c>
      <c r="D15496">
        <v>1184.02</v>
      </c>
      <c r="E15496">
        <v>530.37</v>
      </c>
      <c r="F15496">
        <f t="shared" si="242"/>
        <v>653.65</v>
      </c>
    </row>
    <row r="15497" spans="1:6" x14ac:dyDescent="0.25">
      <c r="A15497" t="s">
        <v>11017</v>
      </c>
      <c r="B15497" t="s">
        <v>13665</v>
      </c>
      <c r="C15497">
        <v>1</v>
      </c>
      <c r="D15497">
        <v>415.52</v>
      </c>
      <c r="E15497">
        <v>156.34</v>
      </c>
      <c r="F15497">
        <f t="shared" si="242"/>
        <v>259.17999999999995</v>
      </c>
    </row>
    <row r="15498" spans="1:6" x14ac:dyDescent="0.25">
      <c r="A15498" t="s">
        <v>11017</v>
      </c>
      <c r="B15498" t="s">
        <v>13723</v>
      </c>
      <c r="C15498">
        <v>1</v>
      </c>
      <c r="D15498">
        <v>1191.57</v>
      </c>
      <c r="E15498">
        <v>663.99</v>
      </c>
      <c r="F15498">
        <f t="shared" si="242"/>
        <v>527.57999999999993</v>
      </c>
    </row>
    <row r="15499" spans="1:6" x14ac:dyDescent="0.25">
      <c r="A15499" t="s">
        <v>11019</v>
      </c>
      <c r="B15499" t="s">
        <v>13715</v>
      </c>
      <c r="C15499">
        <v>1</v>
      </c>
      <c r="D15499">
        <v>1127.02</v>
      </c>
      <c r="E15499">
        <v>599.14</v>
      </c>
      <c r="F15499">
        <f t="shared" si="242"/>
        <v>527.88</v>
      </c>
    </row>
    <row r="15500" spans="1:6" x14ac:dyDescent="0.25">
      <c r="A15500" t="s">
        <v>11021</v>
      </c>
      <c r="B15500" t="s">
        <v>13740</v>
      </c>
      <c r="C15500">
        <v>1</v>
      </c>
      <c r="D15500">
        <v>142.02000000000001</v>
      </c>
      <c r="E15500">
        <v>84.15</v>
      </c>
      <c r="F15500">
        <f t="shared" si="242"/>
        <v>57.870000000000005</v>
      </c>
    </row>
    <row r="15501" spans="1:6" x14ac:dyDescent="0.25">
      <c r="A15501" t="s">
        <v>11021</v>
      </c>
      <c r="B15501" t="s">
        <v>13745</v>
      </c>
      <c r="C15501">
        <v>1</v>
      </c>
      <c r="D15501">
        <v>432.39</v>
      </c>
      <c r="E15501">
        <v>203.59</v>
      </c>
      <c r="F15501">
        <f t="shared" si="242"/>
        <v>228.79999999999998</v>
      </c>
    </row>
    <row r="15502" spans="1:6" x14ac:dyDescent="0.25">
      <c r="A15502" t="s">
        <v>11021</v>
      </c>
      <c r="B15502" t="s">
        <v>13656</v>
      </c>
      <c r="C15502">
        <v>2</v>
      </c>
      <c r="D15502">
        <v>1542.71</v>
      </c>
      <c r="E15502">
        <v>549.28</v>
      </c>
      <c r="F15502">
        <f t="shared" si="242"/>
        <v>993.43000000000006</v>
      </c>
    </row>
    <row r="15503" spans="1:6" x14ac:dyDescent="0.25">
      <c r="A15503" t="s">
        <v>11021</v>
      </c>
      <c r="B15503" t="s">
        <v>13693</v>
      </c>
      <c r="C15503">
        <v>1</v>
      </c>
      <c r="D15503">
        <v>315.60000000000002</v>
      </c>
      <c r="E15503">
        <v>166.51</v>
      </c>
      <c r="F15503">
        <f t="shared" si="242"/>
        <v>149.09000000000003</v>
      </c>
    </row>
    <row r="15504" spans="1:6" x14ac:dyDescent="0.25">
      <c r="A15504" t="s">
        <v>11022</v>
      </c>
      <c r="B15504" t="s">
        <v>13679</v>
      </c>
      <c r="C15504">
        <v>2</v>
      </c>
      <c r="D15504">
        <v>1465.88</v>
      </c>
      <c r="E15504">
        <v>807.08</v>
      </c>
      <c r="F15504">
        <f t="shared" si="242"/>
        <v>658.80000000000007</v>
      </c>
    </row>
    <row r="15505" spans="1:6" x14ac:dyDescent="0.25">
      <c r="A15505" t="s">
        <v>11023</v>
      </c>
      <c r="B15505" t="s">
        <v>13657</v>
      </c>
      <c r="C15505">
        <v>2</v>
      </c>
      <c r="D15505">
        <v>198.47</v>
      </c>
      <c r="E15505">
        <v>146.91</v>
      </c>
      <c r="F15505">
        <f t="shared" si="242"/>
        <v>51.56</v>
      </c>
    </row>
    <row r="15506" spans="1:6" x14ac:dyDescent="0.25">
      <c r="A15506" t="s">
        <v>11024</v>
      </c>
      <c r="B15506" t="s">
        <v>13688</v>
      </c>
      <c r="C15506">
        <v>1</v>
      </c>
      <c r="D15506">
        <v>487.51</v>
      </c>
      <c r="E15506">
        <v>195.56</v>
      </c>
      <c r="F15506">
        <f t="shared" si="242"/>
        <v>291.95</v>
      </c>
    </row>
    <row r="15507" spans="1:6" x14ac:dyDescent="0.25">
      <c r="A15507" t="s">
        <v>11024</v>
      </c>
      <c r="B15507" t="s">
        <v>13646</v>
      </c>
      <c r="C15507">
        <v>1</v>
      </c>
      <c r="D15507">
        <v>487.76</v>
      </c>
      <c r="E15507">
        <v>218.98</v>
      </c>
      <c r="F15507">
        <f t="shared" si="242"/>
        <v>268.77999999999997</v>
      </c>
    </row>
    <row r="15508" spans="1:6" x14ac:dyDescent="0.25">
      <c r="A15508" t="s">
        <v>11024</v>
      </c>
      <c r="B15508" t="s">
        <v>13755</v>
      </c>
      <c r="C15508">
        <v>1</v>
      </c>
      <c r="D15508">
        <v>239.52</v>
      </c>
      <c r="E15508">
        <v>92.67</v>
      </c>
      <c r="F15508">
        <f t="shared" si="242"/>
        <v>146.85000000000002</v>
      </c>
    </row>
    <row r="15509" spans="1:6" x14ac:dyDescent="0.25">
      <c r="A15509" t="s">
        <v>11025</v>
      </c>
      <c r="B15509" t="s">
        <v>13674</v>
      </c>
      <c r="C15509">
        <v>3</v>
      </c>
      <c r="D15509">
        <v>570.17999999999995</v>
      </c>
      <c r="E15509">
        <v>251.31</v>
      </c>
      <c r="F15509">
        <f t="shared" si="242"/>
        <v>318.86999999999995</v>
      </c>
    </row>
    <row r="15510" spans="1:6" x14ac:dyDescent="0.25">
      <c r="A15510" t="s">
        <v>11026</v>
      </c>
      <c r="B15510" t="s">
        <v>13757</v>
      </c>
      <c r="C15510">
        <v>2</v>
      </c>
      <c r="D15510">
        <v>1528.33</v>
      </c>
      <c r="E15510">
        <v>597.53</v>
      </c>
      <c r="F15510">
        <f t="shared" si="242"/>
        <v>930.8</v>
      </c>
    </row>
    <row r="15511" spans="1:6" x14ac:dyDescent="0.25">
      <c r="A15511" t="s">
        <v>11026</v>
      </c>
      <c r="B15511" t="s">
        <v>13709</v>
      </c>
      <c r="C15511">
        <v>2</v>
      </c>
      <c r="D15511">
        <v>681.52</v>
      </c>
      <c r="E15511">
        <v>369.11</v>
      </c>
      <c r="F15511">
        <f t="shared" si="242"/>
        <v>312.40999999999997</v>
      </c>
    </row>
    <row r="15512" spans="1:6" x14ac:dyDescent="0.25">
      <c r="A15512" t="s">
        <v>11027</v>
      </c>
      <c r="B15512" t="s">
        <v>13694</v>
      </c>
      <c r="C15512">
        <v>1</v>
      </c>
      <c r="D15512">
        <v>1485.99</v>
      </c>
      <c r="E15512">
        <v>640.85</v>
      </c>
      <c r="F15512">
        <f t="shared" si="242"/>
        <v>845.14</v>
      </c>
    </row>
    <row r="15513" spans="1:6" x14ac:dyDescent="0.25">
      <c r="A15513" t="s">
        <v>11028</v>
      </c>
      <c r="B15513" t="s">
        <v>13678</v>
      </c>
      <c r="C15513">
        <v>1</v>
      </c>
      <c r="D15513">
        <v>345.13</v>
      </c>
      <c r="E15513">
        <v>239.3</v>
      </c>
      <c r="F15513">
        <f t="shared" si="242"/>
        <v>105.82999999999998</v>
      </c>
    </row>
    <row r="15514" spans="1:6" x14ac:dyDescent="0.25">
      <c r="A15514" t="s">
        <v>11029</v>
      </c>
      <c r="B15514" t="s">
        <v>13645</v>
      </c>
      <c r="C15514">
        <v>1</v>
      </c>
      <c r="D15514">
        <v>529.86</v>
      </c>
      <c r="E15514">
        <v>250.51</v>
      </c>
      <c r="F15514">
        <f t="shared" si="242"/>
        <v>279.35000000000002</v>
      </c>
    </row>
    <row r="15515" spans="1:6" x14ac:dyDescent="0.25">
      <c r="A15515" t="s">
        <v>11029</v>
      </c>
      <c r="B15515" t="s">
        <v>13691</v>
      </c>
      <c r="C15515">
        <v>1</v>
      </c>
      <c r="D15515">
        <v>709.72</v>
      </c>
      <c r="E15515">
        <v>303.14999999999998</v>
      </c>
      <c r="F15515">
        <f t="shared" si="242"/>
        <v>406.57000000000005</v>
      </c>
    </row>
    <row r="15516" spans="1:6" x14ac:dyDescent="0.25">
      <c r="A15516" t="s">
        <v>11030</v>
      </c>
      <c r="B15516" t="s">
        <v>13733</v>
      </c>
      <c r="C15516">
        <v>1</v>
      </c>
      <c r="D15516">
        <v>959.52</v>
      </c>
      <c r="E15516">
        <v>609.29</v>
      </c>
      <c r="F15516">
        <f t="shared" si="242"/>
        <v>350.23</v>
      </c>
    </row>
    <row r="15517" spans="1:6" x14ac:dyDescent="0.25">
      <c r="A15517" t="s">
        <v>11030</v>
      </c>
      <c r="B15517" t="s">
        <v>13762</v>
      </c>
      <c r="C15517">
        <v>2</v>
      </c>
      <c r="D15517">
        <v>1204.0999999999999</v>
      </c>
      <c r="E15517">
        <v>631.05999999999995</v>
      </c>
      <c r="F15517">
        <f t="shared" si="242"/>
        <v>573.04</v>
      </c>
    </row>
    <row r="15518" spans="1:6" x14ac:dyDescent="0.25">
      <c r="A15518" t="s">
        <v>11030</v>
      </c>
      <c r="B15518" t="s">
        <v>13656</v>
      </c>
      <c r="C15518">
        <v>1</v>
      </c>
      <c r="D15518">
        <v>1417.76</v>
      </c>
      <c r="E15518">
        <v>549.28</v>
      </c>
      <c r="F15518">
        <f t="shared" si="242"/>
        <v>868.48</v>
      </c>
    </row>
    <row r="15519" spans="1:6" x14ac:dyDescent="0.25">
      <c r="A15519" t="s">
        <v>11031</v>
      </c>
      <c r="B15519" t="s">
        <v>13665</v>
      </c>
      <c r="C15519">
        <v>1</v>
      </c>
      <c r="D15519">
        <v>399.76</v>
      </c>
      <c r="E15519">
        <v>156.34</v>
      </c>
      <c r="F15519">
        <f t="shared" si="242"/>
        <v>243.42</v>
      </c>
    </row>
    <row r="15520" spans="1:6" x14ac:dyDescent="0.25">
      <c r="A15520" t="s">
        <v>11031</v>
      </c>
      <c r="B15520" t="s">
        <v>13695</v>
      </c>
      <c r="C15520">
        <v>1</v>
      </c>
      <c r="D15520">
        <v>1242.54</v>
      </c>
      <c r="E15520">
        <v>763.22</v>
      </c>
      <c r="F15520">
        <f t="shared" si="242"/>
        <v>479.31999999999994</v>
      </c>
    </row>
    <row r="15521" spans="1:6" x14ac:dyDescent="0.25">
      <c r="A15521" t="s">
        <v>11032</v>
      </c>
      <c r="B15521" t="s">
        <v>13741</v>
      </c>
      <c r="C15521">
        <v>1</v>
      </c>
      <c r="D15521">
        <v>1711.79</v>
      </c>
      <c r="E15521">
        <v>663.14</v>
      </c>
      <c r="F15521">
        <f t="shared" si="242"/>
        <v>1048.6500000000001</v>
      </c>
    </row>
    <row r="15522" spans="1:6" x14ac:dyDescent="0.25">
      <c r="A15522" t="s">
        <v>11033</v>
      </c>
      <c r="B15522" t="s">
        <v>13645</v>
      </c>
      <c r="C15522">
        <v>1</v>
      </c>
      <c r="D15522">
        <v>553.76</v>
      </c>
      <c r="E15522">
        <v>250.51</v>
      </c>
      <c r="F15522">
        <f t="shared" si="242"/>
        <v>303.25</v>
      </c>
    </row>
    <row r="15523" spans="1:6" x14ac:dyDescent="0.25">
      <c r="A15523" t="s">
        <v>11033</v>
      </c>
      <c r="B15523" t="s">
        <v>13666</v>
      </c>
      <c r="C15523">
        <v>1</v>
      </c>
      <c r="D15523">
        <v>410.66</v>
      </c>
      <c r="E15523">
        <v>285.20999999999998</v>
      </c>
      <c r="F15523">
        <f t="shared" si="242"/>
        <v>125.45000000000005</v>
      </c>
    </row>
    <row r="15524" spans="1:6" x14ac:dyDescent="0.25">
      <c r="A15524" t="s">
        <v>11034</v>
      </c>
      <c r="B15524" t="s">
        <v>13728</v>
      </c>
      <c r="C15524">
        <v>1</v>
      </c>
      <c r="D15524">
        <v>630.91</v>
      </c>
      <c r="E15524">
        <v>372.54</v>
      </c>
      <c r="F15524">
        <f t="shared" si="242"/>
        <v>258.36999999999995</v>
      </c>
    </row>
    <row r="15525" spans="1:6" x14ac:dyDescent="0.25">
      <c r="A15525" t="s">
        <v>11034</v>
      </c>
      <c r="B15525" t="s">
        <v>13647</v>
      </c>
      <c r="C15525">
        <v>1</v>
      </c>
      <c r="D15525">
        <v>314.67</v>
      </c>
      <c r="E15525">
        <v>121.63</v>
      </c>
      <c r="F15525">
        <f t="shared" si="242"/>
        <v>193.04000000000002</v>
      </c>
    </row>
    <row r="15526" spans="1:6" x14ac:dyDescent="0.25">
      <c r="A15526" t="s">
        <v>11035</v>
      </c>
      <c r="B15526" t="s">
        <v>13665</v>
      </c>
      <c r="C15526">
        <v>2</v>
      </c>
      <c r="D15526">
        <v>418.28</v>
      </c>
      <c r="E15526">
        <v>156.34</v>
      </c>
      <c r="F15526">
        <f t="shared" si="242"/>
        <v>261.93999999999994</v>
      </c>
    </row>
    <row r="15527" spans="1:6" x14ac:dyDescent="0.25">
      <c r="A15527" t="s">
        <v>11036</v>
      </c>
      <c r="B15527" t="s">
        <v>13747</v>
      </c>
      <c r="C15527">
        <v>1</v>
      </c>
      <c r="D15527">
        <v>329.24</v>
      </c>
      <c r="E15527">
        <v>127.63</v>
      </c>
      <c r="F15527">
        <f t="shared" si="242"/>
        <v>201.61</v>
      </c>
    </row>
    <row r="15528" spans="1:6" x14ac:dyDescent="0.25">
      <c r="A15528" t="s">
        <v>11037</v>
      </c>
      <c r="B15528" t="s">
        <v>13678</v>
      </c>
      <c r="C15528">
        <v>1</v>
      </c>
      <c r="D15528">
        <v>357.23</v>
      </c>
      <c r="E15528">
        <v>239.3</v>
      </c>
      <c r="F15528">
        <f t="shared" si="242"/>
        <v>117.93</v>
      </c>
    </row>
    <row r="15529" spans="1:6" x14ac:dyDescent="0.25">
      <c r="A15529" t="s">
        <v>11037</v>
      </c>
      <c r="B15529" t="s">
        <v>13744</v>
      </c>
      <c r="C15529">
        <v>1</v>
      </c>
      <c r="D15529">
        <v>1151.31</v>
      </c>
      <c r="E15529">
        <v>733.17</v>
      </c>
      <c r="F15529">
        <f t="shared" si="242"/>
        <v>418.14</v>
      </c>
    </row>
    <row r="15530" spans="1:6" x14ac:dyDescent="0.25">
      <c r="A15530" t="s">
        <v>11038</v>
      </c>
      <c r="B15530" t="s">
        <v>13718</v>
      </c>
      <c r="C15530">
        <v>1</v>
      </c>
      <c r="D15530">
        <v>1368.92</v>
      </c>
      <c r="E15530">
        <v>848.12</v>
      </c>
      <c r="F15530">
        <f t="shared" si="242"/>
        <v>520.80000000000007</v>
      </c>
    </row>
    <row r="15531" spans="1:6" x14ac:dyDescent="0.25">
      <c r="A15531" t="s">
        <v>11039</v>
      </c>
      <c r="B15531" t="s">
        <v>13752</v>
      </c>
      <c r="C15531">
        <v>1</v>
      </c>
      <c r="D15531">
        <v>142.16999999999999</v>
      </c>
      <c r="E15531">
        <v>87.54</v>
      </c>
      <c r="F15531">
        <f t="shared" si="242"/>
        <v>54.629999999999981</v>
      </c>
    </row>
    <row r="15532" spans="1:6" x14ac:dyDescent="0.25">
      <c r="A15532" t="s">
        <v>11039</v>
      </c>
      <c r="B15532" t="s">
        <v>13653</v>
      </c>
      <c r="C15532">
        <v>1</v>
      </c>
      <c r="D15532">
        <v>1215.48</v>
      </c>
      <c r="E15532">
        <v>672.41</v>
      </c>
      <c r="F15532">
        <f t="shared" si="242"/>
        <v>543.07000000000005</v>
      </c>
    </row>
    <row r="15533" spans="1:6" x14ac:dyDescent="0.25">
      <c r="A15533" t="s">
        <v>11040</v>
      </c>
      <c r="B15533" t="s">
        <v>13756</v>
      </c>
      <c r="C15533">
        <v>1</v>
      </c>
      <c r="D15533">
        <v>1961.24</v>
      </c>
      <c r="E15533">
        <v>853.14</v>
      </c>
      <c r="F15533">
        <f t="shared" si="242"/>
        <v>1108.0999999999999</v>
      </c>
    </row>
    <row r="15534" spans="1:6" x14ac:dyDescent="0.25">
      <c r="A15534" t="s">
        <v>11041</v>
      </c>
      <c r="B15534" t="s">
        <v>13681</v>
      </c>
      <c r="C15534">
        <v>1</v>
      </c>
      <c r="D15534">
        <v>653.33000000000004</v>
      </c>
      <c r="E15534">
        <v>381.53</v>
      </c>
      <c r="F15534">
        <f t="shared" si="242"/>
        <v>271.80000000000007</v>
      </c>
    </row>
    <row r="15535" spans="1:6" x14ac:dyDescent="0.25">
      <c r="A15535" t="s">
        <v>11042</v>
      </c>
      <c r="B15535" t="s">
        <v>13705</v>
      </c>
      <c r="C15535">
        <v>1</v>
      </c>
      <c r="D15535">
        <v>1385.33</v>
      </c>
      <c r="E15535">
        <v>600.16999999999996</v>
      </c>
      <c r="F15535">
        <f t="shared" si="242"/>
        <v>785.16</v>
      </c>
    </row>
    <row r="15536" spans="1:6" x14ac:dyDescent="0.25">
      <c r="A15536" t="s">
        <v>11043</v>
      </c>
      <c r="B15536" t="s">
        <v>13715</v>
      </c>
      <c r="C15536">
        <v>1</v>
      </c>
      <c r="D15536">
        <v>1134.1500000000001</v>
      </c>
      <c r="E15536">
        <v>599.14</v>
      </c>
      <c r="F15536">
        <f t="shared" si="242"/>
        <v>535.0100000000001</v>
      </c>
    </row>
    <row r="15537" spans="1:6" x14ac:dyDescent="0.25">
      <c r="A15537" t="s">
        <v>11044</v>
      </c>
      <c r="B15537" t="s">
        <v>13660</v>
      </c>
      <c r="C15537">
        <v>2</v>
      </c>
      <c r="D15537">
        <v>1276.1199999999999</v>
      </c>
      <c r="E15537">
        <v>762.6</v>
      </c>
      <c r="F15537">
        <f t="shared" si="242"/>
        <v>513.51999999999987</v>
      </c>
    </row>
    <row r="15538" spans="1:6" x14ac:dyDescent="0.25">
      <c r="A15538" t="s">
        <v>11044</v>
      </c>
      <c r="B15538" t="s">
        <v>13669</v>
      </c>
      <c r="C15538">
        <v>1</v>
      </c>
      <c r="D15538">
        <v>1444.36</v>
      </c>
      <c r="E15538">
        <v>647.35</v>
      </c>
      <c r="F15538">
        <f t="shared" si="242"/>
        <v>797.00999999999988</v>
      </c>
    </row>
    <row r="15539" spans="1:6" x14ac:dyDescent="0.25">
      <c r="A15539" t="s">
        <v>11046</v>
      </c>
      <c r="B15539" t="s">
        <v>13662</v>
      </c>
      <c r="C15539">
        <v>1</v>
      </c>
      <c r="D15539">
        <v>579.41999999999996</v>
      </c>
      <c r="E15539">
        <v>229.43</v>
      </c>
      <c r="F15539">
        <f t="shared" si="242"/>
        <v>349.98999999999995</v>
      </c>
    </row>
    <row r="15540" spans="1:6" x14ac:dyDescent="0.25">
      <c r="A15540" t="s">
        <v>11047</v>
      </c>
      <c r="B15540" t="s">
        <v>13707</v>
      </c>
      <c r="C15540">
        <v>2</v>
      </c>
      <c r="D15540">
        <v>1078.04</v>
      </c>
      <c r="E15540">
        <v>421.54</v>
      </c>
      <c r="F15540">
        <f t="shared" si="242"/>
        <v>656.5</v>
      </c>
    </row>
    <row r="15541" spans="1:6" x14ac:dyDescent="0.25">
      <c r="A15541" t="s">
        <v>11048</v>
      </c>
      <c r="B15541" t="s">
        <v>13681</v>
      </c>
      <c r="C15541">
        <v>1</v>
      </c>
      <c r="D15541">
        <v>697.74</v>
      </c>
      <c r="E15541">
        <v>381.53</v>
      </c>
      <c r="F15541">
        <f t="shared" si="242"/>
        <v>316.21000000000004</v>
      </c>
    </row>
    <row r="15542" spans="1:6" x14ac:dyDescent="0.25">
      <c r="A15542" t="s">
        <v>11049</v>
      </c>
      <c r="B15542" t="s">
        <v>13712</v>
      </c>
      <c r="C15542">
        <v>1</v>
      </c>
      <c r="D15542">
        <v>658.18</v>
      </c>
      <c r="E15542">
        <v>277.64</v>
      </c>
      <c r="F15542">
        <f t="shared" si="242"/>
        <v>380.53999999999996</v>
      </c>
    </row>
    <row r="15543" spans="1:6" x14ac:dyDescent="0.25">
      <c r="A15543" t="s">
        <v>11050</v>
      </c>
      <c r="B15543" t="s">
        <v>13730</v>
      </c>
      <c r="C15543">
        <v>1</v>
      </c>
      <c r="D15543">
        <v>427.82</v>
      </c>
      <c r="E15543">
        <v>194.87</v>
      </c>
      <c r="F15543">
        <f t="shared" si="242"/>
        <v>232.95</v>
      </c>
    </row>
    <row r="15544" spans="1:6" x14ac:dyDescent="0.25">
      <c r="A15544" t="s">
        <v>11051</v>
      </c>
      <c r="B15544" t="s">
        <v>13750</v>
      </c>
      <c r="C15544">
        <v>3</v>
      </c>
      <c r="D15544">
        <v>1200.1600000000001</v>
      </c>
      <c r="E15544">
        <v>599.49</v>
      </c>
      <c r="F15544">
        <f t="shared" si="242"/>
        <v>600.67000000000007</v>
      </c>
    </row>
    <row r="15545" spans="1:6" x14ac:dyDescent="0.25">
      <c r="A15545" t="s">
        <v>11053</v>
      </c>
      <c r="B15545" t="s">
        <v>13653</v>
      </c>
      <c r="C15545">
        <v>1</v>
      </c>
      <c r="D15545">
        <v>1218.0999999999999</v>
      </c>
      <c r="E15545">
        <v>672.41</v>
      </c>
      <c r="F15545">
        <f t="shared" si="242"/>
        <v>545.68999999999994</v>
      </c>
    </row>
    <row r="15546" spans="1:6" x14ac:dyDescent="0.25">
      <c r="A15546" t="s">
        <v>11053</v>
      </c>
      <c r="B15546" t="s">
        <v>13728</v>
      </c>
      <c r="C15546">
        <v>1</v>
      </c>
      <c r="D15546">
        <v>681.12</v>
      </c>
      <c r="E15546">
        <v>372.54</v>
      </c>
      <c r="F15546">
        <f t="shared" si="242"/>
        <v>308.58</v>
      </c>
    </row>
    <row r="15547" spans="1:6" x14ac:dyDescent="0.25">
      <c r="A15547" t="s">
        <v>11054</v>
      </c>
      <c r="B15547" t="s">
        <v>13714</v>
      </c>
      <c r="C15547">
        <v>1</v>
      </c>
      <c r="D15547">
        <v>1746.51</v>
      </c>
      <c r="E15547">
        <v>765.5</v>
      </c>
      <c r="F15547">
        <f t="shared" si="242"/>
        <v>981.01</v>
      </c>
    </row>
    <row r="15548" spans="1:6" x14ac:dyDescent="0.25">
      <c r="A15548" t="s">
        <v>11055</v>
      </c>
      <c r="B15548" t="s">
        <v>13654</v>
      </c>
      <c r="C15548">
        <v>2</v>
      </c>
      <c r="D15548">
        <v>2067.44</v>
      </c>
      <c r="E15548">
        <v>854.29</v>
      </c>
      <c r="F15548">
        <f t="shared" si="242"/>
        <v>1213.1500000000001</v>
      </c>
    </row>
    <row r="15549" spans="1:6" x14ac:dyDescent="0.25">
      <c r="A15549" t="s">
        <v>11055</v>
      </c>
      <c r="B15549" t="s">
        <v>13689</v>
      </c>
      <c r="C15549">
        <v>1</v>
      </c>
      <c r="D15549">
        <v>2270.94</v>
      </c>
      <c r="E15549">
        <v>862.22</v>
      </c>
      <c r="F15549">
        <f t="shared" si="242"/>
        <v>1408.72</v>
      </c>
    </row>
    <row r="15550" spans="1:6" x14ac:dyDescent="0.25">
      <c r="A15550" t="s">
        <v>11056</v>
      </c>
      <c r="B15550" t="s">
        <v>13676</v>
      </c>
      <c r="C15550">
        <v>2</v>
      </c>
      <c r="D15550">
        <v>916.12</v>
      </c>
      <c r="E15550">
        <v>612.80999999999995</v>
      </c>
      <c r="F15550">
        <f t="shared" si="242"/>
        <v>303.31000000000006</v>
      </c>
    </row>
    <row r="15551" spans="1:6" x14ac:dyDescent="0.25">
      <c r="A15551" t="s">
        <v>11057</v>
      </c>
      <c r="B15551" t="s">
        <v>13681</v>
      </c>
      <c r="C15551">
        <v>3</v>
      </c>
      <c r="D15551">
        <v>661.58</v>
      </c>
      <c r="E15551">
        <v>381.53</v>
      </c>
      <c r="F15551">
        <f t="shared" si="242"/>
        <v>280.05000000000007</v>
      </c>
    </row>
    <row r="15552" spans="1:6" x14ac:dyDescent="0.25">
      <c r="A15552" t="s">
        <v>11057</v>
      </c>
      <c r="B15552" t="s">
        <v>13688</v>
      </c>
      <c r="C15552">
        <v>1</v>
      </c>
      <c r="D15552">
        <v>472.51</v>
      </c>
      <c r="E15552">
        <v>195.56</v>
      </c>
      <c r="F15552">
        <f t="shared" si="242"/>
        <v>276.95</v>
      </c>
    </row>
    <row r="15553" spans="1:6" x14ac:dyDescent="0.25">
      <c r="A15553" t="s">
        <v>11058</v>
      </c>
      <c r="B15553" t="s">
        <v>13707</v>
      </c>
      <c r="C15553">
        <v>2</v>
      </c>
      <c r="D15553">
        <v>1068.0999999999999</v>
      </c>
      <c r="E15553">
        <v>421.54</v>
      </c>
      <c r="F15553">
        <f t="shared" si="242"/>
        <v>646.55999999999995</v>
      </c>
    </row>
    <row r="15554" spans="1:6" x14ac:dyDescent="0.25">
      <c r="A15554" t="s">
        <v>11058</v>
      </c>
      <c r="B15554" t="s">
        <v>13674</v>
      </c>
      <c r="C15554">
        <v>2</v>
      </c>
      <c r="D15554">
        <v>571.91</v>
      </c>
      <c r="E15554">
        <v>251.31</v>
      </c>
      <c r="F15554">
        <f t="shared" si="242"/>
        <v>320.59999999999997</v>
      </c>
    </row>
    <row r="15555" spans="1:6" x14ac:dyDescent="0.25">
      <c r="A15555" t="s">
        <v>11058</v>
      </c>
      <c r="B15555" t="s">
        <v>13698</v>
      </c>
      <c r="C15555">
        <v>2</v>
      </c>
      <c r="D15555">
        <v>1215.52</v>
      </c>
      <c r="E15555">
        <v>541.89</v>
      </c>
      <c r="F15555">
        <f t="shared" ref="F15555:F15618" si="243">D15555-E15555</f>
        <v>673.63</v>
      </c>
    </row>
    <row r="15556" spans="1:6" x14ac:dyDescent="0.25">
      <c r="A15556" t="s">
        <v>11059</v>
      </c>
      <c r="B15556" t="s">
        <v>13706</v>
      </c>
      <c r="C15556">
        <v>1</v>
      </c>
      <c r="D15556">
        <v>1969.1</v>
      </c>
      <c r="E15556">
        <v>772.25</v>
      </c>
      <c r="F15556">
        <f t="shared" si="243"/>
        <v>1196.8499999999999</v>
      </c>
    </row>
    <row r="15557" spans="1:6" x14ac:dyDescent="0.25">
      <c r="A15557" t="s">
        <v>11059</v>
      </c>
      <c r="B15557" t="s">
        <v>13711</v>
      </c>
      <c r="C15557">
        <v>1</v>
      </c>
      <c r="D15557">
        <v>1268.94</v>
      </c>
      <c r="E15557">
        <v>530.37</v>
      </c>
      <c r="F15557">
        <f t="shared" si="243"/>
        <v>738.57</v>
      </c>
    </row>
    <row r="15558" spans="1:6" x14ac:dyDescent="0.25">
      <c r="A15558" t="s">
        <v>11060</v>
      </c>
      <c r="B15558" t="s">
        <v>13701</v>
      </c>
      <c r="C15558">
        <v>3</v>
      </c>
      <c r="D15558">
        <v>1673.48</v>
      </c>
      <c r="E15558">
        <v>613.88</v>
      </c>
      <c r="F15558">
        <f t="shared" si="243"/>
        <v>1059.5999999999999</v>
      </c>
    </row>
    <row r="15559" spans="1:6" x14ac:dyDescent="0.25">
      <c r="A15559" t="s">
        <v>11061</v>
      </c>
      <c r="B15559" t="s">
        <v>13715</v>
      </c>
      <c r="C15559">
        <v>2</v>
      </c>
      <c r="D15559">
        <v>1068.96</v>
      </c>
      <c r="E15559">
        <v>599.14</v>
      </c>
      <c r="F15559">
        <f t="shared" si="243"/>
        <v>469.82000000000005</v>
      </c>
    </row>
    <row r="15560" spans="1:6" x14ac:dyDescent="0.25">
      <c r="A15560" t="s">
        <v>11061</v>
      </c>
      <c r="B15560" t="s">
        <v>13704</v>
      </c>
      <c r="C15560">
        <v>2</v>
      </c>
      <c r="D15560">
        <v>327.04000000000002</v>
      </c>
      <c r="E15560">
        <v>178.54</v>
      </c>
      <c r="F15560">
        <f t="shared" si="243"/>
        <v>148.50000000000003</v>
      </c>
    </row>
    <row r="15561" spans="1:6" x14ac:dyDescent="0.25">
      <c r="A15561" t="s">
        <v>11062</v>
      </c>
      <c r="B15561" t="s">
        <v>13758</v>
      </c>
      <c r="C15561">
        <v>1</v>
      </c>
      <c r="D15561">
        <v>251.25</v>
      </c>
      <c r="E15561">
        <v>90.88</v>
      </c>
      <c r="F15561">
        <f t="shared" si="243"/>
        <v>160.37</v>
      </c>
    </row>
    <row r="15562" spans="1:6" x14ac:dyDescent="0.25">
      <c r="A15562" t="s">
        <v>11064</v>
      </c>
      <c r="B15562" t="s">
        <v>13683</v>
      </c>
      <c r="C15562">
        <v>1</v>
      </c>
      <c r="D15562">
        <v>1367.8</v>
      </c>
      <c r="E15562">
        <v>741.67</v>
      </c>
      <c r="F15562">
        <f t="shared" si="243"/>
        <v>626.13</v>
      </c>
    </row>
    <row r="15563" spans="1:6" x14ac:dyDescent="0.25">
      <c r="A15563" t="s">
        <v>11064</v>
      </c>
      <c r="B15563" t="s">
        <v>13671</v>
      </c>
      <c r="C15563">
        <v>1</v>
      </c>
      <c r="D15563">
        <v>478.68</v>
      </c>
      <c r="E15563">
        <v>173.05</v>
      </c>
      <c r="F15563">
        <f t="shared" si="243"/>
        <v>305.63</v>
      </c>
    </row>
    <row r="15564" spans="1:6" x14ac:dyDescent="0.25">
      <c r="A15564" t="s">
        <v>11064</v>
      </c>
      <c r="B15564" t="s">
        <v>13644</v>
      </c>
      <c r="C15564">
        <v>1</v>
      </c>
      <c r="D15564">
        <v>225.43</v>
      </c>
      <c r="E15564">
        <v>149.97999999999999</v>
      </c>
      <c r="F15564">
        <f t="shared" si="243"/>
        <v>75.450000000000017</v>
      </c>
    </row>
    <row r="15565" spans="1:6" x14ac:dyDescent="0.25">
      <c r="A15565" t="s">
        <v>11064</v>
      </c>
      <c r="B15565" t="s">
        <v>13719</v>
      </c>
      <c r="C15565">
        <v>1</v>
      </c>
      <c r="D15565">
        <v>2108.21</v>
      </c>
      <c r="E15565">
        <v>876.8</v>
      </c>
      <c r="F15565">
        <f t="shared" si="243"/>
        <v>1231.4100000000001</v>
      </c>
    </row>
    <row r="15566" spans="1:6" x14ac:dyDescent="0.25">
      <c r="A15566" t="s">
        <v>11065</v>
      </c>
      <c r="B15566" t="s">
        <v>13741</v>
      </c>
      <c r="C15566">
        <v>1</v>
      </c>
      <c r="D15566">
        <v>1630.98</v>
      </c>
      <c r="E15566">
        <v>663.14</v>
      </c>
      <c r="F15566">
        <f t="shared" si="243"/>
        <v>967.84</v>
      </c>
    </row>
    <row r="15567" spans="1:6" x14ac:dyDescent="0.25">
      <c r="A15567" t="s">
        <v>11066</v>
      </c>
      <c r="B15567" t="s">
        <v>13723</v>
      </c>
      <c r="C15567">
        <v>1</v>
      </c>
      <c r="D15567">
        <v>1124.26</v>
      </c>
      <c r="E15567">
        <v>663.99</v>
      </c>
      <c r="F15567">
        <f t="shared" si="243"/>
        <v>460.27</v>
      </c>
    </row>
    <row r="15568" spans="1:6" x14ac:dyDescent="0.25">
      <c r="A15568" t="s">
        <v>11067</v>
      </c>
      <c r="B15568" t="s">
        <v>13750</v>
      </c>
      <c r="C15568">
        <v>3</v>
      </c>
      <c r="D15568">
        <v>1313.63</v>
      </c>
      <c r="E15568">
        <v>599.49</v>
      </c>
      <c r="F15568">
        <f t="shared" si="243"/>
        <v>714.1400000000001</v>
      </c>
    </row>
    <row r="15569" spans="1:6" x14ac:dyDescent="0.25">
      <c r="A15569" t="s">
        <v>11067</v>
      </c>
      <c r="B15569" t="s">
        <v>13671</v>
      </c>
      <c r="C15569">
        <v>1</v>
      </c>
      <c r="D15569">
        <v>460.37</v>
      </c>
      <c r="E15569">
        <v>173.05</v>
      </c>
      <c r="F15569">
        <f t="shared" si="243"/>
        <v>287.32</v>
      </c>
    </row>
    <row r="15570" spans="1:6" x14ac:dyDescent="0.25">
      <c r="A15570" t="s">
        <v>11067</v>
      </c>
      <c r="B15570" t="s">
        <v>13711</v>
      </c>
      <c r="C15570">
        <v>1</v>
      </c>
      <c r="D15570">
        <v>1201.46</v>
      </c>
      <c r="E15570">
        <v>530.37</v>
      </c>
      <c r="F15570">
        <f t="shared" si="243"/>
        <v>671.09</v>
      </c>
    </row>
    <row r="15571" spans="1:6" x14ac:dyDescent="0.25">
      <c r="A15571" t="s">
        <v>11068</v>
      </c>
      <c r="B15571" t="s">
        <v>13650</v>
      </c>
      <c r="C15571">
        <v>1</v>
      </c>
      <c r="D15571">
        <v>243.95</v>
      </c>
      <c r="E15571">
        <v>152.56</v>
      </c>
      <c r="F15571">
        <f t="shared" si="243"/>
        <v>91.389999999999986</v>
      </c>
    </row>
    <row r="15572" spans="1:6" x14ac:dyDescent="0.25">
      <c r="A15572" t="s">
        <v>11069</v>
      </c>
      <c r="B15572" t="s">
        <v>13753</v>
      </c>
      <c r="C15572">
        <v>1</v>
      </c>
      <c r="D15572">
        <v>761.16</v>
      </c>
      <c r="E15572">
        <v>424.22</v>
      </c>
      <c r="F15572">
        <f t="shared" si="243"/>
        <v>336.93999999999994</v>
      </c>
    </row>
    <row r="15573" spans="1:6" x14ac:dyDescent="0.25">
      <c r="A15573" t="s">
        <v>11069</v>
      </c>
      <c r="B15573" t="s">
        <v>13707</v>
      </c>
      <c r="C15573">
        <v>1</v>
      </c>
      <c r="D15573">
        <v>1099.79</v>
      </c>
      <c r="E15573">
        <v>421.54</v>
      </c>
      <c r="F15573">
        <f t="shared" si="243"/>
        <v>678.25</v>
      </c>
    </row>
    <row r="15574" spans="1:6" x14ac:dyDescent="0.25">
      <c r="A15574" t="s">
        <v>11070</v>
      </c>
      <c r="B15574" t="s">
        <v>13644</v>
      </c>
      <c r="C15574">
        <v>3</v>
      </c>
      <c r="D15574">
        <v>230.1</v>
      </c>
      <c r="E15574">
        <v>149.97999999999999</v>
      </c>
      <c r="F15574">
        <f t="shared" si="243"/>
        <v>80.12</v>
      </c>
    </row>
    <row r="15575" spans="1:6" x14ac:dyDescent="0.25">
      <c r="A15575" t="s">
        <v>11071</v>
      </c>
      <c r="B15575" t="s">
        <v>13655</v>
      </c>
      <c r="C15575">
        <v>1</v>
      </c>
      <c r="D15575">
        <v>1658.59</v>
      </c>
      <c r="E15575">
        <v>675.28</v>
      </c>
      <c r="F15575">
        <f t="shared" si="243"/>
        <v>983.31</v>
      </c>
    </row>
    <row r="15576" spans="1:6" x14ac:dyDescent="0.25">
      <c r="A15576" t="s">
        <v>11071</v>
      </c>
      <c r="B15576" t="s">
        <v>13742</v>
      </c>
      <c r="C15576">
        <v>1</v>
      </c>
      <c r="D15576">
        <v>1512.71</v>
      </c>
      <c r="E15576">
        <v>692.12</v>
      </c>
      <c r="F15576">
        <f t="shared" si="243"/>
        <v>820.59</v>
      </c>
    </row>
    <row r="15577" spans="1:6" x14ac:dyDescent="0.25">
      <c r="A15577" t="s">
        <v>11072</v>
      </c>
      <c r="B15577" t="s">
        <v>13647</v>
      </c>
      <c r="C15577">
        <v>1</v>
      </c>
      <c r="D15577">
        <v>294.51</v>
      </c>
      <c r="E15577">
        <v>121.63</v>
      </c>
      <c r="F15577">
        <f t="shared" si="243"/>
        <v>172.88</v>
      </c>
    </row>
    <row r="15578" spans="1:6" x14ac:dyDescent="0.25">
      <c r="A15578" t="s">
        <v>11072</v>
      </c>
      <c r="B15578" t="s">
        <v>13751</v>
      </c>
      <c r="C15578">
        <v>3</v>
      </c>
      <c r="D15578">
        <v>1082.06</v>
      </c>
      <c r="E15578">
        <v>535.26</v>
      </c>
      <c r="F15578">
        <f t="shared" si="243"/>
        <v>546.79999999999995</v>
      </c>
    </row>
    <row r="15579" spans="1:6" x14ac:dyDescent="0.25">
      <c r="A15579" t="s">
        <v>11072</v>
      </c>
      <c r="B15579" t="s">
        <v>13737</v>
      </c>
      <c r="C15579">
        <v>1</v>
      </c>
      <c r="D15579">
        <v>490.06</v>
      </c>
      <c r="E15579">
        <v>273.51</v>
      </c>
      <c r="F15579">
        <f t="shared" si="243"/>
        <v>216.55</v>
      </c>
    </row>
    <row r="15580" spans="1:6" x14ac:dyDescent="0.25">
      <c r="A15580" t="s">
        <v>11073</v>
      </c>
      <c r="B15580" t="s">
        <v>13755</v>
      </c>
      <c r="C15580">
        <v>1</v>
      </c>
      <c r="D15580">
        <v>245.8</v>
      </c>
      <c r="E15580">
        <v>92.67</v>
      </c>
      <c r="F15580">
        <f t="shared" si="243"/>
        <v>153.13</v>
      </c>
    </row>
    <row r="15581" spans="1:6" x14ac:dyDescent="0.25">
      <c r="A15581" t="s">
        <v>11074</v>
      </c>
      <c r="B15581" t="s">
        <v>13669</v>
      </c>
      <c r="C15581">
        <v>2</v>
      </c>
      <c r="D15581">
        <v>1406.61</v>
      </c>
      <c r="E15581">
        <v>647.35</v>
      </c>
      <c r="F15581">
        <f t="shared" si="243"/>
        <v>759.25999999999988</v>
      </c>
    </row>
    <row r="15582" spans="1:6" x14ac:dyDescent="0.25">
      <c r="A15582" t="s">
        <v>11074</v>
      </c>
      <c r="B15582" t="s">
        <v>13694</v>
      </c>
      <c r="C15582">
        <v>1</v>
      </c>
      <c r="D15582">
        <v>1425.01</v>
      </c>
      <c r="E15582">
        <v>640.85</v>
      </c>
      <c r="F15582">
        <f t="shared" si="243"/>
        <v>784.16</v>
      </c>
    </row>
    <row r="15583" spans="1:6" x14ac:dyDescent="0.25">
      <c r="A15583" t="s">
        <v>11074</v>
      </c>
      <c r="B15583" t="s">
        <v>13676</v>
      </c>
      <c r="C15583">
        <v>2</v>
      </c>
      <c r="D15583">
        <v>899.24</v>
      </c>
      <c r="E15583">
        <v>612.80999999999995</v>
      </c>
      <c r="F15583">
        <f t="shared" si="243"/>
        <v>286.43000000000006</v>
      </c>
    </row>
    <row r="15584" spans="1:6" x14ac:dyDescent="0.25">
      <c r="A15584" t="s">
        <v>11076</v>
      </c>
      <c r="B15584" t="s">
        <v>13714</v>
      </c>
      <c r="C15584">
        <v>3</v>
      </c>
      <c r="D15584">
        <v>1788.89</v>
      </c>
      <c r="E15584">
        <v>765.5</v>
      </c>
      <c r="F15584">
        <f t="shared" si="243"/>
        <v>1023.3900000000001</v>
      </c>
    </row>
    <row r="15585" spans="1:6" x14ac:dyDescent="0.25">
      <c r="A15585" t="s">
        <v>11076</v>
      </c>
      <c r="B15585" t="s">
        <v>13700</v>
      </c>
      <c r="C15585">
        <v>1</v>
      </c>
      <c r="D15585">
        <v>498.95</v>
      </c>
      <c r="E15585">
        <v>300.92</v>
      </c>
      <c r="F15585">
        <f t="shared" si="243"/>
        <v>198.02999999999997</v>
      </c>
    </row>
    <row r="15586" spans="1:6" x14ac:dyDescent="0.25">
      <c r="A15586" t="s">
        <v>11076</v>
      </c>
      <c r="B15586" t="s">
        <v>13681</v>
      </c>
      <c r="C15586">
        <v>1</v>
      </c>
      <c r="D15586">
        <v>681.16</v>
      </c>
      <c r="E15586">
        <v>381.53</v>
      </c>
      <c r="F15586">
        <f t="shared" si="243"/>
        <v>299.63</v>
      </c>
    </row>
    <row r="15587" spans="1:6" x14ac:dyDescent="0.25">
      <c r="A15587" t="s">
        <v>11076</v>
      </c>
      <c r="B15587" t="s">
        <v>13693</v>
      </c>
      <c r="C15587">
        <v>1</v>
      </c>
      <c r="D15587">
        <v>322.74</v>
      </c>
      <c r="E15587">
        <v>166.51</v>
      </c>
      <c r="F15587">
        <f t="shared" si="243"/>
        <v>156.23000000000002</v>
      </c>
    </row>
    <row r="15588" spans="1:6" x14ac:dyDescent="0.25">
      <c r="A15588" t="s">
        <v>11077</v>
      </c>
      <c r="B15588" t="s">
        <v>13667</v>
      </c>
      <c r="C15588">
        <v>1</v>
      </c>
      <c r="D15588">
        <v>336.13</v>
      </c>
      <c r="E15588">
        <v>180.11</v>
      </c>
      <c r="F15588">
        <f t="shared" si="243"/>
        <v>156.01999999999998</v>
      </c>
    </row>
    <row r="15589" spans="1:6" x14ac:dyDescent="0.25">
      <c r="A15589" t="s">
        <v>11077</v>
      </c>
      <c r="B15589" t="s">
        <v>13711</v>
      </c>
      <c r="C15589">
        <v>1</v>
      </c>
      <c r="D15589">
        <v>1216.49</v>
      </c>
      <c r="E15589">
        <v>530.37</v>
      </c>
      <c r="F15589">
        <f t="shared" si="243"/>
        <v>686.12</v>
      </c>
    </row>
    <row r="15590" spans="1:6" x14ac:dyDescent="0.25">
      <c r="A15590" t="s">
        <v>11077</v>
      </c>
      <c r="B15590" t="s">
        <v>13662</v>
      </c>
      <c r="C15590">
        <v>1</v>
      </c>
      <c r="D15590">
        <v>575.79</v>
      </c>
      <c r="E15590">
        <v>229.43</v>
      </c>
      <c r="F15590">
        <f t="shared" si="243"/>
        <v>346.35999999999996</v>
      </c>
    </row>
    <row r="15591" spans="1:6" x14ac:dyDescent="0.25">
      <c r="A15591" t="s">
        <v>11078</v>
      </c>
      <c r="B15591" t="s">
        <v>13740</v>
      </c>
      <c r="C15591">
        <v>1</v>
      </c>
      <c r="D15591">
        <v>134.16</v>
      </c>
      <c r="E15591">
        <v>84.15</v>
      </c>
      <c r="F15591">
        <f t="shared" si="243"/>
        <v>50.009999999999991</v>
      </c>
    </row>
    <row r="15592" spans="1:6" x14ac:dyDescent="0.25">
      <c r="A15592" t="s">
        <v>11079</v>
      </c>
      <c r="B15592" t="s">
        <v>13692</v>
      </c>
      <c r="C15592">
        <v>1</v>
      </c>
      <c r="D15592">
        <v>1065.76</v>
      </c>
      <c r="E15592">
        <v>517.95000000000005</v>
      </c>
      <c r="F15592">
        <f t="shared" si="243"/>
        <v>547.80999999999995</v>
      </c>
    </row>
    <row r="15593" spans="1:6" x14ac:dyDescent="0.25">
      <c r="A15593" t="s">
        <v>11080</v>
      </c>
      <c r="B15593" t="s">
        <v>13655</v>
      </c>
      <c r="C15593">
        <v>1</v>
      </c>
      <c r="D15593">
        <v>1798.69</v>
      </c>
      <c r="E15593">
        <v>675.28</v>
      </c>
      <c r="F15593">
        <f t="shared" si="243"/>
        <v>1123.4100000000001</v>
      </c>
    </row>
    <row r="15594" spans="1:6" x14ac:dyDescent="0.25">
      <c r="A15594" t="s">
        <v>11080</v>
      </c>
      <c r="B15594" t="s">
        <v>13689</v>
      </c>
      <c r="C15594">
        <v>1</v>
      </c>
      <c r="D15594">
        <v>2193.0300000000002</v>
      </c>
      <c r="E15594">
        <v>862.22</v>
      </c>
      <c r="F15594">
        <f t="shared" si="243"/>
        <v>1330.8100000000002</v>
      </c>
    </row>
    <row r="15595" spans="1:6" x14ac:dyDescent="0.25">
      <c r="A15595" t="s">
        <v>11081</v>
      </c>
      <c r="B15595" t="s">
        <v>13676</v>
      </c>
      <c r="C15595">
        <v>1</v>
      </c>
      <c r="D15595">
        <v>921.35</v>
      </c>
      <c r="E15595">
        <v>612.80999999999995</v>
      </c>
      <c r="F15595">
        <f t="shared" si="243"/>
        <v>308.54000000000008</v>
      </c>
    </row>
    <row r="15596" spans="1:6" x14ac:dyDescent="0.25">
      <c r="A15596" t="s">
        <v>11081</v>
      </c>
      <c r="B15596" t="s">
        <v>13709</v>
      </c>
      <c r="C15596">
        <v>2</v>
      </c>
      <c r="D15596">
        <v>644.25</v>
      </c>
      <c r="E15596">
        <v>369.11</v>
      </c>
      <c r="F15596">
        <f t="shared" si="243"/>
        <v>275.14</v>
      </c>
    </row>
    <row r="15597" spans="1:6" x14ac:dyDescent="0.25">
      <c r="A15597" t="s">
        <v>11081</v>
      </c>
      <c r="B15597" t="s">
        <v>13753</v>
      </c>
      <c r="C15597">
        <v>2</v>
      </c>
      <c r="D15597">
        <v>773.14</v>
      </c>
      <c r="E15597">
        <v>424.22</v>
      </c>
      <c r="F15597">
        <f t="shared" si="243"/>
        <v>348.91999999999996</v>
      </c>
    </row>
    <row r="15598" spans="1:6" x14ac:dyDescent="0.25">
      <c r="A15598" t="s">
        <v>11082</v>
      </c>
      <c r="B15598" t="s">
        <v>13673</v>
      </c>
      <c r="C15598">
        <v>1</v>
      </c>
      <c r="D15598">
        <v>897.59</v>
      </c>
      <c r="E15598">
        <v>578.19000000000005</v>
      </c>
      <c r="F15598">
        <f t="shared" si="243"/>
        <v>319.39999999999998</v>
      </c>
    </row>
    <row r="15599" spans="1:6" x14ac:dyDescent="0.25">
      <c r="A15599" t="s">
        <v>11082</v>
      </c>
      <c r="B15599" t="s">
        <v>13686</v>
      </c>
      <c r="C15599">
        <v>1</v>
      </c>
      <c r="D15599">
        <v>2086.5500000000002</v>
      </c>
      <c r="E15599">
        <v>889.25</v>
      </c>
      <c r="F15599">
        <f t="shared" si="243"/>
        <v>1197.3000000000002</v>
      </c>
    </row>
    <row r="15600" spans="1:6" x14ac:dyDescent="0.25">
      <c r="A15600" t="s">
        <v>11082</v>
      </c>
      <c r="B15600" t="s">
        <v>13659</v>
      </c>
      <c r="C15600">
        <v>1</v>
      </c>
      <c r="D15600">
        <v>1528.56</v>
      </c>
      <c r="E15600">
        <v>631.15</v>
      </c>
      <c r="F15600">
        <f t="shared" si="243"/>
        <v>897.41</v>
      </c>
    </row>
    <row r="15601" spans="1:6" x14ac:dyDescent="0.25">
      <c r="A15601" t="s">
        <v>11082</v>
      </c>
      <c r="B15601" t="s">
        <v>13761</v>
      </c>
      <c r="C15601">
        <v>2</v>
      </c>
      <c r="D15601">
        <v>991.19</v>
      </c>
      <c r="E15601">
        <v>447.18</v>
      </c>
      <c r="F15601">
        <f t="shared" si="243"/>
        <v>544.01</v>
      </c>
    </row>
    <row r="15602" spans="1:6" x14ac:dyDescent="0.25">
      <c r="A15602" t="s">
        <v>11083</v>
      </c>
      <c r="B15602" t="s">
        <v>13743</v>
      </c>
      <c r="C15602">
        <v>1</v>
      </c>
      <c r="D15602">
        <v>1096.3399999999999</v>
      </c>
      <c r="E15602">
        <v>453.98</v>
      </c>
      <c r="F15602">
        <f t="shared" si="243"/>
        <v>642.3599999999999</v>
      </c>
    </row>
    <row r="15603" spans="1:6" x14ac:dyDescent="0.25">
      <c r="A15603" t="s">
        <v>11083</v>
      </c>
      <c r="B15603" t="s">
        <v>13674</v>
      </c>
      <c r="C15603">
        <v>3</v>
      </c>
      <c r="D15603">
        <v>551.28</v>
      </c>
      <c r="E15603">
        <v>251.31</v>
      </c>
      <c r="F15603">
        <f t="shared" si="243"/>
        <v>299.96999999999997</v>
      </c>
    </row>
    <row r="15604" spans="1:6" x14ac:dyDescent="0.25">
      <c r="A15604" t="s">
        <v>11083</v>
      </c>
      <c r="B15604" t="s">
        <v>13682</v>
      </c>
      <c r="C15604">
        <v>3</v>
      </c>
      <c r="D15604">
        <v>1173.92</v>
      </c>
      <c r="E15604">
        <v>569.41999999999996</v>
      </c>
      <c r="F15604">
        <f t="shared" si="243"/>
        <v>604.50000000000011</v>
      </c>
    </row>
    <row r="15605" spans="1:6" x14ac:dyDescent="0.25">
      <c r="A15605" t="s">
        <v>11084</v>
      </c>
      <c r="B15605" t="s">
        <v>13742</v>
      </c>
      <c r="C15605">
        <v>1</v>
      </c>
      <c r="D15605">
        <v>1619.27</v>
      </c>
      <c r="E15605">
        <v>692.12</v>
      </c>
      <c r="F15605">
        <f t="shared" si="243"/>
        <v>927.15</v>
      </c>
    </row>
    <row r="15606" spans="1:6" x14ac:dyDescent="0.25">
      <c r="A15606" t="s">
        <v>11086</v>
      </c>
      <c r="B15606" t="s">
        <v>13724</v>
      </c>
      <c r="C15606">
        <v>1</v>
      </c>
      <c r="D15606">
        <v>1182.3399999999999</v>
      </c>
      <c r="E15606">
        <v>671.17</v>
      </c>
      <c r="F15606">
        <f t="shared" si="243"/>
        <v>511.16999999999996</v>
      </c>
    </row>
    <row r="15607" spans="1:6" x14ac:dyDescent="0.25">
      <c r="A15607" t="s">
        <v>11086</v>
      </c>
      <c r="B15607" t="s">
        <v>13678</v>
      </c>
      <c r="C15607">
        <v>1</v>
      </c>
      <c r="D15607">
        <v>370.68</v>
      </c>
      <c r="E15607">
        <v>239.3</v>
      </c>
      <c r="F15607">
        <f t="shared" si="243"/>
        <v>131.38</v>
      </c>
    </row>
    <row r="15608" spans="1:6" x14ac:dyDescent="0.25">
      <c r="A15608" t="s">
        <v>11087</v>
      </c>
      <c r="B15608" t="s">
        <v>13672</v>
      </c>
      <c r="C15608">
        <v>3</v>
      </c>
      <c r="D15608">
        <v>304.33</v>
      </c>
      <c r="E15608">
        <v>223.77</v>
      </c>
      <c r="F15608">
        <f t="shared" si="243"/>
        <v>80.559999999999974</v>
      </c>
    </row>
    <row r="15609" spans="1:6" x14ac:dyDescent="0.25">
      <c r="A15609" t="s">
        <v>11087</v>
      </c>
      <c r="B15609" t="s">
        <v>13673</v>
      </c>
      <c r="C15609">
        <v>1</v>
      </c>
      <c r="D15609">
        <v>915.71</v>
      </c>
      <c r="E15609">
        <v>578.19000000000005</v>
      </c>
      <c r="F15609">
        <f t="shared" si="243"/>
        <v>337.52</v>
      </c>
    </row>
    <row r="15610" spans="1:6" x14ac:dyDescent="0.25">
      <c r="A15610" t="s">
        <v>11087</v>
      </c>
      <c r="B15610" t="s">
        <v>13748</v>
      </c>
      <c r="C15610">
        <v>1</v>
      </c>
      <c r="D15610">
        <v>519.74</v>
      </c>
      <c r="E15610">
        <v>351.34</v>
      </c>
      <c r="F15610">
        <f t="shared" si="243"/>
        <v>168.40000000000003</v>
      </c>
    </row>
    <row r="15611" spans="1:6" x14ac:dyDescent="0.25">
      <c r="A15611" t="s">
        <v>11088</v>
      </c>
      <c r="B15611" t="s">
        <v>13653</v>
      </c>
      <c r="C15611">
        <v>2</v>
      </c>
      <c r="D15611">
        <v>1200.98</v>
      </c>
      <c r="E15611">
        <v>672.41</v>
      </c>
      <c r="F15611">
        <f t="shared" si="243"/>
        <v>528.57000000000005</v>
      </c>
    </row>
    <row r="15612" spans="1:6" x14ac:dyDescent="0.25">
      <c r="A15612" t="s">
        <v>11089</v>
      </c>
      <c r="B15612" t="s">
        <v>13715</v>
      </c>
      <c r="C15612">
        <v>1</v>
      </c>
      <c r="D15612">
        <v>1119.28</v>
      </c>
      <c r="E15612">
        <v>599.14</v>
      </c>
      <c r="F15612">
        <f t="shared" si="243"/>
        <v>520.14</v>
      </c>
    </row>
    <row r="15613" spans="1:6" x14ac:dyDescent="0.25">
      <c r="A15613" t="s">
        <v>11089</v>
      </c>
      <c r="B15613" t="s">
        <v>13674</v>
      </c>
      <c r="C15613">
        <v>2</v>
      </c>
      <c r="D15613">
        <v>578.52</v>
      </c>
      <c r="E15613">
        <v>251.31</v>
      </c>
      <c r="F15613">
        <f t="shared" si="243"/>
        <v>327.20999999999998</v>
      </c>
    </row>
    <row r="15614" spans="1:6" x14ac:dyDescent="0.25">
      <c r="A15614" t="s">
        <v>11090</v>
      </c>
      <c r="B15614" t="s">
        <v>13722</v>
      </c>
      <c r="C15614">
        <v>3</v>
      </c>
      <c r="D15614">
        <v>672.03</v>
      </c>
      <c r="E15614">
        <v>374.78</v>
      </c>
      <c r="F15614">
        <f t="shared" si="243"/>
        <v>297.25</v>
      </c>
    </row>
    <row r="15615" spans="1:6" x14ac:dyDescent="0.25">
      <c r="A15615" t="s">
        <v>11091</v>
      </c>
      <c r="B15615" t="s">
        <v>13737</v>
      </c>
      <c r="C15615">
        <v>1</v>
      </c>
      <c r="D15615">
        <v>491.19</v>
      </c>
      <c r="E15615">
        <v>273.51</v>
      </c>
      <c r="F15615">
        <f t="shared" si="243"/>
        <v>217.68</v>
      </c>
    </row>
    <row r="15616" spans="1:6" x14ac:dyDescent="0.25">
      <c r="A15616" t="s">
        <v>11091</v>
      </c>
      <c r="B15616" t="s">
        <v>13752</v>
      </c>
      <c r="C15616">
        <v>1</v>
      </c>
      <c r="D15616">
        <v>130.46</v>
      </c>
      <c r="E15616">
        <v>87.54</v>
      </c>
      <c r="F15616">
        <f t="shared" si="243"/>
        <v>42.92</v>
      </c>
    </row>
    <row r="15617" spans="1:6" x14ac:dyDescent="0.25">
      <c r="A15617" t="s">
        <v>11092</v>
      </c>
      <c r="B15617" t="s">
        <v>13742</v>
      </c>
      <c r="C15617">
        <v>3</v>
      </c>
      <c r="D15617">
        <v>1606.15</v>
      </c>
      <c r="E15617">
        <v>692.12</v>
      </c>
      <c r="F15617">
        <f t="shared" si="243"/>
        <v>914.03000000000009</v>
      </c>
    </row>
    <row r="15618" spans="1:6" x14ac:dyDescent="0.25">
      <c r="A15618" t="s">
        <v>11093</v>
      </c>
      <c r="B15618" t="s">
        <v>13757</v>
      </c>
      <c r="C15618">
        <v>2</v>
      </c>
      <c r="D15618">
        <v>1532.67</v>
      </c>
      <c r="E15618">
        <v>597.53</v>
      </c>
      <c r="F15618">
        <f t="shared" si="243"/>
        <v>935.1400000000001</v>
      </c>
    </row>
    <row r="15619" spans="1:6" x14ac:dyDescent="0.25">
      <c r="A15619" t="s">
        <v>11094</v>
      </c>
      <c r="B15619" t="s">
        <v>13760</v>
      </c>
      <c r="C15619">
        <v>2</v>
      </c>
      <c r="D15619">
        <v>1473.95</v>
      </c>
      <c r="E15619">
        <v>770.67</v>
      </c>
      <c r="F15619">
        <f t="shared" ref="F15619:F15682" si="244">D15619-E15619</f>
        <v>703.28000000000009</v>
      </c>
    </row>
    <row r="15620" spans="1:6" x14ac:dyDescent="0.25">
      <c r="A15620" t="s">
        <v>11095</v>
      </c>
      <c r="B15620" t="s">
        <v>13755</v>
      </c>
      <c r="C15620">
        <v>1</v>
      </c>
      <c r="D15620">
        <v>242.12</v>
      </c>
      <c r="E15620">
        <v>92.67</v>
      </c>
      <c r="F15620">
        <f t="shared" si="244"/>
        <v>149.44999999999999</v>
      </c>
    </row>
    <row r="15621" spans="1:6" x14ac:dyDescent="0.25">
      <c r="A15621" t="s">
        <v>11096</v>
      </c>
      <c r="B15621" t="s">
        <v>13692</v>
      </c>
      <c r="C15621">
        <v>1</v>
      </c>
      <c r="D15621">
        <v>1008.98</v>
      </c>
      <c r="E15621">
        <v>517.95000000000005</v>
      </c>
      <c r="F15621">
        <f t="shared" si="244"/>
        <v>491.03</v>
      </c>
    </row>
    <row r="15622" spans="1:6" x14ac:dyDescent="0.25">
      <c r="A15622" t="s">
        <v>11097</v>
      </c>
      <c r="B15622" t="s">
        <v>13697</v>
      </c>
      <c r="C15622">
        <v>1</v>
      </c>
      <c r="D15622">
        <v>1123.22</v>
      </c>
      <c r="E15622">
        <v>501.67</v>
      </c>
      <c r="F15622">
        <f t="shared" si="244"/>
        <v>621.54999999999995</v>
      </c>
    </row>
    <row r="15623" spans="1:6" x14ac:dyDescent="0.25">
      <c r="A15623" t="s">
        <v>11097</v>
      </c>
      <c r="B15623" t="s">
        <v>13715</v>
      </c>
      <c r="C15623">
        <v>3</v>
      </c>
      <c r="D15623">
        <v>1078.67</v>
      </c>
      <c r="E15623">
        <v>599.14</v>
      </c>
      <c r="F15623">
        <f t="shared" si="244"/>
        <v>479.53000000000009</v>
      </c>
    </row>
    <row r="15624" spans="1:6" x14ac:dyDescent="0.25">
      <c r="A15624" t="s">
        <v>11098</v>
      </c>
      <c r="B15624" t="s">
        <v>13750</v>
      </c>
      <c r="C15624">
        <v>2</v>
      </c>
      <c r="D15624">
        <v>1273.98</v>
      </c>
      <c r="E15624">
        <v>599.49</v>
      </c>
      <c r="F15624">
        <f t="shared" si="244"/>
        <v>674.49</v>
      </c>
    </row>
    <row r="15625" spans="1:6" x14ac:dyDescent="0.25">
      <c r="A15625" t="s">
        <v>11098</v>
      </c>
      <c r="B15625" t="s">
        <v>13677</v>
      </c>
      <c r="C15625">
        <v>1</v>
      </c>
      <c r="D15625">
        <v>1249.07</v>
      </c>
      <c r="E15625">
        <v>732.05</v>
      </c>
      <c r="F15625">
        <f t="shared" si="244"/>
        <v>517.02</v>
      </c>
    </row>
    <row r="15626" spans="1:6" x14ac:dyDescent="0.25">
      <c r="A15626" t="s">
        <v>11099</v>
      </c>
      <c r="B15626" t="s">
        <v>13755</v>
      </c>
      <c r="C15626">
        <v>1</v>
      </c>
      <c r="D15626">
        <v>238.65</v>
      </c>
      <c r="E15626">
        <v>92.67</v>
      </c>
      <c r="F15626">
        <f t="shared" si="244"/>
        <v>145.98000000000002</v>
      </c>
    </row>
    <row r="15627" spans="1:6" x14ac:dyDescent="0.25">
      <c r="A15627" t="s">
        <v>11099</v>
      </c>
      <c r="B15627" t="s">
        <v>13685</v>
      </c>
      <c r="C15627">
        <v>1</v>
      </c>
      <c r="D15627">
        <v>628.76</v>
      </c>
      <c r="E15627">
        <v>291.51</v>
      </c>
      <c r="F15627">
        <f t="shared" si="244"/>
        <v>337.25</v>
      </c>
    </row>
    <row r="15628" spans="1:6" x14ac:dyDescent="0.25">
      <c r="A15628" t="s">
        <v>11099</v>
      </c>
      <c r="B15628" t="s">
        <v>13699</v>
      </c>
      <c r="C15628">
        <v>1</v>
      </c>
      <c r="D15628">
        <v>1639.61</v>
      </c>
      <c r="E15628">
        <v>898.15</v>
      </c>
      <c r="F15628">
        <f t="shared" si="244"/>
        <v>741.45999999999992</v>
      </c>
    </row>
    <row r="15629" spans="1:6" x14ac:dyDescent="0.25">
      <c r="A15629" t="s">
        <v>11100</v>
      </c>
      <c r="B15629" t="s">
        <v>13708</v>
      </c>
      <c r="C15629">
        <v>1</v>
      </c>
      <c r="D15629">
        <v>427.98</v>
      </c>
      <c r="E15629">
        <v>158.86000000000001</v>
      </c>
      <c r="F15629">
        <f t="shared" si="244"/>
        <v>269.12</v>
      </c>
    </row>
    <row r="15630" spans="1:6" x14ac:dyDescent="0.25">
      <c r="A15630" t="s">
        <v>11100</v>
      </c>
      <c r="B15630" t="s">
        <v>13755</v>
      </c>
      <c r="C15630">
        <v>1</v>
      </c>
      <c r="D15630">
        <v>232.53</v>
      </c>
      <c r="E15630">
        <v>92.67</v>
      </c>
      <c r="F15630">
        <f t="shared" si="244"/>
        <v>139.86000000000001</v>
      </c>
    </row>
    <row r="15631" spans="1:6" x14ac:dyDescent="0.25">
      <c r="A15631" t="s">
        <v>11101</v>
      </c>
      <c r="B15631" t="s">
        <v>13684</v>
      </c>
      <c r="C15631">
        <v>1</v>
      </c>
      <c r="D15631">
        <v>274.41000000000003</v>
      </c>
      <c r="E15631">
        <v>157.21</v>
      </c>
      <c r="F15631">
        <f t="shared" si="244"/>
        <v>117.20000000000002</v>
      </c>
    </row>
    <row r="15632" spans="1:6" x14ac:dyDescent="0.25">
      <c r="A15632" t="s">
        <v>11101</v>
      </c>
      <c r="B15632" t="s">
        <v>13665</v>
      </c>
      <c r="C15632">
        <v>2</v>
      </c>
      <c r="D15632">
        <v>395.1</v>
      </c>
      <c r="E15632">
        <v>156.34</v>
      </c>
      <c r="F15632">
        <f t="shared" si="244"/>
        <v>238.76000000000002</v>
      </c>
    </row>
    <row r="15633" spans="1:6" x14ac:dyDescent="0.25">
      <c r="A15633" t="s">
        <v>11101</v>
      </c>
      <c r="B15633" t="s">
        <v>13731</v>
      </c>
      <c r="C15633">
        <v>2</v>
      </c>
      <c r="D15633">
        <v>1198.92</v>
      </c>
      <c r="E15633">
        <v>575.62</v>
      </c>
      <c r="F15633">
        <f t="shared" si="244"/>
        <v>623.30000000000007</v>
      </c>
    </row>
    <row r="15634" spans="1:6" x14ac:dyDescent="0.25">
      <c r="A15634" t="s">
        <v>11101</v>
      </c>
      <c r="B15634" t="s">
        <v>13697</v>
      </c>
      <c r="C15634">
        <v>2</v>
      </c>
      <c r="D15634">
        <v>1041.49</v>
      </c>
      <c r="E15634">
        <v>501.67</v>
      </c>
      <c r="F15634">
        <f t="shared" si="244"/>
        <v>539.81999999999994</v>
      </c>
    </row>
    <row r="15635" spans="1:6" x14ac:dyDescent="0.25">
      <c r="A15635" t="s">
        <v>11102</v>
      </c>
      <c r="B15635" t="s">
        <v>13724</v>
      </c>
      <c r="C15635">
        <v>1</v>
      </c>
      <c r="D15635">
        <v>1250.01</v>
      </c>
      <c r="E15635">
        <v>671.17</v>
      </c>
      <c r="F15635">
        <f t="shared" si="244"/>
        <v>578.84</v>
      </c>
    </row>
    <row r="15636" spans="1:6" x14ac:dyDescent="0.25">
      <c r="A15636" t="s">
        <v>11103</v>
      </c>
      <c r="B15636" t="s">
        <v>13736</v>
      </c>
      <c r="C15636">
        <v>1</v>
      </c>
      <c r="D15636">
        <v>1230.0999999999999</v>
      </c>
      <c r="E15636">
        <v>523.32000000000005</v>
      </c>
      <c r="F15636">
        <f t="shared" si="244"/>
        <v>706.77999999999986</v>
      </c>
    </row>
    <row r="15637" spans="1:6" x14ac:dyDescent="0.25">
      <c r="A15637" t="s">
        <v>11104</v>
      </c>
      <c r="B15637" t="s">
        <v>13656</v>
      </c>
      <c r="C15637">
        <v>1</v>
      </c>
      <c r="D15637">
        <v>1498.69</v>
      </c>
      <c r="E15637">
        <v>549.28</v>
      </c>
      <c r="F15637">
        <f t="shared" si="244"/>
        <v>949.41000000000008</v>
      </c>
    </row>
    <row r="15638" spans="1:6" x14ac:dyDescent="0.25">
      <c r="A15638" t="s">
        <v>11105</v>
      </c>
      <c r="B15638" t="s">
        <v>13647</v>
      </c>
      <c r="C15638">
        <v>2</v>
      </c>
      <c r="D15638">
        <v>326.16000000000003</v>
      </c>
      <c r="E15638">
        <v>121.63</v>
      </c>
      <c r="F15638">
        <f t="shared" si="244"/>
        <v>204.53000000000003</v>
      </c>
    </row>
    <row r="15639" spans="1:6" x14ac:dyDescent="0.25">
      <c r="A15639" t="s">
        <v>11105</v>
      </c>
      <c r="B15639" t="s">
        <v>13679</v>
      </c>
      <c r="C15639">
        <v>2</v>
      </c>
      <c r="D15639">
        <v>1408.53</v>
      </c>
      <c r="E15639">
        <v>807.08</v>
      </c>
      <c r="F15639">
        <f t="shared" si="244"/>
        <v>601.44999999999993</v>
      </c>
    </row>
    <row r="15640" spans="1:6" x14ac:dyDescent="0.25">
      <c r="A15640" t="s">
        <v>11107</v>
      </c>
      <c r="B15640" t="s">
        <v>13679</v>
      </c>
      <c r="C15640">
        <v>2</v>
      </c>
      <c r="D15640">
        <v>1449.81</v>
      </c>
      <c r="E15640">
        <v>807.08</v>
      </c>
      <c r="F15640">
        <f t="shared" si="244"/>
        <v>642.7299999999999</v>
      </c>
    </row>
    <row r="15641" spans="1:6" x14ac:dyDescent="0.25">
      <c r="A15641" t="s">
        <v>11108</v>
      </c>
      <c r="B15641" t="s">
        <v>13741</v>
      </c>
      <c r="C15641">
        <v>3</v>
      </c>
      <c r="D15641">
        <v>1554.97</v>
      </c>
      <c r="E15641">
        <v>663.14</v>
      </c>
      <c r="F15641">
        <f t="shared" si="244"/>
        <v>891.83</v>
      </c>
    </row>
    <row r="15642" spans="1:6" x14ac:dyDescent="0.25">
      <c r="A15642" t="s">
        <v>11109</v>
      </c>
      <c r="B15642" t="s">
        <v>13733</v>
      </c>
      <c r="C15642">
        <v>1</v>
      </c>
      <c r="D15642">
        <v>955.5</v>
      </c>
      <c r="E15642">
        <v>609.29</v>
      </c>
      <c r="F15642">
        <f t="shared" si="244"/>
        <v>346.21000000000004</v>
      </c>
    </row>
    <row r="15643" spans="1:6" x14ac:dyDescent="0.25">
      <c r="A15643" t="s">
        <v>11110</v>
      </c>
      <c r="B15643" t="s">
        <v>13750</v>
      </c>
      <c r="C15643">
        <v>1</v>
      </c>
      <c r="D15643">
        <v>1246.76</v>
      </c>
      <c r="E15643">
        <v>599.49</v>
      </c>
      <c r="F15643">
        <f t="shared" si="244"/>
        <v>647.27</v>
      </c>
    </row>
    <row r="15644" spans="1:6" x14ac:dyDescent="0.25">
      <c r="A15644" t="s">
        <v>11111</v>
      </c>
      <c r="B15644" t="s">
        <v>13759</v>
      </c>
      <c r="C15644">
        <v>1</v>
      </c>
      <c r="D15644">
        <v>1584.3</v>
      </c>
      <c r="E15644">
        <v>719.5</v>
      </c>
      <c r="F15644">
        <f t="shared" si="244"/>
        <v>864.8</v>
      </c>
    </row>
    <row r="15645" spans="1:6" x14ac:dyDescent="0.25">
      <c r="A15645" t="s">
        <v>11111</v>
      </c>
      <c r="B15645" t="s">
        <v>13723</v>
      </c>
      <c r="C15645">
        <v>2</v>
      </c>
      <c r="D15645">
        <v>1122.5899999999999</v>
      </c>
      <c r="E15645">
        <v>663.99</v>
      </c>
      <c r="F15645">
        <f t="shared" si="244"/>
        <v>458.59999999999991</v>
      </c>
    </row>
    <row r="15646" spans="1:6" x14ac:dyDescent="0.25">
      <c r="A15646" t="s">
        <v>11112</v>
      </c>
      <c r="B15646" t="s">
        <v>13739</v>
      </c>
      <c r="C15646">
        <v>1</v>
      </c>
      <c r="D15646">
        <v>1523.49</v>
      </c>
      <c r="E15646">
        <v>727.94</v>
      </c>
      <c r="F15646">
        <f t="shared" si="244"/>
        <v>795.55</v>
      </c>
    </row>
    <row r="15647" spans="1:6" x14ac:dyDescent="0.25">
      <c r="A15647" t="s">
        <v>11112</v>
      </c>
      <c r="B15647" t="s">
        <v>13665</v>
      </c>
      <c r="C15647">
        <v>1</v>
      </c>
      <c r="D15647">
        <v>406.36</v>
      </c>
      <c r="E15647">
        <v>156.34</v>
      </c>
      <c r="F15647">
        <f t="shared" si="244"/>
        <v>250.02</v>
      </c>
    </row>
    <row r="15648" spans="1:6" x14ac:dyDescent="0.25">
      <c r="A15648" t="s">
        <v>11113</v>
      </c>
      <c r="B15648" t="s">
        <v>13674</v>
      </c>
      <c r="C15648">
        <v>2</v>
      </c>
      <c r="D15648">
        <v>547.53</v>
      </c>
      <c r="E15648">
        <v>251.31</v>
      </c>
      <c r="F15648">
        <f t="shared" si="244"/>
        <v>296.21999999999997</v>
      </c>
    </row>
    <row r="15649" spans="1:6" x14ac:dyDescent="0.25">
      <c r="A15649" t="s">
        <v>11113</v>
      </c>
      <c r="B15649" t="s">
        <v>13703</v>
      </c>
      <c r="C15649">
        <v>1</v>
      </c>
      <c r="D15649">
        <v>563.71</v>
      </c>
      <c r="E15649">
        <v>375.36</v>
      </c>
      <c r="F15649">
        <f t="shared" si="244"/>
        <v>188.35000000000002</v>
      </c>
    </row>
    <row r="15650" spans="1:6" x14ac:dyDescent="0.25">
      <c r="A15650" t="s">
        <v>11114</v>
      </c>
      <c r="B15650" t="s">
        <v>13705</v>
      </c>
      <c r="C15650">
        <v>2</v>
      </c>
      <c r="D15650">
        <v>1341.51</v>
      </c>
      <c r="E15650">
        <v>600.16999999999996</v>
      </c>
      <c r="F15650">
        <f t="shared" si="244"/>
        <v>741.34</v>
      </c>
    </row>
    <row r="15651" spans="1:6" x14ac:dyDescent="0.25">
      <c r="A15651" t="s">
        <v>11115</v>
      </c>
      <c r="B15651" t="s">
        <v>13649</v>
      </c>
      <c r="C15651">
        <v>1</v>
      </c>
      <c r="D15651">
        <v>242.54</v>
      </c>
      <c r="E15651">
        <v>119.13</v>
      </c>
      <c r="F15651">
        <f t="shared" si="244"/>
        <v>123.41</v>
      </c>
    </row>
    <row r="15652" spans="1:6" x14ac:dyDescent="0.25">
      <c r="A15652" t="s">
        <v>11115</v>
      </c>
      <c r="B15652" t="s">
        <v>13648</v>
      </c>
      <c r="C15652">
        <v>1</v>
      </c>
      <c r="D15652">
        <v>197.62</v>
      </c>
      <c r="E15652">
        <v>144.33000000000001</v>
      </c>
      <c r="F15652">
        <f t="shared" si="244"/>
        <v>53.289999999999992</v>
      </c>
    </row>
    <row r="15653" spans="1:6" x14ac:dyDescent="0.25">
      <c r="A15653" t="s">
        <v>11116</v>
      </c>
      <c r="B15653" t="s">
        <v>13732</v>
      </c>
      <c r="C15653">
        <v>3</v>
      </c>
      <c r="D15653">
        <v>346.93</v>
      </c>
      <c r="E15653">
        <v>222.1</v>
      </c>
      <c r="F15653">
        <f t="shared" si="244"/>
        <v>124.83000000000001</v>
      </c>
    </row>
    <row r="15654" spans="1:6" x14ac:dyDescent="0.25">
      <c r="A15654" t="s">
        <v>11116</v>
      </c>
      <c r="B15654" t="s">
        <v>13742</v>
      </c>
      <c r="C15654">
        <v>1</v>
      </c>
      <c r="D15654">
        <v>1560.25</v>
      </c>
      <c r="E15654">
        <v>692.12</v>
      </c>
      <c r="F15654">
        <f t="shared" si="244"/>
        <v>868.13</v>
      </c>
    </row>
    <row r="15655" spans="1:6" x14ac:dyDescent="0.25">
      <c r="A15655" t="s">
        <v>11116</v>
      </c>
      <c r="B15655" t="s">
        <v>13654</v>
      </c>
      <c r="C15655">
        <v>1</v>
      </c>
      <c r="D15655">
        <v>2237.56</v>
      </c>
      <c r="E15655">
        <v>854.29</v>
      </c>
      <c r="F15655">
        <f t="shared" si="244"/>
        <v>1383.27</v>
      </c>
    </row>
    <row r="15656" spans="1:6" x14ac:dyDescent="0.25">
      <c r="A15656" t="s">
        <v>11117</v>
      </c>
      <c r="B15656" t="s">
        <v>13689</v>
      </c>
      <c r="C15656">
        <v>1</v>
      </c>
      <c r="D15656">
        <v>2168.58</v>
      </c>
      <c r="E15656">
        <v>862.22</v>
      </c>
      <c r="F15656">
        <f t="shared" si="244"/>
        <v>1306.3599999999999</v>
      </c>
    </row>
    <row r="15657" spans="1:6" x14ac:dyDescent="0.25">
      <c r="A15657" t="s">
        <v>11117</v>
      </c>
      <c r="B15657" t="s">
        <v>13658</v>
      </c>
      <c r="C15657">
        <v>1</v>
      </c>
      <c r="D15657">
        <v>945.2</v>
      </c>
      <c r="E15657">
        <v>660.62</v>
      </c>
      <c r="F15657">
        <f t="shared" si="244"/>
        <v>284.58000000000004</v>
      </c>
    </row>
    <row r="15658" spans="1:6" x14ac:dyDescent="0.25">
      <c r="A15658" t="s">
        <v>11118</v>
      </c>
      <c r="B15658" t="s">
        <v>13693</v>
      </c>
      <c r="C15658">
        <v>1</v>
      </c>
      <c r="D15658">
        <v>326.77999999999997</v>
      </c>
      <c r="E15658">
        <v>166.51</v>
      </c>
      <c r="F15658">
        <f t="shared" si="244"/>
        <v>160.26999999999998</v>
      </c>
    </row>
    <row r="15659" spans="1:6" x14ac:dyDescent="0.25">
      <c r="A15659" t="s">
        <v>11118</v>
      </c>
      <c r="B15659" t="s">
        <v>13721</v>
      </c>
      <c r="C15659">
        <v>2</v>
      </c>
      <c r="D15659">
        <v>977.77</v>
      </c>
      <c r="E15659">
        <v>662.74</v>
      </c>
      <c r="F15659">
        <f t="shared" si="244"/>
        <v>315.02999999999997</v>
      </c>
    </row>
    <row r="15660" spans="1:6" x14ac:dyDescent="0.25">
      <c r="A15660" t="s">
        <v>11119</v>
      </c>
      <c r="B15660" t="s">
        <v>13676</v>
      </c>
      <c r="C15660">
        <v>2</v>
      </c>
      <c r="D15660">
        <v>913.41</v>
      </c>
      <c r="E15660">
        <v>612.80999999999995</v>
      </c>
      <c r="F15660">
        <f t="shared" si="244"/>
        <v>300.60000000000002</v>
      </c>
    </row>
    <row r="15661" spans="1:6" x14ac:dyDescent="0.25">
      <c r="A15661" t="s">
        <v>11119</v>
      </c>
      <c r="B15661" t="s">
        <v>13717</v>
      </c>
      <c r="C15661">
        <v>1</v>
      </c>
      <c r="D15661">
        <v>529.62</v>
      </c>
      <c r="E15661">
        <v>212.54</v>
      </c>
      <c r="F15661">
        <f t="shared" si="244"/>
        <v>317.08000000000004</v>
      </c>
    </row>
    <row r="15662" spans="1:6" x14ac:dyDescent="0.25">
      <c r="A15662" t="s">
        <v>11120</v>
      </c>
      <c r="B15662" t="s">
        <v>13653</v>
      </c>
      <c r="C15662">
        <v>3</v>
      </c>
      <c r="D15662">
        <v>1247.3900000000001</v>
      </c>
      <c r="E15662">
        <v>672.41</v>
      </c>
      <c r="F15662">
        <f t="shared" si="244"/>
        <v>574.98000000000013</v>
      </c>
    </row>
    <row r="15663" spans="1:6" x14ac:dyDescent="0.25">
      <c r="A15663" t="s">
        <v>11122</v>
      </c>
      <c r="B15663" t="s">
        <v>13729</v>
      </c>
      <c r="C15663">
        <v>1</v>
      </c>
      <c r="D15663">
        <v>1344.29</v>
      </c>
      <c r="E15663">
        <v>677.14</v>
      </c>
      <c r="F15663">
        <f t="shared" si="244"/>
        <v>667.15</v>
      </c>
    </row>
    <row r="15664" spans="1:6" x14ac:dyDescent="0.25">
      <c r="A15664" t="s">
        <v>11123</v>
      </c>
      <c r="B15664" t="s">
        <v>13684</v>
      </c>
      <c r="C15664">
        <v>1</v>
      </c>
      <c r="D15664">
        <v>278.88</v>
      </c>
      <c r="E15664">
        <v>157.21</v>
      </c>
      <c r="F15664">
        <f t="shared" si="244"/>
        <v>121.66999999999999</v>
      </c>
    </row>
    <row r="15665" spans="1:6" x14ac:dyDescent="0.25">
      <c r="A15665" t="s">
        <v>11124</v>
      </c>
      <c r="B15665" t="s">
        <v>13647</v>
      </c>
      <c r="C15665">
        <v>1</v>
      </c>
      <c r="D15665">
        <v>300.70999999999998</v>
      </c>
      <c r="E15665">
        <v>121.63</v>
      </c>
      <c r="F15665">
        <f t="shared" si="244"/>
        <v>179.07999999999998</v>
      </c>
    </row>
    <row r="15666" spans="1:6" x14ac:dyDescent="0.25">
      <c r="A15666" t="s">
        <v>11125</v>
      </c>
      <c r="B15666" t="s">
        <v>13648</v>
      </c>
      <c r="C15666">
        <v>2</v>
      </c>
      <c r="D15666">
        <v>198.28</v>
      </c>
      <c r="E15666">
        <v>144.33000000000001</v>
      </c>
      <c r="F15666">
        <f t="shared" si="244"/>
        <v>53.949999999999989</v>
      </c>
    </row>
    <row r="15667" spans="1:6" x14ac:dyDescent="0.25">
      <c r="A15667" t="s">
        <v>11126</v>
      </c>
      <c r="B15667" t="s">
        <v>13757</v>
      </c>
      <c r="C15667">
        <v>1</v>
      </c>
      <c r="D15667">
        <v>1413.72</v>
      </c>
      <c r="E15667">
        <v>597.53</v>
      </c>
      <c r="F15667">
        <f t="shared" si="244"/>
        <v>816.19</v>
      </c>
    </row>
    <row r="15668" spans="1:6" x14ac:dyDescent="0.25">
      <c r="A15668" t="s">
        <v>11127</v>
      </c>
      <c r="B15668" t="s">
        <v>13743</v>
      </c>
      <c r="C15668">
        <v>1</v>
      </c>
      <c r="D15668">
        <v>1049.27</v>
      </c>
      <c r="E15668">
        <v>453.98</v>
      </c>
      <c r="F15668">
        <f t="shared" si="244"/>
        <v>595.29</v>
      </c>
    </row>
    <row r="15669" spans="1:6" x14ac:dyDescent="0.25">
      <c r="A15669" t="s">
        <v>11128</v>
      </c>
      <c r="B15669" t="s">
        <v>13718</v>
      </c>
      <c r="C15669">
        <v>2</v>
      </c>
      <c r="D15669">
        <v>1330.44</v>
      </c>
      <c r="E15669">
        <v>848.12</v>
      </c>
      <c r="F15669">
        <f t="shared" si="244"/>
        <v>482.32000000000005</v>
      </c>
    </row>
    <row r="15670" spans="1:6" x14ac:dyDescent="0.25">
      <c r="A15670" t="s">
        <v>11129</v>
      </c>
      <c r="B15670" t="s">
        <v>13716</v>
      </c>
      <c r="C15670">
        <v>2</v>
      </c>
      <c r="D15670">
        <v>652.67999999999995</v>
      </c>
      <c r="E15670">
        <v>305.27</v>
      </c>
      <c r="F15670">
        <f t="shared" si="244"/>
        <v>347.40999999999997</v>
      </c>
    </row>
    <row r="15671" spans="1:6" x14ac:dyDescent="0.25">
      <c r="A15671" t="s">
        <v>11130</v>
      </c>
      <c r="B15671" t="s">
        <v>13666</v>
      </c>
      <c r="C15671">
        <v>2</v>
      </c>
      <c r="D15671">
        <v>421.06</v>
      </c>
      <c r="E15671">
        <v>285.20999999999998</v>
      </c>
      <c r="F15671">
        <f t="shared" si="244"/>
        <v>135.85000000000002</v>
      </c>
    </row>
    <row r="15672" spans="1:6" x14ac:dyDescent="0.25">
      <c r="A15672" t="s">
        <v>11131</v>
      </c>
      <c r="B15672" t="s">
        <v>13665</v>
      </c>
      <c r="C15672">
        <v>1</v>
      </c>
      <c r="D15672">
        <v>418.75</v>
      </c>
      <c r="E15672">
        <v>156.34</v>
      </c>
      <c r="F15672">
        <f t="shared" si="244"/>
        <v>262.40999999999997</v>
      </c>
    </row>
    <row r="15673" spans="1:6" x14ac:dyDescent="0.25">
      <c r="A15673" t="s">
        <v>11131</v>
      </c>
      <c r="B15673" t="s">
        <v>13672</v>
      </c>
      <c r="C15673">
        <v>1</v>
      </c>
      <c r="D15673">
        <v>315.93</v>
      </c>
      <c r="E15673">
        <v>223.77</v>
      </c>
      <c r="F15673">
        <f t="shared" si="244"/>
        <v>92.16</v>
      </c>
    </row>
    <row r="15674" spans="1:6" x14ac:dyDescent="0.25">
      <c r="A15674" t="s">
        <v>11132</v>
      </c>
      <c r="B15674" t="s">
        <v>13718</v>
      </c>
      <c r="C15674">
        <v>1</v>
      </c>
      <c r="D15674">
        <v>1324.96</v>
      </c>
      <c r="E15674">
        <v>848.12</v>
      </c>
      <c r="F15674">
        <f t="shared" si="244"/>
        <v>476.84000000000003</v>
      </c>
    </row>
    <row r="15675" spans="1:6" x14ac:dyDescent="0.25">
      <c r="A15675" t="s">
        <v>11133</v>
      </c>
      <c r="B15675" t="s">
        <v>13752</v>
      </c>
      <c r="C15675">
        <v>1</v>
      </c>
      <c r="D15675">
        <v>131.5</v>
      </c>
      <c r="E15675">
        <v>87.54</v>
      </c>
      <c r="F15675">
        <f t="shared" si="244"/>
        <v>43.959999999999994</v>
      </c>
    </row>
    <row r="15676" spans="1:6" x14ac:dyDescent="0.25">
      <c r="A15676" t="s">
        <v>11133</v>
      </c>
      <c r="B15676" t="s">
        <v>13673</v>
      </c>
      <c r="C15676">
        <v>2</v>
      </c>
      <c r="D15676">
        <v>892.65</v>
      </c>
      <c r="E15676">
        <v>578.19000000000005</v>
      </c>
      <c r="F15676">
        <f t="shared" si="244"/>
        <v>314.45999999999992</v>
      </c>
    </row>
    <row r="15677" spans="1:6" x14ac:dyDescent="0.25">
      <c r="A15677" t="s">
        <v>11133</v>
      </c>
      <c r="B15677" t="s">
        <v>13655</v>
      </c>
      <c r="C15677">
        <v>2</v>
      </c>
      <c r="D15677">
        <v>1768.01</v>
      </c>
      <c r="E15677">
        <v>675.28</v>
      </c>
      <c r="F15677">
        <f t="shared" si="244"/>
        <v>1092.73</v>
      </c>
    </row>
    <row r="15678" spans="1:6" x14ac:dyDescent="0.25">
      <c r="A15678" t="s">
        <v>11134</v>
      </c>
      <c r="B15678" t="s">
        <v>13721</v>
      </c>
      <c r="C15678">
        <v>1</v>
      </c>
      <c r="D15678">
        <v>1070.3599999999999</v>
      </c>
      <c r="E15678">
        <v>662.74</v>
      </c>
      <c r="F15678">
        <f t="shared" si="244"/>
        <v>407.61999999999989</v>
      </c>
    </row>
    <row r="15679" spans="1:6" x14ac:dyDescent="0.25">
      <c r="A15679" t="s">
        <v>11135</v>
      </c>
      <c r="B15679" t="s">
        <v>13690</v>
      </c>
      <c r="C15679">
        <v>1</v>
      </c>
      <c r="D15679">
        <v>1429.96</v>
      </c>
      <c r="E15679">
        <v>783.85</v>
      </c>
      <c r="F15679">
        <f t="shared" si="244"/>
        <v>646.11</v>
      </c>
    </row>
    <row r="15680" spans="1:6" x14ac:dyDescent="0.25">
      <c r="A15680" t="s">
        <v>11135</v>
      </c>
      <c r="B15680" t="s">
        <v>13702</v>
      </c>
      <c r="C15680">
        <v>1</v>
      </c>
      <c r="D15680">
        <v>574.75</v>
      </c>
      <c r="E15680">
        <v>259.39</v>
      </c>
      <c r="F15680">
        <f t="shared" si="244"/>
        <v>315.36</v>
      </c>
    </row>
    <row r="15681" spans="1:6" x14ac:dyDescent="0.25">
      <c r="A15681" t="s">
        <v>11136</v>
      </c>
      <c r="B15681" t="s">
        <v>13665</v>
      </c>
      <c r="C15681">
        <v>1</v>
      </c>
      <c r="D15681">
        <v>425.58</v>
      </c>
      <c r="E15681">
        <v>156.34</v>
      </c>
      <c r="F15681">
        <f t="shared" si="244"/>
        <v>269.24</v>
      </c>
    </row>
    <row r="15682" spans="1:6" x14ac:dyDescent="0.25">
      <c r="A15682" t="s">
        <v>11136</v>
      </c>
      <c r="B15682" t="s">
        <v>13760</v>
      </c>
      <c r="C15682">
        <v>1</v>
      </c>
      <c r="D15682">
        <v>1598.03</v>
      </c>
      <c r="E15682">
        <v>770.67</v>
      </c>
      <c r="F15682">
        <f t="shared" si="244"/>
        <v>827.36</v>
      </c>
    </row>
    <row r="15683" spans="1:6" x14ac:dyDescent="0.25">
      <c r="A15683" t="s">
        <v>11137</v>
      </c>
      <c r="B15683" t="s">
        <v>13746</v>
      </c>
      <c r="C15683">
        <v>2</v>
      </c>
      <c r="D15683">
        <v>812.78</v>
      </c>
      <c r="E15683">
        <v>309.55</v>
      </c>
      <c r="F15683">
        <f t="shared" ref="F15683:F15746" si="245">D15683-E15683</f>
        <v>503.22999999999996</v>
      </c>
    </row>
    <row r="15684" spans="1:6" x14ac:dyDescent="0.25">
      <c r="A15684" t="s">
        <v>11138</v>
      </c>
      <c r="B15684" t="s">
        <v>13676</v>
      </c>
      <c r="C15684">
        <v>1</v>
      </c>
      <c r="D15684">
        <v>878.7</v>
      </c>
      <c r="E15684">
        <v>612.80999999999995</v>
      </c>
      <c r="F15684">
        <f t="shared" si="245"/>
        <v>265.8900000000001</v>
      </c>
    </row>
    <row r="15685" spans="1:6" x14ac:dyDescent="0.25">
      <c r="A15685" t="s">
        <v>11138</v>
      </c>
      <c r="B15685" t="s">
        <v>13655</v>
      </c>
      <c r="C15685">
        <v>1</v>
      </c>
      <c r="D15685">
        <v>1774.9</v>
      </c>
      <c r="E15685">
        <v>675.28</v>
      </c>
      <c r="F15685">
        <f t="shared" si="245"/>
        <v>1099.6200000000001</v>
      </c>
    </row>
    <row r="15686" spans="1:6" x14ac:dyDescent="0.25">
      <c r="A15686" t="s">
        <v>11138</v>
      </c>
      <c r="B15686" t="s">
        <v>13710</v>
      </c>
      <c r="C15686">
        <v>1</v>
      </c>
      <c r="D15686">
        <v>244.21</v>
      </c>
      <c r="E15686">
        <v>133.21</v>
      </c>
      <c r="F15686">
        <f t="shared" si="245"/>
        <v>111</v>
      </c>
    </row>
    <row r="15687" spans="1:6" x14ac:dyDescent="0.25">
      <c r="A15687" t="s">
        <v>11139</v>
      </c>
      <c r="B15687" t="s">
        <v>13733</v>
      </c>
      <c r="C15687">
        <v>3</v>
      </c>
      <c r="D15687">
        <v>993.46</v>
      </c>
      <c r="E15687">
        <v>609.29</v>
      </c>
      <c r="F15687">
        <f t="shared" si="245"/>
        <v>384.17000000000007</v>
      </c>
    </row>
    <row r="15688" spans="1:6" x14ac:dyDescent="0.25">
      <c r="A15688" t="s">
        <v>11139</v>
      </c>
      <c r="B15688" t="s">
        <v>13664</v>
      </c>
      <c r="C15688">
        <v>1</v>
      </c>
      <c r="D15688">
        <v>1445.22</v>
      </c>
      <c r="E15688">
        <v>650.97</v>
      </c>
      <c r="F15688">
        <f t="shared" si="245"/>
        <v>794.25</v>
      </c>
    </row>
    <row r="15689" spans="1:6" x14ac:dyDescent="0.25">
      <c r="A15689" t="s">
        <v>11139</v>
      </c>
      <c r="B15689" t="s">
        <v>13760</v>
      </c>
      <c r="C15689">
        <v>2</v>
      </c>
      <c r="D15689">
        <v>1593.25</v>
      </c>
      <c r="E15689">
        <v>770.67</v>
      </c>
      <c r="F15689">
        <f t="shared" si="245"/>
        <v>822.58</v>
      </c>
    </row>
    <row r="15690" spans="1:6" x14ac:dyDescent="0.25">
      <c r="A15690" t="s">
        <v>11139</v>
      </c>
      <c r="B15690" t="s">
        <v>13738</v>
      </c>
      <c r="C15690">
        <v>1</v>
      </c>
      <c r="D15690">
        <v>1599.37</v>
      </c>
      <c r="E15690">
        <v>687.43</v>
      </c>
      <c r="F15690">
        <f t="shared" si="245"/>
        <v>911.93999999999994</v>
      </c>
    </row>
    <row r="15691" spans="1:6" x14ac:dyDescent="0.25">
      <c r="A15691" t="s">
        <v>11140</v>
      </c>
      <c r="B15691" t="s">
        <v>13667</v>
      </c>
      <c r="C15691">
        <v>1</v>
      </c>
      <c r="D15691">
        <v>349.63</v>
      </c>
      <c r="E15691">
        <v>180.11</v>
      </c>
      <c r="F15691">
        <f t="shared" si="245"/>
        <v>169.51999999999998</v>
      </c>
    </row>
    <row r="15692" spans="1:6" x14ac:dyDescent="0.25">
      <c r="A15692" t="s">
        <v>11141</v>
      </c>
      <c r="B15692" t="s">
        <v>13646</v>
      </c>
      <c r="C15692">
        <v>3</v>
      </c>
      <c r="D15692">
        <v>451.86</v>
      </c>
      <c r="E15692">
        <v>218.98</v>
      </c>
      <c r="F15692">
        <f t="shared" si="245"/>
        <v>232.88000000000002</v>
      </c>
    </row>
    <row r="15693" spans="1:6" x14ac:dyDescent="0.25">
      <c r="A15693" t="s">
        <v>11142</v>
      </c>
      <c r="B15693" t="s">
        <v>13647</v>
      </c>
      <c r="C15693">
        <v>3</v>
      </c>
      <c r="D15693">
        <v>304.3</v>
      </c>
      <c r="E15693">
        <v>121.63</v>
      </c>
      <c r="F15693">
        <f t="shared" si="245"/>
        <v>182.67000000000002</v>
      </c>
    </row>
    <row r="15694" spans="1:6" x14ac:dyDescent="0.25">
      <c r="A15694" t="s">
        <v>11143</v>
      </c>
      <c r="B15694" t="s">
        <v>13652</v>
      </c>
      <c r="C15694">
        <v>1</v>
      </c>
      <c r="D15694">
        <v>1448.3</v>
      </c>
      <c r="E15694">
        <v>628.45000000000005</v>
      </c>
      <c r="F15694">
        <f t="shared" si="245"/>
        <v>819.84999999999991</v>
      </c>
    </row>
    <row r="15695" spans="1:6" x14ac:dyDescent="0.25">
      <c r="A15695" t="s">
        <v>11143</v>
      </c>
      <c r="B15695" t="s">
        <v>13689</v>
      </c>
      <c r="C15695">
        <v>3</v>
      </c>
      <c r="D15695">
        <v>2228.89</v>
      </c>
      <c r="E15695">
        <v>862.22</v>
      </c>
      <c r="F15695">
        <f t="shared" si="245"/>
        <v>1366.6699999999998</v>
      </c>
    </row>
    <row r="15696" spans="1:6" x14ac:dyDescent="0.25">
      <c r="A15696" t="s">
        <v>11144</v>
      </c>
      <c r="B15696" t="s">
        <v>13728</v>
      </c>
      <c r="C15696">
        <v>1</v>
      </c>
      <c r="D15696">
        <v>683.68</v>
      </c>
      <c r="E15696">
        <v>372.54</v>
      </c>
      <c r="F15696">
        <f t="shared" si="245"/>
        <v>311.13999999999993</v>
      </c>
    </row>
    <row r="15697" spans="1:6" x14ac:dyDescent="0.25">
      <c r="A15697" t="s">
        <v>11145</v>
      </c>
      <c r="B15697" t="s">
        <v>13695</v>
      </c>
      <c r="C15697">
        <v>1</v>
      </c>
      <c r="D15697">
        <v>1193.96</v>
      </c>
      <c r="E15697">
        <v>763.22</v>
      </c>
      <c r="F15697">
        <f t="shared" si="245"/>
        <v>430.74</v>
      </c>
    </row>
    <row r="15698" spans="1:6" x14ac:dyDescent="0.25">
      <c r="A15698" t="s">
        <v>11145</v>
      </c>
      <c r="B15698" t="s">
        <v>13664</v>
      </c>
      <c r="C15698">
        <v>1</v>
      </c>
      <c r="D15698">
        <v>1511.55</v>
      </c>
      <c r="E15698">
        <v>650.97</v>
      </c>
      <c r="F15698">
        <f t="shared" si="245"/>
        <v>860.57999999999993</v>
      </c>
    </row>
    <row r="15699" spans="1:6" x14ac:dyDescent="0.25">
      <c r="A15699" t="s">
        <v>11146</v>
      </c>
      <c r="B15699" t="s">
        <v>13670</v>
      </c>
      <c r="C15699">
        <v>1</v>
      </c>
      <c r="D15699">
        <v>1763.45</v>
      </c>
      <c r="E15699">
        <v>801.98</v>
      </c>
      <c r="F15699">
        <f t="shared" si="245"/>
        <v>961.47</v>
      </c>
    </row>
    <row r="15700" spans="1:6" x14ac:dyDescent="0.25">
      <c r="A15700" t="s">
        <v>11148</v>
      </c>
      <c r="B15700" t="s">
        <v>13700</v>
      </c>
      <c r="C15700">
        <v>1</v>
      </c>
      <c r="D15700">
        <v>522.39</v>
      </c>
      <c r="E15700">
        <v>300.92</v>
      </c>
      <c r="F15700">
        <f t="shared" si="245"/>
        <v>221.46999999999997</v>
      </c>
    </row>
    <row r="15701" spans="1:6" x14ac:dyDescent="0.25">
      <c r="A15701" t="s">
        <v>11149</v>
      </c>
      <c r="B15701" t="s">
        <v>13737</v>
      </c>
      <c r="C15701">
        <v>1</v>
      </c>
      <c r="D15701">
        <v>486.4</v>
      </c>
      <c r="E15701">
        <v>273.51</v>
      </c>
      <c r="F15701">
        <f t="shared" si="245"/>
        <v>212.89</v>
      </c>
    </row>
    <row r="15702" spans="1:6" x14ac:dyDescent="0.25">
      <c r="A15702" t="s">
        <v>11150</v>
      </c>
      <c r="B15702" t="s">
        <v>13703</v>
      </c>
      <c r="C15702">
        <v>1</v>
      </c>
      <c r="D15702">
        <v>593.12</v>
      </c>
      <c r="E15702">
        <v>375.36</v>
      </c>
      <c r="F15702">
        <f t="shared" si="245"/>
        <v>217.76</v>
      </c>
    </row>
    <row r="15703" spans="1:6" x14ac:dyDescent="0.25">
      <c r="A15703" t="s">
        <v>11150</v>
      </c>
      <c r="B15703" t="s">
        <v>13747</v>
      </c>
      <c r="C15703">
        <v>3</v>
      </c>
      <c r="D15703">
        <v>319.04000000000002</v>
      </c>
      <c r="E15703">
        <v>127.63</v>
      </c>
      <c r="F15703">
        <f t="shared" si="245"/>
        <v>191.41000000000003</v>
      </c>
    </row>
    <row r="15704" spans="1:6" x14ac:dyDescent="0.25">
      <c r="A15704" t="s">
        <v>11151</v>
      </c>
      <c r="B15704" t="s">
        <v>13727</v>
      </c>
      <c r="C15704">
        <v>1</v>
      </c>
      <c r="D15704">
        <v>783.39</v>
      </c>
      <c r="E15704">
        <v>302.67</v>
      </c>
      <c r="F15704">
        <f t="shared" si="245"/>
        <v>480.71999999999997</v>
      </c>
    </row>
    <row r="15705" spans="1:6" x14ac:dyDescent="0.25">
      <c r="A15705" t="s">
        <v>11151</v>
      </c>
      <c r="B15705" t="s">
        <v>13645</v>
      </c>
      <c r="C15705">
        <v>1</v>
      </c>
      <c r="D15705">
        <v>537.33000000000004</v>
      </c>
      <c r="E15705">
        <v>250.51</v>
      </c>
      <c r="F15705">
        <f t="shared" si="245"/>
        <v>286.82000000000005</v>
      </c>
    </row>
    <row r="15706" spans="1:6" x14ac:dyDescent="0.25">
      <c r="A15706" t="s">
        <v>11152</v>
      </c>
      <c r="B15706" t="s">
        <v>13652</v>
      </c>
      <c r="C15706">
        <v>1</v>
      </c>
      <c r="D15706">
        <v>1396.63</v>
      </c>
      <c r="E15706">
        <v>628.45000000000005</v>
      </c>
      <c r="F15706">
        <f t="shared" si="245"/>
        <v>768.18000000000006</v>
      </c>
    </row>
    <row r="15707" spans="1:6" x14ac:dyDescent="0.25">
      <c r="A15707" t="s">
        <v>11153</v>
      </c>
      <c r="B15707" t="s">
        <v>13738</v>
      </c>
      <c r="C15707">
        <v>3</v>
      </c>
      <c r="D15707">
        <v>1615.12</v>
      </c>
      <c r="E15707">
        <v>687.43</v>
      </c>
      <c r="F15707">
        <f t="shared" si="245"/>
        <v>927.68999999999994</v>
      </c>
    </row>
    <row r="15708" spans="1:6" x14ac:dyDescent="0.25">
      <c r="A15708" t="s">
        <v>11153</v>
      </c>
      <c r="B15708" t="s">
        <v>13672</v>
      </c>
      <c r="C15708">
        <v>1</v>
      </c>
      <c r="D15708">
        <v>306.05</v>
      </c>
      <c r="E15708">
        <v>223.77</v>
      </c>
      <c r="F15708">
        <f t="shared" si="245"/>
        <v>82.28</v>
      </c>
    </row>
    <row r="15709" spans="1:6" x14ac:dyDescent="0.25">
      <c r="A15709" t="s">
        <v>11153</v>
      </c>
      <c r="B15709" t="s">
        <v>13714</v>
      </c>
      <c r="C15709">
        <v>1</v>
      </c>
      <c r="D15709">
        <v>1806.2</v>
      </c>
      <c r="E15709">
        <v>765.5</v>
      </c>
      <c r="F15709">
        <f t="shared" si="245"/>
        <v>1040.7</v>
      </c>
    </row>
    <row r="15710" spans="1:6" x14ac:dyDescent="0.25">
      <c r="A15710" t="s">
        <v>11154</v>
      </c>
      <c r="B15710" t="s">
        <v>13732</v>
      </c>
      <c r="C15710">
        <v>1</v>
      </c>
      <c r="D15710">
        <v>369.37</v>
      </c>
      <c r="E15710">
        <v>222.1</v>
      </c>
      <c r="F15710">
        <f t="shared" si="245"/>
        <v>147.27000000000001</v>
      </c>
    </row>
    <row r="15711" spans="1:6" x14ac:dyDescent="0.25">
      <c r="A15711" t="s">
        <v>11155</v>
      </c>
      <c r="B15711" t="s">
        <v>13718</v>
      </c>
      <c r="C15711">
        <v>1</v>
      </c>
      <c r="D15711">
        <v>1417.59</v>
      </c>
      <c r="E15711">
        <v>848.12</v>
      </c>
      <c r="F15711">
        <f t="shared" si="245"/>
        <v>569.46999999999991</v>
      </c>
    </row>
    <row r="15712" spans="1:6" x14ac:dyDescent="0.25">
      <c r="A15712" t="s">
        <v>11156</v>
      </c>
      <c r="B15712" t="s">
        <v>13672</v>
      </c>
      <c r="C15712">
        <v>1</v>
      </c>
      <c r="D15712">
        <v>326.97000000000003</v>
      </c>
      <c r="E15712">
        <v>223.77</v>
      </c>
      <c r="F15712">
        <f t="shared" si="245"/>
        <v>103.20000000000002</v>
      </c>
    </row>
    <row r="15713" spans="1:6" x14ac:dyDescent="0.25">
      <c r="A15713" t="s">
        <v>11157</v>
      </c>
      <c r="B15713" t="s">
        <v>13741</v>
      </c>
      <c r="C15713">
        <v>1</v>
      </c>
      <c r="D15713">
        <v>1667.08</v>
      </c>
      <c r="E15713">
        <v>663.14</v>
      </c>
      <c r="F15713">
        <f t="shared" si="245"/>
        <v>1003.9399999999999</v>
      </c>
    </row>
    <row r="15714" spans="1:6" x14ac:dyDescent="0.25">
      <c r="A15714" t="s">
        <v>11157</v>
      </c>
      <c r="B15714" t="s">
        <v>13672</v>
      </c>
      <c r="C15714">
        <v>1</v>
      </c>
      <c r="D15714">
        <v>333.36</v>
      </c>
      <c r="E15714">
        <v>223.77</v>
      </c>
      <c r="F15714">
        <f t="shared" si="245"/>
        <v>109.59</v>
      </c>
    </row>
    <row r="15715" spans="1:6" x14ac:dyDescent="0.25">
      <c r="A15715" t="s">
        <v>11158</v>
      </c>
      <c r="B15715" t="s">
        <v>13661</v>
      </c>
      <c r="C15715">
        <v>1</v>
      </c>
      <c r="D15715">
        <v>1223.57</v>
      </c>
      <c r="E15715">
        <v>618.83000000000004</v>
      </c>
      <c r="F15715">
        <f t="shared" si="245"/>
        <v>604.7399999999999</v>
      </c>
    </row>
    <row r="15716" spans="1:6" x14ac:dyDescent="0.25">
      <c r="A15716" t="s">
        <v>11159</v>
      </c>
      <c r="B15716" t="s">
        <v>13702</v>
      </c>
      <c r="C15716">
        <v>1</v>
      </c>
      <c r="D15716">
        <v>562.62</v>
      </c>
      <c r="E15716">
        <v>259.39</v>
      </c>
      <c r="F15716">
        <f t="shared" si="245"/>
        <v>303.23</v>
      </c>
    </row>
    <row r="15717" spans="1:6" x14ac:dyDescent="0.25">
      <c r="A15717" t="s">
        <v>11159</v>
      </c>
      <c r="B15717" t="s">
        <v>13726</v>
      </c>
      <c r="C15717">
        <v>2</v>
      </c>
      <c r="D15717">
        <v>588.45000000000005</v>
      </c>
      <c r="E15717">
        <v>387.98</v>
      </c>
      <c r="F15717">
        <f t="shared" si="245"/>
        <v>200.47000000000003</v>
      </c>
    </row>
    <row r="15718" spans="1:6" x14ac:dyDescent="0.25">
      <c r="A15718" t="s">
        <v>11160</v>
      </c>
      <c r="B15718" t="s">
        <v>13709</v>
      </c>
      <c r="C15718">
        <v>1</v>
      </c>
      <c r="D15718">
        <v>646.82000000000005</v>
      </c>
      <c r="E15718">
        <v>369.11</v>
      </c>
      <c r="F15718">
        <f t="shared" si="245"/>
        <v>277.71000000000004</v>
      </c>
    </row>
    <row r="15719" spans="1:6" x14ac:dyDescent="0.25">
      <c r="A15719" t="s">
        <v>11161</v>
      </c>
      <c r="B15719" t="s">
        <v>13761</v>
      </c>
      <c r="C15719">
        <v>1</v>
      </c>
      <c r="D15719">
        <v>997.18</v>
      </c>
      <c r="E15719">
        <v>447.18</v>
      </c>
      <c r="F15719">
        <f t="shared" si="245"/>
        <v>550</v>
      </c>
    </row>
    <row r="15720" spans="1:6" x14ac:dyDescent="0.25">
      <c r="A15720" t="s">
        <v>11162</v>
      </c>
      <c r="B15720" t="s">
        <v>13713</v>
      </c>
      <c r="C15720">
        <v>2</v>
      </c>
      <c r="D15720">
        <v>1778.24</v>
      </c>
      <c r="E15720">
        <v>880.2</v>
      </c>
      <c r="F15720">
        <f t="shared" si="245"/>
        <v>898.04</v>
      </c>
    </row>
    <row r="15721" spans="1:6" x14ac:dyDescent="0.25">
      <c r="A15721" t="s">
        <v>11163</v>
      </c>
      <c r="B15721" t="s">
        <v>13663</v>
      </c>
      <c r="C15721">
        <v>1</v>
      </c>
      <c r="D15721">
        <v>1817.26</v>
      </c>
      <c r="E15721">
        <v>845.42</v>
      </c>
      <c r="F15721">
        <f t="shared" si="245"/>
        <v>971.84</v>
      </c>
    </row>
    <row r="15722" spans="1:6" x14ac:dyDescent="0.25">
      <c r="A15722" t="s">
        <v>11164</v>
      </c>
      <c r="B15722" t="s">
        <v>13757</v>
      </c>
      <c r="C15722">
        <v>1</v>
      </c>
      <c r="D15722">
        <v>1489.38</v>
      </c>
      <c r="E15722">
        <v>597.53</v>
      </c>
      <c r="F15722">
        <f t="shared" si="245"/>
        <v>891.85000000000014</v>
      </c>
    </row>
    <row r="15723" spans="1:6" x14ac:dyDescent="0.25">
      <c r="A15723" t="s">
        <v>11165</v>
      </c>
      <c r="B15723" t="s">
        <v>13684</v>
      </c>
      <c r="C15723">
        <v>1</v>
      </c>
      <c r="D15723">
        <v>273.02</v>
      </c>
      <c r="E15723">
        <v>157.21</v>
      </c>
      <c r="F15723">
        <f t="shared" si="245"/>
        <v>115.80999999999997</v>
      </c>
    </row>
    <row r="15724" spans="1:6" x14ac:dyDescent="0.25">
      <c r="A15724" t="s">
        <v>11166</v>
      </c>
      <c r="B15724" t="s">
        <v>13684</v>
      </c>
      <c r="C15724">
        <v>2</v>
      </c>
      <c r="D15724">
        <v>276.68</v>
      </c>
      <c r="E15724">
        <v>157.21</v>
      </c>
      <c r="F15724">
        <f t="shared" si="245"/>
        <v>119.47</v>
      </c>
    </row>
    <row r="15725" spans="1:6" x14ac:dyDescent="0.25">
      <c r="A15725" t="s">
        <v>11167</v>
      </c>
      <c r="B15725" t="s">
        <v>13741</v>
      </c>
      <c r="C15725">
        <v>1</v>
      </c>
      <c r="D15725">
        <v>1619.26</v>
      </c>
      <c r="E15725">
        <v>663.14</v>
      </c>
      <c r="F15725">
        <f t="shared" si="245"/>
        <v>956.12</v>
      </c>
    </row>
    <row r="15726" spans="1:6" x14ac:dyDescent="0.25">
      <c r="A15726" t="s">
        <v>11168</v>
      </c>
      <c r="B15726" t="s">
        <v>13702</v>
      </c>
      <c r="C15726">
        <v>1</v>
      </c>
      <c r="D15726">
        <v>540.29999999999995</v>
      </c>
      <c r="E15726">
        <v>259.39</v>
      </c>
      <c r="F15726">
        <f t="shared" si="245"/>
        <v>280.90999999999997</v>
      </c>
    </row>
    <row r="15727" spans="1:6" x14ac:dyDescent="0.25">
      <c r="A15727" t="s">
        <v>11169</v>
      </c>
      <c r="B15727" t="s">
        <v>13714</v>
      </c>
      <c r="C15727">
        <v>1</v>
      </c>
      <c r="D15727">
        <v>1702.97</v>
      </c>
      <c r="E15727">
        <v>765.5</v>
      </c>
      <c r="F15727">
        <f t="shared" si="245"/>
        <v>937.47</v>
      </c>
    </row>
    <row r="15728" spans="1:6" x14ac:dyDescent="0.25">
      <c r="A15728" t="s">
        <v>11170</v>
      </c>
      <c r="B15728" t="s">
        <v>13662</v>
      </c>
      <c r="C15728">
        <v>3</v>
      </c>
      <c r="D15728">
        <v>561.63</v>
      </c>
      <c r="E15728">
        <v>229.43</v>
      </c>
      <c r="F15728">
        <f t="shared" si="245"/>
        <v>332.2</v>
      </c>
    </row>
    <row r="15729" spans="1:6" x14ac:dyDescent="0.25">
      <c r="A15729" t="s">
        <v>11170</v>
      </c>
      <c r="B15729" t="s">
        <v>13684</v>
      </c>
      <c r="C15729">
        <v>3</v>
      </c>
      <c r="D15729">
        <v>277.45</v>
      </c>
      <c r="E15729">
        <v>157.21</v>
      </c>
      <c r="F15729">
        <f t="shared" si="245"/>
        <v>120.23999999999998</v>
      </c>
    </row>
    <row r="15730" spans="1:6" x14ac:dyDescent="0.25">
      <c r="A15730" t="s">
        <v>11171</v>
      </c>
      <c r="B15730" t="s">
        <v>13762</v>
      </c>
      <c r="C15730">
        <v>1</v>
      </c>
      <c r="D15730">
        <v>1137.8800000000001</v>
      </c>
      <c r="E15730">
        <v>631.05999999999995</v>
      </c>
      <c r="F15730">
        <f t="shared" si="245"/>
        <v>506.82000000000016</v>
      </c>
    </row>
    <row r="15731" spans="1:6" x14ac:dyDescent="0.25">
      <c r="A15731" t="s">
        <v>11172</v>
      </c>
      <c r="B15731" t="s">
        <v>13754</v>
      </c>
      <c r="C15731">
        <v>1</v>
      </c>
      <c r="D15731">
        <v>1893.81</v>
      </c>
      <c r="E15731">
        <v>839.86</v>
      </c>
      <c r="F15731">
        <f t="shared" si="245"/>
        <v>1053.9499999999998</v>
      </c>
    </row>
    <row r="15732" spans="1:6" x14ac:dyDescent="0.25">
      <c r="A15732" t="s">
        <v>11173</v>
      </c>
      <c r="B15732" t="s">
        <v>13713</v>
      </c>
      <c r="C15732">
        <v>2</v>
      </c>
      <c r="D15732">
        <v>1816.11</v>
      </c>
      <c r="E15732">
        <v>880.2</v>
      </c>
      <c r="F15732">
        <f t="shared" si="245"/>
        <v>935.90999999999985</v>
      </c>
    </row>
    <row r="15733" spans="1:6" x14ac:dyDescent="0.25">
      <c r="A15733" t="s">
        <v>11173</v>
      </c>
      <c r="B15733" t="s">
        <v>13734</v>
      </c>
      <c r="C15733">
        <v>1</v>
      </c>
      <c r="D15733">
        <v>349.27</v>
      </c>
      <c r="E15733">
        <v>194.38</v>
      </c>
      <c r="F15733">
        <f t="shared" si="245"/>
        <v>154.88999999999999</v>
      </c>
    </row>
    <row r="15734" spans="1:6" x14ac:dyDescent="0.25">
      <c r="A15734" t="s">
        <v>11173</v>
      </c>
      <c r="B15734" t="s">
        <v>13745</v>
      </c>
      <c r="C15734">
        <v>1</v>
      </c>
      <c r="D15734">
        <v>409.13</v>
      </c>
      <c r="E15734">
        <v>203.59</v>
      </c>
      <c r="F15734">
        <f t="shared" si="245"/>
        <v>205.54</v>
      </c>
    </row>
    <row r="15735" spans="1:6" x14ac:dyDescent="0.25">
      <c r="A15735" t="s">
        <v>11174</v>
      </c>
      <c r="B15735" t="s">
        <v>13741</v>
      </c>
      <c r="C15735">
        <v>1</v>
      </c>
      <c r="D15735">
        <v>1692.92</v>
      </c>
      <c r="E15735">
        <v>663.14</v>
      </c>
      <c r="F15735">
        <f t="shared" si="245"/>
        <v>1029.7800000000002</v>
      </c>
    </row>
    <row r="15736" spans="1:6" x14ac:dyDescent="0.25">
      <c r="A15736" t="s">
        <v>11176</v>
      </c>
      <c r="B15736" t="s">
        <v>13663</v>
      </c>
      <c r="C15736">
        <v>1</v>
      </c>
      <c r="D15736">
        <v>1803.11</v>
      </c>
      <c r="E15736">
        <v>845.42</v>
      </c>
      <c r="F15736">
        <f t="shared" si="245"/>
        <v>957.68999999999994</v>
      </c>
    </row>
    <row r="15737" spans="1:6" x14ac:dyDescent="0.25">
      <c r="A15737" t="s">
        <v>11177</v>
      </c>
      <c r="B15737" t="s">
        <v>13660</v>
      </c>
      <c r="C15737">
        <v>1</v>
      </c>
      <c r="D15737">
        <v>1338.96</v>
      </c>
      <c r="E15737">
        <v>762.6</v>
      </c>
      <c r="F15737">
        <f t="shared" si="245"/>
        <v>576.36</v>
      </c>
    </row>
    <row r="15738" spans="1:6" x14ac:dyDescent="0.25">
      <c r="A15738" t="s">
        <v>11178</v>
      </c>
      <c r="B15738" t="s">
        <v>13650</v>
      </c>
      <c r="C15738">
        <v>1</v>
      </c>
      <c r="D15738">
        <v>251.85</v>
      </c>
      <c r="E15738">
        <v>152.56</v>
      </c>
      <c r="F15738">
        <f t="shared" si="245"/>
        <v>99.289999999999992</v>
      </c>
    </row>
    <row r="15739" spans="1:6" x14ac:dyDescent="0.25">
      <c r="A15739" t="s">
        <v>11179</v>
      </c>
      <c r="B15739" t="s">
        <v>13673</v>
      </c>
      <c r="C15739">
        <v>2</v>
      </c>
      <c r="D15739">
        <v>973.44</v>
      </c>
      <c r="E15739">
        <v>578.19000000000005</v>
      </c>
      <c r="F15739">
        <f t="shared" si="245"/>
        <v>395.25</v>
      </c>
    </row>
    <row r="15740" spans="1:6" x14ac:dyDescent="0.25">
      <c r="A15740" t="s">
        <v>11180</v>
      </c>
      <c r="B15740" t="s">
        <v>13706</v>
      </c>
      <c r="C15740">
        <v>1</v>
      </c>
      <c r="D15740">
        <v>1971.27</v>
      </c>
      <c r="E15740">
        <v>772.25</v>
      </c>
      <c r="F15740">
        <f t="shared" si="245"/>
        <v>1199.02</v>
      </c>
    </row>
    <row r="15741" spans="1:6" x14ac:dyDescent="0.25">
      <c r="A15741" t="s">
        <v>11181</v>
      </c>
      <c r="B15741" t="s">
        <v>13644</v>
      </c>
      <c r="C15741">
        <v>2</v>
      </c>
      <c r="D15741">
        <v>223.38</v>
      </c>
      <c r="E15741">
        <v>149.97999999999999</v>
      </c>
      <c r="F15741">
        <f t="shared" si="245"/>
        <v>73.400000000000006</v>
      </c>
    </row>
    <row r="15742" spans="1:6" x14ac:dyDescent="0.25">
      <c r="A15742" t="s">
        <v>11182</v>
      </c>
      <c r="B15742" t="s">
        <v>13718</v>
      </c>
      <c r="C15742">
        <v>1</v>
      </c>
      <c r="D15742">
        <v>1317.82</v>
      </c>
      <c r="E15742">
        <v>848.12</v>
      </c>
      <c r="F15742">
        <f t="shared" si="245"/>
        <v>469.69999999999993</v>
      </c>
    </row>
    <row r="15743" spans="1:6" x14ac:dyDescent="0.25">
      <c r="A15743" t="s">
        <v>11183</v>
      </c>
      <c r="B15743" t="s">
        <v>13734</v>
      </c>
      <c r="C15743">
        <v>1</v>
      </c>
      <c r="D15743">
        <v>331.89</v>
      </c>
      <c r="E15743">
        <v>194.38</v>
      </c>
      <c r="F15743">
        <f t="shared" si="245"/>
        <v>137.51</v>
      </c>
    </row>
    <row r="15744" spans="1:6" x14ac:dyDescent="0.25">
      <c r="A15744" t="s">
        <v>11184</v>
      </c>
      <c r="B15744" t="s">
        <v>13727</v>
      </c>
      <c r="C15744">
        <v>2</v>
      </c>
      <c r="D15744">
        <v>804.59</v>
      </c>
      <c r="E15744">
        <v>302.67</v>
      </c>
      <c r="F15744">
        <f t="shared" si="245"/>
        <v>501.92</v>
      </c>
    </row>
    <row r="15745" spans="1:6" x14ac:dyDescent="0.25">
      <c r="A15745" t="s">
        <v>11185</v>
      </c>
      <c r="B15745" t="s">
        <v>13715</v>
      </c>
      <c r="C15745">
        <v>2</v>
      </c>
      <c r="D15745">
        <v>1134.71</v>
      </c>
      <c r="E15745">
        <v>599.14</v>
      </c>
      <c r="F15745">
        <f t="shared" si="245"/>
        <v>535.57000000000005</v>
      </c>
    </row>
    <row r="15746" spans="1:6" x14ac:dyDescent="0.25">
      <c r="A15746" t="s">
        <v>11186</v>
      </c>
      <c r="B15746" t="s">
        <v>13665</v>
      </c>
      <c r="C15746">
        <v>1</v>
      </c>
      <c r="D15746">
        <v>425.98</v>
      </c>
      <c r="E15746">
        <v>156.34</v>
      </c>
      <c r="F15746">
        <f t="shared" si="245"/>
        <v>269.64</v>
      </c>
    </row>
    <row r="15747" spans="1:6" x14ac:dyDescent="0.25">
      <c r="A15747" t="s">
        <v>11186</v>
      </c>
      <c r="B15747" t="s">
        <v>13695</v>
      </c>
      <c r="C15747">
        <v>3</v>
      </c>
      <c r="D15747">
        <v>1194.83</v>
      </c>
      <c r="E15747">
        <v>763.22</v>
      </c>
      <c r="F15747">
        <f t="shared" ref="F15747:F15810" si="246">D15747-E15747</f>
        <v>431.6099999999999</v>
      </c>
    </row>
    <row r="15748" spans="1:6" x14ac:dyDescent="0.25">
      <c r="A15748" t="s">
        <v>11187</v>
      </c>
      <c r="B15748" t="s">
        <v>13693</v>
      </c>
      <c r="C15748">
        <v>1</v>
      </c>
      <c r="D15748">
        <v>340.73</v>
      </c>
      <c r="E15748">
        <v>166.51</v>
      </c>
      <c r="F15748">
        <f t="shared" si="246"/>
        <v>174.22000000000003</v>
      </c>
    </row>
    <row r="15749" spans="1:6" x14ac:dyDescent="0.25">
      <c r="A15749" t="s">
        <v>11187</v>
      </c>
      <c r="B15749" t="s">
        <v>13701</v>
      </c>
      <c r="C15749">
        <v>1</v>
      </c>
      <c r="D15749">
        <v>1612.32</v>
      </c>
      <c r="E15749">
        <v>613.88</v>
      </c>
      <c r="F15749">
        <f t="shared" si="246"/>
        <v>998.43999999999994</v>
      </c>
    </row>
    <row r="15750" spans="1:6" x14ac:dyDescent="0.25">
      <c r="A15750" t="s">
        <v>11187</v>
      </c>
      <c r="B15750" t="s">
        <v>13707</v>
      </c>
      <c r="C15750">
        <v>1</v>
      </c>
      <c r="D15750">
        <v>1048.71</v>
      </c>
      <c r="E15750">
        <v>421.54</v>
      </c>
      <c r="F15750">
        <f t="shared" si="246"/>
        <v>627.17000000000007</v>
      </c>
    </row>
    <row r="15751" spans="1:6" x14ac:dyDescent="0.25">
      <c r="A15751" t="s">
        <v>11189</v>
      </c>
      <c r="B15751" t="s">
        <v>13757</v>
      </c>
      <c r="C15751">
        <v>1</v>
      </c>
      <c r="D15751">
        <v>1407.97</v>
      </c>
      <c r="E15751">
        <v>597.53</v>
      </c>
      <c r="F15751">
        <f t="shared" si="246"/>
        <v>810.44</v>
      </c>
    </row>
    <row r="15752" spans="1:6" x14ac:dyDescent="0.25">
      <c r="A15752" t="s">
        <v>11190</v>
      </c>
      <c r="B15752" t="s">
        <v>13665</v>
      </c>
      <c r="C15752">
        <v>2</v>
      </c>
      <c r="D15752">
        <v>407.45</v>
      </c>
      <c r="E15752">
        <v>156.34</v>
      </c>
      <c r="F15752">
        <f t="shared" si="246"/>
        <v>251.10999999999999</v>
      </c>
    </row>
    <row r="15753" spans="1:6" x14ac:dyDescent="0.25">
      <c r="A15753" t="s">
        <v>11191</v>
      </c>
      <c r="B15753" t="s">
        <v>13714</v>
      </c>
      <c r="C15753">
        <v>3</v>
      </c>
      <c r="D15753">
        <v>1783.54</v>
      </c>
      <c r="E15753">
        <v>765.5</v>
      </c>
      <c r="F15753">
        <f t="shared" si="246"/>
        <v>1018.04</v>
      </c>
    </row>
    <row r="15754" spans="1:6" x14ac:dyDescent="0.25">
      <c r="A15754" t="s">
        <v>11191</v>
      </c>
      <c r="B15754" t="s">
        <v>13740</v>
      </c>
      <c r="C15754">
        <v>1</v>
      </c>
      <c r="D15754">
        <v>141.72999999999999</v>
      </c>
      <c r="E15754">
        <v>84.15</v>
      </c>
      <c r="F15754">
        <f t="shared" si="246"/>
        <v>57.579999999999984</v>
      </c>
    </row>
    <row r="15755" spans="1:6" x14ac:dyDescent="0.25">
      <c r="A15755" t="s">
        <v>11191</v>
      </c>
      <c r="B15755" t="s">
        <v>13655</v>
      </c>
      <c r="C15755">
        <v>2</v>
      </c>
      <c r="D15755">
        <v>1815.55</v>
      </c>
      <c r="E15755">
        <v>675.28</v>
      </c>
      <c r="F15755">
        <f t="shared" si="246"/>
        <v>1140.27</v>
      </c>
    </row>
    <row r="15756" spans="1:6" x14ac:dyDescent="0.25">
      <c r="A15756" t="s">
        <v>11192</v>
      </c>
      <c r="B15756" t="s">
        <v>13646</v>
      </c>
      <c r="C15756">
        <v>1</v>
      </c>
      <c r="D15756">
        <v>448.06</v>
      </c>
      <c r="E15756">
        <v>218.98</v>
      </c>
      <c r="F15756">
        <f t="shared" si="246"/>
        <v>229.08</v>
      </c>
    </row>
    <row r="15757" spans="1:6" x14ac:dyDescent="0.25">
      <c r="A15757" t="s">
        <v>11193</v>
      </c>
      <c r="B15757" t="s">
        <v>13683</v>
      </c>
      <c r="C15757">
        <v>3</v>
      </c>
      <c r="D15757">
        <v>1405.44</v>
      </c>
      <c r="E15757">
        <v>741.67</v>
      </c>
      <c r="F15757">
        <f t="shared" si="246"/>
        <v>663.7700000000001</v>
      </c>
    </row>
    <row r="15758" spans="1:6" x14ac:dyDescent="0.25">
      <c r="A15758" t="s">
        <v>11193</v>
      </c>
      <c r="B15758" t="s">
        <v>13700</v>
      </c>
      <c r="C15758">
        <v>1</v>
      </c>
      <c r="D15758">
        <v>505.05</v>
      </c>
      <c r="E15758">
        <v>300.92</v>
      </c>
      <c r="F15758">
        <f t="shared" si="246"/>
        <v>204.13</v>
      </c>
    </row>
    <row r="15759" spans="1:6" x14ac:dyDescent="0.25">
      <c r="A15759" t="s">
        <v>11194</v>
      </c>
      <c r="B15759" t="s">
        <v>13653</v>
      </c>
      <c r="C15759">
        <v>1</v>
      </c>
      <c r="D15759">
        <v>1202.6199999999999</v>
      </c>
      <c r="E15759">
        <v>672.41</v>
      </c>
      <c r="F15759">
        <f t="shared" si="246"/>
        <v>530.20999999999992</v>
      </c>
    </row>
    <row r="15760" spans="1:6" x14ac:dyDescent="0.25">
      <c r="A15760" t="s">
        <v>11194</v>
      </c>
      <c r="B15760" t="s">
        <v>13749</v>
      </c>
      <c r="C15760">
        <v>3</v>
      </c>
      <c r="D15760">
        <v>1128.8399999999999</v>
      </c>
      <c r="E15760">
        <v>553.05999999999995</v>
      </c>
      <c r="F15760">
        <f t="shared" si="246"/>
        <v>575.78</v>
      </c>
    </row>
    <row r="15761" spans="1:6" x14ac:dyDescent="0.25">
      <c r="A15761" t="s">
        <v>11195</v>
      </c>
      <c r="B15761" t="s">
        <v>13680</v>
      </c>
      <c r="C15761">
        <v>1</v>
      </c>
      <c r="D15761">
        <v>638.12</v>
      </c>
      <c r="E15761">
        <v>245.41</v>
      </c>
      <c r="F15761">
        <f t="shared" si="246"/>
        <v>392.71000000000004</v>
      </c>
    </row>
    <row r="15762" spans="1:6" x14ac:dyDescent="0.25">
      <c r="A15762" t="s">
        <v>11195</v>
      </c>
      <c r="B15762" t="s">
        <v>13724</v>
      </c>
      <c r="C15762">
        <v>1</v>
      </c>
      <c r="D15762">
        <v>1185.18</v>
      </c>
      <c r="E15762">
        <v>671.17</v>
      </c>
      <c r="F15762">
        <f t="shared" si="246"/>
        <v>514.0100000000001</v>
      </c>
    </row>
    <row r="15763" spans="1:6" x14ac:dyDescent="0.25">
      <c r="A15763" t="s">
        <v>11195</v>
      </c>
      <c r="B15763" t="s">
        <v>13734</v>
      </c>
      <c r="C15763">
        <v>1</v>
      </c>
      <c r="D15763">
        <v>337.67</v>
      </c>
      <c r="E15763">
        <v>194.38</v>
      </c>
      <c r="F15763">
        <f t="shared" si="246"/>
        <v>143.29000000000002</v>
      </c>
    </row>
    <row r="15764" spans="1:6" x14ac:dyDescent="0.25">
      <c r="A15764" t="s">
        <v>11196</v>
      </c>
      <c r="B15764" t="s">
        <v>13666</v>
      </c>
      <c r="C15764">
        <v>1</v>
      </c>
      <c r="D15764">
        <v>417.84</v>
      </c>
      <c r="E15764">
        <v>285.20999999999998</v>
      </c>
      <c r="F15764">
        <f t="shared" si="246"/>
        <v>132.63</v>
      </c>
    </row>
    <row r="15765" spans="1:6" x14ac:dyDescent="0.25">
      <c r="A15765" t="s">
        <v>11197</v>
      </c>
      <c r="B15765" t="s">
        <v>13728</v>
      </c>
      <c r="C15765">
        <v>2</v>
      </c>
      <c r="D15765">
        <v>637.66999999999996</v>
      </c>
      <c r="E15765">
        <v>372.54</v>
      </c>
      <c r="F15765">
        <f t="shared" si="246"/>
        <v>265.12999999999994</v>
      </c>
    </row>
    <row r="15766" spans="1:6" x14ac:dyDescent="0.25">
      <c r="A15766" t="s">
        <v>11197</v>
      </c>
      <c r="B15766" t="s">
        <v>13721</v>
      </c>
      <c r="C15766">
        <v>1</v>
      </c>
      <c r="D15766">
        <v>1023.69</v>
      </c>
      <c r="E15766">
        <v>662.74</v>
      </c>
      <c r="F15766">
        <f t="shared" si="246"/>
        <v>360.95000000000005</v>
      </c>
    </row>
    <row r="15767" spans="1:6" x14ac:dyDescent="0.25">
      <c r="A15767" t="s">
        <v>11199</v>
      </c>
      <c r="B15767" t="s">
        <v>13693</v>
      </c>
      <c r="C15767">
        <v>1</v>
      </c>
      <c r="D15767">
        <v>315.42</v>
      </c>
      <c r="E15767">
        <v>166.51</v>
      </c>
      <c r="F15767">
        <f t="shared" si="246"/>
        <v>148.91000000000003</v>
      </c>
    </row>
    <row r="15768" spans="1:6" x14ac:dyDescent="0.25">
      <c r="A15768" t="s">
        <v>11200</v>
      </c>
      <c r="B15768" t="s">
        <v>13683</v>
      </c>
      <c r="C15768">
        <v>1</v>
      </c>
      <c r="D15768">
        <v>1379.91</v>
      </c>
      <c r="E15768">
        <v>741.67</v>
      </c>
      <c r="F15768">
        <f t="shared" si="246"/>
        <v>638.24000000000012</v>
      </c>
    </row>
    <row r="15769" spans="1:6" x14ac:dyDescent="0.25">
      <c r="A15769" t="s">
        <v>11201</v>
      </c>
      <c r="B15769" t="s">
        <v>13737</v>
      </c>
      <c r="C15769">
        <v>2</v>
      </c>
      <c r="D15769">
        <v>468.81</v>
      </c>
      <c r="E15769">
        <v>273.51</v>
      </c>
      <c r="F15769">
        <f t="shared" si="246"/>
        <v>195.3</v>
      </c>
    </row>
    <row r="15770" spans="1:6" x14ac:dyDescent="0.25">
      <c r="A15770" t="s">
        <v>11201</v>
      </c>
      <c r="B15770" t="s">
        <v>13671</v>
      </c>
      <c r="C15770">
        <v>2</v>
      </c>
      <c r="D15770">
        <v>439.35</v>
      </c>
      <c r="E15770">
        <v>173.05</v>
      </c>
      <c r="F15770">
        <f t="shared" si="246"/>
        <v>266.3</v>
      </c>
    </row>
    <row r="15771" spans="1:6" x14ac:dyDescent="0.25">
      <c r="A15771" t="s">
        <v>11203</v>
      </c>
      <c r="B15771" t="s">
        <v>13701</v>
      </c>
      <c r="C15771">
        <v>1</v>
      </c>
      <c r="D15771">
        <v>1530.88</v>
      </c>
      <c r="E15771">
        <v>613.88</v>
      </c>
      <c r="F15771">
        <f t="shared" si="246"/>
        <v>917.00000000000011</v>
      </c>
    </row>
    <row r="15772" spans="1:6" x14ac:dyDescent="0.25">
      <c r="A15772" t="s">
        <v>11203</v>
      </c>
      <c r="B15772" t="s">
        <v>13713</v>
      </c>
      <c r="C15772">
        <v>1</v>
      </c>
      <c r="D15772">
        <v>1872.85</v>
      </c>
      <c r="E15772">
        <v>880.2</v>
      </c>
      <c r="F15772">
        <f t="shared" si="246"/>
        <v>992.64999999999986</v>
      </c>
    </row>
    <row r="15773" spans="1:6" x14ac:dyDescent="0.25">
      <c r="A15773" t="s">
        <v>11204</v>
      </c>
      <c r="B15773" t="s">
        <v>13656</v>
      </c>
      <c r="C15773">
        <v>1</v>
      </c>
      <c r="D15773">
        <v>1527.16</v>
      </c>
      <c r="E15773">
        <v>549.28</v>
      </c>
      <c r="F15773">
        <f t="shared" si="246"/>
        <v>977.88000000000011</v>
      </c>
    </row>
    <row r="15774" spans="1:6" x14ac:dyDescent="0.25">
      <c r="A15774" t="s">
        <v>11205</v>
      </c>
      <c r="B15774" t="s">
        <v>13757</v>
      </c>
      <c r="C15774">
        <v>1</v>
      </c>
      <c r="D15774">
        <v>1415.7</v>
      </c>
      <c r="E15774">
        <v>597.53</v>
      </c>
      <c r="F15774">
        <f t="shared" si="246"/>
        <v>818.17000000000007</v>
      </c>
    </row>
    <row r="15775" spans="1:6" x14ac:dyDescent="0.25">
      <c r="A15775" t="s">
        <v>11205</v>
      </c>
      <c r="B15775" t="s">
        <v>13660</v>
      </c>
      <c r="C15775">
        <v>2</v>
      </c>
      <c r="D15775">
        <v>1280.0899999999999</v>
      </c>
      <c r="E15775">
        <v>762.6</v>
      </c>
      <c r="F15775">
        <f t="shared" si="246"/>
        <v>517.4899999999999</v>
      </c>
    </row>
    <row r="15776" spans="1:6" x14ac:dyDescent="0.25">
      <c r="A15776" t="s">
        <v>11206</v>
      </c>
      <c r="B15776" t="s">
        <v>13650</v>
      </c>
      <c r="C15776">
        <v>2</v>
      </c>
      <c r="D15776">
        <v>241.63</v>
      </c>
      <c r="E15776">
        <v>152.56</v>
      </c>
      <c r="F15776">
        <f t="shared" si="246"/>
        <v>89.07</v>
      </c>
    </row>
    <row r="15777" spans="1:6" x14ac:dyDescent="0.25">
      <c r="A15777" t="s">
        <v>11208</v>
      </c>
      <c r="B15777" t="s">
        <v>13726</v>
      </c>
      <c r="C15777">
        <v>1</v>
      </c>
      <c r="D15777">
        <v>619.84</v>
      </c>
      <c r="E15777">
        <v>387.98</v>
      </c>
      <c r="F15777">
        <f t="shared" si="246"/>
        <v>231.86</v>
      </c>
    </row>
    <row r="15778" spans="1:6" x14ac:dyDescent="0.25">
      <c r="A15778" t="s">
        <v>11209</v>
      </c>
      <c r="B15778" t="s">
        <v>13729</v>
      </c>
      <c r="C15778">
        <v>2</v>
      </c>
      <c r="D15778">
        <v>1225.96</v>
      </c>
      <c r="E15778">
        <v>677.14</v>
      </c>
      <c r="F15778">
        <f t="shared" si="246"/>
        <v>548.82000000000005</v>
      </c>
    </row>
    <row r="15779" spans="1:6" x14ac:dyDescent="0.25">
      <c r="A15779" t="s">
        <v>11209</v>
      </c>
      <c r="B15779" t="s">
        <v>13653</v>
      </c>
      <c r="C15779">
        <v>1</v>
      </c>
      <c r="D15779">
        <v>1247.8399999999999</v>
      </c>
      <c r="E15779">
        <v>672.41</v>
      </c>
      <c r="F15779">
        <f t="shared" si="246"/>
        <v>575.42999999999995</v>
      </c>
    </row>
    <row r="15780" spans="1:6" x14ac:dyDescent="0.25">
      <c r="A15780" t="s">
        <v>11209</v>
      </c>
      <c r="B15780" t="s">
        <v>13718</v>
      </c>
      <c r="C15780">
        <v>2</v>
      </c>
      <c r="D15780">
        <v>1372.49</v>
      </c>
      <c r="E15780">
        <v>848.12</v>
      </c>
      <c r="F15780">
        <f t="shared" si="246"/>
        <v>524.37</v>
      </c>
    </row>
    <row r="15781" spans="1:6" x14ac:dyDescent="0.25">
      <c r="A15781" t="s">
        <v>11210</v>
      </c>
      <c r="B15781" t="s">
        <v>13664</v>
      </c>
      <c r="C15781">
        <v>3</v>
      </c>
      <c r="D15781">
        <v>1580.62</v>
      </c>
      <c r="E15781">
        <v>650.97</v>
      </c>
      <c r="F15781">
        <f t="shared" si="246"/>
        <v>929.64999999999986</v>
      </c>
    </row>
    <row r="15782" spans="1:6" x14ac:dyDescent="0.25">
      <c r="A15782" t="s">
        <v>11210</v>
      </c>
      <c r="B15782" t="s">
        <v>13725</v>
      </c>
      <c r="C15782">
        <v>1</v>
      </c>
      <c r="D15782">
        <v>701.75</v>
      </c>
      <c r="E15782">
        <v>398.72</v>
      </c>
      <c r="F15782">
        <f t="shared" si="246"/>
        <v>303.02999999999997</v>
      </c>
    </row>
    <row r="15783" spans="1:6" x14ac:dyDescent="0.25">
      <c r="A15783" t="s">
        <v>11210</v>
      </c>
      <c r="B15783" t="s">
        <v>13743</v>
      </c>
      <c r="C15783">
        <v>2</v>
      </c>
      <c r="D15783">
        <v>1154.5</v>
      </c>
      <c r="E15783">
        <v>453.98</v>
      </c>
      <c r="F15783">
        <f t="shared" si="246"/>
        <v>700.52</v>
      </c>
    </row>
    <row r="15784" spans="1:6" x14ac:dyDescent="0.25">
      <c r="A15784" t="s">
        <v>11211</v>
      </c>
      <c r="B15784" t="s">
        <v>13703</v>
      </c>
      <c r="C15784">
        <v>1</v>
      </c>
      <c r="D15784">
        <v>594.66999999999996</v>
      </c>
      <c r="E15784">
        <v>375.36</v>
      </c>
      <c r="F15784">
        <f t="shared" si="246"/>
        <v>219.30999999999995</v>
      </c>
    </row>
    <row r="15785" spans="1:6" x14ac:dyDescent="0.25">
      <c r="A15785" t="s">
        <v>11211</v>
      </c>
      <c r="B15785" t="s">
        <v>13715</v>
      </c>
      <c r="C15785">
        <v>1</v>
      </c>
      <c r="D15785">
        <v>1115.96</v>
      </c>
      <c r="E15785">
        <v>599.14</v>
      </c>
      <c r="F15785">
        <f t="shared" si="246"/>
        <v>516.82000000000005</v>
      </c>
    </row>
    <row r="15786" spans="1:6" x14ac:dyDescent="0.25">
      <c r="A15786" t="s">
        <v>11212</v>
      </c>
      <c r="B15786" t="s">
        <v>13734</v>
      </c>
      <c r="C15786">
        <v>1</v>
      </c>
      <c r="D15786">
        <v>334.69</v>
      </c>
      <c r="E15786">
        <v>194.38</v>
      </c>
      <c r="F15786">
        <f t="shared" si="246"/>
        <v>140.31</v>
      </c>
    </row>
    <row r="15787" spans="1:6" x14ac:dyDescent="0.25">
      <c r="A15787" t="s">
        <v>11212</v>
      </c>
      <c r="B15787" t="s">
        <v>13709</v>
      </c>
      <c r="C15787">
        <v>2</v>
      </c>
      <c r="D15787">
        <v>658.11</v>
      </c>
      <c r="E15787">
        <v>369.11</v>
      </c>
      <c r="F15787">
        <f t="shared" si="246"/>
        <v>289</v>
      </c>
    </row>
    <row r="15788" spans="1:6" x14ac:dyDescent="0.25">
      <c r="A15788" t="s">
        <v>11212</v>
      </c>
      <c r="B15788" t="s">
        <v>13761</v>
      </c>
      <c r="C15788">
        <v>2</v>
      </c>
      <c r="D15788">
        <v>944.26</v>
      </c>
      <c r="E15788">
        <v>447.18</v>
      </c>
      <c r="F15788">
        <f t="shared" si="246"/>
        <v>497.08</v>
      </c>
    </row>
    <row r="15789" spans="1:6" x14ac:dyDescent="0.25">
      <c r="A15789" t="s">
        <v>11212</v>
      </c>
      <c r="B15789" t="s">
        <v>13724</v>
      </c>
      <c r="C15789">
        <v>3</v>
      </c>
      <c r="D15789">
        <v>1218.42</v>
      </c>
      <c r="E15789">
        <v>671.17</v>
      </c>
      <c r="F15789">
        <f t="shared" si="246"/>
        <v>547.25000000000011</v>
      </c>
    </row>
    <row r="15790" spans="1:6" x14ac:dyDescent="0.25">
      <c r="A15790" t="s">
        <v>11213</v>
      </c>
      <c r="B15790" t="s">
        <v>13706</v>
      </c>
      <c r="C15790">
        <v>1</v>
      </c>
      <c r="D15790">
        <v>2079.71</v>
      </c>
      <c r="E15790">
        <v>772.25</v>
      </c>
      <c r="F15790">
        <f t="shared" si="246"/>
        <v>1307.46</v>
      </c>
    </row>
    <row r="15791" spans="1:6" x14ac:dyDescent="0.25">
      <c r="A15791" t="s">
        <v>11214</v>
      </c>
      <c r="B15791" t="s">
        <v>13747</v>
      </c>
      <c r="C15791">
        <v>1</v>
      </c>
      <c r="D15791">
        <v>307.05</v>
      </c>
      <c r="E15791">
        <v>127.63</v>
      </c>
      <c r="F15791">
        <f t="shared" si="246"/>
        <v>179.42000000000002</v>
      </c>
    </row>
    <row r="15792" spans="1:6" x14ac:dyDescent="0.25">
      <c r="A15792" t="s">
        <v>11214</v>
      </c>
      <c r="B15792" t="s">
        <v>13653</v>
      </c>
      <c r="C15792">
        <v>1</v>
      </c>
      <c r="D15792">
        <v>1186.3699999999999</v>
      </c>
      <c r="E15792">
        <v>672.41</v>
      </c>
      <c r="F15792">
        <f t="shared" si="246"/>
        <v>513.95999999999992</v>
      </c>
    </row>
    <row r="15793" spans="1:6" x14ac:dyDescent="0.25">
      <c r="A15793" t="s">
        <v>11215</v>
      </c>
      <c r="B15793" t="s">
        <v>13758</v>
      </c>
      <c r="C15793">
        <v>3</v>
      </c>
      <c r="D15793">
        <v>236.25</v>
      </c>
      <c r="E15793">
        <v>90.88</v>
      </c>
      <c r="F15793">
        <f t="shared" si="246"/>
        <v>145.37</v>
      </c>
    </row>
    <row r="15794" spans="1:6" x14ac:dyDescent="0.25">
      <c r="A15794" t="s">
        <v>11216</v>
      </c>
      <c r="B15794" t="s">
        <v>13756</v>
      </c>
      <c r="C15794">
        <v>3</v>
      </c>
      <c r="D15794">
        <v>1944</v>
      </c>
      <c r="E15794">
        <v>853.14</v>
      </c>
      <c r="F15794">
        <f t="shared" si="246"/>
        <v>1090.8600000000001</v>
      </c>
    </row>
    <row r="15795" spans="1:6" x14ac:dyDescent="0.25">
      <c r="A15795" t="s">
        <v>11217</v>
      </c>
      <c r="B15795" t="s">
        <v>13706</v>
      </c>
      <c r="C15795">
        <v>1</v>
      </c>
      <c r="D15795">
        <v>2108.11</v>
      </c>
      <c r="E15795">
        <v>772.25</v>
      </c>
      <c r="F15795">
        <f t="shared" si="246"/>
        <v>1335.8600000000001</v>
      </c>
    </row>
    <row r="15796" spans="1:6" x14ac:dyDescent="0.25">
      <c r="A15796" t="s">
        <v>11217</v>
      </c>
      <c r="B15796" t="s">
        <v>13668</v>
      </c>
      <c r="C15796">
        <v>2</v>
      </c>
      <c r="D15796">
        <v>533.02</v>
      </c>
      <c r="E15796">
        <v>330.67</v>
      </c>
      <c r="F15796">
        <f t="shared" si="246"/>
        <v>202.34999999999997</v>
      </c>
    </row>
    <row r="15797" spans="1:6" x14ac:dyDescent="0.25">
      <c r="A15797" t="s">
        <v>11218</v>
      </c>
      <c r="B15797" t="s">
        <v>13668</v>
      </c>
      <c r="C15797">
        <v>1</v>
      </c>
      <c r="D15797">
        <v>563.91</v>
      </c>
      <c r="E15797">
        <v>330.67</v>
      </c>
      <c r="F15797">
        <f t="shared" si="246"/>
        <v>233.23999999999995</v>
      </c>
    </row>
    <row r="15798" spans="1:6" x14ac:dyDescent="0.25">
      <c r="A15798" t="s">
        <v>11218</v>
      </c>
      <c r="B15798" t="s">
        <v>13725</v>
      </c>
      <c r="C15798">
        <v>1</v>
      </c>
      <c r="D15798">
        <v>672.05</v>
      </c>
      <c r="E15798">
        <v>398.72</v>
      </c>
      <c r="F15798">
        <f t="shared" si="246"/>
        <v>273.32999999999993</v>
      </c>
    </row>
    <row r="15799" spans="1:6" x14ac:dyDescent="0.25">
      <c r="A15799" t="s">
        <v>11218</v>
      </c>
      <c r="B15799" t="s">
        <v>13728</v>
      </c>
      <c r="C15799">
        <v>1</v>
      </c>
      <c r="D15799">
        <v>677.6</v>
      </c>
      <c r="E15799">
        <v>372.54</v>
      </c>
      <c r="F15799">
        <f t="shared" si="246"/>
        <v>305.06</v>
      </c>
    </row>
    <row r="15800" spans="1:6" x14ac:dyDescent="0.25">
      <c r="A15800" t="s">
        <v>11218</v>
      </c>
      <c r="B15800" t="s">
        <v>13673</v>
      </c>
      <c r="C15800">
        <v>2</v>
      </c>
      <c r="D15800">
        <v>984.14</v>
      </c>
      <c r="E15800">
        <v>578.19000000000005</v>
      </c>
      <c r="F15800">
        <f t="shared" si="246"/>
        <v>405.94999999999993</v>
      </c>
    </row>
    <row r="15801" spans="1:6" x14ac:dyDescent="0.25">
      <c r="A15801" t="s">
        <v>11219</v>
      </c>
      <c r="B15801" t="s">
        <v>13662</v>
      </c>
      <c r="C15801">
        <v>2</v>
      </c>
      <c r="D15801">
        <v>569.94000000000005</v>
      </c>
      <c r="E15801">
        <v>229.43</v>
      </c>
      <c r="F15801">
        <f t="shared" si="246"/>
        <v>340.51000000000005</v>
      </c>
    </row>
    <row r="15802" spans="1:6" x14ac:dyDescent="0.25">
      <c r="A15802" t="s">
        <v>11220</v>
      </c>
      <c r="B15802" t="s">
        <v>13670</v>
      </c>
      <c r="C15802">
        <v>1</v>
      </c>
      <c r="D15802">
        <v>1843.09</v>
      </c>
      <c r="E15802">
        <v>801.98</v>
      </c>
      <c r="F15802">
        <f t="shared" si="246"/>
        <v>1041.1099999999999</v>
      </c>
    </row>
    <row r="15803" spans="1:6" x14ac:dyDescent="0.25">
      <c r="A15803" t="s">
        <v>11221</v>
      </c>
      <c r="B15803" t="s">
        <v>13669</v>
      </c>
      <c r="C15803">
        <v>1</v>
      </c>
      <c r="D15803">
        <v>1471.93</v>
      </c>
      <c r="E15803">
        <v>647.35</v>
      </c>
      <c r="F15803">
        <f t="shared" si="246"/>
        <v>824.58</v>
      </c>
    </row>
    <row r="15804" spans="1:6" x14ac:dyDescent="0.25">
      <c r="A15804" t="s">
        <v>11222</v>
      </c>
      <c r="B15804" t="s">
        <v>13691</v>
      </c>
      <c r="C15804">
        <v>1</v>
      </c>
      <c r="D15804">
        <v>686.12</v>
      </c>
      <c r="E15804">
        <v>303.14999999999998</v>
      </c>
      <c r="F15804">
        <f t="shared" si="246"/>
        <v>382.97</v>
      </c>
    </row>
    <row r="15805" spans="1:6" x14ac:dyDescent="0.25">
      <c r="A15805" t="s">
        <v>11223</v>
      </c>
      <c r="B15805" t="s">
        <v>13733</v>
      </c>
      <c r="C15805">
        <v>3</v>
      </c>
      <c r="D15805">
        <v>1004.32</v>
      </c>
      <c r="E15805">
        <v>609.29</v>
      </c>
      <c r="F15805">
        <f t="shared" si="246"/>
        <v>395.03000000000009</v>
      </c>
    </row>
    <row r="15806" spans="1:6" x14ac:dyDescent="0.25">
      <c r="A15806" t="s">
        <v>11225</v>
      </c>
      <c r="B15806" t="s">
        <v>13723</v>
      </c>
      <c r="C15806">
        <v>1</v>
      </c>
      <c r="D15806">
        <v>1149.0999999999999</v>
      </c>
      <c r="E15806">
        <v>663.99</v>
      </c>
      <c r="F15806">
        <f t="shared" si="246"/>
        <v>485.1099999999999</v>
      </c>
    </row>
    <row r="15807" spans="1:6" x14ac:dyDescent="0.25">
      <c r="A15807" t="s">
        <v>11226</v>
      </c>
      <c r="B15807" t="s">
        <v>13713</v>
      </c>
      <c r="C15807">
        <v>1</v>
      </c>
      <c r="D15807">
        <v>1742.84</v>
      </c>
      <c r="E15807">
        <v>880.2</v>
      </c>
      <c r="F15807">
        <f t="shared" si="246"/>
        <v>862.63999999999987</v>
      </c>
    </row>
    <row r="15808" spans="1:6" x14ac:dyDescent="0.25">
      <c r="A15808" t="s">
        <v>11227</v>
      </c>
      <c r="B15808" t="s">
        <v>13674</v>
      </c>
      <c r="C15808">
        <v>1</v>
      </c>
      <c r="D15808">
        <v>586.08000000000004</v>
      </c>
      <c r="E15808">
        <v>251.31</v>
      </c>
      <c r="F15808">
        <f t="shared" si="246"/>
        <v>334.77000000000004</v>
      </c>
    </row>
    <row r="15809" spans="1:6" x14ac:dyDescent="0.25">
      <c r="A15809" t="s">
        <v>11227</v>
      </c>
      <c r="B15809" t="s">
        <v>13688</v>
      </c>
      <c r="C15809">
        <v>2</v>
      </c>
      <c r="D15809">
        <v>479.54</v>
      </c>
      <c r="E15809">
        <v>195.56</v>
      </c>
      <c r="F15809">
        <f t="shared" si="246"/>
        <v>283.98</v>
      </c>
    </row>
    <row r="15810" spans="1:6" x14ac:dyDescent="0.25">
      <c r="A15810" t="s">
        <v>11227</v>
      </c>
      <c r="B15810" t="s">
        <v>13695</v>
      </c>
      <c r="C15810">
        <v>1</v>
      </c>
      <c r="D15810">
        <v>1305.4100000000001</v>
      </c>
      <c r="E15810">
        <v>763.22</v>
      </c>
      <c r="F15810">
        <f t="shared" si="246"/>
        <v>542.19000000000005</v>
      </c>
    </row>
    <row r="15811" spans="1:6" x14ac:dyDescent="0.25">
      <c r="A15811" t="s">
        <v>11228</v>
      </c>
      <c r="B15811" t="s">
        <v>13693</v>
      </c>
      <c r="C15811">
        <v>2</v>
      </c>
      <c r="D15811">
        <v>331.52</v>
      </c>
      <c r="E15811">
        <v>166.51</v>
      </c>
      <c r="F15811">
        <f t="shared" ref="F15811:F15874" si="247">D15811-E15811</f>
        <v>165.01</v>
      </c>
    </row>
    <row r="15812" spans="1:6" x14ac:dyDescent="0.25">
      <c r="A15812" t="s">
        <v>11228</v>
      </c>
      <c r="B15812" t="s">
        <v>13704</v>
      </c>
      <c r="C15812">
        <v>1</v>
      </c>
      <c r="D15812">
        <v>331.27</v>
      </c>
      <c r="E15812">
        <v>178.54</v>
      </c>
      <c r="F15812">
        <f t="shared" si="247"/>
        <v>152.72999999999999</v>
      </c>
    </row>
    <row r="15813" spans="1:6" x14ac:dyDescent="0.25">
      <c r="A15813" t="s">
        <v>11228</v>
      </c>
      <c r="B15813" t="s">
        <v>13721</v>
      </c>
      <c r="C15813">
        <v>1</v>
      </c>
      <c r="D15813">
        <v>998.15</v>
      </c>
      <c r="E15813">
        <v>662.74</v>
      </c>
      <c r="F15813">
        <f t="shared" si="247"/>
        <v>335.40999999999997</v>
      </c>
    </row>
    <row r="15814" spans="1:6" x14ac:dyDescent="0.25">
      <c r="A15814" t="s">
        <v>11229</v>
      </c>
      <c r="B15814" t="s">
        <v>13664</v>
      </c>
      <c r="C15814">
        <v>2</v>
      </c>
      <c r="D15814">
        <v>1539.93</v>
      </c>
      <c r="E15814">
        <v>650.97</v>
      </c>
      <c r="F15814">
        <f t="shared" si="247"/>
        <v>888.96</v>
      </c>
    </row>
    <row r="15815" spans="1:6" x14ac:dyDescent="0.25">
      <c r="A15815" t="s">
        <v>11229</v>
      </c>
      <c r="B15815" t="s">
        <v>13645</v>
      </c>
      <c r="C15815">
        <v>1</v>
      </c>
      <c r="D15815">
        <v>544.41999999999996</v>
      </c>
      <c r="E15815">
        <v>250.51</v>
      </c>
      <c r="F15815">
        <f t="shared" si="247"/>
        <v>293.90999999999997</v>
      </c>
    </row>
    <row r="15816" spans="1:6" x14ac:dyDescent="0.25">
      <c r="A15816" t="s">
        <v>11230</v>
      </c>
      <c r="B15816" t="s">
        <v>13755</v>
      </c>
      <c r="C15816">
        <v>1</v>
      </c>
      <c r="D15816">
        <v>240.87</v>
      </c>
      <c r="E15816">
        <v>92.67</v>
      </c>
      <c r="F15816">
        <f t="shared" si="247"/>
        <v>148.19999999999999</v>
      </c>
    </row>
    <row r="15817" spans="1:6" x14ac:dyDescent="0.25">
      <c r="A15817" t="s">
        <v>11230</v>
      </c>
      <c r="B15817" t="s">
        <v>13710</v>
      </c>
      <c r="C15817">
        <v>1</v>
      </c>
      <c r="D15817">
        <v>229.29</v>
      </c>
      <c r="E15817">
        <v>133.21</v>
      </c>
      <c r="F15817">
        <f t="shared" si="247"/>
        <v>96.079999999999984</v>
      </c>
    </row>
    <row r="15818" spans="1:6" x14ac:dyDescent="0.25">
      <c r="A15818" t="s">
        <v>11231</v>
      </c>
      <c r="B15818" t="s">
        <v>13731</v>
      </c>
      <c r="C15818">
        <v>1</v>
      </c>
      <c r="D15818">
        <v>1256.47</v>
      </c>
      <c r="E15818">
        <v>575.62</v>
      </c>
      <c r="F15818">
        <f t="shared" si="247"/>
        <v>680.85</v>
      </c>
    </row>
    <row r="15819" spans="1:6" x14ac:dyDescent="0.25">
      <c r="A15819" t="s">
        <v>11232</v>
      </c>
      <c r="B15819" t="s">
        <v>13668</v>
      </c>
      <c r="C15819">
        <v>1</v>
      </c>
      <c r="D15819">
        <v>555.33000000000004</v>
      </c>
      <c r="E15819">
        <v>330.67</v>
      </c>
      <c r="F15819">
        <f t="shared" si="247"/>
        <v>224.66000000000003</v>
      </c>
    </row>
    <row r="15820" spans="1:6" x14ac:dyDescent="0.25">
      <c r="A15820" t="s">
        <v>11232</v>
      </c>
      <c r="B15820" t="s">
        <v>13757</v>
      </c>
      <c r="C15820">
        <v>1</v>
      </c>
      <c r="D15820">
        <v>1512.36</v>
      </c>
      <c r="E15820">
        <v>597.53</v>
      </c>
      <c r="F15820">
        <f t="shared" si="247"/>
        <v>914.82999999999993</v>
      </c>
    </row>
    <row r="15821" spans="1:6" x14ac:dyDescent="0.25">
      <c r="A15821" t="s">
        <v>11232</v>
      </c>
      <c r="B15821" t="s">
        <v>13716</v>
      </c>
      <c r="C15821">
        <v>1</v>
      </c>
      <c r="D15821">
        <v>663.76</v>
      </c>
      <c r="E15821">
        <v>305.27</v>
      </c>
      <c r="F15821">
        <f t="shared" si="247"/>
        <v>358.49</v>
      </c>
    </row>
    <row r="15822" spans="1:6" x14ac:dyDescent="0.25">
      <c r="A15822" t="s">
        <v>11234</v>
      </c>
      <c r="B15822" t="s">
        <v>13719</v>
      </c>
      <c r="C15822">
        <v>1</v>
      </c>
      <c r="D15822">
        <v>2164.63</v>
      </c>
      <c r="E15822">
        <v>876.8</v>
      </c>
      <c r="F15822">
        <f t="shared" si="247"/>
        <v>1287.8300000000002</v>
      </c>
    </row>
    <row r="15823" spans="1:6" x14ac:dyDescent="0.25">
      <c r="A15823" t="s">
        <v>11234</v>
      </c>
      <c r="B15823" t="s">
        <v>13669</v>
      </c>
      <c r="C15823">
        <v>1</v>
      </c>
      <c r="D15823">
        <v>1506.68</v>
      </c>
      <c r="E15823">
        <v>647.35</v>
      </c>
      <c r="F15823">
        <f t="shared" si="247"/>
        <v>859.33</v>
      </c>
    </row>
    <row r="15824" spans="1:6" x14ac:dyDescent="0.25">
      <c r="A15824" t="s">
        <v>11235</v>
      </c>
      <c r="B15824" t="s">
        <v>13721</v>
      </c>
      <c r="C15824">
        <v>3</v>
      </c>
      <c r="D15824">
        <v>1007.66</v>
      </c>
      <c r="E15824">
        <v>662.74</v>
      </c>
      <c r="F15824">
        <f t="shared" si="247"/>
        <v>344.91999999999996</v>
      </c>
    </row>
    <row r="15825" spans="1:6" x14ac:dyDescent="0.25">
      <c r="A15825" t="s">
        <v>11236</v>
      </c>
      <c r="B15825" t="s">
        <v>13725</v>
      </c>
      <c r="C15825">
        <v>1</v>
      </c>
      <c r="D15825">
        <v>672.7</v>
      </c>
      <c r="E15825">
        <v>398.72</v>
      </c>
      <c r="F15825">
        <f t="shared" si="247"/>
        <v>273.98</v>
      </c>
    </row>
    <row r="15826" spans="1:6" x14ac:dyDescent="0.25">
      <c r="A15826" t="s">
        <v>11236</v>
      </c>
      <c r="B15826" t="s">
        <v>13717</v>
      </c>
      <c r="C15826">
        <v>1</v>
      </c>
      <c r="D15826">
        <v>573.61</v>
      </c>
      <c r="E15826">
        <v>212.54</v>
      </c>
      <c r="F15826">
        <f t="shared" si="247"/>
        <v>361.07000000000005</v>
      </c>
    </row>
    <row r="15827" spans="1:6" x14ac:dyDescent="0.25">
      <c r="A15827" t="s">
        <v>11237</v>
      </c>
      <c r="B15827" t="s">
        <v>13669</v>
      </c>
      <c r="C15827">
        <v>1</v>
      </c>
      <c r="D15827">
        <v>1421.42</v>
      </c>
      <c r="E15827">
        <v>647.35</v>
      </c>
      <c r="F15827">
        <f t="shared" si="247"/>
        <v>774.07</v>
      </c>
    </row>
    <row r="15828" spans="1:6" x14ac:dyDescent="0.25">
      <c r="A15828" t="s">
        <v>11238</v>
      </c>
      <c r="B15828" t="s">
        <v>13741</v>
      </c>
      <c r="C15828">
        <v>1</v>
      </c>
      <c r="D15828">
        <v>1718.4</v>
      </c>
      <c r="E15828">
        <v>663.14</v>
      </c>
      <c r="F15828">
        <f t="shared" si="247"/>
        <v>1055.2600000000002</v>
      </c>
    </row>
    <row r="15829" spans="1:6" x14ac:dyDescent="0.25">
      <c r="A15829" t="s">
        <v>11239</v>
      </c>
      <c r="B15829" t="s">
        <v>13733</v>
      </c>
      <c r="C15829">
        <v>1</v>
      </c>
      <c r="D15829">
        <v>1033.2</v>
      </c>
      <c r="E15829">
        <v>609.29</v>
      </c>
      <c r="F15829">
        <f t="shared" si="247"/>
        <v>423.91000000000008</v>
      </c>
    </row>
    <row r="15830" spans="1:6" x14ac:dyDescent="0.25">
      <c r="A15830" t="s">
        <v>11239</v>
      </c>
      <c r="B15830" t="s">
        <v>13674</v>
      </c>
      <c r="C15830">
        <v>1</v>
      </c>
      <c r="D15830">
        <v>552.37</v>
      </c>
      <c r="E15830">
        <v>251.31</v>
      </c>
      <c r="F15830">
        <f t="shared" si="247"/>
        <v>301.06</v>
      </c>
    </row>
    <row r="15831" spans="1:6" x14ac:dyDescent="0.25">
      <c r="A15831" t="s">
        <v>11240</v>
      </c>
      <c r="B15831" t="s">
        <v>13745</v>
      </c>
      <c r="C15831">
        <v>2</v>
      </c>
      <c r="D15831">
        <v>432.58</v>
      </c>
      <c r="E15831">
        <v>203.59</v>
      </c>
      <c r="F15831">
        <f t="shared" si="247"/>
        <v>228.98999999999998</v>
      </c>
    </row>
    <row r="15832" spans="1:6" x14ac:dyDescent="0.25">
      <c r="A15832" t="s">
        <v>11241</v>
      </c>
      <c r="B15832" t="s">
        <v>13761</v>
      </c>
      <c r="C15832">
        <v>2</v>
      </c>
      <c r="D15832">
        <v>941.87</v>
      </c>
      <c r="E15832">
        <v>447.18</v>
      </c>
      <c r="F15832">
        <f t="shared" si="247"/>
        <v>494.69</v>
      </c>
    </row>
    <row r="15833" spans="1:6" x14ac:dyDescent="0.25">
      <c r="A15833" t="s">
        <v>11242</v>
      </c>
      <c r="B15833" t="s">
        <v>13740</v>
      </c>
      <c r="C15833">
        <v>1</v>
      </c>
      <c r="D15833">
        <v>133.99</v>
      </c>
      <c r="E15833">
        <v>84.15</v>
      </c>
      <c r="F15833">
        <f t="shared" si="247"/>
        <v>49.84</v>
      </c>
    </row>
    <row r="15834" spans="1:6" x14ac:dyDescent="0.25">
      <c r="A15834" t="s">
        <v>11243</v>
      </c>
      <c r="B15834" t="s">
        <v>13708</v>
      </c>
      <c r="C15834">
        <v>1</v>
      </c>
      <c r="D15834">
        <v>432.03</v>
      </c>
      <c r="E15834">
        <v>158.86000000000001</v>
      </c>
      <c r="F15834">
        <f t="shared" si="247"/>
        <v>273.16999999999996</v>
      </c>
    </row>
    <row r="15835" spans="1:6" x14ac:dyDescent="0.25">
      <c r="A15835" t="s">
        <v>11243</v>
      </c>
      <c r="B15835" t="s">
        <v>13710</v>
      </c>
      <c r="C15835">
        <v>3</v>
      </c>
      <c r="D15835">
        <v>233.15</v>
      </c>
      <c r="E15835">
        <v>133.21</v>
      </c>
      <c r="F15835">
        <f t="shared" si="247"/>
        <v>99.94</v>
      </c>
    </row>
    <row r="15836" spans="1:6" x14ac:dyDescent="0.25">
      <c r="A15836" t="s">
        <v>11244</v>
      </c>
      <c r="B15836" t="s">
        <v>13762</v>
      </c>
      <c r="C15836">
        <v>3</v>
      </c>
      <c r="D15836">
        <v>1168.42</v>
      </c>
      <c r="E15836">
        <v>631.05999999999995</v>
      </c>
      <c r="F15836">
        <f t="shared" si="247"/>
        <v>537.36000000000013</v>
      </c>
    </row>
    <row r="15837" spans="1:6" x14ac:dyDescent="0.25">
      <c r="A15837" t="s">
        <v>11245</v>
      </c>
      <c r="B15837" t="s">
        <v>13725</v>
      </c>
      <c r="C15837">
        <v>1</v>
      </c>
      <c r="D15837">
        <v>718.25</v>
      </c>
      <c r="E15837">
        <v>398.72</v>
      </c>
      <c r="F15837">
        <f t="shared" si="247"/>
        <v>319.52999999999997</v>
      </c>
    </row>
    <row r="15838" spans="1:6" x14ac:dyDescent="0.25">
      <c r="A15838" t="s">
        <v>11245</v>
      </c>
      <c r="B15838" t="s">
        <v>13726</v>
      </c>
      <c r="C15838">
        <v>1</v>
      </c>
      <c r="D15838">
        <v>573.61</v>
      </c>
      <c r="E15838">
        <v>387.98</v>
      </c>
      <c r="F15838">
        <f t="shared" si="247"/>
        <v>185.63</v>
      </c>
    </row>
    <row r="15839" spans="1:6" x14ac:dyDescent="0.25">
      <c r="A15839" t="s">
        <v>11246</v>
      </c>
      <c r="B15839" t="s">
        <v>13684</v>
      </c>
      <c r="C15839">
        <v>1</v>
      </c>
      <c r="D15839">
        <v>278.91000000000003</v>
      </c>
      <c r="E15839">
        <v>157.21</v>
      </c>
      <c r="F15839">
        <f t="shared" si="247"/>
        <v>121.70000000000002</v>
      </c>
    </row>
    <row r="15840" spans="1:6" x14ac:dyDescent="0.25">
      <c r="A15840" t="s">
        <v>11247</v>
      </c>
      <c r="B15840" t="s">
        <v>13718</v>
      </c>
      <c r="C15840">
        <v>1</v>
      </c>
      <c r="D15840">
        <v>1367.27</v>
      </c>
      <c r="E15840">
        <v>848.12</v>
      </c>
      <c r="F15840">
        <f t="shared" si="247"/>
        <v>519.15</v>
      </c>
    </row>
    <row r="15841" spans="1:6" x14ac:dyDescent="0.25">
      <c r="A15841" t="s">
        <v>11247</v>
      </c>
      <c r="B15841" t="s">
        <v>13719</v>
      </c>
      <c r="C15841">
        <v>1</v>
      </c>
      <c r="D15841">
        <v>2163.4699999999998</v>
      </c>
      <c r="E15841">
        <v>876.8</v>
      </c>
      <c r="F15841">
        <f t="shared" si="247"/>
        <v>1286.6699999999998</v>
      </c>
    </row>
    <row r="15842" spans="1:6" x14ac:dyDescent="0.25">
      <c r="A15842" t="s">
        <v>11248</v>
      </c>
      <c r="B15842" t="s">
        <v>13720</v>
      </c>
      <c r="C15842">
        <v>3</v>
      </c>
      <c r="D15842">
        <v>567.34</v>
      </c>
      <c r="E15842">
        <v>396.04</v>
      </c>
      <c r="F15842">
        <f t="shared" si="247"/>
        <v>171.3</v>
      </c>
    </row>
    <row r="15843" spans="1:6" x14ac:dyDescent="0.25">
      <c r="A15843" t="s">
        <v>11249</v>
      </c>
      <c r="B15843" t="s">
        <v>13720</v>
      </c>
      <c r="C15843">
        <v>1</v>
      </c>
      <c r="D15843">
        <v>543.80999999999995</v>
      </c>
      <c r="E15843">
        <v>396.04</v>
      </c>
      <c r="F15843">
        <f t="shared" si="247"/>
        <v>147.76999999999992</v>
      </c>
    </row>
    <row r="15844" spans="1:6" x14ac:dyDescent="0.25">
      <c r="A15844" t="s">
        <v>11250</v>
      </c>
      <c r="B15844" t="s">
        <v>13719</v>
      </c>
      <c r="C15844">
        <v>3</v>
      </c>
      <c r="D15844">
        <v>2262.27</v>
      </c>
      <c r="E15844">
        <v>876.8</v>
      </c>
      <c r="F15844">
        <f t="shared" si="247"/>
        <v>1385.47</v>
      </c>
    </row>
    <row r="15845" spans="1:6" x14ac:dyDescent="0.25">
      <c r="A15845" t="s">
        <v>11251</v>
      </c>
      <c r="B15845" t="s">
        <v>13664</v>
      </c>
      <c r="C15845">
        <v>1</v>
      </c>
      <c r="D15845">
        <v>1551.96</v>
      </c>
      <c r="E15845">
        <v>650.97</v>
      </c>
      <c r="F15845">
        <f t="shared" si="247"/>
        <v>900.99</v>
      </c>
    </row>
    <row r="15846" spans="1:6" x14ac:dyDescent="0.25">
      <c r="A15846" t="s">
        <v>11252</v>
      </c>
      <c r="B15846" t="s">
        <v>13652</v>
      </c>
      <c r="C15846">
        <v>1</v>
      </c>
      <c r="D15846">
        <v>1417.19</v>
      </c>
      <c r="E15846">
        <v>628.45000000000005</v>
      </c>
      <c r="F15846">
        <f t="shared" si="247"/>
        <v>788.74</v>
      </c>
    </row>
    <row r="15847" spans="1:6" x14ac:dyDescent="0.25">
      <c r="A15847" t="s">
        <v>11252</v>
      </c>
      <c r="B15847" t="s">
        <v>13675</v>
      </c>
      <c r="C15847">
        <v>2</v>
      </c>
      <c r="D15847">
        <v>222.53</v>
      </c>
      <c r="E15847">
        <v>84.53</v>
      </c>
      <c r="F15847">
        <f t="shared" si="247"/>
        <v>138</v>
      </c>
    </row>
    <row r="15848" spans="1:6" x14ac:dyDescent="0.25">
      <c r="A15848" t="s">
        <v>11252</v>
      </c>
      <c r="B15848" t="s">
        <v>13664</v>
      </c>
      <c r="C15848">
        <v>2</v>
      </c>
      <c r="D15848">
        <v>1508.39</v>
      </c>
      <c r="E15848">
        <v>650.97</v>
      </c>
      <c r="F15848">
        <f t="shared" si="247"/>
        <v>857.42000000000007</v>
      </c>
    </row>
    <row r="15849" spans="1:6" x14ac:dyDescent="0.25">
      <c r="A15849" t="s">
        <v>11253</v>
      </c>
      <c r="B15849" t="s">
        <v>13715</v>
      </c>
      <c r="C15849">
        <v>1</v>
      </c>
      <c r="D15849">
        <v>1155.31</v>
      </c>
      <c r="E15849">
        <v>599.14</v>
      </c>
      <c r="F15849">
        <f t="shared" si="247"/>
        <v>556.16999999999996</v>
      </c>
    </row>
    <row r="15850" spans="1:6" x14ac:dyDescent="0.25">
      <c r="A15850" t="s">
        <v>11253</v>
      </c>
      <c r="B15850" t="s">
        <v>13701</v>
      </c>
      <c r="C15850">
        <v>1</v>
      </c>
      <c r="D15850">
        <v>1602.07</v>
      </c>
      <c r="E15850">
        <v>613.88</v>
      </c>
      <c r="F15850">
        <f t="shared" si="247"/>
        <v>988.18999999999994</v>
      </c>
    </row>
    <row r="15851" spans="1:6" x14ac:dyDescent="0.25">
      <c r="A15851" t="s">
        <v>11254</v>
      </c>
      <c r="B15851" t="s">
        <v>13742</v>
      </c>
      <c r="C15851">
        <v>1</v>
      </c>
      <c r="D15851">
        <v>1579.19</v>
      </c>
      <c r="E15851">
        <v>692.12</v>
      </c>
      <c r="F15851">
        <f t="shared" si="247"/>
        <v>887.07</v>
      </c>
    </row>
    <row r="15852" spans="1:6" x14ac:dyDescent="0.25">
      <c r="A15852" t="s">
        <v>11254</v>
      </c>
      <c r="B15852" t="s">
        <v>13677</v>
      </c>
      <c r="C15852">
        <v>3</v>
      </c>
      <c r="D15852">
        <v>1325.1</v>
      </c>
      <c r="E15852">
        <v>732.05</v>
      </c>
      <c r="F15852">
        <f t="shared" si="247"/>
        <v>593.04999999999995</v>
      </c>
    </row>
    <row r="15853" spans="1:6" x14ac:dyDescent="0.25">
      <c r="A15853" t="s">
        <v>11254</v>
      </c>
      <c r="B15853" t="s">
        <v>13737</v>
      </c>
      <c r="C15853">
        <v>2</v>
      </c>
      <c r="D15853">
        <v>465.11</v>
      </c>
      <c r="E15853">
        <v>273.51</v>
      </c>
      <c r="F15853">
        <f t="shared" si="247"/>
        <v>191.60000000000002</v>
      </c>
    </row>
    <row r="15854" spans="1:6" x14ac:dyDescent="0.25">
      <c r="A15854" t="s">
        <v>11254</v>
      </c>
      <c r="B15854" t="s">
        <v>13646</v>
      </c>
      <c r="C15854">
        <v>1</v>
      </c>
      <c r="D15854">
        <v>450.66</v>
      </c>
      <c r="E15854">
        <v>218.98</v>
      </c>
      <c r="F15854">
        <f t="shared" si="247"/>
        <v>231.68000000000004</v>
      </c>
    </row>
    <row r="15855" spans="1:6" x14ac:dyDescent="0.25">
      <c r="A15855" t="s">
        <v>11255</v>
      </c>
      <c r="B15855" t="s">
        <v>13732</v>
      </c>
      <c r="C15855">
        <v>2</v>
      </c>
      <c r="D15855">
        <v>348.29</v>
      </c>
      <c r="E15855">
        <v>222.1</v>
      </c>
      <c r="F15855">
        <f t="shared" si="247"/>
        <v>126.19000000000003</v>
      </c>
    </row>
    <row r="15856" spans="1:6" x14ac:dyDescent="0.25">
      <c r="A15856" t="s">
        <v>11256</v>
      </c>
      <c r="B15856" t="s">
        <v>13718</v>
      </c>
      <c r="C15856">
        <v>1</v>
      </c>
      <c r="D15856">
        <v>1384.67</v>
      </c>
      <c r="E15856">
        <v>848.12</v>
      </c>
      <c r="F15856">
        <f t="shared" si="247"/>
        <v>536.55000000000007</v>
      </c>
    </row>
    <row r="15857" spans="1:6" x14ac:dyDescent="0.25">
      <c r="A15857" t="s">
        <v>11256</v>
      </c>
      <c r="B15857" t="s">
        <v>13748</v>
      </c>
      <c r="C15857">
        <v>1</v>
      </c>
      <c r="D15857">
        <v>511.69</v>
      </c>
      <c r="E15857">
        <v>351.34</v>
      </c>
      <c r="F15857">
        <f t="shared" si="247"/>
        <v>160.35000000000002</v>
      </c>
    </row>
    <row r="15858" spans="1:6" x14ac:dyDescent="0.25">
      <c r="A15858" t="s">
        <v>11257</v>
      </c>
      <c r="B15858" t="s">
        <v>13756</v>
      </c>
      <c r="C15858">
        <v>2</v>
      </c>
      <c r="D15858">
        <v>1873.66</v>
      </c>
      <c r="E15858">
        <v>853.14</v>
      </c>
      <c r="F15858">
        <f t="shared" si="247"/>
        <v>1020.5200000000001</v>
      </c>
    </row>
    <row r="15859" spans="1:6" x14ac:dyDescent="0.25">
      <c r="A15859" t="s">
        <v>11259</v>
      </c>
      <c r="B15859" t="s">
        <v>13757</v>
      </c>
      <c r="C15859">
        <v>1</v>
      </c>
      <c r="D15859">
        <v>1417.19</v>
      </c>
      <c r="E15859">
        <v>597.53</v>
      </c>
      <c r="F15859">
        <f t="shared" si="247"/>
        <v>819.66000000000008</v>
      </c>
    </row>
    <row r="15860" spans="1:6" x14ac:dyDescent="0.25">
      <c r="A15860" t="s">
        <v>11259</v>
      </c>
      <c r="B15860" t="s">
        <v>13762</v>
      </c>
      <c r="C15860">
        <v>3</v>
      </c>
      <c r="D15860">
        <v>1102.76</v>
      </c>
      <c r="E15860">
        <v>631.05999999999995</v>
      </c>
      <c r="F15860">
        <f t="shared" si="247"/>
        <v>471.70000000000005</v>
      </c>
    </row>
    <row r="15861" spans="1:6" x14ac:dyDescent="0.25">
      <c r="A15861" t="s">
        <v>11259</v>
      </c>
      <c r="B15861" t="s">
        <v>13700</v>
      </c>
      <c r="C15861">
        <v>1</v>
      </c>
      <c r="D15861">
        <v>540.22</v>
      </c>
      <c r="E15861">
        <v>300.92</v>
      </c>
      <c r="F15861">
        <f t="shared" si="247"/>
        <v>239.3</v>
      </c>
    </row>
    <row r="15862" spans="1:6" x14ac:dyDescent="0.25">
      <c r="A15862" t="s">
        <v>11260</v>
      </c>
      <c r="B15862" t="s">
        <v>13731</v>
      </c>
      <c r="C15862">
        <v>1</v>
      </c>
      <c r="D15862">
        <v>1270.99</v>
      </c>
      <c r="E15862">
        <v>575.62</v>
      </c>
      <c r="F15862">
        <f t="shared" si="247"/>
        <v>695.37</v>
      </c>
    </row>
    <row r="15863" spans="1:6" x14ac:dyDescent="0.25">
      <c r="A15863" t="s">
        <v>11262</v>
      </c>
      <c r="B15863" t="s">
        <v>13728</v>
      </c>
      <c r="C15863">
        <v>1</v>
      </c>
      <c r="D15863">
        <v>690.76</v>
      </c>
      <c r="E15863">
        <v>372.54</v>
      </c>
      <c r="F15863">
        <f t="shared" si="247"/>
        <v>318.21999999999997</v>
      </c>
    </row>
    <row r="15864" spans="1:6" x14ac:dyDescent="0.25">
      <c r="A15864" t="s">
        <v>11262</v>
      </c>
      <c r="B15864" t="s">
        <v>13737</v>
      </c>
      <c r="C15864">
        <v>1</v>
      </c>
      <c r="D15864">
        <v>478</v>
      </c>
      <c r="E15864">
        <v>273.51</v>
      </c>
      <c r="F15864">
        <f t="shared" si="247"/>
        <v>204.49</v>
      </c>
    </row>
    <row r="15865" spans="1:6" x14ac:dyDescent="0.25">
      <c r="A15865" t="s">
        <v>11262</v>
      </c>
      <c r="B15865" t="s">
        <v>13707</v>
      </c>
      <c r="C15865">
        <v>1</v>
      </c>
      <c r="D15865">
        <v>1084.78</v>
      </c>
      <c r="E15865">
        <v>421.54</v>
      </c>
      <c r="F15865">
        <f t="shared" si="247"/>
        <v>663.24</v>
      </c>
    </row>
    <row r="15866" spans="1:6" x14ac:dyDescent="0.25">
      <c r="A15866" t="s">
        <v>11263</v>
      </c>
      <c r="B15866" t="s">
        <v>13758</v>
      </c>
      <c r="C15866">
        <v>2</v>
      </c>
      <c r="D15866">
        <v>235.9</v>
      </c>
      <c r="E15866">
        <v>90.88</v>
      </c>
      <c r="F15866">
        <f t="shared" si="247"/>
        <v>145.02000000000001</v>
      </c>
    </row>
    <row r="15867" spans="1:6" x14ac:dyDescent="0.25">
      <c r="A15867" t="s">
        <v>11264</v>
      </c>
      <c r="B15867" t="s">
        <v>13699</v>
      </c>
      <c r="C15867">
        <v>1</v>
      </c>
      <c r="D15867">
        <v>1539.9</v>
      </c>
      <c r="E15867">
        <v>898.15</v>
      </c>
      <c r="F15867">
        <f t="shared" si="247"/>
        <v>641.75000000000011</v>
      </c>
    </row>
    <row r="15868" spans="1:6" x14ac:dyDescent="0.25">
      <c r="A15868" t="s">
        <v>11265</v>
      </c>
      <c r="B15868" t="s">
        <v>13685</v>
      </c>
      <c r="C15868">
        <v>1</v>
      </c>
      <c r="D15868">
        <v>627.66</v>
      </c>
      <c r="E15868">
        <v>291.51</v>
      </c>
      <c r="F15868">
        <f t="shared" si="247"/>
        <v>336.15</v>
      </c>
    </row>
    <row r="15869" spans="1:6" x14ac:dyDescent="0.25">
      <c r="A15869" t="s">
        <v>11266</v>
      </c>
      <c r="B15869" t="s">
        <v>13676</v>
      </c>
      <c r="C15869">
        <v>1</v>
      </c>
      <c r="D15869">
        <v>870.05</v>
      </c>
      <c r="E15869">
        <v>612.80999999999995</v>
      </c>
      <c r="F15869">
        <f t="shared" si="247"/>
        <v>257.24</v>
      </c>
    </row>
    <row r="15870" spans="1:6" x14ac:dyDescent="0.25">
      <c r="A15870" t="s">
        <v>11266</v>
      </c>
      <c r="B15870" t="s">
        <v>13739</v>
      </c>
      <c r="C15870">
        <v>1</v>
      </c>
      <c r="D15870">
        <v>1620.54</v>
      </c>
      <c r="E15870">
        <v>727.94</v>
      </c>
      <c r="F15870">
        <f t="shared" si="247"/>
        <v>892.59999999999991</v>
      </c>
    </row>
    <row r="15871" spans="1:6" x14ac:dyDescent="0.25">
      <c r="A15871" t="s">
        <v>11267</v>
      </c>
      <c r="B15871" t="s">
        <v>13746</v>
      </c>
      <c r="C15871">
        <v>1</v>
      </c>
      <c r="D15871">
        <v>839.84</v>
      </c>
      <c r="E15871">
        <v>309.55</v>
      </c>
      <c r="F15871">
        <f t="shared" si="247"/>
        <v>530.29</v>
      </c>
    </row>
    <row r="15872" spans="1:6" x14ac:dyDescent="0.25">
      <c r="A15872" t="s">
        <v>11267</v>
      </c>
      <c r="B15872" t="s">
        <v>13675</v>
      </c>
      <c r="C15872">
        <v>1</v>
      </c>
      <c r="D15872">
        <v>210.17</v>
      </c>
      <c r="E15872">
        <v>84.53</v>
      </c>
      <c r="F15872">
        <f t="shared" si="247"/>
        <v>125.63999999999999</v>
      </c>
    </row>
    <row r="15873" spans="1:6" x14ac:dyDescent="0.25">
      <c r="A15873" t="s">
        <v>11267</v>
      </c>
      <c r="B15873" t="s">
        <v>13711</v>
      </c>
      <c r="C15873">
        <v>1</v>
      </c>
      <c r="D15873">
        <v>1226.05</v>
      </c>
      <c r="E15873">
        <v>530.37</v>
      </c>
      <c r="F15873">
        <f t="shared" si="247"/>
        <v>695.68</v>
      </c>
    </row>
    <row r="15874" spans="1:6" x14ac:dyDescent="0.25">
      <c r="A15874" t="s">
        <v>11268</v>
      </c>
      <c r="B15874" t="s">
        <v>13686</v>
      </c>
      <c r="C15874">
        <v>1</v>
      </c>
      <c r="D15874">
        <v>2080.86</v>
      </c>
      <c r="E15874">
        <v>889.25</v>
      </c>
      <c r="F15874">
        <f t="shared" si="247"/>
        <v>1191.6100000000001</v>
      </c>
    </row>
    <row r="15875" spans="1:6" x14ac:dyDescent="0.25">
      <c r="A15875" t="s">
        <v>11269</v>
      </c>
      <c r="B15875" t="s">
        <v>13726</v>
      </c>
      <c r="C15875">
        <v>1</v>
      </c>
      <c r="D15875">
        <v>614.79</v>
      </c>
      <c r="E15875">
        <v>387.98</v>
      </c>
      <c r="F15875">
        <f t="shared" ref="F15875:F15938" si="248">D15875-E15875</f>
        <v>226.80999999999995</v>
      </c>
    </row>
    <row r="15876" spans="1:6" x14ac:dyDescent="0.25">
      <c r="A15876" t="s">
        <v>11270</v>
      </c>
      <c r="B15876" t="s">
        <v>13718</v>
      </c>
      <c r="C15876">
        <v>1</v>
      </c>
      <c r="D15876">
        <v>1349.31</v>
      </c>
      <c r="E15876">
        <v>848.12</v>
      </c>
      <c r="F15876">
        <f t="shared" si="248"/>
        <v>501.18999999999994</v>
      </c>
    </row>
    <row r="15877" spans="1:6" x14ac:dyDescent="0.25">
      <c r="A15877" t="s">
        <v>11271</v>
      </c>
      <c r="B15877" t="s">
        <v>13686</v>
      </c>
      <c r="C15877">
        <v>1</v>
      </c>
      <c r="D15877">
        <v>2114.46</v>
      </c>
      <c r="E15877">
        <v>889.25</v>
      </c>
      <c r="F15877">
        <f t="shared" si="248"/>
        <v>1225.21</v>
      </c>
    </row>
    <row r="15878" spans="1:6" x14ac:dyDescent="0.25">
      <c r="A15878" t="s">
        <v>11272</v>
      </c>
      <c r="B15878" t="s">
        <v>13658</v>
      </c>
      <c r="C15878">
        <v>1</v>
      </c>
      <c r="D15878">
        <v>906.59</v>
      </c>
      <c r="E15878">
        <v>660.62</v>
      </c>
      <c r="F15878">
        <f t="shared" si="248"/>
        <v>245.97000000000003</v>
      </c>
    </row>
    <row r="15879" spans="1:6" x14ac:dyDescent="0.25">
      <c r="A15879" t="s">
        <v>11274</v>
      </c>
      <c r="B15879" t="s">
        <v>13755</v>
      </c>
      <c r="C15879">
        <v>1</v>
      </c>
      <c r="D15879">
        <v>234.22</v>
      </c>
      <c r="E15879">
        <v>92.67</v>
      </c>
      <c r="F15879">
        <f t="shared" si="248"/>
        <v>141.55000000000001</v>
      </c>
    </row>
    <row r="15880" spans="1:6" x14ac:dyDescent="0.25">
      <c r="A15880" t="s">
        <v>11276</v>
      </c>
      <c r="B15880" t="s">
        <v>13737</v>
      </c>
      <c r="C15880">
        <v>2</v>
      </c>
      <c r="D15880">
        <v>461.7</v>
      </c>
      <c r="E15880">
        <v>273.51</v>
      </c>
      <c r="F15880">
        <f t="shared" si="248"/>
        <v>188.19</v>
      </c>
    </row>
    <row r="15881" spans="1:6" x14ac:dyDescent="0.25">
      <c r="A15881" t="s">
        <v>11277</v>
      </c>
      <c r="B15881" t="s">
        <v>13742</v>
      </c>
      <c r="C15881">
        <v>2</v>
      </c>
      <c r="D15881">
        <v>1490.12</v>
      </c>
      <c r="E15881">
        <v>692.12</v>
      </c>
      <c r="F15881">
        <f t="shared" si="248"/>
        <v>797.99999999999989</v>
      </c>
    </row>
    <row r="15882" spans="1:6" x14ac:dyDescent="0.25">
      <c r="A15882" t="s">
        <v>11277</v>
      </c>
      <c r="B15882" t="s">
        <v>13660</v>
      </c>
      <c r="C15882">
        <v>1</v>
      </c>
      <c r="D15882">
        <v>1314.46</v>
      </c>
      <c r="E15882">
        <v>762.6</v>
      </c>
      <c r="F15882">
        <f t="shared" si="248"/>
        <v>551.86</v>
      </c>
    </row>
    <row r="15883" spans="1:6" x14ac:dyDescent="0.25">
      <c r="A15883" t="s">
        <v>11278</v>
      </c>
      <c r="B15883" t="s">
        <v>13660</v>
      </c>
      <c r="C15883">
        <v>1</v>
      </c>
      <c r="D15883">
        <v>1242.8900000000001</v>
      </c>
      <c r="E15883">
        <v>762.6</v>
      </c>
      <c r="F15883">
        <f t="shared" si="248"/>
        <v>480.29000000000008</v>
      </c>
    </row>
    <row r="15884" spans="1:6" x14ac:dyDescent="0.25">
      <c r="A15884" t="s">
        <v>11278</v>
      </c>
      <c r="B15884" t="s">
        <v>13755</v>
      </c>
      <c r="C15884">
        <v>1</v>
      </c>
      <c r="D15884">
        <v>252.25</v>
      </c>
      <c r="E15884">
        <v>92.67</v>
      </c>
      <c r="F15884">
        <f t="shared" si="248"/>
        <v>159.57999999999998</v>
      </c>
    </row>
    <row r="15885" spans="1:6" x14ac:dyDescent="0.25">
      <c r="A15885" t="s">
        <v>11278</v>
      </c>
      <c r="B15885" t="s">
        <v>13722</v>
      </c>
      <c r="C15885">
        <v>1</v>
      </c>
      <c r="D15885">
        <v>679.33</v>
      </c>
      <c r="E15885">
        <v>374.78</v>
      </c>
      <c r="F15885">
        <f t="shared" si="248"/>
        <v>304.55000000000007</v>
      </c>
    </row>
    <row r="15886" spans="1:6" x14ac:dyDescent="0.25">
      <c r="A15886" t="s">
        <v>11278</v>
      </c>
      <c r="B15886" t="s">
        <v>13652</v>
      </c>
      <c r="C15886">
        <v>1</v>
      </c>
      <c r="D15886">
        <v>1396.96</v>
      </c>
      <c r="E15886">
        <v>628.45000000000005</v>
      </c>
      <c r="F15886">
        <f t="shared" si="248"/>
        <v>768.51</v>
      </c>
    </row>
    <row r="15887" spans="1:6" x14ac:dyDescent="0.25">
      <c r="A15887" t="s">
        <v>11279</v>
      </c>
      <c r="B15887" t="s">
        <v>13670</v>
      </c>
      <c r="C15887">
        <v>1</v>
      </c>
      <c r="D15887">
        <v>1724.74</v>
      </c>
      <c r="E15887">
        <v>801.98</v>
      </c>
      <c r="F15887">
        <f t="shared" si="248"/>
        <v>922.76</v>
      </c>
    </row>
    <row r="15888" spans="1:6" x14ac:dyDescent="0.25">
      <c r="A15888" t="s">
        <v>11279</v>
      </c>
      <c r="B15888" t="s">
        <v>13728</v>
      </c>
      <c r="C15888">
        <v>2</v>
      </c>
      <c r="D15888">
        <v>685.11</v>
      </c>
      <c r="E15888">
        <v>372.54</v>
      </c>
      <c r="F15888">
        <f t="shared" si="248"/>
        <v>312.57</v>
      </c>
    </row>
    <row r="15889" spans="1:6" x14ac:dyDescent="0.25">
      <c r="A15889" t="s">
        <v>11280</v>
      </c>
      <c r="B15889" t="s">
        <v>13645</v>
      </c>
      <c r="C15889">
        <v>1</v>
      </c>
      <c r="D15889">
        <v>524.30999999999995</v>
      </c>
      <c r="E15889">
        <v>250.51</v>
      </c>
      <c r="F15889">
        <f t="shared" si="248"/>
        <v>273.79999999999995</v>
      </c>
    </row>
    <row r="15890" spans="1:6" x14ac:dyDescent="0.25">
      <c r="A15890" t="s">
        <v>11281</v>
      </c>
      <c r="B15890" t="s">
        <v>13671</v>
      </c>
      <c r="C15890">
        <v>3</v>
      </c>
      <c r="D15890">
        <v>445.03</v>
      </c>
      <c r="E15890">
        <v>173.05</v>
      </c>
      <c r="F15890">
        <f t="shared" si="248"/>
        <v>271.97999999999996</v>
      </c>
    </row>
    <row r="15891" spans="1:6" x14ac:dyDescent="0.25">
      <c r="A15891" t="s">
        <v>11282</v>
      </c>
      <c r="B15891" t="s">
        <v>13730</v>
      </c>
      <c r="C15891">
        <v>1</v>
      </c>
      <c r="D15891">
        <v>389.38</v>
      </c>
      <c r="E15891">
        <v>194.87</v>
      </c>
      <c r="F15891">
        <f t="shared" si="248"/>
        <v>194.51</v>
      </c>
    </row>
    <row r="15892" spans="1:6" x14ac:dyDescent="0.25">
      <c r="A15892" t="s">
        <v>11283</v>
      </c>
      <c r="B15892" t="s">
        <v>13738</v>
      </c>
      <c r="C15892">
        <v>1</v>
      </c>
      <c r="D15892">
        <v>1585.61</v>
      </c>
      <c r="E15892">
        <v>687.43</v>
      </c>
      <c r="F15892">
        <f t="shared" si="248"/>
        <v>898.18</v>
      </c>
    </row>
    <row r="15893" spans="1:6" x14ac:dyDescent="0.25">
      <c r="A15893" t="s">
        <v>11284</v>
      </c>
      <c r="B15893" t="s">
        <v>13698</v>
      </c>
      <c r="C15893">
        <v>1</v>
      </c>
      <c r="D15893">
        <v>1203.3800000000001</v>
      </c>
      <c r="E15893">
        <v>541.89</v>
      </c>
      <c r="F15893">
        <f t="shared" si="248"/>
        <v>661.49000000000012</v>
      </c>
    </row>
    <row r="15894" spans="1:6" x14ac:dyDescent="0.25">
      <c r="A15894" t="s">
        <v>11285</v>
      </c>
      <c r="B15894" t="s">
        <v>13671</v>
      </c>
      <c r="C15894">
        <v>1</v>
      </c>
      <c r="D15894">
        <v>435.01</v>
      </c>
      <c r="E15894">
        <v>173.05</v>
      </c>
      <c r="F15894">
        <f t="shared" si="248"/>
        <v>261.95999999999998</v>
      </c>
    </row>
    <row r="15895" spans="1:6" x14ac:dyDescent="0.25">
      <c r="A15895" t="s">
        <v>11285</v>
      </c>
      <c r="B15895" t="s">
        <v>13763</v>
      </c>
      <c r="C15895">
        <v>1</v>
      </c>
      <c r="D15895">
        <v>1729.74</v>
      </c>
      <c r="E15895">
        <v>877.87</v>
      </c>
      <c r="F15895">
        <f t="shared" si="248"/>
        <v>851.87</v>
      </c>
    </row>
    <row r="15896" spans="1:6" x14ac:dyDescent="0.25">
      <c r="A15896" t="s">
        <v>11285</v>
      </c>
      <c r="B15896" t="s">
        <v>13697</v>
      </c>
      <c r="C15896">
        <v>2</v>
      </c>
      <c r="D15896">
        <v>1127.51</v>
      </c>
      <c r="E15896">
        <v>501.67</v>
      </c>
      <c r="F15896">
        <f t="shared" si="248"/>
        <v>625.83999999999992</v>
      </c>
    </row>
    <row r="15897" spans="1:6" x14ac:dyDescent="0.25">
      <c r="A15897" t="s">
        <v>11285</v>
      </c>
      <c r="B15897" t="s">
        <v>13712</v>
      </c>
      <c r="C15897">
        <v>2</v>
      </c>
      <c r="D15897">
        <v>630.37</v>
      </c>
      <c r="E15897">
        <v>277.64</v>
      </c>
      <c r="F15897">
        <f t="shared" si="248"/>
        <v>352.73</v>
      </c>
    </row>
    <row r="15898" spans="1:6" x14ac:dyDescent="0.25">
      <c r="A15898" t="s">
        <v>11286</v>
      </c>
      <c r="B15898" t="s">
        <v>13647</v>
      </c>
      <c r="C15898">
        <v>2</v>
      </c>
      <c r="D15898">
        <v>303.13</v>
      </c>
      <c r="E15898">
        <v>121.63</v>
      </c>
      <c r="F15898">
        <f t="shared" si="248"/>
        <v>181.5</v>
      </c>
    </row>
    <row r="15899" spans="1:6" x14ac:dyDescent="0.25">
      <c r="A15899" t="s">
        <v>11287</v>
      </c>
      <c r="B15899" t="s">
        <v>13657</v>
      </c>
      <c r="C15899">
        <v>1</v>
      </c>
      <c r="D15899">
        <v>205.87</v>
      </c>
      <c r="E15899">
        <v>146.91</v>
      </c>
      <c r="F15899">
        <f t="shared" si="248"/>
        <v>58.960000000000008</v>
      </c>
    </row>
    <row r="15900" spans="1:6" x14ac:dyDescent="0.25">
      <c r="A15900" t="s">
        <v>11287</v>
      </c>
      <c r="B15900" t="s">
        <v>13697</v>
      </c>
      <c r="C15900">
        <v>1</v>
      </c>
      <c r="D15900">
        <v>1046.47</v>
      </c>
      <c r="E15900">
        <v>501.67</v>
      </c>
      <c r="F15900">
        <f t="shared" si="248"/>
        <v>544.79999999999995</v>
      </c>
    </row>
    <row r="15901" spans="1:6" x14ac:dyDescent="0.25">
      <c r="A15901" t="s">
        <v>11288</v>
      </c>
      <c r="B15901" t="s">
        <v>13675</v>
      </c>
      <c r="C15901">
        <v>2</v>
      </c>
      <c r="D15901">
        <v>204.26</v>
      </c>
      <c r="E15901">
        <v>84.53</v>
      </c>
      <c r="F15901">
        <f t="shared" si="248"/>
        <v>119.72999999999999</v>
      </c>
    </row>
    <row r="15902" spans="1:6" x14ac:dyDescent="0.25">
      <c r="A15902" t="s">
        <v>11289</v>
      </c>
      <c r="B15902" t="s">
        <v>13690</v>
      </c>
      <c r="C15902">
        <v>1</v>
      </c>
      <c r="D15902">
        <v>1461.14</v>
      </c>
      <c r="E15902">
        <v>783.85</v>
      </c>
      <c r="F15902">
        <f t="shared" si="248"/>
        <v>677.29000000000008</v>
      </c>
    </row>
    <row r="15903" spans="1:6" x14ac:dyDescent="0.25">
      <c r="A15903" t="s">
        <v>11290</v>
      </c>
      <c r="B15903" t="s">
        <v>13696</v>
      </c>
      <c r="C15903">
        <v>1</v>
      </c>
      <c r="D15903">
        <v>2137.9699999999998</v>
      </c>
      <c r="E15903">
        <v>885.11</v>
      </c>
      <c r="F15903">
        <f t="shared" si="248"/>
        <v>1252.8599999999997</v>
      </c>
    </row>
    <row r="15904" spans="1:6" x14ac:dyDescent="0.25">
      <c r="A15904" t="s">
        <v>11291</v>
      </c>
      <c r="B15904" t="s">
        <v>13761</v>
      </c>
      <c r="C15904">
        <v>3</v>
      </c>
      <c r="D15904">
        <v>997.76</v>
      </c>
      <c r="E15904">
        <v>447.18</v>
      </c>
      <c r="F15904">
        <f t="shared" si="248"/>
        <v>550.57999999999993</v>
      </c>
    </row>
    <row r="15905" spans="1:6" x14ac:dyDescent="0.25">
      <c r="A15905" t="s">
        <v>11292</v>
      </c>
      <c r="B15905" t="s">
        <v>13721</v>
      </c>
      <c r="C15905">
        <v>2</v>
      </c>
      <c r="D15905">
        <v>1068.1500000000001</v>
      </c>
      <c r="E15905">
        <v>662.74</v>
      </c>
      <c r="F15905">
        <f t="shared" si="248"/>
        <v>405.41000000000008</v>
      </c>
    </row>
    <row r="15906" spans="1:6" x14ac:dyDescent="0.25">
      <c r="A15906" t="s">
        <v>11294</v>
      </c>
      <c r="B15906" t="s">
        <v>13671</v>
      </c>
      <c r="C15906">
        <v>1</v>
      </c>
      <c r="D15906">
        <v>463.85</v>
      </c>
      <c r="E15906">
        <v>173.05</v>
      </c>
      <c r="F15906">
        <f t="shared" si="248"/>
        <v>290.8</v>
      </c>
    </row>
    <row r="15907" spans="1:6" x14ac:dyDescent="0.25">
      <c r="A15907" t="s">
        <v>11295</v>
      </c>
      <c r="B15907" t="s">
        <v>13763</v>
      </c>
      <c r="C15907">
        <v>1</v>
      </c>
      <c r="D15907">
        <v>1635.75</v>
      </c>
      <c r="E15907">
        <v>877.87</v>
      </c>
      <c r="F15907">
        <f t="shared" si="248"/>
        <v>757.88</v>
      </c>
    </row>
    <row r="15908" spans="1:6" x14ac:dyDescent="0.25">
      <c r="A15908" t="s">
        <v>11296</v>
      </c>
      <c r="B15908" t="s">
        <v>13731</v>
      </c>
      <c r="C15908">
        <v>3</v>
      </c>
      <c r="D15908">
        <v>1242.9100000000001</v>
      </c>
      <c r="E15908">
        <v>575.62</v>
      </c>
      <c r="F15908">
        <f t="shared" si="248"/>
        <v>667.29000000000008</v>
      </c>
    </row>
    <row r="15909" spans="1:6" x14ac:dyDescent="0.25">
      <c r="A15909" t="s">
        <v>11297</v>
      </c>
      <c r="B15909" t="s">
        <v>13752</v>
      </c>
      <c r="C15909">
        <v>3</v>
      </c>
      <c r="D15909">
        <v>129.88</v>
      </c>
      <c r="E15909">
        <v>87.54</v>
      </c>
      <c r="F15909">
        <f t="shared" si="248"/>
        <v>42.339999999999989</v>
      </c>
    </row>
    <row r="15910" spans="1:6" x14ac:dyDescent="0.25">
      <c r="A15910" t="s">
        <v>11298</v>
      </c>
      <c r="B15910" t="s">
        <v>13682</v>
      </c>
      <c r="C15910">
        <v>2</v>
      </c>
      <c r="D15910">
        <v>1166.43</v>
      </c>
      <c r="E15910">
        <v>569.41999999999996</v>
      </c>
      <c r="F15910">
        <f t="shared" si="248"/>
        <v>597.0100000000001</v>
      </c>
    </row>
    <row r="15911" spans="1:6" x14ac:dyDescent="0.25">
      <c r="A15911" t="s">
        <v>11299</v>
      </c>
      <c r="B15911" t="s">
        <v>13647</v>
      </c>
      <c r="C15911">
        <v>1</v>
      </c>
      <c r="D15911">
        <v>295.83999999999997</v>
      </c>
      <c r="E15911">
        <v>121.63</v>
      </c>
      <c r="F15911">
        <f t="shared" si="248"/>
        <v>174.20999999999998</v>
      </c>
    </row>
    <row r="15912" spans="1:6" x14ac:dyDescent="0.25">
      <c r="A15912" t="s">
        <v>11300</v>
      </c>
      <c r="B15912" t="s">
        <v>13657</v>
      </c>
      <c r="C15912">
        <v>1</v>
      </c>
      <c r="D15912">
        <v>200.39</v>
      </c>
      <c r="E15912">
        <v>146.91</v>
      </c>
      <c r="F15912">
        <f t="shared" si="248"/>
        <v>53.47999999999999</v>
      </c>
    </row>
    <row r="15913" spans="1:6" x14ac:dyDescent="0.25">
      <c r="A15913" t="s">
        <v>11300</v>
      </c>
      <c r="B15913" t="s">
        <v>13696</v>
      </c>
      <c r="C15913">
        <v>2</v>
      </c>
      <c r="D15913">
        <v>2197.46</v>
      </c>
      <c r="E15913">
        <v>885.11</v>
      </c>
      <c r="F15913">
        <f t="shared" si="248"/>
        <v>1312.35</v>
      </c>
    </row>
    <row r="15914" spans="1:6" x14ac:dyDescent="0.25">
      <c r="A15914" t="s">
        <v>11301</v>
      </c>
      <c r="B15914" t="s">
        <v>13728</v>
      </c>
      <c r="C15914">
        <v>1</v>
      </c>
      <c r="D15914">
        <v>649.53</v>
      </c>
      <c r="E15914">
        <v>372.54</v>
      </c>
      <c r="F15914">
        <f t="shared" si="248"/>
        <v>276.98999999999995</v>
      </c>
    </row>
    <row r="15915" spans="1:6" x14ac:dyDescent="0.25">
      <c r="A15915" t="s">
        <v>11302</v>
      </c>
      <c r="B15915" t="s">
        <v>13671</v>
      </c>
      <c r="C15915">
        <v>1</v>
      </c>
      <c r="D15915">
        <v>459.38</v>
      </c>
      <c r="E15915">
        <v>173.05</v>
      </c>
      <c r="F15915">
        <f t="shared" si="248"/>
        <v>286.33</v>
      </c>
    </row>
    <row r="15916" spans="1:6" x14ac:dyDescent="0.25">
      <c r="A15916" t="s">
        <v>11302</v>
      </c>
      <c r="B15916" t="s">
        <v>13673</v>
      </c>
      <c r="C15916">
        <v>2</v>
      </c>
      <c r="D15916">
        <v>895.06</v>
      </c>
      <c r="E15916">
        <v>578.19000000000005</v>
      </c>
      <c r="F15916">
        <f t="shared" si="248"/>
        <v>316.86999999999989</v>
      </c>
    </row>
    <row r="15917" spans="1:6" x14ac:dyDescent="0.25">
      <c r="A15917" t="s">
        <v>11302</v>
      </c>
      <c r="B15917" t="s">
        <v>13689</v>
      </c>
      <c r="C15917">
        <v>1</v>
      </c>
      <c r="D15917">
        <v>2247.71</v>
      </c>
      <c r="E15917">
        <v>862.22</v>
      </c>
      <c r="F15917">
        <f t="shared" si="248"/>
        <v>1385.49</v>
      </c>
    </row>
    <row r="15918" spans="1:6" x14ac:dyDescent="0.25">
      <c r="A15918" t="s">
        <v>11304</v>
      </c>
      <c r="B15918" t="s">
        <v>13755</v>
      </c>
      <c r="C15918">
        <v>1</v>
      </c>
      <c r="D15918">
        <v>246.78</v>
      </c>
      <c r="E15918">
        <v>92.67</v>
      </c>
      <c r="F15918">
        <f t="shared" si="248"/>
        <v>154.11000000000001</v>
      </c>
    </row>
    <row r="15919" spans="1:6" x14ac:dyDescent="0.25">
      <c r="A15919" t="s">
        <v>11306</v>
      </c>
      <c r="B15919" t="s">
        <v>13749</v>
      </c>
      <c r="C15919">
        <v>2</v>
      </c>
      <c r="D15919">
        <v>1147</v>
      </c>
      <c r="E15919">
        <v>553.05999999999995</v>
      </c>
      <c r="F15919">
        <f t="shared" si="248"/>
        <v>593.94000000000005</v>
      </c>
    </row>
    <row r="15920" spans="1:6" x14ac:dyDescent="0.25">
      <c r="A15920" t="s">
        <v>11307</v>
      </c>
      <c r="B15920" t="s">
        <v>13689</v>
      </c>
      <c r="C15920">
        <v>2</v>
      </c>
      <c r="D15920">
        <v>2295.31</v>
      </c>
      <c r="E15920">
        <v>862.22</v>
      </c>
      <c r="F15920">
        <f t="shared" si="248"/>
        <v>1433.09</v>
      </c>
    </row>
    <row r="15921" spans="1:6" x14ac:dyDescent="0.25">
      <c r="A15921" t="s">
        <v>11307</v>
      </c>
      <c r="B15921" t="s">
        <v>13721</v>
      </c>
      <c r="C15921">
        <v>1</v>
      </c>
      <c r="D15921">
        <v>1039.05</v>
      </c>
      <c r="E15921">
        <v>662.74</v>
      </c>
      <c r="F15921">
        <f t="shared" si="248"/>
        <v>376.30999999999995</v>
      </c>
    </row>
    <row r="15922" spans="1:6" x14ac:dyDescent="0.25">
      <c r="A15922" t="s">
        <v>11307</v>
      </c>
      <c r="B15922" t="s">
        <v>13669</v>
      </c>
      <c r="C15922">
        <v>1</v>
      </c>
      <c r="D15922">
        <v>1398.36</v>
      </c>
      <c r="E15922">
        <v>647.35</v>
      </c>
      <c r="F15922">
        <f t="shared" si="248"/>
        <v>751.00999999999988</v>
      </c>
    </row>
    <row r="15923" spans="1:6" x14ac:dyDescent="0.25">
      <c r="A15923" t="s">
        <v>11308</v>
      </c>
      <c r="B15923" t="s">
        <v>13710</v>
      </c>
      <c r="C15923">
        <v>3</v>
      </c>
      <c r="D15923">
        <v>224.25</v>
      </c>
      <c r="E15923">
        <v>133.21</v>
      </c>
      <c r="F15923">
        <f t="shared" si="248"/>
        <v>91.039999999999992</v>
      </c>
    </row>
    <row r="15924" spans="1:6" x14ac:dyDescent="0.25">
      <c r="A15924" t="s">
        <v>11309</v>
      </c>
      <c r="B15924" t="s">
        <v>13671</v>
      </c>
      <c r="C15924">
        <v>2</v>
      </c>
      <c r="D15924">
        <v>447.56</v>
      </c>
      <c r="E15924">
        <v>173.05</v>
      </c>
      <c r="F15924">
        <f t="shared" si="248"/>
        <v>274.51</v>
      </c>
    </row>
    <row r="15925" spans="1:6" x14ac:dyDescent="0.25">
      <c r="A15925" t="s">
        <v>11311</v>
      </c>
      <c r="B15925" t="s">
        <v>13750</v>
      </c>
      <c r="C15925">
        <v>1</v>
      </c>
      <c r="D15925">
        <v>1310.3399999999999</v>
      </c>
      <c r="E15925">
        <v>599.49</v>
      </c>
      <c r="F15925">
        <f t="shared" si="248"/>
        <v>710.84999999999991</v>
      </c>
    </row>
    <row r="15926" spans="1:6" x14ac:dyDescent="0.25">
      <c r="A15926" t="s">
        <v>11312</v>
      </c>
      <c r="B15926" t="s">
        <v>13676</v>
      </c>
      <c r="C15926">
        <v>1</v>
      </c>
      <c r="D15926">
        <v>942.97</v>
      </c>
      <c r="E15926">
        <v>612.80999999999995</v>
      </c>
      <c r="F15926">
        <f t="shared" si="248"/>
        <v>330.16000000000008</v>
      </c>
    </row>
    <row r="15927" spans="1:6" x14ac:dyDescent="0.25">
      <c r="A15927" t="s">
        <v>11312</v>
      </c>
      <c r="B15927" t="s">
        <v>13687</v>
      </c>
      <c r="C15927">
        <v>1</v>
      </c>
      <c r="D15927">
        <v>629.41999999999996</v>
      </c>
      <c r="E15927">
        <v>417.05</v>
      </c>
      <c r="F15927">
        <f t="shared" si="248"/>
        <v>212.36999999999995</v>
      </c>
    </row>
    <row r="15928" spans="1:6" x14ac:dyDescent="0.25">
      <c r="A15928" t="s">
        <v>11313</v>
      </c>
      <c r="B15928" t="s">
        <v>13739</v>
      </c>
      <c r="C15928">
        <v>1</v>
      </c>
      <c r="D15928">
        <v>1545.8</v>
      </c>
      <c r="E15928">
        <v>727.94</v>
      </c>
      <c r="F15928">
        <f t="shared" si="248"/>
        <v>817.8599999999999</v>
      </c>
    </row>
    <row r="15929" spans="1:6" x14ac:dyDescent="0.25">
      <c r="A15929" t="s">
        <v>11314</v>
      </c>
      <c r="B15929" t="s">
        <v>13714</v>
      </c>
      <c r="C15929">
        <v>1</v>
      </c>
      <c r="D15929">
        <v>1698.77</v>
      </c>
      <c r="E15929">
        <v>765.5</v>
      </c>
      <c r="F15929">
        <f t="shared" si="248"/>
        <v>933.27</v>
      </c>
    </row>
    <row r="15930" spans="1:6" x14ac:dyDescent="0.25">
      <c r="A15930" t="s">
        <v>11315</v>
      </c>
      <c r="B15930" t="s">
        <v>13745</v>
      </c>
      <c r="C15930">
        <v>1</v>
      </c>
      <c r="D15930">
        <v>413.29</v>
      </c>
      <c r="E15930">
        <v>203.59</v>
      </c>
      <c r="F15930">
        <f t="shared" si="248"/>
        <v>209.70000000000002</v>
      </c>
    </row>
    <row r="15931" spans="1:6" x14ac:dyDescent="0.25">
      <c r="A15931" t="s">
        <v>11316</v>
      </c>
      <c r="B15931" t="s">
        <v>13686</v>
      </c>
      <c r="C15931">
        <v>2</v>
      </c>
      <c r="D15931">
        <v>2178.6</v>
      </c>
      <c r="E15931">
        <v>889.25</v>
      </c>
      <c r="F15931">
        <f t="shared" si="248"/>
        <v>1289.3499999999999</v>
      </c>
    </row>
    <row r="15932" spans="1:6" x14ac:dyDescent="0.25">
      <c r="A15932" t="s">
        <v>11316</v>
      </c>
      <c r="B15932" t="s">
        <v>13667</v>
      </c>
      <c r="C15932">
        <v>1</v>
      </c>
      <c r="D15932">
        <v>346.06</v>
      </c>
      <c r="E15932">
        <v>180.11</v>
      </c>
      <c r="F15932">
        <f t="shared" si="248"/>
        <v>165.95</v>
      </c>
    </row>
    <row r="15933" spans="1:6" x14ac:dyDescent="0.25">
      <c r="A15933" t="s">
        <v>11317</v>
      </c>
      <c r="B15933" t="s">
        <v>13756</v>
      </c>
      <c r="C15933">
        <v>2</v>
      </c>
      <c r="D15933">
        <v>1948.29</v>
      </c>
      <c r="E15933">
        <v>853.14</v>
      </c>
      <c r="F15933">
        <f t="shared" si="248"/>
        <v>1095.1500000000001</v>
      </c>
    </row>
    <row r="15934" spans="1:6" x14ac:dyDescent="0.25">
      <c r="A15934" t="s">
        <v>11317</v>
      </c>
      <c r="B15934" t="s">
        <v>13714</v>
      </c>
      <c r="C15934">
        <v>1</v>
      </c>
      <c r="D15934">
        <v>1692.92</v>
      </c>
      <c r="E15934">
        <v>765.5</v>
      </c>
      <c r="F15934">
        <f t="shared" si="248"/>
        <v>927.42000000000007</v>
      </c>
    </row>
    <row r="15935" spans="1:6" x14ac:dyDescent="0.25">
      <c r="A15935" t="s">
        <v>11318</v>
      </c>
      <c r="B15935" t="s">
        <v>13757</v>
      </c>
      <c r="C15935">
        <v>1</v>
      </c>
      <c r="D15935">
        <v>1462.11</v>
      </c>
      <c r="E15935">
        <v>597.53</v>
      </c>
      <c r="F15935">
        <f t="shared" si="248"/>
        <v>864.57999999999993</v>
      </c>
    </row>
    <row r="15936" spans="1:6" x14ac:dyDescent="0.25">
      <c r="A15936" t="s">
        <v>11318</v>
      </c>
      <c r="B15936" t="s">
        <v>13751</v>
      </c>
      <c r="C15936">
        <v>3</v>
      </c>
      <c r="D15936">
        <v>1121.73</v>
      </c>
      <c r="E15936">
        <v>535.26</v>
      </c>
      <c r="F15936">
        <f t="shared" si="248"/>
        <v>586.47</v>
      </c>
    </row>
    <row r="15937" spans="1:6" x14ac:dyDescent="0.25">
      <c r="A15937" t="s">
        <v>11318</v>
      </c>
      <c r="B15937" t="s">
        <v>13676</v>
      </c>
      <c r="C15937">
        <v>1</v>
      </c>
      <c r="D15937">
        <v>903.39</v>
      </c>
      <c r="E15937">
        <v>612.80999999999995</v>
      </c>
      <c r="F15937">
        <f t="shared" si="248"/>
        <v>290.58000000000004</v>
      </c>
    </row>
    <row r="15938" spans="1:6" x14ac:dyDescent="0.25">
      <c r="A15938" t="s">
        <v>11318</v>
      </c>
      <c r="B15938" t="s">
        <v>13707</v>
      </c>
      <c r="C15938">
        <v>1</v>
      </c>
      <c r="D15938">
        <v>1081.32</v>
      </c>
      <c r="E15938">
        <v>421.54</v>
      </c>
      <c r="F15938">
        <f t="shared" si="248"/>
        <v>659.78</v>
      </c>
    </row>
    <row r="15939" spans="1:6" x14ac:dyDescent="0.25">
      <c r="A15939" t="s">
        <v>11319</v>
      </c>
      <c r="B15939" t="s">
        <v>13754</v>
      </c>
      <c r="C15939">
        <v>1</v>
      </c>
      <c r="D15939">
        <v>2056.21</v>
      </c>
      <c r="E15939">
        <v>839.86</v>
      </c>
      <c r="F15939">
        <f t="shared" ref="F15939:F16002" si="249">D15939-E15939</f>
        <v>1216.3499999999999</v>
      </c>
    </row>
    <row r="15940" spans="1:6" x14ac:dyDescent="0.25">
      <c r="A15940" t="s">
        <v>11319</v>
      </c>
      <c r="B15940" t="s">
        <v>13723</v>
      </c>
      <c r="C15940">
        <v>2</v>
      </c>
      <c r="D15940">
        <v>1168.1199999999999</v>
      </c>
      <c r="E15940">
        <v>663.99</v>
      </c>
      <c r="F15940">
        <f t="shared" si="249"/>
        <v>504.12999999999988</v>
      </c>
    </row>
    <row r="15941" spans="1:6" x14ac:dyDescent="0.25">
      <c r="A15941" t="s">
        <v>11319</v>
      </c>
      <c r="B15941" t="s">
        <v>13668</v>
      </c>
      <c r="C15941">
        <v>2</v>
      </c>
      <c r="D15941">
        <v>522.72</v>
      </c>
      <c r="E15941">
        <v>330.67</v>
      </c>
      <c r="F15941">
        <f t="shared" si="249"/>
        <v>192.05</v>
      </c>
    </row>
    <row r="15942" spans="1:6" x14ac:dyDescent="0.25">
      <c r="A15942" t="s">
        <v>11319</v>
      </c>
      <c r="B15942" t="s">
        <v>13660</v>
      </c>
      <c r="C15942">
        <v>1</v>
      </c>
      <c r="D15942">
        <v>1225.57</v>
      </c>
      <c r="E15942">
        <v>762.6</v>
      </c>
      <c r="F15942">
        <f t="shared" si="249"/>
        <v>462.96999999999991</v>
      </c>
    </row>
    <row r="15943" spans="1:6" x14ac:dyDescent="0.25">
      <c r="A15943" t="s">
        <v>11320</v>
      </c>
      <c r="B15943" t="s">
        <v>13655</v>
      </c>
      <c r="C15943">
        <v>1</v>
      </c>
      <c r="D15943">
        <v>1658.37</v>
      </c>
      <c r="E15943">
        <v>675.28</v>
      </c>
      <c r="F15943">
        <f t="shared" si="249"/>
        <v>983.08999999999992</v>
      </c>
    </row>
    <row r="15944" spans="1:6" x14ac:dyDescent="0.25">
      <c r="A15944" t="s">
        <v>11321</v>
      </c>
      <c r="B15944" t="s">
        <v>13754</v>
      </c>
      <c r="C15944">
        <v>3</v>
      </c>
      <c r="D15944">
        <v>2056.56</v>
      </c>
      <c r="E15944">
        <v>839.86</v>
      </c>
      <c r="F15944">
        <f t="shared" si="249"/>
        <v>1216.6999999999998</v>
      </c>
    </row>
    <row r="15945" spans="1:6" x14ac:dyDescent="0.25">
      <c r="A15945" t="s">
        <v>11322</v>
      </c>
      <c r="B15945" t="s">
        <v>13759</v>
      </c>
      <c r="C15945">
        <v>2</v>
      </c>
      <c r="D15945">
        <v>1545.31</v>
      </c>
      <c r="E15945">
        <v>719.5</v>
      </c>
      <c r="F15945">
        <f t="shared" si="249"/>
        <v>825.81</v>
      </c>
    </row>
    <row r="15946" spans="1:6" x14ac:dyDescent="0.25">
      <c r="A15946" t="s">
        <v>11322</v>
      </c>
      <c r="B15946" t="s">
        <v>13661</v>
      </c>
      <c r="C15946">
        <v>1</v>
      </c>
      <c r="D15946">
        <v>1222.56</v>
      </c>
      <c r="E15946">
        <v>618.83000000000004</v>
      </c>
      <c r="F15946">
        <f t="shared" si="249"/>
        <v>603.7299999999999</v>
      </c>
    </row>
    <row r="15947" spans="1:6" x14ac:dyDescent="0.25">
      <c r="A15947" t="s">
        <v>11323</v>
      </c>
      <c r="B15947" t="s">
        <v>13701</v>
      </c>
      <c r="C15947">
        <v>3</v>
      </c>
      <c r="D15947">
        <v>1639.32</v>
      </c>
      <c r="E15947">
        <v>613.88</v>
      </c>
      <c r="F15947">
        <f t="shared" si="249"/>
        <v>1025.44</v>
      </c>
    </row>
    <row r="15948" spans="1:6" x14ac:dyDescent="0.25">
      <c r="A15948" t="s">
        <v>11323</v>
      </c>
      <c r="B15948" t="s">
        <v>13763</v>
      </c>
      <c r="C15948">
        <v>1</v>
      </c>
      <c r="D15948">
        <v>1677.26</v>
      </c>
      <c r="E15948">
        <v>877.87</v>
      </c>
      <c r="F15948">
        <f t="shared" si="249"/>
        <v>799.39</v>
      </c>
    </row>
    <row r="15949" spans="1:6" x14ac:dyDescent="0.25">
      <c r="A15949" t="s">
        <v>11324</v>
      </c>
      <c r="B15949" t="s">
        <v>13658</v>
      </c>
      <c r="C15949">
        <v>1</v>
      </c>
      <c r="D15949">
        <v>970.16</v>
      </c>
      <c r="E15949">
        <v>660.62</v>
      </c>
      <c r="F15949">
        <f t="shared" si="249"/>
        <v>309.53999999999996</v>
      </c>
    </row>
    <row r="15950" spans="1:6" x14ac:dyDescent="0.25">
      <c r="A15950" t="s">
        <v>11325</v>
      </c>
      <c r="B15950" t="s">
        <v>13712</v>
      </c>
      <c r="C15950">
        <v>1</v>
      </c>
      <c r="D15950">
        <v>657.75</v>
      </c>
      <c r="E15950">
        <v>277.64</v>
      </c>
      <c r="F15950">
        <f t="shared" si="249"/>
        <v>380.11</v>
      </c>
    </row>
    <row r="15951" spans="1:6" x14ac:dyDescent="0.25">
      <c r="A15951" t="s">
        <v>11326</v>
      </c>
      <c r="B15951" t="s">
        <v>13723</v>
      </c>
      <c r="C15951">
        <v>1</v>
      </c>
      <c r="D15951">
        <v>1194.67</v>
      </c>
      <c r="E15951">
        <v>663.99</v>
      </c>
      <c r="F15951">
        <f t="shared" si="249"/>
        <v>530.68000000000006</v>
      </c>
    </row>
    <row r="15952" spans="1:6" x14ac:dyDescent="0.25">
      <c r="A15952" t="s">
        <v>11327</v>
      </c>
      <c r="B15952" t="s">
        <v>13757</v>
      </c>
      <c r="C15952">
        <v>1</v>
      </c>
      <c r="D15952">
        <v>1518.07</v>
      </c>
      <c r="E15952">
        <v>597.53</v>
      </c>
      <c r="F15952">
        <f t="shared" si="249"/>
        <v>920.54</v>
      </c>
    </row>
    <row r="15953" spans="1:6" x14ac:dyDescent="0.25">
      <c r="A15953" t="s">
        <v>11327</v>
      </c>
      <c r="B15953" t="s">
        <v>13754</v>
      </c>
      <c r="C15953">
        <v>2</v>
      </c>
      <c r="D15953">
        <v>1939.74</v>
      </c>
      <c r="E15953">
        <v>839.86</v>
      </c>
      <c r="F15953">
        <f t="shared" si="249"/>
        <v>1099.8800000000001</v>
      </c>
    </row>
    <row r="15954" spans="1:6" x14ac:dyDescent="0.25">
      <c r="A15954" t="s">
        <v>11327</v>
      </c>
      <c r="B15954" t="s">
        <v>13661</v>
      </c>
      <c r="C15954">
        <v>1</v>
      </c>
      <c r="D15954">
        <v>1269.93</v>
      </c>
      <c r="E15954">
        <v>618.83000000000004</v>
      </c>
      <c r="F15954">
        <f t="shared" si="249"/>
        <v>651.1</v>
      </c>
    </row>
    <row r="15955" spans="1:6" x14ac:dyDescent="0.25">
      <c r="A15955" t="s">
        <v>11328</v>
      </c>
      <c r="B15955" t="s">
        <v>13678</v>
      </c>
      <c r="C15955">
        <v>3</v>
      </c>
      <c r="D15955">
        <v>373</v>
      </c>
      <c r="E15955">
        <v>239.3</v>
      </c>
      <c r="F15955">
        <f t="shared" si="249"/>
        <v>133.69999999999999</v>
      </c>
    </row>
    <row r="15956" spans="1:6" x14ac:dyDescent="0.25">
      <c r="A15956" t="s">
        <v>11329</v>
      </c>
      <c r="B15956" t="s">
        <v>13691</v>
      </c>
      <c r="C15956">
        <v>3</v>
      </c>
      <c r="D15956">
        <v>671.67</v>
      </c>
      <c r="E15956">
        <v>303.14999999999998</v>
      </c>
      <c r="F15956">
        <f t="shared" si="249"/>
        <v>368.52</v>
      </c>
    </row>
    <row r="15957" spans="1:6" x14ac:dyDescent="0.25">
      <c r="A15957" t="s">
        <v>11330</v>
      </c>
      <c r="B15957" t="s">
        <v>13652</v>
      </c>
      <c r="C15957">
        <v>1</v>
      </c>
      <c r="D15957">
        <v>1505.56</v>
      </c>
      <c r="E15957">
        <v>628.45000000000005</v>
      </c>
      <c r="F15957">
        <f t="shared" si="249"/>
        <v>877.1099999999999</v>
      </c>
    </row>
    <row r="15958" spans="1:6" x14ac:dyDescent="0.25">
      <c r="A15958" t="s">
        <v>11331</v>
      </c>
      <c r="B15958" t="s">
        <v>13669</v>
      </c>
      <c r="C15958">
        <v>1</v>
      </c>
      <c r="D15958">
        <v>1506.27</v>
      </c>
      <c r="E15958">
        <v>647.35</v>
      </c>
      <c r="F15958">
        <f t="shared" si="249"/>
        <v>858.92</v>
      </c>
    </row>
    <row r="15959" spans="1:6" x14ac:dyDescent="0.25">
      <c r="A15959" t="s">
        <v>11332</v>
      </c>
      <c r="B15959" t="s">
        <v>13712</v>
      </c>
      <c r="C15959">
        <v>2</v>
      </c>
      <c r="D15959">
        <v>612.66</v>
      </c>
      <c r="E15959">
        <v>277.64</v>
      </c>
      <c r="F15959">
        <f t="shared" si="249"/>
        <v>335.02</v>
      </c>
    </row>
    <row r="15960" spans="1:6" x14ac:dyDescent="0.25">
      <c r="A15960" t="s">
        <v>11332</v>
      </c>
      <c r="B15960" t="s">
        <v>13687</v>
      </c>
      <c r="C15960">
        <v>1</v>
      </c>
      <c r="D15960">
        <v>583.47</v>
      </c>
      <c r="E15960">
        <v>417.05</v>
      </c>
      <c r="F15960">
        <f t="shared" si="249"/>
        <v>166.42000000000002</v>
      </c>
    </row>
    <row r="15961" spans="1:6" x14ac:dyDescent="0.25">
      <c r="A15961" t="s">
        <v>11333</v>
      </c>
      <c r="B15961" t="s">
        <v>13681</v>
      </c>
      <c r="C15961">
        <v>1</v>
      </c>
      <c r="D15961">
        <v>687.59</v>
      </c>
      <c r="E15961">
        <v>381.53</v>
      </c>
      <c r="F15961">
        <f t="shared" si="249"/>
        <v>306.06000000000006</v>
      </c>
    </row>
    <row r="15962" spans="1:6" x14ac:dyDescent="0.25">
      <c r="A15962" t="s">
        <v>11334</v>
      </c>
      <c r="B15962" t="s">
        <v>13662</v>
      </c>
      <c r="C15962">
        <v>1</v>
      </c>
      <c r="D15962">
        <v>557.45000000000005</v>
      </c>
      <c r="E15962">
        <v>229.43</v>
      </c>
      <c r="F15962">
        <f t="shared" si="249"/>
        <v>328.02000000000004</v>
      </c>
    </row>
    <row r="15963" spans="1:6" x14ac:dyDescent="0.25">
      <c r="A15963" t="s">
        <v>11334</v>
      </c>
      <c r="B15963" t="s">
        <v>13699</v>
      </c>
      <c r="C15963">
        <v>1</v>
      </c>
      <c r="D15963">
        <v>1635.13</v>
      </c>
      <c r="E15963">
        <v>898.15</v>
      </c>
      <c r="F15963">
        <f t="shared" si="249"/>
        <v>736.98000000000013</v>
      </c>
    </row>
    <row r="15964" spans="1:6" x14ac:dyDescent="0.25">
      <c r="A15964" t="s">
        <v>11335</v>
      </c>
      <c r="B15964" t="s">
        <v>13752</v>
      </c>
      <c r="C15964">
        <v>1</v>
      </c>
      <c r="D15964">
        <v>135.33000000000001</v>
      </c>
      <c r="E15964">
        <v>87.54</v>
      </c>
      <c r="F15964">
        <f t="shared" si="249"/>
        <v>47.790000000000006</v>
      </c>
    </row>
    <row r="15965" spans="1:6" x14ac:dyDescent="0.25">
      <c r="A15965" t="s">
        <v>11337</v>
      </c>
      <c r="B15965" t="s">
        <v>13659</v>
      </c>
      <c r="C15965">
        <v>1</v>
      </c>
      <c r="D15965">
        <v>1529.35</v>
      </c>
      <c r="E15965">
        <v>631.15</v>
      </c>
      <c r="F15965">
        <f t="shared" si="249"/>
        <v>898.19999999999993</v>
      </c>
    </row>
    <row r="15966" spans="1:6" x14ac:dyDescent="0.25">
      <c r="A15966" t="s">
        <v>11337</v>
      </c>
      <c r="B15966" t="s">
        <v>13650</v>
      </c>
      <c r="C15966">
        <v>1</v>
      </c>
      <c r="D15966">
        <v>244.03</v>
      </c>
      <c r="E15966">
        <v>152.56</v>
      </c>
      <c r="F15966">
        <f t="shared" si="249"/>
        <v>91.47</v>
      </c>
    </row>
    <row r="15967" spans="1:6" x14ac:dyDescent="0.25">
      <c r="A15967" t="s">
        <v>11338</v>
      </c>
      <c r="B15967" t="s">
        <v>13715</v>
      </c>
      <c r="C15967">
        <v>1</v>
      </c>
      <c r="D15967">
        <v>1116.28</v>
      </c>
      <c r="E15967">
        <v>599.14</v>
      </c>
      <c r="F15967">
        <f t="shared" si="249"/>
        <v>517.14</v>
      </c>
    </row>
    <row r="15968" spans="1:6" x14ac:dyDescent="0.25">
      <c r="A15968" t="s">
        <v>11339</v>
      </c>
      <c r="B15968" t="s">
        <v>13686</v>
      </c>
      <c r="C15968">
        <v>1</v>
      </c>
      <c r="D15968">
        <v>2044.23</v>
      </c>
      <c r="E15968">
        <v>889.25</v>
      </c>
      <c r="F15968">
        <f t="shared" si="249"/>
        <v>1154.98</v>
      </c>
    </row>
    <row r="15969" spans="1:6" x14ac:dyDescent="0.25">
      <c r="A15969" t="s">
        <v>11339</v>
      </c>
      <c r="B15969" t="s">
        <v>13747</v>
      </c>
      <c r="C15969">
        <v>1</v>
      </c>
      <c r="D15969">
        <v>335.56</v>
      </c>
      <c r="E15969">
        <v>127.63</v>
      </c>
      <c r="F15969">
        <f t="shared" si="249"/>
        <v>207.93</v>
      </c>
    </row>
    <row r="15970" spans="1:6" x14ac:dyDescent="0.25">
      <c r="A15970" t="s">
        <v>11339</v>
      </c>
      <c r="B15970" t="s">
        <v>13644</v>
      </c>
      <c r="C15970">
        <v>1</v>
      </c>
      <c r="D15970">
        <v>223.99</v>
      </c>
      <c r="E15970">
        <v>149.97999999999999</v>
      </c>
      <c r="F15970">
        <f t="shared" si="249"/>
        <v>74.010000000000019</v>
      </c>
    </row>
    <row r="15971" spans="1:6" x14ac:dyDescent="0.25">
      <c r="A15971" t="s">
        <v>11340</v>
      </c>
      <c r="B15971" t="s">
        <v>13733</v>
      </c>
      <c r="C15971">
        <v>1</v>
      </c>
      <c r="D15971">
        <v>998.18</v>
      </c>
      <c r="E15971">
        <v>609.29</v>
      </c>
      <c r="F15971">
        <f t="shared" si="249"/>
        <v>388.89</v>
      </c>
    </row>
    <row r="15972" spans="1:6" x14ac:dyDescent="0.25">
      <c r="A15972" t="s">
        <v>11341</v>
      </c>
      <c r="B15972" t="s">
        <v>13674</v>
      </c>
      <c r="C15972">
        <v>1</v>
      </c>
      <c r="D15972">
        <v>563.91</v>
      </c>
      <c r="E15972">
        <v>251.31</v>
      </c>
      <c r="F15972">
        <f t="shared" si="249"/>
        <v>312.59999999999997</v>
      </c>
    </row>
    <row r="15973" spans="1:6" x14ac:dyDescent="0.25">
      <c r="A15973" t="s">
        <v>11342</v>
      </c>
      <c r="B15973" t="s">
        <v>13751</v>
      </c>
      <c r="C15973">
        <v>1</v>
      </c>
      <c r="D15973">
        <v>1171.74</v>
      </c>
      <c r="E15973">
        <v>535.26</v>
      </c>
      <c r="F15973">
        <f t="shared" si="249"/>
        <v>636.48</v>
      </c>
    </row>
    <row r="15974" spans="1:6" x14ac:dyDescent="0.25">
      <c r="A15974" t="s">
        <v>11343</v>
      </c>
      <c r="B15974" t="s">
        <v>13699</v>
      </c>
      <c r="C15974">
        <v>1</v>
      </c>
      <c r="D15974">
        <v>1623.4</v>
      </c>
      <c r="E15974">
        <v>898.15</v>
      </c>
      <c r="F15974">
        <f t="shared" si="249"/>
        <v>725.25000000000011</v>
      </c>
    </row>
    <row r="15975" spans="1:6" x14ac:dyDescent="0.25">
      <c r="A15975" t="s">
        <v>11344</v>
      </c>
      <c r="B15975" t="s">
        <v>13694</v>
      </c>
      <c r="C15975">
        <v>1</v>
      </c>
      <c r="D15975">
        <v>1396.79</v>
      </c>
      <c r="E15975">
        <v>640.85</v>
      </c>
      <c r="F15975">
        <f t="shared" si="249"/>
        <v>755.93999999999994</v>
      </c>
    </row>
    <row r="15976" spans="1:6" x14ac:dyDescent="0.25">
      <c r="A15976" t="s">
        <v>11345</v>
      </c>
      <c r="B15976" t="s">
        <v>13699</v>
      </c>
      <c r="C15976">
        <v>3</v>
      </c>
      <c r="D15976">
        <v>1611.64</v>
      </c>
      <c r="E15976">
        <v>898.15</v>
      </c>
      <c r="F15976">
        <f t="shared" si="249"/>
        <v>713.49000000000012</v>
      </c>
    </row>
    <row r="15977" spans="1:6" x14ac:dyDescent="0.25">
      <c r="A15977" t="s">
        <v>11346</v>
      </c>
      <c r="B15977" t="s">
        <v>13655</v>
      </c>
      <c r="C15977">
        <v>1</v>
      </c>
      <c r="D15977">
        <v>1710.9</v>
      </c>
      <c r="E15977">
        <v>675.28</v>
      </c>
      <c r="F15977">
        <f t="shared" si="249"/>
        <v>1035.6200000000001</v>
      </c>
    </row>
    <row r="15978" spans="1:6" x14ac:dyDescent="0.25">
      <c r="A15978" t="s">
        <v>11346</v>
      </c>
      <c r="B15978" t="s">
        <v>13719</v>
      </c>
      <c r="C15978">
        <v>1</v>
      </c>
      <c r="D15978">
        <v>2105.19</v>
      </c>
      <c r="E15978">
        <v>876.8</v>
      </c>
      <c r="F15978">
        <f t="shared" si="249"/>
        <v>1228.3900000000001</v>
      </c>
    </row>
    <row r="15979" spans="1:6" x14ac:dyDescent="0.25">
      <c r="A15979" t="s">
        <v>11347</v>
      </c>
      <c r="B15979" t="s">
        <v>13724</v>
      </c>
      <c r="C15979">
        <v>1</v>
      </c>
      <c r="D15979">
        <v>1226.51</v>
      </c>
      <c r="E15979">
        <v>671.17</v>
      </c>
      <c r="F15979">
        <f t="shared" si="249"/>
        <v>555.34</v>
      </c>
    </row>
    <row r="15980" spans="1:6" x14ac:dyDescent="0.25">
      <c r="A15980" t="s">
        <v>11347</v>
      </c>
      <c r="B15980" t="s">
        <v>13684</v>
      </c>
      <c r="C15980">
        <v>1</v>
      </c>
      <c r="D15980">
        <v>274.99</v>
      </c>
      <c r="E15980">
        <v>157.21</v>
      </c>
      <c r="F15980">
        <f t="shared" si="249"/>
        <v>117.78</v>
      </c>
    </row>
    <row r="15981" spans="1:6" x14ac:dyDescent="0.25">
      <c r="A15981" t="s">
        <v>11347</v>
      </c>
      <c r="B15981" t="s">
        <v>13646</v>
      </c>
      <c r="C15981">
        <v>1</v>
      </c>
      <c r="D15981">
        <v>454.76</v>
      </c>
      <c r="E15981">
        <v>218.98</v>
      </c>
      <c r="F15981">
        <f t="shared" si="249"/>
        <v>235.78</v>
      </c>
    </row>
    <row r="15982" spans="1:6" x14ac:dyDescent="0.25">
      <c r="A15982" t="s">
        <v>11348</v>
      </c>
      <c r="B15982" t="s">
        <v>13660</v>
      </c>
      <c r="C15982">
        <v>1</v>
      </c>
      <c r="D15982">
        <v>1319.9</v>
      </c>
      <c r="E15982">
        <v>762.6</v>
      </c>
      <c r="F15982">
        <f t="shared" si="249"/>
        <v>557.30000000000007</v>
      </c>
    </row>
    <row r="15983" spans="1:6" x14ac:dyDescent="0.25">
      <c r="A15983" t="s">
        <v>11349</v>
      </c>
      <c r="B15983" t="s">
        <v>13681</v>
      </c>
      <c r="C15983">
        <v>3</v>
      </c>
      <c r="D15983">
        <v>672.44</v>
      </c>
      <c r="E15983">
        <v>381.53</v>
      </c>
      <c r="F15983">
        <f t="shared" si="249"/>
        <v>290.91000000000008</v>
      </c>
    </row>
    <row r="15984" spans="1:6" x14ac:dyDescent="0.25">
      <c r="A15984" t="s">
        <v>11350</v>
      </c>
      <c r="B15984" t="s">
        <v>13652</v>
      </c>
      <c r="C15984">
        <v>1</v>
      </c>
      <c r="D15984">
        <v>1466.53</v>
      </c>
      <c r="E15984">
        <v>628.45000000000005</v>
      </c>
      <c r="F15984">
        <f t="shared" si="249"/>
        <v>838.07999999999993</v>
      </c>
    </row>
    <row r="15985" spans="1:6" x14ac:dyDescent="0.25">
      <c r="A15985" t="s">
        <v>11351</v>
      </c>
      <c r="B15985" t="s">
        <v>13654</v>
      </c>
      <c r="C15985">
        <v>1</v>
      </c>
      <c r="D15985">
        <v>2276.6799999999998</v>
      </c>
      <c r="E15985">
        <v>854.29</v>
      </c>
      <c r="F15985">
        <f t="shared" si="249"/>
        <v>1422.3899999999999</v>
      </c>
    </row>
    <row r="15986" spans="1:6" x14ac:dyDescent="0.25">
      <c r="A15986" t="s">
        <v>11352</v>
      </c>
      <c r="B15986" t="s">
        <v>13697</v>
      </c>
      <c r="C15986">
        <v>1</v>
      </c>
      <c r="D15986">
        <v>1064.0999999999999</v>
      </c>
      <c r="E15986">
        <v>501.67</v>
      </c>
      <c r="F15986">
        <f t="shared" si="249"/>
        <v>562.42999999999984</v>
      </c>
    </row>
    <row r="15987" spans="1:6" x14ac:dyDescent="0.25">
      <c r="A15987" t="s">
        <v>11352</v>
      </c>
      <c r="B15987" t="s">
        <v>13736</v>
      </c>
      <c r="C15987">
        <v>1</v>
      </c>
      <c r="D15987">
        <v>1177.8599999999999</v>
      </c>
      <c r="E15987">
        <v>523.32000000000005</v>
      </c>
      <c r="F15987">
        <f t="shared" si="249"/>
        <v>654.53999999999985</v>
      </c>
    </row>
    <row r="15988" spans="1:6" x14ac:dyDescent="0.25">
      <c r="A15988" t="s">
        <v>11352</v>
      </c>
      <c r="B15988" t="s">
        <v>13692</v>
      </c>
      <c r="C15988">
        <v>1</v>
      </c>
      <c r="D15988">
        <v>1049.6300000000001</v>
      </c>
      <c r="E15988">
        <v>517.95000000000005</v>
      </c>
      <c r="F15988">
        <f t="shared" si="249"/>
        <v>531.68000000000006</v>
      </c>
    </row>
    <row r="15989" spans="1:6" x14ac:dyDescent="0.25">
      <c r="A15989" t="s">
        <v>11353</v>
      </c>
      <c r="B15989" t="s">
        <v>13705</v>
      </c>
      <c r="C15989">
        <v>1</v>
      </c>
      <c r="D15989">
        <v>1377.39</v>
      </c>
      <c r="E15989">
        <v>600.16999999999996</v>
      </c>
      <c r="F15989">
        <f t="shared" si="249"/>
        <v>777.22000000000014</v>
      </c>
    </row>
    <row r="15990" spans="1:6" x14ac:dyDescent="0.25">
      <c r="A15990" t="s">
        <v>11353</v>
      </c>
      <c r="B15990" t="s">
        <v>13695</v>
      </c>
      <c r="C15990">
        <v>2</v>
      </c>
      <c r="D15990">
        <v>1238.56</v>
      </c>
      <c r="E15990">
        <v>763.22</v>
      </c>
      <c r="F15990">
        <f t="shared" si="249"/>
        <v>475.33999999999992</v>
      </c>
    </row>
    <row r="15991" spans="1:6" x14ac:dyDescent="0.25">
      <c r="A15991" t="s">
        <v>11353</v>
      </c>
      <c r="B15991" t="s">
        <v>13671</v>
      </c>
      <c r="C15991">
        <v>1</v>
      </c>
      <c r="D15991">
        <v>464.65</v>
      </c>
      <c r="E15991">
        <v>173.05</v>
      </c>
      <c r="F15991">
        <f t="shared" si="249"/>
        <v>291.59999999999997</v>
      </c>
    </row>
    <row r="15992" spans="1:6" x14ac:dyDescent="0.25">
      <c r="A15992" t="s">
        <v>11354</v>
      </c>
      <c r="B15992" t="s">
        <v>13653</v>
      </c>
      <c r="C15992">
        <v>1</v>
      </c>
      <c r="D15992">
        <v>1131.6500000000001</v>
      </c>
      <c r="E15992">
        <v>672.41</v>
      </c>
      <c r="F15992">
        <f t="shared" si="249"/>
        <v>459.24000000000012</v>
      </c>
    </row>
    <row r="15993" spans="1:6" x14ac:dyDescent="0.25">
      <c r="A15993" t="s">
        <v>11355</v>
      </c>
      <c r="B15993" t="s">
        <v>13675</v>
      </c>
      <c r="C15993">
        <v>2</v>
      </c>
      <c r="D15993">
        <v>215.06</v>
      </c>
      <c r="E15993">
        <v>84.53</v>
      </c>
      <c r="F15993">
        <f t="shared" si="249"/>
        <v>130.53</v>
      </c>
    </row>
    <row r="15994" spans="1:6" x14ac:dyDescent="0.25">
      <c r="A15994" t="s">
        <v>11356</v>
      </c>
      <c r="B15994" t="s">
        <v>13730</v>
      </c>
      <c r="C15994">
        <v>1</v>
      </c>
      <c r="D15994">
        <v>427.35</v>
      </c>
      <c r="E15994">
        <v>194.87</v>
      </c>
      <c r="F15994">
        <f t="shared" si="249"/>
        <v>232.48000000000002</v>
      </c>
    </row>
    <row r="15995" spans="1:6" x14ac:dyDescent="0.25">
      <c r="A15995" t="s">
        <v>11357</v>
      </c>
      <c r="B15995" t="s">
        <v>13731</v>
      </c>
      <c r="C15995">
        <v>2</v>
      </c>
      <c r="D15995">
        <v>1254.26</v>
      </c>
      <c r="E15995">
        <v>575.62</v>
      </c>
      <c r="F15995">
        <f t="shared" si="249"/>
        <v>678.64</v>
      </c>
    </row>
    <row r="15996" spans="1:6" x14ac:dyDescent="0.25">
      <c r="A15996" t="s">
        <v>11357</v>
      </c>
      <c r="B15996" t="s">
        <v>13676</v>
      </c>
      <c r="C15996">
        <v>2</v>
      </c>
      <c r="D15996">
        <v>933.84</v>
      </c>
      <c r="E15996">
        <v>612.80999999999995</v>
      </c>
      <c r="F15996">
        <f t="shared" si="249"/>
        <v>321.03000000000009</v>
      </c>
    </row>
    <row r="15997" spans="1:6" x14ac:dyDescent="0.25">
      <c r="A15997" t="s">
        <v>11358</v>
      </c>
      <c r="B15997" t="s">
        <v>13735</v>
      </c>
      <c r="C15997">
        <v>1</v>
      </c>
      <c r="D15997">
        <v>198</v>
      </c>
      <c r="E15997">
        <v>98.91</v>
      </c>
      <c r="F15997">
        <f t="shared" si="249"/>
        <v>99.09</v>
      </c>
    </row>
    <row r="15998" spans="1:6" x14ac:dyDescent="0.25">
      <c r="A15998" t="s">
        <v>11358</v>
      </c>
      <c r="B15998" t="s">
        <v>13664</v>
      </c>
      <c r="C15998">
        <v>1</v>
      </c>
      <c r="D15998">
        <v>1462.75</v>
      </c>
      <c r="E15998">
        <v>650.97</v>
      </c>
      <c r="F15998">
        <f t="shared" si="249"/>
        <v>811.78</v>
      </c>
    </row>
    <row r="15999" spans="1:6" x14ac:dyDescent="0.25">
      <c r="A15999" t="s">
        <v>11359</v>
      </c>
      <c r="B15999" t="s">
        <v>13709</v>
      </c>
      <c r="C15999">
        <v>1</v>
      </c>
      <c r="D15999">
        <v>667.65</v>
      </c>
      <c r="E15999">
        <v>369.11</v>
      </c>
      <c r="F15999">
        <f t="shared" si="249"/>
        <v>298.53999999999996</v>
      </c>
    </row>
    <row r="16000" spans="1:6" x14ac:dyDescent="0.25">
      <c r="A16000" t="s">
        <v>11360</v>
      </c>
      <c r="B16000" t="s">
        <v>13661</v>
      </c>
      <c r="C16000">
        <v>3</v>
      </c>
      <c r="D16000">
        <v>1262.01</v>
      </c>
      <c r="E16000">
        <v>618.83000000000004</v>
      </c>
      <c r="F16000">
        <f t="shared" si="249"/>
        <v>643.17999999999995</v>
      </c>
    </row>
    <row r="16001" spans="1:6" x14ac:dyDescent="0.25">
      <c r="A16001" t="s">
        <v>11362</v>
      </c>
      <c r="B16001" t="s">
        <v>13750</v>
      </c>
      <c r="C16001">
        <v>1</v>
      </c>
      <c r="D16001">
        <v>1242.18</v>
      </c>
      <c r="E16001">
        <v>599.49</v>
      </c>
      <c r="F16001">
        <f t="shared" si="249"/>
        <v>642.69000000000005</v>
      </c>
    </row>
    <row r="16002" spans="1:6" x14ac:dyDescent="0.25">
      <c r="A16002" t="s">
        <v>11362</v>
      </c>
      <c r="B16002" t="s">
        <v>13731</v>
      </c>
      <c r="C16002">
        <v>2</v>
      </c>
      <c r="D16002">
        <v>1231.5999999999999</v>
      </c>
      <c r="E16002">
        <v>575.62</v>
      </c>
      <c r="F16002">
        <f t="shared" si="249"/>
        <v>655.9799999999999</v>
      </c>
    </row>
    <row r="16003" spans="1:6" x14ac:dyDescent="0.25">
      <c r="A16003" t="s">
        <v>11363</v>
      </c>
      <c r="B16003" t="s">
        <v>13701</v>
      </c>
      <c r="C16003">
        <v>2</v>
      </c>
      <c r="D16003">
        <v>1550.78</v>
      </c>
      <c r="E16003">
        <v>613.88</v>
      </c>
      <c r="F16003">
        <f t="shared" ref="F16003:F16066" si="250">D16003-E16003</f>
        <v>936.9</v>
      </c>
    </row>
    <row r="16004" spans="1:6" x14ac:dyDescent="0.25">
      <c r="A16004" t="s">
        <v>11364</v>
      </c>
      <c r="B16004" t="s">
        <v>13728</v>
      </c>
      <c r="C16004">
        <v>2</v>
      </c>
      <c r="D16004">
        <v>633.29999999999995</v>
      </c>
      <c r="E16004">
        <v>372.54</v>
      </c>
      <c r="F16004">
        <f t="shared" si="250"/>
        <v>260.75999999999993</v>
      </c>
    </row>
    <row r="16005" spans="1:6" x14ac:dyDescent="0.25">
      <c r="A16005" t="s">
        <v>11364</v>
      </c>
      <c r="B16005" t="s">
        <v>13679</v>
      </c>
      <c r="C16005">
        <v>1</v>
      </c>
      <c r="D16005">
        <v>1352.84</v>
      </c>
      <c r="E16005">
        <v>807.08</v>
      </c>
      <c r="F16005">
        <f t="shared" si="250"/>
        <v>545.75999999999988</v>
      </c>
    </row>
    <row r="16006" spans="1:6" x14ac:dyDescent="0.25">
      <c r="A16006" t="s">
        <v>11365</v>
      </c>
      <c r="B16006" t="s">
        <v>13665</v>
      </c>
      <c r="C16006">
        <v>3</v>
      </c>
      <c r="D16006">
        <v>421.69</v>
      </c>
      <c r="E16006">
        <v>156.34</v>
      </c>
      <c r="F16006">
        <f t="shared" si="250"/>
        <v>265.35000000000002</v>
      </c>
    </row>
    <row r="16007" spans="1:6" x14ac:dyDescent="0.25">
      <c r="A16007" t="s">
        <v>11365</v>
      </c>
      <c r="B16007" t="s">
        <v>13696</v>
      </c>
      <c r="C16007">
        <v>2</v>
      </c>
      <c r="D16007">
        <v>2299.15</v>
      </c>
      <c r="E16007">
        <v>885.11</v>
      </c>
      <c r="F16007">
        <f t="shared" si="250"/>
        <v>1414.04</v>
      </c>
    </row>
    <row r="16008" spans="1:6" x14ac:dyDescent="0.25">
      <c r="A16008" t="s">
        <v>11366</v>
      </c>
      <c r="B16008" t="s">
        <v>13744</v>
      </c>
      <c r="C16008">
        <v>1</v>
      </c>
      <c r="D16008">
        <v>1198.82</v>
      </c>
      <c r="E16008">
        <v>733.17</v>
      </c>
      <c r="F16008">
        <f t="shared" si="250"/>
        <v>465.65</v>
      </c>
    </row>
    <row r="16009" spans="1:6" x14ac:dyDescent="0.25">
      <c r="A16009" t="s">
        <v>11367</v>
      </c>
      <c r="B16009" t="s">
        <v>13737</v>
      </c>
      <c r="C16009">
        <v>1</v>
      </c>
      <c r="D16009">
        <v>466.74</v>
      </c>
      <c r="E16009">
        <v>273.51</v>
      </c>
      <c r="F16009">
        <f t="shared" si="250"/>
        <v>193.23000000000002</v>
      </c>
    </row>
    <row r="16010" spans="1:6" x14ac:dyDescent="0.25">
      <c r="A16010" t="s">
        <v>11367</v>
      </c>
      <c r="B16010" t="s">
        <v>13652</v>
      </c>
      <c r="C16010">
        <v>1</v>
      </c>
      <c r="D16010">
        <v>1364.02</v>
      </c>
      <c r="E16010">
        <v>628.45000000000005</v>
      </c>
      <c r="F16010">
        <f t="shared" si="250"/>
        <v>735.56999999999994</v>
      </c>
    </row>
    <row r="16011" spans="1:6" x14ac:dyDescent="0.25">
      <c r="A16011" t="s">
        <v>11368</v>
      </c>
      <c r="B16011" t="s">
        <v>13715</v>
      </c>
      <c r="C16011">
        <v>2</v>
      </c>
      <c r="D16011">
        <v>1062.3800000000001</v>
      </c>
      <c r="E16011">
        <v>599.14</v>
      </c>
      <c r="F16011">
        <f t="shared" si="250"/>
        <v>463.24000000000012</v>
      </c>
    </row>
    <row r="16012" spans="1:6" x14ac:dyDescent="0.25">
      <c r="A16012" t="s">
        <v>11369</v>
      </c>
      <c r="B16012" t="s">
        <v>13718</v>
      </c>
      <c r="C16012">
        <v>1</v>
      </c>
      <c r="D16012">
        <v>1370.77</v>
      </c>
      <c r="E16012">
        <v>848.12</v>
      </c>
      <c r="F16012">
        <f t="shared" si="250"/>
        <v>522.65</v>
      </c>
    </row>
    <row r="16013" spans="1:6" x14ac:dyDescent="0.25">
      <c r="A16013" t="s">
        <v>11369</v>
      </c>
      <c r="B16013" t="s">
        <v>13760</v>
      </c>
      <c r="C16013">
        <v>1</v>
      </c>
      <c r="D16013">
        <v>1606.76</v>
      </c>
      <c r="E16013">
        <v>770.67</v>
      </c>
      <c r="F16013">
        <f t="shared" si="250"/>
        <v>836.09</v>
      </c>
    </row>
    <row r="16014" spans="1:6" x14ac:dyDescent="0.25">
      <c r="A16014" t="s">
        <v>11370</v>
      </c>
      <c r="B16014" t="s">
        <v>13663</v>
      </c>
      <c r="C16014">
        <v>1</v>
      </c>
      <c r="D16014">
        <v>1833.27</v>
      </c>
      <c r="E16014">
        <v>845.42</v>
      </c>
      <c r="F16014">
        <f t="shared" si="250"/>
        <v>987.85</v>
      </c>
    </row>
    <row r="16015" spans="1:6" x14ac:dyDescent="0.25">
      <c r="A16015" t="s">
        <v>11371</v>
      </c>
      <c r="B16015" t="s">
        <v>13733</v>
      </c>
      <c r="C16015">
        <v>1</v>
      </c>
      <c r="D16015">
        <v>1038.95</v>
      </c>
      <c r="E16015">
        <v>609.29</v>
      </c>
      <c r="F16015">
        <f t="shared" si="250"/>
        <v>429.66000000000008</v>
      </c>
    </row>
    <row r="16016" spans="1:6" x14ac:dyDescent="0.25">
      <c r="A16016" t="s">
        <v>11372</v>
      </c>
      <c r="B16016" t="s">
        <v>13650</v>
      </c>
      <c r="C16016">
        <v>1</v>
      </c>
      <c r="D16016">
        <v>255.25</v>
      </c>
      <c r="E16016">
        <v>152.56</v>
      </c>
      <c r="F16016">
        <f t="shared" si="250"/>
        <v>102.69</v>
      </c>
    </row>
    <row r="16017" spans="1:6" x14ac:dyDescent="0.25">
      <c r="A16017" t="s">
        <v>11373</v>
      </c>
      <c r="B16017" t="s">
        <v>13688</v>
      </c>
      <c r="C16017">
        <v>1</v>
      </c>
      <c r="D16017">
        <v>498.91</v>
      </c>
      <c r="E16017">
        <v>195.56</v>
      </c>
      <c r="F16017">
        <f t="shared" si="250"/>
        <v>303.35000000000002</v>
      </c>
    </row>
    <row r="16018" spans="1:6" x14ac:dyDescent="0.25">
      <c r="A16018" t="s">
        <v>11373</v>
      </c>
      <c r="B16018" t="s">
        <v>13748</v>
      </c>
      <c r="C16018">
        <v>1</v>
      </c>
      <c r="D16018">
        <v>550.03</v>
      </c>
      <c r="E16018">
        <v>351.34</v>
      </c>
      <c r="F16018">
        <f t="shared" si="250"/>
        <v>198.69</v>
      </c>
    </row>
    <row r="16019" spans="1:6" x14ac:dyDescent="0.25">
      <c r="A16019" t="s">
        <v>11373</v>
      </c>
      <c r="B16019" t="s">
        <v>13666</v>
      </c>
      <c r="C16019">
        <v>1</v>
      </c>
      <c r="D16019">
        <v>417.82</v>
      </c>
      <c r="E16019">
        <v>285.20999999999998</v>
      </c>
      <c r="F16019">
        <f t="shared" si="250"/>
        <v>132.61000000000001</v>
      </c>
    </row>
    <row r="16020" spans="1:6" x14ac:dyDescent="0.25">
      <c r="A16020" t="s">
        <v>11373</v>
      </c>
      <c r="B16020" t="s">
        <v>13747</v>
      </c>
      <c r="C16020">
        <v>1</v>
      </c>
      <c r="D16020">
        <v>333.88</v>
      </c>
      <c r="E16020">
        <v>127.63</v>
      </c>
      <c r="F16020">
        <f t="shared" si="250"/>
        <v>206.25</v>
      </c>
    </row>
    <row r="16021" spans="1:6" x14ac:dyDescent="0.25">
      <c r="A16021" t="s">
        <v>11374</v>
      </c>
      <c r="B16021" t="s">
        <v>13761</v>
      </c>
      <c r="C16021">
        <v>1</v>
      </c>
      <c r="D16021">
        <v>906.82</v>
      </c>
      <c r="E16021">
        <v>447.18</v>
      </c>
      <c r="F16021">
        <f t="shared" si="250"/>
        <v>459.64000000000004</v>
      </c>
    </row>
    <row r="16022" spans="1:6" x14ac:dyDescent="0.25">
      <c r="A16022" t="s">
        <v>11374</v>
      </c>
      <c r="B16022" t="s">
        <v>13646</v>
      </c>
      <c r="C16022">
        <v>1</v>
      </c>
      <c r="D16022">
        <v>454.48</v>
      </c>
      <c r="E16022">
        <v>218.98</v>
      </c>
      <c r="F16022">
        <f t="shared" si="250"/>
        <v>235.50000000000003</v>
      </c>
    </row>
    <row r="16023" spans="1:6" x14ac:dyDescent="0.25">
      <c r="A16023" t="s">
        <v>11375</v>
      </c>
      <c r="B16023" t="s">
        <v>13665</v>
      </c>
      <c r="C16023">
        <v>2</v>
      </c>
      <c r="D16023">
        <v>401.74</v>
      </c>
      <c r="E16023">
        <v>156.34</v>
      </c>
      <c r="F16023">
        <f t="shared" si="250"/>
        <v>245.4</v>
      </c>
    </row>
    <row r="16024" spans="1:6" x14ac:dyDescent="0.25">
      <c r="A16024" t="s">
        <v>11375</v>
      </c>
      <c r="B16024" t="s">
        <v>13725</v>
      </c>
      <c r="C16024">
        <v>1</v>
      </c>
      <c r="D16024">
        <v>713.07</v>
      </c>
      <c r="E16024">
        <v>398.72</v>
      </c>
      <c r="F16024">
        <f t="shared" si="250"/>
        <v>314.35000000000002</v>
      </c>
    </row>
    <row r="16025" spans="1:6" x14ac:dyDescent="0.25">
      <c r="A16025" t="s">
        <v>11376</v>
      </c>
      <c r="B16025" t="s">
        <v>13648</v>
      </c>
      <c r="C16025">
        <v>2</v>
      </c>
      <c r="D16025">
        <v>194.08</v>
      </c>
      <c r="E16025">
        <v>144.33000000000001</v>
      </c>
      <c r="F16025">
        <f t="shared" si="250"/>
        <v>49.75</v>
      </c>
    </row>
    <row r="16026" spans="1:6" x14ac:dyDescent="0.25">
      <c r="A16026" t="s">
        <v>11376</v>
      </c>
      <c r="B16026" t="s">
        <v>13697</v>
      </c>
      <c r="C16026">
        <v>1</v>
      </c>
      <c r="D16026">
        <v>1046.83</v>
      </c>
      <c r="E16026">
        <v>501.67</v>
      </c>
      <c r="F16026">
        <f t="shared" si="250"/>
        <v>545.15999999999985</v>
      </c>
    </row>
    <row r="16027" spans="1:6" x14ac:dyDescent="0.25">
      <c r="A16027" t="s">
        <v>11377</v>
      </c>
      <c r="B16027" t="s">
        <v>13758</v>
      </c>
      <c r="C16027">
        <v>2</v>
      </c>
      <c r="D16027">
        <v>231.32</v>
      </c>
      <c r="E16027">
        <v>90.88</v>
      </c>
      <c r="F16027">
        <f t="shared" si="250"/>
        <v>140.44</v>
      </c>
    </row>
    <row r="16028" spans="1:6" x14ac:dyDescent="0.25">
      <c r="A16028" t="s">
        <v>11378</v>
      </c>
      <c r="B16028" t="s">
        <v>13671</v>
      </c>
      <c r="C16028">
        <v>2</v>
      </c>
      <c r="D16028">
        <v>442.18</v>
      </c>
      <c r="E16028">
        <v>173.05</v>
      </c>
      <c r="F16028">
        <f t="shared" si="250"/>
        <v>269.13</v>
      </c>
    </row>
    <row r="16029" spans="1:6" x14ac:dyDescent="0.25">
      <c r="A16029" t="s">
        <v>11378</v>
      </c>
      <c r="B16029" t="s">
        <v>13752</v>
      </c>
      <c r="C16029">
        <v>1</v>
      </c>
      <c r="D16029">
        <v>137.44</v>
      </c>
      <c r="E16029">
        <v>87.54</v>
      </c>
      <c r="F16029">
        <f t="shared" si="250"/>
        <v>49.899999999999991</v>
      </c>
    </row>
    <row r="16030" spans="1:6" x14ac:dyDescent="0.25">
      <c r="A16030" t="s">
        <v>11379</v>
      </c>
      <c r="B16030" t="s">
        <v>13756</v>
      </c>
      <c r="C16030">
        <v>2</v>
      </c>
      <c r="D16030">
        <v>1850.22</v>
      </c>
      <c r="E16030">
        <v>853.14</v>
      </c>
      <c r="F16030">
        <f t="shared" si="250"/>
        <v>997.08</v>
      </c>
    </row>
    <row r="16031" spans="1:6" x14ac:dyDescent="0.25">
      <c r="A16031" t="s">
        <v>11379</v>
      </c>
      <c r="B16031" t="s">
        <v>13689</v>
      </c>
      <c r="C16031">
        <v>1</v>
      </c>
      <c r="D16031">
        <v>2361.61</v>
      </c>
      <c r="E16031">
        <v>862.22</v>
      </c>
      <c r="F16031">
        <f t="shared" si="250"/>
        <v>1499.39</v>
      </c>
    </row>
    <row r="16032" spans="1:6" x14ac:dyDescent="0.25">
      <c r="A16032" t="s">
        <v>11381</v>
      </c>
      <c r="B16032" t="s">
        <v>13717</v>
      </c>
      <c r="C16032">
        <v>1</v>
      </c>
      <c r="D16032">
        <v>566.35</v>
      </c>
      <c r="E16032">
        <v>212.54</v>
      </c>
      <c r="F16032">
        <f t="shared" si="250"/>
        <v>353.81000000000006</v>
      </c>
    </row>
    <row r="16033" spans="1:6" x14ac:dyDescent="0.25">
      <c r="A16033" t="s">
        <v>11382</v>
      </c>
      <c r="B16033" t="s">
        <v>13673</v>
      </c>
      <c r="C16033">
        <v>1</v>
      </c>
      <c r="D16033">
        <v>943.93</v>
      </c>
      <c r="E16033">
        <v>578.19000000000005</v>
      </c>
      <c r="F16033">
        <f t="shared" si="250"/>
        <v>365.7399999999999</v>
      </c>
    </row>
    <row r="16034" spans="1:6" x14ac:dyDescent="0.25">
      <c r="A16034" t="s">
        <v>11382</v>
      </c>
      <c r="B16034" t="s">
        <v>13746</v>
      </c>
      <c r="C16034">
        <v>1</v>
      </c>
      <c r="D16034">
        <v>841.6</v>
      </c>
      <c r="E16034">
        <v>309.55</v>
      </c>
      <c r="F16034">
        <f t="shared" si="250"/>
        <v>532.04999999999995</v>
      </c>
    </row>
    <row r="16035" spans="1:6" x14ac:dyDescent="0.25">
      <c r="A16035" t="s">
        <v>11383</v>
      </c>
      <c r="B16035" t="s">
        <v>13757</v>
      </c>
      <c r="C16035">
        <v>3</v>
      </c>
      <c r="D16035">
        <v>1538.77</v>
      </c>
      <c r="E16035">
        <v>597.53</v>
      </c>
      <c r="F16035">
        <f t="shared" si="250"/>
        <v>941.24</v>
      </c>
    </row>
    <row r="16036" spans="1:6" x14ac:dyDescent="0.25">
      <c r="A16036" t="s">
        <v>11384</v>
      </c>
      <c r="B16036" t="s">
        <v>13759</v>
      </c>
      <c r="C16036">
        <v>1</v>
      </c>
      <c r="D16036">
        <v>1563.17</v>
      </c>
      <c r="E16036">
        <v>719.5</v>
      </c>
      <c r="F16036">
        <f t="shared" si="250"/>
        <v>843.67000000000007</v>
      </c>
    </row>
    <row r="16037" spans="1:6" x14ac:dyDescent="0.25">
      <c r="A16037" t="s">
        <v>11385</v>
      </c>
      <c r="B16037" t="s">
        <v>13750</v>
      </c>
      <c r="C16037">
        <v>1</v>
      </c>
      <c r="D16037">
        <v>1249.04</v>
      </c>
      <c r="E16037">
        <v>599.49</v>
      </c>
      <c r="F16037">
        <f t="shared" si="250"/>
        <v>649.54999999999995</v>
      </c>
    </row>
    <row r="16038" spans="1:6" x14ac:dyDescent="0.25">
      <c r="A16038" t="s">
        <v>11386</v>
      </c>
      <c r="B16038" t="s">
        <v>13647</v>
      </c>
      <c r="C16038">
        <v>1</v>
      </c>
      <c r="D16038">
        <v>315.32</v>
      </c>
      <c r="E16038">
        <v>121.63</v>
      </c>
      <c r="F16038">
        <f t="shared" si="250"/>
        <v>193.69</v>
      </c>
    </row>
    <row r="16039" spans="1:6" x14ac:dyDescent="0.25">
      <c r="A16039" t="s">
        <v>11387</v>
      </c>
      <c r="B16039" t="s">
        <v>13738</v>
      </c>
      <c r="C16039">
        <v>2</v>
      </c>
      <c r="D16039">
        <v>1589.17</v>
      </c>
      <c r="E16039">
        <v>687.43</v>
      </c>
      <c r="F16039">
        <f t="shared" si="250"/>
        <v>901.74000000000012</v>
      </c>
    </row>
    <row r="16040" spans="1:6" x14ac:dyDescent="0.25">
      <c r="A16040" t="s">
        <v>11388</v>
      </c>
      <c r="B16040" t="s">
        <v>13720</v>
      </c>
      <c r="C16040">
        <v>2</v>
      </c>
      <c r="D16040">
        <v>555.84</v>
      </c>
      <c r="E16040">
        <v>396.04</v>
      </c>
      <c r="F16040">
        <f t="shared" si="250"/>
        <v>159.80000000000001</v>
      </c>
    </row>
    <row r="16041" spans="1:6" x14ac:dyDescent="0.25">
      <c r="A16041" t="s">
        <v>11389</v>
      </c>
      <c r="B16041" t="s">
        <v>13667</v>
      </c>
      <c r="C16041">
        <v>1</v>
      </c>
      <c r="D16041">
        <v>323</v>
      </c>
      <c r="E16041">
        <v>180.11</v>
      </c>
      <c r="F16041">
        <f t="shared" si="250"/>
        <v>142.88999999999999</v>
      </c>
    </row>
    <row r="16042" spans="1:6" x14ac:dyDescent="0.25">
      <c r="A16042" t="s">
        <v>11390</v>
      </c>
      <c r="B16042" t="s">
        <v>13742</v>
      </c>
      <c r="C16042">
        <v>1</v>
      </c>
      <c r="D16042">
        <v>1510.02</v>
      </c>
      <c r="E16042">
        <v>692.12</v>
      </c>
      <c r="F16042">
        <f t="shared" si="250"/>
        <v>817.9</v>
      </c>
    </row>
    <row r="16043" spans="1:6" x14ac:dyDescent="0.25">
      <c r="A16043" t="s">
        <v>11390</v>
      </c>
      <c r="B16043" t="s">
        <v>13692</v>
      </c>
      <c r="C16043">
        <v>1</v>
      </c>
      <c r="D16043">
        <v>1084.73</v>
      </c>
      <c r="E16043">
        <v>517.95000000000005</v>
      </c>
      <c r="F16043">
        <f t="shared" si="250"/>
        <v>566.78</v>
      </c>
    </row>
    <row r="16044" spans="1:6" x14ac:dyDescent="0.25">
      <c r="A16044" t="s">
        <v>11390</v>
      </c>
      <c r="B16044" t="s">
        <v>13650</v>
      </c>
      <c r="C16044">
        <v>1</v>
      </c>
      <c r="D16044">
        <v>261.20999999999998</v>
      </c>
      <c r="E16044">
        <v>152.56</v>
      </c>
      <c r="F16044">
        <f t="shared" si="250"/>
        <v>108.64999999999998</v>
      </c>
    </row>
    <row r="16045" spans="1:6" x14ac:dyDescent="0.25">
      <c r="A16045" t="s">
        <v>11391</v>
      </c>
      <c r="B16045" t="s">
        <v>13645</v>
      </c>
      <c r="C16045">
        <v>2</v>
      </c>
      <c r="D16045">
        <v>516.23</v>
      </c>
      <c r="E16045">
        <v>250.51</v>
      </c>
      <c r="F16045">
        <f t="shared" si="250"/>
        <v>265.72000000000003</v>
      </c>
    </row>
    <row r="16046" spans="1:6" x14ac:dyDescent="0.25">
      <c r="A16046" t="s">
        <v>11392</v>
      </c>
      <c r="B16046" t="s">
        <v>13727</v>
      </c>
      <c r="C16046">
        <v>3</v>
      </c>
      <c r="D16046">
        <v>769.21</v>
      </c>
      <c r="E16046">
        <v>302.67</v>
      </c>
      <c r="F16046">
        <f t="shared" si="250"/>
        <v>466.54</v>
      </c>
    </row>
    <row r="16047" spans="1:6" x14ac:dyDescent="0.25">
      <c r="A16047" t="s">
        <v>11393</v>
      </c>
      <c r="B16047" t="s">
        <v>13655</v>
      </c>
      <c r="C16047">
        <v>1</v>
      </c>
      <c r="D16047">
        <v>1816.58</v>
      </c>
      <c r="E16047">
        <v>675.28</v>
      </c>
      <c r="F16047">
        <f t="shared" si="250"/>
        <v>1141.3</v>
      </c>
    </row>
    <row r="16048" spans="1:6" x14ac:dyDescent="0.25">
      <c r="A16048" t="s">
        <v>11393</v>
      </c>
      <c r="B16048" t="s">
        <v>13755</v>
      </c>
      <c r="C16048">
        <v>1</v>
      </c>
      <c r="D16048">
        <v>231.67</v>
      </c>
      <c r="E16048">
        <v>92.67</v>
      </c>
      <c r="F16048">
        <f t="shared" si="250"/>
        <v>139</v>
      </c>
    </row>
    <row r="16049" spans="1:6" x14ac:dyDescent="0.25">
      <c r="A16049" t="s">
        <v>11394</v>
      </c>
      <c r="B16049" t="s">
        <v>13681</v>
      </c>
      <c r="C16049">
        <v>1</v>
      </c>
      <c r="D16049">
        <v>657.21</v>
      </c>
      <c r="E16049">
        <v>381.53</v>
      </c>
      <c r="F16049">
        <f t="shared" si="250"/>
        <v>275.68000000000006</v>
      </c>
    </row>
    <row r="16050" spans="1:6" x14ac:dyDescent="0.25">
      <c r="A16050" t="s">
        <v>11396</v>
      </c>
      <c r="B16050" t="s">
        <v>13705</v>
      </c>
      <c r="C16050">
        <v>2</v>
      </c>
      <c r="D16050">
        <v>1346.28</v>
      </c>
      <c r="E16050">
        <v>600.16999999999996</v>
      </c>
      <c r="F16050">
        <f t="shared" si="250"/>
        <v>746.11</v>
      </c>
    </row>
    <row r="16051" spans="1:6" x14ac:dyDescent="0.25">
      <c r="A16051" t="s">
        <v>11397</v>
      </c>
      <c r="B16051" t="s">
        <v>13749</v>
      </c>
      <c r="C16051">
        <v>2</v>
      </c>
      <c r="D16051">
        <v>1120.1300000000001</v>
      </c>
      <c r="E16051">
        <v>553.05999999999995</v>
      </c>
      <c r="F16051">
        <f t="shared" si="250"/>
        <v>567.07000000000016</v>
      </c>
    </row>
    <row r="16052" spans="1:6" x14ac:dyDescent="0.25">
      <c r="A16052" t="s">
        <v>11398</v>
      </c>
      <c r="B16052" t="s">
        <v>13689</v>
      </c>
      <c r="C16052">
        <v>1</v>
      </c>
      <c r="D16052">
        <v>2295.91</v>
      </c>
      <c r="E16052">
        <v>862.22</v>
      </c>
      <c r="F16052">
        <f t="shared" si="250"/>
        <v>1433.6899999999998</v>
      </c>
    </row>
    <row r="16053" spans="1:6" x14ac:dyDescent="0.25">
      <c r="A16053" t="s">
        <v>11398</v>
      </c>
      <c r="B16053" t="s">
        <v>13758</v>
      </c>
      <c r="C16053">
        <v>1</v>
      </c>
      <c r="D16053">
        <v>237.82</v>
      </c>
      <c r="E16053">
        <v>90.88</v>
      </c>
      <c r="F16053">
        <f t="shared" si="250"/>
        <v>146.94</v>
      </c>
    </row>
    <row r="16054" spans="1:6" x14ac:dyDescent="0.25">
      <c r="A16054" t="s">
        <v>11398</v>
      </c>
      <c r="B16054" t="s">
        <v>13724</v>
      </c>
      <c r="C16054">
        <v>1</v>
      </c>
      <c r="D16054">
        <v>1185.9100000000001</v>
      </c>
      <c r="E16054">
        <v>671.17</v>
      </c>
      <c r="F16054">
        <f t="shared" si="250"/>
        <v>514.74000000000012</v>
      </c>
    </row>
    <row r="16055" spans="1:6" x14ac:dyDescent="0.25">
      <c r="A16055" t="s">
        <v>11398</v>
      </c>
      <c r="B16055" t="s">
        <v>13752</v>
      </c>
      <c r="C16055">
        <v>1</v>
      </c>
      <c r="D16055">
        <v>137.32</v>
      </c>
      <c r="E16055">
        <v>87.54</v>
      </c>
      <c r="F16055">
        <f t="shared" si="250"/>
        <v>49.779999999999987</v>
      </c>
    </row>
    <row r="16056" spans="1:6" x14ac:dyDescent="0.25">
      <c r="A16056" t="s">
        <v>11399</v>
      </c>
      <c r="B16056" t="s">
        <v>13739</v>
      </c>
      <c r="C16056">
        <v>1</v>
      </c>
      <c r="D16056">
        <v>1665.62</v>
      </c>
      <c r="E16056">
        <v>727.94</v>
      </c>
      <c r="F16056">
        <f t="shared" si="250"/>
        <v>937.67999999999984</v>
      </c>
    </row>
    <row r="16057" spans="1:6" x14ac:dyDescent="0.25">
      <c r="A16057" t="s">
        <v>11400</v>
      </c>
      <c r="B16057" t="s">
        <v>13646</v>
      </c>
      <c r="C16057">
        <v>1</v>
      </c>
      <c r="D16057">
        <v>455.9</v>
      </c>
      <c r="E16057">
        <v>218.98</v>
      </c>
      <c r="F16057">
        <f t="shared" si="250"/>
        <v>236.92</v>
      </c>
    </row>
    <row r="16058" spans="1:6" x14ac:dyDescent="0.25">
      <c r="A16058" t="s">
        <v>11401</v>
      </c>
      <c r="B16058" t="s">
        <v>13671</v>
      </c>
      <c r="C16058">
        <v>1</v>
      </c>
      <c r="D16058">
        <v>462.93</v>
      </c>
      <c r="E16058">
        <v>173.05</v>
      </c>
      <c r="F16058">
        <f t="shared" si="250"/>
        <v>289.88</v>
      </c>
    </row>
    <row r="16059" spans="1:6" x14ac:dyDescent="0.25">
      <c r="A16059" t="s">
        <v>11401</v>
      </c>
      <c r="B16059" t="s">
        <v>13705</v>
      </c>
      <c r="C16059">
        <v>1</v>
      </c>
      <c r="D16059">
        <v>1378.68</v>
      </c>
      <c r="E16059">
        <v>600.16999999999996</v>
      </c>
      <c r="F16059">
        <f t="shared" si="250"/>
        <v>778.5100000000001</v>
      </c>
    </row>
    <row r="16060" spans="1:6" x14ac:dyDescent="0.25">
      <c r="A16060" t="s">
        <v>11402</v>
      </c>
      <c r="B16060" t="s">
        <v>13710</v>
      </c>
      <c r="C16060">
        <v>1</v>
      </c>
      <c r="D16060">
        <v>234.87</v>
      </c>
      <c r="E16060">
        <v>133.21</v>
      </c>
      <c r="F16060">
        <f t="shared" si="250"/>
        <v>101.66</v>
      </c>
    </row>
    <row r="16061" spans="1:6" x14ac:dyDescent="0.25">
      <c r="A16061" t="s">
        <v>11403</v>
      </c>
      <c r="B16061" t="s">
        <v>13676</v>
      </c>
      <c r="C16061">
        <v>1</v>
      </c>
      <c r="D16061">
        <v>917.92</v>
      </c>
      <c r="E16061">
        <v>612.80999999999995</v>
      </c>
      <c r="F16061">
        <f t="shared" si="250"/>
        <v>305.11</v>
      </c>
    </row>
    <row r="16062" spans="1:6" x14ac:dyDescent="0.25">
      <c r="A16062" t="s">
        <v>11403</v>
      </c>
      <c r="B16062" t="s">
        <v>13698</v>
      </c>
      <c r="C16062">
        <v>2</v>
      </c>
      <c r="D16062">
        <v>1276.4000000000001</v>
      </c>
      <c r="E16062">
        <v>541.89</v>
      </c>
      <c r="F16062">
        <f t="shared" si="250"/>
        <v>734.5100000000001</v>
      </c>
    </row>
    <row r="16063" spans="1:6" x14ac:dyDescent="0.25">
      <c r="A16063" t="s">
        <v>11403</v>
      </c>
      <c r="B16063" t="s">
        <v>13723</v>
      </c>
      <c r="C16063">
        <v>1</v>
      </c>
      <c r="D16063">
        <v>1139.02</v>
      </c>
      <c r="E16063">
        <v>663.99</v>
      </c>
      <c r="F16063">
        <f t="shared" si="250"/>
        <v>475.03</v>
      </c>
    </row>
    <row r="16064" spans="1:6" x14ac:dyDescent="0.25">
      <c r="A16064" t="s">
        <v>11405</v>
      </c>
      <c r="B16064" t="s">
        <v>13653</v>
      </c>
      <c r="C16064">
        <v>1</v>
      </c>
      <c r="D16064">
        <v>1165.4000000000001</v>
      </c>
      <c r="E16064">
        <v>672.41</v>
      </c>
      <c r="F16064">
        <f t="shared" si="250"/>
        <v>492.99000000000012</v>
      </c>
    </row>
    <row r="16065" spans="1:6" x14ac:dyDescent="0.25">
      <c r="A16065" t="s">
        <v>11406</v>
      </c>
      <c r="B16065" t="s">
        <v>13671</v>
      </c>
      <c r="C16065">
        <v>1</v>
      </c>
      <c r="D16065">
        <v>450.61</v>
      </c>
      <c r="E16065">
        <v>173.05</v>
      </c>
      <c r="F16065">
        <f t="shared" si="250"/>
        <v>277.56</v>
      </c>
    </row>
    <row r="16066" spans="1:6" x14ac:dyDescent="0.25">
      <c r="A16066" t="s">
        <v>11406</v>
      </c>
      <c r="B16066" t="s">
        <v>13652</v>
      </c>
      <c r="C16066">
        <v>3</v>
      </c>
      <c r="D16066">
        <v>1461.71</v>
      </c>
      <c r="E16066">
        <v>628.45000000000005</v>
      </c>
      <c r="F16066">
        <f t="shared" si="250"/>
        <v>833.26</v>
      </c>
    </row>
    <row r="16067" spans="1:6" x14ac:dyDescent="0.25">
      <c r="A16067" t="s">
        <v>11406</v>
      </c>
      <c r="B16067" t="s">
        <v>13648</v>
      </c>
      <c r="C16067">
        <v>1</v>
      </c>
      <c r="D16067">
        <v>204.85</v>
      </c>
      <c r="E16067">
        <v>144.33000000000001</v>
      </c>
      <c r="F16067">
        <f t="shared" ref="F16067:F16130" si="251">D16067-E16067</f>
        <v>60.519999999999982</v>
      </c>
    </row>
    <row r="16068" spans="1:6" x14ac:dyDescent="0.25">
      <c r="A16068" t="s">
        <v>11407</v>
      </c>
      <c r="B16068" t="s">
        <v>13707</v>
      </c>
      <c r="C16068">
        <v>1</v>
      </c>
      <c r="D16068">
        <v>1036.8399999999999</v>
      </c>
      <c r="E16068">
        <v>421.54</v>
      </c>
      <c r="F16068">
        <f t="shared" si="251"/>
        <v>615.29999999999995</v>
      </c>
    </row>
    <row r="16069" spans="1:6" x14ac:dyDescent="0.25">
      <c r="A16069" t="s">
        <v>11407</v>
      </c>
      <c r="B16069" t="s">
        <v>13660</v>
      </c>
      <c r="C16069">
        <v>2</v>
      </c>
      <c r="D16069">
        <v>1220.8900000000001</v>
      </c>
      <c r="E16069">
        <v>762.6</v>
      </c>
      <c r="F16069">
        <f t="shared" si="251"/>
        <v>458.29000000000008</v>
      </c>
    </row>
    <row r="16070" spans="1:6" x14ac:dyDescent="0.25">
      <c r="A16070" t="s">
        <v>11407</v>
      </c>
      <c r="B16070" t="s">
        <v>13759</v>
      </c>
      <c r="C16070">
        <v>3</v>
      </c>
      <c r="D16070">
        <v>1634.02</v>
      </c>
      <c r="E16070">
        <v>719.5</v>
      </c>
      <c r="F16070">
        <f t="shared" si="251"/>
        <v>914.52</v>
      </c>
    </row>
    <row r="16071" spans="1:6" x14ac:dyDescent="0.25">
      <c r="A16071" t="s">
        <v>11408</v>
      </c>
      <c r="B16071" t="s">
        <v>13677</v>
      </c>
      <c r="C16071">
        <v>1</v>
      </c>
      <c r="D16071">
        <v>1297.98</v>
      </c>
      <c r="E16071">
        <v>732.05</v>
      </c>
      <c r="F16071">
        <f t="shared" si="251"/>
        <v>565.93000000000006</v>
      </c>
    </row>
    <row r="16072" spans="1:6" x14ac:dyDescent="0.25">
      <c r="A16072" t="s">
        <v>11408</v>
      </c>
      <c r="B16072" t="s">
        <v>13741</v>
      </c>
      <c r="C16072">
        <v>1</v>
      </c>
      <c r="D16072">
        <v>1697.32</v>
      </c>
      <c r="E16072">
        <v>663.14</v>
      </c>
      <c r="F16072">
        <f t="shared" si="251"/>
        <v>1034.1799999999998</v>
      </c>
    </row>
    <row r="16073" spans="1:6" x14ac:dyDescent="0.25">
      <c r="A16073" t="s">
        <v>11409</v>
      </c>
      <c r="B16073" t="s">
        <v>13683</v>
      </c>
      <c r="C16073">
        <v>3</v>
      </c>
      <c r="D16073">
        <v>1413.18</v>
      </c>
      <c r="E16073">
        <v>741.67</v>
      </c>
      <c r="F16073">
        <f t="shared" si="251"/>
        <v>671.5100000000001</v>
      </c>
    </row>
    <row r="16074" spans="1:6" x14ac:dyDescent="0.25">
      <c r="A16074" t="s">
        <v>11409</v>
      </c>
      <c r="B16074" t="s">
        <v>13747</v>
      </c>
      <c r="C16074">
        <v>2</v>
      </c>
      <c r="D16074">
        <v>308.38</v>
      </c>
      <c r="E16074">
        <v>127.63</v>
      </c>
      <c r="F16074">
        <f t="shared" si="251"/>
        <v>180.75</v>
      </c>
    </row>
    <row r="16075" spans="1:6" x14ac:dyDescent="0.25">
      <c r="A16075" t="s">
        <v>11410</v>
      </c>
      <c r="B16075" t="s">
        <v>13699</v>
      </c>
      <c r="C16075">
        <v>2</v>
      </c>
      <c r="D16075">
        <v>1502.18</v>
      </c>
      <c r="E16075">
        <v>898.15</v>
      </c>
      <c r="F16075">
        <f t="shared" si="251"/>
        <v>604.03000000000009</v>
      </c>
    </row>
    <row r="16076" spans="1:6" x14ac:dyDescent="0.25">
      <c r="A16076" t="s">
        <v>11410</v>
      </c>
      <c r="B16076" t="s">
        <v>13724</v>
      </c>
      <c r="C16076">
        <v>1</v>
      </c>
      <c r="D16076">
        <v>1236.19</v>
      </c>
      <c r="E16076">
        <v>671.17</v>
      </c>
      <c r="F16076">
        <f t="shared" si="251"/>
        <v>565.0200000000001</v>
      </c>
    </row>
    <row r="16077" spans="1:6" x14ac:dyDescent="0.25">
      <c r="A16077" t="s">
        <v>11410</v>
      </c>
      <c r="B16077" t="s">
        <v>13671</v>
      </c>
      <c r="C16077">
        <v>1</v>
      </c>
      <c r="D16077">
        <v>473.5</v>
      </c>
      <c r="E16077">
        <v>173.05</v>
      </c>
      <c r="F16077">
        <f t="shared" si="251"/>
        <v>300.45</v>
      </c>
    </row>
    <row r="16078" spans="1:6" x14ac:dyDescent="0.25">
      <c r="A16078" t="s">
        <v>11411</v>
      </c>
      <c r="B16078" t="s">
        <v>13652</v>
      </c>
      <c r="C16078">
        <v>1</v>
      </c>
      <c r="D16078">
        <v>1477.18</v>
      </c>
      <c r="E16078">
        <v>628.45000000000005</v>
      </c>
      <c r="F16078">
        <f t="shared" si="251"/>
        <v>848.73</v>
      </c>
    </row>
    <row r="16079" spans="1:6" x14ac:dyDescent="0.25">
      <c r="A16079" t="s">
        <v>11412</v>
      </c>
      <c r="B16079" t="s">
        <v>13682</v>
      </c>
      <c r="C16079">
        <v>3</v>
      </c>
      <c r="D16079">
        <v>1167.47</v>
      </c>
      <c r="E16079">
        <v>569.41999999999996</v>
      </c>
      <c r="F16079">
        <f t="shared" si="251"/>
        <v>598.05000000000007</v>
      </c>
    </row>
    <row r="16080" spans="1:6" x14ac:dyDescent="0.25">
      <c r="A16080" t="s">
        <v>11412</v>
      </c>
      <c r="B16080" t="s">
        <v>13720</v>
      </c>
      <c r="C16080">
        <v>1</v>
      </c>
      <c r="D16080">
        <v>568.65</v>
      </c>
      <c r="E16080">
        <v>396.04</v>
      </c>
      <c r="F16080">
        <f t="shared" si="251"/>
        <v>172.60999999999996</v>
      </c>
    </row>
    <row r="16081" spans="1:6" x14ac:dyDescent="0.25">
      <c r="A16081" t="s">
        <v>11413</v>
      </c>
      <c r="B16081" t="s">
        <v>13729</v>
      </c>
      <c r="C16081">
        <v>1</v>
      </c>
      <c r="D16081">
        <v>1301.81</v>
      </c>
      <c r="E16081">
        <v>677.14</v>
      </c>
      <c r="F16081">
        <f t="shared" si="251"/>
        <v>624.66999999999996</v>
      </c>
    </row>
    <row r="16082" spans="1:6" x14ac:dyDescent="0.25">
      <c r="A16082" t="s">
        <v>11413</v>
      </c>
      <c r="B16082" t="s">
        <v>13651</v>
      </c>
      <c r="C16082">
        <v>1</v>
      </c>
      <c r="D16082">
        <v>1223.82</v>
      </c>
      <c r="E16082">
        <v>586.33000000000004</v>
      </c>
      <c r="F16082">
        <f t="shared" si="251"/>
        <v>637.4899999999999</v>
      </c>
    </row>
    <row r="16083" spans="1:6" x14ac:dyDescent="0.25">
      <c r="A16083" t="s">
        <v>11415</v>
      </c>
      <c r="B16083" t="s">
        <v>13678</v>
      </c>
      <c r="C16083">
        <v>1</v>
      </c>
      <c r="D16083">
        <v>358.35</v>
      </c>
      <c r="E16083">
        <v>239.3</v>
      </c>
      <c r="F16083">
        <f t="shared" si="251"/>
        <v>119.05000000000001</v>
      </c>
    </row>
    <row r="16084" spans="1:6" x14ac:dyDescent="0.25">
      <c r="A16084" t="s">
        <v>11416</v>
      </c>
      <c r="B16084" t="s">
        <v>13661</v>
      </c>
      <c r="C16084">
        <v>1</v>
      </c>
      <c r="D16084">
        <v>1168.07</v>
      </c>
      <c r="E16084">
        <v>618.83000000000004</v>
      </c>
      <c r="F16084">
        <f t="shared" si="251"/>
        <v>549.2399999999999</v>
      </c>
    </row>
    <row r="16085" spans="1:6" x14ac:dyDescent="0.25">
      <c r="A16085" t="s">
        <v>11416</v>
      </c>
      <c r="B16085" t="s">
        <v>13746</v>
      </c>
      <c r="C16085">
        <v>1</v>
      </c>
      <c r="D16085">
        <v>820.8</v>
      </c>
      <c r="E16085">
        <v>309.55</v>
      </c>
      <c r="F16085">
        <f t="shared" si="251"/>
        <v>511.24999999999994</v>
      </c>
    </row>
    <row r="16086" spans="1:6" x14ac:dyDescent="0.25">
      <c r="A16086" t="s">
        <v>11417</v>
      </c>
      <c r="B16086" t="s">
        <v>13705</v>
      </c>
      <c r="C16086">
        <v>1</v>
      </c>
      <c r="D16086">
        <v>1397.52</v>
      </c>
      <c r="E16086">
        <v>600.16999999999996</v>
      </c>
      <c r="F16086">
        <f t="shared" si="251"/>
        <v>797.35</v>
      </c>
    </row>
    <row r="16087" spans="1:6" x14ac:dyDescent="0.25">
      <c r="A16087" t="s">
        <v>11418</v>
      </c>
      <c r="B16087" t="s">
        <v>13729</v>
      </c>
      <c r="C16087">
        <v>1</v>
      </c>
      <c r="D16087">
        <v>1260.2</v>
      </c>
      <c r="E16087">
        <v>677.14</v>
      </c>
      <c r="F16087">
        <f t="shared" si="251"/>
        <v>583.06000000000006</v>
      </c>
    </row>
    <row r="16088" spans="1:6" x14ac:dyDescent="0.25">
      <c r="A16088" t="s">
        <v>11419</v>
      </c>
      <c r="B16088" t="s">
        <v>13661</v>
      </c>
      <c r="C16088">
        <v>1</v>
      </c>
      <c r="D16088">
        <v>1238.8599999999999</v>
      </c>
      <c r="E16088">
        <v>618.83000000000004</v>
      </c>
      <c r="F16088">
        <f t="shared" si="251"/>
        <v>620.02999999999986</v>
      </c>
    </row>
    <row r="16089" spans="1:6" x14ac:dyDescent="0.25">
      <c r="A16089" t="s">
        <v>11420</v>
      </c>
      <c r="B16089" t="s">
        <v>13695</v>
      </c>
      <c r="C16089">
        <v>1</v>
      </c>
      <c r="D16089">
        <v>1192.67</v>
      </c>
      <c r="E16089">
        <v>763.22</v>
      </c>
      <c r="F16089">
        <f t="shared" si="251"/>
        <v>429.45000000000005</v>
      </c>
    </row>
    <row r="16090" spans="1:6" x14ac:dyDescent="0.25">
      <c r="A16090" t="s">
        <v>11421</v>
      </c>
      <c r="B16090" t="s">
        <v>13652</v>
      </c>
      <c r="C16090">
        <v>1</v>
      </c>
      <c r="D16090">
        <v>1506.42</v>
      </c>
      <c r="E16090">
        <v>628.45000000000005</v>
      </c>
      <c r="F16090">
        <f t="shared" si="251"/>
        <v>877.97</v>
      </c>
    </row>
    <row r="16091" spans="1:6" x14ac:dyDescent="0.25">
      <c r="A16091" t="s">
        <v>11423</v>
      </c>
      <c r="B16091" t="s">
        <v>13711</v>
      </c>
      <c r="C16091">
        <v>1</v>
      </c>
      <c r="D16091">
        <v>1185.28</v>
      </c>
      <c r="E16091">
        <v>530.37</v>
      </c>
      <c r="F16091">
        <f t="shared" si="251"/>
        <v>654.91</v>
      </c>
    </row>
    <row r="16092" spans="1:6" x14ac:dyDescent="0.25">
      <c r="A16092" t="s">
        <v>11424</v>
      </c>
      <c r="B16092" t="s">
        <v>13650</v>
      </c>
      <c r="C16092">
        <v>3</v>
      </c>
      <c r="D16092">
        <v>262.44</v>
      </c>
      <c r="E16092">
        <v>152.56</v>
      </c>
      <c r="F16092">
        <f t="shared" si="251"/>
        <v>109.88</v>
      </c>
    </row>
    <row r="16093" spans="1:6" x14ac:dyDescent="0.25">
      <c r="A16093" t="s">
        <v>11424</v>
      </c>
      <c r="B16093" t="s">
        <v>13657</v>
      </c>
      <c r="C16093">
        <v>1</v>
      </c>
      <c r="D16093">
        <v>204.84</v>
      </c>
      <c r="E16093">
        <v>146.91</v>
      </c>
      <c r="F16093">
        <f t="shared" si="251"/>
        <v>57.930000000000007</v>
      </c>
    </row>
    <row r="16094" spans="1:6" x14ac:dyDescent="0.25">
      <c r="A16094" t="s">
        <v>11425</v>
      </c>
      <c r="B16094" t="s">
        <v>13728</v>
      </c>
      <c r="C16094">
        <v>1</v>
      </c>
      <c r="D16094">
        <v>659.44</v>
      </c>
      <c r="E16094">
        <v>372.54</v>
      </c>
      <c r="F16094">
        <f t="shared" si="251"/>
        <v>286.90000000000003</v>
      </c>
    </row>
    <row r="16095" spans="1:6" x14ac:dyDescent="0.25">
      <c r="A16095" t="s">
        <v>11426</v>
      </c>
      <c r="B16095" t="s">
        <v>13720</v>
      </c>
      <c r="C16095">
        <v>1</v>
      </c>
      <c r="D16095">
        <v>553.85</v>
      </c>
      <c r="E16095">
        <v>396.04</v>
      </c>
      <c r="F16095">
        <f t="shared" si="251"/>
        <v>157.81</v>
      </c>
    </row>
    <row r="16096" spans="1:6" x14ac:dyDescent="0.25">
      <c r="A16096" t="s">
        <v>11427</v>
      </c>
      <c r="B16096" t="s">
        <v>13739</v>
      </c>
      <c r="C16096">
        <v>1</v>
      </c>
      <c r="D16096">
        <v>1605.3</v>
      </c>
      <c r="E16096">
        <v>727.94</v>
      </c>
      <c r="F16096">
        <f t="shared" si="251"/>
        <v>877.3599999999999</v>
      </c>
    </row>
    <row r="16097" spans="1:6" x14ac:dyDescent="0.25">
      <c r="A16097" t="s">
        <v>11428</v>
      </c>
      <c r="B16097" t="s">
        <v>13662</v>
      </c>
      <c r="C16097">
        <v>1</v>
      </c>
      <c r="D16097">
        <v>558.5</v>
      </c>
      <c r="E16097">
        <v>229.43</v>
      </c>
      <c r="F16097">
        <f t="shared" si="251"/>
        <v>329.07</v>
      </c>
    </row>
    <row r="16098" spans="1:6" x14ac:dyDescent="0.25">
      <c r="A16098" t="s">
        <v>11429</v>
      </c>
      <c r="B16098" t="s">
        <v>13689</v>
      </c>
      <c r="C16098">
        <v>3</v>
      </c>
      <c r="D16098">
        <v>2224.15</v>
      </c>
      <c r="E16098">
        <v>862.22</v>
      </c>
      <c r="F16098">
        <f t="shared" si="251"/>
        <v>1361.93</v>
      </c>
    </row>
    <row r="16099" spans="1:6" x14ac:dyDescent="0.25">
      <c r="A16099" t="s">
        <v>11429</v>
      </c>
      <c r="B16099" t="s">
        <v>13748</v>
      </c>
      <c r="C16099">
        <v>1</v>
      </c>
      <c r="D16099">
        <v>524.92999999999995</v>
      </c>
      <c r="E16099">
        <v>351.34</v>
      </c>
      <c r="F16099">
        <f t="shared" si="251"/>
        <v>173.58999999999997</v>
      </c>
    </row>
    <row r="16100" spans="1:6" x14ac:dyDescent="0.25">
      <c r="A16100" t="s">
        <v>11430</v>
      </c>
      <c r="B16100" t="s">
        <v>13731</v>
      </c>
      <c r="C16100">
        <v>1</v>
      </c>
      <c r="D16100">
        <v>1173.3399999999999</v>
      </c>
      <c r="E16100">
        <v>575.62</v>
      </c>
      <c r="F16100">
        <f t="shared" si="251"/>
        <v>597.71999999999991</v>
      </c>
    </row>
    <row r="16101" spans="1:6" x14ac:dyDescent="0.25">
      <c r="A16101" t="s">
        <v>11431</v>
      </c>
      <c r="B16101" t="s">
        <v>13714</v>
      </c>
      <c r="C16101">
        <v>1</v>
      </c>
      <c r="D16101">
        <v>1702.45</v>
      </c>
      <c r="E16101">
        <v>765.5</v>
      </c>
      <c r="F16101">
        <f t="shared" si="251"/>
        <v>936.95</v>
      </c>
    </row>
    <row r="16102" spans="1:6" x14ac:dyDescent="0.25">
      <c r="A16102" t="s">
        <v>11431</v>
      </c>
      <c r="B16102" t="s">
        <v>13682</v>
      </c>
      <c r="C16102">
        <v>2</v>
      </c>
      <c r="D16102">
        <v>1078.1400000000001</v>
      </c>
      <c r="E16102">
        <v>569.41999999999996</v>
      </c>
      <c r="F16102">
        <f t="shared" si="251"/>
        <v>508.72000000000014</v>
      </c>
    </row>
    <row r="16103" spans="1:6" x14ac:dyDescent="0.25">
      <c r="A16103" t="s">
        <v>11431</v>
      </c>
      <c r="B16103" t="s">
        <v>13692</v>
      </c>
      <c r="C16103">
        <v>1</v>
      </c>
      <c r="D16103">
        <v>1033.1199999999999</v>
      </c>
      <c r="E16103">
        <v>517.95000000000005</v>
      </c>
      <c r="F16103">
        <f t="shared" si="251"/>
        <v>515.16999999999985</v>
      </c>
    </row>
    <row r="16104" spans="1:6" x14ac:dyDescent="0.25">
      <c r="A16104" t="s">
        <v>11431</v>
      </c>
      <c r="B16104" t="s">
        <v>13726</v>
      </c>
      <c r="C16104">
        <v>1</v>
      </c>
      <c r="D16104">
        <v>569.52</v>
      </c>
      <c r="E16104">
        <v>387.98</v>
      </c>
      <c r="F16104">
        <f t="shared" si="251"/>
        <v>181.53999999999996</v>
      </c>
    </row>
    <row r="16105" spans="1:6" x14ac:dyDescent="0.25">
      <c r="A16105" t="s">
        <v>11432</v>
      </c>
      <c r="B16105" t="s">
        <v>13683</v>
      </c>
      <c r="C16105">
        <v>1</v>
      </c>
      <c r="D16105">
        <v>1316.61</v>
      </c>
      <c r="E16105">
        <v>741.67</v>
      </c>
      <c r="F16105">
        <f t="shared" si="251"/>
        <v>574.93999999999994</v>
      </c>
    </row>
    <row r="16106" spans="1:6" x14ac:dyDescent="0.25">
      <c r="A16106" t="s">
        <v>11432</v>
      </c>
      <c r="B16106" t="s">
        <v>13719</v>
      </c>
      <c r="C16106">
        <v>1</v>
      </c>
      <c r="D16106">
        <v>2274.14</v>
      </c>
      <c r="E16106">
        <v>876.8</v>
      </c>
      <c r="F16106">
        <f t="shared" si="251"/>
        <v>1397.34</v>
      </c>
    </row>
    <row r="16107" spans="1:6" x14ac:dyDescent="0.25">
      <c r="A16107" t="s">
        <v>11433</v>
      </c>
      <c r="B16107" t="s">
        <v>13646</v>
      </c>
      <c r="C16107">
        <v>3</v>
      </c>
      <c r="D16107">
        <v>443.9</v>
      </c>
      <c r="E16107">
        <v>218.98</v>
      </c>
      <c r="F16107">
        <f t="shared" si="251"/>
        <v>224.92</v>
      </c>
    </row>
    <row r="16108" spans="1:6" x14ac:dyDescent="0.25">
      <c r="A16108" t="s">
        <v>11434</v>
      </c>
      <c r="B16108" t="s">
        <v>13729</v>
      </c>
      <c r="C16108">
        <v>1</v>
      </c>
      <c r="D16108">
        <v>1265.45</v>
      </c>
      <c r="E16108">
        <v>677.14</v>
      </c>
      <c r="F16108">
        <f t="shared" si="251"/>
        <v>588.31000000000006</v>
      </c>
    </row>
    <row r="16109" spans="1:6" x14ac:dyDescent="0.25">
      <c r="A16109" t="s">
        <v>11436</v>
      </c>
      <c r="B16109" t="s">
        <v>13712</v>
      </c>
      <c r="C16109">
        <v>1</v>
      </c>
      <c r="D16109">
        <v>654.71</v>
      </c>
      <c r="E16109">
        <v>277.64</v>
      </c>
      <c r="F16109">
        <f t="shared" si="251"/>
        <v>377.07000000000005</v>
      </c>
    </row>
    <row r="16110" spans="1:6" x14ac:dyDescent="0.25">
      <c r="A16110" t="s">
        <v>11437</v>
      </c>
      <c r="B16110" t="s">
        <v>13698</v>
      </c>
      <c r="C16110">
        <v>1</v>
      </c>
      <c r="D16110">
        <v>1232.54</v>
      </c>
      <c r="E16110">
        <v>541.89</v>
      </c>
      <c r="F16110">
        <f t="shared" si="251"/>
        <v>690.65</v>
      </c>
    </row>
    <row r="16111" spans="1:6" x14ac:dyDescent="0.25">
      <c r="A16111" t="s">
        <v>11438</v>
      </c>
      <c r="B16111" t="s">
        <v>13664</v>
      </c>
      <c r="C16111">
        <v>1</v>
      </c>
      <c r="D16111">
        <v>1449.88</v>
      </c>
      <c r="E16111">
        <v>650.97</v>
      </c>
      <c r="F16111">
        <f t="shared" si="251"/>
        <v>798.91000000000008</v>
      </c>
    </row>
    <row r="16112" spans="1:6" x14ac:dyDescent="0.25">
      <c r="A16112" t="s">
        <v>11439</v>
      </c>
      <c r="B16112" t="s">
        <v>13745</v>
      </c>
      <c r="C16112">
        <v>1</v>
      </c>
      <c r="D16112">
        <v>429.25</v>
      </c>
      <c r="E16112">
        <v>203.59</v>
      </c>
      <c r="F16112">
        <f t="shared" si="251"/>
        <v>225.66</v>
      </c>
    </row>
    <row r="16113" spans="1:6" x14ac:dyDescent="0.25">
      <c r="A16113" t="s">
        <v>11439</v>
      </c>
      <c r="B16113" t="s">
        <v>13718</v>
      </c>
      <c r="C16113">
        <v>3</v>
      </c>
      <c r="D16113">
        <v>1374.1</v>
      </c>
      <c r="E16113">
        <v>848.12</v>
      </c>
      <c r="F16113">
        <f t="shared" si="251"/>
        <v>525.9799999999999</v>
      </c>
    </row>
    <row r="16114" spans="1:6" x14ac:dyDescent="0.25">
      <c r="A16114" t="s">
        <v>11440</v>
      </c>
      <c r="B16114" t="s">
        <v>13679</v>
      </c>
      <c r="C16114">
        <v>1</v>
      </c>
      <c r="D16114">
        <v>1339.66</v>
      </c>
      <c r="E16114">
        <v>807.08</v>
      </c>
      <c r="F16114">
        <f t="shared" si="251"/>
        <v>532.58000000000004</v>
      </c>
    </row>
    <row r="16115" spans="1:6" x14ac:dyDescent="0.25">
      <c r="A16115" t="s">
        <v>11440</v>
      </c>
      <c r="B16115" t="s">
        <v>13656</v>
      </c>
      <c r="C16115">
        <v>2</v>
      </c>
      <c r="D16115">
        <v>1405.43</v>
      </c>
      <c r="E16115">
        <v>549.28</v>
      </c>
      <c r="F16115">
        <f t="shared" si="251"/>
        <v>856.15000000000009</v>
      </c>
    </row>
    <row r="16116" spans="1:6" x14ac:dyDescent="0.25">
      <c r="A16116" t="s">
        <v>11440</v>
      </c>
      <c r="B16116" t="s">
        <v>13752</v>
      </c>
      <c r="C16116">
        <v>1</v>
      </c>
      <c r="D16116">
        <v>139.12</v>
      </c>
      <c r="E16116">
        <v>87.54</v>
      </c>
      <c r="F16116">
        <f t="shared" si="251"/>
        <v>51.58</v>
      </c>
    </row>
    <row r="16117" spans="1:6" x14ac:dyDescent="0.25">
      <c r="A16117" t="s">
        <v>11440</v>
      </c>
      <c r="B16117" t="s">
        <v>13754</v>
      </c>
      <c r="C16117">
        <v>1</v>
      </c>
      <c r="D16117">
        <v>1921.21</v>
      </c>
      <c r="E16117">
        <v>839.86</v>
      </c>
      <c r="F16117">
        <f t="shared" si="251"/>
        <v>1081.3499999999999</v>
      </c>
    </row>
    <row r="16118" spans="1:6" x14ac:dyDescent="0.25">
      <c r="A16118" t="s">
        <v>11441</v>
      </c>
      <c r="B16118" t="s">
        <v>13688</v>
      </c>
      <c r="C16118">
        <v>1</v>
      </c>
      <c r="D16118">
        <v>480.89</v>
      </c>
      <c r="E16118">
        <v>195.56</v>
      </c>
      <c r="F16118">
        <f t="shared" si="251"/>
        <v>285.33</v>
      </c>
    </row>
    <row r="16119" spans="1:6" x14ac:dyDescent="0.25">
      <c r="A16119" t="s">
        <v>11441</v>
      </c>
      <c r="B16119" t="s">
        <v>13739</v>
      </c>
      <c r="C16119">
        <v>3</v>
      </c>
      <c r="D16119">
        <v>1519.1</v>
      </c>
      <c r="E16119">
        <v>727.94</v>
      </c>
      <c r="F16119">
        <f t="shared" si="251"/>
        <v>791.15999999999985</v>
      </c>
    </row>
    <row r="16120" spans="1:6" x14ac:dyDescent="0.25">
      <c r="A16120" t="s">
        <v>11442</v>
      </c>
      <c r="B16120" t="s">
        <v>13759</v>
      </c>
      <c r="C16120">
        <v>1</v>
      </c>
      <c r="D16120">
        <v>1688.33</v>
      </c>
      <c r="E16120">
        <v>719.5</v>
      </c>
      <c r="F16120">
        <f t="shared" si="251"/>
        <v>968.82999999999993</v>
      </c>
    </row>
    <row r="16121" spans="1:6" x14ac:dyDescent="0.25">
      <c r="A16121" t="s">
        <v>11442</v>
      </c>
      <c r="B16121" t="s">
        <v>13713</v>
      </c>
      <c r="C16121">
        <v>2</v>
      </c>
      <c r="D16121">
        <v>1826.58</v>
      </c>
      <c r="E16121">
        <v>880.2</v>
      </c>
      <c r="F16121">
        <f t="shared" si="251"/>
        <v>946.37999999999988</v>
      </c>
    </row>
    <row r="16122" spans="1:6" x14ac:dyDescent="0.25">
      <c r="A16122" t="s">
        <v>11443</v>
      </c>
      <c r="B16122" t="s">
        <v>13664</v>
      </c>
      <c r="C16122">
        <v>1</v>
      </c>
      <c r="D16122">
        <v>1469.14</v>
      </c>
      <c r="E16122">
        <v>650.97</v>
      </c>
      <c r="F16122">
        <f t="shared" si="251"/>
        <v>818.17000000000007</v>
      </c>
    </row>
    <row r="16123" spans="1:6" x14ac:dyDescent="0.25">
      <c r="A16123" t="s">
        <v>11443</v>
      </c>
      <c r="B16123" t="s">
        <v>13658</v>
      </c>
      <c r="C16123">
        <v>1</v>
      </c>
      <c r="D16123">
        <v>997.82</v>
      </c>
      <c r="E16123">
        <v>660.62</v>
      </c>
      <c r="F16123">
        <f t="shared" si="251"/>
        <v>337.20000000000005</v>
      </c>
    </row>
    <row r="16124" spans="1:6" x14ac:dyDescent="0.25">
      <c r="A16124" t="s">
        <v>11443</v>
      </c>
      <c r="B16124" t="s">
        <v>13711</v>
      </c>
      <c r="C16124">
        <v>1</v>
      </c>
      <c r="D16124">
        <v>1213.81</v>
      </c>
      <c r="E16124">
        <v>530.37</v>
      </c>
      <c r="F16124">
        <f t="shared" si="251"/>
        <v>683.43999999999994</v>
      </c>
    </row>
    <row r="16125" spans="1:6" x14ac:dyDescent="0.25">
      <c r="A16125" t="s">
        <v>11444</v>
      </c>
      <c r="B16125" t="s">
        <v>13697</v>
      </c>
      <c r="C16125">
        <v>1</v>
      </c>
      <c r="D16125">
        <v>1113.23</v>
      </c>
      <c r="E16125">
        <v>501.67</v>
      </c>
      <c r="F16125">
        <f t="shared" si="251"/>
        <v>611.55999999999995</v>
      </c>
    </row>
    <row r="16126" spans="1:6" x14ac:dyDescent="0.25">
      <c r="A16126" t="s">
        <v>11445</v>
      </c>
      <c r="B16126" t="s">
        <v>13666</v>
      </c>
      <c r="C16126">
        <v>1</v>
      </c>
      <c r="D16126">
        <v>401.84</v>
      </c>
      <c r="E16126">
        <v>285.20999999999998</v>
      </c>
      <c r="F16126">
        <f t="shared" si="251"/>
        <v>116.63</v>
      </c>
    </row>
    <row r="16127" spans="1:6" x14ac:dyDescent="0.25">
      <c r="A16127" t="s">
        <v>11446</v>
      </c>
      <c r="B16127" t="s">
        <v>13697</v>
      </c>
      <c r="C16127">
        <v>1</v>
      </c>
      <c r="D16127">
        <v>1076.0899999999999</v>
      </c>
      <c r="E16127">
        <v>501.67</v>
      </c>
      <c r="F16127">
        <f t="shared" si="251"/>
        <v>574.41999999999985</v>
      </c>
    </row>
    <row r="16128" spans="1:6" x14ac:dyDescent="0.25">
      <c r="A16128" t="s">
        <v>11446</v>
      </c>
      <c r="B16128" t="s">
        <v>13669</v>
      </c>
      <c r="C16128">
        <v>1</v>
      </c>
      <c r="D16128">
        <v>1460.84</v>
      </c>
      <c r="E16128">
        <v>647.35</v>
      </c>
      <c r="F16128">
        <f t="shared" si="251"/>
        <v>813.4899999999999</v>
      </c>
    </row>
    <row r="16129" spans="1:6" x14ac:dyDescent="0.25">
      <c r="A16129" t="s">
        <v>11446</v>
      </c>
      <c r="B16129" t="s">
        <v>13761</v>
      </c>
      <c r="C16129">
        <v>1</v>
      </c>
      <c r="D16129">
        <v>921.98</v>
      </c>
      <c r="E16129">
        <v>447.18</v>
      </c>
      <c r="F16129">
        <f t="shared" si="251"/>
        <v>474.8</v>
      </c>
    </row>
    <row r="16130" spans="1:6" x14ac:dyDescent="0.25">
      <c r="A16130" t="s">
        <v>11447</v>
      </c>
      <c r="B16130" t="s">
        <v>13761</v>
      </c>
      <c r="C16130">
        <v>1</v>
      </c>
      <c r="D16130">
        <v>994.63</v>
      </c>
      <c r="E16130">
        <v>447.18</v>
      </c>
      <c r="F16130">
        <f t="shared" si="251"/>
        <v>547.45000000000005</v>
      </c>
    </row>
    <row r="16131" spans="1:6" x14ac:dyDescent="0.25">
      <c r="A16131" t="s">
        <v>11449</v>
      </c>
      <c r="B16131" t="s">
        <v>13690</v>
      </c>
      <c r="C16131">
        <v>1</v>
      </c>
      <c r="D16131">
        <v>1469</v>
      </c>
      <c r="E16131">
        <v>783.85</v>
      </c>
      <c r="F16131">
        <f t="shared" ref="F16131:F16194" si="252">D16131-E16131</f>
        <v>685.15</v>
      </c>
    </row>
    <row r="16132" spans="1:6" x14ac:dyDescent="0.25">
      <c r="A16132" t="s">
        <v>11450</v>
      </c>
      <c r="B16132" t="s">
        <v>13716</v>
      </c>
      <c r="C16132">
        <v>1</v>
      </c>
      <c r="D16132">
        <v>619</v>
      </c>
      <c r="E16132">
        <v>305.27</v>
      </c>
      <c r="F16132">
        <f t="shared" si="252"/>
        <v>313.73</v>
      </c>
    </row>
    <row r="16133" spans="1:6" x14ac:dyDescent="0.25">
      <c r="A16133" t="s">
        <v>11452</v>
      </c>
      <c r="B16133" t="s">
        <v>13728</v>
      </c>
      <c r="C16133">
        <v>1</v>
      </c>
      <c r="D16133">
        <v>660.63</v>
      </c>
      <c r="E16133">
        <v>372.54</v>
      </c>
      <c r="F16133">
        <f t="shared" si="252"/>
        <v>288.08999999999997</v>
      </c>
    </row>
    <row r="16134" spans="1:6" x14ac:dyDescent="0.25">
      <c r="A16134" t="s">
        <v>11452</v>
      </c>
      <c r="B16134" t="s">
        <v>13712</v>
      </c>
      <c r="C16134">
        <v>1</v>
      </c>
      <c r="D16134">
        <v>672.17</v>
      </c>
      <c r="E16134">
        <v>277.64</v>
      </c>
      <c r="F16134">
        <f t="shared" si="252"/>
        <v>394.53</v>
      </c>
    </row>
    <row r="16135" spans="1:6" x14ac:dyDescent="0.25">
      <c r="A16135" t="s">
        <v>11453</v>
      </c>
      <c r="B16135" t="s">
        <v>13740</v>
      </c>
      <c r="C16135">
        <v>1</v>
      </c>
      <c r="D16135">
        <v>138.66999999999999</v>
      </c>
      <c r="E16135">
        <v>84.15</v>
      </c>
      <c r="F16135">
        <f t="shared" si="252"/>
        <v>54.519999999999982</v>
      </c>
    </row>
    <row r="16136" spans="1:6" x14ac:dyDescent="0.25">
      <c r="A16136" t="s">
        <v>11453</v>
      </c>
      <c r="B16136" t="s">
        <v>13713</v>
      </c>
      <c r="C16136">
        <v>1</v>
      </c>
      <c r="D16136">
        <v>1795.37</v>
      </c>
      <c r="E16136">
        <v>880.2</v>
      </c>
      <c r="F16136">
        <f t="shared" si="252"/>
        <v>915.16999999999985</v>
      </c>
    </row>
    <row r="16137" spans="1:6" x14ac:dyDescent="0.25">
      <c r="A16137" t="s">
        <v>11454</v>
      </c>
      <c r="B16137" t="s">
        <v>13729</v>
      </c>
      <c r="C16137">
        <v>1</v>
      </c>
      <c r="D16137">
        <v>1303.1300000000001</v>
      </c>
      <c r="E16137">
        <v>677.14</v>
      </c>
      <c r="F16137">
        <f t="shared" si="252"/>
        <v>625.99000000000012</v>
      </c>
    </row>
    <row r="16138" spans="1:6" x14ac:dyDescent="0.25">
      <c r="A16138" t="s">
        <v>11454</v>
      </c>
      <c r="B16138" t="s">
        <v>13675</v>
      </c>
      <c r="C16138">
        <v>1</v>
      </c>
      <c r="D16138">
        <v>217.76</v>
      </c>
      <c r="E16138">
        <v>84.53</v>
      </c>
      <c r="F16138">
        <f t="shared" si="252"/>
        <v>133.22999999999999</v>
      </c>
    </row>
    <row r="16139" spans="1:6" x14ac:dyDescent="0.25">
      <c r="A16139" t="s">
        <v>11455</v>
      </c>
      <c r="B16139" t="s">
        <v>13737</v>
      </c>
      <c r="C16139">
        <v>1</v>
      </c>
      <c r="D16139">
        <v>471.67</v>
      </c>
      <c r="E16139">
        <v>273.51</v>
      </c>
      <c r="F16139">
        <f t="shared" si="252"/>
        <v>198.16000000000003</v>
      </c>
    </row>
    <row r="16140" spans="1:6" x14ac:dyDescent="0.25">
      <c r="A16140" t="s">
        <v>11455</v>
      </c>
      <c r="B16140" t="s">
        <v>13671</v>
      </c>
      <c r="C16140">
        <v>1</v>
      </c>
      <c r="D16140">
        <v>478.08</v>
      </c>
      <c r="E16140">
        <v>173.05</v>
      </c>
      <c r="F16140">
        <f t="shared" si="252"/>
        <v>305.02999999999997</v>
      </c>
    </row>
    <row r="16141" spans="1:6" x14ac:dyDescent="0.25">
      <c r="A16141" t="s">
        <v>11456</v>
      </c>
      <c r="B16141" t="s">
        <v>13721</v>
      </c>
      <c r="C16141">
        <v>2</v>
      </c>
      <c r="D16141">
        <v>1025.02</v>
      </c>
      <c r="E16141">
        <v>662.74</v>
      </c>
      <c r="F16141">
        <f t="shared" si="252"/>
        <v>362.28</v>
      </c>
    </row>
    <row r="16142" spans="1:6" x14ac:dyDescent="0.25">
      <c r="A16142" t="s">
        <v>11456</v>
      </c>
      <c r="B16142" t="s">
        <v>13666</v>
      </c>
      <c r="C16142">
        <v>2</v>
      </c>
      <c r="D16142">
        <v>435.13</v>
      </c>
      <c r="E16142">
        <v>285.20999999999998</v>
      </c>
      <c r="F16142">
        <f t="shared" si="252"/>
        <v>149.92000000000002</v>
      </c>
    </row>
    <row r="16143" spans="1:6" x14ac:dyDescent="0.25">
      <c r="A16143" t="s">
        <v>11457</v>
      </c>
      <c r="B16143" t="s">
        <v>13754</v>
      </c>
      <c r="C16143">
        <v>2</v>
      </c>
      <c r="D16143">
        <v>2006.92</v>
      </c>
      <c r="E16143">
        <v>839.86</v>
      </c>
      <c r="F16143">
        <f t="shared" si="252"/>
        <v>1167.06</v>
      </c>
    </row>
    <row r="16144" spans="1:6" x14ac:dyDescent="0.25">
      <c r="A16144" t="s">
        <v>11457</v>
      </c>
      <c r="B16144" t="s">
        <v>13739</v>
      </c>
      <c r="C16144">
        <v>1</v>
      </c>
      <c r="D16144">
        <v>1602.81</v>
      </c>
      <c r="E16144">
        <v>727.94</v>
      </c>
      <c r="F16144">
        <f t="shared" si="252"/>
        <v>874.86999999999989</v>
      </c>
    </row>
    <row r="16145" spans="1:6" x14ac:dyDescent="0.25">
      <c r="A16145" t="s">
        <v>11458</v>
      </c>
      <c r="B16145" t="s">
        <v>13697</v>
      </c>
      <c r="C16145">
        <v>1</v>
      </c>
      <c r="D16145">
        <v>1058.9000000000001</v>
      </c>
      <c r="E16145">
        <v>501.67</v>
      </c>
      <c r="F16145">
        <f t="shared" si="252"/>
        <v>557.23</v>
      </c>
    </row>
    <row r="16146" spans="1:6" x14ac:dyDescent="0.25">
      <c r="A16146" t="s">
        <v>11459</v>
      </c>
      <c r="B16146" t="s">
        <v>13743</v>
      </c>
      <c r="C16146">
        <v>1</v>
      </c>
      <c r="D16146">
        <v>1117.8499999999999</v>
      </c>
      <c r="E16146">
        <v>453.98</v>
      </c>
      <c r="F16146">
        <f t="shared" si="252"/>
        <v>663.86999999999989</v>
      </c>
    </row>
    <row r="16147" spans="1:6" x14ac:dyDescent="0.25">
      <c r="A16147" t="s">
        <v>11459</v>
      </c>
      <c r="B16147" t="s">
        <v>13719</v>
      </c>
      <c r="C16147">
        <v>1</v>
      </c>
      <c r="D16147">
        <v>2155.48</v>
      </c>
      <c r="E16147">
        <v>876.8</v>
      </c>
      <c r="F16147">
        <f t="shared" si="252"/>
        <v>1278.68</v>
      </c>
    </row>
    <row r="16148" spans="1:6" x14ac:dyDescent="0.25">
      <c r="A16148" t="s">
        <v>11460</v>
      </c>
      <c r="B16148" t="s">
        <v>13729</v>
      </c>
      <c r="C16148">
        <v>3</v>
      </c>
      <c r="D16148">
        <v>1304.8499999999999</v>
      </c>
      <c r="E16148">
        <v>677.14</v>
      </c>
      <c r="F16148">
        <f t="shared" si="252"/>
        <v>627.70999999999992</v>
      </c>
    </row>
    <row r="16149" spans="1:6" x14ac:dyDescent="0.25">
      <c r="A16149" t="s">
        <v>11461</v>
      </c>
      <c r="B16149" t="s">
        <v>13693</v>
      </c>
      <c r="C16149">
        <v>1</v>
      </c>
      <c r="D16149">
        <v>343.82</v>
      </c>
      <c r="E16149">
        <v>166.51</v>
      </c>
      <c r="F16149">
        <f t="shared" si="252"/>
        <v>177.31</v>
      </c>
    </row>
    <row r="16150" spans="1:6" x14ac:dyDescent="0.25">
      <c r="A16150" t="s">
        <v>11462</v>
      </c>
      <c r="B16150" t="s">
        <v>13662</v>
      </c>
      <c r="C16150">
        <v>3</v>
      </c>
      <c r="D16150">
        <v>543.82000000000005</v>
      </c>
      <c r="E16150">
        <v>229.43</v>
      </c>
      <c r="F16150">
        <f t="shared" si="252"/>
        <v>314.39000000000004</v>
      </c>
    </row>
    <row r="16151" spans="1:6" x14ac:dyDescent="0.25">
      <c r="A16151" t="s">
        <v>11463</v>
      </c>
      <c r="B16151" t="s">
        <v>13703</v>
      </c>
      <c r="C16151">
        <v>2</v>
      </c>
      <c r="D16151">
        <v>607.75</v>
      </c>
      <c r="E16151">
        <v>375.36</v>
      </c>
      <c r="F16151">
        <f t="shared" si="252"/>
        <v>232.39</v>
      </c>
    </row>
    <row r="16152" spans="1:6" x14ac:dyDescent="0.25">
      <c r="A16152" t="s">
        <v>11463</v>
      </c>
      <c r="B16152" t="s">
        <v>13708</v>
      </c>
      <c r="C16152">
        <v>1</v>
      </c>
      <c r="D16152">
        <v>410.97</v>
      </c>
      <c r="E16152">
        <v>158.86000000000001</v>
      </c>
      <c r="F16152">
        <f t="shared" si="252"/>
        <v>252.11</v>
      </c>
    </row>
    <row r="16153" spans="1:6" x14ac:dyDescent="0.25">
      <c r="A16153" t="s">
        <v>11464</v>
      </c>
      <c r="B16153" t="s">
        <v>13738</v>
      </c>
      <c r="C16153">
        <v>3</v>
      </c>
      <c r="D16153">
        <v>1612.75</v>
      </c>
      <c r="E16153">
        <v>687.43</v>
      </c>
      <c r="F16153">
        <f t="shared" si="252"/>
        <v>925.32</v>
      </c>
    </row>
    <row r="16154" spans="1:6" x14ac:dyDescent="0.25">
      <c r="A16154" t="s">
        <v>11465</v>
      </c>
      <c r="B16154" t="s">
        <v>13707</v>
      </c>
      <c r="C16154">
        <v>2</v>
      </c>
      <c r="D16154">
        <v>1099.06</v>
      </c>
      <c r="E16154">
        <v>421.54</v>
      </c>
      <c r="F16154">
        <f t="shared" si="252"/>
        <v>677.52</v>
      </c>
    </row>
    <row r="16155" spans="1:6" x14ac:dyDescent="0.25">
      <c r="A16155" t="s">
        <v>11465</v>
      </c>
      <c r="B16155" t="s">
        <v>13736</v>
      </c>
      <c r="C16155">
        <v>2</v>
      </c>
      <c r="D16155">
        <v>1204.7</v>
      </c>
      <c r="E16155">
        <v>523.32000000000005</v>
      </c>
      <c r="F16155">
        <f t="shared" si="252"/>
        <v>681.38</v>
      </c>
    </row>
    <row r="16156" spans="1:6" x14ac:dyDescent="0.25">
      <c r="A16156" t="s">
        <v>11465</v>
      </c>
      <c r="B16156" t="s">
        <v>13647</v>
      </c>
      <c r="C16156">
        <v>1</v>
      </c>
      <c r="D16156">
        <v>302.55</v>
      </c>
      <c r="E16156">
        <v>121.63</v>
      </c>
      <c r="F16156">
        <f t="shared" si="252"/>
        <v>180.92000000000002</v>
      </c>
    </row>
    <row r="16157" spans="1:6" x14ac:dyDescent="0.25">
      <c r="A16157" t="s">
        <v>11467</v>
      </c>
      <c r="B16157" t="s">
        <v>13721</v>
      </c>
      <c r="C16157">
        <v>2</v>
      </c>
      <c r="D16157">
        <v>1066.05</v>
      </c>
      <c r="E16157">
        <v>662.74</v>
      </c>
      <c r="F16157">
        <f t="shared" si="252"/>
        <v>403.30999999999995</v>
      </c>
    </row>
    <row r="16158" spans="1:6" x14ac:dyDescent="0.25">
      <c r="A16158" t="s">
        <v>11468</v>
      </c>
      <c r="B16158" t="s">
        <v>13644</v>
      </c>
      <c r="C16158">
        <v>2</v>
      </c>
      <c r="D16158">
        <v>213.1</v>
      </c>
      <c r="E16158">
        <v>149.97999999999999</v>
      </c>
      <c r="F16158">
        <f t="shared" si="252"/>
        <v>63.120000000000005</v>
      </c>
    </row>
    <row r="16159" spans="1:6" x14ac:dyDescent="0.25">
      <c r="A16159" t="s">
        <v>11469</v>
      </c>
      <c r="B16159" t="s">
        <v>13706</v>
      </c>
      <c r="C16159">
        <v>1</v>
      </c>
      <c r="D16159">
        <v>2064.87</v>
      </c>
      <c r="E16159">
        <v>772.25</v>
      </c>
      <c r="F16159">
        <f t="shared" si="252"/>
        <v>1292.6199999999999</v>
      </c>
    </row>
    <row r="16160" spans="1:6" x14ac:dyDescent="0.25">
      <c r="A16160" t="s">
        <v>11470</v>
      </c>
      <c r="B16160" t="s">
        <v>13648</v>
      </c>
      <c r="C16160">
        <v>1</v>
      </c>
      <c r="D16160">
        <v>207.62</v>
      </c>
      <c r="E16160">
        <v>144.33000000000001</v>
      </c>
      <c r="F16160">
        <f t="shared" si="252"/>
        <v>63.289999999999992</v>
      </c>
    </row>
    <row r="16161" spans="1:6" x14ac:dyDescent="0.25">
      <c r="A16161" t="s">
        <v>11471</v>
      </c>
      <c r="B16161" t="s">
        <v>13684</v>
      </c>
      <c r="C16161">
        <v>1</v>
      </c>
      <c r="D16161">
        <v>275.43</v>
      </c>
      <c r="E16161">
        <v>157.21</v>
      </c>
      <c r="F16161">
        <f t="shared" si="252"/>
        <v>118.22</v>
      </c>
    </row>
    <row r="16162" spans="1:6" x14ac:dyDescent="0.25">
      <c r="A16162" t="s">
        <v>11473</v>
      </c>
      <c r="B16162" t="s">
        <v>13702</v>
      </c>
      <c r="C16162">
        <v>3</v>
      </c>
      <c r="D16162">
        <v>573.22</v>
      </c>
      <c r="E16162">
        <v>259.39</v>
      </c>
      <c r="F16162">
        <f t="shared" si="252"/>
        <v>313.83000000000004</v>
      </c>
    </row>
    <row r="16163" spans="1:6" x14ac:dyDescent="0.25">
      <c r="A16163" t="s">
        <v>11474</v>
      </c>
      <c r="B16163" t="s">
        <v>13687</v>
      </c>
      <c r="C16163">
        <v>1</v>
      </c>
      <c r="D16163">
        <v>625.16999999999996</v>
      </c>
      <c r="E16163">
        <v>417.05</v>
      </c>
      <c r="F16163">
        <f t="shared" si="252"/>
        <v>208.11999999999995</v>
      </c>
    </row>
    <row r="16164" spans="1:6" x14ac:dyDescent="0.25">
      <c r="A16164" t="s">
        <v>11475</v>
      </c>
      <c r="B16164" t="s">
        <v>13658</v>
      </c>
      <c r="C16164">
        <v>1</v>
      </c>
      <c r="D16164">
        <v>974.64</v>
      </c>
      <c r="E16164">
        <v>660.62</v>
      </c>
      <c r="F16164">
        <f t="shared" si="252"/>
        <v>314.02</v>
      </c>
    </row>
    <row r="16165" spans="1:6" x14ac:dyDescent="0.25">
      <c r="A16165" t="s">
        <v>11476</v>
      </c>
      <c r="B16165" t="s">
        <v>13745</v>
      </c>
      <c r="C16165">
        <v>2</v>
      </c>
      <c r="D16165">
        <v>407.03</v>
      </c>
      <c r="E16165">
        <v>203.59</v>
      </c>
      <c r="F16165">
        <f t="shared" si="252"/>
        <v>203.43999999999997</v>
      </c>
    </row>
    <row r="16166" spans="1:6" x14ac:dyDescent="0.25">
      <c r="A16166" t="s">
        <v>11476</v>
      </c>
      <c r="B16166" t="s">
        <v>13709</v>
      </c>
      <c r="C16166">
        <v>1</v>
      </c>
      <c r="D16166">
        <v>668.09</v>
      </c>
      <c r="E16166">
        <v>369.11</v>
      </c>
      <c r="F16166">
        <f t="shared" si="252"/>
        <v>298.98</v>
      </c>
    </row>
    <row r="16167" spans="1:6" x14ac:dyDescent="0.25">
      <c r="A16167" t="s">
        <v>11476</v>
      </c>
      <c r="B16167" t="s">
        <v>13749</v>
      </c>
      <c r="C16167">
        <v>1</v>
      </c>
      <c r="D16167">
        <v>1175.03</v>
      </c>
      <c r="E16167">
        <v>553.05999999999995</v>
      </c>
      <c r="F16167">
        <f t="shared" si="252"/>
        <v>621.97</v>
      </c>
    </row>
    <row r="16168" spans="1:6" x14ac:dyDescent="0.25">
      <c r="A16168" t="s">
        <v>11477</v>
      </c>
      <c r="B16168" t="s">
        <v>13676</v>
      </c>
      <c r="C16168">
        <v>2</v>
      </c>
      <c r="D16168">
        <v>859.69</v>
      </c>
      <c r="E16168">
        <v>612.80999999999995</v>
      </c>
      <c r="F16168">
        <f t="shared" si="252"/>
        <v>246.88000000000011</v>
      </c>
    </row>
    <row r="16169" spans="1:6" x14ac:dyDescent="0.25">
      <c r="A16169" t="s">
        <v>11477</v>
      </c>
      <c r="B16169" t="s">
        <v>13712</v>
      </c>
      <c r="C16169">
        <v>1</v>
      </c>
      <c r="D16169">
        <v>632.76</v>
      </c>
      <c r="E16169">
        <v>277.64</v>
      </c>
      <c r="F16169">
        <f t="shared" si="252"/>
        <v>355.12</v>
      </c>
    </row>
    <row r="16170" spans="1:6" x14ac:dyDescent="0.25">
      <c r="A16170" t="s">
        <v>11478</v>
      </c>
      <c r="B16170" t="s">
        <v>13661</v>
      </c>
      <c r="C16170">
        <v>1</v>
      </c>
      <c r="D16170">
        <v>1188.1500000000001</v>
      </c>
      <c r="E16170">
        <v>618.83000000000004</v>
      </c>
      <c r="F16170">
        <f t="shared" si="252"/>
        <v>569.32000000000005</v>
      </c>
    </row>
    <row r="16171" spans="1:6" x14ac:dyDescent="0.25">
      <c r="A16171" t="s">
        <v>11479</v>
      </c>
      <c r="B16171" t="s">
        <v>13702</v>
      </c>
      <c r="C16171">
        <v>1</v>
      </c>
      <c r="D16171">
        <v>576.08000000000004</v>
      </c>
      <c r="E16171">
        <v>259.39</v>
      </c>
      <c r="F16171">
        <f t="shared" si="252"/>
        <v>316.69000000000005</v>
      </c>
    </row>
    <row r="16172" spans="1:6" x14ac:dyDescent="0.25">
      <c r="A16172" t="s">
        <v>11479</v>
      </c>
      <c r="B16172" t="s">
        <v>13697</v>
      </c>
      <c r="C16172">
        <v>1</v>
      </c>
      <c r="D16172">
        <v>1052.3499999999999</v>
      </c>
      <c r="E16172">
        <v>501.67</v>
      </c>
      <c r="F16172">
        <f t="shared" si="252"/>
        <v>550.67999999999984</v>
      </c>
    </row>
    <row r="16173" spans="1:6" x14ac:dyDescent="0.25">
      <c r="A16173" t="s">
        <v>11479</v>
      </c>
      <c r="B16173" t="s">
        <v>13703</v>
      </c>
      <c r="C16173">
        <v>1</v>
      </c>
      <c r="D16173">
        <v>610.29</v>
      </c>
      <c r="E16173">
        <v>375.36</v>
      </c>
      <c r="F16173">
        <f t="shared" si="252"/>
        <v>234.92999999999995</v>
      </c>
    </row>
    <row r="16174" spans="1:6" x14ac:dyDescent="0.25">
      <c r="A16174" t="s">
        <v>11480</v>
      </c>
      <c r="B16174" t="s">
        <v>13729</v>
      </c>
      <c r="C16174">
        <v>1</v>
      </c>
      <c r="D16174">
        <v>1318.01</v>
      </c>
      <c r="E16174">
        <v>677.14</v>
      </c>
      <c r="F16174">
        <f t="shared" si="252"/>
        <v>640.87</v>
      </c>
    </row>
    <row r="16175" spans="1:6" x14ac:dyDescent="0.25">
      <c r="A16175" t="s">
        <v>11480</v>
      </c>
      <c r="B16175" t="s">
        <v>13725</v>
      </c>
      <c r="C16175">
        <v>2</v>
      </c>
      <c r="D16175">
        <v>679.75</v>
      </c>
      <c r="E16175">
        <v>398.72</v>
      </c>
      <c r="F16175">
        <f t="shared" si="252"/>
        <v>281.02999999999997</v>
      </c>
    </row>
    <row r="16176" spans="1:6" x14ac:dyDescent="0.25">
      <c r="A16176" t="s">
        <v>11480</v>
      </c>
      <c r="B16176" t="s">
        <v>13683</v>
      </c>
      <c r="C16176">
        <v>1</v>
      </c>
      <c r="D16176">
        <v>1441.58</v>
      </c>
      <c r="E16176">
        <v>741.67</v>
      </c>
      <c r="F16176">
        <f t="shared" si="252"/>
        <v>699.91</v>
      </c>
    </row>
    <row r="16177" spans="1:6" x14ac:dyDescent="0.25">
      <c r="A16177" t="s">
        <v>11481</v>
      </c>
      <c r="B16177" t="s">
        <v>13733</v>
      </c>
      <c r="C16177">
        <v>2</v>
      </c>
      <c r="D16177">
        <v>990.21</v>
      </c>
      <c r="E16177">
        <v>609.29</v>
      </c>
      <c r="F16177">
        <f t="shared" si="252"/>
        <v>380.92000000000007</v>
      </c>
    </row>
    <row r="16178" spans="1:6" x14ac:dyDescent="0.25">
      <c r="A16178" t="s">
        <v>11482</v>
      </c>
      <c r="B16178" t="s">
        <v>13670</v>
      </c>
      <c r="C16178">
        <v>1</v>
      </c>
      <c r="D16178">
        <v>1742.77</v>
      </c>
      <c r="E16178">
        <v>801.98</v>
      </c>
      <c r="F16178">
        <f t="shared" si="252"/>
        <v>940.79</v>
      </c>
    </row>
    <row r="16179" spans="1:6" x14ac:dyDescent="0.25">
      <c r="A16179" t="s">
        <v>11483</v>
      </c>
      <c r="B16179" t="s">
        <v>13712</v>
      </c>
      <c r="C16179">
        <v>1</v>
      </c>
      <c r="D16179">
        <v>657.51</v>
      </c>
      <c r="E16179">
        <v>277.64</v>
      </c>
      <c r="F16179">
        <f t="shared" si="252"/>
        <v>379.87</v>
      </c>
    </row>
    <row r="16180" spans="1:6" x14ac:dyDescent="0.25">
      <c r="A16180" t="s">
        <v>11483</v>
      </c>
      <c r="B16180" t="s">
        <v>13673</v>
      </c>
      <c r="C16180">
        <v>1</v>
      </c>
      <c r="D16180">
        <v>948.29</v>
      </c>
      <c r="E16180">
        <v>578.19000000000005</v>
      </c>
      <c r="F16180">
        <f t="shared" si="252"/>
        <v>370.09999999999991</v>
      </c>
    </row>
    <row r="16181" spans="1:6" x14ac:dyDescent="0.25">
      <c r="A16181" t="s">
        <v>11484</v>
      </c>
      <c r="B16181" t="s">
        <v>13743</v>
      </c>
      <c r="C16181">
        <v>1</v>
      </c>
      <c r="D16181">
        <v>1145.5</v>
      </c>
      <c r="E16181">
        <v>453.98</v>
      </c>
      <c r="F16181">
        <f t="shared" si="252"/>
        <v>691.52</v>
      </c>
    </row>
    <row r="16182" spans="1:6" x14ac:dyDescent="0.25">
      <c r="A16182" t="s">
        <v>11484</v>
      </c>
      <c r="B16182" t="s">
        <v>13730</v>
      </c>
      <c r="C16182">
        <v>1</v>
      </c>
      <c r="D16182">
        <v>421.25</v>
      </c>
      <c r="E16182">
        <v>194.87</v>
      </c>
      <c r="F16182">
        <f t="shared" si="252"/>
        <v>226.38</v>
      </c>
    </row>
    <row r="16183" spans="1:6" x14ac:dyDescent="0.25">
      <c r="A16183" t="s">
        <v>11485</v>
      </c>
      <c r="B16183" t="s">
        <v>13736</v>
      </c>
      <c r="C16183">
        <v>1</v>
      </c>
      <c r="D16183">
        <v>1214.67</v>
      </c>
      <c r="E16183">
        <v>523.32000000000005</v>
      </c>
      <c r="F16183">
        <f t="shared" si="252"/>
        <v>691.35</v>
      </c>
    </row>
    <row r="16184" spans="1:6" x14ac:dyDescent="0.25">
      <c r="A16184" t="s">
        <v>11486</v>
      </c>
      <c r="B16184" t="s">
        <v>13693</v>
      </c>
      <c r="C16184">
        <v>1</v>
      </c>
      <c r="D16184">
        <v>328.69</v>
      </c>
      <c r="E16184">
        <v>166.51</v>
      </c>
      <c r="F16184">
        <f t="shared" si="252"/>
        <v>162.18</v>
      </c>
    </row>
    <row r="16185" spans="1:6" x14ac:dyDescent="0.25">
      <c r="A16185" t="s">
        <v>11487</v>
      </c>
      <c r="B16185" t="s">
        <v>13730</v>
      </c>
      <c r="C16185">
        <v>1</v>
      </c>
      <c r="D16185">
        <v>408.83</v>
      </c>
      <c r="E16185">
        <v>194.87</v>
      </c>
      <c r="F16185">
        <f t="shared" si="252"/>
        <v>213.95999999999998</v>
      </c>
    </row>
    <row r="16186" spans="1:6" x14ac:dyDescent="0.25">
      <c r="A16186" t="s">
        <v>11489</v>
      </c>
      <c r="B16186" t="s">
        <v>13670</v>
      </c>
      <c r="C16186">
        <v>1</v>
      </c>
      <c r="D16186">
        <v>1855.29</v>
      </c>
      <c r="E16186">
        <v>801.98</v>
      </c>
      <c r="F16186">
        <f t="shared" si="252"/>
        <v>1053.31</v>
      </c>
    </row>
    <row r="16187" spans="1:6" x14ac:dyDescent="0.25">
      <c r="A16187" t="s">
        <v>11489</v>
      </c>
      <c r="B16187" t="s">
        <v>13659</v>
      </c>
      <c r="C16187">
        <v>3</v>
      </c>
      <c r="D16187">
        <v>1485.5</v>
      </c>
      <c r="E16187">
        <v>631.15</v>
      </c>
      <c r="F16187">
        <f t="shared" si="252"/>
        <v>854.35</v>
      </c>
    </row>
    <row r="16188" spans="1:6" x14ac:dyDescent="0.25">
      <c r="A16188" t="s">
        <v>11490</v>
      </c>
      <c r="B16188" t="s">
        <v>13704</v>
      </c>
      <c r="C16188">
        <v>1</v>
      </c>
      <c r="D16188">
        <v>333.34</v>
      </c>
      <c r="E16188">
        <v>178.54</v>
      </c>
      <c r="F16188">
        <f t="shared" si="252"/>
        <v>154.79999999999998</v>
      </c>
    </row>
    <row r="16189" spans="1:6" x14ac:dyDescent="0.25">
      <c r="A16189" t="s">
        <v>11490</v>
      </c>
      <c r="B16189" t="s">
        <v>13688</v>
      </c>
      <c r="C16189">
        <v>1</v>
      </c>
      <c r="D16189">
        <v>496.74</v>
      </c>
      <c r="E16189">
        <v>195.56</v>
      </c>
      <c r="F16189">
        <f t="shared" si="252"/>
        <v>301.18</v>
      </c>
    </row>
    <row r="16190" spans="1:6" x14ac:dyDescent="0.25">
      <c r="A16190" t="s">
        <v>11491</v>
      </c>
      <c r="B16190" t="s">
        <v>13759</v>
      </c>
      <c r="C16190">
        <v>1</v>
      </c>
      <c r="D16190">
        <v>1687.74</v>
      </c>
      <c r="E16190">
        <v>719.5</v>
      </c>
      <c r="F16190">
        <f t="shared" si="252"/>
        <v>968.24</v>
      </c>
    </row>
    <row r="16191" spans="1:6" x14ac:dyDescent="0.25">
      <c r="A16191" t="s">
        <v>11492</v>
      </c>
      <c r="B16191" t="s">
        <v>13647</v>
      </c>
      <c r="C16191">
        <v>1</v>
      </c>
      <c r="D16191">
        <v>315.33999999999997</v>
      </c>
      <c r="E16191">
        <v>121.63</v>
      </c>
      <c r="F16191">
        <f t="shared" si="252"/>
        <v>193.70999999999998</v>
      </c>
    </row>
    <row r="16192" spans="1:6" x14ac:dyDescent="0.25">
      <c r="A16192" t="s">
        <v>11493</v>
      </c>
      <c r="B16192" t="s">
        <v>13656</v>
      </c>
      <c r="C16192">
        <v>1</v>
      </c>
      <c r="D16192">
        <v>1476.6</v>
      </c>
      <c r="E16192">
        <v>549.28</v>
      </c>
      <c r="F16192">
        <f t="shared" si="252"/>
        <v>927.31999999999994</v>
      </c>
    </row>
    <row r="16193" spans="1:6" x14ac:dyDescent="0.25">
      <c r="A16193" t="s">
        <v>11493</v>
      </c>
      <c r="B16193" t="s">
        <v>13670</v>
      </c>
      <c r="C16193">
        <v>1</v>
      </c>
      <c r="D16193">
        <v>1829.83</v>
      </c>
      <c r="E16193">
        <v>801.98</v>
      </c>
      <c r="F16193">
        <f t="shared" si="252"/>
        <v>1027.8499999999999</v>
      </c>
    </row>
    <row r="16194" spans="1:6" x14ac:dyDescent="0.25">
      <c r="A16194" t="s">
        <v>11493</v>
      </c>
      <c r="B16194" t="s">
        <v>13694</v>
      </c>
      <c r="C16194">
        <v>1</v>
      </c>
      <c r="D16194">
        <v>1432.27</v>
      </c>
      <c r="E16194">
        <v>640.85</v>
      </c>
      <c r="F16194">
        <f t="shared" si="252"/>
        <v>791.42</v>
      </c>
    </row>
    <row r="16195" spans="1:6" x14ac:dyDescent="0.25">
      <c r="A16195" t="s">
        <v>11494</v>
      </c>
      <c r="B16195" t="s">
        <v>13735</v>
      </c>
      <c r="C16195">
        <v>1</v>
      </c>
      <c r="D16195">
        <v>199.93</v>
      </c>
      <c r="E16195">
        <v>98.91</v>
      </c>
      <c r="F16195">
        <f t="shared" ref="F16195:F16258" si="253">D16195-E16195</f>
        <v>101.02000000000001</v>
      </c>
    </row>
    <row r="16196" spans="1:6" x14ac:dyDescent="0.25">
      <c r="A16196" t="s">
        <v>11495</v>
      </c>
      <c r="B16196" t="s">
        <v>13708</v>
      </c>
      <c r="C16196">
        <v>2</v>
      </c>
      <c r="D16196">
        <v>435.84</v>
      </c>
      <c r="E16196">
        <v>158.86000000000001</v>
      </c>
      <c r="F16196">
        <f t="shared" si="253"/>
        <v>276.97999999999996</v>
      </c>
    </row>
    <row r="16197" spans="1:6" x14ac:dyDescent="0.25">
      <c r="A16197" t="s">
        <v>11495</v>
      </c>
      <c r="B16197" t="s">
        <v>13661</v>
      </c>
      <c r="C16197">
        <v>1</v>
      </c>
      <c r="D16197">
        <v>1163.51</v>
      </c>
      <c r="E16197">
        <v>618.83000000000004</v>
      </c>
      <c r="F16197">
        <f t="shared" si="253"/>
        <v>544.67999999999995</v>
      </c>
    </row>
    <row r="16198" spans="1:6" x14ac:dyDescent="0.25">
      <c r="A16198" t="s">
        <v>11495</v>
      </c>
      <c r="B16198" t="s">
        <v>13720</v>
      </c>
      <c r="C16198">
        <v>1</v>
      </c>
      <c r="D16198">
        <v>542.01</v>
      </c>
      <c r="E16198">
        <v>396.04</v>
      </c>
      <c r="F16198">
        <f t="shared" si="253"/>
        <v>145.96999999999997</v>
      </c>
    </row>
    <row r="16199" spans="1:6" x14ac:dyDescent="0.25">
      <c r="A16199" t="s">
        <v>11496</v>
      </c>
      <c r="B16199" t="s">
        <v>13716</v>
      </c>
      <c r="C16199">
        <v>1</v>
      </c>
      <c r="D16199">
        <v>624.29999999999995</v>
      </c>
      <c r="E16199">
        <v>305.27</v>
      </c>
      <c r="F16199">
        <f t="shared" si="253"/>
        <v>319.02999999999997</v>
      </c>
    </row>
    <row r="16200" spans="1:6" x14ac:dyDescent="0.25">
      <c r="A16200" t="s">
        <v>11497</v>
      </c>
      <c r="B16200" t="s">
        <v>13665</v>
      </c>
      <c r="C16200">
        <v>3</v>
      </c>
      <c r="D16200">
        <v>427.86</v>
      </c>
      <c r="E16200">
        <v>156.34</v>
      </c>
      <c r="F16200">
        <f t="shared" si="253"/>
        <v>271.52</v>
      </c>
    </row>
    <row r="16201" spans="1:6" x14ac:dyDescent="0.25">
      <c r="A16201" t="s">
        <v>11497</v>
      </c>
      <c r="B16201" t="s">
        <v>13722</v>
      </c>
      <c r="C16201">
        <v>1</v>
      </c>
      <c r="D16201">
        <v>696.22</v>
      </c>
      <c r="E16201">
        <v>374.78</v>
      </c>
      <c r="F16201">
        <f t="shared" si="253"/>
        <v>321.44000000000005</v>
      </c>
    </row>
    <row r="16202" spans="1:6" x14ac:dyDescent="0.25">
      <c r="A16202" t="s">
        <v>11497</v>
      </c>
      <c r="B16202" t="s">
        <v>13666</v>
      </c>
      <c r="C16202">
        <v>1</v>
      </c>
      <c r="D16202">
        <v>397.36</v>
      </c>
      <c r="E16202">
        <v>285.20999999999998</v>
      </c>
      <c r="F16202">
        <f t="shared" si="253"/>
        <v>112.15000000000003</v>
      </c>
    </row>
    <row r="16203" spans="1:6" x14ac:dyDescent="0.25">
      <c r="A16203" t="s">
        <v>11498</v>
      </c>
      <c r="B16203" t="s">
        <v>13651</v>
      </c>
      <c r="C16203">
        <v>2</v>
      </c>
      <c r="D16203">
        <v>1238.48</v>
      </c>
      <c r="E16203">
        <v>586.33000000000004</v>
      </c>
      <c r="F16203">
        <f t="shared" si="253"/>
        <v>652.15</v>
      </c>
    </row>
    <row r="16204" spans="1:6" x14ac:dyDescent="0.25">
      <c r="A16204" t="s">
        <v>11499</v>
      </c>
      <c r="B16204" t="s">
        <v>13734</v>
      </c>
      <c r="C16204">
        <v>1</v>
      </c>
      <c r="D16204">
        <v>366.93</v>
      </c>
      <c r="E16204">
        <v>194.38</v>
      </c>
      <c r="F16204">
        <f t="shared" si="253"/>
        <v>172.55</v>
      </c>
    </row>
    <row r="16205" spans="1:6" x14ac:dyDescent="0.25">
      <c r="A16205" t="s">
        <v>11499</v>
      </c>
      <c r="B16205" t="s">
        <v>13759</v>
      </c>
      <c r="C16205">
        <v>1</v>
      </c>
      <c r="D16205">
        <v>1565.32</v>
      </c>
      <c r="E16205">
        <v>719.5</v>
      </c>
      <c r="F16205">
        <f t="shared" si="253"/>
        <v>845.81999999999994</v>
      </c>
    </row>
    <row r="16206" spans="1:6" x14ac:dyDescent="0.25">
      <c r="A16206" t="s">
        <v>11500</v>
      </c>
      <c r="B16206" t="s">
        <v>13679</v>
      </c>
      <c r="C16206">
        <v>1</v>
      </c>
      <c r="D16206">
        <v>1439.08</v>
      </c>
      <c r="E16206">
        <v>807.08</v>
      </c>
      <c r="F16206">
        <f t="shared" si="253"/>
        <v>631.99999999999989</v>
      </c>
    </row>
    <row r="16207" spans="1:6" x14ac:dyDescent="0.25">
      <c r="A16207" t="s">
        <v>11501</v>
      </c>
      <c r="B16207" t="s">
        <v>13691</v>
      </c>
      <c r="C16207">
        <v>1</v>
      </c>
      <c r="D16207">
        <v>657.07</v>
      </c>
      <c r="E16207">
        <v>303.14999999999998</v>
      </c>
      <c r="F16207">
        <f t="shared" si="253"/>
        <v>353.92000000000007</v>
      </c>
    </row>
    <row r="16208" spans="1:6" x14ac:dyDescent="0.25">
      <c r="A16208" t="s">
        <v>11502</v>
      </c>
      <c r="B16208" t="s">
        <v>13732</v>
      </c>
      <c r="C16208">
        <v>2</v>
      </c>
      <c r="D16208">
        <v>354</v>
      </c>
      <c r="E16208">
        <v>222.1</v>
      </c>
      <c r="F16208">
        <f t="shared" si="253"/>
        <v>131.9</v>
      </c>
    </row>
    <row r="16209" spans="1:6" x14ac:dyDescent="0.25">
      <c r="A16209" t="s">
        <v>11503</v>
      </c>
      <c r="B16209" t="s">
        <v>13664</v>
      </c>
      <c r="C16209">
        <v>1</v>
      </c>
      <c r="D16209">
        <v>1527.98</v>
      </c>
      <c r="E16209">
        <v>650.97</v>
      </c>
      <c r="F16209">
        <f t="shared" si="253"/>
        <v>877.01</v>
      </c>
    </row>
    <row r="16210" spans="1:6" x14ac:dyDescent="0.25">
      <c r="A16210" t="s">
        <v>11504</v>
      </c>
      <c r="B16210" t="s">
        <v>13646</v>
      </c>
      <c r="C16210">
        <v>1</v>
      </c>
      <c r="D16210">
        <v>463.22</v>
      </c>
      <c r="E16210">
        <v>218.98</v>
      </c>
      <c r="F16210">
        <f t="shared" si="253"/>
        <v>244.24000000000004</v>
      </c>
    </row>
    <row r="16211" spans="1:6" x14ac:dyDescent="0.25">
      <c r="A16211" t="s">
        <v>11505</v>
      </c>
      <c r="B16211" t="s">
        <v>13702</v>
      </c>
      <c r="C16211">
        <v>1</v>
      </c>
      <c r="D16211">
        <v>541.48</v>
      </c>
      <c r="E16211">
        <v>259.39</v>
      </c>
      <c r="F16211">
        <f t="shared" si="253"/>
        <v>282.09000000000003</v>
      </c>
    </row>
    <row r="16212" spans="1:6" x14ac:dyDescent="0.25">
      <c r="A16212" t="s">
        <v>11505</v>
      </c>
      <c r="B16212" t="s">
        <v>13666</v>
      </c>
      <c r="C16212">
        <v>3</v>
      </c>
      <c r="D16212">
        <v>412.17</v>
      </c>
      <c r="E16212">
        <v>285.20999999999998</v>
      </c>
      <c r="F16212">
        <f t="shared" si="253"/>
        <v>126.96000000000004</v>
      </c>
    </row>
    <row r="16213" spans="1:6" x14ac:dyDescent="0.25">
      <c r="A16213" t="s">
        <v>11505</v>
      </c>
      <c r="B16213" t="s">
        <v>13694</v>
      </c>
      <c r="C16213">
        <v>1</v>
      </c>
      <c r="D16213">
        <v>1350.68</v>
      </c>
      <c r="E16213">
        <v>640.85</v>
      </c>
      <c r="F16213">
        <f t="shared" si="253"/>
        <v>709.83</v>
      </c>
    </row>
    <row r="16214" spans="1:6" x14ac:dyDescent="0.25">
      <c r="A16214" t="s">
        <v>11506</v>
      </c>
      <c r="B16214" t="s">
        <v>13712</v>
      </c>
      <c r="C16214">
        <v>1</v>
      </c>
      <c r="D16214">
        <v>625.67999999999995</v>
      </c>
      <c r="E16214">
        <v>277.64</v>
      </c>
      <c r="F16214">
        <f t="shared" si="253"/>
        <v>348.03999999999996</v>
      </c>
    </row>
    <row r="16215" spans="1:6" x14ac:dyDescent="0.25">
      <c r="A16215" t="s">
        <v>11507</v>
      </c>
      <c r="B16215" t="s">
        <v>13751</v>
      </c>
      <c r="C16215">
        <v>2</v>
      </c>
      <c r="D16215">
        <v>1152.79</v>
      </c>
      <c r="E16215">
        <v>535.26</v>
      </c>
      <c r="F16215">
        <f t="shared" si="253"/>
        <v>617.53</v>
      </c>
    </row>
    <row r="16216" spans="1:6" x14ac:dyDescent="0.25">
      <c r="A16216" t="s">
        <v>11508</v>
      </c>
      <c r="B16216" t="s">
        <v>13690</v>
      </c>
      <c r="C16216">
        <v>3</v>
      </c>
      <c r="D16216">
        <v>1466.39</v>
      </c>
      <c r="E16216">
        <v>783.85</v>
      </c>
      <c r="F16216">
        <f t="shared" si="253"/>
        <v>682.54000000000008</v>
      </c>
    </row>
    <row r="16217" spans="1:6" x14ac:dyDescent="0.25">
      <c r="A16217" t="s">
        <v>11508</v>
      </c>
      <c r="B16217" t="s">
        <v>13654</v>
      </c>
      <c r="C16217">
        <v>1</v>
      </c>
      <c r="D16217">
        <v>2111.66</v>
      </c>
      <c r="E16217">
        <v>854.29</v>
      </c>
      <c r="F16217">
        <f t="shared" si="253"/>
        <v>1257.3699999999999</v>
      </c>
    </row>
    <row r="16218" spans="1:6" x14ac:dyDescent="0.25">
      <c r="A16218" t="s">
        <v>11509</v>
      </c>
      <c r="B16218" t="s">
        <v>13709</v>
      </c>
      <c r="C16218">
        <v>2</v>
      </c>
      <c r="D16218">
        <v>662.92</v>
      </c>
      <c r="E16218">
        <v>369.11</v>
      </c>
      <c r="F16218">
        <f t="shared" si="253"/>
        <v>293.80999999999995</v>
      </c>
    </row>
    <row r="16219" spans="1:6" x14ac:dyDescent="0.25">
      <c r="A16219" t="s">
        <v>11510</v>
      </c>
      <c r="B16219" t="s">
        <v>13663</v>
      </c>
      <c r="C16219">
        <v>1</v>
      </c>
      <c r="D16219">
        <v>1826.9</v>
      </c>
      <c r="E16219">
        <v>845.42</v>
      </c>
      <c r="F16219">
        <f t="shared" si="253"/>
        <v>981.48000000000013</v>
      </c>
    </row>
    <row r="16220" spans="1:6" x14ac:dyDescent="0.25">
      <c r="A16220" t="s">
        <v>11511</v>
      </c>
      <c r="B16220" t="s">
        <v>13679</v>
      </c>
      <c r="C16220">
        <v>1</v>
      </c>
      <c r="D16220">
        <v>1411.37</v>
      </c>
      <c r="E16220">
        <v>807.08</v>
      </c>
      <c r="F16220">
        <f t="shared" si="253"/>
        <v>604.28999999999985</v>
      </c>
    </row>
    <row r="16221" spans="1:6" x14ac:dyDescent="0.25">
      <c r="A16221" t="s">
        <v>11512</v>
      </c>
      <c r="B16221" t="s">
        <v>13759</v>
      </c>
      <c r="C16221">
        <v>2</v>
      </c>
      <c r="D16221">
        <v>1646.53</v>
      </c>
      <c r="E16221">
        <v>719.5</v>
      </c>
      <c r="F16221">
        <f t="shared" si="253"/>
        <v>927.03</v>
      </c>
    </row>
    <row r="16222" spans="1:6" x14ac:dyDescent="0.25">
      <c r="A16222" t="s">
        <v>11514</v>
      </c>
      <c r="B16222" t="s">
        <v>13760</v>
      </c>
      <c r="C16222">
        <v>1</v>
      </c>
      <c r="D16222">
        <v>1541.41</v>
      </c>
      <c r="E16222">
        <v>770.67</v>
      </c>
      <c r="F16222">
        <f t="shared" si="253"/>
        <v>770.74000000000012</v>
      </c>
    </row>
    <row r="16223" spans="1:6" x14ac:dyDescent="0.25">
      <c r="A16223" t="s">
        <v>11515</v>
      </c>
      <c r="B16223" t="s">
        <v>13754</v>
      </c>
      <c r="C16223">
        <v>1</v>
      </c>
      <c r="D16223">
        <v>2049.14</v>
      </c>
      <c r="E16223">
        <v>839.86</v>
      </c>
      <c r="F16223">
        <f t="shared" si="253"/>
        <v>1209.2799999999997</v>
      </c>
    </row>
    <row r="16224" spans="1:6" x14ac:dyDescent="0.25">
      <c r="A16224" t="s">
        <v>11516</v>
      </c>
      <c r="B16224" t="s">
        <v>13688</v>
      </c>
      <c r="C16224">
        <v>2</v>
      </c>
      <c r="D16224">
        <v>491.76</v>
      </c>
      <c r="E16224">
        <v>195.56</v>
      </c>
      <c r="F16224">
        <f t="shared" si="253"/>
        <v>296.2</v>
      </c>
    </row>
    <row r="16225" spans="1:6" x14ac:dyDescent="0.25">
      <c r="A16225" t="s">
        <v>11516</v>
      </c>
      <c r="B16225" t="s">
        <v>13748</v>
      </c>
      <c r="C16225">
        <v>1</v>
      </c>
      <c r="D16225">
        <v>508.03</v>
      </c>
      <c r="E16225">
        <v>351.34</v>
      </c>
      <c r="F16225">
        <f t="shared" si="253"/>
        <v>156.69</v>
      </c>
    </row>
    <row r="16226" spans="1:6" x14ac:dyDescent="0.25">
      <c r="A16226" t="s">
        <v>11517</v>
      </c>
      <c r="B16226" t="s">
        <v>13681</v>
      </c>
      <c r="C16226">
        <v>1</v>
      </c>
      <c r="D16226">
        <v>684.83</v>
      </c>
      <c r="E16226">
        <v>381.53</v>
      </c>
      <c r="F16226">
        <f t="shared" si="253"/>
        <v>303.30000000000007</v>
      </c>
    </row>
    <row r="16227" spans="1:6" x14ac:dyDescent="0.25">
      <c r="A16227" t="s">
        <v>11517</v>
      </c>
      <c r="B16227" t="s">
        <v>13689</v>
      </c>
      <c r="C16227">
        <v>2</v>
      </c>
      <c r="D16227">
        <v>2226.0300000000002</v>
      </c>
      <c r="E16227">
        <v>862.22</v>
      </c>
      <c r="F16227">
        <f t="shared" si="253"/>
        <v>1363.8100000000002</v>
      </c>
    </row>
    <row r="16228" spans="1:6" x14ac:dyDescent="0.25">
      <c r="A16228" t="s">
        <v>11517</v>
      </c>
      <c r="B16228" t="s">
        <v>13699</v>
      </c>
      <c r="C16228">
        <v>1</v>
      </c>
      <c r="D16228">
        <v>1576.19</v>
      </c>
      <c r="E16228">
        <v>898.15</v>
      </c>
      <c r="F16228">
        <f t="shared" si="253"/>
        <v>678.04000000000008</v>
      </c>
    </row>
    <row r="16229" spans="1:6" x14ac:dyDescent="0.25">
      <c r="A16229" t="s">
        <v>11518</v>
      </c>
      <c r="B16229" t="s">
        <v>13671</v>
      </c>
      <c r="C16229">
        <v>1</v>
      </c>
      <c r="D16229">
        <v>470.88</v>
      </c>
      <c r="E16229">
        <v>173.05</v>
      </c>
      <c r="F16229">
        <f t="shared" si="253"/>
        <v>297.83</v>
      </c>
    </row>
    <row r="16230" spans="1:6" x14ac:dyDescent="0.25">
      <c r="A16230" t="s">
        <v>11518</v>
      </c>
      <c r="B16230" t="s">
        <v>13689</v>
      </c>
      <c r="C16230">
        <v>1</v>
      </c>
      <c r="D16230">
        <v>2262.4899999999998</v>
      </c>
      <c r="E16230">
        <v>862.22</v>
      </c>
      <c r="F16230">
        <f t="shared" si="253"/>
        <v>1400.2699999999998</v>
      </c>
    </row>
    <row r="16231" spans="1:6" x14ac:dyDescent="0.25">
      <c r="A16231" t="s">
        <v>11519</v>
      </c>
      <c r="B16231" t="s">
        <v>13674</v>
      </c>
      <c r="C16231">
        <v>2</v>
      </c>
      <c r="D16231">
        <v>545.58000000000004</v>
      </c>
      <c r="E16231">
        <v>251.31</v>
      </c>
      <c r="F16231">
        <f t="shared" si="253"/>
        <v>294.27000000000004</v>
      </c>
    </row>
    <row r="16232" spans="1:6" x14ac:dyDescent="0.25">
      <c r="A16232" t="s">
        <v>11520</v>
      </c>
      <c r="B16232" t="s">
        <v>13753</v>
      </c>
      <c r="C16232">
        <v>1</v>
      </c>
      <c r="D16232">
        <v>701.72</v>
      </c>
      <c r="E16232">
        <v>424.22</v>
      </c>
      <c r="F16232">
        <f t="shared" si="253"/>
        <v>277.5</v>
      </c>
    </row>
    <row r="16233" spans="1:6" x14ac:dyDescent="0.25">
      <c r="A16233" t="s">
        <v>11520</v>
      </c>
      <c r="B16233" t="s">
        <v>13672</v>
      </c>
      <c r="C16233">
        <v>1</v>
      </c>
      <c r="D16233">
        <v>304.81</v>
      </c>
      <c r="E16233">
        <v>223.77</v>
      </c>
      <c r="F16233">
        <f t="shared" si="253"/>
        <v>81.039999999999992</v>
      </c>
    </row>
    <row r="16234" spans="1:6" x14ac:dyDescent="0.25">
      <c r="A16234" t="s">
        <v>11521</v>
      </c>
      <c r="B16234" t="s">
        <v>13694</v>
      </c>
      <c r="C16234">
        <v>1</v>
      </c>
      <c r="D16234">
        <v>1354.3</v>
      </c>
      <c r="E16234">
        <v>640.85</v>
      </c>
      <c r="F16234">
        <f t="shared" si="253"/>
        <v>713.44999999999993</v>
      </c>
    </row>
    <row r="16235" spans="1:6" x14ac:dyDescent="0.25">
      <c r="A16235" t="s">
        <v>11522</v>
      </c>
      <c r="B16235" t="s">
        <v>13698</v>
      </c>
      <c r="C16235">
        <v>1</v>
      </c>
      <c r="D16235">
        <v>1265.2</v>
      </c>
      <c r="E16235">
        <v>541.89</v>
      </c>
      <c r="F16235">
        <f t="shared" si="253"/>
        <v>723.31000000000006</v>
      </c>
    </row>
    <row r="16236" spans="1:6" x14ac:dyDescent="0.25">
      <c r="A16236" t="s">
        <v>11522</v>
      </c>
      <c r="B16236" t="s">
        <v>13645</v>
      </c>
      <c r="C16236">
        <v>2</v>
      </c>
      <c r="D16236">
        <v>553.70000000000005</v>
      </c>
      <c r="E16236">
        <v>250.51</v>
      </c>
      <c r="F16236">
        <f t="shared" si="253"/>
        <v>303.19000000000005</v>
      </c>
    </row>
    <row r="16237" spans="1:6" x14ac:dyDescent="0.25">
      <c r="A16237" t="s">
        <v>11524</v>
      </c>
      <c r="B16237" t="s">
        <v>13694</v>
      </c>
      <c r="C16237">
        <v>1</v>
      </c>
      <c r="D16237">
        <v>1472.99</v>
      </c>
      <c r="E16237">
        <v>640.85</v>
      </c>
      <c r="F16237">
        <f t="shared" si="253"/>
        <v>832.14</v>
      </c>
    </row>
    <row r="16238" spans="1:6" x14ac:dyDescent="0.25">
      <c r="A16238" t="s">
        <v>11524</v>
      </c>
      <c r="B16238" t="s">
        <v>13704</v>
      </c>
      <c r="C16238">
        <v>1</v>
      </c>
      <c r="D16238">
        <v>324.58999999999997</v>
      </c>
      <c r="E16238">
        <v>178.54</v>
      </c>
      <c r="F16238">
        <f t="shared" si="253"/>
        <v>146.04999999999998</v>
      </c>
    </row>
    <row r="16239" spans="1:6" x14ac:dyDescent="0.25">
      <c r="A16239" t="s">
        <v>11525</v>
      </c>
      <c r="B16239" t="s">
        <v>13732</v>
      </c>
      <c r="C16239">
        <v>2</v>
      </c>
      <c r="D16239">
        <v>345.04</v>
      </c>
      <c r="E16239">
        <v>222.1</v>
      </c>
      <c r="F16239">
        <f t="shared" si="253"/>
        <v>122.94000000000003</v>
      </c>
    </row>
    <row r="16240" spans="1:6" x14ac:dyDescent="0.25">
      <c r="A16240" t="s">
        <v>11526</v>
      </c>
      <c r="B16240" t="s">
        <v>13679</v>
      </c>
      <c r="C16240">
        <v>2</v>
      </c>
      <c r="D16240">
        <v>1375.1</v>
      </c>
      <c r="E16240">
        <v>807.08</v>
      </c>
      <c r="F16240">
        <f t="shared" si="253"/>
        <v>568.01999999999987</v>
      </c>
    </row>
    <row r="16241" spans="1:6" x14ac:dyDescent="0.25">
      <c r="A16241" t="s">
        <v>11528</v>
      </c>
      <c r="B16241" t="s">
        <v>13681</v>
      </c>
      <c r="C16241">
        <v>3</v>
      </c>
      <c r="D16241">
        <v>651.15</v>
      </c>
      <c r="E16241">
        <v>381.53</v>
      </c>
      <c r="F16241">
        <f t="shared" si="253"/>
        <v>269.62</v>
      </c>
    </row>
    <row r="16242" spans="1:6" x14ac:dyDescent="0.25">
      <c r="A16242" t="s">
        <v>11529</v>
      </c>
      <c r="B16242" t="s">
        <v>13759</v>
      </c>
      <c r="C16242">
        <v>1</v>
      </c>
      <c r="D16242">
        <v>1660.79</v>
      </c>
      <c r="E16242">
        <v>719.5</v>
      </c>
      <c r="F16242">
        <f t="shared" si="253"/>
        <v>941.29</v>
      </c>
    </row>
    <row r="16243" spans="1:6" x14ac:dyDescent="0.25">
      <c r="A16243" t="s">
        <v>11529</v>
      </c>
      <c r="B16243" t="s">
        <v>13645</v>
      </c>
      <c r="C16243">
        <v>1</v>
      </c>
      <c r="D16243">
        <v>541.19000000000005</v>
      </c>
      <c r="E16243">
        <v>250.51</v>
      </c>
      <c r="F16243">
        <f t="shared" si="253"/>
        <v>290.68000000000006</v>
      </c>
    </row>
    <row r="16244" spans="1:6" x14ac:dyDescent="0.25">
      <c r="A16244" t="s">
        <v>11530</v>
      </c>
      <c r="B16244" t="s">
        <v>13682</v>
      </c>
      <c r="C16244">
        <v>2</v>
      </c>
      <c r="D16244">
        <v>1124.79</v>
      </c>
      <c r="E16244">
        <v>569.41999999999996</v>
      </c>
      <c r="F16244">
        <f t="shared" si="253"/>
        <v>555.37</v>
      </c>
    </row>
    <row r="16245" spans="1:6" x14ac:dyDescent="0.25">
      <c r="A16245" t="s">
        <v>11531</v>
      </c>
      <c r="B16245" t="s">
        <v>13754</v>
      </c>
      <c r="C16245">
        <v>1</v>
      </c>
      <c r="D16245">
        <v>2029.1</v>
      </c>
      <c r="E16245">
        <v>839.86</v>
      </c>
      <c r="F16245">
        <f t="shared" si="253"/>
        <v>1189.2399999999998</v>
      </c>
    </row>
    <row r="16246" spans="1:6" x14ac:dyDescent="0.25">
      <c r="A16246" t="s">
        <v>11532</v>
      </c>
      <c r="B16246" t="s">
        <v>13726</v>
      </c>
      <c r="C16246">
        <v>1</v>
      </c>
      <c r="D16246">
        <v>601.11</v>
      </c>
      <c r="E16246">
        <v>387.98</v>
      </c>
      <c r="F16246">
        <f t="shared" si="253"/>
        <v>213.13</v>
      </c>
    </row>
    <row r="16247" spans="1:6" x14ac:dyDescent="0.25">
      <c r="A16247" t="s">
        <v>11533</v>
      </c>
      <c r="B16247" t="s">
        <v>13660</v>
      </c>
      <c r="C16247">
        <v>1</v>
      </c>
      <c r="D16247">
        <v>1249.99</v>
      </c>
      <c r="E16247">
        <v>762.6</v>
      </c>
      <c r="F16247">
        <f t="shared" si="253"/>
        <v>487.39</v>
      </c>
    </row>
    <row r="16248" spans="1:6" x14ac:dyDescent="0.25">
      <c r="A16248" t="s">
        <v>11533</v>
      </c>
      <c r="B16248" t="s">
        <v>13725</v>
      </c>
      <c r="C16248">
        <v>1</v>
      </c>
      <c r="D16248">
        <v>685.1</v>
      </c>
      <c r="E16248">
        <v>398.72</v>
      </c>
      <c r="F16248">
        <f t="shared" si="253"/>
        <v>286.38</v>
      </c>
    </row>
    <row r="16249" spans="1:6" x14ac:dyDescent="0.25">
      <c r="A16249" t="s">
        <v>11534</v>
      </c>
      <c r="B16249" t="s">
        <v>13661</v>
      </c>
      <c r="C16249">
        <v>1</v>
      </c>
      <c r="D16249">
        <v>1244.23</v>
      </c>
      <c r="E16249">
        <v>618.83000000000004</v>
      </c>
      <c r="F16249">
        <f t="shared" si="253"/>
        <v>625.4</v>
      </c>
    </row>
    <row r="16250" spans="1:6" x14ac:dyDescent="0.25">
      <c r="A16250" t="s">
        <v>11535</v>
      </c>
      <c r="B16250" t="s">
        <v>13728</v>
      </c>
      <c r="C16250">
        <v>1</v>
      </c>
      <c r="D16250">
        <v>663.39</v>
      </c>
      <c r="E16250">
        <v>372.54</v>
      </c>
      <c r="F16250">
        <f t="shared" si="253"/>
        <v>290.84999999999997</v>
      </c>
    </row>
    <row r="16251" spans="1:6" x14ac:dyDescent="0.25">
      <c r="A16251" t="s">
        <v>11537</v>
      </c>
      <c r="B16251" t="s">
        <v>13689</v>
      </c>
      <c r="C16251">
        <v>1</v>
      </c>
      <c r="D16251">
        <v>2348.42</v>
      </c>
      <c r="E16251">
        <v>862.22</v>
      </c>
      <c r="F16251">
        <f t="shared" si="253"/>
        <v>1486.2</v>
      </c>
    </row>
    <row r="16252" spans="1:6" x14ac:dyDescent="0.25">
      <c r="A16252" t="s">
        <v>11538</v>
      </c>
      <c r="B16252" t="s">
        <v>13649</v>
      </c>
      <c r="C16252">
        <v>2</v>
      </c>
      <c r="D16252">
        <v>243.22</v>
      </c>
      <c r="E16252">
        <v>119.13</v>
      </c>
      <c r="F16252">
        <f t="shared" si="253"/>
        <v>124.09</v>
      </c>
    </row>
    <row r="16253" spans="1:6" x14ac:dyDescent="0.25">
      <c r="A16253" t="s">
        <v>11539</v>
      </c>
      <c r="B16253" t="s">
        <v>13745</v>
      </c>
      <c r="C16253">
        <v>1</v>
      </c>
      <c r="D16253">
        <v>431.17</v>
      </c>
      <c r="E16253">
        <v>203.59</v>
      </c>
      <c r="F16253">
        <f t="shared" si="253"/>
        <v>227.58</v>
      </c>
    </row>
    <row r="16254" spans="1:6" x14ac:dyDescent="0.25">
      <c r="A16254" t="s">
        <v>11540</v>
      </c>
      <c r="B16254" t="s">
        <v>13693</v>
      </c>
      <c r="C16254">
        <v>1</v>
      </c>
      <c r="D16254">
        <v>316.5</v>
      </c>
      <c r="E16254">
        <v>166.51</v>
      </c>
      <c r="F16254">
        <f t="shared" si="253"/>
        <v>149.99</v>
      </c>
    </row>
    <row r="16255" spans="1:6" x14ac:dyDescent="0.25">
      <c r="A16255" t="s">
        <v>11541</v>
      </c>
      <c r="B16255" t="s">
        <v>13688</v>
      </c>
      <c r="C16255">
        <v>1</v>
      </c>
      <c r="D16255">
        <v>509.25</v>
      </c>
      <c r="E16255">
        <v>195.56</v>
      </c>
      <c r="F16255">
        <f t="shared" si="253"/>
        <v>313.69</v>
      </c>
    </row>
    <row r="16256" spans="1:6" x14ac:dyDescent="0.25">
      <c r="A16256" t="s">
        <v>11542</v>
      </c>
      <c r="B16256" t="s">
        <v>13750</v>
      </c>
      <c r="C16256">
        <v>1</v>
      </c>
      <c r="D16256">
        <v>1298.26</v>
      </c>
      <c r="E16256">
        <v>599.49</v>
      </c>
      <c r="F16256">
        <f t="shared" si="253"/>
        <v>698.77</v>
      </c>
    </row>
    <row r="16257" spans="1:6" x14ac:dyDescent="0.25">
      <c r="A16257" t="s">
        <v>11542</v>
      </c>
      <c r="B16257" t="s">
        <v>13720</v>
      </c>
      <c r="C16257">
        <v>1</v>
      </c>
      <c r="D16257">
        <v>563.65</v>
      </c>
      <c r="E16257">
        <v>396.04</v>
      </c>
      <c r="F16257">
        <f t="shared" si="253"/>
        <v>167.60999999999996</v>
      </c>
    </row>
    <row r="16258" spans="1:6" x14ac:dyDescent="0.25">
      <c r="A16258" t="s">
        <v>11543</v>
      </c>
      <c r="B16258" t="s">
        <v>13651</v>
      </c>
      <c r="C16258">
        <v>1</v>
      </c>
      <c r="D16258">
        <v>1237.8900000000001</v>
      </c>
      <c r="E16258">
        <v>586.33000000000004</v>
      </c>
      <c r="F16258">
        <f t="shared" si="253"/>
        <v>651.56000000000006</v>
      </c>
    </row>
    <row r="16259" spans="1:6" x14ac:dyDescent="0.25">
      <c r="A16259" t="s">
        <v>11544</v>
      </c>
      <c r="B16259" t="s">
        <v>13702</v>
      </c>
      <c r="C16259">
        <v>1</v>
      </c>
      <c r="D16259">
        <v>534.37</v>
      </c>
      <c r="E16259">
        <v>259.39</v>
      </c>
      <c r="F16259">
        <f t="shared" ref="F16259:F16322" si="254">D16259-E16259</f>
        <v>274.98</v>
      </c>
    </row>
    <row r="16260" spans="1:6" x14ac:dyDescent="0.25">
      <c r="A16260" t="s">
        <v>11545</v>
      </c>
      <c r="B16260" t="s">
        <v>13693</v>
      </c>
      <c r="C16260">
        <v>1</v>
      </c>
      <c r="D16260">
        <v>332.21</v>
      </c>
      <c r="E16260">
        <v>166.51</v>
      </c>
      <c r="F16260">
        <f t="shared" si="254"/>
        <v>165.7</v>
      </c>
    </row>
    <row r="16261" spans="1:6" x14ac:dyDescent="0.25">
      <c r="A16261" t="s">
        <v>11547</v>
      </c>
      <c r="B16261" t="s">
        <v>13736</v>
      </c>
      <c r="C16261">
        <v>1</v>
      </c>
      <c r="D16261">
        <v>1230.6500000000001</v>
      </c>
      <c r="E16261">
        <v>523.32000000000005</v>
      </c>
      <c r="F16261">
        <f t="shared" si="254"/>
        <v>707.33</v>
      </c>
    </row>
    <row r="16262" spans="1:6" x14ac:dyDescent="0.25">
      <c r="A16262" t="s">
        <v>11548</v>
      </c>
      <c r="B16262" t="s">
        <v>13705</v>
      </c>
      <c r="C16262">
        <v>2</v>
      </c>
      <c r="D16262">
        <v>1429.28</v>
      </c>
      <c r="E16262">
        <v>600.16999999999996</v>
      </c>
      <c r="F16262">
        <f t="shared" si="254"/>
        <v>829.11</v>
      </c>
    </row>
    <row r="16263" spans="1:6" x14ac:dyDescent="0.25">
      <c r="A16263" t="s">
        <v>11548</v>
      </c>
      <c r="B16263" t="s">
        <v>13649</v>
      </c>
      <c r="C16263">
        <v>1</v>
      </c>
      <c r="D16263">
        <v>255.35</v>
      </c>
      <c r="E16263">
        <v>119.13</v>
      </c>
      <c r="F16263">
        <f t="shared" si="254"/>
        <v>136.22</v>
      </c>
    </row>
    <row r="16264" spans="1:6" x14ac:dyDescent="0.25">
      <c r="A16264" t="s">
        <v>11549</v>
      </c>
      <c r="B16264" t="s">
        <v>13652</v>
      </c>
      <c r="C16264">
        <v>1</v>
      </c>
      <c r="D16264">
        <v>1427.07</v>
      </c>
      <c r="E16264">
        <v>628.45000000000005</v>
      </c>
      <c r="F16264">
        <f t="shared" si="254"/>
        <v>798.61999999999989</v>
      </c>
    </row>
    <row r="16265" spans="1:6" x14ac:dyDescent="0.25">
      <c r="A16265" t="s">
        <v>11550</v>
      </c>
      <c r="B16265" t="s">
        <v>13650</v>
      </c>
      <c r="C16265">
        <v>2</v>
      </c>
      <c r="D16265">
        <v>261.35000000000002</v>
      </c>
      <c r="E16265">
        <v>152.56</v>
      </c>
      <c r="F16265">
        <f t="shared" si="254"/>
        <v>108.79000000000002</v>
      </c>
    </row>
    <row r="16266" spans="1:6" x14ac:dyDescent="0.25">
      <c r="A16266" t="s">
        <v>11551</v>
      </c>
      <c r="B16266" t="s">
        <v>13701</v>
      </c>
      <c r="C16266">
        <v>2</v>
      </c>
      <c r="D16266">
        <v>1628.71</v>
      </c>
      <c r="E16266">
        <v>613.88</v>
      </c>
      <c r="F16266">
        <f t="shared" si="254"/>
        <v>1014.83</v>
      </c>
    </row>
    <row r="16267" spans="1:6" x14ac:dyDescent="0.25">
      <c r="A16267" t="s">
        <v>11551</v>
      </c>
      <c r="B16267" t="s">
        <v>13672</v>
      </c>
      <c r="C16267">
        <v>2</v>
      </c>
      <c r="D16267">
        <v>324.10000000000002</v>
      </c>
      <c r="E16267">
        <v>223.77</v>
      </c>
      <c r="F16267">
        <f t="shared" si="254"/>
        <v>100.33000000000001</v>
      </c>
    </row>
    <row r="16268" spans="1:6" x14ac:dyDescent="0.25">
      <c r="A16268" t="s">
        <v>11551</v>
      </c>
      <c r="B16268" t="s">
        <v>13706</v>
      </c>
      <c r="C16268">
        <v>1</v>
      </c>
      <c r="D16268">
        <v>2111.06</v>
      </c>
      <c r="E16268">
        <v>772.25</v>
      </c>
      <c r="F16268">
        <f t="shared" si="254"/>
        <v>1338.81</v>
      </c>
    </row>
    <row r="16269" spans="1:6" x14ac:dyDescent="0.25">
      <c r="A16269" t="s">
        <v>11552</v>
      </c>
      <c r="B16269" t="s">
        <v>13713</v>
      </c>
      <c r="C16269">
        <v>1</v>
      </c>
      <c r="D16269">
        <v>1741.85</v>
      </c>
      <c r="E16269">
        <v>880.2</v>
      </c>
      <c r="F16269">
        <f t="shared" si="254"/>
        <v>861.64999999999986</v>
      </c>
    </row>
    <row r="16270" spans="1:6" x14ac:dyDescent="0.25">
      <c r="A16270" t="s">
        <v>11553</v>
      </c>
      <c r="B16270" t="s">
        <v>13730</v>
      </c>
      <c r="C16270">
        <v>1</v>
      </c>
      <c r="D16270">
        <v>408.53</v>
      </c>
      <c r="E16270">
        <v>194.87</v>
      </c>
      <c r="F16270">
        <f t="shared" si="254"/>
        <v>213.65999999999997</v>
      </c>
    </row>
    <row r="16271" spans="1:6" x14ac:dyDescent="0.25">
      <c r="A16271" t="s">
        <v>11553</v>
      </c>
      <c r="B16271" t="s">
        <v>13735</v>
      </c>
      <c r="C16271">
        <v>1</v>
      </c>
      <c r="D16271">
        <v>201.13</v>
      </c>
      <c r="E16271">
        <v>98.91</v>
      </c>
      <c r="F16271">
        <f t="shared" si="254"/>
        <v>102.22</v>
      </c>
    </row>
    <row r="16272" spans="1:6" x14ac:dyDescent="0.25">
      <c r="A16272" t="s">
        <v>11553</v>
      </c>
      <c r="B16272" t="s">
        <v>13654</v>
      </c>
      <c r="C16272">
        <v>1</v>
      </c>
      <c r="D16272">
        <v>2157.13</v>
      </c>
      <c r="E16272">
        <v>854.29</v>
      </c>
      <c r="F16272">
        <f t="shared" si="254"/>
        <v>1302.8400000000001</v>
      </c>
    </row>
    <row r="16273" spans="1:6" x14ac:dyDescent="0.25">
      <c r="A16273" t="s">
        <v>11554</v>
      </c>
      <c r="B16273" t="s">
        <v>13650</v>
      </c>
      <c r="C16273">
        <v>1</v>
      </c>
      <c r="D16273">
        <v>263.58</v>
      </c>
      <c r="E16273">
        <v>152.56</v>
      </c>
      <c r="F16273">
        <f t="shared" si="254"/>
        <v>111.01999999999998</v>
      </c>
    </row>
    <row r="16274" spans="1:6" x14ac:dyDescent="0.25">
      <c r="A16274" t="s">
        <v>11554</v>
      </c>
      <c r="B16274" t="s">
        <v>13734</v>
      </c>
      <c r="C16274">
        <v>1</v>
      </c>
      <c r="D16274">
        <v>358.67</v>
      </c>
      <c r="E16274">
        <v>194.38</v>
      </c>
      <c r="F16274">
        <f t="shared" si="254"/>
        <v>164.29000000000002</v>
      </c>
    </row>
    <row r="16275" spans="1:6" x14ac:dyDescent="0.25">
      <c r="A16275" t="s">
        <v>11554</v>
      </c>
      <c r="B16275" t="s">
        <v>13674</v>
      </c>
      <c r="C16275">
        <v>3</v>
      </c>
      <c r="D16275">
        <v>546.75</v>
      </c>
      <c r="E16275">
        <v>251.31</v>
      </c>
      <c r="F16275">
        <f t="shared" si="254"/>
        <v>295.44</v>
      </c>
    </row>
    <row r="16276" spans="1:6" x14ac:dyDescent="0.25">
      <c r="A16276" t="s">
        <v>11554</v>
      </c>
      <c r="B16276" t="s">
        <v>13707</v>
      </c>
      <c r="C16276">
        <v>2</v>
      </c>
      <c r="D16276">
        <v>1029.8399999999999</v>
      </c>
      <c r="E16276">
        <v>421.54</v>
      </c>
      <c r="F16276">
        <f t="shared" si="254"/>
        <v>608.29999999999995</v>
      </c>
    </row>
    <row r="16277" spans="1:6" x14ac:dyDescent="0.25">
      <c r="A16277" t="s">
        <v>11555</v>
      </c>
      <c r="B16277" t="s">
        <v>13691</v>
      </c>
      <c r="C16277">
        <v>3</v>
      </c>
      <c r="D16277">
        <v>703.9</v>
      </c>
      <c r="E16277">
        <v>303.14999999999998</v>
      </c>
      <c r="F16277">
        <f t="shared" si="254"/>
        <v>400.75</v>
      </c>
    </row>
    <row r="16278" spans="1:6" x14ac:dyDescent="0.25">
      <c r="A16278" t="s">
        <v>11555</v>
      </c>
      <c r="B16278" t="s">
        <v>13759</v>
      </c>
      <c r="C16278">
        <v>1</v>
      </c>
      <c r="D16278">
        <v>1568.89</v>
      </c>
      <c r="E16278">
        <v>719.5</v>
      </c>
      <c r="F16278">
        <f t="shared" si="254"/>
        <v>849.3900000000001</v>
      </c>
    </row>
    <row r="16279" spans="1:6" x14ac:dyDescent="0.25">
      <c r="A16279" t="s">
        <v>11556</v>
      </c>
      <c r="B16279" t="s">
        <v>13685</v>
      </c>
      <c r="C16279">
        <v>1</v>
      </c>
      <c r="D16279">
        <v>686.98</v>
      </c>
      <c r="E16279">
        <v>291.51</v>
      </c>
      <c r="F16279">
        <f t="shared" si="254"/>
        <v>395.47</v>
      </c>
    </row>
    <row r="16280" spans="1:6" x14ac:dyDescent="0.25">
      <c r="A16280" t="s">
        <v>11557</v>
      </c>
      <c r="B16280" t="s">
        <v>13687</v>
      </c>
      <c r="C16280">
        <v>2</v>
      </c>
      <c r="D16280">
        <v>596.25</v>
      </c>
      <c r="E16280">
        <v>417.05</v>
      </c>
      <c r="F16280">
        <f t="shared" si="254"/>
        <v>179.2</v>
      </c>
    </row>
    <row r="16281" spans="1:6" x14ac:dyDescent="0.25">
      <c r="A16281" t="s">
        <v>11557</v>
      </c>
      <c r="B16281" t="s">
        <v>13646</v>
      </c>
      <c r="C16281">
        <v>2</v>
      </c>
      <c r="D16281">
        <v>468.3</v>
      </c>
      <c r="E16281">
        <v>218.98</v>
      </c>
      <c r="F16281">
        <f t="shared" si="254"/>
        <v>249.32000000000002</v>
      </c>
    </row>
    <row r="16282" spans="1:6" x14ac:dyDescent="0.25">
      <c r="A16282" t="s">
        <v>11558</v>
      </c>
      <c r="B16282" t="s">
        <v>13726</v>
      </c>
      <c r="C16282">
        <v>1</v>
      </c>
      <c r="D16282">
        <v>566.66999999999996</v>
      </c>
      <c r="E16282">
        <v>387.98</v>
      </c>
      <c r="F16282">
        <f t="shared" si="254"/>
        <v>178.68999999999994</v>
      </c>
    </row>
    <row r="16283" spans="1:6" x14ac:dyDescent="0.25">
      <c r="A16283" t="s">
        <v>11558</v>
      </c>
      <c r="B16283" t="s">
        <v>13680</v>
      </c>
      <c r="C16283">
        <v>1</v>
      </c>
      <c r="D16283">
        <v>600.59</v>
      </c>
      <c r="E16283">
        <v>245.41</v>
      </c>
      <c r="F16283">
        <f t="shared" si="254"/>
        <v>355.18000000000006</v>
      </c>
    </row>
    <row r="16284" spans="1:6" x14ac:dyDescent="0.25">
      <c r="A16284" t="s">
        <v>11559</v>
      </c>
      <c r="B16284" t="s">
        <v>13747</v>
      </c>
      <c r="C16284">
        <v>1</v>
      </c>
      <c r="D16284">
        <v>309.33999999999997</v>
      </c>
      <c r="E16284">
        <v>127.63</v>
      </c>
      <c r="F16284">
        <f t="shared" si="254"/>
        <v>181.70999999999998</v>
      </c>
    </row>
    <row r="16285" spans="1:6" x14ac:dyDescent="0.25">
      <c r="A16285" t="s">
        <v>11559</v>
      </c>
      <c r="B16285" t="s">
        <v>13761</v>
      </c>
      <c r="C16285">
        <v>1</v>
      </c>
      <c r="D16285">
        <v>908.64</v>
      </c>
      <c r="E16285">
        <v>447.18</v>
      </c>
      <c r="F16285">
        <f t="shared" si="254"/>
        <v>461.46</v>
      </c>
    </row>
    <row r="16286" spans="1:6" x14ac:dyDescent="0.25">
      <c r="A16286" t="s">
        <v>11560</v>
      </c>
      <c r="B16286" t="s">
        <v>13648</v>
      </c>
      <c r="C16286">
        <v>1</v>
      </c>
      <c r="D16286">
        <v>200.53</v>
      </c>
      <c r="E16286">
        <v>144.33000000000001</v>
      </c>
      <c r="F16286">
        <f t="shared" si="254"/>
        <v>56.199999999999989</v>
      </c>
    </row>
    <row r="16287" spans="1:6" x14ac:dyDescent="0.25">
      <c r="A16287" t="s">
        <v>11561</v>
      </c>
      <c r="B16287" t="s">
        <v>13751</v>
      </c>
      <c r="C16287">
        <v>1</v>
      </c>
      <c r="D16287">
        <v>1112.06</v>
      </c>
      <c r="E16287">
        <v>535.26</v>
      </c>
      <c r="F16287">
        <f t="shared" si="254"/>
        <v>576.79999999999995</v>
      </c>
    </row>
    <row r="16288" spans="1:6" x14ac:dyDescent="0.25">
      <c r="A16288" t="s">
        <v>11561</v>
      </c>
      <c r="B16288" t="s">
        <v>13648</v>
      </c>
      <c r="C16288">
        <v>1</v>
      </c>
      <c r="D16288">
        <v>208.91</v>
      </c>
      <c r="E16288">
        <v>144.33000000000001</v>
      </c>
      <c r="F16288">
        <f t="shared" si="254"/>
        <v>64.579999999999984</v>
      </c>
    </row>
    <row r="16289" spans="1:6" x14ac:dyDescent="0.25">
      <c r="A16289" t="s">
        <v>11562</v>
      </c>
      <c r="B16289" t="s">
        <v>13748</v>
      </c>
      <c r="C16289">
        <v>2</v>
      </c>
      <c r="D16289">
        <v>541.45000000000005</v>
      </c>
      <c r="E16289">
        <v>351.34</v>
      </c>
      <c r="F16289">
        <f t="shared" si="254"/>
        <v>190.11000000000007</v>
      </c>
    </row>
    <row r="16290" spans="1:6" x14ac:dyDescent="0.25">
      <c r="A16290" t="s">
        <v>11562</v>
      </c>
      <c r="B16290" t="s">
        <v>13676</v>
      </c>
      <c r="C16290">
        <v>2</v>
      </c>
      <c r="D16290">
        <v>891.48</v>
      </c>
      <c r="E16290">
        <v>612.80999999999995</v>
      </c>
      <c r="F16290">
        <f t="shared" si="254"/>
        <v>278.67000000000007</v>
      </c>
    </row>
    <row r="16291" spans="1:6" x14ac:dyDescent="0.25">
      <c r="A16291" t="s">
        <v>11562</v>
      </c>
      <c r="B16291" t="s">
        <v>13714</v>
      </c>
      <c r="C16291">
        <v>1</v>
      </c>
      <c r="D16291">
        <v>1707.72</v>
      </c>
      <c r="E16291">
        <v>765.5</v>
      </c>
      <c r="F16291">
        <f t="shared" si="254"/>
        <v>942.22</v>
      </c>
    </row>
    <row r="16292" spans="1:6" x14ac:dyDescent="0.25">
      <c r="A16292" t="s">
        <v>11563</v>
      </c>
      <c r="B16292" t="s">
        <v>13649</v>
      </c>
      <c r="C16292">
        <v>1</v>
      </c>
      <c r="D16292">
        <v>255.84</v>
      </c>
      <c r="E16292">
        <v>119.13</v>
      </c>
      <c r="F16292">
        <f t="shared" si="254"/>
        <v>136.71</v>
      </c>
    </row>
    <row r="16293" spans="1:6" x14ac:dyDescent="0.25">
      <c r="A16293" t="s">
        <v>11564</v>
      </c>
      <c r="B16293" t="s">
        <v>13658</v>
      </c>
      <c r="C16293">
        <v>1</v>
      </c>
      <c r="D16293">
        <v>969.53</v>
      </c>
      <c r="E16293">
        <v>660.62</v>
      </c>
      <c r="F16293">
        <f t="shared" si="254"/>
        <v>308.90999999999997</v>
      </c>
    </row>
    <row r="16294" spans="1:6" x14ac:dyDescent="0.25">
      <c r="A16294" t="s">
        <v>11566</v>
      </c>
      <c r="B16294" t="s">
        <v>13693</v>
      </c>
      <c r="C16294">
        <v>2</v>
      </c>
      <c r="D16294">
        <v>324.22000000000003</v>
      </c>
      <c r="E16294">
        <v>166.51</v>
      </c>
      <c r="F16294">
        <f t="shared" si="254"/>
        <v>157.71000000000004</v>
      </c>
    </row>
    <row r="16295" spans="1:6" x14ac:dyDescent="0.25">
      <c r="A16295" t="s">
        <v>11566</v>
      </c>
      <c r="B16295" t="s">
        <v>13710</v>
      </c>
      <c r="C16295">
        <v>1</v>
      </c>
      <c r="D16295">
        <v>230.33</v>
      </c>
      <c r="E16295">
        <v>133.21</v>
      </c>
      <c r="F16295">
        <f t="shared" si="254"/>
        <v>97.12</v>
      </c>
    </row>
    <row r="16296" spans="1:6" x14ac:dyDescent="0.25">
      <c r="A16296" t="s">
        <v>11566</v>
      </c>
      <c r="B16296" t="s">
        <v>13714</v>
      </c>
      <c r="C16296">
        <v>1</v>
      </c>
      <c r="D16296">
        <v>1718.15</v>
      </c>
      <c r="E16296">
        <v>765.5</v>
      </c>
      <c r="F16296">
        <f t="shared" si="254"/>
        <v>952.65000000000009</v>
      </c>
    </row>
    <row r="16297" spans="1:6" x14ac:dyDescent="0.25">
      <c r="A16297" t="s">
        <v>11567</v>
      </c>
      <c r="B16297" t="s">
        <v>13705</v>
      </c>
      <c r="C16297">
        <v>3</v>
      </c>
      <c r="D16297">
        <v>1321.98</v>
      </c>
      <c r="E16297">
        <v>600.16999999999996</v>
      </c>
      <c r="F16297">
        <f t="shared" si="254"/>
        <v>721.81000000000006</v>
      </c>
    </row>
    <row r="16298" spans="1:6" x14ac:dyDescent="0.25">
      <c r="A16298" t="s">
        <v>11567</v>
      </c>
      <c r="B16298" t="s">
        <v>13649</v>
      </c>
      <c r="C16298">
        <v>1</v>
      </c>
      <c r="D16298">
        <v>249.31</v>
      </c>
      <c r="E16298">
        <v>119.13</v>
      </c>
      <c r="F16298">
        <f t="shared" si="254"/>
        <v>130.18</v>
      </c>
    </row>
    <row r="16299" spans="1:6" x14ac:dyDescent="0.25">
      <c r="A16299" t="s">
        <v>11568</v>
      </c>
      <c r="B16299" t="s">
        <v>13729</v>
      </c>
      <c r="C16299">
        <v>3</v>
      </c>
      <c r="D16299">
        <v>1299.57</v>
      </c>
      <c r="E16299">
        <v>677.14</v>
      </c>
      <c r="F16299">
        <f t="shared" si="254"/>
        <v>622.42999999999995</v>
      </c>
    </row>
    <row r="16300" spans="1:6" x14ac:dyDescent="0.25">
      <c r="A16300" t="s">
        <v>11569</v>
      </c>
      <c r="B16300" t="s">
        <v>13713</v>
      </c>
      <c r="C16300">
        <v>1</v>
      </c>
      <c r="D16300">
        <v>1889.44</v>
      </c>
      <c r="E16300">
        <v>880.2</v>
      </c>
      <c r="F16300">
        <f t="shared" si="254"/>
        <v>1009.24</v>
      </c>
    </row>
    <row r="16301" spans="1:6" x14ac:dyDescent="0.25">
      <c r="A16301" t="s">
        <v>11569</v>
      </c>
      <c r="B16301" t="s">
        <v>13664</v>
      </c>
      <c r="C16301">
        <v>1</v>
      </c>
      <c r="D16301">
        <v>1482.74</v>
      </c>
      <c r="E16301">
        <v>650.97</v>
      </c>
      <c r="F16301">
        <f t="shared" si="254"/>
        <v>831.77</v>
      </c>
    </row>
    <row r="16302" spans="1:6" x14ac:dyDescent="0.25">
      <c r="A16302" t="s">
        <v>11570</v>
      </c>
      <c r="B16302" t="s">
        <v>13696</v>
      </c>
      <c r="C16302">
        <v>2</v>
      </c>
      <c r="D16302">
        <v>2115.2600000000002</v>
      </c>
      <c r="E16302">
        <v>885.11</v>
      </c>
      <c r="F16302">
        <f t="shared" si="254"/>
        <v>1230.1500000000001</v>
      </c>
    </row>
    <row r="16303" spans="1:6" x14ac:dyDescent="0.25">
      <c r="A16303" t="s">
        <v>11570</v>
      </c>
      <c r="B16303" t="s">
        <v>13726</v>
      </c>
      <c r="C16303">
        <v>1</v>
      </c>
      <c r="D16303">
        <v>569.03</v>
      </c>
      <c r="E16303">
        <v>387.98</v>
      </c>
      <c r="F16303">
        <f t="shared" si="254"/>
        <v>181.04999999999995</v>
      </c>
    </row>
    <row r="16304" spans="1:6" x14ac:dyDescent="0.25">
      <c r="A16304" t="s">
        <v>11572</v>
      </c>
      <c r="B16304" t="s">
        <v>13690</v>
      </c>
      <c r="C16304">
        <v>1</v>
      </c>
      <c r="D16304">
        <v>1453.84</v>
      </c>
      <c r="E16304">
        <v>783.85</v>
      </c>
      <c r="F16304">
        <f t="shared" si="254"/>
        <v>669.9899999999999</v>
      </c>
    </row>
    <row r="16305" spans="1:6" x14ac:dyDescent="0.25">
      <c r="A16305" t="s">
        <v>11573</v>
      </c>
      <c r="B16305" t="s">
        <v>13747</v>
      </c>
      <c r="C16305">
        <v>3</v>
      </c>
      <c r="D16305">
        <v>320.04000000000002</v>
      </c>
      <c r="E16305">
        <v>127.63</v>
      </c>
      <c r="F16305">
        <f t="shared" si="254"/>
        <v>192.41000000000003</v>
      </c>
    </row>
    <row r="16306" spans="1:6" x14ac:dyDescent="0.25">
      <c r="A16306" t="s">
        <v>11574</v>
      </c>
      <c r="B16306" t="s">
        <v>13760</v>
      </c>
      <c r="C16306">
        <v>2</v>
      </c>
      <c r="D16306">
        <v>1571.32</v>
      </c>
      <c r="E16306">
        <v>770.67</v>
      </c>
      <c r="F16306">
        <f t="shared" si="254"/>
        <v>800.65</v>
      </c>
    </row>
    <row r="16307" spans="1:6" x14ac:dyDescent="0.25">
      <c r="A16307" t="s">
        <v>11574</v>
      </c>
      <c r="B16307" t="s">
        <v>13697</v>
      </c>
      <c r="C16307">
        <v>1</v>
      </c>
      <c r="D16307">
        <v>1071.72</v>
      </c>
      <c r="E16307">
        <v>501.67</v>
      </c>
      <c r="F16307">
        <f t="shared" si="254"/>
        <v>570.04999999999995</v>
      </c>
    </row>
    <row r="16308" spans="1:6" x14ac:dyDescent="0.25">
      <c r="A16308" t="s">
        <v>11575</v>
      </c>
      <c r="B16308" t="s">
        <v>13661</v>
      </c>
      <c r="C16308">
        <v>3</v>
      </c>
      <c r="D16308">
        <v>1217.74</v>
      </c>
      <c r="E16308">
        <v>618.83000000000004</v>
      </c>
      <c r="F16308">
        <f t="shared" si="254"/>
        <v>598.91</v>
      </c>
    </row>
    <row r="16309" spans="1:6" x14ac:dyDescent="0.25">
      <c r="A16309" t="s">
        <v>11576</v>
      </c>
      <c r="B16309" t="s">
        <v>13695</v>
      </c>
      <c r="C16309">
        <v>2</v>
      </c>
      <c r="D16309">
        <v>1192.08</v>
      </c>
      <c r="E16309">
        <v>763.22</v>
      </c>
      <c r="F16309">
        <f t="shared" si="254"/>
        <v>428.8599999999999</v>
      </c>
    </row>
    <row r="16310" spans="1:6" x14ac:dyDescent="0.25">
      <c r="A16310" t="s">
        <v>11577</v>
      </c>
      <c r="B16310" t="s">
        <v>13716</v>
      </c>
      <c r="C16310">
        <v>1</v>
      </c>
      <c r="D16310">
        <v>657.3</v>
      </c>
      <c r="E16310">
        <v>305.27</v>
      </c>
      <c r="F16310">
        <f t="shared" si="254"/>
        <v>352.03</v>
      </c>
    </row>
    <row r="16311" spans="1:6" x14ac:dyDescent="0.25">
      <c r="A16311" t="s">
        <v>11577</v>
      </c>
      <c r="B16311" t="s">
        <v>13745</v>
      </c>
      <c r="C16311">
        <v>1</v>
      </c>
      <c r="D16311">
        <v>433.31</v>
      </c>
      <c r="E16311">
        <v>203.59</v>
      </c>
      <c r="F16311">
        <f t="shared" si="254"/>
        <v>229.72</v>
      </c>
    </row>
    <row r="16312" spans="1:6" x14ac:dyDescent="0.25">
      <c r="A16312" t="s">
        <v>11578</v>
      </c>
      <c r="B16312" t="s">
        <v>13701</v>
      </c>
      <c r="C16312">
        <v>1</v>
      </c>
      <c r="D16312">
        <v>1644.5</v>
      </c>
      <c r="E16312">
        <v>613.88</v>
      </c>
      <c r="F16312">
        <f t="shared" si="254"/>
        <v>1030.6199999999999</v>
      </c>
    </row>
    <row r="16313" spans="1:6" x14ac:dyDescent="0.25">
      <c r="A16313" t="s">
        <v>11579</v>
      </c>
      <c r="B16313" t="s">
        <v>13673</v>
      </c>
      <c r="C16313">
        <v>1</v>
      </c>
      <c r="D16313">
        <v>955.86</v>
      </c>
      <c r="E16313">
        <v>578.19000000000005</v>
      </c>
      <c r="F16313">
        <f t="shared" si="254"/>
        <v>377.66999999999996</v>
      </c>
    </row>
    <row r="16314" spans="1:6" x14ac:dyDescent="0.25">
      <c r="A16314" t="s">
        <v>11580</v>
      </c>
      <c r="B16314" t="s">
        <v>13703</v>
      </c>
      <c r="C16314">
        <v>3</v>
      </c>
      <c r="D16314">
        <v>603.73</v>
      </c>
      <c r="E16314">
        <v>375.36</v>
      </c>
      <c r="F16314">
        <f t="shared" si="254"/>
        <v>228.37</v>
      </c>
    </row>
    <row r="16315" spans="1:6" x14ac:dyDescent="0.25">
      <c r="A16315" t="s">
        <v>11581</v>
      </c>
      <c r="B16315" t="s">
        <v>13711</v>
      </c>
      <c r="C16315">
        <v>2</v>
      </c>
      <c r="D16315">
        <v>1224.5999999999999</v>
      </c>
      <c r="E16315">
        <v>530.37</v>
      </c>
      <c r="F16315">
        <f t="shared" si="254"/>
        <v>694.2299999999999</v>
      </c>
    </row>
    <row r="16316" spans="1:6" x14ac:dyDescent="0.25">
      <c r="A16316" t="s">
        <v>11581</v>
      </c>
      <c r="B16316" t="s">
        <v>13654</v>
      </c>
      <c r="C16316">
        <v>1</v>
      </c>
      <c r="D16316">
        <v>2279.52</v>
      </c>
      <c r="E16316">
        <v>854.29</v>
      </c>
      <c r="F16316">
        <f t="shared" si="254"/>
        <v>1425.23</v>
      </c>
    </row>
    <row r="16317" spans="1:6" x14ac:dyDescent="0.25">
      <c r="A16317" t="s">
        <v>11582</v>
      </c>
      <c r="B16317" t="s">
        <v>13743</v>
      </c>
      <c r="C16317">
        <v>2</v>
      </c>
      <c r="D16317">
        <v>1065.28</v>
      </c>
      <c r="E16317">
        <v>453.98</v>
      </c>
      <c r="F16317">
        <f t="shared" si="254"/>
        <v>611.29999999999995</v>
      </c>
    </row>
    <row r="16318" spans="1:6" x14ac:dyDescent="0.25">
      <c r="A16318" t="s">
        <v>11582</v>
      </c>
      <c r="B16318" t="s">
        <v>13712</v>
      </c>
      <c r="C16318">
        <v>1</v>
      </c>
      <c r="D16318">
        <v>660.51</v>
      </c>
      <c r="E16318">
        <v>277.64</v>
      </c>
      <c r="F16318">
        <f t="shared" si="254"/>
        <v>382.87</v>
      </c>
    </row>
    <row r="16319" spans="1:6" x14ac:dyDescent="0.25">
      <c r="A16319" t="s">
        <v>11582</v>
      </c>
      <c r="B16319" t="s">
        <v>13713</v>
      </c>
      <c r="C16319">
        <v>2</v>
      </c>
      <c r="D16319">
        <v>1919.16</v>
      </c>
      <c r="E16319">
        <v>880.2</v>
      </c>
      <c r="F16319">
        <f t="shared" si="254"/>
        <v>1038.96</v>
      </c>
    </row>
    <row r="16320" spans="1:6" x14ac:dyDescent="0.25">
      <c r="A16320" t="s">
        <v>11583</v>
      </c>
      <c r="B16320" t="s">
        <v>13671</v>
      </c>
      <c r="C16320">
        <v>1</v>
      </c>
      <c r="D16320">
        <v>460.36</v>
      </c>
      <c r="E16320">
        <v>173.05</v>
      </c>
      <c r="F16320">
        <f t="shared" si="254"/>
        <v>287.31</v>
      </c>
    </row>
    <row r="16321" spans="1:6" x14ac:dyDescent="0.25">
      <c r="A16321" t="s">
        <v>11584</v>
      </c>
      <c r="B16321" t="s">
        <v>13656</v>
      </c>
      <c r="C16321">
        <v>1</v>
      </c>
      <c r="D16321">
        <v>1460.6</v>
      </c>
      <c r="E16321">
        <v>549.28</v>
      </c>
      <c r="F16321">
        <f t="shared" si="254"/>
        <v>911.31999999999994</v>
      </c>
    </row>
    <row r="16322" spans="1:6" x14ac:dyDescent="0.25">
      <c r="A16322" t="s">
        <v>11585</v>
      </c>
      <c r="B16322" t="s">
        <v>13738</v>
      </c>
      <c r="C16322">
        <v>1</v>
      </c>
      <c r="D16322">
        <v>1649.61</v>
      </c>
      <c r="E16322">
        <v>687.43</v>
      </c>
      <c r="F16322">
        <f t="shared" si="254"/>
        <v>962.18</v>
      </c>
    </row>
    <row r="16323" spans="1:6" x14ac:dyDescent="0.25">
      <c r="A16323" t="s">
        <v>11586</v>
      </c>
      <c r="B16323" t="s">
        <v>13666</v>
      </c>
      <c r="C16323">
        <v>2</v>
      </c>
      <c r="D16323">
        <v>404.14</v>
      </c>
      <c r="E16323">
        <v>285.20999999999998</v>
      </c>
      <c r="F16323">
        <f t="shared" ref="F16323:F16386" si="255">D16323-E16323</f>
        <v>118.93</v>
      </c>
    </row>
    <row r="16324" spans="1:6" x14ac:dyDescent="0.25">
      <c r="A16324" t="s">
        <v>11586</v>
      </c>
      <c r="B16324" t="s">
        <v>13682</v>
      </c>
      <c r="C16324">
        <v>1</v>
      </c>
      <c r="D16324">
        <v>1182.01</v>
      </c>
      <c r="E16324">
        <v>569.41999999999996</v>
      </c>
      <c r="F16324">
        <f t="shared" si="255"/>
        <v>612.59</v>
      </c>
    </row>
    <row r="16325" spans="1:6" x14ac:dyDescent="0.25">
      <c r="A16325" t="s">
        <v>11587</v>
      </c>
      <c r="B16325" t="s">
        <v>13720</v>
      </c>
      <c r="C16325">
        <v>1</v>
      </c>
      <c r="D16325">
        <v>559.08000000000004</v>
      </c>
      <c r="E16325">
        <v>396.04</v>
      </c>
      <c r="F16325">
        <f t="shared" si="255"/>
        <v>163.04000000000002</v>
      </c>
    </row>
    <row r="16326" spans="1:6" x14ac:dyDescent="0.25">
      <c r="A16326" t="s">
        <v>11588</v>
      </c>
      <c r="B16326" t="s">
        <v>13657</v>
      </c>
      <c r="C16326">
        <v>1</v>
      </c>
      <c r="D16326">
        <v>206.32</v>
      </c>
      <c r="E16326">
        <v>146.91</v>
      </c>
      <c r="F16326">
        <f t="shared" si="255"/>
        <v>59.41</v>
      </c>
    </row>
    <row r="16327" spans="1:6" x14ac:dyDescent="0.25">
      <c r="A16327" t="s">
        <v>11588</v>
      </c>
      <c r="B16327" t="s">
        <v>13739</v>
      </c>
      <c r="C16327">
        <v>1</v>
      </c>
      <c r="D16327">
        <v>1603.7</v>
      </c>
      <c r="E16327">
        <v>727.94</v>
      </c>
      <c r="F16327">
        <f t="shared" si="255"/>
        <v>875.76</v>
      </c>
    </row>
    <row r="16328" spans="1:6" x14ac:dyDescent="0.25">
      <c r="A16328" t="s">
        <v>11589</v>
      </c>
      <c r="B16328" t="s">
        <v>13716</v>
      </c>
      <c r="C16328">
        <v>1</v>
      </c>
      <c r="D16328">
        <v>667.89</v>
      </c>
      <c r="E16328">
        <v>305.27</v>
      </c>
      <c r="F16328">
        <f t="shared" si="255"/>
        <v>362.62</v>
      </c>
    </row>
    <row r="16329" spans="1:6" x14ac:dyDescent="0.25">
      <c r="A16329" t="s">
        <v>11589</v>
      </c>
      <c r="B16329" t="s">
        <v>13754</v>
      </c>
      <c r="C16329">
        <v>3</v>
      </c>
      <c r="D16329">
        <v>2013.46</v>
      </c>
      <c r="E16329">
        <v>839.86</v>
      </c>
      <c r="F16329">
        <f t="shared" si="255"/>
        <v>1173.5999999999999</v>
      </c>
    </row>
    <row r="16330" spans="1:6" x14ac:dyDescent="0.25">
      <c r="A16330" t="s">
        <v>11590</v>
      </c>
      <c r="B16330" t="s">
        <v>13664</v>
      </c>
      <c r="C16330">
        <v>2</v>
      </c>
      <c r="D16330">
        <v>1470.16</v>
      </c>
      <c r="E16330">
        <v>650.97</v>
      </c>
      <c r="F16330">
        <f t="shared" si="255"/>
        <v>819.19</v>
      </c>
    </row>
    <row r="16331" spans="1:6" x14ac:dyDescent="0.25">
      <c r="A16331" t="s">
        <v>11591</v>
      </c>
      <c r="B16331" t="s">
        <v>13762</v>
      </c>
      <c r="C16331">
        <v>1</v>
      </c>
      <c r="D16331">
        <v>1110.45</v>
      </c>
      <c r="E16331">
        <v>631.05999999999995</v>
      </c>
      <c r="F16331">
        <f t="shared" si="255"/>
        <v>479.3900000000001</v>
      </c>
    </row>
    <row r="16332" spans="1:6" x14ac:dyDescent="0.25">
      <c r="A16332" t="s">
        <v>11592</v>
      </c>
      <c r="B16332" t="s">
        <v>13713</v>
      </c>
      <c r="C16332">
        <v>1</v>
      </c>
      <c r="D16332">
        <v>1754.88</v>
      </c>
      <c r="E16332">
        <v>880.2</v>
      </c>
      <c r="F16332">
        <f t="shared" si="255"/>
        <v>874.68000000000006</v>
      </c>
    </row>
    <row r="16333" spans="1:6" x14ac:dyDescent="0.25">
      <c r="A16333" t="s">
        <v>11594</v>
      </c>
      <c r="B16333" t="s">
        <v>13674</v>
      </c>
      <c r="C16333">
        <v>1</v>
      </c>
      <c r="D16333">
        <v>559.46</v>
      </c>
      <c r="E16333">
        <v>251.31</v>
      </c>
      <c r="F16333">
        <f t="shared" si="255"/>
        <v>308.15000000000003</v>
      </c>
    </row>
    <row r="16334" spans="1:6" x14ac:dyDescent="0.25">
      <c r="A16334" t="s">
        <v>11595</v>
      </c>
      <c r="B16334" t="s">
        <v>13699</v>
      </c>
      <c r="C16334">
        <v>2</v>
      </c>
      <c r="D16334">
        <v>1657.91</v>
      </c>
      <c r="E16334">
        <v>898.15</v>
      </c>
      <c r="F16334">
        <f t="shared" si="255"/>
        <v>759.7600000000001</v>
      </c>
    </row>
    <row r="16335" spans="1:6" x14ac:dyDescent="0.25">
      <c r="A16335" t="s">
        <v>11595</v>
      </c>
      <c r="B16335" t="s">
        <v>13692</v>
      </c>
      <c r="C16335">
        <v>1</v>
      </c>
      <c r="D16335">
        <v>1062.28</v>
      </c>
      <c r="E16335">
        <v>517.95000000000005</v>
      </c>
      <c r="F16335">
        <f t="shared" si="255"/>
        <v>544.32999999999993</v>
      </c>
    </row>
    <row r="16336" spans="1:6" x14ac:dyDescent="0.25">
      <c r="A16336" t="s">
        <v>11596</v>
      </c>
      <c r="B16336" t="s">
        <v>13706</v>
      </c>
      <c r="C16336">
        <v>3</v>
      </c>
      <c r="D16336">
        <v>2082.75</v>
      </c>
      <c r="E16336">
        <v>772.25</v>
      </c>
      <c r="F16336">
        <f t="shared" si="255"/>
        <v>1310.5</v>
      </c>
    </row>
    <row r="16337" spans="1:6" x14ac:dyDescent="0.25">
      <c r="A16337" t="s">
        <v>11596</v>
      </c>
      <c r="B16337" t="s">
        <v>13711</v>
      </c>
      <c r="C16337">
        <v>2</v>
      </c>
      <c r="D16337">
        <v>1259.96</v>
      </c>
      <c r="E16337">
        <v>530.37</v>
      </c>
      <c r="F16337">
        <f t="shared" si="255"/>
        <v>729.59</v>
      </c>
    </row>
    <row r="16338" spans="1:6" x14ac:dyDescent="0.25">
      <c r="A16338" t="s">
        <v>11597</v>
      </c>
      <c r="B16338" t="s">
        <v>13716</v>
      </c>
      <c r="C16338">
        <v>3</v>
      </c>
      <c r="D16338">
        <v>626.96</v>
      </c>
      <c r="E16338">
        <v>305.27</v>
      </c>
      <c r="F16338">
        <f t="shared" si="255"/>
        <v>321.69000000000005</v>
      </c>
    </row>
    <row r="16339" spans="1:6" x14ac:dyDescent="0.25">
      <c r="A16339" t="s">
        <v>11598</v>
      </c>
      <c r="B16339" t="s">
        <v>13759</v>
      </c>
      <c r="C16339">
        <v>1</v>
      </c>
      <c r="D16339">
        <v>1576.22</v>
      </c>
      <c r="E16339">
        <v>719.5</v>
      </c>
      <c r="F16339">
        <f t="shared" si="255"/>
        <v>856.72</v>
      </c>
    </row>
    <row r="16340" spans="1:6" x14ac:dyDescent="0.25">
      <c r="A16340" t="s">
        <v>11598</v>
      </c>
      <c r="B16340" t="s">
        <v>13710</v>
      </c>
      <c r="C16340">
        <v>2</v>
      </c>
      <c r="D16340">
        <v>223.68</v>
      </c>
      <c r="E16340">
        <v>133.21</v>
      </c>
      <c r="F16340">
        <f t="shared" si="255"/>
        <v>90.47</v>
      </c>
    </row>
    <row r="16341" spans="1:6" x14ac:dyDescent="0.25">
      <c r="A16341" t="s">
        <v>11599</v>
      </c>
      <c r="B16341" t="s">
        <v>13655</v>
      </c>
      <c r="C16341">
        <v>1</v>
      </c>
      <c r="D16341">
        <v>1804.47</v>
      </c>
      <c r="E16341">
        <v>675.28</v>
      </c>
      <c r="F16341">
        <f t="shared" si="255"/>
        <v>1129.19</v>
      </c>
    </row>
    <row r="16342" spans="1:6" x14ac:dyDescent="0.25">
      <c r="A16342" t="s">
        <v>11600</v>
      </c>
      <c r="B16342" t="s">
        <v>13716</v>
      </c>
      <c r="C16342">
        <v>1</v>
      </c>
      <c r="D16342">
        <v>662.77</v>
      </c>
      <c r="E16342">
        <v>305.27</v>
      </c>
      <c r="F16342">
        <f t="shared" si="255"/>
        <v>357.5</v>
      </c>
    </row>
    <row r="16343" spans="1:6" x14ac:dyDescent="0.25">
      <c r="A16343" t="s">
        <v>11600</v>
      </c>
      <c r="B16343" t="s">
        <v>13691</v>
      </c>
      <c r="C16343">
        <v>2</v>
      </c>
      <c r="D16343">
        <v>646.94000000000005</v>
      </c>
      <c r="E16343">
        <v>303.14999999999998</v>
      </c>
      <c r="F16343">
        <f t="shared" si="255"/>
        <v>343.79000000000008</v>
      </c>
    </row>
    <row r="16344" spans="1:6" x14ac:dyDescent="0.25">
      <c r="A16344" t="s">
        <v>11601</v>
      </c>
      <c r="B16344" t="s">
        <v>13684</v>
      </c>
      <c r="C16344">
        <v>1</v>
      </c>
      <c r="D16344">
        <v>273.04000000000002</v>
      </c>
      <c r="E16344">
        <v>157.21</v>
      </c>
      <c r="F16344">
        <f t="shared" si="255"/>
        <v>115.83000000000001</v>
      </c>
    </row>
    <row r="16345" spans="1:6" x14ac:dyDescent="0.25">
      <c r="A16345" t="s">
        <v>11602</v>
      </c>
      <c r="B16345" t="s">
        <v>13675</v>
      </c>
      <c r="C16345">
        <v>2</v>
      </c>
      <c r="D16345">
        <v>209.89</v>
      </c>
      <c r="E16345">
        <v>84.53</v>
      </c>
      <c r="F16345">
        <f t="shared" si="255"/>
        <v>125.35999999999999</v>
      </c>
    </row>
    <row r="16346" spans="1:6" x14ac:dyDescent="0.25">
      <c r="A16346" t="s">
        <v>11602</v>
      </c>
      <c r="B16346" t="s">
        <v>13743</v>
      </c>
      <c r="C16346">
        <v>2</v>
      </c>
      <c r="D16346">
        <v>1057.58</v>
      </c>
      <c r="E16346">
        <v>453.98</v>
      </c>
      <c r="F16346">
        <f t="shared" si="255"/>
        <v>603.59999999999991</v>
      </c>
    </row>
    <row r="16347" spans="1:6" x14ac:dyDescent="0.25">
      <c r="A16347" t="s">
        <v>11603</v>
      </c>
      <c r="B16347" t="s">
        <v>13726</v>
      </c>
      <c r="C16347">
        <v>1</v>
      </c>
      <c r="D16347">
        <v>566.77</v>
      </c>
      <c r="E16347">
        <v>387.98</v>
      </c>
      <c r="F16347">
        <f t="shared" si="255"/>
        <v>178.78999999999996</v>
      </c>
    </row>
    <row r="16348" spans="1:6" x14ac:dyDescent="0.25">
      <c r="A16348" t="s">
        <v>11604</v>
      </c>
      <c r="B16348" t="s">
        <v>13690</v>
      </c>
      <c r="C16348">
        <v>2</v>
      </c>
      <c r="D16348">
        <v>1388.23</v>
      </c>
      <c r="E16348">
        <v>783.85</v>
      </c>
      <c r="F16348">
        <f t="shared" si="255"/>
        <v>604.38</v>
      </c>
    </row>
    <row r="16349" spans="1:6" x14ac:dyDescent="0.25">
      <c r="A16349" t="s">
        <v>11604</v>
      </c>
      <c r="B16349" t="s">
        <v>13700</v>
      </c>
      <c r="C16349">
        <v>1</v>
      </c>
      <c r="D16349">
        <v>549.45000000000005</v>
      </c>
      <c r="E16349">
        <v>300.92</v>
      </c>
      <c r="F16349">
        <f t="shared" si="255"/>
        <v>248.53000000000003</v>
      </c>
    </row>
    <row r="16350" spans="1:6" x14ac:dyDescent="0.25">
      <c r="A16350" t="s">
        <v>11604</v>
      </c>
      <c r="B16350" t="s">
        <v>13727</v>
      </c>
      <c r="C16350">
        <v>2</v>
      </c>
      <c r="D16350">
        <v>816.8</v>
      </c>
      <c r="E16350">
        <v>302.67</v>
      </c>
      <c r="F16350">
        <f t="shared" si="255"/>
        <v>514.12999999999988</v>
      </c>
    </row>
    <row r="16351" spans="1:6" x14ac:dyDescent="0.25">
      <c r="A16351" t="s">
        <v>11604</v>
      </c>
      <c r="B16351" t="s">
        <v>13711</v>
      </c>
      <c r="C16351">
        <v>1</v>
      </c>
      <c r="D16351">
        <v>1264.77</v>
      </c>
      <c r="E16351">
        <v>530.37</v>
      </c>
      <c r="F16351">
        <f t="shared" si="255"/>
        <v>734.4</v>
      </c>
    </row>
    <row r="16352" spans="1:6" x14ac:dyDescent="0.25">
      <c r="A16352" t="s">
        <v>11605</v>
      </c>
      <c r="B16352" t="s">
        <v>13756</v>
      </c>
      <c r="C16352">
        <v>1</v>
      </c>
      <c r="D16352">
        <v>1782.71</v>
      </c>
      <c r="E16352">
        <v>853.14</v>
      </c>
      <c r="F16352">
        <f t="shared" si="255"/>
        <v>929.57</v>
      </c>
    </row>
    <row r="16353" spans="1:6" x14ac:dyDescent="0.25">
      <c r="A16353" t="s">
        <v>11605</v>
      </c>
      <c r="B16353" t="s">
        <v>13719</v>
      </c>
      <c r="C16353">
        <v>3</v>
      </c>
      <c r="D16353">
        <v>2120.46</v>
      </c>
      <c r="E16353">
        <v>876.8</v>
      </c>
      <c r="F16353">
        <f t="shared" si="255"/>
        <v>1243.6600000000001</v>
      </c>
    </row>
    <row r="16354" spans="1:6" x14ac:dyDescent="0.25">
      <c r="A16354" t="s">
        <v>11606</v>
      </c>
      <c r="B16354" t="s">
        <v>13738</v>
      </c>
      <c r="C16354">
        <v>1</v>
      </c>
      <c r="D16354">
        <v>1512.84</v>
      </c>
      <c r="E16354">
        <v>687.43</v>
      </c>
      <c r="F16354">
        <f t="shared" si="255"/>
        <v>825.41</v>
      </c>
    </row>
    <row r="16355" spans="1:6" x14ac:dyDescent="0.25">
      <c r="A16355" t="s">
        <v>11607</v>
      </c>
      <c r="B16355" t="s">
        <v>13685</v>
      </c>
      <c r="C16355">
        <v>3</v>
      </c>
      <c r="D16355">
        <v>680.18</v>
      </c>
      <c r="E16355">
        <v>291.51</v>
      </c>
      <c r="F16355">
        <f t="shared" si="255"/>
        <v>388.66999999999996</v>
      </c>
    </row>
    <row r="16356" spans="1:6" x14ac:dyDescent="0.25">
      <c r="A16356" t="s">
        <v>11607</v>
      </c>
      <c r="B16356" t="s">
        <v>13680</v>
      </c>
      <c r="C16356">
        <v>1</v>
      </c>
      <c r="D16356">
        <v>651.27</v>
      </c>
      <c r="E16356">
        <v>245.41</v>
      </c>
      <c r="F16356">
        <f t="shared" si="255"/>
        <v>405.86</v>
      </c>
    </row>
    <row r="16357" spans="1:6" x14ac:dyDescent="0.25">
      <c r="A16357" t="s">
        <v>11608</v>
      </c>
      <c r="B16357" t="s">
        <v>13685</v>
      </c>
      <c r="C16357">
        <v>1</v>
      </c>
      <c r="D16357">
        <v>647.72</v>
      </c>
      <c r="E16357">
        <v>291.51</v>
      </c>
      <c r="F16357">
        <f t="shared" si="255"/>
        <v>356.21000000000004</v>
      </c>
    </row>
    <row r="16358" spans="1:6" x14ac:dyDescent="0.25">
      <c r="A16358" t="s">
        <v>11608</v>
      </c>
      <c r="B16358" t="s">
        <v>13699</v>
      </c>
      <c r="C16358">
        <v>2</v>
      </c>
      <c r="D16358">
        <v>1630.4</v>
      </c>
      <c r="E16358">
        <v>898.15</v>
      </c>
      <c r="F16358">
        <f t="shared" si="255"/>
        <v>732.25000000000011</v>
      </c>
    </row>
    <row r="16359" spans="1:6" x14ac:dyDescent="0.25">
      <c r="A16359" t="s">
        <v>11608</v>
      </c>
      <c r="B16359" t="s">
        <v>13756</v>
      </c>
      <c r="C16359">
        <v>2</v>
      </c>
      <c r="D16359">
        <v>1907.32</v>
      </c>
      <c r="E16359">
        <v>853.14</v>
      </c>
      <c r="F16359">
        <f t="shared" si="255"/>
        <v>1054.1799999999998</v>
      </c>
    </row>
    <row r="16360" spans="1:6" x14ac:dyDescent="0.25">
      <c r="A16360" t="s">
        <v>11609</v>
      </c>
      <c r="B16360" t="s">
        <v>13706</v>
      </c>
      <c r="C16360">
        <v>1</v>
      </c>
      <c r="D16360">
        <v>1933.23</v>
      </c>
      <c r="E16360">
        <v>772.25</v>
      </c>
      <c r="F16360">
        <f t="shared" si="255"/>
        <v>1160.98</v>
      </c>
    </row>
    <row r="16361" spans="1:6" x14ac:dyDescent="0.25">
      <c r="A16361" t="s">
        <v>11610</v>
      </c>
      <c r="B16361" t="s">
        <v>13649</v>
      </c>
      <c r="C16361">
        <v>1</v>
      </c>
      <c r="D16361">
        <v>261.93</v>
      </c>
      <c r="E16361">
        <v>119.13</v>
      </c>
      <c r="F16361">
        <f t="shared" si="255"/>
        <v>142.80000000000001</v>
      </c>
    </row>
    <row r="16362" spans="1:6" x14ac:dyDescent="0.25">
      <c r="A16362" t="s">
        <v>11611</v>
      </c>
      <c r="B16362" t="s">
        <v>13728</v>
      </c>
      <c r="C16362">
        <v>1</v>
      </c>
      <c r="D16362">
        <v>672.25</v>
      </c>
      <c r="E16362">
        <v>372.54</v>
      </c>
      <c r="F16362">
        <f t="shared" si="255"/>
        <v>299.70999999999998</v>
      </c>
    </row>
    <row r="16363" spans="1:6" x14ac:dyDescent="0.25">
      <c r="A16363" t="s">
        <v>11612</v>
      </c>
      <c r="B16363" t="s">
        <v>13729</v>
      </c>
      <c r="C16363">
        <v>1</v>
      </c>
      <c r="D16363">
        <v>1309.6099999999999</v>
      </c>
      <c r="E16363">
        <v>677.14</v>
      </c>
      <c r="F16363">
        <f t="shared" si="255"/>
        <v>632.46999999999991</v>
      </c>
    </row>
    <row r="16364" spans="1:6" x14ac:dyDescent="0.25">
      <c r="A16364" t="s">
        <v>11612</v>
      </c>
      <c r="B16364" t="s">
        <v>13716</v>
      </c>
      <c r="C16364">
        <v>1</v>
      </c>
      <c r="D16364">
        <v>666.74</v>
      </c>
      <c r="E16364">
        <v>305.27</v>
      </c>
      <c r="F16364">
        <f t="shared" si="255"/>
        <v>361.47</v>
      </c>
    </row>
    <row r="16365" spans="1:6" x14ac:dyDescent="0.25">
      <c r="A16365" t="s">
        <v>11613</v>
      </c>
      <c r="B16365" t="s">
        <v>13691</v>
      </c>
      <c r="C16365">
        <v>1</v>
      </c>
      <c r="D16365">
        <v>671.91</v>
      </c>
      <c r="E16365">
        <v>303.14999999999998</v>
      </c>
      <c r="F16365">
        <f t="shared" si="255"/>
        <v>368.76</v>
      </c>
    </row>
    <row r="16366" spans="1:6" x14ac:dyDescent="0.25">
      <c r="A16366" t="s">
        <v>11614</v>
      </c>
      <c r="B16366" t="s">
        <v>13694</v>
      </c>
      <c r="C16366">
        <v>1</v>
      </c>
      <c r="D16366">
        <v>1431.79</v>
      </c>
      <c r="E16366">
        <v>640.85</v>
      </c>
      <c r="F16366">
        <f t="shared" si="255"/>
        <v>790.93999999999994</v>
      </c>
    </row>
    <row r="16367" spans="1:6" x14ac:dyDescent="0.25">
      <c r="A16367" t="s">
        <v>11614</v>
      </c>
      <c r="B16367" t="s">
        <v>13688</v>
      </c>
      <c r="C16367">
        <v>1</v>
      </c>
      <c r="D16367">
        <v>477.14</v>
      </c>
      <c r="E16367">
        <v>195.56</v>
      </c>
      <c r="F16367">
        <f t="shared" si="255"/>
        <v>281.58</v>
      </c>
    </row>
    <row r="16368" spans="1:6" x14ac:dyDescent="0.25">
      <c r="A16368" t="s">
        <v>11614</v>
      </c>
      <c r="B16368" t="s">
        <v>13733</v>
      </c>
      <c r="C16368">
        <v>1</v>
      </c>
      <c r="D16368">
        <v>1000.38</v>
      </c>
      <c r="E16368">
        <v>609.29</v>
      </c>
      <c r="F16368">
        <f t="shared" si="255"/>
        <v>391.09000000000003</v>
      </c>
    </row>
    <row r="16369" spans="1:6" x14ac:dyDescent="0.25">
      <c r="A16369" t="s">
        <v>11616</v>
      </c>
      <c r="B16369" t="s">
        <v>13760</v>
      </c>
      <c r="C16369">
        <v>2</v>
      </c>
      <c r="D16369">
        <v>1589</v>
      </c>
      <c r="E16369">
        <v>770.67</v>
      </c>
      <c r="F16369">
        <f t="shared" si="255"/>
        <v>818.33</v>
      </c>
    </row>
    <row r="16370" spans="1:6" x14ac:dyDescent="0.25">
      <c r="A16370" t="s">
        <v>11617</v>
      </c>
      <c r="B16370" t="s">
        <v>13690</v>
      </c>
      <c r="C16370">
        <v>1</v>
      </c>
      <c r="D16370">
        <v>1451.59</v>
      </c>
      <c r="E16370">
        <v>783.85</v>
      </c>
      <c r="F16370">
        <f t="shared" si="255"/>
        <v>667.7399999999999</v>
      </c>
    </row>
    <row r="16371" spans="1:6" x14ac:dyDescent="0.25">
      <c r="A16371" t="s">
        <v>11618</v>
      </c>
      <c r="B16371" t="s">
        <v>13707</v>
      </c>
      <c r="C16371">
        <v>1</v>
      </c>
      <c r="D16371">
        <v>1119.46</v>
      </c>
      <c r="E16371">
        <v>421.54</v>
      </c>
      <c r="F16371">
        <f t="shared" si="255"/>
        <v>697.92000000000007</v>
      </c>
    </row>
    <row r="16372" spans="1:6" x14ac:dyDescent="0.25">
      <c r="A16372" t="s">
        <v>11618</v>
      </c>
      <c r="B16372" t="s">
        <v>13660</v>
      </c>
      <c r="C16372">
        <v>1</v>
      </c>
      <c r="D16372">
        <v>1304.71</v>
      </c>
      <c r="E16372">
        <v>762.6</v>
      </c>
      <c r="F16372">
        <f t="shared" si="255"/>
        <v>542.11</v>
      </c>
    </row>
    <row r="16373" spans="1:6" x14ac:dyDescent="0.25">
      <c r="A16373" t="s">
        <v>11618</v>
      </c>
      <c r="B16373" t="s">
        <v>13734</v>
      </c>
      <c r="C16373">
        <v>1</v>
      </c>
      <c r="D16373">
        <v>362.41</v>
      </c>
      <c r="E16373">
        <v>194.38</v>
      </c>
      <c r="F16373">
        <f t="shared" si="255"/>
        <v>168.03000000000003</v>
      </c>
    </row>
    <row r="16374" spans="1:6" x14ac:dyDescent="0.25">
      <c r="A16374" t="s">
        <v>11618</v>
      </c>
      <c r="B16374" t="s">
        <v>13679</v>
      </c>
      <c r="C16374">
        <v>1</v>
      </c>
      <c r="D16374">
        <v>1442.37</v>
      </c>
      <c r="E16374">
        <v>807.08</v>
      </c>
      <c r="F16374">
        <f t="shared" si="255"/>
        <v>635.28999999999985</v>
      </c>
    </row>
    <row r="16375" spans="1:6" x14ac:dyDescent="0.25">
      <c r="A16375" t="s">
        <v>11619</v>
      </c>
      <c r="B16375" t="s">
        <v>13747</v>
      </c>
      <c r="C16375">
        <v>1</v>
      </c>
      <c r="D16375">
        <v>320.31</v>
      </c>
      <c r="E16375">
        <v>127.63</v>
      </c>
      <c r="F16375">
        <f t="shared" si="255"/>
        <v>192.68</v>
      </c>
    </row>
    <row r="16376" spans="1:6" x14ac:dyDescent="0.25">
      <c r="A16376" t="s">
        <v>11620</v>
      </c>
      <c r="B16376" t="s">
        <v>13754</v>
      </c>
      <c r="C16376">
        <v>1</v>
      </c>
      <c r="D16376">
        <v>1939.43</v>
      </c>
      <c r="E16376">
        <v>839.86</v>
      </c>
      <c r="F16376">
        <f t="shared" si="255"/>
        <v>1099.5700000000002</v>
      </c>
    </row>
    <row r="16377" spans="1:6" x14ac:dyDescent="0.25">
      <c r="A16377" t="s">
        <v>11620</v>
      </c>
      <c r="B16377" t="s">
        <v>13714</v>
      </c>
      <c r="C16377">
        <v>1</v>
      </c>
      <c r="D16377">
        <v>1833.18</v>
      </c>
      <c r="E16377">
        <v>765.5</v>
      </c>
      <c r="F16377">
        <f t="shared" si="255"/>
        <v>1067.68</v>
      </c>
    </row>
    <row r="16378" spans="1:6" x14ac:dyDescent="0.25">
      <c r="A16378" t="s">
        <v>11621</v>
      </c>
      <c r="B16378" t="s">
        <v>13751</v>
      </c>
      <c r="C16378">
        <v>1</v>
      </c>
      <c r="D16378">
        <v>1173.8699999999999</v>
      </c>
      <c r="E16378">
        <v>535.26</v>
      </c>
      <c r="F16378">
        <f t="shared" si="255"/>
        <v>638.6099999999999</v>
      </c>
    </row>
    <row r="16379" spans="1:6" x14ac:dyDescent="0.25">
      <c r="A16379" t="s">
        <v>11622</v>
      </c>
      <c r="B16379" t="s">
        <v>13695</v>
      </c>
      <c r="C16379">
        <v>1</v>
      </c>
      <c r="D16379">
        <v>1307.29</v>
      </c>
      <c r="E16379">
        <v>763.22</v>
      </c>
      <c r="F16379">
        <f t="shared" si="255"/>
        <v>544.06999999999994</v>
      </c>
    </row>
    <row r="16380" spans="1:6" x14ac:dyDescent="0.25">
      <c r="A16380" t="s">
        <v>11623</v>
      </c>
      <c r="B16380" t="s">
        <v>13748</v>
      </c>
      <c r="C16380">
        <v>1</v>
      </c>
      <c r="D16380">
        <v>521.20000000000005</v>
      </c>
      <c r="E16380">
        <v>351.34</v>
      </c>
      <c r="F16380">
        <f t="shared" si="255"/>
        <v>169.86000000000007</v>
      </c>
    </row>
    <row r="16381" spans="1:6" x14ac:dyDescent="0.25">
      <c r="A16381" t="s">
        <v>11624</v>
      </c>
      <c r="B16381" t="s">
        <v>13698</v>
      </c>
      <c r="C16381">
        <v>2</v>
      </c>
      <c r="D16381">
        <v>1235.5899999999999</v>
      </c>
      <c r="E16381">
        <v>541.89</v>
      </c>
      <c r="F16381">
        <f t="shared" si="255"/>
        <v>693.69999999999993</v>
      </c>
    </row>
    <row r="16382" spans="1:6" x14ac:dyDescent="0.25">
      <c r="A16382" t="s">
        <v>11624</v>
      </c>
      <c r="B16382" t="s">
        <v>13721</v>
      </c>
      <c r="C16382">
        <v>2</v>
      </c>
      <c r="D16382">
        <v>1017.4</v>
      </c>
      <c r="E16382">
        <v>662.74</v>
      </c>
      <c r="F16382">
        <f t="shared" si="255"/>
        <v>354.65999999999997</v>
      </c>
    </row>
    <row r="16383" spans="1:6" x14ac:dyDescent="0.25">
      <c r="A16383" t="s">
        <v>11625</v>
      </c>
      <c r="B16383" t="s">
        <v>13711</v>
      </c>
      <c r="C16383">
        <v>2</v>
      </c>
      <c r="D16383">
        <v>1225.6600000000001</v>
      </c>
      <c r="E16383">
        <v>530.37</v>
      </c>
      <c r="F16383">
        <f t="shared" si="255"/>
        <v>695.29000000000008</v>
      </c>
    </row>
    <row r="16384" spans="1:6" x14ac:dyDescent="0.25">
      <c r="A16384" t="s">
        <v>11626</v>
      </c>
      <c r="B16384" t="s">
        <v>13753</v>
      </c>
      <c r="C16384">
        <v>1</v>
      </c>
      <c r="D16384">
        <v>755.05</v>
      </c>
      <c r="E16384">
        <v>424.22</v>
      </c>
      <c r="F16384">
        <f t="shared" si="255"/>
        <v>330.82999999999993</v>
      </c>
    </row>
    <row r="16385" spans="1:6" x14ac:dyDescent="0.25">
      <c r="A16385" t="s">
        <v>11627</v>
      </c>
      <c r="B16385" t="s">
        <v>13663</v>
      </c>
      <c r="C16385">
        <v>1</v>
      </c>
      <c r="D16385">
        <v>1660.15</v>
      </c>
      <c r="E16385">
        <v>845.42</v>
      </c>
      <c r="F16385">
        <f t="shared" si="255"/>
        <v>814.73000000000013</v>
      </c>
    </row>
    <row r="16386" spans="1:6" x14ac:dyDescent="0.25">
      <c r="A16386" t="s">
        <v>11628</v>
      </c>
      <c r="B16386" t="s">
        <v>13735</v>
      </c>
      <c r="C16386">
        <v>2</v>
      </c>
      <c r="D16386">
        <v>208.39</v>
      </c>
      <c r="E16386">
        <v>98.91</v>
      </c>
      <c r="F16386">
        <f t="shared" si="255"/>
        <v>109.47999999999999</v>
      </c>
    </row>
    <row r="16387" spans="1:6" x14ac:dyDescent="0.25">
      <c r="A16387" t="s">
        <v>11629</v>
      </c>
      <c r="B16387" t="s">
        <v>13733</v>
      </c>
      <c r="C16387">
        <v>1</v>
      </c>
      <c r="D16387">
        <v>955.57</v>
      </c>
      <c r="E16387">
        <v>609.29</v>
      </c>
      <c r="F16387">
        <f t="shared" ref="F16387:F16450" si="256">D16387-E16387</f>
        <v>346.28000000000009</v>
      </c>
    </row>
    <row r="16388" spans="1:6" x14ac:dyDescent="0.25">
      <c r="A16388" t="s">
        <v>11629</v>
      </c>
      <c r="B16388" t="s">
        <v>13648</v>
      </c>
      <c r="C16388">
        <v>2</v>
      </c>
      <c r="D16388">
        <v>194.86</v>
      </c>
      <c r="E16388">
        <v>144.33000000000001</v>
      </c>
      <c r="F16388">
        <f t="shared" si="256"/>
        <v>50.53</v>
      </c>
    </row>
    <row r="16389" spans="1:6" x14ac:dyDescent="0.25">
      <c r="A16389" t="s">
        <v>11630</v>
      </c>
      <c r="B16389" t="s">
        <v>13758</v>
      </c>
      <c r="C16389">
        <v>1</v>
      </c>
      <c r="D16389">
        <v>234.29</v>
      </c>
      <c r="E16389">
        <v>90.88</v>
      </c>
      <c r="F16389">
        <f t="shared" si="256"/>
        <v>143.41</v>
      </c>
    </row>
    <row r="16390" spans="1:6" x14ac:dyDescent="0.25">
      <c r="A16390" t="s">
        <v>11631</v>
      </c>
      <c r="B16390" t="s">
        <v>13692</v>
      </c>
      <c r="C16390">
        <v>1</v>
      </c>
      <c r="D16390">
        <v>1026.1099999999999</v>
      </c>
      <c r="E16390">
        <v>517.95000000000005</v>
      </c>
      <c r="F16390">
        <f t="shared" si="256"/>
        <v>508.15999999999985</v>
      </c>
    </row>
    <row r="16391" spans="1:6" x14ac:dyDescent="0.25">
      <c r="A16391" t="s">
        <v>11631</v>
      </c>
      <c r="B16391" t="s">
        <v>13656</v>
      </c>
      <c r="C16391">
        <v>3</v>
      </c>
      <c r="D16391">
        <v>1426.22</v>
      </c>
      <c r="E16391">
        <v>549.28</v>
      </c>
      <c r="F16391">
        <f t="shared" si="256"/>
        <v>876.94</v>
      </c>
    </row>
    <row r="16392" spans="1:6" x14ac:dyDescent="0.25">
      <c r="A16392" t="s">
        <v>11631</v>
      </c>
      <c r="B16392" t="s">
        <v>13759</v>
      </c>
      <c r="C16392">
        <v>1</v>
      </c>
      <c r="D16392">
        <v>1582.03</v>
      </c>
      <c r="E16392">
        <v>719.5</v>
      </c>
      <c r="F16392">
        <f t="shared" si="256"/>
        <v>862.53</v>
      </c>
    </row>
    <row r="16393" spans="1:6" x14ac:dyDescent="0.25">
      <c r="A16393" t="s">
        <v>11632</v>
      </c>
      <c r="B16393" t="s">
        <v>13742</v>
      </c>
      <c r="C16393">
        <v>1</v>
      </c>
      <c r="D16393">
        <v>1491.85</v>
      </c>
      <c r="E16393">
        <v>692.12</v>
      </c>
      <c r="F16393">
        <f t="shared" si="256"/>
        <v>799.7299999999999</v>
      </c>
    </row>
    <row r="16394" spans="1:6" x14ac:dyDescent="0.25">
      <c r="A16394" t="s">
        <v>11632</v>
      </c>
      <c r="B16394" t="s">
        <v>13704</v>
      </c>
      <c r="C16394">
        <v>1</v>
      </c>
      <c r="D16394">
        <v>339.41</v>
      </c>
      <c r="E16394">
        <v>178.54</v>
      </c>
      <c r="F16394">
        <f t="shared" si="256"/>
        <v>160.87000000000003</v>
      </c>
    </row>
    <row r="16395" spans="1:6" x14ac:dyDescent="0.25">
      <c r="A16395" t="s">
        <v>11633</v>
      </c>
      <c r="B16395" t="s">
        <v>13759</v>
      </c>
      <c r="C16395">
        <v>1</v>
      </c>
      <c r="D16395">
        <v>1655.69</v>
      </c>
      <c r="E16395">
        <v>719.5</v>
      </c>
      <c r="F16395">
        <f t="shared" si="256"/>
        <v>936.19</v>
      </c>
    </row>
    <row r="16396" spans="1:6" x14ac:dyDescent="0.25">
      <c r="A16396" t="s">
        <v>11634</v>
      </c>
      <c r="B16396" t="s">
        <v>13667</v>
      </c>
      <c r="C16396">
        <v>1</v>
      </c>
      <c r="D16396">
        <v>347.87</v>
      </c>
      <c r="E16396">
        <v>180.11</v>
      </c>
      <c r="F16396">
        <f t="shared" si="256"/>
        <v>167.76</v>
      </c>
    </row>
    <row r="16397" spans="1:6" x14ac:dyDescent="0.25">
      <c r="A16397" t="s">
        <v>11634</v>
      </c>
      <c r="B16397" t="s">
        <v>13654</v>
      </c>
      <c r="C16397">
        <v>2</v>
      </c>
      <c r="D16397">
        <v>2128.14</v>
      </c>
      <c r="E16397">
        <v>854.29</v>
      </c>
      <c r="F16397">
        <f t="shared" si="256"/>
        <v>1273.8499999999999</v>
      </c>
    </row>
    <row r="16398" spans="1:6" x14ac:dyDescent="0.25">
      <c r="A16398" t="s">
        <v>11635</v>
      </c>
      <c r="B16398" t="s">
        <v>13646</v>
      </c>
      <c r="C16398">
        <v>1</v>
      </c>
      <c r="D16398">
        <v>470.87</v>
      </c>
      <c r="E16398">
        <v>218.98</v>
      </c>
      <c r="F16398">
        <f t="shared" si="256"/>
        <v>251.89000000000001</v>
      </c>
    </row>
    <row r="16399" spans="1:6" x14ac:dyDescent="0.25">
      <c r="A16399" t="s">
        <v>11636</v>
      </c>
      <c r="B16399" t="s">
        <v>13691</v>
      </c>
      <c r="C16399">
        <v>1</v>
      </c>
      <c r="D16399">
        <v>684.82</v>
      </c>
      <c r="E16399">
        <v>303.14999999999998</v>
      </c>
      <c r="F16399">
        <f t="shared" si="256"/>
        <v>381.67000000000007</v>
      </c>
    </row>
    <row r="16400" spans="1:6" x14ac:dyDescent="0.25">
      <c r="A16400" t="s">
        <v>11637</v>
      </c>
      <c r="B16400" t="s">
        <v>13736</v>
      </c>
      <c r="C16400">
        <v>1</v>
      </c>
      <c r="D16400">
        <v>1124.97</v>
      </c>
      <c r="E16400">
        <v>523.32000000000005</v>
      </c>
      <c r="F16400">
        <f t="shared" si="256"/>
        <v>601.65</v>
      </c>
    </row>
    <row r="16401" spans="1:6" x14ac:dyDescent="0.25">
      <c r="A16401" t="s">
        <v>11638</v>
      </c>
      <c r="B16401" t="s">
        <v>13723</v>
      </c>
      <c r="C16401">
        <v>1</v>
      </c>
      <c r="D16401">
        <v>1170.4100000000001</v>
      </c>
      <c r="E16401">
        <v>663.99</v>
      </c>
      <c r="F16401">
        <f t="shared" si="256"/>
        <v>506.42000000000007</v>
      </c>
    </row>
    <row r="16402" spans="1:6" x14ac:dyDescent="0.25">
      <c r="A16402" t="s">
        <v>11639</v>
      </c>
      <c r="B16402" t="s">
        <v>13717</v>
      </c>
      <c r="C16402">
        <v>1</v>
      </c>
      <c r="D16402">
        <v>530.83000000000004</v>
      </c>
      <c r="E16402">
        <v>212.54</v>
      </c>
      <c r="F16402">
        <f t="shared" si="256"/>
        <v>318.29000000000008</v>
      </c>
    </row>
    <row r="16403" spans="1:6" x14ac:dyDescent="0.25">
      <c r="A16403" t="s">
        <v>11639</v>
      </c>
      <c r="B16403" t="s">
        <v>13755</v>
      </c>
      <c r="C16403">
        <v>1</v>
      </c>
      <c r="D16403">
        <v>252.68</v>
      </c>
      <c r="E16403">
        <v>92.67</v>
      </c>
      <c r="F16403">
        <f t="shared" si="256"/>
        <v>160.01</v>
      </c>
    </row>
    <row r="16404" spans="1:6" x14ac:dyDescent="0.25">
      <c r="A16404" t="s">
        <v>11640</v>
      </c>
      <c r="B16404" t="s">
        <v>13715</v>
      </c>
      <c r="C16404">
        <v>1</v>
      </c>
      <c r="D16404">
        <v>1139.78</v>
      </c>
      <c r="E16404">
        <v>599.14</v>
      </c>
      <c r="F16404">
        <f t="shared" si="256"/>
        <v>540.64</v>
      </c>
    </row>
    <row r="16405" spans="1:6" x14ac:dyDescent="0.25">
      <c r="A16405" t="s">
        <v>11641</v>
      </c>
      <c r="B16405" t="s">
        <v>13755</v>
      </c>
      <c r="C16405">
        <v>1</v>
      </c>
      <c r="D16405">
        <v>241.4</v>
      </c>
      <c r="E16405">
        <v>92.67</v>
      </c>
      <c r="F16405">
        <f t="shared" si="256"/>
        <v>148.73000000000002</v>
      </c>
    </row>
    <row r="16406" spans="1:6" x14ac:dyDescent="0.25">
      <c r="A16406" t="s">
        <v>11641</v>
      </c>
      <c r="B16406" t="s">
        <v>13689</v>
      </c>
      <c r="C16406">
        <v>1</v>
      </c>
      <c r="D16406">
        <v>2141.89</v>
      </c>
      <c r="E16406">
        <v>862.22</v>
      </c>
      <c r="F16406">
        <f t="shared" si="256"/>
        <v>1279.6699999999998</v>
      </c>
    </row>
    <row r="16407" spans="1:6" x14ac:dyDescent="0.25">
      <c r="A16407" t="s">
        <v>11642</v>
      </c>
      <c r="B16407" t="s">
        <v>13732</v>
      </c>
      <c r="C16407">
        <v>2</v>
      </c>
      <c r="D16407">
        <v>345.74</v>
      </c>
      <c r="E16407">
        <v>222.1</v>
      </c>
      <c r="F16407">
        <f t="shared" si="256"/>
        <v>123.64000000000001</v>
      </c>
    </row>
    <row r="16408" spans="1:6" x14ac:dyDescent="0.25">
      <c r="A16408" t="s">
        <v>11643</v>
      </c>
      <c r="B16408" t="s">
        <v>13700</v>
      </c>
      <c r="C16408">
        <v>1</v>
      </c>
      <c r="D16408">
        <v>547.26</v>
      </c>
      <c r="E16408">
        <v>300.92</v>
      </c>
      <c r="F16408">
        <f t="shared" si="256"/>
        <v>246.33999999999997</v>
      </c>
    </row>
    <row r="16409" spans="1:6" x14ac:dyDescent="0.25">
      <c r="A16409" t="s">
        <v>11643</v>
      </c>
      <c r="B16409" t="s">
        <v>13659</v>
      </c>
      <c r="C16409">
        <v>1</v>
      </c>
      <c r="D16409">
        <v>1477.88</v>
      </c>
      <c r="E16409">
        <v>631.15</v>
      </c>
      <c r="F16409">
        <f t="shared" si="256"/>
        <v>846.73000000000013</v>
      </c>
    </row>
    <row r="16410" spans="1:6" x14ac:dyDescent="0.25">
      <c r="A16410" t="s">
        <v>11643</v>
      </c>
      <c r="B16410" t="s">
        <v>13734</v>
      </c>
      <c r="C16410">
        <v>2</v>
      </c>
      <c r="D16410">
        <v>360.96</v>
      </c>
      <c r="E16410">
        <v>194.38</v>
      </c>
      <c r="F16410">
        <f t="shared" si="256"/>
        <v>166.57999999999998</v>
      </c>
    </row>
    <row r="16411" spans="1:6" x14ac:dyDescent="0.25">
      <c r="A16411" t="s">
        <v>11643</v>
      </c>
      <c r="B16411" t="s">
        <v>13686</v>
      </c>
      <c r="C16411">
        <v>1</v>
      </c>
      <c r="D16411">
        <v>2165.2600000000002</v>
      </c>
      <c r="E16411">
        <v>889.25</v>
      </c>
      <c r="F16411">
        <f t="shared" si="256"/>
        <v>1276.0100000000002</v>
      </c>
    </row>
    <row r="16412" spans="1:6" x14ac:dyDescent="0.25">
      <c r="A16412" t="s">
        <v>11644</v>
      </c>
      <c r="B16412" t="s">
        <v>13698</v>
      </c>
      <c r="C16412">
        <v>2</v>
      </c>
      <c r="D16412">
        <v>1257.54</v>
      </c>
      <c r="E16412">
        <v>541.89</v>
      </c>
      <c r="F16412">
        <f t="shared" si="256"/>
        <v>715.65</v>
      </c>
    </row>
    <row r="16413" spans="1:6" x14ac:dyDescent="0.25">
      <c r="A16413" t="s">
        <v>11645</v>
      </c>
      <c r="B16413" t="s">
        <v>13750</v>
      </c>
      <c r="C16413">
        <v>2</v>
      </c>
      <c r="D16413">
        <v>1277.92</v>
      </c>
      <c r="E16413">
        <v>599.49</v>
      </c>
      <c r="F16413">
        <f t="shared" si="256"/>
        <v>678.43000000000006</v>
      </c>
    </row>
    <row r="16414" spans="1:6" x14ac:dyDescent="0.25">
      <c r="A16414" t="s">
        <v>11645</v>
      </c>
      <c r="B16414" t="s">
        <v>13690</v>
      </c>
      <c r="C16414">
        <v>2</v>
      </c>
      <c r="D16414">
        <v>1423.76</v>
      </c>
      <c r="E16414">
        <v>783.85</v>
      </c>
      <c r="F16414">
        <f t="shared" si="256"/>
        <v>639.91</v>
      </c>
    </row>
    <row r="16415" spans="1:6" x14ac:dyDescent="0.25">
      <c r="A16415" t="s">
        <v>11646</v>
      </c>
      <c r="B16415" t="s">
        <v>13657</v>
      </c>
      <c r="C16415">
        <v>1</v>
      </c>
      <c r="D16415">
        <v>201.28</v>
      </c>
      <c r="E16415">
        <v>146.91</v>
      </c>
      <c r="F16415">
        <f t="shared" si="256"/>
        <v>54.370000000000005</v>
      </c>
    </row>
    <row r="16416" spans="1:6" x14ac:dyDescent="0.25">
      <c r="A16416" t="s">
        <v>11647</v>
      </c>
      <c r="B16416" t="s">
        <v>13679</v>
      </c>
      <c r="C16416">
        <v>1</v>
      </c>
      <c r="D16416">
        <v>1412.39</v>
      </c>
      <c r="E16416">
        <v>807.08</v>
      </c>
      <c r="F16416">
        <f t="shared" si="256"/>
        <v>605.31000000000006</v>
      </c>
    </row>
    <row r="16417" spans="1:6" x14ac:dyDescent="0.25">
      <c r="A16417" t="s">
        <v>11648</v>
      </c>
      <c r="B16417" t="s">
        <v>13686</v>
      </c>
      <c r="C16417">
        <v>2</v>
      </c>
      <c r="D16417">
        <v>2126.64</v>
      </c>
      <c r="E16417">
        <v>889.25</v>
      </c>
      <c r="F16417">
        <f t="shared" si="256"/>
        <v>1237.3899999999999</v>
      </c>
    </row>
    <row r="16418" spans="1:6" x14ac:dyDescent="0.25">
      <c r="A16418" t="s">
        <v>11649</v>
      </c>
      <c r="B16418" t="s">
        <v>13664</v>
      </c>
      <c r="C16418">
        <v>1</v>
      </c>
      <c r="D16418">
        <v>1541.16</v>
      </c>
      <c r="E16418">
        <v>650.97</v>
      </c>
      <c r="F16418">
        <f t="shared" si="256"/>
        <v>890.19</v>
      </c>
    </row>
    <row r="16419" spans="1:6" x14ac:dyDescent="0.25">
      <c r="A16419" t="s">
        <v>11649</v>
      </c>
      <c r="B16419" t="s">
        <v>13658</v>
      </c>
      <c r="C16419">
        <v>2</v>
      </c>
      <c r="D16419">
        <v>952.67</v>
      </c>
      <c r="E16419">
        <v>660.62</v>
      </c>
      <c r="F16419">
        <f t="shared" si="256"/>
        <v>292.04999999999995</v>
      </c>
    </row>
    <row r="16420" spans="1:6" x14ac:dyDescent="0.25">
      <c r="A16420" t="s">
        <v>11650</v>
      </c>
      <c r="B16420" t="s">
        <v>13740</v>
      </c>
      <c r="C16420">
        <v>1</v>
      </c>
      <c r="D16420">
        <v>130.35</v>
      </c>
      <c r="E16420">
        <v>84.15</v>
      </c>
      <c r="F16420">
        <f t="shared" si="256"/>
        <v>46.199999999999989</v>
      </c>
    </row>
    <row r="16421" spans="1:6" x14ac:dyDescent="0.25">
      <c r="A16421" t="s">
        <v>11650</v>
      </c>
      <c r="B16421" t="s">
        <v>13746</v>
      </c>
      <c r="C16421">
        <v>2</v>
      </c>
      <c r="D16421">
        <v>838.18</v>
      </c>
      <c r="E16421">
        <v>309.55</v>
      </c>
      <c r="F16421">
        <f t="shared" si="256"/>
        <v>528.62999999999988</v>
      </c>
    </row>
    <row r="16422" spans="1:6" x14ac:dyDescent="0.25">
      <c r="A16422" t="s">
        <v>11652</v>
      </c>
      <c r="B16422" t="s">
        <v>13667</v>
      </c>
      <c r="C16422">
        <v>1</v>
      </c>
      <c r="D16422">
        <v>353.34</v>
      </c>
      <c r="E16422">
        <v>180.11</v>
      </c>
      <c r="F16422">
        <f t="shared" si="256"/>
        <v>173.22999999999996</v>
      </c>
    </row>
    <row r="16423" spans="1:6" x14ac:dyDescent="0.25">
      <c r="A16423" t="s">
        <v>11653</v>
      </c>
      <c r="B16423" t="s">
        <v>13714</v>
      </c>
      <c r="C16423">
        <v>1</v>
      </c>
      <c r="D16423">
        <v>1775.81</v>
      </c>
      <c r="E16423">
        <v>765.5</v>
      </c>
      <c r="F16423">
        <f t="shared" si="256"/>
        <v>1010.31</v>
      </c>
    </row>
    <row r="16424" spans="1:6" x14ac:dyDescent="0.25">
      <c r="A16424" t="s">
        <v>11653</v>
      </c>
      <c r="B16424" t="s">
        <v>13739</v>
      </c>
      <c r="C16424">
        <v>1</v>
      </c>
      <c r="D16424">
        <v>1588.64</v>
      </c>
      <c r="E16424">
        <v>727.94</v>
      </c>
      <c r="F16424">
        <f t="shared" si="256"/>
        <v>860.7</v>
      </c>
    </row>
    <row r="16425" spans="1:6" x14ac:dyDescent="0.25">
      <c r="A16425" t="s">
        <v>11654</v>
      </c>
      <c r="B16425" t="s">
        <v>13675</v>
      </c>
      <c r="C16425">
        <v>1</v>
      </c>
      <c r="D16425">
        <v>219.38</v>
      </c>
      <c r="E16425">
        <v>84.53</v>
      </c>
      <c r="F16425">
        <f t="shared" si="256"/>
        <v>134.85</v>
      </c>
    </row>
    <row r="16426" spans="1:6" x14ac:dyDescent="0.25">
      <c r="A16426" t="s">
        <v>11654</v>
      </c>
      <c r="B16426" t="s">
        <v>13653</v>
      </c>
      <c r="C16426">
        <v>1</v>
      </c>
      <c r="D16426">
        <v>1171.69</v>
      </c>
      <c r="E16426">
        <v>672.41</v>
      </c>
      <c r="F16426">
        <f t="shared" si="256"/>
        <v>499.28000000000009</v>
      </c>
    </row>
    <row r="16427" spans="1:6" x14ac:dyDescent="0.25">
      <c r="A16427" t="s">
        <v>11654</v>
      </c>
      <c r="B16427" t="s">
        <v>13697</v>
      </c>
      <c r="C16427">
        <v>1</v>
      </c>
      <c r="D16427">
        <v>1042.6400000000001</v>
      </c>
      <c r="E16427">
        <v>501.67</v>
      </c>
      <c r="F16427">
        <f t="shared" si="256"/>
        <v>540.97</v>
      </c>
    </row>
    <row r="16428" spans="1:6" x14ac:dyDescent="0.25">
      <c r="A16428" t="s">
        <v>11655</v>
      </c>
      <c r="B16428" t="s">
        <v>13694</v>
      </c>
      <c r="C16428">
        <v>1</v>
      </c>
      <c r="D16428">
        <v>1415.52</v>
      </c>
      <c r="E16428">
        <v>640.85</v>
      </c>
      <c r="F16428">
        <f t="shared" si="256"/>
        <v>774.67</v>
      </c>
    </row>
    <row r="16429" spans="1:6" x14ac:dyDescent="0.25">
      <c r="A16429" t="s">
        <v>11657</v>
      </c>
      <c r="B16429" t="s">
        <v>13718</v>
      </c>
      <c r="C16429">
        <v>1</v>
      </c>
      <c r="D16429">
        <v>1279.22</v>
      </c>
      <c r="E16429">
        <v>848.12</v>
      </c>
      <c r="F16429">
        <f t="shared" si="256"/>
        <v>431.1</v>
      </c>
    </row>
    <row r="16430" spans="1:6" x14ac:dyDescent="0.25">
      <c r="A16430" t="s">
        <v>11658</v>
      </c>
      <c r="B16430" t="s">
        <v>13750</v>
      </c>
      <c r="C16430">
        <v>1</v>
      </c>
      <c r="D16430">
        <v>1197.8800000000001</v>
      </c>
      <c r="E16430">
        <v>599.49</v>
      </c>
      <c r="F16430">
        <f t="shared" si="256"/>
        <v>598.3900000000001</v>
      </c>
    </row>
    <row r="16431" spans="1:6" x14ac:dyDescent="0.25">
      <c r="A16431" t="s">
        <v>11659</v>
      </c>
      <c r="B16431" t="s">
        <v>13667</v>
      </c>
      <c r="C16431">
        <v>1</v>
      </c>
      <c r="D16431">
        <v>322.12</v>
      </c>
      <c r="E16431">
        <v>180.11</v>
      </c>
      <c r="F16431">
        <f t="shared" si="256"/>
        <v>142.01</v>
      </c>
    </row>
    <row r="16432" spans="1:6" x14ac:dyDescent="0.25">
      <c r="A16432" t="s">
        <v>11660</v>
      </c>
      <c r="B16432" t="s">
        <v>13736</v>
      </c>
      <c r="C16432">
        <v>1</v>
      </c>
      <c r="D16432">
        <v>1173.1300000000001</v>
      </c>
      <c r="E16432">
        <v>523.32000000000005</v>
      </c>
      <c r="F16432">
        <f t="shared" si="256"/>
        <v>649.81000000000006</v>
      </c>
    </row>
    <row r="16433" spans="1:6" x14ac:dyDescent="0.25">
      <c r="A16433" t="s">
        <v>11660</v>
      </c>
      <c r="B16433" t="s">
        <v>13749</v>
      </c>
      <c r="C16433">
        <v>1</v>
      </c>
      <c r="D16433">
        <v>1145.57</v>
      </c>
      <c r="E16433">
        <v>553.05999999999995</v>
      </c>
      <c r="F16433">
        <f t="shared" si="256"/>
        <v>592.51</v>
      </c>
    </row>
    <row r="16434" spans="1:6" x14ac:dyDescent="0.25">
      <c r="A16434" t="s">
        <v>11660</v>
      </c>
      <c r="B16434" t="s">
        <v>13748</v>
      </c>
      <c r="C16434">
        <v>2</v>
      </c>
      <c r="D16434">
        <v>543.36</v>
      </c>
      <c r="E16434">
        <v>351.34</v>
      </c>
      <c r="F16434">
        <f t="shared" si="256"/>
        <v>192.02000000000004</v>
      </c>
    </row>
    <row r="16435" spans="1:6" x14ac:dyDescent="0.25">
      <c r="A16435" t="s">
        <v>11661</v>
      </c>
      <c r="B16435" t="s">
        <v>13710</v>
      </c>
      <c r="C16435">
        <v>1</v>
      </c>
      <c r="D16435">
        <v>240.04</v>
      </c>
      <c r="E16435">
        <v>133.21</v>
      </c>
      <c r="F16435">
        <f t="shared" si="256"/>
        <v>106.82999999999998</v>
      </c>
    </row>
    <row r="16436" spans="1:6" x14ac:dyDescent="0.25">
      <c r="A16436" t="s">
        <v>11662</v>
      </c>
      <c r="B16436" t="s">
        <v>13669</v>
      </c>
      <c r="C16436">
        <v>2</v>
      </c>
      <c r="D16436">
        <v>1440.45</v>
      </c>
      <c r="E16436">
        <v>647.35</v>
      </c>
      <c r="F16436">
        <f t="shared" si="256"/>
        <v>793.1</v>
      </c>
    </row>
    <row r="16437" spans="1:6" x14ac:dyDescent="0.25">
      <c r="A16437" t="s">
        <v>11662</v>
      </c>
      <c r="B16437" t="s">
        <v>13699</v>
      </c>
      <c r="C16437">
        <v>1</v>
      </c>
      <c r="D16437">
        <v>1536.1</v>
      </c>
      <c r="E16437">
        <v>898.15</v>
      </c>
      <c r="F16437">
        <f t="shared" si="256"/>
        <v>637.94999999999993</v>
      </c>
    </row>
    <row r="16438" spans="1:6" x14ac:dyDescent="0.25">
      <c r="A16438" t="s">
        <v>11662</v>
      </c>
      <c r="B16438" t="s">
        <v>13663</v>
      </c>
      <c r="C16438">
        <v>1</v>
      </c>
      <c r="D16438">
        <v>1802.78</v>
      </c>
      <c r="E16438">
        <v>845.42</v>
      </c>
      <c r="F16438">
        <f t="shared" si="256"/>
        <v>957.36</v>
      </c>
    </row>
    <row r="16439" spans="1:6" x14ac:dyDescent="0.25">
      <c r="A16439" t="s">
        <v>11662</v>
      </c>
      <c r="B16439" t="s">
        <v>13648</v>
      </c>
      <c r="C16439">
        <v>1</v>
      </c>
      <c r="D16439">
        <v>207.71</v>
      </c>
      <c r="E16439">
        <v>144.33000000000001</v>
      </c>
      <c r="F16439">
        <f t="shared" si="256"/>
        <v>63.379999999999995</v>
      </c>
    </row>
    <row r="16440" spans="1:6" x14ac:dyDescent="0.25">
      <c r="A16440" t="s">
        <v>11663</v>
      </c>
      <c r="B16440" t="s">
        <v>13647</v>
      </c>
      <c r="C16440">
        <v>1</v>
      </c>
      <c r="D16440">
        <v>309.47000000000003</v>
      </c>
      <c r="E16440">
        <v>121.63</v>
      </c>
      <c r="F16440">
        <f t="shared" si="256"/>
        <v>187.84000000000003</v>
      </c>
    </row>
    <row r="16441" spans="1:6" x14ac:dyDescent="0.25">
      <c r="A16441" t="s">
        <v>11664</v>
      </c>
      <c r="B16441" t="s">
        <v>13756</v>
      </c>
      <c r="C16441">
        <v>1</v>
      </c>
      <c r="D16441">
        <v>1926.66</v>
      </c>
      <c r="E16441">
        <v>853.14</v>
      </c>
      <c r="F16441">
        <f t="shared" si="256"/>
        <v>1073.52</v>
      </c>
    </row>
    <row r="16442" spans="1:6" x14ac:dyDescent="0.25">
      <c r="A16442" t="s">
        <v>11664</v>
      </c>
      <c r="B16442" t="s">
        <v>13721</v>
      </c>
      <c r="C16442">
        <v>1</v>
      </c>
      <c r="D16442">
        <v>1054.0899999999999</v>
      </c>
      <c r="E16442">
        <v>662.74</v>
      </c>
      <c r="F16442">
        <f t="shared" si="256"/>
        <v>391.34999999999991</v>
      </c>
    </row>
    <row r="16443" spans="1:6" x14ac:dyDescent="0.25">
      <c r="A16443" t="s">
        <v>11665</v>
      </c>
      <c r="B16443" t="s">
        <v>13690</v>
      </c>
      <c r="C16443">
        <v>1</v>
      </c>
      <c r="D16443">
        <v>1378.68</v>
      </c>
      <c r="E16443">
        <v>783.85</v>
      </c>
      <c r="F16443">
        <f t="shared" si="256"/>
        <v>594.83000000000004</v>
      </c>
    </row>
    <row r="16444" spans="1:6" x14ac:dyDescent="0.25">
      <c r="A16444" t="s">
        <v>11665</v>
      </c>
      <c r="B16444" t="s">
        <v>13697</v>
      </c>
      <c r="C16444">
        <v>1</v>
      </c>
      <c r="D16444">
        <v>1116.3599999999999</v>
      </c>
      <c r="E16444">
        <v>501.67</v>
      </c>
      <c r="F16444">
        <f t="shared" si="256"/>
        <v>614.68999999999983</v>
      </c>
    </row>
    <row r="16445" spans="1:6" x14ac:dyDescent="0.25">
      <c r="A16445" t="s">
        <v>11666</v>
      </c>
      <c r="B16445" t="s">
        <v>13689</v>
      </c>
      <c r="C16445">
        <v>2</v>
      </c>
      <c r="D16445">
        <v>2186.23</v>
      </c>
      <c r="E16445">
        <v>862.22</v>
      </c>
      <c r="F16445">
        <f t="shared" si="256"/>
        <v>1324.01</v>
      </c>
    </row>
    <row r="16446" spans="1:6" x14ac:dyDescent="0.25">
      <c r="A16446" t="s">
        <v>11667</v>
      </c>
      <c r="B16446" t="s">
        <v>13753</v>
      </c>
      <c r="C16446">
        <v>1</v>
      </c>
      <c r="D16446">
        <v>746.64</v>
      </c>
      <c r="E16446">
        <v>424.22</v>
      </c>
      <c r="F16446">
        <f t="shared" si="256"/>
        <v>322.41999999999996</v>
      </c>
    </row>
    <row r="16447" spans="1:6" x14ac:dyDescent="0.25">
      <c r="A16447" t="s">
        <v>11667</v>
      </c>
      <c r="B16447" t="s">
        <v>13698</v>
      </c>
      <c r="C16447">
        <v>1</v>
      </c>
      <c r="D16447">
        <v>1196.68</v>
      </c>
      <c r="E16447">
        <v>541.89</v>
      </c>
      <c r="F16447">
        <f t="shared" si="256"/>
        <v>654.79000000000008</v>
      </c>
    </row>
    <row r="16448" spans="1:6" x14ac:dyDescent="0.25">
      <c r="A16448" t="s">
        <v>11667</v>
      </c>
      <c r="B16448" t="s">
        <v>13683</v>
      </c>
      <c r="C16448">
        <v>1</v>
      </c>
      <c r="D16448">
        <v>1412.02</v>
      </c>
      <c r="E16448">
        <v>741.67</v>
      </c>
      <c r="F16448">
        <f t="shared" si="256"/>
        <v>670.35</v>
      </c>
    </row>
    <row r="16449" spans="1:6" x14ac:dyDescent="0.25">
      <c r="A16449" t="s">
        <v>11668</v>
      </c>
      <c r="B16449" t="s">
        <v>13690</v>
      </c>
      <c r="C16449">
        <v>1</v>
      </c>
      <c r="D16449">
        <v>1440.73</v>
      </c>
      <c r="E16449">
        <v>783.85</v>
      </c>
      <c r="F16449">
        <f t="shared" si="256"/>
        <v>656.88</v>
      </c>
    </row>
    <row r="16450" spans="1:6" x14ac:dyDescent="0.25">
      <c r="A16450" t="s">
        <v>11669</v>
      </c>
      <c r="B16450" t="s">
        <v>13713</v>
      </c>
      <c r="C16450">
        <v>1</v>
      </c>
      <c r="D16450">
        <v>1903.38</v>
      </c>
      <c r="E16450">
        <v>880.2</v>
      </c>
      <c r="F16450">
        <f t="shared" si="256"/>
        <v>1023.1800000000001</v>
      </c>
    </row>
    <row r="16451" spans="1:6" x14ac:dyDescent="0.25">
      <c r="A16451" t="s">
        <v>11670</v>
      </c>
      <c r="B16451" t="s">
        <v>13664</v>
      </c>
      <c r="C16451">
        <v>2</v>
      </c>
      <c r="D16451">
        <v>1508.53</v>
      </c>
      <c r="E16451">
        <v>650.97</v>
      </c>
      <c r="F16451">
        <f t="shared" ref="F16451:F16514" si="257">D16451-E16451</f>
        <v>857.56</v>
      </c>
    </row>
    <row r="16452" spans="1:6" x14ac:dyDescent="0.25">
      <c r="A16452" t="s">
        <v>11671</v>
      </c>
      <c r="B16452" t="s">
        <v>13703</v>
      </c>
      <c r="C16452">
        <v>1</v>
      </c>
      <c r="D16452">
        <v>609.29</v>
      </c>
      <c r="E16452">
        <v>375.36</v>
      </c>
      <c r="F16452">
        <f t="shared" si="257"/>
        <v>233.92999999999995</v>
      </c>
    </row>
    <row r="16453" spans="1:6" x14ac:dyDescent="0.25">
      <c r="A16453" t="s">
        <v>11672</v>
      </c>
      <c r="B16453" t="s">
        <v>13749</v>
      </c>
      <c r="C16453">
        <v>1</v>
      </c>
      <c r="D16453">
        <v>1184.98</v>
      </c>
      <c r="E16453">
        <v>553.05999999999995</v>
      </c>
      <c r="F16453">
        <f t="shared" si="257"/>
        <v>631.92000000000007</v>
      </c>
    </row>
    <row r="16454" spans="1:6" x14ac:dyDescent="0.25">
      <c r="A16454" t="s">
        <v>11672</v>
      </c>
      <c r="B16454" t="s">
        <v>13655</v>
      </c>
      <c r="C16454">
        <v>1</v>
      </c>
      <c r="D16454">
        <v>1792.86</v>
      </c>
      <c r="E16454">
        <v>675.28</v>
      </c>
      <c r="F16454">
        <f t="shared" si="257"/>
        <v>1117.58</v>
      </c>
    </row>
    <row r="16455" spans="1:6" x14ac:dyDescent="0.25">
      <c r="A16455" t="s">
        <v>11673</v>
      </c>
      <c r="B16455" t="s">
        <v>13711</v>
      </c>
      <c r="C16455">
        <v>1</v>
      </c>
      <c r="D16455">
        <v>1241.99</v>
      </c>
      <c r="E16455">
        <v>530.37</v>
      </c>
      <c r="F16455">
        <f t="shared" si="257"/>
        <v>711.62</v>
      </c>
    </row>
    <row r="16456" spans="1:6" x14ac:dyDescent="0.25">
      <c r="A16456" t="s">
        <v>11674</v>
      </c>
      <c r="B16456" t="s">
        <v>13692</v>
      </c>
      <c r="C16456">
        <v>3</v>
      </c>
      <c r="D16456">
        <v>1029.1099999999999</v>
      </c>
      <c r="E16456">
        <v>517.95000000000005</v>
      </c>
      <c r="F16456">
        <f t="shared" si="257"/>
        <v>511.15999999999985</v>
      </c>
    </row>
    <row r="16457" spans="1:6" x14ac:dyDescent="0.25">
      <c r="A16457" t="s">
        <v>11674</v>
      </c>
      <c r="B16457" t="s">
        <v>13682</v>
      </c>
      <c r="C16457">
        <v>1</v>
      </c>
      <c r="D16457">
        <v>1117.4100000000001</v>
      </c>
      <c r="E16457">
        <v>569.41999999999996</v>
      </c>
      <c r="F16457">
        <f t="shared" si="257"/>
        <v>547.99000000000012</v>
      </c>
    </row>
    <row r="16458" spans="1:6" x14ac:dyDescent="0.25">
      <c r="A16458" t="s">
        <v>11675</v>
      </c>
      <c r="B16458" t="s">
        <v>13671</v>
      </c>
      <c r="C16458">
        <v>1</v>
      </c>
      <c r="D16458">
        <v>473.39</v>
      </c>
      <c r="E16458">
        <v>173.05</v>
      </c>
      <c r="F16458">
        <f t="shared" si="257"/>
        <v>300.33999999999997</v>
      </c>
    </row>
    <row r="16459" spans="1:6" x14ac:dyDescent="0.25">
      <c r="A16459" t="s">
        <v>11676</v>
      </c>
      <c r="B16459" t="s">
        <v>13726</v>
      </c>
      <c r="C16459">
        <v>2</v>
      </c>
      <c r="D16459">
        <v>591.57000000000005</v>
      </c>
      <c r="E16459">
        <v>387.98</v>
      </c>
      <c r="F16459">
        <f t="shared" si="257"/>
        <v>203.59000000000003</v>
      </c>
    </row>
    <row r="16460" spans="1:6" x14ac:dyDescent="0.25">
      <c r="A16460" t="s">
        <v>11678</v>
      </c>
      <c r="B16460" t="s">
        <v>13702</v>
      </c>
      <c r="C16460">
        <v>1</v>
      </c>
      <c r="D16460">
        <v>565.91999999999996</v>
      </c>
      <c r="E16460">
        <v>259.39</v>
      </c>
      <c r="F16460">
        <f t="shared" si="257"/>
        <v>306.52999999999997</v>
      </c>
    </row>
    <row r="16461" spans="1:6" x14ac:dyDescent="0.25">
      <c r="A16461" t="s">
        <v>11679</v>
      </c>
      <c r="B16461" t="s">
        <v>13684</v>
      </c>
      <c r="C16461">
        <v>1</v>
      </c>
      <c r="D16461">
        <v>278.89999999999998</v>
      </c>
      <c r="E16461">
        <v>157.21</v>
      </c>
      <c r="F16461">
        <f t="shared" si="257"/>
        <v>121.68999999999997</v>
      </c>
    </row>
    <row r="16462" spans="1:6" x14ac:dyDescent="0.25">
      <c r="A16462" t="s">
        <v>11680</v>
      </c>
      <c r="B16462" t="s">
        <v>13727</v>
      </c>
      <c r="C16462">
        <v>1</v>
      </c>
      <c r="D16462">
        <v>782.21</v>
      </c>
      <c r="E16462">
        <v>302.67</v>
      </c>
      <c r="F16462">
        <f t="shared" si="257"/>
        <v>479.54</v>
      </c>
    </row>
    <row r="16463" spans="1:6" x14ac:dyDescent="0.25">
      <c r="A16463" t="s">
        <v>11681</v>
      </c>
      <c r="B16463" t="s">
        <v>13658</v>
      </c>
      <c r="C16463">
        <v>1</v>
      </c>
      <c r="D16463">
        <v>960.77</v>
      </c>
      <c r="E16463">
        <v>660.62</v>
      </c>
      <c r="F16463">
        <f t="shared" si="257"/>
        <v>300.14999999999998</v>
      </c>
    </row>
    <row r="16464" spans="1:6" x14ac:dyDescent="0.25">
      <c r="A16464" t="s">
        <v>11682</v>
      </c>
      <c r="B16464" t="s">
        <v>13707</v>
      </c>
      <c r="C16464">
        <v>1</v>
      </c>
      <c r="D16464">
        <v>1106.05</v>
      </c>
      <c r="E16464">
        <v>421.54</v>
      </c>
      <c r="F16464">
        <f t="shared" si="257"/>
        <v>684.51</v>
      </c>
    </row>
    <row r="16465" spans="1:6" x14ac:dyDescent="0.25">
      <c r="A16465" t="s">
        <v>11682</v>
      </c>
      <c r="B16465" t="s">
        <v>13749</v>
      </c>
      <c r="C16465">
        <v>1</v>
      </c>
      <c r="D16465">
        <v>1171.74</v>
      </c>
      <c r="E16465">
        <v>553.05999999999995</v>
      </c>
      <c r="F16465">
        <f t="shared" si="257"/>
        <v>618.68000000000006</v>
      </c>
    </row>
    <row r="16466" spans="1:6" x14ac:dyDescent="0.25">
      <c r="A16466" t="s">
        <v>11683</v>
      </c>
      <c r="B16466" t="s">
        <v>13676</v>
      </c>
      <c r="C16466">
        <v>1</v>
      </c>
      <c r="D16466">
        <v>908.18</v>
      </c>
      <c r="E16466">
        <v>612.80999999999995</v>
      </c>
      <c r="F16466">
        <f t="shared" si="257"/>
        <v>295.37</v>
      </c>
    </row>
    <row r="16467" spans="1:6" x14ac:dyDescent="0.25">
      <c r="A16467" t="s">
        <v>11684</v>
      </c>
      <c r="B16467" t="s">
        <v>13679</v>
      </c>
      <c r="C16467">
        <v>1</v>
      </c>
      <c r="D16467">
        <v>1385.89</v>
      </c>
      <c r="E16467">
        <v>807.08</v>
      </c>
      <c r="F16467">
        <f t="shared" si="257"/>
        <v>578.81000000000006</v>
      </c>
    </row>
    <row r="16468" spans="1:6" x14ac:dyDescent="0.25">
      <c r="A16468" t="s">
        <v>11684</v>
      </c>
      <c r="B16468" t="s">
        <v>13704</v>
      </c>
      <c r="C16468">
        <v>1</v>
      </c>
      <c r="D16468">
        <v>326.75</v>
      </c>
      <c r="E16468">
        <v>178.54</v>
      </c>
      <c r="F16468">
        <f t="shared" si="257"/>
        <v>148.21</v>
      </c>
    </row>
    <row r="16469" spans="1:6" x14ac:dyDescent="0.25">
      <c r="A16469" t="s">
        <v>11685</v>
      </c>
      <c r="B16469" t="s">
        <v>13730</v>
      </c>
      <c r="C16469">
        <v>1</v>
      </c>
      <c r="D16469">
        <v>420.68</v>
      </c>
      <c r="E16469">
        <v>194.87</v>
      </c>
      <c r="F16469">
        <f t="shared" si="257"/>
        <v>225.81</v>
      </c>
    </row>
    <row r="16470" spans="1:6" x14ac:dyDescent="0.25">
      <c r="A16470" t="s">
        <v>11687</v>
      </c>
      <c r="B16470" t="s">
        <v>13725</v>
      </c>
      <c r="C16470">
        <v>1</v>
      </c>
      <c r="D16470">
        <v>678.12</v>
      </c>
      <c r="E16470">
        <v>398.72</v>
      </c>
      <c r="F16470">
        <f t="shared" si="257"/>
        <v>279.39999999999998</v>
      </c>
    </row>
    <row r="16471" spans="1:6" x14ac:dyDescent="0.25">
      <c r="A16471" t="s">
        <v>11689</v>
      </c>
      <c r="B16471" t="s">
        <v>13698</v>
      </c>
      <c r="C16471">
        <v>1</v>
      </c>
      <c r="D16471">
        <v>1197.18</v>
      </c>
      <c r="E16471">
        <v>541.89</v>
      </c>
      <c r="F16471">
        <f t="shared" si="257"/>
        <v>655.29000000000008</v>
      </c>
    </row>
    <row r="16472" spans="1:6" x14ac:dyDescent="0.25">
      <c r="A16472" t="s">
        <v>11689</v>
      </c>
      <c r="B16472" t="s">
        <v>13755</v>
      </c>
      <c r="C16472">
        <v>1</v>
      </c>
      <c r="D16472">
        <v>247.35</v>
      </c>
      <c r="E16472">
        <v>92.67</v>
      </c>
      <c r="F16472">
        <f t="shared" si="257"/>
        <v>154.68</v>
      </c>
    </row>
    <row r="16473" spans="1:6" x14ac:dyDescent="0.25">
      <c r="A16473" t="s">
        <v>11690</v>
      </c>
      <c r="B16473" t="s">
        <v>13745</v>
      </c>
      <c r="C16473">
        <v>1</v>
      </c>
      <c r="D16473">
        <v>396.7</v>
      </c>
      <c r="E16473">
        <v>203.59</v>
      </c>
      <c r="F16473">
        <f t="shared" si="257"/>
        <v>193.10999999999999</v>
      </c>
    </row>
    <row r="16474" spans="1:6" x14ac:dyDescent="0.25">
      <c r="A16474" t="s">
        <v>11690</v>
      </c>
      <c r="B16474" t="s">
        <v>13687</v>
      </c>
      <c r="C16474">
        <v>1</v>
      </c>
      <c r="D16474">
        <v>610.33000000000004</v>
      </c>
      <c r="E16474">
        <v>417.05</v>
      </c>
      <c r="F16474">
        <f t="shared" si="257"/>
        <v>193.28000000000003</v>
      </c>
    </row>
    <row r="16475" spans="1:6" x14ac:dyDescent="0.25">
      <c r="A16475" t="s">
        <v>11690</v>
      </c>
      <c r="B16475" t="s">
        <v>13665</v>
      </c>
      <c r="C16475">
        <v>1</v>
      </c>
      <c r="D16475">
        <v>419.39</v>
      </c>
      <c r="E16475">
        <v>156.34</v>
      </c>
      <c r="F16475">
        <f t="shared" si="257"/>
        <v>263.04999999999995</v>
      </c>
    </row>
    <row r="16476" spans="1:6" x14ac:dyDescent="0.25">
      <c r="A16476" t="s">
        <v>11690</v>
      </c>
      <c r="B16476" t="s">
        <v>13661</v>
      </c>
      <c r="C16476">
        <v>1</v>
      </c>
      <c r="D16476">
        <v>1199.52</v>
      </c>
      <c r="E16476">
        <v>618.83000000000004</v>
      </c>
      <c r="F16476">
        <f t="shared" si="257"/>
        <v>580.68999999999994</v>
      </c>
    </row>
    <row r="16477" spans="1:6" x14ac:dyDescent="0.25">
      <c r="A16477" t="s">
        <v>11691</v>
      </c>
      <c r="B16477" t="s">
        <v>13677</v>
      </c>
      <c r="C16477">
        <v>1</v>
      </c>
      <c r="D16477">
        <v>1285.68</v>
      </c>
      <c r="E16477">
        <v>732.05</v>
      </c>
      <c r="F16477">
        <f t="shared" si="257"/>
        <v>553.63000000000011</v>
      </c>
    </row>
    <row r="16478" spans="1:6" x14ac:dyDescent="0.25">
      <c r="A16478" t="s">
        <v>11692</v>
      </c>
      <c r="B16478" t="s">
        <v>13721</v>
      </c>
      <c r="C16478">
        <v>1</v>
      </c>
      <c r="D16478">
        <v>1032.48</v>
      </c>
      <c r="E16478">
        <v>662.74</v>
      </c>
      <c r="F16478">
        <f t="shared" si="257"/>
        <v>369.74</v>
      </c>
    </row>
    <row r="16479" spans="1:6" x14ac:dyDescent="0.25">
      <c r="A16479" t="s">
        <v>11693</v>
      </c>
      <c r="B16479" t="s">
        <v>13756</v>
      </c>
      <c r="C16479">
        <v>2</v>
      </c>
      <c r="D16479">
        <v>1938.34</v>
      </c>
      <c r="E16479">
        <v>853.14</v>
      </c>
      <c r="F16479">
        <f t="shared" si="257"/>
        <v>1085.1999999999998</v>
      </c>
    </row>
    <row r="16480" spans="1:6" x14ac:dyDescent="0.25">
      <c r="A16480" t="s">
        <v>11693</v>
      </c>
      <c r="B16480" t="s">
        <v>13714</v>
      </c>
      <c r="C16480">
        <v>3</v>
      </c>
      <c r="D16480">
        <v>1845.49</v>
      </c>
      <c r="E16480">
        <v>765.5</v>
      </c>
      <c r="F16480">
        <f t="shared" si="257"/>
        <v>1079.99</v>
      </c>
    </row>
    <row r="16481" spans="1:6" x14ac:dyDescent="0.25">
      <c r="A16481" t="s">
        <v>11694</v>
      </c>
      <c r="B16481" t="s">
        <v>13736</v>
      </c>
      <c r="C16481">
        <v>1</v>
      </c>
      <c r="D16481">
        <v>1158.8</v>
      </c>
      <c r="E16481">
        <v>523.32000000000005</v>
      </c>
      <c r="F16481">
        <f t="shared" si="257"/>
        <v>635.4799999999999</v>
      </c>
    </row>
    <row r="16482" spans="1:6" x14ac:dyDescent="0.25">
      <c r="A16482" t="s">
        <v>11694</v>
      </c>
      <c r="B16482" t="s">
        <v>13719</v>
      </c>
      <c r="C16482">
        <v>1</v>
      </c>
      <c r="D16482">
        <v>2247.9299999999998</v>
      </c>
      <c r="E16482">
        <v>876.8</v>
      </c>
      <c r="F16482">
        <f t="shared" si="257"/>
        <v>1371.1299999999999</v>
      </c>
    </row>
    <row r="16483" spans="1:6" x14ac:dyDescent="0.25">
      <c r="A16483" t="s">
        <v>11694</v>
      </c>
      <c r="B16483" t="s">
        <v>13718</v>
      </c>
      <c r="C16483">
        <v>1</v>
      </c>
      <c r="D16483">
        <v>1366.82</v>
      </c>
      <c r="E16483">
        <v>848.12</v>
      </c>
      <c r="F16483">
        <f t="shared" si="257"/>
        <v>518.69999999999993</v>
      </c>
    </row>
    <row r="16484" spans="1:6" x14ac:dyDescent="0.25">
      <c r="A16484" t="s">
        <v>11694</v>
      </c>
      <c r="B16484" t="s">
        <v>13713</v>
      </c>
      <c r="C16484">
        <v>1</v>
      </c>
      <c r="D16484">
        <v>1800.29</v>
      </c>
      <c r="E16484">
        <v>880.2</v>
      </c>
      <c r="F16484">
        <f t="shared" si="257"/>
        <v>920.08999999999992</v>
      </c>
    </row>
    <row r="16485" spans="1:6" x14ac:dyDescent="0.25">
      <c r="A16485" t="s">
        <v>11695</v>
      </c>
      <c r="B16485" t="s">
        <v>13736</v>
      </c>
      <c r="C16485">
        <v>1</v>
      </c>
      <c r="D16485">
        <v>1231.43</v>
      </c>
      <c r="E16485">
        <v>523.32000000000005</v>
      </c>
      <c r="F16485">
        <f t="shared" si="257"/>
        <v>708.11</v>
      </c>
    </row>
    <row r="16486" spans="1:6" x14ac:dyDescent="0.25">
      <c r="A16486" t="s">
        <v>11696</v>
      </c>
      <c r="B16486" t="s">
        <v>13748</v>
      </c>
      <c r="C16486">
        <v>1</v>
      </c>
      <c r="D16486">
        <v>525.02</v>
      </c>
      <c r="E16486">
        <v>351.34</v>
      </c>
      <c r="F16486">
        <f t="shared" si="257"/>
        <v>173.68</v>
      </c>
    </row>
    <row r="16487" spans="1:6" x14ac:dyDescent="0.25">
      <c r="A16487" t="s">
        <v>11697</v>
      </c>
      <c r="B16487" t="s">
        <v>13695</v>
      </c>
      <c r="C16487">
        <v>1</v>
      </c>
      <c r="D16487">
        <v>1278.1500000000001</v>
      </c>
      <c r="E16487">
        <v>763.22</v>
      </c>
      <c r="F16487">
        <f t="shared" si="257"/>
        <v>514.93000000000006</v>
      </c>
    </row>
    <row r="16488" spans="1:6" x14ac:dyDescent="0.25">
      <c r="A16488" t="s">
        <v>11698</v>
      </c>
      <c r="B16488" t="s">
        <v>13692</v>
      </c>
      <c r="C16488">
        <v>1</v>
      </c>
      <c r="D16488">
        <v>1025.08</v>
      </c>
      <c r="E16488">
        <v>517.95000000000005</v>
      </c>
      <c r="F16488">
        <f t="shared" si="257"/>
        <v>507.12999999999988</v>
      </c>
    </row>
    <row r="16489" spans="1:6" x14ac:dyDescent="0.25">
      <c r="A16489" t="s">
        <v>11699</v>
      </c>
      <c r="B16489" t="s">
        <v>13759</v>
      </c>
      <c r="C16489">
        <v>1</v>
      </c>
      <c r="D16489">
        <v>1662.44</v>
      </c>
      <c r="E16489">
        <v>719.5</v>
      </c>
      <c r="F16489">
        <f t="shared" si="257"/>
        <v>942.94</v>
      </c>
    </row>
    <row r="16490" spans="1:6" x14ac:dyDescent="0.25">
      <c r="A16490" t="s">
        <v>11700</v>
      </c>
      <c r="B16490" t="s">
        <v>13706</v>
      </c>
      <c r="C16490">
        <v>3</v>
      </c>
      <c r="D16490">
        <v>2039.93</v>
      </c>
      <c r="E16490">
        <v>772.25</v>
      </c>
      <c r="F16490">
        <f t="shared" si="257"/>
        <v>1267.68</v>
      </c>
    </row>
    <row r="16491" spans="1:6" x14ac:dyDescent="0.25">
      <c r="A16491" t="s">
        <v>11701</v>
      </c>
      <c r="B16491" t="s">
        <v>13721</v>
      </c>
      <c r="C16491">
        <v>3</v>
      </c>
      <c r="D16491">
        <v>987.25</v>
      </c>
      <c r="E16491">
        <v>662.74</v>
      </c>
      <c r="F16491">
        <f t="shared" si="257"/>
        <v>324.51</v>
      </c>
    </row>
    <row r="16492" spans="1:6" x14ac:dyDescent="0.25">
      <c r="A16492" t="s">
        <v>11701</v>
      </c>
      <c r="B16492" t="s">
        <v>13646</v>
      </c>
      <c r="C16492">
        <v>1</v>
      </c>
      <c r="D16492">
        <v>481.32</v>
      </c>
      <c r="E16492">
        <v>218.98</v>
      </c>
      <c r="F16492">
        <f t="shared" si="257"/>
        <v>262.34000000000003</v>
      </c>
    </row>
    <row r="16493" spans="1:6" x14ac:dyDescent="0.25">
      <c r="A16493" t="s">
        <v>11702</v>
      </c>
      <c r="B16493" t="s">
        <v>13742</v>
      </c>
      <c r="C16493">
        <v>1</v>
      </c>
      <c r="D16493">
        <v>1572.81</v>
      </c>
      <c r="E16493">
        <v>692.12</v>
      </c>
      <c r="F16493">
        <f t="shared" si="257"/>
        <v>880.68999999999994</v>
      </c>
    </row>
    <row r="16494" spans="1:6" x14ac:dyDescent="0.25">
      <c r="A16494" t="s">
        <v>11703</v>
      </c>
      <c r="B16494" t="s">
        <v>13698</v>
      </c>
      <c r="C16494">
        <v>1</v>
      </c>
      <c r="D16494">
        <v>1267.32</v>
      </c>
      <c r="E16494">
        <v>541.89</v>
      </c>
      <c r="F16494">
        <f t="shared" si="257"/>
        <v>725.43</v>
      </c>
    </row>
    <row r="16495" spans="1:6" x14ac:dyDescent="0.25">
      <c r="A16495" t="s">
        <v>11704</v>
      </c>
      <c r="B16495" t="s">
        <v>13707</v>
      </c>
      <c r="C16495">
        <v>1</v>
      </c>
      <c r="D16495">
        <v>1117.99</v>
      </c>
      <c r="E16495">
        <v>421.54</v>
      </c>
      <c r="F16495">
        <f t="shared" si="257"/>
        <v>696.45</v>
      </c>
    </row>
    <row r="16496" spans="1:6" x14ac:dyDescent="0.25">
      <c r="A16496" t="s">
        <v>11704</v>
      </c>
      <c r="B16496" t="s">
        <v>13730</v>
      </c>
      <c r="C16496">
        <v>1</v>
      </c>
      <c r="D16496">
        <v>396.85</v>
      </c>
      <c r="E16496">
        <v>194.87</v>
      </c>
      <c r="F16496">
        <f t="shared" si="257"/>
        <v>201.98000000000002</v>
      </c>
    </row>
    <row r="16497" spans="1:6" x14ac:dyDescent="0.25">
      <c r="A16497" t="s">
        <v>11704</v>
      </c>
      <c r="B16497" t="s">
        <v>13716</v>
      </c>
      <c r="C16497">
        <v>2</v>
      </c>
      <c r="D16497">
        <v>640.16999999999996</v>
      </c>
      <c r="E16497">
        <v>305.27</v>
      </c>
      <c r="F16497">
        <f t="shared" si="257"/>
        <v>334.9</v>
      </c>
    </row>
    <row r="16498" spans="1:6" x14ac:dyDescent="0.25">
      <c r="A16498" t="s">
        <v>11705</v>
      </c>
      <c r="B16498" t="s">
        <v>13738</v>
      </c>
      <c r="C16498">
        <v>1</v>
      </c>
      <c r="D16498">
        <v>1647.31</v>
      </c>
      <c r="E16498">
        <v>687.43</v>
      </c>
      <c r="F16498">
        <f t="shared" si="257"/>
        <v>959.88</v>
      </c>
    </row>
    <row r="16499" spans="1:6" x14ac:dyDescent="0.25">
      <c r="A16499" t="s">
        <v>11705</v>
      </c>
      <c r="B16499" t="s">
        <v>13666</v>
      </c>
      <c r="C16499">
        <v>2</v>
      </c>
      <c r="D16499">
        <v>437.87</v>
      </c>
      <c r="E16499">
        <v>285.20999999999998</v>
      </c>
      <c r="F16499">
        <f t="shared" si="257"/>
        <v>152.66000000000003</v>
      </c>
    </row>
    <row r="16500" spans="1:6" x14ac:dyDescent="0.25">
      <c r="A16500" t="s">
        <v>11706</v>
      </c>
      <c r="B16500" t="s">
        <v>13667</v>
      </c>
      <c r="C16500">
        <v>2</v>
      </c>
      <c r="D16500">
        <v>322.92</v>
      </c>
      <c r="E16500">
        <v>180.11</v>
      </c>
      <c r="F16500">
        <f t="shared" si="257"/>
        <v>142.81</v>
      </c>
    </row>
    <row r="16501" spans="1:6" x14ac:dyDescent="0.25">
      <c r="A16501" t="s">
        <v>11706</v>
      </c>
      <c r="B16501" t="s">
        <v>13736</v>
      </c>
      <c r="C16501">
        <v>1</v>
      </c>
      <c r="D16501">
        <v>1154.27</v>
      </c>
      <c r="E16501">
        <v>523.32000000000005</v>
      </c>
      <c r="F16501">
        <f t="shared" si="257"/>
        <v>630.94999999999993</v>
      </c>
    </row>
    <row r="16502" spans="1:6" x14ac:dyDescent="0.25">
      <c r="A16502" t="s">
        <v>11707</v>
      </c>
      <c r="B16502" t="s">
        <v>13672</v>
      </c>
      <c r="C16502">
        <v>2</v>
      </c>
      <c r="D16502">
        <v>330.29</v>
      </c>
      <c r="E16502">
        <v>223.77</v>
      </c>
      <c r="F16502">
        <f t="shared" si="257"/>
        <v>106.52000000000001</v>
      </c>
    </row>
    <row r="16503" spans="1:6" x14ac:dyDescent="0.25">
      <c r="A16503" t="s">
        <v>11708</v>
      </c>
      <c r="B16503" t="s">
        <v>13748</v>
      </c>
      <c r="C16503">
        <v>1</v>
      </c>
      <c r="D16503">
        <v>549.95000000000005</v>
      </c>
      <c r="E16503">
        <v>351.34</v>
      </c>
      <c r="F16503">
        <f t="shared" si="257"/>
        <v>198.61000000000007</v>
      </c>
    </row>
    <row r="16504" spans="1:6" x14ac:dyDescent="0.25">
      <c r="A16504" t="s">
        <v>11709</v>
      </c>
      <c r="B16504" t="s">
        <v>13683</v>
      </c>
      <c r="C16504">
        <v>1</v>
      </c>
      <c r="D16504">
        <v>1320.96</v>
      </c>
      <c r="E16504">
        <v>741.67</v>
      </c>
      <c r="F16504">
        <f t="shared" si="257"/>
        <v>579.29000000000008</v>
      </c>
    </row>
    <row r="16505" spans="1:6" x14ac:dyDescent="0.25">
      <c r="A16505" t="s">
        <v>11710</v>
      </c>
      <c r="B16505" t="s">
        <v>13727</v>
      </c>
      <c r="C16505">
        <v>1</v>
      </c>
      <c r="D16505">
        <v>840.63</v>
      </c>
      <c r="E16505">
        <v>302.67</v>
      </c>
      <c r="F16505">
        <f t="shared" si="257"/>
        <v>537.96</v>
      </c>
    </row>
    <row r="16506" spans="1:6" x14ac:dyDescent="0.25">
      <c r="A16506" t="s">
        <v>11711</v>
      </c>
      <c r="B16506" t="s">
        <v>13680</v>
      </c>
      <c r="C16506">
        <v>2</v>
      </c>
      <c r="D16506">
        <v>641.20000000000005</v>
      </c>
      <c r="E16506">
        <v>245.41</v>
      </c>
      <c r="F16506">
        <f t="shared" si="257"/>
        <v>395.79000000000008</v>
      </c>
    </row>
    <row r="16507" spans="1:6" x14ac:dyDescent="0.25">
      <c r="A16507" t="s">
        <v>11712</v>
      </c>
      <c r="B16507" t="s">
        <v>13690</v>
      </c>
      <c r="C16507">
        <v>1</v>
      </c>
      <c r="D16507">
        <v>1481.3</v>
      </c>
      <c r="E16507">
        <v>783.85</v>
      </c>
      <c r="F16507">
        <f t="shared" si="257"/>
        <v>697.44999999999993</v>
      </c>
    </row>
    <row r="16508" spans="1:6" x14ac:dyDescent="0.25">
      <c r="A16508" t="s">
        <v>11712</v>
      </c>
      <c r="B16508" t="s">
        <v>13756</v>
      </c>
      <c r="C16508">
        <v>2</v>
      </c>
      <c r="D16508">
        <v>1825.04</v>
      </c>
      <c r="E16508">
        <v>853.14</v>
      </c>
      <c r="F16508">
        <f t="shared" si="257"/>
        <v>971.9</v>
      </c>
    </row>
    <row r="16509" spans="1:6" x14ac:dyDescent="0.25">
      <c r="A16509" t="s">
        <v>11713</v>
      </c>
      <c r="B16509" t="s">
        <v>13702</v>
      </c>
      <c r="C16509">
        <v>1</v>
      </c>
      <c r="D16509">
        <v>567.21</v>
      </c>
      <c r="E16509">
        <v>259.39</v>
      </c>
      <c r="F16509">
        <f t="shared" si="257"/>
        <v>307.82000000000005</v>
      </c>
    </row>
    <row r="16510" spans="1:6" x14ac:dyDescent="0.25">
      <c r="A16510" t="s">
        <v>11713</v>
      </c>
      <c r="B16510" t="s">
        <v>13731</v>
      </c>
      <c r="C16510">
        <v>1</v>
      </c>
      <c r="D16510">
        <v>1188.8900000000001</v>
      </c>
      <c r="E16510">
        <v>575.62</v>
      </c>
      <c r="F16510">
        <f t="shared" si="257"/>
        <v>613.2700000000001</v>
      </c>
    </row>
    <row r="16511" spans="1:6" x14ac:dyDescent="0.25">
      <c r="A16511" t="s">
        <v>11713</v>
      </c>
      <c r="B16511" t="s">
        <v>13644</v>
      </c>
      <c r="C16511">
        <v>1</v>
      </c>
      <c r="D16511">
        <v>216.34</v>
      </c>
      <c r="E16511">
        <v>149.97999999999999</v>
      </c>
      <c r="F16511">
        <f t="shared" si="257"/>
        <v>66.360000000000014</v>
      </c>
    </row>
    <row r="16512" spans="1:6" x14ac:dyDescent="0.25">
      <c r="A16512" t="s">
        <v>11714</v>
      </c>
      <c r="B16512" t="s">
        <v>13733</v>
      </c>
      <c r="C16512">
        <v>3</v>
      </c>
      <c r="D16512">
        <v>1035.45</v>
      </c>
      <c r="E16512">
        <v>609.29</v>
      </c>
      <c r="F16512">
        <f t="shared" si="257"/>
        <v>426.16000000000008</v>
      </c>
    </row>
    <row r="16513" spans="1:6" x14ac:dyDescent="0.25">
      <c r="A16513" t="s">
        <v>11715</v>
      </c>
      <c r="B16513" t="s">
        <v>13749</v>
      </c>
      <c r="C16513">
        <v>2</v>
      </c>
      <c r="D16513">
        <v>1112</v>
      </c>
      <c r="E16513">
        <v>553.05999999999995</v>
      </c>
      <c r="F16513">
        <f t="shared" si="257"/>
        <v>558.94000000000005</v>
      </c>
    </row>
    <row r="16514" spans="1:6" x14ac:dyDescent="0.25">
      <c r="A16514" t="s">
        <v>11716</v>
      </c>
      <c r="B16514" t="s">
        <v>13722</v>
      </c>
      <c r="C16514">
        <v>1</v>
      </c>
      <c r="D16514">
        <v>679.38</v>
      </c>
      <c r="E16514">
        <v>374.78</v>
      </c>
      <c r="F16514">
        <f t="shared" si="257"/>
        <v>304.60000000000002</v>
      </c>
    </row>
    <row r="16515" spans="1:6" x14ac:dyDescent="0.25">
      <c r="A16515" t="s">
        <v>11716</v>
      </c>
      <c r="B16515" t="s">
        <v>13746</v>
      </c>
      <c r="C16515">
        <v>1</v>
      </c>
      <c r="D16515">
        <v>865.49</v>
      </c>
      <c r="E16515">
        <v>309.55</v>
      </c>
      <c r="F16515">
        <f t="shared" ref="F16515:F16578" si="258">D16515-E16515</f>
        <v>555.94000000000005</v>
      </c>
    </row>
    <row r="16516" spans="1:6" x14ac:dyDescent="0.25">
      <c r="A16516" t="s">
        <v>11716</v>
      </c>
      <c r="B16516" t="s">
        <v>13745</v>
      </c>
      <c r="C16516">
        <v>1</v>
      </c>
      <c r="D16516">
        <v>397.05</v>
      </c>
      <c r="E16516">
        <v>203.59</v>
      </c>
      <c r="F16516">
        <f t="shared" si="258"/>
        <v>193.46</v>
      </c>
    </row>
    <row r="16517" spans="1:6" x14ac:dyDescent="0.25">
      <c r="A16517" t="s">
        <v>11716</v>
      </c>
      <c r="B16517" t="s">
        <v>13710</v>
      </c>
      <c r="C16517">
        <v>1</v>
      </c>
      <c r="D16517">
        <v>223.45</v>
      </c>
      <c r="E16517">
        <v>133.21</v>
      </c>
      <c r="F16517">
        <f t="shared" si="258"/>
        <v>90.239999999999981</v>
      </c>
    </row>
    <row r="16518" spans="1:6" x14ac:dyDescent="0.25">
      <c r="A16518" t="s">
        <v>11717</v>
      </c>
      <c r="B16518" t="s">
        <v>13744</v>
      </c>
      <c r="C16518">
        <v>1</v>
      </c>
      <c r="D16518">
        <v>1171.82</v>
      </c>
      <c r="E16518">
        <v>733.17</v>
      </c>
      <c r="F16518">
        <f t="shared" si="258"/>
        <v>438.65</v>
      </c>
    </row>
    <row r="16519" spans="1:6" x14ac:dyDescent="0.25">
      <c r="A16519" t="s">
        <v>11717</v>
      </c>
      <c r="B16519" t="s">
        <v>13687</v>
      </c>
      <c r="C16519">
        <v>1</v>
      </c>
      <c r="D16519">
        <v>602.66999999999996</v>
      </c>
      <c r="E16519">
        <v>417.05</v>
      </c>
      <c r="F16519">
        <f t="shared" si="258"/>
        <v>185.61999999999995</v>
      </c>
    </row>
    <row r="16520" spans="1:6" x14ac:dyDescent="0.25">
      <c r="A16520" t="s">
        <v>11718</v>
      </c>
      <c r="B16520" t="s">
        <v>13679</v>
      </c>
      <c r="C16520">
        <v>1</v>
      </c>
      <c r="D16520">
        <v>1392.71</v>
      </c>
      <c r="E16520">
        <v>807.08</v>
      </c>
      <c r="F16520">
        <f t="shared" si="258"/>
        <v>585.63</v>
      </c>
    </row>
    <row r="16521" spans="1:6" x14ac:dyDescent="0.25">
      <c r="A16521" t="s">
        <v>11718</v>
      </c>
      <c r="B16521" t="s">
        <v>13729</v>
      </c>
      <c r="C16521">
        <v>1</v>
      </c>
      <c r="D16521">
        <v>1333.34</v>
      </c>
      <c r="E16521">
        <v>677.14</v>
      </c>
      <c r="F16521">
        <f t="shared" si="258"/>
        <v>656.19999999999993</v>
      </c>
    </row>
    <row r="16522" spans="1:6" x14ac:dyDescent="0.25">
      <c r="A16522" t="s">
        <v>11719</v>
      </c>
      <c r="B16522" t="s">
        <v>13726</v>
      </c>
      <c r="C16522">
        <v>1</v>
      </c>
      <c r="D16522">
        <v>577.9</v>
      </c>
      <c r="E16522">
        <v>387.98</v>
      </c>
      <c r="F16522">
        <f t="shared" si="258"/>
        <v>189.91999999999996</v>
      </c>
    </row>
    <row r="16523" spans="1:6" x14ac:dyDescent="0.25">
      <c r="A16523" t="s">
        <v>11720</v>
      </c>
      <c r="B16523" t="s">
        <v>13723</v>
      </c>
      <c r="C16523">
        <v>2</v>
      </c>
      <c r="D16523">
        <v>1144.44</v>
      </c>
      <c r="E16523">
        <v>663.99</v>
      </c>
      <c r="F16523">
        <f t="shared" si="258"/>
        <v>480.45000000000005</v>
      </c>
    </row>
    <row r="16524" spans="1:6" x14ac:dyDescent="0.25">
      <c r="A16524" t="s">
        <v>11721</v>
      </c>
      <c r="B16524" t="s">
        <v>13656</v>
      </c>
      <c r="C16524">
        <v>1</v>
      </c>
      <c r="D16524">
        <v>1532.19</v>
      </c>
      <c r="E16524">
        <v>549.28</v>
      </c>
      <c r="F16524">
        <f t="shared" si="258"/>
        <v>982.91000000000008</v>
      </c>
    </row>
    <row r="16525" spans="1:6" x14ac:dyDescent="0.25">
      <c r="A16525" t="s">
        <v>11721</v>
      </c>
      <c r="B16525" t="s">
        <v>13687</v>
      </c>
      <c r="C16525">
        <v>1</v>
      </c>
      <c r="D16525">
        <v>598.48</v>
      </c>
      <c r="E16525">
        <v>417.05</v>
      </c>
      <c r="F16525">
        <f t="shared" si="258"/>
        <v>181.43</v>
      </c>
    </row>
    <row r="16526" spans="1:6" x14ac:dyDescent="0.25">
      <c r="A16526" t="s">
        <v>11722</v>
      </c>
      <c r="B16526" t="s">
        <v>13686</v>
      </c>
      <c r="C16526">
        <v>1</v>
      </c>
      <c r="D16526">
        <v>2239.83</v>
      </c>
      <c r="E16526">
        <v>889.25</v>
      </c>
      <c r="F16526">
        <f t="shared" si="258"/>
        <v>1350.58</v>
      </c>
    </row>
    <row r="16527" spans="1:6" x14ac:dyDescent="0.25">
      <c r="A16527" t="s">
        <v>11723</v>
      </c>
      <c r="B16527" t="s">
        <v>13667</v>
      </c>
      <c r="C16527">
        <v>1</v>
      </c>
      <c r="D16527">
        <v>343.51</v>
      </c>
      <c r="E16527">
        <v>180.11</v>
      </c>
      <c r="F16527">
        <f t="shared" si="258"/>
        <v>163.39999999999998</v>
      </c>
    </row>
    <row r="16528" spans="1:6" x14ac:dyDescent="0.25">
      <c r="A16528" t="s">
        <v>11723</v>
      </c>
      <c r="B16528" t="s">
        <v>13653</v>
      </c>
      <c r="C16528">
        <v>1</v>
      </c>
      <c r="D16528">
        <v>1245.6300000000001</v>
      </c>
      <c r="E16528">
        <v>672.41</v>
      </c>
      <c r="F16528">
        <f t="shared" si="258"/>
        <v>573.22000000000014</v>
      </c>
    </row>
    <row r="16529" spans="1:6" x14ac:dyDescent="0.25">
      <c r="A16529" t="s">
        <v>11724</v>
      </c>
      <c r="B16529" t="s">
        <v>13723</v>
      </c>
      <c r="C16529">
        <v>1</v>
      </c>
      <c r="D16529">
        <v>1122.71</v>
      </c>
      <c r="E16529">
        <v>663.99</v>
      </c>
      <c r="F16529">
        <f t="shared" si="258"/>
        <v>458.72</v>
      </c>
    </row>
    <row r="16530" spans="1:6" x14ac:dyDescent="0.25">
      <c r="A16530" t="s">
        <v>11725</v>
      </c>
      <c r="B16530" t="s">
        <v>13734</v>
      </c>
      <c r="C16530">
        <v>1</v>
      </c>
      <c r="D16530">
        <v>340</v>
      </c>
      <c r="E16530">
        <v>194.38</v>
      </c>
      <c r="F16530">
        <f t="shared" si="258"/>
        <v>145.62</v>
      </c>
    </row>
    <row r="16531" spans="1:6" x14ac:dyDescent="0.25">
      <c r="A16531" t="s">
        <v>11725</v>
      </c>
      <c r="B16531" t="s">
        <v>13740</v>
      </c>
      <c r="C16531">
        <v>1</v>
      </c>
      <c r="D16531">
        <v>132.97999999999999</v>
      </c>
      <c r="E16531">
        <v>84.15</v>
      </c>
      <c r="F16531">
        <f t="shared" si="258"/>
        <v>48.829999999999984</v>
      </c>
    </row>
    <row r="16532" spans="1:6" x14ac:dyDescent="0.25">
      <c r="A16532" t="s">
        <v>11726</v>
      </c>
      <c r="B16532" t="s">
        <v>13747</v>
      </c>
      <c r="C16532">
        <v>2</v>
      </c>
      <c r="D16532">
        <v>319.97000000000003</v>
      </c>
      <c r="E16532">
        <v>127.63</v>
      </c>
      <c r="F16532">
        <f t="shared" si="258"/>
        <v>192.34000000000003</v>
      </c>
    </row>
    <row r="16533" spans="1:6" x14ac:dyDescent="0.25">
      <c r="A16533" t="s">
        <v>11727</v>
      </c>
      <c r="B16533" t="s">
        <v>13700</v>
      </c>
      <c r="C16533">
        <v>1</v>
      </c>
      <c r="D16533">
        <v>531.95000000000005</v>
      </c>
      <c r="E16533">
        <v>300.92</v>
      </c>
      <c r="F16533">
        <f t="shared" si="258"/>
        <v>231.03000000000003</v>
      </c>
    </row>
    <row r="16534" spans="1:6" x14ac:dyDescent="0.25">
      <c r="A16534" t="s">
        <v>11727</v>
      </c>
      <c r="B16534" t="s">
        <v>13666</v>
      </c>
      <c r="C16534">
        <v>1</v>
      </c>
      <c r="D16534">
        <v>415.68</v>
      </c>
      <c r="E16534">
        <v>285.20999999999998</v>
      </c>
      <c r="F16534">
        <f t="shared" si="258"/>
        <v>130.47000000000003</v>
      </c>
    </row>
    <row r="16535" spans="1:6" x14ac:dyDescent="0.25">
      <c r="A16535" t="s">
        <v>11728</v>
      </c>
      <c r="B16535" t="s">
        <v>13667</v>
      </c>
      <c r="C16535">
        <v>1</v>
      </c>
      <c r="D16535">
        <v>332.27</v>
      </c>
      <c r="E16535">
        <v>180.11</v>
      </c>
      <c r="F16535">
        <f t="shared" si="258"/>
        <v>152.15999999999997</v>
      </c>
    </row>
    <row r="16536" spans="1:6" x14ac:dyDescent="0.25">
      <c r="A16536" t="s">
        <v>11728</v>
      </c>
      <c r="B16536" t="s">
        <v>13664</v>
      </c>
      <c r="C16536">
        <v>1</v>
      </c>
      <c r="D16536">
        <v>1585.08</v>
      </c>
      <c r="E16536">
        <v>650.97</v>
      </c>
      <c r="F16536">
        <f t="shared" si="258"/>
        <v>934.1099999999999</v>
      </c>
    </row>
    <row r="16537" spans="1:6" x14ac:dyDescent="0.25">
      <c r="A16537" t="s">
        <v>11729</v>
      </c>
      <c r="B16537" t="s">
        <v>13745</v>
      </c>
      <c r="C16537">
        <v>1</v>
      </c>
      <c r="D16537">
        <v>420.04</v>
      </c>
      <c r="E16537">
        <v>203.59</v>
      </c>
      <c r="F16537">
        <f t="shared" si="258"/>
        <v>216.45000000000002</v>
      </c>
    </row>
    <row r="16538" spans="1:6" x14ac:dyDescent="0.25">
      <c r="A16538" t="s">
        <v>11729</v>
      </c>
      <c r="B16538" t="s">
        <v>13678</v>
      </c>
      <c r="C16538">
        <v>1</v>
      </c>
      <c r="D16538">
        <v>365.16</v>
      </c>
      <c r="E16538">
        <v>239.3</v>
      </c>
      <c r="F16538">
        <f t="shared" si="258"/>
        <v>125.86000000000001</v>
      </c>
    </row>
    <row r="16539" spans="1:6" x14ac:dyDescent="0.25">
      <c r="A16539" t="s">
        <v>11729</v>
      </c>
      <c r="B16539" t="s">
        <v>13760</v>
      </c>
      <c r="C16539">
        <v>3</v>
      </c>
      <c r="D16539">
        <v>1602.41</v>
      </c>
      <c r="E16539">
        <v>770.67</v>
      </c>
      <c r="F16539">
        <f t="shared" si="258"/>
        <v>831.74000000000012</v>
      </c>
    </row>
    <row r="16540" spans="1:6" x14ac:dyDescent="0.25">
      <c r="A16540" t="s">
        <v>11730</v>
      </c>
      <c r="B16540" t="s">
        <v>13668</v>
      </c>
      <c r="C16540">
        <v>2</v>
      </c>
      <c r="D16540">
        <v>544.59</v>
      </c>
      <c r="E16540">
        <v>330.67</v>
      </c>
      <c r="F16540">
        <f t="shared" si="258"/>
        <v>213.92000000000002</v>
      </c>
    </row>
    <row r="16541" spans="1:6" x14ac:dyDescent="0.25">
      <c r="A16541" t="s">
        <v>11731</v>
      </c>
      <c r="B16541" t="s">
        <v>13687</v>
      </c>
      <c r="C16541">
        <v>1</v>
      </c>
      <c r="D16541">
        <v>602.89</v>
      </c>
      <c r="E16541">
        <v>417.05</v>
      </c>
      <c r="F16541">
        <f t="shared" si="258"/>
        <v>185.83999999999997</v>
      </c>
    </row>
    <row r="16542" spans="1:6" x14ac:dyDescent="0.25">
      <c r="A16542" t="s">
        <v>11731</v>
      </c>
      <c r="B16542" t="s">
        <v>13728</v>
      </c>
      <c r="C16542">
        <v>1</v>
      </c>
      <c r="D16542">
        <v>677.47</v>
      </c>
      <c r="E16542">
        <v>372.54</v>
      </c>
      <c r="F16542">
        <f t="shared" si="258"/>
        <v>304.93</v>
      </c>
    </row>
    <row r="16543" spans="1:6" x14ac:dyDescent="0.25">
      <c r="A16543" t="s">
        <v>11731</v>
      </c>
      <c r="B16543" t="s">
        <v>13739</v>
      </c>
      <c r="C16543">
        <v>3</v>
      </c>
      <c r="D16543">
        <v>1638.78</v>
      </c>
      <c r="E16543">
        <v>727.94</v>
      </c>
      <c r="F16543">
        <f t="shared" si="258"/>
        <v>910.83999999999992</v>
      </c>
    </row>
    <row r="16544" spans="1:6" x14ac:dyDescent="0.25">
      <c r="A16544" t="s">
        <v>11732</v>
      </c>
      <c r="B16544" t="s">
        <v>13712</v>
      </c>
      <c r="C16544">
        <v>1</v>
      </c>
      <c r="D16544">
        <v>656.92</v>
      </c>
      <c r="E16544">
        <v>277.64</v>
      </c>
      <c r="F16544">
        <f t="shared" si="258"/>
        <v>379.28</v>
      </c>
    </row>
    <row r="16545" spans="1:6" x14ac:dyDescent="0.25">
      <c r="A16545" t="s">
        <v>11733</v>
      </c>
      <c r="B16545" t="s">
        <v>13651</v>
      </c>
      <c r="C16545">
        <v>1</v>
      </c>
      <c r="D16545">
        <v>1279.3499999999999</v>
      </c>
      <c r="E16545">
        <v>586.33000000000004</v>
      </c>
      <c r="F16545">
        <f t="shared" si="258"/>
        <v>693.01999999999987</v>
      </c>
    </row>
    <row r="16546" spans="1:6" x14ac:dyDescent="0.25">
      <c r="A16546" t="s">
        <v>11734</v>
      </c>
      <c r="B16546" t="s">
        <v>13709</v>
      </c>
      <c r="C16546">
        <v>3</v>
      </c>
      <c r="D16546">
        <v>635.26</v>
      </c>
      <c r="E16546">
        <v>369.11</v>
      </c>
      <c r="F16546">
        <f t="shared" si="258"/>
        <v>266.14999999999998</v>
      </c>
    </row>
    <row r="16547" spans="1:6" x14ac:dyDescent="0.25">
      <c r="A16547" t="s">
        <v>11736</v>
      </c>
      <c r="B16547" t="s">
        <v>13737</v>
      </c>
      <c r="C16547">
        <v>2</v>
      </c>
      <c r="D16547">
        <v>468.75</v>
      </c>
      <c r="E16547">
        <v>273.51</v>
      </c>
      <c r="F16547">
        <f t="shared" si="258"/>
        <v>195.24</v>
      </c>
    </row>
    <row r="16548" spans="1:6" x14ac:dyDescent="0.25">
      <c r="A16548" t="s">
        <v>11737</v>
      </c>
      <c r="B16548" t="s">
        <v>13726</v>
      </c>
      <c r="C16548">
        <v>1</v>
      </c>
      <c r="D16548">
        <v>609.05999999999995</v>
      </c>
      <c r="E16548">
        <v>387.98</v>
      </c>
      <c r="F16548">
        <f t="shared" si="258"/>
        <v>221.07999999999993</v>
      </c>
    </row>
    <row r="16549" spans="1:6" x14ac:dyDescent="0.25">
      <c r="A16549" t="s">
        <v>11738</v>
      </c>
      <c r="B16549" t="s">
        <v>13652</v>
      </c>
      <c r="C16549">
        <v>2</v>
      </c>
      <c r="D16549">
        <v>1465.31</v>
      </c>
      <c r="E16549">
        <v>628.45000000000005</v>
      </c>
      <c r="F16549">
        <f t="shared" si="258"/>
        <v>836.8599999999999</v>
      </c>
    </row>
    <row r="16550" spans="1:6" x14ac:dyDescent="0.25">
      <c r="A16550" t="s">
        <v>11738</v>
      </c>
      <c r="B16550" t="s">
        <v>13676</v>
      </c>
      <c r="C16550">
        <v>1</v>
      </c>
      <c r="D16550">
        <v>901.96</v>
      </c>
      <c r="E16550">
        <v>612.80999999999995</v>
      </c>
      <c r="F16550">
        <f t="shared" si="258"/>
        <v>289.15000000000009</v>
      </c>
    </row>
    <row r="16551" spans="1:6" x14ac:dyDescent="0.25">
      <c r="A16551" t="s">
        <v>11739</v>
      </c>
      <c r="B16551" t="s">
        <v>13750</v>
      </c>
      <c r="C16551">
        <v>1</v>
      </c>
      <c r="D16551">
        <v>1251.45</v>
      </c>
      <c r="E16551">
        <v>599.49</v>
      </c>
      <c r="F16551">
        <f t="shared" si="258"/>
        <v>651.96</v>
      </c>
    </row>
    <row r="16552" spans="1:6" x14ac:dyDescent="0.25">
      <c r="A16552" t="s">
        <v>11740</v>
      </c>
      <c r="B16552" t="s">
        <v>13746</v>
      </c>
      <c r="C16552">
        <v>2</v>
      </c>
      <c r="D16552">
        <v>829.16</v>
      </c>
      <c r="E16552">
        <v>309.55</v>
      </c>
      <c r="F16552">
        <f t="shared" si="258"/>
        <v>519.6099999999999</v>
      </c>
    </row>
    <row r="16553" spans="1:6" x14ac:dyDescent="0.25">
      <c r="A16553" t="s">
        <v>11741</v>
      </c>
      <c r="B16553" t="s">
        <v>13747</v>
      </c>
      <c r="C16553">
        <v>1</v>
      </c>
      <c r="D16553">
        <v>331.91</v>
      </c>
      <c r="E16553">
        <v>127.63</v>
      </c>
      <c r="F16553">
        <f t="shared" si="258"/>
        <v>204.28000000000003</v>
      </c>
    </row>
    <row r="16554" spans="1:6" x14ac:dyDescent="0.25">
      <c r="A16554" t="s">
        <v>11741</v>
      </c>
      <c r="B16554" t="s">
        <v>13719</v>
      </c>
      <c r="C16554">
        <v>1</v>
      </c>
      <c r="D16554">
        <v>2211.4499999999998</v>
      </c>
      <c r="E16554">
        <v>876.8</v>
      </c>
      <c r="F16554">
        <f t="shared" si="258"/>
        <v>1334.6499999999999</v>
      </c>
    </row>
    <row r="16555" spans="1:6" x14ac:dyDescent="0.25">
      <c r="A16555" t="s">
        <v>11742</v>
      </c>
      <c r="B16555" t="s">
        <v>13704</v>
      </c>
      <c r="C16555">
        <v>2</v>
      </c>
      <c r="D16555">
        <v>329.28</v>
      </c>
      <c r="E16555">
        <v>178.54</v>
      </c>
      <c r="F16555">
        <f t="shared" si="258"/>
        <v>150.73999999999998</v>
      </c>
    </row>
    <row r="16556" spans="1:6" x14ac:dyDescent="0.25">
      <c r="A16556" t="s">
        <v>11742</v>
      </c>
      <c r="B16556" t="s">
        <v>13668</v>
      </c>
      <c r="C16556">
        <v>2</v>
      </c>
      <c r="D16556">
        <v>568.74</v>
      </c>
      <c r="E16556">
        <v>330.67</v>
      </c>
      <c r="F16556">
        <f t="shared" si="258"/>
        <v>238.07</v>
      </c>
    </row>
    <row r="16557" spans="1:6" x14ac:dyDescent="0.25">
      <c r="A16557" t="s">
        <v>11744</v>
      </c>
      <c r="B16557" t="s">
        <v>13686</v>
      </c>
      <c r="C16557">
        <v>1</v>
      </c>
      <c r="D16557">
        <v>2133.27</v>
      </c>
      <c r="E16557">
        <v>889.25</v>
      </c>
      <c r="F16557">
        <f t="shared" si="258"/>
        <v>1244.02</v>
      </c>
    </row>
    <row r="16558" spans="1:6" x14ac:dyDescent="0.25">
      <c r="A16558" t="s">
        <v>11745</v>
      </c>
      <c r="B16558" t="s">
        <v>13692</v>
      </c>
      <c r="C16558">
        <v>1</v>
      </c>
      <c r="D16558">
        <v>1069.1500000000001</v>
      </c>
      <c r="E16558">
        <v>517.95000000000005</v>
      </c>
      <c r="F16558">
        <f t="shared" si="258"/>
        <v>551.20000000000005</v>
      </c>
    </row>
    <row r="16559" spans="1:6" x14ac:dyDescent="0.25">
      <c r="A16559" t="s">
        <v>11745</v>
      </c>
      <c r="B16559" t="s">
        <v>13713</v>
      </c>
      <c r="C16559">
        <v>1</v>
      </c>
      <c r="D16559">
        <v>1924.9</v>
      </c>
      <c r="E16559">
        <v>880.2</v>
      </c>
      <c r="F16559">
        <f t="shared" si="258"/>
        <v>1044.7</v>
      </c>
    </row>
    <row r="16560" spans="1:6" x14ac:dyDescent="0.25">
      <c r="A16560" t="s">
        <v>11746</v>
      </c>
      <c r="B16560" t="s">
        <v>13669</v>
      </c>
      <c r="C16560">
        <v>1</v>
      </c>
      <c r="D16560">
        <v>1528</v>
      </c>
      <c r="E16560">
        <v>647.35</v>
      </c>
      <c r="F16560">
        <f t="shared" si="258"/>
        <v>880.65</v>
      </c>
    </row>
    <row r="16561" spans="1:6" x14ac:dyDescent="0.25">
      <c r="A16561" t="s">
        <v>11746</v>
      </c>
      <c r="B16561" t="s">
        <v>13704</v>
      </c>
      <c r="C16561">
        <v>1</v>
      </c>
      <c r="D16561">
        <v>329.95</v>
      </c>
      <c r="E16561">
        <v>178.54</v>
      </c>
      <c r="F16561">
        <f t="shared" si="258"/>
        <v>151.41</v>
      </c>
    </row>
    <row r="16562" spans="1:6" x14ac:dyDescent="0.25">
      <c r="A16562" t="s">
        <v>11747</v>
      </c>
      <c r="B16562" t="s">
        <v>13757</v>
      </c>
      <c r="C16562">
        <v>1</v>
      </c>
      <c r="D16562">
        <v>1440.13</v>
      </c>
      <c r="E16562">
        <v>597.53</v>
      </c>
      <c r="F16562">
        <f t="shared" si="258"/>
        <v>842.60000000000014</v>
      </c>
    </row>
    <row r="16563" spans="1:6" x14ac:dyDescent="0.25">
      <c r="A16563" t="s">
        <v>11748</v>
      </c>
      <c r="B16563" t="s">
        <v>13701</v>
      </c>
      <c r="C16563">
        <v>1</v>
      </c>
      <c r="D16563">
        <v>1561.7</v>
      </c>
      <c r="E16563">
        <v>613.88</v>
      </c>
      <c r="F16563">
        <f t="shared" si="258"/>
        <v>947.82</v>
      </c>
    </row>
    <row r="16564" spans="1:6" x14ac:dyDescent="0.25">
      <c r="A16564" t="s">
        <v>11749</v>
      </c>
      <c r="B16564" t="s">
        <v>13682</v>
      </c>
      <c r="C16564">
        <v>1</v>
      </c>
      <c r="D16564">
        <v>1098.3699999999999</v>
      </c>
      <c r="E16564">
        <v>569.41999999999996</v>
      </c>
      <c r="F16564">
        <f t="shared" si="258"/>
        <v>528.94999999999993</v>
      </c>
    </row>
    <row r="16565" spans="1:6" x14ac:dyDescent="0.25">
      <c r="A16565" t="s">
        <v>11749</v>
      </c>
      <c r="B16565" t="s">
        <v>13735</v>
      </c>
      <c r="C16565">
        <v>1</v>
      </c>
      <c r="D16565">
        <v>193.65</v>
      </c>
      <c r="E16565">
        <v>98.91</v>
      </c>
      <c r="F16565">
        <f t="shared" si="258"/>
        <v>94.740000000000009</v>
      </c>
    </row>
    <row r="16566" spans="1:6" x14ac:dyDescent="0.25">
      <c r="A16566" t="s">
        <v>11750</v>
      </c>
      <c r="B16566" t="s">
        <v>13732</v>
      </c>
      <c r="C16566">
        <v>3</v>
      </c>
      <c r="D16566">
        <v>360.08</v>
      </c>
      <c r="E16566">
        <v>222.1</v>
      </c>
      <c r="F16566">
        <f t="shared" si="258"/>
        <v>137.97999999999999</v>
      </c>
    </row>
    <row r="16567" spans="1:6" x14ac:dyDescent="0.25">
      <c r="A16567" t="s">
        <v>11750</v>
      </c>
      <c r="B16567" t="s">
        <v>13677</v>
      </c>
      <c r="C16567">
        <v>1</v>
      </c>
      <c r="D16567">
        <v>1353.16</v>
      </c>
      <c r="E16567">
        <v>732.05</v>
      </c>
      <c r="F16567">
        <f t="shared" si="258"/>
        <v>621.11000000000013</v>
      </c>
    </row>
    <row r="16568" spans="1:6" x14ac:dyDescent="0.25">
      <c r="A16568" t="s">
        <v>11751</v>
      </c>
      <c r="B16568" t="s">
        <v>13684</v>
      </c>
      <c r="C16568">
        <v>2</v>
      </c>
      <c r="D16568">
        <v>269.74</v>
      </c>
      <c r="E16568">
        <v>157.21</v>
      </c>
      <c r="F16568">
        <f t="shared" si="258"/>
        <v>112.53</v>
      </c>
    </row>
    <row r="16569" spans="1:6" x14ac:dyDescent="0.25">
      <c r="A16569" t="s">
        <v>11752</v>
      </c>
      <c r="B16569" t="s">
        <v>13712</v>
      </c>
      <c r="C16569">
        <v>2</v>
      </c>
      <c r="D16569">
        <v>644.14</v>
      </c>
      <c r="E16569">
        <v>277.64</v>
      </c>
      <c r="F16569">
        <f t="shared" si="258"/>
        <v>366.5</v>
      </c>
    </row>
    <row r="16570" spans="1:6" x14ac:dyDescent="0.25">
      <c r="A16570" t="s">
        <v>11753</v>
      </c>
      <c r="B16570" t="s">
        <v>13692</v>
      </c>
      <c r="C16570">
        <v>1</v>
      </c>
      <c r="D16570">
        <v>1075.3599999999999</v>
      </c>
      <c r="E16570">
        <v>517.95000000000005</v>
      </c>
      <c r="F16570">
        <f t="shared" si="258"/>
        <v>557.40999999999985</v>
      </c>
    </row>
    <row r="16571" spans="1:6" x14ac:dyDescent="0.25">
      <c r="A16571" t="s">
        <v>11754</v>
      </c>
      <c r="B16571" t="s">
        <v>13759</v>
      </c>
      <c r="C16571">
        <v>2</v>
      </c>
      <c r="D16571">
        <v>1550.83</v>
      </c>
      <c r="E16571">
        <v>719.5</v>
      </c>
      <c r="F16571">
        <f t="shared" si="258"/>
        <v>831.32999999999993</v>
      </c>
    </row>
    <row r="16572" spans="1:6" x14ac:dyDescent="0.25">
      <c r="A16572" t="s">
        <v>11755</v>
      </c>
      <c r="B16572" t="s">
        <v>13681</v>
      </c>
      <c r="C16572">
        <v>3</v>
      </c>
      <c r="D16572">
        <v>648.82000000000005</v>
      </c>
      <c r="E16572">
        <v>381.53</v>
      </c>
      <c r="F16572">
        <f t="shared" si="258"/>
        <v>267.29000000000008</v>
      </c>
    </row>
    <row r="16573" spans="1:6" x14ac:dyDescent="0.25">
      <c r="A16573" t="s">
        <v>11755</v>
      </c>
      <c r="B16573" t="s">
        <v>13692</v>
      </c>
      <c r="C16573">
        <v>3</v>
      </c>
      <c r="D16573">
        <v>1075.3699999999999</v>
      </c>
      <c r="E16573">
        <v>517.95000000000005</v>
      </c>
      <c r="F16573">
        <f t="shared" si="258"/>
        <v>557.41999999999985</v>
      </c>
    </row>
    <row r="16574" spans="1:6" x14ac:dyDescent="0.25">
      <c r="A16574" t="s">
        <v>11756</v>
      </c>
      <c r="B16574" t="s">
        <v>13690</v>
      </c>
      <c r="C16574">
        <v>1</v>
      </c>
      <c r="D16574">
        <v>1495.49</v>
      </c>
      <c r="E16574">
        <v>783.85</v>
      </c>
      <c r="F16574">
        <f t="shared" si="258"/>
        <v>711.64</v>
      </c>
    </row>
    <row r="16575" spans="1:6" x14ac:dyDescent="0.25">
      <c r="A16575" t="s">
        <v>11757</v>
      </c>
      <c r="B16575" t="s">
        <v>13711</v>
      </c>
      <c r="C16575">
        <v>1</v>
      </c>
      <c r="D16575">
        <v>1205.74</v>
      </c>
      <c r="E16575">
        <v>530.37</v>
      </c>
      <c r="F16575">
        <f t="shared" si="258"/>
        <v>675.37</v>
      </c>
    </row>
    <row r="16576" spans="1:6" x14ac:dyDescent="0.25">
      <c r="A16576" t="s">
        <v>11758</v>
      </c>
      <c r="B16576" t="s">
        <v>13661</v>
      </c>
      <c r="C16576">
        <v>1</v>
      </c>
      <c r="D16576">
        <v>1206.5</v>
      </c>
      <c r="E16576">
        <v>618.83000000000004</v>
      </c>
      <c r="F16576">
        <f t="shared" si="258"/>
        <v>587.66999999999996</v>
      </c>
    </row>
    <row r="16577" spans="1:6" x14ac:dyDescent="0.25">
      <c r="A16577" t="s">
        <v>11758</v>
      </c>
      <c r="B16577" t="s">
        <v>13716</v>
      </c>
      <c r="C16577">
        <v>1</v>
      </c>
      <c r="D16577">
        <v>637.28</v>
      </c>
      <c r="E16577">
        <v>305.27</v>
      </c>
      <c r="F16577">
        <f t="shared" si="258"/>
        <v>332.01</v>
      </c>
    </row>
    <row r="16578" spans="1:6" x14ac:dyDescent="0.25">
      <c r="A16578" t="s">
        <v>11758</v>
      </c>
      <c r="B16578" t="s">
        <v>13713</v>
      </c>
      <c r="C16578">
        <v>1</v>
      </c>
      <c r="D16578">
        <v>1847.34</v>
      </c>
      <c r="E16578">
        <v>880.2</v>
      </c>
      <c r="F16578">
        <f t="shared" si="258"/>
        <v>967.13999999999987</v>
      </c>
    </row>
    <row r="16579" spans="1:6" x14ac:dyDescent="0.25">
      <c r="A16579" t="s">
        <v>11759</v>
      </c>
      <c r="B16579" t="s">
        <v>13712</v>
      </c>
      <c r="C16579">
        <v>1</v>
      </c>
      <c r="D16579">
        <v>649.55999999999995</v>
      </c>
      <c r="E16579">
        <v>277.64</v>
      </c>
      <c r="F16579">
        <f t="shared" ref="F16579:F16642" si="259">D16579-E16579</f>
        <v>371.91999999999996</v>
      </c>
    </row>
    <row r="16580" spans="1:6" x14ac:dyDescent="0.25">
      <c r="A16580" t="s">
        <v>11760</v>
      </c>
      <c r="B16580" t="s">
        <v>13753</v>
      </c>
      <c r="C16580">
        <v>2</v>
      </c>
      <c r="D16580">
        <v>709.95</v>
      </c>
      <c r="E16580">
        <v>424.22</v>
      </c>
      <c r="F16580">
        <f t="shared" si="259"/>
        <v>285.73</v>
      </c>
    </row>
    <row r="16581" spans="1:6" x14ac:dyDescent="0.25">
      <c r="A16581" t="s">
        <v>11760</v>
      </c>
      <c r="B16581" t="s">
        <v>13755</v>
      </c>
      <c r="C16581">
        <v>1</v>
      </c>
      <c r="D16581">
        <v>245.37</v>
      </c>
      <c r="E16581">
        <v>92.67</v>
      </c>
      <c r="F16581">
        <f t="shared" si="259"/>
        <v>152.69999999999999</v>
      </c>
    </row>
    <row r="16582" spans="1:6" x14ac:dyDescent="0.25">
      <c r="A16582" t="s">
        <v>11761</v>
      </c>
      <c r="B16582" t="s">
        <v>13675</v>
      </c>
      <c r="C16582">
        <v>1</v>
      </c>
      <c r="D16582">
        <v>217.88</v>
      </c>
      <c r="E16582">
        <v>84.53</v>
      </c>
      <c r="F16582">
        <f t="shared" si="259"/>
        <v>133.35</v>
      </c>
    </row>
    <row r="16583" spans="1:6" x14ac:dyDescent="0.25">
      <c r="A16583" t="s">
        <v>11761</v>
      </c>
      <c r="B16583" t="s">
        <v>13762</v>
      </c>
      <c r="C16583">
        <v>1</v>
      </c>
      <c r="D16583">
        <v>1108.19</v>
      </c>
      <c r="E16583">
        <v>631.05999999999995</v>
      </c>
      <c r="F16583">
        <f t="shared" si="259"/>
        <v>477.13000000000011</v>
      </c>
    </row>
    <row r="16584" spans="1:6" x14ac:dyDescent="0.25">
      <c r="A16584" t="s">
        <v>11762</v>
      </c>
      <c r="B16584" t="s">
        <v>13753</v>
      </c>
      <c r="C16584">
        <v>2</v>
      </c>
      <c r="D16584">
        <v>769.62</v>
      </c>
      <c r="E16584">
        <v>424.22</v>
      </c>
      <c r="F16584">
        <f t="shared" si="259"/>
        <v>345.4</v>
      </c>
    </row>
    <row r="16585" spans="1:6" x14ac:dyDescent="0.25">
      <c r="A16585" t="s">
        <v>11763</v>
      </c>
      <c r="B16585" t="s">
        <v>13744</v>
      </c>
      <c r="C16585">
        <v>2</v>
      </c>
      <c r="D16585">
        <v>1165.83</v>
      </c>
      <c r="E16585">
        <v>733.17</v>
      </c>
      <c r="F16585">
        <f t="shared" si="259"/>
        <v>432.65999999999997</v>
      </c>
    </row>
    <row r="16586" spans="1:6" x14ac:dyDescent="0.25">
      <c r="A16586" t="s">
        <v>11764</v>
      </c>
      <c r="B16586" t="s">
        <v>13673</v>
      </c>
      <c r="C16586">
        <v>2</v>
      </c>
      <c r="D16586">
        <v>959.17</v>
      </c>
      <c r="E16586">
        <v>578.19000000000005</v>
      </c>
      <c r="F16586">
        <f t="shared" si="259"/>
        <v>380.9799999999999</v>
      </c>
    </row>
    <row r="16587" spans="1:6" x14ac:dyDescent="0.25">
      <c r="A16587" t="s">
        <v>11765</v>
      </c>
      <c r="B16587" t="s">
        <v>13682</v>
      </c>
      <c r="C16587">
        <v>1</v>
      </c>
      <c r="D16587">
        <v>1153.98</v>
      </c>
      <c r="E16587">
        <v>569.41999999999996</v>
      </c>
      <c r="F16587">
        <f t="shared" si="259"/>
        <v>584.56000000000006</v>
      </c>
    </row>
    <row r="16588" spans="1:6" x14ac:dyDescent="0.25">
      <c r="A16588" t="s">
        <v>11766</v>
      </c>
      <c r="B16588" t="s">
        <v>13745</v>
      </c>
      <c r="C16588">
        <v>1</v>
      </c>
      <c r="D16588">
        <v>408.4</v>
      </c>
      <c r="E16588">
        <v>203.59</v>
      </c>
      <c r="F16588">
        <f t="shared" si="259"/>
        <v>204.80999999999997</v>
      </c>
    </row>
    <row r="16589" spans="1:6" x14ac:dyDescent="0.25">
      <c r="A16589" t="s">
        <v>11766</v>
      </c>
      <c r="B16589" t="s">
        <v>13688</v>
      </c>
      <c r="C16589">
        <v>2</v>
      </c>
      <c r="D16589">
        <v>499.85</v>
      </c>
      <c r="E16589">
        <v>195.56</v>
      </c>
      <c r="F16589">
        <f t="shared" si="259"/>
        <v>304.29000000000002</v>
      </c>
    </row>
    <row r="16590" spans="1:6" x14ac:dyDescent="0.25">
      <c r="A16590" t="s">
        <v>11767</v>
      </c>
      <c r="B16590" t="s">
        <v>13732</v>
      </c>
      <c r="C16590">
        <v>1</v>
      </c>
      <c r="D16590">
        <v>360.5</v>
      </c>
      <c r="E16590">
        <v>222.1</v>
      </c>
      <c r="F16590">
        <f t="shared" si="259"/>
        <v>138.4</v>
      </c>
    </row>
    <row r="16591" spans="1:6" x14ac:dyDescent="0.25">
      <c r="A16591" t="s">
        <v>11768</v>
      </c>
      <c r="B16591" t="s">
        <v>13695</v>
      </c>
      <c r="C16591">
        <v>1</v>
      </c>
      <c r="D16591">
        <v>1203.8900000000001</v>
      </c>
      <c r="E16591">
        <v>763.22</v>
      </c>
      <c r="F16591">
        <f t="shared" si="259"/>
        <v>440.67000000000007</v>
      </c>
    </row>
    <row r="16592" spans="1:6" x14ac:dyDescent="0.25">
      <c r="A16592" t="s">
        <v>11769</v>
      </c>
      <c r="B16592" t="s">
        <v>13727</v>
      </c>
      <c r="C16592">
        <v>1</v>
      </c>
      <c r="D16592">
        <v>817.25</v>
      </c>
      <c r="E16592">
        <v>302.67</v>
      </c>
      <c r="F16592">
        <f t="shared" si="259"/>
        <v>514.57999999999993</v>
      </c>
    </row>
    <row r="16593" spans="1:6" x14ac:dyDescent="0.25">
      <c r="A16593" t="s">
        <v>11769</v>
      </c>
      <c r="B16593" t="s">
        <v>13668</v>
      </c>
      <c r="C16593">
        <v>2</v>
      </c>
      <c r="D16593">
        <v>534.51</v>
      </c>
      <c r="E16593">
        <v>330.67</v>
      </c>
      <c r="F16593">
        <f t="shared" si="259"/>
        <v>203.83999999999997</v>
      </c>
    </row>
    <row r="16594" spans="1:6" x14ac:dyDescent="0.25">
      <c r="A16594" t="s">
        <v>11770</v>
      </c>
      <c r="B16594" t="s">
        <v>13750</v>
      </c>
      <c r="C16594">
        <v>1</v>
      </c>
      <c r="D16594">
        <v>1266.6600000000001</v>
      </c>
      <c r="E16594">
        <v>599.49</v>
      </c>
      <c r="F16594">
        <f t="shared" si="259"/>
        <v>667.17000000000007</v>
      </c>
    </row>
    <row r="16595" spans="1:6" x14ac:dyDescent="0.25">
      <c r="A16595" t="s">
        <v>11771</v>
      </c>
      <c r="B16595" t="s">
        <v>13744</v>
      </c>
      <c r="C16595">
        <v>1</v>
      </c>
      <c r="D16595">
        <v>1260.93</v>
      </c>
      <c r="E16595">
        <v>733.17</v>
      </c>
      <c r="F16595">
        <f t="shared" si="259"/>
        <v>527.7600000000001</v>
      </c>
    </row>
    <row r="16596" spans="1:6" x14ac:dyDescent="0.25">
      <c r="A16596" t="s">
        <v>11771</v>
      </c>
      <c r="B16596" t="s">
        <v>13717</v>
      </c>
      <c r="C16596">
        <v>1</v>
      </c>
      <c r="D16596">
        <v>580.41</v>
      </c>
      <c r="E16596">
        <v>212.54</v>
      </c>
      <c r="F16596">
        <f t="shared" si="259"/>
        <v>367.87</v>
      </c>
    </row>
    <row r="16597" spans="1:6" x14ac:dyDescent="0.25">
      <c r="A16597" t="s">
        <v>11772</v>
      </c>
      <c r="B16597" t="s">
        <v>13754</v>
      </c>
      <c r="C16597">
        <v>2</v>
      </c>
      <c r="D16597">
        <v>1999.17</v>
      </c>
      <c r="E16597">
        <v>839.86</v>
      </c>
      <c r="F16597">
        <f t="shared" si="259"/>
        <v>1159.31</v>
      </c>
    </row>
    <row r="16598" spans="1:6" x14ac:dyDescent="0.25">
      <c r="A16598" t="s">
        <v>11772</v>
      </c>
      <c r="B16598" t="s">
        <v>13681</v>
      </c>
      <c r="C16598">
        <v>1</v>
      </c>
      <c r="D16598">
        <v>653.25</v>
      </c>
      <c r="E16598">
        <v>381.53</v>
      </c>
      <c r="F16598">
        <f t="shared" si="259"/>
        <v>271.72000000000003</v>
      </c>
    </row>
    <row r="16599" spans="1:6" x14ac:dyDescent="0.25">
      <c r="A16599" t="s">
        <v>11772</v>
      </c>
      <c r="B16599" t="s">
        <v>13673</v>
      </c>
      <c r="C16599">
        <v>1</v>
      </c>
      <c r="D16599">
        <v>970.15</v>
      </c>
      <c r="E16599">
        <v>578.19000000000005</v>
      </c>
      <c r="F16599">
        <f t="shared" si="259"/>
        <v>391.95999999999992</v>
      </c>
    </row>
    <row r="16600" spans="1:6" x14ac:dyDescent="0.25">
      <c r="A16600" t="s">
        <v>11772</v>
      </c>
      <c r="B16600" t="s">
        <v>13666</v>
      </c>
      <c r="C16600">
        <v>2</v>
      </c>
      <c r="D16600">
        <v>415.03</v>
      </c>
      <c r="E16600">
        <v>285.20999999999998</v>
      </c>
      <c r="F16600">
        <f t="shared" si="259"/>
        <v>129.82</v>
      </c>
    </row>
    <row r="16601" spans="1:6" x14ac:dyDescent="0.25">
      <c r="A16601" t="s">
        <v>11773</v>
      </c>
      <c r="B16601" t="s">
        <v>13666</v>
      </c>
      <c r="C16601">
        <v>1</v>
      </c>
      <c r="D16601">
        <v>425.2</v>
      </c>
      <c r="E16601">
        <v>285.20999999999998</v>
      </c>
      <c r="F16601">
        <f t="shared" si="259"/>
        <v>139.99</v>
      </c>
    </row>
    <row r="16602" spans="1:6" x14ac:dyDescent="0.25">
      <c r="A16602" t="s">
        <v>11774</v>
      </c>
      <c r="B16602" t="s">
        <v>13696</v>
      </c>
      <c r="C16602">
        <v>1</v>
      </c>
      <c r="D16602">
        <v>2125.9699999999998</v>
      </c>
      <c r="E16602">
        <v>885.11</v>
      </c>
      <c r="F16602">
        <f t="shared" si="259"/>
        <v>1240.8599999999997</v>
      </c>
    </row>
    <row r="16603" spans="1:6" x14ac:dyDescent="0.25">
      <c r="A16603" t="s">
        <v>11775</v>
      </c>
      <c r="B16603" t="s">
        <v>13654</v>
      </c>
      <c r="C16603">
        <v>1</v>
      </c>
      <c r="D16603">
        <v>2164.96</v>
      </c>
      <c r="E16603">
        <v>854.29</v>
      </c>
      <c r="F16603">
        <f t="shared" si="259"/>
        <v>1310.67</v>
      </c>
    </row>
    <row r="16604" spans="1:6" x14ac:dyDescent="0.25">
      <c r="A16604" t="s">
        <v>11775</v>
      </c>
      <c r="B16604" t="s">
        <v>13738</v>
      </c>
      <c r="C16604">
        <v>2</v>
      </c>
      <c r="D16604">
        <v>1624.61</v>
      </c>
      <c r="E16604">
        <v>687.43</v>
      </c>
      <c r="F16604">
        <f t="shared" si="259"/>
        <v>937.18</v>
      </c>
    </row>
    <row r="16605" spans="1:6" x14ac:dyDescent="0.25">
      <c r="A16605" t="s">
        <v>11775</v>
      </c>
      <c r="B16605" t="s">
        <v>13722</v>
      </c>
      <c r="C16605">
        <v>2</v>
      </c>
      <c r="D16605">
        <v>701.57</v>
      </c>
      <c r="E16605">
        <v>374.78</v>
      </c>
      <c r="F16605">
        <f t="shared" si="259"/>
        <v>326.79000000000008</v>
      </c>
    </row>
    <row r="16606" spans="1:6" x14ac:dyDescent="0.25">
      <c r="A16606" t="s">
        <v>11776</v>
      </c>
      <c r="B16606" t="s">
        <v>13727</v>
      </c>
      <c r="C16606">
        <v>3</v>
      </c>
      <c r="D16606">
        <v>835.54</v>
      </c>
      <c r="E16606">
        <v>302.67</v>
      </c>
      <c r="F16606">
        <f t="shared" si="259"/>
        <v>532.86999999999989</v>
      </c>
    </row>
    <row r="16607" spans="1:6" x14ac:dyDescent="0.25">
      <c r="A16607" t="s">
        <v>11777</v>
      </c>
      <c r="B16607" t="s">
        <v>13649</v>
      </c>
      <c r="C16607">
        <v>2</v>
      </c>
      <c r="D16607">
        <v>248.83</v>
      </c>
      <c r="E16607">
        <v>119.13</v>
      </c>
      <c r="F16607">
        <f t="shared" si="259"/>
        <v>129.70000000000002</v>
      </c>
    </row>
    <row r="16608" spans="1:6" x14ac:dyDescent="0.25">
      <c r="A16608" t="s">
        <v>11777</v>
      </c>
      <c r="B16608" t="s">
        <v>13700</v>
      </c>
      <c r="C16608">
        <v>1</v>
      </c>
      <c r="D16608">
        <v>518.96</v>
      </c>
      <c r="E16608">
        <v>300.92</v>
      </c>
      <c r="F16608">
        <f t="shared" si="259"/>
        <v>218.04000000000002</v>
      </c>
    </row>
    <row r="16609" spans="1:6" x14ac:dyDescent="0.25">
      <c r="A16609" t="s">
        <v>11778</v>
      </c>
      <c r="B16609" t="s">
        <v>13762</v>
      </c>
      <c r="C16609">
        <v>2</v>
      </c>
      <c r="D16609">
        <v>1133.9000000000001</v>
      </c>
      <c r="E16609">
        <v>631.05999999999995</v>
      </c>
      <c r="F16609">
        <f t="shared" si="259"/>
        <v>502.84000000000015</v>
      </c>
    </row>
    <row r="16610" spans="1:6" x14ac:dyDescent="0.25">
      <c r="A16610" t="s">
        <v>11779</v>
      </c>
      <c r="B16610" t="s">
        <v>13761</v>
      </c>
      <c r="C16610">
        <v>1</v>
      </c>
      <c r="D16610">
        <v>995.21</v>
      </c>
      <c r="E16610">
        <v>447.18</v>
      </c>
      <c r="F16610">
        <f t="shared" si="259"/>
        <v>548.03</v>
      </c>
    </row>
    <row r="16611" spans="1:6" x14ac:dyDescent="0.25">
      <c r="A16611" t="s">
        <v>11779</v>
      </c>
      <c r="B16611" t="s">
        <v>13706</v>
      </c>
      <c r="C16611">
        <v>1</v>
      </c>
      <c r="D16611">
        <v>1984.07</v>
      </c>
      <c r="E16611">
        <v>772.25</v>
      </c>
      <c r="F16611">
        <f t="shared" si="259"/>
        <v>1211.82</v>
      </c>
    </row>
    <row r="16612" spans="1:6" x14ac:dyDescent="0.25">
      <c r="A16612" t="s">
        <v>11780</v>
      </c>
      <c r="B16612" t="s">
        <v>13649</v>
      </c>
      <c r="C16612">
        <v>2</v>
      </c>
      <c r="D16612">
        <v>251.95</v>
      </c>
      <c r="E16612">
        <v>119.13</v>
      </c>
      <c r="F16612">
        <f t="shared" si="259"/>
        <v>132.82</v>
      </c>
    </row>
    <row r="16613" spans="1:6" x14ac:dyDescent="0.25">
      <c r="A16613" t="s">
        <v>11781</v>
      </c>
      <c r="B16613" t="s">
        <v>13714</v>
      </c>
      <c r="C16613">
        <v>1</v>
      </c>
      <c r="D16613">
        <v>1835.8</v>
      </c>
      <c r="E16613">
        <v>765.5</v>
      </c>
      <c r="F16613">
        <f t="shared" si="259"/>
        <v>1070.3</v>
      </c>
    </row>
    <row r="16614" spans="1:6" x14ac:dyDescent="0.25">
      <c r="A16614" t="s">
        <v>11782</v>
      </c>
      <c r="B16614" t="s">
        <v>13675</v>
      </c>
      <c r="C16614">
        <v>2</v>
      </c>
      <c r="D16614">
        <v>221.48</v>
      </c>
      <c r="E16614">
        <v>84.53</v>
      </c>
      <c r="F16614">
        <f t="shared" si="259"/>
        <v>136.94999999999999</v>
      </c>
    </row>
    <row r="16615" spans="1:6" x14ac:dyDescent="0.25">
      <c r="A16615" t="s">
        <v>11782</v>
      </c>
      <c r="B16615" t="s">
        <v>13720</v>
      </c>
      <c r="C16615">
        <v>1</v>
      </c>
      <c r="D16615">
        <v>572.91999999999996</v>
      </c>
      <c r="E16615">
        <v>396.04</v>
      </c>
      <c r="F16615">
        <f t="shared" si="259"/>
        <v>176.87999999999994</v>
      </c>
    </row>
    <row r="16616" spans="1:6" x14ac:dyDescent="0.25">
      <c r="A16616" t="s">
        <v>11783</v>
      </c>
      <c r="B16616" t="s">
        <v>13680</v>
      </c>
      <c r="C16616">
        <v>2</v>
      </c>
      <c r="D16616">
        <v>656.41</v>
      </c>
      <c r="E16616">
        <v>245.41</v>
      </c>
      <c r="F16616">
        <f t="shared" si="259"/>
        <v>411</v>
      </c>
    </row>
    <row r="16617" spans="1:6" x14ac:dyDescent="0.25">
      <c r="A16617" t="s">
        <v>11784</v>
      </c>
      <c r="B16617" t="s">
        <v>13681</v>
      </c>
      <c r="C16617">
        <v>3</v>
      </c>
      <c r="D16617">
        <v>654.95000000000005</v>
      </c>
      <c r="E16617">
        <v>381.53</v>
      </c>
      <c r="F16617">
        <f t="shared" si="259"/>
        <v>273.42000000000007</v>
      </c>
    </row>
    <row r="16618" spans="1:6" x14ac:dyDescent="0.25">
      <c r="A16618" t="s">
        <v>11784</v>
      </c>
      <c r="B16618" t="s">
        <v>13667</v>
      </c>
      <c r="C16618">
        <v>2</v>
      </c>
      <c r="D16618">
        <v>355.88</v>
      </c>
      <c r="E16618">
        <v>180.11</v>
      </c>
      <c r="F16618">
        <f t="shared" si="259"/>
        <v>175.76999999999998</v>
      </c>
    </row>
    <row r="16619" spans="1:6" x14ac:dyDescent="0.25">
      <c r="A16619" t="s">
        <v>11785</v>
      </c>
      <c r="B16619" t="s">
        <v>13653</v>
      </c>
      <c r="C16619">
        <v>1</v>
      </c>
      <c r="D16619">
        <v>1227.2</v>
      </c>
      <c r="E16619">
        <v>672.41</v>
      </c>
      <c r="F16619">
        <f t="shared" si="259"/>
        <v>554.79000000000008</v>
      </c>
    </row>
    <row r="16620" spans="1:6" x14ac:dyDescent="0.25">
      <c r="A16620" t="s">
        <v>11786</v>
      </c>
      <c r="B16620" t="s">
        <v>13651</v>
      </c>
      <c r="C16620">
        <v>1</v>
      </c>
      <c r="D16620">
        <v>1336.02</v>
      </c>
      <c r="E16620">
        <v>586.33000000000004</v>
      </c>
      <c r="F16620">
        <f t="shared" si="259"/>
        <v>749.68999999999994</v>
      </c>
    </row>
    <row r="16621" spans="1:6" x14ac:dyDescent="0.25">
      <c r="A16621" t="s">
        <v>11787</v>
      </c>
      <c r="B16621" t="s">
        <v>13698</v>
      </c>
      <c r="C16621">
        <v>2</v>
      </c>
      <c r="D16621">
        <v>1232.18</v>
      </c>
      <c r="E16621">
        <v>541.89</v>
      </c>
      <c r="F16621">
        <f t="shared" si="259"/>
        <v>690.29000000000008</v>
      </c>
    </row>
    <row r="16622" spans="1:6" x14ac:dyDescent="0.25">
      <c r="A16622" t="s">
        <v>11787</v>
      </c>
      <c r="B16622" t="s">
        <v>13752</v>
      </c>
      <c r="C16622">
        <v>2</v>
      </c>
      <c r="D16622">
        <v>131.76</v>
      </c>
      <c r="E16622">
        <v>87.54</v>
      </c>
      <c r="F16622">
        <f t="shared" si="259"/>
        <v>44.219999999999985</v>
      </c>
    </row>
    <row r="16623" spans="1:6" x14ac:dyDescent="0.25">
      <c r="A16623" t="s">
        <v>11788</v>
      </c>
      <c r="B16623" t="s">
        <v>13762</v>
      </c>
      <c r="C16623">
        <v>2</v>
      </c>
      <c r="D16623">
        <v>1129.3399999999999</v>
      </c>
      <c r="E16623">
        <v>631.05999999999995</v>
      </c>
      <c r="F16623">
        <f t="shared" si="259"/>
        <v>498.28</v>
      </c>
    </row>
    <row r="16624" spans="1:6" x14ac:dyDescent="0.25">
      <c r="A16624" t="s">
        <v>11788</v>
      </c>
      <c r="B16624" t="s">
        <v>13681</v>
      </c>
      <c r="C16624">
        <v>2</v>
      </c>
      <c r="D16624">
        <v>634.94000000000005</v>
      </c>
      <c r="E16624">
        <v>381.53</v>
      </c>
      <c r="F16624">
        <f t="shared" si="259"/>
        <v>253.41000000000008</v>
      </c>
    </row>
    <row r="16625" spans="1:6" x14ac:dyDescent="0.25">
      <c r="A16625" t="s">
        <v>11789</v>
      </c>
      <c r="B16625" t="s">
        <v>13685</v>
      </c>
      <c r="C16625">
        <v>1</v>
      </c>
      <c r="D16625">
        <v>663.41</v>
      </c>
      <c r="E16625">
        <v>291.51</v>
      </c>
      <c r="F16625">
        <f t="shared" si="259"/>
        <v>371.9</v>
      </c>
    </row>
    <row r="16626" spans="1:6" x14ac:dyDescent="0.25">
      <c r="A16626" t="s">
        <v>11790</v>
      </c>
      <c r="B16626" t="s">
        <v>13711</v>
      </c>
      <c r="C16626">
        <v>2</v>
      </c>
      <c r="D16626">
        <v>1188.99</v>
      </c>
      <c r="E16626">
        <v>530.37</v>
      </c>
      <c r="F16626">
        <f t="shared" si="259"/>
        <v>658.62</v>
      </c>
    </row>
    <row r="16627" spans="1:6" x14ac:dyDescent="0.25">
      <c r="A16627" t="s">
        <v>11791</v>
      </c>
      <c r="B16627" t="s">
        <v>13651</v>
      </c>
      <c r="C16627">
        <v>1</v>
      </c>
      <c r="D16627">
        <v>1251.9000000000001</v>
      </c>
      <c r="E16627">
        <v>586.33000000000004</v>
      </c>
      <c r="F16627">
        <f t="shared" si="259"/>
        <v>665.57</v>
      </c>
    </row>
    <row r="16628" spans="1:6" x14ac:dyDescent="0.25">
      <c r="A16628" t="s">
        <v>11791</v>
      </c>
      <c r="B16628" t="s">
        <v>13750</v>
      </c>
      <c r="C16628">
        <v>2</v>
      </c>
      <c r="D16628">
        <v>1239.75</v>
      </c>
      <c r="E16628">
        <v>599.49</v>
      </c>
      <c r="F16628">
        <f t="shared" si="259"/>
        <v>640.26</v>
      </c>
    </row>
    <row r="16629" spans="1:6" x14ac:dyDescent="0.25">
      <c r="A16629" t="s">
        <v>11792</v>
      </c>
      <c r="B16629" t="s">
        <v>13726</v>
      </c>
      <c r="C16629">
        <v>1</v>
      </c>
      <c r="D16629">
        <v>582.82000000000005</v>
      </c>
      <c r="E16629">
        <v>387.98</v>
      </c>
      <c r="F16629">
        <f t="shared" si="259"/>
        <v>194.84000000000003</v>
      </c>
    </row>
    <row r="16630" spans="1:6" x14ac:dyDescent="0.25">
      <c r="A16630" t="s">
        <v>11792</v>
      </c>
      <c r="B16630" t="s">
        <v>13691</v>
      </c>
      <c r="C16630">
        <v>1</v>
      </c>
      <c r="D16630">
        <v>661.62</v>
      </c>
      <c r="E16630">
        <v>303.14999999999998</v>
      </c>
      <c r="F16630">
        <f t="shared" si="259"/>
        <v>358.47</v>
      </c>
    </row>
    <row r="16631" spans="1:6" x14ac:dyDescent="0.25">
      <c r="A16631" t="s">
        <v>11792</v>
      </c>
      <c r="B16631" t="s">
        <v>13737</v>
      </c>
      <c r="C16631">
        <v>2</v>
      </c>
      <c r="D16631">
        <v>454.8</v>
      </c>
      <c r="E16631">
        <v>273.51</v>
      </c>
      <c r="F16631">
        <f t="shared" si="259"/>
        <v>181.29000000000002</v>
      </c>
    </row>
    <row r="16632" spans="1:6" x14ac:dyDescent="0.25">
      <c r="A16632" t="s">
        <v>11793</v>
      </c>
      <c r="B16632" t="s">
        <v>13668</v>
      </c>
      <c r="C16632">
        <v>1</v>
      </c>
      <c r="D16632">
        <v>562.54</v>
      </c>
      <c r="E16632">
        <v>330.67</v>
      </c>
      <c r="F16632">
        <f t="shared" si="259"/>
        <v>231.86999999999995</v>
      </c>
    </row>
    <row r="16633" spans="1:6" x14ac:dyDescent="0.25">
      <c r="A16633" t="s">
        <v>11793</v>
      </c>
      <c r="B16633" t="s">
        <v>13752</v>
      </c>
      <c r="C16633">
        <v>2</v>
      </c>
      <c r="D16633">
        <v>134.38</v>
      </c>
      <c r="E16633">
        <v>87.54</v>
      </c>
      <c r="F16633">
        <f t="shared" si="259"/>
        <v>46.839999999999989</v>
      </c>
    </row>
    <row r="16634" spans="1:6" x14ac:dyDescent="0.25">
      <c r="A16634" t="s">
        <v>11793</v>
      </c>
      <c r="B16634" t="s">
        <v>13655</v>
      </c>
      <c r="C16634">
        <v>1</v>
      </c>
      <c r="D16634">
        <v>1746.19</v>
      </c>
      <c r="E16634">
        <v>675.28</v>
      </c>
      <c r="F16634">
        <f t="shared" si="259"/>
        <v>1070.9100000000001</v>
      </c>
    </row>
    <row r="16635" spans="1:6" x14ac:dyDescent="0.25">
      <c r="A16635" t="s">
        <v>11794</v>
      </c>
      <c r="B16635" t="s">
        <v>13661</v>
      </c>
      <c r="C16635">
        <v>3</v>
      </c>
      <c r="D16635">
        <v>1253.54</v>
      </c>
      <c r="E16635">
        <v>618.83000000000004</v>
      </c>
      <c r="F16635">
        <f t="shared" si="259"/>
        <v>634.70999999999992</v>
      </c>
    </row>
    <row r="16636" spans="1:6" x14ac:dyDescent="0.25">
      <c r="A16636" t="s">
        <v>11795</v>
      </c>
      <c r="B16636" t="s">
        <v>13743</v>
      </c>
      <c r="C16636">
        <v>2</v>
      </c>
      <c r="D16636">
        <v>1100.49</v>
      </c>
      <c r="E16636">
        <v>453.98</v>
      </c>
      <c r="F16636">
        <f t="shared" si="259"/>
        <v>646.51</v>
      </c>
    </row>
    <row r="16637" spans="1:6" x14ac:dyDescent="0.25">
      <c r="A16637" t="s">
        <v>11795</v>
      </c>
      <c r="B16637" t="s">
        <v>13671</v>
      </c>
      <c r="C16637">
        <v>1</v>
      </c>
      <c r="D16637">
        <v>474.46</v>
      </c>
      <c r="E16637">
        <v>173.05</v>
      </c>
      <c r="F16637">
        <f t="shared" si="259"/>
        <v>301.40999999999997</v>
      </c>
    </row>
    <row r="16638" spans="1:6" x14ac:dyDescent="0.25">
      <c r="A16638" t="s">
        <v>11796</v>
      </c>
      <c r="B16638" t="s">
        <v>13688</v>
      </c>
      <c r="C16638">
        <v>1</v>
      </c>
      <c r="D16638">
        <v>504.09</v>
      </c>
      <c r="E16638">
        <v>195.56</v>
      </c>
      <c r="F16638">
        <f t="shared" si="259"/>
        <v>308.52999999999997</v>
      </c>
    </row>
    <row r="16639" spans="1:6" x14ac:dyDescent="0.25">
      <c r="A16639" t="s">
        <v>11797</v>
      </c>
      <c r="B16639" t="s">
        <v>13708</v>
      </c>
      <c r="C16639">
        <v>1</v>
      </c>
      <c r="D16639">
        <v>429.85</v>
      </c>
      <c r="E16639">
        <v>158.86000000000001</v>
      </c>
      <c r="F16639">
        <f t="shared" si="259"/>
        <v>270.99</v>
      </c>
    </row>
    <row r="16640" spans="1:6" x14ac:dyDescent="0.25">
      <c r="A16640" t="s">
        <v>11798</v>
      </c>
      <c r="B16640" t="s">
        <v>13743</v>
      </c>
      <c r="C16640">
        <v>1</v>
      </c>
      <c r="D16640">
        <v>1049.1199999999999</v>
      </c>
      <c r="E16640">
        <v>453.98</v>
      </c>
      <c r="F16640">
        <f t="shared" si="259"/>
        <v>595.13999999999987</v>
      </c>
    </row>
    <row r="16641" spans="1:6" x14ac:dyDescent="0.25">
      <c r="A16641" t="s">
        <v>11799</v>
      </c>
      <c r="B16641" t="s">
        <v>13700</v>
      </c>
      <c r="C16641">
        <v>1</v>
      </c>
      <c r="D16641">
        <v>550.54999999999995</v>
      </c>
      <c r="E16641">
        <v>300.92</v>
      </c>
      <c r="F16641">
        <f t="shared" si="259"/>
        <v>249.62999999999994</v>
      </c>
    </row>
    <row r="16642" spans="1:6" x14ac:dyDescent="0.25">
      <c r="A16642" t="s">
        <v>11800</v>
      </c>
      <c r="B16642" t="s">
        <v>13664</v>
      </c>
      <c r="C16642">
        <v>3</v>
      </c>
      <c r="D16642">
        <v>1599.43</v>
      </c>
      <c r="E16642">
        <v>650.97</v>
      </c>
      <c r="F16642">
        <f t="shared" si="259"/>
        <v>948.46</v>
      </c>
    </row>
    <row r="16643" spans="1:6" x14ac:dyDescent="0.25">
      <c r="A16643" t="s">
        <v>11800</v>
      </c>
      <c r="B16643" t="s">
        <v>13754</v>
      </c>
      <c r="C16643">
        <v>1</v>
      </c>
      <c r="D16643">
        <v>1989.67</v>
      </c>
      <c r="E16643">
        <v>839.86</v>
      </c>
      <c r="F16643">
        <f t="shared" ref="F16643:F16706" si="260">D16643-E16643</f>
        <v>1149.81</v>
      </c>
    </row>
    <row r="16644" spans="1:6" x14ac:dyDescent="0.25">
      <c r="A16644" t="s">
        <v>11800</v>
      </c>
      <c r="B16644" t="s">
        <v>13651</v>
      </c>
      <c r="C16644">
        <v>1</v>
      </c>
      <c r="D16644">
        <v>1356.28</v>
      </c>
      <c r="E16644">
        <v>586.33000000000004</v>
      </c>
      <c r="F16644">
        <f t="shared" si="260"/>
        <v>769.94999999999993</v>
      </c>
    </row>
    <row r="16645" spans="1:6" x14ac:dyDescent="0.25">
      <c r="A16645" t="s">
        <v>11801</v>
      </c>
      <c r="B16645" t="s">
        <v>13678</v>
      </c>
      <c r="C16645">
        <v>1</v>
      </c>
      <c r="D16645">
        <v>356.71</v>
      </c>
      <c r="E16645">
        <v>239.3</v>
      </c>
      <c r="F16645">
        <f t="shared" si="260"/>
        <v>117.40999999999997</v>
      </c>
    </row>
    <row r="16646" spans="1:6" x14ac:dyDescent="0.25">
      <c r="A16646" t="s">
        <v>11801</v>
      </c>
      <c r="B16646" t="s">
        <v>13715</v>
      </c>
      <c r="C16646">
        <v>1</v>
      </c>
      <c r="D16646">
        <v>1059.72</v>
      </c>
      <c r="E16646">
        <v>599.14</v>
      </c>
      <c r="F16646">
        <f t="shared" si="260"/>
        <v>460.58000000000004</v>
      </c>
    </row>
    <row r="16647" spans="1:6" x14ac:dyDescent="0.25">
      <c r="A16647" t="s">
        <v>11802</v>
      </c>
      <c r="B16647" t="s">
        <v>13717</v>
      </c>
      <c r="C16647">
        <v>2</v>
      </c>
      <c r="D16647">
        <v>565.21</v>
      </c>
      <c r="E16647">
        <v>212.54</v>
      </c>
      <c r="F16647">
        <f t="shared" si="260"/>
        <v>352.67000000000007</v>
      </c>
    </row>
    <row r="16648" spans="1:6" x14ac:dyDescent="0.25">
      <c r="A16648" t="s">
        <v>11802</v>
      </c>
      <c r="B16648" t="s">
        <v>13664</v>
      </c>
      <c r="C16648">
        <v>1</v>
      </c>
      <c r="D16648">
        <v>1485.83</v>
      </c>
      <c r="E16648">
        <v>650.97</v>
      </c>
      <c r="F16648">
        <f t="shared" si="260"/>
        <v>834.8599999999999</v>
      </c>
    </row>
    <row r="16649" spans="1:6" x14ac:dyDescent="0.25">
      <c r="A16649" t="s">
        <v>11803</v>
      </c>
      <c r="B16649" t="s">
        <v>13705</v>
      </c>
      <c r="C16649">
        <v>1</v>
      </c>
      <c r="D16649">
        <v>1394.91</v>
      </c>
      <c r="E16649">
        <v>600.16999999999996</v>
      </c>
      <c r="F16649">
        <f t="shared" si="260"/>
        <v>794.74000000000012</v>
      </c>
    </row>
    <row r="16650" spans="1:6" x14ac:dyDescent="0.25">
      <c r="A16650" t="s">
        <v>11803</v>
      </c>
      <c r="B16650" t="s">
        <v>13674</v>
      </c>
      <c r="C16650">
        <v>1</v>
      </c>
      <c r="D16650">
        <v>547.78</v>
      </c>
      <c r="E16650">
        <v>251.31</v>
      </c>
      <c r="F16650">
        <f t="shared" si="260"/>
        <v>296.46999999999997</v>
      </c>
    </row>
    <row r="16651" spans="1:6" x14ac:dyDescent="0.25">
      <c r="A16651" t="s">
        <v>11804</v>
      </c>
      <c r="B16651" t="s">
        <v>13676</v>
      </c>
      <c r="C16651">
        <v>1</v>
      </c>
      <c r="D16651">
        <v>895.77</v>
      </c>
      <c r="E16651">
        <v>612.80999999999995</v>
      </c>
      <c r="F16651">
        <f t="shared" si="260"/>
        <v>282.96000000000004</v>
      </c>
    </row>
    <row r="16652" spans="1:6" x14ac:dyDescent="0.25">
      <c r="A16652" t="s">
        <v>11804</v>
      </c>
      <c r="B16652" t="s">
        <v>13752</v>
      </c>
      <c r="C16652">
        <v>1</v>
      </c>
      <c r="D16652">
        <v>129.66999999999999</v>
      </c>
      <c r="E16652">
        <v>87.54</v>
      </c>
      <c r="F16652">
        <f t="shared" si="260"/>
        <v>42.129999999999981</v>
      </c>
    </row>
    <row r="16653" spans="1:6" x14ac:dyDescent="0.25">
      <c r="A16653" t="s">
        <v>11804</v>
      </c>
      <c r="B16653" t="s">
        <v>13666</v>
      </c>
      <c r="C16653">
        <v>1</v>
      </c>
      <c r="D16653">
        <v>411.66</v>
      </c>
      <c r="E16653">
        <v>285.20999999999998</v>
      </c>
      <c r="F16653">
        <f t="shared" si="260"/>
        <v>126.45000000000005</v>
      </c>
    </row>
    <row r="16654" spans="1:6" x14ac:dyDescent="0.25">
      <c r="A16654" t="s">
        <v>11805</v>
      </c>
      <c r="B16654" t="s">
        <v>13684</v>
      </c>
      <c r="C16654">
        <v>1</v>
      </c>
      <c r="D16654">
        <v>292.26</v>
      </c>
      <c r="E16654">
        <v>157.21</v>
      </c>
      <c r="F16654">
        <f t="shared" si="260"/>
        <v>135.04999999999998</v>
      </c>
    </row>
    <row r="16655" spans="1:6" x14ac:dyDescent="0.25">
      <c r="A16655" t="s">
        <v>11806</v>
      </c>
      <c r="B16655" t="s">
        <v>13716</v>
      </c>
      <c r="C16655">
        <v>1</v>
      </c>
      <c r="D16655">
        <v>636.70000000000005</v>
      </c>
      <c r="E16655">
        <v>305.27</v>
      </c>
      <c r="F16655">
        <f t="shared" si="260"/>
        <v>331.43000000000006</v>
      </c>
    </row>
    <row r="16656" spans="1:6" x14ac:dyDescent="0.25">
      <c r="A16656" t="s">
        <v>11806</v>
      </c>
      <c r="B16656" t="s">
        <v>13718</v>
      </c>
      <c r="C16656">
        <v>1</v>
      </c>
      <c r="D16656">
        <v>1317.65</v>
      </c>
      <c r="E16656">
        <v>848.12</v>
      </c>
      <c r="F16656">
        <f t="shared" si="260"/>
        <v>469.53000000000009</v>
      </c>
    </row>
    <row r="16657" spans="1:6" x14ac:dyDescent="0.25">
      <c r="A16657" t="s">
        <v>11807</v>
      </c>
      <c r="B16657" t="s">
        <v>13682</v>
      </c>
      <c r="C16657">
        <v>1</v>
      </c>
      <c r="D16657">
        <v>1112.92</v>
      </c>
      <c r="E16657">
        <v>569.41999999999996</v>
      </c>
      <c r="F16657">
        <f t="shared" si="260"/>
        <v>543.50000000000011</v>
      </c>
    </row>
    <row r="16658" spans="1:6" x14ac:dyDescent="0.25">
      <c r="A16658" t="s">
        <v>11808</v>
      </c>
      <c r="B16658" t="s">
        <v>13705</v>
      </c>
      <c r="C16658">
        <v>1</v>
      </c>
      <c r="D16658">
        <v>1445.15</v>
      </c>
      <c r="E16658">
        <v>600.16999999999996</v>
      </c>
      <c r="F16658">
        <f t="shared" si="260"/>
        <v>844.98000000000013</v>
      </c>
    </row>
    <row r="16659" spans="1:6" x14ac:dyDescent="0.25">
      <c r="A16659" t="s">
        <v>11809</v>
      </c>
      <c r="B16659" t="s">
        <v>13730</v>
      </c>
      <c r="C16659">
        <v>2</v>
      </c>
      <c r="D16659">
        <v>404.74</v>
      </c>
      <c r="E16659">
        <v>194.87</v>
      </c>
      <c r="F16659">
        <f t="shared" si="260"/>
        <v>209.87</v>
      </c>
    </row>
    <row r="16660" spans="1:6" x14ac:dyDescent="0.25">
      <c r="A16660" t="s">
        <v>11809</v>
      </c>
      <c r="B16660" t="s">
        <v>13760</v>
      </c>
      <c r="C16660">
        <v>2</v>
      </c>
      <c r="D16660">
        <v>1594.22</v>
      </c>
      <c r="E16660">
        <v>770.67</v>
      </c>
      <c r="F16660">
        <f t="shared" si="260"/>
        <v>823.55000000000007</v>
      </c>
    </row>
    <row r="16661" spans="1:6" x14ac:dyDescent="0.25">
      <c r="A16661" t="s">
        <v>11810</v>
      </c>
      <c r="B16661" t="s">
        <v>13714</v>
      </c>
      <c r="C16661">
        <v>1</v>
      </c>
      <c r="D16661">
        <v>1835.07</v>
      </c>
      <c r="E16661">
        <v>765.5</v>
      </c>
      <c r="F16661">
        <f t="shared" si="260"/>
        <v>1069.57</v>
      </c>
    </row>
    <row r="16662" spans="1:6" x14ac:dyDescent="0.25">
      <c r="A16662" t="s">
        <v>11811</v>
      </c>
      <c r="B16662" t="s">
        <v>13731</v>
      </c>
      <c r="C16662">
        <v>1</v>
      </c>
      <c r="D16662">
        <v>1153.31</v>
      </c>
      <c r="E16662">
        <v>575.62</v>
      </c>
      <c r="F16662">
        <f t="shared" si="260"/>
        <v>577.68999999999994</v>
      </c>
    </row>
    <row r="16663" spans="1:6" x14ac:dyDescent="0.25">
      <c r="A16663" t="s">
        <v>11811</v>
      </c>
      <c r="B16663" t="s">
        <v>13677</v>
      </c>
      <c r="C16663">
        <v>1</v>
      </c>
      <c r="D16663">
        <v>1331.67</v>
      </c>
      <c r="E16663">
        <v>732.05</v>
      </c>
      <c r="F16663">
        <f t="shared" si="260"/>
        <v>599.62000000000012</v>
      </c>
    </row>
    <row r="16664" spans="1:6" x14ac:dyDescent="0.25">
      <c r="A16664" t="s">
        <v>11811</v>
      </c>
      <c r="B16664" t="s">
        <v>13666</v>
      </c>
      <c r="C16664">
        <v>1</v>
      </c>
      <c r="D16664">
        <v>428.4</v>
      </c>
      <c r="E16664">
        <v>285.20999999999998</v>
      </c>
      <c r="F16664">
        <f t="shared" si="260"/>
        <v>143.19</v>
      </c>
    </row>
    <row r="16665" spans="1:6" x14ac:dyDescent="0.25">
      <c r="A16665" t="s">
        <v>11811</v>
      </c>
      <c r="B16665" t="s">
        <v>13717</v>
      </c>
      <c r="C16665">
        <v>1</v>
      </c>
      <c r="D16665">
        <v>529.53</v>
      </c>
      <c r="E16665">
        <v>212.54</v>
      </c>
      <c r="F16665">
        <f t="shared" si="260"/>
        <v>316.99</v>
      </c>
    </row>
    <row r="16666" spans="1:6" x14ac:dyDescent="0.25">
      <c r="A16666" t="s">
        <v>11812</v>
      </c>
      <c r="B16666" t="s">
        <v>13666</v>
      </c>
      <c r="C16666">
        <v>1</v>
      </c>
      <c r="D16666">
        <v>397.57</v>
      </c>
      <c r="E16666">
        <v>285.20999999999998</v>
      </c>
      <c r="F16666">
        <f t="shared" si="260"/>
        <v>112.36000000000001</v>
      </c>
    </row>
    <row r="16667" spans="1:6" x14ac:dyDescent="0.25">
      <c r="A16667" t="s">
        <v>11812</v>
      </c>
      <c r="B16667" t="s">
        <v>13754</v>
      </c>
      <c r="C16667">
        <v>1</v>
      </c>
      <c r="D16667">
        <v>2059.71</v>
      </c>
      <c r="E16667">
        <v>839.86</v>
      </c>
      <c r="F16667">
        <f t="shared" si="260"/>
        <v>1219.8499999999999</v>
      </c>
    </row>
    <row r="16668" spans="1:6" x14ac:dyDescent="0.25">
      <c r="A16668" t="s">
        <v>11813</v>
      </c>
      <c r="B16668" t="s">
        <v>13732</v>
      </c>
      <c r="C16668">
        <v>1</v>
      </c>
      <c r="D16668">
        <v>375.92</v>
      </c>
      <c r="E16668">
        <v>222.1</v>
      </c>
      <c r="F16668">
        <f t="shared" si="260"/>
        <v>153.82000000000002</v>
      </c>
    </row>
    <row r="16669" spans="1:6" x14ac:dyDescent="0.25">
      <c r="A16669" t="s">
        <v>11814</v>
      </c>
      <c r="B16669" t="s">
        <v>13690</v>
      </c>
      <c r="C16669">
        <v>1</v>
      </c>
      <c r="D16669">
        <v>1385.07</v>
      </c>
      <c r="E16669">
        <v>783.85</v>
      </c>
      <c r="F16669">
        <f t="shared" si="260"/>
        <v>601.21999999999991</v>
      </c>
    </row>
    <row r="16670" spans="1:6" x14ac:dyDescent="0.25">
      <c r="A16670" t="s">
        <v>11815</v>
      </c>
      <c r="B16670" t="s">
        <v>13673</v>
      </c>
      <c r="C16670">
        <v>1</v>
      </c>
      <c r="D16670">
        <v>988.73</v>
      </c>
      <c r="E16670">
        <v>578.19000000000005</v>
      </c>
      <c r="F16670">
        <f t="shared" si="260"/>
        <v>410.53999999999996</v>
      </c>
    </row>
    <row r="16671" spans="1:6" x14ac:dyDescent="0.25">
      <c r="A16671" t="s">
        <v>11815</v>
      </c>
      <c r="B16671" t="s">
        <v>13653</v>
      </c>
      <c r="C16671">
        <v>1</v>
      </c>
      <c r="D16671">
        <v>1206.79</v>
      </c>
      <c r="E16671">
        <v>672.41</v>
      </c>
      <c r="F16671">
        <f t="shared" si="260"/>
        <v>534.38</v>
      </c>
    </row>
    <row r="16672" spans="1:6" x14ac:dyDescent="0.25">
      <c r="A16672" t="s">
        <v>11816</v>
      </c>
      <c r="B16672" t="s">
        <v>13713</v>
      </c>
      <c r="C16672">
        <v>1</v>
      </c>
      <c r="D16672">
        <v>1873.32</v>
      </c>
      <c r="E16672">
        <v>880.2</v>
      </c>
      <c r="F16672">
        <f t="shared" si="260"/>
        <v>993.11999999999989</v>
      </c>
    </row>
    <row r="16673" spans="1:6" x14ac:dyDescent="0.25">
      <c r="A16673" t="s">
        <v>11817</v>
      </c>
      <c r="B16673" t="s">
        <v>13740</v>
      </c>
      <c r="C16673">
        <v>1</v>
      </c>
      <c r="D16673">
        <v>135.16999999999999</v>
      </c>
      <c r="E16673">
        <v>84.15</v>
      </c>
      <c r="F16673">
        <f t="shared" si="260"/>
        <v>51.019999999999982</v>
      </c>
    </row>
    <row r="16674" spans="1:6" x14ac:dyDescent="0.25">
      <c r="A16674" t="s">
        <v>11818</v>
      </c>
      <c r="B16674" t="s">
        <v>13695</v>
      </c>
      <c r="C16674">
        <v>1</v>
      </c>
      <c r="D16674">
        <v>1313.73</v>
      </c>
      <c r="E16674">
        <v>763.22</v>
      </c>
      <c r="F16674">
        <f t="shared" si="260"/>
        <v>550.51</v>
      </c>
    </row>
    <row r="16675" spans="1:6" x14ac:dyDescent="0.25">
      <c r="A16675" t="s">
        <v>11819</v>
      </c>
      <c r="B16675" t="s">
        <v>13676</v>
      </c>
      <c r="C16675">
        <v>2</v>
      </c>
      <c r="D16675">
        <v>942.63</v>
      </c>
      <c r="E16675">
        <v>612.80999999999995</v>
      </c>
      <c r="F16675">
        <f t="shared" si="260"/>
        <v>329.82000000000005</v>
      </c>
    </row>
    <row r="16676" spans="1:6" x14ac:dyDescent="0.25">
      <c r="A16676" t="s">
        <v>11820</v>
      </c>
      <c r="B16676" t="s">
        <v>13735</v>
      </c>
      <c r="C16676">
        <v>1</v>
      </c>
      <c r="D16676">
        <v>196.06</v>
      </c>
      <c r="E16676">
        <v>98.91</v>
      </c>
      <c r="F16676">
        <f t="shared" si="260"/>
        <v>97.15</v>
      </c>
    </row>
    <row r="16677" spans="1:6" x14ac:dyDescent="0.25">
      <c r="A16677" t="s">
        <v>11822</v>
      </c>
      <c r="B16677" t="s">
        <v>13687</v>
      </c>
      <c r="C16677">
        <v>1</v>
      </c>
      <c r="D16677">
        <v>615.36</v>
      </c>
      <c r="E16677">
        <v>417.05</v>
      </c>
      <c r="F16677">
        <f t="shared" si="260"/>
        <v>198.31</v>
      </c>
    </row>
    <row r="16678" spans="1:6" x14ac:dyDescent="0.25">
      <c r="A16678" t="s">
        <v>11822</v>
      </c>
      <c r="B16678" t="s">
        <v>13655</v>
      </c>
      <c r="C16678">
        <v>1</v>
      </c>
      <c r="D16678">
        <v>1768.51</v>
      </c>
      <c r="E16678">
        <v>675.28</v>
      </c>
      <c r="F16678">
        <f t="shared" si="260"/>
        <v>1093.23</v>
      </c>
    </row>
    <row r="16679" spans="1:6" x14ac:dyDescent="0.25">
      <c r="A16679" t="s">
        <v>11823</v>
      </c>
      <c r="B16679" t="s">
        <v>13667</v>
      </c>
      <c r="C16679">
        <v>1</v>
      </c>
      <c r="D16679">
        <v>334.29</v>
      </c>
      <c r="E16679">
        <v>180.11</v>
      </c>
      <c r="F16679">
        <f t="shared" si="260"/>
        <v>154.18</v>
      </c>
    </row>
    <row r="16680" spans="1:6" x14ac:dyDescent="0.25">
      <c r="A16680" t="s">
        <v>11824</v>
      </c>
      <c r="B16680" t="s">
        <v>13662</v>
      </c>
      <c r="C16680">
        <v>2</v>
      </c>
      <c r="D16680">
        <v>559.16999999999996</v>
      </c>
      <c r="E16680">
        <v>229.43</v>
      </c>
      <c r="F16680">
        <f t="shared" si="260"/>
        <v>329.73999999999995</v>
      </c>
    </row>
    <row r="16681" spans="1:6" x14ac:dyDescent="0.25">
      <c r="A16681" t="s">
        <v>11825</v>
      </c>
      <c r="B16681" t="s">
        <v>13715</v>
      </c>
      <c r="C16681">
        <v>1</v>
      </c>
      <c r="D16681">
        <v>1102.55</v>
      </c>
      <c r="E16681">
        <v>599.14</v>
      </c>
      <c r="F16681">
        <f t="shared" si="260"/>
        <v>503.40999999999997</v>
      </c>
    </row>
    <row r="16682" spans="1:6" x14ac:dyDescent="0.25">
      <c r="A16682" t="s">
        <v>11825</v>
      </c>
      <c r="B16682" t="s">
        <v>13726</v>
      </c>
      <c r="C16682">
        <v>2</v>
      </c>
      <c r="D16682">
        <v>594.02</v>
      </c>
      <c r="E16682">
        <v>387.98</v>
      </c>
      <c r="F16682">
        <f t="shared" si="260"/>
        <v>206.03999999999996</v>
      </c>
    </row>
    <row r="16683" spans="1:6" x14ac:dyDescent="0.25">
      <c r="A16683" t="s">
        <v>11826</v>
      </c>
      <c r="B16683" t="s">
        <v>13675</v>
      </c>
      <c r="C16683">
        <v>2</v>
      </c>
      <c r="D16683">
        <v>224.16</v>
      </c>
      <c r="E16683">
        <v>84.53</v>
      </c>
      <c r="F16683">
        <f t="shared" si="260"/>
        <v>139.63</v>
      </c>
    </row>
    <row r="16684" spans="1:6" x14ac:dyDescent="0.25">
      <c r="A16684" t="s">
        <v>11827</v>
      </c>
      <c r="B16684" t="s">
        <v>13659</v>
      </c>
      <c r="C16684">
        <v>2</v>
      </c>
      <c r="D16684">
        <v>1583.8</v>
      </c>
      <c r="E16684">
        <v>631.15</v>
      </c>
      <c r="F16684">
        <f t="shared" si="260"/>
        <v>952.65</v>
      </c>
    </row>
    <row r="16685" spans="1:6" x14ac:dyDescent="0.25">
      <c r="A16685" t="s">
        <v>11828</v>
      </c>
      <c r="B16685" t="s">
        <v>13705</v>
      </c>
      <c r="C16685">
        <v>2</v>
      </c>
      <c r="D16685">
        <v>1394.74</v>
      </c>
      <c r="E16685">
        <v>600.16999999999996</v>
      </c>
      <c r="F16685">
        <f t="shared" si="260"/>
        <v>794.57</v>
      </c>
    </row>
    <row r="16686" spans="1:6" x14ac:dyDescent="0.25">
      <c r="A16686" t="s">
        <v>11828</v>
      </c>
      <c r="B16686" t="s">
        <v>13753</v>
      </c>
      <c r="C16686">
        <v>2</v>
      </c>
      <c r="D16686">
        <v>769.05</v>
      </c>
      <c r="E16686">
        <v>424.22</v>
      </c>
      <c r="F16686">
        <f t="shared" si="260"/>
        <v>344.82999999999993</v>
      </c>
    </row>
    <row r="16687" spans="1:6" x14ac:dyDescent="0.25">
      <c r="A16687" t="s">
        <v>11829</v>
      </c>
      <c r="B16687" t="s">
        <v>13678</v>
      </c>
      <c r="C16687">
        <v>3</v>
      </c>
      <c r="D16687">
        <v>343.08</v>
      </c>
      <c r="E16687">
        <v>239.3</v>
      </c>
      <c r="F16687">
        <f t="shared" si="260"/>
        <v>103.77999999999997</v>
      </c>
    </row>
    <row r="16688" spans="1:6" x14ac:dyDescent="0.25">
      <c r="A16688" t="s">
        <v>11830</v>
      </c>
      <c r="B16688" t="s">
        <v>13702</v>
      </c>
      <c r="C16688">
        <v>1</v>
      </c>
      <c r="D16688">
        <v>579.59</v>
      </c>
      <c r="E16688">
        <v>259.39</v>
      </c>
      <c r="F16688">
        <f t="shared" si="260"/>
        <v>320.20000000000005</v>
      </c>
    </row>
    <row r="16689" spans="1:6" x14ac:dyDescent="0.25">
      <c r="A16689" t="s">
        <v>11830</v>
      </c>
      <c r="B16689" t="s">
        <v>13747</v>
      </c>
      <c r="C16689">
        <v>2</v>
      </c>
      <c r="D16689">
        <v>314.17</v>
      </c>
      <c r="E16689">
        <v>127.63</v>
      </c>
      <c r="F16689">
        <f t="shared" si="260"/>
        <v>186.54000000000002</v>
      </c>
    </row>
    <row r="16690" spans="1:6" x14ac:dyDescent="0.25">
      <c r="A16690" t="s">
        <v>11831</v>
      </c>
      <c r="B16690" t="s">
        <v>13744</v>
      </c>
      <c r="C16690">
        <v>1</v>
      </c>
      <c r="D16690">
        <v>1205.02</v>
      </c>
      <c r="E16690">
        <v>733.17</v>
      </c>
      <c r="F16690">
        <f t="shared" si="260"/>
        <v>471.85</v>
      </c>
    </row>
    <row r="16691" spans="1:6" x14ac:dyDescent="0.25">
      <c r="A16691" t="s">
        <v>11831</v>
      </c>
      <c r="B16691" t="s">
        <v>13721</v>
      </c>
      <c r="C16691">
        <v>1</v>
      </c>
      <c r="D16691">
        <v>983.31</v>
      </c>
      <c r="E16691">
        <v>662.74</v>
      </c>
      <c r="F16691">
        <f t="shared" si="260"/>
        <v>320.56999999999994</v>
      </c>
    </row>
    <row r="16692" spans="1:6" x14ac:dyDescent="0.25">
      <c r="A16692" t="s">
        <v>11832</v>
      </c>
      <c r="B16692" t="s">
        <v>13656</v>
      </c>
      <c r="C16692">
        <v>2</v>
      </c>
      <c r="D16692">
        <v>1432.91</v>
      </c>
      <c r="E16692">
        <v>549.28</v>
      </c>
      <c r="F16692">
        <f t="shared" si="260"/>
        <v>883.63000000000011</v>
      </c>
    </row>
    <row r="16693" spans="1:6" x14ac:dyDescent="0.25">
      <c r="A16693" t="s">
        <v>11833</v>
      </c>
      <c r="B16693" t="s">
        <v>13684</v>
      </c>
      <c r="C16693">
        <v>2</v>
      </c>
      <c r="D16693">
        <v>285.33</v>
      </c>
      <c r="E16693">
        <v>157.21</v>
      </c>
      <c r="F16693">
        <f t="shared" si="260"/>
        <v>128.11999999999998</v>
      </c>
    </row>
    <row r="16694" spans="1:6" x14ac:dyDescent="0.25">
      <c r="A16694" t="s">
        <v>11833</v>
      </c>
      <c r="B16694" t="s">
        <v>13666</v>
      </c>
      <c r="C16694">
        <v>3</v>
      </c>
      <c r="D16694">
        <v>423.99</v>
      </c>
      <c r="E16694">
        <v>285.20999999999998</v>
      </c>
      <c r="F16694">
        <f t="shared" si="260"/>
        <v>138.78000000000003</v>
      </c>
    </row>
    <row r="16695" spans="1:6" x14ac:dyDescent="0.25">
      <c r="A16695" t="s">
        <v>11833</v>
      </c>
      <c r="B16695" t="s">
        <v>13676</v>
      </c>
      <c r="C16695">
        <v>1</v>
      </c>
      <c r="D16695">
        <v>917.34</v>
      </c>
      <c r="E16695">
        <v>612.80999999999995</v>
      </c>
      <c r="F16695">
        <f t="shared" si="260"/>
        <v>304.53000000000009</v>
      </c>
    </row>
    <row r="16696" spans="1:6" x14ac:dyDescent="0.25">
      <c r="A16696" t="s">
        <v>11834</v>
      </c>
      <c r="B16696" t="s">
        <v>13755</v>
      </c>
      <c r="C16696">
        <v>2</v>
      </c>
      <c r="D16696">
        <v>234.06</v>
      </c>
      <c r="E16696">
        <v>92.67</v>
      </c>
      <c r="F16696">
        <f t="shared" si="260"/>
        <v>141.38999999999999</v>
      </c>
    </row>
    <row r="16697" spans="1:6" x14ac:dyDescent="0.25">
      <c r="A16697" t="s">
        <v>11835</v>
      </c>
      <c r="B16697" t="s">
        <v>13730</v>
      </c>
      <c r="C16697">
        <v>3</v>
      </c>
      <c r="D16697">
        <v>408.01</v>
      </c>
      <c r="E16697">
        <v>194.87</v>
      </c>
      <c r="F16697">
        <f t="shared" si="260"/>
        <v>213.14</v>
      </c>
    </row>
    <row r="16698" spans="1:6" x14ac:dyDescent="0.25">
      <c r="A16698" t="s">
        <v>11835</v>
      </c>
      <c r="B16698" t="s">
        <v>13653</v>
      </c>
      <c r="C16698">
        <v>1</v>
      </c>
      <c r="D16698">
        <v>1166.74</v>
      </c>
      <c r="E16698">
        <v>672.41</v>
      </c>
      <c r="F16698">
        <f t="shared" si="260"/>
        <v>494.33000000000004</v>
      </c>
    </row>
    <row r="16699" spans="1:6" x14ac:dyDescent="0.25">
      <c r="A16699" t="s">
        <v>11835</v>
      </c>
      <c r="B16699" t="s">
        <v>13709</v>
      </c>
      <c r="C16699">
        <v>2</v>
      </c>
      <c r="D16699">
        <v>652.66</v>
      </c>
      <c r="E16699">
        <v>369.11</v>
      </c>
      <c r="F16699">
        <f t="shared" si="260"/>
        <v>283.54999999999995</v>
      </c>
    </row>
    <row r="16700" spans="1:6" x14ac:dyDescent="0.25">
      <c r="A16700" t="s">
        <v>11836</v>
      </c>
      <c r="B16700" t="s">
        <v>13714</v>
      </c>
      <c r="C16700">
        <v>1</v>
      </c>
      <c r="D16700">
        <v>1816.02</v>
      </c>
      <c r="E16700">
        <v>765.5</v>
      </c>
      <c r="F16700">
        <f t="shared" si="260"/>
        <v>1050.52</v>
      </c>
    </row>
    <row r="16701" spans="1:6" x14ac:dyDescent="0.25">
      <c r="A16701" t="s">
        <v>11836</v>
      </c>
      <c r="B16701" t="s">
        <v>13706</v>
      </c>
      <c r="C16701">
        <v>1</v>
      </c>
      <c r="D16701">
        <v>2029.47</v>
      </c>
      <c r="E16701">
        <v>772.25</v>
      </c>
      <c r="F16701">
        <f t="shared" si="260"/>
        <v>1257.22</v>
      </c>
    </row>
    <row r="16702" spans="1:6" x14ac:dyDescent="0.25">
      <c r="A16702" t="s">
        <v>11836</v>
      </c>
      <c r="B16702" t="s">
        <v>13664</v>
      </c>
      <c r="C16702">
        <v>2</v>
      </c>
      <c r="D16702">
        <v>1513.82</v>
      </c>
      <c r="E16702">
        <v>650.97</v>
      </c>
      <c r="F16702">
        <f t="shared" si="260"/>
        <v>862.84999999999991</v>
      </c>
    </row>
    <row r="16703" spans="1:6" x14ac:dyDescent="0.25">
      <c r="A16703" t="s">
        <v>11838</v>
      </c>
      <c r="B16703" t="s">
        <v>13707</v>
      </c>
      <c r="C16703">
        <v>3</v>
      </c>
      <c r="D16703">
        <v>1026.25</v>
      </c>
      <c r="E16703">
        <v>421.54</v>
      </c>
      <c r="F16703">
        <f t="shared" si="260"/>
        <v>604.71</v>
      </c>
    </row>
    <row r="16704" spans="1:6" x14ac:dyDescent="0.25">
      <c r="A16704" t="s">
        <v>11839</v>
      </c>
      <c r="B16704" t="s">
        <v>13722</v>
      </c>
      <c r="C16704">
        <v>1</v>
      </c>
      <c r="D16704">
        <v>645.79999999999995</v>
      </c>
      <c r="E16704">
        <v>374.78</v>
      </c>
      <c r="F16704">
        <f t="shared" si="260"/>
        <v>271.02</v>
      </c>
    </row>
    <row r="16705" spans="1:6" x14ac:dyDescent="0.25">
      <c r="A16705" t="s">
        <v>11840</v>
      </c>
      <c r="B16705" t="s">
        <v>13751</v>
      </c>
      <c r="C16705">
        <v>1</v>
      </c>
      <c r="D16705">
        <v>1100.05</v>
      </c>
      <c r="E16705">
        <v>535.26</v>
      </c>
      <c r="F16705">
        <f t="shared" si="260"/>
        <v>564.79</v>
      </c>
    </row>
    <row r="16706" spans="1:6" x14ac:dyDescent="0.25">
      <c r="A16706" t="s">
        <v>11842</v>
      </c>
      <c r="B16706" t="s">
        <v>13741</v>
      </c>
      <c r="C16706">
        <v>1</v>
      </c>
      <c r="D16706">
        <v>1684.23</v>
      </c>
      <c r="E16706">
        <v>663.14</v>
      </c>
      <c r="F16706">
        <f t="shared" si="260"/>
        <v>1021.09</v>
      </c>
    </row>
    <row r="16707" spans="1:6" x14ac:dyDescent="0.25">
      <c r="A16707" t="s">
        <v>11843</v>
      </c>
      <c r="B16707" t="s">
        <v>13734</v>
      </c>
      <c r="C16707">
        <v>1</v>
      </c>
      <c r="D16707">
        <v>334.56</v>
      </c>
      <c r="E16707">
        <v>194.38</v>
      </c>
      <c r="F16707">
        <f t="shared" ref="F16707:F16770" si="261">D16707-E16707</f>
        <v>140.18</v>
      </c>
    </row>
    <row r="16708" spans="1:6" x14ac:dyDescent="0.25">
      <c r="A16708" t="s">
        <v>11843</v>
      </c>
      <c r="B16708" t="s">
        <v>13749</v>
      </c>
      <c r="C16708">
        <v>2</v>
      </c>
      <c r="D16708">
        <v>1122.5999999999999</v>
      </c>
      <c r="E16708">
        <v>553.05999999999995</v>
      </c>
      <c r="F16708">
        <f t="shared" si="261"/>
        <v>569.54</v>
      </c>
    </row>
    <row r="16709" spans="1:6" x14ac:dyDescent="0.25">
      <c r="A16709" t="s">
        <v>11843</v>
      </c>
      <c r="B16709" t="s">
        <v>13759</v>
      </c>
      <c r="C16709">
        <v>2</v>
      </c>
      <c r="D16709">
        <v>1645.93</v>
      </c>
      <c r="E16709">
        <v>719.5</v>
      </c>
      <c r="F16709">
        <f t="shared" si="261"/>
        <v>926.43000000000006</v>
      </c>
    </row>
    <row r="16710" spans="1:6" x14ac:dyDescent="0.25">
      <c r="A16710" t="s">
        <v>11844</v>
      </c>
      <c r="B16710" t="s">
        <v>13657</v>
      </c>
      <c r="C16710">
        <v>1</v>
      </c>
      <c r="D16710">
        <v>209.72</v>
      </c>
      <c r="E16710">
        <v>146.91</v>
      </c>
      <c r="F16710">
        <f t="shared" si="261"/>
        <v>62.81</v>
      </c>
    </row>
    <row r="16711" spans="1:6" x14ac:dyDescent="0.25">
      <c r="A16711" t="s">
        <v>11845</v>
      </c>
      <c r="B16711" t="s">
        <v>13669</v>
      </c>
      <c r="C16711">
        <v>1</v>
      </c>
      <c r="D16711">
        <v>1454.04</v>
      </c>
      <c r="E16711">
        <v>647.35</v>
      </c>
      <c r="F16711">
        <f t="shared" si="261"/>
        <v>806.68999999999994</v>
      </c>
    </row>
    <row r="16712" spans="1:6" x14ac:dyDescent="0.25">
      <c r="A16712" t="s">
        <v>11845</v>
      </c>
      <c r="B16712" t="s">
        <v>13720</v>
      </c>
      <c r="C16712">
        <v>1</v>
      </c>
      <c r="D16712">
        <v>589.71</v>
      </c>
      <c r="E16712">
        <v>396.04</v>
      </c>
      <c r="F16712">
        <f t="shared" si="261"/>
        <v>193.67000000000002</v>
      </c>
    </row>
    <row r="16713" spans="1:6" x14ac:dyDescent="0.25">
      <c r="A16713" t="s">
        <v>11845</v>
      </c>
      <c r="B16713" t="s">
        <v>13686</v>
      </c>
      <c r="C16713">
        <v>1</v>
      </c>
      <c r="D16713">
        <v>2068.89</v>
      </c>
      <c r="E16713">
        <v>889.25</v>
      </c>
      <c r="F16713">
        <f t="shared" si="261"/>
        <v>1179.6399999999999</v>
      </c>
    </row>
    <row r="16714" spans="1:6" x14ac:dyDescent="0.25">
      <c r="A16714" t="s">
        <v>11846</v>
      </c>
      <c r="B16714" t="s">
        <v>13725</v>
      </c>
      <c r="C16714">
        <v>1</v>
      </c>
      <c r="D16714">
        <v>707.98</v>
      </c>
      <c r="E16714">
        <v>398.72</v>
      </c>
      <c r="F16714">
        <f t="shared" si="261"/>
        <v>309.26</v>
      </c>
    </row>
    <row r="16715" spans="1:6" x14ac:dyDescent="0.25">
      <c r="A16715" t="s">
        <v>11846</v>
      </c>
      <c r="B16715" t="s">
        <v>13733</v>
      </c>
      <c r="C16715">
        <v>1</v>
      </c>
      <c r="D16715">
        <v>1030.6300000000001</v>
      </c>
      <c r="E16715">
        <v>609.29</v>
      </c>
      <c r="F16715">
        <f t="shared" si="261"/>
        <v>421.34000000000015</v>
      </c>
    </row>
    <row r="16716" spans="1:6" x14ac:dyDescent="0.25">
      <c r="A16716" t="s">
        <v>11846</v>
      </c>
      <c r="B16716" t="s">
        <v>13737</v>
      </c>
      <c r="C16716">
        <v>1</v>
      </c>
      <c r="D16716">
        <v>484.94</v>
      </c>
      <c r="E16716">
        <v>273.51</v>
      </c>
      <c r="F16716">
        <f t="shared" si="261"/>
        <v>211.43</v>
      </c>
    </row>
    <row r="16717" spans="1:6" x14ac:dyDescent="0.25">
      <c r="A16717" t="s">
        <v>11846</v>
      </c>
      <c r="B16717" t="s">
        <v>13670</v>
      </c>
      <c r="C16717">
        <v>2</v>
      </c>
      <c r="D16717">
        <v>1733.57</v>
      </c>
      <c r="E16717">
        <v>801.98</v>
      </c>
      <c r="F16717">
        <f t="shared" si="261"/>
        <v>931.58999999999992</v>
      </c>
    </row>
    <row r="16718" spans="1:6" x14ac:dyDescent="0.25">
      <c r="A16718" t="s">
        <v>11847</v>
      </c>
      <c r="B16718" t="s">
        <v>13744</v>
      </c>
      <c r="C16718">
        <v>2</v>
      </c>
      <c r="D16718">
        <v>1238.25</v>
      </c>
      <c r="E16718">
        <v>733.17</v>
      </c>
      <c r="F16718">
        <f t="shared" si="261"/>
        <v>505.08000000000004</v>
      </c>
    </row>
    <row r="16719" spans="1:6" x14ac:dyDescent="0.25">
      <c r="A16719" t="s">
        <v>11849</v>
      </c>
      <c r="B16719" t="s">
        <v>13745</v>
      </c>
      <c r="C16719">
        <v>2</v>
      </c>
      <c r="D16719">
        <v>400.26</v>
      </c>
      <c r="E16719">
        <v>203.59</v>
      </c>
      <c r="F16719">
        <f t="shared" si="261"/>
        <v>196.67</v>
      </c>
    </row>
    <row r="16720" spans="1:6" x14ac:dyDescent="0.25">
      <c r="A16720" t="s">
        <v>11850</v>
      </c>
      <c r="B16720" t="s">
        <v>13763</v>
      </c>
      <c r="C16720">
        <v>2</v>
      </c>
      <c r="D16720">
        <v>1718.62</v>
      </c>
      <c r="E16720">
        <v>877.87</v>
      </c>
      <c r="F16720">
        <f t="shared" si="261"/>
        <v>840.74999999999989</v>
      </c>
    </row>
    <row r="16721" spans="1:6" x14ac:dyDescent="0.25">
      <c r="A16721" t="s">
        <v>11850</v>
      </c>
      <c r="B16721" t="s">
        <v>13760</v>
      </c>
      <c r="C16721">
        <v>2</v>
      </c>
      <c r="D16721">
        <v>1605.41</v>
      </c>
      <c r="E16721">
        <v>770.67</v>
      </c>
      <c r="F16721">
        <f t="shared" si="261"/>
        <v>834.74000000000012</v>
      </c>
    </row>
    <row r="16722" spans="1:6" x14ac:dyDescent="0.25">
      <c r="A16722" t="s">
        <v>11851</v>
      </c>
      <c r="B16722" t="s">
        <v>13699</v>
      </c>
      <c r="C16722">
        <v>1</v>
      </c>
      <c r="D16722">
        <v>1522.53</v>
      </c>
      <c r="E16722">
        <v>898.15</v>
      </c>
      <c r="F16722">
        <f t="shared" si="261"/>
        <v>624.38</v>
      </c>
    </row>
    <row r="16723" spans="1:6" x14ac:dyDescent="0.25">
      <c r="A16723" t="s">
        <v>11853</v>
      </c>
      <c r="B16723" t="s">
        <v>13740</v>
      </c>
      <c r="C16723">
        <v>1</v>
      </c>
      <c r="D16723">
        <v>134.18</v>
      </c>
      <c r="E16723">
        <v>84.15</v>
      </c>
      <c r="F16723">
        <f t="shared" si="261"/>
        <v>50.03</v>
      </c>
    </row>
    <row r="16724" spans="1:6" x14ac:dyDescent="0.25">
      <c r="A16724" t="s">
        <v>11854</v>
      </c>
      <c r="B16724" t="s">
        <v>13732</v>
      </c>
      <c r="C16724">
        <v>1</v>
      </c>
      <c r="D16724">
        <v>358.28</v>
      </c>
      <c r="E16724">
        <v>222.1</v>
      </c>
      <c r="F16724">
        <f t="shared" si="261"/>
        <v>136.17999999999998</v>
      </c>
    </row>
    <row r="16725" spans="1:6" x14ac:dyDescent="0.25">
      <c r="A16725" t="s">
        <v>11856</v>
      </c>
      <c r="B16725" t="s">
        <v>13712</v>
      </c>
      <c r="C16725">
        <v>1</v>
      </c>
      <c r="D16725">
        <v>614.26</v>
      </c>
      <c r="E16725">
        <v>277.64</v>
      </c>
      <c r="F16725">
        <f t="shared" si="261"/>
        <v>336.62</v>
      </c>
    </row>
    <row r="16726" spans="1:6" x14ac:dyDescent="0.25">
      <c r="A16726" t="s">
        <v>11856</v>
      </c>
      <c r="B16726" t="s">
        <v>13657</v>
      </c>
      <c r="C16726">
        <v>1</v>
      </c>
      <c r="D16726">
        <v>203.62</v>
      </c>
      <c r="E16726">
        <v>146.91</v>
      </c>
      <c r="F16726">
        <f t="shared" si="261"/>
        <v>56.710000000000008</v>
      </c>
    </row>
    <row r="16727" spans="1:6" x14ac:dyDescent="0.25">
      <c r="A16727" t="s">
        <v>11856</v>
      </c>
      <c r="B16727" t="s">
        <v>13749</v>
      </c>
      <c r="C16727">
        <v>2</v>
      </c>
      <c r="D16727">
        <v>1180.3599999999999</v>
      </c>
      <c r="E16727">
        <v>553.05999999999995</v>
      </c>
      <c r="F16727">
        <f t="shared" si="261"/>
        <v>627.29999999999995</v>
      </c>
    </row>
    <row r="16728" spans="1:6" x14ac:dyDescent="0.25">
      <c r="A16728" t="s">
        <v>11856</v>
      </c>
      <c r="B16728" t="s">
        <v>13704</v>
      </c>
      <c r="C16728">
        <v>1</v>
      </c>
      <c r="D16728">
        <v>318.2</v>
      </c>
      <c r="E16728">
        <v>178.54</v>
      </c>
      <c r="F16728">
        <f t="shared" si="261"/>
        <v>139.66</v>
      </c>
    </row>
    <row r="16729" spans="1:6" x14ac:dyDescent="0.25">
      <c r="A16729" t="s">
        <v>11857</v>
      </c>
      <c r="B16729" t="s">
        <v>13707</v>
      </c>
      <c r="C16729">
        <v>1</v>
      </c>
      <c r="D16729">
        <v>1045.0899999999999</v>
      </c>
      <c r="E16729">
        <v>421.54</v>
      </c>
      <c r="F16729">
        <f t="shared" si="261"/>
        <v>623.54999999999995</v>
      </c>
    </row>
    <row r="16730" spans="1:6" x14ac:dyDescent="0.25">
      <c r="A16730" t="s">
        <v>11857</v>
      </c>
      <c r="B16730" t="s">
        <v>13706</v>
      </c>
      <c r="C16730">
        <v>1</v>
      </c>
      <c r="D16730">
        <v>1932.5</v>
      </c>
      <c r="E16730">
        <v>772.25</v>
      </c>
      <c r="F16730">
        <f t="shared" si="261"/>
        <v>1160.25</v>
      </c>
    </row>
    <row r="16731" spans="1:6" x14ac:dyDescent="0.25">
      <c r="A16731" t="s">
        <v>11857</v>
      </c>
      <c r="B16731" t="s">
        <v>13686</v>
      </c>
      <c r="C16731">
        <v>1</v>
      </c>
      <c r="D16731">
        <v>2151.48</v>
      </c>
      <c r="E16731">
        <v>889.25</v>
      </c>
      <c r="F16731">
        <f t="shared" si="261"/>
        <v>1262.23</v>
      </c>
    </row>
    <row r="16732" spans="1:6" x14ac:dyDescent="0.25">
      <c r="A16732" t="s">
        <v>11858</v>
      </c>
      <c r="B16732" t="s">
        <v>13708</v>
      </c>
      <c r="C16732">
        <v>1</v>
      </c>
      <c r="D16732">
        <v>413.37</v>
      </c>
      <c r="E16732">
        <v>158.86000000000001</v>
      </c>
      <c r="F16732">
        <f t="shared" si="261"/>
        <v>254.51</v>
      </c>
    </row>
    <row r="16733" spans="1:6" x14ac:dyDescent="0.25">
      <c r="A16733" t="s">
        <v>11859</v>
      </c>
      <c r="B16733" t="s">
        <v>13651</v>
      </c>
      <c r="C16733">
        <v>1</v>
      </c>
      <c r="D16733">
        <v>1245.51</v>
      </c>
      <c r="E16733">
        <v>586.33000000000004</v>
      </c>
      <c r="F16733">
        <f t="shared" si="261"/>
        <v>659.18</v>
      </c>
    </row>
    <row r="16734" spans="1:6" x14ac:dyDescent="0.25">
      <c r="A16734" t="s">
        <v>11860</v>
      </c>
      <c r="B16734" t="s">
        <v>13720</v>
      </c>
      <c r="C16734">
        <v>1</v>
      </c>
      <c r="D16734">
        <v>543.29999999999995</v>
      </c>
      <c r="E16734">
        <v>396.04</v>
      </c>
      <c r="F16734">
        <f t="shared" si="261"/>
        <v>147.25999999999993</v>
      </c>
    </row>
    <row r="16735" spans="1:6" x14ac:dyDescent="0.25">
      <c r="A16735" t="s">
        <v>11861</v>
      </c>
      <c r="B16735" t="s">
        <v>13661</v>
      </c>
      <c r="C16735">
        <v>1</v>
      </c>
      <c r="D16735">
        <v>1209.1199999999999</v>
      </c>
      <c r="E16735">
        <v>618.83000000000004</v>
      </c>
      <c r="F16735">
        <f t="shared" si="261"/>
        <v>590.28999999999985</v>
      </c>
    </row>
    <row r="16736" spans="1:6" x14ac:dyDescent="0.25">
      <c r="A16736" t="s">
        <v>11862</v>
      </c>
      <c r="B16736" t="s">
        <v>13738</v>
      </c>
      <c r="C16736">
        <v>1</v>
      </c>
      <c r="D16736">
        <v>1540.99</v>
      </c>
      <c r="E16736">
        <v>687.43</v>
      </c>
      <c r="F16736">
        <f t="shared" si="261"/>
        <v>853.56000000000006</v>
      </c>
    </row>
    <row r="16737" spans="1:6" x14ac:dyDescent="0.25">
      <c r="A16737" t="s">
        <v>11863</v>
      </c>
      <c r="B16737" t="s">
        <v>13763</v>
      </c>
      <c r="C16737">
        <v>1</v>
      </c>
      <c r="D16737">
        <v>1717.59</v>
      </c>
      <c r="E16737">
        <v>877.87</v>
      </c>
      <c r="F16737">
        <f t="shared" si="261"/>
        <v>839.71999999999991</v>
      </c>
    </row>
    <row r="16738" spans="1:6" x14ac:dyDescent="0.25">
      <c r="A16738" t="s">
        <v>11863</v>
      </c>
      <c r="B16738" t="s">
        <v>13740</v>
      </c>
      <c r="C16738">
        <v>1</v>
      </c>
      <c r="D16738">
        <v>129.69</v>
      </c>
      <c r="E16738">
        <v>84.15</v>
      </c>
      <c r="F16738">
        <f t="shared" si="261"/>
        <v>45.539999999999992</v>
      </c>
    </row>
    <row r="16739" spans="1:6" x14ac:dyDescent="0.25">
      <c r="A16739" t="s">
        <v>11864</v>
      </c>
      <c r="B16739" t="s">
        <v>13702</v>
      </c>
      <c r="C16739">
        <v>1</v>
      </c>
      <c r="D16739">
        <v>546.87</v>
      </c>
      <c r="E16739">
        <v>259.39</v>
      </c>
      <c r="F16739">
        <f t="shared" si="261"/>
        <v>287.48</v>
      </c>
    </row>
    <row r="16740" spans="1:6" x14ac:dyDescent="0.25">
      <c r="A16740" t="s">
        <v>11865</v>
      </c>
      <c r="B16740" t="s">
        <v>13675</v>
      </c>
      <c r="C16740">
        <v>1</v>
      </c>
      <c r="D16740">
        <v>203.31</v>
      </c>
      <c r="E16740">
        <v>84.53</v>
      </c>
      <c r="F16740">
        <f t="shared" si="261"/>
        <v>118.78</v>
      </c>
    </row>
    <row r="16741" spans="1:6" x14ac:dyDescent="0.25">
      <c r="A16741" t="s">
        <v>11866</v>
      </c>
      <c r="B16741" t="s">
        <v>13657</v>
      </c>
      <c r="C16741">
        <v>1</v>
      </c>
      <c r="D16741">
        <v>195.4</v>
      </c>
      <c r="E16741">
        <v>146.91</v>
      </c>
      <c r="F16741">
        <f t="shared" si="261"/>
        <v>48.490000000000009</v>
      </c>
    </row>
    <row r="16742" spans="1:6" x14ac:dyDescent="0.25">
      <c r="A16742" t="s">
        <v>11867</v>
      </c>
      <c r="B16742" t="s">
        <v>13710</v>
      </c>
      <c r="C16742">
        <v>2</v>
      </c>
      <c r="D16742">
        <v>233.81</v>
      </c>
      <c r="E16742">
        <v>133.21</v>
      </c>
      <c r="F16742">
        <f t="shared" si="261"/>
        <v>100.6</v>
      </c>
    </row>
    <row r="16743" spans="1:6" x14ac:dyDescent="0.25">
      <c r="A16743" t="s">
        <v>11868</v>
      </c>
      <c r="B16743" t="s">
        <v>13687</v>
      </c>
      <c r="C16743">
        <v>1</v>
      </c>
      <c r="D16743">
        <v>574.59</v>
      </c>
      <c r="E16743">
        <v>417.05</v>
      </c>
      <c r="F16743">
        <f t="shared" si="261"/>
        <v>157.54000000000002</v>
      </c>
    </row>
    <row r="16744" spans="1:6" x14ac:dyDescent="0.25">
      <c r="A16744" t="s">
        <v>11868</v>
      </c>
      <c r="B16744" t="s">
        <v>13710</v>
      </c>
      <c r="C16744">
        <v>1</v>
      </c>
      <c r="D16744">
        <v>225.62</v>
      </c>
      <c r="E16744">
        <v>133.21</v>
      </c>
      <c r="F16744">
        <f t="shared" si="261"/>
        <v>92.41</v>
      </c>
    </row>
    <row r="16745" spans="1:6" x14ac:dyDescent="0.25">
      <c r="A16745" t="s">
        <v>11868</v>
      </c>
      <c r="B16745" t="s">
        <v>13704</v>
      </c>
      <c r="C16745">
        <v>2</v>
      </c>
      <c r="D16745">
        <v>313.62</v>
      </c>
      <c r="E16745">
        <v>178.54</v>
      </c>
      <c r="F16745">
        <f t="shared" si="261"/>
        <v>135.08000000000001</v>
      </c>
    </row>
    <row r="16746" spans="1:6" x14ac:dyDescent="0.25">
      <c r="A16746" t="s">
        <v>11868</v>
      </c>
      <c r="B16746" t="s">
        <v>13646</v>
      </c>
      <c r="C16746">
        <v>1</v>
      </c>
      <c r="D16746">
        <v>482.52</v>
      </c>
      <c r="E16746">
        <v>218.98</v>
      </c>
      <c r="F16746">
        <f t="shared" si="261"/>
        <v>263.53999999999996</v>
      </c>
    </row>
    <row r="16747" spans="1:6" x14ac:dyDescent="0.25">
      <c r="A16747" t="s">
        <v>11870</v>
      </c>
      <c r="B16747" t="s">
        <v>13722</v>
      </c>
      <c r="C16747">
        <v>1</v>
      </c>
      <c r="D16747">
        <v>691.99</v>
      </c>
      <c r="E16747">
        <v>374.78</v>
      </c>
      <c r="F16747">
        <f t="shared" si="261"/>
        <v>317.21000000000004</v>
      </c>
    </row>
    <row r="16748" spans="1:6" x14ac:dyDescent="0.25">
      <c r="A16748" t="s">
        <v>11871</v>
      </c>
      <c r="B16748" t="s">
        <v>13687</v>
      </c>
      <c r="C16748">
        <v>2</v>
      </c>
      <c r="D16748">
        <v>616.28</v>
      </c>
      <c r="E16748">
        <v>417.05</v>
      </c>
      <c r="F16748">
        <f t="shared" si="261"/>
        <v>199.22999999999996</v>
      </c>
    </row>
    <row r="16749" spans="1:6" x14ac:dyDescent="0.25">
      <c r="A16749" t="s">
        <v>11872</v>
      </c>
      <c r="B16749" t="s">
        <v>13675</v>
      </c>
      <c r="C16749">
        <v>1</v>
      </c>
      <c r="D16749">
        <v>205.83</v>
      </c>
      <c r="E16749">
        <v>84.53</v>
      </c>
      <c r="F16749">
        <f t="shared" si="261"/>
        <v>121.30000000000001</v>
      </c>
    </row>
    <row r="16750" spans="1:6" x14ac:dyDescent="0.25">
      <c r="A16750" t="s">
        <v>11872</v>
      </c>
      <c r="B16750" t="s">
        <v>13688</v>
      </c>
      <c r="C16750">
        <v>1</v>
      </c>
      <c r="D16750">
        <v>468.58</v>
      </c>
      <c r="E16750">
        <v>195.56</v>
      </c>
      <c r="F16750">
        <f t="shared" si="261"/>
        <v>273.02</v>
      </c>
    </row>
    <row r="16751" spans="1:6" x14ac:dyDescent="0.25">
      <c r="A16751" t="s">
        <v>11873</v>
      </c>
      <c r="B16751" t="s">
        <v>13756</v>
      </c>
      <c r="C16751">
        <v>1</v>
      </c>
      <c r="D16751">
        <v>1950.31</v>
      </c>
      <c r="E16751">
        <v>853.14</v>
      </c>
      <c r="F16751">
        <f t="shared" si="261"/>
        <v>1097.17</v>
      </c>
    </row>
    <row r="16752" spans="1:6" x14ac:dyDescent="0.25">
      <c r="A16752" t="s">
        <v>11873</v>
      </c>
      <c r="B16752" t="s">
        <v>13656</v>
      </c>
      <c r="C16752">
        <v>1</v>
      </c>
      <c r="D16752">
        <v>1479.21</v>
      </c>
      <c r="E16752">
        <v>549.28</v>
      </c>
      <c r="F16752">
        <f t="shared" si="261"/>
        <v>929.93000000000006</v>
      </c>
    </row>
    <row r="16753" spans="1:6" x14ac:dyDescent="0.25">
      <c r="A16753" t="s">
        <v>11873</v>
      </c>
      <c r="B16753" t="s">
        <v>13692</v>
      </c>
      <c r="C16753">
        <v>2</v>
      </c>
      <c r="D16753">
        <v>1075.9100000000001</v>
      </c>
      <c r="E16753">
        <v>517.95000000000005</v>
      </c>
      <c r="F16753">
        <f t="shared" si="261"/>
        <v>557.96</v>
      </c>
    </row>
    <row r="16754" spans="1:6" x14ac:dyDescent="0.25">
      <c r="A16754" t="s">
        <v>11874</v>
      </c>
      <c r="B16754" t="s">
        <v>13693</v>
      </c>
      <c r="C16754">
        <v>2</v>
      </c>
      <c r="D16754">
        <v>335.69</v>
      </c>
      <c r="E16754">
        <v>166.51</v>
      </c>
      <c r="F16754">
        <f t="shared" si="261"/>
        <v>169.18</v>
      </c>
    </row>
    <row r="16755" spans="1:6" x14ac:dyDescent="0.25">
      <c r="A16755" t="s">
        <v>11875</v>
      </c>
      <c r="B16755" t="s">
        <v>13727</v>
      </c>
      <c r="C16755">
        <v>1</v>
      </c>
      <c r="D16755">
        <v>804.79</v>
      </c>
      <c r="E16755">
        <v>302.67</v>
      </c>
      <c r="F16755">
        <f t="shared" si="261"/>
        <v>502.11999999999995</v>
      </c>
    </row>
    <row r="16756" spans="1:6" x14ac:dyDescent="0.25">
      <c r="A16756" t="s">
        <v>11876</v>
      </c>
      <c r="B16756" t="s">
        <v>13748</v>
      </c>
      <c r="C16756">
        <v>1</v>
      </c>
      <c r="D16756">
        <v>519.48</v>
      </c>
      <c r="E16756">
        <v>351.34</v>
      </c>
      <c r="F16756">
        <f t="shared" si="261"/>
        <v>168.14000000000004</v>
      </c>
    </row>
    <row r="16757" spans="1:6" x14ac:dyDescent="0.25">
      <c r="A16757" t="s">
        <v>11877</v>
      </c>
      <c r="B16757" t="s">
        <v>13671</v>
      </c>
      <c r="C16757">
        <v>1</v>
      </c>
      <c r="D16757">
        <v>469.41</v>
      </c>
      <c r="E16757">
        <v>173.05</v>
      </c>
      <c r="F16757">
        <f t="shared" si="261"/>
        <v>296.36</v>
      </c>
    </row>
    <row r="16758" spans="1:6" x14ac:dyDescent="0.25">
      <c r="A16758" t="s">
        <v>11878</v>
      </c>
      <c r="B16758" t="s">
        <v>13672</v>
      </c>
      <c r="C16758">
        <v>1</v>
      </c>
      <c r="D16758">
        <v>331.76</v>
      </c>
      <c r="E16758">
        <v>223.77</v>
      </c>
      <c r="F16758">
        <f t="shared" si="261"/>
        <v>107.98999999999998</v>
      </c>
    </row>
    <row r="16759" spans="1:6" x14ac:dyDescent="0.25">
      <c r="A16759" t="s">
        <v>11879</v>
      </c>
      <c r="B16759" t="s">
        <v>13679</v>
      </c>
      <c r="C16759">
        <v>1</v>
      </c>
      <c r="D16759">
        <v>1447.72</v>
      </c>
      <c r="E16759">
        <v>807.08</v>
      </c>
      <c r="F16759">
        <f t="shared" si="261"/>
        <v>640.64</v>
      </c>
    </row>
    <row r="16760" spans="1:6" x14ac:dyDescent="0.25">
      <c r="A16760" t="s">
        <v>11880</v>
      </c>
      <c r="B16760" t="s">
        <v>13738</v>
      </c>
      <c r="C16760">
        <v>1</v>
      </c>
      <c r="D16760">
        <v>1633.02</v>
      </c>
      <c r="E16760">
        <v>687.43</v>
      </c>
      <c r="F16760">
        <f t="shared" si="261"/>
        <v>945.59</v>
      </c>
    </row>
    <row r="16761" spans="1:6" x14ac:dyDescent="0.25">
      <c r="A16761" t="s">
        <v>11880</v>
      </c>
      <c r="B16761" t="s">
        <v>13692</v>
      </c>
      <c r="C16761">
        <v>1</v>
      </c>
      <c r="D16761">
        <v>1031.1400000000001</v>
      </c>
      <c r="E16761">
        <v>517.95000000000005</v>
      </c>
      <c r="F16761">
        <f t="shared" si="261"/>
        <v>513.19000000000005</v>
      </c>
    </row>
    <row r="16762" spans="1:6" x14ac:dyDescent="0.25">
      <c r="A16762" t="s">
        <v>11881</v>
      </c>
      <c r="B16762" t="s">
        <v>13679</v>
      </c>
      <c r="C16762">
        <v>1</v>
      </c>
      <c r="D16762">
        <v>1398.7</v>
      </c>
      <c r="E16762">
        <v>807.08</v>
      </c>
      <c r="F16762">
        <f t="shared" si="261"/>
        <v>591.62</v>
      </c>
    </row>
    <row r="16763" spans="1:6" x14ac:dyDescent="0.25">
      <c r="A16763" t="s">
        <v>11882</v>
      </c>
      <c r="B16763" t="s">
        <v>13755</v>
      </c>
      <c r="C16763">
        <v>1</v>
      </c>
      <c r="D16763">
        <v>250.38</v>
      </c>
      <c r="E16763">
        <v>92.67</v>
      </c>
      <c r="F16763">
        <f t="shared" si="261"/>
        <v>157.70999999999998</v>
      </c>
    </row>
    <row r="16764" spans="1:6" x14ac:dyDescent="0.25">
      <c r="A16764" t="s">
        <v>11883</v>
      </c>
      <c r="B16764" t="s">
        <v>13690</v>
      </c>
      <c r="C16764">
        <v>2</v>
      </c>
      <c r="D16764">
        <v>1418.54</v>
      </c>
      <c r="E16764">
        <v>783.85</v>
      </c>
      <c r="F16764">
        <f t="shared" si="261"/>
        <v>634.68999999999994</v>
      </c>
    </row>
    <row r="16765" spans="1:6" x14ac:dyDescent="0.25">
      <c r="A16765" t="s">
        <v>11884</v>
      </c>
      <c r="B16765" t="s">
        <v>13654</v>
      </c>
      <c r="C16765">
        <v>1</v>
      </c>
      <c r="D16765">
        <v>2171.54</v>
      </c>
      <c r="E16765">
        <v>854.29</v>
      </c>
      <c r="F16765">
        <f t="shared" si="261"/>
        <v>1317.25</v>
      </c>
    </row>
    <row r="16766" spans="1:6" x14ac:dyDescent="0.25">
      <c r="A16766" t="s">
        <v>11885</v>
      </c>
      <c r="B16766" t="s">
        <v>13653</v>
      </c>
      <c r="C16766">
        <v>1</v>
      </c>
      <c r="D16766">
        <v>1218.1600000000001</v>
      </c>
      <c r="E16766">
        <v>672.41</v>
      </c>
      <c r="F16766">
        <f t="shared" si="261"/>
        <v>545.75000000000011</v>
      </c>
    </row>
    <row r="16767" spans="1:6" x14ac:dyDescent="0.25">
      <c r="A16767" t="s">
        <v>11886</v>
      </c>
      <c r="B16767" t="s">
        <v>13749</v>
      </c>
      <c r="C16767">
        <v>1</v>
      </c>
      <c r="D16767">
        <v>1135.94</v>
      </c>
      <c r="E16767">
        <v>553.05999999999995</v>
      </c>
      <c r="F16767">
        <f t="shared" si="261"/>
        <v>582.88000000000011</v>
      </c>
    </row>
    <row r="16768" spans="1:6" x14ac:dyDescent="0.25">
      <c r="A16768" t="s">
        <v>11887</v>
      </c>
      <c r="B16768" t="s">
        <v>13751</v>
      </c>
      <c r="C16768">
        <v>1</v>
      </c>
      <c r="D16768">
        <v>1113.29</v>
      </c>
      <c r="E16768">
        <v>535.26</v>
      </c>
      <c r="F16768">
        <f t="shared" si="261"/>
        <v>578.03</v>
      </c>
    </row>
    <row r="16769" spans="1:6" x14ac:dyDescent="0.25">
      <c r="A16769" t="s">
        <v>11888</v>
      </c>
      <c r="B16769" t="s">
        <v>13668</v>
      </c>
      <c r="C16769">
        <v>1</v>
      </c>
      <c r="D16769">
        <v>552.6</v>
      </c>
      <c r="E16769">
        <v>330.67</v>
      </c>
      <c r="F16769">
        <f t="shared" si="261"/>
        <v>221.93</v>
      </c>
    </row>
    <row r="16770" spans="1:6" x14ac:dyDescent="0.25">
      <c r="A16770" t="s">
        <v>11889</v>
      </c>
      <c r="B16770" t="s">
        <v>13647</v>
      </c>
      <c r="C16770">
        <v>1</v>
      </c>
      <c r="D16770">
        <v>317.22000000000003</v>
      </c>
      <c r="E16770">
        <v>121.63</v>
      </c>
      <c r="F16770">
        <f t="shared" si="261"/>
        <v>195.59000000000003</v>
      </c>
    </row>
    <row r="16771" spans="1:6" x14ac:dyDescent="0.25">
      <c r="A16771" t="s">
        <v>11890</v>
      </c>
      <c r="B16771" t="s">
        <v>13665</v>
      </c>
      <c r="C16771">
        <v>2</v>
      </c>
      <c r="D16771">
        <v>409.49</v>
      </c>
      <c r="E16771">
        <v>156.34</v>
      </c>
      <c r="F16771">
        <f t="shared" ref="F16771:F16834" si="262">D16771-E16771</f>
        <v>253.15</v>
      </c>
    </row>
    <row r="16772" spans="1:6" x14ac:dyDescent="0.25">
      <c r="A16772" t="s">
        <v>11891</v>
      </c>
      <c r="B16772" t="s">
        <v>13732</v>
      </c>
      <c r="C16772">
        <v>1</v>
      </c>
      <c r="D16772">
        <v>346.08</v>
      </c>
      <c r="E16772">
        <v>222.1</v>
      </c>
      <c r="F16772">
        <f t="shared" si="262"/>
        <v>123.97999999999999</v>
      </c>
    </row>
    <row r="16773" spans="1:6" x14ac:dyDescent="0.25">
      <c r="A16773" t="s">
        <v>11892</v>
      </c>
      <c r="B16773" t="s">
        <v>13744</v>
      </c>
      <c r="C16773">
        <v>1</v>
      </c>
      <c r="D16773">
        <v>1246.26</v>
      </c>
      <c r="E16773">
        <v>733.17</v>
      </c>
      <c r="F16773">
        <f t="shared" si="262"/>
        <v>513.09</v>
      </c>
    </row>
    <row r="16774" spans="1:6" x14ac:dyDescent="0.25">
      <c r="A16774" t="s">
        <v>11892</v>
      </c>
      <c r="B16774" t="s">
        <v>13747</v>
      </c>
      <c r="C16774">
        <v>3</v>
      </c>
      <c r="D16774">
        <v>322.05</v>
      </c>
      <c r="E16774">
        <v>127.63</v>
      </c>
      <c r="F16774">
        <f t="shared" si="262"/>
        <v>194.42000000000002</v>
      </c>
    </row>
    <row r="16775" spans="1:6" x14ac:dyDescent="0.25">
      <c r="A16775" t="s">
        <v>11894</v>
      </c>
      <c r="B16775" t="s">
        <v>13688</v>
      </c>
      <c r="C16775">
        <v>1</v>
      </c>
      <c r="D16775">
        <v>502.36</v>
      </c>
      <c r="E16775">
        <v>195.56</v>
      </c>
      <c r="F16775">
        <f t="shared" si="262"/>
        <v>306.8</v>
      </c>
    </row>
    <row r="16776" spans="1:6" x14ac:dyDescent="0.25">
      <c r="A16776" t="s">
        <v>11894</v>
      </c>
      <c r="B16776" t="s">
        <v>13725</v>
      </c>
      <c r="C16776">
        <v>2</v>
      </c>
      <c r="D16776">
        <v>721.16</v>
      </c>
      <c r="E16776">
        <v>398.72</v>
      </c>
      <c r="F16776">
        <f t="shared" si="262"/>
        <v>322.43999999999994</v>
      </c>
    </row>
    <row r="16777" spans="1:6" x14ac:dyDescent="0.25">
      <c r="A16777" t="s">
        <v>11894</v>
      </c>
      <c r="B16777" t="s">
        <v>13658</v>
      </c>
      <c r="C16777">
        <v>1</v>
      </c>
      <c r="D16777">
        <v>959.02</v>
      </c>
      <c r="E16777">
        <v>660.62</v>
      </c>
      <c r="F16777">
        <f t="shared" si="262"/>
        <v>298.39999999999998</v>
      </c>
    </row>
    <row r="16778" spans="1:6" x14ac:dyDescent="0.25">
      <c r="A16778" t="s">
        <v>11895</v>
      </c>
      <c r="B16778" t="s">
        <v>13749</v>
      </c>
      <c r="C16778">
        <v>1</v>
      </c>
      <c r="D16778">
        <v>1118.3599999999999</v>
      </c>
      <c r="E16778">
        <v>553.05999999999995</v>
      </c>
      <c r="F16778">
        <f t="shared" si="262"/>
        <v>565.29999999999995</v>
      </c>
    </row>
    <row r="16779" spans="1:6" x14ac:dyDescent="0.25">
      <c r="A16779" t="s">
        <v>11895</v>
      </c>
      <c r="B16779" t="s">
        <v>13647</v>
      </c>
      <c r="C16779">
        <v>1</v>
      </c>
      <c r="D16779">
        <v>312.24</v>
      </c>
      <c r="E16779">
        <v>121.63</v>
      </c>
      <c r="F16779">
        <f t="shared" si="262"/>
        <v>190.61</v>
      </c>
    </row>
    <row r="16780" spans="1:6" x14ac:dyDescent="0.25">
      <c r="A16780" t="s">
        <v>11896</v>
      </c>
      <c r="B16780" t="s">
        <v>13747</v>
      </c>
      <c r="C16780">
        <v>2</v>
      </c>
      <c r="D16780">
        <v>332.92</v>
      </c>
      <c r="E16780">
        <v>127.63</v>
      </c>
      <c r="F16780">
        <f t="shared" si="262"/>
        <v>205.29000000000002</v>
      </c>
    </row>
    <row r="16781" spans="1:6" x14ac:dyDescent="0.25">
      <c r="A16781" t="s">
        <v>11897</v>
      </c>
      <c r="B16781" t="s">
        <v>13735</v>
      </c>
      <c r="C16781">
        <v>2</v>
      </c>
      <c r="D16781">
        <v>193.81</v>
      </c>
      <c r="E16781">
        <v>98.91</v>
      </c>
      <c r="F16781">
        <f t="shared" si="262"/>
        <v>94.9</v>
      </c>
    </row>
    <row r="16782" spans="1:6" x14ac:dyDescent="0.25">
      <c r="A16782" t="s">
        <v>11897</v>
      </c>
      <c r="B16782" t="s">
        <v>13680</v>
      </c>
      <c r="C16782">
        <v>2</v>
      </c>
      <c r="D16782">
        <v>649.29</v>
      </c>
      <c r="E16782">
        <v>245.41</v>
      </c>
      <c r="F16782">
        <f t="shared" si="262"/>
        <v>403.88</v>
      </c>
    </row>
    <row r="16783" spans="1:6" x14ac:dyDescent="0.25">
      <c r="A16783" t="s">
        <v>11898</v>
      </c>
      <c r="B16783" t="s">
        <v>13653</v>
      </c>
      <c r="C16783">
        <v>1</v>
      </c>
      <c r="D16783">
        <v>1199.69</v>
      </c>
      <c r="E16783">
        <v>672.41</v>
      </c>
      <c r="F16783">
        <f t="shared" si="262"/>
        <v>527.28000000000009</v>
      </c>
    </row>
    <row r="16784" spans="1:6" x14ac:dyDescent="0.25">
      <c r="A16784" t="s">
        <v>11898</v>
      </c>
      <c r="B16784" t="s">
        <v>13720</v>
      </c>
      <c r="C16784">
        <v>2</v>
      </c>
      <c r="D16784">
        <v>579.22</v>
      </c>
      <c r="E16784">
        <v>396.04</v>
      </c>
      <c r="F16784">
        <f t="shared" si="262"/>
        <v>183.18</v>
      </c>
    </row>
    <row r="16785" spans="1:6" x14ac:dyDescent="0.25">
      <c r="A16785" t="s">
        <v>11899</v>
      </c>
      <c r="B16785" t="s">
        <v>13652</v>
      </c>
      <c r="C16785">
        <v>1</v>
      </c>
      <c r="D16785">
        <v>1380.61</v>
      </c>
      <c r="E16785">
        <v>628.45000000000005</v>
      </c>
      <c r="F16785">
        <f t="shared" si="262"/>
        <v>752.15999999999985</v>
      </c>
    </row>
    <row r="16786" spans="1:6" x14ac:dyDescent="0.25">
      <c r="A16786" t="s">
        <v>11900</v>
      </c>
      <c r="B16786" t="s">
        <v>13733</v>
      </c>
      <c r="C16786">
        <v>2</v>
      </c>
      <c r="D16786">
        <v>1048.18</v>
      </c>
      <c r="E16786">
        <v>609.29</v>
      </c>
      <c r="F16786">
        <f t="shared" si="262"/>
        <v>438.8900000000001</v>
      </c>
    </row>
    <row r="16787" spans="1:6" x14ac:dyDescent="0.25">
      <c r="A16787" t="s">
        <v>11901</v>
      </c>
      <c r="B16787" t="s">
        <v>13652</v>
      </c>
      <c r="C16787">
        <v>1</v>
      </c>
      <c r="D16787">
        <v>1506.85</v>
      </c>
      <c r="E16787">
        <v>628.45000000000005</v>
      </c>
      <c r="F16787">
        <f t="shared" si="262"/>
        <v>878.39999999999986</v>
      </c>
    </row>
    <row r="16788" spans="1:6" x14ac:dyDescent="0.25">
      <c r="A16788" t="s">
        <v>11902</v>
      </c>
      <c r="B16788" t="s">
        <v>13720</v>
      </c>
      <c r="C16788">
        <v>1</v>
      </c>
      <c r="D16788">
        <v>578.64</v>
      </c>
      <c r="E16788">
        <v>396.04</v>
      </c>
      <c r="F16788">
        <f t="shared" si="262"/>
        <v>182.59999999999997</v>
      </c>
    </row>
    <row r="16789" spans="1:6" x14ac:dyDescent="0.25">
      <c r="A16789" t="s">
        <v>11902</v>
      </c>
      <c r="B16789" t="s">
        <v>13648</v>
      </c>
      <c r="C16789">
        <v>1</v>
      </c>
      <c r="D16789">
        <v>200.77</v>
      </c>
      <c r="E16789">
        <v>144.33000000000001</v>
      </c>
      <c r="F16789">
        <f t="shared" si="262"/>
        <v>56.44</v>
      </c>
    </row>
    <row r="16790" spans="1:6" x14ac:dyDescent="0.25">
      <c r="A16790" t="s">
        <v>11903</v>
      </c>
      <c r="B16790" t="s">
        <v>13718</v>
      </c>
      <c r="C16790">
        <v>1</v>
      </c>
      <c r="D16790">
        <v>1279.5899999999999</v>
      </c>
      <c r="E16790">
        <v>848.12</v>
      </c>
      <c r="F16790">
        <f t="shared" si="262"/>
        <v>431.46999999999991</v>
      </c>
    </row>
    <row r="16791" spans="1:6" x14ac:dyDescent="0.25">
      <c r="A16791" t="s">
        <v>11904</v>
      </c>
      <c r="B16791" t="s">
        <v>13728</v>
      </c>
      <c r="C16791">
        <v>1</v>
      </c>
      <c r="D16791">
        <v>641.79999999999995</v>
      </c>
      <c r="E16791">
        <v>372.54</v>
      </c>
      <c r="F16791">
        <f t="shared" si="262"/>
        <v>269.25999999999993</v>
      </c>
    </row>
    <row r="16792" spans="1:6" x14ac:dyDescent="0.25">
      <c r="A16792" t="s">
        <v>11904</v>
      </c>
      <c r="B16792" t="s">
        <v>13763</v>
      </c>
      <c r="C16792">
        <v>1</v>
      </c>
      <c r="D16792">
        <v>1651.63</v>
      </c>
      <c r="E16792">
        <v>877.87</v>
      </c>
      <c r="F16792">
        <f t="shared" si="262"/>
        <v>773.7600000000001</v>
      </c>
    </row>
    <row r="16793" spans="1:6" x14ac:dyDescent="0.25">
      <c r="A16793" t="s">
        <v>11905</v>
      </c>
      <c r="B16793" t="s">
        <v>13648</v>
      </c>
      <c r="C16793">
        <v>1</v>
      </c>
      <c r="D16793">
        <v>208.89</v>
      </c>
      <c r="E16793">
        <v>144.33000000000001</v>
      </c>
      <c r="F16793">
        <f t="shared" si="262"/>
        <v>64.559999999999974</v>
      </c>
    </row>
    <row r="16794" spans="1:6" x14ac:dyDescent="0.25">
      <c r="A16794" t="s">
        <v>11906</v>
      </c>
      <c r="B16794" t="s">
        <v>13723</v>
      </c>
      <c r="C16794">
        <v>1</v>
      </c>
      <c r="D16794">
        <v>1113.69</v>
      </c>
      <c r="E16794">
        <v>663.99</v>
      </c>
      <c r="F16794">
        <f t="shared" si="262"/>
        <v>449.70000000000005</v>
      </c>
    </row>
    <row r="16795" spans="1:6" x14ac:dyDescent="0.25">
      <c r="A16795" t="s">
        <v>11906</v>
      </c>
      <c r="B16795" t="s">
        <v>13734</v>
      </c>
      <c r="C16795">
        <v>1</v>
      </c>
      <c r="D16795">
        <v>343.02</v>
      </c>
      <c r="E16795">
        <v>194.38</v>
      </c>
      <c r="F16795">
        <f t="shared" si="262"/>
        <v>148.63999999999999</v>
      </c>
    </row>
    <row r="16796" spans="1:6" x14ac:dyDescent="0.25">
      <c r="A16796" t="s">
        <v>11907</v>
      </c>
      <c r="B16796" t="s">
        <v>13702</v>
      </c>
      <c r="C16796">
        <v>2</v>
      </c>
      <c r="D16796">
        <v>529.29</v>
      </c>
      <c r="E16796">
        <v>259.39</v>
      </c>
      <c r="F16796">
        <f t="shared" si="262"/>
        <v>269.89999999999998</v>
      </c>
    </row>
    <row r="16797" spans="1:6" x14ac:dyDescent="0.25">
      <c r="A16797" t="s">
        <v>11908</v>
      </c>
      <c r="B16797" t="s">
        <v>13746</v>
      </c>
      <c r="C16797">
        <v>2</v>
      </c>
      <c r="D16797">
        <v>797.25</v>
      </c>
      <c r="E16797">
        <v>309.55</v>
      </c>
      <c r="F16797">
        <f t="shared" si="262"/>
        <v>487.7</v>
      </c>
    </row>
    <row r="16798" spans="1:6" x14ac:dyDescent="0.25">
      <c r="A16798" t="s">
        <v>11908</v>
      </c>
      <c r="B16798" t="s">
        <v>13690</v>
      </c>
      <c r="C16798">
        <v>1</v>
      </c>
      <c r="D16798">
        <v>1508.8</v>
      </c>
      <c r="E16798">
        <v>783.85</v>
      </c>
      <c r="F16798">
        <f t="shared" si="262"/>
        <v>724.94999999999993</v>
      </c>
    </row>
    <row r="16799" spans="1:6" x14ac:dyDescent="0.25">
      <c r="A16799" t="s">
        <v>11909</v>
      </c>
      <c r="B16799" t="s">
        <v>13762</v>
      </c>
      <c r="C16799">
        <v>1</v>
      </c>
      <c r="D16799">
        <v>1197.0899999999999</v>
      </c>
      <c r="E16799">
        <v>631.05999999999995</v>
      </c>
      <c r="F16799">
        <f t="shared" si="262"/>
        <v>566.03</v>
      </c>
    </row>
    <row r="16800" spans="1:6" x14ac:dyDescent="0.25">
      <c r="A16800" t="s">
        <v>11910</v>
      </c>
      <c r="B16800" t="s">
        <v>13748</v>
      </c>
      <c r="C16800">
        <v>1</v>
      </c>
      <c r="D16800">
        <v>498.78</v>
      </c>
      <c r="E16800">
        <v>351.34</v>
      </c>
      <c r="F16800">
        <f t="shared" si="262"/>
        <v>147.44</v>
      </c>
    </row>
    <row r="16801" spans="1:6" x14ac:dyDescent="0.25">
      <c r="A16801" t="s">
        <v>11910</v>
      </c>
      <c r="B16801" t="s">
        <v>13758</v>
      </c>
      <c r="C16801">
        <v>1</v>
      </c>
      <c r="D16801">
        <v>238.51</v>
      </c>
      <c r="E16801">
        <v>90.88</v>
      </c>
      <c r="F16801">
        <f t="shared" si="262"/>
        <v>147.63</v>
      </c>
    </row>
    <row r="16802" spans="1:6" x14ac:dyDescent="0.25">
      <c r="A16802" t="s">
        <v>11911</v>
      </c>
      <c r="B16802" t="s">
        <v>13708</v>
      </c>
      <c r="C16802">
        <v>1</v>
      </c>
      <c r="D16802">
        <v>433.9</v>
      </c>
      <c r="E16802">
        <v>158.86000000000001</v>
      </c>
      <c r="F16802">
        <f t="shared" si="262"/>
        <v>275.03999999999996</v>
      </c>
    </row>
    <row r="16803" spans="1:6" x14ac:dyDescent="0.25">
      <c r="A16803" t="s">
        <v>11912</v>
      </c>
      <c r="B16803" t="s">
        <v>13653</v>
      </c>
      <c r="C16803">
        <v>2</v>
      </c>
      <c r="D16803">
        <v>1136.74</v>
      </c>
      <c r="E16803">
        <v>672.41</v>
      </c>
      <c r="F16803">
        <f t="shared" si="262"/>
        <v>464.33000000000004</v>
      </c>
    </row>
    <row r="16804" spans="1:6" x14ac:dyDescent="0.25">
      <c r="A16804" t="s">
        <v>11913</v>
      </c>
      <c r="B16804" t="s">
        <v>13693</v>
      </c>
      <c r="C16804">
        <v>3</v>
      </c>
      <c r="D16804">
        <v>341.21</v>
      </c>
      <c r="E16804">
        <v>166.51</v>
      </c>
      <c r="F16804">
        <f t="shared" si="262"/>
        <v>174.7</v>
      </c>
    </row>
    <row r="16805" spans="1:6" x14ac:dyDescent="0.25">
      <c r="A16805" t="s">
        <v>11913</v>
      </c>
      <c r="B16805" t="s">
        <v>13762</v>
      </c>
      <c r="C16805">
        <v>1</v>
      </c>
      <c r="D16805">
        <v>1168.6199999999999</v>
      </c>
      <c r="E16805">
        <v>631.05999999999995</v>
      </c>
      <c r="F16805">
        <f t="shared" si="262"/>
        <v>537.55999999999995</v>
      </c>
    </row>
    <row r="16806" spans="1:6" x14ac:dyDescent="0.25">
      <c r="A16806" t="s">
        <v>11913</v>
      </c>
      <c r="B16806" t="s">
        <v>13695</v>
      </c>
      <c r="C16806">
        <v>1</v>
      </c>
      <c r="D16806">
        <v>1273.2</v>
      </c>
      <c r="E16806">
        <v>763.22</v>
      </c>
      <c r="F16806">
        <f t="shared" si="262"/>
        <v>509.98</v>
      </c>
    </row>
    <row r="16807" spans="1:6" x14ac:dyDescent="0.25">
      <c r="A16807" t="s">
        <v>11913</v>
      </c>
      <c r="B16807" t="s">
        <v>13692</v>
      </c>
      <c r="C16807">
        <v>1</v>
      </c>
      <c r="D16807">
        <v>1038.19</v>
      </c>
      <c r="E16807">
        <v>517.95000000000005</v>
      </c>
      <c r="F16807">
        <f t="shared" si="262"/>
        <v>520.24</v>
      </c>
    </row>
    <row r="16808" spans="1:6" x14ac:dyDescent="0.25">
      <c r="A16808" t="s">
        <v>11915</v>
      </c>
      <c r="B16808" t="s">
        <v>13670</v>
      </c>
      <c r="C16808">
        <v>1</v>
      </c>
      <c r="D16808">
        <v>1751.04</v>
      </c>
      <c r="E16808">
        <v>801.98</v>
      </c>
      <c r="F16808">
        <f t="shared" si="262"/>
        <v>949.06</v>
      </c>
    </row>
    <row r="16809" spans="1:6" x14ac:dyDescent="0.25">
      <c r="A16809" t="s">
        <v>11916</v>
      </c>
      <c r="B16809" t="s">
        <v>13697</v>
      </c>
      <c r="C16809">
        <v>2</v>
      </c>
      <c r="D16809">
        <v>1107.31</v>
      </c>
      <c r="E16809">
        <v>501.67</v>
      </c>
      <c r="F16809">
        <f t="shared" si="262"/>
        <v>605.63999999999987</v>
      </c>
    </row>
    <row r="16810" spans="1:6" x14ac:dyDescent="0.25">
      <c r="A16810" t="s">
        <v>11917</v>
      </c>
      <c r="B16810" t="s">
        <v>13736</v>
      </c>
      <c r="C16810">
        <v>1</v>
      </c>
      <c r="D16810">
        <v>1154.24</v>
      </c>
      <c r="E16810">
        <v>523.32000000000005</v>
      </c>
      <c r="F16810">
        <f t="shared" si="262"/>
        <v>630.91999999999996</v>
      </c>
    </row>
    <row r="16811" spans="1:6" x14ac:dyDescent="0.25">
      <c r="A16811" t="s">
        <v>11917</v>
      </c>
      <c r="B16811" t="s">
        <v>13705</v>
      </c>
      <c r="C16811">
        <v>2</v>
      </c>
      <c r="D16811">
        <v>1447.05</v>
      </c>
      <c r="E16811">
        <v>600.16999999999996</v>
      </c>
      <c r="F16811">
        <f t="shared" si="262"/>
        <v>846.88</v>
      </c>
    </row>
    <row r="16812" spans="1:6" x14ac:dyDescent="0.25">
      <c r="A16812" t="s">
        <v>11918</v>
      </c>
      <c r="B16812" t="s">
        <v>13724</v>
      </c>
      <c r="C16812">
        <v>1</v>
      </c>
      <c r="D16812">
        <v>1264.22</v>
      </c>
      <c r="E16812">
        <v>671.17</v>
      </c>
      <c r="F16812">
        <f t="shared" si="262"/>
        <v>593.05000000000007</v>
      </c>
    </row>
    <row r="16813" spans="1:6" x14ac:dyDescent="0.25">
      <c r="A16813" t="s">
        <v>11919</v>
      </c>
      <c r="B16813" t="s">
        <v>13727</v>
      </c>
      <c r="C16813">
        <v>1</v>
      </c>
      <c r="D16813">
        <v>813.9</v>
      </c>
      <c r="E16813">
        <v>302.67</v>
      </c>
      <c r="F16813">
        <f t="shared" si="262"/>
        <v>511.22999999999996</v>
      </c>
    </row>
    <row r="16814" spans="1:6" x14ac:dyDescent="0.25">
      <c r="A16814" t="s">
        <v>11919</v>
      </c>
      <c r="B16814" t="s">
        <v>13739</v>
      </c>
      <c r="C16814">
        <v>1</v>
      </c>
      <c r="D16814">
        <v>1592.68</v>
      </c>
      <c r="E16814">
        <v>727.94</v>
      </c>
      <c r="F16814">
        <f t="shared" si="262"/>
        <v>864.74</v>
      </c>
    </row>
    <row r="16815" spans="1:6" x14ac:dyDescent="0.25">
      <c r="A16815" t="s">
        <v>11920</v>
      </c>
      <c r="B16815" t="s">
        <v>13763</v>
      </c>
      <c r="C16815">
        <v>1</v>
      </c>
      <c r="D16815">
        <v>1723.29</v>
      </c>
      <c r="E16815">
        <v>877.87</v>
      </c>
      <c r="F16815">
        <f t="shared" si="262"/>
        <v>845.42</v>
      </c>
    </row>
    <row r="16816" spans="1:6" x14ac:dyDescent="0.25">
      <c r="A16816" t="s">
        <v>11921</v>
      </c>
      <c r="B16816" t="s">
        <v>13674</v>
      </c>
      <c r="C16816">
        <v>2</v>
      </c>
      <c r="D16816">
        <v>594.79999999999995</v>
      </c>
      <c r="E16816">
        <v>251.31</v>
      </c>
      <c r="F16816">
        <f t="shared" si="262"/>
        <v>343.48999999999995</v>
      </c>
    </row>
    <row r="16817" spans="1:6" x14ac:dyDescent="0.25">
      <c r="A16817" t="s">
        <v>11921</v>
      </c>
      <c r="B16817" t="s">
        <v>13666</v>
      </c>
      <c r="C16817">
        <v>1</v>
      </c>
      <c r="D16817">
        <v>431.39</v>
      </c>
      <c r="E16817">
        <v>285.20999999999998</v>
      </c>
      <c r="F16817">
        <f t="shared" si="262"/>
        <v>146.18</v>
      </c>
    </row>
    <row r="16818" spans="1:6" x14ac:dyDescent="0.25">
      <c r="A16818" t="s">
        <v>11922</v>
      </c>
      <c r="B16818" t="s">
        <v>13705</v>
      </c>
      <c r="C16818">
        <v>1</v>
      </c>
      <c r="D16818">
        <v>1320.98</v>
      </c>
      <c r="E16818">
        <v>600.16999999999996</v>
      </c>
      <c r="F16818">
        <f t="shared" si="262"/>
        <v>720.81000000000006</v>
      </c>
    </row>
    <row r="16819" spans="1:6" x14ac:dyDescent="0.25">
      <c r="A16819" t="s">
        <v>11923</v>
      </c>
      <c r="B16819" t="s">
        <v>13759</v>
      </c>
      <c r="C16819">
        <v>1</v>
      </c>
      <c r="D16819">
        <v>1613.97</v>
      </c>
      <c r="E16819">
        <v>719.5</v>
      </c>
      <c r="F16819">
        <f t="shared" si="262"/>
        <v>894.47</v>
      </c>
    </row>
    <row r="16820" spans="1:6" x14ac:dyDescent="0.25">
      <c r="A16820" t="s">
        <v>11923</v>
      </c>
      <c r="B16820" t="s">
        <v>13660</v>
      </c>
      <c r="C16820">
        <v>1</v>
      </c>
      <c r="D16820">
        <v>1317.2</v>
      </c>
      <c r="E16820">
        <v>762.6</v>
      </c>
      <c r="F16820">
        <f t="shared" si="262"/>
        <v>554.6</v>
      </c>
    </row>
    <row r="16821" spans="1:6" x14ac:dyDescent="0.25">
      <c r="A16821" t="s">
        <v>11923</v>
      </c>
      <c r="B16821" t="s">
        <v>13704</v>
      </c>
      <c r="C16821">
        <v>1</v>
      </c>
      <c r="D16821">
        <v>332.96</v>
      </c>
      <c r="E16821">
        <v>178.54</v>
      </c>
      <c r="F16821">
        <f t="shared" si="262"/>
        <v>154.41999999999999</v>
      </c>
    </row>
    <row r="16822" spans="1:6" x14ac:dyDescent="0.25">
      <c r="A16822" t="s">
        <v>11923</v>
      </c>
      <c r="B16822" t="s">
        <v>13743</v>
      </c>
      <c r="C16822">
        <v>1</v>
      </c>
      <c r="D16822">
        <v>1153.92</v>
      </c>
      <c r="E16822">
        <v>453.98</v>
      </c>
      <c r="F16822">
        <f t="shared" si="262"/>
        <v>699.94</v>
      </c>
    </row>
    <row r="16823" spans="1:6" x14ac:dyDescent="0.25">
      <c r="A16823" t="s">
        <v>11924</v>
      </c>
      <c r="B16823" t="s">
        <v>13741</v>
      </c>
      <c r="C16823">
        <v>1</v>
      </c>
      <c r="D16823">
        <v>1569.64</v>
      </c>
      <c r="E16823">
        <v>663.14</v>
      </c>
      <c r="F16823">
        <f t="shared" si="262"/>
        <v>906.50000000000011</v>
      </c>
    </row>
    <row r="16824" spans="1:6" x14ac:dyDescent="0.25">
      <c r="A16824" t="s">
        <v>11926</v>
      </c>
      <c r="B16824" t="s">
        <v>13714</v>
      </c>
      <c r="C16824">
        <v>2</v>
      </c>
      <c r="D16824">
        <v>1717.62</v>
      </c>
      <c r="E16824">
        <v>765.5</v>
      </c>
      <c r="F16824">
        <f t="shared" si="262"/>
        <v>952.11999999999989</v>
      </c>
    </row>
    <row r="16825" spans="1:6" x14ac:dyDescent="0.25">
      <c r="A16825" t="s">
        <v>11926</v>
      </c>
      <c r="B16825" t="s">
        <v>13746</v>
      </c>
      <c r="C16825">
        <v>1</v>
      </c>
      <c r="D16825">
        <v>851.33</v>
      </c>
      <c r="E16825">
        <v>309.55</v>
      </c>
      <c r="F16825">
        <f t="shared" si="262"/>
        <v>541.78</v>
      </c>
    </row>
    <row r="16826" spans="1:6" x14ac:dyDescent="0.25">
      <c r="A16826" t="s">
        <v>11926</v>
      </c>
      <c r="B16826" t="s">
        <v>13750</v>
      </c>
      <c r="C16826">
        <v>1</v>
      </c>
      <c r="D16826">
        <v>1319.73</v>
      </c>
      <c r="E16826">
        <v>599.49</v>
      </c>
      <c r="F16826">
        <f t="shared" si="262"/>
        <v>720.24</v>
      </c>
    </row>
    <row r="16827" spans="1:6" x14ac:dyDescent="0.25">
      <c r="A16827" t="s">
        <v>11927</v>
      </c>
      <c r="B16827" t="s">
        <v>13653</v>
      </c>
      <c r="C16827">
        <v>2</v>
      </c>
      <c r="D16827">
        <v>1152.27</v>
      </c>
      <c r="E16827">
        <v>672.41</v>
      </c>
      <c r="F16827">
        <f t="shared" si="262"/>
        <v>479.86</v>
      </c>
    </row>
    <row r="16828" spans="1:6" x14ac:dyDescent="0.25">
      <c r="A16828" t="s">
        <v>11928</v>
      </c>
      <c r="B16828" t="s">
        <v>13736</v>
      </c>
      <c r="C16828">
        <v>3</v>
      </c>
      <c r="D16828">
        <v>1120.02</v>
      </c>
      <c r="E16828">
        <v>523.32000000000005</v>
      </c>
      <c r="F16828">
        <f t="shared" si="262"/>
        <v>596.69999999999993</v>
      </c>
    </row>
    <row r="16829" spans="1:6" x14ac:dyDescent="0.25">
      <c r="A16829" t="s">
        <v>11929</v>
      </c>
      <c r="B16829" t="s">
        <v>13728</v>
      </c>
      <c r="C16829">
        <v>1</v>
      </c>
      <c r="D16829">
        <v>671.67</v>
      </c>
      <c r="E16829">
        <v>372.54</v>
      </c>
      <c r="F16829">
        <f t="shared" si="262"/>
        <v>299.12999999999994</v>
      </c>
    </row>
    <row r="16830" spans="1:6" x14ac:dyDescent="0.25">
      <c r="A16830" t="s">
        <v>11929</v>
      </c>
      <c r="B16830" t="s">
        <v>13730</v>
      </c>
      <c r="C16830">
        <v>1</v>
      </c>
      <c r="D16830">
        <v>421.57</v>
      </c>
      <c r="E16830">
        <v>194.87</v>
      </c>
      <c r="F16830">
        <f t="shared" si="262"/>
        <v>226.7</v>
      </c>
    </row>
    <row r="16831" spans="1:6" x14ac:dyDescent="0.25">
      <c r="A16831" t="s">
        <v>11929</v>
      </c>
      <c r="B16831" t="s">
        <v>13753</v>
      </c>
      <c r="C16831">
        <v>1</v>
      </c>
      <c r="D16831">
        <v>699.59</v>
      </c>
      <c r="E16831">
        <v>424.22</v>
      </c>
      <c r="F16831">
        <f t="shared" si="262"/>
        <v>275.37</v>
      </c>
    </row>
    <row r="16832" spans="1:6" x14ac:dyDescent="0.25">
      <c r="A16832" t="s">
        <v>11929</v>
      </c>
      <c r="B16832" t="s">
        <v>13666</v>
      </c>
      <c r="C16832">
        <v>1</v>
      </c>
      <c r="D16832">
        <v>411.3</v>
      </c>
      <c r="E16832">
        <v>285.20999999999998</v>
      </c>
      <c r="F16832">
        <f t="shared" si="262"/>
        <v>126.09000000000003</v>
      </c>
    </row>
    <row r="16833" spans="1:6" x14ac:dyDescent="0.25">
      <c r="A16833" t="s">
        <v>11930</v>
      </c>
      <c r="B16833" t="s">
        <v>13652</v>
      </c>
      <c r="C16833">
        <v>2</v>
      </c>
      <c r="D16833">
        <v>1420.89</v>
      </c>
      <c r="E16833">
        <v>628.45000000000005</v>
      </c>
      <c r="F16833">
        <f t="shared" si="262"/>
        <v>792.44</v>
      </c>
    </row>
    <row r="16834" spans="1:6" x14ac:dyDescent="0.25">
      <c r="A16834" t="s">
        <v>11930</v>
      </c>
      <c r="B16834" t="s">
        <v>13722</v>
      </c>
      <c r="C16834">
        <v>1</v>
      </c>
      <c r="D16834">
        <v>637.57000000000005</v>
      </c>
      <c r="E16834">
        <v>374.78</v>
      </c>
      <c r="F16834">
        <f t="shared" si="262"/>
        <v>262.79000000000008</v>
      </c>
    </row>
    <row r="16835" spans="1:6" x14ac:dyDescent="0.25">
      <c r="A16835" t="s">
        <v>11930</v>
      </c>
      <c r="B16835" t="s">
        <v>13733</v>
      </c>
      <c r="C16835">
        <v>2</v>
      </c>
      <c r="D16835">
        <v>951.47</v>
      </c>
      <c r="E16835">
        <v>609.29</v>
      </c>
      <c r="F16835">
        <f t="shared" ref="F16835:F16898" si="263">D16835-E16835</f>
        <v>342.18000000000006</v>
      </c>
    </row>
    <row r="16836" spans="1:6" x14ac:dyDescent="0.25">
      <c r="A16836" t="s">
        <v>11932</v>
      </c>
      <c r="B16836" t="s">
        <v>13713</v>
      </c>
      <c r="C16836">
        <v>1</v>
      </c>
      <c r="D16836">
        <v>1888.16</v>
      </c>
      <c r="E16836">
        <v>880.2</v>
      </c>
      <c r="F16836">
        <f t="shared" si="263"/>
        <v>1007.96</v>
      </c>
    </row>
    <row r="16837" spans="1:6" x14ac:dyDescent="0.25">
      <c r="A16837" t="s">
        <v>11933</v>
      </c>
      <c r="B16837" t="s">
        <v>13647</v>
      </c>
      <c r="C16837">
        <v>2</v>
      </c>
      <c r="D16837">
        <v>306.95</v>
      </c>
      <c r="E16837">
        <v>121.63</v>
      </c>
      <c r="F16837">
        <f t="shared" si="263"/>
        <v>185.32</v>
      </c>
    </row>
    <row r="16838" spans="1:6" x14ac:dyDescent="0.25">
      <c r="A16838" t="s">
        <v>11934</v>
      </c>
      <c r="B16838" t="s">
        <v>13707</v>
      </c>
      <c r="C16838">
        <v>1</v>
      </c>
      <c r="D16838">
        <v>1128.9000000000001</v>
      </c>
      <c r="E16838">
        <v>421.54</v>
      </c>
      <c r="F16838">
        <f t="shared" si="263"/>
        <v>707.36000000000013</v>
      </c>
    </row>
    <row r="16839" spans="1:6" x14ac:dyDescent="0.25">
      <c r="A16839" t="s">
        <v>11934</v>
      </c>
      <c r="B16839" t="s">
        <v>13684</v>
      </c>
      <c r="C16839">
        <v>3</v>
      </c>
      <c r="D16839">
        <v>268.95999999999998</v>
      </c>
      <c r="E16839">
        <v>157.21</v>
      </c>
      <c r="F16839">
        <f t="shared" si="263"/>
        <v>111.74999999999997</v>
      </c>
    </row>
    <row r="16840" spans="1:6" x14ac:dyDescent="0.25">
      <c r="A16840" t="s">
        <v>11934</v>
      </c>
      <c r="B16840" t="s">
        <v>13657</v>
      </c>
      <c r="C16840">
        <v>2</v>
      </c>
      <c r="D16840">
        <v>205.19</v>
      </c>
      <c r="E16840">
        <v>146.91</v>
      </c>
      <c r="F16840">
        <f t="shared" si="263"/>
        <v>58.28</v>
      </c>
    </row>
    <row r="16841" spans="1:6" x14ac:dyDescent="0.25">
      <c r="A16841" t="s">
        <v>11935</v>
      </c>
      <c r="B16841" t="s">
        <v>13725</v>
      </c>
      <c r="C16841">
        <v>2</v>
      </c>
      <c r="D16841">
        <v>677.87</v>
      </c>
      <c r="E16841">
        <v>398.72</v>
      </c>
      <c r="F16841">
        <f t="shared" si="263"/>
        <v>279.14999999999998</v>
      </c>
    </row>
    <row r="16842" spans="1:6" x14ac:dyDescent="0.25">
      <c r="A16842" t="s">
        <v>11936</v>
      </c>
      <c r="B16842" t="s">
        <v>13661</v>
      </c>
      <c r="C16842">
        <v>2</v>
      </c>
      <c r="D16842">
        <v>1187.17</v>
      </c>
      <c r="E16842">
        <v>618.83000000000004</v>
      </c>
      <c r="F16842">
        <f t="shared" si="263"/>
        <v>568.34</v>
      </c>
    </row>
    <row r="16843" spans="1:6" x14ac:dyDescent="0.25">
      <c r="A16843" t="s">
        <v>11936</v>
      </c>
      <c r="B16843" t="s">
        <v>13759</v>
      </c>
      <c r="C16843">
        <v>2</v>
      </c>
      <c r="D16843">
        <v>1668.18</v>
      </c>
      <c r="E16843">
        <v>719.5</v>
      </c>
      <c r="F16843">
        <f t="shared" si="263"/>
        <v>948.68000000000006</v>
      </c>
    </row>
    <row r="16844" spans="1:6" x14ac:dyDescent="0.25">
      <c r="A16844" t="s">
        <v>11936</v>
      </c>
      <c r="B16844" t="s">
        <v>13726</v>
      </c>
      <c r="C16844">
        <v>2</v>
      </c>
      <c r="D16844">
        <v>608.39</v>
      </c>
      <c r="E16844">
        <v>387.98</v>
      </c>
      <c r="F16844">
        <f t="shared" si="263"/>
        <v>220.40999999999997</v>
      </c>
    </row>
    <row r="16845" spans="1:6" x14ac:dyDescent="0.25">
      <c r="A16845" t="s">
        <v>11937</v>
      </c>
      <c r="B16845" t="s">
        <v>13695</v>
      </c>
      <c r="C16845">
        <v>1</v>
      </c>
      <c r="D16845">
        <v>1211.57</v>
      </c>
      <c r="E16845">
        <v>763.22</v>
      </c>
      <c r="F16845">
        <f t="shared" si="263"/>
        <v>448.34999999999991</v>
      </c>
    </row>
    <row r="16846" spans="1:6" x14ac:dyDescent="0.25">
      <c r="A16846" t="s">
        <v>11937</v>
      </c>
      <c r="B16846" t="s">
        <v>13735</v>
      </c>
      <c r="C16846">
        <v>1</v>
      </c>
      <c r="D16846">
        <v>211.13</v>
      </c>
      <c r="E16846">
        <v>98.91</v>
      </c>
      <c r="F16846">
        <f t="shared" si="263"/>
        <v>112.22</v>
      </c>
    </row>
    <row r="16847" spans="1:6" x14ac:dyDescent="0.25">
      <c r="A16847" t="s">
        <v>11938</v>
      </c>
      <c r="B16847" t="s">
        <v>13671</v>
      </c>
      <c r="C16847">
        <v>2</v>
      </c>
      <c r="D16847">
        <v>479.29</v>
      </c>
      <c r="E16847">
        <v>173.05</v>
      </c>
      <c r="F16847">
        <f t="shared" si="263"/>
        <v>306.24</v>
      </c>
    </row>
    <row r="16848" spans="1:6" x14ac:dyDescent="0.25">
      <c r="A16848" t="s">
        <v>11938</v>
      </c>
      <c r="B16848" t="s">
        <v>13748</v>
      </c>
      <c r="C16848">
        <v>2</v>
      </c>
      <c r="D16848">
        <v>519.46</v>
      </c>
      <c r="E16848">
        <v>351.34</v>
      </c>
      <c r="F16848">
        <f t="shared" si="263"/>
        <v>168.12000000000006</v>
      </c>
    </row>
    <row r="16849" spans="1:6" x14ac:dyDescent="0.25">
      <c r="A16849" t="s">
        <v>11939</v>
      </c>
      <c r="B16849" t="s">
        <v>13644</v>
      </c>
      <c r="C16849">
        <v>2</v>
      </c>
      <c r="D16849">
        <v>214.79</v>
      </c>
      <c r="E16849">
        <v>149.97999999999999</v>
      </c>
      <c r="F16849">
        <f t="shared" si="263"/>
        <v>64.81</v>
      </c>
    </row>
    <row r="16850" spans="1:6" x14ac:dyDescent="0.25">
      <c r="A16850" t="s">
        <v>11940</v>
      </c>
      <c r="B16850" t="s">
        <v>13758</v>
      </c>
      <c r="C16850">
        <v>1</v>
      </c>
      <c r="D16850">
        <v>243.06</v>
      </c>
      <c r="E16850">
        <v>90.88</v>
      </c>
      <c r="F16850">
        <f t="shared" si="263"/>
        <v>152.18</v>
      </c>
    </row>
    <row r="16851" spans="1:6" x14ac:dyDescent="0.25">
      <c r="A16851" t="s">
        <v>11941</v>
      </c>
      <c r="B16851" t="s">
        <v>13674</v>
      </c>
      <c r="C16851">
        <v>1</v>
      </c>
      <c r="D16851">
        <v>579.65</v>
      </c>
      <c r="E16851">
        <v>251.31</v>
      </c>
      <c r="F16851">
        <f t="shared" si="263"/>
        <v>328.34</v>
      </c>
    </row>
    <row r="16852" spans="1:6" x14ac:dyDescent="0.25">
      <c r="A16852" t="s">
        <v>11942</v>
      </c>
      <c r="B16852" t="s">
        <v>13649</v>
      </c>
      <c r="C16852">
        <v>1</v>
      </c>
      <c r="D16852">
        <v>239.82</v>
      </c>
      <c r="E16852">
        <v>119.13</v>
      </c>
      <c r="F16852">
        <f t="shared" si="263"/>
        <v>120.69</v>
      </c>
    </row>
    <row r="16853" spans="1:6" x14ac:dyDescent="0.25">
      <c r="A16853" t="s">
        <v>11943</v>
      </c>
      <c r="B16853" t="s">
        <v>13689</v>
      </c>
      <c r="C16853">
        <v>2</v>
      </c>
      <c r="D16853">
        <v>2310.04</v>
      </c>
      <c r="E16853">
        <v>862.22</v>
      </c>
      <c r="F16853">
        <f t="shared" si="263"/>
        <v>1447.82</v>
      </c>
    </row>
    <row r="16854" spans="1:6" x14ac:dyDescent="0.25">
      <c r="A16854" t="s">
        <v>11943</v>
      </c>
      <c r="B16854" t="s">
        <v>13660</v>
      </c>
      <c r="C16854">
        <v>1</v>
      </c>
      <c r="D16854">
        <v>1308.6400000000001</v>
      </c>
      <c r="E16854">
        <v>762.6</v>
      </c>
      <c r="F16854">
        <f t="shared" si="263"/>
        <v>546.04000000000008</v>
      </c>
    </row>
    <row r="16855" spans="1:6" x14ac:dyDescent="0.25">
      <c r="A16855" t="s">
        <v>11944</v>
      </c>
      <c r="B16855" t="s">
        <v>13668</v>
      </c>
      <c r="C16855">
        <v>1</v>
      </c>
      <c r="D16855">
        <v>566.80999999999995</v>
      </c>
      <c r="E16855">
        <v>330.67</v>
      </c>
      <c r="F16855">
        <f t="shared" si="263"/>
        <v>236.13999999999993</v>
      </c>
    </row>
    <row r="16856" spans="1:6" x14ac:dyDescent="0.25">
      <c r="A16856" t="s">
        <v>11944</v>
      </c>
      <c r="B16856" t="s">
        <v>13755</v>
      </c>
      <c r="C16856">
        <v>2</v>
      </c>
      <c r="D16856">
        <v>243.67</v>
      </c>
      <c r="E16856">
        <v>92.67</v>
      </c>
      <c r="F16856">
        <f t="shared" si="263"/>
        <v>151</v>
      </c>
    </row>
    <row r="16857" spans="1:6" x14ac:dyDescent="0.25">
      <c r="A16857" t="s">
        <v>11944</v>
      </c>
      <c r="B16857" t="s">
        <v>13716</v>
      </c>
      <c r="C16857">
        <v>3</v>
      </c>
      <c r="D16857">
        <v>661.99</v>
      </c>
      <c r="E16857">
        <v>305.27</v>
      </c>
      <c r="F16857">
        <f t="shared" si="263"/>
        <v>356.72</v>
      </c>
    </row>
    <row r="16858" spans="1:6" x14ac:dyDescent="0.25">
      <c r="A16858" t="s">
        <v>11946</v>
      </c>
      <c r="B16858" t="s">
        <v>13657</v>
      </c>
      <c r="C16858">
        <v>3</v>
      </c>
      <c r="D16858">
        <v>212.56</v>
      </c>
      <c r="E16858">
        <v>146.91</v>
      </c>
      <c r="F16858">
        <f t="shared" si="263"/>
        <v>65.650000000000006</v>
      </c>
    </row>
    <row r="16859" spans="1:6" x14ac:dyDescent="0.25">
      <c r="A16859" t="s">
        <v>11948</v>
      </c>
      <c r="B16859" t="s">
        <v>13708</v>
      </c>
      <c r="C16859">
        <v>1</v>
      </c>
      <c r="D16859">
        <v>432.06</v>
      </c>
      <c r="E16859">
        <v>158.86000000000001</v>
      </c>
      <c r="F16859">
        <f t="shared" si="263"/>
        <v>273.2</v>
      </c>
    </row>
    <row r="16860" spans="1:6" x14ac:dyDescent="0.25">
      <c r="A16860" t="s">
        <v>11949</v>
      </c>
      <c r="B16860" t="s">
        <v>13655</v>
      </c>
      <c r="C16860">
        <v>3</v>
      </c>
      <c r="D16860">
        <v>1720.46</v>
      </c>
      <c r="E16860">
        <v>675.28</v>
      </c>
      <c r="F16860">
        <f t="shared" si="263"/>
        <v>1045.18</v>
      </c>
    </row>
    <row r="16861" spans="1:6" x14ac:dyDescent="0.25">
      <c r="A16861" t="s">
        <v>11949</v>
      </c>
      <c r="B16861" t="s">
        <v>13649</v>
      </c>
      <c r="C16861">
        <v>2</v>
      </c>
      <c r="D16861">
        <v>251.22</v>
      </c>
      <c r="E16861">
        <v>119.13</v>
      </c>
      <c r="F16861">
        <f t="shared" si="263"/>
        <v>132.09</v>
      </c>
    </row>
    <row r="16862" spans="1:6" x14ac:dyDescent="0.25">
      <c r="A16862" t="s">
        <v>11950</v>
      </c>
      <c r="B16862" t="s">
        <v>13716</v>
      </c>
      <c r="C16862">
        <v>1</v>
      </c>
      <c r="D16862">
        <v>618.67999999999995</v>
      </c>
      <c r="E16862">
        <v>305.27</v>
      </c>
      <c r="F16862">
        <f t="shared" si="263"/>
        <v>313.40999999999997</v>
      </c>
    </row>
    <row r="16863" spans="1:6" x14ac:dyDescent="0.25">
      <c r="A16863" t="s">
        <v>11951</v>
      </c>
      <c r="B16863" t="s">
        <v>13649</v>
      </c>
      <c r="C16863">
        <v>1</v>
      </c>
      <c r="D16863">
        <v>252.45</v>
      </c>
      <c r="E16863">
        <v>119.13</v>
      </c>
      <c r="F16863">
        <f t="shared" si="263"/>
        <v>133.32</v>
      </c>
    </row>
    <row r="16864" spans="1:6" x14ac:dyDescent="0.25">
      <c r="A16864" t="s">
        <v>11951</v>
      </c>
      <c r="B16864" t="s">
        <v>13707</v>
      </c>
      <c r="C16864">
        <v>1</v>
      </c>
      <c r="D16864">
        <v>1074.52</v>
      </c>
      <c r="E16864">
        <v>421.54</v>
      </c>
      <c r="F16864">
        <f t="shared" si="263"/>
        <v>652.98</v>
      </c>
    </row>
    <row r="16865" spans="1:6" x14ac:dyDescent="0.25">
      <c r="A16865" t="s">
        <v>11952</v>
      </c>
      <c r="B16865" t="s">
        <v>13652</v>
      </c>
      <c r="C16865">
        <v>2</v>
      </c>
      <c r="D16865">
        <v>1394.87</v>
      </c>
      <c r="E16865">
        <v>628.45000000000005</v>
      </c>
      <c r="F16865">
        <f t="shared" si="263"/>
        <v>766.41999999999985</v>
      </c>
    </row>
    <row r="16866" spans="1:6" x14ac:dyDescent="0.25">
      <c r="A16866" t="s">
        <v>11953</v>
      </c>
      <c r="B16866" t="s">
        <v>13744</v>
      </c>
      <c r="C16866">
        <v>1</v>
      </c>
      <c r="D16866">
        <v>1228.23</v>
      </c>
      <c r="E16866">
        <v>733.17</v>
      </c>
      <c r="F16866">
        <f t="shared" si="263"/>
        <v>495.06000000000006</v>
      </c>
    </row>
    <row r="16867" spans="1:6" x14ac:dyDescent="0.25">
      <c r="A16867" t="s">
        <v>11954</v>
      </c>
      <c r="B16867" t="s">
        <v>13762</v>
      </c>
      <c r="C16867">
        <v>1</v>
      </c>
      <c r="D16867">
        <v>1202.68</v>
      </c>
      <c r="E16867">
        <v>631.05999999999995</v>
      </c>
      <c r="F16867">
        <f t="shared" si="263"/>
        <v>571.62000000000012</v>
      </c>
    </row>
    <row r="16868" spans="1:6" x14ac:dyDescent="0.25">
      <c r="A16868" t="s">
        <v>11954</v>
      </c>
      <c r="B16868" t="s">
        <v>13656</v>
      </c>
      <c r="C16868">
        <v>1</v>
      </c>
      <c r="D16868">
        <v>1473.04</v>
      </c>
      <c r="E16868">
        <v>549.28</v>
      </c>
      <c r="F16868">
        <f t="shared" si="263"/>
        <v>923.76</v>
      </c>
    </row>
    <row r="16869" spans="1:6" x14ac:dyDescent="0.25">
      <c r="A16869" t="s">
        <v>11955</v>
      </c>
      <c r="B16869" t="s">
        <v>13725</v>
      </c>
      <c r="C16869">
        <v>2</v>
      </c>
      <c r="D16869">
        <v>678.66</v>
      </c>
      <c r="E16869">
        <v>398.72</v>
      </c>
      <c r="F16869">
        <f t="shared" si="263"/>
        <v>279.93999999999994</v>
      </c>
    </row>
    <row r="16870" spans="1:6" x14ac:dyDescent="0.25">
      <c r="A16870" t="s">
        <v>11956</v>
      </c>
      <c r="B16870" t="s">
        <v>13731</v>
      </c>
      <c r="C16870">
        <v>1</v>
      </c>
      <c r="D16870">
        <v>1157.26</v>
      </c>
      <c r="E16870">
        <v>575.62</v>
      </c>
      <c r="F16870">
        <f t="shared" si="263"/>
        <v>581.64</v>
      </c>
    </row>
    <row r="16871" spans="1:6" x14ac:dyDescent="0.25">
      <c r="A16871" t="s">
        <v>11956</v>
      </c>
      <c r="B16871" t="s">
        <v>13666</v>
      </c>
      <c r="C16871">
        <v>1</v>
      </c>
      <c r="D16871">
        <v>436.81</v>
      </c>
      <c r="E16871">
        <v>285.20999999999998</v>
      </c>
      <c r="F16871">
        <f t="shared" si="263"/>
        <v>151.60000000000002</v>
      </c>
    </row>
    <row r="16872" spans="1:6" x14ac:dyDescent="0.25">
      <c r="A16872" t="s">
        <v>11957</v>
      </c>
      <c r="B16872" t="s">
        <v>13757</v>
      </c>
      <c r="C16872">
        <v>2</v>
      </c>
      <c r="D16872">
        <v>1481.76</v>
      </c>
      <c r="E16872">
        <v>597.53</v>
      </c>
      <c r="F16872">
        <f t="shared" si="263"/>
        <v>884.23</v>
      </c>
    </row>
    <row r="16873" spans="1:6" x14ac:dyDescent="0.25">
      <c r="A16873" t="s">
        <v>11957</v>
      </c>
      <c r="B16873" t="s">
        <v>13761</v>
      </c>
      <c r="C16873">
        <v>3</v>
      </c>
      <c r="D16873">
        <v>978.14</v>
      </c>
      <c r="E16873">
        <v>447.18</v>
      </c>
      <c r="F16873">
        <f t="shared" si="263"/>
        <v>530.96</v>
      </c>
    </row>
    <row r="16874" spans="1:6" x14ac:dyDescent="0.25">
      <c r="A16874" t="s">
        <v>11958</v>
      </c>
      <c r="B16874" t="s">
        <v>13695</v>
      </c>
      <c r="C16874">
        <v>2</v>
      </c>
      <c r="D16874">
        <v>1302.29</v>
      </c>
      <c r="E16874">
        <v>763.22</v>
      </c>
      <c r="F16874">
        <f t="shared" si="263"/>
        <v>539.06999999999994</v>
      </c>
    </row>
    <row r="16875" spans="1:6" x14ac:dyDescent="0.25">
      <c r="A16875" t="s">
        <v>11959</v>
      </c>
      <c r="B16875" t="s">
        <v>13716</v>
      </c>
      <c r="C16875">
        <v>1</v>
      </c>
      <c r="D16875">
        <v>648.87</v>
      </c>
      <c r="E16875">
        <v>305.27</v>
      </c>
      <c r="F16875">
        <f t="shared" si="263"/>
        <v>343.6</v>
      </c>
    </row>
    <row r="16876" spans="1:6" x14ac:dyDescent="0.25">
      <c r="A16876" t="s">
        <v>11959</v>
      </c>
      <c r="B16876" t="s">
        <v>13726</v>
      </c>
      <c r="C16876">
        <v>1</v>
      </c>
      <c r="D16876">
        <v>572.07000000000005</v>
      </c>
      <c r="E16876">
        <v>387.98</v>
      </c>
      <c r="F16876">
        <f t="shared" si="263"/>
        <v>184.09000000000003</v>
      </c>
    </row>
    <row r="16877" spans="1:6" x14ac:dyDescent="0.25">
      <c r="A16877" t="s">
        <v>11960</v>
      </c>
      <c r="B16877" t="s">
        <v>13671</v>
      </c>
      <c r="C16877">
        <v>2</v>
      </c>
      <c r="D16877">
        <v>462.48</v>
      </c>
      <c r="E16877">
        <v>173.05</v>
      </c>
      <c r="F16877">
        <f t="shared" si="263"/>
        <v>289.43</v>
      </c>
    </row>
    <row r="16878" spans="1:6" x14ac:dyDescent="0.25">
      <c r="A16878" t="s">
        <v>11961</v>
      </c>
      <c r="B16878" t="s">
        <v>13715</v>
      </c>
      <c r="C16878">
        <v>1</v>
      </c>
      <c r="D16878">
        <v>1114.98</v>
      </c>
      <c r="E16878">
        <v>599.14</v>
      </c>
      <c r="F16878">
        <f t="shared" si="263"/>
        <v>515.84</v>
      </c>
    </row>
    <row r="16879" spans="1:6" x14ac:dyDescent="0.25">
      <c r="A16879" t="s">
        <v>11961</v>
      </c>
      <c r="B16879" t="s">
        <v>13730</v>
      </c>
      <c r="C16879">
        <v>2</v>
      </c>
      <c r="D16879">
        <v>409</v>
      </c>
      <c r="E16879">
        <v>194.87</v>
      </c>
      <c r="F16879">
        <f t="shared" si="263"/>
        <v>214.13</v>
      </c>
    </row>
    <row r="16880" spans="1:6" x14ac:dyDescent="0.25">
      <c r="A16880" t="s">
        <v>11962</v>
      </c>
      <c r="B16880" t="s">
        <v>13714</v>
      </c>
      <c r="C16880">
        <v>1</v>
      </c>
      <c r="D16880">
        <v>1781.23</v>
      </c>
      <c r="E16880">
        <v>765.5</v>
      </c>
      <c r="F16880">
        <f t="shared" si="263"/>
        <v>1015.73</v>
      </c>
    </row>
    <row r="16881" spans="1:6" x14ac:dyDescent="0.25">
      <c r="A16881" t="s">
        <v>11963</v>
      </c>
      <c r="B16881" t="s">
        <v>13720</v>
      </c>
      <c r="C16881">
        <v>3</v>
      </c>
      <c r="D16881">
        <v>568.36</v>
      </c>
      <c r="E16881">
        <v>396.04</v>
      </c>
      <c r="F16881">
        <f t="shared" si="263"/>
        <v>172.32</v>
      </c>
    </row>
    <row r="16882" spans="1:6" x14ac:dyDescent="0.25">
      <c r="A16882" t="s">
        <v>11964</v>
      </c>
      <c r="B16882" t="s">
        <v>13718</v>
      </c>
      <c r="C16882">
        <v>3</v>
      </c>
      <c r="D16882">
        <v>1345.54</v>
      </c>
      <c r="E16882">
        <v>848.12</v>
      </c>
      <c r="F16882">
        <f t="shared" si="263"/>
        <v>497.41999999999996</v>
      </c>
    </row>
    <row r="16883" spans="1:6" x14ac:dyDescent="0.25">
      <c r="A16883" t="s">
        <v>11964</v>
      </c>
      <c r="B16883" t="s">
        <v>13648</v>
      </c>
      <c r="C16883">
        <v>1</v>
      </c>
      <c r="D16883">
        <v>203.37</v>
      </c>
      <c r="E16883">
        <v>144.33000000000001</v>
      </c>
      <c r="F16883">
        <f t="shared" si="263"/>
        <v>59.039999999999992</v>
      </c>
    </row>
    <row r="16884" spans="1:6" x14ac:dyDescent="0.25">
      <c r="A16884" t="s">
        <v>11966</v>
      </c>
      <c r="B16884" t="s">
        <v>13718</v>
      </c>
      <c r="C16884">
        <v>1</v>
      </c>
      <c r="D16884">
        <v>1332.78</v>
      </c>
      <c r="E16884">
        <v>848.12</v>
      </c>
      <c r="F16884">
        <f t="shared" si="263"/>
        <v>484.65999999999997</v>
      </c>
    </row>
    <row r="16885" spans="1:6" x14ac:dyDescent="0.25">
      <c r="A16885" t="s">
        <v>11967</v>
      </c>
      <c r="B16885" t="s">
        <v>13676</v>
      </c>
      <c r="C16885">
        <v>1</v>
      </c>
      <c r="D16885">
        <v>856.24</v>
      </c>
      <c r="E16885">
        <v>612.80999999999995</v>
      </c>
      <c r="F16885">
        <f t="shared" si="263"/>
        <v>243.43000000000006</v>
      </c>
    </row>
    <row r="16886" spans="1:6" x14ac:dyDescent="0.25">
      <c r="A16886" t="s">
        <v>11967</v>
      </c>
      <c r="B16886" t="s">
        <v>13652</v>
      </c>
      <c r="C16886">
        <v>1</v>
      </c>
      <c r="D16886">
        <v>1443.35</v>
      </c>
      <c r="E16886">
        <v>628.45000000000005</v>
      </c>
      <c r="F16886">
        <f t="shared" si="263"/>
        <v>814.89999999999986</v>
      </c>
    </row>
    <row r="16887" spans="1:6" x14ac:dyDescent="0.25">
      <c r="A16887" t="s">
        <v>11968</v>
      </c>
      <c r="B16887" t="s">
        <v>13696</v>
      </c>
      <c r="C16887">
        <v>3</v>
      </c>
      <c r="D16887">
        <v>2273.38</v>
      </c>
      <c r="E16887">
        <v>885.11</v>
      </c>
      <c r="F16887">
        <f t="shared" si="263"/>
        <v>1388.27</v>
      </c>
    </row>
    <row r="16888" spans="1:6" x14ac:dyDescent="0.25">
      <c r="A16888" t="s">
        <v>11968</v>
      </c>
      <c r="B16888" t="s">
        <v>13648</v>
      </c>
      <c r="C16888">
        <v>2</v>
      </c>
      <c r="D16888">
        <v>209.09</v>
      </c>
      <c r="E16888">
        <v>144.33000000000001</v>
      </c>
      <c r="F16888">
        <f t="shared" si="263"/>
        <v>64.759999999999991</v>
      </c>
    </row>
    <row r="16889" spans="1:6" x14ac:dyDescent="0.25">
      <c r="A16889" t="s">
        <v>11968</v>
      </c>
      <c r="B16889" t="s">
        <v>13761</v>
      </c>
      <c r="C16889">
        <v>1</v>
      </c>
      <c r="D16889">
        <v>925.2</v>
      </c>
      <c r="E16889">
        <v>447.18</v>
      </c>
      <c r="F16889">
        <f t="shared" si="263"/>
        <v>478.02000000000004</v>
      </c>
    </row>
    <row r="16890" spans="1:6" x14ac:dyDescent="0.25">
      <c r="A16890" t="s">
        <v>11969</v>
      </c>
      <c r="B16890" t="s">
        <v>13716</v>
      </c>
      <c r="C16890">
        <v>1</v>
      </c>
      <c r="D16890">
        <v>653.28</v>
      </c>
      <c r="E16890">
        <v>305.27</v>
      </c>
      <c r="F16890">
        <f t="shared" si="263"/>
        <v>348.01</v>
      </c>
    </row>
    <row r="16891" spans="1:6" x14ac:dyDescent="0.25">
      <c r="A16891" t="s">
        <v>11969</v>
      </c>
      <c r="B16891" t="s">
        <v>13715</v>
      </c>
      <c r="C16891">
        <v>2</v>
      </c>
      <c r="D16891">
        <v>1049.49</v>
      </c>
      <c r="E16891">
        <v>599.14</v>
      </c>
      <c r="F16891">
        <f t="shared" si="263"/>
        <v>450.35</v>
      </c>
    </row>
    <row r="16892" spans="1:6" x14ac:dyDescent="0.25">
      <c r="A16892" t="s">
        <v>11970</v>
      </c>
      <c r="B16892" t="s">
        <v>13732</v>
      </c>
      <c r="C16892">
        <v>1</v>
      </c>
      <c r="D16892">
        <v>348.52</v>
      </c>
      <c r="E16892">
        <v>222.1</v>
      </c>
      <c r="F16892">
        <f t="shared" si="263"/>
        <v>126.41999999999999</v>
      </c>
    </row>
    <row r="16893" spans="1:6" x14ac:dyDescent="0.25">
      <c r="A16893" t="s">
        <v>11970</v>
      </c>
      <c r="B16893" t="s">
        <v>13711</v>
      </c>
      <c r="C16893">
        <v>1</v>
      </c>
      <c r="D16893">
        <v>1279.19</v>
      </c>
      <c r="E16893">
        <v>530.37</v>
      </c>
      <c r="F16893">
        <f t="shared" si="263"/>
        <v>748.82</v>
      </c>
    </row>
    <row r="16894" spans="1:6" x14ac:dyDescent="0.25">
      <c r="A16894" t="s">
        <v>11972</v>
      </c>
      <c r="B16894" t="s">
        <v>13654</v>
      </c>
      <c r="C16894">
        <v>1</v>
      </c>
      <c r="D16894">
        <v>2178.37</v>
      </c>
      <c r="E16894">
        <v>854.29</v>
      </c>
      <c r="F16894">
        <f t="shared" si="263"/>
        <v>1324.08</v>
      </c>
    </row>
    <row r="16895" spans="1:6" x14ac:dyDescent="0.25">
      <c r="A16895" t="s">
        <v>11973</v>
      </c>
      <c r="B16895" t="s">
        <v>13755</v>
      </c>
      <c r="C16895">
        <v>1</v>
      </c>
      <c r="D16895">
        <v>249.11</v>
      </c>
      <c r="E16895">
        <v>92.67</v>
      </c>
      <c r="F16895">
        <f t="shared" si="263"/>
        <v>156.44</v>
      </c>
    </row>
    <row r="16896" spans="1:6" x14ac:dyDescent="0.25">
      <c r="A16896" t="s">
        <v>11974</v>
      </c>
      <c r="B16896" t="s">
        <v>13746</v>
      </c>
      <c r="C16896">
        <v>1</v>
      </c>
      <c r="D16896">
        <v>821.66</v>
      </c>
      <c r="E16896">
        <v>309.55</v>
      </c>
      <c r="F16896">
        <f t="shared" si="263"/>
        <v>512.1099999999999</v>
      </c>
    </row>
    <row r="16897" spans="1:6" x14ac:dyDescent="0.25">
      <c r="A16897" t="s">
        <v>11975</v>
      </c>
      <c r="B16897" t="s">
        <v>13699</v>
      </c>
      <c r="C16897">
        <v>3</v>
      </c>
      <c r="D16897">
        <v>1509.42</v>
      </c>
      <c r="E16897">
        <v>898.15</v>
      </c>
      <c r="F16897">
        <f t="shared" si="263"/>
        <v>611.2700000000001</v>
      </c>
    </row>
    <row r="16898" spans="1:6" x14ac:dyDescent="0.25">
      <c r="A16898" t="s">
        <v>11975</v>
      </c>
      <c r="B16898" t="s">
        <v>13683</v>
      </c>
      <c r="C16898">
        <v>1</v>
      </c>
      <c r="D16898">
        <v>1444.03</v>
      </c>
      <c r="E16898">
        <v>741.67</v>
      </c>
      <c r="F16898">
        <f t="shared" si="263"/>
        <v>702.36</v>
      </c>
    </row>
    <row r="16899" spans="1:6" x14ac:dyDescent="0.25">
      <c r="A16899" t="s">
        <v>11976</v>
      </c>
      <c r="B16899" t="s">
        <v>13733</v>
      </c>
      <c r="C16899">
        <v>1</v>
      </c>
      <c r="D16899">
        <v>1044.1099999999999</v>
      </c>
      <c r="E16899">
        <v>609.29</v>
      </c>
      <c r="F16899">
        <f t="shared" ref="F16899:F16962" si="264">D16899-E16899</f>
        <v>434.81999999999994</v>
      </c>
    </row>
    <row r="16900" spans="1:6" x14ac:dyDescent="0.25">
      <c r="A16900" t="s">
        <v>11976</v>
      </c>
      <c r="B16900" t="s">
        <v>13683</v>
      </c>
      <c r="C16900">
        <v>1</v>
      </c>
      <c r="D16900">
        <v>1409.63</v>
      </c>
      <c r="E16900">
        <v>741.67</v>
      </c>
      <c r="F16900">
        <f t="shared" si="264"/>
        <v>667.96000000000015</v>
      </c>
    </row>
    <row r="16901" spans="1:6" x14ac:dyDescent="0.25">
      <c r="A16901" t="s">
        <v>11977</v>
      </c>
      <c r="B16901" t="s">
        <v>13669</v>
      </c>
      <c r="C16901">
        <v>1</v>
      </c>
      <c r="D16901">
        <v>1430.6</v>
      </c>
      <c r="E16901">
        <v>647.35</v>
      </c>
      <c r="F16901">
        <f t="shared" si="264"/>
        <v>783.24999999999989</v>
      </c>
    </row>
    <row r="16902" spans="1:6" x14ac:dyDescent="0.25">
      <c r="A16902" t="s">
        <v>11977</v>
      </c>
      <c r="B16902" t="s">
        <v>13709</v>
      </c>
      <c r="C16902">
        <v>1</v>
      </c>
      <c r="D16902">
        <v>651.82000000000005</v>
      </c>
      <c r="E16902">
        <v>369.11</v>
      </c>
      <c r="F16902">
        <f t="shared" si="264"/>
        <v>282.71000000000004</v>
      </c>
    </row>
    <row r="16903" spans="1:6" x14ac:dyDescent="0.25">
      <c r="A16903" t="s">
        <v>11978</v>
      </c>
      <c r="B16903" t="s">
        <v>13733</v>
      </c>
      <c r="C16903">
        <v>2</v>
      </c>
      <c r="D16903">
        <v>1012.5</v>
      </c>
      <c r="E16903">
        <v>609.29</v>
      </c>
      <c r="F16903">
        <f t="shared" si="264"/>
        <v>403.21000000000004</v>
      </c>
    </row>
    <row r="16904" spans="1:6" x14ac:dyDescent="0.25">
      <c r="A16904" t="s">
        <v>11979</v>
      </c>
      <c r="B16904" t="s">
        <v>13705</v>
      </c>
      <c r="C16904">
        <v>1</v>
      </c>
      <c r="D16904">
        <v>1412.76</v>
      </c>
      <c r="E16904">
        <v>600.16999999999996</v>
      </c>
      <c r="F16904">
        <f t="shared" si="264"/>
        <v>812.59</v>
      </c>
    </row>
    <row r="16905" spans="1:6" x14ac:dyDescent="0.25">
      <c r="A16905" t="s">
        <v>11980</v>
      </c>
      <c r="B16905" t="s">
        <v>13729</v>
      </c>
      <c r="C16905">
        <v>1</v>
      </c>
      <c r="D16905">
        <v>1271</v>
      </c>
      <c r="E16905">
        <v>677.14</v>
      </c>
      <c r="F16905">
        <f t="shared" si="264"/>
        <v>593.86</v>
      </c>
    </row>
    <row r="16906" spans="1:6" x14ac:dyDescent="0.25">
      <c r="A16906" t="s">
        <v>11981</v>
      </c>
      <c r="B16906" t="s">
        <v>13725</v>
      </c>
      <c r="C16906">
        <v>1</v>
      </c>
      <c r="D16906">
        <v>669.5</v>
      </c>
      <c r="E16906">
        <v>398.72</v>
      </c>
      <c r="F16906">
        <f t="shared" si="264"/>
        <v>270.77999999999997</v>
      </c>
    </row>
    <row r="16907" spans="1:6" x14ac:dyDescent="0.25">
      <c r="A16907" t="s">
        <v>11982</v>
      </c>
      <c r="B16907" t="s">
        <v>13714</v>
      </c>
      <c r="C16907">
        <v>1</v>
      </c>
      <c r="D16907">
        <v>1783.02</v>
      </c>
      <c r="E16907">
        <v>765.5</v>
      </c>
      <c r="F16907">
        <f t="shared" si="264"/>
        <v>1017.52</v>
      </c>
    </row>
    <row r="16908" spans="1:6" x14ac:dyDescent="0.25">
      <c r="A16908" t="s">
        <v>11983</v>
      </c>
      <c r="B16908" t="s">
        <v>13717</v>
      </c>
      <c r="C16908">
        <v>1</v>
      </c>
      <c r="D16908">
        <v>551.67999999999995</v>
      </c>
      <c r="E16908">
        <v>212.54</v>
      </c>
      <c r="F16908">
        <f t="shared" si="264"/>
        <v>339.14</v>
      </c>
    </row>
    <row r="16909" spans="1:6" x14ac:dyDescent="0.25">
      <c r="A16909" t="s">
        <v>11985</v>
      </c>
      <c r="B16909" t="s">
        <v>13662</v>
      </c>
      <c r="C16909">
        <v>1</v>
      </c>
      <c r="D16909">
        <v>544.20000000000005</v>
      </c>
      <c r="E16909">
        <v>229.43</v>
      </c>
      <c r="F16909">
        <f t="shared" si="264"/>
        <v>314.77000000000004</v>
      </c>
    </row>
    <row r="16910" spans="1:6" x14ac:dyDescent="0.25">
      <c r="A16910" t="s">
        <v>11986</v>
      </c>
      <c r="B16910" t="s">
        <v>13743</v>
      </c>
      <c r="C16910">
        <v>2</v>
      </c>
      <c r="D16910">
        <v>1065.6300000000001</v>
      </c>
      <c r="E16910">
        <v>453.98</v>
      </c>
      <c r="F16910">
        <f t="shared" si="264"/>
        <v>611.65000000000009</v>
      </c>
    </row>
    <row r="16911" spans="1:6" x14ac:dyDescent="0.25">
      <c r="A16911" t="s">
        <v>11987</v>
      </c>
      <c r="B16911" t="s">
        <v>13669</v>
      </c>
      <c r="C16911">
        <v>1</v>
      </c>
      <c r="D16911">
        <v>1507.66</v>
      </c>
      <c r="E16911">
        <v>647.35</v>
      </c>
      <c r="F16911">
        <f t="shared" si="264"/>
        <v>860.31000000000006</v>
      </c>
    </row>
    <row r="16912" spans="1:6" x14ac:dyDescent="0.25">
      <c r="A16912" t="s">
        <v>11987</v>
      </c>
      <c r="B16912" t="s">
        <v>13746</v>
      </c>
      <c r="C16912">
        <v>1</v>
      </c>
      <c r="D16912">
        <v>823.84</v>
      </c>
      <c r="E16912">
        <v>309.55</v>
      </c>
      <c r="F16912">
        <f t="shared" si="264"/>
        <v>514.29</v>
      </c>
    </row>
    <row r="16913" spans="1:6" x14ac:dyDescent="0.25">
      <c r="A16913" t="s">
        <v>11988</v>
      </c>
      <c r="B16913" t="s">
        <v>13656</v>
      </c>
      <c r="C16913">
        <v>3</v>
      </c>
      <c r="D16913">
        <v>1515.06</v>
      </c>
      <c r="E16913">
        <v>549.28</v>
      </c>
      <c r="F16913">
        <f t="shared" si="264"/>
        <v>965.78</v>
      </c>
    </row>
    <row r="16914" spans="1:6" x14ac:dyDescent="0.25">
      <c r="A16914" t="s">
        <v>11989</v>
      </c>
      <c r="B16914" t="s">
        <v>13739</v>
      </c>
      <c r="C16914">
        <v>1</v>
      </c>
      <c r="D16914">
        <v>1634.38</v>
      </c>
      <c r="E16914">
        <v>727.94</v>
      </c>
      <c r="F16914">
        <f t="shared" si="264"/>
        <v>906.44</v>
      </c>
    </row>
    <row r="16915" spans="1:6" x14ac:dyDescent="0.25">
      <c r="A16915" t="s">
        <v>11990</v>
      </c>
      <c r="B16915" t="s">
        <v>13731</v>
      </c>
      <c r="C16915">
        <v>1</v>
      </c>
      <c r="D16915">
        <v>1189.28</v>
      </c>
      <c r="E16915">
        <v>575.62</v>
      </c>
      <c r="F16915">
        <f t="shared" si="264"/>
        <v>613.66</v>
      </c>
    </row>
    <row r="16916" spans="1:6" x14ac:dyDescent="0.25">
      <c r="A16916" t="s">
        <v>11990</v>
      </c>
      <c r="B16916" t="s">
        <v>13654</v>
      </c>
      <c r="C16916">
        <v>2</v>
      </c>
      <c r="D16916">
        <v>2231.89</v>
      </c>
      <c r="E16916">
        <v>854.29</v>
      </c>
      <c r="F16916">
        <f t="shared" si="264"/>
        <v>1377.6</v>
      </c>
    </row>
    <row r="16917" spans="1:6" x14ac:dyDescent="0.25">
      <c r="A16917" t="s">
        <v>11991</v>
      </c>
      <c r="B16917" t="s">
        <v>13732</v>
      </c>
      <c r="C16917">
        <v>1</v>
      </c>
      <c r="D16917">
        <v>357.48</v>
      </c>
      <c r="E16917">
        <v>222.1</v>
      </c>
      <c r="F16917">
        <f t="shared" si="264"/>
        <v>135.38000000000002</v>
      </c>
    </row>
    <row r="16918" spans="1:6" x14ac:dyDescent="0.25">
      <c r="A16918" t="s">
        <v>11992</v>
      </c>
      <c r="B16918" t="s">
        <v>13716</v>
      </c>
      <c r="C16918">
        <v>1</v>
      </c>
      <c r="D16918">
        <v>674.75</v>
      </c>
      <c r="E16918">
        <v>305.27</v>
      </c>
      <c r="F16918">
        <f t="shared" si="264"/>
        <v>369.48</v>
      </c>
    </row>
    <row r="16919" spans="1:6" x14ac:dyDescent="0.25">
      <c r="A16919" t="s">
        <v>11993</v>
      </c>
      <c r="B16919" t="s">
        <v>13654</v>
      </c>
      <c r="C16919">
        <v>1</v>
      </c>
      <c r="D16919">
        <v>2170.5500000000002</v>
      </c>
      <c r="E16919">
        <v>854.29</v>
      </c>
      <c r="F16919">
        <f t="shared" si="264"/>
        <v>1316.2600000000002</v>
      </c>
    </row>
    <row r="16920" spans="1:6" x14ac:dyDescent="0.25">
      <c r="A16920" t="s">
        <v>11993</v>
      </c>
      <c r="B16920" t="s">
        <v>13701</v>
      </c>
      <c r="C16920">
        <v>2</v>
      </c>
      <c r="D16920">
        <v>1543.92</v>
      </c>
      <c r="E16920">
        <v>613.88</v>
      </c>
      <c r="F16920">
        <f t="shared" si="264"/>
        <v>930.04000000000008</v>
      </c>
    </row>
    <row r="16921" spans="1:6" x14ac:dyDescent="0.25">
      <c r="A16921" t="s">
        <v>11994</v>
      </c>
      <c r="B16921" t="s">
        <v>13684</v>
      </c>
      <c r="C16921">
        <v>2</v>
      </c>
      <c r="D16921">
        <v>267.98</v>
      </c>
      <c r="E16921">
        <v>157.21</v>
      </c>
      <c r="F16921">
        <f t="shared" si="264"/>
        <v>110.77000000000001</v>
      </c>
    </row>
    <row r="16922" spans="1:6" x14ac:dyDescent="0.25">
      <c r="A16922" t="s">
        <v>11995</v>
      </c>
      <c r="B16922" t="s">
        <v>13674</v>
      </c>
      <c r="C16922">
        <v>1</v>
      </c>
      <c r="D16922">
        <v>588.13</v>
      </c>
      <c r="E16922">
        <v>251.31</v>
      </c>
      <c r="F16922">
        <f t="shared" si="264"/>
        <v>336.82</v>
      </c>
    </row>
    <row r="16923" spans="1:6" x14ac:dyDescent="0.25">
      <c r="A16923" t="s">
        <v>11996</v>
      </c>
      <c r="B16923" t="s">
        <v>13678</v>
      </c>
      <c r="C16923">
        <v>2</v>
      </c>
      <c r="D16923">
        <v>371.1</v>
      </c>
      <c r="E16923">
        <v>239.3</v>
      </c>
      <c r="F16923">
        <f t="shared" si="264"/>
        <v>131.80000000000001</v>
      </c>
    </row>
    <row r="16924" spans="1:6" x14ac:dyDescent="0.25">
      <c r="A16924" t="s">
        <v>11997</v>
      </c>
      <c r="B16924" t="s">
        <v>13667</v>
      </c>
      <c r="C16924">
        <v>2</v>
      </c>
      <c r="D16924">
        <v>322.08</v>
      </c>
      <c r="E16924">
        <v>180.11</v>
      </c>
      <c r="F16924">
        <f t="shared" si="264"/>
        <v>141.96999999999997</v>
      </c>
    </row>
    <row r="16925" spans="1:6" x14ac:dyDescent="0.25">
      <c r="A16925" t="s">
        <v>11998</v>
      </c>
      <c r="B16925" t="s">
        <v>13735</v>
      </c>
      <c r="C16925">
        <v>3</v>
      </c>
      <c r="D16925">
        <v>197.5</v>
      </c>
      <c r="E16925">
        <v>98.91</v>
      </c>
      <c r="F16925">
        <f t="shared" si="264"/>
        <v>98.59</v>
      </c>
    </row>
    <row r="16926" spans="1:6" x14ac:dyDescent="0.25">
      <c r="A16926" t="s">
        <v>11998</v>
      </c>
      <c r="B16926" t="s">
        <v>13724</v>
      </c>
      <c r="C16926">
        <v>1</v>
      </c>
      <c r="D16926">
        <v>1203.6400000000001</v>
      </c>
      <c r="E16926">
        <v>671.17</v>
      </c>
      <c r="F16926">
        <f t="shared" si="264"/>
        <v>532.47000000000014</v>
      </c>
    </row>
    <row r="16927" spans="1:6" x14ac:dyDescent="0.25">
      <c r="A16927" t="s">
        <v>11999</v>
      </c>
      <c r="B16927" t="s">
        <v>13735</v>
      </c>
      <c r="C16927">
        <v>1</v>
      </c>
      <c r="D16927">
        <v>195.26</v>
      </c>
      <c r="E16927">
        <v>98.91</v>
      </c>
      <c r="F16927">
        <f t="shared" si="264"/>
        <v>96.35</v>
      </c>
    </row>
    <row r="16928" spans="1:6" x14ac:dyDescent="0.25">
      <c r="A16928" t="s">
        <v>12000</v>
      </c>
      <c r="B16928" t="s">
        <v>13746</v>
      </c>
      <c r="C16928">
        <v>1</v>
      </c>
      <c r="D16928">
        <v>796.07</v>
      </c>
      <c r="E16928">
        <v>309.55</v>
      </c>
      <c r="F16928">
        <f t="shared" si="264"/>
        <v>486.52000000000004</v>
      </c>
    </row>
    <row r="16929" spans="1:6" x14ac:dyDescent="0.25">
      <c r="A16929" t="s">
        <v>12000</v>
      </c>
      <c r="B16929" t="s">
        <v>13753</v>
      </c>
      <c r="C16929">
        <v>1</v>
      </c>
      <c r="D16929">
        <v>742.99</v>
      </c>
      <c r="E16929">
        <v>424.22</v>
      </c>
      <c r="F16929">
        <f t="shared" si="264"/>
        <v>318.77</v>
      </c>
    </row>
    <row r="16930" spans="1:6" x14ac:dyDescent="0.25">
      <c r="A16930" t="s">
        <v>12001</v>
      </c>
      <c r="B16930" t="s">
        <v>13730</v>
      </c>
      <c r="C16930">
        <v>2</v>
      </c>
      <c r="D16930">
        <v>408.79</v>
      </c>
      <c r="E16930">
        <v>194.87</v>
      </c>
      <c r="F16930">
        <f t="shared" si="264"/>
        <v>213.92000000000002</v>
      </c>
    </row>
    <row r="16931" spans="1:6" x14ac:dyDescent="0.25">
      <c r="A16931" t="s">
        <v>12002</v>
      </c>
      <c r="B16931" t="s">
        <v>13722</v>
      </c>
      <c r="C16931">
        <v>1</v>
      </c>
      <c r="D16931">
        <v>644.05999999999995</v>
      </c>
      <c r="E16931">
        <v>374.78</v>
      </c>
      <c r="F16931">
        <f t="shared" si="264"/>
        <v>269.27999999999997</v>
      </c>
    </row>
    <row r="16932" spans="1:6" x14ac:dyDescent="0.25">
      <c r="A16932" t="s">
        <v>12003</v>
      </c>
      <c r="B16932" t="s">
        <v>13655</v>
      </c>
      <c r="C16932">
        <v>1</v>
      </c>
      <c r="D16932">
        <v>1704.05</v>
      </c>
      <c r="E16932">
        <v>675.28</v>
      </c>
      <c r="F16932">
        <f t="shared" si="264"/>
        <v>1028.77</v>
      </c>
    </row>
    <row r="16933" spans="1:6" x14ac:dyDescent="0.25">
      <c r="A16933" t="s">
        <v>12003</v>
      </c>
      <c r="B16933" t="s">
        <v>13729</v>
      </c>
      <c r="C16933">
        <v>2</v>
      </c>
      <c r="D16933">
        <v>1214.51</v>
      </c>
      <c r="E16933">
        <v>677.14</v>
      </c>
      <c r="F16933">
        <f t="shared" si="264"/>
        <v>537.37</v>
      </c>
    </row>
    <row r="16934" spans="1:6" x14ac:dyDescent="0.25">
      <c r="A16934" t="s">
        <v>12004</v>
      </c>
      <c r="B16934" t="s">
        <v>13694</v>
      </c>
      <c r="C16934">
        <v>1</v>
      </c>
      <c r="D16934">
        <v>1466.38</v>
      </c>
      <c r="E16934">
        <v>640.85</v>
      </c>
      <c r="F16934">
        <f t="shared" si="264"/>
        <v>825.53000000000009</v>
      </c>
    </row>
    <row r="16935" spans="1:6" x14ac:dyDescent="0.25">
      <c r="A16935" t="s">
        <v>12004</v>
      </c>
      <c r="B16935" t="s">
        <v>13714</v>
      </c>
      <c r="C16935">
        <v>3</v>
      </c>
      <c r="D16935">
        <v>1810.82</v>
      </c>
      <c r="E16935">
        <v>765.5</v>
      </c>
      <c r="F16935">
        <f t="shared" si="264"/>
        <v>1045.32</v>
      </c>
    </row>
    <row r="16936" spans="1:6" x14ac:dyDescent="0.25">
      <c r="A16936" t="s">
        <v>12004</v>
      </c>
      <c r="B16936" t="s">
        <v>13749</v>
      </c>
      <c r="C16936">
        <v>1</v>
      </c>
      <c r="D16936">
        <v>1152.08</v>
      </c>
      <c r="E16936">
        <v>553.05999999999995</v>
      </c>
      <c r="F16936">
        <f t="shared" si="264"/>
        <v>599.02</v>
      </c>
    </row>
    <row r="16937" spans="1:6" x14ac:dyDescent="0.25">
      <c r="A16937" t="s">
        <v>12005</v>
      </c>
      <c r="B16937" t="s">
        <v>13704</v>
      </c>
      <c r="C16937">
        <v>1</v>
      </c>
      <c r="D16937">
        <v>313.95</v>
      </c>
      <c r="E16937">
        <v>178.54</v>
      </c>
      <c r="F16937">
        <f t="shared" si="264"/>
        <v>135.41</v>
      </c>
    </row>
    <row r="16938" spans="1:6" x14ac:dyDescent="0.25">
      <c r="A16938" t="s">
        <v>12006</v>
      </c>
      <c r="B16938" t="s">
        <v>13698</v>
      </c>
      <c r="C16938">
        <v>1</v>
      </c>
      <c r="D16938">
        <v>1267.67</v>
      </c>
      <c r="E16938">
        <v>541.89</v>
      </c>
      <c r="F16938">
        <f t="shared" si="264"/>
        <v>725.78000000000009</v>
      </c>
    </row>
    <row r="16939" spans="1:6" x14ac:dyDescent="0.25">
      <c r="A16939" t="s">
        <v>12007</v>
      </c>
      <c r="B16939" t="s">
        <v>13759</v>
      </c>
      <c r="C16939">
        <v>2</v>
      </c>
      <c r="D16939">
        <v>1684.17</v>
      </c>
      <c r="E16939">
        <v>719.5</v>
      </c>
      <c r="F16939">
        <f t="shared" si="264"/>
        <v>964.67000000000007</v>
      </c>
    </row>
    <row r="16940" spans="1:6" x14ac:dyDescent="0.25">
      <c r="A16940" t="s">
        <v>12008</v>
      </c>
      <c r="B16940" t="s">
        <v>13647</v>
      </c>
      <c r="C16940">
        <v>1</v>
      </c>
      <c r="D16940">
        <v>314.20999999999998</v>
      </c>
      <c r="E16940">
        <v>121.63</v>
      </c>
      <c r="F16940">
        <f t="shared" si="264"/>
        <v>192.57999999999998</v>
      </c>
    </row>
    <row r="16941" spans="1:6" x14ac:dyDescent="0.25">
      <c r="A16941" t="s">
        <v>12009</v>
      </c>
      <c r="B16941" t="s">
        <v>13647</v>
      </c>
      <c r="C16941">
        <v>1</v>
      </c>
      <c r="D16941">
        <v>324.36</v>
      </c>
      <c r="E16941">
        <v>121.63</v>
      </c>
      <c r="F16941">
        <f t="shared" si="264"/>
        <v>202.73000000000002</v>
      </c>
    </row>
    <row r="16942" spans="1:6" x14ac:dyDescent="0.25">
      <c r="A16942" t="s">
        <v>12009</v>
      </c>
      <c r="B16942" t="s">
        <v>13648</v>
      </c>
      <c r="C16942">
        <v>1</v>
      </c>
      <c r="D16942">
        <v>206.02</v>
      </c>
      <c r="E16942">
        <v>144.33000000000001</v>
      </c>
      <c r="F16942">
        <f t="shared" si="264"/>
        <v>61.69</v>
      </c>
    </row>
    <row r="16943" spans="1:6" x14ac:dyDescent="0.25">
      <c r="A16943" t="s">
        <v>12010</v>
      </c>
      <c r="B16943" t="s">
        <v>13742</v>
      </c>
      <c r="C16943">
        <v>2</v>
      </c>
      <c r="D16943">
        <v>1633.18</v>
      </c>
      <c r="E16943">
        <v>692.12</v>
      </c>
      <c r="F16943">
        <f t="shared" si="264"/>
        <v>941.06000000000006</v>
      </c>
    </row>
    <row r="16944" spans="1:6" x14ac:dyDescent="0.25">
      <c r="A16944" t="s">
        <v>12010</v>
      </c>
      <c r="B16944" t="s">
        <v>13660</v>
      </c>
      <c r="C16944">
        <v>1</v>
      </c>
      <c r="D16944">
        <v>1247.6600000000001</v>
      </c>
      <c r="E16944">
        <v>762.6</v>
      </c>
      <c r="F16944">
        <f t="shared" si="264"/>
        <v>485.06000000000006</v>
      </c>
    </row>
    <row r="16945" spans="1:6" x14ac:dyDescent="0.25">
      <c r="A16945" t="s">
        <v>12010</v>
      </c>
      <c r="B16945" t="s">
        <v>13667</v>
      </c>
      <c r="C16945">
        <v>1</v>
      </c>
      <c r="D16945">
        <v>337.04</v>
      </c>
      <c r="E16945">
        <v>180.11</v>
      </c>
      <c r="F16945">
        <f t="shared" si="264"/>
        <v>156.93</v>
      </c>
    </row>
    <row r="16946" spans="1:6" x14ac:dyDescent="0.25">
      <c r="A16946" t="s">
        <v>12010</v>
      </c>
      <c r="B16946" t="s">
        <v>13697</v>
      </c>
      <c r="C16946">
        <v>1</v>
      </c>
      <c r="D16946">
        <v>1093.3900000000001</v>
      </c>
      <c r="E16946">
        <v>501.67</v>
      </c>
      <c r="F16946">
        <f t="shared" si="264"/>
        <v>591.72</v>
      </c>
    </row>
    <row r="16947" spans="1:6" x14ac:dyDescent="0.25">
      <c r="A16947" t="s">
        <v>12011</v>
      </c>
      <c r="B16947" t="s">
        <v>13721</v>
      </c>
      <c r="C16947">
        <v>1</v>
      </c>
      <c r="D16947">
        <v>1013.64</v>
      </c>
      <c r="E16947">
        <v>662.74</v>
      </c>
      <c r="F16947">
        <f t="shared" si="264"/>
        <v>350.9</v>
      </c>
    </row>
    <row r="16948" spans="1:6" x14ac:dyDescent="0.25">
      <c r="A16948" t="s">
        <v>12012</v>
      </c>
      <c r="B16948" t="s">
        <v>13713</v>
      </c>
      <c r="C16948">
        <v>1</v>
      </c>
      <c r="D16948">
        <v>1802.99</v>
      </c>
      <c r="E16948">
        <v>880.2</v>
      </c>
      <c r="F16948">
        <f t="shared" si="264"/>
        <v>922.79</v>
      </c>
    </row>
    <row r="16949" spans="1:6" x14ac:dyDescent="0.25">
      <c r="A16949" t="s">
        <v>12013</v>
      </c>
      <c r="B16949" t="s">
        <v>13695</v>
      </c>
      <c r="C16949">
        <v>3</v>
      </c>
      <c r="D16949">
        <v>1313.04</v>
      </c>
      <c r="E16949">
        <v>763.22</v>
      </c>
      <c r="F16949">
        <f t="shared" si="264"/>
        <v>549.81999999999994</v>
      </c>
    </row>
    <row r="16950" spans="1:6" x14ac:dyDescent="0.25">
      <c r="A16950" t="s">
        <v>12013</v>
      </c>
      <c r="B16950" t="s">
        <v>13662</v>
      </c>
      <c r="C16950">
        <v>3</v>
      </c>
      <c r="D16950">
        <v>572.28</v>
      </c>
      <c r="E16950">
        <v>229.43</v>
      </c>
      <c r="F16950">
        <f t="shared" si="264"/>
        <v>342.84999999999997</v>
      </c>
    </row>
    <row r="16951" spans="1:6" x14ac:dyDescent="0.25">
      <c r="A16951" t="s">
        <v>12014</v>
      </c>
      <c r="B16951" t="s">
        <v>13689</v>
      </c>
      <c r="C16951">
        <v>1</v>
      </c>
      <c r="D16951">
        <v>2362.79</v>
      </c>
      <c r="E16951">
        <v>862.22</v>
      </c>
      <c r="F16951">
        <f t="shared" si="264"/>
        <v>1500.57</v>
      </c>
    </row>
    <row r="16952" spans="1:6" x14ac:dyDescent="0.25">
      <c r="A16952" t="s">
        <v>12014</v>
      </c>
      <c r="B16952" t="s">
        <v>13670</v>
      </c>
      <c r="C16952">
        <v>1</v>
      </c>
      <c r="D16952">
        <v>1845.95</v>
      </c>
      <c r="E16952">
        <v>801.98</v>
      </c>
      <c r="F16952">
        <f t="shared" si="264"/>
        <v>1043.97</v>
      </c>
    </row>
    <row r="16953" spans="1:6" x14ac:dyDescent="0.25">
      <c r="A16953" t="s">
        <v>12015</v>
      </c>
      <c r="B16953" t="s">
        <v>13716</v>
      </c>
      <c r="C16953">
        <v>1</v>
      </c>
      <c r="D16953">
        <v>670.32</v>
      </c>
      <c r="E16953">
        <v>305.27</v>
      </c>
      <c r="F16953">
        <f t="shared" si="264"/>
        <v>365.05000000000007</v>
      </c>
    </row>
    <row r="16954" spans="1:6" x14ac:dyDescent="0.25">
      <c r="A16954" t="s">
        <v>12016</v>
      </c>
      <c r="B16954" t="s">
        <v>13738</v>
      </c>
      <c r="C16954">
        <v>2</v>
      </c>
      <c r="D16954">
        <v>1609.48</v>
      </c>
      <c r="E16954">
        <v>687.43</v>
      </c>
      <c r="F16954">
        <f t="shared" si="264"/>
        <v>922.05000000000007</v>
      </c>
    </row>
    <row r="16955" spans="1:6" x14ac:dyDescent="0.25">
      <c r="A16955" t="s">
        <v>12017</v>
      </c>
      <c r="B16955" t="s">
        <v>13658</v>
      </c>
      <c r="C16955">
        <v>2</v>
      </c>
      <c r="D16955">
        <v>969.91</v>
      </c>
      <c r="E16955">
        <v>660.62</v>
      </c>
      <c r="F16955">
        <f t="shared" si="264"/>
        <v>309.28999999999996</v>
      </c>
    </row>
    <row r="16956" spans="1:6" x14ac:dyDescent="0.25">
      <c r="A16956" t="s">
        <v>12017</v>
      </c>
      <c r="B16956" t="s">
        <v>13701</v>
      </c>
      <c r="C16956">
        <v>2</v>
      </c>
      <c r="D16956">
        <v>1598.94</v>
      </c>
      <c r="E16956">
        <v>613.88</v>
      </c>
      <c r="F16956">
        <f t="shared" si="264"/>
        <v>985.06000000000006</v>
      </c>
    </row>
    <row r="16957" spans="1:6" x14ac:dyDescent="0.25">
      <c r="A16957" t="s">
        <v>12018</v>
      </c>
      <c r="B16957" t="s">
        <v>13700</v>
      </c>
      <c r="C16957">
        <v>1</v>
      </c>
      <c r="D16957">
        <v>502.79</v>
      </c>
      <c r="E16957">
        <v>300.92</v>
      </c>
      <c r="F16957">
        <f t="shared" si="264"/>
        <v>201.87</v>
      </c>
    </row>
    <row r="16958" spans="1:6" x14ac:dyDescent="0.25">
      <c r="A16958" t="s">
        <v>12019</v>
      </c>
      <c r="B16958" t="s">
        <v>13691</v>
      </c>
      <c r="C16958">
        <v>1</v>
      </c>
      <c r="D16958">
        <v>646.66999999999996</v>
      </c>
      <c r="E16958">
        <v>303.14999999999998</v>
      </c>
      <c r="F16958">
        <f t="shared" si="264"/>
        <v>343.52</v>
      </c>
    </row>
    <row r="16959" spans="1:6" x14ac:dyDescent="0.25">
      <c r="A16959" t="s">
        <v>12019</v>
      </c>
      <c r="B16959" t="s">
        <v>13760</v>
      </c>
      <c r="C16959">
        <v>1</v>
      </c>
      <c r="D16959">
        <v>1608.61</v>
      </c>
      <c r="E16959">
        <v>770.67</v>
      </c>
      <c r="F16959">
        <f t="shared" si="264"/>
        <v>837.93999999999994</v>
      </c>
    </row>
    <row r="16960" spans="1:6" x14ac:dyDescent="0.25">
      <c r="A16960" t="s">
        <v>12020</v>
      </c>
      <c r="B16960" t="s">
        <v>13721</v>
      </c>
      <c r="C16960">
        <v>1</v>
      </c>
      <c r="D16960">
        <v>984.99</v>
      </c>
      <c r="E16960">
        <v>662.74</v>
      </c>
      <c r="F16960">
        <f t="shared" si="264"/>
        <v>322.25</v>
      </c>
    </row>
    <row r="16961" spans="1:6" x14ac:dyDescent="0.25">
      <c r="A16961" t="s">
        <v>12021</v>
      </c>
      <c r="B16961" t="s">
        <v>13675</v>
      </c>
      <c r="C16961">
        <v>1</v>
      </c>
      <c r="D16961">
        <v>211.35</v>
      </c>
      <c r="E16961">
        <v>84.53</v>
      </c>
      <c r="F16961">
        <f t="shared" si="264"/>
        <v>126.82</v>
      </c>
    </row>
    <row r="16962" spans="1:6" x14ac:dyDescent="0.25">
      <c r="A16962" t="s">
        <v>12021</v>
      </c>
      <c r="B16962" t="s">
        <v>13756</v>
      </c>
      <c r="C16962">
        <v>1</v>
      </c>
      <c r="D16962">
        <v>1903.46</v>
      </c>
      <c r="E16962">
        <v>853.14</v>
      </c>
      <c r="F16962">
        <f t="shared" si="264"/>
        <v>1050.3200000000002</v>
      </c>
    </row>
    <row r="16963" spans="1:6" x14ac:dyDescent="0.25">
      <c r="A16963" t="s">
        <v>12022</v>
      </c>
      <c r="B16963" t="s">
        <v>13726</v>
      </c>
      <c r="C16963">
        <v>1</v>
      </c>
      <c r="D16963">
        <v>572.29</v>
      </c>
      <c r="E16963">
        <v>387.98</v>
      </c>
      <c r="F16963">
        <f t="shared" ref="F16963:F17026" si="265">D16963-E16963</f>
        <v>184.30999999999995</v>
      </c>
    </row>
    <row r="16964" spans="1:6" x14ac:dyDescent="0.25">
      <c r="A16964" t="s">
        <v>12022</v>
      </c>
      <c r="B16964" t="s">
        <v>13647</v>
      </c>
      <c r="C16964">
        <v>2</v>
      </c>
      <c r="D16964">
        <v>322.93</v>
      </c>
      <c r="E16964">
        <v>121.63</v>
      </c>
      <c r="F16964">
        <f t="shared" si="265"/>
        <v>201.3</v>
      </c>
    </row>
    <row r="16965" spans="1:6" x14ac:dyDescent="0.25">
      <c r="A16965" t="s">
        <v>12023</v>
      </c>
      <c r="B16965" t="s">
        <v>13741</v>
      </c>
      <c r="C16965">
        <v>1</v>
      </c>
      <c r="D16965">
        <v>1680.1</v>
      </c>
      <c r="E16965">
        <v>663.14</v>
      </c>
      <c r="F16965">
        <f t="shared" si="265"/>
        <v>1016.9599999999999</v>
      </c>
    </row>
    <row r="16966" spans="1:6" x14ac:dyDescent="0.25">
      <c r="A16966" t="s">
        <v>12023</v>
      </c>
      <c r="B16966" t="s">
        <v>13715</v>
      </c>
      <c r="C16966">
        <v>2</v>
      </c>
      <c r="D16966">
        <v>1136.02</v>
      </c>
      <c r="E16966">
        <v>599.14</v>
      </c>
      <c r="F16966">
        <f t="shared" si="265"/>
        <v>536.88</v>
      </c>
    </row>
    <row r="16967" spans="1:6" x14ac:dyDescent="0.25">
      <c r="A16967" t="s">
        <v>12024</v>
      </c>
      <c r="B16967" t="s">
        <v>13737</v>
      </c>
      <c r="C16967">
        <v>1</v>
      </c>
      <c r="D16967">
        <v>474.51</v>
      </c>
      <c r="E16967">
        <v>273.51</v>
      </c>
      <c r="F16967">
        <f t="shared" si="265"/>
        <v>201</v>
      </c>
    </row>
    <row r="16968" spans="1:6" x14ac:dyDescent="0.25">
      <c r="A16968" t="s">
        <v>12024</v>
      </c>
      <c r="B16968" t="s">
        <v>13694</v>
      </c>
      <c r="C16968">
        <v>1</v>
      </c>
      <c r="D16968">
        <v>1487.81</v>
      </c>
      <c r="E16968">
        <v>640.85</v>
      </c>
      <c r="F16968">
        <f t="shared" si="265"/>
        <v>846.95999999999992</v>
      </c>
    </row>
    <row r="16969" spans="1:6" x14ac:dyDescent="0.25">
      <c r="A16969" t="s">
        <v>12024</v>
      </c>
      <c r="B16969" t="s">
        <v>13712</v>
      </c>
      <c r="C16969">
        <v>1</v>
      </c>
      <c r="D16969">
        <v>639.72</v>
      </c>
      <c r="E16969">
        <v>277.64</v>
      </c>
      <c r="F16969">
        <f t="shared" si="265"/>
        <v>362.08000000000004</v>
      </c>
    </row>
    <row r="16970" spans="1:6" x14ac:dyDescent="0.25">
      <c r="A16970" t="s">
        <v>12025</v>
      </c>
      <c r="B16970" t="s">
        <v>13688</v>
      </c>
      <c r="C16970">
        <v>2</v>
      </c>
      <c r="D16970">
        <v>470.61</v>
      </c>
      <c r="E16970">
        <v>195.56</v>
      </c>
      <c r="F16970">
        <f t="shared" si="265"/>
        <v>275.05</v>
      </c>
    </row>
    <row r="16971" spans="1:6" x14ac:dyDescent="0.25">
      <c r="A16971" t="s">
        <v>12025</v>
      </c>
      <c r="B16971" t="s">
        <v>13752</v>
      </c>
      <c r="C16971">
        <v>2</v>
      </c>
      <c r="D16971">
        <v>140.32</v>
      </c>
      <c r="E16971">
        <v>87.54</v>
      </c>
      <c r="F16971">
        <f t="shared" si="265"/>
        <v>52.779999999999987</v>
      </c>
    </row>
    <row r="16972" spans="1:6" x14ac:dyDescent="0.25">
      <c r="A16972" t="s">
        <v>12026</v>
      </c>
      <c r="B16972" t="s">
        <v>13670</v>
      </c>
      <c r="C16972">
        <v>1</v>
      </c>
      <c r="D16972">
        <v>1762.71</v>
      </c>
      <c r="E16972">
        <v>801.98</v>
      </c>
      <c r="F16972">
        <f t="shared" si="265"/>
        <v>960.73</v>
      </c>
    </row>
    <row r="16973" spans="1:6" x14ac:dyDescent="0.25">
      <c r="A16973" t="s">
        <v>12027</v>
      </c>
      <c r="B16973" t="s">
        <v>13651</v>
      </c>
      <c r="C16973">
        <v>1</v>
      </c>
      <c r="D16973">
        <v>1237.07</v>
      </c>
      <c r="E16973">
        <v>586.33000000000004</v>
      </c>
      <c r="F16973">
        <f t="shared" si="265"/>
        <v>650.7399999999999</v>
      </c>
    </row>
    <row r="16974" spans="1:6" x14ac:dyDescent="0.25">
      <c r="A16974" t="s">
        <v>12027</v>
      </c>
      <c r="B16974" t="s">
        <v>13692</v>
      </c>
      <c r="C16974">
        <v>2</v>
      </c>
      <c r="D16974">
        <v>1050.8</v>
      </c>
      <c r="E16974">
        <v>517.95000000000005</v>
      </c>
      <c r="F16974">
        <f t="shared" si="265"/>
        <v>532.84999999999991</v>
      </c>
    </row>
    <row r="16975" spans="1:6" x14ac:dyDescent="0.25">
      <c r="A16975" t="s">
        <v>12027</v>
      </c>
      <c r="B16975" t="s">
        <v>13701</v>
      </c>
      <c r="C16975">
        <v>1</v>
      </c>
      <c r="D16975">
        <v>1594.9</v>
      </c>
      <c r="E16975">
        <v>613.88</v>
      </c>
      <c r="F16975">
        <f t="shared" si="265"/>
        <v>981.0200000000001</v>
      </c>
    </row>
    <row r="16976" spans="1:6" x14ac:dyDescent="0.25">
      <c r="A16976" t="s">
        <v>12028</v>
      </c>
      <c r="B16976" t="s">
        <v>13684</v>
      </c>
      <c r="C16976">
        <v>2</v>
      </c>
      <c r="D16976">
        <v>284.68</v>
      </c>
      <c r="E16976">
        <v>157.21</v>
      </c>
      <c r="F16976">
        <f t="shared" si="265"/>
        <v>127.47</v>
      </c>
    </row>
    <row r="16977" spans="1:6" x14ac:dyDescent="0.25">
      <c r="A16977" t="s">
        <v>12028</v>
      </c>
      <c r="B16977" t="s">
        <v>13715</v>
      </c>
      <c r="C16977">
        <v>1</v>
      </c>
      <c r="D16977">
        <v>1114.5999999999999</v>
      </c>
      <c r="E16977">
        <v>599.14</v>
      </c>
      <c r="F16977">
        <f t="shared" si="265"/>
        <v>515.45999999999992</v>
      </c>
    </row>
    <row r="16978" spans="1:6" x14ac:dyDescent="0.25">
      <c r="A16978" t="s">
        <v>12028</v>
      </c>
      <c r="B16978" t="s">
        <v>13730</v>
      </c>
      <c r="C16978">
        <v>1</v>
      </c>
      <c r="D16978">
        <v>399.09</v>
      </c>
      <c r="E16978">
        <v>194.87</v>
      </c>
      <c r="F16978">
        <f t="shared" si="265"/>
        <v>204.21999999999997</v>
      </c>
    </row>
    <row r="16979" spans="1:6" x14ac:dyDescent="0.25">
      <c r="A16979" t="s">
        <v>12028</v>
      </c>
      <c r="B16979" t="s">
        <v>13747</v>
      </c>
      <c r="C16979">
        <v>1</v>
      </c>
      <c r="D16979">
        <v>311.23</v>
      </c>
      <c r="E16979">
        <v>127.63</v>
      </c>
      <c r="F16979">
        <f t="shared" si="265"/>
        <v>183.60000000000002</v>
      </c>
    </row>
    <row r="16980" spans="1:6" x14ac:dyDescent="0.25">
      <c r="A16980" t="s">
        <v>12029</v>
      </c>
      <c r="B16980" t="s">
        <v>13715</v>
      </c>
      <c r="C16980">
        <v>1</v>
      </c>
      <c r="D16980">
        <v>1125.8800000000001</v>
      </c>
      <c r="E16980">
        <v>599.14</v>
      </c>
      <c r="F16980">
        <f t="shared" si="265"/>
        <v>526.74000000000012</v>
      </c>
    </row>
    <row r="16981" spans="1:6" x14ac:dyDescent="0.25">
      <c r="A16981" t="s">
        <v>12030</v>
      </c>
      <c r="B16981" t="s">
        <v>13711</v>
      </c>
      <c r="C16981">
        <v>1</v>
      </c>
      <c r="D16981">
        <v>1233.1099999999999</v>
      </c>
      <c r="E16981">
        <v>530.37</v>
      </c>
      <c r="F16981">
        <f t="shared" si="265"/>
        <v>702.7399999999999</v>
      </c>
    </row>
    <row r="16982" spans="1:6" x14ac:dyDescent="0.25">
      <c r="A16982" t="s">
        <v>12030</v>
      </c>
      <c r="B16982" t="s">
        <v>13687</v>
      </c>
      <c r="C16982">
        <v>1</v>
      </c>
      <c r="D16982">
        <v>617.29999999999995</v>
      </c>
      <c r="E16982">
        <v>417.05</v>
      </c>
      <c r="F16982">
        <f t="shared" si="265"/>
        <v>200.24999999999994</v>
      </c>
    </row>
    <row r="16983" spans="1:6" x14ac:dyDescent="0.25">
      <c r="A16983" t="s">
        <v>12032</v>
      </c>
      <c r="B16983" t="s">
        <v>13711</v>
      </c>
      <c r="C16983">
        <v>2</v>
      </c>
      <c r="D16983">
        <v>1287.1500000000001</v>
      </c>
      <c r="E16983">
        <v>530.37</v>
      </c>
      <c r="F16983">
        <f t="shared" si="265"/>
        <v>756.78000000000009</v>
      </c>
    </row>
    <row r="16984" spans="1:6" x14ac:dyDescent="0.25">
      <c r="A16984" t="s">
        <v>12034</v>
      </c>
      <c r="B16984" t="s">
        <v>13714</v>
      </c>
      <c r="C16984">
        <v>1</v>
      </c>
      <c r="D16984">
        <v>1698.79</v>
      </c>
      <c r="E16984">
        <v>765.5</v>
      </c>
      <c r="F16984">
        <f t="shared" si="265"/>
        <v>933.29</v>
      </c>
    </row>
    <row r="16985" spans="1:6" x14ac:dyDescent="0.25">
      <c r="A16985" t="s">
        <v>12035</v>
      </c>
      <c r="B16985" t="s">
        <v>13655</v>
      </c>
      <c r="C16985">
        <v>2</v>
      </c>
      <c r="D16985">
        <v>1745.85</v>
      </c>
      <c r="E16985">
        <v>675.28</v>
      </c>
      <c r="F16985">
        <f t="shared" si="265"/>
        <v>1070.57</v>
      </c>
    </row>
    <row r="16986" spans="1:6" x14ac:dyDescent="0.25">
      <c r="A16986" t="s">
        <v>12035</v>
      </c>
      <c r="B16986" t="s">
        <v>13738</v>
      </c>
      <c r="C16986">
        <v>3</v>
      </c>
      <c r="D16986">
        <v>1622.07</v>
      </c>
      <c r="E16986">
        <v>687.43</v>
      </c>
      <c r="F16986">
        <f t="shared" si="265"/>
        <v>934.64</v>
      </c>
    </row>
    <row r="16987" spans="1:6" x14ac:dyDescent="0.25">
      <c r="A16987" t="s">
        <v>12036</v>
      </c>
      <c r="B16987" t="s">
        <v>13694</v>
      </c>
      <c r="C16987">
        <v>1</v>
      </c>
      <c r="D16987">
        <v>1345.94</v>
      </c>
      <c r="E16987">
        <v>640.85</v>
      </c>
      <c r="F16987">
        <f t="shared" si="265"/>
        <v>705.09</v>
      </c>
    </row>
    <row r="16988" spans="1:6" x14ac:dyDescent="0.25">
      <c r="A16988" t="s">
        <v>12037</v>
      </c>
      <c r="B16988" t="s">
        <v>13728</v>
      </c>
      <c r="C16988">
        <v>2</v>
      </c>
      <c r="D16988">
        <v>661.85</v>
      </c>
      <c r="E16988">
        <v>372.54</v>
      </c>
      <c r="F16988">
        <f t="shared" si="265"/>
        <v>289.31</v>
      </c>
    </row>
    <row r="16989" spans="1:6" x14ac:dyDescent="0.25">
      <c r="A16989" t="s">
        <v>12038</v>
      </c>
      <c r="B16989" t="s">
        <v>13732</v>
      </c>
      <c r="C16989">
        <v>1</v>
      </c>
      <c r="D16989">
        <v>370.41</v>
      </c>
      <c r="E16989">
        <v>222.1</v>
      </c>
      <c r="F16989">
        <f t="shared" si="265"/>
        <v>148.31000000000003</v>
      </c>
    </row>
    <row r="16990" spans="1:6" x14ac:dyDescent="0.25">
      <c r="A16990" t="s">
        <v>12039</v>
      </c>
      <c r="B16990" t="s">
        <v>13671</v>
      </c>
      <c r="C16990">
        <v>2</v>
      </c>
      <c r="D16990">
        <v>463.39</v>
      </c>
      <c r="E16990">
        <v>173.05</v>
      </c>
      <c r="F16990">
        <f t="shared" si="265"/>
        <v>290.33999999999997</v>
      </c>
    </row>
    <row r="16991" spans="1:6" x14ac:dyDescent="0.25">
      <c r="A16991" t="s">
        <v>12040</v>
      </c>
      <c r="B16991" t="s">
        <v>13695</v>
      </c>
      <c r="C16991">
        <v>1</v>
      </c>
      <c r="D16991">
        <v>1223.19</v>
      </c>
      <c r="E16991">
        <v>763.22</v>
      </c>
      <c r="F16991">
        <f t="shared" si="265"/>
        <v>459.97</v>
      </c>
    </row>
    <row r="16992" spans="1:6" x14ac:dyDescent="0.25">
      <c r="A16992" t="s">
        <v>12041</v>
      </c>
      <c r="B16992" t="s">
        <v>13729</v>
      </c>
      <c r="C16992">
        <v>3</v>
      </c>
      <c r="D16992">
        <v>1314.99</v>
      </c>
      <c r="E16992">
        <v>677.14</v>
      </c>
      <c r="F16992">
        <f t="shared" si="265"/>
        <v>637.85</v>
      </c>
    </row>
    <row r="16993" spans="1:6" x14ac:dyDescent="0.25">
      <c r="A16993" t="s">
        <v>12043</v>
      </c>
      <c r="B16993" t="s">
        <v>13747</v>
      </c>
      <c r="C16993">
        <v>1</v>
      </c>
      <c r="D16993">
        <v>332.09</v>
      </c>
      <c r="E16993">
        <v>127.63</v>
      </c>
      <c r="F16993">
        <f t="shared" si="265"/>
        <v>204.45999999999998</v>
      </c>
    </row>
    <row r="16994" spans="1:6" x14ac:dyDescent="0.25">
      <c r="A16994" t="s">
        <v>12044</v>
      </c>
      <c r="B16994" t="s">
        <v>13717</v>
      </c>
      <c r="C16994">
        <v>2</v>
      </c>
      <c r="D16994">
        <v>538.67999999999995</v>
      </c>
      <c r="E16994">
        <v>212.54</v>
      </c>
      <c r="F16994">
        <f t="shared" si="265"/>
        <v>326.14</v>
      </c>
    </row>
    <row r="16995" spans="1:6" x14ac:dyDescent="0.25">
      <c r="A16995" t="s">
        <v>12044</v>
      </c>
      <c r="B16995" t="s">
        <v>13716</v>
      </c>
      <c r="C16995">
        <v>1</v>
      </c>
      <c r="D16995">
        <v>617.80999999999995</v>
      </c>
      <c r="E16995">
        <v>305.27</v>
      </c>
      <c r="F16995">
        <f t="shared" si="265"/>
        <v>312.53999999999996</v>
      </c>
    </row>
    <row r="16996" spans="1:6" x14ac:dyDescent="0.25">
      <c r="A16996" t="s">
        <v>12045</v>
      </c>
      <c r="B16996" t="s">
        <v>13739</v>
      </c>
      <c r="C16996">
        <v>3</v>
      </c>
      <c r="D16996">
        <v>1622.02</v>
      </c>
      <c r="E16996">
        <v>727.94</v>
      </c>
      <c r="F16996">
        <f t="shared" si="265"/>
        <v>894.07999999999993</v>
      </c>
    </row>
    <row r="16997" spans="1:6" x14ac:dyDescent="0.25">
      <c r="A16997" t="s">
        <v>12046</v>
      </c>
      <c r="B16997" t="s">
        <v>13691</v>
      </c>
      <c r="C16997">
        <v>3</v>
      </c>
      <c r="D16997">
        <v>674.76</v>
      </c>
      <c r="E16997">
        <v>303.14999999999998</v>
      </c>
      <c r="F16997">
        <f t="shared" si="265"/>
        <v>371.61</v>
      </c>
    </row>
    <row r="16998" spans="1:6" x14ac:dyDescent="0.25">
      <c r="A16998" t="s">
        <v>12047</v>
      </c>
      <c r="B16998" t="s">
        <v>13684</v>
      </c>
      <c r="C16998">
        <v>1</v>
      </c>
      <c r="D16998">
        <v>278.27</v>
      </c>
      <c r="E16998">
        <v>157.21</v>
      </c>
      <c r="F16998">
        <f t="shared" si="265"/>
        <v>121.05999999999997</v>
      </c>
    </row>
    <row r="16999" spans="1:6" x14ac:dyDescent="0.25">
      <c r="A16999" t="s">
        <v>12047</v>
      </c>
      <c r="B16999" t="s">
        <v>13700</v>
      </c>
      <c r="C16999">
        <v>1</v>
      </c>
      <c r="D16999">
        <v>544.12</v>
      </c>
      <c r="E16999">
        <v>300.92</v>
      </c>
      <c r="F16999">
        <f t="shared" si="265"/>
        <v>243.2</v>
      </c>
    </row>
    <row r="17000" spans="1:6" x14ac:dyDescent="0.25">
      <c r="A17000" t="s">
        <v>12048</v>
      </c>
      <c r="B17000" t="s">
        <v>13676</v>
      </c>
      <c r="C17000">
        <v>1</v>
      </c>
      <c r="D17000">
        <v>888.22</v>
      </c>
      <c r="E17000">
        <v>612.80999999999995</v>
      </c>
      <c r="F17000">
        <f t="shared" si="265"/>
        <v>275.41000000000008</v>
      </c>
    </row>
    <row r="17001" spans="1:6" x14ac:dyDescent="0.25">
      <c r="A17001" t="s">
        <v>12049</v>
      </c>
      <c r="B17001" t="s">
        <v>13743</v>
      </c>
      <c r="C17001">
        <v>1</v>
      </c>
      <c r="D17001">
        <v>1105.53</v>
      </c>
      <c r="E17001">
        <v>453.98</v>
      </c>
      <c r="F17001">
        <f t="shared" si="265"/>
        <v>651.54999999999995</v>
      </c>
    </row>
    <row r="17002" spans="1:6" x14ac:dyDescent="0.25">
      <c r="A17002" t="s">
        <v>12049</v>
      </c>
      <c r="B17002" t="s">
        <v>13755</v>
      </c>
      <c r="C17002">
        <v>2</v>
      </c>
      <c r="D17002">
        <v>245.62</v>
      </c>
      <c r="E17002">
        <v>92.67</v>
      </c>
      <c r="F17002">
        <f t="shared" si="265"/>
        <v>152.94999999999999</v>
      </c>
    </row>
    <row r="17003" spans="1:6" x14ac:dyDescent="0.25">
      <c r="A17003" t="s">
        <v>12050</v>
      </c>
      <c r="B17003" t="s">
        <v>13706</v>
      </c>
      <c r="C17003">
        <v>1</v>
      </c>
      <c r="D17003">
        <v>1991.27</v>
      </c>
      <c r="E17003">
        <v>772.25</v>
      </c>
      <c r="F17003">
        <f t="shared" si="265"/>
        <v>1219.02</v>
      </c>
    </row>
    <row r="17004" spans="1:6" x14ac:dyDescent="0.25">
      <c r="A17004" t="s">
        <v>12051</v>
      </c>
      <c r="B17004" t="s">
        <v>13673</v>
      </c>
      <c r="C17004">
        <v>2</v>
      </c>
      <c r="D17004">
        <v>920.47</v>
      </c>
      <c r="E17004">
        <v>578.19000000000005</v>
      </c>
      <c r="F17004">
        <f t="shared" si="265"/>
        <v>342.28</v>
      </c>
    </row>
    <row r="17005" spans="1:6" x14ac:dyDescent="0.25">
      <c r="A17005" t="s">
        <v>12051</v>
      </c>
      <c r="B17005" t="s">
        <v>13761</v>
      </c>
      <c r="C17005">
        <v>1</v>
      </c>
      <c r="D17005">
        <v>923.06</v>
      </c>
      <c r="E17005">
        <v>447.18</v>
      </c>
      <c r="F17005">
        <f t="shared" si="265"/>
        <v>475.87999999999994</v>
      </c>
    </row>
    <row r="17006" spans="1:6" x14ac:dyDescent="0.25">
      <c r="A17006" t="s">
        <v>12052</v>
      </c>
      <c r="B17006" t="s">
        <v>13755</v>
      </c>
      <c r="C17006">
        <v>2</v>
      </c>
      <c r="D17006">
        <v>244.07</v>
      </c>
      <c r="E17006">
        <v>92.67</v>
      </c>
      <c r="F17006">
        <f t="shared" si="265"/>
        <v>151.39999999999998</v>
      </c>
    </row>
    <row r="17007" spans="1:6" x14ac:dyDescent="0.25">
      <c r="A17007" t="s">
        <v>12052</v>
      </c>
      <c r="B17007" t="s">
        <v>13658</v>
      </c>
      <c r="C17007">
        <v>3</v>
      </c>
      <c r="D17007">
        <v>935.82</v>
      </c>
      <c r="E17007">
        <v>660.62</v>
      </c>
      <c r="F17007">
        <f t="shared" si="265"/>
        <v>275.20000000000005</v>
      </c>
    </row>
    <row r="17008" spans="1:6" x14ac:dyDescent="0.25">
      <c r="A17008" t="s">
        <v>12052</v>
      </c>
      <c r="B17008" t="s">
        <v>13754</v>
      </c>
      <c r="C17008">
        <v>2</v>
      </c>
      <c r="D17008">
        <v>1972.84</v>
      </c>
      <c r="E17008">
        <v>839.86</v>
      </c>
      <c r="F17008">
        <f t="shared" si="265"/>
        <v>1132.98</v>
      </c>
    </row>
    <row r="17009" spans="1:6" x14ac:dyDescent="0.25">
      <c r="A17009" t="s">
        <v>12053</v>
      </c>
      <c r="B17009" t="s">
        <v>13755</v>
      </c>
      <c r="C17009">
        <v>3</v>
      </c>
      <c r="D17009">
        <v>241.03</v>
      </c>
      <c r="E17009">
        <v>92.67</v>
      </c>
      <c r="F17009">
        <f t="shared" si="265"/>
        <v>148.36000000000001</v>
      </c>
    </row>
    <row r="17010" spans="1:6" x14ac:dyDescent="0.25">
      <c r="A17010" t="s">
        <v>12054</v>
      </c>
      <c r="B17010" t="s">
        <v>13734</v>
      </c>
      <c r="C17010">
        <v>2</v>
      </c>
      <c r="D17010">
        <v>348.13</v>
      </c>
      <c r="E17010">
        <v>194.38</v>
      </c>
      <c r="F17010">
        <f t="shared" si="265"/>
        <v>153.75</v>
      </c>
    </row>
    <row r="17011" spans="1:6" x14ac:dyDescent="0.25">
      <c r="A17011" t="s">
        <v>12055</v>
      </c>
      <c r="B17011" t="s">
        <v>13755</v>
      </c>
      <c r="C17011">
        <v>2</v>
      </c>
      <c r="D17011">
        <v>244.43</v>
      </c>
      <c r="E17011">
        <v>92.67</v>
      </c>
      <c r="F17011">
        <f t="shared" si="265"/>
        <v>151.76</v>
      </c>
    </row>
    <row r="17012" spans="1:6" x14ac:dyDescent="0.25">
      <c r="A17012" t="s">
        <v>12056</v>
      </c>
      <c r="B17012" t="s">
        <v>13669</v>
      </c>
      <c r="C17012">
        <v>3</v>
      </c>
      <c r="D17012">
        <v>1471.27</v>
      </c>
      <c r="E17012">
        <v>647.35</v>
      </c>
      <c r="F17012">
        <f t="shared" si="265"/>
        <v>823.92</v>
      </c>
    </row>
    <row r="17013" spans="1:6" x14ac:dyDescent="0.25">
      <c r="A17013" t="s">
        <v>12056</v>
      </c>
      <c r="B17013" t="s">
        <v>13650</v>
      </c>
      <c r="C17013">
        <v>1</v>
      </c>
      <c r="D17013">
        <v>245</v>
      </c>
      <c r="E17013">
        <v>152.56</v>
      </c>
      <c r="F17013">
        <f t="shared" si="265"/>
        <v>92.44</v>
      </c>
    </row>
    <row r="17014" spans="1:6" x14ac:dyDescent="0.25">
      <c r="A17014" t="s">
        <v>12056</v>
      </c>
      <c r="B17014" t="s">
        <v>13701</v>
      </c>
      <c r="C17014">
        <v>1</v>
      </c>
      <c r="D17014">
        <v>1626.09</v>
      </c>
      <c r="E17014">
        <v>613.88</v>
      </c>
      <c r="F17014">
        <f t="shared" si="265"/>
        <v>1012.2099999999999</v>
      </c>
    </row>
    <row r="17015" spans="1:6" x14ac:dyDescent="0.25">
      <c r="A17015" t="s">
        <v>12057</v>
      </c>
      <c r="B17015" t="s">
        <v>13748</v>
      </c>
      <c r="C17015">
        <v>2</v>
      </c>
      <c r="D17015">
        <v>510.76</v>
      </c>
      <c r="E17015">
        <v>351.34</v>
      </c>
      <c r="F17015">
        <f t="shared" si="265"/>
        <v>159.42000000000002</v>
      </c>
    </row>
    <row r="17016" spans="1:6" x14ac:dyDescent="0.25">
      <c r="A17016" t="s">
        <v>12058</v>
      </c>
      <c r="B17016" t="s">
        <v>13648</v>
      </c>
      <c r="C17016">
        <v>1</v>
      </c>
      <c r="D17016">
        <v>195.27</v>
      </c>
      <c r="E17016">
        <v>144.33000000000001</v>
      </c>
      <c r="F17016">
        <f t="shared" si="265"/>
        <v>50.94</v>
      </c>
    </row>
    <row r="17017" spans="1:6" x14ac:dyDescent="0.25">
      <c r="A17017" t="s">
        <v>12058</v>
      </c>
      <c r="B17017" t="s">
        <v>13680</v>
      </c>
      <c r="C17017">
        <v>2</v>
      </c>
      <c r="D17017">
        <v>632.77</v>
      </c>
      <c r="E17017">
        <v>245.41</v>
      </c>
      <c r="F17017">
        <f t="shared" si="265"/>
        <v>387.36</v>
      </c>
    </row>
    <row r="17018" spans="1:6" x14ac:dyDescent="0.25">
      <c r="A17018" t="s">
        <v>12059</v>
      </c>
      <c r="B17018" t="s">
        <v>13692</v>
      </c>
      <c r="C17018">
        <v>1</v>
      </c>
      <c r="D17018">
        <v>1093.6300000000001</v>
      </c>
      <c r="E17018">
        <v>517.95000000000005</v>
      </c>
      <c r="F17018">
        <f t="shared" si="265"/>
        <v>575.68000000000006</v>
      </c>
    </row>
    <row r="17019" spans="1:6" x14ac:dyDescent="0.25">
      <c r="A17019" t="s">
        <v>12059</v>
      </c>
      <c r="B17019" t="s">
        <v>13713</v>
      </c>
      <c r="C17019">
        <v>2</v>
      </c>
      <c r="D17019">
        <v>1919.36</v>
      </c>
      <c r="E17019">
        <v>880.2</v>
      </c>
      <c r="F17019">
        <f t="shared" si="265"/>
        <v>1039.1599999999999</v>
      </c>
    </row>
    <row r="17020" spans="1:6" x14ac:dyDescent="0.25">
      <c r="A17020" t="s">
        <v>12060</v>
      </c>
      <c r="B17020" t="s">
        <v>13714</v>
      </c>
      <c r="C17020">
        <v>1</v>
      </c>
      <c r="D17020">
        <v>1749.27</v>
      </c>
      <c r="E17020">
        <v>765.5</v>
      </c>
      <c r="F17020">
        <f t="shared" si="265"/>
        <v>983.77</v>
      </c>
    </row>
    <row r="17021" spans="1:6" x14ac:dyDescent="0.25">
      <c r="A17021" t="s">
        <v>12060</v>
      </c>
      <c r="B17021" t="s">
        <v>13671</v>
      </c>
      <c r="C17021">
        <v>1</v>
      </c>
      <c r="D17021">
        <v>456.33</v>
      </c>
      <c r="E17021">
        <v>173.05</v>
      </c>
      <c r="F17021">
        <f t="shared" si="265"/>
        <v>283.27999999999997</v>
      </c>
    </row>
    <row r="17022" spans="1:6" x14ac:dyDescent="0.25">
      <c r="A17022" t="s">
        <v>12061</v>
      </c>
      <c r="B17022" t="s">
        <v>13707</v>
      </c>
      <c r="C17022">
        <v>2</v>
      </c>
      <c r="D17022">
        <v>1106.31</v>
      </c>
      <c r="E17022">
        <v>421.54</v>
      </c>
      <c r="F17022">
        <f t="shared" si="265"/>
        <v>684.77</v>
      </c>
    </row>
    <row r="17023" spans="1:6" x14ac:dyDescent="0.25">
      <c r="A17023" t="s">
        <v>12061</v>
      </c>
      <c r="B17023" t="s">
        <v>13714</v>
      </c>
      <c r="C17023">
        <v>1</v>
      </c>
      <c r="D17023">
        <v>1697.44</v>
      </c>
      <c r="E17023">
        <v>765.5</v>
      </c>
      <c r="F17023">
        <f t="shared" si="265"/>
        <v>931.94</v>
      </c>
    </row>
    <row r="17024" spans="1:6" x14ac:dyDescent="0.25">
      <c r="A17024" t="s">
        <v>12062</v>
      </c>
      <c r="B17024" t="s">
        <v>13706</v>
      </c>
      <c r="C17024">
        <v>2</v>
      </c>
      <c r="D17024">
        <v>1926.39</v>
      </c>
      <c r="E17024">
        <v>772.25</v>
      </c>
      <c r="F17024">
        <f t="shared" si="265"/>
        <v>1154.1400000000001</v>
      </c>
    </row>
    <row r="17025" spans="1:6" x14ac:dyDescent="0.25">
      <c r="A17025" t="s">
        <v>12063</v>
      </c>
      <c r="B17025" t="s">
        <v>13719</v>
      </c>
      <c r="C17025">
        <v>3</v>
      </c>
      <c r="D17025">
        <v>2273.48</v>
      </c>
      <c r="E17025">
        <v>876.8</v>
      </c>
      <c r="F17025">
        <f t="shared" si="265"/>
        <v>1396.68</v>
      </c>
    </row>
    <row r="17026" spans="1:6" x14ac:dyDescent="0.25">
      <c r="A17026" t="s">
        <v>12063</v>
      </c>
      <c r="B17026" t="s">
        <v>13754</v>
      </c>
      <c r="C17026">
        <v>1</v>
      </c>
      <c r="D17026">
        <v>1961.98</v>
      </c>
      <c r="E17026">
        <v>839.86</v>
      </c>
      <c r="F17026">
        <f t="shared" si="265"/>
        <v>1122.1199999999999</v>
      </c>
    </row>
    <row r="17027" spans="1:6" x14ac:dyDescent="0.25">
      <c r="A17027" t="s">
        <v>12063</v>
      </c>
      <c r="B17027" t="s">
        <v>13691</v>
      </c>
      <c r="C17027">
        <v>1</v>
      </c>
      <c r="D17027">
        <v>648.66</v>
      </c>
      <c r="E17027">
        <v>303.14999999999998</v>
      </c>
      <c r="F17027">
        <f t="shared" ref="F17027:F17090" si="266">D17027-E17027</f>
        <v>345.51</v>
      </c>
    </row>
    <row r="17028" spans="1:6" x14ac:dyDescent="0.25">
      <c r="A17028" t="s">
        <v>12064</v>
      </c>
      <c r="B17028" t="s">
        <v>13732</v>
      </c>
      <c r="C17028">
        <v>1</v>
      </c>
      <c r="D17028">
        <v>364.97</v>
      </c>
      <c r="E17028">
        <v>222.1</v>
      </c>
      <c r="F17028">
        <f t="shared" si="266"/>
        <v>142.87000000000003</v>
      </c>
    </row>
    <row r="17029" spans="1:6" x14ac:dyDescent="0.25">
      <c r="A17029" t="s">
        <v>12064</v>
      </c>
      <c r="B17029" t="s">
        <v>13730</v>
      </c>
      <c r="C17029">
        <v>1</v>
      </c>
      <c r="D17029">
        <v>416.03</v>
      </c>
      <c r="E17029">
        <v>194.87</v>
      </c>
      <c r="F17029">
        <f t="shared" si="266"/>
        <v>221.15999999999997</v>
      </c>
    </row>
    <row r="17030" spans="1:6" x14ac:dyDescent="0.25">
      <c r="A17030" t="s">
        <v>12064</v>
      </c>
      <c r="B17030" t="s">
        <v>13733</v>
      </c>
      <c r="C17030">
        <v>1</v>
      </c>
      <c r="D17030">
        <v>1034.27</v>
      </c>
      <c r="E17030">
        <v>609.29</v>
      </c>
      <c r="F17030">
        <f t="shared" si="266"/>
        <v>424.98</v>
      </c>
    </row>
    <row r="17031" spans="1:6" x14ac:dyDescent="0.25">
      <c r="A17031" t="s">
        <v>12066</v>
      </c>
      <c r="B17031" t="s">
        <v>13687</v>
      </c>
      <c r="C17031">
        <v>2</v>
      </c>
      <c r="D17031">
        <v>610.87</v>
      </c>
      <c r="E17031">
        <v>417.05</v>
      </c>
      <c r="F17031">
        <f t="shared" si="266"/>
        <v>193.82</v>
      </c>
    </row>
    <row r="17032" spans="1:6" x14ac:dyDescent="0.25">
      <c r="A17032" t="s">
        <v>12067</v>
      </c>
      <c r="B17032" t="s">
        <v>13695</v>
      </c>
      <c r="C17032">
        <v>1</v>
      </c>
      <c r="D17032">
        <v>1192.56</v>
      </c>
      <c r="E17032">
        <v>763.22</v>
      </c>
      <c r="F17032">
        <f t="shared" si="266"/>
        <v>429.33999999999992</v>
      </c>
    </row>
    <row r="17033" spans="1:6" x14ac:dyDescent="0.25">
      <c r="A17033" t="s">
        <v>12068</v>
      </c>
      <c r="B17033" t="s">
        <v>13754</v>
      </c>
      <c r="C17033">
        <v>1</v>
      </c>
      <c r="D17033">
        <v>2078.9299999999998</v>
      </c>
      <c r="E17033">
        <v>839.86</v>
      </c>
      <c r="F17033">
        <f t="shared" si="266"/>
        <v>1239.0699999999997</v>
      </c>
    </row>
    <row r="17034" spans="1:6" x14ac:dyDescent="0.25">
      <c r="A17034" t="s">
        <v>12069</v>
      </c>
      <c r="B17034" t="s">
        <v>13647</v>
      </c>
      <c r="C17034">
        <v>1</v>
      </c>
      <c r="D17034">
        <v>299.73</v>
      </c>
      <c r="E17034">
        <v>121.63</v>
      </c>
      <c r="F17034">
        <f t="shared" si="266"/>
        <v>178.10000000000002</v>
      </c>
    </row>
    <row r="17035" spans="1:6" x14ac:dyDescent="0.25">
      <c r="A17035" t="s">
        <v>12069</v>
      </c>
      <c r="B17035" t="s">
        <v>13650</v>
      </c>
      <c r="C17035">
        <v>1</v>
      </c>
      <c r="D17035">
        <v>260.82</v>
      </c>
      <c r="E17035">
        <v>152.56</v>
      </c>
      <c r="F17035">
        <f t="shared" si="266"/>
        <v>108.25999999999999</v>
      </c>
    </row>
    <row r="17036" spans="1:6" x14ac:dyDescent="0.25">
      <c r="A17036" t="s">
        <v>12070</v>
      </c>
      <c r="B17036" t="s">
        <v>13761</v>
      </c>
      <c r="C17036">
        <v>3</v>
      </c>
      <c r="D17036">
        <v>954.83</v>
      </c>
      <c r="E17036">
        <v>447.18</v>
      </c>
      <c r="F17036">
        <f t="shared" si="266"/>
        <v>507.65000000000003</v>
      </c>
    </row>
    <row r="17037" spans="1:6" x14ac:dyDescent="0.25">
      <c r="A17037" t="s">
        <v>12070</v>
      </c>
      <c r="B17037" t="s">
        <v>13665</v>
      </c>
      <c r="C17037">
        <v>3</v>
      </c>
      <c r="D17037">
        <v>415.94</v>
      </c>
      <c r="E17037">
        <v>156.34</v>
      </c>
      <c r="F17037">
        <f t="shared" si="266"/>
        <v>259.60000000000002</v>
      </c>
    </row>
    <row r="17038" spans="1:6" x14ac:dyDescent="0.25">
      <c r="A17038" t="s">
        <v>12070</v>
      </c>
      <c r="B17038" t="s">
        <v>13687</v>
      </c>
      <c r="C17038">
        <v>1</v>
      </c>
      <c r="D17038">
        <v>620.21</v>
      </c>
      <c r="E17038">
        <v>417.05</v>
      </c>
      <c r="F17038">
        <f t="shared" si="266"/>
        <v>203.16000000000003</v>
      </c>
    </row>
    <row r="17039" spans="1:6" x14ac:dyDescent="0.25">
      <c r="A17039" t="s">
        <v>12071</v>
      </c>
      <c r="B17039" t="s">
        <v>13661</v>
      </c>
      <c r="C17039">
        <v>1</v>
      </c>
      <c r="D17039">
        <v>1285.1300000000001</v>
      </c>
      <c r="E17039">
        <v>618.83000000000004</v>
      </c>
      <c r="F17039">
        <f t="shared" si="266"/>
        <v>666.30000000000007</v>
      </c>
    </row>
    <row r="17040" spans="1:6" x14ac:dyDescent="0.25">
      <c r="A17040" t="s">
        <v>12072</v>
      </c>
      <c r="B17040" t="s">
        <v>13697</v>
      </c>
      <c r="C17040">
        <v>1</v>
      </c>
      <c r="D17040">
        <v>1112.19</v>
      </c>
      <c r="E17040">
        <v>501.67</v>
      </c>
      <c r="F17040">
        <f t="shared" si="266"/>
        <v>610.52</v>
      </c>
    </row>
    <row r="17041" spans="1:6" x14ac:dyDescent="0.25">
      <c r="A17041" t="s">
        <v>12073</v>
      </c>
      <c r="B17041" t="s">
        <v>13701</v>
      </c>
      <c r="C17041">
        <v>1</v>
      </c>
      <c r="D17041">
        <v>1661.4</v>
      </c>
      <c r="E17041">
        <v>613.88</v>
      </c>
      <c r="F17041">
        <f t="shared" si="266"/>
        <v>1047.52</v>
      </c>
    </row>
    <row r="17042" spans="1:6" x14ac:dyDescent="0.25">
      <c r="A17042" t="s">
        <v>12073</v>
      </c>
      <c r="B17042" t="s">
        <v>13648</v>
      </c>
      <c r="C17042">
        <v>1</v>
      </c>
      <c r="D17042">
        <v>209.72</v>
      </c>
      <c r="E17042">
        <v>144.33000000000001</v>
      </c>
      <c r="F17042">
        <f t="shared" si="266"/>
        <v>65.389999999999986</v>
      </c>
    </row>
    <row r="17043" spans="1:6" x14ac:dyDescent="0.25">
      <c r="A17043" t="s">
        <v>12075</v>
      </c>
      <c r="B17043" t="s">
        <v>13719</v>
      </c>
      <c r="C17043">
        <v>2</v>
      </c>
      <c r="D17043">
        <v>2255.88</v>
      </c>
      <c r="E17043">
        <v>876.8</v>
      </c>
      <c r="F17043">
        <f t="shared" si="266"/>
        <v>1379.0800000000002</v>
      </c>
    </row>
    <row r="17044" spans="1:6" x14ac:dyDescent="0.25">
      <c r="A17044" t="s">
        <v>12076</v>
      </c>
      <c r="B17044" t="s">
        <v>13743</v>
      </c>
      <c r="C17044">
        <v>2</v>
      </c>
      <c r="D17044">
        <v>1058.07</v>
      </c>
      <c r="E17044">
        <v>453.98</v>
      </c>
      <c r="F17044">
        <f t="shared" si="266"/>
        <v>604.08999999999992</v>
      </c>
    </row>
    <row r="17045" spans="1:6" x14ac:dyDescent="0.25">
      <c r="A17045" t="s">
        <v>12077</v>
      </c>
      <c r="B17045" t="s">
        <v>13716</v>
      </c>
      <c r="C17045">
        <v>2</v>
      </c>
      <c r="D17045">
        <v>675.52</v>
      </c>
      <c r="E17045">
        <v>305.27</v>
      </c>
      <c r="F17045">
        <f t="shared" si="266"/>
        <v>370.25</v>
      </c>
    </row>
    <row r="17046" spans="1:6" x14ac:dyDescent="0.25">
      <c r="A17046" t="s">
        <v>12077</v>
      </c>
      <c r="B17046" t="s">
        <v>13728</v>
      </c>
      <c r="C17046">
        <v>1</v>
      </c>
      <c r="D17046">
        <v>645.05999999999995</v>
      </c>
      <c r="E17046">
        <v>372.54</v>
      </c>
      <c r="F17046">
        <f t="shared" si="266"/>
        <v>272.51999999999992</v>
      </c>
    </row>
    <row r="17047" spans="1:6" x14ac:dyDescent="0.25">
      <c r="A17047" t="s">
        <v>12078</v>
      </c>
      <c r="B17047" t="s">
        <v>13754</v>
      </c>
      <c r="C17047">
        <v>1</v>
      </c>
      <c r="D17047">
        <v>2067.9299999999998</v>
      </c>
      <c r="E17047">
        <v>839.86</v>
      </c>
      <c r="F17047">
        <f t="shared" si="266"/>
        <v>1228.0699999999997</v>
      </c>
    </row>
    <row r="17048" spans="1:6" x14ac:dyDescent="0.25">
      <c r="A17048" t="s">
        <v>12079</v>
      </c>
      <c r="B17048" t="s">
        <v>13728</v>
      </c>
      <c r="C17048">
        <v>1</v>
      </c>
      <c r="D17048">
        <v>680.67</v>
      </c>
      <c r="E17048">
        <v>372.54</v>
      </c>
      <c r="F17048">
        <f t="shared" si="266"/>
        <v>308.12999999999994</v>
      </c>
    </row>
    <row r="17049" spans="1:6" x14ac:dyDescent="0.25">
      <c r="A17049" t="s">
        <v>12081</v>
      </c>
      <c r="B17049" t="s">
        <v>13708</v>
      </c>
      <c r="C17049">
        <v>1</v>
      </c>
      <c r="D17049">
        <v>422.5</v>
      </c>
      <c r="E17049">
        <v>158.86000000000001</v>
      </c>
      <c r="F17049">
        <f t="shared" si="266"/>
        <v>263.64</v>
      </c>
    </row>
    <row r="17050" spans="1:6" x14ac:dyDescent="0.25">
      <c r="A17050" t="s">
        <v>12081</v>
      </c>
      <c r="B17050" t="s">
        <v>13666</v>
      </c>
      <c r="C17050">
        <v>1</v>
      </c>
      <c r="D17050">
        <v>424.52</v>
      </c>
      <c r="E17050">
        <v>285.20999999999998</v>
      </c>
      <c r="F17050">
        <f t="shared" si="266"/>
        <v>139.31</v>
      </c>
    </row>
    <row r="17051" spans="1:6" x14ac:dyDescent="0.25">
      <c r="A17051" t="s">
        <v>12082</v>
      </c>
      <c r="B17051" t="s">
        <v>13741</v>
      </c>
      <c r="C17051">
        <v>1</v>
      </c>
      <c r="D17051">
        <v>1719.25</v>
      </c>
      <c r="E17051">
        <v>663.14</v>
      </c>
      <c r="F17051">
        <f t="shared" si="266"/>
        <v>1056.1100000000001</v>
      </c>
    </row>
    <row r="17052" spans="1:6" x14ac:dyDescent="0.25">
      <c r="A17052" t="s">
        <v>12082</v>
      </c>
      <c r="B17052" t="s">
        <v>13652</v>
      </c>
      <c r="C17052">
        <v>2</v>
      </c>
      <c r="D17052">
        <v>1385.65</v>
      </c>
      <c r="E17052">
        <v>628.45000000000005</v>
      </c>
      <c r="F17052">
        <f t="shared" si="266"/>
        <v>757.2</v>
      </c>
    </row>
    <row r="17053" spans="1:6" x14ac:dyDescent="0.25">
      <c r="A17053" t="s">
        <v>12082</v>
      </c>
      <c r="B17053" t="s">
        <v>13675</v>
      </c>
      <c r="C17053">
        <v>1</v>
      </c>
      <c r="D17053">
        <v>213.22</v>
      </c>
      <c r="E17053">
        <v>84.53</v>
      </c>
      <c r="F17053">
        <f t="shared" si="266"/>
        <v>128.69</v>
      </c>
    </row>
    <row r="17054" spans="1:6" x14ac:dyDescent="0.25">
      <c r="A17054" t="s">
        <v>12083</v>
      </c>
      <c r="B17054" t="s">
        <v>13665</v>
      </c>
      <c r="C17054">
        <v>1</v>
      </c>
      <c r="D17054">
        <v>405.24</v>
      </c>
      <c r="E17054">
        <v>156.34</v>
      </c>
      <c r="F17054">
        <f t="shared" si="266"/>
        <v>248.9</v>
      </c>
    </row>
    <row r="17055" spans="1:6" x14ac:dyDescent="0.25">
      <c r="A17055" t="s">
        <v>12084</v>
      </c>
      <c r="B17055" t="s">
        <v>13727</v>
      </c>
      <c r="C17055">
        <v>1</v>
      </c>
      <c r="D17055">
        <v>844.38</v>
      </c>
      <c r="E17055">
        <v>302.67</v>
      </c>
      <c r="F17055">
        <f t="shared" si="266"/>
        <v>541.71</v>
      </c>
    </row>
    <row r="17056" spans="1:6" x14ac:dyDescent="0.25">
      <c r="A17056" t="s">
        <v>12085</v>
      </c>
      <c r="B17056" t="s">
        <v>13673</v>
      </c>
      <c r="C17056">
        <v>2</v>
      </c>
      <c r="D17056">
        <v>966.61</v>
      </c>
      <c r="E17056">
        <v>578.19000000000005</v>
      </c>
      <c r="F17056">
        <f t="shared" si="266"/>
        <v>388.41999999999996</v>
      </c>
    </row>
    <row r="17057" spans="1:6" x14ac:dyDescent="0.25">
      <c r="A17057" t="s">
        <v>12087</v>
      </c>
      <c r="B17057" t="s">
        <v>13701</v>
      </c>
      <c r="C17057">
        <v>1</v>
      </c>
      <c r="D17057">
        <v>1655.84</v>
      </c>
      <c r="E17057">
        <v>613.88</v>
      </c>
      <c r="F17057">
        <f t="shared" si="266"/>
        <v>1041.96</v>
      </c>
    </row>
    <row r="17058" spans="1:6" x14ac:dyDescent="0.25">
      <c r="A17058" t="s">
        <v>12089</v>
      </c>
      <c r="B17058" t="s">
        <v>13670</v>
      </c>
      <c r="C17058">
        <v>1</v>
      </c>
      <c r="D17058">
        <v>1842.63</v>
      </c>
      <c r="E17058">
        <v>801.98</v>
      </c>
      <c r="F17058">
        <f t="shared" si="266"/>
        <v>1040.6500000000001</v>
      </c>
    </row>
    <row r="17059" spans="1:6" x14ac:dyDescent="0.25">
      <c r="A17059" t="s">
        <v>12090</v>
      </c>
      <c r="B17059" t="s">
        <v>13718</v>
      </c>
      <c r="C17059">
        <v>3</v>
      </c>
      <c r="D17059">
        <v>1351.95</v>
      </c>
      <c r="E17059">
        <v>848.12</v>
      </c>
      <c r="F17059">
        <f t="shared" si="266"/>
        <v>503.83000000000004</v>
      </c>
    </row>
    <row r="17060" spans="1:6" x14ac:dyDescent="0.25">
      <c r="A17060" t="s">
        <v>12091</v>
      </c>
      <c r="B17060" t="s">
        <v>13763</v>
      </c>
      <c r="C17060">
        <v>1</v>
      </c>
      <c r="D17060">
        <v>1662.71</v>
      </c>
      <c r="E17060">
        <v>877.87</v>
      </c>
      <c r="F17060">
        <f t="shared" si="266"/>
        <v>784.84</v>
      </c>
    </row>
    <row r="17061" spans="1:6" x14ac:dyDescent="0.25">
      <c r="A17061" t="s">
        <v>12092</v>
      </c>
      <c r="B17061" t="s">
        <v>13669</v>
      </c>
      <c r="C17061">
        <v>2</v>
      </c>
      <c r="D17061">
        <v>1467.67</v>
      </c>
      <c r="E17061">
        <v>647.35</v>
      </c>
      <c r="F17061">
        <f t="shared" si="266"/>
        <v>820.32</v>
      </c>
    </row>
    <row r="17062" spans="1:6" x14ac:dyDescent="0.25">
      <c r="A17062" t="s">
        <v>12093</v>
      </c>
      <c r="B17062" t="s">
        <v>13656</v>
      </c>
      <c r="C17062">
        <v>1</v>
      </c>
      <c r="D17062">
        <v>1465.44</v>
      </c>
      <c r="E17062">
        <v>549.28</v>
      </c>
      <c r="F17062">
        <f t="shared" si="266"/>
        <v>916.16000000000008</v>
      </c>
    </row>
    <row r="17063" spans="1:6" x14ac:dyDescent="0.25">
      <c r="A17063" t="s">
        <v>12095</v>
      </c>
      <c r="B17063" t="s">
        <v>13702</v>
      </c>
      <c r="C17063">
        <v>1</v>
      </c>
      <c r="D17063">
        <v>576.02</v>
      </c>
      <c r="E17063">
        <v>259.39</v>
      </c>
      <c r="F17063">
        <f t="shared" si="266"/>
        <v>316.63</v>
      </c>
    </row>
    <row r="17064" spans="1:6" x14ac:dyDescent="0.25">
      <c r="A17064" t="s">
        <v>12095</v>
      </c>
      <c r="B17064" t="s">
        <v>13736</v>
      </c>
      <c r="C17064">
        <v>1</v>
      </c>
      <c r="D17064">
        <v>1200.47</v>
      </c>
      <c r="E17064">
        <v>523.32000000000005</v>
      </c>
      <c r="F17064">
        <f t="shared" si="266"/>
        <v>677.15</v>
      </c>
    </row>
    <row r="17065" spans="1:6" x14ac:dyDescent="0.25">
      <c r="A17065" t="s">
        <v>12096</v>
      </c>
      <c r="B17065" t="s">
        <v>13748</v>
      </c>
      <c r="C17065">
        <v>1</v>
      </c>
      <c r="D17065">
        <v>507.67</v>
      </c>
      <c r="E17065">
        <v>351.34</v>
      </c>
      <c r="F17065">
        <f t="shared" si="266"/>
        <v>156.33000000000004</v>
      </c>
    </row>
    <row r="17066" spans="1:6" x14ac:dyDescent="0.25">
      <c r="A17066" t="s">
        <v>12096</v>
      </c>
      <c r="B17066" t="s">
        <v>13742</v>
      </c>
      <c r="C17066">
        <v>1</v>
      </c>
      <c r="D17066">
        <v>1571.98</v>
      </c>
      <c r="E17066">
        <v>692.12</v>
      </c>
      <c r="F17066">
        <f t="shared" si="266"/>
        <v>879.86</v>
      </c>
    </row>
    <row r="17067" spans="1:6" x14ac:dyDescent="0.25">
      <c r="A17067" t="s">
        <v>12097</v>
      </c>
      <c r="B17067" t="s">
        <v>13674</v>
      </c>
      <c r="C17067">
        <v>1</v>
      </c>
      <c r="D17067">
        <v>597.64</v>
      </c>
      <c r="E17067">
        <v>251.31</v>
      </c>
      <c r="F17067">
        <f t="shared" si="266"/>
        <v>346.33</v>
      </c>
    </row>
    <row r="17068" spans="1:6" x14ac:dyDescent="0.25">
      <c r="A17068" t="s">
        <v>12097</v>
      </c>
      <c r="B17068" t="s">
        <v>13759</v>
      </c>
      <c r="C17068">
        <v>2</v>
      </c>
      <c r="D17068">
        <v>1549.8</v>
      </c>
      <c r="E17068">
        <v>719.5</v>
      </c>
      <c r="F17068">
        <f t="shared" si="266"/>
        <v>830.3</v>
      </c>
    </row>
    <row r="17069" spans="1:6" x14ac:dyDescent="0.25">
      <c r="A17069" t="s">
        <v>12097</v>
      </c>
      <c r="B17069" t="s">
        <v>13746</v>
      </c>
      <c r="C17069">
        <v>1</v>
      </c>
      <c r="D17069">
        <v>843.15</v>
      </c>
      <c r="E17069">
        <v>309.55</v>
      </c>
      <c r="F17069">
        <f t="shared" si="266"/>
        <v>533.59999999999991</v>
      </c>
    </row>
    <row r="17070" spans="1:6" x14ac:dyDescent="0.25">
      <c r="A17070" t="s">
        <v>12099</v>
      </c>
      <c r="B17070" t="s">
        <v>13645</v>
      </c>
      <c r="C17070">
        <v>1</v>
      </c>
      <c r="D17070">
        <v>559.97</v>
      </c>
      <c r="E17070">
        <v>250.51</v>
      </c>
      <c r="F17070">
        <f t="shared" si="266"/>
        <v>309.46000000000004</v>
      </c>
    </row>
    <row r="17071" spans="1:6" x14ac:dyDescent="0.25">
      <c r="A17071" t="s">
        <v>12100</v>
      </c>
      <c r="B17071" t="s">
        <v>13712</v>
      </c>
      <c r="C17071">
        <v>1</v>
      </c>
      <c r="D17071">
        <v>623.91</v>
      </c>
      <c r="E17071">
        <v>277.64</v>
      </c>
      <c r="F17071">
        <f t="shared" si="266"/>
        <v>346.27</v>
      </c>
    </row>
    <row r="17072" spans="1:6" x14ac:dyDescent="0.25">
      <c r="A17072" t="s">
        <v>12101</v>
      </c>
      <c r="B17072" t="s">
        <v>13732</v>
      </c>
      <c r="C17072">
        <v>2</v>
      </c>
      <c r="D17072">
        <v>345.36</v>
      </c>
      <c r="E17072">
        <v>222.1</v>
      </c>
      <c r="F17072">
        <f t="shared" si="266"/>
        <v>123.26000000000002</v>
      </c>
    </row>
    <row r="17073" spans="1:6" x14ac:dyDescent="0.25">
      <c r="A17073" t="s">
        <v>12102</v>
      </c>
      <c r="B17073" t="s">
        <v>13728</v>
      </c>
      <c r="C17073">
        <v>1</v>
      </c>
      <c r="D17073">
        <v>676.21</v>
      </c>
      <c r="E17073">
        <v>372.54</v>
      </c>
      <c r="F17073">
        <f t="shared" si="266"/>
        <v>303.67</v>
      </c>
    </row>
    <row r="17074" spans="1:6" x14ac:dyDescent="0.25">
      <c r="A17074" t="s">
        <v>12103</v>
      </c>
      <c r="B17074" t="s">
        <v>13742</v>
      </c>
      <c r="C17074">
        <v>1</v>
      </c>
      <c r="D17074">
        <v>1628.29</v>
      </c>
      <c r="E17074">
        <v>692.12</v>
      </c>
      <c r="F17074">
        <f t="shared" si="266"/>
        <v>936.17</v>
      </c>
    </row>
    <row r="17075" spans="1:6" x14ac:dyDescent="0.25">
      <c r="A17075" t="s">
        <v>12103</v>
      </c>
      <c r="B17075" t="s">
        <v>13696</v>
      </c>
      <c r="C17075">
        <v>1</v>
      </c>
      <c r="D17075">
        <v>2314.94</v>
      </c>
      <c r="E17075">
        <v>885.11</v>
      </c>
      <c r="F17075">
        <f t="shared" si="266"/>
        <v>1429.83</v>
      </c>
    </row>
    <row r="17076" spans="1:6" x14ac:dyDescent="0.25">
      <c r="A17076" t="s">
        <v>12104</v>
      </c>
      <c r="B17076" t="s">
        <v>13689</v>
      </c>
      <c r="C17076">
        <v>2</v>
      </c>
      <c r="D17076">
        <v>2232.5500000000002</v>
      </c>
      <c r="E17076">
        <v>862.22</v>
      </c>
      <c r="F17076">
        <f t="shared" si="266"/>
        <v>1370.3300000000002</v>
      </c>
    </row>
    <row r="17077" spans="1:6" x14ac:dyDescent="0.25">
      <c r="A17077" t="s">
        <v>12105</v>
      </c>
      <c r="B17077" t="s">
        <v>13680</v>
      </c>
      <c r="C17077">
        <v>2</v>
      </c>
      <c r="D17077">
        <v>614.38</v>
      </c>
      <c r="E17077">
        <v>245.41</v>
      </c>
      <c r="F17077">
        <f t="shared" si="266"/>
        <v>368.97</v>
      </c>
    </row>
    <row r="17078" spans="1:6" x14ac:dyDescent="0.25">
      <c r="A17078" t="s">
        <v>12105</v>
      </c>
      <c r="B17078" t="s">
        <v>13689</v>
      </c>
      <c r="C17078">
        <v>1</v>
      </c>
      <c r="D17078">
        <v>2218.9299999999998</v>
      </c>
      <c r="E17078">
        <v>862.22</v>
      </c>
      <c r="F17078">
        <f t="shared" si="266"/>
        <v>1356.7099999999998</v>
      </c>
    </row>
    <row r="17079" spans="1:6" x14ac:dyDescent="0.25">
      <c r="A17079" t="s">
        <v>12106</v>
      </c>
      <c r="B17079" t="s">
        <v>13659</v>
      </c>
      <c r="C17079">
        <v>1</v>
      </c>
      <c r="D17079">
        <v>1477.41</v>
      </c>
      <c r="E17079">
        <v>631.15</v>
      </c>
      <c r="F17079">
        <f t="shared" si="266"/>
        <v>846.2600000000001</v>
      </c>
    </row>
    <row r="17080" spans="1:6" x14ac:dyDescent="0.25">
      <c r="A17080" t="s">
        <v>12107</v>
      </c>
      <c r="B17080" t="s">
        <v>13653</v>
      </c>
      <c r="C17080">
        <v>2</v>
      </c>
      <c r="D17080">
        <v>1210.8399999999999</v>
      </c>
      <c r="E17080">
        <v>672.41</v>
      </c>
      <c r="F17080">
        <f t="shared" si="266"/>
        <v>538.42999999999995</v>
      </c>
    </row>
    <row r="17081" spans="1:6" x14ac:dyDescent="0.25">
      <c r="A17081" t="s">
        <v>12108</v>
      </c>
      <c r="B17081" t="s">
        <v>13682</v>
      </c>
      <c r="C17081">
        <v>2</v>
      </c>
      <c r="D17081">
        <v>1147.45</v>
      </c>
      <c r="E17081">
        <v>569.41999999999996</v>
      </c>
      <c r="F17081">
        <f t="shared" si="266"/>
        <v>578.03000000000009</v>
      </c>
    </row>
    <row r="17082" spans="1:6" x14ac:dyDescent="0.25">
      <c r="A17082" t="s">
        <v>12108</v>
      </c>
      <c r="B17082" t="s">
        <v>13662</v>
      </c>
      <c r="C17082">
        <v>1</v>
      </c>
      <c r="D17082">
        <v>554.64</v>
      </c>
      <c r="E17082">
        <v>229.43</v>
      </c>
      <c r="F17082">
        <f t="shared" si="266"/>
        <v>325.20999999999998</v>
      </c>
    </row>
    <row r="17083" spans="1:6" x14ac:dyDescent="0.25">
      <c r="A17083" t="s">
        <v>12109</v>
      </c>
      <c r="B17083" t="s">
        <v>13679</v>
      </c>
      <c r="C17083">
        <v>1</v>
      </c>
      <c r="D17083">
        <v>1358.7</v>
      </c>
      <c r="E17083">
        <v>807.08</v>
      </c>
      <c r="F17083">
        <f t="shared" si="266"/>
        <v>551.62</v>
      </c>
    </row>
    <row r="17084" spans="1:6" x14ac:dyDescent="0.25">
      <c r="A17084" t="s">
        <v>12109</v>
      </c>
      <c r="B17084" t="s">
        <v>13727</v>
      </c>
      <c r="C17084">
        <v>1</v>
      </c>
      <c r="D17084">
        <v>817.03</v>
      </c>
      <c r="E17084">
        <v>302.67</v>
      </c>
      <c r="F17084">
        <f t="shared" si="266"/>
        <v>514.3599999999999</v>
      </c>
    </row>
    <row r="17085" spans="1:6" x14ac:dyDescent="0.25">
      <c r="A17085" t="s">
        <v>12109</v>
      </c>
      <c r="B17085" t="s">
        <v>13646</v>
      </c>
      <c r="C17085">
        <v>1</v>
      </c>
      <c r="D17085">
        <v>483.15</v>
      </c>
      <c r="E17085">
        <v>218.98</v>
      </c>
      <c r="F17085">
        <f t="shared" si="266"/>
        <v>264.16999999999996</v>
      </c>
    </row>
    <row r="17086" spans="1:6" x14ac:dyDescent="0.25">
      <c r="A17086" t="s">
        <v>12111</v>
      </c>
      <c r="B17086" t="s">
        <v>13690</v>
      </c>
      <c r="C17086">
        <v>2</v>
      </c>
      <c r="D17086">
        <v>1398.95</v>
      </c>
      <c r="E17086">
        <v>783.85</v>
      </c>
      <c r="F17086">
        <f t="shared" si="266"/>
        <v>615.1</v>
      </c>
    </row>
    <row r="17087" spans="1:6" x14ac:dyDescent="0.25">
      <c r="A17087" t="s">
        <v>12111</v>
      </c>
      <c r="B17087" t="s">
        <v>13757</v>
      </c>
      <c r="C17087">
        <v>1</v>
      </c>
      <c r="D17087">
        <v>1484.36</v>
      </c>
      <c r="E17087">
        <v>597.53</v>
      </c>
      <c r="F17087">
        <f t="shared" si="266"/>
        <v>886.82999999999993</v>
      </c>
    </row>
    <row r="17088" spans="1:6" x14ac:dyDescent="0.25">
      <c r="A17088" t="s">
        <v>12111</v>
      </c>
      <c r="B17088" t="s">
        <v>13699</v>
      </c>
      <c r="C17088">
        <v>3</v>
      </c>
      <c r="D17088">
        <v>1556.89</v>
      </c>
      <c r="E17088">
        <v>898.15</v>
      </c>
      <c r="F17088">
        <f t="shared" si="266"/>
        <v>658.74000000000012</v>
      </c>
    </row>
    <row r="17089" spans="1:6" x14ac:dyDescent="0.25">
      <c r="A17089" t="s">
        <v>12112</v>
      </c>
      <c r="B17089" t="s">
        <v>13679</v>
      </c>
      <c r="C17089">
        <v>1</v>
      </c>
      <c r="D17089">
        <v>1427</v>
      </c>
      <c r="E17089">
        <v>807.08</v>
      </c>
      <c r="F17089">
        <f t="shared" si="266"/>
        <v>619.91999999999996</v>
      </c>
    </row>
    <row r="17090" spans="1:6" x14ac:dyDescent="0.25">
      <c r="A17090" t="s">
        <v>12113</v>
      </c>
      <c r="B17090" t="s">
        <v>13720</v>
      </c>
      <c r="C17090">
        <v>1</v>
      </c>
      <c r="D17090">
        <v>542.08000000000004</v>
      </c>
      <c r="E17090">
        <v>396.04</v>
      </c>
      <c r="F17090">
        <f t="shared" si="266"/>
        <v>146.04000000000002</v>
      </c>
    </row>
    <row r="17091" spans="1:6" x14ac:dyDescent="0.25">
      <c r="A17091" t="s">
        <v>12113</v>
      </c>
      <c r="B17091" t="s">
        <v>13644</v>
      </c>
      <c r="C17091">
        <v>1</v>
      </c>
      <c r="D17091">
        <v>226.84</v>
      </c>
      <c r="E17091">
        <v>149.97999999999999</v>
      </c>
      <c r="F17091">
        <f t="shared" ref="F17091:F17154" si="267">D17091-E17091</f>
        <v>76.860000000000014</v>
      </c>
    </row>
    <row r="17092" spans="1:6" x14ac:dyDescent="0.25">
      <c r="A17092" t="s">
        <v>12113</v>
      </c>
      <c r="B17092" t="s">
        <v>13691</v>
      </c>
      <c r="C17092">
        <v>2</v>
      </c>
      <c r="D17092">
        <v>700.36</v>
      </c>
      <c r="E17092">
        <v>303.14999999999998</v>
      </c>
      <c r="F17092">
        <f t="shared" si="267"/>
        <v>397.21000000000004</v>
      </c>
    </row>
    <row r="17093" spans="1:6" x14ac:dyDescent="0.25">
      <c r="A17093" t="s">
        <v>12113</v>
      </c>
      <c r="B17093" t="s">
        <v>13704</v>
      </c>
      <c r="C17093">
        <v>3</v>
      </c>
      <c r="D17093">
        <v>345.79</v>
      </c>
      <c r="E17093">
        <v>178.54</v>
      </c>
      <c r="F17093">
        <f t="shared" si="267"/>
        <v>167.25000000000003</v>
      </c>
    </row>
    <row r="17094" spans="1:6" x14ac:dyDescent="0.25">
      <c r="A17094" t="s">
        <v>12114</v>
      </c>
      <c r="B17094" t="s">
        <v>13726</v>
      </c>
      <c r="C17094">
        <v>1</v>
      </c>
      <c r="D17094">
        <v>595.9</v>
      </c>
      <c r="E17094">
        <v>387.98</v>
      </c>
      <c r="F17094">
        <f t="shared" si="267"/>
        <v>207.91999999999996</v>
      </c>
    </row>
    <row r="17095" spans="1:6" x14ac:dyDescent="0.25">
      <c r="A17095" t="s">
        <v>12116</v>
      </c>
      <c r="B17095" t="s">
        <v>13735</v>
      </c>
      <c r="C17095">
        <v>1</v>
      </c>
      <c r="D17095">
        <v>199.92</v>
      </c>
      <c r="E17095">
        <v>98.91</v>
      </c>
      <c r="F17095">
        <f t="shared" si="267"/>
        <v>101.00999999999999</v>
      </c>
    </row>
    <row r="17096" spans="1:6" x14ac:dyDescent="0.25">
      <c r="A17096" t="s">
        <v>12117</v>
      </c>
      <c r="B17096" t="s">
        <v>13762</v>
      </c>
      <c r="C17096">
        <v>1</v>
      </c>
      <c r="D17096">
        <v>1117.4100000000001</v>
      </c>
      <c r="E17096">
        <v>631.05999999999995</v>
      </c>
      <c r="F17096">
        <f t="shared" si="267"/>
        <v>486.35000000000014</v>
      </c>
    </row>
    <row r="17097" spans="1:6" x14ac:dyDescent="0.25">
      <c r="A17097" t="s">
        <v>12118</v>
      </c>
      <c r="B17097" t="s">
        <v>13702</v>
      </c>
      <c r="C17097">
        <v>2</v>
      </c>
      <c r="D17097">
        <v>543.20000000000005</v>
      </c>
      <c r="E17097">
        <v>259.39</v>
      </c>
      <c r="F17097">
        <f t="shared" si="267"/>
        <v>283.81000000000006</v>
      </c>
    </row>
    <row r="17098" spans="1:6" x14ac:dyDescent="0.25">
      <c r="A17098" t="s">
        <v>12118</v>
      </c>
      <c r="B17098" t="s">
        <v>13683</v>
      </c>
      <c r="C17098">
        <v>1</v>
      </c>
      <c r="D17098">
        <v>1323.78</v>
      </c>
      <c r="E17098">
        <v>741.67</v>
      </c>
      <c r="F17098">
        <f t="shared" si="267"/>
        <v>582.11</v>
      </c>
    </row>
    <row r="17099" spans="1:6" x14ac:dyDescent="0.25">
      <c r="A17099" t="s">
        <v>12119</v>
      </c>
      <c r="B17099" t="s">
        <v>13757</v>
      </c>
      <c r="C17099">
        <v>1</v>
      </c>
      <c r="D17099">
        <v>1399.13</v>
      </c>
      <c r="E17099">
        <v>597.53</v>
      </c>
      <c r="F17099">
        <f t="shared" si="267"/>
        <v>801.60000000000014</v>
      </c>
    </row>
    <row r="17100" spans="1:6" x14ac:dyDescent="0.25">
      <c r="A17100" t="s">
        <v>12119</v>
      </c>
      <c r="B17100" t="s">
        <v>13763</v>
      </c>
      <c r="C17100">
        <v>1</v>
      </c>
      <c r="D17100">
        <v>1756.31</v>
      </c>
      <c r="E17100">
        <v>877.87</v>
      </c>
      <c r="F17100">
        <f t="shared" si="267"/>
        <v>878.43999999999994</v>
      </c>
    </row>
    <row r="17101" spans="1:6" x14ac:dyDescent="0.25">
      <c r="A17101" t="s">
        <v>12120</v>
      </c>
      <c r="B17101" t="s">
        <v>13644</v>
      </c>
      <c r="C17101">
        <v>1</v>
      </c>
      <c r="D17101">
        <v>212.52</v>
      </c>
      <c r="E17101">
        <v>149.97999999999999</v>
      </c>
      <c r="F17101">
        <f t="shared" si="267"/>
        <v>62.54000000000002</v>
      </c>
    </row>
    <row r="17102" spans="1:6" x14ac:dyDescent="0.25">
      <c r="A17102" t="s">
        <v>12120</v>
      </c>
      <c r="B17102" t="s">
        <v>13733</v>
      </c>
      <c r="C17102">
        <v>3</v>
      </c>
      <c r="D17102">
        <v>1047.74</v>
      </c>
      <c r="E17102">
        <v>609.29</v>
      </c>
      <c r="F17102">
        <f t="shared" si="267"/>
        <v>438.45000000000005</v>
      </c>
    </row>
    <row r="17103" spans="1:6" x14ac:dyDescent="0.25">
      <c r="A17103" t="s">
        <v>12120</v>
      </c>
      <c r="B17103" t="s">
        <v>13703</v>
      </c>
      <c r="C17103">
        <v>2</v>
      </c>
      <c r="D17103">
        <v>569.21</v>
      </c>
      <c r="E17103">
        <v>375.36</v>
      </c>
      <c r="F17103">
        <f t="shared" si="267"/>
        <v>193.85000000000002</v>
      </c>
    </row>
    <row r="17104" spans="1:6" x14ac:dyDescent="0.25">
      <c r="A17104" t="s">
        <v>12121</v>
      </c>
      <c r="B17104" t="s">
        <v>13685</v>
      </c>
      <c r="C17104">
        <v>3</v>
      </c>
      <c r="D17104">
        <v>639.88</v>
      </c>
      <c r="E17104">
        <v>291.51</v>
      </c>
      <c r="F17104">
        <f t="shared" si="267"/>
        <v>348.37</v>
      </c>
    </row>
    <row r="17105" spans="1:6" x14ac:dyDescent="0.25">
      <c r="A17105" t="s">
        <v>12122</v>
      </c>
      <c r="B17105" t="s">
        <v>13731</v>
      </c>
      <c r="C17105">
        <v>2</v>
      </c>
      <c r="D17105">
        <v>1152.42</v>
      </c>
      <c r="E17105">
        <v>575.62</v>
      </c>
      <c r="F17105">
        <f t="shared" si="267"/>
        <v>576.80000000000007</v>
      </c>
    </row>
    <row r="17106" spans="1:6" x14ac:dyDescent="0.25">
      <c r="A17106" t="s">
        <v>12122</v>
      </c>
      <c r="B17106" t="s">
        <v>13734</v>
      </c>
      <c r="C17106">
        <v>1</v>
      </c>
      <c r="D17106">
        <v>340.34</v>
      </c>
      <c r="E17106">
        <v>194.38</v>
      </c>
      <c r="F17106">
        <f t="shared" si="267"/>
        <v>145.95999999999998</v>
      </c>
    </row>
    <row r="17107" spans="1:6" x14ac:dyDescent="0.25">
      <c r="A17107" t="s">
        <v>12123</v>
      </c>
      <c r="B17107" t="s">
        <v>13735</v>
      </c>
      <c r="C17107">
        <v>1</v>
      </c>
      <c r="D17107">
        <v>193.45</v>
      </c>
      <c r="E17107">
        <v>98.91</v>
      </c>
      <c r="F17107">
        <f t="shared" si="267"/>
        <v>94.539999999999992</v>
      </c>
    </row>
    <row r="17108" spans="1:6" x14ac:dyDescent="0.25">
      <c r="A17108" t="s">
        <v>12124</v>
      </c>
      <c r="B17108" t="s">
        <v>13648</v>
      </c>
      <c r="C17108">
        <v>1</v>
      </c>
      <c r="D17108">
        <v>210.28</v>
      </c>
      <c r="E17108">
        <v>144.33000000000001</v>
      </c>
      <c r="F17108">
        <f t="shared" si="267"/>
        <v>65.949999999999989</v>
      </c>
    </row>
    <row r="17109" spans="1:6" x14ac:dyDescent="0.25">
      <c r="A17109" t="s">
        <v>12124</v>
      </c>
      <c r="B17109" t="s">
        <v>13700</v>
      </c>
      <c r="C17109">
        <v>1</v>
      </c>
      <c r="D17109">
        <v>526.74</v>
      </c>
      <c r="E17109">
        <v>300.92</v>
      </c>
      <c r="F17109">
        <f t="shared" si="267"/>
        <v>225.82</v>
      </c>
    </row>
    <row r="17110" spans="1:6" x14ac:dyDescent="0.25">
      <c r="A17110" t="s">
        <v>12125</v>
      </c>
      <c r="B17110" t="s">
        <v>13653</v>
      </c>
      <c r="C17110">
        <v>2</v>
      </c>
      <c r="D17110">
        <v>1170.99</v>
      </c>
      <c r="E17110">
        <v>672.41</v>
      </c>
      <c r="F17110">
        <f t="shared" si="267"/>
        <v>498.58000000000004</v>
      </c>
    </row>
    <row r="17111" spans="1:6" x14ac:dyDescent="0.25">
      <c r="A17111" t="s">
        <v>12126</v>
      </c>
      <c r="B17111" t="s">
        <v>13716</v>
      </c>
      <c r="C17111">
        <v>2</v>
      </c>
      <c r="D17111">
        <v>665.5</v>
      </c>
      <c r="E17111">
        <v>305.27</v>
      </c>
      <c r="F17111">
        <f t="shared" si="267"/>
        <v>360.23</v>
      </c>
    </row>
    <row r="17112" spans="1:6" x14ac:dyDescent="0.25">
      <c r="A17112" t="s">
        <v>12127</v>
      </c>
      <c r="B17112" t="s">
        <v>13660</v>
      </c>
      <c r="C17112">
        <v>1</v>
      </c>
      <c r="D17112">
        <v>1322.93</v>
      </c>
      <c r="E17112">
        <v>762.6</v>
      </c>
      <c r="F17112">
        <f t="shared" si="267"/>
        <v>560.33000000000004</v>
      </c>
    </row>
    <row r="17113" spans="1:6" x14ac:dyDescent="0.25">
      <c r="A17113" t="s">
        <v>12127</v>
      </c>
      <c r="B17113" t="s">
        <v>13649</v>
      </c>
      <c r="C17113">
        <v>1</v>
      </c>
      <c r="D17113">
        <v>259.32</v>
      </c>
      <c r="E17113">
        <v>119.13</v>
      </c>
      <c r="F17113">
        <f t="shared" si="267"/>
        <v>140.19</v>
      </c>
    </row>
    <row r="17114" spans="1:6" x14ac:dyDescent="0.25">
      <c r="A17114" t="s">
        <v>12128</v>
      </c>
      <c r="B17114" t="s">
        <v>13752</v>
      </c>
      <c r="C17114">
        <v>2</v>
      </c>
      <c r="D17114">
        <v>128.84</v>
      </c>
      <c r="E17114">
        <v>87.54</v>
      </c>
      <c r="F17114">
        <f t="shared" si="267"/>
        <v>41.3</v>
      </c>
    </row>
    <row r="17115" spans="1:6" x14ac:dyDescent="0.25">
      <c r="A17115" t="s">
        <v>12128</v>
      </c>
      <c r="B17115" t="s">
        <v>13690</v>
      </c>
      <c r="C17115">
        <v>1</v>
      </c>
      <c r="D17115">
        <v>1470.18</v>
      </c>
      <c r="E17115">
        <v>783.85</v>
      </c>
      <c r="F17115">
        <f t="shared" si="267"/>
        <v>686.33</v>
      </c>
    </row>
    <row r="17116" spans="1:6" x14ac:dyDescent="0.25">
      <c r="A17116" t="s">
        <v>12129</v>
      </c>
      <c r="B17116" t="s">
        <v>13669</v>
      </c>
      <c r="C17116">
        <v>1</v>
      </c>
      <c r="D17116">
        <v>1391.12</v>
      </c>
      <c r="E17116">
        <v>647.35</v>
      </c>
      <c r="F17116">
        <f t="shared" si="267"/>
        <v>743.76999999999987</v>
      </c>
    </row>
    <row r="17117" spans="1:6" x14ac:dyDescent="0.25">
      <c r="A17117" t="s">
        <v>12129</v>
      </c>
      <c r="B17117" t="s">
        <v>13679</v>
      </c>
      <c r="C17117">
        <v>2</v>
      </c>
      <c r="D17117">
        <v>1429.43</v>
      </c>
      <c r="E17117">
        <v>807.08</v>
      </c>
      <c r="F17117">
        <f t="shared" si="267"/>
        <v>622.35</v>
      </c>
    </row>
    <row r="17118" spans="1:6" x14ac:dyDescent="0.25">
      <c r="A17118" t="s">
        <v>12129</v>
      </c>
      <c r="B17118" t="s">
        <v>13675</v>
      </c>
      <c r="C17118">
        <v>1</v>
      </c>
      <c r="D17118">
        <v>209.17</v>
      </c>
      <c r="E17118">
        <v>84.53</v>
      </c>
      <c r="F17118">
        <f t="shared" si="267"/>
        <v>124.63999999999999</v>
      </c>
    </row>
    <row r="17119" spans="1:6" x14ac:dyDescent="0.25">
      <c r="A17119" t="s">
        <v>12130</v>
      </c>
      <c r="B17119" t="s">
        <v>13715</v>
      </c>
      <c r="C17119">
        <v>1</v>
      </c>
      <c r="D17119">
        <v>1123.57</v>
      </c>
      <c r="E17119">
        <v>599.14</v>
      </c>
      <c r="F17119">
        <f t="shared" si="267"/>
        <v>524.42999999999995</v>
      </c>
    </row>
    <row r="17120" spans="1:6" x14ac:dyDescent="0.25">
      <c r="A17120" t="s">
        <v>12130</v>
      </c>
      <c r="B17120" t="s">
        <v>13758</v>
      </c>
      <c r="C17120">
        <v>1</v>
      </c>
      <c r="D17120">
        <v>239.92</v>
      </c>
      <c r="E17120">
        <v>90.88</v>
      </c>
      <c r="F17120">
        <f t="shared" si="267"/>
        <v>149.04</v>
      </c>
    </row>
    <row r="17121" spans="1:6" x14ac:dyDescent="0.25">
      <c r="A17121" t="s">
        <v>12130</v>
      </c>
      <c r="B17121" t="s">
        <v>13687</v>
      </c>
      <c r="C17121">
        <v>1</v>
      </c>
      <c r="D17121">
        <v>588.78</v>
      </c>
      <c r="E17121">
        <v>417.05</v>
      </c>
      <c r="F17121">
        <f t="shared" si="267"/>
        <v>171.72999999999996</v>
      </c>
    </row>
    <row r="17122" spans="1:6" x14ac:dyDescent="0.25">
      <c r="A17122" t="s">
        <v>12130</v>
      </c>
      <c r="B17122" t="s">
        <v>13726</v>
      </c>
      <c r="C17122">
        <v>1</v>
      </c>
      <c r="D17122">
        <v>614.91999999999996</v>
      </c>
      <c r="E17122">
        <v>387.98</v>
      </c>
      <c r="F17122">
        <f t="shared" si="267"/>
        <v>226.93999999999994</v>
      </c>
    </row>
    <row r="17123" spans="1:6" x14ac:dyDescent="0.25">
      <c r="A17123" t="s">
        <v>12131</v>
      </c>
      <c r="B17123" t="s">
        <v>13707</v>
      </c>
      <c r="C17123">
        <v>2</v>
      </c>
      <c r="D17123">
        <v>1097.76</v>
      </c>
      <c r="E17123">
        <v>421.54</v>
      </c>
      <c r="F17123">
        <f t="shared" si="267"/>
        <v>676.22</v>
      </c>
    </row>
    <row r="17124" spans="1:6" x14ac:dyDescent="0.25">
      <c r="A17124" t="s">
        <v>12133</v>
      </c>
      <c r="B17124" t="s">
        <v>13652</v>
      </c>
      <c r="C17124">
        <v>1</v>
      </c>
      <c r="D17124">
        <v>1480.61</v>
      </c>
      <c r="E17124">
        <v>628.45000000000005</v>
      </c>
      <c r="F17124">
        <f t="shared" si="267"/>
        <v>852.15999999999985</v>
      </c>
    </row>
    <row r="17125" spans="1:6" x14ac:dyDescent="0.25">
      <c r="A17125" t="s">
        <v>12134</v>
      </c>
      <c r="B17125" t="s">
        <v>13706</v>
      </c>
      <c r="C17125">
        <v>1</v>
      </c>
      <c r="D17125">
        <v>1973.79</v>
      </c>
      <c r="E17125">
        <v>772.25</v>
      </c>
      <c r="F17125">
        <f t="shared" si="267"/>
        <v>1201.54</v>
      </c>
    </row>
    <row r="17126" spans="1:6" x14ac:dyDescent="0.25">
      <c r="A17126" t="s">
        <v>12134</v>
      </c>
      <c r="B17126" t="s">
        <v>13646</v>
      </c>
      <c r="C17126">
        <v>1</v>
      </c>
      <c r="D17126">
        <v>460.57</v>
      </c>
      <c r="E17126">
        <v>218.98</v>
      </c>
      <c r="F17126">
        <f t="shared" si="267"/>
        <v>241.59</v>
      </c>
    </row>
    <row r="17127" spans="1:6" x14ac:dyDescent="0.25">
      <c r="A17127" t="s">
        <v>12135</v>
      </c>
      <c r="B17127" t="s">
        <v>13704</v>
      </c>
      <c r="C17127">
        <v>1</v>
      </c>
      <c r="D17127">
        <v>322.22000000000003</v>
      </c>
      <c r="E17127">
        <v>178.54</v>
      </c>
      <c r="F17127">
        <f t="shared" si="267"/>
        <v>143.68000000000004</v>
      </c>
    </row>
    <row r="17128" spans="1:6" x14ac:dyDescent="0.25">
      <c r="A17128" t="s">
        <v>12135</v>
      </c>
      <c r="B17128" t="s">
        <v>13674</v>
      </c>
      <c r="C17128">
        <v>1</v>
      </c>
      <c r="D17128">
        <v>594.29</v>
      </c>
      <c r="E17128">
        <v>251.31</v>
      </c>
      <c r="F17128">
        <f t="shared" si="267"/>
        <v>342.97999999999996</v>
      </c>
    </row>
    <row r="17129" spans="1:6" x14ac:dyDescent="0.25">
      <c r="A17129" t="s">
        <v>12135</v>
      </c>
      <c r="B17129" t="s">
        <v>13685</v>
      </c>
      <c r="C17129">
        <v>1</v>
      </c>
      <c r="D17129">
        <v>681.09</v>
      </c>
      <c r="E17129">
        <v>291.51</v>
      </c>
      <c r="F17129">
        <f t="shared" si="267"/>
        <v>389.58000000000004</v>
      </c>
    </row>
    <row r="17130" spans="1:6" x14ac:dyDescent="0.25">
      <c r="A17130" t="s">
        <v>12136</v>
      </c>
      <c r="B17130" t="s">
        <v>13661</v>
      </c>
      <c r="C17130">
        <v>1</v>
      </c>
      <c r="D17130">
        <v>1261.56</v>
      </c>
      <c r="E17130">
        <v>618.83000000000004</v>
      </c>
      <c r="F17130">
        <f t="shared" si="267"/>
        <v>642.7299999999999</v>
      </c>
    </row>
    <row r="17131" spans="1:6" x14ac:dyDescent="0.25">
      <c r="A17131" t="s">
        <v>12137</v>
      </c>
      <c r="B17131" t="s">
        <v>13730</v>
      </c>
      <c r="C17131">
        <v>1</v>
      </c>
      <c r="D17131">
        <v>407.44</v>
      </c>
      <c r="E17131">
        <v>194.87</v>
      </c>
      <c r="F17131">
        <f t="shared" si="267"/>
        <v>212.57</v>
      </c>
    </row>
    <row r="17132" spans="1:6" x14ac:dyDescent="0.25">
      <c r="A17132" t="s">
        <v>12138</v>
      </c>
      <c r="B17132" t="s">
        <v>13734</v>
      </c>
      <c r="C17132">
        <v>1</v>
      </c>
      <c r="D17132">
        <v>334.69</v>
      </c>
      <c r="E17132">
        <v>194.38</v>
      </c>
      <c r="F17132">
        <f t="shared" si="267"/>
        <v>140.31</v>
      </c>
    </row>
    <row r="17133" spans="1:6" x14ac:dyDescent="0.25">
      <c r="A17133" t="s">
        <v>12138</v>
      </c>
      <c r="B17133" t="s">
        <v>13753</v>
      </c>
      <c r="C17133">
        <v>1</v>
      </c>
      <c r="D17133">
        <v>717.56</v>
      </c>
      <c r="E17133">
        <v>424.22</v>
      </c>
      <c r="F17133">
        <f t="shared" si="267"/>
        <v>293.33999999999992</v>
      </c>
    </row>
    <row r="17134" spans="1:6" x14ac:dyDescent="0.25">
      <c r="A17134" t="s">
        <v>12139</v>
      </c>
      <c r="B17134" t="s">
        <v>13741</v>
      </c>
      <c r="C17134">
        <v>1</v>
      </c>
      <c r="D17134">
        <v>1559.35</v>
      </c>
      <c r="E17134">
        <v>663.14</v>
      </c>
      <c r="F17134">
        <f t="shared" si="267"/>
        <v>896.20999999999992</v>
      </c>
    </row>
    <row r="17135" spans="1:6" x14ac:dyDescent="0.25">
      <c r="A17135" t="s">
        <v>12139</v>
      </c>
      <c r="B17135" t="s">
        <v>13699</v>
      </c>
      <c r="C17135">
        <v>1</v>
      </c>
      <c r="D17135">
        <v>1519.57</v>
      </c>
      <c r="E17135">
        <v>898.15</v>
      </c>
      <c r="F17135">
        <f t="shared" si="267"/>
        <v>621.41999999999996</v>
      </c>
    </row>
    <row r="17136" spans="1:6" x14ac:dyDescent="0.25">
      <c r="A17136" t="s">
        <v>12139</v>
      </c>
      <c r="B17136" t="s">
        <v>13688</v>
      </c>
      <c r="C17136">
        <v>1</v>
      </c>
      <c r="D17136">
        <v>494.88</v>
      </c>
      <c r="E17136">
        <v>195.56</v>
      </c>
      <c r="F17136">
        <f t="shared" si="267"/>
        <v>299.32</v>
      </c>
    </row>
    <row r="17137" spans="1:6" x14ac:dyDescent="0.25">
      <c r="A17137" t="s">
        <v>12139</v>
      </c>
      <c r="B17137" t="s">
        <v>13689</v>
      </c>
      <c r="C17137">
        <v>1</v>
      </c>
      <c r="D17137">
        <v>2359.19</v>
      </c>
      <c r="E17137">
        <v>862.22</v>
      </c>
      <c r="F17137">
        <f t="shared" si="267"/>
        <v>1496.97</v>
      </c>
    </row>
    <row r="17138" spans="1:6" x14ac:dyDescent="0.25">
      <c r="A17138" t="s">
        <v>12140</v>
      </c>
      <c r="B17138" t="s">
        <v>13697</v>
      </c>
      <c r="C17138">
        <v>1</v>
      </c>
      <c r="D17138">
        <v>1142.8399999999999</v>
      </c>
      <c r="E17138">
        <v>501.67</v>
      </c>
      <c r="F17138">
        <f t="shared" si="267"/>
        <v>641.16999999999985</v>
      </c>
    </row>
    <row r="17139" spans="1:6" x14ac:dyDescent="0.25">
      <c r="A17139" t="s">
        <v>12141</v>
      </c>
      <c r="B17139" t="s">
        <v>13716</v>
      </c>
      <c r="C17139">
        <v>1</v>
      </c>
      <c r="D17139">
        <v>679.74</v>
      </c>
      <c r="E17139">
        <v>305.27</v>
      </c>
      <c r="F17139">
        <f t="shared" si="267"/>
        <v>374.47</v>
      </c>
    </row>
    <row r="17140" spans="1:6" x14ac:dyDescent="0.25">
      <c r="A17140" t="s">
        <v>12141</v>
      </c>
      <c r="B17140" t="s">
        <v>13647</v>
      </c>
      <c r="C17140">
        <v>1</v>
      </c>
      <c r="D17140">
        <v>314.69</v>
      </c>
      <c r="E17140">
        <v>121.63</v>
      </c>
      <c r="F17140">
        <f t="shared" si="267"/>
        <v>193.06</v>
      </c>
    </row>
    <row r="17141" spans="1:6" x14ac:dyDescent="0.25">
      <c r="A17141" t="s">
        <v>12141</v>
      </c>
      <c r="B17141" t="s">
        <v>13677</v>
      </c>
      <c r="C17141">
        <v>1</v>
      </c>
      <c r="D17141">
        <v>1254.42</v>
      </c>
      <c r="E17141">
        <v>732.05</v>
      </c>
      <c r="F17141">
        <f t="shared" si="267"/>
        <v>522.37000000000012</v>
      </c>
    </row>
    <row r="17142" spans="1:6" x14ac:dyDescent="0.25">
      <c r="A17142" t="s">
        <v>12142</v>
      </c>
      <c r="B17142" t="s">
        <v>13730</v>
      </c>
      <c r="C17142">
        <v>1</v>
      </c>
      <c r="D17142">
        <v>416.97</v>
      </c>
      <c r="E17142">
        <v>194.87</v>
      </c>
      <c r="F17142">
        <f t="shared" si="267"/>
        <v>222.10000000000002</v>
      </c>
    </row>
    <row r="17143" spans="1:6" x14ac:dyDescent="0.25">
      <c r="A17143" t="s">
        <v>12142</v>
      </c>
      <c r="B17143" t="s">
        <v>13685</v>
      </c>
      <c r="C17143">
        <v>2</v>
      </c>
      <c r="D17143">
        <v>673.94</v>
      </c>
      <c r="E17143">
        <v>291.51</v>
      </c>
      <c r="F17143">
        <f t="shared" si="267"/>
        <v>382.43000000000006</v>
      </c>
    </row>
    <row r="17144" spans="1:6" x14ac:dyDescent="0.25">
      <c r="A17144" t="s">
        <v>12143</v>
      </c>
      <c r="B17144" t="s">
        <v>13724</v>
      </c>
      <c r="C17144">
        <v>1</v>
      </c>
      <c r="D17144">
        <v>1274.58</v>
      </c>
      <c r="E17144">
        <v>671.17</v>
      </c>
      <c r="F17144">
        <f t="shared" si="267"/>
        <v>603.41</v>
      </c>
    </row>
    <row r="17145" spans="1:6" x14ac:dyDescent="0.25">
      <c r="A17145" t="s">
        <v>12144</v>
      </c>
      <c r="B17145" t="s">
        <v>13704</v>
      </c>
      <c r="C17145">
        <v>1</v>
      </c>
      <c r="D17145">
        <v>315.45999999999998</v>
      </c>
      <c r="E17145">
        <v>178.54</v>
      </c>
      <c r="F17145">
        <f t="shared" si="267"/>
        <v>136.91999999999999</v>
      </c>
    </row>
    <row r="17146" spans="1:6" x14ac:dyDescent="0.25">
      <c r="A17146" t="s">
        <v>12145</v>
      </c>
      <c r="B17146" t="s">
        <v>13646</v>
      </c>
      <c r="C17146">
        <v>1</v>
      </c>
      <c r="D17146">
        <v>470.95</v>
      </c>
      <c r="E17146">
        <v>218.98</v>
      </c>
      <c r="F17146">
        <f t="shared" si="267"/>
        <v>251.97</v>
      </c>
    </row>
    <row r="17147" spans="1:6" x14ac:dyDescent="0.25">
      <c r="A17147" t="s">
        <v>12146</v>
      </c>
      <c r="B17147" t="s">
        <v>13686</v>
      </c>
      <c r="C17147">
        <v>1</v>
      </c>
      <c r="D17147">
        <v>2238.9</v>
      </c>
      <c r="E17147">
        <v>889.25</v>
      </c>
      <c r="F17147">
        <f t="shared" si="267"/>
        <v>1349.65</v>
      </c>
    </row>
    <row r="17148" spans="1:6" x14ac:dyDescent="0.25">
      <c r="A17148" t="s">
        <v>12147</v>
      </c>
      <c r="B17148" t="s">
        <v>13744</v>
      </c>
      <c r="C17148">
        <v>1</v>
      </c>
      <c r="D17148">
        <v>1164.3</v>
      </c>
      <c r="E17148">
        <v>733.17</v>
      </c>
      <c r="F17148">
        <f t="shared" si="267"/>
        <v>431.13</v>
      </c>
    </row>
    <row r="17149" spans="1:6" x14ac:dyDescent="0.25">
      <c r="A17149" t="s">
        <v>12148</v>
      </c>
      <c r="B17149" t="s">
        <v>13690</v>
      </c>
      <c r="C17149">
        <v>2</v>
      </c>
      <c r="D17149">
        <v>1422.96</v>
      </c>
      <c r="E17149">
        <v>783.85</v>
      </c>
      <c r="F17149">
        <f t="shared" si="267"/>
        <v>639.11</v>
      </c>
    </row>
    <row r="17150" spans="1:6" x14ac:dyDescent="0.25">
      <c r="A17150" t="s">
        <v>12148</v>
      </c>
      <c r="B17150" t="s">
        <v>13695</v>
      </c>
      <c r="C17150">
        <v>1</v>
      </c>
      <c r="D17150">
        <v>1195.8800000000001</v>
      </c>
      <c r="E17150">
        <v>763.22</v>
      </c>
      <c r="F17150">
        <f t="shared" si="267"/>
        <v>432.66000000000008</v>
      </c>
    </row>
    <row r="17151" spans="1:6" x14ac:dyDescent="0.25">
      <c r="A17151" t="s">
        <v>12148</v>
      </c>
      <c r="B17151" t="s">
        <v>13733</v>
      </c>
      <c r="C17151">
        <v>1</v>
      </c>
      <c r="D17151">
        <v>957.07</v>
      </c>
      <c r="E17151">
        <v>609.29</v>
      </c>
      <c r="F17151">
        <f t="shared" si="267"/>
        <v>347.78000000000009</v>
      </c>
    </row>
    <row r="17152" spans="1:6" x14ac:dyDescent="0.25">
      <c r="A17152" t="s">
        <v>12149</v>
      </c>
      <c r="B17152" t="s">
        <v>13680</v>
      </c>
      <c r="C17152">
        <v>1</v>
      </c>
      <c r="D17152">
        <v>641.6</v>
      </c>
      <c r="E17152">
        <v>245.41</v>
      </c>
      <c r="F17152">
        <f t="shared" si="267"/>
        <v>396.19000000000005</v>
      </c>
    </row>
    <row r="17153" spans="1:6" x14ac:dyDescent="0.25">
      <c r="A17153" t="s">
        <v>12150</v>
      </c>
      <c r="B17153" t="s">
        <v>13688</v>
      </c>
      <c r="C17153">
        <v>3</v>
      </c>
      <c r="D17153">
        <v>509.95</v>
      </c>
      <c r="E17153">
        <v>195.56</v>
      </c>
      <c r="F17153">
        <f t="shared" si="267"/>
        <v>314.39</v>
      </c>
    </row>
    <row r="17154" spans="1:6" x14ac:dyDescent="0.25">
      <c r="A17154" t="s">
        <v>12151</v>
      </c>
      <c r="B17154" t="s">
        <v>13689</v>
      </c>
      <c r="C17154">
        <v>1</v>
      </c>
      <c r="D17154">
        <v>2218.17</v>
      </c>
      <c r="E17154">
        <v>862.22</v>
      </c>
      <c r="F17154">
        <f t="shared" si="267"/>
        <v>1355.95</v>
      </c>
    </row>
    <row r="17155" spans="1:6" x14ac:dyDescent="0.25">
      <c r="A17155" t="s">
        <v>12152</v>
      </c>
      <c r="B17155" t="s">
        <v>13649</v>
      </c>
      <c r="C17155">
        <v>2</v>
      </c>
      <c r="D17155">
        <v>239.34</v>
      </c>
      <c r="E17155">
        <v>119.13</v>
      </c>
      <c r="F17155">
        <f t="shared" ref="F17155:F17218" si="268">D17155-E17155</f>
        <v>120.21000000000001</v>
      </c>
    </row>
    <row r="17156" spans="1:6" x14ac:dyDescent="0.25">
      <c r="A17156" t="s">
        <v>12152</v>
      </c>
      <c r="B17156" t="s">
        <v>13684</v>
      </c>
      <c r="C17156">
        <v>1</v>
      </c>
      <c r="D17156">
        <v>290.45999999999998</v>
      </c>
      <c r="E17156">
        <v>157.21</v>
      </c>
      <c r="F17156">
        <f t="shared" si="268"/>
        <v>133.24999999999997</v>
      </c>
    </row>
    <row r="17157" spans="1:6" x14ac:dyDescent="0.25">
      <c r="A17157" t="s">
        <v>12152</v>
      </c>
      <c r="B17157" t="s">
        <v>13655</v>
      </c>
      <c r="C17157">
        <v>2</v>
      </c>
      <c r="D17157">
        <v>1805.87</v>
      </c>
      <c r="E17157">
        <v>675.28</v>
      </c>
      <c r="F17157">
        <f t="shared" si="268"/>
        <v>1130.5899999999999</v>
      </c>
    </row>
    <row r="17158" spans="1:6" x14ac:dyDescent="0.25">
      <c r="A17158" t="s">
        <v>12153</v>
      </c>
      <c r="B17158" t="s">
        <v>13723</v>
      </c>
      <c r="C17158">
        <v>1</v>
      </c>
      <c r="D17158">
        <v>1128.8499999999999</v>
      </c>
      <c r="E17158">
        <v>663.99</v>
      </c>
      <c r="F17158">
        <f t="shared" si="268"/>
        <v>464.8599999999999</v>
      </c>
    </row>
    <row r="17159" spans="1:6" x14ac:dyDescent="0.25">
      <c r="A17159" t="s">
        <v>12154</v>
      </c>
      <c r="B17159" t="s">
        <v>13681</v>
      </c>
      <c r="C17159">
        <v>1</v>
      </c>
      <c r="D17159">
        <v>636.74</v>
      </c>
      <c r="E17159">
        <v>381.53</v>
      </c>
      <c r="F17159">
        <f t="shared" si="268"/>
        <v>255.21000000000004</v>
      </c>
    </row>
    <row r="17160" spans="1:6" x14ac:dyDescent="0.25">
      <c r="A17160" t="s">
        <v>12154</v>
      </c>
      <c r="B17160" t="s">
        <v>13669</v>
      </c>
      <c r="C17160">
        <v>2</v>
      </c>
      <c r="D17160">
        <v>1463.71</v>
      </c>
      <c r="E17160">
        <v>647.35</v>
      </c>
      <c r="F17160">
        <f t="shared" si="268"/>
        <v>816.36</v>
      </c>
    </row>
    <row r="17161" spans="1:6" x14ac:dyDescent="0.25">
      <c r="A17161" t="s">
        <v>12154</v>
      </c>
      <c r="B17161" t="s">
        <v>13656</v>
      </c>
      <c r="C17161">
        <v>1</v>
      </c>
      <c r="D17161">
        <v>1462.16</v>
      </c>
      <c r="E17161">
        <v>549.28</v>
      </c>
      <c r="F17161">
        <f t="shared" si="268"/>
        <v>912.88000000000011</v>
      </c>
    </row>
    <row r="17162" spans="1:6" x14ac:dyDescent="0.25">
      <c r="A17162" t="s">
        <v>12155</v>
      </c>
      <c r="B17162" t="s">
        <v>13711</v>
      </c>
      <c r="C17162">
        <v>2</v>
      </c>
      <c r="D17162">
        <v>1244.1500000000001</v>
      </c>
      <c r="E17162">
        <v>530.37</v>
      </c>
      <c r="F17162">
        <f t="shared" si="268"/>
        <v>713.78000000000009</v>
      </c>
    </row>
    <row r="17163" spans="1:6" x14ac:dyDescent="0.25">
      <c r="A17163" t="s">
        <v>12155</v>
      </c>
      <c r="B17163" t="s">
        <v>13753</v>
      </c>
      <c r="C17163">
        <v>1</v>
      </c>
      <c r="D17163">
        <v>740.09</v>
      </c>
      <c r="E17163">
        <v>424.22</v>
      </c>
      <c r="F17163">
        <f t="shared" si="268"/>
        <v>315.87</v>
      </c>
    </row>
    <row r="17164" spans="1:6" x14ac:dyDescent="0.25">
      <c r="A17164" t="s">
        <v>12155</v>
      </c>
      <c r="B17164" t="s">
        <v>13667</v>
      </c>
      <c r="C17164">
        <v>1</v>
      </c>
      <c r="D17164">
        <v>346.41</v>
      </c>
      <c r="E17164">
        <v>180.11</v>
      </c>
      <c r="F17164">
        <f t="shared" si="268"/>
        <v>166.3</v>
      </c>
    </row>
    <row r="17165" spans="1:6" x14ac:dyDescent="0.25">
      <c r="A17165" t="s">
        <v>12156</v>
      </c>
      <c r="B17165" t="s">
        <v>13718</v>
      </c>
      <c r="C17165">
        <v>1</v>
      </c>
      <c r="D17165">
        <v>1334.22</v>
      </c>
      <c r="E17165">
        <v>848.12</v>
      </c>
      <c r="F17165">
        <f t="shared" si="268"/>
        <v>486.1</v>
      </c>
    </row>
    <row r="17166" spans="1:6" x14ac:dyDescent="0.25">
      <c r="A17166" t="s">
        <v>12156</v>
      </c>
      <c r="B17166" t="s">
        <v>13662</v>
      </c>
      <c r="C17166">
        <v>1</v>
      </c>
      <c r="D17166">
        <v>571.9</v>
      </c>
      <c r="E17166">
        <v>229.43</v>
      </c>
      <c r="F17166">
        <f t="shared" si="268"/>
        <v>342.46999999999997</v>
      </c>
    </row>
    <row r="17167" spans="1:6" x14ac:dyDescent="0.25">
      <c r="A17167" t="s">
        <v>12156</v>
      </c>
      <c r="B17167" t="s">
        <v>13657</v>
      </c>
      <c r="C17167">
        <v>2</v>
      </c>
      <c r="D17167">
        <v>194.9</v>
      </c>
      <c r="E17167">
        <v>146.91</v>
      </c>
      <c r="F17167">
        <f t="shared" si="268"/>
        <v>47.990000000000009</v>
      </c>
    </row>
    <row r="17168" spans="1:6" x14ac:dyDescent="0.25">
      <c r="A17168" t="s">
        <v>12156</v>
      </c>
      <c r="B17168" t="s">
        <v>13644</v>
      </c>
      <c r="C17168">
        <v>2</v>
      </c>
      <c r="D17168">
        <v>226.27</v>
      </c>
      <c r="E17168">
        <v>149.97999999999999</v>
      </c>
      <c r="F17168">
        <f t="shared" si="268"/>
        <v>76.29000000000002</v>
      </c>
    </row>
    <row r="17169" spans="1:6" x14ac:dyDescent="0.25">
      <c r="A17169" t="s">
        <v>12157</v>
      </c>
      <c r="B17169" t="s">
        <v>13760</v>
      </c>
      <c r="C17169">
        <v>3</v>
      </c>
      <c r="D17169">
        <v>1564.05</v>
      </c>
      <c r="E17169">
        <v>770.67</v>
      </c>
      <c r="F17169">
        <f t="shared" si="268"/>
        <v>793.38</v>
      </c>
    </row>
    <row r="17170" spans="1:6" x14ac:dyDescent="0.25">
      <c r="A17170" t="s">
        <v>12157</v>
      </c>
      <c r="B17170" t="s">
        <v>13719</v>
      </c>
      <c r="C17170">
        <v>2</v>
      </c>
      <c r="D17170">
        <v>2200.33</v>
      </c>
      <c r="E17170">
        <v>876.8</v>
      </c>
      <c r="F17170">
        <f t="shared" si="268"/>
        <v>1323.53</v>
      </c>
    </row>
    <row r="17171" spans="1:6" x14ac:dyDescent="0.25">
      <c r="A17171" t="s">
        <v>12157</v>
      </c>
      <c r="B17171" t="s">
        <v>13694</v>
      </c>
      <c r="C17171">
        <v>2</v>
      </c>
      <c r="D17171">
        <v>1363.15</v>
      </c>
      <c r="E17171">
        <v>640.85</v>
      </c>
      <c r="F17171">
        <f t="shared" si="268"/>
        <v>722.30000000000007</v>
      </c>
    </row>
    <row r="17172" spans="1:6" x14ac:dyDescent="0.25">
      <c r="A17172" t="s">
        <v>12158</v>
      </c>
      <c r="B17172" t="s">
        <v>13682</v>
      </c>
      <c r="C17172">
        <v>1</v>
      </c>
      <c r="D17172">
        <v>1155.8900000000001</v>
      </c>
      <c r="E17172">
        <v>569.41999999999996</v>
      </c>
      <c r="F17172">
        <f t="shared" si="268"/>
        <v>586.47000000000014</v>
      </c>
    </row>
    <row r="17173" spans="1:6" x14ac:dyDescent="0.25">
      <c r="A17173" t="s">
        <v>12158</v>
      </c>
      <c r="B17173" t="s">
        <v>13658</v>
      </c>
      <c r="C17173">
        <v>1</v>
      </c>
      <c r="D17173">
        <v>980.6</v>
      </c>
      <c r="E17173">
        <v>660.62</v>
      </c>
      <c r="F17173">
        <f t="shared" si="268"/>
        <v>319.98</v>
      </c>
    </row>
    <row r="17174" spans="1:6" x14ac:dyDescent="0.25">
      <c r="A17174" t="s">
        <v>12158</v>
      </c>
      <c r="B17174" t="s">
        <v>13657</v>
      </c>
      <c r="C17174">
        <v>1</v>
      </c>
      <c r="D17174">
        <v>197.4</v>
      </c>
      <c r="E17174">
        <v>146.91</v>
      </c>
      <c r="F17174">
        <f t="shared" si="268"/>
        <v>50.490000000000009</v>
      </c>
    </row>
    <row r="17175" spans="1:6" x14ac:dyDescent="0.25">
      <c r="A17175" t="s">
        <v>12159</v>
      </c>
      <c r="B17175" t="s">
        <v>13688</v>
      </c>
      <c r="C17175">
        <v>1</v>
      </c>
      <c r="D17175">
        <v>498.75</v>
      </c>
      <c r="E17175">
        <v>195.56</v>
      </c>
      <c r="F17175">
        <f t="shared" si="268"/>
        <v>303.19</v>
      </c>
    </row>
    <row r="17176" spans="1:6" x14ac:dyDescent="0.25">
      <c r="A17176" t="s">
        <v>12159</v>
      </c>
      <c r="B17176" t="s">
        <v>13732</v>
      </c>
      <c r="C17176">
        <v>2</v>
      </c>
      <c r="D17176">
        <v>357.4</v>
      </c>
      <c r="E17176">
        <v>222.1</v>
      </c>
      <c r="F17176">
        <f t="shared" si="268"/>
        <v>135.29999999999998</v>
      </c>
    </row>
    <row r="17177" spans="1:6" x14ac:dyDescent="0.25">
      <c r="A17177" t="s">
        <v>12160</v>
      </c>
      <c r="B17177" t="s">
        <v>13687</v>
      </c>
      <c r="C17177">
        <v>3</v>
      </c>
      <c r="D17177">
        <v>631.88</v>
      </c>
      <c r="E17177">
        <v>417.05</v>
      </c>
      <c r="F17177">
        <f t="shared" si="268"/>
        <v>214.82999999999998</v>
      </c>
    </row>
    <row r="17178" spans="1:6" x14ac:dyDescent="0.25">
      <c r="A17178" t="s">
        <v>12160</v>
      </c>
      <c r="B17178" t="s">
        <v>13690</v>
      </c>
      <c r="C17178">
        <v>1</v>
      </c>
      <c r="D17178">
        <v>1460.82</v>
      </c>
      <c r="E17178">
        <v>783.85</v>
      </c>
      <c r="F17178">
        <f t="shared" si="268"/>
        <v>676.96999999999991</v>
      </c>
    </row>
    <row r="17179" spans="1:6" x14ac:dyDescent="0.25">
      <c r="A17179" t="s">
        <v>12160</v>
      </c>
      <c r="B17179" t="s">
        <v>13664</v>
      </c>
      <c r="C17179">
        <v>2</v>
      </c>
      <c r="D17179">
        <v>1530.07</v>
      </c>
      <c r="E17179">
        <v>650.97</v>
      </c>
      <c r="F17179">
        <f t="shared" si="268"/>
        <v>879.09999999999991</v>
      </c>
    </row>
    <row r="17180" spans="1:6" x14ac:dyDescent="0.25">
      <c r="A17180" t="s">
        <v>12161</v>
      </c>
      <c r="B17180" t="s">
        <v>13719</v>
      </c>
      <c r="C17180">
        <v>1</v>
      </c>
      <c r="D17180">
        <v>2224.6999999999998</v>
      </c>
      <c r="E17180">
        <v>876.8</v>
      </c>
      <c r="F17180">
        <f t="shared" si="268"/>
        <v>1347.8999999999999</v>
      </c>
    </row>
    <row r="17181" spans="1:6" x14ac:dyDescent="0.25">
      <c r="A17181" t="s">
        <v>12161</v>
      </c>
      <c r="B17181" t="s">
        <v>13680</v>
      </c>
      <c r="C17181">
        <v>1</v>
      </c>
      <c r="D17181">
        <v>614.13</v>
      </c>
      <c r="E17181">
        <v>245.41</v>
      </c>
      <c r="F17181">
        <f t="shared" si="268"/>
        <v>368.72</v>
      </c>
    </row>
    <row r="17182" spans="1:6" x14ac:dyDescent="0.25">
      <c r="A17182" t="s">
        <v>12162</v>
      </c>
      <c r="B17182" t="s">
        <v>13760</v>
      </c>
      <c r="C17182">
        <v>1</v>
      </c>
      <c r="D17182">
        <v>1506.61</v>
      </c>
      <c r="E17182">
        <v>770.67</v>
      </c>
      <c r="F17182">
        <f t="shared" si="268"/>
        <v>735.93999999999994</v>
      </c>
    </row>
    <row r="17183" spans="1:6" x14ac:dyDescent="0.25">
      <c r="A17183" t="s">
        <v>12162</v>
      </c>
      <c r="B17183" t="s">
        <v>13676</v>
      </c>
      <c r="C17183">
        <v>2</v>
      </c>
      <c r="D17183">
        <v>924.85</v>
      </c>
      <c r="E17183">
        <v>612.80999999999995</v>
      </c>
      <c r="F17183">
        <f t="shared" si="268"/>
        <v>312.04000000000008</v>
      </c>
    </row>
    <row r="17184" spans="1:6" x14ac:dyDescent="0.25">
      <c r="A17184" t="s">
        <v>12163</v>
      </c>
      <c r="B17184" t="s">
        <v>13653</v>
      </c>
      <c r="C17184">
        <v>1</v>
      </c>
      <c r="D17184">
        <v>1234.1199999999999</v>
      </c>
      <c r="E17184">
        <v>672.41</v>
      </c>
      <c r="F17184">
        <f t="shared" si="268"/>
        <v>561.70999999999992</v>
      </c>
    </row>
    <row r="17185" spans="1:6" x14ac:dyDescent="0.25">
      <c r="A17185" t="s">
        <v>12163</v>
      </c>
      <c r="B17185" t="s">
        <v>13661</v>
      </c>
      <c r="C17185">
        <v>3</v>
      </c>
      <c r="D17185">
        <v>1277.96</v>
      </c>
      <c r="E17185">
        <v>618.83000000000004</v>
      </c>
      <c r="F17185">
        <f t="shared" si="268"/>
        <v>659.13</v>
      </c>
    </row>
    <row r="17186" spans="1:6" x14ac:dyDescent="0.25">
      <c r="A17186" t="s">
        <v>12163</v>
      </c>
      <c r="B17186" t="s">
        <v>13656</v>
      </c>
      <c r="C17186">
        <v>1</v>
      </c>
      <c r="D17186">
        <v>1507.35</v>
      </c>
      <c r="E17186">
        <v>549.28</v>
      </c>
      <c r="F17186">
        <f t="shared" si="268"/>
        <v>958.06999999999994</v>
      </c>
    </row>
    <row r="17187" spans="1:6" x14ac:dyDescent="0.25">
      <c r="A17187" t="s">
        <v>12164</v>
      </c>
      <c r="B17187" t="s">
        <v>13647</v>
      </c>
      <c r="C17187">
        <v>1</v>
      </c>
      <c r="D17187">
        <v>308.66000000000003</v>
      </c>
      <c r="E17187">
        <v>121.63</v>
      </c>
      <c r="F17187">
        <f t="shared" si="268"/>
        <v>187.03000000000003</v>
      </c>
    </row>
    <row r="17188" spans="1:6" x14ac:dyDescent="0.25">
      <c r="A17188" t="s">
        <v>12164</v>
      </c>
      <c r="B17188" t="s">
        <v>13663</v>
      </c>
      <c r="C17188">
        <v>2</v>
      </c>
      <c r="D17188">
        <v>1822.81</v>
      </c>
      <c r="E17188">
        <v>845.42</v>
      </c>
      <c r="F17188">
        <f t="shared" si="268"/>
        <v>977.39</v>
      </c>
    </row>
    <row r="17189" spans="1:6" x14ac:dyDescent="0.25">
      <c r="A17189" t="s">
        <v>12165</v>
      </c>
      <c r="B17189" t="s">
        <v>13661</v>
      </c>
      <c r="C17189">
        <v>1</v>
      </c>
      <c r="D17189">
        <v>1282.3399999999999</v>
      </c>
      <c r="E17189">
        <v>618.83000000000004</v>
      </c>
      <c r="F17189">
        <f t="shared" si="268"/>
        <v>663.50999999999988</v>
      </c>
    </row>
    <row r="17190" spans="1:6" x14ac:dyDescent="0.25">
      <c r="A17190" t="s">
        <v>12166</v>
      </c>
      <c r="B17190" t="s">
        <v>13675</v>
      </c>
      <c r="C17190">
        <v>1</v>
      </c>
      <c r="D17190">
        <v>204.35</v>
      </c>
      <c r="E17190">
        <v>84.53</v>
      </c>
      <c r="F17190">
        <f t="shared" si="268"/>
        <v>119.82</v>
      </c>
    </row>
    <row r="17191" spans="1:6" x14ac:dyDescent="0.25">
      <c r="A17191" t="s">
        <v>12167</v>
      </c>
      <c r="B17191" t="s">
        <v>13762</v>
      </c>
      <c r="C17191">
        <v>3</v>
      </c>
      <c r="D17191">
        <v>1149.1600000000001</v>
      </c>
      <c r="E17191">
        <v>631.05999999999995</v>
      </c>
      <c r="F17191">
        <f t="shared" si="268"/>
        <v>518.10000000000014</v>
      </c>
    </row>
    <row r="17192" spans="1:6" x14ac:dyDescent="0.25">
      <c r="A17192" t="s">
        <v>12168</v>
      </c>
      <c r="B17192" t="s">
        <v>13710</v>
      </c>
      <c r="C17192">
        <v>3</v>
      </c>
      <c r="D17192">
        <v>226.8</v>
      </c>
      <c r="E17192">
        <v>133.21</v>
      </c>
      <c r="F17192">
        <f t="shared" si="268"/>
        <v>93.59</v>
      </c>
    </row>
    <row r="17193" spans="1:6" x14ac:dyDescent="0.25">
      <c r="A17193" t="s">
        <v>12168</v>
      </c>
      <c r="B17193" t="s">
        <v>13703</v>
      </c>
      <c r="C17193">
        <v>1</v>
      </c>
      <c r="D17193">
        <v>581.27</v>
      </c>
      <c r="E17193">
        <v>375.36</v>
      </c>
      <c r="F17193">
        <f t="shared" si="268"/>
        <v>205.90999999999997</v>
      </c>
    </row>
    <row r="17194" spans="1:6" x14ac:dyDescent="0.25">
      <c r="A17194" t="s">
        <v>12168</v>
      </c>
      <c r="B17194" t="s">
        <v>13709</v>
      </c>
      <c r="C17194">
        <v>1</v>
      </c>
      <c r="D17194">
        <v>667.73</v>
      </c>
      <c r="E17194">
        <v>369.11</v>
      </c>
      <c r="F17194">
        <f t="shared" si="268"/>
        <v>298.62</v>
      </c>
    </row>
    <row r="17195" spans="1:6" x14ac:dyDescent="0.25">
      <c r="A17195" t="s">
        <v>12169</v>
      </c>
      <c r="B17195" t="s">
        <v>13652</v>
      </c>
      <c r="C17195">
        <v>2</v>
      </c>
      <c r="D17195">
        <v>1461.5</v>
      </c>
      <c r="E17195">
        <v>628.45000000000005</v>
      </c>
      <c r="F17195">
        <f t="shared" si="268"/>
        <v>833.05</v>
      </c>
    </row>
    <row r="17196" spans="1:6" x14ac:dyDescent="0.25">
      <c r="A17196" t="s">
        <v>12170</v>
      </c>
      <c r="B17196" t="s">
        <v>13727</v>
      </c>
      <c r="C17196">
        <v>1</v>
      </c>
      <c r="D17196">
        <v>778.82</v>
      </c>
      <c r="E17196">
        <v>302.67</v>
      </c>
      <c r="F17196">
        <f t="shared" si="268"/>
        <v>476.15000000000003</v>
      </c>
    </row>
    <row r="17197" spans="1:6" x14ac:dyDescent="0.25">
      <c r="A17197" t="s">
        <v>12170</v>
      </c>
      <c r="B17197" t="s">
        <v>13702</v>
      </c>
      <c r="C17197">
        <v>1</v>
      </c>
      <c r="D17197">
        <v>574.96</v>
      </c>
      <c r="E17197">
        <v>259.39</v>
      </c>
      <c r="F17197">
        <f t="shared" si="268"/>
        <v>315.57000000000005</v>
      </c>
    </row>
    <row r="17198" spans="1:6" x14ac:dyDescent="0.25">
      <c r="A17198" t="s">
        <v>12171</v>
      </c>
      <c r="B17198" t="s">
        <v>13678</v>
      </c>
      <c r="C17198">
        <v>1</v>
      </c>
      <c r="D17198">
        <v>342.18</v>
      </c>
      <c r="E17198">
        <v>239.3</v>
      </c>
      <c r="F17198">
        <f t="shared" si="268"/>
        <v>102.88</v>
      </c>
    </row>
    <row r="17199" spans="1:6" x14ac:dyDescent="0.25">
      <c r="A17199" t="s">
        <v>12172</v>
      </c>
      <c r="B17199" t="s">
        <v>13704</v>
      </c>
      <c r="C17199">
        <v>1</v>
      </c>
      <c r="D17199">
        <v>344.17</v>
      </c>
      <c r="E17199">
        <v>178.54</v>
      </c>
      <c r="F17199">
        <f t="shared" si="268"/>
        <v>165.63000000000002</v>
      </c>
    </row>
    <row r="17200" spans="1:6" x14ac:dyDescent="0.25">
      <c r="A17200" t="s">
        <v>12173</v>
      </c>
      <c r="B17200" t="s">
        <v>13695</v>
      </c>
      <c r="C17200">
        <v>1</v>
      </c>
      <c r="D17200">
        <v>1208.68</v>
      </c>
      <c r="E17200">
        <v>763.22</v>
      </c>
      <c r="F17200">
        <f t="shared" si="268"/>
        <v>445.46000000000004</v>
      </c>
    </row>
    <row r="17201" spans="1:6" x14ac:dyDescent="0.25">
      <c r="A17201" t="s">
        <v>12174</v>
      </c>
      <c r="B17201" t="s">
        <v>13690</v>
      </c>
      <c r="C17201">
        <v>1</v>
      </c>
      <c r="D17201">
        <v>1479</v>
      </c>
      <c r="E17201">
        <v>783.85</v>
      </c>
      <c r="F17201">
        <f t="shared" si="268"/>
        <v>695.15</v>
      </c>
    </row>
    <row r="17202" spans="1:6" x14ac:dyDescent="0.25">
      <c r="A17202" t="s">
        <v>12175</v>
      </c>
      <c r="B17202" t="s">
        <v>13676</v>
      </c>
      <c r="C17202">
        <v>3</v>
      </c>
      <c r="D17202">
        <v>889.92</v>
      </c>
      <c r="E17202">
        <v>612.80999999999995</v>
      </c>
      <c r="F17202">
        <f t="shared" si="268"/>
        <v>277.11</v>
      </c>
    </row>
    <row r="17203" spans="1:6" x14ac:dyDescent="0.25">
      <c r="A17203" t="s">
        <v>12176</v>
      </c>
      <c r="B17203" t="s">
        <v>13719</v>
      </c>
      <c r="C17203">
        <v>2</v>
      </c>
      <c r="D17203">
        <v>2258.31</v>
      </c>
      <c r="E17203">
        <v>876.8</v>
      </c>
      <c r="F17203">
        <f t="shared" si="268"/>
        <v>1381.51</v>
      </c>
    </row>
    <row r="17204" spans="1:6" x14ac:dyDescent="0.25">
      <c r="A17204" t="s">
        <v>12176</v>
      </c>
      <c r="B17204" t="s">
        <v>13689</v>
      </c>
      <c r="C17204">
        <v>2</v>
      </c>
      <c r="D17204">
        <v>2155.81</v>
      </c>
      <c r="E17204">
        <v>862.22</v>
      </c>
      <c r="F17204">
        <f t="shared" si="268"/>
        <v>1293.5899999999999</v>
      </c>
    </row>
    <row r="17205" spans="1:6" x14ac:dyDescent="0.25">
      <c r="A17205" t="s">
        <v>12177</v>
      </c>
      <c r="B17205" t="s">
        <v>13667</v>
      </c>
      <c r="C17205">
        <v>1</v>
      </c>
      <c r="D17205">
        <v>332.66</v>
      </c>
      <c r="E17205">
        <v>180.11</v>
      </c>
      <c r="F17205">
        <f t="shared" si="268"/>
        <v>152.55000000000001</v>
      </c>
    </row>
    <row r="17206" spans="1:6" x14ac:dyDescent="0.25">
      <c r="A17206" t="s">
        <v>12178</v>
      </c>
      <c r="B17206" t="s">
        <v>13669</v>
      </c>
      <c r="C17206">
        <v>1</v>
      </c>
      <c r="D17206">
        <v>1532.29</v>
      </c>
      <c r="E17206">
        <v>647.35</v>
      </c>
      <c r="F17206">
        <f t="shared" si="268"/>
        <v>884.93999999999994</v>
      </c>
    </row>
    <row r="17207" spans="1:6" x14ac:dyDescent="0.25">
      <c r="A17207" t="s">
        <v>12178</v>
      </c>
      <c r="B17207" t="s">
        <v>13742</v>
      </c>
      <c r="C17207">
        <v>1</v>
      </c>
      <c r="D17207">
        <v>1638.34</v>
      </c>
      <c r="E17207">
        <v>692.12</v>
      </c>
      <c r="F17207">
        <f t="shared" si="268"/>
        <v>946.21999999999991</v>
      </c>
    </row>
    <row r="17208" spans="1:6" x14ac:dyDescent="0.25">
      <c r="A17208" t="s">
        <v>12179</v>
      </c>
      <c r="B17208" t="s">
        <v>13671</v>
      </c>
      <c r="C17208">
        <v>1</v>
      </c>
      <c r="D17208">
        <v>441.9</v>
      </c>
      <c r="E17208">
        <v>173.05</v>
      </c>
      <c r="F17208">
        <f t="shared" si="268"/>
        <v>268.84999999999997</v>
      </c>
    </row>
    <row r="17209" spans="1:6" x14ac:dyDescent="0.25">
      <c r="A17209" t="s">
        <v>12179</v>
      </c>
      <c r="B17209" t="s">
        <v>13749</v>
      </c>
      <c r="C17209">
        <v>1</v>
      </c>
      <c r="D17209">
        <v>1096.33</v>
      </c>
      <c r="E17209">
        <v>553.05999999999995</v>
      </c>
      <c r="F17209">
        <f t="shared" si="268"/>
        <v>543.27</v>
      </c>
    </row>
    <row r="17210" spans="1:6" x14ac:dyDescent="0.25">
      <c r="A17210" t="s">
        <v>12179</v>
      </c>
      <c r="B17210" t="s">
        <v>13734</v>
      </c>
      <c r="C17210">
        <v>1</v>
      </c>
      <c r="D17210">
        <v>362.46</v>
      </c>
      <c r="E17210">
        <v>194.38</v>
      </c>
      <c r="F17210">
        <f t="shared" si="268"/>
        <v>168.07999999999998</v>
      </c>
    </row>
    <row r="17211" spans="1:6" x14ac:dyDescent="0.25">
      <c r="A17211" t="s">
        <v>12179</v>
      </c>
      <c r="B17211" t="s">
        <v>13705</v>
      </c>
      <c r="C17211">
        <v>2</v>
      </c>
      <c r="D17211">
        <v>1392.24</v>
      </c>
      <c r="E17211">
        <v>600.16999999999996</v>
      </c>
      <c r="F17211">
        <f t="shared" si="268"/>
        <v>792.07</v>
      </c>
    </row>
    <row r="17212" spans="1:6" x14ac:dyDescent="0.25">
      <c r="A17212" t="s">
        <v>12180</v>
      </c>
      <c r="B17212" t="s">
        <v>13760</v>
      </c>
      <c r="C17212">
        <v>1</v>
      </c>
      <c r="D17212">
        <v>1595.11</v>
      </c>
      <c r="E17212">
        <v>770.67</v>
      </c>
      <c r="F17212">
        <f t="shared" si="268"/>
        <v>824.43999999999994</v>
      </c>
    </row>
    <row r="17213" spans="1:6" x14ac:dyDescent="0.25">
      <c r="A17213" t="s">
        <v>12181</v>
      </c>
      <c r="B17213" t="s">
        <v>13746</v>
      </c>
      <c r="C17213">
        <v>2</v>
      </c>
      <c r="D17213">
        <v>792.09</v>
      </c>
      <c r="E17213">
        <v>309.55</v>
      </c>
      <c r="F17213">
        <f t="shared" si="268"/>
        <v>482.54</v>
      </c>
    </row>
    <row r="17214" spans="1:6" x14ac:dyDescent="0.25">
      <c r="A17214" t="s">
        <v>12181</v>
      </c>
      <c r="B17214" t="s">
        <v>13654</v>
      </c>
      <c r="C17214">
        <v>1</v>
      </c>
      <c r="D17214">
        <v>2266.37</v>
      </c>
      <c r="E17214">
        <v>854.29</v>
      </c>
      <c r="F17214">
        <f t="shared" si="268"/>
        <v>1412.08</v>
      </c>
    </row>
    <row r="17215" spans="1:6" x14ac:dyDescent="0.25">
      <c r="A17215" t="s">
        <v>12181</v>
      </c>
      <c r="B17215" t="s">
        <v>13698</v>
      </c>
      <c r="C17215">
        <v>1</v>
      </c>
      <c r="D17215">
        <v>1271.95</v>
      </c>
      <c r="E17215">
        <v>541.89</v>
      </c>
      <c r="F17215">
        <f t="shared" si="268"/>
        <v>730.06000000000006</v>
      </c>
    </row>
    <row r="17216" spans="1:6" x14ac:dyDescent="0.25">
      <c r="A17216" t="s">
        <v>12182</v>
      </c>
      <c r="B17216" t="s">
        <v>13646</v>
      </c>
      <c r="C17216">
        <v>1</v>
      </c>
      <c r="D17216">
        <v>468.72</v>
      </c>
      <c r="E17216">
        <v>218.98</v>
      </c>
      <c r="F17216">
        <f t="shared" si="268"/>
        <v>249.74000000000004</v>
      </c>
    </row>
    <row r="17217" spans="1:6" x14ac:dyDescent="0.25">
      <c r="A17217" t="s">
        <v>12183</v>
      </c>
      <c r="B17217" t="s">
        <v>13723</v>
      </c>
      <c r="C17217">
        <v>1</v>
      </c>
      <c r="D17217">
        <v>1123.7</v>
      </c>
      <c r="E17217">
        <v>663.99</v>
      </c>
      <c r="F17217">
        <f t="shared" si="268"/>
        <v>459.71000000000004</v>
      </c>
    </row>
    <row r="17218" spans="1:6" x14ac:dyDescent="0.25">
      <c r="A17218" t="s">
        <v>12184</v>
      </c>
      <c r="B17218" t="s">
        <v>13657</v>
      </c>
      <c r="C17218">
        <v>1</v>
      </c>
      <c r="D17218">
        <v>210.63</v>
      </c>
      <c r="E17218">
        <v>146.91</v>
      </c>
      <c r="F17218">
        <f t="shared" si="268"/>
        <v>63.72</v>
      </c>
    </row>
    <row r="17219" spans="1:6" x14ac:dyDescent="0.25">
      <c r="A17219" t="s">
        <v>12184</v>
      </c>
      <c r="B17219" t="s">
        <v>13664</v>
      </c>
      <c r="C17219">
        <v>1</v>
      </c>
      <c r="D17219">
        <v>1543.35</v>
      </c>
      <c r="E17219">
        <v>650.97</v>
      </c>
      <c r="F17219">
        <f t="shared" ref="F17219:F17282" si="269">D17219-E17219</f>
        <v>892.37999999999988</v>
      </c>
    </row>
    <row r="17220" spans="1:6" x14ac:dyDescent="0.25">
      <c r="A17220" t="s">
        <v>12185</v>
      </c>
      <c r="B17220" t="s">
        <v>13733</v>
      </c>
      <c r="C17220">
        <v>2</v>
      </c>
      <c r="D17220">
        <v>963.09</v>
      </c>
      <c r="E17220">
        <v>609.29</v>
      </c>
      <c r="F17220">
        <f t="shared" si="269"/>
        <v>353.80000000000007</v>
      </c>
    </row>
    <row r="17221" spans="1:6" x14ac:dyDescent="0.25">
      <c r="A17221" t="s">
        <v>12186</v>
      </c>
      <c r="B17221" t="s">
        <v>13656</v>
      </c>
      <c r="C17221">
        <v>2</v>
      </c>
      <c r="D17221">
        <v>1523.63</v>
      </c>
      <c r="E17221">
        <v>549.28</v>
      </c>
      <c r="F17221">
        <f t="shared" si="269"/>
        <v>974.35000000000014</v>
      </c>
    </row>
    <row r="17222" spans="1:6" x14ac:dyDescent="0.25">
      <c r="A17222" t="s">
        <v>12187</v>
      </c>
      <c r="B17222" t="s">
        <v>13749</v>
      </c>
      <c r="C17222">
        <v>1</v>
      </c>
      <c r="D17222">
        <v>1147.68</v>
      </c>
      <c r="E17222">
        <v>553.05999999999995</v>
      </c>
      <c r="F17222">
        <f t="shared" si="269"/>
        <v>594.62000000000012</v>
      </c>
    </row>
    <row r="17223" spans="1:6" x14ac:dyDescent="0.25">
      <c r="A17223" t="s">
        <v>12189</v>
      </c>
      <c r="B17223" t="s">
        <v>13704</v>
      </c>
      <c r="C17223">
        <v>1</v>
      </c>
      <c r="D17223">
        <v>315.55</v>
      </c>
      <c r="E17223">
        <v>178.54</v>
      </c>
      <c r="F17223">
        <f t="shared" si="269"/>
        <v>137.01000000000002</v>
      </c>
    </row>
    <row r="17224" spans="1:6" x14ac:dyDescent="0.25">
      <c r="A17224" t="s">
        <v>12189</v>
      </c>
      <c r="B17224" t="s">
        <v>13696</v>
      </c>
      <c r="C17224">
        <v>1</v>
      </c>
      <c r="D17224">
        <v>2286.11</v>
      </c>
      <c r="E17224">
        <v>885.11</v>
      </c>
      <c r="F17224">
        <f t="shared" si="269"/>
        <v>1401</v>
      </c>
    </row>
    <row r="17225" spans="1:6" x14ac:dyDescent="0.25">
      <c r="A17225" t="s">
        <v>12190</v>
      </c>
      <c r="B17225" t="s">
        <v>13682</v>
      </c>
      <c r="C17225">
        <v>1</v>
      </c>
      <c r="D17225">
        <v>1082.27</v>
      </c>
      <c r="E17225">
        <v>569.41999999999996</v>
      </c>
      <c r="F17225">
        <f t="shared" si="269"/>
        <v>512.85</v>
      </c>
    </row>
    <row r="17226" spans="1:6" x14ac:dyDescent="0.25">
      <c r="A17226" t="s">
        <v>12191</v>
      </c>
      <c r="B17226" t="s">
        <v>13729</v>
      </c>
      <c r="C17226">
        <v>1</v>
      </c>
      <c r="D17226">
        <v>1232.8800000000001</v>
      </c>
      <c r="E17226">
        <v>677.14</v>
      </c>
      <c r="F17226">
        <f t="shared" si="269"/>
        <v>555.74000000000012</v>
      </c>
    </row>
    <row r="17227" spans="1:6" x14ac:dyDescent="0.25">
      <c r="A17227" t="s">
        <v>12192</v>
      </c>
      <c r="B17227" t="s">
        <v>13683</v>
      </c>
      <c r="C17227">
        <v>1</v>
      </c>
      <c r="D17227">
        <v>1432.04</v>
      </c>
      <c r="E17227">
        <v>741.67</v>
      </c>
      <c r="F17227">
        <f t="shared" si="269"/>
        <v>690.37</v>
      </c>
    </row>
    <row r="17228" spans="1:6" x14ac:dyDescent="0.25">
      <c r="A17228" t="s">
        <v>12192</v>
      </c>
      <c r="B17228" t="s">
        <v>13698</v>
      </c>
      <c r="C17228">
        <v>1</v>
      </c>
      <c r="D17228">
        <v>1188.71</v>
      </c>
      <c r="E17228">
        <v>541.89</v>
      </c>
      <c r="F17228">
        <f t="shared" si="269"/>
        <v>646.82000000000005</v>
      </c>
    </row>
    <row r="17229" spans="1:6" x14ac:dyDescent="0.25">
      <c r="A17229" t="s">
        <v>12192</v>
      </c>
      <c r="B17229" t="s">
        <v>13750</v>
      </c>
      <c r="C17229">
        <v>1</v>
      </c>
      <c r="D17229">
        <v>1222.55</v>
      </c>
      <c r="E17229">
        <v>599.49</v>
      </c>
      <c r="F17229">
        <f t="shared" si="269"/>
        <v>623.05999999999995</v>
      </c>
    </row>
    <row r="17230" spans="1:6" x14ac:dyDescent="0.25">
      <c r="A17230" t="s">
        <v>12193</v>
      </c>
      <c r="B17230" t="s">
        <v>13690</v>
      </c>
      <c r="C17230">
        <v>1</v>
      </c>
      <c r="D17230">
        <v>1395.02</v>
      </c>
      <c r="E17230">
        <v>783.85</v>
      </c>
      <c r="F17230">
        <f t="shared" si="269"/>
        <v>611.16999999999996</v>
      </c>
    </row>
    <row r="17231" spans="1:6" x14ac:dyDescent="0.25">
      <c r="A17231" t="s">
        <v>12194</v>
      </c>
      <c r="B17231" t="s">
        <v>13683</v>
      </c>
      <c r="C17231">
        <v>2</v>
      </c>
      <c r="D17231">
        <v>1413.75</v>
      </c>
      <c r="E17231">
        <v>741.67</v>
      </c>
      <c r="F17231">
        <f t="shared" si="269"/>
        <v>672.08</v>
      </c>
    </row>
    <row r="17232" spans="1:6" x14ac:dyDescent="0.25">
      <c r="A17232" t="s">
        <v>12194</v>
      </c>
      <c r="B17232" t="s">
        <v>13719</v>
      </c>
      <c r="C17232">
        <v>1</v>
      </c>
      <c r="D17232">
        <v>2119.1999999999998</v>
      </c>
      <c r="E17232">
        <v>876.8</v>
      </c>
      <c r="F17232">
        <f t="shared" si="269"/>
        <v>1242.3999999999999</v>
      </c>
    </row>
    <row r="17233" spans="1:6" x14ac:dyDescent="0.25">
      <c r="A17233" t="s">
        <v>12195</v>
      </c>
      <c r="B17233" t="s">
        <v>13688</v>
      </c>
      <c r="C17233">
        <v>2</v>
      </c>
      <c r="D17233">
        <v>463.11</v>
      </c>
      <c r="E17233">
        <v>195.56</v>
      </c>
      <c r="F17233">
        <f t="shared" si="269"/>
        <v>267.55</v>
      </c>
    </row>
    <row r="17234" spans="1:6" x14ac:dyDescent="0.25">
      <c r="A17234" t="s">
        <v>12195</v>
      </c>
      <c r="B17234" t="s">
        <v>13657</v>
      </c>
      <c r="C17234">
        <v>1</v>
      </c>
      <c r="D17234">
        <v>209.86</v>
      </c>
      <c r="E17234">
        <v>146.91</v>
      </c>
      <c r="F17234">
        <f t="shared" si="269"/>
        <v>62.950000000000017</v>
      </c>
    </row>
    <row r="17235" spans="1:6" x14ac:dyDescent="0.25">
      <c r="A17235" t="s">
        <v>12195</v>
      </c>
      <c r="B17235" t="s">
        <v>13697</v>
      </c>
      <c r="C17235">
        <v>1</v>
      </c>
      <c r="D17235">
        <v>1144.42</v>
      </c>
      <c r="E17235">
        <v>501.67</v>
      </c>
      <c r="F17235">
        <f t="shared" si="269"/>
        <v>642.75</v>
      </c>
    </row>
    <row r="17236" spans="1:6" x14ac:dyDescent="0.25">
      <c r="A17236" t="s">
        <v>12196</v>
      </c>
      <c r="B17236" t="s">
        <v>13758</v>
      </c>
      <c r="C17236">
        <v>1</v>
      </c>
      <c r="D17236">
        <v>236.23</v>
      </c>
      <c r="E17236">
        <v>90.88</v>
      </c>
      <c r="F17236">
        <f t="shared" si="269"/>
        <v>145.35</v>
      </c>
    </row>
    <row r="17237" spans="1:6" x14ac:dyDescent="0.25">
      <c r="A17237" t="s">
        <v>12196</v>
      </c>
      <c r="B17237" t="s">
        <v>13647</v>
      </c>
      <c r="C17237">
        <v>1</v>
      </c>
      <c r="D17237">
        <v>300.18</v>
      </c>
      <c r="E17237">
        <v>121.63</v>
      </c>
      <c r="F17237">
        <f t="shared" si="269"/>
        <v>178.55</v>
      </c>
    </row>
    <row r="17238" spans="1:6" x14ac:dyDescent="0.25">
      <c r="A17238" t="s">
        <v>12197</v>
      </c>
      <c r="B17238" t="s">
        <v>13745</v>
      </c>
      <c r="C17238">
        <v>1</v>
      </c>
      <c r="D17238">
        <v>418.46</v>
      </c>
      <c r="E17238">
        <v>203.59</v>
      </c>
      <c r="F17238">
        <f t="shared" si="269"/>
        <v>214.86999999999998</v>
      </c>
    </row>
    <row r="17239" spans="1:6" x14ac:dyDescent="0.25">
      <c r="A17239" t="s">
        <v>12197</v>
      </c>
      <c r="B17239" t="s">
        <v>13710</v>
      </c>
      <c r="C17239">
        <v>1</v>
      </c>
      <c r="D17239">
        <v>233.77</v>
      </c>
      <c r="E17239">
        <v>133.21</v>
      </c>
      <c r="F17239">
        <f t="shared" si="269"/>
        <v>100.56</v>
      </c>
    </row>
    <row r="17240" spans="1:6" x14ac:dyDescent="0.25">
      <c r="A17240" t="s">
        <v>12198</v>
      </c>
      <c r="B17240" t="s">
        <v>13718</v>
      </c>
      <c r="C17240">
        <v>1</v>
      </c>
      <c r="D17240">
        <v>1354.94</v>
      </c>
      <c r="E17240">
        <v>848.12</v>
      </c>
      <c r="F17240">
        <f t="shared" si="269"/>
        <v>506.82000000000005</v>
      </c>
    </row>
    <row r="17241" spans="1:6" x14ac:dyDescent="0.25">
      <c r="A17241" t="s">
        <v>12198</v>
      </c>
      <c r="B17241" t="s">
        <v>13677</v>
      </c>
      <c r="C17241">
        <v>1</v>
      </c>
      <c r="D17241">
        <v>1267.6099999999999</v>
      </c>
      <c r="E17241">
        <v>732.05</v>
      </c>
      <c r="F17241">
        <f t="shared" si="269"/>
        <v>535.55999999999995</v>
      </c>
    </row>
    <row r="17242" spans="1:6" x14ac:dyDescent="0.25">
      <c r="A17242" t="s">
        <v>12198</v>
      </c>
      <c r="B17242" t="s">
        <v>13708</v>
      </c>
      <c r="C17242">
        <v>1</v>
      </c>
      <c r="D17242">
        <v>415.99</v>
      </c>
      <c r="E17242">
        <v>158.86000000000001</v>
      </c>
      <c r="F17242">
        <f t="shared" si="269"/>
        <v>257.13</v>
      </c>
    </row>
    <row r="17243" spans="1:6" x14ac:dyDescent="0.25">
      <c r="A17243" t="s">
        <v>12198</v>
      </c>
      <c r="B17243" t="s">
        <v>13659</v>
      </c>
      <c r="C17243">
        <v>2</v>
      </c>
      <c r="D17243">
        <v>1471.17</v>
      </c>
      <c r="E17243">
        <v>631.15</v>
      </c>
      <c r="F17243">
        <f t="shared" si="269"/>
        <v>840.0200000000001</v>
      </c>
    </row>
    <row r="17244" spans="1:6" x14ac:dyDescent="0.25">
      <c r="A17244" t="s">
        <v>12199</v>
      </c>
      <c r="B17244" t="s">
        <v>13745</v>
      </c>
      <c r="C17244">
        <v>2</v>
      </c>
      <c r="D17244">
        <v>433.83</v>
      </c>
      <c r="E17244">
        <v>203.59</v>
      </c>
      <c r="F17244">
        <f t="shared" si="269"/>
        <v>230.23999999999998</v>
      </c>
    </row>
    <row r="17245" spans="1:6" x14ac:dyDescent="0.25">
      <c r="A17245" t="s">
        <v>12200</v>
      </c>
      <c r="B17245" t="s">
        <v>13688</v>
      </c>
      <c r="C17245">
        <v>2</v>
      </c>
      <c r="D17245">
        <v>490.95</v>
      </c>
      <c r="E17245">
        <v>195.56</v>
      </c>
      <c r="F17245">
        <f t="shared" si="269"/>
        <v>295.39</v>
      </c>
    </row>
    <row r="17246" spans="1:6" x14ac:dyDescent="0.25">
      <c r="A17246" t="s">
        <v>12201</v>
      </c>
      <c r="B17246" t="s">
        <v>13743</v>
      </c>
      <c r="C17246">
        <v>1</v>
      </c>
      <c r="D17246">
        <v>1112.6300000000001</v>
      </c>
      <c r="E17246">
        <v>453.98</v>
      </c>
      <c r="F17246">
        <f t="shared" si="269"/>
        <v>658.65000000000009</v>
      </c>
    </row>
    <row r="17247" spans="1:6" x14ac:dyDescent="0.25">
      <c r="A17247" t="s">
        <v>12202</v>
      </c>
      <c r="B17247" t="s">
        <v>13698</v>
      </c>
      <c r="C17247">
        <v>1</v>
      </c>
      <c r="D17247">
        <v>1239.6099999999999</v>
      </c>
      <c r="E17247">
        <v>541.89</v>
      </c>
      <c r="F17247">
        <f t="shared" si="269"/>
        <v>697.71999999999991</v>
      </c>
    </row>
    <row r="17248" spans="1:6" x14ac:dyDescent="0.25">
      <c r="A17248" t="s">
        <v>12202</v>
      </c>
      <c r="B17248" t="s">
        <v>13709</v>
      </c>
      <c r="C17248">
        <v>1</v>
      </c>
      <c r="D17248">
        <v>696.28</v>
      </c>
      <c r="E17248">
        <v>369.11</v>
      </c>
      <c r="F17248">
        <f t="shared" si="269"/>
        <v>327.16999999999996</v>
      </c>
    </row>
    <row r="17249" spans="1:6" x14ac:dyDescent="0.25">
      <c r="A17249" t="s">
        <v>12203</v>
      </c>
      <c r="B17249" t="s">
        <v>13711</v>
      </c>
      <c r="C17249">
        <v>2</v>
      </c>
      <c r="D17249">
        <v>1198.27</v>
      </c>
      <c r="E17249">
        <v>530.37</v>
      </c>
      <c r="F17249">
        <f t="shared" si="269"/>
        <v>667.9</v>
      </c>
    </row>
    <row r="17250" spans="1:6" x14ac:dyDescent="0.25">
      <c r="A17250" t="s">
        <v>12204</v>
      </c>
      <c r="B17250" t="s">
        <v>13651</v>
      </c>
      <c r="C17250">
        <v>1</v>
      </c>
      <c r="D17250">
        <v>1314.95</v>
      </c>
      <c r="E17250">
        <v>586.33000000000004</v>
      </c>
      <c r="F17250">
        <f t="shared" si="269"/>
        <v>728.62</v>
      </c>
    </row>
    <row r="17251" spans="1:6" x14ac:dyDescent="0.25">
      <c r="A17251" t="s">
        <v>12205</v>
      </c>
      <c r="B17251" t="s">
        <v>13706</v>
      </c>
      <c r="C17251">
        <v>1</v>
      </c>
      <c r="D17251">
        <v>2041.29</v>
      </c>
      <c r="E17251">
        <v>772.25</v>
      </c>
      <c r="F17251">
        <f t="shared" si="269"/>
        <v>1269.04</v>
      </c>
    </row>
    <row r="17252" spans="1:6" x14ac:dyDescent="0.25">
      <c r="A17252" t="s">
        <v>12206</v>
      </c>
      <c r="B17252" t="s">
        <v>13669</v>
      </c>
      <c r="C17252">
        <v>1</v>
      </c>
      <c r="D17252">
        <v>1480.33</v>
      </c>
      <c r="E17252">
        <v>647.35</v>
      </c>
      <c r="F17252">
        <f t="shared" si="269"/>
        <v>832.9799999999999</v>
      </c>
    </row>
    <row r="17253" spans="1:6" x14ac:dyDescent="0.25">
      <c r="A17253" t="s">
        <v>12207</v>
      </c>
      <c r="B17253" t="s">
        <v>13698</v>
      </c>
      <c r="C17253">
        <v>1</v>
      </c>
      <c r="D17253">
        <v>1306.6300000000001</v>
      </c>
      <c r="E17253">
        <v>541.89</v>
      </c>
      <c r="F17253">
        <f t="shared" si="269"/>
        <v>764.74000000000012</v>
      </c>
    </row>
    <row r="17254" spans="1:6" x14ac:dyDescent="0.25">
      <c r="A17254" t="s">
        <v>12208</v>
      </c>
      <c r="B17254" t="s">
        <v>13709</v>
      </c>
      <c r="C17254">
        <v>1</v>
      </c>
      <c r="D17254">
        <v>693.78</v>
      </c>
      <c r="E17254">
        <v>369.11</v>
      </c>
      <c r="F17254">
        <f t="shared" si="269"/>
        <v>324.66999999999996</v>
      </c>
    </row>
    <row r="17255" spans="1:6" x14ac:dyDescent="0.25">
      <c r="A17255" t="s">
        <v>12208</v>
      </c>
      <c r="B17255" t="s">
        <v>13661</v>
      </c>
      <c r="C17255">
        <v>1</v>
      </c>
      <c r="D17255">
        <v>1185.82</v>
      </c>
      <c r="E17255">
        <v>618.83000000000004</v>
      </c>
      <c r="F17255">
        <f t="shared" si="269"/>
        <v>566.9899999999999</v>
      </c>
    </row>
    <row r="17256" spans="1:6" x14ac:dyDescent="0.25">
      <c r="A17256" t="s">
        <v>12209</v>
      </c>
      <c r="B17256" t="s">
        <v>13741</v>
      </c>
      <c r="C17256">
        <v>2</v>
      </c>
      <c r="D17256">
        <v>1556.53</v>
      </c>
      <c r="E17256">
        <v>663.14</v>
      </c>
      <c r="F17256">
        <f t="shared" si="269"/>
        <v>893.39</v>
      </c>
    </row>
    <row r="17257" spans="1:6" x14ac:dyDescent="0.25">
      <c r="A17257" t="s">
        <v>12209</v>
      </c>
      <c r="B17257" t="s">
        <v>13715</v>
      </c>
      <c r="C17257">
        <v>1</v>
      </c>
      <c r="D17257">
        <v>1098.32</v>
      </c>
      <c r="E17257">
        <v>599.14</v>
      </c>
      <c r="F17257">
        <f t="shared" si="269"/>
        <v>499.17999999999995</v>
      </c>
    </row>
    <row r="17258" spans="1:6" x14ac:dyDescent="0.25">
      <c r="A17258" t="s">
        <v>12210</v>
      </c>
      <c r="B17258" t="s">
        <v>13752</v>
      </c>
      <c r="C17258">
        <v>1</v>
      </c>
      <c r="D17258">
        <v>136.91</v>
      </c>
      <c r="E17258">
        <v>87.54</v>
      </c>
      <c r="F17258">
        <f t="shared" si="269"/>
        <v>49.36999999999999</v>
      </c>
    </row>
    <row r="17259" spans="1:6" x14ac:dyDescent="0.25">
      <c r="A17259" t="s">
        <v>12212</v>
      </c>
      <c r="B17259" t="s">
        <v>13743</v>
      </c>
      <c r="C17259">
        <v>1</v>
      </c>
      <c r="D17259">
        <v>1052.9000000000001</v>
      </c>
      <c r="E17259">
        <v>453.98</v>
      </c>
      <c r="F17259">
        <f t="shared" si="269"/>
        <v>598.92000000000007</v>
      </c>
    </row>
    <row r="17260" spans="1:6" x14ac:dyDescent="0.25">
      <c r="A17260" t="s">
        <v>12213</v>
      </c>
      <c r="B17260" t="s">
        <v>13711</v>
      </c>
      <c r="C17260">
        <v>1</v>
      </c>
      <c r="D17260">
        <v>1287.74</v>
      </c>
      <c r="E17260">
        <v>530.37</v>
      </c>
      <c r="F17260">
        <f t="shared" si="269"/>
        <v>757.37</v>
      </c>
    </row>
    <row r="17261" spans="1:6" x14ac:dyDescent="0.25">
      <c r="A17261" t="s">
        <v>12213</v>
      </c>
      <c r="B17261" t="s">
        <v>13657</v>
      </c>
      <c r="C17261">
        <v>1</v>
      </c>
      <c r="D17261">
        <v>199.25</v>
      </c>
      <c r="E17261">
        <v>146.91</v>
      </c>
      <c r="F17261">
        <f t="shared" si="269"/>
        <v>52.34</v>
      </c>
    </row>
    <row r="17262" spans="1:6" x14ac:dyDescent="0.25">
      <c r="A17262" t="s">
        <v>12213</v>
      </c>
      <c r="B17262" t="s">
        <v>13682</v>
      </c>
      <c r="C17262">
        <v>1</v>
      </c>
      <c r="D17262">
        <v>1176.25</v>
      </c>
      <c r="E17262">
        <v>569.41999999999996</v>
      </c>
      <c r="F17262">
        <f t="shared" si="269"/>
        <v>606.83000000000004</v>
      </c>
    </row>
    <row r="17263" spans="1:6" x14ac:dyDescent="0.25">
      <c r="A17263" t="s">
        <v>12214</v>
      </c>
      <c r="B17263" t="s">
        <v>13679</v>
      </c>
      <c r="C17263">
        <v>2</v>
      </c>
      <c r="D17263">
        <v>1414.81</v>
      </c>
      <c r="E17263">
        <v>807.08</v>
      </c>
      <c r="F17263">
        <f t="shared" si="269"/>
        <v>607.7299999999999</v>
      </c>
    </row>
    <row r="17264" spans="1:6" x14ac:dyDescent="0.25">
      <c r="A17264" t="s">
        <v>12214</v>
      </c>
      <c r="B17264" t="s">
        <v>13660</v>
      </c>
      <c r="C17264">
        <v>1</v>
      </c>
      <c r="D17264">
        <v>1296.7</v>
      </c>
      <c r="E17264">
        <v>762.6</v>
      </c>
      <c r="F17264">
        <f t="shared" si="269"/>
        <v>534.1</v>
      </c>
    </row>
    <row r="17265" spans="1:6" x14ac:dyDescent="0.25">
      <c r="A17265" t="s">
        <v>12215</v>
      </c>
      <c r="B17265" t="s">
        <v>13714</v>
      </c>
      <c r="C17265">
        <v>1</v>
      </c>
      <c r="D17265">
        <v>1826.6</v>
      </c>
      <c r="E17265">
        <v>765.5</v>
      </c>
      <c r="F17265">
        <f t="shared" si="269"/>
        <v>1061.0999999999999</v>
      </c>
    </row>
    <row r="17266" spans="1:6" x14ac:dyDescent="0.25">
      <c r="A17266" t="s">
        <v>12216</v>
      </c>
      <c r="B17266" t="s">
        <v>13733</v>
      </c>
      <c r="C17266">
        <v>1</v>
      </c>
      <c r="D17266">
        <v>1026.79</v>
      </c>
      <c r="E17266">
        <v>609.29</v>
      </c>
      <c r="F17266">
        <f t="shared" si="269"/>
        <v>417.5</v>
      </c>
    </row>
    <row r="17267" spans="1:6" x14ac:dyDescent="0.25">
      <c r="A17267" t="s">
        <v>12217</v>
      </c>
      <c r="B17267" t="s">
        <v>13684</v>
      </c>
      <c r="C17267">
        <v>2</v>
      </c>
      <c r="D17267">
        <v>279.43</v>
      </c>
      <c r="E17267">
        <v>157.21</v>
      </c>
      <c r="F17267">
        <f t="shared" si="269"/>
        <v>122.22</v>
      </c>
    </row>
    <row r="17268" spans="1:6" x14ac:dyDescent="0.25">
      <c r="A17268" t="s">
        <v>12218</v>
      </c>
      <c r="B17268" t="s">
        <v>13716</v>
      </c>
      <c r="C17268">
        <v>1</v>
      </c>
      <c r="D17268">
        <v>631.24</v>
      </c>
      <c r="E17268">
        <v>305.27</v>
      </c>
      <c r="F17268">
        <f t="shared" si="269"/>
        <v>325.97000000000003</v>
      </c>
    </row>
    <row r="17269" spans="1:6" x14ac:dyDescent="0.25">
      <c r="A17269" t="s">
        <v>12219</v>
      </c>
      <c r="B17269" t="s">
        <v>13678</v>
      </c>
      <c r="C17269">
        <v>1</v>
      </c>
      <c r="D17269">
        <v>373.21</v>
      </c>
      <c r="E17269">
        <v>239.3</v>
      </c>
      <c r="F17269">
        <f t="shared" si="269"/>
        <v>133.90999999999997</v>
      </c>
    </row>
    <row r="17270" spans="1:6" x14ac:dyDescent="0.25">
      <c r="A17270" t="s">
        <v>12219</v>
      </c>
      <c r="B17270" t="s">
        <v>13687</v>
      </c>
      <c r="C17270">
        <v>2</v>
      </c>
      <c r="D17270">
        <v>625.38</v>
      </c>
      <c r="E17270">
        <v>417.05</v>
      </c>
      <c r="F17270">
        <f t="shared" si="269"/>
        <v>208.32999999999998</v>
      </c>
    </row>
    <row r="17271" spans="1:6" x14ac:dyDescent="0.25">
      <c r="A17271" t="s">
        <v>12220</v>
      </c>
      <c r="B17271" t="s">
        <v>13689</v>
      </c>
      <c r="C17271">
        <v>2</v>
      </c>
      <c r="D17271">
        <v>2348.9499999999998</v>
      </c>
      <c r="E17271">
        <v>862.22</v>
      </c>
      <c r="F17271">
        <f t="shared" si="269"/>
        <v>1486.7299999999998</v>
      </c>
    </row>
    <row r="17272" spans="1:6" x14ac:dyDescent="0.25">
      <c r="A17272" t="s">
        <v>12221</v>
      </c>
      <c r="B17272" t="s">
        <v>13705</v>
      </c>
      <c r="C17272">
        <v>1</v>
      </c>
      <c r="D17272">
        <v>1396.67</v>
      </c>
      <c r="E17272">
        <v>600.16999999999996</v>
      </c>
      <c r="F17272">
        <f t="shared" si="269"/>
        <v>796.50000000000011</v>
      </c>
    </row>
    <row r="17273" spans="1:6" x14ac:dyDescent="0.25">
      <c r="A17273" t="s">
        <v>12222</v>
      </c>
      <c r="B17273" t="s">
        <v>13650</v>
      </c>
      <c r="C17273">
        <v>1</v>
      </c>
      <c r="D17273">
        <v>252.21</v>
      </c>
      <c r="E17273">
        <v>152.56</v>
      </c>
      <c r="F17273">
        <f t="shared" si="269"/>
        <v>99.65</v>
      </c>
    </row>
    <row r="17274" spans="1:6" x14ac:dyDescent="0.25">
      <c r="A17274" t="s">
        <v>12222</v>
      </c>
      <c r="B17274" t="s">
        <v>13658</v>
      </c>
      <c r="C17274">
        <v>1</v>
      </c>
      <c r="D17274">
        <v>922.04</v>
      </c>
      <c r="E17274">
        <v>660.62</v>
      </c>
      <c r="F17274">
        <f t="shared" si="269"/>
        <v>261.41999999999996</v>
      </c>
    </row>
    <row r="17275" spans="1:6" x14ac:dyDescent="0.25">
      <c r="A17275" t="s">
        <v>12223</v>
      </c>
      <c r="B17275" t="s">
        <v>13735</v>
      </c>
      <c r="C17275">
        <v>3</v>
      </c>
      <c r="D17275">
        <v>201.67</v>
      </c>
      <c r="E17275">
        <v>98.91</v>
      </c>
      <c r="F17275">
        <f t="shared" si="269"/>
        <v>102.75999999999999</v>
      </c>
    </row>
    <row r="17276" spans="1:6" x14ac:dyDescent="0.25">
      <c r="A17276" t="s">
        <v>12225</v>
      </c>
      <c r="B17276" t="s">
        <v>13699</v>
      </c>
      <c r="C17276">
        <v>1</v>
      </c>
      <c r="D17276">
        <v>1514.18</v>
      </c>
      <c r="E17276">
        <v>898.15</v>
      </c>
      <c r="F17276">
        <f t="shared" si="269"/>
        <v>616.03000000000009</v>
      </c>
    </row>
    <row r="17277" spans="1:6" x14ac:dyDescent="0.25">
      <c r="A17277" t="s">
        <v>12226</v>
      </c>
      <c r="B17277" t="s">
        <v>13718</v>
      </c>
      <c r="C17277">
        <v>2</v>
      </c>
      <c r="D17277">
        <v>1318.17</v>
      </c>
      <c r="E17277">
        <v>848.12</v>
      </c>
      <c r="F17277">
        <f t="shared" si="269"/>
        <v>470.05000000000007</v>
      </c>
    </row>
    <row r="17278" spans="1:6" x14ac:dyDescent="0.25">
      <c r="A17278" t="s">
        <v>12227</v>
      </c>
      <c r="B17278" t="s">
        <v>13740</v>
      </c>
      <c r="C17278">
        <v>1</v>
      </c>
      <c r="D17278">
        <v>140.6</v>
      </c>
      <c r="E17278">
        <v>84.15</v>
      </c>
      <c r="F17278">
        <f t="shared" si="269"/>
        <v>56.449999999999989</v>
      </c>
    </row>
    <row r="17279" spans="1:6" x14ac:dyDescent="0.25">
      <c r="A17279" t="s">
        <v>12227</v>
      </c>
      <c r="B17279" t="s">
        <v>13730</v>
      </c>
      <c r="C17279">
        <v>1</v>
      </c>
      <c r="D17279">
        <v>398.03</v>
      </c>
      <c r="E17279">
        <v>194.87</v>
      </c>
      <c r="F17279">
        <f t="shared" si="269"/>
        <v>203.15999999999997</v>
      </c>
    </row>
    <row r="17280" spans="1:6" x14ac:dyDescent="0.25">
      <c r="A17280" t="s">
        <v>12229</v>
      </c>
      <c r="B17280" t="s">
        <v>13678</v>
      </c>
      <c r="C17280">
        <v>1</v>
      </c>
      <c r="D17280">
        <v>352.2</v>
      </c>
      <c r="E17280">
        <v>239.3</v>
      </c>
      <c r="F17280">
        <f t="shared" si="269"/>
        <v>112.89999999999998</v>
      </c>
    </row>
    <row r="17281" spans="1:6" x14ac:dyDescent="0.25">
      <c r="A17281" t="s">
        <v>12229</v>
      </c>
      <c r="B17281" t="s">
        <v>13754</v>
      </c>
      <c r="C17281">
        <v>1</v>
      </c>
      <c r="D17281">
        <v>1952.8</v>
      </c>
      <c r="E17281">
        <v>839.86</v>
      </c>
      <c r="F17281">
        <f t="shared" si="269"/>
        <v>1112.94</v>
      </c>
    </row>
    <row r="17282" spans="1:6" x14ac:dyDescent="0.25">
      <c r="A17282" t="s">
        <v>12229</v>
      </c>
      <c r="B17282" t="s">
        <v>13651</v>
      </c>
      <c r="C17282">
        <v>1</v>
      </c>
      <c r="D17282">
        <v>1315.9</v>
      </c>
      <c r="E17282">
        <v>586.33000000000004</v>
      </c>
      <c r="F17282">
        <f t="shared" si="269"/>
        <v>729.57</v>
      </c>
    </row>
    <row r="17283" spans="1:6" x14ac:dyDescent="0.25">
      <c r="A17283" t="s">
        <v>12229</v>
      </c>
      <c r="B17283" t="s">
        <v>13759</v>
      </c>
      <c r="C17283">
        <v>1</v>
      </c>
      <c r="D17283">
        <v>1567.22</v>
      </c>
      <c r="E17283">
        <v>719.5</v>
      </c>
      <c r="F17283">
        <f t="shared" ref="F17283:F17346" si="270">D17283-E17283</f>
        <v>847.72</v>
      </c>
    </row>
    <row r="17284" spans="1:6" x14ac:dyDescent="0.25">
      <c r="A17284" t="s">
        <v>12230</v>
      </c>
      <c r="B17284" t="s">
        <v>13695</v>
      </c>
      <c r="C17284">
        <v>3</v>
      </c>
      <c r="D17284">
        <v>1306</v>
      </c>
      <c r="E17284">
        <v>763.22</v>
      </c>
      <c r="F17284">
        <f t="shared" si="270"/>
        <v>542.78</v>
      </c>
    </row>
    <row r="17285" spans="1:6" x14ac:dyDescent="0.25">
      <c r="A17285" t="s">
        <v>12232</v>
      </c>
      <c r="B17285" t="s">
        <v>13739</v>
      </c>
      <c r="C17285">
        <v>1</v>
      </c>
      <c r="D17285">
        <v>1603.43</v>
      </c>
      <c r="E17285">
        <v>727.94</v>
      </c>
      <c r="F17285">
        <f t="shared" si="270"/>
        <v>875.49</v>
      </c>
    </row>
    <row r="17286" spans="1:6" x14ac:dyDescent="0.25">
      <c r="A17286" t="s">
        <v>12232</v>
      </c>
      <c r="B17286" t="s">
        <v>13703</v>
      </c>
      <c r="C17286">
        <v>2</v>
      </c>
      <c r="D17286">
        <v>583.11</v>
      </c>
      <c r="E17286">
        <v>375.36</v>
      </c>
      <c r="F17286">
        <f t="shared" si="270"/>
        <v>207.75</v>
      </c>
    </row>
    <row r="17287" spans="1:6" x14ac:dyDescent="0.25">
      <c r="A17287" t="s">
        <v>12234</v>
      </c>
      <c r="B17287" t="s">
        <v>13725</v>
      </c>
      <c r="C17287">
        <v>2</v>
      </c>
      <c r="D17287">
        <v>702.63</v>
      </c>
      <c r="E17287">
        <v>398.72</v>
      </c>
      <c r="F17287">
        <f t="shared" si="270"/>
        <v>303.90999999999997</v>
      </c>
    </row>
    <row r="17288" spans="1:6" x14ac:dyDescent="0.25">
      <c r="A17288" t="s">
        <v>12235</v>
      </c>
      <c r="B17288" t="s">
        <v>13663</v>
      </c>
      <c r="C17288">
        <v>1</v>
      </c>
      <c r="D17288">
        <v>1740.92</v>
      </c>
      <c r="E17288">
        <v>845.42</v>
      </c>
      <c r="F17288">
        <f t="shared" si="270"/>
        <v>895.50000000000011</v>
      </c>
    </row>
    <row r="17289" spans="1:6" x14ac:dyDescent="0.25">
      <c r="A17289" t="s">
        <v>12236</v>
      </c>
      <c r="B17289" t="s">
        <v>13660</v>
      </c>
      <c r="C17289">
        <v>1</v>
      </c>
      <c r="D17289">
        <v>1222.02</v>
      </c>
      <c r="E17289">
        <v>762.6</v>
      </c>
      <c r="F17289">
        <f t="shared" si="270"/>
        <v>459.41999999999996</v>
      </c>
    </row>
    <row r="17290" spans="1:6" x14ac:dyDescent="0.25">
      <c r="A17290" t="s">
        <v>12236</v>
      </c>
      <c r="B17290" t="s">
        <v>13740</v>
      </c>
      <c r="C17290">
        <v>2</v>
      </c>
      <c r="D17290">
        <v>132.13</v>
      </c>
      <c r="E17290">
        <v>84.15</v>
      </c>
      <c r="F17290">
        <f t="shared" si="270"/>
        <v>47.97999999999999</v>
      </c>
    </row>
    <row r="17291" spans="1:6" x14ac:dyDescent="0.25">
      <c r="A17291" t="s">
        <v>12237</v>
      </c>
      <c r="B17291" t="s">
        <v>13731</v>
      </c>
      <c r="C17291">
        <v>1</v>
      </c>
      <c r="D17291">
        <v>1155.3399999999999</v>
      </c>
      <c r="E17291">
        <v>575.62</v>
      </c>
      <c r="F17291">
        <f t="shared" si="270"/>
        <v>579.71999999999991</v>
      </c>
    </row>
    <row r="17292" spans="1:6" x14ac:dyDescent="0.25">
      <c r="A17292" t="s">
        <v>12238</v>
      </c>
      <c r="B17292" t="s">
        <v>13668</v>
      </c>
      <c r="C17292">
        <v>1</v>
      </c>
      <c r="D17292">
        <v>522.38</v>
      </c>
      <c r="E17292">
        <v>330.67</v>
      </c>
      <c r="F17292">
        <f t="shared" si="270"/>
        <v>191.70999999999998</v>
      </c>
    </row>
    <row r="17293" spans="1:6" x14ac:dyDescent="0.25">
      <c r="A17293" t="s">
        <v>12238</v>
      </c>
      <c r="B17293" t="s">
        <v>13669</v>
      </c>
      <c r="C17293">
        <v>3</v>
      </c>
      <c r="D17293">
        <v>1424.64</v>
      </c>
      <c r="E17293">
        <v>647.35</v>
      </c>
      <c r="F17293">
        <f t="shared" si="270"/>
        <v>777.29000000000008</v>
      </c>
    </row>
    <row r="17294" spans="1:6" x14ac:dyDescent="0.25">
      <c r="A17294" t="s">
        <v>12239</v>
      </c>
      <c r="B17294" t="s">
        <v>13742</v>
      </c>
      <c r="C17294">
        <v>1</v>
      </c>
      <c r="D17294">
        <v>1519.51</v>
      </c>
      <c r="E17294">
        <v>692.12</v>
      </c>
      <c r="F17294">
        <f t="shared" si="270"/>
        <v>827.39</v>
      </c>
    </row>
    <row r="17295" spans="1:6" x14ac:dyDescent="0.25">
      <c r="A17295" t="s">
        <v>12240</v>
      </c>
      <c r="B17295" t="s">
        <v>13648</v>
      </c>
      <c r="C17295">
        <v>1</v>
      </c>
      <c r="D17295">
        <v>207.85</v>
      </c>
      <c r="E17295">
        <v>144.33000000000001</v>
      </c>
      <c r="F17295">
        <f t="shared" si="270"/>
        <v>63.519999999999982</v>
      </c>
    </row>
    <row r="17296" spans="1:6" x14ac:dyDescent="0.25">
      <c r="A17296" t="s">
        <v>12240</v>
      </c>
      <c r="B17296" t="s">
        <v>13749</v>
      </c>
      <c r="C17296">
        <v>2</v>
      </c>
      <c r="D17296">
        <v>1144</v>
      </c>
      <c r="E17296">
        <v>553.05999999999995</v>
      </c>
      <c r="F17296">
        <f t="shared" si="270"/>
        <v>590.94000000000005</v>
      </c>
    </row>
    <row r="17297" spans="1:6" x14ac:dyDescent="0.25">
      <c r="A17297" t="s">
        <v>12240</v>
      </c>
      <c r="B17297" t="s">
        <v>13707</v>
      </c>
      <c r="C17297">
        <v>1</v>
      </c>
      <c r="D17297">
        <v>1127.77</v>
      </c>
      <c r="E17297">
        <v>421.54</v>
      </c>
      <c r="F17297">
        <f t="shared" si="270"/>
        <v>706.23</v>
      </c>
    </row>
    <row r="17298" spans="1:6" x14ac:dyDescent="0.25">
      <c r="A17298" t="s">
        <v>12241</v>
      </c>
      <c r="B17298" t="s">
        <v>13709</v>
      </c>
      <c r="C17298">
        <v>1</v>
      </c>
      <c r="D17298">
        <v>689.85</v>
      </c>
      <c r="E17298">
        <v>369.11</v>
      </c>
      <c r="F17298">
        <f t="shared" si="270"/>
        <v>320.74</v>
      </c>
    </row>
    <row r="17299" spans="1:6" x14ac:dyDescent="0.25">
      <c r="A17299" t="s">
        <v>12241</v>
      </c>
      <c r="B17299" t="s">
        <v>13712</v>
      </c>
      <c r="C17299">
        <v>2</v>
      </c>
      <c r="D17299">
        <v>609.04</v>
      </c>
      <c r="E17299">
        <v>277.64</v>
      </c>
      <c r="F17299">
        <f t="shared" si="270"/>
        <v>331.4</v>
      </c>
    </row>
    <row r="17300" spans="1:6" x14ac:dyDescent="0.25">
      <c r="A17300" t="s">
        <v>12242</v>
      </c>
      <c r="B17300" t="s">
        <v>13680</v>
      </c>
      <c r="C17300">
        <v>1</v>
      </c>
      <c r="D17300">
        <v>659.03</v>
      </c>
      <c r="E17300">
        <v>245.41</v>
      </c>
      <c r="F17300">
        <f t="shared" si="270"/>
        <v>413.62</v>
      </c>
    </row>
    <row r="17301" spans="1:6" x14ac:dyDescent="0.25">
      <c r="A17301" t="s">
        <v>12243</v>
      </c>
      <c r="B17301" t="s">
        <v>13692</v>
      </c>
      <c r="C17301">
        <v>1</v>
      </c>
      <c r="D17301">
        <v>1089.3599999999999</v>
      </c>
      <c r="E17301">
        <v>517.95000000000005</v>
      </c>
      <c r="F17301">
        <f t="shared" si="270"/>
        <v>571.40999999999985</v>
      </c>
    </row>
    <row r="17302" spans="1:6" x14ac:dyDescent="0.25">
      <c r="A17302" t="s">
        <v>12244</v>
      </c>
      <c r="B17302" t="s">
        <v>13752</v>
      </c>
      <c r="C17302">
        <v>3</v>
      </c>
      <c r="D17302">
        <v>138.65</v>
      </c>
      <c r="E17302">
        <v>87.54</v>
      </c>
      <c r="F17302">
        <f t="shared" si="270"/>
        <v>51.11</v>
      </c>
    </row>
    <row r="17303" spans="1:6" x14ac:dyDescent="0.25">
      <c r="A17303" t="s">
        <v>12245</v>
      </c>
      <c r="B17303" t="s">
        <v>13763</v>
      </c>
      <c r="C17303">
        <v>3</v>
      </c>
      <c r="D17303">
        <v>1642.41</v>
      </c>
      <c r="E17303">
        <v>877.87</v>
      </c>
      <c r="F17303">
        <f t="shared" si="270"/>
        <v>764.54000000000008</v>
      </c>
    </row>
    <row r="17304" spans="1:6" x14ac:dyDescent="0.25">
      <c r="A17304" t="s">
        <v>12245</v>
      </c>
      <c r="B17304" t="s">
        <v>13670</v>
      </c>
      <c r="C17304">
        <v>1</v>
      </c>
      <c r="D17304">
        <v>1747.89</v>
      </c>
      <c r="E17304">
        <v>801.98</v>
      </c>
      <c r="F17304">
        <f t="shared" si="270"/>
        <v>945.91000000000008</v>
      </c>
    </row>
    <row r="17305" spans="1:6" x14ac:dyDescent="0.25">
      <c r="A17305" t="s">
        <v>12246</v>
      </c>
      <c r="B17305" t="s">
        <v>13762</v>
      </c>
      <c r="C17305">
        <v>2</v>
      </c>
      <c r="D17305">
        <v>1208.3399999999999</v>
      </c>
      <c r="E17305">
        <v>631.05999999999995</v>
      </c>
      <c r="F17305">
        <f t="shared" si="270"/>
        <v>577.28</v>
      </c>
    </row>
    <row r="17306" spans="1:6" x14ac:dyDescent="0.25">
      <c r="A17306" t="s">
        <v>12246</v>
      </c>
      <c r="B17306" t="s">
        <v>13645</v>
      </c>
      <c r="C17306">
        <v>1</v>
      </c>
      <c r="D17306">
        <v>557.28</v>
      </c>
      <c r="E17306">
        <v>250.51</v>
      </c>
      <c r="F17306">
        <f t="shared" si="270"/>
        <v>306.77</v>
      </c>
    </row>
    <row r="17307" spans="1:6" x14ac:dyDescent="0.25">
      <c r="A17307" t="s">
        <v>12247</v>
      </c>
      <c r="B17307" t="s">
        <v>13673</v>
      </c>
      <c r="C17307">
        <v>1</v>
      </c>
      <c r="D17307">
        <v>902.73</v>
      </c>
      <c r="E17307">
        <v>578.19000000000005</v>
      </c>
      <c r="F17307">
        <f t="shared" si="270"/>
        <v>324.53999999999996</v>
      </c>
    </row>
    <row r="17308" spans="1:6" x14ac:dyDescent="0.25">
      <c r="A17308" t="s">
        <v>12248</v>
      </c>
      <c r="B17308" t="s">
        <v>13721</v>
      </c>
      <c r="C17308">
        <v>2</v>
      </c>
      <c r="D17308">
        <v>1029.82</v>
      </c>
      <c r="E17308">
        <v>662.74</v>
      </c>
      <c r="F17308">
        <f t="shared" si="270"/>
        <v>367.07999999999993</v>
      </c>
    </row>
    <row r="17309" spans="1:6" x14ac:dyDescent="0.25">
      <c r="A17309" t="s">
        <v>12248</v>
      </c>
      <c r="B17309" t="s">
        <v>13673</v>
      </c>
      <c r="C17309">
        <v>1</v>
      </c>
      <c r="D17309">
        <v>947.7</v>
      </c>
      <c r="E17309">
        <v>578.19000000000005</v>
      </c>
      <c r="F17309">
        <f t="shared" si="270"/>
        <v>369.51</v>
      </c>
    </row>
    <row r="17310" spans="1:6" x14ac:dyDescent="0.25">
      <c r="A17310" t="s">
        <v>12249</v>
      </c>
      <c r="B17310" t="s">
        <v>13660</v>
      </c>
      <c r="C17310">
        <v>1</v>
      </c>
      <c r="D17310">
        <v>1343.79</v>
      </c>
      <c r="E17310">
        <v>762.6</v>
      </c>
      <c r="F17310">
        <f t="shared" si="270"/>
        <v>581.18999999999994</v>
      </c>
    </row>
    <row r="17311" spans="1:6" x14ac:dyDescent="0.25">
      <c r="A17311" t="s">
        <v>12249</v>
      </c>
      <c r="B17311" t="s">
        <v>13692</v>
      </c>
      <c r="C17311">
        <v>2</v>
      </c>
      <c r="D17311">
        <v>1072.06</v>
      </c>
      <c r="E17311">
        <v>517.95000000000005</v>
      </c>
      <c r="F17311">
        <f t="shared" si="270"/>
        <v>554.1099999999999</v>
      </c>
    </row>
    <row r="17312" spans="1:6" x14ac:dyDescent="0.25">
      <c r="A17312" t="s">
        <v>12249</v>
      </c>
      <c r="B17312" t="s">
        <v>13648</v>
      </c>
      <c r="C17312">
        <v>1</v>
      </c>
      <c r="D17312">
        <v>193.24</v>
      </c>
      <c r="E17312">
        <v>144.33000000000001</v>
      </c>
      <c r="F17312">
        <f t="shared" si="270"/>
        <v>48.91</v>
      </c>
    </row>
    <row r="17313" spans="1:6" x14ac:dyDescent="0.25">
      <c r="A17313" t="s">
        <v>12250</v>
      </c>
      <c r="B17313" t="s">
        <v>13673</v>
      </c>
      <c r="C17313">
        <v>2</v>
      </c>
      <c r="D17313">
        <v>923.59</v>
      </c>
      <c r="E17313">
        <v>578.19000000000005</v>
      </c>
      <c r="F17313">
        <f t="shared" si="270"/>
        <v>345.4</v>
      </c>
    </row>
    <row r="17314" spans="1:6" x14ac:dyDescent="0.25">
      <c r="A17314" t="s">
        <v>12251</v>
      </c>
      <c r="B17314" t="s">
        <v>13692</v>
      </c>
      <c r="C17314">
        <v>1</v>
      </c>
      <c r="D17314">
        <v>1029.03</v>
      </c>
      <c r="E17314">
        <v>517.95000000000005</v>
      </c>
      <c r="F17314">
        <f t="shared" si="270"/>
        <v>511.07999999999993</v>
      </c>
    </row>
    <row r="17315" spans="1:6" x14ac:dyDescent="0.25">
      <c r="A17315" t="s">
        <v>12252</v>
      </c>
      <c r="B17315" t="s">
        <v>13752</v>
      </c>
      <c r="C17315">
        <v>1</v>
      </c>
      <c r="D17315">
        <v>134.30000000000001</v>
      </c>
      <c r="E17315">
        <v>87.54</v>
      </c>
      <c r="F17315">
        <f t="shared" si="270"/>
        <v>46.760000000000005</v>
      </c>
    </row>
    <row r="17316" spans="1:6" x14ac:dyDescent="0.25">
      <c r="A17316" t="s">
        <v>12252</v>
      </c>
      <c r="B17316" t="s">
        <v>13709</v>
      </c>
      <c r="C17316">
        <v>2</v>
      </c>
      <c r="D17316">
        <v>687.3</v>
      </c>
      <c r="E17316">
        <v>369.11</v>
      </c>
      <c r="F17316">
        <f t="shared" si="270"/>
        <v>318.18999999999994</v>
      </c>
    </row>
    <row r="17317" spans="1:6" x14ac:dyDescent="0.25">
      <c r="A17317" t="s">
        <v>12252</v>
      </c>
      <c r="B17317" t="s">
        <v>13695</v>
      </c>
      <c r="C17317">
        <v>1</v>
      </c>
      <c r="D17317">
        <v>1298.24</v>
      </c>
      <c r="E17317">
        <v>763.22</v>
      </c>
      <c r="F17317">
        <f t="shared" si="270"/>
        <v>535.02</v>
      </c>
    </row>
    <row r="17318" spans="1:6" x14ac:dyDescent="0.25">
      <c r="A17318" t="s">
        <v>12253</v>
      </c>
      <c r="B17318" t="s">
        <v>13758</v>
      </c>
      <c r="C17318">
        <v>1</v>
      </c>
      <c r="D17318">
        <v>249.09</v>
      </c>
      <c r="E17318">
        <v>90.88</v>
      </c>
      <c r="F17318">
        <f t="shared" si="270"/>
        <v>158.21</v>
      </c>
    </row>
    <row r="17319" spans="1:6" x14ac:dyDescent="0.25">
      <c r="A17319" t="s">
        <v>12254</v>
      </c>
      <c r="B17319" t="s">
        <v>13722</v>
      </c>
      <c r="C17319">
        <v>2</v>
      </c>
      <c r="D17319">
        <v>677.56</v>
      </c>
      <c r="E17319">
        <v>374.78</v>
      </c>
      <c r="F17319">
        <f t="shared" si="270"/>
        <v>302.77999999999997</v>
      </c>
    </row>
    <row r="17320" spans="1:6" x14ac:dyDescent="0.25">
      <c r="A17320" t="s">
        <v>12255</v>
      </c>
      <c r="B17320" t="s">
        <v>13660</v>
      </c>
      <c r="C17320">
        <v>2</v>
      </c>
      <c r="D17320">
        <v>1294.1500000000001</v>
      </c>
      <c r="E17320">
        <v>762.6</v>
      </c>
      <c r="F17320">
        <f t="shared" si="270"/>
        <v>531.55000000000007</v>
      </c>
    </row>
    <row r="17321" spans="1:6" x14ac:dyDescent="0.25">
      <c r="A17321" t="s">
        <v>12255</v>
      </c>
      <c r="B17321" t="s">
        <v>13676</v>
      </c>
      <c r="C17321">
        <v>2</v>
      </c>
      <c r="D17321">
        <v>892.53</v>
      </c>
      <c r="E17321">
        <v>612.80999999999995</v>
      </c>
      <c r="F17321">
        <f t="shared" si="270"/>
        <v>279.72000000000003</v>
      </c>
    </row>
    <row r="17322" spans="1:6" x14ac:dyDescent="0.25">
      <c r="A17322" t="s">
        <v>12256</v>
      </c>
      <c r="B17322" t="s">
        <v>13727</v>
      </c>
      <c r="C17322">
        <v>1</v>
      </c>
      <c r="D17322">
        <v>786.61</v>
      </c>
      <c r="E17322">
        <v>302.67</v>
      </c>
      <c r="F17322">
        <f t="shared" si="270"/>
        <v>483.94</v>
      </c>
    </row>
    <row r="17323" spans="1:6" x14ac:dyDescent="0.25">
      <c r="A17323" t="s">
        <v>12257</v>
      </c>
      <c r="B17323" t="s">
        <v>13697</v>
      </c>
      <c r="C17323">
        <v>1</v>
      </c>
      <c r="D17323">
        <v>1130.29</v>
      </c>
      <c r="E17323">
        <v>501.67</v>
      </c>
      <c r="F17323">
        <f t="shared" si="270"/>
        <v>628.61999999999989</v>
      </c>
    </row>
    <row r="17324" spans="1:6" x14ac:dyDescent="0.25">
      <c r="A17324" t="s">
        <v>12257</v>
      </c>
      <c r="B17324" t="s">
        <v>13761</v>
      </c>
      <c r="C17324">
        <v>2</v>
      </c>
      <c r="D17324">
        <v>990.77</v>
      </c>
      <c r="E17324">
        <v>447.18</v>
      </c>
      <c r="F17324">
        <f t="shared" si="270"/>
        <v>543.58999999999992</v>
      </c>
    </row>
    <row r="17325" spans="1:6" x14ac:dyDescent="0.25">
      <c r="A17325" t="s">
        <v>12258</v>
      </c>
      <c r="B17325" t="s">
        <v>13753</v>
      </c>
      <c r="C17325">
        <v>1</v>
      </c>
      <c r="D17325">
        <v>721.28</v>
      </c>
      <c r="E17325">
        <v>424.22</v>
      </c>
      <c r="F17325">
        <f t="shared" si="270"/>
        <v>297.05999999999995</v>
      </c>
    </row>
    <row r="17326" spans="1:6" x14ac:dyDescent="0.25">
      <c r="A17326" t="s">
        <v>12258</v>
      </c>
      <c r="B17326" t="s">
        <v>13714</v>
      </c>
      <c r="C17326">
        <v>1</v>
      </c>
      <c r="D17326">
        <v>1690.28</v>
      </c>
      <c r="E17326">
        <v>765.5</v>
      </c>
      <c r="F17326">
        <f t="shared" si="270"/>
        <v>924.78</v>
      </c>
    </row>
    <row r="17327" spans="1:6" x14ac:dyDescent="0.25">
      <c r="A17327" t="s">
        <v>12259</v>
      </c>
      <c r="B17327" t="s">
        <v>13682</v>
      </c>
      <c r="C17327">
        <v>3</v>
      </c>
      <c r="D17327">
        <v>1128.8900000000001</v>
      </c>
      <c r="E17327">
        <v>569.41999999999996</v>
      </c>
      <c r="F17327">
        <f t="shared" si="270"/>
        <v>559.47000000000014</v>
      </c>
    </row>
    <row r="17328" spans="1:6" x14ac:dyDescent="0.25">
      <c r="A17328" t="s">
        <v>12260</v>
      </c>
      <c r="B17328" t="s">
        <v>13731</v>
      </c>
      <c r="C17328">
        <v>1</v>
      </c>
      <c r="D17328">
        <v>1257.3800000000001</v>
      </c>
      <c r="E17328">
        <v>575.62</v>
      </c>
      <c r="F17328">
        <f t="shared" si="270"/>
        <v>681.7600000000001</v>
      </c>
    </row>
    <row r="17329" spans="1:6" x14ac:dyDescent="0.25">
      <c r="A17329" t="s">
        <v>12261</v>
      </c>
      <c r="B17329" t="s">
        <v>13664</v>
      </c>
      <c r="C17329">
        <v>1</v>
      </c>
      <c r="D17329">
        <v>1554.95</v>
      </c>
      <c r="E17329">
        <v>650.97</v>
      </c>
      <c r="F17329">
        <f t="shared" si="270"/>
        <v>903.98</v>
      </c>
    </row>
    <row r="17330" spans="1:6" x14ac:dyDescent="0.25">
      <c r="A17330" t="s">
        <v>12262</v>
      </c>
      <c r="B17330" t="s">
        <v>13651</v>
      </c>
      <c r="C17330">
        <v>1</v>
      </c>
      <c r="D17330">
        <v>1237.18</v>
      </c>
      <c r="E17330">
        <v>586.33000000000004</v>
      </c>
      <c r="F17330">
        <f t="shared" si="270"/>
        <v>650.85</v>
      </c>
    </row>
    <row r="17331" spans="1:6" x14ac:dyDescent="0.25">
      <c r="A17331" t="s">
        <v>12263</v>
      </c>
      <c r="B17331" t="s">
        <v>13696</v>
      </c>
      <c r="C17331">
        <v>2</v>
      </c>
      <c r="D17331">
        <v>2178.94</v>
      </c>
      <c r="E17331">
        <v>885.11</v>
      </c>
      <c r="F17331">
        <f t="shared" si="270"/>
        <v>1293.83</v>
      </c>
    </row>
    <row r="17332" spans="1:6" x14ac:dyDescent="0.25">
      <c r="A17332" t="s">
        <v>12264</v>
      </c>
      <c r="B17332" t="s">
        <v>13750</v>
      </c>
      <c r="C17332">
        <v>1</v>
      </c>
      <c r="D17332">
        <v>1205.1600000000001</v>
      </c>
      <c r="E17332">
        <v>599.49</v>
      </c>
      <c r="F17332">
        <f t="shared" si="270"/>
        <v>605.67000000000007</v>
      </c>
    </row>
    <row r="17333" spans="1:6" x14ac:dyDescent="0.25">
      <c r="A17333" t="s">
        <v>12265</v>
      </c>
      <c r="B17333" t="s">
        <v>13659</v>
      </c>
      <c r="C17333">
        <v>1</v>
      </c>
      <c r="D17333">
        <v>1575.92</v>
      </c>
      <c r="E17333">
        <v>631.15</v>
      </c>
      <c r="F17333">
        <f t="shared" si="270"/>
        <v>944.7700000000001</v>
      </c>
    </row>
    <row r="17334" spans="1:6" x14ac:dyDescent="0.25">
      <c r="A17334" t="s">
        <v>12266</v>
      </c>
      <c r="B17334" t="s">
        <v>13681</v>
      </c>
      <c r="C17334">
        <v>1</v>
      </c>
      <c r="D17334">
        <v>664.02</v>
      </c>
      <c r="E17334">
        <v>381.53</v>
      </c>
      <c r="F17334">
        <f t="shared" si="270"/>
        <v>282.49</v>
      </c>
    </row>
    <row r="17335" spans="1:6" x14ac:dyDescent="0.25">
      <c r="A17335" t="s">
        <v>12267</v>
      </c>
      <c r="B17335" t="s">
        <v>13739</v>
      </c>
      <c r="C17335">
        <v>1</v>
      </c>
      <c r="D17335">
        <v>1533.42</v>
      </c>
      <c r="E17335">
        <v>727.94</v>
      </c>
      <c r="F17335">
        <f t="shared" si="270"/>
        <v>805.48</v>
      </c>
    </row>
    <row r="17336" spans="1:6" x14ac:dyDescent="0.25">
      <c r="A17336" t="s">
        <v>12267</v>
      </c>
      <c r="B17336" t="s">
        <v>13724</v>
      </c>
      <c r="C17336">
        <v>2</v>
      </c>
      <c r="D17336">
        <v>1179.1500000000001</v>
      </c>
      <c r="E17336">
        <v>671.17</v>
      </c>
      <c r="F17336">
        <f t="shared" si="270"/>
        <v>507.98000000000013</v>
      </c>
    </row>
    <row r="17337" spans="1:6" x14ac:dyDescent="0.25">
      <c r="A17337" t="s">
        <v>12268</v>
      </c>
      <c r="B17337" t="s">
        <v>13722</v>
      </c>
      <c r="C17337">
        <v>3</v>
      </c>
      <c r="D17337">
        <v>665.53</v>
      </c>
      <c r="E17337">
        <v>374.78</v>
      </c>
      <c r="F17337">
        <f t="shared" si="270"/>
        <v>290.75</v>
      </c>
    </row>
    <row r="17338" spans="1:6" x14ac:dyDescent="0.25">
      <c r="A17338" t="s">
        <v>12268</v>
      </c>
      <c r="B17338" t="s">
        <v>13720</v>
      </c>
      <c r="C17338">
        <v>2</v>
      </c>
      <c r="D17338">
        <v>580.98</v>
      </c>
      <c r="E17338">
        <v>396.04</v>
      </c>
      <c r="F17338">
        <f t="shared" si="270"/>
        <v>184.94</v>
      </c>
    </row>
    <row r="17339" spans="1:6" x14ac:dyDescent="0.25">
      <c r="A17339" t="s">
        <v>12269</v>
      </c>
      <c r="B17339" t="s">
        <v>13736</v>
      </c>
      <c r="C17339">
        <v>1</v>
      </c>
      <c r="D17339">
        <v>1177.8</v>
      </c>
      <c r="E17339">
        <v>523.32000000000005</v>
      </c>
      <c r="F17339">
        <f t="shared" si="270"/>
        <v>654.4799999999999</v>
      </c>
    </row>
    <row r="17340" spans="1:6" x14ac:dyDescent="0.25">
      <c r="A17340" t="s">
        <v>12270</v>
      </c>
      <c r="B17340" t="s">
        <v>13688</v>
      </c>
      <c r="C17340">
        <v>2</v>
      </c>
      <c r="D17340">
        <v>503.91</v>
      </c>
      <c r="E17340">
        <v>195.56</v>
      </c>
      <c r="F17340">
        <f t="shared" si="270"/>
        <v>308.35000000000002</v>
      </c>
    </row>
    <row r="17341" spans="1:6" x14ac:dyDescent="0.25">
      <c r="A17341" t="s">
        <v>12271</v>
      </c>
      <c r="B17341" t="s">
        <v>13733</v>
      </c>
      <c r="C17341">
        <v>2</v>
      </c>
      <c r="D17341">
        <v>975.36</v>
      </c>
      <c r="E17341">
        <v>609.29</v>
      </c>
      <c r="F17341">
        <f t="shared" si="270"/>
        <v>366.07000000000005</v>
      </c>
    </row>
    <row r="17342" spans="1:6" x14ac:dyDescent="0.25">
      <c r="A17342" t="s">
        <v>12271</v>
      </c>
      <c r="B17342" t="s">
        <v>13695</v>
      </c>
      <c r="C17342">
        <v>2</v>
      </c>
      <c r="D17342">
        <v>1223.23</v>
      </c>
      <c r="E17342">
        <v>763.22</v>
      </c>
      <c r="F17342">
        <f t="shared" si="270"/>
        <v>460.01</v>
      </c>
    </row>
    <row r="17343" spans="1:6" x14ac:dyDescent="0.25">
      <c r="A17343" t="s">
        <v>12272</v>
      </c>
      <c r="B17343" t="s">
        <v>13652</v>
      </c>
      <c r="C17343">
        <v>2</v>
      </c>
      <c r="D17343">
        <v>1424.8</v>
      </c>
      <c r="E17343">
        <v>628.45000000000005</v>
      </c>
      <c r="F17343">
        <f t="shared" si="270"/>
        <v>796.34999999999991</v>
      </c>
    </row>
    <row r="17344" spans="1:6" x14ac:dyDescent="0.25">
      <c r="A17344" t="s">
        <v>12272</v>
      </c>
      <c r="B17344" t="s">
        <v>13689</v>
      </c>
      <c r="C17344">
        <v>1</v>
      </c>
      <c r="D17344">
        <v>2136.38</v>
      </c>
      <c r="E17344">
        <v>862.22</v>
      </c>
      <c r="F17344">
        <f t="shared" si="270"/>
        <v>1274.1600000000001</v>
      </c>
    </row>
    <row r="17345" spans="1:6" x14ac:dyDescent="0.25">
      <c r="A17345" t="s">
        <v>12273</v>
      </c>
      <c r="B17345" t="s">
        <v>13710</v>
      </c>
      <c r="C17345">
        <v>1</v>
      </c>
      <c r="D17345">
        <v>228.8</v>
      </c>
      <c r="E17345">
        <v>133.21</v>
      </c>
      <c r="F17345">
        <f t="shared" si="270"/>
        <v>95.59</v>
      </c>
    </row>
    <row r="17346" spans="1:6" x14ac:dyDescent="0.25">
      <c r="A17346" t="s">
        <v>12273</v>
      </c>
      <c r="B17346" t="s">
        <v>13716</v>
      </c>
      <c r="C17346">
        <v>2</v>
      </c>
      <c r="D17346">
        <v>644.11</v>
      </c>
      <c r="E17346">
        <v>305.27</v>
      </c>
      <c r="F17346">
        <f t="shared" si="270"/>
        <v>338.84000000000003</v>
      </c>
    </row>
    <row r="17347" spans="1:6" x14ac:dyDescent="0.25">
      <c r="A17347" t="s">
        <v>12274</v>
      </c>
      <c r="B17347" t="s">
        <v>13728</v>
      </c>
      <c r="C17347">
        <v>1</v>
      </c>
      <c r="D17347">
        <v>671.78</v>
      </c>
      <c r="E17347">
        <v>372.54</v>
      </c>
      <c r="F17347">
        <f t="shared" ref="F17347:F17410" si="271">D17347-E17347</f>
        <v>299.23999999999995</v>
      </c>
    </row>
    <row r="17348" spans="1:6" x14ac:dyDescent="0.25">
      <c r="A17348" t="s">
        <v>12275</v>
      </c>
      <c r="B17348" t="s">
        <v>13669</v>
      </c>
      <c r="C17348">
        <v>1</v>
      </c>
      <c r="D17348">
        <v>1453.69</v>
      </c>
      <c r="E17348">
        <v>647.35</v>
      </c>
      <c r="F17348">
        <f t="shared" si="271"/>
        <v>806.34</v>
      </c>
    </row>
    <row r="17349" spans="1:6" x14ac:dyDescent="0.25">
      <c r="A17349" t="s">
        <v>12276</v>
      </c>
      <c r="B17349" t="s">
        <v>13667</v>
      </c>
      <c r="C17349">
        <v>1</v>
      </c>
      <c r="D17349">
        <v>337.34</v>
      </c>
      <c r="E17349">
        <v>180.11</v>
      </c>
      <c r="F17349">
        <f t="shared" si="271"/>
        <v>157.22999999999996</v>
      </c>
    </row>
    <row r="17350" spans="1:6" x14ac:dyDescent="0.25">
      <c r="A17350" t="s">
        <v>12277</v>
      </c>
      <c r="B17350" t="s">
        <v>13660</v>
      </c>
      <c r="C17350">
        <v>1</v>
      </c>
      <c r="D17350">
        <v>1306.99</v>
      </c>
      <c r="E17350">
        <v>762.6</v>
      </c>
      <c r="F17350">
        <f t="shared" si="271"/>
        <v>544.39</v>
      </c>
    </row>
    <row r="17351" spans="1:6" x14ac:dyDescent="0.25">
      <c r="A17351" t="s">
        <v>12278</v>
      </c>
      <c r="B17351" t="s">
        <v>13740</v>
      </c>
      <c r="C17351">
        <v>2</v>
      </c>
      <c r="D17351">
        <v>141.77000000000001</v>
      </c>
      <c r="E17351">
        <v>84.15</v>
      </c>
      <c r="F17351">
        <f t="shared" si="271"/>
        <v>57.620000000000005</v>
      </c>
    </row>
    <row r="17352" spans="1:6" x14ac:dyDescent="0.25">
      <c r="A17352" t="s">
        <v>12278</v>
      </c>
      <c r="B17352" t="s">
        <v>13656</v>
      </c>
      <c r="C17352">
        <v>1</v>
      </c>
      <c r="D17352">
        <v>1453.1</v>
      </c>
      <c r="E17352">
        <v>549.28</v>
      </c>
      <c r="F17352">
        <f t="shared" si="271"/>
        <v>903.81999999999994</v>
      </c>
    </row>
    <row r="17353" spans="1:6" x14ac:dyDescent="0.25">
      <c r="A17353" t="s">
        <v>12278</v>
      </c>
      <c r="B17353" t="s">
        <v>13645</v>
      </c>
      <c r="C17353">
        <v>2</v>
      </c>
      <c r="D17353">
        <v>536.79999999999995</v>
      </c>
      <c r="E17353">
        <v>250.51</v>
      </c>
      <c r="F17353">
        <f t="shared" si="271"/>
        <v>286.28999999999996</v>
      </c>
    </row>
    <row r="17354" spans="1:6" x14ac:dyDescent="0.25">
      <c r="A17354" t="s">
        <v>12279</v>
      </c>
      <c r="B17354" t="s">
        <v>13663</v>
      </c>
      <c r="C17354">
        <v>1</v>
      </c>
      <c r="D17354">
        <v>1783.46</v>
      </c>
      <c r="E17354">
        <v>845.42</v>
      </c>
      <c r="F17354">
        <f t="shared" si="271"/>
        <v>938.04000000000008</v>
      </c>
    </row>
    <row r="17355" spans="1:6" x14ac:dyDescent="0.25">
      <c r="A17355" t="s">
        <v>12280</v>
      </c>
      <c r="B17355" t="s">
        <v>13733</v>
      </c>
      <c r="C17355">
        <v>1</v>
      </c>
      <c r="D17355">
        <v>1005.66</v>
      </c>
      <c r="E17355">
        <v>609.29</v>
      </c>
      <c r="F17355">
        <f t="shared" si="271"/>
        <v>396.37</v>
      </c>
    </row>
    <row r="17356" spans="1:6" x14ac:dyDescent="0.25">
      <c r="A17356" t="s">
        <v>12280</v>
      </c>
      <c r="B17356" t="s">
        <v>13717</v>
      </c>
      <c r="C17356">
        <v>2</v>
      </c>
      <c r="D17356">
        <v>568.70000000000005</v>
      </c>
      <c r="E17356">
        <v>212.54</v>
      </c>
      <c r="F17356">
        <f t="shared" si="271"/>
        <v>356.16000000000008</v>
      </c>
    </row>
    <row r="17357" spans="1:6" x14ac:dyDescent="0.25">
      <c r="A17357" t="s">
        <v>12281</v>
      </c>
      <c r="B17357" t="s">
        <v>13645</v>
      </c>
      <c r="C17357">
        <v>1</v>
      </c>
      <c r="D17357">
        <v>521.01</v>
      </c>
      <c r="E17357">
        <v>250.51</v>
      </c>
      <c r="F17357">
        <f t="shared" si="271"/>
        <v>270.5</v>
      </c>
    </row>
    <row r="17358" spans="1:6" x14ac:dyDescent="0.25">
      <c r="A17358" t="s">
        <v>12281</v>
      </c>
      <c r="B17358" t="s">
        <v>13756</v>
      </c>
      <c r="C17358">
        <v>2</v>
      </c>
      <c r="D17358">
        <v>1832.44</v>
      </c>
      <c r="E17358">
        <v>853.14</v>
      </c>
      <c r="F17358">
        <f t="shared" si="271"/>
        <v>979.30000000000007</v>
      </c>
    </row>
    <row r="17359" spans="1:6" x14ac:dyDescent="0.25">
      <c r="A17359" t="s">
        <v>12281</v>
      </c>
      <c r="B17359" t="s">
        <v>13741</v>
      </c>
      <c r="C17359">
        <v>1</v>
      </c>
      <c r="D17359">
        <v>1715.49</v>
      </c>
      <c r="E17359">
        <v>663.14</v>
      </c>
      <c r="F17359">
        <f t="shared" si="271"/>
        <v>1052.3499999999999</v>
      </c>
    </row>
    <row r="17360" spans="1:6" x14ac:dyDescent="0.25">
      <c r="A17360" t="s">
        <v>12281</v>
      </c>
      <c r="B17360" t="s">
        <v>13727</v>
      </c>
      <c r="C17360">
        <v>1</v>
      </c>
      <c r="D17360">
        <v>842.99</v>
      </c>
      <c r="E17360">
        <v>302.67</v>
      </c>
      <c r="F17360">
        <f t="shared" si="271"/>
        <v>540.31999999999994</v>
      </c>
    </row>
    <row r="17361" spans="1:6" x14ac:dyDescent="0.25">
      <c r="A17361" t="s">
        <v>12282</v>
      </c>
      <c r="B17361" t="s">
        <v>13718</v>
      </c>
      <c r="C17361">
        <v>2</v>
      </c>
      <c r="D17361">
        <v>1326.83</v>
      </c>
      <c r="E17361">
        <v>848.12</v>
      </c>
      <c r="F17361">
        <f t="shared" si="271"/>
        <v>478.70999999999992</v>
      </c>
    </row>
    <row r="17362" spans="1:6" x14ac:dyDescent="0.25">
      <c r="A17362" t="s">
        <v>12282</v>
      </c>
      <c r="B17362" t="s">
        <v>13663</v>
      </c>
      <c r="C17362">
        <v>2</v>
      </c>
      <c r="D17362">
        <v>1815.79</v>
      </c>
      <c r="E17362">
        <v>845.42</v>
      </c>
      <c r="F17362">
        <f t="shared" si="271"/>
        <v>970.37</v>
      </c>
    </row>
    <row r="17363" spans="1:6" x14ac:dyDescent="0.25">
      <c r="A17363" t="s">
        <v>12282</v>
      </c>
      <c r="B17363" t="s">
        <v>13727</v>
      </c>
      <c r="C17363">
        <v>1</v>
      </c>
      <c r="D17363">
        <v>823.05</v>
      </c>
      <c r="E17363">
        <v>302.67</v>
      </c>
      <c r="F17363">
        <f t="shared" si="271"/>
        <v>520.37999999999988</v>
      </c>
    </row>
    <row r="17364" spans="1:6" x14ac:dyDescent="0.25">
      <c r="A17364" t="s">
        <v>12283</v>
      </c>
      <c r="B17364" t="s">
        <v>13760</v>
      </c>
      <c r="C17364">
        <v>1</v>
      </c>
      <c r="D17364">
        <v>1471.42</v>
      </c>
      <c r="E17364">
        <v>770.67</v>
      </c>
      <c r="F17364">
        <f t="shared" si="271"/>
        <v>700.75000000000011</v>
      </c>
    </row>
    <row r="17365" spans="1:6" x14ac:dyDescent="0.25">
      <c r="A17365" t="s">
        <v>12283</v>
      </c>
      <c r="B17365" t="s">
        <v>13651</v>
      </c>
      <c r="C17365">
        <v>2</v>
      </c>
      <c r="D17365">
        <v>1280.3900000000001</v>
      </c>
      <c r="E17365">
        <v>586.33000000000004</v>
      </c>
      <c r="F17365">
        <f t="shared" si="271"/>
        <v>694.06000000000006</v>
      </c>
    </row>
    <row r="17366" spans="1:6" x14ac:dyDescent="0.25">
      <c r="A17366" t="s">
        <v>12284</v>
      </c>
      <c r="B17366" t="s">
        <v>13698</v>
      </c>
      <c r="C17366">
        <v>2</v>
      </c>
      <c r="D17366">
        <v>1312.99</v>
      </c>
      <c r="E17366">
        <v>541.89</v>
      </c>
      <c r="F17366">
        <f t="shared" si="271"/>
        <v>771.1</v>
      </c>
    </row>
    <row r="17367" spans="1:6" x14ac:dyDescent="0.25">
      <c r="A17367" t="s">
        <v>12285</v>
      </c>
      <c r="B17367" t="s">
        <v>13723</v>
      </c>
      <c r="C17367">
        <v>2</v>
      </c>
      <c r="D17367">
        <v>1176.46</v>
      </c>
      <c r="E17367">
        <v>663.99</v>
      </c>
      <c r="F17367">
        <f t="shared" si="271"/>
        <v>512.47</v>
      </c>
    </row>
    <row r="17368" spans="1:6" x14ac:dyDescent="0.25">
      <c r="A17368" t="s">
        <v>12285</v>
      </c>
      <c r="B17368" t="s">
        <v>13663</v>
      </c>
      <c r="C17368">
        <v>1</v>
      </c>
      <c r="D17368">
        <v>1797.62</v>
      </c>
      <c r="E17368">
        <v>845.42</v>
      </c>
      <c r="F17368">
        <f t="shared" si="271"/>
        <v>952.19999999999993</v>
      </c>
    </row>
    <row r="17369" spans="1:6" x14ac:dyDescent="0.25">
      <c r="A17369" t="s">
        <v>12285</v>
      </c>
      <c r="B17369" t="s">
        <v>13686</v>
      </c>
      <c r="C17369">
        <v>1</v>
      </c>
      <c r="D17369">
        <v>2108.44</v>
      </c>
      <c r="E17369">
        <v>889.25</v>
      </c>
      <c r="F17369">
        <f t="shared" si="271"/>
        <v>1219.19</v>
      </c>
    </row>
    <row r="17370" spans="1:6" x14ac:dyDescent="0.25">
      <c r="A17370" t="s">
        <v>12286</v>
      </c>
      <c r="B17370" t="s">
        <v>13699</v>
      </c>
      <c r="C17370">
        <v>1</v>
      </c>
      <c r="D17370">
        <v>1565.94</v>
      </c>
      <c r="E17370">
        <v>898.15</v>
      </c>
      <c r="F17370">
        <f t="shared" si="271"/>
        <v>667.79000000000008</v>
      </c>
    </row>
    <row r="17371" spans="1:6" x14ac:dyDescent="0.25">
      <c r="A17371" t="s">
        <v>12286</v>
      </c>
      <c r="B17371" t="s">
        <v>13671</v>
      </c>
      <c r="C17371">
        <v>2</v>
      </c>
      <c r="D17371">
        <v>476.61</v>
      </c>
      <c r="E17371">
        <v>173.05</v>
      </c>
      <c r="F17371">
        <f t="shared" si="271"/>
        <v>303.56</v>
      </c>
    </row>
    <row r="17372" spans="1:6" x14ac:dyDescent="0.25">
      <c r="A17372" t="s">
        <v>12287</v>
      </c>
      <c r="B17372" t="s">
        <v>13646</v>
      </c>
      <c r="C17372">
        <v>1</v>
      </c>
      <c r="D17372">
        <v>451.99</v>
      </c>
      <c r="E17372">
        <v>218.98</v>
      </c>
      <c r="F17372">
        <f t="shared" si="271"/>
        <v>233.01000000000002</v>
      </c>
    </row>
    <row r="17373" spans="1:6" x14ac:dyDescent="0.25">
      <c r="A17373" t="s">
        <v>12287</v>
      </c>
      <c r="B17373" t="s">
        <v>13716</v>
      </c>
      <c r="C17373">
        <v>1</v>
      </c>
      <c r="D17373">
        <v>636.13</v>
      </c>
      <c r="E17373">
        <v>305.27</v>
      </c>
      <c r="F17373">
        <f t="shared" si="271"/>
        <v>330.86</v>
      </c>
    </row>
    <row r="17374" spans="1:6" x14ac:dyDescent="0.25">
      <c r="A17374" t="s">
        <v>12288</v>
      </c>
      <c r="B17374" t="s">
        <v>13679</v>
      </c>
      <c r="C17374">
        <v>1</v>
      </c>
      <c r="D17374">
        <v>1457.41</v>
      </c>
      <c r="E17374">
        <v>807.08</v>
      </c>
      <c r="F17374">
        <f t="shared" si="271"/>
        <v>650.33000000000004</v>
      </c>
    </row>
    <row r="17375" spans="1:6" x14ac:dyDescent="0.25">
      <c r="A17375" t="s">
        <v>12289</v>
      </c>
      <c r="B17375" t="s">
        <v>13733</v>
      </c>
      <c r="C17375">
        <v>1</v>
      </c>
      <c r="D17375">
        <v>1024.73</v>
      </c>
      <c r="E17375">
        <v>609.29</v>
      </c>
      <c r="F17375">
        <f t="shared" si="271"/>
        <v>415.44000000000005</v>
      </c>
    </row>
    <row r="17376" spans="1:6" x14ac:dyDescent="0.25">
      <c r="A17376" t="s">
        <v>12289</v>
      </c>
      <c r="B17376" t="s">
        <v>13702</v>
      </c>
      <c r="C17376">
        <v>2</v>
      </c>
      <c r="D17376">
        <v>564.41</v>
      </c>
      <c r="E17376">
        <v>259.39</v>
      </c>
      <c r="F17376">
        <f t="shared" si="271"/>
        <v>305.02</v>
      </c>
    </row>
    <row r="17377" spans="1:6" x14ac:dyDescent="0.25">
      <c r="A17377" t="s">
        <v>12289</v>
      </c>
      <c r="B17377" t="s">
        <v>13700</v>
      </c>
      <c r="C17377">
        <v>2</v>
      </c>
      <c r="D17377">
        <v>534.70000000000005</v>
      </c>
      <c r="E17377">
        <v>300.92</v>
      </c>
      <c r="F17377">
        <f t="shared" si="271"/>
        <v>233.78000000000003</v>
      </c>
    </row>
    <row r="17378" spans="1:6" x14ac:dyDescent="0.25">
      <c r="A17378" t="s">
        <v>12290</v>
      </c>
      <c r="B17378" t="s">
        <v>13691</v>
      </c>
      <c r="C17378">
        <v>1</v>
      </c>
      <c r="D17378">
        <v>693.23</v>
      </c>
      <c r="E17378">
        <v>303.14999999999998</v>
      </c>
      <c r="F17378">
        <f t="shared" si="271"/>
        <v>390.08000000000004</v>
      </c>
    </row>
    <row r="17379" spans="1:6" x14ac:dyDescent="0.25">
      <c r="A17379" t="s">
        <v>12291</v>
      </c>
      <c r="B17379" t="s">
        <v>13707</v>
      </c>
      <c r="C17379">
        <v>2</v>
      </c>
      <c r="D17379">
        <v>1074.8</v>
      </c>
      <c r="E17379">
        <v>421.54</v>
      </c>
      <c r="F17379">
        <f t="shared" si="271"/>
        <v>653.26</v>
      </c>
    </row>
    <row r="17380" spans="1:6" x14ac:dyDescent="0.25">
      <c r="A17380" t="s">
        <v>12291</v>
      </c>
      <c r="B17380" t="s">
        <v>13695</v>
      </c>
      <c r="C17380">
        <v>1</v>
      </c>
      <c r="D17380">
        <v>1266.97</v>
      </c>
      <c r="E17380">
        <v>763.22</v>
      </c>
      <c r="F17380">
        <f t="shared" si="271"/>
        <v>503.75</v>
      </c>
    </row>
    <row r="17381" spans="1:6" x14ac:dyDescent="0.25">
      <c r="A17381" t="s">
        <v>12293</v>
      </c>
      <c r="B17381" t="s">
        <v>13686</v>
      </c>
      <c r="C17381">
        <v>2</v>
      </c>
      <c r="D17381">
        <v>2193.54</v>
      </c>
      <c r="E17381">
        <v>889.25</v>
      </c>
      <c r="F17381">
        <f t="shared" si="271"/>
        <v>1304.29</v>
      </c>
    </row>
    <row r="17382" spans="1:6" x14ac:dyDescent="0.25">
      <c r="A17382" t="s">
        <v>12295</v>
      </c>
      <c r="B17382" t="s">
        <v>13743</v>
      </c>
      <c r="C17382">
        <v>2</v>
      </c>
      <c r="D17382">
        <v>1129.9100000000001</v>
      </c>
      <c r="E17382">
        <v>453.98</v>
      </c>
      <c r="F17382">
        <f t="shared" si="271"/>
        <v>675.93000000000006</v>
      </c>
    </row>
    <row r="17383" spans="1:6" x14ac:dyDescent="0.25">
      <c r="A17383" t="s">
        <v>12296</v>
      </c>
      <c r="B17383" t="s">
        <v>13662</v>
      </c>
      <c r="C17383">
        <v>1</v>
      </c>
      <c r="D17383">
        <v>562.64</v>
      </c>
      <c r="E17383">
        <v>229.43</v>
      </c>
      <c r="F17383">
        <f t="shared" si="271"/>
        <v>333.21</v>
      </c>
    </row>
    <row r="17384" spans="1:6" x14ac:dyDescent="0.25">
      <c r="A17384" t="s">
        <v>12297</v>
      </c>
      <c r="B17384" t="s">
        <v>13651</v>
      </c>
      <c r="C17384">
        <v>1</v>
      </c>
      <c r="D17384">
        <v>1230.23</v>
      </c>
      <c r="E17384">
        <v>586.33000000000004</v>
      </c>
      <c r="F17384">
        <f t="shared" si="271"/>
        <v>643.9</v>
      </c>
    </row>
    <row r="17385" spans="1:6" x14ac:dyDescent="0.25">
      <c r="A17385" t="s">
        <v>12298</v>
      </c>
      <c r="B17385" t="s">
        <v>13672</v>
      </c>
      <c r="C17385">
        <v>1</v>
      </c>
      <c r="D17385">
        <v>303.7</v>
      </c>
      <c r="E17385">
        <v>223.77</v>
      </c>
      <c r="F17385">
        <f t="shared" si="271"/>
        <v>79.929999999999978</v>
      </c>
    </row>
    <row r="17386" spans="1:6" x14ac:dyDescent="0.25">
      <c r="A17386" t="s">
        <v>12299</v>
      </c>
      <c r="B17386" t="s">
        <v>13692</v>
      </c>
      <c r="C17386">
        <v>1</v>
      </c>
      <c r="D17386">
        <v>1099.75</v>
      </c>
      <c r="E17386">
        <v>517.95000000000005</v>
      </c>
      <c r="F17386">
        <f t="shared" si="271"/>
        <v>581.79999999999995</v>
      </c>
    </row>
    <row r="17387" spans="1:6" x14ac:dyDescent="0.25">
      <c r="A17387" t="s">
        <v>12299</v>
      </c>
      <c r="B17387" t="s">
        <v>13722</v>
      </c>
      <c r="C17387">
        <v>1</v>
      </c>
      <c r="D17387">
        <v>689.78</v>
      </c>
      <c r="E17387">
        <v>374.78</v>
      </c>
      <c r="F17387">
        <f t="shared" si="271"/>
        <v>315</v>
      </c>
    </row>
    <row r="17388" spans="1:6" x14ac:dyDescent="0.25">
      <c r="A17388" t="s">
        <v>12300</v>
      </c>
      <c r="B17388" t="s">
        <v>13756</v>
      </c>
      <c r="C17388">
        <v>1</v>
      </c>
      <c r="D17388">
        <v>1802.89</v>
      </c>
      <c r="E17388">
        <v>853.14</v>
      </c>
      <c r="F17388">
        <f t="shared" si="271"/>
        <v>949.75000000000011</v>
      </c>
    </row>
    <row r="17389" spans="1:6" x14ac:dyDescent="0.25">
      <c r="A17389" t="s">
        <v>12300</v>
      </c>
      <c r="B17389" t="s">
        <v>13717</v>
      </c>
      <c r="C17389">
        <v>1</v>
      </c>
      <c r="D17389">
        <v>546.54</v>
      </c>
      <c r="E17389">
        <v>212.54</v>
      </c>
      <c r="F17389">
        <f t="shared" si="271"/>
        <v>334</v>
      </c>
    </row>
    <row r="17390" spans="1:6" x14ac:dyDescent="0.25">
      <c r="A17390" t="s">
        <v>12300</v>
      </c>
      <c r="B17390" t="s">
        <v>13698</v>
      </c>
      <c r="C17390">
        <v>1</v>
      </c>
      <c r="D17390">
        <v>1230.8</v>
      </c>
      <c r="E17390">
        <v>541.89</v>
      </c>
      <c r="F17390">
        <f t="shared" si="271"/>
        <v>688.91</v>
      </c>
    </row>
    <row r="17391" spans="1:6" x14ac:dyDescent="0.25">
      <c r="A17391" t="s">
        <v>12301</v>
      </c>
      <c r="B17391" t="s">
        <v>13713</v>
      </c>
      <c r="C17391">
        <v>2</v>
      </c>
      <c r="D17391">
        <v>1738.91</v>
      </c>
      <c r="E17391">
        <v>880.2</v>
      </c>
      <c r="F17391">
        <f t="shared" si="271"/>
        <v>858.71</v>
      </c>
    </row>
    <row r="17392" spans="1:6" x14ac:dyDescent="0.25">
      <c r="A17392" t="s">
        <v>12301</v>
      </c>
      <c r="B17392" t="s">
        <v>13711</v>
      </c>
      <c r="C17392">
        <v>1</v>
      </c>
      <c r="D17392">
        <v>1235.8900000000001</v>
      </c>
      <c r="E17392">
        <v>530.37</v>
      </c>
      <c r="F17392">
        <f t="shared" si="271"/>
        <v>705.5200000000001</v>
      </c>
    </row>
    <row r="17393" spans="1:6" x14ac:dyDescent="0.25">
      <c r="A17393" t="s">
        <v>12301</v>
      </c>
      <c r="B17393" t="s">
        <v>13668</v>
      </c>
      <c r="C17393">
        <v>2</v>
      </c>
      <c r="D17393">
        <v>547.69000000000005</v>
      </c>
      <c r="E17393">
        <v>330.67</v>
      </c>
      <c r="F17393">
        <f t="shared" si="271"/>
        <v>217.02000000000004</v>
      </c>
    </row>
    <row r="17394" spans="1:6" x14ac:dyDescent="0.25">
      <c r="A17394" t="s">
        <v>12302</v>
      </c>
      <c r="B17394" t="s">
        <v>13652</v>
      </c>
      <c r="C17394">
        <v>2</v>
      </c>
      <c r="D17394">
        <v>1367.32</v>
      </c>
      <c r="E17394">
        <v>628.45000000000005</v>
      </c>
      <c r="F17394">
        <f t="shared" si="271"/>
        <v>738.86999999999989</v>
      </c>
    </row>
    <row r="17395" spans="1:6" x14ac:dyDescent="0.25">
      <c r="A17395" t="s">
        <v>12302</v>
      </c>
      <c r="B17395" t="s">
        <v>13666</v>
      </c>
      <c r="C17395">
        <v>1</v>
      </c>
      <c r="D17395">
        <v>424</v>
      </c>
      <c r="E17395">
        <v>285.20999999999998</v>
      </c>
      <c r="F17395">
        <f t="shared" si="271"/>
        <v>138.79000000000002</v>
      </c>
    </row>
    <row r="17396" spans="1:6" x14ac:dyDescent="0.25">
      <c r="A17396" t="s">
        <v>12302</v>
      </c>
      <c r="B17396" t="s">
        <v>13758</v>
      </c>
      <c r="C17396">
        <v>1</v>
      </c>
      <c r="D17396">
        <v>241.7</v>
      </c>
      <c r="E17396">
        <v>90.88</v>
      </c>
      <c r="F17396">
        <f t="shared" si="271"/>
        <v>150.82</v>
      </c>
    </row>
    <row r="17397" spans="1:6" x14ac:dyDescent="0.25">
      <c r="A17397" t="s">
        <v>12303</v>
      </c>
      <c r="B17397" t="s">
        <v>13751</v>
      </c>
      <c r="C17397">
        <v>1</v>
      </c>
      <c r="D17397">
        <v>1179.77</v>
      </c>
      <c r="E17397">
        <v>535.26</v>
      </c>
      <c r="F17397">
        <f t="shared" si="271"/>
        <v>644.51</v>
      </c>
    </row>
    <row r="17398" spans="1:6" x14ac:dyDescent="0.25">
      <c r="A17398" t="s">
        <v>12303</v>
      </c>
      <c r="B17398" t="s">
        <v>13753</v>
      </c>
      <c r="C17398">
        <v>3</v>
      </c>
      <c r="D17398">
        <v>757.29</v>
      </c>
      <c r="E17398">
        <v>424.22</v>
      </c>
      <c r="F17398">
        <f t="shared" si="271"/>
        <v>333.06999999999994</v>
      </c>
    </row>
    <row r="17399" spans="1:6" x14ac:dyDescent="0.25">
      <c r="A17399" t="s">
        <v>12303</v>
      </c>
      <c r="B17399" t="s">
        <v>13763</v>
      </c>
      <c r="C17399">
        <v>1</v>
      </c>
      <c r="D17399">
        <v>1720.5</v>
      </c>
      <c r="E17399">
        <v>877.87</v>
      </c>
      <c r="F17399">
        <f t="shared" si="271"/>
        <v>842.63</v>
      </c>
    </row>
    <row r="17400" spans="1:6" x14ac:dyDescent="0.25">
      <c r="A17400" t="s">
        <v>12303</v>
      </c>
      <c r="B17400" t="s">
        <v>13704</v>
      </c>
      <c r="C17400">
        <v>1</v>
      </c>
      <c r="D17400">
        <v>334.84</v>
      </c>
      <c r="E17400">
        <v>178.54</v>
      </c>
      <c r="F17400">
        <f t="shared" si="271"/>
        <v>156.29999999999998</v>
      </c>
    </row>
    <row r="17401" spans="1:6" x14ac:dyDescent="0.25">
      <c r="A17401" t="s">
        <v>12304</v>
      </c>
      <c r="B17401" t="s">
        <v>13660</v>
      </c>
      <c r="C17401">
        <v>2</v>
      </c>
      <c r="D17401">
        <v>1282.42</v>
      </c>
      <c r="E17401">
        <v>762.6</v>
      </c>
      <c r="F17401">
        <f t="shared" si="271"/>
        <v>519.82000000000005</v>
      </c>
    </row>
    <row r="17402" spans="1:6" x14ac:dyDescent="0.25">
      <c r="A17402" t="s">
        <v>12304</v>
      </c>
      <c r="B17402" t="s">
        <v>13762</v>
      </c>
      <c r="C17402">
        <v>1</v>
      </c>
      <c r="D17402">
        <v>1194.1300000000001</v>
      </c>
      <c r="E17402">
        <v>631.05999999999995</v>
      </c>
      <c r="F17402">
        <f t="shared" si="271"/>
        <v>563.07000000000016</v>
      </c>
    </row>
    <row r="17403" spans="1:6" x14ac:dyDescent="0.25">
      <c r="A17403" t="s">
        <v>12305</v>
      </c>
      <c r="B17403" t="s">
        <v>13711</v>
      </c>
      <c r="C17403">
        <v>1</v>
      </c>
      <c r="D17403">
        <v>1304.6099999999999</v>
      </c>
      <c r="E17403">
        <v>530.37</v>
      </c>
      <c r="F17403">
        <f t="shared" si="271"/>
        <v>774.2399999999999</v>
      </c>
    </row>
    <row r="17404" spans="1:6" x14ac:dyDescent="0.25">
      <c r="A17404" t="s">
        <v>12306</v>
      </c>
      <c r="B17404" t="s">
        <v>13707</v>
      </c>
      <c r="C17404">
        <v>1</v>
      </c>
      <c r="D17404">
        <v>1051.97</v>
      </c>
      <c r="E17404">
        <v>421.54</v>
      </c>
      <c r="F17404">
        <f t="shared" si="271"/>
        <v>630.43000000000006</v>
      </c>
    </row>
    <row r="17405" spans="1:6" x14ac:dyDescent="0.25">
      <c r="A17405" t="s">
        <v>12306</v>
      </c>
      <c r="B17405" t="s">
        <v>13740</v>
      </c>
      <c r="C17405">
        <v>2</v>
      </c>
      <c r="D17405">
        <v>137.77000000000001</v>
      </c>
      <c r="E17405">
        <v>84.15</v>
      </c>
      <c r="F17405">
        <f t="shared" si="271"/>
        <v>53.620000000000005</v>
      </c>
    </row>
    <row r="17406" spans="1:6" x14ac:dyDescent="0.25">
      <c r="A17406" t="s">
        <v>12307</v>
      </c>
      <c r="B17406" t="s">
        <v>13741</v>
      </c>
      <c r="C17406">
        <v>1</v>
      </c>
      <c r="D17406">
        <v>1710.52</v>
      </c>
      <c r="E17406">
        <v>663.14</v>
      </c>
      <c r="F17406">
        <f t="shared" si="271"/>
        <v>1047.3800000000001</v>
      </c>
    </row>
    <row r="17407" spans="1:6" x14ac:dyDescent="0.25">
      <c r="A17407" t="s">
        <v>12307</v>
      </c>
      <c r="B17407" t="s">
        <v>13735</v>
      </c>
      <c r="C17407">
        <v>1</v>
      </c>
      <c r="D17407">
        <v>201.37</v>
      </c>
      <c r="E17407">
        <v>98.91</v>
      </c>
      <c r="F17407">
        <f t="shared" si="271"/>
        <v>102.46000000000001</v>
      </c>
    </row>
    <row r="17408" spans="1:6" x14ac:dyDescent="0.25">
      <c r="A17408" t="s">
        <v>12308</v>
      </c>
      <c r="B17408" t="s">
        <v>13722</v>
      </c>
      <c r="C17408">
        <v>3</v>
      </c>
      <c r="D17408">
        <v>660.5</v>
      </c>
      <c r="E17408">
        <v>374.78</v>
      </c>
      <c r="F17408">
        <f t="shared" si="271"/>
        <v>285.72000000000003</v>
      </c>
    </row>
    <row r="17409" spans="1:6" x14ac:dyDescent="0.25">
      <c r="A17409" t="s">
        <v>12309</v>
      </c>
      <c r="B17409" t="s">
        <v>13734</v>
      </c>
      <c r="C17409">
        <v>1</v>
      </c>
      <c r="D17409">
        <v>337.31</v>
      </c>
      <c r="E17409">
        <v>194.38</v>
      </c>
      <c r="F17409">
        <f t="shared" si="271"/>
        <v>142.93</v>
      </c>
    </row>
    <row r="17410" spans="1:6" x14ac:dyDescent="0.25">
      <c r="A17410" t="s">
        <v>12309</v>
      </c>
      <c r="B17410" t="s">
        <v>13691</v>
      </c>
      <c r="C17410">
        <v>2</v>
      </c>
      <c r="D17410">
        <v>655.02</v>
      </c>
      <c r="E17410">
        <v>303.14999999999998</v>
      </c>
      <c r="F17410">
        <f t="shared" si="271"/>
        <v>351.87</v>
      </c>
    </row>
    <row r="17411" spans="1:6" x14ac:dyDescent="0.25">
      <c r="A17411" t="s">
        <v>12311</v>
      </c>
      <c r="B17411" t="s">
        <v>13745</v>
      </c>
      <c r="C17411">
        <v>1</v>
      </c>
      <c r="D17411">
        <v>399.32</v>
      </c>
      <c r="E17411">
        <v>203.59</v>
      </c>
      <c r="F17411">
        <f t="shared" ref="F17411:F17474" si="272">D17411-E17411</f>
        <v>195.73</v>
      </c>
    </row>
    <row r="17412" spans="1:6" x14ac:dyDescent="0.25">
      <c r="A17412" t="s">
        <v>12312</v>
      </c>
      <c r="B17412" t="s">
        <v>13752</v>
      </c>
      <c r="C17412">
        <v>1</v>
      </c>
      <c r="D17412">
        <v>141.34</v>
      </c>
      <c r="E17412">
        <v>87.54</v>
      </c>
      <c r="F17412">
        <f t="shared" si="272"/>
        <v>53.8</v>
      </c>
    </row>
    <row r="17413" spans="1:6" x14ac:dyDescent="0.25">
      <c r="A17413" t="s">
        <v>12313</v>
      </c>
      <c r="B17413" t="s">
        <v>13744</v>
      </c>
      <c r="C17413">
        <v>1</v>
      </c>
      <c r="D17413">
        <v>1260.94</v>
      </c>
      <c r="E17413">
        <v>733.17</v>
      </c>
      <c r="F17413">
        <f t="shared" si="272"/>
        <v>527.7700000000001</v>
      </c>
    </row>
    <row r="17414" spans="1:6" x14ac:dyDescent="0.25">
      <c r="A17414" t="s">
        <v>12313</v>
      </c>
      <c r="B17414" t="s">
        <v>13705</v>
      </c>
      <c r="C17414">
        <v>1</v>
      </c>
      <c r="D17414">
        <v>1414.36</v>
      </c>
      <c r="E17414">
        <v>600.16999999999996</v>
      </c>
      <c r="F17414">
        <f t="shared" si="272"/>
        <v>814.18999999999994</v>
      </c>
    </row>
    <row r="17415" spans="1:6" x14ac:dyDescent="0.25">
      <c r="A17415" t="s">
        <v>12313</v>
      </c>
      <c r="B17415" t="s">
        <v>13668</v>
      </c>
      <c r="C17415">
        <v>1</v>
      </c>
      <c r="D17415">
        <v>518.17999999999995</v>
      </c>
      <c r="E17415">
        <v>330.67</v>
      </c>
      <c r="F17415">
        <f t="shared" si="272"/>
        <v>187.50999999999993</v>
      </c>
    </row>
    <row r="17416" spans="1:6" x14ac:dyDescent="0.25">
      <c r="A17416" t="s">
        <v>12314</v>
      </c>
      <c r="B17416" t="s">
        <v>13752</v>
      </c>
      <c r="C17416">
        <v>2</v>
      </c>
      <c r="D17416">
        <v>136.35</v>
      </c>
      <c r="E17416">
        <v>87.54</v>
      </c>
      <c r="F17416">
        <f t="shared" si="272"/>
        <v>48.809999999999988</v>
      </c>
    </row>
    <row r="17417" spans="1:6" x14ac:dyDescent="0.25">
      <c r="A17417" t="s">
        <v>12315</v>
      </c>
      <c r="B17417" t="s">
        <v>13710</v>
      </c>
      <c r="C17417">
        <v>2</v>
      </c>
      <c r="D17417">
        <v>237.3</v>
      </c>
      <c r="E17417">
        <v>133.21</v>
      </c>
      <c r="F17417">
        <f t="shared" si="272"/>
        <v>104.09</v>
      </c>
    </row>
    <row r="17418" spans="1:6" x14ac:dyDescent="0.25">
      <c r="A17418" t="s">
        <v>12316</v>
      </c>
      <c r="B17418" t="s">
        <v>13650</v>
      </c>
      <c r="C17418">
        <v>1</v>
      </c>
      <c r="D17418">
        <v>248.3</v>
      </c>
      <c r="E17418">
        <v>152.56</v>
      </c>
      <c r="F17418">
        <f t="shared" si="272"/>
        <v>95.740000000000009</v>
      </c>
    </row>
    <row r="17419" spans="1:6" x14ac:dyDescent="0.25">
      <c r="A17419" t="s">
        <v>12317</v>
      </c>
      <c r="B17419" t="s">
        <v>13663</v>
      </c>
      <c r="C17419">
        <v>2</v>
      </c>
      <c r="D17419">
        <v>1788.83</v>
      </c>
      <c r="E17419">
        <v>845.42</v>
      </c>
      <c r="F17419">
        <f t="shared" si="272"/>
        <v>943.41</v>
      </c>
    </row>
    <row r="17420" spans="1:6" x14ac:dyDescent="0.25">
      <c r="A17420" t="s">
        <v>12317</v>
      </c>
      <c r="B17420" t="s">
        <v>13756</v>
      </c>
      <c r="C17420">
        <v>1</v>
      </c>
      <c r="D17420">
        <v>1884.84</v>
      </c>
      <c r="E17420">
        <v>853.14</v>
      </c>
      <c r="F17420">
        <f t="shared" si="272"/>
        <v>1031.6999999999998</v>
      </c>
    </row>
    <row r="17421" spans="1:6" x14ac:dyDescent="0.25">
      <c r="A17421" t="s">
        <v>12318</v>
      </c>
      <c r="B17421" t="s">
        <v>13730</v>
      </c>
      <c r="C17421">
        <v>1</v>
      </c>
      <c r="D17421">
        <v>404.09</v>
      </c>
      <c r="E17421">
        <v>194.87</v>
      </c>
      <c r="F17421">
        <f t="shared" si="272"/>
        <v>209.21999999999997</v>
      </c>
    </row>
    <row r="17422" spans="1:6" x14ac:dyDescent="0.25">
      <c r="A17422" t="s">
        <v>12318</v>
      </c>
      <c r="B17422" t="s">
        <v>13690</v>
      </c>
      <c r="C17422">
        <v>3</v>
      </c>
      <c r="D17422">
        <v>1408.05</v>
      </c>
      <c r="E17422">
        <v>783.85</v>
      </c>
      <c r="F17422">
        <f t="shared" si="272"/>
        <v>624.19999999999993</v>
      </c>
    </row>
    <row r="17423" spans="1:6" x14ac:dyDescent="0.25">
      <c r="A17423" t="s">
        <v>12319</v>
      </c>
      <c r="B17423" t="s">
        <v>13752</v>
      </c>
      <c r="C17423">
        <v>2</v>
      </c>
      <c r="D17423">
        <v>137.37</v>
      </c>
      <c r="E17423">
        <v>87.54</v>
      </c>
      <c r="F17423">
        <f t="shared" si="272"/>
        <v>49.83</v>
      </c>
    </row>
    <row r="17424" spans="1:6" x14ac:dyDescent="0.25">
      <c r="A17424" t="s">
        <v>12320</v>
      </c>
      <c r="B17424" t="s">
        <v>13752</v>
      </c>
      <c r="C17424">
        <v>2</v>
      </c>
      <c r="D17424">
        <v>135.6</v>
      </c>
      <c r="E17424">
        <v>87.54</v>
      </c>
      <c r="F17424">
        <f t="shared" si="272"/>
        <v>48.059999999999988</v>
      </c>
    </row>
    <row r="17425" spans="1:6" x14ac:dyDescent="0.25">
      <c r="A17425" t="s">
        <v>12321</v>
      </c>
      <c r="B17425" t="s">
        <v>13681</v>
      </c>
      <c r="C17425">
        <v>1</v>
      </c>
      <c r="D17425">
        <v>653.77</v>
      </c>
      <c r="E17425">
        <v>381.53</v>
      </c>
      <c r="F17425">
        <f t="shared" si="272"/>
        <v>272.24</v>
      </c>
    </row>
    <row r="17426" spans="1:6" x14ac:dyDescent="0.25">
      <c r="A17426" t="s">
        <v>12321</v>
      </c>
      <c r="B17426" t="s">
        <v>13755</v>
      </c>
      <c r="C17426">
        <v>1</v>
      </c>
      <c r="D17426">
        <v>252.05</v>
      </c>
      <c r="E17426">
        <v>92.67</v>
      </c>
      <c r="F17426">
        <f t="shared" si="272"/>
        <v>159.38</v>
      </c>
    </row>
    <row r="17427" spans="1:6" x14ac:dyDescent="0.25">
      <c r="A17427" t="s">
        <v>12322</v>
      </c>
      <c r="B17427" t="s">
        <v>13648</v>
      </c>
      <c r="C17427">
        <v>1</v>
      </c>
      <c r="D17427">
        <v>199.75</v>
      </c>
      <c r="E17427">
        <v>144.33000000000001</v>
      </c>
      <c r="F17427">
        <f t="shared" si="272"/>
        <v>55.419999999999987</v>
      </c>
    </row>
    <row r="17428" spans="1:6" x14ac:dyDescent="0.25">
      <c r="A17428" t="s">
        <v>12322</v>
      </c>
      <c r="B17428" t="s">
        <v>13675</v>
      </c>
      <c r="C17428">
        <v>1</v>
      </c>
      <c r="D17428">
        <v>224.19</v>
      </c>
      <c r="E17428">
        <v>84.53</v>
      </c>
      <c r="F17428">
        <f t="shared" si="272"/>
        <v>139.66</v>
      </c>
    </row>
    <row r="17429" spans="1:6" x14ac:dyDescent="0.25">
      <c r="A17429" t="s">
        <v>12324</v>
      </c>
      <c r="B17429" t="s">
        <v>13695</v>
      </c>
      <c r="C17429">
        <v>1</v>
      </c>
      <c r="D17429">
        <v>1270.99</v>
      </c>
      <c r="E17429">
        <v>763.22</v>
      </c>
      <c r="F17429">
        <f t="shared" si="272"/>
        <v>507.77</v>
      </c>
    </row>
    <row r="17430" spans="1:6" x14ac:dyDescent="0.25">
      <c r="A17430" t="s">
        <v>12324</v>
      </c>
      <c r="B17430" t="s">
        <v>13655</v>
      </c>
      <c r="C17430">
        <v>1</v>
      </c>
      <c r="D17430">
        <v>1657.29</v>
      </c>
      <c r="E17430">
        <v>675.28</v>
      </c>
      <c r="F17430">
        <f t="shared" si="272"/>
        <v>982.01</v>
      </c>
    </row>
    <row r="17431" spans="1:6" x14ac:dyDescent="0.25">
      <c r="A17431" t="s">
        <v>12325</v>
      </c>
      <c r="B17431" t="s">
        <v>13717</v>
      </c>
      <c r="C17431">
        <v>1</v>
      </c>
      <c r="D17431">
        <v>544.54999999999995</v>
      </c>
      <c r="E17431">
        <v>212.54</v>
      </c>
      <c r="F17431">
        <f t="shared" si="272"/>
        <v>332.01</v>
      </c>
    </row>
    <row r="17432" spans="1:6" x14ac:dyDescent="0.25">
      <c r="A17432" t="s">
        <v>12326</v>
      </c>
      <c r="B17432" t="s">
        <v>13649</v>
      </c>
      <c r="C17432">
        <v>1</v>
      </c>
      <c r="D17432">
        <v>252.84</v>
      </c>
      <c r="E17432">
        <v>119.13</v>
      </c>
      <c r="F17432">
        <f t="shared" si="272"/>
        <v>133.71</v>
      </c>
    </row>
    <row r="17433" spans="1:6" x14ac:dyDescent="0.25">
      <c r="A17433" t="s">
        <v>12327</v>
      </c>
      <c r="B17433" t="s">
        <v>13669</v>
      </c>
      <c r="C17433">
        <v>1</v>
      </c>
      <c r="D17433">
        <v>1444.61</v>
      </c>
      <c r="E17433">
        <v>647.35</v>
      </c>
      <c r="F17433">
        <f t="shared" si="272"/>
        <v>797.25999999999988</v>
      </c>
    </row>
    <row r="17434" spans="1:6" x14ac:dyDescent="0.25">
      <c r="A17434" t="s">
        <v>12327</v>
      </c>
      <c r="B17434" t="s">
        <v>13704</v>
      </c>
      <c r="C17434">
        <v>1</v>
      </c>
      <c r="D17434">
        <v>321.60000000000002</v>
      </c>
      <c r="E17434">
        <v>178.54</v>
      </c>
      <c r="F17434">
        <f t="shared" si="272"/>
        <v>143.06000000000003</v>
      </c>
    </row>
    <row r="17435" spans="1:6" x14ac:dyDescent="0.25">
      <c r="A17435" t="s">
        <v>12327</v>
      </c>
      <c r="B17435" t="s">
        <v>13753</v>
      </c>
      <c r="C17435">
        <v>1</v>
      </c>
      <c r="D17435">
        <v>726.01</v>
      </c>
      <c r="E17435">
        <v>424.22</v>
      </c>
      <c r="F17435">
        <f t="shared" si="272"/>
        <v>301.78999999999996</v>
      </c>
    </row>
    <row r="17436" spans="1:6" x14ac:dyDescent="0.25">
      <c r="A17436" t="s">
        <v>12328</v>
      </c>
      <c r="B17436" t="s">
        <v>13695</v>
      </c>
      <c r="C17436">
        <v>1</v>
      </c>
      <c r="D17436">
        <v>1265.83</v>
      </c>
      <c r="E17436">
        <v>763.22</v>
      </c>
      <c r="F17436">
        <f t="shared" si="272"/>
        <v>502.6099999999999</v>
      </c>
    </row>
    <row r="17437" spans="1:6" x14ac:dyDescent="0.25">
      <c r="A17437" t="s">
        <v>12328</v>
      </c>
      <c r="B17437" t="s">
        <v>13644</v>
      </c>
      <c r="C17437">
        <v>1</v>
      </c>
      <c r="D17437">
        <v>220.07</v>
      </c>
      <c r="E17437">
        <v>149.97999999999999</v>
      </c>
      <c r="F17437">
        <f t="shared" si="272"/>
        <v>70.09</v>
      </c>
    </row>
    <row r="17438" spans="1:6" x14ac:dyDescent="0.25">
      <c r="A17438" t="s">
        <v>12328</v>
      </c>
      <c r="B17438" t="s">
        <v>13705</v>
      </c>
      <c r="C17438">
        <v>1</v>
      </c>
      <c r="D17438">
        <v>1326.82</v>
      </c>
      <c r="E17438">
        <v>600.16999999999996</v>
      </c>
      <c r="F17438">
        <f t="shared" si="272"/>
        <v>726.65</v>
      </c>
    </row>
    <row r="17439" spans="1:6" x14ac:dyDescent="0.25">
      <c r="A17439" t="s">
        <v>12329</v>
      </c>
      <c r="B17439" t="s">
        <v>13647</v>
      </c>
      <c r="C17439">
        <v>1</v>
      </c>
      <c r="D17439">
        <v>325.35000000000002</v>
      </c>
      <c r="E17439">
        <v>121.63</v>
      </c>
      <c r="F17439">
        <f t="shared" si="272"/>
        <v>203.72000000000003</v>
      </c>
    </row>
    <row r="17440" spans="1:6" x14ac:dyDescent="0.25">
      <c r="A17440" t="s">
        <v>12330</v>
      </c>
      <c r="B17440" t="s">
        <v>13694</v>
      </c>
      <c r="C17440">
        <v>1</v>
      </c>
      <c r="D17440">
        <v>1370.88</v>
      </c>
      <c r="E17440">
        <v>640.85</v>
      </c>
      <c r="F17440">
        <f t="shared" si="272"/>
        <v>730.03000000000009</v>
      </c>
    </row>
    <row r="17441" spans="1:6" x14ac:dyDescent="0.25">
      <c r="A17441" t="s">
        <v>12330</v>
      </c>
      <c r="B17441" t="s">
        <v>13712</v>
      </c>
      <c r="C17441">
        <v>1</v>
      </c>
      <c r="D17441">
        <v>669.43</v>
      </c>
      <c r="E17441">
        <v>277.64</v>
      </c>
      <c r="F17441">
        <f t="shared" si="272"/>
        <v>391.78999999999996</v>
      </c>
    </row>
    <row r="17442" spans="1:6" x14ac:dyDescent="0.25">
      <c r="A17442" t="s">
        <v>12330</v>
      </c>
      <c r="B17442" t="s">
        <v>13709</v>
      </c>
      <c r="C17442">
        <v>1</v>
      </c>
      <c r="D17442">
        <v>640.22</v>
      </c>
      <c r="E17442">
        <v>369.11</v>
      </c>
      <c r="F17442">
        <f t="shared" si="272"/>
        <v>271.11</v>
      </c>
    </row>
    <row r="17443" spans="1:6" x14ac:dyDescent="0.25">
      <c r="A17443" t="s">
        <v>12330</v>
      </c>
      <c r="B17443" t="s">
        <v>13744</v>
      </c>
      <c r="C17443">
        <v>1</v>
      </c>
      <c r="D17443">
        <v>1174.56</v>
      </c>
      <c r="E17443">
        <v>733.17</v>
      </c>
      <c r="F17443">
        <f t="shared" si="272"/>
        <v>441.39</v>
      </c>
    </row>
    <row r="17444" spans="1:6" x14ac:dyDescent="0.25">
      <c r="A17444" t="s">
        <v>12331</v>
      </c>
      <c r="B17444" t="s">
        <v>13719</v>
      </c>
      <c r="C17444">
        <v>3</v>
      </c>
      <c r="D17444">
        <v>2188.1</v>
      </c>
      <c r="E17444">
        <v>876.8</v>
      </c>
      <c r="F17444">
        <f t="shared" si="272"/>
        <v>1311.3</v>
      </c>
    </row>
    <row r="17445" spans="1:6" x14ac:dyDescent="0.25">
      <c r="A17445" t="s">
        <v>12332</v>
      </c>
      <c r="B17445" t="s">
        <v>13665</v>
      </c>
      <c r="C17445">
        <v>1</v>
      </c>
      <c r="D17445">
        <v>404.27</v>
      </c>
      <c r="E17445">
        <v>156.34</v>
      </c>
      <c r="F17445">
        <f t="shared" si="272"/>
        <v>247.92999999999998</v>
      </c>
    </row>
    <row r="17446" spans="1:6" x14ac:dyDescent="0.25">
      <c r="A17446" t="s">
        <v>12332</v>
      </c>
      <c r="B17446" t="s">
        <v>13722</v>
      </c>
      <c r="C17446">
        <v>1</v>
      </c>
      <c r="D17446">
        <v>663.26</v>
      </c>
      <c r="E17446">
        <v>374.78</v>
      </c>
      <c r="F17446">
        <f t="shared" si="272"/>
        <v>288.48</v>
      </c>
    </row>
    <row r="17447" spans="1:6" x14ac:dyDescent="0.25">
      <c r="A17447" t="s">
        <v>12334</v>
      </c>
      <c r="B17447" t="s">
        <v>13685</v>
      </c>
      <c r="C17447">
        <v>2</v>
      </c>
      <c r="D17447">
        <v>629.70000000000005</v>
      </c>
      <c r="E17447">
        <v>291.51</v>
      </c>
      <c r="F17447">
        <f t="shared" si="272"/>
        <v>338.19000000000005</v>
      </c>
    </row>
    <row r="17448" spans="1:6" x14ac:dyDescent="0.25">
      <c r="A17448" t="s">
        <v>12335</v>
      </c>
      <c r="B17448" t="s">
        <v>13732</v>
      </c>
      <c r="C17448">
        <v>1</v>
      </c>
      <c r="D17448">
        <v>347.43</v>
      </c>
      <c r="E17448">
        <v>222.1</v>
      </c>
      <c r="F17448">
        <f t="shared" si="272"/>
        <v>125.33000000000001</v>
      </c>
    </row>
    <row r="17449" spans="1:6" x14ac:dyDescent="0.25">
      <c r="A17449" t="s">
        <v>12335</v>
      </c>
      <c r="B17449" t="s">
        <v>13663</v>
      </c>
      <c r="C17449">
        <v>1</v>
      </c>
      <c r="D17449">
        <v>1786.84</v>
      </c>
      <c r="E17449">
        <v>845.42</v>
      </c>
      <c r="F17449">
        <f t="shared" si="272"/>
        <v>941.42</v>
      </c>
    </row>
    <row r="17450" spans="1:6" x14ac:dyDescent="0.25">
      <c r="A17450" t="s">
        <v>12336</v>
      </c>
      <c r="B17450" t="s">
        <v>13736</v>
      </c>
      <c r="C17450">
        <v>2</v>
      </c>
      <c r="D17450">
        <v>1119.71</v>
      </c>
      <c r="E17450">
        <v>523.32000000000005</v>
      </c>
      <c r="F17450">
        <f t="shared" si="272"/>
        <v>596.39</v>
      </c>
    </row>
    <row r="17451" spans="1:6" x14ac:dyDescent="0.25">
      <c r="A17451" t="s">
        <v>12337</v>
      </c>
      <c r="B17451" t="s">
        <v>13705</v>
      </c>
      <c r="C17451">
        <v>2</v>
      </c>
      <c r="D17451">
        <v>1360.31</v>
      </c>
      <c r="E17451">
        <v>600.16999999999996</v>
      </c>
      <c r="F17451">
        <f t="shared" si="272"/>
        <v>760.14</v>
      </c>
    </row>
    <row r="17452" spans="1:6" x14ac:dyDescent="0.25">
      <c r="A17452" t="s">
        <v>12337</v>
      </c>
      <c r="B17452" t="s">
        <v>13672</v>
      </c>
      <c r="C17452">
        <v>1</v>
      </c>
      <c r="D17452">
        <v>311.86</v>
      </c>
      <c r="E17452">
        <v>223.77</v>
      </c>
      <c r="F17452">
        <f t="shared" si="272"/>
        <v>88.09</v>
      </c>
    </row>
    <row r="17453" spans="1:6" x14ac:dyDescent="0.25">
      <c r="A17453" t="s">
        <v>12337</v>
      </c>
      <c r="B17453" t="s">
        <v>13747</v>
      </c>
      <c r="C17453">
        <v>1</v>
      </c>
      <c r="D17453">
        <v>306.83</v>
      </c>
      <c r="E17453">
        <v>127.63</v>
      </c>
      <c r="F17453">
        <f t="shared" si="272"/>
        <v>179.2</v>
      </c>
    </row>
    <row r="17454" spans="1:6" x14ac:dyDescent="0.25">
      <c r="A17454" t="s">
        <v>12337</v>
      </c>
      <c r="B17454" t="s">
        <v>13749</v>
      </c>
      <c r="C17454">
        <v>2</v>
      </c>
      <c r="D17454">
        <v>1190.69</v>
      </c>
      <c r="E17454">
        <v>553.05999999999995</v>
      </c>
      <c r="F17454">
        <f t="shared" si="272"/>
        <v>637.63000000000011</v>
      </c>
    </row>
    <row r="17455" spans="1:6" x14ac:dyDescent="0.25">
      <c r="A17455" t="s">
        <v>12338</v>
      </c>
      <c r="B17455" t="s">
        <v>13756</v>
      </c>
      <c r="C17455">
        <v>1</v>
      </c>
      <c r="D17455">
        <v>1875.58</v>
      </c>
      <c r="E17455">
        <v>853.14</v>
      </c>
      <c r="F17455">
        <f t="shared" si="272"/>
        <v>1022.4399999999999</v>
      </c>
    </row>
    <row r="17456" spans="1:6" x14ac:dyDescent="0.25">
      <c r="A17456" t="s">
        <v>12339</v>
      </c>
      <c r="B17456" t="s">
        <v>13698</v>
      </c>
      <c r="C17456">
        <v>2</v>
      </c>
      <c r="D17456">
        <v>1293.79</v>
      </c>
      <c r="E17456">
        <v>541.89</v>
      </c>
      <c r="F17456">
        <f t="shared" si="272"/>
        <v>751.9</v>
      </c>
    </row>
    <row r="17457" spans="1:6" x14ac:dyDescent="0.25">
      <c r="A17457" t="s">
        <v>12339</v>
      </c>
      <c r="B17457" t="s">
        <v>13645</v>
      </c>
      <c r="C17457">
        <v>1</v>
      </c>
      <c r="D17457">
        <v>533.66999999999996</v>
      </c>
      <c r="E17457">
        <v>250.51</v>
      </c>
      <c r="F17457">
        <f t="shared" si="272"/>
        <v>283.15999999999997</v>
      </c>
    </row>
    <row r="17458" spans="1:6" x14ac:dyDescent="0.25">
      <c r="A17458" t="s">
        <v>12340</v>
      </c>
      <c r="B17458" t="s">
        <v>13749</v>
      </c>
      <c r="C17458">
        <v>1</v>
      </c>
      <c r="D17458">
        <v>1078.1199999999999</v>
      </c>
      <c r="E17458">
        <v>553.05999999999995</v>
      </c>
      <c r="F17458">
        <f t="shared" si="272"/>
        <v>525.05999999999995</v>
      </c>
    </row>
    <row r="17459" spans="1:6" x14ac:dyDescent="0.25">
      <c r="A17459" t="s">
        <v>12340</v>
      </c>
      <c r="B17459" t="s">
        <v>13713</v>
      </c>
      <c r="C17459">
        <v>3</v>
      </c>
      <c r="D17459">
        <v>1773.98</v>
      </c>
      <c r="E17459">
        <v>880.2</v>
      </c>
      <c r="F17459">
        <f t="shared" si="272"/>
        <v>893.78</v>
      </c>
    </row>
    <row r="17460" spans="1:6" x14ac:dyDescent="0.25">
      <c r="A17460" t="s">
        <v>12341</v>
      </c>
      <c r="B17460" t="s">
        <v>13721</v>
      </c>
      <c r="C17460">
        <v>1</v>
      </c>
      <c r="D17460">
        <v>1073.0999999999999</v>
      </c>
      <c r="E17460">
        <v>662.74</v>
      </c>
      <c r="F17460">
        <f t="shared" si="272"/>
        <v>410.3599999999999</v>
      </c>
    </row>
    <row r="17461" spans="1:6" x14ac:dyDescent="0.25">
      <c r="A17461" t="s">
        <v>12341</v>
      </c>
      <c r="B17461" t="s">
        <v>13759</v>
      </c>
      <c r="C17461">
        <v>1</v>
      </c>
      <c r="D17461">
        <v>1629.64</v>
      </c>
      <c r="E17461">
        <v>719.5</v>
      </c>
      <c r="F17461">
        <f t="shared" si="272"/>
        <v>910.1400000000001</v>
      </c>
    </row>
    <row r="17462" spans="1:6" x14ac:dyDescent="0.25">
      <c r="A17462" t="s">
        <v>12342</v>
      </c>
      <c r="B17462" t="s">
        <v>13657</v>
      </c>
      <c r="C17462">
        <v>1</v>
      </c>
      <c r="D17462">
        <v>206.41</v>
      </c>
      <c r="E17462">
        <v>146.91</v>
      </c>
      <c r="F17462">
        <f t="shared" si="272"/>
        <v>59.5</v>
      </c>
    </row>
    <row r="17463" spans="1:6" x14ac:dyDescent="0.25">
      <c r="A17463" t="s">
        <v>12342</v>
      </c>
      <c r="B17463" t="s">
        <v>13744</v>
      </c>
      <c r="C17463">
        <v>1</v>
      </c>
      <c r="D17463">
        <v>1149.75</v>
      </c>
      <c r="E17463">
        <v>733.17</v>
      </c>
      <c r="F17463">
        <f t="shared" si="272"/>
        <v>416.58000000000004</v>
      </c>
    </row>
    <row r="17464" spans="1:6" x14ac:dyDescent="0.25">
      <c r="A17464" t="s">
        <v>12344</v>
      </c>
      <c r="B17464" t="s">
        <v>13705</v>
      </c>
      <c r="C17464">
        <v>1</v>
      </c>
      <c r="D17464">
        <v>1384.97</v>
      </c>
      <c r="E17464">
        <v>600.16999999999996</v>
      </c>
      <c r="F17464">
        <f t="shared" si="272"/>
        <v>784.80000000000007</v>
      </c>
    </row>
    <row r="17465" spans="1:6" x14ac:dyDescent="0.25">
      <c r="A17465" t="s">
        <v>12344</v>
      </c>
      <c r="B17465" t="s">
        <v>13657</v>
      </c>
      <c r="C17465">
        <v>2</v>
      </c>
      <c r="D17465">
        <v>196.02</v>
      </c>
      <c r="E17465">
        <v>146.91</v>
      </c>
      <c r="F17465">
        <f t="shared" si="272"/>
        <v>49.110000000000014</v>
      </c>
    </row>
    <row r="17466" spans="1:6" x14ac:dyDescent="0.25">
      <c r="A17466" t="s">
        <v>12345</v>
      </c>
      <c r="B17466" t="s">
        <v>13743</v>
      </c>
      <c r="C17466">
        <v>1</v>
      </c>
      <c r="D17466">
        <v>1073.28</v>
      </c>
      <c r="E17466">
        <v>453.98</v>
      </c>
      <c r="F17466">
        <f t="shared" si="272"/>
        <v>619.29999999999995</v>
      </c>
    </row>
    <row r="17467" spans="1:6" x14ac:dyDescent="0.25">
      <c r="A17467" t="s">
        <v>12345</v>
      </c>
      <c r="B17467" t="s">
        <v>13733</v>
      </c>
      <c r="C17467">
        <v>2</v>
      </c>
      <c r="D17467">
        <v>1009.29</v>
      </c>
      <c r="E17467">
        <v>609.29</v>
      </c>
      <c r="F17467">
        <f t="shared" si="272"/>
        <v>400</v>
      </c>
    </row>
    <row r="17468" spans="1:6" x14ac:dyDescent="0.25">
      <c r="A17468" t="s">
        <v>12346</v>
      </c>
      <c r="B17468" t="s">
        <v>13660</v>
      </c>
      <c r="C17468">
        <v>1</v>
      </c>
      <c r="D17468">
        <v>1285.28</v>
      </c>
      <c r="E17468">
        <v>762.6</v>
      </c>
      <c r="F17468">
        <f t="shared" si="272"/>
        <v>522.67999999999995</v>
      </c>
    </row>
    <row r="17469" spans="1:6" x14ac:dyDescent="0.25">
      <c r="A17469" t="s">
        <v>12347</v>
      </c>
      <c r="B17469" t="s">
        <v>13722</v>
      </c>
      <c r="C17469">
        <v>2</v>
      </c>
      <c r="D17469">
        <v>653.91</v>
      </c>
      <c r="E17469">
        <v>374.78</v>
      </c>
      <c r="F17469">
        <f t="shared" si="272"/>
        <v>279.13</v>
      </c>
    </row>
    <row r="17470" spans="1:6" x14ac:dyDescent="0.25">
      <c r="A17470" t="s">
        <v>12348</v>
      </c>
      <c r="B17470" t="s">
        <v>13751</v>
      </c>
      <c r="C17470">
        <v>1</v>
      </c>
      <c r="D17470">
        <v>1075.1300000000001</v>
      </c>
      <c r="E17470">
        <v>535.26</v>
      </c>
      <c r="F17470">
        <f t="shared" si="272"/>
        <v>539.87000000000012</v>
      </c>
    </row>
    <row r="17471" spans="1:6" x14ac:dyDescent="0.25">
      <c r="A17471" t="s">
        <v>12348</v>
      </c>
      <c r="B17471" t="s">
        <v>13669</v>
      </c>
      <c r="C17471">
        <v>3</v>
      </c>
      <c r="D17471">
        <v>1405.89</v>
      </c>
      <c r="E17471">
        <v>647.35</v>
      </c>
      <c r="F17471">
        <f t="shared" si="272"/>
        <v>758.54000000000008</v>
      </c>
    </row>
    <row r="17472" spans="1:6" x14ac:dyDescent="0.25">
      <c r="A17472" t="s">
        <v>12348</v>
      </c>
      <c r="B17472" t="s">
        <v>13718</v>
      </c>
      <c r="C17472">
        <v>1</v>
      </c>
      <c r="D17472">
        <v>1310.6400000000001</v>
      </c>
      <c r="E17472">
        <v>848.12</v>
      </c>
      <c r="F17472">
        <f t="shared" si="272"/>
        <v>462.5200000000001</v>
      </c>
    </row>
    <row r="17473" spans="1:6" x14ac:dyDescent="0.25">
      <c r="A17473" t="s">
        <v>12349</v>
      </c>
      <c r="B17473" t="s">
        <v>13678</v>
      </c>
      <c r="C17473">
        <v>1</v>
      </c>
      <c r="D17473">
        <v>370.23</v>
      </c>
      <c r="E17473">
        <v>239.3</v>
      </c>
      <c r="F17473">
        <f t="shared" si="272"/>
        <v>130.93</v>
      </c>
    </row>
    <row r="17474" spans="1:6" x14ac:dyDescent="0.25">
      <c r="A17474" t="s">
        <v>12350</v>
      </c>
      <c r="B17474" t="s">
        <v>13738</v>
      </c>
      <c r="C17474">
        <v>1</v>
      </c>
      <c r="D17474">
        <v>1644.7</v>
      </c>
      <c r="E17474">
        <v>687.43</v>
      </c>
      <c r="F17474">
        <f t="shared" si="272"/>
        <v>957.2700000000001</v>
      </c>
    </row>
    <row r="17475" spans="1:6" x14ac:dyDescent="0.25">
      <c r="A17475" t="s">
        <v>12351</v>
      </c>
      <c r="B17475" t="s">
        <v>13700</v>
      </c>
      <c r="C17475">
        <v>1</v>
      </c>
      <c r="D17475">
        <v>535.5</v>
      </c>
      <c r="E17475">
        <v>300.92</v>
      </c>
      <c r="F17475">
        <f t="shared" ref="F17475:F17538" si="273">D17475-E17475</f>
        <v>234.57999999999998</v>
      </c>
    </row>
    <row r="17476" spans="1:6" x14ac:dyDescent="0.25">
      <c r="A17476" t="s">
        <v>12352</v>
      </c>
      <c r="B17476" t="s">
        <v>13704</v>
      </c>
      <c r="C17476">
        <v>1</v>
      </c>
      <c r="D17476">
        <v>318.45</v>
      </c>
      <c r="E17476">
        <v>178.54</v>
      </c>
      <c r="F17476">
        <f t="shared" si="273"/>
        <v>139.91</v>
      </c>
    </row>
    <row r="17477" spans="1:6" x14ac:dyDescent="0.25">
      <c r="A17477" t="s">
        <v>12352</v>
      </c>
      <c r="B17477" t="s">
        <v>13665</v>
      </c>
      <c r="C17477">
        <v>1</v>
      </c>
      <c r="D17477">
        <v>424.16</v>
      </c>
      <c r="E17477">
        <v>156.34</v>
      </c>
      <c r="F17477">
        <f t="shared" si="273"/>
        <v>267.82000000000005</v>
      </c>
    </row>
    <row r="17478" spans="1:6" x14ac:dyDescent="0.25">
      <c r="A17478" t="s">
        <v>12353</v>
      </c>
      <c r="B17478" t="s">
        <v>13712</v>
      </c>
      <c r="C17478">
        <v>1</v>
      </c>
      <c r="D17478">
        <v>648.79</v>
      </c>
      <c r="E17478">
        <v>277.64</v>
      </c>
      <c r="F17478">
        <f t="shared" si="273"/>
        <v>371.15</v>
      </c>
    </row>
    <row r="17479" spans="1:6" x14ac:dyDescent="0.25">
      <c r="A17479" t="s">
        <v>12354</v>
      </c>
      <c r="B17479" t="s">
        <v>13762</v>
      </c>
      <c r="C17479">
        <v>2</v>
      </c>
      <c r="D17479">
        <v>1127.3499999999999</v>
      </c>
      <c r="E17479">
        <v>631.05999999999995</v>
      </c>
      <c r="F17479">
        <f t="shared" si="273"/>
        <v>496.28999999999996</v>
      </c>
    </row>
    <row r="17480" spans="1:6" x14ac:dyDescent="0.25">
      <c r="A17480" t="s">
        <v>12354</v>
      </c>
      <c r="B17480" t="s">
        <v>13760</v>
      </c>
      <c r="C17480">
        <v>1</v>
      </c>
      <c r="D17480">
        <v>1604.4</v>
      </c>
      <c r="E17480">
        <v>770.67</v>
      </c>
      <c r="F17480">
        <f t="shared" si="273"/>
        <v>833.73000000000013</v>
      </c>
    </row>
    <row r="17481" spans="1:6" x14ac:dyDescent="0.25">
      <c r="A17481" t="s">
        <v>12355</v>
      </c>
      <c r="B17481" t="s">
        <v>13681</v>
      </c>
      <c r="C17481">
        <v>2</v>
      </c>
      <c r="D17481">
        <v>637.36</v>
      </c>
      <c r="E17481">
        <v>381.53</v>
      </c>
      <c r="F17481">
        <f t="shared" si="273"/>
        <v>255.83000000000004</v>
      </c>
    </row>
    <row r="17482" spans="1:6" x14ac:dyDescent="0.25">
      <c r="A17482" t="s">
        <v>12356</v>
      </c>
      <c r="B17482" t="s">
        <v>13732</v>
      </c>
      <c r="C17482">
        <v>2</v>
      </c>
      <c r="D17482">
        <v>356.18</v>
      </c>
      <c r="E17482">
        <v>222.1</v>
      </c>
      <c r="F17482">
        <f t="shared" si="273"/>
        <v>134.08000000000001</v>
      </c>
    </row>
    <row r="17483" spans="1:6" x14ac:dyDescent="0.25">
      <c r="A17483" t="s">
        <v>12357</v>
      </c>
      <c r="B17483" t="s">
        <v>13729</v>
      </c>
      <c r="C17483">
        <v>1</v>
      </c>
      <c r="D17483">
        <v>1271.79</v>
      </c>
      <c r="E17483">
        <v>677.14</v>
      </c>
      <c r="F17483">
        <f t="shared" si="273"/>
        <v>594.65</v>
      </c>
    </row>
    <row r="17484" spans="1:6" x14ac:dyDescent="0.25">
      <c r="A17484" t="s">
        <v>12357</v>
      </c>
      <c r="B17484" t="s">
        <v>13672</v>
      </c>
      <c r="C17484">
        <v>1</v>
      </c>
      <c r="D17484">
        <v>310.36</v>
      </c>
      <c r="E17484">
        <v>223.77</v>
      </c>
      <c r="F17484">
        <f t="shared" si="273"/>
        <v>86.59</v>
      </c>
    </row>
    <row r="17485" spans="1:6" x14ac:dyDescent="0.25">
      <c r="A17485" t="s">
        <v>12358</v>
      </c>
      <c r="B17485" t="s">
        <v>13697</v>
      </c>
      <c r="C17485">
        <v>2</v>
      </c>
      <c r="D17485">
        <v>1092.43</v>
      </c>
      <c r="E17485">
        <v>501.67</v>
      </c>
      <c r="F17485">
        <f t="shared" si="273"/>
        <v>590.76</v>
      </c>
    </row>
    <row r="17486" spans="1:6" x14ac:dyDescent="0.25">
      <c r="A17486" t="s">
        <v>12358</v>
      </c>
      <c r="B17486" t="s">
        <v>13657</v>
      </c>
      <c r="C17486">
        <v>2</v>
      </c>
      <c r="D17486">
        <v>208.13</v>
      </c>
      <c r="E17486">
        <v>146.91</v>
      </c>
      <c r="F17486">
        <f t="shared" si="273"/>
        <v>61.22</v>
      </c>
    </row>
    <row r="17487" spans="1:6" x14ac:dyDescent="0.25">
      <c r="A17487" t="s">
        <v>12359</v>
      </c>
      <c r="B17487" t="s">
        <v>13691</v>
      </c>
      <c r="C17487">
        <v>1</v>
      </c>
      <c r="D17487">
        <v>706.7</v>
      </c>
      <c r="E17487">
        <v>303.14999999999998</v>
      </c>
      <c r="F17487">
        <f t="shared" si="273"/>
        <v>403.55000000000007</v>
      </c>
    </row>
    <row r="17488" spans="1:6" x14ac:dyDescent="0.25">
      <c r="A17488" t="s">
        <v>12361</v>
      </c>
      <c r="B17488" t="s">
        <v>13661</v>
      </c>
      <c r="C17488">
        <v>2</v>
      </c>
      <c r="D17488">
        <v>1174.81</v>
      </c>
      <c r="E17488">
        <v>618.83000000000004</v>
      </c>
      <c r="F17488">
        <f t="shared" si="273"/>
        <v>555.9799999999999</v>
      </c>
    </row>
    <row r="17489" spans="1:6" x14ac:dyDescent="0.25">
      <c r="A17489" t="s">
        <v>12361</v>
      </c>
      <c r="B17489" t="s">
        <v>13678</v>
      </c>
      <c r="C17489">
        <v>2</v>
      </c>
      <c r="D17489">
        <v>375.85</v>
      </c>
      <c r="E17489">
        <v>239.3</v>
      </c>
      <c r="F17489">
        <f t="shared" si="273"/>
        <v>136.55000000000001</v>
      </c>
    </row>
    <row r="17490" spans="1:6" x14ac:dyDescent="0.25">
      <c r="A17490" t="s">
        <v>12361</v>
      </c>
      <c r="B17490" t="s">
        <v>13748</v>
      </c>
      <c r="C17490">
        <v>2</v>
      </c>
      <c r="D17490">
        <v>526.9</v>
      </c>
      <c r="E17490">
        <v>351.34</v>
      </c>
      <c r="F17490">
        <f t="shared" si="273"/>
        <v>175.56</v>
      </c>
    </row>
    <row r="17491" spans="1:6" x14ac:dyDescent="0.25">
      <c r="A17491" t="s">
        <v>12362</v>
      </c>
      <c r="B17491" t="s">
        <v>13677</v>
      </c>
      <c r="C17491">
        <v>2</v>
      </c>
      <c r="D17491">
        <v>1253.5</v>
      </c>
      <c r="E17491">
        <v>732.05</v>
      </c>
      <c r="F17491">
        <f t="shared" si="273"/>
        <v>521.45000000000005</v>
      </c>
    </row>
    <row r="17492" spans="1:6" x14ac:dyDescent="0.25">
      <c r="A17492" t="s">
        <v>12363</v>
      </c>
      <c r="B17492" t="s">
        <v>13678</v>
      </c>
      <c r="C17492">
        <v>1</v>
      </c>
      <c r="D17492">
        <v>349.48</v>
      </c>
      <c r="E17492">
        <v>239.3</v>
      </c>
      <c r="F17492">
        <f t="shared" si="273"/>
        <v>110.18</v>
      </c>
    </row>
    <row r="17493" spans="1:6" x14ac:dyDescent="0.25">
      <c r="A17493" t="s">
        <v>12363</v>
      </c>
      <c r="B17493" t="s">
        <v>13752</v>
      </c>
      <c r="C17493">
        <v>1</v>
      </c>
      <c r="D17493">
        <v>137.07</v>
      </c>
      <c r="E17493">
        <v>87.54</v>
      </c>
      <c r="F17493">
        <f t="shared" si="273"/>
        <v>49.529999999999987</v>
      </c>
    </row>
    <row r="17494" spans="1:6" x14ac:dyDescent="0.25">
      <c r="A17494" t="s">
        <v>12364</v>
      </c>
      <c r="B17494" t="s">
        <v>13666</v>
      </c>
      <c r="C17494">
        <v>1</v>
      </c>
      <c r="D17494">
        <v>397.13</v>
      </c>
      <c r="E17494">
        <v>285.20999999999998</v>
      </c>
      <c r="F17494">
        <f t="shared" si="273"/>
        <v>111.92000000000002</v>
      </c>
    </row>
    <row r="17495" spans="1:6" x14ac:dyDescent="0.25">
      <c r="A17495" t="s">
        <v>12365</v>
      </c>
      <c r="B17495" t="s">
        <v>13645</v>
      </c>
      <c r="C17495">
        <v>1</v>
      </c>
      <c r="D17495">
        <v>522.45000000000005</v>
      </c>
      <c r="E17495">
        <v>250.51</v>
      </c>
      <c r="F17495">
        <f t="shared" si="273"/>
        <v>271.94000000000005</v>
      </c>
    </row>
    <row r="17496" spans="1:6" x14ac:dyDescent="0.25">
      <c r="A17496" t="s">
        <v>12366</v>
      </c>
      <c r="B17496" t="s">
        <v>13713</v>
      </c>
      <c r="C17496">
        <v>1</v>
      </c>
      <c r="D17496">
        <v>1926.72</v>
      </c>
      <c r="E17496">
        <v>880.2</v>
      </c>
      <c r="F17496">
        <f t="shared" si="273"/>
        <v>1046.52</v>
      </c>
    </row>
    <row r="17497" spans="1:6" x14ac:dyDescent="0.25">
      <c r="A17497" t="s">
        <v>12366</v>
      </c>
      <c r="B17497" t="s">
        <v>13701</v>
      </c>
      <c r="C17497">
        <v>1</v>
      </c>
      <c r="D17497">
        <v>1554.28</v>
      </c>
      <c r="E17497">
        <v>613.88</v>
      </c>
      <c r="F17497">
        <f t="shared" si="273"/>
        <v>940.4</v>
      </c>
    </row>
    <row r="17498" spans="1:6" x14ac:dyDescent="0.25">
      <c r="A17498" t="s">
        <v>12367</v>
      </c>
      <c r="B17498" t="s">
        <v>13685</v>
      </c>
      <c r="C17498">
        <v>1</v>
      </c>
      <c r="D17498">
        <v>686.14</v>
      </c>
      <c r="E17498">
        <v>291.51</v>
      </c>
      <c r="F17498">
        <f t="shared" si="273"/>
        <v>394.63</v>
      </c>
    </row>
    <row r="17499" spans="1:6" x14ac:dyDescent="0.25">
      <c r="A17499" t="s">
        <v>12369</v>
      </c>
      <c r="B17499" t="s">
        <v>13653</v>
      </c>
      <c r="C17499">
        <v>1</v>
      </c>
      <c r="D17499">
        <v>1225.28</v>
      </c>
      <c r="E17499">
        <v>672.41</v>
      </c>
      <c r="F17499">
        <f t="shared" si="273"/>
        <v>552.87</v>
      </c>
    </row>
    <row r="17500" spans="1:6" x14ac:dyDescent="0.25">
      <c r="A17500" t="s">
        <v>12369</v>
      </c>
      <c r="B17500" t="s">
        <v>13760</v>
      </c>
      <c r="C17500">
        <v>2</v>
      </c>
      <c r="D17500">
        <v>1472.57</v>
      </c>
      <c r="E17500">
        <v>770.67</v>
      </c>
      <c r="F17500">
        <f t="shared" si="273"/>
        <v>701.9</v>
      </c>
    </row>
    <row r="17501" spans="1:6" x14ac:dyDescent="0.25">
      <c r="A17501" t="s">
        <v>12369</v>
      </c>
      <c r="B17501" t="s">
        <v>13761</v>
      </c>
      <c r="C17501">
        <v>1</v>
      </c>
      <c r="D17501">
        <v>948.01</v>
      </c>
      <c r="E17501">
        <v>447.18</v>
      </c>
      <c r="F17501">
        <f t="shared" si="273"/>
        <v>500.83</v>
      </c>
    </row>
    <row r="17502" spans="1:6" x14ac:dyDescent="0.25">
      <c r="A17502" t="s">
        <v>12370</v>
      </c>
      <c r="B17502" t="s">
        <v>13748</v>
      </c>
      <c r="C17502">
        <v>3</v>
      </c>
      <c r="D17502">
        <v>550.34</v>
      </c>
      <c r="E17502">
        <v>351.34</v>
      </c>
      <c r="F17502">
        <f t="shared" si="273"/>
        <v>199.00000000000006</v>
      </c>
    </row>
    <row r="17503" spans="1:6" x14ac:dyDescent="0.25">
      <c r="A17503" t="s">
        <v>12370</v>
      </c>
      <c r="B17503" t="s">
        <v>13688</v>
      </c>
      <c r="C17503">
        <v>1</v>
      </c>
      <c r="D17503">
        <v>475.06</v>
      </c>
      <c r="E17503">
        <v>195.56</v>
      </c>
      <c r="F17503">
        <f t="shared" si="273"/>
        <v>279.5</v>
      </c>
    </row>
    <row r="17504" spans="1:6" x14ac:dyDescent="0.25">
      <c r="A17504" t="s">
        <v>12371</v>
      </c>
      <c r="B17504" t="s">
        <v>13710</v>
      </c>
      <c r="C17504">
        <v>1</v>
      </c>
      <c r="D17504">
        <v>237.9</v>
      </c>
      <c r="E17504">
        <v>133.21</v>
      </c>
      <c r="F17504">
        <f t="shared" si="273"/>
        <v>104.69</v>
      </c>
    </row>
    <row r="17505" spans="1:6" x14ac:dyDescent="0.25">
      <c r="A17505" t="s">
        <v>12371</v>
      </c>
      <c r="B17505" t="s">
        <v>13652</v>
      </c>
      <c r="C17505">
        <v>1</v>
      </c>
      <c r="D17505">
        <v>1490.18</v>
      </c>
      <c r="E17505">
        <v>628.45000000000005</v>
      </c>
      <c r="F17505">
        <f t="shared" si="273"/>
        <v>861.73</v>
      </c>
    </row>
    <row r="17506" spans="1:6" x14ac:dyDescent="0.25">
      <c r="A17506" t="s">
        <v>12372</v>
      </c>
      <c r="B17506" t="s">
        <v>13760</v>
      </c>
      <c r="C17506">
        <v>1</v>
      </c>
      <c r="D17506">
        <v>1508.3</v>
      </c>
      <c r="E17506">
        <v>770.67</v>
      </c>
      <c r="F17506">
        <f t="shared" si="273"/>
        <v>737.63</v>
      </c>
    </row>
    <row r="17507" spans="1:6" x14ac:dyDescent="0.25">
      <c r="A17507" t="s">
        <v>12373</v>
      </c>
      <c r="B17507" t="s">
        <v>13679</v>
      </c>
      <c r="C17507">
        <v>1</v>
      </c>
      <c r="D17507">
        <v>1432.19</v>
      </c>
      <c r="E17507">
        <v>807.08</v>
      </c>
      <c r="F17507">
        <f t="shared" si="273"/>
        <v>625.11</v>
      </c>
    </row>
    <row r="17508" spans="1:6" x14ac:dyDescent="0.25">
      <c r="A17508" t="s">
        <v>12374</v>
      </c>
      <c r="B17508" t="s">
        <v>13696</v>
      </c>
      <c r="C17508">
        <v>1</v>
      </c>
      <c r="D17508">
        <v>2286.25</v>
      </c>
      <c r="E17508">
        <v>885.11</v>
      </c>
      <c r="F17508">
        <f t="shared" si="273"/>
        <v>1401.1399999999999</v>
      </c>
    </row>
    <row r="17509" spans="1:6" x14ac:dyDescent="0.25">
      <c r="A17509" t="s">
        <v>12375</v>
      </c>
      <c r="B17509" t="s">
        <v>13743</v>
      </c>
      <c r="C17509">
        <v>2</v>
      </c>
      <c r="D17509">
        <v>1093.08</v>
      </c>
      <c r="E17509">
        <v>453.98</v>
      </c>
      <c r="F17509">
        <f t="shared" si="273"/>
        <v>639.09999999999991</v>
      </c>
    </row>
    <row r="17510" spans="1:6" x14ac:dyDescent="0.25">
      <c r="A17510" t="s">
        <v>12376</v>
      </c>
      <c r="B17510" t="s">
        <v>13719</v>
      </c>
      <c r="C17510">
        <v>1</v>
      </c>
      <c r="D17510">
        <v>2276.54</v>
      </c>
      <c r="E17510">
        <v>876.8</v>
      </c>
      <c r="F17510">
        <f t="shared" si="273"/>
        <v>1399.74</v>
      </c>
    </row>
    <row r="17511" spans="1:6" x14ac:dyDescent="0.25">
      <c r="A17511" t="s">
        <v>12376</v>
      </c>
      <c r="B17511" t="s">
        <v>13741</v>
      </c>
      <c r="C17511">
        <v>1</v>
      </c>
      <c r="D17511">
        <v>1696.98</v>
      </c>
      <c r="E17511">
        <v>663.14</v>
      </c>
      <c r="F17511">
        <f t="shared" si="273"/>
        <v>1033.8400000000001</v>
      </c>
    </row>
    <row r="17512" spans="1:6" x14ac:dyDescent="0.25">
      <c r="A17512" t="s">
        <v>12376</v>
      </c>
      <c r="B17512" t="s">
        <v>13669</v>
      </c>
      <c r="C17512">
        <v>1</v>
      </c>
      <c r="D17512">
        <v>1528.08</v>
      </c>
      <c r="E17512">
        <v>647.35</v>
      </c>
      <c r="F17512">
        <f t="shared" si="273"/>
        <v>880.7299999999999</v>
      </c>
    </row>
    <row r="17513" spans="1:6" x14ac:dyDescent="0.25">
      <c r="A17513" t="s">
        <v>12376</v>
      </c>
      <c r="B17513" t="s">
        <v>13734</v>
      </c>
      <c r="C17513">
        <v>2</v>
      </c>
      <c r="D17513">
        <v>332.04</v>
      </c>
      <c r="E17513">
        <v>194.38</v>
      </c>
      <c r="F17513">
        <f t="shared" si="273"/>
        <v>137.66000000000003</v>
      </c>
    </row>
    <row r="17514" spans="1:6" x14ac:dyDescent="0.25">
      <c r="A17514" t="s">
        <v>12377</v>
      </c>
      <c r="B17514" t="s">
        <v>13686</v>
      </c>
      <c r="C17514">
        <v>1</v>
      </c>
      <c r="D17514">
        <v>2241.11</v>
      </c>
      <c r="E17514">
        <v>889.25</v>
      </c>
      <c r="F17514">
        <f t="shared" si="273"/>
        <v>1351.8600000000001</v>
      </c>
    </row>
    <row r="17515" spans="1:6" x14ac:dyDescent="0.25">
      <c r="A17515" t="s">
        <v>12377</v>
      </c>
      <c r="B17515" t="s">
        <v>13725</v>
      </c>
      <c r="C17515">
        <v>1</v>
      </c>
      <c r="D17515">
        <v>698.64</v>
      </c>
      <c r="E17515">
        <v>398.72</v>
      </c>
      <c r="F17515">
        <f t="shared" si="273"/>
        <v>299.91999999999996</v>
      </c>
    </row>
    <row r="17516" spans="1:6" x14ac:dyDescent="0.25">
      <c r="A17516" t="s">
        <v>12378</v>
      </c>
      <c r="B17516" t="s">
        <v>13716</v>
      </c>
      <c r="C17516">
        <v>1</v>
      </c>
      <c r="D17516">
        <v>642.32000000000005</v>
      </c>
      <c r="E17516">
        <v>305.27</v>
      </c>
      <c r="F17516">
        <f t="shared" si="273"/>
        <v>337.05000000000007</v>
      </c>
    </row>
    <row r="17517" spans="1:6" x14ac:dyDescent="0.25">
      <c r="A17517" t="s">
        <v>12379</v>
      </c>
      <c r="B17517" t="s">
        <v>13723</v>
      </c>
      <c r="C17517">
        <v>1</v>
      </c>
      <c r="D17517">
        <v>1121.6600000000001</v>
      </c>
      <c r="E17517">
        <v>663.99</v>
      </c>
      <c r="F17517">
        <f t="shared" si="273"/>
        <v>457.67000000000007</v>
      </c>
    </row>
    <row r="17518" spans="1:6" x14ac:dyDescent="0.25">
      <c r="A17518" t="s">
        <v>12381</v>
      </c>
      <c r="B17518" t="s">
        <v>13686</v>
      </c>
      <c r="C17518">
        <v>1</v>
      </c>
      <c r="D17518">
        <v>2221.37</v>
      </c>
      <c r="E17518">
        <v>889.25</v>
      </c>
      <c r="F17518">
        <f t="shared" si="273"/>
        <v>1332.12</v>
      </c>
    </row>
    <row r="17519" spans="1:6" x14ac:dyDescent="0.25">
      <c r="A17519" t="s">
        <v>12382</v>
      </c>
      <c r="B17519" t="s">
        <v>13758</v>
      </c>
      <c r="C17519">
        <v>1</v>
      </c>
      <c r="D17519">
        <v>250.35</v>
      </c>
      <c r="E17519">
        <v>90.88</v>
      </c>
      <c r="F17519">
        <f t="shared" si="273"/>
        <v>159.47</v>
      </c>
    </row>
    <row r="17520" spans="1:6" x14ac:dyDescent="0.25">
      <c r="A17520" t="s">
        <v>12383</v>
      </c>
      <c r="B17520" t="s">
        <v>13725</v>
      </c>
      <c r="C17520">
        <v>2</v>
      </c>
      <c r="D17520">
        <v>716.69</v>
      </c>
      <c r="E17520">
        <v>398.72</v>
      </c>
      <c r="F17520">
        <f t="shared" si="273"/>
        <v>317.97000000000003</v>
      </c>
    </row>
    <row r="17521" spans="1:6" x14ac:dyDescent="0.25">
      <c r="A17521" t="s">
        <v>12383</v>
      </c>
      <c r="B17521" t="s">
        <v>13697</v>
      </c>
      <c r="C17521">
        <v>1</v>
      </c>
      <c r="D17521">
        <v>1108.8499999999999</v>
      </c>
      <c r="E17521">
        <v>501.67</v>
      </c>
      <c r="F17521">
        <f t="shared" si="273"/>
        <v>607.17999999999984</v>
      </c>
    </row>
    <row r="17522" spans="1:6" x14ac:dyDescent="0.25">
      <c r="A17522" t="s">
        <v>12384</v>
      </c>
      <c r="B17522" t="s">
        <v>13735</v>
      </c>
      <c r="C17522">
        <v>1</v>
      </c>
      <c r="D17522">
        <v>195.89</v>
      </c>
      <c r="E17522">
        <v>98.91</v>
      </c>
      <c r="F17522">
        <f t="shared" si="273"/>
        <v>96.97999999999999</v>
      </c>
    </row>
    <row r="17523" spans="1:6" x14ac:dyDescent="0.25">
      <c r="A17523" t="s">
        <v>12384</v>
      </c>
      <c r="B17523" t="s">
        <v>13676</v>
      </c>
      <c r="C17523">
        <v>1</v>
      </c>
      <c r="D17523">
        <v>855.63</v>
      </c>
      <c r="E17523">
        <v>612.80999999999995</v>
      </c>
      <c r="F17523">
        <f t="shared" si="273"/>
        <v>242.82000000000005</v>
      </c>
    </row>
    <row r="17524" spans="1:6" x14ac:dyDescent="0.25">
      <c r="A17524" t="s">
        <v>12385</v>
      </c>
      <c r="B17524" t="s">
        <v>13759</v>
      </c>
      <c r="C17524">
        <v>2</v>
      </c>
      <c r="D17524">
        <v>1585.5</v>
      </c>
      <c r="E17524">
        <v>719.5</v>
      </c>
      <c r="F17524">
        <f t="shared" si="273"/>
        <v>866</v>
      </c>
    </row>
    <row r="17525" spans="1:6" x14ac:dyDescent="0.25">
      <c r="A17525" t="s">
        <v>12385</v>
      </c>
      <c r="B17525" t="s">
        <v>13649</v>
      </c>
      <c r="C17525">
        <v>1</v>
      </c>
      <c r="D17525">
        <v>240.25</v>
      </c>
      <c r="E17525">
        <v>119.13</v>
      </c>
      <c r="F17525">
        <f t="shared" si="273"/>
        <v>121.12</v>
      </c>
    </row>
    <row r="17526" spans="1:6" x14ac:dyDescent="0.25">
      <c r="A17526" t="s">
        <v>12386</v>
      </c>
      <c r="B17526" t="s">
        <v>13743</v>
      </c>
      <c r="C17526">
        <v>2</v>
      </c>
      <c r="D17526">
        <v>1071.56</v>
      </c>
      <c r="E17526">
        <v>453.98</v>
      </c>
      <c r="F17526">
        <f t="shared" si="273"/>
        <v>617.57999999999993</v>
      </c>
    </row>
    <row r="17527" spans="1:6" x14ac:dyDescent="0.25">
      <c r="A17527" t="s">
        <v>12387</v>
      </c>
      <c r="B17527" t="s">
        <v>13702</v>
      </c>
      <c r="C17527">
        <v>1</v>
      </c>
      <c r="D17527">
        <v>552.67999999999995</v>
      </c>
      <c r="E17527">
        <v>259.39</v>
      </c>
      <c r="F17527">
        <f t="shared" si="273"/>
        <v>293.28999999999996</v>
      </c>
    </row>
    <row r="17528" spans="1:6" x14ac:dyDescent="0.25">
      <c r="A17528" t="s">
        <v>12388</v>
      </c>
      <c r="B17528" t="s">
        <v>13656</v>
      </c>
      <c r="C17528">
        <v>1</v>
      </c>
      <c r="D17528">
        <v>1521.84</v>
      </c>
      <c r="E17528">
        <v>549.28</v>
      </c>
      <c r="F17528">
        <f t="shared" si="273"/>
        <v>972.56</v>
      </c>
    </row>
    <row r="17529" spans="1:6" x14ac:dyDescent="0.25">
      <c r="A17529" t="s">
        <v>12389</v>
      </c>
      <c r="B17529" t="s">
        <v>13665</v>
      </c>
      <c r="C17529">
        <v>2</v>
      </c>
      <c r="D17529">
        <v>388.57</v>
      </c>
      <c r="E17529">
        <v>156.34</v>
      </c>
      <c r="F17529">
        <f t="shared" si="273"/>
        <v>232.23</v>
      </c>
    </row>
    <row r="17530" spans="1:6" x14ac:dyDescent="0.25">
      <c r="A17530" t="s">
        <v>12390</v>
      </c>
      <c r="B17530" t="s">
        <v>13747</v>
      </c>
      <c r="C17530">
        <v>1</v>
      </c>
      <c r="D17530">
        <v>308.5</v>
      </c>
      <c r="E17530">
        <v>127.63</v>
      </c>
      <c r="F17530">
        <f t="shared" si="273"/>
        <v>180.87</v>
      </c>
    </row>
    <row r="17531" spans="1:6" x14ac:dyDescent="0.25">
      <c r="A17531" t="s">
        <v>12390</v>
      </c>
      <c r="B17531" t="s">
        <v>13664</v>
      </c>
      <c r="C17531">
        <v>1</v>
      </c>
      <c r="D17531">
        <v>1456.65</v>
      </c>
      <c r="E17531">
        <v>650.97</v>
      </c>
      <c r="F17531">
        <f t="shared" si="273"/>
        <v>805.68000000000006</v>
      </c>
    </row>
    <row r="17532" spans="1:6" x14ac:dyDescent="0.25">
      <c r="A17532" t="s">
        <v>12390</v>
      </c>
      <c r="B17532" t="s">
        <v>13659</v>
      </c>
      <c r="C17532">
        <v>3</v>
      </c>
      <c r="D17532">
        <v>1520.05</v>
      </c>
      <c r="E17532">
        <v>631.15</v>
      </c>
      <c r="F17532">
        <f t="shared" si="273"/>
        <v>888.9</v>
      </c>
    </row>
    <row r="17533" spans="1:6" x14ac:dyDescent="0.25">
      <c r="A17533" t="s">
        <v>12391</v>
      </c>
      <c r="B17533" t="s">
        <v>13683</v>
      </c>
      <c r="C17533">
        <v>1</v>
      </c>
      <c r="D17533">
        <v>1369.78</v>
      </c>
      <c r="E17533">
        <v>741.67</v>
      </c>
      <c r="F17533">
        <f t="shared" si="273"/>
        <v>628.11</v>
      </c>
    </row>
    <row r="17534" spans="1:6" x14ac:dyDescent="0.25">
      <c r="A17534" t="s">
        <v>12392</v>
      </c>
      <c r="B17534" t="s">
        <v>13679</v>
      </c>
      <c r="C17534">
        <v>2</v>
      </c>
      <c r="D17534">
        <v>1435.8</v>
      </c>
      <c r="E17534">
        <v>807.08</v>
      </c>
      <c r="F17534">
        <f t="shared" si="273"/>
        <v>628.71999999999991</v>
      </c>
    </row>
    <row r="17535" spans="1:6" x14ac:dyDescent="0.25">
      <c r="A17535" t="s">
        <v>12392</v>
      </c>
      <c r="B17535" t="s">
        <v>13655</v>
      </c>
      <c r="C17535">
        <v>1</v>
      </c>
      <c r="D17535">
        <v>1812.94</v>
      </c>
      <c r="E17535">
        <v>675.28</v>
      </c>
      <c r="F17535">
        <f t="shared" si="273"/>
        <v>1137.6600000000001</v>
      </c>
    </row>
    <row r="17536" spans="1:6" x14ac:dyDescent="0.25">
      <c r="A17536" t="s">
        <v>12392</v>
      </c>
      <c r="B17536" t="s">
        <v>13693</v>
      </c>
      <c r="C17536">
        <v>2</v>
      </c>
      <c r="D17536">
        <v>327.86</v>
      </c>
      <c r="E17536">
        <v>166.51</v>
      </c>
      <c r="F17536">
        <f t="shared" si="273"/>
        <v>161.35000000000002</v>
      </c>
    </row>
    <row r="17537" spans="1:6" x14ac:dyDescent="0.25">
      <c r="A17537" t="s">
        <v>12393</v>
      </c>
      <c r="B17537" t="s">
        <v>13711</v>
      </c>
      <c r="C17537">
        <v>3</v>
      </c>
      <c r="D17537">
        <v>1271.72</v>
      </c>
      <c r="E17537">
        <v>530.37</v>
      </c>
      <c r="F17537">
        <f t="shared" si="273"/>
        <v>741.35</v>
      </c>
    </row>
    <row r="17538" spans="1:6" x14ac:dyDescent="0.25">
      <c r="A17538" t="s">
        <v>12393</v>
      </c>
      <c r="B17538" t="s">
        <v>13703</v>
      </c>
      <c r="C17538">
        <v>1</v>
      </c>
      <c r="D17538">
        <v>604.54999999999995</v>
      </c>
      <c r="E17538">
        <v>375.36</v>
      </c>
      <c r="F17538">
        <f t="shared" si="273"/>
        <v>229.18999999999994</v>
      </c>
    </row>
    <row r="17539" spans="1:6" x14ac:dyDescent="0.25">
      <c r="A17539" t="s">
        <v>12395</v>
      </c>
      <c r="B17539" t="s">
        <v>13676</v>
      </c>
      <c r="C17539">
        <v>1</v>
      </c>
      <c r="D17539">
        <v>863.63</v>
      </c>
      <c r="E17539">
        <v>612.80999999999995</v>
      </c>
      <c r="F17539">
        <f t="shared" ref="F17539:F17602" si="274">D17539-E17539</f>
        <v>250.82000000000005</v>
      </c>
    </row>
    <row r="17540" spans="1:6" x14ac:dyDescent="0.25">
      <c r="A17540" t="s">
        <v>12395</v>
      </c>
      <c r="B17540" t="s">
        <v>13664</v>
      </c>
      <c r="C17540">
        <v>1</v>
      </c>
      <c r="D17540">
        <v>1547.43</v>
      </c>
      <c r="E17540">
        <v>650.97</v>
      </c>
      <c r="F17540">
        <f t="shared" si="274"/>
        <v>896.46</v>
      </c>
    </row>
    <row r="17541" spans="1:6" x14ac:dyDescent="0.25">
      <c r="A17541" t="s">
        <v>12396</v>
      </c>
      <c r="B17541" t="s">
        <v>13702</v>
      </c>
      <c r="C17541">
        <v>1</v>
      </c>
      <c r="D17541">
        <v>553.71</v>
      </c>
      <c r="E17541">
        <v>259.39</v>
      </c>
      <c r="F17541">
        <f t="shared" si="274"/>
        <v>294.32000000000005</v>
      </c>
    </row>
    <row r="17542" spans="1:6" x14ac:dyDescent="0.25">
      <c r="A17542" t="s">
        <v>12396</v>
      </c>
      <c r="B17542" t="s">
        <v>13714</v>
      </c>
      <c r="C17542">
        <v>3</v>
      </c>
      <c r="D17542">
        <v>1806.84</v>
      </c>
      <c r="E17542">
        <v>765.5</v>
      </c>
      <c r="F17542">
        <f t="shared" si="274"/>
        <v>1041.3399999999999</v>
      </c>
    </row>
    <row r="17543" spans="1:6" x14ac:dyDescent="0.25">
      <c r="A17543" t="s">
        <v>12397</v>
      </c>
      <c r="B17543" t="s">
        <v>13682</v>
      </c>
      <c r="C17543">
        <v>1</v>
      </c>
      <c r="D17543">
        <v>1101.8800000000001</v>
      </c>
      <c r="E17543">
        <v>569.41999999999996</v>
      </c>
      <c r="F17543">
        <f t="shared" si="274"/>
        <v>532.46000000000015</v>
      </c>
    </row>
    <row r="17544" spans="1:6" x14ac:dyDescent="0.25">
      <c r="A17544" t="s">
        <v>12398</v>
      </c>
      <c r="B17544" t="s">
        <v>13733</v>
      </c>
      <c r="C17544">
        <v>2</v>
      </c>
      <c r="D17544">
        <v>1001.17</v>
      </c>
      <c r="E17544">
        <v>609.29</v>
      </c>
      <c r="F17544">
        <f t="shared" si="274"/>
        <v>391.88</v>
      </c>
    </row>
    <row r="17545" spans="1:6" x14ac:dyDescent="0.25">
      <c r="A17545" t="s">
        <v>12399</v>
      </c>
      <c r="B17545" t="s">
        <v>13661</v>
      </c>
      <c r="C17545">
        <v>1</v>
      </c>
      <c r="D17545">
        <v>1230.17</v>
      </c>
      <c r="E17545">
        <v>618.83000000000004</v>
      </c>
      <c r="F17545">
        <f t="shared" si="274"/>
        <v>611.34</v>
      </c>
    </row>
    <row r="17546" spans="1:6" x14ac:dyDescent="0.25">
      <c r="A17546" t="s">
        <v>12400</v>
      </c>
      <c r="B17546" t="s">
        <v>13734</v>
      </c>
      <c r="C17546">
        <v>1</v>
      </c>
      <c r="D17546">
        <v>345.87</v>
      </c>
      <c r="E17546">
        <v>194.38</v>
      </c>
      <c r="F17546">
        <f t="shared" si="274"/>
        <v>151.49</v>
      </c>
    </row>
    <row r="17547" spans="1:6" x14ac:dyDescent="0.25">
      <c r="A17547" t="s">
        <v>12400</v>
      </c>
      <c r="B17547" t="s">
        <v>13671</v>
      </c>
      <c r="C17547">
        <v>1</v>
      </c>
      <c r="D17547">
        <v>471.64</v>
      </c>
      <c r="E17547">
        <v>173.05</v>
      </c>
      <c r="F17547">
        <f t="shared" si="274"/>
        <v>298.58999999999997</v>
      </c>
    </row>
    <row r="17548" spans="1:6" x14ac:dyDescent="0.25">
      <c r="A17548" t="s">
        <v>12400</v>
      </c>
      <c r="B17548" t="s">
        <v>13658</v>
      </c>
      <c r="C17548">
        <v>2</v>
      </c>
      <c r="D17548">
        <v>936.27</v>
      </c>
      <c r="E17548">
        <v>660.62</v>
      </c>
      <c r="F17548">
        <f t="shared" si="274"/>
        <v>275.64999999999998</v>
      </c>
    </row>
    <row r="17549" spans="1:6" x14ac:dyDescent="0.25">
      <c r="A17549" t="s">
        <v>12401</v>
      </c>
      <c r="B17549" t="s">
        <v>13762</v>
      </c>
      <c r="C17549">
        <v>3</v>
      </c>
      <c r="D17549">
        <v>1117.71</v>
      </c>
      <c r="E17549">
        <v>631.05999999999995</v>
      </c>
      <c r="F17549">
        <f t="shared" si="274"/>
        <v>486.65000000000009</v>
      </c>
    </row>
    <row r="17550" spans="1:6" x14ac:dyDescent="0.25">
      <c r="A17550" t="s">
        <v>12401</v>
      </c>
      <c r="B17550" t="s">
        <v>13732</v>
      </c>
      <c r="C17550">
        <v>1</v>
      </c>
      <c r="D17550">
        <v>362.8</v>
      </c>
      <c r="E17550">
        <v>222.1</v>
      </c>
      <c r="F17550">
        <f t="shared" si="274"/>
        <v>140.70000000000002</v>
      </c>
    </row>
    <row r="17551" spans="1:6" x14ac:dyDescent="0.25">
      <c r="A17551" t="s">
        <v>12401</v>
      </c>
      <c r="B17551" t="s">
        <v>13660</v>
      </c>
      <c r="C17551">
        <v>2</v>
      </c>
      <c r="D17551">
        <v>1297.17</v>
      </c>
      <c r="E17551">
        <v>762.6</v>
      </c>
      <c r="F17551">
        <f t="shared" si="274"/>
        <v>534.57000000000005</v>
      </c>
    </row>
    <row r="17552" spans="1:6" x14ac:dyDescent="0.25">
      <c r="A17552" t="s">
        <v>12401</v>
      </c>
      <c r="B17552" t="s">
        <v>13757</v>
      </c>
      <c r="C17552">
        <v>2</v>
      </c>
      <c r="D17552">
        <v>1501.71</v>
      </c>
      <c r="E17552">
        <v>597.53</v>
      </c>
      <c r="F17552">
        <f t="shared" si="274"/>
        <v>904.18000000000006</v>
      </c>
    </row>
    <row r="17553" spans="1:6" x14ac:dyDescent="0.25">
      <c r="A17553" t="s">
        <v>12402</v>
      </c>
      <c r="B17553" t="s">
        <v>13674</v>
      </c>
      <c r="C17553">
        <v>1</v>
      </c>
      <c r="D17553">
        <v>587.14</v>
      </c>
      <c r="E17553">
        <v>251.31</v>
      </c>
      <c r="F17553">
        <f t="shared" si="274"/>
        <v>335.83</v>
      </c>
    </row>
    <row r="17554" spans="1:6" x14ac:dyDescent="0.25">
      <c r="A17554" t="s">
        <v>12403</v>
      </c>
      <c r="B17554" t="s">
        <v>13729</v>
      </c>
      <c r="C17554">
        <v>1</v>
      </c>
      <c r="D17554">
        <v>1228.74</v>
      </c>
      <c r="E17554">
        <v>677.14</v>
      </c>
      <c r="F17554">
        <f t="shared" si="274"/>
        <v>551.6</v>
      </c>
    </row>
    <row r="17555" spans="1:6" x14ac:dyDescent="0.25">
      <c r="A17555" t="s">
        <v>12403</v>
      </c>
      <c r="B17555" t="s">
        <v>13646</v>
      </c>
      <c r="C17555">
        <v>2</v>
      </c>
      <c r="D17555">
        <v>472.28</v>
      </c>
      <c r="E17555">
        <v>218.98</v>
      </c>
      <c r="F17555">
        <f t="shared" si="274"/>
        <v>253.29999999999998</v>
      </c>
    </row>
    <row r="17556" spans="1:6" x14ac:dyDescent="0.25">
      <c r="A17556" t="s">
        <v>12403</v>
      </c>
      <c r="B17556" t="s">
        <v>13683</v>
      </c>
      <c r="C17556">
        <v>1</v>
      </c>
      <c r="D17556">
        <v>1421.8</v>
      </c>
      <c r="E17556">
        <v>741.67</v>
      </c>
      <c r="F17556">
        <f t="shared" si="274"/>
        <v>680.13</v>
      </c>
    </row>
    <row r="17557" spans="1:6" x14ac:dyDescent="0.25">
      <c r="A17557" t="s">
        <v>12405</v>
      </c>
      <c r="B17557" t="s">
        <v>13701</v>
      </c>
      <c r="C17557">
        <v>1</v>
      </c>
      <c r="D17557">
        <v>1672.43</v>
      </c>
      <c r="E17557">
        <v>613.88</v>
      </c>
      <c r="F17557">
        <f t="shared" si="274"/>
        <v>1058.5500000000002</v>
      </c>
    </row>
    <row r="17558" spans="1:6" x14ac:dyDescent="0.25">
      <c r="A17558" t="s">
        <v>12405</v>
      </c>
      <c r="B17558" t="s">
        <v>13739</v>
      </c>
      <c r="C17558">
        <v>1</v>
      </c>
      <c r="D17558">
        <v>1680.06</v>
      </c>
      <c r="E17558">
        <v>727.94</v>
      </c>
      <c r="F17558">
        <f t="shared" si="274"/>
        <v>952.11999999999989</v>
      </c>
    </row>
    <row r="17559" spans="1:6" x14ac:dyDescent="0.25">
      <c r="A17559" t="s">
        <v>12406</v>
      </c>
      <c r="B17559" t="s">
        <v>13708</v>
      </c>
      <c r="C17559">
        <v>1</v>
      </c>
      <c r="D17559">
        <v>433.1</v>
      </c>
      <c r="E17559">
        <v>158.86000000000001</v>
      </c>
      <c r="F17559">
        <f t="shared" si="274"/>
        <v>274.24</v>
      </c>
    </row>
    <row r="17560" spans="1:6" x14ac:dyDescent="0.25">
      <c r="A17560" t="s">
        <v>12407</v>
      </c>
      <c r="B17560" t="s">
        <v>13744</v>
      </c>
      <c r="C17560">
        <v>3</v>
      </c>
      <c r="D17560">
        <v>1190.5</v>
      </c>
      <c r="E17560">
        <v>733.17</v>
      </c>
      <c r="F17560">
        <f t="shared" si="274"/>
        <v>457.33000000000004</v>
      </c>
    </row>
    <row r="17561" spans="1:6" x14ac:dyDescent="0.25">
      <c r="A17561" t="s">
        <v>12407</v>
      </c>
      <c r="B17561" t="s">
        <v>13686</v>
      </c>
      <c r="C17561">
        <v>1</v>
      </c>
      <c r="D17561">
        <v>2072.9</v>
      </c>
      <c r="E17561">
        <v>889.25</v>
      </c>
      <c r="F17561">
        <f t="shared" si="274"/>
        <v>1183.6500000000001</v>
      </c>
    </row>
    <row r="17562" spans="1:6" x14ac:dyDescent="0.25">
      <c r="A17562" t="s">
        <v>12409</v>
      </c>
      <c r="B17562" t="s">
        <v>13695</v>
      </c>
      <c r="C17562">
        <v>1</v>
      </c>
      <c r="D17562">
        <v>1296.25</v>
      </c>
      <c r="E17562">
        <v>763.22</v>
      </c>
      <c r="F17562">
        <f t="shared" si="274"/>
        <v>533.03</v>
      </c>
    </row>
    <row r="17563" spans="1:6" x14ac:dyDescent="0.25">
      <c r="A17563" t="s">
        <v>12409</v>
      </c>
      <c r="B17563" t="s">
        <v>13652</v>
      </c>
      <c r="C17563">
        <v>1</v>
      </c>
      <c r="D17563">
        <v>1420.27</v>
      </c>
      <c r="E17563">
        <v>628.45000000000005</v>
      </c>
      <c r="F17563">
        <f t="shared" si="274"/>
        <v>791.81999999999994</v>
      </c>
    </row>
    <row r="17564" spans="1:6" x14ac:dyDescent="0.25">
      <c r="A17564" t="s">
        <v>12410</v>
      </c>
      <c r="B17564" t="s">
        <v>13751</v>
      </c>
      <c r="C17564">
        <v>2</v>
      </c>
      <c r="D17564">
        <v>1074.55</v>
      </c>
      <c r="E17564">
        <v>535.26</v>
      </c>
      <c r="F17564">
        <f t="shared" si="274"/>
        <v>539.29</v>
      </c>
    </row>
    <row r="17565" spans="1:6" x14ac:dyDescent="0.25">
      <c r="A17565" t="s">
        <v>12411</v>
      </c>
      <c r="B17565" t="s">
        <v>13707</v>
      </c>
      <c r="C17565">
        <v>1</v>
      </c>
      <c r="D17565">
        <v>1047.5</v>
      </c>
      <c r="E17565">
        <v>421.54</v>
      </c>
      <c r="F17565">
        <f t="shared" si="274"/>
        <v>625.96</v>
      </c>
    </row>
    <row r="17566" spans="1:6" x14ac:dyDescent="0.25">
      <c r="A17566" t="s">
        <v>12412</v>
      </c>
      <c r="B17566" t="s">
        <v>13707</v>
      </c>
      <c r="C17566">
        <v>1</v>
      </c>
      <c r="D17566">
        <v>1034.19</v>
      </c>
      <c r="E17566">
        <v>421.54</v>
      </c>
      <c r="F17566">
        <f t="shared" si="274"/>
        <v>612.65000000000009</v>
      </c>
    </row>
    <row r="17567" spans="1:6" x14ac:dyDescent="0.25">
      <c r="A17567" t="s">
        <v>12412</v>
      </c>
      <c r="B17567" t="s">
        <v>13738</v>
      </c>
      <c r="C17567">
        <v>1</v>
      </c>
      <c r="D17567">
        <v>1662.14</v>
      </c>
      <c r="E17567">
        <v>687.43</v>
      </c>
      <c r="F17567">
        <f t="shared" si="274"/>
        <v>974.71000000000015</v>
      </c>
    </row>
    <row r="17568" spans="1:6" x14ac:dyDescent="0.25">
      <c r="A17568" t="s">
        <v>12413</v>
      </c>
      <c r="B17568" t="s">
        <v>13666</v>
      </c>
      <c r="C17568">
        <v>1</v>
      </c>
      <c r="D17568">
        <v>417.04</v>
      </c>
      <c r="E17568">
        <v>285.20999999999998</v>
      </c>
      <c r="F17568">
        <f t="shared" si="274"/>
        <v>131.83000000000004</v>
      </c>
    </row>
    <row r="17569" spans="1:6" x14ac:dyDescent="0.25">
      <c r="A17569" t="s">
        <v>12414</v>
      </c>
      <c r="B17569" t="s">
        <v>13714</v>
      </c>
      <c r="C17569">
        <v>1</v>
      </c>
      <c r="D17569">
        <v>1854.06</v>
      </c>
      <c r="E17569">
        <v>765.5</v>
      </c>
      <c r="F17569">
        <f t="shared" si="274"/>
        <v>1088.56</v>
      </c>
    </row>
    <row r="17570" spans="1:6" x14ac:dyDescent="0.25">
      <c r="A17570" t="s">
        <v>12415</v>
      </c>
      <c r="B17570" t="s">
        <v>13753</v>
      </c>
      <c r="C17570">
        <v>1</v>
      </c>
      <c r="D17570">
        <v>711.25</v>
      </c>
      <c r="E17570">
        <v>424.22</v>
      </c>
      <c r="F17570">
        <f t="shared" si="274"/>
        <v>287.02999999999997</v>
      </c>
    </row>
    <row r="17571" spans="1:6" x14ac:dyDescent="0.25">
      <c r="A17571" t="s">
        <v>12415</v>
      </c>
      <c r="B17571" t="s">
        <v>13697</v>
      </c>
      <c r="C17571">
        <v>1</v>
      </c>
      <c r="D17571">
        <v>1048.76</v>
      </c>
      <c r="E17571">
        <v>501.67</v>
      </c>
      <c r="F17571">
        <f t="shared" si="274"/>
        <v>547.08999999999992</v>
      </c>
    </row>
    <row r="17572" spans="1:6" x14ac:dyDescent="0.25">
      <c r="A17572" t="s">
        <v>12416</v>
      </c>
      <c r="B17572" t="s">
        <v>13707</v>
      </c>
      <c r="C17572">
        <v>1</v>
      </c>
      <c r="D17572">
        <v>1073.1500000000001</v>
      </c>
      <c r="E17572">
        <v>421.54</v>
      </c>
      <c r="F17572">
        <f t="shared" si="274"/>
        <v>651.61000000000013</v>
      </c>
    </row>
    <row r="17573" spans="1:6" x14ac:dyDescent="0.25">
      <c r="A17573" t="s">
        <v>12417</v>
      </c>
      <c r="B17573" t="s">
        <v>13706</v>
      </c>
      <c r="C17573">
        <v>3</v>
      </c>
      <c r="D17573">
        <v>2089.5700000000002</v>
      </c>
      <c r="E17573">
        <v>772.25</v>
      </c>
      <c r="F17573">
        <f t="shared" si="274"/>
        <v>1317.3200000000002</v>
      </c>
    </row>
    <row r="17574" spans="1:6" x14ac:dyDescent="0.25">
      <c r="A17574" t="s">
        <v>12418</v>
      </c>
      <c r="B17574" t="s">
        <v>13697</v>
      </c>
      <c r="C17574">
        <v>2</v>
      </c>
      <c r="D17574">
        <v>1059.04</v>
      </c>
      <c r="E17574">
        <v>501.67</v>
      </c>
      <c r="F17574">
        <f t="shared" si="274"/>
        <v>557.36999999999989</v>
      </c>
    </row>
    <row r="17575" spans="1:6" x14ac:dyDescent="0.25">
      <c r="A17575" t="s">
        <v>12418</v>
      </c>
      <c r="B17575" t="s">
        <v>13664</v>
      </c>
      <c r="C17575">
        <v>1</v>
      </c>
      <c r="D17575">
        <v>1520.71</v>
      </c>
      <c r="E17575">
        <v>650.97</v>
      </c>
      <c r="F17575">
        <f t="shared" si="274"/>
        <v>869.74</v>
      </c>
    </row>
    <row r="17576" spans="1:6" x14ac:dyDescent="0.25">
      <c r="A17576" t="s">
        <v>12418</v>
      </c>
      <c r="B17576" t="s">
        <v>13725</v>
      </c>
      <c r="C17576">
        <v>1</v>
      </c>
      <c r="D17576">
        <v>685.04</v>
      </c>
      <c r="E17576">
        <v>398.72</v>
      </c>
      <c r="F17576">
        <f t="shared" si="274"/>
        <v>286.31999999999994</v>
      </c>
    </row>
    <row r="17577" spans="1:6" x14ac:dyDescent="0.25">
      <c r="A17577" t="s">
        <v>12418</v>
      </c>
      <c r="B17577" t="s">
        <v>13750</v>
      </c>
      <c r="C17577">
        <v>1</v>
      </c>
      <c r="D17577">
        <v>1246.1600000000001</v>
      </c>
      <c r="E17577">
        <v>599.49</v>
      </c>
      <c r="F17577">
        <f t="shared" si="274"/>
        <v>646.67000000000007</v>
      </c>
    </row>
    <row r="17578" spans="1:6" x14ac:dyDescent="0.25">
      <c r="A17578" t="s">
        <v>12419</v>
      </c>
      <c r="B17578" t="s">
        <v>13700</v>
      </c>
      <c r="C17578">
        <v>1</v>
      </c>
      <c r="D17578">
        <v>506.02</v>
      </c>
      <c r="E17578">
        <v>300.92</v>
      </c>
      <c r="F17578">
        <f t="shared" si="274"/>
        <v>205.09999999999997</v>
      </c>
    </row>
    <row r="17579" spans="1:6" x14ac:dyDescent="0.25">
      <c r="A17579" t="s">
        <v>12421</v>
      </c>
      <c r="B17579" t="s">
        <v>13743</v>
      </c>
      <c r="C17579">
        <v>1</v>
      </c>
      <c r="D17579">
        <v>1088.3</v>
      </c>
      <c r="E17579">
        <v>453.98</v>
      </c>
      <c r="F17579">
        <f t="shared" si="274"/>
        <v>634.31999999999994</v>
      </c>
    </row>
    <row r="17580" spans="1:6" x14ac:dyDescent="0.25">
      <c r="A17580" t="s">
        <v>12421</v>
      </c>
      <c r="B17580" t="s">
        <v>13747</v>
      </c>
      <c r="C17580">
        <v>2</v>
      </c>
      <c r="D17580">
        <v>310.41000000000003</v>
      </c>
      <c r="E17580">
        <v>127.63</v>
      </c>
      <c r="F17580">
        <f t="shared" si="274"/>
        <v>182.78000000000003</v>
      </c>
    </row>
    <row r="17581" spans="1:6" x14ac:dyDescent="0.25">
      <c r="A17581" t="s">
        <v>12421</v>
      </c>
      <c r="B17581" t="s">
        <v>13659</v>
      </c>
      <c r="C17581">
        <v>1</v>
      </c>
      <c r="D17581">
        <v>1540.71</v>
      </c>
      <c r="E17581">
        <v>631.15</v>
      </c>
      <c r="F17581">
        <f t="shared" si="274"/>
        <v>909.56000000000006</v>
      </c>
    </row>
    <row r="17582" spans="1:6" x14ac:dyDescent="0.25">
      <c r="A17582" t="s">
        <v>12421</v>
      </c>
      <c r="B17582" t="s">
        <v>13666</v>
      </c>
      <c r="C17582">
        <v>1</v>
      </c>
      <c r="D17582">
        <v>405.55</v>
      </c>
      <c r="E17582">
        <v>285.20999999999998</v>
      </c>
      <c r="F17582">
        <f t="shared" si="274"/>
        <v>120.34000000000003</v>
      </c>
    </row>
    <row r="17583" spans="1:6" x14ac:dyDescent="0.25">
      <c r="A17583" t="s">
        <v>12422</v>
      </c>
      <c r="B17583" t="s">
        <v>13763</v>
      </c>
      <c r="C17583">
        <v>1</v>
      </c>
      <c r="D17583">
        <v>1663.46</v>
      </c>
      <c r="E17583">
        <v>877.87</v>
      </c>
      <c r="F17583">
        <f t="shared" si="274"/>
        <v>785.59</v>
      </c>
    </row>
    <row r="17584" spans="1:6" x14ac:dyDescent="0.25">
      <c r="A17584" t="s">
        <v>12423</v>
      </c>
      <c r="B17584" t="s">
        <v>13728</v>
      </c>
      <c r="C17584">
        <v>1</v>
      </c>
      <c r="D17584">
        <v>692.76</v>
      </c>
      <c r="E17584">
        <v>372.54</v>
      </c>
      <c r="F17584">
        <f t="shared" si="274"/>
        <v>320.21999999999997</v>
      </c>
    </row>
    <row r="17585" spans="1:6" x14ac:dyDescent="0.25">
      <c r="A17585" t="s">
        <v>12423</v>
      </c>
      <c r="B17585" t="s">
        <v>13708</v>
      </c>
      <c r="C17585">
        <v>1</v>
      </c>
      <c r="D17585">
        <v>398.19</v>
      </c>
      <c r="E17585">
        <v>158.86000000000001</v>
      </c>
      <c r="F17585">
        <f t="shared" si="274"/>
        <v>239.32999999999998</v>
      </c>
    </row>
    <row r="17586" spans="1:6" x14ac:dyDescent="0.25">
      <c r="A17586" t="s">
        <v>12424</v>
      </c>
      <c r="B17586" t="s">
        <v>13743</v>
      </c>
      <c r="C17586">
        <v>2</v>
      </c>
      <c r="D17586">
        <v>1148.77</v>
      </c>
      <c r="E17586">
        <v>453.98</v>
      </c>
      <c r="F17586">
        <f t="shared" si="274"/>
        <v>694.79</v>
      </c>
    </row>
    <row r="17587" spans="1:6" x14ac:dyDescent="0.25">
      <c r="A17587" t="s">
        <v>12424</v>
      </c>
      <c r="B17587" t="s">
        <v>13697</v>
      </c>
      <c r="C17587">
        <v>1</v>
      </c>
      <c r="D17587">
        <v>1078.79</v>
      </c>
      <c r="E17587">
        <v>501.67</v>
      </c>
      <c r="F17587">
        <f t="shared" si="274"/>
        <v>577.11999999999989</v>
      </c>
    </row>
    <row r="17588" spans="1:6" x14ac:dyDescent="0.25">
      <c r="A17588" t="s">
        <v>12425</v>
      </c>
      <c r="B17588" t="s">
        <v>13727</v>
      </c>
      <c r="C17588">
        <v>2</v>
      </c>
      <c r="D17588">
        <v>841.81</v>
      </c>
      <c r="E17588">
        <v>302.67</v>
      </c>
      <c r="F17588">
        <f t="shared" si="274"/>
        <v>539.13999999999987</v>
      </c>
    </row>
    <row r="17589" spans="1:6" x14ac:dyDescent="0.25">
      <c r="A17589" t="s">
        <v>12426</v>
      </c>
      <c r="B17589" t="s">
        <v>13690</v>
      </c>
      <c r="C17589">
        <v>1</v>
      </c>
      <c r="D17589">
        <v>1413.5</v>
      </c>
      <c r="E17589">
        <v>783.85</v>
      </c>
      <c r="F17589">
        <f t="shared" si="274"/>
        <v>629.65</v>
      </c>
    </row>
    <row r="17590" spans="1:6" x14ac:dyDescent="0.25">
      <c r="A17590" t="s">
        <v>12427</v>
      </c>
      <c r="B17590" t="s">
        <v>13671</v>
      </c>
      <c r="C17590">
        <v>1</v>
      </c>
      <c r="D17590">
        <v>448.94</v>
      </c>
      <c r="E17590">
        <v>173.05</v>
      </c>
      <c r="F17590">
        <f t="shared" si="274"/>
        <v>275.89</v>
      </c>
    </row>
    <row r="17591" spans="1:6" x14ac:dyDescent="0.25">
      <c r="A17591" t="s">
        <v>12428</v>
      </c>
      <c r="B17591" t="s">
        <v>13751</v>
      </c>
      <c r="C17591">
        <v>2</v>
      </c>
      <c r="D17591">
        <v>1071.02</v>
      </c>
      <c r="E17591">
        <v>535.26</v>
      </c>
      <c r="F17591">
        <f t="shared" si="274"/>
        <v>535.76</v>
      </c>
    </row>
    <row r="17592" spans="1:6" x14ac:dyDescent="0.25">
      <c r="A17592" t="s">
        <v>12429</v>
      </c>
      <c r="B17592" t="s">
        <v>13644</v>
      </c>
      <c r="C17592">
        <v>1</v>
      </c>
      <c r="D17592">
        <v>231.67</v>
      </c>
      <c r="E17592">
        <v>149.97999999999999</v>
      </c>
      <c r="F17592">
        <f t="shared" si="274"/>
        <v>81.69</v>
      </c>
    </row>
    <row r="17593" spans="1:6" x14ac:dyDescent="0.25">
      <c r="A17593" t="s">
        <v>12429</v>
      </c>
      <c r="B17593" t="s">
        <v>13761</v>
      </c>
      <c r="C17593">
        <v>1</v>
      </c>
      <c r="D17593">
        <v>986.26</v>
      </c>
      <c r="E17593">
        <v>447.18</v>
      </c>
      <c r="F17593">
        <f t="shared" si="274"/>
        <v>539.07999999999993</v>
      </c>
    </row>
    <row r="17594" spans="1:6" x14ac:dyDescent="0.25">
      <c r="A17594" t="s">
        <v>12430</v>
      </c>
      <c r="B17594" t="s">
        <v>13660</v>
      </c>
      <c r="C17594">
        <v>1</v>
      </c>
      <c r="D17594">
        <v>1261.68</v>
      </c>
      <c r="E17594">
        <v>762.6</v>
      </c>
      <c r="F17594">
        <f t="shared" si="274"/>
        <v>499.08000000000004</v>
      </c>
    </row>
    <row r="17595" spans="1:6" x14ac:dyDescent="0.25">
      <c r="A17595" t="s">
        <v>12431</v>
      </c>
      <c r="B17595" t="s">
        <v>13735</v>
      </c>
      <c r="C17595">
        <v>1</v>
      </c>
      <c r="D17595">
        <v>210.28</v>
      </c>
      <c r="E17595">
        <v>98.91</v>
      </c>
      <c r="F17595">
        <f t="shared" si="274"/>
        <v>111.37</v>
      </c>
    </row>
    <row r="17596" spans="1:6" x14ac:dyDescent="0.25">
      <c r="A17596" t="s">
        <v>12432</v>
      </c>
      <c r="B17596" t="s">
        <v>13694</v>
      </c>
      <c r="C17596">
        <v>2</v>
      </c>
      <c r="D17596">
        <v>1398.52</v>
      </c>
      <c r="E17596">
        <v>640.85</v>
      </c>
      <c r="F17596">
        <f t="shared" si="274"/>
        <v>757.67</v>
      </c>
    </row>
    <row r="17597" spans="1:6" x14ac:dyDescent="0.25">
      <c r="A17597" t="s">
        <v>12433</v>
      </c>
      <c r="B17597" t="s">
        <v>13707</v>
      </c>
      <c r="C17597">
        <v>1</v>
      </c>
      <c r="D17597">
        <v>1107.06</v>
      </c>
      <c r="E17597">
        <v>421.54</v>
      </c>
      <c r="F17597">
        <f t="shared" si="274"/>
        <v>685.52</v>
      </c>
    </row>
    <row r="17598" spans="1:6" x14ac:dyDescent="0.25">
      <c r="A17598" t="s">
        <v>12433</v>
      </c>
      <c r="B17598" t="s">
        <v>13760</v>
      </c>
      <c r="C17598">
        <v>1</v>
      </c>
      <c r="D17598">
        <v>1511.12</v>
      </c>
      <c r="E17598">
        <v>770.67</v>
      </c>
      <c r="F17598">
        <f t="shared" si="274"/>
        <v>740.44999999999993</v>
      </c>
    </row>
    <row r="17599" spans="1:6" x14ac:dyDescent="0.25">
      <c r="A17599" t="s">
        <v>12434</v>
      </c>
      <c r="B17599" t="s">
        <v>13710</v>
      </c>
      <c r="C17599">
        <v>2</v>
      </c>
      <c r="D17599">
        <v>240.37</v>
      </c>
      <c r="E17599">
        <v>133.21</v>
      </c>
      <c r="F17599">
        <f t="shared" si="274"/>
        <v>107.16</v>
      </c>
    </row>
    <row r="17600" spans="1:6" x14ac:dyDescent="0.25">
      <c r="A17600" t="s">
        <v>12434</v>
      </c>
      <c r="B17600" t="s">
        <v>13732</v>
      </c>
      <c r="C17600">
        <v>3</v>
      </c>
      <c r="D17600">
        <v>365.41</v>
      </c>
      <c r="E17600">
        <v>222.1</v>
      </c>
      <c r="F17600">
        <f t="shared" si="274"/>
        <v>143.31000000000003</v>
      </c>
    </row>
    <row r="17601" spans="1:6" x14ac:dyDescent="0.25">
      <c r="A17601" t="s">
        <v>12435</v>
      </c>
      <c r="B17601" t="s">
        <v>13714</v>
      </c>
      <c r="C17601">
        <v>3</v>
      </c>
      <c r="D17601">
        <v>1823.96</v>
      </c>
      <c r="E17601">
        <v>765.5</v>
      </c>
      <c r="F17601">
        <f t="shared" si="274"/>
        <v>1058.46</v>
      </c>
    </row>
    <row r="17602" spans="1:6" x14ac:dyDescent="0.25">
      <c r="A17602" t="s">
        <v>12436</v>
      </c>
      <c r="B17602" t="s">
        <v>13763</v>
      </c>
      <c r="C17602">
        <v>2</v>
      </c>
      <c r="D17602">
        <v>1761.34</v>
      </c>
      <c r="E17602">
        <v>877.87</v>
      </c>
      <c r="F17602">
        <f t="shared" si="274"/>
        <v>883.46999999999991</v>
      </c>
    </row>
    <row r="17603" spans="1:6" x14ac:dyDescent="0.25">
      <c r="A17603" t="s">
        <v>12436</v>
      </c>
      <c r="B17603" t="s">
        <v>13693</v>
      </c>
      <c r="C17603">
        <v>3</v>
      </c>
      <c r="D17603">
        <v>324.38</v>
      </c>
      <c r="E17603">
        <v>166.51</v>
      </c>
      <c r="F17603">
        <f t="shared" ref="F17603:F17666" si="275">D17603-E17603</f>
        <v>157.87</v>
      </c>
    </row>
    <row r="17604" spans="1:6" x14ac:dyDescent="0.25">
      <c r="A17604" t="s">
        <v>12436</v>
      </c>
      <c r="B17604" t="s">
        <v>13666</v>
      </c>
      <c r="C17604">
        <v>1</v>
      </c>
      <c r="D17604">
        <v>417.61</v>
      </c>
      <c r="E17604">
        <v>285.20999999999998</v>
      </c>
      <c r="F17604">
        <f t="shared" si="275"/>
        <v>132.40000000000003</v>
      </c>
    </row>
    <row r="17605" spans="1:6" x14ac:dyDescent="0.25">
      <c r="A17605" t="s">
        <v>12437</v>
      </c>
      <c r="B17605" t="s">
        <v>13656</v>
      </c>
      <c r="C17605">
        <v>1</v>
      </c>
      <c r="D17605">
        <v>1486.33</v>
      </c>
      <c r="E17605">
        <v>549.28</v>
      </c>
      <c r="F17605">
        <f t="shared" si="275"/>
        <v>937.05</v>
      </c>
    </row>
    <row r="17606" spans="1:6" x14ac:dyDescent="0.25">
      <c r="A17606" t="s">
        <v>12438</v>
      </c>
      <c r="B17606" t="s">
        <v>13704</v>
      </c>
      <c r="C17606">
        <v>1</v>
      </c>
      <c r="D17606">
        <v>343.74</v>
      </c>
      <c r="E17606">
        <v>178.54</v>
      </c>
      <c r="F17606">
        <f t="shared" si="275"/>
        <v>165.20000000000002</v>
      </c>
    </row>
    <row r="17607" spans="1:6" x14ac:dyDescent="0.25">
      <c r="A17607" t="s">
        <v>12438</v>
      </c>
      <c r="B17607" t="s">
        <v>13691</v>
      </c>
      <c r="C17607">
        <v>2</v>
      </c>
      <c r="D17607">
        <v>693.17</v>
      </c>
      <c r="E17607">
        <v>303.14999999999998</v>
      </c>
      <c r="F17607">
        <f t="shared" si="275"/>
        <v>390.02</v>
      </c>
    </row>
    <row r="17608" spans="1:6" x14ac:dyDescent="0.25">
      <c r="A17608" t="s">
        <v>12438</v>
      </c>
      <c r="B17608" t="s">
        <v>13686</v>
      </c>
      <c r="C17608">
        <v>1</v>
      </c>
      <c r="D17608">
        <v>2055.75</v>
      </c>
      <c r="E17608">
        <v>889.25</v>
      </c>
      <c r="F17608">
        <f t="shared" si="275"/>
        <v>1166.5</v>
      </c>
    </row>
    <row r="17609" spans="1:6" x14ac:dyDescent="0.25">
      <c r="A17609" t="s">
        <v>12438</v>
      </c>
      <c r="B17609" t="s">
        <v>13653</v>
      </c>
      <c r="C17609">
        <v>1</v>
      </c>
      <c r="D17609">
        <v>1228.31</v>
      </c>
      <c r="E17609">
        <v>672.41</v>
      </c>
      <c r="F17609">
        <f t="shared" si="275"/>
        <v>555.9</v>
      </c>
    </row>
    <row r="17610" spans="1:6" x14ac:dyDescent="0.25">
      <c r="A17610" t="s">
        <v>12439</v>
      </c>
      <c r="B17610" t="s">
        <v>13698</v>
      </c>
      <c r="C17610">
        <v>2</v>
      </c>
      <c r="D17610">
        <v>1248.01</v>
      </c>
      <c r="E17610">
        <v>541.89</v>
      </c>
      <c r="F17610">
        <f t="shared" si="275"/>
        <v>706.12</v>
      </c>
    </row>
    <row r="17611" spans="1:6" x14ac:dyDescent="0.25">
      <c r="A17611" t="s">
        <v>12439</v>
      </c>
      <c r="B17611" t="s">
        <v>13747</v>
      </c>
      <c r="C17611">
        <v>1</v>
      </c>
      <c r="D17611">
        <v>334.44</v>
      </c>
      <c r="E17611">
        <v>127.63</v>
      </c>
      <c r="F17611">
        <f t="shared" si="275"/>
        <v>206.81</v>
      </c>
    </row>
    <row r="17612" spans="1:6" x14ac:dyDescent="0.25">
      <c r="A17612" t="s">
        <v>12440</v>
      </c>
      <c r="B17612" t="s">
        <v>13666</v>
      </c>
      <c r="C17612">
        <v>3</v>
      </c>
      <c r="D17612">
        <v>420.02</v>
      </c>
      <c r="E17612">
        <v>285.20999999999998</v>
      </c>
      <c r="F17612">
        <f t="shared" si="275"/>
        <v>134.81</v>
      </c>
    </row>
    <row r="17613" spans="1:6" x14ac:dyDescent="0.25">
      <c r="A17613" t="s">
        <v>12440</v>
      </c>
      <c r="B17613" t="s">
        <v>13684</v>
      </c>
      <c r="C17613">
        <v>1</v>
      </c>
      <c r="D17613">
        <v>284.18</v>
      </c>
      <c r="E17613">
        <v>157.21</v>
      </c>
      <c r="F17613">
        <f t="shared" si="275"/>
        <v>126.97</v>
      </c>
    </row>
    <row r="17614" spans="1:6" x14ac:dyDescent="0.25">
      <c r="A17614" t="s">
        <v>12440</v>
      </c>
      <c r="B17614" t="s">
        <v>13644</v>
      </c>
      <c r="C17614">
        <v>1</v>
      </c>
      <c r="D17614">
        <v>212.54</v>
      </c>
      <c r="E17614">
        <v>149.97999999999999</v>
      </c>
      <c r="F17614">
        <f t="shared" si="275"/>
        <v>62.56</v>
      </c>
    </row>
    <row r="17615" spans="1:6" x14ac:dyDescent="0.25">
      <c r="A17615" t="s">
        <v>12441</v>
      </c>
      <c r="B17615" t="s">
        <v>13735</v>
      </c>
      <c r="C17615">
        <v>1</v>
      </c>
      <c r="D17615">
        <v>213.37</v>
      </c>
      <c r="E17615">
        <v>98.91</v>
      </c>
      <c r="F17615">
        <f t="shared" si="275"/>
        <v>114.46000000000001</v>
      </c>
    </row>
    <row r="17616" spans="1:6" x14ac:dyDescent="0.25">
      <c r="A17616" t="s">
        <v>12442</v>
      </c>
      <c r="B17616" t="s">
        <v>13723</v>
      </c>
      <c r="C17616">
        <v>1</v>
      </c>
      <c r="D17616">
        <v>1107.6600000000001</v>
      </c>
      <c r="E17616">
        <v>663.99</v>
      </c>
      <c r="F17616">
        <f t="shared" si="275"/>
        <v>443.67000000000007</v>
      </c>
    </row>
    <row r="17617" spans="1:6" x14ac:dyDescent="0.25">
      <c r="A17617" t="s">
        <v>12442</v>
      </c>
      <c r="B17617" t="s">
        <v>13719</v>
      </c>
      <c r="C17617">
        <v>3</v>
      </c>
      <c r="D17617">
        <v>2152.2399999999998</v>
      </c>
      <c r="E17617">
        <v>876.8</v>
      </c>
      <c r="F17617">
        <f t="shared" si="275"/>
        <v>1275.4399999999998</v>
      </c>
    </row>
    <row r="17618" spans="1:6" x14ac:dyDescent="0.25">
      <c r="A17618" t="s">
        <v>12442</v>
      </c>
      <c r="B17618" t="s">
        <v>13755</v>
      </c>
      <c r="C17618">
        <v>2</v>
      </c>
      <c r="D17618">
        <v>235.64</v>
      </c>
      <c r="E17618">
        <v>92.67</v>
      </c>
      <c r="F17618">
        <f t="shared" si="275"/>
        <v>142.96999999999997</v>
      </c>
    </row>
    <row r="17619" spans="1:6" x14ac:dyDescent="0.25">
      <c r="A17619" t="s">
        <v>12442</v>
      </c>
      <c r="B17619" t="s">
        <v>13644</v>
      </c>
      <c r="C17619">
        <v>2</v>
      </c>
      <c r="D17619">
        <v>232.67</v>
      </c>
      <c r="E17619">
        <v>149.97999999999999</v>
      </c>
      <c r="F17619">
        <f t="shared" si="275"/>
        <v>82.69</v>
      </c>
    </row>
    <row r="17620" spans="1:6" x14ac:dyDescent="0.25">
      <c r="A17620" t="s">
        <v>12444</v>
      </c>
      <c r="B17620" t="s">
        <v>13682</v>
      </c>
      <c r="C17620">
        <v>1</v>
      </c>
      <c r="D17620">
        <v>1171.98</v>
      </c>
      <c r="E17620">
        <v>569.41999999999996</v>
      </c>
      <c r="F17620">
        <f t="shared" si="275"/>
        <v>602.56000000000006</v>
      </c>
    </row>
    <row r="17621" spans="1:6" x14ac:dyDescent="0.25">
      <c r="A17621" t="s">
        <v>12444</v>
      </c>
      <c r="B17621" t="s">
        <v>13679</v>
      </c>
      <c r="C17621">
        <v>1</v>
      </c>
      <c r="D17621">
        <v>1469.14</v>
      </c>
      <c r="E17621">
        <v>807.08</v>
      </c>
      <c r="F17621">
        <f t="shared" si="275"/>
        <v>662.06000000000006</v>
      </c>
    </row>
    <row r="17622" spans="1:6" x14ac:dyDescent="0.25">
      <c r="A17622" t="s">
        <v>12446</v>
      </c>
      <c r="B17622" t="s">
        <v>13644</v>
      </c>
      <c r="C17622">
        <v>1</v>
      </c>
      <c r="D17622">
        <v>233.85</v>
      </c>
      <c r="E17622">
        <v>149.97999999999999</v>
      </c>
      <c r="F17622">
        <f t="shared" si="275"/>
        <v>83.87</v>
      </c>
    </row>
    <row r="17623" spans="1:6" x14ac:dyDescent="0.25">
      <c r="A17623" t="s">
        <v>12446</v>
      </c>
      <c r="B17623" t="s">
        <v>13740</v>
      </c>
      <c r="C17623">
        <v>1</v>
      </c>
      <c r="D17623">
        <v>131.04</v>
      </c>
      <c r="E17623">
        <v>84.15</v>
      </c>
      <c r="F17623">
        <f t="shared" si="275"/>
        <v>46.889999999999986</v>
      </c>
    </row>
    <row r="17624" spans="1:6" x14ac:dyDescent="0.25">
      <c r="A17624" t="s">
        <v>12447</v>
      </c>
      <c r="B17624" t="s">
        <v>13644</v>
      </c>
      <c r="C17624">
        <v>2</v>
      </c>
      <c r="D17624">
        <v>217.03</v>
      </c>
      <c r="E17624">
        <v>149.97999999999999</v>
      </c>
      <c r="F17624">
        <f t="shared" si="275"/>
        <v>67.050000000000011</v>
      </c>
    </row>
    <row r="17625" spans="1:6" x14ac:dyDescent="0.25">
      <c r="A17625" t="s">
        <v>12448</v>
      </c>
      <c r="B17625" t="s">
        <v>13748</v>
      </c>
      <c r="C17625">
        <v>1</v>
      </c>
      <c r="D17625">
        <v>518.77</v>
      </c>
      <c r="E17625">
        <v>351.34</v>
      </c>
      <c r="F17625">
        <f t="shared" si="275"/>
        <v>167.43</v>
      </c>
    </row>
    <row r="17626" spans="1:6" x14ac:dyDescent="0.25">
      <c r="A17626" t="s">
        <v>12449</v>
      </c>
      <c r="B17626" t="s">
        <v>13677</v>
      </c>
      <c r="C17626">
        <v>1</v>
      </c>
      <c r="D17626">
        <v>1298.9100000000001</v>
      </c>
      <c r="E17626">
        <v>732.05</v>
      </c>
      <c r="F17626">
        <f t="shared" si="275"/>
        <v>566.86000000000013</v>
      </c>
    </row>
    <row r="17627" spans="1:6" x14ac:dyDescent="0.25">
      <c r="A17627" t="s">
        <v>12450</v>
      </c>
      <c r="B17627" t="s">
        <v>13644</v>
      </c>
      <c r="C17627">
        <v>1</v>
      </c>
      <c r="D17627">
        <v>231.57</v>
      </c>
      <c r="E17627">
        <v>149.97999999999999</v>
      </c>
      <c r="F17627">
        <f t="shared" si="275"/>
        <v>81.59</v>
      </c>
    </row>
    <row r="17628" spans="1:6" x14ac:dyDescent="0.25">
      <c r="A17628" t="s">
        <v>12451</v>
      </c>
      <c r="B17628" t="s">
        <v>13660</v>
      </c>
      <c r="C17628">
        <v>2</v>
      </c>
      <c r="D17628">
        <v>1244.5</v>
      </c>
      <c r="E17628">
        <v>762.6</v>
      </c>
      <c r="F17628">
        <f t="shared" si="275"/>
        <v>481.9</v>
      </c>
    </row>
    <row r="17629" spans="1:6" x14ac:dyDescent="0.25">
      <c r="A17629" t="s">
        <v>12452</v>
      </c>
      <c r="B17629" t="s">
        <v>13724</v>
      </c>
      <c r="C17629">
        <v>1</v>
      </c>
      <c r="D17629">
        <v>1177.81</v>
      </c>
      <c r="E17629">
        <v>671.17</v>
      </c>
      <c r="F17629">
        <f t="shared" si="275"/>
        <v>506.64</v>
      </c>
    </row>
    <row r="17630" spans="1:6" x14ac:dyDescent="0.25">
      <c r="A17630" t="s">
        <v>12452</v>
      </c>
      <c r="B17630" t="s">
        <v>13733</v>
      </c>
      <c r="C17630">
        <v>1</v>
      </c>
      <c r="D17630">
        <v>979.4</v>
      </c>
      <c r="E17630">
        <v>609.29</v>
      </c>
      <c r="F17630">
        <f t="shared" si="275"/>
        <v>370.11</v>
      </c>
    </row>
    <row r="17631" spans="1:6" x14ac:dyDescent="0.25">
      <c r="A17631" t="s">
        <v>12453</v>
      </c>
      <c r="B17631" t="s">
        <v>13721</v>
      </c>
      <c r="C17631">
        <v>1</v>
      </c>
      <c r="D17631">
        <v>1078.3699999999999</v>
      </c>
      <c r="E17631">
        <v>662.74</v>
      </c>
      <c r="F17631">
        <f t="shared" si="275"/>
        <v>415.62999999999988</v>
      </c>
    </row>
    <row r="17632" spans="1:6" x14ac:dyDescent="0.25">
      <c r="A17632" t="s">
        <v>12453</v>
      </c>
      <c r="B17632" t="s">
        <v>13716</v>
      </c>
      <c r="C17632">
        <v>2</v>
      </c>
      <c r="D17632">
        <v>657.26</v>
      </c>
      <c r="E17632">
        <v>305.27</v>
      </c>
      <c r="F17632">
        <f t="shared" si="275"/>
        <v>351.99</v>
      </c>
    </row>
    <row r="17633" spans="1:6" x14ac:dyDescent="0.25">
      <c r="A17633" t="s">
        <v>12454</v>
      </c>
      <c r="B17633" t="s">
        <v>13763</v>
      </c>
      <c r="C17633">
        <v>2</v>
      </c>
      <c r="D17633">
        <v>1750.7</v>
      </c>
      <c r="E17633">
        <v>877.87</v>
      </c>
      <c r="F17633">
        <f t="shared" si="275"/>
        <v>872.83</v>
      </c>
    </row>
    <row r="17634" spans="1:6" x14ac:dyDescent="0.25">
      <c r="A17634" t="s">
        <v>12454</v>
      </c>
      <c r="B17634" t="s">
        <v>13701</v>
      </c>
      <c r="C17634">
        <v>1</v>
      </c>
      <c r="D17634">
        <v>1561.89</v>
      </c>
      <c r="E17634">
        <v>613.88</v>
      </c>
      <c r="F17634">
        <f t="shared" si="275"/>
        <v>948.0100000000001</v>
      </c>
    </row>
    <row r="17635" spans="1:6" x14ac:dyDescent="0.25">
      <c r="A17635" t="s">
        <v>12454</v>
      </c>
      <c r="B17635" t="s">
        <v>13664</v>
      </c>
      <c r="C17635">
        <v>1</v>
      </c>
      <c r="D17635">
        <v>1498.25</v>
      </c>
      <c r="E17635">
        <v>650.97</v>
      </c>
      <c r="F17635">
        <f t="shared" si="275"/>
        <v>847.28</v>
      </c>
    </row>
    <row r="17636" spans="1:6" x14ac:dyDescent="0.25">
      <c r="A17636" t="s">
        <v>12455</v>
      </c>
      <c r="B17636" t="s">
        <v>13707</v>
      </c>
      <c r="C17636">
        <v>1</v>
      </c>
      <c r="D17636">
        <v>1066.1400000000001</v>
      </c>
      <c r="E17636">
        <v>421.54</v>
      </c>
      <c r="F17636">
        <f t="shared" si="275"/>
        <v>644.60000000000014</v>
      </c>
    </row>
    <row r="17637" spans="1:6" x14ac:dyDescent="0.25">
      <c r="A17637" t="s">
        <v>12456</v>
      </c>
      <c r="B17637" t="s">
        <v>13721</v>
      </c>
      <c r="C17637">
        <v>2</v>
      </c>
      <c r="D17637">
        <v>1077.8399999999999</v>
      </c>
      <c r="E17637">
        <v>662.74</v>
      </c>
      <c r="F17637">
        <f t="shared" si="275"/>
        <v>415.09999999999991</v>
      </c>
    </row>
    <row r="17638" spans="1:6" x14ac:dyDescent="0.25">
      <c r="A17638" t="s">
        <v>12456</v>
      </c>
      <c r="B17638" t="s">
        <v>13695</v>
      </c>
      <c r="C17638">
        <v>1</v>
      </c>
      <c r="D17638">
        <v>1228.0999999999999</v>
      </c>
      <c r="E17638">
        <v>763.22</v>
      </c>
      <c r="F17638">
        <f t="shared" si="275"/>
        <v>464.87999999999988</v>
      </c>
    </row>
    <row r="17639" spans="1:6" x14ac:dyDescent="0.25">
      <c r="A17639" t="s">
        <v>12457</v>
      </c>
      <c r="B17639" t="s">
        <v>13667</v>
      </c>
      <c r="C17639">
        <v>2</v>
      </c>
      <c r="D17639">
        <v>331.74</v>
      </c>
      <c r="E17639">
        <v>180.11</v>
      </c>
      <c r="F17639">
        <f t="shared" si="275"/>
        <v>151.63</v>
      </c>
    </row>
    <row r="17640" spans="1:6" x14ac:dyDescent="0.25">
      <c r="A17640" t="s">
        <v>12457</v>
      </c>
      <c r="B17640" t="s">
        <v>13677</v>
      </c>
      <c r="C17640">
        <v>1</v>
      </c>
      <c r="D17640">
        <v>1307.93</v>
      </c>
      <c r="E17640">
        <v>732.05</v>
      </c>
      <c r="F17640">
        <f t="shared" si="275"/>
        <v>575.88000000000011</v>
      </c>
    </row>
    <row r="17641" spans="1:6" x14ac:dyDescent="0.25">
      <c r="A17641" t="s">
        <v>12458</v>
      </c>
      <c r="B17641" t="s">
        <v>13749</v>
      </c>
      <c r="C17641">
        <v>1</v>
      </c>
      <c r="D17641">
        <v>1186.8699999999999</v>
      </c>
      <c r="E17641">
        <v>553.05999999999995</v>
      </c>
      <c r="F17641">
        <f t="shared" si="275"/>
        <v>633.80999999999995</v>
      </c>
    </row>
    <row r="17642" spans="1:6" x14ac:dyDescent="0.25">
      <c r="A17642" t="s">
        <v>12458</v>
      </c>
      <c r="B17642" t="s">
        <v>13742</v>
      </c>
      <c r="C17642">
        <v>1</v>
      </c>
      <c r="D17642">
        <v>1627.96</v>
      </c>
      <c r="E17642">
        <v>692.12</v>
      </c>
      <c r="F17642">
        <f t="shared" si="275"/>
        <v>935.84</v>
      </c>
    </row>
    <row r="17643" spans="1:6" x14ac:dyDescent="0.25">
      <c r="A17643" t="s">
        <v>12458</v>
      </c>
      <c r="B17643" t="s">
        <v>13750</v>
      </c>
      <c r="C17643">
        <v>1</v>
      </c>
      <c r="D17643">
        <v>1259.6400000000001</v>
      </c>
      <c r="E17643">
        <v>599.49</v>
      </c>
      <c r="F17643">
        <f t="shared" si="275"/>
        <v>660.15000000000009</v>
      </c>
    </row>
    <row r="17644" spans="1:6" x14ac:dyDescent="0.25">
      <c r="A17644" t="s">
        <v>12458</v>
      </c>
      <c r="B17644" t="s">
        <v>13745</v>
      </c>
      <c r="C17644">
        <v>1</v>
      </c>
      <c r="D17644">
        <v>416.73</v>
      </c>
      <c r="E17644">
        <v>203.59</v>
      </c>
      <c r="F17644">
        <f t="shared" si="275"/>
        <v>213.14000000000001</v>
      </c>
    </row>
    <row r="17645" spans="1:6" x14ac:dyDescent="0.25">
      <c r="A17645" t="s">
        <v>12459</v>
      </c>
      <c r="B17645" t="s">
        <v>13702</v>
      </c>
      <c r="C17645">
        <v>2</v>
      </c>
      <c r="D17645">
        <v>545.4</v>
      </c>
      <c r="E17645">
        <v>259.39</v>
      </c>
      <c r="F17645">
        <f t="shared" si="275"/>
        <v>286.01</v>
      </c>
    </row>
    <row r="17646" spans="1:6" x14ac:dyDescent="0.25">
      <c r="A17646" t="s">
        <v>12459</v>
      </c>
      <c r="B17646" t="s">
        <v>13657</v>
      </c>
      <c r="C17646">
        <v>1</v>
      </c>
      <c r="D17646">
        <v>199.89</v>
      </c>
      <c r="E17646">
        <v>146.91</v>
      </c>
      <c r="F17646">
        <f t="shared" si="275"/>
        <v>52.97999999999999</v>
      </c>
    </row>
    <row r="17647" spans="1:6" x14ac:dyDescent="0.25">
      <c r="A17647" t="s">
        <v>12460</v>
      </c>
      <c r="B17647" t="s">
        <v>13721</v>
      </c>
      <c r="C17647">
        <v>1</v>
      </c>
      <c r="D17647">
        <v>1015.28</v>
      </c>
      <c r="E17647">
        <v>662.74</v>
      </c>
      <c r="F17647">
        <f t="shared" si="275"/>
        <v>352.53999999999996</v>
      </c>
    </row>
    <row r="17648" spans="1:6" x14ac:dyDescent="0.25">
      <c r="A17648" t="s">
        <v>12460</v>
      </c>
      <c r="B17648" t="s">
        <v>13702</v>
      </c>
      <c r="C17648">
        <v>1</v>
      </c>
      <c r="D17648">
        <v>564.65</v>
      </c>
      <c r="E17648">
        <v>259.39</v>
      </c>
      <c r="F17648">
        <f t="shared" si="275"/>
        <v>305.26</v>
      </c>
    </row>
    <row r="17649" spans="1:6" x14ac:dyDescent="0.25">
      <c r="A17649" t="s">
        <v>12460</v>
      </c>
      <c r="B17649" t="s">
        <v>13682</v>
      </c>
      <c r="C17649">
        <v>1</v>
      </c>
      <c r="D17649">
        <v>1171.02</v>
      </c>
      <c r="E17649">
        <v>569.41999999999996</v>
      </c>
      <c r="F17649">
        <f t="shared" si="275"/>
        <v>601.6</v>
      </c>
    </row>
    <row r="17650" spans="1:6" x14ac:dyDescent="0.25">
      <c r="A17650" t="s">
        <v>12461</v>
      </c>
      <c r="B17650" t="s">
        <v>13753</v>
      </c>
      <c r="C17650">
        <v>1</v>
      </c>
      <c r="D17650">
        <v>762.26</v>
      </c>
      <c r="E17650">
        <v>424.22</v>
      </c>
      <c r="F17650">
        <f t="shared" si="275"/>
        <v>338.03999999999996</v>
      </c>
    </row>
    <row r="17651" spans="1:6" x14ac:dyDescent="0.25">
      <c r="A17651" t="s">
        <v>12462</v>
      </c>
      <c r="B17651" t="s">
        <v>13653</v>
      </c>
      <c r="C17651">
        <v>1</v>
      </c>
      <c r="D17651">
        <v>1201.99</v>
      </c>
      <c r="E17651">
        <v>672.41</v>
      </c>
      <c r="F17651">
        <f t="shared" si="275"/>
        <v>529.58000000000004</v>
      </c>
    </row>
    <row r="17652" spans="1:6" x14ac:dyDescent="0.25">
      <c r="A17652" t="s">
        <v>12462</v>
      </c>
      <c r="B17652" t="s">
        <v>13672</v>
      </c>
      <c r="C17652">
        <v>1</v>
      </c>
      <c r="D17652">
        <v>317.16000000000003</v>
      </c>
      <c r="E17652">
        <v>223.77</v>
      </c>
      <c r="F17652">
        <f t="shared" si="275"/>
        <v>93.390000000000015</v>
      </c>
    </row>
    <row r="17653" spans="1:6" x14ac:dyDescent="0.25">
      <c r="A17653" t="s">
        <v>12463</v>
      </c>
      <c r="B17653" t="s">
        <v>13708</v>
      </c>
      <c r="C17653">
        <v>1</v>
      </c>
      <c r="D17653">
        <v>416.66</v>
      </c>
      <c r="E17653">
        <v>158.86000000000001</v>
      </c>
      <c r="F17653">
        <f t="shared" si="275"/>
        <v>257.8</v>
      </c>
    </row>
    <row r="17654" spans="1:6" x14ac:dyDescent="0.25">
      <c r="A17654" t="s">
        <v>12463</v>
      </c>
      <c r="B17654" t="s">
        <v>13722</v>
      </c>
      <c r="C17654">
        <v>1</v>
      </c>
      <c r="D17654">
        <v>664.89</v>
      </c>
      <c r="E17654">
        <v>374.78</v>
      </c>
      <c r="F17654">
        <f t="shared" si="275"/>
        <v>290.11</v>
      </c>
    </row>
    <row r="17655" spans="1:6" x14ac:dyDescent="0.25">
      <c r="A17655" t="s">
        <v>12464</v>
      </c>
      <c r="B17655" t="s">
        <v>13688</v>
      </c>
      <c r="C17655">
        <v>2</v>
      </c>
      <c r="D17655">
        <v>483.95</v>
      </c>
      <c r="E17655">
        <v>195.56</v>
      </c>
      <c r="F17655">
        <f t="shared" si="275"/>
        <v>288.39</v>
      </c>
    </row>
    <row r="17656" spans="1:6" x14ac:dyDescent="0.25">
      <c r="A17656" t="s">
        <v>12464</v>
      </c>
      <c r="B17656" t="s">
        <v>13711</v>
      </c>
      <c r="C17656">
        <v>1</v>
      </c>
      <c r="D17656">
        <v>1275.98</v>
      </c>
      <c r="E17656">
        <v>530.37</v>
      </c>
      <c r="F17656">
        <f t="shared" si="275"/>
        <v>745.61</v>
      </c>
    </row>
    <row r="17657" spans="1:6" x14ac:dyDescent="0.25">
      <c r="A17657" t="s">
        <v>12465</v>
      </c>
      <c r="B17657" t="s">
        <v>13731</v>
      </c>
      <c r="C17657">
        <v>1</v>
      </c>
      <c r="D17657">
        <v>1186.57</v>
      </c>
      <c r="E17657">
        <v>575.62</v>
      </c>
      <c r="F17657">
        <f t="shared" si="275"/>
        <v>610.94999999999993</v>
      </c>
    </row>
    <row r="17658" spans="1:6" x14ac:dyDescent="0.25">
      <c r="A17658" t="s">
        <v>12465</v>
      </c>
      <c r="B17658" t="s">
        <v>13735</v>
      </c>
      <c r="C17658">
        <v>1</v>
      </c>
      <c r="D17658">
        <v>202.87</v>
      </c>
      <c r="E17658">
        <v>98.91</v>
      </c>
      <c r="F17658">
        <f t="shared" si="275"/>
        <v>103.96000000000001</v>
      </c>
    </row>
    <row r="17659" spans="1:6" x14ac:dyDescent="0.25">
      <c r="A17659" t="s">
        <v>12465</v>
      </c>
      <c r="B17659" t="s">
        <v>13688</v>
      </c>
      <c r="C17659">
        <v>2</v>
      </c>
      <c r="D17659">
        <v>461.95</v>
      </c>
      <c r="E17659">
        <v>195.56</v>
      </c>
      <c r="F17659">
        <f t="shared" si="275"/>
        <v>266.39</v>
      </c>
    </row>
    <row r="17660" spans="1:6" x14ac:dyDescent="0.25">
      <c r="A17660" t="s">
        <v>12465</v>
      </c>
      <c r="B17660" t="s">
        <v>13736</v>
      </c>
      <c r="C17660">
        <v>3</v>
      </c>
      <c r="D17660">
        <v>1135.3900000000001</v>
      </c>
      <c r="E17660">
        <v>523.32000000000005</v>
      </c>
      <c r="F17660">
        <f t="shared" si="275"/>
        <v>612.07000000000005</v>
      </c>
    </row>
    <row r="17661" spans="1:6" x14ac:dyDescent="0.25">
      <c r="A17661" t="s">
        <v>12466</v>
      </c>
      <c r="B17661" t="s">
        <v>13745</v>
      </c>
      <c r="C17661">
        <v>2</v>
      </c>
      <c r="D17661">
        <v>423.13</v>
      </c>
      <c r="E17661">
        <v>203.59</v>
      </c>
      <c r="F17661">
        <f t="shared" si="275"/>
        <v>219.54</v>
      </c>
    </row>
    <row r="17662" spans="1:6" x14ac:dyDescent="0.25">
      <c r="A17662" t="s">
        <v>12467</v>
      </c>
      <c r="B17662" t="s">
        <v>13698</v>
      </c>
      <c r="C17662">
        <v>1</v>
      </c>
      <c r="D17662">
        <v>1294.24</v>
      </c>
      <c r="E17662">
        <v>541.89</v>
      </c>
      <c r="F17662">
        <f t="shared" si="275"/>
        <v>752.35</v>
      </c>
    </row>
    <row r="17663" spans="1:6" x14ac:dyDescent="0.25">
      <c r="A17663" t="s">
        <v>12467</v>
      </c>
      <c r="B17663" t="s">
        <v>13702</v>
      </c>
      <c r="C17663">
        <v>3</v>
      </c>
      <c r="D17663">
        <v>531.55999999999995</v>
      </c>
      <c r="E17663">
        <v>259.39</v>
      </c>
      <c r="F17663">
        <f t="shared" si="275"/>
        <v>272.16999999999996</v>
      </c>
    </row>
    <row r="17664" spans="1:6" x14ac:dyDescent="0.25">
      <c r="A17664" t="s">
        <v>12467</v>
      </c>
      <c r="B17664" t="s">
        <v>13736</v>
      </c>
      <c r="C17664">
        <v>3</v>
      </c>
      <c r="D17664">
        <v>1201.6199999999999</v>
      </c>
      <c r="E17664">
        <v>523.32000000000005</v>
      </c>
      <c r="F17664">
        <f t="shared" si="275"/>
        <v>678.29999999999984</v>
      </c>
    </row>
    <row r="17665" spans="1:6" x14ac:dyDescent="0.25">
      <c r="A17665" t="s">
        <v>12468</v>
      </c>
      <c r="B17665" t="s">
        <v>13712</v>
      </c>
      <c r="C17665">
        <v>1</v>
      </c>
      <c r="D17665">
        <v>670.87</v>
      </c>
      <c r="E17665">
        <v>277.64</v>
      </c>
      <c r="F17665">
        <f t="shared" si="275"/>
        <v>393.23</v>
      </c>
    </row>
    <row r="17666" spans="1:6" x14ac:dyDescent="0.25">
      <c r="A17666" t="s">
        <v>12469</v>
      </c>
      <c r="B17666" t="s">
        <v>13727</v>
      </c>
      <c r="C17666">
        <v>2</v>
      </c>
      <c r="D17666">
        <v>765.75</v>
      </c>
      <c r="E17666">
        <v>302.67</v>
      </c>
      <c r="F17666">
        <f t="shared" si="275"/>
        <v>463.08</v>
      </c>
    </row>
    <row r="17667" spans="1:6" x14ac:dyDescent="0.25">
      <c r="A17667" t="s">
        <v>12470</v>
      </c>
      <c r="B17667" t="s">
        <v>13700</v>
      </c>
      <c r="C17667">
        <v>1</v>
      </c>
      <c r="D17667">
        <v>535.51</v>
      </c>
      <c r="E17667">
        <v>300.92</v>
      </c>
      <c r="F17667">
        <f t="shared" ref="F17667:F17730" si="276">D17667-E17667</f>
        <v>234.58999999999997</v>
      </c>
    </row>
    <row r="17668" spans="1:6" x14ac:dyDescent="0.25">
      <c r="A17668" t="s">
        <v>12472</v>
      </c>
      <c r="B17668" t="s">
        <v>13763</v>
      </c>
      <c r="C17668">
        <v>3</v>
      </c>
      <c r="D17668">
        <v>1694.6</v>
      </c>
      <c r="E17668">
        <v>877.87</v>
      </c>
      <c r="F17668">
        <f t="shared" si="276"/>
        <v>816.7299999999999</v>
      </c>
    </row>
    <row r="17669" spans="1:6" x14ac:dyDescent="0.25">
      <c r="A17669" t="s">
        <v>12472</v>
      </c>
      <c r="B17669" t="s">
        <v>13677</v>
      </c>
      <c r="C17669">
        <v>1</v>
      </c>
      <c r="D17669">
        <v>1241.83</v>
      </c>
      <c r="E17669">
        <v>732.05</v>
      </c>
      <c r="F17669">
        <f t="shared" si="276"/>
        <v>509.78</v>
      </c>
    </row>
    <row r="17670" spans="1:6" x14ac:dyDescent="0.25">
      <c r="A17670" t="s">
        <v>12473</v>
      </c>
      <c r="B17670" t="s">
        <v>13742</v>
      </c>
      <c r="C17670">
        <v>1</v>
      </c>
      <c r="D17670">
        <v>1576.82</v>
      </c>
      <c r="E17670">
        <v>692.12</v>
      </c>
      <c r="F17670">
        <f t="shared" si="276"/>
        <v>884.69999999999993</v>
      </c>
    </row>
    <row r="17671" spans="1:6" x14ac:dyDescent="0.25">
      <c r="A17671" t="s">
        <v>12473</v>
      </c>
      <c r="B17671" t="s">
        <v>13752</v>
      </c>
      <c r="C17671">
        <v>1</v>
      </c>
      <c r="D17671">
        <v>137.41999999999999</v>
      </c>
      <c r="E17671">
        <v>87.54</v>
      </c>
      <c r="F17671">
        <f t="shared" si="276"/>
        <v>49.879999999999981</v>
      </c>
    </row>
    <row r="17672" spans="1:6" x14ac:dyDescent="0.25">
      <c r="A17672" t="s">
        <v>12474</v>
      </c>
      <c r="B17672" t="s">
        <v>13762</v>
      </c>
      <c r="C17672">
        <v>3</v>
      </c>
      <c r="D17672">
        <v>1157.22</v>
      </c>
      <c r="E17672">
        <v>631.05999999999995</v>
      </c>
      <c r="F17672">
        <f t="shared" si="276"/>
        <v>526.16000000000008</v>
      </c>
    </row>
    <row r="17673" spans="1:6" x14ac:dyDescent="0.25">
      <c r="A17673" t="s">
        <v>12475</v>
      </c>
      <c r="B17673" t="s">
        <v>13656</v>
      </c>
      <c r="C17673">
        <v>1</v>
      </c>
      <c r="D17673">
        <v>1413.8</v>
      </c>
      <c r="E17673">
        <v>549.28</v>
      </c>
      <c r="F17673">
        <f t="shared" si="276"/>
        <v>864.52</v>
      </c>
    </row>
    <row r="17674" spans="1:6" x14ac:dyDescent="0.25">
      <c r="A17674" t="s">
        <v>12475</v>
      </c>
      <c r="B17674" t="s">
        <v>13750</v>
      </c>
      <c r="C17674">
        <v>1</v>
      </c>
      <c r="D17674">
        <v>1245.33</v>
      </c>
      <c r="E17674">
        <v>599.49</v>
      </c>
      <c r="F17674">
        <f t="shared" si="276"/>
        <v>645.83999999999992</v>
      </c>
    </row>
    <row r="17675" spans="1:6" x14ac:dyDescent="0.25">
      <c r="A17675" t="s">
        <v>12475</v>
      </c>
      <c r="B17675" t="s">
        <v>13763</v>
      </c>
      <c r="C17675">
        <v>2</v>
      </c>
      <c r="D17675">
        <v>1734.85</v>
      </c>
      <c r="E17675">
        <v>877.87</v>
      </c>
      <c r="F17675">
        <f t="shared" si="276"/>
        <v>856.9799999999999</v>
      </c>
    </row>
    <row r="17676" spans="1:6" x14ac:dyDescent="0.25">
      <c r="A17676" t="s">
        <v>12476</v>
      </c>
      <c r="B17676" t="s">
        <v>13648</v>
      </c>
      <c r="C17676">
        <v>1</v>
      </c>
      <c r="D17676">
        <v>196.11</v>
      </c>
      <c r="E17676">
        <v>144.33000000000001</v>
      </c>
      <c r="F17676">
        <f t="shared" si="276"/>
        <v>51.78</v>
      </c>
    </row>
    <row r="17677" spans="1:6" x14ac:dyDescent="0.25">
      <c r="A17677" t="s">
        <v>12477</v>
      </c>
      <c r="B17677" t="s">
        <v>13746</v>
      </c>
      <c r="C17677">
        <v>2</v>
      </c>
      <c r="D17677">
        <v>815.93</v>
      </c>
      <c r="E17677">
        <v>309.55</v>
      </c>
      <c r="F17677">
        <f t="shared" si="276"/>
        <v>506.37999999999994</v>
      </c>
    </row>
    <row r="17678" spans="1:6" x14ac:dyDescent="0.25">
      <c r="A17678" t="s">
        <v>12479</v>
      </c>
      <c r="B17678" t="s">
        <v>13691</v>
      </c>
      <c r="C17678">
        <v>1</v>
      </c>
      <c r="D17678">
        <v>676.33</v>
      </c>
      <c r="E17678">
        <v>303.14999999999998</v>
      </c>
      <c r="F17678">
        <f t="shared" si="276"/>
        <v>373.18000000000006</v>
      </c>
    </row>
    <row r="17679" spans="1:6" x14ac:dyDescent="0.25">
      <c r="A17679" t="s">
        <v>12479</v>
      </c>
      <c r="B17679" t="s">
        <v>13753</v>
      </c>
      <c r="C17679">
        <v>2</v>
      </c>
      <c r="D17679">
        <v>713.54</v>
      </c>
      <c r="E17679">
        <v>424.22</v>
      </c>
      <c r="F17679">
        <f t="shared" si="276"/>
        <v>289.31999999999994</v>
      </c>
    </row>
    <row r="17680" spans="1:6" x14ac:dyDescent="0.25">
      <c r="A17680" t="s">
        <v>12480</v>
      </c>
      <c r="B17680" t="s">
        <v>13678</v>
      </c>
      <c r="C17680">
        <v>3</v>
      </c>
      <c r="D17680">
        <v>367.95</v>
      </c>
      <c r="E17680">
        <v>239.3</v>
      </c>
      <c r="F17680">
        <f t="shared" si="276"/>
        <v>128.64999999999998</v>
      </c>
    </row>
    <row r="17681" spans="1:6" x14ac:dyDescent="0.25">
      <c r="A17681" t="s">
        <v>12481</v>
      </c>
      <c r="B17681" t="s">
        <v>13728</v>
      </c>
      <c r="C17681">
        <v>1</v>
      </c>
      <c r="D17681">
        <v>648.54</v>
      </c>
      <c r="E17681">
        <v>372.54</v>
      </c>
      <c r="F17681">
        <f t="shared" si="276"/>
        <v>275.99999999999994</v>
      </c>
    </row>
    <row r="17682" spans="1:6" x14ac:dyDescent="0.25">
      <c r="A17682" t="s">
        <v>12481</v>
      </c>
      <c r="B17682" t="s">
        <v>13697</v>
      </c>
      <c r="C17682">
        <v>1</v>
      </c>
      <c r="D17682">
        <v>1126.96</v>
      </c>
      <c r="E17682">
        <v>501.67</v>
      </c>
      <c r="F17682">
        <f t="shared" si="276"/>
        <v>625.29</v>
      </c>
    </row>
    <row r="17683" spans="1:6" x14ac:dyDescent="0.25">
      <c r="A17683" t="s">
        <v>12482</v>
      </c>
      <c r="B17683" t="s">
        <v>13723</v>
      </c>
      <c r="C17683">
        <v>1</v>
      </c>
      <c r="D17683">
        <v>1180.08</v>
      </c>
      <c r="E17683">
        <v>663.99</v>
      </c>
      <c r="F17683">
        <f t="shared" si="276"/>
        <v>516.08999999999992</v>
      </c>
    </row>
    <row r="17684" spans="1:6" x14ac:dyDescent="0.25">
      <c r="A17684" t="s">
        <v>12484</v>
      </c>
      <c r="B17684" t="s">
        <v>13763</v>
      </c>
      <c r="C17684">
        <v>2</v>
      </c>
      <c r="D17684">
        <v>1656.05</v>
      </c>
      <c r="E17684">
        <v>877.87</v>
      </c>
      <c r="F17684">
        <f t="shared" si="276"/>
        <v>778.18</v>
      </c>
    </row>
    <row r="17685" spans="1:6" x14ac:dyDescent="0.25">
      <c r="A17685" t="s">
        <v>12485</v>
      </c>
      <c r="B17685" t="s">
        <v>13691</v>
      </c>
      <c r="C17685">
        <v>2</v>
      </c>
      <c r="D17685">
        <v>667.67</v>
      </c>
      <c r="E17685">
        <v>303.14999999999998</v>
      </c>
      <c r="F17685">
        <f t="shared" si="276"/>
        <v>364.52</v>
      </c>
    </row>
    <row r="17686" spans="1:6" x14ac:dyDescent="0.25">
      <c r="A17686" t="s">
        <v>12487</v>
      </c>
      <c r="B17686" t="s">
        <v>13657</v>
      </c>
      <c r="C17686">
        <v>1</v>
      </c>
      <c r="D17686">
        <v>209.15</v>
      </c>
      <c r="E17686">
        <v>146.91</v>
      </c>
      <c r="F17686">
        <f t="shared" si="276"/>
        <v>62.240000000000009</v>
      </c>
    </row>
    <row r="17687" spans="1:6" x14ac:dyDescent="0.25">
      <c r="A17687" t="s">
        <v>12487</v>
      </c>
      <c r="B17687" t="s">
        <v>13745</v>
      </c>
      <c r="C17687">
        <v>1</v>
      </c>
      <c r="D17687">
        <v>409.87</v>
      </c>
      <c r="E17687">
        <v>203.59</v>
      </c>
      <c r="F17687">
        <f t="shared" si="276"/>
        <v>206.28</v>
      </c>
    </row>
    <row r="17688" spans="1:6" x14ac:dyDescent="0.25">
      <c r="A17688" t="s">
        <v>12488</v>
      </c>
      <c r="B17688" t="s">
        <v>13703</v>
      </c>
      <c r="C17688">
        <v>1</v>
      </c>
      <c r="D17688">
        <v>603.87</v>
      </c>
      <c r="E17688">
        <v>375.36</v>
      </c>
      <c r="F17688">
        <f t="shared" si="276"/>
        <v>228.51</v>
      </c>
    </row>
    <row r="17689" spans="1:6" x14ac:dyDescent="0.25">
      <c r="A17689" t="s">
        <v>12488</v>
      </c>
      <c r="B17689" t="s">
        <v>13750</v>
      </c>
      <c r="C17689">
        <v>1</v>
      </c>
      <c r="D17689">
        <v>1325.33</v>
      </c>
      <c r="E17689">
        <v>599.49</v>
      </c>
      <c r="F17689">
        <f t="shared" si="276"/>
        <v>725.83999999999992</v>
      </c>
    </row>
    <row r="17690" spans="1:6" x14ac:dyDescent="0.25">
      <c r="A17690" t="s">
        <v>12489</v>
      </c>
      <c r="B17690" t="s">
        <v>13739</v>
      </c>
      <c r="C17690">
        <v>2</v>
      </c>
      <c r="D17690">
        <v>1606.98</v>
      </c>
      <c r="E17690">
        <v>727.94</v>
      </c>
      <c r="F17690">
        <f t="shared" si="276"/>
        <v>879.04</v>
      </c>
    </row>
    <row r="17691" spans="1:6" x14ac:dyDescent="0.25">
      <c r="A17691" t="s">
        <v>12490</v>
      </c>
      <c r="B17691" t="s">
        <v>13717</v>
      </c>
      <c r="C17691">
        <v>1</v>
      </c>
      <c r="D17691">
        <v>551.30999999999995</v>
      </c>
      <c r="E17691">
        <v>212.54</v>
      </c>
      <c r="F17691">
        <f t="shared" si="276"/>
        <v>338.77</v>
      </c>
    </row>
    <row r="17692" spans="1:6" x14ac:dyDescent="0.25">
      <c r="A17692" t="s">
        <v>12491</v>
      </c>
      <c r="B17692" t="s">
        <v>13739</v>
      </c>
      <c r="C17692">
        <v>1</v>
      </c>
      <c r="D17692">
        <v>1619.59</v>
      </c>
      <c r="E17692">
        <v>727.94</v>
      </c>
      <c r="F17692">
        <f t="shared" si="276"/>
        <v>891.64999999999986</v>
      </c>
    </row>
    <row r="17693" spans="1:6" x14ac:dyDescent="0.25">
      <c r="A17693" t="s">
        <v>12491</v>
      </c>
      <c r="B17693" t="s">
        <v>13755</v>
      </c>
      <c r="C17693">
        <v>1</v>
      </c>
      <c r="D17693">
        <v>250.07</v>
      </c>
      <c r="E17693">
        <v>92.67</v>
      </c>
      <c r="F17693">
        <f t="shared" si="276"/>
        <v>157.39999999999998</v>
      </c>
    </row>
    <row r="17694" spans="1:6" x14ac:dyDescent="0.25">
      <c r="A17694" t="s">
        <v>12491</v>
      </c>
      <c r="B17694" t="s">
        <v>13757</v>
      </c>
      <c r="C17694">
        <v>1</v>
      </c>
      <c r="D17694">
        <v>1485.16</v>
      </c>
      <c r="E17694">
        <v>597.53</v>
      </c>
      <c r="F17694">
        <f t="shared" si="276"/>
        <v>887.63000000000011</v>
      </c>
    </row>
    <row r="17695" spans="1:6" x14ac:dyDescent="0.25">
      <c r="A17695" t="s">
        <v>12492</v>
      </c>
      <c r="B17695" t="s">
        <v>13726</v>
      </c>
      <c r="C17695">
        <v>1</v>
      </c>
      <c r="D17695">
        <v>583.41</v>
      </c>
      <c r="E17695">
        <v>387.98</v>
      </c>
      <c r="F17695">
        <f t="shared" si="276"/>
        <v>195.42999999999995</v>
      </c>
    </row>
    <row r="17696" spans="1:6" x14ac:dyDescent="0.25">
      <c r="A17696" t="s">
        <v>12492</v>
      </c>
      <c r="B17696" t="s">
        <v>13666</v>
      </c>
      <c r="C17696">
        <v>2</v>
      </c>
      <c r="D17696">
        <v>437.74</v>
      </c>
      <c r="E17696">
        <v>285.20999999999998</v>
      </c>
      <c r="F17696">
        <f t="shared" si="276"/>
        <v>152.53000000000003</v>
      </c>
    </row>
    <row r="17697" spans="1:6" x14ac:dyDescent="0.25">
      <c r="A17697" t="s">
        <v>12492</v>
      </c>
      <c r="B17697" t="s">
        <v>13722</v>
      </c>
      <c r="C17697">
        <v>1</v>
      </c>
      <c r="D17697">
        <v>701.73</v>
      </c>
      <c r="E17697">
        <v>374.78</v>
      </c>
      <c r="F17697">
        <f t="shared" si="276"/>
        <v>326.95000000000005</v>
      </c>
    </row>
    <row r="17698" spans="1:6" x14ac:dyDescent="0.25">
      <c r="A17698" t="s">
        <v>12492</v>
      </c>
      <c r="B17698" t="s">
        <v>13701</v>
      </c>
      <c r="C17698">
        <v>1</v>
      </c>
      <c r="D17698">
        <v>1599.2</v>
      </c>
      <c r="E17698">
        <v>613.88</v>
      </c>
      <c r="F17698">
        <f t="shared" si="276"/>
        <v>985.32</v>
      </c>
    </row>
    <row r="17699" spans="1:6" x14ac:dyDescent="0.25">
      <c r="A17699" t="s">
        <v>12493</v>
      </c>
      <c r="B17699" t="s">
        <v>13692</v>
      </c>
      <c r="C17699">
        <v>1</v>
      </c>
      <c r="D17699">
        <v>1004.79</v>
      </c>
      <c r="E17699">
        <v>517.95000000000005</v>
      </c>
      <c r="F17699">
        <f t="shared" si="276"/>
        <v>486.83999999999992</v>
      </c>
    </row>
    <row r="17700" spans="1:6" x14ac:dyDescent="0.25">
      <c r="A17700" t="s">
        <v>12494</v>
      </c>
      <c r="B17700" t="s">
        <v>13735</v>
      </c>
      <c r="C17700">
        <v>3</v>
      </c>
      <c r="D17700">
        <v>212.17</v>
      </c>
      <c r="E17700">
        <v>98.91</v>
      </c>
      <c r="F17700">
        <f t="shared" si="276"/>
        <v>113.25999999999999</v>
      </c>
    </row>
    <row r="17701" spans="1:6" x14ac:dyDescent="0.25">
      <c r="A17701" t="s">
        <v>12495</v>
      </c>
      <c r="B17701" t="s">
        <v>13674</v>
      </c>
      <c r="C17701">
        <v>2</v>
      </c>
      <c r="D17701">
        <v>579.6</v>
      </c>
      <c r="E17701">
        <v>251.31</v>
      </c>
      <c r="F17701">
        <f t="shared" si="276"/>
        <v>328.29</v>
      </c>
    </row>
    <row r="17702" spans="1:6" x14ac:dyDescent="0.25">
      <c r="A17702" t="s">
        <v>12496</v>
      </c>
      <c r="B17702" t="s">
        <v>13671</v>
      </c>
      <c r="C17702">
        <v>1</v>
      </c>
      <c r="D17702">
        <v>453.23</v>
      </c>
      <c r="E17702">
        <v>173.05</v>
      </c>
      <c r="F17702">
        <f t="shared" si="276"/>
        <v>280.18</v>
      </c>
    </row>
    <row r="17703" spans="1:6" x14ac:dyDescent="0.25">
      <c r="A17703" t="s">
        <v>12497</v>
      </c>
      <c r="B17703" t="s">
        <v>13661</v>
      </c>
      <c r="C17703">
        <v>2</v>
      </c>
      <c r="D17703">
        <v>1230.3699999999999</v>
      </c>
      <c r="E17703">
        <v>618.83000000000004</v>
      </c>
      <c r="F17703">
        <f t="shared" si="276"/>
        <v>611.53999999999985</v>
      </c>
    </row>
    <row r="17704" spans="1:6" x14ac:dyDescent="0.25">
      <c r="A17704" t="s">
        <v>12499</v>
      </c>
      <c r="B17704" t="s">
        <v>13717</v>
      </c>
      <c r="C17704">
        <v>1</v>
      </c>
      <c r="D17704">
        <v>569.84</v>
      </c>
      <c r="E17704">
        <v>212.54</v>
      </c>
      <c r="F17704">
        <f t="shared" si="276"/>
        <v>357.30000000000007</v>
      </c>
    </row>
    <row r="17705" spans="1:6" x14ac:dyDescent="0.25">
      <c r="A17705" t="s">
        <v>12500</v>
      </c>
      <c r="B17705" t="s">
        <v>13745</v>
      </c>
      <c r="C17705">
        <v>1</v>
      </c>
      <c r="D17705">
        <v>423.89</v>
      </c>
      <c r="E17705">
        <v>203.59</v>
      </c>
      <c r="F17705">
        <f t="shared" si="276"/>
        <v>220.29999999999998</v>
      </c>
    </row>
    <row r="17706" spans="1:6" x14ac:dyDescent="0.25">
      <c r="A17706" t="s">
        <v>12501</v>
      </c>
      <c r="B17706" t="s">
        <v>13686</v>
      </c>
      <c r="C17706">
        <v>3</v>
      </c>
      <c r="D17706">
        <v>2174.85</v>
      </c>
      <c r="E17706">
        <v>889.25</v>
      </c>
      <c r="F17706">
        <f t="shared" si="276"/>
        <v>1285.5999999999999</v>
      </c>
    </row>
    <row r="17707" spans="1:6" x14ac:dyDescent="0.25">
      <c r="A17707" t="s">
        <v>12501</v>
      </c>
      <c r="B17707" t="s">
        <v>13732</v>
      </c>
      <c r="C17707">
        <v>1</v>
      </c>
      <c r="D17707">
        <v>366.29</v>
      </c>
      <c r="E17707">
        <v>222.1</v>
      </c>
      <c r="F17707">
        <f t="shared" si="276"/>
        <v>144.19000000000003</v>
      </c>
    </row>
    <row r="17708" spans="1:6" x14ac:dyDescent="0.25">
      <c r="A17708" t="s">
        <v>12501</v>
      </c>
      <c r="B17708" t="s">
        <v>13701</v>
      </c>
      <c r="C17708">
        <v>1</v>
      </c>
      <c r="D17708">
        <v>1527.04</v>
      </c>
      <c r="E17708">
        <v>613.88</v>
      </c>
      <c r="F17708">
        <f t="shared" si="276"/>
        <v>913.16</v>
      </c>
    </row>
    <row r="17709" spans="1:6" x14ac:dyDescent="0.25">
      <c r="A17709" t="s">
        <v>12502</v>
      </c>
      <c r="B17709" t="s">
        <v>13763</v>
      </c>
      <c r="C17709">
        <v>1</v>
      </c>
      <c r="D17709">
        <v>1755.92</v>
      </c>
      <c r="E17709">
        <v>877.87</v>
      </c>
      <c r="F17709">
        <f t="shared" si="276"/>
        <v>878.05000000000007</v>
      </c>
    </row>
    <row r="17710" spans="1:6" x14ac:dyDescent="0.25">
      <c r="A17710" t="s">
        <v>12503</v>
      </c>
      <c r="B17710" t="s">
        <v>13697</v>
      </c>
      <c r="C17710">
        <v>1</v>
      </c>
      <c r="D17710">
        <v>1059.32</v>
      </c>
      <c r="E17710">
        <v>501.67</v>
      </c>
      <c r="F17710">
        <f t="shared" si="276"/>
        <v>557.64999999999986</v>
      </c>
    </row>
    <row r="17711" spans="1:6" x14ac:dyDescent="0.25">
      <c r="A17711" t="s">
        <v>12503</v>
      </c>
      <c r="B17711" t="s">
        <v>13644</v>
      </c>
      <c r="C17711">
        <v>2</v>
      </c>
      <c r="D17711">
        <v>215.33</v>
      </c>
      <c r="E17711">
        <v>149.97999999999999</v>
      </c>
      <c r="F17711">
        <f t="shared" si="276"/>
        <v>65.350000000000023</v>
      </c>
    </row>
    <row r="17712" spans="1:6" x14ac:dyDescent="0.25">
      <c r="A17712" t="s">
        <v>12504</v>
      </c>
      <c r="B17712" t="s">
        <v>13659</v>
      </c>
      <c r="C17712">
        <v>1</v>
      </c>
      <c r="D17712">
        <v>1550.63</v>
      </c>
      <c r="E17712">
        <v>631.15</v>
      </c>
      <c r="F17712">
        <f t="shared" si="276"/>
        <v>919.48000000000013</v>
      </c>
    </row>
    <row r="17713" spans="1:6" x14ac:dyDescent="0.25">
      <c r="A17713" t="s">
        <v>12505</v>
      </c>
      <c r="B17713" t="s">
        <v>13715</v>
      </c>
      <c r="C17713">
        <v>1</v>
      </c>
      <c r="D17713">
        <v>1105.25</v>
      </c>
      <c r="E17713">
        <v>599.14</v>
      </c>
      <c r="F17713">
        <f t="shared" si="276"/>
        <v>506.11</v>
      </c>
    </row>
    <row r="17714" spans="1:6" x14ac:dyDescent="0.25">
      <c r="A17714" t="s">
        <v>12506</v>
      </c>
      <c r="B17714" t="s">
        <v>13699</v>
      </c>
      <c r="C17714">
        <v>1</v>
      </c>
      <c r="D17714">
        <v>1526.23</v>
      </c>
      <c r="E17714">
        <v>898.15</v>
      </c>
      <c r="F17714">
        <f t="shared" si="276"/>
        <v>628.08000000000004</v>
      </c>
    </row>
    <row r="17715" spans="1:6" x14ac:dyDescent="0.25">
      <c r="A17715" t="s">
        <v>12507</v>
      </c>
      <c r="B17715" t="s">
        <v>13659</v>
      </c>
      <c r="C17715">
        <v>2</v>
      </c>
      <c r="D17715">
        <v>1505.97</v>
      </c>
      <c r="E17715">
        <v>631.15</v>
      </c>
      <c r="F17715">
        <f t="shared" si="276"/>
        <v>874.82</v>
      </c>
    </row>
    <row r="17716" spans="1:6" x14ac:dyDescent="0.25">
      <c r="A17716" t="s">
        <v>12509</v>
      </c>
      <c r="B17716" t="s">
        <v>13755</v>
      </c>
      <c r="C17716">
        <v>2</v>
      </c>
      <c r="D17716">
        <v>238.24</v>
      </c>
      <c r="E17716">
        <v>92.67</v>
      </c>
      <c r="F17716">
        <f t="shared" si="276"/>
        <v>145.57</v>
      </c>
    </row>
    <row r="17717" spans="1:6" x14ac:dyDescent="0.25">
      <c r="A17717" t="s">
        <v>12509</v>
      </c>
      <c r="B17717" t="s">
        <v>13660</v>
      </c>
      <c r="C17717">
        <v>1</v>
      </c>
      <c r="D17717">
        <v>1283.24</v>
      </c>
      <c r="E17717">
        <v>762.6</v>
      </c>
      <c r="F17717">
        <f t="shared" si="276"/>
        <v>520.64</v>
      </c>
    </row>
    <row r="17718" spans="1:6" x14ac:dyDescent="0.25">
      <c r="A17718" t="s">
        <v>12510</v>
      </c>
      <c r="B17718" t="s">
        <v>13674</v>
      </c>
      <c r="C17718">
        <v>1</v>
      </c>
      <c r="D17718">
        <v>576.25</v>
      </c>
      <c r="E17718">
        <v>251.31</v>
      </c>
      <c r="F17718">
        <f t="shared" si="276"/>
        <v>324.94</v>
      </c>
    </row>
    <row r="17719" spans="1:6" x14ac:dyDescent="0.25">
      <c r="A17719" t="s">
        <v>12511</v>
      </c>
      <c r="B17719" t="s">
        <v>13734</v>
      </c>
      <c r="C17719">
        <v>1</v>
      </c>
      <c r="D17719">
        <v>333.8</v>
      </c>
      <c r="E17719">
        <v>194.38</v>
      </c>
      <c r="F17719">
        <f t="shared" si="276"/>
        <v>139.42000000000002</v>
      </c>
    </row>
    <row r="17720" spans="1:6" x14ac:dyDescent="0.25">
      <c r="A17720" t="s">
        <v>12511</v>
      </c>
      <c r="B17720" t="s">
        <v>13725</v>
      </c>
      <c r="C17720">
        <v>1</v>
      </c>
      <c r="D17720">
        <v>693.26</v>
      </c>
      <c r="E17720">
        <v>398.72</v>
      </c>
      <c r="F17720">
        <f t="shared" si="276"/>
        <v>294.53999999999996</v>
      </c>
    </row>
    <row r="17721" spans="1:6" x14ac:dyDescent="0.25">
      <c r="A17721" t="s">
        <v>12512</v>
      </c>
      <c r="B17721" t="s">
        <v>13718</v>
      </c>
      <c r="C17721">
        <v>1</v>
      </c>
      <c r="D17721">
        <v>1399.01</v>
      </c>
      <c r="E17721">
        <v>848.12</v>
      </c>
      <c r="F17721">
        <f t="shared" si="276"/>
        <v>550.89</v>
      </c>
    </row>
    <row r="17722" spans="1:6" x14ac:dyDescent="0.25">
      <c r="A17722" t="s">
        <v>12513</v>
      </c>
      <c r="B17722" t="s">
        <v>13648</v>
      </c>
      <c r="C17722">
        <v>1</v>
      </c>
      <c r="D17722">
        <v>209.43</v>
      </c>
      <c r="E17722">
        <v>144.33000000000001</v>
      </c>
      <c r="F17722">
        <f t="shared" si="276"/>
        <v>65.099999999999994</v>
      </c>
    </row>
    <row r="17723" spans="1:6" x14ac:dyDescent="0.25">
      <c r="A17723" t="s">
        <v>12514</v>
      </c>
      <c r="B17723" t="s">
        <v>13758</v>
      </c>
      <c r="C17723">
        <v>3</v>
      </c>
      <c r="D17723">
        <v>249.79</v>
      </c>
      <c r="E17723">
        <v>90.88</v>
      </c>
      <c r="F17723">
        <f t="shared" si="276"/>
        <v>158.91</v>
      </c>
    </row>
    <row r="17724" spans="1:6" x14ac:dyDescent="0.25">
      <c r="A17724" t="s">
        <v>12514</v>
      </c>
      <c r="B17724" t="s">
        <v>13718</v>
      </c>
      <c r="C17724">
        <v>1</v>
      </c>
      <c r="D17724">
        <v>1299.31</v>
      </c>
      <c r="E17724">
        <v>848.12</v>
      </c>
      <c r="F17724">
        <f t="shared" si="276"/>
        <v>451.18999999999994</v>
      </c>
    </row>
    <row r="17725" spans="1:6" x14ac:dyDescent="0.25">
      <c r="A17725" t="s">
        <v>12514</v>
      </c>
      <c r="B17725" t="s">
        <v>13734</v>
      </c>
      <c r="C17725">
        <v>2</v>
      </c>
      <c r="D17725">
        <v>351.4</v>
      </c>
      <c r="E17725">
        <v>194.38</v>
      </c>
      <c r="F17725">
        <f t="shared" si="276"/>
        <v>157.01999999999998</v>
      </c>
    </row>
    <row r="17726" spans="1:6" x14ac:dyDescent="0.25">
      <c r="A17726" t="s">
        <v>12515</v>
      </c>
      <c r="B17726" t="s">
        <v>13745</v>
      </c>
      <c r="C17726">
        <v>3</v>
      </c>
      <c r="D17726">
        <v>426.22</v>
      </c>
      <c r="E17726">
        <v>203.59</v>
      </c>
      <c r="F17726">
        <f t="shared" si="276"/>
        <v>222.63000000000002</v>
      </c>
    </row>
    <row r="17727" spans="1:6" x14ac:dyDescent="0.25">
      <c r="A17727" t="s">
        <v>12516</v>
      </c>
      <c r="B17727" t="s">
        <v>13668</v>
      </c>
      <c r="C17727">
        <v>2</v>
      </c>
      <c r="D17727">
        <v>551.58000000000004</v>
      </c>
      <c r="E17727">
        <v>330.67</v>
      </c>
      <c r="F17727">
        <f t="shared" si="276"/>
        <v>220.91000000000003</v>
      </c>
    </row>
    <row r="17728" spans="1:6" x14ac:dyDescent="0.25">
      <c r="A17728" t="s">
        <v>12516</v>
      </c>
      <c r="B17728" t="s">
        <v>13709</v>
      </c>
      <c r="C17728">
        <v>1</v>
      </c>
      <c r="D17728">
        <v>668.39</v>
      </c>
      <c r="E17728">
        <v>369.11</v>
      </c>
      <c r="F17728">
        <f t="shared" si="276"/>
        <v>299.27999999999997</v>
      </c>
    </row>
    <row r="17729" spans="1:6" x14ac:dyDescent="0.25">
      <c r="A17729" t="s">
        <v>12516</v>
      </c>
      <c r="B17729" t="s">
        <v>13652</v>
      </c>
      <c r="C17729">
        <v>1</v>
      </c>
      <c r="D17729">
        <v>1452.6</v>
      </c>
      <c r="E17729">
        <v>628.45000000000005</v>
      </c>
      <c r="F17729">
        <f t="shared" si="276"/>
        <v>824.14999999999986</v>
      </c>
    </row>
    <row r="17730" spans="1:6" x14ac:dyDescent="0.25">
      <c r="A17730" t="s">
        <v>12517</v>
      </c>
      <c r="B17730" t="s">
        <v>13683</v>
      </c>
      <c r="C17730">
        <v>2</v>
      </c>
      <c r="D17730">
        <v>1319.79</v>
      </c>
      <c r="E17730">
        <v>741.67</v>
      </c>
      <c r="F17730">
        <f t="shared" si="276"/>
        <v>578.12</v>
      </c>
    </row>
    <row r="17731" spans="1:6" x14ac:dyDescent="0.25">
      <c r="A17731" t="s">
        <v>12518</v>
      </c>
      <c r="B17731" t="s">
        <v>13756</v>
      </c>
      <c r="C17731">
        <v>1</v>
      </c>
      <c r="D17731">
        <v>1784.41</v>
      </c>
      <c r="E17731">
        <v>853.14</v>
      </c>
      <c r="F17731">
        <f t="shared" ref="F17731:F17794" si="277">D17731-E17731</f>
        <v>931.2700000000001</v>
      </c>
    </row>
    <row r="17732" spans="1:6" x14ac:dyDescent="0.25">
      <c r="A17732" t="s">
        <v>12518</v>
      </c>
      <c r="B17732" t="s">
        <v>13645</v>
      </c>
      <c r="C17732">
        <v>1</v>
      </c>
      <c r="D17732">
        <v>543.04999999999995</v>
      </c>
      <c r="E17732">
        <v>250.51</v>
      </c>
      <c r="F17732">
        <f t="shared" si="277"/>
        <v>292.53999999999996</v>
      </c>
    </row>
    <row r="17733" spans="1:6" x14ac:dyDescent="0.25">
      <c r="A17733" t="s">
        <v>12518</v>
      </c>
      <c r="B17733" t="s">
        <v>13710</v>
      </c>
      <c r="C17733">
        <v>1</v>
      </c>
      <c r="D17733">
        <v>234.37</v>
      </c>
      <c r="E17733">
        <v>133.21</v>
      </c>
      <c r="F17733">
        <f t="shared" si="277"/>
        <v>101.16</v>
      </c>
    </row>
    <row r="17734" spans="1:6" x14ac:dyDescent="0.25">
      <c r="A17734" t="s">
        <v>12518</v>
      </c>
      <c r="B17734" t="s">
        <v>13694</v>
      </c>
      <c r="C17734">
        <v>1</v>
      </c>
      <c r="D17734">
        <v>1362.64</v>
      </c>
      <c r="E17734">
        <v>640.85</v>
      </c>
      <c r="F17734">
        <f t="shared" si="277"/>
        <v>721.79000000000008</v>
      </c>
    </row>
    <row r="17735" spans="1:6" x14ac:dyDescent="0.25">
      <c r="A17735" t="s">
        <v>12519</v>
      </c>
      <c r="B17735" t="s">
        <v>13644</v>
      </c>
      <c r="C17735">
        <v>2</v>
      </c>
      <c r="D17735">
        <v>223.49</v>
      </c>
      <c r="E17735">
        <v>149.97999999999999</v>
      </c>
      <c r="F17735">
        <f t="shared" si="277"/>
        <v>73.510000000000019</v>
      </c>
    </row>
    <row r="17736" spans="1:6" x14ac:dyDescent="0.25">
      <c r="A17736" t="s">
        <v>12519</v>
      </c>
      <c r="B17736" t="s">
        <v>13650</v>
      </c>
      <c r="C17736">
        <v>1</v>
      </c>
      <c r="D17736">
        <v>239.53</v>
      </c>
      <c r="E17736">
        <v>152.56</v>
      </c>
      <c r="F17736">
        <f t="shared" si="277"/>
        <v>86.97</v>
      </c>
    </row>
    <row r="17737" spans="1:6" x14ac:dyDescent="0.25">
      <c r="A17737" t="s">
        <v>12519</v>
      </c>
      <c r="B17737" t="s">
        <v>13667</v>
      </c>
      <c r="C17737">
        <v>2</v>
      </c>
      <c r="D17737">
        <v>342.03</v>
      </c>
      <c r="E17737">
        <v>180.11</v>
      </c>
      <c r="F17737">
        <f t="shared" si="277"/>
        <v>161.91999999999996</v>
      </c>
    </row>
    <row r="17738" spans="1:6" x14ac:dyDescent="0.25">
      <c r="A17738" t="s">
        <v>12519</v>
      </c>
      <c r="B17738" t="s">
        <v>13670</v>
      </c>
      <c r="C17738">
        <v>1</v>
      </c>
      <c r="D17738">
        <v>1773.06</v>
      </c>
      <c r="E17738">
        <v>801.98</v>
      </c>
      <c r="F17738">
        <f t="shared" si="277"/>
        <v>971.07999999999993</v>
      </c>
    </row>
    <row r="17739" spans="1:6" x14ac:dyDescent="0.25">
      <c r="A17739" t="s">
        <v>12520</v>
      </c>
      <c r="B17739" t="s">
        <v>13649</v>
      </c>
      <c r="C17739">
        <v>1</v>
      </c>
      <c r="D17739">
        <v>260.58</v>
      </c>
      <c r="E17739">
        <v>119.13</v>
      </c>
      <c r="F17739">
        <f t="shared" si="277"/>
        <v>141.44999999999999</v>
      </c>
    </row>
    <row r="17740" spans="1:6" x14ac:dyDescent="0.25">
      <c r="A17740" t="s">
        <v>12522</v>
      </c>
      <c r="B17740" t="s">
        <v>13672</v>
      </c>
      <c r="C17740">
        <v>2</v>
      </c>
      <c r="D17740">
        <v>324.39</v>
      </c>
      <c r="E17740">
        <v>223.77</v>
      </c>
      <c r="F17740">
        <f t="shared" si="277"/>
        <v>100.61999999999998</v>
      </c>
    </row>
    <row r="17741" spans="1:6" x14ac:dyDescent="0.25">
      <c r="A17741" t="s">
        <v>12523</v>
      </c>
      <c r="B17741" t="s">
        <v>13701</v>
      </c>
      <c r="C17741">
        <v>2</v>
      </c>
      <c r="D17741">
        <v>1671.19</v>
      </c>
      <c r="E17741">
        <v>613.88</v>
      </c>
      <c r="F17741">
        <f t="shared" si="277"/>
        <v>1057.31</v>
      </c>
    </row>
    <row r="17742" spans="1:6" x14ac:dyDescent="0.25">
      <c r="A17742" t="s">
        <v>12523</v>
      </c>
      <c r="B17742" t="s">
        <v>13663</v>
      </c>
      <c r="C17742">
        <v>1</v>
      </c>
      <c r="D17742">
        <v>1664.88</v>
      </c>
      <c r="E17742">
        <v>845.42</v>
      </c>
      <c r="F17742">
        <f t="shared" si="277"/>
        <v>819.46000000000015</v>
      </c>
    </row>
    <row r="17743" spans="1:6" x14ac:dyDescent="0.25">
      <c r="A17743" t="s">
        <v>12524</v>
      </c>
      <c r="B17743" t="s">
        <v>13705</v>
      </c>
      <c r="C17743">
        <v>1</v>
      </c>
      <c r="D17743">
        <v>1443.28</v>
      </c>
      <c r="E17743">
        <v>600.16999999999996</v>
      </c>
      <c r="F17743">
        <f t="shared" si="277"/>
        <v>843.11</v>
      </c>
    </row>
    <row r="17744" spans="1:6" x14ac:dyDescent="0.25">
      <c r="A17744" t="s">
        <v>12525</v>
      </c>
      <c r="B17744" t="s">
        <v>13749</v>
      </c>
      <c r="C17744">
        <v>2</v>
      </c>
      <c r="D17744">
        <v>1132.45</v>
      </c>
      <c r="E17744">
        <v>553.05999999999995</v>
      </c>
      <c r="F17744">
        <f t="shared" si="277"/>
        <v>579.3900000000001</v>
      </c>
    </row>
    <row r="17745" spans="1:6" x14ac:dyDescent="0.25">
      <c r="A17745" t="s">
        <v>12526</v>
      </c>
      <c r="B17745" t="s">
        <v>13743</v>
      </c>
      <c r="C17745">
        <v>1</v>
      </c>
      <c r="D17745">
        <v>1162.6199999999999</v>
      </c>
      <c r="E17745">
        <v>453.98</v>
      </c>
      <c r="F17745">
        <f t="shared" si="277"/>
        <v>708.63999999999987</v>
      </c>
    </row>
    <row r="17746" spans="1:6" x14ac:dyDescent="0.25">
      <c r="A17746" t="s">
        <v>12526</v>
      </c>
      <c r="B17746" t="s">
        <v>13741</v>
      </c>
      <c r="C17746">
        <v>2</v>
      </c>
      <c r="D17746">
        <v>1619.43</v>
      </c>
      <c r="E17746">
        <v>663.14</v>
      </c>
      <c r="F17746">
        <f t="shared" si="277"/>
        <v>956.29000000000008</v>
      </c>
    </row>
    <row r="17747" spans="1:6" x14ac:dyDescent="0.25">
      <c r="A17747" t="s">
        <v>12527</v>
      </c>
      <c r="B17747" t="s">
        <v>13673</v>
      </c>
      <c r="C17747">
        <v>1</v>
      </c>
      <c r="D17747">
        <v>919.66</v>
      </c>
      <c r="E17747">
        <v>578.19000000000005</v>
      </c>
      <c r="F17747">
        <f t="shared" si="277"/>
        <v>341.46999999999991</v>
      </c>
    </row>
    <row r="17748" spans="1:6" x14ac:dyDescent="0.25">
      <c r="A17748" t="s">
        <v>12528</v>
      </c>
      <c r="B17748" t="s">
        <v>13697</v>
      </c>
      <c r="C17748">
        <v>1</v>
      </c>
      <c r="D17748">
        <v>1101.22</v>
      </c>
      <c r="E17748">
        <v>501.67</v>
      </c>
      <c r="F17748">
        <f t="shared" si="277"/>
        <v>599.54999999999995</v>
      </c>
    </row>
    <row r="17749" spans="1:6" x14ac:dyDescent="0.25">
      <c r="A17749" t="s">
        <v>12529</v>
      </c>
      <c r="B17749" t="s">
        <v>13702</v>
      </c>
      <c r="C17749">
        <v>1</v>
      </c>
      <c r="D17749">
        <v>525.17999999999995</v>
      </c>
      <c r="E17749">
        <v>259.39</v>
      </c>
      <c r="F17749">
        <f t="shared" si="277"/>
        <v>265.78999999999996</v>
      </c>
    </row>
    <row r="17750" spans="1:6" x14ac:dyDescent="0.25">
      <c r="A17750" t="s">
        <v>12530</v>
      </c>
      <c r="B17750" t="s">
        <v>13758</v>
      </c>
      <c r="C17750">
        <v>3</v>
      </c>
      <c r="D17750">
        <v>253.51</v>
      </c>
      <c r="E17750">
        <v>90.88</v>
      </c>
      <c r="F17750">
        <f t="shared" si="277"/>
        <v>162.63</v>
      </c>
    </row>
    <row r="17751" spans="1:6" x14ac:dyDescent="0.25">
      <c r="A17751" t="s">
        <v>12531</v>
      </c>
      <c r="B17751" t="s">
        <v>13708</v>
      </c>
      <c r="C17751">
        <v>1</v>
      </c>
      <c r="D17751">
        <v>428.9</v>
      </c>
      <c r="E17751">
        <v>158.86000000000001</v>
      </c>
      <c r="F17751">
        <f t="shared" si="277"/>
        <v>270.03999999999996</v>
      </c>
    </row>
    <row r="17752" spans="1:6" x14ac:dyDescent="0.25">
      <c r="A17752" t="s">
        <v>12532</v>
      </c>
      <c r="B17752" t="s">
        <v>13746</v>
      </c>
      <c r="C17752">
        <v>1</v>
      </c>
      <c r="D17752">
        <v>818.93</v>
      </c>
      <c r="E17752">
        <v>309.55</v>
      </c>
      <c r="F17752">
        <f t="shared" si="277"/>
        <v>509.37999999999994</v>
      </c>
    </row>
    <row r="17753" spans="1:6" x14ac:dyDescent="0.25">
      <c r="A17753" t="s">
        <v>12532</v>
      </c>
      <c r="B17753" t="s">
        <v>13670</v>
      </c>
      <c r="C17753">
        <v>1</v>
      </c>
      <c r="D17753">
        <v>1810.02</v>
      </c>
      <c r="E17753">
        <v>801.98</v>
      </c>
      <c r="F17753">
        <f t="shared" si="277"/>
        <v>1008.04</v>
      </c>
    </row>
    <row r="17754" spans="1:6" x14ac:dyDescent="0.25">
      <c r="A17754" t="s">
        <v>12533</v>
      </c>
      <c r="B17754" t="s">
        <v>13735</v>
      </c>
      <c r="C17754">
        <v>2</v>
      </c>
      <c r="D17754">
        <v>209.61</v>
      </c>
      <c r="E17754">
        <v>98.91</v>
      </c>
      <c r="F17754">
        <f t="shared" si="277"/>
        <v>110.70000000000002</v>
      </c>
    </row>
    <row r="17755" spans="1:6" x14ac:dyDescent="0.25">
      <c r="A17755" t="s">
        <v>12534</v>
      </c>
      <c r="B17755" t="s">
        <v>13737</v>
      </c>
      <c r="C17755">
        <v>2</v>
      </c>
      <c r="D17755">
        <v>495.45</v>
      </c>
      <c r="E17755">
        <v>273.51</v>
      </c>
      <c r="F17755">
        <f t="shared" si="277"/>
        <v>221.94</v>
      </c>
    </row>
    <row r="17756" spans="1:6" x14ac:dyDescent="0.25">
      <c r="A17756" t="s">
        <v>12534</v>
      </c>
      <c r="B17756" t="s">
        <v>13741</v>
      </c>
      <c r="C17756">
        <v>3</v>
      </c>
      <c r="D17756">
        <v>1705.41</v>
      </c>
      <c r="E17756">
        <v>663.14</v>
      </c>
      <c r="F17756">
        <f t="shared" si="277"/>
        <v>1042.27</v>
      </c>
    </row>
    <row r="17757" spans="1:6" x14ac:dyDescent="0.25">
      <c r="A17757" t="s">
        <v>12535</v>
      </c>
      <c r="B17757" t="s">
        <v>13655</v>
      </c>
      <c r="C17757">
        <v>1</v>
      </c>
      <c r="D17757">
        <v>1674.93</v>
      </c>
      <c r="E17757">
        <v>675.28</v>
      </c>
      <c r="F17757">
        <f t="shared" si="277"/>
        <v>999.65000000000009</v>
      </c>
    </row>
    <row r="17758" spans="1:6" x14ac:dyDescent="0.25">
      <c r="A17758" t="s">
        <v>12535</v>
      </c>
      <c r="B17758" t="s">
        <v>13762</v>
      </c>
      <c r="C17758">
        <v>1</v>
      </c>
      <c r="D17758">
        <v>1137.6199999999999</v>
      </c>
      <c r="E17758">
        <v>631.05999999999995</v>
      </c>
      <c r="F17758">
        <f t="shared" si="277"/>
        <v>506.55999999999995</v>
      </c>
    </row>
    <row r="17759" spans="1:6" x14ac:dyDescent="0.25">
      <c r="A17759" t="s">
        <v>12535</v>
      </c>
      <c r="B17759" t="s">
        <v>13658</v>
      </c>
      <c r="C17759">
        <v>2</v>
      </c>
      <c r="D17759">
        <v>986.02</v>
      </c>
      <c r="E17759">
        <v>660.62</v>
      </c>
      <c r="F17759">
        <f t="shared" si="277"/>
        <v>325.39999999999998</v>
      </c>
    </row>
    <row r="17760" spans="1:6" x14ac:dyDescent="0.25">
      <c r="A17760" t="s">
        <v>12536</v>
      </c>
      <c r="B17760" t="s">
        <v>13745</v>
      </c>
      <c r="C17760">
        <v>1</v>
      </c>
      <c r="D17760">
        <v>426.91</v>
      </c>
      <c r="E17760">
        <v>203.59</v>
      </c>
      <c r="F17760">
        <f t="shared" si="277"/>
        <v>223.32000000000002</v>
      </c>
    </row>
    <row r="17761" spans="1:6" x14ac:dyDescent="0.25">
      <c r="A17761" t="s">
        <v>12537</v>
      </c>
      <c r="B17761" t="s">
        <v>13656</v>
      </c>
      <c r="C17761">
        <v>2</v>
      </c>
      <c r="D17761">
        <v>1475.5</v>
      </c>
      <c r="E17761">
        <v>549.28</v>
      </c>
      <c r="F17761">
        <f t="shared" si="277"/>
        <v>926.22</v>
      </c>
    </row>
    <row r="17762" spans="1:6" x14ac:dyDescent="0.25">
      <c r="A17762" t="s">
        <v>12537</v>
      </c>
      <c r="B17762" t="s">
        <v>13754</v>
      </c>
      <c r="C17762">
        <v>1</v>
      </c>
      <c r="D17762">
        <v>2069.81</v>
      </c>
      <c r="E17762">
        <v>839.86</v>
      </c>
      <c r="F17762">
        <f t="shared" si="277"/>
        <v>1229.9499999999998</v>
      </c>
    </row>
    <row r="17763" spans="1:6" x14ac:dyDescent="0.25">
      <c r="A17763" t="s">
        <v>12537</v>
      </c>
      <c r="B17763" t="s">
        <v>13710</v>
      </c>
      <c r="C17763">
        <v>1</v>
      </c>
      <c r="D17763">
        <v>242.99</v>
      </c>
      <c r="E17763">
        <v>133.21</v>
      </c>
      <c r="F17763">
        <f t="shared" si="277"/>
        <v>109.78</v>
      </c>
    </row>
    <row r="17764" spans="1:6" x14ac:dyDescent="0.25">
      <c r="A17764" t="s">
        <v>12538</v>
      </c>
      <c r="B17764" t="s">
        <v>13703</v>
      </c>
      <c r="C17764">
        <v>1</v>
      </c>
      <c r="D17764">
        <v>613.32000000000005</v>
      </c>
      <c r="E17764">
        <v>375.36</v>
      </c>
      <c r="F17764">
        <f t="shared" si="277"/>
        <v>237.96000000000004</v>
      </c>
    </row>
    <row r="17765" spans="1:6" x14ac:dyDescent="0.25">
      <c r="A17765" t="s">
        <v>12538</v>
      </c>
      <c r="B17765" t="s">
        <v>13707</v>
      </c>
      <c r="C17765">
        <v>1</v>
      </c>
      <c r="D17765">
        <v>1116.32</v>
      </c>
      <c r="E17765">
        <v>421.54</v>
      </c>
      <c r="F17765">
        <f t="shared" si="277"/>
        <v>694.78</v>
      </c>
    </row>
    <row r="17766" spans="1:6" x14ac:dyDescent="0.25">
      <c r="A17766" t="s">
        <v>12538</v>
      </c>
      <c r="B17766" t="s">
        <v>13762</v>
      </c>
      <c r="C17766">
        <v>1</v>
      </c>
      <c r="D17766">
        <v>1110.55</v>
      </c>
      <c r="E17766">
        <v>631.05999999999995</v>
      </c>
      <c r="F17766">
        <f t="shared" si="277"/>
        <v>479.49</v>
      </c>
    </row>
    <row r="17767" spans="1:6" x14ac:dyDescent="0.25">
      <c r="A17767" t="s">
        <v>12539</v>
      </c>
      <c r="B17767" t="s">
        <v>13760</v>
      </c>
      <c r="C17767">
        <v>1</v>
      </c>
      <c r="D17767">
        <v>1523.1</v>
      </c>
      <c r="E17767">
        <v>770.67</v>
      </c>
      <c r="F17767">
        <f t="shared" si="277"/>
        <v>752.43</v>
      </c>
    </row>
    <row r="17768" spans="1:6" x14ac:dyDescent="0.25">
      <c r="A17768" t="s">
        <v>12540</v>
      </c>
      <c r="B17768" t="s">
        <v>13759</v>
      </c>
      <c r="C17768">
        <v>2</v>
      </c>
      <c r="D17768">
        <v>1617.76</v>
      </c>
      <c r="E17768">
        <v>719.5</v>
      </c>
      <c r="F17768">
        <f t="shared" si="277"/>
        <v>898.26</v>
      </c>
    </row>
    <row r="17769" spans="1:6" x14ac:dyDescent="0.25">
      <c r="A17769" t="s">
        <v>12540</v>
      </c>
      <c r="B17769" t="s">
        <v>13731</v>
      </c>
      <c r="C17769">
        <v>2</v>
      </c>
      <c r="D17769">
        <v>1202.0899999999999</v>
      </c>
      <c r="E17769">
        <v>575.62</v>
      </c>
      <c r="F17769">
        <f t="shared" si="277"/>
        <v>626.46999999999991</v>
      </c>
    </row>
    <row r="17770" spans="1:6" x14ac:dyDescent="0.25">
      <c r="A17770" t="s">
        <v>12540</v>
      </c>
      <c r="B17770" t="s">
        <v>13761</v>
      </c>
      <c r="C17770">
        <v>1</v>
      </c>
      <c r="D17770">
        <v>933.79</v>
      </c>
      <c r="E17770">
        <v>447.18</v>
      </c>
      <c r="F17770">
        <f t="shared" si="277"/>
        <v>486.60999999999996</v>
      </c>
    </row>
    <row r="17771" spans="1:6" x14ac:dyDescent="0.25">
      <c r="A17771" t="s">
        <v>12541</v>
      </c>
      <c r="B17771" t="s">
        <v>13675</v>
      </c>
      <c r="C17771">
        <v>1</v>
      </c>
      <c r="D17771">
        <v>217.57</v>
      </c>
      <c r="E17771">
        <v>84.53</v>
      </c>
      <c r="F17771">
        <f t="shared" si="277"/>
        <v>133.04</v>
      </c>
    </row>
    <row r="17772" spans="1:6" x14ac:dyDescent="0.25">
      <c r="A17772" t="s">
        <v>12542</v>
      </c>
      <c r="B17772" t="s">
        <v>13762</v>
      </c>
      <c r="C17772">
        <v>2</v>
      </c>
      <c r="D17772">
        <v>1099.8399999999999</v>
      </c>
      <c r="E17772">
        <v>631.05999999999995</v>
      </c>
      <c r="F17772">
        <f t="shared" si="277"/>
        <v>468.78</v>
      </c>
    </row>
    <row r="17773" spans="1:6" x14ac:dyDescent="0.25">
      <c r="A17773" t="s">
        <v>12542</v>
      </c>
      <c r="B17773" t="s">
        <v>13662</v>
      </c>
      <c r="C17773">
        <v>1</v>
      </c>
      <c r="D17773">
        <v>576.16</v>
      </c>
      <c r="E17773">
        <v>229.43</v>
      </c>
      <c r="F17773">
        <f t="shared" si="277"/>
        <v>346.72999999999996</v>
      </c>
    </row>
    <row r="17774" spans="1:6" x14ac:dyDescent="0.25">
      <c r="A17774" t="s">
        <v>12543</v>
      </c>
      <c r="B17774" t="s">
        <v>13706</v>
      </c>
      <c r="C17774">
        <v>1</v>
      </c>
      <c r="D17774">
        <v>2127.21</v>
      </c>
      <c r="E17774">
        <v>772.25</v>
      </c>
      <c r="F17774">
        <f t="shared" si="277"/>
        <v>1354.96</v>
      </c>
    </row>
    <row r="17775" spans="1:6" x14ac:dyDescent="0.25">
      <c r="A17775" t="s">
        <v>12543</v>
      </c>
      <c r="B17775" t="s">
        <v>13717</v>
      </c>
      <c r="C17775">
        <v>1</v>
      </c>
      <c r="D17775">
        <v>565.87</v>
      </c>
      <c r="E17775">
        <v>212.54</v>
      </c>
      <c r="F17775">
        <f t="shared" si="277"/>
        <v>353.33000000000004</v>
      </c>
    </row>
    <row r="17776" spans="1:6" x14ac:dyDescent="0.25">
      <c r="A17776" t="s">
        <v>12543</v>
      </c>
      <c r="B17776" t="s">
        <v>13748</v>
      </c>
      <c r="C17776">
        <v>1</v>
      </c>
      <c r="D17776">
        <v>544.84</v>
      </c>
      <c r="E17776">
        <v>351.34</v>
      </c>
      <c r="F17776">
        <f t="shared" si="277"/>
        <v>193.50000000000006</v>
      </c>
    </row>
    <row r="17777" spans="1:6" x14ac:dyDescent="0.25">
      <c r="A17777" t="s">
        <v>12544</v>
      </c>
      <c r="B17777" t="s">
        <v>13691</v>
      </c>
      <c r="C17777">
        <v>2</v>
      </c>
      <c r="D17777">
        <v>713.03</v>
      </c>
      <c r="E17777">
        <v>303.14999999999998</v>
      </c>
      <c r="F17777">
        <f t="shared" si="277"/>
        <v>409.88</v>
      </c>
    </row>
    <row r="17778" spans="1:6" x14ac:dyDescent="0.25">
      <c r="A17778" t="s">
        <v>12544</v>
      </c>
      <c r="B17778" t="s">
        <v>13741</v>
      </c>
      <c r="C17778">
        <v>1</v>
      </c>
      <c r="D17778">
        <v>1637.11</v>
      </c>
      <c r="E17778">
        <v>663.14</v>
      </c>
      <c r="F17778">
        <f t="shared" si="277"/>
        <v>973.96999999999991</v>
      </c>
    </row>
    <row r="17779" spans="1:6" x14ac:dyDescent="0.25">
      <c r="A17779" t="s">
        <v>12544</v>
      </c>
      <c r="B17779" t="s">
        <v>13648</v>
      </c>
      <c r="C17779">
        <v>1</v>
      </c>
      <c r="D17779">
        <v>194.95</v>
      </c>
      <c r="E17779">
        <v>144.33000000000001</v>
      </c>
      <c r="F17779">
        <f t="shared" si="277"/>
        <v>50.619999999999976</v>
      </c>
    </row>
    <row r="17780" spans="1:6" x14ac:dyDescent="0.25">
      <c r="A17780" t="s">
        <v>12544</v>
      </c>
      <c r="B17780" t="s">
        <v>13685</v>
      </c>
      <c r="C17780">
        <v>3</v>
      </c>
      <c r="D17780">
        <v>681.51</v>
      </c>
      <c r="E17780">
        <v>291.51</v>
      </c>
      <c r="F17780">
        <f t="shared" si="277"/>
        <v>390</v>
      </c>
    </row>
    <row r="17781" spans="1:6" x14ac:dyDescent="0.25">
      <c r="A17781" t="s">
        <v>12545</v>
      </c>
      <c r="B17781" t="s">
        <v>13731</v>
      </c>
      <c r="C17781">
        <v>1</v>
      </c>
      <c r="D17781">
        <v>1194.6600000000001</v>
      </c>
      <c r="E17781">
        <v>575.62</v>
      </c>
      <c r="F17781">
        <f t="shared" si="277"/>
        <v>619.04000000000008</v>
      </c>
    </row>
    <row r="17782" spans="1:6" x14ac:dyDescent="0.25">
      <c r="A17782" t="s">
        <v>12546</v>
      </c>
      <c r="B17782" t="s">
        <v>13658</v>
      </c>
      <c r="C17782">
        <v>1</v>
      </c>
      <c r="D17782">
        <v>986.26</v>
      </c>
      <c r="E17782">
        <v>660.62</v>
      </c>
      <c r="F17782">
        <f t="shared" si="277"/>
        <v>325.64</v>
      </c>
    </row>
    <row r="17783" spans="1:6" x14ac:dyDescent="0.25">
      <c r="A17783" t="s">
        <v>12547</v>
      </c>
      <c r="B17783" t="s">
        <v>13688</v>
      </c>
      <c r="C17783">
        <v>1</v>
      </c>
      <c r="D17783">
        <v>502.94</v>
      </c>
      <c r="E17783">
        <v>195.56</v>
      </c>
      <c r="F17783">
        <f t="shared" si="277"/>
        <v>307.38</v>
      </c>
    </row>
    <row r="17784" spans="1:6" x14ac:dyDescent="0.25">
      <c r="A17784" t="s">
        <v>12548</v>
      </c>
      <c r="B17784" t="s">
        <v>13760</v>
      </c>
      <c r="C17784">
        <v>1</v>
      </c>
      <c r="D17784">
        <v>1468.95</v>
      </c>
      <c r="E17784">
        <v>770.67</v>
      </c>
      <c r="F17784">
        <f t="shared" si="277"/>
        <v>698.28000000000009</v>
      </c>
    </row>
    <row r="17785" spans="1:6" x14ac:dyDescent="0.25">
      <c r="A17785" t="s">
        <v>12549</v>
      </c>
      <c r="B17785" t="s">
        <v>13712</v>
      </c>
      <c r="C17785">
        <v>1</v>
      </c>
      <c r="D17785">
        <v>658.62</v>
      </c>
      <c r="E17785">
        <v>277.64</v>
      </c>
      <c r="F17785">
        <f t="shared" si="277"/>
        <v>380.98</v>
      </c>
    </row>
    <row r="17786" spans="1:6" x14ac:dyDescent="0.25">
      <c r="A17786" t="s">
        <v>12549</v>
      </c>
      <c r="B17786" t="s">
        <v>13725</v>
      </c>
      <c r="C17786">
        <v>1</v>
      </c>
      <c r="D17786">
        <v>662.88</v>
      </c>
      <c r="E17786">
        <v>398.72</v>
      </c>
      <c r="F17786">
        <f t="shared" si="277"/>
        <v>264.15999999999997</v>
      </c>
    </row>
    <row r="17787" spans="1:6" x14ac:dyDescent="0.25">
      <c r="A17787" t="s">
        <v>12550</v>
      </c>
      <c r="B17787" t="s">
        <v>13712</v>
      </c>
      <c r="C17787">
        <v>1</v>
      </c>
      <c r="D17787">
        <v>631.84</v>
      </c>
      <c r="E17787">
        <v>277.64</v>
      </c>
      <c r="F17787">
        <f t="shared" si="277"/>
        <v>354.20000000000005</v>
      </c>
    </row>
    <row r="17788" spans="1:6" x14ac:dyDescent="0.25">
      <c r="A17788" t="s">
        <v>12551</v>
      </c>
      <c r="B17788" t="s">
        <v>13685</v>
      </c>
      <c r="C17788">
        <v>3</v>
      </c>
      <c r="D17788">
        <v>683.36</v>
      </c>
      <c r="E17788">
        <v>291.51</v>
      </c>
      <c r="F17788">
        <f t="shared" si="277"/>
        <v>391.85</v>
      </c>
    </row>
    <row r="17789" spans="1:6" x14ac:dyDescent="0.25">
      <c r="A17789" t="s">
        <v>12551</v>
      </c>
      <c r="B17789" t="s">
        <v>13760</v>
      </c>
      <c r="C17789">
        <v>1</v>
      </c>
      <c r="D17789">
        <v>1617.59</v>
      </c>
      <c r="E17789">
        <v>770.67</v>
      </c>
      <c r="F17789">
        <f t="shared" si="277"/>
        <v>846.92</v>
      </c>
    </row>
    <row r="17790" spans="1:6" x14ac:dyDescent="0.25">
      <c r="A17790" t="s">
        <v>12551</v>
      </c>
      <c r="B17790" t="s">
        <v>13672</v>
      </c>
      <c r="C17790">
        <v>2</v>
      </c>
      <c r="D17790">
        <v>307.55</v>
      </c>
      <c r="E17790">
        <v>223.77</v>
      </c>
      <c r="F17790">
        <f t="shared" si="277"/>
        <v>83.78</v>
      </c>
    </row>
    <row r="17791" spans="1:6" x14ac:dyDescent="0.25">
      <c r="A17791" t="s">
        <v>12552</v>
      </c>
      <c r="B17791" t="s">
        <v>13710</v>
      </c>
      <c r="C17791">
        <v>1</v>
      </c>
      <c r="D17791">
        <v>222.34</v>
      </c>
      <c r="E17791">
        <v>133.21</v>
      </c>
      <c r="F17791">
        <f t="shared" si="277"/>
        <v>89.13</v>
      </c>
    </row>
    <row r="17792" spans="1:6" x14ac:dyDescent="0.25">
      <c r="A17792" t="s">
        <v>12553</v>
      </c>
      <c r="B17792" t="s">
        <v>13753</v>
      </c>
      <c r="C17792">
        <v>1</v>
      </c>
      <c r="D17792">
        <v>717.93</v>
      </c>
      <c r="E17792">
        <v>424.22</v>
      </c>
      <c r="F17792">
        <f t="shared" si="277"/>
        <v>293.70999999999992</v>
      </c>
    </row>
    <row r="17793" spans="1:6" x14ac:dyDescent="0.25">
      <c r="A17793" t="s">
        <v>12553</v>
      </c>
      <c r="B17793" t="s">
        <v>13661</v>
      </c>
      <c r="C17793">
        <v>2</v>
      </c>
      <c r="D17793">
        <v>1284.96</v>
      </c>
      <c r="E17793">
        <v>618.83000000000004</v>
      </c>
      <c r="F17793">
        <f t="shared" si="277"/>
        <v>666.13</v>
      </c>
    </row>
    <row r="17794" spans="1:6" x14ac:dyDescent="0.25">
      <c r="A17794" t="s">
        <v>12554</v>
      </c>
      <c r="B17794" t="s">
        <v>13754</v>
      </c>
      <c r="C17794">
        <v>1</v>
      </c>
      <c r="D17794">
        <v>1905.72</v>
      </c>
      <c r="E17794">
        <v>839.86</v>
      </c>
      <c r="F17794">
        <f t="shared" si="277"/>
        <v>1065.8600000000001</v>
      </c>
    </row>
    <row r="17795" spans="1:6" x14ac:dyDescent="0.25">
      <c r="A17795" t="s">
        <v>12554</v>
      </c>
      <c r="B17795" t="s">
        <v>13652</v>
      </c>
      <c r="C17795">
        <v>1</v>
      </c>
      <c r="D17795">
        <v>1371.39</v>
      </c>
      <c r="E17795">
        <v>628.45000000000005</v>
      </c>
      <c r="F17795">
        <f t="shared" ref="F17795:F17858" si="278">D17795-E17795</f>
        <v>742.94</v>
      </c>
    </row>
    <row r="17796" spans="1:6" x14ac:dyDescent="0.25">
      <c r="A17796" t="s">
        <v>12555</v>
      </c>
      <c r="B17796" t="s">
        <v>13735</v>
      </c>
      <c r="C17796">
        <v>1</v>
      </c>
      <c r="D17796">
        <v>194.16</v>
      </c>
      <c r="E17796">
        <v>98.91</v>
      </c>
      <c r="F17796">
        <f t="shared" si="278"/>
        <v>95.25</v>
      </c>
    </row>
    <row r="17797" spans="1:6" x14ac:dyDescent="0.25">
      <c r="A17797" t="s">
        <v>12555</v>
      </c>
      <c r="B17797" t="s">
        <v>13762</v>
      </c>
      <c r="C17797">
        <v>2</v>
      </c>
      <c r="D17797">
        <v>1166.97</v>
      </c>
      <c r="E17797">
        <v>631.05999999999995</v>
      </c>
      <c r="F17797">
        <f t="shared" si="278"/>
        <v>535.91000000000008</v>
      </c>
    </row>
    <row r="17798" spans="1:6" x14ac:dyDescent="0.25">
      <c r="A17798" t="s">
        <v>12555</v>
      </c>
      <c r="B17798" t="s">
        <v>13731</v>
      </c>
      <c r="C17798">
        <v>3</v>
      </c>
      <c r="D17798">
        <v>1161.81</v>
      </c>
      <c r="E17798">
        <v>575.62</v>
      </c>
      <c r="F17798">
        <f t="shared" si="278"/>
        <v>586.18999999999994</v>
      </c>
    </row>
    <row r="17799" spans="1:6" x14ac:dyDescent="0.25">
      <c r="A17799" t="s">
        <v>12556</v>
      </c>
      <c r="B17799" t="s">
        <v>13705</v>
      </c>
      <c r="C17799">
        <v>3</v>
      </c>
      <c r="D17799">
        <v>1433.25</v>
      </c>
      <c r="E17799">
        <v>600.16999999999996</v>
      </c>
      <c r="F17799">
        <f t="shared" si="278"/>
        <v>833.08</v>
      </c>
    </row>
    <row r="17800" spans="1:6" x14ac:dyDescent="0.25">
      <c r="A17800" t="s">
        <v>12556</v>
      </c>
      <c r="B17800" t="s">
        <v>13714</v>
      </c>
      <c r="C17800">
        <v>1</v>
      </c>
      <c r="D17800">
        <v>1731.01</v>
      </c>
      <c r="E17800">
        <v>765.5</v>
      </c>
      <c r="F17800">
        <f t="shared" si="278"/>
        <v>965.51</v>
      </c>
    </row>
    <row r="17801" spans="1:6" x14ac:dyDescent="0.25">
      <c r="A17801" t="s">
        <v>12557</v>
      </c>
      <c r="B17801" t="s">
        <v>13706</v>
      </c>
      <c r="C17801">
        <v>2</v>
      </c>
      <c r="D17801">
        <v>2061.0700000000002</v>
      </c>
      <c r="E17801">
        <v>772.25</v>
      </c>
      <c r="F17801">
        <f t="shared" si="278"/>
        <v>1288.8200000000002</v>
      </c>
    </row>
    <row r="17802" spans="1:6" x14ac:dyDescent="0.25">
      <c r="A17802" t="s">
        <v>12558</v>
      </c>
      <c r="B17802" t="s">
        <v>13733</v>
      </c>
      <c r="C17802">
        <v>1</v>
      </c>
      <c r="D17802">
        <v>958.04</v>
      </c>
      <c r="E17802">
        <v>609.29</v>
      </c>
      <c r="F17802">
        <f t="shared" si="278"/>
        <v>348.75</v>
      </c>
    </row>
    <row r="17803" spans="1:6" x14ac:dyDescent="0.25">
      <c r="A17803" t="s">
        <v>12558</v>
      </c>
      <c r="B17803" t="s">
        <v>13749</v>
      </c>
      <c r="C17803">
        <v>1</v>
      </c>
      <c r="D17803">
        <v>1091.6300000000001</v>
      </c>
      <c r="E17803">
        <v>553.05999999999995</v>
      </c>
      <c r="F17803">
        <f t="shared" si="278"/>
        <v>538.57000000000016</v>
      </c>
    </row>
    <row r="17804" spans="1:6" x14ac:dyDescent="0.25">
      <c r="A17804" t="s">
        <v>12558</v>
      </c>
      <c r="B17804" t="s">
        <v>13745</v>
      </c>
      <c r="C17804">
        <v>1</v>
      </c>
      <c r="D17804">
        <v>435.96</v>
      </c>
      <c r="E17804">
        <v>203.59</v>
      </c>
      <c r="F17804">
        <f t="shared" si="278"/>
        <v>232.36999999999998</v>
      </c>
    </row>
    <row r="17805" spans="1:6" x14ac:dyDescent="0.25">
      <c r="A17805" t="s">
        <v>12559</v>
      </c>
      <c r="B17805" t="s">
        <v>13673</v>
      </c>
      <c r="C17805">
        <v>1</v>
      </c>
      <c r="D17805">
        <v>899.71</v>
      </c>
      <c r="E17805">
        <v>578.19000000000005</v>
      </c>
      <c r="F17805">
        <f t="shared" si="278"/>
        <v>321.52</v>
      </c>
    </row>
    <row r="17806" spans="1:6" x14ac:dyDescent="0.25">
      <c r="A17806" t="s">
        <v>12559</v>
      </c>
      <c r="B17806" t="s">
        <v>13668</v>
      </c>
      <c r="C17806">
        <v>2</v>
      </c>
      <c r="D17806">
        <v>551.82000000000005</v>
      </c>
      <c r="E17806">
        <v>330.67</v>
      </c>
      <c r="F17806">
        <f t="shared" si="278"/>
        <v>221.15000000000003</v>
      </c>
    </row>
    <row r="17807" spans="1:6" x14ac:dyDescent="0.25">
      <c r="A17807" t="s">
        <v>12559</v>
      </c>
      <c r="B17807" t="s">
        <v>13714</v>
      </c>
      <c r="C17807">
        <v>1</v>
      </c>
      <c r="D17807">
        <v>1700.58</v>
      </c>
      <c r="E17807">
        <v>765.5</v>
      </c>
      <c r="F17807">
        <f t="shared" si="278"/>
        <v>935.07999999999993</v>
      </c>
    </row>
    <row r="17808" spans="1:6" x14ac:dyDescent="0.25">
      <c r="A17808" t="s">
        <v>12560</v>
      </c>
      <c r="B17808" t="s">
        <v>13712</v>
      </c>
      <c r="C17808">
        <v>1</v>
      </c>
      <c r="D17808">
        <v>620.12</v>
      </c>
      <c r="E17808">
        <v>277.64</v>
      </c>
      <c r="F17808">
        <f t="shared" si="278"/>
        <v>342.48</v>
      </c>
    </row>
    <row r="17809" spans="1:6" x14ac:dyDescent="0.25">
      <c r="A17809" t="s">
        <v>12560</v>
      </c>
      <c r="B17809" t="s">
        <v>13661</v>
      </c>
      <c r="C17809">
        <v>1</v>
      </c>
      <c r="D17809">
        <v>1251.27</v>
      </c>
      <c r="E17809">
        <v>618.83000000000004</v>
      </c>
      <c r="F17809">
        <f t="shared" si="278"/>
        <v>632.43999999999994</v>
      </c>
    </row>
    <row r="17810" spans="1:6" x14ac:dyDescent="0.25">
      <c r="A17810" t="s">
        <v>12561</v>
      </c>
      <c r="B17810" t="s">
        <v>13690</v>
      </c>
      <c r="C17810">
        <v>1</v>
      </c>
      <c r="D17810">
        <v>1392</v>
      </c>
      <c r="E17810">
        <v>783.85</v>
      </c>
      <c r="F17810">
        <f t="shared" si="278"/>
        <v>608.15</v>
      </c>
    </row>
    <row r="17811" spans="1:6" x14ac:dyDescent="0.25">
      <c r="A17811" t="s">
        <v>12561</v>
      </c>
      <c r="B17811" t="s">
        <v>13644</v>
      </c>
      <c r="C17811">
        <v>1</v>
      </c>
      <c r="D17811">
        <v>216.48</v>
      </c>
      <c r="E17811">
        <v>149.97999999999999</v>
      </c>
      <c r="F17811">
        <f t="shared" si="278"/>
        <v>66.5</v>
      </c>
    </row>
    <row r="17812" spans="1:6" x14ac:dyDescent="0.25">
      <c r="A17812" t="s">
        <v>12563</v>
      </c>
      <c r="B17812" t="s">
        <v>13668</v>
      </c>
      <c r="C17812">
        <v>1</v>
      </c>
      <c r="D17812">
        <v>548.88</v>
      </c>
      <c r="E17812">
        <v>330.67</v>
      </c>
      <c r="F17812">
        <f t="shared" si="278"/>
        <v>218.20999999999998</v>
      </c>
    </row>
    <row r="17813" spans="1:6" x14ac:dyDescent="0.25">
      <c r="A17813" t="s">
        <v>12564</v>
      </c>
      <c r="B17813" t="s">
        <v>13680</v>
      </c>
      <c r="C17813">
        <v>1</v>
      </c>
      <c r="D17813">
        <v>606.57000000000005</v>
      </c>
      <c r="E17813">
        <v>245.41</v>
      </c>
      <c r="F17813">
        <f t="shared" si="278"/>
        <v>361.16000000000008</v>
      </c>
    </row>
    <row r="17814" spans="1:6" x14ac:dyDescent="0.25">
      <c r="A17814" t="s">
        <v>12566</v>
      </c>
      <c r="B17814" t="s">
        <v>13701</v>
      </c>
      <c r="C17814">
        <v>2</v>
      </c>
      <c r="D17814">
        <v>1622.41</v>
      </c>
      <c r="E17814">
        <v>613.88</v>
      </c>
      <c r="F17814">
        <f t="shared" si="278"/>
        <v>1008.5300000000001</v>
      </c>
    </row>
    <row r="17815" spans="1:6" x14ac:dyDescent="0.25">
      <c r="A17815" t="s">
        <v>12566</v>
      </c>
      <c r="B17815" t="s">
        <v>13759</v>
      </c>
      <c r="C17815">
        <v>1</v>
      </c>
      <c r="D17815">
        <v>1696.13</v>
      </c>
      <c r="E17815">
        <v>719.5</v>
      </c>
      <c r="F17815">
        <f t="shared" si="278"/>
        <v>976.63000000000011</v>
      </c>
    </row>
    <row r="17816" spans="1:6" x14ac:dyDescent="0.25">
      <c r="A17816" t="s">
        <v>12567</v>
      </c>
      <c r="B17816" t="s">
        <v>13679</v>
      </c>
      <c r="C17816">
        <v>2</v>
      </c>
      <c r="D17816">
        <v>1444.71</v>
      </c>
      <c r="E17816">
        <v>807.08</v>
      </c>
      <c r="F17816">
        <f t="shared" si="278"/>
        <v>637.63</v>
      </c>
    </row>
    <row r="17817" spans="1:6" x14ac:dyDescent="0.25">
      <c r="A17817" t="s">
        <v>12568</v>
      </c>
      <c r="B17817" t="s">
        <v>13755</v>
      </c>
      <c r="C17817">
        <v>2</v>
      </c>
      <c r="D17817">
        <v>250.7</v>
      </c>
      <c r="E17817">
        <v>92.67</v>
      </c>
      <c r="F17817">
        <f t="shared" si="278"/>
        <v>158.02999999999997</v>
      </c>
    </row>
    <row r="17818" spans="1:6" x14ac:dyDescent="0.25">
      <c r="A17818" t="s">
        <v>12569</v>
      </c>
      <c r="B17818" t="s">
        <v>13684</v>
      </c>
      <c r="C17818">
        <v>1</v>
      </c>
      <c r="D17818">
        <v>291.44</v>
      </c>
      <c r="E17818">
        <v>157.21</v>
      </c>
      <c r="F17818">
        <f t="shared" si="278"/>
        <v>134.22999999999999</v>
      </c>
    </row>
    <row r="17819" spans="1:6" x14ac:dyDescent="0.25">
      <c r="A17819" t="s">
        <v>12570</v>
      </c>
      <c r="B17819" t="s">
        <v>13761</v>
      </c>
      <c r="C17819">
        <v>3</v>
      </c>
      <c r="D17819">
        <v>990.83</v>
      </c>
      <c r="E17819">
        <v>447.18</v>
      </c>
      <c r="F17819">
        <f t="shared" si="278"/>
        <v>543.65000000000009</v>
      </c>
    </row>
    <row r="17820" spans="1:6" x14ac:dyDescent="0.25">
      <c r="A17820" t="s">
        <v>12571</v>
      </c>
      <c r="B17820" t="s">
        <v>13712</v>
      </c>
      <c r="C17820">
        <v>1</v>
      </c>
      <c r="D17820">
        <v>655.13</v>
      </c>
      <c r="E17820">
        <v>277.64</v>
      </c>
      <c r="F17820">
        <f t="shared" si="278"/>
        <v>377.49</v>
      </c>
    </row>
    <row r="17821" spans="1:6" x14ac:dyDescent="0.25">
      <c r="A17821" t="s">
        <v>12571</v>
      </c>
      <c r="B17821" t="s">
        <v>13762</v>
      </c>
      <c r="C17821">
        <v>1</v>
      </c>
      <c r="D17821">
        <v>1108.73</v>
      </c>
      <c r="E17821">
        <v>631.05999999999995</v>
      </c>
      <c r="F17821">
        <f t="shared" si="278"/>
        <v>477.67000000000007</v>
      </c>
    </row>
    <row r="17822" spans="1:6" x14ac:dyDescent="0.25">
      <c r="A17822" t="s">
        <v>12572</v>
      </c>
      <c r="B17822" t="s">
        <v>13704</v>
      </c>
      <c r="C17822">
        <v>1</v>
      </c>
      <c r="D17822">
        <v>345.99</v>
      </c>
      <c r="E17822">
        <v>178.54</v>
      </c>
      <c r="F17822">
        <f t="shared" si="278"/>
        <v>167.45000000000002</v>
      </c>
    </row>
    <row r="17823" spans="1:6" x14ac:dyDescent="0.25">
      <c r="A17823" t="s">
        <v>12573</v>
      </c>
      <c r="B17823" t="s">
        <v>13661</v>
      </c>
      <c r="C17823">
        <v>2</v>
      </c>
      <c r="D17823">
        <v>1216.3699999999999</v>
      </c>
      <c r="E17823">
        <v>618.83000000000004</v>
      </c>
      <c r="F17823">
        <f t="shared" si="278"/>
        <v>597.53999999999985</v>
      </c>
    </row>
    <row r="17824" spans="1:6" x14ac:dyDescent="0.25">
      <c r="A17824" t="s">
        <v>12574</v>
      </c>
      <c r="B17824" t="s">
        <v>13662</v>
      </c>
      <c r="C17824">
        <v>2</v>
      </c>
      <c r="D17824">
        <v>527.27</v>
      </c>
      <c r="E17824">
        <v>229.43</v>
      </c>
      <c r="F17824">
        <f t="shared" si="278"/>
        <v>297.83999999999997</v>
      </c>
    </row>
    <row r="17825" spans="1:6" x14ac:dyDescent="0.25">
      <c r="A17825" t="s">
        <v>12574</v>
      </c>
      <c r="B17825" t="s">
        <v>13735</v>
      </c>
      <c r="C17825">
        <v>1</v>
      </c>
      <c r="D17825">
        <v>200.69</v>
      </c>
      <c r="E17825">
        <v>98.91</v>
      </c>
      <c r="F17825">
        <f t="shared" si="278"/>
        <v>101.78</v>
      </c>
    </row>
    <row r="17826" spans="1:6" x14ac:dyDescent="0.25">
      <c r="A17826" t="s">
        <v>12575</v>
      </c>
      <c r="B17826" t="s">
        <v>13760</v>
      </c>
      <c r="C17826">
        <v>1</v>
      </c>
      <c r="D17826">
        <v>1596.33</v>
      </c>
      <c r="E17826">
        <v>770.67</v>
      </c>
      <c r="F17826">
        <f t="shared" si="278"/>
        <v>825.66</v>
      </c>
    </row>
    <row r="17827" spans="1:6" x14ac:dyDescent="0.25">
      <c r="A17827" t="s">
        <v>12576</v>
      </c>
      <c r="B17827" t="s">
        <v>13657</v>
      </c>
      <c r="C17827">
        <v>2</v>
      </c>
      <c r="D17827">
        <v>211.14</v>
      </c>
      <c r="E17827">
        <v>146.91</v>
      </c>
      <c r="F17827">
        <f t="shared" si="278"/>
        <v>64.22999999999999</v>
      </c>
    </row>
    <row r="17828" spans="1:6" x14ac:dyDescent="0.25">
      <c r="A17828" t="s">
        <v>12577</v>
      </c>
      <c r="B17828" t="s">
        <v>13679</v>
      </c>
      <c r="C17828">
        <v>1</v>
      </c>
      <c r="D17828">
        <v>1401.02</v>
      </c>
      <c r="E17828">
        <v>807.08</v>
      </c>
      <c r="F17828">
        <f t="shared" si="278"/>
        <v>593.93999999999994</v>
      </c>
    </row>
    <row r="17829" spans="1:6" x14ac:dyDescent="0.25">
      <c r="A17829" t="s">
        <v>12578</v>
      </c>
      <c r="B17829" t="s">
        <v>13734</v>
      </c>
      <c r="C17829">
        <v>2</v>
      </c>
      <c r="D17829">
        <v>353.2</v>
      </c>
      <c r="E17829">
        <v>194.38</v>
      </c>
      <c r="F17829">
        <f t="shared" si="278"/>
        <v>158.82</v>
      </c>
    </row>
    <row r="17830" spans="1:6" x14ac:dyDescent="0.25">
      <c r="A17830" t="s">
        <v>12578</v>
      </c>
      <c r="B17830" t="s">
        <v>13754</v>
      </c>
      <c r="C17830">
        <v>1</v>
      </c>
      <c r="D17830">
        <v>1986.88</v>
      </c>
      <c r="E17830">
        <v>839.86</v>
      </c>
      <c r="F17830">
        <f t="shared" si="278"/>
        <v>1147.02</v>
      </c>
    </row>
    <row r="17831" spans="1:6" x14ac:dyDescent="0.25">
      <c r="A17831" t="s">
        <v>12579</v>
      </c>
      <c r="B17831" t="s">
        <v>13722</v>
      </c>
      <c r="C17831">
        <v>2</v>
      </c>
      <c r="D17831">
        <v>681.15</v>
      </c>
      <c r="E17831">
        <v>374.78</v>
      </c>
      <c r="F17831">
        <f t="shared" si="278"/>
        <v>306.37</v>
      </c>
    </row>
    <row r="17832" spans="1:6" x14ac:dyDescent="0.25">
      <c r="A17832" t="s">
        <v>12580</v>
      </c>
      <c r="B17832" t="s">
        <v>13702</v>
      </c>
      <c r="C17832">
        <v>1</v>
      </c>
      <c r="D17832">
        <v>555.13</v>
      </c>
      <c r="E17832">
        <v>259.39</v>
      </c>
      <c r="F17832">
        <f t="shared" si="278"/>
        <v>295.74</v>
      </c>
    </row>
    <row r="17833" spans="1:6" x14ac:dyDescent="0.25">
      <c r="A17833" t="s">
        <v>12580</v>
      </c>
      <c r="B17833" t="s">
        <v>13654</v>
      </c>
      <c r="C17833">
        <v>3</v>
      </c>
      <c r="D17833">
        <v>2179.29</v>
      </c>
      <c r="E17833">
        <v>854.29</v>
      </c>
      <c r="F17833">
        <f t="shared" si="278"/>
        <v>1325</v>
      </c>
    </row>
    <row r="17834" spans="1:6" x14ac:dyDescent="0.25">
      <c r="A17834" t="s">
        <v>12580</v>
      </c>
      <c r="B17834" t="s">
        <v>13663</v>
      </c>
      <c r="C17834">
        <v>2</v>
      </c>
      <c r="D17834">
        <v>1755.45</v>
      </c>
      <c r="E17834">
        <v>845.42</v>
      </c>
      <c r="F17834">
        <f t="shared" si="278"/>
        <v>910.03000000000009</v>
      </c>
    </row>
    <row r="17835" spans="1:6" x14ac:dyDescent="0.25">
      <c r="A17835" t="s">
        <v>12581</v>
      </c>
      <c r="B17835" t="s">
        <v>13708</v>
      </c>
      <c r="C17835">
        <v>1</v>
      </c>
      <c r="D17835">
        <v>430.69</v>
      </c>
      <c r="E17835">
        <v>158.86000000000001</v>
      </c>
      <c r="F17835">
        <f t="shared" si="278"/>
        <v>271.83</v>
      </c>
    </row>
    <row r="17836" spans="1:6" x14ac:dyDescent="0.25">
      <c r="A17836" t="s">
        <v>12582</v>
      </c>
      <c r="B17836" t="s">
        <v>13709</v>
      </c>
      <c r="C17836">
        <v>1</v>
      </c>
      <c r="D17836">
        <v>684.49</v>
      </c>
      <c r="E17836">
        <v>369.11</v>
      </c>
      <c r="F17836">
        <f t="shared" si="278"/>
        <v>315.38</v>
      </c>
    </row>
    <row r="17837" spans="1:6" x14ac:dyDescent="0.25">
      <c r="A17837" t="s">
        <v>12583</v>
      </c>
      <c r="B17837" t="s">
        <v>13689</v>
      </c>
      <c r="C17837">
        <v>1</v>
      </c>
      <c r="D17837">
        <v>2289.75</v>
      </c>
      <c r="E17837">
        <v>862.22</v>
      </c>
      <c r="F17837">
        <f t="shared" si="278"/>
        <v>1427.53</v>
      </c>
    </row>
    <row r="17838" spans="1:6" x14ac:dyDescent="0.25">
      <c r="A17838" t="s">
        <v>12584</v>
      </c>
      <c r="B17838" t="s">
        <v>13706</v>
      </c>
      <c r="C17838">
        <v>1</v>
      </c>
      <c r="D17838">
        <v>2044.6</v>
      </c>
      <c r="E17838">
        <v>772.25</v>
      </c>
      <c r="F17838">
        <f t="shared" si="278"/>
        <v>1272.3499999999999</v>
      </c>
    </row>
    <row r="17839" spans="1:6" x14ac:dyDescent="0.25">
      <c r="A17839" t="s">
        <v>12585</v>
      </c>
      <c r="B17839" t="s">
        <v>13740</v>
      </c>
      <c r="C17839">
        <v>2</v>
      </c>
      <c r="D17839">
        <v>129.9</v>
      </c>
      <c r="E17839">
        <v>84.15</v>
      </c>
      <c r="F17839">
        <f t="shared" si="278"/>
        <v>45.75</v>
      </c>
    </row>
    <row r="17840" spans="1:6" x14ac:dyDescent="0.25">
      <c r="A17840" t="s">
        <v>12586</v>
      </c>
      <c r="B17840" t="s">
        <v>13659</v>
      </c>
      <c r="C17840">
        <v>2</v>
      </c>
      <c r="D17840">
        <v>1566.23</v>
      </c>
      <c r="E17840">
        <v>631.15</v>
      </c>
      <c r="F17840">
        <f t="shared" si="278"/>
        <v>935.08</v>
      </c>
    </row>
    <row r="17841" spans="1:6" x14ac:dyDescent="0.25">
      <c r="A17841" t="s">
        <v>12586</v>
      </c>
      <c r="B17841" t="s">
        <v>13720</v>
      </c>
      <c r="C17841">
        <v>2</v>
      </c>
      <c r="D17841">
        <v>580.66999999999996</v>
      </c>
      <c r="E17841">
        <v>396.04</v>
      </c>
      <c r="F17841">
        <f t="shared" si="278"/>
        <v>184.62999999999994</v>
      </c>
    </row>
    <row r="17842" spans="1:6" x14ac:dyDescent="0.25">
      <c r="A17842" t="s">
        <v>12587</v>
      </c>
      <c r="B17842" t="s">
        <v>13649</v>
      </c>
      <c r="C17842">
        <v>1</v>
      </c>
      <c r="D17842">
        <v>251.99</v>
      </c>
      <c r="E17842">
        <v>119.13</v>
      </c>
      <c r="F17842">
        <f t="shared" si="278"/>
        <v>132.86000000000001</v>
      </c>
    </row>
    <row r="17843" spans="1:6" x14ac:dyDescent="0.25">
      <c r="A17843" t="s">
        <v>12588</v>
      </c>
      <c r="B17843" t="s">
        <v>13662</v>
      </c>
      <c r="C17843">
        <v>3</v>
      </c>
      <c r="D17843">
        <v>567.25</v>
      </c>
      <c r="E17843">
        <v>229.43</v>
      </c>
      <c r="F17843">
        <f t="shared" si="278"/>
        <v>337.82</v>
      </c>
    </row>
    <row r="17844" spans="1:6" x14ac:dyDescent="0.25">
      <c r="A17844" t="s">
        <v>12588</v>
      </c>
      <c r="B17844" t="s">
        <v>13646</v>
      </c>
      <c r="C17844">
        <v>2</v>
      </c>
      <c r="D17844">
        <v>457.89</v>
      </c>
      <c r="E17844">
        <v>218.98</v>
      </c>
      <c r="F17844">
        <f t="shared" si="278"/>
        <v>238.91</v>
      </c>
    </row>
    <row r="17845" spans="1:6" x14ac:dyDescent="0.25">
      <c r="A17845" t="s">
        <v>12588</v>
      </c>
      <c r="B17845" t="s">
        <v>13673</v>
      </c>
      <c r="C17845">
        <v>1</v>
      </c>
      <c r="D17845">
        <v>922.95</v>
      </c>
      <c r="E17845">
        <v>578.19000000000005</v>
      </c>
      <c r="F17845">
        <f t="shared" si="278"/>
        <v>344.76</v>
      </c>
    </row>
    <row r="17846" spans="1:6" x14ac:dyDescent="0.25">
      <c r="A17846" t="s">
        <v>12589</v>
      </c>
      <c r="B17846" t="s">
        <v>13675</v>
      </c>
      <c r="C17846">
        <v>1</v>
      </c>
      <c r="D17846">
        <v>203.22</v>
      </c>
      <c r="E17846">
        <v>84.53</v>
      </c>
      <c r="F17846">
        <f t="shared" si="278"/>
        <v>118.69</v>
      </c>
    </row>
    <row r="17847" spans="1:6" x14ac:dyDescent="0.25">
      <c r="A17847" t="s">
        <v>12589</v>
      </c>
      <c r="B17847" t="s">
        <v>13751</v>
      </c>
      <c r="C17847">
        <v>1</v>
      </c>
      <c r="D17847">
        <v>1117.7</v>
      </c>
      <c r="E17847">
        <v>535.26</v>
      </c>
      <c r="F17847">
        <f t="shared" si="278"/>
        <v>582.44000000000005</v>
      </c>
    </row>
    <row r="17848" spans="1:6" x14ac:dyDescent="0.25">
      <c r="A17848" t="s">
        <v>12589</v>
      </c>
      <c r="B17848" t="s">
        <v>13649</v>
      </c>
      <c r="C17848">
        <v>1</v>
      </c>
      <c r="D17848">
        <v>241.52</v>
      </c>
      <c r="E17848">
        <v>119.13</v>
      </c>
      <c r="F17848">
        <f t="shared" si="278"/>
        <v>122.39000000000001</v>
      </c>
    </row>
    <row r="17849" spans="1:6" x14ac:dyDescent="0.25">
      <c r="A17849" t="s">
        <v>12590</v>
      </c>
      <c r="B17849" t="s">
        <v>13683</v>
      </c>
      <c r="C17849">
        <v>1</v>
      </c>
      <c r="D17849">
        <v>1331.38</v>
      </c>
      <c r="E17849">
        <v>741.67</v>
      </c>
      <c r="F17849">
        <f t="shared" si="278"/>
        <v>589.71000000000015</v>
      </c>
    </row>
    <row r="17850" spans="1:6" x14ac:dyDescent="0.25">
      <c r="A17850" t="s">
        <v>12591</v>
      </c>
      <c r="B17850" t="s">
        <v>13756</v>
      </c>
      <c r="C17850">
        <v>2</v>
      </c>
      <c r="D17850">
        <v>1794.21</v>
      </c>
      <c r="E17850">
        <v>853.14</v>
      </c>
      <c r="F17850">
        <f t="shared" si="278"/>
        <v>941.07</v>
      </c>
    </row>
    <row r="17851" spans="1:6" x14ac:dyDescent="0.25">
      <c r="A17851" t="s">
        <v>12592</v>
      </c>
      <c r="B17851" t="s">
        <v>13693</v>
      </c>
      <c r="C17851">
        <v>2</v>
      </c>
      <c r="D17851">
        <v>331.99</v>
      </c>
      <c r="E17851">
        <v>166.51</v>
      </c>
      <c r="F17851">
        <f t="shared" si="278"/>
        <v>165.48000000000002</v>
      </c>
    </row>
    <row r="17852" spans="1:6" x14ac:dyDescent="0.25">
      <c r="A17852" t="s">
        <v>12593</v>
      </c>
      <c r="B17852" t="s">
        <v>13672</v>
      </c>
      <c r="C17852">
        <v>1</v>
      </c>
      <c r="D17852">
        <v>328.85</v>
      </c>
      <c r="E17852">
        <v>223.77</v>
      </c>
      <c r="F17852">
        <f t="shared" si="278"/>
        <v>105.08000000000001</v>
      </c>
    </row>
    <row r="17853" spans="1:6" x14ac:dyDescent="0.25">
      <c r="A17853" t="s">
        <v>12593</v>
      </c>
      <c r="B17853" t="s">
        <v>13757</v>
      </c>
      <c r="C17853">
        <v>1</v>
      </c>
      <c r="D17853">
        <v>1496.17</v>
      </c>
      <c r="E17853">
        <v>597.53</v>
      </c>
      <c r="F17853">
        <f t="shared" si="278"/>
        <v>898.6400000000001</v>
      </c>
    </row>
    <row r="17854" spans="1:6" x14ac:dyDescent="0.25">
      <c r="A17854" t="s">
        <v>12594</v>
      </c>
      <c r="B17854" t="s">
        <v>13694</v>
      </c>
      <c r="C17854">
        <v>3</v>
      </c>
      <c r="D17854">
        <v>1472.95</v>
      </c>
      <c r="E17854">
        <v>640.85</v>
      </c>
      <c r="F17854">
        <f t="shared" si="278"/>
        <v>832.1</v>
      </c>
    </row>
    <row r="17855" spans="1:6" x14ac:dyDescent="0.25">
      <c r="A17855" t="s">
        <v>12594</v>
      </c>
      <c r="B17855" t="s">
        <v>13713</v>
      </c>
      <c r="C17855">
        <v>1</v>
      </c>
      <c r="D17855">
        <v>1906.78</v>
      </c>
      <c r="E17855">
        <v>880.2</v>
      </c>
      <c r="F17855">
        <f t="shared" si="278"/>
        <v>1026.58</v>
      </c>
    </row>
    <row r="17856" spans="1:6" x14ac:dyDescent="0.25">
      <c r="A17856" t="s">
        <v>12594</v>
      </c>
      <c r="B17856" t="s">
        <v>13698</v>
      </c>
      <c r="C17856">
        <v>1</v>
      </c>
      <c r="D17856">
        <v>1231.4100000000001</v>
      </c>
      <c r="E17856">
        <v>541.89</v>
      </c>
      <c r="F17856">
        <f t="shared" si="278"/>
        <v>689.5200000000001</v>
      </c>
    </row>
    <row r="17857" spans="1:6" x14ac:dyDescent="0.25">
      <c r="A17857" t="s">
        <v>12595</v>
      </c>
      <c r="B17857" t="s">
        <v>13670</v>
      </c>
      <c r="C17857">
        <v>2</v>
      </c>
      <c r="D17857">
        <v>1831.62</v>
      </c>
      <c r="E17857">
        <v>801.98</v>
      </c>
      <c r="F17857">
        <f t="shared" si="278"/>
        <v>1029.6399999999999</v>
      </c>
    </row>
    <row r="17858" spans="1:6" x14ac:dyDescent="0.25">
      <c r="A17858" t="s">
        <v>12596</v>
      </c>
      <c r="B17858" t="s">
        <v>13663</v>
      </c>
      <c r="C17858">
        <v>3</v>
      </c>
      <c r="D17858">
        <v>1746.85</v>
      </c>
      <c r="E17858">
        <v>845.42</v>
      </c>
      <c r="F17858">
        <f t="shared" si="278"/>
        <v>901.43</v>
      </c>
    </row>
    <row r="17859" spans="1:6" x14ac:dyDescent="0.25">
      <c r="A17859" t="s">
        <v>12596</v>
      </c>
      <c r="B17859" t="s">
        <v>13758</v>
      </c>
      <c r="C17859">
        <v>1</v>
      </c>
      <c r="D17859">
        <v>237.99</v>
      </c>
      <c r="E17859">
        <v>90.88</v>
      </c>
      <c r="F17859">
        <f t="shared" ref="F17859:F17922" si="279">D17859-E17859</f>
        <v>147.11000000000001</v>
      </c>
    </row>
    <row r="17860" spans="1:6" x14ac:dyDescent="0.25">
      <c r="A17860" t="s">
        <v>12597</v>
      </c>
      <c r="B17860" t="s">
        <v>13716</v>
      </c>
      <c r="C17860">
        <v>1</v>
      </c>
      <c r="D17860">
        <v>672.22</v>
      </c>
      <c r="E17860">
        <v>305.27</v>
      </c>
      <c r="F17860">
        <f t="shared" si="279"/>
        <v>366.95000000000005</v>
      </c>
    </row>
    <row r="17861" spans="1:6" x14ac:dyDescent="0.25">
      <c r="A17861" t="s">
        <v>12598</v>
      </c>
      <c r="B17861" t="s">
        <v>13741</v>
      </c>
      <c r="C17861">
        <v>1</v>
      </c>
      <c r="D17861">
        <v>1610.04</v>
      </c>
      <c r="E17861">
        <v>663.14</v>
      </c>
      <c r="F17861">
        <f t="shared" si="279"/>
        <v>946.9</v>
      </c>
    </row>
    <row r="17862" spans="1:6" x14ac:dyDescent="0.25">
      <c r="A17862" t="s">
        <v>12599</v>
      </c>
      <c r="B17862" t="s">
        <v>13735</v>
      </c>
      <c r="C17862">
        <v>1</v>
      </c>
      <c r="D17862">
        <v>210.45</v>
      </c>
      <c r="E17862">
        <v>98.91</v>
      </c>
      <c r="F17862">
        <f t="shared" si="279"/>
        <v>111.53999999999999</v>
      </c>
    </row>
    <row r="17863" spans="1:6" x14ac:dyDescent="0.25">
      <c r="A17863" t="s">
        <v>12600</v>
      </c>
      <c r="B17863" t="s">
        <v>13702</v>
      </c>
      <c r="C17863">
        <v>1</v>
      </c>
      <c r="D17863">
        <v>548.82000000000005</v>
      </c>
      <c r="E17863">
        <v>259.39</v>
      </c>
      <c r="F17863">
        <f t="shared" si="279"/>
        <v>289.43000000000006</v>
      </c>
    </row>
    <row r="17864" spans="1:6" x14ac:dyDescent="0.25">
      <c r="A17864" t="s">
        <v>12600</v>
      </c>
      <c r="B17864" t="s">
        <v>13690</v>
      </c>
      <c r="C17864">
        <v>1</v>
      </c>
      <c r="D17864">
        <v>1433.7</v>
      </c>
      <c r="E17864">
        <v>783.85</v>
      </c>
      <c r="F17864">
        <f t="shared" si="279"/>
        <v>649.85</v>
      </c>
    </row>
    <row r="17865" spans="1:6" x14ac:dyDescent="0.25">
      <c r="A17865" t="s">
        <v>12600</v>
      </c>
      <c r="B17865" t="s">
        <v>13646</v>
      </c>
      <c r="C17865">
        <v>1</v>
      </c>
      <c r="D17865">
        <v>455.33</v>
      </c>
      <c r="E17865">
        <v>218.98</v>
      </c>
      <c r="F17865">
        <f t="shared" si="279"/>
        <v>236.35</v>
      </c>
    </row>
    <row r="17866" spans="1:6" x14ac:dyDescent="0.25">
      <c r="A17866" t="s">
        <v>12600</v>
      </c>
      <c r="B17866" t="s">
        <v>13724</v>
      </c>
      <c r="C17866">
        <v>2</v>
      </c>
      <c r="D17866">
        <v>1192.6300000000001</v>
      </c>
      <c r="E17866">
        <v>671.17</v>
      </c>
      <c r="F17866">
        <f t="shared" si="279"/>
        <v>521.46000000000015</v>
      </c>
    </row>
    <row r="17867" spans="1:6" x14ac:dyDescent="0.25">
      <c r="A17867" t="s">
        <v>12601</v>
      </c>
      <c r="B17867" t="s">
        <v>13685</v>
      </c>
      <c r="C17867">
        <v>1</v>
      </c>
      <c r="D17867">
        <v>644.01</v>
      </c>
      <c r="E17867">
        <v>291.51</v>
      </c>
      <c r="F17867">
        <f t="shared" si="279"/>
        <v>352.5</v>
      </c>
    </row>
    <row r="17868" spans="1:6" x14ac:dyDescent="0.25">
      <c r="A17868" t="s">
        <v>12601</v>
      </c>
      <c r="B17868" t="s">
        <v>13655</v>
      </c>
      <c r="C17868">
        <v>1</v>
      </c>
      <c r="D17868">
        <v>1810.96</v>
      </c>
      <c r="E17868">
        <v>675.28</v>
      </c>
      <c r="F17868">
        <f t="shared" si="279"/>
        <v>1135.68</v>
      </c>
    </row>
    <row r="17869" spans="1:6" x14ac:dyDescent="0.25">
      <c r="A17869" t="s">
        <v>12602</v>
      </c>
      <c r="B17869" t="s">
        <v>13687</v>
      </c>
      <c r="C17869">
        <v>1</v>
      </c>
      <c r="D17869">
        <v>583.64</v>
      </c>
      <c r="E17869">
        <v>417.05</v>
      </c>
      <c r="F17869">
        <f t="shared" si="279"/>
        <v>166.58999999999997</v>
      </c>
    </row>
    <row r="17870" spans="1:6" x14ac:dyDescent="0.25">
      <c r="A17870" t="s">
        <v>12602</v>
      </c>
      <c r="B17870" t="s">
        <v>13705</v>
      </c>
      <c r="C17870">
        <v>2</v>
      </c>
      <c r="D17870">
        <v>1401.38</v>
      </c>
      <c r="E17870">
        <v>600.16999999999996</v>
      </c>
      <c r="F17870">
        <f t="shared" si="279"/>
        <v>801.21000000000015</v>
      </c>
    </row>
    <row r="17871" spans="1:6" x14ac:dyDescent="0.25">
      <c r="A17871" t="s">
        <v>12603</v>
      </c>
      <c r="B17871" t="s">
        <v>13651</v>
      </c>
      <c r="C17871">
        <v>2</v>
      </c>
      <c r="D17871">
        <v>1259.0999999999999</v>
      </c>
      <c r="E17871">
        <v>586.33000000000004</v>
      </c>
      <c r="F17871">
        <f t="shared" si="279"/>
        <v>672.76999999999987</v>
      </c>
    </row>
    <row r="17872" spans="1:6" x14ac:dyDescent="0.25">
      <c r="A17872" t="s">
        <v>12604</v>
      </c>
      <c r="B17872" t="s">
        <v>13686</v>
      </c>
      <c r="C17872">
        <v>1</v>
      </c>
      <c r="D17872">
        <v>2164.19</v>
      </c>
      <c r="E17872">
        <v>889.25</v>
      </c>
      <c r="F17872">
        <f t="shared" si="279"/>
        <v>1274.94</v>
      </c>
    </row>
    <row r="17873" spans="1:6" x14ac:dyDescent="0.25">
      <c r="A17873" t="s">
        <v>12604</v>
      </c>
      <c r="B17873" t="s">
        <v>13720</v>
      </c>
      <c r="C17873">
        <v>3</v>
      </c>
      <c r="D17873">
        <v>553.4</v>
      </c>
      <c r="E17873">
        <v>396.04</v>
      </c>
      <c r="F17873">
        <f t="shared" si="279"/>
        <v>157.35999999999996</v>
      </c>
    </row>
    <row r="17874" spans="1:6" x14ac:dyDescent="0.25">
      <c r="A17874" t="s">
        <v>12606</v>
      </c>
      <c r="B17874" t="s">
        <v>13711</v>
      </c>
      <c r="C17874">
        <v>3</v>
      </c>
      <c r="D17874">
        <v>1295.82</v>
      </c>
      <c r="E17874">
        <v>530.37</v>
      </c>
      <c r="F17874">
        <f t="shared" si="279"/>
        <v>765.44999999999993</v>
      </c>
    </row>
    <row r="17875" spans="1:6" x14ac:dyDescent="0.25">
      <c r="A17875" t="s">
        <v>12606</v>
      </c>
      <c r="B17875" t="s">
        <v>13761</v>
      </c>
      <c r="C17875">
        <v>2</v>
      </c>
      <c r="D17875">
        <v>983.97</v>
      </c>
      <c r="E17875">
        <v>447.18</v>
      </c>
      <c r="F17875">
        <f t="shared" si="279"/>
        <v>536.79</v>
      </c>
    </row>
    <row r="17876" spans="1:6" x14ac:dyDescent="0.25">
      <c r="A17876" t="s">
        <v>12607</v>
      </c>
      <c r="B17876" t="s">
        <v>13656</v>
      </c>
      <c r="C17876">
        <v>1</v>
      </c>
      <c r="D17876">
        <v>1420.79</v>
      </c>
      <c r="E17876">
        <v>549.28</v>
      </c>
      <c r="F17876">
        <f t="shared" si="279"/>
        <v>871.51</v>
      </c>
    </row>
    <row r="17877" spans="1:6" x14ac:dyDescent="0.25">
      <c r="A17877" t="s">
        <v>12607</v>
      </c>
      <c r="B17877" t="s">
        <v>13744</v>
      </c>
      <c r="C17877">
        <v>1</v>
      </c>
      <c r="D17877">
        <v>1161.42</v>
      </c>
      <c r="E17877">
        <v>733.17</v>
      </c>
      <c r="F17877">
        <f t="shared" si="279"/>
        <v>428.25000000000011</v>
      </c>
    </row>
    <row r="17878" spans="1:6" x14ac:dyDescent="0.25">
      <c r="A17878" t="s">
        <v>12608</v>
      </c>
      <c r="B17878" t="s">
        <v>13678</v>
      </c>
      <c r="C17878">
        <v>2</v>
      </c>
      <c r="D17878">
        <v>341.04</v>
      </c>
      <c r="E17878">
        <v>239.3</v>
      </c>
      <c r="F17878">
        <f t="shared" si="279"/>
        <v>101.74000000000001</v>
      </c>
    </row>
    <row r="17879" spans="1:6" x14ac:dyDescent="0.25">
      <c r="A17879" t="s">
        <v>12609</v>
      </c>
      <c r="B17879" t="s">
        <v>13697</v>
      </c>
      <c r="C17879">
        <v>1</v>
      </c>
      <c r="D17879">
        <v>1053.71</v>
      </c>
      <c r="E17879">
        <v>501.67</v>
      </c>
      <c r="F17879">
        <f t="shared" si="279"/>
        <v>552.04</v>
      </c>
    </row>
    <row r="17880" spans="1:6" x14ac:dyDescent="0.25">
      <c r="A17880" t="s">
        <v>12610</v>
      </c>
      <c r="B17880" t="s">
        <v>13739</v>
      </c>
      <c r="C17880">
        <v>1</v>
      </c>
      <c r="D17880">
        <v>1616.2</v>
      </c>
      <c r="E17880">
        <v>727.94</v>
      </c>
      <c r="F17880">
        <f t="shared" si="279"/>
        <v>888.26</v>
      </c>
    </row>
    <row r="17881" spans="1:6" x14ac:dyDescent="0.25">
      <c r="A17881" t="s">
        <v>12611</v>
      </c>
      <c r="B17881" t="s">
        <v>13702</v>
      </c>
      <c r="C17881">
        <v>2</v>
      </c>
      <c r="D17881">
        <v>557.45000000000005</v>
      </c>
      <c r="E17881">
        <v>259.39</v>
      </c>
      <c r="F17881">
        <f t="shared" si="279"/>
        <v>298.06000000000006</v>
      </c>
    </row>
    <row r="17882" spans="1:6" x14ac:dyDescent="0.25">
      <c r="A17882" t="s">
        <v>12611</v>
      </c>
      <c r="B17882" t="s">
        <v>13687</v>
      </c>
      <c r="C17882">
        <v>1</v>
      </c>
      <c r="D17882">
        <v>589.35</v>
      </c>
      <c r="E17882">
        <v>417.05</v>
      </c>
      <c r="F17882">
        <f t="shared" si="279"/>
        <v>172.3</v>
      </c>
    </row>
    <row r="17883" spans="1:6" x14ac:dyDescent="0.25">
      <c r="A17883" t="s">
        <v>12611</v>
      </c>
      <c r="B17883" t="s">
        <v>13735</v>
      </c>
      <c r="C17883">
        <v>2</v>
      </c>
      <c r="D17883">
        <v>212.34</v>
      </c>
      <c r="E17883">
        <v>98.91</v>
      </c>
      <c r="F17883">
        <f t="shared" si="279"/>
        <v>113.43</v>
      </c>
    </row>
    <row r="17884" spans="1:6" x14ac:dyDescent="0.25">
      <c r="A17884" t="s">
        <v>12613</v>
      </c>
      <c r="B17884" t="s">
        <v>13702</v>
      </c>
      <c r="C17884">
        <v>1</v>
      </c>
      <c r="D17884">
        <v>563</v>
      </c>
      <c r="E17884">
        <v>259.39</v>
      </c>
      <c r="F17884">
        <f t="shared" si="279"/>
        <v>303.61</v>
      </c>
    </row>
    <row r="17885" spans="1:6" x14ac:dyDescent="0.25">
      <c r="A17885" t="s">
        <v>12614</v>
      </c>
      <c r="B17885" t="s">
        <v>13708</v>
      </c>
      <c r="C17885">
        <v>3</v>
      </c>
      <c r="D17885">
        <v>407.33</v>
      </c>
      <c r="E17885">
        <v>158.86000000000001</v>
      </c>
      <c r="F17885">
        <f t="shared" si="279"/>
        <v>248.46999999999997</v>
      </c>
    </row>
    <row r="17886" spans="1:6" x14ac:dyDescent="0.25">
      <c r="A17886" t="s">
        <v>12614</v>
      </c>
      <c r="B17886" t="s">
        <v>13669</v>
      </c>
      <c r="C17886">
        <v>1</v>
      </c>
      <c r="D17886">
        <v>1442.62</v>
      </c>
      <c r="E17886">
        <v>647.35</v>
      </c>
      <c r="F17886">
        <f t="shared" si="279"/>
        <v>795.26999999999987</v>
      </c>
    </row>
    <row r="17887" spans="1:6" x14ac:dyDescent="0.25">
      <c r="A17887" t="s">
        <v>12614</v>
      </c>
      <c r="B17887" t="s">
        <v>13662</v>
      </c>
      <c r="C17887">
        <v>1</v>
      </c>
      <c r="D17887">
        <v>552.5</v>
      </c>
      <c r="E17887">
        <v>229.43</v>
      </c>
      <c r="F17887">
        <f t="shared" si="279"/>
        <v>323.07</v>
      </c>
    </row>
    <row r="17888" spans="1:6" x14ac:dyDescent="0.25">
      <c r="A17888" t="s">
        <v>12615</v>
      </c>
      <c r="B17888" t="s">
        <v>13657</v>
      </c>
      <c r="C17888">
        <v>3</v>
      </c>
      <c r="D17888">
        <v>202.93</v>
      </c>
      <c r="E17888">
        <v>146.91</v>
      </c>
      <c r="F17888">
        <f t="shared" si="279"/>
        <v>56.02000000000001</v>
      </c>
    </row>
    <row r="17889" spans="1:6" x14ac:dyDescent="0.25">
      <c r="A17889" t="s">
        <v>12617</v>
      </c>
      <c r="B17889" t="s">
        <v>13687</v>
      </c>
      <c r="C17889">
        <v>1</v>
      </c>
      <c r="D17889">
        <v>627.03</v>
      </c>
      <c r="E17889">
        <v>417.05</v>
      </c>
      <c r="F17889">
        <f t="shared" si="279"/>
        <v>209.97999999999996</v>
      </c>
    </row>
    <row r="17890" spans="1:6" x14ac:dyDescent="0.25">
      <c r="A17890" t="s">
        <v>12617</v>
      </c>
      <c r="B17890" t="s">
        <v>13731</v>
      </c>
      <c r="C17890">
        <v>1</v>
      </c>
      <c r="D17890">
        <v>1157.47</v>
      </c>
      <c r="E17890">
        <v>575.62</v>
      </c>
      <c r="F17890">
        <f t="shared" si="279"/>
        <v>581.85</v>
      </c>
    </row>
    <row r="17891" spans="1:6" x14ac:dyDescent="0.25">
      <c r="A17891" t="s">
        <v>12618</v>
      </c>
      <c r="B17891" t="s">
        <v>13715</v>
      </c>
      <c r="C17891">
        <v>2</v>
      </c>
      <c r="D17891">
        <v>1080.28</v>
      </c>
      <c r="E17891">
        <v>599.14</v>
      </c>
      <c r="F17891">
        <f t="shared" si="279"/>
        <v>481.14</v>
      </c>
    </row>
    <row r="17892" spans="1:6" x14ac:dyDescent="0.25">
      <c r="A17892" t="s">
        <v>12619</v>
      </c>
      <c r="B17892" t="s">
        <v>13763</v>
      </c>
      <c r="C17892">
        <v>1</v>
      </c>
      <c r="D17892">
        <v>1638.48</v>
      </c>
      <c r="E17892">
        <v>877.87</v>
      </c>
      <c r="F17892">
        <f t="shared" si="279"/>
        <v>760.61</v>
      </c>
    </row>
    <row r="17893" spans="1:6" x14ac:dyDescent="0.25">
      <c r="A17893" t="s">
        <v>12619</v>
      </c>
      <c r="B17893" t="s">
        <v>13721</v>
      </c>
      <c r="C17893">
        <v>1</v>
      </c>
      <c r="D17893">
        <v>991.11</v>
      </c>
      <c r="E17893">
        <v>662.74</v>
      </c>
      <c r="F17893">
        <f t="shared" si="279"/>
        <v>328.37</v>
      </c>
    </row>
    <row r="17894" spans="1:6" x14ac:dyDescent="0.25">
      <c r="A17894" t="s">
        <v>12620</v>
      </c>
      <c r="B17894" t="s">
        <v>13651</v>
      </c>
      <c r="C17894">
        <v>1</v>
      </c>
      <c r="D17894">
        <v>1262.3499999999999</v>
      </c>
      <c r="E17894">
        <v>586.33000000000004</v>
      </c>
      <c r="F17894">
        <f t="shared" si="279"/>
        <v>676.01999999999987</v>
      </c>
    </row>
    <row r="17895" spans="1:6" x14ac:dyDescent="0.25">
      <c r="A17895" t="s">
        <v>12620</v>
      </c>
      <c r="B17895" t="s">
        <v>13712</v>
      </c>
      <c r="C17895">
        <v>1</v>
      </c>
      <c r="D17895">
        <v>617.62</v>
      </c>
      <c r="E17895">
        <v>277.64</v>
      </c>
      <c r="F17895">
        <f t="shared" si="279"/>
        <v>339.98</v>
      </c>
    </row>
    <row r="17896" spans="1:6" x14ac:dyDescent="0.25">
      <c r="A17896" t="s">
        <v>12621</v>
      </c>
      <c r="B17896" t="s">
        <v>13744</v>
      </c>
      <c r="C17896">
        <v>2</v>
      </c>
      <c r="D17896">
        <v>1219.8800000000001</v>
      </c>
      <c r="E17896">
        <v>733.17</v>
      </c>
      <c r="F17896">
        <f t="shared" si="279"/>
        <v>486.71000000000015</v>
      </c>
    </row>
    <row r="17897" spans="1:6" x14ac:dyDescent="0.25">
      <c r="A17897" t="s">
        <v>12622</v>
      </c>
      <c r="B17897" t="s">
        <v>13663</v>
      </c>
      <c r="C17897">
        <v>1</v>
      </c>
      <c r="D17897">
        <v>1737.23</v>
      </c>
      <c r="E17897">
        <v>845.42</v>
      </c>
      <c r="F17897">
        <f t="shared" si="279"/>
        <v>891.81000000000006</v>
      </c>
    </row>
    <row r="17898" spans="1:6" x14ac:dyDescent="0.25">
      <c r="A17898" t="s">
        <v>12623</v>
      </c>
      <c r="B17898" t="s">
        <v>13742</v>
      </c>
      <c r="C17898">
        <v>3</v>
      </c>
      <c r="D17898">
        <v>1527.69</v>
      </c>
      <c r="E17898">
        <v>692.12</v>
      </c>
      <c r="F17898">
        <f t="shared" si="279"/>
        <v>835.57</v>
      </c>
    </row>
    <row r="17899" spans="1:6" x14ac:dyDescent="0.25">
      <c r="A17899" t="s">
        <v>12623</v>
      </c>
      <c r="B17899" t="s">
        <v>13763</v>
      </c>
      <c r="C17899">
        <v>3</v>
      </c>
      <c r="D17899">
        <v>1726.5</v>
      </c>
      <c r="E17899">
        <v>877.87</v>
      </c>
      <c r="F17899">
        <f t="shared" si="279"/>
        <v>848.63</v>
      </c>
    </row>
    <row r="17900" spans="1:6" x14ac:dyDescent="0.25">
      <c r="A17900" t="s">
        <v>12624</v>
      </c>
      <c r="B17900" t="s">
        <v>13645</v>
      </c>
      <c r="C17900">
        <v>1</v>
      </c>
      <c r="D17900">
        <v>539.94000000000005</v>
      </c>
      <c r="E17900">
        <v>250.51</v>
      </c>
      <c r="F17900">
        <f t="shared" si="279"/>
        <v>289.43000000000006</v>
      </c>
    </row>
    <row r="17901" spans="1:6" x14ac:dyDescent="0.25">
      <c r="A17901" t="s">
        <v>12625</v>
      </c>
      <c r="B17901" t="s">
        <v>13689</v>
      </c>
      <c r="C17901">
        <v>1</v>
      </c>
      <c r="D17901">
        <v>2216.71</v>
      </c>
      <c r="E17901">
        <v>862.22</v>
      </c>
      <c r="F17901">
        <f t="shared" si="279"/>
        <v>1354.49</v>
      </c>
    </row>
    <row r="17902" spans="1:6" x14ac:dyDescent="0.25">
      <c r="A17902" t="s">
        <v>12625</v>
      </c>
      <c r="B17902" t="s">
        <v>13743</v>
      </c>
      <c r="C17902">
        <v>1</v>
      </c>
      <c r="D17902">
        <v>1124.6400000000001</v>
      </c>
      <c r="E17902">
        <v>453.98</v>
      </c>
      <c r="F17902">
        <f t="shared" si="279"/>
        <v>670.66000000000008</v>
      </c>
    </row>
    <row r="17903" spans="1:6" x14ac:dyDescent="0.25">
      <c r="A17903" t="s">
        <v>12625</v>
      </c>
      <c r="B17903" t="s">
        <v>13759</v>
      </c>
      <c r="C17903">
        <v>1</v>
      </c>
      <c r="D17903">
        <v>1690.77</v>
      </c>
      <c r="E17903">
        <v>719.5</v>
      </c>
      <c r="F17903">
        <f t="shared" si="279"/>
        <v>971.27</v>
      </c>
    </row>
    <row r="17904" spans="1:6" x14ac:dyDescent="0.25">
      <c r="A17904" t="s">
        <v>12626</v>
      </c>
      <c r="B17904" t="s">
        <v>13687</v>
      </c>
      <c r="C17904">
        <v>2</v>
      </c>
      <c r="D17904">
        <v>614.92999999999995</v>
      </c>
      <c r="E17904">
        <v>417.05</v>
      </c>
      <c r="F17904">
        <f t="shared" si="279"/>
        <v>197.87999999999994</v>
      </c>
    </row>
    <row r="17905" spans="1:6" x14ac:dyDescent="0.25">
      <c r="A17905" t="s">
        <v>12627</v>
      </c>
      <c r="B17905" t="s">
        <v>13685</v>
      </c>
      <c r="C17905">
        <v>3</v>
      </c>
      <c r="D17905">
        <v>649.1</v>
      </c>
      <c r="E17905">
        <v>291.51</v>
      </c>
      <c r="F17905">
        <f t="shared" si="279"/>
        <v>357.59000000000003</v>
      </c>
    </row>
    <row r="17906" spans="1:6" x14ac:dyDescent="0.25">
      <c r="A17906" t="s">
        <v>12627</v>
      </c>
      <c r="B17906" t="s">
        <v>13763</v>
      </c>
      <c r="C17906">
        <v>1</v>
      </c>
      <c r="D17906">
        <v>1757.7</v>
      </c>
      <c r="E17906">
        <v>877.87</v>
      </c>
      <c r="F17906">
        <f t="shared" si="279"/>
        <v>879.83</v>
      </c>
    </row>
    <row r="17907" spans="1:6" x14ac:dyDescent="0.25">
      <c r="A17907" t="s">
        <v>12627</v>
      </c>
      <c r="B17907" t="s">
        <v>13680</v>
      </c>
      <c r="C17907">
        <v>1</v>
      </c>
      <c r="D17907">
        <v>635.25</v>
      </c>
      <c r="E17907">
        <v>245.41</v>
      </c>
      <c r="F17907">
        <f t="shared" si="279"/>
        <v>389.84000000000003</v>
      </c>
    </row>
    <row r="17908" spans="1:6" x14ac:dyDescent="0.25">
      <c r="A17908" t="s">
        <v>12627</v>
      </c>
      <c r="B17908" t="s">
        <v>13751</v>
      </c>
      <c r="C17908">
        <v>3</v>
      </c>
      <c r="D17908">
        <v>1166.42</v>
      </c>
      <c r="E17908">
        <v>535.26</v>
      </c>
      <c r="F17908">
        <f t="shared" si="279"/>
        <v>631.16000000000008</v>
      </c>
    </row>
    <row r="17909" spans="1:6" x14ac:dyDescent="0.25">
      <c r="A17909" t="s">
        <v>12628</v>
      </c>
      <c r="B17909" t="s">
        <v>13663</v>
      </c>
      <c r="C17909">
        <v>2</v>
      </c>
      <c r="D17909">
        <v>1658.31</v>
      </c>
      <c r="E17909">
        <v>845.42</v>
      </c>
      <c r="F17909">
        <f t="shared" si="279"/>
        <v>812.89</v>
      </c>
    </row>
    <row r="17910" spans="1:6" x14ac:dyDescent="0.25">
      <c r="A17910" t="s">
        <v>12629</v>
      </c>
      <c r="B17910" t="s">
        <v>13714</v>
      </c>
      <c r="C17910">
        <v>2</v>
      </c>
      <c r="D17910">
        <v>1805.78</v>
      </c>
      <c r="E17910">
        <v>765.5</v>
      </c>
      <c r="F17910">
        <f t="shared" si="279"/>
        <v>1040.28</v>
      </c>
    </row>
    <row r="17911" spans="1:6" x14ac:dyDescent="0.25">
      <c r="A17911" t="s">
        <v>12629</v>
      </c>
      <c r="B17911" t="s">
        <v>13666</v>
      </c>
      <c r="C17911">
        <v>3</v>
      </c>
      <c r="D17911">
        <v>437.5</v>
      </c>
      <c r="E17911">
        <v>285.20999999999998</v>
      </c>
      <c r="F17911">
        <f t="shared" si="279"/>
        <v>152.29000000000002</v>
      </c>
    </row>
    <row r="17912" spans="1:6" x14ac:dyDescent="0.25">
      <c r="A17912" t="s">
        <v>12629</v>
      </c>
      <c r="B17912" t="s">
        <v>13742</v>
      </c>
      <c r="C17912">
        <v>1</v>
      </c>
      <c r="D17912">
        <v>1582.03</v>
      </c>
      <c r="E17912">
        <v>692.12</v>
      </c>
      <c r="F17912">
        <f t="shared" si="279"/>
        <v>889.91</v>
      </c>
    </row>
    <row r="17913" spans="1:6" x14ac:dyDescent="0.25">
      <c r="A17913" t="s">
        <v>12629</v>
      </c>
      <c r="B17913" t="s">
        <v>13682</v>
      </c>
      <c r="C17913">
        <v>1</v>
      </c>
      <c r="D17913">
        <v>1080.9000000000001</v>
      </c>
      <c r="E17913">
        <v>569.41999999999996</v>
      </c>
      <c r="F17913">
        <f t="shared" si="279"/>
        <v>511.48000000000013</v>
      </c>
    </row>
    <row r="17914" spans="1:6" x14ac:dyDescent="0.25">
      <c r="A17914" t="s">
        <v>12631</v>
      </c>
      <c r="B17914" t="s">
        <v>13688</v>
      </c>
      <c r="C17914">
        <v>2</v>
      </c>
      <c r="D17914">
        <v>505.51</v>
      </c>
      <c r="E17914">
        <v>195.56</v>
      </c>
      <c r="F17914">
        <f t="shared" si="279"/>
        <v>309.95</v>
      </c>
    </row>
    <row r="17915" spans="1:6" x14ac:dyDescent="0.25">
      <c r="A17915" t="s">
        <v>12632</v>
      </c>
      <c r="B17915" t="s">
        <v>13754</v>
      </c>
      <c r="C17915">
        <v>1</v>
      </c>
      <c r="D17915">
        <v>1912.62</v>
      </c>
      <c r="E17915">
        <v>839.86</v>
      </c>
      <c r="F17915">
        <f t="shared" si="279"/>
        <v>1072.7599999999998</v>
      </c>
    </row>
    <row r="17916" spans="1:6" x14ac:dyDescent="0.25">
      <c r="A17916" t="s">
        <v>12632</v>
      </c>
      <c r="B17916" t="s">
        <v>13663</v>
      </c>
      <c r="C17916">
        <v>2</v>
      </c>
      <c r="D17916">
        <v>1679.97</v>
      </c>
      <c r="E17916">
        <v>845.42</v>
      </c>
      <c r="F17916">
        <f t="shared" si="279"/>
        <v>834.55000000000007</v>
      </c>
    </row>
    <row r="17917" spans="1:6" x14ac:dyDescent="0.25">
      <c r="A17917" t="s">
        <v>12632</v>
      </c>
      <c r="B17917" t="s">
        <v>13735</v>
      </c>
      <c r="C17917">
        <v>1</v>
      </c>
      <c r="D17917">
        <v>206.6</v>
      </c>
      <c r="E17917">
        <v>98.91</v>
      </c>
      <c r="F17917">
        <f t="shared" si="279"/>
        <v>107.69</v>
      </c>
    </row>
    <row r="17918" spans="1:6" x14ac:dyDescent="0.25">
      <c r="A17918" t="s">
        <v>12634</v>
      </c>
      <c r="B17918" t="s">
        <v>13682</v>
      </c>
      <c r="C17918">
        <v>1</v>
      </c>
      <c r="D17918">
        <v>1109.43</v>
      </c>
      <c r="E17918">
        <v>569.41999999999996</v>
      </c>
      <c r="F17918">
        <f t="shared" si="279"/>
        <v>540.0100000000001</v>
      </c>
    </row>
    <row r="17919" spans="1:6" x14ac:dyDescent="0.25">
      <c r="A17919" t="s">
        <v>12634</v>
      </c>
      <c r="B17919" t="s">
        <v>13670</v>
      </c>
      <c r="C17919">
        <v>2</v>
      </c>
      <c r="D17919">
        <v>1717</v>
      </c>
      <c r="E17919">
        <v>801.98</v>
      </c>
      <c r="F17919">
        <f t="shared" si="279"/>
        <v>915.02</v>
      </c>
    </row>
    <row r="17920" spans="1:6" x14ac:dyDescent="0.25">
      <c r="A17920" t="s">
        <v>12635</v>
      </c>
      <c r="B17920" t="s">
        <v>13646</v>
      </c>
      <c r="C17920">
        <v>1</v>
      </c>
      <c r="D17920">
        <v>444.86</v>
      </c>
      <c r="E17920">
        <v>218.98</v>
      </c>
      <c r="F17920">
        <f t="shared" si="279"/>
        <v>225.88000000000002</v>
      </c>
    </row>
    <row r="17921" spans="1:6" x14ac:dyDescent="0.25">
      <c r="A17921" t="s">
        <v>12636</v>
      </c>
      <c r="B17921" t="s">
        <v>13737</v>
      </c>
      <c r="C17921">
        <v>1</v>
      </c>
      <c r="D17921">
        <v>451.14</v>
      </c>
      <c r="E17921">
        <v>273.51</v>
      </c>
      <c r="F17921">
        <f t="shared" si="279"/>
        <v>177.63</v>
      </c>
    </row>
    <row r="17922" spans="1:6" x14ac:dyDescent="0.25">
      <c r="A17922" t="s">
        <v>12636</v>
      </c>
      <c r="B17922" t="s">
        <v>13706</v>
      </c>
      <c r="C17922">
        <v>1</v>
      </c>
      <c r="D17922">
        <v>2004.69</v>
      </c>
      <c r="E17922">
        <v>772.25</v>
      </c>
      <c r="F17922">
        <f t="shared" si="279"/>
        <v>1232.44</v>
      </c>
    </row>
    <row r="17923" spans="1:6" x14ac:dyDescent="0.25">
      <c r="A17923" t="s">
        <v>12637</v>
      </c>
      <c r="B17923" t="s">
        <v>13709</v>
      </c>
      <c r="C17923">
        <v>1</v>
      </c>
      <c r="D17923">
        <v>666.12</v>
      </c>
      <c r="E17923">
        <v>369.11</v>
      </c>
      <c r="F17923">
        <f t="shared" ref="F17923:F17986" si="280">D17923-E17923</f>
        <v>297.01</v>
      </c>
    </row>
    <row r="17924" spans="1:6" x14ac:dyDescent="0.25">
      <c r="A17924" t="s">
        <v>12637</v>
      </c>
      <c r="B17924" t="s">
        <v>13729</v>
      </c>
      <c r="C17924">
        <v>1</v>
      </c>
      <c r="D17924">
        <v>1295.3800000000001</v>
      </c>
      <c r="E17924">
        <v>677.14</v>
      </c>
      <c r="F17924">
        <f t="shared" si="280"/>
        <v>618.24000000000012</v>
      </c>
    </row>
    <row r="17925" spans="1:6" x14ac:dyDescent="0.25">
      <c r="A17925" t="s">
        <v>12638</v>
      </c>
      <c r="B17925" t="s">
        <v>13763</v>
      </c>
      <c r="C17925">
        <v>3</v>
      </c>
      <c r="D17925">
        <v>1611.41</v>
      </c>
      <c r="E17925">
        <v>877.87</v>
      </c>
      <c r="F17925">
        <f t="shared" si="280"/>
        <v>733.54000000000008</v>
      </c>
    </row>
    <row r="17926" spans="1:6" x14ac:dyDescent="0.25">
      <c r="A17926" t="s">
        <v>12639</v>
      </c>
      <c r="B17926" t="s">
        <v>13763</v>
      </c>
      <c r="C17926">
        <v>2</v>
      </c>
      <c r="D17926">
        <v>1698.23</v>
      </c>
      <c r="E17926">
        <v>877.87</v>
      </c>
      <c r="F17926">
        <f t="shared" si="280"/>
        <v>820.36</v>
      </c>
    </row>
    <row r="17927" spans="1:6" x14ac:dyDescent="0.25">
      <c r="A17927" t="s">
        <v>12639</v>
      </c>
      <c r="B17927" t="s">
        <v>13668</v>
      </c>
      <c r="C17927">
        <v>3</v>
      </c>
      <c r="D17927">
        <v>544.85</v>
      </c>
      <c r="E17927">
        <v>330.67</v>
      </c>
      <c r="F17927">
        <f t="shared" si="280"/>
        <v>214.18</v>
      </c>
    </row>
    <row r="17928" spans="1:6" x14ac:dyDescent="0.25">
      <c r="A17928" t="s">
        <v>12640</v>
      </c>
      <c r="B17928" t="s">
        <v>13675</v>
      </c>
      <c r="C17928">
        <v>1</v>
      </c>
      <c r="D17928">
        <v>221.96</v>
      </c>
      <c r="E17928">
        <v>84.53</v>
      </c>
      <c r="F17928">
        <f t="shared" si="280"/>
        <v>137.43</v>
      </c>
    </row>
    <row r="17929" spans="1:6" x14ac:dyDescent="0.25">
      <c r="A17929" t="s">
        <v>12640</v>
      </c>
      <c r="B17929" t="s">
        <v>13658</v>
      </c>
      <c r="C17929">
        <v>2</v>
      </c>
      <c r="D17929">
        <v>933.29</v>
      </c>
      <c r="E17929">
        <v>660.62</v>
      </c>
      <c r="F17929">
        <f t="shared" si="280"/>
        <v>272.66999999999996</v>
      </c>
    </row>
    <row r="17930" spans="1:6" x14ac:dyDescent="0.25">
      <c r="A17930" t="s">
        <v>12641</v>
      </c>
      <c r="B17930" t="s">
        <v>13707</v>
      </c>
      <c r="C17930">
        <v>1</v>
      </c>
      <c r="D17930">
        <v>1049.57</v>
      </c>
      <c r="E17930">
        <v>421.54</v>
      </c>
      <c r="F17930">
        <f t="shared" si="280"/>
        <v>628.03</v>
      </c>
    </row>
    <row r="17931" spans="1:6" x14ac:dyDescent="0.25">
      <c r="A17931" t="s">
        <v>12642</v>
      </c>
      <c r="B17931" t="s">
        <v>13702</v>
      </c>
      <c r="C17931">
        <v>1</v>
      </c>
      <c r="D17931">
        <v>572.48</v>
      </c>
      <c r="E17931">
        <v>259.39</v>
      </c>
      <c r="F17931">
        <f t="shared" si="280"/>
        <v>313.09000000000003</v>
      </c>
    </row>
    <row r="17932" spans="1:6" x14ac:dyDescent="0.25">
      <c r="A17932" t="s">
        <v>12643</v>
      </c>
      <c r="B17932" t="s">
        <v>13664</v>
      </c>
      <c r="C17932">
        <v>1</v>
      </c>
      <c r="D17932">
        <v>1581.9</v>
      </c>
      <c r="E17932">
        <v>650.97</v>
      </c>
      <c r="F17932">
        <f t="shared" si="280"/>
        <v>930.93000000000006</v>
      </c>
    </row>
    <row r="17933" spans="1:6" x14ac:dyDescent="0.25">
      <c r="A17933" t="s">
        <v>12644</v>
      </c>
      <c r="B17933" t="s">
        <v>13734</v>
      </c>
      <c r="C17933">
        <v>2</v>
      </c>
      <c r="D17933">
        <v>362.3</v>
      </c>
      <c r="E17933">
        <v>194.38</v>
      </c>
      <c r="F17933">
        <f t="shared" si="280"/>
        <v>167.92000000000002</v>
      </c>
    </row>
    <row r="17934" spans="1:6" x14ac:dyDescent="0.25">
      <c r="A17934" t="s">
        <v>12644</v>
      </c>
      <c r="B17934" t="s">
        <v>13653</v>
      </c>
      <c r="C17934">
        <v>2</v>
      </c>
      <c r="D17934">
        <v>1227.83</v>
      </c>
      <c r="E17934">
        <v>672.41</v>
      </c>
      <c r="F17934">
        <f t="shared" si="280"/>
        <v>555.41999999999996</v>
      </c>
    </row>
    <row r="17935" spans="1:6" x14ac:dyDescent="0.25">
      <c r="A17935" t="s">
        <v>12645</v>
      </c>
      <c r="B17935" t="s">
        <v>13707</v>
      </c>
      <c r="C17935">
        <v>1</v>
      </c>
      <c r="D17935">
        <v>1095.81</v>
      </c>
      <c r="E17935">
        <v>421.54</v>
      </c>
      <c r="F17935">
        <f t="shared" si="280"/>
        <v>674.27</v>
      </c>
    </row>
    <row r="17936" spans="1:6" x14ac:dyDescent="0.25">
      <c r="A17936" t="s">
        <v>12645</v>
      </c>
      <c r="B17936" t="s">
        <v>13726</v>
      </c>
      <c r="C17936">
        <v>2</v>
      </c>
      <c r="D17936">
        <v>583.96</v>
      </c>
      <c r="E17936">
        <v>387.98</v>
      </c>
      <c r="F17936">
        <f t="shared" si="280"/>
        <v>195.98000000000002</v>
      </c>
    </row>
    <row r="17937" spans="1:6" x14ac:dyDescent="0.25">
      <c r="A17937" t="s">
        <v>12645</v>
      </c>
      <c r="B17937" t="s">
        <v>13727</v>
      </c>
      <c r="C17937">
        <v>2</v>
      </c>
      <c r="D17937">
        <v>823.72</v>
      </c>
      <c r="E17937">
        <v>302.67</v>
      </c>
      <c r="F17937">
        <f t="shared" si="280"/>
        <v>521.04999999999995</v>
      </c>
    </row>
    <row r="17938" spans="1:6" x14ac:dyDescent="0.25">
      <c r="A17938" t="s">
        <v>12646</v>
      </c>
      <c r="B17938" t="s">
        <v>13734</v>
      </c>
      <c r="C17938">
        <v>1</v>
      </c>
      <c r="D17938">
        <v>350.32</v>
      </c>
      <c r="E17938">
        <v>194.38</v>
      </c>
      <c r="F17938">
        <f t="shared" si="280"/>
        <v>155.94</v>
      </c>
    </row>
    <row r="17939" spans="1:6" x14ac:dyDescent="0.25">
      <c r="A17939" t="s">
        <v>12648</v>
      </c>
      <c r="B17939" t="s">
        <v>13717</v>
      </c>
      <c r="C17939">
        <v>1</v>
      </c>
      <c r="D17939">
        <v>564.82000000000005</v>
      </c>
      <c r="E17939">
        <v>212.54</v>
      </c>
      <c r="F17939">
        <f t="shared" si="280"/>
        <v>352.28000000000009</v>
      </c>
    </row>
    <row r="17940" spans="1:6" x14ac:dyDescent="0.25">
      <c r="A17940" t="s">
        <v>12649</v>
      </c>
      <c r="B17940" t="s">
        <v>13671</v>
      </c>
      <c r="C17940">
        <v>1</v>
      </c>
      <c r="D17940">
        <v>434.22</v>
      </c>
      <c r="E17940">
        <v>173.05</v>
      </c>
      <c r="F17940">
        <f t="shared" si="280"/>
        <v>261.17</v>
      </c>
    </row>
    <row r="17941" spans="1:6" x14ac:dyDescent="0.25">
      <c r="A17941" t="s">
        <v>12650</v>
      </c>
      <c r="B17941" t="s">
        <v>13757</v>
      </c>
      <c r="C17941">
        <v>1</v>
      </c>
      <c r="D17941">
        <v>1517.08</v>
      </c>
      <c r="E17941">
        <v>597.53</v>
      </c>
      <c r="F17941">
        <f t="shared" si="280"/>
        <v>919.55</v>
      </c>
    </row>
    <row r="17942" spans="1:6" x14ac:dyDescent="0.25">
      <c r="A17942" t="s">
        <v>12651</v>
      </c>
      <c r="B17942" t="s">
        <v>13716</v>
      </c>
      <c r="C17942">
        <v>1</v>
      </c>
      <c r="D17942">
        <v>682.34</v>
      </c>
      <c r="E17942">
        <v>305.27</v>
      </c>
      <c r="F17942">
        <f t="shared" si="280"/>
        <v>377.07000000000005</v>
      </c>
    </row>
    <row r="17943" spans="1:6" x14ac:dyDescent="0.25">
      <c r="A17943" t="s">
        <v>12653</v>
      </c>
      <c r="B17943" t="s">
        <v>13665</v>
      </c>
      <c r="C17943">
        <v>1</v>
      </c>
      <c r="D17943">
        <v>411.14</v>
      </c>
      <c r="E17943">
        <v>156.34</v>
      </c>
      <c r="F17943">
        <f t="shared" si="280"/>
        <v>254.79999999999998</v>
      </c>
    </row>
    <row r="17944" spans="1:6" x14ac:dyDescent="0.25">
      <c r="A17944" t="s">
        <v>12654</v>
      </c>
      <c r="B17944" t="s">
        <v>13720</v>
      </c>
      <c r="C17944">
        <v>1</v>
      </c>
      <c r="D17944">
        <v>556.15</v>
      </c>
      <c r="E17944">
        <v>396.04</v>
      </c>
      <c r="F17944">
        <f t="shared" si="280"/>
        <v>160.10999999999996</v>
      </c>
    </row>
    <row r="17945" spans="1:6" x14ac:dyDescent="0.25">
      <c r="A17945" t="s">
        <v>12655</v>
      </c>
      <c r="B17945" t="s">
        <v>13733</v>
      </c>
      <c r="C17945">
        <v>1</v>
      </c>
      <c r="D17945">
        <v>973.03</v>
      </c>
      <c r="E17945">
        <v>609.29</v>
      </c>
      <c r="F17945">
        <f t="shared" si="280"/>
        <v>363.74</v>
      </c>
    </row>
    <row r="17946" spans="1:6" x14ac:dyDescent="0.25">
      <c r="A17946" t="s">
        <v>12656</v>
      </c>
      <c r="B17946" t="s">
        <v>13663</v>
      </c>
      <c r="C17946">
        <v>2</v>
      </c>
      <c r="D17946">
        <v>1778.89</v>
      </c>
      <c r="E17946">
        <v>845.42</v>
      </c>
      <c r="F17946">
        <f t="shared" si="280"/>
        <v>933.47000000000014</v>
      </c>
    </row>
    <row r="17947" spans="1:6" x14ac:dyDescent="0.25">
      <c r="A17947" t="s">
        <v>12656</v>
      </c>
      <c r="B17947" t="s">
        <v>13685</v>
      </c>
      <c r="C17947">
        <v>1</v>
      </c>
      <c r="D17947">
        <v>646.58000000000004</v>
      </c>
      <c r="E17947">
        <v>291.51</v>
      </c>
      <c r="F17947">
        <f t="shared" si="280"/>
        <v>355.07000000000005</v>
      </c>
    </row>
    <row r="17948" spans="1:6" x14ac:dyDescent="0.25">
      <c r="A17948" t="s">
        <v>12657</v>
      </c>
      <c r="B17948" t="s">
        <v>13762</v>
      </c>
      <c r="C17948">
        <v>1</v>
      </c>
      <c r="D17948">
        <v>1196.69</v>
      </c>
      <c r="E17948">
        <v>631.05999999999995</v>
      </c>
      <c r="F17948">
        <f t="shared" si="280"/>
        <v>565.63000000000011</v>
      </c>
    </row>
    <row r="17949" spans="1:6" x14ac:dyDescent="0.25">
      <c r="A17949" t="s">
        <v>12657</v>
      </c>
      <c r="B17949" t="s">
        <v>13752</v>
      </c>
      <c r="C17949">
        <v>2</v>
      </c>
      <c r="D17949">
        <v>135.97</v>
      </c>
      <c r="E17949">
        <v>87.54</v>
      </c>
      <c r="F17949">
        <f t="shared" si="280"/>
        <v>48.429999999999993</v>
      </c>
    </row>
    <row r="17950" spans="1:6" x14ac:dyDescent="0.25">
      <c r="A17950" t="s">
        <v>12657</v>
      </c>
      <c r="B17950" t="s">
        <v>13747</v>
      </c>
      <c r="C17950">
        <v>1</v>
      </c>
      <c r="D17950">
        <v>324.52</v>
      </c>
      <c r="E17950">
        <v>127.63</v>
      </c>
      <c r="F17950">
        <f t="shared" si="280"/>
        <v>196.89</v>
      </c>
    </row>
    <row r="17951" spans="1:6" x14ac:dyDescent="0.25">
      <c r="A17951" t="s">
        <v>12657</v>
      </c>
      <c r="B17951" t="s">
        <v>13699</v>
      </c>
      <c r="C17951">
        <v>1</v>
      </c>
      <c r="D17951">
        <v>1546.81</v>
      </c>
      <c r="E17951">
        <v>898.15</v>
      </c>
      <c r="F17951">
        <f t="shared" si="280"/>
        <v>648.66</v>
      </c>
    </row>
    <row r="17952" spans="1:6" x14ac:dyDescent="0.25">
      <c r="A17952" t="s">
        <v>12659</v>
      </c>
      <c r="B17952" t="s">
        <v>13756</v>
      </c>
      <c r="C17952">
        <v>1</v>
      </c>
      <c r="D17952">
        <v>1804.96</v>
      </c>
      <c r="E17952">
        <v>853.14</v>
      </c>
      <c r="F17952">
        <f t="shared" si="280"/>
        <v>951.82</v>
      </c>
    </row>
    <row r="17953" spans="1:6" x14ac:dyDescent="0.25">
      <c r="A17953" t="s">
        <v>12660</v>
      </c>
      <c r="B17953" t="s">
        <v>13760</v>
      </c>
      <c r="C17953">
        <v>2</v>
      </c>
      <c r="D17953">
        <v>1490.3</v>
      </c>
      <c r="E17953">
        <v>770.67</v>
      </c>
      <c r="F17953">
        <f t="shared" si="280"/>
        <v>719.63</v>
      </c>
    </row>
    <row r="17954" spans="1:6" x14ac:dyDescent="0.25">
      <c r="A17954" t="s">
        <v>12661</v>
      </c>
      <c r="B17954" t="s">
        <v>13705</v>
      </c>
      <c r="C17954">
        <v>1</v>
      </c>
      <c r="D17954">
        <v>1440.14</v>
      </c>
      <c r="E17954">
        <v>600.16999999999996</v>
      </c>
      <c r="F17954">
        <f t="shared" si="280"/>
        <v>839.97000000000014</v>
      </c>
    </row>
    <row r="17955" spans="1:6" x14ac:dyDescent="0.25">
      <c r="A17955" t="s">
        <v>12662</v>
      </c>
      <c r="B17955" t="s">
        <v>13688</v>
      </c>
      <c r="C17955">
        <v>1</v>
      </c>
      <c r="D17955">
        <v>493.18</v>
      </c>
      <c r="E17955">
        <v>195.56</v>
      </c>
      <c r="F17955">
        <f t="shared" si="280"/>
        <v>297.62</v>
      </c>
    </row>
    <row r="17956" spans="1:6" x14ac:dyDescent="0.25">
      <c r="A17956" t="s">
        <v>12662</v>
      </c>
      <c r="B17956" t="s">
        <v>13701</v>
      </c>
      <c r="C17956">
        <v>1</v>
      </c>
      <c r="D17956">
        <v>1651.62</v>
      </c>
      <c r="E17956">
        <v>613.88</v>
      </c>
      <c r="F17956">
        <f t="shared" si="280"/>
        <v>1037.7399999999998</v>
      </c>
    </row>
    <row r="17957" spans="1:6" x14ac:dyDescent="0.25">
      <c r="A17957" t="s">
        <v>12662</v>
      </c>
      <c r="B17957" t="s">
        <v>13692</v>
      </c>
      <c r="C17957">
        <v>1</v>
      </c>
      <c r="D17957">
        <v>1072.93</v>
      </c>
      <c r="E17957">
        <v>517.95000000000005</v>
      </c>
      <c r="F17957">
        <f t="shared" si="280"/>
        <v>554.98</v>
      </c>
    </row>
    <row r="17958" spans="1:6" x14ac:dyDescent="0.25">
      <c r="A17958" t="s">
        <v>12662</v>
      </c>
      <c r="B17958" t="s">
        <v>13674</v>
      </c>
      <c r="C17958">
        <v>1</v>
      </c>
      <c r="D17958">
        <v>569.04</v>
      </c>
      <c r="E17958">
        <v>251.31</v>
      </c>
      <c r="F17958">
        <f t="shared" si="280"/>
        <v>317.72999999999996</v>
      </c>
    </row>
    <row r="17959" spans="1:6" x14ac:dyDescent="0.25">
      <c r="A17959" t="s">
        <v>12664</v>
      </c>
      <c r="B17959" t="s">
        <v>13693</v>
      </c>
      <c r="C17959">
        <v>2</v>
      </c>
      <c r="D17959">
        <v>329.82</v>
      </c>
      <c r="E17959">
        <v>166.51</v>
      </c>
      <c r="F17959">
        <f t="shared" si="280"/>
        <v>163.31</v>
      </c>
    </row>
    <row r="17960" spans="1:6" x14ac:dyDescent="0.25">
      <c r="A17960" t="s">
        <v>12665</v>
      </c>
      <c r="B17960" t="s">
        <v>13730</v>
      </c>
      <c r="C17960">
        <v>1</v>
      </c>
      <c r="D17960">
        <v>418.54</v>
      </c>
      <c r="E17960">
        <v>194.87</v>
      </c>
      <c r="F17960">
        <f t="shared" si="280"/>
        <v>223.67000000000002</v>
      </c>
    </row>
    <row r="17961" spans="1:6" x14ac:dyDescent="0.25">
      <c r="A17961" t="s">
        <v>12665</v>
      </c>
      <c r="B17961" t="s">
        <v>13704</v>
      </c>
      <c r="C17961">
        <v>1</v>
      </c>
      <c r="D17961">
        <v>321.60000000000002</v>
      </c>
      <c r="E17961">
        <v>178.54</v>
      </c>
      <c r="F17961">
        <f t="shared" si="280"/>
        <v>143.06000000000003</v>
      </c>
    </row>
    <row r="17962" spans="1:6" x14ac:dyDescent="0.25">
      <c r="A17962" t="s">
        <v>12665</v>
      </c>
      <c r="B17962" t="s">
        <v>13736</v>
      </c>
      <c r="C17962">
        <v>1</v>
      </c>
      <c r="D17962">
        <v>1125.51</v>
      </c>
      <c r="E17962">
        <v>523.32000000000005</v>
      </c>
      <c r="F17962">
        <f t="shared" si="280"/>
        <v>602.18999999999994</v>
      </c>
    </row>
    <row r="17963" spans="1:6" x14ac:dyDescent="0.25">
      <c r="A17963" t="s">
        <v>12666</v>
      </c>
      <c r="B17963" t="s">
        <v>13698</v>
      </c>
      <c r="C17963">
        <v>1</v>
      </c>
      <c r="D17963">
        <v>1233.46</v>
      </c>
      <c r="E17963">
        <v>541.89</v>
      </c>
      <c r="F17963">
        <f t="shared" si="280"/>
        <v>691.57</v>
      </c>
    </row>
    <row r="17964" spans="1:6" x14ac:dyDescent="0.25">
      <c r="A17964" t="s">
        <v>12667</v>
      </c>
      <c r="B17964" t="s">
        <v>13762</v>
      </c>
      <c r="C17964">
        <v>1</v>
      </c>
      <c r="D17964">
        <v>1109.46</v>
      </c>
      <c r="E17964">
        <v>631.05999999999995</v>
      </c>
      <c r="F17964">
        <f t="shared" si="280"/>
        <v>478.40000000000009</v>
      </c>
    </row>
    <row r="17965" spans="1:6" x14ac:dyDescent="0.25">
      <c r="A17965" t="s">
        <v>12667</v>
      </c>
      <c r="B17965" t="s">
        <v>13649</v>
      </c>
      <c r="C17965">
        <v>2</v>
      </c>
      <c r="D17965">
        <v>261.12</v>
      </c>
      <c r="E17965">
        <v>119.13</v>
      </c>
      <c r="F17965">
        <f t="shared" si="280"/>
        <v>141.99</v>
      </c>
    </row>
    <row r="17966" spans="1:6" x14ac:dyDescent="0.25">
      <c r="A17966" t="s">
        <v>12667</v>
      </c>
      <c r="B17966" t="s">
        <v>13655</v>
      </c>
      <c r="C17966">
        <v>1</v>
      </c>
      <c r="D17966">
        <v>1758.16</v>
      </c>
      <c r="E17966">
        <v>675.28</v>
      </c>
      <c r="F17966">
        <f t="shared" si="280"/>
        <v>1082.8800000000001</v>
      </c>
    </row>
    <row r="17967" spans="1:6" x14ac:dyDescent="0.25">
      <c r="A17967" t="s">
        <v>12668</v>
      </c>
      <c r="B17967" t="s">
        <v>13663</v>
      </c>
      <c r="C17967">
        <v>2</v>
      </c>
      <c r="D17967">
        <v>1691.64</v>
      </c>
      <c r="E17967">
        <v>845.42</v>
      </c>
      <c r="F17967">
        <f t="shared" si="280"/>
        <v>846.22000000000014</v>
      </c>
    </row>
    <row r="17968" spans="1:6" x14ac:dyDescent="0.25">
      <c r="A17968" t="s">
        <v>12669</v>
      </c>
      <c r="B17968" t="s">
        <v>13664</v>
      </c>
      <c r="C17968">
        <v>1</v>
      </c>
      <c r="D17968">
        <v>1536.52</v>
      </c>
      <c r="E17968">
        <v>650.97</v>
      </c>
      <c r="F17968">
        <f t="shared" si="280"/>
        <v>885.55</v>
      </c>
    </row>
    <row r="17969" spans="1:6" x14ac:dyDescent="0.25">
      <c r="A17969" t="s">
        <v>12670</v>
      </c>
      <c r="B17969" t="s">
        <v>13695</v>
      </c>
      <c r="C17969">
        <v>2</v>
      </c>
      <c r="D17969">
        <v>1254.08</v>
      </c>
      <c r="E17969">
        <v>763.22</v>
      </c>
      <c r="F17969">
        <f t="shared" si="280"/>
        <v>490.8599999999999</v>
      </c>
    </row>
    <row r="17970" spans="1:6" x14ac:dyDescent="0.25">
      <c r="A17970" t="s">
        <v>12671</v>
      </c>
      <c r="B17970" t="s">
        <v>13721</v>
      </c>
      <c r="C17970">
        <v>1</v>
      </c>
      <c r="D17970">
        <v>996.21</v>
      </c>
      <c r="E17970">
        <v>662.74</v>
      </c>
      <c r="F17970">
        <f t="shared" si="280"/>
        <v>333.47</v>
      </c>
    </row>
    <row r="17971" spans="1:6" x14ac:dyDescent="0.25">
      <c r="A17971" t="s">
        <v>12671</v>
      </c>
      <c r="B17971" t="s">
        <v>13659</v>
      </c>
      <c r="C17971">
        <v>1</v>
      </c>
      <c r="D17971">
        <v>1534.89</v>
      </c>
      <c r="E17971">
        <v>631.15</v>
      </c>
      <c r="F17971">
        <f t="shared" si="280"/>
        <v>903.74000000000012</v>
      </c>
    </row>
    <row r="17972" spans="1:6" x14ac:dyDescent="0.25">
      <c r="A17972" t="s">
        <v>12672</v>
      </c>
      <c r="B17972" t="s">
        <v>13720</v>
      </c>
      <c r="C17972">
        <v>1</v>
      </c>
      <c r="D17972">
        <v>585.88</v>
      </c>
      <c r="E17972">
        <v>396.04</v>
      </c>
      <c r="F17972">
        <f t="shared" si="280"/>
        <v>189.83999999999997</v>
      </c>
    </row>
    <row r="17973" spans="1:6" x14ac:dyDescent="0.25">
      <c r="A17973" t="s">
        <v>12672</v>
      </c>
      <c r="B17973" t="s">
        <v>13729</v>
      </c>
      <c r="C17973">
        <v>1</v>
      </c>
      <c r="D17973">
        <v>1312.46</v>
      </c>
      <c r="E17973">
        <v>677.14</v>
      </c>
      <c r="F17973">
        <f t="shared" si="280"/>
        <v>635.32000000000005</v>
      </c>
    </row>
    <row r="17974" spans="1:6" x14ac:dyDescent="0.25">
      <c r="A17974" t="s">
        <v>12673</v>
      </c>
      <c r="B17974" t="s">
        <v>13692</v>
      </c>
      <c r="C17974">
        <v>1</v>
      </c>
      <c r="D17974">
        <v>1098.27</v>
      </c>
      <c r="E17974">
        <v>517.95000000000005</v>
      </c>
      <c r="F17974">
        <f t="shared" si="280"/>
        <v>580.31999999999994</v>
      </c>
    </row>
    <row r="17975" spans="1:6" x14ac:dyDescent="0.25">
      <c r="A17975" t="s">
        <v>12674</v>
      </c>
      <c r="B17975" t="s">
        <v>13690</v>
      </c>
      <c r="C17975">
        <v>1</v>
      </c>
      <c r="D17975">
        <v>1415.27</v>
      </c>
      <c r="E17975">
        <v>783.85</v>
      </c>
      <c r="F17975">
        <f t="shared" si="280"/>
        <v>631.41999999999996</v>
      </c>
    </row>
    <row r="17976" spans="1:6" x14ac:dyDescent="0.25">
      <c r="A17976" t="s">
        <v>12675</v>
      </c>
      <c r="B17976" t="s">
        <v>13696</v>
      </c>
      <c r="C17976">
        <v>1</v>
      </c>
      <c r="D17976">
        <v>2176.59</v>
      </c>
      <c r="E17976">
        <v>885.11</v>
      </c>
      <c r="F17976">
        <f t="shared" si="280"/>
        <v>1291.48</v>
      </c>
    </row>
    <row r="17977" spans="1:6" x14ac:dyDescent="0.25">
      <c r="A17977" t="s">
        <v>12675</v>
      </c>
      <c r="B17977" t="s">
        <v>13733</v>
      </c>
      <c r="C17977">
        <v>2</v>
      </c>
      <c r="D17977">
        <v>967.73</v>
      </c>
      <c r="E17977">
        <v>609.29</v>
      </c>
      <c r="F17977">
        <f t="shared" si="280"/>
        <v>358.44000000000005</v>
      </c>
    </row>
    <row r="17978" spans="1:6" x14ac:dyDescent="0.25">
      <c r="A17978" t="s">
        <v>12677</v>
      </c>
      <c r="B17978" t="s">
        <v>13739</v>
      </c>
      <c r="C17978">
        <v>1</v>
      </c>
      <c r="D17978">
        <v>1626.28</v>
      </c>
      <c r="E17978">
        <v>727.94</v>
      </c>
      <c r="F17978">
        <f t="shared" si="280"/>
        <v>898.33999999999992</v>
      </c>
    </row>
    <row r="17979" spans="1:6" x14ac:dyDescent="0.25">
      <c r="A17979" t="s">
        <v>12677</v>
      </c>
      <c r="B17979" t="s">
        <v>13660</v>
      </c>
      <c r="C17979">
        <v>1</v>
      </c>
      <c r="D17979">
        <v>1254.5</v>
      </c>
      <c r="E17979">
        <v>762.6</v>
      </c>
      <c r="F17979">
        <f t="shared" si="280"/>
        <v>491.9</v>
      </c>
    </row>
    <row r="17980" spans="1:6" x14ac:dyDescent="0.25">
      <c r="A17980" t="s">
        <v>12678</v>
      </c>
      <c r="B17980" t="s">
        <v>13655</v>
      </c>
      <c r="C17980">
        <v>1</v>
      </c>
      <c r="D17980">
        <v>1786.04</v>
      </c>
      <c r="E17980">
        <v>675.28</v>
      </c>
      <c r="F17980">
        <f t="shared" si="280"/>
        <v>1110.76</v>
      </c>
    </row>
    <row r="17981" spans="1:6" x14ac:dyDescent="0.25">
      <c r="A17981" t="s">
        <v>12678</v>
      </c>
      <c r="B17981" t="s">
        <v>13672</v>
      </c>
      <c r="C17981">
        <v>1</v>
      </c>
      <c r="D17981">
        <v>329.52</v>
      </c>
      <c r="E17981">
        <v>223.77</v>
      </c>
      <c r="F17981">
        <f t="shared" si="280"/>
        <v>105.74999999999997</v>
      </c>
    </row>
    <row r="17982" spans="1:6" x14ac:dyDescent="0.25">
      <c r="A17982" t="s">
        <v>12678</v>
      </c>
      <c r="B17982" t="s">
        <v>13759</v>
      </c>
      <c r="C17982">
        <v>1</v>
      </c>
      <c r="D17982">
        <v>1563.89</v>
      </c>
      <c r="E17982">
        <v>719.5</v>
      </c>
      <c r="F17982">
        <f t="shared" si="280"/>
        <v>844.3900000000001</v>
      </c>
    </row>
    <row r="17983" spans="1:6" x14ac:dyDescent="0.25">
      <c r="A17983" t="s">
        <v>12679</v>
      </c>
      <c r="B17983" t="s">
        <v>13696</v>
      </c>
      <c r="C17983">
        <v>1</v>
      </c>
      <c r="D17983">
        <v>2271.94</v>
      </c>
      <c r="E17983">
        <v>885.11</v>
      </c>
      <c r="F17983">
        <f t="shared" si="280"/>
        <v>1386.83</v>
      </c>
    </row>
    <row r="17984" spans="1:6" x14ac:dyDescent="0.25">
      <c r="A17984" t="s">
        <v>12680</v>
      </c>
      <c r="B17984" t="s">
        <v>13736</v>
      </c>
      <c r="C17984">
        <v>3</v>
      </c>
      <c r="D17984">
        <v>1169.3499999999999</v>
      </c>
      <c r="E17984">
        <v>523.32000000000005</v>
      </c>
      <c r="F17984">
        <f t="shared" si="280"/>
        <v>646.02999999999986</v>
      </c>
    </row>
    <row r="17985" spans="1:6" x14ac:dyDescent="0.25">
      <c r="A17985" t="s">
        <v>12681</v>
      </c>
      <c r="B17985" t="s">
        <v>13651</v>
      </c>
      <c r="C17985">
        <v>2</v>
      </c>
      <c r="D17985">
        <v>1320.36</v>
      </c>
      <c r="E17985">
        <v>586.33000000000004</v>
      </c>
      <c r="F17985">
        <f t="shared" si="280"/>
        <v>734.02999999999986</v>
      </c>
    </row>
    <row r="17986" spans="1:6" x14ac:dyDescent="0.25">
      <c r="A17986" t="s">
        <v>12681</v>
      </c>
      <c r="B17986" t="s">
        <v>13665</v>
      </c>
      <c r="C17986">
        <v>2</v>
      </c>
      <c r="D17986">
        <v>401.3</v>
      </c>
      <c r="E17986">
        <v>156.34</v>
      </c>
      <c r="F17986">
        <f t="shared" si="280"/>
        <v>244.96</v>
      </c>
    </row>
    <row r="17987" spans="1:6" x14ac:dyDescent="0.25">
      <c r="A17987" t="s">
        <v>12681</v>
      </c>
      <c r="B17987" t="s">
        <v>13700</v>
      </c>
      <c r="C17987">
        <v>1</v>
      </c>
      <c r="D17987">
        <v>502.01</v>
      </c>
      <c r="E17987">
        <v>300.92</v>
      </c>
      <c r="F17987">
        <f t="shared" ref="F17987:F18050" si="281">D17987-E17987</f>
        <v>201.08999999999997</v>
      </c>
    </row>
    <row r="17988" spans="1:6" x14ac:dyDescent="0.25">
      <c r="A17988" t="s">
        <v>12682</v>
      </c>
      <c r="B17988" t="s">
        <v>13656</v>
      </c>
      <c r="C17988">
        <v>1</v>
      </c>
      <c r="D17988">
        <v>1412.05</v>
      </c>
      <c r="E17988">
        <v>549.28</v>
      </c>
      <c r="F17988">
        <f t="shared" si="281"/>
        <v>862.77</v>
      </c>
    </row>
    <row r="17989" spans="1:6" x14ac:dyDescent="0.25">
      <c r="A17989" t="s">
        <v>12683</v>
      </c>
      <c r="B17989" t="s">
        <v>13703</v>
      </c>
      <c r="C17989">
        <v>2</v>
      </c>
      <c r="D17989">
        <v>594.52</v>
      </c>
      <c r="E17989">
        <v>375.36</v>
      </c>
      <c r="F17989">
        <f t="shared" si="281"/>
        <v>219.15999999999997</v>
      </c>
    </row>
    <row r="17990" spans="1:6" x14ac:dyDescent="0.25">
      <c r="A17990" t="s">
        <v>12683</v>
      </c>
      <c r="B17990" t="s">
        <v>13663</v>
      </c>
      <c r="C17990">
        <v>1</v>
      </c>
      <c r="D17990">
        <v>1751.67</v>
      </c>
      <c r="E17990">
        <v>845.42</v>
      </c>
      <c r="F17990">
        <f t="shared" si="281"/>
        <v>906.25000000000011</v>
      </c>
    </row>
    <row r="17991" spans="1:6" x14ac:dyDescent="0.25">
      <c r="A17991" t="s">
        <v>12684</v>
      </c>
      <c r="B17991" t="s">
        <v>13736</v>
      </c>
      <c r="C17991">
        <v>1</v>
      </c>
      <c r="D17991">
        <v>1160.1199999999999</v>
      </c>
      <c r="E17991">
        <v>523.32000000000005</v>
      </c>
      <c r="F17991">
        <f t="shared" si="281"/>
        <v>636.79999999999984</v>
      </c>
    </row>
    <row r="17992" spans="1:6" x14ac:dyDescent="0.25">
      <c r="A17992" t="s">
        <v>12684</v>
      </c>
      <c r="B17992" t="s">
        <v>13659</v>
      </c>
      <c r="C17992">
        <v>1</v>
      </c>
      <c r="D17992">
        <v>1562.33</v>
      </c>
      <c r="E17992">
        <v>631.15</v>
      </c>
      <c r="F17992">
        <f t="shared" si="281"/>
        <v>931.18</v>
      </c>
    </row>
    <row r="17993" spans="1:6" x14ac:dyDescent="0.25">
      <c r="A17993" t="s">
        <v>12685</v>
      </c>
      <c r="B17993" t="s">
        <v>13659</v>
      </c>
      <c r="C17993">
        <v>3</v>
      </c>
      <c r="D17993">
        <v>1579.61</v>
      </c>
      <c r="E17993">
        <v>631.15</v>
      </c>
      <c r="F17993">
        <f t="shared" si="281"/>
        <v>948.45999999999992</v>
      </c>
    </row>
    <row r="17994" spans="1:6" x14ac:dyDescent="0.25">
      <c r="A17994" t="s">
        <v>12686</v>
      </c>
      <c r="B17994" t="s">
        <v>13757</v>
      </c>
      <c r="C17994">
        <v>3</v>
      </c>
      <c r="D17994">
        <v>1445.87</v>
      </c>
      <c r="E17994">
        <v>597.53</v>
      </c>
      <c r="F17994">
        <f t="shared" si="281"/>
        <v>848.33999999999992</v>
      </c>
    </row>
    <row r="17995" spans="1:6" x14ac:dyDescent="0.25">
      <c r="A17995" t="s">
        <v>12686</v>
      </c>
      <c r="B17995" t="s">
        <v>13739</v>
      </c>
      <c r="C17995">
        <v>2</v>
      </c>
      <c r="D17995">
        <v>1656.87</v>
      </c>
      <c r="E17995">
        <v>727.94</v>
      </c>
      <c r="F17995">
        <f t="shared" si="281"/>
        <v>928.92999999999984</v>
      </c>
    </row>
    <row r="17996" spans="1:6" x14ac:dyDescent="0.25">
      <c r="A17996" t="s">
        <v>12687</v>
      </c>
      <c r="B17996" t="s">
        <v>13680</v>
      </c>
      <c r="C17996">
        <v>1</v>
      </c>
      <c r="D17996">
        <v>611.77</v>
      </c>
      <c r="E17996">
        <v>245.41</v>
      </c>
      <c r="F17996">
        <f t="shared" si="281"/>
        <v>366.36</v>
      </c>
    </row>
    <row r="17997" spans="1:6" x14ac:dyDescent="0.25">
      <c r="A17997" t="s">
        <v>12687</v>
      </c>
      <c r="B17997" t="s">
        <v>13689</v>
      </c>
      <c r="C17997">
        <v>1</v>
      </c>
      <c r="D17997">
        <v>2321.7800000000002</v>
      </c>
      <c r="E17997">
        <v>862.22</v>
      </c>
      <c r="F17997">
        <f t="shared" si="281"/>
        <v>1459.5600000000002</v>
      </c>
    </row>
    <row r="17998" spans="1:6" x14ac:dyDescent="0.25">
      <c r="A17998" t="s">
        <v>12688</v>
      </c>
      <c r="B17998" t="s">
        <v>13722</v>
      </c>
      <c r="C17998">
        <v>1</v>
      </c>
      <c r="D17998">
        <v>637.61</v>
      </c>
      <c r="E17998">
        <v>374.78</v>
      </c>
      <c r="F17998">
        <f t="shared" si="281"/>
        <v>262.83000000000004</v>
      </c>
    </row>
    <row r="17999" spans="1:6" x14ac:dyDescent="0.25">
      <c r="A17999" t="s">
        <v>12689</v>
      </c>
      <c r="B17999" t="s">
        <v>13685</v>
      </c>
      <c r="C17999">
        <v>2</v>
      </c>
      <c r="D17999">
        <v>667.72</v>
      </c>
      <c r="E17999">
        <v>291.51</v>
      </c>
      <c r="F17999">
        <f t="shared" si="281"/>
        <v>376.21000000000004</v>
      </c>
    </row>
    <row r="18000" spans="1:6" x14ac:dyDescent="0.25">
      <c r="A18000" t="s">
        <v>12690</v>
      </c>
      <c r="B18000" t="s">
        <v>13707</v>
      </c>
      <c r="C18000">
        <v>1</v>
      </c>
      <c r="D18000">
        <v>1083.27</v>
      </c>
      <c r="E18000">
        <v>421.54</v>
      </c>
      <c r="F18000">
        <f t="shared" si="281"/>
        <v>661.73</v>
      </c>
    </row>
    <row r="18001" spans="1:6" x14ac:dyDescent="0.25">
      <c r="A18001" t="s">
        <v>12690</v>
      </c>
      <c r="B18001" t="s">
        <v>13677</v>
      </c>
      <c r="C18001">
        <v>1</v>
      </c>
      <c r="D18001">
        <v>1247.8399999999999</v>
      </c>
      <c r="E18001">
        <v>732.05</v>
      </c>
      <c r="F18001">
        <f t="shared" si="281"/>
        <v>515.79</v>
      </c>
    </row>
    <row r="18002" spans="1:6" x14ac:dyDescent="0.25">
      <c r="A18002" t="s">
        <v>12691</v>
      </c>
      <c r="B18002" t="s">
        <v>13683</v>
      </c>
      <c r="C18002">
        <v>1</v>
      </c>
      <c r="D18002">
        <v>1427.05</v>
      </c>
      <c r="E18002">
        <v>741.67</v>
      </c>
      <c r="F18002">
        <f t="shared" si="281"/>
        <v>685.38</v>
      </c>
    </row>
    <row r="18003" spans="1:6" x14ac:dyDescent="0.25">
      <c r="A18003" t="s">
        <v>12692</v>
      </c>
      <c r="B18003" t="s">
        <v>13710</v>
      </c>
      <c r="C18003">
        <v>2</v>
      </c>
      <c r="D18003">
        <v>237.04</v>
      </c>
      <c r="E18003">
        <v>133.21</v>
      </c>
      <c r="F18003">
        <f t="shared" si="281"/>
        <v>103.82999999999998</v>
      </c>
    </row>
    <row r="18004" spans="1:6" x14ac:dyDescent="0.25">
      <c r="A18004" t="s">
        <v>12692</v>
      </c>
      <c r="B18004" t="s">
        <v>13754</v>
      </c>
      <c r="C18004">
        <v>3</v>
      </c>
      <c r="D18004">
        <v>2046.94</v>
      </c>
      <c r="E18004">
        <v>839.86</v>
      </c>
      <c r="F18004">
        <f t="shared" si="281"/>
        <v>1207.08</v>
      </c>
    </row>
    <row r="18005" spans="1:6" x14ac:dyDescent="0.25">
      <c r="A18005" t="s">
        <v>12693</v>
      </c>
      <c r="B18005" t="s">
        <v>13758</v>
      </c>
      <c r="C18005">
        <v>2</v>
      </c>
      <c r="D18005">
        <v>254.5</v>
      </c>
      <c r="E18005">
        <v>90.88</v>
      </c>
      <c r="F18005">
        <f t="shared" si="281"/>
        <v>163.62</v>
      </c>
    </row>
    <row r="18006" spans="1:6" x14ac:dyDescent="0.25">
      <c r="A18006" t="s">
        <v>12694</v>
      </c>
      <c r="B18006" t="s">
        <v>13751</v>
      </c>
      <c r="C18006">
        <v>2</v>
      </c>
      <c r="D18006">
        <v>1110.47</v>
      </c>
      <c r="E18006">
        <v>535.26</v>
      </c>
      <c r="F18006">
        <f t="shared" si="281"/>
        <v>575.21</v>
      </c>
    </row>
    <row r="18007" spans="1:6" x14ac:dyDescent="0.25">
      <c r="A18007" t="s">
        <v>12694</v>
      </c>
      <c r="B18007" t="s">
        <v>13692</v>
      </c>
      <c r="C18007">
        <v>1</v>
      </c>
      <c r="D18007">
        <v>1065.24</v>
      </c>
      <c r="E18007">
        <v>517.95000000000005</v>
      </c>
      <c r="F18007">
        <f t="shared" si="281"/>
        <v>547.29</v>
      </c>
    </row>
    <row r="18008" spans="1:6" x14ac:dyDescent="0.25">
      <c r="A18008" t="s">
        <v>12694</v>
      </c>
      <c r="B18008" t="s">
        <v>13716</v>
      </c>
      <c r="C18008">
        <v>1</v>
      </c>
      <c r="D18008">
        <v>645.25</v>
      </c>
      <c r="E18008">
        <v>305.27</v>
      </c>
      <c r="F18008">
        <f t="shared" si="281"/>
        <v>339.98</v>
      </c>
    </row>
    <row r="18009" spans="1:6" x14ac:dyDescent="0.25">
      <c r="A18009" t="s">
        <v>12695</v>
      </c>
      <c r="B18009" t="s">
        <v>13663</v>
      </c>
      <c r="C18009">
        <v>1</v>
      </c>
      <c r="D18009">
        <v>1665.33</v>
      </c>
      <c r="E18009">
        <v>845.42</v>
      </c>
      <c r="F18009">
        <f t="shared" si="281"/>
        <v>819.91</v>
      </c>
    </row>
    <row r="18010" spans="1:6" x14ac:dyDescent="0.25">
      <c r="A18010" t="s">
        <v>12695</v>
      </c>
      <c r="B18010" t="s">
        <v>13739</v>
      </c>
      <c r="C18010">
        <v>1</v>
      </c>
      <c r="D18010">
        <v>1584.42</v>
      </c>
      <c r="E18010">
        <v>727.94</v>
      </c>
      <c r="F18010">
        <f t="shared" si="281"/>
        <v>856.48</v>
      </c>
    </row>
    <row r="18011" spans="1:6" x14ac:dyDescent="0.25">
      <c r="A18011" t="s">
        <v>12696</v>
      </c>
      <c r="B18011" t="s">
        <v>13651</v>
      </c>
      <c r="C18011">
        <v>1</v>
      </c>
      <c r="D18011">
        <v>1311.95</v>
      </c>
      <c r="E18011">
        <v>586.33000000000004</v>
      </c>
      <c r="F18011">
        <f t="shared" si="281"/>
        <v>725.62</v>
      </c>
    </row>
    <row r="18012" spans="1:6" x14ac:dyDescent="0.25">
      <c r="A18012" t="s">
        <v>12697</v>
      </c>
      <c r="B18012" t="s">
        <v>13647</v>
      </c>
      <c r="C18012">
        <v>1</v>
      </c>
      <c r="D18012">
        <v>322.36</v>
      </c>
      <c r="E18012">
        <v>121.63</v>
      </c>
      <c r="F18012">
        <f t="shared" si="281"/>
        <v>200.73000000000002</v>
      </c>
    </row>
    <row r="18013" spans="1:6" x14ac:dyDescent="0.25">
      <c r="A18013" t="s">
        <v>12698</v>
      </c>
      <c r="B18013" t="s">
        <v>13660</v>
      </c>
      <c r="C18013">
        <v>1</v>
      </c>
      <c r="D18013">
        <v>1326.64</v>
      </c>
      <c r="E18013">
        <v>762.6</v>
      </c>
      <c r="F18013">
        <f t="shared" si="281"/>
        <v>564.04000000000008</v>
      </c>
    </row>
    <row r="18014" spans="1:6" x14ac:dyDescent="0.25">
      <c r="A18014" t="s">
        <v>12699</v>
      </c>
      <c r="B18014" t="s">
        <v>13698</v>
      </c>
      <c r="C18014">
        <v>1</v>
      </c>
      <c r="D18014">
        <v>1225.26</v>
      </c>
      <c r="E18014">
        <v>541.89</v>
      </c>
      <c r="F18014">
        <f t="shared" si="281"/>
        <v>683.37</v>
      </c>
    </row>
    <row r="18015" spans="1:6" x14ac:dyDescent="0.25">
      <c r="A18015" t="s">
        <v>12699</v>
      </c>
      <c r="B18015" t="s">
        <v>13739</v>
      </c>
      <c r="C18015">
        <v>2</v>
      </c>
      <c r="D18015">
        <v>1655.81</v>
      </c>
      <c r="E18015">
        <v>727.94</v>
      </c>
      <c r="F18015">
        <f t="shared" si="281"/>
        <v>927.86999999999989</v>
      </c>
    </row>
    <row r="18016" spans="1:6" x14ac:dyDescent="0.25">
      <c r="A18016" t="s">
        <v>12700</v>
      </c>
      <c r="B18016" t="s">
        <v>13723</v>
      </c>
      <c r="C18016">
        <v>1</v>
      </c>
      <c r="D18016">
        <v>1182.82</v>
      </c>
      <c r="E18016">
        <v>663.99</v>
      </c>
      <c r="F18016">
        <f t="shared" si="281"/>
        <v>518.82999999999993</v>
      </c>
    </row>
    <row r="18017" spans="1:6" x14ac:dyDescent="0.25">
      <c r="A18017" t="s">
        <v>12701</v>
      </c>
      <c r="B18017" t="s">
        <v>13763</v>
      </c>
      <c r="C18017">
        <v>1</v>
      </c>
      <c r="D18017">
        <v>1690.77</v>
      </c>
      <c r="E18017">
        <v>877.87</v>
      </c>
      <c r="F18017">
        <f t="shared" si="281"/>
        <v>812.9</v>
      </c>
    </row>
    <row r="18018" spans="1:6" x14ac:dyDescent="0.25">
      <c r="A18018" t="s">
        <v>12702</v>
      </c>
      <c r="B18018" t="s">
        <v>13740</v>
      </c>
      <c r="C18018">
        <v>1</v>
      </c>
      <c r="D18018">
        <v>138.47</v>
      </c>
      <c r="E18018">
        <v>84.15</v>
      </c>
      <c r="F18018">
        <f t="shared" si="281"/>
        <v>54.319999999999993</v>
      </c>
    </row>
    <row r="18019" spans="1:6" x14ac:dyDescent="0.25">
      <c r="A18019" t="s">
        <v>12702</v>
      </c>
      <c r="B18019" t="s">
        <v>13692</v>
      </c>
      <c r="C18019">
        <v>2</v>
      </c>
      <c r="D18019">
        <v>1044.43</v>
      </c>
      <c r="E18019">
        <v>517.95000000000005</v>
      </c>
      <c r="F18019">
        <f t="shared" si="281"/>
        <v>526.48</v>
      </c>
    </row>
    <row r="18020" spans="1:6" x14ac:dyDescent="0.25">
      <c r="A18020" t="s">
        <v>12703</v>
      </c>
      <c r="B18020" t="s">
        <v>13703</v>
      </c>
      <c r="C18020">
        <v>1</v>
      </c>
      <c r="D18020">
        <v>614.53</v>
      </c>
      <c r="E18020">
        <v>375.36</v>
      </c>
      <c r="F18020">
        <f t="shared" si="281"/>
        <v>239.16999999999996</v>
      </c>
    </row>
    <row r="18021" spans="1:6" x14ac:dyDescent="0.25">
      <c r="A18021" t="s">
        <v>12704</v>
      </c>
      <c r="B18021" t="s">
        <v>13699</v>
      </c>
      <c r="C18021">
        <v>2</v>
      </c>
      <c r="D18021">
        <v>1589.11</v>
      </c>
      <c r="E18021">
        <v>898.15</v>
      </c>
      <c r="F18021">
        <f t="shared" si="281"/>
        <v>690.95999999999992</v>
      </c>
    </row>
    <row r="18022" spans="1:6" x14ac:dyDescent="0.25">
      <c r="A18022" t="s">
        <v>12705</v>
      </c>
      <c r="B18022" t="s">
        <v>13688</v>
      </c>
      <c r="C18022">
        <v>1</v>
      </c>
      <c r="D18022">
        <v>502.88</v>
      </c>
      <c r="E18022">
        <v>195.56</v>
      </c>
      <c r="F18022">
        <f t="shared" si="281"/>
        <v>307.32</v>
      </c>
    </row>
    <row r="18023" spans="1:6" x14ac:dyDescent="0.25">
      <c r="A18023" t="s">
        <v>12706</v>
      </c>
      <c r="B18023" t="s">
        <v>13665</v>
      </c>
      <c r="C18023">
        <v>1</v>
      </c>
      <c r="D18023">
        <v>417.52</v>
      </c>
      <c r="E18023">
        <v>156.34</v>
      </c>
      <c r="F18023">
        <f t="shared" si="281"/>
        <v>261.17999999999995</v>
      </c>
    </row>
    <row r="18024" spans="1:6" x14ac:dyDescent="0.25">
      <c r="A18024" t="s">
        <v>12707</v>
      </c>
      <c r="B18024" t="s">
        <v>13756</v>
      </c>
      <c r="C18024">
        <v>1</v>
      </c>
      <c r="D18024">
        <v>1854.44</v>
      </c>
      <c r="E18024">
        <v>853.14</v>
      </c>
      <c r="F18024">
        <f t="shared" si="281"/>
        <v>1001.3000000000001</v>
      </c>
    </row>
    <row r="18025" spans="1:6" x14ac:dyDescent="0.25">
      <c r="A18025" t="s">
        <v>12708</v>
      </c>
      <c r="B18025" t="s">
        <v>13717</v>
      </c>
      <c r="C18025">
        <v>2</v>
      </c>
      <c r="D18025">
        <v>573.25</v>
      </c>
      <c r="E18025">
        <v>212.54</v>
      </c>
      <c r="F18025">
        <f t="shared" si="281"/>
        <v>360.71000000000004</v>
      </c>
    </row>
    <row r="18026" spans="1:6" x14ac:dyDescent="0.25">
      <c r="A18026" t="s">
        <v>12708</v>
      </c>
      <c r="B18026" t="s">
        <v>13657</v>
      </c>
      <c r="C18026">
        <v>1</v>
      </c>
      <c r="D18026">
        <v>200.8</v>
      </c>
      <c r="E18026">
        <v>146.91</v>
      </c>
      <c r="F18026">
        <f t="shared" si="281"/>
        <v>53.890000000000015</v>
      </c>
    </row>
    <row r="18027" spans="1:6" x14ac:dyDescent="0.25">
      <c r="A18027" t="s">
        <v>12708</v>
      </c>
      <c r="B18027" t="s">
        <v>13687</v>
      </c>
      <c r="C18027">
        <v>2</v>
      </c>
      <c r="D18027">
        <v>600.54</v>
      </c>
      <c r="E18027">
        <v>417.05</v>
      </c>
      <c r="F18027">
        <f t="shared" si="281"/>
        <v>183.48999999999995</v>
      </c>
    </row>
    <row r="18028" spans="1:6" x14ac:dyDescent="0.25">
      <c r="A18028" t="s">
        <v>12709</v>
      </c>
      <c r="B18028" t="s">
        <v>13754</v>
      </c>
      <c r="C18028">
        <v>2</v>
      </c>
      <c r="D18028">
        <v>1883.91</v>
      </c>
      <c r="E18028">
        <v>839.86</v>
      </c>
      <c r="F18028">
        <f t="shared" si="281"/>
        <v>1044.0500000000002</v>
      </c>
    </row>
    <row r="18029" spans="1:6" x14ac:dyDescent="0.25">
      <c r="A18029" t="s">
        <v>12710</v>
      </c>
      <c r="B18029" t="s">
        <v>13717</v>
      </c>
      <c r="C18029">
        <v>1</v>
      </c>
      <c r="D18029">
        <v>573.61</v>
      </c>
      <c r="E18029">
        <v>212.54</v>
      </c>
      <c r="F18029">
        <f t="shared" si="281"/>
        <v>361.07000000000005</v>
      </c>
    </row>
    <row r="18030" spans="1:6" x14ac:dyDescent="0.25">
      <c r="A18030" t="s">
        <v>12710</v>
      </c>
      <c r="B18030" t="s">
        <v>13663</v>
      </c>
      <c r="C18030">
        <v>1</v>
      </c>
      <c r="D18030">
        <v>1784.82</v>
      </c>
      <c r="E18030">
        <v>845.42</v>
      </c>
      <c r="F18030">
        <f t="shared" si="281"/>
        <v>939.4</v>
      </c>
    </row>
    <row r="18031" spans="1:6" x14ac:dyDescent="0.25">
      <c r="A18031" t="s">
        <v>12711</v>
      </c>
      <c r="B18031" t="s">
        <v>13680</v>
      </c>
      <c r="C18031">
        <v>1</v>
      </c>
      <c r="D18031">
        <v>638.46</v>
      </c>
      <c r="E18031">
        <v>245.41</v>
      </c>
      <c r="F18031">
        <f t="shared" si="281"/>
        <v>393.05000000000007</v>
      </c>
    </row>
    <row r="18032" spans="1:6" x14ac:dyDescent="0.25">
      <c r="A18032" t="s">
        <v>12711</v>
      </c>
      <c r="B18032" t="s">
        <v>13685</v>
      </c>
      <c r="C18032">
        <v>2</v>
      </c>
      <c r="D18032">
        <v>628.78</v>
      </c>
      <c r="E18032">
        <v>291.51</v>
      </c>
      <c r="F18032">
        <f t="shared" si="281"/>
        <v>337.27</v>
      </c>
    </row>
    <row r="18033" spans="1:6" x14ac:dyDescent="0.25">
      <c r="A18033" t="s">
        <v>12711</v>
      </c>
      <c r="B18033" t="s">
        <v>13734</v>
      </c>
      <c r="C18033">
        <v>2</v>
      </c>
      <c r="D18033">
        <v>339.55</v>
      </c>
      <c r="E18033">
        <v>194.38</v>
      </c>
      <c r="F18033">
        <f t="shared" si="281"/>
        <v>145.17000000000002</v>
      </c>
    </row>
    <row r="18034" spans="1:6" x14ac:dyDescent="0.25">
      <c r="A18034" t="s">
        <v>12712</v>
      </c>
      <c r="B18034" t="s">
        <v>13702</v>
      </c>
      <c r="C18034">
        <v>3</v>
      </c>
      <c r="D18034">
        <v>579.17999999999995</v>
      </c>
      <c r="E18034">
        <v>259.39</v>
      </c>
      <c r="F18034">
        <f t="shared" si="281"/>
        <v>319.78999999999996</v>
      </c>
    </row>
    <row r="18035" spans="1:6" x14ac:dyDescent="0.25">
      <c r="A18035" t="s">
        <v>12712</v>
      </c>
      <c r="B18035" t="s">
        <v>13743</v>
      </c>
      <c r="C18035">
        <v>2</v>
      </c>
      <c r="D18035">
        <v>1090.25</v>
      </c>
      <c r="E18035">
        <v>453.98</v>
      </c>
      <c r="F18035">
        <f t="shared" si="281"/>
        <v>636.27</v>
      </c>
    </row>
    <row r="18036" spans="1:6" x14ac:dyDescent="0.25">
      <c r="A18036" t="s">
        <v>12713</v>
      </c>
      <c r="B18036" t="s">
        <v>13669</v>
      </c>
      <c r="C18036">
        <v>1</v>
      </c>
      <c r="D18036">
        <v>1488.13</v>
      </c>
      <c r="E18036">
        <v>647.35</v>
      </c>
      <c r="F18036">
        <f t="shared" si="281"/>
        <v>840.78000000000009</v>
      </c>
    </row>
    <row r="18037" spans="1:6" x14ac:dyDescent="0.25">
      <c r="A18037" t="s">
        <v>12713</v>
      </c>
      <c r="B18037" t="s">
        <v>13702</v>
      </c>
      <c r="C18037">
        <v>1</v>
      </c>
      <c r="D18037">
        <v>579.48</v>
      </c>
      <c r="E18037">
        <v>259.39</v>
      </c>
      <c r="F18037">
        <f t="shared" si="281"/>
        <v>320.09000000000003</v>
      </c>
    </row>
    <row r="18038" spans="1:6" x14ac:dyDescent="0.25">
      <c r="A18038" t="s">
        <v>12713</v>
      </c>
      <c r="B18038" t="s">
        <v>13665</v>
      </c>
      <c r="C18038">
        <v>1</v>
      </c>
      <c r="D18038">
        <v>399.28</v>
      </c>
      <c r="E18038">
        <v>156.34</v>
      </c>
      <c r="F18038">
        <f t="shared" si="281"/>
        <v>242.93999999999997</v>
      </c>
    </row>
    <row r="18039" spans="1:6" x14ac:dyDescent="0.25">
      <c r="A18039" t="s">
        <v>12714</v>
      </c>
      <c r="B18039" t="s">
        <v>13663</v>
      </c>
      <c r="C18039">
        <v>1</v>
      </c>
      <c r="D18039">
        <v>1751.68</v>
      </c>
      <c r="E18039">
        <v>845.42</v>
      </c>
      <c r="F18039">
        <f t="shared" si="281"/>
        <v>906.2600000000001</v>
      </c>
    </row>
    <row r="18040" spans="1:6" x14ac:dyDescent="0.25">
      <c r="A18040" t="s">
        <v>12715</v>
      </c>
      <c r="B18040" t="s">
        <v>13729</v>
      </c>
      <c r="C18040">
        <v>1</v>
      </c>
      <c r="D18040">
        <v>1214.77</v>
      </c>
      <c r="E18040">
        <v>677.14</v>
      </c>
      <c r="F18040">
        <f t="shared" si="281"/>
        <v>537.63</v>
      </c>
    </row>
    <row r="18041" spans="1:6" x14ac:dyDescent="0.25">
      <c r="A18041" t="s">
        <v>12715</v>
      </c>
      <c r="B18041" t="s">
        <v>13668</v>
      </c>
      <c r="C18041">
        <v>1</v>
      </c>
      <c r="D18041">
        <v>547.65</v>
      </c>
      <c r="E18041">
        <v>330.67</v>
      </c>
      <c r="F18041">
        <f t="shared" si="281"/>
        <v>216.97999999999996</v>
      </c>
    </row>
    <row r="18042" spans="1:6" x14ac:dyDescent="0.25">
      <c r="A18042" t="s">
        <v>12715</v>
      </c>
      <c r="B18042" t="s">
        <v>13657</v>
      </c>
      <c r="C18042">
        <v>1</v>
      </c>
      <c r="D18042">
        <v>195.14</v>
      </c>
      <c r="E18042">
        <v>146.91</v>
      </c>
      <c r="F18042">
        <f t="shared" si="281"/>
        <v>48.22999999999999</v>
      </c>
    </row>
    <row r="18043" spans="1:6" x14ac:dyDescent="0.25">
      <c r="A18043" t="s">
        <v>12715</v>
      </c>
      <c r="B18043" t="s">
        <v>13680</v>
      </c>
      <c r="C18043">
        <v>1</v>
      </c>
      <c r="D18043">
        <v>614.99</v>
      </c>
      <c r="E18043">
        <v>245.41</v>
      </c>
      <c r="F18043">
        <f t="shared" si="281"/>
        <v>369.58000000000004</v>
      </c>
    </row>
    <row r="18044" spans="1:6" x14ac:dyDescent="0.25">
      <c r="A18044" t="s">
        <v>12716</v>
      </c>
      <c r="B18044" t="s">
        <v>13730</v>
      </c>
      <c r="C18044">
        <v>1</v>
      </c>
      <c r="D18044">
        <v>400.63</v>
      </c>
      <c r="E18044">
        <v>194.87</v>
      </c>
      <c r="F18044">
        <f t="shared" si="281"/>
        <v>205.76</v>
      </c>
    </row>
    <row r="18045" spans="1:6" x14ac:dyDescent="0.25">
      <c r="A18045" t="s">
        <v>12717</v>
      </c>
      <c r="B18045" t="s">
        <v>13721</v>
      </c>
      <c r="C18045">
        <v>3</v>
      </c>
      <c r="D18045">
        <v>1016.95</v>
      </c>
      <c r="E18045">
        <v>662.74</v>
      </c>
      <c r="F18045">
        <f t="shared" si="281"/>
        <v>354.21000000000004</v>
      </c>
    </row>
    <row r="18046" spans="1:6" x14ac:dyDescent="0.25">
      <c r="A18046" t="s">
        <v>12717</v>
      </c>
      <c r="B18046" t="s">
        <v>13734</v>
      </c>
      <c r="C18046">
        <v>1</v>
      </c>
      <c r="D18046">
        <v>345.46</v>
      </c>
      <c r="E18046">
        <v>194.38</v>
      </c>
      <c r="F18046">
        <f t="shared" si="281"/>
        <v>151.07999999999998</v>
      </c>
    </row>
    <row r="18047" spans="1:6" x14ac:dyDescent="0.25">
      <c r="A18047" t="s">
        <v>12718</v>
      </c>
      <c r="B18047" t="s">
        <v>13703</v>
      </c>
      <c r="C18047">
        <v>2</v>
      </c>
      <c r="D18047">
        <v>585.52</v>
      </c>
      <c r="E18047">
        <v>375.36</v>
      </c>
      <c r="F18047">
        <f t="shared" si="281"/>
        <v>210.15999999999997</v>
      </c>
    </row>
    <row r="18048" spans="1:6" x14ac:dyDescent="0.25">
      <c r="A18048" t="s">
        <v>12719</v>
      </c>
      <c r="B18048" t="s">
        <v>13666</v>
      </c>
      <c r="C18048">
        <v>1</v>
      </c>
      <c r="D18048">
        <v>417.76</v>
      </c>
      <c r="E18048">
        <v>285.20999999999998</v>
      </c>
      <c r="F18048">
        <f t="shared" si="281"/>
        <v>132.55000000000001</v>
      </c>
    </row>
    <row r="18049" spans="1:6" x14ac:dyDescent="0.25">
      <c r="A18049" t="s">
        <v>12720</v>
      </c>
      <c r="B18049" t="s">
        <v>13727</v>
      </c>
      <c r="C18049">
        <v>1</v>
      </c>
      <c r="D18049">
        <v>812.04</v>
      </c>
      <c r="E18049">
        <v>302.67</v>
      </c>
      <c r="F18049">
        <f t="shared" si="281"/>
        <v>509.36999999999995</v>
      </c>
    </row>
    <row r="18050" spans="1:6" x14ac:dyDescent="0.25">
      <c r="A18050" t="s">
        <v>12720</v>
      </c>
      <c r="B18050" t="s">
        <v>13701</v>
      </c>
      <c r="C18050">
        <v>1</v>
      </c>
      <c r="D18050">
        <v>1628.67</v>
      </c>
      <c r="E18050">
        <v>613.88</v>
      </c>
      <c r="F18050">
        <f t="shared" si="281"/>
        <v>1014.7900000000001</v>
      </c>
    </row>
    <row r="18051" spans="1:6" x14ac:dyDescent="0.25">
      <c r="A18051" t="s">
        <v>12721</v>
      </c>
      <c r="B18051" t="s">
        <v>13697</v>
      </c>
      <c r="C18051">
        <v>1</v>
      </c>
      <c r="D18051">
        <v>1104.4000000000001</v>
      </c>
      <c r="E18051">
        <v>501.67</v>
      </c>
      <c r="F18051">
        <f t="shared" ref="F18051:F18114" si="282">D18051-E18051</f>
        <v>602.73</v>
      </c>
    </row>
    <row r="18052" spans="1:6" x14ac:dyDescent="0.25">
      <c r="A18052" t="s">
        <v>12722</v>
      </c>
      <c r="B18052" t="s">
        <v>13657</v>
      </c>
      <c r="C18052">
        <v>1</v>
      </c>
      <c r="D18052">
        <v>195.29</v>
      </c>
      <c r="E18052">
        <v>146.91</v>
      </c>
      <c r="F18052">
        <f t="shared" si="282"/>
        <v>48.379999999999995</v>
      </c>
    </row>
    <row r="18053" spans="1:6" x14ac:dyDescent="0.25">
      <c r="A18053" t="s">
        <v>12722</v>
      </c>
      <c r="B18053" t="s">
        <v>13687</v>
      </c>
      <c r="C18053">
        <v>2</v>
      </c>
      <c r="D18053">
        <v>608.16</v>
      </c>
      <c r="E18053">
        <v>417.05</v>
      </c>
      <c r="F18053">
        <f t="shared" si="282"/>
        <v>191.10999999999996</v>
      </c>
    </row>
    <row r="18054" spans="1:6" x14ac:dyDescent="0.25">
      <c r="A18054" t="s">
        <v>12722</v>
      </c>
      <c r="B18054" t="s">
        <v>13648</v>
      </c>
      <c r="C18054">
        <v>1</v>
      </c>
      <c r="D18054">
        <v>205.44</v>
      </c>
      <c r="E18054">
        <v>144.33000000000001</v>
      </c>
      <c r="F18054">
        <f t="shared" si="282"/>
        <v>61.109999999999985</v>
      </c>
    </row>
    <row r="18055" spans="1:6" x14ac:dyDescent="0.25">
      <c r="A18055" t="s">
        <v>12722</v>
      </c>
      <c r="B18055" t="s">
        <v>13732</v>
      </c>
      <c r="C18055">
        <v>1</v>
      </c>
      <c r="D18055">
        <v>351.15</v>
      </c>
      <c r="E18055">
        <v>222.1</v>
      </c>
      <c r="F18055">
        <f t="shared" si="282"/>
        <v>129.04999999999998</v>
      </c>
    </row>
    <row r="18056" spans="1:6" x14ac:dyDescent="0.25">
      <c r="A18056" t="s">
        <v>12723</v>
      </c>
      <c r="B18056" t="s">
        <v>13722</v>
      </c>
      <c r="C18056">
        <v>1</v>
      </c>
      <c r="D18056">
        <v>676.4</v>
      </c>
      <c r="E18056">
        <v>374.78</v>
      </c>
      <c r="F18056">
        <f t="shared" si="282"/>
        <v>301.62</v>
      </c>
    </row>
    <row r="18057" spans="1:6" x14ac:dyDescent="0.25">
      <c r="A18057" t="s">
        <v>12723</v>
      </c>
      <c r="B18057" t="s">
        <v>13710</v>
      </c>
      <c r="C18057">
        <v>1</v>
      </c>
      <c r="D18057">
        <v>232.99</v>
      </c>
      <c r="E18057">
        <v>133.21</v>
      </c>
      <c r="F18057">
        <f t="shared" si="282"/>
        <v>99.78</v>
      </c>
    </row>
    <row r="18058" spans="1:6" x14ac:dyDescent="0.25">
      <c r="A18058" t="s">
        <v>12724</v>
      </c>
      <c r="B18058" t="s">
        <v>13751</v>
      </c>
      <c r="C18058">
        <v>2</v>
      </c>
      <c r="D18058">
        <v>1141.8800000000001</v>
      </c>
      <c r="E18058">
        <v>535.26</v>
      </c>
      <c r="F18058">
        <f t="shared" si="282"/>
        <v>606.62000000000012</v>
      </c>
    </row>
    <row r="18059" spans="1:6" x14ac:dyDescent="0.25">
      <c r="A18059" t="s">
        <v>12724</v>
      </c>
      <c r="B18059" t="s">
        <v>13743</v>
      </c>
      <c r="C18059">
        <v>1</v>
      </c>
      <c r="D18059">
        <v>1100.98</v>
      </c>
      <c r="E18059">
        <v>453.98</v>
      </c>
      <c r="F18059">
        <f t="shared" si="282"/>
        <v>647</v>
      </c>
    </row>
    <row r="18060" spans="1:6" x14ac:dyDescent="0.25">
      <c r="A18060" t="s">
        <v>12725</v>
      </c>
      <c r="B18060" t="s">
        <v>13728</v>
      </c>
      <c r="C18060">
        <v>1</v>
      </c>
      <c r="D18060">
        <v>683.54</v>
      </c>
      <c r="E18060">
        <v>372.54</v>
      </c>
      <c r="F18060">
        <f t="shared" si="282"/>
        <v>310.99999999999994</v>
      </c>
    </row>
    <row r="18061" spans="1:6" x14ac:dyDescent="0.25">
      <c r="A18061" t="s">
        <v>12725</v>
      </c>
      <c r="B18061" t="s">
        <v>13701</v>
      </c>
      <c r="C18061">
        <v>1</v>
      </c>
      <c r="D18061">
        <v>1520.78</v>
      </c>
      <c r="E18061">
        <v>613.88</v>
      </c>
      <c r="F18061">
        <f t="shared" si="282"/>
        <v>906.9</v>
      </c>
    </row>
    <row r="18062" spans="1:6" x14ac:dyDescent="0.25">
      <c r="A18062" t="s">
        <v>12726</v>
      </c>
      <c r="B18062" t="s">
        <v>13654</v>
      </c>
      <c r="C18062">
        <v>1</v>
      </c>
      <c r="D18062">
        <v>2233.56</v>
      </c>
      <c r="E18062">
        <v>854.29</v>
      </c>
      <c r="F18062">
        <f t="shared" si="282"/>
        <v>1379.27</v>
      </c>
    </row>
    <row r="18063" spans="1:6" x14ac:dyDescent="0.25">
      <c r="A18063" t="s">
        <v>12726</v>
      </c>
      <c r="B18063" t="s">
        <v>13680</v>
      </c>
      <c r="C18063">
        <v>2</v>
      </c>
      <c r="D18063">
        <v>600.83000000000004</v>
      </c>
      <c r="E18063">
        <v>245.41</v>
      </c>
      <c r="F18063">
        <f t="shared" si="282"/>
        <v>355.42000000000007</v>
      </c>
    </row>
    <row r="18064" spans="1:6" x14ac:dyDescent="0.25">
      <c r="A18064" t="s">
        <v>12727</v>
      </c>
      <c r="B18064" t="s">
        <v>13682</v>
      </c>
      <c r="C18064">
        <v>1</v>
      </c>
      <c r="D18064">
        <v>1188.42</v>
      </c>
      <c r="E18064">
        <v>569.41999999999996</v>
      </c>
      <c r="F18064">
        <f t="shared" si="282"/>
        <v>619.00000000000011</v>
      </c>
    </row>
    <row r="18065" spans="1:6" x14ac:dyDescent="0.25">
      <c r="A18065" t="s">
        <v>12727</v>
      </c>
      <c r="B18065" t="s">
        <v>13738</v>
      </c>
      <c r="C18065">
        <v>1</v>
      </c>
      <c r="D18065">
        <v>1525.63</v>
      </c>
      <c r="E18065">
        <v>687.43</v>
      </c>
      <c r="F18065">
        <f t="shared" si="282"/>
        <v>838.20000000000016</v>
      </c>
    </row>
    <row r="18066" spans="1:6" x14ac:dyDescent="0.25">
      <c r="A18066" t="s">
        <v>12727</v>
      </c>
      <c r="B18066" t="s">
        <v>13656</v>
      </c>
      <c r="C18066">
        <v>2</v>
      </c>
      <c r="D18066">
        <v>1454.62</v>
      </c>
      <c r="E18066">
        <v>549.28</v>
      </c>
      <c r="F18066">
        <f t="shared" si="282"/>
        <v>905.33999999999992</v>
      </c>
    </row>
    <row r="18067" spans="1:6" x14ac:dyDescent="0.25">
      <c r="A18067" t="s">
        <v>12728</v>
      </c>
      <c r="B18067" t="s">
        <v>13761</v>
      </c>
      <c r="C18067">
        <v>1</v>
      </c>
      <c r="D18067">
        <v>924.13</v>
      </c>
      <c r="E18067">
        <v>447.18</v>
      </c>
      <c r="F18067">
        <f t="shared" si="282"/>
        <v>476.95</v>
      </c>
    </row>
    <row r="18068" spans="1:6" x14ac:dyDescent="0.25">
      <c r="A18068" t="s">
        <v>12728</v>
      </c>
      <c r="B18068" t="s">
        <v>13748</v>
      </c>
      <c r="C18068">
        <v>1</v>
      </c>
      <c r="D18068">
        <v>505.99</v>
      </c>
      <c r="E18068">
        <v>351.34</v>
      </c>
      <c r="F18068">
        <f t="shared" si="282"/>
        <v>154.65000000000003</v>
      </c>
    </row>
    <row r="18069" spans="1:6" x14ac:dyDescent="0.25">
      <c r="A18069" t="s">
        <v>12729</v>
      </c>
      <c r="B18069" t="s">
        <v>13687</v>
      </c>
      <c r="C18069">
        <v>2</v>
      </c>
      <c r="D18069">
        <v>631.58000000000004</v>
      </c>
      <c r="E18069">
        <v>417.05</v>
      </c>
      <c r="F18069">
        <f t="shared" si="282"/>
        <v>214.53000000000003</v>
      </c>
    </row>
    <row r="18070" spans="1:6" x14ac:dyDescent="0.25">
      <c r="A18070" t="s">
        <v>12729</v>
      </c>
      <c r="B18070" t="s">
        <v>13667</v>
      </c>
      <c r="C18070">
        <v>1</v>
      </c>
      <c r="D18070">
        <v>341.59</v>
      </c>
      <c r="E18070">
        <v>180.11</v>
      </c>
      <c r="F18070">
        <f t="shared" si="282"/>
        <v>161.47999999999996</v>
      </c>
    </row>
    <row r="18071" spans="1:6" x14ac:dyDescent="0.25">
      <c r="A18071" t="s">
        <v>12729</v>
      </c>
      <c r="B18071" t="s">
        <v>13704</v>
      </c>
      <c r="C18071">
        <v>1</v>
      </c>
      <c r="D18071">
        <v>340.86</v>
      </c>
      <c r="E18071">
        <v>178.54</v>
      </c>
      <c r="F18071">
        <f t="shared" si="282"/>
        <v>162.32000000000002</v>
      </c>
    </row>
    <row r="18072" spans="1:6" x14ac:dyDescent="0.25">
      <c r="A18072" t="s">
        <v>12729</v>
      </c>
      <c r="B18072" t="s">
        <v>13676</v>
      </c>
      <c r="C18072">
        <v>1</v>
      </c>
      <c r="D18072">
        <v>909.46</v>
      </c>
      <c r="E18072">
        <v>612.80999999999995</v>
      </c>
      <c r="F18072">
        <f t="shared" si="282"/>
        <v>296.65000000000009</v>
      </c>
    </row>
    <row r="18073" spans="1:6" x14ac:dyDescent="0.25">
      <c r="A18073" t="s">
        <v>12730</v>
      </c>
      <c r="B18073" t="s">
        <v>13666</v>
      </c>
      <c r="C18073">
        <v>1</v>
      </c>
      <c r="D18073">
        <v>403.08</v>
      </c>
      <c r="E18073">
        <v>285.20999999999998</v>
      </c>
      <c r="F18073">
        <f t="shared" si="282"/>
        <v>117.87</v>
      </c>
    </row>
    <row r="18074" spans="1:6" x14ac:dyDescent="0.25">
      <c r="A18074" t="s">
        <v>12731</v>
      </c>
      <c r="B18074" t="s">
        <v>13671</v>
      </c>
      <c r="C18074">
        <v>2</v>
      </c>
      <c r="D18074">
        <v>439.34</v>
      </c>
      <c r="E18074">
        <v>173.05</v>
      </c>
      <c r="F18074">
        <f t="shared" si="282"/>
        <v>266.28999999999996</v>
      </c>
    </row>
    <row r="18075" spans="1:6" x14ac:dyDescent="0.25">
      <c r="A18075" t="s">
        <v>12732</v>
      </c>
      <c r="B18075" t="s">
        <v>13734</v>
      </c>
      <c r="C18075">
        <v>2</v>
      </c>
      <c r="D18075">
        <v>335.65</v>
      </c>
      <c r="E18075">
        <v>194.38</v>
      </c>
      <c r="F18075">
        <f t="shared" si="282"/>
        <v>141.26999999999998</v>
      </c>
    </row>
    <row r="18076" spans="1:6" x14ac:dyDescent="0.25">
      <c r="A18076" t="s">
        <v>12732</v>
      </c>
      <c r="B18076" t="s">
        <v>13744</v>
      </c>
      <c r="C18076">
        <v>1</v>
      </c>
      <c r="D18076">
        <v>1222.28</v>
      </c>
      <c r="E18076">
        <v>733.17</v>
      </c>
      <c r="F18076">
        <f t="shared" si="282"/>
        <v>489.11</v>
      </c>
    </row>
    <row r="18077" spans="1:6" x14ac:dyDescent="0.25">
      <c r="A18077" t="s">
        <v>12733</v>
      </c>
      <c r="B18077" t="s">
        <v>13667</v>
      </c>
      <c r="C18077">
        <v>2</v>
      </c>
      <c r="D18077">
        <v>323.81</v>
      </c>
      <c r="E18077">
        <v>180.11</v>
      </c>
      <c r="F18077">
        <f t="shared" si="282"/>
        <v>143.69999999999999</v>
      </c>
    </row>
    <row r="18078" spans="1:6" x14ac:dyDescent="0.25">
      <c r="A18078" t="s">
        <v>12734</v>
      </c>
      <c r="B18078" t="s">
        <v>13686</v>
      </c>
      <c r="C18078">
        <v>1</v>
      </c>
      <c r="D18078">
        <v>2221.19</v>
      </c>
      <c r="E18078">
        <v>889.25</v>
      </c>
      <c r="F18078">
        <f t="shared" si="282"/>
        <v>1331.94</v>
      </c>
    </row>
    <row r="18079" spans="1:6" x14ac:dyDescent="0.25">
      <c r="A18079" t="s">
        <v>12735</v>
      </c>
      <c r="B18079" t="s">
        <v>13678</v>
      </c>
      <c r="C18079">
        <v>3</v>
      </c>
      <c r="D18079">
        <v>360.19</v>
      </c>
      <c r="E18079">
        <v>239.3</v>
      </c>
      <c r="F18079">
        <f t="shared" si="282"/>
        <v>120.88999999999999</v>
      </c>
    </row>
    <row r="18080" spans="1:6" x14ac:dyDescent="0.25">
      <c r="A18080" t="s">
        <v>12736</v>
      </c>
      <c r="B18080" t="s">
        <v>13656</v>
      </c>
      <c r="C18080">
        <v>1</v>
      </c>
      <c r="D18080">
        <v>1535.63</v>
      </c>
      <c r="E18080">
        <v>549.28</v>
      </c>
      <c r="F18080">
        <f t="shared" si="282"/>
        <v>986.35000000000014</v>
      </c>
    </row>
    <row r="18081" spans="1:6" x14ac:dyDescent="0.25">
      <c r="A18081" t="s">
        <v>12736</v>
      </c>
      <c r="B18081" t="s">
        <v>13738</v>
      </c>
      <c r="C18081">
        <v>1</v>
      </c>
      <c r="D18081">
        <v>1576.48</v>
      </c>
      <c r="E18081">
        <v>687.43</v>
      </c>
      <c r="F18081">
        <f t="shared" si="282"/>
        <v>889.05000000000007</v>
      </c>
    </row>
    <row r="18082" spans="1:6" x14ac:dyDescent="0.25">
      <c r="A18082" t="s">
        <v>12736</v>
      </c>
      <c r="B18082" t="s">
        <v>13671</v>
      </c>
      <c r="C18082">
        <v>2</v>
      </c>
      <c r="D18082">
        <v>467.19</v>
      </c>
      <c r="E18082">
        <v>173.05</v>
      </c>
      <c r="F18082">
        <f t="shared" si="282"/>
        <v>294.14</v>
      </c>
    </row>
    <row r="18083" spans="1:6" x14ac:dyDescent="0.25">
      <c r="A18083" t="s">
        <v>12737</v>
      </c>
      <c r="B18083" t="s">
        <v>13748</v>
      </c>
      <c r="C18083">
        <v>1</v>
      </c>
      <c r="D18083">
        <v>535.41999999999996</v>
      </c>
      <c r="E18083">
        <v>351.34</v>
      </c>
      <c r="F18083">
        <f t="shared" si="282"/>
        <v>184.07999999999998</v>
      </c>
    </row>
    <row r="18084" spans="1:6" x14ac:dyDescent="0.25">
      <c r="A18084" t="s">
        <v>12738</v>
      </c>
      <c r="B18084" t="s">
        <v>13716</v>
      </c>
      <c r="C18084">
        <v>3</v>
      </c>
      <c r="D18084">
        <v>665.06</v>
      </c>
      <c r="E18084">
        <v>305.27</v>
      </c>
      <c r="F18084">
        <f t="shared" si="282"/>
        <v>359.78999999999996</v>
      </c>
    </row>
    <row r="18085" spans="1:6" x14ac:dyDescent="0.25">
      <c r="A18085" t="s">
        <v>12738</v>
      </c>
      <c r="B18085" t="s">
        <v>13648</v>
      </c>
      <c r="C18085">
        <v>2</v>
      </c>
      <c r="D18085">
        <v>206.71</v>
      </c>
      <c r="E18085">
        <v>144.33000000000001</v>
      </c>
      <c r="F18085">
        <f t="shared" si="282"/>
        <v>62.379999999999995</v>
      </c>
    </row>
    <row r="18086" spans="1:6" x14ac:dyDescent="0.25">
      <c r="A18086" t="s">
        <v>12738</v>
      </c>
      <c r="B18086" t="s">
        <v>13675</v>
      </c>
      <c r="C18086">
        <v>1</v>
      </c>
      <c r="D18086">
        <v>216.38</v>
      </c>
      <c r="E18086">
        <v>84.53</v>
      </c>
      <c r="F18086">
        <f t="shared" si="282"/>
        <v>131.85</v>
      </c>
    </row>
    <row r="18087" spans="1:6" x14ac:dyDescent="0.25">
      <c r="A18087" t="s">
        <v>12740</v>
      </c>
      <c r="B18087" t="s">
        <v>13663</v>
      </c>
      <c r="C18087">
        <v>1</v>
      </c>
      <c r="D18087">
        <v>1757.59</v>
      </c>
      <c r="E18087">
        <v>845.42</v>
      </c>
      <c r="F18087">
        <f t="shared" si="282"/>
        <v>912.17</v>
      </c>
    </row>
    <row r="18088" spans="1:6" x14ac:dyDescent="0.25">
      <c r="A18088" t="s">
        <v>12741</v>
      </c>
      <c r="B18088" t="s">
        <v>13707</v>
      </c>
      <c r="C18088">
        <v>1</v>
      </c>
      <c r="D18088">
        <v>1026.73</v>
      </c>
      <c r="E18088">
        <v>421.54</v>
      </c>
      <c r="F18088">
        <f t="shared" si="282"/>
        <v>605.19000000000005</v>
      </c>
    </row>
    <row r="18089" spans="1:6" x14ac:dyDescent="0.25">
      <c r="A18089" t="s">
        <v>12742</v>
      </c>
      <c r="B18089" t="s">
        <v>13760</v>
      </c>
      <c r="C18089">
        <v>2</v>
      </c>
      <c r="D18089">
        <v>1492.74</v>
      </c>
      <c r="E18089">
        <v>770.67</v>
      </c>
      <c r="F18089">
        <f t="shared" si="282"/>
        <v>722.07</v>
      </c>
    </row>
    <row r="18090" spans="1:6" x14ac:dyDescent="0.25">
      <c r="A18090" t="s">
        <v>12743</v>
      </c>
      <c r="B18090" t="s">
        <v>13733</v>
      </c>
      <c r="C18090">
        <v>2</v>
      </c>
      <c r="D18090">
        <v>1034.29</v>
      </c>
      <c r="E18090">
        <v>609.29</v>
      </c>
      <c r="F18090">
        <f t="shared" si="282"/>
        <v>425</v>
      </c>
    </row>
    <row r="18091" spans="1:6" x14ac:dyDescent="0.25">
      <c r="A18091" t="s">
        <v>12743</v>
      </c>
      <c r="B18091" t="s">
        <v>13729</v>
      </c>
      <c r="C18091">
        <v>2</v>
      </c>
      <c r="D18091">
        <v>1273.8699999999999</v>
      </c>
      <c r="E18091">
        <v>677.14</v>
      </c>
      <c r="F18091">
        <f t="shared" si="282"/>
        <v>596.7299999999999</v>
      </c>
    </row>
    <row r="18092" spans="1:6" x14ac:dyDescent="0.25">
      <c r="A18092" t="s">
        <v>12744</v>
      </c>
      <c r="B18092" t="s">
        <v>13662</v>
      </c>
      <c r="C18092">
        <v>1</v>
      </c>
      <c r="D18092">
        <v>575</v>
      </c>
      <c r="E18092">
        <v>229.43</v>
      </c>
      <c r="F18092">
        <f t="shared" si="282"/>
        <v>345.57</v>
      </c>
    </row>
    <row r="18093" spans="1:6" x14ac:dyDescent="0.25">
      <c r="A18093" t="s">
        <v>12744</v>
      </c>
      <c r="B18093" t="s">
        <v>13687</v>
      </c>
      <c r="C18093">
        <v>1</v>
      </c>
      <c r="D18093">
        <v>599.28</v>
      </c>
      <c r="E18093">
        <v>417.05</v>
      </c>
      <c r="F18093">
        <f t="shared" si="282"/>
        <v>182.22999999999996</v>
      </c>
    </row>
    <row r="18094" spans="1:6" x14ac:dyDescent="0.25">
      <c r="A18094" t="s">
        <v>12745</v>
      </c>
      <c r="B18094" t="s">
        <v>13712</v>
      </c>
      <c r="C18094">
        <v>1</v>
      </c>
      <c r="D18094">
        <v>612.64</v>
      </c>
      <c r="E18094">
        <v>277.64</v>
      </c>
      <c r="F18094">
        <f t="shared" si="282"/>
        <v>335</v>
      </c>
    </row>
    <row r="18095" spans="1:6" x14ac:dyDescent="0.25">
      <c r="A18095" t="s">
        <v>12746</v>
      </c>
      <c r="B18095" t="s">
        <v>13697</v>
      </c>
      <c r="C18095">
        <v>1</v>
      </c>
      <c r="D18095">
        <v>1071.22</v>
      </c>
      <c r="E18095">
        <v>501.67</v>
      </c>
      <c r="F18095">
        <f t="shared" si="282"/>
        <v>569.54999999999995</v>
      </c>
    </row>
    <row r="18096" spans="1:6" x14ac:dyDescent="0.25">
      <c r="A18096" t="s">
        <v>12747</v>
      </c>
      <c r="B18096" t="s">
        <v>13687</v>
      </c>
      <c r="C18096">
        <v>1</v>
      </c>
      <c r="D18096">
        <v>610.4</v>
      </c>
      <c r="E18096">
        <v>417.05</v>
      </c>
      <c r="F18096">
        <f t="shared" si="282"/>
        <v>193.34999999999997</v>
      </c>
    </row>
    <row r="18097" spans="1:6" x14ac:dyDescent="0.25">
      <c r="A18097" t="s">
        <v>12748</v>
      </c>
      <c r="B18097" t="s">
        <v>13698</v>
      </c>
      <c r="C18097">
        <v>1</v>
      </c>
      <c r="D18097">
        <v>1269.76</v>
      </c>
      <c r="E18097">
        <v>541.89</v>
      </c>
      <c r="F18097">
        <f t="shared" si="282"/>
        <v>727.87</v>
      </c>
    </row>
    <row r="18098" spans="1:6" x14ac:dyDescent="0.25">
      <c r="A18098" t="s">
        <v>12748</v>
      </c>
      <c r="B18098" t="s">
        <v>13651</v>
      </c>
      <c r="C18098">
        <v>2</v>
      </c>
      <c r="D18098">
        <v>1301.78</v>
      </c>
      <c r="E18098">
        <v>586.33000000000004</v>
      </c>
      <c r="F18098">
        <f t="shared" si="282"/>
        <v>715.44999999999993</v>
      </c>
    </row>
    <row r="18099" spans="1:6" x14ac:dyDescent="0.25">
      <c r="A18099" t="s">
        <v>12749</v>
      </c>
      <c r="B18099" t="s">
        <v>13656</v>
      </c>
      <c r="C18099">
        <v>2</v>
      </c>
      <c r="D18099">
        <v>1542.27</v>
      </c>
      <c r="E18099">
        <v>549.28</v>
      </c>
      <c r="F18099">
        <f t="shared" si="282"/>
        <v>992.99</v>
      </c>
    </row>
    <row r="18100" spans="1:6" x14ac:dyDescent="0.25">
      <c r="A18100" t="s">
        <v>12750</v>
      </c>
      <c r="B18100" t="s">
        <v>13694</v>
      </c>
      <c r="C18100">
        <v>1</v>
      </c>
      <c r="D18100">
        <v>1467.76</v>
      </c>
      <c r="E18100">
        <v>640.85</v>
      </c>
      <c r="F18100">
        <f t="shared" si="282"/>
        <v>826.91</v>
      </c>
    </row>
    <row r="18101" spans="1:6" x14ac:dyDescent="0.25">
      <c r="A18101" t="s">
        <v>12750</v>
      </c>
      <c r="B18101" t="s">
        <v>13718</v>
      </c>
      <c r="C18101">
        <v>1</v>
      </c>
      <c r="D18101">
        <v>1362.83</v>
      </c>
      <c r="E18101">
        <v>848.12</v>
      </c>
      <c r="F18101">
        <f t="shared" si="282"/>
        <v>514.70999999999992</v>
      </c>
    </row>
    <row r="18102" spans="1:6" x14ac:dyDescent="0.25">
      <c r="A18102" t="s">
        <v>12751</v>
      </c>
      <c r="B18102" t="s">
        <v>13689</v>
      </c>
      <c r="C18102">
        <v>1</v>
      </c>
      <c r="D18102">
        <v>2280.87</v>
      </c>
      <c r="E18102">
        <v>862.22</v>
      </c>
      <c r="F18102">
        <f t="shared" si="282"/>
        <v>1418.6499999999999</v>
      </c>
    </row>
    <row r="18103" spans="1:6" x14ac:dyDescent="0.25">
      <c r="A18103" t="s">
        <v>12752</v>
      </c>
      <c r="B18103" t="s">
        <v>13744</v>
      </c>
      <c r="C18103">
        <v>1</v>
      </c>
      <c r="D18103">
        <v>1227.0999999999999</v>
      </c>
      <c r="E18103">
        <v>733.17</v>
      </c>
      <c r="F18103">
        <f t="shared" si="282"/>
        <v>493.92999999999995</v>
      </c>
    </row>
    <row r="18104" spans="1:6" x14ac:dyDescent="0.25">
      <c r="A18104" t="s">
        <v>12752</v>
      </c>
      <c r="B18104" t="s">
        <v>13724</v>
      </c>
      <c r="C18104">
        <v>2</v>
      </c>
      <c r="D18104">
        <v>1211.8699999999999</v>
      </c>
      <c r="E18104">
        <v>671.17</v>
      </c>
      <c r="F18104">
        <f t="shared" si="282"/>
        <v>540.69999999999993</v>
      </c>
    </row>
    <row r="18105" spans="1:6" x14ac:dyDescent="0.25">
      <c r="A18105" t="s">
        <v>12752</v>
      </c>
      <c r="B18105" t="s">
        <v>13750</v>
      </c>
      <c r="C18105">
        <v>1</v>
      </c>
      <c r="D18105">
        <v>1234.6300000000001</v>
      </c>
      <c r="E18105">
        <v>599.49</v>
      </c>
      <c r="F18105">
        <f t="shared" si="282"/>
        <v>635.1400000000001</v>
      </c>
    </row>
    <row r="18106" spans="1:6" x14ac:dyDescent="0.25">
      <c r="A18106" t="s">
        <v>12753</v>
      </c>
      <c r="B18106" t="s">
        <v>13728</v>
      </c>
      <c r="C18106">
        <v>1</v>
      </c>
      <c r="D18106">
        <v>637.45000000000005</v>
      </c>
      <c r="E18106">
        <v>372.54</v>
      </c>
      <c r="F18106">
        <f t="shared" si="282"/>
        <v>264.91000000000003</v>
      </c>
    </row>
    <row r="18107" spans="1:6" x14ac:dyDescent="0.25">
      <c r="A18107" t="s">
        <v>12753</v>
      </c>
      <c r="B18107" t="s">
        <v>13684</v>
      </c>
      <c r="C18107">
        <v>2</v>
      </c>
      <c r="D18107">
        <v>284.98</v>
      </c>
      <c r="E18107">
        <v>157.21</v>
      </c>
      <c r="F18107">
        <f t="shared" si="282"/>
        <v>127.77000000000001</v>
      </c>
    </row>
    <row r="18108" spans="1:6" x14ac:dyDescent="0.25">
      <c r="A18108" t="s">
        <v>12753</v>
      </c>
      <c r="B18108" t="s">
        <v>13754</v>
      </c>
      <c r="C18108">
        <v>2</v>
      </c>
      <c r="D18108">
        <v>2050.7600000000002</v>
      </c>
      <c r="E18108">
        <v>839.86</v>
      </c>
      <c r="F18108">
        <f t="shared" si="282"/>
        <v>1210.9000000000001</v>
      </c>
    </row>
    <row r="18109" spans="1:6" x14ac:dyDescent="0.25">
      <c r="A18109" t="s">
        <v>12753</v>
      </c>
      <c r="B18109" t="s">
        <v>13705</v>
      </c>
      <c r="C18109">
        <v>2</v>
      </c>
      <c r="D18109">
        <v>1432.95</v>
      </c>
      <c r="E18109">
        <v>600.16999999999996</v>
      </c>
      <c r="F18109">
        <f t="shared" si="282"/>
        <v>832.78000000000009</v>
      </c>
    </row>
    <row r="18110" spans="1:6" x14ac:dyDescent="0.25">
      <c r="A18110" t="s">
        <v>12755</v>
      </c>
      <c r="B18110" t="s">
        <v>13661</v>
      </c>
      <c r="C18110">
        <v>1</v>
      </c>
      <c r="D18110">
        <v>1267.31</v>
      </c>
      <c r="E18110">
        <v>618.83000000000004</v>
      </c>
      <c r="F18110">
        <f t="shared" si="282"/>
        <v>648.4799999999999</v>
      </c>
    </row>
    <row r="18111" spans="1:6" x14ac:dyDescent="0.25">
      <c r="A18111" t="s">
        <v>12755</v>
      </c>
      <c r="B18111" t="s">
        <v>13716</v>
      </c>
      <c r="C18111">
        <v>1</v>
      </c>
      <c r="D18111">
        <v>631.36</v>
      </c>
      <c r="E18111">
        <v>305.27</v>
      </c>
      <c r="F18111">
        <f t="shared" si="282"/>
        <v>326.09000000000003</v>
      </c>
    </row>
    <row r="18112" spans="1:6" x14ac:dyDescent="0.25">
      <c r="A18112" t="s">
        <v>12756</v>
      </c>
      <c r="B18112" t="s">
        <v>13659</v>
      </c>
      <c r="C18112">
        <v>1</v>
      </c>
      <c r="D18112">
        <v>1551.14</v>
      </c>
      <c r="E18112">
        <v>631.15</v>
      </c>
      <c r="F18112">
        <f t="shared" si="282"/>
        <v>919.99000000000012</v>
      </c>
    </row>
    <row r="18113" spans="1:6" x14ac:dyDescent="0.25">
      <c r="A18113" t="s">
        <v>12756</v>
      </c>
      <c r="B18113" t="s">
        <v>13660</v>
      </c>
      <c r="C18113">
        <v>2</v>
      </c>
      <c r="D18113">
        <v>1323.81</v>
      </c>
      <c r="E18113">
        <v>762.6</v>
      </c>
      <c r="F18113">
        <f t="shared" si="282"/>
        <v>561.20999999999992</v>
      </c>
    </row>
    <row r="18114" spans="1:6" x14ac:dyDescent="0.25">
      <c r="A18114" t="s">
        <v>12756</v>
      </c>
      <c r="B18114" t="s">
        <v>13711</v>
      </c>
      <c r="C18114">
        <v>2</v>
      </c>
      <c r="D18114">
        <v>1298.58</v>
      </c>
      <c r="E18114">
        <v>530.37</v>
      </c>
      <c r="F18114">
        <f t="shared" si="282"/>
        <v>768.20999999999992</v>
      </c>
    </row>
    <row r="18115" spans="1:6" x14ac:dyDescent="0.25">
      <c r="A18115" t="s">
        <v>12757</v>
      </c>
      <c r="B18115" t="s">
        <v>13738</v>
      </c>
      <c r="C18115">
        <v>1</v>
      </c>
      <c r="D18115">
        <v>1670.92</v>
      </c>
      <c r="E18115">
        <v>687.43</v>
      </c>
      <c r="F18115">
        <f t="shared" ref="F18115:F18178" si="283">D18115-E18115</f>
        <v>983.49000000000012</v>
      </c>
    </row>
    <row r="18116" spans="1:6" x14ac:dyDescent="0.25">
      <c r="A18116" t="s">
        <v>12757</v>
      </c>
      <c r="B18116" t="s">
        <v>13740</v>
      </c>
      <c r="C18116">
        <v>1</v>
      </c>
      <c r="D18116">
        <v>135.06</v>
      </c>
      <c r="E18116">
        <v>84.15</v>
      </c>
      <c r="F18116">
        <f t="shared" si="283"/>
        <v>50.91</v>
      </c>
    </row>
    <row r="18117" spans="1:6" x14ac:dyDescent="0.25">
      <c r="A18117" t="s">
        <v>12758</v>
      </c>
      <c r="B18117" t="s">
        <v>13698</v>
      </c>
      <c r="C18117">
        <v>1</v>
      </c>
      <c r="D18117">
        <v>1298.74</v>
      </c>
      <c r="E18117">
        <v>541.89</v>
      </c>
      <c r="F18117">
        <f t="shared" si="283"/>
        <v>756.85</v>
      </c>
    </row>
    <row r="18118" spans="1:6" x14ac:dyDescent="0.25">
      <c r="A18118" t="s">
        <v>12758</v>
      </c>
      <c r="B18118" t="s">
        <v>13650</v>
      </c>
      <c r="C18118">
        <v>2</v>
      </c>
      <c r="D18118">
        <v>258.58</v>
      </c>
      <c r="E18118">
        <v>152.56</v>
      </c>
      <c r="F18118">
        <f t="shared" si="283"/>
        <v>106.01999999999998</v>
      </c>
    </row>
    <row r="18119" spans="1:6" x14ac:dyDescent="0.25">
      <c r="A18119" t="s">
        <v>12759</v>
      </c>
      <c r="B18119" t="s">
        <v>13713</v>
      </c>
      <c r="C18119">
        <v>3</v>
      </c>
      <c r="D18119">
        <v>1864.59</v>
      </c>
      <c r="E18119">
        <v>880.2</v>
      </c>
      <c r="F18119">
        <f t="shared" si="283"/>
        <v>984.38999999999987</v>
      </c>
    </row>
    <row r="18120" spans="1:6" x14ac:dyDescent="0.25">
      <c r="A18120" t="s">
        <v>12760</v>
      </c>
      <c r="B18120" t="s">
        <v>13737</v>
      </c>
      <c r="C18120">
        <v>1</v>
      </c>
      <c r="D18120">
        <v>456.75</v>
      </c>
      <c r="E18120">
        <v>273.51</v>
      </c>
      <c r="F18120">
        <f t="shared" si="283"/>
        <v>183.24</v>
      </c>
    </row>
    <row r="18121" spans="1:6" x14ac:dyDescent="0.25">
      <c r="A18121" t="s">
        <v>12761</v>
      </c>
      <c r="B18121" t="s">
        <v>13750</v>
      </c>
      <c r="C18121">
        <v>1</v>
      </c>
      <c r="D18121">
        <v>1238.33</v>
      </c>
      <c r="E18121">
        <v>599.49</v>
      </c>
      <c r="F18121">
        <f t="shared" si="283"/>
        <v>638.83999999999992</v>
      </c>
    </row>
    <row r="18122" spans="1:6" x14ac:dyDescent="0.25">
      <c r="A18122" t="s">
        <v>12762</v>
      </c>
      <c r="B18122" t="s">
        <v>13660</v>
      </c>
      <c r="C18122">
        <v>2</v>
      </c>
      <c r="D18122">
        <v>1296.8800000000001</v>
      </c>
      <c r="E18122">
        <v>762.6</v>
      </c>
      <c r="F18122">
        <f t="shared" si="283"/>
        <v>534.28000000000009</v>
      </c>
    </row>
    <row r="18123" spans="1:6" x14ac:dyDescent="0.25">
      <c r="A18123" t="s">
        <v>12763</v>
      </c>
      <c r="B18123" t="s">
        <v>13680</v>
      </c>
      <c r="C18123">
        <v>2</v>
      </c>
      <c r="D18123">
        <v>661.06</v>
      </c>
      <c r="E18123">
        <v>245.41</v>
      </c>
      <c r="F18123">
        <f t="shared" si="283"/>
        <v>415.65</v>
      </c>
    </row>
    <row r="18124" spans="1:6" x14ac:dyDescent="0.25">
      <c r="A18124" t="s">
        <v>12763</v>
      </c>
      <c r="B18124" t="s">
        <v>13691</v>
      </c>
      <c r="C18124">
        <v>1</v>
      </c>
      <c r="D18124">
        <v>682.65</v>
      </c>
      <c r="E18124">
        <v>303.14999999999998</v>
      </c>
      <c r="F18124">
        <f t="shared" si="283"/>
        <v>379.5</v>
      </c>
    </row>
    <row r="18125" spans="1:6" x14ac:dyDescent="0.25">
      <c r="A18125" t="s">
        <v>12763</v>
      </c>
      <c r="B18125" t="s">
        <v>13686</v>
      </c>
      <c r="C18125">
        <v>1</v>
      </c>
      <c r="D18125">
        <v>2254.7199999999998</v>
      </c>
      <c r="E18125">
        <v>889.25</v>
      </c>
      <c r="F18125">
        <f t="shared" si="283"/>
        <v>1365.4699999999998</v>
      </c>
    </row>
    <row r="18126" spans="1:6" x14ac:dyDescent="0.25">
      <c r="A18126" t="s">
        <v>12764</v>
      </c>
      <c r="B18126" t="s">
        <v>13699</v>
      </c>
      <c r="C18126">
        <v>1</v>
      </c>
      <c r="D18126">
        <v>1653.21</v>
      </c>
      <c r="E18126">
        <v>898.15</v>
      </c>
      <c r="F18126">
        <f t="shared" si="283"/>
        <v>755.06000000000006</v>
      </c>
    </row>
    <row r="18127" spans="1:6" x14ac:dyDescent="0.25">
      <c r="A18127" t="s">
        <v>12765</v>
      </c>
      <c r="B18127" t="s">
        <v>13760</v>
      </c>
      <c r="C18127">
        <v>1</v>
      </c>
      <c r="D18127">
        <v>1491.61</v>
      </c>
      <c r="E18127">
        <v>770.67</v>
      </c>
      <c r="F18127">
        <f t="shared" si="283"/>
        <v>720.93999999999994</v>
      </c>
    </row>
    <row r="18128" spans="1:6" x14ac:dyDescent="0.25">
      <c r="A18128" t="s">
        <v>12766</v>
      </c>
      <c r="B18128" t="s">
        <v>13756</v>
      </c>
      <c r="C18128">
        <v>1</v>
      </c>
      <c r="D18128">
        <v>1946.33</v>
      </c>
      <c r="E18128">
        <v>853.14</v>
      </c>
      <c r="F18128">
        <f t="shared" si="283"/>
        <v>1093.19</v>
      </c>
    </row>
    <row r="18129" spans="1:6" x14ac:dyDescent="0.25">
      <c r="A18129" t="s">
        <v>12766</v>
      </c>
      <c r="B18129" t="s">
        <v>13708</v>
      </c>
      <c r="C18129">
        <v>1</v>
      </c>
      <c r="D18129">
        <v>420.35</v>
      </c>
      <c r="E18129">
        <v>158.86000000000001</v>
      </c>
      <c r="F18129">
        <f t="shared" si="283"/>
        <v>261.49</v>
      </c>
    </row>
    <row r="18130" spans="1:6" x14ac:dyDescent="0.25">
      <c r="A18130" t="s">
        <v>12767</v>
      </c>
      <c r="B18130" t="s">
        <v>13646</v>
      </c>
      <c r="C18130">
        <v>2</v>
      </c>
      <c r="D18130">
        <v>449.31</v>
      </c>
      <c r="E18130">
        <v>218.98</v>
      </c>
      <c r="F18130">
        <f t="shared" si="283"/>
        <v>230.33</v>
      </c>
    </row>
    <row r="18131" spans="1:6" x14ac:dyDescent="0.25">
      <c r="A18131" t="s">
        <v>12767</v>
      </c>
      <c r="B18131" t="s">
        <v>13743</v>
      </c>
      <c r="C18131">
        <v>1</v>
      </c>
      <c r="D18131">
        <v>1110.8399999999999</v>
      </c>
      <c r="E18131">
        <v>453.98</v>
      </c>
      <c r="F18131">
        <f t="shared" si="283"/>
        <v>656.8599999999999</v>
      </c>
    </row>
    <row r="18132" spans="1:6" x14ac:dyDescent="0.25">
      <c r="A18132" t="s">
        <v>12768</v>
      </c>
      <c r="B18132" t="s">
        <v>13668</v>
      </c>
      <c r="C18132">
        <v>1</v>
      </c>
      <c r="D18132">
        <v>571.01</v>
      </c>
      <c r="E18132">
        <v>330.67</v>
      </c>
      <c r="F18132">
        <f t="shared" si="283"/>
        <v>240.33999999999997</v>
      </c>
    </row>
    <row r="18133" spans="1:6" x14ac:dyDescent="0.25">
      <c r="A18133" t="s">
        <v>12769</v>
      </c>
      <c r="B18133" t="s">
        <v>13663</v>
      </c>
      <c r="C18133">
        <v>1</v>
      </c>
      <c r="D18133">
        <v>1832</v>
      </c>
      <c r="E18133">
        <v>845.42</v>
      </c>
      <c r="F18133">
        <f t="shared" si="283"/>
        <v>986.58</v>
      </c>
    </row>
    <row r="18134" spans="1:6" x14ac:dyDescent="0.25">
      <c r="A18134" t="s">
        <v>12769</v>
      </c>
      <c r="B18134" t="s">
        <v>13650</v>
      </c>
      <c r="C18134">
        <v>1</v>
      </c>
      <c r="D18134">
        <v>248.46</v>
      </c>
      <c r="E18134">
        <v>152.56</v>
      </c>
      <c r="F18134">
        <f t="shared" si="283"/>
        <v>95.9</v>
      </c>
    </row>
    <row r="18135" spans="1:6" x14ac:dyDescent="0.25">
      <c r="A18135" t="s">
        <v>12770</v>
      </c>
      <c r="B18135" t="s">
        <v>13726</v>
      </c>
      <c r="C18135">
        <v>1</v>
      </c>
      <c r="D18135">
        <v>582.97</v>
      </c>
      <c r="E18135">
        <v>387.98</v>
      </c>
      <c r="F18135">
        <f t="shared" si="283"/>
        <v>194.99</v>
      </c>
    </row>
    <row r="18136" spans="1:6" x14ac:dyDescent="0.25">
      <c r="A18136" t="s">
        <v>12771</v>
      </c>
      <c r="B18136" t="s">
        <v>13719</v>
      </c>
      <c r="C18136">
        <v>1</v>
      </c>
      <c r="D18136">
        <v>2159.7199999999998</v>
      </c>
      <c r="E18136">
        <v>876.8</v>
      </c>
      <c r="F18136">
        <f t="shared" si="283"/>
        <v>1282.9199999999998</v>
      </c>
    </row>
    <row r="18137" spans="1:6" x14ac:dyDescent="0.25">
      <c r="A18137" t="s">
        <v>12771</v>
      </c>
      <c r="B18137" t="s">
        <v>13748</v>
      </c>
      <c r="C18137">
        <v>2</v>
      </c>
      <c r="D18137">
        <v>516.97</v>
      </c>
      <c r="E18137">
        <v>351.34</v>
      </c>
      <c r="F18137">
        <f t="shared" si="283"/>
        <v>165.63000000000005</v>
      </c>
    </row>
    <row r="18138" spans="1:6" x14ac:dyDescent="0.25">
      <c r="A18138" t="s">
        <v>12772</v>
      </c>
      <c r="B18138" t="s">
        <v>13745</v>
      </c>
      <c r="C18138">
        <v>3</v>
      </c>
      <c r="D18138">
        <v>421.94</v>
      </c>
      <c r="E18138">
        <v>203.59</v>
      </c>
      <c r="F18138">
        <f t="shared" si="283"/>
        <v>218.35</v>
      </c>
    </row>
    <row r="18139" spans="1:6" x14ac:dyDescent="0.25">
      <c r="A18139" t="s">
        <v>12772</v>
      </c>
      <c r="B18139" t="s">
        <v>13644</v>
      </c>
      <c r="C18139">
        <v>2</v>
      </c>
      <c r="D18139">
        <v>231.26</v>
      </c>
      <c r="E18139">
        <v>149.97999999999999</v>
      </c>
      <c r="F18139">
        <f t="shared" si="283"/>
        <v>81.28</v>
      </c>
    </row>
    <row r="18140" spans="1:6" x14ac:dyDescent="0.25">
      <c r="A18140" t="s">
        <v>12773</v>
      </c>
      <c r="B18140" t="s">
        <v>13713</v>
      </c>
      <c r="C18140">
        <v>1</v>
      </c>
      <c r="D18140">
        <v>1796.31</v>
      </c>
      <c r="E18140">
        <v>880.2</v>
      </c>
      <c r="F18140">
        <f t="shared" si="283"/>
        <v>916.1099999999999</v>
      </c>
    </row>
    <row r="18141" spans="1:6" x14ac:dyDescent="0.25">
      <c r="A18141" t="s">
        <v>12774</v>
      </c>
      <c r="B18141" t="s">
        <v>13704</v>
      </c>
      <c r="C18141">
        <v>1</v>
      </c>
      <c r="D18141">
        <v>337.25</v>
      </c>
      <c r="E18141">
        <v>178.54</v>
      </c>
      <c r="F18141">
        <f t="shared" si="283"/>
        <v>158.71</v>
      </c>
    </row>
    <row r="18142" spans="1:6" x14ac:dyDescent="0.25">
      <c r="A18142" t="s">
        <v>12774</v>
      </c>
      <c r="B18142" t="s">
        <v>13698</v>
      </c>
      <c r="C18142">
        <v>3</v>
      </c>
      <c r="D18142">
        <v>1241.4000000000001</v>
      </c>
      <c r="E18142">
        <v>541.89</v>
      </c>
      <c r="F18142">
        <f t="shared" si="283"/>
        <v>699.5100000000001</v>
      </c>
    </row>
    <row r="18143" spans="1:6" x14ac:dyDescent="0.25">
      <c r="A18143" t="s">
        <v>12775</v>
      </c>
      <c r="B18143" t="s">
        <v>13685</v>
      </c>
      <c r="C18143">
        <v>3</v>
      </c>
      <c r="D18143">
        <v>684.54</v>
      </c>
      <c r="E18143">
        <v>291.51</v>
      </c>
      <c r="F18143">
        <f t="shared" si="283"/>
        <v>393.03</v>
      </c>
    </row>
    <row r="18144" spans="1:6" x14ac:dyDescent="0.25">
      <c r="A18144" t="s">
        <v>12775</v>
      </c>
      <c r="B18144" t="s">
        <v>13658</v>
      </c>
      <c r="C18144">
        <v>1</v>
      </c>
      <c r="D18144">
        <v>928.8</v>
      </c>
      <c r="E18144">
        <v>660.62</v>
      </c>
      <c r="F18144">
        <f t="shared" si="283"/>
        <v>268.17999999999995</v>
      </c>
    </row>
    <row r="18145" spans="1:6" x14ac:dyDescent="0.25">
      <c r="A18145" t="s">
        <v>12776</v>
      </c>
      <c r="B18145" t="s">
        <v>13691</v>
      </c>
      <c r="C18145">
        <v>1</v>
      </c>
      <c r="D18145">
        <v>676.1</v>
      </c>
      <c r="E18145">
        <v>303.14999999999998</v>
      </c>
      <c r="F18145">
        <f t="shared" si="283"/>
        <v>372.95000000000005</v>
      </c>
    </row>
    <row r="18146" spans="1:6" x14ac:dyDescent="0.25">
      <c r="A18146" t="s">
        <v>12776</v>
      </c>
      <c r="B18146" t="s">
        <v>13658</v>
      </c>
      <c r="C18146">
        <v>1</v>
      </c>
      <c r="D18146">
        <v>991.97</v>
      </c>
      <c r="E18146">
        <v>660.62</v>
      </c>
      <c r="F18146">
        <f t="shared" si="283"/>
        <v>331.35</v>
      </c>
    </row>
    <row r="18147" spans="1:6" x14ac:dyDescent="0.25">
      <c r="A18147" t="s">
        <v>12776</v>
      </c>
      <c r="B18147" t="s">
        <v>13725</v>
      </c>
      <c r="C18147">
        <v>3</v>
      </c>
      <c r="D18147">
        <v>712.48</v>
      </c>
      <c r="E18147">
        <v>398.72</v>
      </c>
      <c r="F18147">
        <f t="shared" si="283"/>
        <v>313.76</v>
      </c>
    </row>
    <row r="18148" spans="1:6" x14ac:dyDescent="0.25">
      <c r="A18148" t="s">
        <v>12777</v>
      </c>
      <c r="B18148" t="s">
        <v>13718</v>
      </c>
      <c r="C18148">
        <v>1</v>
      </c>
      <c r="D18148">
        <v>1329.87</v>
      </c>
      <c r="E18148">
        <v>848.12</v>
      </c>
      <c r="F18148">
        <f t="shared" si="283"/>
        <v>481.74999999999989</v>
      </c>
    </row>
    <row r="18149" spans="1:6" x14ac:dyDescent="0.25">
      <c r="A18149" t="s">
        <v>12778</v>
      </c>
      <c r="B18149" t="s">
        <v>13681</v>
      </c>
      <c r="C18149">
        <v>2</v>
      </c>
      <c r="D18149">
        <v>679.1</v>
      </c>
      <c r="E18149">
        <v>381.53</v>
      </c>
      <c r="F18149">
        <f t="shared" si="283"/>
        <v>297.57000000000005</v>
      </c>
    </row>
    <row r="18150" spans="1:6" x14ac:dyDescent="0.25">
      <c r="A18150" t="s">
        <v>12778</v>
      </c>
      <c r="B18150" t="s">
        <v>13671</v>
      </c>
      <c r="C18150">
        <v>2</v>
      </c>
      <c r="D18150">
        <v>439.09</v>
      </c>
      <c r="E18150">
        <v>173.05</v>
      </c>
      <c r="F18150">
        <f t="shared" si="283"/>
        <v>266.03999999999996</v>
      </c>
    </row>
    <row r="18151" spans="1:6" x14ac:dyDescent="0.25">
      <c r="A18151" t="s">
        <v>12779</v>
      </c>
      <c r="B18151" t="s">
        <v>13737</v>
      </c>
      <c r="C18151">
        <v>3</v>
      </c>
      <c r="D18151">
        <v>454.57</v>
      </c>
      <c r="E18151">
        <v>273.51</v>
      </c>
      <c r="F18151">
        <f t="shared" si="283"/>
        <v>181.06</v>
      </c>
    </row>
    <row r="18152" spans="1:6" x14ac:dyDescent="0.25">
      <c r="A18152" t="s">
        <v>12780</v>
      </c>
      <c r="B18152" t="s">
        <v>13727</v>
      </c>
      <c r="C18152">
        <v>2</v>
      </c>
      <c r="D18152">
        <v>767.04</v>
      </c>
      <c r="E18152">
        <v>302.67</v>
      </c>
      <c r="F18152">
        <f t="shared" si="283"/>
        <v>464.36999999999995</v>
      </c>
    </row>
    <row r="18153" spans="1:6" x14ac:dyDescent="0.25">
      <c r="A18153" t="s">
        <v>12780</v>
      </c>
      <c r="B18153" t="s">
        <v>13659</v>
      </c>
      <c r="C18153">
        <v>1</v>
      </c>
      <c r="D18153">
        <v>1444.45</v>
      </c>
      <c r="E18153">
        <v>631.15</v>
      </c>
      <c r="F18153">
        <f t="shared" si="283"/>
        <v>813.30000000000007</v>
      </c>
    </row>
    <row r="18154" spans="1:6" x14ac:dyDescent="0.25">
      <c r="A18154" t="s">
        <v>12781</v>
      </c>
      <c r="B18154" t="s">
        <v>13706</v>
      </c>
      <c r="C18154">
        <v>3</v>
      </c>
      <c r="D18154">
        <v>2117.0300000000002</v>
      </c>
      <c r="E18154">
        <v>772.25</v>
      </c>
      <c r="F18154">
        <f t="shared" si="283"/>
        <v>1344.7800000000002</v>
      </c>
    </row>
    <row r="18155" spans="1:6" x14ac:dyDescent="0.25">
      <c r="A18155" t="s">
        <v>12781</v>
      </c>
      <c r="B18155" t="s">
        <v>13710</v>
      </c>
      <c r="C18155">
        <v>1</v>
      </c>
      <c r="D18155">
        <v>243.83</v>
      </c>
      <c r="E18155">
        <v>133.21</v>
      </c>
      <c r="F18155">
        <f t="shared" si="283"/>
        <v>110.62</v>
      </c>
    </row>
    <row r="18156" spans="1:6" x14ac:dyDescent="0.25">
      <c r="A18156" t="s">
        <v>12782</v>
      </c>
      <c r="B18156" t="s">
        <v>13752</v>
      </c>
      <c r="C18156">
        <v>3</v>
      </c>
      <c r="D18156">
        <v>131.96</v>
      </c>
      <c r="E18156">
        <v>87.54</v>
      </c>
      <c r="F18156">
        <f t="shared" si="283"/>
        <v>44.42</v>
      </c>
    </row>
    <row r="18157" spans="1:6" x14ac:dyDescent="0.25">
      <c r="A18157" t="s">
        <v>12783</v>
      </c>
      <c r="B18157" t="s">
        <v>13730</v>
      </c>
      <c r="C18157">
        <v>1</v>
      </c>
      <c r="D18157">
        <v>401.34</v>
      </c>
      <c r="E18157">
        <v>194.87</v>
      </c>
      <c r="F18157">
        <f t="shared" si="283"/>
        <v>206.46999999999997</v>
      </c>
    </row>
    <row r="18158" spans="1:6" x14ac:dyDescent="0.25">
      <c r="A18158" t="s">
        <v>12784</v>
      </c>
      <c r="B18158" t="s">
        <v>13758</v>
      </c>
      <c r="C18158">
        <v>1</v>
      </c>
      <c r="D18158">
        <v>230.85</v>
      </c>
      <c r="E18158">
        <v>90.88</v>
      </c>
      <c r="F18158">
        <f t="shared" si="283"/>
        <v>139.97</v>
      </c>
    </row>
    <row r="18159" spans="1:6" x14ac:dyDescent="0.25">
      <c r="A18159" t="s">
        <v>12785</v>
      </c>
      <c r="B18159" t="s">
        <v>13669</v>
      </c>
      <c r="C18159">
        <v>1</v>
      </c>
      <c r="D18159">
        <v>1491.8</v>
      </c>
      <c r="E18159">
        <v>647.35</v>
      </c>
      <c r="F18159">
        <f t="shared" si="283"/>
        <v>844.44999999999993</v>
      </c>
    </row>
    <row r="18160" spans="1:6" x14ac:dyDescent="0.25">
      <c r="A18160" t="s">
        <v>12786</v>
      </c>
      <c r="B18160" t="s">
        <v>13651</v>
      </c>
      <c r="C18160">
        <v>3</v>
      </c>
      <c r="D18160">
        <v>1335.6</v>
      </c>
      <c r="E18160">
        <v>586.33000000000004</v>
      </c>
      <c r="F18160">
        <f t="shared" si="283"/>
        <v>749.26999999999987</v>
      </c>
    </row>
    <row r="18161" spans="1:6" x14ac:dyDescent="0.25">
      <c r="A18161" t="s">
        <v>12787</v>
      </c>
      <c r="B18161" t="s">
        <v>13736</v>
      </c>
      <c r="C18161">
        <v>1</v>
      </c>
      <c r="D18161">
        <v>1133.24</v>
      </c>
      <c r="E18161">
        <v>523.32000000000005</v>
      </c>
      <c r="F18161">
        <f t="shared" si="283"/>
        <v>609.91999999999996</v>
      </c>
    </row>
    <row r="18162" spans="1:6" x14ac:dyDescent="0.25">
      <c r="A18162" t="s">
        <v>12787</v>
      </c>
      <c r="B18162" t="s">
        <v>13673</v>
      </c>
      <c r="C18162">
        <v>1</v>
      </c>
      <c r="D18162">
        <v>930.45</v>
      </c>
      <c r="E18162">
        <v>578.19000000000005</v>
      </c>
      <c r="F18162">
        <f t="shared" si="283"/>
        <v>352.26</v>
      </c>
    </row>
    <row r="18163" spans="1:6" x14ac:dyDescent="0.25">
      <c r="A18163" t="s">
        <v>12788</v>
      </c>
      <c r="B18163" t="s">
        <v>13756</v>
      </c>
      <c r="C18163">
        <v>1</v>
      </c>
      <c r="D18163">
        <v>1880.3</v>
      </c>
      <c r="E18163">
        <v>853.14</v>
      </c>
      <c r="F18163">
        <f t="shared" si="283"/>
        <v>1027.1599999999999</v>
      </c>
    </row>
    <row r="18164" spans="1:6" x14ac:dyDescent="0.25">
      <c r="A18164" t="s">
        <v>12789</v>
      </c>
      <c r="B18164" t="s">
        <v>13653</v>
      </c>
      <c r="C18164">
        <v>1</v>
      </c>
      <c r="D18164">
        <v>1134.03</v>
      </c>
      <c r="E18164">
        <v>672.41</v>
      </c>
      <c r="F18164">
        <f t="shared" si="283"/>
        <v>461.62</v>
      </c>
    </row>
    <row r="18165" spans="1:6" x14ac:dyDescent="0.25">
      <c r="A18165" t="s">
        <v>12791</v>
      </c>
      <c r="B18165" t="s">
        <v>13657</v>
      </c>
      <c r="C18165">
        <v>1</v>
      </c>
      <c r="D18165">
        <v>208.35</v>
      </c>
      <c r="E18165">
        <v>146.91</v>
      </c>
      <c r="F18165">
        <f t="shared" si="283"/>
        <v>61.44</v>
      </c>
    </row>
    <row r="18166" spans="1:6" x14ac:dyDescent="0.25">
      <c r="A18166" t="s">
        <v>12791</v>
      </c>
      <c r="B18166" t="s">
        <v>13747</v>
      </c>
      <c r="C18166">
        <v>2</v>
      </c>
      <c r="D18166">
        <v>326.89</v>
      </c>
      <c r="E18166">
        <v>127.63</v>
      </c>
      <c r="F18166">
        <f t="shared" si="283"/>
        <v>199.26</v>
      </c>
    </row>
    <row r="18167" spans="1:6" x14ac:dyDescent="0.25">
      <c r="A18167" t="s">
        <v>12792</v>
      </c>
      <c r="B18167" t="s">
        <v>13704</v>
      </c>
      <c r="C18167">
        <v>1</v>
      </c>
      <c r="D18167">
        <v>334.14</v>
      </c>
      <c r="E18167">
        <v>178.54</v>
      </c>
      <c r="F18167">
        <f t="shared" si="283"/>
        <v>155.6</v>
      </c>
    </row>
    <row r="18168" spans="1:6" x14ac:dyDescent="0.25">
      <c r="A18168" t="s">
        <v>12792</v>
      </c>
      <c r="B18168" t="s">
        <v>13742</v>
      </c>
      <c r="C18168">
        <v>1</v>
      </c>
      <c r="D18168">
        <v>1491.94</v>
      </c>
      <c r="E18168">
        <v>692.12</v>
      </c>
      <c r="F18168">
        <f t="shared" si="283"/>
        <v>799.82</v>
      </c>
    </row>
    <row r="18169" spans="1:6" x14ac:dyDescent="0.25">
      <c r="A18169" t="s">
        <v>12792</v>
      </c>
      <c r="B18169" t="s">
        <v>13728</v>
      </c>
      <c r="C18169">
        <v>1</v>
      </c>
      <c r="D18169">
        <v>652.20000000000005</v>
      </c>
      <c r="E18169">
        <v>372.54</v>
      </c>
      <c r="F18169">
        <f t="shared" si="283"/>
        <v>279.66000000000003</v>
      </c>
    </row>
    <row r="18170" spans="1:6" x14ac:dyDescent="0.25">
      <c r="A18170" t="s">
        <v>12794</v>
      </c>
      <c r="B18170" t="s">
        <v>13754</v>
      </c>
      <c r="C18170">
        <v>1</v>
      </c>
      <c r="D18170">
        <v>2065.73</v>
      </c>
      <c r="E18170">
        <v>839.86</v>
      </c>
      <c r="F18170">
        <f t="shared" si="283"/>
        <v>1225.8699999999999</v>
      </c>
    </row>
    <row r="18171" spans="1:6" x14ac:dyDescent="0.25">
      <c r="A18171" t="s">
        <v>12794</v>
      </c>
      <c r="B18171" t="s">
        <v>13727</v>
      </c>
      <c r="C18171">
        <v>2</v>
      </c>
      <c r="D18171">
        <v>773.48</v>
      </c>
      <c r="E18171">
        <v>302.67</v>
      </c>
      <c r="F18171">
        <f t="shared" si="283"/>
        <v>470.81</v>
      </c>
    </row>
    <row r="18172" spans="1:6" x14ac:dyDescent="0.25">
      <c r="A18172" t="s">
        <v>12795</v>
      </c>
      <c r="B18172" t="s">
        <v>13714</v>
      </c>
      <c r="C18172">
        <v>1</v>
      </c>
      <c r="D18172">
        <v>1777.15</v>
      </c>
      <c r="E18172">
        <v>765.5</v>
      </c>
      <c r="F18172">
        <f t="shared" si="283"/>
        <v>1011.6500000000001</v>
      </c>
    </row>
    <row r="18173" spans="1:6" x14ac:dyDescent="0.25">
      <c r="A18173" t="s">
        <v>12796</v>
      </c>
      <c r="B18173" t="s">
        <v>13652</v>
      </c>
      <c r="C18173">
        <v>1</v>
      </c>
      <c r="D18173">
        <v>1381.24</v>
      </c>
      <c r="E18173">
        <v>628.45000000000005</v>
      </c>
      <c r="F18173">
        <f t="shared" si="283"/>
        <v>752.79</v>
      </c>
    </row>
    <row r="18174" spans="1:6" x14ac:dyDescent="0.25">
      <c r="A18174" t="s">
        <v>12796</v>
      </c>
      <c r="B18174" t="s">
        <v>13717</v>
      </c>
      <c r="C18174">
        <v>2</v>
      </c>
      <c r="D18174">
        <v>564.71</v>
      </c>
      <c r="E18174">
        <v>212.54</v>
      </c>
      <c r="F18174">
        <f t="shared" si="283"/>
        <v>352.17000000000007</v>
      </c>
    </row>
    <row r="18175" spans="1:6" x14ac:dyDescent="0.25">
      <c r="A18175" t="s">
        <v>12797</v>
      </c>
      <c r="B18175" t="s">
        <v>13644</v>
      </c>
      <c r="C18175">
        <v>1</v>
      </c>
      <c r="D18175">
        <v>214.23</v>
      </c>
      <c r="E18175">
        <v>149.97999999999999</v>
      </c>
      <c r="F18175">
        <f t="shared" si="283"/>
        <v>64.25</v>
      </c>
    </row>
    <row r="18176" spans="1:6" x14ac:dyDescent="0.25">
      <c r="A18176" t="s">
        <v>12798</v>
      </c>
      <c r="B18176" t="s">
        <v>13697</v>
      </c>
      <c r="C18176">
        <v>1</v>
      </c>
      <c r="D18176">
        <v>1142.5899999999999</v>
      </c>
      <c r="E18176">
        <v>501.67</v>
      </c>
      <c r="F18176">
        <f t="shared" si="283"/>
        <v>640.91999999999985</v>
      </c>
    </row>
    <row r="18177" spans="1:6" x14ac:dyDescent="0.25">
      <c r="A18177" t="s">
        <v>12798</v>
      </c>
      <c r="B18177" t="s">
        <v>13761</v>
      </c>
      <c r="C18177">
        <v>2</v>
      </c>
      <c r="D18177">
        <v>984</v>
      </c>
      <c r="E18177">
        <v>447.18</v>
      </c>
      <c r="F18177">
        <f t="shared" si="283"/>
        <v>536.81999999999994</v>
      </c>
    </row>
    <row r="18178" spans="1:6" x14ac:dyDescent="0.25">
      <c r="A18178" t="s">
        <v>12800</v>
      </c>
      <c r="B18178" t="s">
        <v>13674</v>
      </c>
      <c r="C18178">
        <v>2</v>
      </c>
      <c r="D18178">
        <v>587.16999999999996</v>
      </c>
      <c r="E18178">
        <v>251.31</v>
      </c>
      <c r="F18178">
        <f t="shared" si="283"/>
        <v>335.85999999999996</v>
      </c>
    </row>
    <row r="18179" spans="1:6" x14ac:dyDescent="0.25">
      <c r="A18179" t="s">
        <v>12801</v>
      </c>
      <c r="B18179" t="s">
        <v>13658</v>
      </c>
      <c r="C18179">
        <v>2</v>
      </c>
      <c r="D18179">
        <v>913.08</v>
      </c>
      <c r="E18179">
        <v>660.62</v>
      </c>
      <c r="F18179">
        <f t="shared" ref="F18179:F18242" si="284">D18179-E18179</f>
        <v>252.46000000000004</v>
      </c>
    </row>
    <row r="18180" spans="1:6" x14ac:dyDescent="0.25">
      <c r="A18180" t="s">
        <v>12802</v>
      </c>
      <c r="B18180" t="s">
        <v>13650</v>
      </c>
      <c r="C18180">
        <v>2</v>
      </c>
      <c r="D18180">
        <v>259.42</v>
      </c>
      <c r="E18180">
        <v>152.56</v>
      </c>
      <c r="F18180">
        <f t="shared" si="284"/>
        <v>106.86000000000001</v>
      </c>
    </row>
    <row r="18181" spans="1:6" x14ac:dyDescent="0.25">
      <c r="A18181" t="s">
        <v>12802</v>
      </c>
      <c r="B18181" t="s">
        <v>13661</v>
      </c>
      <c r="C18181">
        <v>3</v>
      </c>
      <c r="D18181">
        <v>1207.83</v>
      </c>
      <c r="E18181">
        <v>618.83000000000004</v>
      </c>
      <c r="F18181">
        <f t="shared" si="284"/>
        <v>588.99999999999989</v>
      </c>
    </row>
    <row r="18182" spans="1:6" x14ac:dyDescent="0.25">
      <c r="A18182" t="s">
        <v>12803</v>
      </c>
      <c r="B18182" t="s">
        <v>13666</v>
      </c>
      <c r="C18182">
        <v>1</v>
      </c>
      <c r="D18182">
        <v>398.77</v>
      </c>
      <c r="E18182">
        <v>285.20999999999998</v>
      </c>
      <c r="F18182">
        <f t="shared" si="284"/>
        <v>113.56</v>
      </c>
    </row>
    <row r="18183" spans="1:6" x14ac:dyDescent="0.25">
      <c r="A18183" t="s">
        <v>12804</v>
      </c>
      <c r="B18183" t="s">
        <v>13736</v>
      </c>
      <c r="C18183">
        <v>2</v>
      </c>
      <c r="D18183">
        <v>1157.1099999999999</v>
      </c>
      <c r="E18183">
        <v>523.32000000000005</v>
      </c>
      <c r="F18183">
        <f t="shared" si="284"/>
        <v>633.78999999999985</v>
      </c>
    </row>
    <row r="18184" spans="1:6" x14ac:dyDescent="0.25">
      <c r="A18184" t="s">
        <v>12806</v>
      </c>
      <c r="B18184" t="s">
        <v>13682</v>
      </c>
      <c r="C18184">
        <v>2</v>
      </c>
      <c r="D18184">
        <v>1118.0999999999999</v>
      </c>
      <c r="E18184">
        <v>569.41999999999996</v>
      </c>
      <c r="F18184">
        <f t="shared" si="284"/>
        <v>548.67999999999995</v>
      </c>
    </row>
    <row r="18185" spans="1:6" x14ac:dyDescent="0.25">
      <c r="A18185" t="s">
        <v>12807</v>
      </c>
      <c r="B18185" t="s">
        <v>13719</v>
      </c>
      <c r="C18185">
        <v>2</v>
      </c>
      <c r="D18185">
        <v>2164.56</v>
      </c>
      <c r="E18185">
        <v>876.8</v>
      </c>
      <c r="F18185">
        <f t="shared" si="284"/>
        <v>1287.76</v>
      </c>
    </row>
    <row r="18186" spans="1:6" x14ac:dyDescent="0.25">
      <c r="A18186" t="s">
        <v>12807</v>
      </c>
      <c r="B18186" t="s">
        <v>13659</v>
      </c>
      <c r="C18186">
        <v>2</v>
      </c>
      <c r="D18186">
        <v>1572.96</v>
      </c>
      <c r="E18186">
        <v>631.15</v>
      </c>
      <c r="F18186">
        <f t="shared" si="284"/>
        <v>941.81000000000006</v>
      </c>
    </row>
    <row r="18187" spans="1:6" x14ac:dyDescent="0.25">
      <c r="A18187" t="s">
        <v>12807</v>
      </c>
      <c r="B18187" t="s">
        <v>13704</v>
      </c>
      <c r="C18187">
        <v>1</v>
      </c>
      <c r="D18187">
        <v>322.35000000000002</v>
      </c>
      <c r="E18187">
        <v>178.54</v>
      </c>
      <c r="F18187">
        <f t="shared" si="284"/>
        <v>143.81000000000003</v>
      </c>
    </row>
    <row r="18188" spans="1:6" x14ac:dyDescent="0.25">
      <c r="A18188" t="s">
        <v>12808</v>
      </c>
      <c r="B18188" t="s">
        <v>13718</v>
      </c>
      <c r="C18188">
        <v>2</v>
      </c>
      <c r="D18188">
        <v>1389.33</v>
      </c>
      <c r="E18188">
        <v>848.12</v>
      </c>
      <c r="F18188">
        <f t="shared" si="284"/>
        <v>541.20999999999992</v>
      </c>
    </row>
    <row r="18189" spans="1:6" x14ac:dyDescent="0.25">
      <c r="A18189" t="s">
        <v>12809</v>
      </c>
      <c r="B18189" t="s">
        <v>13691</v>
      </c>
      <c r="C18189">
        <v>2</v>
      </c>
      <c r="D18189">
        <v>651.63</v>
      </c>
      <c r="E18189">
        <v>303.14999999999998</v>
      </c>
      <c r="F18189">
        <f t="shared" si="284"/>
        <v>348.48</v>
      </c>
    </row>
    <row r="18190" spans="1:6" x14ac:dyDescent="0.25">
      <c r="A18190" t="s">
        <v>12809</v>
      </c>
      <c r="B18190" t="s">
        <v>13716</v>
      </c>
      <c r="C18190">
        <v>1</v>
      </c>
      <c r="D18190">
        <v>651.61</v>
      </c>
      <c r="E18190">
        <v>305.27</v>
      </c>
      <c r="F18190">
        <f t="shared" si="284"/>
        <v>346.34000000000003</v>
      </c>
    </row>
    <row r="18191" spans="1:6" x14ac:dyDescent="0.25">
      <c r="A18191" t="s">
        <v>12809</v>
      </c>
      <c r="B18191" t="s">
        <v>13653</v>
      </c>
      <c r="C18191">
        <v>2</v>
      </c>
      <c r="D18191">
        <v>1233.5899999999999</v>
      </c>
      <c r="E18191">
        <v>672.41</v>
      </c>
      <c r="F18191">
        <f t="shared" si="284"/>
        <v>561.17999999999995</v>
      </c>
    </row>
    <row r="18192" spans="1:6" x14ac:dyDescent="0.25">
      <c r="A18192" t="s">
        <v>12810</v>
      </c>
      <c r="B18192" t="s">
        <v>13713</v>
      </c>
      <c r="C18192">
        <v>1</v>
      </c>
      <c r="D18192">
        <v>1909.76</v>
      </c>
      <c r="E18192">
        <v>880.2</v>
      </c>
      <c r="F18192">
        <f t="shared" si="284"/>
        <v>1029.56</v>
      </c>
    </row>
    <row r="18193" spans="1:6" x14ac:dyDescent="0.25">
      <c r="A18193" t="s">
        <v>12811</v>
      </c>
      <c r="B18193" t="s">
        <v>13687</v>
      </c>
      <c r="C18193">
        <v>2</v>
      </c>
      <c r="D18193">
        <v>594.83000000000004</v>
      </c>
      <c r="E18193">
        <v>417.05</v>
      </c>
      <c r="F18193">
        <f t="shared" si="284"/>
        <v>177.78000000000003</v>
      </c>
    </row>
    <row r="18194" spans="1:6" x14ac:dyDescent="0.25">
      <c r="A18194" t="s">
        <v>12812</v>
      </c>
      <c r="B18194" t="s">
        <v>13647</v>
      </c>
      <c r="C18194">
        <v>2</v>
      </c>
      <c r="D18194">
        <v>297.56</v>
      </c>
      <c r="E18194">
        <v>121.63</v>
      </c>
      <c r="F18194">
        <f t="shared" si="284"/>
        <v>175.93</v>
      </c>
    </row>
    <row r="18195" spans="1:6" x14ac:dyDescent="0.25">
      <c r="A18195" t="s">
        <v>12813</v>
      </c>
      <c r="B18195" t="s">
        <v>13751</v>
      </c>
      <c r="C18195">
        <v>3</v>
      </c>
      <c r="D18195">
        <v>1137.6500000000001</v>
      </c>
      <c r="E18195">
        <v>535.26</v>
      </c>
      <c r="F18195">
        <f t="shared" si="284"/>
        <v>602.3900000000001</v>
      </c>
    </row>
    <row r="18196" spans="1:6" x14ac:dyDescent="0.25">
      <c r="A18196" t="s">
        <v>12813</v>
      </c>
      <c r="B18196" t="s">
        <v>13659</v>
      </c>
      <c r="C18196">
        <v>2</v>
      </c>
      <c r="D18196">
        <v>1549.94</v>
      </c>
      <c r="E18196">
        <v>631.15</v>
      </c>
      <c r="F18196">
        <f t="shared" si="284"/>
        <v>918.79000000000008</v>
      </c>
    </row>
    <row r="18197" spans="1:6" x14ac:dyDescent="0.25">
      <c r="A18197" t="s">
        <v>12813</v>
      </c>
      <c r="B18197" t="s">
        <v>13716</v>
      </c>
      <c r="C18197">
        <v>1</v>
      </c>
      <c r="D18197">
        <v>664.66</v>
      </c>
      <c r="E18197">
        <v>305.27</v>
      </c>
      <c r="F18197">
        <f t="shared" si="284"/>
        <v>359.39</v>
      </c>
    </row>
    <row r="18198" spans="1:6" x14ac:dyDescent="0.25">
      <c r="A18198" t="s">
        <v>12814</v>
      </c>
      <c r="B18198" t="s">
        <v>13663</v>
      </c>
      <c r="C18198">
        <v>1</v>
      </c>
      <c r="D18198">
        <v>1747.67</v>
      </c>
      <c r="E18198">
        <v>845.42</v>
      </c>
      <c r="F18198">
        <f t="shared" si="284"/>
        <v>902.25000000000011</v>
      </c>
    </row>
    <row r="18199" spans="1:6" x14ac:dyDescent="0.25">
      <c r="A18199" t="s">
        <v>12814</v>
      </c>
      <c r="B18199" t="s">
        <v>13661</v>
      </c>
      <c r="C18199">
        <v>1</v>
      </c>
      <c r="D18199">
        <v>1244.1400000000001</v>
      </c>
      <c r="E18199">
        <v>618.83000000000004</v>
      </c>
      <c r="F18199">
        <f t="shared" si="284"/>
        <v>625.31000000000006</v>
      </c>
    </row>
    <row r="18200" spans="1:6" x14ac:dyDescent="0.25">
      <c r="A18200" t="s">
        <v>12815</v>
      </c>
      <c r="B18200" t="s">
        <v>13753</v>
      </c>
      <c r="C18200">
        <v>1</v>
      </c>
      <c r="D18200">
        <v>708.55</v>
      </c>
      <c r="E18200">
        <v>424.22</v>
      </c>
      <c r="F18200">
        <f t="shared" si="284"/>
        <v>284.32999999999993</v>
      </c>
    </row>
    <row r="18201" spans="1:6" x14ac:dyDescent="0.25">
      <c r="A18201" t="s">
        <v>12815</v>
      </c>
      <c r="B18201" t="s">
        <v>13664</v>
      </c>
      <c r="C18201">
        <v>1</v>
      </c>
      <c r="D18201">
        <v>1514.72</v>
      </c>
      <c r="E18201">
        <v>650.97</v>
      </c>
      <c r="F18201">
        <f t="shared" si="284"/>
        <v>863.75</v>
      </c>
    </row>
    <row r="18202" spans="1:6" x14ac:dyDescent="0.25">
      <c r="A18202" t="s">
        <v>12816</v>
      </c>
      <c r="B18202" t="s">
        <v>13737</v>
      </c>
      <c r="C18202">
        <v>1</v>
      </c>
      <c r="D18202">
        <v>477.69</v>
      </c>
      <c r="E18202">
        <v>273.51</v>
      </c>
      <c r="F18202">
        <f t="shared" si="284"/>
        <v>204.18</v>
      </c>
    </row>
    <row r="18203" spans="1:6" x14ac:dyDescent="0.25">
      <c r="A18203" t="s">
        <v>12817</v>
      </c>
      <c r="B18203" t="s">
        <v>13763</v>
      </c>
      <c r="C18203">
        <v>2</v>
      </c>
      <c r="D18203">
        <v>1639.65</v>
      </c>
      <c r="E18203">
        <v>877.87</v>
      </c>
      <c r="F18203">
        <f t="shared" si="284"/>
        <v>761.78000000000009</v>
      </c>
    </row>
    <row r="18204" spans="1:6" x14ac:dyDescent="0.25">
      <c r="A18204" t="s">
        <v>12817</v>
      </c>
      <c r="B18204" t="s">
        <v>13752</v>
      </c>
      <c r="C18204">
        <v>2</v>
      </c>
      <c r="D18204">
        <v>141.61000000000001</v>
      </c>
      <c r="E18204">
        <v>87.54</v>
      </c>
      <c r="F18204">
        <f t="shared" si="284"/>
        <v>54.070000000000007</v>
      </c>
    </row>
    <row r="18205" spans="1:6" x14ac:dyDescent="0.25">
      <c r="A18205" t="s">
        <v>12818</v>
      </c>
      <c r="B18205" t="s">
        <v>13709</v>
      </c>
      <c r="C18205">
        <v>1</v>
      </c>
      <c r="D18205">
        <v>692.11</v>
      </c>
      <c r="E18205">
        <v>369.11</v>
      </c>
      <c r="F18205">
        <f t="shared" si="284"/>
        <v>323</v>
      </c>
    </row>
    <row r="18206" spans="1:6" x14ac:dyDescent="0.25">
      <c r="A18206" t="s">
        <v>12819</v>
      </c>
      <c r="B18206" t="s">
        <v>13744</v>
      </c>
      <c r="C18206">
        <v>1</v>
      </c>
      <c r="D18206">
        <v>1146.8399999999999</v>
      </c>
      <c r="E18206">
        <v>733.17</v>
      </c>
      <c r="F18206">
        <f t="shared" si="284"/>
        <v>413.66999999999996</v>
      </c>
    </row>
    <row r="18207" spans="1:6" x14ac:dyDescent="0.25">
      <c r="A18207" t="s">
        <v>12820</v>
      </c>
      <c r="B18207" t="s">
        <v>13688</v>
      </c>
      <c r="C18207">
        <v>1</v>
      </c>
      <c r="D18207">
        <v>481.33</v>
      </c>
      <c r="E18207">
        <v>195.56</v>
      </c>
      <c r="F18207">
        <f t="shared" si="284"/>
        <v>285.77</v>
      </c>
    </row>
    <row r="18208" spans="1:6" x14ac:dyDescent="0.25">
      <c r="A18208" t="s">
        <v>12821</v>
      </c>
      <c r="B18208" t="s">
        <v>13743</v>
      </c>
      <c r="C18208">
        <v>1</v>
      </c>
      <c r="D18208">
        <v>1067.47</v>
      </c>
      <c r="E18208">
        <v>453.98</v>
      </c>
      <c r="F18208">
        <f t="shared" si="284"/>
        <v>613.49</v>
      </c>
    </row>
    <row r="18209" spans="1:6" x14ac:dyDescent="0.25">
      <c r="A18209" t="s">
        <v>12822</v>
      </c>
      <c r="B18209" t="s">
        <v>13688</v>
      </c>
      <c r="C18209">
        <v>1</v>
      </c>
      <c r="D18209">
        <v>461.34</v>
      </c>
      <c r="E18209">
        <v>195.56</v>
      </c>
      <c r="F18209">
        <f t="shared" si="284"/>
        <v>265.77999999999997</v>
      </c>
    </row>
    <row r="18210" spans="1:6" x14ac:dyDescent="0.25">
      <c r="A18210" t="s">
        <v>12822</v>
      </c>
      <c r="B18210" t="s">
        <v>13665</v>
      </c>
      <c r="C18210">
        <v>1</v>
      </c>
      <c r="D18210">
        <v>393.02</v>
      </c>
      <c r="E18210">
        <v>156.34</v>
      </c>
      <c r="F18210">
        <f t="shared" si="284"/>
        <v>236.67999999999998</v>
      </c>
    </row>
    <row r="18211" spans="1:6" x14ac:dyDescent="0.25">
      <c r="A18211" t="s">
        <v>12823</v>
      </c>
      <c r="B18211" t="s">
        <v>13751</v>
      </c>
      <c r="C18211">
        <v>1</v>
      </c>
      <c r="D18211">
        <v>1115.1199999999999</v>
      </c>
      <c r="E18211">
        <v>535.26</v>
      </c>
      <c r="F18211">
        <f t="shared" si="284"/>
        <v>579.8599999999999</v>
      </c>
    </row>
    <row r="18212" spans="1:6" x14ac:dyDescent="0.25">
      <c r="A18212" t="s">
        <v>12823</v>
      </c>
      <c r="B18212" t="s">
        <v>13652</v>
      </c>
      <c r="C18212">
        <v>2</v>
      </c>
      <c r="D18212">
        <v>1407.47</v>
      </c>
      <c r="E18212">
        <v>628.45000000000005</v>
      </c>
      <c r="F18212">
        <f t="shared" si="284"/>
        <v>779.02</v>
      </c>
    </row>
    <row r="18213" spans="1:6" x14ac:dyDescent="0.25">
      <c r="A18213" t="s">
        <v>12823</v>
      </c>
      <c r="B18213" t="s">
        <v>13646</v>
      </c>
      <c r="C18213">
        <v>1</v>
      </c>
      <c r="D18213">
        <v>463.44</v>
      </c>
      <c r="E18213">
        <v>218.98</v>
      </c>
      <c r="F18213">
        <f t="shared" si="284"/>
        <v>244.46</v>
      </c>
    </row>
    <row r="18214" spans="1:6" x14ac:dyDescent="0.25">
      <c r="A18214" t="s">
        <v>12824</v>
      </c>
      <c r="B18214" t="s">
        <v>13674</v>
      </c>
      <c r="C18214">
        <v>1</v>
      </c>
      <c r="D18214">
        <v>597.74</v>
      </c>
      <c r="E18214">
        <v>251.31</v>
      </c>
      <c r="F18214">
        <f t="shared" si="284"/>
        <v>346.43</v>
      </c>
    </row>
    <row r="18215" spans="1:6" x14ac:dyDescent="0.25">
      <c r="A18215" t="s">
        <v>12824</v>
      </c>
      <c r="B18215" t="s">
        <v>13754</v>
      </c>
      <c r="C18215">
        <v>1</v>
      </c>
      <c r="D18215">
        <v>1995.09</v>
      </c>
      <c r="E18215">
        <v>839.86</v>
      </c>
      <c r="F18215">
        <f t="shared" si="284"/>
        <v>1155.23</v>
      </c>
    </row>
    <row r="18216" spans="1:6" x14ac:dyDescent="0.25">
      <c r="A18216" t="s">
        <v>12825</v>
      </c>
      <c r="B18216" t="s">
        <v>13679</v>
      </c>
      <c r="C18216">
        <v>3</v>
      </c>
      <c r="D18216">
        <v>1400.45</v>
      </c>
      <c r="E18216">
        <v>807.08</v>
      </c>
      <c r="F18216">
        <f t="shared" si="284"/>
        <v>593.37</v>
      </c>
    </row>
    <row r="18217" spans="1:6" x14ac:dyDescent="0.25">
      <c r="A18217" t="s">
        <v>12825</v>
      </c>
      <c r="B18217" t="s">
        <v>13757</v>
      </c>
      <c r="C18217">
        <v>1</v>
      </c>
      <c r="D18217">
        <v>1402.15</v>
      </c>
      <c r="E18217">
        <v>597.53</v>
      </c>
      <c r="F18217">
        <f t="shared" si="284"/>
        <v>804.62000000000012</v>
      </c>
    </row>
    <row r="18218" spans="1:6" x14ac:dyDescent="0.25">
      <c r="A18218" t="s">
        <v>12825</v>
      </c>
      <c r="B18218" t="s">
        <v>13685</v>
      </c>
      <c r="C18218">
        <v>1</v>
      </c>
      <c r="D18218">
        <v>637.36</v>
      </c>
      <c r="E18218">
        <v>291.51</v>
      </c>
      <c r="F18218">
        <f t="shared" si="284"/>
        <v>345.85</v>
      </c>
    </row>
    <row r="18219" spans="1:6" x14ac:dyDescent="0.25">
      <c r="A18219" t="s">
        <v>12826</v>
      </c>
      <c r="B18219" t="s">
        <v>13699</v>
      </c>
      <c r="C18219">
        <v>1</v>
      </c>
      <c r="D18219">
        <v>1649.61</v>
      </c>
      <c r="E18219">
        <v>898.15</v>
      </c>
      <c r="F18219">
        <f t="shared" si="284"/>
        <v>751.45999999999992</v>
      </c>
    </row>
    <row r="18220" spans="1:6" x14ac:dyDescent="0.25">
      <c r="A18220" t="s">
        <v>12827</v>
      </c>
      <c r="B18220" t="s">
        <v>13750</v>
      </c>
      <c r="C18220">
        <v>1</v>
      </c>
      <c r="D18220">
        <v>1264.7</v>
      </c>
      <c r="E18220">
        <v>599.49</v>
      </c>
      <c r="F18220">
        <f t="shared" si="284"/>
        <v>665.21</v>
      </c>
    </row>
    <row r="18221" spans="1:6" x14ac:dyDescent="0.25">
      <c r="A18221" t="s">
        <v>12828</v>
      </c>
      <c r="B18221" t="s">
        <v>13663</v>
      </c>
      <c r="C18221">
        <v>1</v>
      </c>
      <c r="D18221">
        <v>1706.54</v>
      </c>
      <c r="E18221">
        <v>845.42</v>
      </c>
      <c r="F18221">
        <f t="shared" si="284"/>
        <v>861.12</v>
      </c>
    </row>
    <row r="18222" spans="1:6" x14ac:dyDescent="0.25">
      <c r="A18222" t="s">
        <v>12829</v>
      </c>
      <c r="B18222" t="s">
        <v>13746</v>
      </c>
      <c r="C18222">
        <v>1</v>
      </c>
      <c r="D18222">
        <v>819.64</v>
      </c>
      <c r="E18222">
        <v>309.55</v>
      </c>
      <c r="F18222">
        <f t="shared" si="284"/>
        <v>510.09</v>
      </c>
    </row>
    <row r="18223" spans="1:6" x14ac:dyDescent="0.25">
      <c r="A18223" t="s">
        <v>12830</v>
      </c>
      <c r="B18223" t="s">
        <v>13684</v>
      </c>
      <c r="C18223">
        <v>2</v>
      </c>
      <c r="D18223">
        <v>275.52999999999997</v>
      </c>
      <c r="E18223">
        <v>157.21</v>
      </c>
      <c r="F18223">
        <f t="shared" si="284"/>
        <v>118.31999999999996</v>
      </c>
    </row>
    <row r="18224" spans="1:6" x14ac:dyDescent="0.25">
      <c r="A18224" t="s">
        <v>12832</v>
      </c>
      <c r="B18224" t="s">
        <v>13698</v>
      </c>
      <c r="C18224">
        <v>1</v>
      </c>
      <c r="D18224">
        <v>1282.08</v>
      </c>
      <c r="E18224">
        <v>541.89</v>
      </c>
      <c r="F18224">
        <f t="shared" si="284"/>
        <v>740.18999999999994</v>
      </c>
    </row>
    <row r="18225" spans="1:6" x14ac:dyDescent="0.25">
      <c r="A18225" t="s">
        <v>12833</v>
      </c>
      <c r="B18225" t="s">
        <v>13761</v>
      </c>
      <c r="C18225">
        <v>1</v>
      </c>
      <c r="D18225">
        <v>919.8</v>
      </c>
      <c r="E18225">
        <v>447.18</v>
      </c>
      <c r="F18225">
        <f t="shared" si="284"/>
        <v>472.61999999999995</v>
      </c>
    </row>
    <row r="18226" spans="1:6" x14ac:dyDescent="0.25">
      <c r="A18226" t="s">
        <v>12833</v>
      </c>
      <c r="B18226" t="s">
        <v>13742</v>
      </c>
      <c r="C18226">
        <v>1</v>
      </c>
      <c r="D18226">
        <v>1572.34</v>
      </c>
      <c r="E18226">
        <v>692.12</v>
      </c>
      <c r="F18226">
        <f t="shared" si="284"/>
        <v>880.21999999999991</v>
      </c>
    </row>
    <row r="18227" spans="1:6" x14ac:dyDescent="0.25">
      <c r="A18227" t="s">
        <v>12833</v>
      </c>
      <c r="B18227" t="s">
        <v>13706</v>
      </c>
      <c r="C18227">
        <v>1</v>
      </c>
      <c r="D18227">
        <v>2112.6799999999998</v>
      </c>
      <c r="E18227">
        <v>772.25</v>
      </c>
      <c r="F18227">
        <f t="shared" si="284"/>
        <v>1340.4299999999998</v>
      </c>
    </row>
    <row r="18228" spans="1:6" x14ac:dyDescent="0.25">
      <c r="A18228" t="s">
        <v>12834</v>
      </c>
      <c r="B18228" t="s">
        <v>13668</v>
      </c>
      <c r="C18228">
        <v>1</v>
      </c>
      <c r="D18228">
        <v>546.26</v>
      </c>
      <c r="E18228">
        <v>330.67</v>
      </c>
      <c r="F18228">
        <f t="shared" si="284"/>
        <v>215.58999999999997</v>
      </c>
    </row>
    <row r="18229" spans="1:6" x14ac:dyDescent="0.25">
      <c r="A18229" t="s">
        <v>12835</v>
      </c>
      <c r="B18229" t="s">
        <v>13722</v>
      </c>
      <c r="C18229">
        <v>2</v>
      </c>
      <c r="D18229">
        <v>680.28</v>
      </c>
      <c r="E18229">
        <v>374.78</v>
      </c>
      <c r="F18229">
        <f t="shared" si="284"/>
        <v>305.5</v>
      </c>
    </row>
    <row r="18230" spans="1:6" x14ac:dyDescent="0.25">
      <c r="A18230" t="s">
        <v>12835</v>
      </c>
      <c r="B18230" t="s">
        <v>13723</v>
      </c>
      <c r="C18230">
        <v>2</v>
      </c>
      <c r="D18230">
        <v>1163.94</v>
      </c>
      <c r="E18230">
        <v>663.99</v>
      </c>
      <c r="F18230">
        <f t="shared" si="284"/>
        <v>499.95000000000005</v>
      </c>
    </row>
    <row r="18231" spans="1:6" x14ac:dyDescent="0.25">
      <c r="A18231" t="s">
        <v>12835</v>
      </c>
      <c r="B18231" t="s">
        <v>13704</v>
      </c>
      <c r="C18231">
        <v>1</v>
      </c>
      <c r="D18231">
        <v>335.13</v>
      </c>
      <c r="E18231">
        <v>178.54</v>
      </c>
      <c r="F18231">
        <f t="shared" si="284"/>
        <v>156.59</v>
      </c>
    </row>
    <row r="18232" spans="1:6" x14ac:dyDescent="0.25">
      <c r="A18232" t="s">
        <v>12836</v>
      </c>
      <c r="B18232" t="s">
        <v>13756</v>
      </c>
      <c r="C18232">
        <v>1</v>
      </c>
      <c r="D18232">
        <v>1954.54</v>
      </c>
      <c r="E18232">
        <v>853.14</v>
      </c>
      <c r="F18232">
        <f t="shared" si="284"/>
        <v>1101.4000000000001</v>
      </c>
    </row>
    <row r="18233" spans="1:6" x14ac:dyDescent="0.25">
      <c r="A18233" t="s">
        <v>12837</v>
      </c>
      <c r="B18233" t="s">
        <v>13686</v>
      </c>
      <c r="C18233">
        <v>1</v>
      </c>
      <c r="D18233">
        <v>2075.19</v>
      </c>
      <c r="E18233">
        <v>889.25</v>
      </c>
      <c r="F18233">
        <f t="shared" si="284"/>
        <v>1185.94</v>
      </c>
    </row>
    <row r="18234" spans="1:6" x14ac:dyDescent="0.25">
      <c r="A18234" t="s">
        <v>12837</v>
      </c>
      <c r="B18234" t="s">
        <v>13707</v>
      </c>
      <c r="C18234">
        <v>1</v>
      </c>
      <c r="D18234">
        <v>1063.82</v>
      </c>
      <c r="E18234">
        <v>421.54</v>
      </c>
      <c r="F18234">
        <f t="shared" si="284"/>
        <v>642.28</v>
      </c>
    </row>
    <row r="18235" spans="1:6" x14ac:dyDescent="0.25">
      <c r="A18235" t="s">
        <v>12837</v>
      </c>
      <c r="B18235" t="s">
        <v>13670</v>
      </c>
      <c r="C18235">
        <v>1</v>
      </c>
      <c r="D18235">
        <v>1786.32</v>
      </c>
      <c r="E18235">
        <v>801.98</v>
      </c>
      <c r="F18235">
        <f t="shared" si="284"/>
        <v>984.33999999999992</v>
      </c>
    </row>
    <row r="18236" spans="1:6" x14ac:dyDescent="0.25">
      <c r="A18236" t="s">
        <v>12839</v>
      </c>
      <c r="B18236" t="s">
        <v>13739</v>
      </c>
      <c r="C18236">
        <v>3</v>
      </c>
      <c r="D18236">
        <v>1572.53</v>
      </c>
      <c r="E18236">
        <v>727.94</v>
      </c>
      <c r="F18236">
        <f t="shared" si="284"/>
        <v>844.58999999999992</v>
      </c>
    </row>
    <row r="18237" spans="1:6" x14ac:dyDescent="0.25">
      <c r="A18237" t="s">
        <v>12841</v>
      </c>
      <c r="B18237" t="s">
        <v>13750</v>
      </c>
      <c r="C18237">
        <v>2</v>
      </c>
      <c r="D18237">
        <v>1232.03</v>
      </c>
      <c r="E18237">
        <v>599.49</v>
      </c>
      <c r="F18237">
        <f t="shared" si="284"/>
        <v>632.54</v>
      </c>
    </row>
    <row r="18238" spans="1:6" x14ac:dyDescent="0.25">
      <c r="A18238" t="s">
        <v>12842</v>
      </c>
      <c r="B18238" t="s">
        <v>13721</v>
      </c>
      <c r="C18238">
        <v>3</v>
      </c>
      <c r="D18238">
        <v>1081.0899999999999</v>
      </c>
      <c r="E18238">
        <v>662.74</v>
      </c>
      <c r="F18238">
        <f t="shared" si="284"/>
        <v>418.34999999999991</v>
      </c>
    </row>
    <row r="18239" spans="1:6" x14ac:dyDescent="0.25">
      <c r="A18239" t="s">
        <v>12843</v>
      </c>
      <c r="B18239" t="s">
        <v>13729</v>
      </c>
      <c r="C18239">
        <v>1</v>
      </c>
      <c r="D18239">
        <v>1305.3499999999999</v>
      </c>
      <c r="E18239">
        <v>677.14</v>
      </c>
      <c r="F18239">
        <f t="shared" si="284"/>
        <v>628.20999999999992</v>
      </c>
    </row>
    <row r="18240" spans="1:6" x14ac:dyDescent="0.25">
      <c r="A18240" t="s">
        <v>12844</v>
      </c>
      <c r="B18240" t="s">
        <v>13743</v>
      </c>
      <c r="C18240">
        <v>1</v>
      </c>
      <c r="D18240">
        <v>1110.47</v>
      </c>
      <c r="E18240">
        <v>453.98</v>
      </c>
      <c r="F18240">
        <f t="shared" si="284"/>
        <v>656.49</v>
      </c>
    </row>
    <row r="18241" spans="1:6" x14ac:dyDescent="0.25">
      <c r="A18241" t="s">
        <v>12845</v>
      </c>
      <c r="B18241" t="s">
        <v>13649</v>
      </c>
      <c r="C18241">
        <v>1</v>
      </c>
      <c r="D18241">
        <v>260.95999999999998</v>
      </c>
      <c r="E18241">
        <v>119.13</v>
      </c>
      <c r="F18241">
        <f t="shared" si="284"/>
        <v>141.82999999999998</v>
      </c>
    </row>
    <row r="18242" spans="1:6" x14ac:dyDescent="0.25">
      <c r="A18242" t="s">
        <v>12846</v>
      </c>
      <c r="B18242" t="s">
        <v>13748</v>
      </c>
      <c r="C18242">
        <v>2</v>
      </c>
      <c r="D18242">
        <v>508.98</v>
      </c>
      <c r="E18242">
        <v>351.34</v>
      </c>
      <c r="F18242">
        <f t="shared" si="284"/>
        <v>157.64000000000004</v>
      </c>
    </row>
    <row r="18243" spans="1:6" x14ac:dyDescent="0.25">
      <c r="A18243" t="s">
        <v>12846</v>
      </c>
      <c r="B18243" t="s">
        <v>13682</v>
      </c>
      <c r="C18243">
        <v>2</v>
      </c>
      <c r="D18243">
        <v>1163.27</v>
      </c>
      <c r="E18243">
        <v>569.41999999999996</v>
      </c>
      <c r="F18243">
        <f t="shared" ref="F18243:F18306" si="285">D18243-E18243</f>
        <v>593.85</v>
      </c>
    </row>
    <row r="18244" spans="1:6" x14ac:dyDescent="0.25">
      <c r="A18244" t="s">
        <v>12847</v>
      </c>
      <c r="B18244" t="s">
        <v>13750</v>
      </c>
      <c r="C18244">
        <v>1</v>
      </c>
      <c r="D18244">
        <v>1279.3499999999999</v>
      </c>
      <c r="E18244">
        <v>599.49</v>
      </c>
      <c r="F18244">
        <f t="shared" si="285"/>
        <v>679.8599999999999</v>
      </c>
    </row>
    <row r="18245" spans="1:6" x14ac:dyDescent="0.25">
      <c r="A18245" t="s">
        <v>12847</v>
      </c>
      <c r="B18245" t="s">
        <v>13753</v>
      </c>
      <c r="C18245">
        <v>1</v>
      </c>
      <c r="D18245">
        <v>756.74</v>
      </c>
      <c r="E18245">
        <v>424.22</v>
      </c>
      <c r="F18245">
        <f t="shared" si="285"/>
        <v>332.52</v>
      </c>
    </row>
    <row r="18246" spans="1:6" x14ac:dyDescent="0.25">
      <c r="A18246" t="s">
        <v>12848</v>
      </c>
      <c r="B18246" t="s">
        <v>13728</v>
      </c>
      <c r="C18246">
        <v>1</v>
      </c>
      <c r="D18246">
        <v>630.54</v>
      </c>
      <c r="E18246">
        <v>372.54</v>
      </c>
      <c r="F18246">
        <f t="shared" si="285"/>
        <v>257.99999999999994</v>
      </c>
    </row>
    <row r="18247" spans="1:6" x14ac:dyDescent="0.25">
      <c r="A18247" t="s">
        <v>12848</v>
      </c>
      <c r="B18247" t="s">
        <v>13761</v>
      </c>
      <c r="C18247">
        <v>1</v>
      </c>
      <c r="D18247">
        <v>944</v>
      </c>
      <c r="E18247">
        <v>447.18</v>
      </c>
      <c r="F18247">
        <f t="shared" si="285"/>
        <v>496.82</v>
      </c>
    </row>
    <row r="18248" spans="1:6" x14ac:dyDescent="0.25">
      <c r="A18248" t="s">
        <v>12849</v>
      </c>
      <c r="B18248" t="s">
        <v>13702</v>
      </c>
      <c r="C18248">
        <v>1</v>
      </c>
      <c r="D18248">
        <v>528.70000000000005</v>
      </c>
      <c r="E18248">
        <v>259.39</v>
      </c>
      <c r="F18248">
        <f t="shared" si="285"/>
        <v>269.31000000000006</v>
      </c>
    </row>
    <row r="18249" spans="1:6" x14ac:dyDescent="0.25">
      <c r="A18249" t="s">
        <v>12849</v>
      </c>
      <c r="B18249" t="s">
        <v>13733</v>
      </c>
      <c r="C18249">
        <v>1</v>
      </c>
      <c r="D18249">
        <v>1043</v>
      </c>
      <c r="E18249">
        <v>609.29</v>
      </c>
      <c r="F18249">
        <f t="shared" si="285"/>
        <v>433.71000000000004</v>
      </c>
    </row>
    <row r="18250" spans="1:6" x14ac:dyDescent="0.25">
      <c r="A18250" t="s">
        <v>12849</v>
      </c>
      <c r="B18250" t="s">
        <v>13751</v>
      </c>
      <c r="C18250">
        <v>1</v>
      </c>
      <c r="D18250">
        <v>1163.57</v>
      </c>
      <c r="E18250">
        <v>535.26</v>
      </c>
      <c r="F18250">
        <f t="shared" si="285"/>
        <v>628.30999999999995</v>
      </c>
    </row>
    <row r="18251" spans="1:6" x14ac:dyDescent="0.25">
      <c r="A18251" t="s">
        <v>12850</v>
      </c>
      <c r="B18251" t="s">
        <v>13703</v>
      </c>
      <c r="C18251">
        <v>1</v>
      </c>
      <c r="D18251">
        <v>621.99</v>
      </c>
      <c r="E18251">
        <v>375.36</v>
      </c>
      <c r="F18251">
        <f t="shared" si="285"/>
        <v>246.63</v>
      </c>
    </row>
    <row r="18252" spans="1:6" x14ac:dyDescent="0.25">
      <c r="A18252" t="s">
        <v>12850</v>
      </c>
      <c r="B18252" t="s">
        <v>13671</v>
      </c>
      <c r="C18252">
        <v>1</v>
      </c>
      <c r="D18252">
        <v>448.98</v>
      </c>
      <c r="E18252">
        <v>173.05</v>
      </c>
      <c r="F18252">
        <f t="shared" si="285"/>
        <v>275.93</v>
      </c>
    </row>
    <row r="18253" spans="1:6" x14ac:dyDescent="0.25">
      <c r="A18253" t="s">
        <v>12851</v>
      </c>
      <c r="B18253" t="s">
        <v>13710</v>
      </c>
      <c r="C18253">
        <v>1</v>
      </c>
      <c r="D18253">
        <v>236.69</v>
      </c>
      <c r="E18253">
        <v>133.21</v>
      </c>
      <c r="F18253">
        <f t="shared" si="285"/>
        <v>103.47999999999999</v>
      </c>
    </row>
    <row r="18254" spans="1:6" x14ac:dyDescent="0.25">
      <c r="A18254" t="s">
        <v>12852</v>
      </c>
      <c r="B18254" t="s">
        <v>13734</v>
      </c>
      <c r="C18254">
        <v>2</v>
      </c>
      <c r="D18254">
        <v>354.52</v>
      </c>
      <c r="E18254">
        <v>194.38</v>
      </c>
      <c r="F18254">
        <f t="shared" si="285"/>
        <v>160.13999999999999</v>
      </c>
    </row>
    <row r="18255" spans="1:6" x14ac:dyDescent="0.25">
      <c r="A18255" t="s">
        <v>12853</v>
      </c>
      <c r="B18255" t="s">
        <v>13763</v>
      </c>
      <c r="C18255">
        <v>1</v>
      </c>
      <c r="D18255">
        <v>1707.46</v>
      </c>
      <c r="E18255">
        <v>877.87</v>
      </c>
      <c r="F18255">
        <f t="shared" si="285"/>
        <v>829.59</v>
      </c>
    </row>
    <row r="18256" spans="1:6" x14ac:dyDescent="0.25">
      <c r="A18256" t="s">
        <v>12853</v>
      </c>
      <c r="B18256" t="s">
        <v>13725</v>
      </c>
      <c r="C18256">
        <v>2</v>
      </c>
      <c r="D18256">
        <v>683.42</v>
      </c>
      <c r="E18256">
        <v>398.72</v>
      </c>
      <c r="F18256">
        <f t="shared" si="285"/>
        <v>284.69999999999993</v>
      </c>
    </row>
    <row r="18257" spans="1:6" x14ac:dyDescent="0.25">
      <c r="A18257" t="s">
        <v>12853</v>
      </c>
      <c r="B18257" t="s">
        <v>13706</v>
      </c>
      <c r="C18257">
        <v>2</v>
      </c>
      <c r="D18257">
        <v>2127.89</v>
      </c>
      <c r="E18257">
        <v>772.25</v>
      </c>
      <c r="F18257">
        <f t="shared" si="285"/>
        <v>1355.6399999999999</v>
      </c>
    </row>
    <row r="18258" spans="1:6" x14ac:dyDescent="0.25">
      <c r="A18258" t="s">
        <v>12853</v>
      </c>
      <c r="B18258" t="s">
        <v>13660</v>
      </c>
      <c r="C18258">
        <v>2</v>
      </c>
      <c r="D18258">
        <v>1299.55</v>
      </c>
      <c r="E18258">
        <v>762.6</v>
      </c>
      <c r="F18258">
        <f t="shared" si="285"/>
        <v>536.94999999999993</v>
      </c>
    </row>
    <row r="18259" spans="1:6" x14ac:dyDescent="0.25">
      <c r="A18259" t="s">
        <v>12854</v>
      </c>
      <c r="B18259" t="s">
        <v>13677</v>
      </c>
      <c r="C18259">
        <v>1</v>
      </c>
      <c r="D18259">
        <v>1277.3399999999999</v>
      </c>
      <c r="E18259">
        <v>732.05</v>
      </c>
      <c r="F18259">
        <f t="shared" si="285"/>
        <v>545.29</v>
      </c>
    </row>
    <row r="18260" spans="1:6" x14ac:dyDescent="0.25">
      <c r="A18260" t="s">
        <v>12854</v>
      </c>
      <c r="B18260" t="s">
        <v>13719</v>
      </c>
      <c r="C18260">
        <v>1</v>
      </c>
      <c r="D18260">
        <v>2232.94</v>
      </c>
      <c r="E18260">
        <v>876.8</v>
      </c>
      <c r="F18260">
        <f t="shared" si="285"/>
        <v>1356.14</v>
      </c>
    </row>
    <row r="18261" spans="1:6" x14ac:dyDescent="0.25">
      <c r="A18261" t="s">
        <v>12855</v>
      </c>
      <c r="B18261" t="s">
        <v>13749</v>
      </c>
      <c r="C18261">
        <v>1</v>
      </c>
      <c r="D18261">
        <v>1086.7</v>
      </c>
      <c r="E18261">
        <v>553.05999999999995</v>
      </c>
      <c r="F18261">
        <f t="shared" si="285"/>
        <v>533.6400000000001</v>
      </c>
    </row>
    <row r="18262" spans="1:6" x14ac:dyDescent="0.25">
      <c r="A18262" t="s">
        <v>12855</v>
      </c>
      <c r="B18262" t="s">
        <v>13734</v>
      </c>
      <c r="C18262">
        <v>1</v>
      </c>
      <c r="D18262">
        <v>345.63</v>
      </c>
      <c r="E18262">
        <v>194.38</v>
      </c>
      <c r="F18262">
        <f t="shared" si="285"/>
        <v>151.25</v>
      </c>
    </row>
    <row r="18263" spans="1:6" x14ac:dyDescent="0.25">
      <c r="A18263" t="s">
        <v>12857</v>
      </c>
      <c r="B18263" t="s">
        <v>13705</v>
      </c>
      <c r="C18263">
        <v>1</v>
      </c>
      <c r="D18263">
        <v>1389.21</v>
      </c>
      <c r="E18263">
        <v>600.16999999999996</v>
      </c>
      <c r="F18263">
        <f t="shared" si="285"/>
        <v>789.04000000000008</v>
      </c>
    </row>
    <row r="18264" spans="1:6" x14ac:dyDescent="0.25">
      <c r="A18264" t="s">
        <v>12858</v>
      </c>
      <c r="B18264" t="s">
        <v>13666</v>
      </c>
      <c r="C18264">
        <v>1</v>
      </c>
      <c r="D18264">
        <v>414.61</v>
      </c>
      <c r="E18264">
        <v>285.20999999999998</v>
      </c>
      <c r="F18264">
        <f t="shared" si="285"/>
        <v>129.40000000000003</v>
      </c>
    </row>
    <row r="18265" spans="1:6" x14ac:dyDescent="0.25">
      <c r="A18265" t="s">
        <v>12859</v>
      </c>
      <c r="B18265" t="s">
        <v>13742</v>
      </c>
      <c r="C18265">
        <v>1</v>
      </c>
      <c r="D18265">
        <v>1524.15</v>
      </c>
      <c r="E18265">
        <v>692.12</v>
      </c>
      <c r="F18265">
        <f t="shared" si="285"/>
        <v>832.03000000000009</v>
      </c>
    </row>
    <row r="18266" spans="1:6" x14ac:dyDescent="0.25">
      <c r="A18266" t="s">
        <v>12859</v>
      </c>
      <c r="B18266" t="s">
        <v>13735</v>
      </c>
      <c r="C18266">
        <v>1</v>
      </c>
      <c r="D18266">
        <v>213.61</v>
      </c>
      <c r="E18266">
        <v>98.91</v>
      </c>
      <c r="F18266">
        <f t="shared" si="285"/>
        <v>114.70000000000002</v>
      </c>
    </row>
    <row r="18267" spans="1:6" x14ac:dyDescent="0.25">
      <c r="A18267" t="s">
        <v>12860</v>
      </c>
      <c r="B18267" t="s">
        <v>13692</v>
      </c>
      <c r="C18267">
        <v>1</v>
      </c>
      <c r="D18267">
        <v>1100.74</v>
      </c>
      <c r="E18267">
        <v>517.95000000000005</v>
      </c>
      <c r="F18267">
        <f t="shared" si="285"/>
        <v>582.79</v>
      </c>
    </row>
    <row r="18268" spans="1:6" x14ac:dyDescent="0.25">
      <c r="A18268" t="s">
        <v>12861</v>
      </c>
      <c r="B18268" t="s">
        <v>13761</v>
      </c>
      <c r="C18268">
        <v>1</v>
      </c>
      <c r="D18268">
        <v>996.41</v>
      </c>
      <c r="E18268">
        <v>447.18</v>
      </c>
      <c r="F18268">
        <f t="shared" si="285"/>
        <v>549.23</v>
      </c>
    </row>
    <row r="18269" spans="1:6" x14ac:dyDescent="0.25">
      <c r="A18269" t="s">
        <v>12861</v>
      </c>
      <c r="B18269" t="s">
        <v>13747</v>
      </c>
      <c r="C18269">
        <v>1</v>
      </c>
      <c r="D18269">
        <v>329.45</v>
      </c>
      <c r="E18269">
        <v>127.63</v>
      </c>
      <c r="F18269">
        <f t="shared" si="285"/>
        <v>201.82</v>
      </c>
    </row>
    <row r="18270" spans="1:6" x14ac:dyDescent="0.25">
      <c r="A18270" t="s">
        <v>12862</v>
      </c>
      <c r="B18270" t="s">
        <v>13744</v>
      </c>
      <c r="C18270">
        <v>3</v>
      </c>
      <c r="D18270">
        <v>1210.8499999999999</v>
      </c>
      <c r="E18270">
        <v>733.17</v>
      </c>
      <c r="F18270">
        <f t="shared" si="285"/>
        <v>477.67999999999995</v>
      </c>
    </row>
    <row r="18271" spans="1:6" x14ac:dyDescent="0.25">
      <c r="A18271" t="s">
        <v>12863</v>
      </c>
      <c r="B18271" t="s">
        <v>13760</v>
      </c>
      <c r="C18271">
        <v>1</v>
      </c>
      <c r="D18271">
        <v>1616.97</v>
      </c>
      <c r="E18271">
        <v>770.67</v>
      </c>
      <c r="F18271">
        <f t="shared" si="285"/>
        <v>846.30000000000007</v>
      </c>
    </row>
    <row r="18272" spans="1:6" x14ac:dyDescent="0.25">
      <c r="A18272" t="s">
        <v>12865</v>
      </c>
      <c r="B18272" t="s">
        <v>13672</v>
      </c>
      <c r="C18272">
        <v>1</v>
      </c>
      <c r="D18272">
        <v>334.07</v>
      </c>
      <c r="E18272">
        <v>223.77</v>
      </c>
      <c r="F18272">
        <f t="shared" si="285"/>
        <v>110.29999999999998</v>
      </c>
    </row>
    <row r="18273" spans="1:6" x14ac:dyDescent="0.25">
      <c r="A18273" t="s">
        <v>12865</v>
      </c>
      <c r="B18273" t="s">
        <v>13741</v>
      </c>
      <c r="C18273">
        <v>3</v>
      </c>
      <c r="D18273">
        <v>1594.23</v>
      </c>
      <c r="E18273">
        <v>663.14</v>
      </c>
      <c r="F18273">
        <f t="shared" si="285"/>
        <v>931.09</v>
      </c>
    </row>
    <row r="18274" spans="1:6" x14ac:dyDescent="0.25">
      <c r="A18274" t="s">
        <v>12865</v>
      </c>
      <c r="B18274" t="s">
        <v>13761</v>
      </c>
      <c r="C18274">
        <v>1</v>
      </c>
      <c r="D18274">
        <v>968.6</v>
      </c>
      <c r="E18274">
        <v>447.18</v>
      </c>
      <c r="F18274">
        <f t="shared" si="285"/>
        <v>521.42000000000007</v>
      </c>
    </row>
    <row r="18275" spans="1:6" x14ac:dyDescent="0.25">
      <c r="A18275" t="s">
        <v>12866</v>
      </c>
      <c r="B18275" t="s">
        <v>13719</v>
      </c>
      <c r="C18275">
        <v>1</v>
      </c>
      <c r="D18275">
        <v>2303.98</v>
      </c>
      <c r="E18275">
        <v>876.8</v>
      </c>
      <c r="F18275">
        <f t="shared" si="285"/>
        <v>1427.18</v>
      </c>
    </row>
    <row r="18276" spans="1:6" x14ac:dyDescent="0.25">
      <c r="A18276" t="s">
        <v>12867</v>
      </c>
      <c r="B18276" t="s">
        <v>13744</v>
      </c>
      <c r="C18276">
        <v>2</v>
      </c>
      <c r="D18276">
        <v>1219.33</v>
      </c>
      <c r="E18276">
        <v>733.17</v>
      </c>
      <c r="F18276">
        <f t="shared" si="285"/>
        <v>486.15999999999997</v>
      </c>
    </row>
    <row r="18277" spans="1:6" x14ac:dyDescent="0.25">
      <c r="A18277" t="s">
        <v>12867</v>
      </c>
      <c r="B18277" t="s">
        <v>13661</v>
      </c>
      <c r="C18277">
        <v>3</v>
      </c>
      <c r="D18277">
        <v>1224.8</v>
      </c>
      <c r="E18277">
        <v>618.83000000000004</v>
      </c>
      <c r="F18277">
        <f t="shared" si="285"/>
        <v>605.96999999999991</v>
      </c>
    </row>
    <row r="18278" spans="1:6" x14ac:dyDescent="0.25">
      <c r="A18278" t="s">
        <v>12867</v>
      </c>
      <c r="B18278" t="s">
        <v>13646</v>
      </c>
      <c r="C18278">
        <v>1</v>
      </c>
      <c r="D18278">
        <v>475.67</v>
      </c>
      <c r="E18278">
        <v>218.98</v>
      </c>
      <c r="F18278">
        <f t="shared" si="285"/>
        <v>256.69000000000005</v>
      </c>
    </row>
    <row r="18279" spans="1:6" x14ac:dyDescent="0.25">
      <c r="A18279" t="s">
        <v>12869</v>
      </c>
      <c r="B18279" t="s">
        <v>13697</v>
      </c>
      <c r="C18279">
        <v>1</v>
      </c>
      <c r="D18279">
        <v>1148.6199999999999</v>
      </c>
      <c r="E18279">
        <v>501.67</v>
      </c>
      <c r="F18279">
        <f t="shared" si="285"/>
        <v>646.94999999999982</v>
      </c>
    </row>
    <row r="18280" spans="1:6" x14ac:dyDescent="0.25">
      <c r="A18280" t="s">
        <v>12869</v>
      </c>
      <c r="B18280" t="s">
        <v>13745</v>
      </c>
      <c r="C18280">
        <v>1</v>
      </c>
      <c r="D18280">
        <v>436.26</v>
      </c>
      <c r="E18280">
        <v>203.59</v>
      </c>
      <c r="F18280">
        <f t="shared" si="285"/>
        <v>232.67</v>
      </c>
    </row>
    <row r="18281" spans="1:6" x14ac:dyDescent="0.25">
      <c r="A18281" t="s">
        <v>12869</v>
      </c>
      <c r="B18281" t="s">
        <v>13743</v>
      </c>
      <c r="C18281">
        <v>1</v>
      </c>
      <c r="D18281">
        <v>1079.55</v>
      </c>
      <c r="E18281">
        <v>453.98</v>
      </c>
      <c r="F18281">
        <f t="shared" si="285"/>
        <v>625.56999999999994</v>
      </c>
    </row>
    <row r="18282" spans="1:6" x14ac:dyDescent="0.25">
      <c r="A18282" t="s">
        <v>12870</v>
      </c>
      <c r="B18282" t="s">
        <v>13713</v>
      </c>
      <c r="C18282">
        <v>3</v>
      </c>
      <c r="D18282">
        <v>1831.04</v>
      </c>
      <c r="E18282">
        <v>880.2</v>
      </c>
      <c r="F18282">
        <f t="shared" si="285"/>
        <v>950.83999999999992</v>
      </c>
    </row>
    <row r="18283" spans="1:6" x14ac:dyDescent="0.25">
      <c r="A18283" t="s">
        <v>12870</v>
      </c>
      <c r="B18283" t="s">
        <v>13648</v>
      </c>
      <c r="C18283">
        <v>1</v>
      </c>
      <c r="D18283">
        <v>210.02</v>
      </c>
      <c r="E18283">
        <v>144.33000000000001</v>
      </c>
      <c r="F18283">
        <f t="shared" si="285"/>
        <v>65.69</v>
      </c>
    </row>
    <row r="18284" spans="1:6" x14ac:dyDescent="0.25">
      <c r="A18284" t="s">
        <v>12870</v>
      </c>
      <c r="B18284" t="s">
        <v>13693</v>
      </c>
      <c r="C18284">
        <v>1</v>
      </c>
      <c r="D18284">
        <v>329.73</v>
      </c>
      <c r="E18284">
        <v>166.51</v>
      </c>
      <c r="F18284">
        <f t="shared" si="285"/>
        <v>163.22000000000003</v>
      </c>
    </row>
    <row r="18285" spans="1:6" x14ac:dyDescent="0.25">
      <c r="A18285" t="s">
        <v>12870</v>
      </c>
      <c r="B18285" t="s">
        <v>13714</v>
      </c>
      <c r="C18285">
        <v>1</v>
      </c>
      <c r="D18285">
        <v>1745.56</v>
      </c>
      <c r="E18285">
        <v>765.5</v>
      </c>
      <c r="F18285">
        <f t="shared" si="285"/>
        <v>980.06</v>
      </c>
    </row>
    <row r="18286" spans="1:6" x14ac:dyDescent="0.25">
      <c r="A18286" t="s">
        <v>12871</v>
      </c>
      <c r="B18286" t="s">
        <v>13653</v>
      </c>
      <c r="C18286">
        <v>3</v>
      </c>
      <c r="D18286">
        <v>1143.33</v>
      </c>
      <c r="E18286">
        <v>672.41</v>
      </c>
      <c r="F18286">
        <f t="shared" si="285"/>
        <v>470.91999999999996</v>
      </c>
    </row>
    <row r="18287" spans="1:6" x14ac:dyDescent="0.25">
      <c r="A18287" t="s">
        <v>12873</v>
      </c>
      <c r="B18287" t="s">
        <v>13684</v>
      </c>
      <c r="C18287">
        <v>1</v>
      </c>
      <c r="D18287">
        <v>267.7</v>
      </c>
      <c r="E18287">
        <v>157.21</v>
      </c>
      <c r="F18287">
        <f t="shared" si="285"/>
        <v>110.48999999999998</v>
      </c>
    </row>
    <row r="18288" spans="1:6" x14ac:dyDescent="0.25">
      <c r="A18288" t="s">
        <v>12874</v>
      </c>
      <c r="B18288" t="s">
        <v>13740</v>
      </c>
      <c r="C18288">
        <v>3</v>
      </c>
      <c r="D18288">
        <v>136.21</v>
      </c>
      <c r="E18288">
        <v>84.15</v>
      </c>
      <c r="F18288">
        <f t="shared" si="285"/>
        <v>52.06</v>
      </c>
    </row>
    <row r="18289" spans="1:6" x14ac:dyDescent="0.25">
      <c r="A18289" t="s">
        <v>12874</v>
      </c>
      <c r="B18289" t="s">
        <v>13713</v>
      </c>
      <c r="C18289">
        <v>2</v>
      </c>
      <c r="D18289">
        <v>1872.25</v>
      </c>
      <c r="E18289">
        <v>880.2</v>
      </c>
      <c r="F18289">
        <f t="shared" si="285"/>
        <v>992.05</v>
      </c>
    </row>
    <row r="18290" spans="1:6" x14ac:dyDescent="0.25">
      <c r="A18290" t="s">
        <v>12875</v>
      </c>
      <c r="B18290" t="s">
        <v>13752</v>
      </c>
      <c r="C18290">
        <v>1</v>
      </c>
      <c r="D18290">
        <v>135.15</v>
      </c>
      <c r="E18290">
        <v>87.54</v>
      </c>
      <c r="F18290">
        <f t="shared" si="285"/>
        <v>47.61</v>
      </c>
    </row>
    <row r="18291" spans="1:6" x14ac:dyDescent="0.25">
      <c r="A18291" t="s">
        <v>12876</v>
      </c>
      <c r="B18291" t="s">
        <v>13753</v>
      </c>
      <c r="C18291">
        <v>2</v>
      </c>
      <c r="D18291">
        <v>701.12</v>
      </c>
      <c r="E18291">
        <v>424.22</v>
      </c>
      <c r="F18291">
        <f t="shared" si="285"/>
        <v>276.89999999999998</v>
      </c>
    </row>
    <row r="18292" spans="1:6" x14ac:dyDescent="0.25">
      <c r="A18292" t="s">
        <v>12877</v>
      </c>
      <c r="B18292" t="s">
        <v>13750</v>
      </c>
      <c r="C18292">
        <v>3</v>
      </c>
      <c r="D18292">
        <v>1209.82</v>
      </c>
      <c r="E18292">
        <v>599.49</v>
      </c>
      <c r="F18292">
        <f t="shared" si="285"/>
        <v>610.32999999999993</v>
      </c>
    </row>
    <row r="18293" spans="1:6" x14ac:dyDescent="0.25">
      <c r="A18293" t="s">
        <v>12878</v>
      </c>
      <c r="B18293" t="s">
        <v>13673</v>
      </c>
      <c r="C18293">
        <v>1</v>
      </c>
      <c r="D18293">
        <v>982.11</v>
      </c>
      <c r="E18293">
        <v>578.19000000000005</v>
      </c>
      <c r="F18293">
        <f t="shared" si="285"/>
        <v>403.91999999999996</v>
      </c>
    </row>
    <row r="18294" spans="1:6" x14ac:dyDescent="0.25">
      <c r="A18294" t="s">
        <v>12878</v>
      </c>
      <c r="B18294" t="s">
        <v>13715</v>
      </c>
      <c r="C18294">
        <v>1</v>
      </c>
      <c r="D18294">
        <v>1096.46</v>
      </c>
      <c r="E18294">
        <v>599.14</v>
      </c>
      <c r="F18294">
        <f t="shared" si="285"/>
        <v>497.32000000000005</v>
      </c>
    </row>
    <row r="18295" spans="1:6" x14ac:dyDescent="0.25">
      <c r="A18295" t="s">
        <v>12879</v>
      </c>
      <c r="B18295" t="s">
        <v>13657</v>
      </c>
      <c r="C18295">
        <v>2</v>
      </c>
      <c r="D18295">
        <v>213.04</v>
      </c>
      <c r="E18295">
        <v>146.91</v>
      </c>
      <c r="F18295">
        <f t="shared" si="285"/>
        <v>66.13</v>
      </c>
    </row>
    <row r="18296" spans="1:6" x14ac:dyDescent="0.25">
      <c r="A18296" t="s">
        <v>12880</v>
      </c>
      <c r="B18296" t="s">
        <v>13759</v>
      </c>
      <c r="C18296">
        <v>2</v>
      </c>
      <c r="D18296">
        <v>1678.07</v>
      </c>
      <c r="E18296">
        <v>719.5</v>
      </c>
      <c r="F18296">
        <f t="shared" si="285"/>
        <v>958.56999999999994</v>
      </c>
    </row>
    <row r="18297" spans="1:6" x14ac:dyDescent="0.25">
      <c r="A18297" t="s">
        <v>12881</v>
      </c>
      <c r="B18297" t="s">
        <v>13755</v>
      </c>
      <c r="C18297">
        <v>2</v>
      </c>
      <c r="D18297">
        <v>249.21</v>
      </c>
      <c r="E18297">
        <v>92.67</v>
      </c>
      <c r="F18297">
        <f t="shared" si="285"/>
        <v>156.54000000000002</v>
      </c>
    </row>
    <row r="18298" spans="1:6" x14ac:dyDescent="0.25">
      <c r="A18298" t="s">
        <v>12882</v>
      </c>
      <c r="B18298" t="s">
        <v>13647</v>
      </c>
      <c r="C18298">
        <v>3</v>
      </c>
      <c r="D18298">
        <v>321.77999999999997</v>
      </c>
      <c r="E18298">
        <v>121.63</v>
      </c>
      <c r="F18298">
        <f t="shared" si="285"/>
        <v>200.14999999999998</v>
      </c>
    </row>
    <row r="18299" spans="1:6" x14ac:dyDescent="0.25">
      <c r="A18299" t="s">
        <v>12882</v>
      </c>
      <c r="B18299" t="s">
        <v>13659</v>
      </c>
      <c r="C18299">
        <v>3</v>
      </c>
      <c r="D18299">
        <v>1555.94</v>
      </c>
      <c r="E18299">
        <v>631.15</v>
      </c>
      <c r="F18299">
        <f t="shared" si="285"/>
        <v>924.79000000000008</v>
      </c>
    </row>
    <row r="18300" spans="1:6" x14ac:dyDescent="0.25">
      <c r="A18300" t="s">
        <v>12883</v>
      </c>
      <c r="B18300" t="s">
        <v>13689</v>
      </c>
      <c r="C18300">
        <v>1</v>
      </c>
      <c r="D18300">
        <v>2197.75</v>
      </c>
      <c r="E18300">
        <v>862.22</v>
      </c>
      <c r="F18300">
        <f t="shared" si="285"/>
        <v>1335.53</v>
      </c>
    </row>
    <row r="18301" spans="1:6" x14ac:dyDescent="0.25">
      <c r="A18301" t="s">
        <v>12883</v>
      </c>
      <c r="B18301" t="s">
        <v>13680</v>
      </c>
      <c r="C18301">
        <v>1</v>
      </c>
      <c r="D18301">
        <v>656.2</v>
      </c>
      <c r="E18301">
        <v>245.41</v>
      </c>
      <c r="F18301">
        <f t="shared" si="285"/>
        <v>410.79000000000008</v>
      </c>
    </row>
    <row r="18302" spans="1:6" x14ac:dyDescent="0.25">
      <c r="A18302" t="s">
        <v>12884</v>
      </c>
      <c r="B18302" t="s">
        <v>13728</v>
      </c>
      <c r="C18302">
        <v>1</v>
      </c>
      <c r="D18302">
        <v>685.14</v>
      </c>
      <c r="E18302">
        <v>372.54</v>
      </c>
      <c r="F18302">
        <f t="shared" si="285"/>
        <v>312.59999999999997</v>
      </c>
    </row>
    <row r="18303" spans="1:6" x14ac:dyDescent="0.25">
      <c r="A18303" t="s">
        <v>12885</v>
      </c>
      <c r="B18303" t="s">
        <v>13660</v>
      </c>
      <c r="C18303">
        <v>1</v>
      </c>
      <c r="D18303">
        <v>1336.84</v>
      </c>
      <c r="E18303">
        <v>762.6</v>
      </c>
      <c r="F18303">
        <f t="shared" si="285"/>
        <v>574.2399999999999</v>
      </c>
    </row>
    <row r="18304" spans="1:6" x14ac:dyDescent="0.25">
      <c r="A18304" t="s">
        <v>12886</v>
      </c>
      <c r="B18304" t="s">
        <v>13752</v>
      </c>
      <c r="C18304">
        <v>2</v>
      </c>
      <c r="D18304">
        <v>134.24</v>
      </c>
      <c r="E18304">
        <v>87.54</v>
      </c>
      <c r="F18304">
        <f t="shared" si="285"/>
        <v>46.7</v>
      </c>
    </row>
    <row r="18305" spans="1:6" x14ac:dyDescent="0.25">
      <c r="A18305" t="s">
        <v>12887</v>
      </c>
      <c r="B18305" t="s">
        <v>13694</v>
      </c>
      <c r="C18305">
        <v>1</v>
      </c>
      <c r="D18305">
        <v>1473.07</v>
      </c>
      <c r="E18305">
        <v>640.85</v>
      </c>
      <c r="F18305">
        <f t="shared" si="285"/>
        <v>832.21999999999991</v>
      </c>
    </row>
    <row r="18306" spans="1:6" x14ac:dyDescent="0.25">
      <c r="A18306" t="s">
        <v>12888</v>
      </c>
      <c r="B18306" t="s">
        <v>13711</v>
      </c>
      <c r="C18306">
        <v>1</v>
      </c>
      <c r="D18306">
        <v>1188.1199999999999</v>
      </c>
      <c r="E18306">
        <v>530.37</v>
      </c>
      <c r="F18306">
        <f t="shared" si="285"/>
        <v>657.74999999999989</v>
      </c>
    </row>
    <row r="18307" spans="1:6" x14ac:dyDescent="0.25">
      <c r="A18307" t="s">
        <v>12888</v>
      </c>
      <c r="B18307" t="s">
        <v>13691</v>
      </c>
      <c r="C18307">
        <v>2</v>
      </c>
      <c r="D18307">
        <v>712.03</v>
      </c>
      <c r="E18307">
        <v>303.14999999999998</v>
      </c>
      <c r="F18307">
        <f t="shared" ref="F18307:F18370" si="286">D18307-E18307</f>
        <v>408.88</v>
      </c>
    </row>
    <row r="18308" spans="1:6" x14ac:dyDescent="0.25">
      <c r="A18308" t="s">
        <v>12889</v>
      </c>
      <c r="B18308" t="s">
        <v>13738</v>
      </c>
      <c r="C18308">
        <v>2</v>
      </c>
      <c r="D18308">
        <v>1591.1</v>
      </c>
      <c r="E18308">
        <v>687.43</v>
      </c>
      <c r="F18308">
        <f t="shared" si="286"/>
        <v>903.67</v>
      </c>
    </row>
    <row r="18309" spans="1:6" x14ac:dyDescent="0.25">
      <c r="A18309" t="s">
        <v>12889</v>
      </c>
      <c r="B18309" t="s">
        <v>13742</v>
      </c>
      <c r="C18309">
        <v>1</v>
      </c>
      <c r="D18309">
        <v>1526.93</v>
      </c>
      <c r="E18309">
        <v>692.12</v>
      </c>
      <c r="F18309">
        <f t="shared" si="286"/>
        <v>834.81000000000006</v>
      </c>
    </row>
    <row r="18310" spans="1:6" x14ac:dyDescent="0.25">
      <c r="A18310" t="s">
        <v>12890</v>
      </c>
      <c r="B18310" t="s">
        <v>13654</v>
      </c>
      <c r="C18310">
        <v>1</v>
      </c>
      <c r="D18310">
        <v>2214.5700000000002</v>
      </c>
      <c r="E18310">
        <v>854.29</v>
      </c>
      <c r="F18310">
        <f t="shared" si="286"/>
        <v>1360.2800000000002</v>
      </c>
    </row>
    <row r="18311" spans="1:6" x14ac:dyDescent="0.25">
      <c r="A18311" t="s">
        <v>12891</v>
      </c>
      <c r="B18311" t="s">
        <v>13666</v>
      </c>
      <c r="C18311">
        <v>1</v>
      </c>
      <c r="D18311">
        <v>425.02</v>
      </c>
      <c r="E18311">
        <v>285.20999999999998</v>
      </c>
      <c r="F18311">
        <f t="shared" si="286"/>
        <v>139.81</v>
      </c>
    </row>
    <row r="18312" spans="1:6" x14ac:dyDescent="0.25">
      <c r="A18312" t="s">
        <v>12891</v>
      </c>
      <c r="B18312" t="s">
        <v>13760</v>
      </c>
      <c r="C18312">
        <v>3</v>
      </c>
      <c r="D18312">
        <v>1613.57</v>
      </c>
      <c r="E18312">
        <v>770.67</v>
      </c>
      <c r="F18312">
        <f t="shared" si="286"/>
        <v>842.9</v>
      </c>
    </row>
    <row r="18313" spans="1:6" x14ac:dyDescent="0.25">
      <c r="A18313" t="s">
        <v>12891</v>
      </c>
      <c r="B18313" t="s">
        <v>13719</v>
      </c>
      <c r="C18313">
        <v>3</v>
      </c>
      <c r="D18313">
        <v>2181.59</v>
      </c>
      <c r="E18313">
        <v>876.8</v>
      </c>
      <c r="F18313">
        <f t="shared" si="286"/>
        <v>1304.7900000000002</v>
      </c>
    </row>
    <row r="18314" spans="1:6" x14ac:dyDescent="0.25">
      <c r="A18314" t="s">
        <v>12892</v>
      </c>
      <c r="B18314" t="s">
        <v>13727</v>
      </c>
      <c r="C18314">
        <v>1</v>
      </c>
      <c r="D18314">
        <v>799.62</v>
      </c>
      <c r="E18314">
        <v>302.67</v>
      </c>
      <c r="F18314">
        <f t="shared" si="286"/>
        <v>496.95</v>
      </c>
    </row>
    <row r="18315" spans="1:6" x14ac:dyDescent="0.25">
      <c r="A18315" t="s">
        <v>12893</v>
      </c>
      <c r="B18315" t="s">
        <v>13669</v>
      </c>
      <c r="C18315">
        <v>1</v>
      </c>
      <c r="D18315">
        <v>1458.47</v>
      </c>
      <c r="E18315">
        <v>647.35</v>
      </c>
      <c r="F18315">
        <f t="shared" si="286"/>
        <v>811.12</v>
      </c>
    </row>
    <row r="18316" spans="1:6" x14ac:dyDescent="0.25">
      <c r="A18316" t="s">
        <v>12894</v>
      </c>
      <c r="B18316" t="s">
        <v>13742</v>
      </c>
      <c r="C18316">
        <v>1</v>
      </c>
      <c r="D18316">
        <v>1504.94</v>
      </c>
      <c r="E18316">
        <v>692.12</v>
      </c>
      <c r="F18316">
        <f t="shared" si="286"/>
        <v>812.82</v>
      </c>
    </row>
    <row r="18317" spans="1:6" x14ac:dyDescent="0.25">
      <c r="A18317" t="s">
        <v>12895</v>
      </c>
      <c r="B18317" t="s">
        <v>13672</v>
      </c>
      <c r="C18317">
        <v>1</v>
      </c>
      <c r="D18317">
        <v>314.35000000000002</v>
      </c>
      <c r="E18317">
        <v>223.77</v>
      </c>
      <c r="F18317">
        <f t="shared" si="286"/>
        <v>90.580000000000013</v>
      </c>
    </row>
    <row r="18318" spans="1:6" x14ac:dyDescent="0.25">
      <c r="A18318" t="s">
        <v>12895</v>
      </c>
      <c r="B18318" t="s">
        <v>13761</v>
      </c>
      <c r="C18318">
        <v>1</v>
      </c>
      <c r="D18318">
        <v>987.95</v>
      </c>
      <c r="E18318">
        <v>447.18</v>
      </c>
      <c r="F18318">
        <f t="shared" si="286"/>
        <v>540.77</v>
      </c>
    </row>
    <row r="18319" spans="1:6" x14ac:dyDescent="0.25">
      <c r="A18319" t="s">
        <v>12896</v>
      </c>
      <c r="B18319" t="s">
        <v>13745</v>
      </c>
      <c r="C18319">
        <v>1</v>
      </c>
      <c r="D18319">
        <v>431.22</v>
      </c>
      <c r="E18319">
        <v>203.59</v>
      </c>
      <c r="F18319">
        <f t="shared" si="286"/>
        <v>227.63000000000002</v>
      </c>
    </row>
    <row r="18320" spans="1:6" x14ac:dyDescent="0.25">
      <c r="A18320" t="s">
        <v>12897</v>
      </c>
      <c r="B18320" t="s">
        <v>13674</v>
      </c>
      <c r="C18320">
        <v>1</v>
      </c>
      <c r="D18320">
        <v>557.01</v>
      </c>
      <c r="E18320">
        <v>251.31</v>
      </c>
      <c r="F18320">
        <f t="shared" si="286"/>
        <v>305.7</v>
      </c>
    </row>
    <row r="18321" spans="1:6" x14ac:dyDescent="0.25">
      <c r="A18321" t="s">
        <v>12897</v>
      </c>
      <c r="B18321" t="s">
        <v>13716</v>
      </c>
      <c r="C18321">
        <v>1</v>
      </c>
      <c r="D18321">
        <v>641.67999999999995</v>
      </c>
      <c r="E18321">
        <v>305.27</v>
      </c>
      <c r="F18321">
        <f t="shared" si="286"/>
        <v>336.40999999999997</v>
      </c>
    </row>
    <row r="18322" spans="1:6" x14ac:dyDescent="0.25">
      <c r="A18322" t="s">
        <v>12898</v>
      </c>
      <c r="B18322" t="s">
        <v>13701</v>
      </c>
      <c r="C18322">
        <v>1</v>
      </c>
      <c r="D18322">
        <v>1626.94</v>
      </c>
      <c r="E18322">
        <v>613.88</v>
      </c>
      <c r="F18322">
        <f t="shared" si="286"/>
        <v>1013.0600000000001</v>
      </c>
    </row>
    <row r="18323" spans="1:6" x14ac:dyDescent="0.25">
      <c r="A18323" t="s">
        <v>12898</v>
      </c>
      <c r="B18323" t="s">
        <v>13734</v>
      </c>
      <c r="C18323">
        <v>1</v>
      </c>
      <c r="D18323">
        <v>365.56</v>
      </c>
      <c r="E18323">
        <v>194.38</v>
      </c>
      <c r="F18323">
        <f t="shared" si="286"/>
        <v>171.18</v>
      </c>
    </row>
    <row r="18324" spans="1:6" x14ac:dyDescent="0.25">
      <c r="A18324" t="s">
        <v>12899</v>
      </c>
      <c r="B18324" t="s">
        <v>13647</v>
      </c>
      <c r="C18324">
        <v>1</v>
      </c>
      <c r="D18324">
        <v>306.02999999999997</v>
      </c>
      <c r="E18324">
        <v>121.63</v>
      </c>
      <c r="F18324">
        <f t="shared" si="286"/>
        <v>184.39999999999998</v>
      </c>
    </row>
    <row r="18325" spans="1:6" x14ac:dyDescent="0.25">
      <c r="A18325" t="s">
        <v>12900</v>
      </c>
      <c r="B18325" t="s">
        <v>13657</v>
      </c>
      <c r="C18325">
        <v>3</v>
      </c>
      <c r="D18325">
        <v>205.71</v>
      </c>
      <c r="E18325">
        <v>146.91</v>
      </c>
      <c r="F18325">
        <f t="shared" si="286"/>
        <v>58.800000000000011</v>
      </c>
    </row>
    <row r="18326" spans="1:6" x14ac:dyDescent="0.25">
      <c r="A18326" t="s">
        <v>12900</v>
      </c>
      <c r="B18326" t="s">
        <v>13750</v>
      </c>
      <c r="C18326">
        <v>2</v>
      </c>
      <c r="D18326">
        <v>1281.1600000000001</v>
      </c>
      <c r="E18326">
        <v>599.49</v>
      </c>
      <c r="F18326">
        <f t="shared" si="286"/>
        <v>681.67000000000007</v>
      </c>
    </row>
    <row r="18327" spans="1:6" x14ac:dyDescent="0.25">
      <c r="A18327" t="s">
        <v>12901</v>
      </c>
      <c r="B18327" t="s">
        <v>13688</v>
      </c>
      <c r="C18327">
        <v>3</v>
      </c>
      <c r="D18327">
        <v>478.17</v>
      </c>
      <c r="E18327">
        <v>195.56</v>
      </c>
      <c r="F18327">
        <f t="shared" si="286"/>
        <v>282.61</v>
      </c>
    </row>
    <row r="18328" spans="1:6" x14ac:dyDescent="0.25">
      <c r="A18328" t="s">
        <v>12902</v>
      </c>
      <c r="B18328" t="s">
        <v>13673</v>
      </c>
      <c r="C18328">
        <v>1</v>
      </c>
      <c r="D18328">
        <v>973</v>
      </c>
      <c r="E18328">
        <v>578.19000000000005</v>
      </c>
      <c r="F18328">
        <f t="shared" si="286"/>
        <v>394.80999999999995</v>
      </c>
    </row>
    <row r="18329" spans="1:6" x14ac:dyDescent="0.25">
      <c r="A18329" t="s">
        <v>12902</v>
      </c>
      <c r="B18329" t="s">
        <v>13720</v>
      </c>
      <c r="C18329">
        <v>2</v>
      </c>
      <c r="D18329">
        <v>569.94000000000005</v>
      </c>
      <c r="E18329">
        <v>396.04</v>
      </c>
      <c r="F18329">
        <f t="shared" si="286"/>
        <v>173.90000000000003</v>
      </c>
    </row>
    <row r="18330" spans="1:6" x14ac:dyDescent="0.25">
      <c r="A18330" t="s">
        <v>12903</v>
      </c>
      <c r="B18330" t="s">
        <v>13752</v>
      </c>
      <c r="C18330">
        <v>1</v>
      </c>
      <c r="D18330">
        <v>137.13</v>
      </c>
      <c r="E18330">
        <v>87.54</v>
      </c>
      <c r="F18330">
        <f t="shared" si="286"/>
        <v>49.589999999999989</v>
      </c>
    </row>
    <row r="18331" spans="1:6" x14ac:dyDescent="0.25">
      <c r="A18331" t="s">
        <v>12903</v>
      </c>
      <c r="B18331" t="s">
        <v>13695</v>
      </c>
      <c r="C18331">
        <v>1</v>
      </c>
      <c r="D18331">
        <v>1197.0899999999999</v>
      </c>
      <c r="E18331">
        <v>763.22</v>
      </c>
      <c r="F18331">
        <f t="shared" si="286"/>
        <v>433.86999999999989</v>
      </c>
    </row>
    <row r="18332" spans="1:6" x14ac:dyDescent="0.25">
      <c r="A18332" t="s">
        <v>12904</v>
      </c>
      <c r="B18332" t="s">
        <v>13700</v>
      </c>
      <c r="C18332">
        <v>1</v>
      </c>
      <c r="D18332">
        <v>510.87</v>
      </c>
      <c r="E18332">
        <v>300.92</v>
      </c>
      <c r="F18332">
        <f t="shared" si="286"/>
        <v>209.95</v>
      </c>
    </row>
    <row r="18333" spans="1:6" x14ac:dyDescent="0.25">
      <c r="A18333" t="s">
        <v>12905</v>
      </c>
      <c r="B18333" t="s">
        <v>13645</v>
      </c>
      <c r="C18333">
        <v>3</v>
      </c>
      <c r="D18333">
        <v>566.66999999999996</v>
      </c>
      <c r="E18333">
        <v>250.51</v>
      </c>
      <c r="F18333">
        <f t="shared" si="286"/>
        <v>316.15999999999997</v>
      </c>
    </row>
    <row r="18334" spans="1:6" x14ac:dyDescent="0.25">
      <c r="A18334" t="s">
        <v>12905</v>
      </c>
      <c r="B18334" t="s">
        <v>13698</v>
      </c>
      <c r="C18334">
        <v>1</v>
      </c>
      <c r="D18334">
        <v>1240.19</v>
      </c>
      <c r="E18334">
        <v>541.89</v>
      </c>
      <c r="F18334">
        <f t="shared" si="286"/>
        <v>698.30000000000007</v>
      </c>
    </row>
    <row r="18335" spans="1:6" x14ac:dyDescent="0.25">
      <c r="A18335" t="s">
        <v>12907</v>
      </c>
      <c r="B18335" t="s">
        <v>13659</v>
      </c>
      <c r="C18335">
        <v>1</v>
      </c>
      <c r="D18335">
        <v>1549.08</v>
      </c>
      <c r="E18335">
        <v>631.15</v>
      </c>
      <c r="F18335">
        <f t="shared" si="286"/>
        <v>917.93</v>
      </c>
    </row>
    <row r="18336" spans="1:6" x14ac:dyDescent="0.25">
      <c r="A18336" t="s">
        <v>12908</v>
      </c>
      <c r="B18336" t="s">
        <v>13702</v>
      </c>
      <c r="C18336">
        <v>1</v>
      </c>
      <c r="D18336">
        <v>561.11</v>
      </c>
      <c r="E18336">
        <v>259.39</v>
      </c>
      <c r="F18336">
        <f t="shared" si="286"/>
        <v>301.72000000000003</v>
      </c>
    </row>
    <row r="18337" spans="1:6" x14ac:dyDescent="0.25">
      <c r="A18337" t="s">
        <v>12910</v>
      </c>
      <c r="B18337" t="s">
        <v>13676</v>
      </c>
      <c r="C18337">
        <v>1</v>
      </c>
      <c r="D18337">
        <v>899.45</v>
      </c>
      <c r="E18337">
        <v>612.80999999999995</v>
      </c>
      <c r="F18337">
        <f t="shared" si="286"/>
        <v>286.6400000000001</v>
      </c>
    </row>
    <row r="18338" spans="1:6" x14ac:dyDescent="0.25">
      <c r="A18338" t="s">
        <v>12910</v>
      </c>
      <c r="B18338" t="s">
        <v>13667</v>
      </c>
      <c r="C18338">
        <v>1</v>
      </c>
      <c r="D18338">
        <v>355.61</v>
      </c>
      <c r="E18338">
        <v>180.11</v>
      </c>
      <c r="F18338">
        <f t="shared" si="286"/>
        <v>175.5</v>
      </c>
    </row>
    <row r="18339" spans="1:6" x14ac:dyDescent="0.25">
      <c r="A18339" t="s">
        <v>12911</v>
      </c>
      <c r="B18339" t="s">
        <v>13644</v>
      </c>
      <c r="C18339">
        <v>1</v>
      </c>
      <c r="D18339">
        <v>227.1</v>
      </c>
      <c r="E18339">
        <v>149.97999999999999</v>
      </c>
      <c r="F18339">
        <f t="shared" si="286"/>
        <v>77.12</v>
      </c>
    </row>
    <row r="18340" spans="1:6" x14ac:dyDescent="0.25">
      <c r="A18340" t="s">
        <v>12912</v>
      </c>
      <c r="B18340" t="s">
        <v>13752</v>
      </c>
      <c r="C18340">
        <v>1</v>
      </c>
      <c r="D18340">
        <v>136.51</v>
      </c>
      <c r="E18340">
        <v>87.54</v>
      </c>
      <c r="F18340">
        <f t="shared" si="286"/>
        <v>48.969999999999985</v>
      </c>
    </row>
    <row r="18341" spans="1:6" x14ac:dyDescent="0.25">
      <c r="A18341" t="s">
        <v>12913</v>
      </c>
      <c r="B18341" t="s">
        <v>13715</v>
      </c>
      <c r="C18341">
        <v>1</v>
      </c>
      <c r="D18341">
        <v>1061.8699999999999</v>
      </c>
      <c r="E18341">
        <v>599.14</v>
      </c>
      <c r="F18341">
        <f t="shared" si="286"/>
        <v>462.7299999999999</v>
      </c>
    </row>
    <row r="18342" spans="1:6" x14ac:dyDescent="0.25">
      <c r="A18342" t="s">
        <v>12913</v>
      </c>
      <c r="B18342" t="s">
        <v>13694</v>
      </c>
      <c r="C18342">
        <v>1</v>
      </c>
      <c r="D18342">
        <v>1411.89</v>
      </c>
      <c r="E18342">
        <v>640.85</v>
      </c>
      <c r="F18342">
        <f t="shared" si="286"/>
        <v>771.04000000000008</v>
      </c>
    </row>
    <row r="18343" spans="1:6" x14ac:dyDescent="0.25">
      <c r="A18343" t="s">
        <v>12913</v>
      </c>
      <c r="B18343" t="s">
        <v>13733</v>
      </c>
      <c r="C18343">
        <v>1</v>
      </c>
      <c r="D18343">
        <v>1006.33</v>
      </c>
      <c r="E18343">
        <v>609.29</v>
      </c>
      <c r="F18343">
        <f t="shared" si="286"/>
        <v>397.04000000000008</v>
      </c>
    </row>
    <row r="18344" spans="1:6" x14ac:dyDescent="0.25">
      <c r="A18344" t="s">
        <v>12913</v>
      </c>
      <c r="B18344" t="s">
        <v>13730</v>
      </c>
      <c r="C18344">
        <v>1</v>
      </c>
      <c r="D18344">
        <v>386.51</v>
      </c>
      <c r="E18344">
        <v>194.87</v>
      </c>
      <c r="F18344">
        <f t="shared" si="286"/>
        <v>191.64</v>
      </c>
    </row>
    <row r="18345" spans="1:6" x14ac:dyDescent="0.25">
      <c r="A18345" t="s">
        <v>12914</v>
      </c>
      <c r="B18345" t="s">
        <v>13762</v>
      </c>
      <c r="C18345">
        <v>1</v>
      </c>
      <c r="D18345">
        <v>1115.22</v>
      </c>
      <c r="E18345">
        <v>631.05999999999995</v>
      </c>
      <c r="F18345">
        <f t="shared" si="286"/>
        <v>484.16000000000008</v>
      </c>
    </row>
    <row r="18346" spans="1:6" x14ac:dyDescent="0.25">
      <c r="A18346" t="s">
        <v>12914</v>
      </c>
      <c r="B18346" t="s">
        <v>13680</v>
      </c>
      <c r="C18346">
        <v>2</v>
      </c>
      <c r="D18346">
        <v>641.04999999999995</v>
      </c>
      <c r="E18346">
        <v>245.41</v>
      </c>
      <c r="F18346">
        <f t="shared" si="286"/>
        <v>395.64</v>
      </c>
    </row>
    <row r="18347" spans="1:6" x14ac:dyDescent="0.25">
      <c r="A18347" t="s">
        <v>12914</v>
      </c>
      <c r="B18347" t="s">
        <v>13676</v>
      </c>
      <c r="C18347">
        <v>1</v>
      </c>
      <c r="D18347">
        <v>908.83</v>
      </c>
      <c r="E18347">
        <v>612.80999999999995</v>
      </c>
      <c r="F18347">
        <f t="shared" si="286"/>
        <v>296.0200000000001</v>
      </c>
    </row>
    <row r="18348" spans="1:6" x14ac:dyDescent="0.25">
      <c r="A18348" t="s">
        <v>12915</v>
      </c>
      <c r="B18348" t="s">
        <v>13644</v>
      </c>
      <c r="C18348">
        <v>1</v>
      </c>
      <c r="D18348">
        <v>232.96</v>
      </c>
      <c r="E18348">
        <v>149.97999999999999</v>
      </c>
      <c r="F18348">
        <f t="shared" si="286"/>
        <v>82.980000000000018</v>
      </c>
    </row>
    <row r="18349" spans="1:6" x14ac:dyDescent="0.25">
      <c r="A18349" t="s">
        <v>12916</v>
      </c>
      <c r="B18349" t="s">
        <v>13735</v>
      </c>
      <c r="C18349">
        <v>1</v>
      </c>
      <c r="D18349">
        <v>207.83</v>
      </c>
      <c r="E18349">
        <v>98.91</v>
      </c>
      <c r="F18349">
        <f t="shared" si="286"/>
        <v>108.92000000000002</v>
      </c>
    </row>
    <row r="18350" spans="1:6" x14ac:dyDescent="0.25">
      <c r="A18350" t="s">
        <v>12916</v>
      </c>
      <c r="B18350" t="s">
        <v>13675</v>
      </c>
      <c r="C18350">
        <v>1</v>
      </c>
      <c r="D18350">
        <v>217.12</v>
      </c>
      <c r="E18350">
        <v>84.53</v>
      </c>
      <c r="F18350">
        <f t="shared" si="286"/>
        <v>132.59</v>
      </c>
    </row>
    <row r="18351" spans="1:6" x14ac:dyDescent="0.25">
      <c r="A18351" t="s">
        <v>12916</v>
      </c>
      <c r="B18351" t="s">
        <v>13712</v>
      </c>
      <c r="C18351">
        <v>1</v>
      </c>
      <c r="D18351">
        <v>632.84</v>
      </c>
      <c r="E18351">
        <v>277.64</v>
      </c>
      <c r="F18351">
        <f t="shared" si="286"/>
        <v>355.20000000000005</v>
      </c>
    </row>
    <row r="18352" spans="1:6" x14ac:dyDescent="0.25">
      <c r="A18352" t="s">
        <v>12917</v>
      </c>
      <c r="B18352" t="s">
        <v>13670</v>
      </c>
      <c r="C18352">
        <v>2</v>
      </c>
      <c r="D18352">
        <v>1871.55</v>
      </c>
      <c r="E18352">
        <v>801.98</v>
      </c>
      <c r="F18352">
        <f t="shared" si="286"/>
        <v>1069.57</v>
      </c>
    </row>
    <row r="18353" spans="1:6" x14ac:dyDescent="0.25">
      <c r="A18353" t="s">
        <v>12917</v>
      </c>
      <c r="B18353" t="s">
        <v>13761</v>
      </c>
      <c r="C18353">
        <v>3</v>
      </c>
      <c r="D18353">
        <v>905.76</v>
      </c>
      <c r="E18353">
        <v>447.18</v>
      </c>
      <c r="F18353">
        <f t="shared" si="286"/>
        <v>458.58</v>
      </c>
    </row>
    <row r="18354" spans="1:6" x14ac:dyDescent="0.25">
      <c r="A18354" t="s">
        <v>12918</v>
      </c>
      <c r="B18354" t="s">
        <v>13645</v>
      </c>
      <c r="C18354">
        <v>2</v>
      </c>
      <c r="D18354">
        <v>519.28</v>
      </c>
      <c r="E18354">
        <v>250.51</v>
      </c>
      <c r="F18354">
        <f t="shared" si="286"/>
        <v>268.77</v>
      </c>
    </row>
    <row r="18355" spans="1:6" x14ac:dyDescent="0.25">
      <c r="A18355" t="s">
        <v>12919</v>
      </c>
      <c r="B18355" t="s">
        <v>13663</v>
      </c>
      <c r="C18355">
        <v>2</v>
      </c>
      <c r="D18355">
        <v>1827.75</v>
      </c>
      <c r="E18355">
        <v>845.42</v>
      </c>
      <c r="F18355">
        <f t="shared" si="286"/>
        <v>982.33</v>
      </c>
    </row>
    <row r="18356" spans="1:6" x14ac:dyDescent="0.25">
      <c r="A18356" t="s">
        <v>12921</v>
      </c>
      <c r="B18356" t="s">
        <v>13662</v>
      </c>
      <c r="C18356">
        <v>3</v>
      </c>
      <c r="D18356">
        <v>537.05999999999995</v>
      </c>
      <c r="E18356">
        <v>229.43</v>
      </c>
      <c r="F18356">
        <f t="shared" si="286"/>
        <v>307.62999999999994</v>
      </c>
    </row>
    <row r="18357" spans="1:6" x14ac:dyDescent="0.25">
      <c r="A18357" t="s">
        <v>12922</v>
      </c>
      <c r="B18357" t="s">
        <v>13648</v>
      </c>
      <c r="C18357">
        <v>1</v>
      </c>
      <c r="D18357">
        <v>206.47</v>
      </c>
      <c r="E18357">
        <v>144.33000000000001</v>
      </c>
      <c r="F18357">
        <f t="shared" si="286"/>
        <v>62.139999999999986</v>
      </c>
    </row>
    <row r="18358" spans="1:6" x14ac:dyDescent="0.25">
      <c r="A18358" t="s">
        <v>12923</v>
      </c>
      <c r="B18358" t="s">
        <v>13749</v>
      </c>
      <c r="C18358">
        <v>2</v>
      </c>
      <c r="D18358">
        <v>1171.1099999999999</v>
      </c>
      <c r="E18358">
        <v>553.05999999999995</v>
      </c>
      <c r="F18358">
        <f t="shared" si="286"/>
        <v>618.04999999999995</v>
      </c>
    </row>
    <row r="18359" spans="1:6" x14ac:dyDescent="0.25">
      <c r="A18359" t="s">
        <v>12924</v>
      </c>
      <c r="B18359" t="s">
        <v>13716</v>
      </c>
      <c r="C18359">
        <v>2</v>
      </c>
      <c r="D18359">
        <v>651.84</v>
      </c>
      <c r="E18359">
        <v>305.27</v>
      </c>
      <c r="F18359">
        <f t="shared" si="286"/>
        <v>346.57000000000005</v>
      </c>
    </row>
    <row r="18360" spans="1:6" x14ac:dyDescent="0.25">
      <c r="A18360" t="s">
        <v>12925</v>
      </c>
      <c r="B18360" t="s">
        <v>13731</v>
      </c>
      <c r="C18360">
        <v>1</v>
      </c>
      <c r="D18360">
        <v>1259.04</v>
      </c>
      <c r="E18360">
        <v>575.62</v>
      </c>
      <c r="F18360">
        <f t="shared" si="286"/>
        <v>683.42</v>
      </c>
    </row>
    <row r="18361" spans="1:6" x14ac:dyDescent="0.25">
      <c r="A18361" t="s">
        <v>12925</v>
      </c>
      <c r="B18361" t="s">
        <v>13674</v>
      </c>
      <c r="C18361">
        <v>1</v>
      </c>
      <c r="D18361">
        <v>557.30999999999995</v>
      </c>
      <c r="E18361">
        <v>251.31</v>
      </c>
      <c r="F18361">
        <f t="shared" si="286"/>
        <v>305.99999999999994</v>
      </c>
    </row>
    <row r="18362" spans="1:6" x14ac:dyDescent="0.25">
      <c r="A18362" t="s">
        <v>12926</v>
      </c>
      <c r="B18362" t="s">
        <v>13678</v>
      </c>
      <c r="C18362">
        <v>1</v>
      </c>
      <c r="D18362">
        <v>356.55</v>
      </c>
      <c r="E18362">
        <v>239.3</v>
      </c>
      <c r="F18362">
        <f t="shared" si="286"/>
        <v>117.25</v>
      </c>
    </row>
    <row r="18363" spans="1:6" x14ac:dyDescent="0.25">
      <c r="A18363" t="s">
        <v>12926</v>
      </c>
      <c r="B18363" t="s">
        <v>13680</v>
      </c>
      <c r="C18363">
        <v>1</v>
      </c>
      <c r="D18363">
        <v>646.71</v>
      </c>
      <c r="E18363">
        <v>245.41</v>
      </c>
      <c r="F18363">
        <f t="shared" si="286"/>
        <v>401.30000000000007</v>
      </c>
    </row>
    <row r="18364" spans="1:6" x14ac:dyDescent="0.25">
      <c r="A18364" t="s">
        <v>12926</v>
      </c>
      <c r="B18364" t="s">
        <v>13728</v>
      </c>
      <c r="C18364">
        <v>1</v>
      </c>
      <c r="D18364">
        <v>637.76</v>
      </c>
      <c r="E18364">
        <v>372.54</v>
      </c>
      <c r="F18364">
        <f t="shared" si="286"/>
        <v>265.21999999999997</v>
      </c>
    </row>
    <row r="18365" spans="1:6" x14ac:dyDescent="0.25">
      <c r="A18365" t="s">
        <v>12927</v>
      </c>
      <c r="B18365" t="s">
        <v>13644</v>
      </c>
      <c r="C18365">
        <v>1</v>
      </c>
      <c r="D18365">
        <v>215.69</v>
      </c>
      <c r="E18365">
        <v>149.97999999999999</v>
      </c>
      <c r="F18365">
        <f t="shared" si="286"/>
        <v>65.710000000000008</v>
      </c>
    </row>
    <row r="18366" spans="1:6" x14ac:dyDescent="0.25">
      <c r="A18366" t="s">
        <v>12928</v>
      </c>
      <c r="B18366" t="s">
        <v>13732</v>
      </c>
      <c r="C18366">
        <v>1</v>
      </c>
      <c r="D18366">
        <v>367.84</v>
      </c>
      <c r="E18366">
        <v>222.1</v>
      </c>
      <c r="F18366">
        <f t="shared" si="286"/>
        <v>145.73999999999998</v>
      </c>
    </row>
    <row r="18367" spans="1:6" x14ac:dyDescent="0.25">
      <c r="A18367" t="s">
        <v>12929</v>
      </c>
      <c r="B18367" t="s">
        <v>13691</v>
      </c>
      <c r="C18367">
        <v>2</v>
      </c>
      <c r="D18367">
        <v>692.01</v>
      </c>
      <c r="E18367">
        <v>303.14999999999998</v>
      </c>
      <c r="F18367">
        <f t="shared" si="286"/>
        <v>388.86</v>
      </c>
    </row>
    <row r="18368" spans="1:6" x14ac:dyDescent="0.25">
      <c r="A18368" t="s">
        <v>12929</v>
      </c>
      <c r="B18368" t="s">
        <v>13735</v>
      </c>
      <c r="C18368">
        <v>3</v>
      </c>
      <c r="D18368">
        <v>210.2</v>
      </c>
      <c r="E18368">
        <v>98.91</v>
      </c>
      <c r="F18368">
        <f t="shared" si="286"/>
        <v>111.28999999999999</v>
      </c>
    </row>
    <row r="18369" spans="1:6" x14ac:dyDescent="0.25">
      <c r="A18369" t="s">
        <v>12929</v>
      </c>
      <c r="B18369" t="s">
        <v>13732</v>
      </c>
      <c r="C18369">
        <v>1</v>
      </c>
      <c r="D18369">
        <v>368.93</v>
      </c>
      <c r="E18369">
        <v>222.1</v>
      </c>
      <c r="F18369">
        <f t="shared" si="286"/>
        <v>146.83000000000001</v>
      </c>
    </row>
    <row r="18370" spans="1:6" x14ac:dyDescent="0.25">
      <c r="A18370" t="s">
        <v>12930</v>
      </c>
      <c r="B18370" t="s">
        <v>13680</v>
      </c>
      <c r="C18370">
        <v>2</v>
      </c>
      <c r="D18370">
        <v>644.11</v>
      </c>
      <c r="E18370">
        <v>245.41</v>
      </c>
      <c r="F18370">
        <f t="shared" si="286"/>
        <v>398.70000000000005</v>
      </c>
    </row>
    <row r="18371" spans="1:6" x14ac:dyDescent="0.25">
      <c r="A18371" t="s">
        <v>12930</v>
      </c>
      <c r="B18371" t="s">
        <v>13672</v>
      </c>
      <c r="C18371">
        <v>2</v>
      </c>
      <c r="D18371">
        <v>327.96</v>
      </c>
      <c r="E18371">
        <v>223.77</v>
      </c>
      <c r="F18371">
        <f t="shared" ref="F18371:F18434" si="287">D18371-E18371</f>
        <v>104.18999999999997</v>
      </c>
    </row>
    <row r="18372" spans="1:6" x14ac:dyDescent="0.25">
      <c r="A18372" t="s">
        <v>12932</v>
      </c>
      <c r="B18372" t="s">
        <v>13745</v>
      </c>
      <c r="C18372">
        <v>1</v>
      </c>
      <c r="D18372">
        <v>435.76</v>
      </c>
      <c r="E18372">
        <v>203.59</v>
      </c>
      <c r="F18372">
        <f t="shared" si="287"/>
        <v>232.17</v>
      </c>
    </row>
    <row r="18373" spans="1:6" x14ac:dyDescent="0.25">
      <c r="A18373" t="s">
        <v>12933</v>
      </c>
      <c r="B18373" t="s">
        <v>13735</v>
      </c>
      <c r="C18373">
        <v>2</v>
      </c>
      <c r="D18373">
        <v>213.42</v>
      </c>
      <c r="E18373">
        <v>98.91</v>
      </c>
      <c r="F18373">
        <f t="shared" si="287"/>
        <v>114.50999999999999</v>
      </c>
    </row>
    <row r="18374" spans="1:6" x14ac:dyDescent="0.25">
      <c r="A18374" t="s">
        <v>12934</v>
      </c>
      <c r="B18374" t="s">
        <v>13677</v>
      </c>
      <c r="C18374">
        <v>3</v>
      </c>
      <c r="D18374">
        <v>1269.05</v>
      </c>
      <c r="E18374">
        <v>732.05</v>
      </c>
      <c r="F18374">
        <f t="shared" si="287"/>
        <v>537</v>
      </c>
    </row>
    <row r="18375" spans="1:6" x14ac:dyDescent="0.25">
      <c r="A18375" t="s">
        <v>12934</v>
      </c>
      <c r="B18375" t="s">
        <v>13702</v>
      </c>
      <c r="C18375">
        <v>1</v>
      </c>
      <c r="D18375">
        <v>530.29999999999995</v>
      </c>
      <c r="E18375">
        <v>259.39</v>
      </c>
      <c r="F18375">
        <f t="shared" si="287"/>
        <v>270.90999999999997</v>
      </c>
    </row>
    <row r="18376" spans="1:6" x14ac:dyDescent="0.25">
      <c r="A18376" t="s">
        <v>12934</v>
      </c>
      <c r="B18376" t="s">
        <v>13664</v>
      </c>
      <c r="C18376">
        <v>1</v>
      </c>
      <c r="D18376">
        <v>1488.98</v>
      </c>
      <c r="E18376">
        <v>650.97</v>
      </c>
      <c r="F18376">
        <f t="shared" si="287"/>
        <v>838.01</v>
      </c>
    </row>
    <row r="18377" spans="1:6" x14ac:dyDescent="0.25">
      <c r="A18377" t="s">
        <v>12935</v>
      </c>
      <c r="B18377" t="s">
        <v>13679</v>
      </c>
      <c r="C18377">
        <v>1</v>
      </c>
      <c r="D18377">
        <v>1388.99</v>
      </c>
      <c r="E18377">
        <v>807.08</v>
      </c>
      <c r="F18377">
        <f t="shared" si="287"/>
        <v>581.91</v>
      </c>
    </row>
    <row r="18378" spans="1:6" x14ac:dyDescent="0.25">
      <c r="A18378" t="s">
        <v>12935</v>
      </c>
      <c r="B18378" t="s">
        <v>13760</v>
      </c>
      <c r="C18378">
        <v>1</v>
      </c>
      <c r="D18378">
        <v>1473.77</v>
      </c>
      <c r="E18378">
        <v>770.67</v>
      </c>
      <c r="F18378">
        <f t="shared" si="287"/>
        <v>703.1</v>
      </c>
    </row>
    <row r="18379" spans="1:6" x14ac:dyDescent="0.25">
      <c r="A18379" t="s">
        <v>12936</v>
      </c>
      <c r="B18379" t="s">
        <v>13681</v>
      </c>
      <c r="C18379">
        <v>2</v>
      </c>
      <c r="D18379">
        <v>679.37</v>
      </c>
      <c r="E18379">
        <v>381.53</v>
      </c>
      <c r="F18379">
        <f t="shared" si="287"/>
        <v>297.84000000000003</v>
      </c>
    </row>
    <row r="18380" spans="1:6" x14ac:dyDescent="0.25">
      <c r="A18380" t="s">
        <v>12937</v>
      </c>
      <c r="B18380" t="s">
        <v>13709</v>
      </c>
      <c r="C18380">
        <v>1</v>
      </c>
      <c r="D18380">
        <v>701.93</v>
      </c>
      <c r="E18380">
        <v>369.11</v>
      </c>
      <c r="F18380">
        <f t="shared" si="287"/>
        <v>332.81999999999994</v>
      </c>
    </row>
    <row r="18381" spans="1:6" x14ac:dyDescent="0.25">
      <c r="A18381" t="s">
        <v>12939</v>
      </c>
      <c r="B18381" t="s">
        <v>13744</v>
      </c>
      <c r="C18381">
        <v>2</v>
      </c>
      <c r="D18381">
        <v>1146.69</v>
      </c>
      <c r="E18381">
        <v>733.17</v>
      </c>
      <c r="F18381">
        <f t="shared" si="287"/>
        <v>413.5200000000001</v>
      </c>
    </row>
    <row r="18382" spans="1:6" x14ac:dyDescent="0.25">
      <c r="A18382" t="s">
        <v>12939</v>
      </c>
      <c r="B18382" t="s">
        <v>13703</v>
      </c>
      <c r="C18382">
        <v>3</v>
      </c>
      <c r="D18382">
        <v>591.98</v>
      </c>
      <c r="E18382">
        <v>375.36</v>
      </c>
      <c r="F18382">
        <f t="shared" si="287"/>
        <v>216.62</v>
      </c>
    </row>
    <row r="18383" spans="1:6" x14ac:dyDescent="0.25">
      <c r="A18383" t="s">
        <v>12939</v>
      </c>
      <c r="B18383" t="s">
        <v>13691</v>
      </c>
      <c r="C18383">
        <v>1</v>
      </c>
      <c r="D18383">
        <v>683.79</v>
      </c>
      <c r="E18383">
        <v>303.14999999999998</v>
      </c>
      <c r="F18383">
        <f t="shared" si="287"/>
        <v>380.64</v>
      </c>
    </row>
    <row r="18384" spans="1:6" x14ac:dyDescent="0.25">
      <c r="A18384" t="s">
        <v>12940</v>
      </c>
      <c r="B18384" t="s">
        <v>13697</v>
      </c>
      <c r="C18384">
        <v>1</v>
      </c>
      <c r="D18384">
        <v>1112.25</v>
      </c>
      <c r="E18384">
        <v>501.67</v>
      </c>
      <c r="F18384">
        <f t="shared" si="287"/>
        <v>610.57999999999993</v>
      </c>
    </row>
    <row r="18385" spans="1:6" x14ac:dyDescent="0.25">
      <c r="A18385" t="s">
        <v>12940</v>
      </c>
      <c r="B18385" t="s">
        <v>13689</v>
      </c>
      <c r="C18385">
        <v>1</v>
      </c>
      <c r="D18385">
        <v>2341.65</v>
      </c>
      <c r="E18385">
        <v>862.22</v>
      </c>
      <c r="F18385">
        <f t="shared" si="287"/>
        <v>1479.43</v>
      </c>
    </row>
    <row r="18386" spans="1:6" x14ac:dyDescent="0.25">
      <c r="A18386" t="s">
        <v>12941</v>
      </c>
      <c r="B18386" t="s">
        <v>13761</v>
      </c>
      <c r="C18386">
        <v>1</v>
      </c>
      <c r="D18386">
        <v>967.31</v>
      </c>
      <c r="E18386">
        <v>447.18</v>
      </c>
      <c r="F18386">
        <f t="shared" si="287"/>
        <v>520.12999999999988</v>
      </c>
    </row>
    <row r="18387" spans="1:6" x14ac:dyDescent="0.25">
      <c r="A18387" t="s">
        <v>12943</v>
      </c>
      <c r="B18387" t="s">
        <v>13698</v>
      </c>
      <c r="C18387">
        <v>1</v>
      </c>
      <c r="D18387">
        <v>1244.3</v>
      </c>
      <c r="E18387">
        <v>541.89</v>
      </c>
      <c r="F18387">
        <f t="shared" si="287"/>
        <v>702.41</v>
      </c>
    </row>
    <row r="18388" spans="1:6" x14ac:dyDescent="0.25">
      <c r="A18388" t="s">
        <v>12943</v>
      </c>
      <c r="B18388" t="s">
        <v>13739</v>
      </c>
      <c r="C18388">
        <v>1</v>
      </c>
      <c r="D18388">
        <v>1630.28</v>
      </c>
      <c r="E18388">
        <v>727.94</v>
      </c>
      <c r="F18388">
        <f t="shared" si="287"/>
        <v>902.33999999999992</v>
      </c>
    </row>
    <row r="18389" spans="1:6" x14ac:dyDescent="0.25">
      <c r="A18389" t="s">
        <v>12944</v>
      </c>
      <c r="B18389" t="s">
        <v>13713</v>
      </c>
      <c r="C18389">
        <v>1</v>
      </c>
      <c r="D18389">
        <v>1774.8</v>
      </c>
      <c r="E18389">
        <v>880.2</v>
      </c>
      <c r="F18389">
        <f t="shared" si="287"/>
        <v>894.59999999999991</v>
      </c>
    </row>
    <row r="18390" spans="1:6" x14ac:dyDescent="0.25">
      <c r="A18390" t="s">
        <v>12944</v>
      </c>
      <c r="B18390" t="s">
        <v>13743</v>
      </c>
      <c r="C18390">
        <v>1</v>
      </c>
      <c r="D18390">
        <v>1119.7</v>
      </c>
      <c r="E18390">
        <v>453.98</v>
      </c>
      <c r="F18390">
        <f t="shared" si="287"/>
        <v>665.72</v>
      </c>
    </row>
    <row r="18391" spans="1:6" x14ac:dyDescent="0.25">
      <c r="A18391" t="s">
        <v>12945</v>
      </c>
      <c r="B18391" t="s">
        <v>13746</v>
      </c>
      <c r="C18391">
        <v>1</v>
      </c>
      <c r="D18391">
        <v>814.9</v>
      </c>
      <c r="E18391">
        <v>309.55</v>
      </c>
      <c r="F18391">
        <f t="shared" si="287"/>
        <v>505.34999999999997</v>
      </c>
    </row>
    <row r="18392" spans="1:6" x14ac:dyDescent="0.25">
      <c r="A18392" t="s">
        <v>12946</v>
      </c>
      <c r="B18392" t="s">
        <v>13761</v>
      </c>
      <c r="C18392">
        <v>2</v>
      </c>
      <c r="D18392">
        <v>994.4</v>
      </c>
      <c r="E18392">
        <v>447.18</v>
      </c>
      <c r="F18392">
        <f t="shared" si="287"/>
        <v>547.22</v>
      </c>
    </row>
    <row r="18393" spans="1:6" x14ac:dyDescent="0.25">
      <c r="A18393" t="s">
        <v>12946</v>
      </c>
      <c r="B18393" t="s">
        <v>13665</v>
      </c>
      <c r="C18393">
        <v>3</v>
      </c>
      <c r="D18393">
        <v>401.4</v>
      </c>
      <c r="E18393">
        <v>156.34</v>
      </c>
      <c r="F18393">
        <f t="shared" si="287"/>
        <v>245.05999999999997</v>
      </c>
    </row>
    <row r="18394" spans="1:6" x14ac:dyDescent="0.25">
      <c r="A18394" t="s">
        <v>12947</v>
      </c>
      <c r="B18394" t="s">
        <v>13742</v>
      </c>
      <c r="C18394">
        <v>1</v>
      </c>
      <c r="D18394">
        <v>1507.34</v>
      </c>
      <c r="E18394">
        <v>692.12</v>
      </c>
      <c r="F18394">
        <f t="shared" si="287"/>
        <v>815.21999999999991</v>
      </c>
    </row>
    <row r="18395" spans="1:6" x14ac:dyDescent="0.25">
      <c r="A18395" t="s">
        <v>12948</v>
      </c>
      <c r="B18395" t="s">
        <v>13708</v>
      </c>
      <c r="C18395">
        <v>1</v>
      </c>
      <c r="D18395">
        <v>404.58</v>
      </c>
      <c r="E18395">
        <v>158.86000000000001</v>
      </c>
      <c r="F18395">
        <f t="shared" si="287"/>
        <v>245.71999999999997</v>
      </c>
    </row>
    <row r="18396" spans="1:6" x14ac:dyDescent="0.25">
      <c r="A18396" t="s">
        <v>12949</v>
      </c>
      <c r="B18396" t="s">
        <v>13712</v>
      </c>
      <c r="C18396">
        <v>1</v>
      </c>
      <c r="D18396">
        <v>612.01</v>
      </c>
      <c r="E18396">
        <v>277.64</v>
      </c>
      <c r="F18396">
        <f t="shared" si="287"/>
        <v>334.37</v>
      </c>
    </row>
    <row r="18397" spans="1:6" x14ac:dyDescent="0.25">
      <c r="A18397" t="s">
        <v>12950</v>
      </c>
      <c r="B18397" t="s">
        <v>13730</v>
      </c>
      <c r="C18397">
        <v>2</v>
      </c>
      <c r="D18397">
        <v>411.47</v>
      </c>
      <c r="E18397">
        <v>194.87</v>
      </c>
      <c r="F18397">
        <f t="shared" si="287"/>
        <v>216.60000000000002</v>
      </c>
    </row>
    <row r="18398" spans="1:6" x14ac:dyDescent="0.25">
      <c r="A18398" t="s">
        <v>12951</v>
      </c>
      <c r="B18398" t="s">
        <v>13671</v>
      </c>
      <c r="C18398">
        <v>2</v>
      </c>
      <c r="D18398">
        <v>459.78</v>
      </c>
      <c r="E18398">
        <v>173.05</v>
      </c>
      <c r="F18398">
        <f t="shared" si="287"/>
        <v>286.72999999999996</v>
      </c>
    </row>
    <row r="18399" spans="1:6" x14ac:dyDescent="0.25">
      <c r="A18399" t="s">
        <v>12951</v>
      </c>
      <c r="B18399" t="s">
        <v>13666</v>
      </c>
      <c r="C18399">
        <v>1</v>
      </c>
      <c r="D18399">
        <v>402.14</v>
      </c>
      <c r="E18399">
        <v>285.20999999999998</v>
      </c>
      <c r="F18399">
        <f t="shared" si="287"/>
        <v>116.93</v>
      </c>
    </row>
    <row r="18400" spans="1:6" x14ac:dyDescent="0.25">
      <c r="A18400" t="s">
        <v>12953</v>
      </c>
      <c r="B18400" t="s">
        <v>13654</v>
      </c>
      <c r="C18400">
        <v>2</v>
      </c>
      <c r="D18400">
        <v>2245.37</v>
      </c>
      <c r="E18400">
        <v>854.29</v>
      </c>
      <c r="F18400">
        <f t="shared" si="287"/>
        <v>1391.08</v>
      </c>
    </row>
    <row r="18401" spans="1:6" x14ac:dyDescent="0.25">
      <c r="A18401" t="s">
        <v>12954</v>
      </c>
      <c r="B18401" t="s">
        <v>13678</v>
      </c>
      <c r="C18401">
        <v>1</v>
      </c>
      <c r="D18401">
        <v>358.2</v>
      </c>
      <c r="E18401">
        <v>239.3</v>
      </c>
      <c r="F18401">
        <f t="shared" si="287"/>
        <v>118.89999999999998</v>
      </c>
    </row>
    <row r="18402" spans="1:6" x14ac:dyDescent="0.25">
      <c r="A18402" t="s">
        <v>12955</v>
      </c>
      <c r="B18402" t="s">
        <v>13652</v>
      </c>
      <c r="C18402">
        <v>1</v>
      </c>
      <c r="D18402">
        <v>1455.2</v>
      </c>
      <c r="E18402">
        <v>628.45000000000005</v>
      </c>
      <c r="F18402">
        <f t="shared" si="287"/>
        <v>826.75</v>
      </c>
    </row>
    <row r="18403" spans="1:6" x14ac:dyDescent="0.25">
      <c r="A18403" t="s">
        <v>12956</v>
      </c>
      <c r="B18403" t="s">
        <v>13672</v>
      </c>
      <c r="C18403">
        <v>1</v>
      </c>
      <c r="D18403">
        <v>323.89999999999998</v>
      </c>
      <c r="E18403">
        <v>223.77</v>
      </c>
      <c r="F18403">
        <f t="shared" si="287"/>
        <v>100.12999999999997</v>
      </c>
    </row>
    <row r="18404" spans="1:6" x14ac:dyDescent="0.25">
      <c r="A18404" t="s">
        <v>12957</v>
      </c>
      <c r="B18404" t="s">
        <v>13758</v>
      </c>
      <c r="C18404">
        <v>2</v>
      </c>
      <c r="D18404">
        <v>244.21</v>
      </c>
      <c r="E18404">
        <v>90.88</v>
      </c>
      <c r="F18404">
        <f t="shared" si="287"/>
        <v>153.33000000000001</v>
      </c>
    </row>
    <row r="18405" spans="1:6" x14ac:dyDescent="0.25">
      <c r="A18405" t="s">
        <v>12958</v>
      </c>
      <c r="B18405" t="s">
        <v>13678</v>
      </c>
      <c r="C18405">
        <v>1</v>
      </c>
      <c r="D18405">
        <v>363.61</v>
      </c>
      <c r="E18405">
        <v>239.3</v>
      </c>
      <c r="F18405">
        <f t="shared" si="287"/>
        <v>124.31</v>
      </c>
    </row>
    <row r="18406" spans="1:6" x14ac:dyDescent="0.25">
      <c r="A18406" t="s">
        <v>12958</v>
      </c>
      <c r="B18406" t="s">
        <v>13677</v>
      </c>
      <c r="C18406">
        <v>1</v>
      </c>
      <c r="D18406">
        <v>1317.09</v>
      </c>
      <c r="E18406">
        <v>732.05</v>
      </c>
      <c r="F18406">
        <f t="shared" si="287"/>
        <v>585.04</v>
      </c>
    </row>
    <row r="18407" spans="1:6" x14ac:dyDescent="0.25">
      <c r="A18407" t="s">
        <v>12958</v>
      </c>
      <c r="B18407" t="s">
        <v>13708</v>
      </c>
      <c r="C18407">
        <v>1</v>
      </c>
      <c r="D18407">
        <v>429.56</v>
      </c>
      <c r="E18407">
        <v>158.86000000000001</v>
      </c>
      <c r="F18407">
        <f t="shared" si="287"/>
        <v>270.7</v>
      </c>
    </row>
    <row r="18408" spans="1:6" x14ac:dyDescent="0.25">
      <c r="A18408" t="s">
        <v>12959</v>
      </c>
      <c r="B18408" t="s">
        <v>13737</v>
      </c>
      <c r="C18408">
        <v>1</v>
      </c>
      <c r="D18408">
        <v>461.68</v>
      </c>
      <c r="E18408">
        <v>273.51</v>
      </c>
      <c r="F18408">
        <f t="shared" si="287"/>
        <v>188.17000000000002</v>
      </c>
    </row>
    <row r="18409" spans="1:6" x14ac:dyDescent="0.25">
      <c r="A18409" t="s">
        <v>12960</v>
      </c>
      <c r="B18409" t="s">
        <v>13704</v>
      </c>
      <c r="C18409">
        <v>1</v>
      </c>
      <c r="D18409">
        <v>334.52</v>
      </c>
      <c r="E18409">
        <v>178.54</v>
      </c>
      <c r="F18409">
        <f t="shared" si="287"/>
        <v>155.97999999999999</v>
      </c>
    </row>
    <row r="18410" spans="1:6" x14ac:dyDescent="0.25">
      <c r="A18410" t="s">
        <v>12961</v>
      </c>
      <c r="B18410" t="s">
        <v>13717</v>
      </c>
      <c r="C18410">
        <v>1</v>
      </c>
      <c r="D18410">
        <v>574.36</v>
      </c>
      <c r="E18410">
        <v>212.54</v>
      </c>
      <c r="F18410">
        <f t="shared" si="287"/>
        <v>361.82000000000005</v>
      </c>
    </row>
    <row r="18411" spans="1:6" x14ac:dyDescent="0.25">
      <c r="A18411" t="s">
        <v>12961</v>
      </c>
      <c r="B18411" t="s">
        <v>13725</v>
      </c>
      <c r="C18411">
        <v>1</v>
      </c>
      <c r="D18411">
        <v>733.62</v>
      </c>
      <c r="E18411">
        <v>398.72</v>
      </c>
      <c r="F18411">
        <f t="shared" si="287"/>
        <v>334.9</v>
      </c>
    </row>
    <row r="18412" spans="1:6" x14ac:dyDescent="0.25">
      <c r="A18412" t="s">
        <v>12962</v>
      </c>
      <c r="B18412" t="s">
        <v>13665</v>
      </c>
      <c r="C18412">
        <v>1</v>
      </c>
      <c r="D18412">
        <v>391.44</v>
      </c>
      <c r="E18412">
        <v>156.34</v>
      </c>
      <c r="F18412">
        <f t="shared" si="287"/>
        <v>235.1</v>
      </c>
    </row>
    <row r="18413" spans="1:6" x14ac:dyDescent="0.25">
      <c r="A18413" t="s">
        <v>12962</v>
      </c>
      <c r="B18413" t="s">
        <v>13704</v>
      </c>
      <c r="C18413">
        <v>2</v>
      </c>
      <c r="D18413">
        <v>315.77</v>
      </c>
      <c r="E18413">
        <v>178.54</v>
      </c>
      <c r="F18413">
        <f t="shared" si="287"/>
        <v>137.22999999999999</v>
      </c>
    </row>
    <row r="18414" spans="1:6" x14ac:dyDescent="0.25">
      <c r="A18414" t="s">
        <v>12963</v>
      </c>
      <c r="B18414" t="s">
        <v>13675</v>
      </c>
      <c r="C18414">
        <v>1</v>
      </c>
      <c r="D18414">
        <v>216.67</v>
      </c>
      <c r="E18414">
        <v>84.53</v>
      </c>
      <c r="F18414">
        <f t="shared" si="287"/>
        <v>132.13999999999999</v>
      </c>
    </row>
    <row r="18415" spans="1:6" x14ac:dyDescent="0.25">
      <c r="A18415" t="s">
        <v>12963</v>
      </c>
      <c r="B18415" t="s">
        <v>13755</v>
      </c>
      <c r="C18415">
        <v>1</v>
      </c>
      <c r="D18415">
        <v>234.73</v>
      </c>
      <c r="E18415">
        <v>92.67</v>
      </c>
      <c r="F18415">
        <f t="shared" si="287"/>
        <v>142.06</v>
      </c>
    </row>
    <row r="18416" spans="1:6" x14ac:dyDescent="0.25">
      <c r="A18416" t="s">
        <v>12964</v>
      </c>
      <c r="B18416" t="s">
        <v>13674</v>
      </c>
      <c r="C18416">
        <v>3</v>
      </c>
      <c r="D18416">
        <v>562.53</v>
      </c>
      <c r="E18416">
        <v>251.31</v>
      </c>
      <c r="F18416">
        <f t="shared" si="287"/>
        <v>311.21999999999997</v>
      </c>
    </row>
    <row r="18417" spans="1:6" x14ac:dyDescent="0.25">
      <c r="A18417" t="s">
        <v>12964</v>
      </c>
      <c r="B18417" t="s">
        <v>13671</v>
      </c>
      <c r="C18417">
        <v>3</v>
      </c>
      <c r="D18417">
        <v>444.74</v>
      </c>
      <c r="E18417">
        <v>173.05</v>
      </c>
      <c r="F18417">
        <f t="shared" si="287"/>
        <v>271.69</v>
      </c>
    </row>
    <row r="18418" spans="1:6" x14ac:dyDescent="0.25">
      <c r="A18418" t="s">
        <v>12964</v>
      </c>
      <c r="B18418" t="s">
        <v>13758</v>
      </c>
      <c r="C18418">
        <v>2</v>
      </c>
      <c r="D18418">
        <v>249.7</v>
      </c>
      <c r="E18418">
        <v>90.88</v>
      </c>
      <c r="F18418">
        <f t="shared" si="287"/>
        <v>158.82</v>
      </c>
    </row>
    <row r="18419" spans="1:6" x14ac:dyDescent="0.25">
      <c r="A18419" t="s">
        <v>12965</v>
      </c>
      <c r="B18419" t="s">
        <v>13659</v>
      </c>
      <c r="C18419">
        <v>3</v>
      </c>
      <c r="D18419">
        <v>1463.01</v>
      </c>
      <c r="E18419">
        <v>631.15</v>
      </c>
      <c r="F18419">
        <f t="shared" si="287"/>
        <v>831.86</v>
      </c>
    </row>
    <row r="18420" spans="1:6" x14ac:dyDescent="0.25">
      <c r="A18420" t="s">
        <v>12966</v>
      </c>
      <c r="B18420" t="s">
        <v>13658</v>
      </c>
      <c r="C18420">
        <v>3</v>
      </c>
      <c r="D18420">
        <v>981.28</v>
      </c>
      <c r="E18420">
        <v>660.62</v>
      </c>
      <c r="F18420">
        <f t="shared" si="287"/>
        <v>320.65999999999997</v>
      </c>
    </row>
    <row r="18421" spans="1:6" x14ac:dyDescent="0.25">
      <c r="A18421" t="s">
        <v>12966</v>
      </c>
      <c r="B18421" t="s">
        <v>13672</v>
      </c>
      <c r="C18421">
        <v>1</v>
      </c>
      <c r="D18421">
        <v>303.75</v>
      </c>
      <c r="E18421">
        <v>223.77</v>
      </c>
      <c r="F18421">
        <f t="shared" si="287"/>
        <v>79.97999999999999</v>
      </c>
    </row>
    <row r="18422" spans="1:6" x14ac:dyDescent="0.25">
      <c r="A18422" t="s">
        <v>12966</v>
      </c>
      <c r="B18422" t="s">
        <v>13749</v>
      </c>
      <c r="C18422">
        <v>1</v>
      </c>
      <c r="D18422">
        <v>1117.52</v>
      </c>
      <c r="E18422">
        <v>553.05999999999995</v>
      </c>
      <c r="F18422">
        <f t="shared" si="287"/>
        <v>564.46</v>
      </c>
    </row>
    <row r="18423" spans="1:6" x14ac:dyDescent="0.25">
      <c r="A18423" t="s">
        <v>12966</v>
      </c>
      <c r="B18423" t="s">
        <v>13698</v>
      </c>
      <c r="C18423">
        <v>2</v>
      </c>
      <c r="D18423">
        <v>1258.06</v>
      </c>
      <c r="E18423">
        <v>541.89</v>
      </c>
      <c r="F18423">
        <f t="shared" si="287"/>
        <v>716.17</v>
      </c>
    </row>
    <row r="18424" spans="1:6" x14ac:dyDescent="0.25">
      <c r="A18424" t="s">
        <v>12967</v>
      </c>
      <c r="B18424" t="s">
        <v>13736</v>
      </c>
      <c r="C18424">
        <v>1</v>
      </c>
      <c r="D18424">
        <v>1133.3</v>
      </c>
      <c r="E18424">
        <v>523.32000000000005</v>
      </c>
      <c r="F18424">
        <f t="shared" si="287"/>
        <v>609.9799999999999</v>
      </c>
    </row>
    <row r="18425" spans="1:6" x14ac:dyDescent="0.25">
      <c r="A18425" t="s">
        <v>12968</v>
      </c>
      <c r="B18425" t="s">
        <v>13706</v>
      </c>
      <c r="C18425">
        <v>3</v>
      </c>
      <c r="D18425">
        <v>1956.58</v>
      </c>
      <c r="E18425">
        <v>772.25</v>
      </c>
      <c r="F18425">
        <f t="shared" si="287"/>
        <v>1184.33</v>
      </c>
    </row>
    <row r="18426" spans="1:6" x14ac:dyDescent="0.25">
      <c r="A18426" t="s">
        <v>12968</v>
      </c>
      <c r="B18426" t="s">
        <v>13674</v>
      </c>
      <c r="C18426">
        <v>2</v>
      </c>
      <c r="D18426">
        <v>547.62</v>
      </c>
      <c r="E18426">
        <v>251.31</v>
      </c>
      <c r="F18426">
        <f t="shared" si="287"/>
        <v>296.31</v>
      </c>
    </row>
    <row r="18427" spans="1:6" x14ac:dyDescent="0.25">
      <c r="A18427" t="s">
        <v>12969</v>
      </c>
      <c r="B18427" t="s">
        <v>13672</v>
      </c>
      <c r="C18427">
        <v>1</v>
      </c>
      <c r="D18427">
        <v>330.69</v>
      </c>
      <c r="E18427">
        <v>223.77</v>
      </c>
      <c r="F18427">
        <f t="shared" si="287"/>
        <v>106.91999999999999</v>
      </c>
    </row>
    <row r="18428" spans="1:6" x14ac:dyDescent="0.25">
      <c r="A18428" t="s">
        <v>12970</v>
      </c>
      <c r="B18428" t="s">
        <v>13731</v>
      </c>
      <c r="C18428">
        <v>1</v>
      </c>
      <c r="D18428">
        <v>1153.6400000000001</v>
      </c>
      <c r="E18428">
        <v>575.62</v>
      </c>
      <c r="F18428">
        <f t="shared" si="287"/>
        <v>578.0200000000001</v>
      </c>
    </row>
    <row r="18429" spans="1:6" x14ac:dyDescent="0.25">
      <c r="A18429" t="s">
        <v>12970</v>
      </c>
      <c r="B18429" t="s">
        <v>13647</v>
      </c>
      <c r="C18429">
        <v>2</v>
      </c>
      <c r="D18429">
        <v>319.89999999999998</v>
      </c>
      <c r="E18429">
        <v>121.63</v>
      </c>
      <c r="F18429">
        <f t="shared" si="287"/>
        <v>198.26999999999998</v>
      </c>
    </row>
    <row r="18430" spans="1:6" x14ac:dyDescent="0.25">
      <c r="A18430" t="s">
        <v>12971</v>
      </c>
      <c r="B18430" t="s">
        <v>13763</v>
      </c>
      <c r="C18430">
        <v>1</v>
      </c>
      <c r="D18430">
        <v>1652.74</v>
      </c>
      <c r="E18430">
        <v>877.87</v>
      </c>
      <c r="F18430">
        <f t="shared" si="287"/>
        <v>774.87</v>
      </c>
    </row>
    <row r="18431" spans="1:6" x14ac:dyDescent="0.25">
      <c r="A18431" t="s">
        <v>12971</v>
      </c>
      <c r="B18431" t="s">
        <v>13676</v>
      </c>
      <c r="C18431">
        <v>1</v>
      </c>
      <c r="D18431">
        <v>896.86</v>
      </c>
      <c r="E18431">
        <v>612.80999999999995</v>
      </c>
      <c r="F18431">
        <f t="shared" si="287"/>
        <v>284.05000000000007</v>
      </c>
    </row>
    <row r="18432" spans="1:6" x14ac:dyDescent="0.25">
      <c r="A18432" t="s">
        <v>12972</v>
      </c>
      <c r="B18432" t="s">
        <v>13706</v>
      </c>
      <c r="C18432">
        <v>1</v>
      </c>
      <c r="D18432">
        <v>1993.36</v>
      </c>
      <c r="E18432">
        <v>772.25</v>
      </c>
      <c r="F18432">
        <f t="shared" si="287"/>
        <v>1221.1099999999999</v>
      </c>
    </row>
    <row r="18433" spans="1:6" x14ac:dyDescent="0.25">
      <c r="A18433" t="s">
        <v>12973</v>
      </c>
      <c r="B18433" t="s">
        <v>13665</v>
      </c>
      <c r="C18433">
        <v>1</v>
      </c>
      <c r="D18433">
        <v>422.97</v>
      </c>
      <c r="E18433">
        <v>156.34</v>
      </c>
      <c r="F18433">
        <f t="shared" si="287"/>
        <v>266.63</v>
      </c>
    </row>
    <row r="18434" spans="1:6" x14ac:dyDescent="0.25">
      <c r="A18434" t="s">
        <v>12974</v>
      </c>
      <c r="B18434" t="s">
        <v>13704</v>
      </c>
      <c r="C18434">
        <v>1</v>
      </c>
      <c r="D18434">
        <v>336.24</v>
      </c>
      <c r="E18434">
        <v>178.54</v>
      </c>
      <c r="F18434">
        <f t="shared" si="287"/>
        <v>157.70000000000002</v>
      </c>
    </row>
    <row r="18435" spans="1:6" x14ac:dyDescent="0.25">
      <c r="A18435" t="s">
        <v>12975</v>
      </c>
      <c r="B18435" t="s">
        <v>13684</v>
      </c>
      <c r="C18435">
        <v>3</v>
      </c>
      <c r="D18435">
        <v>283.39999999999998</v>
      </c>
      <c r="E18435">
        <v>157.21</v>
      </c>
      <c r="F18435">
        <f t="shared" ref="F18435:F18498" si="288">D18435-E18435</f>
        <v>126.18999999999997</v>
      </c>
    </row>
    <row r="18436" spans="1:6" x14ac:dyDescent="0.25">
      <c r="A18436" t="s">
        <v>12975</v>
      </c>
      <c r="B18436" t="s">
        <v>13672</v>
      </c>
      <c r="C18436">
        <v>1</v>
      </c>
      <c r="D18436">
        <v>326.92</v>
      </c>
      <c r="E18436">
        <v>223.77</v>
      </c>
      <c r="F18436">
        <f t="shared" si="288"/>
        <v>103.15</v>
      </c>
    </row>
    <row r="18437" spans="1:6" x14ac:dyDescent="0.25">
      <c r="A18437" t="s">
        <v>12976</v>
      </c>
      <c r="B18437" t="s">
        <v>13726</v>
      </c>
      <c r="C18437">
        <v>2</v>
      </c>
      <c r="D18437">
        <v>609.66</v>
      </c>
      <c r="E18437">
        <v>387.98</v>
      </c>
      <c r="F18437">
        <f t="shared" si="288"/>
        <v>221.67999999999995</v>
      </c>
    </row>
    <row r="18438" spans="1:6" x14ac:dyDescent="0.25">
      <c r="A18438" t="s">
        <v>12977</v>
      </c>
      <c r="B18438" t="s">
        <v>13746</v>
      </c>
      <c r="C18438">
        <v>1</v>
      </c>
      <c r="D18438">
        <v>851.5</v>
      </c>
      <c r="E18438">
        <v>309.55</v>
      </c>
      <c r="F18438">
        <f t="shared" si="288"/>
        <v>541.95000000000005</v>
      </c>
    </row>
    <row r="18439" spans="1:6" x14ac:dyDescent="0.25">
      <c r="A18439" t="s">
        <v>12977</v>
      </c>
      <c r="B18439" t="s">
        <v>13692</v>
      </c>
      <c r="C18439">
        <v>1</v>
      </c>
      <c r="D18439">
        <v>1077.83</v>
      </c>
      <c r="E18439">
        <v>517.95000000000005</v>
      </c>
      <c r="F18439">
        <f t="shared" si="288"/>
        <v>559.87999999999988</v>
      </c>
    </row>
    <row r="18440" spans="1:6" x14ac:dyDescent="0.25">
      <c r="A18440" t="s">
        <v>12978</v>
      </c>
      <c r="B18440" t="s">
        <v>13668</v>
      </c>
      <c r="C18440">
        <v>2</v>
      </c>
      <c r="D18440">
        <v>567.97</v>
      </c>
      <c r="E18440">
        <v>330.67</v>
      </c>
      <c r="F18440">
        <f t="shared" si="288"/>
        <v>237.3</v>
      </c>
    </row>
    <row r="18441" spans="1:6" x14ac:dyDescent="0.25">
      <c r="A18441" t="s">
        <v>12980</v>
      </c>
      <c r="B18441" t="s">
        <v>13755</v>
      </c>
      <c r="C18441">
        <v>1</v>
      </c>
      <c r="D18441">
        <v>243.45</v>
      </c>
      <c r="E18441">
        <v>92.67</v>
      </c>
      <c r="F18441">
        <f t="shared" si="288"/>
        <v>150.77999999999997</v>
      </c>
    </row>
    <row r="18442" spans="1:6" x14ac:dyDescent="0.25">
      <c r="A18442" t="s">
        <v>12980</v>
      </c>
      <c r="B18442" t="s">
        <v>13669</v>
      </c>
      <c r="C18442">
        <v>1</v>
      </c>
      <c r="D18442">
        <v>1460.99</v>
      </c>
      <c r="E18442">
        <v>647.35</v>
      </c>
      <c r="F18442">
        <f t="shared" si="288"/>
        <v>813.64</v>
      </c>
    </row>
    <row r="18443" spans="1:6" x14ac:dyDescent="0.25">
      <c r="A18443" t="s">
        <v>12980</v>
      </c>
      <c r="B18443" t="s">
        <v>13758</v>
      </c>
      <c r="C18443">
        <v>1</v>
      </c>
      <c r="D18443">
        <v>230.1</v>
      </c>
      <c r="E18443">
        <v>90.88</v>
      </c>
      <c r="F18443">
        <f t="shared" si="288"/>
        <v>139.22</v>
      </c>
    </row>
    <row r="18444" spans="1:6" x14ac:dyDescent="0.25">
      <c r="A18444" t="s">
        <v>12981</v>
      </c>
      <c r="B18444" t="s">
        <v>13677</v>
      </c>
      <c r="C18444">
        <v>2</v>
      </c>
      <c r="D18444">
        <v>1329.05</v>
      </c>
      <c r="E18444">
        <v>732.05</v>
      </c>
      <c r="F18444">
        <f t="shared" si="288"/>
        <v>597</v>
      </c>
    </row>
    <row r="18445" spans="1:6" x14ac:dyDescent="0.25">
      <c r="A18445" t="s">
        <v>12982</v>
      </c>
      <c r="B18445" t="s">
        <v>13751</v>
      </c>
      <c r="C18445">
        <v>1</v>
      </c>
      <c r="D18445">
        <v>1155.31</v>
      </c>
      <c r="E18445">
        <v>535.26</v>
      </c>
      <c r="F18445">
        <f t="shared" si="288"/>
        <v>620.04999999999995</v>
      </c>
    </row>
    <row r="18446" spans="1:6" x14ac:dyDescent="0.25">
      <c r="A18446" t="s">
        <v>12983</v>
      </c>
      <c r="B18446" t="s">
        <v>13763</v>
      </c>
      <c r="C18446">
        <v>1</v>
      </c>
      <c r="D18446">
        <v>1755.34</v>
      </c>
      <c r="E18446">
        <v>877.87</v>
      </c>
      <c r="F18446">
        <f t="shared" si="288"/>
        <v>877.46999999999991</v>
      </c>
    </row>
    <row r="18447" spans="1:6" x14ac:dyDescent="0.25">
      <c r="A18447" t="s">
        <v>12984</v>
      </c>
      <c r="B18447" t="s">
        <v>13749</v>
      </c>
      <c r="C18447">
        <v>2</v>
      </c>
      <c r="D18447">
        <v>1170.6600000000001</v>
      </c>
      <c r="E18447">
        <v>553.05999999999995</v>
      </c>
      <c r="F18447">
        <f t="shared" si="288"/>
        <v>617.60000000000014</v>
      </c>
    </row>
    <row r="18448" spans="1:6" x14ac:dyDescent="0.25">
      <c r="A18448" t="s">
        <v>12984</v>
      </c>
      <c r="B18448" t="s">
        <v>13650</v>
      </c>
      <c r="C18448">
        <v>1</v>
      </c>
      <c r="D18448">
        <v>249.52</v>
      </c>
      <c r="E18448">
        <v>152.56</v>
      </c>
      <c r="F18448">
        <f t="shared" si="288"/>
        <v>96.960000000000008</v>
      </c>
    </row>
    <row r="18449" spans="1:6" x14ac:dyDescent="0.25">
      <c r="A18449" t="s">
        <v>12985</v>
      </c>
      <c r="B18449" t="s">
        <v>13667</v>
      </c>
      <c r="C18449">
        <v>2</v>
      </c>
      <c r="D18449">
        <v>354.44</v>
      </c>
      <c r="E18449">
        <v>180.11</v>
      </c>
      <c r="F18449">
        <f t="shared" si="288"/>
        <v>174.32999999999998</v>
      </c>
    </row>
    <row r="18450" spans="1:6" x14ac:dyDescent="0.25">
      <c r="A18450" t="s">
        <v>12985</v>
      </c>
      <c r="B18450" t="s">
        <v>13721</v>
      </c>
      <c r="C18450">
        <v>3</v>
      </c>
      <c r="D18450">
        <v>1070.53</v>
      </c>
      <c r="E18450">
        <v>662.74</v>
      </c>
      <c r="F18450">
        <f t="shared" si="288"/>
        <v>407.78999999999996</v>
      </c>
    </row>
    <row r="18451" spans="1:6" x14ac:dyDescent="0.25">
      <c r="A18451" t="s">
        <v>12986</v>
      </c>
      <c r="B18451" t="s">
        <v>13745</v>
      </c>
      <c r="C18451">
        <v>1</v>
      </c>
      <c r="D18451">
        <v>410.34</v>
      </c>
      <c r="E18451">
        <v>203.59</v>
      </c>
      <c r="F18451">
        <f t="shared" si="288"/>
        <v>206.74999999999997</v>
      </c>
    </row>
    <row r="18452" spans="1:6" x14ac:dyDescent="0.25">
      <c r="A18452" t="s">
        <v>12986</v>
      </c>
      <c r="B18452" t="s">
        <v>13703</v>
      </c>
      <c r="C18452">
        <v>1</v>
      </c>
      <c r="D18452">
        <v>604.72</v>
      </c>
      <c r="E18452">
        <v>375.36</v>
      </c>
      <c r="F18452">
        <f t="shared" si="288"/>
        <v>229.36</v>
      </c>
    </row>
    <row r="18453" spans="1:6" x14ac:dyDescent="0.25">
      <c r="A18453" t="s">
        <v>12986</v>
      </c>
      <c r="B18453" t="s">
        <v>13696</v>
      </c>
      <c r="C18453">
        <v>1</v>
      </c>
      <c r="D18453">
        <v>2139.61</v>
      </c>
      <c r="E18453">
        <v>885.11</v>
      </c>
      <c r="F18453">
        <f t="shared" si="288"/>
        <v>1254.5</v>
      </c>
    </row>
    <row r="18454" spans="1:6" x14ac:dyDescent="0.25">
      <c r="A18454" t="s">
        <v>12987</v>
      </c>
      <c r="B18454" t="s">
        <v>13751</v>
      </c>
      <c r="C18454">
        <v>1</v>
      </c>
      <c r="D18454">
        <v>1161.9000000000001</v>
      </c>
      <c r="E18454">
        <v>535.26</v>
      </c>
      <c r="F18454">
        <f t="shared" si="288"/>
        <v>626.6400000000001</v>
      </c>
    </row>
    <row r="18455" spans="1:6" x14ac:dyDescent="0.25">
      <c r="A18455" t="s">
        <v>12988</v>
      </c>
      <c r="B18455" t="s">
        <v>13652</v>
      </c>
      <c r="C18455">
        <v>2</v>
      </c>
      <c r="D18455">
        <v>1446.97</v>
      </c>
      <c r="E18455">
        <v>628.45000000000005</v>
      </c>
      <c r="F18455">
        <f t="shared" si="288"/>
        <v>818.52</v>
      </c>
    </row>
    <row r="18456" spans="1:6" x14ac:dyDescent="0.25">
      <c r="A18456" t="s">
        <v>12988</v>
      </c>
      <c r="B18456" t="s">
        <v>13720</v>
      </c>
      <c r="C18456">
        <v>2</v>
      </c>
      <c r="D18456">
        <v>535.19000000000005</v>
      </c>
      <c r="E18456">
        <v>396.04</v>
      </c>
      <c r="F18456">
        <f t="shared" si="288"/>
        <v>139.15000000000003</v>
      </c>
    </row>
    <row r="18457" spans="1:6" x14ac:dyDescent="0.25">
      <c r="A18457" t="s">
        <v>12988</v>
      </c>
      <c r="B18457" t="s">
        <v>13728</v>
      </c>
      <c r="C18457">
        <v>1</v>
      </c>
      <c r="D18457">
        <v>658.84</v>
      </c>
      <c r="E18457">
        <v>372.54</v>
      </c>
      <c r="F18457">
        <f t="shared" si="288"/>
        <v>286.3</v>
      </c>
    </row>
    <row r="18458" spans="1:6" x14ac:dyDescent="0.25">
      <c r="A18458" t="s">
        <v>12989</v>
      </c>
      <c r="B18458" t="s">
        <v>13724</v>
      </c>
      <c r="C18458">
        <v>1</v>
      </c>
      <c r="D18458">
        <v>1211.72</v>
      </c>
      <c r="E18458">
        <v>671.17</v>
      </c>
      <c r="F18458">
        <f t="shared" si="288"/>
        <v>540.55000000000007</v>
      </c>
    </row>
    <row r="18459" spans="1:6" x14ac:dyDescent="0.25">
      <c r="A18459" t="s">
        <v>12990</v>
      </c>
      <c r="B18459" t="s">
        <v>13729</v>
      </c>
      <c r="C18459">
        <v>1</v>
      </c>
      <c r="D18459">
        <v>1236.6500000000001</v>
      </c>
      <c r="E18459">
        <v>677.14</v>
      </c>
      <c r="F18459">
        <f t="shared" si="288"/>
        <v>559.5100000000001</v>
      </c>
    </row>
    <row r="18460" spans="1:6" x14ac:dyDescent="0.25">
      <c r="A18460" t="s">
        <v>12990</v>
      </c>
      <c r="B18460" t="s">
        <v>13687</v>
      </c>
      <c r="C18460">
        <v>1</v>
      </c>
      <c r="D18460">
        <v>613.17999999999995</v>
      </c>
      <c r="E18460">
        <v>417.05</v>
      </c>
      <c r="F18460">
        <f t="shared" si="288"/>
        <v>196.12999999999994</v>
      </c>
    </row>
    <row r="18461" spans="1:6" x14ac:dyDescent="0.25">
      <c r="A18461" t="s">
        <v>12990</v>
      </c>
      <c r="B18461" t="s">
        <v>13706</v>
      </c>
      <c r="C18461">
        <v>2</v>
      </c>
      <c r="D18461">
        <v>1989.07</v>
      </c>
      <c r="E18461">
        <v>772.25</v>
      </c>
      <c r="F18461">
        <f t="shared" si="288"/>
        <v>1216.82</v>
      </c>
    </row>
    <row r="18462" spans="1:6" x14ac:dyDescent="0.25">
      <c r="A18462" t="s">
        <v>12991</v>
      </c>
      <c r="B18462" t="s">
        <v>13718</v>
      </c>
      <c r="C18462">
        <v>1</v>
      </c>
      <c r="D18462">
        <v>1402.93</v>
      </c>
      <c r="E18462">
        <v>848.12</v>
      </c>
      <c r="F18462">
        <f t="shared" si="288"/>
        <v>554.81000000000006</v>
      </c>
    </row>
    <row r="18463" spans="1:6" x14ac:dyDescent="0.25">
      <c r="A18463" t="s">
        <v>12991</v>
      </c>
      <c r="B18463" t="s">
        <v>13690</v>
      </c>
      <c r="C18463">
        <v>2</v>
      </c>
      <c r="D18463">
        <v>1416.15</v>
      </c>
      <c r="E18463">
        <v>783.85</v>
      </c>
      <c r="F18463">
        <f t="shared" si="288"/>
        <v>632.30000000000007</v>
      </c>
    </row>
    <row r="18464" spans="1:6" x14ac:dyDescent="0.25">
      <c r="A18464" t="s">
        <v>12991</v>
      </c>
      <c r="B18464" t="s">
        <v>13758</v>
      </c>
      <c r="C18464">
        <v>1</v>
      </c>
      <c r="D18464">
        <v>242.92</v>
      </c>
      <c r="E18464">
        <v>90.88</v>
      </c>
      <c r="F18464">
        <f t="shared" si="288"/>
        <v>152.04</v>
      </c>
    </row>
    <row r="18465" spans="1:6" x14ac:dyDescent="0.25">
      <c r="A18465" t="s">
        <v>12992</v>
      </c>
      <c r="B18465" t="s">
        <v>13676</v>
      </c>
      <c r="C18465">
        <v>2</v>
      </c>
      <c r="D18465">
        <v>859.04</v>
      </c>
      <c r="E18465">
        <v>612.80999999999995</v>
      </c>
      <c r="F18465">
        <f t="shared" si="288"/>
        <v>246.23000000000002</v>
      </c>
    </row>
    <row r="18466" spans="1:6" x14ac:dyDescent="0.25">
      <c r="A18466" t="s">
        <v>12993</v>
      </c>
      <c r="B18466" t="s">
        <v>13658</v>
      </c>
      <c r="C18466">
        <v>1</v>
      </c>
      <c r="D18466">
        <v>986.92</v>
      </c>
      <c r="E18466">
        <v>660.62</v>
      </c>
      <c r="F18466">
        <f t="shared" si="288"/>
        <v>326.29999999999995</v>
      </c>
    </row>
    <row r="18467" spans="1:6" x14ac:dyDescent="0.25">
      <c r="A18467" t="s">
        <v>12993</v>
      </c>
      <c r="B18467" t="s">
        <v>13728</v>
      </c>
      <c r="C18467">
        <v>1</v>
      </c>
      <c r="D18467">
        <v>637.54</v>
      </c>
      <c r="E18467">
        <v>372.54</v>
      </c>
      <c r="F18467">
        <f t="shared" si="288"/>
        <v>264.99999999999994</v>
      </c>
    </row>
    <row r="18468" spans="1:6" x14ac:dyDescent="0.25">
      <c r="A18468" t="s">
        <v>12994</v>
      </c>
      <c r="B18468" t="s">
        <v>13698</v>
      </c>
      <c r="C18468">
        <v>2</v>
      </c>
      <c r="D18468">
        <v>1290.02</v>
      </c>
      <c r="E18468">
        <v>541.89</v>
      </c>
      <c r="F18468">
        <f t="shared" si="288"/>
        <v>748.13</v>
      </c>
    </row>
    <row r="18469" spans="1:6" x14ac:dyDescent="0.25">
      <c r="A18469" t="s">
        <v>12994</v>
      </c>
      <c r="B18469" t="s">
        <v>13741</v>
      </c>
      <c r="C18469">
        <v>1</v>
      </c>
      <c r="D18469">
        <v>1625.11</v>
      </c>
      <c r="E18469">
        <v>663.14</v>
      </c>
      <c r="F18469">
        <f t="shared" si="288"/>
        <v>961.96999999999991</v>
      </c>
    </row>
    <row r="18470" spans="1:6" x14ac:dyDescent="0.25">
      <c r="A18470" t="s">
        <v>12995</v>
      </c>
      <c r="B18470" t="s">
        <v>13678</v>
      </c>
      <c r="C18470">
        <v>1</v>
      </c>
      <c r="D18470">
        <v>354.7</v>
      </c>
      <c r="E18470">
        <v>239.3</v>
      </c>
      <c r="F18470">
        <f t="shared" si="288"/>
        <v>115.39999999999998</v>
      </c>
    </row>
    <row r="18471" spans="1:6" x14ac:dyDescent="0.25">
      <c r="A18471" t="s">
        <v>12996</v>
      </c>
      <c r="B18471" t="s">
        <v>13675</v>
      </c>
      <c r="C18471">
        <v>1</v>
      </c>
      <c r="D18471">
        <v>215.86</v>
      </c>
      <c r="E18471">
        <v>84.53</v>
      </c>
      <c r="F18471">
        <f t="shared" si="288"/>
        <v>131.33000000000001</v>
      </c>
    </row>
    <row r="18472" spans="1:6" x14ac:dyDescent="0.25">
      <c r="A18472" t="s">
        <v>12997</v>
      </c>
      <c r="B18472" t="s">
        <v>13649</v>
      </c>
      <c r="C18472">
        <v>1</v>
      </c>
      <c r="D18472">
        <v>260.06</v>
      </c>
      <c r="E18472">
        <v>119.13</v>
      </c>
      <c r="F18472">
        <f t="shared" si="288"/>
        <v>140.93</v>
      </c>
    </row>
    <row r="18473" spans="1:6" x14ac:dyDescent="0.25">
      <c r="A18473" t="s">
        <v>12998</v>
      </c>
      <c r="B18473" t="s">
        <v>13739</v>
      </c>
      <c r="C18473">
        <v>1</v>
      </c>
      <c r="D18473">
        <v>1664</v>
      </c>
      <c r="E18473">
        <v>727.94</v>
      </c>
      <c r="F18473">
        <f t="shared" si="288"/>
        <v>936.06</v>
      </c>
    </row>
    <row r="18474" spans="1:6" x14ac:dyDescent="0.25">
      <c r="A18474" t="s">
        <v>12998</v>
      </c>
      <c r="B18474" t="s">
        <v>13675</v>
      </c>
      <c r="C18474">
        <v>1</v>
      </c>
      <c r="D18474">
        <v>213.9</v>
      </c>
      <c r="E18474">
        <v>84.53</v>
      </c>
      <c r="F18474">
        <f t="shared" si="288"/>
        <v>129.37</v>
      </c>
    </row>
    <row r="18475" spans="1:6" x14ac:dyDescent="0.25">
      <c r="A18475" t="s">
        <v>12998</v>
      </c>
      <c r="B18475" t="s">
        <v>13681</v>
      </c>
      <c r="C18475">
        <v>2</v>
      </c>
      <c r="D18475">
        <v>684.59</v>
      </c>
      <c r="E18475">
        <v>381.53</v>
      </c>
      <c r="F18475">
        <f t="shared" si="288"/>
        <v>303.06000000000006</v>
      </c>
    </row>
    <row r="18476" spans="1:6" x14ac:dyDescent="0.25">
      <c r="A18476" t="s">
        <v>12999</v>
      </c>
      <c r="B18476" t="s">
        <v>13648</v>
      </c>
      <c r="C18476">
        <v>1</v>
      </c>
      <c r="D18476">
        <v>201.29</v>
      </c>
      <c r="E18476">
        <v>144.33000000000001</v>
      </c>
      <c r="F18476">
        <f t="shared" si="288"/>
        <v>56.95999999999998</v>
      </c>
    </row>
    <row r="18477" spans="1:6" x14ac:dyDescent="0.25">
      <c r="A18477" t="s">
        <v>12999</v>
      </c>
      <c r="B18477" t="s">
        <v>13736</v>
      </c>
      <c r="C18477">
        <v>1</v>
      </c>
      <c r="D18477">
        <v>1125.1400000000001</v>
      </c>
      <c r="E18477">
        <v>523.32000000000005</v>
      </c>
      <c r="F18477">
        <f t="shared" si="288"/>
        <v>601.82000000000005</v>
      </c>
    </row>
    <row r="18478" spans="1:6" x14ac:dyDescent="0.25">
      <c r="A18478" t="s">
        <v>13000</v>
      </c>
      <c r="B18478" t="s">
        <v>13687</v>
      </c>
      <c r="C18478">
        <v>2</v>
      </c>
      <c r="D18478">
        <v>589.67999999999995</v>
      </c>
      <c r="E18478">
        <v>417.05</v>
      </c>
      <c r="F18478">
        <f t="shared" si="288"/>
        <v>172.62999999999994</v>
      </c>
    </row>
    <row r="18479" spans="1:6" x14ac:dyDescent="0.25">
      <c r="A18479" t="s">
        <v>13001</v>
      </c>
      <c r="B18479" t="s">
        <v>13670</v>
      </c>
      <c r="C18479">
        <v>1</v>
      </c>
      <c r="D18479">
        <v>1702.59</v>
      </c>
      <c r="E18479">
        <v>801.98</v>
      </c>
      <c r="F18479">
        <f t="shared" si="288"/>
        <v>900.6099999999999</v>
      </c>
    </row>
    <row r="18480" spans="1:6" x14ac:dyDescent="0.25">
      <c r="A18480" t="s">
        <v>13002</v>
      </c>
      <c r="B18480" t="s">
        <v>13720</v>
      </c>
      <c r="C18480">
        <v>2</v>
      </c>
      <c r="D18480">
        <v>573.23</v>
      </c>
      <c r="E18480">
        <v>396.04</v>
      </c>
      <c r="F18480">
        <f t="shared" si="288"/>
        <v>177.19</v>
      </c>
    </row>
    <row r="18481" spans="1:6" x14ac:dyDescent="0.25">
      <c r="A18481" t="s">
        <v>13002</v>
      </c>
      <c r="B18481" t="s">
        <v>13686</v>
      </c>
      <c r="C18481">
        <v>1</v>
      </c>
      <c r="D18481">
        <v>2131.19</v>
      </c>
      <c r="E18481">
        <v>889.25</v>
      </c>
      <c r="F18481">
        <f t="shared" si="288"/>
        <v>1241.94</v>
      </c>
    </row>
    <row r="18482" spans="1:6" x14ac:dyDescent="0.25">
      <c r="A18482" t="s">
        <v>13002</v>
      </c>
      <c r="B18482" t="s">
        <v>13757</v>
      </c>
      <c r="C18482">
        <v>2</v>
      </c>
      <c r="D18482">
        <v>1395.48</v>
      </c>
      <c r="E18482">
        <v>597.53</v>
      </c>
      <c r="F18482">
        <f t="shared" si="288"/>
        <v>797.95</v>
      </c>
    </row>
    <row r="18483" spans="1:6" x14ac:dyDescent="0.25">
      <c r="A18483" t="s">
        <v>13003</v>
      </c>
      <c r="B18483" t="s">
        <v>13681</v>
      </c>
      <c r="C18483">
        <v>1</v>
      </c>
      <c r="D18483">
        <v>673.55</v>
      </c>
      <c r="E18483">
        <v>381.53</v>
      </c>
      <c r="F18483">
        <f t="shared" si="288"/>
        <v>292.02</v>
      </c>
    </row>
    <row r="18484" spans="1:6" x14ac:dyDescent="0.25">
      <c r="A18484" t="s">
        <v>13004</v>
      </c>
      <c r="B18484" t="s">
        <v>13720</v>
      </c>
      <c r="C18484">
        <v>1</v>
      </c>
      <c r="D18484">
        <v>576.63</v>
      </c>
      <c r="E18484">
        <v>396.04</v>
      </c>
      <c r="F18484">
        <f t="shared" si="288"/>
        <v>180.58999999999997</v>
      </c>
    </row>
    <row r="18485" spans="1:6" x14ac:dyDescent="0.25">
      <c r="A18485" t="s">
        <v>13005</v>
      </c>
      <c r="B18485" t="s">
        <v>13648</v>
      </c>
      <c r="C18485">
        <v>2</v>
      </c>
      <c r="D18485">
        <v>200</v>
      </c>
      <c r="E18485">
        <v>144.33000000000001</v>
      </c>
      <c r="F18485">
        <f t="shared" si="288"/>
        <v>55.669999999999987</v>
      </c>
    </row>
    <row r="18486" spans="1:6" x14ac:dyDescent="0.25">
      <c r="A18486" t="s">
        <v>13006</v>
      </c>
      <c r="B18486" t="s">
        <v>13725</v>
      </c>
      <c r="C18486">
        <v>1</v>
      </c>
      <c r="D18486">
        <v>723.54</v>
      </c>
      <c r="E18486">
        <v>398.72</v>
      </c>
      <c r="F18486">
        <f t="shared" si="288"/>
        <v>324.81999999999994</v>
      </c>
    </row>
    <row r="18487" spans="1:6" x14ac:dyDescent="0.25">
      <c r="A18487" t="s">
        <v>13006</v>
      </c>
      <c r="B18487" t="s">
        <v>13692</v>
      </c>
      <c r="C18487">
        <v>2</v>
      </c>
      <c r="D18487">
        <v>1086.3800000000001</v>
      </c>
      <c r="E18487">
        <v>517.95000000000005</v>
      </c>
      <c r="F18487">
        <f t="shared" si="288"/>
        <v>568.43000000000006</v>
      </c>
    </row>
    <row r="18488" spans="1:6" x14ac:dyDescent="0.25">
      <c r="A18488" t="s">
        <v>13007</v>
      </c>
      <c r="B18488" t="s">
        <v>13754</v>
      </c>
      <c r="C18488">
        <v>1</v>
      </c>
      <c r="D18488">
        <v>2046.09</v>
      </c>
      <c r="E18488">
        <v>839.86</v>
      </c>
      <c r="F18488">
        <f t="shared" si="288"/>
        <v>1206.23</v>
      </c>
    </row>
    <row r="18489" spans="1:6" x14ac:dyDescent="0.25">
      <c r="A18489" t="s">
        <v>13008</v>
      </c>
      <c r="B18489" t="s">
        <v>13709</v>
      </c>
      <c r="C18489">
        <v>3</v>
      </c>
      <c r="D18489">
        <v>636.96</v>
      </c>
      <c r="E18489">
        <v>369.11</v>
      </c>
      <c r="F18489">
        <f t="shared" si="288"/>
        <v>267.85000000000002</v>
      </c>
    </row>
    <row r="18490" spans="1:6" x14ac:dyDescent="0.25">
      <c r="A18490" t="s">
        <v>13008</v>
      </c>
      <c r="B18490" t="s">
        <v>13671</v>
      </c>
      <c r="C18490">
        <v>2</v>
      </c>
      <c r="D18490">
        <v>444.98</v>
      </c>
      <c r="E18490">
        <v>173.05</v>
      </c>
      <c r="F18490">
        <f t="shared" si="288"/>
        <v>271.93</v>
      </c>
    </row>
    <row r="18491" spans="1:6" x14ac:dyDescent="0.25">
      <c r="A18491" t="s">
        <v>13009</v>
      </c>
      <c r="B18491" t="s">
        <v>13741</v>
      </c>
      <c r="C18491">
        <v>1</v>
      </c>
      <c r="D18491">
        <v>1707.01</v>
      </c>
      <c r="E18491">
        <v>663.14</v>
      </c>
      <c r="F18491">
        <f t="shared" si="288"/>
        <v>1043.8699999999999</v>
      </c>
    </row>
    <row r="18492" spans="1:6" x14ac:dyDescent="0.25">
      <c r="A18492" t="s">
        <v>13009</v>
      </c>
      <c r="B18492" t="s">
        <v>13649</v>
      </c>
      <c r="C18492">
        <v>3</v>
      </c>
      <c r="D18492">
        <v>245.57</v>
      </c>
      <c r="E18492">
        <v>119.13</v>
      </c>
      <c r="F18492">
        <f t="shared" si="288"/>
        <v>126.44</v>
      </c>
    </row>
    <row r="18493" spans="1:6" x14ac:dyDescent="0.25">
      <c r="A18493" t="s">
        <v>13010</v>
      </c>
      <c r="B18493" t="s">
        <v>13692</v>
      </c>
      <c r="C18493">
        <v>1</v>
      </c>
      <c r="D18493">
        <v>1047.05</v>
      </c>
      <c r="E18493">
        <v>517.95000000000005</v>
      </c>
      <c r="F18493">
        <f t="shared" si="288"/>
        <v>529.09999999999991</v>
      </c>
    </row>
    <row r="18494" spans="1:6" x14ac:dyDescent="0.25">
      <c r="A18494" t="s">
        <v>13010</v>
      </c>
      <c r="B18494" t="s">
        <v>13685</v>
      </c>
      <c r="C18494">
        <v>1</v>
      </c>
      <c r="D18494">
        <v>654.88</v>
      </c>
      <c r="E18494">
        <v>291.51</v>
      </c>
      <c r="F18494">
        <f t="shared" si="288"/>
        <v>363.37</v>
      </c>
    </row>
    <row r="18495" spans="1:6" x14ac:dyDescent="0.25">
      <c r="A18495" t="s">
        <v>13010</v>
      </c>
      <c r="B18495" t="s">
        <v>13672</v>
      </c>
      <c r="C18495">
        <v>1</v>
      </c>
      <c r="D18495">
        <v>314.07</v>
      </c>
      <c r="E18495">
        <v>223.77</v>
      </c>
      <c r="F18495">
        <f t="shared" si="288"/>
        <v>90.299999999999983</v>
      </c>
    </row>
    <row r="18496" spans="1:6" x14ac:dyDescent="0.25">
      <c r="A18496" t="s">
        <v>13010</v>
      </c>
      <c r="B18496" t="s">
        <v>13668</v>
      </c>
      <c r="C18496">
        <v>1</v>
      </c>
      <c r="D18496">
        <v>537.42999999999995</v>
      </c>
      <c r="E18496">
        <v>330.67</v>
      </c>
      <c r="F18496">
        <f t="shared" si="288"/>
        <v>206.75999999999993</v>
      </c>
    </row>
    <row r="18497" spans="1:6" x14ac:dyDescent="0.25">
      <c r="A18497" t="s">
        <v>13011</v>
      </c>
      <c r="B18497" t="s">
        <v>13684</v>
      </c>
      <c r="C18497">
        <v>1</v>
      </c>
      <c r="D18497">
        <v>294.48</v>
      </c>
      <c r="E18497">
        <v>157.21</v>
      </c>
      <c r="F18497">
        <f t="shared" si="288"/>
        <v>137.27000000000001</v>
      </c>
    </row>
    <row r="18498" spans="1:6" x14ac:dyDescent="0.25">
      <c r="A18498" t="s">
        <v>13011</v>
      </c>
      <c r="B18498" t="s">
        <v>13661</v>
      </c>
      <c r="C18498">
        <v>1</v>
      </c>
      <c r="D18498">
        <v>1268.47</v>
      </c>
      <c r="E18498">
        <v>618.83000000000004</v>
      </c>
      <c r="F18498">
        <f t="shared" si="288"/>
        <v>649.64</v>
      </c>
    </row>
    <row r="18499" spans="1:6" x14ac:dyDescent="0.25">
      <c r="A18499" t="s">
        <v>13012</v>
      </c>
      <c r="B18499" t="s">
        <v>13653</v>
      </c>
      <c r="C18499">
        <v>1</v>
      </c>
      <c r="D18499">
        <v>1215.1199999999999</v>
      </c>
      <c r="E18499">
        <v>672.41</v>
      </c>
      <c r="F18499">
        <f t="shared" ref="F18499:F18562" si="289">D18499-E18499</f>
        <v>542.70999999999992</v>
      </c>
    </row>
    <row r="18500" spans="1:6" x14ac:dyDescent="0.25">
      <c r="A18500" t="s">
        <v>13013</v>
      </c>
      <c r="B18500" t="s">
        <v>13676</v>
      </c>
      <c r="C18500">
        <v>1</v>
      </c>
      <c r="D18500">
        <v>902.73</v>
      </c>
      <c r="E18500">
        <v>612.80999999999995</v>
      </c>
      <c r="F18500">
        <f t="shared" si="289"/>
        <v>289.92000000000007</v>
      </c>
    </row>
    <row r="18501" spans="1:6" x14ac:dyDescent="0.25">
      <c r="A18501" t="s">
        <v>13014</v>
      </c>
      <c r="B18501" t="s">
        <v>13763</v>
      </c>
      <c r="C18501">
        <v>2</v>
      </c>
      <c r="D18501">
        <v>1749.53</v>
      </c>
      <c r="E18501">
        <v>877.87</v>
      </c>
      <c r="F18501">
        <f t="shared" si="289"/>
        <v>871.66</v>
      </c>
    </row>
    <row r="18502" spans="1:6" x14ac:dyDescent="0.25">
      <c r="A18502" t="s">
        <v>13015</v>
      </c>
      <c r="B18502" t="s">
        <v>13740</v>
      </c>
      <c r="C18502">
        <v>3</v>
      </c>
      <c r="D18502">
        <v>137.24</v>
      </c>
      <c r="E18502">
        <v>84.15</v>
      </c>
      <c r="F18502">
        <f t="shared" si="289"/>
        <v>53.09</v>
      </c>
    </row>
    <row r="18503" spans="1:6" x14ac:dyDescent="0.25">
      <c r="A18503" t="s">
        <v>13015</v>
      </c>
      <c r="B18503" t="s">
        <v>13647</v>
      </c>
      <c r="C18503">
        <v>2</v>
      </c>
      <c r="D18503">
        <v>324.61</v>
      </c>
      <c r="E18503">
        <v>121.63</v>
      </c>
      <c r="F18503">
        <f t="shared" si="289"/>
        <v>202.98000000000002</v>
      </c>
    </row>
    <row r="18504" spans="1:6" x14ac:dyDescent="0.25">
      <c r="A18504" t="s">
        <v>13016</v>
      </c>
      <c r="B18504" t="s">
        <v>13695</v>
      </c>
      <c r="C18504">
        <v>1</v>
      </c>
      <c r="D18504">
        <v>1313.37</v>
      </c>
      <c r="E18504">
        <v>763.22</v>
      </c>
      <c r="F18504">
        <f t="shared" si="289"/>
        <v>550.14999999999986</v>
      </c>
    </row>
    <row r="18505" spans="1:6" x14ac:dyDescent="0.25">
      <c r="A18505" t="s">
        <v>13017</v>
      </c>
      <c r="B18505" t="s">
        <v>13726</v>
      </c>
      <c r="C18505">
        <v>2</v>
      </c>
      <c r="D18505">
        <v>584.9</v>
      </c>
      <c r="E18505">
        <v>387.98</v>
      </c>
      <c r="F18505">
        <f t="shared" si="289"/>
        <v>196.91999999999996</v>
      </c>
    </row>
    <row r="18506" spans="1:6" x14ac:dyDescent="0.25">
      <c r="A18506" t="s">
        <v>13018</v>
      </c>
      <c r="B18506" t="s">
        <v>13729</v>
      </c>
      <c r="C18506">
        <v>2</v>
      </c>
      <c r="D18506">
        <v>1274.3699999999999</v>
      </c>
      <c r="E18506">
        <v>677.14</v>
      </c>
      <c r="F18506">
        <f t="shared" si="289"/>
        <v>597.2299999999999</v>
      </c>
    </row>
    <row r="18507" spans="1:6" x14ac:dyDescent="0.25">
      <c r="A18507" t="s">
        <v>13020</v>
      </c>
      <c r="B18507" t="s">
        <v>13723</v>
      </c>
      <c r="C18507">
        <v>1</v>
      </c>
      <c r="D18507">
        <v>1118.6300000000001</v>
      </c>
      <c r="E18507">
        <v>663.99</v>
      </c>
      <c r="F18507">
        <f t="shared" si="289"/>
        <v>454.6400000000001</v>
      </c>
    </row>
    <row r="18508" spans="1:6" x14ac:dyDescent="0.25">
      <c r="A18508" t="s">
        <v>13020</v>
      </c>
      <c r="B18508" t="s">
        <v>13742</v>
      </c>
      <c r="C18508">
        <v>1</v>
      </c>
      <c r="D18508">
        <v>1527.41</v>
      </c>
      <c r="E18508">
        <v>692.12</v>
      </c>
      <c r="F18508">
        <f t="shared" si="289"/>
        <v>835.29000000000008</v>
      </c>
    </row>
    <row r="18509" spans="1:6" x14ac:dyDescent="0.25">
      <c r="A18509" t="s">
        <v>13021</v>
      </c>
      <c r="B18509" t="s">
        <v>13733</v>
      </c>
      <c r="C18509">
        <v>1</v>
      </c>
      <c r="D18509">
        <v>1020.35</v>
      </c>
      <c r="E18509">
        <v>609.29</v>
      </c>
      <c r="F18509">
        <f t="shared" si="289"/>
        <v>411.06000000000006</v>
      </c>
    </row>
    <row r="18510" spans="1:6" x14ac:dyDescent="0.25">
      <c r="A18510" t="s">
        <v>13021</v>
      </c>
      <c r="B18510" t="s">
        <v>13649</v>
      </c>
      <c r="C18510">
        <v>2</v>
      </c>
      <c r="D18510">
        <v>258.95</v>
      </c>
      <c r="E18510">
        <v>119.13</v>
      </c>
      <c r="F18510">
        <f t="shared" si="289"/>
        <v>139.82</v>
      </c>
    </row>
    <row r="18511" spans="1:6" x14ac:dyDescent="0.25">
      <c r="A18511" t="s">
        <v>13022</v>
      </c>
      <c r="B18511" t="s">
        <v>13649</v>
      </c>
      <c r="C18511">
        <v>1</v>
      </c>
      <c r="D18511">
        <v>248.62</v>
      </c>
      <c r="E18511">
        <v>119.13</v>
      </c>
      <c r="F18511">
        <f t="shared" si="289"/>
        <v>129.49</v>
      </c>
    </row>
    <row r="18512" spans="1:6" x14ac:dyDescent="0.25">
      <c r="A18512" t="s">
        <v>13023</v>
      </c>
      <c r="B18512" t="s">
        <v>13676</v>
      </c>
      <c r="C18512">
        <v>1</v>
      </c>
      <c r="D18512">
        <v>927.47</v>
      </c>
      <c r="E18512">
        <v>612.80999999999995</v>
      </c>
      <c r="F18512">
        <f t="shared" si="289"/>
        <v>314.66000000000008</v>
      </c>
    </row>
    <row r="18513" spans="1:6" x14ac:dyDescent="0.25">
      <c r="A18513" t="s">
        <v>13025</v>
      </c>
      <c r="B18513" t="s">
        <v>13654</v>
      </c>
      <c r="C18513">
        <v>1</v>
      </c>
      <c r="D18513">
        <v>2160.19</v>
      </c>
      <c r="E18513">
        <v>854.29</v>
      </c>
      <c r="F18513">
        <f t="shared" si="289"/>
        <v>1305.9000000000001</v>
      </c>
    </row>
    <row r="18514" spans="1:6" x14ac:dyDescent="0.25">
      <c r="A18514" t="s">
        <v>13025</v>
      </c>
      <c r="B18514" t="s">
        <v>13694</v>
      </c>
      <c r="C18514">
        <v>1</v>
      </c>
      <c r="D18514">
        <v>1417.08</v>
      </c>
      <c r="E18514">
        <v>640.85</v>
      </c>
      <c r="F18514">
        <f t="shared" si="289"/>
        <v>776.2299999999999</v>
      </c>
    </row>
    <row r="18515" spans="1:6" x14ac:dyDescent="0.25">
      <c r="A18515" t="s">
        <v>13026</v>
      </c>
      <c r="B18515" t="s">
        <v>13717</v>
      </c>
      <c r="C18515">
        <v>1</v>
      </c>
      <c r="D18515">
        <v>546.89</v>
      </c>
      <c r="E18515">
        <v>212.54</v>
      </c>
      <c r="F18515">
        <f t="shared" si="289"/>
        <v>334.35</v>
      </c>
    </row>
    <row r="18516" spans="1:6" x14ac:dyDescent="0.25">
      <c r="A18516" t="s">
        <v>13026</v>
      </c>
      <c r="B18516" t="s">
        <v>13694</v>
      </c>
      <c r="C18516">
        <v>1</v>
      </c>
      <c r="D18516">
        <v>1395.97</v>
      </c>
      <c r="E18516">
        <v>640.85</v>
      </c>
      <c r="F18516">
        <f t="shared" si="289"/>
        <v>755.12</v>
      </c>
    </row>
    <row r="18517" spans="1:6" x14ac:dyDescent="0.25">
      <c r="A18517" t="s">
        <v>13027</v>
      </c>
      <c r="B18517" t="s">
        <v>13699</v>
      </c>
      <c r="C18517">
        <v>1</v>
      </c>
      <c r="D18517">
        <v>1641.98</v>
      </c>
      <c r="E18517">
        <v>898.15</v>
      </c>
      <c r="F18517">
        <f t="shared" si="289"/>
        <v>743.83</v>
      </c>
    </row>
    <row r="18518" spans="1:6" x14ac:dyDescent="0.25">
      <c r="A18518" t="s">
        <v>13028</v>
      </c>
      <c r="B18518" t="s">
        <v>13655</v>
      </c>
      <c r="C18518">
        <v>1</v>
      </c>
      <c r="D18518">
        <v>1727.27</v>
      </c>
      <c r="E18518">
        <v>675.28</v>
      </c>
      <c r="F18518">
        <f t="shared" si="289"/>
        <v>1051.99</v>
      </c>
    </row>
    <row r="18519" spans="1:6" x14ac:dyDescent="0.25">
      <c r="A18519" t="s">
        <v>13029</v>
      </c>
      <c r="B18519" t="s">
        <v>13723</v>
      </c>
      <c r="C18519">
        <v>1</v>
      </c>
      <c r="D18519">
        <v>1167.08</v>
      </c>
      <c r="E18519">
        <v>663.99</v>
      </c>
      <c r="F18519">
        <f t="shared" si="289"/>
        <v>503.08999999999992</v>
      </c>
    </row>
    <row r="18520" spans="1:6" x14ac:dyDescent="0.25">
      <c r="A18520" t="s">
        <v>13031</v>
      </c>
      <c r="B18520" t="s">
        <v>13656</v>
      </c>
      <c r="C18520">
        <v>1</v>
      </c>
      <c r="D18520">
        <v>1415.38</v>
      </c>
      <c r="E18520">
        <v>549.28</v>
      </c>
      <c r="F18520">
        <f t="shared" si="289"/>
        <v>866.10000000000014</v>
      </c>
    </row>
    <row r="18521" spans="1:6" x14ac:dyDescent="0.25">
      <c r="A18521" t="s">
        <v>13032</v>
      </c>
      <c r="B18521" t="s">
        <v>13715</v>
      </c>
      <c r="C18521">
        <v>1</v>
      </c>
      <c r="D18521">
        <v>1061.1500000000001</v>
      </c>
      <c r="E18521">
        <v>599.14</v>
      </c>
      <c r="F18521">
        <f t="shared" si="289"/>
        <v>462.0100000000001</v>
      </c>
    </row>
    <row r="18522" spans="1:6" x14ac:dyDescent="0.25">
      <c r="A18522" t="s">
        <v>13033</v>
      </c>
      <c r="B18522" t="s">
        <v>13673</v>
      </c>
      <c r="C18522">
        <v>1</v>
      </c>
      <c r="D18522">
        <v>962.82</v>
      </c>
      <c r="E18522">
        <v>578.19000000000005</v>
      </c>
      <c r="F18522">
        <f t="shared" si="289"/>
        <v>384.63</v>
      </c>
    </row>
    <row r="18523" spans="1:6" x14ac:dyDescent="0.25">
      <c r="A18523" t="s">
        <v>13033</v>
      </c>
      <c r="B18523" t="s">
        <v>13693</v>
      </c>
      <c r="C18523">
        <v>1</v>
      </c>
      <c r="D18523">
        <v>335.06</v>
      </c>
      <c r="E18523">
        <v>166.51</v>
      </c>
      <c r="F18523">
        <f t="shared" si="289"/>
        <v>168.55</v>
      </c>
    </row>
    <row r="18524" spans="1:6" x14ac:dyDescent="0.25">
      <c r="A18524" t="s">
        <v>13033</v>
      </c>
      <c r="B18524" t="s">
        <v>13736</v>
      </c>
      <c r="C18524">
        <v>2</v>
      </c>
      <c r="D18524">
        <v>1121.55</v>
      </c>
      <c r="E18524">
        <v>523.32000000000005</v>
      </c>
      <c r="F18524">
        <f t="shared" si="289"/>
        <v>598.2299999999999</v>
      </c>
    </row>
    <row r="18525" spans="1:6" x14ac:dyDescent="0.25">
      <c r="A18525" t="s">
        <v>13034</v>
      </c>
      <c r="B18525" t="s">
        <v>13658</v>
      </c>
      <c r="C18525">
        <v>2</v>
      </c>
      <c r="D18525">
        <v>945.51</v>
      </c>
      <c r="E18525">
        <v>660.62</v>
      </c>
      <c r="F18525">
        <f t="shared" si="289"/>
        <v>284.89</v>
      </c>
    </row>
    <row r="18526" spans="1:6" x14ac:dyDescent="0.25">
      <c r="A18526" t="s">
        <v>13034</v>
      </c>
      <c r="B18526" t="s">
        <v>13657</v>
      </c>
      <c r="C18526">
        <v>1</v>
      </c>
      <c r="D18526">
        <v>199.94</v>
      </c>
      <c r="E18526">
        <v>146.91</v>
      </c>
      <c r="F18526">
        <f t="shared" si="289"/>
        <v>53.03</v>
      </c>
    </row>
    <row r="18527" spans="1:6" x14ac:dyDescent="0.25">
      <c r="A18527" t="s">
        <v>13035</v>
      </c>
      <c r="B18527" t="s">
        <v>13707</v>
      </c>
      <c r="C18527">
        <v>1</v>
      </c>
      <c r="D18527">
        <v>1094.32</v>
      </c>
      <c r="E18527">
        <v>421.54</v>
      </c>
      <c r="F18527">
        <f t="shared" si="289"/>
        <v>672.78</v>
      </c>
    </row>
    <row r="18528" spans="1:6" x14ac:dyDescent="0.25">
      <c r="A18528" t="s">
        <v>13035</v>
      </c>
      <c r="B18528" t="s">
        <v>13677</v>
      </c>
      <c r="C18528">
        <v>2</v>
      </c>
      <c r="D18528">
        <v>1327.48</v>
      </c>
      <c r="E18528">
        <v>732.05</v>
      </c>
      <c r="F18528">
        <f t="shared" si="289"/>
        <v>595.43000000000006</v>
      </c>
    </row>
    <row r="18529" spans="1:6" x14ac:dyDescent="0.25">
      <c r="A18529" t="s">
        <v>13036</v>
      </c>
      <c r="B18529" t="s">
        <v>13736</v>
      </c>
      <c r="C18529">
        <v>1</v>
      </c>
      <c r="D18529">
        <v>1167</v>
      </c>
      <c r="E18529">
        <v>523.32000000000005</v>
      </c>
      <c r="F18529">
        <f t="shared" si="289"/>
        <v>643.67999999999995</v>
      </c>
    </row>
    <row r="18530" spans="1:6" x14ac:dyDescent="0.25">
      <c r="A18530" t="s">
        <v>13037</v>
      </c>
      <c r="B18530" t="s">
        <v>13654</v>
      </c>
      <c r="C18530">
        <v>1</v>
      </c>
      <c r="D18530">
        <v>2276.64</v>
      </c>
      <c r="E18530">
        <v>854.29</v>
      </c>
      <c r="F18530">
        <f t="shared" si="289"/>
        <v>1422.35</v>
      </c>
    </row>
    <row r="18531" spans="1:6" x14ac:dyDescent="0.25">
      <c r="A18531" t="s">
        <v>13037</v>
      </c>
      <c r="B18531" t="s">
        <v>13665</v>
      </c>
      <c r="C18531">
        <v>3</v>
      </c>
      <c r="D18531">
        <v>397.16</v>
      </c>
      <c r="E18531">
        <v>156.34</v>
      </c>
      <c r="F18531">
        <f t="shared" si="289"/>
        <v>240.82000000000002</v>
      </c>
    </row>
    <row r="18532" spans="1:6" x14ac:dyDescent="0.25">
      <c r="A18532" t="s">
        <v>13038</v>
      </c>
      <c r="B18532" t="s">
        <v>13757</v>
      </c>
      <c r="C18532">
        <v>1</v>
      </c>
      <c r="D18532">
        <v>1507.99</v>
      </c>
      <c r="E18532">
        <v>597.53</v>
      </c>
      <c r="F18532">
        <f t="shared" si="289"/>
        <v>910.46</v>
      </c>
    </row>
    <row r="18533" spans="1:6" x14ac:dyDescent="0.25">
      <c r="A18533" t="s">
        <v>13038</v>
      </c>
      <c r="B18533" t="s">
        <v>13744</v>
      </c>
      <c r="C18533">
        <v>1</v>
      </c>
      <c r="D18533">
        <v>1190.82</v>
      </c>
      <c r="E18533">
        <v>733.17</v>
      </c>
      <c r="F18533">
        <f t="shared" si="289"/>
        <v>457.65</v>
      </c>
    </row>
    <row r="18534" spans="1:6" x14ac:dyDescent="0.25">
      <c r="A18534" t="s">
        <v>13038</v>
      </c>
      <c r="B18534" t="s">
        <v>13720</v>
      </c>
      <c r="C18534">
        <v>1</v>
      </c>
      <c r="D18534">
        <v>586.91999999999996</v>
      </c>
      <c r="E18534">
        <v>396.04</v>
      </c>
      <c r="F18534">
        <f t="shared" si="289"/>
        <v>190.87999999999994</v>
      </c>
    </row>
    <row r="18535" spans="1:6" x14ac:dyDescent="0.25">
      <c r="A18535" t="s">
        <v>13038</v>
      </c>
      <c r="B18535" t="s">
        <v>13751</v>
      </c>
      <c r="C18535">
        <v>1</v>
      </c>
      <c r="D18535">
        <v>1128.33</v>
      </c>
      <c r="E18535">
        <v>535.26</v>
      </c>
      <c r="F18535">
        <f t="shared" si="289"/>
        <v>593.06999999999994</v>
      </c>
    </row>
    <row r="18536" spans="1:6" x14ac:dyDescent="0.25">
      <c r="A18536" t="s">
        <v>13039</v>
      </c>
      <c r="B18536" t="s">
        <v>13676</v>
      </c>
      <c r="C18536">
        <v>1</v>
      </c>
      <c r="D18536">
        <v>879.22</v>
      </c>
      <c r="E18536">
        <v>612.80999999999995</v>
      </c>
      <c r="F18536">
        <f t="shared" si="289"/>
        <v>266.41000000000008</v>
      </c>
    </row>
    <row r="18537" spans="1:6" x14ac:dyDescent="0.25">
      <c r="A18537" t="s">
        <v>13039</v>
      </c>
      <c r="B18537" t="s">
        <v>13716</v>
      </c>
      <c r="C18537">
        <v>1</v>
      </c>
      <c r="D18537">
        <v>681.89</v>
      </c>
      <c r="E18537">
        <v>305.27</v>
      </c>
      <c r="F18537">
        <f t="shared" si="289"/>
        <v>376.62</v>
      </c>
    </row>
    <row r="18538" spans="1:6" x14ac:dyDescent="0.25">
      <c r="A18538" t="s">
        <v>13041</v>
      </c>
      <c r="B18538" t="s">
        <v>13668</v>
      </c>
      <c r="C18538">
        <v>1</v>
      </c>
      <c r="D18538">
        <v>548.6</v>
      </c>
      <c r="E18538">
        <v>330.67</v>
      </c>
      <c r="F18538">
        <f t="shared" si="289"/>
        <v>217.93</v>
      </c>
    </row>
    <row r="18539" spans="1:6" x14ac:dyDescent="0.25">
      <c r="A18539" t="s">
        <v>13042</v>
      </c>
      <c r="B18539" t="s">
        <v>13734</v>
      </c>
      <c r="C18539">
        <v>1</v>
      </c>
      <c r="D18539">
        <v>345.57</v>
      </c>
      <c r="E18539">
        <v>194.38</v>
      </c>
      <c r="F18539">
        <f t="shared" si="289"/>
        <v>151.19</v>
      </c>
    </row>
    <row r="18540" spans="1:6" x14ac:dyDescent="0.25">
      <c r="A18540" t="s">
        <v>13043</v>
      </c>
      <c r="B18540" t="s">
        <v>13644</v>
      </c>
      <c r="C18540">
        <v>1</v>
      </c>
      <c r="D18540">
        <v>223.18</v>
      </c>
      <c r="E18540">
        <v>149.97999999999999</v>
      </c>
      <c r="F18540">
        <f t="shared" si="289"/>
        <v>73.200000000000017</v>
      </c>
    </row>
    <row r="18541" spans="1:6" x14ac:dyDescent="0.25">
      <c r="A18541" t="s">
        <v>13043</v>
      </c>
      <c r="B18541" t="s">
        <v>13747</v>
      </c>
      <c r="C18541">
        <v>1</v>
      </c>
      <c r="D18541">
        <v>327.14</v>
      </c>
      <c r="E18541">
        <v>127.63</v>
      </c>
      <c r="F18541">
        <f t="shared" si="289"/>
        <v>199.51</v>
      </c>
    </row>
    <row r="18542" spans="1:6" x14ac:dyDescent="0.25">
      <c r="A18542" t="s">
        <v>13044</v>
      </c>
      <c r="B18542" t="s">
        <v>13699</v>
      </c>
      <c r="C18542">
        <v>1</v>
      </c>
      <c r="D18542">
        <v>1524.36</v>
      </c>
      <c r="E18542">
        <v>898.15</v>
      </c>
      <c r="F18542">
        <f t="shared" si="289"/>
        <v>626.20999999999992</v>
      </c>
    </row>
    <row r="18543" spans="1:6" x14ac:dyDescent="0.25">
      <c r="A18543" t="s">
        <v>13044</v>
      </c>
      <c r="B18543" t="s">
        <v>13668</v>
      </c>
      <c r="C18543">
        <v>2</v>
      </c>
      <c r="D18543">
        <v>544.15</v>
      </c>
      <c r="E18543">
        <v>330.67</v>
      </c>
      <c r="F18543">
        <f t="shared" si="289"/>
        <v>213.47999999999996</v>
      </c>
    </row>
    <row r="18544" spans="1:6" x14ac:dyDescent="0.25">
      <c r="A18544" t="s">
        <v>13045</v>
      </c>
      <c r="B18544" t="s">
        <v>13663</v>
      </c>
      <c r="C18544">
        <v>3</v>
      </c>
      <c r="D18544">
        <v>1726.37</v>
      </c>
      <c r="E18544">
        <v>845.42</v>
      </c>
      <c r="F18544">
        <f t="shared" si="289"/>
        <v>880.94999999999993</v>
      </c>
    </row>
    <row r="18545" spans="1:6" x14ac:dyDescent="0.25">
      <c r="A18545" t="s">
        <v>13046</v>
      </c>
      <c r="B18545" t="s">
        <v>13679</v>
      </c>
      <c r="C18545">
        <v>3</v>
      </c>
      <c r="D18545">
        <v>1430.61</v>
      </c>
      <c r="E18545">
        <v>807.08</v>
      </c>
      <c r="F18545">
        <f t="shared" si="289"/>
        <v>623.52999999999986</v>
      </c>
    </row>
    <row r="18546" spans="1:6" x14ac:dyDescent="0.25">
      <c r="A18546" t="s">
        <v>13046</v>
      </c>
      <c r="B18546" t="s">
        <v>13670</v>
      </c>
      <c r="C18546">
        <v>3</v>
      </c>
      <c r="D18546">
        <v>1870.72</v>
      </c>
      <c r="E18546">
        <v>801.98</v>
      </c>
      <c r="F18546">
        <f t="shared" si="289"/>
        <v>1068.74</v>
      </c>
    </row>
    <row r="18547" spans="1:6" x14ac:dyDescent="0.25">
      <c r="A18547" t="s">
        <v>13047</v>
      </c>
      <c r="B18547" t="s">
        <v>13752</v>
      </c>
      <c r="C18547">
        <v>1</v>
      </c>
      <c r="D18547">
        <v>129.65</v>
      </c>
      <c r="E18547">
        <v>87.54</v>
      </c>
      <c r="F18547">
        <f t="shared" si="289"/>
        <v>42.11</v>
      </c>
    </row>
    <row r="18548" spans="1:6" x14ac:dyDescent="0.25">
      <c r="A18548" t="s">
        <v>13049</v>
      </c>
      <c r="B18548" t="s">
        <v>13713</v>
      </c>
      <c r="C18548">
        <v>1</v>
      </c>
      <c r="D18548">
        <v>1908.02</v>
      </c>
      <c r="E18548">
        <v>880.2</v>
      </c>
      <c r="F18548">
        <f t="shared" si="289"/>
        <v>1027.82</v>
      </c>
    </row>
    <row r="18549" spans="1:6" x14ac:dyDescent="0.25">
      <c r="A18549" t="s">
        <v>13050</v>
      </c>
      <c r="B18549" t="s">
        <v>13669</v>
      </c>
      <c r="C18549">
        <v>1</v>
      </c>
      <c r="D18549">
        <v>1427.74</v>
      </c>
      <c r="E18549">
        <v>647.35</v>
      </c>
      <c r="F18549">
        <f t="shared" si="289"/>
        <v>780.39</v>
      </c>
    </row>
    <row r="18550" spans="1:6" x14ac:dyDescent="0.25">
      <c r="A18550" t="s">
        <v>13050</v>
      </c>
      <c r="B18550" t="s">
        <v>13756</v>
      </c>
      <c r="C18550">
        <v>2</v>
      </c>
      <c r="D18550">
        <v>1917.36</v>
      </c>
      <c r="E18550">
        <v>853.14</v>
      </c>
      <c r="F18550">
        <f t="shared" si="289"/>
        <v>1064.2199999999998</v>
      </c>
    </row>
    <row r="18551" spans="1:6" x14ac:dyDescent="0.25">
      <c r="A18551" t="s">
        <v>13051</v>
      </c>
      <c r="B18551" t="s">
        <v>13733</v>
      </c>
      <c r="C18551">
        <v>1</v>
      </c>
      <c r="D18551">
        <v>954.87</v>
      </c>
      <c r="E18551">
        <v>609.29</v>
      </c>
      <c r="F18551">
        <f t="shared" si="289"/>
        <v>345.58000000000004</v>
      </c>
    </row>
    <row r="18552" spans="1:6" x14ac:dyDescent="0.25">
      <c r="A18552" t="s">
        <v>13051</v>
      </c>
      <c r="B18552" t="s">
        <v>13678</v>
      </c>
      <c r="C18552">
        <v>1</v>
      </c>
      <c r="D18552">
        <v>363.28</v>
      </c>
      <c r="E18552">
        <v>239.3</v>
      </c>
      <c r="F18552">
        <f t="shared" si="289"/>
        <v>123.97999999999996</v>
      </c>
    </row>
    <row r="18553" spans="1:6" x14ac:dyDescent="0.25">
      <c r="A18553" t="s">
        <v>13052</v>
      </c>
      <c r="B18553" t="s">
        <v>13731</v>
      </c>
      <c r="C18553">
        <v>1</v>
      </c>
      <c r="D18553">
        <v>1163.77</v>
      </c>
      <c r="E18553">
        <v>575.62</v>
      </c>
      <c r="F18553">
        <f t="shared" si="289"/>
        <v>588.15</v>
      </c>
    </row>
    <row r="18554" spans="1:6" x14ac:dyDescent="0.25">
      <c r="A18554" t="s">
        <v>13052</v>
      </c>
      <c r="B18554" t="s">
        <v>13649</v>
      </c>
      <c r="C18554">
        <v>3</v>
      </c>
      <c r="D18554">
        <v>245.16</v>
      </c>
      <c r="E18554">
        <v>119.13</v>
      </c>
      <c r="F18554">
        <f t="shared" si="289"/>
        <v>126.03</v>
      </c>
    </row>
    <row r="18555" spans="1:6" x14ac:dyDescent="0.25">
      <c r="A18555" t="s">
        <v>13053</v>
      </c>
      <c r="B18555" t="s">
        <v>13732</v>
      </c>
      <c r="C18555">
        <v>2</v>
      </c>
      <c r="D18555">
        <v>364.76</v>
      </c>
      <c r="E18555">
        <v>222.1</v>
      </c>
      <c r="F18555">
        <f t="shared" si="289"/>
        <v>142.66</v>
      </c>
    </row>
    <row r="18556" spans="1:6" x14ac:dyDescent="0.25">
      <c r="A18556" t="s">
        <v>13054</v>
      </c>
      <c r="B18556" t="s">
        <v>13710</v>
      </c>
      <c r="C18556">
        <v>1</v>
      </c>
      <c r="D18556">
        <v>240.79</v>
      </c>
      <c r="E18556">
        <v>133.21</v>
      </c>
      <c r="F18556">
        <f t="shared" si="289"/>
        <v>107.57999999999998</v>
      </c>
    </row>
    <row r="18557" spans="1:6" x14ac:dyDescent="0.25">
      <c r="A18557" t="s">
        <v>13055</v>
      </c>
      <c r="B18557" t="s">
        <v>13672</v>
      </c>
      <c r="C18557">
        <v>1</v>
      </c>
      <c r="D18557">
        <v>316.47000000000003</v>
      </c>
      <c r="E18557">
        <v>223.77</v>
      </c>
      <c r="F18557">
        <f t="shared" si="289"/>
        <v>92.700000000000017</v>
      </c>
    </row>
    <row r="18558" spans="1:6" x14ac:dyDescent="0.25">
      <c r="A18558" t="s">
        <v>13056</v>
      </c>
      <c r="B18558" t="s">
        <v>13673</v>
      </c>
      <c r="C18558">
        <v>1</v>
      </c>
      <c r="D18558">
        <v>921.54</v>
      </c>
      <c r="E18558">
        <v>578.19000000000005</v>
      </c>
      <c r="F18558">
        <f t="shared" si="289"/>
        <v>343.34999999999991</v>
      </c>
    </row>
    <row r="18559" spans="1:6" x14ac:dyDescent="0.25">
      <c r="A18559" t="s">
        <v>13056</v>
      </c>
      <c r="B18559" t="s">
        <v>13705</v>
      </c>
      <c r="C18559">
        <v>2</v>
      </c>
      <c r="D18559">
        <v>1358.31</v>
      </c>
      <c r="E18559">
        <v>600.16999999999996</v>
      </c>
      <c r="F18559">
        <f t="shared" si="289"/>
        <v>758.14</v>
      </c>
    </row>
    <row r="18560" spans="1:6" x14ac:dyDescent="0.25">
      <c r="A18560" t="s">
        <v>13056</v>
      </c>
      <c r="B18560" t="s">
        <v>13689</v>
      </c>
      <c r="C18560">
        <v>1</v>
      </c>
      <c r="D18560">
        <v>2299.89</v>
      </c>
      <c r="E18560">
        <v>862.22</v>
      </c>
      <c r="F18560">
        <f t="shared" si="289"/>
        <v>1437.6699999999998</v>
      </c>
    </row>
    <row r="18561" spans="1:6" x14ac:dyDescent="0.25">
      <c r="A18561" t="s">
        <v>13057</v>
      </c>
      <c r="B18561" t="s">
        <v>13706</v>
      </c>
      <c r="C18561">
        <v>1</v>
      </c>
      <c r="D18561">
        <v>1979.01</v>
      </c>
      <c r="E18561">
        <v>772.25</v>
      </c>
      <c r="F18561">
        <f t="shared" si="289"/>
        <v>1206.76</v>
      </c>
    </row>
    <row r="18562" spans="1:6" x14ac:dyDescent="0.25">
      <c r="A18562" t="s">
        <v>13058</v>
      </c>
      <c r="B18562" t="s">
        <v>13752</v>
      </c>
      <c r="C18562">
        <v>1</v>
      </c>
      <c r="D18562">
        <v>138.56</v>
      </c>
      <c r="E18562">
        <v>87.54</v>
      </c>
      <c r="F18562">
        <f t="shared" si="289"/>
        <v>51.019999999999996</v>
      </c>
    </row>
    <row r="18563" spans="1:6" x14ac:dyDescent="0.25">
      <c r="A18563" t="s">
        <v>13059</v>
      </c>
      <c r="B18563" t="s">
        <v>13688</v>
      </c>
      <c r="C18563">
        <v>1</v>
      </c>
      <c r="D18563">
        <v>460.29</v>
      </c>
      <c r="E18563">
        <v>195.56</v>
      </c>
      <c r="F18563">
        <f t="shared" ref="F18563:F18626" si="290">D18563-E18563</f>
        <v>264.73</v>
      </c>
    </row>
    <row r="18564" spans="1:6" x14ac:dyDescent="0.25">
      <c r="A18564" t="s">
        <v>13060</v>
      </c>
      <c r="B18564" t="s">
        <v>13692</v>
      </c>
      <c r="C18564">
        <v>1</v>
      </c>
      <c r="D18564">
        <v>1073.53</v>
      </c>
      <c r="E18564">
        <v>517.95000000000005</v>
      </c>
      <c r="F18564">
        <f t="shared" si="290"/>
        <v>555.57999999999993</v>
      </c>
    </row>
    <row r="18565" spans="1:6" x14ac:dyDescent="0.25">
      <c r="A18565" t="s">
        <v>13060</v>
      </c>
      <c r="B18565" t="s">
        <v>13694</v>
      </c>
      <c r="C18565">
        <v>1</v>
      </c>
      <c r="D18565">
        <v>1440.01</v>
      </c>
      <c r="E18565">
        <v>640.85</v>
      </c>
      <c r="F18565">
        <f t="shared" si="290"/>
        <v>799.16</v>
      </c>
    </row>
    <row r="18566" spans="1:6" x14ac:dyDescent="0.25">
      <c r="A18566" t="s">
        <v>13061</v>
      </c>
      <c r="B18566" t="s">
        <v>13735</v>
      </c>
      <c r="C18566">
        <v>2</v>
      </c>
      <c r="D18566">
        <v>204.79</v>
      </c>
      <c r="E18566">
        <v>98.91</v>
      </c>
      <c r="F18566">
        <f t="shared" si="290"/>
        <v>105.88</v>
      </c>
    </row>
    <row r="18567" spans="1:6" x14ac:dyDescent="0.25">
      <c r="A18567" t="s">
        <v>13061</v>
      </c>
      <c r="B18567" t="s">
        <v>13762</v>
      </c>
      <c r="C18567">
        <v>1</v>
      </c>
      <c r="D18567">
        <v>1142.1600000000001</v>
      </c>
      <c r="E18567">
        <v>631.05999999999995</v>
      </c>
      <c r="F18567">
        <f t="shared" si="290"/>
        <v>511.10000000000014</v>
      </c>
    </row>
    <row r="18568" spans="1:6" x14ac:dyDescent="0.25">
      <c r="A18568" t="s">
        <v>13062</v>
      </c>
      <c r="B18568" t="s">
        <v>13679</v>
      </c>
      <c r="C18568">
        <v>2</v>
      </c>
      <c r="D18568">
        <v>1376.67</v>
      </c>
      <c r="E18568">
        <v>807.08</v>
      </c>
      <c r="F18568">
        <f t="shared" si="290"/>
        <v>569.59</v>
      </c>
    </row>
    <row r="18569" spans="1:6" x14ac:dyDescent="0.25">
      <c r="A18569" t="s">
        <v>13063</v>
      </c>
      <c r="B18569" t="s">
        <v>13727</v>
      </c>
      <c r="C18569">
        <v>3</v>
      </c>
      <c r="D18569">
        <v>767.28</v>
      </c>
      <c r="E18569">
        <v>302.67</v>
      </c>
      <c r="F18569">
        <f t="shared" si="290"/>
        <v>464.60999999999996</v>
      </c>
    </row>
    <row r="18570" spans="1:6" x14ac:dyDescent="0.25">
      <c r="A18570" t="s">
        <v>13064</v>
      </c>
      <c r="B18570" t="s">
        <v>13701</v>
      </c>
      <c r="C18570">
        <v>1</v>
      </c>
      <c r="D18570">
        <v>1533.53</v>
      </c>
      <c r="E18570">
        <v>613.88</v>
      </c>
      <c r="F18570">
        <f t="shared" si="290"/>
        <v>919.65</v>
      </c>
    </row>
    <row r="18571" spans="1:6" x14ac:dyDescent="0.25">
      <c r="A18571" t="s">
        <v>13065</v>
      </c>
      <c r="B18571" t="s">
        <v>13653</v>
      </c>
      <c r="C18571">
        <v>1</v>
      </c>
      <c r="D18571">
        <v>1219.0899999999999</v>
      </c>
      <c r="E18571">
        <v>672.41</v>
      </c>
      <c r="F18571">
        <f t="shared" si="290"/>
        <v>546.67999999999995</v>
      </c>
    </row>
    <row r="18572" spans="1:6" x14ac:dyDescent="0.25">
      <c r="A18572" t="s">
        <v>13066</v>
      </c>
      <c r="B18572" t="s">
        <v>13679</v>
      </c>
      <c r="C18572">
        <v>3</v>
      </c>
      <c r="D18572">
        <v>1450.5</v>
      </c>
      <c r="E18572">
        <v>807.08</v>
      </c>
      <c r="F18572">
        <f t="shared" si="290"/>
        <v>643.41999999999996</v>
      </c>
    </row>
    <row r="18573" spans="1:6" x14ac:dyDescent="0.25">
      <c r="A18573" t="s">
        <v>13067</v>
      </c>
      <c r="B18573" t="s">
        <v>13648</v>
      </c>
      <c r="C18573">
        <v>1</v>
      </c>
      <c r="D18573">
        <v>204.18</v>
      </c>
      <c r="E18573">
        <v>144.33000000000001</v>
      </c>
      <c r="F18573">
        <f t="shared" si="290"/>
        <v>59.849999999999994</v>
      </c>
    </row>
    <row r="18574" spans="1:6" x14ac:dyDescent="0.25">
      <c r="A18574" t="s">
        <v>13068</v>
      </c>
      <c r="B18574" t="s">
        <v>13659</v>
      </c>
      <c r="C18574">
        <v>1</v>
      </c>
      <c r="D18574">
        <v>1513.53</v>
      </c>
      <c r="E18574">
        <v>631.15</v>
      </c>
      <c r="F18574">
        <f t="shared" si="290"/>
        <v>882.38</v>
      </c>
    </row>
    <row r="18575" spans="1:6" x14ac:dyDescent="0.25">
      <c r="A18575" t="s">
        <v>13069</v>
      </c>
      <c r="B18575" t="s">
        <v>13727</v>
      </c>
      <c r="C18575">
        <v>1</v>
      </c>
      <c r="D18575">
        <v>799.21</v>
      </c>
      <c r="E18575">
        <v>302.67</v>
      </c>
      <c r="F18575">
        <f t="shared" si="290"/>
        <v>496.54</v>
      </c>
    </row>
    <row r="18576" spans="1:6" x14ac:dyDescent="0.25">
      <c r="A18576" t="s">
        <v>13069</v>
      </c>
      <c r="B18576" t="s">
        <v>13675</v>
      </c>
      <c r="C18576">
        <v>2</v>
      </c>
      <c r="D18576">
        <v>217.67</v>
      </c>
      <c r="E18576">
        <v>84.53</v>
      </c>
      <c r="F18576">
        <f t="shared" si="290"/>
        <v>133.13999999999999</v>
      </c>
    </row>
    <row r="18577" spans="1:6" x14ac:dyDescent="0.25">
      <c r="A18577" t="s">
        <v>13069</v>
      </c>
      <c r="B18577" t="s">
        <v>13665</v>
      </c>
      <c r="C18577">
        <v>1</v>
      </c>
      <c r="D18577">
        <v>397.66</v>
      </c>
      <c r="E18577">
        <v>156.34</v>
      </c>
      <c r="F18577">
        <f t="shared" si="290"/>
        <v>241.32000000000002</v>
      </c>
    </row>
    <row r="18578" spans="1:6" x14ac:dyDescent="0.25">
      <c r="A18578" t="s">
        <v>13069</v>
      </c>
      <c r="B18578" t="s">
        <v>13745</v>
      </c>
      <c r="C18578">
        <v>1</v>
      </c>
      <c r="D18578">
        <v>396.52</v>
      </c>
      <c r="E18578">
        <v>203.59</v>
      </c>
      <c r="F18578">
        <f t="shared" si="290"/>
        <v>192.92999999999998</v>
      </c>
    </row>
    <row r="18579" spans="1:6" x14ac:dyDescent="0.25">
      <c r="A18579" t="s">
        <v>13070</v>
      </c>
      <c r="B18579" t="s">
        <v>13708</v>
      </c>
      <c r="C18579">
        <v>2</v>
      </c>
      <c r="D18579">
        <v>438.34</v>
      </c>
      <c r="E18579">
        <v>158.86000000000001</v>
      </c>
      <c r="F18579">
        <f t="shared" si="290"/>
        <v>279.47999999999996</v>
      </c>
    </row>
    <row r="18580" spans="1:6" x14ac:dyDescent="0.25">
      <c r="A18580" t="s">
        <v>13071</v>
      </c>
      <c r="B18580" t="s">
        <v>13711</v>
      </c>
      <c r="C18580">
        <v>1</v>
      </c>
      <c r="D18580">
        <v>1304.28</v>
      </c>
      <c r="E18580">
        <v>530.37</v>
      </c>
      <c r="F18580">
        <f t="shared" si="290"/>
        <v>773.91</v>
      </c>
    </row>
    <row r="18581" spans="1:6" x14ac:dyDescent="0.25">
      <c r="A18581" t="s">
        <v>13071</v>
      </c>
      <c r="B18581" t="s">
        <v>13730</v>
      </c>
      <c r="C18581">
        <v>2</v>
      </c>
      <c r="D18581">
        <v>418.1</v>
      </c>
      <c r="E18581">
        <v>194.87</v>
      </c>
      <c r="F18581">
        <f t="shared" si="290"/>
        <v>223.23000000000002</v>
      </c>
    </row>
    <row r="18582" spans="1:6" x14ac:dyDescent="0.25">
      <c r="A18582" t="s">
        <v>13072</v>
      </c>
      <c r="B18582" t="s">
        <v>13652</v>
      </c>
      <c r="C18582">
        <v>1</v>
      </c>
      <c r="D18582">
        <v>1429.61</v>
      </c>
      <c r="E18582">
        <v>628.45000000000005</v>
      </c>
      <c r="F18582">
        <f t="shared" si="290"/>
        <v>801.15999999999985</v>
      </c>
    </row>
    <row r="18583" spans="1:6" x14ac:dyDescent="0.25">
      <c r="A18583" t="s">
        <v>13074</v>
      </c>
      <c r="B18583" t="s">
        <v>13751</v>
      </c>
      <c r="C18583">
        <v>1</v>
      </c>
      <c r="D18583">
        <v>1071</v>
      </c>
      <c r="E18583">
        <v>535.26</v>
      </c>
      <c r="F18583">
        <f t="shared" si="290"/>
        <v>535.74</v>
      </c>
    </row>
    <row r="18584" spans="1:6" x14ac:dyDescent="0.25">
      <c r="A18584" t="s">
        <v>13074</v>
      </c>
      <c r="B18584" t="s">
        <v>13726</v>
      </c>
      <c r="C18584">
        <v>1</v>
      </c>
      <c r="D18584">
        <v>603.27</v>
      </c>
      <c r="E18584">
        <v>387.98</v>
      </c>
      <c r="F18584">
        <f t="shared" si="290"/>
        <v>215.28999999999996</v>
      </c>
    </row>
    <row r="18585" spans="1:6" x14ac:dyDescent="0.25">
      <c r="A18585" t="s">
        <v>13075</v>
      </c>
      <c r="B18585" t="s">
        <v>13714</v>
      </c>
      <c r="C18585">
        <v>2</v>
      </c>
      <c r="D18585">
        <v>1717.12</v>
      </c>
      <c r="E18585">
        <v>765.5</v>
      </c>
      <c r="F18585">
        <f t="shared" si="290"/>
        <v>951.61999999999989</v>
      </c>
    </row>
    <row r="18586" spans="1:6" x14ac:dyDescent="0.25">
      <c r="A18586" t="s">
        <v>13076</v>
      </c>
      <c r="B18586" t="s">
        <v>13720</v>
      </c>
      <c r="C18586">
        <v>1</v>
      </c>
      <c r="D18586">
        <v>590.65</v>
      </c>
      <c r="E18586">
        <v>396.04</v>
      </c>
      <c r="F18586">
        <f t="shared" si="290"/>
        <v>194.60999999999996</v>
      </c>
    </row>
    <row r="18587" spans="1:6" x14ac:dyDescent="0.25">
      <c r="A18587" t="s">
        <v>13076</v>
      </c>
      <c r="B18587" t="s">
        <v>13683</v>
      </c>
      <c r="C18587">
        <v>1</v>
      </c>
      <c r="D18587">
        <v>1440.89</v>
      </c>
      <c r="E18587">
        <v>741.67</v>
      </c>
      <c r="F18587">
        <f t="shared" si="290"/>
        <v>699.22000000000014</v>
      </c>
    </row>
    <row r="18588" spans="1:6" x14ac:dyDescent="0.25">
      <c r="A18588" t="s">
        <v>13076</v>
      </c>
      <c r="B18588" t="s">
        <v>13746</v>
      </c>
      <c r="C18588">
        <v>1</v>
      </c>
      <c r="D18588">
        <v>852.22</v>
      </c>
      <c r="E18588">
        <v>309.55</v>
      </c>
      <c r="F18588">
        <f t="shared" si="290"/>
        <v>542.67000000000007</v>
      </c>
    </row>
    <row r="18589" spans="1:6" x14ac:dyDescent="0.25">
      <c r="A18589" t="s">
        <v>13077</v>
      </c>
      <c r="B18589" t="s">
        <v>13678</v>
      </c>
      <c r="C18589">
        <v>1</v>
      </c>
      <c r="D18589">
        <v>343.97</v>
      </c>
      <c r="E18589">
        <v>239.3</v>
      </c>
      <c r="F18589">
        <f t="shared" si="290"/>
        <v>104.67000000000002</v>
      </c>
    </row>
    <row r="18590" spans="1:6" x14ac:dyDescent="0.25">
      <c r="A18590" t="s">
        <v>13077</v>
      </c>
      <c r="B18590" t="s">
        <v>13725</v>
      </c>
      <c r="C18590">
        <v>2</v>
      </c>
      <c r="D18590">
        <v>663.98</v>
      </c>
      <c r="E18590">
        <v>398.72</v>
      </c>
      <c r="F18590">
        <f t="shared" si="290"/>
        <v>265.26</v>
      </c>
    </row>
    <row r="18591" spans="1:6" x14ac:dyDescent="0.25">
      <c r="A18591" t="s">
        <v>13078</v>
      </c>
      <c r="B18591" t="s">
        <v>13672</v>
      </c>
      <c r="C18591">
        <v>1</v>
      </c>
      <c r="D18591">
        <v>310.3</v>
      </c>
      <c r="E18591">
        <v>223.77</v>
      </c>
      <c r="F18591">
        <f t="shared" si="290"/>
        <v>86.53</v>
      </c>
    </row>
    <row r="18592" spans="1:6" x14ac:dyDescent="0.25">
      <c r="A18592" t="s">
        <v>13079</v>
      </c>
      <c r="B18592" t="s">
        <v>13657</v>
      </c>
      <c r="C18592">
        <v>1</v>
      </c>
      <c r="D18592">
        <v>213.4</v>
      </c>
      <c r="E18592">
        <v>146.91</v>
      </c>
      <c r="F18592">
        <f t="shared" si="290"/>
        <v>66.490000000000009</v>
      </c>
    </row>
    <row r="18593" spans="1:6" x14ac:dyDescent="0.25">
      <c r="A18593" t="s">
        <v>13079</v>
      </c>
      <c r="B18593" t="s">
        <v>13680</v>
      </c>
      <c r="C18593">
        <v>1</v>
      </c>
      <c r="D18593">
        <v>610.69000000000005</v>
      </c>
      <c r="E18593">
        <v>245.41</v>
      </c>
      <c r="F18593">
        <f t="shared" si="290"/>
        <v>365.28000000000009</v>
      </c>
    </row>
    <row r="18594" spans="1:6" x14ac:dyDescent="0.25">
      <c r="A18594" t="s">
        <v>13080</v>
      </c>
      <c r="B18594" t="s">
        <v>13656</v>
      </c>
      <c r="C18594">
        <v>1</v>
      </c>
      <c r="D18594">
        <v>1418.41</v>
      </c>
      <c r="E18594">
        <v>549.28</v>
      </c>
      <c r="F18594">
        <f t="shared" si="290"/>
        <v>869.13000000000011</v>
      </c>
    </row>
    <row r="18595" spans="1:6" x14ac:dyDescent="0.25">
      <c r="A18595" t="s">
        <v>13081</v>
      </c>
      <c r="B18595" t="s">
        <v>13716</v>
      </c>
      <c r="C18595">
        <v>1</v>
      </c>
      <c r="D18595">
        <v>660.16</v>
      </c>
      <c r="E18595">
        <v>305.27</v>
      </c>
      <c r="F18595">
        <f t="shared" si="290"/>
        <v>354.89</v>
      </c>
    </row>
    <row r="18596" spans="1:6" x14ac:dyDescent="0.25">
      <c r="A18596" t="s">
        <v>13081</v>
      </c>
      <c r="B18596" t="s">
        <v>13657</v>
      </c>
      <c r="C18596">
        <v>2</v>
      </c>
      <c r="D18596">
        <v>199.95</v>
      </c>
      <c r="E18596">
        <v>146.91</v>
      </c>
      <c r="F18596">
        <f t="shared" si="290"/>
        <v>53.039999999999992</v>
      </c>
    </row>
    <row r="18597" spans="1:6" x14ac:dyDescent="0.25">
      <c r="A18597" t="s">
        <v>13082</v>
      </c>
      <c r="B18597" t="s">
        <v>13674</v>
      </c>
      <c r="C18597">
        <v>1</v>
      </c>
      <c r="D18597">
        <v>577.71</v>
      </c>
      <c r="E18597">
        <v>251.31</v>
      </c>
      <c r="F18597">
        <f t="shared" si="290"/>
        <v>326.40000000000003</v>
      </c>
    </row>
    <row r="18598" spans="1:6" x14ac:dyDescent="0.25">
      <c r="A18598" t="s">
        <v>13083</v>
      </c>
      <c r="B18598" t="s">
        <v>13674</v>
      </c>
      <c r="C18598">
        <v>1</v>
      </c>
      <c r="D18598">
        <v>561.38</v>
      </c>
      <c r="E18598">
        <v>251.31</v>
      </c>
      <c r="F18598">
        <f t="shared" si="290"/>
        <v>310.07</v>
      </c>
    </row>
    <row r="18599" spans="1:6" x14ac:dyDescent="0.25">
      <c r="A18599" t="s">
        <v>13084</v>
      </c>
      <c r="B18599" t="s">
        <v>13670</v>
      </c>
      <c r="C18599">
        <v>3</v>
      </c>
      <c r="D18599">
        <v>1832.27</v>
      </c>
      <c r="E18599">
        <v>801.98</v>
      </c>
      <c r="F18599">
        <f t="shared" si="290"/>
        <v>1030.29</v>
      </c>
    </row>
    <row r="18600" spans="1:6" x14ac:dyDescent="0.25">
      <c r="A18600" t="s">
        <v>13084</v>
      </c>
      <c r="B18600" t="s">
        <v>13673</v>
      </c>
      <c r="C18600">
        <v>1</v>
      </c>
      <c r="D18600">
        <v>923.35</v>
      </c>
      <c r="E18600">
        <v>578.19000000000005</v>
      </c>
      <c r="F18600">
        <f t="shared" si="290"/>
        <v>345.15999999999997</v>
      </c>
    </row>
    <row r="18601" spans="1:6" x14ac:dyDescent="0.25">
      <c r="A18601" t="s">
        <v>13085</v>
      </c>
      <c r="B18601" t="s">
        <v>13722</v>
      </c>
      <c r="C18601">
        <v>1</v>
      </c>
      <c r="D18601">
        <v>658.64</v>
      </c>
      <c r="E18601">
        <v>374.78</v>
      </c>
      <c r="F18601">
        <f t="shared" si="290"/>
        <v>283.86</v>
      </c>
    </row>
    <row r="18602" spans="1:6" x14ac:dyDescent="0.25">
      <c r="A18602" t="s">
        <v>13086</v>
      </c>
      <c r="B18602" t="s">
        <v>13731</v>
      </c>
      <c r="C18602">
        <v>2</v>
      </c>
      <c r="D18602">
        <v>1186.05</v>
      </c>
      <c r="E18602">
        <v>575.62</v>
      </c>
      <c r="F18602">
        <f t="shared" si="290"/>
        <v>610.42999999999995</v>
      </c>
    </row>
    <row r="18603" spans="1:6" x14ac:dyDescent="0.25">
      <c r="A18603" t="s">
        <v>13087</v>
      </c>
      <c r="B18603" t="s">
        <v>13652</v>
      </c>
      <c r="C18603">
        <v>1</v>
      </c>
      <c r="D18603">
        <v>1478.61</v>
      </c>
      <c r="E18603">
        <v>628.45000000000005</v>
      </c>
      <c r="F18603">
        <f t="shared" si="290"/>
        <v>850.15999999999985</v>
      </c>
    </row>
    <row r="18604" spans="1:6" x14ac:dyDescent="0.25">
      <c r="A18604" t="s">
        <v>13087</v>
      </c>
      <c r="B18604" t="s">
        <v>13689</v>
      </c>
      <c r="C18604">
        <v>2</v>
      </c>
      <c r="D18604">
        <v>2207.08</v>
      </c>
      <c r="E18604">
        <v>862.22</v>
      </c>
      <c r="F18604">
        <f t="shared" si="290"/>
        <v>1344.86</v>
      </c>
    </row>
    <row r="18605" spans="1:6" x14ac:dyDescent="0.25">
      <c r="A18605" t="s">
        <v>13087</v>
      </c>
      <c r="B18605" t="s">
        <v>13660</v>
      </c>
      <c r="C18605">
        <v>1</v>
      </c>
      <c r="D18605">
        <v>1276.0899999999999</v>
      </c>
      <c r="E18605">
        <v>762.6</v>
      </c>
      <c r="F18605">
        <f t="shared" si="290"/>
        <v>513.4899999999999</v>
      </c>
    </row>
    <row r="18606" spans="1:6" x14ac:dyDescent="0.25">
      <c r="A18606" t="s">
        <v>13088</v>
      </c>
      <c r="B18606" t="s">
        <v>13655</v>
      </c>
      <c r="C18606">
        <v>1</v>
      </c>
      <c r="D18606">
        <v>1831.92</v>
      </c>
      <c r="E18606">
        <v>675.28</v>
      </c>
      <c r="F18606">
        <f t="shared" si="290"/>
        <v>1156.6400000000001</v>
      </c>
    </row>
    <row r="18607" spans="1:6" x14ac:dyDescent="0.25">
      <c r="A18607" t="s">
        <v>13089</v>
      </c>
      <c r="B18607" t="s">
        <v>13662</v>
      </c>
      <c r="C18607">
        <v>1</v>
      </c>
      <c r="D18607">
        <v>575.46</v>
      </c>
      <c r="E18607">
        <v>229.43</v>
      </c>
      <c r="F18607">
        <f t="shared" si="290"/>
        <v>346.03000000000003</v>
      </c>
    </row>
    <row r="18608" spans="1:6" x14ac:dyDescent="0.25">
      <c r="A18608" t="s">
        <v>13089</v>
      </c>
      <c r="B18608" t="s">
        <v>13720</v>
      </c>
      <c r="C18608">
        <v>3</v>
      </c>
      <c r="D18608">
        <v>563.26</v>
      </c>
      <c r="E18608">
        <v>396.04</v>
      </c>
      <c r="F18608">
        <f t="shared" si="290"/>
        <v>167.21999999999997</v>
      </c>
    </row>
    <row r="18609" spans="1:6" x14ac:dyDescent="0.25">
      <c r="A18609" t="s">
        <v>13090</v>
      </c>
      <c r="B18609" t="s">
        <v>13673</v>
      </c>
      <c r="C18609">
        <v>1</v>
      </c>
      <c r="D18609">
        <v>949.36</v>
      </c>
      <c r="E18609">
        <v>578.19000000000005</v>
      </c>
      <c r="F18609">
        <f t="shared" si="290"/>
        <v>371.16999999999996</v>
      </c>
    </row>
    <row r="18610" spans="1:6" x14ac:dyDescent="0.25">
      <c r="A18610" t="s">
        <v>13091</v>
      </c>
      <c r="B18610" t="s">
        <v>13714</v>
      </c>
      <c r="C18610">
        <v>1</v>
      </c>
      <c r="D18610">
        <v>1808.35</v>
      </c>
      <c r="E18610">
        <v>765.5</v>
      </c>
      <c r="F18610">
        <f t="shared" si="290"/>
        <v>1042.8499999999999</v>
      </c>
    </row>
    <row r="18611" spans="1:6" x14ac:dyDescent="0.25">
      <c r="A18611" t="s">
        <v>13091</v>
      </c>
      <c r="B18611" t="s">
        <v>13760</v>
      </c>
      <c r="C18611">
        <v>1</v>
      </c>
      <c r="D18611">
        <v>1609.69</v>
      </c>
      <c r="E18611">
        <v>770.67</v>
      </c>
      <c r="F18611">
        <f t="shared" si="290"/>
        <v>839.0200000000001</v>
      </c>
    </row>
    <row r="18612" spans="1:6" x14ac:dyDescent="0.25">
      <c r="A18612" t="s">
        <v>13093</v>
      </c>
      <c r="B18612" t="s">
        <v>13710</v>
      </c>
      <c r="C18612">
        <v>1</v>
      </c>
      <c r="D18612">
        <v>227.67</v>
      </c>
      <c r="E18612">
        <v>133.21</v>
      </c>
      <c r="F18612">
        <f t="shared" si="290"/>
        <v>94.45999999999998</v>
      </c>
    </row>
    <row r="18613" spans="1:6" x14ac:dyDescent="0.25">
      <c r="A18613" t="s">
        <v>13093</v>
      </c>
      <c r="B18613" t="s">
        <v>13759</v>
      </c>
      <c r="C18613">
        <v>2</v>
      </c>
      <c r="D18613">
        <v>1666.63</v>
      </c>
      <c r="E18613">
        <v>719.5</v>
      </c>
      <c r="F18613">
        <f t="shared" si="290"/>
        <v>947.13000000000011</v>
      </c>
    </row>
    <row r="18614" spans="1:6" x14ac:dyDescent="0.25">
      <c r="A18614" t="s">
        <v>13095</v>
      </c>
      <c r="B18614" t="s">
        <v>13677</v>
      </c>
      <c r="C18614">
        <v>1</v>
      </c>
      <c r="D18614">
        <v>1356.26</v>
      </c>
      <c r="E18614">
        <v>732.05</v>
      </c>
      <c r="F18614">
        <f t="shared" si="290"/>
        <v>624.21</v>
      </c>
    </row>
    <row r="18615" spans="1:6" x14ac:dyDescent="0.25">
      <c r="A18615" t="s">
        <v>13096</v>
      </c>
      <c r="B18615" t="s">
        <v>13759</v>
      </c>
      <c r="C18615">
        <v>1</v>
      </c>
      <c r="D18615">
        <v>1543.33</v>
      </c>
      <c r="E18615">
        <v>719.5</v>
      </c>
      <c r="F18615">
        <f t="shared" si="290"/>
        <v>823.82999999999993</v>
      </c>
    </row>
    <row r="18616" spans="1:6" x14ac:dyDescent="0.25">
      <c r="A18616" t="s">
        <v>13097</v>
      </c>
      <c r="B18616" t="s">
        <v>13715</v>
      </c>
      <c r="C18616">
        <v>1</v>
      </c>
      <c r="D18616">
        <v>1080.93</v>
      </c>
      <c r="E18616">
        <v>599.14</v>
      </c>
      <c r="F18616">
        <f t="shared" si="290"/>
        <v>481.79000000000008</v>
      </c>
    </row>
    <row r="18617" spans="1:6" x14ac:dyDescent="0.25">
      <c r="A18617" t="s">
        <v>13098</v>
      </c>
      <c r="B18617" t="s">
        <v>13709</v>
      </c>
      <c r="C18617">
        <v>1</v>
      </c>
      <c r="D18617">
        <v>652.64</v>
      </c>
      <c r="E18617">
        <v>369.11</v>
      </c>
      <c r="F18617">
        <f t="shared" si="290"/>
        <v>283.52999999999997</v>
      </c>
    </row>
    <row r="18618" spans="1:6" x14ac:dyDescent="0.25">
      <c r="A18618" t="s">
        <v>13098</v>
      </c>
      <c r="B18618" t="s">
        <v>13711</v>
      </c>
      <c r="C18618">
        <v>2</v>
      </c>
      <c r="D18618">
        <v>1234.05</v>
      </c>
      <c r="E18618">
        <v>530.37</v>
      </c>
      <c r="F18618">
        <f t="shared" si="290"/>
        <v>703.68</v>
      </c>
    </row>
    <row r="18619" spans="1:6" x14ac:dyDescent="0.25">
      <c r="A18619" t="s">
        <v>13098</v>
      </c>
      <c r="B18619" t="s">
        <v>13742</v>
      </c>
      <c r="C18619">
        <v>2</v>
      </c>
      <c r="D18619">
        <v>1590.73</v>
      </c>
      <c r="E18619">
        <v>692.12</v>
      </c>
      <c r="F18619">
        <f t="shared" si="290"/>
        <v>898.61</v>
      </c>
    </row>
    <row r="18620" spans="1:6" x14ac:dyDescent="0.25">
      <c r="A18620" t="s">
        <v>13099</v>
      </c>
      <c r="B18620" t="s">
        <v>13695</v>
      </c>
      <c r="C18620">
        <v>1</v>
      </c>
      <c r="D18620">
        <v>1226.8399999999999</v>
      </c>
      <c r="E18620">
        <v>763.22</v>
      </c>
      <c r="F18620">
        <f t="shared" si="290"/>
        <v>463.61999999999989</v>
      </c>
    </row>
    <row r="18621" spans="1:6" x14ac:dyDescent="0.25">
      <c r="A18621" t="s">
        <v>13100</v>
      </c>
      <c r="B18621" t="s">
        <v>13739</v>
      </c>
      <c r="C18621">
        <v>1</v>
      </c>
      <c r="D18621">
        <v>1667.1</v>
      </c>
      <c r="E18621">
        <v>727.94</v>
      </c>
      <c r="F18621">
        <f t="shared" si="290"/>
        <v>939.15999999999985</v>
      </c>
    </row>
    <row r="18622" spans="1:6" x14ac:dyDescent="0.25">
      <c r="A18622" t="s">
        <v>13100</v>
      </c>
      <c r="B18622" t="s">
        <v>13674</v>
      </c>
      <c r="C18622">
        <v>1</v>
      </c>
      <c r="D18622">
        <v>570.42999999999995</v>
      </c>
      <c r="E18622">
        <v>251.31</v>
      </c>
      <c r="F18622">
        <f t="shared" si="290"/>
        <v>319.11999999999995</v>
      </c>
    </row>
    <row r="18623" spans="1:6" x14ac:dyDescent="0.25">
      <c r="A18623" t="s">
        <v>13101</v>
      </c>
      <c r="B18623" t="s">
        <v>13683</v>
      </c>
      <c r="C18623">
        <v>2</v>
      </c>
      <c r="D18623">
        <v>1417.44</v>
      </c>
      <c r="E18623">
        <v>741.67</v>
      </c>
      <c r="F18623">
        <f t="shared" si="290"/>
        <v>675.7700000000001</v>
      </c>
    </row>
    <row r="18624" spans="1:6" x14ac:dyDescent="0.25">
      <c r="A18624" t="s">
        <v>13102</v>
      </c>
      <c r="B18624" t="s">
        <v>13675</v>
      </c>
      <c r="C18624">
        <v>1</v>
      </c>
      <c r="D18624">
        <v>221.98</v>
      </c>
      <c r="E18624">
        <v>84.53</v>
      </c>
      <c r="F18624">
        <f t="shared" si="290"/>
        <v>137.44999999999999</v>
      </c>
    </row>
    <row r="18625" spans="1:6" x14ac:dyDescent="0.25">
      <c r="A18625" t="s">
        <v>13103</v>
      </c>
      <c r="B18625" t="s">
        <v>13684</v>
      </c>
      <c r="C18625">
        <v>1</v>
      </c>
      <c r="D18625">
        <v>274.41000000000003</v>
      </c>
      <c r="E18625">
        <v>157.21</v>
      </c>
      <c r="F18625">
        <f t="shared" si="290"/>
        <v>117.20000000000002</v>
      </c>
    </row>
    <row r="18626" spans="1:6" x14ac:dyDescent="0.25">
      <c r="A18626" t="s">
        <v>13103</v>
      </c>
      <c r="B18626" t="s">
        <v>13748</v>
      </c>
      <c r="C18626">
        <v>2</v>
      </c>
      <c r="D18626">
        <v>524.64</v>
      </c>
      <c r="E18626">
        <v>351.34</v>
      </c>
      <c r="F18626">
        <f t="shared" si="290"/>
        <v>173.3</v>
      </c>
    </row>
    <row r="18627" spans="1:6" x14ac:dyDescent="0.25">
      <c r="A18627" t="s">
        <v>13105</v>
      </c>
      <c r="B18627" t="s">
        <v>13695</v>
      </c>
      <c r="C18627">
        <v>2</v>
      </c>
      <c r="D18627">
        <v>1241.32</v>
      </c>
      <c r="E18627">
        <v>763.22</v>
      </c>
      <c r="F18627">
        <f t="shared" ref="F18627:F18690" si="291">D18627-E18627</f>
        <v>478.09999999999991</v>
      </c>
    </row>
    <row r="18628" spans="1:6" x14ac:dyDescent="0.25">
      <c r="A18628" t="s">
        <v>13106</v>
      </c>
      <c r="B18628" t="s">
        <v>13741</v>
      </c>
      <c r="C18628">
        <v>3</v>
      </c>
      <c r="D18628">
        <v>1656.37</v>
      </c>
      <c r="E18628">
        <v>663.14</v>
      </c>
      <c r="F18628">
        <f t="shared" si="291"/>
        <v>993.2299999999999</v>
      </c>
    </row>
    <row r="18629" spans="1:6" x14ac:dyDescent="0.25">
      <c r="A18629" t="s">
        <v>13107</v>
      </c>
      <c r="B18629" t="s">
        <v>13757</v>
      </c>
      <c r="C18629">
        <v>2</v>
      </c>
      <c r="D18629">
        <v>1460.55</v>
      </c>
      <c r="E18629">
        <v>597.53</v>
      </c>
      <c r="F18629">
        <f t="shared" si="291"/>
        <v>863.02</v>
      </c>
    </row>
    <row r="18630" spans="1:6" x14ac:dyDescent="0.25">
      <c r="A18630" t="s">
        <v>13107</v>
      </c>
      <c r="B18630" t="s">
        <v>13738</v>
      </c>
      <c r="C18630">
        <v>2</v>
      </c>
      <c r="D18630">
        <v>1519.27</v>
      </c>
      <c r="E18630">
        <v>687.43</v>
      </c>
      <c r="F18630">
        <f t="shared" si="291"/>
        <v>831.84</v>
      </c>
    </row>
    <row r="18631" spans="1:6" x14ac:dyDescent="0.25">
      <c r="A18631" t="s">
        <v>13107</v>
      </c>
      <c r="B18631" t="s">
        <v>13694</v>
      </c>
      <c r="C18631">
        <v>3</v>
      </c>
      <c r="D18631">
        <v>1379.54</v>
      </c>
      <c r="E18631">
        <v>640.85</v>
      </c>
      <c r="F18631">
        <f t="shared" si="291"/>
        <v>738.68999999999994</v>
      </c>
    </row>
    <row r="18632" spans="1:6" x14ac:dyDescent="0.25">
      <c r="A18632" t="s">
        <v>13108</v>
      </c>
      <c r="B18632" t="s">
        <v>13654</v>
      </c>
      <c r="C18632">
        <v>1</v>
      </c>
      <c r="D18632">
        <v>2129.13</v>
      </c>
      <c r="E18632">
        <v>854.29</v>
      </c>
      <c r="F18632">
        <f t="shared" si="291"/>
        <v>1274.8400000000001</v>
      </c>
    </row>
    <row r="18633" spans="1:6" x14ac:dyDescent="0.25">
      <c r="A18633" t="s">
        <v>13108</v>
      </c>
      <c r="B18633" t="s">
        <v>13673</v>
      </c>
      <c r="C18633">
        <v>3</v>
      </c>
      <c r="D18633">
        <v>983.33</v>
      </c>
      <c r="E18633">
        <v>578.19000000000005</v>
      </c>
      <c r="F18633">
        <f t="shared" si="291"/>
        <v>405.14</v>
      </c>
    </row>
    <row r="18634" spans="1:6" x14ac:dyDescent="0.25">
      <c r="A18634" t="s">
        <v>13108</v>
      </c>
      <c r="B18634" t="s">
        <v>13732</v>
      </c>
      <c r="C18634">
        <v>1</v>
      </c>
      <c r="D18634">
        <v>351.45</v>
      </c>
      <c r="E18634">
        <v>222.1</v>
      </c>
      <c r="F18634">
        <f t="shared" si="291"/>
        <v>129.35</v>
      </c>
    </row>
    <row r="18635" spans="1:6" x14ac:dyDescent="0.25">
      <c r="A18635" t="s">
        <v>13109</v>
      </c>
      <c r="B18635" t="s">
        <v>13703</v>
      </c>
      <c r="C18635">
        <v>3</v>
      </c>
      <c r="D18635">
        <v>603.33000000000004</v>
      </c>
      <c r="E18635">
        <v>375.36</v>
      </c>
      <c r="F18635">
        <f t="shared" si="291"/>
        <v>227.97000000000003</v>
      </c>
    </row>
    <row r="18636" spans="1:6" x14ac:dyDescent="0.25">
      <c r="A18636" t="s">
        <v>13109</v>
      </c>
      <c r="B18636" t="s">
        <v>13658</v>
      </c>
      <c r="C18636">
        <v>1</v>
      </c>
      <c r="D18636">
        <v>928.59</v>
      </c>
      <c r="E18636">
        <v>660.62</v>
      </c>
      <c r="F18636">
        <f t="shared" si="291"/>
        <v>267.97000000000003</v>
      </c>
    </row>
    <row r="18637" spans="1:6" x14ac:dyDescent="0.25">
      <c r="A18637" t="s">
        <v>13110</v>
      </c>
      <c r="B18637" t="s">
        <v>13649</v>
      </c>
      <c r="C18637">
        <v>1</v>
      </c>
      <c r="D18637">
        <v>252.33</v>
      </c>
      <c r="E18637">
        <v>119.13</v>
      </c>
      <c r="F18637">
        <f t="shared" si="291"/>
        <v>133.20000000000002</v>
      </c>
    </row>
    <row r="18638" spans="1:6" x14ac:dyDescent="0.25">
      <c r="A18638" t="s">
        <v>13111</v>
      </c>
      <c r="B18638" t="s">
        <v>13653</v>
      </c>
      <c r="C18638">
        <v>1</v>
      </c>
      <c r="D18638">
        <v>1188.3399999999999</v>
      </c>
      <c r="E18638">
        <v>672.41</v>
      </c>
      <c r="F18638">
        <f t="shared" si="291"/>
        <v>515.92999999999995</v>
      </c>
    </row>
    <row r="18639" spans="1:6" x14ac:dyDescent="0.25">
      <c r="A18639" t="s">
        <v>13111</v>
      </c>
      <c r="B18639" t="s">
        <v>13663</v>
      </c>
      <c r="C18639">
        <v>1</v>
      </c>
      <c r="D18639">
        <v>1761.58</v>
      </c>
      <c r="E18639">
        <v>845.42</v>
      </c>
      <c r="F18639">
        <f t="shared" si="291"/>
        <v>916.16</v>
      </c>
    </row>
    <row r="18640" spans="1:6" x14ac:dyDescent="0.25">
      <c r="A18640" t="s">
        <v>13112</v>
      </c>
      <c r="B18640" t="s">
        <v>13652</v>
      </c>
      <c r="C18640">
        <v>2</v>
      </c>
      <c r="D18640">
        <v>1478.58</v>
      </c>
      <c r="E18640">
        <v>628.45000000000005</v>
      </c>
      <c r="F18640">
        <f t="shared" si="291"/>
        <v>850.12999999999988</v>
      </c>
    </row>
    <row r="18641" spans="1:6" x14ac:dyDescent="0.25">
      <c r="A18641" t="s">
        <v>13113</v>
      </c>
      <c r="B18641" t="s">
        <v>13748</v>
      </c>
      <c r="C18641">
        <v>1</v>
      </c>
      <c r="D18641">
        <v>541.92999999999995</v>
      </c>
      <c r="E18641">
        <v>351.34</v>
      </c>
      <c r="F18641">
        <f t="shared" si="291"/>
        <v>190.58999999999997</v>
      </c>
    </row>
    <row r="18642" spans="1:6" x14ac:dyDescent="0.25">
      <c r="A18642" t="s">
        <v>13113</v>
      </c>
      <c r="B18642" t="s">
        <v>13738</v>
      </c>
      <c r="C18642">
        <v>1</v>
      </c>
      <c r="D18642">
        <v>1617.51</v>
      </c>
      <c r="E18642">
        <v>687.43</v>
      </c>
      <c r="F18642">
        <f t="shared" si="291"/>
        <v>930.08</v>
      </c>
    </row>
    <row r="18643" spans="1:6" x14ac:dyDescent="0.25">
      <c r="A18643" t="s">
        <v>13114</v>
      </c>
      <c r="B18643" t="s">
        <v>13711</v>
      </c>
      <c r="C18643">
        <v>2</v>
      </c>
      <c r="D18643">
        <v>1178</v>
      </c>
      <c r="E18643">
        <v>530.37</v>
      </c>
      <c r="F18643">
        <f t="shared" si="291"/>
        <v>647.63</v>
      </c>
    </row>
    <row r="18644" spans="1:6" x14ac:dyDescent="0.25">
      <c r="A18644" t="s">
        <v>13115</v>
      </c>
      <c r="B18644" t="s">
        <v>13659</v>
      </c>
      <c r="C18644">
        <v>3</v>
      </c>
      <c r="D18644">
        <v>1583.11</v>
      </c>
      <c r="E18644">
        <v>631.15</v>
      </c>
      <c r="F18644">
        <f t="shared" si="291"/>
        <v>951.95999999999992</v>
      </c>
    </row>
    <row r="18645" spans="1:6" x14ac:dyDescent="0.25">
      <c r="A18645" t="s">
        <v>13117</v>
      </c>
      <c r="B18645" t="s">
        <v>13646</v>
      </c>
      <c r="C18645">
        <v>1</v>
      </c>
      <c r="D18645">
        <v>488.75</v>
      </c>
      <c r="E18645">
        <v>218.98</v>
      </c>
      <c r="F18645">
        <f t="shared" si="291"/>
        <v>269.77</v>
      </c>
    </row>
    <row r="18646" spans="1:6" x14ac:dyDescent="0.25">
      <c r="A18646" t="s">
        <v>13117</v>
      </c>
      <c r="B18646" t="s">
        <v>13741</v>
      </c>
      <c r="C18646">
        <v>2</v>
      </c>
      <c r="D18646">
        <v>1621.78</v>
      </c>
      <c r="E18646">
        <v>663.14</v>
      </c>
      <c r="F18646">
        <f t="shared" si="291"/>
        <v>958.64</v>
      </c>
    </row>
    <row r="18647" spans="1:6" x14ac:dyDescent="0.25">
      <c r="A18647" t="s">
        <v>13118</v>
      </c>
      <c r="B18647" t="s">
        <v>13744</v>
      </c>
      <c r="C18647">
        <v>1</v>
      </c>
      <c r="D18647">
        <v>1212.31</v>
      </c>
      <c r="E18647">
        <v>733.17</v>
      </c>
      <c r="F18647">
        <f t="shared" si="291"/>
        <v>479.14</v>
      </c>
    </row>
    <row r="18648" spans="1:6" x14ac:dyDescent="0.25">
      <c r="A18648" t="s">
        <v>13118</v>
      </c>
      <c r="B18648" t="s">
        <v>13749</v>
      </c>
      <c r="C18648">
        <v>1</v>
      </c>
      <c r="D18648">
        <v>1104.6400000000001</v>
      </c>
      <c r="E18648">
        <v>553.05999999999995</v>
      </c>
      <c r="F18648">
        <f t="shared" si="291"/>
        <v>551.58000000000015</v>
      </c>
    </row>
    <row r="18649" spans="1:6" x14ac:dyDescent="0.25">
      <c r="A18649" t="s">
        <v>13119</v>
      </c>
      <c r="B18649" t="s">
        <v>13747</v>
      </c>
      <c r="C18649">
        <v>2</v>
      </c>
      <c r="D18649">
        <v>305.55</v>
      </c>
      <c r="E18649">
        <v>127.63</v>
      </c>
      <c r="F18649">
        <f t="shared" si="291"/>
        <v>177.92000000000002</v>
      </c>
    </row>
    <row r="18650" spans="1:6" x14ac:dyDescent="0.25">
      <c r="A18650" t="s">
        <v>13120</v>
      </c>
      <c r="B18650" t="s">
        <v>13721</v>
      </c>
      <c r="C18650">
        <v>1</v>
      </c>
      <c r="D18650">
        <v>1048.8499999999999</v>
      </c>
      <c r="E18650">
        <v>662.74</v>
      </c>
      <c r="F18650">
        <f t="shared" si="291"/>
        <v>386.1099999999999</v>
      </c>
    </row>
    <row r="18651" spans="1:6" x14ac:dyDescent="0.25">
      <c r="A18651" t="s">
        <v>13121</v>
      </c>
      <c r="B18651" t="s">
        <v>13659</v>
      </c>
      <c r="C18651">
        <v>2</v>
      </c>
      <c r="D18651">
        <v>1548.92</v>
      </c>
      <c r="E18651">
        <v>631.15</v>
      </c>
      <c r="F18651">
        <f t="shared" si="291"/>
        <v>917.7700000000001</v>
      </c>
    </row>
    <row r="18652" spans="1:6" x14ac:dyDescent="0.25">
      <c r="A18652" t="s">
        <v>13122</v>
      </c>
      <c r="B18652" t="s">
        <v>13760</v>
      </c>
      <c r="C18652">
        <v>1</v>
      </c>
      <c r="D18652">
        <v>1485.12</v>
      </c>
      <c r="E18652">
        <v>770.67</v>
      </c>
      <c r="F18652">
        <f t="shared" si="291"/>
        <v>714.44999999999993</v>
      </c>
    </row>
    <row r="18653" spans="1:6" x14ac:dyDescent="0.25">
      <c r="A18653" t="s">
        <v>13122</v>
      </c>
      <c r="B18653" t="s">
        <v>13704</v>
      </c>
      <c r="C18653">
        <v>1</v>
      </c>
      <c r="D18653">
        <v>327.83</v>
      </c>
      <c r="E18653">
        <v>178.54</v>
      </c>
      <c r="F18653">
        <f t="shared" si="291"/>
        <v>149.29</v>
      </c>
    </row>
    <row r="18654" spans="1:6" x14ac:dyDescent="0.25">
      <c r="A18654" t="s">
        <v>13123</v>
      </c>
      <c r="B18654" t="s">
        <v>13657</v>
      </c>
      <c r="C18654">
        <v>2</v>
      </c>
      <c r="D18654">
        <v>212.49</v>
      </c>
      <c r="E18654">
        <v>146.91</v>
      </c>
      <c r="F18654">
        <f t="shared" si="291"/>
        <v>65.580000000000013</v>
      </c>
    </row>
    <row r="18655" spans="1:6" x14ac:dyDescent="0.25">
      <c r="A18655" t="s">
        <v>13123</v>
      </c>
      <c r="B18655" t="s">
        <v>13751</v>
      </c>
      <c r="C18655">
        <v>2</v>
      </c>
      <c r="D18655">
        <v>1175.97</v>
      </c>
      <c r="E18655">
        <v>535.26</v>
      </c>
      <c r="F18655">
        <f t="shared" si="291"/>
        <v>640.71</v>
      </c>
    </row>
    <row r="18656" spans="1:6" x14ac:dyDescent="0.25">
      <c r="A18656" t="s">
        <v>13124</v>
      </c>
      <c r="B18656" t="s">
        <v>13657</v>
      </c>
      <c r="C18656">
        <v>1</v>
      </c>
      <c r="D18656">
        <v>194.94</v>
      </c>
      <c r="E18656">
        <v>146.91</v>
      </c>
      <c r="F18656">
        <f t="shared" si="291"/>
        <v>48.03</v>
      </c>
    </row>
    <row r="18657" spans="1:6" x14ac:dyDescent="0.25">
      <c r="A18657" t="s">
        <v>13125</v>
      </c>
      <c r="B18657" t="s">
        <v>13677</v>
      </c>
      <c r="C18657">
        <v>1</v>
      </c>
      <c r="D18657">
        <v>1226.08</v>
      </c>
      <c r="E18657">
        <v>732.05</v>
      </c>
      <c r="F18657">
        <f t="shared" si="291"/>
        <v>494.03</v>
      </c>
    </row>
    <row r="18658" spans="1:6" x14ac:dyDescent="0.25">
      <c r="A18658" t="s">
        <v>13126</v>
      </c>
      <c r="B18658" t="s">
        <v>13744</v>
      </c>
      <c r="C18658">
        <v>1</v>
      </c>
      <c r="D18658">
        <v>1236.25</v>
      </c>
      <c r="E18658">
        <v>733.17</v>
      </c>
      <c r="F18658">
        <f t="shared" si="291"/>
        <v>503.08000000000004</v>
      </c>
    </row>
    <row r="18659" spans="1:6" x14ac:dyDescent="0.25">
      <c r="A18659" t="s">
        <v>13126</v>
      </c>
      <c r="B18659" t="s">
        <v>13721</v>
      </c>
      <c r="C18659">
        <v>1</v>
      </c>
      <c r="D18659">
        <v>997.24</v>
      </c>
      <c r="E18659">
        <v>662.74</v>
      </c>
      <c r="F18659">
        <f t="shared" si="291"/>
        <v>334.5</v>
      </c>
    </row>
    <row r="18660" spans="1:6" x14ac:dyDescent="0.25">
      <c r="A18660" t="s">
        <v>13126</v>
      </c>
      <c r="B18660" t="s">
        <v>13660</v>
      </c>
      <c r="C18660">
        <v>1</v>
      </c>
      <c r="D18660">
        <v>1281.74</v>
      </c>
      <c r="E18660">
        <v>762.6</v>
      </c>
      <c r="F18660">
        <f t="shared" si="291"/>
        <v>519.14</v>
      </c>
    </row>
    <row r="18661" spans="1:6" x14ac:dyDescent="0.25">
      <c r="A18661" t="s">
        <v>13127</v>
      </c>
      <c r="B18661" t="s">
        <v>13661</v>
      </c>
      <c r="C18661">
        <v>3</v>
      </c>
      <c r="D18661">
        <v>1180.03</v>
      </c>
      <c r="E18661">
        <v>618.83000000000004</v>
      </c>
      <c r="F18661">
        <f t="shared" si="291"/>
        <v>561.19999999999993</v>
      </c>
    </row>
    <row r="18662" spans="1:6" x14ac:dyDescent="0.25">
      <c r="A18662" t="s">
        <v>13127</v>
      </c>
      <c r="B18662" t="s">
        <v>13754</v>
      </c>
      <c r="C18662">
        <v>2</v>
      </c>
      <c r="D18662">
        <v>1900.99</v>
      </c>
      <c r="E18662">
        <v>839.86</v>
      </c>
      <c r="F18662">
        <f t="shared" si="291"/>
        <v>1061.1300000000001</v>
      </c>
    </row>
    <row r="18663" spans="1:6" x14ac:dyDescent="0.25">
      <c r="A18663" t="s">
        <v>13129</v>
      </c>
      <c r="B18663" t="s">
        <v>13664</v>
      </c>
      <c r="C18663">
        <v>1</v>
      </c>
      <c r="D18663">
        <v>1488.54</v>
      </c>
      <c r="E18663">
        <v>650.97</v>
      </c>
      <c r="F18663">
        <f t="shared" si="291"/>
        <v>837.56999999999994</v>
      </c>
    </row>
    <row r="18664" spans="1:6" x14ac:dyDescent="0.25">
      <c r="A18664" t="s">
        <v>13129</v>
      </c>
      <c r="B18664" t="s">
        <v>13721</v>
      </c>
      <c r="C18664">
        <v>1</v>
      </c>
      <c r="D18664">
        <v>1067.1300000000001</v>
      </c>
      <c r="E18664">
        <v>662.74</v>
      </c>
      <c r="F18664">
        <f t="shared" si="291"/>
        <v>404.3900000000001</v>
      </c>
    </row>
    <row r="18665" spans="1:6" x14ac:dyDescent="0.25">
      <c r="A18665" t="s">
        <v>13130</v>
      </c>
      <c r="B18665" t="s">
        <v>13708</v>
      </c>
      <c r="C18665">
        <v>1</v>
      </c>
      <c r="D18665">
        <v>403.44</v>
      </c>
      <c r="E18665">
        <v>158.86000000000001</v>
      </c>
      <c r="F18665">
        <f t="shared" si="291"/>
        <v>244.57999999999998</v>
      </c>
    </row>
    <row r="18666" spans="1:6" x14ac:dyDescent="0.25">
      <c r="A18666" t="s">
        <v>13131</v>
      </c>
      <c r="B18666" t="s">
        <v>13747</v>
      </c>
      <c r="C18666">
        <v>1</v>
      </c>
      <c r="D18666">
        <v>326.27</v>
      </c>
      <c r="E18666">
        <v>127.63</v>
      </c>
      <c r="F18666">
        <f t="shared" si="291"/>
        <v>198.64</v>
      </c>
    </row>
    <row r="18667" spans="1:6" x14ac:dyDescent="0.25">
      <c r="A18667" t="s">
        <v>13132</v>
      </c>
      <c r="B18667" t="s">
        <v>13692</v>
      </c>
      <c r="C18667">
        <v>1</v>
      </c>
      <c r="D18667">
        <v>1077.5899999999999</v>
      </c>
      <c r="E18667">
        <v>517.95000000000005</v>
      </c>
      <c r="F18667">
        <f t="shared" si="291"/>
        <v>559.63999999999987</v>
      </c>
    </row>
    <row r="18668" spans="1:6" x14ac:dyDescent="0.25">
      <c r="A18668" t="s">
        <v>13132</v>
      </c>
      <c r="B18668" t="s">
        <v>13674</v>
      </c>
      <c r="C18668">
        <v>2</v>
      </c>
      <c r="D18668">
        <v>570.86</v>
      </c>
      <c r="E18668">
        <v>251.31</v>
      </c>
      <c r="F18668">
        <f t="shared" si="291"/>
        <v>319.55</v>
      </c>
    </row>
    <row r="18669" spans="1:6" x14ac:dyDescent="0.25">
      <c r="A18669" t="s">
        <v>13133</v>
      </c>
      <c r="B18669" t="s">
        <v>13724</v>
      </c>
      <c r="C18669">
        <v>1</v>
      </c>
      <c r="D18669">
        <v>1183.78</v>
      </c>
      <c r="E18669">
        <v>671.17</v>
      </c>
      <c r="F18669">
        <f t="shared" si="291"/>
        <v>512.61</v>
      </c>
    </row>
    <row r="18670" spans="1:6" x14ac:dyDescent="0.25">
      <c r="A18670" t="s">
        <v>13133</v>
      </c>
      <c r="B18670" t="s">
        <v>13710</v>
      </c>
      <c r="C18670">
        <v>1</v>
      </c>
      <c r="D18670">
        <v>226.45</v>
      </c>
      <c r="E18670">
        <v>133.21</v>
      </c>
      <c r="F18670">
        <f t="shared" si="291"/>
        <v>93.239999999999981</v>
      </c>
    </row>
    <row r="18671" spans="1:6" x14ac:dyDescent="0.25">
      <c r="A18671" t="s">
        <v>13133</v>
      </c>
      <c r="B18671" t="s">
        <v>13748</v>
      </c>
      <c r="C18671">
        <v>1</v>
      </c>
      <c r="D18671">
        <v>525.66</v>
      </c>
      <c r="E18671">
        <v>351.34</v>
      </c>
      <c r="F18671">
        <f t="shared" si="291"/>
        <v>174.32</v>
      </c>
    </row>
    <row r="18672" spans="1:6" x14ac:dyDescent="0.25">
      <c r="A18672" t="s">
        <v>13134</v>
      </c>
      <c r="B18672" t="s">
        <v>13728</v>
      </c>
      <c r="C18672">
        <v>1</v>
      </c>
      <c r="D18672">
        <v>688.39</v>
      </c>
      <c r="E18672">
        <v>372.54</v>
      </c>
      <c r="F18672">
        <f t="shared" si="291"/>
        <v>315.84999999999997</v>
      </c>
    </row>
    <row r="18673" spans="1:6" x14ac:dyDescent="0.25">
      <c r="A18673" t="s">
        <v>13135</v>
      </c>
      <c r="B18673" t="s">
        <v>13743</v>
      </c>
      <c r="C18673">
        <v>1</v>
      </c>
      <c r="D18673">
        <v>1097.1099999999999</v>
      </c>
      <c r="E18673">
        <v>453.98</v>
      </c>
      <c r="F18673">
        <f t="shared" si="291"/>
        <v>643.12999999999988</v>
      </c>
    </row>
    <row r="18674" spans="1:6" x14ac:dyDescent="0.25">
      <c r="A18674" t="s">
        <v>13136</v>
      </c>
      <c r="B18674" t="s">
        <v>13699</v>
      </c>
      <c r="C18674">
        <v>1</v>
      </c>
      <c r="D18674">
        <v>1598.75</v>
      </c>
      <c r="E18674">
        <v>898.15</v>
      </c>
      <c r="F18674">
        <f t="shared" si="291"/>
        <v>700.6</v>
      </c>
    </row>
    <row r="18675" spans="1:6" x14ac:dyDescent="0.25">
      <c r="A18675" t="s">
        <v>13136</v>
      </c>
      <c r="B18675" t="s">
        <v>13742</v>
      </c>
      <c r="C18675">
        <v>1</v>
      </c>
      <c r="D18675">
        <v>1578.24</v>
      </c>
      <c r="E18675">
        <v>692.12</v>
      </c>
      <c r="F18675">
        <f t="shared" si="291"/>
        <v>886.12</v>
      </c>
    </row>
    <row r="18676" spans="1:6" x14ac:dyDescent="0.25">
      <c r="A18676" t="s">
        <v>13136</v>
      </c>
      <c r="B18676" t="s">
        <v>13719</v>
      </c>
      <c r="C18676">
        <v>1</v>
      </c>
      <c r="D18676">
        <v>2161.48</v>
      </c>
      <c r="E18676">
        <v>876.8</v>
      </c>
      <c r="F18676">
        <f t="shared" si="291"/>
        <v>1284.68</v>
      </c>
    </row>
    <row r="18677" spans="1:6" x14ac:dyDescent="0.25">
      <c r="A18677" t="s">
        <v>13136</v>
      </c>
      <c r="B18677" t="s">
        <v>13711</v>
      </c>
      <c r="C18677">
        <v>2</v>
      </c>
      <c r="D18677">
        <v>1191.3699999999999</v>
      </c>
      <c r="E18677">
        <v>530.37</v>
      </c>
      <c r="F18677">
        <f t="shared" si="291"/>
        <v>660.99999999999989</v>
      </c>
    </row>
    <row r="18678" spans="1:6" x14ac:dyDescent="0.25">
      <c r="A18678" t="s">
        <v>13137</v>
      </c>
      <c r="B18678" t="s">
        <v>13763</v>
      </c>
      <c r="C18678">
        <v>1</v>
      </c>
      <c r="D18678">
        <v>1636.88</v>
      </c>
      <c r="E18678">
        <v>877.87</v>
      </c>
      <c r="F18678">
        <f t="shared" si="291"/>
        <v>759.0100000000001</v>
      </c>
    </row>
    <row r="18679" spans="1:6" x14ac:dyDescent="0.25">
      <c r="A18679" t="s">
        <v>13138</v>
      </c>
      <c r="B18679" t="s">
        <v>13725</v>
      </c>
      <c r="C18679">
        <v>1</v>
      </c>
      <c r="D18679">
        <v>691.81</v>
      </c>
      <c r="E18679">
        <v>398.72</v>
      </c>
      <c r="F18679">
        <f t="shared" si="291"/>
        <v>293.08999999999992</v>
      </c>
    </row>
    <row r="18680" spans="1:6" x14ac:dyDescent="0.25">
      <c r="A18680" t="s">
        <v>13138</v>
      </c>
      <c r="B18680" t="s">
        <v>13672</v>
      </c>
      <c r="C18680">
        <v>3</v>
      </c>
      <c r="D18680">
        <v>333.54</v>
      </c>
      <c r="E18680">
        <v>223.77</v>
      </c>
      <c r="F18680">
        <f t="shared" si="291"/>
        <v>109.77000000000001</v>
      </c>
    </row>
    <row r="18681" spans="1:6" x14ac:dyDescent="0.25">
      <c r="A18681" t="s">
        <v>13139</v>
      </c>
      <c r="B18681" t="s">
        <v>13743</v>
      </c>
      <c r="C18681">
        <v>1</v>
      </c>
      <c r="D18681">
        <v>1060.01</v>
      </c>
      <c r="E18681">
        <v>453.98</v>
      </c>
      <c r="F18681">
        <f t="shared" si="291"/>
        <v>606.03</v>
      </c>
    </row>
    <row r="18682" spans="1:6" x14ac:dyDescent="0.25">
      <c r="A18682" t="s">
        <v>13140</v>
      </c>
      <c r="B18682" t="s">
        <v>13651</v>
      </c>
      <c r="C18682">
        <v>1</v>
      </c>
      <c r="D18682">
        <v>1329.08</v>
      </c>
      <c r="E18682">
        <v>586.33000000000004</v>
      </c>
      <c r="F18682">
        <f t="shared" si="291"/>
        <v>742.74999999999989</v>
      </c>
    </row>
    <row r="18683" spans="1:6" x14ac:dyDescent="0.25">
      <c r="A18683" t="s">
        <v>13141</v>
      </c>
      <c r="B18683" t="s">
        <v>13645</v>
      </c>
      <c r="C18683">
        <v>1</v>
      </c>
      <c r="D18683">
        <v>566.02</v>
      </c>
      <c r="E18683">
        <v>250.51</v>
      </c>
      <c r="F18683">
        <f t="shared" si="291"/>
        <v>315.51</v>
      </c>
    </row>
    <row r="18684" spans="1:6" x14ac:dyDescent="0.25">
      <c r="A18684" t="s">
        <v>13141</v>
      </c>
      <c r="B18684" t="s">
        <v>13693</v>
      </c>
      <c r="C18684">
        <v>1</v>
      </c>
      <c r="D18684">
        <v>312.89999999999998</v>
      </c>
      <c r="E18684">
        <v>166.51</v>
      </c>
      <c r="F18684">
        <f t="shared" si="291"/>
        <v>146.38999999999999</v>
      </c>
    </row>
    <row r="18685" spans="1:6" x14ac:dyDescent="0.25">
      <c r="A18685" t="s">
        <v>13142</v>
      </c>
      <c r="B18685" t="s">
        <v>13650</v>
      </c>
      <c r="C18685">
        <v>3</v>
      </c>
      <c r="D18685">
        <v>245.72</v>
      </c>
      <c r="E18685">
        <v>152.56</v>
      </c>
      <c r="F18685">
        <f t="shared" si="291"/>
        <v>93.16</v>
      </c>
    </row>
    <row r="18686" spans="1:6" x14ac:dyDescent="0.25">
      <c r="A18686" t="s">
        <v>13143</v>
      </c>
      <c r="B18686" t="s">
        <v>13707</v>
      </c>
      <c r="C18686">
        <v>1</v>
      </c>
      <c r="D18686">
        <v>1078.31</v>
      </c>
      <c r="E18686">
        <v>421.54</v>
      </c>
      <c r="F18686">
        <f t="shared" si="291"/>
        <v>656.77</v>
      </c>
    </row>
    <row r="18687" spans="1:6" x14ac:dyDescent="0.25">
      <c r="A18687" t="s">
        <v>13144</v>
      </c>
      <c r="B18687" t="s">
        <v>13700</v>
      </c>
      <c r="C18687">
        <v>2</v>
      </c>
      <c r="D18687">
        <v>539.47</v>
      </c>
      <c r="E18687">
        <v>300.92</v>
      </c>
      <c r="F18687">
        <f t="shared" si="291"/>
        <v>238.55</v>
      </c>
    </row>
    <row r="18688" spans="1:6" x14ac:dyDescent="0.25">
      <c r="A18688" t="s">
        <v>13146</v>
      </c>
      <c r="B18688" t="s">
        <v>13714</v>
      </c>
      <c r="C18688">
        <v>1</v>
      </c>
      <c r="D18688">
        <v>1799.69</v>
      </c>
      <c r="E18688">
        <v>765.5</v>
      </c>
      <c r="F18688">
        <f t="shared" si="291"/>
        <v>1034.19</v>
      </c>
    </row>
    <row r="18689" spans="1:6" x14ac:dyDescent="0.25">
      <c r="A18689" t="s">
        <v>13147</v>
      </c>
      <c r="B18689" t="s">
        <v>13757</v>
      </c>
      <c r="C18689">
        <v>1</v>
      </c>
      <c r="D18689">
        <v>1517.79</v>
      </c>
      <c r="E18689">
        <v>597.53</v>
      </c>
      <c r="F18689">
        <f t="shared" si="291"/>
        <v>920.26</v>
      </c>
    </row>
    <row r="18690" spans="1:6" x14ac:dyDescent="0.25">
      <c r="A18690" t="s">
        <v>13147</v>
      </c>
      <c r="B18690" t="s">
        <v>13701</v>
      </c>
      <c r="C18690">
        <v>1</v>
      </c>
      <c r="D18690">
        <v>1581.98</v>
      </c>
      <c r="E18690">
        <v>613.88</v>
      </c>
      <c r="F18690">
        <f t="shared" si="291"/>
        <v>968.1</v>
      </c>
    </row>
    <row r="18691" spans="1:6" x14ac:dyDescent="0.25">
      <c r="A18691" t="s">
        <v>13148</v>
      </c>
      <c r="B18691" t="s">
        <v>13725</v>
      </c>
      <c r="C18691">
        <v>1</v>
      </c>
      <c r="D18691">
        <v>673.06</v>
      </c>
      <c r="E18691">
        <v>398.72</v>
      </c>
      <c r="F18691">
        <f t="shared" ref="F18691:F18754" si="292">D18691-E18691</f>
        <v>274.33999999999992</v>
      </c>
    </row>
    <row r="18692" spans="1:6" x14ac:dyDescent="0.25">
      <c r="A18692" t="s">
        <v>13150</v>
      </c>
      <c r="B18692" t="s">
        <v>13700</v>
      </c>
      <c r="C18692">
        <v>1</v>
      </c>
      <c r="D18692">
        <v>539.86</v>
      </c>
      <c r="E18692">
        <v>300.92</v>
      </c>
      <c r="F18692">
        <f t="shared" si="292"/>
        <v>238.94</v>
      </c>
    </row>
    <row r="18693" spans="1:6" x14ac:dyDescent="0.25">
      <c r="A18693" t="s">
        <v>13151</v>
      </c>
      <c r="B18693" t="s">
        <v>13752</v>
      </c>
      <c r="C18693">
        <v>1</v>
      </c>
      <c r="D18693">
        <v>132.49</v>
      </c>
      <c r="E18693">
        <v>87.54</v>
      </c>
      <c r="F18693">
        <f t="shared" si="292"/>
        <v>44.95</v>
      </c>
    </row>
    <row r="18694" spans="1:6" x14ac:dyDescent="0.25">
      <c r="A18694" t="s">
        <v>13153</v>
      </c>
      <c r="B18694" t="s">
        <v>13687</v>
      </c>
      <c r="C18694">
        <v>1</v>
      </c>
      <c r="D18694">
        <v>629.34</v>
      </c>
      <c r="E18694">
        <v>417.05</v>
      </c>
      <c r="F18694">
        <f t="shared" si="292"/>
        <v>212.29000000000002</v>
      </c>
    </row>
    <row r="18695" spans="1:6" x14ac:dyDescent="0.25">
      <c r="A18695" t="s">
        <v>13153</v>
      </c>
      <c r="B18695" t="s">
        <v>13724</v>
      </c>
      <c r="C18695">
        <v>1</v>
      </c>
      <c r="D18695">
        <v>1261.19</v>
      </c>
      <c r="E18695">
        <v>671.17</v>
      </c>
      <c r="F18695">
        <f t="shared" si="292"/>
        <v>590.0200000000001</v>
      </c>
    </row>
    <row r="18696" spans="1:6" x14ac:dyDescent="0.25">
      <c r="A18696" t="s">
        <v>13154</v>
      </c>
      <c r="B18696" t="s">
        <v>13738</v>
      </c>
      <c r="C18696">
        <v>1</v>
      </c>
      <c r="D18696">
        <v>1637.1</v>
      </c>
      <c r="E18696">
        <v>687.43</v>
      </c>
      <c r="F18696">
        <f t="shared" si="292"/>
        <v>949.67</v>
      </c>
    </row>
    <row r="18697" spans="1:6" x14ac:dyDescent="0.25">
      <c r="A18697" t="s">
        <v>13154</v>
      </c>
      <c r="B18697" t="s">
        <v>13740</v>
      </c>
      <c r="C18697">
        <v>1</v>
      </c>
      <c r="D18697">
        <v>136.34</v>
      </c>
      <c r="E18697">
        <v>84.15</v>
      </c>
      <c r="F18697">
        <f t="shared" si="292"/>
        <v>52.19</v>
      </c>
    </row>
    <row r="18698" spans="1:6" x14ac:dyDescent="0.25">
      <c r="A18698" t="s">
        <v>13155</v>
      </c>
      <c r="B18698" t="s">
        <v>13731</v>
      </c>
      <c r="C18698">
        <v>1</v>
      </c>
      <c r="D18698">
        <v>1153.71</v>
      </c>
      <c r="E18698">
        <v>575.62</v>
      </c>
      <c r="F18698">
        <f t="shared" si="292"/>
        <v>578.09</v>
      </c>
    </row>
    <row r="18699" spans="1:6" x14ac:dyDescent="0.25">
      <c r="A18699" t="s">
        <v>13155</v>
      </c>
      <c r="B18699" t="s">
        <v>13704</v>
      </c>
      <c r="C18699">
        <v>1</v>
      </c>
      <c r="D18699">
        <v>325.29000000000002</v>
      </c>
      <c r="E18699">
        <v>178.54</v>
      </c>
      <c r="F18699">
        <f t="shared" si="292"/>
        <v>146.75000000000003</v>
      </c>
    </row>
    <row r="18700" spans="1:6" x14ac:dyDescent="0.25">
      <c r="A18700" t="s">
        <v>13156</v>
      </c>
      <c r="B18700" t="s">
        <v>13647</v>
      </c>
      <c r="C18700">
        <v>1</v>
      </c>
      <c r="D18700">
        <v>312.12</v>
      </c>
      <c r="E18700">
        <v>121.63</v>
      </c>
      <c r="F18700">
        <f t="shared" si="292"/>
        <v>190.49</v>
      </c>
    </row>
    <row r="18701" spans="1:6" x14ac:dyDescent="0.25">
      <c r="A18701" t="s">
        <v>13157</v>
      </c>
      <c r="B18701" t="s">
        <v>13703</v>
      </c>
      <c r="C18701">
        <v>1</v>
      </c>
      <c r="D18701">
        <v>617.28</v>
      </c>
      <c r="E18701">
        <v>375.36</v>
      </c>
      <c r="F18701">
        <f t="shared" si="292"/>
        <v>241.91999999999996</v>
      </c>
    </row>
    <row r="18702" spans="1:6" x14ac:dyDescent="0.25">
      <c r="A18702" t="s">
        <v>13157</v>
      </c>
      <c r="B18702" t="s">
        <v>13700</v>
      </c>
      <c r="C18702">
        <v>1</v>
      </c>
      <c r="D18702">
        <v>518.71</v>
      </c>
      <c r="E18702">
        <v>300.92</v>
      </c>
      <c r="F18702">
        <f t="shared" si="292"/>
        <v>217.79000000000002</v>
      </c>
    </row>
    <row r="18703" spans="1:6" x14ac:dyDescent="0.25">
      <c r="A18703" t="s">
        <v>13158</v>
      </c>
      <c r="B18703" t="s">
        <v>13712</v>
      </c>
      <c r="C18703">
        <v>2</v>
      </c>
      <c r="D18703">
        <v>619.12</v>
      </c>
      <c r="E18703">
        <v>277.64</v>
      </c>
      <c r="F18703">
        <f t="shared" si="292"/>
        <v>341.48</v>
      </c>
    </row>
    <row r="18704" spans="1:6" x14ac:dyDescent="0.25">
      <c r="A18704" t="s">
        <v>13159</v>
      </c>
      <c r="B18704" t="s">
        <v>13660</v>
      </c>
      <c r="C18704">
        <v>1</v>
      </c>
      <c r="D18704">
        <v>1253.07</v>
      </c>
      <c r="E18704">
        <v>762.6</v>
      </c>
      <c r="F18704">
        <f t="shared" si="292"/>
        <v>490.46999999999991</v>
      </c>
    </row>
    <row r="18705" spans="1:6" x14ac:dyDescent="0.25">
      <c r="A18705" t="s">
        <v>13159</v>
      </c>
      <c r="B18705" t="s">
        <v>13668</v>
      </c>
      <c r="C18705">
        <v>1</v>
      </c>
      <c r="D18705">
        <v>544.46</v>
      </c>
      <c r="E18705">
        <v>330.67</v>
      </c>
      <c r="F18705">
        <f t="shared" si="292"/>
        <v>213.79000000000002</v>
      </c>
    </row>
    <row r="18706" spans="1:6" x14ac:dyDescent="0.25">
      <c r="A18706" t="s">
        <v>13160</v>
      </c>
      <c r="B18706" t="s">
        <v>13648</v>
      </c>
      <c r="C18706">
        <v>1</v>
      </c>
      <c r="D18706">
        <v>207.63</v>
      </c>
      <c r="E18706">
        <v>144.33000000000001</v>
      </c>
      <c r="F18706">
        <f t="shared" si="292"/>
        <v>63.299999999999983</v>
      </c>
    </row>
    <row r="18707" spans="1:6" x14ac:dyDescent="0.25">
      <c r="A18707" t="s">
        <v>13160</v>
      </c>
      <c r="B18707" t="s">
        <v>13695</v>
      </c>
      <c r="C18707">
        <v>1</v>
      </c>
      <c r="D18707">
        <v>1244.76</v>
      </c>
      <c r="E18707">
        <v>763.22</v>
      </c>
      <c r="F18707">
        <f t="shared" si="292"/>
        <v>481.53999999999996</v>
      </c>
    </row>
    <row r="18708" spans="1:6" x14ac:dyDescent="0.25">
      <c r="A18708" t="s">
        <v>13161</v>
      </c>
      <c r="B18708" t="s">
        <v>13688</v>
      </c>
      <c r="C18708">
        <v>1</v>
      </c>
      <c r="D18708">
        <v>462.23</v>
      </c>
      <c r="E18708">
        <v>195.56</v>
      </c>
      <c r="F18708">
        <f t="shared" si="292"/>
        <v>266.67</v>
      </c>
    </row>
    <row r="18709" spans="1:6" x14ac:dyDescent="0.25">
      <c r="A18709" t="s">
        <v>13162</v>
      </c>
      <c r="B18709" t="s">
        <v>13712</v>
      </c>
      <c r="C18709">
        <v>1</v>
      </c>
      <c r="D18709">
        <v>655.66</v>
      </c>
      <c r="E18709">
        <v>277.64</v>
      </c>
      <c r="F18709">
        <f t="shared" si="292"/>
        <v>378.02</v>
      </c>
    </row>
    <row r="18710" spans="1:6" x14ac:dyDescent="0.25">
      <c r="A18710" t="s">
        <v>13162</v>
      </c>
      <c r="B18710" t="s">
        <v>13703</v>
      </c>
      <c r="C18710">
        <v>1</v>
      </c>
      <c r="D18710">
        <v>591.41</v>
      </c>
      <c r="E18710">
        <v>375.36</v>
      </c>
      <c r="F18710">
        <f t="shared" si="292"/>
        <v>216.04999999999995</v>
      </c>
    </row>
    <row r="18711" spans="1:6" x14ac:dyDescent="0.25">
      <c r="A18711" t="s">
        <v>13163</v>
      </c>
      <c r="B18711" t="s">
        <v>13662</v>
      </c>
      <c r="C18711">
        <v>1</v>
      </c>
      <c r="D18711">
        <v>544.55999999999995</v>
      </c>
      <c r="E18711">
        <v>229.43</v>
      </c>
      <c r="F18711">
        <f t="shared" si="292"/>
        <v>315.12999999999994</v>
      </c>
    </row>
    <row r="18712" spans="1:6" x14ac:dyDescent="0.25">
      <c r="A18712" t="s">
        <v>13163</v>
      </c>
      <c r="B18712" t="s">
        <v>13756</v>
      </c>
      <c r="C18712">
        <v>2</v>
      </c>
      <c r="D18712">
        <v>1852.98</v>
      </c>
      <c r="E18712">
        <v>853.14</v>
      </c>
      <c r="F18712">
        <f t="shared" si="292"/>
        <v>999.84</v>
      </c>
    </row>
    <row r="18713" spans="1:6" x14ac:dyDescent="0.25">
      <c r="A18713" t="s">
        <v>13164</v>
      </c>
      <c r="B18713" t="s">
        <v>13746</v>
      </c>
      <c r="C18713">
        <v>1</v>
      </c>
      <c r="D18713">
        <v>814.96</v>
      </c>
      <c r="E18713">
        <v>309.55</v>
      </c>
      <c r="F18713">
        <f t="shared" si="292"/>
        <v>505.41</v>
      </c>
    </row>
    <row r="18714" spans="1:6" x14ac:dyDescent="0.25">
      <c r="A18714" t="s">
        <v>13166</v>
      </c>
      <c r="B18714" t="s">
        <v>13695</v>
      </c>
      <c r="C18714">
        <v>2</v>
      </c>
      <c r="D18714">
        <v>1282.06</v>
      </c>
      <c r="E18714">
        <v>763.22</v>
      </c>
      <c r="F18714">
        <f t="shared" si="292"/>
        <v>518.83999999999992</v>
      </c>
    </row>
    <row r="18715" spans="1:6" x14ac:dyDescent="0.25">
      <c r="A18715" t="s">
        <v>13166</v>
      </c>
      <c r="B18715" t="s">
        <v>13750</v>
      </c>
      <c r="C18715">
        <v>1</v>
      </c>
      <c r="D18715">
        <v>1316.59</v>
      </c>
      <c r="E18715">
        <v>599.49</v>
      </c>
      <c r="F18715">
        <f t="shared" si="292"/>
        <v>717.09999999999991</v>
      </c>
    </row>
    <row r="18716" spans="1:6" x14ac:dyDescent="0.25">
      <c r="A18716" t="s">
        <v>13167</v>
      </c>
      <c r="B18716" t="s">
        <v>13699</v>
      </c>
      <c r="C18716">
        <v>3</v>
      </c>
      <c r="D18716">
        <v>1535.69</v>
      </c>
      <c r="E18716">
        <v>898.15</v>
      </c>
      <c r="F18716">
        <f t="shared" si="292"/>
        <v>637.54000000000008</v>
      </c>
    </row>
    <row r="18717" spans="1:6" x14ac:dyDescent="0.25">
      <c r="A18717" t="s">
        <v>13167</v>
      </c>
      <c r="B18717" t="s">
        <v>13676</v>
      </c>
      <c r="C18717">
        <v>2</v>
      </c>
      <c r="D18717">
        <v>902.7</v>
      </c>
      <c r="E18717">
        <v>612.80999999999995</v>
      </c>
      <c r="F18717">
        <f t="shared" si="292"/>
        <v>289.8900000000001</v>
      </c>
    </row>
    <row r="18718" spans="1:6" x14ac:dyDescent="0.25">
      <c r="A18718" t="s">
        <v>13167</v>
      </c>
      <c r="B18718" t="s">
        <v>13691</v>
      </c>
      <c r="C18718">
        <v>1</v>
      </c>
      <c r="D18718">
        <v>658.85</v>
      </c>
      <c r="E18718">
        <v>303.14999999999998</v>
      </c>
      <c r="F18718">
        <f t="shared" si="292"/>
        <v>355.70000000000005</v>
      </c>
    </row>
    <row r="18719" spans="1:6" x14ac:dyDescent="0.25">
      <c r="A18719" t="s">
        <v>13167</v>
      </c>
      <c r="B18719" t="s">
        <v>13671</v>
      </c>
      <c r="C18719">
        <v>1</v>
      </c>
      <c r="D18719">
        <v>435.82</v>
      </c>
      <c r="E18719">
        <v>173.05</v>
      </c>
      <c r="F18719">
        <f t="shared" si="292"/>
        <v>262.77</v>
      </c>
    </row>
    <row r="18720" spans="1:6" x14ac:dyDescent="0.25">
      <c r="A18720" t="s">
        <v>13168</v>
      </c>
      <c r="B18720" t="s">
        <v>13693</v>
      </c>
      <c r="C18720">
        <v>1</v>
      </c>
      <c r="D18720">
        <v>335.06</v>
      </c>
      <c r="E18720">
        <v>166.51</v>
      </c>
      <c r="F18720">
        <f t="shared" si="292"/>
        <v>168.55</v>
      </c>
    </row>
    <row r="18721" spans="1:6" x14ac:dyDescent="0.25">
      <c r="A18721" t="s">
        <v>13168</v>
      </c>
      <c r="B18721" t="s">
        <v>13658</v>
      </c>
      <c r="C18721">
        <v>1</v>
      </c>
      <c r="D18721">
        <v>939.16</v>
      </c>
      <c r="E18721">
        <v>660.62</v>
      </c>
      <c r="F18721">
        <f t="shared" si="292"/>
        <v>278.53999999999996</v>
      </c>
    </row>
    <row r="18722" spans="1:6" x14ac:dyDescent="0.25">
      <c r="A18722" t="s">
        <v>13169</v>
      </c>
      <c r="B18722" t="s">
        <v>13722</v>
      </c>
      <c r="C18722">
        <v>1</v>
      </c>
      <c r="D18722">
        <v>653.95000000000005</v>
      </c>
      <c r="E18722">
        <v>374.78</v>
      </c>
      <c r="F18722">
        <f t="shared" si="292"/>
        <v>279.17000000000007</v>
      </c>
    </row>
    <row r="18723" spans="1:6" x14ac:dyDescent="0.25">
      <c r="A18723" t="s">
        <v>13170</v>
      </c>
      <c r="B18723" t="s">
        <v>13684</v>
      </c>
      <c r="C18723">
        <v>3</v>
      </c>
      <c r="D18723">
        <v>279.60000000000002</v>
      </c>
      <c r="E18723">
        <v>157.21</v>
      </c>
      <c r="F18723">
        <f t="shared" si="292"/>
        <v>122.39000000000001</v>
      </c>
    </row>
    <row r="18724" spans="1:6" x14ac:dyDescent="0.25">
      <c r="A18724" t="s">
        <v>13170</v>
      </c>
      <c r="B18724" t="s">
        <v>13660</v>
      </c>
      <c r="C18724">
        <v>2</v>
      </c>
      <c r="D18724">
        <v>1238.03</v>
      </c>
      <c r="E18724">
        <v>762.6</v>
      </c>
      <c r="F18724">
        <f t="shared" si="292"/>
        <v>475.42999999999995</v>
      </c>
    </row>
    <row r="18725" spans="1:6" x14ac:dyDescent="0.25">
      <c r="A18725" t="s">
        <v>13171</v>
      </c>
      <c r="B18725" t="s">
        <v>13661</v>
      </c>
      <c r="C18725">
        <v>2</v>
      </c>
      <c r="D18725">
        <v>1197.9000000000001</v>
      </c>
      <c r="E18725">
        <v>618.83000000000004</v>
      </c>
      <c r="F18725">
        <f t="shared" si="292"/>
        <v>579.07000000000005</v>
      </c>
    </row>
    <row r="18726" spans="1:6" x14ac:dyDescent="0.25">
      <c r="A18726" t="s">
        <v>13172</v>
      </c>
      <c r="B18726" t="s">
        <v>13748</v>
      </c>
      <c r="C18726">
        <v>1</v>
      </c>
      <c r="D18726">
        <v>543.45000000000005</v>
      </c>
      <c r="E18726">
        <v>351.34</v>
      </c>
      <c r="F18726">
        <f t="shared" si="292"/>
        <v>192.11000000000007</v>
      </c>
    </row>
    <row r="18727" spans="1:6" x14ac:dyDescent="0.25">
      <c r="A18727" t="s">
        <v>13172</v>
      </c>
      <c r="B18727" t="s">
        <v>13702</v>
      </c>
      <c r="C18727">
        <v>1</v>
      </c>
      <c r="D18727">
        <v>573.16999999999996</v>
      </c>
      <c r="E18727">
        <v>259.39</v>
      </c>
      <c r="F18727">
        <f t="shared" si="292"/>
        <v>313.77999999999997</v>
      </c>
    </row>
    <row r="18728" spans="1:6" x14ac:dyDescent="0.25">
      <c r="A18728" t="s">
        <v>13173</v>
      </c>
      <c r="B18728" t="s">
        <v>13644</v>
      </c>
      <c r="C18728">
        <v>1</v>
      </c>
      <c r="D18728">
        <v>233.16</v>
      </c>
      <c r="E18728">
        <v>149.97999999999999</v>
      </c>
      <c r="F18728">
        <f t="shared" si="292"/>
        <v>83.18</v>
      </c>
    </row>
    <row r="18729" spans="1:6" x14ac:dyDescent="0.25">
      <c r="A18729" t="s">
        <v>13174</v>
      </c>
      <c r="B18729" t="s">
        <v>13676</v>
      </c>
      <c r="C18729">
        <v>2</v>
      </c>
      <c r="D18729">
        <v>914.39</v>
      </c>
      <c r="E18729">
        <v>612.80999999999995</v>
      </c>
      <c r="F18729">
        <f t="shared" si="292"/>
        <v>301.58000000000004</v>
      </c>
    </row>
    <row r="18730" spans="1:6" x14ac:dyDescent="0.25">
      <c r="A18730" t="s">
        <v>13174</v>
      </c>
      <c r="B18730" t="s">
        <v>13682</v>
      </c>
      <c r="C18730">
        <v>1</v>
      </c>
      <c r="D18730">
        <v>1127.2</v>
      </c>
      <c r="E18730">
        <v>569.41999999999996</v>
      </c>
      <c r="F18730">
        <f t="shared" si="292"/>
        <v>557.78000000000009</v>
      </c>
    </row>
    <row r="18731" spans="1:6" x14ac:dyDescent="0.25">
      <c r="A18731" t="s">
        <v>13174</v>
      </c>
      <c r="B18731" t="s">
        <v>13738</v>
      </c>
      <c r="C18731">
        <v>2</v>
      </c>
      <c r="D18731">
        <v>1670.55</v>
      </c>
      <c r="E18731">
        <v>687.43</v>
      </c>
      <c r="F18731">
        <f t="shared" si="292"/>
        <v>983.12</v>
      </c>
    </row>
    <row r="18732" spans="1:6" x14ac:dyDescent="0.25">
      <c r="A18732" t="s">
        <v>13175</v>
      </c>
      <c r="B18732" t="s">
        <v>13692</v>
      </c>
      <c r="C18732">
        <v>2</v>
      </c>
      <c r="D18732">
        <v>1041.45</v>
      </c>
      <c r="E18732">
        <v>517.95000000000005</v>
      </c>
      <c r="F18732">
        <f t="shared" si="292"/>
        <v>523.5</v>
      </c>
    </row>
    <row r="18733" spans="1:6" x14ac:dyDescent="0.25">
      <c r="A18733" t="s">
        <v>13175</v>
      </c>
      <c r="B18733" t="s">
        <v>13753</v>
      </c>
      <c r="C18733">
        <v>2</v>
      </c>
      <c r="D18733">
        <v>738.74</v>
      </c>
      <c r="E18733">
        <v>424.22</v>
      </c>
      <c r="F18733">
        <f t="shared" si="292"/>
        <v>314.52</v>
      </c>
    </row>
    <row r="18734" spans="1:6" x14ac:dyDescent="0.25">
      <c r="A18734" t="s">
        <v>13175</v>
      </c>
      <c r="B18734" t="s">
        <v>13686</v>
      </c>
      <c r="C18734">
        <v>1</v>
      </c>
      <c r="D18734">
        <v>2213.4</v>
      </c>
      <c r="E18734">
        <v>889.25</v>
      </c>
      <c r="F18734">
        <f t="shared" si="292"/>
        <v>1324.15</v>
      </c>
    </row>
    <row r="18735" spans="1:6" x14ac:dyDescent="0.25">
      <c r="A18735" t="s">
        <v>13175</v>
      </c>
      <c r="B18735" t="s">
        <v>13653</v>
      </c>
      <c r="C18735">
        <v>2</v>
      </c>
      <c r="D18735">
        <v>1144.1199999999999</v>
      </c>
      <c r="E18735">
        <v>672.41</v>
      </c>
      <c r="F18735">
        <f t="shared" si="292"/>
        <v>471.70999999999992</v>
      </c>
    </row>
    <row r="18736" spans="1:6" x14ac:dyDescent="0.25">
      <c r="A18736" t="s">
        <v>13176</v>
      </c>
      <c r="B18736" t="s">
        <v>13704</v>
      </c>
      <c r="C18736">
        <v>1</v>
      </c>
      <c r="D18736">
        <v>319.95999999999998</v>
      </c>
      <c r="E18736">
        <v>178.54</v>
      </c>
      <c r="F18736">
        <f t="shared" si="292"/>
        <v>141.41999999999999</v>
      </c>
    </row>
    <row r="18737" spans="1:6" x14ac:dyDescent="0.25">
      <c r="A18737" t="s">
        <v>13177</v>
      </c>
      <c r="B18737" t="s">
        <v>13664</v>
      </c>
      <c r="C18737">
        <v>1</v>
      </c>
      <c r="D18737">
        <v>1592.64</v>
      </c>
      <c r="E18737">
        <v>650.97</v>
      </c>
      <c r="F18737">
        <f t="shared" si="292"/>
        <v>941.67000000000007</v>
      </c>
    </row>
    <row r="18738" spans="1:6" x14ac:dyDescent="0.25">
      <c r="A18738" t="s">
        <v>13178</v>
      </c>
      <c r="B18738" t="s">
        <v>13678</v>
      </c>
      <c r="C18738">
        <v>1</v>
      </c>
      <c r="D18738">
        <v>360.23</v>
      </c>
      <c r="E18738">
        <v>239.3</v>
      </c>
      <c r="F18738">
        <f t="shared" si="292"/>
        <v>120.93</v>
      </c>
    </row>
    <row r="18739" spans="1:6" x14ac:dyDescent="0.25">
      <c r="A18739" t="s">
        <v>13179</v>
      </c>
      <c r="B18739" t="s">
        <v>13659</v>
      </c>
      <c r="C18739">
        <v>3</v>
      </c>
      <c r="D18739">
        <v>1503.57</v>
      </c>
      <c r="E18739">
        <v>631.15</v>
      </c>
      <c r="F18739">
        <f t="shared" si="292"/>
        <v>872.42</v>
      </c>
    </row>
    <row r="18740" spans="1:6" x14ac:dyDescent="0.25">
      <c r="A18740" t="s">
        <v>13179</v>
      </c>
      <c r="B18740" t="s">
        <v>13720</v>
      </c>
      <c r="C18740">
        <v>1</v>
      </c>
      <c r="D18740">
        <v>576.05999999999995</v>
      </c>
      <c r="E18740">
        <v>396.04</v>
      </c>
      <c r="F18740">
        <f t="shared" si="292"/>
        <v>180.01999999999992</v>
      </c>
    </row>
    <row r="18741" spans="1:6" x14ac:dyDescent="0.25">
      <c r="A18741" t="s">
        <v>13180</v>
      </c>
      <c r="B18741" t="s">
        <v>13710</v>
      </c>
      <c r="C18741">
        <v>1</v>
      </c>
      <c r="D18741">
        <v>222.33</v>
      </c>
      <c r="E18741">
        <v>133.21</v>
      </c>
      <c r="F18741">
        <f t="shared" si="292"/>
        <v>89.12</v>
      </c>
    </row>
    <row r="18742" spans="1:6" x14ac:dyDescent="0.25">
      <c r="A18742" t="s">
        <v>13181</v>
      </c>
      <c r="B18742" t="s">
        <v>13725</v>
      </c>
      <c r="C18742">
        <v>2</v>
      </c>
      <c r="D18742">
        <v>687.96</v>
      </c>
      <c r="E18742">
        <v>398.72</v>
      </c>
      <c r="F18742">
        <f t="shared" si="292"/>
        <v>289.24</v>
      </c>
    </row>
    <row r="18743" spans="1:6" x14ac:dyDescent="0.25">
      <c r="A18743" t="s">
        <v>13182</v>
      </c>
      <c r="B18743" t="s">
        <v>13736</v>
      </c>
      <c r="C18743">
        <v>2</v>
      </c>
      <c r="D18743">
        <v>1233.5899999999999</v>
      </c>
      <c r="E18743">
        <v>523.32000000000005</v>
      </c>
      <c r="F18743">
        <f t="shared" si="292"/>
        <v>710.26999999999987</v>
      </c>
    </row>
    <row r="18744" spans="1:6" x14ac:dyDescent="0.25">
      <c r="A18744" t="s">
        <v>13183</v>
      </c>
      <c r="B18744" t="s">
        <v>13663</v>
      </c>
      <c r="C18744">
        <v>1</v>
      </c>
      <c r="D18744">
        <v>1757.44</v>
      </c>
      <c r="E18744">
        <v>845.42</v>
      </c>
      <c r="F18744">
        <f t="shared" si="292"/>
        <v>912.0200000000001</v>
      </c>
    </row>
    <row r="18745" spans="1:6" x14ac:dyDescent="0.25">
      <c r="A18745" t="s">
        <v>13184</v>
      </c>
      <c r="B18745" t="s">
        <v>13699</v>
      </c>
      <c r="C18745">
        <v>1</v>
      </c>
      <c r="D18745">
        <v>1612.65</v>
      </c>
      <c r="E18745">
        <v>898.15</v>
      </c>
      <c r="F18745">
        <f t="shared" si="292"/>
        <v>714.50000000000011</v>
      </c>
    </row>
    <row r="18746" spans="1:6" x14ac:dyDescent="0.25">
      <c r="A18746" t="s">
        <v>13184</v>
      </c>
      <c r="B18746" t="s">
        <v>13744</v>
      </c>
      <c r="C18746">
        <v>1</v>
      </c>
      <c r="D18746">
        <v>1170.46</v>
      </c>
      <c r="E18746">
        <v>733.17</v>
      </c>
      <c r="F18746">
        <f t="shared" si="292"/>
        <v>437.29000000000008</v>
      </c>
    </row>
    <row r="18747" spans="1:6" x14ac:dyDescent="0.25">
      <c r="A18747" t="s">
        <v>13185</v>
      </c>
      <c r="B18747" t="s">
        <v>13720</v>
      </c>
      <c r="C18747">
        <v>1</v>
      </c>
      <c r="D18747">
        <v>555.37</v>
      </c>
      <c r="E18747">
        <v>396.04</v>
      </c>
      <c r="F18747">
        <f t="shared" si="292"/>
        <v>159.32999999999998</v>
      </c>
    </row>
    <row r="18748" spans="1:6" x14ac:dyDescent="0.25">
      <c r="A18748" t="s">
        <v>13185</v>
      </c>
      <c r="B18748" t="s">
        <v>13719</v>
      </c>
      <c r="C18748">
        <v>2</v>
      </c>
      <c r="D18748">
        <v>2116.04</v>
      </c>
      <c r="E18748">
        <v>876.8</v>
      </c>
      <c r="F18748">
        <f t="shared" si="292"/>
        <v>1239.24</v>
      </c>
    </row>
    <row r="18749" spans="1:6" x14ac:dyDescent="0.25">
      <c r="A18749" t="s">
        <v>13186</v>
      </c>
      <c r="B18749" t="s">
        <v>13733</v>
      </c>
      <c r="C18749">
        <v>2</v>
      </c>
      <c r="D18749">
        <v>1020.19</v>
      </c>
      <c r="E18749">
        <v>609.29</v>
      </c>
      <c r="F18749">
        <f t="shared" si="292"/>
        <v>410.90000000000009</v>
      </c>
    </row>
    <row r="18750" spans="1:6" x14ac:dyDescent="0.25">
      <c r="A18750" t="s">
        <v>13187</v>
      </c>
      <c r="B18750" t="s">
        <v>13754</v>
      </c>
      <c r="C18750">
        <v>1</v>
      </c>
      <c r="D18750">
        <v>1983.14</v>
      </c>
      <c r="E18750">
        <v>839.86</v>
      </c>
      <c r="F18750">
        <f t="shared" si="292"/>
        <v>1143.2800000000002</v>
      </c>
    </row>
    <row r="18751" spans="1:6" x14ac:dyDescent="0.25">
      <c r="A18751" t="s">
        <v>13188</v>
      </c>
      <c r="B18751" t="s">
        <v>13649</v>
      </c>
      <c r="C18751">
        <v>1</v>
      </c>
      <c r="D18751">
        <v>252.36</v>
      </c>
      <c r="E18751">
        <v>119.13</v>
      </c>
      <c r="F18751">
        <f t="shared" si="292"/>
        <v>133.23000000000002</v>
      </c>
    </row>
    <row r="18752" spans="1:6" x14ac:dyDescent="0.25">
      <c r="A18752" t="s">
        <v>13190</v>
      </c>
      <c r="B18752" t="s">
        <v>13757</v>
      </c>
      <c r="C18752">
        <v>1</v>
      </c>
      <c r="D18752">
        <v>1496.01</v>
      </c>
      <c r="E18752">
        <v>597.53</v>
      </c>
      <c r="F18752">
        <f t="shared" si="292"/>
        <v>898.48</v>
      </c>
    </row>
    <row r="18753" spans="1:6" x14ac:dyDescent="0.25">
      <c r="A18753" t="s">
        <v>13191</v>
      </c>
      <c r="B18753" t="s">
        <v>13655</v>
      </c>
      <c r="C18753">
        <v>2</v>
      </c>
      <c r="D18753">
        <v>1712.29</v>
      </c>
      <c r="E18753">
        <v>675.28</v>
      </c>
      <c r="F18753">
        <f t="shared" si="292"/>
        <v>1037.01</v>
      </c>
    </row>
    <row r="18754" spans="1:6" x14ac:dyDescent="0.25">
      <c r="A18754" t="s">
        <v>13192</v>
      </c>
      <c r="B18754" t="s">
        <v>13735</v>
      </c>
      <c r="C18754">
        <v>1</v>
      </c>
      <c r="D18754">
        <v>207.13</v>
      </c>
      <c r="E18754">
        <v>98.91</v>
      </c>
      <c r="F18754">
        <f t="shared" si="292"/>
        <v>108.22</v>
      </c>
    </row>
    <row r="18755" spans="1:6" x14ac:dyDescent="0.25">
      <c r="A18755" t="s">
        <v>13193</v>
      </c>
      <c r="B18755" t="s">
        <v>13650</v>
      </c>
      <c r="C18755">
        <v>1</v>
      </c>
      <c r="D18755">
        <v>254.87</v>
      </c>
      <c r="E18755">
        <v>152.56</v>
      </c>
      <c r="F18755">
        <f t="shared" ref="F18755:F18818" si="293">D18755-E18755</f>
        <v>102.31</v>
      </c>
    </row>
    <row r="18756" spans="1:6" x14ac:dyDescent="0.25">
      <c r="A18756" t="s">
        <v>13195</v>
      </c>
      <c r="B18756" t="s">
        <v>13731</v>
      </c>
      <c r="C18756">
        <v>1</v>
      </c>
      <c r="D18756">
        <v>1176.94</v>
      </c>
      <c r="E18756">
        <v>575.62</v>
      </c>
      <c r="F18756">
        <f t="shared" si="293"/>
        <v>601.32000000000005</v>
      </c>
    </row>
    <row r="18757" spans="1:6" x14ac:dyDescent="0.25">
      <c r="A18757" t="s">
        <v>13195</v>
      </c>
      <c r="B18757" t="s">
        <v>13742</v>
      </c>
      <c r="C18757">
        <v>1</v>
      </c>
      <c r="D18757">
        <v>1560.48</v>
      </c>
      <c r="E18757">
        <v>692.12</v>
      </c>
      <c r="F18757">
        <f t="shared" si="293"/>
        <v>868.36</v>
      </c>
    </row>
    <row r="18758" spans="1:6" x14ac:dyDescent="0.25">
      <c r="A18758" t="s">
        <v>13196</v>
      </c>
      <c r="B18758" t="s">
        <v>13649</v>
      </c>
      <c r="C18758">
        <v>1</v>
      </c>
      <c r="D18758">
        <v>242.1</v>
      </c>
      <c r="E18758">
        <v>119.13</v>
      </c>
      <c r="F18758">
        <f t="shared" si="293"/>
        <v>122.97</v>
      </c>
    </row>
    <row r="18759" spans="1:6" x14ac:dyDescent="0.25">
      <c r="A18759" t="s">
        <v>13198</v>
      </c>
      <c r="B18759" t="s">
        <v>13661</v>
      </c>
      <c r="C18759">
        <v>1</v>
      </c>
      <c r="D18759">
        <v>1207.76</v>
      </c>
      <c r="E18759">
        <v>618.83000000000004</v>
      </c>
      <c r="F18759">
        <f t="shared" si="293"/>
        <v>588.92999999999995</v>
      </c>
    </row>
    <row r="18760" spans="1:6" x14ac:dyDescent="0.25">
      <c r="A18760" t="s">
        <v>13198</v>
      </c>
      <c r="B18760" t="s">
        <v>13726</v>
      </c>
      <c r="C18760">
        <v>1</v>
      </c>
      <c r="D18760">
        <v>594.95000000000005</v>
      </c>
      <c r="E18760">
        <v>387.98</v>
      </c>
      <c r="F18760">
        <f t="shared" si="293"/>
        <v>206.97000000000003</v>
      </c>
    </row>
    <row r="18761" spans="1:6" x14ac:dyDescent="0.25">
      <c r="A18761" t="s">
        <v>13199</v>
      </c>
      <c r="B18761" t="s">
        <v>13662</v>
      </c>
      <c r="C18761">
        <v>1</v>
      </c>
      <c r="D18761">
        <v>538.07000000000005</v>
      </c>
      <c r="E18761">
        <v>229.43</v>
      </c>
      <c r="F18761">
        <f t="shared" si="293"/>
        <v>308.64000000000004</v>
      </c>
    </row>
    <row r="18762" spans="1:6" x14ac:dyDescent="0.25">
      <c r="A18762" t="s">
        <v>13199</v>
      </c>
      <c r="B18762" t="s">
        <v>13678</v>
      </c>
      <c r="C18762">
        <v>2</v>
      </c>
      <c r="D18762">
        <v>345.13</v>
      </c>
      <c r="E18762">
        <v>239.3</v>
      </c>
      <c r="F18762">
        <f t="shared" si="293"/>
        <v>105.82999999999998</v>
      </c>
    </row>
    <row r="18763" spans="1:6" x14ac:dyDescent="0.25">
      <c r="A18763" t="s">
        <v>13200</v>
      </c>
      <c r="B18763" t="s">
        <v>13649</v>
      </c>
      <c r="C18763">
        <v>1</v>
      </c>
      <c r="D18763">
        <v>243.2</v>
      </c>
      <c r="E18763">
        <v>119.13</v>
      </c>
      <c r="F18763">
        <f t="shared" si="293"/>
        <v>124.07</v>
      </c>
    </row>
    <row r="18764" spans="1:6" x14ac:dyDescent="0.25">
      <c r="A18764" t="s">
        <v>13201</v>
      </c>
      <c r="B18764" t="s">
        <v>13684</v>
      </c>
      <c r="C18764">
        <v>2</v>
      </c>
      <c r="D18764">
        <v>288.77999999999997</v>
      </c>
      <c r="E18764">
        <v>157.21</v>
      </c>
      <c r="F18764">
        <f t="shared" si="293"/>
        <v>131.56999999999996</v>
      </c>
    </row>
    <row r="18765" spans="1:6" x14ac:dyDescent="0.25">
      <c r="A18765" t="s">
        <v>13202</v>
      </c>
      <c r="B18765" t="s">
        <v>13707</v>
      </c>
      <c r="C18765">
        <v>1</v>
      </c>
      <c r="D18765">
        <v>1115.98</v>
      </c>
      <c r="E18765">
        <v>421.54</v>
      </c>
      <c r="F18765">
        <f t="shared" si="293"/>
        <v>694.44</v>
      </c>
    </row>
    <row r="18766" spans="1:6" x14ac:dyDescent="0.25">
      <c r="A18766" t="s">
        <v>13202</v>
      </c>
      <c r="B18766" t="s">
        <v>13715</v>
      </c>
      <c r="C18766">
        <v>1</v>
      </c>
      <c r="D18766">
        <v>1051.76</v>
      </c>
      <c r="E18766">
        <v>599.14</v>
      </c>
      <c r="F18766">
        <f t="shared" si="293"/>
        <v>452.62</v>
      </c>
    </row>
    <row r="18767" spans="1:6" x14ac:dyDescent="0.25">
      <c r="A18767" t="s">
        <v>13203</v>
      </c>
      <c r="B18767" t="s">
        <v>13697</v>
      </c>
      <c r="C18767">
        <v>1</v>
      </c>
      <c r="D18767">
        <v>1053.1400000000001</v>
      </c>
      <c r="E18767">
        <v>501.67</v>
      </c>
      <c r="F18767">
        <f t="shared" si="293"/>
        <v>551.47</v>
      </c>
    </row>
    <row r="18768" spans="1:6" x14ac:dyDescent="0.25">
      <c r="A18768" t="s">
        <v>13204</v>
      </c>
      <c r="B18768" t="s">
        <v>13678</v>
      </c>
      <c r="C18768">
        <v>1</v>
      </c>
      <c r="D18768">
        <v>356.13</v>
      </c>
      <c r="E18768">
        <v>239.3</v>
      </c>
      <c r="F18768">
        <f t="shared" si="293"/>
        <v>116.82999999999998</v>
      </c>
    </row>
    <row r="18769" spans="1:6" x14ac:dyDescent="0.25">
      <c r="A18769" t="s">
        <v>13205</v>
      </c>
      <c r="B18769" t="s">
        <v>13670</v>
      </c>
      <c r="C18769">
        <v>1</v>
      </c>
      <c r="D18769">
        <v>1718.31</v>
      </c>
      <c r="E18769">
        <v>801.98</v>
      </c>
      <c r="F18769">
        <f t="shared" si="293"/>
        <v>916.32999999999993</v>
      </c>
    </row>
    <row r="18770" spans="1:6" x14ac:dyDescent="0.25">
      <c r="A18770" t="s">
        <v>13205</v>
      </c>
      <c r="B18770" t="s">
        <v>13682</v>
      </c>
      <c r="C18770">
        <v>3</v>
      </c>
      <c r="D18770">
        <v>1130.6600000000001</v>
      </c>
      <c r="E18770">
        <v>569.41999999999996</v>
      </c>
      <c r="F18770">
        <f t="shared" si="293"/>
        <v>561.24000000000012</v>
      </c>
    </row>
    <row r="18771" spans="1:6" x14ac:dyDescent="0.25">
      <c r="A18771" t="s">
        <v>13206</v>
      </c>
      <c r="B18771" t="s">
        <v>13697</v>
      </c>
      <c r="C18771">
        <v>3</v>
      </c>
      <c r="D18771">
        <v>1045.53</v>
      </c>
      <c r="E18771">
        <v>501.67</v>
      </c>
      <c r="F18771">
        <f t="shared" si="293"/>
        <v>543.8599999999999</v>
      </c>
    </row>
    <row r="18772" spans="1:6" x14ac:dyDescent="0.25">
      <c r="A18772" t="s">
        <v>13206</v>
      </c>
      <c r="B18772" t="s">
        <v>13652</v>
      </c>
      <c r="C18772">
        <v>2</v>
      </c>
      <c r="D18772">
        <v>1374.17</v>
      </c>
      <c r="E18772">
        <v>628.45000000000005</v>
      </c>
      <c r="F18772">
        <f t="shared" si="293"/>
        <v>745.72</v>
      </c>
    </row>
    <row r="18773" spans="1:6" x14ac:dyDescent="0.25">
      <c r="A18773" t="s">
        <v>13206</v>
      </c>
      <c r="B18773" t="s">
        <v>13736</v>
      </c>
      <c r="C18773">
        <v>1</v>
      </c>
      <c r="D18773">
        <v>1198.79</v>
      </c>
      <c r="E18773">
        <v>523.32000000000005</v>
      </c>
      <c r="F18773">
        <f t="shared" si="293"/>
        <v>675.46999999999991</v>
      </c>
    </row>
    <row r="18774" spans="1:6" x14ac:dyDescent="0.25">
      <c r="A18774" t="s">
        <v>13207</v>
      </c>
      <c r="B18774" t="s">
        <v>13677</v>
      </c>
      <c r="C18774">
        <v>1</v>
      </c>
      <c r="D18774">
        <v>1271.96</v>
      </c>
      <c r="E18774">
        <v>732.05</v>
      </c>
      <c r="F18774">
        <f t="shared" si="293"/>
        <v>539.91000000000008</v>
      </c>
    </row>
    <row r="18775" spans="1:6" x14ac:dyDescent="0.25">
      <c r="A18775" t="s">
        <v>13207</v>
      </c>
      <c r="B18775" t="s">
        <v>13647</v>
      </c>
      <c r="C18775">
        <v>1</v>
      </c>
      <c r="D18775">
        <v>298.93</v>
      </c>
      <c r="E18775">
        <v>121.63</v>
      </c>
      <c r="F18775">
        <f t="shared" si="293"/>
        <v>177.3</v>
      </c>
    </row>
    <row r="18776" spans="1:6" x14ac:dyDescent="0.25">
      <c r="A18776" t="s">
        <v>13208</v>
      </c>
      <c r="B18776" t="s">
        <v>13745</v>
      </c>
      <c r="C18776">
        <v>2</v>
      </c>
      <c r="D18776">
        <v>402.41</v>
      </c>
      <c r="E18776">
        <v>203.59</v>
      </c>
      <c r="F18776">
        <f t="shared" si="293"/>
        <v>198.82000000000002</v>
      </c>
    </row>
    <row r="18777" spans="1:6" x14ac:dyDescent="0.25">
      <c r="A18777" t="s">
        <v>13209</v>
      </c>
      <c r="B18777" t="s">
        <v>13644</v>
      </c>
      <c r="C18777">
        <v>1</v>
      </c>
      <c r="D18777">
        <v>228.18</v>
      </c>
      <c r="E18777">
        <v>149.97999999999999</v>
      </c>
      <c r="F18777">
        <f t="shared" si="293"/>
        <v>78.200000000000017</v>
      </c>
    </row>
    <row r="18778" spans="1:6" x14ac:dyDescent="0.25">
      <c r="A18778" t="s">
        <v>13209</v>
      </c>
      <c r="B18778" t="s">
        <v>13696</v>
      </c>
      <c r="C18778">
        <v>1</v>
      </c>
      <c r="D18778">
        <v>2203.02</v>
      </c>
      <c r="E18778">
        <v>885.11</v>
      </c>
      <c r="F18778">
        <f t="shared" si="293"/>
        <v>1317.9099999999999</v>
      </c>
    </row>
    <row r="18779" spans="1:6" x14ac:dyDescent="0.25">
      <c r="A18779" t="s">
        <v>13210</v>
      </c>
      <c r="B18779" t="s">
        <v>13727</v>
      </c>
      <c r="C18779">
        <v>3</v>
      </c>
      <c r="D18779">
        <v>769.83</v>
      </c>
      <c r="E18779">
        <v>302.67</v>
      </c>
      <c r="F18779">
        <f t="shared" si="293"/>
        <v>467.16</v>
      </c>
    </row>
    <row r="18780" spans="1:6" x14ac:dyDescent="0.25">
      <c r="A18780" t="s">
        <v>13211</v>
      </c>
      <c r="B18780" t="s">
        <v>13712</v>
      </c>
      <c r="C18780">
        <v>2</v>
      </c>
      <c r="D18780">
        <v>619.04999999999995</v>
      </c>
      <c r="E18780">
        <v>277.64</v>
      </c>
      <c r="F18780">
        <f t="shared" si="293"/>
        <v>341.40999999999997</v>
      </c>
    </row>
    <row r="18781" spans="1:6" x14ac:dyDescent="0.25">
      <c r="A18781" t="s">
        <v>13212</v>
      </c>
      <c r="B18781" t="s">
        <v>13724</v>
      </c>
      <c r="C18781">
        <v>1</v>
      </c>
      <c r="D18781">
        <v>1241.45</v>
      </c>
      <c r="E18781">
        <v>671.17</v>
      </c>
      <c r="F18781">
        <f t="shared" si="293"/>
        <v>570.28000000000009</v>
      </c>
    </row>
    <row r="18782" spans="1:6" x14ac:dyDescent="0.25">
      <c r="A18782" t="s">
        <v>13213</v>
      </c>
      <c r="B18782" t="s">
        <v>13723</v>
      </c>
      <c r="C18782">
        <v>1</v>
      </c>
      <c r="D18782">
        <v>1176.53</v>
      </c>
      <c r="E18782">
        <v>663.99</v>
      </c>
      <c r="F18782">
        <f t="shared" si="293"/>
        <v>512.54</v>
      </c>
    </row>
    <row r="18783" spans="1:6" x14ac:dyDescent="0.25">
      <c r="A18783" t="s">
        <v>13213</v>
      </c>
      <c r="B18783" t="s">
        <v>13652</v>
      </c>
      <c r="C18783">
        <v>1</v>
      </c>
      <c r="D18783">
        <v>1484.32</v>
      </c>
      <c r="E18783">
        <v>628.45000000000005</v>
      </c>
      <c r="F18783">
        <f t="shared" si="293"/>
        <v>855.86999999999989</v>
      </c>
    </row>
    <row r="18784" spans="1:6" x14ac:dyDescent="0.25">
      <c r="A18784" t="s">
        <v>13214</v>
      </c>
      <c r="B18784" t="s">
        <v>13701</v>
      </c>
      <c r="C18784">
        <v>1</v>
      </c>
      <c r="D18784">
        <v>1560.45</v>
      </c>
      <c r="E18784">
        <v>613.88</v>
      </c>
      <c r="F18784">
        <f t="shared" si="293"/>
        <v>946.57</v>
      </c>
    </row>
    <row r="18785" spans="1:6" x14ac:dyDescent="0.25">
      <c r="A18785" t="s">
        <v>13215</v>
      </c>
      <c r="B18785" t="s">
        <v>13759</v>
      </c>
      <c r="C18785">
        <v>3</v>
      </c>
      <c r="D18785">
        <v>1702.06</v>
      </c>
      <c r="E18785">
        <v>719.5</v>
      </c>
      <c r="F18785">
        <f t="shared" si="293"/>
        <v>982.56</v>
      </c>
    </row>
    <row r="18786" spans="1:6" x14ac:dyDescent="0.25">
      <c r="A18786" t="s">
        <v>13216</v>
      </c>
      <c r="B18786" t="s">
        <v>13683</v>
      </c>
      <c r="C18786">
        <v>1</v>
      </c>
      <c r="D18786">
        <v>1378.71</v>
      </c>
      <c r="E18786">
        <v>741.67</v>
      </c>
      <c r="F18786">
        <f t="shared" si="293"/>
        <v>637.04000000000008</v>
      </c>
    </row>
    <row r="18787" spans="1:6" x14ac:dyDescent="0.25">
      <c r="A18787" t="s">
        <v>13216</v>
      </c>
      <c r="B18787" t="s">
        <v>13691</v>
      </c>
      <c r="C18787">
        <v>1</v>
      </c>
      <c r="D18787">
        <v>653.84</v>
      </c>
      <c r="E18787">
        <v>303.14999999999998</v>
      </c>
      <c r="F18787">
        <f t="shared" si="293"/>
        <v>350.69000000000005</v>
      </c>
    </row>
    <row r="18788" spans="1:6" x14ac:dyDescent="0.25">
      <c r="A18788" t="s">
        <v>13216</v>
      </c>
      <c r="B18788" t="s">
        <v>13738</v>
      </c>
      <c r="C18788">
        <v>1</v>
      </c>
      <c r="D18788">
        <v>1581.63</v>
      </c>
      <c r="E18788">
        <v>687.43</v>
      </c>
      <c r="F18788">
        <f t="shared" si="293"/>
        <v>894.20000000000016</v>
      </c>
    </row>
    <row r="18789" spans="1:6" x14ac:dyDescent="0.25">
      <c r="A18789" t="s">
        <v>13216</v>
      </c>
      <c r="B18789" t="s">
        <v>13719</v>
      </c>
      <c r="C18789">
        <v>2</v>
      </c>
      <c r="D18789">
        <v>2242.52</v>
      </c>
      <c r="E18789">
        <v>876.8</v>
      </c>
      <c r="F18789">
        <f t="shared" si="293"/>
        <v>1365.72</v>
      </c>
    </row>
    <row r="18790" spans="1:6" x14ac:dyDescent="0.25">
      <c r="A18790" t="s">
        <v>13218</v>
      </c>
      <c r="B18790" t="s">
        <v>13694</v>
      </c>
      <c r="C18790">
        <v>1</v>
      </c>
      <c r="D18790">
        <v>1355.45</v>
      </c>
      <c r="E18790">
        <v>640.85</v>
      </c>
      <c r="F18790">
        <f t="shared" si="293"/>
        <v>714.6</v>
      </c>
    </row>
    <row r="18791" spans="1:6" x14ac:dyDescent="0.25">
      <c r="A18791" t="s">
        <v>13220</v>
      </c>
      <c r="B18791" t="s">
        <v>13658</v>
      </c>
      <c r="C18791">
        <v>1</v>
      </c>
      <c r="D18791">
        <v>951.74</v>
      </c>
      <c r="E18791">
        <v>660.62</v>
      </c>
      <c r="F18791">
        <f t="shared" si="293"/>
        <v>291.12</v>
      </c>
    </row>
    <row r="18792" spans="1:6" x14ac:dyDescent="0.25">
      <c r="A18792" t="s">
        <v>13221</v>
      </c>
      <c r="B18792" t="s">
        <v>13728</v>
      </c>
      <c r="C18792">
        <v>1</v>
      </c>
      <c r="D18792">
        <v>654.89</v>
      </c>
      <c r="E18792">
        <v>372.54</v>
      </c>
      <c r="F18792">
        <f t="shared" si="293"/>
        <v>282.34999999999997</v>
      </c>
    </row>
    <row r="18793" spans="1:6" x14ac:dyDescent="0.25">
      <c r="A18793" t="s">
        <v>13221</v>
      </c>
      <c r="B18793" t="s">
        <v>13654</v>
      </c>
      <c r="C18793">
        <v>1</v>
      </c>
      <c r="D18793">
        <v>2167.69</v>
      </c>
      <c r="E18793">
        <v>854.29</v>
      </c>
      <c r="F18793">
        <f t="shared" si="293"/>
        <v>1313.4</v>
      </c>
    </row>
    <row r="18794" spans="1:6" x14ac:dyDescent="0.25">
      <c r="A18794" t="s">
        <v>13222</v>
      </c>
      <c r="B18794" t="s">
        <v>13722</v>
      </c>
      <c r="C18794">
        <v>2</v>
      </c>
      <c r="D18794">
        <v>694.72</v>
      </c>
      <c r="E18794">
        <v>374.78</v>
      </c>
      <c r="F18794">
        <f t="shared" si="293"/>
        <v>319.94000000000005</v>
      </c>
    </row>
    <row r="18795" spans="1:6" x14ac:dyDescent="0.25">
      <c r="A18795" t="s">
        <v>13222</v>
      </c>
      <c r="B18795" t="s">
        <v>13669</v>
      </c>
      <c r="C18795">
        <v>2</v>
      </c>
      <c r="D18795">
        <v>1471.57</v>
      </c>
      <c r="E18795">
        <v>647.35</v>
      </c>
      <c r="F18795">
        <f t="shared" si="293"/>
        <v>824.21999999999991</v>
      </c>
    </row>
    <row r="18796" spans="1:6" x14ac:dyDescent="0.25">
      <c r="A18796" t="s">
        <v>13222</v>
      </c>
      <c r="B18796" t="s">
        <v>13720</v>
      </c>
      <c r="C18796">
        <v>1</v>
      </c>
      <c r="D18796">
        <v>560.80999999999995</v>
      </c>
      <c r="E18796">
        <v>396.04</v>
      </c>
      <c r="F18796">
        <f t="shared" si="293"/>
        <v>164.76999999999992</v>
      </c>
    </row>
    <row r="18797" spans="1:6" x14ac:dyDescent="0.25">
      <c r="A18797" t="s">
        <v>13222</v>
      </c>
      <c r="B18797" t="s">
        <v>13656</v>
      </c>
      <c r="C18797">
        <v>2</v>
      </c>
      <c r="D18797">
        <v>1484.56</v>
      </c>
      <c r="E18797">
        <v>549.28</v>
      </c>
      <c r="F18797">
        <f t="shared" si="293"/>
        <v>935.28</v>
      </c>
    </row>
    <row r="18798" spans="1:6" x14ac:dyDescent="0.25">
      <c r="A18798" t="s">
        <v>13223</v>
      </c>
      <c r="B18798" t="s">
        <v>13747</v>
      </c>
      <c r="C18798">
        <v>1</v>
      </c>
      <c r="D18798">
        <v>316.88</v>
      </c>
      <c r="E18798">
        <v>127.63</v>
      </c>
      <c r="F18798">
        <f t="shared" si="293"/>
        <v>189.25</v>
      </c>
    </row>
    <row r="18799" spans="1:6" x14ac:dyDescent="0.25">
      <c r="A18799" t="s">
        <v>13223</v>
      </c>
      <c r="B18799" t="s">
        <v>13761</v>
      </c>
      <c r="C18799">
        <v>1</v>
      </c>
      <c r="D18799">
        <v>919.79</v>
      </c>
      <c r="E18799">
        <v>447.18</v>
      </c>
      <c r="F18799">
        <f t="shared" si="293"/>
        <v>472.60999999999996</v>
      </c>
    </row>
    <row r="18800" spans="1:6" x14ac:dyDescent="0.25">
      <c r="A18800" t="s">
        <v>13223</v>
      </c>
      <c r="B18800" t="s">
        <v>13645</v>
      </c>
      <c r="C18800">
        <v>2</v>
      </c>
      <c r="D18800">
        <v>527.87</v>
      </c>
      <c r="E18800">
        <v>250.51</v>
      </c>
      <c r="F18800">
        <f t="shared" si="293"/>
        <v>277.36</v>
      </c>
    </row>
    <row r="18801" spans="1:6" x14ac:dyDescent="0.25">
      <c r="A18801" t="s">
        <v>13223</v>
      </c>
      <c r="B18801" t="s">
        <v>13668</v>
      </c>
      <c r="C18801">
        <v>1</v>
      </c>
      <c r="D18801">
        <v>569.79</v>
      </c>
      <c r="E18801">
        <v>330.67</v>
      </c>
      <c r="F18801">
        <f t="shared" si="293"/>
        <v>239.11999999999995</v>
      </c>
    </row>
    <row r="18802" spans="1:6" x14ac:dyDescent="0.25">
      <c r="A18802" t="s">
        <v>13224</v>
      </c>
      <c r="B18802" t="s">
        <v>13712</v>
      </c>
      <c r="C18802">
        <v>2</v>
      </c>
      <c r="D18802">
        <v>657.45</v>
      </c>
      <c r="E18802">
        <v>277.64</v>
      </c>
      <c r="F18802">
        <f t="shared" si="293"/>
        <v>379.81000000000006</v>
      </c>
    </row>
    <row r="18803" spans="1:6" x14ac:dyDescent="0.25">
      <c r="A18803" t="s">
        <v>13224</v>
      </c>
      <c r="B18803" t="s">
        <v>13693</v>
      </c>
      <c r="C18803">
        <v>1</v>
      </c>
      <c r="D18803">
        <v>341.99</v>
      </c>
      <c r="E18803">
        <v>166.51</v>
      </c>
      <c r="F18803">
        <f t="shared" si="293"/>
        <v>175.48000000000002</v>
      </c>
    </row>
    <row r="18804" spans="1:6" x14ac:dyDescent="0.25">
      <c r="A18804" t="s">
        <v>13225</v>
      </c>
      <c r="B18804" t="s">
        <v>13751</v>
      </c>
      <c r="C18804">
        <v>1</v>
      </c>
      <c r="D18804">
        <v>1156.32</v>
      </c>
      <c r="E18804">
        <v>535.26</v>
      </c>
      <c r="F18804">
        <f t="shared" si="293"/>
        <v>621.05999999999995</v>
      </c>
    </row>
    <row r="18805" spans="1:6" x14ac:dyDescent="0.25">
      <c r="A18805" t="s">
        <v>13225</v>
      </c>
      <c r="B18805" t="s">
        <v>13723</v>
      </c>
      <c r="C18805">
        <v>2</v>
      </c>
      <c r="D18805">
        <v>1180.32</v>
      </c>
      <c r="E18805">
        <v>663.99</v>
      </c>
      <c r="F18805">
        <f t="shared" si="293"/>
        <v>516.32999999999993</v>
      </c>
    </row>
    <row r="18806" spans="1:6" x14ac:dyDescent="0.25">
      <c r="A18806" t="s">
        <v>13225</v>
      </c>
      <c r="B18806" t="s">
        <v>13750</v>
      </c>
      <c r="C18806">
        <v>2</v>
      </c>
      <c r="D18806">
        <v>1307.95</v>
      </c>
      <c r="E18806">
        <v>599.49</v>
      </c>
      <c r="F18806">
        <f t="shared" si="293"/>
        <v>708.46</v>
      </c>
    </row>
    <row r="18807" spans="1:6" x14ac:dyDescent="0.25">
      <c r="A18807" t="s">
        <v>13226</v>
      </c>
      <c r="B18807" t="s">
        <v>13712</v>
      </c>
      <c r="C18807">
        <v>1</v>
      </c>
      <c r="D18807">
        <v>609.72</v>
      </c>
      <c r="E18807">
        <v>277.64</v>
      </c>
      <c r="F18807">
        <f t="shared" si="293"/>
        <v>332.08000000000004</v>
      </c>
    </row>
    <row r="18808" spans="1:6" x14ac:dyDescent="0.25">
      <c r="A18808" t="s">
        <v>13226</v>
      </c>
      <c r="B18808" t="s">
        <v>13655</v>
      </c>
      <c r="C18808">
        <v>1</v>
      </c>
      <c r="D18808">
        <v>1744.77</v>
      </c>
      <c r="E18808">
        <v>675.28</v>
      </c>
      <c r="F18808">
        <f t="shared" si="293"/>
        <v>1069.49</v>
      </c>
    </row>
    <row r="18809" spans="1:6" x14ac:dyDescent="0.25">
      <c r="A18809" t="s">
        <v>13226</v>
      </c>
      <c r="B18809" t="s">
        <v>13706</v>
      </c>
      <c r="C18809">
        <v>2</v>
      </c>
      <c r="D18809">
        <v>2124.4</v>
      </c>
      <c r="E18809">
        <v>772.25</v>
      </c>
      <c r="F18809">
        <f t="shared" si="293"/>
        <v>1352.15</v>
      </c>
    </row>
    <row r="18810" spans="1:6" x14ac:dyDescent="0.25">
      <c r="A18810" t="s">
        <v>13227</v>
      </c>
      <c r="B18810" t="s">
        <v>13665</v>
      </c>
      <c r="C18810">
        <v>1</v>
      </c>
      <c r="D18810">
        <v>399.06</v>
      </c>
      <c r="E18810">
        <v>156.34</v>
      </c>
      <c r="F18810">
        <f t="shared" si="293"/>
        <v>242.72</v>
      </c>
    </row>
    <row r="18811" spans="1:6" x14ac:dyDescent="0.25">
      <c r="A18811" t="s">
        <v>13227</v>
      </c>
      <c r="B18811" t="s">
        <v>13689</v>
      </c>
      <c r="C18811">
        <v>1</v>
      </c>
      <c r="D18811">
        <v>2155.27</v>
      </c>
      <c r="E18811">
        <v>862.22</v>
      </c>
      <c r="F18811">
        <f t="shared" si="293"/>
        <v>1293.05</v>
      </c>
    </row>
    <row r="18812" spans="1:6" x14ac:dyDescent="0.25">
      <c r="A18812" t="s">
        <v>13228</v>
      </c>
      <c r="B18812" t="s">
        <v>13667</v>
      </c>
      <c r="C18812">
        <v>2</v>
      </c>
      <c r="D18812">
        <v>328.69</v>
      </c>
      <c r="E18812">
        <v>180.11</v>
      </c>
      <c r="F18812">
        <f t="shared" si="293"/>
        <v>148.57999999999998</v>
      </c>
    </row>
    <row r="18813" spans="1:6" x14ac:dyDescent="0.25">
      <c r="A18813" t="s">
        <v>13229</v>
      </c>
      <c r="B18813" t="s">
        <v>13689</v>
      </c>
      <c r="C18813">
        <v>1</v>
      </c>
      <c r="D18813">
        <v>2230.19</v>
      </c>
      <c r="E18813">
        <v>862.22</v>
      </c>
      <c r="F18813">
        <f t="shared" si="293"/>
        <v>1367.97</v>
      </c>
    </row>
    <row r="18814" spans="1:6" x14ac:dyDescent="0.25">
      <c r="A18814" t="s">
        <v>13230</v>
      </c>
      <c r="B18814" t="s">
        <v>13720</v>
      </c>
      <c r="C18814">
        <v>1</v>
      </c>
      <c r="D18814">
        <v>564.32000000000005</v>
      </c>
      <c r="E18814">
        <v>396.04</v>
      </c>
      <c r="F18814">
        <f t="shared" si="293"/>
        <v>168.28000000000003</v>
      </c>
    </row>
    <row r="18815" spans="1:6" x14ac:dyDescent="0.25">
      <c r="A18815" t="s">
        <v>13230</v>
      </c>
      <c r="B18815" t="s">
        <v>13734</v>
      </c>
      <c r="C18815">
        <v>1</v>
      </c>
      <c r="D18815">
        <v>358.39</v>
      </c>
      <c r="E18815">
        <v>194.38</v>
      </c>
      <c r="F18815">
        <f t="shared" si="293"/>
        <v>164.01</v>
      </c>
    </row>
    <row r="18816" spans="1:6" x14ac:dyDescent="0.25">
      <c r="A18816" t="s">
        <v>13231</v>
      </c>
      <c r="B18816" t="s">
        <v>13666</v>
      </c>
      <c r="C18816">
        <v>1</v>
      </c>
      <c r="D18816">
        <v>399.3</v>
      </c>
      <c r="E18816">
        <v>285.20999999999998</v>
      </c>
      <c r="F18816">
        <f t="shared" si="293"/>
        <v>114.09000000000003</v>
      </c>
    </row>
    <row r="18817" spans="1:6" x14ac:dyDescent="0.25">
      <c r="A18817" t="s">
        <v>13232</v>
      </c>
      <c r="B18817" t="s">
        <v>13672</v>
      </c>
      <c r="C18817">
        <v>1</v>
      </c>
      <c r="D18817">
        <v>308.01</v>
      </c>
      <c r="E18817">
        <v>223.77</v>
      </c>
      <c r="F18817">
        <f t="shared" si="293"/>
        <v>84.239999999999981</v>
      </c>
    </row>
    <row r="18818" spans="1:6" x14ac:dyDescent="0.25">
      <c r="A18818" t="s">
        <v>13232</v>
      </c>
      <c r="B18818" t="s">
        <v>13743</v>
      </c>
      <c r="C18818">
        <v>1</v>
      </c>
      <c r="D18818">
        <v>1156.3399999999999</v>
      </c>
      <c r="E18818">
        <v>453.98</v>
      </c>
      <c r="F18818">
        <f t="shared" si="293"/>
        <v>702.3599999999999</v>
      </c>
    </row>
    <row r="18819" spans="1:6" x14ac:dyDescent="0.25">
      <c r="A18819" t="s">
        <v>13232</v>
      </c>
      <c r="B18819" t="s">
        <v>13716</v>
      </c>
      <c r="C18819">
        <v>2</v>
      </c>
      <c r="D18819">
        <v>622.46</v>
      </c>
      <c r="E18819">
        <v>305.27</v>
      </c>
      <c r="F18819">
        <f t="shared" ref="F18819:F18882" si="294">D18819-E18819</f>
        <v>317.19000000000005</v>
      </c>
    </row>
    <row r="18820" spans="1:6" x14ac:dyDescent="0.25">
      <c r="A18820" t="s">
        <v>13233</v>
      </c>
      <c r="B18820" t="s">
        <v>13674</v>
      </c>
      <c r="C18820">
        <v>1</v>
      </c>
      <c r="D18820">
        <v>579.25</v>
      </c>
      <c r="E18820">
        <v>251.31</v>
      </c>
      <c r="F18820">
        <f t="shared" si="294"/>
        <v>327.94</v>
      </c>
    </row>
    <row r="18821" spans="1:6" x14ac:dyDescent="0.25">
      <c r="A18821" t="s">
        <v>13234</v>
      </c>
      <c r="B18821" t="s">
        <v>13679</v>
      </c>
      <c r="C18821">
        <v>2</v>
      </c>
      <c r="D18821">
        <v>1465.61</v>
      </c>
      <c r="E18821">
        <v>807.08</v>
      </c>
      <c r="F18821">
        <f t="shared" si="294"/>
        <v>658.52999999999986</v>
      </c>
    </row>
    <row r="18822" spans="1:6" x14ac:dyDescent="0.25">
      <c r="A18822" t="s">
        <v>13234</v>
      </c>
      <c r="B18822" t="s">
        <v>13724</v>
      </c>
      <c r="C18822">
        <v>1</v>
      </c>
      <c r="D18822">
        <v>1219.1199999999999</v>
      </c>
      <c r="E18822">
        <v>671.17</v>
      </c>
      <c r="F18822">
        <f t="shared" si="294"/>
        <v>547.94999999999993</v>
      </c>
    </row>
    <row r="18823" spans="1:6" x14ac:dyDescent="0.25">
      <c r="A18823" t="s">
        <v>13234</v>
      </c>
      <c r="B18823" t="s">
        <v>13663</v>
      </c>
      <c r="C18823">
        <v>1</v>
      </c>
      <c r="D18823">
        <v>1704.7</v>
      </c>
      <c r="E18823">
        <v>845.42</v>
      </c>
      <c r="F18823">
        <f t="shared" si="294"/>
        <v>859.28000000000009</v>
      </c>
    </row>
    <row r="18824" spans="1:6" x14ac:dyDescent="0.25">
      <c r="A18824" t="s">
        <v>13235</v>
      </c>
      <c r="B18824" t="s">
        <v>13679</v>
      </c>
      <c r="C18824">
        <v>1</v>
      </c>
      <c r="D18824">
        <v>1395.23</v>
      </c>
      <c r="E18824">
        <v>807.08</v>
      </c>
      <c r="F18824">
        <f t="shared" si="294"/>
        <v>588.15</v>
      </c>
    </row>
    <row r="18825" spans="1:6" x14ac:dyDescent="0.25">
      <c r="A18825" t="s">
        <v>13235</v>
      </c>
      <c r="B18825" t="s">
        <v>13711</v>
      </c>
      <c r="C18825">
        <v>1</v>
      </c>
      <c r="D18825">
        <v>1197.5999999999999</v>
      </c>
      <c r="E18825">
        <v>530.37</v>
      </c>
      <c r="F18825">
        <f t="shared" si="294"/>
        <v>667.2299999999999</v>
      </c>
    </row>
    <row r="18826" spans="1:6" x14ac:dyDescent="0.25">
      <c r="A18826" t="s">
        <v>13235</v>
      </c>
      <c r="B18826" t="s">
        <v>13680</v>
      </c>
      <c r="C18826">
        <v>1</v>
      </c>
      <c r="D18826">
        <v>655.88</v>
      </c>
      <c r="E18826">
        <v>245.41</v>
      </c>
      <c r="F18826">
        <f t="shared" si="294"/>
        <v>410.47</v>
      </c>
    </row>
    <row r="18827" spans="1:6" x14ac:dyDescent="0.25">
      <c r="A18827" t="s">
        <v>13236</v>
      </c>
      <c r="B18827" t="s">
        <v>13760</v>
      </c>
      <c r="C18827">
        <v>1</v>
      </c>
      <c r="D18827">
        <v>1505.36</v>
      </c>
      <c r="E18827">
        <v>770.67</v>
      </c>
      <c r="F18827">
        <f t="shared" si="294"/>
        <v>734.68999999999994</v>
      </c>
    </row>
    <row r="18828" spans="1:6" x14ac:dyDescent="0.25">
      <c r="A18828" t="s">
        <v>13237</v>
      </c>
      <c r="B18828" t="s">
        <v>13690</v>
      </c>
      <c r="C18828">
        <v>1</v>
      </c>
      <c r="D18828">
        <v>1392.25</v>
      </c>
      <c r="E18828">
        <v>783.85</v>
      </c>
      <c r="F18828">
        <f t="shared" si="294"/>
        <v>608.4</v>
      </c>
    </row>
    <row r="18829" spans="1:6" x14ac:dyDescent="0.25">
      <c r="A18829" t="s">
        <v>13237</v>
      </c>
      <c r="B18829" t="s">
        <v>13670</v>
      </c>
      <c r="C18829">
        <v>1</v>
      </c>
      <c r="D18829">
        <v>1832.01</v>
      </c>
      <c r="E18829">
        <v>801.98</v>
      </c>
      <c r="F18829">
        <f t="shared" si="294"/>
        <v>1030.03</v>
      </c>
    </row>
    <row r="18830" spans="1:6" x14ac:dyDescent="0.25">
      <c r="A18830" t="s">
        <v>13237</v>
      </c>
      <c r="B18830" t="s">
        <v>13722</v>
      </c>
      <c r="C18830">
        <v>2</v>
      </c>
      <c r="D18830">
        <v>639.77</v>
      </c>
      <c r="E18830">
        <v>374.78</v>
      </c>
      <c r="F18830">
        <f t="shared" si="294"/>
        <v>264.99</v>
      </c>
    </row>
    <row r="18831" spans="1:6" x14ac:dyDescent="0.25">
      <c r="A18831" t="s">
        <v>13239</v>
      </c>
      <c r="B18831" t="s">
        <v>13677</v>
      </c>
      <c r="C18831">
        <v>2</v>
      </c>
      <c r="D18831">
        <v>1224.25</v>
      </c>
      <c r="E18831">
        <v>732.05</v>
      </c>
      <c r="F18831">
        <f t="shared" si="294"/>
        <v>492.20000000000005</v>
      </c>
    </row>
    <row r="18832" spans="1:6" x14ac:dyDescent="0.25">
      <c r="A18832" t="s">
        <v>13239</v>
      </c>
      <c r="B18832" t="s">
        <v>13734</v>
      </c>
      <c r="C18832">
        <v>2</v>
      </c>
      <c r="D18832">
        <v>347.84</v>
      </c>
      <c r="E18832">
        <v>194.38</v>
      </c>
      <c r="F18832">
        <f t="shared" si="294"/>
        <v>153.45999999999998</v>
      </c>
    </row>
    <row r="18833" spans="1:6" x14ac:dyDescent="0.25">
      <c r="A18833" t="s">
        <v>13240</v>
      </c>
      <c r="B18833" t="s">
        <v>13722</v>
      </c>
      <c r="C18833">
        <v>2</v>
      </c>
      <c r="D18833">
        <v>654.54999999999995</v>
      </c>
      <c r="E18833">
        <v>374.78</v>
      </c>
      <c r="F18833">
        <f t="shared" si="294"/>
        <v>279.77</v>
      </c>
    </row>
    <row r="18834" spans="1:6" x14ac:dyDescent="0.25">
      <c r="A18834" t="s">
        <v>13241</v>
      </c>
      <c r="B18834" t="s">
        <v>13679</v>
      </c>
      <c r="C18834">
        <v>1</v>
      </c>
      <c r="D18834">
        <v>1403.58</v>
      </c>
      <c r="E18834">
        <v>807.08</v>
      </c>
      <c r="F18834">
        <f t="shared" si="294"/>
        <v>596.49999999999989</v>
      </c>
    </row>
    <row r="18835" spans="1:6" x14ac:dyDescent="0.25">
      <c r="A18835" t="s">
        <v>13241</v>
      </c>
      <c r="B18835" t="s">
        <v>13674</v>
      </c>
      <c r="C18835">
        <v>2</v>
      </c>
      <c r="D18835">
        <v>601.69000000000005</v>
      </c>
      <c r="E18835">
        <v>251.31</v>
      </c>
      <c r="F18835">
        <f t="shared" si="294"/>
        <v>350.38000000000005</v>
      </c>
    </row>
    <row r="18836" spans="1:6" x14ac:dyDescent="0.25">
      <c r="A18836" t="s">
        <v>13242</v>
      </c>
      <c r="B18836" t="s">
        <v>13675</v>
      </c>
      <c r="C18836">
        <v>2</v>
      </c>
      <c r="D18836">
        <v>217.6</v>
      </c>
      <c r="E18836">
        <v>84.53</v>
      </c>
      <c r="F18836">
        <f t="shared" si="294"/>
        <v>133.07</v>
      </c>
    </row>
    <row r="18837" spans="1:6" x14ac:dyDescent="0.25">
      <c r="A18837" t="s">
        <v>13242</v>
      </c>
      <c r="B18837" t="s">
        <v>13679</v>
      </c>
      <c r="C18837">
        <v>1</v>
      </c>
      <c r="D18837">
        <v>1397.26</v>
      </c>
      <c r="E18837">
        <v>807.08</v>
      </c>
      <c r="F18837">
        <f t="shared" si="294"/>
        <v>590.17999999999995</v>
      </c>
    </row>
    <row r="18838" spans="1:6" x14ac:dyDescent="0.25">
      <c r="A18838" t="s">
        <v>13243</v>
      </c>
      <c r="B18838" t="s">
        <v>13708</v>
      </c>
      <c r="C18838">
        <v>2</v>
      </c>
      <c r="D18838">
        <v>429.12</v>
      </c>
      <c r="E18838">
        <v>158.86000000000001</v>
      </c>
      <c r="F18838">
        <f t="shared" si="294"/>
        <v>270.26</v>
      </c>
    </row>
    <row r="18839" spans="1:6" x14ac:dyDescent="0.25">
      <c r="A18839" t="s">
        <v>13244</v>
      </c>
      <c r="B18839" t="s">
        <v>13651</v>
      </c>
      <c r="C18839">
        <v>1</v>
      </c>
      <c r="D18839">
        <v>1234.8900000000001</v>
      </c>
      <c r="E18839">
        <v>586.33000000000004</v>
      </c>
      <c r="F18839">
        <f t="shared" si="294"/>
        <v>648.56000000000006</v>
      </c>
    </row>
    <row r="18840" spans="1:6" x14ac:dyDescent="0.25">
      <c r="A18840" t="s">
        <v>13244</v>
      </c>
      <c r="B18840" t="s">
        <v>13645</v>
      </c>
      <c r="C18840">
        <v>1</v>
      </c>
      <c r="D18840">
        <v>524.89</v>
      </c>
      <c r="E18840">
        <v>250.51</v>
      </c>
      <c r="F18840">
        <f t="shared" si="294"/>
        <v>274.38</v>
      </c>
    </row>
    <row r="18841" spans="1:6" x14ac:dyDescent="0.25">
      <c r="A18841" t="s">
        <v>13245</v>
      </c>
      <c r="B18841" t="s">
        <v>13653</v>
      </c>
      <c r="C18841">
        <v>1</v>
      </c>
      <c r="D18841">
        <v>1177.1300000000001</v>
      </c>
      <c r="E18841">
        <v>672.41</v>
      </c>
      <c r="F18841">
        <f t="shared" si="294"/>
        <v>504.72000000000014</v>
      </c>
    </row>
    <row r="18842" spans="1:6" x14ac:dyDescent="0.25">
      <c r="A18842" t="s">
        <v>13246</v>
      </c>
      <c r="B18842" t="s">
        <v>13648</v>
      </c>
      <c r="C18842">
        <v>1</v>
      </c>
      <c r="D18842">
        <v>204.56</v>
      </c>
      <c r="E18842">
        <v>144.33000000000001</v>
      </c>
      <c r="F18842">
        <f t="shared" si="294"/>
        <v>60.22999999999999</v>
      </c>
    </row>
    <row r="18843" spans="1:6" x14ac:dyDescent="0.25">
      <c r="A18843" t="s">
        <v>13247</v>
      </c>
      <c r="B18843" t="s">
        <v>13664</v>
      </c>
      <c r="C18843">
        <v>1</v>
      </c>
      <c r="D18843">
        <v>1469.69</v>
      </c>
      <c r="E18843">
        <v>650.97</v>
      </c>
      <c r="F18843">
        <f t="shared" si="294"/>
        <v>818.72</v>
      </c>
    </row>
    <row r="18844" spans="1:6" x14ac:dyDescent="0.25">
      <c r="A18844" t="s">
        <v>13247</v>
      </c>
      <c r="B18844" t="s">
        <v>13673</v>
      </c>
      <c r="C18844">
        <v>1</v>
      </c>
      <c r="D18844">
        <v>951.11</v>
      </c>
      <c r="E18844">
        <v>578.19000000000005</v>
      </c>
      <c r="F18844">
        <f t="shared" si="294"/>
        <v>372.91999999999996</v>
      </c>
    </row>
    <row r="18845" spans="1:6" x14ac:dyDescent="0.25">
      <c r="A18845" t="s">
        <v>13247</v>
      </c>
      <c r="B18845" t="s">
        <v>13743</v>
      </c>
      <c r="C18845">
        <v>3</v>
      </c>
      <c r="D18845">
        <v>1108.57</v>
      </c>
      <c r="E18845">
        <v>453.98</v>
      </c>
      <c r="F18845">
        <f t="shared" si="294"/>
        <v>654.58999999999992</v>
      </c>
    </row>
    <row r="18846" spans="1:6" x14ac:dyDescent="0.25">
      <c r="A18846" t="s">
        <v>13249</v>
      </c>
      <c r="B18846" t="s">
        <v>13714</v>
      </c>
      <c r="C18846">
        <v>1</v>
      </c>
      <c r="D18846">
        <v>1725.41</v>
      </c>
      <c r="E18846">
        <v>765.5</v>
      </c>
      <c r="F18846">
        <f t="shared" si="294"/>
        <v>959.91000000000008</v>
      </c>
    </row>
    <row r="18847" spans="1:6" x14ac:dyDescent="0.25">
      <c r="A18847" t="s">
        <v>13250</v>
      </c>
      <c r="B18847" t="s">
        <v>13685</v>
      </c>
      <c r="C18847">
        <v>2</v>
      </c>
      <c r="D18847">
        <v>629.97</v>
      </c>
      <c r="E18847">
        <v>291.51</v>
      </c>
      <c r="F18847">
        <f t="shared" si="294"/>
        <v>338.46000000000004</v>
      </c>
    </row>
    <row r="18848" spans="1:6" x14ac:dyDescent="0.25">
      <c r="A18848" t="s">
        <v>13251</v>
      </c>
      <c r="B18848" t="s">
        <v>13712</v>
      </c>
      <c r="C18848">
        <v>1</v>
      </c>
      <c r="D18848">
        <v>650.4</v>
      </c>
      <c r="E18848">
        <v>277.64</v>
      </c>
      <c r="F18848">
        <f t="shared" si="294"/>
        <v>372.76</v>
      </c>
    </row>
    <row r="18849" spans="1:6" x14ac:dyDescent="0.25">
      <c r="A18849" t="s">
        <v>13252</v>
      </c>
      <c r="B18849" t="s">
        <v>13715</v>
      </c>
      <c r="C18849">
        <v>1</v>
      </c>
      <c r="D18849">
        <v>1119.51</v>
      </c>
      <c r="E18849">
        <v>599.14</v>
      </c>
      <c r="F18849">
        <f t="shared" si="294"/>
        <v>520.37</v>
      </c>
    </row>
    <row r="18850" spans="1:6" x14ac:dyDescent="0.25">
      <c r="A18850" t="s">
        <v>13252</v>
      </c>
      <c r="B18850" t="s">
        <v>13665</v>
      </c>
      <c r="C18850">
        <v>2</v>
      </c>
      <c r="D18850">
        <v>415.75</v>
      </c>
      <c r="E18850">
        <v>156.34</v>
      </c>
      <c r="F18850">
        <f t="shared" si="294"/>
        <v>259.40999999999997</v>
      </c>
    </row>
    <row r="18851" spans="1:6" x14ac:dyDescent="0.25">
      <c r="A18851" t="s">
        <v>13252</v>
      </c>
      <c r="B18851" t="s">
        <v>13701</v>
      </c>
      <c r="C18851">
        <v>1</v>
      </c>
      <c r="D18851">
        <v>1561.48</v>
      </c>
      <c r="E18851">
        <v>613.88</v>
      </c>
      <c r="F18851">
        <f t="shared" si="294"/>
        <v>947.6</v>
      </c>
    </row>
    <row r="18852" spans="1:6" x14ac:dyDescent="0.25">
      <c r="A18852" t="s">
        <v>13253</v>
      </c>
      <c r="B18852" t="s">
        <v>13651</v>
      </c>
      <c r="C18852">
        <v>1</v>
      </c>
      <c r="D18852">
        <v>1325.34</v>
      </c>
      <c r="E18852">
        <v>586.33000000000004</v>
      </c>
      <c r="F18852">
        <f t="shared" si="294"/>
        <v>739.00999999999988</v>
      </c>
    </row>
    <row r="18853" spans="1:6" x14ac:dyDescent="0.25">
      <c r="A18853" t="s">
        <v>13253</v>
      </c>
      <c r="B18853" t="s">
        <v>13752</v>
      </c>
      <c r="C18853">
        <v>1</v>
      </c>
      <c r="D18853">
        <v>134.61000000000001</v>
      </c>
      <c r="E18853">
        <v>87.54</v>
      </c>
      <c r="F18853">
        <f t="shared" si="294"/>
        <v>47.070000000000007</v>
      </c>
    </row>
    <row r="18854" spans="1:6" x14ac:dyDescent="0.25">
      <c r="A18854" t="s">
        <v>13254</v>
      </c>
      <c r="B18854" t="s">
        <v>13676</v>
      </c>
      <c r="C18854">
        <v>2</v>
      </c>
      <c r="D18854">
        <v>937.16</v>
      </c>
      <c r="E18854">
        <v>612.80999999999995</v>
      </c>
      <c r="F18854">
        <f t="shared" si="294"/>
        <v>324.35000000000002</v>
      </c>
    </row>
    <row r="18855" spans="1:6" x14ac:dyDescent="0.25">
      <c r="A18855" t="s">
        <v>13255</v>
      </c>
      <c r="B18855" t="s">
        <v>13668</v>
      </c>
      <c r="C18855">
        <v>1</v>
      </c>
      <c r="D18855">
        <v>521.66</v>
      </c>
      <c r="E18855">
        <v>330.67</v>
      </c>
      <c r="F18855">
        <f t="shared" si="294"/>
        <v>190.98999999999995</v>
      </c>
    </row>
    <row r="18856" spans="1:6" x14ac:dyDescent="0.25">
      <c r="A18856" t="s">
        <v>13255</v>
      </c>
      <c r="B18856" t="s">
        <v>13744</v>
      </c>
      <c r="C18856">
        <v>1</v>
      </c>
      <c r="D18856">
        <v>1214.71</v>
      </c>
      <c r="E18856">
        <v>733.17</v>
      </c>
      <c r="F18856">
        <f t="shared" si="294"/>
        <v>481.54000000000008</v>
      </c>
    </row>
    <row r="18857" spans="1:6" x14ac:dyDescent="0.25">
      <c r="A18857" t="s">
        <v>13256</v>
      </c>
      <c r="B18857" t="s">
        <v>13720</v>
      </c>
      <c r="C18857">
        <v>2</v>
      </c>
      <c r="D18857">
        <v>549</v>
      </c>
      <c r="E18857">
        <v>396.04</v>
      </c>
      <c r="F18857">
        <f t="shared" si="294"/>
        <v>152.95999999999998</v>
      </c>
    </row>
    <row r="18858" spans="1:6" x14ac:dyDescent="0.25">
      <c r="A18858" t="s">
        <v>13257</v>
      </c>
      <c r="B18858" t="s">
        <v>13679</v>
      </c>
      <c r="C18858">
        <v>2</v>
      </c>
      <c r="D18858">
        <v>1476.07</v>
      </c>
      <c r="E18858">
        <v>807.08</v>
      </c>
      <c r="F18858">
        <f t="shared" si="294"/>
        <v>668.9899999999999</v>
      </c>
    </row>
    <row r="18859" spans="1:6" x14ac:dyDescent="0.25">
      <c r="A18859" t="s">
        <v>13257</v>
      </c>
      <c r="B18859" t="s">
        <v>13661</v>
      </c>
      <c r="C18859">
        <v>1</v>
      </c>
      <c r="D18859">
        <v>1202.93</v>
      </c>
      <c r="E18859">
        <v>618.83000000000004</v>
      </c>
      <c r="F18859">
        <f t="shared" si="294"/>
        <v>584.1</v>
      </c>
    </row>
    <row r="18860" spans="1:6" x14ac:dyDescent="0.25">
      <c r="A18860" t="s">
        <v>13258</v>
      </c>
      <c r="B18860" t="s">
        <v>13649</v>
      </c>
      <c r="C18860">
        <v>2</v>
      </c>
      <c r="D18860">
        <v>253.2</v>
      </c>
      <c r="E18860">
        <v>119.13</v>
      </c>
      <c r="F18860">
        <f t="shared" si="294"/>
        <v>134.07</v>
      </c>
    </row>
    <row r="18861" spans="1:6" x14ac:dyDescent="0.25">
      <c r="A18861" t="s">
        <v>13259</v>
      </c>
      <c r="B18861" t="s">
        <v>13699</v>
      </c>
      <c r="C18861">
        <v>1</v>
      </c>
      <c r="D18861">
        <v>1597.26</v>
      </c>
      <c r="E18861">
        <v>898.15</v>
      </c>
      <c r="F18861">
        <f t="shared" si="294"/>
        <v>699.11</v>
      </c>
    </row>
    <row r="18862" spans="1:6" x14ac:dyDescent="0.25">
      <c r="A18862" t="s">
        <v>13260</v>
      </c>
      <c r="B18862" t="s">
        <v>13758</v>
      </c>
      <c r="C18862">
        <v>1</v>
      </c>
      <c r="D18862">
        <v>248.71</v>
      </c>
      <c r="E18862">
        <v>90.88</v>
      </c>
      <c r="F18862">
        <f t="shared" si="294"/>
        <v>157.83000000000001</v>
      </c>
    </row>
    <row r="18863" spans="1:6" x14ac:dyDescent="0.25">
      <c r="A18863" t="s">
        <v>13261</v>
      </c>
      <c r="B18863" t="s">
        <v>13696</v>
      </c>
      <c r="C18863">
        <v>1</v>
      </c>
      <c r="D18863">
        <v>2153.48</v>
      </c>
      <c r="E18863">
        <v>885.11</v>
      </c>
      <c r="F18863">
        <f t="shared" si="294"/>
        <v>1268.3699999999999</v>
      </c>
    </row>
    <row r="18864" spans="1:6" x14ac:dyDescent="0.25">
      <c r="A18864" t="s">
        <v>13261</v>
      </c>
      <c r="B18864" t="s">
        <v>13724</v>
      </c>
      <c r="C18864">
        <v>1</v>
      </c>
      <c r="D18864">
        <v>1187.69</v>
      </c>
      <c r="E18864">
        <v>671.17</v>
      </c>
      <c r="F18864">
        <f t="shared" si="294"/>
        <v>516.5200000000001</v>
      </c>
    </row>
    <row r="18865" spans="1:6" x14ac:dyDescent="0.25">
      <c r="A18865" t="s">
        <v>13262</v>
      </c>
      <c r="B18865" t="s">
        <v>13664</v>
      </c>
      <c r="C18865">
        <v>1</v>
      </c>
      <c r="D18865">
        <v>1518.97</v>
      </c>
      <c r="E18865">
        <v>650.97</v>
      </c>
      <c r="F18865">
        <f t="shared" si="294"/>
        <v>868</v>
      </c>
    </row>
    <row r="18866" spans="1:6" x14ac:dyDescent="0.25">
      <c r="A18866" t="s">
        <v>13263</v>
      </c>
      <c r="B18866" t="s">
        <v>13679</v>
      </c>
      <c r="C18866">
        <v>1</v>
      </c>
      <c r="D18866">
        <v>1379.68</v>
      </c>
      <c r="E18866">
        <v>807.08</v>
      </c>
      <c r="F18866">
        <f t="shared" si="294"/>
        <v>572.6</v>
      </c>
    </row>
    <row r="18867" spans="1:6" x14ac:dyDescent="0.25">
      <c r="A18867" t="s">
        <v>13264</v>
      </c>
      <c r="B18867" t="s">
        <v>13680</v>
      </c>
      <c r="C18867">
        <v>2</v>
      </c>
      <c r="D18867">
        <v>603.30999999999995</v>
      </c>
      <c r="E18867">
        <v>245.41</v>
      </c>
      <c r="F18867">
        <f t="shared" si="294"/>
        <v>357.9</v>
      </c>
    </row>
    <row r="18868" spans="1:6" x14ac:dyDescent="0.25">
      <c r="A18868" t="s">
        <v>13264</v>
      </c>
      <c r="B18868" t="s">
        <v>13691</v>
      </c>
      <c r="C18868">
        <v>1</v>
      </c>
      <c r="D18868">
        <v>707.17</v>
      </c>
      <c r="E18868">
        <v>303.14999999999998</v>
      </c>
      <c r="F18868">
        <f t="shared" si="294"/>
        <v>404.02</v>
      </c>
    </row>
    <row r="18869" spans="1:6" x14ac:dyDescent="0.25">
      <c r="A18869" t="s">
        <v>13265</v>
      </c>
      <c r="B18869" t="s">
        <v>13685</v>
      </c>
      <c r="C18869">
        <v>2</v>
      </c>
      <c r="D18869">
        <v>635.80999999999995</v>
      </c>
      <c r="E18869">
        <v>291.51</v>
      </c>
      <c r="F18869">
        <f t="shared" si="294"/>
        <v>344.29999999999995</v>
      </c>
    </row>
    <row r="18870" spans="1:6" x14ac:dyDescent="0.25">
      <c r="A18870" t="s">
        <v>13266</v>
      </c>
      <c r="B18870" t="s">
        <v>13700</v>
      </c>
      <c r="C18870">
        <v>2</v>
      </c>
      <c r="D18870">
        <v>547.59</v>
      </c>
      <c r="E18870">
        <v>300.92</v>
      </c>
      <c r="F18870">
        <f t="shared" si="294"/>
        <v>246.67000000000002</v>
      </c>
    </row>
    <row r="18871" spans="1:6" x14ac:dyDescent="0.25">
      <c r="A18871" t="s">
        <v>13268</v>
      </c>
      <c r="B18871" t="s">
        <v>13659</v>
      </c>
      <c r="C18871">
        <v>1</v>
      </c>
      <c r="D18871">
        <v>1582.53</v>
      </c>
      <c r="E18871">
        <v>631.15</v>
      </c>
      <c r="F18871">
        <f t="shared" si="294"/>
        <v>951.38</v>
      </c>
    </row>
    <row r="18872" spans="1:6" x14ac:dyDescent="0.25">
      <c r="A18872" t="s">
        <v>13268</v>
      </c>
      <c r="B18872" t="s">
        <v>13716</v>
      </c>
      <c r="C18872">
        <v>1</v>
      </c>
      <c r="D18872">
        <v>635.03</v>
      </c>
      <c r="E18872">
        <v>305.27</v>
      </c>
      <c r="F18872">
        <f t="shared" si="294"/>
        <v>329.76</v>
      </c>
    </row>
    <row r="18873" spans="1:6" x14ac:dyDescent="0.25">
      <c r="A18873" t="s">
        <v>13269</v>
      </c>
      <c r="B18873" t="s">
        <v>13694</v>
      </c>
      <c r="C18873">
        <v>1</v>
      </c>
      <c r="D18873">
        <v>1368.93</v>
      </c>
      <c r="E18873">
        <v>640.85</v>
      </c>
      <c r="F18873">
        <f t="shared" si="294"/>
        <v>728.08</v>
      </c>
    </row>
    <row r="18874" spans="1:6" x14ac:dyDescent="0.25">
      <c r="A18874" t="s">
        <v>13270</v>
      </c>
      <c r="B18874" t="s">
        <v>13689</v>
      </c>
      <c r="C18874">
        <v>1</v>
      </c>
      <c r="D18874">
        <v>2203.8000000000002</v>
      </c>
      <c r="E18874">
        <v>862.22</v>
      </c>
      <c r="F18874">
        <f t="shared" si="294"/>
        <v>1341.5800000000002</v>
      </c>
    </row>
    <row r="18875" spans="1:6" x14ac:dyDescent="0.25">
      <c r="A18875" t="s">
        <v>13270</v>
      </c>
      <c r="B18875" t="s">
        <v>13707</v>
      </c>
      <c r="C18875">
        <v>1</v>
      </c>
      <c r="D18875">
        <v>1047.49</v>
      </c>
      <c r="E18875">
        <v>421.54</v>
      </c>
      <c r="F18875">
        <f t="shared" si="294"/>
        <v>625.95000000000005</v>
      </c>
    </row>
    <row r="18876" spans="1:6" x14ac:dyDescent="0.25">
      <c r="A18876" t="s">
        <v>13271</v>
      </c>
      <c r="B18876" t="s">
        <v>13659</v>
      </c>
      <c r="C18876">
        <v>1</v>
      </c>
      <c r="D18876">
        <v>1487.24</v>
      </c>
      <c r="E18876">
        <v>631.15</v>
      </c>
      <c r="F18876">
        <f t="shared" si="294"/>
        <v>856.09</v>
      </c>
    </row>
    <row r="18877" spans="1:6" x14ac:dyDescent="0.25">
      <c r="A18877" t="s">
        <v>13272</v>
      </c>
      <c r="B18877" t="s">
        <v>13720</v>
      </c>
      <c r="C18877">
        <v>3</v>
      </c>
      <c r="D18877">
        <v>555.73</v>
      </c>
      <c r="E18877">
        <v>396.04</v>
      </c>
      <c r="F18877">
        <f t="shared" si="294"/>
        <v>159.69</v>
      </c>
    </row>
    <row r="18878" spans="1:6" x14ac:dyDescent="0.25">
      <c r="A18878" t="s">
        <v>13273</v>
      </c>
      <c r="B18878" t="s">
        <v>13654</v>
      </c>
      <c r="C18878">
        <v>2</v>
      </c>
      <c r="D18878">
        <v>2207.1999999999998</v>
      </c>
      <c r="E18878">
        <v>854.29</v>
      </c>
      <c r="F18878">
        <f t="shared" si="294"/>
        <v>1352.9099999999999</v>
      </c>
    </row>
    <row r="18879" spans="1:6" x14ac:dyDescent="0.25">
      <c r="A18879" t="s">
        <v>13274</v>
      </c>
      <c r="B18879" t="s">
        <v>13684</v>
      </c>
      <c r="C18879">
        <v>1</v>
      </c>
      <c r="D18879">
        <v>287.83999999999997</v>
      </c>
      <c r="E18879">
        <v>157.21</v>
      </c>
      <c r="F18879">
        <f t="shared" si="294"/>
        <v>130.62999999999997</v>
      </c>
    </row>
    <row r="18880" spans="1:6" x14ac:dyDescent="0.25">
      <c r="A18880" t="s">
        <v>13274</v>
      </c>
      <c r="B18880" t="s">
        <v>13714</v>
      </c>
      <c r="C18880">
        <v>2</v>
      </c>
      <c r="D18880">
        <v>1789.68</v>
      </c>
      <c r="E18880">
        <v>765.5</v>
      </c>
      <c r="F18880">
        <f t="shared" si="294"/>
        <v>1024.18</v>
      </c>
    </row>
    <row r="18881" spans="1:6" x14ac:dyDescent="0.25">
      <c r="A18881" t="s">
        <v>13275</v>
      </c>
      <c r="B18881" t="s">
        <v>13650</v>
      </c>
      <c r="C18881">
        <v>3</v>
      </c>
      <c r="D18881">
        <v>251.71</v>
      </c>
      <c r="E18881">
        <v>152.56</v>
      </c>
      <c r="F18881">
        <f t="shared" si="294"/>
        <v>99.15</v>
      </c>
    </row>
    <row r="18882" spans="1:6" x14ac:dyDescent="0.25">
      <c r="A18882" t="s">
        <v>13275</v>
      </c>
      <c r="B18882" t="s">
        <v>13714</v>
      </c>
      <c r="C18882">
        <v>1</v>
      </c>
      <c r="D18882">
        <v>1786.25</v>
      </c>
      <c r="E18882">
        <v>765.5</v>
      </c>
      <c r="F18882">
        <f t="shared" si="294"/>
        <v>1020.75</v>
      </c>
    </row>
    <row r="18883" spans="1:6" x14ac:dyDescent="0.25">
      <c r="A18883" t="s">
        <v>13276</v>
      </c>
      <c r="B18883" t="s">
        <v>13760</v>
      </c>
      <c r="C18883">
        <v>1</v>
      </c>
      <c r="D18883">
        <v>1606.88</v>
      </c>
      <c r="E18883">
        <v>770.67</v>
      </c>
      <c r="F18883">
        <f t="shared" ref="F18883:F18946" si="295">D18883-E18883</f>
        <v>836.21000000000015</v>
      </c>
    </row>
    <row r="18884" spans="1:6" x14ac:dyDescent="0.25">
      <c r="A18884" t="s">
        <v>13276</v>
      </c>
      <c r="B18884" t="s">
        <v>13730</v>
      </c>
      <c r="C18884">
        <v>2</v>
      </c>
      <c r="D18884">
        <v>403.81</v>
      </c>
      <c r="E18884">
        <v>194.87</v>
      </c>
      <c r="F18884">
        <f t="shared" si="295"/>
        <v>208.94</v>
      </c>
    </row>
    <row r="18885" spans="1:6" x14ac:dyDescent="0.25">
      <c r="A18885" t="s">
        <v>13277</v>
      </c>
      <c r="B18885" t="s">
        <v>13680</v>
      </c>
      <c r="C18885">
        <v>1</v>
      </c>
      <c r="D18885">
        <v>651.5</v>
      </c>
      <c r="E18885">
        <v>245.41</v>
      </c>
      <c r="F18885">
        <f t="shared" si="295"/>
        <v>406.09000000000003</v>
      </c>
    </row>
    <row r="18886" spans="1:6" x14ac:dyDescent="0.25">
      <c r="A18886" t="s">
        <v>13278</v>
      </c>
      <c r="B18886" t="s">
        <v>13664</v>
      </c>
      <c r="C18886">
        <v>1</v>
      </c>
      <c r="D18886">
        <v>1535.76</v>
      </c>
      <c r="E18886">
        <v>650.97</v>
      </c>
      <c r="F18886">
        <f t="shared" si="295"/>
        <v>884.79</v>
      </c>
    </row>
    <row r="18887" spans="1:6" x14ac:dyDescent="0.25">
      <c r="A18887" t="s">
        <v>13279</v>
      </c>
      <c r="B18887" t="s">
        <v>13698</v>
      </c>
      <c r="C18887">
        <v>1</v>
      </c>
      <c r="D18887">
        <v>1244.52</v>
      </c>
      <c r="E18887">
        <v>541.89</v>
      </c>
      <c r="F18887">
        <f t="shared" si="295"/>
        <v>702.63</v>
      </c>
    </row>
    <row r="18888" spans="1:6" x14ac:dyDescent="0.25">
      <c r="A18888" t="s">
        <v>13279</v>
      </c>
      <c r="B18888" t="s">
        <v>13656</v>
      </c>
      <c r="C18888">
        <v>2</v>
      </c>
      <c r="D18888">
        <v>1458.68</v>
      </c>
      <c r="E18888">
        <v>549.28</v>
      </c>
      <c r="F18888">
        <f t="shared" si="295"/>
        <v>909.40000000000009</v>
      </c>
    </row>
    <row r="18889" spans="1:6" x14ac:dyDescent="0.25">
      <c r="A18889" t="s">
        <v>13280</v>
      </c>
      <c r="B18889" t="s">
        <v>13689</v>
      </c>
      <c r="C18889">
        <v>1</v>
      </c>
      <c r="D18889">
        <v>2308.6799999999998</v>
      </c>
      <c r="E18889">
        <v>862.22</v>
      </c>
      <c r="F18889">
        <f t="shared" si="295"/>
        <v>1446.4599999999998</v>
      </c>
    </row>
    <row r="18890" spans="1:6" x14ac:dyDescent="0.25">
      <c r="A18890" t="s">
        <v>13282</v>
      </c>
      <c r="B18890" t="s">
        <v>13655</v>
      </c>
      <c r="C18890">
        <v>1</v>
      </c>
      <c r="D18890">
        <v>1821.05</v>
      </c>
      <c r="E18890">
        <v>675.28</v>
      </c>
      <c r="F18890">
        <f t="shared" si="295"/>
        <v>1145.77</v>
      </c>
    </row>
    <row r="18891" spans="1:6" x14ac:dyDescent="0.25">
      <c r="A18891" t="s">
        <v>13283</v>
      </c>
      <c r="B18891" t="s">
        <v>13729</v>
      </c>
      <c r="C18891">
        <v>2</v>
      </c>
      <c r="D18891">
        <v>1236.3</v>
      </c>
      <c r="E18891">
        <v>677.14</v>
      </c>
      <c r="F18891">
        <f t="shared" si="295"/>
        <v>559.16</v>
      </c>
    </row>
    <row r="18892" spans="1:6" x14ac:dyDescent="0.25">
      <c r="A18892" t="s">
        <v>13284</v>
      </c>
      <c r="B18892" t="s">
        <v>13752</v>
      </c>
      <c r="C18892">
        <v>3</v>
      </c>
      <c r="D18892">
        <v>136.19999999999999</v>
      </c>
      <c r="E18892">
        <v>87.54</v>
      </c>
      <c r="F18892">
        <f t="shared" si="295"/>
        <v>48.659999999999982</v>
      </c>
    </row>
    <row r="18893" spans="1:6" x14ac:dyDescent="0.25">
      <c r="A18893" t="s">
        <v>13284</v>
      </c>
      <c r="B18893" t="s">
        <v>13648</v>
      </c>
      <c r="C18893">
        <v>2</v>
      </c>
      <c r="D18893">
        <v>194.83</v>
      </c>
      <c r="E18893">
        <v>144.33000000000001</v>
      </c>
      <c r="F18893">
        <f t="shared" si="295"/>
        <v>50.5</v>
      </c>
    </row>
    <row r="18894" spans="1:6" x14ac:dyDescent="0.25">
      <c r="A18894" t="s">
        <v>13285</v>
      </c>
      <c r="B18894" t="s">
        <v>13696</v>
      </c>
      <c r="C18894">
        <v>1</v>
      </c>
      <c r="D18894">
        <v>2194.58</v>
      </c>
      <c r="E18894">
        <v>885.11</v>
      </c>
      <c r="F18894">
        <f t="shared" si="295"/>
        <v>1309.4699999999998</v>
      </c>
    </row>
    <row r="18895" spans="1:6" x14ac:dyDescent="0.25">
      <c r="A18895" t="s">
        <v>13285</v>
      </c>
      <c r="B18895" t="s">
        <v>13663</v>
      </c>
      <c r="C18895">
        <v>1</v>
      </c>
      <c r="D18895">
        <v>1658.13</v>
      </c>
      <c r="E18895">
        <v>845.42</v>
      </c>
      <c r="F18895">
        <f t="shared" si="295"/>
        <v>812.71000000000015</v>
      </c>
    </row>
    <row r="18896" spans="1:6" x14ac:dyDescent="0.25">
      <c r="A18896" t="s">
        <v>13285</v>
      </c>
      <c r="B18896" t="s">
        <v>13755</v>
      </c>
      <c r="C18896">
        <v>1</v>
      </c>
      <c r="D18896">
        <v>247.73</v>
      </c>
      <c r="E18896">
        <v>92.67</v>
      </c>
      <c r="F18896">
        <f t="shared" si="295"/>
        <v>155.06</v>
      </c>
    </row>
    <row r="18897" spans="1:6" x14ac:dyDescent="0.25">
      <c r="A18897" t="s">
        <v>13286</v>
      </c>
      <c r="B18897" t="s">
        <v>13689</v>
      </c>
      <c r="C18897">
        <v>1</v>
      </c>
      <c r="D18897">
        <v>2283.67</v>
      </c>
      <c r="E18897">
        <v>862.22</v>
      </c>
      <c r="F18897">
        <f t="shared" si="295"/>
        <v>1421.45</v>
      </c>
    </row>
    <row r="18898" spans="1:6" x14ac:dyDescent="0.25">
      <c r="A18898" t="s">
        <v>13287</v>
      </c>
      <c r="B18898" t="s">
        <v>13656</v>
      </c>
      <c r="C18898">
        <v>1</v>
      </c>
      <c r="D18898">
        <v>1399.98</v>
      </c>
      <c r="E18898">
        <v>549.28</v>
      </c>
      <c r="F18898">
        <f t="shared" si="295"/>
        <v>850.7</v>
      </c>
    </row>
    <row r="18899" spans="1:6" x14ac:dyDescent="0.25">
      <c r="A18899" t="s">
        <v>13287</v>
      </c>
      <c r="B18899" t="s">
        <v>13683</v>
      </c>
      <c r="C18899">
        <v>2</v>
      </c>
      <c r="D18899">
        <v>1364.18</v>
      </c>
      <c r="E18899">
        <v>741.67</v>
      </c>
      <c r="F18899">
        <f t="shared" si="295"/>
        <v>622.5100000000001</v>
      </c>
    </row>
    <row r="18900" spans="1:6" x14ac:dyDescent="0.25">
      <c r="A18900" t="s">
        <v>13288</v>
      </c>
      <c r="B18900" t="s">
        <v>13719</v>
      </c>
      <c r="C18900">
        <v>1</v>
      </c>
      <c r="D18900">
        <v>2192.98</v>
      </c>
      <c r="E18900">
        <v>876.8</v>
      </c>
      <c r="F18900">
        <f t="shared" si="295"/>
        <v>1316.18</v>
      </c>
    </row>
    <row r="18901" spans="1:6" x14ac:dyDescent="0.25">
      <c r="A18901" t="s">
        <v>13289</v>
      </c>
      <c r="B18901" t="s">
        <v>13762</v>
      </c>
      <c r="C18901">
        <v>1</v>
      </c>
      <c r="D18901">
        <v>1116.05</v>
      </c>
      <c r="E18901">
        <v>631.05999999999995</v>
      </c>
      <c r="F18901">
        <f t="shared" si="295"/>
        <v>484.99</v>
      </c>
    </row>
    <row r="18902" spans="1:6" x14ac:dyDescent="0.25">
      <c r="A18902" t="s">
        <v>13289</v>
      </c>
      <c r="B18902" t="s">
        <v>13692</v>
      </c>
      <c r="C18902">
        <v>1</v>
      </c>
      <c r="D18902">
        <v>1096.06</v>
      </c>
      <c r="E18902">
        <v>517.95000000000005</v>
      </c>
      <c r="F18902">
        <f t="shared" si="295"/>
        <v>578.1099999999999</v>
      </c>
    </row>
    <row r="18903" spans="1:6" x14ac:dyDescent="0.25">
      <c r="A18903" t="s">
        <v>13290</v>
      </c>
      <c r="B18903" t="s">
        <v>13758</v>
      </c>
      <c r="C18903">
        <v>2</v>
      </c>
      <c r="D18903">
        <v>233.08</v>
      </c>
      <c r="E18903">
        <v>90.88</v>
      </c>
      <c r="F18903">
        <f t="shared" si="295"/>
        <v>142.20000000000002</v>
      </c>
    </row>
    <row r="18904" spans="1:6" x14ac:dyDescent="0.25">
      <c r="A18904" t="s">
        <v>13290</v>
      </c>
      <c r="B18904" t="s">
        <v>13707</v>
      </c>
      <c r="C18904">
        <v>2</v>
      </c>
      <c r="D18904">
        <v>1122.79</v>
      </c>
      <c r="E18904">
        <v>421.54</v>
      </c>
      <c r="F18904">
        <f t="shared" si="295"/>
        <v>701.25</v>
      </c>
    </row>
    <row r="18905" spans="1:6" x14ac:dyDescent="0.25">
      <c r="A18905" t="s">
        <v>13291</v>
      </c>
      <c r="B18905" t="s">
        <v>13644</v>
      </c>
      <c r="C18905">
        <v>1</v>
      </c>
      <c r="D18905">
        <v>230.63</v>
      </c>
      <c r="E18905">
        <v>149.97999999999999</v>
      </c>
      <c r="F18905">
        <f t="shared" si="295"/>
        <v>80.650000000000006</v>
      </c>
    </row>
    <row r="18906" spans="1:6" x14ac:dyDescent="0.25">
      <c r="A18906" t="s">
        <v>13291</v>
      </c>
      <c r="B18906" t="s">
        <v>13687</v>
      </c>
      <c r="C18906">
        <v>1</v>
      </c>
      <c r="D18906">
        <v>629.89</v>
      </c>
      <c r="E18906">
        <v>417.05</v>
      </c>
      <c r="F18906">
        <f t="shared" si="295"/>
        <v>212.83999999999997</v>
      </c>
    </row>
    <row r="18907" spans="1:6" x14ac:dyDescent="0.25">
      <c r="A18907" t="s">
        <v>13293</v>
      </c>
      <c r="B18907" t="s">
        <v>13721</v>
      </c>
      <c r="C18907">
        <v>1</v>
      </c>
      <c r="D18907">
        <v>1047</v>
      </c>
      <c r="E18907">
        <v>662.74</v>
      </c>
      <c r="F18907">
        <f t="shared" si="295"/>
        <v>384.26</v>
      </c>
    </row>
    <row r="18908" spans="1:6" x14ac:dyDescent="0.25">
      <c r="A18908" t="s">
        <v>13294</v>
      </c>
      <c r="B18908" t="s">
        <v>13662</v>
      </c>
      <c r="C18908">
        <v>1</v>
      </c>
      <c r="D18908">
        <v>570.9</v>
      </c>
      <c r="E18908">
        <v>229.43</v>
      </c>
      <c r="F18908">
        <f t="shared" si="295"/>
        <v>341.46999999999997</v>
      </c>
    </row>
    <row r="18909" spans="1:6" x14ac:dyDescent="0.25">
      <c r="A18909" t="s">
        <v>13295</v>
      </c>
      <c r="B18909" t="s">
        <v>13758</v>
      </c>
      <c r="C18909">
        <v>2</v>
      </c>
      <c r="D18909">
        <v>233.83</v>
      </c>
      <c r="E18909">
        <v>90.88</v>
      </c>
      <c r="F18909">
        <f t="shared" si="295"/>
        <v>142.95000000000002</v>
      </c>
    </row>
    <row r="18910" spans="1:6" x14ac:dyDescent="0.25">
      <c r="A18910" t="s">
        <v>13295</v>
      </c>
      <c r="B18910" t="s">
        <v>13756</v>
      </c>
      <c r="C18910">
        <v>1</v>
      </c>
      <c r="D18910">
        <v>1826.3</v>
      </c>
      <c r="E18910">
        <v>853.14</v>
      </c>
      <c r="F18910">
        <f t="shared" si="295"/>
        <v>973.16</v>
      </c>
    </row>
    <row r="18911" spans="1:6" x14ac:dyDescent="0.25">
      <c r="A18911" t="s">
        <v>13296</v>
      </c>
      <c r="B18911" t="s">
        <v>13702</v>
      </c>
      <c r="C18911">
        <v>1</v>
      </c>
      <c r="D18911">
        <v>548.07000000000005</v>
      </c>
      <c r="E18911">
        <v>259.39</v>
      </c>
      <c r="F18911">
        <f t="shared" si="295"/>
        <v>288.68000000000006</v>
      </c>
    </row>
    <row r="18912" spans="1:6" x14ac:dyDescent="0.25">
      <c r="A18912" t="s">
        <v>13297</v>
      </c>
      <c r="B18912" t="s">
        <v>13713</v>
      </c>
      <c r="C18912">
        <v>1</v>
      </c>
      <c r="D18912">
        <v>1746.49</v>
      </c>
      <c r="E18912">
        <v>880.2</v>
      </c>
      <c r="F18912">
        <f t="shared" si="295"/>
        <v>866.29</v>
      </c>
    </row>
    <row r="18913" spans="1:6" x14ac:dyDescent="0.25">
      <c r="A18913" t="s">
        <v>13298</v>
      </c>
      <c r="B18913" t="s">
        <v>13741</v>
      </c>
      <c r="C18913">
        <v>1</v>
      </c>
      <c r="D18913">
        <v>1558.43</v>
      </c>
      <c r="E18913">
        <v>663.14</v>
      </c>
      <c r="F18913">
        <f t="shared" si="295"/>
        <v>895.29000000000008</v>
      </c>
    </row>
    <row r="18914" spans="1:6" x14ac:dyDescent="0.25">
      <c r="A18914" t="s">
        <v>13299</v>
      </c>
      <c r="B18914" t="s">
        <v>13746</v>
      </c>
      <c r="C18914">
        <v>1</v>
      </c>
      <c r="D18914">
        <v>785.36</v>
      </c>
      <c r="E18914">
        <v>309.55</v>
      </c>
      <c r="F18914">
        <f t="shared" si="295"/>
        <v>475.81</v>
      </c>
    </row>
    <row r="18915" spans="1:6" x14ac:dyDescent="0.25">
      <c r="A18915" t="s">
        <v>13301</v>
      </c>
      <c r="B18915" t="s">
        <v>13760</v>
      </c>
      <c r="C18915">
        <v>1</v>
      </c>
      <c r="D18915">
        <v>1481.74</v>
      </c>
      <c r="E18915">
        <v>770.67</v>
      </c>
      <c r="F18915">
        <f t="shared" si="295"/>
        <v>711.07</v>
      </c>
    </row>
    <row r="18916" spans="1:6" x14ac:dyDescent="0.25">
      <c r="A18916" t="s">
        <v>13302</v>
      </c>
      <c r="B18916" t="s">
        <v>13731</v>
      </c>
      <c r="C18916">
        <v>2</v>
      </c>
      <c r="D18916">
        <v>1210.97</v>
      </c>
      <c r="E18916">
        <v>575.62</v>
      </c>
      <c r="F18916">
        <f t="shared" si="295"/>
        <v>635.35</v>
      </c>
    </row>
    <row r="18917" spans="1:6" x14ac:dyDescent="0.25">
      <c r="A18917" t="s">
        <v>13302</v>
      </c>
      <c r="B18917" t="s">
        <v>13758</v>
      </c>
      <c r="C18917">
        <v>1</v>
      </c>
      <c r="D18917">
        <v>245.45</v>
      </c>
      <c r="E18917">
        <v>90.88</v>
      </c>
      <c r="F18917">
        <f t="shared" si="295"/>
        <v>154.57</v>
      </c>
    </row>
    <row r="18918" spans="1:6" x14ac:dyDescent="0.25">
      <c r="A18918" t="s">
        <v>13302</v>
      </c>
      <c r="B18918" t="s">
        <v>13675</v>
      </c>
      <c r="C18918">
        <v>1</v>
      </c>
      <c r="D18918">
        <v>223.77</v>
      </c>
      <c r="E18918">
        <v>84.53</v>
      </c>
      <c r="F18918">
        <f t="shared" si="295"/>
        <v>139.24</v>
      </c>
    </row>
    <row r="18919" spans="1:6" x14ac:dyDescent="0.25">
      <c r="A18919" t="s">
        <v>13303</v>
      </c>
      <c r="B18919" t="s">
        <v>13659</v>
      </c>
      <c r="C18919">
        <v>3</v>
      </c>
      <c r="D18919">
        <v>1491.92</v>
      </c>
      <c r="E18919">
        <v>631.15</v>
      </c>
      <c r="F18919">
        <f t="shared" si="295"/>
        <v>860.7700000000001</v>
      </c>
    </row>
    <row r="18920" spans="1:6" x14ac:dyDescent="0.25">
      <c r="A18920" t="s">
        <v>13303</v>
      </c>
      <c r="B18920" t="s">
        <v>13644</v>
      </c>
      <c r="C18920">
        <v>1</v>
      </c>
      <c r="D18920">
        <v>223.94</v>
      </c>
      <c r="E18920">
        <v>149.97999999999999</v>
      </c>
      <c r="F18920">
        <f t="shared" si="295"/>
        <v>73.960000000000008</v>
      </c>
    </row>
    <row r="18921" spans="1:6" x14ac:dyDescent="0.25">
      <c r="A18921" t="s">
        <v>13304</v>
      </c>
      <c r="B18921" t="s">
        <v>13742</v>
      </c>
      <c r="C18921">
        <v>2</v>
      </c>
      <c r="D18921">
        <v>1519.24</v>
      </c>
      <c r="E18921">
        <v>692.12</v>
      </c>
      <c r="F18921">
        <f t="shared" si="295"/>
        <v>827.12</v>
      </c>
    </row>
    <row r="18922" spans="1:6" x14ac:dyDescent="0.25">
      <c r="A18922" t="s">
        <v>13305</v>
      </c>
      <c r="B18922" t="s">
        <v>13698</v>
      </c>
      <c r="C18922">
        <v>1</v>
      </c>
      <c r="D18922">
        <v>1259.8699999999999</v>
      </c>
      <c r="E18922">
        <v>541.89</v>
      </c>
      <c r="F18922">
        <f t="shared" si="295"/>
        <v>717.9799999999999</v>
      </c>
    </row>
    <row r="18923" spans="1:6" x14ac:dyDescent="0.25">
      <c r="A18923" t="s">
        <v>13305</v>
      </c>
      <c r="B18923" t="s">
        <v>13722</v>
      </c>
      <c r="C18923">
        <v>2</v>
      </c>
      <c r="D18923">
        <v>692.47</v>
      </c>
      <c r="E18923">
        <v>374.78</v>
      </c>
      <c r="F18923">
        <f t="shared" si="295"/>
        <v>317.69000000000005</v>
      </c>
    </row>
    <row r="18924" spans="1:6" x14ac:dyDescent="0.25">
      <c r="A18924" t="s">
        <v>13306</v>
      </c>
      <c r="B18924" t="s">
        <v>13739</v>
      </c>
      <c r="C18924">
        <v>1</v>
      </c>
      <c r="D18924">
        <v>1672.9</v>
      </c>
      <c r="E18924">
        <v>727.94</v>
      </c>
      <c r="F18924">
        <f t="shared" si="295"/>
        <v>944.96</v>
      </c>
    </row>
    <row r="18925" spans="1:6" x14ac:dyDescent="0.25">
      <c r="A18925" t="s">
        <v>13307</v>
      </c>
      <c r="B18925" t="s">
        <v>13678</v>
      </c>
      <c r="C18925">
        <v>2</v>
      </c>
      <c r="D18925">
        <v>362.72</v>
      </c>
      <c r="E18925">
        <v>239.3</v>
      </c>
      <c r="F18925">
        <f t="shared" si="295"/>
        <v>123.42000000000002</v>
      </c>
    </row>
    <row r="18926" spans="1:6" x14ac:dyDescent="0.25">
      <c r="A18926" t="s">
        <v>13307</v>
      </c>
      <c r="B18926" t="s">
        <v>13760</v>
      </c>
      <c r="C18926">
        <v>1</v>
      </c>
      <c r="D18926">
        <v>1614.54</v>
      </c>
      <c r="E18926">
        <v>770.67</v>
      </c>
      <c r="F18926">
        <f t="shared" si="295"/>
        <v>843.87</v>
      </c>
    </row>
    <row r="18927" spans="1:6" x14ac:dyDescent="0.25">
      <c r="A18927" t="s">
        <v>13308</v>
      </c>
      <c r="B18927" t="s">
        <v>13650</v>
      </c>
      <c r="C18927">
        <v>1</v>
      </c>
      <c r="D18927">
        <v>241.59</v>
      </c>
      <c r="E18927">
        <v>152.56</v>
      </c>
      <c r="F18927">
        <f t="shared" si="295"/>
        <v>89.03</v>
      </c>
    </row>
    <row r="18928" spans="1:6" x14ac:dyDescent="0.25">
      <c r="A18928" t="s">
        <v>13309</v>
      </c>
      <c r="B18928" t="s">
        <v>13709</v>
      </c>
      <c r="C18928">
        <v>1</v>
      </c>
      <c r="D18928">
        <v>678.88</v>
      </c>
      <c r="E18928">
        <v>369.11</v>
      </c>
      <c r="F18928">
        <f t="shared" si="295"/>
        <v>309.77</v>
      </c>
    </row>
    <row r="18929" spans="1:6" x14ac:dyDescent="0.25">
      <c r="A18929" t="s">
        <v>13310</v>
      </c>
      <c r="B18929" t="s">
        <v>13738</v>
      </c>
      <c r="C18929">
        <v>2</v>
      </c>
      <c r="D18929">
        <v>1634.04</v>
      </c>
      <c r="E18929">
        <v>687.43</v>
      </c>
      <c r="F18929">
        <f t="shared" si="295"/>
        <v>946.61</v>
      </c>
    </row>
    <row r="18930" spans="1:6" x14ac:dyDescent="0.25">
      <c r="A18930" t="s">
        <v>13311</v>
      </c>
      <c r="B18930" t="s">
        <v>13730</v>
      </c>
      <c r="C18930">
        <v>2</v>
      </c>
      <c r="D18930">
        <v>421.37</v>
      </c>
      <c r="E18930">
        <v>194.87</v>
      </c>
      <c r="F18930">
        <f t="shared" si="295"/>
        <v>226.5</v>
      </c>
    </row>
    <row r="18931" spans="1:6" x14ac:dyDescent="0.25">
      <c r="A18931" t="s">
        <v>13312</v>
      </c>
      <c r="B18931" t="s">
        <v>13672</v>
      </c>
      <c r="C18931">
        <v>1</v>
      </c>
      <c r="D18931">
        <v>325.52</v>
      </c>
      <c r="E18931">
        <v>223.77</v>
      </c>
      <c r="F18931">
        <f t="shared" si="295"/>
        <v>101.74999999999997</v>
      </c>
    </row>
    <row r="18932" spans="1:6" x14ac:dyDescent="0.25">
      <c r="A18932" t="s">
        <v>13312</v>
      </c>
      <c r="B18932" t="s">
        <v>13679</v>
      </c>
      <c r="C18932">
        <v>1</v>
      </c>
      <c r="D18932">
        <v>1377.2</v>
      </c>
      <c r="E18932">
        <v>807.08</v>
      </c>
      <c r="F18932">
        <f t="shared" si="295"/>
        <v>570.12</v>
      </c>
    </row>
    <row r="18933" spans="1:6" x14ac:dyDescent="0.25">
      <c r="A18933" t="s">
        <v>13313</v>
      </c>
      <c r="B18933" t="s">
        <v>13680</v>
      </c>
      <c r="C18933">
        <v>2</v>
      </c>
      <c r="D18933">
        <v>611.07000000000005</v>
      </c>
      <c r="E18933">
        <v>245.41</v>
      </c>
      <c r="F18933">
        <f t="shared" si="295"/>
        <v>365.66000000000008</v>
      </c>
    </row>
    <row r="18934" spans="1:6" x14ac:dyDescent="0.25">
      <c r="A18934" t="s">
        <v>13314</v>
      </c>
      <c r="B18934" t="s">
        <v>13741</v>
      </c>
      <c r="C18934">
        <v>1</v>
      </c>
      <c r="D18934">
        <v>1662.9</v>
      </c>
      <c r="E18934">
        <v>663.14</v>
      </c>
      <c r="F18934">
        <f t="shared" si="295"/>
        <v>999.7600000000001</v>
      </c>
    </row>
    <row r="18935" spans="1:6" x14ac:dyDescent="0.25">
      <c r="A18935" t="s">
        <v>13315</v>
      </c>
      <c r="B18935" t="s">
        <v>13670</v>
      </c>
      <c r="C18935">
        <v>2</v>
      </c>
      <c r="D18935">
        <v>1722.8</v>
      </c>
      <c r="E18935">
        <v>801.98</v>
      </c>
      <c r="F18935">
        <f t="shared" si="295"/>
        <v>920.81999999999994</v>
      </c>
    </row>
    <row r="18936" spans="1:6" x14ac:dyDescent="0.25">
      <c r="A18936" t="s">
        <v>13316</v>
      </c>
      <c r="B18936" t="s">
        <v>13693</v>
      </c>
      <c r="C18936">
        <v>1</v>
      </c>
      <c r="D18936">
        <v>334.81</v>
      </c>
      <c r="E18936">
        <v>166.51</v>
      </c>
      <c r="F18936">
        <f t="shared" si="295"/>
        <v>168.3</v>
      </c>
    </row>
    <row r="18937" spans="1:6" x14ac:dyDescent="0.25">
      <c r="A18937" t="s">
        <v>13316</v>
      </c>
      <c r="B18937" t="s">
        <v>13755</v>
      </c>
      <c r="C18937">
        <v>1</v>
      </c>
      <c r="D18937">
        <v>247.62</v>
      </c>
      <c r="E18937">
        <v>92.67</v>
      </c>
      <c r="F18937">
        <f t="shared" si="295"/>
        <v>154.94999999999999</v>
      </c>
    </row>
    <row r="18938" spans="1:6" x14ac:dyDescent="0.25">
      <c r="A18938" t="s">
        <v>13317</v>
      </c>
      <c r="B18938" t="s">
        <v>13720</v>
      </c>
      <c r="C18938">
        <v>2</v>
      </c>
      <c r="D18938">
        <v>546.86</v>
      </c>
      <c r="E18938">
        <v>396.04</v>
      </c>
      <c r="F18938">
        <f t="shared" si="295"/>
        <v>150.82</v>
      </c>
    </row>
    <row r="18939" spans="1:6" x14ac:dyDescent="0.25">
      <c r="A18939" t="s">
        <v>13318</v>
      </c>
      <c r="B18939" t="s">
        <v>13673</v>
      </c>
      <c r="C18939">
        <v>1</v>
      </c>
      <c r="D18939">
        <v>894.62</v>
      </c>
      <c r="E18939">
        <v>578.19000000000005</v>
      </c>
      <c r="F18939">
        <f t="shared" si="295"/>
        <v>316.42999999999995</v>
      </c>
    </row>
    <row r="18940" spans="1:6" x14ac:dyDescent="0.25">
      <c r="A18940" t="s">
        <v>13318</v>
      </c>
      <c r="B18940" t="s">
        <v>13704</v>
      </c>
      <c r="C18940">
        <v>1</v>
      </c>
      <c r="D18940">
        <v>335.26</v>
      </c>
      <c r="E18940">
        <v>178.54</v>
      </c>
      <c r="F18940">
        <f t="shared" si="295"/>
        <v>156.72</v>
      </c>
    </row>
    <row r="18941" spans="1:6" x14ac:dyDescent="0.25">
      <c r="A18941" t="s">
        <v>13319</v>
      </c>
      <c r="B18941" t="s">
        <v>13733</v>
      </c>
      <c r="C18941">
        <v>1</v>
      </c>
      <c r="D18941">
        <v>1031.92</v>
      </c>
      <c r="E18941">
        <v>609.29</v>
      </c>
      <c r="F18941">
        <f t="shared" si="295"/>
        <v>422.63000000000011</v>
      </c>
    </row>
    <row r="18942" spans="1:6" x14ac:dyDescent="0.25">
      <c r="A18942" t="s">
        <v>13320</v>
      </c>
      <c r="B18942" t="s">
        <v>13690</v>
      </c>
      <c r="C18942">
        <v>1</v>
      </c>
      <c r="D18942">
        <v>1504.56</v>
      </c>
      <c r="E18942">
        <v>783.85</v>
      </c>
      <c r="F18942">
        <f t="shared" si="295"/>
        <v>720.70999999999992</v>
      </c>
    </row>
    <row r="18943" spans="1:6" x14ac:dyDescent="0.25">
      <c r="A18943" t="s">
        <v>13320</v>
      </c>
      <c r="B18943" t="s">
        <v>13679</v>
      </c>
      <c r="C18943">
        <v>1</v>
      </c>
      <c r="D18943">
        <v>1344.97</v>
      </c>
      <c r="E18943">
        <v>807.08</v>
      </c>
      <c r="F18943">
        <f t="shared" si="295"/>
        <v>537.89</v>
      </c>
    </row>
    <row r="18944" spans="1:6" x14ac:dyDescent="0.25">
      <c r="A18944" t="s">
        <v>13321</v>
      </c>
      <c r="B18944" t="s">
        <v>13700</v>
      </c>
      <c r="C18944">
        <v>1</v>
      </c>
      <c r="D18944">
        <v>531.01</v>
      </c>
      <c r="E18944">
        <v>300.92</v>
      </c>
      <c r="F18944">
        <f t="shared" si="295"/>
        <v>230.08999999999997</v>
      </c>
    </row>
    <row r="18945" spans="1:6" x14ac:dyDescent="0.25">
      <c r="A18945" t="s">
        <v>13322</v>
      </c>
      <c r="B18945" t="s">
        <v>13647</v>
      </c>
      <c r="C18945">
        <v>1</v>
      </c>
      <c r="D18945">
        <v>310.47000000000003</v>
      </c>
      <c r="E18945">
        <v>121.63</v>
      </c>
      <c r="F18945">
        <f t="shared" si="295"/>
        <v>188.84000000000003</v>
      </c>
    </row>
    <row r="18946" spans="1:6" x14ac:dyDescent="0.25">
      <c r="A18946" t="s">
        <v>13323</v>
      </c>
      <c r="B18946" t="s">
        <v>13682</v>
      </c>
      <c r="C18946">
        <v>1</v>
      </c>
      <c r="D18946">
        <v>1142.8599999999999</v>
      </c>
      <c r="E18946">
        <v>569.41999999999996</v>
      </c>
      <c r="F18946">
        <f t="shared" si="295"/>
        <v>573.43999999999994</v>
      </c>
    </row>
    <row r="18947" spans="1:6" x14ac:dyDescent="0.25">
      <c r="A18947" t="s">
        <v>13323</v>
      </c>
      <c r="B18947" t="s">
        <v>13718</v>
      </c>
      <c r="C18947">
        <v>1</v>
      </c>
      <c r="D18947">
        <v>1282.6099999999999</v>
      </c>
      <c r="E18947">
        <v>848.12</v>
      </c>
      <c r="F18947">
        <f t="shared" ref="F18947:F19010" si="296">D18947-E18947</f>
        <v>434.4899999999999</v>
      </c>
    </row>
    <row r="18948" spans="1:6" x14ac:dyDescent="0.25">
      <c r="A18948" t="s">
        <v>13324</v>
      </c>
      <c r="B18948" t="s">
        <v>13690</v>
      </c>
      <c r="C18948">
        <v>2</v>
      </c>
      <c r="D18948">
        <v>1423.18</v>
      </c>
      <c r="E18948">
        <v>783.85</v>
      </c>
      <c r="F18948">
        <f t="shared" si="296"/>
        <v>639.33000000000004</v>
      </c>
    </row>
    <row r="18949" spans="1:6" x14ac:dyDescent="0.25">
      <c r="A18949" t="s">
        <v>13325</v>
      </c>
      <c r="B18949" t="s">
        <v>13645</v>
      </c>
      <c r="C18949">
        <v>3</v>
      </c>
      <c r="D18949">
        <v>530.38</v>
      </c>
      <c r="E18949">
        <v>250.51</v>
      </c>
      <c r="F18949">
        <f t="shared" si="296"/>
        <v>279.87</v>
      </c>
    </row>
    <row r="18950" spans="1:6" x14ac:dyDescent="0.25">
      <c r="A18950" t="s">
        <v>13326</v>
      </c>
      <c r="B18950" t="s">
        <v>13699</v>
      </c>
      <c r="C18950">
        <v>2</v>
      </c>
      <c r="D18950">
        <v>1592.05</v>
      </c>
      <c r="E18950">
        <v>898.15</v>
      </c>
      <c r="F18950">
        <f t="shared" si="296"/>
        <v>693.9</v>
      </c>
    </row>
    <row r="18951" spans="1:6" x14ac:dyDescent="0.25">
      <c r="A18951" t="s">
        <v>13326</v>
      </c>
      <c r="B18951" t="s">
        <v>13746</v>
      </c>
      <c r="C18951">
        <v>1</v>
      </c>
      <c r="D18951">
        <v>818.03</v>
      </c>
      <c r="E18951">
        <v>309.55</v>
      </c>
      <c r="F18951">
        <f t="shared" si="296"/>
        <v>508.47999999999996</v>
      </c>
    </row>
    <row r="18952" spans="1:6" x14ac:dyDescent="0.25">
      <c r="A18952" t="s">
        <v>13326</v>
      </c>
      <c r="B18952" t="s">
        <v>13648</v>
      </c>
      <c r="C18952">
        <v>1</v>
      </c>
      <c r="D18952">
        <v>209.86</v>
      </c>
      <c r="E18952">
        <v>144.33000000000001</v>
      </c>
      <c r="F18952">
        <f t="shared" si="296"/>
        <v>65.53</v>
      </c>
    </row>
    <row r="18953" spans="1:6" x14ac:dyDescent="0.25">
      <c r="A18953" t="s">
        <v>13327</v>
      </c>
      <c r="B18953" t="s">
        <v>13754</v>
      </c>
      <c r="C18953">
        <v>2</v>
      </c>
      <c r="D18953">
        <v>1953.64</v>
      </c>
      <c r="E18953">
        <v>839.86</v>
      </c>
      <c r="F18953">
        <f t="shared" si="296"/>
        <v>1113.7800000000002</v>
      </c>
    </row>
    <row r="18954" spans="1:6" x14ac:dyDescent="0.25">
      <c r="A18954" t="s">
        <v>13328</v>
      </c>
      <c r="B18954" t="s">
        <v>13737</v>
      </c>
      <c r="C18954">
        <v>2</v>
      </c>
      <c r="D18954">
        <v>482.09</v>
      </c>
      <c r="E18954">
        <v>273.51</v>
      </c>
      <c r="F18954">
        <f t="shared" si="296"/>
        <v>208.57999999999998</v>
      </c>
    </row>
    <row r="18955" spans="1:6" x14ac:dyDescent="0.25">
      <c r="A18955" t="s">
        <v>13328</v>
      </c>
      <c r="B18955" t="s">
        <v>13695</v>
      </c>
      <c r="C18955">
        <v>1</v>
      </c>
      <c r="D18955">
        <v>1311.39</v>
      </c>
      <c r="E18955">
        <v>763.22</v>
      </c>
      <c r="F18955">
        <f t="shared" si="296"/>
        <v>548.17000000000007</v>
      </c>
    </row>
    <row r="18956" spans="1:6" x14ac:dyDescent="0.25">
      <c r="A18956" t="s">
        <v>13328</v>
      </c>
      <c r="B18956" t="s">
        <v>13753</v>
      </c>
      <c r="C18956">
        <v>1</v>
      </c>
      <c r="D18956">
        <v>706.14</v>
      </c>
      <c r="E18956">
        <v>424.22</v>
      </c>
      <c r="F18956">
        <f t="shared" si="296"/>
        <v>281.91999999999996</v>
      </c>
    </row>
    <row r="18957" spans="1:6" x14ac:dyDescent="0.25">
      <c r="A18957" t="s">
        <v>13329</v>
      </c>
      <c r="B18957" t="s">
        <v>13715</v>
      </c>
      <c r="C18957">
        <v>1</v>
      </c>
      <c r="D18957">
        <v>1067.8900000000001</v>
      </c>
      <c r="E18957">
        <v>599.14</v>
      </c>
      <c r="F18957">
        <f t="shared" si="296"/>
        <v>468.75000000000011</v>
      </c>
    </row>
    <row r="18958" spans="1:6" x14ac:dyDescent="0.25">
      <c r="A18958" t="s">
        <v>13330</v>
      </c>
      <c r="B18958" t="s">
        <v>13753</v>
      </c>
      <c r="C18958">
        <v>1</v>
      </c>
      <c r="D18958">
        <v>756.55</v>
      </c>
      <c r="E18958">
        <v>424.22</v>
      </c>
      <c r="F18958">
        <f t="shared" si="296"/>
        <v>332.32999999999993</v>
      </c>
    </row>
    <row r="18959" spans="1:6" x14ac:dyDescent="0.25">
      <c r="A18959" t="s">
        <v>13330</v>
      </c>
      <c r="B18959" t="s">
        <v>13762</v>
      </c>
      <c r="C18959">
        <v>1</v>
      </c>
      <c r="D18959">
        <v>1106.3399999999999</v>
      </c>
      <c r="E18959">
        <v>631.05999999999995</v>
      </c>
      <c r="F18959">
        <f t="shared" si="296"/>
        <v>475.28</v>
      </c>
    </row>
    <row r="18960" spans="1:6" x14ac:dyDescent="0.25">
      <c r="A18960" t="s">
        <v>13330</v>
      </c>
      <c r="B18960" t="s">
        <v>13674</v>
      </c>
      <c r="C18960">
        <v>2</v>
      </c>
      <c r="D18960">
        <v>547.24</v>
      </c>
      <c r="E18960">
        <v>251.31</v>
      </c>
      <c r="F18960">
        <f t="shared" si="296"/>
        <v>295.93</v>
      </c>
    </row>
    <row r="18961" spans="1:6" x14ac:dyDescent="0.25">
      <c r="A18961" t="s">
        <v>13330</v>
      </c>
      <c r="B18961" t="s">
        <v>13653</v>
      </c>
      <c r="C18961">
        <v>1</v>
      </c>
      <c r="D18961">
        <v>1210.07</v>
      </c>
      <c r="E18961">
        <v>672.41</v>
      </c>
      <c r="F18961">
        <f t="shared" si="296"/>
        <v>537.66</v>
      </c>
    </row>
    <row r="18962" spans="1:6" x14ac:dyDescent="0.25">
      <c r="A18962" t="s">
        <v>13331</v>
      </c>
      <c r="B18962" t="s">
        <v>13718</v>
      </c>
      <c r="C18962">
        <v>3</v>
      </c>
      <c r="D18962">
        <v>1294.6600000000001</v>
      </c>
      <c r="E18962">
        <v>848.12</v>
      </c>
      <c r="F18962">
        <f t="shared" si="296"/>
        <v>446.54000000000008</v>
      </c>
    </row>
    <row r="18963" spans="1:6" x14ac:dyDescent="0.25">
      <c r="A18963" t="s">
        <v>13332</v>
      </c>
      <c r="B18963" t="s">
        <v>13701</v>
      </c>
      <c r="C18963">
        <v>1</v>
      </c>
      <c r="D18963">
        <v>1659.92</v>
      </c>
      <c r="E18963">
        <v>613.88</v>
      </c>
      <c r="F18963">
        <f t="shared" si="296"/>
        <v>1046.04</v>
      </c>
    </row>
    <row r="18964" spans="1:6" x14ac:dyDescent="0.25">
      <c r="A18964" t="s">
        <v>13333</v>
      </c>
      <c r="B18964" t="s">
        <v>13663</v>
      </c>
      <c r="C18964">
        <v>1</v>
      </c>
      <c r="D18964">
        <v>1737.88</v>
      </c>
      <c r="E18964">
        <v>845.42</v>
      </c>
      <c r="F18964">
        <f t="shared" si="296"/>
        <v>892.46000000000015</v>
      </c>
    </row>
    <row r="18965" spans="1:6" x14ac:dyDescent="0.25">
      <c r="A18965" t="s">
        <v>13333</v>
      </c>
      <c r="B18965" t="s">
        <v>13673</v>
      </c>
      <c r="C18965">
        <v>1</v>
      </c>
      <c r="D18965">
        <v>902.42</v>
      </c>
      <c r="E18965">
        <v>578.19000000000005</v>
      </c>
      <c r="F18965">
        <f t="shared" si="296"/>
        <v>324.2299999999999</v>
      </c>
    </row>
    <row r="18966" spans="1:6" x14ac:dyDescent="0.25">
      <c r="A18966" t="s">
        <v>13333</v>
      </c>
      <c r="B18966" t="s">
        <v>13715</v>
      </c>
      <c r="C18966">
        <v>1</v>
      </c>
      <c r="D18966">
        <v>1099.8900000000001</v>
      </c>
      <c r="E18966">
        <v>599.14</v>
      </c>
      <c r="F18966">
        <f t="shared" si="296"/>
        <v>500.75000000000011</v>
      </c>
    </row>
    <row r="18967" spans="1:6" x14ac:dyDescent="0.25">
      <c r="A18967" t="s">
        <v>13334</v>
      </c>
      <c r="B18967" t="s">
        <v>13720</v>
      </c>
      <c r="C18967">
        <v>1</v>
      </c>
      <c r="D18967">
        <v>540.16999999999996</v>
      </c>
      <c r="E18967">
        <v>396.04</v>
      </c>
      <c r="F18967">
        <f t="shared" si="296"/>
        <v>144.12999999999994</v>
      </c>
    </row>
    <row r="18968" spans="1:6" x14ac:dyDescent="0.25">
      <c r="A18968" t="s">
        <v>13334</v>
      </c>
      <c r="B18968" t="s">
        <v>13665</v>
      </c>
      <c r="C18968">
        <v>1</v>
      </c>
      <c r="D18968">
        <v>410.83</v>
      </c>
      <c r="E18968">
        <v>156.34</v>
      </c>
      <c r="F18968">
        <f t="shared" si="296"/>
        <v>254.48999999999998</v>
      </c>
    </row>
    <row r="18969" spans="1:6" x14ac:dyDescent="0.25">
      <c r="A18969" t="s">
        <v>13335</v>
      </c>
      <c r="B18969" t="s">
        <v>13698</v>
      </c>
      <c r="C18969">
        <v>1</v>
      </c>
      <c r="D18969">
        <v>1306.56</v>
      </c>
      <c r="E18969">
        <v>541.89</v>
      </c>
      <c r="F18969">
        <f t="shared" si="296"/>
        <v>764.67</v>
      </c>
    </row>
    <row r="18970" spans="1:6" x14ac:dyDescent="0.25">
      <c r="A18970" t="s">
        <v>13336</v>
      </c>
      <c r="B18970" t="s">
        <v>13740</v>
      </c>
      <c r="C18970">
        <v>1</v>
      </c>
      <c r="D18970">
        <v>140.06</v>
      </c>
      <c r="E18970">
        <v>84.15</v>
      </c>
      <c r="F18970">
        <f t="shared" si="296"/>
        <v>55.91</v>
      </c>
    </row>
    <row r="18971" spans="1:6" x14ac:dyDescent="0.25">
      <c r="A18971" t="s">
        <v>13337</v>
      </c>
      <c r="B18971" t="s">
        <v>13750</v>
      </c>
      <c r="C18971">
        <v>2</v>
      </c>
      <c r="D18971">
        <v>1202.1300000000001</v>
      </c>
      <c r="E18971">
        <v>599.49</v>
      </c>
      <c r="F18971">
        <f t="shared" si="296"/>
        <v>602.6400000000001</v>
      </c>
    </row>
    <row r="18972" spans="1:6" x14ac:dyDescent="0.25">
      <c r="A18972" t="s">
        <v>13337</v>
      </c>
      <c r="B18972" t="s">
        <v>13722</v>
      </c>
      <c r="C18972">
        <v>3</v>
      </c>
      <c r="D18972">
        <v>655.51</v>
      </c>
      <c r="E18972">
        <v>374.78</v>
      </c>
      <c r="F18972">
        <f t="shared" si="296"/>
        <v>280.73</v>
      </c>
    </row>
    <row r="18973" spans="1:6" x14ac:dyDescent="0.25">
      <c r="A18973" t="s">
        <v>13338</v>
      </c>
      <c r="B18973" t="s">
        <v>13666</v>
      </c>
      <c r="C18973">
        <v>1</v>
      </c>
      <c r="D18973">
        <v>403.88</v>
      </c>
      <c r="E18973">
        <v>285.20999999999998</v>
      </c>
      <c r="F18973">
        <f t="shared" si="296"/>
        <v>118.67000000000002</v>
      </c>
    </row>
    <row r="18974" spans="1:6" x14ac:dyDescent="0.25">
      <c r="A18974" t="s">
        <v>13340</v>
      </c>
      <c r="B18974" t="s">
        <v>13646</v>
      </c>
      <c r="C18974">
        <v>1</v>
      </c>
      <c r="D18974">
        <v>484.25</v>
      </c>
      <c r="E18974">
        <v>218.98</v>
      </c>
      <c r="F18974">
        <f t="shared" si="296"/>
        <v>265.27</v>
      </c>
    </row>
    <row r="18975" spans="1:6" x14ac:dyDescent="0.25">
      <c r="A18975" t="s">
        <v>13341</v>
      </c>
      <c r="B18975" t="s">
        <v>13690</v>
      </c>
      <c r="C18975">
        <v>1</v>
      </c>
      <c r="D18975">
        <v>1406.48</v>
      </c>
      <c r="E18975">
        <v>783.85</v>
      </c>
      <c r="F18975">
        <f t="shared" si="296"/>
        <v>622.63</v>
      </c>
    </row>
    <row r="18976" spans="1:6" x14ac:dyDescent="0.25">
      <c r="A18976" t="s">
        <v>13342</v>
      </c>
      <c r="B18976" t="s">
        <v>13681</v>
      </c>
      <c r="C18976">
        <v>1</v>
      </c>
      <c r="D18976">
        <v>697.29</v>
      </c>
      <c r="E18976">
        <v>381.53</v>
      </c>
      <c r="F18976">
        <f t="shared" si="296"/>
        <v>315.76</v>
      </c>
    </row>
    <row r="18977" spans="1:6" x14ac:dyDescent="0.25">
      <c r="A18977" t="s">
        <v>13344</v>
      </c>
      <c r="B18977" t="s">
        <v>13738</v>
      </c>
      <c r="C18977">
        <v>2</v>
      </c>
      <c r="D18977">
        <v>1603.44</v>
      </c>
      <c r="E18977">
        <v>687.43</v>
      </c>
      <c r="F18977">
        <f t="shared" si="296"/>
        <v>916.0100000000001</v>
      </c>
    </row>
    <row r="18978" spans="1:6" x14ac:dyDescent="0.25">
      <c r="A18978" t="s">
        <v>13345</v>
      </c>
      <c r="B18978" t="s">
        <v>13717</v>
      </c>
      <c r="C18978">
        <v>1</v>
      </c>
      <c r="D18978">
        <v>547.87</v>
      </c>
      <c r="E18978">
        <v>212.54</v>
      </c>
      <c r="F18978">
        <f t="shared" si="296"/>
        <v>335.33000000000004</v>
      </c>
    </row>
    <row r="18979" spans="1:6" x14ac:dyDescent="0.25">
      <c r="A18979" t="s">
        <v>13345</v>
      </c>
      <c r="B18979" t="s">
        <v>13731</v>
      </c>
      <c r="C18979">
        <v>1</v>
      </c>
      <c r="D18979">
        <v>1219.3499999999999</v>
      </c>
      <c r="E18979">
        <v>575.62</v>
      </c>
      <c r="F18979">
        <f t="shared" si="296"/>
        <v>643.7299999999999</v>
      </c>
    </row>
    <row r="18980" spans="1:6" x14ac:dyDescent="0.25">
      <c r="A18980" t="s">
        <v>13346</v>
      </c>
      <c r="B18980" t="s">
        <v>13649</v>
      </c>
      <c r="C18980">
        <v>2</v>
      </c>
      <c r="D18980">
        <v>246.88</v>
      </c>
      <c r="E18980">
        <v>119.13</v>
      </c>
      <c r="F18980">
        <f t="shared" si="296"/>
        <v>127.75</v>
      </c>
    </row>
    <row r="18981" spans="1:6" x14ac:dyDescent="0.25">
      <c r="A18981" t="s">
        <v>13347</v>
      </c>
      <c r="B18981" t="s">
        <v>13665</v>
      </c>
      <c r="C18981">
        <v>1</v>
      </c>
      <c r="D18981">
        <v>405.9</v>
      </c>
      <c r="E18981">
        <v>156.34</v>
      </c>
      <c r="F18981">
        <f t="shared" si="296"/>
        <v>249.55999999999997</v>
      </c>
    </row>
    <row r="18982" spans="1:6" x14ac:dyDescent="0.25">
      <c r="A18982" t="s">
        <v>13347</v>
      </c>
      <c r="B18982" t="s">
        <v>13721</v>
      </c>
      <c r="C18982">
        <v>1</v>
      </c>
      <c r="D18982">
        <v>975.44</v>
      </c>
      <c r="E18982">
        <v>662.74</v>
      </c>
      <c r="F18982">
        <f t="shared" si="296"/>
        <v>312.70000000000005</v>
      </c>
    </row>
    <row r="18983" spans="1:6" x14ac:dyDescent="0.25">
      <c r="A18983" t="s">
        <v>13348</v>
      </c>
      <c r="B18983" t="s">
        <v>13706</v>
      </c>
      <c r="C18983">
        <v>1</v>
      </c>
      <c r="D18983">
        <v>2021.29</v>
      </c>
      <c r="E18983">
        <v>772.25</v>
      </c>
      <c r="F18983">
        <f t="shared" si="296"/>
        <v>1249.04</v>
      </c>
    </row>
    <row r="18984" spans="1:6" x14ac:dyDescent="0.25">
      <c r="A18984" t="s">
        <v>13349</v>
      </c>
      <c r="B18984" t="s">
        <v>13645</v>
      </c>
      <c r="C18984">
        <v>1</v>
      </c>
      <c r="D18984">
        <v>567.37</v>
      </c>
      <c r="E18984">
        <v>250.51</v>
      </c>
      <c r="F18984">
        <f t="shared" si="296"/>
        <v>316.86</v>
      </c>
    </row>
    <row r="18985" spans="1:6" x14ac:dyDescent="0.25">
      <c r="A18985" t="s">
        <v>13349</v>
      </c>
      <c r="B18985" t="s">
        <v>13691</v>
      </c>
      <c r="C18985">
        <v>1</v>
      </c>
      <c r="D18985">
        <v>649.91999999999996</v>
      </c>
      <c r="E18985">
        <v>303.14999999999998</v>
      </c>
      <c r="F18985">
        <f t="shared" si="296"/>
        <v>346.77</v>
      </c>
    </row>
    <row r="18986" spans="1:6" x14ac:dyDescent="0.25">
      <c r="A18986" t="s">
        <v>13350</v>
      </c>
      <c r="B18986" t="s">
        <v>13699</v>
      </c>
      <c r="C18986">
        <v>2</v>
      </c>
      <c r="D18986">
        <v>1600.09</v>
      </c>
      <c r="E18986">
        <v>898.15</v>
      </c>
      <c r="F18986">
        <f t="shared" si="296"/>
        <v>701.93999999999994</v>
      </c>
    </row>
    <row r="18987" spans="1:6" x14ac:dyDescent="0.25">
      <c r="A18987" t="s">
        <v>13351</v>
      </c>
      <c r="B18987" t="s">
        <v>13695</v>
      </c>
      <c r="C18987">
        <v>1</v>
      </c>
      <c r="D18987">
        <v>1289.18</v>
      </c>
      <c r="E18987">
        <v>763.22</v>
      </c>
      <c r="F18987">
        <f t="shared" si="296"/>
        <v>525.96</v>
      </c>
    </row>
    <row r="18988" spans="1:6" x14ac:dyDescent="0.25">
      <c r="A18988" t="s">
        <v>13352</v>
      </c>
      <c r="B18988" t="s">
        <v>13705</v>
      </c>
      <c r="C18988">
        <v>2</v>
      </c>
      <c r="D18988">
        <v>1322.65</v>
      </c>
      <c r="E18988">
        <v>600.16999999999996</v>
      </c>
      <c r="F18988">
        <f t="shared" si="296"/>
        <v>722.48000000000013</v>
      </c>
    </row>
    <row r="18989" spans="1:6" x14ac:dyDescent="0.25">
      <c r="A18989" t="s">
        <v>13353</v>
      </c>
      <c r="B18989" t="s">
        <v>13711</v>
      </c>
      <c r="C18989">
        <v>1</v>
      </c>
      <c r="D18989">
        <v>1275.6500000000001</v>
      </c>
      <c r="E18989">
        <v>530.37</v>
      </c>
      <c r="F18989">
        <f t="shared" si="296"/>
        <v>745.28000000000009</v>
      </c>
    </row>
    <row r="18990" spans="1:6" x14ac:dyDescent="0.25">
      <c r="A18990" t="s">
        <v>13355</v>
      </c>
      <c r="B18990" t="s">
        <v>13668</v>
      </c>
      <c r="C18990">
        <v>2</v>
      </c>
      <c r="D18990">
        <v>524.09</v>
      </c>
      <c r="E18990">
        <v>330.67</v>
      </c>
      <c r="F18990">
        <f t="shared" si="296"/>
        <v>193.42000000000002</v>
      </c>
    </row>
    <row r="18991" spans="1:6" x14ac:dyDescent="0.25">
      <c r="A18991" t="s">
        <v>13356</v>
      </c>
      <c r="B18991" t="s">
        <v>13719</v>
      </c>
      <c r="C18991">
        <v>2</v>
      </c>
      <c r="D18991">
        <v>2286.42</v>
      </c>
      <c r="E18991">
        <v>876.8</v>
      </c>
      <c r="F18991">
        <f t="shared" si="296"/>
        <v>1409.6200000000001</v>
      </c>
    </row>
    <row r="18992" spans="1:6" x14ac:dyDescent="0.25">
      <c r="A18992" t="s">
        <v>13358</v>
      </c>
      <c r="B18992" t="s">
        <v>13680</v>
      </c>
      <c r="C18992">
        <v>2</v>
      </c>
      <c r="D18992">
        <v>609.39</v>
      </c>
      <c r="E18992">
        <v>245.41</v>
      </c>
      <c r="F18992">
        <f t="shared" si="296"/>
        <v>363.98</v>
      </c>
    </row>
    <row r="18993" spans="1:6" x14ac:dyDescent="0.25">
      <c r="A18993" t="s">
        <v>13358</v>
      </c>
      <c r="B18993" t="s">
        <v>13753</v>
      </c>
      <c r="C18993">
        <v>1</v>
      </c>
      <c r="D18993">
        <v>722.85</v>
      </c>
      <c r="E18993">
        <v>424.22</v>
      </c>
      <c r="F18993">
        <f t="shared" si="296"/>
        <v>298.63</v>
      </c>
    </row>
    <row r="18994" spans="1:6" x14ac:dyDescent="0.25">
      <c r="A18994" t="s">
        <v>13360</v>
      </c>
      <c r="B18994" t="s">
        <v>13651</v>
      </c>
      <c r="C18994">
        <v>1</v>
      </c>
      <c r="D18994">
        <v>1274.94</v>
      </c>
      <c r="E18994">
        <v>586.33000000000004</v>
      </c>
      <c r="F18994">
        <f t="shared" si="296"/>
        <v>688.61</v>
      </c>
    </row>
    <row r="18995" spans="1:6" x14ac:dyDescent="0.25">
      <c r="A18995" t="s">
        <v>13361</v>
      </c>
      <c r="B18995" t="s">
        <v>13759</v>
      </c>
      <c r="C18995">
        <v>1</v>
      </c>
      <c r="D18995">
        <v>1628.48</v>
      </c>
      <c r="E18995">
        <v>719.5</v>
      </c>
      <c r="F18995">
        <f t="shared" si="296"/>
        <v>908.98</v>
      </c>
    </row>
    <row r="18996" spans="1:6" x14ac:dyDescent="0.25">
      <c r="A18996" t="s">
        <v>13361</v>
      </c>
      <c r="B18996" t="s">
        <v>13738</v>
      </c>
      <c r="C18996">
        <v>2</v>
      </c>
      <c r="D18996">
        <v>1515.21</v>
      </c>
      <c r="E18996">
        <v>687.43</v>
      </c>
      <c r="F18996">
        <f t="shared" si="296"/>
        <v>827.78000000000009</v>
      </c>
    </row>
    <row r="18997" spans="1:6" x14ac:dyDescent="0.25">
      <c r="A18997" t="s">
        <v>13362</v>
      </c>
      <c r="B18997" t="s">
        <v>13690</v>
      </c>
      <c r="C18997">
        <v>1</v>
      </c>
      <c r="D18997">
        <v>1447.28</v>
      </c>
      <c r="E18997">
        <v>783.85</v>
      </c>
      <c r="F18997">
        <f t="shared" si="296"/>
        <v>663.43</v>
      </c>
    </row>
    <row r="18998" spans="1:6" x14ac:dyDescent="0.25">
      <c r="A18998" t="s">
        <v>13362</v>
      </c>
      <c r="B18998" t="s">
        <v>13663</v>
      </c>
      <c r="C18998">
        <v>1</v>
      </c>
      <c r="D18998">
        <v>1751.16</v>
      </c>
      <c r="E18998">
        <v>845.42</v>
      </c>
      <c r="F18998">
        <f t="shared" si="296"/>
        <v>905.74000000000012</v>
      </c>
    </row>
    <row r="18999" spans="1:6" x14ac:dyDescent="0.25">
      <c r="A18999" t="s">
        <v>13363</v>
      </c>
      <c r="B18999" t="s">
        <v>13673</v>
      </c>
      <c r="C18999">
        <v>1</v>
      </c>
      <c r="D18999">
        <v>984.48</v>
      </c>
      <c r="E18999">
        <v>578.19000000000005</v>
      </c>
      <c r="F18999">
        <f t="shared" si="296"/>
        <v>406.28999999999996</v>
      </c>
    </row>
    <row r="19000" spans="1:6" x14ac:dyDescent="0.25">
      <c r="A19000" t="s">
        <v>13364</v>
      </c>
      <c r="B19000" t="s">
        <v>13710</v>
      </c>
      <c r="C19000">
        <v>1</v>
      </c>
      <c r="D19000">
        <v>240.62</v>
      </c>
      <c r="E19000">
        <v>133.21</v>
      </c>
      <c r="F19000">
        <f t="shared" si="296"/>
        <v>107.41</v>
      </c>
    </row>
    <row r="19001" spans="1:6" x14ac:dyDescent="0.25">
      <c r="A19001" t="s">
        <v>13365</v>
      </c>
      <c r="B19001" t="s">
        <v>13689</v>
      </c>
      <c r="C19001">
        <v>2</v>
      </c>
      <c r="D19001">
        <v>2197.3000000000002</v>
      </c>
      <c r="E19001">
        <v>862.22</v>
      </c>
      <c r="F19001">
        <f t="shared" si="296"/>
        <v>1335.0800000000002</v>
      </c>
    </row>
    <row r="19002" spans="1:6" x14ac:dyDescent="0.25">
      <c r="A19002" t="s">
        <v>13366</v>
      </c>
      <c r="B19002" t="s">
        <v>13709</v>
      </c>
      <c r="C19002">
        <v>3</v>
      </c>
      <c r="D19002">
        <v>688.92</v>
      </c>
      <c r="E19002">
        <v>369.11</v>
      </c>
      <c r="F19002">
        <f t="shared" si="296"/>
        <v>319.80999999999995</v>
      </c>
    </row>
    <row r="19003" spans="1:6" x14ac:dyDescent="0.25">
      <c r="A19003" t="s">
        <v>13367</v>
      </c>
      <c r="B19003" t="s">
        <v>13649</v>
      </c>
      <c r="C19003">
        <v>1</v>
      </c>
      <c r="D19003">
        <v>252.82</v>
      </c>
      <c r="E19003">
        <v>119.13</v>
      </c>
      <c r="F19003">
        <f t="shared" si="296"/>
        <v>133.69</v>
      </c>
    </row>
    <row r="19004" spans="1:6" x14ac:dyDescent="0.25">
      <c r="A19004" t="s">
        <v>13367</v>
      </c>
      <c r="B19004" t="s">
        <v>13703</v>
      </c>
      <c r="C19004">
        <v>1</v>
      </c>
      <c r="D19004">
        <v>580.12</v>
      </c>
      <c r="E19004">
        <v>375.36</v>
      </c>
      <c r="F19004">
        <f t="shared" si="296"/>
        <v>204.76</v>
      </c>
    </row>
    <row r="19005" spans="1:6" x14ac:dyDescent="0.25">
      <c r="A19005" t="s">
        <v>13367</v>
      </c>
      <c r="B19005" t="s">
        <v>13660</v>
      </c>
      <c r="C19005">
        <v>1</v>
      </c>
      <c r="D19005">
        <v>1314.02</v>
      </c>
      <c r="E19005">
        <v>762.6</v>
      </c>
      <c r="F19005">
        <f t="shared" si="296"/>
        <v>551.41999999999996</v>
      </c>
    </row>
    <row r="19006" spans="1:6" x14ac:dyDescent="0.25">
      <c r="A19006" t="s">
        <v>13368</v>
      </c>
      <c r="B19006" t="s">
        <v>13653</v>
      </c>
      <c r="C19006">
        <v>1</v>
      </c>
      <c r="D19006">
        <v>1145.4000000000001</v>
      </c>
      <c r="E19006">
        <v>672.41</v>
      </c>
      <c r="F19006">
        <f t="shared" si="296"/>
        <v>472.99000000000012</v>
      </c>
    </row>
    <row r="19007" spans="1:6" x14ac:dyDescent="0.25">
      <c r="A19007" t="s">
        <v>13368</v>
      </c>
      <c r="B19007" t="s">
        <v>13687</v>
      </c>
      <c r="C19007">
        <v>1</v>
      </c>
      <c r="D19007">
        <v>620.55999999999995</v>
      </c>
      <c r="E19007">
        <v>417.05</v>
      </c>
      <c r="F19007">
        <f t="shared" si="296"/>
        <v>203.50999999999993</v>
      </c>
    </row>
    <row r="19008" spans="1:6" x14ac:dyDescent="0.25">
      <c r="A19008" t="s">
        <v>13369</v>
      </c>
      <c r="B19008" t="s">
        <v>13684</v>
      </c>
      <c r="C19008">
        <v>1</v>
      </c>
      <c r="D19008">
        <v>270.5</v>
      </c>
      <c r="E19008">
        <v>157.21</v>
      </c>
      <c r="F19008">
        <f t="shared" si="296"/>
        <v>113.28999999999999</v>
      </c>
    </row>
    <row r="19009" spans="1:6" x14ac:dyDescent="0.25">
      <c r="A19009" t="s">
        <v>13369</v>
      </c>
      <c r="B19009" t="s">
        <v>13707</v>
      </c>
      <c r="C19009">
        <v>2</v>
      </c>
      <c r="D19009">
        <v>1050.8800000000001</v>
      </c>
      <c r="E19009">
        <v>421.54</v>
      </c>
      <c r="F19009">
        <f t="shared" si="296"/>
        <v>629.34000000000015</v>
      </c>
    </row>
    <row r="19010" spans="1:6" x14ac:dyDescent="0.25">
      <c r="A19010" t="s">
        <v>13369</v>
      </c>
      <c r="B19010" t="s">
        <v>13749</v>
      </c>
      <c r="C19010">
        <v>3</v>
      </c>
      <c r="D19010">
        <v>1090.26</v>
      </c>
      <c r="E19010">
        <v>553.05999999999995</v>
      </c>
      <c r="F19010">
        <f t="shared" si="296"/>
        <v>537.20000000000005</v>
      </c>
    </row>
    <row r="19011" spans="1:6" x14ac:dyDescent="0.25">
      <c r="A19011" t="s">
        <v>13369</v>
      </c>
      <c r="B19011" t="s">
        <v>13708</v>
      </c>
      <c r="C19011">
        <v>1</v>
      </c>
      <c r="D19011">
        <v>424.1</v>
      </c>
      <c r="E19011">
        <v>158.86000000000001</v>
      </c>
      <c r="F19011">
        <f t="shared" ref="F19011:F19074" si="297">D19011-E19011</f>
        <v>265.24</v>
      </c>
    </row>
    <row r="19012" spans="1:6" x14ac:dyDescent="0.25">
      <c r="A19012" t="s">
        <v>13370</v>
      </c>
      <c r="B19012" t="s">
        <v>13644</v>
      </c>
      <c r="C19012">
        <v>1</v>
      </c>
      <c r="D19012">
        <v>222.78</v>
      </c>
      <c r="E19012">
        <v>149.97999999999999</v>
      </c>
      <c r="F19012">
        <f t="shared" si="297"/>
        <v>72.800000000000011</v>
      </c>
    </row>
    <row r="19013" spans="1:6" x14ac:dyDescent="0.25">
      <c r="A19013" t="s">
        <v>13371</v>
      </c>
      <c r="B19013" t="s">
        <v>13722</v>
      </c>
      <c r="C19013">
        <v>3</v>
      </c>
      <c r="D19013">
        <v>675.06</v>
      </c>
      <c r="E19013">
        <v>374.78</v>
      </c>
      <c r="F19013">
        <f t="shared" si="297"/>
        <v>300.27999999999997</v>
      </c>
    </row>
    <row r="19014" spans="1:6" x14ac:dyDescent="0.25">
      <c r="A19014" t="s">
        <v>13372</v>
      </c>
      <c r="B19014" t="s">
        <v>13704</v>
      </c>
      <c r="C19014">
        <v>1</v>
      </c>
      <c r="D19014">
        <v>333.34</v>
      </c>
      <c r="E19014">
        <v>178.54</v>
      </c>
      <c r="F19014">
        <f t="shared" si="297"/>
        <v>154.79999999999998</v>
      </c>
    </row>
    <row r="19015" spans="1:6" x14ac:dyDescent="0.25">
      <c r="A19015" t="s">
        <v>13373</v>
      </c>
      <c r="B19015" t="s">
        <v>13733</v>
      </c>
      <c r="C19015">
        <v>1</v>
      </c>
      <c r="D19015">
        <v>990.68</v>
      </c>
      <c r="E19015">
        <v>609.29</v>
      </c>
      <c r="F19015">
        <f t="shared" si="297"/>
        <v>381.39</v>
      </c>
    </row>
    <row r="19016" spans="1:6" x14ac:dyDescent="0.25">
      <c r="A19016" t="s">
        <v>13373</v>
      </c>
      <c r="B19016" t="s">
        <v>13677</v>
      </c>
      <c r="C19016">
        <v>2</v>
      </c>
      <c r="D19016">
        <v>1236.3399999999999</v>
      </c>
      <c r="E19016">
        <v>732.05</v>
      </c>
      <c r="F19016">
        <f t="shared" si="297"/>
        <v>504.28999999999996</v>
      </c>
    </row>
    <row r="19017" spans="1:6" x14ac:dyDescent="0.25">
      <c r="A19017" t="s">
        <v>13375</v>
      </c>
      <c r="B19017" t="s">
        <v>13728</v>
      </c>
      <c r="C19017">
        <v>2</v>
      </c>
      <c r="D19017">
        <v>636.66</v>
      </c>
      <c r="E19017">
        <v>372.54</v>
      </c>
      <c r="F19017">
        <f t="shared" si="297"/>
        <v>264.11999999999995</v>
      </c>
    </row>
    <row r="19018" spans="1:6" x14ac:dyDescent="0.25">
      <c r="A19018" t="s">
        <v>13375</v>
      </c>
      <c r="B19018" t="s">
        <v>13702</v>
      </c>
      <c r="C19018">
        <v>3</v>
      </c>
      <c r="D19018">
        <v>552.45000000000005</v>
      </c>
      <c r="E19018">
        <v>259.39</v>
      </c>
      <c r="F19018">
        <f t="shared" si="297"/>
        <v>293.06000000000006</v>
      </c>
    </row>
    <row r="19019" spans="1:6" x14ac:dyDescent="0.25">
      <c r="A19019" t="s">
        <v>13376</v>
      </c>
      <c r="B19019" t="s">
        <v>13714</v>
      </c>
      <c r="C19019">
        <v>1</v>
      </c>
      <c r="D19019">
        <v>1737.14</v>
      </c>
      <c r="E19019">
        <v>765.5</v>
      </c>
      <c r="F19019">
        <f t="shared" si="297"/>
        <v>971.6400000000001</v>
      </c>
    </row>
    <row r="19020" spans="1:6" x14ac:dyDescent="0.25">
      <c r="A19020" t="s">
        <v>13377</v>
      </c>
      <c r="B19020" t="s">
        <v>13660</v>
      </c>
      <c r="C19020">
        <v>1</v>
      </c>
      <c r="D19020">
        <v>1277.97</v>
      </c>
      <c r="E19020">
        <v>762.6</v>
      </c>
      <c r="F19020">
        <f t="shared" si="297"/>
        <v>515.37</v>
      </c>
    </row>
    <row r="19021" spans="1:6" x14ac:dyDescent="0.25">
      <c r="A19021" t="s">
        <v>13378</v>
      </c>
      <c r="B19021" t="s">
        <v>13732</v>
      </c>
      <c r="C19021">
        <v>2</v>
      </c>
      <c r="D19021">
        <v>366.73</v>
      </c>
      <c r="E19021">
        <v>222.1</v>
      </c>
      <c r="F19021">
        <f t="shared" si="297"/>
        <v>144.63000000000002</v>
      </c>
    </row>
    <row r="19022" spans="1:6" x14ac:dyDescent="0.25">
      <c r="A19022" t="s">
        <v>13379</v>
      </c>
      <c r="B19022" t="s">
        <v>13645</v>
      </c>
      <c r="C19022">
        <v>1</v>
      </c>
      <c r="D19022">
        <v>529.69000000000005</v>
      </c>
      <c r="E19022">
        <v>250.51</v>
      </c>
      <c r="F19022">
        <f t="shared" si="297"/>
        <v>279.18000000000006</v>
      </c>
    </row>
    <row r="19023" spans="1:6" x14ac:dyDescent="0.25">
      <c r="A19023" t="s">
        <v>13380</v>
      </c>
      <c r="B19023" t="s">
        <v>13683</v>
      </c>
      <c r="C19023">
        <v>1</v>
      </c>
      <c r="D19023">
        <v>1397.58</v>
      </c>
      <c r="E19023">
        <v>741.67</v>
      </c>
      <c r="F19023">
        <f t="shared" si="297"/>
        <v>655.91</v>
      </c>
    </row>
    <row r="19024" spans="1:6" x14ac:dyDescent="0.25">
      <c r="A19024" t="s">
        <v>13380</v>
      </c>
      <c r="B19024" t="s">
        <v>13707</v>
      </c>
      <c r="C19024">
        <v>1</v>
      </c>
      <c r="D19024">
        <v>1110.93</v>
      </c>
      <c r="E19024">
        <v>421.54</v>
      </c>
      <c r="F19024">
        <f t="shared" si="297"/>
        <v>689.3900000000001</v>
      </c>
    </row>
    <row r="19025" spans="1:6" x14ac:dyDescent="0.25">
      <c r="A19025" t="s">
        <v>13381</v>
      </c>
      <c r="B19025" t="s">
        <v>13652</v>
      </c>
      <c r="C19025">
        <v>3</v>
      </c>
      <c r="D19025">
        <v>1414.4</v>
      </c>
      <c r="E19025">
        <v>628.45000000000005</v>
      </c>
      <c r="F19025">
        <f t="shared" si="297"/>
        <v>785.95</v>
      </c>
    </row>
    <row r="19026" spans="1:6" x14ac:dyDescent="0.25">
      <c r="A19026" t="s">
        <v>13381</v>
      </c>
      <c r="B19026" t="s">
        <v>13657</v>
      </c>
      <c r="C19026">
        <v>1</v>
      </c>
      <c r="D19026">
        <v>201.76</v>
      </c>
      <c r="E19026">
        <v>146.91</v>
      </c>
      <c r="F19026">
        <f t="shared" si="297"/>
        <v>54.849999999999994</v>
      </c>
    </row>
    <row r="19027" spans="1:6" x14ac:dyDescent="0.25">
      <c r="A19027" t="s">
        <v>13382</v>
      </c>
      <c r="B19027" t="s">
        <v>13654</v>
      </c>
      <c r="C19027">
        <v>1</v>
      </c>
      <c r="D19027">
        <v>2170.9699999999998</v>
      </c>
      <c r="E19027">
        <v>854.29</v>
      </c>
      <c r="F19027">
        <f t="shared" si="297"/>
        <v>1316.6799999999998</v>
      </c>
    </row>
    <row r="19028" spans="1:6" x14ac:dyDescent="0.25">
      <c r="A19028" t="s">
        <v>13383</v>
      </c>
      <c r="B19028" t="s">
        <v>13758</v>
      </c>
      <c r="C19028">
        <v>2</v>
      </c>
      <c r="D19028">
        <v>249.92</v>
      </c>
      <c r="E19028">
        <v>90.88</v>
      </c>
      <c r="F19028">
        <f t="shared" si="297"/>
        <v>159.04</v>
      </c>
    </row>
    <row r="19029" spans="1:6" x14ac:dyDescent="0.25">
      <c r="A19029" t="s">
        <v>13383</v>
      </c>
      <c r="B19029" t="s">
        <v>13719</v>
      </c>
      <c r="C19029">
        <v>1</v>
      </c>
      <c r="D19029">
        <v>2283.79</v>
      </c>
      <c r="E19029">
        <v>876.8</v>
      </c>
      <c r="F19029">
        <f t="shared" si="297"/>
        <v>1406.99</v>
      </c>
    </row>
    <row r="19030" spans="1:6" x14ac:dyDescent="0.25">
      <c r="A19030" t="s">
        <v>13383</v>
      </c>
      <c r="B19030" t="s">
        <v>13721</v>
      </c>
      <c r="C19030">
        <v>1</v>
      </c>
      <c r="D19030">
        <v>1039.57</v>
      </c>
      <c r="E19030">
        <v>662.74</v>
      </c>
      <c r="F19030">
        <f t="shared" si="297"/>
        <v>376.82999999999993</v>
      </c>
    </row>
    <row r="19031" spans="1:6" x14ac:dyDescent="0.25">
      <c r="A19031" t="s">
        <v>13385</v>
      </c>
      <c r="B19031" t="s">
        <v>13674</v>
      </c>
      <c r="C19031">
        <v>1</v>
      </c>
      <c r="D19031">
        <v>559.78</v>
      </c>
      <c r="E19031">
        <v>251.31</v>
      </c>
      <c r="F19031">
        <f t="shared" si="297"/>
        <v>308.46999999999997</v>
      </c>
    </row>
    <row r="19032" spans="1:6" x14ac:dyDescent="0.25">
      <c r="A19032" t="s">
        <v>13385</v>
      </c>
      <c r="B19032" t="s">
        <v>13706</v>
      </c>
      <c r="C19032">
        <v>2</v>
      </c>
      <c r="D19032">
        <v>2030.58</v>
      </c>
      <c r="E19032">
        <v>772.25</v>
      </c>
      <c r="F19032">
        <f t="shared" si="297"/>
        <v>1258.33</v>
      </c>
    </row>
    <row r="19033" spans="1:6" x14ac:dyDescent="0.25">
      <c r="A19033" t="s">
        <v>13386</v>
      </c>
      <c r="B19033" t="s">
        <v>13659</v>
      </c>
      <c r="C19033">
        <v>1</v>
      </c>
      <c r="D19033">
        <v>1504.75</v>
      </c>
      <c r="E19033">
        <v>631.15</v>
      </c>
      <c r="F19033">
        <f t="shared" si="297"/>
        <v>873.6</v>
      </c>
    </row>
    <row r="19034" spans="1:6" x14ac:dyDescent="0.25">
      <c r="A19034" t="s">
        <v>13386</v>
      </c>
      <c r="B19034" t="s">
        <v>13649</v>
      </c>
      <c r="C19034">
        <v>1</v>
      </c>
      <c r="D19034">
        <v>257.81</v>
      </c>
      <c r="E19034">
        <v>119.13</v>
      </c>
      <c r="F19034">
        <f t="shared" si="297"/>
        <v>138.68</v>
      </c>
    </row>
    <row r="19035" spans="1:6" x14ac:dyDescent="0.25">
      <c r="A19035" t="s">
        <v>13386</v>
      </c>
      <c r="B19035" t="s">
        <v>13734</v>
      </c>
      <c r="C19035">
        <v>1</v>
      </c>
      <c r="D19035">
        <v>343.73</v>
      </c>
      <c r="E19035">
        <v>194.38</v>
      </c>
      <c r="F19035">
        <f t="shared" si="297"/>
        <v>149.35000000000002</v>
      </c>
    </row>
    <row r="19036" spans="1:6" x14ac:dyDescent="0.25">
      <c r="A19036" t="s">
        <v>13386</v>
      </c>
      <c r="B19036" t="s">
        <v>13756</v>
      </c>
      <c r="C19036">
        <v>1</v>
      </c>
      <c r="D19036">
        <v>1807.2</v>
      </c>
      <c r="E19036">
        <v>853.14</v>
      </c>
      <c r="F19036">
        <f t="shared" si="297"/>
        <v>954.06000000000006</v>
      </c>
    </row>
    <row r="19037" spans="1:6" x14ac:dyDescent="0.25">
      <c r="A19037" t="s">
        <v>13387</v>
      </c>
      <c r="B19037" t="s">
        <v>13722</v>
      </c>
      <c r="C19037">
        <v>1</v>
      </c>
      <c r="D19037">
        <v>651.05999999999995</v>
      </c>
      <c r="E19037">
        <v>374.78</v>
      </c>
      <c r="F19037">
        <f t="shared" si="297"/>
        <v>276.27999999999997</v>
      </c>
    </row>
    <row r="19038" spans="1:6" x14ac:dyDescent="0.25">
      <c r="A19038" t="s">
        <v>13387</v>
      </c>
      <c r="B19038" t="s">
        <v>13759</v>
      </c>
      <c r="C19038">
        <v>1</v>
      </c>
      <c r="D19038">
        <v>1628.43</v>
      </c>
      <c r="E19038">
        <v>719.5</v>
      </c>
      <c r="F19038">
        <f t="shared" si="297"/>
        <v>908.93000000000006</v>
      </c>
    </row>
    <row r="19039" spans="1:6" x14ac:dyDescent="0.25">
      <c r="A19039" t="s">
        <v>13388</v>
      </c>
      <c r="B19039" t="s">
        <v>13677</v>
      </c>
      <c r="C19039">
        <v>2</v>
      </c>
      <c r="D19039">
        <v>1333.42</v>
      </c>
      <c r="E19039">
        <v>732.05</v>
      </c>
      <c r="F19039">
        <f t="shared" si="297"/>
        <v>601.37000000000012</v>
      </c>
    </row>
    <row r="19040" spans="1:6" x14ac:dyDescent="0.25">
      <c r="A19040" t="s">
        <v>13388</v>
      </c>
      <c r="B19040" t="s">
        <v>13725</v>
      </c>
      <c r="C19040">
        <v>1</v>
      </c>
      <c r="D19040">
        <v>731.69</v>
      </c>
      <c r="E19040">
        <v>398.72</v>
      </c>
      <c r="F19040">
        <f t="shared" si="297"/>
        <v>332.97</v>
      </c>
    </row>
    <row r="19041" spans="1:6" x14ac:dyDescent="0.25">
      <c r="A19041" t="s">
        <v>13389</v>
      </c>
      <c r="B19041" t="s">
        <v>13706</v>
      </c>
      <c r="C19041">
        <v>1</v>
      </c>
      <c r="D19041">
        <v>1927.3</v>
      </c>
      <c r="E19041">
        <v>772.25</v>
      </c>
      <c r="F19041">
        <f t="shared" si="297"/>
        <v>1155.05</v>
      </c>
    </row>
    <row r="19042" spans="1:6" x14ac:dyDescent="0.25">
      <c r="A19042" t="s">
        <v>13389</v>
      </c>
      <c r="B19042" t="s">
        <v>13692</v>
      </c>
      <c r="C19042">
        <v>1</v>
      </c>
      <c r="D19042">
        <v>1034.42</v>
      </c>
      <c r="E19042">
        <v>517.95000000000005</v>
      </c>
      <c r="F19042">
        <f t="shared" si="297"/>
        <v>516.47</v>
      </c>
    </row>
    <row r="19043" spans="1:6" x14ac:dyDescent="0.25">
      <c r="A19043" t="s">
        <v>13390</v>
      </c>
      <c r="B19043" t="s">
        <v>13664</v>
      </c>
      <c r="C19043">
        <v>3</v>
      </c>
      <c r="D19043">
        <v>1538.02</v>
      </c>
      <c r="E19043">
        <v>650.97</v>
      </c>
      <c r="F19043">
        <f t="shared" si="297"/>
        <v>887.05</v>
      </c>
    </row>
    <row r="19044" spans="1:6" x14ac:dyDescent="0.25">
      <c r="A19044" t="s">
        <v>13390</v>
      </c>
      <c r="B19044" t="s">
        <v>13663</v>
      </c>
      <c r="C19044">
        <v>1</v>
      </c>
      <c r="D19044">
        <v>1754.9</v>
      </c>
      <c r="E19044">
        <v>845.42</v>
      </c>
      <c r="F19044">
        <f t="shared" si="297"/>
        <v>909.48000000000013</v>
      </c>
    </row>
    <row r="19045" spans="1:6" x14ac:dyDescent="0.25">
      <c r="A19045" t="s">
        <v>13390</v>
      </c>
      <c r="B19045" t="s">
        <v>13712</v>
      </c>
      <c r="C19045">
        <v>2</v>
      </c>
      <c r="D19045">
        <v>617.49</v>
      </c>
      <c r="E19045">
        <v>277.64</v>
      </c>
      <c r="F19045">
        <f t="shared" si="297"/>
        <v>339.85</v>
      </c>
    </row>
    <row r="19046" spans="1:6" x14ac:dyDescent="0.25">
      <c r="A19046" t="s">
        <v>13391</v>
      </c>
      <c r="B19046" t="s">
        <v>13683</v>
      </c>
      <c r="C19046">
        <v>2</v>
      </c>
      <c r="D19046">
        <v>1408.21</v>
      </c>
      <c r="E19046">
        <v>741.67</v>
      </c>
      <c r="F19046">
        <f t="shared" si="297"/>
        <v>666.54000000000008</v>
      </c>
    </row>
    <row r="19047" spans="1:6" x14ac:dyDescent="0.25">
      <c r="A19047" t="s">
        <v>13392</v>
      </c>
      <c r="B19047" t="s">
        <v>13732</v>
      </c>
      <c r="C19047">
        <v>2</v>
      </c>
      <c r="D19047">
        <v>371.98</v>
      </c>
      <c r="E19047">
        <v>222.1</v>
      </c>
      <c r="F19047">
        <f t="shared" si="297"/>
        <v>149.88000000000002</v>
      </c>
    </row>
    <row r="19048" spans="1:6" x14ac:dyDescent="0.25">
      <c r="A19048" t="s">
        <v>13392</v>
      </c>
      <c r="B19048" t="s">
        <v>13758</v>
      </c>
      <c r="C19048">
        <v>2</v>
      </c>
      <c r="D19048">
        <v>230.09</v>
      </c>
      <c r="E19048">
        <v>90.88</v>
      </c>
      <c r="F19048">
        <f t="shared" si="297"/>
        <v>139.21</v>
      </c>
    </row>
    <row r="19049" spans="1:6" x14ac:dyDescent="0.25">
      <c r="A19049" t="s">
        <v>13393</v>
      </c>
      <c r="B19049" t="s">
        <v>13659</v>
      </c>
      <c r="C19049">
        <v>2</v>
      </c>
      <c r="D19049">
        <v>1560.06</v>
      </c>
      <c r="E19049">
        <v>631.15</v>
      </c>
      <c r="F19049">
        <f t="shared" si="297"/>
        <v>928.91</v>
      </c>
    </row>
    <row r="19050" spans="1:6" x14ac:dyDescent="0.25">
      <c r="A19050" t="s">
        <v>13395</v>
      </c>
      <c r="B19050" t="s">
        <v>13666</v>
      </c>
      <c r="C19050">
        <v>1</v>
      </c>
      <c r="D19050">
        <v>412.66</v>
      </c>
      <c r="E19050">
        <v>285.20999999999998</v>
      </c>
      <c r="F19050">
        <f t="shared" si="297"/>
        <v>127.45000000000005</v>
      </c>
    </row>
    <row r="19051" spans="1:6" x14ac:dyDescent="0.25">
      <c r="A19051" t="s">
        <v>13396</v>
      </c>
      <c r="B19051" t="s">
        <v>13747</v>
      </c>
      <c r="C19051">
        <v>1</v>
      </c>
      <c r="D19051">
        <v>308.55</v>
      </c>
      <c r="E19051">
        <v>127.63</v>
      </c>
      <c r="F19051">
        <f t="shared" si="297"/>
        <v>180.92000000000002</v>
      </c>
    </row>
    <row r="19052" spans="1:6" x14ac:dyDescent="0.25">
      <c r="A19052" t="s">
        <v>13397</v>
      </c>
      <c r="B19052" t="s">
        <v>13651</v>
      </c>
      <c r="C19052">
        <v>1</v>
      </c>
      <c r="D19052">
        <v>1315.08</v>
      </c>
      <c r="E19052">
        <v>586.33000000000004</v>
      </c>
      <c r="F19052">
        <f t="shared" si="297"/>
        <v>728.74999999999989</v>
      </c>
    </row>
    <row r="19053" spans="1:6" x14ac:dyDescent="0.25">
      <c r="A19053" t="s">
        <v>13398</v>
      </c>
      <c r="B19053" t="s">
        <v>13746</v>
      </c>
      <c r="C19053">
        <v>2</v>
      </c>
      <c r="D19053">
        <v>859.5</v>
      </c>
      <c r="E19053">
        <v>309.55</v>
      </c>
      <c r="F19053">
        <f t="shared" si="297"/>
        <v>549.95000000000005</v>
      </c>
    </row>
    <row r="19054" spans="1:6" x14ac:dyDescent="0.25">
      <c r="A19054" t="s">
        <v>13398</v>
      </c>
      <c r="B19054" t="s">
        <v>13719</v>
      </c>
      <c r="C19054">
        <v>1</v>
      </c>
      <c r="D19054">
        <v>2318.61</v>
      </c>
      <c r="E19054">
        <v>876.8</v>
      </c>
      <c r="F19054">
        <f t="shared" si="297"/>
        <v>1441.8100000000002</v>
      </c>
    </row>
    <row r="19055" spans="1:6" x14ac:dyDescent="0.25">
      <c r="A19055" t="s">
        <v>13399</v>
      </c>
      <c r="B19055" t="s">
        <v>13662</v>
      </c>
      <c r="C19055">
        <v>2</v>
      </c>
      <c r="D19055">
        <v>565.03</v>
      </c>
      <c r="E19055">
        <v>229.43</v>
      </c>
      <c r="F19055">
        <f t="shared" si="297"/>
        <v>335.59999999999997</v>
      </c>
    </row>
    <row r="19056" spans="1:6" x14ac:dyDescent="0.25">
      <c r="A19056" t="s">
        <v>13400</v>
      </c>
      <c r="B19056" t="s">
        <v>13681</v>
      </c>
      <c r="C19056">
        <v>3</v>
      </c>
      <c r="D19056">
        <v>675.64</v>
      </c>
      <c r="E19056">
        <v>381.53</v>
      </c>
      <c r="F19056">
        <f t="shared" si="297"/>
        <v>294.11</v>
      </c>
    </row>
    <row r="19057" spans="1:6" x14ac:dyDescent="0.25">
      <c r="A19057" t="s">
        <v>13400</v>
      </c>
      <c r="B19057" t="s">
        <v>13732</v>
      </c>
      <c r="C19057">
        <v>1</v>
      </c>
      <c r="D19057">
        <v>347.79</v>
      </c>
      <c r="E19057">
        <v>222.1</v>
      </c>
      <c r="F19057">
        <f t="shared" si="297"/>
        <v>125.69000000000003</v>
      </c>
    </row>
    <row r="19058" spans="1:6" x14ac:dyDescent="0.25">
      <c r="A19058" t="s">
        <v>13400</v>
      </c>
      <c r="B19058" t="s">
        <v>13745</v>
      </c>
      <c r="C19058">
        <v>1</v>
      </c>
      <c r="D19058">
        <v>432.32</v>
      </c>
      <c r="E19058">
        <v>203.59</v>
      </c>
      <c r="F19058">
        <f t="shared" si="297"/>
        <v>228.73</v>
      </c>
    </row>
    <row r="19059" spans="1:6" x14ac:dyDescent="0.25">
      <c r="A19059" t="s">
        <v>13400</v>
      </c>
      <c r="B19059" t="s">
        <v>13759</v>
      </c>
      <c r="C19059">
        <v>1</v>
      </c>
      <c r="D19059">
        <v>1647.91</v>
      </c>
      <c r="E19059">
        <v>719.5</v>
      </c>
      <c r="F19059">
        <f t="shared" si="297"/>
        <v>928.41000000000008</v>
      </c>
    </row>
    <row r="19060" spans="1:6" x14ac:dyDescent="0.25">
      <c r="A19060" t="s">
        <v>13401</v>
      </c>
      <c r="B19060" t="s">
        <v>13655</v>
      </c>
      <c r="C19060">
        <v>1</v>
      </c>
      <c r="D19060">
        <v>1756.33</v>
      </c>
      <c r="E19060">
        <v>675.28</v>
      </c>
      <c r="F19060">
        <f t="shared" si="297"/>
        <v>1081.05</v>
      </c>
    </row>
    <row r="19061" spans="1:6" x14ac:dyDescent="0.25">
      <c r="A19061" t="s">
        <v>13401</v>
      </c>
      <c r="B19061" t="s">
        <v>13725</v>
      </c>
      <c r="C19061">
        <v>1</v>
      </c>
      <c r="D19061">
        <v>673.78</v>
      </c>
      <c r="E19061">
        <v>398.72</v>
      </c>
      <c r="F19061">
        <f t="shared" si="297"/>
        <v>275.05999999999995</v>
      </c>
    </row>
    <row r="19062" spans="1:6" x14ac:dyDescent="0.25">
      <c r="A19062" t="s">
        <v>13401</v>
      </c>
      <c r="B19062" t="s">
        <v>13644</v>
      </c>
      <c r="C19062">
        <v>1</v>
      </c>
      <c r="D19062">
        <v>222.09</v>
      </c>
      <c r="E19062">
        <v>149.97999999999999</v>
      </c>
      <c r="F19062">
        <f t="shared" si="297"/>
        <v>72.110000000000014</v>
      </c>
    </row>
    <row r="19063" spans="1:6" x14ac:dyDescent="0.25">
      <c r="A19063" t="s">
        <v>13401</v>
      </c>
      <c r="B19063" t="s">
        <v>13678</v>
      </c>
      <c r="C19063">
        <v>1</v>
      </c>
      <c r="D19063">
        <v>370.5</v>
      </c>
      <c r="E19063">
        <v>239.3</v>
      </c>
      <c r="F19063">
        <f t="shared" si="297"/>
        <v>131.19999999999999</v>
      </c>
    </row>
    <row r="19064" spans="1:6" x14ac:dyDescent="0.25">
      <c r="A19064" t="s">
        <v>13403</v>
      </c>
      <c r="B19064" t="s">
        <v>13669</v>
      </c>
      <c r="C19064">
        <v>1</v>
      </c>
      <c r="D19064">
        <v>1401.27</v>
      </c>
      <c r="E19064">
        <v>647.35</v>
      </c>
      <c r="F19064">
        <f t="shared" si="297"/>
        <v>753.92</v>
      </c>
    </row>
    <row r="19065" spans="1:6" x14ac:dyDescent="0.25">
      <c r="A19065" t="s">
        <v>13404</v>
      </c>
      <c r="B19065" t="s">
        <v>13728</v>
      </c>
      <c r="C19065">
        <v>2</v>
      </c>
      <c r="D19065">
        <v>630.69000000000005</v>
      </c>
      <c r="E19065">
        <v>372.54</v>
      </c>
      <c r="F19065">
        <f t="shared" si="297"/>
        <v>258.15000000000003</v>
      </c>
    </row>
    <row r="19066" spans="1:6" x14ac:dyDescent="0.25">
      <c r="A19066" t="s">
        <v>13404</v>
      </c>
      <c r="B19066" t="s">
        <v>13757</v>
      </c>
      <c r="C19066">
        <v>1</v>
      </c>
      <c r="D19066">
        <v>1502.54</v>
      </c>
      <c r="E19066">
        <v>597.53</v>
      </c>
      <c r="F19066">
        <f t="shared" si="297"/>
        <v>905.01</v>
      </c>
    </row>
    <row r="19067" spans="1:6" x14ac:dyDescent="0.25">
      <c r="A19067" t="s">
        <v>13405</v>
      </c>
      <c r="B19067" t="s">
        <v>13699</v>
      </c>
      <c r="C19067">
        <v>2</v>
      </c>
      <c r="D19067">
        <v>1540.72</v>
      </c>
      <c r="E19067">
        <v>898.15</v>
      </c>
      <c r="F19067">
        <f t="shared" si="297"/>
        <v>642.57000000000005</v>
      </c>
    </row>
    <row r="19068" spans="1:6" x14ac:dyDescent="0.25">
      <c r="A19068" t="s">
        <v>13406</v>
      </c>
      <c r="B19068" t="s">
        <v>13661</v>
      </c>
      <c r="C19068">
        <v>1</v>
      </c>
      <c r="D19068">
        <v>1194.47</v>
      </c>
      <c r="E19068">
        <v>618.83000000000004</v>
      </c>
      <c r="F19068">
        <f t="shared" si="297"/>
        <v>575.64</v>
      </c>
    </row>
    <row r="19069" spans="1:6" x14ac:dyDescent="0.25">
      <c r="A19069" t="s">
        <v>13407</v>
      </c>
      <c r="B19069" t="s">
        <v>13667</v>
      </c>
      <c r="C19069">
        <v>1</v>
      </c>
      <c r="D19069">
        <v>341.51</v>
      </c>
      <c r="E19069">
        <v>180.11</v>
      </c>
      <c r="F19069">
        <f t="shared" si="297"/>
        <v>161.39999999999998</v>
      </c>
    </row>
    <row r="19070" spans="1:6" x14ac:dyDescent="0.25">
      <c r="A19070" t="s">
        <v>13407</v>
      </c>
      <c r="B19070" t="s">
        <v>13700</v>
      </c>
      <c r="C19070">
        <v>2</v>
      </c>
      <c r="D19070">
        <v>511.42</v>
      </c>
      <c r="E19070">
        <v>300.92</v>
      </c>
      <c r="F19070">
        <f t="shared" si="297"/>
        <v>210.5</v>
      </c>
    </row>
    <row r="19071" spans="1:6" x14ac:dyDescent="0.25">
      <c r="A19071" t="s">
        <v>13408</v>
      </c>
      <c r="B19071" t="s">
        <v>13673</v>
      </c>
      <c r="C19071">
        <v>2</v>
      </c>
      <c r="D19071">
        <v>937.27</v>
      </c>
      <c r="E19071">
        <v>578.19000000000005</v>
      </c>
      <c r="F19071">
        <f t="shared" si="297"/>
        <v>359.07999999999993</v>
      </c>
    </row>
    <row r="19072" spans="1:6" x14ac:dyDescent="0.25">
      <c r="A19072" t="s">
        <v>13409</v>
      </c>
      <c r="B19072" t="s">
        <v>13661</v>
      </c>
      <c r="C19072">
        <v>1</v>
      </c>
      <c r="D19072">
        <v>1280.98</v>
      </c>
      <c r="E19072">
        <v>618.83000000000004</v>
      </c>
      <c r="F19072">
        <f t="shared" si="297"/>
        <v>662.15</v>
      </c>
    </row>
    <row r="19073" spans="1:6" x14ac:dyDescent="0.25">
      <c r="A19073" t="s">
        <v>13409</v>
      </c>
      <c r="B19073" t="s">
        <v>13702</v>
      </c>
      <c r="C19073">
        <v>1</v>
      </c>
      <c r="D19073">
        <v>575.77</v>
      </c>
      <c r="E19073">
        <v>259.39</v>
      </c>
      <c r="F19073">
        <f t="shared" si="297"/>
        <v>316.38</v>
      </c>
    </row>
    <row r="19074" spans="1:6" x14ac:dyDescent="0.25">
      <c r="A19074" t="s">
        <v>13409</v>
      </c>
      <c r="B19074" t="s">
        <v>13708</v>
      </c>
      <c r="C19074">
        <v>1</v>
      </c>
      <c r="D19074">
        <v>422.29</v>
      </c>
      <c r="E19074">
        <v>158.86000000000001</v>
      </c>
      <c r="F19074">
        <f t="shared" si="297"/>
        <v>263.43</v>
      </c>
    </row>
    <row r="19075" spans="1:6" x14ac:dyDescent="0.25">
      <c r="A19075" t="s">
        <v>13410</v>
      </c>
      <c r="B19075" t="s">
        <v>13667</v>
      </c>
      <c r="C19075">
        <v>2</v>
      </c>
      <c r="D19075">
        <v>345.77</v>
      </c>
      <c r="E19075">
        <v>180.11</v>
      </c>
      <c r="F19075">
        <f t="shared" ref="F19075:F19138" si="298">D19075-E19075</f>
        <v>165.65999999999997</v>
      </c>
    </row>
    <row r="19076" spans="1:6" x14ac:dyDescent="0.25">
      <c r="A19076" t="s">
        <v>13410</v>
      </c>
      <c r="B19076" t="s">
        <v>13710</v>
      </c>
      <c r="C19076">
        <v>2</v>
      </c>
      <c r="D19076">
        <v>229.63</v>
      </c>
      <c r="E19076">
        <v>133.21</v>
      </c>
      <c r="F19076">
        <f t="shared" si="298"/>
        <v>96.419999999999987</v>
      </c>
    </row>
    <row r="19077" spans="1:6" x14ac:dyDescent="0.25">
      <c r="A19077" t="s">
        <v>13410</v>
      </c>
      <c r="B19077" t="s">
        <v>13688</v>
      </c>
      <c r="C19077">
        <v>1</v>
      </c>
      <c r="D19077">
        <v>507.48</v>
      </c>
      <c r="E19077">
        <v>195.56</v>
      </c>
      <c r="F19077">
        <f t="shared" si="298"/>
        <v>311.92</v>
      </c>
    </row>
    <row r="19078" spans="1:6" x14ac:dyDescent="0.25">
      <c r="A19078" t="s">
        <v>13411</v>
      </c>
      <c r="B19078" t="s">
        <v>13676</v>
      </c>
      <c r="C19078">
        <v>1</v>
      </c>
      <c r="D19078">
        <v>937</v>
      </c>
      <c r="E19078">
        <v>612.80999999999995</v>
      </c>
      <c r="F19078">
        <f t="shared" si="298"/>
        <v>324.19000000000005</v>
      </c>
    </row>
    <row r="19079" spans="1:6" x14ac:dyDescent="0.25">
      <c r="A19079" t="s">
        <v>13411</v>
      </c>
      <c r="B19079" t="s">
        <v>13741</v>
      </c>
      <c r="C19079">
        <v>1</v>
      </c>
      <c r="D19079">
        <v>1612.4</v>
      </c>
      <c r="E19079">
        <v>663.14</v>
      </c>
      <c r="F19079">
        <f t="shared" si="298"/>
        <v>949.2600000000001</v>
      </c>
    </row>
    <row r="19080" spans="1:6" x14ac:dyDescent="0.25">
      <c r="A19080" t="s">
        <v>13411</v>
      </c>
      <c r="B19080" t="s">
        <v>13649</v>
      </c>
      <c r="C19080">
        <v>1</v>
      </c>
      <c r="D19080">
        <v>253.08</v>
      </c>
      <c r="E19080">
        <v>119.13</v>
      </c>
      <c r="F19080">
        <f t="shared" si="298"/>
        <v>133.95000000000002</v>
      </c>
    </row>
    <row r="19081" spans="1:6" x14ac:dyDescent="0.25">
      <c r="A19081" t="s">
        <v>13412</v>
      </c>
      <c r="B19081" t="s">
        <v>13646</v>
      </c>
      <c r="C19081">
        <v>1</v>
      </c>
      <c r="D19081">
        <v>454.78</v>
      </c>
      <c r="E19081">
        <v>218.98</v>
      </c>
      <c r="F19081">
        <f t="shared" si="298"/>
        <v>235.79999999999998</v>
      </c>
    </row>
    <row r="19082" spans="1:6" x14ac:dyDescent="0.25">
      <c r="A19082" t="s">
        <v>13412</v>
      </c>
      <c r="B19082" t="s">
        <v>13663</v>
      </c>
      <c r="C19082">
        <v>1</v>
      </c>
      <c r="D19082">
        <v>1709.51</v>
      </c>
      <c r="E19082">
        <v>845.42</v>
      </c>
      <c r="F19082">
        <f t="shared" si="298"/>
        <v>864.09</v>
      </c>
    </row>
    <row r="19083" spans="1:6" x14ac:dyDescent="0.25">
      <c r="A19083" t="s">
        <v>13413</v>
      </c>
      <c r="B19083" t="s">
        <v>13723</v>
      </c>
      <c r="C19083">
        <v>2</v>
      </c>
      <c r="D19083">
        <v>1156.21</v>
      </c>
      <c r="E19083">
        <v>663.99</v>
      </c>
      <c r="F19083">
        <f t="shared" si="298"/>
        <v>492.22</v>
      </c>
    </row>
    <row r="19084" spans="1:6" x14ac:dyDescent="0.25">
      <c r="A19084" t="s">
        <v>13414</v>
      </c>
      <c r="B19084" t="s">
        <v>13653</v>
      </c>
      <c r="C19084">
        <v>1</v>
      </c>
      <c r="D19084">
        <v>1229.27</v>
      </c>
      <c r="E19084">
        <v>672.41</v>
      </c>
      <c r="F19084">
        <f t="shared" si="298"/>
        <v>556.86</v>
      </c>
    </row>
    <row r="19085" spans="1:6" x14ac:dyDescent="0.25">
      <c r="A19085" t="s">
        <v>13415</v>
      </c>
      <c r="B19085" t="s">
        <v>13656</v>
      </c>
      <c r="C19085">
        <v>1</v>
      </c>
      <c r="D19085">
        <v>1423.98</v>
      </c>
      <c r="E19085">
        <v>549.28</v>
      </c>
      <c r="F19085">
        <f t="shared" si="298"/>
        <v>874.7</v>
      </c>
    </row>
    <row r="19086" spans="1:6" x14ac:dyDescent="0.25">
      <c r="A19086" t="s">
        <v>13416</v>
      </c>
      <c r="B19086" t="s">
        <v>13749</v>
      </c>
      <c r="C19086">
        <v>1</v>
      </c>
      <c r="D19086">
        <v>1095.31</v>
      </c>
      <c r="E19086">
        <v>553.05999999999995</v>
      </c>
      <c r="F19086">
        <f t="shared" si="298"/>
        <v>542.25</v>
      </c>
    </row>
    <row r="19087" spans="1:6" x14ac:dyDescent="0.25">
      <c r="A19087" t="s">
        <v>13416</v>
      </c>
      <c r="B19087" t="s">
        <v>13644</v>
      </c>
      <c r="C19087">
        <v>1</v>
      </c>
      <c r="D19087">
        <v>233.83</v>
      </c>
      <c r="E19087">
        <v>149.97999999999999</v>
      </c>
      <c r="F19087">
        <f t="shared" si="298"/>
        <v>83.850000000000023</v>
      </c>
    </row>
    <row r="19088" spans="1:6" x14ac:dyDescent="0.25">
      <c r="A19088" t="s">
        <v>13417</v>
      </c>
      <c r="B19088" t="s">
        <v>13719</v>
      </c>
      <c r="C19088">
        <v>2</v>
      </c>
      <c r="D19088">
        <v>2138.7800000000002</v>
      </c>
      <c r="E19088">
        <v>876.8</v>
      </c>
      <c r="F19088">
        <f t="shared" si="298"/>
        <v>1261.9800000000002</v>
      </c>
    </row>
    <row r="19089" spans="1:6" x14ac:dyDescent="0.25">
      <c r="A19089" t="s">
        <v>13418</v>
      </c>
      <c r="B19089" t="s">
        <v>13662</v>
      </c>
      <c r="C19089">
        <v>1</v>
      </c>
      <c r="D19089">
        <v>577.29</v>
      </c>
      <c r="E19089">
        <v>229.43</v>
      </c>
      <c r="F19089">
        <f t="shared" si="298"/>
        <v>347.85999999999996</v>
      </c>
    </row>
    <row r="19090" spans="1:6" x14ac:dyDescent="0.25">
      <c r="A19090" t="s">
        <v>13418</v>
      </c>
      <c r="B19090" t="s">
        <v>13712</v>
      </c>
      <c r="C19090">
        <v>2</v>
      </c>
      <c r="D19090">
        <v>644.57000000000005</v>
      </c>
      <c r="E19090">
        <v>277.64</v>
      </c>
      <c r="F19090">
        <f t="shared" si="298"/>
        <v>366.93000000000006</v>
      </c>
    </row>
    <row r="19091" spans="1:6" x14ac:dyDescent="0.25">
      <c r="A19091" t="s">
        <v>13418</v>
      </c>
      <c r="B19091" t="s">
        <v>13647</v>
      </c>
      <c r="C19091">
        <v>1</v>
      </c>
      <c r="D19091">
        <v>299.49</v>
      </c>
      <c r="E19091">
        <v>121.63</v>
      </c>
      <c r="F19091">
        <f t="shared" si="298"/>
        <v>177.86</v>
      </c>
    </row>
    <row r="19092" spans="1:6" x14ac:dyDescent="0.25">
      <c r="A19092" t="s">
        <v>13418</v>
      </c>
      <c r="B19092" t="s">
        <v>13699</v>
      </c>
      <c r="C19092">
        <v>1</v>
      </c>
      <c r="D19092">
        <v>1620.05</v>
      </c>
      <c r="E19092">
        <v>898.15</v>
      </c>
      <c r="F19092">
        <f t="shared" si="298"/>
        <v>721.9</v>
      </c>
    </row>
    <row r="19093" spans="1:6" x14ac:dyDescent="0.25">
      <c r="A19093" t="s">
        <v>13419</v>
      </c>
      <c r="B19093" t="s">
        <v>13657</v>
      </c>
      <c r="C19093">
        <v>1</v>
      </c>
      <c r="D19093">
        <v>207.79</v>
      </c>
      <c r="E19093">
        <v>146.91</v>
      </c>
      <c r="F19093">
        <f t="shared" si="298"/>
        <v>60.879999999999995</v>
      </c>
    </row>
    <row r="19094" spans="1:6" x14ac:dyDescent="0.25">
      <c r="A19094" t="s">
        <v>13420</v>
      </c>
      <c r="B19094" t="s">
        <v>13701</v>
      </c>
      <c r="C19094">
        <v>3</v>
      </c>
      <c r="D19094">
        <v>1622.08</v>
      </c>
      <c r="E19094">
        <v>613.88</v>
      </c>
      <c r="F19094">
        <f t="shared" si="298"/>
        <v>1008.1999999999999</v>
      </c>
    </row>
    <row r="19095" spans="1:6" x14ac:dyDescent="0.25">
      <c r="A19095" t="s">
        <v>13420</v>
      </c>
      <c r="B19095" t="s">
        <v>13735</v>
      </c>
      <c r="C19095">
        <v>1</v>
      </c>
      <c r="D19095">
        <v>196.49</v>
      </c>
      <c r="E19095">
        <v>98.91</v>
      </c>
      <c r="F19095">
        <f t="shared" si="298"/>
        <v>97.580000000000013</v>
      </c>
    </row>
    <row r="19096" spans="1:6" x14ac:dyDescent="0.25">
      <c r="A19096" t="s">
        <v>13421</v>
      </c>
      <c r="B19096" t="s">
        <v>13686</v>
      </c>
      <c r="C19096">
        <v>1</v>
      </c>
      <c r="D19096">
        <v>2199.75</v>
      </c>
      <c r="E19096">
        <v>889.25</v>
      </c>
      <c r="F19096">
        <f t="shared" si="298"/>
        <v>1310.5</v>
      </c>
    </row>
    <row r="19097" spans="1:6" x14ac:dyDescent="0.25">
      <c r="A19097" t="s">
        <v>13422</v>
      </c>
      <c r="B19097" t="s">
        <v>13705</v>
      </c>
      <c r="C19097">
        <v>1</v>
      </c>
      <c r="D19097">
        <v>1331.28</v>
      </c>
      <c r="E19097">
        <v>600.16999999999996</v>
      </c>
      <c r="F19097">
        <f t="shared" si="298"/>
        <v>731.11</v>
      </c>
    </row>
    <row r="19098" spans="1:6" x14ac:dyDescent="0.25">
      <c r="A19098" t="s">
        <v>13422</v>
      </c>
      <c r="B19098" t="s">
        <v>13746</v>
      </c>
      <c r="C19098">
        <v>1</v>
      </c>
      <c r="D19098">
        <v>826.43</v>
      </c>
      <c r="E19098">
        <v>309.55</v>
      </c>
      <c r="F19098">
        <f t="shared" si="298"/>
        <v>516.87999999999988</v>
      </c>
    </row>
    <row r="19099" spans="1:6" x14ac:dyDescent="0.25">
      <c r="A19099" t="s">
        <v>13424</v>
      </c>
      <c r="B19099" t="s">
        <v>13658</v>
      </c>
      <c r="C19099">
        <v>1</v>
      </c>
      <c r="D19099">
        <v>980.39</v>
      </c>
      <c r="E19099">
        <v>660.62</v>
      </c>
      <c r="F19099">
        <f t="shared" si="298"/>
        <v>319.77</v>
      </c>
    </row>
    <row r="19100" spans="1:6" x14ac:dyDescent="0.25">
      <c r="A19100" t="s">
        <v>13424</v>
      </c>
      <c r="B19100" t="s">
        <v>13760</v>
      </c>
      <c r="C19100">
        <v>1</v>
      </c>
      <c r="D19100">
        <v>1575.79</v>
      </c>
      <c r="E19100">
        <v>770.67</v>
      </c>
      <c r="F19100">
        <f t="shared" si="298"/>
        <v>805.12</v>
      </c>
    </row>
    <row r="19101" spans="1:6" x14ac:dyDescent="0.25">
      <c r="A19101" t="s">
        <v>13425</v>
      </c>
      <c r="B19101" t="s">
        <v>13722</v>
      </c>
      <c r="C19101">
        <v>2</v>
      </c>
      <c r="D19101">
        <v>689.34</v>
      </c>
      <c r="E19101">
        <v>374.78</v>
      </c>
      <c r="F19101">
        <f t="shared" si="298"/>
        <v>314.56000000000006</v>
      </c>
    </row>
    <row r="19102" spans="1:6" x14ac:dyDescent="0.25">
      <c r="A19102" t="s">
        <v>13425</v>
      </c>
      <c r="B19102" t="s">
        <v>13655</v>
      </c>
      <c r="C19102">
        <v>1</v>
      </c>
      <c r="D19102">
        <v>1808.56</v>
      </c>
      <c r="E19102">
        <v>675.28</v>
      </c>
      <c r="F19102">
        <f t="shared" si="298"/>
        <v>1133.28</v>
      </c>
    </row>
    <row r="19103" spans="1:6" x14ac:dyDescent="0.25">
      <c r="A19103" t="s">
        <v>13426</v>
      </c>
      <c r="B19103" t="s">
        <v>13757</v>
      </c>
      <c r="C19103">
        <v>1</v>
      </c>
      <c r="D19103">
        <v>1420.35</v>
      </c>
      <c r="E19103">
        <v>597.53</v>
      </c>
      <c r="F19103">
        <f t="shared" si="298"/>
        <v>822.81999999999994</v>
      </c>
    </row>
    <row r="19104" spans="1:6" x14ac:dyDescent="0.25">
      <c r="A19104" t="s">
        <v>13426</v>
      </c>
      <c r="B19104" t="s">
        <v>13655</v>
      </c>
      <c r="C19104">
        <v>2</v>
      </c>
      <c r="D19104">
        <v>1769.76</v>
      </c>
      <c r="E19104">
        <v>675.28</v>
      </c>
      <c r="F19104">
        <f t="shared" si="298"/>
        <v>1094.48</v>
      </c>
    </row>
    <row r="19105" spans="1:6" x14ac:dyDescent="0.25">
      <c r="A19105" t="s">
        <v>13427</v>
      </c>
      <c r="B19105" t="s">
        <v>13714</v>
      </c>
      <c r="C19105">
        <v>1</v>
      </c>
      <c r="D19105">
        <v>1784.82</v>
      </c>
      <c r="E19105">
        <v>765.5</v>
      </c>
      <c r="F19105">
        <f t="shared" si="298"/>
        <v>1019.3199999999999</v>
      </c>
    </row>
    <row r="19106" spans="1:6" x14ac:dyDescent="0.25">
      <c r="A19106" t="s">
        <v>13428</v>
      </c>
      <c r="B19106" t="s">
        <v>13720</v>
      </c>
      <c r="C19106">
        <v>1</v>
      </c>
      <c r="D19106">
        <v>548.75</v>
      </c>
      <c r="E19106">
        <v>396.04</v>
      </c>
      <c r="F19106">
        <f t="shared" si="298"/>
        <v>152.70999999999998</v>
      </c>
    </row>
    <row r="19107" spans="1:6" x14ac:dyDescent="0.25">
      <c r="A19107" t="s">
        <v>13429</v>
      </c>
      <c r="B19107" t="s">
        <v>13679</v>
      </c>
      <c r="C19107">
        <v>3</v>
      </c>
      <c r="D19107">
        <v>1397.72</v>
      </c>
      <c r="E19107">
        <v>807.08</v>
      </c>
      <c r="F19107">
        <f t="shared" si="298"/>
        <v>590.64</v>
      </c>
    </row>
    <row r="19108" spans="1:6" x14ac:dyDescent="0.25">
      <c r="A19108" t="s">
        <v>13430</v>
      </c>
      <c r="B19108" t="s">
        <v>13707</v>
      </c>
      <c r="C19108">
        <v>1</v>
      </c>
      <c r="D19108">
        <v>1064.17</v>
      </c>
      <c r="E19108">
        <v>421.54</v>
      </c>
      <c r="F19108">
        <f t="shared" si="298"/>
        <v>642.63000000000011</v>
      </c>
    </row>
    <row r="19109" spans="1:6" x14ac:dyDescent="0.25">
      <c r="A19109" t="s">
        <v>13431</v>
      </c>
      <c r="B19109" t="s">
        <v>13754</v>
      </c>
      <c r="C19109">
        <v>2</v>
      </c>
      <c r="D19109">
        <v>1993.59</v>
      </c>
      <c r="E19109">
        <v>839.86</v>
      </c>
      <c r="F19109">
        <f t="shared" si="298"/>
        <v>1153.73</v>
      </c>
    </row>
    <row r="19110" spans="1:6" x14ac:dyDescent="0.25">
      <c r="A19110" t="s">
        <v>13432</v>
      </c>
      <c r="B19110" t="s">
        <v>13761</v>
      </c>
      <c r="C19110">
        <v>1</v>
      </c>
      <c r="D19110">
        <v>911.04</v>
      </c>
      <c r="E19110">
        <v>447.18</v>
      </c>
      <c r="F19110">
        <f t="shared" si="298"/>
        <v>463.85999999999996</v>
      </c>
    </row>
    <row r="19111" spans="1:6" x14ac:dyDescent="0.25">
      <c r="A19111" t="s">
        <v>13433</v>
      </c>
      <c r="B19111" t="s">
        <v>13663</v>
      </c>
      <c r="C19111">
        <v>1</v>
      </c>
      <c r="D19111">
        <v>1749.5</v>
      </c>
      <c r="E19111">
        <v>845.42</v>
      </c>
      <c r="F19111">
        <f t="shared" si="298"/>
        <v>904.08</v>
      </c>
    </row>
    <row r="19112" spans="1:6" x14ac:dyDescent="0.25">
      <c r="A19112" t="s">
        <v>13434</v>
      </c>
      <c r="B19112" t="s">
        <v>13754</v>
      </c>
      <c r="C19112">
        <v>2</v>
      </c>
      <c r="D19112">
        <v>1918.95</v>
      </c>
      <c r="E19112">
        <v>839.86</v>
      </c>
      <c r="F19112">
        <f t="shared" si="298"/>
        <v>1079.0900000000001</v>
      </c>
    </row>
    <row r="19113" spans="1:6" x14ac:dyDescent="0.25">
      <c r="A19113" t="s">
        <v>13435</v>
      </c>
      <c r="B19113" t="s">
        <v>13732</v>
      </c>
      <c r="C19113">
        <v>1</v>
      </c>
      <c r="D19113">
        <v>362.3</v>
      </c>
      <c r="E19113">
        <v>222.1</v>
      </c>
      <c r="F19113">
        <f t="shared" si="298"/>
        <v>140.20000000000002</v>
      </c>
    </row>
    <row r="19114" spans="1:6" x14ac:dyDescent="0.25">
      <c r="A19114" t="s">
        <v>13435</v>
      </c>
      <c r="B19114" t="s">
        <v>13727</v>
      </c>
      <c r="C19114">
        <v>2</v>
      </c>
      <c r="D19114">
        <v>828.23</v>
      </c>
      <c r="E19114">
        <v>302.67</v>
      </c>
      <c r="F19114">
        <f t="shared" si="298"/>
        <v>525.55999999999995</v>
      </c>
    </row>
    <row r="19115" spans="1:6" x14ac:dyDescent="0.25">
      <c r="A19115" t="s">
        <v>13436</v>
      </c>
      <c r="B19115" t="s">
        <v>13672</v>
      </c>
      <c r="C19115">
        <v>1</v>
      </c>
      <c r="D19115">
        <v>311.81</v>
      </c>
      <c r="E19115">
        <v>223.77</v>
      </c>
      <c r="F19115">
        <f t="shared" si="298"/>
        <v>88.039999999999992</v>
      </c>
    </row>
    <row r="19116" spans="1:6" x14ac:dyDescent="0.25">
      <c r="A19116" t="s">
        <v>13437</v>
      </c>
      <c r="B19116" t="s">
        <v>13749</v>
      </c>
      <c r="C19116">
        <v>2</v>
      </c>
      <c r="D19116">
        <v>1142.4100000000001</v>
      </c>
      <c r="E19116">
        <v>553.05999999999995</v>
      </c>
      <c r="F19116">
        <f t="shared" si="298"/>
        <v>589.35000000000014</v>
      </c>
    </row>
    <row r="19117" spans="1:6" x14ac:dyDescent="0.25">
      <c r="A19117" t="s">
        <v>13437</v>
      </c>
      <c r="B19117" t="s">
        <v>13678</v>
      </c>
      <c r="C19117">
        <v>3</v>
      </c>
      <c r="D19117">
        <v>371.06</v>
      </c>
      <c r="E19117">
        <v>239.3</v>
      </c>
      <c r="F19117">
        <f t="shared" si="298"/>
        <v>131.76</v>
      </c>
    </row>
    <row r="19118" spans="1:6" x14ac:dyDescent="0.25">
      <c r="A19118" t="s">
        <v>13437</v>
      </c>
      <c r="B19118" t="s">
        <v>13693</v>
      </c>
      <c r="C19118">
        <v>2</v>
      </c>
      <c r="D19118">
        <v>326.43</v>
      </c>
      <c r="E19118">
        <v>166.51</v>
      </c>
      <c r="F19118">
        <f t="shared" si="298"/>
        <v>159.92000000000002</v>
      </c>
    </row>
    <row r="19119" spans="1:6" x14ac:dyDescent="0.25">
      <c r="A19119" t="s">
        <v>13438</v>
      </c>
      <c r="B19119" t="s">
        <v>13679</v>
      </c>
      <c r="C19119">
        <v>2</v>
      </c>
      <c r="D19119">
        <v>1400.78</v>
      </c>
      <c r="E19119">
        <v>807.08</v>
      </c>
      <c r="F19119">
        <f t="shared" si="298"/>
        <v>593.69999999999993</v>
      </c>
    </row>
    <row r="19120" spans="1:6" x14ac:dyDescent="0.25">
      <c r="A19120" t="s">
        <v>13439</v>
      </c>
      <c r="B19120" t="s">
        <v>13727</v>
      </c>
      <c r="C19120">
        <v>1</v>
      </c>
      <c r="D19120">
        <v>830.07</v>
      </c>
      <c r="E19120">
        <v>302.67</v>
      </c>
      <c r="F19120">
        <f t="shared" si="298"/>
        <v>527.40000000000009</v>
      </c>
    </row>
    <row r="19121" spans="1:6" x14ac:dyDescent="0.25">
      <c r="A19121" t="s">
        <v>13440</v>
      </c>
      <c r="B19121" t="s">
        <v>13693</v>
      </c>
      <c r="C19121">
        <v>1</v>
      </c>
      <c r="D19121">
        <v>346.27</v>
      </c>
      <c r="E19121">
        <v>166.51</v>
      </c>
      <c r="F19121">
        <f t="shared" si="298"/>
        <v>179.76</v>
      </c>
    </row>
    <row r="19122" spans="1:6" x14ac:dyDescent="0.25">
      <c r="A19122" t="s">
        <v>13441</v>
      </c>
      <c r="B19122" t="s">
        <v>13705</v>
      </c>
      <c r="C19122">
        <v>1</v>
      </c>
      <c r="D19122">
        <v>1347.88</v>
      </c>
      <c r="E19122">
        <v>600.16999999999996</v>
      </c>
      <c r="F19122">
        <f t="shared" si="298"/>
        <v>747.71000000000015</v>
      </c>
    </row>
    <row r="19123" spans="1:6" x14ac:dyDescent="0.25">
      <c r="A19123" t="s">
        <v>13442</v>
      </c>
      <c r="B19123" t="s">
        <v>13680</v>
      </c>
      <c r="C19123">
        <v>1</v>
      </c>
      <c r="D19123">
        <v>648.33000000000004</v>
      </c>
      <c r="E19123">
        <v>245.41</v>
      </c>
      <c r="F19123">
        <f t="shared" si="298"/>
        <v>402.92000000000007</v>
      </c>
    </row>
    <row r="19124" spans="1:6" x14ac:dyDescent="0.25">
      <c r="A19124" t="s">
        <v>13442</v>
      </c>
      <c r="B19124" t="s">
        <v>13704</v>
      </c>
      <c r="C19124">
        <v>1</v>
      </c>
      <c r="D19124">
        <v>324.70999999999998</v>
      </c>
      <c r="E19124">
        <v>178.54</v>
      </c>
      <c r="F19124">
        <f t="shared" si="298"/>
        <v>146.16999999999999</v>
      </c>
    </row>
    <row r="19125" spans="1:6" x14ac:dyDescent="0.25">
      <c r="A19125" t="s">
        <v>13443</v>
      </c>
      <c r="B19125" t="s">
        <v>13756</v>
      </c>
      <c r="C19125">
        <v>2</v>
      </c>
      <c r="D19125">
        <v>1892.41</v>
      </c>
      <c r="E19125">
        <v>853.14</v>
      </c>
      <c r="F19125">
        <f t="shared" si="298"/>
        <v>1039.27</v>
      </c>
    </row>
    <row r="19126" spans="1:6" x14ac:dyDescent="0.25">
      <c r="A19126" t="s">
        <v>13443</v>
      </c>
      <c r="B19126" t="s">
        <v>13663</v>
      </c>
      <c r="C19126">
        <v>1</v>
      </c>
      <c r="D19126">
        <v>1798.1</v>
      </c>
      <c r="E19126">
        <v>845.42</v>
      </c>
      <c r="F19126">
        <f t="shared" si="298"/>
        <v>952.68</v>
      </c>
    </row>
    <row r="19127" spans="1:6" x14ac:dyDescent="0.25">
      <c r="A19127" t="s">
        <v>13444</v>
      </c>
      <c r="B19127" t="s">
        <v>13658</v>
      </c>
      <c r="C19127">
        <v>1</v>
      </c>
      <c r="D19127">
        <v>932.23</v>
      </c>
      <c r="E19127">
        <v>660.62</v>
      </c>
      <c r="F19127">
        <f t="shared" si="298"/>
        <v>271.61</v>
      </c>
    </row>
    <row r="19128" spans="1:6" x14ac:dyDescent="0.25">
      <c r="A19128" t="s">
        <v>13444</v>
      </c>
      <c r="B19128" t="s">
        <v>13761</v>
      </c>
      <c r="C19128">
        <v>1</v>
      </c>
      <c r="D19128">
        <v>946.95</v>
      </c>
      <c r="E19128">
        <v>447.18</v>
      </c>
      <c r="F19128">
        <f t="shared" si="298"/>
        <v>499.77000000000004</v>
      </c>
    </row>
    <row r="19129" spans="1:6" x14ac:dyDescent="0.25">
      <c r="A19129" t="s">
        <v>13445</v>
      </c>
      <c r="B19129" t="s">
        <v>13648</v>
      </c>
      <c r="C19129">
        <v>1</v>
      </c>
      <c r="D19129">
        <v>204.56</v>
      </c>
      <c r="E19129">
        <v>144.33000000000001</v>
      </c>
      <c r="F19129">
        <f t="shared" si="298"/>
        <v>60.22999999999999</v>
      </c>
    </row>
    <row r="19130" spans="1:6" x14ac:dyDescent="0.25">
      <c r="A19130" t="s">
        <v>13445</v>
      </c>
      <c r="B19130" t="s">
        <v>13747</v>
      </c>
      <c r="C19130">
        <v>1</v>
      </c>
      <c r="D19130">
        <v>328.47</v>
      </c>
      <c r="E19130">
        <v>127.63</v>
      </c>
      <c r="F19130">
        <f t="shared" si="298"/>
        <v>200.84000000000003</v>
      </c>
    </row>
    <row r="19131" spans="1:6" x14ac:dyDescent="0.25">
      <c r="A19131" t="s">
        <v>13445</v>
      </c>
      <c r="B19131" t="s">
        <v>13652</v>
      </c>
      <c r="C19131">
        <v>2</v>
      </c>
      <c r="D19131">
        <v>1400.62</v>
      </c>
      <c r="E19131">
        <v>628.45000000000005</v>
      </c>
      <c r="F19131">
        <f t="shared" si="298"/>
        <v>772.16999999999985</v>
      </c>
    </row>
    <row r="19132" spans="1:6" x14ac:dyDescent="0.25">
      <c r="A19132" t="s">
        <v>13445</v>
      </c>
      <c r="B19132" t="s">
        <v>13761</v>
      </c>
      <c r="C19132">
        <v>2</v>
      </c>
      <c r="D19132">
        <v>964.54</v>
      </c>
      <c r="E19132">
        <v>447.18</v>
      </c>
      <c r="F19132">
        <f t="shared" si="298"/>
        <v>517.3599999999999</v>
      </c>
    </row>
    <row r="19133" spans="1:6" x14ac:dyDescent="0.25">
      <c r="A19133" t="s">
        <v>13446</v>
      </c>
      <c r="B19133" t="s">
        <v>13644</v>
      </c>
      <c r="C19133">
        <v>1</v>
      </c>
      <c r="D19133">
        <v>223.54</v>
      </c>
      <c r="E19133">
        <v>149.97999999999999</v>
      </c>
      <c r="F19133">
        <f t="shared" si="298"/>
        <v>73.56</v>
      </c>
    </row>
    <row r="19134" spans="1:6" x14ac:dyDescent="0.25">
      <c r="A19134" t="s">
        <v>13446</v>
      </c>
      <c r="B19134" t="s">
        <v>13699</v>
      </c>
      <c r="C19134">
        <v>1</v>
      </c>
      <c r="D19134">
        <v>1541.81</v>
      </c>
      <c r="E19134">
        <v>898.15</v>
      </c>
      <c r="F19134">
        <f t="shared" si="298"/>
        <v>643.66</v>
      </c>
    </row>
    <row r="19135" spans="1:6" x14ac:dyDescent="0.25">
      <c r="A19135" t="s">
        <v>13447</v>
      </c>
      <c r="B19135" t="s">
        <v>13659</v>
      </c>
      <c r="C19135">
        <v>3</v>
      </c>
      <c r="D19135">
        <v>1548.98</v>
      </c>
      <c r="E19135">
        <v>631.15</v>
      </c>
      <c r="F19135">
        <f t="shared" si="298"/>
        <v>917.83</v>
      </c>
    </row>
    <row r="19136" spans="1:6" x14ac:dyDescent="0.25">
      <c r="A19136" t="s">
        <v>13448</v>
      </c>
      <c r="B19136" t="s">
        <v>13682</v>
      </c>
      <c r="C19136">
        <v>1</v>
      </c>
      <c r="D19136">
        <v>1149.71</v>
      </c>
      <c r="E19136">
        <v>569.41999999999996</v>
      </c>
      <c r="F19136">
        <f t="shared" si="298"/>
        <v>580.29000000000008</v>
      </c>
    </row>
    <row r="19137" spans="1:6" x14ac:dyDescent="0.25">
      <c r="A19137" t="s">
        <v>13449</v>
      </c>
      <c r="B19137" t="s">
        <v>13706</v>
      </c>
      <c r="C19137">
        <v>1</v>
      </c>
      <c r="D19137">
        <v>2049.56</v>
      </c>
      <c r="E19137">
        <v>772.25</v>
      </c>
      <c r="F19137">
        <f t="shared" si="298"/>
        <v>1277.31</v>
      </c>
    </row>
    <row r="19138" spans="1:6" x14ac:dyDescent="0.25">
      <c r="A19138" t="s">
        <v>13449</v>
      </c>
      <c r="B19138" t="s">
        <v>13715</v>
      </c>
      <c r="C19138">
        <v>1</v>
      </c>
      <c r="D19138">
        <v>1148.26</v>
      </c>
      <c r="E19138">
        <v>599.14</v>
      </c>
      <c r="F19138">
        <f t="shared" si="298"/>
        <v>549.12</v>
      </c>
    </row>
    <row r="19139" spans="1:6" x14ac:dyDescent="0.25">
      <c r="A19139" t="s">
        <v>13450</v>
      </c>
      <c r="B19139" t="s">
        <v>13745</v>
      </c>
      <c r="C19139">
        <v>1</v>
      </c>
      <c r="D19139">
        <v>423.73</v>
      </c>
      <c r="E19139">
        <v>203.59</v>
      </c>
      <c r="F19139">
        <f t="shared" ref="F19139:F19202" si="299">D19139-E19139</f>
        <v>220.14000000000001</v>
      </c>
    </row>
    <row r="19140" spans="1:6" x14ac:dyDescent="0.25">
      <c r="A19140" t="s">
        <v>13450</v>
      </c>
      <c r="B19140" t="s">
        <v>13711</v>
      </c>
      <c r="C19140">
        <v>2</v>
      </c>
      <c r="D19140">
        <v>1278.03</v>
      </c>
      <c r="E19140">
        <v>530.37</v>
      </c>
      <c r="F19140">
        <f t="shared" si="299"/>
        <v>747.66</v>
      </c>
    </row>
    <row r="19141" spans="1:6" x14ac:dyDescent="0.25">
      <c r="A19141" t="s">
        <v>13451</v>
      </c>
      <c r="B19141" t="s">
        <v>13748</v>
      </c>
      <c r="C19141">
        <v>1</v>
      </c>
      <c r="D19141">
        <v>536.52</v>
      </c>
      <c r="E19141">
        <v>351.34</v>
      </c>
      <c r="F19141">
        <f t="shared" si="299"/>
        <v>185.18</v>
      </c>
    </row>
    <row r="19142" spans="1:6" x14ac:dyDescent="0.25">
      <c r="A19142" t="s">
        <v>13451</v>
      </c>
      <c r="B19142" t="s">
        <v>13741</v>
      </c>
      <c r="C19142">
        <v>1</v>
      </c>
      <c r="D19142">
        <v>1623.11</v>
      </c>
      <c r="E19142">
        <v>663.14</v>
      </c>
      <c r="F19142">
        <f t="shared" si="299"/>
        <v>959.96999999999991</v>
      </c>
    </row>
    <row r="19143" spans="1:6" x14ac:dyDescent="0.25">
      <c r="A19143" t="s">
        <v>13452</v>
      </c>
      <c r="B19143" t="s">
        <v>13666</v>
      </c>
      <c r="C19143">
        <v>1</v>
      </c>
      <c r="D19143">
        <v>420.25</v>
      </c>
      <c r="E19143">
        <v>285.20999999999998</v>
      </c>
      <c r="F19143">
        <f t="shared" si="299"/>
        <v>135.04000000000002</v>
      </c>
    </row>
    <row r="19144" spans="1:6" x14ac:dyDescent="0.25">
      <c r="A19144" t="s">
        <v>13453</v>
      </c>
      <c r="B19144" t="s">
        <v>13668</v>
      </c>
      <c r="C19144">
        <v>2</v>
      </c>
      <c r="D19144">
        <v>520.9</v>
      </c>
      <c r="E19144">
        <v>330.67</v>
      </c>
      <c r="F19144">
        <f t="shared" si="299"/>
        <v>190.22999999999996</v>
      </c>
    </row>
    <row r="19145" spans="1:6" x14ac:dyDescent="0.25">
      <c r="A19145" t="s">
        <v>13453</v>
      </c>
      <c r="B19145" t="s">
        <v>13732</v>
      </c>
      <c r="C19145">
        <v>1</v>
      </c>
      <c r="D19145">
        <v>358.86</v>
      </c>
      <c r="E19145">
        <v>222.1</v>
      </c>
      <c r="F19145">
        <f t="shared" si="299"/>
        <v>136.76000000000002</v>
      </c>
    </row>
    <row r="19146" spans="1:6" x14ac:dyDescent="0.25">
      <c r="A19146" t="s">
        <v>13453</v>
      </c>
      <c r="B19146" t="s">
        <v>13760</v>
      </c>
      <c r="C19146">
        <v>1</v>
      </c>
      <c r="D19146">
        <v>1504.38</v>
      </c>
      <c r="E19146">
        <v>770.67</v>
      </c>
      <c r="F19146">
        <f t="shared" si="299"/>
        <v>733.71000000000015</v>
      </c>
    </row>
    <row r="19147" spans="1:6" x14ac:dyDescent="0.25">
      <c r="A19147" t="s">
        <v>13454</v>
      </c>
      <c r="B19147" t="s">
        <v>13662</v>
      </c>
      <c r="C19147">
        <v>1</v>
      </c>
      <c r="D19147">
        <v>537.48</v>
      </c>
      <c r="E19147">
        <v>229.43</v>
      </c>
      <c r="F19147">
        <f t="shared" si="299"/>
        <v>308.05</v>
      </c>
    </row>
    <row r="19148" spans="1:6" x14ac:dyDescent="0.25">
      <c r="A19148" t="s">
        <v>13455</v>
      </c>
      <c r="B19148" t="s">
        <v>13760</v>
      </c>
      <c r="C19148">
        <v>1</v>
      </c>
      <c r="D19148">
        <v>1578.91</v>
      </c>
      <c r="E19148">
        <v>770.67</v>
      </c>
      <c r="F19148">
        <f t="shared" si="299"/>
        <v>808.24000000000012</v>
      </c>
    </row>
    <row r="19149" spans="1:6" x14ac:dyDescent="0.25">
      <c r="A19149" t="s">
        <v>13455</v>
      </c>
      <c r="B19149" t="s">
        <v>13731</v>
      </c>
      <c r="C19149">
        <v>1</v>
      </c>
      <c r="D19149">
        <v>1184.99</v>
      </c>
      <c r="E19149">
        <v>575.62</v>
      </c>
      <c r="F19149">
        <f t="shared" si="299"/>
        <v>609.37</v>
      </c>
    </row>
    <row r="19150" spans="1:6" x14ac:dyDescent="0.25">
      <c r="A19150" t="s">
        <v>13456</v>
      </c>
      <c r="B19150" t="s">
        <v>13684</v>
      </c>
      <c r="C19150">
        <v>1</v>
      </c>
      <c r="D19150">
        <v>293.76</v>
      </c>
      <c r="E19150">
        <v>157.21</v>
      </c>
      <c r="F19150">
        <f t="shared" si="299"/>
        <v>136.54999999999998</v>
      </c>
    </row>
    <row r="19151" spans="1:6" x14ac:dyDescent="0.25">
      <c r="A19151" t="s">
        <v>13457</v>
      </c>
      <c r="B19151" t="s">
        <v>13662</v>
      </c>
      <c r="C19151">
        <v>1</v>
      </c>
      <c r="D19151">
        <v>572.15</v>
      </c>
      <c r="E19151">
        <v>229.43</v>
      </c>
      <c r="F19151">
        <f t="shared" si="299"/>
        <v>342.71999999999997</v>
      </c>
    </row>
    <row r="19152" spans="1:6" x14ac:dyDescent="0.25">
      <c r="A19152" t="s">
        <v>13458</v>
      </c>
      <c r="B19152" t="s">
        <v>13671</v>
      </c>
      <c r="C19152">
        <v>2</v>
      </c>
      <c r="D19152">
        <v>459.45</v>
      </c>
      <c r="E19152">
        <v>173.05</v>
      </c>
      <c r="F19152">
        <f t="shared" si="299"/>
        <v>286.39999999999998</v>
      </c>
    </row>
    <row r="19153" spans="1:6" x14ac:dyDescent="0.25">
      <c r="A19153" t="s">
        <v>13459</v>
      </c>
      <c r="B19153" t="s">
        <v>13733</v>
      </c>
      <c r="C19153">
        <v>1</v>
      </c>
      <c r="D19153">
        <v>1049.02</v>
      </c>
      <c r="E19153">
        <v>609.29</v>
      </c>
      <c r="F19153">
        <f t="shared" si="299"/>
        <v>439.73</v>
      </c>
    </row>
    <row r="19154" spans="1:6" x14ac:dyDescent="0.25">
      <c r="A19154" t="s">
        <v>13459</v>
      </c>
      <c r="B19154" t="s">
        <v>13663</v>
      </c>
      <c r="C19154">
        <v>1</v>
      </c>
      <c r="D19154">
        <v>1694.7</v>
      </c>
      <c r="E19154">
        <v>845.42</v>
      </c>
      <c r="F19154">
        <f t="shared" si="299"/>
        <v>849.28000000000009</v>
      </c>
    </row>
    <row r="19155" spans="1:6" x14ac:dyDescent="0.25">
      <c r="A19155" t="s">
        <v>13460</v>
      </c>
      <c r="B19155" t="s">
        <v>13706</v>
      </c>
      <c r="C19155">
        <v>3</v>
      </c>
      <c r="D19155">
        <v>1964.58</v>
      </c>
      <c r="E19155">
        <v>772.25</v>
      </c>
      <c r="F19155">
        <f t="shared" si="299"/>
        <v>1192.33</v>
      </c>
    </row>
    <row r="19156" spans="1:6" x14ac:dyDescent="0.25">
      <c r="A19156" t="s">
        <v>13461</v>
      </c>
      <c r="B19156" t="s">
        <v>13658</v>
      </c>
      <c r="C19156">
        <v>2</v>
      </c>
      <c r="D19156">
        <v>978.52</v>
      </c>
      <c r="E19156">
        <v>660.62</v>
      </c>
      <c r="F19156">
        <f t="shared" si="299"/>
        <v>317.89999999999998</v>
      </c>
    </row>
    <row r="19157" spans="1:6" x14ac:dyDescent="0.25">
      <c r="A19157" t="s">
        <v>13462</v>
      </c>
      <c r="B19157" t="s">
        <v>13728</v>
      </c>
      <c r="C19157">
        <v>1</v>
      </c>
      <c r="D19157">
        <v>668.33</v>
      </c>
      <c r="E19157">
        <v>372.54</v>
      </c>
      <c r="F19157">
        <f t="shared" si="299"/>
        <v>295.79000000000002</v>
      </c>
    </row>
    <row r="19158" spans="1:6" x14ac:dyDescent="0.25">
      <c r="A19158" t="s">
        <v>13463</v>
      </c>
      <c r="B19158" t="s">
        <v>13694</v>
      </c>
      <c r="C19158">
        <v>1</v>
      </c>
      <c r="D19158">
        <v>1430.33</v>
      </c>
      <c r="E19158">
        <v>640.85</v>
      </c>
      <c r="F19158">
        <f t="shared" si="299"/>
        <v>789.4799999999999</v>
      </c>
    </row>
    <row r="19159" spans="1:6" x14ac:dyDescent="0.25">
      <c r="A19159" t="s">
        <v>13463</v>
      </c>
      <c r="B19159" t="s">
        <v>13723</v>
      </c>
      <c r="C19159">
        <v>1</v>
      </c>
      <c r="D19159">
        <v>1112.01</v>
      </c>
      <c r="E19159">
        <v>663.99</v>
      </c>
      <c r="F19159">
        <f t="shared" si="299"/>
        <v>448.02</v>
      </c>
    </row>
    <row r="19160" spans="1:6" x14ac:dyDescent="0.25">
      <c r="A19160" t="s">
        <v>13464</v>
      </c>
      <c r="B19160" t="s">
        <v>13702</v>
      </c>
      <c r="C19160">
        <v>1</v>
      </c>
      <c r="D19160">
        <v>558.19000000000005</v>
      </c>
      <c r="E19160">
        <v>259.39</v>
      </c>
      <c r="F19160">
        <f t="shared" si="299"/>
        <v>298.80000000000007</v>
      </c>
    </row>
    <row r="19161" spans="1:6" x14ac:dyDescent="0.25">
      <c r="A19161" t="s">
        <v>13465</v>
      </c>
      <c r="B19161" t="s">
        <v>13681</v>
      </c>
      <c r="C19161">
        <v>1</v>
      </c>
      <c r="D19161">
        <v>680.07</v>
      </c>
      <c r="E19161">
        <v>381.53</v>
      </c>
      <c r="F19161">
        <f t="shared" si="299"/>
        <v>298.54000000000008</v>
      </c>
    </row>
    <row r="19162" spans="1:6" x14ac:dyDescent="0.25">
      <c r="A19162" t="s">
        <v>13466</v>
      </c>
      <c r="B19162" t="s">
        <v>13696</v>
      </c>
      <c r="C19162">
        <v>1</v>
      </c>
      <c r="D19162">
        <v>2334.9699999999998</v>
      </c>
      <c r="E19162">
        <v>885.11</v>
      </c>
      <c r="F19162">
        <f t="shared" si="299"/>
        <v>1449.8599999999997</v>
      </c>
    </row>
    <row r="19163" spans="1:6" x14ac:dyDescent="0.25">
      <c r="A19163" t="s">
        <v>13466</v>
      </c>
      <c r="B19163" t="s">
        <v>13715</v>
      </c>
      <c r="C19163">
        <v>2</v>
      </c>
      <c r="D19163">
        <v>1079.28</v>
      </c>
      <c r="E19163">
        <v>599.14</v>
      </c>
      <c r="F19163">
        <f t="shared" si="299"/>
        <v>480.14</v>
      </c>
    </row>
    <row r="19164" spans="1:6" x14ac:dyDescent="0.25">
      <c r="A19164" t="s">
        <v>13467</v>
      </c>
      <c r="B19164" t="s">
        <v>13741</v>
      </c>
      <c r="C19164">
        <v>1</v>
      </c>
      <c r="D19164">
        <v>1593.85</v>
      </c>
      <c r="E19164">
        <v>663.14</v>
      </c>
      <c r="F19164">
        <f t="shared" si="299"/>
        <v>930.70999999999992</v>
      </c>
    </row>
    <row r="19165" spans="1:6" x14ac:dyDescent="0.25">
      <c r="A19165" t="s">
        <v>13468</v>
      </c>
      <c r="B19165" t="s">
        <v>13719</v>
      </c>
      <c r="C19165">
        <v>2</v>
      </c>
      <c r="D19165">
        <v>2101.9699999999998</v>
      </c>
      <c r="E19165">
        <v>876.8</v>
      </c>
      <c r="F19165">
        <f t="shared" si="299"/>
        <v>1225.1699999999998</v>
      </c>
    </row>
    <row r="19166" spans="1:6" x14ac:dyDescent="0.25">
      <c r="A19166" t="s">
        <v>13468</v>
      </c>
      <c r="B19166" t="s">
        <v>13702</v>
      </c>
      <c r="C19166">
        <v>1</v>
      </c>
      <c r="D19166">
        <v>544.04</v>
      </c>
      <c r="E19166">
        <v>259.39</v>
      </c>
      <c r="F19166">
        <f t="shared" si="299"/>
        <v>284.64999999999998</v>
      </c>
    </row>
    <row r="19167" spans="1:6" x14ac:dyDescent="0.25">
      <c r="A19167" t="s">
        <v>13468</v>
      </c>
      <c r="B19167" t="s">
        <v>13646</v>
      </c>
      <c r="C19167">
        <v>2</v>
      </c>
      <c r="D19167">
        <v>448.57</v>
      </c>
      <c r="E19167">
        <v>218.98</v>
      </c>
      <c r="F19167">
        <f t="shared" si="299"/>
        <v>229.59</v>
      </c>
    </row>
    <row r="19168" spans="1:6" x14ac:dyDescent="0.25">
      <c r="A19168" t="s">
        <v>13469</v>
      </c>
      <c r="B19168" t="s">
        <v>13702</v>
      </c>
      <c r="C19168">
        <v>1</v>
      </c>
      <c r="D19168">
        <v>539.41999999999996</v>
      </c>
      <c r="E19168">
        <v>259.39</v>
      </c>
      <c r="F19168">
        <f t="shared" si="299"/>
        <v>280.02999999999997</v>
      </c>
    </row>
    <row r="19169" spans="1:6" x14ac:dyDescent="0.25">
      <c r="A19169" t="s">
        <v>13469</v>
      </c>
      <c r="B19169" t="s">
        <v>13680</v>
      </c>
      <c r="C19169">
        <v>1</v>
      </c>
      <c r="D19169">
        <v>625.11</v>
      </c>
      <c r="E19169">
        <v>245.41</v>
      </c>
      <c r="F19169">
        <f t="shared" si="299"/>
        <v>379.70000000000005</v>
      </c>
    </row>
    <row r="19170" spans="1:6" x14ac:dyDescent="0.25">
      <c r="A19170" t="s">
        <v>13469</v>
      </c>
      <c r="B19170" t="s">
        <v>13757</v>
      </c>
      <c r="C19170">
        <v>1</v>
      </c>
      <c r="D19170">
        <v>1454.37</v>
      </c>
      <c r="E19170">
        <v>597.53</v>
      </c>
      <c r="F19170">
        <f t="shared" si="299"/>
        <v>856.83999999999992</v>
      </c>
    </row>
    <row r="19171" spans="1:6" x14ac:dyDescent="0.25">
      <c r="A19171" t="s">
        <v>13470</v>
      </c>
      <c r="B19171" t="s">
        <v>13694</v>
      </c>
      <c r="C19171">
        <v>1</v>
      </c>
      <c r="D19171">
        <v>1364.47</v>
      </c>
      <c r="E19171">
        <v>640.85</v>
      </c>
      <c r="F19171">
        <f t="shared" si="299"/>
        <v>723.62</v>
      </c>
    </row>
    <row r="19172" spans="1:6" x14ac:dyDescent="0.25">
      <c r="A19172" t="s">
        <v>13471</v>
      </c>
      <c r="B19172" t="s">
        <v>13652</v>
      </c>
      <c r="C19172">
        <v>1</v>
      </c>
      <c r="D19172">
        <v>1488.66</v>
      </c>
      <c r="E19172">
        <v>628.45000000000005</v>
      </c>
      <c r="F19172">
        <f t="shared" si="299"/>
        <v>860.21</v>
      </c>
    </row>
    <row r="19173" spans="1:6" x14ac:dyDescent="0.25">
      <c r="A19173" t="s">
        <v>13472</v>
      </c>
      <c r="B19173" t="s">
        <v>13648</v>
      </c>
      <c r="C19173">
        <v>1</v>
      </c>
      <c r="D19173">
        <v>212.14</v>
      </c>
      <c r="E19173">
        <v>144.33000000000001</v>
      </c>
      <c r="F19173">
        <f t="shared" si="299"/>
        <v>67.809999999999974</v>
      </c>
    </row>
    <row r="19174" spans="1:6" x14ac:dyDescent="0.25">
      <c r="A19174" t="s">
        <v>13473</v>
      </c>
      <c r="B19174" t="s">
        <v>13679</v>
      </c>
      <c r="C19174">
        <v>1</v>
      </c>
      <c r="D19174">
        <v>1340.09</v>
      </c>
      <c r="E19174">
        <v>807.08</v>
      </c>
      <c r="F19174">
        <f t="shared" si="299"/>
        <v>533.00999999999988</v>
      </c>
    </row>
    <row r="19175" spans="1:6" x14ac:dyDescent="0.25">
      <c r="A19175" t="s">
        <v>13473</v>
      </c>
      <c r="B19175" t="s">
        <v>13740</v>
      </c>
      <c r="C19175">
        <v>2</v>
      </c>
      <c r="D19175">
        <v>140.69999999999999</v>
      </c>
      <c r="E19175">
        <v>84.15</v>
      </c>
      <c r="F19175">
        <f t="shared" si="299"/>
        <v>56.549999999999983</v>
      </c>
    </row>
    <row r="19176" spans="1:6" x14ac:dyDescent="0.25">
      <c r="A19176" t="s">
        <v>13473</v>
      </c>
      <c r="B19176" t="s">
        <v>13650</v>
      </c>
      <c r="C19176">
        <v>2</v>
      </c>
      <c r="D19176">
        <v>239.43</v>
      </c>
      <c r="E19176">
        <v>152.56</v>
      </c>
      <c r="F19176">
        <f t="shared" si="299"/>
        <v>86.87</v>
      </c>
    </row>
    <row r="19177" spans="1:6" x14ac:dyDescent="0.25">
      <c r="A19177" t="s">
        <v>13473</v>
      </c>
      <c r="B19177" t="s">
        <v>13674</v>
      </c>
      <c r="C19177">
        <v>1</v>
      </c>
      <c r="D19177">
        <v>576.38</v>
      </c>
      <c r="E19177">
        <v>251.31</v>
      </c>
      <c r="F19177">
        <f t="shared" si="299"/>
        <v>325.07</v>
      </c>
    </row>
    <row r="19178" spans="1:6" x14ac:dyDescent="0.25">
      <c r="A19178" t="s">
        <v>13474</v>
      </c>
      <c r="B19178" t="s">
        <v>13697</v>
      </c>
      <c r="C19178">
        <v>2</v>
      </c>
      <c r="D19178">
        <v>1106.2</v>
      </c>
      <c r="E19178">
        <v>501.67</v>
      </c>
      <c r="F19178">
        <f t="shared" si="299"/>
        <v>604.53</v>
      </c>
    </row>
    <row r="19179" spans="1:6" x14ac:dyDescent="0.25">
      <c r="A19179" t="s">
        <v>13474</v>
      </c>
      <c r="B19179" t="s">
        <v>13660</v>
      </c>
      <c r="C19179">
        <v>1</v>
      </c>
      <c r="D19179">
        <v>1341.91</v>
      </c>
      <c r="E19179">
        <v>762.6</v>
      </c>
      <c r="F19179">
        <f t="shared" si="299"/>
        <v>579.31000000000006</v>
      </c>
    </row>
    <row r="19180" spans="1:6" x14ac:dyDescent="0.25">
      <c r="A19180" t="s">
        <v>13475</v>
      </c>
      <c r="B19180" t="s">
        <v>13653</v>
      </c>
      <c r="C19180">
        <v>3</v>
      </c>
      <c r="D19180">
        <v>1225.44</v>
      </c>
      <c r="E19180">
        <v>672.41</v>
      </c>
      <c r="F19180">
        <f t="shared" si="299"/>
        <v>553.03000000000009</v>
      </c>
    </row>
    <row r="19181" spans="1:6" x14ac:dyDescent="0.25">
      <c r="A19181" t="s">
        <v>13475</v>
      </c>
      <c r="B19181" t="s">
        <v>13736</v>
      </c>
      <c r="C19181">
        <v>1</v>
      </c>
      <c r="D19181">
        <v>1142.48</v>
      </c>
      <c r="E19181">
        <v>523.32000000000005</v>
      </c>
      <c r="F19181">
        <f t="shared" si="299"/>
        <v>619.16</v>
      </c>
    </row>
    <row r="19182" spans="1:6" x14ac:dyDescent="0.25">
      <c r="A19182" t="s">
        <v>13476</v>
      </c>
      <c r="B19182" t="s">
        <v>13651</v>
      </c>
      <c r="C19182">
        <v>1</v>
      </c>
      <c r="D19182">
        <v>1276.52</v>
      </c>
      <c r="E19182">
        <v>586.33000000000004</v>
      </c>
      <c r="F19182">
        <f t="shared" si="299"/>
        <v>690.18999999999994</v>
      </c>
    </row>
    <row r="19183" spans="1:6" x14ac:dyDescent="0.25">
      <c r="A19183" t="s">
        <v>13477</v>
      </c>
      <c r="B19183" t="s">
        <v>13662</v>
      </c>
      <c r="C19183">
        <v>2</v>
      </c>
      <c r="D19183">
        <v>554.13</v>
      </c>
      <c r="E19183">
        <v>229.43</v>
      </c>
      <c r="F19183">
        <f t="shared" si="299"/>
        <v>324.7</v>
      </c>
    </row>
    <row r="19184" spans="1:6" x14ac:dyDescent="0.25">
      <c r="A19184" t="s">
        <v>13479</v>
      </c>
      <c r="B19184" t="s">
        <v>13657</v>
      </c>
      <c r="C19184">
        <v>1</v>
      </c>
      <c r="D19184">
        <v>211.01</v>
      </c>
      <c r="E19184">
        <v>146.91</v>
      </c>
      <c r="F19184">
        <f t="shared" si="299"/>
        <v>64.099999999999994</v>
      </c>
    </row>
    <row r="19185" spans="1:6" x14ac:dyDescent="0.25">
      <c r="A19185" t="s">
        <v>13479</v>
      </c>
      <c r="B19185" t="s">
        <v>13723</v>
      </c>
      <c r="C19185">
        <v>1</v>
      </c>
      <c r="D19185">
        <v>1098.94</v>
      </c>
      <c r="E19185">
        <v>663.99</v>
      </c>
      <c r="F19185">
        <f t="shared" si="299"/>
        <v>434.95000000000005</v>
      </c>
    </row>
    <row r="19186" spans="1:6" x14ac:dyDescent="0.25">
      <c r="A19186" t="s">
        <v>13479</v>
      </c>
      <c r="B19186" t="s">
        <v>13704</v>
      </c>
      <c r="C19186">
        <v>3</v>
      </c>
      <c r="D19186">
        <v>322.14999999999998</v>
      </c>
      <c r="E19186">
        <v>178.54</v>
      </c>
      <c r="F19186">
        <f t="shared" si="299"/>
        <v>143.60999999999999</v>
      </c>
    </row>
    <row r="19187" spans="1:6" x14ac:dyDescent="0.25">
      <c r="A19187" t="s">
        <v>13480</v>
      </c>
      <c r="B19187" t="s">
        <v>13695</v>
      </c>
      <c r="C19187">
        <v>1</v>
      </c>
      <c r="D19187">
        <v>1262.8599999999999</v>
      </c>
      <c r="E19187">
        <v>763.22</v>
      </c>
      <c r="F19187">
        <f t="shared" si="299"/>
        <v>499.63999999999987</v>
      </c>
    </row>
    <row r="19188" spans="1:6" x14ac:dyDescent="0.25">
      <c r="A19188" t="s">
        <v>13482</v>
      </c>
      <c r="B19188" t="s">
        <v>13714</v>
      </c>
      <c r="C19188">
        <v>2</v>
      </c>
      <c r="D19188">
        <v>1717.56</v>
      </c>
      <c r="E19188">
        <v>765.5</v>
      </c>
      <c r="F19188">
        <f t="shared" si="299"/>
        <v>952.06</v>
      </c>
    </row>
    <row r="19189" spans="1:6" x14ac:dyDescent="0.25">
      <c r="A19189" t="s">
        <v>13483</v>
      </c>
      <c r="B19189" t="s">
        <v>13681</v>
      </c>
      <c r="C19189">
        <v>1</v>
      </c>
      <c r="D19189">
        <v>654.33000000000004</v>
      </c>
      <c r="E19189">
        <v>381.53</v>
      </c>
      <c r="F19189">
        <f t="shared" si="299"/>
        <v>272.80000000000007</v>
      </c>
    </row>
    <row r="19190" spans="1:6" x14ac:dyDescent="0.25">
      <c r="A19190" t="s">
        <v>13484</v>
      </c>
      <c r="B19190" t="s">
        <v>13667</v>
      </c>
      <c r="C19190">
        <v>2</v>
      </c>
      <c r="D19190">
        <v>338.46</v>
      </c>
      <c r="E19190">
        <v>180.11</v>
      </c>
      <c r="F19190">
        <f t="shared" si="299"/>
        <v>158.34999999999997</v>
      </c>
    </row>
    <row r="19191" spans="1:6" x14ac:dyDescent="0.25">
      <c r="A19191" t="s">
        <v>13486</v>
      </c>
      <c r="B19191" t="s">
        <v>13675</v>
      </c>
      <c r="C19191">
        <v>1</v>
      </c>
      <c r="D19191">
        <v>220.79</v>
      </c>
      <c r="E19191">
        <v>84.53</v>
      </c>
      <c r="F19191">
        <f t="shared" si="299"/>
        <v>136.26</v>
      </c>
    </row>
    <row r="19192" spans="1:6" x14ac:dyDescent="0.25">
      <c r="A19192" t="s">
        <v>13487</v>
      </c>
      <c r="B19192" t="s">
        <v>13710</v>
      </c>
      <c r="C19192">
        <v>1</v>
      </c>
      <c r="D19192">
        <v>233.04</v>
      </c>
      <c r="E19192">
        <v>133.21</v>
      </c>
      <c r="F19192">
        <f t="shared" si="299"/>
        <v>99.829999999999984</v>
      </c>
    </row>
    <row r="19193" spans="1:6" x14ac:dyDescent="0.25">
      <c r="A19193" t="s">
        <v>13487</v>
      </c>
      <c r="B19193" t="s">
        <v>13693</v>
      </c>
      <c r="C19193">
        <v>1</v>
      </c>
      <c r="D19193">
        <v>336.59</v>
      </c>
      <c r="E19193">
        <v>166.51</v>
      </c>
      <c r="F19193">
        <f t="shared" si="299"/>
        <v>170.07999999999998</v>
      </c>
    </row>
    <row r="19194" spans="1:6" x14ac:dyDescent="0.25">
      <c r="A19194" t="s">
        <v>13487</v>
      </c>
      <c r="B19194" t="s">
        <v>13722</v>
      </c>
      <c r="C19194">
        <v>1</v>
      </c>
      <c r="D19194">
        <v>685.52</v>
      </c>
      <c r="E19194">
        <v>374.78</v>
      </c>
      <c r="F19194">
        <f t="shared" si="299"/>
        <v>310.74</v>
      </c>
    </row>
    <row r="19195" spans="1:6" x14ac:dyDescent="0.25">
      <c r="A19195" t="s">
        <v>13488</v>
      </c>
      <c r="B19195" t="s">
        <v>13721</v>
      </c>
      <c r="C19195">
        <v>1</v>
      </c>
      <c r="D19195">
        <v>1027.6400000000001</v>
      </c>
      <c r="E19195">
        <v>662.74</v>
      </c>
      <c r="F19195">
        <f t="shared" si="299"/>
        <v>364.90000000000009</v>
      </c>
    </row>
    <row r="19196" spans="1:6" x14ac:dyDescent="0.25">
      <c r="A19196" t="s">
        <v>13490</v>
      </c>
      <c r="B19196" t="s">
        <v>13743</v>
      </c>
      <c r="C19196">
        <v>1</v>
      </c>
      <c r="D19196">
        <v>1091.67</v>
      </c>
      <c r="E19196">
        <v>453.98</v>
      </c>
      <c r="F19196">
        <f t="shared" si="299"/>
        <v>637.69000000000005</v>
      </c>
    </row>
    <row r="19197" spans="1:6" x14ac:dyDescent="0.25">
      <c r="A19197" t="s">
        <v>13490</v>
      </c>
      <c r="B19197" t="s">
        <v>13714</v>
      </c>
      <c r="C19197">
        <v>3</v>
      </c>
      <c r="D19197">
        <v>1842.22</v>
      </c>
      <c r="E19197">
        <v>765.5</v>
      </c>
      <c r="F19197">
        <f t="shared" si="299"/>
        <v>1076.72</v>
      </c>
    </row>
    <row r="19198" spans="1:6" x14ac:dyDescent="0.25">
      <c r="A19198" t="s">
        <v>13491</v>
      </c>
      <c r="B19198" t="s">
        <v>13741</v>
      </c>
      <c r="C19198">
        <v>1</v>
      </c>
      <c r="D19198">
        <v>1700.28</v>
      </c>
      <c r="E19198">
        <v>663.14</v>
      </c>
      <c r="F19198">
        <f t="shared" si="299"/>
        <v>1037.1399999999999</v>
      </c>
    </row>
    <row r="19199" spans="1:6" x14ac:dyDescent="0.25">
      <c r="A19199" t="s">
        <v>13493</v>
      </c>
      <c r="B19199" t="s">
        <v>13758</v>
      </c>
      <c r="C19199">
        <v>2</v>
      </c>
      <c r="D19199">
        <v>250.48</v>
      </c>
      <c r="E19199">
        <v>90.88</v>
      </c>
      <c r="F19199">
        <f t="shared" si="299"/>
        <v>159.6</v>
      </c>
    </row>
    <row r="19200" spans="1:6" x14ac:dyDescent="0.25">
      <c r="A19200" t="s">
        <v>13494</v>
      </c>
      <c r="B19200" t="s">
        <v>13740</v>
      </c>
      <c r="C19200">
        <v>2</v>
      </c>
      <c r="D19200">
        <v>131.38999999999999</v>
      </c>
      <c r="E19200">
        <v>84.15</v>
      </c>
      <c r="F19200">
        <f t="shared" si="299"/>
        <v>47.239999999999981</v>
      </c>
    </row>
    <row r="19201" spans="1:6" x14ac:dyDescent="0.25">
      <c r="A19201" t="s">
        <v>13495</v>
      </c>
      <c r="B19201" t="s">
        <v>13755</v>
      </c>
      <c r="C19201">
        <v>1</v>
      </c>
      <c r="D19201">
        <v>240.19</v>
      </c>
      <c r="E19201">
        <v>92.67</v>
      </c>
      <c r="F19201">
        <f t="shared" si="299"/>
        <v>147.51999999999998</v>
      </c>
    </row>
    <row r="19202" spans="1:6" x14ac:dyDescent="0.25">
      <c r="A19202" t="s">
        <v>13496</v>
      </c>
      <c r="B19202" t="s">
        <v>13646</v>
      </c>
      <c r="C19202">
        <v>1</v>
      </c>
      <c r="D19202">
        <v>463.32</v>
      </c>
      <c r="E19202">
        <v>218.98</v>
      </c>
      <c r="F19202">
        <f t="shared" si="299"/>
        <v>244.34</v>
      </c>
    </row>
    <row r="19203" spans="1:6" x14ac:dyDescent="0.25">
      <c r="A19203" t="s">
        <v>13496</v>
      </c>
      <c r="B19203" t="s">
        <v>13652</v>
      </c>
      <c r="C19203">
        <v>1</v>
      </c>
      <c r="D19203">
        <v>1398.11</v>
      </c>
      <c r="E19203">
        <v>628.45000000000005</v>
      </c>
      <c r="F19203">
        <f t="shared" ref="F19203:F19266" si="300">D19203-E19203</f>
        <v>769.65999999999985</v>
      </c>
    </row>
    <row r="19204" spans="1:6" x14ac:dyDescent="0.25">
      <c r="A19204" t="s">
        <v>13496</v>
      </c>
      <c r="B19204" t="s">
        <v>13734</v>
      </c>
      <c r="C19204">
        <v>2</v>
      </c>
      <c r="D19204">
        <v>345.88</v>
      </c>
      <c r="E19204">
        <v>194.38</v>
      </c>
      <c r="F19204">
        <f t="shared" si="300"/>
        <v>151.5</v>
      </c>
    </row>
    <row r="19205" spans="1:6" x14ac:dyDescent="0.25">
      <c r="A19205" t="s">
        <v>13497</v>
      </c>
      <c r="B19205" t="s">
        <v>13720</v>
      </c>
      <c r="C19205">
        <v>1</v>
      </c>
      <c r="D19205">
        <v>569.46</v>
      </c>
      <c r="E19205">
        <v>396.04</v>
      </c>
      <c r="F19205">
        <f t="shared" si="300"/>
        <v>173.42000000000002</v>
      </c>
    </row>
    <row r="19206" spans="1:6" x14ac:dyDescent="0.25">
      <c r="A19206" t="s">
        <v>13497</v>
      </c>
      <c r="B19206" t="s">
        <v>13759</v>
      </c>
      <c r="C19206">
        <v>1</v>
      </c>
      <c r="D19206">
        <v>1613.26</v>
      </c>
      <c r="E19206">
        <v>719.5</v>
      </c>
      <c r="F19206">
        <f t="shared" si="300"/>
        <v>893.76</v>
      </c>
    </row>
    <row r="19207" spans="1:6" x14ac:dyDescent="0.25">
      <c r="A19207" t="s">
        <v>13498</v>
      </c>
      <c r="B19207" t="s">
        <v>13687</v>
      </c>
      <c r="C19207">
        <v>1</v>
      </c>
      <c r="D19207">
        <v>592.54</v>
      </c>
      <c r="E19207">
        <v>417.05</v>
      </c>
      <c r="F19207">
        <f t="shared" si="300"/>
        <v>175.48999999999995</v>
      </c>
    </row>
    <row r="19208" spans="1:6" x14ac:dyDescent="0.25">
      <c r="A19208" t="s">
        <v>13498</v>
      </c>
      <c r="B19208" t="s">
        <v>13738</v>
      </c>
      <c r="C19208">
        <v>2</v>
      </c>
      <c r="D19208">
        <v>1549.57</v>
      </c>
      <c r="E19208">
        <v>687.43</v>
      </c>
      <c r="F19208">
        <f t="shared" si="300"/>
        <v>862.14</v>
      </c>
    </row>
    <row r="19209" spans="1:6" x14ac:dyDescent="0.25">
      <c r="A19209" t="s">
        <v>13498</v>
      </c>
      <c r="B19209" t="s">
        <v>13692</v>
      </c>
      <c r="C19209">
        <v>1</v>
      </c>
      <c r="D19209">
        <v>1046.9000000000001</v>
      </c>
      <c r="E19209">
        <v>517.95000000000005</v>
      </c>
      <c r="F19209">
        <f t="shared" si="300"/>
        <v>528.95000000000005</v>
      </c>
    </row>
    <row r="19210" spans="1:6" x14ac:dyDescent="0.25">
      <c r="A19210" t="s">
        <v>13499</v>
      </c>
      <c r="B19210" t="s">
        <v>13742</v>
      </c>
      <c r="C19210">
        <v>1</v>
      </c>
      <c r="D19210">
        <v>1562.35</v>
      </c>
      <c r="E19210">
        <v>692.12</v>
      </c>
      <c r="F19210">
        <f t="shared" si="300"/>
        <v>870.2299999999999</v>
      </c>
    </row>
    <row r="19211" spans="1:6" x14ac:dyDescent="0.25">
      <c r="A19211" t="s">
        <v>13499</v>
      </c>
      <c r="B19211" t="s">
        <v>13673</v>
      </c>
      <c r="C19211">
        <v>1</v>
      </c>
      <c r="D19211">
        <v>946.81</v>
      </c>
      <c r="E19211">
        <v>578.19000000000005</v>
      </c>
      <c r="F19211">
        <f t="shared" si="300"/>
        <v>368.61999999999989</v>
      </c>
    </row>
    <row r="19212" spans="1:6" x14ac:dyDescent="0.25">
      <c r="A19212" t="s">
        <v>13499</v>
      </c>
      <c r="B19212" t="s">
        <v>13723</v>
      </c>
      <c r="C19212">
        <v>1</v>
      </c>
      <c r="D19212">
        <v>1088.71</v>
      </c>
      <c r="E19212">
        <v>663.99</v>
      </c>
      <c r="F19212">
        <f t="shared" si="300"/>
        <v>424.72</v>
      </c>
    </row>
    <row r="19213" spans="1:6" x14ac:dyDescent="0.25">
      <c r="A19213" t="s">
        <v>13500</v>
      </c>
      <c r="B19213" t="s">
        <v>13750</v>
      </c>
      <c r="C19213">
        <v>1</v>
      </c>
      <c r="D19213">
        <v>1207.95</v>
      </c>
      <c r="E19213">
        <v>599.49</v>
      </c>
      <c r="F19213">
        <f t="shared" si="300"/>
        <v>608.46</v>
      </c>
    </row>
    <row r="19214" spans="1:6" x14ac:dyDescent="0.25">
      <c r="A19214" t="s">
        <v>13501</v>
      </c>
      <c r="B19214" t="s">
        <v>13707</v>
      </c>
      <c r="C19214">
        <v>1</v>
      </c>
      <c r="D19214">
        <v>1093.1300000000001</v>
      </c>
      <c r="E19214">
        <v>421.54</v>
      </c>
      <c r="F19214">
        <f t="shared" si="300"/>
        <v>671.59000000000015</v>
      </c>
    </row>
    <row r="19215" spans="1:6" x14ac:dyDescent="0.25">
      <c r="A19215" t="s">
        <v>13502</v>
      </c>
      <c r="B19215" t="s">
        <v>13722</v>
      </c>
      <c r="C19215">
        <v>1</v>
      </c>
      <c r="D19215">
        <v>698.79</v>
      </c>
      <c r="E19215">
        <v>374.78</v>
      </c>
      <c r="F19215">
        <f t="shared" si="300"/>
        <v>324.01</v>
      </c>
    </row>
    <row r="19216" spans="1:6" x14ac:dyDescent="0.25">
      <c r="A19216" t="s">
        <v>13502</v>
      </c>
      <c r="B19216" t="s">
        <v>13754</v>
      </c>
      <c r="C19216">
        <v>3</v>
      </c>
      <c r="D19216">
        <v>1940.3</v>
      </c>
      <c r="E19216">
        <v>839.86</v>
      </c>
      <c r="F19216">
        <f t="shared" si="300"/>
        <v>1100.44</v>
      </c>
    </row>
    <row r="19217" spans="1:6" x14ac:dyDescent="0.25">
      <c r="A19217" t="s">
        <v>13503</v>
      </c>
      <c r="B19217" t="s">
        <v>13678</v>
      </c>
      <c r="C19217">
        <v>2</v>
      </c>
      <c r="D19217">
        <v>360.91</v>
      </c>
      <c r="E19217">
        <v>239.3</v>
      </c>
      <c r="F19217">
        <f t="shared" si="300"/>
        <v>121.61000000000001</v>
      </c>
    </row>
    <row r="19218" spans="1:6" x14ac:dyDescent="0.25">
      <c r="A19218" t="s">
        <v>13503</v>
      </c>
      <c r="B19218" t="s">
        <v>13753</v>
      </c>
      <c r="C19218">
        <v>3</v>
      </c>
      <c r="D19218">
        <v>754.25</v>
      </c>
      <c r="E19218">
        <v>424.22</v>
      </c>
      <c r="F19218">
        <f t="shared" si="300"/>
        <v>330.03</v>
      </c>
    </row>
    <row r="19219" spans="1:6" x14ac:dyDescent="0.25">
      <c r="A19219" t="s">
        <v>13503</v>
      </c>
      <c r="B19219" t="s">
        <v>13734</v>
      </c>
      <c r="C19219">
        <v>2</v>
      </c>
      <c r="D19219">
        <v>365.66</v>
      </c>
      <c r="E19219">
        <v>194.38</v>
      </c>
      <c r="F19219">
        <f t="shared" si="300"/>
        <v>171.28000000000003</v>
      </c>
    </row>
    <row r="19220" spans="1:6" x14ac:dyDescent="0.25">
      <c r="A19220" t="s">
        <v>13504</v>
      </c>
      <c r="B19220" t="s">
        <v>13658</v>
      </c>
      <c r="C19220">
        <v>1</v>
      </c>
      <c r="D19220">
        <v>994.74</v>
      </c>
      <c r="E19220">
        <v>660.62</v>
      </c>
      <c r="F19220">
        <f t="shared" si="300"/>
        <v>334.12</v>
      </c>
    </row>
    <row r="19221" spans="1:6" x14ac:dyDescent="0.25">
      <c r="A19221" t="s">
        <v>13504</v>
      </c>
      <c r="B19221" t="s">
        <v>13748</v>
      </c>
      <c r="C19221">
        <v>2</v>
      </c>
      <c r="D19221">
        <v>510.49</v>
      </c>
      <c r="E19221">
        <v>351.34</v>
      </c>
      <c r="F19221">
        <f t="shared" si="300"/>
        <v>159.15000000000003</v>
      </c>
    </row>
    <row r="19222" spans="1:6" x14ac:dyDescent="0.25">
      <c r="A19222" t="s">
        <v>13506</v>
      </c>
      <c r="B19222" t="s">
        <v>13664</v>
      </c>
      <c r="C19222">
        <v>1</v>
      </c>
      <c r="D19222">
        <v>1590.76</v>
      </c>
      <c r="E19222">
        <v>650.97</v>
      </c>
      <c r="F19222">
        <f t="shared" si="300"/>
        <v>939.79</v>
      </c>
    </row>
    <row r="19223" spans="1:6" x14ac:dyDescent="0.25">
      <c r="A19223" t="s">
        <v>13506</v>
      </c>
      <c r="B19223" t="s">
        <v>13680</v>
      </c>
      <c r="C19223">
        <v>1</v>
      </c>
      <c r="D19223">
        <v>602.57000000000005</v>
      </c>
      <c r="E19223">
        <v>245.41</v>
      </c>
      <c r="F19223">
        <f t="shared" si="300"/>
        <v>357.16000000000008</v>
      </c>
    </row>
    <row r="19224" spans="1:6" x14ac:dyDescent="0.25">
      <c r="A19224" t="s">
        <v>13506</v>
      </c>
      <c r="B19224" t="s">
        <v>13679</v>
      </c>
      <c r="C19224">
        <v>2</v>
      </c>
      <c r="D19224">
        <v>1438.36</v>
      </c>
      <c r="E19224">
        <v>807.08</v>
      </c>
      <c r="F19224">
        <f t="shared" si="300"/>
        <v>631.27999999999986</v>
      </c>
    </row>
    <row r="19225" spans="1:6" x14ac:dyDescent="0.25">
      <c r="A19225" t="s">
        <v>13507</v>
      </c>
      <c r="B19225" t="s">
        <v>13725</v>
      </c>
      <c r="C19225">
        <v>1</v>
      </c>
      <c r="D19225">
        <v>721.74</v>
      </c>
      <c r="E19225">
        <v>398.72</v>
      </c>
      <c r="F19225">
        <f t="shared" si="300"/>
        <v>323.02</v>
      </c>
    </row>
    <row r="19226" spans="1:6" x14ac:dyDescent="0.25">
      <c r="A19226" t="s">
        <v>13508</v>
      </c>
      <c r="B19226" t="s">
        <v>13705</v>
      </c>
      <c r="C19226">
        <v>1</v>
      </c>
      <c r="D19226">
        <v>1377.99</v>
      </c>
      <c r="E19226">
        <v>600.16999999999996</v>
      </c>
      <c r="F19226">
        <f t="shared" si="300"/>
        <v>777.82</v>
      </c>
    </row>
    <row r="19227" spans="1:6" x14ac:dyDescent="0.25">
      <c r="A19227" t="s">
        <v>13508</v>
      </c>
      <c r="B19227" t="s">
        <v>13657</v>
      </c>
      <c r="C19227">
        <v>1</v>
      </c>
      <c r="D19227">
        <v>200.13</v>
      </c>
      <c r="E19227">
        <v>146.91</v>
      </c>
      <c r="F19227">
        <f t="shared" si="300"/>
        <v>53.22</v>
      </c>
    </row>
    <row r="19228" spans="1:6" x14ac:dyDescent="0.25">
      <c r="A19228" t="s">
        <v>13509</v>
      </c>
      <c r="B19228" t="s">
        <v>13746</v>
      </c>
      <c r="C19228">
        <v>1</v>
      </c>
      <c r="D19228">
        <v>834.52</v>
      </c>
      <c r="E19228">
        <v>309.55</v>
      </c>
      <c r="F19228">
        <f t="shared" si="300"/>
        <v>524.97</v>
      </c>
    </row>
    <row r="19229" spans="1:6" x14ac:dyDescent="0.25">
      <c r="A19229" t="s">
        <v>13510</v>
      </c>
      <c r="B19229" t="s">
        <v>13693</v>
      </c>
      <c r="C19229">
        <v>1</v>
      </c>
      <c r="D19229">
        <v>313.91000000000003</v>
      </c>
      <c r="E19229">
        <v>166.51</v>
      </c>
      <c r="F19229">
        <f t="shared" si="300"/>
        <v>147.40000000000003</v>
      </c>
    </row>
    <row r="19230" spans="1:6" x14ac:dyDescent="0.25">
      <c r="A19230" t="s">
        <v>13511</v>
      </c>
      <c r="B19230" t="s">
        <v>13662</v>
      </c>
      <c r="C19230">
        <v>1</v>
      </c>
      <c r="D19230">
        <v>571.34</v>
      </c>
      <c r="E19230">
        <v>229.43</v>
      </c>
      <c r="F19230">
        <f t="shared" si="300"/>
        <v>341.91</v>
      </c>
    </row>
    <row r="19231" spans="1:6" x14ac:dyDescent="0.25">
      <c r="A19231" t="s">
        <v>13512</v>
      </c>
      <c r="B19231" t="s">
        <v>13762</v>
      </c>
      <c r="C19231">
        <v>1</v>
      </c>
      <c r="D19231">
        <v>1133.9000000000001</v>
      </c>
      <c r="E19231">
        <v>631.05999999999995</v>
      </c>
      <c r="F19231">
        <f t="shared" si="300"/>
        <v>502.84000000000015</v>
      </c>
    </row>
    <row r="19232" spans="1:6" x14ac:dyDescent="0.25">
      <c r="A19232" t="s">
        <v>13512</v>
      </c>
      <c r="B19232" t="s">
        <v>13741</v>
      </c>
      <c r="C19232">
        <v>1</v>
      </c>
      <c r="D19232">
        <v>1663.97</v>
      </c>
      <c r="E19232">
        <v>663.14</v>
      </c>
      <c r="F19232">
        <f t="shared" si="300"/>
        <v>1000.83</v>
      </c>
    </row>
    <row r="19233" spans="1:6" x14ac:dyDescent="0.25">
      <c r="A19233" t="s">
        <v>13512</v>
      </c>
      <c r="B19233" t="s">
        <v>13717</v>
      </c>
      <c r="C19233">
        <v>1</v>
      </c>
      <c r="D19233">
        <v>575.91999999999996</v>
      </c>
      <c r="E19233">
        <v>212.54</v>
      </c>
      <c r="F19233">
        <f t="shared" si="300"/>
        <v>363.38</v>
      </c>
    </row>
    <row r="19234" spans="1:6" x14ac:dyDescent="0.25">
      <c r="A19234" t="s">
        <v>13513</v>
      </c>
      <c r="B19234" t="s">
        <v>13713</v>
      </c>
      <c r="C19234">
        <v>1</v>
      </c>
      <c r="D19234">
        <v>1762.12</v>
      </c>
      <c r="E19234">
        <v>880.2</v>
      </c>
      <c r="F19234">
        <f t="shared" si="300"/>
        <v>881.91999999999985</v>
      </c>
    </row>
    <row r="19235" spans="1:6" x14ac:dyDescent="0.25">
      <c r="A19235" t="s">
        <v>13514</v>
      </c>
      <c r="B19235" t="s">
        <v>13743</v>
      </c>
      <c r="C19235">
        <v>1</v>
      </c>
      <c r="D19235">
        <v>1088.3399999999999</v>
      </c>
      <c r="E19235">
        <v>453.98</v>
      </c>
      <c r="F19235">
        <f t="shared" si="300"/>
        <v>634.3599999999999</v>
      </c>
    </row>
    <row r="19236" spans="1:6" x14ac:dyDescent="0.25">
      <c r="A19236" t="s">
        <v>13514</v>
      </c>
      <c r="B19236" t="s">
        <v>13669</v>
      </c>
      <c r="C19236">
        <v>1</v>
      </c>
      <c r="D19236">
        <v>1449.33</v>
      </c>
      <c r="E19236">
        <v>647.35</v>
      </c>
      <c r="F19236">
        <f t="shared" si="300"/>
        <v>801.9799999999999</v>
      </c>
    </row>
    <row r="19237" spans="1:6" x14ac:dyDescent="0.25">
      <c r="A19237" t="s">
        <v>13514</v>
      </c>
      <c r="B19237" t="s">
        <v>13756</v>
      </c>
      <c r="C19237">
        <v>1</v>
      </c>
      <c r="D19237">
        <v>1872.9</v>
      </c>
      <c r="E19237">
        <v>853.14</v>
      </c>
      <c r="F19237">
        <f t="shared" si="300"/>
        <v>1019.7600000000001</v>
      </c>
    </row>
    <row r="19238" spans="1:6" x14ac:dyDescent="0.25">
      <c r="A19238" t="s">
        <v>13514</v>
      </c>
      <c r="B19238" t="s">
        <v>13711</v>
      </c>
      <c r="C19238">
        <v>1</v>
      </c>
      <c r="D19238">
        <v>1197.3</v>
      </c>
      <c r="E19238">
        <v>530.37</v>
      </c>
      <c r="F19238">
        <f t="shared" si="300"/>
        <v>666.93</v>
      </c>
    </row>
    <row r="19239" spans="1:6" x14ac:dyDescent="0.25">
      <c r="A19239" t="s">
        <v>13515</v>
      </c>
      <c r="B19239" t="s">
        <v>13702</v>
      </c>
      <c r="C19239">
        <v>1</v>
      </c>
      <c r="D19239">
        <v>541.42999999999995</v>
      </c>
      <c r="E19239">
        <v>259.39</v>
      </c>
      <c r="F19239">
        <f t="shared" si="300"/>
        <v>282.03999999999996</v>
      </c>
    </row>
    <row r="19240" spans="1:6" x14ac:dyDescent="0.25">
      <c r="A19240" t="s">
        <v>13516</v>
      </c>
      <c r="B19240" t="s">
        <v>13697</v>
      </c>
      <c r="C19240">
        <v>1</v>
      </c>
      <c r="D19240">
        <v>1131.8699999999999</v>
      </c>
      <c r="E19240">
        <v>501.67</v>
      </c>
      <c r="F19240">
        <f t="shared" si="300"/>
        <v>630.19999999999982</v>
      </c>
    </row>
    <row r="19241" spans="1:6" x14ac:dyDescent="0.25">
      <c r="A19241" t="s">
        <v>13517</v>
      </c>
      <c r="B19241" t="s">
        <v>13673</v>
      </c>
      <c r="C19241">
        <v>3</v>
      </c>
      <c r="D19241">
        <v>942.76</v>
      </c>
      <c r="E19241">
        <v>578.19000000000005</v>
      </c>
      <c r="F19241">
        <f t="shared" si="300"/>
        <v>364.56999999999994</v>
      </c>
    </row>
    <row r="19242" spans="1:6" x14ac:dyDescent="0.25">
      <c r="A19242" t="s">
        <v>13518</v>
      </c>
      <c r="B19242" t="s">
        <v>13675</v>
      </c>
      <c r="C19242">
        <v>3</v>
      </c>
      <c r="D19242">
        <v>204.5</v>
      </c>
      <c r="E19242">
        <v>84.53</v>
      </c>
      <c r="F19242">
        <f t="shared" si="300"/>
        <v>119.97</v>
      </c>
    </row>
    <row r="19243" spans="1:6" x14ac:dyDescent="0.25">
      <c r="A19243" t="s">
        <v>13519</v>
      </c>
      <c r="B19243" t="s">
        <v>13691</v>
      </c>
      <c r="C19243">
        <v>2</v>
      </c>
      <c r="D19243">
        <v>648.84</v>
      </c>
      <c r="E19243">
        <v>303.14999999999998</v>
      </c>
      <c r="F19243">
        <f t="shared" si="300"/>
        <v>345.69000000000005</v>
      </c>
    </row>
    <row r="19244" spans="1:6" x14ac:dyDescent="0.25">
      <c r="A19244" t="s">
        <v>13519</v>
      </c>
      <c r="B19244" t="s">
        <v>13702</v>
      </c>
      <c r="C19244">
        <v>1</v>
      </c>
      <c r="D19244">
        <v>536.5</v>
      </c>
      <c r="E19244">
        <v>259.39</v>
      </c>
      <c r="F19244">
        <f t="shared" si="300"/>
        <v>277.11</v>
      </c>
    </row>
    <row r="19245" spans="1:6" x14ac:dyDescent="0.25">
      <c r="A19245" t="s">
        <v>13520</v>
      </c>
      <c r="B19245" t="s">
        <v>13745</v>
      </c>
      <c r="C19245">
        <v>1</v>
      </c>
      <c r="D19245">
        <v>400.7</v>
      </c>
      <c r="E19245">
        <v>203.59</v>
      </c>
      <c r="F19245">
        <f t="shared" si="300"/>
        <v>197.10999999999999</v>
      </c>
    </row>
    <row r="19246" spans="1:6" x14ac:dyDescent="0.25">
      <c r="A19246" t="s">
        <v>13521</v>
      </c>
      <c r="B19246" t="s">
        <v>13664</v>
      </c>
      <c r="C19246">
        <v>1</v>
      </c>
      <c r="D19246">
        <v>1536.49</v>
      </c>
      <c r="E19246">
        <v>650.97</v>
      </c>
      <c r="F19246">
        <f t="shared" si="300"/>
        <v>885.52</v>
      </c>
    </row>
    <row r="19247" spans="1:6" x14ac:dyDescent="0.25">
      <c r="A19247" t="s">
        <v>13522</v>
      </c>
      <c r="B19247" t="s">
        <v>13676</v>
      </c>
      <c r="C19247">
        <v>1</v>
      </c>
      <c r="D19247">
        <v>857.26</v>
      </c>
      <c r="E19247">
        <v>612.80999999999995</v>
      </c>
      <c r="F19247">
        <f t="shared" si="300"/>
        <v>244.45000000000005</v>
      </c>
    </row>
    <row r="19248" spans="1:6" x14ac:dyDescent="0.25">
      <c r="A19248" t="s">
        <v>13523</v>
      </c>
      <c r="B19248" t="s">
        <v>13724</v>
      </c>
      <c r="C19248">
        <v>1</v>
      </c>
      <c r="D19248">
        <v>1175.25</v>
      </c>
      <c r="E19248">
        <v>671.17</v>
      </c>
      <c r="F19248">
        <f t="shared" si="300"/>
        <v>504.08000000000004</v>
      </c>
    </row>
    <row r="19249" spans="1:6" x14ac:dyDescent="0.25">
      <c r="A19249" t="s">
        <v>13524</v>
      </c>
      <c r="B19249" t="s">
        <v>13688</v>
      </c>
      <c r="C19249">
        <v>1</v>
      </c>
      <c r="D19249">
        <v>475.85</v>
      </c>
      <c r="E19249">
        <v>195.56</v>
      </c>
      <c r="F19249">
        <f t="shared" si="300"/>
        <v>280.29000000000002</v>
      </c>
    </row>
    <row r="19250" spans="1:6" x14ac:dyDescent="0.25">
      <c r="A19250" t="s">
        <v>13524</v>
      </c>
      <c r="B19250" t="s">
        <v>13654</v>
      </c>
      <c r="C19250">
        <v>1</v>
      </c>
      <c r="D19250">
        <v>2073.66</v>
      </c>
      <c r="E19250">
        <v>854.29</v>
      </c>
      <c r="F19250">
        <f t="shared" si="300"/>
        <v>1219.3699999999999</v>
      </c>
    </row>
    <row r="19251" spans="1:6" x14ac:dyDescent="0.25">
      <c r="A19251" t="s">
        <v>13525</v>
      </c>
      <c r="B19251" t="s">
        <v>13728</v>
      </c>
      <c r="C19251">
        <v>1</v>
      </c>
      <c r="D19251">
        <v>673.8</v>
      </c>
      <c r="E19251">
        <v>372.54</v>
      </c>
      <c r="F19251">
        <f t="shared" si="300"/>
        <v>301.25999999999993</v>
      </c>
    </row>
    <row r="19252" spans="1:6" x14ac:dyDescent="0.25">
      <c r="A19252" t="s">
        <v>13525</v>
      </c>
      <c r="B19252" t="s">
        <v>13670</v>
      </c>
      <c r="C19252">
        <v>1</v>
      </c>
      <c r="D19252">
        <v>1796.22</v>
      </c>
      <c r="E19252">
        <v>801.98</v>
      </c>
      <c r="F19252">
        <f t="shared" si="300"/>
        <v>994.24</v>
      </c>
    </row>
    <row r="19253" spans="1:6" x14ac:dyDescent="0.25">
      <c r="A19253" t="s">
        <v>13526</v>
      </c>
      <c r="B19253" t="s">
        <v>13645</v>
      </c>
      <c r="C19253">
        <v>1</v>
      </c>
      <c r="D19253">
        <v>530.5</v>
      </c>
      <c r="E19253">
        <v>250.51</v>
      </c>
      <c r="F19253">
        <f t="shared" si="300"/>
        <v>279.99</v>
      </c>
    </row>
    <row r="19254" spans="1:6" x14ac:dyDescent="0.25">
      <c r="A19254" t="s">
        <v>13528</v>
      </c>
      <c r="B19254" t="s">
        <v>13758</v>
      </c>
      <c r="C19254">
        <v>1</v>
      </c>
      <c r="D19254">
        <v>233.44</v>
      </c>
      <c r="E19254">
        <v>90.88</v>
      </c>
      <c r="F19254">
        <f t="shared" si="300"/>
        <v>142.56</v>
      </c>
    </row>
    <row r="19255" spans="1:6" x14ac:dyDescent="0.25">
      <c r="A19255" t="s">
        <v>13528</v>
      </c>
      <c r="B19255" t="s">
        <v>13744</v>
      </c>
      <c r="C19255">
        <v>1</v>
      </c>
      <c r="D19255">
        <v>1243.78</v>
      </c>
      <c r="E19255">
        <v>733.17</v>
      </c>
      <c r="F19255">
        <f t="shared" si="300"/>
        <v>510.61</v>
      </c>
    </row>
    <row r="19256" spans="1:6" x14ac:dyDescent="0.25">
      <c r="A19256" t="s">
        <v>13530</v>
      </c>
      <c r="B19256" t="s">
        <v>13749</v>
      </c>
      <c r="C19256">
        <v>3</v>
      </c>
      <c r="D19256">
        <v>1190.1500000000001</v>
      </c>
      <c r="E19256">
        <v>553.05999999999995</v>
      </c>
      <c r="F19256">
        <f t="shared" si="300"/>
        <v>637.09000000000015</v>
      </c>
    </row>
    <row r="19257" spans="1:6" x14ac:dyDescent="0.25">
      <c r="A19257" t="s">
        <v>13531</v>
      </c>
      <c r="B19257" t="s">
        <v>13690</v>
      </c>
      <c r="C19257">
        <v>1</v>
      </c>
      <c r="D19257">
        <v>1381.15</v>
      </c>
      <c r="E19257">
        <v>783.85</v>
      </c>
      <c r="F19257">
        <f t="shared" si="300"/>
        <v>597.30000000000007</v>
      </c>
    </row>
    <row r="19258" spans="1:6" x14ac:dyDescent="0.25">
      <c r="A19258" t="s">
        <v>13532</v>
      </c>
      <c r="B19258" t="s">
        <v>13759</v>
      </c>
      <c r="C19258">
        <v>2</v>
      </c>
      <c r="D19258">
        <v>1683.73</v>
      </c>
      <c r="E19258">
        <v>719.5</v>
      </c>
      <c r="F19258">
        <f t="shared" si="300"/>
        <v>964.23</v>
      </c>
    </row>
    <row r="19259" spans="1:6" x14ac:dyDescent="0.25">
      <c r="A19259" t="s">
        <v>13533</v>
      </c>
      <c r="B19259" t="s">
        <v>13706</v>
      </c>
      <c r="C19259">
        <v>1</v>
      </c>
      <c r="D19259">
        <v>1997.83</v>
      </c>
      <c r="E19259">
        <v>772.25</v>
      </c>
      <c r="F19259">
        <f t="shared" si="300"/>
        <v>1225.58</v>
      </c>
    </row>
    <row r="19260" spans="1:6" x14ac:dyDescent="0.25">
      <c r="A19260" t="s">
        <v>13534</v>
      </c>
      <c r="B19260" t="s">
        <v>13656</v>
      </c>
      <c r="C19260">
        <v>1</v>
      </c>
      <c r="D19260">
        <v>1425.5</v>
      </c>
      <c r="E19260">
        <v>549.28</v>
      </c>
      <c r="F19260">
        <f t="shared" si="300"/>
        <v>876.22</v>
      </c>
    </row>
    <row r="19261" spans="1:6" x14ac:dyDescent="0.25">
      <c r="A19261" t="s">
        <v>13535</v>
      </c>
      <c r="B19261" t="s">
        <v>13715</v>
      </c>
      <c r="C19261">
        <v>1</v>
      </c>
      <c r="D19261">
        <v>1090.96</v>
      </c>
      <c r="E19261">
        <v>599.14</v>
      </c>
      <c r="F19261">
        <f t="shared" si="300"/>
        <v>491.82000000000005</v>
      </c>
    </row>
    <row r="19262" spans="1:6" x14ac:dyDescent="0.25">
      <c r="A19262" t="s">
        <v>13535</v>
      </c>
      <c r="B19262" t="s">
        <v>13749</v>
      </c>
      <c r="C19262">
        <v>2</v>
      </c>
      <c r="D19262">
        <v>1160.46</v>
      </c>
      <c r="E19262">
        <v>553.05999999999995</v>
      </c>
      <c r="F19262">
        <f t="shared" si="300"/>
        <v>607.40000000000009</v>
      </c>
    </row>
    <row r="19263" spans="1:6" x14ac:dyDescent="0.25">
      <c r="A19263" t="s">
        <v>13537</v>
      </c>
      <c r="B19263" t="s">
        <v>13730</v>
      </c>
      <c r="C19263">
        <v>1</v>
      </c>
      <c r="D19263">
        <v>386.53</v>
      </c>
      <c r="E19263">
        <v>194.87</v>
      </c>
      <c r="F19263">
        <f t="shared" si="300"/>
        <v>191.65999999999997</v>
      </c>
    </row>
    <row r="19264" spans="1:6" x14ac:dyDescent="0.25">
      <c r="A19264" t="s">
        <v>13537</v>
      </c>
      <c r="B19264" t="s">
        <v>13715</v>
      </c>
      <c r="C19264">
        <v>1</v>
      </c>
      <c r="D19264">
        <v>1111.53</v>
      </c>
      <c r="E19264">
        <v>599.14</v>
      </c>
      <c r="F19264">
        <f t="shared" si="300"/>
        <v>512.39</v>
      </c>
    </row>
    <row r="19265" spans="1:6" x14ac:dyDescent="0.25">
      <c r="A19265" t="s">
        <v>13538</v>
      </c>
      <c r="B19265" t="s">
        <v>13698</v>
      </c>
      <c r="C19265">
        <v>1</v>
      </c>
      <c r="D19265">
        <v>1232.1300000000001</v>
      </c>
      <c r="E19265">
        <v>541.89</v>
      </c>
      <c r="F19265">
        <f t="shared" si="300"/>
        <v>690.24000000000012</v>
      </c>
    </row>
    <row r="19266" spans="1:6" x14ac:dyDescent="0.25">
      <c r="A19266" t="s">
        <v>13539</v>
      </c>
      <c r="B19266" t="s">
        <v>13686</v>
      </c>
      <c r="C19266">
        <v>1</v>
      </c>
      <c r="D19266">
        <v>2091.67</v>
      </c>
      <c r="E19266">
        <v>889.25</v>
      </c>
      <c r="F19266">
        <f t="shared" si="300"/>
        <v>1202.42</v>
      </c>
    </row>
    <row r="19267" spans="1:6" x14ac:dyDescent="0.25">
      <c r="A19267" t="s">
        <v>13540</v>
      </c>
      <c r="B19267" t="s">
        <v>13686</v>
      </c>
      <c r="C19267">
        <v>1</v>
      </c>
      <c r="D19267">
        <v>2125.84</v>
      </c>
      <c r="E19267">
        <v>889.25</v>
      </c>
      <c r="F19267">
        <f t="shared" ref="F19267:F19330" si="301">D19267-E19267</f>
        <v>1236.5900000000001</v>
      </c>
    </row>
    <row r="19268" spans="1:6" x14ac:dyDescent="0.25">
      <c r="A19268" t="s">
        <v>13541</v>
      </c>
      <c r="B19268" t="s">
        <v>13762</v>
      </c>
      <c r="C19268">
        <v>1</v>
      </c>
      <c r="D19268">
        <v>1179.98</v>
      </c>
      <c r="E19268">
        <v>631.05999999999995</v>
      </c>
      <c r="F19268">
        <f t="shared" si="301"/>
        <v>548.92000000000007</v>
      </c>
    </row>
    <row r="19269" spans="1:6" x14ac:dyDescent="0.25">
      <c r="A19269" t="s">
        <v>13542</v>
      </c>
      <c r="B19269" t="s">
        <v>13754</v>
      </c>
      <c r="C19269">
        <v>1</v>
      </c>
      <c r="D19269">
        <v>2077.92</v>
      </c>
      <c r="E19269">
        <v>839.86</v>
      </c>
      <c r="F19269">
        <f t="shared" si="301"/>
        <v>1238.06</v>
      </c>
    </row>
    <row r="19270" spans="1:6" x14ac:dyDescent="0.25">
      <c r="A19270" t="s">
        <v>13542</v>
      </c>
      <c r="B19270" t="s">
        <v>13689</v>
      </c>
      <c r="C19270">
        <v>2</v>
      </c>
      <c r="D19270">
        <v>2160.62</v>
      </c>
      <c r="E19270">
        <v>862.22</v>
      </c>
      <c r="F19270">
        <f t="shared" si="301"/>
        <v>1298.3999999999999</v>
      </c>
    </row>
    <row r="19271" spans="1:6" x14ac:dyDescent="0.25">
      <c r="A19271" t="s">
        <v>13543</v>
      </c>
      <c r="B19271" t="s">
        <v>13667</v>
      </c>
      <c r="C19271">
        <v>1</v>
      </c>
      <c r="D19271">
        <v>346.31</v>
      </c>
      <c r="E19271">
        <v>180.11</v>
      </c>
      <c r="F19271">
        <f t="shared" si="301"/>
        <v>166.2</v>
      </c>
    </row>
    <row r="19272" spans="1:6" x14ac:dyDescent="0.25">
      <c r="A19272" t="s">
        <v>13544</v>
      </c>
      <c r="B19272" t="s">
        <v>13652</v>
      </c>
      <c r="C19272">
        <v>1</v>
      </c>
      <c r="D19272">
        <v>1464.38</v>
      </c>
      <c r="E19272">
        <v>628.45000000000005</v>
      </c>
      <c r="F19272">
        <f t="shared" si="301"/>
        <v>835.93000000000006</v>
      </c>
    </row>
    <row r="19273" spans="1:6" x14ac:dyDescent="0.25">
      <c r="A19273" t="s">
        <v>13545</v>
      </c>
      <c r="B19273" t="s">
        <v>13717</v>
      </c>
      <c r="C19273">
        <v>1</v>
      </c>
      <c r="D19273">
        <v>534.9</v>
      </c>
      <c r="E19273">
        <v>212.54</v>
      </c>
      <c r="F19273">
        <f t="shared" si="301"/>
        <v>322.36</v>
      </c>
    </row>
    <row r="19274" spans="1:6" x14ac:dyDescent="0.25">
      <c r="A19274" t="s">
        <v>13546</v>
      </c>
      <c r="B19274" t="s">
        <v>13726</v>
      </c>
      <c r="C19274">
        <v>2</v>
      </c>
      <c r="D19274">
        <v>588.02</v>
      </c>
      <c r="E19274">
        <v>387.98</v>
      </c>
      <c r="F19274">
        <f t="shared" si="301"/>
        <v>200.03999999999996</v>
      </c>
    </row>
    <row r="19275" spans="1:6" x14ac:dyDescent="0.25">
      <c r="A19275" t="s">
        <v>13547</v>
      </c>
      <c r="B19275" t="s">
        <v>13698</v>
      </c>
      <c r="C19275">
        <v>1</v>
      </c>
      <c r="D19275">
        <v>1229.79</v>
      </c>
      <c r="E19275">
        <v>541.89</v>
      </c>
      <c r="F19275">
        <f t="shared" si="301"/>
        <v>687.9</v>
      </c>
    </row>
    <row r="19276" spans="1:6" x14ac:dyDescent="0.25">
      <c r="A19276" t="s">
        <v>13548</v>
      </c>
      <c r="B19276" t="s">
        <v>13763</v>
      </c>
      <c r="C19276">
        <v>1</v>
      </c>
      <c r="D19276">
        <v>1738.97</v>
      </c>
      <c r="E19276">
        <v>877.87</v>
      </c>
      <c r="F19276">
        <f t="shared" si="301"/>
        <v>861.1</v>
      </c>
    </row>
    <row r="19277" spans="1:6" x14ac:dyDescent="0.25">
      <c r="A19277" t="s">
        <v>13549</v>
      </c>
      <c r="B19277" t="s">
        <v>13738</v>
      </c>
      <c r="C19277">
        <v>3</v>
      </c>
      <c r="D19277">
        <v>1604.75</v>
      </c>
      <c r="E19277">
        <v>687.43</v>
      </c>
      <c r="F19277">
        <f t="shared" si="301"/>
        <v>917.32</v>
      </c>
    </row>
    <row r="19278" spans="1:6" x14ac:dyDescent="0.25">
      <c r="A19278" t="s">
        <v>13551</v>
      </c>
      <c r="B19278" t="s">
        <v>13681</v>
      </c>
      <c r="C19278">
        <v>1</v>
      </c>
      <c r="D19278">
        <v>676.31</v>
      </c>
      <c r="E19278">
        <v>381.53</v>
      </c>
      <c r="F19278">
        <f t="shared" si="301"/>
        <v>294.77999999999997</v>
      </c>
    </row>
    <row r="19279" spans="1:6" x14ac:dyDescent="0.25">
      <c r="A19279" t="s">
        <v>13552</v>
      </c>
      <c r="B19279" t="s">
        <v>13725</v>
      </c>
      <c r="C19279">
        <v>1</v>
      </c>
      <c r="D19279">
        <v>719.03</v>
      </c>
      <c r="E19279">
        <v>398.72</v>
      </c>
      <c r="F19279">
        <f t="shared" si="301"/>
        <v>320.30999999999995</v>
      </c>
    </row>
    <row r="19280" spans="1:6" x14ac:dyDescent="0.25">
      <c r="A19280" t="s">
        <v>13553</v>
      </c>
      <c r="B19280" t="s">
        <v>13670</v>
      </c>
      <c r="C19280">
        <v>3</v>
      </c>
      <c r="D19280">
        <v>1847.65</v>
      </c>
      <c r="E19280">
        <v>801.98</v>
      </c>
      <c r="F19280">
        <f t="shared" si="301"/>
        <v>1045.67</v>
      </c>
    </row>
    <row r="19281" spans="1:6" x14ac:dyDescent="0.25">
      <c r="A19281" t="s">
        <v>13553</v>
      </c>
      <c r="B19281" t="s">
        <v>13672</v>
      </c>
      <c r="C19281">
        <v>2</v>
      </c>
      <c r="D19281">
        <v>332.68</v>
      </c>
      <c r="E19281">
        <v>223.77</v>
      </c>
      <c r="F19281">
        <f t="shared" si="301"/>
        <v>108.91</v>
      </c>
    </row>
    <row r="19282" spans="1:6" x14ac:dyDescent="0.25">
      <c r="A19282" t="s">
        <v>13554</v>
      </c>
      <c r="B19282" t="s">
        <v>13738</v>
      </c>
      <c r="C19282">
        <v>2</v>
      </c>
      <c r="D19282">
        <v>1578.43</v>
      </c>
      <c r="E19282">
        <v>687.43</v>
      </c>
      <c r="F19282">
        <f t="shared" si="301"/>
        <v>891.00000000000011</v>
      </c>
    </row>
    <row r="19283" spans="1:6" x14ac:dyDescent="0.25">
      <c r="A19283" t="s">
        <v>13554</v>
      </c>
      <c r="B19283" t="s">
        <v>13725</v>
      </c>
      <c r="C19283">
        <v>1</v>
      </c>
      <c r="D19283">
        <v>677.15</v>
      </c>
      <c r="E19283">
        <v>398.72</v>
      </c>
      <c r="F19283">
        <f t="shared" si="301"/>
        <v>278.42999999999995</v>
      </c>
    </row>
    <row r="19284" spans="1:6" x14ac:dyDescent="0.25">
      <c r="A19284" t="s">
        <v>13554</v>
      </c>
      <c r="B19284" t="s">
        <v>13728</v>
      </c>
      <c r="C19284">
        <v>1</v>
      </c>
      <c r="D19284">
        <v>626.72</v>
      </c>
      <c r="E19284">
        <v>372.54</v>
      </c>
      <c r="F19284">
        <f t="shared" si="301"/>
        <v>254.18</v>
      </c>
    </row>
    <row r="19285" spans="1:6" x14ac:dyDescent="0.25">
      <c r="A19285" t="s">
        <v>13554</v>
      </c>
      <c r="B19285" t="s">
        <v>13661</v>
      </c>
      <c r="C19285">
        <v>1</v>
      </c>
      <c r="D19285">
        <v>1165.08</v>
      </c>
      <c r="E19285">
        <v>618.83000000000004</v>
      </c>
      <c r="F19285">
        <f t="shared" si="301"/>
        <v>546.24999999999989</v>
      </c>
    </row>
    <row r="19286" spans="1:6" x14ac:dyDescent="0.25">
      <c r="A19286" t="s">
        <v>13555</v>
      </c>
      <c r="B19286" t="s">
        <v>13651</v>
      </c>
      <c r="C19286">
        <v>1</v>
      </c>
      <c r="D19286">
        <v>1250.8</v>
      </c>
      <c r="E19286">
        <v>586.33000000000004</v>
      </c>
      <c r="F19286">
        <f t="shared" si="301"/>
        <v>664.46999999999991</v>
      </c>
    </row>
    <row r="19287" spans="1:6" x14ac:dyDescent="0.25">
      <c r="A19287" t="s">
        <v>13555</v>
      </c>
      <c r="B19287" t="s">
        <v>13655</v>
      </c>
      <c r="C19287">
        <v>1</v>
      </c>
      <c r="D19287">
        <v>1707.37</v>
      </c>
      <c r="E19287">
        <v>675.28</v>
      </c>
      <c r="F19287">
        <f t="shared" si="301"/>
        <v>1032.0899999999999</v>
      </c>
    </row>
    <row r="19288" spans="1:6" x14ac:dyDescent="0.25">
      <c r="A19288" t="s">
        <v>13555</v>
      </c>
      <c r="B19288" t="s">
        <v>13725</v>
      </c>
      <c r="C19288">
        <v>3</v>
      </c>
      <c r="D19288">
        <v>732.07</v>
      </c>
      <c r="E19288">
        <v>398.72</v>
      </c>
      <c r="F19288">
        <f t="shared" si="301"/>
        <v>333.35</v>
      </c>
    </row>
    <row r="19289" spans="1:6" x14ac:dyDescent="0.25">
      <c r="A19289" t="s">
        <v>13556</v>
      </c>
      <c r="B19289" t="s">
        <v>13741</v>
      </c>
      <c r="C19289">
        <v>1</v>
      </c>
      <c r="D19289">
        <v>1637.65</v>
      </c>
      <c r="E19289">
        <v>663.14</v>
      </c>
      <c r="F19289">
        <f t="shared" si="301"/>
        <v>974.5100000000001</v>
      </c>
    </row>
    <row r="19290" spans="1:6" x14ac:dyDescent="0.25">
      <c r="A19290" t="s">
        <v>13556</v>
      </c>
      <c r="B19290" t="s">
        <v>13673</v>
      </c>
      <c r="C19290">
        <v>2</v>
      </c>
      <c r="D19290">
        <v>971</v>
      </c>
      <c r="E19290">
        <v>578.19000000000005</v>
      </c>
      <c r="F19290">
        <f t="shared" si="301"/>
        <v>392.80999999999995</v>
      </c>
    </row>
    <row r="19291" spans="1:6" x14ac:dyDescent="0.25">
      <c r="A19291" t="s">
        <v>13557</v>
      </c>
      <c r="B19291" t="s">
        <v>13701</v>
      </c>
      <c r="C19291">
        <v>1</v>
      </c>
      <c r="D19291">
        <v>1533.09</v>
      </c>
      <c r="E19291">
        <v>613.88</v>
      </c>
      <c r="F19291">
        <f t="shared" si="301"/>
        <v>919.20999999999992</v>
      </c>
    </row>
    <row r="19292" spans="1:6" x14ac:dyDescent="0.25">
      <c r="A19292" t="s">
        <v>13558</v>
      </c>
      <c r="B19292" t="s">
        <v>13671</v>
      </c>
      <c r="C19292">
        <v>1</v>
      </c>
      <c r="D19292">
        <v>453.88</v>
      </c>
      <c r="E19292">
        <v>173.05</v>
      </c>
      <c r="F19292">
        <f t="shared" si="301"/>
        <v>280.83</v>
      </c>
    </row>
    <row r="19293" spans="1:6" x14ac:dyDescent="0.25">
      <c r="A19293" t="s">
        <v>13558</v>
      </c>
      <c r="B19293" t="s">
        <v>13667</v>
      </c>
      <c r="C19293">
        <v>1</v>
      </c>
      <c r="D19293">
        <v>330.57</v>
      </c>
      <c r="E19293">
        <v>180.11</v>
      </c>
      <c r="F19293">
        <f t="shared" si="301"/>
        <v>150.45999999999998</v>
      </c>
    </row>
    <row r="19294" spans="1:6" x14ac:dyDescent="0.25">
      <c r="A19294" t="s">
        <v>13559</v>
      </c>
      <c r="B19294" t="s">
        <v>13702</v>
      </c>
      <c r="C19294">
        <v>1</v>
      </c>
      <c r="D19294">
        <v>545.45000000000005</v>
      </c>
      <c r="E19294">
        <v>259.39</v>
      </c>
      <c r="F19294">
        <f t="shared" si="301"/>
        <v>286.06000000000006</v>
      </c>
    </row>
    <row r="19295" spans="1:6" x14ac:dyDescent="0.25">
      <c r="A19295" t="s">
        <v>13561</v>
      </c>
      <c r="B19295" t="s">
        <v>13688</v>
      </c>
      <c r="C19295">
        <v>1</v>
      </c>
      <c r="D19295">
        <v>502.87</v>
      </c>
      <c r="E19295">
        <v>195.56</v>
      </c>
      <c r="F19295">
        <f t="shared" si="301"/>
        <v>307.31</v>
      </c>
    </row>
    <row r="19296" spans="1:6" x14ac:dyDescent="0.25">
      <c r="A19296" t="s">
        <v>13563</v>
      </c>
      <c r="B19296" t="s">
        <v>13715</v>
      </c>
      <c r="C19296">
        <v>1</v>
      </c>
      <c r="D19296">
        <v>1069.07</v>
      </c>
      <c r="E19296">
        <v>599.14</v>
      </c>
      <c r="F19296">
        <f t="shared" si="301"/>
        <v>469.92999999999995</v>
      </c>
    </row>
    <row r="19297" spans="1:6" x14ac:dyDescent="0.25">
      <c r="A19297" t="s">
        <v>13565</v>
      </c>
      <c r="B19297" t="s">
        <v>13661</v>
      </c>
      <c r="C19297">
        <v>2</v>
      </c>
      <c r="D19297">
        <v>1179.46</v>
      </c>
      <c r="E19297">
        <v>618.83000000000004</v>
      </c>
      <c r="F19297">
        <f t="shared" si="301"/>
        <v>560.63</v>
      </c>
    </row>
    <row r="19298" spans="1:6" x14ac:dyDescent="0.25">
      <c r="A19298" t="s">
        <v>13566</v>
      </c>
      <c r="B19298" t="s">
        <v>13744</v>
      </c>
      <c r="C19298">
        <v>1</v>
      </c>
      <c r="D19298">
        <v>1146.95</v>
      </c>
      <c r="E19298">
        <v>733.17</v>
      </c>
      <c r="F19298">
        <f t="shared" si="301"/>
        <v>413.78000000000009</v>
      </c>
    </row>
    <row r="19299" spans="1:6" x14ac:dyDescent="0.25">
      <c r="A19299" t="s">
        <v>13567</v>
      </c>
      <c r="B19299" t="s">
        <v>13696</v>
      </c>
      <c r="C19299">
        <v>1</v>
      </c>
      <c r="D19299">
        <v>2187.89</v>
      </c>
      <c r="E19299">
        <v>885.11</v>
      </c>
      <c r="F19299">
        <f t="shared" si="301"/>
        <v>1302.7799999999997</v>
      </c>
    </row>
    <row r="19300" spans="1:6" x14ac:dyDescent="0.25">
      <c r="A19300" t="s">
        <v>13567</v>
      </c>
      <c r="B19300" t="s">
        <v>13739</v>
      </c>
      <c r="C19300">
        <v>1</v>
      </c>
      <c r="D19300">
        <v>1625.65</v>
      </c>
      <c r="E19300">
        <v>727.94</v>
      </c>
      <c r="F19300">
        <f t="shared" si="301"/>
        <v>897.71</v>
      </c>
    </row>
    <row r="19301" spans="1:6" x14ac:dyDescent="0.25">
      <c r="A19301" t="s">
        <v>13568</v>
      </c>
      <c r="B19301" t="s">
        <v>13709</v>
      </c>
      <c r="C19301">
        <v>3</v>
      </c>
      <c r="D19301">
        <v>699.98</v>
      </c>
      <c r="E19301">
        <v>369.11</v>
      </c>
      <c r="F19301">
        <f t="shared" si="301"/>
        <v>330.87</v>
      </c>
    </row>
    <row r="19302" spans="1:6" x14ac:dyDescent="0.25">
      <c r="A19302" t="s">
        <v>13569</v>
      </c>
      <c r="B19302" t="s">
        <v>13658</v>
      </c>
      <c r="C19302">
        <v>3</v>
      </c>
      <c r="D19302">
        <v>936.85</v>
      </c>
      <c r="E19302">
        <v>660.62</v>
      </c>
      <c r="F19302">
        <f t="shared" si="301"/>
        <v>276.23</v>
      </c>
    </row>
    <row r="19303" spans="1:6" x14ac:dyDescent="0.25">
      <c r="A19303" t="s">
        <v>13570</v>
      </c>
      <c r="B19303" t="s">
        <v>13668</v>
      </c>
      <c r="C19303">
        <v>1</v>
      </c>
      <c r="D19303">
        <v>526.42999999999995</v>
      </c>
      <c r="E19303">
        <v>330.67</v>
      </c>
      <c r="F19303">
        <f t="shared" si="301"/>
        <v>195.75999999999993</v>
      </c>
    </row>
    <row r="19304" spans="1:6" x14ac:dyDescent="0.25">
      <c r="A19304" t="s">
        <v>13571</v>
      </c>
      <c r="B19304" t="s">
        <v>13732</v>
      </c>
      <c r="C19304">
        <v>2</v>
      </c>
      <c r="D19304">
        <v>354.44</v>
      </c>
      <c r="E19304">
        <v>222.1</v>
      </c>
      <c r="F19304">
        <f t="shared" si="301"/>
        <v>132.34</v>
      </c>
    </row>
    <row r="19305" spans="1:6" x14ac:dyDescent="0.25">
      <c r="A19305" t="s">
        <v>13572</v>
      </c>
      <c r="B19305" t="s">
        <v>13752</v>
      </c>
      <c r="C19305">
        <v>2</v>
      </c>
      <c r="D19305">
        <v>141.97</v>
      </c>
      <c r="E19305">
        <v>87.54</v>
      </c>
      <c r="F19305">
        <f t="shared" si="301"/>
        <v>54.429999999999993</v>
      </c>
    </row>
    <row r="19306" spans="1:6" x14ac:dyDescent="0.25">
      <c r="A19306" t="s">
        <v>13572</v>
      </c>
      <c r="B19306" t="s">
        <v>13674</v>
      </c>
      <c r="C19306">
        <v>1</v>
      </c>
      <c r="D19306">
        <v>570.91999999999996</v>
      </c>
      <c r="E19306">
        <v>251.31</v>
      </c>
      <c r="F19306">
        <f t="shared" si="301"/>
        <v>319.60999999999996</v>
      </c>
    </row>
    <row r="19307" spans="1:6" x14ac:dyDescent="0.25">
      <c r="A19307" t="s">
        <v>13573</v>
      </c>
      <c r="B19307" t="s">
        <v>13686</v>
      </c>
      <c r="C19307">
        <v>1</v>
      </c>
      <c r="D19307">
        <v>2168.2399999999998</v>
      </c>
      <c r="E19307">
        <v>889.25</v>
      </c>
      <c r="F19307">
        <f t="shared" si="301"/>
        <v>1278.9899999999998</v>
      </c>
    </row>
    <row r="19308" spans="1:6" x14ac:dyDescent="0.25">
      <c r="A19308" t="s">
        <v>13574</v>
      </c>
      <c r="B19308" t="s">
        <v>13762</v>
      </c>
      <c r="C19308">
        <v>3</v>
      </c>
      <c r="D19308">
        <v>1200.9000000000001</v>
      </c>
      <c r="E19308">
        <v>631.05999999999995</v>
      </c>
      <c r="F19308">
        <f t="shared" si="301"/>
        <v>569.84000000000015</v>
      </c>
    </row>
    <row r="19309" spans="1:6" x14ac:dyDescent="0.25">
      <c r="A19309" t="s">
        <v>13576</v>
      </c>
      <c r="B19309" t="s">
        <v>13696</v>
      </c>
      <c r="C19309">
        <v>1</v>
      </c>
      <c r="D19309">
        <v>2322.09</v>
      </c>
      <c r="E19309">
        <v>885.11</v>
      </c>
      <c r="F19309">
        <f t="shared" si="301"/>
        <v>1436.98</v>
      </c>
    </row>
    <row r="19310" spans="1:6" x14ac:dyDescent="0.25">
      <c r="A19310" t="s">
        <v>13577</v>
      </c>
      <c r="B19310" t="s">
        <v>13728</v>
      </c>
      <c r="C19310">
        <v>1</v>
      </c>
      <c r="D19310">
        <v>659.28</v>
      </c>
      <c r="E19310">
        <v>372.54</v>
      </c>
      <c r="F19310">
        <f t="shared" si="301"/>
        <v>286.73999999999995</v>
      </c>
    </row>
    <row r="19311" spans="1:6" x14ac:dyDescent="0.25">
      <c r="A19311" t="s">
        <v>13577</v>
      </c>
      <c r="B19311" t="s">
        <v>13699</v>
      </c>
      <c r="C19311">
        <v>1</v>
      </c>
      <c r="D19311">
        <v>1566.85</v>
      </c>
      <c r="E19311">
        <v>898.15</v>
      </c>
      <c r="F19311">
        <f t="shared" si="301"/>
        <v>668.69999999999993</v>
      </c>
    </row>
    <row r="19312" spans="1:6" x14ac:dyDescent="0.25">
      <c r="A19312" t="s">
        <v>13577</v>
      </c>
      <c r="B19312" t="s">
        <v>13735</v>
      </c>
      <c r="C19312">
        <v>1</v>
      </c>
      <c r="D19312">
        <v>196.46</v>
      </c>
      <c r="E19312">
        <v>98.91</v>
      </c>
      <c r="F19312">
        <f t="shared" si="301"/>
        <v>97.550000000000011</v>
      </c>
    </row>
    <row r="19313" spans="1:6" x14ac:dyDescent="0.25">
      <c r="A19313" t="s">
        <v>13578</v>
      </c>
      <c r="B19313" t="s">
        <v>13749</v>
      </c>
      <c r="C19313">
        <v>2</v>
      </c>
      <c r="D19313">
        <v>1190.17</v>
      </c>
      <c r="E19313">
        <v>553.05999999999995</v>
      </c>
      <c r="F19313">
        <f t="shared" si="301"/>
        <v>637.11000000000013</v>
      </c>
    </row>
    <row r="19314" spans="1:6" x14ac:dyDescent="0.25">
      <c r="A19314" t="s">
        <v>13578</v>
      </c>
      <c r="B19314" t="s">
        <v>13734</v>
      </c>
      <c r="C19314">
        <v>2</v>
      </c>
      <c r="D19314">
        <v>341.75</v>
      </c>
      <c r="E19314">
        <v>194.38</v>
      </c>
      <c r="F19314">
        <f t="shared" si="301"/>
        <v>147.37</v>
      </c>
    </row>
    <row r="19315" spans="1:6" x14ac:dyDescent="0.25">
      <c r="A19315" t="s">
        <v>13578</v>
      </c>
      <c r="B19315" t="s">
        <v>13680</v>
      </c>
      <c r="C19315">
        <v>3</v>
      </c>
      <c r="D19315">
        <v>615.1</v>
      </c>
      <c r="E19315">
        <v>245.41</v>
      </c>
      <c r="F19315">
        <f t="shared" si="301"/>
        <v>369.69000000000005</v>
      </c>
    </row>
    <row r="19316" spans="1:6" x14ac:dyDescent="0.25">
      <c r="A19316" t="s">
        <v>13579</v>
      </c>
      <c r="B19316" t="s">
        <v>13746</v>
      </c>
      <c r="C19316">
        <v>1</v>
      </c>
      <c r="D19316">
        <v>796.37</v>
      </c>
      <c r="E19316">
        <v>309.55</v>
      </c>
      <c r="F19316">
        <f t="shared" si="301"/>
        <v>486.82</v>
      </c>
    </row>
    <row r="19317" spans="1:6" x14ac:dyDescent="0.25">
      <c r="A19317" t="s">
        <v>13580</v>
      </c>
      <c r="B19317" t="s">
        <v>13738</v>
      </c>
      <c r="C19317">
        <v>3</v>
      </c>
      <c r="D19317">
        <v>1658.82</v>
      </c>
      <c r="E19317">
        <v>687.43</v>
      </c>
      <c r="F19317">
        <f t="shared" si="301"/>
        <v>971.39</v>
      </c>
    </row>
    <row r="19318" spans="1:6" x14ac:dyDescent="0.25">
      <c r="A19318" t="s">
        <v>13580</v>
      </c>
      <c r="B19318" t="s">
        <v>13746</v>
      </c>
      <c r="C19318">
        <v>1</v>
      </c>
      <c r="D19318">
        <v>816.56</v>
      </c>
      <c r="E19318">
        <v>309.55</v>
      </c>
      <c r="F19318">
        <f t="shared" si="301"/>
        <v>507.00999999999993</v>
      </c>
    </row>
    <row r="19319" spans="1:6" x14ac:dyDescent="0.25">
      <c r="A19319" t="s">
        <v>13580</v>
      </c>
      <c r="B19319" t="s">
        <v>13705</v>
      </c>
      <c r="C19319">
        <v>1</v>
      </c>
      <c r="D19319">
        <v>1345.8</v>
      </c>
      <c r="E19319">
        <v>600.16999999999996</v>
      </c>
      <c r="F19319">
        <f t="shared" si="301"/>
        <v>745.63</v>
      </c>
    </row>
    <row r="19320" spans="1:6" x14ac:dyDescent="0.25">
      <c r="A19320" t="s">
        <v>13580</v>
      </c>
      <c r="B19320" t="s">
        <v>13690</v>
      </c>
      <c r="C19320">
        <v>1</v>
      </c>
      <c r="D19320">
        <v>1505.36</v>
      </c>
      <c r="E19320">
        <v>783.85</v>
      </c>
      <c r="F19320">
        <f t="shared" si="301"/>
        <v>721.50999999999988</v>
      </c>
    </row>
    <row r="19321" spans="1:6" x14ac:dyDescent="0.25">
      <c r="A19321" t="s">
        <v>13581</v>
      </c>
      <c r="B19321" t="s">
        <v>13653</v>
      </c>
      <c r="C19321">
        <v>1</v>
      </c>
      <c r="D19321">
        <v>1143.69</v>
      </c>
      <c r="E19321">
        <v>672.41</v>
      </c>
      <c r="F19321">
        <f t="shared" si="301"/>
        <v>471.28000000000009</v>
      </c>
    </row>
    <row r="19322" spans="1:6" x14ac:dyDescent="0.25">
      <c r="A19322" t="s">
        <v>13581</v>
      </c>
      <c r="B19322" t="s">
        <v>13673</v>
      </c>
      <c r="C19322">
        <v>1</v>
      </c>
      <c r="D19322">
        <v>969.61</v>
      </c>
      <c r="E19322">
        <v>578.19000000000005</v>
      </c>
      <c r="F19322">
        <f t="shared" si="301"/>
        <v>391.41999999999996</v>
      </c>
    </row>
    <row r="19323" spans="1:6" x14ac:dyDescent="0.25">
      <c r="A19323" t="s">
        <v>13581</v>
      </c>
      <c r="B19323" t="s">
        <v>13753</v>
      </c>
      <c r="C19323">
        <v>2</v>
      </c>
      <c r="D19323">
        <v>715.17</v>
      </c>
      <c r="E19323">
        <v>424.22</v>
      </c>
      <c r="F19323">
        <f t="shared" si="301"/>
        <v>290.94999999999993</v>
      </c>
    </row>
    <row r="19324" spans="1:6" x14ac:dyDescent="0.25">
      <c r="A19324" t="s">
        <v>13581</v>
      </c>
      <c r="B19324" t="s">
        <v>13733</v>
      </c>
      <c r="C19324">
        <v>2</v>
      </c>
      <c r="D19324">
        <v>1002.98</v>
      </c>
      <c r="E19324">
        <v>609.29</v>
      </c>
      <c r="F19324">
        <f t="shared" si="301"/>
        <v>393.69000000000005</v>
      </c>
    </row>
    <row r="19325" spans="1:6" x14ac:dyDescent="0.25">
      <c r="A19325" t="s">
        <v>13582</v>
      </c>
      <c r="B19325" t="s">
        <v>13744</v>
      </c>
      <c r="C19325">
        <v>2</v>
      </c>
      <c r="D19325">
        <v>1187.72</v>
      </c>
      <c r="E19325">
        <v>733.17</v>
      </c>
      <c r="F19325">
        <f t="shared" si="301"/>
        <v>454.55000000000007</v>
      </c>
    </row>
    <row r="19326" spans="1:6" x14ac:dyDescent="0.25">
      <c r="A19326" t="s">
        <v>13584</v>
      </c>
      <c r="B19326" t="s">
        <v>13740</v>
      </c>
      <c r="C19326">
        <v>2</v>
      </c>
      <c r="D19326">
        <v>130.26</v>
      </c>
      <c r="E19326">
        <v>84.15</v>
      </c>
      <c r="F19326">
        <f t="shared" si="301"/>
        <v>46.109999999999985</v>
      </c>
    </row>
    <row r="19327" spans="1:6" x14ac:dyDescent="0.25">
      <c r="A19327" t="s">
        <v>13585</v>
      </c>
      <c r="B19327" t="s">
        <v>13652</v>
      </c>
      <c r="C19327">
        <v>1</v>
      </c>
      <c r="D19327">
        <v>1475.74</v>
      </c>
      <c r="E19327">
        <v>628.45000000000005</v>
      </c>
      <c r="F19327">
        <f t="shared" si="301"/>
        <v>847.29</v>
      </c>
    </row>
    <row r="19328" spans="1:6" x14ac:dyDescent="0.25">
      <c r="A19328" t="s">
        <v>13586</v>
      </c>
      <c r="B19328" t="s">
        <v>13674</v>
      </c>
      <c r="C19328">
        <v>1</v>
      </c>
      <c r="D19328">
        <v>594.79</v>
      </c>
      <c r="E19328">
        <v>251.31</v>
      </c>
      <c r="F19328">
        <f t="shared" si="301"/>
        <v>343.47999999999996</v>
      </c>
    </row>
    <row r="19329" spans="1:6" x14ac:dyDescent="0.25">
      <c r="A19329" t="s">
        <v>13587</v>
      </c>
      <c r="B19329" t="s">
        <v>13702</v>
      </c>
      <c r="C19329">
        <v>1</v>
      </c>
      <c r="D19329">
        <v>528.05999999999995</v>
      </c>
      <c r="E19329">
        <v>259.39</v>
      </c>
      <c r="F19329">
        <f t="shared" si="301"/>
        <v>268.66999999999996</v>
      </c>
    </row>
    <row r="19330" spans="1:6" x14ac:dyDescent="0.25">
      <c r="A19330" t="s">
        <v>13587</v>
      </c>
      <c r="B19330" t="s">
        <v>13706</v>
      </c>
      <c r="C19330">
        <v>2</v>
      </c>
      <c r="D19330">
        <v>2047.26</v>
      </c>
      <c r="E19330">
        <v>772.25</v>
      </c>
      <c r="F19330">
        <f t="shared" si="301"/>
        <v>1275.01</v>
      </c>
    </row>
    <row r="19331" spans="1:6" x14ac:dyDescent="0.25">
      <c r="A19331" t="s">
        <v>13588</v>
      </c>
      <c r="B19331" t="s">
        <v>13652</v>
      </c>
      <c r="C19331">
        <v>1</v>
      </c>
      <c r="D19331">
        <v>1431.44</v>
      </c>
      <c r="E19331">
        <v>628.45000000000005</v>
      </c>
      <c r="F19331">
        <f t="shared" ref="F19331:F19394" si="302">D19331-E19331</f>
        <v>802.99</v>
      </c>
    </row>
    <row r="19332" spans="1:6" x14ac:dyDescent="0.25">
      <c r="A19332" t="s">
        <v>13589</v>
      </c>
      <c r="B19332" t="s">
        <v>13693</v>
      </c>
      <c r="C19332">
        <v>1</v>
      </c>
      <c r="D19332">
        <v>327.82</v>
      </c>
      <c r="E19332">
        <v>166.51</v>
      </c>
      <c r="F19332">
        <f t="shared" si="302"/>
        <v>161.31</v>
      </c>
    </row>
    <row r="19333" spans="1:6" x14ac:dyDescent="0.25">
      <c r="A19333" t="s">
        <v>13590</v>
      </c>
      <c r="B19333" t="s">
        <v>13735</v>
      </c>
      <c r="C19333">
        <v>2</v>
      </c>
      <c r="D19333">
        <v>205.51</v>
      </c>
      <c r="E19333">
        <v>98.91</v>
      </c>
      <c r="F19333">
        <f t="shared" si="302"/>
        <v>106.6</v>
      </c>
    </row>
    <row r="19334" spans="1:6" x14ac:dyDescent="0.25">
      <c r="A19334" t="s">
        <v>13591</v>
      </c>
      <c r="B19334" t="s">
        <v>13704</v>
      </c>
      <c r="C19334">
        <v>1</v>
      </c>
      <c r="D19334">
        <v>334.97</v>
      </c>
      <c r="E19334">
        <v>178.54</v>
      </c>
      <c r="F19334">
        <f t="shared" si="302"/>
        <v>156.43000000000004</v>
      </c>
    </row>
    <row r="19335" spans="1:6" x14ac:dyDescent="0.25">
      <c r="A19335" t="s">
        <v>13591</v>
      </c>
      <c r="B19335" t="s">
        <v>13695</v>
      </c>
      <c r="C19335">
        <v>1</v>
      </c>
      <c r="D19335">
        <v>1259.57</v>
      </c>
      <c r="E19335">
        <v>763.22</v>
      </c>
      <c r="F19335">
        <f t="shared" si="302"/>
        <v>496.34999999999991</v>
      </c>
    </row>
    <row r="19336" spans="1:6" x14ac:dyDescent="0.25">
      <c r="A19336" t="s">
        <v>13592</v>
      </c>
      <c r="B19336" t="s">
        <v>13694</v>
      </c>
      <c r="C19336">
        <v>1</v>
      </c>
      <c r="D19336">
        <v>1359.97</v>
      </c>
      <c r="E19336">
        <v>640.85</v>
      </c>
      <c r="F19336">
        <f t="shared" si="302"/>
        <v>719.12</v>
      </c>
    </row>
    <row r="19337" spans="1:6" x14ac:dyDescent="0.25">
      <c r="A19337" t="s">
        <v>13593</v>
      </c>
      <c r="B19337" t="s">
        <v>13688</v>
      </c>
      <c r="C19337">
        <v>2</v>
      </c>
      <c r="D19337">
        <v>473.84</v>
      </c>
      <c r="E19337">
        <v>195.56</v>
      </c>
      <c r="F19337">
        <f t="shared" si="302"/>
        <v>278.27999999999997</v>
      </c>
    </row>
    <row r="19338" spans="1:6" x14ac:dyDescent="0.25">
      <c r="A19338" t="s">
        <v>13594</v>
      </c>
      <c r="B19338" t="s">
        <v>13736</v>
      </c>
      <c r="C19338">
        <v>1</v>
      </c>
      <c r="D19338">
        <v>1162.17</v>
      </c>
      <c r="E19338">
        <v>523.32000000000005</v>
      </c>
      <c r="F19338">
        <f t="shared" si="302"/>
        <v>638.85</v>
      </c>
    </row>
    <row r="19339" spans="1:6" x14ac:dyDescent="0.25">
      <c r="A19339" t="s">
        <v>13595</v>
      </c>
      <c r="B19339" t="s">
        <v>13700</v>
      </c>
      <c r="C19339">
        <v>2</v>
      </c>
      <c r="D19339">
        <v>512.70000000000005</v>
      </c>
      <c r="E19339">
        <v>300.92</v>
      </c>
      <c r="F19339">
        <f t="shared" si="302"/>
        <v>211.78000000000003</v>
      </c>
    </row>
    <row r="19340" spans="1:6" x14ac:dyDescent="0.25">
      <c r="A19340" t="s">
        <v>13595</v>
      </c>
      <c r="B19340" t="s">
        <v>13748</v>
      </c>
      <c r="C19340">
        <v>1</v>
      </c>
      <c r="D19340">
        <v>531.69000000000005</v>
      </c>
      <c r="E19340">
        <v>351.34</v>
      </c>
      <c r="F19340">
        <f t="shared" si="302"/>
        <v>180.35000000000008</v>
      </c>
    </row>
    <row r="19341" spans="1:6" x14ac:dyDescent="0.25">
      <c r="A19341" t="s">
        <v>13596</v>
      </c>
      <c r="B19341" t="s">
        <v>13695</v>
      </c>
      <c r="C19341">
        <v>1</v>
      </c>
      <c r="D19341">
        <v>1272.4000000000001</v>
      </c>
      <c r="E19341">
        <v>763.22</v>
      </c>
      <c r="F19341">
        <f t="shared" si="302"/>
        <v>509.18000000000006</v>
      </c>
    </row>
    <row r="19342" spans="1:6" x14ac:dyDescent="0.25">
      <c r="A19342" t="s">
        <v>13597</v>
      </c>
      <c r="B19342" t="s">
        <v>13715</v>
      </c>
      <c r="C19342">
        <v>1</v>
      </c>
      <c r="D19342">
        <v>1158.3</v>
      </c>
      <c r="E19342">
        <v>599.14</v>
      </c>
      <c r="F19342">
        <f t="shared" si="302"/>
        <v>559.16</v>
      </c>
    </row>
    <row r="19343" spans="1:6" x14ac:dyDescent="0.25">
      <c r="A19343" t="s">
        <v>13597</v>
      </c>
      <c r="B19343" t="s">
        <v>13648</v>
      </c>
      <c r="C19343">
        <v>2</v>
      </c>
      <c r="D19343">
        <v>206.76</v>
      </c>
      <c r="E19343">
        <v>144.33000000000001</v>
      </c>
      <c r="F19343">
        <f t="shared" si="302"/>
        <v>62.429999999999978</v>
      </c>
    </row>
    <row r="19344" spans="1:6" x14ac:dyDescent="0.25">
      <c r="A19344" t="s">
        <v>13598</v>
      </c>
      <c r="B19344" t="s">
        <v>13650</v>
      </c>
      <c r="C19344">
        <v>2</v>
      </c>
      <c r="D19344">
        <v>264.87</v>
      </c>
      <c r="E19344">
        <v>152.56</v>
      </c>
      <c r="F19344">
        <f t="shared" si="302"/>
        <v>112.31</v>
      </c>
    </row>
    <row r="19345" spans="1:6" x14ac:dyDescent="0.25">
      <c r="A19345" t="s">
        <v>13598</v>
      </c>
      <c r="B19345" t="s">
        <v>13740</v>
      </c>
      <c r="C19345">
        <v>1</v>
      </c>
      <c r="D19345">
        <v>134.83000000000001</v>
      </c>
      <c r="E19345">
        <v>84.15</v>
      </c>
      <c r="F19345">
        <f t="shared" si="302"/>
        <v>50.680000000000007</v>
      </c>
    </row>
    <row r="19346" spans="1:6" x14ac:dyDescent="0.25">
      <c r="A19346" t="s">
        <v>13599</v>
      </c>
      <c r="B19346" t="s">
        <v>13699</v>
      </c>
      <c r="C19346">
        <v>1</v>
      </c>
      <c r="D19346">
        <v>1633.16</v>
      </c>
      <c r="E19346">
        <v>898.15</v>
      </c>
      <c r="F19346">
        <f t="shared" si="302"/>
        <v>735.0100000000001</v>
      </c>
    </row>
    <row r="19347" spans="1:6" x14ac:dyDescent="0.25">
      <c r="A19347" t="s">
        <v>13600</v>
      </c>
      <c r="B19347" t="s">
        <v>13702</v>
      </c>
      <c r="C19347">
        <v>1</v>
      </c>
      <c r="D19347">
        <v>564.75</v>
      </c>
      <c r="E19347">
        <v>259.39</v>
      </c>
      <c r="F19347">
        <f t="shared" si="302"/>
        <v>305.36</v>
      </c>
    </row>
    <row r="19348" spans="1:6" x14ac:dyDescent="0.25">
      <c r="A19348" t="s">
        <v>13600</v>
      </c>
      <c r="B19348" t="s">
        <v>13665</v>
      </c>
      <c r="C19348">
        <v>1</v>
      </c>
      <c r="D19348">
        <v>395.76</v>
      </c>
      <c r="E19348">
        <v>156.34</v>
      </c>
      <c r="F19348">
        <f t="shared" si="302"/>
        <v>239.42</v>
      </c>
    </row>
    <row r="19349" spans="1:6" x14ac:dyDescent="0.25">
      <c r="A19349" t="s">
        <v>13601</v>
      </c>
      <c r="B19349" t="s">
        <v>13645</v>
      </c>
      <c r="C19349">
        <v>1</v>
      </c>
      <c r="D19349">
        <v>546.76</v>
      </c>
      <c r="E19349">
        <v>250.51</v>
      </c>
      <c r="F19349">
        <f t="shared" si="302"/>
        <v>296.25</v>
      </c>
    </row>
    <row r="19350" spans="1:6" x14ac:dyDescent="0.25">
      <c r="A19350" t="s">
        <v>13601</v>
      </c>
      <c r="B19350" t="s">
        <v>13698</v>
      </c>
      <c r="C19350">
        <v>1</v>
      </c>
      <c r="D19350">
        <v>1250.0999999999999</v>
      </c>
      <c r="E19350">
        <v>541.89</v>
      </c>
      <c r="F19350">
        <f t="shared" si="302"/>
        <v>708.20999999999992</v>
      </c>
    </row>
    <row r="19351" spans="1:6" x14ac:dyDescent="0.25">
      <c r="A19351" t="s">
        <v>13602</v>
      </c>
      <c r="B19351" t="s">
        <v>13669</v>
      </c>
      <c r="C19351">
        <v>1</v>
      </c>
      <c r="D19351">
        <v>1524.77</v>
      </c>
      <c r="E19351">
        <v>647.35</v>
      </c>
      <c r="F19351">
        <f t="shared" si="302"/>
        <v>877.42</v>
      </c>
    </row>
    <row r="19352" spans="1:6" x14ac:dyDescent="0.25">
      <c r="A19352" t="s">
        <v>13602</v>
      </c>
      <c r="B19352" t="s">
        <v>13683</v>
      </c>
      <c r="C19352">
        <v>3</v>
      </c>
      <c r="D19352">
        <v>1354.7</v>
      </c>
      <c r="E19352">
        <v>741.67</v>
      </c>
      <c r="F19352">
        <f t="shared" si="302"/>
        <v>613.03000000000009</v>
      </c>
    </row>
    <row r="19353" spans="1:6" x14ac:dyDescent="0.25">
      <c r="A19353" t="s">
        <v>13603</v>
      </c>
      <c r="B19353" t="s">
        <v>13648</v>
      </c>
      <c r="C19353">
        <v>2</v>
      </c>
      <c r="D19353">
        <v>198.78</v>
      </c>
      <c r="E19353">
        <v>144.33000000000001</v>
      </c>
      <c r="F19353">
        <f t="shared" si="302"/>
        <v>54.449999999999989</v>
      </c>
    </row>
    <row r="19354" spans="1:6" x14ac:dyDescent="0.25">
      <c r="A19354" t="s">
        <v>13604</v>
      </c>
      <c r="B19354" t="s">
        <v>13676</v>
      </c>
      <c r="C19354">
        <v>1</v>
      </c>
      <c r="D19354">
        <v>934.59</v>
      </c>
      <c r="E19354">
        <v>612.80999999999995</v>
      </c>
      <c r="F19354">
        <f t="shared" si="302"/>
        <v>321.78000000000009</v>
      </c>
    </row>
    <row r="19355" spans="1:6" x14ac:dyDescent="0.25">
      <c r="A19355" t="s">
        <v>13604</v>
      </c>
      <c r="B19355" t="s">
        <v>13749</v>
      </c>
      <c r="C19355">
        <v>1</v>
      </c>
      <c r="D19355">
        <v>1126</v>
      </c>
      <c r="E19355">
        <v>553.05999999999995</v>
      </c>
      <c r="F19355">
        <f t="shared" si="302"/>
        <v>572.94000000000005</v>
      </c>
    </row>
    <row r="19356" spans="1:6" x14ac:dyDescent="0.25">
      <c r="A19356" t="s">
        <v>13605</v>
      </c>
      <c r="B19356" t="s">
        <v>13760</v>
      </c>
      <c r="C19356">
        <v>1</v>
      </c>
      <c r="D19356">
        <v>1587.65</v>
      </c>
      <c r="E19356">
        <v>770.67</v>
      </c>
      <c r="F19356">
        <f t="shared" si="302"/>
        <v>816.98000000000013</v>
      </c>
    </row>
    <row r="19357" spans="1:6" x14ac:dyDescent="0.25">
      <c r="A19357" t="s">
        <v>13606</v>
      </c>
      <c r="B19357" t="s">
        <v>13671</v>
      </c>
      <c r="C19357">
        <v>1</v>
      </c>
      <c r="D19357">
        <v>445.48</v>
      </c>
      <c r="E19357">
        <v>173.05</v>
      </c>
      <c r="F19357">
        <f t="shared" si="302"/>
        <v>272.43</v>
      </c>
    </row>
    <row r="19358" spans="1:6" x14ac:dyDescent="0.25">
      <c r="A19358" t="s">
        <v>13607</v>
      </c>
      <c r="B19358" t="s">
        <v>13650</v>
      </c>
      <c r="C19358">
        <v>1</v>
      </c>
      <c r="D19358">
        <v>248.93</v>
      </c>
      <c r="E19358">
        <v>152.56</v>
      </c>
      <c r="F19358">
        <f t="shared" si="302"/>
        <v>96.37</v>
      </c>
    </row>
    <row r="19359" spans="1:6" x14ac:dyDescent="0.25">
      <c r="A19359" t="s">
        <v>13607</v>
      </c>
      <c r="B19359" t="s">
        <v>13702</v>
      </c>
      <c r="C19359">
        <v>1</v>
      </c>
      <c r="D19359">
        <v>546.58000000000004</v>
      </c>
      <c r="E19359">
        <v>259.39</v>
      </c>
      <c r="F19359">
        <f t="shared" si="302"/>
        <v>287.19000000000005</v>
      </c>
    </row>
    <row r="19360" spans="1:6" x14ac:dyDescent="0.25">
      <c r="A19360" t="s">
        <v>13608</v>
      </c>
      <c r="B19360" t="s">
        <v>13717</v>
      </c>
      <c r="C19360">
        <v>1</v>
      </c>
      <c r="D19360">
        <v>532.83000000000004</v>
      </c>
      <c r="E19360">
        <v>212.54</v>
      </c>
      <c r="F19360">
        <f t="shared" si="302"/>
        <v>320.29000000000008</v>
      </c>
    </row>
    <row r="19361" spans="1:6" x14ac:dyDescent="0.25">
      <c r="A19361" t="s">
        <v>13609</v>
      </c>
      <c r="B19361" t="s">
        <v>13670</v>
      </c>
      <c r="C19361">
        <v>1</v>
      </c>
      <c r="D19361">
        <v>1822.29</v>
      </c>
      <c r="E19361">
        <v>801.98</v>
      </c>
      <c r="F19361">
        <f t="shared" si="302"/>
        <v>1020.31</v>
      </c>
    </row>
    <row r="19362" spans="1:6" x14ac:dyDescent="0.25">
      <c r="A19362" t="s">
        <v>13610</v>
      </c>
      <c r="B19362" t="s">
        <v>13651</v>
      </c>
      <c r="C19362">
        <v>2</v>
      </c>
      <c r="D19362">
        <v>1263.6300000000001</v>
      </c>
      <c r="E19362">
        <v>586.33000000000004</v>
      </c>
      <c r="F19362">
        <f t="shared" si="302"/>
        <v>677.30000000000007</v>
      </c>
    </row>
    <row r="19363" spans="1:6" x14ac:dyDescent="0.25">
      <c r="A19363" t="s">
        <v>13611</v>
      </c>
      <c r="B19363" t="s">
        <v>13715</v>
      </c>
      <c r="C19363">
        <v>1</v>
      </c>
      <c r="D19363">
        <v>1148.58</v>
      </c>
      <c r="E19363">
        <v>599.14</v>
      </c>
      <c r="F19363">
        <f t="shared" si="302"/>
        <v>549.43999999999994</v>
      </c>
    </row>
    <row r="19364" spans="1:6" x14ac:dyDescent="0.25">
      <c r="A19364" t="s">
        <v>13611</v>
      </c>
      <c r="B19364" t="s">
        <v>13673</v>
      </c>
      <c r="C19364">
        <v>2</v>
      </c>
      <c r="D19364">
        <v>950.89</v>
      </c>
      <c r="E19364">
        <v>578.19000000000005</v>
      </c>
      <c r="F19364">
        <f t="shared" si="302"/>
        <v>372.69999999999993</v>
      </c>
    </row>
    <row r="19365" spans="1:6" x14ac:dyDescent="0.25">
      <c r="A19365" t="s">
        <v>13611</v>
      </c>
      <c r="B19365" t="s">
        <v>13711</v>
      </c>
      <c r="C19365">
        <v>3</v>
      </c>
      <c r="D19365">
        <v>1240.8399999999999</v>
      </c>
      <c r="E19365">
        <v>530.37</v>
      </c>
      <c r="F19365">
        <f t="shared" si="302"/>
        <v>710.46999999999991</v>
      </c>
    </row>
    <row r="19366" spans="1:6" x14ac:dyDescent="0.25">
      <c r="A19366" t="s">
        <v>13611</v>
      </c>
      <c r="B19366" t="s">
        <v>13646</v>
      </c>
      <c r="C19366">
        <v>1</v>
      </c>
      <c r="D19366">
        <v>455.87</v>
      </c>
      <c r="E19366">
        <v>218.98</v>
      </c>
      <c r="F19366">
        <f t="shared" si="302"/>
        <v>236.89000000000001</v>
      </c>
    </row>
    <row r="19367" spans="1:6" x14ac:dyDescent="0.25">
      <c r="A19367" t="s">
        <v>13613</v>
      </c>
      <c r="B19367" t="s">
        <v>13684</v>
      </c>
      <c r="C19367">
        <v>1</v>
      </c>
      <c r="D19367">
        <v>294.89</v>
      </c>
      <c r="E19367">
        <v>157.21</v>
      </c>
      <c r="F19367">
        <f t="shared" si="302"/>
        <v>137.67999999999998</v>
      </c>
    </row>
    <row r="19368" spans="1:6" x14ac:dyDescent="0.25">
      <c r="A19368" t="s">
        <v>13614</v>
      </c>
      <c r="B19368" t="s">
        <v>13714</v>
      </c>
      <c r="C19368">
        <v>3</v>
      </c>
      <c r="D19368">
        <v>1695.3</v>
      </c>
      <c r="E19368">
        <v>765.5</v>
      </c>
      <c r="F19368">
        <f t="shared" si="302"/>
        <v>929.8</v>
      </c>
    </row>
    <row r="19369" spans="1:6" x14ac:dyDescent="0.25">
      <c r="A19369" t="s">
        <v>13615</v>
      </c>
      <c r="B19369" t="s">
        <v>13646</v>
      </c>
      <c r="C19369">
        <v>3</v>
      </c>
      <c r="D19369">
        <v>469.33</v>
      </c>
      <c r="E19369">
        <v>218.98</v>
      </c>
      <c r="F19369">
        <f t="shared" si="302"/>
        <v>250.35</v>
      </c>
    </row>
    <row r="19370" spans="1:6" x14ac:dyDescent="0.25">
      <c r="A19370" t="s">
        <v>13616</v>
      </c>
      <c r="B19370" t="s">
        <v>13674</v>
      </c>
      <c r="C19370">
        <v>2</v>
      </c>
      <c r="D19370">
        <v>589.66999999999996</v>
      </c>
      <c r="E19370">
        <v>251.31</v>
      </c>
      <c r="F19370">
        <f t="shared" si="302"/>
        <v>338.35999999999996</v>
      </c>
    </row>
    <row r="19371" spans="1:6" x14ac:dyDescent="0.25">
      <c r="A19371" t="s">
        <v>13617</v>
      </c>
      <c r="B19371" t="s">
        <v>13668</v>
      </c>
      <c r="C19371">
        <v>1</v>
      </c>
      <c r="D19371">
        <v>552.64</v>
      </c>
      <c r="E19371">
        <v>330.67</v>
      </c>
      <c r="F19371">
        <f t="shared" si="302"/>
        <v>221.96999999999997</v>
      </c>
    </row>
    <row r="19372" spans="1:6" x14ac:dyDescent="0.25">
      <c r="A19372" t="s">
        <v>13618</v>
      </c>
      <c r="B19372" t="s">
        <v>13708</v>
      </c>
      <c r="C19372">
        <v>1</v>
      </c>
      <c r="D19372">
        <v>423.12</v>
      </c>
      <c r="E19372">
        <v>158.86000000000001</v>
      </c>
      <c r="F19372">
        <f t="shared" si="302"/>
        <v>264.26</v>
      </c>
    </row>
    <row r="19373" spans="1:6" x14ac:dyDescent="0.25">
      <c r="A19373" t="s">
        <v>13619</v>
      </c>
      <c r="B19373" t="s">
        <v>13647</v>
      </c>
      <c r="C19373">
        <v>1</v>
      </c>
      <c r="D19373">
        <v>306.77</v>
      </c>
      <c r="E19373">
        <v>121.63</v>
      </c>
      <c r="F19373">
        <f t="shared" si="302"/>
        <v>185.14</v>
      </c>
    </row>
    <row r="19374" spans="1:6" x14ac:dyDescent="0.25">
      <c r="A19374" t="s">
        <v>13620</v>
      </c>
      <c r="B19374" t="s">
        <v>13655</v>
      </c>
      <c r="C19374">
        <v>1</v>
      </c>
      <c r="D19374">
        <v>1835.66</v>
      </c>
      <c r="E19374">
        <v>675.28</v>
      </c>
      <c r="F19374">
        <f t="shared" si="302"/>
        <v>1160.3800000000001</v>
      </c>
    </row>
    <row r="19375" spans="1:6" x14ac:dyDescent="0.25">
      <c r="A19375" t="s">
        <v>13622</v>
      </c>
      <c r="B19375" t="s">
        <v>13688</v>
      </c>
      <c r="C19375">
        <v>2</v>
      </c>
      <c r="D19375">
        <v>468.88</v>
      </c>
      <c r="E19375">
        <v>195.56</v>
      </c>
      <c r="F19375">
        <f t="shared" si="302"/>
        <v>273.32</v>
      </c>
    </row>
    <row r="19376" spans="1:6" x14ac:dyDescent="0.25">
      <c r="A19376" t="s">
        <v>13622</v>
      </c>
      <c r="B19376" t="s">
        <v>13668</v>
      </c>
      <c r="C19376">
        <v>1</v>
      </c>
      <c r="D19376">
        <v>550</v>
      </c>
      <c r="E19376">
        <v>330.67</v>
      </c>
      <c r="F19376">
        <f t="shared" si="302"/>
        <v>219.32999999999998</v>
      </c>
    </row>
    <row r="19377" spans="1:6" x14ac:dyDescent="0.25">
      <c r="A19377" t="s">
        <v>13624</v>
      </c>
      <c r="B19377" t="s">
        <v>13701</v>
      </c>
      <c r="C19377">
        <v>1</v>
      </c>
      <c r="D19377">
        <v>1662.29</v>
      </c>
      <c r="E19377">
        <v>613.88</v>
      </c>
      <c r="F19377">
        <f t="shared" si="302"/>
        <v>1048.4099999999999</v>
      </c>
    </row>
    <row r="19378" spans="1:6" x14ac:dyDescent="0.25">
      <c r="A19378" t="s">
        <v>13625</v>
      </c>
      <c r="B19378" t="s">
        <v>13687</v>
      </c>
      <c r="C19378">
        <v>1</v>
      </c>
      <c r="D19378">
        <v>599.29999999999995</v>
      </c>
      <c r="E19378">
        <v>417.05</v>
      </c>
      <c r="F19378">
        <f t="shared" si="302"/>
        <v>182.24999999999994</v>
      </c>
    </row>
    <row r="19379" spans="1:6" x14ac:dyDescent="0.25">
      <c r="A19379" t="s">
        <v>13625</v>
      </c>
      <c r="B19379" t="s">
        <v>13685</v>
      </c>
      <c r="C19379">
        <v>1</v>
      </c>
      <c r="D19379">
        <v>640.29</v>
      </c>
      <c r="E19379">
        <v>291.51</v>
      </c>
      <c r="F19379">
        <f t="shared" si="302"/>
        <v>348.78</v>
      </c>
    </row>
    <row r="19380" spans="1:6" x14ac:dyDescent="0.25">
      <c r="A19380" t="s">
        <v>13625</v>
      </c>
      <c r="B19380" t="s">
        <v>13727</v>
      </c>
      <c r="C19380">
        <v>1</v>
      </c>
      <c r="D19380">
        <v>815.22</v>
      </c>
      <c r="E19380">
        <v>302.67</v>
      </c>
      <c r="F19380">
        <f t="shared" si="302"/>
        <v>512.54999999999995</v>
      </c>
    </row>
    <row r="19381" spans="1:6" x14ac:dyDescent="0.25">
      <c r="A19381" t="s">
        <v>13626</v>
      </c>
      <c r="B19381" t="s">
        <v>13652</v>
      </c>
      <c r="C19381">
        <v>2</v>
      </c>
      <c r="D19381">
        <v>1502.05</v>
      </c>
      <c r="E19381">
        <v>628.45000000000005</v>
      </c>
      <c r="F19381">
        <f t="shared" si="302"/>
        <v>873.59999999999991</v>
      </c>
    </row>
    <row r="19382" spans="1:6" x14ac:dyDescent="0.25">
      <c r="A19382" t="s">
        <v>13627</v>
      </c>
      <c r="B19382" t="s">
        <v>13655</v>
      </c>
      <c r="C19382">
        <v>1</v>
      </c>
      <c r="D19382">
        <v>1704.14</v>
      </c>
      <c r="E19382">
        <v>675.28</v>
      </c>
      <c r="F19382">
        <f t="shared" si="302"/>
        <v>1028.8600000000001</v>
      </c>
    </row>
    <row r="19383" spans="1:6" x14ac:dyDescent="0.25">
      <c r="A19383" t="s">
        <v>13628</v>
      </c>
      <c r="B19383" t="s">
        <v>13725</v>
      </c>
      <c r="C19383">
        <v>1</v>
      </c>
      <c r="D19383">
        <v>700.4</v>
      </c>
      <c r="E19383">
        <v>398.72</v>
      </c>
      <c r="F19383">
        <f t="shared" si="302"/>
        <v>301.67999999999995</v>
      </c>
    </row>
    <row r="19384" spans="1:6" x14ac:dyDescent="0.25">
      <c r="A19384" t="s">
        <v>13629</v>
      </c>
      <c r="B19384" t="s">
        <v>13729</v>
      </c>
      <c r="C19384">
        <v>1</v>
      </c>
      <c r="D19384">
        <v>1228.27</v>
      </c>
      <c r="E19384">
        <v>677.14</v>
      </c>
      <c r="F19384">
        <f t="shared" si="302"/>
        <v>551.13</v>
      </c>
    </row>
    <row r="19385" spans="1:6" x14ac:dyDescent="0.25">
      <c r="A19385" t="s">
        <v>13629</v>
      </c>
      <c r="B19385" t="s">
        <v>13748</v>
      </c>
      <c r="C19385">
        <v>1</v>
      </c>
      <c r="D19385">
        <v>539.30999999999995</v>
      </c>
      <c r="E19385">
        <v>351.34</v>
      </c>
      <c r="F19385">
        <f t="shared" si="302"/>
        <v>187.96999999999997</v>
      </c>
    </row>
    <row r="19386" spans="1:6" x14ac:dyDescent="0.25">
      <c r="A19386" t="s">
        <v>13630</v>
      </c>
      <c r="B19386" t="s">
        <v>13731</v>
      </c>
      <c r="C19386">
        <v>2</v>
      </c>
      <c r="D19386">
        <v>1223.5899999999999</v>
      </c>
      <c r="E19386">
        <v>575.62</v>
      </c>
      <c r="F19386">
        <f t="shared" si="302"/>
        <v>647.96999999999991</v>
      </c>
    </row>
    <row r="19387" spans="1:6" x14ac:dyDescent="0.25">
      <c r="A19387" t="s">
        <v>13631</v>
      </c>
      <c r="B19387" t="s">
        <v>13692</v>
      </c>
      <c r="C19387">
        <v>2</v>
      </c>
      <c r="D19387">
        <v>1109.02</v>
      </c>
      <c r="E19387">
        <v>517.95000000000005</v>
      </c>
      <c r="F19387">
        <f t="shared" si="302"/>
        <v>591.06999999999994</v>
      </c>
    </row>
    <row r="19388" spans="1:6" x14ac:dyDescent="0.25">
      <c r="A19388" t="s">
        <v>13632</v>
      </c>
      <c r="B19388" t="s">
        <v>13678</v>
      </c>
      <c r="C19388">
        <v>3</v>
      </c>
      <c r="D19388">
        <v>343.14</v>
      </c>
      <c r="E19388">
        <v>239.3</v>
      </c>
      <c r="F19388">
        <f t="shared" si="302"/>
        <v>103.83999999999997</v>
      </c>
    </row>
    <row r="19389" spans="1:6" x14ac:dyDescent="0.25">
      <c r="A19389" t="s">
        <v>13632</v>
      </c>
      <c r="B19389" t="s">
        <v>13676</v>
      </c>
      <c r="C19389">
        <v>1</v>
      </c>
      <c r="D19389">
        <v>946.94</v>
      </c>
      <c r="E19389">
        <v>612.80999999999995</v>
      </c>
      <c r="F19389">
        <f t="shared" si="302"/>
        <v>334.13000000000011</v>
      </c>
    </row>
    <row r="19390" spans="1:6" x14ac:dyDescent="0.25">
      <c r="A19390" t="s">
        <v>13633</v>
      </c>
      <c r="B19390" t="s">
        <v>13707</v>
      </c>
      <c r="C19390">
        <v>1</v>
      </c>
      <c r="D19390">
        <v>1047.1300000000001</v>
      </c>
      <c r="E19390">
        <v>421.54</v>
      </c>
      <c r="F19390">
        <f t="shared" si="302"/>
        <v>625.59000000000015</v>
      </c>
    </row>
    <row r="19391" spans="1:6" x14ac:dyDescent="0.25">
      <c r="A19391" t="s">
        <v>13634</v>
      </c>
      <c r="B19391" t="s">
        <v>13680</v>
      </c>
      <c r="C19391">
        <v>1</v>
      </c>
      <c r="D19391">
        <v>650.53</v>
      </c>
      <c r="E19391">
        <v>245.41</v>
      </c>
      <c r="F19391">
        <f t="shared" si="302"/>
        <v>405.12</v>
      </c>
    </row>
    <row r="19392" spans="1:6" x14ac:dyDescent="0.25">
      <c r="A19392" t="s">
        <v>13634</v>
      </c>
      <c r="B19392" t="s">
        <v>13744</v>
      </c>
      <c r="C19392">
        <v>3</v>
      </c>
      <c r="D19392">
        <v>1173</v>
      </c>
      <c r="E19392">
        <v>733.17</v>
      </c>
      <c r="F19392">
        <f t="shared" si="302"/>
        <v>439.83000000000004</v>
      </c>
    </row>
    <row r="19393" spans="1:6" x14ac:dyDescent="0.25">
      <c r="A19393" t="s">
        <v>13635</v>
      </c>
      <c r="B19393" t="s">
        <v>13761</v>
      </c>
      <c r="C19393">
        <v>1</v>
      </c>
      <c r="D19393">
        <v>921.23</v>
      </c>
      <c r="E19393">
        <v>447.18</v>
      </c>
      <c r="F19393">
        <f t="shared" si="302"/>
        <v>474.05</v>
      </c>
    </row>
    <row r="19394" spans="1:6" x14ac:dyDescent="0.25">
      <c r="A19394" t="s">
        <v>13635</v>
      </c>
      <c r="B19394" t="s">
        <v>13716</v>
      </c>
      <c r="C19394">
        <v>1</v>
      </c>
      <c r="D19394">
        <v>640.05999999999995</v>
      </c>
      <c r="E19394">
        <v>305.27</v>
      </c>
      <c r="F19394">
        <f t="shared" si="302"/>
        <v>334.78999999999996</v>
      </c>
    </row>
    <row r="19395" spans="1:6" x14ac:dyDescent="0.25">
      <c r="A19395" t="s">
        <v>13635</v>
      </c>
      <c r="B19395" t="s">
        <v>13669</v>
      </c>
      <c r="C19395">
        <v>2</v>
      </c>
      <c r="D19395">
        <v>1482.45</v>
      </c>
      <c r="E19395">
        <v>647.35</v>
      </c>
      <c r="F19395">
        <f t="shared" ref="F19395:F19458" si="303">D19395-E19395</f>
        <v>835.1</v>
      </c>
    </row>
    <row r="19396" spans="1:6" x14ac:dyDescent="0.25">
      <c r="A19396" t="s">
        <v>13636</v>
      </c>
      <c r="B19396" t="s">
        <v>13675</v>
      </c>
      <c r="C19396">
        <v>1</v>
      </c>
      <c r="D19396">
        <v>207.87</v>
      </c>
      <c r="E19396">
        <v>84.53</v>
      </c>
      <c r="F19396">
        <f t="shared" si="303"/>
        <v>123.34</v>
      </c>
    </row>
    <row r="19397" spans="1:6" x14ac:dyDescent="0.25">
      <c r="A19397" t="s">
        <v>13637</v>
      </c>
      <c r="B19397" t="s">
        <v>13720</v>
      </c>
      <c r="C19397">
        <v>1</v>
      </c>
      <c r="D19397">
        <v>560.54999999999995</v>
      </c>
      <c r="E19397">
        <v>396.04</v>
      </c>
      <c r="F19397">
        <f t="shared" si="303"/>
        <v>164.50999999999993</v>
      </c>
    </row>
    <row r="19398" spans="1:6" x14ac:dyDescent="0.25">
      <c r="A19398" t="s">
        <v>13638</v>
      </c>
      <c r="B19398" t="s">
        <v>13745</v>
      </c>
      <c r="C19398">
        <v>3</v>
      </c>
      <c r="D19398">
        <v>400.16</v>
      </c>
      <c r="E19398">
        <v>203.59</v>
      </c>
      <c r="F19398">
        <f t="shared" si="303"/>
        <v>196.57000000000002</v>
      </c>
    </row>
    <row r="19399" spans="1:6" x14ac:dyDescent="0.25">
      <c r="A19399" t="s">
        <v>13639</v>
      </c>
      <c r="B19399" t="s">
        <v>13647</v>
      </c>
      <c r="C19399">
        <v>1</v>
      </c>
      <c r="D19399">
        <v>306.39</v>
      </c>
      <c r="E19399">
        <v>121.63</v>
      </c>
      <c r="F19399">
        <f t="shared" si="303"/>
        <v>184.76</v>
      </c>
    </row>
    <row r="19400" spans="1:6" x14ac:dyDescent="0.25">
      <c r="A19400" t="s">
        <v>13639</v>
      </c>
      <c r="B19400" t="s">
        <v>13743</v>
      </c>
      <c r="C19400">
        <v>1</v>
      </c>
      <c r="D19400">
        <v>1107.3499999999999</v>
      </c>
      <c r="E19400">
        <v>453.98</v>
      </c>
      <c r="F19400">
        <f t="shared" si="303"/>
        <v>653.36999999999989</v>
      </c>
    </row>
    <row r="19401" spans="1:6" x14ac:dyDescent="0.25">
      <c r="A19401" t="s">
        <v>13639</v>
      </c>
      <c r="B19401" t="s">
        <v>13667</v>
      </c>
      <c r="C19401">
        <v>2</v>
      </c>
      <c r="D19401">
        <v>328.02</v>
      </c>
      <c r="E19401">
        <v>180.11</v>
      </c>
      <c r="F19401">
        <f t="shared" si="303"/>
        <v>147.90999999999997</v>
      </c>
    </row>
    <row r="19405" spans="1:6" x14ac:dyDescent="0.25">
      <c r="F19405">
        <f t="shared" si="303"/>
        <v>0</v>
      </c>
    </row>
    <row r="19406" spans="1:6" x14ac:dyDescent="0.25">
      <c r="F19406">
        <f t="shared" si="303"/>
        <v>0</v>
      </c>
    </row>
    <row r="19407" spans="1:6" x14ac:dyDescent="0.25">
      <c r="F19407">
        <f t="shared" si="303"/>
        <v>0</v>
      </c>
    </row>
    <row r="19408" spans="1:6" x14ac:dyDescent="0.25">
      <c r="F19408">
        <f t="shared" si="303"/>
        <v>0</v>
      </c>
    </row>
    <row r="19409" spans="6:6" x14ac:dyDescent="0.25">
      <c r="F19409">
        <f t="shared" si="303"/>
        <v>0</v>
      </c>
    </row>
    <row r="19410" spans="6:6" x14ac:dyDescent="0.25">
      <c r="F19410">
        <f t="shared" si="303"/>
        <v>0</v>
      </c>
    </row>
    <row r="19411" spans="6:6" x14ac:dyDescent="0.25">
      <c r="F19411">
        <f t="shared" si="303"/>
        <v>0</v>
      </c>
    </row>
    <row r="19412" spans="6:6" x14ac:dyDescent="0.25">
      <c r="F19412">
        <f t="shared" si="303"/>
        <v>0</v>
      </c>
    </row>
    <row r="19413" spans="6:6" x14ac:dyDescent="0.25">
      <c r="F19413">
        <f t="shared" si="303"/>
        <v>0</v>
      </c>
    </row>
    <row r="19414" spans="6:6" x14ac:dyDescent="0.25">
      <c r="F19414">
        <f t="shared" si="303"/>
        <v>0</v>
      </c>
    </row>
    <row r="19415" spans="6:6" x14ac:dyDescent="0.25">
      <c r="F19415">
        <f t="shared" si="303"/>
        <v>0</v>
      </c>
    </row>
    <row r="19416" spans="6:6" x14ac:dyDescent="0.25">
      <c r="F19416">
        <f t="shared" si="303"/>
        <v>0</v>
      </c>
    </row>
    <row r="19417" spans="6:6" x14ac:dyDescent="0.25">
      <c r="F19417">
        <f t="shared" si="303"/>
        <v>0</v>
      </c>
    </row>
    <row r="19418" spans="6:6" x14ac:dyDescent="0.25">
      <c r="F19418">
        <f t="shared" si="303"/>
        <v>0</v>
      </c>
    </row>
    <row r="19419" spans="6:6" x14ac:dyDescent="0.25">
      <c r="F19419">
        <f t="shared" si="303"/>
        <v>0</v>
      </c>
    </row>
    <row r="19420" spans="6:6" x14ac:dyDescent="0.25">
      <c r="F19420">
        <f t="shared" si="303"/>
        <v>0</v>
      </c>
    </row>
    <row r="19421" spans="6:6" x14ac:dyDescent="0.25">
      <c r="F19421">
        <f t="shared" si="303"/>
        <v>0</v>
      </c>
    </row>
    <row r="19422" spans="6:6" x14ac:dyDescent="0.25">
      <c r="F19422">
        <f t="shared" si="303"/>
        <v>0</v>
      </c>
    </row>
    <row r="19423" spans="6:6" x14ac:dyDescent="0.25">
      <c r="F19423">
        <f t="shared" si="303"/>
        <v>0</v>
      </c>
    </row>
    <row r="19424" spans="6:6" x14ac:dyDescent="0.25">
      <c r="F19424">
        <f t="shared" si="303"/>
        <v>0</v>
      </c>
    </row>
    <row r="19425" spans="6:6" x14ac:dyDescent="0.25">
      <c r="F19425">
        <f t="shared" si="303"/>
        <v>0</v>
      </c>
    </row>
    <row r="19426" spans="6:6" x14ac:dyDescent="0.25">
      <c r="F19426">
        <f t="shared" si="303"/>
        <v>0</v>
      </c>
    </row>
    <row r="19427" spans="6:6" x14ac:dyDescent="0.25">
      <c r="F19427">
        <f t="shared" si="303"/>
        <v>0</v>
      </c>
    </row>
    <row r="19428" spans="6:6" x14ac:dyDescent="0.25">
      <c r="F19428">
        <f t="shared" si="303"/>
        <v>0</v>
      </c>
    </row>
    <row r="19429" spans="6:6" x14ac:dyDescent="0.25">
      <c r="F19429">
        <f t="shared" si="303"/>
        <v>0</v>
      </c>
    </row>
    <row r="19430" spans="6:6" x14ac:dyDescent="0.25">
      <c r="F19430">
        <f t="shared" si="303"/>
        <v>0</v>
      </c>
    </row>
    <row r="19431" spans="6:6" x14ac:dyDescent="0.25">
      <c r="F19431">
        <f t="shared" si="303"/>
        <v>0</v>
      </c>
    </row>
    <row r="19432" spans="6:6" x14ac:dyDescent="0.25">
      <c r="F19432">
        <f t="shared" si="303"/>
        <v>0</v>
      </c>
    </row>
    <row r="19433" spans="6:6" x14ac:dyDescent="0.25">
      <c r="F19433">
        <f t="shared" si="303"/>
        <v>0</v>
      </c>
    </row>
    <row r="19434" spans="6:6" x14ac:dyDescent="0.25">
      <c r="F19434">
        <f t="shared" si="303"/>
        <v>0</v>
      </c>
    </row>
    <row r="19435" spans="6:6" x14ac:dyDescent="0.25">
      <c r="F19435">
        <f t="shared" si="303"/>
        <v>0</v>
      </c>
    </row>
    <row r="19436" spans="6:6" x14ac:dyDescent="0.25">
      <c r="F19436">
        <f t="shared" si="303"/>
        <v>0</v>
      </c>
    </row>
    <row r="19437" spans="6:6" x14ac:dyDescent="0.25">
      <c r="F19437">
        <f t="shared" si="303"/>
        <v>0</v>
      </c>
    </row>
    <row r="19438" spans="6:6" x14ac:dyDescent="0.25">
      <c r="F19438">
        <f t="shared" si="303"/>
        <v>0</v>
      </c>
    </row>
    <row r="19439" spans="6:6" x14ac:dyDescent="0.25">
      <c r="F19439">
        <f t="shared" si="303"/>
        <v>0</v>
      </c>
    </row>
    <row r="19440" spans="6:6" x14ac:dyDescent="0.25">
      <c r="F19440">
        <f t="shared" si="303"/>
        <v>0</v>
      </c>
    </row>
    <row r="19441" spans="6:6" x14ac:dyDescent="0.25">
      <c r="F19441">
        <f t="shared" si="303"/>
        <v>0</v>
      </c>
    </row>
    <row r="19442" spans="6:6" x14ac:dyDescent="0.25">
      <c r="F19442">
        <f t="shared" si="303"/>
        <v>0</v>
      </c>
    </row>
    <row r="19443" spans="6:6" x14ac:dyDescent="0.25">
      <c r="F19443">
        <f t="shared" si="303"/>
        <v>0</v>
      </c>
    </row>
    <row r="19444" spans="6:6" x14ac:dyDescent="0.25">
      <c r="F19444">
        <f t="shared" si="303"/>
        <v>0</v>
      </c>
    </row>
    <row r="19445" spans="6:6" x14ac:dyDescent="0.25">
      <c r="F19445">
        <f t="shared" si="303"/>
        <v>0</v>
      </c>
    </row>
    <row r="19446" spans="6:6" x14ac:dyDescent="0.25">
      <c r="F19446">
        <f t="shared" si="303"/>
        <v>0</v>
      </c>
    </row>
    <row r="19447" spans="6:6" x14ac:dyDescent="0.25">
      <c r="F19447">
        <f t="shared" si="303"/>
        <v>0</v>
      </c>
    </row>
    <row r="19448" spans="6:6" x14ac:dyDescent="0.25">
      <c r="F19448">
        <f t="shared" si="303"/>
        <v>0</v>
      </c>
    </row>
    <row r="19449" spans="6:6" x14ac:dyDescent="0.25">
      <c r="F19449">
        <f t="shared" si="303"/>
        <v>0</v>
      </c>
    </row>
    <row r="19450" spans="6:6" x14ac:dyDescent="0.25">
      <c r="F19450">
        <f t="shared" si="303"/>
        <v>0</v>
      </c>
    </row>
    <row r="19451" spans="6:6" x14ac:dyDescent="0.25">
      <c r="F19451">
        <f t="shared" si="303"/>
        <v>0</v>
      </c>
    </row>
    <row r="19452" spans="6:6" x14ac:dyDescent="0.25">
      <c r="F19452">
        <f t="shared" si="303"/>
        <v>0</v>
      </c>
    </row>
    <row r="19453" spans="6:6" x14ac:dyDescent="0.25">
      <c r="F19453">
        <f t="shared" si="303"/>
        <v>0</v>
      </c>
    </row>
    <row r="19454" spans="6:6" x14ac:dyDescent="0.25">
      <c r="F19454">
        <f t="shared" si="303"/>
        <v>0</v>
      </c>
    </row>
    <row r="19455" spans="6:6" x14ac:dyDescent="0.25">
      <c r="F19455">
        <f t="shared" si="303"/>
        <v>0</v>
      </c>
    </row>
    <row r="19456" spans="6:6" x14ac:dyDescent="0.25">
      <c r="F19456">
        <f t="shared" si="303"/>
        <v>0</v>
      </c>
    </row>
    <row r="19457" spans="6:6" x14ac:dyDescent="0.25">
      <c r="F19457">
        <f t="shared" si="303"/>
        <v>0</v>
      </c>
    </row>
    <row r="19458" spans="6:6" x14ac:dyDescent="0.25">
      <c r="F19458">
        <f t="shared" si="303"/>
        <v>0</v>
      </c>
    </row>
    <row r="19459" spans="6:6" x14ac:dyDescent="0.25">
      <c r="F19459">
        <f t="shared" ref="F19459:F19522" si="304">D19459-E19459</f>
        <v>0</v>
      </c>
    </row>
    <row r="19460" spans="6:6" x14ac:dyDescent="0.25">
      <c r="F19460">
        <f t="shared" si="304"/>
        <v>0</v>
      </c>
    </row>
    <row r="19461" spans="6:6" x14ac:dyDescent="0.25">
      <c r="F19461">
        <f t="shared" si="304"/>
        <v>0</v>
      </c>
    </row>
    <row r="19462" spans="6:6" x14ac:dyDescent="0.25">
      <c r="F19462">
        <f t="shared" si="304"/>
        <v>0</v>
      </c>
    </row>
    <row r="19463" spans="6:6" x14ac:dyDescent="0.25">
      <c r="F19463">
        <f t="shared" si="304"/>
        <v>0</v>
      </c>
    </row>
    <row r="19464" spans="6:6" x14ac:dyDescent="0.25">
      <c r="F19464">
        <f t="shared" si="304"/>
        <v>0</v>
      </c>
    </row>
    <row r="19465" spans="6:6" x14ac:dyDescent="0.25">
      <c r="F19465">
        <f t="shared" si="304"/>
        <v>0</v>
      </c>
    </row>
    <row r="19466" spans="6:6" x14ac:dyDescent="0.25">
      <c r="F19466">
        <f t="shared" si="304"/>
        <v>0</v>
      </c>
    </row>
    <row r="19467" spans="6:6" x14ac:dyDescent="0.25">
      <c r="F19467">
        <f t="shared" si="304"/>
        <v>0</v>
      </c>
    </row>
    <row r="19468" spans="6:6" x14ac:dyDescent="0.25">
      <c r="F19468">
        <f t="shared" si="304"/>
        <v>0</v>
      </c>
    </row>
    <row r="19469" spans="6:6" x14ac:dyDescent="0.25">
      <c r="F19469">
        <f t="shared" si="304"/>
        <v>0</v>
      </c>
    </row>
    <row r="19470" spans="6:6" x14ac:dyDescent="0.25">
      <c r="F19470">
        <f t="shared" si="304"/>
        <v>0</v>
      </c>
    </row>
    <row r="19471" spans="6:6" x14ac:dyDescent="0.25">
      <c r="F19471">
        <f t="shared" si="304"/>
        <v>0</v>
      </c>
    </row>
    <row r="19472" spans="6:6" x14ac:dyDescent="0.25">
      <c r="F19472">
        <f t="shared" si="304"/>
        <v>0</v>
      </c>
    </row>
    <row r="19473" spans="6:6" x14ac:dyDescent="0.25">
      <c r="F19473">
        <f t="shared" si="304"/>
        <v>0</v>
      </c>
    </row>
    <row r="19474" spans="6:6" x14ac:dyDescent="0.25">
      <c r="F19474">
        <f t="shared" si="304"/>
        <v>0</v>
      </c>
    </row>
    <row r="19475" spans="6:6" x14ac:dyDescent="0.25">
      <c r="F19475">
        <f t="shared" si="304"/>
        <v>0</v>
      </c>
    </row>
    <row r="19476" spans="6:6" x14ac:dyDescent="0.25">
      <c r="F19476">
        <f t="shared" si="304"/>
        <v>0</v>
      </c>
    </row>
    <row r="19477" spans="6:6" x14ac:dyDescent="0.25">
      <c r="F19477">
        <f t="shared" si="304"/>
        <v>0</v>
      </c>
    </row>
    <row r="19478" spans="6:6" x14ac:dyDescent="0.25">
      <c r="F19478">
        <f t="shared" si="304"/>
        <v>0</v>
      </c>
    </row>
    <row r="19479" spans="6:6" x14ac:dyDescent="0.25">
      <c r="F19479">
        <f t="shared" si="304"/>
        <v>0</v>
      </c>
    </row>
    <row r="19480" spans="6:6" x14ac:dyDescent="0.25">
      <c r="F19480">
        <f t="shared" si="304"/>
        <v>0</v>
      </c>
    </row>
    <row r="19481" spans="6:6" x14ac:dyDescent="0.25">
      <c r="F19481">
        <f t="shared" si="304"/>
        <v>0</v>
      </c>
    </row>
    <row r="19482" spans="6:6" x14ac:dyDescent="0.25">
      <c r="F19482">
        <f t="shared" si="304"/>
        <v>0</v>
      </c>
    </row>
    <row r="19483" spans="6:6" x14ac:dyDescent="0.25">
      <c r="F19483">
        <f t="shared" si="304"/>
        <v>0</v>
      </c>
    </row>
    <row r="19484" spans="6:6" x14ac:dyDescent="0.25">
      <c r="F19484">
        <f t="shared" si="304"/>
        <v>0</v>
      </c>
    </row>
    <row r="19485" spans="6:6" x14ac:dyDescent="0.25">
      <c r="F19485">
        <f t="shared" si="304"/>
        <v>0</v>
      </c>
    </row>
    <row r="19486" spans="6:6" x14ac:dyDescent="0.25">
      <c r="F19486">
        <f t="shared" si="304"/>
        <v>0</v>
      </c>
    </row>
    <row r="19487" spans="6:6" x14ac:dyDescent="0.25">
      <c r="F19487">
        <f t="shared" si="304"/>
        <v>0</v>
      </c>
    </row>
    <row r="19488" spans="6:6" x14ac:dyDescent="0.25">
      <c r="F19488">
        <f t="shared" si="304"/>
        <v>0</v>
      </c>
    </row>
    <row r="19489" spans="6:6" x14ac:dyDescent="0.25">
      <c r="F19489">
        <f t="shared" si="304"/>
        <v>0</v>
      </c>
    </row>
    <row r="19490" spans="6:6" x14ac:dyDescent="0.25">
      <c r="F19490">
        <f t="shared" si="304"/>
        <v>0</v>
      </c>
    </row>
    <row r="19491" spans="6:6" x14ac:dyDescent="0.25">
      <c r="F19491">
        <f t="shared" si="304"/>
        <v>0</v>
      </c>
    </row>
    <row r="19492" spans="6:6" x14ac:dyDescent="0.25">
      <c r="F19492">
        <f t="shared" si="304"/>
        <v>0</v>
      </c>
    </row>
    <row r="19493" spans="6:6" x14ac:dyDescent="0.25">
      <c r="F19493">
        <f t="shared" si="304"/>
        <v>0</v>
      </c>
    </row>
    <row r="19494" spans="6:6" x14ac:dyDescent="0.25">
      <c r="F19494">
        <f t="shared" si="304"/>
        <v>0</v>
      </c>
    </row>
    <row r="19495" spans="6:6" x14ac:dyDescent="0.25">
      <c r="F19495">
        <f t="shared" si="304"/>
        <v>0</v>
      </c>
    </row>
    <row r="19496" spans="6:6" x14ac:dyDescent="0.25">
      <c r="F19496">
        <f t="shared" si="304"/>
        <v>0</v>
      </c>
    </row>
    <row r="19497" spans="6:6" x14ac:dyDescent="0.25">
      <c r="F19497">
        <f t="shared" si="304"/>
        <v>0</v>
      </c>
    </row>
    <row r="19498" spans="6:6" x14ac:dyDescent="0.25">
      <c r="F19498">
        <f t="shared" si="304"/>
        <v>0</v>
      </c>
    </row>
    <row r="19499" spans="6:6" x14ac:dyDescent="0.25">
      <c r="F19499">
        <f t="shared" si="304"/>
        <v>0</v>
      </c>
    </row>
    <row r="19500" spans="6:6" x14ac:dyDescent="0.25">
      <c r="F19500">
        <f t="shared" si="304"/>
        <v>0</v>
      </c>
    </row>
    <row r="19501" spans="6:6" x14ac:dyDescent="0.25">
      <c r="F19501">
        <f t="shared" si="304"/>
        <v>0</v>
      </c>
    </row>
    <row r="19502" spans="6:6" x14ac:dyDescent="0.25">
      <c r="F19502">
        <f t="shared" si="304"/>
        <v>0</v>
      </c>
    </row>
    <row r="19503" spans="6:6" x14ac:dyDescent="0.25">
      <c r="F19503">
        <f t="shared" si="304"/>
        <v>0</v>
      </c>
    </row>
    <row r="19504" spans="6:6" x14ac:dyDescent="0.25">
      <c r="F19504">
        <f t="shared" si="304"/>
        <v>0</v>
      </c>
    </row>
    <row r="19505" spans="6:6" x14ac:dyDescent="0.25">
      <c r="F19505">
        <f t="shared" si="304"/>
        <v>0</v>
      </c>
    </row>
    <row r="19506" spans="6:6" x14ac:dyDescent="0.25">
      <c r="F19506">
        <f t="shared" si="304"/>
        <v>0</v>
      </c>
    </row>
    <row r="19507" spans="6:6" x14ac:dyDescent="0.25">
      <c r="F19507">
        <f t="shared" si="304"/>
        <v>0</v>
      </c>
    </row>
    <row r="19508" spans="6:6" x14ac:dyDescent="0.25">
      <c r="F19508">
        <f t="shared" si="304"/>
        <v>0</v>
      </c>
    </row>
    <row r="19509" spans="6:6" x14ac:dyDescent="0.25">
      <c r="F19509">
        <f t="shared" si="304"/>
        <v>0</v>
      </c>
    </row>
    <row r="19510" spans="6:6" x14ac:dyDescent="0.25">
      <c r="F19510">
        <f t="shared" si="304"/>
        <v>0</v>
      </c>
    </row>
    <row r="19511" spans="6:6" x14ac:dyDescent="0.25">
      <c r="F19511">
        <f t="shared" si="304"/>
        <v>0</v>
      </c>
    </row>
    <row r="19512" spans="6:6" x14ac:dyDescent="0.25">
      <c r="F19512">
        <f t="shared" si="304"/>
        <v>0</v>
      </c>
    </row>
    <row r="19513" spans="6:6" x14ac:dyDescent="0.25">
      <c r="F19513">
        <f t="shared" si="304"/>
        <v>0</v>
      </c>
    </row>
    <row r="19514" spans="6:6" x14ac:dyDescent="0.25">
      <c r="F19514">
        <f t="shared" si="304"/>
        <v>0</v>
      </c>
    </row>
    <row r="19515" spans="6:6" x14ac:dyDescent="0.25">
      <c r="F19515">
        <f t="shared" si="304"/>
        <v>0</v>
      </c>
    </row>
    <row r="19516" spans="6:6" x14ac:dyDescent="0.25">
      <c r="F19516">
        <f t="shared" si="304"/>
        <v>0</v>
      </c>
    </row>
    <row r="19517" spans="6:6" x14ac:dyDescent="0.25">
      <c r="F19517">
        <f t="shared" si="304"/>
        <v>0</v>
      </c>
    </row>
    <row r="19518" spans="6:6" x14ac:dyDescent="0.25">
      <c r="F19518">
        <f t="shared" si="304"/>
        <v>0</v>
      </c>
    </row>
    <row r="19519" spans="6:6" x14ac:dyDescent="0.25">
      <c r="F19519">
        <f t="shared" si="304"/>
        <v>0</v>
      </c>
    </row>
    <row r="19520" spans="6:6" x14ac:dyDescent="0.25">
      <c r="F19520">
        <f t="shared" si="304"/>
        <v>0</v>
      </c>
    </row>
    <row r="19521" spans="6:6" x14ac:dyDescent="0.25">
      <c r="F19521">
        <f t="shared" si="304"/>
        <v>0</v>
      </c>
    </row>
    <row r="19522" spans="6:6" x14ac:dyDescent="0.25">
      <c r="F19522">
        <f t="shared" si="304"/>
        <v>0</v>
      </c>
    </row>
    <row r="19523" spans="6:6" x14ac:dyDescent="0.25">
      <c r="F19523">
        <f t="shared" ref="F19523:F19586" si="305">D19523-E19523</f>
        <v>0</v>
      </c>
    </row>
    <row r="19524" spans="6:6" x14ac:dyDescent="0.25">
      <c r="F19524">
        <f t="shared" si="305"/>
        <v>0</v>
      </c>
    </row>
    <row r="19525" spans="6:6" x14ac:dyDescent="0.25">
      <c r="F19525">
        <f t="shared" si="305"/>
        <v>0</v>
      </c>
    </row>
    <row r="19526" spans="6:6" x14ac:dyDescent="0.25">
      <c r="F19526">
        <f t="shared" si="305"/>
        <v>0</v>
      </c>
    </row>
    <row r="19527" spans="6:6" x14ac:dyDescent="0.25">
      <c r="F19527">
        <f t="shared" si="305"/>
        <v>0</v>
      </c>
    </row>
    <row r="19528" spans="6:6" x14ac:dyDescent="0.25">
      <c r="F19528">
        <f t="shared" si="305"/>
        <v>0</v>
      </c>
    </row>
    <row r="19529" spans="6:6" x14ac:dyDescent="0.25">
      <c r="F19529">
        <f t="shared" si="305"/>
        <v>0</v>
      </c>
    </row>
    <row r="19530" spans="6:6" x14ac:dyDescent="0.25">
      <c r="F19530">
        <f t="shared" si="305"/>
        <v>0</v>
      </c>
    </row>
    <row r="19531" spans="6:6" x14ac:dyDescent="0.25">
      <c r="F19531">
        <f t="shared" si="305"/>
        <v>0</v>
      </c>
    </row>
    <row r="19532" spans="6:6" x14ac:dyDescent="0.25">
      <c r="F19532">
        <f t="shared" si="305"/>
        <v>0</v>
      </c>
    </row>
    <row r="19533" spans="6:6" x14ac:dyDescent="0.25">
      <c r="F19533">
        <f t="shared" si="305"/>
        <v>0</v>
      </c>
    </row>
    <row r="19534" spans="6:6" x14ac:dyDescent="0.25">
      <c r="F19534">
        <f t="shared" si="305"/>
        <v>0</v>
      </c>
    </row>
    <row r="19535" spans="6:6" x14ac:dyDescent="0.25">
      <c r="F19535">
        <f t="shared" si="305"/>
        <v>0</v>
      </c>
    </row>
    <row r="19536" spans="6:6" x14ac:dyDescent="0.25">
      <c r="F19536">
        <f t="shared" si="305"/>
        <v>0</v>
      </c>
    </row>
    <row r="19537" spans="6:6" x14ac:dyDescent="0.25">
      <c r="F19537">
        <f t="shared" si="305"/>
        <v>0</v>
      </c>
    </row>
    <row r="19538" spans="6:6" x14ac:dyDescent="0.25">
      <c r="F19538">
        <f t="shared" si="305"/>
        <v>0</v>
      </c>
    </row>
    <row r="19539" spans="6:6" x14ac:dyDescent="0.25">
      <c r="F19539">
        <f t="shared" si="305"/>
        <v>0</v>
      </c>
    </row>
    <row r="19540" spans="6:6" x14ac:dyDescent="0.25">
      <c r="F19540">
        <f t="shared" si="305"/>
        <v>0</v>
      </c>
    </row>
    <row r="19541" spans="6:6" x14ac:dyDescent="0.25">
      <c r="F19541">
        <f t="shared" si="305"/>
        <v>0</v>
      </c>
    </row>
    <row r="19542" spans="6:6" x14ac:dyDescent="0.25">
      <c r="F19542">
        <f t="shared" si="305"/>
        <v>0</v>
      </c>
    </row>
    <row r="19543" spans="6:6" x14ac:dyDescent="0.25">
      <c r="F19543">
        <f t="shared" si="305"/>
        <v>0</v>
      </c>
    </row>
    <row r="19544" spans="6:6" x14ac:dyDescent="0.25">
      <c r="F19544">
        <f t="shared" si="305"/>
        <v>0</v>
      </c>
    </row>
    <row r="19545" spans="6:6" x14ac:dyDescent="0.25">
      <c r="F19545">
        <f t="shared" si="305"/>
        <v>0</v>
      </c>
    </row>
    <row r="19546" spans="6:6" x14ac:dyDescent="0.25">
      <c r="F19546">
        <f t="shared" si="305"/>
        <v>0</v>
      </c>
    </row>
    <row r="19547" spans="6:6" x14ac:dyDescent="0.25">
      <c r="F19547">
        <f t="shared" si="305"/>
        <v>0</v>
      </c>
    </row>
    <row r="19548" spans="6:6" x14ac:dyDescent="0.25">
      <c r="F19548">
        <f t="shared" si="305"/>
        <v>0</v>
      </c>
    </row>
    <row r="19549" spans="6:6" x14ac:dyDescent="0.25">
      <c r="F19549">
        <f t="shared" si="305"/>
        <v>0</v>
      </c>
    </row>
    <row r="19550" spans="6:6" x14ac:dyDescent="0.25">
      <c r="F19550">
        <f t="shared" si="305"/>
        <v>0</v>
      </c>
    </row>
    <row r="19551" spans="6:6" x14ac:dyDescent="0.25">
      <c r="F19551">
        <f t="shared" si="305"/>
        <v>0</v>
      </c>
    </row>
    <row r="19552" spans="6:6" x14ac:dyDescent="0.25">
      <c r="F19552">
        <f t="shared" si="305"/>
        <v>0</v>
      </c>
    </row>
    <row r="19553" spans="6:6" x14ac:dyDescent="0.25">
      <c r="F19553">
        <f t="shared" si="305"/>
        <v>0</v>
      </c>
    </row>
    <row r="19554" spans="6:6" x14ac:dyDescent="0.25">
      <c r="F19554">
        <f t="shared" si="305"/>
        <v>0</v>
      </c>
    </row>
    <row r="19555" spans="6:6" x14ac:dyDescent="0.25">
      <c r="F19555">
        <f t="shared" si="305"/>
        <v>0</v>
      </c>
    </row>
    <row r="19556" spans="6:6" x14ac:dyDescent="0.25">
      <c r="F19556">
        <f t="shared" si="305"/>
        <v>0</v>
      </c>
    </row>
    <row r="19557" spans="6:6" x14ac:dyDescent="0.25">
      <c r="F19557">
        <f t="shared" si="305"/>
        <v>0</v>
      </c>
    </row>
    <row r="19558" spans="6:6" x14ac:dyDescent="0.25">
      <c r="F19558">
        <f t="shared" si="305"/>
        <v>0</v>
      </c>
    </row>
    <row r="19559" spans="6:6" x14ac:dyDescent="0.25">
      <c r="F19559">
        <f t="shared" si="305"/>
        <v>0</v>
      </c>
    </row>
    <row r="19560" spans="6:6" x14ac:dyDescent="0.25">
      <c r="F19560">
        <f t="shared" si="305"/>
        <v>0</v>
      </c>
    </row>
    <row r="19561" spans="6:6" x14ac:dyDescent="0.25">
      <c r="F19561">
        <f t="shared" si="305"/>
        <v>0</v>
      </c>
    </row>
    <row r="19562" spans="6:6" x14ac:dyDescent="0.25">
      <c r="F19562">
        <f t="shared" si="305"/>
        <v>0</v>
      </c>
    </row>
    <row r="19563" spans="6:6" x14ac:dyDescent="0.25">
      <c r="F19563">
        <f t="shared" si="305"/>
        <v>0</v>
      </c>
    </row>
    <row r="19564" spans="6:6" x14ac:dyDescent="0.25">
      <c r="F19564">
        <f t="shared" si="305"/>
        <v>0</v>
      </c>
    </row>
    <row r="19565" spans="6:6" x14ac:dyDescent="0.25">
      <c r="F19565">
        <f t="shared" si="305"/>
        <v>0</v>
      </c>
    </row>
    <row r="19566" spans="6:6" x14ac:dyDescent="0.25">
      <c r="F19566">
        <f t="shared" si="305"/>
        <v>0</v>
      </c>
    </row>
    <row r="19567" spans="6:6" x14ac:dyDescent="0.25">
      <c r="F19567">
        <f t="shared" si="305"/>
        <v>0</v>
      </c>
    </row>
    <row r="19568" spans="6:6" x14ac:dyDescent="0.25">
      <c r="F19568">
        <f t="shared" si="305"/>
        <v>0</v>
      </c>
    </row>
    <row r="19569" spans="6:6" x14ac:dyDescent="0.25">
      <c r="F19569">
        <f t="shared" si="305"/>
        <v>0</v>
      </c>
    </row>
    <row r="19570" spans="6:6" x14ac:dyDescent="0.25">
      <c r="F19570">
        <f t="shared" si="305"/>
        <v>0</v>
      </c>
    </row>
    <row r="19571" spans="6:6" x14ac:dyDescent="0.25">
      <c r="F19571">
        <f t="shared" si="305"/>
        <v>0</v>
      </c>
    </row>
    <row r="19572" spans="6:6" x14ac:dyDescent="0.25">
      <c r="F19572">
        <f t="shared" si="305"/>
        <v>0</v>
      </c>
    </row>
    <row r="19573" spans="6:6" x14ac:dyDescent="0.25">
      <c r="F19573">
        <f t="shared" si="305"/>
        <v>0</v>
      </c>
    </row>
    <row r="19574" spans="6:6" x14ac:dyDescent="0.25">
      <c r="F19574">
        <f t="shared" si="305"/>
        <v>0</v>
      </c>
    </row>
    <row r="19575" spans="6:6" x14ac:dyDescent="0.25">
      <c r="F19575">
        <f t="shared" si="305"/>
        <v>0</v>
      </c>
    </row>
    <row r="19576" spans="6:6" x14ac:dyDescent="0.25">
      <c r="F19576">
        <f t="shared" si="305"/>
        <v>0</v>
      </c>
    </row>
    <row r="19577" spans="6:6" x14ac:dyDescent="0.25">
      <c r="F19577">
        <f t="shared" si="305"/>
        <v>0</v>
      </c>
    </row>
    <row r="19578" spans="6:6" x14ac:dyDescent="0.25">
      <c r="F19578">
        <f t="shared" si="305"/>
        <v>0</v>
      </c>
    </row>
    <row r="19579" spans="6:6" x14ac:dyDescent="0.25">
      <c r="F19579">
        <f t="shared" si="305"/>
        <v>0</v>
      </c>
    </row>
    <row r="19580" spans="6:6" x14ac:dyDescent="0.25">
      <c r="F19580">
        <f t="shared" si="305"/>
        <v>0</v>
      </c>
    </row>
    <row r="19581" spans="6:6" x14ac:dyDescent="0.25">
      <c r="F19581">
        <f t="shared" si="305"/>
        <v>0</v>
      </c>
    </row>
    <row r="19582" spans="6:6" x14ac:dyDescent="0.25">
      <c r="F19582">
        <f t="shared" si="305"/>
        <v>0</v>
      </c>
    </row>
    <row r="19583" spans="6:6" x14ac:dyDescent="0.25">
      <c r="F19583">
        <f t="shared" si="305"/>
        <v>0</v>
      </c>
    </row>
    <row r="19584" spans="6:6" x14ac:dyDescent="0.25">
      <c r="F19584">
        <f t="shared" si="305"/>
        <v>0</v>
      </c>
    </row>
    <row r="19585" spans="6:6" x14ac:dyDescent="0.25">
      <c r="F19585">
        <f t="shared" si="305"/>
        <v>0</v>
      </c>
    </row>
    <row r="19586" spans="6:6" x14ac:dyDescent="0.25">
      <c r="F19586">
        <f t="shared" si="305"/>
        <v>0</v>
      </c>
    </row>
    <row r="19587" spans="6:6" x14ac:dyDescent="0.25">
      <c r="F19587">
        <f t="shared" ref="F19587:F19650" si="306">D19587-E19587</f>
        <v>0</v>
      </c>
    </row>
    <row r="19588" spans="6:6" x14ac:dyDescent="0.25">
      <c r="F19588">
        <f t="shared" si="306"/>
        <v>0</v>
      </c>
    </row>
    <row r="19589" spans="6:6" x14ac:dyDescent="0.25">
      <c r="F19589">
        <f t="shared" si="306"/>
        <v>0</v>
      </c>
    </row>
    <row r="19590" spans="6:6" x14ac:dyDescent="0.25">
      <c r="F19590">
        <f t="shared" si="306"/>
        <v>0</v>
      </c>
    </row>
    <row r="19591" spans="6:6" x14ac:dyDescent="0.25">
      <c r="F19591">
        <f t="shared" si="306"/>
        <v>0</v>
      </c>
    </row>
    <row r="19592" spans="6:6" x14ac:dyDescent="0.25">
      <c r="F19592">
        <f t="shared" si="306"/>
        <v>0</v>
      </c>
    </row>
    <row r="19593" spans="6:6" x14ac:dyDescent="0.25">
      <c r="F19593">
        <f t="shared" si="306"/>
        <v>0</v>
      </c>
    </row>
    <row r="19594" spans="6:6" x14ac:dyDescent="0.25">
      <c r="F19594">
        <f t="shared" si="306"/>
        <v>0</v>
      </c>
    </row>
    <row r="19595" spans="6:6" x14ac:dyDescent="0.25">
      <c r="F19595">
        <f t="shared" si="306"/>
        <v>0</v>
      </c>
    </row>
    <row r="19596" spans="6:6" x14ac:dyDescent="0.25">
      <c r="F19596">
        <f t="shared" si="306"/>
        <v>0</v>
      </c>
    </row>
    <row r="19597" spans="6:6" x14ac:dyDescent="0.25">
      <c r="F19597">
        <f t="shared" si="306"/>
        <v>0</v>
      </c>
    </row>
    <row r="19598" spans="6:6" x14ac:dyDescent="0.25">
      <c r="F19598">
        <f t="shared" si="306"/>
        <v>0</v>
      </c>
    </row>
    <row r="19599" spans="6:6" x14ac:dyDescent="0.25">
      <c r="F19599">
        <f t="shared" si="306"/>
        <v>0</v>
      </c>
    </row>
    <row r="19600" spans="6:6" x14ac:dyDescent="0.25">
      <c r="F19600">
        <f t="shared" si="306"/>
        <v>0</v>
      </c>
    </row>
    <row r="19601" spans="6:6" x14ac:dyDescent="0.25">
      <c r="F19601">
        <f t="shared" si="306"/>
        <v>0</v>
      </c>
    </row>
    <row r="19602" spans="6:6" x14ac:dyDescent="0.25">
      <c r="F19602">
        <f t="shared" si="306"/>
        <v>0</v>
      </c>
    </row>
    <row r="19603" spans="6:6" x14ac:dyDescent="0.25">
      <c r="F19603">
        <f t="shared" si="306"/>
        <v>0</v>
      </c>
    </row>
    <row r="19604" spans="6:6" x14ac:dyDescent="0.25">
      <c r="F19604">
        <f t="shared" si="306"/>
        <v>0</v>
      </c>
    </row>
    <row r="19605" spans="6:6" x14ac:dyDescent="0.25">
      <c r="F19605">
        <f t="shared" si="306"/>
        <v>0</v>
      </c>
    </row>
    <row r="19606" spans="6:6" x14ac:dyDescent="0.25">
      <c r="F19606">
        <f t="shared" si="306"/>
        <v>0</v>
      </c>
    </row>
    <row r="19607" spans="6:6" x14ac:dyDescent="0.25">
      <c r="F19607">
        <f t="shared" si="306"/>
        <v>0</v>
      </c>
    </row>
    <row r="19608" spans="6:6" x14ac:dyDescent="0.25">
      <c r="F19608">
        <f t="shared" si="306"/>
        <v>0</v>
      </c>
    </row>
    <row r="19609" spans="6:6" x14ac:dyDescent="0.25">
      <c r="F19609">
        <f t="shared" si="306"/>
        <v>0</v>
      </c>
    </row>
    <row r="19610" spans="6:6" x14ac:dyDescent="0.25">
      <c r="F19610">
        <f t="shared" si="306"/>
        <v>0</v>
      </c>
    </row>
    <row r="19611" spans="6:6" x14ac:dyDescent="0.25">
      <c r="F19611">
        <f t="shared" si="306"/>
        <v>0</v>
      </c>
    </row>
    <row r="19612" spans="6:6" x14ac:dyDescent="0.25">
      <c r="F19612">
        <f t="shared" si="306"/>
        <v>0</v>
      </c>
    </row>
    <row r="19613" spans="6:6" x14ac:dyDescent="0.25">
      <c r="F19613">
        <f t="shared" si="306"/>
        <v>0</v>
      </c>
    </row>
    <row r="19614" spans="6:6" x14ac:dyDescent="0.25">
      <c r="F19614">
        <f t="shared" si="306"/>
        <v>0</v>
      </c>
    </row>
    <row r="19615" spans="6:6" x14ac:dyDescent="0.25">
      <c r="F19615">
        <f t="shared" si="306"/>
        <v>0</v>
      </c>
    </row>
    <row r="19616" spans="6:6" x14ac:dyDescent="0.25">
      <c r="F19616">
        <f t="shared" si="306"/>
        <v>0</v>
      </c>
    </row>
    <row r="19617" spans="6:6" x14ac:dyDescent="0.25">
      <c r="F19617">
        <f t="shared" si="306"/>
        <v>0</v>
      </c>
    </row>
    <row r="19618" spans="6:6" x14ac:dyDescent="0.25">
      <c r="F19618">
        <f t="shared" si="306"/>
        <v>0</v>
      </c>
    </row>
    <row r="19619" spans="6:6" x14ac:dyDescent="0.25">
      <c r="F19619">
        <f t="shared" si="306"/>
        <v>0</v>
      </c>
    </row>
    <row r="19620" spans="6:6" x14ac:dyDescent="0.25">
      <c r="F19620">
        <f t="shared" si="306"/>
        <v>0</v>
      </c>
    </row>
    <row r="19621" spans="6:6" x14ac:dyDescent="0.25">
      <c r="F19621">
        <f t="shared" si="306"/>
        <v>0</v>
      </c>
    </row>
    <row r="19622" spans="6:6" x14ac:dyDescent="0.25">
      <c r="F19622">
        <f t="shared" si="306"/>
        <v>0</v>
      </c>
    </row>
    <row r="19623" spans="6:6" x14ac:dyDescent="0.25">
      <c r="F19623">
        <f t="shared" si="306"/>
        <v>0</v>
      </c>
    </row>
    <row r="19624" spans="6:6" x14ac:dyDescent="0.25">
      <c r="F19624">
        <f t="shared" si="306"/>
        <v>0</v>
      </c>
    </row>
    <row r="19625" spans="6:6" x14ac:dyDescent="0.25">
      <c r="F19625">
        <f t="shared" si="306"/>
        <v>0</v>
      </c>
    </row>
    <row r="19626" spans="6:6" x14ac:dyDescent="0.25">
      <c r="F19626">
        <f t="shared" si="306"/>
        <v>0</v>
      </c>
    </row>
    <row r="19627" spans="6:6" x14ac:dyDescent="0.25">
      <c r="F19627">
        <f t="shared" si="306"/>
        <v>0</v>
      </c>
    </row>
    <row r="19628" spans="6:6" x14ac:dyDescent="0.25">
      <c r="F19628">
        <f t="shared" si="306"/>
        <v>0</v>
      </c>
    </row>
    <row r="19629" spans="6:6" x14ac:dyDescent="0.25">
      <c r="F19629">
        <f t="shared" si="306"/>
        <v>0</v>
      </c>
    </row>
    <row r="19630" spans="6:6" x14ac:dyDescent="0.25">
      <c r="F19630">
        <f t="shared" si="306"/>
        <v>0</v>
      </c>
    </row>
    <row r="19631" spans="6:6" x14ac:dyDescent="0.25">
      <c r="F19631">
        <f t="shared" si="306"/>
        <v>0</v>
      </c>
    </row>
    <row r="19632" spans="6:6" x14ac:dyDescent="0.25">
      <c r="F19632">
        <f t="shared" si="306"/>
        <v>0</v>
      </c>
    </row>
    <row r="19633" spans="6:6" x14ac:dyDescent="0.25">
      <c r="F19633">
        <f t="shared" si="306"/>
        <v>0</v>
      </c>
    </row>
    <row r="19634" spans="6:6" x14ac:dyDescent="0.25">
      <c r="F19634">
        <f t="shared" si="306"/>
        <v>0</v>
      </c>
    </row>
    <row r="19635" spans="6:6" x14ac:dyDescent="0.25">
      <c r="F19635">
        <f t="shared" si="306"/>
        <v>0</v>
      </c>
    </row>
    <row r="19636" spans="6:6" x14ac:dyDescent="0.25">
      <c r="F19636">
        <f t="shared" si="306"/>
        <v>0</v>
      </c>
    </row>
    <row r="19637" spans="6:6" x14ac:dyDescent="0.25">
      <c r="F19637">
        <f t="shared" si="306"/>
        <v>0</v>
      </c>
    </row>
    <row r="19638" spans="6:6" x14ac:dyDescent="0.25">
      <c r="F19638">
        <f t="shared" si="306"/>
        <v>0</v>
      </c>
    </row>
    <row r="19639" spans="6:6" x14ac:dyDescent="0.25">
      <c r="F19639">
        <f t="shared" si="306"/>
        <v>0</v>
      </c>
    </row>
    <row r="19640" spans="6:6" x14ac:dyDescent="0.25">
      <c r="F19640">
        <f t="shared" si="306"/>
        <v>0</v>
      </c>
    </row>
    <row r="19641" spans="6:6" x14ac:dyDescent="0.25">
      <c r="F19641">
        <f t="shared" si="306"/>
        <v>0</v>
      </c>
    </row>
    <row r="19642" spans="6:6" x14ac:dyDescent="0.25">
      <c r="F19642">
        <f t="shared" si="306"/>
        <v>0</v>
      </c>
    </row>
    <row r="19643" spans="6:6" x14ac:dyDescent="0.25">
      <c r="F19643">
        <f t="shared" si="306"/>
        <v>0</v>
      </c>
    </row>
    <row r="19644" spans="6:6" x14ac:dyDescent="0.25">
      <c r="F19644">
        <f t="shared" si="306"/>
        <v>0</v>
      </c>
    </row>
    <row r="19645" spans="6:6" x14ac:dyDescent="0.25">
      <c r="F19645">
        <f t="shared" si="306"/>
        <v>0</v>
      </c>
    </row>
    <row r="19646" spans="6:6" x14ac:dyDescent="0.25">
      <c r="F19646">
        <f t="shared" si="306"/>
        <v>0</v>
      </c>
    </row>
    <row r="19647" spans="6:6" x14ac:dyDescent="0.25">
      <c r="F19647">
        <f t="shared" si="306"/>
        <v>0</v>
      </c>
    </row>
    <row r="19648" spans="6:6" x14ac:dyDescent="0.25">
      <c r="F19648">
        <f t="shared" si="306"/>
        <v>0</v>
      </c>
    </row>
    <row r="19649" spans="6:6" x14ac:dyDescent="0.25">
      <c r="F19649">
        <f t="shared" si="306"/>
        <v>0</v>
      </c>
    </row>
    <row r="19650" spans="6:6" x14ac:dyDescent="0.25">
      <c r="F19650">
        <f t="shared" si="306"/>
        <v>0</v>
      </c>
    </row>
    <row r="19651" spans="6:6" x14ac:dyDescent="0.25">
      <c r="F19651">
        <f t="shared" ref="F19651:F19714" si="307">D19651-E19651</f>
        <v>0</v>
      </c>
    </row>
    <row r="19652" spans="6:6" x14ac:dyDescent="0.25">
      <c r="F19652">
        <f t="shared" si="307"/>
        <v>0</v>
      </c>
    </row>
    <row r="19653" spans="6:6" x14ac:dyDescent="0.25">
      <c r="F19653">
        <f t="shared" si="307"/>
        <v>0</v>
      </c>
    </row>
    <row r="19654" spans="6:6" x14ac:dyDescent="0.25">
      <c r="F19654">
        <f t="shared" si="307"/>
        <v>0</v>
      </c>
    </row>
    <row r="19655" spans="6:6" x14ac:dyDescent="0.25">
      <c r="F19655">
        <f t="shared" si="307"/>
        <v>0</v>
      </c>
    </row>
    <row r="19656" spans="6:6" x14ac:dyDescent="0.25">
      <c r="F19656">
        <f t="shared" si="307"/>
        <v>0</v>
      </c>
    </row>
    <row r="19657" spans="6:6" x14ac:dyDescent="0.25">
      <c r="F19657">
        <f t="shared" si="307"/>
        <v>0</v>
      </c>
    </row>
    <row r="19658" spans="6:6" x14ac:dyDescent="0.25">
      <c r="F19658">
        <f t="shared" si="307"/>
        <v>0</v>
      </c>
    </row>
    <row r="19660" spans="6:6" x14ac:dyDescent="0.25">
      <c r="F19660">
        <f t="shared" si="307"/>
        <v>0</v>
      </c>
    </row>
    <row r="19661" spans="6:6" x14ac:dyDescent="0.25">
      <c r="F19661">
        <f t="shared" si="307"/>
        <v>0</v>
      </c>
    </row>
    <row r="19662" spans="6:6" x14ac:dyDescent="0.25">
      <c r="F19662">
        <f t="shared" si="307"/>
        <v>0</v>
      </c>
    </row>
    <row r="19663" spans="6:6" x14ac:dyDescent="0.25">
      <c r="F19663">
        <f t="shared" si="307"/>
        <v>0</v>
      </c>
    </row>
    <row r="19664" spans="6:6" x14ac:dyDescent="0.25">
      <c r="F19664">
        <f t="shared" si="307"/>
        <v>0</v>
      </c>
    </row>
    <row r="19665" spans="6:6" x14ac:dyDescent="0.25">
      <c r="F19665">
        <f t="shared" si="307"/>
        <v>0</v>
      </c>
    </row>
    <row r="19666" spans="6:6" x14ac:dyDescent="0.25">
      <c r="F19666">
        <f t="shared" si="307"/>
        <v>0</v>
      </c>
    </row>
    <row r="19667" spans="6:6" x14ac:dyDescent="0.25">
      <c r="F19667">
        <f t="shared" si="307"/>
        <v>0</v>
      </c>
    </row>
    <row r="19668" spans="6:6" x14ac:dyDescent="0.25">
      <c r="F19668">
        <f t="shared" si="307"/>
        <v>0</v>
      </c>
    </row>
    <row r="19669" spans="6:6" x14ac:dyDescent="0.25">
      <c r="F19669">
        <f t="shared" si="307"/>
        <v>0</v>
      </c>
    </row>
    <row r="19670" spans="6:6" x14ac:dyDescent="0.25">
      <c r="F19670">
        <f t="shared" si="307"/>
        <v>0</v>
      </c>
    </row>
    <row r="19671" spans="6:6" x14ac:dyDescent="0.25">
      <c r="F19671">
        <f t="shared" si="307"/>
        <v>0</v>
      </c>
    </row>
    <row r="19672" spans="6:6" x14ac:dyDescent="0.25">
      <c r="F19672">
        <f t="shared" si="307"/>
        <v>0</v>
      </c>
    </row>
    <row r="19673" spans="6:6" x14ac:dyDescent="0.25">
      <c r="F19673">
        <f t="shared" si="307"/>
        <v>0</v>
      </c>
    </row>
    <row r="19674" spans="6:6" x14ac:dyDescent="0.25">
      <c r="F19674">
        <f t="shared" si="307"/>
        <v>0</v>
      </c>
    </row>
    <row r="19675" spans="6:6" x14ac:dyDescent="0.25">
      <c r="F19675">
        <f t="shared" si="307"/>
        <v>0</v>
      </c>
    </row>
    <row r="19676" spans="6:6" x14ac:dyDescent="0.25">
      <c r="F19676">
        <f t="shared" si="307"/>
        <v>0</v>
      </c>
    </row>
    <row r="19677" spans="6:6" x14ac:dyDescent="0.25">
      <c r="F19677">
        <f t="shared" si="307"/>
        <v>0</v>
      </c>
    </row>
    <row r="19678" spans="6:6" x14ac:dyDescent="0.25">
      <c r="F19678">
        <f t="shared" si="307"/>
        <v>0</v>
      </c>
    </row>
    <row r="19679" spans="6:6" x14ac:dyDescent="0.25">
      <c r="F19679">
        <f t="shared" si="307"/>
        <v>0</v>
      </c>
    </row>
    <row r="19680" spans="6:6" x14ac:dyDescent="0.25">
      <c r="F19680">
        <f t="shared" si="307"/>
        <v>0</v>
      </c>
    </row>
    <row r="19681" spans="6:6" x14ac:dyDescent="0.25">
      <c r="F19681">
        <f t="shared" si="307"/>
        <v>0</v>
      </c>
    </row>
    <row r="19682" spans="6:6" x14ac:dyDescent="0.25">
      <c r="F19682">
        <f t="shared" si="307"/>
        <v>0</v>
      </c>
    </row>
    <row r="19683" spans="6:6" x14ac:dyDescent="0.25">
      <c r="F19683">
        <f t="shared" si="307"/>
        <v>0</v>
      </c>
    </row>
    <row r="19684" spans="6:6" x14ac:dyDescent="0.25">
      <c r="F19684">
        <f t="shared" si="307"/>
        <v>0</v>
      </c>
    </row>
    <row r="19685" spans="6:6" x14ac:dyDescent="0.25">
      <c r="F19685">
        <f t="shared" si="307"/>
        <v>0</v>
      </c>
    </row>
    <row r="19686" spans="6:6" x14ac:dyDescent="0.25">
      <c r="F19686">
        <f t="shared" si="307"/>
        <v>0</v>
      </c>
    </row>
    <row r="19687" spans="6:6" x14ac:dyDescent="0.25">
      <c r="F19687">
        <f t="shared" si="307"/>
        <v>0</v>
      </c>
    </row>
    <row r="19688" spans="6:6" x14ac:dyDescent="0.25">
      <c r="F19688">
        <f t="shared" si="307"/>
        <v>0</v>
      </c>
    </row>
    <row r="19689" spans="6:6" x14ac:dyDescent="0.25">
      <c r="F19689">
        <f t="shared" si="307"/>
        <v>0</v>
      </c>
    </row>
    <row r="19690" spans="6:6" x14ac:dyDescent="0.25">
      <c r="F19690">
        <f t="shared" si="307"/>
        <v>0</v>
      </c>
    </row>
    <row r="19691" spans="6:6" x14ac:dyDescent="0.25">
      <c r="F19691">
        <f t="shared" si="307"/>
        <v>0</v>
      </c>
    </row>
    <row r="19692" spans="6:6" x14ac:dyDescent="0.25">
      <c r="F19692">
        <f t="shared" si="307"/>
        <v>0</v>
      </c>
    </row>
    <row r="19693" spans="6:6" x14ac:dyDescent="0.25">
      <c r="F19693">
        <f t="shared" si="307"/>
        <v>0</v>
      </c>
    </row>
    <row r="19694" spans="6:6" x14ac:dyDescent="0.25">
      <c r="F19694">
        <f t="shared" si="307"/>
        <v>0</v>
      </c>
    </row>
    <row r="19695" spans="6:6" x14ac:dyDescent="0.25">
      <c r="F19695">
        <f t="shared" si="307"/>
        <v>0</v>
      </c>
    </row>
    <row r="19696" spans="6:6" x14ac:dyDescent="0.25">
      <c r="F19696">
        <f t="shared" si="307"/>
        <v>0</v>
      </c>
    </row>
    <row r="19697" spans="6:6" x14ac:dyDescent="0.25">
      <c r="F19697">
        <f t="shared" si="307"/>
        <v>0</v>
      </c>
    </row>
    <row r="19698" spans="6:6" x14ac:dyDescent="0.25">
      <c r="F19698">
        <f t="shared" si="307"/>
        <v>0</v>
      </c>
    </row>
    <row r="19699" spans="6:6" x14ac:dyDescent="0.25">
      <c r="F19699">
        <f t="shared" si="307"/>
        <v>0</v>
      </c>
    </row>
    <row r="19700" spans="6:6" x14ac:dyDescent="0.25">
      <c r="F19700">
        <f t="shared" si="307"/>
        <v>0</v>
      </c>
    </row>
    <row r="19701" spans="6:6" x14ac:dyDescent="0.25">
      <c r="F19701">
        <f t="shared" si="307"/>
        <v>0</v>
      </c>
    </row>
    <row r="19702" spans="6:6" x14ac:dyDescent="0.25">
      <c r="F19702">
        <f t="shared" si="307"/>
        <v>0</v>
      </c>
    </row>
    <row r="19703" spans="6:6" x14ac:dyDescent="0.25">
      <c r="F19703">
        <f t="shared" si="307"/>
        <v>0</v>
      </c>
    </row>
    <row r="19704" spans="6:6" x14ac:dyDescent="0.25">
      <c r="F19704">
        <f t="shared" si="307"/>
        <v>0</v>
      </c>
    </row>
    <row r="19705" spans="6:6" x14ac:dyDescent="0.25">
      <c r="F19705">
        <f t="shared" si="307"/>
        <v>0</v>
      </c>
    </row>
    <row r="19706" spans="6:6" x14ac:dyDescent="0.25">
      <c r="F19706">
        <f t="shared" si="307"/>
        <v>0</v>
      </c>
    </row>
    <row r="19707" spans="6:6" x14ac:dyDescent="0.25">
      <c r="F19707">
        <f t="shared" si="307"/>
        <v>0</v>
      </c>
    </row>
    <row r="19708" spans="6:6" x14ac:dyDescent="0.25">
      <c r="F19708">
        <f t="shared" si="307"/>
        <v>0</v>
      </c>
    </row>
    <row r="19709" spans="6:6" x14ac:dyDescent="0.25">
      <c r="F19709">
        <f t="shared" si="307"/>
        <v>0</v>
      </c>
    </row>
    <row r="19710" spans="6:6" x14ac:dyDescent="0.25">
      <c r="F19710">
        <f t="shared" si="307"/>
        <v>0</v>
      </c>
    </row>
    <row r="19711" spans="6:6" x14ac:dyDescent="0.25">
      <c r="F19711">
        <f t="shared" si="307"/>
        <v>0</v>
      </c>
    </row>
    <row r="19712" spans="6:6" x14ac:dyDescent="0.25">
      <c r="F19712">
        <f t="shared" si="307"/>
        <v>0</v>
      </c>
    </row>
    <row r="19713" spans="6:6" x14ac:dyDescent="0.25">
      <c r="F19713">
        <f t="shared" si="307"/>
        <v>0</v>
      </c>
    </row>
    <row r="19714" spans="6:6" x14ac:dyDescent="0.25">
      <c r="F19714">
        <f t="shared" si="307"/>
        <v>0</v>
      </c>
    </row>
    <row r="19715" spans="6:6" x14ac:dyDescent="0.25">
      <c r="F19715">
        <f t="shared" ref="F19715:F19778" si="308">D19715-E19715</f>
        <v>0</v>
      </c>
    </row>
    <row r="19716" spans="6:6" x14ac:dyDescent="0.25">
      <c r="F19716">
        <f t="shared" si="308"/>
        <v>0</v>
      </c>
    </row>
    <row r="19717" spans="6:6" x14ac:dyDescent="0.25">
      <c r="F19717">
        <f t="shared" si="308"/>
        <v>0</v>
      </c>
    </row>
    <row r="19718" spans="6:6" x14ac:dyDescent="0.25">
      <c r="F19718">
        <f t="shared" si="308"/>
        <v>0</v>
      </c>
    </row>
    <row r="19719" spans="6:6" x14ac:dyDescent="0.25">
      <c r="F19719">
        <f t="shared" si="308"/>
        <v>0</v>
      </c>
    </row>
    <row r="19720" spans="6:6" x14ac:dyDescent="0.25">
      <c r="F19720">
        <f t="shared" si="308"/>
        <v>0</v>
      </c>
    </row>
    <row r="19721" spans="6:6" x14ac:dyDescent="0.25">
      <c r="F19721">
        <f t="shared" si="308"/>
        <v>0</v>
      </c>
    </row>
    <row r="19722" spans="6:6" x14ac:dyDescent="0.25">
      <c r="F19722">
        <f t="shared" si="308"/>
        <v>0</v>
      </c>
    </row>
    <row r="19723" spans="6:6" x14ac:dyDescent="0.25">
      <c r="F19723">
        <f t="shared" si="308"/>
        <v>0</v>
      </c>
    </row>
    <row r="19724" spans="6:6" x14ac:dyDescent="0.25">
      <c r="F19724">
        <f t="shared" si="308"/>
        <v>0</v>
      </c>
    </row>
    <row r="19725" spans="6:6" x14ac:dyDescent="0.25">
      <c r="F19725">
        <f t="shared" si="308"/>
        <v>0</v>
      </c>
    </row>
    <row r="19726" spans="6:6" x14ac:dyDescent="0.25">
      <c r="F19726">
        <f t="shared" si="308"/>
        <v>0</v>
      </c>
    </row>
    <row r="19727" spans="6:6" x14ac:dyDescent="0.25">
      <c r="F19727">
        <f t="shared" si="308"/>
        <v>0</v>
      </c>
    </row>
    <row r="19728" spans="6:6" x14ac:dyDescent="0.25">
      <c r="F19728">
        <f t="shared" si="308"/>
        <v>0</v>
      </c>
    </row>
    <row r="19729" spans="6:6" x14ac:dyDescent="0.25">
      <c r="F19729">
        <f t="shared" si="308"/>
        <v>0</v>
      </c>
    </row>
    <row r="19730" spans="6:6" x14ac:dyDescent="0.25">
      <c r="F19730">
        <f t="shared" si="308"/>
        <v>0</v>
      </c>
    </row>
    <row r="19731" spans="6:6" x14ac:dyDescent="0.25">
      <c r="F19731">
        <f t="shared" si="308"/>
        <v>0</v>
      </c>
    </row>
    <row r="19732" spans="6:6" x14ac:dyDescent="0.25">
      <c r="F19732">
        <f t="shared" si="308"/>
        <v>0</v>
      </c>
    </row>
    <row r="19733" spans="6:6" x14ac:dyDescent="0.25">
      <c r="F19733">
        <f t="shared" si="308"/>
        <v>0</v>
      </c>
    </row>
    <row r="19734" spans="6:6" x14ac:dyDescent="0.25">
      <c r="F19734">
        <f t="shared" si="308"/>
        <v>0</v>
      </c>
    </row>
    <row r="19735" spans="6:6" x14ac:dyDescent="0.25">
      <c r="F19735">
        <f t="shared" si="308"/>
        <v>0</v>
      </c>
    </row>
    <row r="19736" spans="6:6" x14ac:dyDescent="0.25">
      <c r="F19736">
        <f t="shared" si="308"/>
        <v>0</v>
      </c>
    </row>
    <row r="19737" spans="6:6" x14ac:dyDescent="0.25">
      <c r="F19737">
        <f t="shared" si="308"/>
        <v>0</v>
      </c>
    </row>
    <row r="19738" spans="6:6" x14ac:dyDescent="0.25">
      <c r="F19738">
        <f t="shared" si="308"/>
        <v>0</v>
      </c>
    </row>
    <row r="19739" spans="6:6" x14ac:dyDescent="0.25">
      <c r="F19739">
        <f t="shared" si="308"/>
        <v>0</v>
      </c>
    </row>
    <row r="19740" spans="6:6" x14ac:dyDescent="0.25">
      <c r="F19740">
        <f t="shared" si="308"/>
        <v>0</v>
      </c>
    </row>
    <row r="19741" spans="6:6" x14ac:dyDescent="0.25">
      <c r="F19741">
        <f t="shared" si="308"/>
        <v>0</v>
      </c>
    </row>
    <row r="19742" spans="6:6" x14ac:dyDescent="0.25">
      <c r="F19742">
        <f t="shared" si="308"/>
        <v>0</v>
      </c>
    </row>
    <row r="19743" spans="6:6" x14ac:dyDescent="0.25">
      <c r="F19743">
        <f t="shared" si="308"/>
        <v>0</v>
      </c>
    </row>
    <row r="19744" spans="6:6" x14ac:dyDescent="0.25">
      <c r="F19744">
        <f t="shared" si="308"/>
        <v>0</v>
      </c>
    </row>
    <row r="19745" spans="6:6" x14ac:dyDescent="0.25">
      <c r="F19745">
        <f t="shared" si="308"/>
        <v>0</v>
      </c>
    </row>
    <row r="19746" spans="6:6" x14ac:dyDescent="0.25">
      <c r="F19746">
        <f t="shared" si="308"/>
        <v>0</v>
      </c>
    </row>
    <row r="19747" spans="6:6" x14ac:dyDescent="0.25">
      <c r="F19747">
        <f t="shared" si="308"/>
        <v>0</v>
      </c>
    </row>
    <row r="19748" spans="6:6" x14ac:dyDescent="0.25">
      <c r="F19748">
        <f t="shared" si="308"/>
        <v>0</v>
      </c>
    </row>
    <row r="19749" spans="6:6" x14ac:dyDescent="0.25">
      <c r="F19749">
        <f t="shared" si="308"/>
        <v>0</v>
      </c>
    </row>
    <row r="19750" spans="6:6" x14ac:dyDescent="0.25">
      <c r="F19750">
        <f t="shared" si="308"/>
        <v>0</v>
      </c>
    </row>
    <row r="19751" spans="6:6" x14ac:dyDescent="0.25">
      <c r="F19751">
        <f t="shared" si="308"/>
        <v>0</v>
      </c>
    </row>
    <row r="19752" spans="6:6" x14ac:dyDescent="0.25">
      <c r="F19752">
        <f t="shared" si="308"/>
        <v>0</v>
      </c>
    </row>
    <row r="19753" spans="6:6" x14ac:dyDescent="0.25">
      <c r="F19753">
        <f t="shared" si="308"/>
        <v>0</v>
      </c>
    </row>
    <row r="19754" spans="6:6" x14ac:dyDescent="0.25">
      <c r="F19754">
        <f t="shared" si="308"/>
        <v>0</v>
      </c>
    </row>
    <row r="19755" spans="6:6" x14ac:dyDescent="0.25">
      <c r="F19755">
        <f t="shared" si="308"/>
        <v>0</v>
      </c>
    </row>
    <row r="19756" spans="6:6" x14ac:dyDescent="0.25">
      <c r="F19756">
        <f t="shared" si="308"/>
        <v>0</v>
      </c>
    </row>
    <row r="19757" spans="6:6" x14ac:dyDescent="0.25">
      <c r="F19757">
        <f t="shared" si="308"/>
        <v>0</v>
      </c>
    </row>
    <row r="19758" spans="6:6" x14ac:dyDescent="0.25">
      <c r="F19758">
        <f t="shared" si="308"/>
        <v>0</v>
      </c>
    </row>
    <row r="19759" spans="6:6" x14ac:dyDescent="0.25">
      <c r="F19759">
        <f t="shared" si="308"/>
        <v>0</v>
      </c>
    </row>
    <row r="19760" spans="6:6" x14ac:dyDescent="0.25">
      <c r="F19760">
        <f t="shared" si="308"/>
        <v>0</v>
      </c>
    </row>
    <row r="19761" spans="6:6" x14ac:dyDescent="0.25">
      <c r="F19761">
        <f t="shared" si="308"/>
        <v>0</v>
      </c>
    </row>
    <row r="19762" spans="6:6" x14ac:dyDescent="0.25">
      <c r="F19762">
        <f t="shared" si="308"/>
        <v>0</v>
      </c>
    </row>
    <row r="19763" spans="6:6" x14ac:dyDescent="0.25">
      <c r="F19763">
        <f t="shared" si="308"/>
        <v>0</v>
      </c>
    </row>
    <row r="19764" spans="6:6" x14ac:dyDescent="0.25">
      <c r="F19764">
        <f t="shared" si="308"/>
        <v>0</v>
      </c>
    </row>
    <row r="19765" spans="6:6" x14ac:dyDescent="0.25">
      <c r="F19765">
        <f t="shared" si="308"/>
        <v>0</v>
      </c>
    </row>
    <row r="19766" spans="6:6" x14ac:dyDescent="0.25">
      <c r="F19766">
        <f t="shared" si="308"/>
        <v>0</v>
      </c>
    </row>
    <row r="19767" spans="6:6" x14ac:dyDescent="0.25">
      <c r="F19767">
        <f t="shared" si="308"/>
        <v>0</v>
      </c>
    </row>
    <row r="19768" spans="6:6" x14ac:dyDescent="0.25">
      <c r="F19768">
        <f t="shared" si="308"/>
        <v>0</v>
      </c>
    </row>
    <row r="19769" spans="6:6" x14ac:dyDescent="0.25">
      <c r="F19769">
        <f t="shared" si="308"/>
        <v>0</v>
      </c>
    </row>
    <row r="19770" spans="6:6" x14ac:dyDescent="0.25">
      <c r="F19770">
        <f t="shared" si="308"/>
        <v>0</v>
      </c>
    </row>
    <row r="19771" spans="6:6" x14ac:dyDescent="0.25">
      <c r="F19771">
        <f t="shared" si="308"/>
        <v>0</v>
      </c>
    </row>
    <row r="19772" spans="6:6" x14ac:dyDescent="0.25">
      <c r="F19772">
        <f t="shared" si="308"/>
        <v>0</v>
      </c>
    </row>
    <row r="19773" spans="6:6" x14ac:dyDescent="0.25">
      <c r="F19773">
        <f t="shared" si="308"/>
        <v>0</v>
      </c>
    </row>
    <row r="19774" spans="6:6" x14ac:dyDescent="0.25">
      <c r="F19774">
        <f t="shared" si="308"/>
        <v>0</v>
      </c>
    </row>
    <row r="19775" spans="6:6" x14ac:dyDescent="0.25">
      <c r="F19775">
        <f t="shared" si="308"/>
        <v>0</v>
      </c>
    </row>
    <row r="19776" spans="6:6" x14ac:dyDescent="0.25">
      <c r="F19776">
        <f t="shared" si="308"/>
        <v>0</v>
      </c>
    </row>
    <row r="19777" spans="6:6" x14ac:dyDescent="0.25">
      <c r="F19777">
        <f t="shared" si="308"/>
        <v>0</v>
      </c>
    </row>
    <row r="19778" spans="6:6" x14ac:dyDescent="0.25">
      <c r="F19778">
        <f t="shared" si="308"/>
        <v>0</v>
      </c>
    </row>
    <row r="19779" spans="6:6" x14ac:dyDescent="0.25">
      <c r="F19779">
        <f t="shared" ref="F19779:F19842" si="309">D19779-E19779</f>
        <v>0</v>
      </c>
    </row>
    <row r="19780" spans="6:6" x14ac:dyDescent="0.25">
      <c r="F19780">
        <f t="shared" si="309"/>
        <v>0</v>
      </c>
    </row>
    <row r="19781" spans="6:6" x14ac:dyDescent="0.25">
      <c r="F19781">
        <f t="shared" si="309"/>
        <v>0</v>
      </c>
    </row>
    <row r="19782" spans="6:6" x14ac:dyDescent="0.25">
      <c r="F19782">
        <f t="shared" si="309"/>
        <v>0</v>
      </c>
    </row>
    <row r="19783" spans="6:6" x14ac:dyDescent="0.25">
      <c r="F19783">
        <f t="shared" si="309"/>
        <v>0</v>
      </c>
    </row>
    <row r="19784" spans="6:6" x14ac:dyDescent="0.25">
      <c r="F19784">
        <f t="shared" si="309"/>
        <v>0</v>
      </c>
    </row>
    <row r="19785" spans="6:6" x14ac:dyDescent="0.25">
      <c r="F19785">
        <f t="shared" si="309"/>
        <v>0</v>
      </c>
    </row>
    <row r="19786" spans="6:6" x14ac:dyDescent="0.25">
      <c r="F19786">
        <f t="shared" si="309"/>
        <v>0</v>
      </c>
    </row>
    <row r="19787" spans="6:6" x14ac:dyDescent="0.25">
      <c r="F19787">
        <f t="shared" si="309"/>
        <v>0</v>
      </c>
    </row>
    <row r="19788" spans="6:6" x14ac:dyDescent="0.25">
      <c r="F19788">
        <f t="shared" si="309"/>
        <v>0</v>
      </c>
    </row>
    <row r="19789" spans="6:6" x14ac:dyDescent="0.25">
      <c r="F19789">
        <f t="shared" si="309"/>
        <v>0</v>
      </c>
    </row>
    <row r="19790" spans="6:6" x14ac:dyDescent="0.25">
      <c r="F19790">
        <f t="shared" si="309"/>
        <v>0</v>
      </c>
    </row>
    <row r="19791" spans="6:6" x14ac:dyDescent="0.25">
      <c r="F19791">
        <f t="shared" si="309"/>
        <v>0</v>
      </c>
    </row>
    <row r="19792" spans="6:6" x14ac:dyDescent="0.25">
      <c r="F19792">
        <f t="shared" si="309"/>
        <v>0</v>
      </c>
    </row>
    <row r="19793" spans="6:6" x14ac:dyDescent="0.25">
      <c r="F19793">
        <f t="shared" si="309"/>
        <v>0</v>
      </c>
    </row>
    <row r="19794" spans="6:6" x14ac:dyDescent="0.25">
      <c r="F19794">
        <f t="shared" si="309"/>
        <v>0</v>
      </c>
    </row>
    <row r="19795" spans="6:6" x14ac:dyDescent="0.25">
      <c r="F19795">
        <f t="shared" si="309"/>
        <v>0</v>
      </c>
    </row>
    <row r="19796" spans="6:6" x14ac:dyDescent="0.25">
      <c r="F19796">
        <f t="shared" si="309"/>
        <v>0</v>
      </c>
    </row>
    <row r="19797" spans="6:6" x14ac:dyDescent="0.25">
      <c r="F19797">
        <f t="shared" si="309"/>
        <v>0</v>
      </c>
    </row>
    <row r="19798" spans="6:6" x14ac:dyDescent="0.25">
      <c r="F19798">
        <f t="shared" si="309"/>
        <v>0</v>
      </c>
    </row>
    <row r="19799" spans="6:6" x14ac:dyDescent="0.25">
      <c r="F19799">
        <f t="shared" si="309"/>
        <v>0</v>
      </c>
    </row>
    <row r="19800" spans="6:6" x14ac:dyDescent="0.25">
      <c r="F19800">
        <f t="shared" si="309"/>
        <v>0</v>
      </c>
    </row>
    <row r="19801" spans="6:6" x14ac:dyDescent="0.25">
      <c r="F19801">
        <f t="shared" si="309"/>
        <v>0</v>
      </c>
    </row>
    <row r="19802" spans="6:6" x14ac:dyDescent="0.25">
      <c r="F19802">
        <f t="shared" si="309"/>
        <v>0</v>
      </c>
    </row>
    <row r="19803" spans="6:6" x14ac:dyDescent="0.25">
      <c r="F19803">
        <f t="shared" si="309"/>
        <v>0</v>
      </c>
    </row>
    <row r="19804" spans="6:6" x14ac:dyDescent="0.25">
      <c r="F19804">
        <f t="shared" si="309"/>
        <v>0</v>
      </c>
    </row>
    <row r="19805" spans="6:6" x14ac:dyDescent="0.25">
      <c r="F19805">
        <f t="shared" si="309"/>
        <v>0</v>
      </c>
    </row>
    <row r="19806" spans="6:6" x14ac:dyDescent="0.25">
      <c r="F19806">
        <f t="shared" si="309"/>
        <v>0</v>
      </c>
    </row>
    <row r="19807" spans="6:6" x14ac:dyDescent="0.25">
      <c r="F19807">
        <f t="shared" si="309"/>
        <v>0</v>
      </c>
    </row>
    <row r="19808" spans="6:6" x14ac:dyDescent="0.25">
      <c r="F19808">
        <f t="shared" si="309"/>
        <v>0</v>
      </c>
    </row>
    <row r="19809" spans="6:6" x14ac:dyDescent="0.25">
      <c r="F19809">
        <f t="shared" si="309"/>
        <v>0</v>
      </c>
    </row>
    <row r="19810" spans="6:6" x14ac:dyDescent="0.25">
      <c r="F19810">
        <f t="shared" si="309"/>
        <v>0</v>
      </c>
    </row>
    <row r="19811" spans="6:6" x14ac:dyDescent="0.25">
      <c r="F19811">
        <f t="shared" si="309"/>
        <v>0</v>
      </c>
    </row>
    <row r="19812" spans="6:6" x14ac:dyDescent="0.25">
      <c r="F19812">
        <f t="shared" si="309"/>
        <v>0</v>
      </c>
    </row>
    <row r="19813" spans="6:6" x14ac:dyDescent="0.25">
      <c r="F19813">
        <f t="shared" si="309"/>
        <v>0</v>
      </c>
    </row>
    <row r="19814" spans="6:6" x14ac:dyDescent="0.25">
      <c r="F19814">
        <f t="shared" si="309"/>
        <v>0</v>
      </c>
    </row>
    <row r="19815" spans="6:6" x14ac:dyDescent="0.25">
      <c r="F19815">
        <f t="shared" si="309"/>
        <v>0</v>
      </c>
    </row>
    <row r="19816" spans="6:6" x14ac:dyDescent="0.25">
      <c r="F19816">
        <f t="shared" si="309"/>
        <v>0</v>
      </c>
    </row>
    <row r="19817" spans="6:6" x14ac:dyDescent="0.25">
      <c r="F19817">
        <f t="shared" si="309"/>
        <v>0</v>
      </c>
    </row>
    <row r="19818" spans="6:6" x14ac:dyDescent="0.25">
      <c r="F19818">
        <f t="shared" si="309"/>
        <v>0</v>
      </c>
    </row>
    <row r="19819" spans="6:6" x14ac:dyDescent="0.25">
      <c r="F19819">
        <f t="shared" si="309"/>
        <v>0</v>
      </c>
    </row>
    <row r="19820" spans="6:6" x14ac:dyDescent="0.25">
      <c r="F19820">
        <f t="shared" si="309"/>
        <v>0</v>
      </c>
    </row>
    <row r="19821" spans="6:6" x14ac:dyDescent="0.25">
      <c r="F19821">
        <f t="shared" si="309"/>
        <v>0</v>
      </c>
    </row>
    <row r="19822" spans="6:6" x14ac:dyDescent="0.25">
      <c r="F19822">
        <f t="shared" si="309"/>
        <v>0</v>
      </c>
    </row>
    <row r="19823" spans="6:6" x14ac:dyDescent="0.25">
      <c r="F19823">
        <f t="shared" si="309"/>
        <v>0</v>
      </c>
    </row>
    <row r="19824" spans="6:6" x14ac:dyDescent="0.25">
      <c r="F19824">
        <f t="shared" si="309"/>
        <v>0</v>
      </c>
    </row>
    <row r="19825" spans="6:6" x14ac:dyDescent="0.25">
      <c r="F19825">
        <f t="shared" si="309"/>
        <v>0</v>
      </c>
    </row>
    <row r="19826" spans="6:6" x14ac:dyDescent="0.25">
      <c r="F19826">
        <f t="shared" si="309"/>
        <v>0</v>
      </c>
    </row>
    <row r="19827" spans="6:6" x14ac:dyDescent="0.25">
      <c r="F19827">
        <f t="shared" si="309"/>
        <v>0</v>
      </c>
    </row>
    <row r="19828" spans="6:6" x14ac:dyDescent="0.25">
      <c r="F19828">
        <f t="shared" si="309"/>
        <v>0</v>
      </c>
    </row>
    <row r="19829" spans="6:6" x14ac:dyDescent="0.25">
      <c r="F19829">
        <f t="shared" si="309"/>
        <v>0</v>
      </c>
    </row>
    <row r="19830" spans="6:6" x14ac:dyDescent="0.25">
      <c r="F19830">
        <f t="shared" si="309"/>
        <v>0</v>
      </c>
    </row>
    <row r="19831" spans="6:6" x14ac:dyDescent="0.25">
      <c r="F19831">
        <f t="shared" si="309"/>
        <v>0</v>
      </c>
    </row>
    <row r="19832" spans="6:6" x14ac:dyDescent="0.25">
      <c r="F19832">
        <f t="shared" si="309"/>
        <v>0</v>
      </c>
    </row>
    <row r="19833" spans="6:6" x14ac:dyDescent="0.25">
      <c r="F19833">
        <f t="shared" si="309"/>
        <v>0</v>
      </c>
    </row>
    <row r="19834" spans="6:6" x14ac:dyDescent="0.25">
      <c r="F19834">
        <f t="shared" si="309"/>
        <v>0</v>
      </c>
    </row>
    <row r="19835" spans="6:6" x14ac:dyDescent="0.25">
      <c r="F19835">
        <f t="shared" si="309"/>
        <v>0</v>
      </c>
    </row>
    <row r="19836" spans="6:6" x14ac:dyDescent="0.25">
      <c r="F19836">
        <f t="shared" si="309"/>
        <v>0</v>
      </c>
    </row>
    <row r="19837" spans="6:6" x14ac:dyDescent="0.25">
      <c r="F19837">
        <f t="shared" si="309"/>
        <v>0</v>
      </c>
    </row>
    <row r="19838" spans="6:6" x14ac:dyDescent="0.25">
      <c r="F19838">
        <f t="shared" si="309"/>
        <v>0</v>
      </c>
    </row>
    <row r="19839" spans="6:6" x14ac:dyDescent="0.25">
      <c r="F19839">
        <f t="shared" si="309"/>
        <v>0</v>
      </c>
    </row>
    <row r="19840" spans="6:6" x14ac:dyDescent="0.25">
      <c r="F19840">
        <f t="shared" si="309"/>
        <v>0</v>
      </c>
    </row>
    <row r="19841" spans="6:6" x14ac:dyDescent="0.25">
      <c r="F19841">
        <f t="shared" si="309"/>
        <v>0</v>
      </c>
    </row>
    <row r="19842" spans="6:6" x14ac:dyDescent="0.25">
      <c r="F19842">
        <f t="shared" si="309"/>
        <v>0</v>
      </c>
    </row>
    <row r="19843" spans="6:6" x14ac:dyDescent="0.25">
      <c r="F19843">
        <f t="shared" ref="F19843:F19906" si="310">D19843-E19843</f>
        <v>0</v>
      </c>
    </row>
    <row r="19844" spans="6:6" x14ac:dyDescent="0.25">
      <c r="F19844">
        <f t="shared" si="310"/>
        <v>0</v>
      </c>
    </row>
    <row r="19845" spans="6:6" x14ac:dyDescent="0.25">
      <c r="F19845">
        <f t="shared" si="310"/>
        <v>0</v>
      </c>
    </row>
    <row r="19846" spans="6:6" x14ac:dyDescent="0.25">
      <c r="F19846">
        <f t="shared" si="310"/>
        <v>0</v>
      </c>
    </row>
    <row r="19847" spans="6:6" x14ac:dyDescent="0.25">
      <c r="F19847">
        <f t="shared" si="310"/>
        <v>0</v>
      </c>
    </row>
    <row r="19848" spans="6:6" x14ac:dyDescent="0.25">
      <c r="F19848">
        <f t="shared" si="310"/>
        <v>0</v>
      </c>
    </row>
    <row r="19849" spans="6:6" x14ac:dyDescent="0.25">
      <c r="F19849">
        <f t="shared" si="310"/>
        <v>0</v>
      </c>
    </row>
    <row r="19850" spans="6:6" x14ac:dyDescent="0.25">
      <c r="F19850">
        <f t="shared" si="310"/>
        <v>0</v>
      </c>
    </row>
    <row r="19851" spans="6:6" x14ac:dyDescent="0.25">
      <c r="F19851">
        <f t="shared" si="310"/>
        <v>0</v>
      </c>
    </row>
    <row r="19852" spans="6:6" x14ac:dyDescent="0.25">
      <c r="F19852">
        <f t="shared" si="310"/>
        <v>0</v>
      </c>
    </row>
    <row r="19853" spans="6:6" x14ac:dyDescent="0.25">
      <c r="F19853">
        <f t="shared" si="310"/>
        <v>0</v>
      </c>
    </row>
    <row r="19854" spans="6:6" x14ac:dyDescent="0.25">
      <c r="F19854">
        <f t="shared" si="310"/>
        <v>0</v>
      </c>
    </row>
    <row r="19855" spans="6:6" x14ac:dyDescent="0.25">
      <c r="F19855">
        <f t="shared" si="310"/>
        <v>0</v>
      </c>
    </row>
    <row r="19856" spans="6:6" x14ac:dyDescent="0.25">
      <c r="F19856">
        <f t="shared" si="310"/>
        <v>0</v>
      </c>
    </row>
    <row r="19857" spans="6:6" x14ac:dyDescent="0.25">
      <c r="F19857">
        <f t="shared" si="310"/>
        <v>0</v>
      </c>
    </row>
    <row r="19858" spans="6:6" x14ac:dyDescent="0.25">
      <c r="F19858">
        <f t="shared" si="310"/>
        <v>0</v>
      </c>
    </row>
    <row r="19859" spans="6:6" x14ac:dyDescent="0.25">
      <c r="F19859">
        <f t="shared" si="310"/>
        <v>0</v>
      </c>
    </row>
    <row r="19860" spans="6:6" x14ac:dyDescent="0.25">
      <c r="F19860">
        <f t="shared" si="310"/>
        <v>0</v>
      </c>
    </row>
    <row r="19861" spans="6:6" x14ac:dyDescent="0.25">
      <c r="F19861">
        <f t="shared" si="310"/>
        <v>0</v>
      </c>
    </row>
    <row r="19862" spans="6:6" x14ac:dyDescent="0.25">
      <c r="F19862">
        <f t="shared" si="310"/>
        <v>0</v>
      </c>
    </row>
    <row r="19863" spans="6:6" x14ac:dyDescent="0.25">
      <c r="F19863">
        <f t="shared" si="310"/>
        <v>0</v>
      </c>
    </row>
    <row r="19864" spans="6:6" x14ac:dyDescent="0.25">
      <c r="F19864">
        <f t="shared" si="310"/>
        <v>0</v>
      </c>
    </row>
    <row r="19865" spans="6:6" x14ac:dyDescent="0.25">
      <c r="F19865">
        <f t="shared" si="310"/>
        <v>0</v>
      </c>
    </row>
    <row r="19866" spans="6:6" x14ac:dyDescent="0.25">
      <c r="F19866">
        <f t="shared" si="310"/>
        <v>0</v>
      </c>
    </row>
    <row r="19867" spans="6:6" x14ac:dyDescent="0.25">
      <c r="F19867">
        <f t="shared" si="310"/>
        <v>0</v>
      </c>
    </row>
    <row r="19868" spans="6:6" x14ac:dyDescent="0.25">
      <c r="F19868">
        <f t="shared" si="310"/>
        <v>0</v>
      </c>
    </row>
    <row r="19869" spans="6:6" x14ac:dyDescent="0.25">
      <c r="F19869">
        <f t="shared" si="310"/>
        <v>0</v>
      </c>
    </row>
    <row r="19870" spans="6:6" x14ac:dyDescent="0.25">
      <c r="F19870">
        <f t="shared" si="310"/>
        <v>0</v>
      </c>
    </row>
    <row r="19871" spans="6:6" x14ac:dyDescent="0.25">
      <c r="F19871">
        <f t="shared" si="310"/>
        <v>0</v>
      </c>
    </row>
    <row r="19872" spans="6:6" x14ac:dyDescent="0.25">
      <c r="F19872">
        <f t="shared" si="310"/>
        <v>0</v>
      </c>
    </row>
    <row r="19873" spans="6:6" x14ac:dyDescent="0.25">
      <c r="F19873">
        <f t="shared" si="310"/>
        <v>0</v>
      </c>
    </row>
    <row r="19874" spans="6:6" x14ac:dyDescent="0.25">
      <c r="F19874">
        <f t="shared" si="310"/>
        <v>0</v>
      </c>
    </row>
    <row r="19875" spans="6:6" x14ac:dyDescent="0.25">
      <c r="F19875">
        <f t="shared" si="310"/>
        <v>0</v>
      </c>
    </row>
    <row r="19876" spans="6:6" x14ac:dyDescent="0.25">
      <c r="F19876">
        <f t="shared" si="310"/>
        <v>0</v>
      </c>
    </row>
    <row r="19877" spans="6:6" x14ac:dyDescent="0.25">
      <c r="F19877">
        <f t="shared" si="310"/>
        <v>0</v>
      </c>
    </row>
    <row r="19878" spans="6:6" x14ac:dyDescent="0.25">
      <c r="F19878">
        <f t="shared" si="310"/>
        <v>0</v>
      </c>
    </row>
    <row r="19879" spans="6:6" x14ac:dyDescent="0.25">
      <c r="F19879">
        <f t="shared" si="310"/>
        <v>0</v>
      </c>
    </row>
    <row r="19880" spans="6:6" x14ac:dyDescent="0.25">
      <c r="F19880">
        <f t="shared" si="310"/>
        <v>0</v>
      </c>
    </row>
    <row r="19881" spans="6:6" x14ac:dyDescent="0.25">
      <c r="F19881">
        <f t="shared" si="310"/>
        <v>0</v>
      </c>
    </row>
    <row r="19882" spans="6:6" x14ac:dyDescent="0.25">
      <c r="F19882">
        <f t="shared" si="310"/>
        <v>0</v>
      </c>
    </row>
    <row r="19883" spans="6:6" x14ac:dyDescent="0.25">
      <c r="F19883">
        <f t="shared" si="310"/>
        <v>0</v>
      </c>
    </row>
    <row r="19884" spans="6:6" x14ac:dyDescent="0.25">
      <c r="F19884">
        <f t="shared" si="310"/>
        <v>0</v>
      </c>
    </row>
    <row r="19885" spans="6:6" x14ac:dyDescent="0.25">
      <c r="F19885">
        <f t="shared" si="310"/>
        <v>0</v>
      </c>
    </row>
    <row r="19886" spans="6:6" x14ac:dyDescent="0.25">
      <c r="F19886">
        <f t="shared" si="310"/>
        <v>0</v>
      </c>
    </row>
    <row r="19887" spans="6:6" x14ac:dyDescent="0.25">
      <c r="F19887">
        <f t="shared" si="310"/>
        <v>0</v>
      </c>
    </row>
    <row r="19888" spans="6:6" x14ac:dyDescent="0.25">
      <c r="F19888">
        <f t="shared" si="310"/>
        <v>0</v>
      </c>
    </row>
    <row r="19889" spans="6:6" x14ac:dyDescent="0.25">
      <c r="F19889">
        <f t="shared" si="310"/>
        <v>0</v>
      </c>
    </row>
    <row r="19890" spans="6:6" x14ac:dyDescent="0.25">
      <c r="F19890">
        <f t="shared" si="310"/>
        <v>0</v>
      </c>
    </row>
    <row r="19891" spans="6:6" x14ac:dyDescent="0.25">
      <c r="F19891">
        <f t="shared" si="310"/>
        <v>0</v>
      </c>
    </row>
    <row r="19892" spans="6:6" x14ac:dyDescent="0.25">
      <c r="F19892">
        <f t="shared" si="310"/>
        <v>0</v>
      </c>
    </row>
    <row r="19893" spans="6:6" x14ac:dyDescent="0.25">
      <c r="F19893">
        <f t="shared" si="310"/>
        <v>0</v>
      </c>
    </row>
    <row r="19894" spans="6:6" x14ac:dyDescent="0.25">
      <c r="F19894">
        <f t="shared" si="310"/>
        <v>0</v>
      </c>
    </row>
    <row r="19895" spans="6:6" x14ac:dyDescent="0.25">
      <c r="F19895">
        <f t="shared" si="310"/>
        <v>0</v>
      </c>
    </row>
    <row r="19896" spans="6:6" x14ac:dyDescent="0.25">
      <c r="F19896">
        <f t="shared" si="310"/>
        <v>0</v>
      </c>
    </row>
    <row r="19897" spans="6:6" x14ac:dyDescent="0.25">
      <c r="F19897">
        <f t="shared" si="310"/>
        <v>0</v>
      </c>
    </row>
    <row r="19898" spans="6:6" x14ac:dyDescent="0.25">
      <c r="F19898">
        <f t="shared" si="310"/>
        <v>0</v>
      </c>
    </row>
    <row r="19899" spans="6:6" x14ac:dyDescent="0.25">
      <c r="F19899">
        <f t="shared" si="310"/>
        <v>0</v>
      </c>
    </row>
    <row r="19900" spans="6:6" x14ac:dyDescent="0.25">
      <c r="F19900">
        <f t="shared" si="310"/>
        <v>0</v>
      </c>
    </row>
    <row r="19901" spans="6:6" x14ac:dyDescent="0.25">
      <c r="F19901">
        <f t="shared" si="310"/>
        <v>0</v>
      </c>
    </row>
    <row r="19902" spans="6:6" x14ac:dyDescent="0.25">
      <c r="F19902">
        <f t="shared" si="310"/>
        <v>0</v>
      </c>
    </row>
    <row r="19903" spans="6:6" x14ac:dyDescent="0.25">
      <c r="F19903">
        <f t="shared" si="310"/>
        <v>0</v>
      </c>
    </row>
    <row r="19904" spans="6:6" x14ac:dyDescent="0.25">
      <c r="F19904">
        <f t="shared" si="310"/>
        <v>0</v>
      </c>
    </row>
    <row r="19905" spans="6:6" x14ac:dyDescent="0.25">
      <c r="F19905">
        <f t="shared" si="310"/>
        <v>0</v>
      </c>
    </row>
    <row r="19906" spans="6:6" x14ac:dyDescent="0.25">
      <c r="F19906">
        <f t="shared" si="310"/>
        <v>0</v>
      </c>
    </row>
    <row r="19907" spans="6:6" x14ac:dyDescent="0.25">
      <c r="F19907">
        <f t="shared" ref="F19907:F19970" si="311">D19907-E19907</f>
        <v>0</v>
      </c>
    </row>
    <row r="19908" spans="6:6" x14ac:dyDescent="0.25">
      <c r="F19908">
        <f t="shared" si="311"/>
        <v>0</v>
      </c>
    </row>
    <row r="19909" spans="6:6" x14ac:dyDescent="0.25">
      <c r="F19909">
        <f t="shared" si="311"/>
        <v>0</v>
      </c>
    </row>
    <row r="19910" spans="6:6" x14ac:dyDescent="0.25">
      <c r="F19910">
        <f t="shared" si="311"/>
        <v>0</v>
      </c>
    </row>
    <row r="19911" spans="6:6" x14ac:dyDescent="0.25">
      <c r="F19911">
        <f t="shared" si="311"/>
        <v>0</v>
      </c>
    </row>
    <row r="19912" spans="6:6" x14ac:dyDescent="0.25">
      <c r="F19912">
        <f t="shared" si="311"/>
        <v>0</v>
      </c>
    </row>
    <row r="19913" spans="6:6" x14ac:dyDescent="0.25">
      <c r="F19913">
        <f t="shared" si="311"/>
        <v>0</v>
      </c>
    </row>
    <row r="19914" spans="6:6" x14ac:dyDescent="0.25">
      <c r="F19914">
        <f t="shared" si="311"/>
        <v>0</v>
      </c>
    </row>
    <row r="19915" spans="6:6" x14ac:dyDescent="0.25">
      <c r="F19915">
        <f t="shared" si="311"/>
        <v>0</v>
      </c>
    </row>
    <row r="19916" spans="6:6" x14ac:dyDescent="0.25">
      <c r="F19916">
        <f t="shared" si="311"/>
        <v>0</v>
      </c>
    </row>
    <row r="19917" spans="6:6" x14ac:dyDescent="0.25">
      <c r="F19917">
        <f t="shared" si="311"/>
        <v>0</v>
      </c>
    </row>
    <row r="19918" spans="6:6" x14ac:dyDescent="0.25">
      <c r="F19918">
        <f t="shared" si="311"/>
        <v>0</v>
      </c>
    </row>
    <row r="19919" spans="6:6" x14ac:dyDescent="0.25">
      <c r="F19919">
        <f t="shared" si="311"/>
        <v>0</v>
      </c>
    </row>
    <row r="19920" spans="6:6" x14ac:dyDescent="0.25">
      <c r="F19920">
        <f t="shared" si="311"/>
        <v>0</v>
      </c>
    </row>
    <row r="19921" spans="6:6" x14ac:dyDescent="0.25">
      <c r="F19921">
        <f t="shared" si="311"/>
        <v>0</v>
      </c>
    </row>
    <row r="19922" spans="6:6" x14ac:dyDescent="0.25">
      <c r="F19922">
        <f t="shared" si="311"/>
        <v>0</v>
      </c>
    </row>
    <row r="19923" spans="6:6" x14ac:dyDescent="0.25">
      <c r="F19923">
        <f t="shared" si="311"/>
        <v>0</v>
      </c>
    </row>
    <row r="19924" spans="6:6" x14ac:dyDescent="0.25">
      <c r="F19924">
        <f t="shared" si="311"/>
        <v>0</v>
      </c>
    </row>
    <row r="19925" spans="6:6" x14ac:dyDescent="0.25">
      <c r="F19925">
        <f t="shared" si="311"/>
        <v>0</v>
      </c>
    </row>
    <row r="19926" spans="6:6" x14ac:dyDescent="0.25">
      <c r="F19926">
        <f t="shared" si="311"/>
        <v>0</v>
      </c>
    </row>
    <row r="19927" spans="6:6" x14ac:dyDescent="0.25">
      <c r="F19927">
        <f t="shared" si="311"/>
        <v>0</v>
      </c>
    </row>
    <row r="19928" spans="6:6" x14ac:dyDescent="0.25">
      <c r="F19928">
        <f t="shared" si="311"/>
        <v>0</v>
      </c>
    </row>
    <row r="19929" spans="6:6" x14ac:dyDescent="0.25">
      <c r="F19929">
        <f t="shared" si="311"/>
        <v>0</v>
      </c>
    </row>
    <row r="19930" spans="6:6" x14ac:dyDescent="0.25">
      <c r="F19930">
        <f t="shared" si="311"/>
        <v>0</v>
      </c>
    </row>
    <row r="19931" spans="6:6" x14ac:dyDescent="0.25">
      <c r="F19931">
        <f t="shared" si="311"/>
        <v>0</v>
      </c>
    </row>
    <row r="19932" spans="6:6" x14ac:dyDescent="0.25">
      <c r="F19932">
        <f t="shared" si="311"/>
        <v>0</v>
      </c>
    </row>
    <row r="19933" spans="6:6" x14ac:dyDescent="0.25">
      <c r="F19933">
        <f t="shared" si="311"/>
        <v>0</v>
      </c>
    </row>
    <row r="19934" spans="6:6" x14ac:dyDescent="0.25">
      <c r="F19934">
        <f t="shared" si="311"/>
        <v>0</v>
      </c>
    </row>
    <row r="19935" spans="6:6" x14ac:dyDescent="0.25">
      <c r="F19935">
        <f t="shared" si="311"/>
        <v>0</v>
      </c>
    </row>
    <row r="19936" spans="6:6" x14ac:dyDescent="0.25">
      <c r="F19936">
        <f t="shared" si="311"/>
        <v>0</v>
      </c>
    </row>
    <row r="19937" spans="6:6" x14ac:dyDescent="0.25">
      <c r="F19937">
        <f t="shared" si="311"/>
        <v>0</v>
      </c>
    </row>
    <row r="19938" spans="6:6" x14ac:dyDescent="0.25">
      <c r="F19938">
        <f t="shared" si="311"/>
        <v>0</v>
      </c>
    </row>
    <row r="19939" spans="6:6" x14ac:dyDescent="0.25">
      <c r="F19939">
        <f t="shared" si="311"/>
        <v>0</v>
      </c>
    </row>
    <row r="19940" spans="6:6" x14ac:dyDescent="0.25">
      <c r="F19940">
        <f t="shared" si="311"/>
        <v>0</v>
      </c>
    </row>
    <row r="19941" spans="6:6" x14ac:dyDescent="0.25">
      <c r="F19941">
        <f t="shared" si="311"/>
        <v>0</v>
      </c>
    </row>
    <row r="19942" spans="6:6" x14ac:dyDescent="0.25">
      <c r="F19942">
        <f t="shared" si="311"/>
        <v>0</v>
      </c>
    </row>
    <row r="19943" spans="6:6" x14ac:dyDescent="0.25">
      <c r="F19943">
        <f t="shared" si="311"/>
        <v>0</v>
      </c>
    </row>
    <row r="19944" spans="6:6" x14ac:dyDescent="0.25">
      <c r="F19944">
        <f t="shared" si="311"/>
        <v>0</v>
      </c>
    </row>
    <row r="19945" spans="6:6" x14ac:dyDescent="0.25">
      <c r="F19945">
        <f t="shared" si="311"/>
        <v>0</v>
      </c>
    </row>
    <row r="19946" spans="6:6" x14ac:dyDescent="0.25">
      <c r="F19946">
        <f t="shared" si="311"/>
        <v>0</v>
      </c>
    </row>
    <row r="19947" spans="6:6" x14ac:dyDescent="0.25">
      <c r="F19947">
        <f t="shared" si="311"/>
        <v>0</v>
      </c>
    </row>
    <row r="19948" spans="6:6" x14ac:dyDescent="0.25">
      <c r="F19948">
        <f t="shared" si="311"/>
        <v>0</v>
      </c>
    </row>
    <row r="19949" spans="6:6" x14ac:dyDescent="0.25">
      <c r="F19949">
        <f t="shared" si="311"/>
        <v>0</v>
      </c>
    </row>
    <row r="19950" spans="6:6" x14ac:dyDescent="0.25">
      <c r="F19950">
        <f t="shared" si="311"/>
        <v>0</v>
      </c>
    </row>
    <row r="19951" spans="6:6" x14ac:dyDescent="0.25">
      <c r="F19951">
        <f t="shared" si="311"/>
        <v>0</v>
      </c>
    </row>
    <row r="19952" spans="6:6" x14ac:dyDescent="0.25">
      <c r="F19952">
        <f t="shared" si="311"/>
        <v>0</v>
      </c>
    </row>
    <row r="19953" spans="6:6" x14ac:dyDescent="0.25">
      <c r="F19953">
        <f t="shared" si="311"/>
        <v>0</v>
      </c>
    </row>
    <row r="19954" spans="6:6" x14ac:dyDescent="0.25">
      <c r="F19954">
        <f t="shared" si="311"/>
        <v>0</v>
      </c>
    </row>
    <row r="19955" spans="6:6" x14ac:dyDescent="0.25">
      <c r="F19955">
        <f t="shared" si="311"/>
        <v>0</v>
      </c>
    </row>
    <row r="19956" spans="6:6" x14ac:dyDescent="0.25">
      <c r="F19956">
        <f t="shared" si="311"/>
        <v>0</v>
      </c>
    </row>
    <row r="19957" spans="6:6" x14ac:dyDescent="0.25">
      <c r="F19957">
        <f t="shared" si="311"/>
        <v>0</v>
      </c>
    </row>
    <row r="19958" spans="6:6" x14ac:dyDescent="0.25">
      <c r="F19958">
        <f t="shared" si="311"/>
        <v>0</v>
      </c>
    </row>
    <row r="19959" spans="6:6" x14ac:dyDescent="0.25">
      <c r="F19959">
        <f t="shared" si="311"/>
        <v>0</v>
      </c>
    </row>
    <row r="19960" spans="6:6" x14ac:dyDescent="0.25">
      <c r="F19960">
        <f t="shared" si="311"/>
        <v>0</v>
      </c>
    </row>
    <row r="19961" spans="6:6" x14ac:dyDescent="0.25">
      <c r="F19961">
        <f t="shared" si="311"/>
        <v>0</v>
      </c>
    </row>
    <row r="19962" spans="6:6" x14ac:dyDescent="0.25">
      <c r="F19962">
        <f t="shared" si="311"/>
        <v>0</v>
      </c>
    </row>
    <row r="19963" spans="6:6" x14ac:dyDescent="0.25">
      <c r="F19963">
        <f t="shared" si="311"/>
        <v>0</v>
      </c>
    </row>
    <row r="19964" spans="6:6" x14ac:dyDescent="0.25">
      <c r="F19964">
        <f t="shared" si="311"/>
        <v>0</v>
      </c>
    </row>
    <row r="19965" spans="6:6" x14ac:dyDescent="0.25">
      <c r="F19965">
        <f t="shared" si="311"/>
        <v>0</v>
      </c>
    </row>
    <row r="19966" spans="6:6" x14ac:dyDescent="0.25">
      <c r="F19966">
        <f t="shared" si="311"/>
        <v>0</v>
      </c>
    </row>
    <row r="19967" spans="6:6" x14ac:dyDescent="0.25">
      <c r="F19967">
        <f t="shared" si="311"/>
        <v>0</v>
      </c>
    </row>
    <row r="19968" spans="6:6" x14ac:dyDescent="0.25">
      <c r="F19968">
        <f t="shared" si="311"/>
        <v>0</v>
      </c>
    </row>
    <row r="19969" spans="6:6" x14ac:dyDescent="0.25">
      <c r="F19969">
        <f t="shared" si="311"/>
        <v>0</v>
      </c>
    </row>
    <row r="19970" spans="6:6" x14ac:dyDescent="0.25">
      <c r="F19970">
        <f t="shared" si="311"/>
        <v>0</v>
      </c>
    </row>
    <row r="19971" spans="6:6" x14ac:dyDescent="0.25">
      <c r="F19971">
        <f t="shared" ref="F19971:F20034" si="312">D19971-E19971</f>
        <v>0</v>
      </c>
    </row>
    <row r="19972" spans="6:6" x14ac:dyDescent="0.25">
      <c r="F19972">
        <f t="shared" si="312"/>
        <v>0</v>
      </c>
    </row>
    <row r="19973" spans="6:6" x14ac:dyDescent="0.25">
      <c r="F19973">
        <f t="shared" si="312"/>
        <v>0</v>
      </c>
    </row>
    <row r="19974" spans="6:6" x14ac:dyDescent="0.25">
      <c r="F19974">
        <f t="shared" si="312"/>
        <v>0</v>
      </c>
    </row>
    <row r="19975" spans="6:6" x14ac:dyDescent="0.25">
      <c r="F19975">
        <f t="shared" si="312"/>
        <v>0</v>
      </c>
    </row>
    <row r="19976" spans="6:6" x14ac:dyDescent="0.25">
      <c r="F19976">
        <f t="shared" si="312"/>
        <v>0</v>
      </c>
    </row>
    <row r="19977" spans="6:6" x14ac:dyDescent="0.25">
      <c r="F19977">
        <f t="shared" si="312"/>
        <v>0</v>
      </c>
    </row>
    <row r="19978" spans="6:6" x14ac:dyDescent="0.25">
      <c r="F19978">
        <f t="shared" si="312"/>
        <v>0</v>
      </c>
    </row>
    <row r="19979" spans="6:6" x14ac:dyDescent="0.25">
      <c r="F19979">
        <f t="shared" si="312"/>
        <v>0</v>
      </c>
    </row>
    <row r="19980" spans="6:6" x14ac:dyDescent="0.25">
      <c r="F19980">
        <f t="shared" si="312"/>
        <v>0</v>
      </c>
    </row>
    <row r="19981" spans="6:6" x14ac:dyDescent="0.25">
      <c r="F19981">
        <f t="shared" si="312"/>
        <v>0</v>
      </c>
    </row>
    <row r="19982" spans="6:6" x14ac:dyDescent="0.25">
      <c r="F19982">
        <f t="shared" si="312"/>
        <v>0</v>
      </c>
    </row>
    <row r="19983" spans="6:6" x14ac:dyDescent="0.25">
      <c r="F19983">
        <f t="shared" si="312"/>
        <v>0</v>
      </c>
    </row>
    <row r="19984" spans="6:6" x14ac:dyDescent="0.25">
      <c r="F19984">
        <f t="shared" si="312"/>
        <v>0</v>
      </c>
    </row>
    <row r="19985" spans="6:6" x14ac:dyDescent="0.25">
      <c r="F19985">
        <f t="shared" si="312"/>
        <v>0</v>
      </c>
    </row>
    <row r="19986" spans="6:6" x14ac:dyDescent="0.25">
      <c r="F19986">
        <f t="shared" si="312"/>
        <v>0</v>
      </c>
    </row>
    <row r="19987" spans="6:6" x14ac:dyDescent="0.25">
      <c r="F19987">
        <f t="shared" si="312"/>
        <v>0</v>
      </c>
    </row>
    <row r="19988" spans="6:6" x14ac:dyDescent="0.25">
      <c r="F19988">
        <f t="shared" si="312"/>
        <v>0</v>
      </c>
    </row>
    <row r="19989" spans="6:6" x14ac:dyDescent="0.25">
      <c r="F19989">
        <f t="shared" si="312"/>
        <v>0</v>
      </c>
    </row>
    <row r="19990" spans="6:6" x14ac:dyDescent="0.25">
      <c r="F19990">
        <f t="shared" si="312"/>
        <v>0</v>
      </c>
    </row>
    <row r="19991" spans="6:6" x14ac:dyDescent="0.25">
      <c r="F19991">
        <f t="shared" si="312"/>
        <v>0</v>
      </c>
    </row>
    <row r="19992" spans="6:6" x14ac:dyDescent="0.25">
      <c r="F19992">
        <f t="shared" si="312"/>
        <v>0</v>
      </c>
    </row>
    <row r="19993" spans="6:6" x14ac:dyDescent="0.25">
      <c r="F19993">
        <f t="shared" si="312"/>
        <v>0</v>
      </c>
    </row>
    <row r="19994" spans="6:6" x14ac:dyDescent="0.25">
      <c r="F19994">
        <f t="shared" si="312"/>
        <v>0</v>
      </c>
    </row>
    <row r="19995" spans="6:6" x14ac:dyDescent="0.25">
      <c r="F19995">
        <f t="shared" si="312"/>
        <v>0</v>
      </c>
    </row>
    <row r="19996" spans="6:6" x14ac:dyDescent="0.25">
      <c r="F19996">
        <f t="shared" si="312"/>
        <v>0</v>
      </c>
    </row>
    <row r="19997" spans="6:6" x14ac:dyDescent="0.25">
      <c r="F19997">
        <f t="shared" si="312"/>
        <v>0</v>
      </c>
    </row>
    <row r="19998" spans="6:6" x14ac:dyDescent="0.25">
      <c r="F19998">
        <f t="shared" si="312"/>
        <v>0</v>
      </c>
    </row>
    <row r="19999" spans="6:6" x14ac:dyDescent="0.25">
      <c r="F19999">
        <f t="shared" si="312"/>
        <v>0</v>
      </c>
    </row>
    <row r="20000" spans="6:6" x14ac:dyDescent="0.25">
      <c r="F20000">
        <f t="shared" si="312"/>
        <v>0</v>
      </c>
    </row>
    <row r="20001" spans="6:6" x14ac:dyDescent="0.25">
      <c r="F20001">
        <f t="shared" si="312"/>
        <v>0</v>
      </c>
    </row>
    <row r="20002" spans="6:6" x14ac:dyDescent="0.25">
      <c r="F20002">
        <f t="shared" si="312"/>
        <v>0</v>
      </c>
    </row>
    <row r="20003" spans="6:6" x14ac:dyDescent="0.25">
      <c r="F20003">
        <f t="shared" si="312"/>
        <v>0</v>
      </c>
    </row>
    <row r="20004" spans="6:6" x14ac:dyDescent="0.25">
      <c r="F20004">
        <f t="shared" si="312"/>
        <v>0</v>
      </c>
    </row>
    <row r="20005" spans="6:6" x14ac:dyDescent="0.25">
      <c r="F20005">
        <f t="shared" si="312"/>
        <v>0</v>
      </c>
    </row>
    <row r="20006" spans="6:6" x14ac:dyDescent="0.25">
      <c r="F20006">
        <f t="shared" si="312"/>
        <v>0</v>
      </c>
    </row>
    <row r="20007" spans="6:6" x14ac:dyDescent="0.25">
      <c r="F20007">
        <f t="shared" si="312"/>
        <v>0</v>
      </c>
    </row>
    <row r="20008" spans="6:6" x14ac:dyDescent="0.25">
      <c r="F20008">
        <f t="shared" si="312"/>
        <v>0</v>
      </c>
    </row>
    <row r="20009" spans="6:6" x14ac:dyDescent="0.25">
      <c r="F20009">
        <f t="shared" si="312"/>
        <v>0</v>
      </c>
    </row>
    <row r="20010" spans="6:6" x14ac:dyDescent="0.25">
      <c r="F20010">
        <f t="shared" si="312"/>
        <v>0</v>
      </c>
    </row>
    <row r="20011" spans="6:6" x14ac:dyDescent="0.25">
      <c r="F20011">
        <f t="shared" si="312"/>
        <v>0</v>
      </c>
    </row>
    <row r="20012" spans="6:6" x14ac:dyDescent="0.25">
      <c r="F20012">
        <f t="shared" si="312"/>
        <v>0</v>
      </c>
    </row>
    <row r="20013" spans="6:6" x14ac:dyDescent="0.25">
      <c r="F20013">
        <f t="shared" si="312"/>
        <v>0</v>
      </c>
    </row>
    <row r="20014" spans="6:6" x14ac:dyDescent="0.25">
      <c r="F20014">
        <f t="shared" si="312"/>
        <v>0</v>
      </c>
    </row>
    <row r="20015" spans="6:6" x14ac:dyDescent="0.25">
      <c r="F20015">
        <f t="shared" si="312"/>
        <v>0</v>
      </c>
    </row>
    <row r="20016" spans="6:6" x14ac:dyDescent="0.25">
      <c r="F20016">
        <f t="shared" si="312"/>
        <v>0</v>
      </c>
    </row>
    <row r="20017" spans="6:6" x14ac:dyDescent="0.25">
      <c r="F20017">
        <f t="shared" si="312"/>
        <v>0</v>
      </c>
    </row>
    <row r="20018" spans="6:6" x14ac:dyDescent="0.25">
      <c r="F20018">
        <f t="shared" si="312"/>
        <v>0</v>
      </c>
    </row>
    <row r="20019" spans="6:6" x14ac:dyDescent="0.25">
      <c r="F20019">
        <f t="shared" si="312"/>
        <v>0</v>
      </c>
    </row>
    <row r="20020" spans="6:6" x14ac:dyDescent="0.25">
      <c r="F20020">
        <f t="shared" si="312"/>
        <v>0</v>
      </c>
    </row>
    <row r="20021" spans="6:6" x14ac:dyDescent="0.25">
      <c r="F20021">
        <f t="shared" si="312"/>
        <v>0</v>
      </c>
    </row>
    <row r="20022" spans="6:6" x14ac:dyDescent="0.25">
      <c r="F20022">
        <f t="shared" si="312"/>
        <v>0</v>
      </c>
    </row>
    <row r="20023" spans="6:6" x14ac:dyDescent="0.25">
      <c r="F20023">
        <f t="shared" si="312"/>
        <v>0</v>
      </c>
    </row>
    <row r="20024" spans="6:6" x14ac:dyDescent="0.25">
      <c r="F20024">
        <f t="shared" si="312"/>
        <v>0</v>
      </c>
    </row>
    <row r="20025" spans="6:6" x14ac:dyDescent="0.25">
      <c r="F20025">
        <f t="shared" si="312"/>
        <v>0</v>
      </c>
    </row>
    <row r="20026" spans="6:6" x14ac:dyDescent="0.25">
      <c r="F20026">
        <f t="shared" si="312"/>
        <v>0</v>
      </c>
    </row>
    <row r="20027" spans="6:6" x14ac:dyDescent="0.25">
      <c r="F20027">
        <f t="shared" si="312"/>
        <v>0</v>
      </c>
    </row>
    <row r="20028" spans="6:6" x14ac:dyDescent="0.25">
      <c r="F20028">
        <f t="shared" si="312"/>
        <v>0</v>
      </c>
    </row>
    <row r="20029" spans="6:6" x14ac:dyDescent="0.25">
      <c r="F20029">
        <f t="shared" si="312"/>
        <v>0</v>
      </c>
    </row>
    <row r="20030" spans="6:6" x14ac:dyDescent="0.25">
      <c r="F20030">
        <f t="shared" si="312"/>
        <v>0</v>
      </c>
    </row>
    <row r="20031" spans="6:6" x14ac:dyDescent="0.25">
      <c r="F20031">
        <f t="shared" si="312"/>
        <v>0</v>
      </c>
    </row>
    <row r="20032" spans="6:6" x14ac:dyDescent="0.25">
      <c r="F20032">
        <f t="shared" si="312"/>
        <v>0</v>
      </c>
    </row>
    <row r="20033" spans="6:6" x14ac:dyDescent="0.25">
      <c r="F20033">
        <f t="shared" si="312"/>
        <v>0</v>
      </c>
    </row>
    <row r="20034" spans="6:6" x14ac:dyDescent="0.25">
      <c r="F20034">
        <f t="shared" si="312"/>
        <v>0</v>
      </c>
    </row>
    <row r="20035" spans="6:6" x14ac:dyDescent="0.25">
      <c r="F20035">
        <f t="shared" ref="F20035:F20098" si="313">D20035-E20035</f>
        <v>0</v>
      </c>
    </row>
    <row r="20036" spans="6:6" x14ac:dyDescent="0.25">
      <c r="F20036">
        <f t="shared" si="313"/>
        <v>0</v>
      </c>
    </row>
    <row r="20037" spans="6:6" x14ac:dyDescent="0.25">
      <c r="F20037">
        <f t="shared" si="313"/>
        <v>0</v>
      </c>
    </row>
    <row r="20038" spans="6:6" x14ac:dyDescent="0.25">
      <c r="F20038">
        <f t="shared" si="313"/>
        <v>0</v>
      </c>
    </row>
    <row r="20039" spans="6:6" x14ac:dyDescent="0.25">
      <c r="F20039">
        <f t="shared" si="313"/>
        <v>0</v>
      </c>
    </row>
    <row r="20040" spans="6:6" x14ac:dyDescent="0.25">
      <c r="F20040">
        <f t="shared" si="313"/>
        <v>0</v>
      </c>
    </row>
    <row r="20041" spans="6:6" x14ac:dyDescent="0.25">
      <c r="F20041">
        <f t="shared" si="313"/>
        <v>0</v>
      </c>
    </row>
    <row r="20042" spans="6:6" x14ac:dyDescent="0.25">
      <c r="F20042">
        <f t="shared" si="313"/>
        <v>0</v>
      </c>
    </row>
    <row r="20043" spans="6:6" x14ac:dyDescent="0.25">
      <c r="F20043">
        <f t="shared" si="313"/>
        <v>0</v>
      </c>
    </row>
    <row r="20044" spans="6:6" x14ac:dyDescent="0.25">
      <c r="F20044">
        <f t="shared" si="313"/>
        <v>0</v>
      </c>
    </row>
    <row r="20045" spans="6:6" x14ac:dyDescent="0.25">
      <c r="F20045">
        <f t="shared" si="313"/>
        <v>0</v>
      </c>
    </row>
    <row r="20046" spans="6:6" x14ac:dyDescent="0.25">
      <c r="F20046">
        <f t="shared" si="313"/>
        <v>0</v>
      </c>
    </row>
    <row r="20047" spans="6:6" x14ac:dyDescent="0.25">
      <c r="F20047">
        <f t="shared" si="313"/>
        <v>0</v>
      </c>
    </row>
    <row r="20048" spans="6:6" x14ac:dyDescent="0.25">
      <c r="F20048">
        <f t="shared" si="313"/>
        <v>0</v>
      </c>
    </row>
    <row r="20049" spans="6:6" x14ac:dyDescent="0.25">
      <c r="F20049">
        <f t="shared" si="313"/>
        <v>0</v>
      </c>
    </row>
    <row r="20050" spans="6:6" x14ac:dyDescent="0.25">
      <c r="F20050">
        <f t="shared" si="313"/>
        <v>0</v>
      </c>
    </row>
    <row r="20051" spans="6:6" x14ac:dyDescent="0.25">
      <c r="F20051">
        <f t="shared" si="313"/>
        <v>0</v>
      </c>
    </row>
    <row r="20052" spans="6:6" x14ac:dyDescent="0.25">
      <c r="F20052">
        <f t="shared" si="313"/>
        <v>0</v>
      </c>
    </row>
    <row r="20053" spans="6:6" x14ac:dyDescent="0.25">
      <c r="F20053">
        <f t="shared" si="313"/>
        <v>0</v>
      </c>
    </row>
    <row r="20054" spans="6:6" x14ac:dyDescent="0.25">
      <c r="F20054">
        <f t="shared" si="313"/>
        <v>0</v>
      </c>
    </row>
    <row r="20055" spans="6:6" x14ac:dyDescent="0.25">
      <c r="F20055">
        <f t="shared" si="313"/>
        <v>0</v>
      </c>
    </row>
    <row r="20056" spans="6:6" x14ac:dyDescent="0.25">
      <c r="F20056">
        <f t="shared" si="313"/>
        <v>0</v>
      </c>
    </row>
    <row r="20057" spans="6:6" x14ac:dyDescent="0.25">
      <c r="F20057">
        <f t="shared" si="313"/>
        <v>0</v>
      </c>
    </row>
    <row r="20058" spans="6:6" x14ac:dyDescent="0.25">
      <c r="F20058">
        <f t="shared" si="313"/>
        <v>0</v>
      </c>
    </row>
    <row r="20059" spans="6:6" x14ac:dyDescent="0.25">
      <c r="F20059">
        <f t="shared" si="313"/>
        <v>0</v>
      </c>
    </row>
    <row r="20060" spans="6:6" x14ac:dyDescent="0.25">
      <c r="F20060">
        <f t="shared" si="313"/>
        <v>0</v>
      </c>
    </row>
    <row r="20061" spans="6:6" x14ac:dyDescent="0.25">
      <c r="F20061">
        <f t="shared" si="313"/>
        <v>0</v>
      </c>
    </row>
    <row r="20062" spans="6:6" x14ac:dyDescent="0.25">
      <c r="F20062">
        <f t="shared" si="313"/>
        <v>0</v>
      </c>
    </row>
    <row r="20063" spans="6:6" x14ac:dyDescent="0.25">
      <c r="F20063">
        <f t="shared" si="313"/>
        <v>0</v>
      </c>
    </row>
    <row r="20064" spans="6:6" x14ac:dyDescent="0.25">
      <c r="F20064">
        <f t="shared" si="313"/>
        <v>0</v>
      </c>
    </row>
    <row r="20065" spans="6:6" x14ac:dyDescent="0.25">
      <c r="F20065">
        <f t="shared" si="313"/>
        <v>0</v>
      </c>
    </row>
    <row r="20066" spans="6:6" x14ac:dyDescent="0.25">
      <c r="F20066">
        <f t="shared" si="313"/>
        <v>0</v>
      </c>
    </row>
    <row r="20067" spans="6:6" x14ac:dyDescent="0.25">
      <c r="F20067">
        <f t="shared" si="313"/>
        <v>0</v>
      </c>
    </row>
    <row r="20068" spans="6:6" x14ac:dyDescent="0.25">
      <c r="F20068">
        <f t="shared" si="313"/>
        <v>0</v>
      </c>
    </row>
    <row r="20069" spans="6:6" x14ac:dyDescent="0.25">
      <c r="F20069">
        <f t="shared" si="313"/>
        <v>0</v>
      </c>
    </row>
    <row r="20070" spans="6:6" x14ac:dyDescent="0.25">
      <c r="F20070">
        <f t="shared" si="313"/>
        <v>0</v>
      </c>
    </row>
    <row r="20071" spans="6:6" x14ac:dyDescent="0.25">
      <c r="F20071">
        <f t="shared" si="313"/>
        <v>0</v>
      </c>
    </row>
    <row r="20072" spans="6:6" x14ac:dyDescent="0.25">
      <c r="F20072">
        <f t="shared" si="313"/>
        <v>0</v>
      </c>
    </row>
    <row r="20073" spans="6:6" x14ac:dyDescent="0.25">
      <c r="F20073">
        <f t="shared" si="313"/>
        <v>0</v>
      </c>
    </row>
    <row r="20074" spans="6:6" x14ac:dyDescent="0.25">
      <c r="F20074">
        <f t="shared" si="313"/>
        <v>0</v>
      </c>
    </row>
    <row r="20075" spans="6:6" x14ac:dyDescent="0.25">
      <c r="F20075">
        <f t="shared" si="313"/>
        <v>0</v>
      </c>
    </row>
    <row r="20076" spans="6:6" x14ac:dyDescent="0.25">
      <c r="F20076">
        <f t="shared" si="313"/>
        <v>0</v>
      </c>
    </row>
    <row r="20077" spans="6:6" x14ac:dyDescent="0.25">
      <c r="F20077">
        <f t="shared" si="313"/>
        <v>0</v>
      </c>
    </row>
    <row r="20078" spans="6:6" x14ac:dyDescent="0.25">
      <c r="F20078">
        <f t="shared" si="313"/>
        <v>0</v>
      </c>
    </row>
    <row r="20079" spans="6:6" x14ac:dyDescent="0.25">
      <c r="F20079">
        <f t="shared" si="313"/>
        <v>0</v>
      </c>
    </row>
    <row r="20080" spans="6:6" x14ac:dyDescent="0.25">
      <c r="F20080">
        <f t="shared" si="313"/>
        <v>0</v>
      </c>
    </row>
    <row r="20081" spans="6:6" x14ac:dyDescent="0.25">
      <c r="F20081">
        <f t="shared" si="313"/>
        <v>0</v>
      </c>
    </row>
    <row r="20082" spans="6:6" x14ac:dyDescent="0.25">
      <c r="F20082">
        <f t="shared" si="313"/>
        <v>0</v>
      </c>
    </row>
    <row r="20083" spans="6:6" x14ac:dyDescent="0.25">
      <c r="F20083">
        <f t="shared" si="313"/>
        <v>0</v>
      </c>
    </row>
    <row r="20084" spans="6:6" x14ac:dyDescent="0.25">
      <c r="F20084">
        <f t="shared" si="313"/>
        <v>0</v>
      </c>
    </row>
    <row r="20085" spans="6:6" x14ac:dyDescent="0.25">
      <c r="F20085">
        <f t="shared" si="313"/>
        <v>0</v>
      </c>
    </row>
    <row r="20086" spans="6:6" x14ac:dyDescent="0.25">
      <c r="F20086">
        <f t="shared" si="313"/>
        <v>0</v>
      </c>
    </row>
    <row r="20087" spans="6:6" x14ac:dyDescent="0.25">
      <c r="F20087">
        <f t="shared" si="313"/>
        <v>0</v>
      </c>
    </row>
    <row r="20088" spans="6:6" x14ac:dyDescent="0.25">
      <c r="F20088">
        <f t="shared" si="313"/>
        <v>0</v>
      </c>
    </row>
    <row r="20089" spans="6:6" x14ac:dyDescent="0.25">
      <c r="F20089">
        <f t="shared" si="313"/>
        <v>0</v>
      </c>
    </row>
    <row r="20090" spans="6:6" x14ac:dyDescent="0.25">
      <c r="F20090">
        <f t="shared" si="313"/>
        <v>0</v>
      </c>
    </row>
    <row r="20091" spans="6:6" x14ac:dyDescent="0.25">
      <c r="F20091">
        <f t="shared" si="313"/>
        <v>0</v>
      </c>
    </row>
    <row r="20092" spans="6:6" x14ac:dyDescent="0.25">
      <c r="F20092">
        <f t="shared" si="313"/>
        <v>0</v>
      </c>
    </row>
    <row r="20093" spans="6:6" x14ac:dyDescent="0.25">
      <c r="F20093">
        <f t="shared" si="313"/>
        <v>0</v>
      </c>
    </row>
    <row r="20094" spans="6:6" x14ac:dyDescent="0.25">
      <c r="F20094">
        <f t="shared" si="313"/>
        <v>0</v>
      </c>
    </row>
    <row r="20095" spans="6:6" x14ac:dyDescent="0.25">
      <c r="F20095">
        <f t="shared" si="313"/>
        <v>0</v>
      </c>
    </row>
    <row r="20096" spans="6:6" x14ac:dyDescent="0.25">
      <c r="F20096">
        <f t="shared" si="313"/>
        <v>0</v>
      </c>
    </row>
    <row r="20097" spans="6:6" x14ac:dyDescent="0.25">
      <c r="F20097">
        <f t="shared" si="313"/>
        <v>0</v>
      </c>
    </row>
    <row r="20098" spans="6:6" x14ac:dyDescent="0.25">
      <c r="F20098">
        <f t="shared" si="313"/>
        <v>0</v>
      </c>
    </row>
    <row r="20099" spans="6:6" x14ac:dyDescent="0.25">
      <c r="F20099">
        <f t="shared" ref="F20099:F20162" si="314">D20099-E20099</f>
        <v>0</v>
      </c>
    </row>
    <row r="20100" spans="6:6" x14ac:dyDescent="0.25">
      <c r="F20100">
        <f t="shared" si="314"/>
        <v>0</v>
      </c>
    </row>
    <row r="20101" spans="6:6" x14ac:dyDescent="0.25">
      <c r="F20101">
        <f t="shared" si="314"/>
        <v>0</v>
      </c>
    </row>
    <row r="20102" spans="6:6" x14ac:dyDescent="0.25">
      <c r="F20102">
        <f t="shared" si="314"/>
        <v>0</v>
      </c>
    </row>
    <row r="20103" spans="6:6" x14ac:dyDescent="0.25">
      <c r="F20103">
        <f t="shared" si="314"/>
        <v>0</v>
      </c>
    </row>
    <row r="20104" spans="6:6" x14ac:dyDescent="0.25">
      <c r="F20104">
        <f t="shared" si="314"/>
        <v>0</v>
      </c>
    </row>
    <row r="20105" spans="6:6" x14ac:dyDescent="0.25">
      <c r="F20105">
        <f t="shared" si="314"/>
        <v>0</v>
      </c>
    </row>
    <row r="20106" spans="6:6" x14ac:dyDescent="0.25">
      <c r="F20106">
        <f t="shared" si="314"/>
        <v>0</v>
      </c>
    </row>
    <row r="20107" spans="6:6" x14ac:dyDescent="0.25">
      <c r="F20107">
        <f t="shared" si="314"/>
        <v>0</v>
      </c>
    </row>
    <row r="20108" spans="6:6" x14ac:dyDescent="0.25">
      <c r="F20108">
        <f t="shared" si="314"/>
        <v>0</v>
      </c>
    </row>
    <row r="20109" spans="6:6" x14ac:dyDescent="0.25">
      <c r="F20109">
        <f t="shared" si="314"/>
        <v>0</v>
      </c>
    </row>
    <row r="20110" spans="6:6" x14ac:dyDescent="0.25">
      <c r="F20110">
        <f t="shared" si="314"/>
        <v>0</v>
      </c>
    </row>
    <row r="20111" spans="6:6" x14ac:dyDescent="0.25">
      <c r="F20111">
        <f t="shared" si="314"/>
        <v>0</v>
      </c>
    </row>
    <row r="20112" spans="6:6" x14ac:dyDescent="0.25">
      <c r="F20112">
        <f t="shared" si="314"/>
        <v>0</v>
      </c>
    </row>
    <row r="20113" spans="6:6" x14ac:dyDescent="0.25">
      <c r="F20113">
        <f t="shared" si="314"/>
        <v>0</v>
      </c>
    </row>
    <row r="20114" spans="6:6" x14ac:dyDescent="0.25">
      <c r="F20114">
        <f t="shared" si="314"/>
        <v>0</v>
      </c>
    </row>
    <row r="20115" spans="6:6" x14ac:dyDescent="0.25">
      <c r="F20115">
        <f t="shared" si="314"/>
        <v>0</v>
      </c>
    </row>
    <row r="20116" spans="6:6" x14ac:dyDescent="0.25">
      <c r="F20116">
        <f t="shared" si="314"/>
        <v>0</v>
      </c>
    </row>
    <row r="20117" spans="6:6" x14ac:dyDescent="0.25">
      <c r="F20117">
        <f t="shared" si="314"/>
        <v>0</v>
      </c>
    </row>
    <row r="20118" spans="6:6" x14ac:dyDescent="0.25">
      <c r="F20118">
        <f t="shared" si="314"/>
        <v>0</v>
      </c>
    </row>
    <row r="20119" spans="6:6" x14ac:dyDescent="0.25">
      <c r="F20119">
        <f t="shared" si="314"/>
        <v>0</v>
      </c>
    </row>
    <row r="20120" spans="6:6" x14ac:dyDescent="0.25">
      <c r="F20120">
        <f t="shared" si="314"/>
        <v>0</v>
      </c>
    </row>
    <row r="20121" spans="6:6" x14ac:dyDescent="0.25">
      <c r="F20121">
        <f t="shared" si="314"/>
        <v>0</v>
      </c>
    </row>
    <row r="20122" spans="6:6" x14ac:dyDescent="0.25">
      <c r="F20122">
        <f t="shared" si="314"/>
        <v>0</v>
      </c>
    </row>
    <row r="20123" spans="6:6" x14ac:dyDescent="0.25">
      <c r="F20123">
        <f t="shared" si="314"/>
        <v>0</v>
      </c>
    </row>
    <row r="20124" spans="6:6" x14ac:dyDescent="0.25">
      <c r="F20124">
        <f t="shared" si="314"/>
        <v>0</v>
      </c>
    </row>
    <row r="20125" spans="6:6" x14ac:dyDescent="0.25">
      <c r="F20125">
        <f t="shared" si="314"/>
        <v>0</v>
      </c>
    </row>
    <row r="20126" spans="6:6" x14ac:dyDescent="0.25">
      <c r="F20126">
        <f t="shared" si="314"/>
        <v>0</v>
      </c>
    </row>
    <row r="20127" spans="6:6" x14ac:dyDescent="0.25">
      <c r="F20127">
        <f t="shared" si="314"/>
        <v>0</v>
      </c>
    </row>
    <row r="20128" spans="6:6" x14ac:dyDescent="0.25">
      <c r="F20128">
        <f t="shared" si="314"/>
        <v>0</v>
      </c>
    </row>
    <row r="20129" spans="6:6" x14ac:dyDescent="0.25">
      <c r="F20129">
        <f t="shared" si="314"/>
        <v>0</v>
      </c>
    </row>
    <row r="20130" spans="6:6" x14ac:dyDescent="0.25">
      <c r="F20130">
        <f t="shared" si="314"/>
        <v>0</v>
      </c>
    </row>
    <row r="20131" spans="6:6" x14ac:dyDescent="0.25">
      <c r="F20131">
        <f t="shared" si="314"/>
        <v>0</v>
      </c>
    </row>
    <row r="20132" spans="6:6" x14ac:dyDescent="0.25">
      <c r="F20132">
        <f t="shared" si="314"/>
        <v>0</v>
      </c>
    </row>
    <row r="20133" spans="6:6" x14ac:dyDescent="0.25">
      <c r="F20133">
        <f t="shared" si="314"/>
        <v>0</v>
      </c>
    </row>
    <row r="20134" spans="6:6" x14ac:dyDescent="0.25">
      <c r="F20134">
        <f t="shared" si="314"/>
        <v>0</v>
      </c>
    </row>
    <row r="20135" spans="6:6" x14ac:dyDescent="0.25">
      <c r="F20135">
        <f t="shared" si="314"/>
        <v>0</v>
      </c>
    </row>
    <row r="20136" spans="6:6" x14ac:dyDescent="0.25">
      <c r="F20136">
        <f t="shared" si="314"/>
        <v>0</v>
      </c>
    </row>
    <row r="20137" spans="6:6" x14ac:dyDescent="0.25">
      <c r="F20137">
        <f t="shared" si="314"/>
        <v>0</v>
      </c>
    </row>
    <row r="20138" spans="6:6" x14ac:dyDescent="0.25">
      <c r="F20138">
        <f t="shared" si="314"/>
        <v>0</v>
      </c>
    </row>
    <row r="20139" spans="6:6" x14ac:dyDescent="0.25">
      <c r="F20139">
        <f t="shared" si="314"/>
        <v>0</v>
      </c>
    </row>
    <row r="20140" spans="6:6" x14ac:dyDescent="0.25">
      <c r="F20140">
        <f t="shared" si="314"/>
        <v>0</v>
      </c>
    </row>
    <row r="20141" spans="6:6" x14ac:dyDescent="0.25">
      <c r="F20141">
        <f t="shared" si="314"/>
        <v>0</v>
      </c>
    </row>
    <row r="20142" spans="6:6" x14ac:dyDescent="0.25">
      <c r="F20142">
        <f t="shared" si="314"/>
        <v>0</v>
      </c>
    </row>
    <row r="20143" spans="6:6" x14ac:dyDescent="0.25">
      <c r="F20143">
        <f t="shared" si="314"/>
        <v>0</v>
      </c>
    </row>
    <row r="20144" spans="6:6" x14ac:dyDescent="0.25">
      <c r="F20144">
        <f t="shared" si="314"/>
        <v>0</v>
      </c>
    </row>
    <row r="20145" spans="6:6" x14ac:dyDescent="0.25">
      <c r="F20145">
        <f t="shared" si="314"/>
        <v>0</v>
      </c>
    </row>
    <row r="20146" spans="6:6" x14ac:dyDescent="0.25">
      <c r="F20146">
        <f t="shared" si="314"/>
        <v>0</v>
      </c>
    </row>
    <row r="20147" spans="6:6" x14ac:dyDescent="0.25">
      <c r="F20147">
        <f t="shared" si="314"/>
        <v>0</v>
      </c>
    </row>
    <row r="20148" spans="6:6" x14ac:dyDescent="0.25">
      <c r="F20148">
        <f t="shared" si="314"/>
        <v>0</v>
      </c>
    </row>
    <row r="20149" spans="6:6" x14ac:dyDescent="0.25">
      <c r="F20149">
        <f t="shared" si="314"/>
        <v>0</v>
      </c>
    </row>
    <row r="20150" spans="6:6" x14ac:dyDescent="0.25">
      <c r="F20150">
        <f t="shared" si="314"/>
        <v>0</v>
      </c>
    </row>
    <row r="20151" spans="6:6" x14ac:dyDescent="0.25">
      <c r="F20151">
        <f t="shared" si="314"/>
        <v>0</v>
      </c>
    </row>
    <row r="20152" spans="6:6" x14ac:dyDescent="0.25">
      <c r="F20152">
        <f t="shared" si="314"/>
        <v>0</v>
      </c>
    </row>
    <row r="20153" spans="6:6" x14ac:dyDescent="0.25">
      <c r="F20153">
        <f t="shared" si="314"/>
        <v>0</v>
      </c>
    </row>
    <row r="20154" spans="6:6" x14ac:dyDescent="0.25">
      <c r="F20154">
        <f t="shared" si="314"/>
        <v>0</v>
      </c>
    </row>
    <row r="20155" spans="6:6" x14ac:dyDescent="0.25">
      <c r="F20155">
        <f t="shared" si="314"/>
        <v>0</v>
      </c>
    </row>
    <row r="20156" spans="6:6" x14ac:dyDescent="0.25">
      <c r="F20156">
        <f t="shared" si="314"/>
        <v>0</v>
      </c>
    </row>
    <row r="20157" spans="6:6" x14ac:dyDescent="0.25">
      <c r="F20157">
        <f t="shared" si="314"/>
        <v>0</v>
      </c>
    </row>
    <row r="20158" spans="6:6" x14ac:dyDescent="0.25">
      <c r="F20158">
        <f t="shared" si="314"/>
        <v>0</v>
      </c>
    </row>
    <row r="20159" spans="6:6" x14ac:dyDescent="0.25">
      <c r="F20159">
        <f t="shared" si="314"/>
        <v>0</v>
      </c>
    </row>
    <row r="20160" spans="6:6" x14ac:dyDescent="0.25">
      <c r="F20160">
        <f t="shared" si="314"/>
        <v>0</v>
      </c>
    </row>
    <row r="20161" spans="6:6" x14ac:dyDescent="0.25">
      <c r="F20161">
        <f t="shared" si="314"/>
        <v>0</v>
      </c>
    </row>
    <row r="20162" spans="6:6" x14ac:dyDescent="0.25">
      <c r="F20162">
        <f t="shared" si="314"/>
        <v>0</v>
      </c>
    </row>
    <row r="20163" spans="6:6" x14ac:dyDescent="0.25">
      <c r="F20163">
        <f t="shared" ref="F20163:F20226" si="315">D20163-E20163</f>
        <v>0</v>
      </c>
    </row>
    <row r="20164" spans="6:6" x14ac:dyDescent="0.25">
      <c r="F20164">
        <f t="shared" si="315"/>
        <v>0</v>
      </c>
    </row>
    <row r="20165" spans="6:6" x14ac:dyDescent="0.25">
      <c r="F20165">
        <f t="shared" si="315"/>
        <v>0</v>
      </c>
    </row>
    <row r="20166" spans="6:6" x14ac:dyDescent="0.25">
      <c r="F20166">
        <f t="shared" si="315"/>
        <v>0</v>
      </c>
    </row>
    <row r="20167" spans="6:6" x14ac:dyDescent="0.25">
      <c r="F20167">
        <f t="shared" si="315"/>
        <v>0</v>
      </c>
    </row>
    <row r="20168" spans="6:6" x14ac:dyDescent="0.25">
      <c r="F20168">
        <f t="shared" si="315"/>
        <v>0</v>
      </c>
    </row>
    <row r="20169" spans="6:6" x14ac:dyDescent="0.25">
      <c r="F20169">
        <f t="shared" si="315"/>
        <v>0</v>
      </c>
    </row>
    <row r="20170" spans="6:6" x14ac:dyDescent="0.25">
      <c r="F20170">
        <f t="shared" si="315"/>
        <v>0</v>
      </c>
    </row>
    <row r="20171" spans="6:6" x14ac:dyDescent="0.25">
      <c r="F20171">
        <f t="shared" si="315"/>
        <v>0</v>
      </c>
    </row>
    <row r="20172" spans="6:6" x14ac:dyDescent="0.25">
      <c r="F20172">
        <f t="shared" si="315"/>
        <v>0</v>
      </c>
    </row>
    <row r="20173" spans="6:6" x14ac:dyDescent="0.25">
      <c r="F20173">
        <f t="shared" si="315"/>
        <v>0</v>
      </c>
    </row>
    <row r="20174" spans="6:6" x14ac:dyDescent="0.25">
      <c r="F20174">
        <f t="shared" si="315"/>
        <v>0</v>
      </c>
    </row>
    <row r="20175" spans="6:6" x14ac:dyDescent="0.25">
      <c r="F20175">
        <f t="shared" si="315"/>
        <v>0</v>
      </c>
    </row>
    <row r="20176" spans="6:6" x14ac:dyDescent="0.25">
      <c r="F20176">
        <f t="shared" si="315"/>
        <v>0</v>
      </c>
    </row>
    <row r="20177" spans="6:6" x14ac:dyDescent="0.25">
      <c r="F20177">
        <f t="shared" si="315"/>
        <v>0</v>
      </c>
    </row>
    <row r="20178" spans="6:6" x14ac:dyDescent="0.25">
      <c r="F20178">
        <f t="shared" si="315"/>
        <v>0</v>
      </c>
    </row>
    <row r="20179" spans="6:6" x14ac:dyDescent="0.25">
      <c r="F20179">
        <f t="shared" si="315"/>
        <v>0</v>
      </c>
    </row>
    <row r="20180" spans="6:6" x14ac:dyDescent="0.25">
      <c r="F20180">
        <f t="shared" si="315"/>
        <v>0</v>
      </c>
    </row>
    <row r="20181" spans="6:6" x14ac:dyDescent="0.25">
      <c r="F20181">
        <f t="shared" si="315"/>
        <v>0</v>
      </c>
    </row>
    <row r="20182" spans="6:6" x14ac:dyDescent="0.25">
      <c r="F20182">
        <f t="shared" si="315"/>
        <v>0</v>
      </c>
    </row>
    <row r="20183" spans="6:6" x14ac:dyDescent="0.25">
      <c r="F20183">
        <f t="shared" si="315"/>
        <v>0</v>
      </c>
    </row>
    <row r="20184" spans="6:6" x14ac:dyDescent="0.25">
      <c r="F20184">
        <f t="shared" si="315"/>
        <v>0</v>
      </c>
    </row>
    <row r="20185" spans="6:6" x14ac:dyDescent="0.25">
      <c r="F20185">
        <f t="shared" si="315"/>
        <v>0</v>
      </c>
    </row>
    <row r="20186" spans="6:6" x14ac:dyDescent="0.25">
      <c r="F20186">
        <f t="shared" si="315"/>
        <v>0</v>
      </c>
    </row>
    <row r="20187" spans="6:6" x14ac:dyDescent="0.25">
      <c r="F20187">
        <f t="shared" si="315"/>
        <v>0</v>
      </c>
    </row>
    <row r="20188" spans="6:6" x14ac:dyDescent="0.25">
      <c r="F20188">
        <f t="shared" si="315"/>
        <v>0</v>
      </c>
    </row>
    <row r="20189" spans="6:6" x14ac:dyDescent="0.25">
      <c r="F20189">
        <f t="shared" si="315"/>
        <v>0</v>
      </c>
    </row>
    <row r="20190" spans="6:6" x14ac:dyDescent="0.25">
      <c r="F20190">
        <f t="shared" si="315"/>
        <v>0</v>
      </c>
    </row>
    <row r="20191" spans="6:6" x14ac:dyDescent="0.25">
      <c r="F20191">
        <f t="shared" si="315"/>
        <v>0</v>
      </c>
    </row>
    <row r="20192" spans="6:6" x14ac:dyDescent="0.25">
      <c r="F20192">
        <f t="shared" si="315"/>
        <v>0</v>
      </c>
    </row>
    <row r="20193" spans="6:6" x14ac:dyDescent="0.25">
      <c r="F20193">
        <f t="shared" si="315"/>
        <v>0</v>
      </c>
    </row>
    <row r="20194" spans="6:6" x14ac:dyDescent="0.25">
      <c r="F20194">
        <f t="shared" si="315"/>
        <v>0</v>
      </c>
    </row>
    <row r="20195" spans="6:6" x14ac:dyDescent="0.25">
      <c r="F20195">
        <f t="shared" si="315"/>
        <v>0</v>
      </c>
    </row>
    <row r="20196" spans="6:6" x14ac:dyDescent="0.25">
      <c r="F20196">
        <f t="shared" si="315"/>
        <v>0</v>
      </c>
    </row>
    <row r="20197" spans="6:6" x14ac:dyDescent="0.25">
      <c r="F20197">
        <f t="shared" si="315"/>
        <v>0</v>
      </c>
    </row>
    <row r="20198" spans="6:6" x14ac:dyDescent="0.25">
      <c r="F20198">
        <f t="shared" si="315"/>
        <v>0</v>
      </c>
    </row>
    <row r="20199" spans="6:6" x14ac:dyDescent="0.25">
      <c r="F20199">
        <f t="shared" si="315"/>
        <v>0</v>
      </c>
    </row>
    <row r="20200" spans="6:6" x14ac:dyDescent="0.25">
      <c r="F20200">
        <f t="shared" si="315"/>
        <v>0</v>
      </c>
    </row>
    <row r="20201" spans="6:6" x14ac:dyDescent="0.25">
      <c r="F20201">
        <f t="shared" si="315"/>
        <v>0</v>
      </c>
    </row>
    <row r="20202" spans="6:6" x14ac:dyDescent="0.25">
      <c r="F20202">
        <f t="shared" si="315"/>
        <v>0</v>
      </c>
    </row>
    <row r="20203" spans="6:6" x14ac:dyDescent="0.25">
      <c r="F20203">
        <f t="shared" si="315"/>
        <v>0</v>
      </c>
    </row>
    <row r="20204" spans="6:6" x14ac:dyDescent="0.25">
      <c r="F20204">
        <f t="shared" si="315"/>
        <v>0</v>
      </c>
    </row>
    <row r="20205" spans="6:6" x14ac:dyDescent="0.25">
      <c r="F20205">
        <f t="shared" si="315"/>
        <v>0</v>
      </c>
    </row>
    <row r="20206" spans="6:6" x14ac:dyDescent="0.25">
      <c r="F20206">
        <f t="shared" si="315"/>
        <v>0</v>
      </c>
    </row>
    <row r="20207" spans="6:6" x14ac:dyDescent="0.25">
      <c r="F20207">
        <f t="shared" si="315"/>
        <v>0</v>
      </c>
    </row>
    <row r="20208" spans="6:6" x14ac:dyDescent="0.25">
      <c r="F20208">
        <f t="shared" si="315"/>
        <v>0</v>
      </c>
    </row>
    <row r="20209" spans="6:6" x14ac:dyDescent="0.25">
      <c r="F20209">
        <f t="shared" si="315"/>
        <v>0</v>
      </c>
    </row>
    <row r="20210" spans="6:6" x14ac:dyDescent="0.25">
      <c r="F20210">
        <f t="shared" si="315"/>
        <v>0</v>
      </c>
    </row>
    <row r="20211" spans="6:6" x14ac:dyDescent="0.25">
      <c r="F20211">
        <f t="shared" si="315"/>
        <v>0</v>
      </c>
    </row>
    <row r="20212" spans="6:6" x14ac:dyDescent="0.25">
      <c r="F20212">
        <f t="shared" si="315"/>
        <v>0</v>
      </c>
    </row>
    <row r="20213" spans="6:6" x14ac:dyDescent="0.25">
      <c r="F20213">
        <f t="shared" si="315"/>
        <v>0</v>
      </c>
    </row>
    <row r="20214" spans="6:6" x14ac:dyDescent="0.25">
      <c r="F20214">
        <f t="shared" si="315"/>
        <v>0</v>
      </c>
    </row>
    <row r="20215" spans="6:6" x14ac:dyDescent="0.25">
      <c r="F20215">
        <f t="shared" si="315"/>
        <v>0</v>
      </c>
    </row>
    <row r="20216" spans="6:6" x14ac:dyDescent="0.25">
      <c r="F20216">
        <f t="shared" si="315"/>
        <v>0</v>
      </c>
    </row>
    <row r="20217" spans="6:6" x14ac:dyDescent="0.25">
      <c r="F20217">
        <f t="shared" si="315"/>
        <v>0</v>
      </c>
    </row>
    <row r="20218" spans="6:6" x14ac:dyDescent="0.25">
      <c r="F20218">
        <f t="shared" si="315"/>
        <v>0</v>
      </c>
    </row>
    <row r="20219" spans="6:6" x14ac:dyDescent="0.25">
      <c r="F20219">
        <f t="shared" si="315"/>
        <v>0</v>
      </c>
    </row>
    <row r="20220" spans="6:6" x14ac:dyDescent="0.25">
      <c r="F20220">
        <f t="shared" si="315"/>
        <v>0</v>
      </c>
    </row>
    <row r="20221" spans="6:6" x14ac:dyDescent="0.25">
      <c r="F20221">
        <f t="shared" si="315"/>
        <v>0</v>
      </c>
    </row>
    <row r="20222" spans="6:6" x14ac:dyDescent="0.25">
      <c r="F20222">
        <f t="shared" si="315"/>
        <v>0</v>
      </c>
    </row>
    <row r="20223" spans="6:6" x14ac:dyDescent="0.25">
      <c r="F20223">
        <f t="shared" si="315"/>
        <v>0</v>
      </c>
    </row>
    <row r="20224" spans="6:6" x14ac:dyDescent="0.25">
      <c r="F20224">
        <f t="shared" si="315"/>
        <v>0</v>
      </c>
    </row>
    <row r="20225" spans="6:6" x14ac:dyDescent="0.25">
      <c r="F20225">
        <f t="shared" si="315"/>
        <v>0</v>
      </c>
    </row>
    <row r="20226" spans="6:6" x14ac:dyDescent="0.25">
      <c r="F20226">
        <f t="shared" si="315"/>
        <v>0</v>
      </c>
    </row>
    <row r="20227" spans="6:6" x14ac:dyDescent="0.25">
      <c r="F20227">
        <f t="shared" ref="F20227:F20290" si="316">D20227-E20227</f>
        <v>0</v>
      </c>
    </row>
    <row r="20228" spans="6:6" x14ac:dyDescent="0.25">
      <c r="F20228">
        <f t="shared" si="316"/>
        <v>0</v>
      </c>
    </row>
    <row r="20229" spans="6:6" x14ac:dyDescent="0.25">
      <c r="F20229">
        <f t="shared" si="316"/>
        <v>0</v>
      </c>
    </row>
    <row r="20230" spans="6:6" x14ac:dyDescent="0.25">
      <c r="F20230">
        <f t="shared" si="316"/>
        <v>0</v>
      </c>
    </row>
    <row r="20231" spans="6:6" x14ac:dyDescent="0.25">
      <c r="F20231">
        <f t="shared" si="316"/>
        <v>0</v>
      </c>
    </row>
    <row r="20232" spans="6:6" x14ac:dyDescent="0.25">
      <c r="F20232">
        <f t="shared" si="316"/>
        <v>0</v>
      </c>
    </row>
    <row r="20233" spans="6:6" x14ac:dyDescent="0.25">
      <c r="F20233">
        <f t="shared" si="316"/>
        <v>0</v>
      </c>
    </row>
    <row r="20234" spans="6:6" x14ac:dyDescent="0.25">
      <c r="F20234">
        <f t="shared" si="316"/>
        <v>0</v>
      </c>
    </row>
    <row r="20235" spans="6:6" x14ac:dyDescent="0.25">
      <c r="F20235">
        <f t="shared" si="316"/>
        <v>0</v>
      </c>
    </row>
    <row r="20236" spans="6:6" x14ac:dyDescent="0.25">
      <c r="F20236">
        <f t="shared" si="316"/>
        <v>0</v>
      </c>
    </row>
    <row r="20237" spans="6:6" x14ac:dyDescent="0.25">
      <c r="F20237">
        <f t="shared" si="316"/>
        <v>0</v>
      </c>
    </row>
    <row r="20238" spans="6:6" x14ac:dyDescent="0.25">
      <c r="F20238">
        <f t="shared" si="316"/>
        <v>0</v>
      </c>
    </row>
    <row r="20239" spans="6:6" x14ac:dyDescent="0.25">
      <c r="F20239">
        <f t="shared" si="316"/>
        <v>0</v>
      </c>
    </row>
    <row r="20240" spans="6:6" x14ac:dyDescent="0.25">
      <c r="F20240">
        <f t="shared" si="316"/>
        <v>0</v>
      </c>
    </row>
    <row r="20241" spans="6:6" x14ac:dyDescent="0.25">
      <c r="F20241">
        <f t="shared" si="316"/>
        <v>0</v>
      </c>
    </row>
    <row r="20242" spans="6:6" x14ac:dyDescent="0.25">
      <c r="F20242">
        <f t="shared" si="316"/>
        <v>0</v>
      </c>
    </row>
    <row r="20243" spans="6:6" x14ac:dyDescent="0.25">
      <c r="F20243">
        <f t="shared" si="316"/>
        <v>0</v>
      </c>
    </row>
    <row r="20244" spans="6:6" x14ac:dyDescent="0.25">
      <c r="F20244">
        <f t="shared" si="316"/>
        <v>0</v>
      </c>
    </row>
    <row r="20245" spans="6:6" x14ac:dyDescent="0.25">
      <c r="F20245">
        <f t="shared" si="316"/>
        <v>0</v>
      </c>
    </row>
    <row r="20246" spans="6:6" x14ac:dyDescent="0.25">
      <c r="F20246">
        <f t="shared" si="316"/>
        <v>0</v>
      </c>
    </row>
    <row r="20247" spans="6:6" x14ac:dyDescent="0.25">
      <c r="F20247">
        <f t="shared" si="316"/>
        <v>0</v>
      </c>
    </row>
    <row r="20248" spans="6:6" x14ac:dyDescent="0.25">
      <c r="F20248">
        <f t="shared" si="316"/>
        <v>0</v>
      </c>
    </row>
    <row r="20249" spans="6:6" x14ac:dyDescent="0.25">
      <c r="F20249">
        <f t="shared" si="316"/>
        <v>0</v>
      </c>
    </row>
    <row r="20250" spans="6:6" x14ac:dyDescent="0.25">
      <c r="F20250">
        <f t="shared" si="316"/>
        <v>0</v>
      </c>
    </row>
    <row r="20251" spans="6:6" x14ac:dyDescent="0.25">
      <c r="F20251">
        <f t="shared" si="316"/>
        <v>0</v>
      </c>
    </row>
    <row r="20252" spans="6:6" x14ac:dyDescent="0.25">
      <c r="F20252">
        <f t="shared" si="316"/>
        <v>0</v>
      </c>
    </row>
    <row r="20253" spans="6:6" x14ac:dyDescent="0.25">
      <c r="F20253">
        <f t="shared" si="316"/>
        <v>0</v>
      </c>
    </row>
    <row r="20254" spans="6:6" x14ac:dyDescent="0.25">
      <c r="F20254">
        <f t="shared" si="316"/>
        <v>0</v>
      </c>
    </row>
    <row r="20255" spans="6:6" x14ac:dyDescent="0.25">
      <c r="F20255">
        <f t="shared" si="316"/>
        <v>0</v>
      </c>
    </row>
    <row r="20256" spans="6:6" x14ac:dyDescent="0.25">
      <c r="F20256">
        <f t="shared" si="316"/>
        <v>0</v>
      </c>
    </row>
    <row r="20257" spans="6:6" x14ac:dyDescent="0.25">
      <c r="F20257">
        <f t="shared" si="316"/>
        <v>0</v>
      </c>
    </row>
    <row r="20258" spans="6:6" x14ac:dyDescent="0.25">
      <c r="F20258">
        <f t="shared" si="316"/>
        <v>0</v>
      </c>
    </row>
    <row r="20259" spans="6:6" x14ac:dyDescent="0.25">
      <c r="F20259">
        <f t="shared" si="316"/>
        <v>0</v>
      </c>
    </row>
    <row r="20260" spans="6:6" x14ac:dyDescent="0.25">
      <c r="F20260">
        <f t="shared" si="316"/>
        <v>0</v>
      </c>
    </row>
    <row r="20261" spans="6:6" x14ac:dyDescent="0.25">
      <c r="F20261">
        <f t="shared" si="316"/>
        <v>0</v>
      </c>
    </row>
    <row r="20262" spans="6:6" x14ac:dyDescent="0.25">
      <c r="F20262">
        <f t="shared" si="316"/>
        <v>0</v>
      </c>
    </row>
    <row r="20263" spans="6:6" x14ac:dyDescent="0.25">
      <c r="F20263">
        <f t="shared" si="316"/>
        <v>0</v>
      </c>
    </row>
    <row r="20264" spans="6:6" x14ac:dyDescent="0.25">
      <c r="F20264">
        <f t="shared" si="316"/>
        <v>0</v>
      </c>
    </row>
    <row r="20265" spans="6:6" x14ac:dyDescent="0.25">
      <c r="F20265">
        <f t="shared" si="316"/>
        <v>0</v>
      </c>
    </row>
    <row r="20266" spans="6:6" x14ac:dyDescent="0.25">
      <c r="F20266">
        <f t="shared" si="316"/>
        <v>0</v>
      </c>
    </row>
    <row r="20267" spans="6:6" x14ac:dyDescent="0.25">
      <c r="F20267">
        <f t="shared" si="316"/>
        <v>0</v>
      </c>
    </row>
    <row r="20268" spans="6:6" x14ac:dyDescent="0.25">
      <c r="F20268">
        <f t="shared" si="316"/>
        <v>0</v>
      </c>
    </row>
    <row r="20269" spans="6:6" x14ac:dyDescent="0.25">
      <c r="F20269">
        <f t="shared" si="316"/>
        <v>0</v>
      </c>
    </row>
    <row r="20270" spans="6:6" x14ac:dyDescent="0.25">
      <c r="F20270">
        <f t="shared" si="316"/>
        <v>0</v>
      </c>
    </row>
    <row r="20271" spans="6:6" x14ac:dyDescent="0.25">
      <c r="F20271">
        <f t="shared" si="316"/>
        <v>0</v>
      </c>
    </row>
    <row r="20272" spans="6:6" x14ac:dyDescent="0.25">
      <c r="F20272">
        <f t="shared" si="316"/>
        <v>0</v>
      </c>
    </row>
    <row r="20273" spans="6:6" x14ac:dyDescent="0.25">
      <c r="F20273">
        <f t="shared" si="316"/>
        <v>0</v>
      </c>
    </row>
    <row r="20274" spans="6:6" x14ac:dyDescent="0.25">
      <c r="F20274">
        <f t="shared" si="316"/>
        <v>0</v>
      </c>
    </row>
    <row r="20275" spans="6:6" x14ac:dyDescent="0.25">
      <c r="F20275">
        <f t="shared" si="316"/>
        <v>0</v>
      </c>
    </row>
    <row r="20276" spans="6:6" x14ac:dyDescent="0.25">
      <c r="F20276">
        <f t="shared" si="316"/>
        <v>0</v>
      </c>
    </row>
    <row r="20277" spans="6:6" x14ac:dyDescent="0.25">
      <c r="F20277">
        <f t="shared" si="316"/>
        <v>0</v>
      </c>
    </row>
    <row r="20278" spans="6:6" x14ac:dyDescent="0.25">
      <c r="F20278">
        <f t="shared" si="316"/>
        <v>0</v>
      </c>
    </row>
    <row r="20279" spans="6:6" x14ac:dyDescent="0.25">
      <c r="F20279">
        <f t="shared" si="316"/>
        <v>0</v>
      </c>
    </row>
    <row r="20280" spans="6:6" x14ac:dyDescent="0.25">
      <c r="F20280">
        <f t="shared" si="316"/>
        <v>0</v>
      </c>
    </row>
    <row r="20281" spans="6:6" x14ac:dyDescent="0.25">
      <c r="F20281">
        <f t="shared" si="316"/>
        <v>0</v>
      </c>
    </row>
    <row r="20282" spans="6:6" x14ac:dyDescent="0.25">
      <c r="F20282">
        <f t="shared" si="316"/>
        <v>0</v>
      </c>
    </row>
    <row r="20283" spans="6:6" x14ac:dyDescent="0.25">
      <c r="F20283">
        <f t="shared" si="316"/>
        <v>0</v>
      </c>
    </row>
    <row r="20284" spans="6:6" x14ac:dyDescent="0.25">
      <c r="F20284">
        <f t="shared" si="316"/>
        <v>0</v>
      </c>
    </row>
    <row r="20285" spans="6:6" x14ac:dyDescent="0.25">
      <c r="F20285">
        <f t="shared" si="316"/>
        <v>0</v>
      </c>
    </row>
    <row r="20286" spans="6:6" x14ac:dyDescent="0.25">
      <c r="F20286">
        <f t="shared" si="316"/>
        <v>0</v>
      </c>
    </row>
    <row r="20287" spans="6:6" x14ac:dyDescent="0.25">
      <c r="F20287">
        <f t="shared" si="316"/>
        <v>0</v>
      </c>
    </row>
    <row r="20288" spans="6:6" x14ac:dyDescent="0.25">
      <c r="F20288">
        <f t="shared" si="316"/>
        <v>0</v>
      </c>
    </row>
    <row r="20289" spans="6:6" x14ac:dyDescent="0.25">
      <c r="F20289">
        <f t="shared" si="316"/>
        <v>0</v>
      </c>
    </row>
    <row r="20290" spans="6:6" x14ac:dyDescent="0.25">
      <c r="F20290">
        <f t="shared" si="316"/>
        <v>0</v>
      </c>
    </row>
    <row r="20291" spans="6:6" x14ac:dyDescent="0.25">
      <c r="F20291">
        <f t="shared" ref="F20291:F20354" si="317">D20291-E20291</f>
        <v>0</v>
      </c>
    </row>
    <row r="20292" spans="6:6" x14ac:dyDescent="0.25">
      <c r="F20292">
        <f t="shared" si="317"/>
        <v>0</v>
      </c>
    </row>
    <row r="20293" spans="6:6" x14ac:dyDescent="0.25">
      <c r="F20293">
        <f t="shared" si="317"/>
        <v>0</v>
      </c>
    </row>
    <row r="20294" spans="6:6" x14ac:dyDescent="0.25">
      <c r="F20294">
        <f t="shared" si="317"/>
        <v>0</v>
      </c>
    </row>
    <row r="20295" spans="6:6" x14ac:dyDescent="0.25">
      <c r="F20295">
        <f t="shared" si="317"/>
        <v>0</v>
      </c>
    </row>
    <row r="20296" spans="6:6" x14ac:dyDescent="0.25">
      <c r="F20296">
        <f t="shared" si="317"/>
        <v>0</v>
      </c>
    </row>
    <row r="20297" spans="6:6" x14ac:dyDescent="0.25">
      <c r="F20297">
        <f t="shared" si="317"/>
        <v>0</v>
      </c>
    </row>
    <row r="20298" spans="6:6" x14ac:dyDescent="0.25">
      <c r="F20298">
        <f t="shared" si="317"/>
        <v>0</v>
      </c>
    </row>
    <row r="20299" spans="6:6" x14ac:dyDescent="0.25">
      <c r="F20299">
        <f t="shared" si="317"/>
        <v>0</v>
      </c>
    </row>
    <row r="20300" spans="6:6" x14ac:dyDescent="0.25">
      <c r="F20300">
        <f t="shared" si="317"/>
        <v>0</v>
      </c>
    </row>
    <row r="20301" spans="6:6" x14ac:dyDescent="0.25">
      <c r="F20301">
        <f t="shared" si="317"/>
        <v>0</v>
      </c>
    </row>
    <row r="20302" spans="6:6" x14ac:dyDescent="0.25">
      <c r="F20302">
        <f t="shared" si="317"/>
        <v>0</v>
      </c>
    </row>
    <row r="20303" spans="6:6" x14ac:dyDescent="0.25">
      <c r="F20303">
        <f t="shared" si="317"/>
        <v>0</v>
      </c>
    </row>
    <row r="20304" spans="6:6" x14ac:dyDescent="0.25">
      <c r="F20304">
        <f t="shared" si="317"/>
        <v>0</v>
      </c>
    </row>
    <row r="20305" spans="6:6" x14ac:dyDescent="0.25">
      <c r="F20305">
        <f t="shared" si="317"/>
        <v>0</v>
      </c>
    </row>
    <row r="20306" spans="6:6" x14ac:dyDescent="0.25">
      <c r="F20306">
        <f t="shared" si="317"/>
        <v>0</v>
      </c>
    </row>
    <row r="20307" spans="6:6" x14ac:dyDescent="0.25">
      <c r="F20307">
        <f t="shared" si="317"/>
        <v>0</v>
      </c>
    </row>
    <row r="20308" spans="6:6" x14ac:dyDescent="0.25">
      <c r="F20308">
        <f t="shared" si="317"/>
        <v>0</v>
      </c>
    </row>
    <row r="20309" spans="6:6" x14ac:dyDescent="0.25">
      <c r="F20309">
        <f t="shared" si="317"/>
        <v>0</v>
      </c>
    </row>
    <row r="20310" spans="6:6" x14ac:dyDescent="0.25">
      <c r="F20310">
        <f t="shared" si="317"/>
        <v>0</v>
      </c>
    </row>
    <row r="20311" spans="6:6" x14ac:dyDescent="0.25">
      <c r="F20311">
        <f t="shared" si="317"/>
        <v>0</v>
      </c>
    </row>
    <row r="20312" spans="6:6" x14ac:dyDescent="0.25">
      <c r="F20312">
        <f t="shared" si="317"/>
        <v>0</v>
      </c>
    </row>
    <row r="20313" spans="6:6" x14ac:dyDescent="0.25">
      <c r="F20313">
        <f t="shared" si="317"/>
        <v>0</v>
      </c>
    </row>
    <row r="20314" spans="6:6" x14ac:dyDescent="0.25">
      <c r="F20314">
        <f t="shared" si="317"/>
        <v>0</v>
      </c>
    </row>
    <row r="20315" spans="6:6" x14ac:dyDescent="0.25">
      <c r="F20315">
        <f t="shared" si="317"/>
        <v>0</v>
      </c>
    </row>
    <row r="20316" spans="6:6" x14ac:dyDescent="0.25">
      <c r="F20316">
        <f t="shared" si="317"/>
        <v>0</v>
      </c>
    </row>
    <row r="20317" spans="6:6" x14ac:dyDescent="0.25">
      <c r="F20317">
        <f t="shared" si="317"/>
        <v>0</v>
      </c>
    </row>
    <row r="20318" spans="6:6" x14ac:dyDescent="0.25">
      <c r="F20318">
        <f t="shared" si="317"/>
        <v>0</v>
      </c>
    </row>
    <row r="20319" spans="6:6" x14ac:dyDescent="0.25">
      <c r="F20319">
        <f t="shared" si="317"/>
        <v>0</v>
      </c>
    </row>
    <row r="20320" spans="6:6" x14ac:dyDescent="0.25">
      <c r="F20320">
        <f t="shared" si="317"/>
        <v>0</v>
      </c>
    </row>
    <row r="20321" spans="6:6" x14ac:dyDescent="0.25">
      <c r="F20321">
        <f t="shared" si="317"/>
        <v>0</v>
      </c>
    </row>
    <row r="20322" spans="6:6" x14ac:dyDescent="0.25">
      <c r="F20322">
        <f t="shared" si="317"/>
        <v>0</v>
      </c>
    </row>
    <row r="20323" spans="6:6" x14ac:dyDescent="0.25">
      <c r="F20323">
        <f t="shared" si="317"/>
        <v>0</v>
      </c>
    </row>
    <row r="20324" spans="6:6" x14ac:dyDescent="0.25">
      <c r="F20324">
        <f t="shared" si="317"/>
        <v>0</v>
      </c>
    </row>
    <row r="20325" spans="6:6" x14ac:dyDescent="0.25">
      <c r="F20325">
        <f t="shared" si="317"/>
        <v>0</v>
      </c>
    </row>
    <row r="20326" spans="6:6" x14ac:dyDescent="0.25">
      <c r="F20326">
        <f t="shared" si="317"/>
        <v>0</v>
      </c>
    </row>
    <row r="20327" spans="6:6" x14ac:dyDescent="0.25">
      <c r="F20327">
        <f t="shared" si="317"/>
        <v>0</v>
      </c>
    </row>
    <row r="20328" spans="6:6" x14ac:dyDescent="0.25">
      <c r="F20328">
        <f t="shared" si="317"/>
        <v>0</v>
      </c>
    </row>
    <row r="20329" spans="6:6" x14ac:dyDescent="0.25">
      <c r="F20329">
        <f t="shared" si="317"/>
        <v>0</v>
      </c>
    </row>
    <row r="20330" spans="6:6" x14ac:dyDescent="0.25">
      <c r="F20330">
        <f t="shared" si="317"/>
        <v>0</v>
      </c>
    </row>
    <row r="20331" spans="6:6" x14ac:dyDescent="0.25">
      <c r="F20331">
        <f t="shared" si="317"/>
        <v>0</v>
      </c>
    </row>
    <row r="20332" spans="6:6" x14ac:dyDescent="0.25">
      <c r="F20332">
        <f t="shared" si="317"/>
        <v>0</v>
      </c>
    </row>
    <row r="20333" spans="6:6" x14ac:dyDescent="0.25">
      <c r="F20333">
        <f t="shared" si="317"/>
        <v>0</v>
      </c>
    </row>
    <row r="20334" spans="6:6" x14ac:dyDescent="0.25">
      <c r="F20334">
        <f t="shared" si="317"/>
        <v>0</v>
      </c>
    </row>
    <row r="20335" spans="6:6" x14ac:dyDescent="0.25">
      <c r="F20335">
        <f t="shared" si="317"/>
        <v>0</v>
      </c>
    </row>
    <row r="20336" spans="6:6" x14ac:dyDescent="0.25">
      <c r="F20336">
        <f t="shared" si="317"/>
        <v>0</v>
      </c>
    </row>
    <row r="20337" spans="6:6" x14ac:dyDescent="0.25">
      <c r="F20337">
        <f t="shared" si="317"/>
        <v>0</v>
      </c>
    </row>
    <row r="20338" spans="6:6" x14ac:dyDescent="0.25">
      <c r="F20338">
        <f t="shared" si="317"/>
        <v>0</v>
      </c>
    </row>
    <row r="20339" spans="6:6" x14ac:dyDescent="0.25">
      <c r="F20339">
        <f t="shared" si="317"/>
        <v>0</v>
      </c>
    </row>
    <row r="20340" spans="6:6" x14ac:dyDescent="0.25">
      <c r="F20340">
        <f t="shared" si="317"/>
        <v>0</v>
      </c>
    </row>
    <row r="20341" spans="6:6" x14ac:dyDescent="0.25">
      <c r="F20341">
        <f t="shared" si="317"/>
        <v>0</v>
      </c>
    </row>
    <row r="20342" spans="6:6" x14ac:dyDescent="0.25">
      <c r="F20342">
        <f t="shared" si="317"/>
        <v>0</v>
      </c>
    </row>
    <row r="20343" spans="6:6" x14ac:dyDescent="0.25">
      <c r="F20343">
        <f t="shared" si="317"/>
        <v>0</v>
      </c>
    </row>
    <row r="20344" spans="6:6" x14ac:dyDescent="0.25">
      <c r="F20344">
        <f t="shared" si="317"/>
        <v>0</v>
      </c>
    </row>
    <row r="20345" spans="6:6" x14ac:dyDescent="0.25">
      <c r="F20345">
        <f t="shared" si="317"/>
        <v>0</v>
      </c>
    </row>
    <row r="20346" spans="6:6" x14ac:dyDescent="0.25">
      <c r="F20346">
        <f t="shared" si="317"/>
        <v>0</v>
      </c>
    </row>
    <row r="20347" spans="6:6" x14ac:dyDescent="0.25">
      <c r="F20347">
        <f t="shared" si="317"/>
        <v>0</v>
      </c>
    </row>
    <row r="20348" spans="6:6" x14ac:dyDescent="0.25">
      <c r="F20348">
        <f t="shared" si="317"/>
        <v>0</v>
      </c>
    </row>
    <row r="20349" spans="6:6" x14ac:dyDescent="0.25">
      <c r="F20349">
        <f t="shared" si="317"/>
        <v>0</v>
      </c>
    </row>
    <row r="20350" spans="6:6" x14ac:dyDescent="0.25">
      <c r="F20350">
        <f t="shared" si="317"/>
        <v>0</v>
      </c>
    </row>
    <row r="20351" spans="6:6" x14ac:dyDescent="0.25">
      <c r="F20351">
        <f t="shared" si="317"/>
        <v>0</v>
      </c>
    </row>
    <row r="20352" spans="6:6" x14ac:dyDescent="0.25">
      <c r="F20352">
        <f t="shared" si="317"/>
        <v>0</v>
      </c>
    </row>
    <row r="20353" spans="6:6" x14ac:dyDescent="0.25">
      <c r="F20353">
        <f t="shared" si="317"/>
        <v>0</v>
      </c>
    </row>
    <row r="20354" spans="6:6" x14ac:dyDescent="0.25">
      <c r="F20354">
        <f t="shared" si="317"/>
        <v>0</v>
      </c>
    </row>
    <row r="20355" spans="6:6" x14ac:dyDescent="0.25">
      <c r="F20355">
        <f t="shared" ref="F20355:F20418" si="318">D20355-E20355</f>
        <v>0</v>
      </c>
    </row>
    <row r="20356" spans="6:6" x14ac:dyDescent="0.25">
      <c r="F20356">
        <f t="shared" si="318"/>
        <v>0</v>
      </c>
    </row>
    <row r="20357" spans="6:6" x14ac:dyDescent="0.25">
      <c r="F20357">
        <f t="shared" si="318"/>
        <v>0</v>
      </c>
    </row>
    <row r="20358" spans="6:6" x14ac:dyDescent="0.25">
      <c r="F20358">
        <f t="shared" si="318"/>
        <v>0</v>
      </c>
    </row>
    <row r="20359" spans="6:6" x14ac:dyDescent="0.25">
      <c r="F20359">
        <f t="shared" si="318"/>
        <v>0</v>
      </c>
    </row>
    <row r="20360" spans="6:6" x14ac:dyDescent="0.25">
      <c r="F20360">
        <f t="shared" si="318"/>
        <v>0</v>
      </c>
    </row>
    <row r="20361" spans="6:6" x14ac:dyDescent="0.25">
      <c r="F20361">
        <f t="shared" si="318"/>
        <v>0</v>
      </c>
    </row>
    <row r="20362" spans="6:6" x14ac:dyDescent="0.25">
      <c r="F20362">
        <f t="shared" si="318"/>
        <v>0</v>
      </c>
    </row>
    <row r="20363" spans="6:6" x14ac:dyDescent="0.25">
      <c r="F20363">
        <f t="shared" si="318"/>
        <v>0</v>
      </c>
    </row>
    <row r="20364" spans="6:6" x14ac:dyDescent="0.25">
      <c r="F20364">
        <f t="shared" si="318"/>
        <v>0</v>
      </c>
    </row>
    <row r="20365" spans="6:6" x14ac:dyDescent="0.25">
      <c r="F20365">
        <f t="shared" si="318"/>
        <v>0</v>
      </c>
    </row>
    <row r="20366" spans="6:6" x14ac:dyDescent="0.25">
      <c r="F20366">
        <f t="shared" si="318"/>
        <v>0</v>
      </c>
    </row>
    <row r="20367" spans="6:6" x14ac:dyDescent="0.25">
      <c r="F20367">
        <f t="shared" si="318"/>
        <v>0</v>
      </c>
    </row>
    <row r="20368" spans="6:6" x14ac:dyDescent="0.25">
      <c r="F20368">
        <f t="shared" si="318"/>
        <v>0</v>
      </c>
    </row>
    <row r="20369" spans="6:6" x14ac:dyDescent="0.25">
      <c r="F20369">
        <f t="shared" si="318"/>
        <v>0</v>
      </c>
    </row>
    <row r="20370" spans="6:6" x14ac:dyDescent="0.25">
      <c r="F20370">
        <f t="shared" si="318"/>
        <v>0</v>
      </c>
    </row>
    <row r="20371" spans="6:6" x14ac:dyDescent="0.25">
      <c r="F20371">
        <f t="shared" si="318"/>
        <v>0</v>
      </c>
    </row>
    <row r="20372" spans="6:6" x14ac:dyDescent="0.25">
      <c r="F20372">
        <f t="shared" si="318"/>
        <v>0</v>
      </c>
    </row>
    <row r="20373" spans="6:6" x14ac:dyDescent="0.25">
      <c r="F20373">
        <f t="shared" si="318"/>
        <v>0</v>
      </c>
    </row>
    <row r="20374" spans="6:6" x14ac:dyDescent="0.25">
      <c r="F20374">
        <f t="shared" si="318"/>
        <v>0</v>
      </c>
    </row>
    <row r="20375" spans="6:6" x14ac:dyDescent="0.25">
      <c r="F20375">
        <f t="shared" si="318"/>
        <v>0</v>
      </c>
    </row>
    <row r="20376" spans="6:6" x14ac:dyDescent="0.25">
      <c r="F20376">
        <f t="shared" si="318"/>
        <v>0</v>
      </c>
    </row>
    <row r="20377" spans="6:6" x14ac:dyDescent="0.25">
      <c r="F20377">
        <f t="shared" si="318"/>
        <v>0</v>
      </c>
    </row>
    <row r="20378" spans="6:6" x14ac:dyDescent="0.25">
      <c r="F20378">
        <f t="shared" si="318"/>
        <v>0</v>
      </c>
    </row>
    <row r="20379" spans="6:6" x14ac:dyDescent="0.25">
      <c r="F20379">
        <f t="shared" si="318"/>
        <v>0</v>
      </c>
    </row>
    <row r="20380" spans="6:6" x14ac:dyDescent="0.25">
      <c r="F20380">
        <f t="shared" si="318"/>
        <v>0</v>
      </c>
    </row>
    <row r="20381" spans="6:6" x14ac:dyDescent="0.25">
      <c r="F20381">
        <f t="shared" si="318"/>
        <v>0</v>
      </c>
    </row>
    <row r="20382" spans="6:6" x14ac:dyDescent="0.25">
      <c r="F20382">
        <f t="shared" si="318"/>
        <v>0</v>
      </c>
    </row>
    <row r="20383" spans="6:6" x14ac:dyDescent="0.25">
      <c r="F20383">
        <f t="shared" si="318"/>
        <v>0</v>
      </c>
    </row>
    <row r="20384" spans="6:6" x14ac:dyDescent="0.25">
      <c r="F20384">
        <f t="shared" si="318"/>
        <v>0</v>
      </c>
    </row>
    <row r="20385" spans="6:6" x14ac:dyDescent="0.25">
      <c r="F20385">
        <f t="shared" si="318"/>
        <v>0</v>
      </c>
    </row>
    <row r="20386" spans="6:6" x14ac:dyDescent="0.25">
      <c r="F20386">
        <f t="shared" si="318"/>
        <v>0</v>
      </c>
    </row>
    <row r="20387" spans="6:6" x14ac:dyDescent="0.25">
      <c r="F20387">
        <f t="shared" si="318"/>
        <v>0</v>
      </c>
    </row>
    <row r="20388" spans="6:6" x14ac:dyDescent="0.25">
      <c r="F20388">
        <f t="shared" si="318"/>
        <v>0</v>
      </c>
    </row>
    <row r="20389" spans="6:6" x14ac:dyDescent="0.25">
      <c r="F20389">
        <f t="shared" si="318"/>
        <v>0</v>
      </c>
    </row>
    <row r="20390" spans="6:6" x14ac:dyDescent="0.25">
      <c r="F20390">
        <f t="shared" si="318"/>
        <v>0</v>
      </c>
    </row>
    <row r="20391" spans="6:6" x14ac:dyDescent="0.25">
      <c r="F20391">
        <f t="shared" si="318"/>
        <v>0</v>
      </c>
    </row>
    <row r="20392" spans="6:6" x14ac:dyDescent="0.25">
      <c r="F20392">
        <f t="shared" si="318"/>
        <v>0</v>
      </c>
    </row>
    <row r="20393" spans="6:6" x14ac:dyDescent="0.25">
      <c r="F20393">
        <f t="shared" si="318"/>
        <v>0</v>
      </c>
    </row>
    <row r="20394" spans="6:6" x14ac:dyDescent="0.25">
      <c r="F20394">
        <f t="shared" si="318"/>
        <v>0</v>
      </c>
    </row>
    <row r="20395" spans="6:6" x14ac:dyDescent="0.25">
      <c r="F20395">
        <f t="shared" si="318"/>
        <v>0</v>
      </c>
    </row>
    <row r="20396" spans="6:6" x14ac:dyDescent="0.25">
      <c r="F20396">
        <f t="shared" si="318"/>
        <v>0</v>
      </c>
    </row>
    <row r="20397" spans="6:6" x14ac:dyDescent="0.25">
      <c r="F20397">
        <f t="shared" si="318"/>
        <v>0</v>
      </c>
    </row>
    <row r="20398" spans="6:6" x14ac:dyDescent="0.25">
      <c r="F20398">
        <f t="shared" si="318"/>
        <v>0</v>
      </c>
    </row>
    <row r="20399" spans="6:6" x14ac:dyDescent="0.25">
      <c r="F20399">
        <f t="shared" si="318"/>
        <v>0</v>
      </c>
    </row>
    <row r="20400" spans="6:6" x14ac:dyDescent="0.25">
      <c r="F20400">
        <f t="shared" si="318"/>
        <v>0</v>
      </c>
    </row>
    <row r="20401" spans="6:6" x14ac:dyDescent="0.25">
      <c r="F20401">
        <f t="shared" si="318"/>
        <v>0</v>
      </c>
    </row>
    <row r="20402" spans="6:6" x14ac:dyDescent="0.25">
      <c r="F20402">
        <f t="shared" si="318"/>
        <v>0</v>
      </c>
    </row>
    <row r="20403" spans="6:6" x14ac:dyDescent="0.25">
      <c r="F20403">
        <f t="shared" si="318"/>
        <v>0</v>
      </c>
    </row>
    <row r="20404" spans="6:6" x14ac:dyDescent="0.25">
      <c r="F20404">
        <f t="shared" si="318"/>
        <v>0</v>
      </c>
    </row>
    <row r="20405" spans="6:6" x14ac:dyDescent="0.25">
      <c r="F20405">
        <f t="shared" si="318"/>
        <v>0</v>
      </c>
    </row>
    <row r="20406" spans="6:6" x14ac:dyDescent="0.25">
      <c r="F20406">
        <f t="shared" si="318"/>
        <v>0</v>
      </c>
    </row>
    <row r="20407" spans="6:6" x14ac:dyDescent="0.25">
      <c r="F20407">
        <f t="shared" si="318"/>
        <v>0</v>
      </c>
    </row>
    <row r="20408" spans="6:6" x14ac:dyDescent="0.25">
      <c r="F20408">
        <f t="shared" si="318"/>
        <v>0</v>
      </c>
    </row>
    <row r="20409" spans="6:6" x14ac:dyDescent="0.25">
      <c r="F20409">
        <f t="shared" si="318"/>
        <v>0</v>
      </c>
    </row>
    <row r="20410" spans="6:6" x14ac:dyDescent="0.25">
      <c r="F20410">
        <f t="shared" si="318"/>
        <v>0</v>
      </c>
    </row>
    <row r="20411" spans="6:6" x14ac:dyDescent="0.25">
      <c r="F20411">
        <f t="shared" si="318"/>
        <v>0</v>
      </c>
    </row>
    <row r="20412" spans="6:6" x14ac:dyDescent="0.25">
      <c r="F20412">
        <f t="shared" si="318"/>
        <v>0</v>
      </c>
    </row>
    <row r="20413" spans="6:6" x14ac:dyDescent="0.25">
      <c r="F20413">
        <f t="shared" si="318"/>
        <v>0</v>
      </c>
    </row>
    <row r="20414" spans="6:6" x14ac:dyDescent="0.25">
      <c r="F20414">
        <f t="shared" si="318"/>
        <v>0</v>
      </c>
    </row>
    <row r="20415" spans="6:6" x14ac:dyDescent="0.25">
      <c r="F20415">
        <f t="shared" si="318"/>
        <v>0</v>
      </c>
    </row>
    <row r="20416" spans="6:6" x14ac:dyDescent="0.25">
      <c r="F20416">
        <f t="shared" si="318"/>
        <v>0</v>
      </c>
    </row>
    <row r="20417" spans="6:6" x14ac:dyDescent="0.25">
      <c r="F20417">
        <f t="shared" si="318"/>
        <v>0</v>
      </c>
    </row>
    <row r="20418" spans="6:6" x14ac:dyDescent="0.25">
      <c r="F20418">
        <f t="shared" si="318"/>
        <v>0</v>
      </c>
    </row>
    <row r="20419" spans="6:6" x14ac:dyDescent="0.25">
      <c r="F20419">
        <f t="shared" ref="F20419:F20482" si="319">D20419-E20419</f>
        <v>0</v>
      </c>
    </row>
    <row r="20420" spans="6:6" x14ac:dyDescent="0.25">
      <c r="F20420">
        <f t="shared" si="319"/>
        <v>0</v>
      </c>
    </row>
    <row r="20421" spans="6:6" x14ac:dyDescent="0.25">
      <c r="F20421">
        <f t="shared" si="319"/>
        <v>0</v>
      </c>
    </row>
    <row r="20422" spans="6:6" x14ac:dyDescent="0.25">
      <c r="F20422">
        <f t="shared" si="319"/>
        <v>0</v>
      </c>
    </row>
    <row r="20423" spans="6:6" x14ac:dyDescent="0.25">
      <c r="F20423">
        <f t="shared" si="319"/>
        <v>0</v>
      </c>
    </row>
    <row r="20424" spans="6:6" x14ac:dyDescent="0.25">
      <c r="F20424">
        <f t="shared" si="319"/>
        <v>0</v>
      </c>
    </row>
    <row r="20425" spans="6:6" x14ac:dyDescent="0.25">
      <c r="F20425">
        <f t="shared" si="319"/>
        <v>0</v>
      </c>
    </row>
    <row r="20426" spans="6:6" x14ac:dyDescent="0.25">
      <c r="F20426">
        <f t="shared" si="319"/>
        <v>0</v>
      </c>
    </row>
    <row r="20427" spans="6:6" x14ac:dyDescent="0.25">
      <c r="F20427">
        <f t="shared" si="319"/>
        <v>0</v>
      </c>
    </row>
    <row r="20428" spans="6:6" x14ac:dyDescent="0.25">
      <c r="F20428">
        <f t="shared" si="319"/>
        <v>0</v>
      </c>
    </row>
    <row r="20429" spans="6:6" x14ac:dyDescent="0.25">
      <c r="F20429">
        <f t="shared" si="319"/>
        <v>0</v>
      </c>
    </row>
    <row r="20430" spans="6:6" x14ac:dyDescent="0.25">
      <c r="F20430">
        <f t="shared" si="319"/>
        <v>0</v>
      </c>
    </row>
    <row r="20431" spans="6:6" x14ac:dyDescent="0.25">
      <c r="F20431">
        <f t="shared" si="319"/>
        <v>0</v>
      </c>
    </row>
    <row r="20432" spans="6:6" x14ac:dyDescent="0.25">
      <c r="F20432">
        <f t="shared" si="319"/>
        <v>0</v>
      </c>
    </row>
    <row r="20433" spans="6:6" x14ac:dyDescent="0.25">
      <c r="F20433">
        <f t="shared" si="319"/>
        <v>0</v>
      </c>
    </row>
    <row r="20434" spans="6:6" x14ac:dyDescent="0.25">
      <c r="F20434">
        <f t="shared" si="319"/>
        <v>0</v>
      </c>
    </row>
    <row r="20435" spans="6:6" x14ac:dyDescent="0.25">
      <c r="F20435">
        <f t="shared" si="319"/>
        <v>0</v>
      </c>
    </row>
    <row r="20436" spans="6:6" x14ac:dyDescent="0.25">
      <c r="F20436">
        <f t="shared" si="319"/>
        <v>0</v>
      </c>
    </row>
    <row r="20437" spans="6:6" x14ac:dyDescent="0.25">
      <c r="F20437">
        <f t="shared" si="319"/>
        <v>0</v>
      </c>
    </row>
    <row r="20438" spans="6:6" x14ac:dyDescent="0.25">
      <c r="F20438">
        <f t="shared" si="319"/>
        <v>0</v>
      </c>
    </row>
    <row r="20439" spans="6:6" x14ac:dyDescent="0.25">
      <c r="F20439">
        <f t="shared" si="319"/>
        <v>0</v>
      </c>
    </row>
    <row r="20440" spans="6:6" x14ac:dyDescent="0.25">
      <c r="F20440">
        <f t="shared" si="319"/>
        <v>0</v>
      </c>
    </row>
    <row r="20441" spans="6:6" x14ac:dyDescent="0.25">
      <c r="F20441">
        <f t="shared" si="319"/>
        <v>0</v>
      </c>
    </row>
    <row r="20442" spans="6:6" x14ac:dyDescent="0.25">
      <c r="F20442">
        <f t="shared" si="319"/>
        <v>0</v>
      </c>
    </row>
    <row r="20443" spans="6:6" x14ac:dyDescent="0.25">
      <c r="F20443">
        <f t="shared" si="319"/>
        <v>0</v>
      </c>
    </row>
    <row r="20444" spans="6:6" x14ac:dyDescent="0.25">
      <c r="F20444">
        <f t="shared" si="319"/>
        <v>0</v>
      </c>
    </row>
    <row r="20445" spans="6:6" x14ac:dyDescent="0.25">
      <c r="F20445">
        <f t="shared" si="319"/>
        <v>0</v>
      </c>
    </row>
    <row r="20446" spans="6:6" x14ac:dyDescent="0.25">
      <c r="F20446">
        <f t="shared" si="319"/>
        <v>0</v>
      </c>
    </row>
    <row r="20447" spans="6:6" x14ac:dyDescent="0.25">
      <c r="F20447">
        <f t="shared" si="319"/>
        <v>0</v>
      </c>
    </row>
    <row r="20448" spans="6:6" x14ac:dyDescent="0.25">
      <c r="F20448">
        <f t="shared" si="319"/>
        <v>0</v>
      </c>
    </row>
    <row r="20449" spans="6:6" x14ac:dyDescent="0.25">
      <c r="F20449">
        <f t="shared" si="319"/>
        <v>0</v>
      </c>
    </row>
    <row r="20450" spans="6:6" x14ac:dyDescent="0.25">
      <c r="F20450">
        <f t="shared" si="319"/>
        <v>0</v>
      </c>
    </row>
    <row r="20451" spans="6:6" x14ac:dyDescent="0.25">
      <c r="F20451">
        <f t="shared" si="319"/>
        <v>0</v>
      </c>
    </row>
    <row r="20452" spans="6:6" x14ac:dyDescent="0.25">
      <c r="F20452">
        <f t="shared" si="319"/>
        <v>0</v>
      </c>
    </row>
    <row r="20453" spans="6:6" x14ac:dyDescent="0.25">
      <c r="F20453">
        <f t="shared" si="319"/>
        <v>0</v>
      </c>
    </row>
    <row r="20454" spans="6:6" x14ac:dyDescent="0.25">
      <c r="F20454">
        <f t="shared" si="319"/>
        <v>0</v>
      </c>
    </row>
    <row r="20455" spans="6:6" x14ac:dyDescent="0.25">
      <c r="F20455">
        <f t="shared" si="319"/>
        <v>0</v>
      </c>
    </row>
    <row r="20456" spans="6:6" x14ac:dyDescent="0.25">
      <c r="F20456">
        <f t="shared" si="319"/>
        <v>0</v>
      </c>
    </row>
    <row r="20457" spans="6:6" x14ac:dyDescent="0.25">
      <c r="F20457">
        <f t="shared" si="319"/>
        <v>0</v>
      </c>
    </row>
    <row r="20458" spans="6:6" x14ac:dyDescent="0.25">
      <c r="F20458">
        <f t="shared" si="319"/>
        <v>0</v>
      </c>
    </row>
    <row r="20459" spans="6:6" x14ac:dyDescent="0.25">
      <c r="F20459">
        <f t="shared" si="319"/>
        <v>0</v>
      </c>
    </row>
    <row r="20460" spans="6:6" x14ac:dyDescent="0.25">
      <c r="F20460">
        <f t="shared" si="319"/>
        <v>0</v>
      </c>
    </row>
    <row r="20461" spans="6:6" x14ac:dyDescent="0.25">
      <c r="F20461">
        <f t="shared" si="319"/>
        <v>0</v>
      </c>
    </row>
    <row r="20462" spans="6:6" x14ac:dyDescent="0.25">
      <c r="F20462">
        <f t="shared" si="319"/>
        <v>0</v>
      </c>
    </row>
    <row r="20463" spans="6:6" x14ac:dyDescent="0.25">
      <c r="F20463">
        <f t="shared" si="319"/>
        <v>0</v>
      </c>
    </row>
    <row r="20464" spans="6:6" x14ac:dyDescent="0.25">
      <c r="F20464">
        <f t="shared" si="319"/>
        <v>0</v>
      </c>
    </row>
    <row r="20465" spans="6:6" x14ac:dyDescent="0.25">
      <c r="F20465">
        <f t="shared" si="319"/>
        <v>0</v>
      </c>
    </row>
    <row r="20466" spans="6:6" x14ac:dyDescent="0.25">
      <c r="F20466">
        <f t="shared" si="319"/>
        <v>0</v>
      </c>
    </row>
    <row r="20467" spans="6:6" x14ac:dyDescent="0.25">
      <c r="F20467">
        <f t="shared" si="319"/>
        <v>0</v>
      </c>
    </row>
    <row r="20468" spans="6:6" x14ac:dyDescent="0.25">
      <c r="F20468">
        <f t="shared" si="319"/>
        <v>0</v>
      </c>
    </row>
    <row r="20469" spans="6:6" x14ac:dyDescent="0.25">
      <c r="F20469">
        <f t="shared" si="319"/>
        <v>0</v>
      </c>
    </row>
    <row r="20470" spans="6:6" x14ac:dyDescent="0.25">
      <c r="F20470">
        <f t="shared" si="319"/>
        <v>0</v>
      </c>
    </row>
    <row r="20471" spans="6:6" x14ac:dyDescent="0.25">
      <c r="F20471">
        <f t="shared" si="319"/>
        <v>0</v>
      </c>
    </row>
    <row r="20472" spans="6:6" x14ac:dyDescent="0.25">
      <c r="F20472">
        <f t="shared" si="319"/>
        <v>0</v>
      </c>
    </row>
    <row r="20473" spans="6:6" x14ac:dyDescent="0.25">
      <c r="F20473">
        <f t="shared" si="319"/>
        <v>0</v>
      </c>
    </row>
    <row r="20474" spans="6:6" x14ac:dyDescent="0.25">
      <c r="F20474">
        <f t="shared" si="319"/>
        <v>0</v>
      </c>
    </row>
    <row r="20475" spans="6:6" x14ac:dyDescent="0.25">
      <c r="F20475">
        <f t="shared" si="319"/>
        <v>0</v>
      </c>
    </row>
    <row r="20476" spans="6:6" x14ac:dyDescent="0.25">
      <c r="F20476">
        <f t="shared" si="319"/>
        <v>0</v>
      </c>
    </row>
    <row r="20477" spans="6:6" x14ac:dyDescent="0.25">
      <c r="F20477">
        <f t="shared" si="319"/>
        <v>0</v>
      </c>
    </row>
    <row r="20478" spans="6:6" x14ac:dyDescent="0.25">
      <c r="F20478">
        <f t="shared" si="319"/>
        <v>0</v>
      </c>
    </row>
    <row r="20479" spans="6:6" x14ac:dyDescent="0.25">
      <c r="F20479">
        <f t="shared" si="319"/>
        <v>0</v>
      </c>
    </row>
    <row r="20480" spans="6:6" x14ac:dyDescent="0.25">
      <c r="F20480">
        <f t="shared" si="319"/>
        <v>0</v>
      </c>
    </row>
    <row r="20481" spans="6:6" x14ac:dyDescent="0.25">
      <c r="F20481">
        <f t="shared" si="319"/>
        <v>0</v>
      </c>
    </row>
    <row r="20482" spans="6:6" x14ac:dyDescent="0.25">
      <c r="F20482">
        <f t="shared" si="319"/>
        <v>0</v>
      </c>
    </row>
    <row r="20483" spans="6:6" x14ac:dyDescent="0.25">
      <c r="F20483">
        <f t="shared" ref="F20483:F20546" si="320">D20483-E20483</f>
        <v>0</v>
      </c>
    </row>
    <row r="20484" spans="6:6" x14ac:dyDescent="0.25">
      <c r="F20484">
        <f t="shared" si="320"/>
        <v>0</v>
      </c>
    </row>
    <row r="20485" spans="6:6" x14ac:dyDescent="0.25">
      <c r="F20485">
        <f t="shared" si="320"/>
        <v>0</v>
      </c>
    </row>
    <row r="20486" spans="6:6" x14ac:dyDescent="0.25">
      <c r="F20486">
        <f t="shared" si="320"/>
        <v>0</v>
      </c>
    </row>
    <row r="20487" spans="6:6" x14ac:dyDescent="0.25">
      <c r="F20487">
        <f t="shared" si="320"/>
        <v>0</v>
      </c>
    </row>
    <row r="20488" spans="6:6" x14ac:dyDescent="0.25">
      <c r="F20488">
        <f t="shared" si="320"/>
        <v>0</v>
      </c>
    </row>
    <row r="20489" spans="6:6" x14ac:dyDescent="0.25">
      <c r="F20489">
        <f t="shared" si="320"/>
        <v>0</v>
      </c>
    </row>
    <row r="20490" spans="6:6" x14ac:dyDescent="0.25">
      <c r="F20490">
        <f t="shared" si="320"/>
        <v>0</v>
      </c>
    </row>
    <row r="20491" spans="6:6" x14ac:dyDescent="0.25">
      <c r="F20491">
        <f t="shared" si="320"/>
        <v>0</v>
      </c>
    </row>
    <row r="20492" spans="6:6" x14ac:dyDescent="0.25">
      <c r="F20492">
        <f t="shared" si="320"/>
        <v>0</v>
      </c>
    </row>
    <row r="20493" spans="6:6" x14ac:dyDescent="0.25">
      <c r="F20493">
        <f t="shared" si="320"/>
        <v>0</v>
      </c>
    </row>
    <row r="20494" spans="6:6" x14ac:dyDescent="0.25">
      <c r="F20494">
        <f t="shared" si="320"/>
        <v>0</v>
      </c>
    </row>
    <row r="20495" spans="6:6" x14ac:dyDescent="0.25">
      <c r="F20495">
        <f t="shared" si="320"/>
        <v>0</v>
      </c>
    </row>
    <row r="20496" spans="6:6" x14ac:dyDescent="0.25">
      <c r="F20496">
        <f t="shared" si="320"/>
        <v>0</v>
      </c>
    </row>
    <row r="20497" spans="6:6" x14ac:dyDescent="0.25">
      <c r="F20497">
        <f t="shared" si="320"/>
        <v>0</v>
      </c>
    </row>
    <row r="20498" spans="6:6" x14ac:dyDescent="0.25">
      <c r="F20498">
        <f t="shared" si="320"/>
        <v>0</v>
      </c>
    </row>
    <row r="20499" spans="6:6" x14ac:dyDescent="0.25">
      <c r="F20499">
        <f t="shared" si="320"/>
        <v>0</v>
      </c>
    </row>
    <row r="20500" spans="6:6" x14ac:dyDescent="0.25">
      <c r="F20500">
        <f t="shared" si="320"/>
        <v>0</v>
      </c>
    </row>
    <row r="20501" spans="6:6" x14ac:dyDescent="0.25">
      <c r="F20501">
        <f t="shared" si="320"/>
        <v>0</v>
      </c>
    </row>
    <row r="20502" spans="6:6" x14ac:dyDescent="0.25">
      <c r="F20502">
        <f t="shared" si="320"/>
        <v>0</v>
      </c>
    </row>
    <row r="20503" spans="6:6" x14ac:dyDescent="0.25">
      <c r="F20503">
        <f t="shared" si="320"/>
        <v>0</v>
      </c>
    </row>
    <row r="20504" spans="6:6" x14ac:dyDescent="0.25">
      <c r="F20504">
        <f t="shared" si="320"/>
        <v>0</v>
      </c>
    </row>
    <row r="20505" spans="6:6" x14ac:dyDescent="0.25">
      <c r="F20505">
        <f t="shared" si="320"/>
        <v>0</v>
      </c>
    </row>
    <row r="20506" spans="6:6" x14ac:dyDescent="0.25">
      <c r="F20506">
        <f t="shared" si="320"/>
        <v>0</v>
      </c>
    </row>
    <row r="20507" spans="6:6" x14ac:dyDescent="0.25">
      <c r="F20507">
        <f t="shared" si="320"/>
        <v>0</v>
      </c>
    </row>
    <row r="20508" spans="6:6" x14ac:dyDescent="0.25">
      <c r="F20508">
        <f t="shared" si="320"/>
        <v>0</v>
      </c>
    </row>
    <row r="20509" spans="6:6" x14ac:dyDescent="0.25">
      <c r="F20509">
        <f t="shared" si="320"/>
        <v>0</v>
      </c>
    </row>
    <row r="20510" spans="6:6" x14ac:dyDescent="0.25">
      <c r="F20510">
        <f t="shared" si="320"/>
        <v>0</v>
      </c>
    </row>
    <row r="20511" spans="6:6" x14ac:dyDescent="0.25">
      <c r="F20511">
        <f t="shared" si="320"/>
        <v>0</v>
      </c>
    </row>
    <row r="20512" spans="6:6" x14ac:dyDescent="0.25">
      <c r="F20512">
        <f t="shared" si="320"/>
        <v>0</v>
      </c>
    </row>
    <row r="20513" spans="6:6" x14ac:dyDescent="0.25">
      <c r="F20513">
        <f t="shared" si="320"/>
        <v>0</v>
      </c>
    </row>
    <row r="20514" spans="6:6" x14ac:dyDescent="0.25">
      <c r="F20514">
        <f t="shared" si="320"/>
        <v>0</v>
      </c>
    </row>
    <row r="20515" spans="6:6" x14ac:dyDescent="0.25">
      <c r="F20515">
        <f t="shared" si="320"/>
        <v>0</v>
      </c>
    </row>
    <row r="20516" spans="6:6" x14ac:dyDescent="0.25">
      <c r="F20516">
        <f t="shared" si="320"/>
        <v>0</v>
      </c>
    </row>
    <row r="20517" spans="6:6" x14ac:dyDescent="0.25">
      <c r="F20517">
        <f t="shared" si="320"/>
        <v>0</v>
      </c>
    </row>
    <row r="20518" spans="6:6" x14ac:dyDescent="0.25">
      <c r="F20518">
        <f t="shared" si="320"/>
        <v>0</v>
      </c>
    </row>
    <row r="20519" spans="6:6" x14ac:dyDescent="0.25">
      <c r="F20519">
        <f t="shared" si="320"/>
        <v>0</v>
      </c>
    </row>
    <row r="20520" spans="6:6" x14ac:dyDescent="0.25">
      <c r="F20520">
        <f t="shared" si="320"/>
        <v>0</v>
      </c>
    </row>
    <row r="20521" spans="6:6" x14ac:dyDescent="0.25">
      <c r="F20521">
        <f t="shared" si="320"/>
        <v>0</v>
      </c>
    </row>
    <row r="20522" spans="6:6" x14ac:dyDescent="0.25">
      <c r="F20522">
        <f t="shared" si="320"/>
        <v>0</v>
      </c>
    </row>
    <row r="20523" spans="6:6" x14ac:dyDescent="0.25">
      <c r="F20523">
        <f t="shared" si="320"/>
        <v>0</v>
      </c>
    </row>
    <row r="20524" spans="6:6" x14ac:dyDescent="0.25">
      <c r="F20524">
        <f t="shared" si="320"/>
        <v>0</v>
      </c>
    </row>
    <row r="20525" spans="6:6" x14ac:dyDescent="0.25">
      <c r="F20525">
        <f t="shared" si="320"/>
        <v>0</v>
      </c>
    </row>
    <row r="20526" spans="6:6" x14ac:dyDescent="0.25">
      <c r="F20526">
        <f t="shared" si="320"/>
        <v>0</v>
      </c>
    </row>
    <row r="20527" spans="6:6" x14ac:dyDescent="0.25">
      <c r="F20527">
        <f t="shared" si="320"/>
        <v>0</v>
      </c>
    </row>
    <row r="20528" spans="6:6" x14ac:dyDescent="0.25">
      <c r="F20528">
        <f t="shared" si="320"/>
        <v>0</v>
      </c>
    </row>
    <row r="20529" spans="6:6" x14ac:dyDescent="0.25">
      <c r="F20529">
        <f t="shared" si="320"/>
        <v>0</v>
      </c>
    </row>
    <row r="20530" spans="6:6" x14ac:dyDescent="0.25">
      <c r="F20530">
        <f t="shared" si="320"/>
        <v>0</v>
      </c>
    </row>
    <row r="20531" spans="6:6" x14ac:dyDescent="0.25">
      <c r="F20531">
        <f t="shared" si="320"/>
        <v>0</v>
      </c>
    </row>
    <row r="20532" spans="6:6" x14ac:dyDescent="0.25">
      <c r="F20532">
        <f t="shared" si="320"/>
        <v>0</v>
      </c>
    </row>
    <row r="20533" spans="6:6" x14ac:dyDescent="0.25">
      <c r="F20533">
        <f t="shared" si="320"/>
        <v>0</v>
      </c>
    </row>
    <row r="20534" spans="6:6" x14ac:dyDescent="0.25">
      <c r="F20534">
        <f t="shared" si="320"/>
        <v>0</v>
      </c>
    </row>
    <row r="20535" spans="6:6" x14ac:dyDescent="0.25">
      <c r="F20535">
        <f t="shared" si="320"/>
        <v>0</v>
      </c>
    </row>
    <row r="20536" spans="6:6" x14ac:dyDescent="0.25">
      <c r="F20536">
        <f t="shared" si="320"/>
        <v>0</v>
      </c>
    </row>
    <row r="20537" spans="6:6" x14ac:dyDescent="0.25">
      <c r="F20537">
        <f t="shared" si="320"/>
        <v>0</v>
      </c>
    </row>
    <row r="20538" spans="6:6" x14ac:dyDescent="0.25">
      <c r="F20538">
        <f t="shared" si="320"/>
        <v>0</v>
      </c>
    </row>
    <row r="20539" spans="6:6" x14ac:dyDescent="0.25">
      <c r="F20539">
        <f t="shared" si="320"/>
        <v>0</v>
      </c>
    </row>
    <row r="20540" spans="6:6" x14ac:dyDescent="0.25">
      <c r="F20540">
        <f t="shared" si="320"/>
        <v>0</v>
      </c>
    </row>
    <row r="20541" spans="6:6" x14ac:dyDescent="0.25">
      <c r="F20541">
        <f t="shared" si="320"/>
        <v>0</v>
      </c>
    </row>
    <row r="20542" spans="6:6" x14ac:dyDescent="0.25">
      <c r="F20542">
        <f t="shared" si="320"/>
        <v>0</v>
      </c>
    </row>
    <row r="20543" spans="6:6" x14ac:dyDescent="0.25">
      <c r="F20543">
        <f t="shared" si="320"/>
        <v>0</v>
      </c>
    </row>
    <row r="20544" spans="6:6" x14ac:dyDescent="0.25">
      <c r="F20544">
        <f t="shared" si="320"/>
        <v>0</v>
      </c>
    </row>
    <row r="20545" spans="6:6" x14ac:dyDescent="0.25">
      <c r="F20545">
        <f t="shared" si="320"/>
        <v>0</v>
      </c>
    </row>
    <row r="20546" spans="6:6" x14ac:dyDescent="0.25">
      <c r="F20546">
        <f t="shared" si="320"/>
        <v>0</v>
      </c>
    </row>
    <row r="20547" spans="6:6" x14ac:dyDescent="0.25">
      <c r="F20547">
        <f t="shared" ref="F20547:F20610" si="321">D20547-E20547</f>
        <v>0</v>
      </c>
    </row>
    <row r="20548" spans="6:6" x14ac:dyDescent="0.25">
      <c r="F20548">
        <f t="shared" si="321"/>
        <v>0</v>
      </c>
    </row>
    <row r="20549" spans="6:6" x14ac:dyDescent="0.25">
      <c r="F20549">
        <f t="shared" si="321"/>
        <v>0</v>
      </c>
    </row>
    <row r="20550" spans="6:6" x14ac:dyDescent="0.25">
      <c r="F20550">
        <f t="shared" si="321"/>
        <v>0</v>
      </c>
    </row>
    <row r="20551" spans="6:6" x14ac:dyDescent="0.25">
      <c r="F20551">
        <f t="shared" si="321"/>
        <v>0</v>
      </c>
    </row>
    <row r="20552" spans="6:6" x14ac:dyDescent="0.25">
      <c r="F20552">
        <f t="shared" si="321"/>
        <v>0</v>
      </c>
    </row>
    <row r="20553" spans="6:6" x14ac:dyDescent="0.25">
      <c r="F20553">
        <f t="shared" si="321"/>
        <v>0</v>
      </c>
    </row>
    <row r="20554" spans="6:6" x14ac:dyDescent="0.25">
      <c r="F20554">
        <f t="shared" si="321"/>
        <v>0</v>
      </c>
    </row>
    <row r="20555" spans="6:6" x14ac:dyDescent="0.25">
      <c r="F20555">
        <f t="shared" si="321"/>
        <v>0</v>
      </c>
    </row>
    <row r="20556" spans="6:6" x14ac:dyDescent="0.25">
      <c r="F20556">
        <f t="shared" si="321"/>
        <v>0</v>
      </c>
    </row>
    <row r="20557" spans="6:6" x14ac:dyDescent="0.25">
      <c r="F20557">
        <f t="shared" si="321"/>
        <v>0</v>
      </c>
    </row>
    <row r="20558" spans="6:6" x14ac:dyDescent="0.25">
      <c r="F20558">
        <f t="shared" si="321"/>
        <v>0</v>
      </c>
    </row>
    <row r="20559" spans="6:6" x14ac:dyDescent="0.25">
      <c r="F20559">
        <f t="shared" si="321"/>
        <v>0</v>
      </c>
    </row>
    <row r="20560" spans="6:6" x14ac:dyDescent="0.25">
      <c r="F20560">
        <f t="shared" si="321"/>
        <v>0</v>
      </c>
    </row>
    <row r="20561" spans="6:6" x14ac:dyDescent="0.25">
      <c r="F20561">
        <f t="shared" si="321"/>
        <v>0</v>
      </c>
    </row>
    <row r="20562" spans="6:6" x14ac:dyDescent="0.25">
      <c r="F20562">
        <f t="shared" si="321"/>
        <v>0</v>
      </c>
    </row>
    <row r="20563" spans="6:6" x14ac:dyDescent="0.25">
      <c r="F20563">
        <f t="shared" si="321"/>
        <v>0</v>
      </c>
    </row>
    <row r="20564" spans="6:6" x14ac:dyDescent="0.25">
      <c r="F20564">
        <f t="shared" si="321"/>
        <v>0</v>
      </c>
    </row>
    <row r="20565" spans="6:6" x14ac:dyDescent="0.25">
      <c r="F20565">
        <f t="shared" si="321"/>
        <v>0</v>
      </c>
    </row>
    <row r="20566" spans="6:6" x14ac:dyDescent="0.25">
      <c r="F20566">
        <f t="shared" si="321"/>
        <v>0</v>
      </c>
    </row>
    <row r="20567" spans="6:6" x14ac:dyDescent="0.25">
      <c r="F20567">
        <f t="shared" si="321"/>
        <v>0</v>
      </c>
    </row>
    <row r="20568" spans="6:6" x14ac:dyDescent="0.25">
      <c r="F20568">
        <f t="shared" si="321"/>
        <v>0</v>
      </c>
    </row>
    <row r="20569" spans="6:6" x14ac:dyDescent="0.25">
      <c r="F20569">
        <f t="shared" si="321"/>
        <v>0</v>
      </c>
    </row>
    <row r="20570" spans="6:6" x14ac:dyDescent="0.25">
      <c r="F20570">
        <f t="shared" si="321"/>
        <v>0</v>
      </c>
    </row>
    <row r="20571" spans="6:6" x14ac:dyDescent="0.25">
      <c r="F20571">
        <f t="shared" si="321"/>
        <v>0</v>
      </c>
    </row>
    <row r="20572" spans="6:6" x14ac:dyDescent="0.25">
      <c r="F20572">
        <f t="shared" si="321"/>
        <v>0</v>
      </c>
    </row>
    <row r="20573" spans="6:6" x14ac:dyDescent="0.25">
      <c r="F20573">
        <f t="shared" si="321"/>
        <v>0</v>
      </c>
    </row>
    <row r="20574" spans="6:6" x14ac:dyDescent="0.25">
      <c r="F20574">
        <f t="shared" si="321"/>
        <v>0</v>
      </c>
    </row>
    <row r="20575" spans="6:6" x14ac:dyDescent="0.25">
      <c r="F20575">
        <f t="shared" si="321"/>
        <v>0</v>
      </c>
    </row>
    <row r="20576" spans="6:6" x14ac:dyDescent="0.25">
      <c r="F20576">
        <f t="shared" si="321"/>
        <v>0</v>
      </c>
    </row>
    <row r="20577" spans="6:6" x14ac:dyDescent="0.25">
      <c r="F20577">
        <f t="shared" si="321"/>
        <v>0</v>
      </c>
    </row>
    <row r="20578" spans="6:6" x14ac:dyDescent="0.25">
      <c r="F20578">
        <f t="shared" si="321"/>
        <v>0</v>
      </c>
    </row>
    <row r="20579" spans="6:6" x14ac:dyDescent="0.25">
      <c r="F20579">
        <f t="shared" si="321"/>
        <v>0</v>
      </c>
    </row>
    <row r="20580" spans="6:6" x14ac:dyDescent="0.25">
      <c r="F20580">
        <f t="shared" si="321"/>
        <v>0</v>
      </c>
    </row>
    <row r="20581" spans="6:6" x14ac:dyDescent="0.25">
      <c r="F20581">
        <f t="shared" si="321"/>
        <v>0</v>
      </c>
    </row>
    <row r="20582" spans="6:6" x14ac:dyDescent="0.25">
      <c r="F20582">
        <f t="shared" si="321"/>
        <v>0</v>
      </c>
    </row>
    <row r="20583" spans="6:6" x14ac:dyDescent="0.25">
      <c r="F20583">
        <f t="shared" si="321"/>
        <v>0</v>
      </c>
    </row>
    <row r="20584" spans="6:6" x14ac:dyDescent="0.25">
      <c r="F20584">
        <f t="shared" si="321"/>
        <v>0</v>
      </c>
    </row>
    <row r="20585" spans="6:6" x14ac:dyDescent="0.25">
      <c r="F20585">
        <f t="shared" si="321"/>
        <v>0</v>
      </c>
    </row>
    <row r="20586" spans="6:6" x14ac:dyDescent="0.25">
      <c r="F20586">
        <f t="shared" si="321"/>
        <v>0</v>
      </c>
    </row>
    <row r="20587" spans="6:6" x14ac:dyDescent="0.25">
      <c r="F20587">
        <f t="shared" si="321"/>
        <v>0</v>
      </c>
    </row>
    <row r="20588" spans="6:6" x14ac:dyDescent="0.25">
      <c r="F20588">
        <f t="shared" si="321"/>
        <v>0</v>
      </c>
    </row>
    <row r="20589" spans="6:6" x14ac:dyDescent="0.25">
      <c r="F20589">
        <f t="shared" si="321"/>
        <v>0</v>
      </c>
    </row>
    <row r="20590" spans="6:6" x14ac:dyDescent="0.25">
      <c r="F20590">
        <f t="shared" si="321"/>
        <v>0</v>
      </c>
    </row>
    <row r="20591" spans="6:6" x14ac:dyDescent="0.25">
      <c r="F20591">
        <f t="shared" si="321"/>
        <v>0</v>
      </c>
    </row>
    <row r="20592" spans="6:6" x14ac:dyDescent="0.25">
      <c r="F20592">
        <f t="shared" si="321"/>
        <v>0</v>
      </c>
    </row>
    <row r="20593" spans="6:6" x14ac:dyDescent="0.25">
      <c r="F20593">
        <f t="shared" si="321"/>
        <v>0</v>
      </c>
    </row>
    <row r="20594" spans="6:6" x14ac:dyDescent="0.25">
      <c r="F20594">
        <f t="shared" si="321"/>
        <v>0</v>
      </c>
    </row>
    <row r="20595" spans="6:6" x14ac:dyDescent="0.25">
      <c r="F20595">
        <f t="shared" si="321"/>
        <v>0</v>
      </c>
    </row>
    <row r="20596" spans="6:6" x14ac:dyDescent="0.25">
      <c r="F20596">
        <f t="shared" si="321"/>
        <v>0</v>
      </c>
    </row>
    <row r="20597" spans="6:6" x14ac:dyDescent="0.25">
      <c r="F20597">
        <f t="shared" si="321"/>
        <v>0</v>
      </c>
    </row>
    <row r="20598" spans="6:6" x14ac:dyDescent="0.25">
      <c r="F20598">
        <f t="shared" si="321"/>
        <v>0</v>
      </c>
    </row>
    <row r="20599" spans="6:6" x14ac:dyDescent="0.25">
      <c r="F20599">
        <f t="shared" si="321"/>
        <v>0</v>
      </c>
    </row>
    <row r="20600" spans="6:6" x14ac:dyDescent="0.25">
      <c r="F20600">
        <f t="shared" si="321"/>
        <v>0</v>
      </c>
    </row>
    <row r="20601" spans="6:6" x14ac:dyDescent="0.25">
      <c r="F20601">
        <f t="shared" si="321"/>
        <v>0</v>
      </c>
    </row>
    <row r="20602" spans="6:6" x14ac:dyDescent="0.25">
      <c r="F20602">
        <f t="shared" si="321"/>
        <v>0</v>
      </c>
    </row>
    <row r="20603" spans="6:6" x14ac:dyDescent="0.25">
      <c r="F20603">
        <f t="shared" si="321"/>
        <v>0</v>
      </c>
    </row>
    <row r="20604" spans="6:6" x14ac:dyDescent="0.25">
      <c r="F20604">
        <f t="shared" si="321"/>
        <v>0</v>
      </c>
    </row>
    <row r="20605" spans="6:6" x14ac:dyDescent="0.25">
      <c r="F20605">
        <f t="shared" si="321"/>
        <v>0</v>
      </c>
    </row>
    <row r="20606" spans="6:6" x14ac:dyDescent="0.25">
      <c r="F20606">
        <f t="shared" si="321"/>
        <v>0</v>
      </c>
    </row>
    <row r="20607" spans="6:6" x14ac:dyDescent="0.25">
      <c r="F20607">
        <f t="shared" si="321"/>
        <v>0</v>
      </c>
    </row>
    <row r="20608" spans="6:6" x14ac:dyDescent="0.25">
      <c r="F20608">
        <f t="shared" si="321"/>
        <v>0</v>
      </c>
    </row>
    <row r="20609" spans="6:6" x14ac:dyDescent="0.25">
      <c r="F20609">
        <f t="shared" si="321"/>
        <v>0</v>
      </c>
    </row>
    <row r="20610" spans="6:6" x14ac:dyDescent="0.25">
      <c r="F20610">
        <f t="shared" si="321"/>
        <v>0</v>
      </c>
    </row>
    <row r="20611" spans="6:6" x14ac:dyDescent="0.25">
      <c r="F20611">
        <f t="shared" ref="F20611:F20674" si="322">D20611-E20611</f>
        <v>0</v>
      </c>
    </row>
    <row r="20612" spans="6:6" x14ac:dyDescent="0.25">
      <c r="F20612">
        <f t="shared" si="322"/>
        <v>0</v>
      </c>
    </row>
    <row r="20613" spans="6:6" x14ac:dyDescent="0.25">
      <c r="F20613">
        <f t="shared" si="322"/>
        <v>0</v>
      </c>
    </row>
    <row r="20614" spans="6:6" x14ac:dyDescent="0.25">
      <c r="F20614">
        <f t="shared" si="322"/>
        <v>0</v>
      </c>
    </row>
    <row r="20615" spans="6:6" x14ac:dyDescent="0.25">
      <c r="F20615">
        <f t="shared" si="322"/>
        <v>0</v>
      </c>
    </row>
    <row r="20616" spans="6:6" x14ac:dyDescent="0.25">
      <c r="F20616">
        <f t="shared" si="322"/>
        <v>0</v>
      </c>
    </row>
    <row r="20617" spans="6:6" x14ac:dyDescent="0.25">
      <c r="F20617">
        <f t="shared" si="322"/>
        <v>0</v>
      </c>
    </row>
    <row r="20618" spans="6:6" x14ac:dyDescent="0.25">
      <c r="F20618">
        <f t="shared" si="322"/>
        <v>0</v>
      </c>
    </row>
    <row r="20619" spans="6:6" x14ac:dyDescent="0.25">
      <c r="F20619">
        <f t="shared" si="322"/>
        <v>0</v>
      </c>
    </row>
    <row r="20620" spans="6:6" x14ac:dyDescent="0.25">
      <c r="F20620">
        <f t="shared" si="322"/>
        <v>0</v>
      </c>
    </row>
    <row r="20621" spans="6:6" x14ac:dyDescent="0.25">
      <c r="F20621">
        <f t="shared" si="322"/>
        <v>0</v>
      </c>
    </row>
    <row r="20622" spans="6:6" x14ac:dyDescent="0.25">
      <c r="F20622">
        <f t="shared" si="322"/>
        <v>0</v>
      </c>
    </row>
    <row r="20623" spans="6:6" x14ac:dyDescent="0.25">
      <c r="F20623">
        <f t="shared" si="322"/>
        <v>0</v>
      </c>
    </row>
    <row r="20624" spans="6:6" x14ac:dyDescent="0.25">
      <c r="F20624">
        <f t="shared" si="322"/>
        <v>0</v>
      </c>
    </row>
    <row r="20625" spans="6:6" x14ac:dyDescent="0.25">
      <c r="F20625">
        <f t="shared" si="322"/>
        <v>0</v>
      </c>
    </row>
    <row r="20626" spans="6:6" x14ac:dyDescent="0.25">
      <c r="F20626">
        <f t="shared" si="322"/>
        <v>0</v>
      </c>
    </row>
    <row r="20627" spans="6:6" x14ac:dyDescent="0.25">
      <c r="F20627">
        <f t="shared" si="322"/>
        <v>0</v>
      </c>
    </row>
    <row r="20628" spans="6:6" x14ac:dyDescent="0.25">
      <c r="F20628">
        <f t="shared" si="322"/>
        <v>0</v>
      </c>
    </row>
    <row r="20629" spans="6:6" x14ac:dyDescent="0.25">
      <c r="F20629">
        <f t="shared" si="322"/>
        <v>0</v>
      </c>
    </row>
    <row r="20630" spans="6:6" x14ac:dyDescent="0.25">
      <c r="F20630">
        <f t="shared" si="322"/>
        <v>0</v>
      </c>
    </row>
    <row r="20631" spans="6:6" x14ac:dyDescent="0.25">
      <c r="F20631">
        <f t="shared" si="322"/>
        <v>0</v>
      </c>
    </row>
    <row r="20632" spans="6:6" x14ac:dyDescent="0.25">
      <c r="F20632">
        <f t="shared" si="322"/>
        <v>0</v>
      </c>
    </row>
    <row r="20633" spans="6:6" x14ac:dyDescent="0.25">
      <c r="F20633">
        <f t="shared" si="322"/>
        <v>0</v>
      </c>
    </row>
    <row r="20634" spans="6:6" x14ac:dyDescent="0.25">
      <c r="F20634">
        <f t="shared" si="322"/>
        <v>0</v>
      </c>
    </row>
    <row r="20635" spans="6:6" x14ac:dyDescent="0.25">
      <c r="F20635">
        <f t="shared" si="322"/>
        <v>0</v>
      </c>
    </row>
    <row r="20636" spans="6:6" x14ac:dyDescent="0.25">
      <c r="F20636">
        <f t="shared" si="322"/>
        <v>0</v>
      </c>
    </row>
    <row r="20637" spans="6:6" x14ac:dyDescent="0.25">
      <c r="F20637">
        <f t="shared" si="322"/>
        <v>0</v>
      </c>
    </row>
    <row r="20638" spans="6:6" x14ac:dyDescent="0.25">
      <c r="F20638">
        <f t="shared" si="322"/>
        <v>0</v>
      </c>
    </row>
    <row r="20639" spans="6:6" x14ac:dyDescent="0.25">
      <c r="F20639">
        <f t="shared" si="322"/>
        <v>0</v>
      </c>
    </row>
    <row r="20640" spans="6:6" x14ac:dyDescent="0.25">
      <c r="F20640">
        <f t="shared" si="322"/>
        <v>0</v>
      </c>
    </row>
    <row r="20641" spans="6:6" x14ac:dyDescent="0.25">
      <c r="F20641">
        <f t="shared" si="322"/>
        <v>0</v>
      </c>
    </row>
    <row r="20642" spans="6:6" x14ac:dyDescent="0.25">
      <c r="F20642">
        <f t="shared" si="322"/>
        <v>0</v>
      </c>
    </row>
    <row r="20643" spans="6:6" x14ac:dyDescent="0.25">
      <c r="F20643">
        <f t="shared" si="322"/>
        <v>0</v>
      </c>
    </row>
    <row r="20644" spans="6:6" x14ac:dyDescent="0.25">
      <c r="F20644">
        <f t="shared" si="322"/>
        <v>0</v>
      </c>
    </row>
    <row r="20645" spans="6:6" x14ac:dyDescent="0.25">
      <c r="F20645">
        <f t="shared" si="322"/>
        <v>0</v>
      </c>
    </row>
    <row r="20646" spans="6:6" x14ac:dyDescent="0.25">
      <c r="F20646">
        <f t="shared" si="322"/>
        <v>0</v>
      </c>
    </row>
    <row r="20647" spans="6:6" x14ac:dyDescent="0.25">
      <c r="F20647">
        <f t="shared" si="322"/>
        <v>0</v>
      </c>
    </row>
    <row r="20648" spans="6:6" x14ac:dyDescent="0.25">
      <c r="F20648">
        <f t="shared" si="322"/>
        <v>0</v>
      </c>
    </row>
    <row r="20649" spans="6:6" x14ac:dyDescent="0.25">
      <c r="F20649">
        <f t="shared" si="322"/>
        <v>0</v>
      </c>
    </row>
    <row r="20650" spans="6:6" x14ac:dyDescent="0.25">
      <c r="F20650">
        <f t="shared" si="322"/>
        <v>0</v>
      </c>
    </row>
    <row r="20651" spans="6:6" x14ac:dyDescent="0.25">
      <c r="F20651">
        <f t="shared" si="322"/>
        <v>0</v>
      </c>
    </row>
    <row r="20652" spans="6:6" x14ac:dyDescent="0.25">
      <c r="F20652">
        <f t="shared" si="322"/>
        <v>0</v>
      </c>
    </row>
    <row r="20653" spans="6:6" x14ac:dyDescent="0.25">
      <c r="F20653">
        <f t="shared" si="322"/>
        <v>0</v>
      </c>
    </row>
    <row r="20654" spans="6:6" x14ac:dyDescent="0.25">
      <c r="F20654">
        <f t="shared" si="322"/>
        <v>0</v>
      </c>
    </row>
    <row r="20655" spans="6:6" x14ac:dyDescent="0.25">
      <c r="F20655">
        <f t="shared" si="322"/>
        <v>0</v>
      </c>
    </row>
    <row r="20656" spans="6:6" x14ac:dyDescent="0.25">
      <c r="F20656">
        <f t="shared" si="322"/>
        <v>0</v>
      </c>
    </row>
    <row r="20657" spans="6:6" x14ac:dyDescent="0.25">
      <c r="F20657">
        <f t="shared" si="322"/>
        <v>0</v>
      </c>
    </row>
    <row r="20658" spans="6:6" x14ac:dyDescent="0.25">
      <c r="F20658">
        <f t="shared" si="322"/>
        <v>0</v>
      </c>
    </row>
    <row r="20659" spans="6:6" x14ac:dyDescent="0.25">
      <c r="F20659">
        <f t="shared" si="322"/>
        <v>0</v>
      </c>
    </row>
    <row r="20660" spans="6:6" x14ac:dyDescent="0.25">
      <c r="F20660">
        <f t="shared" si="322"/>
        <v>0</v>
      </c>
    </row>
    <row r="20661" spans="6:6" x14ac:dyDescent="0.25">
      <c r="F20661">
        <f t="shared" si="322"/>
        <v>0</v>
      </c>
    </row>
    <row r="20662" spans="6:6" x14ac:dyDescent="0.25">
      <c r="F20662">
        <f t="shared" si="322"/>
        <v>0</v>
      </c>
    </row>
    <row r="20663" spans="6:6" x14ac:dyDescent="0.25">
      <c r="F20663">
        <f t="shared" si="322"/>
        <v>0</v>
      </c>
    </row>
    <row r="20664" spans="6:6" x14ac:dyDescent="0.25">
      <c r="F20664">
        <f t="shared" si="322"/>
        <v>0</v>
      </c>
    </row>
    <row r="20665" spans="6:6" x14ac:dyDescent="0.25">
      <c r="F20665">
        <f t="shared" si="322"/>
        <v>0</v>
      </c>
    </row>
    <row r="20666" spans="6:6" x14ac:dyDescent="0.25">
      <c r="F20666">
        <f t="shared" si="322"/>
        <v>0</v>
      </c>
    </row>
    <row r="20667" spans="6:6" x14ac:dyDescent="0.25">
      <c r="F20667">
        <f t="shared" si="322"/>
        <v>0</v>
      </c>
    </row>
    <row r="20668" spans="6:6" x14ac:dyDescent="0.25">
      <c r="F20668">
        <f t="shared" si="322"/>
        <v>0</v>
      </c>
    </row>
    <row r="20669" spans="6:6" x14ac:dyDescent="0.25">
      <c r="F20669">
        <f t="shared" si="322"/>
        <v>0</v>
      </c>
    </row>
    <row r="20670" spans="6:6" x14ac:dyDescent="0.25">
      <c r="F20670">
        <f t="shared" si="322"/>
        <v>0</v>
      </c>
    </row>
    <row r="20671" spans="6:6" x14ac:dyDescent="0.25">
      <c r="F20671">
        <f t="shared" si="322"/>
        <v>0</v>
      </c>
    </row>
    <row r="20672" spans="6:6" x14ac:dyDescent="0.25">
      <c r="F20672">
        <f t="shared" si="322"/>
        <v>0</v>
      </c>
    </row>
    <row r="20673" spans="6:6" x14ac:dyDescent="0.25">
      <c r="F20673">
        <f t="shared" si="322"/>
        <v>0</v>
      </c>
    </row>
    <row r="20674" spans="6:6" x14ac:dyDescent="0.25">
      <c r="F20674">
        <f t="shared" si="322"/>
        <v>0</v>
      </c>
    </row>
    <row r="20675" spans="6:6" x14ac:dyDescent="0.25">
      <c r="F20675">
        <f t="shared" ref="F20675:F20738" si="323">D20675-E20675</f>
        <v>0</v>
      </c>
    </row>
    <row r="20676" spans="6:6" x14ac:dyDescent="0.25">
      <c r="F20676">
        <f t="shared" si="323"/>
        <v>0</v>
      </c>
    </row>
    <row r="20677" spans="6:6" x14ac:dyDescent="0.25">
      <c r="F20677">
        <f t="shared" si="323"/>
        <v>0</v>
      </c>
    </row>
    <row r="20678" spans="6:6" x14ac:dyDescent="0.25">
      <c r="F20678">
        <f t="shared" si="323"/>
        <v>0</v>
      </c>
    </row>
    <row r="20679" spans="6:6" x14ac:dyDescent="0.25">
      <c r="F20679">
        <f t="shared" si="323"/>
        <v>0</v>
      </c>
    </row>
    <row r="20680" spans="6:6" x14ac:dyDescent="0.25">
      <c r="F20680">
        <f t="shared" si="323"/>
        <v>0</v>
      </c>
    </row>
    <row r="20681" spans="6:6" x14ac:dyDescent="0.25">
      <c r="F20681">
        <f t="shared" si="323"/>
        <v>0</v>
      </c>
    </row>
    <row r="20682" spans="6:6" x14ac:dyDescent="0.25">
      <c r="F20682">
        <f t="shared" si="323"/>
        <v>0</v>
      </c>
    </row>
    <row r="20683" spans="6:6" x14ac:dyDescent="0.25">
      <c r="F20683">
        <f t="shared" si="323"/>
        <v>0</v>
      </c>
    </row>
    <row r="20684" spans="6:6" x14ac:dyDescent="0.25">
      <c r="F20684">
        <f t="shared" si="323"/>
        <v>0</v>
      </c>
    </row>
    <row r="20685" spans="6:6" x14ac:dyDescent="0.25">
      <c r="F20685">
        <f t="shared" si="323"/>
        <v>0</v>
      </c>
    </row>
    <row r="20686" spans="6:6" x14ac:dyDescent="0.25">
      <c r="F20686">
        <f t="shared" si="323"/>
        <v>0</v>
      </c>
    </row>
    <row r="20687" spans="6:6" x14ac:dyDescent="0.25">
      <c r="F20687">
        <f t="shared" si="323"/>
        <v>0</v>
      </c>
    </row>
    <row r="20688" spans="6:6" x14ac:dyDescent="0.25">
      <c r="F20688">
        <f t="shared" si="323"/>
        <v>0</v>
      </c>
    </row>
    <row r="20689" spans="6:6" x14ac:dyDescent="0.25">
      <c r="F20689">
        <f t="shared" si="323"/>
        <v>0</v>
      </c>
    </row>
    <row r="20690" spans="6:6" x14ac:dyDescent="0.25">
      <c r="F20690">
        <f t="shared" si="323"/>
        <v>0</v>
      </c>
    </row>
    <row r="20691" spans="6:6" x14ac:dyDescent="0.25">
      <c r="F20691">
        <f t="shared" si="323"/>
        <v>0</v>
      </c>
    </row>
    <row r="20692" spans="6:6" x14ac:dyDescent="0.25">
      <c r="F20692">
        <f t="shared" si="323"/>
        <v>0</v>
      </c>
    </row>
    <row r="20693" spans="6:6" x14ac:dyDescent="0.25">
      <c r="F20693">
        <f t="shared" si="323"/>
        <v>0</v>
      </c>
    </row>
    <row r="20694" spans="6:6" x14ac:dyDescent="0.25">
      <c r="F20694">
        <f t="shared" si="323"/>
        <v>0</v>
      </c>
    </row>
    <row r="20695" spans="6:6" x14ac:dyDescent="0.25">
      <c r="F20695">
        <f t="shared" si="323"/>
        <v>0</v>
      </c>
    </row>
    <row r="20696" spans="6:6" x14ac:dyDescent="0.25">
      <c r="F20696">
        <f t="shared" si="323"/>
        <v>0</v>
      </c>
    </row>
    <row r="20697" spans="6:6" x14ac:dyDescent="0.25">
      <c r="F20697">
        <f t="shared" si="323"/>
        <v>0</v>
      </c>
    </row>
    <row r="20698" spans="6:6" x14ac:dyDescent="0.25">
      <c r="F20698">
        <f t="shared" si="323"/>
        <v>0</v>
      </c>
    </row>
    <row r="20699" spans="6:6" x14ac:dyDescent="0.25">
      <c r="F20699">
        <f t="shared" si="323"/>
        <v>0</v>
      </c>
    </row>
    <row r="20700" spans="6:6" x14ac:dyDescent="0.25">
      <c r="F20700">
        <f t="shared" si="323"/>
        <v>0</v>
      </c>
    </row>
    <row r="20701" spans="6:6" x14ac:dyDescent="0.25">
      <c r="F20701">
        <f t="shared" si="323"/>
        <v>0</v>
      </c>
    </row>
    <row r="20702" spans="6:6" x14ac:dyDescent="0.25">
      <c r="F20702">
        <f t="shared" si="323"/>
        <v>0</v>
      </c>
    </row>
    <row r="20703" spans="6:6" x14ac:dyDescent="0.25">
      <c r="F20703">
        <f t="shared" si="323"/>
        <v>0</v>
      </c>
    </row>
    <row r="20704" spans="6:6" x14ac:dyDescent="0.25">
      <c r="F20704">
        <f t="shared" si="323"/>
        <v>0</v>
      </c>
    </row>
    <row r="20705" spans="6:6" x14ac:dyDescent="0.25">
      <c r="F20705">
        <f t="shared" si="323"/>
        <v>0</v>
      </c>
    </row>
    <row r="20706" spans="6:6" x14ac:dyDescent="0.25">
      <c r="F20706">
        <f t="shared" si="323"/>
        <v>0</v>
      </c>
    </row>
    <row r="20707" spans="6:6" x14ac:dyDescent="0.25">
      <c r="F20707">
        <f t="shared" si="323"/>
        <v>0</v>
      </c>
    </row>
    <row r="20708" spans="6:6" x14ac:dyDescent="0.25">
      <c r="F20708">
        <f t="shared" si="323"/>
        <v>0</v>
      </c>
    </row>
    <row r="20709" spans="6:6" x14ac:dyDescent="0.25">
      <c r="F20709">
        <f t="shared" si="323"/>
        <v>0</v>
      </c>
    </row>
    <row r="20710" spans="6:6" x14ac:dyDescent="0.25">
      <c r="F20710">
        <f t="shared" si="323"/>
        <v>0</v>
      </c>
    </row>
    <row r="20711" spans="6:6" x14ac:dyDescent="0.25">
      <c r="F20711">
        <f t="shared" si="323"/>
        <v>0</v>
      </c>
    </row>
    <row r="20712" spans="6:6" x14ac:dyDescent="0.25">
      <c r="F20712">
        <f t="shared" si="323"/>
        <v>0</v>
      </c>
    </row>
    <row r="20713" spans="6:6" x14ac:dyDescent="0.25">
      <c r="F20713">
        <f t="shared" si="323"/>
        <v>0</v>
      </c>
    </row>
    <row r="20714" spans="6:6" x14ac:dyDescent="0.25">
      <c r="F20714">
        <f t="shared" si="323"/>
        <v>0</v>
      </c>
    </row>
    <row r="20715" spans="6:6" x14ac:dyDescent="0.25">
      <c r="F20715">
        <f t="shared" si="323"/>
        <v>0</v>
      </c>
    </row>
    <row r="20716" spans="6:6" x14ac:dyDescent="0.25">
      <c r="F20716">
        <f t="shared" si="323"/>
        <v>0</v>
      </c>
    </row>
    <row r="20717" spans="6:6" x14ac:dyDescent="0.25">
      <c r="F20717">
        <f t="shared" si="323"/>
        <v>0</v>
      </c>
    </row>
    <row r="20718" spans="6:6" x14ac:dyDescent="0.25">
      <c r="F20718">
        <f t="shared" si="323"/>
        <v>0</v>
      </c>
    </row>
    <row r="20719" spans="6:6" x14ac:dyDescent="0.25">
      <c r="F20719">
        <f t="shared" si="323"/>
        <v>0</v>
      </c>
    </row>
    <row r="20720" spans="6:6" x14ac:dyDescent="0.25">
      <c r="F20720">
        <f t="shared" si="323"/>
        <v>0</v>
      </c>
    </row>
    <row r="20721" spans="6:6" x14ac:dyDescent="0.25">
      <c r="F20721">
        <f t="shared" si="323"/>
        <v>0</v>
      </c>
    </row>
    <row r="20722" spans="6:6" x14ac:dyDescent="0.25">
      <c r="F20722">
        <f t="shared" si="323"/>
        <v>0</v>
      </c>
    </row>
    <row r="20723" spans="6:6" x14ac:dyDescent="0.25">
      <c r="F20723">
        <f t="shared" si="323"/>
        <v>0</v>
      </c>
    </row>
    <row r="20724" spans="6:6" x14ac:dyDescent="0.25">
      <c r="F20724">
        <f t="shared" si="323"/>
        <v>0</v>
      </c>
    </row>
    <row r="20725" spans="6:6" x14ac:dyDescent="0.25">
      <c r="F20725">
        <f t="shared" si="323"/>
        <v>0</v>
      </c>
    </row>
    <row r="20726" spans="6:6" x14ac:dyDescent="0.25">
      <c r="F20726">
        <f t="shared" si="323"/>
        <v>0</v>
      </c>
    </row>
    <row r="20727" spans="6:6" x14ac:dyDescent="0.25">
      <c r="F20727">
        <f t="shared" si="323"/>
        <v>0</v>
      </c>
    </row>
    <row r="20728" spans="6:6" x14ac:dyDescent="0.25">
      <c r="F20728">
        <f t="shared" si="323"/>
        <v>0</v>
      </c>
    </row>
    <row r="20729" spans="6:6" x14ac:dyDescent="0.25">
      <c r="F20729">
        <f t="shared" si="323"/>
        <v>0</v>
      </c>
    </row>
    <row r="20730" spans="6:6" x14ac:dyDescent="0.25">
      <c r="F20730">
        <f t="shared" si="323"/>
        <v>0</v>
      </c>
    </row>
    <row r="20731" spans="6:6" x14ac:dyDescent="0.25">
      <c r="F20731">
        <f t="shared" si="323"/>
        <v>0</v>
      </c>
    </row>
    <row r="20732" spans="6:6" x14ac:dyDescent="0.25">
      <c r="F20732">
        <f t="shared" si="323"/>
        <v>0</v>
      </c>
    </row>
    <row r="20733" spans="6:6" x14ac:dyDescent="0.25">
      <c r="F20733">
        <f t="shared" si="323"/>
        <v>0</v>
      </c>
    </row>
    <row r="20734" spans="6:6" x14ac:dyDescent="0.25">
      <c r="F20734">
        <f t="shared" si="323"/>
        <v>0</v>
      </c>
    </row>
    <row r="20735" spans="6:6" x14ac:dyDescent="0.25">
      <c r="F20735">
        <f t="shared" si="323"/>
        <v>0</v>
      </c>
    </row>
    <row r="20736" spans="6:6" x14ac:dyDescent="0.25">
      <c r="F20736">
        <f t="shared" si="323"/>
        <v>0</v>
      </c>
    </row>
    <row r="20737" spans="6:6" x14ac:dyDescent="0.25">
      <c r="F20737">
        <f t="shared" si="323"/>
        <v>0</v>
      </c>
    </row>
    <row r="20738" spans="6:6" x14ac:dyDescent="0.25">
      <c r="F20738">
        <f t="shared" si="323"/>
        <v>0</v>
      </c>
    </row>
    <row r="20739" spans="6:6" x14ac:dyDescent="0.25">
      <c r="F20739">
        <f t="shared" ref="F20739:F20802" si="324">D20739-E20739</f>
        <v>0</v>
      </c>
    </row>
    <row r="20740" spans="6:6" x14ac:dyDescent="0.25">
      <c r="F20740">
        <f t="shared" si="324"/>
        <v>0</v>
      </c>
    </row>
    <row r="20741" spans="6:6" x14ac:dyDescent="0.25">
      <c r="F20741">
        <f t="shared" si="324"/>
        <v>0</v>
      </c>
    </row>
    <row r="20742" spans="6:6" x14ac:dyDescent="0.25">
      <c r="F20742">
        <f t="shared" si="324"/>
        <v>0</v>
      </c>
    </row>
    <row r="20743" spans="6:6" x14ac:dyDescent="0.25">
      <c r="F20743">
        <f t="shared" si="324"/>
        <v>0</v>
      </c>
    </row>
    <row r="20744" spans="6:6" x14ac:dyDescent="0.25">
      <c r="F20744">
        <f t="shared" si="324"/>
        <v>0</v>
      </c>
    </row>
    <row r="20745" spans="6:6" x14ac:dyDescent="0.25">
      <c r="F20745">
        <f t="shared" si="324"/>
        <v>0</v>
      </c>
    </row>
    <row r="20746" spans="6:6" x14ac:dyDescent="0.25">
      <c r="F20746">
        <f t="shared" si="324"/>
        <v>0</v>
      </c>
    </row>
    <row r="20747" spans="6:6" x14ac:dyDescent="0.25">
      <c r="F20747">
        <f t="shared" si="324"/>
        <v>0</v>
      </c>
    </row>
    <row r="20748" spans="6:6" x14ac:dyDescent="0.25">
      <c r="F20748">
        <f t="shared" si="324"/>
        <v>0</v>
      </c>
    </row>
    <row r="20749" spans="6:6" x14ac:dyDescent="0.25">
      <c r="F20749">
        <f t="shared" si="324"/>
        <v>0</v>
      </c>
    </row>
    <row r="20750" spans="6:6" x14ac:dyDescent="0.25">
      <c r="F20750">
        <f t="shared" si="324"/>
        <v>0</v>
      </c>
    </row>
    <row r="20751" spans="6:6" x14ac:dyDescent="0.25">
      <c r="F20751">
        <f t="shared" si="324"/>
        <v>0</v>
      </c>
    </row>
    <row r="20752" spans="6:6" x14ac:dyDescent="0.25">
      <c r="F20752">
        <f t="shared" si="324"/>
        <v>0</v>
      </c>
    </row>
    <row r="20753" spans="6:6" x14ac:dyDescent="0.25">
      <c r="F20753">
        <f t="shared" si="324"/>
        <v>0</v>
      </c>
    </row>
    <row r="20754" spans="6:6" x14ac:dyDescent="0.25">
      <c r="F20754">
        <f t="shared" si="324"/>
        <v>0</v>
      </c>
    </row>
    <row r="20755" spans="6:6" x14ac:dyDescent="0.25">
      <c r="F20755">
        <f t="shared" si="324"/>
        <v>0</v>
      </c>
    </row>
    <row r="20756" spans="6:6" x14ac:dyDescent="0.25">
      <c r="F20756">
        <f t="shared" si="324"/>
        <v>0</v>
      </c>
    </row>
    <row r="20757" spans="6:6" x14ac:dyDescent="0.25">
      <c r="F20757">
        <f t="shared" si="324"/>
        <v>0</v>
      </c>
    </row>
    <row r="20758" spans="6:6" x14ac:dyDescent="0.25">
      <c r="F20758">
        <f t="shared" si="324"/>
        <v>0</v>
      </c>
    </row>
    <row r="20759" spans="6:6" x14ac:dyDescent="0.25">
      <c r="F20759">
        <f t="shared" si="324"/>
        <v>0</v>
      </c>
    </row>
    <row r="20760" spans="6:6" x14ac:dyDescent="0.25">
      <c r="F20760">
        <f t="shared" si="324"/>
        <v>0</v>
      </c>
    </row>
    <row r="20761" spans="6:6" x14ac:dyDescent="0.25">
      <c r="F20761">
        <f t="shared" si="324"/>
        <v>0</v>
      </c>
    </row>
    <row r="20762" spans="6:6" x14ac:dyDescent="0.25">
      <c r="F20762">
        <f t="shared" si="324"/>
        <v>0</v>
      </c>
    </row>
    <row r="20763" spans="6:6" x14ac:dyDescent="0.25">
      <c r="F20763">
        <f t="shared" si="324"/>
        <v>0</v>
      </c>
    </row>
    <row r="20764" spans="6:6" x14ac:dyDescent="0.25">
      <c r="F20764">
        <f t="shared" si="324"/>
        <v>0</v>
      </c>
    </row>
    <row r="20765" spans="6:6" x14ac:dyDescent="0.25">
      <c r="F20765">
        <f t="shared" si="324"/>
        <v>0</v>
      </c>
    </row>
    <row r="20766" spans="6:6" x14ac:dyDescent="0.25">
      <c r="F20766">
        <f t="shared" si="324"/>
        <v>0</v>
      </c>
    </row>
    <row r="20767" spans="6:6" x14ac:dyDescent="0.25">
      <c r="F20767">
        <f t="shared" si="324"/>
        <v>0</v>
      </c>
    </row>
    <row r="20768" spans="6:6" x14ac:dyDescent="0.25">
      <c r="F20768">
        <f t="shared" si="324"/>
        <v>0</v>
      </c>
    </row>
    <row r="20769" spans="6:6" x14ac:dyDescent="0.25">
      <c r="F20769">
        <f t="shared" si="324"/>
        <v>0</v>
      </c>
    </row>
    <row r="20770" spans="6:6" x14ac:dyDescent="0.25">
      <c r="F20770">
        <f t="shared" si="324"/>
        <v>0</v>
      </c>
    </row>
    <row r="20771" spans="6:6" x14ac:dyDescent="0.25">
      <c r="F20771">
        <f t="shared" si="324"/>
        <v>0</v>
      </c>
    </row>
    <row r="20772" spans="6:6" x14ac:dyDescent="0.25">
      <c r="F20772">
        <f t="shared" si="324"/>
        <v>0</v>
      </c>
    </row>
    <row r="20773" spans="6:6" x14ac:dyDescent="0.25">
      <c r="F20773">
        <f t="shared" si="324"/>
        <v>0</v>
      </c>
    </row>
    <row r="20774" spans="6:6" x14ac:dyDescent="0.25">
      <c r="F20774">
        <f t="shared" si="324"/>
        <v>0</v>
      </c>
    </row>
    <row r="20775" spans="6:6" x14ac:dyDescent="0.25">
      <c r="F20775">
        <f t="shared" si="324"/>
        <v>0</v>
      </c>
    </row>
    <row r="20776" spans="6:6" x14ac:dyDescent="0.25">
      <c r="F20776">
        <f t="shared" si="324"/>
        <v>0</v>
      </c>
    </row>
    <row r="20777" spans="6:6" x14ac:dyDescent="0.25">
      <c r="F20777">
        <f t="shared" si="324"/>
        <v>0</v>
      </c>
    </row>
    <row r="20778" spans="6:6" x14ac:dyDescent="0.25">
      <c r="F20778">
        <f t="shared" si="324"/>
        <v>0</v>
      </c>
    </row>
    <row r="20779" spans="6:6" x14ac:dyDescent="0.25">
      <c r="F20779">
        <f t="shared" si="324"/>
        <v>0</v>
      </c>
    </row>
    <row r="20780" spans="6:6" x14ac:dyDescent="0.25">
      <c r="F20780">
        <f t="shared" si="324"/>
        <v>0</v>
      </c>
    </row>
    <row r="20781" spans="6:6" x14ac:dyDescent="0.25">
      <c r="F20781">
        <f t="shared" si="324"/>
        <v>0</v>
      </c>
    </row>
    <row r="20782" spans="6:6" x14ac:dyDescent="0.25">
      <c r="F20782">
        <f t="shared" si="324"/>
        <v>0</v>
      </c>
    </row>
    <row r="20783" spans="6:6" x14ac:dyDescent="0.25">
      <c r="F20783">
        <f t="shared" si="324"/>
        <v>0</v>
      </c>
    </row>
    <row r="20784" spans="6:6" x14ac:dyDescent="0.25">
      <c r="F20784">
        <f t="shared" si="324"/>
        <v>0</v>
      </c>
    </row>
    <row r="20785" spans="6:6" x14ac:dyDescent="0.25">
      <c r="F20785">
        <f t="shared" si="324"/>
        <v>0</v>
      </c>
    </row>
    <row r="20786" spans="6:6" x14ac:dyDescent="0.25">
      <c r="F20786">
        <f t="shared" si="324"/>
        <v>0</v>
      </c>
    </row>
    <row r="20787" spans="6:6" x14ac:dyDescent="0.25">
      <c r="F20787">
        <f t="shared" si="324"/>
        <v>0</v>
      </c>
    </row>
    <row r="20788" spans="6:6" x14ac:dyDescent="0.25">
      <c r="F20788">
        <f t="shared" si="324"/>
        <v>0</v>
      </c>
    </row>
    <row r="20789" spans="6:6" x14ac:dyDescent="0.25">
      <c r="F20789">
        <f t="shared" si="324"/>
        <v>0</v>
      </c>
    </row>
    <row r="20790" spans="6:6" x14ac:dyDescent="0.25">
      <c r="F20790">
        <f t="shared" si="324"/>
        <v>0</v>
      </c>
    </row>
    <row r="20791" spans="6:6" x14ac:dyDescent="0.25">
      <c r="F20791">
        <f t="shared" si="324"/>
        <v>0</v>
      </c>
    </row>
    <row r="20792" spans="6:6" x14ac:dyDescent="0.25">
      <c r="F20792">
        <f t="shared" si="324"/>
        <v>0</v>
      </c>
    </row>
    <row r="20793" spans="6:6" x14ac:dyDescent="0.25">
      <c r="F20793">
        <f t="shared" si="324"/>
        <v>0</v>
      </c>
    </row>
    <row r="20794" spans="6:6" x14ac:dyDescent="0.25">
      <c r="F20794">
        <f t="shared" si="324"/>
        <v>0</v>
      </c>
    </row>
    <row r="20795" spans="6:6" x14ac:dyDescent="0.25">
      <c r="F20795">
        <f t="shared" si="324"/>
        <v>0</v>
      </c>
    </row>
    <row r="20796" spans="6:6" x14ac:dyDescent="0.25">
      <c r="F20796">
        <f t="shared" si="324"/>
        <v>0</v>
      </c>
    </row>
    <row r="20797" spans="6:6" x14ac:dyDescent="0.25">
      <c r="F20797">
        <f t="shared" si="324"/>
        <v>0</v>
      </c>
    </row>
    <row r="20798" spans="6:6" x14ac:dyDescent="0.25">
      <c r="F20798">
        <f t="shared" si="324"/>
        <v>0</v>
      </c>
    </row>
    <row r="20799" spans="6:6" x14ac:dyDescent="0.25">
      <c r="F20799">
        <f t="shared" si="324"/>
        <v>0</v>
      </c>
    </row>
    <row r="20800" spans="6:6" x14ac:dyDescent="0.25">
      <c r="F20800">
        <f t="shared" si="324"/>
        <v>0</v>
      </c>
    </row>
    <row r="20801" spans="6:6" x14ac:dyDescent="0.25">
      <c r="F20801">
        <f t="shared" si="324"/>
        <v>0</v>
      </c>
    </row>
    <row r="20802" spans="6:6" x14ac:dyDescent="0.25">
      <c r="F20802">
        <f t="shared" si="324"/>
        <v>0</v>
      </c>
    </row>
    <row r="20803" spans="6:6" x14ac:dyDescent="0.25">
      <c r="F20803">
        <f t="shared" ref="F20803:F20866" si="325">D20803-E20803</f>
        <v>0</v>
      </c>
    </row>
    <row r="20804" spans="6:6" x14ac:dyDescent="0.25">
      <c r="F20804">
        <f t="shared" si="325"/>
        <v>0</v>
      </c>
    </row>
    <row r="20805" spans="6:6" x14ac:dyDescent="0.25">
      <c r="F20805">
        <f t="shared" si="325"/>
        <v>0</v>
      </c>
    </row>
    <row r="20806" spans="6:6" x14ac:dyDescent="0.25">
      <c r="F20806">
        <f t="shared" si="325"/>
        <v>0</v>
      </c>
    </row>
    <row r="20807" spans="6:6" x14ac:dyDescent="0.25">
      <c r="F20807">
        <f t="shared" si="325"/>
        <v>0</v>
      </c>
    </row>
    <row r="20808" spans="6:6" x14ac:dyDescent="0.25">
      <c r="F20808">
        <f t="shared" si="325"/>
        <v>0</v>
      </c>
    </row>
    <row r="20809" spans="6:6" x14ac:dyDescent="0.25">
      <c r="F20809">
        <f t="shared" si="325"/>
        <v>0</v>
      </c>
    </row>
    <row r="20810" spans="6:6" x14ac:dyDescent="0.25">
      <c r="F20810">
        <f t="shared" si="325"/>
        <v>0</v>
      </c>
    </row>
    <row r="20811" spans="6:6" x14ac:dyDescent="0.25">
      <c r="F20811">
        <f t="shared" si="325"/>
        <v>0</v>
      </c>
    </row>
    <row r="20812" spans="6:6" x14ac:dyDescent="0.25">
      <c r="F20812">
        <f t="shared" si="325"/>
        <v>0</v>
      </c>
    </row>
    <row r="20813" spans="6:6" x14ac:dyDescent="0.25">
      <c r="F20813">
        <f t="shared" si="325"/>
        <v>0</v>
      </c>
    </row>
    <row r="20814" spans="6:6" x14ac:dyDescent="0.25">
      <c r="F20814">
        <f t="shared" si="325"/>
        <v>0</v>
      </c>
    </row>
    <row r="20815" spans="6:6" x14ac:dyDescent="0.25">
      <c r="F20815">
        <f t="shared" si="325"/>
        <v>0</v>
      </c>
    </row>
    <row r="20816" spans="6:6" x14ac:dyDescent="0.25">
      <c r="F20816">
        <f t="shared" si="325"/>
        <v>0</v>
      </c>
    </row>
    <row r="20817" spans="6:6" x14ac:dyDescent="0.25">
      <c r="F20817">
        <f t="shared" si="325"/>
        <v>0</v>
      </c>
    </row>
    <row r="20818" spans="6:6" x14ac:dyDescent="0.25">
      <c r="F20818">
        <f t="shared" si="325"/>
        <v>0</v>
      </c>
    </row>
    <row r="20819" spans="6:6" x14ac:dyDescent="0.25">
      <c r="F20819">
        <f t="shared" si="325"/>
        <v>0</v>
      </c>
    </row>
    <row r="20820" spans="6:6" x14ac:dyDescent="0.25">
      <c r="F20820">
        <f t="shared" si="325"/>
        <v>0</v>
      </c>
    </row>
    <row r="20821" spans="6:6" x14ac:dyDescent="0.25">
      <c r="F20821">
        <f t="shared" si="325"/>
        <v>0</v>
      </c>
    </row>
    <row r="20822" spans="6:6" x14ac:dyDescent="0.25">
      <c r="F20822">
        <f t="shared" si="325"/>
        <v>0</v>
      </c>
    </row>
    <row r="20823" spans="6:6" x14ac:dyDescent="0.25">
      <c r="F20823">
        <f t="shared" si="325"/>
        <v>0</v>
      </c>
    </row>
    <row r="20824" spans="6:6" x14ac:dyDescent="0.25">
      <c r="F20824">
        <f t="shared" si="325"/>
        <v>0</v>
      </c>
    </row>
    <row r="20825" spans="6:6" x14ac:dyDescent="0.25">
      <c r="F20825">
        <f t="shared" si="325"/>
        <v>0</v>
      </c>
    </row>
    <row r="20826" spans="6:6" x14ac:dyDescent="0.25">
      <c r="F20826">
        <f t="shared" si="325"/>
        <v>0</v>
      </c>
    </row>
    <row r="20827" spans="6:6" x14ac:dyDescent="0.25">
      <c r="F20827">
        <f t="shared" si="325"/>
        <v>0</v>
      </c>
    </row>
    <row r="20828" spans="6:6" x14ac:dyDescent="0.25">
      <c r="F20828">
        <f t="shared" si="325"/>
        <v>0</v>
      </c>
    </row>
    <row r="20829" spans="6:6" x14ac:dyDescent="0.25">
      <c r="F20829">
        <f t="shared" si="325"/>
        <v>0</v>
      </c>
    </row>
    <row r="20830" spans="6:6" x14ac:dyDescent="0.25">
      <c r="F20830">
        <f t="shared" si="325"/>
        <v>0</v>
      </c>
    </row>
    <row r="20831" spans="6:6" x14ac:dyDescent="0.25">
      <c r="F20831">
        <f t="shared" si="325"/>
        <v>0</v>
      </c>
    </row>
    <row r="20832" spans="6:6" x14ac:dyDescent="0.25">
      <c r="F20832">
        <f t="shared" si="325"/>
        <v>0</v>
      </c>
    </row>
    <row r="20833" spans="6:6" x14ac:dyDescent="0.25">
      <c r="F20833">
        <f t="shared" si="325"/>
        <v>0</v>
      </c>
    </row>
    <row r="20834" spans="6:6" x14ac:dyDescent="0.25">
      <c r="F20834">
        <f t="shared" si="325"/>
        <v>0</v>
      </c>
    </row>
    <row r="20835" spans="6:6" x14ac:dyDescent="0.25">
      <c r="F20835">
        <f t="shared" si="325"/>
        <v>0</v>
      </c>
    </row>
    <row r="20836" spans="6:6" x14ac:dyDescent="0.25">
      <c r="F20836">
        <f t="shared" si="325"/>
        <v>0</v>
      </c>
    </row>
    <row r="20837" spans="6:6" x14ac:dyDescent="0.25">
      <c r="F20837">
        <f t="shared" si="325"/>
        <v>0</v>
      </c>
    </row>
    <row r="20838" spans="6:6" x14ac:dyDescent="0.25">
      <c r="F20838">
        <f t="shared" si="325"/>
        <v>0</v>
      </c>
    </row>
    <row r="20839" spans="6:6" x14ac:dyDescent="0.25">
      <c r="F20839">
        <f t="shared" si="325"/>
        <v>0</v>
      </c>
    </row>
    <row r="20840" spans="6:6" x14ac:dyDescent="0.25">
      <c r="F20840">
        <f t="shared" si="325"/>
        <v>0</v>
      </c>
    </row>
    <row r="20841" spans="6:6" x14ac:dyDescent="0.25">
      <c r="F20841">
        <f t="shared" si="325"/>
        <v>0</v>
      </c>
    </row>
    <row r="20842" spans="6:6" x14ac:dyDescent="0.25">
      <c r="F20842">
        <f t="shared" si="325"/>
        <v>0</v>
      </c>
    </row>
    <row r="20843" spans="6:6" x14ac:dyDescent="0.25">
      <c r="F20843">
        <f t="shared" si="325"/>
        <v>0</v>
      </c>
    </row>
    <row r="20844" spans="6:6" x14ac:dyDescent="0.25">
      <c r="F20844">
        <f t="shared" si="325"/>
        <v>0</v>
      </c>
    </row>
    <row r="20845" spans="6:6" x14ac:dyDescent="0.25">
      <c r="F20845">
        <f t="shared" si="325"/>
        <v>0</v>
      </c>
    </row>
    <row r="20846" spans="6:6" x14ac:dyDescent="0.25">
      <c r="F20846">
        <f t="shared" si="325"/>
        <v>0</v>
      </c>
    </row>
    <row r="20847" spans="6:6" x14ac:dyDescent="0.25">
      <c r="F20847">
        <f t="shared" si="325"/>
        <v>0</v>
      </c>
    </row>
    <row r="20848" spans="6:6" x14ac:dyDescent="0.25">
      <c r="F20848">
        <f t="shared" si="325"/>
        <v>0</v>
      </c>
    </row>
    <row r="20849" spans="6:6" x14ac:dyDescent="0.25">
      <c r="F20849">
        <f t="shared" si="325"/>
        <v>0</v>
      </c>
    </row>
    <row r="20850" spans="6:6" x14ac:dyDescent="0.25">
      <c r="F20850">
        <f t="shared" si="325"/>
        <v>0</v>
      </c>
    </row>
    <row r="20851" spans="6:6" x14ac:dyDescent="0.25">
      <c r="F20851">
        <f t="shared" si="325"/>
        <v>0</v>
      </c>
    </row>
    <row r="20852" spans="6:6" x14ac:dyDescent="0.25">
      <c r="F20852">
        <f t="shared" si="325"/>
        <v>0</v>
      </c>
    </row>
    <row r="20853" spans="6:6" x14ac:dyDescent="0.25">
      <c r="F20853">
        <f t="shared" si="325"/>
        <v>0</v>
      </c>
    </row>
    <row r="20854" spans="6:6" x14ac:dyDescent="0.25">
      <c r="F20854">
        <f t="shared" si="325"/>
        <v>0</v>
      </c>
    </row>
    <row r="20855" spans="6:6" x14ac:dyDescent="0.25">
      <c r="F20855">
        <f t="shared" si="325"/>
        <v>0</v>
      </c>
    </row>
    <row r="20856" spans="6:6" x14ac:dyDescent="0.25">
      <c r="F20856">
        <f t="shared" si="325"/>
        <v>0</v>
      </c>
    </row>
    <row r="20857" spans="6:6" x14ac:dyDescent="0.25">
      <c r="F20857">
        <f t="shared" si="325"/>
        <v>0</v>
      </c>
    </row>
    <row r="20858" spans="6:6" x14ac:dyDescent="0.25">
      <c r="F20858">
        <f t="shared" si="325"/>
        <v>0</v>
      </c>
    </row>
    <row r="20859" spans="6:6" x14ac:dyDescent="0.25">
      <c r="F20859">
        <f t="shared" si="325"/>
        <v>0</v>
      </c>
    </row>
    <row r="20860" spans="6:6" x14ac:dyDescent="0.25">
      <c r="F20860">
        <f t="shared" si="325"/>
        <v>0</v>
      </c>
    </row>
    <row r="20861" spans="6:6" x14ac:dyDescent="0.25">
      <c r="F20861">
        <f t="shared" si="325"/>
        <v>0</v>
      </c>
    </row>
    <row r="20862" spans="6:6" x14ac:dyDescent="0.25">
      <c r="F20862">
        <f t="shared" si="325"/>
        <v>0</v>
      </c>
    </row>
    <row r="20863" spans="6:6" x14ac:dyDescent="0.25">
      <c r="F20863">
        <f t="shared" si="325"/>
        <v>0</v>
      </c>
    </row>
    <row r="20864" spans="6:6" x14ac:dyDescent="0.25">
      <c r="F20864">
        <f t="shared" si="325"/>
        <v>0</v>
      </c>
    </row>
    <row r="20865" spans="6:6" x14ac:dyDescent="0.25">
      <c r="F20865">
        <f t="shared" si="325"/>
        <v>0</v>
      </c>
    </row>
    <row r="20866" spans="6:6" x14ac:dyDescent="0.25">
      <c r="F20866">
        <f t="shared" si="325"/>
        <v>0</v>
      </c>
    </row>
    <row r="20867" spans="6:6" x14ac:dyDescent="0.25">
      <c r="F20867">
        <f t="shared" ref="F20867:F20930" si="326">D20867-E20867</f>
        <v>0</v>
      </c>
    </row>
    <row r="20868" spans="6:6" x14ac:dyDescent="0.25">
      <c r="F20868">
        <f t="shared" si="326"/>
        <v>0</v>
      </c>
    </row>
    <row r="20869" spans="6:6" x14ac:dyDescent="0.25">
      <c r="F20869">
        <f t="shared" si="326"/>
        <v>0</v>
      </c>
    </row>
    <row r="20870" spans="6:6" x14ac:dyDescent="0.25">
      <c r="F20870">
        <f t="shared" si="326"/>
        <v>0</v>
      </c>
    </row>
    <row r="20871" spans="6:6" x14ac:dyDescent="0.25">
      <c r="F20871">
        <f t="shared" si="326"/>
        <v>0</v>
      </c>
    </row>
    <row r="20872" spans="6:6" x14ac:dyDescent="0.25">
      <c r="F20872">
        <f t="shared" si="326"/>
        <v>0</v>
      </c>
    </row>
    <row r="20873" spans="6:6" x14ac:dyDescent="0.25">
      <c r="F20873">
        <f t="shared" si="326"/>
        <v>0</v>
      </c>
    </row>
    <row r="20874" spans="6:6" x14ac:dyDescent="0.25">
      <c r="F20874">
        <f t="shared" si="326"/>
        <v>0</v>
      </c>
    </row>
    <row r="20875" spans="6:6" x14ac:dyDescent="0.25">
      <c r="F20875">
        <f t="shared" si="326"/>
        <v>0</v>
      </c>
    </row>
    <row r="20876" spans="6:6" x14ac:dyDescent="0.25">
      <c r="F20876">
        <f t="shared" si="326"/>
        <v>0</v>
      </c>
    </row>
    <row r="20877" spans="6:6" x14ac:dyDescent="0.25">
      <c r="F20877">
        <f t="shared" si="326"/>
        <v>0</v>
      </c>
    </row>
    <row r="20878" spans="6:6" x14ac:dyDescent="0.25">
      <c r="F20878">
        <f t="shared" si="326"/>
        <v>0</v>
      </c>
    </row>
    <row r="20879" spans="6:6" x14ac:dyDescent="0.25">
      <c r="F20879">
        <f t="shared" si="326"/>
        <v>0</v>
      </c>
    </row>
    <row r="20880" spans="6:6" x14ac:dyDescent="0.25">
      <c r="F20880">
        <f t="shared" si="326"/>
        <v>0</v>
      </c>
    </row>
    <row r="20881" spans="6:6" x14ac:dyDescent="0.25">
      <c r="F20881">
        <f t="shared" si="326"/>
        <v>0</v>
      </c>
    </row>
    <row r="20882" spans="6:6" x14ac:dyDescent="0.25">
      <c r="F20882">
        <f t="shared" si="326"/>
        <v>0</v>
      </c>
    </row>
    <row r="20883" spans="6:6" x14ac:dyDescent="0.25">
      <c r="F20883">
        <f t="shared" si="326"/>
        <v>0</v>
      </c>
    </row>
    <row r="20884" spans="6:6" x14ac:dyDescent="0.25">
      <c r="F20884">
        <f t="shared" si="326"/>
        <v>0</v>
      </c>
    </row>
    <row r="20885" spans="6:6" x14ac:dyDescent="0.25">
      <c r="F20885">
        <f t="shared" si="326"/>
        <v>0</v>
      </c>
    </row>
    <row r="20886" spans="6:6" x14ac:dyDescent="0.25">
      <c r="F20886">
        <f t="shared" si="326"/>
        <v>0</v>
      </c>
    </row>
    <row r="20887" spans="6:6" x14ac:dyDescent="0.25">
      <c r="F20887">
        <f t="shared" si="326"/>
        <v>0</v>
      </c>
    </row>
    <row r="20888" spans="6:6" x14ac:dyDescent="0.25">
      <c r="F20888">
        <f t="shared" si="326"/>
        <v>0</v>
      </c>
    </row>
    <row r="20889" spans="6:6" x14ac:dyDescent="0.25">
      <c r="F20889">
        <f t="shared" si="326"/>
        <v>0</v>
      </c>
    </row>
    <row r="20890" spans="6:6" x14ac:dyDescent="0.25">
      <c r="F20890">
        <f t="shared" si="326"/>
        <v>0</v>
      </c>
    </row>
    <row r="20891" spans="6:6" x14ac:dyDescent="0.25">
      <c r="F20891">
        <f t="shared" si="326"/>
        <v>0</v>
      </c>
    </row>
    <row r="20892" spans="6:6" x14ac:dyDescent="0.25">
      <c r="F20892">
        <f t="shared" si="326"/>
        <v>0</v>
      </c>
    </row>
    <row r="20893" spans="6:6" x14ac:dyDescent="0.25">
      <c r="F20893">
        <f t="shared" si="326"/>
        <v>0</v>
      </c>
    </row>
    <row r="20894" spans="6:6" x14ac:dyDescent="0.25">
      <c r="F20894">
        <f t="shared" si="326"/>
        <v>0</v>
      </c>
    </row>
    <row r="20895" spans="6:6" x14ac:dyDescent="0.25">
      <c r="F20895">
        <f t="shared" si="326"/>
        <v>0</v>
      </c>
    </row>
    <row r="20896" spans="6:6" x14ac:dyDescent="0.25">
      <c r="F20896">
        <f t="shared" si="326"/>
        <v>0</v>
      </c>
    </row>
    <row r="20897" spans="6:6" x14ac:dyDescent="0.25">
      <c r="F20897">
        <f t="shared" si="326"/>
        <v>0</v>
      </c>
    </row>
    <row r="20898" spans="6:6" x14ac:dyDescent="0.25">
      <c r="F20898">
        <f t="shared" si="326"/>
        <v>0</v>
      </c>
    </row>
    <row r="20899" spans="6:6" x14ac:dyDescent="0.25">
      <c r="F20899">
        <f t="shared" si="326"/>
        <v>0</v>
      </c>
    </row>
    <row r="20900" spans="6:6" x14ac:dyDescent="0.25">
      <c r="F20900">
        <f t="shared" si="326"/>
        <v>0</v>
      </c>
    </row>
    <row r="20901" spans="6:6" x14ac:dyDescent="0.25">
      <c r="F20901">
        <f t="shared" si="326"/>
        <v>0</v>
      </c>
    </row>
    <row r="20902" spans="6:6" x14ac:dyDescent="0.25">
      <c r="F20902">
        <f t="shared" si="326"/>
        <v>0</v>
      </c>
    </row>
    <row r="20903" spans="6:6" x14ac:dyDescent="0.25">
      <c r="F20903">
        <f t="shared" si="326"/>
        <v>0</v>
      </c>
    </row>
    <row r="20904" spans="6:6" x14ac:dyDescent="0.25">
      <c r="F20904">
        <f t="shared" si="326"/>
        <v>0</v>
      </c>
    </row>
    <row r="20905" spans="6:6" x14ac:dyDescent="0.25">
      <c r="F20905">
        <f t="shared" si="326"/>
        <v>0</v>
      </c>
    </row>
    <row r="20906" spans="6:6" x14ac:dyDescent="0.25">
      <c r="F20906">
        <f t="shared" si="326"/>
        <v>0</v>
      </c>
    </row>
    <row r="20907" spans="6:6" x14ac:dyDescent="0.25">
      <c r="F20907">
        <f t="shared" si="326"/>
        <v>0</v>
      </c>
    </row>
    <row r="20908" spans="6:6" x14ac:dyDescent="0.25">
      <c r="F20908">
        <f t="shared" si="326"/>
        <v>0</v>
      </c>
    </row>
    <row r="20909" spans="6:6" x14ac:dyDescent="0.25">
      <c r="F20909">
        <f t="shared" si="326"/>
        <v>0</v>
      </c>
    </row>
    <row r="20910" spans="6:6" x14ac:dyDescent="0.25">
      <c r="F20910">
        <f t="shared" si="326"/>
        <v>0</v>
      </c>
    </row>
    <row r="20911" spans="6:6" x14ac:dyDescent="0.25">
      <c r="F20911">
        <f t="shared" si="326"/>
        <v>0</v>
      </c>
    </row>
    <row r="20912" spans="6:6" x14ac:dyDescent="0.25">
      <c r="F20912">
        <f t="shared" si="326"/>
        <v>0</v>
      </c>
    </row>
    <row r="20913" spans="6:6" x14ac:dyDescent="0.25">
      <c r="F20913">
        <f t="shared" si="326"/>
        <v>0</v>
      </c>
    </row>
    <row r="20914" spans="6:6" x14ac:dyDescent="0.25">
      <c r="F20914">
        <f t="shared" si="326"/>
        <v>0</v>
      </c>
    </row>
    <row r="20915" spans="6:6" x14ac:dyDescent="0.25">
      <c r="F20915">
        <f t="shared" si="326"/>
        <v>0</v>
      </c>
    </row>
    <row r="20916" spans="6:6" x14ac:dyDescent="0.25">
      <c r="F20916">
        <f t="shared" si="326"/>
        <v>0</v>
      </c>
    </row>
    <row r="20917" spans="6:6" x14ac:dyDescent="0.25">
      <c r="F20917">
        <f t="shared" si="326"/>
        <v>0</v>
      </c>
    </row>
    <row r="20918" spans="6:6" x14ac:dyDescent="0.25">
      <c r="F20918">
        <f t="shared" si="326"/>
        <v>0</v>
      </c>
    </row>
    <row r="20919" spans="6:6" x14ac:dyDescent="0.25">
      <c r="F20919">
        <f t="shared" si="326"/>
        <v>0</v>
      </c>
    </row>
    <row r="20920" spans="6:6" x14ac:dyDescent="0.25">
      <c r="F20920">
        <f t="shared" si="326"/>
        <v>0</v>
      </c>
    </row>
    <row r="20921" spans="6:6" x14ac:dyDescent="0.25">
      <c r="F20921">
        <f t="shared" si="326"/>
        <v>0</v>
      </c>
    </row>
    <row r="20922" spans="6:6" x14ac:dyDescent="0.25">
      <c r="F20922">
        <f t="shared" si="326"/>
        <v>0</v>
      </c>
    </row>
    <row r="20923" spans="6:6" x14ac:dyDescent="0.25">
      <c r="F20923">
        <f t="shared" si="326"/>
        <v>0</v>
      </c>
    </row>
    <row r="20924" spans="6:6" x14ac:dyDescent="0.25">
      <c r="F20924">
        <f t="shared" si="326"/>
        <v>0</v>
      </c>
    </row>
    <row r="20925" spans="6:6" x14ac:dyDescent="0.25">
      <c r="F20925">
        <f t="shared" si="326"/>
        <v>0</v>
      </c>
    </row>
    <row r="20926" spans="6:6" x14ac:dyDescent="0.25">
      <c r="F20926">
        <f t="shared" si="326"/>
        <v>0</v>
      </c>
    </row>
    <row r="20927" spans="6:6" x14ac:dyDescent="0.25">
      <c r="F20927">
        <f t="shared" si="326"/>
        <v>0</v>
      </c>
    </row>
    <row r="20928" spans="6:6" x14ac:dyDescent="0.25">
      <c r="F20928">
        <f t="shared" si="326"/>
        <v>0</v>
      </c>
    </row>
    <row r="20929" spans="6:6" x14ac:dyDescent="0.25">
      <c r="F20929">
        <f t="shared" si="326"/>
        <v>0</v>
      </c>
    </row>
    <row r="20930" spans="6:6" x14ac:dyDescent="0.25">
      <c r="F20930">
        <f t="shared" si="326"/>
        <v>0</v>
      </c>
    </row>
    <row r="20931" spans="6:6" x14ac:dyDescent="0.25">
      <c r="F20931">
        <f t="shared" ref="F20931:F20935" si="327">D20931-E20931</f>
        <v>0</v>
      </c>
    </row>
    <row r="20932" spans="6:6" x14ac:dyDescent="0.25">
      <c r="F20932">
        <f t="shared" si="327"/>
        <v>0</v>
      </c>
    </row>
    <row r="20933" spans="6:6" x14ac:dyDescent="0.25">
      <c r="F20933">
        <f t="shared" si="327"/>
        <v>0</v>
      </c>
    </row>
    <row r="20934" spans="6:6" x14ac:dyDescent="0.25">
      <c r="F20934">
        <f t="shared" si="327"/>
        <v>0</v>
      </c>
    </row>
    <row r="20935" spans="6:6" x14ac:dyDescent="0.25">
      <c r="F20935">
        <f t="shared" si="327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workbookViewId="0"/>
  </sheetViews>
  <sheetFormatPr defaultRowHeight="15" x14ac:dyDescent="0.25"/>
  <sheetData>
    <row r="1" spans="1:6" x14ac:dyDescent="0.25">
      <c r="A1" s="1" t="s">
        <v>13640</v>
      </c>
      <c r="B1" s="1" t="s">
        <v>13764</v>
      </c>
      <c r="C1" s="1" t="s">
        <v>13765</v>
      </c>
      <c r="D1" s="1" t="s">
        <v>13766</v>
      </c>
      <c r="E1" s="1" t="s">
        <v>13643</v>
      </c>
      <c r="F1" s="1" t="s">
        <v>13642</v>
      </c>
    </row>
    <row r="2" spans="1:6" x14ac:dyDescent="0.25">
      <c r="A2" t="s">
        <v>13744</v>
      </c>
      <c r="B2" t="s">
        <v>13767</v>
      </c>
      <c r="C2" t="s">
        <v>13768</v>
      </c>
      <c r="D2" t="s">
        <v>13768</v>
      </c>
      <c r="E2">
        <v>733.17</v>
      </c>
      <c r="F2">
        <v>1240</v>
      </c>
    </row>
    <row r="3" spans="1:6" x14ac:dyDescent="0.25">
      <c r="A3" t="s">
        <v>13682</v>
      </c>
      <c r="B3" t="s">
        <v>13769</v>
      </c>
      <c r="C3" t="s">
        <v>13770</v>
      </c>
      <c r="D3" t="s">
        <v>13771</v>
      </c>
      <c r="E3">
        <v>569.41999999999996</v>
      </c>
      <c r="F3">
        <v>1170</v>
      </c>
    </row>
    <row r="4" spans="1:6" x14ac:dyDescent="0.25">
      <c r="A4" t="s">
        <v>13747</v>
      </c>
      <c r="B4" t="s">
        <v>13772</v>
      </c>
      <c r="C4" t="s">
        <v>13768</v>
      </c>
      <c r="D4" t="s">
        <v>13768</v>
      </c>
      <c r="E4">
        <v>127.63</v>
      </c>
      <c r="F4">
        <v>330</v>
      </c>
    </row>
    <row r="5" spans="1:6" x14ac:dyDescent="0.25">
      <c r="A5" t="s">
        <v>13658</v>
      </c>
      <c r="B5" t="s">
        <v>13773</v>
      </c>
      <c r="C5" t="s">
        <v>13774</v>
      </c>
      <c r="D5" t="s">
        <v>13775</v>
      </c>
      <c r="E5">
        <v>660.62</v>
      </c>
      <c r="F5">
        <v>980</v>
      </c>
    </row>
    <row r="6" spans="1:6" x14ac:dyDescent="0.25">
      <c r="A6" t="s">
        <v>13660</v>
      </c>
      <c r="B6" t="s">
        <v>13776</v>
      </c>
      <c r="C6" t="s">
        <v>13777</v>
      </c>
      <c r="D6" t="s">
        <v>13778</v>
      </c>
      <c r="E6">
        <v>762.6</v>
      </c>
      <c r="F6">
        <v>1320</v>
      </c>
    </row>
    <row r="7" spans="1:6" x14ac:dyDescent="0.25">
      <c r="A7" t="s">
        <v>13651</v>
      </c>
      <c r="B7" t="s">
        <v>13779</v>
      </c>
      <c r="C7" t="s">
        <v>13770</v>
      </c>
      <c r="D7" t="s">
        <v>13771</v>
      </c>
      <c r="E7">
        <v>586.33000000000004</v>
      </c>
      <c r="F7">
        <v>1330</v>
      </c>
    </row>
    <row r="8" spans="1:6" x14ac:dyDescent="0.25">
      <c r="A8" t="s">
        <v>13735</v>
      </c>
      <c r="B8" t="s">
        <v>13780</v>
      </c>
      <c r="C8" t="s">
        <v>13781</v>
      </c>
      <c r="D8" t="s">
        <v>13775</v>
      </c>
      <c r="E8">
        <v>98.91</v>
      </c>
      <c r="F8">
        <v>210</v>
      </c>
    </row>
    <row r="9" spans="1:6" x14ac:dyDescent="0.25">
      <c r="A9" t="s">
        <v>13734</v>
      </c>
      <c r="B9" t="s">
        <v>13782</v>
      </c>
      <c r="C9" t="s">
        <v>13768</v>
      </c>
      <c r="D9" t="s">
        <v>13768</v>
      </c>
      <c r="E9">
        <v>194.38</v>
      </c>
      <c r="F9">
        <v>360</v>
      </c>
    </row>
    <row r="10" spans="1:6" x14ac:dyDescent="0.25">
      <c r="A10" t="s">
        <v>13743</v>
      </c>
      <c r="B10" t="s">
        <v>13783</v>
      </c>
      <c r="C10" t="s">
        <v>13770</v>
      </c>
      <c r="D10" t="s">
        <v>13784</v>
      </c>
      <c r="E10">
        <v>453.98</v>
      </c>
      <c r="F10">
        <v>1140</v>
      </c>
    </row>
    <row r="11" spans="1:6" x14ac:dyDescent="0.25">
      <c r="A11" t="s">
        <v>13697</v>
      </c>
      <c r="B11" t="s">
        <v>13785</v>
      </c>
      <c r="C11" t="s">
        <v>13786</v>
      </c>
      <c r="D11" t="s">
        <v>13787</v>
      </c>
      <c r="E11">
        <v>501.67</v>
      </c>
      <c r="F11">
        <v>1130</v>
      </c>
    </row>
    <row r="12" spans="1:6" x14ac:dyDescent="0.25">
      <c r="A12" t="s">
        <v>13673</v>
      </c>
      <c r="B12" t="s">
        <v>13788</v>
      </c>
      <c r="C12" t="s">
        <v>13786</v>
      </c>
      <c r="D12" t="s">
        <v>13775</v>
      </c>
      <c r="E12">
        <v>578.19000000000005</v>
      </c>
      <c r="F12">
        <v>970</v>
      </c>
    </row>
    <row r="13" spans="1:6" x14ac:dyDescent="0.25">
      <c r="A13" t="s">
        <v>13758</v>
      </c>
      <c r="B13" t="s">
        <v>13789</v>
      </c>
      <c r="C13" t="s">
        <v>13768</v>
      </c>
      <c r="D13" t="s">
        <v>13768</v>
      </c>
      <c r="E13">
        <v>90.88</v>
      </c>
      <c r="F13">
        <v>250</v>
      </c>
    </row>
    <row r="14" spans="1:6" x14ac:dyDescent="0.25">
      <c r="A14" t="s">
        <v>13720</v>
      </c>
      <c r="B14" t="s">
        <v>13790</v>
      </c>
      <c r="C14" t="s">
        <v>13791</v>
      </c>
      <c r="D14" t="s">
        <v>13792</v>
      </c>
      <c r="E14">
        <v>396.04</v>
      </c>
      <c r="F14">
        <v>580</v>
      </c>
    </row>
    <row r="15" spans="1:6" x14ac:dyDescent="0.25">
      <c r="A15" t="s">
        <v>13712</v>
      </c>
      <c r="B15" t="s">
        <v>13793</v>
      </c>
      <c r="C15" t="s">
        <v>13777</v>
      </c>
      <c r="D15" t="s">
        <v>13778</v>
      </c>
      <c r="E15">
        <v>277.64</v>
      </c>
      <c r="F15">
        <v>660</v>
      </c>
    </row>
    <row r="16" spans="1:6" x14ac:dyDescent="0.25">
      <c r="A16" t="s">
        <v>13695</v>
      </c>
      <c r="B16" t="s">
        <v>13794</v>
      </c>
      <c r="C16" t="s">
        <v>13774</v>
      </c>
      <c r="D16" t="s">
        <v>13787</v>
      </c>
      <c r="E16">
        <v>763.22</v>
      </c>
      <c r="F16">
        <v>1290</v>
      </c>
    </row>
    <row r="17" spans="1:6" x14ac:dyDescent="0.25">
      <c r="A17" t="s">
        <v>13662</v>
      </c>
      <c r="B17" t="s">
        <v>13795</v>
      </c>
      <c r="C17" t="s">
        <v>13796</v>
      </c>
      <c r="D17" t="s">
        <v>13775</v>
      </c>
      <c r="E17">
        <v>229.43</v>
      </c>
      <c r="F17">
        <v>570</v>
      </c>
    </row>
    <row r="18" spans="1:6" x14ac:dyDescent="0.25">
      <c r="A18" t="s">
        <v>13645</v>
      </c>
      <c r="B18" t="s">
        <v>13797</v>
      </c>
      <c r="C18" t="s">
        <v>13791</v>
      </c>
      <c r="D18" t="s">
        <v>13792</v>
      </c>
      <c r="E18">
        <v>250.51</v>
      </c>
      <c r="F18">
        <v>560</v>
      </c>
    </row>
    <row r="19" spans="1:6" x14ac:dyDescent="0.25">
      <c r="A19" t="s">
        <v>13760</v>
      </c>
      <c r="B19" t="s">
        <v>13798</v>
      </c>
      <c r="C19" t="s">
        <v>13781</v>
      </c>
      <c r="D19" t="s">
        <v>13799</v>
      </c>
      <c r="E19">
        <v>770.67</v>
      </c>
      <c r="F19">
        <v>1590</v>
      </c>
    </row>
    <row r="20" spans="1:6" x14ac:dyDescent="0.25">
      <c r="A20" t="s">
        <v>13754</v>
      </c>
      <c r="B20" t="s">
        <v>13800</v>
      </c>
      <c r="C20" t="s">
        <v>13777</v>
      </c>
      <c r="D20" t="s">
        <v>13801</v>
      </c>
      <c r="E20">
        <v>839.86</v>
      </c>
      <c r="F20">
        <v>2040</v>
      </c>
    </row>
    <row r="21" spans="1:6" x14ac:dyDescent="0.25">
      <c r="A21" t="s">
        <v>13650</v>
      </c>
      <c r="B21" t="s">
        <v>13802</v>
      </c>
      <c r="C21" t="s">
        <v>13768</v>
      </c>
      <c r="D21" t="s">
        <v>13768</v>
      </c>
      <c r="E21">
        <v>152.56</v>
      </c>
      <c r="F21">
        <v>260</v>
      </c>
    </row>
    <row r="22" spans="1:6" x14ac:dyDescent="0.25">
      <c r="A22" t="s">
        <v>13725</v>
      </c>
      <c r="B22" t="s">
        <v>13803</v>
      </c>
      <c r="C22" t="s">
        <v>13796</v>
      </c>
      <c r="D22" t="s">
        <v>13799</v>
      </c>
      <c r="E22">
        <v>398.72</v>
      </c>
      <c r="F22">
        <v>720</v>
      </c>
    </row>
    <row r="23" spans="1:6" x14ac:dyDescent="0.25">
      <c r="A23" t="s">
        <v>13728</v>
      </c>
      <c r="B23" t="s">
        <v>13804</v>
      </c>
      <c r="C23" t="s">
        <v>13781</v>
      </c>
      <c r="D23" t="s">
        <v>13775</v>
      </c>
      <c r="E23">
        <v>372.54</v>
      </c>
      <c r="F23">
        <v>680</v>
      </c>
    </row>
    <row r="24" spans="1:6" x14ac:dyDescent="0.25">
      <c r="A24" t="s">
        <v>13688</v>
      </c>
      <c r="B24" t="s">
        <v>13805</v>
      </c>
      <c r="C24" t="s">
        <v>13774</v>
      </c>
      <c r="D24" t="s">
        <v>13787</v>
      </c>
      <c r="E24">
        <v>195.56</v>
      </c>
      <c r="F24">
        <v>500</v>
      </c>
    </row>
    <row r="25" spans="1:6" x14ac:dyDescent="0.25">
      <c r="A25" t="s">
        <v>13686</v>
      </c>
      <c r="B25" t="s">
        <v>13806</v>
      </c>
      <c r="C25" t="s">
        <v>13796</v>
      </c>
      <c r="D25" t="s">
        <v>13787</v>
      </c>
      <c r="E25">
        <v>889.25</v>
      </c>
      <c r="F25">
        <v>2220</v>
      </c>
    </row>
    <row r="26" spans="1:6" x14ac:dyDescent="0.25">
      <c r="A26" t="s">
        <v>13675</v>
      </c>
      <c r="B26" t="s">
        <v>13807</v>
      </c>
      <c r="C26" t="s">
        <v>13774</v>
      </c>
      <c r="D26" t="s">
        <v>13775</v>
      </c>
      <c r="E26">
        <v>84.53</v>
      </c>
      <c r="F26">
        <v>220</v>
      </c>
    </row>
    <row r="27" spans="1:6" x14ac:dyDescent="0.25">
      <c r="A27" t="s">
        <v>13739</v>
      </c>
      <c r="B27" t="s">
        <v>13808</v>
      </c>
      <c r="C27" t="s">
        <v>13796</v>
      </c>
      <c r="D27" t="s">
        <v>13801</v>
      </c>
      <c r="E27">
        <v>727.94</v>
      </c>
      <c r="F27">
        <v>1650</v>
      </c>
    </row>
    <row r="28" spans="1:6" x14ac:dyDescent="0.25">
      <c r="A28" t="s">
        <v>13701</v>
      </c>
      <c r="B28" t="s">
        <v>13809</v>
      </c>
      <c r="C28" t="s">
        <v>13777</v>
      </c>
      <c r="D28" t="s">
        <v>13787</v>
      </c>
      <c r="E28">
        <v>613.88</v>
      </c>
      <c r="F28">
        <v>1650</v>
      </c>
    </row>
    <row r="29" spans="1:6" x14ac:dyDescent="0.25">
      <c r="A29" t="s">
        <v>13748</v>
      </c>
      <c r="B29" t="s">
        <v>13810</v>
      </c>
      <c r="C29" t="s">
        <v>13796</v>
      </c>
      <c r="D29" t="s">
        <v>13775</v>
      </c>
      <c r="E29">
        <v>351.34</v>
      </c>
      <c r="F29">
        <v>540</v>
      </c>
    </row>
    <row r="30" spans="1:6" x14ac:dyDescent="0.25">
      <c r="A30" t="s">
        <v>13652</v>
      </c>
      <c r="B30" t="s">
        <v>13811</v>
      </c>
      <c r="C30" t="s">
        <v>13768</v>
      </c>
      <c r="D30" t="s">
        <v>13768</v>
      </c>
      <c r="E30">
        <v>628.45000000000005</v>
      </c>
      <c r="F30">
        <v>1480</v>
      </c>
    </row>
    <row r="31" spans="1:6" x14ac:dyDescent="0.25">
      <c r="A31" t="s">
        <v>13716</v>
      </c>
      <c r="B31" t="s">
        <v>13812</v>
      </c>
      <c r="C31" t="s">
        <v>13774</v>
      </c>
      <c r="D31" t="s">
        <v>13775</v>
      </c>
      <c r="E31">
        <v>305.27</v>
      </c>
      <c r="F31">
        <v>670</v>
      </c>
    </row>
    <row r="32" spans="1:6" x14ac:dyDescent="0.25">
      <c r="A32" t="s">
        <v>13719</v>
      </c>
      <c r="B32" t="s">
        <v>13813</v>
      </c>
      <c r="C32" t="s">
        <v>13786</v>
      </c>
      <c r="D32" t="s">
        <v>13775</v>
      </c>
      <c r="E32">
        <v>876.8</v>
      </c>
      <c r="F32">
        <v>2280</v>
      </c>
    </row>
    <row r="33" spans="1:6" x14ac:dyDescent="0.25">
      <c r="A33" t="s">
        <v>13737</v>
      </c>
      <c r="B33" t="s">
        <v>13814</v>
      </c>
      <c r="C33" t="s">
        <v>13781</v>
      </c>
      <c r="D33" t="s">
        <v>13787</v>
      </c>
      <c r="E33">
        <v>273.51</v>
      </c>
      <c r="F33">
        <v>490</v>
      </c>
    </row>
    <row r="34" spans="1:6" x14ac:dyDescent="0.25">
      <c r="A34" t="s">
        <v>13721</v>
      </c>
      <c r="B34" t="s">
        <v>13815</v>
      </c>
      <c r="C34" t="s">
        <v>13786</v>
      </c>
      <c r="D34" t="s">
        <v>13775</v>
      </c>
      <c r="E34">
        <v>662.74</v>
      </c>
      <c r="F34">
        <v>1060</v>
      </c>
    </row>
    <row r="35" spans="1:6" x14ac:dyDescent="0.25">
      <c r="A35" t="s">
        <v>13680</v>
      </c>
      <c r="B35" t="s">
        <v>13816</v>
      </c>
      <c r="C35" t="s">
        <v>13774</v>
      </c>
      <c r="D35" t="s">
        <v>13787</v>
      </c>
      <c r="E35">
        <v>245.41</v>
      </c>
      <c r="F35">
        <v>650</v>
      </c>
    </row>
    <row r="36" spans="1:6" x14ac:dyDescent="0.25">
      <c r="A36" t="s">
        <v>13698</v>
      </c>
      <c r="B36" t="s">
        <v>13817</v>
      </c>
      <c r="C36" t="s">
        <v>13796</v>
      </c>
      <c r="D36" t="s">
        <v>13775</v>
      </c>
      <c r="E36">
        <v>541.89</v>
      </c>
      <c r="F36">
        <v>1290</v>
      </c>
    </row>
    <row r="37" spans="1:6" x14ac:dyDescent="0.25">
      <c r="A37" t="s">
        <v>13731</v>
      </c>
      <c r="B37" t="s">
        <v>13818</v>
      </c>
      <c r="C37" t="s">
        <v>13781</v>
      </c>
      <c r="D37" t="s">
        <v>13799</v>
      </c>
      <c r="E37">
        <v>575.62</v>
      </c>
      <c r="F37">
        <v>1250</v>
      </c>
    </row>
    <row r="38" spans="1:6" x14ac:dyDescent="0.25">
      <c r="A38" t="s">
        <v>13756</v>
      </c>
      <c r="B38" t="s">
        <v>13819</v>
      </c>
      <c r="C38" t="s">
        <v>13781</v>
      </c>
      <c r="D38" t="s">
        <v>13775</v>
      </c>
      <c r="E38">
        <v>853.14</v>
      </c>
      <c r="F38">
        <v>1930</v>
      </c>
    </row>
    <row r="39" spans="1:6" x14ac:dyDescent="0.25">
      <c r="A39" t="s">
        <v>13670</v>
      </c>
      <c r="B39" t="s">
        <v>13820</v>
      </c>
      <c r="C39" t="s">
        <v>13786</v>
      </c>
      <c r="D39" t="s">
        <v>13799</v>
      </c>
      <c r="E39">
        <v>801.98</v>
      </c>
      <c r="F39">
        <v>1840</v>
      </c>
    </row>
    <row r="40" spans="1:6" x14ac:dyDescent="0.25">
      <c r="A40" t="s">
        <v>13693</v>
      </c>
      <c r="B40" t="s">
        <v>13821</v>
      </c>
      <c r="C40" t="s">
        <v>13791</v>
      </c>
      <c r="D40" t="s">
        <v>13787</v>
      </c>
      <c r="E40">
        <v>166.51</v>
      </c>
      <c r="F40">
        <v>340</v>
      </c>
    </row>
    <row r="41" spans="1:6" x14ac:dyDescent="0.25">
      <c r="A41" t="s">
        <v>13707</v>
      </c>
      <c r="B41" t="s">
        <v>13822</v>
      </c>
      <c r="C41" t="s">
        <v>13774</v>
      </c>
      <c r="D41" t="s">
        <v>13775</v>
      </c>
      <c r="E41">
        <v>421.54</v>
      </c>
      <c r="F41">
        <v>1110</v>
      </c>
    </row>
    <row r="42" spans="1:6" x14ac:dyDescent="0.25">
      <c r="A42" t="s">
        <v>13667</v>
      </c>
      <c r="B42" t="s">
        <v>13823</v>
      </c>
      <c r="C42" t="s">
        <v>13770</v>
      </c>
      <c r="D42" t="s">
        <v>13824</v>
      </c>
      <c r="E42">
        <v>180.11</v>
      </c>
      <c r="F42">
        <v>350</v>
      </c>
    </row>
    <row r="43" spans="1:6" x14ac:dyDescent="0.25">
      <c r="A43" t="s">
        <v>13691</v>
      </c>
      <c r="B43" t="s">
        <v>13825</v>
      </c>
      <c r="C43" t="s">
        <v>13791</v>
      </c>
      <c r="D43" t="s">
        <v>13787</v>
      </c>
      <c r="E43">
        <v>303.14999999999998</v>
      </c>
      <c r="F43">
        <v>700</v>
      </c>
    </row>
    <row r="44" spans="1:6" x14ac:dyDescent="0.25">
      <c r="A44" t="s">
        <v>13709</v>
      </c>
      <c r="B44" t="s">
        <v>13826</v>
      </c>
      <c r="C44" t="s">
        <v>13796</v>
      </c>
      <c r="D44" t="s">
        <v>13775</v>
      </c>
      <c r="E44">
        <v>369.11</v>
      </c>
      <c r="F44">
        <v>690</v>
      </c>
    </row>
    <row r="45" spans="1:6" x14ac:dyDescent="0.25">
      <c r="A45" t="s">
        <v>13692</v>
      </c>
      <c r="B45" t="s">
        <v>13827</v>
      </c>
      <c r="C45" t="s">
        <v>13791</v>
      </c>
      <c r="D45" t="s">
        <v>13778</v>
      </c>
      <c r="E45">
        <v>517.95000000000005</v>
      </c>
      <c r="F45">
        <v>1090</v>
      </c>
    </row>
    <row r="46" spans="1:6" x14ac:dyDescent="0.25">
      <c r="A46" t="s">
        <v>13700</v>
      </c>
      <c r="B46" t="s">
        <v>13828</v>
      </c>
      <c r="C46" t="s">
        <v>13796</v>
      </c>
      <c r="D46" t="s">
        <v>13801</v>
      </c>
      <c r="E46">
        <v>300.92</v>
      </c>
      <c r="F46">
        <v>540</v>
      </c>
    </row>
    <row r="47" spans="1:6" x14ac:dyDescent="0.25">
      <c r="A47" t="s">
        <v>13702</v>
      </c>
      <c r="B47" t="s">
        <v>13829</v>
      </c>
      <c r="C47" t="s">
        <v>13786</v>
      </c>
      <c r="D47" t="s">
        <v>13799</v>
      </c>
      <c r="E47">
        <v>259.39</v>
      </c>
      <c r="F47">
        <v>570</v>
      </c>
    </row>
    <row r="48" spans="1:6" x14ac:dyDescent="0.25">
      <c r="A48" t="s">
        <v>13710</v>
      </c>
      <c r="B48" t="s">
        <v>13830</v>
      </c>
      <c r="C48" t="s">
        <v>13774</v>
      </c>
      <c r="D48" t="s">
        <v>13787</v>
      </c>
      <c r="E48">
        <v>133.21</v>
      </c>
      <c r="F48">
        <v>240</v>
      </c>
    </row>
    <row r="49" spans="1:6" x14ac:dyDescent="0.25">
      <c r="A49" t="s">
        <v>13664</v>
      </c>
      <c r="B49" t="s">
        <v>13831</v>
      </c>
      <c r="C49" t="s">
        <v>13774</v>
      </c>
      <c r="D49" t="s">
        <v>13792</v>
      </c>
      <c r="E49">
        <v>650.97</v>
      </c>
      <c r="F49">
        <v>1570</v>
      </c>
    </row>
    <row r="50" spans="1:6" x14ac:dyDescent="0.25">
      <c r="A50" t="s">
        <v>13699</v>
      </c>
      <c r="B50" t="s">
        <v>13832</v>
      </c>
      <c r="C50" t="s">
        <v>13781</v>
      </c>
      <c r="D50" t="s">
        <v>13792</v>
      </c>
      <c r="E50">
        <v>898.15</v>
      </c>
      <c r="F50">
        <v>1630</v>
      </c>
    </row>
    <row r="51" spans="1:6" x14ac:dyDescent="0.25">
      <c r="A51" t="s">
        <v>13687</v>
      </c>
      <c r="B51" t="s">
        <v>13833</v>
      </c>
      <c r="C51" t="s">
        <v>13777</v>
      </c>
      <c r="D51" t="s">
        <v>13801</v>
      </c>
      <c r="E51">
        <v>417.05</v>
      </c>
      <c r="F51">
        <v>620</v>
      </c>
    </row>
    <row r="52" spans="1:6" x14ac:dyDescent="0.25">
      <c r="A52" t="s">
        <v>13705</v>
      </c>
      <c r="B52" t="s">
        <v>13834</v>
      </c>
      <c r="C52" t="s">
        <v>13770</v>
      </c>
      <c r="D52" t="s">
        <v>13771</v>
      </c>
      <c r="E52">
        <v>600.16999999999996</v>
      </c>
      <c r="F52">
        <v>1420</v>
      </c>
    </row>
    <row r="53" spans="1:6" x14ac:dyDescent="0.25">
      <c r="A53" t="s">
        <v>13761</v>
      </c>
      <c r="B53" t="s">
        <v>13835</v>
      </c>
      <c r="C53" t="s">
        <v>13781</v>
      </c>
      <c r="D53" t="s">
        <v>13775</v>
      </c>
      <c r="E53">
        <v>447.18</v>
      </c>
      <c r="F53">
        <v>980</v>
      </c>
    </row>
    <row r="54" spans="1:6" x14ac:dyDescent="0.25">
      <c r="A54" t="s">
        <v>13659</v>
      </c>
      <c r="B54" t="s">
        <v>13836</v>
      </c>
      <c r="C54" t="s">
        <v>13768</v>
      </c>
      <c r="D54" t="s">
        <v>13768</v>
      </c>
      <c r="E54">
        <v>631.15</v>
      </c>
      <c r="F54">
        <v>1560</v>
      </c>
    </row>
    <row r="55" spans="1:6" x14ac:dyDescent="0.25">
      <c r="A55" t="s">
        <v>13729</v>
      </c>
      <c r="B55" t="s">
        <v>13837</v>
      </c>
      <c r="C55" t="s">
        <v>13786</v>
      </c>
      <c r="D55" t="s">
        <v>13775</v>
      </c>
      <c r="E55">
        <v>677.14</v>
      </c>
      <c r="F55">
        <v>1320</v>
      </c>
    </row>
    <row r="56" spans="1:6" x14ac:dyDescent="0.25">
      <c r="A56" t="s">
        <v>13750</v>
      </c>
      <c r="B56" t="s">
        <v>13838</v>
      </c>
      <c r="C56" t="s">
        <v>13774</v>
      </c>
      <c r="D56" t="s">
        <v>13792</v>
      </c>
      <c r="E56">
        <v>599.49</v>
      </c>
      <c r="F56">
        <v>1300</v>
      </c>
    </row>
    <row r="57" spans="1:6" x14ac:dyDescent="0.25">
      <c r="A57" t="s">
        <v>13745</v>
      </c>
      <c r="B57" t="s">
        <v>13839</v>
      </c>
      <c r="C57" t="s">
        <v>13770</v>
      </c>
      <c r="D57" t="s">
        <v>13771</v>
      </c>
      <c r="E57">
        <v>203.59</v>
      </c>
      <c r="F57">
        <v>430</v>
      </c>
    </row>
    <row r="58" spans="1:6" x14ac:dyDescent="0.25">
      <c r="A58" t="s">
        <v>13690</v>
      </c>
      <c r="B58" t="s">
        <v>13840</v>
      </c>
      <c r="C58" t="s">
        <v>13770</v>
      </c>
      <c r="D58" t="s">
        <v>13771</v>
      </c>
      <c r="E58">
        <v>783.85</v>
      </c>
      <c r="F58">
        <v>1480</v>
      </c>
    </row>
    <row r="59" spans="1:6" x14ac:dyDescent="0.25">
      <c r="A59" t="s">
        <v>13741</v>
      </c>
      <c r="B59" t="s">
        <v>13841</v>
      </c>
      <c r="C59" t="s">
        <v>13774</v>
      </c>
      <c r="D59" t="s">
        <v>13778</v>
      </c>
      <c r="E59">
        <v>663.14</v>
      </c>
      <c r="F59">
        <v>1690</v>
      </c>
    </row>
    <row r="60" spans="1:6" x14ac:dyDescent="0.25">
      <c r="A60" t="s">
        <v>13708</v>
      </c>
      <c r="B60" t="s">
        <v>13842</v>
      </c>
      <c r="C60" t="s">
        <v>13774</v>
      </c>
      <c r="D60" t="s">
        <v>13775</v>
      </c>
      <c r="E60">
        <v>158.86000000000001</v>
      </c>
      <c r="F60">
        <v>430</v>
      </c>
    </row>
    <row r="61" spans="1:6" x14ac:dyDescent="0.25">
      <c r="A61" t="s">
        <v>13718</v>
      </c>
      <c r="B61" t="s">
        <v>13843</v>
      </c>
      <c r="C61" t="s">
        <v>13770</v>
      </c>
      <c r="D61" t="s">
        <v>13784</v>
      </c>
      <c r="E61">
        <v>848.12</v>
      </c>
      <c r="F61">
        <v>1390</v>
      </c>
    </row>
    <row r="62" spans="1:6" x14ac:dyDescent="0.25">
      <c r="A62" t="s">
        <v>13671</v>
      </c>
      <c r="B62" t="s">
        <v>13844</v>
      </c>
      <c r="C62" t="s">
        <v>13774</v>
      </c>
      <c r="D62" t="s">
        <v>13787</v>
      </c>
      <c r="E62">
        <v>173.05</v>
      </c>
      <c r="F62">
        <v>470</v>
      </c>
    </row>
    <row r="63" spans="1:6" x14ac:dyDescent="0.25">
      <c r="A63" t="s">
        <v>13685</v>
      </c>
      <c r="B63" t="s">
        <v>13845</v>
      </c>
      <c r="C63" t="s">
        <v>13791</v>
      </c>
      <c r="D63" t="s">
        <v>13792</v>
      </c>
      <c r="E63">
        <v>291.51</v>
      </c>
      <c r="F63">
        <v>680</v>
      </c>
    </row>
    <row r="64" spans="1:6" x14ac:dyDescent="0.25">
      <c r="A64" t="s">
        <v>13751</v>
      </c>
      <c r="B64" t="s">
        <v>13846</v>
      </c>
      <c r="C64" t="s">
        <v>13777</v>
      </c>
      <c r="D64" t="s">
        <v>13778</v>
      </c>
      <c r="E64">
        <v>535.26</v>
      </c>
      <c r="F64">
        <v>1160</v>
      </c>
    </row>
    <row r="65" spans="1:6" x14ac:dyDescent="0.25">
      <c r="A65" t="s">
        <v>13665</v>
      </c>
      <c r="B65" t="s">
        <v>13847</v>
      </c>
      <c r="C65" t="s">
        <v>13777</v>
      </c>
      <c r="D65" t="s">
        <v>13792</v>
      </c>
      <c r="E65">
        <v>156.34</v>
      </c>
      <c r="F65">
        <v>420</v>
      </c>
    </row>
    <row r="66" spans="1:6" x14ac:dyDescent="0.25">
      <c r="A66" t="s">
        <v>13715</v>
      </c>
      <c r="B66" t="s">
        <v>13848</v>
      </c>
      <c r="C66" t="s">
        <v>13781</v>
      </c>
      <c r="D66" t="s">
        <v>13775</v>
      </c>
      <c r="E66">
        <v>599.14</v>
      </c>
      <c r="F66">
        <v>1140</v>
      </c>
    </row>
    <row r="67" spans="1:6" x14ac:dyDescent="0.25">
      <c r="A67" t="s">
        <v>13655</v>
      </c>
      <c r="B67" t="s">
        <v>13849</v>
      </c>
      <c r="C67" t="s">
        <v>13786</v>
      </c>
      <c r="D67" t="s">
        <v>13850</v>
      </c>
      <c r="E67">
        <v>675.28</v>
      </c>
      <c r="F67">
        <v>1800</v>
      </c>
    </row>
    <row r="68" spans="1:6" x14ac:dyDescent="0.25">
      <c r="A68" t="s">
        <v>13759</v>
      </c>
      <c r="B68" t="s">
        <v>13851</v>
      </c>
      <c r="C68" t="s">
        <v>13770</v>
      </c>
      <c r="D68" t="s">
        <v>13824</v>
      </c>
      <c r="E68">
        <v>719.5</v>
      </c>
      <c r="F68">
        <v>1670</v>
      </c>
    </row>
    <row r="69" spans="1:6" x14ac:dyDescent="0.25">
      <c r="A69" t="s">
        <v>13717</v>
      </c>
      <c r="B69" t="s">
        <v>13852</v>
      </c>
      <c r="C69" t="s">
        <v>13786</v>
      </c>
      <c r="D69" t="s">
        <v>13775</v>
      </c>
      <c r="E69">
        <v>212.54</v>
      </c>
      <c r="F69">
        <v>570</v>
      </c>
    </row>
    <row r="70" spans="1:6" x14ac:dyDescent="0.25">
      <c r="A70" t="s">
        <v>13752</v>
      </c>
      <c r="B70" t="s">
        <v>13853</v>
      </c>
      <c r="C70" t="s">
        <v>13774</v>
      </c>
      <c r="D70" t="s">
        <v>13792</v>
      </c>
      <c r="E70">
        <v>87.54</v>
      </c>
      <c r="F70">
        <v>140</v>
      </c>
    </row>
    <row r="71" spans="1:6" x14ac:dyDescent="0.25">
      <c r="A71" t="s">
        <v>13740</v>
      </c>
      <c r="B71" t="s">
        <v>13854</v>
      </c>
      <c r="C71" t="s">
        <v>13786</v>
      </c>
      <c r="D71" t="s">
        <v>13775</v>
      </c>
      <c r="E71">
        <v>84.15</v>
      </c>
      <c r="F71">
        <v>140</v>
      </c>
    </row>
    <row r="72" spans="1:6" x14ac:dyDescent="0.25">
      <c r="A72" t="s">
        <v>13669</v>
      </c>
      <c r="B72" t="s">
        <v>13855</v>
      </c>
      <c r="C72" t="s">
        <v>13777</v>
      </c>
      <c r="D72" t="s">
        <v>13801</v>
      </c>
      <c r="E72">
        <v>647.35</v>
      </c>
      <c r="F72">
        <v>1510</v>
      </c>
    </row>
    <row r="73" spans="1:6" x14ac:dyDescent="0.25">
      <c r="A73" t="s">
        <v>13723</v>
      </c>
      <c r="B73" t="s">
        <v>13856</v>
      </c>
      <c r="C73" t="s">
        <v>13796</v>
      </c>
      <c r="D73" t="s">
        <v>13775</v>
      </c>
      <c r="E73">
        <v>663.99</v>
      </c>
      <c r="F73">
        <v>1180</v>
      </c>
    </row>
    <row r="74" spans="1:6" x14ac:dyDescent="0.25">
      <c r="A74" t="s">
        <v>13742</v>
      </c>
      <c r="B74" t="s">
        <v>13857</v>
      </c>
      <c r="C74" t="s">
        <v>13781</v>
      </c>
      <c r="D74" t="s">
        <v>13775</v>
      </c>
      <c r="E74">
        <v>692.12</v>
      </c>
      <c r="F74">
        <v>1610</v>
      </c>
    </row>
    <row r="75" spans="1:6" x14ac:dyDescent="0.25">
      <c r="A75" t="s">
        <v>13724</v>
      </c>
      <c r="B75" t="s">
        <v>13858</v>
      </c>
      <c r="C75" t="s">
        <v>13768</v>
      </c>
      <c r="D75" t="s">
        <v>13768</v>
      </c>
      <c r="E75">
        <v>671.17</v>
      </c>
      <c r="F75">
        <v>1250</v>
      </c>
    </row>
    <row r="76" spans="1:6" x14ac:dyDescent="0.25">
      <c r="A76" t="s">
        <v>13681</v>
      </c>
      <c r="B76" t="s">
        <v>13859</v>
      </c>
      <c r="C76" t="s">
        <v>13770</v>
      </c>
      <c r="D76" t="s">
        <v>13784</v>
      </c>
      <c r="E76">
        <v>381.53</v>
      </c>
      <c r="F76">
        <v>690</v>
      </c>
    </row>
    <row r="77" spans="1:6" x14ac:dyDescent="0.25">
      <c r="A77" t="s">
        <v>13763</v>
      </c>
      <c r="B77" t="s">
        <v>13860</v>
      </c>
      <c r="C77" t="s">
        <v>13791</v>
      </c>
      <c r="D77" t="s">
        <v>13792</v>
      </c>
      <c r="E77">
        <v>877.87</v>
      </c>
      <c r="F77">
        <v>1740</v>
      </c>
    </row>
    <row r="78" spans="1:6" x14ac:dyDescent="0.25">
      <c r="A78" t="s">
        <v>13757</v>
      </c>
      <c r="B78" t="s">
        <v>13861</v>
      </c>
      <c r="C78" t="s">
        <v>13791</v>
      </c>
      <c r="D78" t="s">
        <v>13778</v>
      </c>
      <c r="E78">
        <v>597.53</v>
      </c>
      <c r="F78">
        <v>1510</v>
      </c>
    </row>
    <row r="79" spans="1:6" x14ac:dyDescent="0.25">
      <c r="A79" t="s">
        <v>13749</v>
      </c>
      <c r="B79" t="s">
        <v>13862</v>
      </c>
      <c r="C79" t="s">
        <v>13791</v>
      </c>
      <c r="D79" t="s">
        <v>13787</v>
      </c>
      <c r="E79">
        <v>553.05999999999995</v>
      </c>
      <c r="F79">
        <v>1170</v>
      </c>
    </row>
    <row r="80" spans="1:6" x14ac:dyDescent="0.25">
      <c r="A80" t="s">
        <v>13653</v>
      </c>
      <c r="B80" t="s">
        <v>13863</v>
      </c>
      <c r="C80" t="s">
        <v>13781</v>
      </c>
      <c r="D80" t="s">
        <v>13775</v>
      </c>
      <c r="E80">
        <v>672.41</v>
      </c>
      <c r="F80">
        <v>1230</v>
      </c>
    </row>
    <row r="81" spans="1:6" x14ac:dyDescent="0.25">
      <c r="A81" t="s">
        <v>13733</v>
      </c>
      <c r="B81" t="s">
        <v>13864</v>
      </c>
      <c r="C81" t="s">
        <v>13786</v>
      </c>
      <c r="D81" t="s">
        <v>13787</v>
      </c>
      <c r="E81">
        <v>609.29</v>
      </c>
      <c r="F81">
        <v>1030</v>
      </c>
    </row>
    <row r="82" spans="1:6" x14ac:dyDescent="0.25">
      <c r="A82" t="s">
        <v>13689</v>
      </c>
      <c r="B82" t="s">
        <v>13865</v>
      </c>
      <c r="C82" t="s">
        <v>13774</v>
      </c>
      <c r="D82" t="s">
        <v>13792</v>
      </c>
      <c r="E82">
        <v>862.22</v>
      </c>
      <c r="F82">
        <v>2320</v>
      </c>
    </row>
    <row r="83" spans="1:6" x14ac:dyDescent="0.25">
      <c r="A83" t="s">
        <v>13755</v>
      </c>
      <c r="B83" t="s">
        <v>13866</v>
      </c>
      <c r="C83" t="s">
        <v>13786</v>
      </c>
      <c r="D83" t="s">
        <v>13787</v>
      </c>
      <c r="E83">
        <v>92.67</v>
      </c>
      <c r="F83">
        <v>250</v>
      </c>
    </row>
    <row r="84" spans="1:6" x14ac:dyDescent="0.25">
      <c r="A84" t="s">
        <v>13656</v>
      </c>
      <c r="B84" t="s">
        <v>13867</v>
      </c>
      <c r="C84" t="s">
        <v>13796</v>
      </c>
      <c r="D84" t="s">
        <v>13799</v>
      </c>
      <c r="E84">
        <v>549.28</v>
      </c>
      <c r="F84">
        <v>1520</v>
      </c>
    </row>
    <row r="85" spans="1:6" x14ac:dyDescent="0.25">
      <c r="A85" t="s">
        <v>13668</v>
      </c>
      <c r="B85" t="s">
        <v>13868</v>
      </c>
      <c r="C85" t="s">
        <v>13774</v>
      </c>
      <c r="D85" t="s">
        <v>13778</v>
      </c>
      <c r="E85">
        <v>330.67</v>
      </c>
      <c r="F85">
        <v>560</v>
      </c>
    </row>
    <row r="86" spans="1:6" x14ac:dyDescent="0.25">
      <c r="A86" t="s">
        <v>13646</v>
      </c>
      <c r="B86" t="s">
        <v>13869</v>
      </c>
      <c r="C86" t="s">
        <v>13796</v>
      </c>
      <c r="D86" t="s">
        <v>13801</v>
      </c>
      <c r="E86">
        <v>218.98</v>
      </c>
      <c r="F86">
        <v>480</v>
      </c>
    </row>
    <row r="87" spans="1:6" x14ac:dyDescent="0.25">
      <c r="A87" t="s">
        <v>13706</v>
      </c>
      <c r="B87" t="s">
        <v>13870</v>
      </c>
      <c r="C87" t="s">
        <v>13768</v>
      </c>
      <c r="D87" t="s">
        <v>13768</v>
      </c>
      <c r="E87">
        <v>772.25</v>
      </c>
      <c r="F87">
        <v>2090</v>
      </c>
    </row>
    <row r="88" spans="1:6" x14ac:dyDescent="0.25">
      <c r="A88" t="s">
        <v>13674</v>
      </c>
      <c r="B88" t="s">
        <v>13871</v>
      </c>
      <c r="C88" t="s">
        <v>13791</v>
      </c>
      <c r="D88" t="s">
        <v>13778</v>
      </c>
      <c r="E88">
        <v>251.31</v>
      </c>
      <c r="F88">
        <v>590</v>
      </c>
    </row>
    <row r="89" spans="1:6" x14ac:dyDescent="0.25">
      <c r="A89" t="s">
        <v>13730</v>
      </c>
      <c r="B89" t="s">
        <v>13872</v>
      </c>
      <c r="C89" t="s">
        <v>13768</v>
      </c>
      <c r="D89" t="s">
        <v>13768</v>
      </c>
      <c r="E89">
        <v>194.87</v>
      </c>
      <c r="F89">
        <v>420</v>
      </c>
    </row>
    <row r="90" spans="1:6" x14ac:dyDescent="0.25">
      <c r="A90" t="s">
        <v>13738</v>
      </c>
      <c r="B90" t="s">
        <v>13873</v>
      </c>
      <c r="C90" t="s">
        <v>13777</v>
      </c>
      <c r="D90" t="s">
        <v>13801</v>
      </c>
      <c r="E90">
        <v>687.43</v>
      </c>
      <c r="F90">
        <v>1640</v>
      </c>
    </row>
    <row r="91" spans="1:6" x14ac:dyDescent="0.25">
      <c r="A91" t="s">
        <v>13722</v>
      </c>
      <c r="B91" t="s">
        <v>13874</v>
      </c>
      <c r="C91" t="s">
        <v>13786</v>
      </c>
      <c r="D91" t="s">
        <v>13799</v>
      </c>
      <c r="E91">
        <v>374.78</v>
      </c>
      <c r="F91">
        <v>690</v>
      </c>
    </row>
    <row r="92" spans="1:6" x14ac:dyDescent="0.25">
      <c r="A92" t="s">
        <v>13753</v>
      </c>
      <c r="B92" t="s">
        <v>13875</v>
      </c>
      <c r="C92" t="s">
        <v>13768</v>
      </c>
      <c r="D92" t="s">
        <v>13768</v>
      </c>
      <c r="E92">
        <v>424.22</v>
      </c>
      <c r="F92">
        <v>760</v>
      </c>
    </row>
    <row r="93" spans="1:6" x14ac:dyDescent="0.25">
      <c r="A93" t="s">
        <v>13657</v>
      </c>
      <c r="B93" t="s">
        <v>13876</v>
      </c>
      <c r="C93" t="s">
        <v>13770</v>
      </c>
      <c r="D93" t="s">
        <v>13771</v>
      </c>
      <c r="E93">
        <v>146.91</v>
      </c>
      <c r="F93">
        <v>210</v>
      </c>
    </row>
    <row r="94" spans="1:6" x14ac:dyDescent="0.25">
      <c r="A94" t="s">
        <v>13678</v>
      </c>
      <c r="B94" t="s">
        <v>13877</v>
      </c>
      <c r="C94" t="s">
        <v>13774</v>
      </c>
      <c r="D94" t="s">
        <v>13787</v>
      </c>
      <c r="E94">
        <v>239.3</v>
      </c>
      <c r="F94">
        <v>370</v>
      </c>
    </row>
    <row r="95" spans="1:6" x14ac:dyDescent="0.25">
      <c r="A95" t="s">
        <v>13647</v>
      </c>
      <c r="B95" t="s">
        <v>13878</v>
      </c>
      <c r="C95" t="s">
        <v>13791</v>
      </c>
      <c r="D95" t="s">
        <v>13778</v>
      </c>
      <c r="E95">
        <v>121.63</v>
      </c>
      <c r="F95">
        <v>320</v>
      </c>
    </row>
    <row r="96" spans="1:6" x14ac:dyDescent="0.25">
      <c r="A96" t="s">
        <v>13726</v>
      </c>
      <c r="B96" t="s">
        <v>13879</v>
      </c>
      <c r="C96" t="s">
        <v>13768</v>
      </c>
      <c r="D96" t="s">
        <v>13768</v>
      </c>
      <c r="E96">
        <v>387.98</v>
      </c>
      <c r="F96">
        <v>610</v>
      </c>
    </row>
    <row r="97" spans="1:6" x14ac:dyDescent="0.25">
      <c r="A97" t="s">
        <v>13762</v>
      </c>
      <c r="B97" t="s">
        <v>13880</v>
      </c>
      <c r="C97" t="s">
        <v>13768</v>
      </c>
      <c r="D97" t="s">
        <v>13768</v>
      </c>
      <c r="E97">
        <v>631.05999999999995</v>
      </c>
      <c r="F97">
        <v>1190</v>
      </c>
    </row>
    <row r="98" spans="1:6" x14ac:dyDescent="0.25">
      <c r="A98" t="s">
        <v>13696</v>
      </c>
      <c r="B98" t="s">
        <v>13881</v>
      </c>
      <c r="C98" t="s">
        <v>13777</v>
      </c>
      <c r="D98" t="s">
        <v>13787</v>
      </c>
      <c r="E98">
        <v>885.11</v>
      </c>
      <c r="F98">
        <v>2290</v>
      </c>
    </row>
    <row r="99" spans="1:6" x14ac:dyDescent="0.25">
      <c r="A99" t="s">
        <v>13666</v>
      </c>
      <c r="B99" t="s">
        <v>13882</v>
      </c>
      <c r="C99" t="s">
        <v>13777</v>
      </c>
      <c r="D99" t="s">
        <v>13801</v>
      </c>
      <c r="E99">
        <v>285.20999999999998</v>
      </c>
      <c r="F99">
        <v>430</v>
      </c>
    </row>
    <row r="100" spans="1:6" x14ac:dyDescent="0.25">
      <c r="A100" t="s">
        <v>13703</v>
      </c>
      <c r="B100" t="s">
        <v>13883</v>
      </c>
      <c r="C100" t="s">
        <v>13768</v>
      </c>
      <c r="D100" t="s">
        <v>13768</v>
      </c>
      <c r="E100">
        <v>375.36</v>
      </c>
      <c r="F100">
        <v>610</v>
      </c>
    </row>
    <row r="101" spans="1:6" x14ac:dyDescent="0.25">
      <c r="A101" t="s">
        <v>13727</v>
      </c>
      <c r="B101" t="s">
        <v>13884</v>
      </c>
      <c r="C101" t="s">
        <v>13796</v>
      </c>
      <c r="D101" t="s">
        <v>13799</v>
      </c>
      <c r="E101">
        <v>302.67</v>
      </c>
      <c r="F101">
        <v>830</v>
      </c>
    </row>
    <row r="102" spans="1:6" x14ac:dyDescent="0.25">
      <c r="A102" t="s">
        <v>13644</v>
      </c>
      <c r="B102" t="s">
        <v>13885</v>
      </c>
      <c r="C102" t="s">
        <v>13768</v>
      </c>
      <c r="D102" t="s">
        <v>13768</v>
      </c>
      <c r="E102">
        <v>149.97999999999999</v>
      </c>
      <c r="F102">
        <v>230</v>
      </c>
    </row>
    <row r="103" spans="1:6" x14ac:dyDescent="0.25">
      <c r="A103" t="s">
        <v>13736</v>
      </c>
      <c r="B103" t="s">
        <v>13886</v>
      </c>
      <c r="C103" t="s">
        <v>13774</v>
      </c>
      <c r="D103" t="s">
        <v>13792</v>
      </c>
      <c r="E103">
        <v>523.32000000000005</v>
      </c>
      <c r="F103">
        <v>1210</v>
      </c>
    </row>
    <row r="104" spans="1:6" x14ac:dyDescent="0.25">
      <c r="A104" t="s">
        <v>13713</v>
      </c>
      <c r="B104" t="s">
        <v>13887</v>
      </c>
      <c r="C104" t="s">
        <v>13774</v>
      </c>
      <c r="D104" t="s">
        <v>13775</v>
      </c>
      <c r="E104">
        <v>880.2</v>
      </c>
      <c r="F104">
        <v>1890</v>
      </c>
    </row>
    <row r="105" spans="1:6" x14ac:dyDescent="0.25">
      <c r="A105" t="s">
        <v>13677</v>
      </c>
      <c r="B105" t="s">
        <v>13888</v>
      </c>
      <c r="C105" t="s">
        <v>13791</v>
      </c>
      <c r="D105" t="s">
        <v>13775</v>
      </c>
      <c r="E105">
        <v>732.05</v>
      </c>
      <c r="F105">
        <v>1330</v>
      </c>
    </row>
    <row r="106" spans="1:6" x14ac:dyDescent="0.25">
      <c r="A106" t="s">
        <v>13648</v>
      </c>
      <c r="B106" t="s">
        <v>13889</v>
      </c>
      <c r="C106" t="s">
        <v>13774</v>
      </c>
      <c r="D106" t="s">
        <v>13792</v>
      </c>
      <c r="E106">
        <v>144.33000000000001</v>
      </c>
      <c r="F106">
        <v>210</v>
      </c>
    </row>
    <row r="107" spans="1:6" x14ac:dyDescent="0.25">
      <c r="A107" t="s">
        <v>13714</v>
      </c>
      <c r="B107" t="s">
        <v>13890</v>
      </c>
      <c r="C107" t="s">
        <v>13781</v>
      </c>
      <c r="D107" t="s">
        <v>13787</v>
      </c>
      <c r="E107">
        <v>765.5</v>
      </c>
      <c r="F107">
        <v>1830</v>
      </c>
    </row>
    <row r="108" spans="1:6" x14ac:dyDescent="0.25">
      <c r="A108" t="s">
        <v>13732</v>
      </c>
      <c r="B108" t="s">
        <v>13891</v>
      </c>
      <c r="C108" t="s">
        <v>13781</v>
      </c>
      <c r="D108" t="s">
        <v>13792</v>
      </c>
      <c r="E108">
        <v>222.1</v>
      </c>
      <c r="F108">
        <v>370</v>
      </c>
    </row>
    <row r="109" spans="1:6" x14ac:dyDescent="0.25">
      <c r="A109" t="s">
        <v>13711</v>
      </c>
      <c r="B109" t="s">
        <v>13892</v>
      </c>
      <c r="C109" t="s">
        <v>13777</v>
      </c>
      <c r="D109" t="s">
        <v>13778</v>
      </c>
      <c r="E109">
        <v>530.37</v>
      </c>
      <c r="F109">
        <v>1280</v>
      </c>
    </row>
    <row r="110" spans="1:6" x14ac:dyDescent="0.25">
      <c r="A110" t="s">
        <v>13746</v>
      </c>
      <c r="B110" t="s">
        <v>13893</v>
      </c>
      <c r="C110" t="s">
        <v>13770</v>
      </c>
      <c r="D110" t="s">
        <v>13771</v>
      </c>
      <c r="E110">
        <v>309.55</v>
      </c>
      <c r="F110">
        <v>850</v>
      </c>
    </row>
    <row r="111" spans="1:6" x14ac:dyDescent="0.25">
      <c r="A111" t="s">
        <v>13661</v>
      </c>
      <c r="B111" t="s">
        <v>13894</v>
      </c>
      <c r="C111" t="s">
        <v>13768</v>
      </c>
      <c r="D111" t="s">
        <v>13768</v>
      </c>
      <c r="E111">
        <v>618.83000000000004</v>
      </c>
      <c r="F111">
        <v>1260</v>
      </c>
    </row>
    <row r="112" spans="1:6" x14ac:dyDescent="0.25">
      <c r="A112" t="s">
        <v>13649</v>
      </c>
      <c r="B112" t="s">
        <v>13895</v>
      </c>
      <c r="C112" t="s">
        <v>13781</v>
      </c>
      <c r="D112" t="s">
        <v>13799</v>
      </c>
      <c r="E112">
        <v>119.13</v>
      </c>
      <c r="F112">
        <v>260</v>
      </c>
    </row>
    <row r="113" spans="1:6" x14ac:dyDescent="0.25">
      <c r="A113" t="s">
        <v>13704</v>
      </c>
      <c r="B113" t="s">
        <v>13896</v>
      </c>
      <c r="C113" t="s">
        <v>13786</v>
      </c>
      <c r="D113" t="s">
        <v>13775</v>
      </c>
      <c r="E113">
        <v>178.54</v>
      </c>
      <c r="F113">
        <v>340</v>
      </c>
    </row>
    <row r="114" spans="1:6" x14ac:dyDescent="0.25">
      <c r="A114" t="s">
        <v>13684</v>
      </c>
      <c r="B114" t="s">
        <v>13897</v>
      </c>
      <c r="C114" t="s">
        <v>13774</v>
      </c>
      <c r="D114" t="s">
        <v>13787</v>
      </c>
      <c r="E114">
        <v>157.21</v>
      </c>
      <c r="F114">
        <v>290</v>
      </c>
    </row>
    <row r="115" spans="1:6" x14ac:dyDescent="0.25">
      <c r="A115" t="s">
        <v>13672</v>
      </c>
      <c r="B115" t="s">
        <v>13898</v>
      </c>
      <c r="C115" t="s">
        <v>13791</v>
      </c>
      <c r="D115" t="s">
        <v>13778</v>
      </c>
      <c r="E115">
        <v>223.77</v>
      </c>
      <c r="F115">
        <v>330</v>
      </c>
    </row>
    <row r="116" spans="1:6" x14ac:dyDescent="0.25">
      <c r="A116" t="s">
        <v>13683</v>
      </c>
      <c r="B116" t="s">
        <v>13899</v>
      </c>
      <c r="C116" t="s">
        <v>13777</v>
      </c>
      <c r="D116" t="s">
        <v>13778</v>
      </c>
      <c r="E116">
        <v>741.67</v>
      </c>
      <c r="F116">
        <v>1420</v>
      </c>
    </row>
    <row r="117" spans="1:6" x14ac:dyDescent="0.25">
      <c r="A117" t="s">
        <v>13676</v>
      </c>
      <c r="B117" t="s">
        <v>13900</v>
      </c>
      <c r="C117" t="s">
        <v>13791</v>
      </c>
      <c r="D117" t="s">
        <v>13792</v>
      </c>
      <c r="E117">
        <v>612.80999999999995</v>
      </c>
      <c r="F117">
        <v>930</v>
      </c>
    </row>
    <row r="118" spans="1:6" x14ac:dyDescent="0.25">
      <c r="A118" t="s">
        <v>13679</v>
      </c>
      <c r="B118" t="s">
        <v>13901</v>
      </c>
      <c r="C118" t="s">
        <v>13791</v>
      </c>
      <c r="D118" t="s">
        <v>13787</v>
      </c>
      <c r="E118">
        <v>807.08</v>
      </c>
      <c r="F118">
        <v>1450</v>
      </c>
    </row>
    <row r="119" spans="1:6" x14ac:dyDescent="0.25">
      <c r="A119" t="s">
        <v>13663</v>
      </c>
      <c r="B119" t="s">
        <v>13902</v>
      </c>
      <c r="C119" t="s">
        <v>13777</v>
      </c>
      <c r="D119" t="s">
        <v>13801</v>
      </c>
      <c r="E119">
        <v>845.42</v>
      </c>
      <c r="F119">
        <v>1800</v>
      </c>
    </row>
    <row r="120" spans="1:6" x14ac:dyDescent="0.25">
      <c r="A120" t="s">
        <v>13694</v>
      </c>
      <c r="B120" t="s">
        <v>13903</v>
      </c>
      <c r="C120" t="s">
        <v>13770</v>
      </c>
      <c r="D120" t="s">
        <v>13771</v>
      </c>
      <c r="E120">
        <v>640.85</v>
      </c>
      <c r="F120">
        <v>1460</v>
      </c>
    </row>
    <row r="121" spans="1:6" x14ac:dyDescent="0.25">
      <c r="A121" t="s">
        <v>13654</v>
      </c>
      <c r="B121" t="s">
        <v>13904</v>
      </c>
      <c r="C121" t="s">
        <v>13770</v>
      </c>
      <c r="D121" t="s">
        <v>13784</v>
      </c>
      <c r="E121">
        <v>854.29</v>
      </c>
      <c r="F121">
        <v>2240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1"/>
  <sheetViews>
    <sheetView workbookViewId="0"/>
  </sheetViews>
  <sheetFormatPr defaultRowHeight="15" x14ac:dyDescent="0.25"/>
  <sheetData>
    <row r="1" spans="1:5" x14ac:dyDescent="0.25">
      <c r="A1" s="1" t="s">
        <v>2</v>
      </c>
      <c r="B1" s="1" t="s">
        <v>13905</v>
      </c>
      <c r="C1" s="1" t="s">
        <v>4</v>
      </c>
      <c r="D1" s="1" t="s">
        <v>3</v>
      </c>
      <c r="E1" s="1" t="s">
        <v>5</v>
      </c>
    </row>
    <row r="2" spans="1:5" x14ac:dyDescent="0.25">
      <c r="A2" t="s">
        <v>12065</v>
      </c>
      <c r="B2" t="s">
        <v>13906</v>
      </c>
      <c r="C2" t="s">
        <v>167</v>
      </c>
      <c r="D2" t="s">
        <v>100</v>
      </c>
      <c r="E2" t="s">
        <v>14</v>
      </c>
    </row>
    <row r="3" spans="1:5" x14ac:dyDescent="0.25">
      <c r="A3" t="s">
        <v>13907</v>
      </c>
      <c r="B3" t="s">
        <v>13908</v>
      </c>
      <c r="C3" t="s">
        <v>50</v>
      </c>
      <c r="D3" t="s">
        <v>50</v>
      </c>
      <c r="E3" t="s">
        <v>28</v>
      </c>
    </row>
    <row r="4" spans="1:5" x14ac:dyDescent="0.25">
      <c r="A4" t="s">
        <v>13909</v>
      </c>
      <c r="B4" t="s">
        <v>13910</v>
      </c>
      <c r="C4" t="s">
        <v>77</v>
      </c>
      <c r="D4" t="s">
        <v>76</v>
      </c>
      <c r="E4" t="s">
        <v>117</v>
      </c>
    </row>
    <row r="5" spans="1:5" x14ac:dyDescent="0.25">
      <c r="A5" t="s">
        <v>8960</v>
      </c>
      <c r="B5" t="s">
        <v>13911</v>
      </c>
      <c r="C5" t="s">
        <v>101</v>
      </c>
      <c r="D5" t="s">
        <v>100</v>
      </c>
      <c r="E5" t="s">
        <v>142</v>
      </c>
    </row>
    <row r="6" spans="1:5" x14ac:dyDescent="0.25">
      <c r="A6" t="s">
        <v>13912</v>
      </c>
      <c r="B6" t="s">
        <v>13913</v>
      </c>
      <c r="C6" t="s">
        <v>321</v>
      </c>
      <c r="D6" t="s">
        <v>320</v>
      </c>
      <c r="E6" t="s">
        <v>28</v>
      </c>
    </row>
    <row r="7" spans="1:5" x14ac:dyDescent="0.25">
      <c r="A7" t="s">
        <v>12521</v>
      </c>
      <c r="B7" t="s">
        <v>13914</v>
      </c>
      <c r="C7" t="s">
        <v>251</v>
      </c>
      <c r="D7" t="s">
        <v>31</v>
      </c>
      <c r="E7" t="s">
        <v>28</v>
      </c>
    </row>
    <row r="8" spans="1:5" x14ac:dyDescent="0.25">
      <c r="A8" t="s">
        <v>3557</v>
      </c>
      <c r="B8" t="s">
        <v>13915</v>
      </c>
      <c r="C8" t="s">
        <v>101</v>
      </c>
      <c r="D8" t="s">
        <v>100</v>
      </c>
      <c r="E8" t="s">
        <v>28</v>
      </c>
    </row>
    <row r="9" spans="1:5" x14ac:dyDescent="0.25">
      <c r="A9" t="s">
        <v>13916</v>
      </c>
      <c r="B9" t="s">
        <v>13917</v>
      </c>
      <c r="C9" t="s">
        <v>27</v>
      </c>
      <c r="D9" t="s">
        <v>26</v>
      </c>
      <c r="E9" t="s">
        <v>14</v>
      </c>
    </row>
    <row r="10" spans="1:5" x14ac:dyDescent="0.25">
      <c r="A10" t="s">
        <v>13918</v>
      </c>
      <c r="B10" t="s">
        <v>13919</v>
      </c>
      <c r="C10" t="s">
        <v>209</v>
      </c>
      <c r="D10" t="s">
        <v>26</v>
      </c>
      <c r="E10" t="s">
        <v>28</v>
      </c>
    </row>
    <row r="11" spans="1:5" x14ac:dyDescent="0.25">
      <c r="A11" t="s">
        <v>3381</v>
      </c>
      <c r="B11" t="s">
        <v>13920</v>
      </c>
      <c r="C11" t="s">
        <v>200</v>
      </c>
      <c r="D11" t="s">
        <v>31</v>
      </c>
      <c r="E11" t="s">
        <v>28</v>
      </c>
    </row>
    <row r="12" spans="1:5" x14ac:dyDescent="0.25">
      <c r="A12" t="s">
        <v>13921</v>
      </c>
      <c r="B12" t="s">
        <v>13922</v>
      </c>
      <c r="C12" t="s">
        <v>321</v>
      </c>
      <c r="D12" t="s">
        <v>320</v>
      </c>
      <c r="E12" t="s">
        <v>82</v>
      </c>
    </row>
    <row r="13" spans="1:5" x14ac:dyDescent="0.25">
      <c r="A13" t="s">
        <v>13923</v>
      </c>
      <c r="B13" t="s">
        <v>13924</v>
      </c>
      <c r="C13" t="s">
        <v>77</v>
      </c>
      <c r="D13" t="s">
        <v>76</v>
      </c>
      <c r="E13" t="s">
        <v>28</v>
      </c>
    </row>
    <row r="14" spans="1:5" x14ac:dyDescent="0.25">
      <c r="A14" t="s">
        <v>4524</v>
      </c>
      <c r="B14" t="s">
        <v>13925</v>
      </c>
      <c r="C14" t="s">
        <v>95</v>
      </c>
      <c r="D14" t="s">
        <v>31</v>
      </c>
      <c r="E14" t="s">
        <v>14</v>
      </c>
    </row>
    <row r="15" spans="1:5" x14ac:dyDescent="0.25">
      <c r="A15" t="s">
        <v>13926</v>
      </c>
      <c r="B15" t="s">
        <v>13927</v>
      </c>
      <c r="C15" t="s">
        <v>101</v>
      </c>
      <c r="D15" t="s">
        <v>100</v>
      </c>
      <c r="E15" t="s">
        <v>28</v>
      </c>
    </row>
    <row r="16" spans="1:5" x14ac:dyDescent="0.25">
      <c r="A16" t="s">
        <v>13928</v>
      </c>
      <c r="B16" t="s">
        <v>13929</v>
      </c>
      <c r="C16" t="s">
        <v>209</v>
      </c>
      <c r="D16" t="s">
        <v>26</v>
      </c>
      <c r="E16" t="s">
        <v>14</v>
      </c>
    </row>
    <row r="17" spans="1:5" x14ac:dyDescent="0.25">
      <c r="A17" t="s">
        <v>13930</v>
      </c>
      <c r="B17" t="s">
        <v>13931</v>
      </c>
      <c r="C17" t="s">
        <v>21</v>
      </c>
      <c r="D17" t="s">
        <v>20</v>
      </c>
      <c r="E17" t="s">
        <v>28</v>
      </c>
    </row>
    <row r="18" spans="1:5" x14ac:dyDescent="0.25">
      <c r="A18" t="s">
        <v>7139</v>
      </c>
      <c r="B18" t="s">
        <v>13932</v>
      </c>
      <c r="C18" t="s">
        <v>47</v>
      </c>
      <c r="D18" t="s">
        <v>46</v>
      </c>
      <c r="E18" t="s">
        <v>82</v>
      </c>
    </row>
    <row r="19" spans="1:5" x14ac:dyDescent="0.25">
      <c r="A19" t="s">
        <v>13933</v>
      </c>
      <c r="B19" t="s">
        <v>13934</v>
      </c>
      <c r="C19" t="s">
        <v>27</v>
      </c>
      <c r="D19" t="s">
        <v>26</v>
      </c>
      <c r="E19" t="s">
        <v>117</v>
      </c>
    </row>
    <row r="20" spans="1:5" x14ac:dyDescent="0.25">
      <c r="A20" t="s">
        <v>10228</v>
      </c>
      <c r="B20" t="s">
        <v>13935</v>
      </c>
      <c r="C20" t="s">
        <v>81</v>
      </c>
      <c r="D20" t="s">
        <v>12</v>
      </c>
      <c r="E20" t="s">
        <v>28</v>
      </c>
    </row>
    <row r="21" spans="1:5" x14ac:dyDescent="0.25">
      <c r="A21" t="s">
        <v>13936</v>
      </c>
      <c r="B21" t="s">
        <v>13937</v>
      </c>
      <c r="C21" t="s">
        <v>328</v>
      </c>
      <c r="D21" t="s">
        <v>320</v>
      </c>
      <c r="E21" t="s">
        <v>28</v>
      </c>
    </row>
    <row r="22" spans="1:5" x14ac:dyDescent="0.25">
      <c r="A22" t="s">
        <v>13938</v>
      </c>
      <c r="B22" t="s">
        <v>13939</v>
      </c>
      <c r="C22" t="s">
        <v>682</v>
      </c>
      <c r="D22" t="s">
        <v>229</v>
      </c>
      <c r="E22" t="s">
        <v>28</v>
      </c>
    </row>
    <row r="23" spans="1:5" x14ac:dyDescent="0.25">
      <c r="A23" t="s">
        <v>13940</v>
      </c>
      <c r="B23" t="s">
        <v>13941</v>
      </c>
      <c r="C23" t="s">
        <v>27</v>
      </c>
      <c r="D23" t="s">
        <v>26</v>
      </c>
      <c r="E23" t="s">
        <v>14</v>
      </c>
    </row>
    <row r="24" spans="1:5" x14ac:dyDescent="0.25">
      <c r="A24" t="s">
        <v>13942</v>
      </c>
      <c r="B24" t="s">
        <v>13943</v>
      </c>
      <c r="C24" t="s">
        <v>36</v>
      </c>
      <c r="D24" t="s">
        <v>12</v>
      </c>
      <c r="E24" t="s">
        <v>14</v>
      </c>
    </row>
    <row r="25" spans="1:5" x14ac:dyDescent="0.25">
      <c r="A25" t="s">
        <v>13944</v>
      </c>
      <c r="B25" t="s">
        <v>13945</v>
      </c>
      <c r="C25" t="s">
        <v>111</v>
      </c>
      <c r="D25" t="s">
        <v>50</v>
      </c>
      <c r="E25" t="s">
        <v>14</v>
      </c>
    </row>
    <row r="26" spans="1:5" x14ac:dyDescent="0.25">
      <c r="A26" t="s">
        <v>13946</v>
      </c>
      <c r="B26" t="s">
        <v>13947</v>
      </c>
      <c r="C26" t="s">
        <v>81</v>
      </c>
      <c r="D26" t="s">
        <v>12</v>
      </c>
      <c r="E26" t="s">
        <v>82</v>
      </c>
    </row>
    <row r="27" spans="1:5" x14ac:dyDescent="0.25">
      <c r="A27" t="s">
        <v>13948</v>
      </c>
      <c r="B27" t="s">
        <v>13949</v>
      </c>
      <c r="C27" t="s">
        <v>77</v>
      </c>
      <c r="D27" t="s">
        <v>76</v>
      </c>
      <c r="E27" t="s">
        <v>82</v>
      </c>
    </row>
    <row r="28" spans="1:5" x14ac:dyDescent="0.25">
      <c r="A28" t="s">
        <v>13950</v>
      </c>
      <c r="B28" t="s">
        <v>13951</v>
      </c>
      <c r="C28" t="s">
        <v>251</v>
      </c>
      <c r="D28" t="s">
        <v>31</v>
      </c>
      <c r="E28" t="s">
        <v>142</v>
      </c>
    </row>
    <row r="29" spans="1:5" x14ac:dyDescent="0.25">
      <c r="A29" t="s">
        <v>1551</v>
      </c>
      <c r="B29" t="s">
        <v>13952</v>
      </c>
      <c r="C29" t="s">
        <v>173</v>
      </c>
      <c r="D29" t="s">
        <v>57</v>
      </c>
      <c r="E29" t="s">
        <v>14</v>
      </c>
    </row>
    <row r="30" spans="1:5" x14ac:dyDescent="0.25">
      <c r="A30" t="s">
        <v>13953</v>
      </c>
      <c r="B30" t="s">
        <v>13954</v>
      </c>
      <c r="C30" t="s">
        <v>61</v>
      </c>
      <c r="D30" t="s">
        <v>20</v>
      </c>
      <c r="E30" t="s">
        <v>82</v>
      </c>
    </row>
    <row r="31" spans="1:5" x14ac:dyDescent="0.25">
      <c r="A31" t="s">
        <v>5542</v>
      </c>
      <c r="B31" t="s">
        <v>13955</v>
      </c>
      <c r="C31" t="s">
        <v>682</v>
      </c>
      <c r="D31" t="s">
        <v>229</v>
      </c>
      <c r="E31" t="s">
        <v>82</v>
      </c>
    </row>
    <row r="32" spans="1:5" x14ac:dyDescent="0.25">
      <c r="A32" t="s">
        <v>13956</v>
      </c>
      <c r="B32" t="s">
        <v>13957</v>
      </c>
      <c r="C32" t="s">
        <v>101</v>
      </c>
      <c r="D32" t="s">
        <v>100</v>
      </c>
      <c r="E32" t="s">
        <v>117</v>
      </c>
    </row>
    <row r="33" spans="1:5" x14ac:dyDescent="0.25">
      <c r="A33" t="s">
        <v>13958</v>
      </c>
      <c r="B33" t="s">
        <v>13959</v>
      </c>
      <c r="C33" t="s">
        <v>50</v>
      </c>
      <c r="D33" t="s">
        <v>50</v>
      </c>
      <c r="E33" t="s">
        <v>28</v>
      </c>
    </row>
    <row r="34" spans="1:5" x14ac:dyDescent="0.25">
      <c r="A34" t="s">
        <v>13960</v>
      </c>
      <c r="B34" t="s">
        <v>13961</v>
      </c>
      <c r="C34" t="s">
        <v>53</v>
      </c>
      <c r="D34" t="s">
        <v>20</v>
      </c>
      <c r="E34" t="s">
        <v>28</v>
      </c>
    </row>
    <row r="35" spans="1:5" x14ac:dyDescent="0.25">
      <c r="A35" t="s">
        <v>13962</v>
      </c>
      <c r="B35" t="s">
        <v>13963</v>
      </c>
      <c r="C35" t="s">
        <v>36</v>
      </c>
      <c r="D35" t="s">
        <v>12</v>
      </c>
      <c r="E35" t="s">
        <v>142</v>
      </c>
    </row>
    <row r="36" spans="1:5" x14ac:dyDescent="0.25">
      <c r="A36" t="s">
        <v>356</v>
      </c>
      <c r="B36" t="s">
        <v>13964</v>
      </c>
      <c r="C36" t="s">
        <v>264</v>
      </c>
      <c r="D36" t="s">
        <v>26</v>
      </c>
      <c r="E36" t="s">
        <v>117</v>
      </c>
    </row>
    <row r="37" spans="1:5" x14ac:dyDescent="0.25">
      <c r="A37" t="s">
        <v>13965</v>
      </c>
      <c r="B37" t="s">
        <v>13966</v>
      </c>
      <c r="C37" t="s">
        <v>209</v>
      </c>
      <c r="D37" t="s">
        <v>26</v>
      </c>
      <c r="E37" t="s">
        <v>142</v>
      </c>
    </row>
    <row r="38" spans="1:5" x14ac:dyDescent="0.25">
      <c r="A38" t="s">
        <v>592</v>
      </c>
      <c r="B38" t="s">
        <v>13967</v>
      </c>
      <c r="C38" t="s">
        <v>70</v>
      </c>
      <c r="D38" t="s">
        <v>69</v>
      </c>
      <c r="E38" t="s">
        <v>82</v>
      </c>
    </row>
    <row r="39" spans="1:5" x14ac:dyDescent="0.25">
      <c r="A39" t="s">
        <v>13968</v>
      </c>
      <c r="B39" t="s">
        <v>13969</v>
      </c>
      <c r="C39" t="s">
        <v>36</v>
      </c>
      <c r="D39" t="s">
        <v>12</v>
      </c>
      <c r="E39" t="s">
        <v>82</v>
      </c>
    </row>
    <row r="40" spans="1:5" x14ac:dyDescent="0.25">
      <c r="A40" t="s">
        <v>6989</v>
      </c>
      <c r="B40" t="s">
        <v>13970</v>
      </c>
      <c r="C40" t="s">
        <v>209</v>
      </c>
      <c r="D40" t="s">
        <v>26</v>
      </c>
      <c r="E40" t="s">
        <v>28</v>
      </c>
    </row>
    <row r="41" spans="1:5" x14ac:dyDescent="0.25">
      <c r="A41" t="s">
        <v>13971</v>
      </c>
      <c r="B41" t="s">
        <v>13972</v>
      </c>
      <c r="C41" t="s">
        <v>81</v>
      </c>
      <c r="D41" t="s">
        <v>12</v>
      </c>
      <c r="E41" t="s">
        <v>28</v>
      </c>
    </row>
    <row r="42" spans="1:5" x14ac:dyDescent="0.25">
      <c r="A42" t="s">
        <v>13973</v>
      </c>
      <c r="B42" t="s">
        <v>13974</v>
      </c>
      <c r="C42" t="s">
        <v>167</v>
      </c>
      <c r="D42" t="s">
        <v>100</v>
      </c>
      <c r="E42" t="s">
        <v>28</v>
      </c>
    </row>
    <row r="43" spans="1:5" x14ac:dyDescent="0.25">
      <c r="A43" t="s">
        <v>13975</v>
      </c>
      <c r="B43" t="s">
        <v>13976</v>
      </c>
      <c r="C43" t="s">
        <v>95</v>
      </c>
      <c r="D43" t="s">
        <v>31</v>
      </c>
      <c r="E43" t="s">
        <v>82</v>
      </c>
    </row>
    <row r="44" spans="1:5" x14ac:dyDescent="0.25">
      <c r="A44" t="s">
        <v>257</v>
      </c>
      <c r="B44" t="s">
        <v>13977</v>
      </c>
      <c r="C44" t="s">
        <v>47</v>
      </c>
      <c r="D44" t="s">
        <v>46</v>
      </c>
      <c r="E44" t="s">
        <v>28</v>
      </c>
    </row>
    <row r="45" spans="1:5" x14ac:dyDescent="0.25">
      <c r="A45" t="s">
        <v>484</v>
      </c>
      <c r="B45" t="s">
        <v>13978</v>
      </c>
      <c r="C45" t="s">
        <v>50</v>
      </c>
      <c r="D45" t="s">
        <v>50</v>
      </c>
      <c r="E45" t="s">
        <v>28</v>
      </c>
    </row>
    <row r="46" spans="1:5" x14ac:dyDescent="0.25">
      <c r="A46" t="s">
        <v>13979</v>
      </c>
      <c r="B46" t="s">
        <v>13980</v>
      </c>
      <c r="C46" t="s">
        <v>53</v>
      </c>
      <c r="D46" t="s">
        <v>20</v>
      </c>
      <c r="E46" t="s">
        <v>14</v>
      </c>
    </row>
    <row r="47" spans="1:5" x14ac:dyDescent="0.25">
      <c r="A47" t="s">
        <v>13981</v>
      </c>
      <c r="B47" t="s">
        <v>13982</v>
      </c>
      <c r="C47" t="s">
        <v>77</v>
      </c>
      <c r="D47" t="s">
        <v>76</v>
      </c>
      <c r="E47" t="s">
        <v>142</v>
      </c>
    </row>
    <row r="48" spans="1:5" x14ac:dyDescent="0.25">
      <c r="A48" t="s">
        <v>13983</v>
      </c>
      <c r="B48" t="s">
        <v>13984</v>
      </c>
      <c r="C48" t="s">
        <v>13</v>
      </c>
      <c r="D48" t="s">
        <v>12</v>
      </c>
      <c r="E48" t="s">
        <v>117</v>
      </c>
    </row>
    <row r="49" spans="1:5" x14ac:dyDescent="0.25">
      <c r="A49" t="s">
        <v>13985</v>
      </c>
      <c r="B49" t="s">
        <v>13986</v>
      </c>
      <c r="C49" t="s">
        <v>13</v>
      </c>
      <c r="D49" t="s">
        <v>12</v>
      </c>
      <c r="E49" t="s">
        <v>117</v>
      </c>
    </row>
    <row r="50" spans="1:5" x14ac:dyDescent="0.25">
      <c r="A50" t="s">
        <v>13987</v>
      </c>
      <c r="B50" t="s">
        <v>13988</v>
      </c>
      <c r="C50" t="s">
        <v>209</v>
      </c>
      <c r="D50" t="s">
        <v>26</v>
      </c>
      <c r="E50" t="s">
        <v>142</v>
      </c>
    </row>
    <row r="51" spans="1:5" x14ac:dyDescent="0.25">
      <c r="A51" t="s">
        <v>13989</v>
      </c>
      <c r="B51" t="s">
        <v>13990</v>
      </c>
      <c r="C51" t="s">
        <v>81</v>
      </c>
      <c r="D51" t="s">
        <v>12</v>
      </c>
      <c r="E51" t="s">
        <v>28</v>
      </c>
    </row>
    <row r="52" spans="1:5" x14ac:dyDescent="0.25">
      <c r="A52" t="s">
        <v>13991</v>
      </c>
      <c r="B52" t="s">
        <v>13992</v>
      </c>
      <c r="C52" t="s">
        <v>264</v>
      </c>
      <c r="D52" t="s">
        <v>26</v>
      </c>
      <c r="E52" t="s">
        <v>14</v>
      </c>
    </row>
    <row r="53" spans="1:5" x14ac:dyDescent="0.25">
      <c r="A53" t="s">
        <v>13993</v>
      </c>
      <c r="B53" t="s">
        <v>13994</v>
      </c>
      <c r="C53" t="s">
        <v>167</v>
      </c>
      <c r="D53" t="s">
        <v>100</v>
      </c>
      <c r="E53" t="s">
        <v>82</v>
      </c>
    </row>
    <row r="54" spans="1:5" x14ac:dyDescent="0.25">
      <c r="A54" t="s">
        <v>13995</v>
      </c>
      <c r="B54" t="s">
        <v>13996</v>
      </c>
      <c r="C54" t="s">
        <v>321</v>
      </c>
      <c r="D54" t="s">
        <v>320</v>
      </c>
      <c r="E54" t="s">
        <v>142</v>
      </c>
    </row>
    <row r="55" spans="1:5" x14ac:dyDescent="0.25">
      <c r="A55" t="s">
        <v>8860</v>
      </c>
      <c r="B55" t="s">
        <v>13997</v>
      </c>
      <c r="C55" t="s">
        <v>321</v>
      </c>
      <c r="D55" t="s">
        <v>320</v>
      </c>
      <c r="E55" t="s">
        <v>28</v>
      </c>
    </row>
    <row r="56" spans="1:5" x14ac:dyDescent="0.25">
      <c r="A56" t="s">
        <v>13998</v>
      </c>
      <c r="B56" t="s">
        <v>13999</v>
      </c>
      <c r="C56" t="s">
        <v>27</v>
      </c>
      <c r="D56" t="s">
        <v>26</v>
      </c>
      <c r="E56" t="s">
        <v>28</v>
      </c>
    </row>
    <row r="57" spans="1:5" x14ac:dyDescent="0.25">
      <c r="A57" t="s">
        <v>14000</v>
      </c>
      <c r="B57" t="s">
        <v>14001</v>
      </c>
      <c r="C57" t="s">
        <v>50</v>
      </c>
      <c r="D57" t="s">
        <v>50</v>
      </c>
      <c r="E57" t="s">
        <v>28</v>
      </c>
    </row>
    <row r="58" spans="1:5" x14ac:dyDescent="0.25">
      <c r="A58" t="s">
        <v>14002</v>
      </c>
      <c r="B58" t="s">
        <v>14003</v>
      </c>
      <c r="C58" t="s">
        <v>264</v>
      </c>
      <c r="D58" t="s">
        <v>26</v>
      </c>
      <c r="E58" t="s">
        <v>142</v>
      </c>
    </row>
    <row r="59" spans="1:5" x14ac:dyDescent="0.25">
      <c r="A59" t="s">
        <v>14004</v>
      </c>
      <c r="B59" t="s">
        <v>14005</v>
      </c>
      <c r="C59" t="s">
        <v>173</v>
      </c>
      <c r="D59" t="s">
        <v>57</v>
      </c>
      <c r="E59" t="s">
        <v>28</v>
      </c>
    </row>
    <row r="60" spans="1:5" x14ac:dyDescent="0.25">
      <c r="A60" t="s">
        <v>14006</v>
      </c>
      <c r="B60" t="s">
        <v>14007</v>
      </c>
      <c r="C60" t="s">
        <v>264</v>
      </c>
      <c r="D60" t="s">
        <v>26</v>
      </c>
      <c r="E60" t="s">
        <v>82</v>
      </c>
    </row>
    <row r="61" spans="1:5" x14ac:dyDescent="0.25">
      <c r="A61" t="s">
        <v>14008</v>
      </c>
      <c r="B61" t="s">
        <v>14009</v>
      </c>
      <c r="C61" t="s">
        <v>47</v>
      </c>
      <c r="D61" t="s">
        <v>46</v>
      </c>
      <c r="E61" t="s">
        <v>28</v>
      </c>
    </row>
    <row r="62" spans="1:5" x14ac:dyDescent="0.25">
      <c r="A62" t="s">
        <v>14010</v>
      </c>
      <c r="B62" t="s">
        <v>14011</v>
      </c>
      <c r="C62" t="s">
        <v>328</v>
      </c>
      <c r="D62" t="s">
        <v>320</v>
      </c>
      <c r="E62" t="s">
        <v>142</v>
      </c>
    </row>
    <row r="63" spans="1:5" x14ac:dyDescent="0.25">
      <c r="A63" t="s">
        <v>14012</v>
      </c>
      <c r="B63" t="s">
        <v>14013</v>
      </c>
      <c r="C63" t="s">
        <v>111</v>
      </c>
      <c r="D63" t="s">
        <v>50</v>
      </c>
      <c r="E63" t="s">
        <v>14</v>
      </c>
    </row>
    <row r="64" spans="1:5" x14ac:dyDescent="0.25">
      <c r="A64" t="s">
        <v>4072</v>
      </c>
      <c r="B64" t="s">
        <v>14014</v>
      </c>
      <c r="C64" t="s">
        <v>50</v>
      </c>
      <c r="D64" t="s">
        <v>50</v>
      </c>
      <c r="E64" t="s">
        <v>117</v>
      </c>
    </row>
    <row r="65" spans="1:5" x14ac:dyDescent="0.25">
      <c r="A65" t="s">
        <v>14015</v>
      </c>
      <c r="B65" t="s">
        <v>14016</v>
      </c>
      <c r="C65" t="s">
        <v>81</v>
      </c>
      <c r="D65" t="s">
        <v>12</v>
      </c>
      <c r="E65" t="s">
        <v>28</v>
      </c>
    </row>
    <row r="66" spans="1:5" x14ac:dyDescent="0.25">
      <c r="A66" t="s">
        <v>14017</v>
      </c>
      <c r="B66" t="s">
        <v>14018</v>
      </c>
      <c r="C66" t="s">
        <v>264</v>
      </c>
      <c r="D66" t="s">
        <v>26</v>
      </c>
      <c r="E66" t="s">
        <v>14</v>
      </c>
    </row>
    <row r="67" spans="1:5" x14ac:dyDescent="0.25">
      <c r="A67" t="s">
        <v>56</v>
      </c>
      <c r="B67" t="s">
        <v>14019</v>
      </c>
      <c r="C67" t="s">
        <v>58</v>
      </c>
      <c r="D67" t="s">
        <v>57</v>
      </c>
      <c r="E67" t="s">
        <v>14</v>
      </c>
    </row>
    <row r="68" spans="1:5" x14ac:dyDescent="0.25">
      <c r="A68" t="s">
        <v>14020</v>
      </c>
      <c r="B68" t="s">
        <v>14021</v>
      </c>
      <c r="C68" t="s">
        <v>50</v>
      </c>
      <c r="D68" t="s">
        <v>50</v>
      </c>
      <c r="E68" t="s">
        <v>117</v>
      </c>
    </row>
    <row r="69" spans="1:5" x14ac:dyDescent="0.25">
      <c r="A69" t="s">
        <v>1283</v>
      </c>
      <c r="B69" t="s">
        <v>14022</v>
      </c>
      <c r="C69" t="s">
        <v>101</v>
      </c>
      <c r="D69" t="s">
        <v>100</v>
      </c>
      <c r="E69" t="s">
        <v>14</v>
      </c>
    </row>
    <row r="70" spans="1:5" x14ac:dyDescent="0.25">
      <c r="A70" t="s">
        <v>1112</v>
      </c>
      <c r="B70" t="s">
        <v>14023</v>
      </c>
      <c r="C70" t="s">
        <v>111</v>
      </c>
      <c r="D70" t="s">
        <v>50</v>
      </c>
      <c r="E70" t="s">
        <v>28</v>
      </c>
    </row>
    <row r="71" spans="1:5" x14ac:dyDescent="0.25">
      <c r="A71" t="s">
        <v>14024</v>
      </c>
      <c r="B71" t="s">
        <v>14025</v>
      </c>
      <c r="C71" t="s">
        <v>32</v>
      </c>
      <c r="D71" t="s">
        <v>31</v>
      </c>
      <c r="E71" t="s">
        <v>82</v>
      </c>
    </row>
    <row r="72" spans="1:5" x14ac:dyDescent="0.25">
      <c r="A72" t="s">
        <v>14026</v>
      </c>
      <c r="B72" t="s">
        <v>14027</v>
      </c>
      <c r="C72" t="s">
        <v>173</v>
      </c>
      <c r="D72" t="s">
        <v>57</v>
      </c>
      <c r="E72" t="s">
        <v>117</v>
      </c>
    </row>
    <row r="73" spans="1:5" x14ac:dyDescent="0.25">
      <c r="A73" t="s">
        <v>14028</v>
      </c>
      <c r="B73" t="s">
        <v>14029</v>
      </c>
      <c r="C73" t="s">
        <v>101</v>
      </c>
      <c r="D73" t="s">
        <v>100</v>
      </c>
      <c r="E73" t="s">
        <v>142</v>
      </c>
    </row>
    <row r="74" spans="1:5" x14ac:dyDescent="0.25">
      <c r="A74" t="s">
        <v>13217</v>
      </c>
      <c r="B74" t="s">
        <v>14030</v>
      </c>
      <c r="C74" t="s">
        <v>21</v>
      </c>
      <c r="D74" t="s">
        <v>20</v>
      </c>
      <c r="E74" t="s">
        <v>28</v>
      </c>
    </row>
    <row r="75" spans="1:5" x14ac:dyDescent="0.25">
      <c r="A75" t="s">
        <v>14031</v>
      </c>
      <c r="B75" t="s">
        <v>14032</v>
      </c>
      <c r="C75" t="s">
        <v>95</v>
      </c>
      <c r="D75" t="s">
        <v>31</v>
      </c>
      <c r="E75" t="s">
        <v>142</v>
      </c>
    </row>
    <row r="76" spans="1:5" x14ac:dyDescent="0.25">
      <c r="A76" t="s">
        <v>14033</v>
      </c>
      <c r="B76" t="s">
        <v>14034</v>
      </c>
      <c r="C76" t="s">
        <v>167</v>
      </c>
      <c r="D76" t="s">
        <v>100</v>
      </c>
      <c r="E76" t="s">
        <v>117</v>
      </c>
    </row>
    <row r="77" spans="1:5" x14ac:dyDescent="0.25">
      <c r="A77" t="s">
        <v>14035</v>
      </c>
      <c r="B77" t="s">
        <v>14036</v>
      </c>
      <c r="C77" t="s">
        <v>70</v>
      </c>
      <c r="D77" t="s">
        <v>69</v>
      </c>
      <c r="E77" t="s">
        <v>28</v>
      </c>
    </row>
    <row r="78" spans="1:5" x14ac:dyDescent="0.25">
      <c r="A78" t="s">
        <v>14037</v>
      </c>
      <c r="B78" t="s">
        <v>14038</v>
      </c>
      <c r="C78" t="s">
        <v>251</v>
      </c>
      <c r="D78" t="s">
        <v>31</v>
      </c>
      <c r="E78" t="s">
        <v>14</v>
      </c>
    </row>
    <row r="79" spans="1:5" x14ac:dyDescent="0.25">
      <c r="A79" t="s">
        <v>4732</v>
      </c>
      <c r="B79" t="s">
        <v>14039</v>
      </c>
      <c r="C79" t="s">
        <v>111</v>
      </c>
      <c r="D79" t="s">
        <v>50</v>
      </c>
      <c r="E79" t="s">
        <v>14</v>
      </c>
    </row>
    <row r="80" spans="1:5" x14ac:dyDescent="0.25">
      <c r="A80" t="s">
        <v>14040</v>
      </c>
      <c r="B80" t="s">
        <v>14041</v>
      </c>
      <c r="C80" t="s">
        <v>53</v>
      </c>
      <c r="D80" t="s">
        <v>20</v>
      </c>
      <c r="E80" t="s">
        <v>142</v>
      </c>
    </row>
    <row r="81" spans="1:5" x14ac:dyDescent="0.25">
      <c r="A81" t="s">
        <v>2564</v>
      </c>
      <c r="B81" t="s">
        <v>14042</v>
      </c>
      <c r="C81" t="s">
        <v>88</v>
      </c>
      <c r="D81" t="s">
        <v>31</v>
      </c>
      <c r="E81" t="s">
        <v>28</v>
      </c>
    </row>
    <row r="82" spans="1:5" x14ac:dyDescent="0.25">
      <c r="A82" t="s">
        <v>2725</v>
      </c>
      <c r="B82" t="s">
        <v>14043</v>
      </c>
      <c r="C82" t="s">
        <v>200</v>
      </c>
      <c r="D82" t="s">
        <v>31</v>
      </c>
      <c r="E82" t="s">
        <v>14</v>
      </c>
    </row>
    <row r="83" spans="1:5" x14ac:dyDescent="0.25">
      <c r="A83" t="s">
        <v>6047</v>
      </c>
      <c r="B83" t="s">
        <v>14044</v>
      </c>
      <c r="C83" t="s">
        <v>47</v>
      </c>
      <c r="D83" t="s">
        <v>46</v>
      </c>
      <c r="E83" t="s">
        <v>28</v>
      </c>
    </row>
    <row r="84" spans="1:5" x14ac:dyDescent="0.25">
      <c r="A84" t="s">
        <v>14045</v>
      </c>
      <c r="B84" t="s">
        <v>14046</v>
      </c>
      <c r="C84" t="s">
        <v>32</v>
      </c>
      <c r="D84" t="s">
        <v>31</v>
      </c>
      <c r="E84" t="s">
        <v>142</v>
      </c>
    </row>
    <row r="85" spans="1:5" x14ac:dyDescent="0.25">
      <c r="A85" t="s">
        <v>14047</v>
      </c>
      <c r="B85" t="s">
        <v>14048</v>
      </c>
      <c r="C85" t="s">
        <v>167</v>
      </c>
      <c r="D85" t="s">
        <v>100</v>
      </c>
      <c r="E85" t="s">
        <v>28</v>
      </c>
    </row>
    <row r="86" spans="1:5" x14ac:dyDescent="0.25">
      <c r="A86" t="s">
        <v>14049</v>
      </c>
      <c r="B86" t="s">
        <v>14050</v>
      </c>
      <c r="C86" t="s">
        <v>111</v>
      </c>
      <c r="D86" t="s">
        <v>50</v>
      </c>
      <c r="E86" t="s">
        <v>82</v>
      </c>
    </row>
    <row r="87" spans="1:5" x14ac:dyDescent="0.25">
      <c r="A87" t="s">
        <v>14051</v>
      </c>
      <c r="B87" t="s">
        <v>14052</v>
      </c>
      <c r="C87" t="s">
        <v>81</v>
      </c>
      <c r="D87" t="s">
        <v>12</v>
      </c>
      <c r="E87" t="s">
        <v>82</v>
      </c>
    </row>
    <row r="88" spans="1:5" x14ac:dyDescent="0.25">
      <c r="A88" t="s">
        <v>14053</v>
      </c>
      <c r="B88" t="s">
        <v>14054</v>
      </c>
      <c r="C88" t="s">
        <v>111</v>
      </c>
      <c r="D88" t="s">
        <v>50</v>
      </c>
      <c r="E88" t="s">
        <v>14</v>
      </c>
    </row>
    <row r="89" spans="1:5" x14ac:dyDescent="0.25">
      <c r="A89" t="s">
        <v>3819</v>
      </c>
      <c r="B89" t="s">
        <v>14055</v>
      </c>
      <c r="C89" t="s">
        <v>47</v>
      </c>
      <c r="D89" t="s">
        <v>46</v>
      </c>
      <c r="E89" t="s">
        <v>82</v>
      </c>
    </row>
    <row r="90" spans="1:5" x14ac:dyDescent="0.25">
      <c r="A90" t="s">
        <v>2329</v>
      </c>
      <c r="B90" t="s">
        <v>14056</v>
      </c>
      <c r="C90" t="s">
        <v>111</v>
      </c>
      <c r="D90" t="s">
        <v>50</v>
      </c>
      <c r="E90" t="s">
        <v>14</v>
      </c>
    </row>
    <row r="91" spans="1:5" x14ac:dyDescent="0.25">
      <c r="A91" t="s">
        <v>14057</v>
      </c>
      <c r="B91" t="s">
        <v>14058</v>
      </c>
      <c r="C91" t="s">
        <v>85</v>
      </c>
      <c r="D91" t="s">
        <v>26</v>
      </c>
      <c r="E91" t="s">
        <v>28</v>
      </c>
    </row>
    <row r="92" spans="1:5" x14ac:dyDescent="0.25">
      <c r="A92" t="s">
        <v>14059</v>
      </c>
      <c r="B92" t="s">
        <v>14060</v>
      </c>
      <c r="C92" t="s">
        <v>167</v>
      </c>
      <c r="D92" t="s">
        <v>100</v>
      </c>
      <c r="E92" t="s">
        <v>28</v>
      </c>
    </row>
    <row r="93" spans="1:5" x14ac:dyDescent="0.25">
      <c r="A93" t="s">
        <v>14061</v>
      </c>
      <c r="B93" t="s">
        <v>14062</v>
      </c>
      <c r="C93" t="s">
        <v>167</v>
      </c>
      <c r="D93" t="s">
        <v>100</v>
      </c>
      <c r="E93" t="s">
        <v>28</v>
      </c>
    </row>
    <row r="94" spans="1:5" x14ac:dyDescent="0.25">
      <c r="A94" t="s">
        <v>14063</v>
      </c>
      <c r="B94" t="s">
        <v>14064</v>
      </c>
      <c r="C94" t="s">
        <v>13</v>
      </c>
      <c r="D94" t="s">
        <v>12</v>
      </c>
      <c r="E94" t="s">
        <v>28</v>
      </c>
    </row>
    <row r="95" spans="1:5" x14ac:dyDescent="0.25">
      <c r="A95" t="s">
        <v>14065</v>
      </c>
      <c r="B95" t="s">
        <v>14066</v>
      </c>
      <c r="C95" t="s">
        <v>32</v>
      </c>
      <c r="D95" t="s">
        <v>31</v>
      </c>
      <c r="E95" t="s">
        <v>28</v>
      </c>
    </row>
    <row r="96" spans="1:5" x14ac:dyDescent="0.25">
      <c r="A96" t="s">
        <v>3424</v>
      </c>
      <c r="B96" t="s">
        <v>14067</v>
      </c>
      <c r="C96" t="s">
        <v>209</v>
      </c>
      <c r="D96" t="s">
        <v>26</v>
      </c>
      <c r="E96" t="s">
        <v>117</v>
      </c>
    </row>
    <row r="97" spans="1:5" x14ac:dyDescent="0.25">
      <c r="A97" t="s">
        <v>7189</v>
      </c>
      <c r="B97" t="s">
        <v>14068</v>
      </c>
      <c r="C97" t="s">
        <v>36</v>
      </c>
      <c r="D97" t="s">
        <v>12</v>
      </c>
      <c r="E97" t="s">
        <v>14</v>
      </c>
    </row>
    <row r="98" spans="1:5" x14ac:dyDescent="0.25">
      <c r="A98" t="s">
        <v>5495</v>
      </c>
      <c r="B98" t="s">
        <v>14069</v>
      </c>
      <c r="C98" t="s">
        <v>264</v>
      </c>
      <c r="D98" t="s">
        <v>26</v>
      </c>
      <c r="E98" t="s">
        <v>28</v>
      </c>
    </row>
    <row r="99" spans="1:5" x14ac:dyDescent="0.25">
      <c r="A99" t="s">
        <v>14070</v>
      </c>
      <c r="B99" t="s">
        <v>14071</v>
      </c>
      <c r="C99" t="s">
        <v>264</v>
      </c>
      <c r="D99" t="s">
        <v>26</v>
      </c>
      <c r="E99" t="s">
        <v>28</v>
      </c>
    </row>
    <row r="100" spans="1:5" x14ac:dyDescent="0.25">
      <c r="A100" t="s">
        <v>1110</v>
      </c>
      <c r="B100" t="s">
        <v>14072</v>
      </c>
      <c r="C100" t="s">
        <v>81</v>
      </c>
      <c r="D100" t="s">
        <v>12</v>
      </c>
      <c r="E100" t="s">
        <v>14</v>
      </c>
    </row>
    <row r="101" spans="1:5" x14ac:dyDescent="0.25">
      <c r="A101" t="s">
        <v>14073</v>
      </c>
      <c r="B101" t="s">
        <v>14074</v>
      </c>
      <c r="C101" t="s">
        <v>251</v>
      </c>
      <c r="D101" t="s">
        <v>31</v>
      </c>
      <c r="E101" t="s">
        <v>28</v>
      </c>
    </row>
    <row r="102" spans="1:5" x14ac:dyDescent="0.25">
      <c r="A102" t="s">
        <v>4243</v>
      </c>
      <c r="B102" t="s">
        <v>14075</v>
      </c>
      <c r="C102" t="s">
        <v>209</v>
      </c>
      <c r="D102" t="s">
        <v>26</v>
      </c>
      <c r="E102" t="s">
        <v>28</v>
      </c>
    </row>
    <row r="103" spans="1:5" x14ac:dyDescent="0.25">
      <c r="A103" t="s">
        <v>8248</v>
      </c>
      <c r="B103" t="s">
        <v>14076</v>
      </c>
      <c r="C103" t="s">
        <v>77</v>
      </c>
      <c r="D103" t="s">
        <v>76</v>
      </c>
      <c r="E103" t="s">
        <v>14</v>
      </c>
    </row>
    <row r="104" spans="1:5" x14ac:dyDescent="0.25">
      <c r="A104" t="s">
        <v>1097</v>
      </c>
      <c r="B104" t="s">
        <v>14077</v>
      </c>
      <c r="C104" t="s">
        <v>88</v>
      </c>
      <c r="D104" t="s">
        <v>31</v>
      </c>
      <c r="E104" t="s">
        <v>142</v>
      </c>
    </row>
    <row r="105" spans="1:5" x14ac:dyDescent="0.25">
      <c r="A105" t="s">
        <v>1833</v>
      </c>
      <c r="B105" t="s">
        <v>14078</v>
      </c>
      <c r="C105" t="s">
        <v>251</v>
      </c>
      <c r="D105" t="s">
        <v>31</v>
      </c>
      <c r="E105" t="s">
        <v>117</v>
      </c>
    </row>
    <row r="106" spans="1:5" x14ac:dyDescent="0.25">
      <c r="A106" t="s">
        <v>14079</v>
      </c>
      <c r="B106" t="s">
        <v>14080</v>
      </c>
      <c r="C106" t="s">
        <v>88</v>
      </c>
      <c r="D106" t="s">
        <v>31</v>
      </c>
      <c r="E106" t="s">
        <v>28</v>
      </c>
    </row>
    <row r="107" spans="1:5" x14ac:dyDescent="0.25">
      <c r="A107" t="s">
        <v>2881</v>
      </c>
      <c r="B107" t="s">
        <v>14081</v>
      </c>
      <c r="C107" t="s">
        <v>251</v>
      </c>
      <c r="D107" t="s">
        <v>31</v>
      </c>
      <c r="E107" t="s">
        <v>82</v>
      </c>
    </row>
    <row r="108" spans="1:5" x14ac:dyDescent="0.25">
      <c r="A108" t="s">
        <v>14082</v>
      </c>
      <c r="B108" t="s">
        <v>14083</v>
      </c>
      <c r="C108" t="s">
        <v>36</v>
      </c>
      <c r="D108" t="s">
        <v>12</v>
      </c>
      <c r="E108" t="s">
        <v>82</v>
      </c>
    </row>
    <row r="109" spans="1:5" x14ac:dyDescent="0.25">
      <c r="A109" t="s">
        <v>14084</v>
      </c>
      <c r="B109" t="s">
        <v>14085</v>
      </c>
      <c r="C109" t="s">
        <v>88</v>
      </c>
      <c r="D109" t="s">
        <v>31</v>
      </c>
      <c r="E109" t="s">
        <v>82</v>
      </c>
    </row>
    <row r="110" spans="1:5" x14ac:dyDescent="0.25">
      <c r="A110" t="s">
        <v>12793</v>
      </c>
      <c r="B110" t="s">
        <v>14086</v>
      </c>
      <c r="C110" t="s">
        <v>321</v>
      </c>
      <c r="D110" t="s">
        <v>320</v>
      </c>
      <c r="E110" t="s">
        <v>82</v>
      </c>
    </row>
    <row r="111" spans="1:5" x14ac:dyDescent="0.25">
      <c r="A111" t="s">
        <v>1142</v>
      </c>
      <c r="B111" t="s">
        <v>14087</v>
      </c>
      <c r="C111" t="s">
        <v>251</v>
      </c>
      <c r="D111" t="s">
        <v>31</v>
      </c>
      <c r="E111" t="s">
        <v>14</v>
      </c>
    </row>
    <row r="112" spans="1:5" x14ac:dyDescent="0.25">
      <c r="A112" t="s">
        <v>14088</v>
      </c>
      <c r="B112" t="s">
        <v>14089</v>
      </c>
      <c r="C112" t="s">
        <v>13</v>
      </c>
      <c r="D112" t="s">
        <v>12</v>
      </c>
      <c r="E112" t="s">
        <v>28</v>
      </c>
    </row>
    <row r="113" spans="1:5" x14ac:dyDescent="0.25">
      <c r="A113" t="s">
        <v>14090</v>
      </c>
      <c r="B113" t="s">
        <v>14091</v>
      </c>
      <c r="C113" t="s">
        <v>70</v>
      </c>
      <c r="D113" t="s">
        <v>69</v>
      </c>
      <c r="E113" t="s">
        <v>28</v>
      </c>
    </row>
    <row r="114" spans="1:5" x14ac:dyDescent="0.25">
      <c r="A114" t="s">
        <v>14092</v>
      </c>
      <c r="B114" t="s">
        <v>14093</v>
      </c>
      <c r="C114" t="s">
        <v>209</v>
      </c>
      <c r="D114" t="s">
        <v>26</v>
      </c>
      <c r="E114" t="s">
        <v>28</v>
      </c>
    </row>
    <row r="115" spans="1:5" x14ac:dyDescent="0.25">
      <c r="A115" t="s">
        <v>14094</v>
      </c>
      <c r="B115" t="s">
        <v>14095</v>
      </c>
      <c r="C115" t="s">
        <v>81</v>
      </c>
      <c r="D115" t="s">
        <v>12</v>
      </c>
      <c r="E115" t="s">
        <v>117</v>
      </c>
    </row>
    <row r="116" spans="1:5" x14ac:dyDescent="0.25">
      <c r="A116" t="s">
        <v>14096</v>
      </c>
      <c r="B116" t="s">
        <v>14097</v>
      </c>
      <c r="C116" t="s">
        <v>167</v>
      </c>
      <c r="D116" t="s">
        <v>100</v>
      </c>
      <c r="E116" t="s">
        <v>28</v>
      </c>
    </row>
    <row r="117" spans="1:5" x14ac:dyDescent="0.25">
      <c r="A117" t="s">
        <v>14098</v>
      </c>
      <c r="B117" t="s">
        <v>14099</v>
      </c>
      <c r="C117" t="s">
        <v>47</v>
      </c>
      <c r="D117" t="s">
        <v>46</v>
      </c>
      <c r="E117" t="s">
        <v>14</v>
      </c>
    </row>
    <row r="118" spans="1:5" x14ac:dyDescent="0.25">
      <c r="A118" t="s">
        <v>14100</v>
      </c>
      <c r="B118" t="s">
        <v>14101</v>
      </c>
      <c r="C118" t="s">
        <v>167</v>
      </c>
      <c r="D118" t="s">
        <v>100</v>
      </c>
      <c r="E118" t="s">
        <v>14</v>
      </c>
    </row>
    <row r="119" spans="1:5" x14ac:dyDescent="0.25">
      <c r="A119" t="s">
        <v>2772</v>
      </c>
      <c r="B119" t="s">
        <v>14102</v>
      </c>
      <c r="C119" t="s">
        <v>135</v>
      </c>
      <c r="D119" t="s">
        <v>69</v>
      </c>
      <c r="E119" t="s">
        <v>14</v>
      </c>
    </row>
    <row r="120" spans="1:5" x14ac:dyDescent="0.25">
      <c r="A120" t="s">
        <v>1894</v>
      </c>
      <c r="B120" t="s">
        <v>14103</v>
      </c>
      <c r="C120" t="s">
        <v>264</v>
      </c>
      <c r="D120" t="s">
        <v>26</v>
      </c>
      <c r="E120" t="s">
        <v>28</v>
      </c>
    </row>
    <row r="121" spans="1:5" x14ac:dyDescent="0.25">
      <c r="A121" t="s">
        <v>14104</v>
      </c>
      <c r="B121" t="s">
        <v>14105</v>
      </c>
      <c r="C121" t="s">
        <v>47</v>
      </c>
      <c r="D121" t="s">
        <v>46</v>
      </c>
      <c r="E121" t="s">
        <v>14</v>
      </c>
    </row>
    <row r="122" spans="1:5" x14ac:dyDescent="0.25">
      <c r="A122" t="s">
        <v>14106</v>
      </c>
      <c r="B122" t="s">
        <v>14107</v>
      </c>
      <c r="C122" t="s">
        <v>264</v>
      </c>
      <c r="D122" t="s">
        <v>26</v>
      </c>
      <c r="E122" t="s">
        <v>28</v>
      </c>
    </row>
    <row r="123" spans="1:5" x14ac:dyDescent="0.25">
      <c r="A123" t="s">
        <v>14108</v>
      </c>
      <c r="B123" t="s">
        <v>14109</v>
      </c>
      <c r="C123" t="s">
        <v>328</v>
      </c>
      <c r="D123" t="s">
        <v>320</v>
      </c>
      <c r="E123" t="s">
        <v>28</v>
      </c>
    </row>
    <row r="124" spans="1:5" x14ac:dyDescent="0.25">
      <c r="A124" t="s">
        <v>497</v>
      </c>
      <c r="B124" t="s">
        <v>14110</v>
      </c>
      <c r="C124" t="s">
        <v>32</v>
      </c>
      <c r="D124" t="s">
        <v>31</v>
      </c>
      <c r="E124" t="s">
        <v>117</v>
      </c>
    </row>
    <row r="125" spans="1:5" x14ac:dyDescent="0.25">
      <c r="A125" t="s">
        <v>5062</v>
      </c>
      <c r="B125" t="s">
        <v>14111</v>
      </c>
      <c r="C125" t="s">
        <v>95</v>
      </c>
      <c r="D125" t="s">
        <v>31</v>
      </c>
      <c r="E125" t="s">
        <v>28</v>
      </c>
    </row>
    <row r="126" spans="1:5" x14ac:dyDescent="0.25">
      <c r="A126" t="s">
        <v>141</v>
      </c>
      <c r="B126" t="s">
        <v>14112</v>
      </c>
      <c r="C126" t="s">
        <v>81</v>
      </c>
      <c r="D126" t="s">
        <v>12</v>
      </c>
      <c r="E126" t="s">
        <v>142</v>
      </c>
    </row>
    <row r="127" spans="1:5" x14ac:dyDescent="0.25">
      <c r="A127" t="s">
        <v>14113</v>
      </c>
      <c r="B127" t="s">
        <v>14114</v>
      </c>
      <c r="C127" t="s">
        <v>251</v>
      </c>
      <c r="D127" t="s">
        <v>31</v>
      </c>
      <c r="E127" t="s">
        <v>14</v>
      </c>
    </row>
    <row r="128" spans="1:5" x14ac:dyDescent="0.25">
      <c r="A128" t="s">
        <v>14115</v>
      </c>
      <c r="B128" t="s">
        <v>14116</v>
      </c>
      <c r="C128" t="s">
        <v>328</v>
      </c>
      <c r="D128" t="s">
        <v>320</v>
      </c>
      <c r="E128" t="s">
        <v>82</v>
      </c>
    </row>
    <row r="129" spans="1:5" x14ac:dyDescent="0.25">
      <c r="A129" t="s">
        <v>781</v>
      </c>
      <c r="B129" t="s">
        <v>14117</v>
      </c>
      <c r="C129" t="s">
        <v>85</v>
      </c>
      <c r="D129" t="s">
        <v>26</v>
      </c>
      <c r="E129" t="s">
        <v>82</v>
      </c>
    </row>
    <row r="130" spans="1:5" x14ac:dyDescent="0.25">
      <c r="A130" t="s">
        <v>5877</v>
      </c>
      <c r="B130" t="s">
        <v>14118</v>
      </c>
      <c r="C130" t="s">
        <v>53</v>
      </c>
      <c r="D130" t="s">
        <v>20</v>
      </c>
      <c r="E130" t="s">
        <v>14</v>
      </c>
    </row>
    <row r="131" spans="1:5" x14ac:dyDescent="0.25">
      <c r="A131" t="s">
        <v>14119</v>
      </c>
      <c r="B131" t="s">
        <v>14120</v>
      </c>
      <c r="C131" t="s">
        <v>101</v>
      </c>
      <c r="D131" t="s">
        <v>100</v>
      </c>
      <c r="E131" t="s">
        <v>117</v>
      </c>
    </row>
    <row r="132" spans="1:5" x14ac:dyDescent="0.25">
      <c r="A132" t="s">
        <v>14121</v>
      </c>
      <c r="B132" t="s">
        <v>14122</v>
      </c>
      <c r="C132" t="s">
        <v>251</v>
      </c>
      <c r="D132" t="s">
        <v>31</v>
      </c>
      <c r="E132" t="s">
        <v>28</v>
      </c>
    </row>
    <row r="133" spans="1:5" x14ac:dyDescent="0.25">
      <c r="A133" t="s">
        <v>4155</v>
      </c>
      <c r="B133" t="s">
        <v>14123</v>
      </c>
      <c r="C133" t="s">
        <v>111</v>
      </c>
      <c r="D133" t="s">
        <v>50</v>
      </c>
      <c r="E133" t="s">
        <v>82</v>
      </c>
    </row>
    <row r="134" spans="1:5" x14ac:dyDescent="0.25">
      <c r="A134" t="s">
        <v>14124</v>
      </c>
      <c r="B134" t="s">
        <v>14125</v>
      </c>
      <c r="C134" t="s">
        <v>81</v>
      </c>
      <c r="D134" t="s">
        <v>12</v>
      </c>
      <c r="E134" t="s">
        <v>14</v>
      </c>
    </row>
    <row r="135" spans="1:5" x14ac:dyDescent="0.25">
      <c r="A135" t="s">
        <v>12110</v>
      </c>
      <c r="B135" t="s">
        <v>14126</v>
      </c>
      <c r="C135" t="s">
        <v>264</v>
      </c>
      <c r="D135" t="s">
        <v>26</v>
      </c>
      <c r="E135" t="s">
        <v>14</v>
      </c>
    </row>
    <row r="136" spans="1:5" x14ac:dyDescent="0.25">
      <c r="A136" t="s">
        <v>10881</v>
      </c>
      <c r="B136" t="s">
        <v>14127</v>
      </c>
      <c r="C136" t="s">
        <v>328</v>
      </c>
      <c r="D136" t="s">
        <v>320</v>
      </c>
      <c r="E136" t="s">
        <v>14</v>
      </c>
    </row>
    <row r="137" spans="1:5" x14ac:dyDescent="0.25">
      <c r="A137" t="s">
        <v>14128</v>
      </c>
      <c r="B137" t="s">
        <v>14129</v>
      </c>
      <c r="C137" t="s">
        <v>251</v>
      </c>
      <c r="D137" t="s">
        <v>31</v>
      </c>
      <c r="E137" t="s">
        <v>14</v>
      </c>
    </row>
    <row r="138" spans="1:5" x14ac:dyDescent="0.25">
      <c r="A138" t="s">
        <v>14130</v>
      </c>
      <c r="B138" t="s">
        <v>14131</v>
      </c>
      <c r="C138" t="s">
        <v>36</v>
      </c>
      <c r="D138" t="s">
        <v>12</v>
      </c>
      <c r="E138" t="s">
        <v>142</v>
      </c>
    </row>
    <row r="139" spans="1:5" x14ac:dyDescent="0.25">
      <c r="A139" t="s">
        <v>14132</v>
      </c>
      <c r="B139" t="s">
        <v>14133</v>
      </c>
      <c r="C139" t="s">
        <v>27</v>
      </c>
      <c r="D139" t="s">
        <v>26</v>
      </c>
      <c r="E139" t="s">
        <v>28</v>
      </c>
    </row>
    <row r="140" spans="1:5" x14ac:dyDescent="0.25">
      <c r="A140" t="s">
        <v>3199</v>
      </c>
      <c r="B140" t="s">
        <v>14134</v>
      </c>
      <c r="C140" t="s">
        <v>95</v>
      </c>
      <c r="D140" t="s">
        <v>31</v>
      </c>
      <c r="E140" t="s">
        <v>82</v>
      </c>
    </row>
    <row r="141" spans="1:5" x14ac:dyDescent="0.25">
      <c r="A141" t="s">
        <v>14135</v>
      </c>
      <c r="B141" t="s">
        <v>14136</v>
      </c>
      <c r="C141" t="s">
        <v>167</v>
      </c>
      <c r="D141" t="s">
        <v>100</v>
      </c>
      <c r="E141" t="s">
        <v>14</v>
      </c>
    </row>
    <row r="142" spans="1:5" x14ac:dyDescent="0.25">
      <c r="A142" t="s">
        <v>14137</v>
      </c>
      <c r="B142" t="s">
        <v>14138</v>
      </c>
      <c r="C142" t="s">
        <v>77</v>
      </c>
      <c r="D142" t="s">
        <v>76</v>
      </c>
      <c r="E142" t="s">
        <v>28</v>
      </c>
    </row>
    <row r="143" spans="1:5" x14ac:dyDescent="0.25">
      <c r="A143" t="s">
        <v>14139</v>
      </c>
      <c r="B143" t="s">
        <v>14140</v>
      </c>
      <c r="C143" t="s">
        <v>53</v>
      </c>
      <c r="D143" t="s">
        <v>20</v>
      </c>
      <c r="E143" t="s">
        <v>28</v>
      </c>
    </row>
    <row r="144" spans="1:5" x14ac:dyDescent="0.25">
      <c r="A144" t="s">
        <v>4930</v>
      </c>
      <c r="B144" t="s">
        <v>14141</v>
      </c>
      <c r="C144" t="s">
        <v>135</v>
      </c>
      <c r="D144" t="s">
        <v>69</v>
      </c>
      <c r="E144" t="s">
        <v>28</v>
      </c>
    </row>
    <row r="145" spans="1:5" x14ac:dyDescent="0.25">
      <c r="A145" t="s">
        <v>877</v>
      </c>
      <c r="B145" t="s">
        <v>14142</v>
      </c>
      <c r="C145" t="s">
        <v>264</v>
      </c>
      <c r="D145" t="s">
        <v>26</v>
      </c>
      <c r="E145" t="s">
        <v>82</v>
      </c>
    </row>
    <row r="146" spans="1:5" x14ac:dyDescent="0.25">
      <c r="A146" t="s">
        <v>2076</v>
      </c>
      <c r="B146" t="s">
        <v>14143</v>
      </c>
      <c r="C146" t="s">
        <v>167</v>
      </c>
      <c r="D146" t="s">
        <v>100</v>
      </c>
      <c r="E146" t="s">
        <v>82</v>
      </c>
    </row>
    <row r="147" spans="1:5" x14ac:dyDescent="0.25">
      <c r="A147" t="s">
        <v>2404</v>
      </c>
      <c r="B147" t="s">
        <v>14144</v>
      </c>
      <c r="C147" t="s">
        <v>21</v>
      </c>
      <c r="D147" t="s">
        <v>20</v>
      </c>
      <c r="E147" t="s">
        <v>28</v>
      </c>
    </row>
    <row r="148" spans="1:5" x14ac:dyDescent="0.25">
      <c r="A148" t="s">
        <v>14145</v>
      </c>
      <c r="B148" t="s">
        <v>14146</v>
      </c>
      <c r="C148" t="s">
        <v>200</v>
      </c>
      <c r="D148" t="s">
        <v>31</v>
      </c>
      <c r="E148" t="s">
        <v>28</v>
      </c>
    </row>
    <row r="149" spans="1:5" x14ac:dyDescent="0.25">
      <c r="A149" t="s">
        <v>563</v>
      </c>
      <c r="B149" t="s">
        <v>14147</v>
      </c>
      <c r="C149" t="s">
        <v>27</v>
      </c>
      <c r="D149" t="s">
        <v>26</v>
      </c>
      <c r="E149" t="s">
        <v>14</v>
      </c>
    </row>
    <row r="150" spans="1:5" x14ac:dyDescent="0.25">
      <c r="A150" t="s">
        <v>6684</v>
      </c>
      <c r="B150" t="s">
        <v>14148</v>
      </c>
      <c r="C150" t="s">
        <v>264</v>
      </c>
      <c r="D150" t="s">
        <v>26</v>
      </c>
      <c r="E150" t="s">
        <v>14</v>
      </c>
    </row>
    <row r="151" spans="1:5" x14ac:dyDescent="0.25">
      <c r="A151" t="s">
        <v>14149</v>
      </c>
      <c r="B151" t="s">
        <v>14150</v>
      </c>
      <c r="C151" t="s">
        <v>47</v>
      </c>
      <c r="D151" t="s">
        <v>46</v>
      </c>
      <c r="E151" t="s">
        <v>14</v>
      </c>
    </row>
    <row r="152" spans="1:5" x14ac:dyDescent="0.25">
      <c r="A152" t="s">
        <v>14151</v>
      </c>
      <c r="B152" t="s">
        <v>14152</v>
      </c>
      <c r="C152" t="s">
        <v>70</v>
      </c>
      <c r="D152" t="s">
        <v>69</v>
      </c>
      <c r="E152" t="s">
        <v>14</v>
      </c>
    </row>
    <row r="153" spans="1:5" x14ac:dyDescent="0.25">
      <c r="A153" t="s">
        <v>14153</v>
      </c>
      <c r="B153" t="s">
        <v>14154</v>
      </c>
      <c r="C153" t="s">
        <v>209</v>
      </c>
      <c r="D153" t="s">
        <v>26</v>
      </c>
      <c r="E153" t="s">
        <v>14</v>
      </c>
    </row>
    <row r="154" spans="1:5" x14ac:dyDescent="0.25">
      <c r="A154" t="s">
        <v>14155</v>
      </c>
      <c r="B154" t="s">
        <v>14156</v>
      </c>
      <c r="C154" t="s">
        <v>101</v>
      </c>
      <c r="D154" t="s">
        <v>100</v>
      </c>
      <c r="E154" t="s">
        <v>117</v>
      </c>
    </row>
    <row r="155" spans="1:5" x14ac:dyDescent="0.25">
      <c r="A155" t="s">
        <v>14157</v>
      </c>
      <c r="B155" t="s">
        <v>14158</v>
      </c>
      <c r="C155" t="s">
        <v>50</v>
      </c>
      <c r="D155" t="s">
        <v>50</v>
      </c>
      <c r="E155" t="s">
        <v>28</v>
      </c>
    </row>
    <row r="156" spans="1:5" x14ac:dyDescent="0.25">
      <c r="A156" t="s">
        <v>14159</v>
      </c>
      <c r="B156" t="s">
        <v>14160</v>
      </c>
      <c r="C156" t="s">
        <v>209</v>
      </c>
      <c r="D156" t="s">
        <v>26</v>
      </c>
      <c r="E156" t="s">
        <v>28</v>
      </c>
    </row>
    <row r="157" spans="1:5" x14ac:dyDescent="0.25">
      <c r="A157" t="s">
        <v>14161</v>
      </c>
      <c r="B157" t="s">
        <v>14162</v>
      </c>
      <c r="C157" t="s">
        <v>328</v>
      </c>
      <c r="D157" t="s">
        <v>320</v>
      </c>
      <c r="E157" t="s">
        <v>82</v>
      </c>
    </row>
    <row r="158" spans="1:5" x14ac:dyDescent="0.25">
      <c r="A158" t="s">
        <v>14163</v>
      </c>
      <c r="B158" t="s">
        <v>14164</v>
      </c>
      <c r="C158" t="s">
        <v>47</v>
      </c>
      <c r="D158" t="s">
        <v>46</v>
      </c>
      <c r="E158" t="s">
        <v>28</v>
      </c>
    </row>
    <row r="159" spans="1:5" x14ac:dyDescent="0.25">
      <c r="A159" t="s">
        <v>14165</v>
      </c>
      <c r="B159" t="s">
        <v>14166</v>
      </c>
      <c r="C159" t="s">
        <v>21</v>
      </c>
      <c r="D159" t="s">
        <v>20</v>
      </c>
      <c r="E159" t="s">
        <v>14</v>
      </c>
    </row>
    <row r="160" spans="1:5" x14ac:dyDescent="0.25">
      <c r="A160" t="s">
        <v>7183</v>
      </c>
      <c r="B160" t="s">
        <v>14167</v>
      </c>
      <c r="C160" t="s">
        <v>321</v>
      </c>
      <c r="D160" t="s">
        <v>320</v>
      </c>
      <c r="E160" t="s">
        <v>142</v>
      </c>
    </row>
    <row r="161" spans="1:5" x14ac:dyDescent="0.25">
      <c r="A161" t="s">
        <v>1094</v>
      </c>
      <c r="B161" t="s">
        <v>14168</v>
      </c>
      <c r="C161" t="s">
        <v>135</v>
      </c>
      <c r="D161" t="s">
        <v>69</v>
      </c>
      <c r="E161" t="s">
        <v>28</v>
      </c>
    </row>
    <row r="162" spans="1:5" x14ac:dyDescent="0.25">
      <c r="A162" t="s">
        <v>14169</v>
      </c>
      <c r="B162" t="s">
        <v>14170</v>
      </c>
      <c r="C162" t="s">
        <v>70</v>
      </c>
      <c r="D162" t="s">
        <v>69</v>
      </c>
      <c r="E162" t="s">
        <v>28</v>
      </c>
    </row>
    <row r="163" spans="1:5" x14ac:dyDescent="0.25">
      <c r="A163" t="s">
        <v>14171</v>
      </c>
      <c r="B163" t="s">
        <v>14172</v>
      </c>
      <c r="C163" t="s">
        <v>135</v>
      </c>
      <c r="D163" t="s">
        <v>69</v>
      </c>
      <c r="E163" t="s">
        <v>117</v>
      </c>
    </row>
    <row r="164" spans="1:5" x14ac:dyDescent="0.25">
      <c r="A164" t="s">
        <v>10707</v>
      </c>
      <c r="B164" t="s">
        <v>14173</v>
      </c>
      <c r="C164" t="s">
        <v>27</v>
      </c>
      <c r="D164" t="s">
        <v>26</v>
      </c>
      <c r="E164" t="s">
        <v>14</v>
      </c>
    </row>
    <row r="165" spans="1:5" x14ac:dyDescent="0.25">
      <c r="A165" t="s">
        <v>14174</v>
      </c>
      <c r="B165" t="s">
        <v>14175</v>
      </c>
      <c r="C165" t="s">
        <v>264</v>
      </c>
      <c r="D165" t="s">
        <v>26</v>
      </c>
      <c r="E165" t="s">
        <v>28</v>
      </c>
    </row>
    <row r="166" spans="1:5" x14ac:dyDescent="0.25">
      <c r="A166" t="s">
        <v>14176</v>
      </c>
      <c r="B166" t="s">
        <v>14177</v>
      </c>
      <c r="C166" t="s">
        <v>111</v>
      </c>
      <c r="D166" t="s">
        <v>50</v>
      </c>
      <c r="E166" t="s">
        <v>14</v>
      </c>
    </row>
    <row r="167" spans="1:5" x14ac:dyDescent="0.25">
      <c r="A167" t="s">
        <v>2980</v>
      </c>
      <c r="B167" t="s">
        <v>14178</v>
      </c>
      <c r="C167" t="s">
        <v>81</v>
      </c>
      <c r="D167" t="s">
        <v>12</v>
      </c>
      <c r="E167" t="s">
        <v>82</v>
      </c>
    </row>
    <row r="168" spans="1:5" x14ac:dyDescent="0.25">
      <c r="A168" t="s">
        <v>13197</v>
      </c>
      <c r="B168" t="s">
        <v>14179</v>
      </c>
      <c r="C168" t="s">
        <v>47</v>
      </c>
      <c r="D168" t="s">
        <v>46</v>
      </c>
      <c r="E168" t="s">
        <v>14</v>
      </c>
    </row>
    <row r="169" spans="1:5" x14ac:dyDescent="0.25">
      <c r="A169" t="s">
        <v>12132</v>
      </c>
      <c r="B169" t="s">
        <v>14180</v>
      </c>
      <c r="C169" t="s">
        <v>13</v>
      </c>
      <c r="D169" t="s">
        <v>12</v>
      </c>
      <c r="E169" t="s">
        <v>14</v>
      </c>
    </row>
    <row r="170" spans="1:5" x14ac:dyDescent="0.25">
      <c r="A170" t="s">
        <v>14181</v>
      </c>
      <c r="B170" t="s">
        <v>14182</v>
      </c>
      <c r="C170" t="s">
        <v>53</v>
      </c>
      <c r="D170" t="s">
        <v>20</v>
      </c>
      <c r="E170" t="s">
        <v>117</v>
      </c>
    </row>
    <row r="171" spans="1:5" x14ac:dyDescent="0.25">
      <c r="A171" t="s">
        <v>14183</v>
      </c>
      <c r="B171" t="s">
        <v>14184</v>
      </c>
      <c r="C171" t="s">
        <v>167</v>
      </c>
      <c r="D171" t="s">
        <v>100</v>
      </c>
      <c r="E171" t="s">
        <v>14</v>
      </c>
    </row>
    <row r="172" spans="1:5" x14ac:dyDescent="0.25">
      <c r="A172" t="s">
        <v>14185</v>
      </c>
      <c r="B172" t="s">
        <v>14186</v>
      </c>
      <c r="C172" t="s">
        <v>209</v>
      </c>
      <c r="D172" t="s">
        <v>26</v>
      </c>
      <c r="E172" t="s">
        <v>28</v>
      </c>
    </row>
    <row r="173" spans="1:5" x14ac:dyDescent="0.25">
      <c r="A173" t="s">
        <v>970</v>
      </c>
      <c r="B173" t="s">
        <v>14187</v>
      </c>
      <c r="C173" t="s">
        <v>167</v>
      </c>
      <c r="D173" t="s">
        <v>100</v>
      </c>
      <c r="E173" t="s">
        <v>28</v>
      </c>
    </row>
    <row r="174" spans="1:5" x14ac:dyDescent="0.25">
      <c r="A174" t="s">
        <v>12404</v>
      </c>
      <c r="B174" t="s">
        <v>14188</v>
      </c>
      <c r="C174" t="s">
        <v>85</v>
      </c>
      <c r="D174" t="s">
        <v>26</v>
      </c>
      <c r="E174" t="s">
        <v>117</v>
      </c>
    </row>
    <row r="175" spans="1:5" x14ac:dyDescent="0.25">
      <c r="A175" t="s">
        <v>14189</v>
      </c>
      <c r="B175" t="s">
        <v>14190</v>
      </c>
      <c r="C175" t="s">
        <v>321</v>
      </c>
      <c r="D175" t="s">
        <v>320</v>
      </c>
      <c r="E175" t="s">
        <v>117</v>
      </c>
    </row>
    <row r="176" spans="1:5" x14ac:dyDescent="0.25">
      <c r="A176" t="s">
        <v>1306</v>
      </c>
      <c r="B176" t="s">
        <v>14191</v>
      </c>
      <c r="C176" t="s">
        <v>77</v>
      </c>
      <c r="D176" t="s">
        <v>76</v>
      </c>
      <c r="E176" t="s">
        <v>28</v>
      </c>
    </row>
    <row r="177" spans="1:5" x14ac:dyDescent="0.25">
      <c r="A177" t="s">
        <v>14192</v>
      </c>
      <c r="B177" t="s">
        <v>14193</v>
      </c>
      <c r="C177" t="s">
        <v>47</v>
      </c>
      <c r="D177" t="s">
        <v>46</v>
      </c>
      <c r="E177" t="s">
        <v>82</v>
      </c>
    </row>
    <row r="178" spans="1:5" x14ac:dyDescent="0.25">
      <c r="A178" t="s">
        <v>7147</v>
      </c>
      <c r="B178" t="s">
        <v>14194</v>
      </c>
      <c r="C178" t="s">
        <v>264</v>
      </c>
      <c r="D178" t="s">
        <v>26</v>
      </c>
      <c r="E178" t="s">
        <v>14</v>
      </c>
    </row>
    <row r="179" spans="1:5" x14ac:dyDescent="0.25">
      <c r="A179" t="s">
        <v>14195</v>
      </c>
      <c r="B179" t="s">
        <v>14196</v>
      </c>
      <c r="C179" t="s">
        <v>70</v>
      </c>
      <c r="D179" t="s">
        <v>69</v>
      </c>
      <c r="E179" t="s">
        <v>117</v>
      </c>
    </row>
    <row r="180" spans="1:5" x14ac:dyDescent="0.25">
      <c r="A180" t="s">
        <v>14197</v>
      </c>
      <c r="B180" t="s">
        <v>14198</v>
      </c>
      <c r="C180" t="s">
        <v>328</v>
      </c>
      <c r="D180" t="s">
        <v>320</v>
      </c>
      <c r="E180" t="s">
        <v>28</v>
      </c>
    </row>
    <row r="181" spans="1:5" x14ac:dyDescent="0.25">
      <c r="A181" t="s">
        <v>14199</v>
      </c>
      <c r="B181" t="s">
        <v>14200</v>
      </c>
      <c r="C181" t="s">
        <v>173</v>
      </c>
      <c r="D181" t="s">
        <v>57</v>
      </c>
      <c r="E181" t="s">
        <v>28</v>
      </c>
    </row>
    <row r="182" spans="1:5" x14ac:dyDescent="0.25">
      <c r="A182" t="s">
        <v>7633</v>
      </c>
      <c r="B182" t="s">
        <v>14201</v>
      </c>
      <c r="C182" t="s">
        <v>21</v>
      </c>
      <c r="D182" t="s">
        <v>20</v>
      </c>
      <c r="E182" t="s">
        <v>117</v>
      </c>
    </row>
    <row r="183" spans="1:5" x14ac:dyDescent="0.25">
      <c r="A183" t="s">
        <v>14202</v>
      </c>
      <c r="B183" t="s">
        <v>14203</v>
      </c>
      <c r="C183" t="s">
        <v>13</v>
      </c>
      <c r="D183" t="s">
        <v>12</v>
      </c>
      <c r="E183" t="s">
        <v>28</v>
      </c>
    </row>
    <row r="184" spans="1:5" x14ac:dyDescent="0.25">
      <c r="A184" t="s">
        <v>14204</v>
      </c>
      <c r="B184" t="s">
        <v>14205</v>
      </c>
      <c r="C184" t="s">
        <v>95</v>
      </c>
      <c r="D184" t="s">
        <v>31</v>
      </c>
      <c r="E184" t="s">
        <v>28</v>
      </c>
    </row>
    <row r="185" spans="1:5" x14ac:dyDescent="0.25">
      <c r="A185" t="s">
        <v>1717</v>
      </c>
      <c r="B185" t="s">
        <v>14206</v>
      </c>
      <c r="C185" t="s">
        <v>77</v>
      </c>
      <c r="D185" t="s">
        <v>76</v>
      </c>
      <c r="E185" t="s">
        <v>14</v>
      </c>
    </row>
    <row r="186" spans="1:5" x14ac:dyDescent="0.25">
      <c r="A186" t="s">
        <v>14207</v>
      </c>
      <c r="B186" t="s">
        <v>14208</v>
      </c>
      <c r="C186" t="s">
        <v>32</v>
      </c>
      <c r="D186" t="s">
        <v>31</v>
      </c>
      <c r="E186" t="s">
        <v>14</v>
      </c>
    </row>
    <row r="187" spans="1:5" x14ac:dyDescent="0.25">
      <c r="A187" t="s">
        <v>14209</v>
      </c>
      <c r="B187" t="s">
        <v>14210</v>
      </c>
      <c r="C187" t="s">
        <v>321</v>
      </c>
      <c r="D187" t="s">
        <v>320</v>
      </c>
      <c r="E187" t="s">
        <v>14</v>
      </c>
    </row>
    <row r="188" spans="1:5" x14ac:dyDescent="0.25">
      <c r="A188" t="s">
        <v>14211</v>
      </c>
      <c r="B188" t="s">
        <v>14212</v>
      </c>
      <c r="C188" t="s">
        <v>13</v>
      </c>
      <c r="D188" t="s">
        <v>12</v>
      </c>
      <c r="E188" t="s">
        <v>14</v>
      </c>
    </row>
    <row r="189" spans="1:5" x14ac:dyDescent="0.25">
      <c r="A189" t="s">
        <v>14213</v>
      </c>
      <c r="B189" t="s">
        <v>14214</v>
      </c>
      <c r="C189" t="s">
        <v>85</v>
      </c>
      <c r="D189" t="s">
        <v>26</v>
      </c>
      <c r="E189" t="s">
        <v>117</v>
      </c>
    </row>
    <row r="190" spans="1:5" x14ac:dyDescent="0.25">
      <c r="A190" t="s">
        <v>14215</v>
      </c>
      <c r="B190" t="s">
        <v>14216</v>
      </c>
      <c r="C190" t="s">
        <v>264</v>
      </c>
      <c r="D190" t="s">
        <v>26</v>
      </c>
      <c r="E190" t="s">
        <v>14</v>
      </c>
    </row>
    <row r="191" spans="1:5" x14ac:dyDescent="0.25">
      <c r="A191" t="s">
        <v>14217</v>
      </c>
      <c r="B191" t="s">
        <v>14218</v>
      </c>
      <c r="C191" t="s">
        <v>50</v>
      </c>
      <c r="D191" t="s">
        <v>50</v>
      </c>
      <c r="E191" t="s">
        <v>28</v>
      </c>
    </row>
    <row r="192" spans="1:5" x14ac:dyDescent="0.25">
      <c r="A192" t="s">
        <v>14219</v>
      </c>
      <c r="B192" t="s">
        <v>14220</v>
      </c>
      <c r="C192" t="s">
        <v>77</v>
      </c>
      <c r="D192" t="s">
        <v>76</v>
      </c>
      <c r="E192" t="s">
        <v>28</v>
      </c>
    </row>
    <row r="193" spans="1:5" x14ac:dyDescent="0.25">
      <c r="A193" t="s">
        <v>1409</v>
      </c>
      <c r="B193" t="s">
        <v>14221</v>
      </c>
      <c r="C193" t="s">
        <v>27</v>
      </c>
      <c r="D193" t="s">
        <v>26</v>
      </c>
      <c r="E193" t="s">
        <v>14</v>
      </c>
    </row>
    <row r="194" spans="1:5" x14ac:dyDescent="0.25">
      <c r="A194" t="s">
        <v>14222</v>
      </c>
      <c r="B194" t="s">
        <v>14223</v>
      </c>
      <c r="C194" t="s">
        <v>32</v>
      </c>
      <c r="D194" t="s">
        <v>31</v>
      </c>
      <c r="E194" t="s">
        <v>14</v>
      </c>
    </row>
    <row r="195" spans="1:5" x14ac:dyDescent="0.25">
      <c r="A195" t="s">
        <v>4537</v>
      </c>
      <c r="B195" t="s">
        <v>14224</v>
      </c>
      <c r="C195" t="s">
        <v>36</v>
      </c>
      <c r="D195" t="s">
        <v>12</v>
      </c>
      <c r="E195" t="s">
        <v>28</v>
      </c>
    </row>
    <row r="196" spans="1:5" x14ac:dyDescent="0.25">
      <c r="A196" t="s">
        <v>325</v>
      </c>
      <c r="B196" t="s">
        <v>14225</v>
      </c>
      <c r="C196" t="s">
        <v>58</v>
      </c>
      <c r="D196" t="s">
        <v>57</v>
      </c>
      <c r="E196" t="s">
        <v>28</v>
      </c>
    </row>
    <row r="197" spans="1:5" x14ac:dyDescent="0.25">
      <c r="A197" t="s">
        <v>14226</v>
      </c>
      <c r="B197" t="s">
        <v>14227</v>
      </c>
      <c r="C197" t="s">
        <v>27</v>
      </c>
      <c r="D197" t="s">
        <v>26</v>
      </c>
      <c r="E197" t="s">
        <v>82</v>
      </c>
    </row>
    <row r="198" spans="1:5" x14ac:dyDescent="0.25">
      <c r="A198" t="s">
        <v>2883</v>
      </c>
      <c r="B198" t="s">
        <v>14228</v>
      </c>
      <c r="C198" t="s">
        <v>88</v>
      </c>
      <c r="D198" t="s">
        <v>31</v>
      </c>
      <c r="E198" t="s">
        <v>28</v>
      </c>
    </row>
    <row r="199" spans="1:5" x14ac:dyDescent="0.25">
      <c r="A199" t="s">
        <v>14229</v>
      </c>
      <c r="B199" t="s">
        <v>14230</v>
      </c>
      <c r="C199" t="s">
        <v>111</v>
      </c>
      <c r="D199" t="s">
        <v>50</v>
      </c>
      <c r="E199" t="s">
        <v>28</v>
      </c>
    </row>
    <row r="200" spans="1:5" x14ac:dyDescent="0.25">
      <c r="A200" t="s">
        <v>14231</v>
      </c>
      <c r="B200" t="s">
        <v>14232</v>
      </c>
      <c r="C200" t="s">
        <v>50</v>
      </c>
      <c r="D200" t="s">
        <v>50</v>
      </c>
      <c r="E200" t="s">
        <v>14</v>
      </c>
    </row>
    <row r="201" spans="1:5" x14ac:dyDescent="0.25">
      <c r="A201" t="s">
        <v>5598</v>
      </c>
      <c r="B201" t="s">
        <v>14233</v>
      </c>
      <c r="C201" t="s">
        <v>209</v>
      </c>
      <c r="D201" t="s">
        <v>26</v>
      </c>
      <c r="E201" t="s">
        <v>14</v>
      </c>
    </row>
    <row r="202" spans="1:5" x14ac:dyDescent="0.25">
      <c r="A202" t="s">
        <v>278</v>
      </c>
      <c r="B202" t="s">
        <v>14234</v>
      </c>
      <c r="C202" t="s">
        <v>81</v>
      </c>
      <c r="D202" t="s">
        <v>12</v>
      </c>
      <c r="E202" t="s">
        <v>28</v>
      </c>
    </row>
    <row r="203" spans="1:5" x14ac:dyDescent="0.25">
      <c r="A203" t="s">
        <v>14235</v>
      </c>
      <c r="B203" t="s">
        <v>14236</v>
      </c>
      <c r="C203" t="s">
        <v>13</v>
      </c>
      <c r="D203" t="s">
        <v>12</v>
      </c>
      <c r="E203" t="s">
        <v>28</v>
      </c>
    </row>
    <row r="204" spans="1:5" x14ac:dyDescent="0.25">
      <c r="A204" t="s">
        <v>14237</v>
      </c>
      <c r="B204" t="s">
        <v>14238</v>
      </c>
      <c r="C204" t="s">
        <v>209</v>
      </c>
      <c r="D204" t="s">
        <v>26</v>
      </c>
      <c r="E204" t="s">
        <v>142</v>
      </c>
    </row>
    <row r="205" spans="1:5" x14ac:dyDescent="0.25">
      <c r="A205" t="s">
        <v>14239</v>
      </c>
      <c r="B205" t="s">
        <v>14240</v>
      </c>
      <c r="C205" t="s">
        <v>27</v>
      </c>
      <c r="D205" t="s">
        <v>26</v>
      </c>
      <c r="E205" t="s">
        <v>117</v>
      </c>
    </row>
    <row r="206" spans="1:5" x14ac:dyDescent="0.25">
      <c r="A206" t="s">
        <v>14241</v>
      </c>
      <c r="B206" t="s">
        <v>14242</v>
      </c>
      <c r="C206" t="s">
        <v>81</v>
      </c>
      <c r="D206" t="s">
        <v>12</v>
      </c>
      <c r="E206" t="s">
        <v>28</v>
      </c>
    </row>
    <row r="207" spans="1:5" x14ac:dyDescent="0.25">
      <c r="A207" t="s">
        <v>2824</v>
      </c>
      <c r="B207" t="s">
        <v>14243</v>
      </c>
      <c r="C207" t="s">
        <v>251</v>
      </c>
      <c r="D207" t="s">
        <v>31</v>
      </c>
      <c r="E207" t="s">
        <v>117</v>
      </c>
    </row>
    <row r="208" spans="1:5" x14ac:dyDescent="0.25">
      <c r="A208" t="s">
        <v>14244</v>
      </c>
      <c r="B208" t="s">
        <v>14245</v>
      </c>
      <c r="C208" t="s">
        <v>111</v>
      </c>
      <c r="D208" t="s">
        <v>50</v>
      </c>
      <c r="E208" t="s">
        <v>28</v>
      </c>
    </row>
    <row r="209" spans="1:5" x14ac:dyDescent="0.25">
      <c r="A209" t="s">
        <v>1185</v>
      </c>
      <c r="B209" t="s">
        <v>14246</v>
      </c>
      <c r="C209" t="s">
        <v>209</v>
      </c>
      <c r="D209" t="s">
        <v>26</v>
      </c>
      <c r="E209" t="s">
        <v>14</v>
      </c>
    </row>
    <row r="210" spans="1:5" x14ac:dyDescent="0.25">
      <c r="A210" t="s">
        <v>14247</v>
      </c>
      <c r="B210" t="s">
        <v>14248</v>
      </c>
      <c r="C210" t="s">
        <v>101</v>
      </c>
      <c r="D210" t="s">
        <v>100</v>
      </c>
      <c r="E210" t="s">
        <v>82</v>
      </c>
    </row>
    <row r="211" spans="1:5" x14ac:dyDescent="0.25">
      <c r="A211" t="s">
        <v>14249</v>
      </c>
      <c r="B211" t="s">
        <v>14250</v>
      </c>
      <c r="C211" t="s">
        <v>95</v>
      </c>
      <c r="D211" t="s">
        <v>31</v>
      </c>
      <c r="E211" t="s">
        <v>14</v>
      </c>
    </row>
    <row r="212" spans="1:5" x14ac:dyDescent="0.25">
      <c r="A212" t="s">
        <v>14251</v>
      </c>
      <c r="B212" t="s">
        <v>14252</v>
      </c>
      <c r="C212" t="s">
        <v>135</v>
      </c>
      <c r="D212" t="s">
        <v>69</v>
      </c>
      <c r="E212" t="s">
        <v>28</v>
      </c>
    </row>
    <row r="213" spans="1:5" x14ac:dyDescent="0.25">
      <c r="A213" t="s">
        <v>213</v>
      </c>
      <c r="B213" t="s">
        <v>14253</v>
      </c>
      <c r="C213" t="s">
        <v>70</v>
      </c>
      <c r="D213" t="s">
        <v>69</v>
      </c>
      <c r="E213" t="s">
        <v>82</v>
      </c>
    </row>
    <row r="214" spans="1:5" x14ac:dyDescent="0.25">
      <c r="A214" t="s">
        <v>14254</v>
      </c>
      <c r="B214" t="s">
        <v>14255</v>
      </c>
      <c r="C214" t="s">
        <v>230</v>
      </c>
      <c r="D214" t="s">
        <v>229</v>
      </c>
      <c r="E214" t="s">
        <v>14</v>
      </c>
    </row>
    <row r="215" spans="1:5" x14ac:dyDescent="0.25">
      <c r="A215" t="s">
        <v>14256</v>
      </c>
      <c r="B215" t="s">
        <v>14257</v>
      </c>
      <c r="C215" t="s">
        <v>251</v>
      </c>
      <c r="D215" t="s">
        <v>31</v>
      </c>
      <c r="E215" t="s">
        <v>28</v>
      </c>
    </row>
    <row r="216" spans="1:5" x14ac:dyDescent="0.25">
      <c r="A216" t="s">
        <v>14258</v>
      </c>
      <c r="B216" t="s">
        <v>14259</v>
      </c>
      <c r="C216" t="s">
        <v>200</v>
      </c>
      <c r="D216" t="s">
        <v>31</v>
      </c>
      <c r="E216" t="s">
        <v>28</v>
      </c>
    </row>
    <row r="217" spans="1:5" x14ac:dyDescent="0.25">
      <c r="A217" t="s">
        <v>14260</v>
      </c>
      <c r="B217" t="s">
        <v>14261</v>
      </c>
      <c r="C217" t="s">
        <v>32</v>
      </c>
      <c r="D217" t="s">
        <v>31</v>
      </c>
      <c r="E217" t="s">
        <v>14</v>
      </c>
    </row>
    <row r="218" spans="1:5" x14ac:dyDescent="0.25">
      <c r="A218" t="s">
        <v>14262</v>
      </c>
      <c r="B218" t="s">
        <v>14263</v>
      </c>
      <c r="C218" t="s">
        <v>47</v>
      </c>
      <c r="D218" t="s">
        <v>46</v>
      </c>
      <c r="E218" t="s">
        <v>117</v>
      </c>
    </row>
    <row r="219" spans="1:5" x14ac:dyDescent="0.25">
      <c r="A219" t="s">
        <v>3546</v>
      </c>
      <c r="B219" t="s">
        <v>14264</v>
      </c>
      <c r="C219" t="s">
        <v>101</v>
      </c>
      <c r="D219" t="s">
        <v>100</v>
      </c>
      <c r="E219" t="s">
        <v>28</v>
      </c>
    </row>
    <row r="220" spans="1:5" x14ac:dyDescent="0.25">
      <c r="A220" t="s">
        <v>14265</v>
      </c>
      <c r="B220" t="s">
        <v>14266</v>
      </c>
      <c r="C220" t="s">
        <v>209</v>
      </c>
      <c r="D220" t="s">
        <v>26</v>
      </c>
      <c r="E220" t="s">
        <v>28</v>
      </c>
    </row>
    <row r="221" spans="1:5" x14ac:dyDescent="0.25">
      <c r="A221" t="s">
        <v>14267</v>
      </c>
      <c r="B221" t="s">
        <v>14268</v>
      </c>
      <c r="C221" t="s">
        <v>21</v>
      </c>
      <c r="D221" t="s">
        <v>20</v>
      </c>
      <c r="E221" t="s">
        <v>28</v>
      </c>
    </row>
    <row r="222" spans="1:5" x14ac:dyDescent="0.25">
      <c r="A222" t="s">
        <v>2395</v>
      </c>
      <c r="B222" t="s">
        <v>14269</v>
      </c>
      <c r="C222" t="s">
        <v>36</v>
      </c>
      <c r="D222" t="s">
        <v>12</v>
      </c>
      <c r="E222" t="s">
        <v>117</v>
      </c>
    </row>
    <row r="223" spans="1:5" x14ac:dyDescent="0.25">
      <c r="A223" t="s">
        <v>14270</v>
      </c>
      <c r="B223" t="s">
        <v>14271</v>
      </c>
      <c r="C223" t="s">
        <v>251</v>
      </c>
      <c r="D223" t="s">
        <v>31</v>
      </c>
      <c r="E223" t="s">
        <v>82</v>
      </c>
    </row>
    <row r="224" spans="1:5" x14ac:dyDescent="0.25">
      <c r="A224" t="s">
        <v>1058</v>
      </c>
      <c r="B224" t="s">
        <v>14272</v>
      </c>
      <c r="C224" t="s">
        <v>251</v>
      </c>
      <c r="D224" t="s">
        <v>31</v>
      </c>
      <c r="E224" t="s">
        <v>14</v>
      </c>
    </row>
    <row r="225" spans="1:5" x14ac:dyDescent="0.25">
      <c r="A225" t="s">
        <v>14273</v>
      </c>
      <c r="B225" t="s">
        <v>14274</v>
      </c>
      <c r="C225" t="s">
        <v>58</v>
      </c>
      <c r="D225" t="s">
        <v>57</v>
      </c>
      <c r="E225" t="s">
        <v>82</v>
      </c>
    </row>
    <row r="226" spans="1:5" x14ac:dyDescent="0.25">
      <c r="A226" t="s">
        <v>14275</v>
      </c>
      <c r="B226" t="s">
        <v>14276</v>
      </c>
      <c r="C226" t="s">
        <v>111</v>
      </c>
      <c r="D226" t="s">
        <v>50</v>
      </c>
      <c r="E226" t="s">
        <v>14</v>
      </c>
    </row>
    <row r="227" spans="1:5" x14ac:dyDescent="0.25">
      <c r="A227" t="s">
        <v>14277</v>
      </c>
      <c r="B227" t="s">
        <v>14278</v>
      </c>
      <c r="C227" t="s">
        <v>70</v>
      </c>
      <c r="D227" t="s">
        <v>69</v>
      </c>
      <c r="E227" t="s">
        <v>14</v>
      </c>
    </row>
    <row r="228" spans="1:5" x14ac:dyDescent="0.25">
      <c r="A228" t="s">
        <v>9354</v>
      </c>
      <c r="B228" t="s">
        <v>14279</v>
      </c>
      <c r="C228" t="s">
        <v>27</v>
      </c>
      <c r="D228" t="s">
        <v>26</v>
      </c>
      <c r="E228" t="s">
        <v>14</v>
      </c>
    </row>
    <row r="229" spans="1:5" x14ac:dyDescent="0.25">
      <c r="A229" t="s">
        <v>14280</v>
      </c>
      <c r="B229" t="s">
        <v>14281</v>
      </c>
      <c r="C229" t="s">
        <v>50</v>
      </c>
      <c r="D229" t="s">
        <v>50</v>
      </c>
      <c r="E229" t="s">
        <v>14</v>
      </c>
    </row>
    <row r="230" spans="1:5" x14ac:dyDescent="0.25">
      <c r="A230" t="s">
        <v>1253</v>
      </c>
      <c r="B230" t="s">
        <v>14282</v>
      </c>
      <c r="C230" t="s">
        <v>200</v>
      </c>
      <c r="D230" t="s">
        <v>31</v>
      </c>
      <c r="E230" t="s">
        <v>28</v>
      </c>
    </row>
    <row r="231" spans="1:5" x14ac:dyDescent="0.25">
      <c r="A231" t="s">
        <v>862</v>
      </c>
      <c r="B231" t="s">
        <v>14283</v>
      </c>
      <c r="C231" t="s">
        <v>328</v>
      </c>
      <c r="D231" t="s">
        <v>320</v>
      </c>
      <c r="E231" t="s">
        <v>82</v>
      </c>
    </row>
    <row r="232" spans="1:5" x14ac:dyDescent="0.25">
      <c r="A232" t="s">
        <v>14284</v>
      </c>
      <c r="B232" t="s">
        <v>14285</v>
      </c>
      <c r="C232" t="s">
        <v>36</v>
      </c>
      <c r="D232" t="s">
        <v>12</v>
      </c>
      <c r="E232" t="s">
        <v>14</v>
      </c>
    </row>
    <row r="233" spans="1:5" x14ac:dyDescent="0.25">
      <c r="A233" t="s">
        <v>9226</v>
      </c>
      <c r="B233" t="s">
        <v>14286</v>
      </c>
      <c r="C233" t="s">
        <v>47</v>
      </c>
      <c r="D233" t="s">
        <v>46</v>
      </c>
      <c r="E233" t="s">
        <v>117</v>
      </c>
    </row>
    <row r="234" spans="1:5" x14ac:dyDescent="0.25">
      <c r="A234" t="s">
        <v>14287</v>
      </c>
      <c r="B234" t="s">
        <v>14288</v>
      </c>
      <c r="C234" t="s">
        <v>251</v>
      </c>
      <c r="D234" t="s">
        <v>31</v>
      </c>
      <c r="E234" t="s">
        <v>28</v>
      </c>
    </row>
    <row r="235" spans="1:5" x14ac:dyDescent="0.25">
      <c r="A235" t="s">
        <v>458</v>
      </c>
      <c r="B235" t="s">
        <v>14289</v>
      </c>
      <c r="C235" t="s">
        <v>209</v>
      </c>
      <c r="D235" t="s">
        <v>26</v>
      </c>
      <c r="E235" t="s">
        <v>117</v>
      </c>
    </row>
    <row r="236" spans="1:5" x14ac:dyDescent="0.25">
      <c r="A236" t="s">
        <v>14290</v>
      </c>
      <c r="B236" t="s">
        <v>14291</v>
      </c>
      <c r="C236" t="s">
        <v>167</v>
      </c>
      <c r="D236" t="s">
        <v>100</v>
      </c>
      <c r="E236" t="s">
        <v>14</v>
      </c>
    </row>
    <row r="237" spans="1:5" x14ac:dyDescent="0.25">
      <c r="A237" t="s">
        <v>14292</v>
      </c>
      <c r="B237" t="s">
        <v>14293</v>
      </c>
      <c r="C237" t="s">
        <v>36</v>
      </c>
      <c r="D237" t="s">
        <v>12</v>
      </c>
      <c r="E237" t="s">
        <v>117</v>
      </c>
    </row>
    <row r="238" spans="1:5" x14ac:dyDescent="0.25">
      <c r="A238" t="s">
        <v>14294</v>
      </c>
      <c r="B238" t="s">
        <v>14295</v>
      </c>
      <c r="C238" t="s">
        <v>50</v>
      </c>
      <c r="D238" t="s">
        <v>50</v>
      </c>
      <c r="E238" t="s">
        <v>82</v>
      </c>
    </row>
    <row r="239" spans="1:5" x14ac:dyDescent="0.25">
      <c r="A239" t="s">
        <v>675</v>
      </c>
      <c r="B239" t="s">
        <v>14296</v>
      </c>
      <c r="C239" t="s">
        <v>50</v>
      </c>
      <c r="D239" t="s">
        <v>50</v>
      </c>
      <c r="E239" t="s">
        <v>28</v>
      </c>
    </row>
    <row r="240" spans="1:5" x14ac:dyDescent="0.25">
      <c r="A240" t="s">
        <v>6334</v>
      </c>
      <c r="B240" t="s">
        <v>14297</v>
      </c>
      <c r="C240" t="s">
        <v>135</v>
      </c>
      <c r="D240" t="s">
        <v>69</v>
      </c>
      <c r="E240" t="s">
        <v>28</v>
      </c>
    </row>
    <row r="241" spans="1:5" x14ac:dyDescent="0.25">
      <c r="A241" t="s">
        <v>7359</v>
      </c>
      <c r="B241" t="s">
        <v>14298</v>
      </c>
      <c r="C241" t="s">
        <v>77</v>
      </c>
      <c r="D241" t="s">
        <v>76</v>
      </c>
      <c r="E241" t="s">
        <v>28</v>
      </c>
    </row>
    <row r="242" spans="1:5" x14ac:dyDescent="0.25">
      <c r="A242" t="s">
        <v>14299</v>
      </c>
      <c r="B242" t="s">
        <v>14300</v>
      </c>
      <c r="C242" t="s">
        <v>61</v>
      </c>
      <c r="D242" t="s">
        <v>20</v>
      </c>
      <c r="E242" t="s">
        <v>28</v>
      </c>
    </row>
    <row r="243" spans="1:5" x14ac:dyDescent="0.25">
      <c r="A243" t="s">
        <v>501</v>
      </c>
      <c r="B243" t="s">
        <v>14301</v>
      </c>
      <c r="C243" t="s">
        <v>135</v>
      </c>
      <c r="D243" t="s">
        <v>69</v>
      </c>
      <c r="E243" t="s">
        <v>14</v>
      </c>
    </row>
    <row r="244" spans="1:5" x14ac:dyDescent="0.25">
      <c r="A244" t="s">
        <v>14302</v>
      </c>
      <c r="B244" t="s">
        <v>14303</v>
      </c>
      <c r="C244" t="s">
        <v>682</v>
      </c>
      <c r="D244" t="s">
        <v>229</v>
      </c>
      <c r="E244" t="s">
        <v>14</v>
      </c>
    </row>
    <row r="245" spans="1:5" x14ac:dyDescent="0.25">
      <c r="A245" t="s">
        <v>14304</v>
      </c>
      <c r="B245" t="s">
        <v>14305</v>
      </c>
      <c r="C245" t="s">
        <v>328</v>
      </c>
      <c r="D245" t="s">
        <v>320</v>
      </c>
      <c r="E245" t="s">
        <v>14</v>
      </c>
    </row>
    <row r="246" spans="1:5" x14ac:dyDescent="0.25">
      <c r="A246" t="s">
        <v>13529</v>
      </c>
      <c r="B246" t="s">
        <v>14306</v>
      </c>
      <c r="C246" t="s">
        <v>209</v>
      </c>
      <c r="D246" t="s">
        <v>26</v>
      </c>
      <c r="E246" t="s">
        <v>28</v>
      </c>
    </row>
    <row r="247" spans="1:5" x14ac:dyDescent="0.25">
      <c r="A247" t="s">
        <v>14307</v>
      </c>
      <c r="B247" t="s">
        <v>14308</v>
      </c>
      <c r="C247" t="s">
        <v>101</v>
      </c>
      <c r="D247" t="s">
        <v>100</v>
      </c>
      <c r="E247" t="s">
        <v>117</v>
      </c>
    </row>
    <row r="248" spans="1:5" x14ac:dyDescent="0.25">
      <c r="A248" t="s">
        <v>14309</v>
      </c>
      <c r="B248" t="s">
        <v>14310</v>
      </c>
      <c r="C248" t="s">
        <v>682</v>
      </c>
      <c r="D248" t="s">
        <v>229</v>
      </c>
      <c r="E248" t="s">
        <v>28</v>
      </c>
    </row>
    <row r="249" spans="1:5" x14ac:dyDescent="0.25">
      <c r="A249" t="s">
        <v>14311</v>
      </c>
      <c r="B249" t="s">
        <v>14312</v>
      </c>
      <c r="C249" t="s">
        <v>77</v>
      </c>
      <c r="D249" t="s">
        <v>76</v>
      </c>
      <c r="E249" t="s">
        <v>28</v>
      </c>
    </row>
    <row r="250" spans="1:5" x14ac:dyDescent="0.25">
      <c r="A250" t="s">
        <v>14313</v>
      </c>
      <c r="B250" t="s">
        <v>14314</v>
      </c>
      <c r="C250" t="s">
        <v>95</v>
      </c>
      <c r="D250" t="s">
        <v>31</v>
      </c>
      <c r="E250" t="s">
        <v>28</v>
      </c>
    </row>
    <row r="251" spans="1:5" x14ac:dyDescent="0.25">
      <c r="A251" t="s">
        <v>3060</v>
      </c>
      <c r="B251" t="s">
        <v>14315</v>
      </c>
      <c r="C251" t="s">
        <v>47</v>
      </c>
      <c r="D251" t="s">
        <v>46</v>
      </c>
      <c r="E251" t="s">
        <v>14</v>
      </c>
    </row>
    <row r="252" spans="1:5" x14ac:dyDescent="0.25">
      <c r="A252" t="s">
        <v>14316</v>
      </c>
      <c r="B252" t="s">
        <v>14317</v>
      </c>
      <c r="C252" t="s">
        <v>111</v>
      </c>
      <c r="D252" t="s">
        <v>50</v>
      </c>
      <c r="E252" t="s">
        <v>82</v>
      </c>
    </row>
    <row r="253" spans="1:5" x14ac:dyDescent="0.25">
      <c r="A253" t="s">
        <v>14318</v>
      </c>
      <c r="B253" t="s">
        <v>14319</v>
      </c>
      <c r="C253" t="s">
        <v>77</v>
      </c>
      <c r="D253" t="s">
        <v>76</v>
      </c>
      <c r="E253" t="s">
        <v>14</v>
      </c>
    </row>
    <row r="254" spans="1:5" x14ac:dyDescent="0.25">
      <c r="A254" t="s">
        <v>14320</v>
      </c>
      <c r="B254" t="s">
        <v>14321</v>
      </c>
      <c r="C254" t="s">
        <v>27</v>
      </c>
      <c r="D254" t="s">
        <v>26</v>
      </c>
      <c r="E254" t="s">
        <v>28</v>
      </c>
    </row>
    <row r="255" spans="1:5" x14ac:dyDescent="0.25">
      <c r="A255" t="s">
        <v>14322</v>
      </c>
      <c r="B255" t="s">
        <v>14323</v>
      </c>
      <c r="C255" t="s">
        <v>209</v>
      </c>
      <c r="D255" t="s">
        <v>26</v>
      </c>
      <c r="E255" t="s">
        <v>117</v>
      </c>
    </row>
    <row r="256" spans="1:5" x14ac:dyDescent="0.25">
      <c r="A256" t="s">
        <v>3506</v>
      </c>
      <c r="B256" t="s">
        <v>14324</v>
      </c>
      <c r="C256" t="s">
        <v>251</v>
      </c>
      <c r="D256" t="s">
        <v>31</v>
      </c>
      <c r="E256" t="s">
        <v>14</v>
      </c>
    </row>
    <row r="257" spans="1:5" x14ac:dyDescent="0.25">
      <c r="A257" t="s">
        <v>1611</v>
      </c>
      <c r="B257" t="s">
        <v>14325</v>
      </c>
      <c r="C257" t="s">
        <v>36</v>
      </c>
      <c r="D257" t="s">
        <v>12</v>
      </c>
      <c r="E257" t="s">
        <v>142</v>
      </c>
    </row>
    <row r="258" spans="1:5" x14ac:dyDescent="0.25">
      <c r="A258" t="s">
        <v>14326</v>
      </c>
      <c r="B258" t="s">
        <v>14327</v>
      </c>
      <c r="C258" t="s">
        <v>135</v>
      </c>
      <c r="D258" t="s">
        <v>69</v>
      </c>
      <c r="E258" t="s">
        <v>82</v>
      </c>
    </row>
    <row r="259" spans="1:5" x14ac:dyDescent="0.25">
      <c r="A259" t="s">
        <v>14328</v>
      </c>
      <c r="B259" t="s">
        <v>14329</v>
      </c>
      <c r="C259" t="s">
        <v>47</v>
      </c>
      <c r="D259" t="s">
        <v>46</v>
      </c>
      <c r="E259" t="s">
        <v>14</v>
      </c>
    </row>
    <row r="260" spans="1:5" x14ac:dyDescent="0.25">
      <c r="A260" t="s">
        <v>14330</v>
      </c>
      <c r="B260" t="s">
        <v>14331</v>
      </c>
      <c r="C260" t="s">
        <v>21</v>
      </c>
      <c r="D260" t="s">
        <v>20</v>
      </c>
      <c r="E260" t="s">
        <v>117</v>
      </c>
    </row>
    <row r="261" spans="1:5" x14ac:dyDescent="0.25">
      <c r="A261" t="s">
        <v>14332</v>
      </c>
      <c r="B261" t="s">
        <v>14333</v>
      </c>
      <c r="C261" t="s">
        <v>47</v>
      </c>
      <c r="D261" t="s">
        <v>46</v>
      </c>
      <c r="E261" t="s">
        <v>14</v>
      </c>
    </row>
    <row r="262" spans="1:5" x14ac:dyDescent="0.25">
      <c r="A262" t="s">
        <v>14334</v>
      </c>
      <c r="B262" t="s">
        <v>14335</v>
      </c>
      <c r="C262" t="s">
        <v>251</v>
      </c>
      <c r="D262" t="s">
        <v>31</v>
      </c>
      <c r="E262" t="s">
        <v>28</v>
      </c>
    </row>
    <row r="263" spans="1:5" x14ac:dyDescent="0.25">
      <c r="A263" t="s">
        <v>14336</v>
      </c>
      <c r="B263" t="s">
        <v>14337</v>
      </c>
      <c r="C263" t="s">
        <v>47</v>
      </c>
      <c r="D263" t="s">
        <v>46</v>
      </c>
      <c r="E263" t="s">
        <v>142</v>
      </c>
    </row>
    <row r="264" spans="1:5" x14ac:dyDescent="0.25">
      <c r="A264" t="s">
        <v>14338</v>
      </c>
      <c r="B264" t="s">
        <v>14339</v>
      </c>
      <c r="C264" t="s">
        <v>200</v>
      </c>
      <c r="D264" t="s">
        <v>31</v>
      </c>
      <c r="E264" t="s">
        <v>14</v>
      </c>
    </row>
    <row r="265" spans="1:5" x14ac:dyDescent="0.25">
      <c r="A265" t="s">
        <v>14340</v>
      </c>
      <c r="B265" t="s">
        <v>14341</v>
      </c>
      <c r="C265" t="s">
        <v>209</v>
      </c>
      <c r="D265" t="s">
        <v>26</v>
      </c>
      <c r="E265" t="s">
        <v>14</v>
      </c>
    </row>
    <row r="266" spans="1:5" x14ac:dyDescent="0.25">
      <c r="A266" t="s">
        <v>14342</v>
      </c>
      <c r="B266" t="s">
        <v>14343</v>
      </c>
      <c r="C266" t="s">
        <v>85</v>
      </c>
      <c r="D266" t="s">
        <v>26</v>
      </c>
      <c r="E266" t="s">
        <v>28</v>
      </c>
    </row>
    <row r="267" spans="1:5" x14ac:dyDescent="0.25">
      <c r="A267" t="s">
        <v>14344</v>
      </c>
      <c r="B267" t="s">
        <v>14345</v>
      </c>
      <c r="C267" t="s">
        <v>111</v>
      </c>
      <c r="D267" t="s">
        <v>50</v>
      </c>
      <c r="E267" t="s">
        <v>14</v>
      </c>
    </row>
    <row r="268" spans="1:5" x14ac:dyDescent="0.25">
      <c r="A268" t="s">
        <v>60</v>
      </c>
      <c r="B268" t="s">
        <v>14346</v>
      </c>
      <c r="C268" t="s">
        <v>61</v>
      </c>
      <c r="D268" t="s">
        <v>20</v>
      </c>
      <c r="E268" t="s">
        <v>14</v>
      </c>
    </row>
    <row r="269" spans="1:5" x14ac:dyDescent="0.25">
      <c r="A269" t="s">
        <v>555</v>
      </c>
      <c r="B269" t="s">
        <v>14347</v>
      </c>
      <c r="C269" t="s">
        <v>13</v>
      </c>
      <c r="D269" t="s">
        <v>12</v>
      </c>
      <c r="E269" t="s">
        <v>28</v>
      </c>
    </row>
    <row r="270" spans="1:5" x14ac:dyDescent="0.25">
      <c r="A270" t="s">
        <v>14348</v>
      </c>
      <c r="B270" t="s">
        <v>14349</v>
      </c>
      <c r="C270" t="s">
        <v>101</v>
      </c>
      <c r="D270" t="s">
        <v>100</v>
      </c>
      <c r="E270" t="s">
        <v>14</v>
      </c>
    </row>
    <row r="271" spans="1:5" x14ac:dyDescent="0.25">
      <c r="A271" t="s">
        <v>14350</v>
      </c>
      <c r="B271" t="s">
        <v>14351</v>
      </c>
      <c r="C271" t="s">
        <v>13</v>
      </c>
      <c r="D271" t="s">
        <v>12</v>
      </c>
      <c r="E271" t="s">
        <v>14</v>
      </c>
    </row>
    <row r="272" spans="1:5" x14ac:dyDescent="0.25">
      <c r="A272" t="s">
        <v>14352</v>
      </c>
      <c r="B272" t="s">
        <v>14353</v>
      </c>
      <c r="C272" t="s">
        <v>209</v>
      </c>
      <c r="D272" t="s">
        <v>26</v>
      </c>
      <c r="E272" t="s">
        <v>28</v>
      </c>
    </row>
    <row r="273" spans="1:5" x14ac:dyDescent="0.25">
      <c r="A273" t="s">
        <v>14354</v>
      </c>
      <c r="B273" t="s">
        <v>14355</v>
      </c>
      <c r="C273" t="s">
        <v>167</v>
      </c>
      <c r="D273" t="s">
        <v>100</v>
      </c>
      <c r="E273" t="s">
        <v>14</v>
      </c>
    </row>
    <row r="274" spans="1:5" x14ac:dyDescent="0.25">
      <c r="A274" t="s">
        <v>14356</v>
      </c>
      <c r="B274" t="s">
        <v>14357</v>
      </c>
      <c r="C274" t="s">
        <v>77</v>
      </c>
      <c r="D274" t="s">
        <v>76</v>
      </c>
      <c r="E274" t="s">
        <v>28</v>
      </c>
    </row>
    <row r="275" spans="1:5" x14ac:dyDescent="0.25">
      <c r="A275" t="s">
        <v>14358</v>
      </c>
      <c r="B275" t="s">
        <v>14359</v>
      </c>
      <c r="C275" t="s">
        <v>167</v>
      </c>
      <c r="D275" t="s">
        <v>100</v>
      </c>
      <c r="E275" t="s">
        <v>14</v>
      </c>
    </row>
    <row r="276" spans="1:5" x14ac:dyDescent="0.25">
      <c r="A276" t="s">
        <v>14360</v>
      </c>
      <c r="B276" t="s">
        <v>14361</v>
      </c>
      <c r="C276" t="s">
        <v>53</v>
      </c>
      <c r="D276" t="s">
        <v>20</v>
      </c>
      <c r="E276" t="s">
        <v>28</v>
      </c>
    </row>
    <row r="277" spans="1:5" x14ac:dyDescent="0.25">
      <c r="A277" t="s">
        <v>14362</v>
      </c>
      <c r="B277" t="s">
        <v>14363</v>
      </c>
      <c r="C277" t="s">
        <v>53</v>
      </c>
      <c r="D277" t="s">
        <v>20</v>
      </c>
      <c r="E277" t="s">
        <v>28</v>
      </c>
    </row>
    <row r="278" spans="1:5" x14ac:dyDescent="0.25">
      <c r="A278" t="s">
        <v>3406</v>
      </c>
      <c r="B278" t="s">
        <v>14364</v>
      </c>
      <c r="C278" t="s">
        <v>251</v>
      </c>
      <c r="D278" t="s">
        <v>31</v>
      </c>
      <c r="E278" t="s">
        <v>142</v>
      </c>
    </row>
    <row r="279" spans="1:5" x14ac:dyDescent="0.25">
      <c r="A279" t="s">
        <v>14365</v>
      </c>
      <c r="B279" t="s">
        <v>14366</v>
      </c>
      <c r="C279" t="s">
        <v>77</v>
      </c>
      <c r="D279" t="s">
        <v>76</v>
      </c>
      <c r="E279" t="s">
        <v>142</v>
      </c>
    </row>
    <row r="280" spans="1:5" x14ac:dyDescent="0.25">
      <c r="A280" t="s">
        <v>14367</v>
      </c>
      <c r="B280" t="s">
        <v>14368</v>
      </c>
      <c r="C280" t="s">
        <v>27</v>
      </c>
      <c r="D280" t="s">
        <v>26</v>
      </c>
      <c r="E280" t="s">
        <v>28</v>
      </c>
    </row>
    <row r="281" spans="1:5" x14ac:dyDescent="0.25">
      <c r="A281" t="s">
        <v>14369</v>
      </c>
      <c r="B281" t="s">
        <v>14370</v>
      </c>
      <c r="C281" t="s">
        <v>32</v>
      </c>
      <c r="D281" t="s">
        <v>31</v>
      </c>
      <c r="E281" t="s">
        <v>14</v>
      </c>
    </row>
    <row r="282" spans="1:5" x14ac:dyDescent="0.25">
      <c r="A282" t="s">
        <v>14371</v>
      </c>
      <c r="B282" t="s">
        <v>14372</v>
      </c>
      <c r="C282" t="s">
        <v>61</v>
      </c>
      <c r="D282" t="s">
        <v>20</v>
      </c>
      <c r="E282" t="s">
        <v>28</v>
      </c>
    </row>
    <row r="283" spans="1:5" x14ac:dyDescent="0.25">
      <c r="A283" t="s">
        <v>14373</v>
      </c>
      <c r="B283" t="s">
        <v>14374</v>
      </c>
      <c r="C283" t="s">
        <v>32</v>
      </c>
      <c r="D283" t="s">
        <v>31</v>
      </c>
      <c r="E283" t="s">
        <v>82</v>
      </c>
    </row>
    <row r="284" spans="1:5" x14ac:dyDescent="0.25">
      <c r="A284" t="s">
        <v>14375</v>
      </c>
      <c r="B284" t="s">
        <v>14376</v>
      </c>
      <c r="C284" t="s">
        <v>209</v>
      </c>
      <c r="D284" t="s">
        <v>26</v>
      </c>
      <c r="E284" t="s">
        <v>14</v>
      </c>
    </row>
    <row r="285" spans="1:5" x14ac:dyDescent="0.25">
      <c r="A285" t="s">
        <v>1628</v>
      </c>
      <c r="B285" t="s">
        <v>14377</v>
      </c>
      <c r="C285" t="s">
        <v>27</v>
      </c>
      <c r="D285" t="s">
        <v>26</v>
      </c>
      <c r="E285" t="s">
        <v>28</v>
      </c>
    </row>
    <row r="286" spans="1:5" x14ac:dyDescent="0.25">
      <c r="A286" t="s">
        <v>14378</v>
      </c>
      <c r="B286" t="s">
        <v>14379</v>
      </c>
      <c r="C286" t="s">
        <v>264</v>
      </c>
      <c r="D286" t="s">
        <v>26</v>
      </c>
      <c r="E286" t="s">
        <v>28</v>
      </c>
    </row>
    <row r="287" spans="1:5" x14ac:dyDescent="0.25">
      <c r="A287" t="s">
        <v>14380</v>
      </c>
      <c r="B287" t="s">
        <v>14381</v>
      </c>
      <c r="C287" t="s">
        <v>328</v>
      </c>
      <c r="D287" t="s">
        <v>320</v>
      </c>
      <c r="E287" t="s">
        <v>14</v>
      </c>
    </row>
    <row r="288" spans="1:5" x14ac:dyDescent="0.25">
      <c r="A288" t="s">
        <v>3851</v>
      </c>
      <c r="B288" t="s">
        <v>14382</v>
      </c>
      <c r="C288" t="s">
        <v>50</v>
      </c>
      <c r="D288" t="s">
        <v>50</v>
      </c>
      <c r="E288" t="s">
        <v>28</v>
      </c>
    </row>
    <row r="289" spans="1:5" x14ac:dyDescent="0.25">
      <c r="A289" t="s">
        <v>14383</v>
      </c>
      <c r="B289" t="s">
        <v>14384</v>
      </c>
      <c r="C289" t="s">
        <v>682</v>
      </c>
      <c r="D289" t="s">
        <v>229</v>
      </c>
      <c r="E289" t="s">
        <v>82</v>
      </c>
    </row>
    <row r="290" spans="1:5" x14ac:dyDescent="0.25">
      <c r="A290" t="s">
        <v>14385</v>
      </c>
      <c r="B290" t="s">
        <v>14386</v>
      </c>
      <c r="C290" t="s">
        <v>88</v>
      </c>
      <c r="D290" t="s">
        <v>31</v>
      </c>
      <c r="E290" t="s">
        <v>117</v>
      </c>
    </row>
    <row r="291" spans="1:5" x14ac:dyDescent="0.25">
      <c r="A291" t="s">
        <v>14387</v>
      </c>
      <c r="B291" t="s">
        <v>14388</v>
      </c>
      <c r="C291" t="s">
        <v>58</v>
      </c>
      <c r="D291" t="s">
        <v>57</v>
      </c>
      <c r="E291" t="s">
        <v>142</v>
      </c>
    </row>
    <row r="292" spans="1:5" x14ac:dyDescent="0.25">
      <c r="A292" t="s">
        <v>14389</v>
      </c>
      <c r="B292" t="s">
        <v>14390</v>
      </c>
      <c r="C292" t="s">
        <v>85</v>
      </c>
      <c r="D292" t="s">
        <v>26</v>
      </c>
      <c r="E292" t="s">
        <v>117</v>
      </c>
    </row>
    <row r="293" spans="1:5" x14ac:dyDescent="0.25">
      <c r="A293" t="s">
        <v>14391</v>
      </c>
      <c r="B293" t="s">
        <v>14392</v>
      </c>
      <c r="C293" t="s">
        <v>209</v>
      </c>
      <c r="D293" t="s">
        <v>26</v>
      </c>
      <c r="E293" t="s">
        <v>14</v>
      </c>
    </row>
    <row r="294" spans="1:5" x14ac:dyDescent="0.25">
      <c r="A294" t="s">
        <v>14393</v>
      </c>
      <c r="B294" t="s">
        <v>14394</v>
      </c>
      <c r="C294" t="s">
        <v>27</v>
      </c>
      <c r="D294" t="s">
        <v>26</v>
      </c>
      <c r="E294" t="s">
        <v>28</v>
      </c>
    </row>
    <row r="295" spans="1:5" x14ac:dyDescent="0.25">
      <c r="A295" t="s">
        <v>14395</v>
      </c>
      <c r="B295" t="s">
        <v>14396</v>
      </c>
      <c r="C295" t="s">
        <v>251</v>
      </c>
      <c r="D295" t="s">
        <v>31</v>
      </c>
      <c r="E295" t="s">
        <v>82</v>
      </c>
    </row>
    <row r="296" spans="1:5" x14ac:dyDescent="0.25">
      <c r="A296" t="s">
        <v>14397</v>
      </c>
      <c r="B296" t="s">
        <v>14398</v>
      </c>
      <c r="C296" t="s">
        <v>264</v>
      </c>
      <c r="D296" t="s">
        <v>26</v>
      </c>
      <c r="E296" t="s">
        <v>14</v>
      </c>
    </row>
    <row r="297" spans="1:5" x14ac:dyDescent="0.25">
      <c r="A297" t="s">
        <v>5678</v>
      </c>
      <c r="B297" t="s">
        <v>14399</v>
      </c>
      <c r="C297" t="s">
        <v>95</v>
      </c>
      <c r="D297" t="s">
        <v>31</v>
      </c>
      <c r="E297" t="s">
        <v>142</v>
      </c>
    </row>
    <row r="298" spans="1:5" x14ac:dyDescent="0.25">
      <c r="A298" t="s">
        <v>14400</v>
      </c>
      <c r="B298" t="s">
        <v>14401</v>
      </c>
      <c r="C298" t="s">
        <v>58</v>
      </c>
      <c r="D298" t="s">
        <v>57</v>
      </c>
      <c r="E298" t="s">
        <v>28</v>
      </c>
    </row>
    <row r="299" spans="1:5" x14ac:dyDescent="0.25">
      <c r="A299" t="s">
        <v>14402</v>
      </c>
      <c r="B299" t="s">
        <v>14403</v>
      </c>
      <c r="C299" t="s">
        <v>36</v>
      </c>
      <c r="D299" t="s">
        <v>12</v>
      </c>
      <c r="E299" t="s">
        <v>14</v>
      </c>
    </row>
    <row r="300" spans="1:5" x14ac:dyDescent="0.25">
      <c r="A300" t="s">
        <v>14404</v>
      </c>
      <c r="B300" t="s">
        <v>14405</v>
      </c>
      <c r="C300" t="s">
        <v>88</v>
      </c>
      <c r="D300" t="s">
        <v>31</v>
      </c>
      <c r="E300" t="s">
        <v>28</v>
      </c>
    </row>
    <row r="301" spans="1:5" x14ac:dyDescent="0.25">
      <c r="A301" t="s">
        <v>14406</v>
      </c>
      <c r="B301" t="s">
        <v>14407</v>
      </c>
      <c r="C301" t="s">
        <v>209</v>
      </c>
      <c r="D301" t="s">
        <v>26</v>
      </c>
      <c r="E301" t="s">
        <v>28</v>
      </c>
    </row>
    <row r="302" spans="1:5" x14ac:dyDescent="0.25">
      <c r="A302" t="s">
        <v>14408</v>
      </c>
      <c r="B302" t="s">
        <v>14409</v>
      </c>
      <c r="C302" t="s">
        <v>328</v>
      </c>
      <c r="D302" t="s">
        <v>320</v>
      </c>
      <c r="E302" t="s">
        <v>28</v>
      </c>
    </row>
    <row r="303" spans="1:5" x14ac:dyDescent="0.25">
      <c r="A303" t="s">
        <v>5890</v>
      </c>
      <c r="B303" t="s">
        <v>14410</v>
      </c>
      <c r="C303" t="s">
        <v>61</v>
      </c>
      <c r="D303" t="s">
        <v>20</v>
      </c>
      <c r="E303" t="s">
        <v>28</v>
      </c>
    </row>
    <row r="304" spans="1:5" x14ac:dyDescent="0.25">
      <c r="A304" t="s">
        <v>14411</v>
      </c>
      <c r="B304" t="s">
        <v>14412</v>
      </c>
      <c r="C304" t="s">
        <v>111</v>
      </c>
      <c r="D304" t="s">
        <v>50</v>
      </c>
      <c r="E304" t="s">
        <v>142</v>
      </c>
    </row>
    <row r="305" spans="1:5" x14ac:dyDescent="0.25">
      <c r="A305" t="s">
        <v>14413</v>
      </c>
      <c r="B305" t="s">
        <v>14414</v>
      </c>
      <c r="C305" t="s">
        <v>21</v>
      </c>
      <c r="D305" t="s">
        <v>20</v>
      </c>
      <c r="E305" t="s">
        <v>28</v>
      </c>
    </row>
    <row r="306" spans="1:5" x14ac:dyDescent="0.25">
      <c r="A306" t="s">
        <v>1522</v>
      </c>
      <c r="B306" t="s">
        <v>14415</v>
      </c>
      <c r="C306" t="s">
        <v>328</v>
      </c>
      <c r="D306" t="s">
        <v>320</v>
      </c>
      <c r="E306" t="s">
        <v>28</v>
      </c>
    </row>
    <row r="307" spans="1:5" x14ac:dyDescent="0.25">
      <c r="A307" t="s">
        <v>6099</v>
      </c>
      <c r="B307" t="s">
        <v>14416</v>
      </c>
      <c r="C307" t="s">
        <v>111</v>
      </c>
      <c r="D307" t="s">
        <v>50</v>
      </c>
      <c r="E307" t="s">
        <v>28</v>
      </c>
    </row>
    <row r="308" spans="1:5" x14ac:dyDescent="0.25">
      <c r="A308" t="s">
        <v>186</v>
      </c>
      <c r="B308" t="s">
        <v>14417</v>
      </c>
      <c r="C308" t="s">
        <v>47</v>
      </c>
      <c r="D308" t="s">
        <v>46</v>
      </c>
      <c r="E308" t="s">
        <v>28</v>
      </c>
    </row>
    <row r="309" spans="1:5" x14ac:dyDescent="0.25">
      <c r="A309" t="s">
        <v>7296</v>
      </c>
      <c r="B309" t="s">
        <v>14418</v>
      </c>
      <c r="C309" t="s">
        <v>81</v>
      </c>
      <c r="D309" t="s">
        <v>12</v>
      </c>
      <c r="E309" t="s">
        <v>28</v>
      </c>
    </row>
    <row r="310" spans="1:5" x14ac:dyDescent="0.25">
      <c r="A310" t="s">
        <v>45</v>
      </c>
      <c r="B310" t="s">
        <v>14419</v>
      </c>
      <c r="C310" t="s">
        <v>47</v>
      </c>
      <c r="D310" t="s">
        <v>46</v>
      </c>
      <c r="E310" t="s">
        <v>28</v>
      </c>
    </row>
    <row r="311" spans="1:5" x14ac:dyDescent="0.25">
      <c r="A311" t="s">
        <v>14420</v>
      </c>
      <c r="B311" t="s">
        <v>14421</v>
      </c>
      <c r="C311" t="s">
        <v>21</v>
      </c>
      <c r="D311" t="s">
        <v>20</v>
      </c>
      <c r="E311" t="s">
        <v>14</v>
      </c>
    </row>
    <row r="312" spans="1:5" x14ac:dyDescent="0.25">
      <c r="A312" t="s">
        <v>14422</v>
      </c>
      <c r="B312" t="s">
        <v>14423</v>
      </c>
      <c r="C312" t="s">
        <v>167</v>
      </c>
      <c r="D312" t="s">
        <v>100</v>
      </c>
      <c r="E312" t="s">
        <v>14</v>
      </c>
    </row>
    <row r="313" spans="1:5" x14ac:dyDescent="0.25">
      <c r="A313" t="s">
        <v>10561</v>
      </c>
      <c r="B313" t="s">
        <v>14424</v>
      </c>
      <c r="C313" t="s">
        <v>47</v>
      </c>
      <c r="D313" t="s">
        <v>46</v>
      </c>
      <c r="E313" t="s">
        <v>14</v>
      </c>
    </row>
    <row r="314" spans="1:5" x14ac:dyDescent="0.25">
      <c r="A314" t="s">
        <v>14425</v>
      </c>
      <c r="B314" t="s">
        <v>14426</v>
      </c>
      <c r="C314" t="s">
        <v>21</v>
      </c>
      <c r="D314" t="s">
        <v>20</v>
      </c>
      <c r="E314" t="s">
        <v>117</v>
      </c>
    </row>
    <row r="315" spans="1:5" x14ac:dyDescent="0.25">
      <c r="A315" t="s">
        <v>14427</v>
      </c>
      <c r="B315" t="s">
        <v>14428</v>
      </c>
      <c r="C315" t="s">
        <v>77</v>
      </c>
      <c r="D315" t="s">
        <v>76</v>
      </c>
      <c r="E315" t="s">
        <v>14</v>
      </c>
    </row>
    <row r="316" spans="1:5" x14ac:dyDescent="0.25">
      <c r="A316" t="s">
        <v>11075</v>
      </c>
      <c r="B316" t="s">
        <v>14429</v>
      </c>
      <c r="C316" t="s">
        <v>61</v>
      </c>
      <c r="D316" t="s">
        <v>20</v>
      </c>
      <c r="E316" t="s">
        <v>28</v>
      </c>
    </row>
    <row r="317" spans="1:5" x14ac:dyDescent="0.25">
      <c r="A317" t="s">
        <v>6883</v>
      </c>
      <c r="B317" t="s">
        <v>14430</v>
      </c>
      <c r="C317" t="s">
        <v>264</v>
      </c>
      <c r="D317" t="s">
        <v>26</v>
      </c>
      <c r="E317" t="s">
        <v>14</v>
      </c>
    </row>
    <row r="318" spans="1:5" x14ac:dyDescent="0.25">
      <c r="A318" t="s">
        <v>14431</v>
      </c>
      <c r="B318" t="s">
        <v>14432</v>
      </c>
      <c r="C318" t="s">
        <v>47</v>
      </c>
      <c r="D318" t="s">
        <v>46</v>
      </c>
      <c r="E318" t="s">
        <v>14</v>
      </c>
    </row>
    <row r="319" spans="1:5" x14ac:dyDescent="0.25">
      <c r="A319" t="s">
        <v>14433</v>
      </c>
      <c r="B319" t="s">
        <v>14434</v>
      </c>
      <c r="C319" t="s">
        <v>135</v>
      </c>
      <c r="D319" t="s">
        <v>69</v>
      </c>
      <c r="E319" t="s">
        <v>117</v>
      </c>
    </row>
    <row r="320" spans="1:5" x14ac:dyDescent="0.25">
      <c r="A320" t="s">
        <v>14435</v>
      </c>
      <c r="B320" t="s">
        <v>14436</v>
      </c>
      <c r="C320" t="s">
        <v>682</v>
      </c>
      <c r="D320" t="s">
        <v>229</v>
      </c>
      <c r="E320" t="s">
        <v>28</v>
      </c>
    </row>
    <row r="321" spans="1:5" x14ac:dyDescent="0.25">
      <c r="A321" t="s">
        <v>14437</v>
      </c>
      <c r="B321" t="s">
        <v>14438</v>
      </c>
      <c r="C321" t="s">
        <v>53</v>
      </c>
      <c r="D321" t="s">
        <v>20</v>
      </c>
      <c r="E321" t="s">
        <v>82</v>
      </c>
    </row>
    <row r="322" spans="1:5" x14ac:dyDescent="0.25">
      <c r="A322" t="s">
        <v>14439</v>
      </c>
      <c r="B322" t="s">
        <v>14440</v>
      </c>
      <c r="C322" t="s">
        <v>209</v>
      </c>
      <c r="D322" t="s">
        <v>26</v>
      </c>
      <c r="E322" t="s">
        <v>28</v>
      </c>
    </row>
    <row r="323" spans="1:5" x14ac:dyDescent="0.25">
      <c r="A323" t="s">
        <v>14441</v>
      </c>
      <c r="B323" t="s">
        <v>14442</v>
      </c>
      <c r="C323" t="s">
        <v>77</v>
      </c>
      <c r="D323" t="s">
        <v>76</v>
      </c>
      <c r="E323" t="s">
        <v>117</v>
      </c>
    </row>
    <row r="324" spans="1:5" x14ac:dyDescent="0.25">
      <c r="A324" t="s">
        <v>14443</v>
      </c>
      <c r="B324" t="s">
        <v>14444</v>
      </c>
      <c r="C324" t="s">
        <v>13</v>
      </c>
      <c r="D324" t="s">
        <v>12</v>
      </c>
      <c r="E324" t="s">
        <v>28</v>
      </c>
    </row>
    <row r="325" spans="1:5" x14ac:dyDescent="0.25">
      <c r="A325" t="s">
        <v>14445</v>
      </c>
      <c r="B325" t="s">
        <v>14446</v>
      </c>
      <c r="C325" t="s">
        <v>88</v>
      </c>
      <c r="D325" t="s">
        <v>31</v>
      </c>
      <c r="E325" t="s">
        <v>142</v>
      </c>
    </row>
    <row r="326" spans="1:5" x14ac:dyDescent="0.25">
      <c r="A326" t="s">
        <v>7178</v>
      </c>
      <c r="B326" t="s">
        <v>14447</v>
      </c>
      <c r="C326" t="s">
        <v>101</v>
      </c>
      <c r="D326" t="s">
        <v>100</v>
      </c>
      <c r="E326" t="s">
        <v>28</v>
      </c>
    </row>
    <row r="327" spans="1:5" x14ac:dyDescent="0.25">
      <c r="A327" t="s">
        <v>6522</v>
      </c>
      <c r="B327" t="s">
        <v>14448</v>
      </c>
      <c r="C327" t="s">
        <v>200</v>
      </c>
      <c r="D327" t="s">
        <v>31</v>
      </c>
      <c r="E327" t="s">
        <v>82</v>
      </c>
    </row>
    <row r="328" spans="1:5" x14ac:dyDescent="0.25">
      <c r="A328" t="s">
        <v>14449</v>
      </c>
      <c r="B328" t="s">
        <v>14450</v>
      </c>
      <c r="C328" t="s">
        <v>251</v>
      </c>
      <c r="D328" t="s">
        <v>31</v>
      </c>
      <c r="E328" t="s">
        <v>14</v>
      </c>
    </row>
    <row r="329" spans="1:5" x14ac:dyDescent="0.25">
      <c r="A329" t="s">
        <v>1273</v>
      </c>
      <c r="B329" t="s">
        <v>14451</v>
      </c>
      <c r="C329" t="s">
        <v>61</v>
      </c>
      <c r="D329" t="s">
        <v>20</v>
      </c>
      <c r="E329" t="s">
        <v>142</v>
      </c>
    </row>
    <row r="330" spans="1:5" x14ac:dyDescent="0.25">
      <c r="A330" t="s">
        <v>14452</v>
      </c>
      <c r="B330" t="s">
        <v>14453</v>
      </c>
      <c r="C330" t="s">
        <v>32</v>
      </c>
      <c r="D330" t="s">
        <v>31</v>
      </c>
      <c r="E330" t="s">
        <v>28</v>
      </c>
    </row>
    <row r="331" spans="1:5" x14ac:dyDescent="0.25">
      <c r="A331" t="s">
        <v>14454</v>
      </c>
      <c r="B331" t="s">
        <v>14455</v>
      </c>
      <c r="C331" t="s">
        <v>77</v>
      </c>
      <c r="D331" t="s">
        <v>76</v>
      </c>
      <c r="E331" t="s">
        <v>142</v>
      </c>
    </row>
    <row r="332" spans="1:5" x14ac:dyDescent="0.25">
      <c r="A332" t="s">
        <v>8826</v>
      </c>
      <c r="B332" t="s">
        <v>14456</v>
      </c>
      <c r="C332" t="s">
        <v>32</v>
      </c>
      <c r="D332" t="s">
        <v>31</v>
      </c>
      <c r="E332" t="s">
        <v>28</v>
      </c>
    </row>
    <row r="333" spans="1:5" x14ac:dyDescent="0.25">
      <c r="A333" t="s">
        <v>14457</v>
      </c>
      <c r="B333" t="s">
        <v>14458</v>
      </c>
      <c r="C333" t="s">
        <v>101</v>
      </c>
      <c r="D333" t="s">
        <v>100</v>
      </c>
      <c r="E333" t="s">
        <v>28</v>
      </c>
    </row>
    <row r="334" spans="1:5" x14ac:dyDescent="0.25">
      <c r="A334" t="s">
        <v>14459</v>
      </c>
      <c r="B334" t="s">
        <v>14460</v>
      </c>
      <c r="C334" t="s">
        <v>251</v>
      </c>
      <c r="D334" t="s">
        <v>31</v>
      </c>
      <c r="E334" t="s">
        <v>117</v>
      </c>
    </row>
    <row r="335" spans="1:5" x14ac:dyDescent="0.25">
      <c r="A335" t="s">
        <v>146</v>
      </c>
      <c r="B335" t="s">
        <v>14461</v>
      </c>
      <c r="C335" t="s">
        <v>58</v>
      </c>
      <c r="D335" t="s">
        <v>57</v>
      </c>
      <c r="E335" t="s">
        <v>14</v>
      </c>
    </row>
    <row r="336" spans="1:5" x14ac:dyDescent="0.25">
      <c r="A336" t="s">
        <v>14462</v>
      </c>
      <c r="B336" t="s">
        <v>14463</v>
      </c>
      <c r="C336" t="s">
        <v>47</v>
      </c>
      <c r="D336" t="s">
        <v>46</v>
      </c>
      <c r="E336" t="s">
        <v>14</v>
      </c>
    </row>
    <row r="337" spans="1:5" x14ac:dyDescent="0.25">
      <c r="A337" t="s">
        <v>2513</v>
      </c>
      <c r="B337" t="s">
        <v>14464</v>
      </c>
      <c r="C337" t="s">
        <v>111</v>
      </c>
      <c r="D337" t="s">
        <v>50</v>
      </c>
      <c r="E337" t="s">
        <v>28</v>
      </c>
    </row>
    <row r="338" spans="1:5" x14ac:dyDescent="0.25">
      <c r="A338" t="s">
        <v>14465</v>
      </c>
      <c r="B338" t="s">
        <v>14466</v>
      </c>
      <c r="C338" t="s">
        <v>209</v>
      </c>
      <c r="D338" t="s">
        <v>26</v>
      </c>
      <c r="E338" t="s">
        <v>82</v>
      </c>
    </row>
    <row r="339" spans="1:5" x14ac:dyDescent="0.25">
      <c r="A339" t="s">
        <v>14467</v>
      </c>
      <c r="B339" t="s">
        <v>14468</v>
      </c>
      <c r="C339" t="s">
        <v>209</v>
      </c>
      <c r="D339" t="s">
        <v>26</v>
      </c>
      <c r="E339" t="s">
        <v>14</v>
      </c>
    </row>
    <row r="340" spans="1:5" x14ac:dyDescent="0.25">
      <c r="A340" t="s">
        <v>14469</v>
      </c>
      <c r="B340" t="s">
        <v>14470</v>
      </c>
      <c r="C340" t="s">
        <v>264</v>
      </c>
      <c r="D340" t="s">
        <v>26</v>
      </c>
      <c r="E340" t="s">
        <v>142</v>
      </c>
    </row>
    <row r="341" spans="1:5" x14ac:dyDescent="0.25">
      <c r="A341" t="s">
        <v>14471</v>
      </c>
      <c r="B341" t="s">
        <v>14472</v>
      </c>
      <c r="C341" t="s">
        <v>95</v>
      </c>
      <c r="D341" t="s">
        <v>31</v>
      </c>
      <c r="E341" t="s">
        <v>28</v>
      </c>
    </row>
    <row r="342" spans="1:5" x14ac:dyDescent="0.25">
      <c r="A342" t="s">
        <v>14473</v>
      </c>
      <c r="B342" t="s">
        <v>14474</v>
      </c>
      <c r="C342" t="s">
        <v>77</v>
      </c>
      <c r="D342" t="s">
        <v>76</v>
      </c>
      <c r="E342" t="s">
        <v>14</v>
      </c>
    </row>
    <row r="343" spans="1:5" x14ac:dyDescent="0.25">
      <c r="A343" t="s">
        <v>14475</v>
      </c>
      <c r="B343" t="s">
        <v>14476</v>
      </c>
      <c r="C343" t="s">
        <v>27</v>
      </c>
      <c r="D343" t="s">
        <v>26</v>
      </c>
      <c r="E343" t="s">
        <v>82</v>
      </c>
    </row>
    <row r="344" spans="1:5" x14ac:dyDescent="0.25">
      <c r="A344" t="s">
        <v>14477</v>
      </c>
      <c r="B344" t="s">
        <v>14478</v>
      </c>
      <c r="C344" t="s">
        <v>209</v>
      </c>
      <c r="D344" t="s">
        <v>26</v>
      </c>
      <c r="E344" t="s">
        <v>28</v>
      </c>
    </row>
    <row r="345" spans="1:5" x14ac:dyDescent="0.25">
      <c r="A345" t="s">
        <v>14479</v>
      </c>
      <c r="B345" t="s">
        <v>14480</v>
      </c>
      <c r="C345" t="s">
        <v>230</v>
      </c>
      <c r="D345" t="s">
        <v>229</v>
      </c>
      <c r="E345" t="s">
        <v>28</v>
      </c>
    </row>
    <row r="346" spans="1:5" x14ac:dyDescent="0.25">
      <c r="A346" t="s">
        <v>517</v>
      </c>
      <c r="B346" t="s">
        <v>14481</v>
      </c>
      <c r="C346" t="s">
        <v>135</v>
      </c>
      <c r="D346" t="s">
        <v>69</v>
      </c>
      <c r="E346" t="s">
        <v>28</v>
      </c>
    </row>
    <row r="347" spans="1:5" x14ac:dyDescent="0.25">
      <c r="A347" t="s">
        <v>3246</v>
      </c>
      <c r="B347" t="s">
        <v>14482</v>
      </c>
      <c r="C347" t="s">
        <v>167</v>
      </c>
      <c r="D347" t="s">
        <v>100</v>
      </c>
      <c r="E347" t="s">
        <v>82</v>
      </c>
    </row>
    <row r="348" spans="1:5" x14ac:dyDescent="0.25">
      <c r="A348" t="s">
        <v>14483</v>
      </c>
      <c r="B348" t="s">
        <v>14484</v>
      </c>
      <c r="C348" t="s">
        <v>111</v>
      </c>
      <c r="D348" t="s">
        <v>50</v>
      </c>
      <c r="E348" t="s">
        <v>28</v>
      </c>
    </row>
    <row r="349" spans="1:5" x14ac:dyDescent="0.25">
      <c r="A349" t="s">
        <v>14485</v>
      </c>
      <c r="B349" t="s">
        <v>14486</v>
      </c>
      <c r="C349" t="s">
        <v>328</v>
      </c>
      <c r="D349" t="s">
        <v>320</v>
      </c>
      <c r="E349" t="s">
        <v>82</v>
      </c>
    </row>
    <row r="350" spans="1:5" x14ac:dyDescent="0.25">
      <c r="A350" t="s">
        <v>8390</v>
      </c>
      <c r="B350" t="s">
        <v>14487</v>
      </c>
      <c r="C350" t="s">
        <v>95</v>
      </c>
      <c r="D350" t="s">
        <v>31</v>
      </c>
      <c r="E350" t="s">
        <v>14</v>
      </c>
    </row>
    <row r="351" spans="1:5" x14ac:dyDescent="0.25">
      <c r="A351" t="s">
        <v>14488</v>
      </c>
      <c r="B351" t="s">
        <v>14489</v>
      </c>
      <c r="C351" t="s">
        <v>209</v>
      </c>
      <c r="D351" t="s">
        <v>26</v>
      </c>
      <c r="E351" t="s">
        <v>14</v>
      </c>
    </row>
    <row r="352" spans="1:5" x14ac:dyDescent="0.25">
      <c r="A352" t="s">
        <v>14490</v>
      </c>
      <c r="B352" t="s">
        <v>14491</v>
      </c>
      <c r="C352" t="s">
        <v>36</v>
      </c>
      <c r="D352" t="s">
        <v>12</v>
      </c>
      <c r="E352" t="s">
        <v>28</v>
      </c>
    </row>
    <row r="353" spans="1:5" x14ac:dyDescent="0.25">
      <c r="A353" t="s">
        <v>14492</v>
      </c>
      <c r="B353" t="s">
        <v>14493</v>
      </c>
      <c r="C353" t="s">
        <v>88</v>
      </c>
      <c r="D353" t="s">
        <v>31</v>
      </c>
      <c r="E353" t="s">
        <v>117</v>
      </c>
    </row>
    <row r="354" spans="1:5" x14ac:dyDescent="0.25">
      <c r="A354" t="s">
        <v>5002</v>
      </c>
      <c r="B354" t="s">
        <v>14494</v>
      </c>
      <c r="C354" t="s">
        <v>135</v>
      </c>
      <c r="D354" t="s">
        <v>69</v>
      </c>
      <c r="E354" t="s">
        <v>82</v>
      </c>
    </row>
    <row r="355" spans="1:5" x14ac:dyDescent="0.25">
      <c r="A355" t="s">
        <v>979</v>
      </c>
      <c r="B355" t="s">
        <v>14495</v>
      </c>
      <c r="C355" t="s">
        <v>85</v>
      </c>
      <c r="D355" t="s">
        <v>26</v>
      </c>
      <c r="E355" t="s">
        <v>142</v>
      </c>
    </row>
    <row r="356" spans="1:5" x14ac:dyDescent="0.25">
      <c r="A356" t="s">
        <v>9063</v>
      </c>
      <c r="B356" t="s">
        <v>14496</v>
      </c>
      <c r="C356" t="s">
        <v>167</v>
      </c>
      <c r="D356" t="s">
        <v>100</v>
      </c>
      <c r="E356" t="s">
        <v>14</v>
      </c>
    </row>
    <row r="357" spans="1:5" x14ac:dyDescent="0.25">
      <c r="A357" t="s">
        <v>14497</v>
      </c>
      <c r="B357" t="s">
        <v>14498</v>
      </c>
      <c r="C357" t="s">
        <v>95</v>
      </c>
      <c r="D357" t="s">
        <v>31</v>
      </c>
      <c r="E357" t="s">
        <v>14</v>
      </c>
    </row>
    <row r="358" spans="1:5" x14ac:dyDescent="0.25">
      <c r="A358" t="s">
        <v>13527</v>
      </c>
      <c r="B358" t="s">
        <v>14499</v>
      </c>
      <c r="C358" t="s">
        <v>264</v>
      </c>
      <c r="D358" t="s">
        <v>26</v>
      </c>
      <c r="E358" t="s">
        <v>28</v>
      </c>
    </row>
    <row r="359" spans="1:5" x14ac:dyDescent="0.25">
      <c r="A359" t="s">
        <v>14500</v>
      </c>
      <c r="B359" t="s">
        <v>14501</v>
      </c>
      <c r="C359" t="s">
        <v>13</v>
      </c>
      <c r="D359" t="s">
        <v>12</v>
      </c>
      <c r="E359" t="s">
        <v>14</v>
      </c>
    </row>
    <row r="360" spans="1:5" x14ac:dyDescent="0.25">
      <c r="A360" t="s">
        <v>90</v>
      </c>
      <c r="B360" t="s">
        <v>14502</v>
      </c>
      <c r="C360" t="s">
        <v>27</v>
      </c>
      <c r="D360" t="s">
        <v>26</v>
      </c>
      <c r="E360" t="s">
        <v>82</v>
      </c>
    </row>
    <row r="361" spans="1:5" x14ac:dyDescent="0.25">
      <c r="A361" t="s">
        <v>14503</v>
      </c>
      <c r="B361" t="s">
        <v>14504</v>
      </c>
      <c r="C361" t="s">
        <v>264</v>
      </c>
      <c r="D361" t="s">
        <v>26</v>
      </c>
      <c r="E361" t="s">
        <v>28</v>
      </c>
    </row>
    <row r="362" spans="1:5" x14ac:dyDescent="0.25">
      <c r="A362" t="s">
        <v>14505</v>
      </c>
      <c r="B362" t="s">
        <v>14506</v>
      </c>
      <c r="C362" t="s">
        <v>50</v>
      </c>
      <c r="D362" t="s">
        <v>50</v>
      </c>
      <c r="E362" t="s">
        <v>28</v>
      </c>
    </row>
    <row r="363" spans="1:5" x14ac:dyDescent="0.25">
      <c r="A363" t="s">
        <v>387</v>
      </c>
      <c r="B363" t="s">
        <v>14507</v>
      </c>
      <c r="C363" t="s">
        <v>111</v>
      </c>
      <c r="D363" t="s">
        <v>50</v>
      </c>
      <c r="E363" t="s">
        <v>82</v>
      </c>
    </row>
    <row r="364" spans="1:5" x14ac:dyDescent="0.25">
      <c r="A364" t="s">
        <v>9578</v>
      </c>
      <c r="B364" t="s">
        <v>14508</v>
      </c>
      <c r="C364" t="s">
        <v>47</v>
      </c>
      <c r="D364" t="s">
        <v>46</v>
      </c>
      <c r="E364" t="s">
        <v>82</v>
      </c>
    </row>
    <row r="365" spans="1:5" x14ac:dyDescent="0.25">
      <c r="A365" t="s">
        <v>14509</v>
      </c>
      <c r="B365" t="s">
        <v>14510</v>
      </c>
      <c r="C365" t="s">
        <v>682</v>
      </c>
      <c r="D365" t="s">
        <v>229</v>
      </c>
      <c r="E365" t="s">
        <v>28</v>
      </c>
    </row>
    <row r="366" spans="1:5" x14ac:dyDescent="0.25">
      <c r="A366" t="s">
        <v>12042</v>
      </c>
      <c r="B366" t="s">
        <v>14511</v>
      </c>
      <c r="C366" t="s">
        <v>81</v>
      </c>
      <c r="D366" t="s">
        <v>12</v>
      </c>
      <c r="E366" t="s">
        <v>28</v>
      </c>
    </row>
    <row r="367" spans="1:5" x14ac:dyDescent="0.25">
      <c r="A367" t="s">
        <v>14512</v>
      </c>
      <c r="B367" t="s">
        <v>14513</v>
      </c>
      <c r="C367" t="s">
        <v>173</v>
      </c>
      <c r="D367" t="s">
        <v>57</v>
      </c>
      <c r="E367" t="s">
        <v>28</v>
      </c>
    </row>
    <row r="368" spans="1:5" x14ac:dyDescent="0.25">
      <c r="A368" t="s">
        <v>14514</v>
      </c>
      <c r="B368" t="s">
        <v>14515</v>
      </c>
      <c r="C368" t="s">
        <v>81</v>
      </c>
      <c r="D368" t="s">
        <v>12</v>
      </c>
      <c r="E368" t="s">
        <v>14</v>
      </c>
    </row>
    <row r="369" spans="1:5" x14ac:dyDescent="0.25">
      <c r="A369" t="s">
        <v>1090</v>
      </c>
      <c r="B369" t="s">
        <v>14516</v>
      </c>
      <c r="C369" t="s">
        <v>32</v>
      </c>
      <c r="D369" t="s">
        <v>31</v>
      </c>
      <c r="E369" t="s">
        <v>28</v>
      </c>
    </row>
    <row r="370" spans="1:5" x14ac:dyDescent="0.25">
      <c r="A370" t="s">
        <v>9732</v>
      </c>
      <c r="B370" t="s">
        <v>14517</v>
      </c>
      <c r="C370" t="s">
        <v>81</v>
      </c>
      <c r="D370" t="s">
        <v>12</v>
      </c>
      <c r="E370" t="s">
        <v>28</v>
      </c>
    </row>
    <row r="371" spans="1:5" x14ac:dyDescent="0.25">
      <c r="A371" t="s">
        <v>14518</v>
      </c>
      <c r="B371" t="s">
        <v>14519</v>
      </c>
      <c r="C371" t="s">
        <v>32</v>
      </c>
      <c r="D371" t="s">
        <v>31</v>
      </c>
      <c r="E371" t="s">
        <v>28</v>
      </c>
    </row>
    <row r="372" spans="1:5" x14ac:dyDescent="0.25">
      <c r="A372" t="s">
        <v>12486</v>
      </c>
      <c r="B372" t="s">
        <v>14520</v>
      </c>
      <c r="C372" t="s">
        <v>27</v>
      </c>
      <c r="D372" t="s">
        <v>26</v>
      </c>
      <c r="E372" t="s">
        <v>14</v>
      </c>
    </row>
    <row r="373" spans="1:5" x14ac:dyDescent="0.25">
      <c r="A373" t="s">
        <v>14521</v>
      </c>
      <c r="B373" t="s">
        <v>14522</v>
      </c>
      <c r="C373" t="s">
        <v>47</v>
      </c>
      <c r="D373" t="s">
        <v>46</v>
      </c>
      <c r="E373" t="s">
        <v>82</v>
      </c>
    </row>
    <row r="374" spans="1:5" x14ac:dyDescent="0.25">
      <c r="A374" t="s">
        <v>14523</v>
      </c>
      <c r="B374" t="s">
        <v>14524</v>
      </c>
      <c r="C374" t="s">
        <v>32</v>
      </c>
      <c r="D374" t="s">
        <v>31</v>
      </c>
      <c r="E374" t="s">
        <v>28</v>
      </c>
    </row>
    <row r="375" spans="1:5" x14ac:dyDescent="0.25">
      <c r="A375" t="s">
        <v>1382</v>
      </c>
      <c r="B375" t="s">
        <v>14525</v>
      </c>
      <c r="C375" t="s">
        <v>101</v>
      </c>
      <c r="D375" t="s">
        <v>100</v>
      </c>
      <c r="E375" t="s">
        <v>117</v>
      </c>
    </row>
    <row r="376" spans="1:5" x14ac:dyDescent="0.25">
      <c r="A376" t="s">
        <v>14526</v>
      </c>
      <c r="B376" t="s">
        <v>14527</v>
      </c>
      <c r="C376" t="s">
        <v>101</v>
      </c>
      <c r="D376" t="s">
        <v>100</v>
      </c>
      <c r="E376" t="s">
        <v>28</v>
      </c>
    </row>
    <row r="377" spans="1:5" x14ac:dyDescent="0.25">
      <c r="A377" t="s">
        <v>14528</v>
      </c>
      <c r="B377" t="s">
        <v>14529</v>
      </c>
      <c r="C377" t="s">
        <v>36</v>
      </c>
      <c r="D377" t="s">
        <v>12</v>
      </c>
      <c r="E377" t="s">
        <v>142</v>
      </c>
    </row>
    <row r="378" spans="1:5" x14ac:dyDescent="0.25">
      <c r="A378" t="s">
        <v>6242</v>
      </c>
      <c r="B378" t="s">
        <v>14530</v>
      </c>
      <c r="C378" t="s">
        <v>230</v>
      </c>
      <c r="D378" t="s">
        <v>229</v>
      </c>
      <c r="E378" t="s">
        <v>82</v>
      </c>
    </row>
    <row r="379" spans="1:5" x14ac:dyDescent="0.25">
      <c r="A379" t="s">
        <v>6628</v>
      </c>
      <c r="B379" t="s">
        <v>14531</v>
      </c>
      <c r="C379" t="s">
        <v>209</v>
      </c>
      <c r="D379" t="s">
        <v>26</v>
      </c>
      <c r="E379" t="s">
        <v>14</v>
      </c>
    </row>
    <row r="380" spans="1:5" x14ac:dyDescent="0.25">
      <c r="A380" t="s">
        <v>13152</v>
      </c>
      <c r="B380" t="s">
        <v>14532</v>
      </c>
      <c r="C380" t="s">
        <v>47</v>
      </c>
      <c r="D380" t="s">
        <v>46</v>
      </c>
      <c r="E380" t="s">
        <v>14</v>
      </c>
    </row>
    <row r="381" spans="1:5" x14ac:dyDescent="0.25">
      <c r="A381" t="s">
        <v>14533</v>
      </c>
      <c r="B381" t="s">
        <v>14534</v>
      </c>
      <c r="C381" t="s">
        <v>167</v>
      </c>
      <c r="D381" t="s">
        <v>100</v>
      </c>
      <c r="E381" t="s">
        <v>14</v>
      </c>
    </row>
    <row r="382" spans="1:5" x14ac:dyDescent="0.25">
      <c r="A382" t="s">
        <v>14535</v>
      </c>
      <c r="B382" t="s">
        <v>14536</v>
      </c>
      <c r="C382" t="s">
        <v>47</v>
      </c>
      <c r="D382" t="s">
        <v>46</v>
      </c>
      <c r="E382" t="s">
        <v>14</v>
      </c>
    </row>
    <row r="383" spans="1:5" x14ac:dyDescent="0.25">
      <c r="A383" t="s">
        <v>14537</v>
      </c>
      <c r="B383" t="s">
        <v>14538</v>
      </c>
      <c r="C383" t="s">
        <v>135</v>
      </c>
      <c r="D383" t="s">
        <v>69</v>
      </c>
      <c r="E383" t="s">
        <v>82</v>
      </c>
    </row>
    <row r="384" spans="1:5" x14ac:dyDescent="0.25">
      <c r="A384" t="s">
        <v>14539</v>
      </c>
      <c r="B384" t="s">
        <v>14540</v>
      </c>
      <c r="C384" t="s">
        <v>167</v>
      </c>
      <c r="D384" t="s">
        <v>100</v>
      </c>
      <c r="E384" t="s">
        <v>28</v>
      </c>
    </row>
    <row r="385" spans="1:5" x14ac:dyDescent="0.25">
      <c r="A385" t="s">
        <v>14541</v>
      </c>
      <c r="B385" t="s">
        <v>14542</v>
      </c>
      <c r="C385" t="s">
        <v>53</v>
      </c>
      <c r="D385" t="s">
        <v>20</v>
      </c>
      <c r="E385" t="s">
        <v>28</v>
      </c>
    </row>
    <row r="386" spans="1:5" x14ac:dyDescent="0.25">
      <c r="A386" t="s">
        <v>14543</v>
      </c>
      <c r="B386" t="s">
        <v>14544</v>
      </c>
      <c r="C386" t="s">
        <v>111</v>
      </c>
      <c r="D386" t="s">
        <v>50</v>
      </c>
      <c r="E386" t="s">
        <v>28</v>
      </c>
    </row>
    <row r="387" spans="1:5" x14ac:dyDescent="0.25">
      <c r="A387" t="s">
        <v>5018</v>
      </c>
      <c r="B387" t="s">
        <v>14545</v>
      </c>
      <c r="C387" t="s">
        <v>77</v>
      </c>
      <c r="D387" t="s">
        <v>76</v>
      </c>
      <c r="E387" t="s">
        <v>14</v>
      </c>
    </row>
    <row r="388" spans="1:5" x14ac:dyDescent="0.25">
      <c r="A388" t="s">
        <v>5893</v>
      </c>
      <c r="B388" t="s">
        <v>14546</v>
      </c>
      <c r="C388" t="s">
        <v>36</v>
      </c>
      <c r="D388" t="s">
        <v>12</v>
      </c>
      <c r="E388" t="s">
        <v>28</v>
      </c>
    </row>
    <row r="389" spans="1:5" x14ac:dyDescent="0.25">
      <c r="A389" t="s">
        <v>14547</v>
      </c>
      <c r="B389" t="s">
        <v>14548</v>
      </c>
      <c r="C389" t="s">
        <v>47</v>
      </c>
      <c r="D389" t="s">
        <v>46</v>
      </c>
      <c r="E389" t="s">
        <v>28</v>
      </c>
    </row>
    <row r="390" spans="1:5" x14ac:dyDescent="0.25">
      <c r="A390" t="s">
        <v>664</v>
      </c>
      <c r="B390" t="s">
        <v>14549</v>
      </c>
      <c r="C390" t="s">
        <v>13</v>
      </c>
      <c r="D390" t="s">
        <v>12</v>
      </c>
      <c r="E390" t="s">
        <v>14</v>
      </c>
    </row>
    <row r="391" spans="1:5" x14ac:dyDescent="0.25">
      <c r="A391" t="s">
        <v>14550</v>
      </c>
      <c r="B391" t="s">
        <v>14551</v>
      </c>
      <c r="C391" t="s">
        <v>88</v>
      </c>
      <c r="D391" t="s">
        <v>31</v>
      </c>
      <c r="E391" t="s">
        <v>28</v>
      </c>
    </row>
    <row r="392" spans="1:5" x14ac:dyDescent="0.25">
      <c r="A392" t="s">
        <v>14552</v>
      </c>
      <c r="B392" t="s">
        <v>14553</v>
      </c>
      <c r="C392" t="s">
        <v>111</v>
      </c>
      <c r="D392" t="s">
        <v>50</v>
      </c>
      <c r="E392" t="s">
        <v>28</v>
      </c>
    </row>
    <row r="393" spans="1:5" x14ac:dyDescent="0.25">
      <c r="A393" t="s">
        <v>14554</v>
      </c>
      <c r="B393" t="s">
        <v>14555</v>
      </c>
      <c r="C393" t="s">
        <v>50</v>
      </c>
      <c r="D393" t="s">
        <v>50</v>
      </c>
      <c r="E393" t="s">
        <v>142</v>
      </c>
    </row>
    <row r="394" spans="1:5" x14ac:dyDescent="0.25">
      <c r="A394" t="s">
        <v>14556</v>
      </c>
      <c r="B394" t="s">
        <v>14557</v>
      </c>
      <c r="C394" t="s">
        <v>50</v>
      </c>
      <c r="D394" t="s">
        <v>50</v>
      </c>
      <c r="E394" t="s">
        <v>14</v>
      </c>
    </row>
    <row r="395" spans="1:5" x14ac:dyDescent="0.25">
      <c r="A395" t="s">
        <v>4066</v>
      </c>
      <c r="B395" t="s">
        <v>14558</v>
      </c>
      <c r="C395" t="s">
        <v>85</v>
      </c>
      <c r="D395" t="s">
        <v>26</v>
      </c>
      <c r="E395" t="s">
        <v>82</v>
      </c>
    </row>
    <row r="396" spans="1:5" x14ac:dyDescent="0.25">
      <c r="A396" t="s">
        <v>14559</v>
      </c>
      <c r="B396" t="s">
        <v>14560</v>
      </c>
      <c r="C396" t="s">
        <v>36</v>
      </c>
      <c r="D396" t="s">
        <v>12</v>
      </c>
      <c r="E396" t="s">
        <v>117</v>
      </c>
    </row>
    <row r="397" spans="1:5" x14ac:dyDescent="0.25">
      <c r="A397" t="s">
        <v>14561</v>
      </c>
      <c r="B397" t="s">
        <v>14562</v>
      </c>
      <c r="C397" t="s">
        <v>167</v>
      </c>
      <c r="D397" t="s">
        <v>100</v>
      </c>
      <c r="E397" t="s">
        <v>28</v>
      </c>
    </row>
    <row r="398" spans="1:5" x14ac:dyDescent="0.25">
      <c r="A398" t="s">
        <v>14563</v>
      </c>
      <c r="B398" t="s">
        <v>14564</v>
      </c>
      <c r="C398" t="s">
        <v>50</v>
      </c>
      <c r="D398" t="s">
        <v>50</v>
      </c>
      <c r="E398" t="s">
        <v>117</v>
      </c>
    </row>
    <row r="399" spans="1:5" x14ac:dyDescent="0.25">
      <c r="A399" t="s">
        <v>7301</v>
      </c>
      <c r="B399" t="s">
        <v>14565</v>
      </c>
      <c r="C399" t="s">
        <v>321</v>
      </c>
      <c r="D399" t="s">
        <v>320</v>
      </c>
      <c r="E399" t="s">
        <v>14</v>
      </c>
    </row>
    <row r="400" spans="1:5" x14ac:dyDescent="0.25">
      <c r="A400" t="s">
        <v>11656</v>
      </c>
      <c r="B400" t="s">
        <v>14566</v>
      </c>
      <c r="C400" t="s">
        <v>173</v>
      </c>
      <c r="D400" t="s">
        <v>57</v>
      </c>
      <c r="E400" t="s">
        <v>117</v>
      </c>
    </row>
    <row r="401" spans="1:5" x14ac:dyDescent="0.25">
      <c r="A401" t="s">
        <v>14567</v>
      </c>
      <c r="B401" t="s">
        <v>14568</v>
      </c>
      <c r="C401" t="s">
        <v>200</v>
      </c>
      <c r="D401" t="s">
        <v>31</v>
      </c>
      <c r="E401" t="s">
        <v>14</v>
      </c>
    </row>
    <row r="402" spans="1:5" x14ac:dyDescent="0.25">
      <c r="A402" t="s">
        <v>14569</v>
      </c>
      <c r="B402" t="s">
        <v>14570</v>
      </c>
      <c r="C402" t="s">
        <v>21</v>
      </c>
      <c r="D402" t="s">
        <v>20</v>
      </c>
      <c r="E402" t="s">
        <v>28</v>
      </c>
    </row>
    <row r="403" spans="1:5" x14ac:dyDescent="0.25">
      <c r="A403" t="s">
        <v>1259</v>
      </c>
      <c r="B403" t="s">
        <v>14571</v>
      </c>
      <c r="C403" t="s">
        <v>70</v>
      </c>
      <c r="D403" t="s">
        <v>69</v>
      </c>
      <c r="E403" t="s">
        <v>14</v>
      </c>
    </row>
    <row r="404" spans="1:5" x14ac:dyDescent="0.25">
      <c r="A404" t="s">
        <v>14572</v>
      </c>
      <c r="B404" t="s">
        <v>14573</v>
      </c>
      <c r="C404" t="s">
        <v>167</v>
      </c>
      <c r="D404" t="s">
        <v>100</v>
      </c>
      <c r="E404" t="s">
        <v>142</v>
      </c>
    </row>
    <row r="405" spans="1:5" x14ac:dyDescent="0.25">
      <c r="A405" t="s">
        <v>2347</v>
      </c>
      <c r="B405" t="s">
        <v>14574</v>
      </c>
      <c r="C405" t="s">
        <v>200</v>
      </c>
      <c r="D405" t="s">
        <v>31</v>
      </c>
      <c r="E405" t="s">
        <v>28</v>
      </c>
    </row>
    <row r="406" spans="1:5" x14ac:dyDescent="0.25">
      <c r="A406" t="s">
        <v>14575</v>
      </c>
      <c r="B406" t="s">
        <v>14576</v>
      </c>
      <c r="C406" t="s">
        <v>50</v>
      </c>
      <c r="D406" t="s">
        <v>50</v>
      </c>
      <c r="E406" t="s">
        <v>117</v>
      </c>
    </row>
    <row r="407" spans="1:5" x14ac:dyDescent="0.25">
      <c r="A407" t="s">
        <v>6865</v>
      </c>
      <c r="B407" t="s">
        <v>14577</v>
      </c>
      <c r="C407" t="s">
        <v>50</v>
      </c>
      <c r="D407" t="s">
        <v>50</v>
      </c>
      <c r="E407" t="s">
        <v>14</v>
      </c>
    </row>
    <row r="408" spans="1:5" x14ac:dyDescent="0.25">
      <c r="A408" t="s">
        <v>7848</v>
      </c>
      <c r="B408" t="s">
        <v>14578</v>
      </c>
      <c r="C408" t="s">
        <v>47</v>
      </c>
      <c r="D408" t="s">
        <v>46</v>
      </c>
      <c r="E408" t="s">
        <v>28</v>
      </c>
    </row>
    <row r="409" spans="1:5" x14ac:dyDescent="0.25">
      <c r="A409" t="s">
        <v>8737</v>
      </c>
      <c r="B409" t="s">
        <v>14579</v>
      </c>
      <c r="C409" t="s">
        <v>47</v>
      </c>
      <c r="D409" t="s">
        <v>46</v>
      </c>
      <c r="E409" t="s">
        <v>28</v>
      </c>
    </row>
    <row r="410" spans="1:5" x14ac:dyDescent="0.25">
      <c r="A410" t="s">
        <v>14580</v>
      </c>
      <c r="B410" t="s">
        <v>14581</v>
      </c>
      <c r="C410" t="s">
        <v>111</v>
      </c>
      <c r="D410" t="s">
        <v>50</v>
      </c>
      <c r="E410" t="s">
        <v>14</v>
      </c>
    </row>
    <row r="411" spans="1:5" x14ac:dyDescent="0.25">
      <c r="A411" t="s">
        <v>14582</v>
      </c>
      <c r="B411" t="s">
        <v>14583</v>
      </c>
      <c r="C411" t="s">
        <v>85</v>
      </c>
      <c r="D411" t="s">
        <v>26</v>
      </c>
      <c r="E411" t="s">
        <v>14</v>
      </c>
    </row>
    <row r="412" spans="1:5" x14ac:dyDescent="0.25">
      <c r="A412" t="s">
        <v>6023</v>
      </c>
      <c r="B412" t="s">
        <v>14584</v>
      </c>
      <c r="C412" t="s">
        <v>111</v>
      </c>
      <c r="D412" t="s">
        <v>50</v>
      </c>
      <c r="E412" t="s">
        <v>14</v>
      </c>
    </row>
    <row r="413" spans="1:5" x14ac:dyDescent="0.25">
      <c r="A413" t="s">
        <v>14585</v>
      </c>
      <c r="B413" t="s">
        <v>14586</v>
      </c>
      <c r="C413" t="s">
        <v>209</v>
      </c>
      <c r="D413" t="s">
        <v>26</v>
      </c>
      <c r="E413" t="s">
        <v>14</v>
      </c>
    </row>
    <row r="414" spans="1:5" x14ac:dyDescent="0.25">
      <c r="A414" t="s">
        <v>1267</v>
      </c>
      <c r="B414" t="s">
        <v>14587</v>
      </c>
      <c r="C414" t="s">
        <v>264</v>
      </c>
      <c r="D414" t="s">
        <v>26</v>
      </c>
      <c r="E414" t="s">
        <v>28</v>
      </c>
    </row>
    <row r="415" spans="1:5" x14ac:dyDescent="0.25">
      <c r="A415" t="s">
        <v>14588</v>
      </c>
      <c r="B415" t="s">
        <v>14589</v>
      </c>
      <c r="C415" t="s">
        <v>21</v>
      </c>
      <c r="D415" t="s">
        <v>20</v>
      </c>
      <c r="E415" t="s">
        <v>14</v>
      </c>
    </row>
    <row r="416" spans="1:5" x14ac:dyDescent="0.25">
      <c r="A416" t="s">
        <v>14590</v>
      </c>
      <c r="B416" t="s">
        <v>14591</v>
      </c>
      <c r="C416" t="s">
        <v>167</v>
      </c>
      <c r="D416" t="s">
        <v>100</v>
      </c>
      <c r="E416" t="s">
        <v>82</v>
      </c>
    </row>
    <row r="417" spans="1:5" x14ac:dyDescent="0.25">
      <c r="A417" t="s">
        <v>14592</v>
      </c>
      <c r="B417" t="s">
        <v>14593</v>
      </c>
      <c r="C417" t="s">
        <v>32</v>
      </c>
      <c r="D417" t="s">
        <v>31</v>
      </c>
      <c r="E417" t="s">
        <v>28</v>
      </c>
    </row>
    <row r="418" spans="1:5" x14ac:dyDescent="0.25">
      <c r="A418" t="s">
        <v>11414</v>
      </c>
      <c r="B418" t="s">
        <v>14594</v>
      </c>
      <c r="C418" t="s">
        <v>101</v>
      </c>
      <c r="D418" t="s">
        <v>100</v>
      </c>
      <c r="E418" t="s">
        <v>14</v>
      </c>
    </row>
    <row r="419" spans="1:5" x14ac:dyDescent="0.25">
      <c r="A419" t="s">
        <v>14595</v>
      </c>
      <c r="B419" t="s">
        <v>14596</v>
      </c>
      <c r="C419" t="s">
        <v>111</v>
      </c>
      <c r="D419" t="s">
        <v>50</v>
      </c>
      <c r="E419" t="s">
        <v>82</v>
      </c>
    </row>
    <row r="420" spans="1:5" x14ac:dyDescent="0.25">
      <c r="A420" t="s">
        <v>2944</v>
      </c>
      <c r="B420" t="s">
        <v>14597</v>
      </c>
      <c r="C420" t="s">
        <v>111</v>
      </c>
      <c r="D420" t="s">
        <v>50</v>
      </c>
      <c r="E420" t="s">
        <v>117</v>
      </c>
    </row>
    <row r="421" spans="1:5" x14ac:dyDescent="0.25">
      <c r="A421" t="s">
        <v>1015</v>
      </c>
      <c r="B421" t="s">
        <v>14598</v>
      </c>
      <c r="C421" t="s">
        <v>200</v>
      </c>
      <c r="D421" t="s">
        <v>31</v>
      </c>
      <c r="E421" t="s">
        <v>28</v>
      </c>
    </row>
    <row r="422" spans="1:5" x14ac:dyDescent="0.25">
      <c r="A422" t="s">
        <v>14599</v>
      </c>
      <c r="B422" t="s">
        <v>14600</v>
      </c>
      <c r="C422" t="s">
        <v>58</v>
      </c>
      <c r="D422" t="s">
        <v>57</v>
      </c>
      <c r="E422" t="s">
        <v>14</v>
      </c>
    </row>
    <row r="423" spans="1:5" x14ac:dyDescent="0.25">
      <c r="A423" t="s">
        <v>14601</v>
      </c>
      <c r="B423" t="s">
        <v>14602</v>
      </c>
      <c r="C423" t="s">
        <v>328</v>
      </c>
      <c r="D423" t="s">
        <v>320</v>
      </c>
      <c r="E423" t="s">
        <v>14</v>
      </c>
    </row>
    <row r="424" spans="1:5" x14ac:dyDescent="0.25">
      <c r="A424" t="s">
        <v>583</v>
      </c>
      <c r="B424" t="s">
        <v>14603</v>
      </c>
      <c r="C424" t="s">
        <v>264</v>
      </c>
      <c r="D424" t="s">
        <v>26</v>
      </c>
      <c r="E424" t="s">
        <v>142</v>
      </c>
    </row>
    <row r="425" spans="1:5" x14ac:dyDescent="0.25">
      <c r="A425" t="s">
        <v>1569</v>
      </c>
      <c r="B425" t="s">
        <v>14604</v>
      </c>
      <c r="C425" t="s">
        <v>264</v>
      </c>
      <c r="D425" t="s">
        <v>26</v>
      </c>
      <c r="E425" t="s">
        <v>14</v>
      </c>
    </row>
    <row r="426" spans="1:5" x14ac:dyDescent="0.25">
      <c r="A426" t="s">
        <v>14605</v>
      </c>
      <c r="B426" t="s">
        <v>14606</v>
      </c>
      <c r="C426" t="s">
        <v>47</v>
      </c>
      <c r="D426" t="s">
        <v>46</v>
      </c>
      <c r="E426" t="s">
        <v>28</v>
      </c>
    </row>
    <row r="427" spans="1:5" x14ac:dyDescent="0.25">
      <c r="A427" t="s">
        <v>14607</v>
      </c>
      <c r="B427" t="s">
        <v>14608</v>
      </c>
      <c r="C427" t="s">
        <v>111</v>
      </c>
      <c r="D427" t="s">
        <v>50</v>
      </c>
      <c r="E427" t="s">
        <v>28</v>
      </c>
    </row>
    <row r="428" spans="1:5" x14ac:dyDescent="0.25">
      <c r="A428" t="s">
        <v>14609</v>
      </c>
      <c r="B428" t="s">
        <v>14610</v>
      </c>
      <c r="C428" t="s">
        <v>230</v>
      </c>
      <c r="D428" t="s">
        <v>229</v>
      </c>
      <c r="E428" t="s">
        <v>142</v>
      </c>
    </row>
    <row r="429" spans="1:5" x14ac:dyDescent="0.25">
      <c r="A429" t="s">
        <v>9382</v>
      </c>
      <c r="B429" t="s">
        <v>14611</v>
      </c>
      <c r="C429" t="s">
        <v>167</v>
      </c>
      <c r="D429" t="s">
        <v>100</v>
      </c>
      <c r="E429" t="s">
        <v>14</v>
      </c>
    </row>
    <row r="430" spans="1:5" x14ac:dyDescent="0.25">
      <c r="A430" t="s">
        <v>14612</v>
      </c>
      <c r="B430" t="s">
        <v>14613</v>
      </c>
      <c r="C430" t="s">
        <v>36</v>
      </c>
      <c r="D430" t="s">
        <v>12</v>
      </c>
      <c r="E430" t="s">
        <v>28</v>
      </c>
    </row>
    <row r="431" spans="1:5" x14ac:dyDescent="0.25">
      <c r="A431" t="s">
        <v>5615</v>
      </c>
      <c r="B431" t="s">
        <v>14614</v>
      </c>
      <c r="C431" t="s">
        <v>200</v>
      </c>
      <c r="D431" t="s">
        <v>31</v>
      </c>
      <c r="E431" t="s">
        <v>28</v>
      </c>
    </row>
    <row r="432" spans="1:5" x14ac:dyDescent="0.25">
      <c r="A432" t="s">
        <v>14615</v>
      </c>
      <c r="B432" t="s">
        <v>14616</v>
      </c>
      <c r="C432" t="s">
        <v>321</v>
      </c>
      <c r="D432" t="s">
        <v>320</v>
      </c>
      <c r="E432" t="s">
        <v>14</v>
      </c>
    </row>
    <row r="433" spans="1:5" x14ac:dyDescent="0.25">
      <c r="A433" t="s">
        <v>14617</v>
      </c>
      <c r="B433" t="s">
        <v>14618</v>
      </c>
      <c r="C433" t="s">
        <v>682</v>
      </c>
      <c r="D433" t="s">
        <v>229</v>
      </c>
      <c r="E433" t="s">
        <v>82</v>
      </c>
    </row>
    <row r="434" spans="1:5" x14ac:dyDescent="0.25">
      <c r="A434" t="s">
        <v>14619</v>
      </c>
      <c r="B434" t="s">
        <v>14620</v>
      </c>
      <c r="C434" t="s">
        <v>200</v>
      </c>
      <c r="D434" t="s">
        <v>31</v>
      </c>
      <c r="E434" t="s">
        <v>142</v>
      </c>
    </row>
    <row r="435" spans="1:5" x14ac:dyDescent="0.25">
      <c r="A435" t="s">
        <v>263</v>
      </c>
      <c r="B435" t="s">
        <v>14621</v>
      </c>
      <c r="C435" t="s">
        <v>264</v>
      </c>
      <c r="D435" t="s">
        <v>26</v>
      </c>
      <c r="E435" t="s">
        <v>117</v>
      </c>
    </row>
    <row r="436" spans="1:5" x14ac:dyDescent="0.25">
      <c r="A436" t="s">
        <v>6600</v>
      </c>
      <c r="B436" t="s">
        <v>14622</v>
      </c>
      <c r="C436" t="s">
        <v>230</v>
      </c>
      <c r="D436" t="s">
        <v>229</v>
      </c>
      <c r="E436" t="s">
        <v>28</v>
      </c>
    </row>
    <row r="437" spans="1:5" x14ac:dyDescent="0.25">
      <c r="A437" t="s">
        <v>14623</v>
      </c>
      <c r="B437" t="s">
        <v>14624</v>
      </c>
      <c r="C437" t="s">
        <v>27</v>
      </c>
      <c r="D437" t="s">
        <v>26</v>
      </c>
      <c r="E437" t="s">
        <v>117</v>
      </c>
    </row>
    <row r="438" spans="1:5" x14ac:dyDescent="0.25">
      <c r="A438" t="s">
        <v>14625</v>
      </c>
      <c r="B438" t="s">
        <v>14626</v>
      </c>
      <c r="C438" t="s">
        <v>167</v>
      </c>
      <c r="D438" t="s">
        <v>100</v>
      </c>
      <c r="E438" t="s">
        <v>28</v>
      </c>
    </row>
    <row r="439" spans="1:5" x14ac:dyDescent="0.25">
      <c r="A439" t="s">
        <v>14627</v>
      </c>
      <c r="B439" t="s">
        <v>14628</v>
      </c>
      <c r="C439" t="s">
        <v>77</v>
      </c>
      <c r="D439" t="s">
        <v>76</v>
      </c>
      <c r="E439" t="s">
        <v>117</v>
      </c>
    </row>
    <row r="440" spans="1:5" x14ac:dyDescent="0.25">
      <c r="A440" t="s">
        <v>14629</v>
      </c>
      <c r="B440" t="s">
        <v>14630</v>
      </c>
      <c r="C440" t="s">
        <v>101</v>
      </c>
      <c r="D440" t="s">
        <v>100</v>
      </c>
      <c r="E440" t="s">
        <v>14</v>
      </c>
    </row>
    <row r="441" spans="1:5" x14ac:dyDescent="0.25">
      <c r="A441" t="s">
        <v>4709</v>
      </c>
      <c r="B441" t="s">
        <v>14631</v>
      </c>
      <c r="C441" t="s">
        <v>111</v>
      </c>
      <c r="D441" t="s">
        <v>50</v>
      </c>
      <c r="E441" t="s">
        <v>14</v>
      </c>
    </row>
    <row r="442" spans="1:5" x14ac:dyDescent="0.25">
      <c r="A442" t="s">
        <v>14632</v>
      </c>
      <c r="B442" t="s">
        <v>14633</v>
      </c>
      <c r="C442" t="s">
        <v>27</v>
      </c>
      <c r="D442" t="s">
        <v>26</v>
      </c>
      <c r="E442" t="s">
        <v>142</v>
      </c>
    </row>
    <row r="443" spans="1:5" x14ac:dyDescent="0.25">
      <c r="A443" t="s">
        <v>14634</v>
      </c>
      <c r="B443" t="s">
        <v>14635</v>
      </c>
      <c r="C443" t="s">
        <v>95</v>
      </c>
      <c r="D443" t="s">
        <v>31</v>
      </c>
      <c r="E443" t="s">
        <v>117</v>
      </c>
    </row>
    <row r="444" spans="1:5" x14ac:dyDescent="0.25">
      <c r="A444" t="s">
        <v>14636</v>
      </c>
      <c r="B444" t="s">
        <v>14637</v>
      </c>
      <c r="C444" t="s">
        <v>58</v>
      </c>
      <c r="D444" t="s">
        <v>57</v>
      </c>
      <c r="E444" t="s">
        <v>82</v>
      </c>
    </row>
    <row r="445" spans="1:5" x14ac:dyDescent="0.25">
      <c r="A445" t="s">
        <v>6070</v>
      </c>
      <c r="B445" t="s">
        <v>14638</v>
      </c>
      <c r="C445" t="s">
        <v>101</v>
      </c>
      <c r="D445" t="s">
        <v>100</v>
      </c>
      <c r="E445" t="s">
        <v>28</v>
      </c>
    </row>
    <row r="446" spans="1:5" x14ac:dyDescent="0.25">
      <c r="A446" t="s">
        <v>14639</v>
      </c>
      <c r="B446" t="s">
        <v>14640</v>
      </c>
      <c r="C446" t="s">
        <v>47</v>
      </c>
      <c r="D446" t="s">
        <v>46</v>
      </c>
      <c r="E446" t="s">
        <v>82</v>
      </c>
    </row>
    <row r="447" spans="1:5" x14ac:dyDescent="0.25">
      <c r="A447" t="s">
        <v>14641</v>
      </c>
      <c r="B447" t="s">
        <v>14642</v>
      </c>
      <c r="C447" t="s">
        <v>328</v>
      </c>
      <c r="D447" t="s">
        <v>320</v>
      </c>
      <c r="E447" t="s">
        <v>82</v>
      </c>
    </row>
    <row r="448" spans="1:5" x14ac:dyDescent="0.25">
      <c r="A448" t="s">
        <v>134</v>
      </c>
      <c r="B448" t="s">
        <v>14643</v>
      </c>
      <c r="C448" t="s">
        <v>135</v>
      </c>
      <c r="D448" t="s">
        <v>69</v>
      </c>
      <c r="E448" t="s">
        <v>28</v>
      </c>
    </row>
    <row r="449" spans="1:5" x14ac:dyDescent="0.25">
      <c r="A449" t="s">
        <v>14644</v>
      </c>
      <c r="B449" t="s">
        <v>14645</v>
      </c>
      <c r="C449" t="s">
        <v>21</v>
      </c>
      <c r="D449" t="s">
        <v>20</v>
      </c>
      <c r="E449" t="s">
        <v>28</v>
      </c>
    </row>
    <row r="450" spans="1:5" x14ac:dyDescent="0.25">
      <c r="A450" t="s">
        <v>14646</v>
      </c>
      <c r="B450" t="s">
        <v>14647</v>
      </c>
      <c r="C450" t="s">
        <v>81</v>
      </c>
      <c r="D450" t="s">
        <v>12</v>
      </c>
      <c r="E450" t="s">
        <v>28</v>
      </c>
    </row>
    <row r="451" spans="1:5" x14ac:dyDescent="0.25">
      <c r="A451" t="s">
        <v>14648</v>
      </c>
      <c r="B451" t="s">
        <v>14649</v>
      </c>
      <c r="C451" t="s">
        <v>167</v>
      </c>
      <c r="D451" t="s">
        <v>100</v>
      </c>
      <c r="E451" t="s">
        <v>28</v>
      </c>
    </row>
    <row r="452" spans="1:5" x14ac:dyDescent="0.25">
      <c r="A452" t="s">
        <v>14650</v>
      </c>
      <c r="B452" t="s">
        <v>14651</v>
      </c>
      <c r="C452" t="s">
        <v>47</v>
      </c>
      <c r="D452" t="s">
        <v>46</v>
      </c>
      <c r="E452" t="s">
        <v>28</v>
      </c>
    </row>
    <row r="453" spans="1:5" x14ac:dyDescent="0.25">
      <c r="A453" t="s">
        <v>10180</v>
      </c>
      <c r="B453" t="s">
        <v>14652</v>
      </c>
      <c r="C453" t="s">
        <v>111</v>
      </c>
      <c r="D453" t="s">
        <v>50</v>
      </c>
      <c r="E453" t="s">
        <v>14</v>
      </c>
    </row>
    <row r="454" spans="1:5" x14ac:dyDescent="0.25">
      <c r="A454" t="s">
        <v>14653</v>
      </c>
      <c r="B454" t="s">
        <v>14654</v>
      </c>
      <c r="C454" t="s">
        <v>50</v>
      </c>
      <c r="D454" t="s">
        <v>50</v>
      </c>
      <c r="E454" t="s">
        <v>28</v>
      </c>
    </row>
    <row r="455" spans="1:5" x14ac:dyDescent="0.25">
      <c r="A455" t="s">
        <v>2673</v>
      </c>
      <c r="B455" t="s">
        <v>14655</v>
      </c>
      <c r="C455" t="s">
        <v>167</v>
      </c>
      <c r="D455" t="s">
        <v>100</v>
      </c>
      <c r="E455" t="s">
        <v>14</v>
      </c>
    </row>
    <row r="456" spans="1:5" x14ac:dyDescent="0.25">
      <c r="A456" t="s">
        <v>14656</v>
      </c>
      <c r="B456" t="s">
        <v>14657</v>
      </c>
      <c r="C456" t="s">
        <v>135</v>
      </c>
      <c r="D456" t="s">
        <v>69</v>
      </c>
      <c r="E456" t="s">
        <v>28</v>
      </c>
    </row>
    <row r="457" spans="1:5" x14ac:dyDescent="0.25">
      <c r="A457" t="s">
        <v>3710</v>
      </c>
      <c r="B457" t="s">
        <v>14658</v>
      </c>
      <c r="C457" t="s">
        <v>53</v>
      </c>
      <c r="D457" t="s">
        <v>20</v>
      </c>
      <c r="E457" t="s">
        <v>14</v>
      </c>
    </row>
    <row r="458" spans="1:5" x14ac:dyDescent="0.25">
      <c r="A458" t="s">
        <v>14659</v>
      </c>
      <c r="B458" t="s">
        <v>14660</v>
      </c>
      <c r="C458" t="s">
        <v>251</v>
      </c>
      <c r="D458" t="s">
        <v>31</v>
      </c>
      <c r="E458" t="s">
        <v>28</v>
      </c>
    </row>
    <row r="459" spans="1:5" x14ac:dyDescent="0.25">
      <c r="A459" t="s">
        <v>351</v>
      </c>
      <c r="B459" t="s">
        <v>14661</v>
      </c>
      <c r="C459" t="s">
        <v>200</v>
      </c>
      <c r="D459" t="s">
        <v>31</v>
      </c>
      <c r="E459" t="s">
        <v>28</v>
      </c>
    </row>
    <row r="460" spans="1:5" x14ac:dyDescent="0.25">
      <c r="A460" t="s">
        <v>14662</v>
      </c>
      <c r="B460" t="s">
        <v>14663</v>
      </c>
      <c r="C460" t="s">
        <v>111</v>
      </c>
      <c r="D460" t="s">
        <v>50</v>
      </c>
      <c r="E460" t="s">
        <v>82</v>
      </c>
    </row>
    <row r="461" spans="1:5" x14ac:dyDescent="0.25">
      <c r="A461" t="s">
        <v>14664</v>
      </c>
      <c r="B461" t="s">
        <v>14665</v>
      </c>
      <c r="C461" t="s">
        <v>77</v>
      </c>
      <c r="D461" t="s">
        <v>76</v>
      </c>
      <c r="E461" t="s">
        <v>82</v>
      </c>
    </row>
    <row r="462" spans="1:5" x14ac:dyDescent="0.25">
      <c r="A462" t="s">
        <v>681</v>
      </c>
      <c r="B462" t="s">
        <v>14666</v>
      </c>
      <c r="C462" t="s">
        <v>682</v>
      </c>
      <c r="D462" t="s">
        <v>229</v>
      </c>
      <c r="E462" t="s">
        <v>117</v>
      </c>
    </row>
    <row r="463" spans="1:5" x14ac:dyDescent="0.25">
      <c r="A463" t="s">
        <v>14667</v>
      </c>
      <c r="B463" t="s">
        <v>14668</v>
      </c>
      <c r="C463" t="s">
        <v>50</v>
      </c>
      <c r="D463" t="s">
        <v>50</v>
      </c>
      <c r="E463" t="s">
        <v>14</v>
      </c>
    </row>
    <row r="464" spans="1:5" x14ac:dyDescent="0.25">
      <c r="A464" t="s">
        <v>13300</v>
      </c>
      <c r="B464" t="s">
        <v>14669</v>
      </c>
      <c r="C464" t="s">
        <v>328</v>
      </c>
      <c r="D464" t="s">
        <v>320</v>
      </c>
      <c r="E464" t="s">
        <v>14</v>
      </c>
    </row>
    <row r="465" spans="1:5" x14ac:dyDescent="0.25">
      <c r="A465" t="s">
        <v>14670</v>
      </c>
      <c r="B465" t="s">
        <v>14671</v>
      </c>
      <c r="C465" t="s">
        <v>50</v>
      </c>
      <c r="D465" t="s">
        <v>50</v>
      </c>
      <c r="E465" t="s">
        <v>142</v>
      </c>
    </row>
    <row r="466" spans="1:5" x14ac:dyDescent="0.25">
      <c r="A466" t="s">
        <v>14672</v>
      </c>
      <c r="B466" t="s">
        <v>14673</v>
      </c>
      <c r="C466" t="s">
        <v>27</v>
      </c>
      <c r="D466" t="s">
        <v>26</v>
      </c>
      <c r="E466" t="s">
        <v>28</v>
      </c>
    </row>
    <row r="467" spans="1:5" x14ac:dyDescent="0.25">
      <c r="A467" t="s">
        <v>13189</v>
      </c>
      <c r="B467" t="s">
        <v>14674</v>
      </c>
      <c r="C467" t="s">
        <v>101</v>
      </c>
      <c r="D467" t="s">
        <v>100</v>
      </c>
      <c r="E467" t="s">
        <v>28</v>
      </c>
    </row>
    <row r="468" spans="1:5" x14ac:dyDescent="0.25">
      <c r="A468" t="s">
        <v>4321</v>
      </c>
      <c r="B468" t="s">
        <v>14675</v>
      </c>
      <c r="C468" t="s">
        <v>209</v>
      </c>
      <c r="D468" t="s">
        <v>26</v>
      </c>
      <c r="E468" t="s">
        <v>14</v>
      </c>
    </row>
    <row r="469" spans="1:5" x14ac:dyDescent="0.25">
      <c r="A469" t="s">
        <v>181</v>
      </c>
      <c r="B469" t="s">
        <v>14676</v>
      </c>
      <c r="C469" t="s">
        <v>167</v>
      </c>
      <c r="D469" t="s">
        <v>100</v>
      </c>
      <c r="E469" t="s">
        <v>14</v>
      </c>
    </row>
    <row r="470" spans="1:5" x14ac:dyDescent="0.25">
      <c r="A470" t="s">
        <v>14677</v>
      </c>
      <c r="B470" t="s">
        <v>14678</v>
      </c>
      <c r="C470" t="s">
        <v>135</v>
      </c>
      <c r="D470" t="s">
        <v>69</v>
      </c>
      <c r="E470" t="s">
        <v>142</v>
      </c>
    </row>
    <row r="471" spans="1:5" x14ac:dyDescent="0.25">
      <c r="A471" t="s">
        <v>14679</v>
      </c>
      <c r="B471" t="s">
        <v>14680</v>
      </c>
      <c r="C471" t="s">
        <v>53</v>
      </c>
      <c r="D471" t="s">
        <v>20</v>
      </c>
      <c r="E471" t="s">
        <v>28</v>
      </c>
    </row>
    <row r="472" spans="1:5" x14ac:dyDescent="0.25">
      <c r="A472" t="s">
        <v>14681</v>
      </c>
      <c r="B472" t="s">
        <v>14682</v>
      </c>
      <c r="C472" t="s">
        <v>47</v>
      </c>
      <c r="D472" t="s">
        <v>46</v>
      </c>
      <c r="E472" t="s">
        <v>28</v>
      </c>
    </row>
    <row r="473" spans="1:5" x14ac:dyDescent="0.25">
      <c r="A473" t="s">
        <v>828</v>
      </c>
      <c r="B473" t="s">
        <v>14683</v>
      </c>
      <c r="C473" t="s">
        <v>13</v>
      </c>
      <c r="D473" t="s">
        <v>12</v>
      </c>
      <c r="E473" t="s">
        <v>28</v>
      </c>
    </row>
    <row r="474" spans="1:5" x14ac:dyDescent="0.25">
      <c r="A474" t="s">
        <v>14684</v>
      </c>
      <c r="B474" t="s">
        <v>14685</v>
      </c>
      <c r="C474" t="s">
        <v>77</v>
      </c>
      <c r="D474" t="s">
        <v>76</v>
      </c>
      <c r="E474" t="s">
        <v>28</v>
      </c>
    </row>
    <row r="475" spans="1:5" x14ac:dyDescent="0.25">
      <c r="A475" t="s">
        <v>14686</v>
      </c>
      <c r="B475" t="s">
        <v>14687</v>
      </c>
      <c r="C475" t="s">
        <v>321</v>
      </c>
      <c r="D475" t="s">
        <v>320</v>
      </c>
      <c r="E475" t="s">
        <v>14</v>
      </c>
    </row>
    <row r="476" spans="1:5" x14ac:dyDescent="0.25">
      <c r="A476" t="s">
        <v>13104</v>
      </c>
      <c r="B476" t="s">
        <v>14688</v>
      </c>
      <c r="C476" t="s">
        <v>77</v>
      </c>
      <c r="D476" t="s">
        <v>76</v>
      </c>
      <c r="E476" t="s">
        <v>14</v>
      </c>
    </row>
    <row r="477" spans="1:5" x14ac:dyDescent="0.25">
      <c r="A477" t="s">
        <v>14689</v>
      </c>
      <c r="B477" t="s">
        <v>14690</v>
      </c>
      <c r="C477" t="s">
        <v>251</v>
      </c>
      <c r="D477" t="s">
        <v>31</v>
      </c>
      <c r="E477" t="s">
        <v>28</v>
      </c>
    </row>
    <row r="478" spans="1:5" x14ac:dyDescent="0.25">
      <c r="A478" t="s">
        <v>14691</v>
      </c>
      <c r="B478" t="s">
        <v>14692</v>
      </c>
      <c r="C478" t="s">
        <v>200</v>
      </c>
      <c r="D478" t="s">
        <v>31</v>
      </c>
      <c r="E478" t="s">
        <v>117</v>
      </c>
    </row>
    <row r="479" spans="1:5" x14ac:dyDescent="0.25">
      <c r="A479" t="s">
        <v>1372</v>
      </c>
      <c r="B479" t="s">
        <v>14693</v>
      </c>
      <c r="C479" t="s">
        <v>264</v>
      </c>
      <c r="D479" t="s">
        <v>26</v>
      </c>
      <c r="E479" t="s">
        <v>14</v>
      </c>
    </row>
    <row r="480" spans="1:5" x14ac:dyDescent="0.25">
      <c r="A480" t="s">
        <v>14694</v>
      </c>
      <c r="B480" t="s">
        <v>14695</v>
      </c>
      <c r="C480" t="s">
        <v>95</v>
      </c>
      <c r="D480" t="s">
        <v>31</v>
      </c>
      <c r="E480" t="s">
        <v>117</v>
      </c>
    </row>
    <row r="481" spans="1:5" x14ac:dyDescent="0.25">
      <c r="A481" t="s">
        <v>14696</v>
      </c>
      <c r="B481" t="s">
        <v>14697</v>
      </c>
      <c r="C481" t="s">
        <v>321</v>
      </c>
      <c r="D481" t="s">
        <v>320</v>
      </c>
      <c r="E481" t="s">
        <v>14</v>
      </c>
    </row>
    <row r="482" spans="1:5" x14ac:dyDescent="0.25">
      <c r="A482" t="s">
        <v>14698</v>
      </c>
      <c r="B482" t="s">
        <v>14699</v>
      </c>
      <c r="C482" t="s">
        <v>85</v>
      </c>
      <c r="D482" t="s">
        <v>26</v>
      </c>
      <c r="E482" t="s">
        <v>28</v>
      </c>
    </row>
    <row r="483" spans="1:5" x14ac:dyDescent="0.25">
      <c r="A483" t="s">
        <v>5879</v>
      </c>
      <c r="B483" t="s">
        <v>14700</v>
      </c>
      <c r="C483" t="s">
        <v>61</v>
      </c>
      <c r="D483" t="s">
        <v>20</v>
      </c>
      <c r="E483" t="s">
        <v>14</v>
      </c>
    </row>
    <row r="484" spans="1:5" x14ac:dyDescent="0.25">
      <c r="A484" t="s">
        <v>14701</v>
      </c>
      <c r="B484" t="s">
        <v>14702</v>
      </c>
      <c r="C484" t="s">
        <v>32</v>
      </c>
      <c r="D484" t="s">
        <v>31</v>
      </c>
      <c r="E484" t="s">
        <v>28</v>
      </c>
    </row>
    <row r="485" spans="1:5" x14ac:dyDescent="0.25">
      <c r="A485" t="s">
        <v>8287</v>
      </c>
      <c r="B485" t="s">
        <v>14703</v>
      </c>
      <c r="C485" t="s">
        <v>111</v>
      </c>
      <c r="D485" t="s">
        <v>50</v>
      </c>
      <c r="E485" t="s">
        <v>28</v>
      </c>
    </row>
    <row r="486" spans="1:5" x14ac:dyDescent="0.25">
      <c r="A486" t="s">
        <v>14704</v>
      </c>
      <c r="B486" t="s">
        <v>14705</v>
      </c>
      <c r="C486" t="s">
        <v>70</v>
      </c>
      <c r="D486" t="s">
        <v>69</v>
      </c>
      <c r="E486" t="s">
        <v>14</v>
      </c>
    </row>
    <row r="487" spans="1:5" x14ac:dyDescent="0.25">
      <c r="A487" t="s">
        <v>14706</v>
      </c>
      <c r="B487" t="s">
        <v>14707</v>
      </c>
      <c r="C487" t="s">
        <v>36</v>
      </c>
      <c r="D487" t="s">
        <v>12</v>
      </c>
      <c r="E487" t="s">
        <v>28</v>
      </c>
    </row>
    <row r="488" spans="1:5" x14ac:dyDescent="0.25">
      <c r="A488" t="s">
        <v>9416</v>
      </c>
      <c r="B488" t="s">
        <v>14708</v>
      </c>
      <c r="C488" t="s">
        <v>47</v>
      </c>
      <c r="D488" t="s">
        <v>46</v>
      </c>
      <c r="E488" t="s">
        <v>14</v>
      </c>
    </row>
    <row r="489" spans="1:5" x14ac:dyDescent="0.25">
      <c r="A489" t="s">
        <v>14709</v>
      </c>
      <c r="B489" t="s">
        <v>14710</v>
      </c>
      <c r="C489" t="s">
        <v>36</v>
      </c>
      <c r="D489" t="s">
        <v>12</v>
      </c>
      <c r="E489" t="s">
        <v>28</v>
      </c>
    </row>
    <row r="490" spans="1:5" x14ac:dyDescent="0.25">
      <c r="A490" t="s">
        <v>14711</v>
      </c>
      <c r="B490" t="s">
        <v>14712</v>
      </c>
      <c r="C490" t="s">
        <v>101</v>
      </c>
      <c r="D490" t="s">
        <v>100</v>
      </c>
      <c r="E490" t="s">
        <v>14</v>
      </c>
    </row>
    <row r="491" spans="1:5" x14ac:dyDescent="0.25">
      <c r="A491" t="s">
        <v>14713</v>
      </c>
      <c r="B491" t="s">
        <v>14714</v>
      </c>
      <c r="C491" t="s">
        <v>58</v>
      </c>
      <c r="D491" t="s">
        <v>57</v>
      </c>
      <c r="E491" t="s">
        <v>14</v>
      </c>
    </row>
    <row r="492" spans="1:5" x14ac:dyDescent="0.25">
      <c r="A492" t="s">
        <v>14715</v>
      </c>
      <c r="B492" t="s">
        <v>14716</v>
      </c>
      <c r="C492" t="s">
        <v>47</v>
      </c>
      <c r="D492" t="s">
        <v>46</v>
      </c>
      <c r="E492" t="s">
        <v>14</v>
      </c>
    </row>
    <row r="493" spans="1:5" x14ac:dyDescent="0.25">
      <c r="A493" t="s">
        <v>14717</v>
      </c>
      <c r="B493" t="s">
        <v>14718</v>
      </c>
      <c r="C493" t="s">
        <v>111</v>
      </c>
      <c r="D493" t="s">
        <v>50</v>
      </c>
      <c r="E493" t="s">
        <v>14</v>
      </c>
    </row>
    <row r="494" spans="1:5" x14ac:dyDescent="0.25">
      <c r="A494" t="s">
        <v>7352</v>
      </c>
      <c r="B494" t="s">
        <v>14719</v>
      </c>
      <c r="C494" t="s">
        <v>173</v>
      </c>
      <c r="D494" t="s">
        <v>57</v>
      </c>
      <c r="E494" t="s">
        <v>82</v>
      </c>
    </row>
    <row r="495" spans="1:5" x14ac:dyDescent="0.25">
      <c r="A495" t="s">
        <v>193</v>
      </c>
      <c r="B495" t="s">
        <v>14720</v>
      </c>
      <c r="C495" t="s">
        <v>167</v>
      </c>
      <c r="D495" t="s">
        <v>100</v>
      </c>
      <c r="E495" t="s">
        <v>14</v>
      </c>
    </row>
    <row r="496" spans="1:5" x14ac:dyDescent="0.25">
      <c r="A496" t="s">
        <v>12831</v>
      </c>
      <c r="B496" t="s">
        <v>14721</v>
      </c>
      <c r="C496" t="s">
        <v>27</v>
      </c>
      <c r="D496" t="s">
        <v>26</v>
      </c>
      <c r="E496" t="s">
        <v>28</v>
      </c>
    </row>
    <row r="497" spans="1:5" x14ac:dyDescent="0.25">
      <c r="A497" t="s">
        <v>4956</v>
      </c>
      <c r="B497" t="s">
        <v>14722</v>
      </c>
      <c r="C497" t="s">
        <v>47</v>
      </c>
      <c r="D497" t="s">
        <v>46</v>
      </c>
      <c r="E497" t="s">
        <v>14</v>
      </c>
    </row>
    <row r="498" spans="1:5" x14ac:dyDescent="0.25">
      <c r="A498" t="s">
        <v>14723</v>
      </c>
      <c r="B498" t="s">
        <v>14724</v>
      </c>
      <c r="C498" t="s">
        <v>111</v>
      </c>
      <c r="D498" t="s">
        <v>50</v>
      </c>
      <c r="E498" t="s">
        <v>28</v>
      </c>
    </row>
    <row r="499" spans="1:5" x14ac:dyDescent="0.25">
      <c r="A499" t="s">
        <v>14725</v>
      </c>
      <c r="B499" t="s">
        <v>14726</v>
      </c>
      <c r="C499" t="s">
        <v>85</v>
      </c>
      <c r="D499" t="s">
        <v>26</v>
      </c>
      <c r="E499" t="s">
        <v>14</v>
      </c>
    </row>
    <row r="500" spans="1:5" x14ac:dyDescent="0.25">
      <c r="A500" t="s">
        <v>14727</v>
      </c>
      <c r="B500" t="s">
        <v>14728</v>
      </c>
      <c r="C500" t="s">
        <v>21</v>
      </c>
      <c r="D500" t="s">
        <v>20</v>
      </c>
      <c r="E500" t="s">
        <v>28</v>
      </c>
    </row>
    <row r="501" spans="1:5" x14ac:dyDescent="0.25">
      <c r="A501" t="s">
        <v>14729</v>
      </c>
      <c r="B501" t="s">
        <v>14730</v>
      </c>
      <c r="C501" t="s">
        <v>47</v>
      </c>
      <c r="D501" t="s">
        <v>46</v>
      </c>
      <c r="E501" t="s">
        <v>28</v>
      </c>
    </row>
    <row r="502" spans="1:5" x14ac:dyDescent="0.25">
      <c r="A502" t="s">
        <v>11451</v>
      </c>
      <c r="B502" t="s">
        <v>14731</v>
      </c>
      <c r="C502" t="s">
        <v>101</v>
      </c>
      <c r="D502" t="s">
        <v>100</v>
      </c>
      <c r="E502" t="s">
        <v>14</v>
      </c>
    </row>
    <row r="503" spans="1:5" x14ac:dyDescent="0.25">
      <c r="A503" t="s">
        <v>14732</v>
      </c>
      <c r="B503" t="s">
        <v>14733</v>
      </c>
      <c r="C503" t="s">
        <v>209</v>
      </c>
      <c r="D503" t="s">
        <v>26</v>
      </c>
      <c r="E503" t="s">
        <v>28</v>
      </c>
    </row>
    <row r="504" spans="1:5" x14ac:dyDescent="0.25">
      <c r="A504" t="s">
        <v>14734</v>
      </c>
      <c r="B504" t="s">
        <v>14735</v>
      </c>
      <c r="C504" t="s">
        <v>32</v>
      </c>
      <c r="D504" t="s">
        <v>31</v>
      </c>
      <c r="E504" t="s">
        <v>14</v>
      </c>
    </row>
    <row r="505" spans="1:5" x14ac:dyDescent="0.25">
      <c r="A505" t="s">
        <v>14736</v>
      </c>
      <c r="B505" t="s">
        <v>14737</v>
      </c>
      <c r="C505" t="s">
        <v>36</v>
      </c>
      <c r="D505" t="s">
        <v>12</v>
      </c>
      <c r="E505" t="s">
        <v>14</v>
      </c>
    </row>
    <row r="506" spans="1:5" x14ac:dyDescent="0.25">
      <c r="A506" t="s">
        <v>144</v>
      </c>
      <c r="B506" t="s">
        <v>14738</v>
      </c>
      <c r="C506" t="s">
        <v>27</v>
      </c>
      <c r="D506" t="s">
        <v>26</v>
      </c>
      <c r="E506" t="s">
        <v>14</v>
      </c>
    </row>
    <row r="507" spans="1:5" x14ac:dyDescent="0.25">
      <c r="A507" t="s">
        <v>14739</v>
      </c>
      <c r="B507" t="s">
        <v>14740</v>
      </c>
      <c r="C507" t="s">
        <v>682</v>
      </c>
      <c r="D507" t="s">
        <v>229</v>
      </c>
      <c r="E507" t="s">
        <v>14</v>
      </c>
    </row>
    <row r="508" spans="1:5" x14ac:dyDescent="0.25">
      <c r="A508" t="s">
        <v>14741</v>
      </c>
      <c r="B508" t="s">
        <v>14742</v>
      </c>
      <c r="C508" t="s">
        <v>135</v>
      </c>
      <c r="D508" t="s">
        <v>69</v>
      </c>
      <c r="E508" t="s">
        <v>14</v>
      </c>
    </row>
    <row r="509" spans="1:5" x14ac:dyDescent="0.25">
      <c r="A509" t="s">
        <v>14743</v>
      </c>
      <c r="B509" t="s">
        <v>14744</v>
      </c>
      <c r="C509" t="s">
        <v>95</v>
      </c>
      <c r="D509" t="s">
        <v>31</v>
      </c>
      <c r="E509" t="s">
        <v>117</v>
      </c>
    </row>
    <row r="510" spans="1:5" x14ac:dyDescent="0.25">
      <c r="A510" t="s">
        <v>14745</v>
      </c>
      <c r="B510" t="s">
        <v>14746</v>
      </c>
      <c r="C510" t="s">
        <v>32</v>
      </c>
      <c r="D510" t="s">
        <v>31</v>
      </c>
      <c r="E510" t="s">
        <v>142</v>
      </c>
    </row>
    <row r="511" spans="1:5" x14ac:dyDescent="0.25">
      <c r="A511" t="s">
        <v>8757</v>
      </c>
      <c r="B511" t="s">
        <v>14747</v>
      </c>
      <c r="C511" t="s">
        <v>50</v>
      </c>
      <c r="D511" t="s">
        <v>50</v>
      </c>
      <c r="E511" t="s">
        <v>28</v>
      </c>
    </row>
    <row r="512" spans="1:5" x14ac:dyDescent="0.25">
      <c r="A512" t="s">
        <v>12394</v>
      </c>
      <c r="B512" t="s">
        <v>14748</v>
      </c>
      <c r="C512" t="s">
        <v>50</v>
      </c>
      <c r="D512" t="s">
        <v>50</v>
      </c>
      <c r="E512" t="s">
        <v>28</v>
      </c>
    </row>
    <row r="513" spans="1:5" x14ac:dyDescent="0.25">
      <c r="A513" t="s">
        <v>14749</v>
      </c>
      <c r="B513" t="s">
        <v>14750</v>
      </c>
      <c r="C513" t="s">
        <v>70</v>
      </c>
      <c r="D513" t="s">
        <v>69</v>
      </c>
      <c r="E513" t="s">
        <v>14</v>
      </c>
    </row>
    <row r="514" spans="1:5" x14ac:dyDescent="0.25">
      <c r="A514" t="s">
        <v>14751</v>
      </c>
      <c r="B514" t="s">
        <v>14752</v>
      </c>
      <c r="C514" t="s">
        <v>21</v>
      </c>
      <c r="D514" t="s">
        <v>20</v>
      </c>
      <c r="E514" t="s">
        <v>28</v>
      </c>
    </row>
    <row r="515" spans="1:5" x14ac:dyDescent="0.25">
      <c r="A515" t="s">
        <v>282</v>
      </c>
      <c r="B515" t="s">
        <v>14753</v>
      </c>
      <c r="C515" t="s">
        <v>85</v>
      </c>
      <c r="D515" t="s">
        <v>26</v>
      </c>
      <c r="E515" t="s">
        <v>82</v>
      </c>
    </row>
    <row r="516" spans="1:5" x14ac:dyDescent="0.25">
      <c r="A516" t="s">
        <v>14754</v>
      </c>
      <c r="B516" t="s">
        <v>14755</v>
      </c>
      <c r="C516" t="s">
        <v>32</v>
      </c>
      <c r="D516" t="s">
        <v>31</v>
      </c>
      <c r="E516" t="s">
        <v>82</v>
      </c>
    </row>
    <row r="517" spans="1:5" x14ac:dyDescent="0.25">
      <c r="A517" t="s">
        <v>14756</v>
      </c>
      <c r="B517" t="s">
        <v>14757</v>
      </c>
      <c r="C517" t="s">
        <v>47</v>
      </c>
      <c r="D517" t="s">
        <v>46</v>
      </c>
      <c r="E517" t="s">
        <v>28</v>
      </c>
    </row>
    <row r="518" spans="1:5" x14ac:dyDescent="0.25">
      <c r="A518" t="s">
        <v>14758</v>
      </c>
      <c r="B518" t="s">
        <v>14759</v>
      </c>
      <c r="C518" t="s">
        <v>27</v>
      </c>
      <c r="D518" t="s">
        <v>26</v>
      </c>
      <c r="E518" t="s">
        <v>28</v>
      </c>
    </row>
    <row r="519" spans="1:5" x14ac:dyDescent="0.25">
      <c r="A519" t="s">
        <v>14760</v>
      </c>
      <c r="B519" t="s">
        <v>14761</v>
      </c>
      <c r="C519" t="s">
        <v>50</v>
      </c>
      <c r="D519" t="s">
        <v>50</v>
      </c>
      <c r="E519" t="s">
        <v>142</v>
      </c>
    </row>
    <row r="520" spans="1:5" x14ac:dyDescent="0.25">
      <c r="A520" t="s">
        <v>14762</v>
      </c>
      <c r="B520" t="s">
        <v>14763</v>
      </c>
      <c r="C520" t="s">
        <v>13</v>
      </c>
      <c r="D520" t="s">
        <v>12</v>
      </c>
      <c r="E520" t="s">
        <v>117</v>
      </c>
    </row>
    <row r="521" spans="1:5" x14ac:dyDescent="0.25">
      <c r="A521" t="s">
        <v>14764</v>
      </c>
      <c r="B521" t="s">
        <v>14765</v>
      </c>
      <c r="C521" t="s">
        <v>27</v>
      </c>
      <c r="D521" t="s">
        <v>26</v>
      </c>
      <c r="E521" t="s">
        <v>14</v>
      </c>
    </row>
    <row r="522" spans="1:5" x14ac:dyDescent="0.25">
      <c r="A522" t="s">
        <v>14766</v>
      </c>
      <c r="B522" t="s">
        <v>14767</v>
      </c>
      <c r="C522" t="s">
        <v>13</v>
      </c>
      <c r="D522" t="s">
        <v>12</v>
      </c>
      <c r="E522" t="s">
        <v>82</v>
      </c>
    </row>
    <row r="523" spans="1:5" x14ac:dyDescent="0.25">
      <c r="A523" t="s">
        <v>14768</v>
      </c>
      <c r="B523" t="s">
        <v>14769</v>
      </c>
      <c r="C523" t="s">
        <v>167</v>
      </c>
      <c r="D523" t="s">
        <v>100</v>
      </c>
      <c r="E523" t="s">
        <v>117</v>
      </c>
    </row>
    <row r="524" spans="1:5" x14ac:dyDescent="0.25">
      <c r="A524" t="s">
        <v>14770</v>
      </c>
      <c r="B524" t="s">
        <v>14771</v>
      </c>
      <c r="C524" t="s">
        <v>95</v>
      </c>
      <c r="D524" t="s">
        <v>31</v>
      </c>
      <c r="E524" t="s">
        <v>28</v>
      </c>
    </row>
    <row r="525" spans="1:5" x14ac:dyDescent="0.25">
      <c r="A525" t="s">
        <v>5919</v>
      </c>
      <c r="B525" t="s">
        <v>14772</v>
      </c>
      <c r="C525" t="s">
        <v>77</v>
      </c>
      <c r="D525" t="s">
        <v>76</v>
      </c>
      <c r="E525" t="s">
        <v>28</v>
      </c>
    </row>
    <row r="526" spans="1:5" x14ac:dyDescent="0.25">
      <c r="A526" t="s">
        <v>14773</v>
      </c>
      <c r="B526" t="s">
        <v>14774</v>
      </c>
      <c r="C526" t="s">
        <v>53</v>
      </c>
      <c r="D526" t="s">
        <v>20</v>
      </c>
      <c r="E526" t="s">
        <v>82</v>
      </c>
    </row>
    <row r="527" spans="1:5" x14ac:dyDescent="0.25">
      <c r="A527" t="s">
        <v>4362</v>
      </c>
      <c r="B527" t="s">
        <v>14775</v>
      </c>
      <c r="C527" t="s">
        <v>32</v>
      </c>
      <c r="D527" t="s">
        <v>31</v>
      </c>
      <c r="E527" t="s">
        <v>82</v>
      </c>
    </row>
    <row r="528" spans="1:5" x14ac:dyDescent="0.25">
      <c r="A528" t="s">
        <v>10481</v>
      </c>
      <c r="B528" t="s">
        <v>14776</v>
      </c>
      <c r="C528" t="s">
        <v>209</v>
      </c>
      <c r="D528" t="s">
        <v>26</v>
      </c>
      <c r="E528" t="s">
        <v>28</v>
      </c>
    </row>
    <row r="529" spans="1:5" x14ac:dyDescent="0.25">
      <c r="A529" t="s">
        <v>14777</v>
      </c>
      <c r="B529" t="s">
        <v>14778</v>
      </c>
      <c r="C529" t="s">
        <v>47</v>
      </c>
      <c r="D529" t="s">
        <v>46</v>
      </c>
      <c r="E529" t="s">
        <v>28</v>
      </c>
    </row>
    <row r="530" spans="1:5" x14ac:dyDescent="0.25">
      <c r="A530" t="s">
        <v>14779</v>
      </c>
      <c r="B530" t="s">
        <v>14780</v>
      </c>
      <c r="C530" t="s">
        <v>173</v>
      </c>
      <c r="D530" t="s">
        <v>57</v>
      </c>
      <c r="E530" t="s">
        <v>142</v>
      </c>
    </row>
    <row r="531" spans="1:5" x14ac:dyDescent="0.25">
      <c r="A531" t="s">
        <v>14781</v>
      </c>
      <c r="B531" t="s">
        <v>14782</v>
      </c>
      <c r="C531" t="s">
        <v>101</v>
      </c>
      <c r="D531" t="s">
        <v>100</v>
      </c>
      <c r="E531" t="s">
        <v>117</v>
      </c>
    </row>
    <row r="532" spans="1:5" x14ac:dyDescent="0.25">
      <c r="A532" t="s">
        <v>9375</v>
      </c>
      <c r="B532" t="s">
        <v>14783</v>
      </c>
      <c r="C532" t="s">
        <v>321</v>
      </c>
      <c r="D532" t="s">
        <v>320</v>
      </c>
      <c r="E532" t="s">
        <v>28</v>
      </c>
    </row>
    <row r="533" spans="1:5" x14ac:dyDescent="0.25">
      <c r="A533" t="s">
        <v>14784</v>
      </c>
      <c r="B533" t="s">
        <v>14785</v>
      </c>
      <c r="C533" t="s">
        <v>321</v>
      </c>
      <c r="D533" t="s">
        <v>320</v>
      </c>
      <c r="E533" t="s">
        <v>28</v>
      </c>
    </row>
    <row r="534" spans="1:5" x14ac:dyDescent="0.25">
      <c r="A534" t="s">
        <v>14786</v>
      </c>
      <c r="B534" t="s">
        <v>14787</v>
      </c>
      <c r="C534" t="s">
        <v>81</v>
      </c>
      <c r="D534" t="s">
        <v>12</v>
      </c>
      <c r="E534" t="s">
        <v>117</v>
      </c>
    </row>
    <row r="535" spans="1:5" x14ac:dyDescent="0.25">
      <c r="A535" t="s">
        <v>14788</v>
      </c>
      <c r="B535" t="s">
        <v>14789</v>
      </c>
      <c r="C535" t="s">
        <v>47</v>
      </c>
      <c r="D535" t="s">
        <v>46</v>
      </c>
      <c r="E535" t="s">
        <v>28</v>
      </c>
    </row>
    <row r="536" spans="1:5" x14ac:dyDescent="0.25">
      <c r="A536" t="s">
        <v>732</v>
      </c>
      <c r="B536" t="s">
        <v>14790</v>
      </c>
      <c r="C536" t="s">
        <v>50</v>
      </c>
      <c r="D536" t="s">
        <v>50</v>
      </c>
      <c r="E536" t="s">
        <v>28</v>
      </c>
    </row>
    <row r="537" spans="1:5" x14ac:dyDescent="0.25">
      <c r="A537" t="s">
        <v>14791</v>
      </c>
      <c r="B537" t="s">
        <v>14792</v>
      </c>
      <c r="C537" t="s">
        <v>230</v>
      </c>
      <c r="D537" t="s">
        <v>229</v>
      </c>
      <c r="E537" t="s">
        <v>82</v>
      </c>
    </row>
    <row r="538" spans="1:5" x14ac:dyDescent="0.25">
      <c r="A538" t="s">
        <v>14793</v>
      </c>
      <c r="B538" t="s">
        <v>14794</v>
      </c>
      <c r="C538" t="s">
        <v>32</v>
      </c>
      <c r="D538" t="s">
        <v>31</v>
      </c>
      <c r="E538" t="s">
        <v>28</v>
      </c>
    </row>
    <row r="539" spans="1:5" x14ac:dyDescent="0.25">
      <c r="A539" t="s">
        <v>4238</v>
      </c>
      <c r="B539" t="s">
        <v>14795</v>
      </c>
      <c r="C539" t="s">
        <v>36</v>
      </c>
      <c r="D539" t="s">
        <v>12</v>
      </c>
      <c r="E539" t="s">
        <v>28</v>
      </c>
    </row>
    <row r="540" spans="1:5" x14ac:dyDescent="0.25">
      <c r="A540" t="s">
        <v>2032</v>
      </c>
      <c r="B540" t="s">
        <v>14796</v>
      </c>
      <c r="C540" t="s">
        <v>21</v>
      </c>
      <c r="D540" t="s">
        <v>20</v>
      </c>
      <c r="E540" t="s">
        <v>28</v>
      </c>
    </row>
    <row r="541" spans="1:5" x14ac:dyDescent="0.25">
      <c r="A541" t="s">
        <v>14797</v>
      </c>
      <c r="B541" t="s">
        <v>14798</v>
      </c>
      <c r="C541" t="s">
        <v>101</v>
      </c>
      <c r="D541" t="s">
        <v>100</v>
      </c>
      <c r="E541" t="s">
        <v>28</v>
      </c>
    </row>
    <row r="542" spans="1:5" x14ac:dyDescent="0.25">
      <c r="A542" t="s">
        <v>4268</v>
      </c>
      <c r="B542" t="s">
        <v>14799</v>
      </c>
      <c r="C542" t="s">
        <v>88</v>
      </c>
      <c r="D542" t="s">
        <v>31</v>
      </c>
      <c r="E542" t="s">
        <v>28</v>
      </c>
    </row>
    <row r="543" spans="1:5" x14ac:dyDescent="0.25">
      <c r="A543" t="s">
        <v>14800</v>
      </c>
      <c r="B543" t="s">
        <v>14801</v>
      </c>
      <c r="C543" t="s">
        <v>88</v>
      </c>
      <c r="D543" t="s">
        <v>31</v>
      </c>
      <c r="E543" t="s">
        <v>82</v>
      </c>
    </row>
    <row r="544" spans="1:5" x14ac:dyDescent="0.25">
      <c r="A544" t="s">
        <v>14802</v>
      </c>
      <c r="B544" t="s">
        <v>14803</v>
      </c>
      <c r="C544" t="s">
        <v>101</v>
      </c>
      <c r="D544" t="s">
        <v>100</v>
      </c>
      <c r="E544" t="s">
        <v>142</v>
      </c>
    </row>
    <row r="545" spans="1:5" x14ac:dyDescent="0.25">
      <c r="A545" t="s">
        <v>8592</v>
      </c>
      <c r="B545" t="s">
        <v>14804</v>
      </c>
      <c r="C545" t="s">
        <v>209</v>
      </c>
      <c r="D545" t="s">
        <v>26</v>
      </c>
      <c r="E545" t="s">
        <v>28</v>
      </c>
    </row>
    <row r="546" spans="1:5" x14ac:dyDescent="0.25">
      <c r="A546" t="s">
        <v>14805</v>
      </c>
      <c r="B546" t="s">
        <v>14806</v>
      </c>
      <c r="C546" t="s">
        <v>77</v>
      </c>
      <c r="D546" t="s">
        <v>76</v>
      </c>
      <c r="E546" t="s">
        <v>28</v>
      </c>
    </row>
    <row r="547" spans="1:5" x14ac:dyDescent="0.25">
      <c r="A547" t="s">
        <v>39</v>
      </c>
      <c r="B547" t="s">
        <v>14807</v>
      </c>
      <c r="C547" t="s">
        <v>32</v>
      </c>
      <c r="D547" t="s">
        <v>31</v>
      </c>
      <c r="E547" t="s">
        <v>14</v>
      </c>
    </row>
    <row r="548" spans="1:5" x14ac:dyDescent="0.25">
      <c r="A548" t="s">
        <v>14808</v>
      </c>
      <c r="B548" t="s">
        <v>14809</v>
      </c>
      <c r="C548" t="s">
        <v>167</v>
      </c>
      <c r="D548" t="s">
        <v>100</v>
      </c>
      <c r="E548" t="s">
        <v>82</v>
      </c>
    </row>
    <row r="549" spans="1:5" x14ac:dyDescent="0.25">
      <c r="A549" t="s">
        <v>4976</v>
      </c>
      <c r="B549" t="s">
        <v>14810</v>
      </c>
      <c r="C549" t="s">
        <v>167</v>
      </c>
      <c r="D549" t="s">
        <v>100</v>
      </c>
      <c r="E549" t="s">
        <v>28</v>
      </c>
    </row>
    <row r="550" spans="1:5" x14ac:dyDescent="0.25">
      <c r="A550" t="s">
        <v>14811</v>
      </c>
      <c r="B550" t="s">
        <v>14812</v>
      </c>
      <c r="C550" t="s">
        <v>47</v>
      </c>
      <c r="D550" t="s">
        <v>46</v>
      </c>
      <c r="E550" t="s">
        <v>117</v>
      </c>
    </row>
    <row r="551" spans="1:5" x14ac:dyDescent="0.25">
      <c r="A551" t="s">
        <v>9392</v>
      </c>
      <c r="B551" t="s">
        <v>14813</v>
      </c>
      <c r="C551" t="s">
        <v>135</v>
      </c>
      <c r="D551" t="s">
        <v>69</v>
      </c>
      <c r="E551" t="s">
        <v>117</v>
      </c>
    </row>
    <row r="552" spans="1:5" x14ac:dyDescent="0.25">
      <c r="A552" t="s">
        <v>14814</v>
      </c>
      <c r="B552" t="s">
        <v>14815</v>
      </c>
      <c r="C552" t="s">
        <v>111</v>
      </c>
      <c r="D552" t="s">
        <v>50</v>
      </c>
      <c r="E552" t="s">
        <v>28</v>
      </c>
    </row>
    <row r="553" spans="1:5" x14ac:dyDescent="0.25">
      <c r="A553" t="s">
        <v>14816</v>
      </c>
      <c r="B553" t="s">
        <v>14817</v>
      </c>
      <c r="C553" t="s">
        <v>36</v>
      </c>
      <c r="D553" t="s">
        <v>12</v>
      </c>
      <c r="E553" t="s">
        <v>117</v>
      </c>
    </row>
    <row r="554" spans="1:5" x14ac:dyDescent="0.25">
      <c r="A554" t="s">
        <v>11536</v>
      </c>
      <c r="B554" t="s">
        <v>14818</v>
      </c>
      <c r="C554" t="s">
        <v>70</v>
      </c>
      <c r="D554" t="s">
        <v>69</v>
      </c>
      <c r="E554" t="s">
        <v>142</v>
      </c>
    </row>
    <row r="555" spans="1:5" x14ac:dyDescent="0.25">
      <c r="A555" t="s">
        <v>9906</v>
      </c>
      <c r="B555" t="s">
        <v>14819</v>
      </c>
      <c r="C555" t="s">
        <v>27</v>
      </c>
      <c r="D555" t="s">
        <v>26</v>
      </c>
      <c r="E555" t="s">
        <v>14</v>
      </c>
    </row>
    <row r="556" spans="1:5" x14ac:dyDescent="0.25">
      <c r="A556" t="s">
        <v>14820</v>
      </c>
      <c r="B556" t="s">
        <v>14821</v>
      </c>
      <c r="C556" t="s">
        <v>200</v>
      </c>
      <c r="D556" t="s">
        <v>31</v>
      </c>
      <c r="E556" t="s">
        <v>82</v>
      </c>
    </row>
    <row r="557" spans="1:5" x14ac:dyDescent="0.25">
      <c r="A557" t="s">
        <v>14822</v>
      </c>
      <c r="B557" t="s">
        <v>14823</v>
      </c>
      <c r="C557" t="s">
        <v>200</v>
      </c>
      <c r="D557" t="s">
        <v>31</v>
      </c>
      <c r="E557" t="s">
        <v>28</v>
      </c>
    </row>
    <row r="558" spans="1:5" x14ac:dyDescent="0.25">
      <c r="A558" t="s">
        <v>14824</v>
      </c>
      <c r="B558" t="s">
        <v>14825</v>
      </c>
      <c r="C558" t="s">
        <v>251</v>
      </c>
      <c r="D558" t="s">
        <v>31</v>
      </c>
      <c r="E558" t="s">
        <v>14</v>
      </c>
    </row>
    <row r="559" spans="1:5" x14ac:dyDescent="0.25">
      <c r="A559" t="s">
        <v>8887</v>
      </c>
      <c r="B559" t="s">
        <v>14826</v>
      </c>
      <c r="C559" t="s">
        <v>200</v>
      </c>
      <c r="D559" t="s">
        <v>31</v>
      </c>
      <c r="E559" t="s">
        <v>142</v>
      </c>
    </row>
    <row r="560" spans="1:5" x14ac:dyDescent="0.25">
      <c r="A560" t="s">
        <v>14827</v>
      </c>
      <c r="B560" t="s">
        <v>14828</v>
      </c>
      <c r="C560" t="s">
        <v>13</v>
      </c>
      <c r="D560" t="s">
        <v>12</v>
      </c>
      <c r="E560" t="s">
        <v>28</v>
      </c>
    </row>
    <row r="561" spans="1:5" x14ac:dyDescent="0.25">
      <c r="A561" t="s">
        <v>14829</v>
      </c>
      <c r="B561" t="s">
        <v>14830</v>
      </c>
      <c r="C561" t="s">
        <v>47</v>
      </c>
      <c r="D561" t="s">
        <v>46</v>
      </c>
      <c r="E561" t="s">
        <v>14</v>
      </c>
    </row>
    <row r="562" spans="1:5" x14ac:dyDescent="0.25">
      <c r="A562" t="s">
        <v>14831</v>
      </c>
      <c r="B562" t="s">
        <v>14832</v>
      </c>
      <c r="C562" t="s">
        <v>264</v>
      </c>
      <c r="D562" t="s">
        <v>26</v>
      </c>
      <c r="E562" t="s">
        <v>14</v>
      </c>
    </row>
    <row r="563" spans="1:5" x14ac:dyDescent="0.25">
      <c r="A563" t="s">
        <v>10856</v>
      </c>
      <c r="B563" t="s">
        <v>14833</v>
      </c>
      <c r="C563" t="s">
        <v>32</v>
      </c>
      <c r="D563" t="s">
        <v>31</v>
      </c>
      <c r="E563" t="s">
        <v>28</v>
      </c>
    </row>
    <row r="564" spans="1:5" x14ac:dyDescent="0.25">
      <c r="A564" t="s">
        <v>14834</v>
      </c>
      <c r="B564" t="s">
        <v>14835</v>
      </c>
      <c r="C564" t="s">
        <v>47</v>
      </c>
      <c r="D564" t="s">
        <v>46</v>
      </c>
      <c r="E564" t="s">
        <v>82</v>
      </c>
    </row>
    <row r="565" spans="1:5" x14ac:dyDescent="0.25">
      <c r="A565" t="s">
        <v>14836</v>
      </c>
      <c r="B565" t="s">
        <v>14837</v>
      </c>
      <c r="C565" t="s">
        <v>101</v>
      </c>
      <c r="D565" t="s">
        <v>100</v>
      </c>
      <c r="E565" t="s">
        <v>14</v>
      </c>
    </row>
    <row r="566" spans="1:5" x14ac:dyDescent="0.25">
      <c r="A566" t="s">
        <v>14838</v>
      </c>
      <c r="B566" t="s">
        <v>14839</v>
      </c>
      <c r="C566" t="s">
        <v>77</v>
      </c>
      <c r="D566" t="s">
        <v>76</v>
      </c>
      <c r="E566" t="s">
        <v>117</v>
      </c>
    </row>
    <row r="567" spans="1:5" x14ac:dyDescent="0.25">
      <c r="A567" t="s">
        <v>14840</v>
      </c>
      <c r="B567" t="s">
        <v>14841</v>
      </c>
      <c r="C567" t="s">
        <v>682</v>
      </c>
      <c r="D567" t="s">
        <v>229</v>
      </c>
      <c r="E567" t="s">
        <v>14</v>
      </c>
    </row>
    <row r="568" spans="1:5" x14ac:dyDescent="0.25">
      <c r="A568" t="s">
        <v>14842</v>
      </c>
      <c r="B568" t="s">
        <v>14843</v>
      </c>
      <c r="C568" t="s">
        <v>230</v>
      </c>
      <c r="D568" t="s">
        <v>229</v>
      </c>
      <c r="E568" t="s">
        <v>14</v>
      </c>
    </row>
    <row r="569" spans="1:5" x14ac:dyDescent="0.25">
      <c r="A569" t="s">
        <v>14844</v>
      </c>
      <c r="B569" t="s">
        <v>14845</v>
      </c>
      <c r="C569" t="s">
        <v>27</v>
      </c>
      <c r="D569" t="s">
        <v>26</v>
      </c>
      <c r="E569" t="s">
        <v>142</v>
      </c>
    </row>
    <row r="570" spans="1:5" x14ac:dyDescent="0.25">
      <c r="A570" t="s">
        <v>14846</v>
      </c>
      <c r="B570" t="s">
        <v>14847</v>
      </c>
      <c r="C570" t="s">
        <v>85</v>
      </c>
      <c r="D570" t="s">
        <v>26</v>
      </c>
      <c r="E570" t="s">
        <v>14</v>
      </c>
    </row>
    <row r="571" spans="1:5" x14ac:dyDescent="0.25">
      <c r="A571" t="s">
        <v>14848</v>
      </c>
      <c r="B571" t="s">
        <v>14849</v>
      </c>
      <c r="C571" t="s">
        <v>167</v>
      </c>
      <c r="D571" t="s">
        <v>100</v>
      </c>
      <c r="E571" t="s">
        <v>28</v>
      </c>
    </row>
    <row r="572" spans="1:5" x14ac:dyDescent="0.25">
      <c r="A572" t="s">
        <v>10490</v>
      </c>
      <c r="B572" t="s">
        <v>14850</v>
      </c>
      <c r="C572" t="s">
        <v>111</v>
      </c>
      <c r="D572" t="s">
        <v>50</v>
      </c>
      <c r="E572" t="s">
        <v>14</v>
      </c>
    </row>
    <row r="573" spans="1:5" x14ac:dyDescent="0.25">
      <c r="A573" t="s">
        <v>14851</v>
      </c>
      <c r="B573" t="s">
        <v>14852</v>
      </c>
      <c r="C573" t="s">
        <v>200</v>
      </c>
      <c r="D573" t="s">
        <v>31</v>
      </c>
      <c r="E573" t="s">
        <v>28</v>
      </c>
    </row>
    <row r="574" spans="1:5" x14ac:dyDescent="0.25">
      <c r="A574" t="s">
        <v>14853</v>
      </c>
      <c r="B574" t="s">
        <v>14854</v>
      </c>
      <c r="C574" t="s">
        <v>135</v>
      </c>
      <c r="D574" t="s">
        <v>69</v>
      </c>
      <c r="E574" t="s">
        <v>14</v>
      </c>
    </row>
    <row r="575" spans="1:5" x14ac:dyDescent="0.25">
      <c r="A575" t="s">
        <v>14855</v>
      </c>
      <c r="B575" t="s">
        <v>14856</v>
      </c>
      <c r="C575" t="s">
        <v>95</v>
      </c>
      <c r="D575" t="s">
        <v>31</v>
      </c>
      <c r="E575" t="s">
        <v>82</v>
      </c>
    </row>
    <row r="576" spans="1:5" x14ac:dyDescent="0.25">
      <c r="A576" t="s">
        <v>14857</v>
      </c>
      <c r="B576" t="s">
        <v>14858</v>
      </c>
      <c r="C576" t="s">
        <v>47</v>
      </c>
      <c r="D576" t="s">
        <v>46</v>
      </c>
      <c r="E576" t="s">
        <v>82</v>
      </c>
    </row>
    <row r="577" spans="1:5" x14ac:dyDescent="0.25">
      <c r="A577" t="s">
        <v>14859</v>
      </c>
      <c r="B577" t="s">
        <v>14860</v>
      </c>
      <c r="C577" t="s">
        <v>95</v>
      </c>
      <c r="D577" t="s">
        <v>31</v>
      </c>
      <c r="E577" t="s">
        <v>142</v>
      </c>
    </row>
    <row r="578" spans="1:5" x14ac:dyDescent="0.25">
      <c r="A578" t="s">
        <v>14861</v>
      </c>
      <c r="B578" t="s">
        <v>14862</v>
      </c>
      <c r="C578" t="s">
        <v>70</v>
      </c>
      <c r="D578" t="s">
        <v>69</v>
      </c>
      <c r="E578" t="s">
        <v>14</v>
      </c>
    </row>
    <row r="579" spans="1:5" x14ac:dyDescent="0.25">
      <c r="A579" t="s">
        <v>14863</v>
      </c>
      <c r="B579" t="s">
        <v>14864</v>
      </c>
      <c r="C579" t="s">
        <v>173</v>
      </c>
      <c r="D579" t="s">
        <v>57</v>
      </c>
      <c r="E579" t="s">
        <v>82</v>
      </c>
    </row>
    <row r="580" spans="1:5" x14ac:dyDescent="0.25">
      <c r="A580" t="s">
        <v>14865</v>
      </c>
      <c r="B580" t="s">
        <v>14866</v>
      </c>
      <c r="C580" t="s">
        <v>47</v>
      </c>
      <c r="D580" t="s">
        <v>46</v>
      </c>
      <c r="E580" t="s">
        <v>28</v>
      </c>
    </row>
    <row r="581" spans="1:5" x14ac:dyDescent="0.25">
      <c r="A581" t="s">
        <v>14867</v>
      </c>
      <c r="B581" t="s">
        <v>14868</v>
      </c>
      <c r="C581" t="s">
        <v>200</v>
      </c>
      <c r="D581" t="s">
        <v>31</v>
      </c>
      <c r="E581" t="s">
        <v>14</v>
      </c>
    </row>
    <row r="582" spans="1:5" x14ac:dyDescent="0.25">
      <c r="A582" t="s">
        <v>14869</v>
      </c>
      <c r="B582" t="s">
        <v>14870</v>
      </c>
      <c r="C582" t="s">
        <v>53</v>
      </c>
      <c r="D582" t="s">
        <v>20</v>
      </c>
      <c r="E582" t="s">
        <v>28</v>
      </c>
    </row>
    <row r="583" spans="1:5" x14ac:dyDescent="0.25">
      <c r="A583" t="s">
        <v>14871</v>
      </c>
      <c r="B583" t="s">
        <v>14872</v>
      </c>
      <c r="C583" t="s">
        <v>32</v>
      </c>
      <c r="D583" t="s">
        <v>31</v>
      </c>
      <c r="E583" t="s">
        <v>117</v>
      </c>
    </row>
    <row r="584" spans="1:5" x14ac:dyDescent="0.25">
      <c r="A584" t="s">
        <v>10867</v>
      </c>
      <c r="B584" t="s">
        <v>14873</v>
      </c>
      <c r="C584" t="s">
        <v>77</v>
      </c>
      <c r="D584" t="s">
        <v>76</v>
      </c>
      <c r="E584" t="s">
        <v>28</v>
      </c>
    </row>
    <row r="585" spans="1:5" x14ac:dyDescent="0.25">
      <c r="A585" t="s">
        <v>9957</v>
      </c>
      <c r="B585" t="s">
        <v>14874</v>
      </c>
      <c r="C585" t="s">
        <v>58</v>
      </c>
      <c r="D585" t="s">
        <v>57</v>
      </c>
      <c r="E585" t="s">
        <v>28</v>
      </c>
    </row>
    <row r="586" spans="1:5" x14ac:dyDescent="0.25">
      <c r="A586" t="s">
        <v>14875</v>
      </c>
      <c r="B586" t="s">
        <v>14876</v>
      </c>
      <c r="C586" t="s">
        <v>32</v>
      </c>
      <c r="D586" t="s">
        <v>31</v>
      </c>
      <c r="E586" t="s">
        <v>82</v>
      </c>
    </row>
    <row r="587" spans="1:5" x14ac:dyDescent="0.25">
      <c r="A587" t="s">
        <v>14877</v>
      </c>
      <c r="B587" t="s">
        <v>14878</v>
      </c>
      <c r="C587" t="s">
        <v>47</v>
      </c>
      <c r="D587" t="s">
        <v>46</v>
      </c>
      <c r="E587" t="s">
        <v>14</v>
      </c>
    </row>
    <row r="588" spans="1:5" x14ac:dyDescent="0.25">
      <c r="A588" t="s">
        <v>14879</v>
      </c>
      <c r="B588" t="s">
        <v>14880</v>
      </c>
      <c r="C588" t="s">
        <v>251</v>
      </c>
      <c r="D588" t="s">
        <v>31</v>
      </c>
      <c r="E588" t="s">
        <v>28</v>
      </c>
    </row>
    <row r="589" spans="1:5" x14ac:dyDescent="0.25">
      <c r="A589" t="s">
        <v>1609</v>
      </c>
      <c r="B589" t="s">
        <v>14881</v>
      </c>
      <c r="C589" t="s">
        <v>88</v>
      </c>
      <c r="D589" t="s">
        <v>31</v>
      </c>
      <c r="E589" t="s">
        <v>142</v>
      </c>
    </row>
    <row r="590" spans="1:5" x14ac:dyDescent="0.25">
      <c r="A590" t="s">
        <v>14882</v>
      </c>
      <c r="B590" t="s">
        <v>14883</v>
      </c>
      <c r="C590" t="s">
        <v>101</v>
      </c>
      <c r="D590" t="s">
        <v>100</v>
      </c>
      <c r="E590" t="s">
        <v>142</v>
      </c>
    </row>
    <row r="591" spans="1:5" x14ac:dyDescent="0.25">
      <c r="A591" t="s">
        <v>14884</v>
      </c>
      <c r="B591" t="s">
        <v>14885</v>
      </c>
      <c r="C591" t="s">
        <v>36</v>
      </c>
      <c r="D591" t="s">
        <v>12</v>
      </c>
      <c r="E591" t="s">
        <v>28</v>
      </c>
    </row>
    <row r="592" spans="1:5" x14ac:dyDescent="0.25">
      <c r="A592" t="s">
        <v>4458</v>
      </c>
      <c r="B592" t="s">
        <v>14886</v>
      </c>
      <c r="C592" t="s">
        <v>85</v>
      </c>
      <c r="D592" t="s">
        <v>26</v>
      </c>
      <c r="E592" t="s">
        <v>14</v>
      </c>
    </row>
    <row r="593" spans="1:5" x14ac:dyDescent="0.25">
      <c r="A593" t="s">
        <v>14887</v>
      </c>
      <c r="B593" t="s">
        <v>14888</v>
      </c>
      <c r="C593" t="s">
        <v>88</v>
      </c>
      <c r="D593" t="s">
        <v>31</v>
      </c>
      <c r="E593" t="s">
        <v>14</v>
      </c>
    </row>
    <row r="594" spans="1:5" x14ac:dyDescent="0.25">
      <c r="A594" t="s">
        <v>569</v>
      </c>
      <c r="B594" t="s">
        <v>14889</v>
      </c>
      <c r="C594" t="s">
        <v>50</v>
      </c>
      <c r="D594" t="s">
        <v>50</v>
      </c>
      <c r="E594" t="s">
        <v>142</v>
      </c>
    </row>
    <row r="595" spans="1:5" x14ac:dyDescent="0.25">
      <c r="A595" t="s">
        <v>3161</v>
      </c>
      <c r="B595" t="s">
        <v>14890</v>
      </c>
      <c r="C595" t="s">
        <v>264</v>
      </c>
      <c r="D595" t="s">
        <v>26</v>
      </c>
      <c r="E595" t="s">
        <v>14</v>
      </c>
    </row>
    <row r="596" spans="1:5" x14ac:dyDescent="0.25">
      <c r="A596" t="s">
        <v>14891</v>
      </c>
      <c r="B596" t="s">
        <v>14892</v>
      </c>
      <c r="C596" t="s">
        <v>81</v>
      </c>
      <c r="D596" t="s">
        <v>12</v>
      </c>
      <c r="E596" t="s">
        <v>14</v>
      </c>
    </row>
    <row r="597" spans="1:5" x14ac:dyDescent="0.25">
      <c r="A597" t="s">
        <v>12938</v>
      </c>
      <c r="B597" t="s">
        <v>14893</v>
      </c>
      <c r="C597" t="s">
        <v>85</v>
      </c>
      <c r="D597" t="s">
        <v>26</v>
      </c>
      <c r="E597" t="s">
        <v>28</v>
      </c>
    </row>
    <row r="598" spans="1:5" x14ac:dyDescent="0.25">
      <c r="A598" t="s">
        <v>9173</v>
      </c>
      <c r="B598" t="s">
        <v>14894</v>
      </c>
      <c r="C598" t="s">
        <v>21</v>
      </c>
      <c r="D598" t="s">
        <v>20</v>
      </c>
      <c r="E598" t="s">
        <v>14</v>
      </c>
    </row>
    <row r="599" spans="1:5" x14ac:dyDescent="0.25">
      <c r="A599" t="s">
        <v>14895</v>
      </c>
      <c r="B599" t="s">
        <v>14896</v>
      </c>
      <c r="C599" t="s">
        <v>167</v>
      </c>
      <c r="D599" t="s">
        <v>100</v>
      </c>
      <c r="E599" t="s">
        <v>14</v>
      </c>
    </row>
    <row r="600" spans="1:5" x14ac:dyDescent="0.25">
      <c r="A600" t="s">
        <v>14897</v>
      </c>
      <c r="B600" t="s">
        <v>14898</v>
      </c>
      <c r="C600" t="s">
        <v>53</v>
      </c>
      <c r="D600" t="s">
        <v>20</v>
      </c>
      <c r="E600" t="s">
        <v>82</v>
      </c>
    </row>
    <row r="601" spans="1:5" x14ac:dyDescent="0.25">
      <c r="A601" t="s">
        <v>14899</v>
      </c>
      <c r="B601" t="s">
        <v>14900</v>
      </c>
      <c r="C601" t="s">
        <v>47</v>
      </c>
      <c r="D601" t="s">
        <v>46</v>
      </c>
      <c r="E601" t="s">
        <v>28</v>
      </c>
    </row>
    <row r="602" spans="1:5" x14ac:dyDescent="0.25">
      <c r="A602" t="s">
        <v>8239</v>
      </c>
      <c r="B602" t="s">
        <v>14901</v>
      </c>
      <c r="C602" t="s">
        <v>13</v>
      </c>
      <c r="D602" t="s">
        <v>12</v>
      </c>
      <c r="E602" t="s">
        <v>28</v>
      </c>
    </row>
    <row r="603" spans="1:5" x14ac:dyDescent="0.25">
      <c r="A603" t="s">
        <v>4496</v>
      </c>
      <c r="B603" t="s">
        <v>14902</v>
      </c>
      <c r="C603" t="s">
        <v>81</v>
      </c>
      <c r="D603" t="s">
        <v>12</v>
      </c>
      <c r="E603" t="s">
        <v>28</v>
      </c>
    </row>
    <row r="604" spans="1:5" x14ac:dyDescent="0.25">
      <c r="A604" t="s">
        <v>8048</v>
      </c>
      <c r="B604" t="s">
        <v>14903</v>
      </c>
      <c r="C604" t="s">
        <v>32</v>
      </c>
      <c r="D604" t="s">
        <v>31</v>
      </c>
      <c r="E604" t="s">
        <v>82</v>
      </c>
    </row>
    <row r="605" spans="1:5" x14ac:dyDescent="0.25">
      <c r="A605" t="s">
        <v>1759</v>
      </c>
      <c r="B605" t="s">
        <v>14904</v>
      </c>
      <c r="C605" t="s">
        <v>88</v>
      </c>
      <c r="D605" t="s">
        <v>31</v>
      </c>
      <c r="E605" t="s">
        <v>28</v>
      </c>
    </row>
    <row r="606" spans="1:5" x14ac:dyDescent="0.25">
      <c r="A606" t="s">
        <v>14905</v>
      </c>
      <c r="B606" t="s">
        <v>14906</v>
      </c>
      <c r="C606" t="s">
        <v>27</v>
      </c>
      <c r="D606" t="s">
        <v>26</v>
      </c>
      <c r="E606" t="s">
        <v>14</v>
      </c>
    </row>
    <row r="607" spans="1:5" x14ac:dyDescent="0.25">
      <c r="A607" t="s">
        <v>14907</v>
      </c>
      <c r="B607" t="s">
        <v>14908</v>
      </c>
      <c r="C607" t="s">
        <v>167</v>
      </c>
      <c r="D607" t="s">
        <v>100</v>
      </c>
      <c r="E607" t="s">
        <v>14</v>
      </c>
    </row>
    <row r="608" spans="1:5" x14ac:dyDescent="0.25">
      <c r="A608" t="s">
        <v>14909</v>
      </c>
      <c r="B608" t="s">
        <v>14910</v>
      </c>
      <c r="C608" t="s">
        <v>200</v>
      </c>
      <c r="D608" t="s">
        <v>31</v>
      </c>
      <c r="E608" t="s">
        <v>28</v>
      </c>
    </row>
    <row r="609" spans="1:5" x14ac:dyDescent="0.25">
      <c r="A609" t="s">
        <v>14911</v>
      </c>
      <c r="B609" t="s">
        <v>14912</v>
      </c>
      <c r="C609" t="s">
        <v>101</v>
      </c>
      <c r="D609" t="s">
        <v>100</v>
      </c>
      <c r="E609" t="s">
        <v>82</v>
      </c>
    </row>
    <row r="610" spans="1:5" x14ac:dyDescent="0.25">
      <c r="A610" t="s">
        <v>14913</v>
      </c>
      <c r="B610" t="s">
        <v>14914</v>
      </c>
      <c r="C610" t="s">
        <v>251</v>
      </c>
      <c r="D610" t="s">
        <v>31</v>
      </c>
      <c r="E610" t="s">
        <v>14</v>
      </c>
    </row>
    <row r="611" spans="1:5" x14ac:dyDescent="0.25">
      <c r="A611" t="s">
        <v>14915</v>
      </c>
      <c r="B611" t="s">
        <v>14916</v>
      </c>
      <c r="C611" t="s">
        <v>77</v>
      </c>
      <c r="D611" t="s">
        <v>76</v>
      </c>
      <c r="E611" t="s">
        <v>82</v>
      </c>
    </row>
    <row r="612" spans="1:5" x14ac:dyDescent="0.25">
      <c r="A612" t="s">
        <v>14917</v>
      </c>
      <c r="B612" t="s">
        <v>14918</v>
      </c>
      <c r="C612" t="s">
        <v>61</v>
      </c>
      <c r="D612" t="s">
        <v>20</v>
      </c>
      <c r="E612" t="s">
        <v>28</v>
      </c>
    </row>
    <row r="613" spans="1:5" x14ac:dyDescent="0.25">
      <c r="A613" t="s">
        <v>14919</v>
      </c>
      <c r="B613" t="s">
        <v>14920</v>
      </c>
      <c r="C613" t="s">
        <v>77</v>
      </c>
      <c r="D613" t="s">
        <v>76</v>
      </c>
      <c r="E613" t="s">
        <v>28</v>
      </c>
    </row>
    <row r="614" spans="1:5" x14ac:dyDescent="0.25">
      <c r="A614" t="s">
        <v>1275</v>
      </c>
      <c r="B614" t="s">
        <v>14921</v>
      </c>
      <c r="C614" t="s">
        <v>36</v>
      </c>
      <c r="D614" t="s">
        <v>12</v>
      </c>
      <c r="E614" t="s">
        <v>14</v>
      </c>
    </row>
    <row r="615" spans="1:5" x14ac:dyDescent="0.25">
      <c r="A615" t="s">
        <v>1982</v>
      </c>
      <c r="B615" t="s">
        <v>14922</v>
      </c>
      <c r="C615" t="s">
        <v>95</v>
      </c>
      <c r="D615" t="s">
        <v>31</v>
      </c>
      <c r="E615" t="s">
        <v>28</v>
      </c>
    </row>
    <row r="616" spans="1:5" x14ac:dyDescent="0.25">
      <c r="A616" t="s">
        <v>5139</v>
      </c>
      <c r="B616" t="s">
        <v>14923</v>
      </c>
      <c r="C616" t="s">
        <v>36</v>
      </c>
      <c r="D616" t="s">
        <v>12</v>
      </c>
      <c r="E616" t="s">
        <v>117</v>
      </c>
    </row>
    <row r="617" spans="1:5" x14ac:dyDescent="0.25">
      <c r="A617" t="s">
        <v>8759</v>
      </c>
      <c r="B617" t="s">
        <v>14924</v>
      </c>
      <c r="C617" t="s">
        <v>21</v>
      </c>
      <c r="D617" t="s">
        <v>20</v>
      </c>
      <c r="E617" t="s">
        <v>28</v>
      </c>
    </row>
    <row r="618" spans="1:5" x14ac:dyDescent="0.25">
      <c r="A618" t="s">
        <v>14925</v>
      </c>
      <c r="B618" t="s">
        <v>14926</v>
      </c>
      <c r="C618" t="s">
        <v>135</v>
      </c>
      <c r="D618" t="s">
        <v>69</v>
      </c>
      <c r="E618" t="s">
        <v>28</v>
      </c>
    </row>
    <row r="619" spans="1:5" x14ac:dyDescent="0.25">
      <c r="A619" t="s">
        <v>14927</v>
      </c>
      <c r="B619" t="s">
        <v>14928</v>
      </c>
      <c r="C619" t="s">
        <v>209</v>
      </c>
      <c r="D619" t="s">
        <v>26</v>
      </c>
      <c r="E619" t="s">
        <v>117</v>
      </c>
    </row>
    <row r="620" spans="1:5" x14ac:dyDescent="0.25">
      <c r="A620" t="s">
        <v>5784</v>
      </c>
      <c r="B620" t="s">
        <v>14929</v>
      </c>
      <c r="C620" t="s">
        <v>111</v>
      </c>
      <c r="D620" t="s">
        <v>50</v>
      </c>
      <c r="E620" t="s">
        <v>142</v>
      </c>
    </row>
    <row r="621" spans="1:5" x14ac:dyDescent="0.25">
      <c r="A621" t="s">
        <v>14930</v>
      </c>
      <c r="B621" t="s">
        <v>14931</v>
      </c>
      <c r="C621" t="s">
        <v>264</v>
      </c>
      <c r="D621" t="s">
        <v>26</v>
      </c>
      <c r="E621" t="s">
        <v>14</v>
      </c>
    </row>
    <row r="622" spans="1:5" x14ac:dyDescent="0.25">
      <c r="A622" t="s">
        <v>14932</v>
      </c>
      <c r="B622" t="s">
        <v>14933</v>
      </c>
      <c r="C622" t="s">
        <v>77</v>
      </c>
      <c r="D622" t="s">
        <v>76</v>
      </c>
      <c r="E622" t="s">
        <v>28</v>
      </c>
    </row>
    <row r="623" spans="1:5" x14ac:dyDescent="0.25">
      <c r="A623" t="s">
        <v>14934</v>
      </c>
      <c r="B623" t="s">
        <v>14935</v>
      </c>
      <c r="C623" t="s">
        <v>200</v>
      </c>
      <c r="D623" t="s">
        <v>31</v>
      </c>
      <c r="E623" t="s">
        <v>28</v>
      </c>
    </row>
    <row r="624" spans="1:5" x14ac:dyDescent="0.25">
      <c r="A624" t="s">
        <v>14936</v>
      </c>
      <c r="B624" t="s">
        <v>14937</v>
      </c>
      <c r="C624" t="s">
        <v>251</v>
      </c>
      <c r="D624" t="s">
        <v>31</v>
      </c>
      <c r="E624" t="s">
        <v>14</v>
      </c>
    </row>
    <row r="625" spans="1:5" x14ac:dyDescent="0.25">
      <c r="A625" t="s">
        <v>14938</v>
      </c>
      <c r="B625" t="s">
        <v>14939</v>
      </c>
      <c r="C625" t="s">
        <v>264</v>
      </c>
      <c r="D625" t="s">
        <v>26</v>
      </c>
      <c r="E625" t="s">
        <v>28</v>
      </c>
    </row>
    <row r="626" spans="1:5" x14ac:dyDescent="0.25">
      <c r="A626" t="s">
        <v>14940</v>
      </c>
      <c r="B626" t="s">
        <v>14941</v>
      </c>
      <c r="C626" t="s">
        <v>111</v>
      </c>
      <c r="D626" t="s">
        <v>50</v>
      </c>
      <c r="E626" t="s">
        <v>14</v>
      </c>
    </row>
    <row r="627" spans="1:5" x14ac:dyDescent="0.25">
      <c r="A627" t="s">
        <v>5613</v>
      </c>
      <c r="B627" t="s">
        <v>14942</v>
      </c>
      <c r="C627" t="s">
        <v>47</v>
      </c>
      <c r="D627" t="s">
        <v>46</v>
      </c>
      <c r="E627" t="s">
        <v>28</v>
      </c>
    </row>
    <row r="628" spans="1:5" x14ac:dyDescent="0.25">
      <c r="A628" t="s">
        <v>14943</v>
      </c>
      <c r="B628" t="s">
        <v>14944</v>
      </c>
      <c r="C628" t="s">
        <v>101</v>
      </c>
      <c r="D628" t="s">
        <v>100</v>
      </c>
      <c r="E628" t="s">
        <v>82</v>
      </c>
    </row>
    <row r="629" spans="1:5" x14ac:dyDescent="0.25">
      <c r="A629" t="s">
        <v>14945</v>
      </c>
      <c r="B629" t="s">
        <v>14946</v>
      </c>
      <c r="C629" t="s">
        <v>251</v>
      </c>
      <c r="D629" t="s">
        <v>31</v>
      </c>
      <c r="E629" t="s">
        <v>14</v>
      </c>
    </row>
    <row r="630" spans="1:5" x14ac:dyDescent="0.25">
      <c r="A630" t="s">
        <v>9909</v>
      </c>
      <c r="B630" t="s">
        <v>14947</v>
      </c>
      <c r="C630" t="s">
        <v>167</v>
      </c>
      <c r="D630" t="s">
        <v>100</v>
      </c>
      <c r="E630" t="s">
        <v>117</v>
      </c>
    </row>
    <row r="631" spans="1:5" x14ac:dyDescent="0.25">
      <c r="A631" t="s">
        <v>14948</v>
      </c>
      <c r="B631" t="s">
        <v>14949</v>
      </c>
      <c r="C631" t="s">
        <v>36</v>
      </c>
      <c r="D631" t="s">
        <v>12</v>
      </c>
      <c r="E631" t="s">
        <v>28</v>
      </c>
    </row>
    <row r="632" spans="1:5" x14ac:dyDescent="0.25">
      <c r="A632" t="s">
        <v>14950</v>
      </c>
      <c r="B632" t="s">
        <v>14951</v>
      </c>
      <c r="C632" t="s">
        <v>47</v>
      </c>
      <c r="D632" t="s">
        <v>46</v>
      </c>
      <c r="E632" t="s">
        <v>82</v>
      </c>
    </row>
    <row r="633" spans="1:5" x14ac:dyDescent="0.25">
      <c r="A633" t="s">
        <v>14952</v>
      </c>
      <c r="B633" t="s">
        <v>14953</v>
      </c>
      <c r="C633" t="s">
        <v>58</v>
      </c>
      <c r="D633" t="s">
        <v>57</v>
      </c>
      <c r="E633" t="s">
        <v>82</v>
      </c>
    </row>
    <row r="634" spans="1:5" x14ac:dyDescent="0.25">
      <c r="A634" t="s">
        <v>14954</v>
      </c>
      <c r="B634" t="s">
        <v>14955</v>
      </c>
      <c r="C634" t="s">
        <v>81</v>
      </c>
      <c r="D634" t="s">
        <v>12</v>
      </c>
      <c r="E634" t="s">
        <v>28</v>
      </c>
    </row>
    <row r="635" spans="1:5" x14ac:dyDescent="0.25">
      <c r="A635" t="s">
        <v>12443</v>
      </c>
      <c r="B635" t="s">
        <v>14956</v>
      </c>
      <c r="C635" t="s">
        <v>209</v>
      </c>
      <c r="D635" t="s">
        <v>26</v>
      </c>
      <c r="E635" t="s">
        <v>28</v>
      </c>
    </row>
    <row r="636" spans="1:5" x14ac:dyDescent="0.25">
      <c r="A636" t="s">
        <v>14957</v>
      </c>
      <c r="B636" t="s">
        <v>14958</v>
      </c>
      <c r="C636" t="s">
        <v>264</v>
      </c>
      <c r="D636" t="s">
        <v>26</v>
      </c>
      <c r="E636" t="s">
        <v>14</v>
      </c>
    </row>
    <row r="637" spans="1:5" x14ac:dyDescent="0.25">
      <c r="A637" t="s">
        <v>1071</v>
      </c>
      <c r="B637" t="s">
        <v>14959</v>
      </c>
      <c r="C637" t="s">
        <v>135</v>
      </c>
      <c r="D637" t="s">
        <v>69</v>
      </c>
      <c r="E637" t="s">
        <v>82</v>
      </c>
    </row>
    <row r="638" spans="1:5" x14ac:dyDescent="0.25">
      <c r="A638" t="s">
        <v>14960</v>
      </c>
      <c r="B638" t="s">
        <v>14961</v>
      </c>
      <c r="C638" t="s">
        <v>264</v>
      </c>
      <c r="D638" t="s">
        <v>26</v>
      </c>
      <c r="E638" t="s">
        <v>14</v>
      </c>
    </row>
    <row r="639" spans="1:5" x14ac:dyDescent="0.25">
      <c r="A639" t="s">
        <v>14962</v>
      </c>
      <c r="B639" t="s">
        <v>14963</v>
      </c>
      <c r="C639" t="s">
        <v>167</v>
      </c>
      <c r="D639" t="s">
        <v>100</v>
      </c>
      <c r="E639" t="s">
        <v>28</v>
      </c>
    </row>
    <row r="640" spans="1:5" x14ac:dyDescent="0.25">
      <c r="A640" t="s">
        <v>1221</v>
      </c>
      <c r="B640" t="s">
        <v>14964</v>
      </c>
      <c r="C640" t="s">
        <v>47</v>
      </c>
      <c r="D640" t="s">
        <v>46</v>
      </c>
      <c r="E640" t="s">
        <v>142</v>
      </c>
    </row>
    <row r="641" spans="1:5" x14ac:dyDescent="0.25">
      <c r="A641" t="s">
        <v>9982</v>
      </c>
      <c r="B641" t="s">
        <v>14965</v>
      </c>
      <c r="C641" t="s">
        <v>135</v>
      </c>
      <c r="D641" t="s">
        <v>69</v>
      </c>
      <c r="E641" t="s">
        <v>14</v>
      </c>
    </row>
    <row r="642" spans="1:5" x14ac:dyDescent="0.25">
      <c r="A642" t="s">
        <v>1937</v>
      </c>
      <c r="B642" t="s">
        <v>14966</v>
      </c>
      <c r="C642" t="s">
        <v>101</v>
      </c>
      <c r="D642" t="s">
        <v>100</v>
      </c>
      <c r="E642" t="s">
        <v>14</v>
      </c>
    </row>
    <row r="643" spans="1:5" x14ac:dyDescent="0.25">
      <c r="A643" t="s">
        <v>14967</v>
      </c>
      <c r="B643" t="s">
        <v>14968</v>
      </c>
      <c r="C643" t="s">
        <v>58</v>
      </c>
      <c r="D643" t="s">
        <v>57</v>
      </c>
      <c r="E643" t="s">
        <v>28</v>
      </c>
    </row>
    <row r="644" spans="1:5" x14ac:dyDescent="0.25">
      <c r="A644" t="s">
        <v>14969</v>
      </c>
      <c r="B644" t="s">
        <v>14970</v>
      </c>
      <c r="C644" t="s">
        <v>200</v>
      </c>
      <c r="D644" t="s">
        <v>31</v>
      </c>
      <c r="E644" t="s">
        <v>14</v>
      </c>
    </row>
    <row r="645" spans="1:5" x14ac:dyDescent="0.25">
      <c r="A645" t="s">
        <v>14971</v>
      </c>
      <c r="B645" t="s">
        <v>14972</v>
      </c>
      <c r="C645" t="s">
        <v>328</v>
      </c>
      <c r="D645" t="s">
        <v>320</v>
      </c>
      <c r="E645" t="s">
        <v>142</v>
      </c>
    </row>
    <row r="646" spans="1:5" x14ac:dyDescent="0.25">
      <c r="A646" t="s">
        <v>14973</v>
      </c>
      <c r="B646" t="s">
        <v>14974</v>
      </c>
      <c r="C646" t="s">
        <v>27</v>
      </c>
      <c r="D646" t="s">
        <v>26</v>
      </c>
      <c r="E646" t="s">
        <v>28</v>
      </c>
    </row>
    <row r="647" spans="1:5" x14ac:dyDescent="0.25">
      <c r="A647" t="s">
        <v>14975</v>
      </c>
      <c r="B647" t="s">
        <v>14976</v>
      </c>
      <c r="C647" t="s">
        <v>85</v>
      </c>
      <c r="D647" t="s">
        <v>26</v>
      </c>
      <c r="E647" t="s">
        <v>28</v>
      </c>
    </row>
    <row r="648" spans="1:5" x14ac:dyDescent="0.25">
      <c r="A648" t="s">
        <v>14977</v>
      </c>
      <c r="B648" t="s">
        <v>14978</v>
      </c>
      <c r="C648" t="s">
        <v>77</v>
      </c>
      <c r="D648" t="s">
        <v>76</v>
      </c>
      <c r="E648" t="s">
        <v>14</v>
      </c>
    </row>
    <row r="649" spans="1:5" x14ac:dyDescent="0.25">
      <c r="A649" t="s">
        <v>43</v>
      </c>
      <c r="B649" t="s">
        <v>14979</v>
      </c>
      <c r="C649" t="s">
        <v>36</v>
      </c>
      <c r="D649" t="s">
        <v>12</v>
      </c>
      <c r="E649" t="s">
        <v>14</v>
      </c>
    </row>
    <row r="650" spans="1:5" x14ac:dyDescent="0.25">
      <c r="A650" t="s">
        <v>1009</v>
      </c>
      <c r="B650" t="s">
        <v>14980</v>
      </c>
      <c r="C650" t="s">
        <v>251</v>
      </c>
      <c r="D650" t="s">
        <v>31</v>
      </c>
      <c r="E650" t="s">
        <v>117</v>
      </c>
    </row>
    <row r="651" spans="1:5" x14ac:dyDescent="0.25">
      <c r="A651" t="s">
        <v>13505</v>
      </c>
      <c r="B651" t="s">
        <v>14981</v>
      </c>
      <c r="C651" t="s">
        <v>77</v>
      </c>
      <c r="D651" t="s">
        <v>76</v>
      </c>
      <c r="E651" t="s">
        <v>28</v>
      </c>
    </row>
    <row r="652" spans="1:5" x14ac:dyDescent="0.25">
      <c r="A652" t="s">
        <v>14982</v>
      </c>
      <c r="B652" t="s">
        <v>14983</v>
      </c>
      <c r="C652" t="s">
        <v>32</v>
      </c>
      <c r="D652" t="s">
        <v>31</v>
      </c>
      <c r="E652" t="s">
        <v>28</v>
      </c>
    </row>
    <row r="653" spans="1:5" x14ac:dyDescent="0.25">
      <c r="A653" t="s">
        <v>14984</v>
      </c>
      <c r="B653" t="s">
        <v>14985</v>
      </c>
      <c r="C653" t="s">
        <v>50</v>
      </c>
      <c r="D653" t="s">
        <v>50</v>
      </c>
      <c r="E653" t="s">
        <v>14</v>
      </c>
    </row>
    <row r="654" spans="1:5" x14ac:dyDescent="0.25">
      <c r="A654" t="s">
        <v>14986</v>
      </c>
      <c r="B654" t="s">
        <v>14987</v>
      </c>
      <c r="C654" t="s">
        <v>230</v>
      </c>
      <c r="D654" t="s">
        <v>229</v>
      </c>
      <c r="E654" t="s">
        <v>28</v>
      </c>
    </row>
    <row r="655" spans="1:5" x14ac:dyDescent="0.25">
      <c r="A655" t="s">
        <v>8893</v>
      </c>
      <c r="B655" t="s">
        <v>14988</v>
      </c>
      <c r="C655" t="s">
        <v>32</v>
      </c>
      <c r="D655" t="s">
        <v>31</v>
      </c>
      <c r="E655" t="s">
        <v>28</v>
      </c>
    </row>
    <row r="656" spans="1:5" x14ac:dyDescent="0.25">
      <c r="A656" t="s">
        <v>14989</v>
      </c>
      <c r="B656" t="s">
        <v>14990</v>
      </c>
      <c r="C656" t="s">
        <v>27</v>
      </c>
      <c r="D656" t="s">
        <v>26</v>
      </c>
      <c r="E656" t="s">
        <v>28</v>
      </c>
    </row>
    <row r="657" spans="1:5" x14ac:dyDescent="0.25">
      <c r="A657" t="s">
        <v>9279</v>
      </c>
      <c r="B657" t="s">
        <v>14991</v>
      </c>
      <c r="C657" t="s">
        <v>27</v>
      </c>
      <c r="D657" t="s">
        <v>26</v>
      </c>
      <c r="E657" t="s">
        <v>14</v>
      </c>
    </row>
    <row r="658" spans="1:5" x14ac:dyDescent="0.25">
      <c r="A658" t="s">
        <v>2924</v>
      </c>
      <c r="B658" t="s">
        <v>14992</v>
      </c>
      <c r="C658" t="s">
        <v>53</v>
      </c>
      <c r="D658" t="s">
        <v>20</v>
      </c>
      <c r="E658" t="s">
        <v>28</v>
      </c>
    </row>
    <row r="659" spans="1:5" x14ac:dyDescent="0.25">
      <c r="A659" t="s">
        <v>14993</v>
      </c>
      <c r="B659" t="s">
        <v>14994</v>
      </c>
      <c r="C659" t="s">
        <v>13</v>
      </c>
      <c r="D659" t="s">
        <v>12</v>
      </c>
      <c r="E659" t="s">
        <v>28</v>
      </c>
    </row>
    <row r="660" spans="1:5" x14ac:dyDescent="0.25">
      <c r="A660" t="s">
        <v>14995</v>
      </c>
      <c r="B660" t="s">
        <v>14996</v>
      </c>
      <c r="C660" t="s">
        <v>328</v>
      </c>
      <c r="D660" t="s">
        <v>320</v>
      </c>
      <c r="E660" t="s">
        <v>28</v>
      </c>
    </row>
    <row r="661" spans="1:5" x14ac:dyDescent="0.25">
      <c r="A661" t="s">
        <v>14997</v>
      </c>
      <c r="B661" t="s">
        <v>14998</v>
      </c>
      <c r="C661" t="s">
        <v>209</v>
      </c>
      <c r="D661" t="s">
        <v>26</v>
      </c>
      <c r="E661" t="s">
        <v>28</v>
      </c>
    </row>
    <row r="662" spans="1:5" x14ac:dyDescent="0.25">
      <c r="A662" t="s">
        <v>14999</v>
      </c>
      <c r="B662" t="s">
        <v>15000</v>
      </c>
      <c r="C662" t="s">
        <v>321</v>
      </c>
      <c r="D662" t="s">
        <v>320</v>
      </c>
      <c r="E662" t="s">
        <v>82</v>
      </c>
    </row>
    <row r="663" spans="1:5" x14ac:dyDescent="0.25">
      <c r="A663" t="s">
        <v>15001</v>
      </c>
      <c r="B663" t="s">
        <v>15002</v>
      </c>
      <c r="C663" t="s">
        <v>13</v>
      </c>
      <c r="D663" t="s">
        <v>12</v>
      </c>
      <c r="E663" t="s">
        <v>117</v>
      </c>
    </row>
    <row r="664" spans="1:5" x14ac:dyDescent="0.25">
      <c r="A664" t="s">
        <v>15003</v>
      </c>
      <c r="B664" t="s">
        <v>15004</v>
      </c>
      <c r="C664" t="s">
        <v>50</v>
      </c>
      <c r="D664" t="s">
        <v>50</v>
      </c>
      <c r="E664" t="s">
        <v>28</v>
      </c>
    </row>
    <row r="665" spans="1:5" x14ac:dyDescent="0.25">
      <c r="A665" t="s">
        <v>9840</v>
      </c>
      <c r="B665" t="s">
        <v>15005</v>
      </c>
      <c r="C665" t="s">
        <v>264</v>
      </c>
      <c r="D665" t="s">
        <v>26</v>
      </c>
      <c r="E665" t="s">
        <v>14</v>
      </c>
    </row>
    <row r="666" spans="1:5" x14ac:dyDescent="0.25">
      <c r="A666" t="s">
        <v>8907</v>
      </c>
      <c r="B666" t="s">
        <v>15006</v>
      </c>
      <c r="C666" t="s">
        <v>58</v>
      </c>
      <c r="D666" t="s">
        <v>57</v>
      </c>
      <c r="E666" t="s">
        <v>14</v>
      </c>
    </row>
    <row r="667" spans="1:5" x14ac:dyDescent="0.25">
      <c r="A667" t="s">
        <v>15007</v>
      </c>
      <c r="B667" t="s">
        <v>15008</v>
      </c>
      <c r="C667" t="s">
        <v>95</v>
      </c>
      <c r="D667" t="s">
        <v>31</v>
      </c>
      <c r="E667" t="s">
        <v>14</v>
      </c>
    </row>
    <row r="668" spans="1:5" x14ac:dyDescent="0.25">
      <c r="A668" t="s">
        <v>172</v>
      </c>
      <c r="B668" t="s">
        <v>15009</v>
      </c>
      <c r="C668" t="s">
        <v>173</v>
      </c>
      <c r="D668" t="s">
        <v>57</v>
      </c>
      <c r="E668" t="s">
        <v>142</v>
      </c>
    </row>
    <row r="669" spans="1:5" x14ac:dyDescent="0.25">
      <c r="A669" t="s">
        <v>9718</v>
      </c>
      <c r="B669" t="s">
        <v>15010</v>
      </c>
      <c r="C669" t="s">
        <v>95</v>
      </c>
      <c r="D669" t="s">
        <v>31</v>
      </c>
      <c r="E669" t="s">
        <v>28</v>
      </c>
    </row>
    <row r="670" spans="1:5" x14ac:dyDescent="0.25">
      <c r="A670" t="s">
        <v>15011</v>
      </c>
      <c r="B670" t="s">
        <v>15012</v>
      </c>
      <c r="C670" t="s">
        <v>27</v>
      </c>
      <c r="D670" t="s">
        <v>26</v>
      </c>
      <c r="E670" t="s">
        <v>28</v>
      </c>
    </row>
    <row r="671" spans="1:5" x14ac:dyDescent="0.25">
      <c r="A671" t="s">
        <v>9960</v>
      </c>
      <c r="B671" t="s">
        <v>15013</v>
      </c>
      <c r="C671" t="s">
        <v>47</v>
      </c>
      <c r="D671" t="s">
        <v>46</v>
      </c>
      <c r="E671" t="s">
        <v>14</v>
      </c>
    </row>
    <row r="672" spans="1:5" x14ac:dyDescent="0.25">
      <c r="A672" t="s">
        <v>8421</v>
      </c>
      <c r="B672" t="s">
        <v>15014</v>
      </c>
      <c r="C672" t="s">
        <v>58</v>
      </c>
      <c r="D672" t="s">
        <v>57</v>
      </c>
      <c r="E672" t="s">
        <v>117</v>
      </c>
    </row>
    <row r="673" spans="1:5" x14ac:dyDescent="0.25">
      <c r="A673" t="s">
        <v>10527</v>
      </c>
      <c r="B673" t="s">
        <v>15015</v>
      </c>
      <c r="C673" t="s">
        <v>135</v>
      </c>
      <c r="D673" t="s">
        <v>69</v>
      </c>
      <c r="E673" t="s">
        <v>82</v>
      </c>
    </row>
    <row r="674" spans="1:5" x14ac:dyDescent="0.25">
      <c r="A674" t="s">
        <v>15016</v>
      </c>
      <c r="B674" t="s">
        <v>15017</v>
      </c>
      <c r="C674" t="s">
        <v>36</v>
      </c>
      <c r="D674" t="s">
        <v>12</v>
      </c>
      <c r="E674" t="s">
        <v>28</v>
      </c>
    </row>
    <row r="675" spans="1:5" x14ac:dyDescent="0.25">
      <c r="A675" t="s">
        <v>15018</v>
      </c>
      <c r="B675" t="s">
        <v>15019</v>
      </c>
      <c r="C675" t="s">
        <v>111</v>
      </c>
      <c r="D675" t="s">
        <v>50</v>
      </c>
      <c r="E675" t="s">
        <v>14</v>
      </c>
    </row>
    <row r="676" spans="1:5" x14ac:dyDescent="0.25">
      <c r="A676" t="s">
        <v>15020</v>
      </c>
      <c r="B676" t="s">
        <v>15021</v>
      </c>
      <c r="C676" t="s">
        <v>95</v>
      </c>
      <c r="D676" t="s">
        <v>31</v>
      </c>
      <c r="E676" t="s">
        <v>14</v>
      </c>
    </row>
    <row r="677" spans="1:5" x14ac:dyDescent="0.25">
      <c r="A677" t="s">
        <v>15022</v>
      </c>
      <c r="B677" t="s">
        <v>15023</v>
      </c>
      <c r="C677" t="s">
        <v>50</v>
      </c>
      <c r="D677" t="s">
        <v>50</v>
      </c>
      <c r="E677" t="s">
        <v>14</v>
      </c>
    </row>
    <row r="678" spans="1:5" x14ac:dyDescent="0.25">
      <c r="A678" t="s">
        <v>1605</v>
      </c>
      <c r="B678" t="s">
        <v>15024</v>
      </c>
      <c r="C678" t="s">
        <v>70</v>
      </c>
      <c r="D678" t="s">
        <v>69</v>
      </c>
      <c r="E678" t="s">
        <v>28</v>
      </c>
    </row>
    <row r="679" spans="1:5" x14ac:dyDescent="0.25">
      <c r="A679" t="s">
        <v>3862</v>
      </c>
      <c r="B679" t="s">
        <v>15025</v>
      </c>
      <c r="C679" t="s">
        <v>13</v>
      </c>
      <c r="D679" t="s">
        <v>12</v>
      </c>
      <c r="E679" t="s">
        <v>14</v>
      </c>
    </row>
    <row r="680" spans="1:5" x14ac:dyDescent="0.25">
      <c r="A680" t="s">
        <v>15026</v>
      </c>
      <c r="B680" t="s">
        <v>15027</v>
      </c>
      <c r="C680" t="s">
        <v>95</v>
      </c>
      <c r="D680" t="s">
        <v>31</v>
      </c>
      <c r="E680" t="s">
        <v>28</v>
      </c>
    </row>
    <row r="681" spans="1:5" x14ac:dyDescent="0.25">
      <c r="A681" t="s">
        <v>1003</v>
      </c>
      <c r="B681" t="s">
        <v>15028</v>
      </c>
      <c r="C681" t="s">
        <v>85</v>
      </c>
      <c r="D681" t="s">
        <v>26</v>
      </c>
      <c r="E681" t="s">
        <v>14</v>
      </c>
    </row>
    <row r="682" spans="1:5" x14ac:dyDescent="0.25">
      <c r="A682" t="s">
        <v>3975</v>
      </c>
      <c r="B682" t="s">
        <v>15029</v>
      </c>
      <c r="C682" t="s">
        <v>70</v>
      </c>
      <c r="D682" t="s">
        <v>69</v>
      </c>
      <c r="E682" t="s">
        <v>14</v>
      </c>
    </row>
    <row r="683" spans="1:5" x14ac:dyDescent="0.25">
      <c r="A683" t="s">
        <v>199</v>
      </c>
      <c r="B683" t="s">
        <v>15030</v>
      </c>
      <c r="C683" t="s">
        <v>200</v>
      </c>
      <c r="D683" t="s">
        <v>31</v>
      </c>
      <c r="E683" t="s">
        <v>14</v>
      </c>
    </row>
    <row r="684" spans="1:5" x14ac:dyDescent="0.25">
      <c r="A684" t="s">
        <v>832</v>
      </c>
      <c r="B684" t="s">
        <v>15031</v>
      </c>
      <c r="C684" t="s">
        <v>88</v>
      </c>
      <c r="D684" t="s">
        <v>31</v>
      </c>
      <c r="E684" t="s">
        <v>142</v>
      </c>
    </row>
    <row r="685" spans="1:5" x14ac:dyDescent="0.25">
      <c r="A685" t="s">
        <v>15032</v>
      </c>
      <c r="B685" t="s">
        <v>15033</v>
      </c>
      <c r="C685" t="s">
        <v>167</v>
      </c>
      <c r="D685" t="s">
        <v>100</v>
      </c>
      <c r="E685" t="s">
        <v>82</v>
      </c>
    </row>
    <row r="686" spans="1:5" x14ac:dyDescent="0.25">
      <c r="A686" t="s">
        <v>7917</v>
      </c>
      <c r="B686" t="s">
        <v>15034</v>
      </c>
      <c r="C686" t="s">
        <v>95</v>
      </c>
      <c r="D686" t="s">
        <v>31</v>
      </c>
      <c r="E686" t="s">
        <v>28</v>
      </c>
    </row>
    <row r="687" spans="1:5" x14ac:dyDescent="0.25">
      <c r="A687" t="s">
        <v>15035</v>
      </c>
      <c r="B687" t="s">
        <v>15036</v>
      </c>
      <c r="C687" t="s">
        <v>85</v>
      </c>
      <c r="D687" t="s">
        <v>26</v>
      </c>
      <c r="E687" t="s">
        <v>14</v>
      </c>
    </row>
    <row r="688" spans="1:5" x14ac:dyDescent="0.25">
      <c r="A688" t="s">
        <v>15037</v>
      </c>
      <c r="B688" t="s">
        <v>15038</v>
      </c>
      <c r="C688" t="s">
        <v>36</v>
      </c>
      <c r="D688" t="s">
        <v>12</v>
      </c>
      <c r="E688" t="s">
        <v>28</v>
      </c>
    </row>
    <row r="689" spans="1:5" x14ac:dyDescent="0.25">
      <c r="A689" t="s">
        <v>2332</v>
      </c>
      <c r="B689" t="s">
        <v>15039</v>
      </c>
      <c r="C689" t="s">
        <v>111</v>
      </c>
      <c r="D689" t="s">
        <v>50</v>
      </c>
      <c r="E689" t="s">
        <v>28</v>
      </c>
    </row>
    <row r="690" spans="1:5" x14ac:dyDescent="0.25">
      <c r="A690" t="s">
        <v>3254</v>
      </c>
      <c r="B690" t="s">
        <v>15040</v>
      </c>
      <c r="C690" t="s">
        <v>77</v>
      </c>
      <c r="D690" t="s">
        <v>76</v>
      </c>
      <c r="E690" t="s">
        <v>142</v>
      </c>
    </row>
    <row r="691" spans="1:5" x14ac:dyDescent="0.25">
      <c r="A691" t="s">
        <v>15041</v>
      </c>
      <c r="B691" t="s">
        <v>15042</v>
      </c>
      <c r="C691" t="s">
        <v>251</v>
      </c>
      <c r="D691" t="s">
        <v>31</v>
      </c>
      <c r="E691" t="s">
        <v>28</v>
      </c>
    </row>
    <row r="692" spans="1:5" x14ac:dyDescent="0.25">
      <c r="A692" t="s">
        <v>15043</v>
      </c>
      <c r="B692" t="s">
        <v>15044</v>
      </c>
      <c r="C692" t="s">
        <v>264</v>
      </c>
      <c r="D692" t="s">
        <v>26</v>
      </c>
      <c r="E692" t="s">
        <v>14</v>
      </c>
    </row>
    <row r="693" spans="1:5" x14ac:dyDescent="0.25">
      <c r="A693" t="s">
        <v>15045</v>
      </c>
      <c r="B693" t="s">
        <v>15046</v>
      </c>
      <c r="C693" t="s">
        <v>101</v>
      </c>
      <c r="D693" t="s">
        <v>100</v>
      </c>
      <c r="E693" t="s">
        <v>14</v>
      </c>
    </row>
    <row r="694" spans="1:5" x14ac:dyDescent="0.25">
      <c r="A694" t="s">
        <v>747</v>
      </c>
      <c r="B694" t="s">
        <v>15047</v>
      </c>
      <c r="C694" t="s">
        <v>251</v>
      </c>
      <c r="D694" t="s">
        <v>31</v>
      </c>
      <c r="E694" t="s">
        <v>28</v>
      </c>
    </row>
    <row r="695" spans="1:5" x14ac:dyDescent="0.25">
      <c r="A695" t="s">
        <v>11273</v>
      </c>
      <c r="B695" t="s">
        <v>15048</v>
      </c>
      <c r="C695" t="s">
        <v>47</v>
      </c>
      <c r="D695" t="s">
        <v>46</v>
      </c>
      <c r="E695" t="s">
        <v>82</v>
      </c>
    </row>
    <row r="696" spans="1:5" x14ac:dyDescent="0.25">
      <c r="A696" t="s">
        <v>6341</v>
      </c>
      <c r="B696" t="s">
        <v>15049</v>
      </c>
      <c r="C696" t="s">
        <v>209</v>
      </c>
      <c r="D696" t="s">
        <v>26</v>
      </c>
      <c r="E696" t="s">
        <v>28</v>
      </c>
    </row>
    <row r="697" spans="1:5" x14ac:dyDescent="0.25">
      <c r="A697" t="s">
        <v>7224</v>
      </c>
      <c r="B697" t="s">
        <v>15050</v>
      </c>
      <c r="C697" t="s">
        <v>328</v>
      </c>
      <c r="D697" t="s">
        <v>320</v>
      </c>
      <c r="E697" t="s">
        <v>142</v>
      </c>
    </row>
    <row r="698" spans="1:5" x14ac:dyDescent="0.25">
      <c r="A698" t="s">
        <v>15051</v>
      </c>
      <c r="B698" t="s">
        <v>15052</v>
      </c>
      <c r="C698" t="s">
        <v>95</v>
      </c>
      <c r="D698" t="s">
        <v>31</v>
      </c>
      <c r="E698" t="s">
        <v>28</v>
      </c>
    </row>
    <row r="699" spans="1:5" x14ac:dyDescent="0.25">
      <c r="A699" t="s">
        <v>15053</v>
      </c>
      <c r="B699" t="s">
        <v>15054</v>
      </c>
      <c r="C699" t="s">
        <v>85</v>
      </c>
      <c r="D699" t="s">
        <v>26</v>
      </c>
      <c r="E699" t="s">
        <v>14</v>
      </c>
    </row>
    <row r="700" spans="1:5" x14ac:dyDescent="0.25">
      <c r="A700" t="s">
        <v>15055</v>
      </c>
      <c r="B700" t="s">
        <v>15056</v>
      </c>
      <c r="C700" t="s">
        <v>32</v>
      </c>
      <c r="D700" t="s">
        <v>31</v>
      </c>
      <c r="E700" t="s">
        <v>82</v>
      </c>
    </row>
    <row r="701" spans="1:5" x14ac:dyDescent="0.25">
      <c r="A701" t="s">
        <v>15057</v>
      </c>
      <c r="B701" t="s">
        <v>15058</v>
      </c>
      <c r="C701" t="s">
        <v>682</v>
      </c>
      <c r="D701" t="s">
        <v>229</v>
      </c>
      <c r="E701" t="s">
        <v>117</v>
      </c>
    </row>
    <row r="702" spans="1:5" x14ac:dyDescent="0.25">
      <c r="A702" t="s">
        <v>149</v>
      </c>
      <c r="B702" t="s">
        <v>15059</v>
      </c>
      <c r="C702" t="s">
        <v>77</v>
      </c>
      <c r="D702" t="s">
        <v>76</v>
      </c>
      <c r="E702" t="s">
        <v>14</v>
      </c>
    </row>
    <row r="703" spans="1:5" x14ac:dyDescent="0.25">
      <c r="A703" t="s">
        <v>5372</v>
      </c>
      <c r="B703" t="s">
        <v>15060</v>
      </c>
      <c r="C703" t="s">
        <v>682</v>
      </c>
      <c r="D703" t="s">
        <v>229</v>
      </c>
      <c r="E703" t="s">
        <v>14</v>
      </c>
    </row>
    <row r="704" spans="1:5" x14ac:dyDescent="0.25">
      <c r="A704" t="s">
        <v>15061</v>
      </c>
      <c r="B704" t="s">
        <v>15062</v>
      </c>
      <c r="C704" t="s">
        <v>200</v>
      </c>
      <c r="D704" t="s">
        <v>31</v>
      </c>
      <c r="E704" t="s">
        <v>28</v>
      </c>
    </row>
    <row r="705" spans="1:5" x14ac:dyDescent="0.25">
      <c r="A705" t="s">
        <v>15063</v>
      </c>
      <c r="B705" t="s">
        <v>15064</v>
      </c>
      <c r="C705" t="s">
        <v>173</v>
      </c>
      <c r="D705" t="s">
        <v>57</v>
      </c>
      <c r="E705" t="s">
        <v>14</v>
      </c>
    </row>
    <row r="706" spans="1:5" x14ac:dyDescent="0.25">
      <c r="A706" t="s">
        <v>15065</v>
      </c>
      <c r="B706" t="s">
        <v>15066</v>
      </c>
      <c r="C706" t="s">
        <v>88</v>
      </c>
      <c r="D706" t="s">
        <v>31</v>
      </c>
      <c r="E706" t="s">
        <v>14</v>
      </c>
    </row>
    <row r="707" spans="1:5" x14ac:dyDescent="0.25">
      <c r="A707" t="s">
        <v>7947</v>
      </c>
      <c r="B707" t="s">
        <v>15067</v>
      </c>
      <c r="C707" t="s">
        <v>32</v>
      </c>
      <c r="D707" t="s">
        <v>31</v>
      </c>
      <c r="E707" t="s">
        <v>82</v>
      </c>
    </row>
    <row r="708" spans="1:5" x14ac:dyDescent="0.25">
      <c r="A708" t="s">
        <v>10012</v>
      </c>
      <c r="B708" t="s">
        <v>15068</v>
      </c>
      <c r="C708" t="s">
        <v>321</v>
      </c>
      <c r="D708" t="s">
        <v>320</v>
      </c>
      <c r="E708" t="s">
        <v>28</v>
      </c>
    </row>
    <row r="709" spans="1:5" x14ac:dyDescent="0.25">
      <c r="A709" t="s">
        <v>15069</v>
      </c>
      <c r="B709" t="s">
        <v>15070</v>
      </c>
      <c r="C709" t="s">
        <v>173</v>
      </c>
      <c r="D709" t="s">
        <v>57</v>
      </c>
      <c r="E709" t="s">
        <v>117</v>
      </c>
    </row>
    <row r="710" spans="1:5" x14ac:dyDescent="0.25">
      <c r="A710" t="s">
        <v>15071</v>
      </c>
      <c r="B710" t="s">
        <v>15072</v>
      </c>
      <c r="C710" t="s">
        <v>77</v>
      </c>
      <c r="D710" t="s">
        <v>76</v>
      </c>
      <c r="E710" t="s">
        <v>14</v>
      </c>
    </row>
    <row r="711" spans="1:5" x14ac:dyDescent="0.25">
      <c r="A711" t="s">
        <v>1787</v>
      </c>
      <c r="B711" t="s">
        <v>15073</v>
      </c>
      <c r="C711" t="s">
        <v>70</v>
      </c>
      <c r="D711" t="s">
        <v>69</v>
      </c>
      <c r="E711" t="s">
        <v>142</v>
      </c>
    </row>
    <row r="712" spans="1:5" x14ac:dyDescent="0.25">
      <c r="A712" t="s">
        <v>15074</v>
      </c>
      <c r="B712" t="s">
        <v>15075</v>
      </c>
      <c r="C712" t="s">
        <v>321</v>
      </c>
      <c r="D712" t="s">
        <v>320</v>
      </c>
      <c r="E712" t="s">
        <v>14</v>
      </c>
    </row>
    <row r="713" spans="1:5" x14ac:dyDescent="0.25">
      <c r="A713" t="s">
        <v>6003</v>
      </c>
      <c r="B713" t="s">
        <v>15076</v>
      </c>
      <c r="C713" t="s">
        <v>27</v>
      </c>
      <c r="D713" t="s">
        <v>26</v>
      </c>
      <c r="E713" t="s">
        <v>82</v>
      </c>
    </row>
    <row r="714" spans="1:5" x14ac:dyDescent="0.25">
      <c r="A714" t="s">
        <v>15077</v>
      </c>
      <c r="B714" t="s">
        <v>15078</v>
      </c>
      <c r="C714" t="s">
        <v>53</v>
      </c>
      <c r="D714" t="s">
        <v>20</v>
      </c>
      <c r="E714" t="s">
        <v>28</v>
      </c>
    </row>
    <row r="715" spans="1:5" x14ac:dyDescent="0.25">
      <c r="A715" t="s">
        <v>220</v>
      </c>
      <c r="B715" t="s">
        <v>15079</v>
      </c>
      <c r="C715" t="s">
        <v>70</v>
      </c>
      <c r="D715" t="s">
        <v>69</v>
      </c>
      <c r="E715" t="s">
        <v>28</v>
      </c>
    </row>
    <row r="716" spans="1:5" x14ac:dyDescent="0.25">
      <c r="A716" t="s">
        <v>8708</v>
      </c>
      <c r="B716" t="s">
        <v>15080</v>
      </c>
      <c r="C716" t="s">
        <v>135</v>
      </c>
      <c r="D716" t="s">
        <v>69</v>
      </c>
      <c r="E716" t="s">
        <v>28</v>
      </c>
    </row>
    <row r="717" spans="1:5" x14ac:dyDescent="0.25">
      <c r="A717" t="s">
        <v>15081</v>
      </c>
      <c r="B717" t="s">
        <v>15082</v>
      </c>
      <c r="C717" t="s">
        <v>209</v>
      </c>
      <c r="D717" t="s">
        <v>26</v>
      </c>
      <c r="E717" t="s">
        <v>28</v>
      </c>
    </row>
    <row r="718" spans="1:5" x14ac:dyDescent="0.25">
      <c r="A718" t="s">
        <v>15083</v>
      </c>
      <c r="B718" t="s">
        <v>15084</v>
      </c>
      <c r="C718" t="s">
        <v>101</v>
      </c>
      <c r="D718" t="s">
        <v>100</v>
      </c>
      <c r="E718" t="s">
        <v>14</v>
      </c>
    </row>
    <row r="719" spans="1:5" x14ac:dyDescent="0.25">
      <c r="A719" t="s">
        <v>15085</v>
      </c>
      <c r="B719" t="s">
        <v>15086</v>
      </c>
      <c r="C719" t="s">
        <v>264</v>
      </c>
      <c r="D719" t="s">
        <v>26</v>
      </c>
      <c r="E719" t="s">
        <v>82</v>
      </c>
    </row>
    <row r="720" spans="1:5" x14ac:dyDescent="0.25">
      <c r="A720" t="s">
        <v>15087</v>
      </c>
      <c r="B720" t="s">
        <v>15088</v>
      </c>
      <c r="C720" t="s">
        <v>61</v>
      </c>
      <c r="D720" t="s">
        <v>20</v>
      </c>
      <c r="E720" t="s">
        <v>14</v>
      </c>
    </row>
    <row r="721" spans="1:5" x14ac:dyDescent="0.25">
      <c r="A721" t="s">
        <v>15089</v>
      </c>
      <c r="B721" t="s">
        <v>15090</v>
      </c>
      <c r="C721" t="s">
        <v>251</v>
      </c>
      <c r="D721" t="s">
        <v>31</v>
      </c>
      <c r="E721" t="s">
        <v>28</v>
      </c>
    </row>
    <row r="722" spans="1:5" x14ac:dyDescent="0.25">
      <c r="A722" t="s">
        <v>15091</v>
      </c>
      <c r="B722" t="s">
        <v>15092</v>
      </c>
      <c r="C722" t="s">
        <v>47</v>
      </c>
      <c r="D722" t="s">
        <v>46</v>
      </c>
      <c r="E722" t="s">
        <v>28</v>
      </c>
    </row>
    <row r="723" spans="1:5" x14ac:dyDescent="0.25">
      <c r="A723" t="s">
        <v>11207</v>
      </c>
      <c r="B723" t="s">
        <v>15093</v>
      </c>
      <c r="C723" t="s">
        <v>95</v>
      </c>
      <c r="D723" t="s">
        <v>31</v>
      </c>
      <c r="E723" t="s">
        <v>14</v>
      </c>
    </row>
    <row r="724" spans="1:5" x14ac:dyDescent="0.25">
      <c r="A724" t="s">
        <v>15094</v>
      </c>
      <c r="B724" t="s">
        <v>15095</v>
      </c>
      <c r="C724" t="s">
        <v>58</v>
      </c>
      <c r="D724" t="s">
        <v>57</v>
      </c>
      <c r="E724" t="s">
        <v>28</v>
      </c>
    </row>
    <row r="725" spans="1:5" x14ac:dyDescent="0.25">
      <c r="A725" t="s">
        <v>5075</v>
      </c>
      <c r="B725" t="s">
        <v>15096</v>
      </c>
      <c r="C725" t="s">
        <v>47</v>
      </c>
      <c r="D725" t="s">
        <v>46</v>
      </c>
      <c r="E725" t="s">
        <v>14</v>
      </c>
    </row>
    <row r="726" spans="1:5" x14ac:dyDescent="0.25">
      <c r="A726" t="s">
        <v>10005</v>
      </c>
      <c r="B726" t="s">
        <v>15097</v>
      </c>
      <c r="C726" t="s">
        <v>36</v>
      </c>
      <c r="D726" t="s">
        <v>12</v>
      </c>
      <c r="E726" t="s">
        <v>28</v>
      </c>
    </row>
    <row r="727" spans="1:5" x14ac:dyDescent="0.25">
      <c r="A727" t="s">
        <v>10800</v>
      </c>
      <c r="B727" t="s">
        <v>15098</v>
      </c>
      <c r="C727" t="s">
        <v>95</v>
      </c>
      <c r="D727" t="s">
        <v>31</v>
      </c>
      <c r="E727" t="s">
        <v>28</v>
      </c>
    </row>
    <row r="728" spans="1:5" x14ac:dyDescent="0.25">
      <c r="A728" t="s">
        <v>15099</v>
      </c>
      <c r="B728" t="s">
        <v>15100</v>
      </c>
      <c r="C728" t="s">
        <v>47</v>
      </c>
      <c r="D728" t="s">
        <v>46</v>
      </c>
      <c r="E728" t="s">
        <v>142</v>
      </c>
    </row>
    <row r="729" spans="1:5" x14ac:dyDescent="0.25">
      <c r="A729" t="s">
        <v>15101</v>
      </c>
      <c r="B729" t="s">
        <v>15102</v>
      </c>
      <c r="C729" t="s">
        <v>61</v>
      </c>
      <c r="D729" t="s">
        <v>20</v>
      </c>
      <c r="E729" t="s">
        <v>82</v>
      </c>
    </row>
    <row r="730" spans="1:5" x14ac:dyDescent="0.25">
      <c r="A730" t="s">
        <v>15103</v>
      </c>
      <c r="B730" t="s">
        <v>15104</v>
      </c>
      <c r="C730" t="s">
        <v>251</v>
      </c>
      <c r="D730" t="s">
        <v>31</v>
      </c>
      <c r="E730" t="s">
        <v>14</v>
      </c>
    </row>
    <row r="731" spans="1:5" x14ac:dyDescent="0.25">
      <c r="A731" t="s">
        <v>3397</v>
      </c>
      <c r="B731" t="s">
        <v>15105</v>
      </c>
      <c r="C731" t="s">
        <v>61</v>
      </c>
      <c r="D731" t="s">
        <v>20</v>
      </c>
      <c r="E731" t="s">
        <v>14</v>
      </c>
    </row>
    <row r="732" spans="1:5" x14ac:dyDescent="0.25">
      <c r="A732" t="s">
        <v>15106</v>
      </c>
      <c r="B732" t="s">
        <v>15107</v>
      </c>
      <c r="C732" t="s">
        <v>32</v>
      </c>
      <c r="D732" t="s">
        <v>31</v>
      </c>
      <c r="E732" t="s">
        <v>28</v>
      </c>
    </row>
    <row r="733" spans="1:5" x14ac:dyDescent="0.25">
      <c r="A733" t="s">
        <v>15108</v>
      </c>
      <c r="B733" t="s">
        <v>15109</v>
      </c>
      <c r="C733" t="s">
        <v>88</v>
      </c>
      <c r="D733" t="s">
        <v>31</v>
      </c>
      <c r="E733" t="s">
        <v>142</v>
      </c>
    </row>
    <row r="734" spans="1:5" x14ac:dyDescent="0.25">
      <c r="A734" t="s">
        <v>15110</v>
      </c>
      <c r="B734" t="s">
        <v>15111</v>
      </c>
      <c r="C734" t="s">
        <v>32</v>
      </c>
      <c r="D734" t="s">
        <v>31</v>
      </c>
      <c r="E734" t="s">
        <v>28</v>
      </c>
    </row>
    <row r="735" spans="1:5" x14ac:dyDescent="0.25">
      <c r="A735" t="s">
        <v>5857</v>
      </c>
      <c r="B735" t="s">
        <v>15112</v>
      </c>
      <c r="C735" t="s">
        <v>50</v>
      </c>
      <c r="D735" t="s">
        <v>50</v>
      </c>
      <c r="E735" t="s">
        <v>117</v>
      </c>
    </row>
    <row r="736" spans="1:5" x14ac:dyDescent="0.25">
      <c r="A736" t="s">
        <v>946</v>
      </c>
      <c r="B736" t="s">
        <v>15113</v>
      </c>
      <c r="C736" t="s">
        <v>85</v>
      </c>
      <c r="D736" t="s">
        <v>26</v>
      </c>
      <c r="E736" t="s">
        <v>82</v>
      </c>
    </row>
    <row r="737" spans="1:5" x14ac:dyDescent="0.25">
      <c r="A737" t="s">
        <v>15114</v>
      </c>
      <c r="B737" t="s">
        <v>15115</v>
      </c>
      <c r="C737" t="s">
        <v>58</v>
      </c>
      <c r="D737" t="s">
        <v>57</v>
      </c>
      <c r="E737" t="s">
        <v>82</v>
      </c>
    </row>
    <row r="738" spans="1:5" x14ac:dyDescent="0.25">
      <c r="A738" t="s">
        <v>15116</v>
      </c>
      <c r="B738" t="s">
        <v>15117</v>
      </c>
      <c r="C738" t="s">
        <v>77</v>
      </c>
      <c r="D738" t="s">
        <v>76</v>
      </c>
      <c r="E738" t="s">
        <v>28</v>
      </c>
    </row>
    <row r="739" spans="1:5" x14ac:dyDescent="0.25">
      <c r="A739" t="s">
        <v>9206</v>
      </c>
      <c r="B739" t="s">
        <v>15118</v>
      </c>
      <c r="C739" t="s">
        <v>682</v>
      </c>
      <c r="D739" t="s">
        <v>229</v>
      </c>
      <c r="E739" t="s">
        <v>14</v>
      </c>
    </row>
    <row r="740" spans="1:5" x14ac:dyDescent="0.25">
      <c r="A740" t="s">
        <v>10099</v>
      </c>
      <c r="B740" t="s">
        <v>15119</v>
      </c>
      <c r="C740" t="s">
        <v>101</v>
      </c>
      <c r="D740" t="s">
        <v>100</v>
      </c>
      <c r="E740" t="s">
        <v>28</v>
      </c>
    </row>
    <row r="741" spans="1:5" x14ac:dyDescent="0.25">
      <c r="A741" t="s">
        <v>15120</v>
      </c>
      <c r="B741" t="s">
        <v>15121</v>
      </c>
      <c r="C741" t="s">
        <v>53</v>
      </c>
      <c r="D741" t="s">
        <v>20</v>
      </c>
      <c r="E741" t="s">
        <v>28</v>
      </c>
    </row>
    <row r="742" spans="1:5" x14ac:dyDescent="0.25">
      <c r="A742" t="s">
        <v>1701</v>
      </c>
      <c r="B742" t="s">
        <v>15122</v>
      </c>
      <c r="C742" t="s">
        <v>32</v>
      </c>
      <c r="D742" t="s">
        <v>31</v>
      </c>
      <c r="E742" t="s">
        <v>28</v>
      </c>
    </row>
    <row r="743" spans="1:5" x14ac:dyDescent="0.25">
      <c r="A743" t="s">
        <v>15123</v>
      </c>
      <c r="B743" t="s">
        <v>15124</v>
      </c>
      <c r="C743" t="s">
        <v>85</v>
      </c>
      <c r="D743" t="s">
        <v>26</v>
      </c>
      <c r="E743" t="s">
        <v>14</v>
      </c>
    </row>
    <row r="744" spans="1:5" x14ac:dyDescent="0.25">
      <c r="A744" t="s">
        <v>15125</v>
      </c>
      <c r="B744" t="s">
        <v>15126</v>
      </c>
      <c r="C744" t="s">
        <v>27</v>
      </c>
      <c r="D744" t="s">
        <v>26</v>
      </c>
      <c r="E744" t="s">
        <v>14</v>
      </c>
    </row>
    <row r="745" spans="1:5" x14ac:dyDescent="0.25">
      <c r="A745" t="s">
        <v>15127</v>
      </c>
      <c r="B745" t="s">
        <v>15128</v>
      </c>
      <c r="C745" t="s">
        <v>209</v>
      </c>
      <c r="D745" t="s">
        <v>26</v>
      </c>
      <c r="E745" t="s">
        <v>82</v>
      </c>
    </row>
    <row r="746" spans="1:5" x14ac:dyDescent="0.25">
      <c r="A746" t="s">
        <v>15129</v>
      </c>
      <c r="B746" t="s">
        <v>15130</v>
      </c>
      <c r="C746" t="s">
        <v>101</v>
      </c>
      <c r="D746" t="s">
        <v>100</v>
      </c>
      <c r="E746" t="s">
        <v>117</v>
      </c>
    </row>
    <row r="747" spans="1:5" x14ac:dyDescent="0.25">
      <c r="A747" t="s">
        <v>15131</v>
      </c>
      <c r="B747" t="s">
        <v>15132</v>
      </c>
      <c r="C747" t="s">
        <v>21</v>
      </c>
      <c r="D747" t="s">
        <v>20</v>
      </c>
      <c r="E747" t="s">
        <v>28</v>
      </c>
    </row>
    <row r="748" spans="1:5" x14ac:dyDescent="0.25">
      <c r="A748" t="s">
        <v>6083</v>
      </c>
      <c r="B748" t="s">
        <v>15133</v>
      </c>
      <c r="C748" t="s">
        <v>85</v>
      </c>
      <c r="D748" t="s">
        <v>26</v>
      </c>
      <c r="E748" t="s">
        <v>28</v>
      </c>
    </row>
    <row r="749" spans="1:5" x14ac:dyDescent="0.25">
      <c r="A749" t="s">
        <v>15134</v>
      </c>
      <c r="B749" t="s">
        <v>15135</v>
      </c>
      <c r="C749" t="s">
        <v>200</v>
      </c>
      <c r="D749" t="s">
        <v>31</v>
      </c>
      <c r="E749" t="s">
        <v>117</v>
      </c>
    </row>
    <row r="750" spans="1:5" x14ac:dyDescent="0.25">
      <c r="A750" t="s">
        <v>1509</v>
      </c>
      <c r="B750" t="s">
        <v>15136</v>
      </c>
      <c r="C750" t="s">
        <v>85</v>
      </c>
      <c r="D750" t="s">
        <v>26</v>
      </c>
      <c r="E750" t="s">
        <v>14</v>
      </c>
    </row>
    <row r="751" spans="1:5" x14ac:dyDescent="0.25">
      <c r="A751" t="s">
        <v>15137</v>
      </c>
      <c r="B751" t="s">
        <v>15138</v>
      </c>
      <c r="C751" t="s">
        <v>173</v>
      </c>
      <c r="D751" t="s">
        <v>57</v>
      </c>
      <c r="E751" t="s">
        <v>14</v>
      </c>
    </row>
    <row r="752" spans="1:5" x14ac:dyDescent="0.25">
      <c r="A752" t="s">
        <v>9922</v>
      </c>
      <c r="B752" t="s">
        <v>15139</v>
      </c>
      <c r="C752" t="s">
        <v>47</v>
      </c>
      <c r="D752" t="s">
        <v>46</v>
      </c>
      <c r="E752" t="s">
        <v>28</v>
      </c>
    </row>
    <row r="753" spans="1:5" x14ac:dyDescent="0.25">
      <c r="A753" t="s">
        <v>15140</v>
      </c>
      <c r="B753" t="s">
        <v>15141</v>
      </c>
      <c r="C753" t="s">
        <v>85</v>
      </c>
      <c r="D753" t="s">
        <v>26</v>
      </c>
      <c r="E753" t="s">
        <v>28</v>
      </c>
    </row>
    <row r="754" spans="1:5" x14ac:dyDescent="0.25">
      <c r="A754" t="s">
        <v>15142</v>
      </c>
      <c r="B754" t="s">
        <v>15143</v>
      </c>
      <c r="C754" t="s">
        <v>200</v>
      </c>
      <c r="D754" t="s">
        <v>31</v>
      </c>
      <c r="E754" t="s">
        <v>28</v>
      </c>
    </row>
    <row r="755" spans="1:5" x14ac:dyDescent="0.25">
      <c r="A755" t="s">
        <v>4592</v>
      </c>
      <c r="B755" t="s">
        <v>15144</v>
      </c>
      <c r="C755" t="s">
        <v>53</v>
      </c>
      <c r="D755" t="s">
        <v>20</v>
      </c>
      <c r="E755" t="s">
        <v>117</v>
      </c>
    </row>
    <row r="756" spans="1:5" x14ac:dyDescent="0.25">
      <c r="A756" t="s">
        <v>3265</v>
      </c>
      <c r="B756" t="s">
        <v>15145</v>
      </c>
      <c r="C756" t="s">
        <v>101</v>
      </c>
      <c r="D756" t="s">
        <v>100</v>
      </c>
      <c r="E756" t="s">
        <v>14</v>
      </c>
    </row>
    <row r="757" spans="1:5" x14ac:dyDescent="0.25">
      <c r="A757" t="s">
        <v>15146</v>
      </c>
      <c r="B757" t="s">
        <v>15147</v>
      </c>
      <c r="C757" t="s">
        <v>32</v>
      </c>
      <c r="D757" t="s">
        <v>31</v>
      </c>
      <c r="E757" t="s">
        <v>14</v>
      </c>
    </row>
    <row r="758" spans="1:5" x14ac:dyDescent="0.25">
      <c r="A758" t="s">
        <v>303</v>
      </c>
      <c r="B758" t="s">
        <v>15148</v>
      </c>
      <c r="C758" t="s">
        <v>88</v>
      </c>
      <c r="D758" t="s">
        <v>31</v>
      </c>
      <c r="E758" t="s">
        <v>117</v>
      </c>
    </row>
    <row r="759" spans="1:5" x14ac:dyDescent="0.25">
      <c r="A759" t="s">
        <v>15149</v>
      </c>
      <c r="B759" t="s">
        <v>15150</v>
      </c>
      <c r="C759" t="s">
        <v>50</v>
      </c>
      <c r="D759" t="s">
        <v>50</v>
      </c>
      <c r="E759" t="s">
        <v>142</v>
      </c>
    </row>
    <row r="760" spans="1:5" x14ac:dyDescent="0.25">
      <c r="A760" t="s">
        <v>15151</v>
      </c>
      <c r="B760" t="s">
        <v>15152</v>
      </c>
      <c r="C760" t="s">
        <v>111</v>
      </c>
      <c r="D760" t="s">
        <v>50</v>
      </c>
      <c r="E760" t="s">
        <v>82</v>
      </c>
    </row>
    <row r="761" spans="1:5" x14ac:dyDescent="0.25">
      <c r="A761" t="s">
        <v>15153</v>
      </c>
      <c r="B761" t="s">
        <v>15154</v>
      </c>
      <c r="C761" t="s">
        <v>209</v>
      </c>
      <c r="D761" t="s">
        <v>26</v>
      </c>
      <c r="E761" t="s">
        <v>28</v>
      </c>
    </row>
    <row r="762" spans="1:5" x14ac:dyDescent="0.25">
      <c r="A762" t="s">
        <v>15155</v>
      </c>
      <c r="B762" t="s">
        <v>15156</v>
      </c>
      <c r="C762" t="s">
        <v>85</v>
      </c>
      <c r="D762" t="s">
        <v>26</v>
      </c>
      <c r="E762" t="s">
        <v>14</v>
      </c>
    </row>
    <row r="763" spans="1:5" x14ac:dyDescent="0.25">
      <c r="A763" t="s">
        <v>15157</v>
      </c>
      <c r="B763" t="s">
        <v>15158</v>
      </c>
      <c r="C763" t="s">
        <v>47</v>
      </c>
      <c r="D763" t="s">
        <v>46</v>
      </c>
      <c r="E763" t="s">
        <v>142</v>
      </c>
    </row>
    <row r="764" spans="1:5" x14ac:dyDescent="0.25">
      <c r="A764" t="s">
        <v>15159</v>
      </c>
      <c r="B764" t="s">
        <v>15160</v>
      </c>
      <c r="C764" t="s">
        <v>101</v>
      </c>
      <c r="D764" t="s">
        <v>100</v>
      </c>
      <c r="E764" t="s">
        <v>142</v>
      </c>
    </row>
    <row r="765" spans="1:5" x14ac:dyDescent="0.25">
      <c r="A765" t="s">
        <v>72</v>
      </c>
      <c r="B765" t="s">
        <v>15161</v>
      </c>
      <c r="C765" t="s">
        <v>27</v>
      </c>
      <c r="D765" t="s">
        <v>26</v>
      </c>
      <c r="E765" t="s">
        <v>28</v>
      </c>
    </row>
    <row r="766" spans="1:5" x14ac:dyDescent="0.25">
      <c r="A766" t="s">
        <v>15162</v>
      </c>
      <c r="B766" t="s">
        <v>15163</v>
      </c>
      <c r="C766" t="s">
        <v>264</v>
      </c>
      <c r="D766" t="s">
        <v>26</v>
      </c>
      <c r="E766" t="s">
        <v>28</v>
      </c>
    </row>
    <row r="767" spans="1:5" x14ac:dyDescent="0.25">
      <c r="A767" t="s">
        <v>9299</v>
      </c>
      <c r="B767" t="s">
        <v>15164</v>
      </c>
      <c r="C767" t="s">
        <v>101</v>
      </c>
      <c r="D767" t="s">
        <v>100</v>
      </c>
      <c r="E767" t="s">
        <v>28</v>
      </c>
    </row>
    <row r="768" spans="1:5" x14ac:dyDescent="0.25">
      <c r="A768" t="s">
        <v>338</v>
      </c>
      <c r="B768" t="s">
        <v>15165</v>
      </c>
      <c r="C768" t="s">
        <v>264</v>
      </c>
      <c r="D768" t="s">
        <v>26</v>
      </c>
      <c r="E768" t="s">
        <v>14</v>
      </c>
    </row>
    <row r="769" spans="1:5" x14ac:dyDescent="0.25">
      <c r="A769" t="s">
        <v>15166</v>
      </c>
      <c r="B769" t="s">
        <v>15167</v>
      </c>
      <c r="C769" t="s">
        <v>111</v>
      </c>
      <c r="D769" t="s">
        <v>50</v>
      </c>
      <c r="E769" t="s">
        <v>28</v>
      </c>
    </row>
    <row r="770" spans="1:5" x14ac:dyDescent="0.25">
      <c r="A770" t="s">
        <v>15168</v>
      </c>
      <c r="B770" t="s">
        <v>15169</v>
      </c>
      <c r="C770" t="s">
        <v>101</v>
      </c>
      <c r="D770" t="s">
        <v>100</v>
      </c>
      <c r="E770" t="s">
        <v>14</v>
      </c>
    </row>
    <row r="771" spans="1:5" x14ac:dyDescent="0.25">
      <c r="A771" t="s">
        <v>15170</v>
      </c>
      <c r="B771" t="s">
        <v>15171</v>
      </c>
      <c r="C771" t="s">
        <v>101</v>
      </c>
      <c r="D771" t="s">
        <v>100</v>
      </c>
      <c r="E771" t="s">
        <v>28</v>
      </c>
    </row>
    <row r="772" spans="1:5" x14ac:dyDescent="0.25">
      <c r="A772" t="s">
        <v>15172</v>
      </c>
      <c r="B772" t="s">
        <v>15173</v>
      </c>
      <c r="C772" t="s">
        <v>88</v>
      </c>
      <c r="D772" t="s">
        <v>31</v>
      </c>
      <c r="E772" t="s">
        <v>117</v>
      </c>
    </row>
    <row r="773" spans="1:5" x14ac:dyDescent="0.25">
      <c r="A773" t="s">
        <v>15174</v>
      </c>
      <c r="B773" t="s">
        <v>15175</v>
      </c>
      <c r="C773" t="s">
        <v>209</v>
      </c>
      <c r="D773" t="s">
        <v>26</v>
      </c>
      <c r="E773" t="s">
        <v>82</v>
      </c>
    </row>
    <row r="774" spans="1:5" x14ac:dyDescent="0.25">
      <c r="A774" t="s">
        <v>15176</v>
      </c>
      <c r="B774" t="s">
        <v>15177</v>
      </c>
      <c r="C774" t="s">
        <v>167</v>
      </c>
      <c r="D774" t="s">
        <v>100</v>
      </c>
      <c r="E774" t="s">
        <v>28</v>
      </c>
    </row>
    <row r="775" spans="1:5" x14ac:dyDescent="0.25">
      <c r="A775" t="s">
        <v>15178</v>
      </c>
      <c r="B775" t="s">
        <v>15179</v>
      </c>
      <c r="C775" t="s">
        <v>95</v>
      </c>
      <c r="D775" t="s">
        <v>31</v>
      </c>
      <c r="E775" t="s">
        <v>28</v>
      </c>
    </row>
    <row r="776" spans="1:5" x14ac:dyDescent="0.25">
      <c r="A776" t="s">
        <v>911</v>
      </c>
      <c r="B776" t="s">
        <v>15180</v>
      </c>
      <c r="C776" t="s">
        <v>95</v>
      </c>
      <c r="D776" t="s">
        <v>31</v>
      </c>
      <c r="E776" t="s">
        <v>82</v>
      </c>
    </row>
    <row r="777" spans="1:5" x14ac:dyDescent="0.25">
      <c r="A777" t="s">
        <v>12652</v>
      </c>
      <c r="B777" t="s">
        <v>15181</v>
      </c>
      <c r="C777" t="s">
        <v>13</v>
      </c>
      <c r="D777" t="s">
        <v>12</v>
      </c>
      <c r="E777" t="s">
        <v>14</v>
      </c>
    </row>
    <row r="778" spans="1:5" x14ac:dyDescent="0.25">
      <c r="A778" t="s">
        <v>15182</v>
      </c>
      <c r="B778" t="s">
        <v>15183</v>
      </c>
      <c r="C778" t="s">
        <v>21</v>
      </c>
      <c r="D778" t="s">
        <v>20</v>
      </c>
      <c r="E778" t="s">
        <v>14</v>
      </c>
    </row>
    <row r="779" spans="1:5" x14ac:dyDescent="0.25">
      <c r="A779" t="s">
        <v>15184</v>
      </c>
      <c r="B779" t="s">
        <v>15185</v>
      </c>
      <c r="C779" t="s">
        <v>88</v>
      </c>
      <c r="D779" t="s">
        <v>31</v>
      </c>
      <c r="E779" t="s">
        <v>28</v>
      </c>
    </row>
    <row r="780" spans="1:5" x14ac:dyDescent="0.25">
      <c r="A780" t="s">
        <v>2234</v>
      </c>
      <c r="B780" t="s">
        <v>15186</v>
      </c>
      <c r="C780" t="s">
        <v>264</v>
      </c>
      <c r="D780" t="s">
        <v>26</v>
      </c>
      <c r="E780" t="s">
        <v>28</v>
      </c>
    </row>
    <row r="781" spans="1:5" x14ac:dyDescent="0.25">
      <c r="A781" t="s">
        <v>600</v>
      </c>
      <c r="B781" t="s">
        <v>15187</v>
      </c>
      <c r="C781" t="s">
        <v>70</v>
      </c>
      <c r="D781" t="s">
        <v>69</v>
      </c>
      <c r="E781" t="s">
        <v>117</v>
      </c>
    </row>
    <row r="782" spans="1:5" x14ac:dyDescent="0.25">
      <c r="A782" t="s">
        <v>15188</v>
      </c>
      <c r="B782" t="s">
        <v>15189</v>
      </c>
      <c r="C782" t="s">
        <v>70</v>
      </c>
      <c r="D782" t="s">
        <v>69</v>
      </c>
      <c r="E782" t="s">
        <v>14</v>
      </c>
    </row>
    <row r="783" spans="1:5" x14ac:dyDescent="0.25">
      <c r="A783" t="s">
        <v>5299</v>
      </c>
      <c r="B783" t="s">
        <v>15190</v>
      </c>
      <c r="C783" t="s">
        <v>27</v>
      </c>
      <c r="D783" t="s">
        <v>26</v>
      </c>
      <c r="E783" t="s">
        <v>142</v>
      </c>
    </row>
    <row r="784" spans="1:5" x14ac:dyDescent="0.25">
      <c r="A784" t="s">
        <v>15191</v>
      </c>
      <c r="B784" t="s">
        <v>15192</v>
      </c>
      <c r="C784" t="s">
        <v>21</v>
      </c>
      <c r="D784" t="s">
        <v>20</v>
      </c>
      <c r="E784" t="s">
        <v>14</v>
      </c>
    </row>
    <row r="785" spans="1:5" x14ac:dyDescent="0.25">
      <c r="A785" t="s">
        <v>15193</v>
      </c>
      <c r="B785" t="s">
        <v>15194</v>
      </c>
      <c r="C785" t="s">
        <v>200</v>
      </c>
      <c r="D785" t="s">
        <v>31</v>
      </c>
      <c r="E785" t="s">
        <v>117</v>
      </c>
    </row>
    <row r="786" spans="1:5" x14ac:dyDescent="0.25">
      <c r="A786" t="s">
        <v>15195</v>
      </c>
      <c r="B786" t="s">
        <v>15196</v>
      </c>
      <c r="C786" t="s">
        <v>32</v>
      </c>
      <c r="D786" t="s">
        <v>31</v>
      </c>
      <c r="E786" t="s">
        <v>14</v>
      </c>
    </row>
    <row r="787" spans="1:5" x14ac:dyDescent="0.25">
      <c r="A787" t="s">
        <v>3933</v>
      </c>
      <c r="B787" t="s">
        <v>15197</v>
      </c>
      <c r="C787" t="s">
        <v>95</v>
      </c>
      <c r="D787" t="s">
        <v>31</v>
      </c>
      <c r="E787" t="s">
        <v>14</v>
      </c>
    </row>
    <row r="788" spans="1:5" x14ac:dyDescent="0.25">
      <c r="A788" t="s">
        <v>15198</v>
      </c>
      <c r="B788" t="s">
        <v>15199</v>
      </c>
      <c r="C788" t="s">
        <v>209</v>
      </c>
      <c r="D788" t="s">
        <v>26</v>
      </c>
      <c r="E788" t="s">
        <v>14</v>
      </c>
    </row>
    <row r="789" spans="1:5" x14ac:dyDescent="0.25">
      <c r="A789" t="s">
        <v>5236</v>
      </c>
      <c r="B789" t="s">
        <v>15200</v>
      </c>
      <c r="C789" t="s">
        <v>81</v>
      </c>
      <c r="D789" t="s">
        <v>12</v>
      </c>
      <c r="E789" t="s">
        <v>28</v>
      </c>
    </row>
    <row r="790" spans="1:5" x14ac:dyDescent="0.25">
      <c r="A790" t="s">
        <v>369</v>
      </c>
      <c r="B790" t="s">
        <v>15201</v>
      </c>
      <c r="C790" t="s">
        <v>95</v>
      </c>
      <c r="D790" t="s">
        <v>31</v>
      </c>
      <c r="E790" t="s">
        <v>142</v>
      </c>
    </row>
    <row r="791" spans="1:5" x14ac:dyDescent="0.25">
      <c r="A791" t="s">
        <v>598</v>
      </c>
      <c r="B791" t="s">
        <v>15202</v>
      </c>
      <c r="C791" t="s">
        <v>47</v>
      </c>
      <c r="D791" t="s">
        <v>46</v>
      </c>
      <c r="E791" t="s">
        <v>14</v>
      </c>
    </row>
    <row r="792" spans="1:5" x14ac:dyDescent="0.25">
      <c r="A792" t="s">
        <v>15203</v>
      </c>
      <c r="B792" t="s">
        <v>15204</v>
      </c>
      <c r="C792" t="s">
        <v>209</v>
      </c>
      <c r="D792" t="s">
        <v>26</v>
      </c>
      <c r="E792" t="s">
        <v>14</v>
      </c>
    </row>
    <row r="793" spans="1:5" x14ac:dyDescent="0.25">
      <c r="A793" t="s">
        <v>15205</v>
      </c>
      <c r="B793" t="s">
        <v>15206</v>
      </c>
      <c r="C793" t="s">
        <v>13</v>
      </c>
      <c r="D793" t="s">
        <v>12</v>
      </c>
      <c r="E793" t="s">
        <v>117</v>
      </c>
    </row>
    <row r="794" spans="1:5" x14ac:dyDescent="0.25">
      <c r="A794" t="s">
        <v>15207</v>
      </c>
      <c r="B794" t="s">
        <v>15208</v>
      </c>
      <c r="C794" t="s">
        <v>167</v>
      </c>
      <c r="D794" t="s">
        <v>100</v>
      </c>
      <c r="E794" t="s">
        <v>28</v>
      </c>
    </row>
    <row r="795" spans="1:5" x14ac:dyDescent="0.25">
      <c r="A795" t="s">
        <v>15209</v>
      </c>
      <c r="B795" t="s">
        <v>15210</v>
      </c>
      <c r="C795" t="s">
        <v>101</v>
      </c>
      <c r="D795" t="s">
        <v>100</v>
      </c>
      <c r="E795" t="s">
        <v>117</v>
      </c>
    </row>
    <row r="796" spans="1:5" x14ac:dyDescent="0.25">
      <c r="A796" t="s">
        <v>403</v>
      </c>
      <c r="B796" t="s">
        <v>15211</v>
      </c>
      <c r="C796" t="s">
        <v>251</v>
      </c>
      <c r="D796" t="s">
        <v>31</v>
      </c>
      <c r="E796" t="s">
        <v>28</v>
      </c>
    </row>
    <row r="797" spans="1:5" x14ac:dyDescent="0.25">
      <c r="A797" t="s">
        <v>15212</v>
      </c>
      <c r="B797" t="s">
        <v>15213</v>
      </c>
      <c r="C797" t="s">
        <v>111</v>
      </c>
      <c r="D797" t="s">
        <v>50</v>
      </c>
      <c r="E797" t="s">
        <v>14</v>
      </c>
    </row>
    <row r="798" spans="1:5" x14ac:dyDescent="0.25">
      <c r="A798" t="s">
        <v>15214</v>
      </c>
      <c r="B798" t="s">
        <v>15215</v>
      </c>
      <c r="C798" t="s">
        <v>251</v>
      </c>
      <c r="D798" t="s">
        <v>31</v>
      </c>
      <c r="E798" t="s">
        <v>117</v>
      </c>
    </row>
    <row r="799" spans="1:5" x14ac:dyDescent="0.25">
      <c r="A799" t="s">
        <v>15216</v>
      </c>
      <c r="B799" t="s">
        <v>15217</v>
      </c>
      <c r="C799" t="s">
        <v>77</v>
      </c>
      <c r="D799" t="s">
        <v>76</v>
      </c>
      <c r="E799" t="s">
        <v>28</v>
      </c>
    </row>
    <row r="800" spans="1:5" x14ac:dyDescent="0.25">
      <c r="A800" t="s">
        <v>15218</v>
      </c>
      <c r="B800" t="s">
        <v>15219</v>
      </c>
      <c r="C800" t="s">
        <v>50</v>
      </c>
      <c r="D800" t="s">
        <v>50</v>
      </c>
      <c r="E800" t="s">
        <v>14</v>
      </c>
    </row>
    <row r="801" spans="1:5" x14ac:dyDescent="0.25">
      <c r="A801" t="s">
        <v>1813</v>
      </c>
      <c r="B801" t="s">
        <v>15220</v>
      </c>
      <c r="C801" t="s">
        <v>53</v>
      </c>
      <c r="D801" t="s">
        <v>20</v>
      </c>
      <c r="E801" t="s">
        <v>117</v>
      </c>
    </row>
    <row r="802" spans="1:5" x14ac:dyDescent="0.25">
      <c r="A802" t="s">
        <v>15221</v>
      </c>
      <c r="B802" t="s">
        <v>15222</v>
      </c>
      <c r="C802" t="s">
        <v>111</v>
      </c>
      <c r="D802" t="s">
        <v>50</v>
      </c>
      <c r="E802" t="s">
        <v>28</v>
      </c>
    </row>
    <row r="803" spans="1:5" x14ac:dyDescent="0.25">
      <c r="A803" t="s">
        <v>15223</v>
      </c>
      <c r="B803" t="s">
        <v>15224</v>
      </c>
      <c r="C803" t="s">
        <v>27</v>
      </c>
      <c r="D803" t="s">
        <v>26</v>
      </c>
      <c r="E803" t="s">
        <v>14</v>
      </c>
    </row>
    <row r="804" spans="1:5" x14ac:dyDescent="0.25">
      <c r="A804" t="s">
        <v>15225</v>
      </c>
      <c r="B804" t="s">
        <v>15226</v>
      </c>
      <c r="C804" t="s">
        <v>85</v>
      </c>
      <c r="D804" t="s">
        <v>26</v>
      </c>
      <c r="E804" t="s">
        <v>117</v>
      </c>
    </row>
    <row r="805" spans="1:5" x14ac:dyDescent="0.25">
      <c r="A805" t="s">
        <v>15227</v>
      </c>
      <c r="B805" t="s">
        <v>15228</v>
      </c>
      <c r="C805" t="s">
        <v>61</v>
      </c>
      <c r="D805" t="s">
        <v>20</v>
      </c>
      <c r="E805" t="s">
        <v>82</v>
      </c>
    </row>
    <row r="806" spans="1:5" x14ac:dyDescent="0.25">
      <c r="A806" t="s">
        <v>3705</v>
      </c>
      <c r="B806" t="s">
        <v>15229</v>
      </c>
      <c r="C806" t="s">
        <v>88</v>
      </c>
      <c r="D806" t="s">
        <v>31</v>
      </c>
      <c r="E806" t="s">
        <v>14</v>
      </c>
    </row>
    <row r="807" spans="1:5" x14ac:dyDescent="0.25">
      <c r="A807" t="s">
        <v>15230</v>
      </c>
      <c r="B807" t="s">
        <v>15231</v>
      </c>
      <c r="C807" t="s">
        <v>264</v>
      </c>
      <c r="D807" t="s">
        <v>26</v>
      </c>
      <c r="E807" t="s">
        <v>28</v>
      </c>
    </row>
    <row r="808" spans="1:5" x14ac:dyDescent="0.25">
      <c r="A808" t="s">
        <v>7250</v>
      </c>
      <c r="B808" t="s">
        <v>15232</v>
      </c>
      <c r="C808" t="s">
        <v>50</v>
      </c>
      <c r="D808" t="s">
        <v>50</v>
      </c>
      <c r="E808" t="s">
        <v>28</v>
      </c>
    </row>
    <row r="809" spans="1:5" x14ac:dyDescent="0.25">
      <c r="A809" t="s">
        <v>906</v>
      </c>
      <c r="B809" t="s">
        <v>15233</v>
      </c>
      <c r="C809" t="s">
        <v>200</v>
      </c>
      <c r="D809" t="s">
        <v>31</v>
      </c>
      <c r="E809" t="s">
        <v>14</v>
      </c>
    </row>
    <row r="810" spans="1:5" x14ac:dyDescent="0.25">
      <c r="A810" t="s">
        <v>15234</v>
      </c>
      <c r="B810" t="s">
        <v>15235</v>
      </c>
      <c r="C810" t="s">
        <v>95</v>
      </c>
      <c r="D810" t="s">
        <v>31</v>
      </c>
      <c r="E810" t="s">
        <v>28</v>
      </c>
    </row>
    <row r="811" spans="1:5" x14ac:dyDescent="0.25">
      <c r="A811" t="s">
        <v>10736</v>
      </c>
      <c r="B811" t="s">
        <v>15236</v>
      </c>
      <c r="C811" t="s">
        <v>200</v>
      </c>
      <c r="D811" t="s">
        <v>31</v>
      </c>
      <c r="E811" t="s">
        <v>14</v>
      </c>
    </row>
    <row r="812" spans="1:5" x14ac:dyDescent="0.25">
      <c r="A812" t="s">
        <v>7200</v>
      </c>
      <c r="B812" t="s">
        <v>15237</v>
      </c>
      <c r="C812" t="s">
        <v>209</v>
      </c>
      <c r="D812" t="s">
        <v>26</v>
      </c>
      <c r="E812" t="s">
        <v>28</v>
      </c>
    </row>
    <row r="813" spans="1:5" x14ac:dyDescent="0.25">
      <c r="A813" t="s">
        <v>6373</v>
      </c>
      <c r="B813" t="s">
        <v>15238</v>
      </c>
      <c r="C813" t="s">
        <v>88</v>
      </c>
      <c r="D813" t="s">
        <v>31</v>
      </c>
      <c r="E813" t="s">
        <v>28</v>
      </c>
    </row>
    <row r="814" spans="1:5" x14ac:dyDescent="0.25">
      <c r="A814" t="s">
        <v>15239</v>
      </c>
      <c r="B814" t="s">
        <v>15240</v>
      </c>
      <c r="C814" t="s">
        <v>47</v>
      </c>
      <c r="D814" t="s">
        <v>46</v>
      </c>
      <c r="E814" t="s">
        <v>14</v>
      </c>
    </row>
    <row r="815" spans="1:5" x14ac:dyDescent="0.25">
      <c r="A815" t="s">
        <v>15241</v>
      </c>
      <c r="B815" t="s">
        <v>15242</v>
      </c>
      <c r="C815" t="s">
        <v>85</v>
      </c>
      <c r="D815" t="s">
        <v>26</v>
      </c>
      <c r="E815" t="s">
        <v>14</v>
      </c>
    </row>
    <row r="816" spans="1:5" x14ac:dyDescent="0.25">
      <c r="A816" t="s">
        <v>15243</v>
      </c>
      <c r="B816" t="s">
        <v>15244</v>
      </c>
      <c r="C816" t="s">
        <v>13</v>
      </c>
      <c r="D816" t="s">
        <v>12</v>
      </c>
      <c r="E816" t="s">
        <v>14</v>
      </c>
    </row>
    <row r="817" spans="1:5" x14ac:dyDescent="0.25">
      <c r="A817" t="s">
        <v>15245</v>
      </c>
      <c r="B817" t="s">
        <v>15246</v>
      </c>
      <c r="C817" t="s">
        <v>200</v>
      </c>
      <c r="D817" t="s">
        <v>31</v>
      </c>
      <c r="E817" t="s">
        <v>28</v>
      </c>
    </row>
    <row r="818" spans="1:5" x14ac:dyDescent="0.25">
      <c r="A818" t="s">
        <v>11466</v>
      </c>
      <c r="B818" t="s">
        <v>15247</v>
      </c>
      <c r="C818" t="s">
        <v>58</v>
      </c>
      <c r="D818" t="s">
        <v>57</v>
      </c>
      <c r="E818" t="s">
        <v>142</v>
      </c>
    </row>
    <row r="819" spans="1:5" x14ac:dyDescent="0.25">
      <c r="A819" t="s">
        <v>4552</v>
      </c>
      <c r="B819" t="s">
        <v>15248</v>
      </c>
      <c r="C819" t="s">
        <v>111</v>
      </c>
      <c r="D819" t="s">
        <v>50</v>
      </c>
      <c r="E819" t="s">
        <v>28</v>
      </c>
    </row>
    <row r="820" spans="1:5" x14ac:dyDescent="0.25">
      <c r="A820" t="s">
        <v>885</v>
      </c>
      <c r="B820" t="s">
        <v>15249</v>
      </c>
      <c r="C820" t="s">
        <v>328</v>
      </c>
      <c r="D820" t="s">
        <v>320</v>
      </c>
      <c r="E820" t="s">
        <v>28</v>
      </c>
    </row>
    <row r="821" spans="1:5" x14ac:dyDescent="0.25">
      <c r="A821" t="s">
        <v>15250</v>
      </c>
      <c r="B821" t="s">
        <v>15251</v>
      </c>
      <c r="C821" t="s">
        <v>88</v>
      </c>
      <c r="D821" t="s">
        <v>31</v>
      </c>
      <c r="E821" t="s">
        <v>28</v>
      </c>
    </row>
    <row r="822" spans="1:5" x14ac:dyDescent="0.25">
      <c r="A822" t="s">
        <v>15252</v>
      </c>
      <c r="B822" t="s">
        <v>15253</v>
      </c>
      <c r="C822" t="s">
        <v>36</v>
      </c>
      <c r="D822" t="s">
        <v>12</v>
      </c>
      <c r="E822" t="s">
        <v>117</v>
      </c>
    </row>
    <row r="823" spans="1:5" x14ac:dyDescent="0.25">
      <c r="A823" t="s">
        <v>15254</v>
      </c>
      <c r="B823" t="s">
        <v>15255</v>
      </c>
      <c r="C823" t="s">
        <v>251</v>
      </c>
      <c r="D823" t="s">
        <v>31</v>
      </c>
      <c r="E823" t="s">
        <v>28</v>
      </c>
    </row>
    <row r="824" spans="1:5" x14ac:dyDescent="0.25">
      <c r="A824" t="s">
        <v>11984</v>
      </c>
      <c r="B824" t="s">
        <v>15256</v>
      </c>
      <c r="C824" t="s">
        <v>50</v>
      </c>
      <c r="D824" t="s">
        <v>50</v>
      </c>
      <c r="E824" t="s">
        <v>14</v>
      </c>
    </row>
    <row r="825" spans="1:5" x14ac:dyDescent="0.25">
      <c r="A825" t="s">
        <v>12616</v>
      </c>
      <c r="B825" t="s">
        <v>15257</v>
      </c>
      <c r="C825" t="s">
        <v>21</v>
      </c>
      <c r="D825" t="s">
        <v>20</v>
      </c>
      <c r="E825" t="s">
        <v>28</v>
      </c>
    </row>
    <row r="826" spans="1:5" x14ac:dyDescent="0.25">
      <c r="A826" t="s">
        <v>205</v>
      </c>
      <c r="B826" t="s">
        <v>15258</v>
      </c>
      <c r="C826" t="s">
        <v>167</v>
      </c>
      <c r="D826" t="s">
        <v>100</v>
      </c>
      <c r="E826" t="s">
        <v>28</v>
      </c>
    </row>
    <row r="827" spans="1:5" x14ac:dyDescent="0.25">
      <c r="A827" t="s">
        <v>15259</v>
      </c>
      <c r="B827" t="s">
        <v>15260</v>
      </c>
      <c r="C827" t="s">
        <v>50</v>
      </c>
      <c r="D827" t="s">
        <v>50</v>
      </c>
      <c r="E827" t="s">
        <v>82</v>
      </c>
    </row>
    <row r="828" spans="1:5" x14ac:dyDescent="0.25">
      <c r="A828" t="s">
        <v>573</v>
      </c>
      <c r="B828" t="s">
        <v>15261</v>
      </c>
      <c r="C828" t="s">
        <v>58</v>
      </c>
      <c r="D828" t="s">
        <v>57</v>
      </c>
      <c r="E828" t="s">
        <v>14</v>
      </c>
    </row>
    <row r="829" spans="1:5" x14ac:dyDescent="0.25">
      <c r="A829" t="s">
        <v>15262</v>
      </c>
      <c r="B829" t="s">
        <v>15263</v>
      </c>
      <c r="C829" t="s">
        <v>36</v>
      </c>
      <c r="D829" t="s">
        <v>12</v>
      </c>
      <c r="E829" t="s">
        <v>28</v>
      </c>
    </row>
    <row r="830" spans="1:5" x14ac:dyDescent="0.25">
      <c r="A830" t="s">
        <v>15264</v>
      </c>
      <c r="B830" t="s">
        <v>15265</v>
      </c>
      <c r="C830" t="s">
        <v>61</v>
      </c>
      <c r="D830" t="s">
        <v>20</v>
      </c>
      <c r="E830" t="s">
        <v>28</v>
      </c>
    </row>
    <row r="831" spans="1:5" x14ac:dyDescent="0.25">
      <c r="A831" t="s">
        <v>15266</v>
      </c>
      <c r="B831" t="s">
        <v>15267</v>
      </c>
      <c r="C831" t="s">
        <v>209</v>
      </c>
      <c r="D831" t="s">
        <v>26</v>
      </c>
      <c r="E831" t="s">
        <v>28</v>
      </c>
    </row>
    <row r="832" spans="1:5" x14ac:dyDescent="0.25">
      <c r="A832" t="s">
        <v>15268</v>
      </c>
      <c r="B832" t="s">
        <v>15269</v>
      </c>
      <c r="C832" t="s">
        <v>13</v>
      </c>
      <c r="D832" t="s">
        <v>12</v>
      </c>
      <c r="E832" t="s">
        <v>28</v>
      </c>
    </row>
    <row r="833" spans="1:5" x14ac:dyDescent="0.25">
      <c r="A833" t="s">
        <v>3872</v>
      </c>
      <c r="B833" t="s">
        <v>15270</v>
      </c>
      <c r="C833" t="s">
        <v>682</v>
      </c>
      <c r="D833" t="s">
        <v>229</v>
      </c>
      <c r="E833" t="s">
        <v>14</v>
      </c>
    </row>
    <row r="834" spans="1:5" x14ac:dyDescent="0.25">
      <c r="A834" t="s">
        <v>15271</v>
      </c>
      <c r="B834" t="s">
        <v>15272</v>
      </c>
      <c r="C834" t="s">
        <v>200</v>
      </c>
      <c r="D834" t="s">
        <v>31</v>
      </c>
      <c r="E834" t="s">
        <v>14</v>
      </c>
    </row>
    <row r="835" spans="1:5" x14ac:dyDescent="0.25">
      <c r="A835" t="s">
        <v>15273</v>
      </c>
      <c r="B835" t="s">
        <v>15274</v>
      </c>
      <c r="C835" t="s">
        <v>101</v>
      </c>
      <c r="D835" t="s">
        <v>100</v>
      </c>
      <c r="E835" t="s">
        <v>28</v>
      </c>
    </row>
    <row r="836" spans="1:5" x14ac:dyDescent="0.25">
      <c r="A836" t="s">
        <v>15275</v>
      </c>
      <c r="B836" t="s">
        <v>15276</v>
      </c>
      <c r="C836" t="s">
        <v>77</v>
      </c>
      <c r="D836" t="s">
        <v>76</v>
      </c>
      <c r="E836" t="s">
        <v>82</v>
      </c>
    </row>
    <row r="837" spans="1:5" x14ac:dyDescent="0.25">
      <c r="A837" t="s">
        <v>15277</v>
      </c>
      <c r="B837" t="s">
        <v>15278</v>
      </c>
      <c r="C837" t="s">
        <v>27</v>
      </c>
      <c r="D837" t="s">
        <v>26</v>
      </c>
      <c r="E837" t="s">
        <v>14</v>
      </c>
    </row>
    <row r="838" spans="1:5" x14ac:dyDescent="0.25">
      <c r="A838" t="s">
        <v>2309</v>
      </c>
      <c r="B838" t="s">
        <v>15279</v>
      </c>
      <c r="C838" t="s">
        <v>101</v>
      </c>
      <c r="D838" t="s">
        <v>100</v>
      </c>
      <c r="E838" t="s">
        <v>82</v>
      </c>
    </row>
    <row r="839" spans="1:5" x14ac:dyDescent="0.25">
      <c r="A839" t="s">
        <v>15280</v>
      </c>
      <c r="B839" t="s">
        <v>15281</v>
      </c>
      <c r="C839" t="s">
        <v>200</v>
      </c>
      <c r="D839" t="s">
        <v>31</v>
      </c>
      <c r="E839" t="s">
        <v>14</v>
      </c>
    </row>
    <row r="840" spans="1:5" x14ac:dyDescent="0.25">
      <c r="A840" t="s">
        <v>10613</v>
      </c>
      <c r="B840" t="s">
        <v>15282</v>
      </c>
      <c r="C840" t="s">
        <v>13</v>
      </c>
      <c r="D840" t="s">
        <v>12</v>
      </c>
      <c r="E840" t="s">
        <v>28</v>
      </c>
    </row>
    <row r="841" spans="1:5" x14ac:dyDescent="0.25">
      <c r="A841" t="s">
        <v>15283</v>
      </c>
      <c r="B841" t="s">
        <v>15284</v>
      </c>
      <c r="C841" t="s">
        <v>167</v>
      </c>
      <c r="D841" t="s">
        <v>100</v>
      </c>
      <c r="E841" t="s">
        <v>82</v>
      </c>
    </row>
    <row r="842" spans="1:5" x14ac:dyDescent="0.25">
      <c r="A842" t="s">
        <v>15285</v>
      </c>
      <c r="B842" t="s">
        <v>15286</v>
      </c>
      <c r="C842" t="s">
        <v>36</v>
      </c>
      <c r="D842" t="s">
        <v>12</v>
      </c>
      <c r="E842" t="s">
        <v>28</v>
      </c>
    </row>
    <row r="843" spans="1:5" x14ac:dyDescent="0.25">
      <c r="A843" t="s">
        <v>15287</v>
      </c>
      <c r="B843" t="s">
        <v>15288</v>
      </c>
      <c r="C843" t="s">
        <v>77</v>
      </c>
      <c r="D843" t="s">
        <v>76</v>
      </c>
      <c r="E843" t="s">
        <v>28</v>
      </c>
    </row>
    <row r="844" spans="1:5" x14ac:dyDescent="0.25">
      <c r="A844" t="s">
        <v>15289</v>
      </c>
      <c r="B844" t="s">
        <v>15290</v>
      </c>
      <c r="C844" t="s">
        <v>77</v>
      </c>
      <c r="D844" t="s">
        <v>76</v>
      </c>
      <c r="E844" t="s">
        <v>28</v>
      </c>
    </row>
    <row r="845" spans="1:5" x14ac:dyDescent="0.25">
      <c r="A845" t="s">
        <v>15291</v>
      </c>
      <c r="B845" t="s">
        <v>15292</v>
      </c>
      <c r="C845" t="s">
        <v>53</v>
      </c>
      <c r="D845" t="s">
        <v>20</v>
      </c>
      <c r="E845" t="s">
        <v>28</v>
      </c>
    </row>
    <row r="846" spans="1:5" x14ac:dyDescent="0.25">
      <c r="A846" t="s">
        <v>8308</v>
      </c>
      <c r="B846" t="s">
        <v>15293</v>
      </c>
      <c r="C846" t="s">
        <v>50</v>
      </c>
      <c r="D846" t="s">
        <v>50</v>
      </c>
      <c r="E846" t="s">
        <v>28</v>
      </c>
    </row>
    <row r="847" spans="1:5" x14ac:dyDescent="0.25">
      <c r="A847" t="s">
        <v>15294</v>
      </c>
      <c r="B847" t="s">
        <v>15295</v>
      </c>
      <c r="C847" t="s">
        <v>70</v>
      </c>
      <c r="D847" t="s">
        <v>69</v>
      </c>
      <c r="E847" t="s">
        <v>14</v>
      </c>
    </row>
    <row r="848" spans="1:5" x14ac:dyDescent="0.25">
      <c r="A848" t="s">
        <v>232</v>
      </c>
      <c r="B848" t="s">
        <v>15296</v>
      </c>
      <c r="C848" t="s">
        <v>27</v>
      </c>
      <c r="D848" t="s">
        <v>26</v>
      </c>
      <c r="E848" t="s">
        <v>14</v>
      </c>
    </row>
    <row r="849" spans="1:5" x14ac:dyDescent="0.25">
      <c r="A849" t="s">
        <v>11202</v>
      </c>
      <c r="B849" t="s">
        <v>15297</v>
      </c>
      <c r="C849" t="s">
        <v>101</v>
      </c>
      <c r="D849" t="s">
        <v>100</v>
      </c>
      <c r="E849" t="s">
        <v>28</v>
      </c>
    </row>
    <row r="850" spans="1:5" x14ac:dyDescent="0.25">
      <c r="A850" t="s">
        <v>15298</v>
      </c>
      <c r="B850" t="s">
        <v>15299</v>
      </c>
      <c r="C850" t="s">
        <v>81</v>
      </c>
      <c r="D850" t="s">
        <v>12</v>
      </c>
      <c r="E850" t="s">
        <v>28</v>
      </c>
    </row>
    <row r="851" spans="1:5" x14ac:dyDescent="0.25">
      <c r="A851" t="s">
        <v>9414</v>
      </c>
      <c r="B851" t="s">
        <v>15300</v>
      </c>
      <c r="C851" t="s">
        <v>135</v>
      </c>
      <c r="D851" t="s">
        <v>69</v>
      </c>
      <c r="E851" t="s">
        <v>142</v>
      </c>
    </row>
    <row r="852" spans="1:5" x14ac:dyDescent="0.25">
      <c r="A852" t="s">
        <v>15301</v>
      </c>
      <c r="B852" t="s">
        <v>15302</v>
      </c>
      <c r="C852" t="s">
        <v>111</v>
      </c>
      <c r="D852" t="s">
        <v>50</v>
      </c>
      <c r="E852" t="s">
        <v>14</v>
      </c>
    </row>
    <row r="853" spans="1:5" x14ac:dyDescent="0.25">
      <c r="A853" t="s">
        <v>15303</v>
      </c>
      <c r="B853" t="s">
        <v>15304</v>
      </c>
      <c r="C853" t="s">
        <v>101</v>
      </c>
      <c r="D853" t="s">
        <v>100</v>
      </c>
      <c r="E853" t="s">
        <v>142</v>
      </c>
    </row>
    <row r="854" spans="1:5" x14ac:dyDescent="0.25">
      <c r="A854" t="s">
        <v>15305</v>
      </c>
      <c r="B854" t="s">
        <v>15306</v>
      </c>
      <c r="C854" t="s">
        <v>95</v>
      </c>
      <c r="D854" t="s">
        <v>31</v>
      </c>
      <c r="E854" t="s">
        <v>28</v>
      </c>
    </row>
    <row r="855" spans="1:5" x14ac:dyDescent="0.25">
      <c r="A855" t="s">
        <v>15307</v>
      </c>
      <c r="B855" t="s">
        <v>15308</v>
      </c>
      <c r="C855" t="s">
        <v>95</v>
      </c>
      <c r="D855" t="s">
        <v>31</v>
      </c>
      <c r="E855" t="s">
        <v>117</v>
      </c>
    </row>
    <row r="856" spans="1:5" x14ac:dyDescent="0.25">
      <c r="A856" t="s">
        <v>15309</v>
      </c>
      <c r="B856" t="s">
        <v>15310</v>
      </c>
      <c r="C856" t="s">
        <v>328</v>
      </c>
      <c r="D856" t="s">
        <v>320</v>
      </c>
      <c r="E856" t="s">
        <v>28</v>
      </c>
    </row>
    <row r="857" spans="1:5" x14ac:dyDescent="0.25">
      <c r="A857" t="s">
        <v>8353</v>
      </c>
      <c r="B857" t="s">
        <v>15311</v>
      </c>
      <c r="C857" t="s">
        <v>264</v>
      </c>
      <c r="D857" t="s">
        <v>26</v>
      </c>
      <c r="E857" t="s">
        <v>14</v>
      </c>
    </row>
    <row r="858" spans="1:5" x14ac:dyDescent="0.25">
      <c r="A858" t="s">
        <v>15312</v>
      </c>
      <c r="B858" t="s">
        <v>15313</v>
      </c>
      <c r="C858" t="s">
        <v>101</v>
      </c>
      <c r="D858" t="s">
        <v>100</v>
      </c>
      <c r="E858" t="s">
        <v>82</v>
      </c>
    </row>
    <row r="859" spans="1:5" x14ac:dyDescent="0.25">
      <c r="A859" t="s">
        <v>15314</v>
      </c>
      <c r="B859" t="s">
        <v>15315</v>
      </c>
      <c r="C859" t="s">
        <v>70</v>
      </c>
      <c r="D859" t="s">
        <v>69</v>
      </c>
      <c r="E859" t="s">
        <v>14</v>
      </c>
    </row>
    <row r="860" spans="1:5" x14ac:dyDescent="0.25">
      <c r="A860" t="s">
        <v>15316</v>
      </c>
      <c r="B860" t="s">
        <v>15317</v>
      </c>
      <c r="C860" t="s">
        <v>70</v>
      </c>
      <c r="D860" t="s">
        <v>69</v>
      </c>
      <c r="E860" t="s">
        <v>14</v>
      </c>
    </row>
    <row r="861" spans="1:5" x14ac:dyDescent="0.25">
      <c r="A861" t="s">
        <v>15318</v>
      </c>
      <c r="B861" t="s">
        <v>15319</v>
      </c>
      <c r="C861" t="s">
        <v>101</v>
      </c>
      <c r="D861" t="s">
        <v>100</v>
      </c>
      <c r="E861" t="s">
        <v>28</v>
      </c>
    </row>
    <row r="862" spans="1:5" x14ac:dyDescent="0.25">
      <c r="A862" t="s">
        <v>15320</v>
      </c>
      <c r="B862" t="s">
        <v>15321</v>
      </c>
      <c r="C862" t="s">
        <v>77</v>
      </c>
      <c r="D862" t="s">
        <v>76</v>
      </c>
      <c r="E862" t="s">
        <v>28</v>
      </c>
    </row>
    <row r="863" spans="1:5" x14ac:dyDescent="0.25">
      <c r="A863" t="s">
        <v>6200</v>
      </c>
      <c r="B863" t="s">
        <v>15322</v>
      </c>
      <c r="C863" t="s">
        <v>95</v>
      </c>
      <c r="D863" t="s">
        <v>31</v>
      </c>
      <c r="E863" t="s">
        <v>82</v>
      </c>
    </row>
    <row r="864" spans="1:5" x14ac:dyDescent="0.25">
      <c r="A864" t="s">
        <v>15323</v>
      </c>
      <c r="B864" t="s">
        <v>15324</v>
      </c>
      <c r="C864" t="s">
        <v>173</v>
      </c>
      <c r="D864" t="s">
        <v>57</v>
      </c>
      <c r="E864" t="s">
        <v>14</v>
      </c>
    </row>
    <row r="865" spans="1:5" x14ac:dyDescent="0.25">
      <c r="A865" t="s">
        <v>15325</v>
      </c>
      <c r="B865" t="s">
        <v>15326</v>
      </c>
      <c r="C865" t="s">
        <v>61</v>
      </c>
      <c r="D865" t="s">
        <v>20</v>
      </c>
      <c r="E865" t="s">
        <v>28</v>
      </c>
    </row>
    <row r="866" spans="1:5" x14ac:dyDescent="0.25">
      <c r="A866" t="s">
        <v>1671</v>
      </c>
      <c r="B866" t="s">
        <v>15327</v>
      </c>
      <c r="C866" t="s">
        <v>32</v>
      </c>
      <c r="D866" t="s">
        <v>31</v>
      </c>
      <c r="E866" t="s">
        <v>117</v>
      </c>
    </row>
    <row r="867" spans="1:5" x14ac:dyDescent="0.25">
      <c r="A867" t="s">
        <v>15328</v>
      </c>
      <c r="B867" t="s">
        <v>15329</v>
      </c>
      <c r="C867" t="s">
        <v>135</v>
      </c>
      <c r="D867" t="s">
        <v>69</v>
      </c>
      <c r="E867" t="s">
        <v>28</v>
      </c>
    </row>
    <row r="868" spans="1:5" x14ac:dyDescent="0.25">
      <c r="A868" t="s">
        <v>15330</v>
      </c>
      <c r="B868" t="s">
        <v>15331</v>
      </c>
      <c r="C868" t="s">
        <v>321</v>
      </c>
      <c r="D868" t="s">
        <v>320</v>
      </c>
      <c r="E868" t="s">
        <v>14</v>
      </c>
    </row>
    <row r="869" spans="1:5" x14ac:dyDescent="0.25">
      <c r="A869" t="s">
        <v>1318</v>
      </c>
      <c r="B869" t="s">
        <v>15332</v>
      </c>
      <c r="C869" t="s">
        <v>70</v>
      </c>
      <c r="D869" t="s">
        <v>69</v>
      </c>
      <c r="E869" t="s">
        <v>82</v>
      </c>
    </row>
    <row r="870" spans="1:5" x14ac:dyDescent="0.25">
      <c r="A870" t="s">
        <v>7277</v>
      </c>
      <c r="B870" t="s">
        <v>15333</v>
      </c>
      <c r="C870" t="s">
        <v>95</v>
      </c>
      <c r="D870" t="s">
        <v>31</v>
      </c>
      <c r="E870" t="s">
        <v>82</v>
      </c>
    </row>
    <row r="871" spans="1:5" x14ac:dyDescent="0.25">
      <c r="A871" t="s">
        <v>15334</v>
      </c>
      <c r="B871" t="s">
        <v>15335</v>
      </c>
      <c r="C871" t="s">
        <v>85</v>
      </c>
      <c r="D871" t="s">
        <v>26</v>
      </c>
      <c r="E871" t="s">
        <v>28</v>
      </c>
    </row>
    <row r="872" spans="1:5" x14ac:dyDescent="0.25">
      <c r="A872" t="s">
        <v>15336</v>
      </c>
      <c r="B872" t="s">
        <v>15337</v>
      </c>
      <c r="C872" t="s">
        <v>88</v>
      </c>
      <c r="D872" t="s">
        <v>31</v>
      </c>
      <c r="E872" t="s">
        <v>14</v>
      </c>
    </row>
    <row r="873" spans="1:5" x14ac:dyDescent="0.25">
      <c r="A873" t="s">
        <v>15338</v>
      </c>
      <c r="B873" t="s">
        <v>15339</v>
      </c>
      <c r="C873" t="s">
        <v>101</v>
      </c>
      <c r="D873" t="s">
        <v>100</v>
      </c>
      <c r="E873" t="s">
        <v>142</v>
      </c>
    </row>
    <row r="874" spans="1:5" x14ac:dyDescent="0.25">
      <c r="A874" t="s">
        <v>3369</v>
      </c>
      <c r="B874" t="s">
        <v>15340</v>
      </c>
      <c r="C874" t="s">
        <v>200</v>
      </c>
      <c r="D874" t="s">
        <v>31</v>
      </c>
      <c r="E874" t="s">
        <v>28</v>
      </c>
    </row>
    <row r="875" spans="1:5" x14ac:dyDescent="0.25">
      <c r="A875" t="s">
        <v>495</v>
      </c>
      <c r="B875" t="s">
        <v>15341</v>
      </c>
      <c r="C875" t="s">
        <v>53</v>
      </c>
      <c r="D875" t="s">
        <v>20</v>
      </c>
      <c r="E875" t="s">
        <v>28</v>
      </c>
    </row>
    <row r="876" spans="1:5" x14ac:dyDescent="0.25">
      <c r="A876" t="s">
        <v>15342</v>
      </c>
      <c r="B876" t="s">
        <v>15343</v>
      </c>
      <c r="C876" t="s">
        <v>36</v>
      </c>
      <c r="D876" t="s">
        <v>12</v>
      </c>
      <c r="E876" t="s">
        <v>28</v>
      </c>
    </row>
    <row r="877" spans="1:5" x14ac:dyDescent="0.25">
      <c r="A877" t="s">
        <v>15344</v>
      </c>
      <c r="B877" t="s">
        <v>15345</v>
      </c>
      <c r="C877" t="s">
        <v>50</v>
      </c>
      <c r="D877" t="s">
        <v>50</v>
      </c>
      <c r="E877" t="s">
        <v>28</v>
      </c>
    </row>
    <row r="878" spans="1:5" x14ac:dyDescent="0.25">
      <c r="A878" t="s">
        <v>15346</v>
      </c>
      <c r="B878" t="s">
        <v>15347</v>
      </c>
      <c r="C878" t="s">
        <v>111</v>
      </c>
      <c r="D878" t="s">
        <v>50</v>
      </c>
      <c r="E878" t="s">
        <v>28</v>
      </c>
    </row>
    <row r="879" spans="1:5" x14ac:dyDescent="0.25">
      <c r="A879" t="s">
        <v>225</v>
      </c>
      <c r="B879" t="s">
        <v>15348</v>
      </c>
      <c r="C879" t="s">
        <v>61</v>
      </c>
      <c r="D879" t="s">
        <v>20</v>
      </c>
      <c r="E879" t="s">
        <v>82</v>
      </c>
    </row>
    <row r="880" spans="1:5" x14ac:dyDescent="0.25">
      <c r="A880" t="s">
        <v>15349</v>
      </c>
      <c r="B880" t="s">
        <v>15350</v>
      </c>
      <c r="C880" t="s">
        <v>321</v>
      </c>
      <c r="D880" t="s">
        <v>320</v>
      </c>
      <c r="E880" t="s">
        <v>28</v>
      </c>
    </row>
    <row r="881" spans="1:5" x14ac:dyDescent="0.25">
      <c r="A881" t="s">
        <v>15351</v>
      </c>
      <c r="B881" t="s">
        <v>15352</v>
      </c>
      <c r="C881" t="s">
        <v>200</v>
      </c>
      <c r="D881" t="s">
        <v>31</v>
      </c>
      <c r="E881" t="s">
        <v>117</v>
      </c>
    </row>
    <row r="882" spans="1:5" x14ac:dyDescent="0.25">
      <c r="A882" t="s">
        <v>15353</v>
      </c>
      <c r="B882" t="s">
        <v>15354</v>
      </c>
      <c r="C882" t="s">
        <v>36</v>
      </c>
      <c r="D882" t="s">
        <v>12</v>
      </c>
      <c r="E882" t="s">
        <v>142</v>
      </c>
    </row>
    <row r="883" spans="1:5" x14ac:dyDescent="0.25">
      <c r="A883" t="s">
        <v>15355</v>
      </c>
      <c r="B883" t="s">
        <v>15356</v>
      </c>
      <c r="C883" t="s">
        <v>101</v>
      </c>
      <c r="D883" t="s">
        <v>100</v>
      </c>
      <c r="E883" t="s">
        <v>28</v>
      </c>
    </row>
    <row r="884" spans="1:5" x14ac:dyDescent="0.25">
      <c r="A884" t="s">
        <v>15357</v>
      </c>
      <c r="B884" t="s">
        <v>15358</v>
      </c>
      <c r="C884" t="s">
        <v>135</v>
      </c>
      <c r="D884" t="s">
        <v>69</v>
      </c>
      <c r="E884" t="s">
        <v>117</v>
      </c>
    </row>
    <row r="885" spans="1:5" x14ac:dyDescent="0.25">
      <c r="A885" t="s">
        <v>4614</v>
      </c>
      <c r="B885" t="s">
        <v>15359</v>
      </c>
      <c r="C885" t="s">
        <v>36</v>
      </c>
      <c r="D885" t="s">
        <v>12</v>
      </c>
      <c r="E885" t="s">
        <v>14</v>
      </c>
    </row>
    <row r="886" spans="1:5" x14ac:dyDescent="0.25">
      <c r="A886" t="s">
        <v>1843</v>
      </c>
      <c r="B886" t="s">
        <v>15360</v>
      </c>
      <c r="C886" t="s">
        <v>53</v>
      </c>
      <c r="D886" t="s">
        <v>20</v>
      </c>
      <c r="E886" t="s">
        <v>28</v>
      </c>
    </row>
    <row r="887" spans="1:5" x14ac:dyDescent="0.25">
      <c r="A887" t="s">
        <v>15361</v>
      </c>
      <c r="B887" t="s">
        <v>15362</v>
      </c>
      <c r="C887" t="s">
        <v>47</v>
      </c>
      <c r="D887" t="s">
        <v>46</v>
      </c>
      <c r="E887" t="s">
        <v>28</v>
      </c>
    </row>
    <row r="888" spans="1:5" x14ac:dyDescent="0.25">
      <c r="A888" t="s">
        <v>15363</v>
      </c>
      <c r="B888" t="s">
        <v>15364</v>
      </c>
      <c r="C888" t="s">
        <v>70</v>
      </c>
      <c r="D888" t="s">
        <v>69</v>
      </c>
      <c r="E888" t="s">
        <v>28</v>
      </c>
    </row>
    <row r="889" spans="1:5" x14ac:dyDescent="0.25">
      <c r="A889" t="s">
        <v>15365</v>
      </c>
      <c r="B889" t="s">
        <v>15366</v>
      </c>
      <c r="C889" t="s">
        <v>27</v>
      </c>
      <c r="D889" t="s">
        <v>26</v>
      </c>
      <c r="E889" t="s">
        <v>14</v>
      </c>
    </row>
    <row r="890" spans="1:5" x14ac:dyDescent="0.25">
      <c r="A890" t="s">
        <v>15367</v>
      </c>
      <c r="B890" t="s">
        <v>15368</v>
      </c>
      <c r="C890" t="s">
        <v>251</v>
      </c>
      <c r="D890" t="s">
        <v>31</v>
      </c>
      <c r="E890" t="s">
        <v>28</v>
      </c>
    </row>
    <row r="891" spans="1:5" x14ac:dyDescent="0.25">
      <c r="A891" t="s">
        <v>15369</v>
      </c>
      <c r="B891" t="s">
        <v>15370</v>
      </c>
      <c r="C891" t="s">
        <v>251</v>
      </c>
      <c r="D891" t="s">
        <v>31</v>
      </c>
      <c r="E891" t="s">
        <v>28</v>
      </c>
    </row>
    <row r="892" spans="1:5" x14ac:dyDescent="0.25">
      <c r="A892" t="s">
        <v>1618</v>
      </c>
      <c r="B892" t="s">
        <v>15371</v>
      </c>
      <c r="C892" t="s">
        <v>101</v>
      </c>
      <c r="D892" t="s">
        <v>100</v>
      </c>
      <c r="E892" t="s">
        <v>28</v>
      </c>
    </row>
    <row r="893" spans="1:5" x14ac:dyDescent="0.25">
      <c r="A893" t="s">
        <v>15372</v>
      </c>
      <c r="B893" t="s">
        <v>15373</v>
      </c>
      <c r="C893" t="s">
        <v>111</v>
      </c>
      <c r="D893" t="s">
        <v>50</v>
      </c>
      <c r="E893" t="s">
        <v>28</v>
      </c>
    </row>
    <row r="894" spans="1:5" x14ac:dyDescent="0.25">
      <c r="A894" t="s">
        <v>15374</v>
      </c>
      <c r="B894" t="s">
        <v>15375</v>
      </c>
      <c r="C894" t="s">
        <v>36</v>
      </c>
      <c r="D894" t="s">
        <v>12</v>
      </c>
      <c r="E894" t="s">
        <v>82</v>
      </c>
    </row>
    <row r="895" spans="1:5" x14ac:dyDescent="0.25">
      <c r="A895" t="s">
        <v>15376</v>
      </c>
      <c r="B895" t="s">
        <v>15377</v>
      </c>
      <c r="C895" t="s">
        <v>101</v>
      </c>
      <c r="D895" t="s">
        <v>100</v>
      </c>
      <c r="E895" t="s">
        <v>28</v>
      </c>
    </row>
    <row r="896" spans="1:5" x14ac:dyDescent="0.25">
      <c r="A896" t="s">
        <v>15378</v>
      </c>
      <c r="B896" t="s">
        <v>15379</v>
      </c>
      <c r="C896" t="s">
        <v>21</v>
      </c>
      <c r="D896" t="s">
        <v>20</v>
      </c>
      <c r="E896" t="s">
        <v>28</v>
      </c>
    </row>
    <row r="897" spans="1:5" x14ac:dyDescent="0.25">
      <c r="A897" t="s">
        <v>15380</v>
      </c>
      <c r="B897" t="s">
        <v>15381</v>
      </c>
      <c r="C897" t="s">
        <v>230</v>
      </c>
      <c r="D897" t="s">
        <v>229</v>
      </c>
      <c r="E897" t="s">
        <v>28</v>
      </c>
    </row>
    <row r="898" spans="1:5" x14ac:dyDescent="0.25">
      <c r="A898" t="s">
        <v>15382</v>
      </c>
      <c r="B898" t="s">
        <v>15383</v>
      </c>
      <c r="C898" t="s">
        <v>95</v>
      </c>
      <c r="D898" t="s">
        <v>31</v>
      </c>
      <c r="E898" t="s">
        <v>28</v>
      </c>
    </row>
    <row r="899" spans="1:5" x14ac:dyDescent="0.25">
      <c r="A899" t="s">
        <v>15384</v>
      </c>
      <c r="B899" t="s">
        <v>15385</v>
      </c>
      <c r="C899" t="s">
        <v>167</v>
      </c>
      <c r="D899" t="s">
        <v>100</v>
      </c>
      <c r="E899" t="s">
        <v>28</v>
      </c>
    </row>
    <row r="900" spans="1:5" x14ac:dyDescent="0.25">
      <c r="A900" t="s">
        <v>15386</v>
      </c>
      <c r="B900" t="s">
        <v>15387</v>
      </c>
      <c r="C900" t="s">
        <v>77</v>
      </c>
      <c r="D900" t="s">
        <v>76</v>
      </c>
      <c r="E900" t="s">
        <v>117</v>
      </c>
    </row>
    <row r="901" spans="1:5" x14ac:dyDescent="0.25">
      <c r="A901" t="s">
        <v>15388</v>
      </c>
      <c r="B901" t="s">
        <v>15389</v>
      </c>
      <c r="C901" t="s">
        <v>111</v>
      </c>
      <c r="D901" t="s">
        <v>50</v>
      </c>
      <c r="E901" t="s">
        <v>28</v>
      </c>
    </row>
    <row r="902" spans="1:5" x14ac:dyDescent="0.25">
      <c r="A902" t="s">
        <v>15390</v>
      </c>
      <c r="B902" t="s">
        <v>15391</v>
      </c>
      <c r="C902" t="s">
        <v>328</v>
      </c>
      <c r="D902" t="s">
        <v>320</v>
      </c>
      <c r="E902" t="s">
        <v>28</v>
      </c>
    </row>
    <row r="903" spans="1:5" x14ac:dyDescent="0.25">
      <c r="A903" t="s">
        <v>3594</v>
      </c>
      <c r="B903" t="s">
        <v>15392</v>
      </c>
      <c r="C903" t="s">
        <v>47</v>
      </c>
      <c r="D903" t="s">
        <v>46</v>
      </c>
      <c r="E903" t="s">
        <v>14</v>
      </c>
    </row>
    <row r="904" spans="1:5" x14ac:dyDescent="0.25">
      <c r="A904" t="s">
        <v>15393</v>
      </c>
      <c r="B904" t="s">
        <v>15394</v>
      </c>
      <c r="C904" t="s">
        <v>111</v>
      </c>
      <c r="D904" t="s">
        <v>50</v>
      </c>
      <c r="E904" t="s">
        <v>117</v>
      </c>
    </row>
    <row r="905" spans="1:5" x14ac:dyDescent="0.25">
      <c r="A905" t="s">
        <v>15395</v>
      </c>
      <c r="B905" t="s">
        <v>15396</v>
      </c>
      <c r="C905" t="s">
        <v>47</v>
      </c>
      <c r="D905" t="s">
        <v>46</v>
      </c>
      <c r="E905" t="s">
        <v>28</v>
      </c>
    </row>
    <row r="906" spans="1:5" x14ac:dyDescent="0.25">
      <c r="A906" t="s">
        <v>15397</v>
      </c>
      <c r="B906" t="s">
        <v>15398</v>
      </c>
      <c r="C906" t="s">
        <v>209</v>
      </c>
      <c r="D906" t="s">
        <v>26</v>
      </c>
      <c r="E906" t="s">
        <v>14</v>
      </c>
    </row>
    <row r="907" spans="1:5" x14ac:dyDescent="0.25">
      <c r="A907" t="s">
        <v>15399</v>
      </c>
      <c r="B907" t="s">
        <v>15400</v>
      </c>
      <c r="C907" t="s">
        <v>230</v>
      </c>
      <c r="D907" t="s">
        <v>229</v>
      </c>
      <c r="E907" t="s">
        <v>28</v>
      </c>
    </row>
    <row r="908" spans="1:5" x14ac:dyDescent="0.25">
      <c r="A908" t="s">
        <v>15401</v>
      </c>
      <c r="B908" t="s">
        <v>15402</v>
      </c>
      <c r="C908" t="s">
        <v>47</v>
      </c>
      <c r="D908" t="s">
        <v>46</v>
      </c>
      <c r="E908" t="s">
        <v>142</v>
      </c>
    </row>
    <row r="909" spans="1:5" x14ac:dyDescent="0.25">
      <c r="A909" t="s">
        <v>15403</v>
      </c>
      <c r="B909" t="s">
        <v>15404</v>
      </c>
      <c r="C909" t="s">
        <v>85</v>
      </c>
      <c r="D909" t="s">
        <v>26</v>
      </c>
      <c r="E909" t="s">
        <v>82</v>
      </c>
    </row>
    <row r="910" spans="1:5" x14ac:dyDescent="0.25">
      <c r="A910" t="s">
        <v>15405</v>
      </c>
      <c r="B910" t="s">
        <v>15406</v>
      </c>
      <c r="C910" t="s">
        <v>47</v>
      </c>
      <c r="D910" t="s">
        <v>46</v>
      </c>
      <c r="E910" t="s">
        <v>28</v>
      </c>
    </row>
    <row r="911" spans="1:5" x14ac:dyDescent="0.25">
      <c r="A911" t="s">
        <v>15407</v>
      </c>
      <c r="B911" t="s">
        <v>15408</v>
      </c>
      <c r="C911" t="s">
        <v>85</v>
      </c>
      <c r="D911" t="s">
        <v>26</v>
      </c>
      <c r="E911" t="s">
        <v>28</v>
      </c>
    </row>
    <row r="912" spans="1:5" x14ac:dyDescent="0.25">
      <c r="A912" t="s">
        <v>15409</v>
      </c>
      <c r="B912" t="s">
        <v>15410</v>
      </c>
      <c r="C912" t="s">
        <v>61</v>
      </c>
      <c r="D912" t="s">
        <v>20</v>
      </c>
      <c r="E912" t="s">
        <v>14</v>
      </c>
    </row>
    <row r="913" spans="1:5" x14ac:dyDescent="0.25">
      <c r="A913" t="s">
        <v>15411</v>
      </c>
      <c r="B913" t="s">
        <v>15412</v>
      </c>
      <c r="C913" t="s">
        <v>88</v>
      </c>
      <c r="D913" t="s">
        <v>31</v>
      </c>
      <c r="E913" t="s">
        <v>28</v>
      </c>
    </row>
    <row r="914" spans="1:5" x14ac:dyDescent="0.25">
      <c r="A914" t="s">
        <v>2144</v>
      </c>
      <c r="B914" t="s">
        <v>15413</v>
      </c>
      <c r="C914" t="s">
        <v>95</v>
      </c>
      <c r="D914" t="s">
        <v>31</v>
      </c>
      <c r="E914" t="s">
        <v>28</v>
      </c>
    </row>
    <row r="915" spans="1:5" x14ac:dyDescent="0.25">
      <c r="A915" t="s">
        <v>15414</v>
      </c>
      <c r="B915" t="s">
        <v>15415</v>
      </c>
      <c r="C915" t="s">
        <v>13</v>
      </c>
      <c r="D915" t="s">
        <v>12</v>
      </c>
      <c r="E915" t="s">
        <v>82</v>
      </c>
    </row>
    <row r="916" spans="1:5" x14ac:dyDescent="0.25">
      <c r="A916" t="s">
        <v>7664</v>
      </c>
      <c r="B916" t="s">
        <v>15416</v>
      </c>
      <c r="C916" t="s">
        <v>27</v>
      </c>
      <c r="D916" t="s">
        <v>26</v>
      </c>
      <c r="E916" t="s">
        <v>14</v>
      </c>
    </row>
    <row r="917" spans="1:5" x14ac:dyDescent="0.25">
      <c r="A917" t="s">
        <v>190</v>
      </c>
      <c r="B917" t="s">
        <v>15417</v>
      </c>
      <c r="C917" t="s">
        <v>21</v>
      </c>
      <c r="D917" t="s">
        <v>20</v>
      </c>
      <c r="E917" t="s">
        <v>82</v>
      </c>
    </row>
    <row r="918" spans="1:5" x14ac:dyDescent="0.25">
      <c r="A918" t="s">
        <v>15418</v>
      </c>
      <c r="B918" t="s">
        <v>15419</v>
      </c>
      <c r="C918" t="s">
        <v>135</v>
      </c>
      <c r="D918" t="s">
        <v>69</v>
      </c>
      <c r="E918" t="s">
        <v>28</v>
      </c>
    </row>
    <row r="919" spans="1:5" x14ac:dyDescent="0.25">
      <c r="A919" t="s">
        <v>15420</v>
      </c>
      <c r="B919" t="s">
        <v>15421</v>
      </c>
      <c r="C919" t="s">
        <v>32</v>
      </c>
      <c r="D919" t="s">
        <v>31</v>
      </c>
      <c r="E919" t="s">
        <v>82</v>
      </c>
    </row>
    <row r="920" spans="1:5" x14ac:dyDescent="0.25">
      <c r="A920" t="s">
        <v>8384</v>
      </c>
      <c r="B920" t="s">
        <v>15422</v>
      </c>
      <c r="C920" t="s">
        <v>85</v>
      </c>
      <c r="D920" t="s">
        <v>26</v>
      </c>
      <c r="E920" t="s">
        <v>28</v>
      </c>
    </row>
    <row r="921" spans="1:5" x14ac:dyDescent="0.25">
      <c r="A921" t="s">
        <v>15423</v>
      </c>
      <c r="B921" t="s">
        <v>15424</v>
      </c>
      <c r="C921" t="s">
        <v>47</v>
      </c>
      <c r="D921" t="s">
        <v>46</v>
      </c>
      <c r="E921" t="s">
        <v>14</v>
      </c>
    </row>
    <row r="922" spans="1:5" x14ac:dyDescent="0.25">
      <c r="A922" t="s">
        <v>15425</v>
      </c>
      <c r="B922" t="s">
        <v>15426</v>
      </c>
      <c r="C922" t="s">
        <v>101</v>
      </c>
      <c r="D922" t="s">
        <v>100</v>
      </c>
      <c r="E922" t="s">
        <v>28</v>
      </c>
    </row>
    <row r="923" spans="1:5" x14ac:dyDescent="0.25">
      <c r="A923" t="s">
        <v>15427</v>
      </c>
      <c r="B923" t="s">
        <v>15428</v>
      </c>
      <c r="C923" t="s">
        <v>264</v>
      </c>
      <c r="D923" t="s">
        <v>26</v>
      </c>
      <c r="E923" t="s">
        <v>117</v>
      </c>
    </row>
    <row r="924" spans="1:5" x14ac:dyDescent="0.25">
      <c r="A924" t="s">
        <v>3027</v>
      </c>
      <c r="B924" t="s">
        <v>15429</v>
      </c>
      <c r="C924" t="s">
        <v>77</v>
      </c>
      <c r="D924" t="s">
        <v>76</v>
      </c>
      <c r="E924" t="s">
        <v>14</v>
      </c>
    </row>
    <row r="925" spans="1:5" x14ac:dyDescent="0.25">
      <c r="A925" t="s">
        <v>15430</v>
      </c>
      <c r="B925" t="s">
        <v>15431</v>
      </c>
      <c r="C925" t="s">
        <v>251</v>
      </c>
      <c r="D925" t="s">
        <v>31</v>
      </c>
      <c r="E925" t="s">
        <v>28</v>
      </c>
    </row>
    <row r="926" spans="1:5" x14ac:dyDescent="0.25">
      <c r="A926" t="s">
        <v>15432</v>
      </c>
      <c r="B926" t="s">
        <v>15433</v>
      </c>
      <c r="C926" t="s">
        <v>85</v>
      </c>
      <c r="D926" t="s">
        <v>26</v>
      </c>
      <c r="E926" t="s">
        <v>117</v>
      </c>
    </row>
    <row r="927" spans="1:5" x14ac:dyDescent="0.25">
      <c r="A927" t="s">
        <v>506</v>
      </c>
      <c r="B927" t="s">
        <v>15434</v>
      </c>
      <c r="C927" t="s">
        <v>47</v>
      </c>
      <c r="D927" t="s">
        <v>46</v>
      </c>
      <c r="E927" t="s">
        <v>142</v>
      </c>
    </row>
    <row r="928" spans="1:5" x14ac:dyDescent="0.25">
      <c r="A928" t="s">
        <v>15435</v>
      </c>
      <c r="B928" t="s">
        <v>15436</v>
      </c>
      <c r="C928" t="s">
        <v>88</v>
      </c>
      <c r="D928" t="s">
        <v>31</v>
      </c>
      <c r="E928" t="s">
        <v>28</v>
      </c>
    </row>
    <row r="929" spans="1:5" x14ac:dyDescent="0.25">
      <c r="A929" t="s">
        <v>15437</v>
      </c>
      <c r="B929" t="s">
        <v>15438</v>
      </c>
      <c r="C929" t="s">
        <v>36</v>
      </c>
      <c r="D929" t="s">
        <v>12</v>
      </c>
      <c r="E929" t="s">
        <v>28</v>
      </c>
    </row>
    <row r="930" spans="1:5" x14ac:dyDescent="0.25">
      <c r="A930" t="s">
        <v>15439</v>
      </c>
      <c r="B930" t="s">
        <v>15440</v>
      </c>
      <c r="C930" t="s">
        <v>135</v>
      </c>
      <c r="D930" t="s">
        <v>69</v>
      </c>
      <c r="E930" t="s">
        <v>142</v>
      </c>
    </row>
    <row r="931" spans="1:5" x14ac:dyDescent="0.25">
      <c r="A931" t="s">
        <v>15441</v>
      </c>
      <c r="B931" t="s">
        <v>15442</v>
      </c>
      <c r="C931" t="s">
        <v>36</v>
      </c>
      <c r="D931" t="s">
        <v>12</v>
      </c>
      <c r="E931" t="s">
        <v>82</v>
      </c>
    </row>
    <row r="932" spans="1:5" x14ac:dyDescent="0.25">
      <c r="A932" t="s">
        <v>15443</v>
      </c>
      <c r="B932" t="s">
        <v>15444</v>
      </c>
      <c r="C932" t="s">
        <v>50</v>
      </c>
      <c r="D932" t="s">
        <v>50</v>
      </c>
      <c r="E932" t="s">
        <v>82</v>
      </c>
    </row>
    <row r="933" spans="1:5" x14ac:dyDescent="0.25">
      <c r="A933" t="s">
        <v>15445</v>
      </c>
      <c r="B933" t="s">
        <v>15446</v>
      </c>
      <c r="C933" t="s">
        <v>36</v>
      </c>
      <c r="D933" t="s">
        <v>12</v>
      </c>
      <c r="E933" t="s">
        <v>117</v>
      </c>
    </row>
    <row r="934" spans="1:5" x14ac:dyDescent="0.25">
      <c r="A934" t="s">
        <v>2635</v>
      </c>
      <c r="B934" t="s">
        <v>15447</v>
      </c>
      <c r="C934" t="s">
        <v>167</v>
      </c>
      <c r="D934" t="s">
        <v>100</v>
      </c>
      <c r="E934" t="s">
        <v>82</v>
      </c>
    </row>
    <row r="935" spans="1:5" x14ac:dyDescent="0.25">
      <c r="A935" t="s">
        <v>15448</v>
      </c>
      <c r="B935" t="s">
        <v>15449</v>
      </c>
      <c r="C935" t="s">
        <v>77</v>
      </c>
      <c r="D935" t="s">
        <v>76</v>
      </c>
      <c r="E935" t="s">
        <v>28</v>
      </c>
    </row>
    <row r="936" spans="1:5" x14ac:dyDescent="0.25">
      <c r="A936" t="s">
        <v>15450</v>
      </c>
      <c r="B936" t="s">
        <v>15451</v>
      </c>
      <c r="C936" t="s">
        <v>85</v>
      </c>
      <c r="D936" t="s">
        <v>26</v>
      </c>
      <c r="E936" t="s">
        <v>28</v>
      </c>
    </row>
    <row r="937" spans="1:5" x14ac:dyDescent="0.25">
      <c r="A937" t="s">
        <v>15452</v>
      </c>
      <c r="B937" t="s">
        <v>15453</v>
      </c>
      <c r="C937" t="s">
        <v>209</v>
      </c>
      <c r="D937" t="s">
        <v>26</v>
      </c>
      <c r="E937" t="s">
        <v>14</v>
      </c>
    </row>
    <row r="938" spans="1:5" x14ac:dyDescent="0.25">
      <c r="A938" t="s">
        <v>10512</v>
      </c>
      <c r="B938" t="s">
        <v>15454</v>
      </c>
      <c r="C938" t="s">
        <v>27</v>
      </c>
      <c r="D938" t="s">
        <v>26</v>
      </c>
      <c r="E938" t="s">
        <v>14</v>
      </c>
    </row>
    <row r="939" spans="1:5" x14ac:dyDescent="0.25">
      <c r="A939" t="s">
        <v>259</v>
      </c>
      <c r="B939" t="s">
        <v>15455</v>
      </c>
      <c r="C939" t="s">
        <v>101</v>
      </c>
      <c r="D939" t="s">
        <v>100</v>
      </c>
      <c r="E939" t="s">
        <v>14</v>
      </c>
    </row>
    <row r="940" spans="1:5" x14ac:dyDescent="0.25">
      <c r="A940" t="s">
        <v>15456</v>
      </c>
      <c r="B940" t="s">
        <v>15457</v>
      </c>
      <c r="C940" t="s">
        <v>58</v>
      </c>
      <c r="D940" t="s">
        <v>57</v>
      </c>
      <c r="E940" t="s">
        <v>14</v>
      </c>
    </row>
    <row r="941" spans="1:5" x14ac:dyDescent="0.25">
      <c r="A941" t="s">
        <v>15458</v>
      </c>
      <c r="B941" t="s">
        <v>15459</v>
      </c>
      <c r="C941" t="s">
        <v>81</v>
      </c>
      <c r="D941" t="s">
        <v>12</v>
      </c>
      <c r="E941" t="s">
        <v>14</v>
      </c>
    </row>
    <row r="942" spans="1:5" x14ac:dyDescent="0.25">
      <c r="A942" t="s">
        <v>15460</v>
      </c>
      <c r="B942" t="s">
        <v>15461</v>
      </c>
      <c r="C942" t="s">
        <v>264</v>
      </c>
      <c r="D942" t="s">
        <v>26</v>
      </c>
      <c r="E942" t="s">
        <v>28</v>
      </c>
    </row>
    <row r="943" spans="1:5" x14ac:dyDescent="0.25">
      <c r="A943" t="s">
        <v>15462</v>
      </c>
      <c r="B943" t="s">
        <v>15463</v>
      </c>
      <c r="C943" t="s">
        <v>209</v>
      </c>
      <c r="D943" t="s">
        <v>26</v>
      </c>
      <c r="E943" t="s">
        <v>82</v>
      </c>
    </row>
    <row r="944" spans="1:5" x14ac:dyDescent="0.25">
      <c r="A944" t="s">
        <v>651</v>
      </c>
      <c r="B944" t="s">
        <v>15464</v>
      </c>
      <c r="C944" t="s">
        <v>321</v>
      </c>
      <c r="D944" t="s">
        <v>320</v>
      </c>
      <c r="E944" t="s">
        <v>14</v>
      </c>
    </row>
    <row r="945" spans="1:5" x14ac:dyDescent="0.25">
      <c r="A945" t="s">
        <v>15465</v>
      </c>
      <c r="B945" t="s">
        <v>15466</v>
      </c>
      <c r="C945" t="s">
        <v>135</v>
      </c>
      <c r="D945" t="s">
        <v>69</v>
      </c>
      <c r="E945" t="s">
        <v>14</v>
      </c>
    </row>
    <row r="946" spans="1:5" x14ac:dyDescent="0.25">
      <c r="A946" t="s">
        <v>15467</v>
      </c>
      <c r="B946" t="s">
        <v>15468</v>
      </c>
      <c r="C946" t="s">
        <v>167</v>
      </c>
      <c r="D946" t="s">
        <v>100</v>
      </c>
      <c r="E946" t="s">
        <v>142</v>
      </c>
    </row>
    <row r="947" spans="1:5" x14ac:dyDescent="0.25">
      <c r="A947" t="s">
        <v>15469</v>
      </c>
      <c r="B947" t="s">
        <v>15470</v>
      </c>
      <c r="C947" t="s">
        <v>77</v>
      </c>
      <c r="D947" t="s">
        <v>76</v>
      </c>
      <c r="E947" t="s">
        <v>142</v>
      </c>
    </row>
    <row r="948" spans="1:5" x14ac:dyDescent="0.25">
      <c r="A948" t="s">
        <v>15471</v>
      </c>
      <c r="B948" t="s">
        <v>15472</v>
      </c>
      <c r="C948" t="s">
        <v>13</v>
      </c>
      <c r="D948" t="s">
        <v>12</v>
      </c>
      <c r="E948" t="s">
        <v>14</v>
      </c>
    </row>
    <row r="949" spans="1:5" x14ac:dyDescent="0.25">
      <c r="A949" t="s">
        <v>15473</v>
      </c>
      <c r="B949" t="s">
        <v>15474</v>
      </c>
      <c r="C949" t="s">
        <v>77</v>
      </c>
      <c r="D949" t="s">
        <v>76</v>
      </c>
      <c r="E949" t="s">
        <v>28</v>
      </c>
    </row>
    <row r="950" spans="1:5" x14ac:dyDescent="0.25">
      <c r="A950" t="s">
        <v>15475</v>
      </c>
      <c r="B950" t="s">
        <v>15476</v>
      </c>
      <c r="C950" t="s">
        <v>135</v>
      </c>
      <c r="D950" t="s">
        <v>69</v>
      </c>
      <c r="E950" t="s">
        <v>28</v>
      </c>
    </row>
    <row r="951" spans="1:5" x14ac:dyDescent="0.25">
      <c r="A951" t="s">
        <v>15477</v>
      </c>
      <c r="B951" t="s">
        <v>15478</v>
      </c>
      <c r="C951" t="s">
        <v>167</v>
      </c>
      <c r="D951" t="s">
        <v>100</v>
      </c>
      <c r="E951" t="s">
        <v>28</v>
      </c>
    </row>
    <row r="952" spans="1:5" x14ac:dyDescent="0.25">
      <c r="A952" t="s">
        <v>15479</v>
      </c>
      <c r="B952" t="s">
        <v>15480</v>
      </c>
      <c r="C952" t="s">
        <v>264</v>
      </c>
      <c r="D952" t="s">
        <v>26</v>
      </c>
      <c r="E952" t="s">
        <v>82</v>
      </c>
    </row>
    <row r="953" spans="1:5" x14ac:dyDescent="0.25">
      <c r="A953" t="s">
        <v>3289</v>
      </c>
      <c r="B953" t="s">
        <v>15481</v>
      </c>
      <c r="C953" t="s">
        <v>101</v>
      </c>
      <c r="D953" t="s">
        <v>100</v>
      </c>
      <c r="E953" t="s">
        <v>28</v>
      </c>
    </row>
    <row r="954" spans="1:5" x14ac:dyDescent="0.25">
      <c r="A954" t="s">
        <v>15482</v>
      </c>
      <c r="B954" t="s">
        <v>15483</v>
      </c>
      <c r="C954" t="s">
        <v>47</v>
      </c>
      <c r="D954" t="s">
        <v>46</v>
      </c>
      <c r="E954" t="s">
        <v>82</v>
      </c>
    </row>
    <row r="955" spans="1:5" x14ac:dyDescent="0.25">
      <c r="A955" t="s">
        <v>15484</v>
      </c>
      <c r="B955" t="s">
        <v>15485</v>
      </c>
      <c r="C955" t="s">
        <v>230</v>
      </c>
      <c r="D955" t="s">
        <v>229</v>
      </c>
      <c r="E955" t="s">
        <v>28</v>
      </c>
    </row>
    <row r="956" spans="1:5" x14ac:dyDescent="0.25">
      <c r="A956" t="s">
        <v>15486</v>
      </c>
      <c r="B956" t="s">
        <v>15487</v>
      </c>
      <c r="C956" t="s">
        <v>111</v>
      </c>
      <c r="D956" t="s">
        <v>50</v>
      </c>
      <c r="E956" t="s">
        <v>28</v>
      </c>
    </row>
    <row r="957" spans="1:5" x14ac:dyDescent="0.25">
      <c r="A957" t="s">
        <v>9669</v>
      </c>
      <c r="B957" t="s">
        <v>15488</v>
      </c>
      <c r="C957" t="s">
        <v>47</v>
      </c>
      <c r="D957" t="s">
        <v>46</v>
      </c>
      <c r="E957" t="s">
        <v>14</v>
      </c>
    </row>
    <row r="958" spans="1:5" x14ac:dyDescent="0.25">
      <c r="A958" t="s">
        <v>15489</v>
      </c>
      <c r="B958" t="s">
        <v>15490</v>
      </c>
      <c r="C958" t="s">
        <v>321</v>
      </c>
      <c r="D958" t="s">
        <v>320</v>
      </c>
      <c r="E958" t="s">
        <v>14</v>
      </c>
    </row>
    <row r="959" spans="1:5" x14ac:dyDescent="0.25">
      <c r="A959" t="s">
        <v>15491</v>
      </c>
      <c r="B959" t="s">
        <v>15492</v>
      </c>
      <c r="C959" t="s">
        <v>50</v>
      </c>
      <c r="D959" t="s">
        <v>50</v>
      </c>
      <c r="E959" t="s">
        <v>28</v>
      </c>
    </row>
    <row r="960" spans="1:5" x14ac:dyDescent="0.25">
      <c r="A960" t="s">
        <v>15493</v>
      </c>
      <c r="B960" t="s">
        <v>15494</v>
      </c>
      <c r="C960" t="s">
        <v>27</v>
      </c>
      <c r="D960" t="s">
        <v>26</v>
      </c>
      <c r="E960" t="s">
        <v>28</v>
      </c>
    </row>
    <row r="961" spans="1:5" x14ac:dyDescent="0.25">
      <c r="A961" t="s">
        <v>15495</v>
      </c>
      <c r="B961" t="s">
        <v>15496</v>
      </c>
      <c r="C961" t="s">
        <v>81</v>
      </c>
      <c r="D961" t="s">
        <v>12</v>
      </c>
      <c r="E961" t="s">
        <v>142</v>
      </c>
    </row>
    <row r="962" spans="1:5" x14ac:dyDescent="0.25">
      <c r="A962" t="s">
        <v>15497</v>
      </c>
      <c r="B962" t="s">
        <v>15498</v>
      </c>
      <c r="C962" t="s">
        <v>167</v>
      </c>
      <c r="D962" t="s">
        <v>100</v>
      </c>
      <c r="E962" t="s">
        <v>82</v>
      </c>
    </row>
    <row r="963" spans="1:5" x14ac:dyDescent="0.25">
      <c r="A963" t="s">
        <v>15499</v>
      </c>
      <c r="B963" t="s">
        <v>15500</v>
      </c>
      <c r="C963" t="s">
        <v>50</v>
      </c>
      <c r="D963" t="s">
        <v>50</v>
      </c>
      <c r="E963" t="s">
        <v>28</v>
      </c>
    </row>
    <row r="964" spans="1:5" x14ac:dyDescent="0.25">
      <c r="A964" t="s">
        <v>15501</v>
      </c>
      <c r="B964" t="s">
        <v>15502</v>
      </c>
      <c r="C964" t="s">
        <v>111</v>
      </c>
      <c r="D964" t="s">
        <v>50</v>
      </c>
      <c r="E964" t="s">
        <v>28</v>
      </c>
    </row>
    <row r="965" spans="1:5" x14ac:dyDescent="0.25">
      <c r="A965" t="s">
        <v>15503</v>
      </c>
      <c r="B965" t="s">
        <v>15504</v>
      </c>
      <c r="C965" t="s">
        <v>50</v>
      </c>
      <c r="D965" t="s">
        <v>50</v>
      </c>
      <c r="E965" t="s">
        <v>117</v>
      </c>
    </row>
    <row r="966" spans="1:5" x14ac:dyDescent="0.25">
      <c r="A966" t="s">
        <v>15505</v>
      </c>
      <c r="B966" t="s">
        <v>15506</v>
      </c>
      <c r="C966" t="s">
        <v>47</v>
      </c>
      <c r="D966" t="s">
        <v>46</v>
      </c>
      <c r="E966" t="s">
        <v>28</v>
      </c>
    </row>
    <row r="967" spans="1:5" x14ac:dyDescent="0.25">
      <c r="A967" t="s">
        <v>15507</v>
      </c>
      <c r="B967" t="s">
        <v>15508</v>
      </c>
      <c r="C967" t="s">
        <v>173</v>
      </c>
      <c r="D967" t="s">
        <v>57</v>
      </c>
      <c r="E967" t="s">
        <v>117</v>
      </c>
    </row>
    <row r="968" spans="1:5" x14ac:dyDescent="0.25">
      <c r="A968" t="s">
        <v>15509</v>
      </c>
      <c r="B968" t="s">
        <v>15510</v>
      </c>
      <c r="C968" t="s">
        <v>27</v>
      </c>
      <c r="D968" t="s">
        <v>26</v>
      </c>
      <c r="E968" t="s">
        <v>28</v>
      </c>
    </row>
    <row r="969" spans="1:5" x14ac:dyDescent="0.25">
      <c r="A969" t="s">
        <v>15511</v>
      </c>
      <c r="B969" t="s">
        <v>15512</v>
      </c>
      <c r="C969" t="s">
        <v>167</v>
      </c>
      <c r="D969" t="s">
        <v>100</v>
      </c>
      <c r="E969" t="s">
        <v>142</v>
      </c>
    </row>
    <row r="970" spans="1:5" x14ac:dyDescent="0.25">
      <c r="A970" t="s">
        <v>15513</v>
      </c>
      <c r="B970" t="s">
        <v>15514</v>
      </c>
      <c r="C970" t="s">
        <v>70</v>
      </c>
      <c r="D970" t="s">
        <v>69</v>
      </c>
      <c r="E970" t="s">
        <v>14</v>
      </c>
    </row>
    <row r="971" spans="1:5" x14ac:dyDescent="0.25">
      <c r="A971" t="s">
        <v>13402</v>
      </c>
      <c r="B971" t="s">
        <v>15515</v>
      </c>
      <c r="C971" t="s">
        <v>200</v>
      </c>
      <c r="D971" t="s">
        <v>31</v>
      </c>
      <c r="E971" t="s">
        <v>14</v>
      </c>
    </row>
    <row r="972" spans="1:5" x14ac:dyDescent="0.25">
      <c r="A972" t="s">
        <v>13281</v>
      </c>
      <c r="B972" t="s">
        <v>15516</v>
      </c>
      <c r="C972" t="s">
        <v>101</v>
      </c>
      <c r="D972" t="s">
        <v>100</v>
      </c>
      <c r="E972" t="s">
        <v>28</v>
      </c>
    </row>
    <row r="973" spans="1:5" x14ac:dyDescent="0.25">
      <c r="A973" t="s">
        <v>15517</v>
      </c>
      <c r="B973" t="s">
        <v>15518</v>
      </c>
      <c r="C973" t="s">
        <v>32</v>
      </c>
      <c r="D973" t="s">
        <v>31</v>
      </c>
      <c r="E973" t="s">
        <v>117</v>
      </c>
    </row>
    <row r="974" spans="1:5" x14ac:dyDescent="0.25">
      <c r="A974" t="s">
        <v>15519</v>
      </c>
      <c r="B974" t="s">
        <v>15520</v>
      </c>
      <c r="C974" t="s">
        <v>135</v>
      </c>
      <c r="D974" t="s">
        <v>69</v>
      </c>
      <c r="E974" t="s">
        <v>142</v>
      </c>
    </row>
    <row r="975" spans="1:5" x14ac:dyDescent="0.25">
      <c r="A975" t="s">
        <v>15521</v>
      </c>
      <c r="B975" t="s">
        <v>15522</v>
      </c>
      <c r="C975" t="s">
        <v>682</v>
      </c>
      <c r="D975" t="s">
        <v>229</v>
      </c>
      <c r="E975" t="s">
        <v>142</v>
      </c>
    </row>
    <row r="976" spans="1:5" x14ac:dyDescent="0.25">
      <c r="A976" t="s">
        <v>7986</v>
      </c>
      <c r="B976" t="s">
        <v>15523</v>
      </c>
      <c r="C976" t="s">
        <v>230</v>
      </c>
      <c r="D976" t="s">
        <v>229</v>
      </c>
      <c r="E976" t="s">
        <v>28</v>
      </c>
    </row>
    <row r="977" spans="1:5" x14ac:dyDescent="0.25">
      <c r="A977" t="s">
        <v>1975</v>
      </c>
      <c r="B977" t="s">
        <v>15524</v>
      </c>
      <c r="C977" t="s">
        <v>50</v>
      </c>
      <c r="D977" t="s">
        <v>50</v>
      </c>
      <c r="E977" t="s">
        <v>28</v>
      </c>
    </row>
    <row r="978" spans="1:5" x14ac:dyDescent="0.25">
      <c r="A978" t="s">
        <v>15525</v>
      </c>
      <c r="B978" t="s">
        <v>15526</v>
      </c>
      <c r="C978" t="s">
        <v>209</v>
      </c>
      <c r="D978" t="s">
        <v>26</v>
      </c>
      <c r="E978" t="s">
        <v>14</v>
      </c>
    </row>
    <row r="979" spans="1:5" x14ac:dyDescent="0.25">
      <c r="A979" t="s">
        <v>15527</v>
      </c>
      <c r="B979" t="s">
        <v>15528</v>
      </c>
      <c r="C979" t="s">
        <v>251</v>
      </c>
      <c r="D979" t="s">
        <v>31</v>
      </c>
      <c r="E979" t="s">
        <v>82</v>
      </c>
    </row>
    <row r="980" spans="1:5" x14ac:dyDescent="0.25">
      <c r="A980" t="s">
        <v>1206</v>
      </c>
      <c r="B980" t="s">
        <v>15529</v>
      </c>
      <c r="C980" t="s">
        <v>81</v>
      </c>
      <c r="D980" t="s">
        <v>12</v>
      </c>
      <c r="E980" t="s">
        <v>117</v>
      </c>
    </row>
    <row r="981" spans="1:5" x14ac:dyDescent="0.25">
      <c r="A981" t="s">
        <v>15530</v>
      </c>
      <c r="B981" t="s">
        <v>15531</v>
      </c>
      <c r="C981" t="s">
        <v>77</v>
      </c>
      <c r="D981" t="s">
        <v>76</v>
      </c>
      <c r="E981" t="s">
        <v>28</v>
      </c>
    </row>
    <row r="982" spans="1:5" x14ac:dyDescent="0.25">
      <c r="A982" t="s">
        <v>5144</v>
      </c>
      <c r="B982" t="s">
        <v>15532</v>
      </c>
      <c r="C982" t="s">
        <v>13</v>
      </c>
      <c r="D982" t="s">
        <v>12</v>
      </c>
      <c r="E982" t="s">
        <v>14</v>
      </c>
    </row>
    <row r="983" spans="1:5" x14ac:dyDescent="0.25">
      <c r="A983" t="s">
        <v>15533</v>
      </c>
      <c r="B983" t="s">
        <v>15534</v>
      </c>
      <c r="C983" t="s">
        <v>85</v>
      </c>
      <c r="D983" t="s">
        <v>26</v>
      </c>
      <c r="E983" t="s">
        <v>28</v>
      </c>
    </row>
    <row r="984" spans="1:5" x14ac:dyDescent="0.25">
      <c r="A984" t="s">
        <v>15535</v>
      </c>
      <c r="B984" t="s">
        <v>15536</v>
      </c>
      <c r="C984" t="s">
        <v>13</v>
      </c>
      <c r="D984" t="s">
        <v>12</v>
      </c>
      <c r="E984" t="s">
        <v>28</v>
      </c>
    </row>
    <row r="985" spans="1:5" x14ac:dyDescent="0.25">
      <c r="A985" t="s">
        <v>15537</v>
      </c>
      <c r="B985" t="s">
        <v>15538</v>
      </c>
      <c r="C985" t="s">
        <v>264</v>
      </c>
      <c r="D985" t="s">
        <v>26</v>
      </c>
      <c r="E985" t="s">
        <v>14</v>
      </c>
    </row>
    <row r="986" spans="1:5" x14ac:dyDescent="0.25">
      <c r="A986" t="s">
        <v>5738</v>
      </c>
      <c r="B986" t="s">
        <v>15539</v>
      </c>
      <c r="C986" t="s">
        <v>47</v>
      </c>
      <c r="D986" t="s">
        <v>46</v>
      </c>
      <c r="E986" t="s">
        <v>28</v>
      </c>
    </row>
    <row r="987" spans="1:5" x14ac:dyDescent="0.25">
      <c r="A987" t="s">
        <v>15540</v>
      </c>
      <c r="B987" t="s">
        <v>15541</v>
      </c>
      <c r="C987" t="s">
        <v>85</v>
      </c>
      <c r="D987" t="s">
        <v>26</v>
      </c>
      <c r="E987" t="s">
        <v>142</v>
      </c>
    </row>
    <row r="988" spans="1:5" x14ac:dyDescent="0.25">
      <c r="A988" t="s">
        <v>15542</v>
      </c>
      <c r="B988" t="s">
        <v>15543</v>
      </c>
      <c r="C988" t="s">
        <v>682</v>
      </c>
      <c r="D988" t="s">
        <v>229</v>
      </c>
      <c r="E988" t="s">
        <v>28</v>
      </c>
    </row>
    <row r="989" spans="1:5" x14ac:dyDescent="0.25">
      <c r="A989" t="s">
        <v>15544</v>
      </c>
      <c r="B989" t="s">
        <v>15545</v>
      </c>
      <c r="C989" t="s">
        <v>135</v>
      </c>
      <c r="D989" t="s">
        <v>69</v>
      </c>
      <c r="E989" t="s">
        <v>14</v>
      </c>
    </row>
    <row r="990" spans="1:5" x14ac:dyDescent="0.25">
      <c r="A990" t="s">
        <v>15546</v>
      </c>
      <c r="B990" t="s">
        <v>15547</v>
      </c>
      <c r="C990" t="s">
        <v>88</v>
      </c>
      <c r="D990" t="s">
        <v>31</v>
      </c>
      <c r="E990" t="s">
        <v>28</v>
      </c>
    </row>
    <row r="991" spans="1:5" x14ac:dyDescent="0.25">
      <c r="A991" t="s">
        <v>5077</v>
      </c>
      <c r="B991" t="s">
        <v>15548</v>
      </c>
      <c r="C991" t="s">
        <v>50</v>
      </c>
      <c r="D991" t="s">
        <v>50</v>
      </c>
      <c r="E991" t="s">
        <v>28</v>
      </c>
    </row>
    <row r="992" spans="1:5" x14ac:dyDescent="0.25">
      <c r="A992" t="s">
        <v>245</v>
      </c>
      <c r="B992" t="s">
        <v>15549</v>
      </c>
      <c r="C992" t="s">
        <v>77</v>
      </c>
      <c r="D992" t="s">
        <v>76</v>
      </c>
      <c r="E992" t="s">
        <v>28</v>
      </c>
    </row>
    <row r="993" spans="1:5" x14ac:dyDescent="0.25">
      <c r="A993" t="s">
        <v>15550</v>
      </c>
      <c r="B993" t="s">
        <v>15551</v>
      </c>
      <c r="C993" t="s">
        <v>101</v>
      </c>
      <c r="D993" t="s">
        <v>100</v>
      </c>
      <c r="E993" t="s">
        <v>28</v>
      </c>
    </row>
    <row r="994" spans="1:5" x14ac:dyDescent="0.25">
      <c r="A994" t="s">
        <v>15552</v>
      </c>
      <c r="B994" t="s">
        <v>15553</v>
      </c>
      <c r="C994" t="s">
        <v>21</v>
      </c>
      <c r="D994" t="s">
        <v>20</v>
      </c>
      <c r="E994" t="s">
        <v>28</v>
      </c>
    </row>
    <row r="995" spans="1:5" x14ac:dyDescent="0.25">
      <c r="A995" t="s">
        <v>6281</v>
      </c>
      <c r="B995" t="s">
        <v>15554</v>
      </c>
      <c r="C995" t="s">
        <v>321</v>
      </c>
      <c r="D995" t="s">
        <v>320</v>
      </c>
      <c r="E995" t="s">
        <v>28</v>
      </c>
    </row>
    <row r="996" spans="1:5" x14ac:dyDescent="0.25">
      <c r="A996" t="s">
        <v>1772</v>
      </c>
      <c r="B996" t="s">
        <v>15555</v>
      </c>
      <c r="C996" t="s">
        <v>21</v>
      </c>
      <c r="D996" t="s">
        <v>20</v>
      </c>
      <c r="E996" t="s">
        <v>28</v>
      </c>
    </row>
    <row r="997" spans="1:5" x14ac:dyDescent="0.25">
      <c r="A997" t="s">
        <v>8362</v>
      </c>
      <c r="B997" t="s">
        <v>15556</v>
      </c>
      <c r="C997" t="s">
        <v>95</v>
      </c>
      <c r="D997" t="s">
        <v>31</v>
      </c>
      <c r="E997" t="s">
        <v>28</v>
      </c>
    </row>
    <row r="998" spans="1:5" x14ac:dyDescent="0.25">
      <c r="A998" t="s">
        <v>15557</v>
      </c>
      <c r="B998" t="s">
        <v>15558</v>
      </c>
      <c r="C998" t="s">
        <v>47</v>
      </c>
      <c r="D998" t="s">
        <v>46</v>
      </c>
      <c r="E998" t="s">
        <v>28</v>
      </c>
    </row>
    <row r="999" spans="1:5" x14ac:dyDescent="0.25">
      <c r="A999" t="s">
        <v>15559</v>
      </c>
      <c r="B999" t="s">
        <v>15560</v>
      </c>
      <c r="C999" t="s">
        <v>50</v>
      </c>
      <c r="D999" t="s">
        <v>50</v>
      </c>
      <c r="E999" t="s">
        <v>14</v>
      </c>
    </row>
    <row r="1000" spans="1:5" x14ac:dyDescent="0.25">
      <c r="A1000" t="s">
        <v>114</v>
      </c>
      <c r="B1000" t="s">
        <v>15561</v>
      </c>
      <c r="C1000" t="s">
        <v>101</v>
      </c>
      <c r="D1000" t="s">
        <v>100</v>
      </c>
      <c r="E1000" t="s">
        <v>28</v>
      </c>
    </row>
    <row r="1001" spans="1:5" x14ac:dyDescent="0.25">
      <c r="A1001" t="s">
        <v>9359</v>
      </c>
      <c r="B1001" t="s">
        <v>15562</v>
      </c>
      <c r="C1001" t="s">
        <v>21</v>
      </c>
      <c r="D1001" t="s">
        <v>20</v>
      </c>
      <c r="E1001" t="s">
        <v>28</v>
      </c>
    </row>
    <row r="1002" spans="1:5" x14ac:dyDescent="0.25">
      <c r="A1002" t="s">
        <v>15563</v>
      </c>
      <c r="B1002" t="s">
        <v>15564</v>
      </c>
      <c r="C1002" t="s">
        <v>328</v>
      </c>
      <c r="D1002" t="s">
        <v>320</v>
      </c>
      <c r="E1002" t="s">
        <v>117</v>
      </c>
    </row>
    <row r="1003" spans="1:5" x14ac:dyDescent="0.25">
      <c r="A1003" t="s">
        <v>15565</v>
      </c>
      <c r="B1003" t="s">
        <v>15566</v>
      </c>
      <c r="C1003" t="s">
        <v>50</v>
      </c>
      <c r="D1003" t="s">
        <v>50</v>
      </c>
      <c r="E1003" t="s">
        <v>82</v>
      </c>
    </row>
    <row r="1004" spans="1:5" x14ac:dyDescent="0.25">
      <c r="A1004" t="s">
        <v>15567</v>
      </c>
      <c r="B1004" t="s">
        <v>15568</v>
      </c>
      <c r="C1004" t="s">
        <v>111</v>
      </c>
      <c r="D1004" t="s">
        <v>50</v>
      </c>
      <c r="E1004" t="s">
        <v>14</v>
      </c>
    </row>
    <row r="1005" spans="1:5" x14ac:dyDescent="0.25">
      <c r="A1005" t="s">
        <v>1277</v>
      </c>
      <c r="B1005" t="s">
        <v>15569</v>
      </c>
      <c r="C1005" t="s">
        <v>95</v>
      </c>
      <c r="D1005" t="s">
        <v>31</v>
      </c>
      <c r="E1005" t="s">
        <v>28</v>
      </c>
    </row>
    <row r="1006" spans="1:5" x14ac:dyDescent="0.25">
      <c r="A1006" t="s">
        <v>15570</v>
      </c>
      <c r="B1006" t="s">
        <v>15571</v>
      </c>
      <c r="C1006" t="s">
        <v>167</v>
      </c>
      <c r="D1006" t="s">
        <v>100</v>
      </c>
      <c r="E1006" t="s">
        <v>28</v>
      </c>
    </row>
    <row r="1007" spans="1:5" x14ac:dyDescent="0.25">
      <c r="A1007" t="s">
        <v>15572</v>
      </c>
      <c r="B1007" t="s">
        <v>15573</v>
      </c>
      <c r="C1007" t="s">
        <v>32</v>
      </c>
      <c r="D1007" t="s">
        <v>31</v>
      </c>
      <c r="E1007" t="s">
        <v>28</v>
      </c>
    </row>
    <row r="1008" spans="1:5" x14ac:dyDescent="0.25">
      <c r="A1008" t="s">
        <v>15574</v>
      </c>
      <c r="B1008" t="s">
        <v>15575</v>
      </c>
      <c r="C1008" t="s">
        <v>21</v>
      </c>
      <c r="D1008" t="s">
        <v>20</v>
      </c>
      <c r="E1008" t="s">
        <v>28</v>
      </c>
    </row>
    <row r="1009" spans="1:5" x14ac:dyDescent="0.25">
      <c r="A1009" t="s">
        <v>15576</v>
      </c>
      <c r="B1009" t="s">
        <v>15577</v>
      </c>
      <c r="C1009" t="s">
        <v>77</v>
      </c>
      <c r="D1009" t="s">
        <v>76</v>
      </c>
      <c r="E1009" t="s">
        <v>117</v>
      </c>
    </row>
    <row r="1010" spans="1:5" x14ac:dyDescent="0.25">
      <c r="A1010" t="s">
        <v>3492</v>
      </c>
      <c r="B1010" t="s">
        <v>15578</v>
      </c>
      <c r="C1010" t="s">
        <v>27</v>
      </c>
      <c r="D1010" t="s">
        <v>26</v>
      </c>
      <c r="E1010" t="s">
        <v>82</v>
      </c>
    </row>
    <row r="1011" spans="1:5" x14ac:dyDescent="0.25">
      <c r="A1011" t="s">
        <v>7244</v>
      </c>
      <c r="B1011" t="s">
        <v>15579</v>
      </c>
      <c r="C1011" t="s">
        <v>85</v>
      </c>
      <c r="D1011" t="s">
        <v>26</v>
      </c>
      <c r="E1011" t="s">
        <v>28</v>
      </c>
    </row>
    <row r="1012" spans="1:5" x14ac:dyDescent="0.25">
      <c r="A1012" t="s">
        <v>10430</v>
      </c>
      <c r="B1012" t="s">
        <v>15580</v>
      </c>
      <c r="C1012" t="s">
        <v>61</v>
      </c>
      <c r="D1012" t="s">
        <v>20</v>
      </c>
      <c r="E1012" t="s">
        <v>28</v>
      </c>
    </row>
    <row r="1013" spans="1:5" x14ac:dyDescent="0.25">
      <c r="A1013" t="s">
        <v>15581</v>
      </c>
      <c r="B1013" t="s">
        <v>15582</v>
      </c>
      <c r="C1013" t="s">
        <v>264</v>
      </c>
      <c r="D1013" t="s">
        <v>26</v>
      </c>
      <c r="E1013" t="s">
        <v>28</v>
      </c>
    </row>
    <row r="1014" spans="1:5" x14ac:dyDescent="0.25">
      <c r="A1014" t="s">
        <v>15583</v>
      </c>
      <c r="B1014" t="s">
        <v>15584</v>
      </c>
      <c r="C1014" t="s">
        <v>95</v>
      </c>
      <c r="D1014" t="s">
        <v>31</v>
      </c>
      <c r="E1014" t="s">
        <v>28</v>
      </c>
    </row>
    <row r="1015" spans="1:5" x14ac:dyDescent="0.25">
      <c r="A1015" t="s">
        <v>7799</v>
      </c>
      <c r="B1015" t="s">
        <v>15585</v>
      </c>
      <c r="C1015" t="s">
        <v>50</v>
      </c>
      <c r="D1015" t="s">
        <v>50</v>
      </c>
      <c r="E1015" t="s">
        <v>28</v>
      </c>
    </row>
    <row r="1016" spans="1:5" x14ac:dyDescent="0.25">
      <c r="A1016" t="s">
        <v>68</v>
      </c>
      <c r="B1016" t="s">
        <v>15586</v>
      </c>
      <c r="C1016" t="s">
        <v>70</v>
      </c>
      <c r="D1016" t="s">
        <v>69</v>
      </c>
      <c r="E1016" t="s">
        <v>28</v>
      </c>
    </row>
    <row r="1017" spans="1:5" x14ac:dyDescent="0.25">
      <c r="A1017" t="s">
        <v>2973</v>
      </c>
      <c r="B1017" t="s">
        <v>15587</v>
      </c>
      <c r="C1017" t="s">
        <v>264</v>
      </c>
      <c r="D1017" t="s">
        <v>26</v>
      </c>
      <c r="E1017" t="s">
        <v>14</v>
      </c>
    </row>
    <row r="1018" spans="1:5" x14ac:dyDescent="0.25">
      <c r="A1018" t="s">
        <v>6217</v>
      </c>
      <c r="B1018" t="s">
        <v>15588</v>
      </c>
      <c r="C1018" t="s">
        <v>53</v>
      </c>
      <c r="D1018" t="s">
        <v>20</v>
      </c>
      <c r="E1018" t="s">
        <v>82</v>
      </c>
    </row>
    <row r="1019" spans="1:5" x14ac:dyDescent="0.25">
      <c r="A1019" t="s">
        <v>1105</v>
      </c>
      <c r="B1019" t="s">
        <v>15589</v>
      </c>
      <c r="C1019" t="s">
        <v>230</v>
      </c>
      <c r="D1019" t="s">
        <v>229</v>
      </c>
      <c r="E1019" t="s">
        <v>82</v>
      </c>
    </row>
    <row r="1020" spans="1:5" x14ac:dyDescent="0.25">
      <c r="A1020" t="s">
        <v>15590</v>
      </c>
      <c r="B1020" t="s">
        <v>15591</v>
      </c>
      <c r="C1020" t="s">
        <v>47</v>
      </c>
      <c r="D1020" t="s">
        <v>46</v>
      </c>
      <c r="E1020" t="s">
        <v>28</v>
      </c>
    </row>
    <row r="1021" spans="1:5" x14ac:dyDescent="0.25">
      <c r="A1021" t="s">
        <v>1966</v>
      </c>
      <c r="B1021" t="s">
        <v>15592</v>
      </c>
      <c r="C1021" t="s">
        <v>70</v>
      </c>
      <c r="D1021" t="s">
        <v>69</v>
      </c>
      <c r="E1021" t="s">
        <v>28</v>
      </c>
    </row>
    <row r="1022" spans="1:5" x14ac:dyDescent="0.25">
      <c r="A1022" t="s">
        <v>13583</v>
      </c>
      <c r="B1022" t="s">
        <v>15593</v>
      </c>
      <c r="C1022" t="s">
        <v>264</v>
      </c>
      <c r="D1022" t="s">
        <v>26</v>
      </c>
      <c r="E1022" t="s">
        <v>28</v>
      </c>
    </row>
    <row r="1023" spans="1:5" x14ac:dyDescent="0.25">
      <c r="A1023" t="s">
        <v>15594</v>
      </c>
      <c r="B1023" t="s">
        <v>15595</v>
      </c>
      <c r="C1023" t="s">
        <v>264</v>
      </c>
      <c r="D1023" t="s">
        <v>26</v>
      </c>
      <c r="E1023" t="s">
        <v>28</v>
      </c>
    </row>
    <row r="1024" spans="1:5" x14ac:dyDescent="0.25">
      <c r="A1024" t="s">
        <v>15596</v>
      </c>
      <c r="B1024" t="s">
        <v>15597</v>
      </c>
      <c r="C1024" t="s">
        <v>321</v>
      </c>
      <c r="D1024" t="s">
        <v>320</v>
      </c>
      <c r="E1024" t="s">
        <v>28</v>
      </c>
    </row>
    <row r="1025" spans="1:5" x14ac:dyDescent="0.25">
      <c r="A1025" t="s">
        <v>15598</v>
      </c>
      <c r="B1025" t="s">
        <v>15599</v>
      </c>
      <c r="C1025" t="s">
        <v>27</v>
      </c>
      <c r="D1025" t="s">
        <v>26</v>
      </c>
      <c r="E1025" t="s">
        <v>28</v>
      </c>
    </row>
    <row r="1026" spans="1:5" x14ac:dyDescent="0.25">
      <c r="A1026" t="s">
        <v>7926</v>
      </c>
      <c r="B1026" t="s">
        <v>15600</v>
      </c>
      <c r="C1026" t="s">
        <v>101</v>
      </c>
      <c r="D1026" t="s">
        <v>100</v>
      </c>
      <c r="E1026" t="s">
        <v>28</v>
      </c>
    </row>
    <row r="1027" spans="1:5" x14ac:dyDescent="0.25">
      <c r="A1027" t="s">
        <v>15601</v>
      </c>
      <c r="B1027" t="s">
        <v>15602</v>
      </c>
      <c r="C1027" t="s">
        <v>50</v>
      </c>
      <c r="D1027" t="s">
        <v>50</v>
      </c>
      <c r="E1027" t="s">
        <v>82</v>
      </c>
    </row>
    <row r="1028" spans="1:5" x14ac:dyDescent="0.25">
      <c r="A1028" t="s">
        <v>15603</v>
      </c>
      <c r="B1028" t="s">
        <v>15604</v>
      </c>
      <c r="C1028" t="s">
        <v>95</v>
      </c>
      <c r="D1028" t="s">
        <v>31</v>
      </c>
      <c r="E1028" t="s">
        <v>28</v>
      </c>
    </row>
    <row r="1029" spans="1:5" x14ac:dyDescent="0.25">
      <c r="A1029" t="s">
        <v>4101</v>
      </c>
      <c r="B1029" t="s">
        <v>15605</v>
      </c>
      <c r="C1029" t="s">
        <v>167</v>
      </c>
      <c r="D1029" t="s">
        <v>100</v>
      </c>
      <c r="E1029" t="s">
        <v>28</v>
      </c>
    </row>
    <row r="1030" spans="1:5" x14ac:dyDescent="0.25">
      <c r="A1030" t="s">
        <v>2966</v>
      </c>
      <c r="B1030" t="s">
        <v>15606</v>
      </c>
      <c r="C1030" t="s">
        <v>167</v>
      </c>
      <c r="D1030" t="s">
        <v>100</v>
      </c>
      <c r="E1030" t="s">
        <v>14</v>
      </c>
    </row>
    <row r="1031" spans="1:5" x14ac:dyDescent="0.25">
      <c r="A1031" t="s">
        <v>15607</v>
      </c>
      <c r="B1031" t="s">
        <v>15608</v>
      </c>
      <c r="C1031" t="s">
        <v>200</v>
      </c>
      <c r="D1031" t="s">
        <v>31</v>
      </c>
      <c r="E1031" t="s">
        <v>28</v>
      </c>
    </row>
    <row r="1032" spans="1:5" x14ac:dyDescent="0.25">
      <c r="A1032" t="s">
        <v>15609</v>
      </c>
      <c r="B1032" t="s">
        <v>15610</v>
      </c>
      <c r="C1032" t="s">
        <v>81</v>
      </c>
      <c r="D1032" t="s">
        <v>12</v>
      </c>
      <c r="E1032" t="s">
        <v>28</v>
      </c>
    </row>
    <row r="1033" spans="1:5" x14ac:dyDescent="0.25">
      <c r="A1033" t="s">
        <v>15611</v>
      </c>
      <c r="B1033" t="s">
        <v>15612</v>
      </c>
      <c r="C1033" t="s">
        <v>58</v>
      </c>
      <c r="D1033" t="s">
        <v>57</v>
      </c>
      <c r="E1033" t="s">
        <v>117</v>
      </c>
    </row>
    <row r="1034" spans="1:5" x14ac:dyDescent="0.25">
      <c r="A1034" t="s">
        <v>3894</v>
      </c>
      <c r="B1034" t="s">
        <v>15613</v>
      </c>
      <c r="C1034" t="s">
        <v>47</v>
      </c>
      <c r="D1034" t="s">
        <v>46</v>
      </c>
      <c r="E1034" t="s">
        <v>82</v>
      </c>
    </row>
    <row r="1035" spans="1:5" x14ac:dyDescent="0.25">
      <c r="A1035" t="s">
        <v>6796</v>
      </c>
      <c r="B1035" t="s">
        <v>15614</v>
      </c>
      <c r="C1035" t="s">
        <v>111</v>
      </c>
      <c r="D1035" t="s">
        <v>50</v>
      </c>
      <c r="E1035" t="s">
        <v>28</v>
      </c>
    </row>
    <row r="1036" spans="1:5" x14ac:dyDescent="0.25">
      <c r="A1036" t="s">
        <v>15615</v>
      </c>
      <c r="B1036" t="s">
        <v>15616</v>
      </c>
      <c r="C1036" t="s">
        <v>200</v>
      </c>
      <c r="D1036" t="s">
        <v>31</v>
      </c>
      <c r="E1036" t="s">
        <v>117</v>
      </c>
    </row>
    <row r="1037" spans="1:5" x14ac:dyDescent="0.25">
      <c r="A1037" t="s">
        <v>15617</v>
      </c>
      <c r="B1037" t="s">
        <v>15618</v>
      </c>
      <c r="C1037" t="s">
        <v>209</v>
      </c>
      <c r="D1037" t="s">
        <v>26</v>
      </c>
      <c r="E1037" t="s">
        <v>28</v>
      </c>
    </row>
    <row r="1038" spans="1:5" x14ac:dyDescent="0.25">
      <c r="A1038" t="s">
        <v>15619</v>
      </c>
      <c r="B1038" t="s">
        <v>15620</v>
      </c>
      <c r="C1038" t="s">
        <v>32</v>
      </c>
      <c r="D1038" t="s">
        <v>31</v>
      </c>
      <c r="E1038" t="s">
        <v>142</v>
      </c>
    </row>
    <row r="1039" spans="1:5" x14ac:dyDescent="0.25">
      <c r="A1039" t="s">
        <v>8583</v>
      </c>
      <c r="B1039" t="s">
        <v>15621</v>
      </c>
      <c r="C1039" t="s">
        <v>61</v>
      </c>
      <c r="D1039" t="s">
        <v>20</v>
      </c>
      <c r="E1039" t="s">
        <v>82</v>
      </c>
    </row>
    <row r="1040" spans="1:5" x14ac:dyDescent="0.25">
      <c r="A1040" t="s">
        <v>15622</v>
      </c>
      <c r="B1040" t="s">
        <v>15623</v>
      </c>
      <c r="C1040" t="s">
        <v>47</v>
      </c>
      <c r="D1040" t="s">
        <v>46</v>
      </c>
      <c r="E1040" t="s">
        <v>14</v>
      </c>
    </row>
    <row r="1041" spans="1:5" x14ac:dyDescent="0.25">
      <c r="A1041" t="s">
        <v>1688</v>
      </c>
      <c r="B1041" t="s">
        <v>15624</v>
      </c>
      <c r="C1041" t="s">
        <v>81</v>
      </c>
      <c r="D1041" t="s">
        <v>12</v>
      </c>
      <c r="E1041" t="s">
        <v>28</v>
      </c>
    </row>
    <row r="1042" spans="1:5" x14ac:dyDescent="0.25">
      <c r="A1042" t="s">
        <v>3191</v>
      </c>
      <c r="B1042" t="s">
        <v>15625</v>
      </c>
      <c r="C1042" t="s">
        <v>32</v>
      </c>
      <c r="D1042" t="s">
        <v>31</v>
      </c>
      <c r="E1042" t="s">
        <v>28</v>
      </c>
    </row>
    <row r="1043" spans="1:5" x14ac:dyDescent="0.25">
      <c r="A1043" t="s">
        <v>8693</v>
      </c>
      <c r="B1043" t="s">
        <v>15626</v>
      </c>
      <c r="C1043" t="s">
        <v>32</v>
      </c>
      <c r="D1043" t="s">
        <v>31</v>
      </c>
      <c r="E1043" t="s">
        <v>28</v>
      </c>
    </row>
    <row r="1044" spans="1:5" x14ac:dyDescent="0.25">
      <c r="A1044" t="s">
        <v>15627</v>
      </c>
      <c r="B1044" t="s">
        <v>15628</v>
      </c>
      <c r="C1044" t="s">
        <v>77</v>
      </c>
      <c r="D1044" t="s">
        <v>76</v>
      </c>
      <c r="E1044" t="s">
        <v>14</v>
      </c>
    </row>
    <row r="1045" spans="1:5" x14ac:dyDescent="0.25">
      <c r="A1045" t="s">
        <v>15629</v>
      </c>
      <c r="B1045" t="s">
        <v>15630</v>
      </c>
      <c r="C1045" t="s">
        <v>61</v>
      </c>
      <c r="D1045" t="s">
        <v>20</v>
      </c>
      <c r="E1045" t="s">
        <v>28</v>
      </c>
    </row>
    <row r="1046" spans="1:5" x14ac:dyDescent="0.25">
      <c r="A1046" t="s">
        <v>688</v>
      </c>
      <c r="B1046" t="s">
        <v>15631</v>
      </c>
      <c r="C1046" t="s">
        <v>47</v>
      </c>
      <c r="D1046" t="s">
        <v>46</v>
      </c>
      <c r="E1046" t="s">
        <v>82</v>
      </c>
    </row>
    <row r="1047" spans="1:5" x14ac:dyDescent="0.25">
      <c r="A1047" t="s">
        <v>15632</v>
      </c>
      <c r="B1047" t="s">
        <v>15633</v>
      </c>
      <c r="C1047" t="s">
        <v>81</v>
      </c>
      <c r="D1047" t="s">
        <v>12</v>
      </c>
      <c r="E1047" t="s">
        <v>14</v>
      </c>
    </row>
    <row r="1048" spans="1:5" x14ac:dyDescent="0.25">
      <c r="A1048" t="s">
        <v>15634</v>
      </c>
      <c r="B1048" t="s">
        <v>15635</v>
      </c>
      <c r="C1048" t="s">
        <v>111</v>
      </c>
      <c r="D1048" t="s">
        <v>50</v>
      </c>
      <c r="E1048" t="s">
        <v>82</v>
      </c>
    </row>
    <row r="1049" spans="1:5" x14ac:dyDescent="0.25">
      <c r="A1049" t="s">
        <v>15636</v>
      </c>
      <c r="B1049" t="s">
        <v>15637</v>
      </c>
      <c r="C1049" t="s">
        <v>21</v>
      </c>
      <c r="D1049" t="s">
        <v>20</v>
      </c>
      <c r="E1049" t="s">
        <v>142</v>
      </c>
    </row>
    <row r="1050" spans="1:5" x14ac:dyDescent="0.25">
      <c r="A1050" t="s">
        <v>11743</v>
      </c>
      <c r="B1050" t="s">
        <v>15638</v>
      </c>
      <c r="C1050" t="s">
        <v>135</v>
      </c>
      <c r="D1050" t="s">
        <v>69</v>
      </c>
      <c r="E1050" t="s">
        <v>28</v>
      </c>
    </row>
    <row r="1051" spans="1:5" x14ac:dyDescent="0.25">
      <c r="A1051" t="s">
        <v>261</v>
      </c>
      <c r="B1051" t="s">
        <v>15639</v>
      </c>
      <c r="C1051" t="s">
        <v>251</v>
      </c>
      <c r="D1051" t="s">
        <v>31</v>
      </c>
      <c r="E1051" t="s">
        <v>82</v>
      </c>
    </row>
    <row r="1052" spans="1:5" x14ac:dyDescent="0.25">
      <c r="A1052" t="s">
        <v>15640</v>
      </c>
      <c r="B1052" t="s">
        <v>15641</v>
      </c>
      <c r="C1052" t="s">
        <v>47</v>
      </c>
      <c r="D1052" t="s">
        <v>46</v>
      </c>
      <c r="E1052" t="s">
        <v>14</v>
      </c>
    </row>
    <row r="1053" spans="1:5" x14ac:dyDescent="0.25">
      <c r="A1053" t="s">
        <v>15642</v>
      </c>
      <c r="B1053" t="s">
        <v>15643</v>
      </c>
      <c r="C1053" t="s">
        <v>27</v>
      </c>
      <c r="D1053" t="s">
        <v>26</v>
      </c>
      <c r="E1053" t="s">
        <v>14</v>
      </c>
    </row>
    <row r="1054" spans="1:5" x14ac:dyDescent="0.25">
      <c r="A1054" t="s">
        <v>15644</v>
      </c>
      <c r="B1054" t="s">
        <v>15645</v>
      </c>
      <c r="C1054" t="s">
        <v>77</v>
      </c>
      <c r="D1054" t="s">
        <v>76</v>
      </c>
      <c r="E1054" t="s">
        <v>28</v>
      </c>
    </row>
    <row r="1055" spans="1:5" x14ac:dyDescent="0.25">
      <c r="A1055" t="s">
        <v>15646</v>
      </c>
      <c r="B1055" t="s">
        <v>15647</v>
      </c>
      <c r="C1055" t="s">
        <v>101</v>
      </c>
      <c r="D1055" t="s">
        <v>100</v>
      </c>
      <c r="E1055" t="s">
        <v>117</v>
      </c>
    </row>
    <row r="1056" spans="1:5" x14ac:dyDescent="0.25">
      <c r="A1056" t="s">
        <v>15648</v>
      </c>
      <c r="B1056" t="s">
        <v>15649</v>
      </c>
      <c r="C1056" t="s">
        <v>58</v>
      </c>
      <c r="D1056" t="s">
        <v>57</v>
      </c>
      <c r="E1056" t="s">
        <v>28</v>
      </c>
    </row>
    <row r="1057" spans="1:5" x14ac:dyDescent="0.25">
      <c r="A1057" t="s">
        <v>15650</v>
      </c>
      <c r="B1057" t="s">
        <v>15651</v>
      </c>
      <c r="C1057" t="s">
        <v>47</v>
      </c>
      <c r="D1057" t="s">
        <v>46</v>
      </c>
      <c r="E1057" t="s">
        <v>28</v>
      </c>
    </row>
    <row r="1058" spans="1:5" x14ac:dyDescent="0.25">
      <c r="A1058" t="s">
        <v>15652</v>
      </c>
      <c r="B1058" t="s">
        <v>15653</v>
      </c>
      <c r="C1058" t="s">
        <v>36</v>
      </c>
      <c r="D1058" t="s">
        <v>12</v>
      </c>
      <c r="E1058" t="s">
        <v>28</v>
      </c>
    </row>
    <row r="1059" spans="1:5" x14ac:dyDescent="0.25">
      <c r="A1059" t="s">
        <v>10817</v>
      </c>
      <c r="B1059" t="s">
        <v>15654</v>
      </c>
      <c r="C1059" t="s">
        <v>32</v>
      </c>
      <c r="D1059" t="s">
        <v>31</v>
      </c>
      <c r="E1059" t="s">
        <v>14</v>
      </c>
    </row>
    <row r="1060" spans="1:5" x14ac:dyDescent="0.25">
      <c r="A1060" t="s">
        <v>6704</v>
      </c>
      <c r="B1060" t="s">
        <v>15655</v>
      </c>
      <c r="C1060" t="s">
        <v>264</v>
      </c>
      <c r="D1060" t="s">
        <v>26</v>
      </c>
      <c r="E1060" t="s">
        <v>117</v>
      </c>
    </row>
    <row r="1061" spans="1:5" x14ac:dyDescent="0.25">
      <c r="A1061" t="s">
        <v>4324</v>
      </c>
      <c r="B1061" t="s">
        <v>15656</v>
      </c>
      <c r="C1061" t="s">
        <v>167</v>
      </c>
      <c r="D1061" t="s">
        <v>100</v>
      </c>
      <c r="E1061" t="s">
        <v>82</v>
      </c>
    </row>
    <row r="1062" spans="1:5" x14ac:dyDescent="0.25">
      <c r="A1062" t="s">
        <v>15657</v>
      </c>
      <c r="B1062" t="s">
        <v>15658</v>
      </c>
      <c r="C1062" t="s">
        <v>85</v>
      </c>
      <c r="D1062" t="s">
        <v>26</v>
      </c>
      <c r="E1062" t="s">
        <v>28</v>
      </c>
    </row>
    <row r="1063" spans="1:5" x14ac:dyDescent="0.25">
      <c r="A1063" t="s">
        <v>3816</v>
      </c>
      <c r="B1063" t="s">
        <v>15659</v>
      </c>
      <c r="C1063" t="s">
        <v>47</v>
      </c>
      <c r="D1063" t="s">
        <v>46</v>
      </c>
      <c r="E1063" t="s">
        <v>28</v>
      </c>
    </row>
    <row r="1064" spans="1:5" x14ac:dyDescent="0.25">
      <c r="A1064" t="s">
        <v>2722</v>
      </c>
      <c r="B1064" t="s">
        <v>15660</v>
      </c>
      <c r="C1064" t="s">
        <v>32</v>
      </c>
      <c r="D1064" t="s">
        <v>31</v>
      </c>
      <c r="E1064" t="s">
        <v>142</v>
      </c>
    </row>
    <row r="1065" spans="1:5" x14ac:dyDescent="0.25">
      <c r="A1065" t="s">
        <v>5080</v>
      </c>
      <c r="B1065" t="s">
        <v>15661</v>
      </c>
      <c r="C1065" t="s">
        <v>77</v>
      </c>
      <c r="D1065" t="s">
        <v>76</v>
      </c>
      <c r="E1065" t="s">
        <v>82</v>
      </c>
    </row>
    <row r="1066" spans="1:5" x14ac:dyDescent="0.25">
      <c r="A1066" t="s">
        <v>15662</v>
      </c>
      <c r="B1066" t="s">
        <v>15663</v>
      </c>
      <c r="C1066" t="s">
        <v>88</v>
      </c>
      <c r="D1066" t="s">
        <v>31</v>
      </c>
      <c r="E1066" t="s">
        <v>82</v>
      </c>
    </row>
    <row r="1067" spans="1:5" x14ac:dyDescent="0.25">
      <c r="A1067" t="s">
        <v>5493</v>
      </c>
      <c r="B1067" t="s">
        <v>15664</v>
      </c>
      <c r="C1067" t="s">
        <v>167</v>
      </c>
      <c r="D1067" t="s">
        <v>100</v>
      </c>
      <c r="E1067" t="s">
        <v>28</v>
      </c>
    </row>
    <row r="1068" spans="1:5" x14ac:dyDescent="0.25">
      <c r="A1068" t="s">
        <v>4474</v>
      </c>
      <c r="B1068" t="s">
        <v>15665</v>
      </c>
      <c r="C1068" t="s">
        <v>27</v>
      </c>
      <c r="D1068" t="s">
        <v>26</v>
      </c>
      <c r="E1068" t="s">
        <v>117</v>
      </c>
    </row>
    <row r="1069" spans="1:5" x14ac:dyDescent="0.25">
      <c r="A1069" t="s">
        <v>9501</v>
      </c>
      <c r="B1069" t="s">
        <v>15666</v>
      </c>
      <c r="C1069" t="s">
        <v>200</v>
      </c>
      <c r="D1069" t="s">
        <v>31</v>
      </c>
      <c r="E1069" t="s">
        <v>142</v>
      </c>
    </row>
    <row r="1070" spans="1:5" x14ac:dyDescent="0.25">
      <c r="A1070" t="s">
        <v>15667</v>
      </c>
      <c r="B1070" t="s">
        <v>15668</v>
      </c>
      <c r="C1070" t="s">
        <v>251</v>
      </c>
      <c r="D1070" t="s">
        <v>31</v>
      </c>
      <c r="E1070" t="s">
        <v>28</v>
      </c>
    </row>
    <row r="1071" spans="1:5" x14ac:dyDescent="0.25">
      <c r="A1071" t="s">
        <v>2112</v>
      </c>
      <c r="B1071" t="s">
        <v>15669</v>
      </c>
      <c r="C1071" t="s">
        <v>111</v>
      </c>
      <c r="D1071" t="s">
        <v>50</v>
      </c>
      <c r="E1071" t="s">
        <v>28</v>
      </c>
    </row>
    <row r="1072" spans="1:5" x14ac:dyDescent="0.25">
      <c r="A1072" t="s">
        <v>3666</v>
      </c>
      <c r="B1072" t="s">
        <v>15670</v>
      </c>
      <c r="C1072" t="s">
        <v>101</v>
      </c>
      <c r="D1072" t="s">
        <v>100</v>
      </c>
      <c r="E1072" t="s">
        <v>28</v>
      </c>
    </row>
    <row r="1073" spans="1:5" x14ac:dyDescent="0.25">
      <c r="A1073" t="s">
        <v>11275</v>
      </c>
      <c r="B1073" t="s">
        <v>15671</v>
      </c>
      <c r="C1073" t="s">
        <v>111</v>
      </c>
      <c r="D1073" t="s">
        <v>50</v>
      </c>
      <c r="E1073" t="s">
        <v>14</v>
      </c>
    </row>
    <row r="1074" spans="1:5" x14ac:dyDescent="0.25">
      <c r="A1074" t="s">
        <v>15672</v>
      </c>
      <c r="B1074" t="s">
        <v>15673</v>
      </c>
      <c r="C1074" t="s">
        <v>13</v>
      </c>
      <c r="D1074" t="s">
        <v>12</v>
      </c>
      <c r="E1074" t="s">
        <v>28</v>
      </c>
    </row>
    <row r="1075" spans="1:5" x14ac:dyDescent="0.25">
      <c r="A1075" t="s">
        <v>15674</v>
      </c>
      <c r="B1075" t="s">
        <v>15675</v>
      </c>
      <c r="C1075" t="s">
        <v>27</v>
      </c>
      <c r="D1075" t="s">
        <v>26</v>
      </c>
      <c r="E1075" t="s">
        <v>14</v>
      </c>
    </row>
    <row r="1076" spans="1:5" x14ac:dyDescent="0.25">
      <c r="A1076" t="s">
        <v>15676</v>
      </c>
      <c r="B1076" t="s">
        <v>15677</v>
      </c>
      <c r="C1076" t="s">
        <v>88</v>
      </c>
      <c r="D1076" t="s">
        <v>31</v>
      </c>
      <c r="E1076" t="s">
        <v>28</v>
      </c>
    </row>
    <row r="1077" spans="1:5" x14ac:dyDescent="0.25">
      <c r="A1077" t="s">
        <v>7604</v>
      </c>
      <c r="B1077" t="s">
        <v>15678</v>
      </c>
      <c r="C1077" t="s">
        <v>682</v>
      </c>
      <c r="D1077" t="s">
        <v>229</v>
      </c>
      <c r="E1077" t="s">
        <v>14</v>
      </c>
    </row>
    <row r="1078" spans="1:5" x14ac:dyDescent="0.25">
      <c r="A1078" t="s">
        <v>15679</v>
      </c>
      <c r="B1078" t="s">
        <v>15680</v>
      </c>
      <c r="C1078" t="s">
        <v>47</v>
      </c>
      <c r="D1078" t="s">
        <v>46</v>
      </c>
      <c r="E1078" t="s">
        <v>14</v>
      </c>
    </row>
    <row r="1079" spans="1:5" x14ac:dyDescent="0.25">
      <c r="A1079" t="s">
        <v>15681</v>
      </c>
      <c r="B1079" t="s">
        <v>15682</v>
      </c>
      <c r="C1079" t="s">
        <v>251</v>
      </c>
      <c r="D1079" t="s">
        <v>31</v>
      </c>
      <c r="E1079" t="s">
        <v>28</v>
      </c>
    </row>
    <row r="1080" spans="1:5" x14ac:dyDescent="0.25">
      <c r="A1080" t="s">
        <v>7086</v>
      </c>
      <c r="B1080" t="s">
        <v>15683</v>
      </c>
      <c r="C1080" t="s">
        <v>88</v>
      </c>
      <c r="D1080" t="s">
        <v>31</v>
      </c>
      <c r="E1080" t="s">
        <v>28</v>
      </c>
    </row>
    <row r="1081" spans="1:5" x14ac:dyDescent="0.25">
      <c r="A1081" t="s">
        <v>4773</v>
      </c>
      <c r="B1081" t="s">
        <v>15684</v>
      </c>
      <c r="C1081" t="s">
        <v>101</v>
      </c>
      <c r="D1081" t="s">
        <v>100</v>
      </c>
      <c r="E1081" t="s">
        <v>82</v>
      </c>
    </row>
    <row r="1082" spans="1:5" x14ac:dyDescent="0.25">
      <c r="A1082" t="s">
        <v>15685</v>
      </c>
      <c r="B1082" t="s">
        <v>15686</v>
      </c>
      <c r="C1082" t="s">
        <v>101</v>
      </c>
      <c r="D1082" t="s">
        <v>100</v>
      </c>
      <c r="E1082" t="s">
        <v>14</v>
      </c>
    </row>
    <row r="1083" spans="1:5" x14ac:dyDescent="0.25">
      <c r="A1083" t="s">
        <v>15687</v>
      </c>
      <c r="B1083" t="s">
        <v>15688</v>
      </c>
      <c r="C1083" t="s">
        <v>27</v>
      </c>
      <c r="D1083" t="s">
        <v>26</v>
      </c>
      <c r="E1083" t="s">
        <v>117</v>
      </c>
    </row>
    <row r="1084" spans="1:5" x14ac:dyDescent="0.25">
      <c r="A1084" t="s">
        <v>15689</v>
      </c>
      <c r="B1084" t="s">
        <v>15690</v>
      </c>
      <c r="C1084" t="s">
        <v>230</v>
      </c>
      <c r="D1084" t="s">
        <v>229</v>
      </c>
      <c r="E1084" t="s">
        <v>14</v>
      </c>
    </row>
    <row r="1085" spans="1:5" x14ac:dyDescent="0.25">
      <c r="A1085" t="s">
        <v>10530</v>
      </c>
      <c r="B1085" t="s">
        <v>15691</v>
      </c>
      <c r="C1085" t="s">
        <v>101</v>
      </c>
      <c r="D1085" t="s">
        <v>100</v>
      </c>
      <c r="E1085" t="s">
        <v>82</v>
      </c>
    </row>
    <row r="1086" spans="1:5" x14ac:dyDescent="0.25">
      <c r="A1086" t="s">
        <v>809</v>
      </c>
      <c r="B1086" t="s">
        <v>15692</v>
      </c>
      <c r="C1086" t="s">
        <v>61</v>
      </c>
      <c r="D1086" t="s">
        <v>20</v>
      </c>
      <c r="E1086" t="s">
        <v>82</v>
      </c>
    </row>
    <row r="1087" spans="1:5" x14ac:dyDescent="0.25">
      <c r="A1087" t="s">
        <v>15693</v>
      </c>
      <c r="B1087" t="s">
        <v>15694</v>
      </c>
      <c r="C1087" t="s">
        <v>167</v>
      </c>
      <c r="D1087" t="s">
        <v>100</v>
      </c>
      <c r="E1087" t="s">
        <v>14</v>
      </c>
    </row>
    <row r="1088" spans="1:5" x14ac:dyDescent="0.25">
      <c r="A1088" t="s">
        <v>15695</v>
      </c>
      <c r="B1088" t="s">
        <v>15696</v>
      </c>
      <c r="C1088" t="s">
        <v>111</v>
      </c>
      <c r="D1088" t="s">
        <v>50</v>
      </c>
      <c r="E1088" t="s">
        <v>28</v>
      </c>
    </row>
    <row r="1089" spans="1:5" x14ac:dyDescent="0.25">
      <c r="A1089" t="s">
        <v>15697</v>
      </c>
      <c r="B1089" t="s">
        <v>15698</v>
      </c>
      <c r="C1089" t="s">
        <v>328</v>
      </c>
      <c r="D1089" t="s">
        <v>320</v>
      </c>
      <c r="E1089" t="s">
        <v>14</v>
      </c>
    </row>
    <row r="1090" spans="1:5" x14ac:dyDescent="0.25">
      <c r="A1090" t="s">
        <v>1103</v>
      </c>
      <c r="B1090" t="s">
        <v>15699</v>
      </c>
      <c r="C1090" t="s">
        <v>230</v>
      </c>
      <c r="D1090" t="s">
        <v>229</v>
      </c>
      <c r="E1090" t="s">
        <v>82</v>
      </c>
    </row>
    <row r="1091" spans="1:5" x14ac:dyDescent="0.25">
      <c r="A1091" t="s">
        <v>15700</v>
      </c>
      <c r="B1091" t="s">
        <v>15701</v>
      </c>
      <c r="C1091" t="s">
        <v>167</v>
      </c>
      <c r="D1091" t="s">
        <v>100</v>
      </c>
      <c r="E1091" t="s">
        <v>14</v>
      </c>
    </row>
    <row r="1092" spans="1:5" x14ac:dyDescent="0.25">
      <c r="A1092" t="s">
        <v>12868</v>
      </c>
      <c r="B1092" t="s">
        <v>15702</v>
      </c>
      <c r="C1092" t="s">
        <v>58</v>
      </c>
      <c r="D1092" t="s">
        <v>57</v>
      </c>
      <c r="E1092" t="s">
        <v>14</v>
      </c>
    </row>
    <row r="1093" spans="1:5" x14ac:dyDescent="0.25">
      <c r="A1093" t="s">
        <v>7915</v>
      </c>
      <c r="B1093" t="s">
        <v>15703</v>
      </c>
      <c r="C1093" t="s">
        <v>70</v>
      </c>
      <c r="D1093" t="s">
        <v>69</v>
      </c>
      <c r="E1093" t="s">
        <v>28</v>
      </c>
    </row>
    <row r="1094" spans="1:5" x14ac:dyDescent="0.25">
      <c r="A1094" t="s">
        <v>15704</v>
      </c>
      <c r="B1094" t="s">
        <v>15705</v>
      </c>
      <c r="C1094" t="s">
        <v>135</v>
      </c>
      <c r="D1094" t="s">
        <v>69</v>
      </c>
      <c r="E1094" t="s">
        <v>82</v>
      </c>
    </row>
    <row r="1095" spans="1:5" x14ac:dyDescent="0.25">
      <c r="A1095" t="s">
        <v>15706</v>
      </c>
      <c r="B1095" t="s">
        <v>15707</v>
      </c>
      <c r="C1095" t="s">
        <v>21</v>
      </c>
      <c r="D1095" t="s">
        <v>20</v>
      </c>
      <c r="E1095" t="s">
        <v>14</v>
      </c>
    </row>
    <row r="1096" spans="1:5" x14ac:dyDescent="0.25">
      <c r="A1096" t="s">
        <v>15708</v>
      </c>
      <c r="B1096" t="s">
        <v>15709</v>
      </c>
      <c r="C1096" t="s">
        <v>111</v>
      </c>
      <c r="D1096" t="s">
        <v>50</v>
      </c>
      <c r="E1096" t="s">
        <v>14</v>
      </c>
    </row>
    <row r="1097" spans="1:5" x14ac:dyDescent="0.25">
      <c r="A1097" t="s">
        <v>99</v>
      </c>
      <c r="B1097" t="s">
        <v>15710</v>
      </c>
      <c r="C1097" t="s">
        <v>101</v>
      </c>
      <c r="D1097" t="s">
        <v>100</v>
      </c>
      <c r="E1097" t="s">
        <v>14</v>
      </c>
    </row>
    <row r="1098" spans="1:5" x14ac:dyDescent="0.25">
      <c r="A1098" t="s">
        <v>15711</v>
      </c>
      <c r="B1098" t="s">
        <v>15712</v>
      </c>
      <c r="C1098" t="s">
        <v>47</v>
      </c>
      <c r="D1098" t="s">
        <v>46</v>
      </c>
      <c r="E1098" t="s">
        <v>28</v>
      </c>
    </row>
    <row r="1099" spans="1:5" x14ac:dyDescent="0.25">
      <c r="A1099" t="s">
        <v>2064</v>
      </c>
      <c r="B1099" t="s">
        <v>15713</v>
      </c>
      <c r="C1099" t="s">
        <v>47</v>
      </c>
      <c r="D1099" t="s">
        <v>46</v>
      </c>
      <c r="E1099" t="s">
        <v>82</v>
      </c>
    </row>
    <row r="1100" spans="1:5" x14ac:dyDescent="0.25">
      <c r="A1100" t="s">
        <v>12676</v>
      </c>
      <c r="B1100" t="s">
        <v>15714</v>
      </c>
      <c r="C1100" t="s">
        <v>32</v>
      </c>
      <c r="D1100" t="s">
        <v>31</v>
      </c>
      <c r="E1100" t="s">
        <v>28</v>
      </c>
    </row>
    <row r="1101" spans="1:5" x14ac:dyDescent="0.25">
      <c r="A1101" t="s">
        <v>3904</v>
      </c>
      <c r="B1101" t="s">
        <v>15715</v>
      </c>
      <c r="C1101" t="s">
        <v>264</v>
      </c>
      <c r="D1101" t="s">
        <v>26</v>
      </c>
      <c r="E1101" t="s">
        <v>28</v>
      </c>
    </row>
    <row r="1102" spans="1:5" x14ac:dyDescent="0.25">
      <c r="A1102" t="s">
        <v>15716</v>
      </c>
      <c r="B1102" t="s">
        <v>15717</v>
      </c>
      <c r="C1102" t="s">
        <v>251</v>
      </c>
      <c r="D1102" t="s">
        <v>31</v>
      </c>
      <c r="E1102" t="s">
        <v>28</v>
      </c>
    </row>
    <row r="1103" spans="1:5" x14ac:dyDescent="0.25">
      <c r="A1103" t="s">
        <v>8890</v>
      </c>
      <c r="B1103" t="s">
        <v>15718</v>
      </c>
      <c r="C1103" t="s">
        <v>111</v>
      </c>
      <c r="D1103" t="s">
        <v>50</v>
      </c>
      <c r="E1103" t="s">
        <v>28</v>
      </c>
    </row>
    <row r="1104" spans="1:5" x14ac:dyDescent="0.25">
      <c r="A1104" t="s">
        <v>10323</v>
      </c>
      <c r="B1104" t="s">
        <v>15719</v>
      </c>
      <c r="C1104" t="s">
        <v>167</v>
      </c>
      <c r="D1104" t="s">
        <v>100</v>
      </c>
      <c r="E1104" t="s">
        <v>28</v>
      </c>
    </row>
    <row r="1105" spans="1:5" x14ac:dyDescent="0.25">
      <c r="A1105" t="s">
        <v>15720</v>
      </c>
      <c r="B1105" t="s">
        <v>15721</v>
      </c>
      <c r="C1105" t="s">
        <v>230</v>
      </c>
      <c r="D1105" t="s">
        <v>229</v>
      </c>
      <c r="E1105" t="s">
        <v>117</v>
      </c>
    </row>
    <row r="1106" spans="1:5" x14ac:dyDescent="0.25">
      <c r="A1106" t="s">
        <v>15722</v>
      </c>
      <c r="B1106" t="s">
        <v>15723</v>
      </c>
      <c r="C1106" t="s">
        <v>50</v>
      </c>
      <c r="D1106" t="s">
        <v>50</v>
      </c>
      <c r="E1106" t="s">
        <v>142</v>
      </c>
    </row>
    <row r="1107" spans="1:5" x14ac:dyDescent="0.25">
      <c r="A1107" t="s">
        <v>15724</v>
      </c>
      <c r="B1107" t="s">
        <v>15725</v>
      </c>
      <c r="C1107" t="s">
        <v>36</v>
      </c>
      <c r="D1107" t="s">
        <v>12</v>
      </c>
      <c r="E1107" t="s">
        <v>28</v>
      </c>
    </row>
    <row r="1108" spans="1:5" x14ac:dyDescent="0.25">
      <c r="A1108" t="s">
        <v>15726</v>
      </c>
      <c r="B1108" t="s">
        <v>15727</v>
      </c>
      <c r="C1108" t="s">
        <v>13</v>
      </c>
      <c r="D1108" t="s">
        <v>12</v>
      </c>
      <c r="E1108" t="s">
        <v>82</v>
      </c>
    </row>
    <row r="1109" spans="1:5" x14ac:dyDescent="0.25">
      <c r="A1109" t="s">
        <v>8447</v>
      </c>
      <c r="B1109" t="s">
        <v>15728</v>
      </c>
      <c r="C1109" t="s">
        <v>13</v>
      </c>
      <c r="D1109" t="s">
        <v>12</v>
      </c>
      <c r="E1109" t="s">
        <v>82</v>
      </c>
    </row>
    <row r="1110" spans="1:5" x14ac:dyDescent="0.25">
      <c r="A1110" t="s">
        <v>15729</v>
      </c>
      <c r="B1110" t="s">
        <v>15730</v>
      </c>
      <c r="C1110" t="s">
        <v>111</v>
      </c>
      <c r="D1110" t="s">
        <v>50</v>
      </c>
      <c r="E1110" t="s">
        <v>14</v>
      </c>
    </row>
    <row r="1111" spans="1:5" x14ac:dyDescent="0.25">
      <c r="A1111" t="s">
        <v>1092</v>
      </c>
      <c r="B1111" t="s">
        <v>15731</v>
      </c>
      <c r="C1111" t="s">
        <v>81</v>
      </c>
      <c r="D1111" t="s">
        <v>12</v>
      </c>
      <c r="E1111" t="s">
        <v>117</v>
      </c>
    </row>
    <row r="1112" spans="1:5" x14ac:dyDescent="0.25">
      <c r="A1112" t="s">
        <v>15732</v>
      </c>
      <c r="B1112" t="s">
        <v>15733</v>
      </c>
      <c r="C1112" t="s">
        <v>328</v>
      </c>
      <c r="D1112" t="s">
        <v>320</v>
      </c>
      <c r="E1112" t="s">
        <v>14</v>
      </c>
    </row>
    <row r="1113" spans="1:5" x14ac:dyDescent="0.25">
      <c r="A1113" t="s">
        <v>15734</v>
      </c>
      <c r="B1113" t="s">
        <v>15735</v>
      </c>
      <c r="C1113" t="s">
        <v>77</v>
      </c>
      <c r="D1113" t="s">
        <v>76</v>
      </c>
      <c r="E1113" t="s">
        <v>14</v>
      </c>
    </row>
    <row r="1114" spans="1:5" x14ac:dyDescent="0.25">
      <c r="A1114" t="s">
        <v>15736</v>
      </c>
      <c r="B1114" t="s">
        <v>15737</v>
      </c>
      <c r="C1114" t="s">
        <v>101</v>
      </c>
      <c r="D1114" t="s">
        <v>100</v>
      </c>
      <c r="E1114" t="s">
        <v>14</v>
      </c>
    </row>
    <row r="1115" spans="1:5" x14ac:dyDescent="0.25">
      <c r="A1115" t="s">
        <v>7135</v>
      </c>
      <c r="B1115" t="s">
        <v>15738</v>
      </c>
      <c r="C1115" t="s">
        <v>53</v>
      </c>
      <c r="D1115" t="s">
        <v>20</v>
      </c>
      <c r="E1115" t="s">
        <v>14</v>
      </c>
    </row>
    <row r="1116" spans="1:5" x14ac:dyDescent="0.25">
      <c r="A1116" t="s">
        <v>8402</v>
      </c>
      <c r="B1116" t="s">
        <v>15739</v>
      </c>
      <c r="C1116" t="s">
        <v>321</v>
      </c>
      <c r="D1116" t="s">
        <v>320</v>
      </c>
      <c r="E1116" t="s">
        <v>28</v>
      </c>
    </row>
    <row r="1117" spans="1:5" x14ac:dyDescent="0.25">
      <c r="A1117" t="s">
        <v>15740</v>
      </c>
      <c r="B1117" t="s">
        <v>15741</v>
      </c>
      <c r="C1117" t="s">
        <v>13</v>
      </c>
      <c r="D1117" t="s">
        <v>12</v>
      </c>
      <c r="E1117" t="s">
        <v>14</v>
      </c>
    </row>
    <row r="1118" spans="1:5" x14ac:dyDescent="0.25">
      <c r="A1118" t="s">
        <v>15742</v>
      </c>
      <c r="B1118" t="s">
        <v>15743</v>
      </c>
      <c r="C1118" t="s">
        <v>200</v>
      </c>
      <c r="D1118" t="s">
        <v>31</v>
      </c>
      <c r="E1118" t="s">
        <v>14</v>
      </c>
    </row>
    <row r="1119" spans="1:5" x14ac:dyDescent="0.25">
      <c r="A1119" t="s">
        <v>15744</v>
      </c>
      <c r="B1119" t="s">
        <v>15745</v>
      </c>
      <c r="C1119" t="s">
        <v>32</v>
      </c>
      <c r="D1119" t="s">
        <v>31</v>
      </c>
      <c r="E1119" t="s">
        <v>28</v>
      </c>
    </row>
    <row r="1120" spans="1:5" x14ac:dyDescent="0.25">
      <c r="A1120" t="s">
        <v>15746</v>
      </c>
      <c r="B1120" t="s">
        <v>15747</v>
      </c>
      <c r="C1120" t="s">
        <v>70</v>
      </c>
      <c r="D1120" t="s">
        <v>69</v>
      </c>
      <c r="E1120" t="s">
        <v>28</v>
      </c>
    </row>
    <row r="1121" spans="1:5" x14ac:dyDescent="0.25">
      <c r="A1121" t="s">
        <v>293</v>
      </c>
      <c r="B1121" t="s">
        <v>15748</v>
      </c>
      <c r="C1121" t="s">
        <v>50</v>
      </c>
      <c r="D1121" t="s">
        <v>50</v>
      </c>
      <c r="E1121" t="s">
        <v>28</v>
      </c>
    </row>
    <row r="1122" spans="1:5" x14ac:dyDescent="0.25">
      <c r="A1122" t="s">
        <v>15749</v>
      </c>
      <c r="B1122" t="s">
        <v>15750</v>
      </c>
      <c r="C1122" t="s">
        <v>200</v>
      </c>
      <c r="D1122" t="s">
        <v>31</v>
      </c>
      <c r="E1122" t="s">
        <v>82</v>
      </c>
    </row>
    <row r="1123" spans="1:5" x14ac:dyDescent="0.25">
      <c r="A1123" t="s">
        <v>15751</v>
      </c>
      <c r="B1123" t="s">
        <v>15752</v>
      </c>
      <c r="C1123" t="s">
        <v>230</v>
      </c>
      <c r="D1123" t="s">
        <v>229</v>
      </c>
      <c r="E1123" t="s">
        <v>117</v>
      </c>
    </row>
    <row r="1124" spans="1:5" x14ac:dyDescent="0.25">
      <c r="A1124" t="s">
        <v>15753</v>
      </c>
      <c r="B1124" t="s">
        <v>15754</v>
      </c>
      <c r="C1124" t="s">
        <v>77</v>
      </c>
      <c r="D1124" t="s">
        <v>76</v>
      </c>
      <c r="E1124" t="s">
        <v>14</v>
      </c>
    </row>
    <row r="1125" spans="1:5" x14ac:dyDescent="0.25">
      <c r="A1125" t="s">
        <v>3926</v>
      </c>
      <c r="B1125" t="s">
        <v>15755</v>
      </c>
      <c r="C1125" t="s">
        <v>200</v>
      </c>
      <c r="D1125" t="s">
        <v>31</v>
      </c>
      <c r="E1125" t="s">
        <v>28</v>
      </c>
    </row>
    <row r="1126" spans="1:5" x14ac:dyDescent="0.25">
      <c r="A1126" t="s">
        <v>15756</v>
      </c>
      <c r="B1126" t="s">
        <v>15757</v>
      </c>
      <c r="C1126" t="s">
        <v>328</v>
      </c>
      <c r="D1126" t="s">
        <v>320</v>
      </c>
      <c r="E1126" t="s">
        <v>14</v>
      </c>
    </row>
    <row r="1127" spans="1:5" x14ac:dyDescent="0.25">
      <c r="A1127" t="s">
        <v>15758</v>
      </c>
      <c r="B1127" t="s">
        <v>15759</v>
      </c>
      <c r="C1127" t="s">
        <v>81</v>
      </c>
      <c r="D1127" t="s">
        <v>12</v>
      </c>
      <c r="E1127" t="s">
        <v>82</v>
      </c>
    </row>
    <row r="1128" spans="1:5" x14ac:dyDescent="0.25">
      <c r="A1128" t="s">
        <v>5402</v>
      </c>
      <c r="B1128" t="s">
        <v>15760</v>
      </c>
      <c r="C1128" t="s">
        <v>95</v>
      </c>
      <c r="D1128" t="s">
        <v>31</v>
      </c>
      <c r="E1128" t="s">
        <v>117</v>
      </c>
    </row>
    <row r="1129" spans="1:5" x14ac:dyDescent="0.25">
      <c r="A1129" t="s">
        <v>4081</v>
      </c>
      <c r="B1129" t="s">
        <v>15761</v>
      </c>
      <c r="C1129" t="s">
        <v>200</v>
      </c>
      <c r="D1129" t="s">
        <v>31</v>
      </c>
      <c r="E1129" t="s">
        <v>28</v>
      </c>
    </row>
    <row r="1130" spans="1:5" x14ac:dyDescent="0.25">
      <c r="A1130" t="s">
        <v>15762</v>
      </c>
      <c r="B1130" t="s">
        <v>15763</v>
      </c>
      <c r="C1130" t="s">
        <v>27</v>
      </c>
      <c r="D1130" t="s">
        <v>26</v>
      </c>
      <c r="E1130" t="s">
        <v>28</v>
      </c>
    </row>
    <row r="1131" spans="1:5" x14ac:dyDescent="0.25">
      <c r="A1131" t="s">
        <v>2815</v>
      </c>
      <c r="B1131" t="s">
        <v>15764</v>
      </c>
      <c r="C1131" t="s">
        <v>264</v>
      </c>
      <c r="D1131" t="s">
        <v>26</v>
      </c>
      <c r="E1131" t="s">
        <v>28</v>
      </c>
    </row>
    <row r="1132" spans="1:5" x14ac:dyDescent="0.25">
      <c r="A1132" t="s">
        <v>15765</v>
      </c>
      <c r="B1132" t="s">
        <v>15766</v>
      </c>
      <c r="C1132" t="s">
        <v>111</v>
      </c>
      <c r="D1132" t="s">
        <v>50</v>
      </c>
      <c r="E1132" t="s">
        <v>117</v>
      </c>
    </row>
    <row r="1133" spans="1:5" x14ac:dyDescent="0.25">
      <c r="A1133" t="s">
        <v>10245</v>
      </c>
      <c r="B1133" t="s">
        <v>15767</v>
      </c>
      <c r="C1133" t="s">
        <v>264</v>
      </c>
      <c r="D1133" t="s">
        <v>26</v>
      </c>
      <c r="E1133" t="s">
        <v>117</v>
      </c>
    </row>
    <row r="1134" spans="1:5" x14ac:dyDescent="0.25">
      <c r="A1134" t="s">
        <v>9614</v>
      </c>
      <c r="B1134" t="s">
        <v>15768</v>
      </c>
      <c r="C1134" t="s">
        <v>47</v>
      </c>
      <c r="D1134" t="s">
        <v>46</v>
      </c>
      <c r="E1134" t="s">
        <v>117</v>
      </c>
    </row>
    <row r="1135" spans="1:5" x14ac:dyDescent="0.25">
      <c r="A1135" t="s">
        <v>11914</v>
      </c>
      <c r="B1135" t="s">
        <v>15769</v>
      </c>
      <c r="C1135" t="s">
        <v>61</v>
      </c>
      <c r="D1135" t="s">
        <v>20</v>
      </c>
      <c r="E1135" t="s">
        <v>28</v>
      </c>
    </row>
    <row r="1136" spans="1:5" x14ac:dyDescent="0.25">
      <c r="A1136" t="s">
        <v>15770</v>
      </c>
      <c r="B1136" t="s">
        <v>15771</v>
      </c>
      <c r="C1136" t="s">
        <v>95</v>
      </c>
      <c r="D1136" t="s">
        <v>31</v>
      </c>
      <c r="E1136" t="s">
        <v>28</v>
      </c>
    </row>
    <row r="1137" spans="1:5" x14ac:dyDescent="0.25">
      <c r="A1137" t="s">
        <v>15772</v>
      </c>
      <c r="B1137" t="s">
        <v>15773</v>
      </c>
      <c r="C1137" t="s">
        <v>47</v>
      </c>
      <c r="D1137" t="s">
        <v>46</v>
      </c>
      <c r="E1137" t="s">
        <v>28</v>
      </c>
    </row>
    <row r="1138" spans="1:5" x14ac:dyDescent="0.25">
      <c r="A1138" t="s">
        <v>15774</v>
      </c>
      <c r="B1138" t="s">
        <v>15775</v>
      </c>
      <c r="C1138" t="s">
        <v>47</v>
      </c>
      <c r="D1138" t="s">
        <v>46</v>
      </c>
      <c r="E1138" t="s">
        <v>28</v>
      </c>
    </row>
    <row r="1139" spans="1:5" x14ac:dyDescent="0.25">
      <c r="A1139" t="s">
        <v>643</v>
      </c>
      <c r="B1139" t="s">
        <v>15776</v>
      </c>
      <c r="C1139" t="s">
        <v>95</v>
      </c>
      <c r="D1139" t="s">
        <v>31</v>
      </c>
      <c r="E1139" t="s">
        <v>82</v>
      </c>
    </row>
    <row r="1140" spans="1:5" x14ac:dyDescent="0.25">
      <c r="A1140" t="s">
        <v>7684</v>
      </c>
      <c r="B1140" t="s">
        <v>15777</v>
      </c>
      <c r="C1140" t="s">
        <v>21</v>
      </c>
      <c r="D1140" t="s">
        <v>20</v>
      </c>
      <c r="E1140" t="s">
        <v>82</v>
      </c>
    </row>
    <row r="1141" spans="1:5" x14ac:dyDescent="0.25">
      <c r="A1141" t="s">
        <v>15778</v>
      </c>
      <c r="B1141" t="s">
        <v>15779</v>
      </c>
      <c r="C1141" t="s">
        <v>36</v>
      </c>
      <c r="D1141" t="s">
        <v>12</v>
      </c>
      <c r="E1141" t="s">
        <v>14</v>
      </c>
    </row>
    <row r="1142" spans="1:5" x14ac:dyDescent="0.25">
      <c r="A1142" t="s">
        <v>15780</v>
      </c>
      <c r="B1142" t="s">
        <v>15781</v>
      </c>
      <c r="C1142" t="s">
        <v>27</v>
      </c>
      <c r="D1142" t="s">
        <v>26</v>
      </c>
      <c r="E1142" t="s">
        <v>28</v>
      </c>
    </row>
    <row r="1143" spans="1:5" x14ac:dyDescent="0.25">
      <c r="A1143" t="s">
        <v>15782</v>
      </c>
      <c r="B1143" t="s">
        <v>15783</v>
      </c>
      <c r="C1143" t="s">
        <v>321</v>
      </c>
      <c r="D1143" t="s">
        <v>320</v>
      </c>
      <c r="E1143" t="s">
        <v>28</v>
      </c>
    </row>
    <row r="1144" spans="1:5" x14ac:dyDescent="0.25">
      <c r="A1144" t="s">
        <v>9510</v>
      </c>
      <c r="B1144" t="s">
        <v>15784</v>
      </c>
      <c r="C1144" t="s">
        <v>101</v>
      </c>
      <c r="D1144" t="s">
        <v>100</v>
      </c>
      <c r="E1144" t="s">
        <v>28</v>
      </c>
    </row>
    <row r="1145" spans="1:5" x14ac:dyDescent="0.25">
      <c r="A1145" t="s">
        <v>3529</v>
      </c>
      <c r="B1145" t="s">
        <v>15785</v>
      </c>
      <c r="C1145" t="s">
        <v>13</v>
      </c>
      <c r="D1145" t="s">
        <v>12</v>
      </c>
      <c r="E1145" t="s">
        <v>28</v>
      </c>
    </row>
    <row r="1146" spans="1:5" x14ac:dyDescent="0.25">
      <c r="A1146" t="s">
        <v>15786</v>
      </c>
      <c r="B1146" t="s">
        <v>15787</v>
      </c>
      <c r="C1146" t="s">
        <v>88</v>
      </c>
      <c r="D1146" t="s">
        <v>31</v>
      </c>
      <c r="E1146" t="s">
        <v>28</v>
      </c>
    </row>
    <row r="1147" spans="1:5" x14ac:dyDescent="0.25">
      <c r="A1147" t="s">
        <v>15788</v>
      </c>
      <c r="B1147" t="s">
        <v>15789</v>
      </c>
      <c r="C1147" t="s">
        <v>70</v>
      </c>
      <c r="D1147" t="s">
        <v>69</v>
      </c>
      <c r="E1147" t="s">
        <v>14</v>
      </c>
    </row>
    <row r="1148" spans="1:5" x14ac:dyDescent="0.25">
      <c r="A1148" t="s">
        <v>4214</v>
      </c>
      <c r="B1148" t="s">
        <v>15790</v>
      </c>
      <c r="C1148" t="s">
        <v>13</v>
      </c>
      <c r="D1148" t="s">
        <v>12</v>
      </c>
      <c r="E1148" t="s">
        <v>82</v>
      </c>
    </row>
    <row r="1149" spans="1:5" x14ac:dyDescent="0.25">
      <c r="A1149" t="s">
        <v>3876</v>
      </c>
      <c r="B1149" t="s">
        <v>15791</v>
      </c>
      <c r="C1149" t="s">
        <v>61</v>
      </c>
      <c r="D1149" t="s">
        <v>20</v>
      </c>
      <c r="E1149" t="s">
        <v>14</v>
      </c>
    </row>
    <row r="1150" spans="1:5" x14ac:dyDescent="0.25">
      <c r="A1150" t="s">
        <v>951</v>
      </c>
      <c r="B1150" t="s">
        <v>15792</v>
      </c>
      <c r="C1150" t="s">
        <v>47</v>
      </c>
      <c r="D1150" t="s">
        <v>46</v>
      </c>
      <c r="E1150" t="s">
        <v>28</v>
      </c>
    </row>
    <row r="1151" spans="1:5" x14ac:dyDescent="0.25">
      <c r="A1151" t="s">
        <v>11</v>
      </c>
      <c r="B1151" t="s">
        <v>15793</v>
      </c>
      <c r="C1151" t="s">
        <v>13</v>
      </c>
      <c r="D1151" t="s">
        <v>12</v>
      </c>
      <c r="E1151" t="s">
        <v>14</v>
      </c>
    </row>
    <row r="1152" spans="1:5" x14ac:dyDescent="0.25">
      <c r="A1152" t="s">
        <v>15794</v>
      </c>
      <c r="B1152" t="s">
        <v>15795</v>
      </c>
      <c r="C1152" t="s">
        <v>101</v>
      </c>
      <c r="D1152" t="s">
        <v>100</v>
      </c>
      <c r="E1152" t="s">
        <v>14</v>
      </c>
    </row>
    <row r="1153" spans="1:5" x14ac:dyDescent="0.25">
      <c r="A1153" t="s">
        <v>15796</v>
      </c>
      <c r="B1153" t="s">
        <v>15797</v>
      </c>
      <c r="C1153" t="s">
        <v>95</v>
      </c>
      <c r="D1153" t="s">
        <v>31</v>
      </c>
      <c r="E1153" t="s">
        <v>14</v>
      </c>
    </row>
    <row r="1154" spans="1:5" x14ac:dyDescent="0.25">
      <c r="A1154" t="s">
        <v>4680</v>
      </c>
      <c r="B1154" t="s">
        <v>15798</v>
      </c>
      <c r="C1154" t="s">
        <v>328</v>
      </c>
      <c r="D1154" t="s">
        <v>320</v>
      </c>
      <c r="E1154" t="s">
        <v>28</v>
      </c>
    </row>
    <row r="1155" spans="1:5" x14ac:dyDescent="0.25">
      <c r="A1155" t="s">
        <v>933</v>
      </c>
      <c r="B1155" t="s">
        <v>15799</v>
      </c>
      <c r="C1155" t="s">
        <v>47</v>
      </c>
      <c r="D1155" t="s">
        <v>46</v>
      </c>
      <c r="E1155" t="s">
        <v>28</v>
      </c>
    </row>
    <row r="1156" spans="1:5" x14ac:dyDescent="0.25">
      <c r="A1156" t="s">
        <v>15800</v>
      </c>
      <c r="B1156" t="s">
        <v>15801</v>
      </c>
      <c r="C1156" t="s">
        <v>111</v>
      </c>
      <c r="D1156" t="s">
        <v>50</v>
      </c>
      <c r="E1156" t="s">
        <v>14</v>
      </c>
    </row>
    <row r="1157" spans="1:5" x14ac:dyDescent="0.25">
      <c r="A1157" t="s">
        <v>7149</v>
      </c>
      <c r="B1157" t="s">
        <v>15802</v>
      </c>
      <c r="C1157" t="s">
        <v>77</v>
      </c>
      <c r="D1157" t="s">
        <v>76</v>
      </c>
      <c r="E1157" t="s">
        <v>142</v>
      </c>
    </row>
    <row r="1158" spans="1:5" x14ac:dyDescent="0.25">
      <c r="A1158" t="s">
        <v>15803</v>
      </c>
      <c r="B1158" t="s">
        <v>15804</v>
      </c>
      <c r="C1158" t="s">
        <v>77</v>
      </c>
      <c r="D1158" t="s">
        <v>76</v>
      </c>
      <c r="E1158" t="s">
        <v>14</v>
      </c>
    </row>
    <row r="1159" spans="1:5" x14ac:dyDescent="0.25">
      <c r="A1159" t="s">
        <v>15805</v>
      </c>
      <c r="B1159" t="s">
        <v>15806</v>
      </c>
      <c r="C1159" t="s">
        <v>61</v>
      </c>
      <c r="D1159" t="s">
        <v>20</v>
      </c>
      <c r="E1159" t="s">
        <v>14</v>
      </c>
    </row>
    <row r="1160" spans="1:5" x14ac:dyDescent="0.25">
      <c r="A1160" t="s">
        <v>3591</v>
      </c>
      <c r="B1160" t="s">
        <v>15807</v>
      </c>
      <c r="C1160" t="s">
        <v>101</v>
      </c>
      <c r="D1160" t="s">
        <v>100</v>
      </c>
      <c r="E1160" t="s">
        <v>28</v>
      </c>
    </row>
    <row r="1161" spans="1:5" x14ac:dyDescent="0.25">
      <c r="A1161" t="s">
        <v>15808</v>
      </c>
      <c r="B1161" t="s">
        <v>15809</v>
      </c>
      <c r="C1161" t="s">
        <v>70</v>
      </c>
      <c r="D1161" t="s">
        <v>69</v>
      </c>
      <c r="E1161" t="s">
        <v>28</v>
      </c>
    </row>
    <row r="1162" spans="1:5" x14ac:dyDescent="0.25">
      <c r="A1162" t="s">
        <v>15810</v>
      </c>
      <c r="B1162" t="s">
        <v>15811</v>
      </c>
      <c r="C1162" t="s">
        <v>70</v>
      </c>
      <c r="D1162" t="s">
        <v>69</v>
      </c>
      <c r="E1162" t="s">
        <v>82</v>
      </c>
    </row>
    <row r="1163" spans="1:5" x14ac:dyDescent="0.25">
      <c r="A1163" t="s">
        <v>15812</v>
      </c>
      <c r="B1163" t="s">
        <v>15813</v>
      </c>
      <c r="C1163" t="s">
        <v>50</v>
      </c>
      <c r="D1163" t="s">
        <v>50</v>
      </c>
      <c r="E1163" t="s">
        <v>117</v>
      </c>
    </row>
    <row r="1164" spans="1:5" x14ac:dyDescent="0.25">
      <c r="A1164" t="s">
        <v>15814</v>
      </c>
      <c r="B1164" t="s">
        <v>15815</v>
      </c>
      <c r="C1164" t="s">
        <v>13</v>
      </c>
      <c r="D1164" t="s">
        <v>12</v>
      </c>
      <c r="E1164" t="s">
        <v>28</v>
      </c>
    </row>
    <row r="1165" spans="1:5" x14ac:dyDescent="0.25">
      <c r="A1165" t="s">
        <v>15816</v>
      </c>
      <c r="B1165" t="s">
        <v>15817</v>
      </c>
      <c r="C1165" t="s">
        <v>81</v>
      </c>
      <c r="D1165" t="s">
        <v>12</v>
      </c>
      <c r="E1165" t="s">
        <v>28</v>
      </c>
    </row>
    <row r="1166" spans="1:5" x14ac:dyDescent="0.25">
      <c r="A1166" t="s">
        <v>15818</v>
      </c>
      <c r="B1166" t="s">
        <v>15819</v>
      </c>
      <c r="C1166" t="s">
        <v>21</v>
      </c>
      <c r="D1166" t="s">
        <v>20</v>
      </c>
      <c r="E1166" t="s">
        <v>14</v>
      </c>
    </row>
    <row r="1167" spans="1:5" x14ac:dyDescent="0.25">
      <c r="A1167" t="s">
        <v>15820</v>
      </c>
      <c r="B1167" t="s">
        <v>15821</v>
      </c>
      <c r="C1167" t="s">
        <v>95</v>
      </c>
      <c r="D1167" t="s">
        <v>31</v>
      </c>
      <c r="E1167" t="s">
        <v>82</v>
      </c>
    </row>
    <row r="1168" spans="1:5" x14ac:dyDescent="0.25">
      <c r="A1168" t="s">
        <v>15822</v>
      </c>
      <c r="B1168" t="s">
        <v>15823</v>
      </c>
      <c r="C1168" t="s">
        <v>321</v>
      </c>
      <c r="D1168" t="s">
        <v>320</v>
      </c>
      <c r="E1168" t="s">
        <v>28</v>
      </c>
    </row>
    <row r="1169" spans="1:5" x14ac:dyDescent="0.25">
      <c r="A1169" t="s">
        <v>15824</v>
      </c>
      <c r="B1169" t="s">
        <v>15825</v>
      </c>
      <c r="C1169" t="s">
        <v>32</v>
      </c>
      <c r="D1169" t="s">
        <v>31</v>
      </c>
      <c r="E1169" t="s">
        <v>28</v>
      </c>
    </row>
    <row r="1170" spans="1:5" x14ac:dyDescent="0.25">
      <c r="A1170" t="s">
        <v>8364</v>
      </c>
      <c r="B1170" t="s">
        <v>15826</v>
      </c>
      <c r="C1170" t="s">
        <v>135</v>
      </c>
      <c r="D1170" t="s">
        <v>69</v>
      </c>
      <c r="E1170" t="s">
        <v>28</v>
      </c>
    </row>
    <row r="1171" spans="1:5" x14ac:dyDescent="0.25">
      <c r="A1171" t="s">
        <v>15827</v>
      </c>
      <c r="B1171" t="s">
        <v>15828</v>
      </c>
      <c r="C1171" t="s">
        <v>47</v>
      </c>
      <c r="D1171" t="s">
        <v>46</v>
      </c>
      <c r="E1171" t="s">
        <v>28</v>
      </c>
    </row>
    <row r="1172" spans="1:5" x14ac:dyDescent="0.25">
      <c r="A1172" t="s">
        <v>15829</v>
      </c>
      <c r="B1172" t="s">
        <v>15830</v>
      </c>
      <c r="C1172" t="s">
        <v>264</v>
      </c>
      <c r="D1172" t="s">
        <v>26</v>
      </c>
      <c r="E1172" t="s">
        <v>142</v>
      </c>
    </row>
    <row r="1173" spans="1:5" x14ac:dyDescent="0.25">
      <c r="A1173" t="s">
        <v>9065</v>
      </c>
      <c r="B1173" t="s">
        <v>15831</v>
      </c>
      <c r="C1173" t="s">
        <v>264</v>
      </c>
      <c r="D1173" t="s">
        <v>26</v>
      </c>
      <c r="E1173" t="s">
        <v>14</v>
      </c>
    </row>
    <row r="1174" spans="1:5" x14ac:dyDescent="0.25">
      <c r="A1174" t="s">
        <v>15832</v>
      </c>
      <c r="B1174" t="s">
        <v>15833</v>
      </c>
      <c r="C1174" t="s">
        <v>209</v>
      </c>
      <c r="D1174" t="s">
        <v>26</v>
      </c>
      <c r="E1174" t="s">
        <v>28</v>
      </c>
    </row>
    <row r="1175" spans="1:5" x14ac:dyDescent="0.25">
      <c r="A1175" t="s">
        <v>15834</v>
      </c>
      <c r="B1175" t="s">
        <v>15835</v>
      </c>
      <c r="C1175" t="s">
        <v>70</v>
      </c>
      <c r="D1175" t="s">
        <v>69</v>
      </c>
      <c r="E1175" t="s">
        <v>28</v>
      </c>
    </row>
    <row r="1176" spans="1:5" x14ac:dyDescent="0.25">
      <c r="A1176" t="s">
        <v>2525</v>
      </c>
      <c r="B1176" t="s">
        <v>15836</v>
      </c>
      <c r="C1176" t="s">
        <v>209</v>
      </c>
      <c r="D1176" t="s">
        <v>26</v>
      </c>
      <c r="E1176" t="s">
        <v>28</v>
      </c>
    </row>
    <row r="1177" spans="1:5" x14ac:dyDescent="0.25">
      <c r="A1177" t="s">
        <v>15837</v>
      </c>
      <c r="B1177" t="s">
        <v>15838</v>
      </c>
      <c r="C1177" t="s">
        <v>88</v>
      </c>
      <c r="D1177" t="s">
        <v>31</v>
      </c>
      <c r="E1177" t="s">
        <v>142</v>
      </c>
    </row>
    <row r="1178" spans="1:5" x14ac:dyDescent="0.25">
      <c r="A1178" t="s">
        <v>15839</v>
      </c>
      <c r="B1178" t="s">
        <v>15840</v>
      </c>
      <c r="C1178" t="s">
        <v>27</v>
      </c>
      <c r="D1178" t="s">
        <v>26</v>
      </c>
      <c r="E1178" t="s">
        <v>14</v>
      </c>
    </row>
    <row r="1179" spans="1:5" x14ac:dyDescent="0.25">
      <c r="A1179" t="s">
        <v>6851</v>
      </c>
      <c r="B1179" t="s">
        <v>15841</v>
      </c>
      <c r="C1179" t="s">
        <v>13</v>
      </c>
      <c r="D1179" t="s">
        <v>12</v>
      </c>
      <c r="E1179" t="s">
        <v>82</v>
      </c>
    </row>
    <row r="1180" spans="1:5" x14ac:dyDescent="0.25">
      <c r="A1180" t="s">
        <v>15842</v>
      </c>
      <c r="B1180" t="s">
        <v>15843</v>
      </c>
      <c r="C1180" t="s">
        <v>77</v>
      </c>
      <c r="D1180" t="s">
        <v>76</v>
      </c>
      <c r="E1180" t="s">
        <v>14</v>
      </c>
    </row>
    <row r="1181" spans="1:5" x14ac:dyDescent="0.25">
      <c r="A1181" t="s">
        <v>15844</v>
      </c>
      <c r="B1181" t="s">
        <v>15845</v>
      </c>
      <c r="C1181" t="s">
        <v>95</v>
      </c>
      <c r="D1181" t="s">
        <v>31</v>
      </c>
      <c r="E1181" t="s">
        <v>14</v>
      </c>
    </row>
    <row r="1182" spans="1:5" x14ac:dyDescent="0.25">
      <c r="A1182" t="s">
        <v>8834</v>
      </c>
      <c r="B1182" t="s">
        <v>15846</v>
      </c>
      <c r="C1182" t="s">
        <v>77</v>
      </c>
      <c r="D1182" t="s">
        <v>76</v>
      </c>
      <c r="E1182" t="s">
        <v>82</v>
      </c>
    </row>
    <row r="1183" spans="1:5" x14ac:dyDescent="0.25">
      <c r="A1183" t="s">
        <v>2529</v>
      </c>
      <c r="B1183" t="s">
        <v>15847</v>
      </c>
      <c r="C1183" t="s">
        <v>77</v>
      </c>
      <c r="D1183" t="s">
        <v>76</v>
      </c>
      <c r="E1183" t="s">
        <v>14</v>
      </c>
    </row>
    <row r="1184" spans="1:5" x14ac:dyDescent="0.25">
      <c r="A1184" t="s">
        <v>15848</v>
      </c>
      <c r="B1184" t="s">
        <v>15849</v>
      </c>
      <c r="C1184" t="s">
        <v>200</v>
      </c>
      <c r="D1184" t="s">
        <v>31</v>
      </c>
      <c r="E1184" t="s">
        <v>28</v>
      </c>
    </row>
    <row r="1185" spans="1:5" x14ac:dyDescent="0.25">
      <c r="A1185" t="s">
        <v>15850</v>
      </c>
      <c r="B1185" t="s">
        <v>15851</v>
      </c>
      <c r="C1185" t="s">
        <v>135</v>
      </c>
      <c r="D1185" t="s">
        <v>69</v>
      </c>
      <c r="E1185" t="s">
        <v>28</v>
      </c>
    </row>
    <row r="1186" spans="1:5" x14ac:dyDescent="0.25">
      <c r="A1186" t="s">
        <v>15852</v>
      </c>
      <c r="B1186" t="s">
        <v>15853</v>
      </c>
      <c r="C1186" t="s">
        <v>32</v>
      </c>
      <c r="D1186" t="s">
        <v>31</v>
      </c>
      <c r="E1186" t="s">
        <v>28</v>
      </c>
    </row>
    <row r="1187" spans="1:5" x14ac:dyDescent="0.25">
      <c r="A1187" t="s">
        <v>15854</v>
      </c>
      <c r="B1187" t="s">
        <v>15855</v>
      </c>
      <c r="C1187" t="s">
        <v>88</v>
      </c>
      <c r="D1187" t="s">
        <v>31</v>
      </c>
      <c r="E1187" t="s">
        <v>14</v>
      </c>
    </row>
    <row r="1188" spans="1:5" x14ac:dyDescent="0.25">
      <c r="A1188" t="s">
        <v>15856</v>
      </c>
      <c r="B1188" t="s">
        <v>15857</v>
      </c>
      <c r="C1188" t="s">
        <v>77</v>
      </c>
      <c r="D1188" t="s">
        <v>76</v>
      </c>
      <c r="E1188" t="s">
        <v>117</v>
      </c>
    </row>
    <row r="1189" spans="1:5" x14ac:dyDescent="0.25">
      <c r="A1189" t="s">
        <v>15858</v>
      </c>
      <c r="B1189" t="s">
        <v>15859</v>
      </c>
      <c r="C1189" t="s">
        <v>36</v>
      </c>
      <c r="D1189" t="s">
        <v>12</v>
      </c>
      <c r="E1189" t="s">
        <v>28</v>
      </c>
    </row>
    <row r="1190" spans="1:5" x14ac:dyDescent="0.25">
      <c r="A1190" t="s">
        <v>13394</v>
      </c>
      <c r="B1190" t="s">
        <v>15860</v>
      </c>
      <c r="C1190" t="s">
        <v>111</v>
      </c>
      <c r="D1190" t="s">
        <v>50</v>
      </c>
      <c r="E1190" t="s">
        <v>82</v>
      </c>
    </row>
    <row r="1191" spans="1:5" x14ac:dyDescent="0.25">
      <c r="A1191" t="s">
        <v>15861</v>
      </c>
      <c r="B1191" t="s">
        <v>15862</v>
      </c>
      <c r="C1191" t="s">
        <v>50</v>
      </c>
      <c r="D1191" t="s">
        <v>50</v>
      </c>
      <c r="E1191" t="s">
        <v>28</v>
      </c>
    </row>
    <row r="1192" spans="1:5" x14ac:dyDescent="0.25">
      <c r="A1192" t="s">
        <v>15863</v>
      </c>
      <c r="B1192" t="s">
        <v>15864</v>
      </c>
      <c r="C1192" t="s">
        <v>209</v>
      </c>
      <c r="D1192" t="s">
        <v>26</v>
      </c>
      <c r="E1192" t="s">
        <v>117</v>
      </c>
    </row>
    <row r="1193" spans="1:5" x14ac:dyDescent="0.25">
      <c r="A1193" t="s">
        <v>15865</v>
      </c>
      <c r="B1193" t="s">
        <v>15866</v>
      </c>
      <c r="C1193" t="s">
        <v>53</v>
      </c>
      <c r="D1193" t="s">
        <v>20</v>
      </c>
      <c r="E1193" t="s">
        <v>14</v>
      </c>
    </row>
    <row r="1194" spans="1:5" x14ac:dyDescent="0.25">
      <c r="A1194" t="s">
        <v>5128</v>
      </c>
      <c r="B1194" t="s">
        <v>15867</v>
      </c>
      <c r="C1194" t="s">
        <v>95</v>
      </c>
      <c r="D1194" t="s">
        <v>31</v>
      </c>
      <c r="E1194" t="s">
        <v>14</v>
      </c>
    </row>
    <row r="1195" spans="1:5" x14ac:dyDescent="0.25">
      <c r="A1195" t="s">
        <v>15868</v>
      </c>
      <c r="B1195" t="s">
        <v>15869</v>
      </c>
      <c r="C1195" t="s">
        <v>88</v>
      </c>
      <c r="D1195" t="s">
        <v>31</v>
      </c>
      <c r="E1195" t="s">
        <v>117</v>
      </c>
    </row>
    <row r="1196" spans="1:5" x14ac:dyDescent="0.25">
      <c r="A1196" t="s">
        <v>15870</v>
      </c>
      <c r="B1196" t="s">
        <v>15871</v>
      </c>
      <c r="C1196" t="s">
        <v>47</v>
      </c>
      <c r="D1196" t="s">
        <v>46</v>
      </c>
      <c r="E1196" t="s">
        <v>82</v>
      </c>
    </row>
    <row r="1197" spans="1:5" x14ac:dyDescent="0.25">
      <c r="A1197" t="s">
        <v>9485</v>
      </c>
      <c r="B1197" t="s">
        <v>15872</v>
      </c>
      <c r="C1197" t="s">
        <v>27</v>
      </c>
      <c r="D1197" t="s">
        <v>26</v>
      </c>
      <c r="E1197" t="s">
        <v>14</v>
      </c>
    </row>
    <row r="1198" spans="1:5" x14ac:dyDescent="0.25">
      <c r="A1198" t="s">
        <v>15873</v>
      </c>
      <c r="B1198" t="s">
        <v>15874</v>
      </c>
      <c r="C1198" t="s">
        <v>101</v>
      </c>
      <c r="D1198" t="s">
        <v>100</v>
      </c>
      <c r="E1198" t="s">
        <v>14</v>
      </c>
    </row>
    <row r="1199" spans="1:5" x14ac:dyDescent="0.25">
      <c r="A1199" t="s">
        <v>930</v>
      </c>
      <c r="B1199" t="s">
        <v>15875</v>
      </c>
      <c r="C1199" t="s">
        <v>264</v>
      </c>
      <c r="D1199" t="s">
        <v>26</v>
      </c>
      <c r="E1199" t="s">
        <v>117</v>
      </c>
    </row>
    <row r="1200" spans="1:5" x14ac:dyDescent="0.25">
      <c r="A1200" t="s">
        <v>15876</v>
      </c>
      <c r="B1200" t="s">
        <v>15877</v>
      </c>
      <c r="C1200" t="s">
        <v>50</v>
      </c>
      <c r="D1200" t="s">
        <v>50</v>
      </c>
      <c r="E1200" t="s">
        <v>28</v>
      </c>
    </row>
    <row r="1201" spans="1:5" x14ac:dyDescent="0.25">
      <c r="A1201" t="s">
        <v>15878</v>
      </c>
      <c r="B1201" t="s">
        <v>15879</v>
      </c>
      <c r="C1201" t="s">
        <v>167</v>
      </c>
      <c r="D1201" t="s">
        <v>100</v>
      </c>
      <c r="E1201" t="s">
        <v>28</v>
      </c>
    </row>
    <row r="1202" spans="1:5" x14ac:dyDescent="0.25">
      <c r="A1202" t="s">
        <v>1123</v>
      </c>
      <c r="B1202" t="s">
        <v>15880</v>
      </c>
      <c r="C1202" t="s">
        <v>77</v>
      </c>
      <c r="D1202" t="s">
        <v>76</v>
      </c>
      <c r="E1202" t="s">
        <v>117</v>
      </c>
    </row>
    <row r="1203" spans="1:5" x14ac:dyDescent="0.25">
      <c r="A1203" t="s">
        <v>15881</v>
      </c>
      <c r="B1203" t="s">
        <v>15882</v>
      </c>
      <c r="C1203" t="s">
        <v>111</v>
      </c>
      <c r="D1203" t="s">
        <v>50</v>
      </c>
      <c r="E1203" t="s">
        <v>28</v>
      </c>
    </row>
    <row r="1204" spans="1:5" x14ac:dyDescent="0.25">
      <c r="A1204" t="s">
        <v>8578</v>
      </c>
      <c r="B1204" t="s">
        <v>15883</v>
      </c>
      <c r="C1204" t="s">
        <v>200</v>
      </c>
      <c r="D1204" t="s">
        <v>31</v>
      </c>
      <c r="E1204" t="s">
        <v>82</v>
      </c>
    </row>
    <row r="1205" spans="1:5" x14ac:dyDescent="0.25">
      <c r="A1205" t="s">
        <v>15884</v>
      </c>
      <c r="B1205" t="s">
        <v>15885</v>
      </c>
      <c r="C1205" t="s">
        <v>95</v>
      </c>
      <c r="D1205" t="s">
        <v>31</v>
      </c>
      <c r="E1205" t="s">
        <v>14</v>
      </c>
    </row>
    <row r="1206" spans="1:5" x14ac:dyDescent="0.25">
      <c r="A1206" t="s">
        <v>15886</v>
      </c>
      <c r="B1206" t="s">
        <v>15887</v>
      </c>
      <c r="C1206" t="s">
        <v>264</v>
      </c>
      <c r="D1206" t="s">
        <v>26</v>
      </c>
      <c r="E1206" t="s">
        <v>117</v>
      </c>
    </row>
    <row r="1207" spans="1:5" x14ac:dyDescent="0.25">
      <c r="A1207" t="s">
        <v>1046</v>
      </c>
      <c r="B1207" t="s">
        <v>15888</v>
      </c>
      <c r="C1207" t="s">
        <v>264</v>
      </c>
      <c r="D1207" t="s">
        <v>26</v>
      </c>
      <c r="E1207" t="s">
        <v>14</v>
      </c>
    </row>
    <row r="1208" spans="1:5" x14ac:dyDescent="0.25">
      <c r="A1208" t="s">
        <v>4690</v>
      </c>
      <c r="B1208" t="s">
        <v>15889</v>
      </c>
      <c r="C1208" t="s">
        <v>53</v>
      </c>
      <c r="D1208" t="s">
        <v>20</v>
      </c>
      <c r="E1208" t="s">
        <v>14</v>
      </c>
    </row>
    <row r="1209" spans="1:5" x14ac:dyDescent="0.25">
      <c r="A1209" t="s">
        <v>1099</v>
      </c>
      <c r="B1209" t="s">
        <v>15890</v>
      </c>
      <c r="C1209" t="s">
        <v>200</v>
      </c>
      <c r="D1209" t="s">
        <v>31</v>
      </c>
      <c r="E1209" t="s">
        <v>14</v>
      </c>
    </row>
    <row r="1210" spans="1:5" x14ac:dyDescent="0.25">
      <c r="A1210" t="s">
        <v>515</v>
      </c>
      <c r="B1210" t="s">
        <v>15891</v>
      </c>
      <c r="C1210" t="s">
        <v>47</v>
      </c>
      <c r="D1210" t="s">
        <v>46</v>
      </c>
      <c r="E1210" t="s">
        <v>28</v>
      </c>
    </row>
    <row r="1211" spans="1:5" x14ac:dyDescent="0.25">
      <c r="A1211" t="s">
        <v>15892</v>
      </c>
      <c r="B1211" t="s">
        <v>15893</v>
      </c>
      <c r="C1211" t="s">
        <v>135</v>
      </c>
      <c r="D1211" t="s">
        <v>69</v>
      </c>
      <c r="E1211" t="s">
        <v>14</v>
      </c>
    </row>
    <row r="1212" spans="1:5" x14ac:dyDescent="0.25">
      <c r="A1212" t="s">
        <v>15894</v>
      </c>
      <c r="B1212" t="s">
        <v>15895</v>
      </c>
      <c r="C1212" t="s">
        <v>88</v>
      </c>
      <c r="D1212" t="s">
        <v>31</v>
      </c>
      <c r="E1212" t="s">
        <v>142</v>
      </c>
    </row>
    <row r="1213" spans="1:5" x14ac:dyDescent="0.25">
      <c r="A1213" t="s">
        <v>15896</v>
      </c>
      <c r="B1213" t="s">
        <v>15897</v>
      </c>
      <c r="C1213" t="s">
        <v>209</v>
      </c>
      <c r="D1213" t="s">
        <v>26</v>
      </c>
      <c r="E1213" t="s">
        <v>82</v>
      </c>
    </row>
    <row r="1214" spans="1:5" x14ac:dyDescent="0.25">
      <c r="A1214" t="s">
        <v>15898</v>
      </c>
      <c r="B1214" t="s">
        <v>15899</v>
      </c>
      <c r="C1214" t="s">
        <v>47</v>
      </c>
      <c r="D1214" t="s">
        <v>46</v>
      </c>
      <c r="E1214" t="s">
        <v>28</v>
      </c>
    </row>
    <row r="1215" spans="1:5" x14ac:dyDescent="0.25">
      <c r="A1215" t="s">
        <v>2018</v>
      </c>
      <c r="B1215" t="s">
        <v>15900</v>
      </c>
      <c r="C1215" t="s">
        <v>111</v>
      </c>
      <c r="D1215" t="s">
        <v>50</v>
      </c>
      <c r="E1215" t="s">
        <v>28</v>
      </c>
    </row>
    <row r="1216" spans="1:5" x14ac:dyDescent="0.25">
      <c r="A1216" t="s">
        <v>15901</v>
      </c>
      <c r="B1216" t="s">
        <v>15902</v>
      </c>
      <c r="C1216" t="s">
        <v>111</v>
      </c>
      <c r="D1216" t="s">
        <v>50</v>
      </c>
      <c r="E1216" t="s">
        <v>142</v>
      </c>
    </row>
    <row r="1217" spans="1:5" x14ac:dyDescent="0.25">
      <c r="A1217" t="s">
        <v>15903</v>
      </c>
      <c r="B1217" t="s">
        <v>15904</v>
      </c>
      <c r="C1217" t="s">
        <v>328</v>
      </c>
      <c r="D1217" t="s">
        <v>320</v>
      </c>
      <c r="E1217" t="s">
        <v>82</v>
      </c>
    </row>
    <row r="1218" spans="1:5" x14ac:dyDescent="0.25">
      <c r="A1218" t="s">
        <v>340</v>
      </c>
      <c r="B1218" t="s">
        <v>15905</v>
      </c>
      <c r="C1218" t="s">
        <v>101</v>
      </c>
      <c r="D1218" t="s">
        <v>100</v>
      </c>
      <c r="E1218" t="s">
        <v>28</v>
      </c>
    </row>
    <row r="1219" spans="1:5" x14ac:dyDescent="0.25">
      <c r="A1219" t="s">
        <v>15906</v>
      </c>
      <c r="B1219" t="s">
        <v>15907</v>
      </c>
      <c r="C1219" t="s">
        <v>27</v>
      </c>
      <c r="D1219" t="s">
        <v>26</v>
      </c>
      <c r="E1219" t="s">
        <v>28</v>
      </c>
    </row>
    <row r="1220" spans="1:5" x14ac:dyDescent="0.25">
      <c r="A1220" t="s">
        <v>13194</v>
      </c>
      <c r="B1220" t="s">
        <v>15908</v>
      </c>
      <c r="C1220" t="s">
        <v>70</v>
      </c>
      <c r="D1220" t="s">
        <v>69</v>
      </c>
      <c r="E1220" t="s">
        <v>82</v>
      </c>
    </row>
    <row r="1221" spans="1:5" x14ac:dyDescent="0.25">
      <c r="A1221" t="s">
        <v>9497</v>
      </c>
      <c r="B1221" t="s">
        <v>15909</v>
      </c>
      <c r="C1221" t="s">
        <v>209</v>
      </c>
      <c r="D1221" t="s">
        <v>26</v>
      </c>
      <c r="E1221" t="s">
        <v>117</v>
      </c>
    </row>
    <row r="1222" spans="1:5" x14ac:dyDescent="0.25">
      <c r="A1222" t="s">
        <v>15910</v>
      </c>
      <c r="B1222" t="s">
        <v>15911</v>
      </c>
      <c r="C1222" t="s">
        <v>101</v>
      </c>
      <c r="D1222" t="s">
        <v>100</v>
      </c>
      <c r="E1222" t="s">
        <v>142</v>
      </c>
    </row>
    <row r="1223" spans="1:5" x14ac:dyDescent="0.25">
      <c r="A1223" t="s">
        <v>12790</v>
      </c>
      <c r="B1223" t="s">
        <v>15912</v>
      </c>
      <c r="C1223" t="s">
        <v>111</v>
      </c>
      <c r="D1223" t="s">
        <v>50</v>
      </c>
      <c r="E1223" t="s">
        <v>14</v>
      </c>
    </row>
    <row r="1224" spans="1:5" x14ac:dyDescent="0.25">
      <c r="A1224" t="s">
        <v>15913</v>
      </c>
      <c r="B1224" t="s">
        <v>15914</v>
      </c>
      <c r="C1224" t="s">
        <v>101</v>
      </c>
      <c r="D1224" t="s">
        <v>100</v>
      </c>
      <c r="E1224" t="s">
        <v>14</v>
      </c>
    </row>
    <row r="1225" spans="1:5" x14ac:dyDescent="0.25">
      <c r="A1225" t="s">
        <v>10022</v>
      </c>
      <c r="B1225" t="s">
        <v>15915</v>
      </c>
      <c r="C1225" t="s">
        <v>70</v>
      </c>
      <c r="D1225" t="s">
        <v>69</v>
      </c>
      <c r="E1225" t="s">
        <v>82</v>
      </c>
    </row>
    <row r="1226" spans="1:5" x14ac:dyDescent="0.25">
      <c r="A1226" t="s">
        <v>15916</v>
      </c>
      <c r="B1226" t="s">
        <v>15917</v>
      </c>
      <c r="C1226" t="s">
        <v>50</v>
      </c>
      <c r="D1226" t="s">
        <v>50</v>
      </c>
      <c r="E1226" t="s">
        <v>14</v>
      </c>
    </row>
    <row r="1227" spans="1:5" x14ac:dyDescent="0.25">
      <c r="A1227" t="s">
        <v>10070</v>
      </c>
      <c r="B1227" t="s">
        <v>15918</v>
      </c>
      <c r="C1227" t="s">
        <v>61</v>
      </c>
      <c r="D1227" t="s">
        <v>20</v>
      </c>
      <c r="E1227" t="s">
        <v>142</v>
      </c>
    </row>
    <row r="1228" spans="1:5" x14ac:dyDescent="0.25">
      <c r="A1228" t="s">
        <v>15919</v>
      </c>
      <c r="B1228" t="s">
        <v>15920</v>
      </c>
      <c r="C1228" t="s">
        <v>264</v>
      </c>
      <c r="D1228" t="s">
        <v>26</v>
      </c>
      <c r="E1228" t="s">
        <v>14</v>
      </c>
    </row>
    <row r="1229" spans="1:5" x14ac:dyDescent="0.25">
      <c r="A1229" t="s">
        <v>15921</v>
      </c>
      <c r="B1229" t="s">
        <v>15922</v>
      </c>
      <c r="C1229" t="s">
        <v>111</v>
      </c>
      <c r="D1229" t="s">
        <v>50</v>
      </c>
      <c r="E1229" t="s">
        <v>142</v>
      </c>
    </row>
    <row r="1230" spans="1:5" x14ac:dyDescent="0.25">
      <c r="A1230" t="s">
        <v>15923</v>
      </c>
      <c r="B1230" t="s">
        <v>15924</v>
      </c>
      <c r="C1230" t="s">
        <v>47</v>
      </c>
      <c r="D1230" t="s">
        <v>46</v>
      </c>
      <c r="E1230" t="s">
        <v>82</v>
      </c>
    </row>
    <row r="1231" spans="1:5" x14ac:dyDescent="0.25">
      <c r="A1231" t="s">
        <v>15925</v>
      </c>
      <c r="B1231" t="s">
        <v>15926</v>
      </c>
      <c r="C1231" t="s">
        <v>135</v>
      </c>
      <c r="D1231" t="s">
        <v>69</v>
      </c>
      <c r="E1231" t="s">
        <v>14</v>
      </c>
    </row>
    <row r="1232" spans="1:5" x14ac:dyDescent="0.25">
      <c r="A1232" t="s">
        <v>2940</v>
      </c>
      <c r="B1232" t="s">
        <v>15927</v>
      </c>
      <c r="C1232" t="s">
        <v>682</v>
      </c>
      <c r="D1232" t="s">
        <v>229</v>
      </c>
      <c r="E1232" t="s">
        <v>14</v>
      </c>
    </row>
    <row r="1233" spans="1:5" x14ac:dyDescent="0.25">
      <c r="A1233" t="s">
        <v>5383</v>
      </c>
      <c r="B1233" t="s">
        <v>15928</v>
      </c>
      <c r="C1233" t="s">
        <v>47</v>
      </c>
      <c r="D1233" t="s">
        <v>46</v>
      </c>
      <c r="E1233" t="s">
        <v>28</v>
      </c>
    </row>
    <row r="1234" spans="1:5" x14ac:dyDescent="0.25">
      <c r="A1234" t="s">
        <v>5328</v>
      </c>
      <c r="B1234" t="s">
        <v>15929</v>
      </c>
      <c r="C1234" t="s">
        <v>682</v>
      </c>
      <c r="D1234" t="s">
        <v>229</v>
      </c>
      <c r="E1234" t="s">
        <v>14</v>
      </c>
    </row>
    <row r="1235" spans="1:5" x14ac:dyDescent="0.25">
      <c r="A1235" t="s">
        <v>3042</v>
      </c>
      <c r="B1235" t="s">
        <v>15930</v>
      </c>
      <c r="C1235" t="s">
        <v>88</v>
      </c>
      <c r="D1235" t="s">
        <v>31</v>
      </c>
      <c r="E1235" t="s">
        <v>14</v>
      </c>
    </row>
    <row r="1236" spans="1:5" x14ac:dyDescent="0.25">
      <c r="A1236" t="s">
        <v>4351</v>
      </c>
      <c r="B1236" t="s">
        <v>15931</v>
      </c>
      <c r="C1236" t="s">
        <v>47</v>
      </c>
      <c r="D1236" t="s">
        <v>46</v>
      </c>
      <c r="E1236" t="s">
        <v>28</v>
      </c>
    </row>
    <row r="1237" spans="1:5" x14ac:dyDescent="0.25">
      <c r="A1237" t="s">
        <v>15932</v>
      </c>
      <c r="B1237" t="s">
        <v>15933</v>
      </c>
      <c r="C1237" t="s">
        <v>32</v>
      </c>
      <c r="D1237" t="s">
        <v>31</v>
      </c>
      <c r="E1237" t="s">
        <v>28</v>
      </c>
    </row>
    <row r="1238" spans="1:5" x14ac:dyDescent="0.25">
      <c r="A1238" t="s">
        <v>15934</v>
      </c>
      <c r="B1238" t="s">
        <v>15935</v>
      </c>
      <c r="C1238" t="s">
        <v>251</v>
      </c>
      <c r="D1238" t="s">
        <v>31</v>
      </c>
      <c r="E1238" t="s">
        <v>14</v>
      </c>
    </row>
    <row r="1239" spans="1:5" x14ac:dyDescent="0.25">
      <c r="A1239" t="s">
        <v>15936</v>
      </c>
      <c r="B1239" t="s">
        <v>15937</v>
      </c>
      <c r="C1239" t="s">
        <v>53</v>
      </c>
      <c r="D1239" t="s">
        <v>20</v>
      </c>
      <c r="E1239" t="s">
        <v>28</v>
      </c>
    </row>
    <row r="1240" spans="1:5" x14ac:dyDescent="0.25">
      <c r="A1240" t="s">
        <v>15938</v>
      </c>
      <c r="B1240" t="s">
        <v>15939</v>
      </c>
      <c r="C1240" t="s">
        <v>47</v>
      </c>
      <c r="D1240" t="s">
        <v>46</v>
      </c>
      <c r="E1240" t="s">
        <v>28</v>
      </c>
    </row>
    <row r="1241" spans="1:5" x14ac:dyDescent="0.25">
      <c r="A1241" t="s">
        <v>11293</v>
      </c>
      <c r="B1241" t="s">
        <v>15940</v>
      </c>
      <c r="C1241" t="s">
        <v>32</v>
      </c>
      <c r="D1241" t="s">
        <v>31</v>
      </c>
      <c r="E1241" t="s">
        <v>14</v>
      </c>
    </row>
    <row r="1242" spans="1:5" x14ac:dyDescent="0.25">
      <c r="A1242" t="s">
        <v>15941</v>
      </c>
      <c r="B1242" t="s">
        <v>15942</v>
      </c>
      <c r="C1242" t="s">
        <v>47</v>
      </c>
      <c r="D1242" t="s">
        <v>46</v>
      </c>
      <c r="E1242" t="s">
        <v>117</v>
      </c>
    </row>
    <row r="1243" spans="1:5" x14ac:dyDescent="0.25">
      <c r="A1243" t="s">
        <v>15943</v>
      </c>
      <c r="B1243" t="s">
        <v>15944</v>
      </c>
      <c r="C1243" t="s">
        <v>167</v>
      </c>
      <c r="D1243" t="s">
        <v>100</v>
      </c>
      <c r="E1243" t="s">
        <v>28</v>
      </c>
    </row>
    <row r="1244" spans="1:5" x14ac:dyDescent="0.25">
      <c r="A1244" t="s">
        <v>15945</v>
      </c>
      <c r="B1244" t="s">
        <v>15946</v>
      </c>
      <c r="C1244" t="s">
        <v>200</v>
      </c>
      <c r="D1244" t="s">
        <v>31</v>
      </c>
      <c r="E1244" t="s">
        <v>117</v>
      </c>
    </row>
    <row r="1245" spans="1:5" x14ac:dyDescent="0.25">
      <c r="A1245" t="s">
        <v>15947</v>
      </c>
      <c r="B1245" t="s">
        <v>15948</v>
      </c>
      <c r="C1245" t="s">
        <v>47</v>
      </c>
      <c r="D1245" t="s">
        <v>46</v>
      </c>
      <c r="E1245" t="s">
        <v>28</v>
      </c>
    </row>
    <row r="1246" spans="1:5" x14ac:dyDescent="0.25">
      <c r="A1246" t="s">
        <v>5189</v>
      </c>
      <c r="B1246" t="s">
        <v>15949</v>
      </c>
      <c r="C1246" t="s">
        <v>70</v>
      </c>
      <c r="D1246" t="s">
        <v>69</v>
      </c>
      <c r="E1246" t="s">
        <v>28</v>
      </c>
    </row>
    <row r="1247" spans="1:5" x14ac:dyDescent="0.25">
      <c r="A1247" t="s">
        <v>15950</v>
      </c>
      <c r="B1247" t="s">
        <v>15951</v>
      </c>
      <c r="C1247" t="s">
        <v>200</v>
      </c>
      <c r="D1247" t="s">
        <v>31</v>
      </c>
      <c r="E1247" t="s">
        <v>14</v>
      </c>
    </row>
    <row r="1248" spans="1:5" x14ac:dyDescent="0.25">
      <c r="A1248" t="s">
        <v>119</v>
      </c>
      <c r="B1248" t="s">
        <v>15952</v>
      </c>
      <c r="C1248" t="s">
        <v>32</v>
      </c>
      <c r="D1248" t="s">
        <v>31</v>
      </c>
      <c r="E1248" t="s">
        <v>117</v>
      </c>
    </row>
    <row r="1249" spans="1:5" x14ac:dyDescent="0.25">
      <c r="A1249" t="s">
        <v>15953</v>
      </c>
      <c r="B1249" t="s">
        <v>15954</v>
      </c>
      <c r="C1249" t="s">
        <v>53</v>
      </c>
      <c r="D1249" t="s">
        <v>20</v>
      </c>
      <c r="E1249" t="s">
        <v>14</v>
      </c>
    </row>
    <row r="1250" spans="1:5" x14ac:dyDescent="0.25">
      <c r="A1250" t="s">
        <v>15955</v>
      </c>
      <c r="B1250" t="s">
        <v>15956</v>
      </c>
      <c r="C1250" t="s">
        <v>13</v>
      </c>
      <c r="D1250" t="s">
        <v>12</v>
      </c>
      <c r="E1250" t="s">
        <v>117</v>
      </c>
    </row>
    <row r="1251" spans="1:5" x14ac:dyDescent="0.25">
      <c r="A1251" t="s">
        <v>2188</v>
      </c>
      <c r="B1251" t="s">
        <v>15957</v>
      </c>
      <c r="C1251" t="s">
        <v>200</v>
      </c>
      <c r="D1251" t="s">
        <v>31</v>
      </c>
      <c r="E1251" t="s">
        <v>82</v>
      </c>
    </row>
    <row r="1252" spans="1:5" x14ac:dyDescent="0.25">
      <c r="A1252" t="s">
        <v>3044</v>
      </c>
      <c r="B1252" t="s">
        <v>15958</v>
      </c>
      <c r="C1252" t="s">
        <v>21</v>
      </c>
      <c r="D1252" t="s">
        <v>20</v>
      </c>
      <c r="E1252" t="s">
        <v>142</v>
      </c>
    </row>
    <row r="1253" spans="1:5" x14ac:dyDescent="0.25">
      <c r="A1253" t="s">
        <v>426</v>
      </c>
      <c r="B1253" t="s">
        <v>15959</v>
      </c>
      <c r="C1253" t="s">
        <v>251</v>
      </c>
      <c r="D1253" t="s">
        <v>31</v>
      </c>
      <c r="E1253" t="s">
        <v>14</v>
      </c>
    </row>
    <row r="1254" spans="1:5" x14ac:dyDescent="0.25">
      <c r="A1254" t="s">
        <v>15960</v>
      </c>
      <c r="B1254" t="s">
        <v>15961</v>
      </c>
      <c r="C1254" t="s">
        <v>101</v>
      </c>
      <c r="D1254" t="s">
        <v>100</v>
      </c>
      <c r="E1254" t="s">
        <v>14</v>
      </c>
    </row>
    <row r="1255" spans="1:5" x14ac:dyDescent="0.25">
      <c r="A1255" t="s">
        <v>15962</v>
      </c>
      <c r="B1255" t="s">
        <v>15963</v>
      </c>
      <c r="C1255" t="s">
        <v>53</v>
      </c>
      <c r="D1255" t="s">
        <v>20</v>
      </c>
      <c r="E1255" t="s">
        <v>28</v>
      </c>
    </row>
    <row r="1256" spans="1:5" x14ac:dyDescent="0.25">
      <c r="A1256" t="s">
        <v>11175</v>
      </c>
      <c r="B1256" t="s">
        <v>15964</v>
      </c>
      <c r="C1256" t="s">
        <v>264</v>
      </c>
      <c r="D1256" t="s">
        <v>26</v>
      </c>
      <c r="E1256" t="s">
        <v>142</v>
      </c>
    </row>
    <row r="1257" spans="1:5" x14ac:dyDescent="0.25">
      <c r="A1257" t="s">
        <v>15965</v>
      </c>
      <c r="B1257" t="s">
        <v>15966</v>
      </c>
      <c r="C1257" t="s">
        <v>77</v>
      </c>
      <c r="D1257" t="s">
        <v>76</v>
      </c>
      <c r="E1257" t="s">
        <v>117</v>
      </c>
    </row>
    <row r="1258" spans="1:5" x14ac:dyDescent="0.25">
      <c r="A1258" t="s">
        <v>15967</v>
      </c>
      <c r="B1258" t="s">
        <v>15968</v>
      </c>
      <c r="C1258" t="s">
        <v>328</v>
      </c>
      <c r="D1258" t="s">
        <v>320</v>
      </c>
      <c r="E1258" t="s">
        <v>14</v>
      </c>
    </row>
    <row r="1259" spans="1:5" x14ac:dyDescent="0.25">
      <c r="A1259" t="s">
        <v>15969</v>
      </c>
      <c r="B1259" t="s">
        <v>15970</v>
      </c>
      <c r="C1259" t="s">
        <v>77</v>
      </c>
      <c r="D1259" t="s">
        <v>76</v>
      </c>
      <c r="E1259" t="s">
        <v>28</v>
      </c>
    </row>
    <row r="1260" spans="1:5" x14ac:dyDescent="0.25">
      <c r="A1260" t="s">
        <v>15971</v>
      </c>
      <c r="B1260" t="s">
        <v>15972</v>
      </c>
      <c r="C1260" t="s">
        <v>88</v>
      </c>
      <c r="D1260" t="s">
        <v>31</v>
      </c>
      <c r="E1260" t="s">
        <v>14</v>
      </c>
    </row>
    <row r="1261" spans="1:5" x14ac:dyDescent="0.25">
      <c r="A1261" t="s">
        <v>15973</v>
      </c>
      <c r="B1261" t="s">
        <v>15974</v>
      </c>
      <c r="C1261" t="s">
        <v>27</v>
      </c>
      <c r="D1261" t="s">
        <v>26</v>
      </c>
      <c r="E1261" t="s">
        <v>28</v>
      </c>
    </row>
    <row r="1262" spans="1:5" x14ac:dyDescent="0.25">
      <c r="A1262" t="s">
        <v>15975</v>
      </c>
      <c r="B1262" t="s">
        <v>15976</v>
      </c>
      <c r="C1262" t="s">
        <v>50</v>
      </c>
      <c r="D1262" t="s">
        <v>50</v>
      </c>
      <c r="E1262" t="s">
        <v>142</v>
      </c>
    </row>
    <row r="1263" spans="1:5" x14ac:dyDescent="0.25">
      <c r="A1263" t="s">
        <v>1471</v>
      </c>
      <c r="B1263" t="s">
        <v>15977</v>
      </c>
      <c r="C1263" t="s">
        <v>70</v>
      </c>
      <c r="D1263" t="s">
        <v>69</v>
      </c>
      <c r="E1263" t="s">
        <v>28</v>
      </c>
    </row>
    <row r="1264" spans="1:5" x14ac:dyDescent="0.25">
      <c r="A1264" t="s">
        <v>5993</v>
      </c>
      <c r="B1264" t="s">
        <v>15978</v>
      </c>
      <c r="C1264" t="s">
        <v>88</v>
      </c>
      <c r="D1264" t="s">
        <v>31</v>
      </c>
      <c r="E1264" t="s">
        <v>28</v>
      </c>
    </row>
    <row r="1265" spans="1:5" x14ac:dyDescent="0.25">
      <c r="A1265" t="s">
        <v>15979</v>
      </c>
      <c r="B1265" t="s">
        <v>15980</v>
      </c>
      <c r="C1265" t="s">
        <v>27</v>
      </c>
      <c r="D1265" t="s">
        <v>26</v>
      </c>
      <c r="E1265" t="s">
        <v>28</v>
      </c>
    </row>
    <row r="1266" spans="1:5" x14ac:dyDescent="0.25">
      <c r="A1266" t="s">
        <v>5812</v>
      </c>
      <c r="B1266" t="s">
        <v>15981</v>
      </c>
      <c r="C1266" t="s">
        <v>21</v>
      </c>
      <c r="D1266" t="s">
        <v>20</v>
      </c>
      <c r="E1266" t="s">
        <v>28</v>
      </c>
    </row>
    <row r="1267" spans="1:5" x14ac:dyDescent="0.25">
      <c r="A1267" t="s">
        <v>15982</v>
      </c>
      <c r="B1267" t="s">
        <v>15983</v>
      </c>
      <c r="C1267" t="s">
        <v>85</v>
      </c>
      <c r="D1267" t="s">
        <v>26</v>
      </c>
      <c r="E1267" t="s">
        <v>28</v>
      </c>
    </row>
    <row r="1268" spans="1:5" x14ac:dyDescent="0.25">
      <c r="A1268" t="s">
        <v>15984</v>
      </c>
      <c r="B1268" t="s">
        <v>15985</v>
      </c>
      <c r="C1268" t="s">
        <v>77</v>
      </c>
      <c r="D1268" t="s">
        <v>76</v>
      </c>
      <c r="E1268" t="s">
        <v>28</v>
      </c>
    </row>
    <row r="1269" spans="1:5" x14ac:dyDescent="0.25">
      <c r="A1269" t="s">
        <v>15986</v>
      </c>
      <c r="B1269" t="s">
        <v>15987</v>
      </c>
      <c r="C1269" t="s">
        <v>209</v>
      </c>
      <c r="D1269" t="s">
        <v>26</v>
      </c>
      <c r="E1269" t="s">
        <v>142</v>
      </c>
    </row>
    <row r="1270" spans="1:5" x14ac:dyDescent="0.25">
      <c r="A1270" t="s">
        <v>8540</v>
      </c>
      <c r="B1270" t="s">
        <v>15988</v>
      </c>
      <c r="C1270" t="s">
        <v>27</v>
      </c>
      <c r="D1270" t="s">
        <v>26</v>
      </c>
      <c r="E1270" t="s">
        <v>14</v>
      </c>
    </row>
    <row r="1271" spans="1:5" x14ac:dyDescent="0.25">
      <c r="A1271" t="s">
        <v>15989</v>
      </c>
      <c r="B1271" t="s">
        <v>15990</v>
      </c>
      <c r="C1271" t="s">
        <v>85</v>
      </c>
      <c r="D1271" t="s">
        <v>26</v>
      </c>
      <c r="E1271" t="s">
        <v>14</v>
      </c>
    </row>
    <row r="1272" spans="1:5" x14ac:dyDescent="0.25">
      <c r="A1272" t="s">
        <v>15991</v>
      </c>
      <c r="B1272" t="s">
        <v>15992</v>
      </c>
      <c r="C1272" t="s">
        <v>251</v>
      </c>
      <c r="D1272" t="s">
        <v>31</v>
      </c>
      <c r="E1272" t="s">
        <v>14</v>
      </c>
    </row>
    <row r="1273" spans="1:5" x14ac:dyDescent="0.25">
      <c r="A1273" t="s">
        <v>15993</v>
      </c>
      <c r="B1273" t="s">
        <v>15994</v>
      </c>
      <c r="C1273" t="s">
        <v>88</v>
      </c>
      <c r="D1273" t="s">
        <v>31</v>
      </c>
      <c r="E1273" t="s">
        <v>28</v>
      </c>
    </row>
    <row r="1274" spans="1:5" x14ac:dyDescent="0.25">
      <c r="A1274" t="s">
        <v>15995</v>
      </c>
      <c r="B1274" t="s">
        <v>15996</v>
      </c>
      <c r="C1274" t="s">
        <v>95</v>
      </c>
      <c r="D1274" t="s">
        <v>31</v>
      </c>
      <c r="E1274" t="s">
        <v>14</v>
      </c>
    </row>
    <row r="1275" spans="1:5" x14ac:dyDescent="0.25">
      <c r="A1275" t="s">
        <v>9032</v>
      </c>
      <c r="B1275" t="s">
        <v>15997</v>
      </c>
      <c r="C1275" t="s">
        <v>173</v>
      </c>
      <c r="D1275" t="s">
        <v>57</v>
      </c>
      <c r="E1275" t="s">
        <v>117</v>
      </c>
    </row>
    <row r="1276" spans="1:5" x14ac:dyDescent="0.25">
      <c r="A1276" t="s">
        <v>15998</v>
      </c>
      <c r="B1276" t="s">
        <v>15999</v>
      </c>
      <c r="C1276" t="s">
        <v>251</v>
      </c>
      <c r="D1276" t="s">
        <v>31</v>
      </c>
      <c r="E1276" t="s">
        <v>14</v>
      </c>
    </row>
    <row r="1277" spans="1:5" x14ac:dyDescent="0.25">
      <c r="A1277" t="s">
        <v>16000</v>
      </c>
      <c r="B1277" t="s">
        <v>16001</v>
      </c>
      <c r="C1277" t="s">
        <v>70</v>
      </c>
      <c r="D1277" t="s">
        <v>69</v>
      </c>
      <c r="E1277" t="s">
        <v>14</v>
      </c>
    </row>
    <row r="1278" spans="1:5" x14ac:dyDescent="0.25">
      <c r="A1278" t="s">
        <v>8046</v>
      </c>
      <c r="B1278" t="s">
        <v>16002</v>
      </c>
      <c r="C1278" t="s">
        <v>58</v>
      </c>
      <c r="D1278" t="s">
        <v>57</v>
      </c>
      <c r="E1278" t="s">
        <v>117</v>
      </c>
    </row>
    <row r="1279" spans="1:5" x14ac:dyDescent="0.25">
      <c r="A1279" t="s">
        <v>11395</v>
      </c>
      <c r="B1279" t="s">
        <v>16003</v>
      </c>
      <c r="C1279" t="s">
        <v>209</v>
      </c>
      <c r="D1279" t="s">
        <v>26</v>
      </c>
      <c r="E1279" t="s">
        <v>28</v>
      </c>
    </row>
    <row r="1280" spans="1:5" x14ac:dyDescent="0.25">
      <c r="A1280" t="s">
        <v>16004</v>
      </c>
      <c r="B1280" t="s">
        <v>16005</v>
      </c>
      <c r="C1280" t="s">
        <v>167</v>
      </c>
      <c r="D1280" t="s">
        <v>100</v>
      </c>
      <c r="E1280" t="s">
        <v>117</v>
      </c>
    </row>
    <row r="1281" spans="1:5" x14ac:dyDescent="0.25">
      <c r="A1281" t="s">
        <v>11852</v>
      </c>
      <c r="B1281" t="s">
        <v>16006</v>
      </c>
      <c r="C1281" t="s">
        <v>209</v>
      </c>
      <c r="D1281" t="s">
        <v>26</v>
      </c>
      <c r="E1281" t="s">
        <v>14</v>
      </c>
    </row>
    <row r="1282" spans="1:5" x14ac:dyDescent="0.25">
      <c r="A1282" t="s">
        <v>16007</v>
      </c>
      <c r="B1282" t="s">
        <v>16008</v>
      </c>
      <c r="C1282" t="s">
        <v>111</v>
      </c>
      <c r="D1282" t="s">
        <v>50</v>
      </c>
      <c r="E1282" t="s">
        <v>14</v>
      </c>
    </row>
    <row r="1283" spans="1:5" x14ac:dyDescent="0.25">
      <c r="A1283" t="s">
        <v>155</v>
      </c>
      <c r="B1283" t="s">
        <v>16009</v>
      </c>
      <c r="C1283" t="s">
        <v>13</v>
      </c>
      <c r="D1283" t="s">
        <v>12</v>
      </c>
      <c r="E1283" t="s">
        <v>14</v>
      </c>
    </row>
    <row r="1284" spans="1:5" x14ac:dyDescent="0.25">
      <c r="A1284" t="s">
        <v>16010</v>
      </c>
      <c r="B1284" t="s">
        <v>16011</v>
      </c>
      <c r="C1284" t="s">
        <v>251</v>
      </c>
      <c r="D1284" t="s">
        <v>31</v>
      </c>
      <c r="E1284" t="s">
        <v>28</v>
      </c>
    </row>
    <row r="1285" spans="1:5" x14ac:dyDescent="0.25">
      <c r="A1285" t="s">
        <v>16012</v>
      </c>
      <c r="B1285" t="s">
        <v>16013</v>
      </c>
      <c r="C1285" t="s">
        <v>47</v>
      </c>
      <c r="D1285" t="s">
        <v>46</v>
      </c>
      <c r="E1285" t="s">
        <v>28</v>
      </c>
    </row>
    <row r="1286" spans="1:5" x14ac:dyDescent="0.25">
      <c r="A1286" t="s">
        <v>16014</v>
      </c>
      <c r="B1286" t="s">
        <v>16015</v>
      </c>
      <c r="C1286" t="s">
        <v>81</v>
      </c>
      <c r="D1286" t="s">
        <v>12</v>
      </c>
      <c r="E1286" t="s">
        <v>117</v>
      </c>
    </row>
    <row r="1287" spans="1:5" x14ac:dyDescent="0.25">
      <c r="A1287" t="s">
        <v>10014</v>
      </c>
      <c r="B1287" t="s">
        <v>16016</v>
      </c>
      <c r="C1287" t="s">
        <v>77</v>
      </c>
      <c r="D1287" t="s">
        <v>76</v>
      </c>
      <c r="E1287" t="s">
        <v>14</v>
      </c>
    </row>
    <row r="1288" spans="1:5" x14ac:dyDescent="0.25">
      <c r="A1288" t="s">
        <v>16017</v>
      </c>
      <c r="B1288" t="s">
        <v>16018</v>
      </c>
      <c r="C1288" t="s">
        <v>70</v>
      </c>
      <c r="D1288" t="s">
        <v>69</v>
      </c>
      <c r="E1288" t="s">
        <v>14</v>
      </c>
    </row>
    <row r="1289" spans="1:5" x14ac:dyDescent="0.25">
      <c r="A1289" t="s">
        <v>16019</v>
      </c>
      <c r="B1289" t="s">
        <v>16020</v>
      </c>
      <c r="C1289" t="s">
        <v>47</v>
      </c>
      <c r="D1289" t="s">
        <v>46</v>
      </c>
      <c r="E1289" t="s">
        <v>28</v>
      </c>
    </row>
    <row r="1290" spans="1:5" x14ac:dyDescent="0.25">
      <c r="A1290" t="s">
        <v>80</v>
      </c>
      <c r="B1290" t="s">
        <v>16021</v>
      </c>
      <c r="C1290" t="s">
        <v>81</v>
      </c>
      <c r="D1290" t="s">
        <v>12</v>
      </c>
      <c r="E1290" t="s">
        <v>82</v>
      </c>
    </row>
    <row r="1291" spans="1:5" x14ac:dyDescent="0.25">
      <c r="A1291" t="s">
        <v>9664</v>
      </c>
      <c r="B1291" t="s">
        <v>16022</v>
      </c>
      <c r="C1291" t="s">
        <v>209</v>
      </c>
      <c r="D1291" t="s">
        <v>26</v>
      </c>
      <c r="E1291" t="s">
        <v>14</v>
      </c>
    </row>
    <row r="1292" spans="1:5" x14ac:dyDescent="0.25">
      <c r="A1292" t="s">
        <v>16023</v>
      </c>
      <c r="B1292" t="s">
        <v>16024</v>
      </c>
      <c r="C1292" t="s">
        <v>88</v>
      </c>
      <c r="D1292" t="s">
        <v>31</v>
      </c>
      <c r="E1292" t="s">
        <v>28</v>
      </c>
    </row>
    <row r="1293" spans="1:5" x14ac:dyDescent="0.25">
      <c r="A1293" t="s">
        <v>16025</v>
      </c>
      <c r="B1293" t="s">
        <v>16026</v>
      </c>
      <c r="C1293" t="s">
        <v>251</v>
      </c>
      <c r="D1293" t="s">
        <v>31</v>
      </c>
      <c r="E1293" t="s">
        <v>117</v>
      </c>
    </row>
    <row r="1294" spans="1:5" x14ac:dyDescent="0.25">
      <c r="A1294" t="s">
        <v>16027</v>
      </c>
      <c r="B1294" t="s">
        <v>16028</v>
      </c>
      <c r="C1294" t="s">
        <v>167</v>
      </c>
      <c r="D1294" t="s">
        <v>100</v>
      </c>
      <c r="E1294" t="s">
        <v>142</v>
      </c>
    </row>
    <row r="1295" spans="1:5" x14ac:dyDescent="0.25">
      <c r="A1295" t="s">
        <v>16029</v>
      </c>
      <c r="B1295" t="s">
        <v>16030</v>
      </c>
      <c r="C1295" t="s">
        <v>101</v>
      </c>
      <c r="D1295" t="s">
        <v>100</v>
      </c>
      <c r="E1295" t="s">
        <v>82</v>
      </c>
    </row>
    <row r="1296" spans="1:5" x14ac:dyDescent="0.25">
      <c r="A1296" t="s">
        <v>5198</v>
      </c>
      <c r="B1296" t="s">
        <v>16031</v>
      </c>
      <c r="C1296" t="s">
        <v>27</v>
      </c>
      <c r="D1296" t="s">
        <v>26</v>
      </c>
      <c r="E1296" t="s">
        <v>28</v>
      </c>
    </row>
    <row r="1297" spans="1:5" x14ac:dyDescent="0.25">
      <c r="A1297" t="s">
        <v>16032</v>
      </c>
      <c r="B1297" t="s">
        <v>16033</v>
      </c>
      <c r="C1297" t="s">
        <v>95</v>
      </c>
      <c r="D1297" t="s">
        <v>31</v>
      </c>
      <c r="E1297" t="s">
        <v>82</v>
      </c>
    </row>
    <row r="1298" spans="1:5" x14ac:dyDescent="0.25">
      <c r="A1298" t="s">
        <v>16034</v>
      </c>
      <c r="B1298" t="s">
        <v>16035</v>
      </c>
      <c r="C1298" t="s">
        <v>101</v>
      </c>
      <c r="D1298" t="s">
        <v>100</v>
      </c>
      <c r="E1298" t="s">
        <v>28</v>
      </c>
    </row>
    <row r="1299" spans="1:5" x14ac:dyDescent="0.25">
      <c r="A1299" t="s">
        <v>16036</v>
      </c>
      <c r="B1299" t="s">
        <v>16037</v>
      </c>
      <c r="C1299" t="s">
        <v>47</v>
      </c>
      <c r="D1299" t="s">
        <v>46</v>
      </c>
      <c r="E1299" t="s">
        <v>28</v>
      </c>
    </row>
    <row r="1300" spans="1:5" x14ac:dyDescent="0.25">
      <c r="A1300" t="s">
        <v>16038</v>
      </c>
      <c r="B1300" t="s">
        <v>16039</v>
      </c>
      <c r="C1300" t="s">
        <v>251</v>
      </c>
      <c r="D1300" t="s">
        <v>31</v>
      </c>
      <c r="E1300" t="s">
        <v>14</v>
      </c>
    </row>
    <row r="1301" spans="1:5" x14ac:dyDescent="0.25">
      <c r="A1301" t="s">
        <v>16040</v>
      </c>
      <c r="B1301" t="s">
        <v>16041</v>
      </c>
      <c r="C1301" t="s">
        <v>167</v>
      </c>
      <c r="D1301" t="s">
        <v>100</v>
      </c>
      <c r="E1301" t="s">
        <v>28</v>
      </c>
    </row>
    <row r="1302" spans="1:5" x14ac:dyDescent="0.25">
      <c r="A1302" t="s">
        <v>12088</v>
      </c>
      <c r="B1302" t="s">
        <v>16042</v>
      </c>
      <c r="C1302" t="s">
        <v>53</v>
      </c>
      <c r="D1302" t="s">
        <v>20</v>
      </c>
      <c r="E1302" t="s">
        <v>28</v>
      </c>
    </row>
    <row r="1303" spans="1:5" x14ac:dyDescent="0.25">
      <c r="A1303" t="s">
        <v>8381</v>
      </c>
      <c r="B1303" t="s">
        <v>16043</v>
      </c>
      <c r="C1303" t="s">
        <v>264</v>
      </c>
      <c r="D1303" t="s">
        <v>26</v>
      </c>
      <c r="E1303" t="s">
        <v>28</v>
      </c>
    </row>
    <row r="1304" spans="1:5" x14ac:dyDescent="0.25">
      <c r="A1304" t="s">
        <v>16044</v>
      </c>
      <c r="B1304" t="s">
        <v>16045</v>
      </c>
      <c r="C1304" t="s">
        <v>111</v>
      </c>
      <c r="D1304" t="s">
        <v>50</v>
      </c>
      <c r="E1304" t="s">
        <v>28</v>
      </c>
    </row>
    <row r="1305" spans="1:5" x14ac:dyDescent="0.25">
      <c r="A1305" t="s">
        <v>16046</v>
      </c>
      <c r="B1305" t="s">
        <v>16047</v>
      </c>
      <c r="C1305" t="s">
        <v>85</v>
      </c>
      <c r="D1305" t="s">
        <v>26</v>
      </c>
      <c r="E1305" t="s">
        <v>142</v>
      </c>
    </row>
    <row r="1306" spans="1:5" x14ac:dyDescent="0.25">
      <c r="A1306" t="s">
        <v>16048</v>
      </c>
      <c r="B1306" t="s">
        <v>16049</v>
      </c>
      <c r="C1306" t="s">
        <v>88</v>
      </c>
      <c r="D1306" t="s">
        <v>31</v>
      </c>
      <c r="E1306" t="s">
        <v>28</v>
      </c>
    </row>
    <row r="1307" spans="1:5" x14ac:dyDescent="0.25">
      <c r="A1307" t="s">
        <v>11523</v>
      </c>
      <c r="B1307" t="s">
        <v>16050</v>
      </c>
      <c r="C1307" t="s">
        <v>328</v>
      </c>
      <c r="D1307" t="s">
        <v>320</v>
      </c>
      <c r="E1307" t="s">
        <v>28</v>
      </c>
    </row>
    <row r="1308" spans="1:5" x14ac:dyDescent="0.25">
      <c r="A1308" t="s">
        <v>5690</v>
      </c>
      <c r="B1308" t="s">
        <v>16051</v>
      </c>
      <c r="C1308" t="s">
        <v>77</v>
      </c>
      <c r="D1308" t="s">
        <v>76</v>
      </c>
      <c r="E1308" t="s">
        <v>82</v>
      </c>
    </row>
    <row r="1309" spans="1:5" x14ac:dyDescent="0.25">
      <c r="A1309" t="s">
        <v>13094</v>
      </c>
      <c r="B1309" t="s">
        <v>16052</v>
      </c>
      <c r="C1309" t="s">
        <v>167</v>
      </c>
      <c r="D1309" t="s">
        <v>100</v>
      </c>
      <c r="E1309" t="s">
        <v>14</v>
      </c>
    </row>
    <row r="1310" spans="1:5" x14ac:dyDescent="0.25">
      <c r="A1310" t="s">
        <v>16053</v>
      </c>
      <c r="B1310" t="s">
        <v>16054</v>
      </c>
      <c r="C1310" t="s">
        <v>101</v>
      </c>
      <c r="D1310" t="s">
        <v>100</v>
      </c>
      <c r="E1310" t="s">
        <v>142</v>
      </c>
    </row>
    <row r="1311" spans="1:5" x14ac:dyDescent="0.25">
      <c r="A1311" t="s">
        <v>7424</v>
      </c>
      <c r="B1311" t="s">
        <v>16055</v>
      </c>
      <c r="C1311" t="s">
        <v>27</v>
      </c>
      <c r="D1311" t="s">
        <v>26</v>
      </c>
      <c r="E1311" t="s">
        <v>117</v>
      </c>
    </row>
    <row r="1312" spans="1:5" x14ac:dyDescent="0.25">
      <c r="A1312" t="s">
        <v>16056</v>
      </c>
      <c r="B1312" t="s">
        <v>16057</v>
      </c>
      <c r="C1312" t="s">
        <v>200</v>
      </c>
      <c r="D1312" t="s">
        <v>31</v>
      </c>
      <c r="E1312" t="s">
        <v>82</v>
      </c>
    </row>
    <row r="1313" spans="1:5" x14ac:dyDescent="0.25">
      <c r="A1313" t="s">
        <v>16058</v>
      </c>
      <c r="B1313" t="s">
        <v>16059</v>
      </c>
      <c r="C1313" t="s">
        <v>95</v>
      </c>
      <c r="D1313" t="s">
        <v>31</v>
      </c>
      <c r="E1313" t="s">
        <v>14</v>
      </c>
    </row>
    <row r="1314" spans="1:5" x14ac:dyDescent="0.25">
      <c r="A1314" t="s">
        <v>16060</v>
      </c>
      <c r="B1314" t="s">
        <v>16061</v>
      </c>
      <c r="C1314" t="s">
        <v>101</v>
      </c>
      <c r="D1314" t="s">
        <v>100</v>
      </c>
      <c r="E1314" t="s">
        <v>14</v>
      </c>
    </row>
    <row r="1315" spans="1:5" x14ac:dyDescent="0.25">
      <c r="A1315" t="s">
        <v>16062</v>
      </c>
      <c r="B1315" t="s">
        <v>16063</v>
      </c>
      <c r="C1315" t="s">
        <v>77</v>
      </c>
      <c r="D1315" t="s">
        <v>76</v>
      </c>
      <c r="E1315" t="s">
        <v>28</v>
      </c>
    </row>
    <row r="1316" spans="1:5" x14ac:dyDescent="0.25">
      <c r="A1316" t="s">
        <v>12343</v>
      </c>
      <c r="B1316" t="s">
        <v>16064</v>
      </c>
      <c r="C1316" t="s">
        <v>167</v>
      </c>
      <c r="D1316" t="s">
        <v>100</v>
      </c>
      <c r="E1316" t="s">
        <v>14</v>
      </c>
    </row>
    <row r="1317" spans="1:5" x14ac:dyDescent="0.25">
      <c r="A1317" t="s">
        <v>609</v>
      </c>
      <c r="B1317" t="s">
        <v>16065</v>
      </c>
      <c r="C1317" t="s">
        <v>50</v>
      </c>
      <c r="D1317" t="s">
        <v>50</v>
      </c>
      <c r="E1317" t="s">
        <v>142</v>
      </c>
    </row>
    <row r="1318" spans="1:5" x14ac:dyDescent="0.25">
      <c r="A1318" t="s">
        <v>841</v>
      </c>
      <c r="B1318" t="s">
        <v>16066</v>
      </c>
      <c r="C1318" t="s">
        <v>77</v>
      </c>
      <c r="D1318" t="s">
        <v>76</v>
      </c>
      <c r="E1318" t="s">
        <v>82</v>
      </c>
    </row>
    <row r="1319" spans="1:5" x14ac:dyDescent="0.25">
      <c r="A1319" t="s">
        <v>16067</v>
      </c>
      <c r="B1319" t="s">
        <v>16068</v>
      </c>
      <c r="C1319" t="s">
        <v>32</v>
      </c>
      <c r="D1319" t="s">
        <v>31</v>
      </c>
      <c r="E1319" t="s">
        <v>82</v>
      </c>
    </row>
    <row r="1320" spans="1:5" x14ac:dyDescent="0.25">
      <c r="A1320" t="s">
        <v>16069</v>
      </c>
      <c r="B1320" t="s">
        <v>16070</v>
      </c>
      <c r="C1320" t="s">
        <v>95</v>
      </c>
      <c r="D1320" t="s">
        <v>31</v>
      </c>
      <c r="E1320" t="s">
        <v>28</v>
      </c>
    </row>
    <row r="1321" spans="1:5" x14ac:dyDescent="0.25">
      <c r="A1321" t="s">
        <v>16071</v>
      </c>
      <c r="B1321" t="s">
        <v>16072</v>
      </c>
      <c r="C1321" t="s">
        <v>321</v>
      </c>
      <c r="D1321" t="s">
        <v>320</v>
      </c>
      <c r="E1321" t="s">
        <v>28</v>
      </c>
    </row>
    <row r="1322" spans="1:5" x14ac:dyDescent="0.25">
      <c r="A1322" t="s">
        <v>7275</v>
      </c>
      <c r="B1322" t="s">
        <v>16073</v>
      </c>
      <c r="C1322" t="s">
        <v>77</v>
      </c>
      <c r="D1322" t="s">
        <v>76</v>
      </c>
      <c r="E1322" t="s">
        <v>28</v>
      </c>
    </row>
    <row r="1323" spans="1:5" x14ac:dyDescent="0.25">
      <c r="A1323" t="s">
        <v>13423</v>
      </c>
      <c r="B1323" t="s">
        <v>16074</v>
      </c>
      <c r="C1323" t="s">
        <v>135</v>
      </c>
      <c r="D1323" t="s">
        <v>69</v>
      </c>
      <c r="E1323" t="s">
        <v>14</v>
      </c>
    </row>
    <row r="1324" spans="1:5" x14ac:dyDescent="0.25">
      <c r="A1324" t="s">
        <v>16075</v>
      </c>
      <c r="B1324" t="s">
        <v>16076</v>
      </c>
      <c r="C1324" t="s">
        <v>251</v>
      </c>
      <c r="D1324" t="s">
        <v>31</v>
      </c>
      <c r="E1324" t="s">
        <v>14</v>
      </c>
    </row>
    <row r="1325" spans="1:5" x14ac:dyDescent="0.25">
      <c r="A1325" t="s">
        <v>3957</v>
      </c>
      <c r="B1325" t="s">
        <v>16077</v>
      </c>
      <c r="C1325" t="s">
        <v>101</v>
      </c>
      <c r="D1325" t="s">
        <v>100</v>
      </c>
      <c r="E1325" t="s">
        <v>142</v>
      </c>
    </row>
    <row r="1326" spans="1:5" x14ac:dyDescent="0.25">
      <c r="A1326" t="s">
        <v>16078</v>
      </c>
      <c r="B1326" t="s">
        <v>16079</v>
      </c>
      <c r="C1326" t="s">
        <v>27</v>
      </c>
      <c r="D1326" t="s">
        <v>26</v>
      </c>
      <c r="E1326" t="s">
        <v>28</v>
      </c>
    </row>
    <row r="1327" spans="1:5" x14ac:dyDescent="0.25">
      <c r="A1327" t="s">
        <v>16080</v>
      </c>
      <c r="B1327" t="s">
        <v>16081</v>
      </c>
      <c r="C1327" t="s">
        <v>53</v>
      </c>
      <c r="D1327" t="s">
        <v>20</v>
      </c>
      <c r="E1327" t="s">
        <v>28</v>
      </c>
    </row>
    <row r="1328" spans="1:5" x14ac:dyDescent="0.25">
      <c r="A1328" t="s">
        <v>16082</v>
      </c>
      <c r="B1328" t="s">
        <v>16083</v>
      </c>
      <c r="C1328" t="s">
        <v>209</v>
      </c>
      <c r="D1328" t="s">
        <v>26</v>
      </c>
      <c r="E1328" t="s">
        <v>28</v>
      </c>
    </row>
    <row r="1329" spans="1:5" x14ac:dyDescent="0.25">
      <c r="A1329" t="s">
        <v>16084</v>
      </c>
      <c r="B1329" t="s">
        <v>16085</v>
      </c>
      <c r="C1329" t="s">
        <v>88</v>
      </c>
      <c r="D1329" t="s">
        <v>31</v>
      </c>
      <c r="E1329" t="s">
        <v>28</v>
      </c>
    </row>
    <row r="1330" spans="1:5" x14ac:dyDescent="0.25">
      <c r="A1330" t="s">
        <v>16086</v>
      </c>
      <c r="B1330" t="s">
        <v>16087</v>
      </c>
      <c r="C1330" t="s">
        <v>32</v>
      </c>
      <c r="D1330" t="s">
        <v>31</v>
      </c>
      <c r="E1330" t="s">
        <v>14</v>
      </c>
    </row>
    <row r="1331" spans="1:5" x14ac:dyDescent="0.25">
      <c r="A1331" t="s">
        <v>4974</v>
      </c>
      <c r="B1331" t="s">
        <v>16088</v>
      </c>
      <c r="C1331" t="s">
        <v>47</v>
      </c>
      <c r="D1331" t="s">
        <v>46</v>
      </c>
      <c r="E1331" t="s">
        <v>28</v>
      </c>
    </row>
    <row r="1332" spans="1:5" x14ac:dyDescent="0.25">
      <c r="A1332" t="s">
        <v>1732</v>
      </c>
      <c r="B1332" t="s">
        <v>16089</v>
      </c>
      <c r="C1332" t="s">
        <v>27</v>
      </c>
      <c r="D1332" t="s">
        <v>26</v>
      </c>
      <c r="E1332" t="s">
        <v>142</v>
      </c>
    </row>
    <row r="1333" spans="1:5" x14ac:dyDescent="0.25">
      <c r="A1333" t="s">
        <v>10505</v>
      </c>
      <c r="B1333" t="s">
        <v>16090</v>
      </c>
      <c r="C1333" t="s">
        <v>53</v>
      </c>
      <c r="D1333" t="s">
        <v>20</v>
      </c>
      <c r="E1333" t="s">
        <v>28</v>
      </c>
    </row>
    <row r="1334" spans="1:5" x14ac:dyDescent="0.25">
      <c r="A1334" t="s">
        <v>16091</v>
      </c>
      <c r="B1334" t="s">
        <v>16092</v>
      </c>
      <c r="C1334" t="s">
        <v>27</v>
      </c>
      <c r="D1334" t="s">
        <v>26</v>
      </c>
      <c r="E1334" t="s">
        <v>14</v>
      </c>
    </row>
    <row r="1335" spans="1:5" x14ac:dyDescent="0.25">
      <c r="A1335" t="s">
        <v>16093</v>
      </c>
      <c r="B1335" t="s">
        <v>16094</v>
      </c>
      <c r="C1335" t="s">
        <v>47</v>
      </c>
      <c r="D1335" t="s">
        <v>46</v>
      </c>
      <c r="E1335" t="s">
        <v>14</v>
      </c>
    </row>
    <row r="1336" spans="1:5" x14ac:dyDescent="0.25">
      <c r="A1336" t="s">
        <v>16095</v>
      </c>
      <c r="B1336" t="s">
        <v>16096</v>
      </c>
      <c r="C1336" t="s">
        <v>85</v>
      </c>
      <c r="D1336" t="s">
        <v>26</v>
      </c>
      <c r="E1336" t="s">
        <v>142</v>
      </c>
    </row>
    <row r="1337" spans="1:5" x14ac:dyDescent="0.25">
      <c r="A1337" t="s">
        <v>16097</v>
      </c>
      <c r="B1337" t="s">
        <v>16098</v>
      </c>
      <c r="C1337" t="s">
        <v>209</v>
      </c>
      <c r="D1337" t="s">
        <v>26</v>
      </c>
      <c r="E1337" t="s">
        <v>28</v>
      </c>
    </row>
    <row r="1338" spans="1:5" x14ac:dyDescent="0.25">
      <c r="A1338" t="s">
        <v>16099</v>
      </c>
      <c r="B1338" t="s">
        <v>16100</v>
      </c>
      <c r="C1338" t="s">
        <v>85</v>
      </c>
      <c r="D1338" t="s">
        <v>26</v>
      </c>
      <c r="E1338" t="s">
        <v>28</v>
      </c>
    </row>
    <row r="1339" spans="1:5" x14ac:dyDescent="0.25">
      <c r="A1339" t="s">
        <v>16101</v>
      </c>
      <c r="B1339" t="s">
        <v>16102</v>
      </c>
      <c r="C1339" t="s">
        <v>85</v>
      </c>
      <c r="D1339" t="s">
        <v>26</v>
      </c>
      <c r="E1339" t="s">
        <v>14</v>
      </c>
    </row>
    <row r="1340" spans="1:5" x14ac:dyDescent="0.25">
      <c r="A1340" t="s">
        <v>344</v>
      </c>
      <c r="B1340" t="s">
        <v>16103</v>
      </c>
      <c r="C1340" t="s">
        <v>173</v>
      </c>
      <c r="D1340" t="s">
        <v>57</v>
      </c>
      <c r="E1340" t="s">
        <v>28</v>
      </c>
    </row>
    <row r="1341" spans="1:5" x14ac:dyDescent="0.25">
      <c r="A1341" t="s">
        <v>16104</v>
      </c>
      <c r="B1341" t="s">
        <v>16105</v>
      </c>
      <c r="C1341" t="s">
        <v>321</v>
      </c>
      <c r="D1341" t="s">
        <v>320</v>
      </c>
      <c r="E1341" t="s">
        <v>28</v>
      </c>
    </row>
    <row r="1342" spans="1:5" x14ac:dyDescent="0.25">
      <c r="A1342" t="s">
        <v>16106</v>
      </c>
      <c r="B1342" t="s">
        <v>16107</v>
      </c>
      <c r="C1342" t="s">
        <v>85</v>
      </c>
      <c r="D1342" t="s">
        <v>26</v>
      </c>
      <c r="E1342" t="s">
        <v>14</v>
      </c>
    </row>
    <row r="1343" spans="1:5" x14ac:dyDescent="0.25">
      <c r="A1343" t="s">
        <v>8071</v>
      </c>
      <c r="B1343" t="s">
        <v>16108</v>
      </c>
      <c r="C1343" t="s">
        <v>200</v>
      </c>
      <c r="D1343" t="s">
        <v>31</v>
      </c>
      <c r="E1343" t="s">
        <v>14</v>
      </c>
    </row>
    <row r="1344" spans="1:5" x14ac:dyDescent="0.25">
      <c r="A1344" t="s">
        <v>16109</v>
      </c>
      <c r="B1344" t="s">
        <v>16110</v>
      </c>
      <c r="C1344" t="s">
        <v>36</v>
      </c>
      <c r="D1344" t="s">
        <v>12</v>
      </c>
      <c r="E1344" t="s">
        <v>28</v>
      </c>
    </row>
    <row r="1345" spans="1:5" x14ac:dyDescent="0.25">
      <c r="A1345" t="s">
        <v>16111</v>
      </c>
      <c r="B1345" t="s">
        <v>16112</v>
      </c>
      <c r="C1345" t="s">
        <v>95</v>
      </c>
      <c r="D1345" t="s">
        <v>31</v>
      </c>
      <c r="E1345" t="s">
        <v>82</v>
      </c>
    </row>
    <row r="1346" spans="1:5" x14ac:dyDescent="0.25">
      <c r="A1346" t="s">
        <v>16113</v>
      </c>
      <c r="B1346" t="s">
        <v>16114</v>
      </c>
      <c r="C1346" t="s">
        <v>70</v>
      </c>
      <c r="D1346" t="s">
        <v>69</v>
      </c>
      <c r="E1346" t="s">
        <v>28</v>
      </c>
    </row>
    <row r="1347" spans="1:5" x14ac:dyDescent="0.25">
      <c r="A1347" t="s">
        <v>6920</v>
      </c>
      <c r="B1347" t="s">
        <v>16115</v>
      </c>
      <c r="C1347" t="s">
        <v>209</v>
      </c>
      <c r="D1347" t="s">
        <v>26</v>
      </c>
      <c r="E1347" t="s">
        <v>82</v>
      </c>
    </row>
    <row r="1348" spans="1:5" x14ac:dyDescent="0.25">
      <c r="A1348" t="s">
        <v>16116</v>
      </c>
      <c r="B1348" t="s">
        <v>16117</v>
      </c>
      <c r="C1348" t="s">
        <v>88</v>
      </c>
      <c r="D1348" t="s">
        <v>31</v>
      </c>
      <c r="E1348" t="s">
        <v>28</v>
      </c>
    </row>
    <row r="1349" spans="1:5" x14ac:dyDescent="0.25">
      <c r="A1349" t="s">
        <v>16118</v>
      </c>
      <c r="B1349" t="s">
        <v>16119</v>
      </c>
      <c r="C1349" t="s">
        <v>47</v>
      </c>
      <c r="D1349" t="s">
        <v>46</v>
      </c>
      <c r="E1349" t="s">
        <v>28</v>
      </c>
    </row>
    <row r="1350" spans="1:5" x14ac:dyDescent="0.25">
      <c r="A1350" t="s">
        <v>16120</v>
      </c>
      <c r="B1350" t="s">
        <v>16121</v>
      </c>
      <c r="C1350" t="s">
        <v>111</v>
      </c>
      <c r="D1350" t="s">
        <v>50</v>
      </c>
      <c r="E1350" t="s">
        <v>28</v>
      </c>
    </row>
    <row r="1351" spans="1:5" x14ac:dyDescent="0.25">
      <c r="A1351" t="s">
        <v>16122</v>
      </c>
      <c r="B1351" t="s">
        <v>16123</v>
      </c>
      <c r="C1351" t="s">
        <v>70</v>
      </c>
      <c r="D1351" t="s">
        <v>69</v>
      </c>
      <c r="E1351" t="s">
        <v>28</v>
      </c>
    </row>
    <row r="1352" spans="1:5" x14ac:dyDescent="0.25">
      <c r="A1352" t="s">
        <v>9993</v>
      </c>
      <c r="B1352" t="s">
        <v>16124</v>
      </c>
      <c r="C1352" t="s">
        <v>47</v>
      </c>
      <c r="D1352" t="s">
        <v>46</v>
      </c>
      <c r="E1352" t="s">
        <v>28</v>
      </c>
    </row>
    <row r="1353" spans="1:5" x14ac:dyDescent="0.25">
      <c r="A1353" t="s">
        <v>6753</v>
      </c>
      <c r="B1353" t="s">
        <v>16125</v>
      </c>
      <c r="C1353" t="s">
        <v>88</v>
      </c>
      <c r="D1353" t="s">
        <v>31</v>
      </c>
      <c r="E1353" t="s">
        <v>28</v>
      </c>
    </row>
    <row r="1354" spans="1:5" x14ac:dyDescent="0.25">
      <c r="A1354" t="s">
        <v>16126</v>
      </c>
      <c r="B1354" t="s">
        <v>16127</v>
      </c>
      <c r="C1354" t="s">
        <v>111</v>
      </c>
      <c r="D1354" t="s">
        <v>50</v>
      </c>
      <c r="E1354" t="s">
        <v>117</v>
      </c>
    </row>
    <row r="1355" spans="1:5" x14ac:dyDescent="0.25">
      <c r="A1355" t="s">
        <v>16128</v>
      </c>
      <c r="B1355" t="s">
        <v>16129</v>
      </c>
      <c r="C1355" t="s">
        <v>200</v>
      </c>
      <c r="D1355" t="s">
        <v>31</v>
      </c>
      <c r="E1355" t="s">
        <v>14</v>
      </c>
    </row>
    <row r="1356" spans="1:5" x14ac:dyDescent="0.25">
      <c r="A1356" t="s">
        <v>9712</v>
      </c>
      <c r="B1356" t="s">
        <v>16130</v>
      </c>
      <c r="C1356" t="s">
        <v>209</v>
      </c>
      <c r="D1356" t="s">
        <v>26</v>
      </c>
      <c r="E1356" t="s">
        <v>142</v>
      </c>
    </row>
    <row r="1357" spans="1:5" x14ac:dyDescent="0.25">
      <c r="A1357" t="s">
        <v>16131</v>
      </c>
      <c r="B1357" t="s">
        <v>16132</v>
      </c>
      <c r="C1357" t="s">
        <v>95</v>
      </c>
      <c r="D1357" t="s">
        <v>31</v>
      </c>
      <c r="E1357" t="s">
        <v>28</v>
      </c>
    </row>
    <row r="1358" spans="1:5" x14ac:dyDescent="0.25">
      <c r="A1358" t="s">
        <v>16133</v>
      </c>
      <c r="B1358" t="s">
        <v>16134</v>
      </c>
      <c r="C1358" t="s">
        <v>200</v>
      </c>
      <c r="D1358" t="s">
        <v>31</v>
      </c>
      <c r="E1358" t="s">
        <v>28</v>
      </c>
    </row>
    <row r="1359" spans="1:5" x14ac:dyDescent="0.25">
      <c r="A1359" t="s">
        <v>2846</v>
      </c>
      <c r="B1359" t="s">
        <v>16135</v>
      </c>
      <c r="C1359" t="s">
        <v>32</v>
      </c>
      <c r="D1359" t="s">
        <v>31</v>
      </c>
      <c r="E1359" t="s">
        <v>82</v>
      </c>
    </row>
    <row r="1360" spans="1:5" x14ac:dyDescent="0.25">
      <c r="A1360" t="s">
        <v>711</v>
      </c>
      <c r="B1360" t="s">
        <v>16136</v>
      </c>
      <c r="C1360" t="s">
        <v>47</v>
      </c>
      <c r="D1360" t="s">
        <v>46</v>
      </c>
      <c r="E1360" t="s">
        <v>142</v>
      </c>
    </row>
    <row r="1361" spans="1:5" x14ac:dyDescent="0.25">
      <c r="A1361" t="s">
        <v>5815</v>
      </c>
      <c r="B1361" t="s">
        <v>16137</v>
      </c>
      <c r="C1361" t="s">
        <v>53</v>
      </c>
      <c r="D1361" t="s">
        <v>20</v>
      </c>
      <c r="E1361" t="s">
        <v>14</v>
      </c>
    </row>
    <row r="1362" spans="1:5" x14ac:dyDescent="0.25">
      <c r="A1362" t="s">
        <v>16138</v>
      </c>
      <c r="B1362" t="s">
        <v>16139</v>
      </c>
      <c r="C1362" t="s">
        <v>47</v>
      </c>
      <c r="D1362" t="s">
        <v>46</v>
      </c>
      <c r="E1362" t="s">
        <v>28</v>
      </c>
    </row>
    <row r="1363" spans="1:5" x14ac:dyDescent="0.25">
      <c r="A1363" t="s">
        <v>7260</v>
      </c>
      <c r="B1363" t="s">
        <v>16140</v>
      </c>
      <c r="C1363" t="s">
        <v>167</v>
      </c>
      <c r="D1363" t="s">
        <v>100</v>
      </c>
      <c r="E1363" t="s">
        <v>28</v>
      </c>
    </row>
    <row r="1364" spans="1:5" x14ac:dyDescent="0.25">
      <c r="A1364" t="s">
        <v>16141</v>
      </c>
      <c r="B1364" t="s">
        <v>16142</v>
      </c>
      <c r="C1364" t="s">
        <v>21</v>
      </c>
      <c r="D1364" t="s">
        <v>20</v>
      </c>
      <c r="E1364" t="s">
        <v>82</v>
      </c>
    </row>
    <row r="1365" spans="1:5" x14ac:dyDescent="0.25">
      <c r="A1365" t="s">
        <v>16143</v>
      </c>
      <c r="B1365" t="s">
        <v>16144</v>
      </c>
      <c r="C1365" t="s">
        <v>200</v>
      </c>
      <c r="D1365" t="s">
        <v>31</v>
      </c>
      <c r="E1365" t="s">
        <v>14</v>
      </c>
    </row>
    <row r="1366" spans="1:5" x14ac:dyDescent="0.25">
      <c r="A1366" t="s">
        <v>16145</v>
      </c>
      <c r="B1366" t="s">
        <v>16146</v>
      </c>
      <c r="C1366" t="s">
        <v>200</v>
      </c>
      <c r="D1366" t="s">
        <v>31</v>
      </c>
      <c r="E1366" t="s">
        <v>14</v>
      </c>
    </row>
    <row r="1367" spans="1:5" x14ac:dyDescent="0.25">
      <c r="A1367" t="s">
        <v>16147</v>
      </c>
      <c r="B1367" t="s">
        <v>16148</v>
      </c>
      <c r="C1367" t="s">
        <v>209</v>
      </c>
      <c r="D1367" t="s">
        <v>26</v>
      </c>
      <c r="E1367" t="s">
        <v>14</v>
      </c>
    </row>
    <row r="1368" spans="1:5" x14ac:dyDescent="0.25">
      <c r="A1368" t="s">
        <v>16149</v>
      </c>
      <c r="B1368" t="s">
        <v>16150</v>
      </c>
      <c r="C1368" t="s">
        <v>70</v>
      </c>
      <c r="D1368" t="s">
        <v>69</v>
      </c>
      <c r="E1368" t="s">
        <v>14</v>
      </c>
    </row>
    <row r="1369" spans="1:5" x14ac:dyDescent="0.25">
      <c r="A1369" t="s">
        <v>16151</v>
      </c>
      <c r="B1369" t="s">
        <v>16152</v>
      </c>
      <c r="C1369" t="s">
        <v>61</v>
      </c>
      <c r="D1369" t="s">
        <v>20</v>
      </c>
      <c r="E1369" t="s">
        <v>28</v>
      </c>
    </row>
    <row r="1370" spans="1:5" x14ac:dyDescent="0.25">
      <c r="A1370" t="s">
        <v>10761</v>
      </c>
      <c r="B1370" t="s">
        <v>16153</v>
      </c>
      <c r="C1370" t="s">
        <v>101</v>
      </c>
      <c r="D1370" t="s">
        <v>100</v>
      </c>
      <c r="E1370" t="s">
        <v>14</v>
      </c>
    </row>
    <row r="1371" spans="1:5" x14ac:dyDescent="0.25">
      <c r="A1371" t="s">
        <v>16154</v>
      </c>
      <c r="B1371" t="s">
        <v>16155</v>
      </c>
      <c r="C1371" t="s">
        <v>85</v>
      </c>
      <c r="D1371" t="s">
        <v>26</v>
      </c>
      <c r="E1371" t="s">
        <v>142</v>
      </c>
    </row>
    <row r="1372" spans="1:5" x14ac:dyDescent="0.25">
      <c r="A1372" t="s">
        <v>16156</v>
      </c>
      <c r="B1372" t="s">
        <v>16157</v>
      </c>
      <c r="C1372" t="s">
        <v>209</v>
      </c>
      <c r="D1372" t="s">
        <v>26</v>
      </c>
      <c r="E1372" t="s">
        <v>82</v>
      </c>
    </row>
    <row r="1373" spans="1:5" x14ac:dyDescent="0.25">
      <c r="A1373" t="s">
        <v>16158</v>
      </c>
      <c r="B1373" t="s">
        <v>16159</v>
      </c>
      <c r="C1373" t="s">
        <v>27</v>
      </c>
      <c r="D1373" t="s">
        <v>26</v>
      </c>
      <c r="E1373" t="s">
        <v>28</v>
      </c>
    </row>
    <row r="1374" spans="1:5" x14ac:dyDescent="0.25">
      <c r="A1374" t="s">
        <v>16160</v>
      </c>
      <c r="B1374" t="s">
        <v>16161</v>
      </c>
      <c r="C1374" t="s">
        <v>32</v>
      </c>
      <c r="D1374" t="s">
        <v>31</v>
      </c>
      <c r="E1374" t="s">
        <v>14</v>
      </c>
    </row>
    <row r="1375" spans="1:5" x14ac:dyDescent="0.25">
      <c r="A1375" t="s">
        <v>16162</v>
      </c>
      <c r="B1375" t="s">
        <v>16163</v>
      </c>
      <c r="C1375" t="s">
        <v>200</v>
      </c>
      <c r="D1375" t="s">
        <v>31</v>
      </c>
      <c r="E1375" t="s">
        <v>14</v>
      </c>
    </row>
    <row r="1376" spans="1:5" x14ac:dyDescent="0.25">
      <c r="A1376" t="s">
        <v>16164</v>
      </c>
      <c r="B1376" t="s">
        <v>16165</v>
      </c>
      <c r="C1376" t="s">
        <v>209</v>
      </c>
      <c r="D1376" t="s">
        <v>26</v>
      </c>
      <c r="E1376" t="s">
        <v>14</v>
      </c>
    </row>
    <row r="1377" spans="1:5" x14ac:dyDescent="0.25">
      <c r="A1377" t="s">
        <v>16166</v>
      </c>
      <c r="B1377" t="s">
        <v>16167</v>
      </c>
      <c r="C1377" t="s">
        <v>328</v>
      </c>
      <c r="D1377" t="s">
        <v>320</v>
      </c>
      <c r="E1377" t="s">
        <v>117</v>
      </c>
    </row>
    <row r="1378" spans="1:5" x14ac:dyDescent="0.25">
      <c r="A1378" t="s">
        <v>1809</v>
      </c>
      <c r="B1378" t="s">
        <v>16168</v>
      </c>
      <c r="C1378" t="s">
        <v>111</v>
      </c>
      <c r="D1378" t="s">
        <v>50</v>
      </c>
      <c r="E1378" t="s">
        <v>82</v>
      </c>
    </row>
    <row r="1379" spans="1:5" x14ac:dyDescent="0.25">
      <c r="A1379" t="s">
        <v>16169</v>
      </c>
      <c r="B1379" t="s">
        <v>16170</v>
      </c>
      <c r="C1379" t="s">
        <v>95</v>
      </c>
      <c r="D1379" t="s">
        <v>31</v>
      </c>
      <c r="E1379" t="s">
        <v>28</v>
      </c>
    </row>
    <row r="1380" spans="1:5" x14ac:dyDescent="0.25">
      <c r="A1380" t="s">
        <v>16171</v>
      </c>
      <c r="B1380" t="s">
        <v>16172</v>
      </c>
      <c r="C1380" t="s">
        <v>95</v>
      </c>
      <c r="D1380" t="s">
        <v>31</v>
      </c>
      <c r="E1380" t="s">
        <v>117</v>
      </c>
    </row>
    <row r="1381" spans="1:5" x14ac:dyDescent="0.25">
      <c r="A1381" t="s">
        <v>16173</v>
      </c>
      <c r="B1381" t="s">
        <v>16174</v>
      </c>
      <c r="C1381" t="s">
        <v>264</v>
      </c>
      <c r="D1381" t="s">
        <v>26</v>
      </c>
      <c r="E1381" t="s">
        <v>117</v>
      </c>
    </row>
    <row r="1382" spans="1:5" x14ac:dyDescent="0.25">
      <c r="A1382" t="s">
        <v>3302</v>
      </c>
      <c r="B1382" t="s">
        <v>16175</v>
      </c>
      <c r="C1382" t="s">
        <v>209</v>
      </c>
      <c r="D1382" t="s">
        <v>26</v>
      </c>
      <c r="E1382" t="s">
        <v>28</v>
      </c>
    </row>
    <row r="1383" spans="1:5" x14ac:dyDescent="0.25">
      <c r="A1383" t="s">
        <v>16176</v>
      </c>
      <c r="B1383" t="s">
        <v>16177</v>
      </c>
      <c r="C1383" t="s">
        <v>101</v>
      </c>
      <c r="D1383" t="s">
        <v>100</v>
      </c>
      <c r="E1383" t="s">
        <v>28</v>
      </c>
    </row>
    <row r="1384" spans="1:5" x14ac:dyDescent="0.25">
      <c r="A1384" t="s">
        <v>16178</v>
      </c>
      <c r="B1384" t="s">
        <v>16179</v>
      </c>
      <c r="C1384" t="s">
        <v>111</v>
      </c>
      <c r="D1384" t="s">
        <v>50</v>
      </c>
      <c r="E1384" t="s">
        <v>28</v>
      </c>
    </row>
    <row r="1385" spans="1:5" x14ac:dyDescent="0.25">
      <c r="A1385" t="s">
        <v>16180</v>
      </c>
      <c r="B1385" t="s">
        <v>16181</v>
      </c>
      <c r="C1385" t="s">
        <v>200</v>
      </c>
      <c r="D1385" t="s">
        <v>31</v>
      </c>
      <c r="E1385" t="s">
        <v>142</v>
      </c>
    </row>
    <row r="1386" spans="1:5" x14ac:dyDescent="0.25">
      <c r="A1386" t="s">
        <v>16182</v>
      </c>
      <c r="B1386" t="s">
        <v>16183</v>
      </c>
      <c r="C1386" t="s">
        <v>47</v>
      </c>
      <c r="D1386" t="s">
        <v>46</v>
      </c>
      <c r="E1386" t="s">
        <v>14</v>
      </c>
    </row>
    <row r="1387" spans="1:5" x14ac:dyDescent="0.25">
      <c r="A1387" t="s">
        <v>16184</v>
      </c>
      <c r="B1387" t="s">
        <v>16185</v>
      </c>
      <c r="C1387" t="s">
        <v>200</v>
      </c>
      <c r="D1387" t="s">
        <v>31</v>
      </c>
      <c r="E1387" t="s">
        <v>28</v>
      </c>
    </row>
    <row r="1388" spans="1:5" x14ac:dyDescent="0.25">
      <c r="A1388" t="s">
        <v>16186</v>
      </c>
      <c r="B1388" t="s">
        <v>16187</v>
      </c>
      <c r="C1388" t="s">
        <v>209</v>
      </c>
      <c r="D1388" t="s">
        <v>26</v>
      </c>
      <c r="E1388" t="s">
        <v>14</v>
      </c>
    </row>
    <row r="1389" spans="1:5" x14ac:dyDescent="0.25">
      <c r="A1389" t="s">
        <v>16188</v>
      </c>
      <c r="B1389" t="s">
        <v>16189</v>
      </c>
      <c r="C1389" t="s">
        <v>58</v>
      </c>
      <c r="D1389" t="s">
        <v>57</v>
      </c>
      <c r="E1389" t="s">
        <v>142</v>
      </c>
    </row>
    <row r="1390" spans="1:5" x14ac:dyDescent="0.25">
      <c r="A1390" t="s">
        <v>16190</v>
      </c>
      <c r="B1390" t="s">
        <v>16191</v>
      </c>
      <c r="C1390" t="s">
        <v>61</v>
      </c>
      <c r="D1390" t="s">
        <v>20</v>
      </c>
      <c r="E1390" t="s">
        <v>28</v>
      </c>
    </row>
    <row r="1391" spans="1:5" x14ac:dyDescent="0.25">
      <c r="A1391" t="s">
        <v>16192</v>
      </c>
      <c r="B1391" t="s">
        <v>16193</v>
      </c>
      <c r="C1391" t="s">
        <v>88</v>
      </c>
      <c r="D1391" t="s">
        <v>31</v>
      </c>
      <c r="E1391" t="s">
        <v>82</v>
      </c>
    </row>
    <row r="1392" spans="1:5" x14ac:dyDescent="0.25">
      <c r="A1392" t="s">
        <v>726</v>
      </c>
      <c r="B1392" t="s">
        <v>16194</v>
      </c>
      <c r="C1392" t="s">
        <v>88</v>
      </c>
      <c r="D1392" t="s">
        <v>31</v>
      </c>
      <c r="E1392" t="s">
        <v>28</v>
      </c>
    </row>
    <row r="1393" spans="1:5" x14ac:dyDescent="0.25">
      <c r="A1393" t="s">
        <v>16195</v>
      </c>
      <c r="B1393" t="s">
        <v>16196</v>
      </c>
      <c r="C1393" t="s">
        <v>85</v>
      </c>
      <c r="D1393" t="s">
        <v>26</v>
      </c>
      <c r="E1393" t="s">
        <v>14</v>
      </c>
    </row>
    <row r="1394" spans="1:5" x14ac:dyDescent="0.25">
      <c r="A1394" t="s">
        <v>16197</v>
      </c>
      <c r="B1394" t="s">
        <v>16198</v>
      </c>
      <c r="C1394" t="s">
        <v>230</v>
      </c>
      <c r="D1394" t="s">
        <v>229</v>
      </c>
      <c r="E1394" t="s">
        <v>82</v>
      </c>
    </row>
    <row r="1395" spans="1:5" x14ac:dyDescent="0.25">
      <c r="A1395" t="s">
        <v>16199</v>
      </c>
      <c r="B1395" t="s">
        <v>16200</v>
      </c>
      <c r="C1395" t="s">
        <v>101</v>
      </c>
      <c r="D1395" t="s">
        <v>100</v>
      </c>
      <c r="E1395" t="s">
        <v>117</v>
      </c>
    </row>
    <row r="1396" spans="1:5" x14ac:dyDescent="0.25">
      <c r="A1396" t="s">
        <v>16201</v>
      </c>
      <c r="B1396" t="s">
        <v>16202</v>
      </c>
      <c r="C1396" t="s">
        <v>682</v>
      </c>
      <c r="D1396" t="s">
        <v>229</v>
      </c>
      <c r="E1396" t="s">
        <v>28</v>
      </c>
    </row>
    <row r="1397" spans="1:5" x14ac:dyDescent="0.25">
      <c r="A1397" t="s">
        <v>13267</v>
      </c>
      <c r="B1397" t="s">
        <v>16203</v>
      </c>
      <c r="C1397" t="s">
        <v>50</v>
      </c>
      <c r="D1397" t="s">
        <v>50</v>
      </c>
      <c r="E1397" t="s">
        <v>14</v>
      </c>
    </row>
    <row r="1398" spans="1:5" x14ac:dyDescent="0.25">
      <c r="A1398" t="s">
        <v>16204</v>
      </c>
      <c r="B1398" t="s">
        <v>16205</v>
      </c>
      <c r="C1398" t="s">
        <v>209</v>
      </c>
      <c r="D1398" t="s">
        <v>26</v>
      </c>
      <c r="E1398" t="s">
        <v>28</v>
      </c>
    </row>
    <row r="1399" spans="1:5" x14ac:dyDescent="0.25">
      <c r="A1399" t="s">
        <v>10194</v>
      </c>
      <c r="B1399" t="s">
        <v>16206</v>
      </c>
      <c r="C1399" t="s">
        <v>88</v>
      </c>
      <c r="D1399" t="s">
        <v>31</v>
      </c>
      <c r="E1399" t="s">
        <v>28</v>
      </c>
    </row>
    <row r="1400" spans="1:5" x14ac:dyDescent="0.25">
      <c r="A1400" t="s">
        <v>16207</v>
      </c>
      <c r="B1400" t="s">
        <v>16208</v>
      </c>
      <c r="C1400" t="s">
        <v>321</v>
      </c>
      <c r="D1400" t="s">
        <v>320</v>
      </c>
      <c r="E1400" t="s">
        <v>28</v>
      </c>
    </row>
    <row r="1401" spans="1:5" x14ac:dyDescent="0.25">
      <c r="A1401" t="s">
        <v>16209</v>
      </c>
      <c r="B1401" t="s">
        <v>16210</v>
      </c>
      <c r="C1401" t="s">
        <v>200</v>
      </c>
      <c r="D1401" t="s">
        <v>31</v>
      </c>
      <c r="E1401" t="s">
        <v>82</v>
      </c>
    </row>
    <row r="1402" spans="1:5" x14ac:dyDescent="0.25">
      <c r="A1402" t="s">
        <v>561</v>
      </c>
      <c r="B1402" t="s">
        <v>16211</v>
      </c>
      <c r="C1402" t="s">
        <v>88</v>
      </c>
      <c r="D1402" t="s">
        <v>31</v>
      </c>
      <c r="E1402" t="s">
        <v>28</v>
      </c>
    </row>
    <row r="1403" spans="1:5" x14ac:dyDescent="0.25">
      <c r="A1403" t="s">
        <v>16212</v>
      </c>
      <c r="B1403" t="s">
        <v>16213</v>
      </c>
      <c r="C1403" t="s">
        <v>27</v>
      </c>
      <c r="D1403" t="s">
        <v>26</v>
      </c>
      <c r="E1403" t="s">
        <v>117</v>
      </c>
    </row>
    <row r="1404" spans="1:5" x14ac:dyDescent="0.25">
      <c r="A1404" t="s">
        <v>16214</v>
      </c>
      <c r="B1404" t="s">
        <v>16215</v>
      </c>
      <c r="C1404" t="s">
        <v>328</v>
      </c>
      <c r="D1404" t="s">
        <v>320</v>
      </c>
      <c r="E1404" t="s">
        <v>28</v>
      </c>
    </row>
    <row r="1405" spans="1:5" x14ac:dyDescent="0.25">
      <c r="A1405" t="s">
        <v>3050</v>
      </c>
      <c r="B1405" t="s">
        <v>16216</v>
      </c>
      <c r="C1405" t="s">
        <v>85</v>
      </c>
      <c r="D1405" t="s">
        <v>26</v>
      </c>
      <c r="E1405" t="s">
        <v>28</v>
      </c>
    </row>
    <row r="1406" spans="1:5" x14ac:dyDescent="0.25">
      <c r="A1406" t="s">
        <v>16217</v>
      </c>
      <c r="B1406" t="s">
        <v>16218</v>
      </c>
      <c r="C1406" t="s">
        <v>70</v>
      </c>
      <c r="D1406" t="s">
        <v>69</v>
      </c>
      <c r="E1406" t="s">
        <v>28</v>
      </c>
    </row>
    <row r="1407" spans="1:5" x14ac:dyDescent="0.25">
      <c r="A1407" t="s">
        <v>16219</v>
      </c>
      <c r="B1407" t="s">
        <v>16220</v>
      </c>
      <c r="C1407" t="s">
        <v>77</v>
      </c>
      <c r="D1407" t="s">
        <v>76</v>
      </c>
      <c r="E1407" t="s">
        <v>28</v>
      </c>
    </row>
    <row r="1408" spans="1:5" x14ac:dyDescent="0.25">
      <c r="A1408" t="s">
        <v>12294</v>
      </c>
      <c r="B1408" t="s">
        <v>16221</v>
      </c>
      <c r="C1408" t="s">
        <v>50</v>
      </c>
      <c r="D1408" t="s">
        <v>50</v>
      </c>
      <c r="E1408" t="s">
        <v>28</v>
      </c>
    </row>
    <row r="1409" spans="1:5" x14ac:dyDescent="0.25">
      <c r="A1409" t="s">
        <v>16222</v>
      </c>
      <c r="B1409" t="s">
        <v>16223</v>
      </c>
      <c r="C1409" t="s">
        <v>53</v>
      </c>
      <c r="D1409" t="s">
        <v>20</v>
      </c>
      <c r="E1409" t="s">
        <v>142</v>
      </c>
    </row>
    <row r="1410" spans="1:5" x14ac:dyDescent="0.25">
      <c r="A1410" t="s">
        <v>16224</v>
      </c>
      <c r="B1410" t="s">
        <v>16225</v>
      </c>
      <c r="C1410" t="s">
        <v>85</v>
      </c>
      <c r="D1410" t="s">
        <v>26</v>
      </c>
      <c r="E1410" t="s">
        <v>28</v>
      </c>
    </row>
    <row r="1411" spans="1:5" x14ac:dyDescent="0.25">
      <c r="A1411" t="s">
        <v>2479</v>
      </c>
      <c r="B1411" t="s">
        <v>16226</v>
      </c>
      <c r="C1411" t="s">
        <v>321</v>
      </c>
      <c r="D1411" t="s">
        <v>320</v>
      </c>
      <c r="E1411" t="s">
        <v>14</v>
      </c>
    </row>
    <row r="1412" spans="1:5" x14ac:dyDescent="0.25">
      <c r="A1412" t="s">
        <v>6720</v>
      </c>
      <c r="B1412" t="s">
        <v>16227</v>
      </c>
      <c r="C1412" t="s">
        <v>27</v>
      </c>
      <c r="D1412" t="s">
        <v>26</v>
      </c>
      <c r="E1412" t="s">
        <v>14</v>
      </c>
    </row>
    <row r="1413" spans="1:5" x14ac:dyDescent="0.25">
      <c r="A1413" t="s">
        <v>16228</v>
      </c>
      <c r="B1413" t="s">
        <v>16229</v>
      </c>
      <c r="C1413" t="s">
        <v>85</v>
      </c>
      <c r="D1413" t="s">
        <v>26</v>
      </c>
      <c r="E1413" t="s">
        <v>28</v>
      </c>
    </row>
    <row r="1414" spans="1:5" x14ac:dyDescent="0.25">
      <c r="A1414" t="s">
        <v>16230</v>
      </c>
      <c r="B1414" t="s">
        <v>16231</v>
      </c>
      <c r="C1414" t="s">
        <v>61</v>
      </c>
      <c r="D1414" t="s">
        <v>20</v>
      </c>
      <c r="E1414" t="s">
        <v>28</v>
      </c>
    </row>
    <row r="1415" spans="1:5" x14ac:dyDescent="0.25">
      <c r="A1415" t="s">
        <v>16232</v>
      </c>
      <c r="B1415" t="s">
        <v>16233</v>
      </c>
      <c r="C1415" t="s">
        <v>95</v>
      </c>
      <c r="D1415" t="s">
        <v>31</v>
      </c>
      <c r="E1415" t="s">
        <v>14</v>
      </c>
    </row>
    <row r="1416" spans="1:5" x14ac:dyDescent="0.25">
      <c r="A1416" t="s">
        <v>8095</v>
      </c>
      <c r="B1416" t="s">
        <v>16234</v>
      </c>
      <c r="C1416" t="s">
        <v>264</v>
      </c>
      <c r="D1416" t="s">
        <v>26</v>
      </c>
      <c r="E1416" t="s">
        <v>82</v>
      </c>
    </row>
    <row r="1417" spans="1:5" x14ac:dyDescent="0.25">
      <c r="A1417" t="s">
        <v>16235</v>
      </c>
      <c r="B1417" t="s">
        <v>16236</v>
      </c>
      <c r="C1417" t="s">
        <v>27</v>
      </c>
      <c r="D1417" t="s">
        <v>26</v>
      </c>
      <c r="E1417" t="s">
        <v>117</v>
      </c>
    </row>
    <row r="1418" spans="1:5" x14ac:dyDescent="0.25">
      <c r="A1418" t="s">
        <v>2476</v>
      </c>
      <c r="B1418" t="s">
        <v>16237</v>
      </c>
      <c r="C1418" t="s">
        <v>111</v>
      </c>
      <c r="D1418" t="s">
        <v>50</v>
      </c>
      <c r="E1418" t="s">
        <v>28</v>
      </c>
    </row>
    <row r="1419" spans="1:5" x14ac:dyDescent="0.25">
      <c r="A1419" t="s">
        <v>16238</v>
      </c>
      <c r="B1419" t="s">
        <v>16239</v>
      </c>
      <c r="C1419" t="s">
        <v>77</v>
      </c>
      <c r="D1419" t="s">
        <v>76</v>
      </c>
      <c r="E1419" t="s">
        <v>28</v>
      </c>
    </row>
    <row r="1420" spans="1:5" x14ac:dyDescent="0.25">
      <c r="A1420" t="s">
        <v>16240</v>
      </c>
      <c r="B1420" t="s">
        <v>16241</v>
      </c>
      <c r="C1420" t="s">
        <v>58</v>
      </c>
      <c r="D1420" t="s">
        <v>57</v>
      </c>
      <c r="E1420" t="s">
        <v>142</v>
      </c>
    </row>
    <row r="1421" spans="1:5" x14ac:dyDescent="0.25">
      <c r="A1421" t="s">
        <v>16242</v>
      </c>
      <c r="B1421" t="s">
        <v>16243</v>
      </c>
      <c r="C1421" t="s">
        <v>95</v>
      </c>
      <c r="D1421" t="s">
        <v>31</v>
      </c>
      <c r="E1421" t="s">
        <v>14</v>
      </c>
    </row>
    <row r="1422" spans="1:5" x14ac:dyDescent="0.25">
      <c r="A1422" t="s">
        <v>565</v>
      </c>
      <c r="B1422" t="s">
        <v>16244</v>
      </c>
      <c r="C1422" t="s">
        <v>264</v>
      </c>
      <c r="D1422" t="s">
        <v>26</v>
      </c>
      <c r="E1422" t="s">
        <v>28</v>
      </c>
    </row>
    <row r="1423" spans="1:5" x14ac:dyDescent="0.25">
      <c r="A1423" t="s">
        <v>16245</v>
      </c>
      <c r="B1423" t="s">
        <v>16246</v>
      </c>
      <c r="C1423" t="s">
        <v>101</v>
      </c>
      <c r="D1423" t="s">
        <v>100</v>
      </c>
      <c r="E1423" t="s">
        <v>28</v>
      </c>
    </row>
    <row r="1424" spans="1:5" x14ac:dyDescent="0.25">
      <c r="A1424" t="s">
        <v>16247</v>
      </c>
      <c r="B1424" t="s">
        <v>16248</v>
      </c>
      <c r="C1424" t="s">
        <v>13</v>
      </c>
      <c r="D1424" t="s">
        <v>12</v>
      </c>
      <c r="E1424" t="s">
        <v>28</v>
      </c>
    </row>
    <row r="1425" spans="1:5" x14ac:dyDescent="0.25">
      <c r="A1425" t="s">
        <v>4750</v>
      </c>
      <c r="B1425" t="s">
        <v>16249</v>
      </c>
      <c r="C1425" t="s">
        <v>200</v>
      </c>
      <c r="D1425" t="s">
        <v>31</v>
      </c>
      <c r="E1425" t="s">
        <v>14</v>
      </c>
    </row>
    <row r="1426" spans="1:5" x14ac:dyDescent="0.25">
      <c r="A1426" t="s">
        <v>11869</v>
      </c>
      <c r="B1426" t="s">
        <v>16250</v>
      </c>
      <c r="C1426" t="s">
        <v>50</v>
      </c>
      <c r="D1426" t="s">
        <v>50</v>
      </c>
      <c r="E1426" t="s">
        <v>117</v>
      </c>
    </row>
    <row r="1427" spans="1:5" x14ac:dyDescent="0.25">
      <c r="A1427" t="s">
        <v>16251</v>
      </c>
      <c r="B1427" t="s">
        <v>16252</v>
      </c>
      <c r="C1427" t="s">
        <v>251</v>
      </c>
      <c r="D1427" t="s">
        <v>31</v>
      </c>
      <c r="E1427" t="s">
        <v>28</v>
      </c>
    </row>
    <row r="1428" spans="1:5" x14ac:dyDescent="0.25">
      <c r="A1428" t="s">
        <v>75</v>
      </c>
      <c r="B1428" t="s">
        <v>16253</v>
      </c>
      <c r="C1428" t="s">
        <v>77</v>
      </c>
      <c r="D1428" t="s">
        <v>76</v>
      </c>
      <c r="E1428" t="s">
        <v>28</v>
      </c>
    </row>
    <row r="1429" spans="1:5" x14ac:dyDescent="0.25">
      <c r="A1429" t="s">
        <v>12633</v>
      </c>
      <c r="B1429" t="s">
        <v>16254</v>
      </c>
      <c r="C1429" t="s">
        <v>251</v>
      </c>
      <c r="D1429" t="s">
        <v>31</v>
      </c>
      <c r="E1429" t="s">
        <v>28</v>
      </c>
    </row>
    <row r="1430" spans="1:5" x14ac:dyDescent="0.25">
      <c r="A1430" t="s">
        <v>16255</v>
      </c>
      <c r="B1430" t="s">
        <v>16256</v>
      </c>
      <c r="C1430" t="s">
        <v>264</v>
      </c>
      <c r="D1430" t="s">
        <v>26</v>
      </c>
      <c r="E1430" t="s">
        <v>117</v>
      </c>
    </row>
    <row r="1431" spans="1:5" x14ac:dyDescent="0.25">
      <c r="A1431" t="s">
        <v>16257</v>
      </c>
      <c r="B1431" t="s">
        <v>16258</v>
      </c>
      <c r="C1431" t="s">
        <v>58</v>
      </c>
      <c r="D1431" t="s">
        <v>57</v>
      </c>
      <c r="E1431" t="s">
        <v>28</v>
      </c>
    </row>
    <row r="1432" spans="1:5" x14ac:dyDescent="0.25">
      <c r="A1432" t="s">
        <v>16259</v>
      </c>
      <c r="B1432" t="s">
        <v>16260</v>
      </c>
      <c r="C1432" t="s">
        <v>27</v>
      </c>
      <c r="D1432" t="s">
        <v>26</v>
      </c>
      <c r="E1432" t="s">
        <v>142</v>
      </c>
    </row>
    <row r="1433" spans="1:5" x14ac:dyDescent="0.25">
      <c r="A1433" t="s">
        <v>16261</v>
      </c>
      <c r="B1433" t="s">
        <v>16262</v>
      </c>
      <c r="C1433" t="s">
        <v>50</v>
      </c>
      <c r="D1433" t="s">
        <v>50</v>
      </c>
      <c r="E1433" t="s">
        <v>28</v>
      </c>
    </row>
    <row r="1434" spans="1:5" x14ac:dyDescent="0.25">
      <c r="A1434" t="s">
        <v>16263</v>
      </c>
      <c r="B1434" t="s">
        <v>16264</v>
      </c>
      <c r="C1434" t="s">
        <v>111</v>
      </c>
      <c r="D1434" t="s">
        <v>50</v>
      </c>
      <c r="E1434" t="s">
        <v>28</v>
      </c>
    </row>
    <row r="1435" spans="1:5" x14ac:dyDescent="0.25">
      <c r="A1435" t="s">
        <v>412</v>
      </c>
      <c r="B1435" t="s">
        <v>16265</v>
      </c>
      <c r="C1435" t="s">
        <v>251</v>
      </c>
      <c r="D1435" t="s">
        <v>31</v>
      </c>
      <c r="E1435" t="s">
        <v>142</v>
      </c>
    </row>
    <row r="1436" spans="1:5" x14ac:dyDescent="0.25">
      <c r="A1436" t="s">
        <v>16266</v>
      </c>
      <c r="B1436" t="s">
        <v>16267</v>
      </c>
      <c r="C1436" t="s">
        <v>77</v>
      </c>
      <c r="D1436" t="s">
        <v>76</v>
      </c>
      <c r="E1436" t="s">
        <v>28</v>
      </c>
    </row>
    <row r="1437" spans="1:5" x14ac:dyDescent="0.25">
      <c r="A1437" t="s">
        <v>16268</v>
      </c>
      <c r="B1437" t="s">
        <v>16269</v>
      </c>
      <c r="C1437" t="s">
        <v>27</v>
      </c>
      <c r="D1437" t="s">
        <v>26</v>
      </c>
      <c r="E1437" t="s">
        <v>14</v>
      </c>
    </row>
    <row r="1438" spans="1:5" x14ac:dyDescent="0.25">
      <c r="A1438" t="s">
        <v>653</v>
      </c>
      <c r="B1438" t="s">
        <v>16270</v>
      </c>
      <c r="C1438" t="s">
        <v>111</v>
      </c>
      <c r="D1438" t="s">
        <v>50</v>
      </c>
      <c r="E1438" t="s">
        <v>28</v>
      </c>
    </row>
    <row r="1439" spans="1:5" x14ac:dyDescent="0.25">
      <c r="A1439" t="s">
        <v>16271</v>
      </c>
      <c r="B1439" t="s">
        <v>16272</v>
      </c>
      <c r="C1439" t="s">
        <v>88</v>
      </c>
      <c r="D1439" t="s">
        <v>31</v>
      </c>
      <c r="E1439" t="s">
        <v>82</v>
      </c>
    </row>
    <row r="1440" spans="1:5" x14ac:dyDescent="0.25">
      <c r="A1440" t="s">
        <v>7691</v>
      </c>
      <c r="B1440" t="s">
        <v>16273</v>
      </c>
      <c r="C1440" t="s">
        <v>209</v>
      </c>
      <c r="D1440" t="s">
        <v>26</v>
      </c>
      <c r="E1440" t="s">
        <v>28</v>
      </c>
    </row>
    <row r="1441" spans="1:5" x14ac:dyDescent="0.25">
      <c r="A1441" t="s">
        <v>758</v>
      </c>
      <c r="B1441" t="s">
        <v>16274</v>
      </c>
      <c r="C1441" t="s">
        <v>13</v>
      </c>
      <c r="D1441" t="s">
        <v>12</v>
      </c>
      <c r="E1441" t="s">
        <v>28</v>
      </c>
    </row>
    <row r="1442" spans="1:5" x14ac:dyDescent="0.25">
      <c r="A1442" t="s">
        <v>1857</v>
      </c>
      <c r="B1442" t="s">
        <v>16275</v>
      </c>
      <c r="C1442" t="s">
        <v>50</v>
      </c>
      <c r="D1442" t="s">
        <v>50</v>
      </c>
      <c r="E1442" t="s">
        <v>28</v>
      </c>
    </row>
    <row r="1443" spans="1:5" x14ac:dyDescent="0.25">
      <c r="A1443" t="s">
        <v>16276</v>
      </c>
      <c r="B1443" t="s">
        <v>16277</v>
      </c>
      <c r="C1443" t="s">
        <v>264</v>
      </c>
      <c r="D1443" t="s">
        <v>26</v>
      </c>
      <c r="E1443" t="s">
        <v>28</v>
      </c>
    </row>
    <row r="1444" spans="1:5" x14ac:dyDescent="0.25">
      <c r="A1444" t="s">
        <v>16278</v>
      </c>
      <c r="B1444" t="s">
        <v>16279</v>
      </c>
      <c r="C1444" t="s">
        <v>77</v>
      </c>
      <c r="D1444" t="s">
        <v>76</v>
      </c>
      <c r="E1444" t="s">
        <v>142</v>
      </c>
    </row>
    <row r="1445" spans="1:5" x14ac:dyDescent="0.25">
      <c r="A1445" t="s">
        <v>16280</v>
      </c>
      <c r="B1445" t="s">
        <v>16281</v>
      </c>
      <c r="C1445" t="s">
        <v>32</v>
      </c>
      <c r="D1445" t="s">
        <v>31</v>
      </c>
      <c r="E1445" t="s">
        <v>28</v>
      </c>
    </row>
    <row r="1446" spans="1:5" x14ac:dyDescent="0.25">
      <c r="A1446" t="s">
        <v>1528</v>
      </c>
      <c r="B1446" t="s">
        <v>16282</v>
      </c>
      <c r="C1446" t="s">
        <v>101</v>
      </c>
      <c r="D1446" t="s">
        <v>100</v>
      </c>
      <c r="E1446" t="s">
        <v>28</v>
      </c>
    </row>
    <row r="1447" spans="1:5" x14ac:dyDescent="0.25">
      <c r="A1447" t="s">
        <v>16283</v>
      </c>
      <c r="B1447" t="s">
        <v>16284</v>
      </c>
      <c r="C1447" t="s">
        <v>251</v>
      </c>
      <c r="D1447" t="s">
        <v>31</v>
      </c>
      <c r="E1447" t="s">
        <v>14</v>
      </c>
    </row>
    <row r="1448" spans="1:5" x14ac:dyDescent="0.25">
      <c r="A1448" t="s">
        <v>16285</v>
      </c>
      <c r="B1448" t="s">
        <v>16286</v>
      </c>
      <c r="C1448" t="s">
        <v>21</v>
      </c>
      <c r="D1448" t="s">
        <v>20</v>
      </c>
      <c r="E1448" t="s">
        <v>14</v>
      </c>
    </row>
    <row r="1449" spans="1:5" x14ac:dyDescent="0.25">
      <c r="A1449" t="s">
        <v>8337</v>
      </c>
      <c r="B1449" t="s">
        <v>16287</v>
      </c>
      <c r="C1449" t="s">
        <v>85</v>
      </c>
      <c r="D1449" t="s">
        <v>26</v>
      </c>
      <c r="E1449" t="s">
        <v>14</v>
      </c>
    </row>
    <row r="1450" spans="1:5" x14ac:dyDescent="0.25">
      <c r="A1450" t="s">
        <v>16288</v>
      </c>
      <c r="B1450" t="s">
        <v>16289</v>
      </c>
      <c r="C1450" t="s">
        <v>81</v>
      </c>
      <c r="D1450" t="s">
        <v>12</v>
      </c>
      <c r="E1450" t="s">
        <v>14</v>
      </c>
    </row>
    <row r="1451" spans="1:5" x14ac:dyDescent="0.25">
      <c r="A1451" t="s">
        <v>16290</v>
      </c>
      <c r="B1451" t="s">
        <v>16291</v>
      </c>
      <c r="C1451" t="s">
        <v>77</v>
      </c>
      <c r="D1451" t="s">
        <v>76</v>
      </c>
      <c r="E1451" t="s">
        <v>82</v>
      </c>
    </row>
    <row r="1452" spans="1:5" x14ac:dyDescent="0.25">
      <c r="A1452" t="s">
        <v>16292</v>
      </c>
      <c r="B1452" t="s">
        <v>16293</v>
      </c>
      <c r="C1452" t="s">
        <v>32</v>
      </c>
      <c r="D1452" t="s">
        <v>31</v>
      </c>
      <c r="E1452" t="s">
        <v>82</v>
      </c>
    </row>
    <row r="1453" spans="1:5" x14ac:dyDescent="0.25">
      <c r="A1453" t="s">
        <v>9157</v>
      </c>
      <c r="B1453" t="s">
        <v>16294</v>
      </c>
      <c r="C1453" t="s">
        <v>27</v>
      </c>
      <c r="D1453" t="s">
        <v>26</v>
      </c>
      <c r="E1453" t="s">
        <v>28</v>
      </c>
    </row>
    <row r="1454" spans="1:5" x14ac:dyDescent="0.25">
      <c r="A1454" t="s">
        <v>16295</v>
      </c>
      <c r="B1454" t="s">
        <v>16296</v>
      </c>
      <c r="C1454" t="s">
        <v>47</v>
      </c>
      <c r="D1454" t="s">
        <v>46</v>
      </c>
      <c r="E1454" t="s">
        <v>28</v>
      </c>
    </row>
    <row r="1455" spans="1:5" x14ac:dyDescent="0.25">
      <c r="A1455" t="s">
        <v>628</v>
      </c>
      <c r="B1455" t="s">
        <v>16297</v>
      </c>
      <c r="C1455" t="s">
        <v>200</v>
      </c>
      <c r="D1455" t="s">
        <v>31</v>
      </c>
      <c r="E1455" t="s">
        <v>28</v>
      </c>
    </row>
    <row r="1456" spans="1:5" x14ac:dyDescent="0.25">
      <c r="A1456" t="s">
        <v>3828</v>
      </c>
      <c r="B1456" t="s">
        <v>16298</v>
      </c>
      <c r="C1456" t="s">
        <v>77</v>
      </c>
      <c r="D1456" t="s">
        <v>76</v>
      </c>
      <c r="E1456" t="s">
        <v>28</v>
      </c>
    </row>
    <row r="1457" spans="1:5" x14ac:dyDescent="0.25">
      <c r="A1457" t="s">
        <v>9363</v>
      </c>
      <c r="B1457" t="s">
        <v>16299</v>
      </c>
      <c r="C1457" t="s">
        <v>173</v>
      </c>
      <c r="D1457" t="s">
        <v>57</v>
      </c>
      <c r="E1457" t="s">
        <v>117</v>
      </c>
    </row>
    <row r="1458" spans="1:5" x14ac:dyDescent="0.25">
      <c r="A1458" t="s">
        <v>16300</v>
      </c>
      <c r="B1458" t="s">
        <v>16301</v>
      </c>
      <c r="C1458" t="s">
        <v>321</v>
      </c>
      <c r="D1458" t="s">
        <v>320</v>
      </c>
      <c r="E1458" t="s">
        <v>28</v>
      </c>
    </row>
    <row r="1459" spans="1:5" x14ac:dyDescent="0.25">
      <c r="A1459" t="s">
        <v>16302</v>
      </c>
      <c r="B1459" t="s">
        <v>16303</v>
      </c>
      <c r="C1459" t="s">
        <v>32</v>
      </c>
      <c r="D1459" t="s">
        <v>31</v>
      </c>
      <c r="E1459" t="s">
        <v>14</v>
      </c>
    </row>
    <row r="1460" spans="1:5" x14ac:dyDescent="0.25">
      <c r="A1460" t="s">
        <v>11380</v>
      </c>
      <c r="B1460" t="s">
        <v>16304</v>
      </c>
      <c r="C1460" t="s">
        <v>21</v>
      </c>
      <c r="D1460" t="s">
        <v>20</v>
      </c>
      <c r="E1460" t="s">
        <v>14</v>
      </c>
    </row>
    <row r="1461" spans="1:5" x14ac:dyDescent="0.25">
      <c r="A1461" t="s">
        <v>16305</v>
      </c>
      <c r="B1461" t="s">
        <v>16306</v>
      </c>
      <c r="C1461" t="s">
        <v>200</v>
      </c>
      <c r="D1461" t="s">
        <v>31</v>
      </c>
      <c r="E1461" t="s">
        <v>28</v>
      </c>
    </row>
    <row r="1462" spans="1:5" x14ac:dyDescent="0.25">
      <c r="A1462" t="s">
        <v>16307</v>
      </c>
      <c r="B1462" t="s">
        <v>16308</v>
      </c>
      <c r="C1462" t="s">
        <v>135</v>
      </c>
      <c r="D1462" t="s">
        <v>69</v>
      </c>
      <c r="E1462" t="s">
        <v>28</v>
      </c>
    </row>
    <row r="1463" spans="1:5" x14ac:dyDescent="0.25">
      <c r="A1463" t="s">
        <v>16309</v>
      </c>
      <c r="B1463" t="s">
        <v>16310</v>
      </c>
      <c r="C1463" t="s">
        <v>32</v>
      </c>
      <c r="D1463" t="s">
        <v>31</v>
      </c>
      <c r="E1463" t="s">
        <v>28</v>
      </c>
    </row>
    <row r="1464" spans="1:5" x14ac:dyDescent="0.25">
      <c r="A1464" t="s">
        <v>16311</v>
      </c>
      <c r="B1464" t="s">
        <v>16312</v>
      </c>
      <c r="C1464" t="s">
        <v>173</v>
      </c>
      <c r="D1464" t="s">
        <v>57</v>
      </c>
      <c r="E1464" t="s">
        <v>14</v>
      </c>
    </row>
    <row r="1465" spans="1:5" x14ac:dyDescent="0.25">
      <c r="A1465" t="s">
        <v>16313</v>
      </c>
      <c r="B1465" t="s">
        <v>16314</v>
      </c>
      <c r="C1465" t="s">
        <v>251</v>
      </c>
      <c r="D1465" t="s">
        <v>31</v>
      </c>
      <c r="E1465" t="s">
        <v>82</v>
      </c>
    </row>
    <row r="1466" spans="1:5" x14ac:dyDescent="0.25">
      <c r="A1466" t="s">
        <v>16315</v>
      </c>
      <c r="B1466" t="s">
        <v>16316</v>
      </c>
      <c r="C1466" t="s">
        <v>47</v>
      </c>
      <c r="D1466" t="s">
        <v>46</v>
      </c>
      <c r="E1466" t="s">
        <v>14</v>
      </c>
    </row>
    <row r="1467" spans="1:5" x14ac:dyDescent="0.25">
      <c r="A1467" t="s">
        <v>16317</v>
      </c>
      <c r="B1467" t="s">
        <v>16318</v>
      </c>
      <c r="C1467" t="s">
        <v>61</v>
      </c>
      <c r="D1467" t="s">
        <v>20</v>
      </c>
      <c r="E1467" t="s">
        <v>142</v>
      </c>
    </row>
    <row r="1468" spans="1:5" x14ac:dyDescent="0.25">
      <c r="A1468" t="s">
        <v>12445</v>
      </c>
      <c r="B1468" t="s">
        <v>16319</v>
      </c>
      <c r="C1468" t="s">
        <v>135</v>
      </c>
      <c r="D1468" t="s">
        <v>69</v>
      </c>
      <c r="E1468" t="s">
        <v>28</v>
      </c>
    </row>
    <row r="1469" spans="1:5" x14ac:dyDescent="0.25">
      <c r="A1469" t="s">
        <v>5487</v>
      </c>
      <c r="B1469" t="s">
        <v>16320</v>
      </c>
      <c r="C1469" t="s">
        <v>50</v>
      </c>
      <c r="D1469" t="s">
        <v>50</v>
      </c>
      <c r="E1469" t="s">
        <v>14</v>
      </c>
    </row>
    <row r="1470" spans="1:5" x14ac:dyDescent="0.25">
      <c r="A1470" t="s">
        <v>4259</v>
      </c>
      <c r="B1470" t="s">
        <v>16321</v>
      </c>
      <c r="C1470" t="s">
        <v>36</v>
      </c>
      <c r="D1470" t="s">
        <v>12</v>
      </c>
      <c r="E1470" t="s">
        <v>28</v>
      </c>
    </row>
    <row r="1471" spans="1:5" x14ac:dyDescent="0.25">
      <c r="A1471" t="s">
        <v>16322</v>
      </c>
      <c r="B1471" t="s">
        <v>16323</v>
      </c>
      <c r="C1471" t="s">
        <v>50</v>
      </c>
      <c r="D1471" t="s">
        <v>50</v>
      </c>
      <c r="E1471" t="s">
        <v>117</v>
      </c>
    </row>
    <row r="1472" spans="1:5" x14ac:dyDescent="0.25">
      <c r="A1472" t="s">
        <v>1735</v>
      </c>
      <c r="B1472" t="s">
        <v>16324</v>
      </c>
      <c r="C1472" t="s">
        <v>13</v>
      </c>
      <c r="D1472" t="s">
        <v>12</v>
      </c>
      <c r="E1472" t="s">
        <v>28</v>
      </c>
    </row>
    <row r="1473" spans="1:5" x14ac:dyDescent="0.25">
      <c r="A1473" t="s">
        <v>5134</v>
      </c>
      <c r="B1473" t="s">
        <v>16325</v>
      </c>
      <c r="C1473" t="s">
        <v>77</v>
      </c>
      <c r="D1473" t="s">
        <v>76</v>
      </c>
      <c r="E1473" t="s">
        <v>28</v>
      </c>
    </row>
    <row r="1474" spans="1:5" x14ac:dyDescent="0.25">
      <c r="A1474" t="s">
        <v>16326</v>
      </c>
      <c r="B1474" t="s">
        <v>16327</v>
      </c>
      <c r="C1474" t="s">
        <v>21</v>
      </c>
      <c r="D1474" t="s">
        <v>20</v>
      </c>
      <c r="E1474" t="s">
        <v>14</v>
      </c>
    </row>
    <row r="1475" spans="1:5" x14ac:dyDescent="0.25">
      <c r="A1475" t="s">
        <v>16328</v>
      </c>
      <c r="B1475" t="s">
        <v>16329</v>
      </c>
      <c r="C1475" t="s">
        <v>77</v>
      </c>
      <c r="D1475" t="s">
        <v>76</v>
      </c>
      <c r="E1475" t="s">
        <v>82</v>
      </c>
    </row>
    <row r="1476" spans="1:5" x14ac:dyDescent="0.25">
      <c r="A1476" t="s">
        <v>16330</v>
      </c>
      <c r="B1476" t="s">
        <v>16331</v>
      </c>
      <c r="C1476" t="s">
        <v>167</v>
      </c>
      <c r="D1476" t="s">
        <v>100</v>
      </c>
      <c r="E1476" t="s">
        <v>28</v>
      </c>
    </row>
    <row r="1477" spans="1:5" x14ac:dyDescent="0.25">
      <c r="A1477" t="s">
        <v>16332</v>
      </c>
      <c r="B1477" t="s">
        <v>16333</v>
      </c>
      <c r="C1477" t="s">
        <v>251</v>
      </c>
      <c r="D1477" t="s">
        <v>31</v>
      </c>
      <c r="E1477" t="s">
        <v>14</v>
      </c>
    </row>
    <row r="1478" spans="1:5" x14ac:dyDescent="0.25">
      <c r="A1478" t="s">
        <v>16334</v>
      </c>
      <c r="B1478" t="s">
        <v>16335</v>
      </c>
      <c r="C1478" t="s">
        <v>61</v>
      </c>
      <c r="D1478" t="s">
        <v>20</v>
      </c>
      <c r="E1478" t="s">
        <v>14</v>
      </c>
    </row>
    <row r="1479" spans="1:5" x14ac:dyDescent="0.25">
      <c r="A1479" t="s">
        <v>16336</v>
      </c>
      <c r="B1479" t="s">
        <v>16337</v>
      </c>
      <c r="C1479" t="s">
        <v>167</v>
      </c>
      <c r="D1479" t="s">
        <v>100</v>
      </c>
      <c r="E1479" t="s">
        <v>82</v>
      </c>
    </row>
    <row r="1480" spans="1:5" x14ac:dyDescent="0.25">
      <c r="A1480" t="s">
        <v>16338</v>
      </c>
      <c r="B1480" t="s">
        <v>16339</v>
      </c>
      <c r="C1480" t="s">
        <v>32</v>
      </c>
      <c r="D1480" t="s">
        <v>31</v>
      </c>
      <c r="E1480" t="s">
        <v>28</v>
      </c>
    </row>
    <row r="1481" spans="1:5" x14ac:dyDescent="0.25">
      <c r="A1481" t="s">
        <v>16340</v>
      </c>
      <c r="B1481" t="s">
        <v>16341</v>
      </c>
      <c r="C1481" t="s">
        <v>135</v>
      </c>
      <c r="D1481" t="s">
        <v>69</v>
      </c>
      <c r="E1481" t="s">
        <v>14</v>
      </c>
    </row>
    <row r="1482" spans="1:5" x14ac:dyDescent="0.25">
      <c r="A1482" t="s">
        <v>16342</v>
      </c>
      <c r="B1482" t="s">
        <v>16343</v>
      </c>
      <c r="C1482" t="s">
        <v>682</v>
      </c>
      <c r="D1482" t="s">
        <v>229</v>
      </c>
      <c r="E1482" t="s">
        <v>14</v>
      </c>
    </row>
    <row r="1483" spans="1:5" x14ac:dyDescent="0.25">
      <c r="A1483" t="s">
        <v>4809</v>
      </c>
      <c r="B1483" t="s">
        <v>16344</v>
      </c>
      <c r="C1483" t="s">
        <v>70</v>
      </c>
      <c r="D1483" t="s">
        <v>69</v>
      </c>
      <c r="E1483" t="s">
        <v>28</v>
      </c>
    </row>
    <row r="1484" spans="1:5" x14ac:dyDescent="0.25">
      <c r="A1484" t="s">
        <v>16345</v>
      </c>
      <c r="B1484" t="s">
        <v>16346</v>
      </c>
      <c r="C1484" t="s">
        <v>47</v>
      </c>
      <c r="D1484" t="s">
        <v>46</v>
      </c>
      <c r="E1484" t="s">
        <v>28</v>
      </c>
    </row>
    <row r="1485" spans="1:5" x14ac:dyDescent="0.25">
      <c r="A1485" t="s">
        <v>16347</v>
      </c>
      <c r="B1485" t="s">
        <v>16348</v>
      </c>
      <c r="C1485" t="s">
        <v>251</v>
      </c>
      <c r="D1485" t="s">
        <v>31</v>
      </c>
      <c r="E1485" t="s">
        <v>28</v>
      </c>
    </row>
    <row r="1486" spans="1:5" x14ac:dyDescent="0.25">
      <c r="A1486" t="s">
        <v>16349</v>
      </c>
      <c r="B1486" t="s">
        <v>16350</v>
      </c>
      <c r="C1486" t="s">
        <v>70</v>
      </c>
      <c r="D1486" t="s">
        <v>69</v>
      </c>
      <c r="E1486" t="s">
        <v>28</v>
      </c>
    </row>
    <row r="1487" spans="1:5" x14ac:dyDescent="0.25">
      <c r="A1487" t="s">
        <v>12612</v>
      </c>
      <c r="B1487" t="s">
        <v>16351</v>
      </c>
      <c r="C1487" t="s">
        <v>167</v>
      </c>
      <c r="D1487" t="s">
        <v>100</v>
      </c>
      <c r="E1487" t="s">
        <v>28</v>
      </c>
    </row>
    <row r="1488" spans="1:5" x14ac:dyDescent="0.25">
      <c r="A1488" t="s">
        <v>16352</v>
      </c>
      <c r="B1488" t="s">
        <v>16353</v>
      </c>
      <c r="C1488" t="s">
        <v>111</v>
      </c>
      <c r="D1488" t="s">
        <v>50</v>
      </c>
      <c r="E1488" t="s">
        <v>14</v>
      </c>
    </row>
    <row r="1489" spans="1:5" x14ac:dyDescent="0.25">
      <c r="A1489" t="s">
        <v>2067</v>
      </c>
      <c r="B1489" t="s">
        <v>16354</v>
      </c>
      <c r="C1489" t="s">
        <v>77</v>
      </c>
      <c r="D1489" t="s">
        <v>76</v>
      </c>
      <c r="E1489" t="s">
        <v>117</v>
      </c>
    </row>
    <row r="1490" spans="1:5" x14ac:dyDescent="0.25">
      <c r="A1490" t="s">
        <v>16355</v>
      </c>
      <c r="B1490" t="s">
        <v>16356</v>
      </c>
      <c r="C1490" t="s">
        <v>36</v>
      </c>
      <c r="D1490" t="s">
        <v>12</v>
      </c>
      <c r="E1490" t="s">
        <v>14</v>
      </c>
    </row>
    <row r="1491" spans="1:5" x14ac:dyDescent="0.25">
      <c r="A1491" t="s">
        <v>16357</v>
      </c>
      <c r="B1491" t="s">
        <v>16358</v>
      </c>
      <c r="C1491" t="s">
        <v>36</v>
      </c>
      <c r="D1491" t="s">
        <v>12</v>
      </c>
      <c r="E1491" t="s">
        <v>28</v>
      </c>
    </row>
    <row r="1492" spans="1:5" x14ac:dyDescent="0.25">
      <c r="A1492" t="s">
        <v>16359</v>
      </c>
      <c r="B1492" t="s">
        <v>16360</v>
      </c>
      <c r="C1492" t="s">
        <v>47</v>
      </c>
      <c r="D1492" t="s">
        <v>46</v>
      </c>
      <c r="E1492" t="s">
        <v>142</v>
      </c>
    </row>
    <row r="1493" spans="1:5" x14ac:dyDescent="0.25">
      <c r="A1493" t="s">
        <v>16361</v>
      </c>
      <c r="B1493" t="s">
        <v>16362</v>
      </c>
      <c r="C1493" t="s">
        <v>32</v>
      </c>
      <c r="D1493" t="s">
        <v>31</v>
      </c>
      <c r="E1493" t="s">
        <v>14</v>
      </c>
    </row>
    <row r="1494" spans="1:5" x14ac:dyDescent="0.25">
      <c r="A1494" t="s">
        <v>16363</v>
      </c>
      <c r="B1494" t="s">
        <v>16364</v>
      </c>
      <c r="C1494" t="s">
        <v>200</v>
      </c>
      <c r="D1494" t="s">
        <v>31</v>
      </c>
      <c r="E1494" t="s">
        <v>28</v>
      </c>
    </row>
    <row r="1495" spans="1:5" x14ac:dyDescent="0.25">
      <c r="A1495" t="s">
        <v>16365</v>
      </c>
      <c r="B1495" t="s">
        <v>16366</v>
      </c>
      <c r="C1495" t="s">
        <v>251</v>
      </c>
      <c r="D1495" t="s">
        <v>31</v>
      </c>
      <c r="E1495" t="s">
        <v>28</v>
      </c>
    </row>
    <row r="1496" spans="1:5" x14ac:dyDescent="0.25">
      <c r="A1496" t="s">
        <v>8414</v>
      </c>
      <c r="B1496" t="s">
        <v>16367</v>
      </c>
      <c r="C1496" t="s">
        <v>77</v>
      </c>
      <c r="D1496" t="s">
        <v>76</v>
      </c>
      <c r="E1496" t="s">
        <v>117</v>
      </c>
    </row>
    <row r="1497" spans="1:5" x14ac:dyDescent="0.25">
      <c r="A1497" t="s">
        <v>16368</v>
      </c>
      <c r="B1497" t="s">
        <v>16369</v>
      </c>
      <c r="C1497" t="s">
        <v>32</v>
      </c>
      <c r="D1497" t="s">
        <v>31</v>
      </c>
      <c r="E1497" t="s">
        <v>142</v>
      </c>
    </row>
    <row r="1498" spans="1:5" x14ac:dyDescent="0.25">
      <c r="A1498" t="s">
        <v>7118</v>
      </c>
      <c r="B1498" t="s">
        <v>16370</v>
      </c>
      <c r="C1498" t="s">
        <v>135</v>
      </c>
      <c r="D1498" t="s">
        <v>69</v>
      </c>
      <c r="E1498" t="s">
        <v>14</v>
      </c>
    </row>
    <row r="1499" spans="1:5" x14ac:dyDescent="0.25">
      <c r="A1499" t="s">
        <v>16371</v>
      </c>
      <c r="B1499" t="s">
        <v>16372</v>
      </c>
      <c r="C1499" t="s">
        <v>328</v>
      </c>
      <c r="D1499" t="s">
        <v>320</v>
      </c>
      <c r="E1499" t="s">
        <v>28</v>
      </c>
    </row>
    <row r="1500" spans="1:5" x14ac:dyDescent="0.25">
      <c r="A1500" t="s">
        <v>16373</v>
      </c>
      <c r="B1500" t="s">
        <v>16374</v>
      </c>
      <c r="C1500" t="s">
        <v>53</v>
      </c>
      <c r="D1500" t="s">
        <v>20</v>
      </c>
      <c r="E1500" t="s">
        <v>14</v>
      </c>
    </row>
    <row r="1501" spans="1:5" x14ac:dyDescent="0.25">
      <c r="A1501" t="s">
        <v>12799</v>
      </c>
      <c r="B1501" t="s">
        <v>16375</v>
      </c>
      <c r="C1501" t="s">
        <v>264</v>
      </c>
      <c r="D1501" t="s">
        <v>26</v>
      </c>
      <c r="E1501" t="s">
        <v>28</v>
      </c>
    </row>
    <row r="1502" spans="1:5" x14ac:dyDescent="0.25">
      <c r="A1502" t="s">
        <v>16376</v>
      </c>
      <c r="B1502" t="s">
        <v>16377</v>
      </c>
      <c r="C1502" t="s">
        <v>32</v>
      </c>
      <c r="D1502" t="s">
        <v>31</v>
      </c>
      <c r="E1502" t="s">
        <v>28</v>
      </c>
    </row>
    <row r="1503" spans="1:5" x14ac:dyDescent="0.25">
      <c r="A1503" t="s">
        <v>16378</v>
      </c>
      <c r="B1503" t="s">
        <v>16379</v>
      </c>
      <c r="C1503" t="s">
        <v>32</v>
      </c>
      <c r="D1503" t="s">
        <v>31</v>
      </c>
      <c r="E1503" t="s">
        <v>28</v>
      </c>
    </row>
    <row r="1504" spans="1:5" x14ac:dyDescent="0.25">
      <c r="A1504" t="s">
        <v>16380</v>
      </c>
      <c r="B1504" t="s">
        <v>16381</v>
      </c>
      <c r="C1504" t="s">
        <v>47</v>
      </c>
      <c r="D1504" t="s">
        <v>46</v>
      </c>
      <c r="E1504" t="s">
        <v>14</v>
      </c>
    </row>
    <row r="1505" spans="1:5" x14ac:dyDescent="0.25">
      <c r="A1505" t="s">
        <v>16382</v>
      </c>
      <c r="B1505" t="s">
        <v>16383</v>
      </c>
      <c r="C1505" t="s">
        <v>85</v>
      </c>
      <c r="D1505" t="s">
        <v>26</v>
      </c>
      <c r="E1505" t="s">
        <v>82</v>
      </c>
    </row>
    <row r="1506" spans="1:5" x14ac:dyDescent="0.25">
      <c r="A1506" t="s">
        <v>16384</v>
      </c>
      <c r="B1506" t="s">
        <v>16385</v>
      </c>
      <c r="C1506" t="s">
        <v>321</v>
      </c>
      <c r="D1506" t="s">
        <v>320</v>
      </c>
      <c r="E1506" t="s">
        <v>117</v>
      </c>
    </row>
    <row r="1507" spans="1:5" x14ac:dyDescent="0.25">
      <c r="A1507" t="s">
        <v>16386</v>
      </c>
      <c r="B1507" t="s">
        <v>16387</v>
      </c>
      <c r="C1507" t="s">
        <v>47</v>
      </c>
      <c r="D1507" t="s">
        <v>46</v>
      </c>
      <c r="E1507" t="s">
        <v>28</v>
      </c>
    </row>
    <row r="1508" spans="1:5" x14ac:dyDescent="0.25">
      <c r="A1508" t="s">
        <v>8244</v>
      </c>
      <c r="B1508" t="s">
        <v>16388</v>
      </c>
      <c r="C1508" t="s">
        <v>50</v>
      </c>
      <c r="D1508" t="s">
        <v>50</v>
      </c>
      <c r="E1508" t="s">
        <v>28</v>
      </c>
    </row>
    <row r="1509" spans="1:5" x14ac:dyDescent="0.25">
      <c r="A1509" t="s">
        <v>16389</v>
      </c>
      <c r="B1509" t="s">
        <v>16390</v>
      </c>
      <c r="C1509" t="s">
        <v>209</v>
      </c>
      <c r="D1509" t="s">
        <v>26</v>
      </c>
      <c r="E1509" t="s">
        <v>28</v>
      </c>
    </row>
    <row r="1510" spans="1:5" x14ac:dyDescent="0.25">
      <c r="A1510" t="s">
        <v>16391</v>
      </c>
      <c r="B1510" t="s">
        <v>16392</v>
      </c>
      <c r="C1510" t="s">
        <v>135</v>
      </c>
      <c r="D1510" t="s">
        <v>69</v>
      </c>
      <c r="E1510" t="s">
        <v>14</v>
      </c>
    </row>
    <row r="1511" spans="1:5" x14ac:dyDescent="0.25">
      <c r="A1511" t="s">
        <v>2914</v>
      </c>
      <c r="B1511" t="s">
        <v>16393</v>
      </c>
      <c r="C1511" t="s">
        <v>200</v>
      </c>
      <c r="D1511" t="s">
        <v>31</v>
      </c>
      <c r="E1511" t="s">
        <v>142</v>
      </c>
    </row>
    <row r="1512" spans="1:5" x14ac:dyDescent="0.25">
      <c r="A1512" t="s">
        <v>4104</v>
      </c>
      <c r="B1512" t="s">
        <v>16394</v>
      </c>
      <c r="C1512" t="s">
        <v>101</v>
      </c>
      <c r="D1512" t="s">
        <v>100</v>
      </c>
      <c r="E1512" t="s">
        <v>14</v>
      </c>
    </row>
    <row r="1513" spans="1:5" x14ac:dyDescent="0.25">
      <c r="A1513" t="s">
        <v>6542</v>
      </c>
      <c r="B1513" t="s">
        <v>16395</v>
      </c>
      <c r="C1513" t="s">
        <v>77</v>
      </c>
      <c r="D1513" t="s">
        <v>76</v>
      </c>
      <c r="E1513" t="s">
        <v>28</v>
      </c>
    </row>
    <row r="1514" spans="1:5" x14ac:dyDescent="0.25">
      <c r="A1514" t="s">
        <v>16396</v>
      </c>
      <c r="B1514" t="s">
        <v>16397</v>
      </c>
      <c r="C1514" t="s">
        <v>47</v>
      </c>
      <c r="D1514" t="s">
        <v>46</v>
      </c>
      <c r="E1514" t="s">
        <v>142</v>
      </c>
    </row>
    <row r="1515" spans="1:5" x14ac:dyDescent="0.25">
      <c r="A1515" t="s">
        <v>4083</v>
      </c>
      <c r="B1515" t="s">
        <v>16398</v>
      </c>
      <c r="C1515" t="s">
        <v>85</v>
      </c>
      <c r="D1515" t="s">
        <v>26</v>
      </c>
      <c r="E1515" t="s">
        <v>28</v>
      </c>
    </row>
    <row r="1516" spans="1:5" x14ac:dyDescent="0.25">
      <c r="A1516" t="s">
        <v>16399</v>
      </c>
      <c r="B1516" t="s">
        <v>16400</v>
      </c>
      <c r="C1516" t="s">
        <v>209</v>
      </c>
      <c r="D1516" t="s">
        <v>26</v>
      </c>
      <c r="E1516" t="s">
        <v>28</v>
      </c>
    </row>
    <row r="1517" spans="1:5" x14ac:dyDescent="0.25">
      <c r="A1517" t="s">
        <v>16401</v>
      </c>
      <c r="B1517" t="s">
        <v>16402</v>
      </c>
      <c r="C1517" t="s">
        <v>53</v>
      </c>
      <c r="D1517" t="s">
        <v>20</v>
      </c>
      <c r="E1517" t="s">
        <v>14</v>
      </c>
    </row>
    <row r="1518" spans="1:5" x14ac:dyDescent="0.25">
      <c r="A1518" t="s">
        <v>16403</v>
      </c>
      <c r="B1518" t="s">
        <v>16404</v>
      </c>
      <c r="C1518" t="s">
        <v>36</v>
      </c>
      <c r="D1518" t="s">
        <v>12</v>
      </c>
      <c r="E1518" t="s">
        <v>28</v>
      </c>
    </row>
    <row r="1519" spans="1:5" x14ac:dyDescent="0.25">
      <c r="A1519" t="s">
        <v>9940</v>
      </c>
      <c r="B1519" t="s">
        <v>16405</v>
      </c>
      <c r="C1519" t="s">
        <v>328</v>
      </c>
      <c r="D1519" t="s">
        <v>320</v>
      </c>
      <c r="E1519" t="s">
        <v>82</v>
      </c>
    </row>
    <row r="1520" spans="1:5" x14ac:dyDescent="0.25">
      <c r="A1520" t="s">
        <v>3474</v>
      </c>
      <c r="B1520" t="s">
        <v>16406</v>
      </c>
      <c r="C1520" t="s">
        <v>209</v>
      </c>
      <c r="D1520" t="s">
        <v>26</v>
      </c>
      <c r="E1520" t="s">
        <v>28</v>
      </c>
    </row>
    <row r="1521" spans="1:5" x14ac:dyDescent="0.25">
      <c r="A1521" t="s">
        <v>476</v>
      </c>
      <c r="B1521" t="s">
        <v>16407</v>
      </c>
      <c r="C1521" t="s">
        <v>36</v>
      </c>
      <c r="D1521" t="s">
        <v>12</v>
      </c>
      <c r="E1521" t="s">
        <v>14</v>
      </c>
    </row>
    <row r="1522" spans="1:5" x14ac:dyDescent="0.25">
      <c r="A1522" t="s">
        <v>297</v>
      </c>
      <c r="B1522" t="s">
        <v>16408</v>
      </c>
      <c r="C1522" t="s">
        <v>47</v>
      </c>
      <c r="D1522" t="s">
        <v>46</v>
      </c>
      <c r="E1522" t="s">
        <v>28</v>
      </c>
    </row>
    <row r="1523" spans="1:5" x14ac:dyDescent="0.25">
      <c r="A1523" t="s">
        <v>16409</v>
      </c>
      <c r="B1523" t="s">
        <v>16410</v>
      </c>
      <c r="C1523" t="s">
        <v>135</v>
      </c>
      <c r="D1523" t="s">
        <v>69</v>
      </c>
      <c r="E1523" t="s">
        <v>14</v>
      </c>
    </row>
    <row r="1524" spans="1:5" x14ac:dyDescent="0.25">
      <c r="A1524" t="s">
        <v>16411</v>
      </c>
      <c r="B1524" t="s">
        <v>16412</v>
      </c>
      <c r="C1524" t="s">
        <v>47</v>
      </c>
      <c r="D1524" t="s">
        <v>46</v>
      </c>
      <c r="E1524" t="s">
        <v>82</v>
      </c>
    </row>
    <row r="1525" spans="1:5" x14ac:dyDescent="0.25">
      <c r="A1525" t="s">
        <v>16413</v>
      </c>
      <c r="B1525" t="s">
        <v>16414</v>
      </c>
      <c r="C1525" t="s">
        <v>70</v>
      </c>
      <c r="D1525" t="s">
        <v>69</v>
      </c>
      <c r="E1525" t="s">
        <v>14</v>
      </c>
    </row>
    <row r="1526" spans="1:5" x14ac:dyDescent="0.25">
      <c r="A1526" t="s">
        <v>16415</v>
      </c>
      <c r="B1526" t="s">
        <v>16416</v>
      </c>
      <c r="C1526" t="s">
        <v>58</v>
      </c>
      <c r="D1526" t="s">
        <v>57</v>
      </c>
      <c r="E1526" t="s">
        <v>14</v>
      </c>
    </row>
    <row r="1527" spans="1:5" x14ac:dyDescent="0.25">
      <c r="A1527" t="s">
        <v>163</v>
      </c>
      <c r="B1527" t="s">
        <v>16417</v>
      </c>
      <c r="C1527" t="s">
        <v>32</v>
      </c>
      <c r="D1527" t="s">
        <v>31</v>
      </c>
      <c r="E1527" t="s">
        <v>82</v>
      </c>
    </row>
    <row r="1528" spans="1:5" x14ac:dyDescent="0.25">
      <c r="A1528" t="s">
        <v>3823</v>
      </c>
      <c r="B1528" t="s">
        <v>16418</v>
      </c>
      <c r="C1528" t="s">
        <v>209</v>
      </c>
      <c r="D1528" t="s">
        <v>26</v>
      </c>
      <c r="E1528" t="s">
        <v>14</v>
      </c>
    </row>
    <row r="1529" spans="1:5" x14ac:dyDescent="0.25">
      <c r="A1529" t="s">
        <v>10979</v>
      </c>
      <c r="B1529" t="s">
        <v>16419</v>
      </c>
      <c r="C1529" t="s">
        <v>61</v>
      </c>
      <c r="D1529" t="s">
        <v>20</v>
      </c>
      <c r="E1529" t="s">
        <v>28</v>
      </c>
    </row>
    <row r="1530" spans="1:5" x14ac:dyDescent="0.25">
      <c r="A1530" t="s">
        <v>1477</v>
      </c>
      <c r="B1530" t="s">
        <v>16420</v>
      </c>
      <c r="C1530" t="s">
        <v>36</v>
      </c>
      <c r="D1530" t="s">
        <v>12</v>
      </c>
      <c r="E1530" t="s">
        <v>28</v>
      </c>
    </row>
    <row r="1531" spans="1:5" x14ac:dyDescent="0.25">
      <c r="A1531" t="s">
        <v>4121</v>
      </c>
      <c r="B1531" t="s">
        <v>16421</v>
      </c>
      <c r="C1531" t="s">
        <v>111</v>
      </c>
      <c r="D1531" t="s">
        <v>50</v>
      </c>
      <c r="E1531" t="s">
        <v>28</v>
      </c>
    </row>
    <row r="1532" spans="1:5" x14ac:dyDescent="0.25">
      <c r="A1532" t="s">
        <v>16422</v>
      </c>
      <c r="B1532" t="s">
        <v>16423</v>
      </c>
      <c r="C1532" t="s">
        <v>77</v>
      </c>
      <c r="D1532" t="s">
        <v>76</v>
      </c>
      <c r="E1532" t="s">
        <v>14</v>
      </c>
    </row>
    <row r="1533" spans="1:5" x14ac:dyDescent="0.25">
      <c r="A1533" t="s">
        <v>3552</v>
      </c>
      <c r="B1533" t="s">
        <v>16424</v>
      </c>
      <c r="C1533" t="s">
        <v>61</v>
      </c>
      <c r="D1533" t="s">
        <v>20</v>
      </c>
      <c r="E1533" t="s">
        <v>14</v>
      </c>
    </row>
    <row r="1534" spans="1:5" x14ac:dyDescent="0.25">
      <c r="A1534" t="s">
        <v>16425</v>
      </c>
      <c r="B1534" t="s">
        <v>16426</v>
      </c>
      <c r="C1534" t="s">
        <v>36</v>
      </c>
      <c r="D1534" t="s">
        <v>12</v>
      </c>
      <c r="E1534" t="s">
        <v>28</v>
      </c>
    </row>
    <row r="1535" spans="1:5" x14ac:dyDescent="0.25">
      <c r="A1535" t="s">
        <v>16427</v>
      </c>
      <c r="B1535" t="s">
        <v>16428</v>
      </c>
      <c r="C1535" t="s">
        <v>209</v>
      </c>
      <c r="D1535" t="s">
        <v>26</v>
      </c>
      <c r="E1535" t="s">
        <v>28</v>
      </c>
    </row>
    <row r="1536" spans="1:5" x14ac:dyDescent="0.25">
      <c r="A1536" t="s">
        <v>1575</v>
      </c>
      <c r="B1536" t="s">
        <v>16429</v>
      </c>
      <c r="C1536" t="s">
        <v>36</v>
      </c>
      <c r="D1536" t="s">
        <v>12</v>
      </c>
      <c r="E1536" t="s">
        <v>28</v>
      </c>
    </row>
    <row r="1537" spans="1:5" x14ac:dyDescent="0.25">
      <c r="A1537" t="s">
        <v>16430</v>
      </c>
      <c r="B1537" t="s">
        <v>16431</v>
      </c>
      <c r="C1537" t="s">
        <v>27</v>
      </c>
      <c r="D1537" t="s">
        <v>26</v>
      </c>
      <c r="E1537" t="s">
        <v>28</v>
      </c>
    </row>
    <row r="1538" spans="1:5" x14ac:dyDescent="0.25">
      <c r="A1538" t="s">
        <v>16432</v>
      </c>
      <c r="B1538" t="s">
        <v>16433</v>
      </c>
      <c r="C1538" t="s">
        <v>173</v>
      </c>
      <c r="D1538" t="s">
        <v>57</v>
      </c>
      <c r="E1538" t="s">
        <v>14</v>
      </c>
    </row>
    <row r="1539" spans="1:5" x14ac:dyDescent="0.25">
      <c r="A1539" t="s">
        <v>16434</v>
      </c>
      <c r="B1539" t="s">
        <v>16435</v>
      </c>
      <c r="C1539" t="s">
        <v>70</v>
      </c>
      <c r="D1539" t="s">
        <v>69</v>
      </c>
      <c r="E1539" t="s">
        <v>28</v>
      </c>
    </row>
    <row r="1540" spans="1:5" x14ac:dyDescent="0.25">
      <c r="A1540" t="s">
        <v>16436</v>
      </c>
      <c r="B1540" t="s">
        <v>16437</v>
      </c>
      <c r="C1540" t="s">
        <v>321</v>
      </c>
      <c r="D1540" t="s">
        <v>320</v>
      </c>
      <c r="E1540" t="s">
        <v>28</v>
      </c>
    </row>
    <row r="1541" spans="1:5" x14ac:dyDescent="0.25">
      <c r="A1541" t="s">
        <v>16438</v>
      </c>
      <c r="B1541" t="s">
        <v>16439</v>
      </c>
      <c r="C1541" t="s">
        <v>47</v>
      </c>
      <c r="D1541" t="s">
        <v>46</v>
      </c>
      <c r="E1541" t="s">
        <v>14</v>
      </c>
    </row>
    <row r="1542" spans="1:5" x14ac:dyDescent="0.25">
      <c r="A1542" t="s">
        <v>16440</v>
      </c>
      <c r="B1542" t="s">
        <v>16441</v>
      </c>
      <c r="C1542" t="s">
        <v>264</v>
      </c>
      <c r="D1542" t="s">
        <v>26</v>
      </c>
      <c r="E1542" t="s">
        <v>14</v>
      </c>
    </row>
    <row r="1543" spans="1:5" x14ac:dyDescent="0.25">
      <c r="A1543" t="s">
        <v>16442</v>
      </c>
      <c r="B1543" t="s">
        <v>16443</v>
      </c>
      <c r="C1543" t="s">
        <v>70</v>
      </c>
      <c r="D1543" t="s">
        <v>69</v>
      </c>
      <c r="E1543" t="s">
        <v>28</v>
      </c>
    </row>
    <row r="1544" spans="1:5" x14ac:dyDescent="0.25">
      <c r="A1544" t="s">
        <v>16444</v>
      </c>
      <c r="B1544" t="s">
        <v>16445</v>
      </c>
      <c r="C1544" t="s">
        <v>70</v>
      </c>
      <c r="D1544" t="s">
        <v>69</v>
      </c>
      <c r="E1544" t="s">
        <v>28</v>
      </c>
    </row>
    <row r="1545" spans="1:5" x14ac:dyDescent="0.25">
      <c r="A1545" t="s">
        <v>16446</v>
      </c>
      <c r="B1545" t="s">
        <v>16447</v>
      </c>
      <c r="C1545" t="s">
        <v>230</v>
      </c>
      <c r="D1545" t="s">
        <v>229</v>
      </c>
      <c r="E1545" t="s">
        <v>28</v>
      </c>
    </row>
    <row r="1546" spans="1:5" x14ac:dyDescent="0.25">
      <c r="A1546" t="s">
        <v>16448</v>
      </c>
      <c r="B1546" t="s">
        <v>16449</v>
      </c>
      <c r="C1546" t="s">
        <v>70</v>
      </c>
      <c r="D1546" t="s">
        <v>69</v>
      </c>
      <c r="E1546" t="s">
        <v>28</v>
      </c>
    </row>
    <row r="1547" spans="1:5" x14ac:dyDescent="0.25">
      <c r="A1547" t="s">
        <v>16450</v>
      </c>
      <c r="B1547" t="s">
        <v>16451</v>
      </c>
      <c r="C1547" t="s">
        <v>264</v>
      </c>
      <c r="D1547" t="s">
        <v>26</v>
      </c>
      <c r="E1547" t="s">
        <v>28</v>
      </c>
    </row>
    <row r="1548" spans="1:5" x14ac:dyDescent="0.25">
      <c r="A1548" t="s">
        <v>5265</v>
      </c>
      <c r="B1548" t="s">
        <v>16452</v>
      </c>
      <c r="C1548" t="s">
        <v>32</v>
      </c>
      <c r="D1548" t="s">
        <v>31</v>
      </c>
      <c r="E1548" t="s">
        <v>14</v>
      </c>
    </row>
    <row r="1549" spans="1:5" x14ac:dyDescent="0.25">
      <c r="A1549" t="s">
        <v>16453</v>
      </c>
      <c r="B1549" t="s">
        <v>16454</v>
      </c>
      <c r="C1549" t="s">
        <v>264</v>
      </c>
      <c r="D1549" t="s">
        <v>26</v>
      </c>
      <c r="E1549" t="s">
        <v>28</v>
      </c>
    </row>
    <row r="1550" spans="1:5" x14ac:dyDescent="0.25">
      <c r="A1550" t="s">
        <v>5534</v>
      </c>
      <c r="B1550" t="s">
        <v>16455</v>
      </c>
      <c r="C1550" t="s">
        <v>85</v>
      </c>
      <c r="D1550" t="s">
        <v>26</v>
      </c>
      <c r="E1550" t="s">
        <v>28</v>
      </c>
    </row>
    <row r="1551" spans="1:5" x14ac:dyDescent="0.25">
      <c r="A1551" t="s">
        <v>8745</v>
      </c>
      <c r="B1551" t="s">
        <v>16456</v>
      </c>
      <c r="C1551" t="s">
        <v>32</v>
      </c>
      <c r="D1551" t="s">
        <v>31</v>
      </c>
      <c r="E1551" t="s">
        <v>142</v>
      </c>
    </row>
    <row r="1552" spans="1:5" x14ac:dyDescent="0.25">
      <c r="A1552" t="s">
        <v>16457</v>
      </c>
      <c r="B1552" t="s">
        <v>16458</v>
      </c>
      <c r="C1552" t="s">
        <v>50</v>
      </c>
      <c r="D1552" t="s">
        <v>50</v>
      </c>
      <c r="E1552" t="s">
        <v>142</v>
      </c>
    </row>
    <row r="1553" spans="1:5" x14ac:dyDescent="0.25">
      <c r="A1553" t="s">
        <v>9002</v>
      </c>
      <c r="B1553" t="s">
        <v>16459</v>
      </c>
      <c r="C1553" t="s">
        <v>53</v>
      </c>
      <c r="D1553" t="s">
        <v>20</v>
      </c>
      <c r="E1553" t="s">
        <v>117</v>
      </c>
    </row>
    <row r="1554" spans="1:5" x14ac:dyDescent="0.25">
      <c r="A1554" t="s">
        <v>11361</v>
      </c>
      <c r="B1554" t="s">
        <v>16460</v>
      </c>
      <c r="C1554" t="s">
        <v>50</v>
      </c>
      <c r="D1554" t="s">
        <v>50</v>
      </c>
      <c r="E1554" t="s">
        <v>14</v>
      </c>
    </row>
    <row r="1555" spans="1:5" x14ac:dyDescent="0.25">
      <c r="A1555" t="s">
        <v>16461</v>
      </c>
      <c r="B1555" t="s">
        <v>16462</v>
      </c>
      <c r="C1555" t="s">
        <v>167</v>
      </c>
      <c r="D1555" t="s">
        <v>100</v>
      </c>
      <c r="E1555" t="s">
        <v>14</v>
      </c>
    </row>
    <row r="1556" spans="1:5" x14ac:dyDescent="0.25">
      <c r="A1556" t="s">
        <v>16463</v>
      </c>
      <c r="B1556" t="s">
        <v>16464</v>
      </c>
      <c r="C1556" t="s">
        <v>95</v>
      </c>
      <c r="D1556" t="s">
        <v>31</v>
      </c>
      <c r="E1556" t="s">
        <v>142</v>
      </c>
    </row>
    <row r="1557" spans="1:5" x14ac:dyDescent="0.25">
      <c r="A1557" t="s">
        <v>7827</v>
      </c>
      <c r="B1557" t="s">
        <v>16465</v>
      </c>
      <c r="C1557" t="s">
        <v>47</v>
      </c>
      <c r="D1557" t="s">
        <v>46</v>
      </c>
      <c r="E1557" t="s">
        <v>142</v>
      </c>
    </row>
    <row r="1558" spans="1:5" x14ac:dyDescent="0.25">
      <c r="A1558" t="s">
        <v>5241</v>
      </c>
      <c r="B1558" t="s">
        <v>16466</v>
      </c>
      <c r="C1558" t="s">
        <v>251</v>
      </c>
      <c r="D1558" t="s">
        <v>31</v>
      </c>
      <c r="E1558" t="s">
        <v>28</v>
      </c>
    </row>
    <row r="1559" spans="1:5" x14ac:dyDescent="0.25">
      <c r="A1559" t="s">
        <v>16467</v>
      </c>
      <c r="B1559" t="s">
        <v>16468</v>
      </c>
      <c r="C1559" t="s">
        <v>36</v>
      </c>
      <c r="D1559" t="s">
        <v>12</v>
      </c>
      <c r="E1559" t="s">
        <v>28</v>
      </c>
    </row>
    <row r="1560" spans="1:5" x14ac:dyDescent="0.25">
      <c r="A1560" t="s">
        <v>16469</v>
      </c>
      <c r="B1560" t="s">
        <v>16470</v>
      </c>
      <c r="C1560" t="s">
        <v>264</v>
      </c>
      <c r="D1560" t="s">
        <v>26</v>
      </c>
      <c r="E1560" t="s">
        <v>28</v>
      </c>
    </row>
    <row r="1561" spans="1:5" x14ac:dyDescent="0.25">
      <c r="A1561" t="s">
        <v>16471</v>
      </c>
      <c r="B1561" t="s">
        <v>16472</v>
      </c>
      <c r="C1561" t="s">
        <v>47</v>
      </c>
      <c r="D1561" t="s">
        <v>46</v>
      </c>
      <c r="E1561" t="s">
        <v>28</v>
      </c>
    </row>
    <row r="1562" spans="1:5" x14ac:dyDescent="0.25">
      <c r="A1562" t="s">
        <v>16473</v>
      </c>
      <c r="B1562" t="s">
        <v>16474</v>
      </c>
      <c r="C1562" t="s">
        <v>167</v>
      </c>
      <c r="D1562" t="s">
        <v>100</v>
      </c>
      <c r="E1562" t="s">
        <v>28</v>
      </c>
    </row>
    <row r="1563" spans="1:5" x14ac:dyDescent="0.25">
      <c r="A1563" t="s">
        <v>16475</v>
      </c>
      <c r="B1563" t="s">
        <v>16476</v>
      </c>
      <c r="C1563" t="s">
        <v>36</v>
      </c>
      <c r="D1563" t="s">
        <v>12</v>
      </c>
      <c r="E1563" t="s">
        <v>28</v>
      </c>
    </row>
    <row r="1564" spans="1:5" x14ac:dyDescent="0.25">
      <c r="A1564" t="s">
        <v>6006</v>
      </c>
      <c r="B1564" t="s">
        <v>16477</v>
      </c>
      <c r="C1564" t="s">
        <v>200</v>
      </c>
      <c r="D1564" t="s">
        <v>31</v>
      </c>
      <c r="E1564" t="s">
        <v>28</v>
      </c>
    </row>
    <row r="1565" spans="1:5" x14ac:dyDescent="0.25">
      <c r="A1565" t="s">
        <v>16478</v>
      </c>
      <c r="B1565" t="s">
        <v>16479</v>
      </c>
      <c r="C1565" t="s">
        <v>85</v>
      </c>
      <c r="D1565" t="s">
        <v>26</v>
      </c>
      <c r="E1565" t="s">
        <v>28</v>
      </c>
    </row>
    <row r="1566" spans="1:5" x14ac:dyDescent="0.25">
      <c r="A1566" t="s">
        <v>3672</v>
      </c>
      <c r="B1566" t="s">
        <v>16480</v>
      </c>
      <c r="C1566" t="s">
        <v>167</v>
      </c>
      <c r="D1566" t="s">
        <v>100</v>
      </c>
      <c r="E1566" t="s">
        <v>28</v>
      </c>
    </row>
    <row r="1567" spans="1:5" x14ac:dyDescent="0.25">
      <c r="A1567" t="s">
        <v>16481</v>
      </c>
      <c r="B1567" t="s">
        <v>16482</v>
      </c>
      <c r="C1567" t="s">
        <v>200</v>
      </c>
      <c r="D1567" t="s">
        <v>31</v>
      </c>
      <c r="E1567" t="s">
        <v>28</v>
      </c>
    </row>
    <row r="1568" spans="1:5" x14ac:dyDescent="0.25">
      <c r="A1568" t="s">
        <v>6898</v>
      </c>
      <c r="B1568" t="s">
        <v>16483</v>
      </c>
      <c r="C1568" t="s">
        <v>88</v>
      </c>
      <c r="D1568" t="s">
        <v>31</v>
      </c>
      <c r="E1568" t="s">
        <v>28</v>
      </c>
    </row>
    <row r="1569" spans="1:5" x14ac:dyDescent="0.25">
      <c r="A1569" t="s">
        <v>8658</v>
      </c>
      <c r="B1569" t="s">
        <v>16484</v>
      </c>
      <c r="C1569" t="s">
        <v>101</v>
      </c>
      <c r="D1569" t="s">
        <v>100</v>
      </c>
      <c r="E1569" t="s">
        <v>142</v>
      </c>
    </row>
    <row r="1570" spans="1:5" x14ac:dyDescent="0.25">
      <c r="A1570" t="s">
        <v>16485</v>
      </c>
      <c r="B1570" t="s">
        <v>16486</v>
      </c>
      <c r="C1570" t="s">
        <v>135</v>
      </c>
      <c r="D1570" t="s">
        <v>69</v>
      </c>
      <c r="E1570" t="s">
        <v>14</v>
      </c>
    </row>
    <row r="1571" spans="1:5" x14ac:dyDescent="0.25">
      <c r="A1571" t="s">
        <v>317</v>
      </c>
      <c r="B1571" t="s">
        <v>16487</v>
      </c>
      <c r="C1571" t="s">
        <v>88</v>
      </c>
      <c r="D1571" t="s">
        <v>31</v>
      </c>
      <c r="E1571" t="s">
        <v>82</v>
      </c>
    </row>
    <row r="1572" spans="1:5" x14ac:dyDescent="0.25">
      <c r="A1572" t="s">
        <v>16488</v>
      </c>
      <c r="B1572" t="s">
        <v>16489</v>
      </c>
      <c r="C1572" t="s">
        <v>321</v>
      </c>
      <c r="D1572" t="s">
        <v>320</v>
      </c>
      <c r="E1572" t="s">
        <v>82</v>
      </c>
    </row>
    <row r="1573" spans="1:5" x14ac:dyDescent="0.25">
      <c r="A1573" t="s">
        <v>16490</v>
      </c>
      <c r="B1573" t="s">
        <v>16491</v>
      </c>
      <c r="C1573" t="s">
        <v>209</v>
      </c>
      <c r="D1573" t="s">
        <v>26</v>
      </c>
      <c r="E1573" t="s">
        <v>14</v>
      </c>
    </row>
    <row r="1574" spans="1:5" x14ac:dyDescent="0.25">
      <c r="A1574" t="s">
        <v>16492</v>
      </c>
      <c r="B1574" t="s">
        <v>16493</v>
      </c>
      <c r="C1574" t="s">
        <v>27</v>
      </c>
      <c r="D1574" t="s">
        <v>26</v>
      </c>
      <c r="E1574" t="s">
        <v>142</v>
      </c>
    </row>
    <row r="1575" spans="1:5" x14ac:dyDescent="0.25">
      <c r="A1575" t="s">
        <v>2615</v>
      </c>
      <c r="B1575" t="s">
        <v>16494</v>
      </c>
      <c r="C1575" t="s">
        <v>32</v>
      </c>
      <c r="D1575" t="s">
        <v>31</v>
      </c>
      <c r="E1575" t="s">
        <v>28</v>
      </c>
    </row>
    <row r="1576" spans="1:5" x14ac:dyDescent="0.25">
      <c r="A1576" t="s">
        <v>16495</v>
      </c>
      <c r="B1576" t="s">
        <v>16496</v>
      </c>
      <c r="C1576" t="s">
        <v>111</v>
      </c>
      <c r="D1576" t="s">
        <v>50</v>
      </c>
      <c r="E1576" t="s">
        <v>14</v>
      </c>
    </row>
    <row r="1577" spans="1:5" x14ac:dyDescent="0.25">
      <c r="A1577" t="s">
        <v>16497</v>
      </c>
      <c r="B1577" t="s">
        <v>16498</v>
      </c>
      <c r="C1577" t="s">
        <v>173</v>
      </c>
      <c r="D1577" t="s">
        <v>57</v>
      </c>
      <c r="E1577" t="s">
        <v>14</v>
      </c>
    </row>
    <row r="1578" spans="1:5" x14ac:dyDescent="0.25">
      <c r="A1578" t="s">
        <v>16499</v>
      </c>
      <c r="B1578" t="s">
        <v>16500</v>
      </c>
      <c r="C1578" t="s">
        <v>81</v>
      </c>
      <c r="D1578" t="s">
        <v>12</v>
      </c>
      <c r="E1578" t="s">
        <v>82</v>
      </c>
    </row>
    <row r="1579" spans="1:5" x14ac:dyDescent="0.25">
      <c r="A1579" t="s">
        <v>8340</v>
      </c>
      <c r="B1579" t="s">
        <v>16501</v>
      </c>
      <c r="C1579" t="s">
        <v>101</v>
      </c>
      <c r="D1579" t="s">
        <v>100</v>
      </c>
      <c r="E1579" t="s">
        <v>142</v>
      </c>
    </row>
    <row r="1580" spans="1:5" x14ac:dyDescent="0.25">
      <c r="A1580" t="s">
        <v>16502</v>
      </c>
      <c r="B1580" t="s">
        <v>16503</v>
      </c>
      <c r="C1580" t="s">
        <v>200</v>
      </c>
      <c r="D1580" t="s">
        <v>31</v>
      </c>
      <c r="E1580" t="s">
        <v>28</v>
      </c>
    </row>
    <row r="1581" spans="1:5" x14ac:dyDescent="0.25">
      <c r="A1581" t="s">
        <v>16504</v>
      </c>
      <c r="B1581" t="s">
        <v>16505</v>
      </c>
      <c r="C1581" t="s">
        <v>251</v>
      </c>
      <c r="D1581" t="s">
        <v>31</v>
      </c>
      <c r="E1581" t="s">
        <v>14</v>
      </c>
    </row>
    <row r="1582" spans="1:5" x14ac:dyDescent="0.25">
      <c r="A1582" t="s">
        <v>16506</v>
      </c>
      <c r="B1582" t="s">
        <v>16507</v>
      </c>
      <c r="C1582" t="s">
        <v>50</v>
      </c>
      <c r="D1582" t="s">
        <v>50</v>
      </c>
      <c r="E1582" t="s">
        <v>28</v>
      </c>
    </row>
    <row r="1583" spans="1:5" x14ac:dyDescent="0.25">
      <c r="A1583" t="s">
        <v>11303</v>
      </c>
      <c r="B1583" t="s">
        <v>16508</v>
      </c>
      <c r="C1583" t="s">
        <v>251</v>
      </c>
      <c r="D1583" t="s">
        <v>31</v>
      </c>
      <c r="E1583" t="s">
        <v>28</v>
      </c>
    </row>
    <row r="1584" spans="1:5" x14ac:dyDescent="0.25">
      <c r="A1584" t="s">
        <v>10339</v>
      </c>
      <c r="B1584" t="s">
        <v>16509</v>
      </c>
      <c r="C1584" t="s">
        <v>95</v>
      </c>
      <c r="D1584" t="s">
        <v>31</v>
      </c>
      <c r="E1584" t="s">
        <v>117</v>
      </c>
    </row>
    <row r="1585" spans="1:5" x14ac:dyDescent="0.25">
      <c r="A1585" t="s">
        <v>16510</v>
      </c>
      <c r="B1585" t="s">
        <v>16511</v>
      </c>
      <c r="C1585" t="s">
        <v>88</v>
      </c>
      <c r="D1585" t="s">
        <v>31</v>
      </c>
      <c r="E1585" t="s">
        <v>117</v>
      </c>
    </row>
    <row r="1586" spans="1:5" x14ac:dyDescent="0.25">
      <c r="A1586" t="s">
        <v>16512</v>
      </c>
      <c r="B1586" t="s">
        <v>16513</v>
      </c>
      <c r="C1586" t="s">
        <v>101</v>
      </c>
      <c r="D1586" t="s">
        <v>100</v>
      </c>
      <c r="E1586" t="s">
        <v>14</v>
      </c>
    </row>
    <row r="1587" spans="1:5" x14ac:dyDescent="0.25">
      <c r="A1587" t="s">
        <v>16514</v>
      </c>
      <c r="B1587" t="s">
        <v>16515</v>
      </c>
      <c r="C1587" t="s">
        <v>251</v>
      </c>
      <c r="D1587" t="s">
        <v>31</v>
      </c>
      <c r="E1587" t="s">
        <v>117</v>
      </c>
    </row>
    <row r="1588" spans="1:5" x14ac:dyDescent="0.25">
      <c r="A1588" t="s">
        <v>16516</v>
      </c>
      <c r="B1588" t="s">
        <v>16517</v>
      </c>
      <c r="C1588" t="s">
        <v>101</v>
      </c>
      <c r="D1588" t="s">
        <v>100</v>
      </c>
      <c r="E1588" t="s">
        <v>14</v>
      </c>
    </row>
    <row r="1589" spans="1:5" x14ac:dyDescent="0.25">
      <c r="A1589" t="s">
        <v>16518</v>
      </c>
      <c r="B1589" t="s">
        <v>16519</v>
      </c>
      <c r="C1589" t="s">
        <v>88</v>
      </c>
      <c r="D1589" t="s">
        <v>31</v>
      </c>
      <c r="E1589" t="s">
        <v>142</v>
      </c>
    </row>
    <row r="1590" spans="1:5" x14ac:dyDescent="0.25">
      <c r="A1590" t="s">
        <v>16520</v>
      </c>
      <c r="B1590" t="s">
        <v>16521</v>
      </c>
      <c r="C1590" t="s">
        <v>13</v>
      </c>
      <c r="D1590" t="s">
        <v>12</v>
      </c>
      <c r="E1590" t="s">
        <v>14</v>
      </c>
    </row>
    <row r="1591" spans="1:5" x14ac:dyDescent="0.25">
      <c r="A1591" t="s">
        <v>16522</v>
      </c>
      <c r="B1591" t="s">
        <v>16523</v>
      </c>
      <c r="C1591" t="s">
        <v>101</v>
      </c>
      <c r="D1591" t="s">
        <v>100</v>
      </c>
      <c r="E1591" t="s">
        <v>82</v>
      </c>
    </row>
    <row r="1592" spans="1:5" x14ac:dyDescent="0.25">
      <c r="A1592" t="s">
        <v>16524</v>
      </c>
      <c r="B1592" t="s">
        <v>16525</v>
      </c>
      <c r="C1592" t="s">
        <v>21</v>
      </c>
      <c r="D1592" t="s">
        <v>20</v>
      </c>
      <c r="E1592" t="s">
        <v>82</v>
      </c>
    </row>
    <row r="1593" spans="1:5" x14ac:dyDescent="0.25">
      <c r="A1593" t="s">
        <v>35</v>
      </c>
      <c r="B1593" t="s">
        <v>16526</v>
      </c>
      <c r="C1593" t="s">
        <v>36</v>
      </c>
      <c r="D1593" t="s">
        <v>12</v>
      </c>
      <c r="E1593" t="s">
        <v>14</v>
      </c>
    </row>
    <row r="1594" spans="1:5" x14ac:dyDescent="0.25">
      <c r="A1594" t="s">
        <v>2152</v>
      </c>
      <c r="B1594" t="s">
        <v>16527</v>
      </c>
      <c r="C1594" t="s">
        <v>209</v>
      </c>
      <c r="D1594" t="s">
        <v>26</v>
      </c>
      <c r="E1594" t="s">
        <v>14</v>
      </c>
    </row>
    <row r="1595" spans="1:5" x14ac:dyDescent="0.25">
      <c r="A1595" t="s">
        <v>1534</v>
      </c>
      <c r="B1595" t="s">
        <v>16528</v>
      </c>
      <c r="C1595" t="s">
        <v>88</v>
      </c>
      <c r="D1595" t="s">
        <v>31</v>
      </c>
      <c r="E1595" t="s">
        <v>82</v>
      </c>
    </row>
    <row r="1596" spans="1:5" x14ac:dyDescent="0.25">
      <c r="A1596" t="s">
        <v>5594</v>
      </c>
      <c r="B1596" t="s">
        <v>16529</v>
      </c>
      <c r="C1596" t="s">
        <v>209</v>
      </c>
      <c r="D1596" t="s">
        <v>26</v>
      </c>
      <c r="E1596" t="s">
        <v>28</v>
      </c>
    </row>
    <row r="1597" spans="1:5" x14ac:dyDescent="0.25">
      <c r="A1597" t="s">
        <v>2870</v>
      </c>
      <c r="B1597" t="s">
        <v>16530</v>
      </c>
      <c r="C1597" t="s">
        <v>111</v>
      </c>
      <c r="D1597" t="s">
        <v>50</v>
      </c>
      <c r="E1597" t="s">
        <v>142</v>
      </c>
    </row>
    <row r="1598" spans="1:5" x14ac:dyDescent="0.25">
      <c r="A1598" t="s">
        <v>16531</v>
      </c>
      <c r="B1598" t="s">
        <v>16532</v>
      </c>
      <c r="C1598" t="s">
        <v>61</v>
      </c>
      <c r="D1598" t="s">
        <v>20</v>
      </c>
      <c r="E1598" t="s">
        <v>28</v>
      </c>
    </row>
    <row r="1599" spans="1:5" x14ac:dyDescent="0.25">
      <c r="A1599" t="s">
        <v>10302</v>
      </c>
      <c r="B1599" t="s">
        <v>16533</v>
      </c>
      <c r="C1599" t="s">
        <v>111</v>
      </c>
      <c r="D1599" t="s">
        <v>50</v>
      </c>
      <c r="E1599" t="s">
        <v>28</v>
      </c>
    </row>
    <row r="1600" spans="1:5" x14ac:dyDescent="0.25">
      <c r="A1600" t="s">
        <v>16534</v>
      </c>
      <c r="B1600" t="s">
        <v>16535</v>
      </c>
      <c r="C1600" t="s">
        <v>200</v>
      </c>
      <c r="D1600" t="s">
        <v>31</v>
      </c>
      <c r="E1600" t="s">
        <v>142</v>
      </c>
    </row>
    <row r="1601" spans="1:5" x14ac:dyDescent="0.25">
      <c r="A1601" t="s">
        <v>16536</v>
      </c>
      <c r="B1601" t="s">
        <v>16537</v>
      </c>
      <c r="C1601" t="s">
        <v>200</v>
      </c>
      <c r="D1601" t="s">
        <v>31</v>
      </c>
      <c r="E1601" t="s">
        <v>28</v>
      </c>
    </row>
    <row r="1602" spans="1:5" x14ac:dyDescent="0.25">
      <c r="A1602" t="s">
        <v>16538</v>
      </c>
      <c r="B1602" t="s">
        <v>16539</v>
      </c>
      <c r="C1602" t="s">
        <v>328</v>
      </c>
      <c r="D1602" t="s">
        <v>320</v>
      </c>
      <c r="E1602" t="s">
        <v>28</v>
      </c>
    </row>
    <row r="1603" spans="1:5" x14ac:dyDescent="0.25">
      <c r="A1603" t="s">
        <v>5724</v>
      </c>
      <c r="B1603" t="s">
        <v>16540</v>
      </c>
      <c r="C1603" t="s">
        <v>95</v>
      </c>
      <c r="D1603" t="s">
        <v>31</v>
      </c>
      <c r="E1603" t="s">
        <v>14</v>
      </c>
    </row>
    <row r="1604" spans="1:5" x14ac:dyDescent="0.25">
      <c r="A1604" t="s">
        <v>16541</v>
      </c>
      <c r="B1604" t="s">
        <v>16542</v>
      </c>
      <c r="C1604" t="s">
        <v>88</v>
      </c>
      <c r="D1604" t="s">
        <v>31</v>
      </c>
      <c r="E1604" t="s">
        <v>14</v>
      </c>
    </row>
    <row r="1605" spans="1:5" x14ac:dyDescent="0.25">
      <c r="A1605" t="s">
        <v>10651</v>
      </c>
      <c r="B1605" t="s">
        <v>16543</v>
      </c>
      <c r="C1605" t="s">
        <v>111</v>
      </c>
      <c r="D1605" t="s">
        <v>50</v>
      </c>
      <c r="E1605" t="s">
        <v>28</v>
      </c>
    </row>
    <row r="1606" spans="1:5" x14ac:dyDescent="0.25">
      <c r="A1606" t="s">
        <v>16544</v>
      </c>
      <c r="B1606" t="s">
        <v>16545</v>
      </c>
      <c r="C1606" t="s">
        <v>95</v>
      </c>
      <c r="D1606" t="s">
        <v>31</v>
      </c>
      <c r="E1606" t="s">
        <v>82</v>
      </c>
    </row>
    <row r="1607" spans="1:5" x14ac:dyDescent="0.25">
      <c r="A1607" t="s">
        <v>460</v>
      </c>
      <c r="B1607" t="s">
        <v>16546</v>
      </c>
      <c r="C1607" t="s">
        <v>70</v>
      </c>
      <c r="D1607" t="s">
        <v>69</v>
      </c>
      <c r="E1607" t="s">
        <v>28</v>
      </c>
    </row>
    <row r="1608" spans="1:5" x14ac:dyDescent="0.25">
      <c r="A1608" t="s">
        <v>16547</v>
      </c>
      <c r="B1608" t="s">
        <v>16548</v>
      </c>
      <c r="C1608" t="s">
        <v>209</v>
      </c>
      <c r="D1608" t="s">
        <v>26</v>
      </c>
      <c r="E1608" t="s">
        <v>14</v>
      </c>
    </row>
    <row r="1609" spans="1:5" x14ac:dyDescent="0.25">
      <c r="A1609" t="s">
        <v>16549</v>
      </c>
      <c r="B1609" t="s">
        <v>16550</v>
      </c>
      <c r="C1609" t="s">
        <v>135</v>
      </c>
      <c r="D1609" t="s">
        <v>69</v>
      </c>
      <c r="E1609" t="s">
        <v>28</v>
      </c>
    </row>
    <row r="1610" spans="1:5" x14ac:dyDescent="0.25">
      <c r="A1610" t="s">
        <v>4744</v>
      </c>
      <c r="B1610" t="s">
        <v>16551</v>
      </c>
      <c r="C1610" t="s">
        <v>50</v>
      </c>
      <c r="D1610" t="s">
        <v>50</v>
      </c>
      <c r="E1610" t="s">
        <v>28</v>
      </c>
    </row>
    <row r="1611" spans="1:5" x14ac:dyDescent="0.25">
      <c r="A1611" t="s">
        <v>16552</v>
      </c>
      <c r="B1611" t="s">
        <v>16553</v>
      </c>
      <c r="C1611" t="s">
        <v>47</v>
      </c>
      <c r="D1611" t="s">
        <v>46</v>
      </c>
      <c r="E1611" t="s">
        <v>28</v>
      </c>
    </row>
    <row r="1612" spans="1:5" x14ac:dyDescent="0.25">
      <c r="A1612" t="s">
        <v>3317</v>
      </c>
      <c r="B1612" t="s">
        <v>16554</v>
      </c>
      <c r="C1612" t="s">
        <v>88</v>
      </c>
      <c r="D1612" t="s">
        <v>31</v>
      </c>
      <c r="E1612" t="s">
        <v>82</v>
      </c>
    </row>
    <row r="1613" spans="1:5" x14ac:dyDescent="0.25">
      <c r="A1613" t="s">
        <v>16555</v>
      </c>
      <c r="B1613" t="s">
        <v>16556</v>
      </c>
      <c r="C1613" t="s">
        <v>50</v>
      </c>
      <c r="D1613" t="s">
        <v>50</v>
      </c>
      <c r="E1613" t="s">
        <v>28</v>
      </c>
    </row>
    <row r="1614" spans="1:5" x14ac:dyDescent="0.25">
      <c r="A1614" t="s">
        <v>16557</v>
      </c>
      <c r="B1614" t="s">
        <v>16558</v>
      </c>
      <c r="C1614" t="s">
        <v>27</v>
      </c>
      <c r="D1614" t="s">
        <v>26</v>
      </c>
      <c r="E1614" t="s">
        <v>142</v>
      </c>
    </row>
    <row r="1615" spans="1:5" x14ac:dyDescent="0.25">
      <c r="A1615" t="s">
        <v>16559</v>
      </c>
      <c r="B1615" t="s">
        <v>16560</v>
      </c>
      <c r="C1615" t="s">
        <v>251</v>
      </c>
      <c r="D1615" t="s">
        <v>31</v>
      </c>
      <c r="E1615" t="s">
        <v>14</v>
      </c>
    </row>
    <row r="1616" spans="1:5" x14ac:dyDescent="0.25">
      <c r="A1616" t="s">
        <v>16561</v>
      </c>
      <c r="B1616" t="s">
        <v>16562</v>
      </c>
      <c r="C1616" t="s">
        <v>70</v>
      </c>
      <c r="D1616" t="s">
        <v>69</v>
      </c>
      <c r="E1616" t="s">
        <v>28</v>
      </c>
    </row>
    <row r="1617" spans="1:5" x14ac:dyDescent="0.25">
      <c r="A1617" t="s">
        <v>4511</v>
      </c>
      <c r="B1617" t="s">
        <v>16563</v>
      </c>
      <c r="C1617" t="s">
        <v>81</v>
      </c>
      <c r="D1617" t="s">
        <v>12</v>
      </c>
      <c r="E1617" t="s">
        <v>28</v>
      </c>
    </row>
    <row r="1618" spans="1:5" x14ac:dyDescent="0.25">
      <c r="A1618" t="s">
        <v>16564</v>
      </c>
      <c r="B1618" t="s">
        <v>16565</v>
      </c>
      <c r="C1618" t="s">
        <v>251</v>
      </c>
      <c r="D1618" t="s">
        <v>31</v>
      </c>
      <c r="E1618" t="s">
        <v>14</v>
      </c>
    </row>
    <row r="1619" spans="1:5" x14ac:dyDescent="0.25">
      <c r="A1619" t="s">
        <v>16566</v>
      </c>
      <c r="B1619" t="s">
        <v>16567</v>
      </c>
      <c r="C1619" t="s">
        <v>36</v>
      </c>
      <c r="D1619" t="s">
        <v>12</v>
      </c>
      <c r="E1619" t="s">
        <v>28</v>
      </c>
    </row>
    <row r="1620" spans="1:5" x14ac:dyDescent="0.25">
      <c r="A1620" t="s">
        <v>12231</v>
      </c>
      <c r="B1620" t="s">
        <v>16568</v>
      </c>
      <c r="C1620" t="s">
        <v>77</v>
      </c>
      <c r="D1620" t="s">
        <v>76</v>
      </c>
      <c r="E1620" t="s">
        <v>14</v>
      </c>
    </row>
    <row r="1621" spans="1:5" x14ac:dyDescent="0.25">
      <c r="A1621" t="s">
        <v>131</v>
      </c>
      <c r="B1621" t="s">
        <v>16569</v>
      </c>
      <c r="C1621" t="s">
        <v>101</v>
      </c>
      <c r="D1621" t="s">
        <v>100</v>
      </c>
      <c r="E1621" t="s">
        <v>82</v>
      </c>
    </row>
    <row r="1622" spans="1:5" x14ac:dyDescent="0.25">
      <c r="A1622" t="s">
        <v>16570</v>
      </c>
      <c r="B1622" t="s">
        <v>16571</v>
      </c>
      <c r="C1622" t="s">
        <v>58</v>
      </c>
      <c r="D1622" t="s">
        <v>57</v>
      </c>
      <c r="E1622" t="s">
        <v>14</v>
      </c>
    </row>
    <row r="1623" spans="1:5" x14ac:dyDescent="0.25">
      <c r="A1623" t="s">
        <v>16572</v>
      </c>
      <c r="B1623" t="s">
        <v>16573</v>
      </c>
      <c r="C1623" t="s">
        <v>682</v>
      </c>
      <c r="D1623" t="s">
        <v>229</v>
      </c>
      <c r="E1623" t="s">
        <v>28</v>
      </c>
    </row>
    <row r="1624" spans="1:5" x14ac:dyDescent="0.25">
      <c r="A1624" t="s">
        <v>16574</v>
      </c>
      <c r="B1624" t="s">
        <v>16575</v>
      </c>
      <c r="C1624" t="s">
        <v>111</v>
      </c>
      <c r="D1624" t="s">
        <v>50</v>
      </c>
      <c r="E1624" t="s">
        <v>82</v>
      </c>
    </row>
    <row r="1625" spans="1:5" x14ac:dyDescent="0.25">
      <c r="A1625" t="s">
        <v>16576</v>
      </c>
      <c r="B1625" t="s">
        <v>16577</v>
      </c>
      <c r="C1625" t="s">
        <v>167</v>
      </c>
      <c r="D1625" t="s">
        <v>100</v>
      </c>
      <c r="E1625" t="s">
        <v>82</v>
      </c>
    </row>
    <row r="1626" spans="1:5" x14ac:dyDescent="0.25">
      <c r="A1626" t="s">
        <v>16578</v>
      </c>
      <c r="B1626" t="s">
        <v>16579</v>
      </c>
      <c r="C1626" t="s">
        <v>209</v>
      </c>
      <c r="D1626" t="s">
        <v>26</v>
      </c>
      <c r="E1626" t="s">
        <v>28</v>
      </c>
    </row>
    <row r="1627" spans="1:5" x14ac:dyDescent="0.25">
      <c r="A1627" t="s">
        <v>1845</v>
      </c>
      <c r="B1627" t="s">
        <v>16580</v>
      </c>
      <c r="C1627" t="s">
        <v>135</v>
      </c>
      <c r="D1627" t="s">
        <v>69</v>
      </c>
      <c r="E1627" t="s">
        <v>117</v>
      </c>
    </row>
    <row r="1628" spans="1:5" x14ac:dyDescent="0.25">
      <c r="A1628" t="s">
        <v>16581</v>
      </c>
      <c r="B1628" t="s">
        <v>16582</v>
      </c>
      <c r="C1628" t="s">
        <v>77</v>
      </c>
      <c r="D1628" t="s">
        <v>76</v>
      </c>
      <c r="E1628" t="s">
        <v>117</v>
      </c>
    </row>
    <row r="1629" spans="1:5" x14ac:dyDescent="0.25">
      <c r="A1629" t="s">
        <v>3736</v>
      </c>
      <c r="B1629" t="s">
        <v>16583</v>
      </c>
      <c r="C1629" t="s">
        <v>251</v>
      </c>
      <c r="D1629" t="s">
        <v>31</v>
      </c>
      <c r="E1629" t="s">
        <v>117</v>
      </c>
    </row>
    <row r="1630" spans="1:5" x14ac:dyDescent="0.25">
      <c r="A1630" t="s">
        <v>16584</v>
      </c>
      <c r="B1630" t="s">
        <v>16585</v>
      </c>
      <c r="C1630" t="s">
        <v>47</v>
      </c>
      <c r="D1630" t="s">
        <v>46</v>
      </c>
      <c r="E1630" t="s">
        <v>14</v>
      </c>
    </row>
    <row r="1631" spans="1:5" x14ac:dyDescent="0.25">
      <c r="A1631" t="s">
        <v>16586</v>
      </c>
      <c r="B1631" t="s">
        <v>16587</v>
      </c>
      <c r="C1631" t="s">
        <v>47</v>
      </c>
      <c r="D1631" t="s">
        <v>46</v>
      </c>
      <c r="E1631" t="s">
        <v>14</v>
      </c>
    </row>
    <row r="1632" spans="1:5" x14ac:dyDescent="0.25">
      <c r="A1632" t="s">
        <v>16588</v>
      </c>
      <c r="B1632" t="s">
        <v>16589</v>
      </c>
      <c r="C1632" t="s">
        <v>167</v>
      </c>
      <c r="D1632" t="s">
        <v>100</v>
      </c>
      <c r="E1632" t="s">
        <v>28</v>
      </c>
    </row>
    <row r="1633" spans="1:5" x14ac:dyDescent="0.25">
      <c r="A1633" t="s">
        <v>16590</v>
      </c>
      <c r="B1633" t="s">
        <v>16591</v>
      </c>
      <c r="C1633" t="s">
        <v>47</v>
      </c>
      <c r="D1633" t="s">
        <v>46</v>
      </c>
      <c r="E1633" t="s">
        <v>28</v>
      </c>
    </row>
    <row r="1634" spans="1:5" x14ac:dyDescent="0.25">
      <c r="A1634" t="s">
        <v>16592</v>
      </c>
      <c r="B1634" t="s">
        <v>16593</v>
      </c>
      <c r="C1634" t="s">
        <v>32</v>
      </c>
      <c r="D1634" t="s">
        <v>31</v>
      </c>
      <c r="E1634" t="s">
        <v>82</v>
      </c>
    </row>
    <row r="1635" spans="1:5" x14ac:dyDescent="0.25">
      <c r="A1635" t="s">
        <v>16594</v>
      </c>
      <c r="B1635" t="s">
        <v>16595</v>
      </c>
      <c r="C1635" t="s">
        <v>167</v>
      </c>
      <c r="D1635" t="s">
        <v>100</v>
      </c>
      <c r="E1635" t="s">
        <v>117</v>
      </c>
    </row>
    <row r="1636" spans="1:5" x14ac:dyDescent="0.25">
      <c r="A1636" t="s">
        <v>16596</v>
      </c>
      <c r="B1636" t="s">
        <v>16597</v>
      </c>
      <c r="C1636" t="s">
        <v>58</v>
      </c>
      <c r="D1636" t="s">
        <v>57</v>
      </c>
      <c r="E1636" t="s">
        <v>28</v>
      </c>
    </row>
    <row r="1637" spans="1:5" x14ac:dyDescent="0.25">
      <c r="A1637" t="s">
        <v>1562</v>
      </c>
      <c r="B1637" t="s">
        <v>16598</v>
      </c>
      <c r="C1637" t="s">
        <v>209</v>
      </c>
      <c r="D1637" t="s">
        <v>26</v>
      </c>
      <c r="E1637" t="s">
        <v>14</v>
      </c>
    </row>
    <row r="1638" spans="1:5" x14ac:dyDescent="0.25">
      <c r="A1638" t="s">
        <v>16599</v>
      </c>
      <c r="B1638" t="s">
        <v>16600</v>
      </c>
      <c r="C1638" t="s">
        <v>50</v>
      </c>
      <c r="D1638" t="s">
        <v>50</v>
      </c>
      <c r="E1638" t="s">
        <v>142</v>
      </c>
    </row>
    <row r="1639" spans="1:5" x14ac:dyDescent="0.25">
      <c r="A1639" t="s">
        <v>16601</v>
      </c>
      <c r="B1639" t="s">
        <v>16602</v>
      </c>
      <c r="C1639" t="s">
        <v>209</v>
      </c>
      <c r="D1639" t="s">
        <v>26</v>
      </c>
      <c r="E1639" t="s">
        <v>28</v>
      </c>
    </row>
    <row r="1640" spans="1:5" x14ac:dyDescent="0.25">
      <c r="A1640" t="s">
        <v>16603</v>
      </c>
      <c r="B1640" t="s">
        <v>16604</v>
      </c>
      <c r="C1640" t="s">
        <v>111</v>
      </c>
      <c r="D1640" t="s">
        <v>50</v>
      </c>
      <c r="E1640" t="s">
        <v>28</v>
      </c>
    </row>
    <row r="1641" spans="1:5" x14ac:dyDescent="0.25">
      <c r="A1641" t="s">
        <v>4902</v>
      </c>
      <c r="B1641" t="s">
        <v>16605</v>
      </c>
      <c r="C1641" t="s">
        <v>85</v>
      </c>
      <c r="D1641" t="s">
        <v>26</v>
      </c>
      <c r="E1641" t="s">
        <v>82</v>
      </c>
    </row>
    <row r="1642" spans="1:5" x14ac:dyDescent="0.25">
      <c r="A1642" t="s">
        <v>16606</v>
      </c>
      <c r="B1642" t="s">
        <v>16607</v>
      </c>
      <c r="C1642" t="s">
        <v>251</v>
      </c>
      <c r="D1642" t="s">
        <v>31</v>
      </c>
      <c r="E1642" t="s">
        <v>14</v>
      </c>
    </row>
    <row r="1643" spans="1:5" x14ac:dyDescent="0.25">
      <c r="A1643" t="s">
        <v>5307</v>
      </c>
      <c r="B1643" t="s">
        <v>16608</v>
      </c>
      <c r="C1643" t="s">
        <v>88</v>
      </c>
      <c r="D1643" t="s">
        <v>31</v>
      </c>
      <c r="E1643" t="s">
        <v>28</v>
      </c>
    </row>
    <row r="1644" spans="1:5" x14ac:dyDescent="0.25">
      <c r="A1644" t="s">
        <v>16609</v>
      </c>
      <c r="B1644" t="s">
        <v>16610</v>
      </c>
      <c r="C1644" t="s">
        <v>47</v>
      </c>
      <c r="D1644" t="s">
        <v>46</v>
      </c>
      <c r="E1644" t="s">
        <v>14</v>
      </c>
    </row>
    <row r="1645" spans="1:5" x14ac:dyDescent="0.25">
      <c r="A1645" t="s">
        <v>9140</v>
      </c>
      <c r="B1645" t="s">
        <v>16611</v>
      </c>
      <c r="C1645" t="s">
        <v>77</v>
      </c>
      <c r="D1645" t="s">
        <v>76</v>
      </c>
      <c r="E1645" t="s">
        <v>82</v>
      </c>
    </row>
    <row r="1646" spans="1:5" x14ac:dyDescent="0.25">
      <c r="A1646" t="s">
        <v>661</v>
      </c>
      <c r="B1646" t="s">
        <v>16612</v>
      </c>
      <c r="C1646" t="s">
        <v>101</v>
      </c>
      <c r="D1646" t="s">
        <v>100</v>
      </c>
      <c r="E1646" t="s">
        <v>14</v>
      </c>
    </row>
    <row r="1647" spans="1:5" x14ac:dyDescent="0.25">
      <c r="A1647" t="s">
        <v>13024</v>
      </c>
      <c r="B1647" t="s">
        <v>16613</v>
      </c>
      <c r="C1647" t="s">
        <v>27</v>
      </c>
      <c r="D1647" t="s">
        <v>26</v>
      </c>
      <c r="E1647" t="s">
        <v>28</v>
      </c>
    </row>
    <row r="1648" spans="1:5" x14ac:dyDescent="0.25">
      <c r="A1648" t="s">
        <v>9119</v>
      </c>
      <c r="B1648" t="s">
        <v>16614</v>
      </c>
      <c r="C1648" t="s">
        <v>101</v>
      </c>
      <c r="D1648" t="s">
        <v>100</v>
      </c>
      <c r="E1648" t="s">
        <v>28</v>
      </c>
    </row>
    <row r="1649" spans="1:5" x14ac:dyDescent="0.25">
      <c r="A1649" t="s">
        <v>16615</v>
      </c>
      <c r="B1649" t="s">
        <v>16616</v>
      </c>
      <c r="C1649" t="s">
        <v>264</v>
      </c>
      <c r="D1649" t="s">
        <v>26</v>
      </c>
      <c r="E1649" t="s">
        <v>14</v>
      </c>
    </row>
    <row r="1650" spans="1:5" x14ac:dyDescent="0.25">
      <c r="A1650" t="s">
        <v>11448</v>
      </c>
      <c r="B1650" t="s">
        <v>16617</v>
      </c>
      <c r="C1650" t="s">
        <v>27</v>
      </c>
      <c r="D1650" t="s">
        <v>26</v>
      </c>
      <c r="E1650" t="s">
        <v>28</v>
      </c>
    </row>
    <row r="1651" spans="1:5" x14ac:dyDescent="0.25">
      <c r="A1651" t="s">
        <v>16618</v>
      </c>
      <c r="B1651" t="s">
        <v>16619</v>
      </c>
      <c r="C1651" t="s">
        <v>27</v>
      </c>
      <c r="D1651" t="s">
        <v>26</v>
      </c>
      <c r="E1651" t="s">
        <v>142</v>
      </c>
    </row>
    <row r="1652" spans="1:5" x14ac:dyDescent="0.25">
      <c r="A1652" t="s">
        <v>16620</v>
      </c>
      <c r="B1652" t="s">
        <v>16621</v>
      </c>
      <c r="C1652" t="s">
        <v>88</v>
      </c>
      <c r="D1652" t="s">
        <v>31</v>
      </c>
      <c r="E1652" t="s">
        <v>28</v>
      </c>
    </row>
    <row r="1653" spans="1:5" x14ac:dyDescent="0.25">
      <c r="A1653" t="s">
        <v>16622</v>
      </c>
      <c r="B1653" t="s">
        <v>16623</v>
      </c>
      <c r="C1653" t="s">
        <v>95</v>
      </c>
      <c r="D1653" t="s">
        <v>31</v>
      </c>
      <c r="E1653" t="s">
        <v>28</v>
      </c>
    </row>
    <row r="1654" spans="1:5" x14ac:dyDescent="0.25">
      <c r="A1654" t="s">
        <v>16624</v>
      </c>
      <c r="B1654" t="s">
        <v>16625</v>
      </c>
      <c r="C1654" t="s">
        <v>88</v>
      </c>
      <c r="D1654" t="s">
        <v>31</v>
      </c>
      <c r="E1654" t="s">
        <v>117</v>
      </c>
    </row>
    <row r="1655" spans="1:5" x14ac:dyDescent="0.25">
      <c r="A1655" t="s">
        <v>16626</v>
      </c>
      <c r="B1655" t="s">
        <v>16627</v>
      </c>
      <c r="C1655" t="s">
        <v>200</v>
      </c>
      <c r="D1655" t="s">
        <v>31</v>
      </c>
      <c r="E1655" t="s">
        <v>14</v>
      </c>
    </row>
    <row r="1656" spans="1:5" x14ac:dyDescent="0.25">
      <c r="A1656" t="s">
        <v>16628</v>
      </c>
      <c r="B1656" t="s">
        <v>16629</v>
      </c>
      <c r="C1656" t="s">
        <v>251</v>
      </c>
      <c r="D1656" t="s">
        <v>31</v>
      </c>
      <c r="E1656" t="s">
        <v>117</v>
      </c>
    </row>
    <row r="1657" spans="1:5" x14ac:dyDescent="0.25">
      <c r="A1657" t="s">
        <v>16630</v>
      </c>
      <c r="B1657" t="s">
        <v>16631</v>
      </c>
      <c r="C1657" t="s">
        <v>101</v>
      </c>
      <c r="D1657" t="s">
        <v>100</v>
      </c>
      <c r="E1657" t="s">
        <v>82</v>
      </c>
    </row>
    <row r="1658" spans="1:5" x14ac:dyDescent="0.25">
      <c r="A1658" t="s">
        <v>16632</v>
      </c>
      <c r="B1658" t="s">
        <v>16633</v>
      </c>
      <c r="C1658" t="s">
        <v>167</v>
      </c>
      <c r="D1658" t="s">
        <v>100</v>
      </c>
      <c r="E1658" t="s">
        <v>117</v>
      </c>
    </row>
    <row r="1659" spans="1:5" x14ac:dyDescent="0.25">
      <c r="A1659" t="s">
        <v>348</v>
      </c>
      <c r="B1659" t="s">
        <v>16634</v>
      </c>
      <c r="C1659" t="s">
        <v>101</v>
      </c>
      <c r="D1659" t="s">
        <v>100</v>
      </c>
      <c r="E1659" t="s">
        <v>28</v>
      </c>
    </row>
    <row r="1660" spans="1:5" x14ac:dyDescent="0.25">
      <c r="A1660" t="s">
        <v>16635</v>
      </c>
      <c r="B1660" t="s">
        <v>16636</v>
      </c>
      <c r="C1660" t="s">
        <v>251</v>
      </c>
      <c r="D1660" t="s">
        <v>31</v>
      </c>
      <c r="E1660" t="s">
        <v>28</v>
      </c>
    </row>
    <row r="1661" spans="1:5" x14ac:dyDescent="0.25">
      <c r="A1661" t="s">
        <v>16637</v>
      </c>
      <c r="B1661" t="s">
        <v>16638</v>
      </c>
      <c r="C1661" t="s">
        <v>36</v>
      </c>
      <c r="D1661" t="s">
        <v>12</v>
      </c>
      <c r="E1661" t="s">
        <v>14</v>
      </c>
    </row>
    <row r="1662" spans="1:5" x14ac:dyDescent="0.25">
      <c r="A1662" t="s">
        <v>16639</v>
      </c>
      <c r="B1662" t="s">
        <v>16640</v>
      </c>
      <c r="C1662" t="s">
        <v>95</v>
      </c>
      <c r="D1662" t="s">
        <v>31</v>
      </c>
      <c r="E1662" t="s">
        <v>28</v>
      </c>
    </row>
    <row r="1663" spans="1:5" x14ac:dyDescent="0.25">
      <c r="A1663" t="s">
        <v>16641</v>
      </c>
      <c r="B1663" t="s">
        <v>16642</v>
      </c>
      <c r="C1663" t="s">
        <v>251</v>
      </c>
      <c r="D1663" t="s">
        <v>31</v>
      </c>
      <c r="E1663" t="s">
        <v>82</v>
      </c>
    </row>
    <row r="1664" spans="1:5" x14ac:dyDescent="0.25">
      <c r="A1664" t="s">
        <v>16643</v>
      </c>
      <c r="B1664" t="s">
        <v>16644</v>
      </c>
      <c r="C1664" t="s">
        <v>70</v>
      </c>
      <c r="D1664" t="s">
        <v>69</v>
      </c>
      <c r="E1664" t="s">
        <v>28</v>
      </c>
    </row>
    <row r="1665" spans="1:5" x14ac:dyDescent="0.25">
      <c r="A1665" t="s">
        <v>16645</v>
      </c>
      <c r="B1665" t="s">
        <v>16646</v>
      </c>
      <c r="C1665" t="s">
        <v>111</v>
      </c>
      <c r="D1665" t="s">
        <v>50</v>
      </c>
      <c r="E1665" t="s">
        <v>14</v>
      </c>
    </row>
    <row r="1666" spans="1:5" x14ac:dyDescent="0.25">
      <c r="A1666" t="s">
        <v>1240</v>
      </c>
      <c r="B1666" t="s">
        <v>16647</v>
      </c>
      <c r="C1666" t="s">
        <v>50</v>
      </c>
      <c r="D1666" t="s">
        <v>50</v>
      </c>
      <c r="E1666" t="s">
        <v>14</v>
      </c>
    </row>
    <row r="1667" spans="1:5" x14ac:dyDescent="0.25">
      <c r="A1667" t="s">
        <v>16648</v>
      </c>
      <c r="B1667" t="s">
        <v>16649</v>
      </c>
      <c r="C1667" t="s">
        <v>77</v>
      </c>
      <c r="D1667" t="s">
        <v>76</v>
      </c>
      <c r="E1667" t="s">
        <v>142</v>
      </c>
    </row>
    <row r="1668" spans="1:5" x14ac:dyDescent="0.25">
      <c r="A1668" t="s">
        <v>16650</v>
      </c>
      <c r="B1668" t="s">
        <v>16651</v>
      </c>
      <c r="C1668" t="s">
        <v>88</v>
      </c>
      <c r="D1668" t="s">
        <v>31</v>
      </c>
      <c r="E1668" t="s">
        <v>14</v>
      </c>
    </row>
    <row r="1669" spans="1:5" x14ac:dyDescent="0.25">
      <c r="A1669" t="s">
        <v>1665</v>
      </c>
      <c r="B1669" t="s">
        <v>16652</v>
      </c>
      <c r="C1669" t="s">
        <v>47</v>
      </c>
      <c r="D1669" t="s">
        <v>46</v>
      </c>
      <c r="E1669" t="s">
        <v>14</v>
      </c>
    </row>
    <row r="1670" spans="1:5" x14ac:dyDescent="0.25">
      <c r="A1670" t="s">
        <v>16653</v>
      </c>
      <c r="B1670" t="s">
        <v>16654</v>
      </c>
      <c r="C1670" t="s">
        <v>77</v>
      </c>
      <c r="D1670" t="s">
        <v>76</v>
      </c>
      <c r="E1670" t="s">
        <v>117</v>
      </c>
    </row>
    <row r="1671" spans="1:5" x14ac:dyDescent="0.25">
      <c r="A1671" t="s">
        <v>16655</v>
      </c>
      <c r="B1671" t="s">
        <v>16656</v>
      </c>
      <c r="C1671" t="s">
        <v>77</v>
      </c>
      <c r="D1671" t="s">
        <v>76</v>
      </c>
      <c r="E1671" t="s">
        <v>28</v>
      </c>
    </row>
    <row r="1672" spans="1:5" x14ac:dyDescent="0.25">
      <c r="A1672" t="s">
        <v>16657</v>
      </c>
      <c r="B1672" t="s">
        <v>16658</v>
      </c>
      <c r="C1672" t="s">
        <v>135</v>
      </c>
      <c r="D1672" t="s">
        <v>69</v>
      </c>
      <c r="E1672" t="s">
        <v>28</v>
      </c>
    </row>
    <row r="1673" spans="1:5" x14ac:dyDescent="0.25">
      <c r="A1673" t="s">
        <v>16659</v>
      </c>
      <c r="B1673" t="s">
        <v>16660</v>
      </c>
      <c r="C1673" t="s">
        <v>61</v>
      </c>
      <c r="D1673" t="s">
        <v>20</v>
      </c>
      <c r="E1673" t="s">
        <v>28</v>
      </c>
    </row>
    <row r="1674" spans="1:5" x14ac:dyDescent="0.25">
      <c r="A1674" t="s">
        <v>16661</v>
      </c>
      <c r="B1674" t="s">
        <v>16662</v>
      </c>
      <c r="C1674" t="s">
        <v>328</v>
      </c>
      <c r="D1674" t="s">
        <v>320</v>
      </c>
      <c r="E1674" t="s">
        <v>28</v>
      </c>
    </row>
    <row r="1675" spans="1:5" x14ac:dyDescent="0.25">
      <c r="A1675" t="s">
        <v>16663</v>
      </c>
      <c r="B1675" t="s">
        <v>16664</v>
      </c>
      <c r="C1675" t="s">
        <v>321</v>
      </c>
      <c r="D1675" t="s">
        <v>320</v>
      </c>
      <c r="E1675" t="s">
        <v>117</v>
      </c>
    </row>
    <row r="1676" spans="1:5" x14ac:dyDescent="0.25">
      <c r="A1676" t="s">
        <v>8522</v>
      </c>
      <c r="B1676" t="s">
        <v>16665</v>
      </c>
      <c r="C1676" t="s">
        <v>81</v>
      </c>
      <c r="D1676" t="s">
        <v>12</v>
      </c>
      <c r="E1676" t="s">
        <v>28</v>
      </c>
    </row>
    <row r="1677" spans="1:5" x14ac:dyDescent="0.25">
      <c r="A1677" t="s">
        <v>16666</v>
      </c>
      <c r="B1677" t="s">
        <v>16667</v>
      </c>
      <c r="C1677" t="s">
        <v>70</v>
      </c>
      <c r="D1677" t="s">
        <v>69</v>
      </c>
      <c r="E1677" t="s">
        <v>14</v>
      </c>
    </row>
    <row r="1678" spans="1:5" x14ac:dyDescent="0.25">
      <c r="A1678" t="s">
        <v>1726</v>
      </c>
      <c r="B1678" t="s">
        <v>16668</v>
      </c>
      <c r="C1678" t="s">
        <v>47</v>
      </c>
      <c r="D1678" t="s">
        <v>46</v>
      </c>
      <c r="E1678" t="s">
        <v>142</v>
      </c>
    </row>
    <row r="1679" spans="1:5" x14ac:dyDescent="0.25">
      <c r="A1679" t="s">
        <v>16669</v>
      </c>
      <c r="B1679" t="s">
        <v>16670</v>
      </c>
      <c r="C1679" t="s">
        <v>167</v>
      </c>
      <c r="D1679" t="s">
        <v>100</v>
      </c>
      <c r="E1679" t="s">
        <v>14</v>
      </c>
    </row>
    <row r="1680" spans="1:5" x14ac:dyDescent="0.25">
      <c r="A1680" t="s">
        <v>2138</v>
      </c>
      <c r="B1680" t="s">
        <v>16671</v>
      </c>
      <c r="C1680" t="s">
        <v>321</v>
      </c>
      <c r="D1680" t="s">
        <v>320</v>
      </c>
      <c r="E1680" t="s">
        <v>28</v>
      </c>
    </row>
    <row r="1681" spans="1:5" x14ac:dyDescent="0.25">
      <c r="A1681" t="s">
        <v>1599</v>
      </c>
      <c r="B1681" t="s">
        <v>16672</v>
      </c>
      <c r="C1681" t="s">
        <v>61</v>
      </c>
      <c r="D1681" t="s">
        <v>20</v>
      </c>
      <c r="E1681" t="s">
        <v>14</v>
      </c>
    </row>
    <row r="1682" spans="1:5" x14ac:dyDescent="0.25">
      <c r="A1682" t="s">
        <v>16673</v>
      </c>
      <c r="B1682" t="s">
        <v>16674</v>
      </c>
      <c r="C1682" t="s">
        <v>230</v>
      </c>
      <c r="D1682" t="s">
        <v>229</v>
      </c>
      <c r="E1682" t="s">
        <v>28</v>
      </c>
    </row>
    <row r="1683" spans="1:5" x14ac:dyDescent="0.25">
      <c r="A1683" t="s">
        <v>16675</v>
      </c>
      <c r="B1683" t="s">
        <v>16676</v>
      </c>
      <c r="C1683" t="s">
        <v>95</v>
      </c>
      <c r="D1683" t="s">
        <v>31</v>
      </c>
      <c r="E1683" t="s">
        <v>82</v>
      </c>
    </row>
    <row r="1684" spans="1:5" x14ac:dyDescent="0.25">
      <c r="A1684" t="s">
        <v>13492</v>
      </c>
      <c r="B1684" t="s">
        <v>16677</v>
      </c>
      <c r="C1684" t="s">
        <v>167</v>
      </c>
      <c r="D1684" t="s">
        <v>100</v>
      </c>
      <c r="E1684" t="s">
        <v>82</v>
      </c>
    </row>
    <row r="1685" spans="1:5" x14ac:dyDescent="0.25">
      <c r="A1685" t="s">
        <v>16678</v>
      </c>
      <c r="B1685" t="s">
        <v>16679</v>
      </c>
      <c r="C1685" t="s">
        <v>209</v>
      </c>
      <c r="D1685" t="s">
        <v>26</v>
      </c>
      <c r="E1685" t="s">
        <v>14</v>
      </c>
    </row>
    <row r="1686" spans="1:5" x14ac:dyDescent="0.25">
      <c r="A1686" t="s">
        <v>16680</v>
      </c>
      <c r="B1686" t="s">
        <v>16681</v>
      </c>
      <c r="C1686" t="s">
        <v>47</v>
      </c>
      <c r="D1686" t="s">
        <v>46</v>
      </c>
      <c r="E1686" t="s">
        <v>82</v>
      </c>
    </row>
    <row r="1687" spans="1:5" x14ac:dyDescent="0.25">
      <c r="A1687" t="s">
        <v>529</v>
      </c>
      <c r="B1687" t="s">
        <v>16682</v>
      </c>
      <c r="C1687" t="s">
        <v>209</v>
      </c>
      <c r="D1687" t="s">
        <v>26</v>
      </c>
      <c r="E1687" t="s">
        <v>28</v>
      </c>
    </row>
    <row r="1688" spans="1:5" x14ac:dyDescent="0.25">
      <c r="A1688" t="s">
        <v>16683</v>
      </c>
      <c r="B1688" t="s">
        <v>16684</v>
      </c>
      <c r="C1688" t="s">
        <v>36</v>
      </c>
      <c r="D1688" t="s">
        <v>12</v>
      </c>
      <c r="E1688" t="s">
        <v>82</v>
      </c>
    </row>
    <row r="1689" spans="1:5" x14ac:dyDescent="0.25">
      <c r="A1689" t="s">
        <v>16685</v>
      </c>
      <c r="B1689" t="s">
        <v>16686</v>
      </c>
      <c r="C1689" t="s">
        <v>321</v>
      </c>
      <c r="D1689" t="s">
        <v>320</v>
      </c>
      <c r="E1689" t="s">
        <v>82</v>
      </c>
    </row>
    <row r="1690" spans="1:5" x14ac:dyDescent="0.25">
      <c r="A1690" t="s">
        <v>16687</v>
      </c>
      <c r="B1690" t="s">
        <v>16688</v>
      </c>
      <c r="C1690" t="s">
        <v>209</v>
      </c>
      <c r="D1690" t="s">
        <v>26</v>
      </c>
      <c r="E1690" t="s">
        <v>117</v>
      </c>
    </row>
    <row r="1691" spans="1:5" x14ac:dyDescent="0.25">
      <c r="A1691" t="s">
        <v>16689</v>
      </c>
      <c r="B1691" t="s">
        <v>16690</v>
      </c>
      <c r="C1691" t="s">
        <v>32</v>
      </c>
      <c r="D1691" t="s">
        <v>31</v>
      </c>
      <c r="E1691" t="s">
        <v>28</v>
      </c>
    </row>
    <row r="1692" spans="1:5" x14ac:dyDescent="0.25">
      <c r="A1692" t="s">
        <v>16691</v>
      </c>
      <c r="B1692" t="s">
        <v>16692</v>
      </c>
      <c r="C1692" t="s">
        <v>264</v>
      </c>
      <c r="D1692" t="s">
        <v>26</v>
      </c>
      <c r="E1692" t="s">
        <v>117</v>
      </c>
    </row>
    <row r="1693" spans="1:5" x14ac:dyDescent="0.25">
      <c r="A1693" t="s">
        <v>16693</v>
      </c>
      <c r="B1693" t="s">
        <v>16694</v>
      </c>
      <c r="C1693" t="s">
        <v>209</v>
      </c>
      <c r="D1693" t="s">
        <v>26</v>
      </c>
      <c r="E1693" t="s">
        <v>28</v>
      </c>
    </row>
    <row r="1694" spans="1:5" x14ac:dyDescent="0.25">
      <c r="A1694" t="s">
        <v>16695</v>
      </c>
      <c r="B1694" t="s">
        <v>16696</v>
      </c>
      <c r="C1694" t="s">
        <v>85</v>
      </c>
      <c r="D1694" t="s">
        <v>26</v>
      </c>
      <c r="E1694" t="s">
        <v>14</v>
      </c>
    </row>
    <row r="1695" spans="1:5" x14ac:dyDescent="0.25">
      <c r="A1695" t="s">
        <v>16697</v>
      </c>
      <c r="B1695" t="s">
        <v>16698</v>
      </c>
      <c r="C1695" t="s">
        <v>81</v>
      </c>
      <c r="D1695" t="s">
        <v>12</v>
      </c>
      <c r="E1695" t="s">
        <v>117</v>
      </c>
    </row>
    <row r="1696" spans="1:5" x14ac:dyDescent="0.25">
      <c r="A1696" t="s">
        <v>6750</v>
      </c>
      <c r="B1696" t="s">
        <v>16699</v>
      </c>
      <c r="C1696" t="s">
        <v>53</v>
      </c>
      <c r="D1696" t="s">
        <v>20</v>
      </c>
      <c r="E1696" t="s">
        <v>28</v>
      </c>
    </row>
    <row r="1697" spans="1:5" x14ac:dyDescent="0.25">
      <c r="A1697" t="s">
        <v>16700</v>
      </c>
      <c r="B1697" t="s">
        <v>16701</v>
      </c>
      <c r="C1697" t="s">
        <v>321</v>
      </c>
      <c r="D1697" t="s">
        <v>320</v>
      </c>
      <c r="E1697" t="s">
        <v>142</v>
      </c>
    </row>
    <row r="1698" spans="1:5" x14ac:dyDescent="0.25">
      <c r="A1698" t="s">
        <v>16702</v>
      </c>
      <c r="B1698" t="s">
        <v>16703</v>
      </c>
      <c r="C1698" t="s">
        <v>47</v>
      </c>
      <c r="D1698" t="s">
        <v>46</v>
      </c>
      <c r="E1698" t="s">
        <v>28</v>
      </c>
    </row>
    <row r="1699" spans="1:5" x14ac:dyDescent="0.25">
      <c r="A1699" t="s">
        <v>16704</v>
      </c>
      <c r="B1699" t="s">
        <v>16705</v>
      </c>
      <c r="C1699" t="s">
        <v>13</v>
      </c>
      <c r="D1699" t="s">
        <v>12</v>
      </c>
      <c r="E1699" t="s">
        <v>14</v>
      </c>
    </row>
    <row r="1700" spans="1:5" x14ac:dyDescent="0.25">
      <c r="A1700" t="s">
        <v>16706</v>
      </c>
      <c r="B1700" t="s">
        <v>16707</v>
      </c>
      <c r="C1700" t="s">
        <v>251</v>
      </c>
      <c r="D1700" t="s">
        <v>31</v>
      </c>
      <c r="E1700" t="s">
        <v>28</v>
      </c>
    </row>
    <row r="1701" spans="1:5" x14ac:dyDescent="0.25">
      <c r="A1701" t="s">
        <v>1763</v>
      </c>
      <c r="B1701" t="s">
        <v>16708</v>
      </c>
      <c r="C1701" t="s">
        <v>200</v>
      </c>
      <c r="D1701" t="s">
        <v>31</v>
      </c>
      <c r="E1701" t="s">
        <v>28</v>
      </c>
    </row>
    <row r="1702" spans="1:5" x14ac:dyDescent="0.25">
      <c r="A1702" t="s">
        <v>1886</v>
      </c>
      <c r="B1702" t="s">
        <v>16709</v>
      </c>
      <c r="C1702" t="s">
        <v>682</v>
      </c>
      <c r="D1702" t="s">
        <v>229</v>
      </c>
      <c r="E1702" t="s">
        <v>14</v>
      </c>
    </row>
    <row r="1703" spans="1:5" x14ac:dyDescent="0.25">
      <c r="A1703" t="s">
        <v>16710</v>
      </c>
      <c r="B1703" t="s">
        <v>16711</v>
      </c>
      <c r="C1703" t="s">
        <v>209</v>
      </c>
      <c r="D1703" t="s">
        <v>26</v>
      </c>
      <c r="E1703" t="s">
        <v>82</v>
      </c>
    </row>
    <row r="1704" spans="1:5" x14ac:dyDescent="0.25">
      <c r="A1704" t="s">
        <v>16712</v>
      </c>
      <c r="B1704" t="s">
        <v>16713</v>
      </c>
      <c r="C1704" t="s">
        <v>230</v>
      </c>
      <c r="D1704" t="s">
        <v>229</v>
      </c>
      <c r="E1704" t="s">
        <v>82</v>
      </c>
    </row>
    <row r="1705" spans="1:5" x14ac:dyDescent="0.25">
      <c r="A1705" t="s">
        <v>16714</v>
      </c>
      <c r="B1705" t="s">
        <v>16715</v>
      </c>
      <c r="C1705" t="s">
        <v>77</v>
      </c>
      <c r="D1705" t="s">
        <v>76</v>
      </c>
      <c r="E1705" t="s">
        <v>142</v>
      </c>
    </row>
    <row r="1706" spans="1:5" x14ac:dyDescent="0.25">
      <c r="A1706" t="s">
        <v>16716</v>
      </c>
      <c r="B1706" t="s">
        <v>16717</v>
      </c>
      <c r="C1706" t="s">
        <v>167</v>
      </c>
      <c r="D1706" t="s">
        <v>100</v>
      </c>
      <c r="E1706" t="s">
        <v>14</v>
      </c>
    </row>
    <row r="1707" spans="1:5" x14ac:dyDescent="0.25">
      <c r="A1707" t="s">
        <v>16718</v>
      </c>
      <c r="B1707" t="s">
        <v>16719</v>
      </c>
      <c r="C1707" t="s">
        <v>209</v>
      </c>
      <c r="D1707" t="s">
        <v>26</v>
      </c>
      <c r="E1707" t="s">
        <v>14</v>
      </c>
    </row>
    <row r="1708" spans="1:5" x14ac:dyDescent="0.25">
      <c r="A1708" t="s">
        <v>16720</v>
      </c>
      <c r="B1708" t="s">
        <v>16721</v>
      </c>
      <c r="C1708" t="s">
        <v>209</v>
      </c>
      <c r="D1708" t="s">
        <v>26</v>
      </c>
      <c r="E1708" t="s">
        <v>82</v>
      </c>
    </row>
    <row r="1709" spans="1:5" x14ac:dyDescent="0.25">
      <c r="A1709" t="s">
        <v>16722</v>
      </c>
      <c r="B1709" t="s">
        <v>16723</v>
      </c>
      <c r="C1709" t="s">
        <v>50</v>
      </c>
      <c r="D1709" t="s">
        <v>50</v>
      </c>
      <c r="E1709" t="s">
        <v>28</v>
      </c>
    </row>
    <row r="1710" spans="1:5" x14ac:dyDescent="0.25">
      <c r="A1710" t="s">
        <v>16724</v>
      </c>
      <c r="B1710" t="s">
        <v>16725</v>
      </c>
      <c r="C1710" t="s">
        <v>88</v>
      </c>
      <c r="D1710" t="s">
        <v>31</v>
      </c>
      <c r="E1710" t="s">
        <v>117</v>
      </c>
    </row>
    <row r="1711" spans="1:5" x14ac:dyDescent="0.25">
      <c r="A1711" t="s">
        <v>16726</v>
      </c>
      <c r="B1711" t="s">
        <v>16727</v>
      </c>
      <c r="C1711" t="s">
        <v>36</v>
      </c>
      <c r="D1711" t="s">
        <v>12</v>
      </c>
      <c r="E1711" t="s">
        <v>28</v>
      </c>
    </row>
    <row r="1712" spans="1:5" x14ac:dyDescent="0.25">
      <c r="A1712" t="s">
        <v>16728</v>
      </c>
      <c r="B1712" t="s">
        <v>16729</v>
      </c>
      <c r="C1712" t="s">
        <v>101</v>
      </c>
      <c r="D1712" t="s">
        <v>100</v>
      </c>
      <c r="E1712" t="s">
        <v>14</v>
      </c>
    </row>
    <row r="1713" spans="1:5" x14ac:dyDescent="0.25">
      <c r="A1713" t="s">
        <v>16730</v>
      </c>
      <c r="B1713" t="s">
        <v>16731</v>
      </c>
      <c r="C1713" t="s">
        <v>111</v>
      </c>
      <c r="D1713" t="s">
        <v>50</v>
      </c>
      <c r="E1713" t="s">
        <v>142</v>
      </c>
    </row>
    <row r="1714" spans="1:5" x14ac:dyDescent="0.25">
      <c r="A1714" t="s">
        <v>16732</v>
      </c>
      <c r="B1714" t="s">
        <v>16733</v>
      </c>
      <c r="C1714" t="s">
        <v>328</v>
      </c>
      <c r="D1714" t="s">
        <v>320</v>
      </c>
      <c r="E1714" t="s">
        <v>28</v>
      </c>
    </row>
    <row r="1715" spans="1:5" x14ac:dyDescent="0.25">
      <c r="A1715" t="s">
        <v>16734</v>
      </c>
      <c r="B1715" t="s">
        <v>16735</v>
      </c>
      <c r="C1715" t="s">
        <v>61</v>
      </c>
      <c r="D1715" t="s">
        <v>20</v>
      </c>
      <c r="E1715" t="s">
        <v>82</v>
      </c>
    </row>
    <row r="1716" spans="1:5" x14ac:dyDescent="0.25">
      <c r="A1716" t="s">
        <v>16736</v>
      </c>
      <c r="B1716" t="s">
        <v>16737</v>
      </c>
      <c r="C1716" t="s">
        <v>328</v>
      </c>
      <c r="D1716" t="s">
        <v>320</v>
      </c>
      <c r="E1716" t="s">
        <v>117</v>
      </c>
    </row>
    <row r="1717" spans="1:5" x14ac:dyDescent="0.25">
      <c r="A1717" t="s">
        <v>16738</v>
      </c>
      <c r="B1717" t="s">
        <v>16739</v>
      </c>
      <c r="C1717" t="s">
        <v>135</v>
      </c>
      <c r="D1717" t="s">
        <v>69</v>
      </c>
      <c r="E1717" t="s">
        <v>14</v>
      </c>
    </row>
    <row r="1718" spans="1:5" x14ac:dyDescent="0.25">
      <c r="A1718" t="s">
        <v>184</v>
      </c>
      <c r="B1718" t="s">
        <v>16740</v>
      </c>
      <c r="C1718" t="s">
        <v>27</v>
      </c>
      <c r="D1718" t="s">
        <v>26</v>
      </c>
      <c r="E1718" t="s">
        <v>28</v>
      </c>
    </row>
    <row r="1719" spans="1:5" x14ac:dyDescent="0.25">
      <c r="A1719" t="s">
        <v>2778</v>
      </c>
      <c r="B1719" t="s">
        <v>16741</v>
      </c>
      <c r="C1719" t="s">
        <v>682</v>
      </c>
      <c r="D1719" t="s">
        <v>229</v>
      </c>
      <c r="E1719" t="s">
        <v>117</v>
      </c>
    </row>
    <row r="1720" spans="1:5" x14ac:dyDescent="0.25">
      <c r="A1720" t="s">
        <v>16742</v>
      </c>
      <c r="B1720" t="s">
        <v>16743</v>
      </c>
      <c r="C1720" t="s">
        <v>209</v>
      </c>
      <c r="D1720" t="s">
        <v>26</v>
      </c>
      <c r="E1720" t="s">
        <v>28</v>
      </c>
    </row>
    <row r="1721" spans="1:5" x14ac:dyDescent="0.25">
      <c r="A1721" t="s">
        <v>16744</v>
      </c>
      <c r="B1721" t="s">
        <v>16745</v>
      </c>
      <c r="C1721" t="s">
        <v>682</v>
      </c>
      <c r="D1721" t="s">
        <v>229</v>
      </c>
      <c r="E1721" t="s">
        <v>28</v>
      </c>
    </row>
    <row r="1722" spans="1:5" x14ac:dyDescent="0.25">
      <c r="A1722" t="s">
        <v>16746</v>
      </c>
      <c r="B1722" t="s">
        <v>16747</v>
      </c>
      <c r="C1722" t="s">
        <v>58</v>
      </c>
      <c r="D1722" t="s">
        <v>57</v>
      </c>
      <c r="E1722" t="s">
        <v>28</v>
      </c>
    </row>
    <row r="1723" spans="1:5" x14ac:dyDescent="0.25">
      <c r="A1723" t="s">
        <v>1709</v>
      </c>
      <c r="B1723" t="s">
        <v>16748</v>
      </c>
      <c r="C1723" t="s">
        <v>95</v>
      </c>
      <c r="D1723" t="s">
        <v>31</v>
      </c>
      <c r="E1723" t="s">
        <v>28</v>
      </c>
    </row>
    <row r="1724" spans="1:5" x14ac:dyDescent="0.25">
      <c r="A1724" t="s">
        <v>16749</v>
      </c>
      <c r="B1724" t="s">
        <v>16750</v>
      </c>
      <c r="C1724" t="s">
        <v>32</v>
      </c>
      <c r="D1724" t="s">
        <v>31</v>
      </c>
      <c r="E1724" t="s">
        <v>14</v>
      </c>
    </row>
    <row r="1725" spans="1:5" x14ac:dyDescent="0.25">
      <c r="A1725" t="s">
        <v>16751</v>
      </c>
      <c r="B1725" t="s">
        <v>16752</v>
      </c>
      <c r="C1725" t="s">
        <v>251</v>
      </c>
      <c r="D1725" t="s">
        <v>31</v>
      </c>
      <c r="E1725" t="s">
        <v>14</v>
      </c>
    </row>
    <row r="1726" spans="1:5" x14ac:dyDescent="0.25">
      <c r="A1726" t="s">
        <v>16753</v>
      </c>
      <c r="B1726" t="s">
        <v>16754</v>
      </c>
      <c r="C1726" t="s">
        <v>61</v>
      </c>
      <c r="D1726" t="s">
        <v>20</v>
      </c>
      <c r="E1726" t="s">
        <v>28</v>
      </c>
    </row>
    <row r="1727" spans="1:5" x14ac:dyDescent="0.25">
      <c r="A1727" t="s">
        <v>3355</v>
      </c>
      <c r="B1727" t="s">
        <v>16755</v>
      </c>
      <c r="C1727" t="s">
        <v>50</v>
      </c>
      <c r="D1727" t="s">
        <v>50</v>
      </c>
      <c r="E1727" t="s">
        <v>142</v>
      </c>
    </row>
    <row r="1728" spans="1:5" x14ac:dyDescent="0.25">
      <c r="A1728" t="s">
        <v>16756</v>
      </c>
      <c r="B1728" t="s">
        <v>16757</v>
      </c>
      <c r="C1728" t="s">
        <v>264</v>
      </c>
      <c r="D1728" t="s">
        <v>26</v>
      </c>
      <c r="E1728" t="s">
        <v>14</v>
      </c>
    </row>
    <row r="1729" spans="1:5" x14ac:dyDescent="0.25">
      <c r="A1729" t="s">
        <v>6822</v>
      </c>
      <c r="B1729" t="s">
        <v>16758</v>
      </c>
      <c r="C1729" t="s">
        <v>53</v>
      </c>
      <c r="D1729" t="s">
        <v>20</v>
      </c>
      <c r="E1729" t="s">
        <v>28</v>
      </c>
    </row>
    <row r="1730" spans="1:5" x14ac:dyDescent="0.25">
      <c r="A1730" t="s">
        <v>16759</v>
      </c>
      <c r="B1730" t="s">
        <v>16760</v>
      </c>
      <c r="C1730" t="s">
        <v>111</v>
      </c>
      <c r="D1730" t="s">
        <v>50</v>
      </c>
      <c r="E1730" t="s">
        <v>82</v>
      </c>
    </row>
    <row r="1731" spans="1:5" x14ac:dyDescent="0.25">
      <c r="A1731" t="s">
        <v>16761</v>
      </c>
      <c r="B1731" t="s">
        <v>16762</v>
      </c>
      <c r="C1731" t="s">
        <v>321</v>
      </c>
      <c r="D1731" t="s">
        <v>320</v>
      </c>
      <c r="E1731" t="s">
        <v>14</v>
      </c>
    </row>
    <row r="1732" spans="1:5" x14ac:dyDescent="0.25">
      <c r="A1732" t="s">
        <v>12647</v>
      </c>
      <c r="B1732" t="s">
        <v>16763</v>
      </c>
      <c r="C1732" t="s">
        <v>111</v>
      </c>
      <c r="D1732" t="s">
        <v>50</v>
      </c>
      <c r="E1732" t="s">
        <v>28</v>
      </c>
    </row>
    <row r="1733" spans="1:5" x14ac:dyDescent="0.25">
      <c r="A1733" t="s">
        <v>3972</v>
      </c>
      <c r="B1733" t="s">
        <v>16764</v>
      </c>
      <c r="C1733" t="s">
        <v>32</v>
      </c>
      <c r="D1733" t="s">
        <v>31</v>
      </c>
      <c r="E1733" t="s">
        <v>14</v>
      </c>
    </row>
    <row r="1734" spans="1:5" x14ac:dyDescent="0.25">
      <c r="A1734" t="s">
        <v>25</v>
      </c>
      <c r="B1734" t="s">
        <v>16765</v>
      </c>
      <c r="C1734" t="s">
        <v>27</v>
      </c>
      <c r="D1734" t="s">
        <v>26</v>
      </c>
      <c r="E1734" t="s">
        <v>28</v>
      </c>
    </row>
    <row r="1735" spans="1:5" x14ac:dyDescent="0.25">
      <c r="A1735" t="s">
        <v>16766</v>
      </c>
      <c r="B1735" t="s">
        <v>16767</v>
      </c>
      <c r="C1735" t="s">
        <v>21</v>
      </c>
      <c r="D1735" t="s">
        <v>20</v>
      </c>
      <c r="E1735" t="s">
        <v>142</v>
      </c>
    </row>
    <row r="1736" spans="1:5" x14ac:dyDescent="0.25">
      <c r="A1736" t="s">
        <v>16768</v>
      </c>
      <c r="B1736" t="s">
        <v>16769</v>
      </c>
      <c r="C1736" t="s">
        <v>264</v>
      </c>
      <c r="D1736" t="s">
        <v>26</v>
      </c>
      <c r="E1736" t="s">
        <v>14</v>
      </c>
    </row>
    <row r="1737" spans="1:5" x14ac:dyDescent="0.25">
      <c r="A1737" t="s">
        <v>16770</v>
      </c>
      <c r="B1737" t="s">
        <v>16771</v>
      </c>
      <c r="C1737" t="s">
        <v>50</v>
      </c>
      <c r="D1737" t="s">
        <v>50</v>
      </c>
      <c r="E1737" t="s">
        <v>28</v>
      </c>
    </row>
    <row r="1738" spans="1:5" x14ac:dyDescent="0.25">
      <c r="A1738" t="s">
        <v>16772</v>
      </c>
      <c r="B1738" t="s">
        <v>16773</v>
      </c>
      <c r="C1738" t="s">
        <v>32</v>
      </c>
      <c r="D1738" t="s">
        <v>31</v>
      </c>
      <c r="E1738" t="s">
        <v>14</v>
      </c>
    </row>
    <row r="1739" spans="1:5" x14ac:dyDescent="0.25">
      <c r="A1739" t="s">
        <v>16774</v>
      </c>
      <c r="B1739" t="s">
        <v>16775</v>
      </c>
      <c r="C1739" t="s">
        <v>27</v>
      </c>
      <c r="D1739" t="s">
        <v>26</v>
      </c>
      <c r="E1739" t="s">
        <v>28</v>
      </c>
    </row>
    <row r="1740" spans="1:5" x14ac:dyDescent="0.25">
      <c r="A1740" t="s">
        <v>8366</v>
      </c>
      <c r="B1740" t="s">
        <v>16776</v>
      </c>
      <c r="C1740" t="s">
        <v>95</v>
      </c>
      <c r="D1740" t="s">
        <v>31</v>
      </c>
      <c r="E1740" t="s">
        <v>82</v>
      </c>
    </row>
    <row r="1741" spans="1:5" x14ac:dyDescent="0.25">
      <c r="A1741" t="s">
        <v>16777</v>
      </c>
      <c r="B1741" t="s">
        <v>16778</v>
      </c>
      <c r="C1741" t="s">
        <v>328</v>
      </c>
      <c r="D1741" t="s">
        <v>320</v>
      </c>
      <c r="E1741" t="s">
        <v>82</v>
      </c>
    </row>
    <row r="1742" spans="1:5" x14ac:dyDescent="0.25">
      <c r="A1742" t="s">
        <v>8006</v>
      </c>
      <c r="B1742" t="s">
        <v>16779</v>
      </c>
      <c r="C1742" t="s">
        <v>264</v>
      </c>
      <c r="D1742" t="s">
        <v>26</v>
      </c>
      <c r="E1742" t="s">
        <v>28</v>
      </c>
    </row>
    <row r="1743" spans="1:5" x14ac:dyDescent="0.25">
      <c r="A1743" t="s">
        <v>16780</v>
      </c>
      <c r="B1743" t="s">
        <v>16781</v>
      </c>
      <c r="C1743" t="s">
        <v>85</v>
      </c>
      <c r="D1743" t="s">
        <v>26</v>
      </c>
      <c r="E1743" t="s">
        <v>82</v>
      </c>
    </row>
    <row r="1744" spans="1:5" x14ac:dyDescent="0.25">
      <c r="A1744" t="s">
        <v>16782</v>
      </c>
      <c r="B1744" t="s">
        <v>16783</v>
      </c>
      <c r="C1744" t="s">
        <v>209</v>
      </c>
      <c r="D1744" t="s">
        <v>26</v>
      </c>
      <c r="E1744" t="s">
        <v>28</v>
      </c>
    </row>
    <row r="1745" spans="1:5" x14ac:dyDescent="0.25">
      <c r="A1745" t="s">
        <v>4837</v>
      </c>
      <c r="B1745" t="s">
        <v>16784</v>
      </c>
      <c r="C1745" t="s">
        <v>173</v>
      </c>
      <c r="D1745" t="s">
        <v>57</v>
      </c>
      <c r="E1745" t="s">
        <v>28</v>
      </c>
    </row>
    <row r="1746" spans="1:5" x14ac:dyDescent="0.25">
      <c r="A1746" t="s">
        <v>238</v>
      </c>
      <c r="B1746" t="s">
        <v>16785</v>
      </c>
      <c r="C1746" t="s">
        <v>70</v>
      </c>
      <c r="D1746" t="s">
        <v>69</v>
      </c>
      <c r="E1746" t="s">
        <v>28</v>
      </c>
    </row>
    <row r="1747" spans="1:5" x14ac:dyDescent="0.25">
      <c r="A1747" t="s">
        <v>16786</v>
      </c>
      <c r="B1747" t="s">
        <v>16787</v>
      </c>
      <c r="C1747" t="s">
        <v>50</v>
      </c>
      <c r="D1747" t="s">
        <v>50</v>
      </c>
      <c r="E1747" t="s">
        <v>14</v>
      </c>
    </row>
    <row r="1748" spans="1:5" x14ac:dyDescent="0.25">
      <c r="A1748" t="s">
        <v>16788</v>
      </c>
      <c r="B1748" t="s">
        <v>16789</v>
      </c>
      <c r="C1748" t="s">
        <v>135</v>
      </c>
      <c r="D1748" t="s">
        <v>69</v>
      </c>
      <c r="E1748" t="s">
        <v>14</v>
      </c>
    </row>
    <row r="1749" spans="1:5" x14ac:dyDescent="0.25">
      <c r="A1749" t="s">
        <v>994</v>
      </c>
      <c r="B1749" t="s">
        <v>16790</v>
      </c>
      <c r="C1749" t="s">
        <v>13</v>
      </c>
      <c r="D1749" t="s">
        <v>12</v>
      </c>
      <c r="E1749" t="s">
        <v>82</v>
      </c>
    </row>
    <row r="1750" spans="1:5" x14ac:dyDescent="0.25">
      <c r="A1750" t="s">
        <v>16791</v>
      </c>
      <c r="B1750" t="s">
        <v>16792</v>
      </c>
      <c r="C1750" t="s">
        <v>47</v>
      </c>
      <c r="D1750" t="s">
        <v>46</v>
      </c>
      <c r="E1750" t="s">
        <v>28</v>
      </c>
    </row>
    <row r="1751" spans="1:5" x14ac:dyDescent="0.25">
      <c r="A1751" t="s">
        <v>2062</v>
      </c>
      <c r="B1751" t="s">
        <v>16793</v>
      </c>
      <c r="C1751" t="s">
        <v>13</v>
      </c>
      <c r="D1751" t="s">
        <v>12</v>
      </c>
      <c r="E1751" t="s">
        <v>82</v>
      </c>
    </row>
    <row r="1752" spans="1:5" x14ac:dyDescent="0.25">
      <c r="A1752" t="s">
        <v>16794</v>
      </c>
      <c r="B1752" t="s">
        <v>16795</v>
      </c>
      <c r="C1752" t="s">
        <v>209</v>
      </c>
      <c r="D1752" t="s">
        <v>26</v>
      </c>
      <c r="E1752" t="s">
        <v>82</v>
      </c>
    </row>
    <row r="1753" spans="1:5" x14ac:dyDescent="0.25">
      <c r="A1753" t="s">
        <v>16796</v>
      </c>
      <c r="B1753" t="s">
        <v>16797</v>
      </c>
      <c r="C1753" t="s">
        <v>264</v>
      </c>
      <c r="D1753" t="s">
        <v>26</v>
      </c>
      <c r="E1753" t="s">
        <v>117</v>
      </c>
    </row>
    <row r="1754" spans="1:5" x14ac:dyDescent="0.25">
      <c r="A1754" t="s">
        <v>16798</v>
      </c>
      <c r="B1754" t="s">
        <v>16799</v>
      </c>
      <c r="C1754" t="s">
        <v>50</v>
      </c>
      <c r="D1754" t="s">
        <v>50</v>
      </c>
      <c r="E1754" t="s">
        <v>28</v>
      </c>
    </row>
    <row r="1755" spans="1:5" x14ac:dyDescent="0.25">
      <c r="A1755" t="s">
        <v>16800</v>
      </c>
      <c r="B1755" t="s">
        <v>16801</v>
      </c>
      <c r="C1755" t="s">
        <v>47</v>
      </c>
      <c r="D1755" t="s">
        <v>46</v>
      </c>
      <c r="E1755" t="s">
        <v>28</v>
      </c>
    </row>
    <row r="1756" spans="1:5" x14ac:dyDescent="0.25">
      <c r="A1756" t="s">
        <v>16802</v>
      </c>
      <c r="B1756" t="s">
        <v>16803</v>
      </c>
      <c r="C1756" t="s">
        <v>32</v>
      </c>
      <c r="D1756" t="s">
        <v>31</v>
      </c>
      <c r="E1756" t="s">
        <v>142</v>
      </c>
    </row>
    <row r="1757" spans="1:5" x14ac:dyDescent="0.25">
      <c r="A1757" t="s">
        <v>16804</v>
      </c>
      <c r="B1757" t="s">
        <v>16805</v>
      </c>
      <c r="C1757" t="s">
        <v>32</v>
      </c>
      <c r="D1757" t="s">
        <v>31</v>
      </c>
      <c r="E1757" t="s">
        <v>117</v>
      </c>
    </row>
    <row r="1758" spans="1:5" x14ac:dyDescent="0.25">
      <c r="A1758" t="s">
        <v>16806</v>
      </c>
      <c r="B1758" t="s">
        <v>16807</v>
      </c>
      <c r="C1758" t="s">
        <v>95</v>
      </c>
      <c r="D1758" t="s">
        <v>31</v>
      </c>
      <c r="E1758" t="s">
        <v>142</v>
      </c>
    </row>
    <row r="1759" spans="1:5" x14ac:dyDescent="0.25">
      <c r="A1759" t="s">
        <v>16808</v>
      </c>
      <c r="B1759" t="s">
        <v>16809</v>
      </c>
      <c r="C1759" t="s">
        <v>88</v>
      </c>
      <c r="D1759" t="s">
        <v>31</v>
      </c>
      <c r="E1759" t="s">
        <v>14</v>
      </c>
    </row>
    <row r="1760" spans="1:5" x14ac:dyDescent="0.25">
      <c r="A1760" t="s">
        <v>16810</v>
      </c>
      <c r="B1760" t="s">
        <v>16811</v>
      </c>
      <c r="C1760" t="s">
        <v>32</v>
      </c>
      <c r="D1760" t="s">
        <v>31</v>
      </c>
      <c r="E1760" t="s">
        <v>28</v>
      </c>
    </row>
    <row r="1761" spans="1:5" x14ac:dyDescent="0.25">
      <c r="A1761" t="s">
        <v>2706</v>
      </c>
      <c r="B1761" t="s">
        <v>16812</v>
      </c>
      <c r="C1761" t="s">
        <v>27</v>
      </c>
      <c r="D1761" t="s">
        <v>26</v>
      </c>
      <c r="E1761" t="s">
        <v>142</v>
      </c>
    </row>
    <row r="1762" spans="1:5" x14ac:dyDescent="0.25">
      <c r="A1762" t="s">
        <v>16813</v>
      </c>
      <c r="B1762" t="s">
        <v>16814</v>
      </c>
      <c r="C1762" t="s">
        <v>77</v>
      </c>
      <c r="D1762" t="s">
        <v>76</v>
      </c>
      <c r="E1762" t="s">
        <v>82</v>
      </c>
    </row>
    <row r="1763" spans="1:5" x14ac:dyDescent="0.25">
      <c r="A1763" t="s">
        <v>16815</v>
      </c>
      <c r="B1763" t="s">
        <v>16816</v>
      </c>
      <c r="C1763" t="s">
        <v>81</v>
      </c>
      <c r="D1763" t="s">
        <v>12</v>
      </c>
      <c r="E1763" t="s">
        <v>142</v>
      </c>
    </row>
    <row r="1764" spans="1:5" x14ac:dyDescent="0.25">
      <c r="A1764" t="s">
        <v>16817</v>
      </c>
      <c r="B1764" t="s">
        <v>16818</v>
      </c>
      <c r="C1764" t="s">
        <v>251</v>
      </c>
      <c r="D1764" t="s">
        <v>31</v>
      </c>
      <c r="E1764" t="s">
        <v>28</v>
      </c>
    </row>
    <row r="1765" spans="1:5" x14ac:dyDescent="0.25">
      <c r="A1765" t="s">
        <v>16819</v>
      </c>
      <c r="B1765" t="s">
        <v>16820</v>
      </c>
      <c r="C1765" t="s">
        <v>264</v>
      </c>
      <c r="D1765" t="s">
        <v>26</v>
      </c>
      <c r="E1765" t="s">
        <v>117</v>
      </c>
    </row>
    <row r="1766" spans="1:5" x14ac:dyDescent="0.25">
      <c r="A1766" t="s">
        <v>16821</v>
      </c>
      <c r="B1766" t="s">
        <v>16822</v>
      </c>
      <c r="C1766" t="s">
        <v>328</v>
      </c>
      <c r="D1766" t="s">
        <v>320</v>
      </c>
      <c r="E1766" t="s">
        <v>14</v>
      </c>
    </row>
    <row r="1767" spans="1:5" x14ac:dyDescent="0.25">
      <c r="A1767" t="s">
        <v>2148</v>
      </c>
      <c r="B1767" t="s">
        <v>16823</v>
      </c>
      <c r="C1767" t="s">
        <v>32</v>
      </c>
      <c r="D1767" t="s">
        <v>31</v>
      </c>
      <c r="E1767" t="s">
        <v>28</v>
      </c>
    </row>
    <row r="1768" spans="1:5" x14ac:dyDescent="0.25">
      <c r="A1768" t="s">
        <v>16824</v>
      </c>
      <c r="B1768" t="s">
        <v>16825</v>
      </c>
      <c r="C1768" t="s">
        <v>135</v>
      </c>
      <c r="D1768" t="s">
        <v>69</v>
      </c>
      <c r="E1768" t="s">
        <v>117</v>
      </c>
    </row>
    <row r="1769" spans="1:5" x14ac:dyDescent="0.25">
      <c r="A1769" t="s">
        <v>3346</v>
      </c>
      <c r="B1769" t="s">
        <v>16826</v>
      </c>
      <c r="C1769" t="s">
        <v>81</v>
      </c>
      <c r="D1769" t="s">
        <v>12</v>
      </c>
      <c r="E1769" t="s">
        <v>28</v>
      </c>
    </row>
    <row r="1770" spans="1:5" x14ac:dyDescent="0.25">
      <c r="A1770" t="s">
        <v>16827</v>
      </c>
      <c r="B1770" t="s">
        <v>16828</v>
      </c>
      <c r="C1770" t="s">
        <v>111</v>
      </c>
      <c r="D1770" t="s">
        <v>50</v>
      </c>
      <c r="E1770" t="s">
        <v>117</v>
      </c>
    </row>
    <row r="1771" spans="1:5" x14ac:dyDescent="0.25">
      <c r="A1771" t="s">
        <v>16829</v>
      </c>
      <c r="B1771" t="s">
        <v>16830</v>
      </c>
      <c r="C1771" t="s">
        <v>200</v>
      </c>
      <c r="D1771" t="s">
        <v>31</v>
      </c>
      <c r="E1771" t="s">
        <v>14</v>
      </c>
    </row>
    <row r="1772" spans="1:5" x14ac:dyDescent="0.25">
      <c r="A1772" t="s">
        <v>16831</v>
      </c>
      <c r="B1772" t="s">
        <v>16832</v>
      </c>
      <c r="C1772" t="s">
        <v>32</v>
      </c>
      <c r="D1772" t="s">
        <v>31</v>
      </c>
      <c r="E1772" t="s">
        <v>82</v>
      </c>
    </row>
    <row r="1773" spans="1:5" x14ac:dyDescent="0.25">
      <c r="A1773" t="s">
        <v>16833</v>
      </c>
      <c r="B1773" t="s">
        <v>16834</v>
      </c>
      <c r="C1773" t="s">
        <v>328</v>
      </c>
      <c r="D1773" t="s">
        <v>320</v>
      </c>
      <c r="E1773" t="s">
        <v>28</v>
      </c>
    </row>
    <row r="1774" spans="1:5" x14ac:dyDescent="0.25">
      <c r="A1774" t="s">
        <v>7110</v>
      </c>
      <c r="B1774" t="s">
        <v>16835</v>
      </c>
      <c r="C1774" t="s">
        <v>77</v>
      </c>
      <c r="D1774" t="s">
        <v>76</v>
      </c>
      <c r="E1774" t="s">
        <v>142</v>
      </c>
    </row>
    <row r="1775" spans="1:5" x14ac:dyDescent="0.25">
      <c r="A1775" t="s">
        <v>6737</v>
      </c>
      <c r="B1775" t="s">
        <v>16836</v>
      </c>
      <c r="C1775" t="s">
        <v>167</v>
      </c>
      <c r="D1775" t="s">
        <v>100</v>
      </c>
      <c r="E1775" t="s">
        <v>28</v>
      </c>
    </row>
    <row r="1776" spans="1:5" x14ac:dyDescent="0.25">
      <c r="A1776" t="s">
        <v>16837</v>
      </c>
      <c r="B1776" t="s">
        <v>16838</v>
      </c>
      <c r="C1776" t="s">
        <v>85</v>
      </c>
      <c r="D1776" t="s">
        <v>26</v>
      </c>
      <c r="E1776" t="s">
        <v>82</v>
      </c>
    </row>
    <row r="1777" spans="1:5" x14ac:dyDescent="0.25">
      <c r="A1777" t="s">
        <v>2898</v>
      </c>
      <c r="B1777" t="s">
        <v>16839</v>
      </c>
      <c r="C1777" t="s">
        <v>50</v>
      </c>
      <c r="D1777" t="s">
        <v>50</v>
      </c>
      <c r="E1777" t="s">
        <v>14</v>
      </c>
    </row>
    <row r="1778" spans="1:5" x14ac:dyDescent="0.25">
      <c r="A1778" t="s">
        <v>577</v>
      </c>
      <c r="B1778" t="s">
        <v>16840</v>
      </c>
      <c r="C1778" t="s">
        <v>200</v>
      </c>
      <c r="D1778" t="s">
        <v>31</v>
      </c>
      <c r="E1778" t="s">
        <v>14</v>
      </c>
    </row>
    <row r="1779" spans="1:5" x14ac:dyDescent="0.25">
      <c r="A1779" t="s">
        <v>791</v>
      </c>
      <c r="B1779" t="s">
        <v>16841</v>
      </c>
      <c r="C1779" t="s">
        <v>53</v>
      </c>
      <c r="D1779" t="s">
        <v>20</v>
      </c>
      <c r="E1779" t="s">
        <v>82</v>
      </c>
    </row>
    <row r="1780" spans="1:5" x14ac:dyDescent="0.25">
      <c r="A1780" t="s">
        <v>7960</v>
      </c>
      <c r="B1780" t="s">
        <v>16842</v>
      </c>
      <c r="C1780" t="s">
        <v>47</v>
      </c>
      <c r="D1780" t="s">
        <v>46</v>
      </c>
      <c r="E1780" t="s">
        <v>28</v>
      </c>
    </row>
    <row r="1781" spans="1:5" x14ac:dyDescent="0.25">
      <c r="A1781" t="s">
        <v>1121</v>
      </c>
      <c r="B1781" t="s">
        <v>16843</v>
      </c>
      <c r="C1781" t="s">
        <v>36</v>
      </c>
      <c r="D1781" t="s">
        <v>12</v>
      </c>
      <c r="E1781" t="s">
        <v>82</v>
      </c>
    </row>
    <row r="1782" spans="1:5" x14ac:dyDescent="0.25">
      <c r="A1782" t="s">
        <v>11947</v>
      </c>
      <c r="B1782" t="s">
        <v>16844</v>
      </c>
      <c r="C1782" t="s">
        <v>264</v>
      </c>
      <c r="D1782" t="s">
        <v>26</v>
      </c>
      <c r="E1782" t="s">
        <v>28</v>
      </c>
    </row>
    <row r="1783" spans="1:5" x14ac:dyDescent="0.25">
      <c r="A1783" t="s">
        <v>2180</v>
      </c>
      <c r="B1783" t="s">
        <v>16845</v>
      </c>
      <c r="C1783" t="s">
        <v>209</v>
      </c>
      <c r="D1783" t="s">
        <v>26</v>
      </c>
      <c r="E1783" t="s">
        <v>28</v>
      </c>
    </row>
    <row r="1784" spans="1:5" x14ac:dyDescent="0.25">
      <c r="A1784" t="s">
        <v>16846</v>
      </c>
      <c r="B1784" t="s">
        <v>16847</v>
      </c>
      <c r="C1784" t="s">
        <v>682</v>
      </c>
      <c r="D1784" t="s">
        <v>229</v>
      </c>
      <c r="E1784" t="s">
        <v>28</v>
      </c>
    </row>
    <row r="1785" spans="1:5" x14ac:dyDescent="0.25">
      <c r="A1785" t="s">
        <v>2628</v>
      </c>
      <c r="B1785" t="s">
        <v>16848</v>
      </c>
      <c r="C1785" t="s">
        <v>88</v>
      </c>
      <c r="D1785" t="s">
        <v>31</v>
      </c>
      <c r="E1785" t="s">
        <v>142</v>
      </c>
    </row>
    <row r="1786" spans="1:5" x14ac:dyDescent="0.25">
      <c r="A1786" t="s">
        <v>16849</v>
      </c>
      <c r="B1786" t="s">
        <v>16850</v>
      </c>
      <c r="C1786" t="s">
        <v>251</v>
      </c>
      <c r="D1786" t="s">
        <v>31</v>
      </c>
      <c r="E1786" t="s">
        <v>28</v>
      </c>
    </row>
    <row r="1787" spans="1:5" x14ac:dyDescent="0.25">
      <c r="A1787" t="s">
        <v>16851</v>
      </c>
      <c r="B1787" t="s">
        <v>16852</v>
      </c>
      <c r="C1787" t="s">
        <v>58</v>
      </c>
      <c r="D1787" t="s">
        <v>57</v>
      </c>
      <c r="E1787" t="s">
        <v>14</v>
      </c>
    </row>
    <row r="1788" spans="1:5" x14ac:dyDescent="0.25">
      <c r="A1788" t="s">
        <v>16853</v>
      </c>
      <c r="B1788" t="s">
        <v>16854</v>
      </c>
      <c r="C1788" t="s">
        <v>111</v>
      </c>
      <c r="D1788" t="s">
        <v>50</v>
      </c>
      <c r="E1788" t="s">
        <v>14</v>
      </c>
    </row>
    <row r="1789" spans="1:5" x14ac:dyDescent="0.25">
      <c r="A1789" t="s">
        <v>16855</v>
      </c>
      <c r="B1789" t="s">
        <v>16856</v>
      </c>
      <c r="C1789" t="s">
        <v>251</v>
      </c>
      <c r="D1789" t="s">
        <v>31</v>
      </c>
      <c r="E1789" t="s">
        <v>14</v>
      </c>
    </row>
    <row r="1790" spans="1:5" x14ac:dyDescent="0.25">
      <c r="A1790" t="s">
        <v>3856</v>
      </c>
      <c r="B1790" t="s">
        <v>16857</v>
      </c>
      <c r="C1790" t="s">
        <v>13</v>
      </c>
      <c r="D1790" t="s">
        <v>12</v>
      </c>
      <c r="E1790" t="s">
        <v>117</v>
      </c>
    </row>
    <row r="1791" spans="1:5" x14ac:dyDescent="0.25">
      <c r="A1791" t="s">
        <v>16858</v>
      </c>
      <c r="B1791" t="s">
        <v>16859</v>
      </c>
      <c r="C1791" t="s">
        <v>167</v>
      </c>
      <c r="D1791" t="s">
        <v>100</v>
      </c>
      <c r="E1791" t="s">
        <v>142</v>
      </c>
    </row>
    <row r="1792" spans="1:5" x14ac:dyDescent="0.25">
      <c r="A1792" t="s">
        <v>16860</v>
      </c>
      <c r="B1792" t="s">
        <v>16861</v>
      </c>
      <c r="C1792" t="s">
        <v>21</v>
      </c>
      <c r="D1792" t="s">
        <v>20</v>
      </c>
      <c r="E1792" t="s">
        <v>28</v>
      </c>
    </row>
    <row r="1793" spans="1:5" x14ac:dyDescent="0.25">
      <c r="A1793" t="s">
        <v>16862</v>
      </c>
      <c r="B1793" t="s">
        <v>16863</v>
      </c>
      <c r="C1793" t="s">
        <v>101</v>
      </c>
      <c r="D1793" t="s">
        <v>100</v>
      </c>
      <c r="E1793" t="s">
        <v>14</v>
      </c>
    </row>
    <row r="1794" spans="1:5" x14ac:dyDescent="0.25">
      <c r="A1794" t="s">
        <v>16864</v>
      </c>
      <c r="B1794" t="s">
        <v>16865</v>
      </c>
      <c r="C1794" t="s">
        <v>53</v>
      </c>
      <c r="D1794" t="s">
        <v>20</v>
      </c>
      <c r="E1794" t="s">
        <v>82</v>
      </c>
    </row>
    <row r="1795" spans="1:5" x14ac:dyDescent="0.25">
      <c r="A1795" t="s">
        <v>16866</v>
      </c>
      <c r="B1795" t="s">
        <v>16867</v>
      </c>
      <c r="C1795" t="s">
        <v>111</v>
      </c>
      <c r="D1795" t="s">
        <v>50</v>
      </c>
      <c r="E1795" t="s">
        <v>14</v>
      </c>
    </row>
    <row r="1796" spans="1:5" x14ac:dyDescent="0.25">
      <c r="A1796" t="s">
        <v>16868</v>
      </c>
      <c r="B1796" t="s">
        <v>16869</v>
      </c>
      <c r="C1796" t="s">
        <v>682</v>
      </c>
      <c r="D1796" t="s">
        <v>229</v>
      </c>
      <c r="E1796" t="s">
        <v>28</v>
      </c>
    </row>
    <row r="1797" spans="1:5" x14ac:dyDescent="0.25">
      <c r="A1797" t="s">
        <v>16870</v>
      </c>
      <c r="B1797" t="s">
        <v>16871</v>
      </c>
      <c r="C1797" t="s">
        <v>47</v>
      </c>
      <c r="D1797" t="s">
        <v>46</v>
      </c>
      <c r="E1797" t="s">
        <v>14</v>
      </c>
    </row>
    <row r="1798" spans="1:5" x14ac:dyDescent="0.25">
      <c r="A1798" t="s">
        <v>16872</v>
      </c>
      <c r="B1798" t="s">
        <v>16873</v>
      </c>
      <c r="C1798" t="s">
        <v>47</v>
      </c>
      <c r="D1798" t="s">
        <v>46</v>
      </c>
      <c r="E1798" t="s">
        <v>28</v>
      </c>
    </row>
    <row r="1799" spans="1:5" x14ac:dyDescent="0.25">
      <c r="A1799" t="s">
        <v>275</v>
      </c>
      <c r="B1799" t="s">
        <v>16874</v>
      </c>
      <c r="C1799" t="s">
        <v>21</v>
      </c>
      <c r="D1799" t="s">
        <v>20</v>
      </c>
      <c r="E1799" t="s">
        <v>28</v>
      </c>
    </row>
    <row r="1800" spans="1:5" x14ac:dyDescent="0.25">
      <c r="A1800" t="s">
        <v>2889</v>
      </c>
      <c r="B1800" t="s">
        <v>16875</v>
      </c>
      <c r="C1800" t="s">
        <v>50</v>
      </c>
      <c r="D1800" t="s">
        <v>50</v>
      </c>
      <c r="E1800" t="s">
        <v>28</v>
      </c>
    </row>
    <row r="1801" spans="1:5" x14ac:dyDescent="0.25">
      <c r="A1801" t="s">
        <v>548</v>
      </c>
      <c r="B1801" t="s">
        <v>16876</v>
      </c>
      <c r="C1801" t="s">
        <v>200</v>
      </c>
      <c r="D1801" t="s">
        <v>31</v>
      </c>
      <c r="E1801" t="s">
        <v>28</v>
      </c>
    </row>
    <row r="1802" spans="1:5" x14ac:dyDescent="0.25">
      <c r="A1802" t="s">
        <v>778</v>
      </c>
      <c r="B1802" t="s">
        <v>16877</v>
      </c>
      <c r="C1802" t="s">
        <v>47</v>
      </c>
      <c r="D1802" t="s">
        <v>46</v>
      </c>
      <c r="E1802" t="s">
        <v>28</v>
      </c>
    </row>
    <row r="1803" spans="1:5" x14ac:dyDescent="0.25">
      <c r="A1803" t="s">
        <v>16878</v>
      </c>
      <c r="B1803" t="s">
        <v>16879</v>
      </c>
      <c r="C1803" t="s">
        <v>47</v>
      </c>
      <c r="D1803" t="s">
        <v>46</v>
      </c>
      <c r="E1803" t="s">
        <v>28</v>
      </c>
    </row>
    <row r="1804" spans="1:5" x14ac:dyDescent="0.25">
      <c r="A1804" t="s">
        <v>16880</v>
      </c>
      <c r="B1804" t="s">
        <v>16881</v>
      </c>
      <c r="C1804" t="s">
        <v>200</v>
      </c>
      <c r="D1804" t="s">
        <v>31</v>
      </c>
      <c r="E1804" t="s">
        <v>28</v>
      </c>
    </row>
    <row r="1805" spans="1:5" x14ac:dyDescent="0.25">
      <c r="A1805" t="s">
        <v>94</v>
      </c>
      <c r="B1805" t="s">
        <v>16882</v>
      </c>
      <c r="C1805" t="s">
        <v>95</v>
      </c>
      <c r="D1805" t="s">
        <v>31</v>
      </c>
      <c r="E1805" t="s">
        <v>28</v>
      </c>
    </row>
    <row r="1806" spans="1:5" x14ac:dyDescent="0.25">
      <c r="A1806" t="s">
        <v>1544</v>
      </c>
      <c r="B1806" t="s">
        <v>16883</v>
      </c>
      <c r="C1806" t="s">
        <v>95</v>
      </c>
      <c r="D1806" t="s">
        <v>31</v>
      </c>
      <c r="E1806" t="s">
        <v>28</v>
      </c>
    </row>
    <row r="1807" spans="1:5" x14ac:dyDescent="0.25">
      <c r="A1807" t="s">
        <v>16884</v>
      </c>
      <c r="B1807" t="s">
        <v>16885</v>
      </c>
      <c r="C1807" t="s">
        <v>321</v>
      </c>
      <c r="D1807" t="s">
        <v>320</v>
      </c>
      <c r="E1807" t="s">
        <v>28</v>
      </c>
    </row>
    <row r="1808" spans="1:5" x14ac:dyDescent="0.25">
      <c r="A1808" t="s">
        <v>16886</v>
      </c>
      <c r="B1808" t="s">
        <v>16887</v>
      </c>
      <c r="C1808" t="s">
        <v>85</v>
      </c>
      <c r="D1808" t="s">
        <v>26</v>
      </c>
      <c r="E1808" t="s">
        <v>28</v>
      </c>
    </row>
    <row r="1809" spans="1:5" x14ac:dyDescent="0.25">
      <c r="A1809" t="s">
        <v>16888</v>
      </c>
      <c r="B1809" t="s">
        <v>16889</v>
      </c>
      <c r="C1809" t="s">
        <v>328</v>
      </c>
      <c r="D1809" t="s">
        <v>320</v>
      </c>
      <c r="E1809" t="s">
        <v>14</v>
      </c>
    </row>
    <row r="1810" spans="1:5" x14ac:dyDescent="0.25">
      <c r="A1810" t="s">
        <v>16890</v>
      </c>
      <c r="B1810" t="s">
        <v>16891</v>
      </c>
      <c r="C1810" t="s">
        <v>167</v>
      </c>
      <c r="D1810" t="s">
        <v>100</v>
      </c>
      <c r="E1810" t="s">
        <v>82</v>
      </c>
    </row>
    <row r="1811" spans="1:5" x14ac:dyDescent="0.25">
      <c r="A1811" t="s">
        <v>16892</v>
      </c>
      <c r="B1811" t="s">
        <v>16893</v>
      </c>
      <c r="C1811" t="s">
        <v>13</v>
      </c>
      <c r="D1811" t="s">
        <v>12</v>
      </c>
      <c r="E1811" t="s">
        <v>28</v>
      </c>
    </row>
    <row r="1812" spans="1:5" x14ac:dyDescent="0.25">
      <c r="A1812" t="s">
        <v>16894</v>
      </c>
      <c r="B1812" t="s">
        <v>16895</v>
      </c>
      <c r="C1812" t="s">
        <v>95</v>
      </c>
      <c r="D1812" t="s">
        <v>31</v>
      </c>
      <c r="E1812" t="s">
        <v>28</v>
      </c>
    </row>
    <row r="1813" spans="1:5" x14ac:dyDescent="0.25">
      <c r="A1813" t="s">
        <v>16896</v>
      </c>
      <c r="B1813" t="s">
        <v>16897</v>
      </c>
      <c r="C1813" t="s">
        <v>200</v>
      </c>
      <c r="D1813" t="s">
        <v>31</v>
      </c>
      <c r="E1813" t="s">
        <v>14</v>
      </c>
    </row>
    <row r="1814" spans="1:5" x14ac:dyDescent="0.25">
      <c r="A1814" t="s">
        <v>1269</v>
      </c>
      <c r="B1814" t="s">
        <v>16898</v>
      </c>
      <c r="C1814" t="s">
        <v>95</v>
      </c>
      <c r="D1814" t="s">
        <v>31</v>
      </c>
      <c r="E1814" t="s">
        <v>28</v>
      </c>
    </row>
    <row r="1815" spans="1:5" x14ac:dyDescent="0.25">
      <c r="A1815" t="s">
        <v>2652</v>
      </c>
      <c r="B1815" t="s">
        <v>16899</v>
      </c>
      <c r="C1815" t="s">
        <v>88</v>
      </c>
      <c r="D1815" t="s">
        <v>31</v>
      </c>
      <c r="E1815" t="s">
        <v>82</v>
      </c>
    </row>
    <row r="1816" spans="1:5" x14ac:dyDescent="0.25">
      <c r="A1816" t="s">
        <v>6019</v>
      </c>
      <c r="B1816" t="s">
        <v>16900</v>
      </c>
      <c r="C1816" t="s">
        <v>101</v>
      </c>
      <c r="D1816" t="s">
        <v>100</v>
      </c>
      <c r="E1816" t="s">
        <v>28</v>
      </c>
    </row>
    <row r="1817" spans="1:5" x14ac:dyDescent="0.25">
      <c r="A1817" t="s">
        <v>16901</v>
      </c>
      <c r="B1817" t="s">
        <v>16902</v>
      </c>
      <c r="C1817" t="s">
        <v>209</v>
      </c>
      <c r="D1817" t="s">
        <v>26</v>
      </c>
      <c r="E1817" t="s">
        <v>14</v>
      </c>
    </row>
    <row r="1818" spans="1:5" x14ac:dyDescent="0.25">
      <c r="A1818" t="s">
        <v>13562</v>
      </c>
      <c r="B1818" t="s">
        <v>16903</v>
      </c>
      <c r="C1818" t="s">
        <v>209</v>
      </c>
      <c r="D1818" t="s">
        <v>26</v>
      </c>
      <c r="E1818" t="s">
        <v>28</v>
      </c>
    </row>
    <row r="1819" spans="1:5" x14ac:dyDescent="0.25">
      <c r="A1819" t="s">
        <v>16904</v>
      </c>
      <c r="B1819" t="s">
        <v>16905</v>
      </c>
      <c r="C1819" t="s">
        <v>36</v>
      </c>
      <c r="D1819" t="s">
        <v>12</v>
      </c>
      <c r="E1819" t="s">
        <v>28</v>
      </c>
    </row>
    <row r="1820" spans="1:5" x14ac:dyDescent="0.25">
      <c r="A1820" t="s">
        <v>16906</v>
      </c>
      <c r="B1820" t="s">
        <v>16907</v>
      </c>
      <c r="C1820" t="s">
        <v>230</v>
      </c>
      <c r="D1820" t="s">
        <v>229</v>
      </c>
      <c r="E1820" t="s">
        <v>117</v>
      </c>
    </row>
    <row r="1821" spans="1:5" x14ac:dyDescent="0.25">
      <c r="A1821" t="s">
        <v>16908</v>
      </c>
      <c r="B1821" t="s">
        <v>16909</v>
      </c>
      <c r="C1821" t="s">
        <v>95</v>
      </c>
      <c r="D1821" t="s">
        <v>31</v>
      </c>
      <c r="E1821" t="s">
        <v>117</v>
      </c>
    </row>
    <row r="1822" spans="1:5" x14ac:dyDescent="0.25">
      <c r="A1822" t="s">
        <v>10581</v>
      </c>
      <c r="B1822" t="s">
        <v>16910</v>
      </c>
      <c r="C1822" t="s">
        <v>101</v>
      </c>
      <c r="D1822" t="s">
        <v>100</v>
      </c>
      <c r="E1822" t="s">
        <v>14</v>
      </c>
    </row>
    <row r="1823" spans="1:5" x14ac:dyDescent="0.25">
      <c r="A1823" t="s">
        <v>16911</v>
      </c>
      <c r="B1823" t="s">
        <v>16912</v>
      </c>
      <c r="C1823" t="s">
        <v>209</v>
      </c>
      <c r="D1823" t="s">
        <v>26</v>
      </c>
      <c r="E1823" t="s">
        <v>14</v>
      </c>
    </row>
    <row r="1824" spans="1:5" x14ac:dyDescent="0.25">
      <c r="A1824" t="s">
        <v>16913</v>
      </c>
      <c r="B1824" t="s">
        <v>16914</v>
      </c>
      <c r="C1824" t="s">
        <v>61</v>
      </c>
      <c r="D1824" t="s">
        <v>20</v>
      </c>
      <c r="E1824" t="s">
        <v>142</v>
      </c>
    </row>
    <row r="1825" spans="1:5" x14ac:dyDescent="0.25">
      <c r="A1825" t="s">
        <v>16915</v>
      </c>
      <c r="B1825" t="s">
        <v>16916</v>
      </c>
      <c r="C1825" t="s">
        <v>77</v>
      </c>
      <c r="D1825" t="s">
        <v>76</v>
      </c>
      <c r="E1825" t="s">
        <v>14</v>
      </c>
    </row>
    <row r="1826" spans="1:5" x14ac:dyDescent="0.25">
      <c r="A1826" t="s">
        <v>16917</v>
      </c>
      <c r="B1826" t="s">
        <v>16918</v>
      </c>
      <c r="C1826" t="s">
        <v>85</v>
      </c>
      <c r="D1826" t="s">
        <v>26</v>
      </c>
      <c r="E1826" t="s">
        <v>82</v>
      </c>
    </row>
    <row r="1827" spans="1:5" x14ac:dyDescent="0.25">
      <c r="A1827" t="s">
        <v>4820</v>
      </c>
      <c r="B1827" t="s">
        <v>16919</v>
      </c>
      <c r="C1827" t="s">
        <v>53</v>
      </c>
      <c r="D1827" t="s">
        <v>20</v>
      </c>
      <c r="E1827" t="s">
        <v>14</v>
      </c>
    </row>
    <row r="1828" spans="1:5" x14ac:dyDescent="0.25">
      <c r="A1828" t="s">
        <v>16920</v>
      </c>
      <c r="B1828" t="s">
        <v>16921</v>
      </c>
      <c r="C1828" t="s">
        <v>251</v>
      </c>
      <c r="D1828" t="s">
        <v>31</v>
      </c>
      <c r="E1828" t="s">
        <v>14</v>
      </c>
    </row>
    <row r="1829" spans="1:5" x14ac:dyDescent="0.25">
      <c r="A1829" t="s">
        <v>16922</v>
      </c>
      <c r="B1829" t="s">
        <v>16923</v>
      </c>
      <c r="C1829" t="s">
        <v>50</v>
      </c>
      <c r="D1829" t="s">
        <v>50</v>
      </c>
      <c r="E1829" t="s">
        <v>14</v>
      </c>
    </row>
    <row r="1830" spans="1:5" x14ac:dyDescent="0.25">
      <c r="A1830" t="s">
        <v>16924</v>
      </c>
      <c r="B1830" t="s">
        <v>16925</v>
      </c>
      <c r="C1830" t="s">
        <v>95</v>
      </c>
      <c r="D1830" t="s">
        <v>31</v>
      </c>
      <c r="E1830" t="s">
        <v>28</v>
      </c>
    </row>
    <row r="1831" spans="1:5" x14ac:dyDescent="0.25">
      <c r="A1831" t="s">
        <v>16926</v>
      </c>
      <c r="B1831" t="s">
        <v>16927</v>
      </c>
      <c r="C1831" t="s">
        <v>95</v>
      </c>
      <c r="D1831" t="s">
        <v>31</v>
      </c>
      <c r="E1831" t="s">
        <v>82</v>
      </c>
    </row>
    <row r="1832" spans="1:5" x14ac:dyDescent="0.25">
      <c r="A1832" t="s">
        <v>16928</v>
      </c>
      <c r="B1832" t="s">
        <v>16929</v>
      </c>
      <c r="C1832" t="s">
        <v>13</v>
      </c>
      <c r="D1832" t="s">
        <v>12</v>
      </c>
      <c r="E1832" t="s">
        <v>28</v>
      </c>
    </row>
    <row r="1833" spans="1:5" x14ac:dyDescent="0.25">
      <c r="A1833" t="s">
        <v>3100</v>
      </c>
      <c r="B1833" t="s">
        <v>16930</v>
      </c>
      <c r="C1833" t="s">
        <v>36</v>
      </c>
      <c r="D1833" t="s">
        <v>12</v>
      </c>
      <c r="E1833" t="s">
        <v>142</v>
      </c>
    </row>
    <row r="1834" spans="1:5" x14ac:dyDescent="0.25">
      <c r="A1834" t="s">
        <v>5408</v>
      </c>
      <c r="B1834" t="s">
        <v>16931</v>
      </c>
      <c r="C1834" t="s">
        <v>50</v>
      </c>
      <c r="D1834" t="s">
        <v>50</v>
      </c>
      <c r="E1834" t="s">
        <v>28</v>
      </c>
    </row>
    <row r="1835" spans="1:5" x14ac:dyDescent="0.25">
      <c r="A1835" t="s">
        <v>16932</v>
      </c>
      <c r="B1835" t="s">
        <v>16933</v>
      </c>
      <c r="C1835" t="s">
        <v>682</v>
      </c>
      <c r="D1835" t="s">
        <v>229</v>
      </c>
      <c r="E1835" t="s">
        <v>82</v>
      </c>
    </row>
    <row r="1836" spans="1:5" x14ac:dyDescent="0.25">
      <c r="A1836" t="s">
        <v>16934</v>
      </c>
      <c r="B1836" t="s">
        <v>16935</v>
      </c>
      <c r="C1836" t="s">
        <v>27</v>
      </c>
      <c r="D1836" t="s">
        <v>26</v>
      </c>
      <c r="E1836" t="s">
        <v>14</v>
      </c>
    </row>
    <row r="1837" spans="1:5" x14ac:dyDescent="0.25">
      <c r="A1837" t="s">
        <v>16936</v>
      </c>
      <c r="B1837" t="s">
        <v>16937</v>
      </c>
      <c r="C1837" t="s">
        <v>36</v>
      </c>
      <c r="D1837" t="s">
        <v>12</v>
      </c>
      <c r="E1837" t="s">
        <v>28</v>
      </c>
    </row>
    <row r="1838" spans="1:5" x14ac:dyDescent="0.25">
      <c r="A1838" t="s">
        <v>16938</v>
      </c>
      <c r="B1838" t="s">
        <v>16939</v>
      </c>
      <c r="C1838" t="s">
        <v>264</v>
      </c>
      <c r="D1838" t="s">
        <v>26</v>
      </c>
      <c r="E1838" t="s">
        <v>14</v>
      </c>
    </row>
    <row r="1839" spans="1:5" x14ac:dyDescent="0.25">
      <c r="A1839" t="s">
        <v>16940</v>
      </c>
      <c r="B1839" t="s">
        <v>16941</v>
      </c>
      <c r="C1839" t="s">
        <v>53</v>
      </c>
      <c r="D1839" t="s">
        <v>20</v>
      </c>
      <c r="E1839" t="s">
        <v>28</v>
      </c>
    </row>
    <row r="1840" spans="1:5" x14ac:dyDescent="0.25">
      <c r="A1840" t="s">
        <v>2541</v>
      </c>
      <c r="B1840" t="s">
        <v>16942</v>
      </c>
      <c r="C1840" t="s">
        <v>135</v>
      </c>
      <c r="D1840" t="s">
        <v>69</v>
      </c>
      <c r="E1840" t="s">
        <v>14</v>
      </c>
    </row>
    <row r="1841" spans="1:5" x14ac:dyDescent="0.25">
      <c r="A1841" t="s">
        <v>1513</v>
      </c>
      <c r="B1841" t="s">
        <v>16943</v>
      </c>
      <c r="C1841" t="s">
        <v>47</v>
      </c>
      <c r="D1841" t="s">
        <v>46</v>
      </c>
      <c r="E1841" t="s">
        <v>117</v>
      </c>
    </row>
    <row r="1842" spans="1:5" x14ac:dyDescent="0.25">
      <c r="A1842" t="s">
        <v>16944</v>
      </c>
      <c r="B1842" t="s">
        <v>16945</v>
      </c>
      <c r="C1842" t="s">
        <v>111</v>
      </c>
      <c r="D1842" t="s">
        <v>50</v>
      </c>
      <c r="E1842" t="s">
        <v>28</v>
      </c>
    </row>
    <row r="1843" spans="1:5" x14ac:dyDescent="0.25">
      <c r="A1843" t="s">
        <v>16946</v>
      </c>
      <c r="B1843" t="s">
        <v>16947</v>
      </c>
      <c r="C1843" t="s">
        <v>47</v>
      </c>
      <c r="D1843" t="s">
        <v>46</v>
      </c>
      <c r="E1843" t="s">
        <v>28</v>
      </c>
    </row>
    <row r="1844" spans="1:5" x14ac:dyDescent="0.25">
      <c r="A1844" t="s">
        <v>16948</v>
      </c>
      <c r="B1844" t="s">
        <v>16949</v>
      </c>
      <c r="C1844" t="s">
        <v>321</v>
      </c>
      <c r="D1844" t="s">
        <v>320</v>
      </c>
      <c r="E1844" t="s">
        <v>28</v>
      </c>
    </row>
    <row r="1845" spans="1:5" x14ac:dyDescent="0.25">
      <c r="A1845" t="s">
        <v>4508</v>
      </c>
      <c r="B1845" t="s">
        <v>16950</v>
      </c>
      <c r="C1845" t="s">
        <v>53</v>
      </c>
      <c r="D1845" t="s">
        <v>20</v>
      </c>
      <c r="E1845" t="s">
        <v>14</v>
      </c>
    </row>
    <row r="1846" spans="1:5" x14ac:dyDescent="0.25">
      <c r="A1846" t="s">
        <v>16951</v>
      </c>
      <c r="B1846" t="s">
        <v>16952</v>
      </c>
      <c r="C1846" t="s">
        <v>111</v>
      </c>
      <c r="D1846" t="s">
        <v>50</v>
      </c>
      <c r="E1846" t="s">
        <v>14</v>
      </c>
    </row>
    <row r="1847" spans="1:5" x14ac:dyDescent="0.25">
      <c r="A1847" t="s">
        <v>16953</v>
      </c>
      <c r="B1847" t="s">
        <v>16954</v>
      </c>
      <c r="C1847" t="s">
        <v>167</v>
      </c>
      <c r="D1847" t="s">
        <v>100</v>
      </c>
      <c r="E1847" t="s">
        <v>117</v>
      </c>
    </row>
    <row r="1848" spans="1:5" x14ac:dyDescent="0.25">
      <c r="A1848" t="s">
        <v>16955</v>
      </c>
      <c r="B1848" t="s">
        <v>16956</v>
      </c>
      <c r="C1848" t="s">
        <v>88</v>
      </c>
      <c r="D1848" t="s">
        <v>31</v>
      </c>
      <c r="E1848" t="s">
        <v>14</v>
      </c>
    </row>
    <row r="1849" spans="1:5" x14ac:dyDescent="0.25">
      <c r="A1849" t="s">
        <v>3651</v>
      </c>
      <c r="B1849" t="s">
        <v>16957</v>
      </c>
      <c r="C1849" t="s">
        <v>209</v>
      </c>
      <c r="D1849" t="s">
        <v>26</v>
      </c>
      <c r="E1849" t="s">
        <v>28</v>
      </c>
    </row>
    <row r="1850" spans="1:5" x14ac:dyDescent="0.25">
      <c r="A1850" t="s">
        <v>175</v>
      </c>
      <c r="B1850" t="s">
        <v>16958</v>
      </c>
      <c r="C1850" t="s">
        <v>47</v>
      </c>
      <c r="D1850" t="s">
        <v>46</v>
      </c>
      <c r="E1850" t="s">
        <v>14</v>
      </c>
    </row>
    <row r="1851" spans="1:5" x14ac:dyDescent="0.25">
      <c r="A1851" t="s">
        <v>16959</v>
      </c>
      <c r="B1851" t="s">
        <v>16960</v>
      </c>
      <c r="C1851" t="s">
        <v>101</v>
      </c>
      <c r="D1851" t="s">
        <v>100</v>
      </c>
      <c r="E1851" t="s">
        <v>28</v>
      </c>
    </row>
    <row r="1852" spans="1:5" x14ac:dyDescent="0.25">
      <c r="A1852" t="s">
        <v>12739</v>
      </c>
      <c r="B1852" t="s">
        <v>16961</v>
      </c>
      <c r="C1852" t="s">
        <v>81</v>
      </c>
      <c r="D1852" t="s">
        <v>12</v>
      </c>
      <c r="E1852" t="s">
        <v>117</v>
      </c>
    </row>
    <row r="1853" spans="1:5" x14ac:dyDescent="0.25">
      <c r="A1853" t="s">
        <v>16962</v>
      </c>
      <c r="B1853" t="s">
        <v>16963</v>
      </c>
      <c r="C1853" t="s">
        <v>47</v>
      </c>
      <c r="D1853" t="s">
        <v>46</v>
      </c>
      <c r="E1853" t="s">
        <v>142</v>
      </c>
    </row>
    <row r="1854" spans="1:5" x14ac:dyDescent="0.25">
      <c r="A1854" t="s">
        <v>16964</v>
      </c>
      <c r="B1854" t="s">
        <v>16965</v>
      </c>
      <c r="C1854" t="s">
        <v>135</v>
      </c>
      <c r="D1854" t="s">
        <v>69</v>
      </c>
      <c r="E1854" t="s">
        <v>142</v>
      </c>
    </row>
    <row r="1855" spans="1:5" x14ac:dyDescent="0.25">
      <c r="A1855" t="s">
        <v>16966</v>
      </c>
      <c r="B1855" t="s">
        <v>16967</v>
      </c>
      <c r="C1855" t="s">
        <v>70</v>
      </c>
      <c r="D1855" t="s">
        <v>69</v>
      </c>
      <c r="E1855" t="s">
        <v>28</v>
      </c>
    </row>
    <row r="1856" spans="1:5" x14ac:dyDescent="0.25">
      <c r="A1856" t="s">
        <v>16968</v>
      </c>
      <c r="B1856" t="s">
        <v>16969</v>
      </c>
      <c r="C1856" t="s">
        <v>251</v>
      </c>
      <c r="D1856" t="s">
        <v>31</v>
      </c>
      <c r="E1856" t="s">
        <v>28</v>
      </c>
    </row>
    <row r="1857" spans="1:5" x14ac:dyDescent="0.25">
      <c r="A1857" t="s">
        <v>16970</v>
      </c>
      <c r="B1857" t="s">
        <v>16971</v>
      </c>
      <c r="C1857" t="s">
        <v>135</v>
      </c>
      <c r="D1857" t="s">
        <v>69</v>
      </c>
      <c r="E1857" t="s">
        <v>82</v>
      </c>
    </row>
    <row r="1858" spans="1:5" x14ac:dyDescent="0.25">
      <c r="A1858" t="s">
        <v>16972</v>
      </c>
      <c r="B1858" t="s">
        <v>16973</v>
      </c>
      <c r="C1858" t="s">
        <v>77</v>
      </c>
      <c r="D1858" t="s">
        <v>76</v>
      </c>
      <c r="E1858" t="s">
        <v>14</v>
      </c>
    </row>
    <row r="1859" spans="1:5" x14ac:dyDescent="0.25">
      <c r="A1859" t="s">
        <v>16974</v>
      </c>
      <c r="B1859" t="s">
        <v>16975</v>
      </c>
      <c r="C1859" t="s">
        <v>251</v>
      </c>
      <c r="D1859" t="s">
        <v>31</v>
      </c>
      <c r="E1859" t="s">
        <v>28</v>
      </c>
    </row>
    <row r="1860" spans="1:5" x14ac:dyDescent="0.25">
      <c r="A1860" t="s">
        <v>16976</v>
      </c>
      <c r="B1860" t="s">
        <v>16977</v>
      </c>
      <c r="C1860" t="s">
        <v>27</v>
      </c>
      <c r="D1860" t="s">
        <v>26</v>
      </c>
      <c r="E1860" t="s">
        <v>117</v>
      </c>
    </row>
    <row r="1861" spans="1:5" x14ac:dyDescent="0.25">
      <c r="A1861" t="s">
        <v>5841</v>
      </c>
      <c r="B1861" t="s">
        <v>16978</v>
      </c>
      <c r="C1861" t="s">
        <v>101</v>
      </c>
      <c r="D1861" t="s">
        <v>100</v>
      </c>
      <c r="E1861" t="s">
        <v>142</v>
      </c>
    </row>
    <row r="1862" spans="1:5" x14ac:dyDescent="0.25">
      <c r="A1862" t="s">
        <v>2007</v>
      </c>
      <c r="B1862" t="s">
        <v>16979</v>
      </c>
      <c r="C1862" t="s">
        <v>70</v>
      </c>
      <c r="D1862" t="s">
        <v>69</v>
      </c>
      <c r="E1862" t="s">
        <v>28</v>
      </c>
    </row>
    <row r="1863" spans="1:5" x14ac:dyDescent="0.25">
      <c r="A1863" t="s">
        <v>12663</v>
      </c>
      <c r="B1863" t="s">
        <v>16980</v>
      </c>
      <c r="C1863" t="s">
        <v>209</v>
      </c>
      <c r="D1863" t="s">
        <v>26</v>
      </c>
      <c r="E1863" t="s">
        <v>14</v>
      </c>
    </row>
    <row r="1864" spans="1:5" x14ac:dyDescent="0.25">
      <c r="A1864" t="s">
        <v>16981</v>
      </c>
      <c r="B1864" t="s">
        <v>16982</v>
      </c>
      <c r="C1864" t="s">
        <v>101</v>
      </c>
      <c r="D1864" t="s">
        <v>100</v>
      </c>
      <c r="E1864" t="s">
        <v>28</v>
      </c>
    </row>
    <row r="1865" spans="1:5" x14ac:dyDescent="0.25">
      <c r="A1865" t="s">
        <v>7471</v>
      </c>
      <c r="B1865" t="s">
        <v>16983</v>
      </c>
      <c r="C1865" t="s">
        <v>85</v>
      </c>
      <c r="D1865" t="s">
        <v>26</v>
      </c>
      <c r="E1865" t="s">
        <v>14</v>
      </c>
    </row>
    <row r="1866" spans="1:5" x14ac:dyDescent="0.25">
      <c r="A1866" t="s">
        <v>16984</v>
      </c>
      <c r="B1866" t="s">
        <v>16985</v>
      </c>
      <c r="C1866" t="s">
        <v>32</v>
      </c>
      <c r="D1866" t="s">
        <v>31</v>
      </c>
      <c r="E1866" t="s">
        <v>28</v>
      </c>
    </row>
    <row r="1867" spans="1:5" x14ac:dyDescent="0.25">
      <c r="A1867" t="s">
        <v>16986</v>
      </c>
      <c r="B1867" t="s">
        <v>16987</v>
      </c>
      <c r="C1867" t="s">
        <v>77</v>
      </c>
      <c r="D1867" t="s">
        <v>76</v>
      </c>
      <c r="E1867" t="s">
        <v>28</v>
      </c>
    </row>
    <row r="1868" spans="1:5" x14ac:dyDescent="0.25">
      <c r="A1868" t="s">
        <v>16988</v>
      </c>
      <c r="B1868" t="s">
        <v>16989</v>
      </c>
      <c r="C1868" t="s">
        <v>36</v>
      </c>
      <c r="D1868" t="s">
        <v>12</v>
      </c>
      <c r="E1868" t="s">
        <v>82</v>
      </c>
    </row>
    <row r="1869" spans="1:5" x14ac:dyDescent="0.25">
      <c r="A1869" t="s">
        <v>16990</v>
      </c>
      <c r="B1869" t="s">
        <v>16991</v>
      </c>
      <c r="C1869" t="s">
        <v>77</v>
      </c>
      <c r="D1869" t="s">
        <v>76</v>
      </c>
      <c r="E1869" t="s">
        <v>28</v>
      </c>
    </row>
    <row r="1870" spans="1:5" x14ac:dyDescent="0.25">
      <c r="A1870" t="s">
        <v>253</v>
      </c>
      <c r="B1870" t="s">
        <v>16992</v>
      </c>
      <c r="C1870" t="s">
        <v>32</v>
      </c>
      <c r="D1870" t="s">
        <v>31</v>
      </c>
      <c r="E1870" t="s">
        <v>142</v>
      </c>
    </row>
    <row r="1871" spans="1:5" x14ac:dyDescent="0.25">
      <c r="A1871" t="s">
        <v>16993</v>
      </c>
      <c r="B1871" t="s">
        <v>16994</v>
      </c>
      <c r="C1871" t="s">
        <v>81</v>
      </c>
      <c r="D1871" t="s">
        <v>12</v>
      </c>
      <c r="E1871" t="s">
        <v>82</v>
      </c>
    </row>
    <row r="1872" spans="1:5" x14ac:dyDescent="0.25">
      <c r="A1872" t="s">
        <v>4037</v>
      </c>
      <c r="B1872" t="s">
        <v>16995</v>
      </c>
      <c r="C1872" t="s">
        <v>21</v>
      </c>
      <c r="D1872" t="s">
        <v>20</v>
      </c>
      <c r="E1872" t="s">
        <v>14</v>
      </c>
    </row>
    <row r="1873" spans="1:5" x14ac:dyDescent="0.25">
      <c r="A1873" t="s">
        <v>4692</v>
      </c>
      <c r="B1873" t="s">
        <v>16996</v>
      </c>
      <c r="C1873" t="s">
        <v>209</v>
      </c>
      <c r="D1873" t="s">
        <v>26</v>
      </c>
      <c r="E1873" t="s">
        <v>28</v>
      </c>
    </row>
    <row r="1874" spans="1:5" x14ac:dyDescent="0.25">
      <c r="A1874" t="s">
        <v>5069</v>
      </c>
      <c r="B1874" t="s">
        <v>16997</v>
      </c>
      <c r="C1874" t="s">
        <v>88</v>
      </c>
      <c r="D1874" t="s">
        <v>31</v>
      </c>
      <c r="E1874" t="s">
        <v>82</v>
      </c>
    </row>
    <row r="1875" spans="1:5" x14ac:dyDescent="0.25">
      <c r="A1875" t="s">
        <v>126</v>
      </c>
      <c r="B1875" t="s">
        <v>16998</v>
      </c>
      <c r="C1875" t="s">
        <v>36</v>
      </c>
      <c r="D1875" t="s">
        <v>12</v>
      </c>
      <c r="E1875" t="s">
        <v>14</v>
      </c>
    </row>
    <row r="1876" spans="1:5" x14ac:dyDescent="0.25">
      <c r="A1876" t="s">
        <v>16999</v>
      </c>
      <c r="B1876" t="s">
        <v>17000</v>
      </c>
      <c r="C1876" t="s">
        <v>27</v>
      </c>
      <c r="D1876" t="s">
        <v>26</v>
      </c>
      <c r="E1876" t="s">
        <v>14</v>
      </c>
    </row>
    <row r="1877" spans="1:5" x14ac:dyDescent="0.25">
      <c r="A1877" t="s">
        <v>17001</v>
      </c>
      <c r="B1877" t="s">
        <v>17002</v>
      </c>
      <c r="C1877" t="s">
        <v>85</v>
      </c>
      <c r="D1877" t="s">
        <v>26</v>
      </c>
      <c r="E1877" t="s">
        <v>14</v>
      </c>
    </row>
    <row r="1878" spans="1:5" x14ac:dyDescent="0.25">
      <c r="A1878" t="s">
        <v>17003</v>
      </c>
      <c r="B1878" t="s">
        <v>17004</v>
      </c>
      <c r="C1878" t="s">
        <v>77</v>
      </c>
      <c r="D1878" t="s">
        <v>76</v>
      </c>
      <c r="E1878" t="s">
        <v>82</v>
      </c>
    </row>
    <row r="1879" spans="1:5" x14ac:dyDescent="0.25">
      <c r="A1879" t="s">
        <v>17005</v>
      </c>
      <c r="B1879" t="s">
        <v>17006</v>
      </c>
      <c r="C1879" t="s">
        <v>50</v>
      </c>
      <c r="D1879" t="s">
        <v>50</v>
      </c>
      <c r="E1879" t="s">
        <v>28</v>
      </c>
    </row>
    <row r="1880" spans="1:5" x14ac:dyDescent="0.25">
      <c r="A1880" t="s">
        <v>6457</v>
      </c>
      <c r="B1880" t="s">
        <v>17007</v>
      </c>
      <c r="C1880" t="s">
        <v>95</v>
      </c>
      <c r="D1880" t="s">
        <v>31</v>
      </c>
      <c r="E1880" t="s">
        <v>82</v>
      </c>
    </row>
    <row r="1881" spans="1:5" x14ac:dyDescent="0.25">
      <c r="A1881" t="s">
        <v>2226</v>
      </c>
      <c r="B1881" t="s">
        <v>17008</v>
      </c>
      <c r="C1881" t="s">
        <v>251</v>
      </c>
      <c r="D1881" t="s">
        <v>31</v>
      </c>
      <c r="E1881" t="s">
        <v>14</v>
      </c>
    </row>
    <row r="1882" spans="1:5" x14ac:dyDescent="0.25">
      <c r="A1882" t="s">
        <v>17009</v>
      </c>
      <c r="B1882" t="s">
        <v>17010</v>
      </c>
      <c r="C1882" t="s">
        <v>77</v>
      </c>
      <c r="D1882" t="s">
        <v>76</v>
      </c>
      <c r="E1882" t="s">
        <v>28</v>
      </c>
    </row>
    <row r="1883" spans="1:5" x14ac:dyDescent="0.25">
      <c r="A1883" t="s">
        <v>17011</v>
      </c>
      <c r="B1883" t="s">
        <v>17012</v>
      </c>
      <c r="C1883" t="s">
        <v>111</v>
      </c>
      <c r="D1883" t="s">
        <v>50</v>
      </c>
      <c r="E1883" t="s">
        <v>28</v>
      </c>
    </row>
    <row r="1884" spans="1:5" x14ac:dyDescent="0.25">
      <c r="A1884" t="s">
        <v>17013</v>
      </c>
      <c r="B1884" t="s">
        <v>17014</v>
      </c>
      <c r="C1884" t="s">
        <v>95</v>
      </c>
      <c r="D1884" t="s">
        <v>31</v>
      </c>
      <c r="E1884" t="s">
        <v>117</v>
      </c>
    </row>
    <row r="1885" spans="1:5" x14ac:dyDescent="0.25">
      <c r="A1885" t="s">
        <v>17015</v>
      </c>
      <c r="B1885" t="s">
        <v>17016</v>
      </c>
      <c r="C1885" t="s">
        <v>264</v>
      </c>
      <c r="D1885" t="s">
        <v>26</v>
      </c>
      <c r="E1885" t="s">
        <v>28</v>
      </c>
    </row>
    <row r="1886" spans="1:5" x14ac:dyDescent="0.25">
      <c r="A1886" t="s">
        <v>10287</v>
      </c>
      <c r="B1886" t="s">
        <v>17017</v>
      </c>
      <c r="C1886" t="s">
        <v>101</v>
      </c>
      <c r="D1886" t="s">
        <v>100</v>
      </c>
      <c r="E1886" t="s">
        <v>14</v>
      </c>
    </row>
    <row r="1887" spans="1:5" x14ac:dyDescent="0.25">
      <c r="A1887" t="s">
        <v>17018</v>
      </c>
      <c r="B1887" t="s">
        <v>17019</v>
      </c>
      <c r="C1887" t="s">
        <v>167</v>
      </c>
      <c r="D1887" t="s">
        <v>100</v>
      </c>
      <c r="E1887" t="s">
        <v>28</v>
      </c>
    </row>
    <row r="1888" spans="1:5" x14ac:dyDescent="0.25">
      <c r="A1888" t="s">
        <v>17020</v>
      </c>
      <c r="B1888" t="s">
        <v>17021</v>
      </c>
      <c r="C1888" t="s">
        <v>167</v>
      </c>
      <c r="D1888" t="s">
        <v>100</v>
      </c>
      <c r="E1888" t="s">
        <v>28</v>
      </c>
    </row>
    <row r="1889" spans="1:5" x14ac:dyDescent="0.25">
      <c r="A1889" t="s">
        <v>401</v>
      </c>
      <c r="B1889" t="s">
        <v>17022</v>
      </c>
      <c r="C1889" t="s">
        <v>32</v>
      </c>
      <c r="D1889" t="s">
        <v>31</v>
      </c>
      <c r="E1889" t="s">
        <v>142</v>
      </c>
    </row>
    <row r="1890" spans="1:5" x14ac:dyDescent="0.25">
      <c r="A1890" t="s">
        <v>11651</v>
      </c>
      <c r="B1890" t="s">
        <v>17023</v>
      </c>
      <c r="C1890" t="s">
        <v>53</v>
      </c>
      <c r="D1890" t="s">
        <v>20</v>
      </c>
      <c r="E1890" t="s">
        <v>117</v>
      </c>
    </row>
    <row r="1891" spans="1:5" x14ac:dyDescent="0.25">
      <c r="A1891" t="s">
        <v>17024</v>
      </c>
      <c r="B1891" t="s">
        <v>17025</v>
      </c>
      <c r="C1891" t="s">
        <v>167</v>
      </c>
      <c r="D1891" t="s">
        <v>100</v>
      </c>
      <c r="E1891" t="s">
        <v>14</v>
      </c>
    </row>
    <row r="1892" spans="1:5" x14ac:dyDescent="0.25">
      <c r="A1892" t="s">
        <v>2284</v>
      </c>
      <c r="B1892" t="s">
        <v>17026</v>
      </c>
      <c r="C1892" t="s">
        <v>53</v>
      </c>
      <c r="D1892" t="s">
        <v>20</v>
      </c>
      <c r="E1892" t="s">
        <v>14</v>
      </c>
    </row>
    <row r="1893" spans="1:5" x14ac:dyDescent="0.25">
      <c r="A1893" t="s">
        <v>1139</v>
      </c>
      <c r="B1893" t="s">
        <v>17027</v>
      </c>
      <c r="C1893" t="s">
        <v>13</v>
      </c>
      <c r="D1893" t="s">
        <v>12</v>
      </c>
      <c r="E1893" t="s">
        <v>28</v>
      </c>
    </row>
    <row r="1894" spans="1:5" x14ac:dyDescent="0.25">
      <c r="A1894" t="s">
        <v>7017</v>
      </c>
      <c r="B1894" t="s">
        <v>17028</v>
      </c>
      <c r="C1894" t="s">
        <v>32</v>
      </c>
      <c r="D1894" t="s">
        <v>31</v>
      </c>
      <c r="E1894" t="s">
        <v>142</v>
      </c>
    </row>
    <row r="1895" spans="1:5" x14ac:dyDescent="0.25">
      <c r="A1895" t="s">
        <v>17029</v>
      </c>
      <c r="B1895" t="s">
        <v>17030</v>
      </c>
      <c r="C1895" t="s">
        <v>251</v>
      </c>
      <c r="D1895" t="s">
        <v>31</v>
      </c>
      <c r="E1895" t="s">
        <v>117</v>
      </c>
    </row>
    <row r="1896" spans="1:5" x14ac:dyDescent="0.25">
      <c r="A1896" t="s">
        <v>17031</v>
      </c>
      <c r="B1896" t="s">
        <v>17032</v>
      </c>
      <c r="C1896" t="s">
        <v>167</v>
      </c>
      <c r="D1896" t="s">
        <v>100</v>
      </c>
      <c r="E1896" t="s">
        <v>28</v>
      </c>
    </row>
    <row r="1897" spans="1:5" x14ac:dyDescent="0.25">
      <c r="A1897" t="s">
        <v>17033</v>
      </c>
      <c r="B1897" t="s">
        <v>17034</v>
      </c>
      <c r="C1897" t="s">
        <v>209</v>
      </c>
      <c r="D1897" t="s">
        <v>26</v>
      </c>
      <c r="E1897" t="s">
        <v>117</v>
      </c>
    </row>
    <row r="1898" spans="1:5" x14ac:dyDescent="0.25">
      <c r="A1898" t="s">
        <v>13092</v>
      </c>
      <c r="B1898" t="s">
        <v>17035</v>
      </c>
      <c r="C1898" t="s">
        <v>36</v>
      </c>
      <c r="D1898" t="s">
        <v>12</v>
      </c>
      <c r="E1898" t="s">
        <v>82</v>
      </c>
    </row>
    <row r="1899" spans="1:5" x14ac:dyDescent="0.25">
      <c r="A1899" t="s">
        <v>17036</v>
      </c>
      <c r="B1899" t="s">
        <v>17037</v>
      </c>
      <c r="C1899" t="s">
        <v>321</v>
      </c>
      <c r="D1899" t="s">
        <v>320</v>
      </c>
      <c r="E1899" t="s">
        <v>142</v>
      </c>
    </row>
    <row r="1900" spans="1:5" x14ac:dyDescent="0.25">
      <c r="A1900" t="s">
        <v>17038</v>
      </c>
      <c r="B1900" t="s">
        <v>17039</v>
      </c>
      <c r="C1900" t="s">
        <v>27</v>
      </c>
      <c r="D1900" t="s">
        <v>26</v>
      </c>
      <c r="E1900" t="s">
        <v>14</v>
      </c>
    </row>
    <row r="1901" spans="1:5" x14ac:dyDescent="0.25">
      <c r="A1901" t="s">
        <v>8285</v>
      </c>
      <c r="B1901" t="s">
        <v>17040</v>
      </c>
      <c r="C1901" t="s">
        <v>251</v>
      </c>
      <c r="D1901" t="s">
        <v>31</v>
      </c>
      <c r="E1901" t="s">
        <v>117</v>
      </c>
    </row>
    <row r="1902" spans="1:5" x14ac:dyDescent="0.25">
      <c r="A1902" t="s">
        <v>1815</v>
      </c>
      <c r="B1902" t="s">
        <v>17041</v>
      </c>
      <c r="C1902" t="s">
        <v>209</v>
      </c>
      <c r="D1902" t="s">
        <v>26</v>
      </c>
      <c r="E1902" t="s">
        <v>14</v>
      </c>
    </row>
    <row r="1903" spans="1:5" x14ac:dyDescent="0.25">
      <c r="A1903" t="s">
        <v>17042</v>
      </c>
      <c r="B1903" t="s">
        <v>17043</v>
      </c>
      <c r="C1903" t="s">
        <v>70</v>
      </c>
      <c r="D1903" t="s">
        <v>69</v>
      </c>
      <c r="E1903" t="s">
        <v>28</v>
      </c>
    </row>
    <row r="1904" spans="1:5" x14ac:dyDescent="0.25">
      <c r="A1904" t="s">
        <v>17044</v>
      </c>
      <c r="B1904" t="s">
        <v>17045</v>
      </c>
      <c r="C1904" t="s">
        <v>13</v>
      </c>
      <c r="D1904" t="s">
        <v>12</v>
      </c>
      <c r="E1904" t="s">
        <v>117</v>
      </c>
    </row>
    <row r="1905" spans="1:5" x14ac:dyDescent="0.25">
      <c r="A1905" t="s">
        <v>17046</v>
      </c>
      <c r="B1905" t="s">
        <v>17047</v>
      </c>
      <c r="C1905" t="s">
        <v>101</v>
      </c>
      <c r="D1905" t="s">
        <v>100</v>
      </c>
      <c r="E1905" t="s">
        <v>28</v>
      </c>
    </row>
    <row r="1906" spans="1:5" x14ac:dyDescent="0.25">
      <c r="A1906" t="s">
        <v>17048</v>
      </c>
      <c r="B1906" t="s">
        <v>17049</v>
      </c>
      <c r="C1906" t="s">
        <v>61</v>
      </c>
      <c r="D1906" t="s">
        <v>20</v>
      </c>
      <c r="E1906" t="s">
        <v>14</v>
      </c>
    </row>
    <row r="1907" spans="1:5" x14ac:dyDescent="0.25">
      <c r="A1907" t="s">
        <v>17050</v>
      </c>
      <c r="B1907" t="s">
        <v>17051</v>
      </c>
      <c r="C1907" t="s">
        <v>111</v>
      </c>
      <c r="D1907" t="s">
        <v>50</v>
      </c>
      <c r="E1907" t="s">
        <v>28</v>
      </c>
    </row>
    <row r="1908" spans="1:5" x14ac:dyDescent="0.25">
      <c r="A1908" t="s">
        <v>17052</v>
      </c>
      <c r="B1908" t="s">
        <v>17053</v>
      </c>
      <c r="C1908" t="s">
        <v>200</v>
      </c>
      <c r="D1908" t="s">
        <v>31</v>
      </c>
      <c r="E1908" t="s">
        <v>28</v>
      </c>
    </row>
    <row r="1909" spans="1:5" x14ac:dyDescent="0.25">
      <c r="A1909" t="s">
        <v>5043</v>
      </c>
      <c r="B1909" t="s">
        <v>17054</v>
      </c>
      <c r="C1909" t="s">
        <v>32</v>
      </c>
      <c r="D1909" t="s">
        <v>31</v>
      </c>
      <c r="E1909" t="s">
        <v>14</v>
      </c>
    </row>
    <row r="1910" spans="1:5" x14ac:dyDescent="0.25">
      <c r="A1910" t="s">
        <v>819</v>
      </c>
      <c r="B1910" t="s">
        <v>17055</v>
      </c>
      <c r="C1910" t="s">
        <v>200</v>
      </c>
      <c r="D1910" t="s">
        <v>31</v>
      </c>
      <c r="E1910" t="s">
        <v>14</v>
      </c>
    </row>
    <row r="1911" spans="1:5" x14ac:dyDescent="0.25">
      <c r="A1911" t="s">
        <v>17056</v>
      </c>
      <c r="B1911" t="s">
        <v>17057</v>
      </c>
      <c r="C1911" t="s">
        <v>264</v>
      </c>
      <c r="D1911" t="s">
        <v>26</v>
      </c>
      <c r="E1911" t="s">
        <v>142</v>
      </c>
    </row>
    <row r="1912" spans="1:5" x14ac:dyDescent="0.25">
      <c r="A1912" t="s">
        <v>17058</v>
      </c>
      <c r="B1912" t="s">
        <v>17059</v>
      </c>
      <c r="C1912" t="s">
        <v>88</v>
      </c>
      <c r="D1912" t="s">
        <v>31</v>
      </c>
      <c r="E1912" t="s">
        <v>28</v>
      </c>
    </row>
    <row r="1913" spans="1:5" x14ac:dyDescent="0.25">
      <c r="A1913" t="s">
        <v>17060</v>
      </c>
      <c r="B1913" t="s">
        <v>17061</v>
      </c>
      <c r="C1913" t="s">
        <v>70</v>
      </c>
      <c r="D1913" t="s">
        <v>69</v>
      </c>
      <c r="E1913" t="s">
        <v>117</v>
      </c>
    </row>
    <row r="1914" spans="1:5" x14ac:dyDescent="0.25">
      <c r="A1914" t="s">
        <v>17062</v>
      </c>
      <c r="B1914" t="s">
        <v>17063</v>
      </c>
      <c r="C1914" t="s">
        <v>77</v>
      </c>
      <c r="D1914" t="s">
        <v>76</v>
      </c>
      <c r="E1914" t="s">
        <v>28</v>
      </c>
    </row>
    <row r="1915" spans="1:5" x14ac:dyDescent="0.25">
      <c r="A1915" t="s">
        <v>17064</v>
      </c>
      <c r="B1915" t="s">
        <v>17065</v>
      </c>
      <c r="C1915" t="s">
        <v>251</v>
      </c>
      <c r="D1915" t="s">
        <v>31</v>
      </c>
      <c r="E1915" t="s">
        <v>82</v>
      </c>
    </row>
    <row r="1916" spans="1:5" x14ac:dyDescent="0.25">
      <c r="A1916" t="s">
        <v>17066</v>
      </c>
      <c r="B1916" t="s">
        <v>17067</v>
      </c>
      <c r="C1916" t="s">
        <v>21</v>
      </c>
      <c r="D1916" t="s">
        <v>20</v>
      </c>
      <c r="E1916" t="s">
        <v>14</v>
      </c>
    </row>
    <row r="1917" spans="1:5" x14ac:dyDescent="0.25">
      <c r="A1917" t="s">
        <v>13149</v>
      </c>
      <c r="B1917" t="s">
        <v>17068</v>
      </c>
      <c r="C1917" t="s">
        <v>321</v>
      </c>
      <c r="D1917" t="s">
        <v>320</v>
      </c>
      <c r="E1917" t="s">
        <v>14</v>
      </c>
    </row>
    <row r="1918" spans="1:5" x14ac:dyDescent="0.25">
      <c r="A1918" t="s">
        <v>17069</v>
      </c>
      <c r="B1918" t="s">
        <v>17070</v>
      </c>
      <c r="C1918" t="s">
        <v>251</v>
      </c>
      <c r="D1918" t="s">
        <v>31</v>
      </c>
      <c r="E1918" t="s">
        <v>142</v>
      </c>
    </row>
    <row r="1919" spans="1:5" x14ac:dyDescent="0.25">
      <c r="A1919" t="s">
        <v>17071</v>
      </c>
      <c r="B1919" t="s">
        <v>17072</v>
      </c>
      <c r="C1919" t="s">
        <v>70</v>
      </c>
      <c r="D1919" t="s">
        <v>69</v>
      </c>
      <c r="E1919" t="s">
        <v>14</v>
      </c>
    </row>
    <row r="1920" spans="1:5" x14ac:dyDescent="0.25">
      <c r="A1920" t="s">
        <v>1457</v>
      </c>
      <c r="B1920" t="s">
        <v>17073</v>
      </c>
      <c r="C1920" t="s">
        <v>77</v>
      </c>
      <c r="D1920" t="s">
        <v>76</v>
      </c>
      <c r="E1920" t="s">
        <v>28</v>
      </c>
    </row>
    <row r="1921" spans="1:5" x14ac:dyDescent="0.25">
      <c r="A1921" t="s">
        <v>4720</v>
      </c>
      <c r="B1921" t="s">
        <v>17074</v>
      </c>
      <c r="C1921" t="s">
        <v>111</v>
      </c>
      <c r="D1921" t="s">
        <v>50</v>
      </c>
      <c r="E1921" t="s">
        <v>28</v>
      </c>
    </row>
    <row r="1922" spans="1:5" x14ac:dyDescent="0.25">
      <c r="A1922" t="s">
        <v>17075</v>
      </c>
      <c r="B1922" t="s">
        <v>17076</v>
      </c>
      <c r="C1922" t="s">
        <v>47</v>
      </c>
      <c r="D1922" t="s">
        <v>46</v>
      </c>
      <c r="E1922" t="s">
        <v>82</v>
      </c>
    </row>
    <row r="1923" spans="1:5" x14ac:dyDescent="0.25">
      <c r="A1923" t="s">
        <v>17077</v>
      </c>
      <c r="B1923" t="s">
        <v>17078</v>
      </c>
      <c r="C1923" t="s">
        <v>321</v>
      </c>
      <c r="D1923" t="s">
        <v>320</v>
      </c>
      <c r="E1923" t="s">
        <v>28</v>
      </c>
    </row>
    <row r="1924" spans="1:5" x14ac:dyDescent="0.25">
      <c r="A1924" t="s">
        <v>17079</v>
      </c>
      <c r="B1924" t="s">
        <v>17080</v>
      </c>
      <c r="C1924" t="s">
        <v>209</v>
      </c>
      <c r="D1924" t="s">
        <v>26</v>
      </c>
      <c r="E1924" t="s">
        <v>28</v>
      </c>
    </row>
    <row r="1925" spans="1:5" x14ac:dyDescent="0.25">
      <c r="A1925" t="s">
        <v>13128</v>
      </c>
      <c r="B1925" t="s">
        <v>17081</v>
      </c>
      <c r="C1925" t="s">
        <v>111</v>
      </c>
      <c r="D1925" t="s">
        <v>50</v>
      </c>
      <c r="E1925" t="s">
        <v>28</v>
      </c>
    </row>
    <row r="1926" spans="1:5" x14ac:dyDescent="0.25">
      <c r="A1926" t="s">
        <v>17082</v>
      </c>
      <c r="B1926" t="s">
        <v>17083</v>
      </c>
      <c r="C1926" t="s">
        <v>682</v>
      </c>
      <c r="D1926" t="s">
        <v>229</v>
      </c>
      <c r="E1926" t="s">
        <v>14</v>
      </c>
    </row>
    <row r="1927" spans="1:5" x14ac:dyDescent="0.25">
      <c r="A1927" t="s">
        <v>17084</v>
      </c>
      <c r="B1927" t="s">
        <v>17085</v>
      </c>
      <c r="C1927" t="s">
        <v>135</v>
      </c>
      <c r="D1927" t="s">
        <v>69</v>
      </c>
      <c r="E1927" t="s">
        <v>28</v>
      </c>
    </row>
    <row r="1928" spans="1:5" x14ac:dyDescent="0.25">
      <c r="A1928" t="s">
        <v>13485</v>
      </c>
      <c r="B1928" t="s">
        <v>17086</v>
      </c>
      <c r="C1928" t="s">
        <v>264</v>
      </c>
      <c r="D1928" t="s">
        <v>26</v>
      </c>
      <c r="E1928" t="s">
        <v>14</v>
      </c>
    </row>
    <row r="1929" spans="1:5" x14ac:dyDescent="0.25">
      <c r="A1929" t="s">
        <v>17087</v>
      </c>
      <c r="B1929" t="s">
        <v>17088</v>
      </c>
      <c r="C1929" t="s">
        <v>53</v>
      </c>
      <c r="D1929" t="s">
        <v>20</v>
      </c>
      <c r="E1929" t="s">
        <v>82</v>
      </c>
    </row>
    <row r="1930" spans="1:5" x14ac:dyDescent="0.25">
      <c r="A1930" t="s">
        <v>17089</v>
      </c>
      <c r="B1930" t="s">
        <v>17090</v>
      </c>
      <c r="C1930" t="s">
        <v>81</v>
      </c>
      <c r="D1930" t="s">
        <v>12</v>
      </c>
      <c r="E1930" t="s">
        <v>28</v>
      </c>
    </row>
    <row r="1931" spans="1:5" x14ac:dyDescent="0.25">
      <c r="A1931" t="s">
        <v>17091</v>
      </c>
      <c r="B1931" t="s">
        <v>17092</v>
      </c>
      <c r="C1931" t="s">
        <v>70</v>
      </c>
      <c r="D1931" t="s">
        <v>69</v>
      </c>
      <c r="E1931" t="s">
        <v>14</v>
      </c>
    </row>
    <row r="1932" spans="1:5" x14ac:dyDescent="0.25">
      <c r="A1932" t="s">
        <v>17093</v>
      </c>
      <c r="B1932" t="s">
        <v>17094</v>
      </c>
      <c r="C1932" t="s">
        <v>251</v>
      </c>
      <c r="D1932" t="s">
        <v>31</v>
      </c>
      <c r="E1932" t="s">
        <v>82</v>
      </c>
    </row>
    <row r="1933" spans="1:5" x14ac:dyDescent="0.25">
      <c r="A1933" t="s">
        <v>13219</v>
      </c>
      <c r="B1933" t="s">
        <v>17095</v>
      </c>
      <c r="C1933" t="s">
        <v>85</v>
      </c>
      <c r="D1933" t="s">
        <v>26</v>
      </c>
      <c r="E1933" t="s">
        <v>28</v>
      </c>
    </row>
    <row r="1934" spans="1:5" x14ac:dyDescent="0.25">
      <c r="A1934" t="s">
        <v>17096</v>
      </c>
      <c r="B1934" t="s">
        <v>17097</v>
      </c>
      <c r="C1934" t="s">
        <v>264</v>
      </c>
      <c r="D1934" t="s">
        <v>26</v>
      </c>
      <c r="E1934" t="s">
        <v>28</v>
      </c>
    </row>
    <row r="1935" spans="1:5" x14ac:dyDescent="0.25">
      <c r="A1935" t="s">
        <v>17098</v>
      </c>
      <c r="B1935" t="s">
        <v>17099</v>
      </c>
      <c r="C1935" t="s">
        <v>85</v>
      </c>
      <c r="D1935" t="s">
        <v>26</v>
      </c>
      <c r="E1935" t="s">
        <v>142</v>
      </c>
    </row>
    <row r="1936" spans="1:5" x14ac:dyDescent="0.25">
      <c r="A1936" t="s">
        <v>13248</v>
      </c>
      <c r="B1936" t="s">
        <v>17100</v>
      </c>
      <c r="C1936" t="s">
        <v>53</v>
      </c>
      <c r="D1936" t="s">
        <v>20</v>
      </c>
      <c r="E1936" t="s">
        <v>117</v>
      </c>
    </row>
    <row r="1937" spans="1:5" x14ac:dyDescent="0.25">
      <c r="A1937" t="s">
        <v>1560</v>
      </c>
      <c r="B1937" t="s">
        <v>17101</v>
      </c>
      <c r="C1937" t="s">
        <v>95</v>
      </c>
      <c r="D1937" t="s">
        <v>31</v>
      </c>
      <c r="E1937" t="s">
        <v>28</v>
      </c>
    </row>
    <row r="1938" spans="1:5" x14ac:dyDescent="0.25">
      <c r="A1938" t="s">
        <v>17102</v>
      </c>
      <c r="B1938" t="s">
        <v>17103</v>
      </c>
      <c r="C1938" t="s">
        <v>77</v>
      </c>
      <c r="D1938" t="s">
        <v>76</v>
      </c>
      <c r="E1938" t="s">
        <v>28</v>
      </c>
    </row>
    <row r="1939" spans="1:5" x14ac:dyDescent="0.25">
      <c r="A1939" t="s">
        <v>13357</v>
      </c>
      <c r="B1939" t="s">
        <v>17104</v>
      </c>
      <c r="C1939" t="s">
        <v>85</v>
      </c>
      <c r="D1939" t="s">
        <v>26</v>
      </c>
      <c r="E1939" t="s">
        <v>14</v>
      </c>
    </row>
    <row r="1940" spans="1:5" x14ac:dyDescent="0.25">
      <c r="A1940" t="s">
        <v>439</v>
      </c>
      <c r="B1940" t="s">
        <v>17105</v>
      </c>
      <c r="C1940" t="s">
        <v>88</v>
      </c>
      <c r="D1940" t="s">
        <v>31</v>
      </c>
      <c r="E1940" t="s">
        <v>14</v>
      </c>
    </row>
    <row r="1941" spans="1:5" x14ac:dyDescent="0.25">
      <c r="A1941" t="s">
        <v>17106</v>
      </c>
      <c r="B1941" t="s">
        <v>17107</v>
      </c>
      <c r="C1941" t="s">
        <v>21</v>
      </c>
      <c r="D1941" t="s">
        <v>20</v>
      </c>
      <c r="E1941" t="s">
        <v>82</v>
      </c>
    </row>
    <row r="1942" spans="1:5" x14ac:dyDescent="0.25">
      <c r="A1942" t="s">
        <v>17108</v>
      </c>
      <c r="B1942" t="s">
        <v>17109</v>
      </c>
      <c r="C1942" t="s">
        <v>101</v>
      </c>
      <c r="D1942" t="s">
        <v>100</v>
      </c>
      <c r="E1942" t="s">
        <v>82</v>
      </c>
    </row>
    <row r="1943" spans="1:5" x14ac:dyDescent="0.25">
      <c r="A1943" t="s">
        <v>17110</v>
      </c>
      <c r="B1943" t="s">
        <v>17111</v>
      </c>
      <c r="C1943" t="s">
        <v>50</v>
      </c>
      <c r="D1943" t="s">
        <v>50</v>
      </c>
      <c r="E1943" t="s">
        <v>14</v>
      </c>
    </row>
    <row r="1944" spans="1:5" x14ac:dyDescent="0.25">
      <c r="A1944" t="s">
        <v>17112</v>
      </c>
      <c r="B1944" t="s">
        <v>17113</v>
      </c>
      <c r="C1944" t="s">
        <v>50</v>
      </c>
      <c r="D1944" t="s">
        <v>50</v>
      </c>
      <c r="E1944" t="s">
        <v>82</v>
      </c>
    </row>
    <row r="1945" spans="1:5" x14ac:dyDescent="0.25">
      <c r="A1945" t="s">
        <v>17114</v>
      </c>
      <c r="B1945" t="s">
        <v>17115</v>
      </c>
      <c r="C1945" t="s">
        <v>47</v>
      </c>
      <c r="D1945" t="s">
        <v>46</v>
      </c>
      <c r="E1945" t="s">
        <v>117</v>
      </c>
    </row>
    <row r="1946" spans="1:5" x14ac:dyDescent="0.25">
      <c r="A1946" t="s">
        <v>17116</v>
      </c>
      <c r="B1946" t="s">
        <v>17117</v>
      </c>
      <c r="C1946" t="s">
        <v>173</v>
      </c>
      <c r="D1946" t="s">
        <v>57</v>
      </c>
      <c r="E1946" t="s">
        <v>28</v>
      </c>
    </row>
    <row r="1947" spans="1:5" x14ac:dyDescent="0.25">
      <c r="A1947" t="s">
        <v>7627</v>
      </c>
      <c r="B1947" t="s">
        <v>17118</v>
      </c>
      <c r="C1947" t="s">
        <v>13</v>
      </c>
      <c r="D1947" t="s">
        <v>12</v>
      </c>
      <c r="E1947" t="s">
        <v>117</v>
      </c>
    </row>
    <row r="1948" spans="1:5" x14ac:dyDescent="0.25">
      <c r="A1948" t="s">
        <v>108</v>
      </c>
      <c r="B1948" t="s">
        <v>17119</v>
      </c>
      <c r="C1948" t="s">
        <v>27</v>
      </c>
      <c r="D1948" t="s">
        <v>26</v>
      </c>
      <c r="E1948" t="s">
        <v>14</v>
      </c>
    </row>
    <row r="1949" spans="1:5" x14ac:dyDescent="0.25">
      <c r="A1949" t="s">
        <v>3549</v>
      </c>
      <c r="B1949" t="s">
        <v>17120</v>
      </c>
      <c r="C1949" t="s">
        <v>32</v>
      </c>
      <c r="D1949" t="s">
        <v>31</v>
      </c>
      <c r="E1949" t="s">
        <v>28</v>
      </c>
    </row>
    <row r="1950" spans="1:5" x14ac:dyDescent="0.25">
      <c r="A1950" t="s">
        <v>121</v>
      </c>
      <c r="B1950" t="s">
        <v>17121</v>
      </c>
      <c r="C1950" t="s">
        <v>111</v>
      </c>
      <c r="D1950" t="s">
        <v>50</v>
      </c>
      <c r="E1950" t="s">
        <v>14</v>
      </c>
    </row>
    <row r="1951" spans="1:5" x14ac:dyDescent="0.25">
      <c r="A1951" t="s">
        <v>17122</v>
      </c>
      <c r="B1951" t="s">
        <v>17123</v>
      </c>
      <c r="C1951" t="s">
        <v>53</v>
      </c>
      <c r="D1951" t="s">
        <v>20</v>
      </c>
      <c r="E1951" t="s">
        <v>14</v>
      </c>
    </row>
    <row r="1952" spans="1:5" x14ac:dyDescent="0.25">
      <c r="A1952" t="s">
        <v>17124</v>
      </c>
      <c r="B1952" t="s">
        <v>17125</v>
      </c>
      <c r="C1952" t="s">
        <v>32</v>
      </c>
      <c r="D1952" t="s">
        <v>31</v>
      </c>
      <c r="E1952" t="s">
        <v>28</v>
      </c>
    </row>
    <row r="1953" spans="1:5" x14ac:dyDescent="0.25">
      <c r="A1953" t="s">
        <v>17126</v>
      </c>
      <c r="B1953" t="s">
        <v>17127</v>
      </c>
      <c r="C1953" t="s">
        <v>77</v>
      </c>
      <c r="D1953" t="s">
        <v>76</v>
      </c>
      <c r="E1953" t="s">
        <v>14</v>
      </c>
    </row>
    <row r="1954" spans="1:5" x14ac:dyDescent="0.25">
      <c r="A1954" t="s">
        <v>9215</v>
      </c>
      <c r="B1954" t="s">
        <v>17128</v>
      </c>
      <c r="C1954" t="s">
        <v>85</v>
      </c>
      <c r="D1954" t="s">
        <v>26</v>
      </c>
      <c r="E1954" t="s">
        <v>28</v>
      </c>
    </row>
    <row r="1955" spans="1:5" x14ac:dyDescent="0.25">
      <c r="A1955" t="s">
        <v>17129</v>
      </c>
      <c r="B1955" t="s">
        <v>17130</v>
      </c>
      <c r="C1955" t="s">
        <v>27</v>
      </c>
      <c r="D1955" t="s">
        <v>26</v>
      </c>
      <c r="E1955" t="s">
        <v>28</v>
      </c>
    </row>
    <row r="1956" spans="1:5" x14ac:dyDescent="0.25">
      <c r="A1956" t="s">
        <v>3461</v>
      </c>
      <c r="B1956" t="s">
        <v>17131</v>
      </c>
      <c r="C1956" t="s">
        <v>173</v>
      </c>
      <c r="D1956" t="s">
        <v>57</v>
      </c>
      <c r="E1956" t="s">
        <v>28</v>
      </c>
    </row>
    <row r="1957" spans="1:5" x14ac:dyDescent="0.25">
      <c r="A1957" t="s">
        <v>4752</v>
      </c>
      <c r="B1957" t="s">
        <v>17132</v>
      </c>
      <c r="C1957" t="s">
        <v>251</v>
      </c>
      <c r="D1957" t="s">
        <v>31</v>
      </c>
      <c r="E1957" t="s">
        <v>14</v>
      </c>
    </row>
    <row r="1958" spans="1:5" x14ac:dyDescent="0.25">
      <c r="A1958" t="s">
        <v>17133</v>
      </c>
      <c r="B1958" t="s">
        <v>17134</v>
      </c>
      <c r="C1958" t="s">
        <v>47</v>
      </c>
      <c r="D1958" t="s">
        <v>46</v>
      </c>
      <c r="E1958" t="s">
        <v>142</v>
      </c>
    </row>
    <row r="1959" spans="1:5" x14ac:dyDescent="0.25">
      <c r="A1959" t="s">
        <v>10932</v>
      </c>
      <c r="B1959" t="s">
        <v>17135</v>
      </c>
      <c r="C1959" t="s">
        <v>95</v>
      </c>
      <c r="D1959" t="s">
        <v>31</v>
      </c>
      <c r="E1959" t="s">
        <v>82</v>
      </c>
    </row>
    <row r="1960" spans="1:5" x14ac:dyDescent="0.25">
      <c r="A1960" t="s">
        <v>17136</v>
      </c>
      <c r="B1960" t="s">
        <v>17137</v>
      </c>
      <c r="C1960" t="s">
        <v>264</v>
      </c>
      <c r="D1960" t="s">
        <v>26</v>
      </c>
      <c r="E1960" t="s">
        <v>82</v>
      </c>
    </row>
    <row r="1961" spans="1:5" x14ac:dyDescent="0.25">
      <c r="A1961" t="s">
        <v>11147</v>
      </c>
      <c r="B1961" t="s">
        <v>17138</v>
      </c>
      <c r="C1961" t="s">
        <v>95</v>
      </c>
      <c r="D1961" t="s">
        <v>31</v>
      </c>
      <c r="E1961" t="s">
        <v>82</v>
      </c>
    </row>
    <row r="1962" spans="1:5" x14ac:dyDescent="0.25">
      <c r="A1962" t="s">
        <v>17139</v>
      </c>
      <c r="B1962" t="s">
        <v>17140</v>
      </c>
      <c r="C1962" t="s">
        <v>32</v>
      </c>
      <c r="D1962" t="s">
        <v>31</v>
      </c>
      <c r="E1962" t="s">
        <v>14</v>
      </c>
    </row>
    <row r="1963" spans="1:5" x14ac:dyDescent="0.25">
      <c r="A1963" t="s">
        <v>17141</v>
      </c>
      <c r="B1963" t="s">
        <v>17142</v>
      </c>
      <c r="C1963" t="s">
        <v>111</v>
      </c>
      <c r="D1963" t="s">
        <v>50</v>
      </c>
      <c r="E1963" t="s">
        <v>28</v>
      </c>
    </row>
    <row r="1964" spans="1:5" x14ac:dyDescent="0.25">
      <c r="A1964" t="s">
        <v>17143</v>
      </c>
      <c r="B1964" t="s">
        <v>17144</v>
      </c>
      <c r="C1964" t="s">
        <v>101</v>
      </c>
      <c r="D1964" t="s">
        <v>100</v>
      </c>
      <c r="E1964" t="s">
        <v>82</v>
      </c>
    </row>
    <row r="1965" spans="1:5" x14ac:dyDescent="0.25">
      <c r="A1965" t="s">
        <v>17145</v>
      </c>
      <c r="B1965" t="s">
        <v>17146</v>
      </c>
      <c r="C1965" t="s">
        <v>328</v>
      </c>
      <c r="D1965" t="s">
        <v>320</v>
      </c>
      <c r="E1965" t="s">
        <v>82</v>
      </c>
    </row>
    <row r="1966" spans="1:5" x14ac:dyDescent="0.25">
      <c r="A1966" t="s">
        <v>17147</v>
      </c>
      <c r="B1966" t="s">
        <v>17148</v>
      </c>
      <c r="C1966" t="s">
        <v>173</v>
      </c>
      <c r="D1966" t="s">
        <v>57</v>
      </c>
      <c r="E1966" t="s">
        <v>28</v>
      </c>
    </row>
    <row r="1967" spans="1:5" x14ac:dyDescent="0.25">
      <c r="A1967" t="s">
        <v>9418</v>
      </c>
      <c r="B1967" t="s">
        <v>17149</v>
      </c>
      <c r="C1967" t="s">
        <v>21</v>
      </c>
      <c r="D1967" t="s">
        <v>20</v>
      </c>
      <c r="E1967" t="s">
        <v>82</v>
      </c>
    </row>
    <row r="1968" spans="1:5" x14ac:dyDescent="0.25">
      <c r="A1968" t="s">
        <v>17150</v>
      </c>
      <c r="B1968" t="s">
        <v>17151</v>
      </c>
      <c r="C1968" t="s">
        <v>13</v>
      </c>
      <c r="D1968" t="s">
        <v>12</v>
      </c>
      <c r="E1968" t="s">
        <v>28</v>
      </c>
    </row>
    <row r="1969" spans="1:5" x14ac:dyDescent="0.25">
      <c r="A1969" t="s">
        <v>17152</v>
      </c>
      <c r="B1969" t="s">
        <v>17153</v>
      </c>
      <c r="C1969" t="s">
        <v>321</v>
      </c>
      <c r="D1969" t="s">
        <v>320</v>
      </c>
      <c r="E1969" t="s">
        <v>14</v>
      </c>
    </row>
    <row r="1970" spans="1:5" x14ac:dyDescent="0.25">
      <c r="A1970" t="s">
        <v>17154</v>
      </c>
      <c r="B1970" t="s">
        <v>17155</v>
      </c>
      <c r="C1970" t="s">
        <v>85</v>
      </c>
      <c r="D1970" t="s">
        <v>26</v>
      </c>
      <c r="E1970" t="s">
        <v>28</v>
      </c>
    </row>
    <row r="1971" spans="1:5" x14ac:dyDescent="0.25">
      <c r="A1971" t="s">
        <v>17156</v>
      </c>
      <c r="B1971" t="s">
        <v>17157</v>
      </c>
      <c r="C1971" t="s">
        <v>111</v>
      </c>
      <c r="D1971" t="s">
        <v>50</v>
      </c>
      <c r="E1971" t="s">
        <v>28</v>
      </c>
    </row>
    <row r="1972" spans="1:5" x14ac:dyDescent="0.25">
      <c r="A1972" t="s">
        <v>17158</v>
      </c>
      <c r="B1972" t="s">
        <v>17159</v>
      </c>
      <c r="C1972" t="s">
        <v>85</v>
      </c>
      <c r="D1972" t="s">
        <v>26</v>
      </c>
      <c r="E1972" t="s">
        <v>82</v>
      </c>
    </row>
    <row r="1973" spans="1:5" x14ac:dyDescent="0.25">
      <c r="A1973" t="s">
        <v>10175</v>
      </c>
      <c r="B1973" t="s">
        <v>17160</v>
      </c>
      <c r="C1973" t="s">
        <v>167</v>
      </c>
      <c r="D1973" t="s">
        <v>100</v>
      </c>
      <c r="E1973" t="s">
        <v>14</v>
      </c>
    </row>
    <row r="1974" spans="1:5" x14ac:dyDescent="0.25">
      <c r="A1974" t="s">
        <v>17161</v>
      </c>
      <c r="B1974" t="s">
        <v>17162</v>
      </c>
      <c r="C1974" t="s">
        <v>88</v>
      </c>
      <c r="D1974" t="s">
        <v>31</v>
      </c>
      <c r="E1974" t="s">
        <v>82</v>
      </c>
    </row>
    <row r="1975" spans="1:5" x14ac:dyDescent="0.25">
      <c r="A1975" t="s">
        <v>12224</v>
      </c>
      <c r="B1975" t="s">
        <v>17163</v>
      </c>
      <c r="C1975" t="s">
        <v>264</v>
      </c>
      <c r="D1975" t="s">
        <v>26</v>
      </c>
      <c r="E1975" t="s">
        <v>28</v>
      </c>
    </row>
    <row r="1976" spans="1:5" x14ac:dyDescent="0.25">
      <c r="A1976" t="s">
        <v>17164</v>
      </c>
      <c r="B1976" t="s">
        <v>17165</v>
      </c>
      <c r="C1976" t="s">
        <v>264</v>
      </c>
      <c r="D1976" t="s">
        <v>26</v>
      </c>
      <c r="E1976" t="s">
        <v>117</v>
      </c>
    </row>
    <row r="1977" spans="1:5" x14ac:dyDescent="0.25">
      <c r="A1977" t="s">
        <v>17166</v>
      </c>
      <c r="B1977" t="s">
        <v>17167</v>
      </c>
      <c r="C1977" t="s">
        <v>50</v>
      </c>
      <c r="D1977" t="s">
        <v>50</v>
      </c>
      <c r="E1977" t="s">
        <v>142</v>
      </c>
    </row>
    <row r="1978" spans="1:5" x14ac:dyDescent="0.25">
      <c r="A1978" t="s">
        <v>17168</v>
      </c>
      <c r="B1978" t="s">
        <v>17169</v>
      </c>
      <c r="C1978" t="s">
        <v>264</v>
      </c>
      <c r="D1978" t="s">
        <v>26</v>
      </c>
      <c r="E1978" t="s">
        <v>28</v>
      </c>
    </row>
    <row r="1979" spans="1:5" x14ac:dyDescent="0.25">
      <c r="A1979" t="s">
        <v>17170</v>
      </c>
      <c r="B1979" t="s">
        <v>17171</v>
      </c>
      <c r="C1979" t="s">
        <v>77</v>
      </c>
      <c r="D1979" t="s">
        <v>76</v>
      </c>
      <c r="E1979" t="s">
        <v>14</v>
      </c>
    </row>
    <row r="1980" spans="1:5" x14ac:dyDescent="0.25">
      <c r="A1980" t="s">
        <v>17172</v>
      </c>
      <c r="B1980" t="s">
        <v>17173</v>
      </c>
      <c r="C1980" t="s">
        <v>321</v>
      </c>
      <c r="D1980" t="s">
        <v>320</v>
      </c>
      <c r="E1980" t="s">
        <v>28</v>
      </c>
    </row>
    <row r="1981" spans="1:5" x14ac:dyDescent="0.25">
      <c r="A1981" t="s">
        <v>9562</v>
      </c>
      <c r="B1981" t="s">
        <v>17174</v>
      </c>
      <c r="C1981" t="s">
        <v>251</v>
      </c>
      <c r="D1981" t="s">
        <v>31</v>
      </c>
      <c r="E1981" t="s">
        <v>142</v>
      </c>
    </row>
    <row r="1982" spans="1:5" x14ac:dyDescent="0.25">
      <c r="A1982" t="s">
        <v>8823</v>
      </c>
      <c r="B1982" t="s">
        <v>17175</v>
      </c>
      <c r="C1982" t="s">
        <v>77</v>
      </c>
      <c r="D1982" t="s">
        <v>76</v>
      </c>
      <c r="E1982" t="s">
        <v>28</v>
      </c>
    </row>
    <row r="1983" spans="1:5" x14ac:dyDescent="0.25">
      <c r="A1983" t="s">
        <v>17176</v>
      </c>
      <c r="B1983" t="s">
        <v>17177</v>
      </c>
      <c r="C1983" t="s">
        <v>36</v>
      </c>
      <c r="D1983" t="s">
        <v>12</v>
      </c>
      <c r="E1983" t="s">
        <v>14</v>
      </c>
    </row>
    <row r="1984" spans="1:5" x14ac:dyDescent="0.25">
      <c r="A1984" t="s">
        <v>17178</v>
      </c>
      <c r="B1984" t="s">
        <v>17179</v>
      </c>
      <c r="C1984" t="s">
        <v>135</v>
      </c>
      <c r="D1984" t="s">
        <v>69</v>
      </c>
      <c r="E1984" t="s">
        <v>117</v>
      </c>
    </row>
    <row r="1985" spans="1:5" x14ac:dyDescent="0.25">
      <c r="A1985" t="s">
        <v>6802</v>
      </c>
      <c r="B1985" t="s">
        <v>17180</v>
      </c>
      <c r="C1985" t="s">
        <v>682</v>
      </c>
      <c r="D1985" t="s">
        <v>229</v>
      </c>
      <c r="E1985" t="s">
        <v>14</v>
      </c>
    </row>
    <row r="1986" spans="1:5" x14ac:dyDescent="0.25">
      <c r="A1986" t="s">
        <v>17181</v>
      </c>
      <c r="B1986" t="s">
        <v>17182</v>
      </c>
      <c r="C1986" t="s">
        <v>111</v>
      </c>
      <c r="D1986" t="s">
        <v>50</v>
      </c>
      <c r="E1986" t="s">
        <v>28</v>
      </c>
    </row>
    <row r="1987" spans="1:5" x14ac:dyDescent="0.25">
      <c r="A1987" t="s">
        <v>17183</v>
      </c>
      <c r="B1987" t="s">
        <v>17184</v>
      </c>
      <c r="C1987" t="s">
        <v>32</v>
      </c>
      <c r="D1987" t="s">
        <v>31</v>
      </c>
      <c r="E1987" t="s">
        <v>117</v>
      </c>
    </row>
    <row r="1988" spans="1:5" x14ac:dyDescent="0.25">
      <c r="A1988" t="s">
        <v>7592</v>
      </c>
      <c r="B1988" t="s">
        <v>17185</v>
      </c>
      <c r="C1988" t="s">
        <v>32</v>
      </c>
      <c r="D1988" t="s">
        <v>31</v>
      </c>
      <c r="E1988" t="s">
        <v>14</v>
      </c>
    </row>
    <row r="1989" spans="1:5" x14ac:dyDescent="0.25">
      <c r="A1989" t="s">
        <v>17186</v>
      </c>
      <c r="B1989" t="s">
        <v>17187</v>
      </c>
      <c r="C1989" t="s">
        <v>47</v>
      </c>
      <c r="D1989" t="s">
        <v>46</v>
      </c>
      <c r="E1989" t="s">
        <v>14</v>
      </c>
    </row>
    <row r="1990" spans="1:5" x14ac:dyDescent="0.25">
      <c r="A1990" t="s">
        <v>17188</v>
      </c>
      <c r="B1990" t="s">
        <v>17189</v>
      </c>
      <c r="C1990" t="s">
        <v>173</v>
      </c>
      <c r="D1990" t="s">
        <v>57</v>
      </c>
      <c r="E1990" t="s">
        <v>28</v>
      </c>
    </row>
    <row r="1991" spans="1:5" x14ac:dyDescent="0.25">
      <c r="A1991" t="s">
        <v>17190</v>
      </c>
      <c r="B1991" t="s">
        <v>17191</v>
      </c>
      <c r="C1991" t="s">
        <v>61</v>
      </c>
      <c r="D1991" t="s">
        <v>20</v>
      </c>
      <c r="E1991" t="s">
        <v>28</v>
      </c>
    </row>
    <row r="1992" spans="1:5" x14ac:dyDescent="0.25">
      <c r="A1992" t="s">
        <v>17192</v>
      </c>
      <c r="B1992" t="s">
        <v>17193</v>
      </c>
      <c r="C1992" t="s">
        <v>111</v>
      </c>
      <c r="D1992" t="s">
        <v>50</v>
      </c>
      <c r="E1992" t="s">
        <v>28</v>
      </c>
    </row>
    <row r="1993" spans="1:5" x14ac:dyDescent="0.25">
      <c r="A1993" t="s">
        <v>6794</v>
      </c>
      <c r="B1993" t="s">
        <v>17194</v>
      </c>
      <c r="C1993" t="s">
        <v>85</v>
      </c>
      <c r="D1993" t="s">
        <v>26</v>
      </c>
      <c r="E1993" t="s">
        <v>14</v>
      </c>
    </row>
    <row r="1994" spans="1:5" x14ac:dyDescent="0.25">
      <c r="A1994" t="s">
        <v>13292</v>
      </c>
      <c r="B1994" t="s">
        <v>17195</v>
      </c>
      <c r="C1994" t="s">
        <v>77</v>
      </c>
      <c r="D1994" t="s">
        <v>76</v>
      </c>
      <c r="E1994" t="s">
        <v>14</v>
      </c>
    </row>
    <row r="1995" spans="1:5" x14ac:dyDescent="0.25">
      <c r="A1995" t="s">
        <v>3334</v>
      </c>
      <c r="B1995" t="s">
        <v>17196</v>
      </c>
      <c r="C1995" t="s">
        <v>85</v>
      </c>
      <c r="D1995" t="s">
        <v>26</v>
      </c>
      <c r="E1995" t="s">
        <v>82</v>
      </c>
    </row>
    <row r="1996" spans="1:5" x14ac:dyDescent="0.25">
      <c r="A1996" t="s">
        <v>3600</v>
      </c>
      <c r="B1996" t="s">
        <v>17197</v>
      </c>
      <c r="C1996" t="s">
        <v>200</v>
      </c>
      <c r="D1996" t="s">
        <v>31</v>
      </c>
      <c r="E1996" t="s">
        <v>14</v>
      </c>
    </row>
    <row r="1997" spans="1:5" x14ac:dyDescent="0.25">
      <c r="A1997" t="s">
        <v>17198</v>
      </c>
      <c r="B1997" t="s">
        <v>17199</v>
      </c>
      <c r="C1997" t="s">
        <v>209</v>
      </c>
      <c r="D1997" t="s">
        <v>26</v>
      </c>
      <c r="E1997" t="s">
        <v>28</v>
      </c>
    </row>
    <row r="1998" spans="1:5" x14ac:dyDescent="0.25">
      <c r="A1998" t="s">
        <v>17200</v>
      </c>
      <c r="B1998" t="s">
        <v>17201</v>
      </c>
      <c r="C1998" t="s">
        <v>251</v>
      </c>
      <c r="D1998" t="s">
        <v>31</v>
      </c>
      <c r="E1998" t="s">
        <v>117</v>
      </c>
    </row>
    <row r="1999" spans="1:5" x14ac:dyDescent="0.25">
      <c r="A1999" t="s">
        <v>17202</v>
      </c>
      <c r="B1999" t="s">
        <v>17203</v>
      </c>
      <c r="C1999" t="s">
        <v>32</v>
      </c>
      <c r="D1999" t="s">
        <v>31</v>
      </c>
      <c r="E1999" t="s">
        <v>117</v>
      </c>
    </row>
    <row r="2000" spans="1:5" x14ac:dyDescent="0.25">
      <c r="A2000" t="s">
        <v>17204</v>
      </c>
      <c r="B2000" t="s">
        <v>17205</v>
      </c>
      <c r="C2000" t="s">
        <v>200</v>
      </c>
      <c r="D2000" t="s">
        <v>31</v>
      </c>
      <c r="E2000" t="s">
        <v>28</v>
      </c>
    </row>
    <row r="2001" spans="1:5" x14ac:dyDescent="0.25">
      <c r="A2001" t="s">
        <v>17206</v>
      </c>
      <c r="B2001" t="s">
        <v>17207</v>
      </c>
      <c r="C2001" t="s">
        <v>111</v>
      </c>
      <c r="D2001" t="s">
        <v>50</v>
      </c>
      <c r="E2001" t="s">
        <v>82</v>
      </c>
    </row>
    <row r="2002" spans="1:5" x14ac:dyDescent="0.25">
      <c r="A2002" t="s">
        <v>17208</v>
      </c>
      <c r="B2002" t="s">
        <v>17209</v>
      </c>
      <c r="C2002" t="s">
        <v>27</v>
      </c>
      <c r="D2002" t="s">
        <v>26</v>
      </c>
      <c r="E2002" t="s">
        <v>28</v>
      </c>
    </row>
    <row r="2003" spans="1:5" x14ac:dyDescent="0.25">
      <c r="A2003" t="s">
        <v>17210</v>
      </c>
      <c r="B2003" t="s">
        <v>17211</v>
      </c>
      <c r="C2003" t="s">
        <v>264</v>
      </c>
      <c r="D2003" t="s">
        <v>26</v>
      </c>
      <c r="E2003" t="s">
        <v>117</v>
      </c>
    </row>
    <row r="2004" spans="1:5" x14ac:dyDescent="0.25">
      <c r="A2004" t="s">
        <v>2303</v>
      </c>
      <c r="B2004" t="s">
        <v>17212</v>
      </c>
      <c r="C2004" t="s">
        <v>209</v>
      </c>
      <c r="D2004" t="s">
        <v>26</v>
      </c>
      <c r="E2004" t="s">
        <v>14</v>
      </c>
    </row>
    <row r="2005" spans="1:5" x14ac:dyDescent="0.25">
      <c r="A2005" t="s">
        <v>17213</v>
      </c>
      <c r="B2005" t="s">
        <v>17214</v>
      </c>
      <c r="C2005" t="s">
        <v>36</v>
      </c>
      <c r="D2005" t="s">
        <v>12</v>
      </c>
      <c r="E2005" t="s">
        <v>28</v>
      </c>
    </row>
    <row r="2006" spans="1:5" x14ac:dyDescent="0.25">
      <c r="A2006" t="s">
        <v>9187</v>
      </c>
      <c r="B2006" t="s">
        <v>17215</v>
      </c>
      <c r="C2006" t="s">
        <v>321</v>
      </c>
      <c r="D2006" t="s">
        <v>320</v>
      </c>
      <c r="E2006" t="s">
        <v>28</v>
      </c>
    </row>
    <row r="2007" spans="1:5" x14ac:dyDescent="0.25">
      <c r="A2007" t="s">
        <v>17216</v>
      </c>
      <c r="B2007" t="s">
        <v>17217</v>
      </c>
      <c r="C2007" t="s">
        <v>53</v>
      </c>
      <c r="D2007" t="s">
        <v>20</v>
      </c>
      <c r="E2007" t="s">
        <v>14</v>
      </c>
    </row>
    <row r="2008" spans="1:5" x14ac:dyDescent="0.25">
      <c r="A2008" t="s">
        <v>17218</v>
      </c>
      <c r="B2008" t="s">
        <v>17219</v>
      </c>
      <c r="C2008" t="s">
        <v>47</v>
      </c>
      <c r="D2008" t="s">
        <v>46</v>
      </c>
      <c r="E2008" t="s">
        <v>28</v>
      </c>
    </row>
    <row r="2009" spans="1:5" x14ac:dyDescent="0.25">
      <c r="A2009" t="s">
        <v>6525</v>
      </c>
      <c r="B2009" t="s">
        <v>17220</v>
      </c>
      <c r="C2009" t="s">
        <v>70</v>
      </c>
      <c r="D2009" t="s">
        <v>69</v>
      </c>
      <c r="E2009" t="s">
        <v>28</v>
      </c>
    </row>
    <row r="2010" spans="1:5" x14ac:dyDescent="0.25">
      <c r="A2010" t="s">
        <v>17221</v>
      </c>
      <c r="B2010" t="s">
        <v>17222</v>
      </c>
      <c r="C2010" t="s">
        <v>21</v>
      </c>
      <c r="D2010" t="s">
        <v>20</v>
      </c>
      <c r="E2010" t="s">
        <v>28</v>
      </c>
    </row>
    <row r="2011" spans="1:5" x14ac:dyDescent="0.25">
      <c r="A2011" t="s">
        <v>13040</v>
      </c>
      <c r="B2011" t="s">
        <v>17223</v>
      </c>
      <c r="C2011" t="s">
        <v>85</v>
      </c>
      <c r="D2011" t="s">
        <v>26</v>
      </c>
      <c r="E2011" t="s">
        <v>142</v>
      </c>
    </row>
    <row r="2012" spans="1:5" x14ac:dyDescent="0.25">
      <c r="A2012" t="s">
        <v>821</v>
      </c>
      <c r="B2012" t="s">
        <v>17224</v>
      </c>
      <c r="C2012" t="s">
        <v>70</v>
      </c>
      <c r="D2012" t="s">
        <v>69</v>
      </c>
      <c r="E2012" t="s">
        <v>28</v>
      </c>
    </row>
    <row r="2013" spans="1:5" x14ac:dyDescent="0.25">
      <c r="A2013" t="s">
        <v>17225</v>
      </c>
      <c r="B2013" t="s">
        <v>17226</v>
      </c>
      <c r="C2013" t="s">
        <v>173</v>
      </c>
      <c r="D2013" t="s">
        <v>57</v>
      </c>
      <c r="E2013" t="s">
        <v>82</v>
      </c>
    </row>
    <row r="2014" spans="1:5" x14ac:dyDescent="0.25">
      <c r="A2014" t="s">
        <v>4585</v>
      </c>
      <c r="B2014" t="s">
        <v>17227</v>
      </c>
      <c r="C2014" t="s">
        <v>36</v>
      </c>
      <c r="D2014" t="s">
        <v>12</v>
      </c>
      <c r="E2014" t="s">
        <v>82</v>
      </c>
    </row>
    <row r="2015" spans="1:5" x14ac:dyDescent="0.25">
      <c r="A2015" t="s">
        <v>17228</v>
      </c>
      <c r="B2015" t="s">
        <v>17229</v>
      </c>
      <c r="C2015" t="s">
        <v>111</v>
      </c>
      <c r="D2015" t="s">
        <v>50</v>
      </c>
      <c r="E2015" t="s">
        <v>82</v>
      </c>
    </row>
    <row r="2016" spans="1:5" x14ac:dyDescent="0.25">
      <c r="A2016" t="s">
        <v>17230</v>
      </c>
      <c r="B2016" t="s">
        <v>17231</v>
      </c>
      <c r="C2016" t="s">
        <v>101</v>
      </c>
      <c r="D2016" t="s">
        <v>100</v>
      </c>
      <c r="E2016" t="s">
        <v>14</v>
      </c>
    </row>
    <row r="2017" spans="1:5" x14ac:dyDescent="0.25">
      <c r="A2017" t="s">
        <v>17232</v>
      </c>
      <c r="B2017" t="s">
        <v>17233</v>
      </c>
      <c r="C2017" t="s">
        <v>251</v>
      </c>
      <c r="D2017" t="s">
        <v>31</v>
      </c>
      <c r="E2017" t="s">
        <v>14</v>
      </c>
    </row>
    <row r="2018" spans="1:5" x14ac:dyDescent="0.25">
      <c r="A2018" t="s">
        <v>17234</v>
      </c>
      <c r="B2018" t="s">
        <v>17235</v>
      </c>
      <c r="C2018" t="s">
        <v>70</v>
      </c>
      <c r="D2018" t="s">
        <v>69</v>
      </c>
      <c r="E2018" t="s">
        <v>28</v>
      </c>
    </row>
    <row r="2019" spans="1:5" x14ac:dyDescent="0.25">
      <c r="A2019" t="s">
        <v>1542</v>
      </c>
      <c r="B2019" t="s">
        <v>17236</v>
      </c>
      <c r="C2019" t="s">
        <v>47</v>
      </c>
      <c r="D2019" t="s">
        <v>46</v>
      </c>
      <c r="E2019" t="s">
        <v>82</v>
      </c>
    </row>
    <row r="2020" spans="1:5" x14ac:dyDescent="0.25">
      <c r="A2020" t="s">
        <v>17237</v>
      </c>
      <c r="B2020" t="s">
        <v>17238</v>
      </c>
      <c r="C2020" t="s">
        <v>50</v>
      </c>
      <c r="D2020" t="s">
        <v>50</v>
      </c>
      <c r="E2020" t="s">
        <v>28</v>
      </c>
    </row>
    <row r="2021" spans="1:5" x14ac:dyDescent="0.25">
      <c r="A2021" t="s">
        <v>17239</v>
      </c>
      <c r="B2021" t="s">
        <v>17240</v>
      </c>
      <c r="C2021" t="s">
        <v>251</v>
      </c>
      <c r="D2021" t="s">
        <v>31</v>
      </c>
      <c r="E2021" t="s">
        <v>28</v>
      </c>
    </row>
    <row r="2022" spans="1:5" x14ac:dyDescent="0.25">
      <c r="A2022" t="s">
        <v>17241</v>
      </c>
      <c r="B2022" t="s">
        <v>17242</v>
      </c>
      <c r="C2022" t="s">
        <v>200</v>
      </c>
      <c r="D2022" t="s">
        <v>31</v>
      </c>
      <c r="E2022" t="s">
        <v>28</v>
      </c>
    </row>
    <row r="2023" spans="1:5" x14ac:dyDescent="0.25">
      <c r="A2023" t="s">
        <v>17243</v>
      </c>
      <c r="B2023" t="s">
        <v>17244</v>
      </c>
      <c r="C2023" t="s">
        <v>167</v>
      </c>
      <c r="D2023" t="s">
        <v>100</v>
      </c>
      <c r="E2023" t="s">
        <v>117</v>
      </c>
    </row>
    <row r="2024" spans="1:5" x14ac:dyDescent="0.25">
      <c r="A2024" t="s">
        <v>17245</v>
      </c>
      <c r="B2024" t="s">
        <v>17246</v>
      </c>
      <c r="C2024" t="s">
        <v>95</v>
      </c>
      <c r="D2024" t="s">
        <v>31</v>
      </c>
      <c r="E2024" t="s">
        <v>28</v>
      </c>
    </row>
    <row r="2025" spans="1:5" x14ac:dyDescent="0.25">
      <c r="A2025" t="s">
        <v>9027</v>
      </c>
      <c r="B2025" t="s">
        <v>17247</v>
      </c>
      <c r="C2025" t="s">
        <v>70</v>
      </c>
      <c r="D2025" t="s">
        <v>69</v>
      </c>
      <c r="E2025" t="s">
        <v>82</v>
      </c>
    </row>
    <row r="2026" spans="1:5" x14ac:dyDescent="0.25">
      <c r="A2026" t="s">
        <v>17248</v>
      </c>
      <c r="B2026" t="s">
        <v>17249</v>
      </c>
      <c r="C2026" t="s">
        <v>88</v>
      </c>
      <c r="D2026" t="s">
        <v>31</v>
      </c>
      <c r="E2026" t="s">
        <v>28</v>
      </c>
    </row>
    <row r="2027" spans="1:5" x14ac:dyDescent="0.25">
      <c r="A2027" t="s">
        <v>17250</v>
      </c>
      <c r="B2027" t="s">
        <v>17251</v>
      </c>
      <c r="C2027" t="s">
        <v>61</v>
      </c>
      <c r="D2027" t="s">
        <v>20</v>
      </c>
      <c r="E2027" t="s">
        <v>28</v>
      </c>
    </row>
    <row r="2028" spans="1:5" x14ac:dyDescent="0.25">
      <c r="A2028" t="s">
        <v>7341</v>
      </c>
      <c r="B2028" t="s">
        <v>17252</v>
      </c>
      <c r="C2028" t="s">
        <v>111</v>
      </c>
      <c r="D2028" t="s">
        <v>50</v>
      </c>
      <c r="E2028" t="s">
        <v>28</v>
      </c>
    </row>
    <row r="2029" spans="1:5" x14ac:dyDescent="0.25">
      <c r="A2029" t="s">
        <v>208</v>
      </c>
      <c r="B2029" t="s">
        <v>17253</v>
      </c>
      <c r="C2029" t="s">
        <v>209</v>
      </c>
      <c r="D2029" t="s">
        <v>26</v>
      </c>
      <c r="E2029" t="s">
        <v>28</v>
      </c>
    </row>
    <row r="2030" spans="1:5" x14ac:dyDescent="0.25">
      <c r="A2030" t="s">
        <v>17254</v>
      </c>
      <c r="B2030" t="s">
        <v>17255</v>
      </c>
      <c r="C2030" t="s">
        <v>111</v>
      </c>
      <c r="D2030" t="s">
        <v>50</v>
      </c>
      <c r="E2030" t="s">
        <v>117</v>
      </c>
    </row>
    <row r="2031" spans="1:5" x14ac:dyDescent="0.25">
      <c r="A2031" t="s">
        <v>17256</v>
      </c>
      <c r="B2031" t="s">
        <v>17257</v>
      </c>
      <c r="C2031" t="s">
        <v>61</v>
      </c>
      <c r="D2031" t="s">
        <v>20</v>
      </c>
      <c r="E2031" t="s">
        <v>14</v>
      </c>
    </row>
    <row r="2032" spans="1:5" x14ac:dyDescent="0.25">
      <c r="A2032" t="s">
        <v>17258</v>
      </c>
      <c r="B2032" t="s">
        <v>17259</v>
      </c>
      <c r="C2032" t="s">
        <v>95</v>
      </c>
      <c r="D2032" t="s">
        <v>31</v>
      </c>
      <c r="E2032" t="s">
        <v>28</v>
      </c>
    </row>
    <row r="2033" spans="1:5" x14ac:dyDescent="0.25">
      <c r="A2033" t="s">
        <v>17260</v>
      </c>
      <c r="B2033" t="s">
        <v>17261</v>
      </c>
      <c r="C2033" t="s">
        <v>47</v>
      </c>
      <c r="D2033" t="s">
        <v>46</v>
      </c>
      <c r="E2033" t="s">
        <v>28</v>
      </c>
    </row>
    <row r="2034" spans="1:5" x14ac:dyDescent="0.25">
      <c r="A2034" t="s">
        <v>11045</v>
      </c>
      <c r="B2034" t="s">
        <v>17262</v>
      </c>
      <c r="C2034" t="s">
        <v>50</v>
      </c>
      <c r="D2034" t="s">
        <v>50</v>
      </c>
      <c r="E2034" t="s">
        <v>28</v>
      </c>
    </row>
    <row r="2035" spans="1:5" x14ac:dyDescent="0.25">
      <c r="A2035" t="s">
        <v>17263</v>
      </c>
      <c r="B2035" t="s">
        <v>17264</v>
      </c>
      <c r="C2035" t="s">
        <v>53</v>
      </c>
      <c r="D2035" t="s">
        <v>20</v>
      </c>
      <c r="E2035" t="s">
        <v>28</v>
      </c>
    </row>
    <row r="2036" spans="1:5" x14ac:dyDescent="0.25">
      <c r="A2036" t="s">
        <v>17265</v>
      </c>
      <c r="B2036" t="s">
        <v>17266</v>
      </c>
      <c r="C2036" t="s">
        <v>77</v>
      </c>
      <c r="D2036" t="s">
        <v>76</v>
      </c>
      <c r="E2036" t="s">
        <v>28</v>
      </c>
    </row>
    <row r="2037" spans="1:5" x14ac:dyDescent="0.25">
      <c r="A2037" t="s">
        <v>17267</v>
      </c>
      <c r="B2037" t="s">
        <v>17268</v>
      </c>
      <c r="C2037" t="s">
        <v>50</v>
      </c>
      <c r="D2037" t="s">
        <v>50</v>
      </c>
      <c r="E2037" t="s">
        <v>117</v>
      </c>
    </row>
    <row r="2038" spans="1:5" x14ac:dyDescent="0.25">
      <c r="A2038" t="s">
        <v>17269</v>
      </c>
      <c r="B2038" t="s">
        <v>17270</v>
      </c>
      <c r="C2038" t="s">
        <v>21</v>
      </c>
      <c r="D2038" t="s">
        <v>20</v>
      </c>
      <c r="E2038" t="s">
        <v>28</v>
      </c>
    </row>
    <row r="2039" spans="1:5" x14ac:dyDescent="0.25">
      <c r="A2039" t="s">
        <v>17271</v>
      </c>
      <c r="B2039" t="s">
        <v>17272</v>
      </c>
      <c r="C2039" t="s">
        <v>47</v>
      </c>
      <c r="D2039" t="s">
        <v>46</v>
      </c>
      <c r="E2039" t="s">
        <v>14</v>
      </c>
    </row>
    <row r="2040" spans="1:5" x14ac:dyDescent="0.25">
      <c r="A2040" t="s">
        <v>17273</v>
      </c>
      <c r="B2040" t="s">
        <v>17274</v>
      </c>
      <c r="C2040" t="s">
        <v>328</v>
      </c>
      <c r="D2040" t="s">
        <v>320</v>
      </c>
      <c r="E2040" t="s">
        <v>28</v>
      </c>
    </row>
    <row r="2041" spans="1:5" x14ac:dyDescent="0.25">
      <c r="A2041" t="s">
        <v>17275</v>
      </c>
      <c r="B2041" t="s">
        <v>17276</v>
      </c>
      <c r="C2041" t="s">
        <v>50</v>
      </c>
      <c r="D2041" t="s">
        <v>50</v>
      </c>
      <c r="E2041" t="s">
        <v>28</v>
      </c>
    </row>
    <row r="2042" spans="1:5" x14ac:dyDescent="0.25">
      <c r="A2042" t="s">
        <v>1074</v>
      </c>
      <c r="B2042" t="s">
        <v>17277</v>
      </c>
      <c r="C2042" t="s">
        <v>111</v>
      </c>
      <c r="D2042" t="s">
        <v>50</v>
      </c>
      <c r="E2042" t="s">
        <v>14</v>
      </c>
    </row>
    <row r="2043" spans="1:5" x14ac:dyDescent="0.25">
      <c r="A2043" t="s">
        <v>17278</v>
      </c>
      <c r="B2043" t="s">
        <v>17279</v>
      </c>
      <c r="C2043" t="s">
        <v>135</v>
      </c>
      <c r="D2043" t="s">
        <v>69</v>
      </c>
      <c r="E2043" t="s">
        <v>14</v>
      </c>
    </row>
    <row r="2044" spans="1:5" x14ac:dyDescent="0.25">
      <c r="A2044" t="s">
        <v>17280</v>
      </c>
      <c r="B2044" t="s">
        <v>17281</v>
      </c>
      <c r="C2044" t="s">
        <v>167</v>
      </c>
      <c r="D2044" t="s">
        <v>100</v>
      </c>
      <c r="E2044" t="s">
        <v>14</v>
      </c>
    </row>
    <row r="2045" spans="1:5" x14ac:dyDescent="0.25">
      <c r="A2045" t="s">
        <v>11336</v>
      </c>
      <c r="B2045" t="s">
        <v>17282</v>
      </c>
      <c r="C2045" t="s">
        <v>200</v>
      </c>
      <c r="D2045" t="s">
        <v>31</v>
      </c>
      <c r="E2045" t="s">
        <v>14</v>
      </c>
    </row>
    <row r="2046" spans="1:5" x14ac:dyDescent="0.25">
      <c r="A2046" t="s">
        <v>17283</v>
      </c>
      <c r="B2046" t="s">
        <v>17284</v>
      </c>
      <c r="C2046" t="s">
        <v>264</v>
      </c>
      <c r="D2046" t="s">
        <v>26</v>
      </c>
      <c r="E2046" t="s">
        <v>28</v>
      </c>
    </row>
    <row r="2047" spans="1:5" x14ac:dyDescent="0.25">
      <c r="A2047" t="s">
        <v>17285</v>
      </c>
      <c r="B2047" t="s">
        <v>17286</v>
      </c>
      <c r="C2047" t="s">
        <v>47</v>
      </c>
      <c r="D2047" t="s">
        <v>46</v>
      </c>
      <c r="E2047" t="s">
        <v>28</v>
      </c>
    </row>
    <row r="2048" spans="1:5" x14ac:dyDescent="0.25">
      <c r="A2048" t="s">
        <v>17287</v>
      </c>
      <c r="B2048" t="s">
        <v>17288</v>
      </c>
      <c r="C2048" t="s">
        <v>50</v>
      </c>
      <c r="D2048" t="s">
        <v>50</v>
      </c>
      <c r="E2048" t="s">
        <v>28</v>
      </c>
    </row>
    <row r="2049" spans="1:5" x14ac:dyDescent="0.25">
      <c r="A2049" t="s">
        <v>17289</v>
      </c>
      <c r="B2049" t="s">
        <v>17290</v>
      </c>
      <c r="C2049" t="s">
        <v>328</v>
      </c>
      <c r="D2049" t="s">
        <v>320</v>
      </c>
      <c r="E2049" t="s">
        <v>28</v>
      </c>
    </row>
    <row r="2050" spans="1:5" x14ac:dyDescent="0.25">
      <c r="A2050" t="s">
        <v>17291</v>
      </c>
      <c r="B2050" t="s">
        <v>17292</v>
      </c>
      <c r="C2050" t="s">
        <v>27</v>
      </c>
      <c r="D2050" t="s">
        <v>26</v>
      </c>
      <c r="E2050" t="s">
        <v>82</v>
      </c>
    </row>
    <row r="2051" spans="1:5" x14ac:dyDescent="0.25">
      <c r="A2051" t="s">
        <v>17293</v>
      </c>
      <c r="B2051" t="s">
        <v>17294</v>
      </c>
      <c r="C2051" t="s">
        <v>77</v>
      </c>
      <c r="D2051" t="s">
        <v>76</v>
      </c>
      <c r="E2051" t="s">
        <v>82</v>
      </c>
    </row>
    <row r="2052" spans="1:5" x14ac:dyDescent="0.25">
      <c r="A2052" t="s">
        <v>3235</v>
      </c>
      <c r="B2052" t="s">
        <v>17295</v>
      </c>
      <c r="C2052" t="s">
        <v>32</v>
      </c>
      <c r="D2052" t="s">
        <v>31</v>
      </c>
      <c r="E2052" t="s">
        <v>28</v>
      </c>
    </row>
    <row r="2053" spans="1:5" x14ac:dyDescent="0.25">
      <c r="A2053" t="s">
        <v>5004</v>
      </c>
      <c r="B2053" t="s">
        <v>17296</v>
      </c>
      <c r="C2053" t="s">
        <v>81</v>
      </c>
      <c r="D2053" t="s">
        <v>12</v>
      </c>
      <c r="E2053" t="s">
        <v>14</v>
      </c>
    </row>
    <row r="2054" spans="1:5" x14ac:dyDescent="0.25">
      <c r="A2054" t="s">
        <v>17297</v>
      </c>
      <c r="B2054" t="s">
        <v>17298</v>
      </c>
      <c r="C2054" t="s">
        <v>111</v>
      </c>
      <c r="D2054" t="s">
        <v>50</v>
      </c>
      <c r="E2054" t="s">
        <v>28</v>
      </c>
    </row>
    <row r="2055" spans="1:5" x14ac:dyDescent="0.25">
      <c r="A2055" t="s">
        <v>17299</v>
      </c>
      <c r="B2055" t="s">
        <v>17300</v>
      </c>
      <c r="C2055" t="s">
        <v>53</v>
      </c>
      <c r="D2055" t="s">
        <v>20</v>
      </c>
      <c r="E2055" t="s">
        <v>28</v>
      </c>
    </row>
    <row r="2056" spans="1:5" x14ac:dyDescent="0.25">
      <c r="A2056" t="s">
        <v>17301</v>
      </c>
      <c r="B2056" t="s">
        <v>17302</v>
      </c>
      <c r="C2056" t="s">
        <v>111</v>
      </c>
      <c r="D2056" t="s">
        <v>50</v>
      </c>
      <c r="E2056" t="s">
        <v>28</v>
      </c>
    </row>
    <row r="2057" spans="1:5" x14ac:dyDescent="0.25">
      <c r="A2057" t="s">
        <v>8455</v>
      </c>
      <c r="B2057" t="s">
        <v>17303</v>
      </c>
      <c r="C2057" t="s">
        <v>209</v>
      </c>
      <c r="D2057" t="s">
        <v>26</v>
      </c>
      <c r="E2057" t="s">
        <v>14</v>
      </c>
    </row>
    <row r="2058" spans="1:5" x14ac:dyDescent="0.25">
      <c r="A2058" t="s">
        <v>17304</v>
      </c>
      <c r="B2058" t="s">
        <v>17305</v>
      </c>
      <c r="C2058" t="s">
        <v>77</v>
      </c>
      <c r="D2058" t="s">
        <v>76</v>
      </c>
      <c r="E2058" t="s">
        <v>28</v>
      </c>
    </row>
    <row r="2059" spans="1:5" x14ac:dyDescent="0.25">
      <c r="A2059" t="s">
        <v>17306</v>
      </c>
      <c r="B2059" t="s">
        <v>17307</v>
      </c>
      <c r="C2059" t="s">
        <v>88</v>
      </c>
      <c r="D2059" t="s">
        <v>31</v>
      </c>
      <c r="E2059" t="s">
        <v>14</v>
      </c>
    </row>
    <row r="2060" spans="1:5" x14ac:dyDescent="0.25">
      <c r="A2060" t="s">
        <v>17308</v>
      </c>
      <c r="B2060" t="s">
        <v>17309</v>
      </c>
      <c r="C2060" t="s">
        <v>81</v>
      </c>
      <c r="D2060" t="s">
        <v>12</v>
      </c>
      <c r="E2060" t="s">
        <v>14</v>
      </c>
    </row>
    <row r="2061" spans="1:5" x14ac:dyDescent="0.25">
      <c r="A2061" t="s">
        <v>17310</v>
      </c>
      <c r="B2061" t="s">
        <v>17311</v>
      </c>
      <c r="C2061" t="s">
        <v>32</v>
      </c>
      <c r="D2061" t="s">
        <v>31</v>
      </c>
      <c r="E2061" t="s">
        <v>117</v>
      </c>
    </row>
    <row r="2062" spans="1:5" x14ac:dyDescent="0.25">
      <c r="A2062" t="s">
        <v>17312</v>
      </c>
      <c r="B2062" t="s">
        <v>17313</v>
      </c>
      <c r="C2062" t="s">
        <v>21</v>
      </c>
      <c r="D2062" t="s">
        <v>20</v>
      </c>
      <c r="E2062" t="s">
        <v>28</v>
      </c>
    </row>
    <row r="2063" spans="1:5" x14ac:dyDescent="0.25">
      <c r="A2063" t="s">
        <v>17314</v>
      </c>
      <c r="B2063" t="s">
        <v>17315</v>
      </c>
      <c r="C2063" t="s">
        <v>88</v>
      </c>
      <c r="D2063" t="s">
        <v>31</v>
      </c>
      <c r="E2063" t="s">
        <v>28</v>
      </c>
    </row>
    <row r="2064" spans="1:5" x14ac:dyDescent="0.25">
      <c r="A2064" t="s">
        <v>17316</v>
      </c>
      <c r="B2064" t="s">
        <v>17317</v>
      </c>
      <c r="C2064" t="s">
        <v>111</v>
      </c>
      <c r="D2064" t="s">
        <v>50</v>
      </c>
      <c r="E2064" t="s">
        <v>28</v>
      </c>
    </row>
    <row r="2065" spans="1:5" x14ac:dyDescent="0.25">
      <c r="A2065" t="s">
        <v>17318</v>
      </c>
      <c r="B2065" t="s">
        <v>17319</v>
      </c>
      <c r="C2065" t="s">
        <v>111</v>
      </c>
      <c r="D2065" t="s">
        <v>50</v>
      </c>
      <c r="E2065" t="s">
        <v>117</v>
      </c>
    </row>
    <row r="2066" spans="1:5" x14ac:dyDescent="0.25">
      <c r="A2066" t="s">
        <v>1737</v>
      </c>
      <c r="B2066" t="s">
        <v>17320</v>
      </c>
      <c r="C2066" t="s">
        <v>230</v>
      </c>
      <c r="D2066" t="s">
        <v>229</v>
      </c>
      <c r="E2066" t="s">
        <v>82</v>
      </c>
    </row>
    <row r="2067" spans="1:5" x14ac:dyDescent="0.25">
      <c r="A2067" t="s">
        <v>17321</v>
      </c>
      <c r="B2067" t="s">
        <v>17322</v>
      </c>
      <c r="C2067" t="s">
        <v>95</v>
      </c>
      <c r="D2067" t="s">
        <v>31</v>
      </c>
      <c r="E2067" t="s">
        <v>142</v>
      </c>
    </row>
    <row r="2068" spans="1:5" x14ac:dyDescent="0.25">
      <c r="A2068" t="s">
        <v>17323</v>
      </c>
      <c r="B2068" t="s">
        <v>17324</v>
      </c>
      <c r="C2068" t="s">
        <v>53</v>
      </c>
      <c r="D2068" t="s">
        <v>20</v>
      </c>
      <c r="E2068" t="s">
        <v>28</v>
      </c>
    </row>
    <row r="2069" spans="1:5" x14ac:dyDescent="0.25">
      <c r="A2069" t="s">
        <v>17325</v>
      </c>
      <c r="B2069" t="s">
        <v>17326</v>
      </c>
      <c r="C2069" t="s">
        <v>58</v>
      </c>
      <c r="D2069" t="s">
        <v>57</v>
      </c>
      <c r="E2069" t="s">
        <v>82</v>
      </c>
    </row>
    <row r="2070" spans="1:5" x14ac:dyDescent="0.25">
      <c r="A2070" t="s">
        <v>17327</v>
      </c>
      <c r="B2070" t="s">
        <v>17328</v>
      </c>
      <c r="C2070" t="s">
        <v>101</v>
      </c>
      <c r="D2070" t="s">
        <v>100</v>
      </c>
      <c r="E2070" t="s">
        <v>28</v>
      </c>
    </row>
    <row r="2071" spans="1:5" x14ac:dyDescent="0.25">
      <c r="A2071" t="s">
        <v>12074</v>
      </c>
      <c r="B2071" t="s">
        <v>17329</v>
      </c>
      <c r="C2071" t="s">
        <v>47</v>
      </c>
      <c r="D2071" t="s">
        <v>46</v>
      </c>
      <c r="E2071" t="s">
        <v>82</v>
      </c>
    </row>
    <row r="2072" spans="1:5" x14ac:dyDescent="0.25">
      <c r="A2072" t="s">
        <v>11677</v>
      </c>
      <c r="B2072" t="s">
        <v>17330</v>
      </c>
      <c r="C2072" t="s">
        <v>61</v>
      </c>
      <c r="D2072" t="s">
        <v>20</v>
      </c>
      <c r="E2072" t="s">
        <v>28</v>
      </c>
    </row>
    <row r="2073" spans="1:5" x14ac:dyDescent="0.25">
      <c r="A2073" t="s">
        <v>291</v>
      </c>
      <c r="B2073" t="s">
        <v>17331</v>
      </c>
      <c r="C2073" t="s">
        <v>32</v>
      </c>
      <c r="D2073" t="s">
        <v>31</v>
      </c>
      <c r="E2073" t="s">
        <v>117</v>
      </c>
    </row>
    <row r="2074" spans="1:5" x14ac:dyDescent="0.25">
      <c r="A2074" t="s">
        <v>4840</v>
      </c>
      <c r="B2074" t="s">
        <v>17332</v>
      </c>
      <c r="C2074" t="s">
        <v>47</v>
      </c>
      <c r="D2074" t="s">
        <v>46</v>
      </c>
      <c r="E2074" t="s">
        <v>14</v>
      </c>
    </row>
    <row r="2075" spans="1:5" x14ac:dyDescent="0.25">
      <c r="A2075" t="s">
        <v>17333</v>
      </c>
      <c r="B2075" t="s">
        <v>17334</v>
      </c>
      <c r="C2075" t="s">
        <v>32</v>
      </c>
      <c r="D2075" t="s">
        <v>31</v>
      </c>
      <c r="E2075" t="s">
        <v>142</v>
      </c>
    </row>
    <row r="2076" spans="1:5" x14ac:dyDescent="0.25">
      <c r="A2076" t="s">
        <v>17335</v>
      </c>
      <c r="B2076" t="s">
        <v>17336</v>
      </c>
      <c r="C2076" t="s">
        <v>321</v>
      </c>
      <c r="D2076" t="s">
        <v>320</v>
      </c>
      <c r="E2076" t="s">
        <v>14</v>
      </c>
    </row>
    <row r="2077" spans="1:5" x14ac:dyDescent="0.25">
      <c r="A2077" t="s">
        <v>17337</v>
      </c>
      <c r="B2077" t="s">
        <v>17338</v>
      </c>
      <c r="C2077" t="s">
        <v>251</v>
      </c>
      <c r="D2077" t="s">
        <v>31</v>
      </c>
      <c r="E2077" t="s">
        <v>117</v>
      </c>
    </row>
    <row r="2078" spans="1:5" x14ac:dyDescent="0.25">
      <c r="A2078" t="s">
        <v>17339</v>
      </c>
      <c r="B2078" t="s">
        <v>17340</v>
      </c>
      <c r="C2078" t="s">
        <v>47</v>
      </c>
      <c r="D2078" t="s">
        <v>46</v>
      </c>
      <c r="E2078" t="s">
        <v>14</v>
      </c>
    </row>
    <row r="2079" spans="1:5" x14ac:dyDescent="0.25">
      <c r="A2079" t="s">
        <v>17341</v>
      </c>
      <c r="B2079" t="s">
        <v>17342</v>
      </c>
      <c r="C2079" t="s">
        <v>251</v>
      </c>
      <c r="D2079" t="s">
        <v>31</v>
      </c>
      <c r="E2079" t="s">
        <v>14</v>
      </c>
    </row>
    <row r="2080" spans="1:5" x14ac:dyDescent="0.25">
      <c r="A2080" t="s">
        <v>10524</v>
      </c>
      <c r="B2080" t="s">
        <v>17343</v>
      </c>
      <c r="C2080" t="s">
        <v>77</v>
      </c>
      <c r="D2080" t="s">
        <v>76</v>
      </c>
      <c r="E2080" t="s">
        <v>142</v>
      </c>
    </row>
    <row r="2081" spans="1:5" x14ac:dyDescent="0.25">
      <c r="A2081" t="s">
        <v>6244</v>
      </c>
      <c r="B2081" t="s">
        <v>17344</v>
      </c>
      <c r="C2081" t="s">
        <v>85</v>
      </c>
      <c r="D2081" t="s">
        <v>26</v>
      </c>
      <c r="E2081" t="s">
        <v>14</v>
      </c>
    </row>
    <row r="2082" spans="1:5" x14ac:dyDescent="0.25">
      <c r="A2082" t="s">
        <v>17345</v>
      </c>
      <c r="B2082" t="s">
        <v>17346</v>
      </c>
      <c r="C2082" t="s">
        <v>95</v>
      </c>
      <c r="D2082" t="s">
        <v>31</v>
      </c>
      <c r="E2082" t="s">
        <v>142</v>
      </c>
    </row>
    <row r="2083" spans="1:5" x14ac:dyDescent="0.25">
      <c r="A2083" t="s">
        <v>17347</v>
      </c>
      <c r="B2083" t="s">
        <v>17348</v>
      </c>
      <c r="C2083" t="s">
        <v>47</v>
      </c>
      <c r="D2083" t="s">
        <v>46</v>
      </c>
      <c r="E2083" t="s">
        <v>82</v>
      </c>
    </row>
    <row r="2084" spans="1:5" x14ac:dyDescent="0.25">
      <c r="A2084" t="s">
        <v>4850</v>
      </c>
      <c r="B2084" t="s">
        <v>17349</v>
      </c>
      <c r="C2084" t="s">
        <v>70</v>
      </c>
      <c r="D2084" t="s">
        <v>69</v>
      </c>
      <c r="E2084" t="s">
        <v>82</v>
      </c>
    </row>
    <row r="2085" spans="1:5" x14ac:dyDescent="0.25">
      <c r="A2085" t="s">
        <v>17350</v>
      </c>
      <c r="B2085" t="s">
        <v>17351</v>
      </c>
      <c r="C2085" t="s">
        <v>85</v>
      </c>
      <c r="D2085" t="s">
        <v>26</v>
      </c>
      <c r="E2085" t="s">
        <v>28</v>
      </c>
    </row>
    <row r="2086" spans="1:5" x14ac:dyDescent="0.25">
      <c r="A2086" t="s">
        <v>17352</v>
      </c>
      <c r="B2086" t="s">
        <v>17353</v>
      </c>
      <c r="C2086" t="s">
        <v>47</v>
      </c>
      <c r="D2086" t="s">
        <v>46</v>
      </c>
      <c r="E2086" t="s">
        <v>28</v>
      </c>
    </row>
    <row r="2087" spans="1:5" x14ac:dyDescent="0.25">
      <c r="A2087" t="s">
        <v>17354</v>
      </c>
      <c r="B2087" t="s">
        <v>17355</v>
      </c>
      <c r="C2087" t="s">
        <v>88</v>
      </c>
      <c r="D2087" t="s">
        <v>31</v>
      </c>
      <c r="E2087" t="s">
        <v>117</v>
      </c>
    </row>
    <row r="2088" spans="1:5" x14ac:dyDescent="0.25">
      <c r="A2088" t="s">
        <v>17356</v>
      </c>
      <c r="B2088" t="s">
        <v>17357</v>
      </c>
      <c r="C2088" t="s">
        <v>321</v>
      </c>
      <c r="D2088" t="s">
        <v>320</v>
      </c>
      <c r="E2088" t="s">
        <v>142</v>
      </c>
    </row>
    <row r="2089" spans="1:5" x14ac:dyDescent="0.25">
      <c r="A2089" t="s">
        <v>17358</v>
      </c>
      <c r="B2089" t="s">
        <v>17359</v>
      </c>
      <c r="C2089" t="s">
        <v>36</v>
      </c>
      <c r="D2089" t="s">
        <v>12</v>
      </c>
      <c r="E2089" t="s">
        <v>14</v>
      </c>
    </row>
    <row r="2090" spans="1:5" x14ac:dyDescent="0.25">
      <c r="A2090" t="s">
        <v>1905</v>
      </c>
      <c r="B2090" t="s">
        <v>17360</v>
      </c>
      <c r="C2090" t="s">
        <v>53</v>
      </c>
      <c r="D2090" t="s">
        <v>20</v>
      </c>
      <c r="E2090" t="s">
        <v>14</v>
      </c>
    </row>
    <row r="2091" spans="1:5" x14ac:dyDescent="0.25">
      <c r="A2091" t="s">
        <v>12838</v>
      </c>
      <c r="B2091" t="s">
        <v>17361</v>
      </c>
      <c r="C2091" t="s">
        <v>95</v>
      </c>
      <c r="D2091" t="s">
        <v>31</v>
      </c>
      <c r="E2091" t="s">
        <v>117</v>
      </c>
    </row>
    <row r="2092" spans="1:5" x14ac:dyDescent="0.25">
      <c r="A2092" t="s">
        <v>2311</v>
      </c>
      <c r="B2092" t="s">
        <v>17362</v>
      </c>
      <c r="C2092" t="s">
        <v>264</v>
      </c>
      <c r="D2092" t="s">
        <v>26</v>
      </c>
      <c r="E2092" t="s">
        <v>14</v>
      </c>
    </row>
    <row r="2093" spans="1:5" x14ac:dyDescent="0.25">
      <c r="A2093" t="s">
        <v>17363</v>
      </c>
      <c r="B2093" t="s">
        <v>17364</v>
      </c>
      <c r="C2093" t="s">
        <v>85</v>
      </c>
      <c r="D2093" t="s">
        <v>26</v>
      </c>
      <c r="E2093" t="s">
        <v>117</v>
      </c>
    </row>
    <row r="2094" spans="1:5" x14ac:dyDescent="0.25">
      <c r="A2094" t="s">
        <v>3683</v>
      </c>
      <c r="B2094" t="s">
        <v>17365</v>
      </c>
      <c r="C2094" t="s">
        <v>53</v>
      </c>
      <c r="D2094" t="s">
        <v>20</v>
      </c>
      <c r="E2094" t="s">
        <v>14</v>
      </c>
    </row>
    <row r="2095" spans="1:5" x14ac:dyDescent="0.25">
      <c r="A2095" t="s">
        <v>17366</v>
      </c>
      <c r="B2095" t="s">
        <v>17367</v>
      </c>
      <c r="C2095" t="s">
        <v>101</v>
      </c>
      <c r="D2095" t="s">
        <v>100</v>
      </c>
      <c r="E2095" t="s">
        <v>14</v>
      </c>
    </row>
    <row r="2096" spans="1:5" x14ac:dyDescent="0.25">
      <c r="A2096" t="s">
        <v>17368</v>
      </c>
      <c r="B2096" t="s">
        <v>17369</v>
      </c>
      <c r="C2096" t="s">
        <v>251</v>
      </c>
      <c r="D2096" t="s">
        <v>31</v>
      </c>
      <c r="E2096" t="s">
        <v>82</v>
      </c>
    </row>
    <row r="2097" spans="1:5" x14ac:dyDescent="0.25">
      <c r="A2097" t="s">
        <v>17370</v>
      </c>
      <c r="B2097" t="s">
        <v>17371</v>
      </c>
      <c r="C2097" t="s">
        <v>70</v>
      </c>
      <c r="D2097" t="s">
        <v>69</v>
      </c>
      <c r="E2097" t="s">
        <v>28</v>
      </c>
    </row>
    <row r="2098" spans="1:5" x14ac:dyDescent="0.25">
      <c r="A2098" t="s">
        <v>17372</v>
      </c>
      <c r="B2098" t="s">
        <v>17373</v>
      </c>
      <c r="C2098" t="s">
        <v>95</v>
      </c>
      <c r="D2098" t="s">
        <v>31</v>
      </c>
      <c r="E2098" t="s">
        <v>117</v>
      </c>
    </row>
    <row r="2099" spans="1:5" x14ac:dyDescent="0.25">
      <c r="A2099" t="s">
        <v>903</v>
      </c>
      <c r="B2099" t="s">
        <v>17374</v>
      </c>
      <c r="C2099" t="s">
        <v>32</v>
      </c>
      <c r="D2099" t="s">
        <v>31</v>
      </c>
      <c r="E2099" t="s">
        <v>28</v>
      </c>
    </row>
    <row r="2100" spans="1:5" x14ac:dyDescent="0.25">
      <c r="A2100" t="s">
        <v>2307</v>
      </c>
      <c r="B2100" t="s">
        <v>17375</v>
      </c>
      <c r="C2100" t="s">
        <v>200</v>
      </c>
      <c r="D2100" t="s">
        <v>31</v>
      </c>
      <c r="E2100" t="s">
        <v>28</v>
      </c>
    </row>
    <row r="2101" spans="1:5" x14ac:dyDescent="0.25">
      <c r="A2101" t="s">
        <v>8398</v>
      </c>
      <c r="B2101" t="s">
        <v>17376</v>
      </c>
      <c r="C2101" t="s">
        <v>209</v>
      </c>
      <c r="D2101" t="s">
        <v>26</v>
      </c>
      <c r="E2101" t="s">
        <v>142</v>
      </c>
    </row>
    <row r="2102" spans="1:5" x14ac:dyDescent="0.25">
      <c r="A2102" t="s">
        <v>17377</v>
      </c>
      <c r="B2102" t="s">
        <v>17378</v>
      </c>
      <c r="C2102" t="s">
        <v>682</v>
      </c>
      <c r="D2102" t="s">
        <v>229</v>
      </c>
      <c r="E2102" t="s">
        <v>82</v>
      </c>
    </row>
    <row r="2103" spans="1:5" x14ac:dyDescent="0.25">
      <c r="A2103" t="s">
        <v>17379</v>
      </c>
      <c r="B2103" t="s">
        <v>17380</v>
      </c>
      <c r="C2103" t="s">
        <v>167</v>
      </c>
      <c r="D2103" t="s">
        <v>100</v>
      </c>
      <c r="E2103" t="s">
        <v>82</v>
      </c>
    </row>
    <row r="2104" spans="1:5" x14ac:dyDescent="0.25">
      <c r="A2104" t="s">
        <v>1325</v>
      </c>
      <c r="B2104" t="s">
        <v>17381</v>
      </c>
      <c r="C2104" t="s">
        <v>47</v>
      </c>
      <c r="D2104" t="s">
        <v>46</v>
      </c>
      <c r="E2104" t="s">
        <v>117</v>
      </c>
    </row>
    <row r="2105" spans="1:5" x14ac:dyDescent="0.25">
      <c r="A2105" t="s">
        <v>17382</v>
      </c>
      <c r="B2105" t="s">
        <v>17383</v>
      </c>
      <c r="C2105" t="s">
        <v>47</v>
      </c>
      <c r="D2105" t="s">
        <v>46</v>
      </c>
      <c r="E2105" t="s">
        <v>28</v>
      </c>
    </row>
    <row r="2106" spans="1:5" x14ac:dyDescent="0.25">
      <c r="A2106" t="s">
        <v>17384</v>
      </c>
      <c r="B2106" t="s">
        <v>17385</v>
      </c>
      <c r="C2106" t="s">
        <v>47</v>
      </c>
      <c r="D2106" t="s">
        <v>46</v>
      </c>
      <c r="E2106" t="s">
        <v>28</v>
      </c>
    </row>
    <row r="2107" spans="1:5" x14ac:dyDescent="0.25">
      <c r="A2107" t="s">
        <v>2053</v>
      </c>
      <c r="B2107" t="s">
        <v>17386</v>
      </c>
      <c r="C2107" t="s">
        <v>135</v>
      </c>
      <c r="D2107" t="s">
        <v>69</v>
      </c>
      <c r="E2107" t="s">
        <v>142</v>
      </c>
    </row>
    <row r="2108" spans="1:5" x14ac:dyDescent="0.25">
      <c r="A2108" t="s">
        <v>9297</v>
      </c>
      <c r="B2108" t="s">
        <v>17387</v>
      </c>
      <c r="C2108" t="s">
        <v>167</v>
      </c>
      <c r="D2108" t="s">
        <v>100</v>
      </c>
      <c r="E2108" t="s">
        <v>28</v>
      </c>
    </row>
    <row r="2109" spans="1:5" x14ac:dyDescent="0.25">
      <c r="A2109" t="s">
        <v>17388</v>
      </c>
      <c r="B2109" t="s">
        <v>17389</v>
      </c>
      <c r="C2109" t="s">
        <v>27</v>
      </c>
      <c r="D2109" t="s">
        <v>26</v>
      </c>
      <c r="E2109" t="s">
        <v>14</v>
      </c>
    </row>
    <row r="2110" spans="1:5" x14ac:dyDescent="0.25">
      <c r="A2110" t="s">
        <v>17390</v>
      </c>
      <c r="B2110" t="s">
        <v>17391</v>
      </c>
      <c r="C2110" t="s">
        <v>167</v>
      </c>
      <c r="D2110" t="s">
        <v>100</v>
      </c>
      <c r="E2110" t="s">
        <v>28</v>
      </c>
    </row>
    <row r="2111" spans="1:5" x14ac:dyDescent="0.25">
      <c r="A2111" t="s">
        <v>17392</v>
      </c>
      <c r="B2111" t="s">
        <v>17393</v>
      </c>
      <c r="C2111" t="s">
        <v>47</v>
      </c>
      <c r="D2111" t="s">
        <v>46</v>
      </c>
      <c r="E2111" t="s">
        <v>82</v>
      </c>
    </row>
    <row r="2112" spans="1:5" x14ac:dyDescent="0.25">
      <c r="A2112" t="s">
        <v>17394</v>
      </c>
      <c r="B2112" t="s">
        <v>17395</v>
      </c>
      <c r="C2112" t="s">
        <v>47</v>
      </c>
      <c r="D2112" t="s">
        <v>46</v>
      </c>
      <c r="E2112" t="s">
        <v>14</v>
      </c>
    </row>
    <row r="2113" spans="1:5" x14ac:dyDescent="0.25">
      <c r="A2113" t="s">
        <v>17396</v>
      </c>
      <c r="B2113" t="s">
        <v>17397</v>
      </c>
      <c r="C2113" t="s">
        <v>230</v>
      </c>
      <c r="D2113" t="s">
        <v>229</v>
      </c>
      <c r="E2113" t="s">
        <v>14</v>
      </c>
    </row>
    <row r="2114" spans="1:5" x14ac:dyDescent="0.25">
      <c r="A2114" t="s">
        <v>5066</v>
      </c>
      <c r="B2114" t="s">
        <v>17398</v>
      </c>
      <c r="C2114" t="s">
        <v>264</v>
      </c>
      <c r="D2114" t="s">
        <v>26</v>
      </c>
      <c r="E2114" t="s">
        <v>28</v>
      </c>
    </row>
    <row r="2115" spans="1:5" x14ac:dyDescent="0.25">
      <c r="A2115" t="s">
        <v>1434</v>
      </c>
      <c r="B2115" t="s">
        <v>17399</v>
      </c>
      <c r="C2115" t="s">
        <v>682</v>
      </c>
      <c r="D2115" t="s">
        <v>229</v>
      </c>
      <c r="E2115" t="s">
        <v>28</v>
      </c>
    </row>
    <row r="2116" spans="1:5" x14ac:dyDescent="0.25">
      <c r="A2116" t="s">
        <v>4759</v>
      </c>
      <c r="B2116" t="s">
        <v>17400</v>
      </c>
      <c r="C2116" t="s">
        <v>135</v>
      </c>
      <c r="D2116" t="s">
        <v>69</v>
      </c>
      <c r="E2116" t="s">
        <v>28</v>
      </c>
    </row>
    <row r="2117" spans="1:5" x14ac:dyDescent="0.25">
      <c r="A2117" t="s">
        <v>17401</v>
      </c>
      <c r="B2117" t="s">
        <v>17402</v>
      </c>
      <c r="C2117" t="s">
        <v>101</v>
      </c>
      <c r="D2117" t="s">
        <v>100</v>
      </c>
      <c r="E2117" t="s">
        <v>117</v>
      </c>
    </row>
    <row r="2118" spans="1:5" x14ac:dyDescent="0.25">
      <c r="A2118" t="s">
        <v>17403</v>
      </c>
      <c r="B2118" t="s">
        <v>17404</v>
      </c>
      <c r="C2118" t="s">
        <v>251</v>
      </c>
      <c r="D2118" t="s">
        <v>31</v>
      </c>
      <c r="E2118" t="s">
        <v>82</v>
      </c>
    </row>
    <row r="2119" spans="1:5" x14ac:dyDescent="0.25">
      <c r="A2119" t="s">
        <v>17405</v>
      </c>
      <c r="B2119" t="s">
        <v>17406</v>
      </c>
      <c r="C2119" t="s">
        <v>13</v>
      </c>
      <c r="D2119" t="s">
        <v>12</v>
      </c>
      <c r="E2119" t="s">
        <v>14</v>
      </c>
    </row>
    <row r="2120" spans="1:5" x14ac:dyDescent="0.25">
      <c r="A2120" t="s">
        <v>17407</v>
      </c>
      <c r="B2120" t="s">
        <v>17408</v>
      </c>
      <c r="C2120" t="s">
        <v>85</v>
      </c>
      <c r="D2120" t="s">
        <v>26</v>
      </c>
      <c r="E2120" t="s">
        <v>14</v>
      </c>
    </row>
    <row r="2121" spans="1:5" x14ac:dyDescent="0.25">
      <c r="A2121" t="s">
        <v>346</v>
      </c>
      <c r="B2121" t="s">
        <v>17409</v>
      </c>
      <c r="C2121" t="s">
        <v>264</v>
      </c>
      <c r="D2121" t="s">
        <v>26</v>
      </c>
      <c r="E2121" t="s">
        <v>82</v>
      </c>
    </row>
    <row r="2122" spans="1:5" x14ac:dyDescent="0.25">
      <c r="A2122" t="s">
        <v>2545</v>
      </c>
      <c r="B2122" t="s">
        <v>17410</v>
      </c>
      <c r="C2122" t="s">
        <v>209</v>
      </c>
      <c r="D2122" t="s">
        <v>26</v>
      </c>
      <c r="E2122" t="s">
        <v>142</v>
      </c>
    </row>
    <row r="2123" spans="1:5" x14ac:dyDescent="0.25">
      <c r="A2123" t="s">
        <v>8082</v>
      </c>
      <c r="B2123" t="s">
        <v>17411</v>
      </c>
      <c r="C2123" t="s">
        <v>88</v>
      </c>
      <c r="D2123" t="s">
        <v>31</v>
      </c>
      <c r="E2123" t="s">
        <v>28</v>
      </c>
    </row>
    <row r="2124" spans="1:5" x14ac:dyDescent="0.25">
      <c r="A2124" t="s">
        <v>17412</v>
      </c>
      <c r="B2124" t="s">
        <v>17413</v>
      </c>
      <c r="C2124" t="s">
        <v>27</v>
      </c>
      <c r="D2124" t="s">
        <v>26</v>
      </c>
      <c r="E2124" t="s">
        <v>28</v>
      </c>
    </row>
    <row r="2125" spans="1:5" x14ac:dyDescent="0.25">
      <c r="A2125" t="s">
        <v>17414</v>
      </c>
      <c r="B2125" t="s">
        <v>17415</v>
      </c>
      <c r="C2125" t="s">
        <v>61</v>
      </c>
      <c r="D2125" t="s">
        <v>20</v>
      </c>
      <c r="E2125" t="s">
        <v>117</v>
      </c>
    </row>
    <row r="2126" spans="1:5" x14ac:dyDescent="0.25">
      <c r="A2126" t="s">
        <v>17416</v>
      </c>
      <c r="B2126" t="s">
        <v>17417</v>
      </c>
      <c r="C2126" t="s">
        <v>27</v>
      </c>
      <c r="D2126" t="s">
        <v>26</v>
      </c>
      <c r="E2126" t="s">
        <v>28</v>
      </c>
    </row>
    <row r="2127" spans="1:5" x14ac:dyDescent="0.25">
      <c r="A2127" t="s">
        <v>17418</v>
      </c>
      <c r="B2127" t="s">
        <v>17419</v>
      </c>
      <c r="C2127" t="s">
        <v>230</v>
      </c>
      <c r="D2127" t="s">
        <v>229</v>
      </c>
      <c r="E2127" t="s">
        <v>117</v>
      </c>
    </row>
    <row r="2128" spans="1:5" x14ac:dyDescent="0.25">
      <c r="A2128" t="s">
        <v>17420</v>
      </c>
      <c r="B2128" t="s">
        <v>17421</v>
      </c>
      <c r="C2128" t="s">
        <v>32</v>
      </c>
      <c r="D2128" t="s">
        <v>31</v>
      </c>
      <c r="E2128" t="s">
        <v>14</v>
      </c>
    </row>
    <row r="2129" spans="1:5" x14ac:dyDescent="0.25">
      <c r="A2129" t="s">
        <v>2738</v>
      </c>
      <c r="B2129" t="s">
        <v>17422</v>
      </c>
      <c r="C2129" t="s">
        <v>47</v>
      </c>
      <c r="D2129" t="s">
        <v>46</v>
      </c>
      <c r="E2129" t="s">
        <v>28</v>
      </c>
    </row>
    <row r="2130" spans="1:5" x14ac:dyDescent="0.25">
      <c r="A2130" t="s">
        <v>8101</v>
      </c>
      <c r="B2130" t="s">
        <v>17423</v>
      </c>
      <c r="C2130" t="s">
        <v>13</v>
      </c>
      <c r="D2130" t="s">
        <v>12</v>
      </c>
      <c r="E2130" t="s">
        <v>28</v>
      </c>
    </row>
    <row r="2131" spans="1:5" x14ac:dyDescent="0.25">
      <c r="A2131" t="s">
        <v>17424</v>
      </c>
      <c r="B2131" t="s">
        <v>17425</v>
      </c>
      <c r="C2131" t="s">
        <v>95</v>
      </c>
      <c r="D2131" t="s">
        <v>31</v>
      </c>
      <c r="E2131" t="s">
        <v>14</v>
      </c>
    </row>
    <row r="2132" spans="1:5" x14ac:dyDescent="0.25">
      <c r="A2132" t="s">
        <v>17426</v>
      </c>
      <c r="B2132" t="s">
        <v>17427</v>
      </c>
      <c r="C2132" t="s">
        <v>13</v>
      </c>
      <c r="D2132" t="s">
        <v>12</v>
      </c>
      <c r="E2132" t="s">
        <v>82</v>
      </c>
    </row>
    <row r="2133" spans="1:5" x14ac:dyDescent="0.25">
      <c r="A2133" t="s">
        <v>17428</v>
      </c>
      <c r="B2133" t="s">
        <v>17429</v>
      </c>
      <c r="C2133" t="s">
        <v>88</v>
      </c>
      <c r="D2133" t="s">
        <v>31</v>
      </c>
      <c r="E2133" t="s">
        <v>82</v>
      </c>
    </row>
    <row r="2134" spans="1:5" x14ac:dyDescent="0.25">
      <c r="A2134" t="s">
        <v>13478</v>
      </c>
      <c r="B2134" t="s">
        <v>17430</v>
      </c>
      <c r="C2134" t="s">
        <v>21</v>
      </c>
      <c r="D2134" t="s">
        <v>20</v>
      </c>
      <c r="E2134" t="s">
        <v>28</v>
      </c>
    </row>
    <row r="2135" spans="1:5" x14ac:dyDescent="0.25">
      <c r="A2135" t="s">
        <v>441</v>
      </c>
      <c r="B2135" t="s">
        <v>17431</v>
      </c>
      <c r="C2135" t="s">
        <v>251</v>
      </c>
      <c r="D2135" t="s">
        <v>31</v>
      </c>
      <c r="E2135" t="s">
        <v>14</v>
      </c>
    </row>
    <row r="2136" spans="1:5" x14ac:dyDescent="0.25">
      <c r="A2136" t="s">
        <v>17432</v>
      </c>
      <c r="B2136" t="s">
        <v>17433</v>
      </c>
      <c r="C2136" t="s">
        <v>47</v>
      </c>
      <c r="D2136" t="s">
        <v>46</v>
      </c>
      <c r="E2136" t="s">
        <v>14</v>
      </c>
    </row>
    <row r="2137" spans="1:5" x14ac:dyDescent="0.25">
      <c r="A2137" t="s">
        <v>17434</v>
      </c>
      <c r="B2137" t="s">
        <v>17435</v>
      </c>
      <c r="C2137" t="s">
        <v>101</v>
      </c>
      <c r="D2137" t="s">
        <v>100</v>
      </c>
      <c r="E2137" t="s">
        <v>28</v>
      </c>
    </row>
    <row r="2138" spans="1:5" x14ac:dyDescent="0.25">
      <c r="A2138" t="s">
        <v>2252</v>
      </c>
      <c r="B2138" t="s">
        <v>17436</v>
      </c>
      <c r="C2138" t="s">
        <v>95</v>
      </c>
      <c r="D2138" t="s">
        <v>31</v>
      </c>
      <c r="E2138" t="s">
        <v>117</v>
      </c>
    </row>
    <row r="2139" spans="1:5" x14ac:dyDescent="0.25">
      <c r="A2139" t="s">
        <v>17437</v>
      </c>
      <c r="B2139" t="s">
        <v>17438</v>
      </c>
      <c r="C2139" t="s">
        <v>101</v>
      </c>
      <c r="D2139" t="s">
        <v>100</v>
      </c>
      <c r="E2139" t="s">
        <v>14</v>
      </c>
    </row>
    <row r="2140" spans="1:5" x14ac:dyDescent="0.25">
      <c r="A2140" t="s">
        <v>17439</v>
      </c>
      <c r="B2140" t="s">
        <v>17440</v>
      </c>
      <c r="C2140" t="s">
        <v>27</v>
      </c>
      <c r="D2140" t="s">
        <v>26</v>
      </c>
      <c r="E2140" t="s">
        <v>14</v>
      </c>
    </row>
    <row r="2141" spans="1:5" x14ac:dyDescent="0.25">
      <c r="A2141" t="s">
        <v>8206</v>
      </c>
      <c r="B2141" t="s">
        <v>17441</v>
      </c>
      <c r="C2141" t="s">
        <v>47</v>
      </c>
      <c r="D2141" t="s">
        <v>46</v>
      </c>
      <c r="E2141" t="s">
        <v>142</v>
      </c>
    </row>
    <row r="2142" spans="1:5" x14ac:dyDescent="0.25">
      <c r="A2142" t="s">
        <v>17442</v>
      </c>
      <c r="B2142" t="s">
        <v>17443</v>
      </c>
      <c r="C2142" t="s">
        <v>58</v>
      </c>
      <c r="D2142" t="s">
        <v>57</v>
      </c>
      <c r="E2142" t="s">
        <v>28</v>
      </c>
    </row>
    <row r="2143" spans="1:5" x14ac:dyDescent="0.25">
      <c r="A2143" t="s">
        <v>6394</v>
      </c>
      <c r="B2143" t="s">
        <v>17444</v>
      </c>
      <c r="C2143" t="s">
        <v>53</v>
      </c>
      <c r="D2143" t="s">
        <v>20</v>
      </c>
      <c r="E2143" t="s">
        <v>28</v>
      </c>
    </row>
    <row r="2144" spans="1:5" x14ac:dyDescent="0.25">
      <c r="A2144" t="s">
        <v>17445</v>
      </c>
      <c r="B2144" t="s">
        <v>17446</v>
      </c>
      <c r="C2144" t="s">
        <v>77</v>
      </c>
      <c r="D2144" t="s">
        <v>76</v>
      </c>
      <c r="E2144" t="s">
        <v>117</v>
      </c>
    </row>
    <row r="2145" spans="1:5" x14ac:dyDescent="0.25">
      <c r="A2145" t="s">
        <v>17447</v>
      </c>
      <c r="B2145" t="s">
        <v>17448</v>
      </c>
      <c r="C2145" t="s">
        <v>50</v>
      </c>
      <c r="D2145" t="s">
        <v>50</v>
      </c>
      <c r="E2145" t="s">
        <v>14</v>
      </c>
    </row>
    <row r="2146" spans="1:5" x14ac:dyDescent="0.25">
      <c r="A2146" t="s">
        <v>17449</v>
      </c>
      <c r="B2146" t="s">
        <v>17450</v>
      </c>
      <c r="C2146" t="s">
        <v>32</v>
      </c>
      <c r="D2146" t="s">
        <v>31</v>
      </c>
      <c r="E2146" t="s">
        <v>28</v>
      </c>
    </row>
    <row r="2147" spans="1:5" x14ac:dyDescent="0.25">
      <c r="A2147" t="s">
        <v>17451</v>
      </c>
      <c r="B2147" t="s">
        <v>17452</v>
      </c>
      <c r="C2147" t="s">
        <v>70</v>
      </c>
      <c r="D2147" t="s">
        <v>69</v>
      </c>
      <c r="E2147" t="s">
        <v>14</v>
      </c>
    </row>
    <row r="2148" spans="1:5" x14ac:dyDescent="0.25">
      <c r="A2148" t="s">
        <v>17453</v>
      </c>
      <c r="B2148" t="s">
        <v>17454</v>
      </c>
      <c r="C2148" t="s">
        <v>682</v>
      </c>
      <c r="D2148" t="s">
        <v>229</v>
      </c>
      <c r="E2148" t="s">
        <v>117</v>
      </c>
    </row>
    <row r="2149" spans="1:5" x14ac:dyDescent="0.25">
      <c r="A2149" t="s">
        <v>17455</v>
      </c>
      <c r="B2149" t="s">
        <v>17456</v>
      </c>
      <c r="C2149" t="s">
        <v>135</v>
      </c>
      <c r="D2149" t="s">
        <v>69</v>
      </c>
      <c r="E2149" t="s">
        <v>14</v>
      </c>
    </row>
    <row r="2150" spans="1:5" x14ac:dyDescent="0.25">
      <c r="A2150" t="s">
        <v>7666</v>
      </c>
      <c r="B2150" t="s">
        <v>17457</v>
      </c>
      <c r="C2150" t="s">
        <v>53</v>
      </c>
      <c r="D2150" t="s">
        <v>20</v>
      </c>
      <c r="E2150" t="s">
        <v>117</v>
      </c>
    </row>
    <row r="2151" spans="1:5" x14ac:dyDescent="0.25">
      <c r="A2151" t="s">
        <v>17458</v>
      </c>
      <c r="B2151" t="s">
        <v>17459</v>
      </c>
      <c r="C2151" t="s">
        <v>167</v>
      </c>
      <c r="D2151" t="s">
        <v>100</v>
      </c>
      <c r="E2151" t="s">
        <v>28</v>
      </c>
    </row>
    <row r="2152" spans="1:5" x14ac:dyDescent="0.25">
      <c r="A2152" t="s">
        <v>17460</v>
      </c>
      <c r="B2152" t="s">
        <v>17461</v>
      </c>
      <c r="C2152" t="s">
        <v>27</v>
      </c>
      <c r="D2152" t="s">
        <v>26</v>
      </c>
      <c r="E2152" t="s">
        <v>28</v>
      </c>
    </row>
    <row r="2153" spans="1:5" x14ac:dyDescent="0.25">
      <c r="A2153" t="s">
        <v>3747</v>
      </c>
      <c r="B2153" t="s">
        <v>17462</v>
      </c>
      <c r="C2153" t="s">
        <v>27</v>
      </c>
      <c r="D2153" t="s">
        <v>26</v>
      </c>
      <c r="E2153" t="s">
        <v>14</v>
      </c>
    </row>
    <row r="2154" spans="1:5" x14ac:dyDescent="0.25">
      <c r="A2154" t="s">
        <v>17463</v>
      </c>
      <c r="B2154" t="s">
        <v>17464</v>
      </c>
      <c r="C2154" t="s">
        <v>88</v>
      </c>
      <c r="D2154" t="s">
        <v>31</v>
      </c>
      <c r="E2154" t="s">
        <v>14</v>
      </c>
    </row>
    <row r="2155" spans="1:5" x14ac:dyDescent="0.25">
      <c r="A2155" t="s">
        <v>17465</v>
      </c>
      <c r="B2155" t="s">
        <v>17466</v>
      </c>
      <c r="C2155" t="s">
        <v>50</v>
      </c>
      <c r="D2155" t="s">
        <v>50</v>
      </c>
      <c r="E2155" t="s">
        <v>28</v>
      </c>
    </row>
    <row r="2156" spans="1:5" x14ac:dyDescent="0.25">
      <c r="A2156" t="s">
        <v>17467</v>
      </c>
      <c r="B2156" t="s">
        <v>17468</v>
      </c>
      <c r="C2156" t="s">
        <v>251</v>
      </c>
      <c r="D2156" t="s">
        <v>31</v>
      </c>
      <c r="E2156" t="s">
        <v>117</v>
      </c>
    </row>
    <row r="2157" spans="1:5" x14ac:dyDescent="0.25">
      <c r="A2157" t="s">
        <v>2366</v>
      </c>
      <c r="B2157" t="s">
        <v>17469</v>
      </c>
      <c r="C2157" t="s">
        <v>27</v>
      </c>
      <c r="D2157" t="s">
        <v>26</v>
      </c>
      <c r="E2157" t="s">
        <v>28</v>
      </c>
    </row>
    <row r="2158" spans="1:5" x14ac:dyDescent="0.25">
      <c r="A2158" t="s">
        <v>17470</v>
      </c>
      <c r="B2158" t="s">
        <v>17471</v>
      </c>
      <c r="C2158" t="s">
        <v>77</v>
      </c>
      <c r="D2158" t="s">
        <v>76</v>
      </c>
      <c r="E2158" t="s">
        <v>28</v>
      </c>
    </row>
    <row r="2159" spans="1:5" x14ac:dyDescent="0.25">
      <c r="A2159" t="s">
        <v>17472</v>
      </c>
      <c r="B2159" t="s">
        <v>17473</v>
      </c>
      <c r="C2159" t="s">
        <v>111</v>
      </c>
      <c r="D2159" t="s">
        <v>50</v>
      </c>
      <c r="E2159" t="s">
        <v>142</v>
      </c>
    </row>
    <row r="2160" spans="1:5" x14ac:dyDescent="0.25">
      <c r="A2160" t="s">
        <v>17474</v>
      </c>
      <c r="B2160" t="s">
        <v>17475</v>
      </c>
      <c r="C2160" t="s">
        <v>321</v>
      </c>
      <c r="D2160" t="s">
        <v>320</v>
      </c>
      <c r="E2160" t="s">
        <v>82</v>
      </c>
    </row>
    <row r="2161" spans="1:5" x14ac:dyDescent="0.25">
      <c r="A2161" t="s">
        <v>17476</v>
      </c>
      <c r="B2161" t="s">
        <v>17477</v>
      </c>
      <c r="C2161" t="s">
        <v>101</v>
      </c>
      <c r="D2161" t="s">
        <v>100</v>
      </c>
      <c r="E2161" t="s">
        <v>142</v>
      </c>
    </row>
    <row r="2162" spans="1:5" x14ac:dyDescent="0.25">
      <c r="A2162" t="s">
        <v>17478</v>
      </c>
      <c r="B2162" t="s">
        <v>17479</v>
      </c>
      <c r="C2162" t="s">
        <v>230</v>
      </c>
      <c r="D2162" t="s">
        <v>229</v>
      </c>
      <c r="E2162" t="s">
        <v>82</v>
      </c>
    </row>
    <row r="2163" spans="1:5" x14ac:dyDescent="0.25">
      <c r="A2163" t="s">
        <v>17480</v>
      </c>
      <c r="B2163" t="s">
        <v>17481</v>
      </c>
      <c r="C2163" t="s">
        <v>36</v>
      </c>
      <c r="D2163" t="s">
        <v>12</v>
      </c>
      <c r="E2163" t="s">
        <v>28</v>
      </c>
    </row>
    <row r="2164" spans="1:5" x14ac:dyDescent="0.25">
      <c r="A2164" t="s">
        <v>17482</v>
      </c>
      <c r="B2164" t="s">
        <v>17483</v>
      </c>
      <c r="C2164" t="s">
        <v>77</v>
      </c>
      <c r="D2164" t="s">
        <v>76</v>
      </c>
      <c r="E2164" t="s">
        <v>28</v>
      </c>
    </row>
    <row r="2165" spans="1:5" x14ac:dyDescent="0.25">
      <c r="A2165" t="s">
        <v>17484</v>
      </c>
      <c r="B2165" t="s">
        <v>17485</v>
      </c>
      <c r="C2165" t="s">
        <v>251</v>
      </c>
      <c r="D2165" t="s">
        <v>31</v>
      </c>
      <c r="E2165" t="s">
        <v>28</v>
      </c>
    </row>
    <row r="2166" spans="1:5" x14ac:dyDescent="0.25">
      <c r="A2166" t="s">
        <v>215</v>
      </c>
      <c r="B2166" t="s">
        <v>17486</v>
      </c>
      <c r="C2166" t="s">
        <v>50</v>
      </c>
      <c r="D2166" t="s">
        <v>50</v>
      </c>
      <c r="E2166" t="s">
        <v>28</v>
      </c>
    </row>
    <row r="2167" spans="1:5" x14ac:dyDescent="0.25">
      <c r="A2167" t="s">
        <v>17487</v>
      </c>
      <c r="B2167" t="s">
        <v>17488</v>
      </c>
      <c r="C2167" t="s">
        <v>32</v>
      </c>
      <c r="D2167" t="s">
        <v>31</v>
      </c>
      <c r="E2167" t="s">
        <v>28</v>
      </c>
    </row>
    <row r="2168" spans="1:5" x14ac:dyDescent="0.25">
      <c r="A2168" t="s">
        <v>17489</v>
      </c>
      <c r="B2168" t="s">
        <v>17490</v>
      </c>
      <c r="C2168" t="s">
        <v>251</v>
      </c>
      <c r="D2168" t="s">
        <v>31</v>
      </c>
      <c r="E2168" t="s">
        <v>28</v>
      </c>
    </row>
    <row r="2169" spans="1:5" x14ac:dyDescent="0.25">
      <c r="A2169" t="s">
        <v>13621</v>
      </c>
      <c r="B2169" t="s">
        <v>17491</v>
      </c>
      <c r="C2169" t="s">
        <v>32</v>
      </c>
      <c r="D2169" t="s">
        <v>31</v>
      </c>
      <c r="E2169" t="s">
        <v>82</v>
      </c>
    </row>
    <row r="2170" spans="1:5" x14ac:dyDescent="0.25">
      <c r="A2170" t="s">
        <v>17492</v>
      </c>
      <c r="B2170" t="s">
        <v>17493</v>
      </c>
      <c r="C2170" t="s">
        <v>264</v>
      </c>
      <c r="D2170" t="s">
        <v>26</v>
      </c>
      <c r="E2170" t="s">
        <v>117</v>
      </c>
    </row>
    <row r="2171" spans="1:5" x14ac:dyDescent="0.25">
      <c r="A2171" t="s">
        <v>17494</v>
      </c>
      <c r="B2171" t="s">
        <v>17495</v>
      </c>
      <c r="C2171" t="s">
        <v>50</v>
      </c>
      <c r="D2171" t="s">
        <v>50</v>
      </c>
      <c r="E2171" t="s">
        <v>14</v>
      </c>
    </row>
    <row r="2172" spans="1:5" x14ac:dyDescent="0.25">
      <c r="A2172" t="s">
        <v>5713</v>
      </c>
      <c r="B2172" t="s">
        <v>17496</v>
      </c>
      <c r="C2172" t="s">
        <v>58</v>
      </c>
      <c r="D2172" t="s">
        <v>57</v>
      </c>
      <c r="E2172" t="s">
        <v>28</v>
      </c>
    </row>
    <row r="2173" spans="1:5" x14ac:dyDescent="0.25">
      <c r="A2173" t="s">
        <v>17497</v>
      </c>
      <c r="B2173" t="s">
        <v>17498</v>
      </c>
      <c r="C2173" t="s">
        <v>101</v>
      </c>
      <c r="D2173" t="s">
        <v>100</v>
      </c>
      <c r="E2173" t="s">
        <v>28</v>
      </c>
    </row>
    <row r="2174" spans="1:5" x14ac:dyDescent="0.25">
      <c r="A2174" t="s">
        <v>12920</v>
      </c>
      <c r="B2174" t="s">
        <v>17499</v>
      </c>
      <c r="C2174" t="s">
        <v>101</v>
      </c>
      <c r="D2174" t="s">
        <v>100</v>
      </c>
      <c r="E2174" t="s">
        <v>142</v>
      </c>
    </row>
    <row r="2175" spans="1:5" x14ac:dyDescent="0.25">
      <c r="A2175" t="s">
        <v>17500</v>
      </c>
      <c r="B2175" t="s">
        <v>17501</v>
      </c>
      <c r="C2175" t="s">
        <v>50</v>
      </c>
      <c r="D2175" t="s">
        <v>50</v>
      </c>
      <c r="E2175" t="s">
        <v>117</v>
      </c>
    </row>
    <row r="2176" spans="1:5" x14ac:dyDescent="0.25">
      <c r="A2176" t="s">
        <v>8851</v>
      </c>
      <c r="B2176" t="s">
        <v>17502</v>
      </c>
      <c r="C2176" t="s">
        <v>85</v>
      </c>
      <c r="D2176" t="s">
        <v>26</v>
      </c>
      <c r="E2176" t="s">
        <v>14</v>
      </c>
    </row>
    <row r="2177" spans="1:5" x14ac:dyDescent="0.25">
      <c r="A2177" t="s">
        <v>17503</v>
      </c>
      <c r="B2177" t="s">
        <v>17504</v>
      </c>
      <c r="C2177" t="s">
        <v>21</v>
      </c>
      <c r="D2177" t="s">
        <v>20</v>
      </c>
      <c r="E2177" t="s">
        <v>82</v>
      </c>
    </row>
    <row r="2178" spans="1:5" x14ac:dyDescent="0.25">
      <c r="A2178" t="s">
        <v>17505</v>
      </c>
      <c r="B2178" t="s">
        <v>17506</v>
      </c>
      <c r="C2178" t="s">
        <v>27</v>
      </c>
      <c r="D2178" t="s">
        <v>26</v>
      </c>
      <c r="E2178" t="s">
        <v>28</v>
      </c>
    </row>
    <row r="2179" spans="1:5" x14ac:dyDescent="0.25">
      <c r="A2179" t="s">
        <v>17507</v>
      </c>
      <c r="B2179" t="s">
        <v>17508</v>
      </c>
      <c r="C2179" t="s">
        <v>32</v>
      </c>
      <c r="D2179" t="s">
        <v>31</v>
      </c>
      <c r="E2179" t="s">
        <v>28</v>
      </c>
    </row>
    <row r="2180" spans="1:5" x14ac:dyDescent="0.25">
      <c r="A2180" t="s">
        <v>17509</v>
      </c>
      <c r="B2180" t="s">
        <v>17510</v>
      </c>
      <c r="C2180" t="s">
        <v>61</v>
      </c>
      <c r="D2180" t="s">
        <v>20</v>
      </c>
      <c r="E2180" t="s">
        <v>14</v>
      </c>
    </row>
    <row r="2181" spans="1:5" x14ac:dyDescent="0.25">
      <c r="A2181" t="s">
        <v>2237</v>
      </c>
      <c r="B2181" t="s">
        <v>17511</v>
      </c>
      <c r="C2181" t="s">
        <v>264</v>
      </c>
      <c r="D2181" t="s">
        <v>26</v>
      </c>
      <c r="E2181" t="s">
        <v>28</v>
      </c>
    </row>
    <row r="2182" spans="1:5" x14ac:dyDescent="0.25">
      <c r="A2182" t="s">
        <v>5381</v>
      </c>
      <c r="B2182" t="s">
        <v>17512</v>
      </c>
      <c r="C2182" t="s">
        <v>81</v>
      </c>
      <c r="D2182" t="s">
        <v>12</v>
      </c>
      <c r="E2182" t="s">
        <v>142</v>
      </c>
    </row>
    <row r="2183" spans="1:5" x14ac:dyDescent="0.25">
      <c r="A2183" t="s">
        <v>17513</v>
      </c>
      <c r="B2183" t="s">
        <v>17514</v>
      </c>
      <c r="C2183" t="s">
        <v>95</v>
      </c>
      <c r="D2183" t="s">
        <v>31</v>
      </c>
      <c r="E2183" t="s">
        <v>14</v>
      </c>
    </row>
    <row r="2184" spans="1:5" x14ac:dyDescent="0.25">
      <c r="A2184" t="s">
        <v>12031</v>
      </c>
      <c r="B2184" t="s">
        <v>17515</v>
      </c>
      <c r="C2184" t="s">
        <v>85</v>
      </c>
      <c r="D2184" t="s">
        <v>26</v>
      </c>
      <c r="E2184" t="s">
        <v>28</v>
      </c>
    </row>
    <row r="2185" spans="1:5" x14ac:dyDescent="0.25">
      <c r="A2185" t="s">
        <v>17516</v>
      </c>
      <c r="B2185" t="s">
        <v>17517</v>
      </c>
      <c r="C2185" t="s">
        <v>251</v>
      </c>
      <c r="D2185" t="s">
        <v>31</v>
      </c>
      <c r="E2185" t="s">
        <v>14</v>
      </c>
    </row>
    <row r="2186" spans="1:5" x14ac:dyDescent="0.25">
      <c r="A2186" t="s">
        <v>1415</v>
      </c>
      <c r="B2186" t="s">
        <v>17518</v>
      </c>
      <c r="C2186" t="s">
        <v>36</v>
      </c>
      <c r="D2186" t="s">
        <v>12</v>
      </c>
      <c r="E2186" t="s">
        <v>28</v>
      </c>
    </row>
    <row r="2187" spans="1:5" x14ac:dyDescent="0.25">
      <c r="A2187" t="s">
        <v>17519</v>
      </c>
      <c r="B2187" t="s">
        <v>17520</v>
      </c>
      <c r="C2187" t="s">
        <v>111</v>
      </c>
      <c r="D2187" t="s">
        <v>50</v>
      </c>
      <c r="E2187" t="s">
        <v>28</v>
      </c>
    </row>
    <row r="2188" spans="1:5" x14ac:dyDescent="0.25">
      <c r="A2188" t="s">
        <v>17521</v>
      </c>
      <c r="B2188" t="s">
        <v>17522</v>
      </c>
      <c r="C2188" t="s">
        <v>21</v>
      </c>
      <c r="D2188" t="s">
        <v>20</v>
      </c>
      <c r="E2188" t="s">
        <v>28</v>
      </c>
    </row>
    <row r="2189" spans="1:5" x14ac:dyDescent="0.25">
      <c r="A2189" t="s">
        <v>17523</v>
      </c>
      <c r="B2189" t="s">
        <v>17524</v>
      </c>
      <c r="C2189" t="s">
        <v>77</v>
      </c>
      <c r="D2189" t="s">
        <v>76</v>
      </c>
      <c r="E2189" t="s">
        <v>14</v>
      </c>
    </row>
    <row r="2190" spans="1:5" x14ac:dyDescent="0.25">
      <c r="A2190" t="s">
        <v>247</v>
      </c>
      <c r="B2190" t="s">
        <v>17525</v>
      </c>
      <c r="C2190" t="s">
        <v>200</v>
      </c>
      <c r="D2190" t="s">
        <v>31</v>
      </c>
      <c r="E2190" t="s">
        <v>14</v>
      </c>
    </row>
    <row r="2191" spans="1:5" x14ac:dyDescent="0.25">
      <c r="A2191" t="s">
        <v>17526</v>
      </c>
      <c r="B2191" t="s">
        <v>17527</v>
      </c>
      <c r="C2191" t="s">
        <v>95</v>
      </c>
      <c r="D2191" t="s">
        <v>31</v>
      </c>
      <c r="E2191" t="s">
        <v>28</v>
      </c>
    </row>
    <row r="2192" spans="1:5" x14ac:dyDescent="0.25">
      <c r="A2192" t="s">
        <v>17528</v>
      </c>
      <c r="B2192" t="s">
        <v>17529</v>
      </c>
      <c r="C2192" t="s">
        <v>264</v>
      </c>
      <c r="D2192" t="s">
        <v>26</v>
      </c>
      <c r="E2192" t="s">
        <v>28</v>
      </c>
    </row>
    <row r="2193" spans="1:5" x14ac:dyDescent="0.25">
      <c r="A2193" t="s">
        <v>6848</v>
      </c>
      <c r="B2193" t="s">
        <v>17530</v>
      </c>
      <c r="C2193" t="s">
        <v>81</v>
      </c>
      <c r="D2193" t="s">
        <v>12</v>
      </c>
      <c r="E2193" t="s">
        <v>14</v>
      </c>
    </row>
    <row r="2194" spans="1:5" x14ac:dyDescent="0.25">
      <c r="A2194" t="s">
        <v>17531</v>
      </c>
      <c r="B2194" t="s">
        <v>17532</v>
      </c>
      <c r="C2194" t="s">
        <v>251</v>
      </c>
      <c r="D2194" t="s">
        <v>31</v>
      </c>
      <c r="E2194" t="s">
        <v>28</v>
      </c>
    </row>
    <row r="2195" spans="1:5" x14ac:dyDescent="0.25">
      <c r="A2195" t="s">
        <v>17533</v>
      </c>
      <c r="B2195" t="s">
        <v>17534</v>
      </c>
      <c r="C2195" t="s">
        <v>173</v>
      </c>
      <c r="D2195" t="s">
        <v>57</v>
      </c>
      <c r="E2195" t="s">
        <v>14</v>
      </c>
    </row>
    <row r="2196" spans="1:5" x14ac:dyDescent="0.25">
      <c r="A2196" t="s">
        <v>17535</v>
      </c>
      <c r="B2196" t="s">
        <v>17536</v>
      </c>
      <c r="C2196" t="s">
        <v>251</v>
      </c>
      <c r="D2196" t="s">
        <v>31</v>
      </c>
      <c r="E2196" t="s">
        <v>117</v>
      </c>
    </row>
    <row r="2197" spans="1:5" x14ac:dyDescent="0.25">
      <c r="A2197" t="s">
        <v>17537</v>
      </c>
      <c r="B2197" t="s">
        <v>17538</v>
      </c>
      <c r="C2197" t="s">
        <v>77</v>
      </c>
      <c r="D2197" t="s">
        <v>76</v>
      </c>
      <c r="E2197" t="s">
        <v>14</v>
      </c>
    </row>
    <row r="2198" spans="1:5" x14ac:dyDescent="0.25">
      <c r="A2198" t="s">
        <v>17539</v>
      </c>
      <c r="B2198" t="s">
        <v>17540</v>
      </c>
      <c r="C2198" t="s">
        <v>135</v>
      </c>
      <c r="D2198" t="s">
        <v>69</v>
      </c>
      <c r="E2198" t="s">
        <v>82</v>
      </c>
    </row>
    <row r="2199" spans="1:5" x14ac:dyDescent="0.25">
      <c r="A2199" t="s">
        <v>12805</v>
      </c>
      <c r="B2199" t="s">
        <v>17541</v>
      </c>
      <c r="C2199" t="s">
        <v>101</v>
      </c>
      <c r="D2199" t="s">
        <v>100</v>
      </c>
      <c r="E2199" t="s">
        <v>14</v>
      </c>
    </row>
    <row r="2200" spans="1:5" x14ac:dyDescent="0.25">
      <c r="A2200" t="s">
        <v>17542</v>
      </c>
      <c r="B2200" t="s">
        <v>17543</v>
      </c>
      <c r="C2200" t="s">
        <v>27</v>
      </c>
      <c r="D2200" t="s">
        <v>26</v>
      </c>
      <c r="E2200" t="s">
        <v>117</v>
      </c>
    </row>
    <row r="2201" spans="1:5" x14ac:dyDescent="0.25">
      <c r="A2201" t="s">
        <v>17544</v>
      </c>
      <c r="B2201" t="s">
        <v>17545</v>
      </c>
      <c r="C2201" t="s">
        <v>50</v>
      </c>
      <c r="D2201" t="s">
        <v>50</v>
      </c>
      <c r="E2201" t="s">
        <v>14</v>
      </c>
    </row>
    <row r="2202" spans="1:5" x14ac:dyDescent="0.25">
      <c r="A2202" t="s">
        <v>3756</v>
      </c>
      <c r="B2202" t="s">
        <v>17546</v>
      </c>
      <c r="C2202" t="s">
        <v>167</v>
      </c>
      <c r="D2202" t="s">
        <v>100</v>
      </c>
      <c r="E2202" t="s">
        <v>117</v>
      </c>
    </row>
    <row r="2203" spans="1:5" x14ac:dyDescent="0.25">
      <c r="A2203" t="s">
        <v>17547</v>
      </c>
      <c r="B2203" t="s">
        <v>17548</v>
      </c>
      <c r="C2203" t="s">
        <v>50</v>
      </c>
      <c r="D2203" t="s">
        <v>50</v>
      </c>
      <c r="E2203" t="s">
        <v>28</v>
      </c>
    </row>
    <row r="2204" spans="1:5" x14ac:dyDescent="0.25">
      <c r="A2204" t="s">
        <v>1990</v>
      </c>
      <c r="B2204" t="s">
        <v>17549</v>
      </c>
      <c r="C2204" t="s">
        <v>101</v>
      </c>
      <c r="D2204" t="s">
        <v>100</v>
      </c>
      <c r="E2204" t="s">
        <v>28</v>
      </c>
    </row>
    <row r="2205" spans="1:5" x14ac:dyDescent="0.25">
      <c r="A2205" t="s">
        <v>11422</v>
      </c>
      <c r="B2205" t="s">
        <v>17550</v>
      </c>
      <c r="C2205" t="s">
        <v>264</v>
      </c>
      <c r="D2205" t="s">
        <v>26</v>
      </c>
      <c r="E2205" t="s">
        <v>28</v>
      </c>
    </row>
    <row r="2206" spans="1:5" x14ac:dyDescent="0.25">
      <c r="A2206" t="s">
        <v>17551</v>
      </c>
      <c r="B2206" t="s">
        <v>17552</v>
      </c>
      <c r="C2206" t="s">
        <v>111</v>
      </c>
      <c r="D2206" t="s">
        <v>50</v>
      </c>
      <c r="E2206" t="s">
        <v>142</v>
      </c>
    </row>
    <row r="2207" spans="1:5" x14ac:dyDescent="0.25">
      <c r="A2207" t="s">
        <v>17553</v>
      </c>
      <c r="B2207" t="s">
        <v>17554</v>
      </c>
      <c r="C2207" t="s">
        <v>328</v>
      </c>
      <c r="D2207" t="s">
        <v>320</v>
      </c>
      <c r="E2207" t="s">
        <v>14</v>
      </c>
    </row>
    <row r="2208" spans="1:5" x14ac:dyDescent="0.25">
      <c r="A2208" t="s">
        <v>17555</v>
      </c>
      <c r="B2208" t="s">
        <v>17556</v>
      </c>
      <c r="C2208" t="s">
        <v>88</v>
      </c>
      <c r="D2208" t="s">
        <v>31</v>
      </c>
      <c r="E2208" t="s">
        <v>14</v>
      </c>
    </row>
    <row r="2209" spans="1:5" x14ac:dyDescent="0.25">
      <c r="A2209" t="s">
        <v>7375</v>
      </c>
      <c r="B2209" t="s">
        <v>17557</v>
      </c>
      <c r="C2209" t="s">
        <v>264</v>
      </c>
      <c r="D2209" t="s">
        <v>26</v>
      </c>
      <c r="E2209" t="s">
        <v>82</v>
      </c>
    </row>
    <row r="2210" spans="1:5" x14ac:dyDescent="0.25">
      <c r="A2210" t="s">
        <v>2203</v>
      </c>
      <c r="B2210" t="s">
        <v>17558</v>
      </c>
      <c r="C2210" t="s">
        <v>111</v>
      </c>
      <c r="D2210" t="s">
        <v>50</v>
      </c>
      <c r="E2210" t="s">
        <v>28</v>
      </c>
    </row>
    <row r="2211" spans="1:5" x14ac:dyDescent="0.25">
      <c r="A2211" t="s">
        <v>10853</v>
      </c>
      <c r="B2211" t="s">
        <v>17559</v>
      </c>
      <c r="C2211" t="s">
        <v>47</v>
      </c>
      <c r="D2211" t="s">
        <v>46</v>
      </c>
      <c r="E2211" t="s">
        <v>28</v>
      </c>
    </row>
    <row r="2212" spans="1:5" x14ac:dyDescent="0.25">
      <c r="A2212" t="s">
        <v>17560</v>
      </c>
      <c r="B2212" t="s">
        <v>17561</v>
      </c>
      <c r="C2212" t="s">
        <v>135</v>
      </c>
      <c r="D2212" t="s">
        <v>69</v>
      </c>
      <c r="E2212" t="s">
        <v>142</v>
      </c>
    </row>
    <row r="2213" spans="1:5" x14ac:dyDescent="0.25">
      <c r="A2213" t="s">
        <v>12211</v>
      </c>
      <c r="B2213" t="s">
        <v>17562</v>
      </c>
      <c r="C2213" t="s">
        <v>200</v>
      </c>
      <c r="D2213" t="s">
        <v>31</v>
      </c>
      <c r="E2213" t="s">
        <v>117</v>
      </c>
    </row>
    <row r="2214" spans="1:5" x14ac:dyDescent="0.25">
      <c r="A2214" t="s">
        <v>17563</v>
      </c>
      <c r="B2214" t="s">
        <v>17564</v>
      </c>
      <c r="C2214" t="s">
        <v>251</v>
      </c>
      <c r="D2214" t="s">
        <v>31</v>
      </c>
      <c r="E2214" t="s">
        <v>28</v>
      </c>
    </row>
    <row r="2215" spans="1:5" x14ac:dyDescent="0.25">
      <c r="A2215" t="s">
        <v>3606</v>
      </c>
      <c r="B2215" t="s">
        <v>17565</v>
      </c>
      <c r="C2215" t="s">
        <v>50</v>
      </c>
      <c r="D2215" t="s">
        <v>50</v>
      </c>
      <c r="E2215" t="s">
        <v>28</v>
      </c>
    </row>
    <row r="2216" spans="1:5" x14ac:dyDescent="0.25">
      <c r="A2216" t="s">
        <v>17566</v>
      </c>
      <c r="B2216" t="s">
        <v>17567</v>
      </c>
      <c r="C2216" t="s">
        <v>135</v>
      </c>
      <c r="D2216" t="s">
        <v>69</v>
      </c>
      <c r="E2216" t="s">
        <v>82</v>
      </c>
    </row>
    <row r="2217" spans="1:5" x14ac:dyDescent="0.25">
      <c r="A2217" t="s">
        <v>17568</v>
      </c>
      <c r="B2217" t="s">
        <v>17569</v>
      </c>
      <c r="C2217" t="s">
        <v>53</v>
      </c>
      <c r="D2217" t="s">
        <v>20</v>
      </c>
      <c r="E2217" t="s">
        <v>28</v>
      </c>
    </row>
    <row r="2218" spans="1:5" x14ac:dyDescent="0.25">
      <c r="A2218" t="s">
        <v>8255</v>
      </c>
      <c r="B2218" t="s">
        <v>17570</v>
      </c>
      <c r="C2218" t="s">
        <v>95</v>
      </c>
      <c r="D2218" t="s">
        <v>31</v>
      </c>
      <c r="E2218" t="s">
        <v>28</v>
      </c>
    </row>
    <row r="2219" spans="1:5" x14ac:dyDescent="0.25">
      <c r="A2219" t="s">
        <v>17571</v>
      </c>
      <c r="B2219" t="s">
        <v>17572</v>
      </c>
      <c r="C2219" t="s">
        <v>61</v>
      </c>
      <c r="D2219" t="s">
        <v>20</v>
      </c>
      <c r="E2219" t="s">
        <v>28</v>
      </c>
    </row>
    <row r="2220" spans="1:5" x14ac:dyDescent="0.25">
      <c r="A2220" t="s">
        <v>17573</v>
      </c>
      <c r="B2220" t="s">
        <v>17574</v>
      </c>
      <c r="C2220" t="s">
        <v>88</v>
      </c>
      <c r="D2220" t="s">
        <v>31</v>
      </c>
      <c r="E2220" t="s">
        <v>28</v>
      </c>
    </row>
    <row r="2221" spans="1:5" x14ac:dyDescent="0.25">
      <c r="A2221" t="s">
        <v>17575</v>
      </c>
      <c r="B2221" t="s">
        <v>17576</v>
      </c>
      <c r="C2221" t="s">
        <v>173</v>
      </c>
      <c r="D2221" t="s">
        <v>57</v>
      </c>
      <c r="E2221" t="s">
        <v>82</v>
      </c>
    </row>
    <row r="2222" spans="1:5" x14ac:dyDescent="0.25">
      <c r="A2222" t="s">
        <v>7279</v>
      </c>
      <c r="B2222" t="s">
        <v>17577</v>
      </c>
      <c r="C2222" t="s">
        <v>101</v>
      </c>
      <c r="D2222" t="s">
        <v>100</v>
      </c>
      <c r="E2222" t="s">
        <v>28</v>
      </c>
    </row>
    <row r="2223" spans="1:5" x14ac:dyDescent="0.25">
      <c r="A2223" t="s">
        <v>17578</v>
      </c>
      <c r="B2223" t="s">
        <v>17579</v>
      </c>
      <c r="C2223" t="s">
        <v>167</v>
      </c>
      <c r="D2223" t="s">
        <v>100</v>
      </c>
      <c r="E2223" t="s">
        <v>28</v>
      </c>
    </row>
    <row r="2224" spans="1:5" x14ac:dyDescent="0.25">
      <c r="A2224" t="s">
        <v>17580</v>
      </c>
      <c r="B2224" t="s">
        <v>17581</v>
      </c>
      <c r="C2224" t="s">
        <v>135</v>
      </c>
      <c r="D2224" t="s">
        <v>69</v>
      </c>
      <c r="E2224" t="s">
        <v>28</v>
      </c>
    </row>
    <row r="2225" spans="1:5" x14ac:dyDescent="0.25">
      <c r="A2225" t="s">
        <v>8739</v>
      </c>
      <c r="B2225" t="s">
        <v>17582</v>
      </c>
      <c r="C2225" t="s">
        <v>61</v>
      </c>
      <c r="D2225" t="s">
        <v>20</v>
      </c>
      <c r="E2225" t="s">
        <v>28</v>
      </c>
    </row>
    <row r="2226" spans="1:5" x14ac:dyDescent="0.25">
      <c r="A2226" t="s">
        <v>1444</v>
      </c>
      <c r="B2226" t="s">
        <v>17583</v>
      </c>
      <c r="C2226" t="s">
        <v>77</v>
      </c>
      <c r="D2226" t="s">
        <v>76</v>
      </c>
      <c r="E2226" t="s">
        <v>14</v>
      </c>
    </row>
    <row r="2227" spans="1:5" x14ac:dyDescent="0.25">
      <c r="A2227" t="s">
        <v>327</v>
      </c>
      <c r="B2227" t="s">
        <v>17584</v>
      </c>
      <c r="C2227" t="s">
        <v>328</v>
      </c>
      <c r="D2227" t="s">
        <v>320</v>
      </c>
      <c r="E2227" t="s">
        <v>14</v>
      </c>
    </row>
    <row r="2228" spans="1:5" x14ac:dyDescent="0.25">
      <c r="A2228" t="s">
        <v>17585</v>
      </c>
      <c r="B2228" t="s">
        <v>17586</v>
      </c>
      <c r="C2228" t="s">
        <v>209</v>
      </c>
      <c r="D2228" t="s">
        <v>26</v>
      </c>
      <c r="E2228" t="s">
        <v>117</v>
      </c>
    </row>
    <row r="2229" spans="1:5" x14ac:dyDescent="0.25">
      <c r="A2229" t="s">
        <v>17587</v>
      </c>
      <c r="B2229" t="s">
        <v>17588</v>
      </c>
      <c r="C2229" t="s">
        <v>77</v>
      </c>
      <c r="D2229" t="s">
        <v>76</v>
      </c>
      <c r="E2229" t="s">
        <v>28</v>
      </c>
    </row>
    <row r="2230" spans="1:5" x14ac:dyDescent="0.25">
      <c r="A2230" t="s">
        <v>17589</v>
      </c>
      <c r="B2230" t="s">
        <v>17590</v>
      </c>
      <c r="C2230" t="s">
        <v>77</v>
      </c>
      <c r="D2230" t="s">
        <v>76</v>
      </c>
      <c r="E2230" t="s">
        <v>117</v>
      </c>
    </row>
    <row r="2231" spans="1:5" x14ac:dyDescent="0.25">
      <c r="A2231" t="s">
        <v>2975</v>
      </c>
      <c r="B2231" t="s">
        <v>17591</v>
      </c>
      <c r="C2231" t="s">
        <v>209</v>
      </c>
      <c r="D2231" t="s">
        <v>26</v>
      </c>
      <c r="E2231" t="s">
        <v>28</v>
      </c>
    </row>
    <row r="2232" spans="1:5" x14ac:dyDescent="0.25">
      <c r="A2232" t="s">
        <v>11258</v>
      </c>
      <c r="B2232" t="s">
        <v>17592</v>
      </c>
      <c r="C2232" t="s">
        <v>167</v>
      </c>
      <c r="D2232" t="s">
        <v>100</v>
      </c>
      <c r="E2232" t="s">
        <v>14</v>
      </c>
    </row>
    <row r="2233" spans="1:5" x14ac:dyDescent="0.25">
      <c r="A2233" t="s">
        <v>12952</v>
      </c>
      <c r="B2233" t="s">
        <v>17593</v>
      </c>
      <c r="C2233" t="s">
        <v>167</v>
      </c>
      <c r="D2233" t="s">
        <v>100</v>
      </c>
      <c r="E2233" t="s">
        <v>28</v>
      </c>
    </row>
    <row r="2234" spans="1:5" x14ac:dyDescent="0.25">
      <c r="A2234" t="s">
        <v>17594</v>
      </c>
      <c r="B2234" t="s">
        <v>17595</v>
      </c>
      <c r="C2234" t="s">
        <v>173</v>
      </c>
      <c r="D2234" t="s">
        <v>57</v>
      </c>
      <c r="E2234" t="s">
        <v>28</v>
      </c>
    </row>
    <row r="2235" spans="1:5" x14ac:dyDescent="0.25">
      <c r="A2235" t="s">
        <v>17596</v>
      </c>
      <c r="B2235" t="s">
        <v>17597</v>
      </c>
      <c r="C2235" t="s">
        <v>251</v>
      </c>
      <c r="D2235" t="s">
        <v>31</v>
      </c>
      <c r="E2235" t="s">
        <v>82</v>
      </c>
    </row>
    <row r="2236" spans="1:5" x14ac:dyDescent="0.25">
      <c r="A2236" t="s">
        <v>17598</v>
      </c>
      <c r="B2236" t="s">
        <v>17599</v>
      </c>
      <c r="C2236" t="s">
        <v>251</v>
      </c>
      <c r="D2236" t="s">
        <v>31</v>
      </c>
      <c r="E2236" t="s">
        <v>14</v>
      </c>
    </row>
    <row r="2237" spans="1:5" x14ac:dyDescent="0.25">
      <c r="A2237" t="s">
        <v>7951</v>
      </c>
      <c r="B2237" t="s">
        <v>17600</v>
      </c>
      <c r="C2237" t="s">
        <v>21</v>
      </c>
      <c r="D2237" t="s">
        <v>20</v>
      </c>
      <c r="E2237" t="s">
        <v>142</v>
      </c>
    </row>
    <row r="2238" spans="1:5" x14ac:dyDescent="0.25">
      <c r="A2238" t="s">
        <v>17601</v>
      </c>
      <c r="B2238" t="s">
        <v>17602</v>
      </c>
      <c r="C2238" t="s">
        <v>321</v>
      </c>
      <c r="D2238" t="s">
        <v>320</v>
      </c>
      <c r="E2238" t="s">
        <v>14</v>
      </c>
    </row>
    <row r="2239" spans="1:5" x14ac:dyDescent="0.25">
      <c r="A2239" t="s">
        <v>17603</v>
      </c>
      <c r="B2239" t="s">
        <v>17604</v>
      </c>
      <c r="C2239" t="s">
        <v>251</v>
      </c>
      <c r="D2239" t="s">
        <v>31</v>
      </c>
      <c r="E2239" t="s">
        <v>28</v>
      </c>
    </row>
    <row r="2240" spans="1:5" x14ac:dyDescent="0.25">
      <c r="A2240" t="s">
        <v>17605</v>
      </c>
      <c r="B2240" t="s">
        <v>17606</v>
      </c>
      <c r="C2240" t="s">
        <v>70</v>
      </c>
      <c r="D2240" t="s">
        <v>69</v>
      </c>
      <c r="E2240" t="s">
        <v>14</v>
      </c>
    </row>
    <row r="2241" spans="1:5" x14ac:dyDescent="0.25">
      <c r="A2241" t="s">
        <v>17607</v>
      </c>
      <c r="B2241" t="s">
        <v>17608</v>
      </c>
      <c r="C2241" t="s">
        <v>95</v>
      </c>
      <c r="D2241" t="s">
        <v>31</v>
      </c>
      <c r="E2241" t="s">
        <v>14</v>
      </c>
    </row>
    <row r="2242" spans="1:5" x14ac:dyDescent="0.25">
      <c r="A2242" t="s">
        <v>6929</v>
      </c>
      <c r="B2242" t="s">
        <v>17609</v>
      </c>
      <c r="C2242" t="s">
        <v>61</v>
      </c>
      <c r="D2242" t="s">
        <v>20</v>
      </c>
      <c r="E2242" t="s">
        <v>14</v>
      </c>
    </row>
    <row r="2243" spans="1:5" x14ac:dyDescent="0.25">
      <c r="A2243" t="s">
        <v>1486</v>
      </c>
      <c r="B2243" t="s">
        <v>17610</v>
      </c>
      <c r="C2243" t="s">
        <v>88</v>
      </c>
      <c r="D2243" t="s">
        <v>31</v>
      </c>
      <c r="E2243" t="s">
        <v>14</v>
      </c>
    </row>
    <row r="2244" spans="1:5" x14ac:dyDescent="0.25">
      <c r="A2244" t="s">
        <v>17611</v>
      </c>
      <c r="B2244" t="s">
        <v>17612</v>
      </c>
      <c r="C2244" t="s">
        <v>70</v>
      </c>
      <c r="D2244" t="s">
        <v>69</v>
      </c>
      <c r="E2244" t="s">
        <v>14</v>
      </c>
    </row>
    <row r="2245" spans="1:5" x14ac:dyDescent="0.25">
      <c r="A2245" t="s">
        <v>1052</v>
      </c>
      <c r="B2245" t="s">
        <v>17613</v>
      </c>
      <c r="C2245" t="s">
        <v>209</v>
      </c>
      <c r="D2245" t="s">
        <v>26</v>
      </c>
      <c r="E2245" t="s">
        <v>28</v>
      </c>
    </row>
    <row r="2246" spans="1:5" x14ac:dyDescent="0.25">
      <c r="A2246" t="s">
        <v>17614</v>
      </c>
      <c r="B2246" t="s">
        <v>17615</v>
      </c>
      <c r="C2246" t="s">
        <v>167</v>
      </c>
      <c r="D2246" t="s">
        <v>100</v>
      </c>
      <c r="E2246" t="s">
        <v>14</v>
      </c>
    </row>
    <row r="2247" spans="1:5" x14ac:dyDescent="0.25">
      <c r="A2247" t="s">
        <v>17616</v>
      </c>
      <c r="B2247" t="s">
        <v>17617</v>
      </c>
      <c r="C2247" t="s">
        <v>50</v>
      </c>
      <c r="D2247" t="s">
        <v>50</v>
      </c>
      <c r="E2247" t="s">
        <v>117</v>
      </c>
    </row>
    <row r="2248" spans="1:5" x14ac:dyDescent="0.25">
      <c r="A2248" t="s">
        <v>10000</v>
      </c>
      <c r="B2248" t="s">
        <v>17618</v>
      </c>
      <c r="C2248" t="s">
        <v>36</v>
      </c>
      <c r="D2248" t="s">
        <v>12</v>
      </c>
      <c r="E2248" t="s">
        <v>28</v>
      </c>
    </row>
    <row r="2249" spans="1:5" x14ac:dyDescent="0.25">
      <c r="A2249" t="s">
        <v>342</v>
      </c>
      <c r="B2249" t="s">
        <v>17619</v>
      </c>
      <c r="C2249" t="s">
        <v>27</v>
      </c>
      <c r="D2249" t="s">
        <v>26</v>
      </c>
      <c r="E2249" t="s">
        <v>117</v>
      </c>
    </row>
    <row r="2250" spans="1:5" x14ac:dyDescent="0.25">
      <c r="A2250" t="s">
        <v>235</v>
      </c>
      <c r="B2250" t="s">
        <v>17620</v>
      </c>
      <c r="C2250" t="s">
        <v>32</v>
      </c>
      <c r="D2250" t="s">
        <v>31</v>
      </c>
      <c r="E2250" t="s">
        <v>28</v>
      </c>
    </row>
    <row r="2251" spans="1:5" x14ac:dyDescent="0.25">
      <c r="A2251" t="s">
        <v>17621</v>
      </c>
      <c r="B2251" t="s">
        <v>17622</v>
      </c>
      <c r="C2251" t="s">
        <v>70</v>
      </c>
      <c r="D2251" t="s">
        <v>69</v>
      </c>
      <c r="E2251" t="s">
        <v>14</v>
      </c>
    </row>
    <row r="2252" spans="1:5" x14ac:dyDescent="0.25">
      <c r="A2252" t="s">
        <v>17623</v>
      </c>
      <c r="B2252" t="s">
        <v>17624</v>
      </c>
      <c r="C2252" t="s">
        <v>230</v>
      </c>
      <c r="D2252" t="s">
        <v>229</v>
      </c>
      <c r="E2252" t="s">
        <v>82</v>
      </c>
    </row>
    <row r="2253" spans="1:5" x14ac:dyDescent="0.25">
      <c r="A2253" t="s">
        <v>17625</v>
      </c>
      <c r="B2253" t="s">
        <v>17626</v>
      </c>
      <c r="C2253" t="s">
        <v>209</v>
      </c>
      <c r="D2253" t="s">
        <v>26</v>
      </c>
      <c r="E2253" t="s">
        <v>28</v>
      </c>
    </row>
    <row r="2254" spans="1:5" x14ac:dyDescent="0.25">
      <c r="A2254" t="s">
        <v>17627</v>
      </c>
      <c r="B2254" t="s">
        <v>17628</v>
      </c>
      <c r="C2254" t="s">
        <v>27</v>
      </c>
      <c r="D2254" t="s">
        <v>26</v>
      </c>
      <c r="E2254" t="s">
        <v>117</v>
      </c>
    </row>
    <row r="2255" spans="1:5" x14ac:dyDescent="0.25">
      <c r="A2255" t="s">
        <v>5229</v>
      </c>
      <c r="B2255" t="s">
        <v>17629</v>
      </c>
      <c r="C2255" t="s">
        <v>32</v>
      </c>
      <c r="D2255" t="s">
        <v>31</v>
      </c>
      <c r="E2255" t="s">
        <v>14</v>
      </c>
    </row>
    <row r="2256" spans="1:5" x14ac:dyDescent="0.25">
      <c r="A2256" t="s">
        <v>8598</v>
      </c>
      <c r="B2256" t="s">
        <v>17630</v>
      </c>
      <c r="C2256" t="s">
        <v>88</v>
      </c>
      <c r="D2256" t="s">
        <v>31</v>
      </c>
      <c r="E2256" t="s">
        <v>28</v>
      </c>
    </row>
    <row r="2257" spans="1:5" x14ac:dyDescent="0.25">
      <c r="A2257" t="s">
        <v>8676</v>
      </c>
      <c r="B2257" t="s">
        <v>17631</v>
      </c>
      <c r="C2257" t="s">
        <v>47</v>
      </c>
      <c r="D2257" t="s">
        <v>46</v>
      </c>
      <c r="E2257" t="s">
        <v>82</v>
      </c>
    </row>
    <row r="2258" spans="1:5" x14ac:dyDescent="0.25">
      <c r="A2258" t="s">
        <v>17632</v>
      </c>
      <c r="B2258" t="s">
        <v>17633</v>
      </c>
      <c r="C2258" t="s">
        <v>95</v>
      </c>
      <c r="D2258" t="s">
        <v>31</v>
      </c>
      <c r="E2258" t="s">
        <v>28</v>
      </c>
    </row>
    <row r="2259" spans="1:5" x14ac:dyDescent="0.25">
      <c r="A2259" t="s">
        <v>17634</v>
      </c>
      <c r="B2259" t="s">
        <v>17635</v>
      </c>
      <c r="C2259" t="s">
        <v>95</v>
      </c>
      <c r="D2259" t="s">
        <v>31</v>
      </c>
      <c r="E2259" t="s">
        <v>28</v>
      </c>
    </row>
    <row r="2260" spans="1:5" x14ac:dyDescent="0.25">
      <c r="A2260" t="s">
        <v>1200</v>
      </c>
      <c r="B2260" t="s">
        <v>17636</v>
      </c>
      <c r="C2260" t="s">
        <v>264</v>
      </c>
      <c r="D2260" t="s">
        <v>26</v>
      </c>
      <c r="E2260" t="s">
        <v>28</v>
      </c>
    </row>
    <row r="2261" spans="1:5" x14ac:dyDescent="0.25">
      <c r="A2261" t="s">
        <v>17637</v>
      </c>
      <c r="B2261" t="s">
        <v>17638</v>
      </c>
      <c r="C2261" t="s">
        <v>61</v>
      </c>
      <c r="D2261" t="s">
        <v>20</v>
      </c>
      <c r="E2261" t="s">
        <v>28</v>
      </c>
    </row>
    <row r="2262" spans="1:5" x14ac:dyDescent="0.25">
      <c r="A2262" t="s">
        <v>7681</v>
      </c>
      <c r="B2262" t="s">
        <v>17639</v>
      </c>
      <c r="C2262" t="s">
        <v>77</v>
      </c>
      <c r="D2262" t="s">
        <v>76</v>
      </c>
      <c r="E2262" t="s">
        <v>28</v>
      </c>
    </row>
    <row r="2263" spans="1:5" x14ac:dyDescent="0.25">
      <c r="A2263" t="s">
        <v>17640</v>
      </c>
      <c r="B2263" t="s">
        <v>17641</v>
      </c>
      <c r="C2263" t="s">
        <v>251</v>
      </c>
      <c r="D2263" t="s">
        <v>31</v>
      </c>
      <c r="E2263" t="s">
        <v>14</v>
      </c>
    </row>
    <row r="2264" spans="1:5" x14ac:dyDescent="0.25">
      <c r="A2264" t="s">
        <v>17642</v>
      </c>
      <c r="B2264" t="s">
        <v>17643</v>
      </c>
      <c r="C2264" t="s">
        <v>321</v>
      </c>
      <c r="D2264" t="s">
        <v>320</v>
      </c>
      <c r="E2264" t="s">
        <v>14</v>
      </c>
    </row>
    <row r="2265" spans="1:5" x14ac:dyDescent="0.25">
      <c r="A2265" t="s">
        <v>17644</v>
      </c>
      <c r="B2265" t="s">
        <v>17645</v>
      </c>
      <c r="C2265" t="s">
        <v>209</v>
      </c>
      <c r="D2265" t="s">
        <v>26</v>
      </c>
      <c r="E2265" t="s">
        <v>14</v>
      </c>
    </row>
    <row r="2266" spans="1:5" x14ac:dyDescent="0.25">
      <c r="A2266" t="s">
        <v>17646</v>
      </c>
      <c r="B2266" t="s">
        <v>17647</v>
      </c>
      <c r="C2266" t="s">
        <v>81</v>
      </c>
      <c r="D2266" t="s">
        <v>12</v>
      </c>
      <c r="E2266" t="s">
        <v>28</v>
      </c>
    </row>
    <row r="2267" spans="1:5" x14ac:dyDescent="0.25">
      <c r="A2267" t="s">
        <v>7668</v>
      </c>
      <c r="B2267" t="s">
        <v>17648</v>
      </c>
      <c r="C2267" t="s">
        <v>264</v>
      </c>
      <c r="D2267" t="s">
        <v>26</v>
      </c>
      <c r="E2267" t="s">
        <v>28</v>
      </c>
    </row>
    <row r="2268" spans="1:5" x14ac:dyDescent="0.25">
      <c r="A2268" t="s">
        <v>17649</v>
      </c>
      <c r="B2268" t="s">
        <v>17650</v>
      </c>
      <c r="C2268" t="s">
        <v>77</v>
      </c>
      <c r="D2268" t="s">
        <v>76</v>
      </c>
      <c r="E2268" t="s">
        <v>28</v>
      </c>
    </row>
    <row r="2269" spans="1:5" x14ac:dyDescent="0.25">
      <c r="A2269" t="s">
        <v>10149</v>
      </c>
      <c r="B2269" t="s">
        <v>17651</v>
      </c>
      <c r="C2269" t="s">
        <v>111</v>
      </c>
      <c r="D2269" t="s">
        <v>50</v>
      </c>
      <c r="E2269" t="s">
        <v>28</v>
      </c>
    </row>
    <row r="2270" spans="1:5" x14ac:dyDescent="0.25">
      <c r="A2270" t="s">
        <v>17652</v>
      </c>
      <c r="B2270" t="s">
        <v>17653</v>
      </c>
      <c r="C2270" t="s">
        <v>27</v>
      </c>
      <c r="D2270" t="s">
        <v>26</v>
      </c>
      <c r="E2270" t="s">
        <v>28</v>
      </c>
    </row>
    <row r="2271" spans="1:5" x14ac:dyDescent="0.25">
      <c r="A2271" t="s">
        <v>17654</v>
      </c>
      <c r="B2271" t="s">
        <v>17655</v>
      </c>
      <c r="C2271" t="s">
        <v>88</v>
      </c>
      <c r="D2271" t="s">
        <v>31</v>
      </c>
      <c r="E2271" t="s">
        <v>14</v>
      </c>
    </row>
    <row r="2272" spans="1:5" x14ac:dyDescent="0.25">
      <c r="A2272" t="s">
        <v>17656</v>
      </c>
      <c r="B2272" t="s">
        <v>17657</v>
      </c>
      <c r="C2272" t="s">
        <v>230</v>
      </c>
      <c r="D2272" t="s">
        <v>229</v>
      </c>
      <c r="E2272" t="s">
        <v>28</v>
      </c>
    </row>
    <row r="2273" spans="1:5" x14ac:dyDescent="0.25">
      <c r="A2273" t="s">
        <v>3487</v>
      </c>
      <c r="B2273" t="s">
        <v>17658</v>
      </c>
      <c r="C2273" t="s">
        <v>88</v>
      </c>
      <c r="D2273" t="s">
        <v>31</v>
      </c>
      <c r="E2273" t="s">
        <v>82</v>
      </c>
    </row>
    <row r="2274" spans="1:5" x14ac:dyDescent="0.25">
      <c r="A2274" t="s">
        <v>17659</v>
      </c>
      <c r="B2274" t="s">
        <v>17660</v>
      </c>
      <c r="C2274" t="s">
        <v>32</v>
      </c>
      <c r="D2274" t="s">
        <v>31</v>
      </c>
      <c r="E2274" t="s">
        <v>14</v>
      </c>
    </row>
    <row r="2275" spans="1:5" x14ac:dyDescent="0.25">
      <c r="A2275" t="s">
        <v>17661</v>
      </c>
      <c r="B2275" t="s">
        <v>17662</v>
      </c>
      <c r="C2275" t="s">
        <v>85</v>
      </c>
      <c r="D2275" t="s">
        <v>26</v>
      </c>
      <c r="E2275" t="s">
        <v>82</v>
      </c>
    </row>
    <row r="2276" spans="1:5" x14ac:dyDescent="0.25">
      <c r="A2276" t="s">
        <v>17663</v>
      </c>
      <c r="B2276" t="s">
        <v>17664</v>
      </c>
      <c r="C2276" t="s">
        <v>264</v>
      </c>
      <c r="D2276" t="s">
        <v>26</v>
      </c>
      <c r="E2276" t="s">
        <v>142</v>
      </c>
    </row>
    <row r="2277" spans="1:5" x14ac:dyDescent="0.25">
      <c r="A2277" t="s">
        <v>17665</v>
      </c>
      <c r="B2277" t="s">
        <v>17666</v>
      </c>
      <c r="C2277" t="s">
        <v>328</v>
      </c>
      <c r="D2277" t="s">
        <v>320</v>
      </c>
      <c r="E2277" t="s">
        <v>28</v>
      </c>
    </row>
    <row r="2278" spans="1:5" x14ac:dyDescent="0.25">
      <c r="A2278" t="s">
        <v>17667</v>
      </c>
      <c r="B2278" t="s">
        <v>17668</v>
      </c>
      <c r="C2278" t="s">
        <v>53</v>
      </c>
      <c r="D2278" t="s">
        <v>20</v>
      </c>
      <c r="E2278" t="s">
        <v>14</v>
      </c>
    </row>
    <row r="2279" spans="1:5" x14ac:dyDescent="0.25">
      <c r="A2279" t="s">
        <v>17669</v>
      </c>
      <c r="B2279" t="s">
        <v>17670</v>
      </c>
      <c r="C2279" t="s">
        <v>251</v>
      </c>
      <c r="D2279" t="s">
        <v>31</v>
      </c>
      <c r="E2279" t="s">
        <v>14</v>
      </c>
    </row>
    <row r="2280" spans="1:5" x14ac:dyDescent="0.25">
      <c r="A2280" t="s">
        <v>17671</v>
      </c>
      <c r="B2280" t="s">
        <v>17672</v>
      </c>
      <c r="C2280" t="s">
        <v>200</v>
      </c>
      <c r="D2280" t="s">
        <v>31</v>
      </c>
      <c r="E2280" t="s">
        <v>28</v>
      </c>
    </row>
    <row r="2281" spans="1:5" x14ac:dyDescent="0.25">
      <c r="A2281" t="s">
        <v>17673</v>
      </c>
      <c r="B2281" t="s">
        <v>17674</v>
      </c>
      <c r="C2281" t="s">
        <v>32</v>
      </c>
      <c r="D2281" t="s">
        <v>31</v>
      </c>
      <c r="E2281" t="s">
        <v>28</v>
      </c>
    </row>
    <row r="2282" spans="1:5" x14ac:dyDescent="0.25">
      <c r="A2282" t="s">
        <v>17675</v>
      </c>
      <c r="B2282" t="s">
        <v>17676</v>
      </c>
      <c r="C2282" t="s">
        <v>200</v>
      </c>
      <c r="D2282" t="s">
        <v>31</v>
      </c>
      <c r="E2282" t="s">
        <v>14</v>
      </c>
    </row>
    <row r="2283" spans="1:5" x14ac:dyDescent="0.25">
      <c r="A2283" t="s">
        <v>17677</v>
      </c>
      <c r="B2283" t="s">
        <v>17678</v>
      </c>
      <c r="C2283" t="s">
        <v>135</v>
      </c>
      <c r="D2283" t="s">
        <v>69</v>
      </c>
      <c r="E2283" t="s">
        <v>142</v>
      </c>
    </row>
    <row r="2284" spans="1:5" x14ac:dyDescent="0.25">
      <c r="A2284" t="s">
        <v>17679</v>
      </c>
      <c r="B2284" t="s">
        <v>17680</v>
      </c>
      <c r="C2284" t="s">
        <v>36</v>
      </c>
      <c r="D2284" t="s">
        <v>12</v>
      </c>
      <c r="E2284" t="s">
        <v>117</v>
      </c>
    </row>
    <row r="2285" spans="1:5" x14ac:dyDescent="0.25">
      <c r="A2285" t="s">
        <v>17681</v>
      </c>
      <c r="B2285" t="s">
        <v>17682</v>
      </c>
      <c r="C2285" t="s">
        <v>13</v>
      </c>
      <c r="D2285" t="s">
        <v>12</v>
      </c>
      <c r="E2285" t="s">
        <v>142</v>
      </c>
    </row>
    <row r="2286" spans="1:5" x14ac:dyDescent="0.25">
      <c r="A2286" t="s">
        <v>17683</v>
      </c>
      <c r="B2286" t="s">
        <v>17684</v>
      </c>
      <c r="C2286" t="s">
        <v>27</v>
      </c>
      <c r="D2286" t="s">
        <v>26</v>
      </c>
      <c r="E2286" t="s">
        <v>14</v>
      </c>
    </row>
    <row r="2287" spans="1:5" x14ac:dyDescent="0.25">
      <c r="A2287" t="s">
        <v>17685</v>
      </c>
      <c r="B2287" t="s">
        <v>17686</v>
      </c>
      <c r="C2287" t="s">
        <v>32</v>
      </c>
      <c r="D2287" t="s">
        <v>31</v>
      </c>
      <c r="E2287" t="s">
        <v>28</v>
      </c>
    </row>
    <row r="2288" spans="1:5" x14ac:dyDescent="0.25">
      <c r="A2288" t="s">
        <v>17687</v>
      </c>
      <c r="B2288" t="s">
        <v>17688</v>
      </c>
      <c r="C2288" t="s">
        <v>58</v>
      </c>
      <c r="D2288" t="s">
        <v>57</v>
      </c>
      <c r="E2288" t="s">
        <v>117</v>
      </c>
    </row>
    <row r="2289" spans="1:5" x14ac:dyDescent="0.25">
      <c r="A2289" t="s">
        <v>1751</v>
      </c>
      <c r="B2289" t="s">
        <v>17689</v>
      </c>
      <c r="C2289" t="s">
        <v>167</v>
      </c>
      <c r="D2289" t="s">
        <v>100</v>
      </c>
      <c r="E2289" t="s">
        <v>28</v>
      </c>
    </row>
    <row r="2290" spans="1:5" x14ac:dyDescent="0.25">
      <c r="A2290" t="s">
        <v>17690</v>
      </c>
      <c r="B2290" t="s">
        <v>17691</v>
      </c>
      <c r="C2290" t="s">
        <v>88</v>
      </c>
      <c r="D2290" t="s">
        <v>31</v>
      </c>
      <c r="E2290" t="s">
        <v>28</v>
      </c>
    </row>
    <row r="2291" spans="1:5" x14ac:dyDescent="0.25">
      <c r="A2291" t="s">
        <v>1807</v>
      </c>
      <c r="B2291" t="s">
        <v>17692</v>
      </c>
      <c r="C2291" t="s">
        <v>70</v>
      </c>
      <c r="D2291" t="s">
        <v>69</v>
      </c>
      <c r="E2291" t="s">
        <v>28</v>
      </c>
    </row>
    <row r="2292" spans="1:5" x14ac:dyDescent="0.25">
      <c r="A2292" t="s">
        <v>17693</v>
      </c>
      <c r="B2292" t="s">
        <v>17694</v>
      </c>
      <c r="C2292" t="s">
        <v>85</v>
      </c>
      <c r="D2292" t="s">
        <v>26</v>
      </c>
      <c r="E2292" t="s">
        <v>28</v>
      </c>
    </row>
    <row r="2293" spans="1:5" x14ac:dyDescent="0.25">
      <c r="A2293" t="s">
        <v>17695</v>
      </c>
      <c r="B2293" t="s">
        <v>17696</v>
      </c>
      <c r="C2293" t="s">
        <v>50</v>
      </c>
      <c r="D2293" t="s">
        <v>50</v>
      </c>
      <c r="E2293" t="s">
        <v>28</v>
      </c>
    </row>
    <row r="2294" spans="1:5" x14ac:dyDescent="0.25">
      <c r="A2294" t="s">
        <v>10435</v>
      </c>
      <c r="B2294" t="s">
        <v>17697</v>
      </c>
      <c r="C2294" t="s">
        <v>61</v>
      </c>
      <c r="D2294" t="s">
        <v>20</v>
      </c>
      <c r="E2294" t="s">
        <v>14</v>
      </c>
    </row>
    <row r="2295" spans="1:5" x14ac:dyDescent="0.25">
      <c r="A2295" t="s">
        <v>9192</v>
      </c>
      <c r="B2295" t="s">
        <v>17698</v>
      </c>
      <c r="C2295" t="s">
        <v>209</v>
      </c>
      <c r="D2295" t="s">
        <v>26</v>
      </c>
      <c r="E2295" t="s">
        <v>82</v>
      </c>
    </row>
    <row r="2296" spans="1:5" x14ac:dyDescent="0.25">
      <c r="A2296" t="s">
        <v>1524</v>
      </c>
      <c r="B2296" t="s">
        <v>17699</v>
      </c>
      <c r="C2296" t="s">
        <v>251</v>
      </c>
      <c r="D2296" t="s">
        <v>31</v>
      </c>
      <c r="E2296" t="s">
        <v>28</v>
      </c>
    </row>
    <row r="2297" spans="1:5" x14ac:dyDescent="0.25">
      <c r="A2297" t="s">
        <v>17700</v>
      </c>
      <c r="B2297" t="s">
        <v>17701</v>
      </c>
      <c r="C2297" t="s">
        <v>36</v>
      </c>
      <c r="D2297" t="s">
        <v>12</v>
      </c>
      <c r="E2297" t="s">
        <v>28</v>
      </c>
    </row>
    <row r="2298" spans="1:5" x14ac:dyDescent="0.25">
      <c r="A2298" t="s">
        <v>17702</v>
      </c>
      <c r="B2298" t="s">
        <v>17703</v>
      </c>
      <c r="C2298" t="s">
        <v>58</v>
      </c>
      <c r="D2298" t="s">
        <v>57</v>
      </c>
      <c r="E2298" t="s">
        <v>14</v>
      </c>
    </row>
    <row r="2299" spans="1:5" x14ac:dyDescent="0.25">
      <c r="A2299" t="s">
        <v>17704</v>
      </c>
      <c r="B2299" t="s">
        <v>17705</v>
      </c>
      <c r="C2299" t="s">
        <v>81</v>
      </c>
      <c r="D2299" t="s">
        <v>12</v>
      </c>
      <c r="E2299" t="s">
        <v>82</v>
      </c>
    </row>
    <row r="2300" spans="1:5" x14ac:dyDescent="0.25">
      <c r="A2300" t="s">
        <v>8704</v>
      </c>
      <c r="B2300" t="s">
        <v>17706</v>
      </c>
      <c r="C2300" t="s">
        <v>13</v>
      </c>
      <c r="D2300" t="s">
        <v>12</v>
      </c>
      <c r="E2300" t="s">
        <v>28</v>
      </c>
    </row>
    <row r="2301" spans="1:5" x14ac:dyDescent="0.25">
      <c r="A2301" t="s">
        <v>6859</v>
      </c>
      <c r="B2301" t="s">
        <v>17707</v>
      </c>
      <c r="C2301" t="s">
        <v>135</v>
      </c>
      <c r="D2301" t="s">
        <v>69</v>
      </c>
      <c r="E2301" t="s">
        <v>142</v>
      </c>
    </row>
    <row r="2302" spans="1:5" x14ac:dyDescent="0.25">
      <c r="A2302" t="s">
        <v>17708</v>
      </c>
      <c r="B2302" t="s">
        <v>17709</v>
      </c>
      <c r="C2302" t="s">
        <v>47</v>
      </c>
      <c r="D2302" t="s">
        <v>46</v>
      </c>
      <c r="E2302" t="s">
        <v>14</v>
      </c>
    </row>
    <row r="2303" spans="1:5" x14ac:dyDescent="0.25">
      <c r="A2303" t="s">
        <v>17710</v>
      </c>
      <c r="B2303" t="s">
        <v>17711</v>
      </c>
      <c r="C2303" t="s">
        <v>321</v>
      </c>
      <c r="D2303" t="s">
        <v>320</v>
      </c>
      <c r="E2303" t="s">
        <v>28</v>
      </c>
    </row>
    <row r="2304" spans="1:5" x14ac:dyDescent="0.25">
      <c r="A2304" t="s">
        <v>17712</v>
      </c>
      <c r="B2304" t="s">
        <v>17713</v>
      </c>
      <c r="C2304" t="s">
        <v>85</v>
      </c>
      <c r="D2304" t="s">
        <v>26</v>
      </c>
      <c r="E2304" t="s">
        <v>28</v>
      </c>
    </row>
    <row r="2305" spans="1:5" x14ac:dyDescent="0.25">
      <c r="A2305" t="s">
        <v>4148</v>
      </c>
      <c r="B2305" t="s">
        <v>17714</v>
      </c>
      <c r="C2305" t="s">
        <v>111</v>
      </c>
      <c r="D2305" t="s">
        <v>50</v>
      </c>
      <c r="E2305" t="s">
        <v>142</v>
      </c>
    </row>
    <row r="2306" spans="1:5" x14ac:dyDescent="0.25">
      <c r="A2306" t="s">
        <v>385</v>
      </c>
      <c r="B2306" t="s">
        <v>17715</v>
      </c>
      <c r="C2306" t="s">
        <v>251</v>
      </c>
      <c r="D2306" t="s">
        <v>31</v>
      </c>
      <c r="E2306" t="s">
        <v>28</v>
      </c>
    </row>
    <row r="2307" spans="1:5" x14ac:dyDescent="0.25">
      <c r="A2307" t="s">
        <v>3094</v>
      </c>
      <c r="B2307" t="s">
        <v>17716</v>
      </c>
      <c r="C2307" t="s">
        <v>111</v>
      </c>
      <c r="D2307" t="s">
        <v>50</v>
      </c>
      <c r="E2307" t="s">
        <v>28</v>
      </c>
    </row>
    <row r="2308" spans="1:5" x14ac:dyDescent="0.25">
      <c r="A2308" t="s">
        <v>116</v>
      </c>
      <c r="B2308" t="s">
        <v>17717</v>
      </c>
      <c r="C2308" t="s">
        <v>53</v>
      </c>
      <c r="D2308" t="s">
        <v>20</v>
      </c>
      <c r="E2308" t="s">
        <v>117</v>
      </c>
    </row>
    <row r="2309" spans="1:5" x14ac:dyDescent="0.25">
      <c r="A2309" t="s">
        <v>12478</v>
      </c>
      <c r="B2309" t="s">
        <v>17718</v>
      </c>
      <c r="C2309" t="s">
        <v>32</v>
      </c>
      <c r="D2309" t="s">
        <v>31</v>
      </c>
      <c r="E2309" t="s">
        <v>28</v>
      </c>
    </row>
    <row r="2310" spans="1:5" x14ac:dyDescent="0.25">
      <c r="A2310" t="s">
        <v>17719</v>
      </c>
      <c r="B2310" t="s">
        <v>17720</v>
      </c>
      <c r="C2310" t="s">
        <v>251</v>
      </c>
      <c r="D2310" t="s">
        <v>31</v>
      </c>
      <c r="E2310" t="s">
        <v>82</v>
      </c>
    </row>
    <row r="2311" spans="1:5" x14ac:dyDescent="0.25">
      <c r="A2311" t="s">
        <v>10923</v>
      </c>
      <c r="B2311" t="s">
        <v>17721</v>
      </c>
      <c r="C2311" t="s">
        <v>13</v>
      </c>
      <c r="D2311" t="s">
        <v>12</v>
      </c>
      <c r="E2311" t="s">
        <v>28</v>
      </c>
    </row>
    <row r="2312" spans="1:5" x14ac:dyDescent="0.25">
      <c r="A2312" t="s">
        <v>17722</v>
      </c>
      <c r="B2312" t="s">
        <v>17723</v>
      </c>
      <c r="C2312" t="s">
        <v>50</v>
      </c>
      <c r="D2312" t="s">
        <v>50</v>
      </c>
      <c r="E2312" t="s">
        <v>82</v>
      </c>
    </row>
    <row r="2313" spans="1:5" x14ac:dyDescent="0.25">
      <c r="A2313" t="s">
        <v>6886</v>
      </c>
      <c r="B2313" t="s">
        <v>17724</v>
      </c>
      <c r="C2313" t="s">
        <v>77</v>
      </c>
      <c r="D2313" t="s">
        <v>76</v>
      </c>
      <c r="E2313" t="s">
        <v>28</v>
      </c>
    </row>
    <row r="2314" spans="1:5" x14ac:dyDescent="0.25">
      <c r="A2314" t="s">
        <v>17725</v>
      </c>
      <c r="B2314" t="s">
        <v>17726</v>
      </c>
      <c r="C2314" t="s">
        <v>251</v>
      </c>
      <c r="D2314" t="s">
        <v>31</v>
      </c>
      <c r="E2314" t="s">
        <v>28</v>
      </c>
    </row>
    <row r="2315" spans="1:5" x14ac:dyDescent="0.25">
      <c r="A2315" t="s">
        <v>5273</v>
      </c>
      <c r="B2315" t="s">
        <v>17727</v>
      </c>
      <c r="C2315" t="s">
        <v>251</v>
      </c>
      <c r="D2315" t="s">
        <v>31</v>
      </c>
      <c r="E2315" t="s">
        <v>142</v>
      </c>
    </row>
    <row r="2316" spans="1:5" x14ac:dyDescent="0.25">
      <c r="A2316" t="s">
        <v>17728</v>
      </c>
      <c r="B2316" t="s">
        <v>17729</v>
      </c>
      <c r="C2316" t="s">
        <v>95</v>
      </c>
      <c r="D2316" t="s">
        <v>31</v>
      </c>
      <c r="E2316" t="s">
        <v>142</v>
      </c>
    </row>
    <row r="2317" spans="1:5" x14ac:dyDescent="0.25">
      <c r="A2317" t="s">
        <v>3446</v>
      </c>
      <c r="B2317" t="s">
        <v>17730</v>
      </c>
      <c r="C2317" t="s">
        <v>88</v>
      </c>
      <c r="D2317" t="s">
        <v>31</v>
      </c>
      <c r="E2317" t="s">
        <v>28</v>
      </c>
    </row>
    <row r="2318" spans="1:5" x14ac:dyDescent="0.25">
      <c r="A2318" t="s">
        <v>17731</v>
      </c>
      <c r="B2318" t="s">
        <v>17732</v>
      </c>
      <c r="C2318" t="s">
        <v>47</v>
      </c>
      <c r="D2318" t="s">
        <v>46</v>
      </c>
      <c r="E2318" t="s">
        <v>28</v>
      </c>
    </row>
    <row r="2319" spans="1:5" x14ac:dyDescent="0.25">
      <c r="A2319" t="s">
        <v>17733</v>
      </c>
      <c r="B2319" t="s">
        <v>17734</v>
      </c>
      <c r="C2319" t="s">
        <v>321</v>
      </c>
      <c r="D2319" t="s">
        <v>320</v>
      </c>
      <c r="E2319" t="s">
        <v>28</v>
      </c>
    </row>
    <row r="2320" spans="1:5" x14ac:dyDescent="0.25">
      <c r="A2320" t="s">
        <v>13019</v>
      </c>
      <c r="B2320" t="s">
        <v>17735</v>
      </c>
      <c r="C2320" t="s">
        <v>70</v>
      </c>
      <c r="D2320" t="s">
        <v>69</v>
      </c>
      <c r="E2320" t="s">
        <v>28</v>
      </c>
    </row>
    <row r="2321" spans="1:5" x14ac:dyDescent="0.25">
      <c r="A2321" t="s">
        <v>17736</v>
      </c>
      <c r="B2321" t="s">
        <v>17737</v>
      </c>
      <c r="C2321" t="s">
        <v>27</v>
      </c>
      <c r="D2321" t="s">
        <v>26</v>
      </c>
      <c r="E2321" t="s">
        <v>82</v>
      </c>
    </row>
    <row r="2322" spans="1:5" x14ac:dyDescent="0.25">
      <c r="A2322" t="s">
        <v>17738</v>
      </c>
      <c r="B2322" t="s">
        <v>17739</v>
      </c>
      <c r="C2322" t="s">
        <v>47</v>
      </c>
      <c r="D2322" t="s">
        <v>46</v>
      </c>
      <c r="E2322" t="s">
        <v>117</v>
      </c>
    </row>
    <row r="2323" spans="1:5" x14ac:dyDescent="0.25">
      <c r="A2323" t="s">
        <v>12471</v>
      </c>
      <c r="B2323" t="s">
        <v>17740</v>
      </c>
      <c r="C2323" t="s">
        <v>47</v>
      </c>
      <c r="D2323" t="s">
        <v>46</v>
      </c>
      <c r="E2323" t="s">
        <v>28</v>
      </c>
    </row>
    <row r="2324" spans="1:5" x14ac:dyDescent="0.25">
      <c r="A2324" t="s">
        <v>17741</v>
      </c>
      <c r="B2324" t="s">
        <v>17742</v>
      </c>
      <c r="C2324" t="s">
        <v>328</v>
      </c>
      <c r="D2324" t="s">
        <v>320</v>
      </c>
      <c r="E2324" t="s">
        <v>82</v>
      </c>
    </row>
    <row r="2325" spans="1:5" x14ac:dyDescent="0.25">
      <c r="A2325" t="s">
        <v>2027</v>
      </c>
      <c r="B2325" t="s">
        <v>17743</v>
      </c>
      <c r="C2325" t="s">
        <v>251</v>
      </c>
      <c r="D2325" t="s">
        <v>31</v>
      </c>
      <c r="E2325" t="s">
        <v>28</v>
      </c>
    </row>
    <row r="2326" spans="1:5" x14ac:dyDescent="0.25">
      <c r="A2326" t="s">
        <v>12233</v>
      </c>
      <c r="B2326" t="s">
        <v>17744</v>
      </c>
      <c r="C2326" t="s">
        <v>77</v>
      </c>
      <c r="D2326" t="s">
        <v>76</v>
      </c>
      <c r="E2326" t="s">
        <v>82</v>
      </c>
    </row>
    <row r="2327" spans="1:5" x14ac:dyDescent="0.25">
      <c r="A2327" t="s">
        <v>5566</v>
      </c>
      <c r="B2327" t="s">
        <v>17745</v>
      </c>
      <c r="C2327" t="s">
        <v>32</v>
      </c>
      <c r="D2327" t="s">
        <v>31</v>
      </c>
      <c r="E2327" t="s">
        <v>28</v>
      </c>
    </row>
    <row r="2328" spans="1:5" x14ac:dyDescent="0.25">
      <c r="A2328" t="s">
        <v>17746</v>
      </c>
      <c r="B2328" t="s">
        <v>17747</v>
      </c>
      <c r="C2328" t="s">
        <v>32</v>
      </c>
      <c r="D2328" t="s">
        <v>31</v>
      </c>
      <c r="E2328" t="s">
        <v>28</v>
      </c>
    </row>
    <row r="2329" spans="1:5" x14ac:dyDescent="0.25">
      <c r="A2329" t="s">
        <v>1352</v>
      </c>
      <c r="B2329" t="s">
        <v>17748</v>
      </c>
      <c r="C2329" t="s">
        <v>264</v>
      </c>
      <c r="D2329" t="s">
        <v>26</v>
      </c>
      <c r="E2329" t="s">
        <v>14</v>
      </c>
    </row>
    <row r="2330" spans="1:5" x14ac:dyDescent="0.25">
      <c r="A2330" t="s">
        <v>17749</v>
      </c>
      <c r="B2330" t="s">
        <v>17750</v>
      </c>
      <c r="C2330" t="s">
        <v>328</v>
      </c>
      <c r="D2330" t="s">
        <v>320</v>
      </c>
      <c r="E2330" t="s">
        <v>14</v>
      </c>
    </row>
    <row r="2331" spans="1:5" x14ac:dyDescent="0.25">
      <c r="A2331" t="s">
        <v>17751</v>
      </c>
      <c r="B2331" t="s">
        <v>17752</v>
      </c>
      <c r="C2331" t="s">
        <v>50</v>
      </c>
      <c r="D2331" t="s">
        <v>50</v>
      </c>
      <c r="E2331" t="s">
        <v>117</v>
      </c>
    </row>
    <row r="2332" spans="1:5" x14ac:dyDescent="0.25">
      <c r="A2332" t="s">
        <v>17753</v>
      </c>
      <c r="B2332" t="s">
        <v>17754</v>
      </c>
      <c r="C2332" t="s">
        <v>47</v>
      </c>
      <c r="D2332" t="s">
        <v>46</v>
      </c>
      <c r="E2332" t="s">
        <v>14</v>
      </c>
    </row>
    <row r="2333" spans="1:5" x14ac:dyDescent="0.25">
      <c r="A2333" t="s">
        <v>11546</v>
      </c>
      <c r="B2333" t="s">
        <v>17755</v>
      </c>
      <c r="C2333" t="s">
        <v>61</v>
      </c>
      <c r="D2333" t="s">
        <v>20</v>
      </c>
      <c r="E2333" t="s">
        <v>14</v>
      </c>
    </row>
    <row r="2334" spans="1:5" x14ac:dyDescent="0.25">
      <c r="A2334" t="s">
        <v>4132</v>
      </c>
      <c r="B2334" t="s">
        <v>17756</v>
      </c>
      <c r="C2334" t="s">
        <v>251</v>
      </c>
      <c r="D2334" t="s">
        <v>31</v>
      </c>
      <c r="E2334" t="s">
        <v>14</v>
      </c>
    </row>
    <row r="2335" spans="1:5" x14ac:dyDescent="0.25">
      <c r="A2335" t="s">
        <v>17757</v>
      </c>
      <c r="B2335" t="s">
        <v>17758</v>
      </c>
      <c r="C2335" t="s">
        <v>70</v>
      </c>
      <c r="D2335" t="s">
        <v>69</v>
      </c>
      <c r="E2335" t="s">
        <v>28</v>
      </c>
    </row>
    <row r="2336" spans="1:5" x14ac:dyDescent="0.25">
      <c r="A2336" t="s">
        <v>17759</v>
      </c>
      <c r="B2336" t="s">
        <v>17760</v>
      </c>
      <c r="C2336" t="s">
        <v>200</v>
      </c>
      <c r="D2336" t="s">
        <v>31</v>
      </c>
      <c r="E2336" t="s">
        <v>82</v>
      </c>
    </row>
    <row r="2337" spans="1:5" x14ac:dyDescent="0.25">
      <c r="A2337" t="s">
        <v>17761</v>
      </c>
      <c r="B2337" t="s">
        <v>17762</v>
      </c>
      <c r="C2337" t="s">
        <v>70</v>
      </c>
      <c r="D2337" t="s">
        <v>69</v>
      </c>
      <c r="E2337" t="s">
        <v>14</v>
      </c>
    </row>
    <row r="2338" spans="1:5" x14ac:dyDescent="0.25">
      <c r="A2338" t="s">
        <v>7553</v>
      </c>
      <c r="B2338" t="s">
        <v>17763</v>
      </c>
      <c r="C2338" t="s">
        <v>328</v>
      </c>
      <c r="D2338" t="s">
        <v>320</v>
      </c>
      <c r="E2338" t="s">
        <v>28</v>
      </c>
    </row>
    <row r="2339" spans="1:5" x14ac:dyDescent="0.25">
      <c r="A2339" t="s">
        <v>30</v>
      </c>
      <c r="B2339" t="s">
        <v>17764</v>
      </c>
      <c r="C2339" t="s">
        <v>32</v>
      </c>
      <c r="D2339" t="s">
        <v>31</v>
      </c>
      <c r="E2339" t="s">
        <v>14</v>
      </c>
    </row>
    <row r="2340" spans="1:5" x14ac:dyDescent="0.25">
      <c r="A2340" t="s">
        <v>17765</v>
      </c>
      <c r="B2340" t="s">
        <v>17766</v>
      </c>
      <c r="C2340" t="s">
        <v>101</v>
      </c>
      <c r="D2340" t="s">
        <v>100</v>
      </c>
      <c r="E2340" t="s">
        <v>14</v>
      </c>
    </row>
    <row r="2341" spans="1:5" x14ac:dyDescent="0.25">
      <c r="A2341" t="s">
        <v>17767</v>
      </c>
      <c r="B2341" t="s">
        <v>17768</v>
      </c>
      <c r="C2341" t="s">
        <v>173</v>
      </c>
      <c r="D2341" t="s">
        <v>57</v>
      </c>
      <c r="E2341" t="s">
        <v>28</v>
      </c>
    </row>
    <row r="2342" spans="1:5" x14ac:dyDescent="0.25">
      <c r="A2342" t="s">
        <v>17769</v>
      </c>
      <c r="B2342" t="s">
        <v>17770</v>
      </c>
      <c r="C2342" t="s">
        <v>61</v>
      </c>
      <c r="D2342" t="s">
        <v>20</v>
      </c>
      <c r="E2342" t="s">
        <v>28</v>
      </c>
    </row>
    <row r="2343" spans="1:5" x14ac:dyDescent="0.25">
      <c r="A2343" t="s">
        <v>10911</v>
      </c>
      <c r="B2343" t="s">
        <v>17771</v>
      </c>
      <c r="C2343" t="s">
        <v>50</v>
      </c>
      <c r="D2343" t="s">
        <v>50</v>
      </c>
      <c r="E2343" t="s">
        <v>14</v>
      </c>
    </row>
    <row r="2344" spans="1:5" x14ac:dyDescent="0.25">
      <c r="A2344" t="s">
        <v>6768</v>
      </c>
      <c r="B2344" t="s">
        <v>17772</v>
      </c>
      <c r="C2344" t="s">
        <v>58</v>
      </c>
      <c r="D2344" t="s">
        <v>57</v>
      </c>
      <c r="E2344" t="s">
        <v>28</v>
      </c>
    </row>
    <row r="2345" spans="1:5" x14ac:dyDescent="0.25">
      <c r="A2345" t="s">
        <v>2689</v>
      </c>
      <c r="B2345" t="s">
        <v>17773</v>
      </c>
      <c r="C2345" t="s">
        <v>328</v>
      </c>
      <c r="D2345" t="s">
        <v>320</v>
      </c>
      <c r="E2345" t="s">
        <v>28</v>
      </c>
    </row>
    <row r="2346" spans="1:5" x14ac:dyDescent="0.25">
      <c r="A2346" t="s">
        <v>11925</v>
      </c>
      <c r="B2346" t="s">
        <v>17774</v>
      </c>
      <c r="C2346" t="s">
        <v>321</v>
      </c>
      <c r="D2346" t="s">
        <v>320</v>
      </c>
      <c r="E2346" t="s">
        <v>14</v>
      </c>
    </row>
    <row r="2347" spans="1:5" x14ac:dyDescent="0.25">
      <c r="A2347" t="s">
        <v>17775</v>
      </c>
      <c r="B2347" t="s">
        <v>17776</v>
      </c>
      <c r="C2347" t="s">
        <v>61</v>
      </c>
      <c r="D2347" t="s">
        <v>20</v>
      </c>
      <c r="E2347" t="s">
        <v>82</v>
      </c>
    </row>
    <row r="2348" spans="1:5" x14ac:dyDescent="0.25">
      <c r="A2348" t="s">
        <v>4431</v>
      </c>
      <c r="B2348" t="s">
        <v>17777</v>
      </c>
      <c r="C2348" t="s">
        <v>101</v>
      </c>
      <c r="D2348" t="s">
        <v>100</v>
      </c>
      <c r="E2348" t="s">
        <v>117</v>
      </c>
    </row>
    <row r="2349" spans="1:5" x14ac:dyDescent="0.25">
      <c r="A2349" t="s">
        <v>8516</v>
      </c>
      <c r="B2349" t="s">
        <v>17778</v>
      </c>
      <c r="C2349" t="s">
        <v>200</v>
      </c>
      <c r="D2349" t="s">
        <v>31</v>
      </c>
      <c r="E2349" t="s">
        <v>14</v>
      </c>
    </row>
    <row r="2350" spans="1:5" x14ac:dyDescent="0.25">
      <c r="A2350" t="s">
        <v>2177</v>
      </c>
      <c r="B2350" t="s">
        <v>17779</v>
      </c>
      <c r="C2350" t="s">
        <v>135</v>
      </c>
      <c r="D2350" t="s">
        <v>69</v>
      </c>
      <c r="E2350" t="s">
        <v>28</v>
      </c>
    </row>
    <row r="2351" spans="1:5" x14ac:dyDescent="0.25">
      <c r="A2351" t="s">
        <v>678</v>
      </c>
      <c r="B2351" t="s">
        <v>17780</v>
      </c>
      <c r="C2351" t="s">
        <v>50</v>
      </c>
      <c r="D2351" t="s">
        <v>50</v>
      </c>
      <c r="E2351" t="s">
        <v>117</v>
      </c>
    </row>
    <row r="2352" spans="1:5" x14ac:dyDescent="0.25">
      <c r="A2352" t="s">
        <v>17781</v>
      </c>
      <c r="B2352" t="s">
        <v>17782</v>
      </c>
      <c r="C2352" t="s">
        <v>111</v>
      </c>
      <c r="D2352" t="s">
        <v>50</v>
      </c>
      <c r="E2352" t="s">
        <v>28</v>
      </c>
    </row>
    <row r="2353" spans="1:5" x14ac:dyDescent="0.25">
      <c r="A2353" t="s">
        <v>3769</v>
      </c>
      <c r="B2353" t="s">
        <v>17783</v>
      </c>
      <c r="C2353" t="s">
        <v>209</v>
      </c>
      <c r="D2353" t="s">
        <v>26</v>
      </c>
      <c r="E2353" t="s">
        <v>28</v>
      </c>
    </row>
    <row r="2354" spans="1:5" x14ac:dyDescent="0.25">
      <c r="A2354" t="s">
        <v>17784</v>
      </c>
      <c r="B2354" t="s">
        <v>17785</v>
      </c>
      <c r="C2354" t="s">
        <v>682</v>
      </c>
      <c r="D2354" t="s">
        <v>229</v>
      </c>
      <c r="E2354" t="s">
        <v>142</v>
      </c>
    </row>
    <row r="2355" spans="1:5" x14ac:dyDescent="0.25">
      <c r="A2355" t="s">
        <v>2092</v>
      </c>
      <c r="B2355" t="s">
        <v>17786</v>
      </c>
      <c r="C2355" t="s">
        <v>47</v>
      </c>
      <c r="D2355" t="s">
        <v>46</v>
      </c>
      <c r="E2355" t="s">
        <v>28</v>
      </c>
    </row>
    <row r="2356" spans="1:5" x14ac:dyDescent="0.25">
      <c r="A2356" t="s">
        <v>1502</v>
      </c>
      <c r="B2356" t="s">
        <v>17787</v>
      </c>
      <c r="C2356" t="s">
        <v>47</v>
      </c>
      <c r="D2356" t="s">
        <v>46</v>
      </c>
      <c r="E2356" t="s">
        <v>82</v>
      </c>
    </row>
    <row r="2357" spans="1:5" x14ac:dyDescent="0.25">
      <c r="A2357" t="s">
        <v>1127</v>
      </c>
      <c r="B2357" t="s">
        <v>17788</v>
      </c>
      <c r="C2357" t="s">
        <v>27</v>
      </c>
      <c r="D2357" t="s">
        <v>26</v>
      </c>
      <c r="E2357" t="s">
        <v>82</v>
      </c>
    </row>
    <row r="2358" spans="1:5" x14ac:dyDescent="0.25">
      <c r="A2358" t="s">
        <v>17789</v>
      </c>
      <c r="B2358" t="s">
        <v>17790</v>
      </c>
      <c r="C2358" t="s">
        <v>111</v>
      </c>
      <c r="D2358" t="s">
        <v>50</v>
      </c>
      <c r="E2358" t="s">
        <v>14</v>
      </c>
    </row>
    <row r="2359" spans="1:5" x14ac:dyDescent="0.25">
      <c r="A2359" t="s">
        <v>17791</v>
      </c>
      <c r="B2359" t="s">
        <v>17792</v>
      </c>
      <c r="C2359" t="s">
        <v>200</v>
      </c>
      <c r="D2359" t="s">
        <v>31</v>
      </c>
      <c r="E2359" t="s">
        <v>28</v>
      </c>
    </row>
    <row r="2360" spans="1:5" x14ac:dyDescent="0.25">
      <c r="A2360" t="s">
        <v>17793</v>
      </c>
      <c r="B2360" t="s">
        <v>17794</v>
      </c>
      <c r="C2360" t="s">
        <v>85</v>
      </c>
      <c r="D2360" t="s">
        <v>26</v>
      </c>
      <c r="E2360" t="s">
        <v>14</v>
      </c>
    </row>
    <row r="2361" spans="1:5" x14ac:dyDescent="0.25">
      <c r="A2361" t="s">
        <v>3779</v>
      </c>
      <c r="B2361" t="s">
        <v>17795</v>
      </c>
      <c r="C2361" t="s">
        <v>21</v>
      </c>
      <c r="D2361" t="s">
        <v>20</v>
      </c>
      <c r="E2361" t="s">
        <v>14</v>
      </c>
    </row>
    <row r="2362" spans="1:5" x14ac:dyDescent="0.25">
      <c r="A2362" t="s">
        <v>17796</v>
      </c>
      <c r="B2362" t="s">
        <v>17797</v>
      </c>
      <c r="C2362" t="s">
        <v>47</v>
      </c>
      <c r="D2362" t="s">
        <v>46</v>
      </c>
      <c r="E2362" t="s">
        <v>28</v>
      </c>
    </row>
    <row r="2363" spans="1:5" x14ac:dyDescent="0.25">
      <c r="A2363" t="s">
        <v>17798</v>
      </c>
      <c r="B2363" t="s">
        <v>17799</v>
      </c>
      <c r="C2363" t="s">
        <v>85</v>
      </c>
      <c r="D2363" t="s">
        <v>26</v>
      </c>
      <c r="E2363" t="s">
        <v>28</v>
      </c>
    </row>
    <row r="2364" spans="1:5" x14ac:dyDescent="0.25">
      <c r="A2364" t="s">
        <v>17800</v>
      </c>
      <c r="B2364" t="s">
        <v>17801</v>
      </c>
      <c r="C2364" t="s">
        <v>167</v>
      </c>
      <c r="D2364" t="s">
        <v>100</v>
      </c>
      <c r="E2364" t="s">
        <v>14</v>
      </c>
    </row>
    <row r="2365" spans="1:5" x14ac:dyDescent="0.25">
      <c r="A2365" t="s">
        <v>87</v>
      </c>
      <c r="B2365" t="s">
        <v>17802</v>
      </c>
      <c r="C2365" t="s">
        <v>88</v>
      </c>
      <c r="D2365" t="s">
        <v>31</v>
      </c>
      <c r="E2365" t="s">
        <v>14</v>
      </c>
    </row>
    <row r="2366" spans="1:5" x14ac:dyDescent="0.25">
      <c r="A2366" t="s">
        <v>6438</v>
      </c>
      <c r="B2366" t="s">
        <v>17803</v>
      </c>
      <c r="C2366" t="s">
        <v>81</v>
      </c>
      <c r="D2366" t="s">
        <v>12</v>
      </c>
      <c r="E2366" t="s">
        <v>14</v>
      </c>
    </row>
    <row r="2367" spans="1:5" x14ac:dyDescent="0.25">
      <c r="A2367" t="s">
        <v>17804</v>
      </c>
      <c r="B2367" t="s">
        <v>17805</v>
      </c>
      <c r="C2367" t="s">
        <v>111</v>
      </c>
      <c r="D2367" t="s">
        <v>50</v>
      </c>
      <c r="E2367" t="s">
        <v>142</v>
      </c>
    </row>
    <row r="2368" spans="1:5" x14ac:dyDescent="0.25">
      <c r="A2368" t="s">
        <v>17806</v>
      </c>
      <c r="B2368" t="s">
        <v>17807</v>
      </c>
      <c r="C2368" t="s">
        <v>50</v>
      </c>
      <c r="D2368" t="s">
        <v>50</v>
      </c>
      <c r="E2368" t="s">
        <v>117</v>
      </c>
    </row>
    <row r="2369" spans="1:5" x14ac:dyDescent="0.25">
      <c r="A2369" t="s">
        <v>17808</v>
      </c>
      <c r="B2369" t="s">
        <v>17809</v>
      </c>
      <c r="C2369" t="s">
        <v>264</v>
      </c>
      <c r="D2369" t="s">
        <v>26</v>
      </c>
      <c r="E2369" t="s">
        <v>82</v>
      </c>
    </row>
    <row r="2370" spans="1:5" x14ac:dyDescent="0.25">
      <c r="A2370" t="s">
        <v>17810</v>
      </c>
      <c r="B2370" t="s">
        <v>17811</v>
      </c>
      <c r="C2370" t="s">
        <v>13</v>
      </c>
      <c r="D2370" t="s">
        <v>12</v>
      </c>
      <c r="E2370" t="s">
        <v>14</v>
      </c>
    </row>
    <row r="2371" spans="1:5" x14ac:dyDescent="0.25">
      <c r="A2371" t="s">
        <v>17812</v>
      </c>
      <c r="B2371" t="s">
        <v>17813</v>
      </c>
      <c r="C2371" t="s">
        <v>95</v>
      </c>
      <c r="D2371" t="s">
        <v>31</v>
      </c>
      <c r="E2371" t="s">
        <v>28</v>
      </c>
    </row>
    <row r="2372" spans="1:5" x14ac:dyDescent="0.25">
      <c r="A2372" t="s">
        <v>17814</v>
      </c>
      <c r="B2372" t="s">
        <v>17815</v>
      </c>
      <c r="C2372" t="s">
        <v>50</v>
      </c>
      <c r="D2372" t="s">
        <v>50</v>
      </c>
      <c r="E2372" t="s">
        <v>14</v>
      </c>
    </row>
    <row r="2373" spans="1:5" x14ac:dyDescent="0.25">
      <c r="A2373" t="s">
        <v>1588</v>
      </c>
      <c r="B2373" t="s">
        <v>17816</v>
      </c>
      <c r="C2373" t="s">
        <v>32</v>
      </c>
      <c r="D2373" t="s">
        <v>31</v>
      </c>
      <c r="E2373" t="s">
        <v>14</v>
      </c>
    </row>
    <row r="2374" spans="1:5" x14ac:dyDescent="0.25">
      <c r="A2374" t="s">
        <v>6014</v>
      </c>
      <c r="B2374" t="s">
        <v>17817</v>
      </c>
      <c r="C2374" t="s">
        <v>61</v>
      </c>
      <c r="D2374" t="s">
        <v>20</v>
      </c>
      <c r="E2374" t="s">
        <v>28</v>
      </c>
    </row>
    <row r="2375" spans="1:5" x14ac:dyDescent="0.25">
      <c r="A2375" t="s">
        <v>17818</v>
      </c>
      <c r="B2375" t="s">
        <v>17819</v>
      </c>
      <c r="C2375" t="s">
        <v>58</v>
      </c>
      <c r="D2375" t="s">
        <v>57</v>
      </c>
      <c r="E2375" t="s">
        <v>28</v>
      </c>
    </row>
    <row r="2376" spans="1:5" x14ac:dyDescent="0.25">
      <c r="A2376" t="s">
        <v>17820</v>
      </c>
      <c r="B2376" t="s">
        <v>17821</v>
      </c>
      <c r="C2376" t="s">
        <v>58</v>
      </c>
      <c r="D2376" t="s">
        <v>57</v>
      </c>
      <c r="E2376" t="s">
        <v>14</v>
      </c>
    </row>
    <row r="2377" spans="1:5" x14ac:dyDescent="0.25">
      <c r="A2377" t="s">
        <v>17822</v>
      </c>
      <c r="B2377" t="s">
        <v>17823</v>
      </c>
      <c r="C2377" t="s">
        <v>251</v>
      </c>
      <c r="D2377" t="s">
        <v>31</v>
      </c>
      <c r="E2377" t="s">
        <v>14</v>
      </c>
    </row>
    <row r="2378" spans="1:5" x14ac:dyDescent="0.25">
      <c r="A2378" t="s">
        <v>373</v>
      </c>
      <c r="B2378" t="s">
        <v>17824</v>
      </c>
      <c r="C2378" t="s">
        <v>111</v>
      </c>
      <c r="D2378" t="s">
        <v>50</v>
      </c>
      <c r="E2378" t="s">
        <v>14</v>
      </c>
    </row>
    <row r="2379" spans="1:5" x14ac:dyDescent="0.25">
      <c r="A2379" t="s">
        <v>17825</v>
      </c>
      <c r="B2379" t="s">
        <v>17826</v>
      </c>
      <c r="C2379" t="s">
        <v>682</v>
      </c>
      <c r="D2379" t="s">
        <v>229</v>
      </c>
      <c r="E2379" t="s">
        <v>28</v>
      </c>
    </row>
    <row r="2380" spans="1:5" x14ac:dyDescent="0.25">
      <c r="A2380" t="s">
        <v>17827</v>
      </c>
      <c r="B2380" t="s">
        <v>17828</v>
      </c>
      <c r="C2380" t="s">
        <v>21</v>
      </c>
      <c r="D2380" t="s">
        <v>20</v>
      </c>
      <c r="E2380" t="s">
        <v>14</v>
      </c>
    </row>
    <row r="2381" spans="1:5" x14ac:dyDescent="0.25">
      <c r="A2381" t="s">
        <v>17829</v>
      </c>
      <c r="B2381" t="s">
        <v>17830</v>
      </c>
      <c r="C2381" t="s">
        <v>167</v>
      </c>
      <c r="D2381" t="s">
        <v>100</v>
      </c>
      <c r="E2381" t="s">
        <v>14</v>
      </c>
    </row>
    <row r="2382" spans="1:5" x14ac:dyDescent="0.25">
      <c r="A2382" t="s">
        <v>3205</v>
      </c>
      <c r="B2382" t="s">
        <v>17831</v>
      </c>
      <c r="C2382" t="s">
        <v>209</v>
      </c>
      <c r="D2382" t="s">
        <v>26</v>
      </c>
      <c r="E2382" t="s">
        <v>14</v>
      </c>
    </row>
    <row r="2383" spans="1:5" x14ac:dyDescent="0.25">
      <c r="A2383" t="s">
        <v>17832</v>
      </c>
      <c r="B2383" t="s">
        <v>17833</v>
      </c>
      <c r="C2383" t="s">
        <v>251</v>
      </c>
      <c r="D2383" t="s">
        <v>31</v>
      </c>
      <c r="E2383" t="s">
        <v>14</v>
      </c>
    </row>
    <row r="2384" spans="1:5" x14ac:dyDescent="0.25">
      <c r="A2384" t="s">
        <v>17834</v>
      </c>
      <c r="B2384" t="s">
        <v>17835</v>
      </c>
      <c r="C2384" t="s">
        <v>85</v>
      </c>
      <c r="D2384" t="s">
        <v>26</v>
      </c>
      <c r="E2384" t="s">
        <v>14</v>
      </c>
    </row>
    <row r="2385" spans="1:5" x14ac:dyDescent="0.25">
      <c r="A2385" t="s">
        <v>17836</v>
      </c>
      <c r="B2385" t="s">
        <v>17837</v>
      </c>
      <c r="C2385" t="s">
        <v>47</v>
      </c>
      <c r="D2385" t="s">
        <v>46</v>
      </c>
      <c r="E2385" t="s">
        <v>14</v>
      </c>
    </row>
    <row r="2386" spans="1:5" x14ac:dyDescent="0.25">
      <c r="A2386" t="s">
        <v>17838</v>
      </c>
      <c r="B2386" t="s">
        <v>17839</v>
      </c>
      <c r="C2386" t="s">
        <v>135</v>
      </c>
      <c r="D2386" t="s">
        <v>69</v>
      </c>
      <c r="E2386" t="s">
        <v>117</v>
      </c>
    </row>
    <row r="2387" spans="1:5" x14ac:dyDescent="0.25">
      <c r="A2387" t="s">
        <v>4383</v>
      </c>
      <c r="B2387" t="s">
        <v>17840</v>
      </c>
      <c r="C2387" t="s">
        <v>682</v>
      </c>
      <c r="D2387" t="s">
        <v>229</v>
      </c>
      <c r="E2387" t="s">
        <v>28</v>
      </c>
    </row>
    <row r="2388" spans="1:5" x14ac:dyDescent="0.25">
      <c r="A2388" t="s">
        <v>17841</v>
      </c>
      <c r="B2388" t="s">
        <v>17842</v>
      </c>
      <c r="C2388" t="s">
        <v>88</v>
      </c>
      <c r="D2388" t="s">
        <v>31</v>
      </c>
      <c r="E2388" t="s">
        <v>28</v>
      </c>
    </row>
    <row r="2389" spans="1:5" x14ac:dyDescent="0.25">
      <c r="A2389" t="s">
        <v>17843</v>
      </c>
      <c r="B2389" t="s">
        <v>17844</v>
      </c>
      <c r="C2389" t="s">
        <v>209</v>
      </c>
      <c r="D2389" t="s">
        <v>26</v>
      </c>
      <c r="E2389" t="s">
        <v>82</v>
      </c>
    </row>
    <row r="2390" spans="1:5" x14ac:dyDescent="0.25">
      <c r="A2390" t="s">
        <v>17845</v>
      </c>
      <c r="B2390" t="s">
        <v>17846</v>
      </c>
      <c r="C2390" t="s">
        <v>36</v>
      </c>
      <c r="D2390" t="s">
        <v>12</v>
      </c>
      <c r="E2390" t="s">
        <v>82</v>
      </c>
    </row>
    <row r="2391" spans="1:5" x14ac:dyDescent="0.25">
      <c r="A2391" t="s">
        <v>17847</v>
      </c>
      <c r="B2391" t="s">
        <v>17848</v>
      </c>
      <c r="C2391" t="s">
        <v>27</v>
      </c>
      <c r="D2391" t="s">
        <v>26</v>
      </c>
      <c r="E2391" t="s">
        <v>14</v>
      </c>
    </row>
    <row r="2392" spans="1:5" x14ac:dyDescent="0.25">
      <c r="A2392" t="s">
        <v>10473</v>
      </c>
      <c r="B2392" t="s">
        <v>17849</v>
      </c>
      <c r="C2392" t="s">
        <v>47</v>
      </c>
      <c r="D2392" t="s">
        <v>46</v>
      </c>
      <c r="E2392" t="s">
        <v>82</v>
      </c>
    </row>
    <row r="2393" spans="1:5" x14ac:dyDescent="0.25">
      <c r="A2393" t="s">
        <v>17850</v>
      </c>
      <c r="B2393" t="s">
        <v>17851</v>
      </c>
      <c r="C2393" t="s">
        <v>101</v>
      </c>
      <c r="D2393" t="s">
        <v>100</v>
      </c>
      <c r="E2393" t="s">
        <v>142</v>
      </c>
    </row>
    <row r="2394" spans="1:5" x14ac:dyDescent="0.25">
      <c r="A2394" t="s">
        <v>17852</v>
      </c>
      <c r="B2394" t="s">
        <v>17853</v>
      </c>
      <c r="C2394" t="s">
        <v>27</v>
      </c>
      <c r="D2394" t="s">
        <v>26</v>
      </c>
      <c r="E2394" t="s">
        <v>117</v>
      </c>
    </row>
    <row r="2395" spans="1:5" x14ac:dyDescent="0.25">
      <c r="A2395" t="s">
        <v>17854</v>
      </c>
      <c r="B2395" t="s">
        <v>17855</v>
      </c>
      <c r="C2395" t="s">
        <v>50</v>
      </c>
      <c r="D2395" t="s">
        <v>50</v>
      </c>
      <c r="E2395" t="s">
        <v>117</v>
      </c>
    </row>
    <row r="2396" spans="1:5" x14ac:dyDescent="0.25">
      <c r="A2396" t="s">
        <v>7610</v>
      </c>
      <c r="B2396" t="s">
        <v>17856</v>
      </c>
      <c r="C2396" t="s">
        <v>47</v>
      </c>
      <c r="D2396" t="s">
        <v>46</v>
      </c>
      <c r="E2396" t="s">
        <v>117</v>
      </c>
    </row>
    <row r="2397" spans="1:5" x14ac:dyDescent="0.25">
      <c r="A2397" t="s">
        <v>10475</v>
      </c>
      <c r="B2397" t="s">
        <v>17857</v>
      </c>
      <c r="C2397" t="s">
        <v>32</v>
      </c>
      <c r="D2397" t="s">
        <v>31</v>
      </c>
      <c r="E2397" t="s">
        <v>142</v>
      </c>
    </row>
    <row r="2398" spans="1:5" x14ac:dyDescent="0.25">
      <c r="A2398" t="s">
        <v>17858</v>
      </c>
      <c r="B2398" t="s">
        <v>17859</v>
      </c>
      <c r="C2398" t="s">
        <v>47</v>
      </c>
      <c r="D2398" t="s">
        <v>46</v>
      </c>
      <c r="E2398" t="s">
        <v>14</v>
      </c>
    </row>
    <row r="2399" spans="1:5" x14ac:dyDescent="0.25">
      <c r="A2399" t="s">
        <v>17860</v>
      </c>
      <c r="B2399" t="s">
        <v>17861</v>
      </c>
      <c r="C2399" t="s">
        <v>200</v>
      </c>
      <c r="D2399" t="s">
        <v>31</v>
      </c>
      <c r="E2399" t="s">
        <v>28</v>
      </c>
    </row>
    <row r="2400" spans="1:5" x14ac:dyDescent="0.25">
      <c r="A2400" t="s">
        <v>17862</v>
      </c>
      <c r="B2400" t="s">
        <v>17863</v>
      </c>
      <c r="C2400" t="s">
        <v>135</v>
      </c>
      <c r="D2400" t="s">
        <v>69</v>
      </c>
      <c r="E2400" t="s">
        <v>28</v>
      </c>
    </row>
    <row r="2401" spans="1:5" x14ac:dyDescent="0.25">
      <c r="A2401" t="s">
        <v>17864</v>
      </c>
      <c r="B2401" t="s">
        <v>17865</v>
      </c>
      <c r="C2401" t="s">
        <v>21</v>
      </c>
      <c r="D2401" t="s">
        <v>20</v>
      </c>
      <c r="E2401" t="s">
        <v>28</v>
      </c>
    </row>
    <row r="2402" spans="1:5" x14ac:dyDescent="0.25">
      <c r="A2402" t="s">
        <v>17866</v>
      </c>
      <c r="B2402" t="s">
        <v>17867</v>
      </c>
      <c r="C2402" t="s">
        <v>85</v>
      </c>
      <c r="D2402" t="s">
        <v>26</v>
      </c>
      <c r="E2402" t="s">
        <v>28</v>
      </c>
    </row>
    <row r="2403" spans="1:5" x14ac:dyDescent="0.25">
      <c r="A2403" t="s">
        <v>17868</v>
      </c>
      <c r="B2403" t="s">
        <v>17869</v>
      </c>
      <c r="C2403" t="s">
        <v>321</v>
      </c>
      <c r="D2403" t="s">
        <v>320</v>
      </c>
      <c r="E2403" t="s">
        <v>82</v>
      </c>
    </row>
    <row r="2404" spans="1:5" x14ac:dyDescent="0.25">
      <c r="A2404" t="s">
        <v>17870</v>
      </c>
      <c r="B2404" t="s">
        <v>17871</v>
      </c>
      <c r="C2404" t="s">
        <v>85</v>
      </c>
      <c r="D2404" t="s">
        <v>26</v>
      </c>
      <c r="E2404" t="s">
        <v>14</v>
      </c>
    </row>
    <row r="2405" spans="1:5" x14ac:dyDescent="0.25">
      <c r="A2405" t="s">
        <v>1167</v>
      </c>
      <c r="B2405" t="s">
        <v>17872</v>
      </c>
      <c r="C2405" t="s">
        <v>95</v>
      </c>
      <c r="D2405" t="s">
        <v>31</v>
      </c>
      <c r="E2405" t="s">
        <v>28</v>
      </c>
    </row>
    <row r="2406" spans="1:5" x14ac:dyDescent="0.25">
      <c r="A2406" t="s">
        <v>17873</v>
      </c>
      <c r="B2406" t="s">
        <v>17874</v>
      </c>
      <c r="C2406" t="s">
        <v>230</v>
      </c>
      <c r="D2406" t="s">
        <v>229</v>
      </c>
      <c r="E2406" t="s">
        <v>82</v>
      </c>
    </row>
    <row r="2407" spans="1:5" x14ac:dyDescent="0.25">
      <c r="A2407" t="s">
        <v>17875</v>
      </c>
      <c r="B2407" t="s">
        <v>17876</v>
      </c>
      <c r="C2407" t="s">
        <v>36</v>
      </c>
      <c r="D2407" t="s">
        <v>12</v>
      </c>
      <c r="E2407" t="s">
        <v>82</v>
      </c>
    </row>
    <row r="2408" spans="1:5" x14ac:dyDescent="0.25">
      <c r="A2408" t="s">
        <v>17877</v>
      </c>
      <c r="B2408" t="s">
        <v>17878</v>
      </c>
      <c r="C2408" t="s">
        <v>264</v>
      </c>
      <c r="D2408" t="s">
        <v>26</v>
      </c>
      <c r="E2408" t="s">
        <v>14</v>
      </c>
    </row>
    <row r="2409" spans="1:5" x14ac:dyDescent="0.25">
      <c r="A2409" t="s">
        <v>6991</v>
      </c>
      <c r="B2409" t="s">
        <v>17879</v>
      </c>
      <c r="C2409" t="s">
        <v>77</v>
      </c>
      <c r="D2409" t="s">
        <v>76</v>
      </c>
      <c r="E2409" t="s">
        <v>14</v>
      </c>
    </row>
    <row r="2410" spans="1:5" x14ac:dyDescent="0.25">
      <c r="A2410" t="s">
        <v>17880</v>
      </c>
      <c r="B2410" t="s">
        <v>17881</v>
      </c>
      <c r="C2410" t="s">
        <v>81</v>
      </c>
      <c r="D2410" t="s">
        <v>12</v>
      </c>
      <c r="E2410" t="s">
        <v>142</v>
      </c>
    </row>
    <row r="2411" spans="1:5" x14ac:dyDescent="0.25">
      <c r="A2411" t="s">
        <v>17882</v>
      </c>
      <c r="B2411" t="s">
        <v>17883</v>
      </c>
      <c r="C2411" t="s">
        <v>53</v>
      </c>
      <c r="D2411" t="s">
        <v>20</v>
      </c>
      <c r="E2411" t="s">
        <v>28</v>
      </c>
    </row>
    <row r="2412" spans="1:5" x14ac:dyDescent="0.25">
      <c r="A2412" t="s">
        <v>1191</v>
      </c>
      <c r="B2412" t="s">
        <v>17884</v>
      </c>
      <c r="C2412" t="s">
        <v>88</v>
      </c>
      <c r="D2412" t="s">
        <v>31</v>
      </c>
      <c r="E2412" t="s">
        <v>14</v>
      </c>
    </row>
    <row r="2413" spans="1:5" x14ac:dyDescent="0.25">
      <c r="A2413" t="s">
        <v>11686</v>
      </c>
      <c r="B2413" t="s">
        <v>17885</v>
      </c>
      <c r="C2413" t="s">
        <v>200</v>
      </c>
      <c r="D2413" t="s">
        <v>31</v>
      </c>
      <c r="E2413" t="s">
        <v>14</v>
      </c>
    </row>
    <row r="2414" spans="1:5" x14ac:dyDescent="0.25">
      <c r="A2414" t="s">
        <v>17886</v>
      </c>
      <c r="B2414" t="s">
        <v>17887</v>
      </c>
      <c r="C2414" t="s">
        <v>230</v>
      </c>
      <c r="D2414" t="s">
        <v>229</v>
      </c>
      <c r="E2414" t="s">
        <v>14</v>
      </c>
    </row>
    <row r="2415" spans="1:5" x14ac:dyDescent="0.25">
      <c r="A2415" t="s">
        <v>17888</v>
      </c>
      <c r="B2415" t="s">
        <v>17889</v>
      </c>
      <c r="C2415" t="s">
        <v>85</v>
      </c>
      <c r="D2415" t="s">
        <v>26</v>
      </c>
      <c r="E2415" t="s">
        <v>117</v>
      </c>
    </row>
    <row r="2416" spans="1:5" x14ac:dyDescent="0.25">
      <c r="A2416" t="s">
        <v>17890</v>
      </c>
      <c r="B2416" t="s">
        <v>17891</v>
      </c>
      <c r="C2416" t="s">
        <v>58</v>
      </c>
      <c r="D2416" t="s">
        <v>57</v>
      </c>
      <c r="E2416" t="s">
        <v>28</v>
      </c>
    </row>
    <row r="2417" spans="1:5" x14ac:dyDescent="0.25">
      <c r="A2417" t="s">
        <v>17892</v>
      </c>
      <c r="B2417" t="s">
        <v>17893</v>
      </c>
      <c r="C2417" t="s">
        <v>13</v>
      </c>
      <c r="D2417" t="s">
        <v>12</v>
      </c>
      <c r="E2417" t="s">
        <v>28</v>
      </c>
    </row>
    <row r="2418" spans="1:5" x14ac:dyDescent="0.25">
      <c r="A2418" t="s">
        <v>17894</v>
      </c>
      <c r="B2418" t="s">
        <v>17895</v>
      </c>
      <c r="C2418" t="s">
        <v>135</v>
      </c>
      <c r="D2418" t="s">
        <v>69</v>
      </c>
      <c r="E2418" t="s">
        <v>28</v>
      </c>
    </row>
    <row r="2419" spans="1:5" x14ac:dyDescent="0.25">
      <c r="A2419" t="s">
        <v>17896</v>
      </c>
      <c r="B2419" t="s">
        <v>17897</v>
      </c>
      <c r="C2419" t="s">
        <v>85</v>
      </c>
      <c r="D2419" t="s">
        <v>26</v>
      </c>
      <c r="E2419" t="s">
        <v>14</v>
      </c>
    </row>
    <row r="2420" spans="1:5" x14ac:dyDescent="0.25">
      <c r="A2420" t="s">
        <v>17898</v>
      </c>
      <c r="B2420" t="s">
        <v>17899</v>
      </c>
      <c r="C2420" t="s">
        <v>61</v>
      </c>
      <c r="D2420" t="s">
        <v>20</v>
      </c>
      <c r="E2420" t="s">
        <v>28</v>
      </c>
    </row>
    <row r="2421" spans="1:5" x14ac:dyDescent="0.25">
      <c r="A2421" t="s">
        <v>17900</v>
      </c>
      <c r="B2421" t="s">
        <v>17901</v>
      </c>
      <c r="C2421" t="s">
        <v>77</v>
      </c>
      <c r="D2421" t="s">
        <v>76</v>
      </c>
      <c r="E2421" t="s">
        <v>28</v>
      </c>
    </row>
    <row r="2422" spans="1:5" x14ac:dyDescent="0.25">
      <c r="A2422" t="s">
        <v>17902</v>
      </c>
      <c r="B2422" t="s">
        <v>17903</v>
      </c>
      <c r="C2422" t="s">
        <v>13</v>
      </c>
      <c r="D2422" t="s">
        <v>12</v>
      </c>
      <c r="E2422" t="s">
        <v>28</v>
      </c>
    </row>
    <row r="2423" spans="1:5" x14ac:dyDescent="0.25">
      <c r="A2423" t="s">
        <v>3038</v>
      </c>
      <c r="B2423" t="s">
        <v>17904</v>
      </c>
      <c r="C2423" t="s">
        <v>682</v>
      </c>
      <c r="D2423" t="s">
        <v>229</v>
      </c>
      <c r="E2423" t="s">
        <v>14</v>
      </c>
    </row>
    <row r="2424" spans="1:5" x14ac:dyDescent="0.25">
      <c r="A2424" t="s">
        <v>17905</v>
      </c>
      <c r="B2424" t="s">
        <v>17906</v>
      </c>
      <c r="C2424" t="s">
        <v>53</v>
      </c>
      <c r="D2424" t="s">
        <v>20</v>
      </c>
      <c r="E2424" t="s">
        <v>82</v>
      </c>
    </row>
    <row r="2425" spans="1:5" x14ac:dyDescent="0.25">
      <c r="A2425" t="s">
        <v>7240</v>
      </c>
      <c r="B2425" t="s">
        <v>17907</v>
      </c>
      <c r="C2425" t="s">
        <v>13</v>
      </c>
      <c r="D2425" t="s">
        <v>12</v>
      </c>
      <c r="E2425" t="s">
        <v>142</v>
      </c>
    </row>
    <row r="2426" spans="1:5" x14ac:dyDescent="0.25">
      <c r="A2426" t="s">
        <v>17908</v>
      </c>
      <c r="B2426" t="s">
        <v>17909</v>
      </c>
      <c r="C2426" t="s">
        <v>36</v>
      </c>
      <c r="D2426" t="s">
        <v>12</v>
      </c>
      <c r="E2426" t="s">
        <v>82</v>
      </c>
    </row>
    <row r="2427" spans="1:5" x14ac:dyDescent="0.25">
      <c r="A2427" t="s">
        <v>17910</v>
      </c>
      <c r="B2427" t="s">
        <v>17911</v>
      </c>
      <c r="C2427" t="s">
        <v>135</v>
      </c>
      <c r="D2427" t="s">
        <v>69</v>
      </c>
      <c r="E2427" t="s">
        <v>14</v>
      </c>
    </row>
    <row r="2428" spans="1:5" x14ac:dyDescent="0.25">
      <c r="A2428" t="s">
        <v>17912</v>
      </c>
      <c r="B2428" t="s">
        <v>17913</v>
      </c>
      <c r="C2428" t="s">
        <v>101</v>
      </c>
      <c r="D2428" t="s">
        <v>100</v>
      </c>
      <c r="E2428" t="s">
        <v>142</v>
      </c>
    </row>
    <row r="2429" spans="1:5" x14ac:dyDescent="0.25">
      <c r="A2429" t="s">
        <v>5651</v>
      </c>
      <c r="B2429" t="s">
        <v>17914</v>
      </c>
      <c r="C2429" t="s">
        <v>251</v>
      </c>
      <c r="D2429" t="s">
        <v>31</v>
      </c>
      <c r="E2429" t="s">
        <v>14</v>
      </c>
    </row>
    <row r="2430" spans="1:5" x14ac:dyDescent="0.25">
      <c r="A2430" t="s">
        <v>17915</v>
      </c>
      <c r="B2430" t="s">
        <v>17916</v>
      </c>
      <c r="C2430" t="s">
        <v>21</v>
      </c>
      <c r="D2430" t="s">
        <v>20</v>
      </c>
      <c r="E2430" t="s">
        <v>28</v>
      </c>
    </row>
    <row r="2431" spans="1:5" x14ac:dyDescent="0.25">
      <c r="A2431" t="s">
        <v>17917</v>
      </c>
      <c r="B2431" t="s">
        <v>17918</v>
      </c>
      <c r="C2431" t="s">
        <v>95</v>
      </c>
      <c r="D2431" t="s">
        <v>31</v>
      </c>
      <c r="E2431" t="s">
        <v>28</v>
      </c>
    </row>
    <row r="2432" spans="1:5" x14ac:dyDescent="0.25">
      <c r="A2432" t="s">
        <v>17919</v>
      </c>
      <c r="B2432" t="s">
        <v>17920</v>
      </c>
      <c r="C2432" t="s">
        <v>50</v>
      </c>
      <c r="D2432" t="s">
        <v>50</v>
      </c>
      <c r="E2432" t="s">
        <v>28</v>
      </c>
    </row>
    <row r="2433" spans="1:5" x14ac:dyDescent="0.25">
      <c r="A2433" t="s">
        <v>17921</v>
      </c>
      <c r="B2433" t="s">
        <v>17922</v>
      </c>
      <c r="C2433" t="s">
        <v>251</v>
      </c>
      <c r="D2433" t="s">
        <v>31</v>
      </c>
      <c r="E2433" t="s">
        <v>82</v>
      </c>
    </row>
    <row r="2434" spans="1:5" x14ac:dyDescent="0.25">
      <c r="A2434" t="s">
        <v>17923</v>
      </c>
      <c r="B2434" t="s">
        <v>17924</v>
      </c>
      <c r="C2434" t="s">
        <v>95</v>
      </c>
      <c r="D2434" t="s">
        <v>31</v>
      </c>
      <c r="E2434" t="s">
        <v>142</v>
      </c>
    </row>
    <row r="2435" spans="1:5" x14ac:dyDescent="0.25">
      <c r="A2435" t="s">
        <v>13575</v>
      </c>
      <c r="B2435" t="s">
        <v>17925</v>
      </c>
      <c r="C2435" t="s">
        <v>21</v>
      </c>
      <c r="D2435" t="s">
        <v>20</v>
      </c>
      <c r="E2435" t="s">
        <v>28</v>
      </c>
    </row>
    <row r="2436" spans="1:5" x14ac:dyDescent="0.25">
      <c r="A2436" t="s">
        <v>7617</v>
      </c>
      <c r="B2436" t="s">
        <v>17926</v>
      </c>
      <c r="C2436" t="s">
        <v>77</v>
      </c>
      <c r="D2436" t="s">
        <v>76</v>
      </c>
      <c r="E2436" t="s">
        <v>82</v>
      </c>
    </row>
    <row r="2437" spans="1:5" x14ac:dyDescent="0.25">
      <c r="A2437" t="s">
        <v>17927</v>
      </c>
      <c r="B2437" t="s">
        <v>17928</v>
      </c>
      <c r="C2437" t="s">
        <v>328</v>
      </c>
      <c r="D2437" t="s">
        <v>320</v>
      </c>
      <c r="E2437" t="s">
        <v>28</v>
      </c>
    </row>
    <row r="2438" spans="1:5" x14ac:dyDescent="0.25">
      <c r="A2438" t="s">
        <v>17929</v>
      </c>
      <c r="B2438" t="s">
        <v>17930</v>
      </c>
      <c r="C2438" t="s">
        <v>321</v>
      </c>
      <c r="D2438" t="s">
        <v>320</v>
      </c>
      <c r="E2438" t="s">
        <v>82</v>
      </c>
    </row>
    <row r="2439" spans="1:5" x14ac:dyDescent="0.25">
      <c r="A2439" t="s">
        <v>17931</v>
      </c>
      <c r="B2439" t="s">
        <v>17932</v>
      </c>
      <c r="C2439" t="s">
        <v>61</v>
      </c>
      <c r="D2439" t="s">
        <v>20</v>
      </c>
      <c r="E2439" t="s">
        <v>28</v>
      </c>
    </row>
    <row r="2440" spans="1:5" x14ac:dyDescent="0.25">
      <c r="A2440" t="s">
        <v>17933</v>
      </c>
      <c r="B2440" t="s">
        <v>17934</v>
      </c>
      <c r="C2440" t="s">
        <v>53</v>
      </c>
      <c r="D2440" t="s">
        <v>20</v>
      </c>
      <c r="E2440" t="s">
        <v>117</v>
      </c>
    </row>
    <row r="2441" spans="1:5" x14ac:dyDescent="0.25">
      <c r="A2441" t="s">
        <v>17935</v>
      </c>
      <c r="B2441" t="s">
        <v>17936</v>
      </c>
      <c r="C2441" t="s">
        <v>135</v>
      </c>
      <c r="D2441" t="s">
        <v>69</v>
      </c>
      <c r="E2441" t="s">
        <v>14</v>
      </c>
    </row>
    <row r="2442" spans="1:5" x14ac:dyDescent="0.25">
      <c r="A2442" t="s">
        <v>17937</v>
      </c>
      <c r="B2442" t="s">
        <v>17938</v>
      </c>
      <c r="C2442" t="s">
        <v>70</v>
      </c>
      <c r="D2442" t="s">
        <v>69</v>
      </c>
      <c r="E2442" t="s">
        <v>28</v>
      </c>
    </row>
    <row r="2443" spans="1:5" x14ac:dyDescent="0.25">
      <c r="A2443" t="s">
        <v>9709</v>
      </c>
      <c r="B2443" t="s">
        <v>17939</v>
      </c>
      <c r="C2443" t="s">
        <v>77</v>
      </c>
      <c r="D2443" t="s">
        <v>76</v>
      </c>
      <c r="E2443" t="s">
        <v>28</v>
      </c>
    </row>
    <row r="2444" spans="1:5" x14ac:dyDescent="0.25">
      <c r="A2444" t="s">
        <v>17940</v>
      </c>
      <c r="B2444" t="s">
        <v>17941</v>
      </c>
      <c r="C2444" t="s">
        <v>95</v>
      </c>
      <c r="D2444" t="s">
        <v>31</v>
      </c>
      <c r="E2444" t="s">
        <v>82</v>
      </c>
    </row>
    <row r="2445" spans="1:5" x14ac:dyDescent="0.25">
      <c r="A2445" t="s">
        <v>12872</v>
      </c>
      <c r="B2445" t="s">
        <v>17942</v>
      </c>
      <c r="C2445" t="s">
        <v>135</v>
      </c>
      <c r="D2445" t="s">
        <v>69</v>
      </c>
      <c r="E2445" t="s">
        <v>28</v>
      </c>
    </row>
    <row r="2446" spans="1:5" x14ac:dyDescent="0.25">
      <c r="A2446" t="s">
        <v>11305</v>
      </c>
      <c r="B2446" t="s">
        <v>17943</v>
      </c>
      <c r="C2446" t="s">
        <v>53</v>
      </c>
      <c r="D2446" t="s">
        <v>20</v>
      </c>
      <c r="E2446" t="s">
        <v>28</v>
      </c>
    </row>
    <row r="2447" spans="1:5" x14ac:dyDescent="0.25">
      <c r="A2447" t="s">
        <v>17944</v>
      </c>
      <c r="B2447" t="s">
        <v>17945</v>
      </c>
      <c r="C2447" t="s">
        <v>200</v>
      </c>
      <c r="D2447" t="s">
        <v>31</v>
      </c>
      <c r="E2447" t="s">
        <v>28</v>
      </c>
    </row>
    <row r="2448" spans="1:5" x14ac:dyDescent="0.25">
      <c r="A2448" t="s">
        <v>17946</v>
      </c>
      <c r="B2448" t="s">
        <v>17947</v>
      </c>
      <c r="C2448" t="s">
        <v>328</v>
      </c>
      <c r="D2448" t="s">
        <v>320</v>
      </c>
      <c r="E2448" t="s">
        <v>14</v>
      </c>
    </row>
    <row r="2449" spans="1:5" x14ac:dyDescent="0.25">
      <c r="A2449" t="s">
        <v>1707</v>
      </c>
      <c r="B2449" t="s">
        <v>17948</v>
      </c>
      <c r="C2449" t="s">
        <v>61</v>
      </c>
      <c r="D2449" t="s">
        <v>20</v>
      </c>
      <c r="E2449" t="s">
        <v>82</v>
      </c>
    </row>
    <row r="2450" spans="1:5" x14ac:dyDescent="0.25">
      <c r="A2450" t="s">
        <v>6661</v>
      </c>
      <c r="B2450" t="s">
        <v>17949</v>
      </c>
      <c r="C2450" t="s">
        <v>167</v>
      </c>
      <c r="D2450" t="s">
        <v>100</v>
      </c>
      <c r="E2450" t="s">
        <v>82</v>
      </c>
    </row>
    <row r="2451" spans="1:5" x14ac:dyDescent="0.25">
      <c r="A2451" t="s">
        <v>1350</v>
      </c>
      <c r="B2451" t="s">
        <v>17950</v>
      </c>
      <c r="C2451" t="s">
        <v>230</v>
      </c>
      <c r="D2451" t="s">
        <v>229</v>
      </c>
      <c r="E2451" t="s">
        <v>14</v>
      </c>
    </row>
    <row r="2452" spans="1:5" x14ac:dyDescent="0.25">
      <c r="A2452" t="s">
        <v>17951</v>
      </c>
      <c r="B2452" t="s">
        <v>17952</v>
      </c>
      <c r="C2452" t="s">
        <v>58</v>
      </c>
      <c r="D2452" t="s">
        <v>57</v>
      </c>
      <c r="E2452" t="s">
        <v>14</v>
      </c>
    </row>
    <row r="2453" spans="1:5" x14ac:dyDescent="0.25">
      <c r="A2453" t="s">
        <v>17953</v>
      </c>
      <c r="B2453" t="s">
        <v>17954</v>
      </c>
      <c r="C2453" t="s">
        <v>36</v>
      </c>
      <c r="D2453" t="s">
        <v>12</v>
      </c>
      <c r="E2453" t="s">
        <v>82</v>
      </c>
    </row>
    <row r="2454" spans="1:5" x14ac:dyDescent="0.25">
      <c r="A2454" t="s">
        <v>2745</v>
      </c>
      <c r="B2454" t="s">
        <v>17955</v>
      </c>
      <c r="C2454" t="s">
        <v>135</v>
      </c>
      <c r="D2454" t="s">
        <v>69</v>
      </c>
      <c r="E2454" t="s">
        <v>14</v>
      </c>
    </row>
    <row r="2455" spans="1:5" x14ac:dyDescent="0.25">
      <c r="A2455" t="s">
        <v>17956</v>
      </c>
      <c r="B2455" t="s">
        <v>17957</v>
      </c>
      <c r="C2455" t="s">
        <v>167</v>
      </c>
      <c r="D2455" t="s">
        <v>100</v>
      </c>
      <c r="E2455" t="s">
        <v>28</v>
      </c>
    </row>
    <row r="2456" spans="1:5" x14ac:dyDescent="0.25">
      <c r="A2456" t="s">
        <v>17958</v>
      </c>
      <c r="B2456" t="s">
        <v>17959</v>
      </c>
      <c r="C2456" t="s">
        <v>88</v>
      </c>
      <c r="D2456" t="s">
        <v>31</v>
      </c>
      <c r="E2456" t="s">
        <v>14</v>
      </c>
    </row>
    <row r="2457" spans="1:5" x14ac:dyDescent="0.25">
      <c r="A2457" t="s">
        <v>17960</v>
      </c>
      <c r="B2457" t="s">
        <v>17961</v>
      </c>
      <c r="C2457" t="s">
        <v>32</v>
      </c>
      <c r="D2457" t="s">
        <v>31</v>
      </c>
      <c r="E2457" t="s">
        <v>142</v>
      </c>
    </row>
    <row r="2458" spans="1:5" x14ac:dyDescent="0.25">
      <c r="A2458" t="s">
        <v>4030</v>
      </c>
      <c r="B2458" t="s">
        <v>17962</v>
      </c>
      <c r="C2458" t="s">
        <v>27</v>
      </c>
      <c r="D2458" t="s">
        <v>26</v>
      </c>
      <c r="E2458" t="s">
        <v>14</v>
      </c>
    </row>
    <row r="2459" spans="1:5" x14ac:dyDescent="0.25">
      <c r="A2459" t="s">
        <v>17963</v>
      </c>
      <c r="B2459" t="s">
        <v>17964</v>
      </c>
      <c r="C2459" t="s">
        <v>50</v>
      </c>
      <c r="D2459" t="s">
        <v>50</v>
      </c>
      <c r="E2459" t="s">
        <v>28</v>
      </c>
    </row>
    <row r="2460" spans="1:5" x14ac:dyDescent="0.25">
      <c r="A2460" t="s">
        <v>12498</v>
      </c>
      <c r="B2460" t="s">
        <v>17965</v>
      </c>
      <c r="C2460" t="s">
        <v>85</v>
      </c>
      <c r="D2460" t="s">
        <v>26</v>
      </c>
      <c r="E2460" t="s">
        <v>28</v>
      </c>
    </row>
    <row r="2461" spans="1:5" x14ac:dyDescent="0.25">
      <c r="A2461" t="s">
        <v>1979</v>
      </c>
      <c r="B2461" t="s">
        <v>17966</v>
      </c>
      <c r="C2461" t="s">
        <v>47</v>
      </c>
      <c r="D2461" t="s">
        <v>46</v>
      </c>
      <c r="E2461" t="s">
        <v>28</v>
      </c>
    </row>
    <row r="2462" spans="1:5" x14ac:dyDescent="0.25">
      <c r="A2462" t="s">
        <v>4355</v>
      </c>
      <c r="B2462" t="s">
        <v>17967</v>
      </c>
      <c r="C2462" t="s">
        <v>135</v>
      </c>
      <c r="D2462" t="s">
        <v>69</v>
      </c>
      <c r="E2462" t="s">
        <v>28</v>
      </c>
    </row>
    <row r="2463" spans="1:5" x14ac:dyDescent="0.25">
      <c r="A2463" t="s">
        <v>8581</v>
      </c>
      <c r="B2463" t="s">
        <v>17968</v>
      </c>
      <c r="C2463" t="s">
        <v>32</v>
      </c>
      <c r="D2463" t="s">
        <v>31</v>
      </c>
      <c r="E2463" t="s">
        <v>14</v>
      </c>
    </row>
    <row r="2464" spans="1:5" x14ac:dyDescent="0.25">
      <c r="A2464" t="s">
        <v>17969</v>
      </c>
      <c r="B2464" t="s">
        <v>17970</v>
      </c>
      <c r="C2464" t="s">
        <v>173</v>
      </c>
      <c r="D2464" t="s">
        <v>57</v>
      </c>
      <c r="E2464" t="s">
        <v>142</v>
      </c>
    </row>
    <row r="2465" spans="1:5" x14ac:dyDescent="0.25">
      <c r="A2465" t="s">
        <v>17971</v>
      </c>
      <c r="B2465" t="s">
        <v>17972</v>
      </c>
      <c r="C2465" t="s">
        <v>85</v>
      </c>
      <c r="D2465" t="s">
        <v>26</v>
      </c>
      <c r="E2465" t="s">
        <v>142</v>
      </c>
    </row>
    <row r="2466" spans="1:5" x14ac:dyDescent="0.25">
      <c r="A2466" t="s">
        <v>17973</v>
      </c>
      <c r="B2466" t="s">
        <v>17974</v>
      </c>
      <c r="C2466" t="s">
        <v>13</v>
      </c>
      <c r="D2466" t="s">
        <v>12</v>
      </c>
      <c r="E2466" t="s">
        <v>142</v>
      </c>
    </row>
    <row r="2467" spans="1:5" x14ac:dyDescent="0.25">
      <c r="A2467" t="s">
        <v>7218</v>
      </c>
      <c r="B2467" t="s">
        <v>17975</v>
      </c>
      <c r="C2467" t="s">
        <v>70</v>
      </c>
      <c r="D2467" t="s">
        <v>69</v>
      </c>
      <c r="E2467" t="s">
        <v>14</v>
      </c>
    </row>
    <row r="2468" spans="1:5" x14ac:dyDescent="0.25">
      <c r="A2468" t="s">
        <v>17976</v>
      </c>
      <c r="B2468" t="s">
        <v>17977</v>
      </c>
      <c r="C2468" t="s">
        <v>111</v>
      </c>
      <c r="D2468" t="s">
        <v>50</v>
      </c>
      <c r="E2468" t="s">
        <v>14</v>
      </c>
    </row>
    <row r="2469" spans="1:5" x14ac:dyDescent="0.25">
      <c r="A2469" t="s">
        <v>6766</v>
      </c>
      <c r="B2469" t="s">
        <v>17978</v>
      </c>
      <c r="C2469" t="s">
        <v>251</v>
      </c>
      <c r="D2469" t="s">
        <v>31</v>
      </c>
      <c r="E2469" t="s">
        <v>28</v>
      </c>
    </row>
    <row r="2470" spans="1:5" x14ac:dyDescent="0.25">
      <c r="A2470" t="s">
        <v>5988</v>
      </c>
      <c r="B2470" t="s">
        <v>17979</v>
      </c>
      <c r="C2470" t="s">
        <v>27</v>
      </c>
      <c r="D2470" t="s">
        <v>26</v>
      </c>
      <c r="E2470" t="s">
        <v>28</v>
      </c>
    </row>
    <row r="2471" spans="1:5" x14ac:dyDescent="0.25">
      <c r="A2471" t="s">
        <v>17980</v>
      </c>
      <c r="B2471" t="s">
        <v>17981</v>
      </c>
      <c r="C2471" t="s">
        <v>111</v>
      </c>
      <c r="D2471" t="s">
        <v>50</v>
      </c>
      <c r="E2471" t="s">
        <v>14</v>
      </c>
    </row>
    <row r="2472" spans="1:5" x14ac:dyDescent="0.25">
      <c r="A2472" t="s">
        <v>17982</v>
      </c>
      <c r="B2472" t="s">
        <v>17983</v>
      </c>
      <c r="C2472" t="s">
        <v>111</v>
      </c>
      <c r="D2472" t="s">
        <v>50</v>
      </c>
      <c r="E2472" t="s">
        <v>28</v>
      </c>
    </row>
    <row r="2473" spans="1:5" x14ac:dyDescent="0.25">
      <c r="A2473" t="s">
        <v>17984</v>
      </c>
      <c r="B2473" t="s">
        <v>17985</v>
      </c>
      <c r="C2473" t="s">
        <v>264</v>
      </c>
      <c r="D2473" t="s">
        <v>26</v>
      </c>
      <c r="E2473" t="s">
        <v>117</v>
      </c>
    </row>
    <row r="2474" spans="1:5" x14ac:dyDescent="0.25">
      <c r="A2474" t="s">
        <v>7868</v>
      </c>
      <c r="B2474" t="s">
        <v>17986</v>
      </c>
      <c r="C2474" t="s">
        <v>111</v>
      </c>
      <c r="D2474" t="s">
        <v>50</v>
      </c>
      <c r="E2474" t="s">
        <v>14</v>
      </c>
    </row>
    <row r="2475" spans="1:5" x14ac:dyDescent="0.25">
      <c r="A2475" t="s">
        <v>1910</v>
      </c>
      <c r="B2475" t="s">
        <v>17987</v>
      </c>
      <c r="C2475" t="s">
        <v>209</v>
      </c>
      <c r="D2475" t="s">
        <v>26</v>
      </c>
      <c r="E2475" t="s">
        <v>14</v>
      </c>
    </row>
    <row r="2476" spans="1:5" x14ac:dyDescent="0.25">
      <c r="A2476" t="s">
        <v>49</v>
      </c>
      <c r="B2476" t="s">
        <v>17988</v>
      </c>
      <c r="C2476" t="s">
        <v>50</v>
      </c>
      <c r="D2476" t="s">
        <v>50</v>
      </c>
      <c r="E2476" t="s">
        <v>28</v>
      </c>
    </row>
    <row r="2477" spans="1:5" x14ac:dyDescent="0.25">
      <c r="A2477" t="s">
        <v>17989</v>
      </c>
      <c r="B2477" t="s">
        <v>17990</v>
      </c>
      <c r="C2477" t="s">
        <v>13</v>
      </c>
      <c r="D2477" t="s">
        <v>12</v>
      </c>
      <c r="E2477" t="s">
        <v>28</v>
      </c>
    </row>
    <row r="2478" spans="1:5" x14ac:dyDescent="0.25">
      <c r="A2478" t="s">
        <v>17991</v>
      </c>
      <c r="B2478" t="s">
        <v>17992</v>
      </c>
      <c r="C2478" t="s">
        <v>95</v>
      </c>
      <c r="D2478" t="s">
        <v>31</v>
      </c>
      <c r="E2478" t="s">
        <v>28</v>
      </c>
    </row>
    <row r="2479" spans="1:5" x14ac:dyDescent="0.25">
      <c r="A2479" t="s">
        <v>17993</v>
      </c>
      <c r="B2479" t="s">
        <v>17994</v>
      </c>
      <c r="C2479" t="s">
        <v>251</v>
      </c>
      <c r="D2479" t="s">
        <v>31</v>
      </c>
      <c r="E2479" t="s">
        <v>82</v>
      </c>
    </row>
    <row r="2480" spans="1:5" x14ac:dyDescent="0.25">
      <c r="A2480" t="s">
        <v>17995</v>
      </c>
      <c r="B2480" t="s">
        <v>17996</v>
      </c>
      <c r="C2480" t="s">
        <v>200</v>
      </c>
      <c r="D2480" t="s">
        <v>31</v>
      </c>
      <c r="E2480" t="s">
        <v>14</v>
      </c>
    </row>
    <row r="2481" spans="1:5" x14ac:dyDescent="0.25">
      <c r="A2481" t="s">
        <v>17997</v>
      </c>
      <c r="B2481" t="s">
        <v>17998</v>
      </c>
      <c r="C2481" t="s">
        <v>200</v>
      </c>
      <c r="D2481" t="s">
        <v>31</v>
      </c>
      <c r="E2481" t="s">
        <v>14</v>
      </c>
    </row>
    <row r="2482" spans="1:5" x14ac:dyDescent="0.25">
      <c r="A2482" t="s">
        <v>17999</v>
      </c>
      <c r="B2482" t="s">
        <v>18000</v>
      </c>
      <c r="C2482" t="s">
        <v>77</v>
      </c>
      <c r="D2482" t="s">
        <v>76</v>
      </c>
      <c r="E2482" t="s">
        <v>82</v>
      </c>
    </row>
    <row r="2483" spans="1:5" x14ac:dyDescent="0.25">
      <c r="A2483" t="s">
        <v>18001</v>
      </c>
      <c r="B2483" t="s">
        <v>18002</v>
      </c>
      <c r="C2483" t="s">
        <v>173</v>
      </c>
      <c r="D2483" t="s">
        <v>57</v>
      </c>
      <c r="E2483" t="s">
        <v>82</v>
      </c>
    </row>
    <row r="2484" spans="1:5" x14ac:dyDescent="0.25">
      <c r="A2484" t="s">
        <v>4387</v>
      </c>
      <c r="B2484" t="s">
        <v>18003</v>
      </c>
      <c r="C2484" t="s">
        <v>47</v>
      </c>
      <c r="D2484" t="s">
        <v>46</v>
      </c>
      <c r="E2484" t="s">
        <v>14</v>
      </c>
    </row>
    <row r="2485" spans="1:5" x14ac:dyDescent="0.25">
      <c r="A2485" t="s">
        <v>1212</v>
      </c>
      <c r="B2485" t="s">
        <v>18004</v>
      </c>
      <c r="C2485" t="s">
        <v>47</v>
      </c>
      <c r="D2485" t="s">
        <v>46</v>
      </c>
      <c r="E2485" t="s">
        <v>28</v>
      </c>
    </row>
    <row r="2486" spans="1:5" x14ac:dyDescent="0.25">
      <c r="A2486" t="s">
        <v>18005</v>
      </c>
      <c r="B2486" t="s">
        <v>18006</v>
      </c>
      <c r="C2486" t="s">
        <v>95</v>
      </c>
      <c r="D2486" t="s">
        <v>31</v>
      </c>
      <c r="E2486" t="s">
        <v>142</v>
      </c>
    </row>
    <row r="2487" spans="1:5" x14ac:dyDescent="0.25">
      <c r="A2487" t="s">
        <v>18007</v>
      </c>
      <c r="B2487" t="s">
        <v>18008</v>
      </c>
      <c r="C2487" t="s">
        <v>230</v>
      </c>
      <c r="D2487" t="s">
        <v>229</v>
      </c>
      <c r="E2487" t="s">
        <v>28</v>
      </c>
    </row>
    <row r="2488" spans="1:5" x14ac:dyDescent="0.25">
      <c r="A2488" t="s">
        <v>11848</v>
      </c>
      <c r="B2488" t="s">
        <v>18009</v>
      </c>
      <c r="C2488" t="s">
        <v>328</v>
      </c>
      <c r="D2488" t="s">
        <v>320</v>
      </c>
      <c r="E2488" t="s">
        <v>28</v>
      </c>
    </row>
    <row r="2489" spans="1:5" x14ac:dyDescent="0.25">
      <c r="A2489" t="s">
        <v>18010</v>
      </c>
      <c r="B2489" t="s">
        <v>18011</v>
      </c>
      <c r="C2489" t="s">
        <v>50</v>
      </c>
      <c r="D2489" t="s">
        <v>50</v>
      </c>
      <c r="E2489" t="s">
        <v>82</v>
      </c>
    </row>
    <row r="2490" spans="1:5" x14ac:dyDescent="0.25">
      <c r="A2490" t="s">
        <v>3690</v>
      </c>
      <c r="B2490" t="s">
        <v>18012</v>
      </c>
      <c r="C2490" t="s">
        <v>77</v>
      </c>
      <c r="D2490" t="s">
        <v>76</v>
      </c>
      <c r="E2490" t="s">
        <v>14</v>
      </c>
    </row>
    <row r="2491" spans="1:5" x14ac:dyDescent="0.25">
      <c r="A2491" t="s">
        <v>18013</v>
      </c>
      <c r="B2491" t="s">
        <v>18014</v>
      </c>
      <c r="C2491" t="s">
        <v>328</v>
      </c>
      <c r="D2491" t="s">
        <v>320</v>
      </c>
      <c r="E2491" t="s">
        <v>14</v>
      </c>
    </row>
    <row r="2492" spans="1:5" x14ac:dyDescent="0.25">
      <c r="A2492" t="s">
        <v>18015</v>
      </c>
      <c r="B2492" t="s">
        <v>18016</v>
      </c>
      <c r="C2492" t="s">
        <v>85</v>
      </c>
      <c r="D2492" t="s">
        <v>26</v>
      </c>
      <c r="E2492" t="s">
        <v>117</v>
      </c>
    </row>
    <row r="2493" spans="1:5" x14ac:dyDescent="0.25">
      <c r="A2493" t="s">
        <v>1888</v>
      </c>
      <c r="B2493" t="s">
        <v>18017</v>
      </c>
      <c r="C2493" t="s">
        <v>47</v>
      </c>
      <c r="D2493" t="s">
        <v>46</v>
      </c>
      <c r="E2493" t="s">
        <v>117</v>
      </c>
    </row>
    <row r="2494" spans="1:5" x14ac:dyDescent="0.25">
      <c r="A2494" t="s">
        <v>18018</v>
      </c>
      <c r="B2494" t="s">
        <v>18019</v>
      </c>
      <c r="C2494" t="s">
        <v>251</v>
      </c>
      <c r="D2494" t="s">
        <v>31</v>
      </c>
      <c r="E2494" t="s">
        <v>14</v>
      </c>
    </row>
    <row r="2495" spans="1:5" x14ac:dyDescent="0.25">
      <c r="A2495" t="s">
        <v>8358</v>
      </c>
      <c r="B2495" t="s">
        <v>18020</v>
      </c>
      <c r="C2495" t="s">
        <v>50</v>
      </c>
      <c r="D2495" t="s">
        <v>50</v>
      </c>
      <c r="E2495" t="s">
        <v>28</v>
      </c>
    </row>
    <row r="2496" spans="1:5" x14ac:dyDescent="0.25">
      <c r="A2496" t="s">
        <v>4546</v>
      </c>
      <c r="B2496" t="s">
        <v>18021</v>
      </c>
      <c r="C2496" t="s">
        <v>50</v>
      </c>
      <c r="D2496" t="s">
        <v>50</v>
      </c>
      <c r="E2496" t="s">
        <v>28</v>
      </c>
    </row>
    <row r="2497" spans="1:5" x14ac:dyDescent="0.25">
      <c r="A2497" t="s">
        <v>1029</v>
      </c>
      <c r="B2497" t="s">
        <v>18022</v>
      </c>
      <c r="C2497" t="s">
        <v>200</v>
      </c>
      <c r="D2497" t="s">
        <v>31</v>
      </c>
      <c r="E2497" t="s">
        <v>28</v>
      </c>
    </row>
    <row r="2498" spans="1:5" x14ac:dyDescent="0.25">
      <c r="A2498" t="s">
        <v>18023</v>
      </c>
      <c r="B2498" t="s">
        <v>18024</v>
      </c>
      <c r="C2498" t="s">
        <v>101</v>
      </c>
      <c r="D2498" t="s">
        <v>100</v>
      </c>
      <c r="E2498" t="s">
        <v>82</v>
      </c>
    </row>
    <row r="2499" spans="1:5" x14ac:dyDescent="0.25">
      <c r="A2499" t="s">
        <v>18025</v>
      </c>
      <c r="B2499" t="s">
        <v>18026</v>
      </c>
      <c r="C2499" t="s">
        <v>111</v>
      </c>
      <c r="D2499" t="s">
        <v>50</v>
      </c>
      <c r="E2499" t="s">
        <v>117</v>
      </c>
    </row>
    <row r="2500" spans="1:5" x14ac:dyDescent="0.25">
      <c r="A2500" t="s">
        <v>6873</v>
      </c>
      <c r="B2500" t="s">
        <v>18027</v>
      </c>
      <c r="C2500" t="s">
        <v>135</v>
      </c>
      <c r="D2500" t="s">
        <v>69</v>
      </c>
      <c r="E2500" t="s">
        <v>142</v>
      </c>
    </row>
    <row r="2501" spans="1:5" x14ac:dyDescent="0.25">
      <c r="A2501" t="s">
        <v>9752</v>
      </c>
      <c r="B2501" t="s">
        <v>18028</v>
      </c>
      <c r="C2501" t="s">
        <v>111</v>
      </c>
      <c r="D2501" t="s">
        <v>50</v>
      </c>
      <c r="E2501" t="s">
        <v>28</v>
      </c>
    </row>
    <row r="2502" spans="1:5" x14ac:dyDescent="0.25">
      <c r="A2502" t="s">
        <v>18029</v>
      </c>
      <c r="B2502" t="s">
        <v>18030</v>
      </c>
      <c r="C2502" t="s">
        <v>27</v>
      </c>
      <c r="D2502" t="s">
        <v>26</v>
      </c>
      <c r="E2502" t="s">
        <v>117</v>
      </c>
    </row>
    <row r="2503" spans="1:5" x14ac:dyDescent="0.25">
      <c r="A2503" t="s">
        <v>1133</v>
      </c>
      <c r="B2503" t="s">
        <v>18031</v>
      </c>
      <c r="C2503" t="s">
        <v>32</v>
      </c>
      <c r="D2503" t="s">
        <v>31</v>
      </c>
      <c r="E2503" t="s">
        <v>28</v>
      </c>
    </row>
    <row r="2504" spans="1:5" x14ac:dyDescent="0.25">
      <c r="A2504" t="s">
        <v>18032</v>
      </c>
      <c r="B2504" t="s">
        <v>18033</v>
      </c>
      <c r="C2504" t="s">
        <v>21</v>
      </c>
      <c r="D2504" t="s">
        <v>20</v>
      </c>
      <c r="E2504" t="s">
        <v>28</v>
      </c>
    </row>
    <row r="2505" spans="1:5" x14ac:dyDescent="0.25">
      <c r="A2505" t="s">
        <v>763</v>
      </c>
      <c r="B2505" t="s">
        <v>18034</v>
      </c>
      <c r="C2505" t="s">
        <v>36</v>
      </c>
      <c r="D2505" t="s">
        <v>12</v>
      </c>
      <c r="E2505" t="s">
        <v>14</v>
      </c>
    </row>
    <row r="2506" spans="1:5" x14ac:dyDescent="0.25">
      <c r="A2506" t="s">
        <v>18035</v>
      </c>
      <c r="B2506" t="s">
        <v>18036</v>
      </c>
      <c r="C2506" t="s">
        <v>209</v>
      </c>
      <c r="D2506" t="s">
        <v>26</v>
      </c>
      <c r="E2506" t="s">
        <v>28</v>
      </c>
    </row>
    <row r="2507" spans="1:5" x14ac:dyDescent="0.25">
      <c r="A2507" t="s">
        <v>18037</v>
      </c>
      <c r="B2507" t="s">
        <v>18038</v>
      </c>
      <c r="C2507" t="s">
        <v>81</v>
      </c>
      <c r="D2507" t="s">
        <v>12</v>
      </c>
      <c r="E2507" t="s">
        <v>28</v>
      </c>
    </row>
    <row r="2508" spans="1:5" x14ac:dyDescent="0.25">
      <c r="A2508" t="s">
        <v>295</v>
      </c>
      <c r="B2508" t="s">
        <v>18039</v>
      </c>
      <c r="C2508" t="s">
        <v>85</v>
      </c>
      <c r="D2508" t="s">
        <v>26</v>
      </c>
      <c r="E2508" t="s">
        <v>14</v>
      </c>
    </row>
    <row r="2509" spans="1:5" x14ac:dyDescent="0.25">
      <c r="A2509" t="s">
        <v>18040</v>
      </c>
      <c r="B2509" t="s">
        <v>18041</v>
      </c>
      <c r="C2509" t="s">
        <v>251</v>
      </c>
      <c r="D2509" t="s">
        <v>31</v>
      </c>
      <c r="E2509" t="s">
        <v>82</v>
      </c>
    </row>
    <row r="2510" spans="1:5" x14ac:dyDescent="0.25">
      <c r="A2510" t="s">
        <v>18042</v>
      </c>
      <c r="B2510" t="s">
        <v>18043</v>
      </c>
      <c r="C2510" t="s">
        <v>251</v>
      </c>
      <c r="D2510" t="s">
        <v>31</v>
      </c>
      <c r="E2510" t="s">
        <v>82</v>
      </c>
    </row>
    <row r="2511" spans="1:5" x14ac:dyDescent="0.25">
      <c r="A2511" t="s">
        <v>18044</v>
      </c>
      <c r="B2511" t="s">
        <v>18045</v>
      </c>
      <c r="C2511" t="s">
        <v>167</v>
      </c>
      <c r="D2511" t="s">
        <v>100</v>
      </c>
      <c r="E2511" t="s">
        <v>82</v>
      </c>
    </row>
    <row r="2512" spans="1:5" x14ac:dyDescent="0.25">
      <c r="A2512" t="s">
        <v>18046</v>
      </c>
      <c r="B2512" t="s">
        <v>18047</v>
      </c>
      <c r="C2512" t="s">
        <v>264</v>
      </c>
      <c r="D2512" t="s">
        <v>26</v>
      </c>
      <c r="E2512" t="s">
        <v>82</v>
      </c>
    </row>
    <row r="2513" spans="1:5" x14ac:dyDescent="0.25">
      <c r="A2513" t="s">
        <v>18048</v>
      </c>
      <c r="B2513" t="s">
        <v>18049</v>
      </c>
      <c r="C2513" t="s">
        <v>27</v>
      </c>
      <c r="D2513" t="s">
        <v>26</v>
      </c>
      <c r="E2513" t="s">
        <v>28</v>
      </c>
    </row>
    <row r="2514" spans="1:5" x14ac:dyDescent="0.25">
      <c r="A2514" t="s">
        <v>1304</v>
      </c>
      <c r="B2514" t="s">
        <v>18050</v>
      </c>
      <c r="C2514" t="s">
        <v>88</v>
      </c>
      <c r="D2514" t="s">
        <v>31</v>
      </c>
      <c r="E2514" t="s">
        <v>28</v>
      </c>
    </row>
    <row r="2515" spans="1:5" x14ac:dyDescent="0.25">
      <c r="A2515" t="s">
        <v>18051</v>
      </c>
      <c r="B2515" t="s">
        <v>18052</v>
      </c>
      <c r="C2515" t="s">
        <v>111</v>
      </c>
      <c r="D2515" t="s">
        <v>50</v>
      </c>
      <c r="E2515" t="s">
        <v>82</v>
      </c>
    </row>
    <row r="2516" spans="1:5" x14ac:dyDescent="0.25">
      <c r="A2516" t="s">
        <v>18053</v>
      </c>
      <c r="B2516" t="s">
        <v>18054</v>
      </c>
      <c r="C2516" t="s">
        <v>209</v>
      </c>
      <c r="D2516" t="s">
        <v>26</v>
      </c>
      <c r="E2516" t="s">
        <v>14</v>
      </c>
    </row>
    <row r="2517" spans="1:5" x14ac:dyDescent="0.25">
      <c r="A2517" t="s">
        <v>18055</v>
      </c>
      <c r="B2517" t="s">
        <v>18056</v>
      </c>
      <c r="C2517" t="s">
        <v>321</v>
      </c>
      <c r="D2517" t="s">
        <v>320</v>
      </c>
      <c r="E2517" t="s">
        <v>14</v>
      </c>
    </row>
    <row r="2518" spans="1:5" x14ac:dyDescent="0.25">
      <c r="A2518" t="s">
        <v>18057</v>
      </c>
      <c r="B2518" t="s">
        <v>18058</v>
      </c>
      <c r="C2518" t="s">
        <v>50</v>
      </c>
      <c r="D2518" t="s">
        <v>50</v>
      </c>
      <c r="E2518" t="s">
        <v>117</v>
      </c>
    </row>
    <row r="2519" spans="1:5" x14ac:dyDescent="0.25">
      <c r="A2519" t="s">
        <v>18059</v>
      </c>
      <c r="B2519" t="s">
        <v>18060</v>
      </c>
      <c r="C2519" t="s">
        <v>21</v>
      </c>
      <c r="D2519" t="s">
        <v>20</v>
      </c>
      <c r="E2519" t="s">
        <v>28</v>
      </c>
    </row>
    <row r="2520" spans="1:5" x14ac:dyDescent="0.25">
      <c r="A2520" t="s">
        <v>18061</v>
      </c>
      <c r="B2520" t="s">
        <v>18062</v>
      </c>
      <c r="C2520" t="s">
        <v>47</v>
      </c>
      <c r="D2520" t="s">
        <v>46</v>
      </c>
      <c r="E2520" t="s">
        <v>28</v>
      </c>
    </row>
    <row r="2521" spans="1:5" x14ac:dyDescent="0.25">
      <c r="A2521" t="s">
        <v>18063</v>
      </c>
      <c r="B2521" t="s">
        <v>18064</v>
      </c>
      <c r="C2521" t="s">
        <v>50</v>
      </c>
      <c r="D2521" t="s">
        <v>50</v>
      </c>
      <c r="E2521" t="s">
        <v>82</v>
      </c>
    </row>
    <row r="2522" spans="1:5" x14ac:dyDescent="0.25">
      <c r="A2522" t="s">
        <v>18065</v>
      </c>
      <c r="B2522" t="s">
        <v>18066</v>
      </c>
      <c r="C2522" t="s">
        <v>88</v>
      </c>
      <c r="D2522" t="s">
        <v>31</v>
      </c>
      <c r="E2522" t="s">
        <v>82</v>
      </c>
    </row>
    <row r="2523" spans="1:5" x14ac:dyDescent="0.25">
      <c r="A2523" t="s">
        <v>8233</v>
      </c>
      <c r="B2523" t="s">
        <v>18067</v>
      </c>
      <c r="C2523" t="s">
        <v>251</v>
      </c>
      <c r="D2523" t="s">
        <v>31</v>
      </c>
      <c r="E2523" t="s">
        <v>82</v>
      </c>
    </row>
    <row r="2524" spans="1:5" x14ac:dyDescent="0.25">
      <c r="A2524" t="s">
        <v>6534</v>
      </c>
      <c r="B2524" t="s">
        <v>18068</v>
      </c>
      <c r="C2524" t="s">
        <v>200</v>
      </c>
      <c r="D2524" t="s">
        <v>31</v>
      </c>
      <c r="E2524" t="s">
        <v>142</v>
      </c>
    </row>
    <row r="2525" spans="1:5" x14ac:dyDescent="0.25">
      <c r="A2525" t="s">
        <v>18069</v>
      </c>
      <c r="B2525" t="s">
        <v>18070</v>
      </c>
      <c r="C2525" t="s">
        <v>77</v>
      </c>
      <c r="D2525" t="s">
        <v>76</v>
      </c>
      <c r="E2525" t="s">
        <v>14</v>
      </c>
    </row>
    <row r="2526" spans="1:5" x14ac:dyDescent="0.25">
      <c r="A2526" t="s">
        <v>10558</v>
      </c>
      <c r="B2526" t="s">
        <v>18071</v>
      </c>
      <c r="C2526" t="s">
        <v>264</v>
      </c>
      <c r="D2526" t="s">
        <v>26</v>
      </c>
      <c r="E2526" t="s">
        <v>28</v>
      </c>
    </row>
    <row r="2527" spans="1:5" x14ac:dyDescent="0.25">
      <c r="A2527" t="s">
        <v>18072</v>
      </c>
      <c r="B2527" t="s">
        <v>18073</v>
      </c>
      <c r="C2527" t="s">
        <v>200</v>
      </c>
      <c r="D2527" t="s">
        <v>31</v>
      </c>
      <c r="E2527" t="s">
        <v>14</v>
      </c>
    </row>
    <row r="2528" spans="1:5" x14ac:dyDescent="0.25">
      <c r="A2528" t="s">
        <v>7309</v>
      </c>
      <c r="B2528" t="s">
        <v>18074</v>
      </c>
      <c r="C2528" t="s">
        <v>230</v>
      </c>
      <c r="D2528" t="s">
        <v>229</v>
      </c>
      <c r="E2528" t="s">
        <v>117</v>
      </c>
    </row>
    <row r="2529" spans="1:5" x14ac:dyDescent="0.25">
      <c r="A2529" t="s">
        <v>5317</v>
      </c>
      <c r="B2529" t="s">
        <v>18075</v>
      </c>
      <c r="C2529" t="s">
        <v>50</v>
      </c>
      <c r="D2529" t="s">
        <v>50</v>
      </c>
      <c r="E2529" t="s">
        <v>28</v>
      </c>
    </row>
    <row r="2530" spans="1:5" x14ac:dyDescent="0.25">
      <c r="A2530" t="s">
        <v>18076</v>
      </c>
      <c r="B2530" t="s">
        <v>18077</v>
      </c>
      <c r="C2530" t="s">
        <v>32</v>
      </c>
      <c r="D2530" t="s">
        <v>31</v>
      </c>
      <c r="E2530" t="s">
        <v>14</v>
      </c>
    </row>
    <row r="2531" spans="1:5" x14ac:dyDescent="0.25">
      <c r="A2531" t="s">
        <v>18078</v>
      </c>
      <c r="B2531" t="s">
        <v>18079</v>
      </c>
      <c r="C2531" t="s">
        <v>53</v>
      </c>
      <c r="D2531" t="s">
        <v>20</v>
      </c>
      <c r="E2531" t="s">
        <v>142</v>
      </c>
    </row>
    <row r="2532" spans="1:5" x14ac:dyDescent="0.25">
      <c r="A2532" t="s">
        <v>18080</v>
      </c>
      <c r="B2532" t="s">
        <v>18081</v>
      </c>
      <c r="C2532" t="s">
        <v>47</v>
      </c>
      <c r="D2532" t="s">
        <v>46</v>
      </c>
      <c r="E2532" t="s">
        <v>28</v>
      </c>
    </row>
    <row r="2533" spans="1:5" x14ac:dyDescent="0.25">
      <c r="A2533" t="s">
        <v>18082</v>
      </c>
      <c r="B2533" t="s">
        <v>18083</v>
      </c>
      <c r="C2533" t="s">
        <v>58</v>
      </c>
      <c r="D2533" t="s">
        <v>57</v>
      </c>
      <c r="E2533" t="s">
        <v>82</v>
      </c>
    </row>
    <row r="2534" spans="1:5" x14ac:dyDescent="0.25">
      <c r="A2534" t="s">
        <v>10676</v>
      </c>
      <c r="B2534" t="s">
        <v>18084</v>
      </c>
      <c r="C2534" t="s">
        <v>95</v>
      </c>
      <c r="D2534" t="s">
        <v>31</v>
      </c>
      <c r="E2534" t="s">
        <v>14</v>
      </c>
    </row>
    <row r="2535" spans="1:5" x14ac:dyDescent="0.25">
      <c r="A2535" t="s">
        <v>18085</v>
      </c>
      <c r="B2535" t="s">
        <v>18086</v>
      </c>
      <c r="C2535" t="s">
        <v>32</v>
      </c>
      <c r="D2535" t="s">
        <v>31</v>
      </c>
      <c r="E2535" t="s">
        <v>14</v>
      </c>
    </row>
    <row r="2536" spans="1:5" x14ac:dyDescent="0.25">
      <c r="A2536" t="s">
        <v>308</v>
      </c>
      <c r="B2536" t="s">
        <v>18087</v>
      </c>
      <c r="C2536" t="s">
        <v>61</v>
      </c>
      <c r="D2536" t="s">
        <v>20</v>
      </c>
      <c r="E2536" t="s">
        <v>117</v>
      </c>
    </row>
    <row r="2537" spans="1:5" x14ac:dyDescent="0.25">
      <c r="A2537" t="s">
        <v>18088</v>
      </c>
      <c r="B2537" t="s">
        <v>18089</v>
      </c>
      <c r="C2537" t="s">
        <v>111</v>
      </c>
      <c r="D2537" t="s">
        <v>50</v>
      </c>
      <c r="E2537" t="s">
        <v>28</v>
      </c>
    </row>
    <row r="2538" spans="1:5" x14ac:dyDescent="0.25">
      <c r="A2538" t="s">
        <v>18090</v>
      </c>
      <c r="B2538" t="s">
        <v>18091</v>
      </c>
      <c r="C2538" t="s">
        <v>200</v>
      </c>
      <c r="D2538" t="s">
        <v>31</v>
      </c>
      <c r="E2538" t="s">
        <v>28</v>
      </c>
    </row>
    <row r="2539" spans="1:5" x14ac:dyDescent="0.25">
      <c r="A2539" t="s">
        <v>2637</v>
      </c>
      <c r="B2539" t="s">
        <v>18092</v>
      </c>
      <c r="C2539" t="s">
        <v>77</v>
      </c>
      <c r="D2539" t="s">
        <v>76</v>
      </c>
      <c r="E2539" t="s">
        <v>117</v>
      </c>
    </row>
    <row r="2540" spans="1:5" x14ac:dyDescent="0.25">
      <c r="A2540" t="s">
        <v>7116</v>
      </c>
      <c r="B2540" t="s">
        <v>18093</v>
      </c>
      <c r="C2540" t="s">
        <v>173</v>
      </c>
      <c r="D2540" t="s">
        <v>57</v>
      </c>
      <c r="E2540" t="s">
        <v>14</v>
      </c>
    </row>
    <row r="2541" spans="1:5" x14ac:dyDescent="0.25">
      <c r="A2541" t="s">
        <v>9165</v>
      </c>
      <c r="B2541" t="s">
        <v>18094</v>
      </c>
      <c r="C2541" t="s">
        <v>85</v>
      </c>
      <c r="D2541" t="s">
        <v>26</v>
      </c>
      <c r="E2541" t="s">
        <v>28</v>
      </c>
    </row>
    <row r="2542" spans="1:5" x14ac:dyDescent="0.25">
      <c r="A2542" t="s">
        <v>18095</v>
      </c>
      <c r="B2542" t="s">
        <v>18096</v>
      </c>
      <c r="C2542" t="s">
        <v>53</v>
      </c>
      <c r="D2542" t="s">
        <v>20</v>
      </c>
      <c r="E2542" t="s">
        <v>28</v>
      </c>
    </row>
    <row r="2543" spans="1:5" x14ac:dyDescent="0.25">
      <c r="A2543" t="s">
        <v>18097</v>
      </c>
      <c r="B2543" t="s">
        <v>18098</v>
      </c>
      <c r="C2543" t="s">
        <v>101</v>
      </c>
      <c r="D2543" t="s">
        <v>100</v>
      </c>
      <c r="E2543" t="s">
        <v>28</v>
      </c>
    </row>
    <row r="2544" spans="1:5" x14ac:dyDescent="0.25">
      <c r="A2544" t="s">
        <v>12931</v>
      </c>
      <c r="B2544" t="s">
        <v>18099</v>
      </c>
      <c r="C2544" t="s">
        <v>135</v>
      </c>
      <c r="D2544" t="s">
        <v>69</v>
      </c>
      <c r="E2544" t="s">
        <v>28</v>
      </c>
    </row>
    <row r="2545" spans="1:5" x14ac:dyDescent="0.25">
      <c r="A2545" t="s">
        <v>18100</v>
      </c>
      <c r="B2545" t="s">
        <v>18101</v>
      </c>
      <c r="C2545" t="s">
        <v>101</v>
      </c>
      <c r="D2545" t="s">
        <v>100</v>
      </c>
      <c r="E2545" t="s">
        <v>28</v>
      </c>
    </row>
    <row r="2546" spans="1:5" x14ac:dyDescent="0.25">
      <c r="A2546" t="s">
        <v>3456</v>
      </c>
      <c r="B2546" t="s">
        <v>18102</v>
      </c>
      <c r="C2546" t="s">
        <v>81</v>
      </c>
      <c r="D2546" t="s">
        <v>12</v>
      </c>
      <c r="E2546" t="s">
        <v>14</v>
      </c>
    </row>
    <row r="2547" spans="1:5" x14ac:dyDescent="0.25">
      <c r="A2547" t="s">
        <v>18103</v>
      </c>
      <c r="B2547" t="s">
        <v>18104</v>
      </c>
      <c r="C2547" t="s">
        <v>85</v>
      </c>
      <c r="D2547" t="s">
        <v>26</v>
      </c>
      <c r="E2547" t="s">
        <v>117</v>
      </c>
    </row>
    <row r="2548" spans="1:5" x14ac:dyDescent="0.25">
      <c r="A2548" t="s">
        <v>18105</v>
      </c>
      <c r="B2548" t="s">
        <v>18106</v>
      </c>
      <c r="C2548" t="s">
        <v>321</v>
      </c>
      <c r="D2548" t="s">
        <v>320</v>
      </c>
      <c r="E2548" t="s">
        <v>117</v>
      </c>
    </row>
    <row r="2549" spans="1:5" x14ac:dyDescent="0.25">
      <c r="A2549" t="s">
        <v>13116</v>
      </c>
      <c r="B2549" t="s">
        <v>18107</v>
      </c>
      <c r="C2549" t="s">
        <v>101</v>
      </c>
      <c r="D2549" t="s">
        <v>100</v>
      </c>
      <c r="E2549" t="s">
        <v>117</v>
      </c>
    </row>
    <row r="2550" spans="1:5" x14ac:dyDescent="0.25">
      <c r="A2550" t="s">
        <v>18108</v>
      </c>
      <c r="B2550" t="s">
        <v>18109</v>
      </c>
      <c r="C2550" t="s">
        <v>264</v>
      </c>
      <c r="D2550" t="s">
        <v>26</v>
      </c>
      <c r="E2550" t="s">
        <v>28</v>
      </c>
    </row>
    <row r="2551" spans="1:5" x14ac:dyDescent="0.25">
      <c r="A2551" t="s">
        <v>18110</v>
      </c>
      <c r="B2551" t="s">
        <v>18111</v>
      </c>
      <c r="C2551" t="s">
        <v>47</v>
      </c>
      <c r="D2551" t="s">
        <v>46</v>
      </c>
      <c r="E2551" t="s">
        <v>28</v>
      </c>
    </row>
    <row r="2552" spans="1:5" x14ac:dyDescent="0.25">
      <c r="A2552" t="s">
        <v>1335</v>
      </c>
      <c r="B2552" t="s">
        <v>18112</v>
      </c>
      <c r="C2552" t="s">
        <v>209</v>
      </c>
      <c r="D2552" t="s">
        <v>26</v>
      </c>
      <c r="E2552" t="s">
        <v>28</v>
      </c>
    </row>
    <row r="2553" spans="1:5" x14ac:dyDescent="0.25">
      <c r="A2553" t="s">
        <v>18113</v>
      </c>
      <c r="B2553" t="s">
        <v>18114</v>
      </c>
      <c r="C2553" t="s">
        <v>95</v>
      </c>
      <c r="D2553" t="s">
        <v>31</v>
      </c>
      <c r="E2553" t="s">
        <v>28</v>
      </c>
    </row>
    <row r="2554" spans="1:5" x14ac:dyDescent="0.25">
      <c r="A2554" t="s">
        <v>4549</v>
      </c>
      <c r="B2554" t="s">
        <v>18115</v>
      </c>
      <c r="C2554" t="s">
        <v>167</v>
      </c>
      <c r="D2554" t="s">
        <v>100</v>
      </c>
      <c r="E2554" t="s">
        <v>28</v>
      </c>
    </row>
    <row r="2555" spans="1:5" x14ac:dyDescent="0.25">
      <c r="A2555" t="s">
        <v>18116</v>
      </c>
      <c r="B2555" t="s">
        <v>18117</v>
      </c>
      <c r="C2555" t="s">
        <v>111</v>
      </c>
      <c r="D2555" t="s">
        <v>50</v>
      </c>
      <c r="E2555" t="s">
        <v>82</v>
      </c>
    </row>
    <row r="2556" spans="1:5" x14ac:dyDescent="0.25">
      <c r="A2556" t="s">
        <v>18118</v>
      </c>
      <c r="B2556" t="s">
        <v>18119</v>
      </c>
      <c r="C2556" t="s">
        <v>77</v>
      </c>
      <c r="D2556" t="s">
        <v>76</v>
      </c>
      <c r="E2556" t="s">
        <v>142</v>
      </c>
    </row>
    <row r="2557" spans="1:5" x14ac:dyDescent="0.25">
      <c r="A2557" t="s">
        <v>18120</v>
      </c>
      <c r="B2557" t="s">
        <v>18121</v>
      </c>
      <c r="C2557" t="s">
        <v>21</v>
      </c>
      <c r="D2557" t="s">
        <v>20</v>
      </c>
      <c r="E2557" t="s">
        <v>28</v>
      </c>
    </row>
    <row r="2558" spans="1:5" x14ac:dyDescent="0.25">
      <c r="A2558" t="s">
        <v>18122</v>
      </c>
      <c r="B2558" t="s">
        <v>18123</v>
      </c>
      <c r="C2558" t="s">
        <v>77</v>
      </c>
      <c r="D2558" t="s">
        <v>76</v>
      </c>
      <c r="E2558" t="s">
        <v>28</v>
      </c>
    </row>
    <row r="2559" spans="1:5" x14ac:dyDescent="0.25">
      <c r="A2559" t="s">
        <v>18124</v>
      </c>
      <c r="B2559" t="s">
        <v>18125</v>
      </c>
      <c r="C2559" t="s">
        <v>32</v>
      </c>
      <c r="D2559" t="s">
        <v>31</v>
      </c>
      <c r="E2559" t="s">
        <v>82</v>
      </c>
    </row>
    <row r="2560" spans="1:5" x14ac:dyDescent="0.25">
      <c r="A2560" t="s">
        <v>5475</v>
      </c>
      <c r="B2560" t="s">
        <v>18126</v>
      </c>
      <c r="C2560" t="s">
        <v>81</v>
      </c>
      <c r="D2560" t="s">
        <v>12</v>
      </c>
      <c r="E2560" t="s">
        <v>28</v>
      </c>
    </row>
    <row r="2561" spans="1:5" x14ac:dyDescent="0.25">
      <c r="A2561" t="s">
        <v>2663</v>
      </c>
      <c r="B2561" t="s">
        <v>18127</v>
      </c>
      <c r="C2561" t="s">
        <v>328</v>
      </c>
      <c r="D2561" t="s">
        <v>320</v>
      </c>
      <c r="E2561" t="s">
        <v>14</v>
      </c>
    </row>
    <row r="2562" spans="1:5" x14ac:dyDescent="0.25">
      <c r="A2562" t="s">
        <v>7252</v>
      </c>
      <c r="B2562" t="s">
        <v>18128</v>
      </c>
      <c r="C2562" t="s">
        <v>77</v>
      </c>
      <c r="D2562" t="s">
        <v>76</v>
      </c>
      <c r="E2562" t="s">
        <v>82</v>
      </c>
    </row>
    <row r="2563" spans="1:5" x14ac:dyDescent="0.25">
      <c r="A2563" t="s">
        <v>1393</v>
      </c>
      <c r="B2563" t="s">
        <v>18129</v>
      </c>
      <c r="C2563" t="s">
        <v>321</v>
      </c>
      <c r="D2563" t="s">
        <v>320</v>
      </c>
      <c r="E2563" t="s">
        <v>142</v>
      </c>
    </row>
    <row r="2564" spans="1:5" x14ac:dyDescent="0.25">
      <c r="A2564" t="s">
        <v>18130</v>
      </c>
      <c r="B2564" t="s">
        <v>18131</v>
      </c>
      <c r="C2564" t="s">
        <v>251</v>
      </c>
      <c r="D2564" t="s">
        <v>31</v>
      </c>
      <c r="E2564" t="s">
        <v>28</v>
      </c>
    </row>
    <row r="2565" spans="1:5" x14ac:dyDescent="0.25">
      <c r="A2565" t="s">
        <v>18132</v>
      </c>
      <c r="B2565" t="s">
        <v>18133</v>
      </c>
      <c r="C2565" t="s">
        <v>81</v>
      </c>
      <c r="D2565" t="s">
        <v>12</v>
      </c>
      <c r="E2565" t="s">
        <v>28</v>
      </c>
    </row>
    <row r="2566" spans="1:5" x14ac:dyDescent="0.25">
      <c r="A2566" t="s">
        <v>8065</v>
      </c>
      <c r="B2566" t="s">
        <v>18134</v>
      </c>
      <c r="C2566" t="s">
        <v>328</v>
      </c>
      <c r="D2566" t="s">
        <v>320</v>
      </c>
      <c r="E2566" t="s">
        <v>28</v>
      </c>
    </row>
    <row r="2567" spans="1:5" x14ac:dyDescent="0.25">
      <c r="A2567" t="s">
        <v>3015</v>
      </c>
      <c r="B2567" t="s">
        <v>18135</v>
      </c>
      <c r="C2567" t="s">
        <v>27</v>
      </c>
      <c r="D2567" t="s">
        <v>26</v>
      </c>
      <c r="E2567" t="s">
        <v>117</v>
      </c>
    </row>
    <row r="2568" spans="1:5" x14ac:dyDescent="0.25">
      <c r="A2568" t="s">
        <v>18136</v>
      </c>
      <c r="B2568" t="s">
        <v>18137</v>
      </c>
      <c r="C2568" t="s">
        <v>88</v>
      </c>
      <c r="D2568" t="s">
        <v>31</v>
      </c>
      <c r="E2568" t="s">
        <v>14</v>
      </c>
    </row>
    <row r="2569" spans="1:5" x14ac:dyDescent="0.25">
      <c r="A2569" t="s">
        <v>18138</v>
      </c>
      <c r="B2569" t="s">
        <v>18139</v>
      </c>
      <c r="C2569" t="s">
        <v>85</v>
      </c>
      <c r="D2569" t="s">
        <v>26</v>
      </c>
      <c r="E2569" t="s">
        <v>117</v>
      </c>
    </row>
    <row r="2570" spans="1:5" x14ac:dyDescent="0.25">
      <c r="A2570" t="s">
        <v>1181</v>
      </c>
      <c r="B2570" t="s">
        <v>18140</v>
      </c>
      <c r="C2570" t="s">
        <v>251</v>
      </c>
      <c r="D2570" t="s">
        <v>31</v>
      </c>
      <c r="E2570" t="s">
        <v>82</v>
      </c>
    </row>
    <row r="2571" spans="1:5" x14ac:dyDescent="0.25">
      <c r="A2571" t="s">
        <v>18141</v>
      </c>
      <c r="B2571" t="s">
        <v>18142</v>
      </c>
      <c r="C2571" t="s">
        <v>36</v>
      </c>
      <c r="D2571" t="s">
        <v>12</v>
      </c>
      <c r="E2571" t="s">
        <v>28</v>
      </c>
    </row>
    <row r="2572" spans="1:5" x14ac:dyDescent="0.25">
      <c r="A2572" t="s">
        <v>18143</v>
      </c>
      <c r="B2572" t="s">
        <v>18144</v>
      </c>
      <c r="C2572" t="s">
        <v>50</v>
      </c>
      <c r="D2572" t="s">
        <v>50</v>
      </c>
      <c r="E2572" t="s">
        <v>14</v>
      </c>
    </row>
    <row r="2573" spans="1:5" x14ac:dyDescent="0.25">
      <c r="A2573" t="s">
        <v>5897</v>
      </c>
      <c r="B2573" t="s">
        <v>18145</v>
      </c>
      <c r="C2573" t="s">
        <v>50</v>
      </c>
      <c r="D2573" t="s">
        <v>50</v>
      </c>
      <c r="E2573" t="s">
        <v>28</v>
      </c>
    </row>
    <row r="2574" spans="1:5" x14ac:dyDescent="0.25">
      <c r="A2574" t="s">
        <v>18146</v>
      </c>
      <c r="B2574" t="s">
        <v>18147</v>
      </c>
      <c r="C2574" t="s">
        <v>328</v>
      </c>
      <c r="D2574" t="s">
        <v>320</v>
      </c>
      <c r="E2574" t="s">
        <v>14</v>
      </c>
    </row>
    <row r="2575" spans="1:5" x14ac:dyDescent="0.25">
      <c r="A2575" t="s">
        <v>18148</v>
      </c>
      <c r="B2575" t="s">
        <v>18149</v>
      </c>
      <c r="C2575" t="s">
        <v>167</v>
      </c>
      <c r="D2575" t="s">
        <v>100</v>
      </c>
      <c r="E2575" t="s">
        <v>28</v>
      </c>
    </row>
    <row r="2576" spans="1:5" x14ac:dyDescent="0.25">
      <c r="A2576" t="s">
        <v>18150</v>
      </c>
      <c r="B2576" t="s">
        <v>18151</v>
      </c>
      <c r="C2576" t="s">
        <v>167</v>
      </c>
      <c r="D2576" t="s">
        <v>100</v>
      </c>
      <c r="E2576" t="s">
        <v>142</v>
      </c>
    </row>
    <row r="2577" spans="1:5" x14ac:dyDescent="0.25">
      <c r="A2577" t="s">
        <v>18152</v>
      </c>
      <c r="B2577" t="s">
        <v>18153</v>
      </c>
      <c r="C2577" t="s">
        <v>101</v>
      </c>
      <c r="D2577" t="s">
        <v>100</v>
      </c>
      <c r="E2577" t="s">
        <v>28</v>
      </c>
    </row>
    <row r="2578" spans="1:5" x14ac:dyDescent="0.25">
      <c r="A2578" t="s">
        <v>18154</v>
      </c>
      <c r="B2578" t="s">
        <v>18155</v>
      </c>
      <c r="C2578" t="s">
        <v>328</v>
      </c>
      <c r="D2578" t="s">
        <v>320</v>
      </c>
      <c r="E2578" t="s">
        <v>82</v>
      </c>
    </row>
    <row r="2579" spans="1:5" x14ac:dyDescent="0.25">
      <c r="A2579" t="s">
        <v>1792</v>
      </c>
      <c r="B2579" t="s">
        <v>18156</v>
      </c>
      <c r="C2579" t="s">
        <v>85</v>
      </c>
      <c r="D2579" t="s">
        <v>26</v>
      </c>
      <c r="E2579" t="s">
        <v>28</v>
      </c>
    </row>
    <row r="2580" spans="1:5" x14ac:dyDescent="0.25">
      <c r="A2580" t="s">
        <v>18157</v>
      </c>
      <c r="B2580" t="s">
        <v>18158</v>
      </c>
      <c r="C2580" t="s">
        <v>50</v>
      </c>
      <c r="D2580" t="s">
        <v>50</v>
      </c>
      <c r="E2580" t="s">
        <v>28</v>
      </c>
    </row>
    <row r="2581" spans="1:5" x14ac:dyDescent="0.25">
      <c r="A2581" t="s">
        <v>18159</v>
      </c>
      <c r="B2581" t="s">
        <v>18160</v>
      </c>
      <c r="C2581" t="s">
        <v>200</v>
      </c>
      <c r="D2581" t="s">
        <v>31</v>
      </c>
      <c r="E2581" t="s">
        <v>14</v>
      </c>
    </row>
    <row r="2582" spans="1:5" x14ac:dyDescent="0.25">
      <c r="A2582" t="s">
        <v>18161</v>
      </c>
      <c r="B2582" t="s">
        <v>18162</v>
      </c>
      <c r="C2582" t="s">
        <v>200</v>
      </c>
      <c r="D2582" t="s">
        <v>31</v>
      </c>
      <c r="E2582" t="s">
        <v>28</v>
      </c>
    </row>
    <row r="2583" spans="1:5" x14ac:dyDescent="0.25">
      <c r="A2583" t="s">
        <v>5346</v>
      </c>
      <c r="B2583" t="s">
        <v>18163</v>
      </c>
      <c r="C2583" t="s">
        <v>209</v>
      </c>
      <c r="D2583" t="s">
        <v>26</v>
      </c>
      <c r="E2583" t="s">
        <v>14</v>
      </c>
    </row>
    <row r="2584" spans="1:5" x14ac:dyDescent="0.25">
      <c r="A2584" t="s">
        <v>18164</v>
      </c>
      <c r="B2584" t="s">
        <v>18165</v>
      </c>
      <c r="C2584" t="s">
        <v>251</v>
      </c>
      <c r="D2584" t="s">
        <v>31</v>
      </c>
      <c r="E2584" t="s">
        <v>28</v>
      </c>
    </row>
    <row r="2585" spans="1:5" x14ac:dyDescent="0.25">
      <c r="A2585" t="s">
        <v>18166</v>
      </c>
      <c r="B2585" t="s">
        <v>18167</v>
      </c>
      <c r="C2585" t="s">
        <v>135</v>
      </c>
      <c r="D2585" t="s">
        <v>69</v>
      </c>
      <c r="E2585" t="s">
        <v>28</v>
      </c>
    </row>
    <row r="2586" spans="1:5" x14ac:dyDescent="0.25">
      <c r="A2586" t="s">
        <v>18168</v>
      </c>
      <c r="B2586" t="s">
        <v>18169</v>
      </c>
      <c r="C2586" t="s">
        <v>36</v>
      </c>
      <c r="D2586" t="s">
        <v>12</v>
      </c>
      <c r="E2586" t="s">
        <v>142</v>
      </c>
    </row>
    <row r="2587" spans="1:5" x14ac:dyDescent="0.25">
      <c r="A2587" t="s">
        <v>18170</v>
      </c>
      <c r="B2587" t="s">
        <v>18171</v>
      </c>
      <c r="C2587" t="s">
        <v>321</v>
      </c>
      <c r="D2587" t="s">
        <v>320</v>
      </c>
      <c r="E2587" t="s">
        <v>28</v>
      </c>
    </row>
    <row r="2588" spans="1:5" x14ac:dyDescent="0.25">
      <c r="A2588" t="s">
        <v>18172</v>
      </c>
      <c r="B2588" t="s">
        <v>18173</v>
      </c>
      <c r="C2588" t="s">
        <v>61</v>
      </c>
      <c r="D2588" t="s">
        <v>20</v>
      </c>
      <c r="E2588" t="s">
        <v>14</v>
      </c>
    </row>
    <row r="2589" spans="1:5" x14ac:dyDescent="0.25">
      <c r="A2589" t="s">
        <v>5672</v>
      </c>
      <c r="B2589" t="s">
        <v>18174</v>
      </c>
      <c r="C2589" t="s">
        <v>111</v>
      </c>
      <c r="D2589" t="s">
        <v>50</v>
      </c>
      <c r="E2589" t="s">
        <v>14</v>
      </c>
    </row>
    <row r="2590" spans="1:5" x14ac:dyDescent="0.25">
      <c r="A2590" t="s">
        <v>11052</v>
      </c>
      <c r="B2590" t="s">
        <v>18175</v>
      </c>
      <c r="C2590" t="s">
        <v>53</v>
      </c>
      <c r="D2590" t="s">
        <v>20</v>
      </c>
      <c r="E2590" t="s">
        <v>14</v>
      </c>
    </row>
    <row r="2591" spans="1:5" x14ac:dyDescent="0.25">
      <c r="A2591" t="s">
        <v>1315</v>
      </c>
      <c r="B2591" t="s">
        <v>18176</v>
      </c>
      <c r="C2591" t="s">
        <v>321</v>
      </c>
      <c r="D2591" t="s">
        <v>320</v>
      </c>
      <c r="E2591" t="s">
        <v>28</v>
      </c>
    </row>
    <row r="2592" spans="1:5" x14ac:dyDescent="0.25">
      <c r="A2592" t="s">
        <v>18177</v>
      </c>
      <c r="B2592" t="s">
        <v>18178</v>
      </c>
      <c r="C2592" t="s">
        <v>77</v>
      </c>
      <c r="D2592" t="s">
        <v>76</v>
      </c>
      <c r="E2592" t="s">
        <v>14</v>
      </c>
    </row>
    <row r="2593" spans="1:5" x14ac:dyDescent="0.25">
      <c r="A2593" t="s">
        <v>18179</v>
      </c>
      <c r="B2593" t="s">
        <v>18180</v>
      </c>
      <c r="C2593" t="s">
        <v>81</v>
      </c>
      <c r="D2593" t="s">
        <v>12</v>
      </c>
      <c r="E2593" t="s">
        <v>28</v>
      </c>
    </row>
    <row r="2594" spans="1:5" x14ac:dyDescent="0.25">
      <c r="A2594" t="s">
        <v>10665</v>
      </c>
      <c r="B2594" t="s">
        <v>18181</v>
      </c>
      <c r="C2594" t="s">
        <v>88</v>
      </c>
      <c r="D2594" t="s">
        <v>31</v>
      </c>
      <c r="E2594" t="s">
        <v>28</v>
      </c>
    </row>
    <row r="2595" spans="1:5" x14ac:dyDescent="0.25">
      <c r="A2595" t="s">
        <v>18182</v>
      </c>
      <c r="B2595" t="s">
        <v>18183</v>
      </c>
      <c r="C2595" t="s">
        <v>95</v>
      </c>
      <c r="D2595" t="s">
        <v>31</v>
      </c>
      <c r="E2595" t="s">
        <v>28</v>
      </c>
    </row>
    <row r="2596" spans="1:5" x14ac:dyDescent="0.25">
      <c r="A2596" t="s">
        <v>18184</v>
      </c>
      <c r="B2596" t="s">
        <v>18185</v>
      </c>
      <c r="C2596" t="s">
        <v>77</v>
      </c>
      <c r="D2596" t="s">
        <v>76</v>
      </c>
      <c r="E2596" t="s">
        <v>28</v>
      </c>
    </row>
    <row r="2597" spans="1:5" x14ac:dyDescent="0.25">
      <c r="A2597" t="s">
        <v>18186</v>
      </c>
      <c r="B2597" t="s">
        <v>18187</v>
      </c>
      <c r="C2597" t="s">
        <v>321</v>
      </c>
      <c r="D2597" t="s">
        <v>320</v>
      </c>
      <c r="E2597" t="s">
        <v>142</v>
      </c>
    </row>
    <row r="2598" spans="1:5" x14ac:dyDescent="0.25">
      <c r="A2598" t="s">
        <v>18188</v>
      </c>
      <c r="B2598" t="s">
        <v>18189</v>
      </c>
      <c r="C2598" t="s">
        <v>88</v>
      </c>
      <c r="D2598" t="s">
        <v>31</v>
      </c>
      <c r="E2598" t="s">
        <v>14</v>
      </c>
    </row>
    <row r="2599" spans="1:5" x14ac:dyDescent="0.25">
      <c r="A2599" t="s">
        <v>1594</v>
      </c>
      <c r="B2599" t="s">
        <v>18190</v>
      </c>
      <c r="C2599" t="s">
        <v>85</v>
      </c>
      <c r="D2599" t="s">
        <v>26</v>
      </c>
      <c r="E2599" t="s">
        <v>28</v>
      </c>
    </row>
    <row r="2600" spans="1:5" x14ac:dyDescent="0.25">
      <c r="A2600" t="s">
        <v>2391</v>
      </c>
      <c r="B2600" t="s">
        <v>18191</v>
      </c>
      <c r="C2600" t="s">
        <v>321</v>
      </c>
      <c r="D2600" t="s">
        <v>320</v>
      </c>
      <c r="E2600" t="s">
        <v>28</v>
      </c>
    </row>
    <row r="2601" spans="1:5" x14ac:dyDescent="0.25">
      <c r="A2601" t="s">
        <v>2446</v>
      </c>
      <c r="B2601" t="s">
        <v>18192</v>
      </c>
      <c r="C2601" t="s">
        <v>77</v>
      </c>
      <c r="D2601" t="s">
        <v>76</v>
      </c>
      <c r="E2601" t="s">
        <v>117</v>
      </c>
    </row>
    <row r="2602" spans="1:5" x14ac:dyDescent="0.25">
      <c r="A2602" t="s">
        <v>2482</v>
      </c>
      <c r="B2602" t="s">
        <v>18193</v>
      </c>
      <c r="C2602" t="s">
        <v>32</v>
      </c>
      <c r="D2602" t="s">
        <v>31</v>
      </c>
      <c r="E2602" t="s">
        <v>14</v>
      </c>
    </row>
    <row r="2603" spans="1:5" x14ac:dyDescent="0.25">
      <c r="A2603" t="s">
        <v>18194</v>
      </c>
      <c r="B2603" t="s">
        <v>18195</v>
      </c>
      <c r="C2603" t="s">
        <v>101</v>
      </c>
      <c r="D2603" t="s">
        <v>100</v>
      </c>
      <c r="E2603" t="s">
        <v>14</v>
      </c>
    </row>
    <row r="2604" spans="1:5" x14ac:dyDescent="0.25">
      <c r="A2604" t="s">
        <v>18196</v>
      </c>
      <c r="B2604" t="s">
        <v>18197</v>
      </c>
      <c r="C2604" t="s">
        <v>111</v>
      </c>
      <c r="D2604" t="s">
        <v>50</v>
      </c>
      <c r="E2604" t="s">
        <v>14</v>
      </c>
    </row>
    <row r="2605" spans="1:5" x14ac:dyDescent="0.25">
      <c r="A2605" t="s">
        <v>1492</v>
      </c>
      <c r="B2605" t="s">
        <v>18198</v>
      </c>
      <c r="C2605" t="s">
        <v>167</v>
      </c>
      <c r="D2605" t="s">
        <v>100</v>
      </c>
      <c r="E2605" t="s">
        <v>14</v>
      </c>
    </row>
    <row r="2606" spans="1:5" x14ac:dyDescent="0.25">
      <c r="A2606" t="s">
        <v>92</v>
      </c>
      <c r="B2606" t="s">
        <v>18199</v>
      </c>
      <c r="C2606" t="s">
        <v>36</v>
      </c>
      <c r="D2606" t="s">
        <v>12</v>
      </c>
      <c r="E2606" t="s">
        <v>28</v>
      </c>
    </row>
    <row r="2607" spans="1:5" x14ac:dyDescent="0.25">
      <c r="A2607" t="s">
        <v>6206</v>
      </c>
      <c r="B2607" t="s">
        <v>18200</v>
      </c>
      <c r="C2607" t="s">
        <v>682</v>
      </c>
      <c r="D2607" t="s">
        <v>229</v>
      </c>
      <c r="E2607" t="s">
        <v>28</v>
      </c>
    </row>
    <row r="2608" spans="1:5" x14ac:dyDescent="0.25">
      <c r="A2608" t="s">
        <v>4002</v>
      </c>
      <c r="B2608" t="s">
        <v>18201</v>
      </c>
      <c r="C2608" t="s">
        <v>167</v>
      </c>
      <c r="D2608" t="s">
        <v>100</v>
      </c>
      <c r="E2608" t="s">
        <v>14</v>
      </c>
    </row>
    <row r="2609" spans="1:5" x14ac:dyDescent="0.25">
      <c r="A2609" t="s">
        <v>18202</v>
      </c>
      <c r="B2609" t="s">
        <v>18203</v>
      </c>
      <c r="C2609" t="s">
        <v>27</v>
      </c>
      <c r="D2609" t="s">
        <v>26</v>
      </c>
      <c r="E2609" t="s">
        <v>14</v>
      </c>
    </row>
    <row r="2610" spans="1:5" x14ac:dyDescent="0.25">
      <c r="A2610" t="s">
        <v>18204</v>
      </c>
      <c r="B2610" t="s">
        <v>18205</v>
      </c>
      <c r="C2610" t="s">
        <v>13</v>
      </c>
      <c r="D2610" t="s">
        <v>12</v>
      </c>
      <c r="E2610" t="s">
        <v>14</v>
      </c>
    </row>
    <row r="2611" spans="1:5" x14ac:dyDescent="0.25">
      <c r="A2611" t="s">
        <v>18206</v>
      </c>
      <c r="B2611" t="s">
        <v>18207</v>
      </c>
      <c r="C2611" t="s">
        <v>70</v>
      </c>
      <c r="D2611" t="s">
        <v>69</v>
      </c>
      <c r="E2611" t="s">
        <v>28</v>
      </c>
    </row>
    <row r="2612" spans="1:5" x14ac:dyDescent="0.25">
      <c r="A2612" t="s">
        <v>18208</v>
      </c>
      <c r="B2612" t="s">
        <v>18209</v>
      </c>
      <c r="C2612" t="s">
        <v>135</v>
      </c>
      <c r="D2612" t="s">
        <v>69</v>
      </c>
      <c r="E2612" t="s">
        <v>28</v>
      </c>
    </row>
    <row r="2613" spans="1:5" x14ac:dyDescent="0.25">
      <c r="A2613" t="s">
        <v>18210</v>
      </c>
      <c r="B2613" t="s">
        <v>18211</v>
      </c>
      <c r="C2613" t="s">
        <v>70</v>
      </c>
      <c r="D2613" t="s">
        <v>69</v>
      </c>
      <c r="E2613" t="s">
        <v>117</v>
      </c>
    </row>
    <row r="2614" spans="1:5" x14ac:dyDescent="0.25">
      <c r="A2614" t="s">
        <v>18212</v>
      </c>
      <c r="B2614" t="s">
        <v>18213</v>
      </c>
      <c r="C2614" t="s">
        <v>200</v>
      </c>
      <c r="D2614" t="s">
        <v>31</v>
      </c>
      <c r="E2614" t="s">
        <v>82</v>
      </c>
    </row>
    <row r="2615" spans="1:5" x14ac:dyDescent="0.25">
      <c r="A2615" t="s">
        <v>18214</v>
      </c>
      <c r="B2615" t="s">
        <v>18215</v>
      </c>
      <c r="C2615" t="s">
        <v>85</v>
      </c>
      <c r="D2615" t="s">
        <v>26</v>
      </c>
      <c r="E2615" t="s">
        <v>28</v>
      </c>
    </row>
    <row r="2616" spans="1:5" x14ac:dyDescent="0.25">
      <c r="A2616" t="s">
        <v>4055</v>
      </c>
      <c r="B2616" t="s">
        <v>18216</v>
      </c>
      <c r="C2616" t="s">
        <v>27</v>
      </c>
      <c r="D2616" t="s">
        <v>26</v>
      </c>
      <c r="E2616" t="s">
        <v>142</v>
      </c>
    </row>
    <row r="2617" spans="1:5" x14ac:dyDescent="0.25">
      <c r="A2617" t="s">
        <v>5460</v>
      </c>
      <c r="B2617" t="s">
        <v>18217</v>
      </c>
      <c r="C2617" t="s">
        <v>81</v>
      </c>
      <c r="D2617" t="s">
        <v>12</v>
      </c>
      <c r="E2617" t="s">
        <v>142</v>
      </c>
    </row>
    <row r="2618" spans="1:5" x14ac:dyDescent="0.25">
      <c r="A2618" t="s">
        <v>18218</v>
      </c>
      <c r="B2618" t="s">
        <v>18219</v>
      </c>
      <c r="C2618" t="s">
        <v>321</v>
      </c>
      <c r="D2618" t="s">
        <v>320</v>
      </c>
      <c r="E2618" t="s">
        <v>28</v>
      </c>
    </row>
    <row r="2619" spans="1:5" x14ac:dyDescent="0.25">
      <c r="A2619" t="s">
        <v>1330</v>
      </c>
      <c r="B2619" t="s">
        <v>18220</v>
      </c>
      <c r="C2619" t="s">
        <v>95</v>
      </c>
      <c r="D2619" t="s">
        <v>31</v>
      </c>
      <c r="E2619" t="s">
        <v>117</v>
      </c>
    </row>
    <row r="2620" spans="1:5" x14ac:dyDescent="0.25">
      <c r="A2620" t="s">
        <v>12033</v>
      </c>
      <c r="B2620" t="s">
        <v>18221</v>
      </c>
      <c r="C2620" t="s">
        <v>111</v>
      </c>
      <c r="D2620" t="s">
        <v>50</v>
      </c>
      <c r="E2620" t="s">
        <v>28</v>
      </c>
    </row>
    <row r="2621" spans="1:5" x14ac:dyDescent="0.25">
      <c r="A2621" t="s">
        <v>18222</v>
      </c>
      <c r="B2621" t="s">
        <v>18223</v>
      </c>
      <c r="C2621" t="s">
        <v>167</v>
      </c>
      <c r="D2621" t="s">
        <v>100</v>
      </c>
      <c r="E2621" t="s">
        <v>14</v>
      </c>
    </row>
    <row r="2622" spans="1:5" x14ac:dyDescent="0.25">
      <c r="A2622" t="s">
        <v>18224</v>
      </c>
      <c r="B2622" t="s">
        <v>18225</v>
      </c>
      <c r="C2622" t="s">
        <v>61</v>
      </c>
      <c r="D2622" t="s">
        <v>20</v>
      </c>
      <c r="E2622" t="s">
        <v>28</v>
      </c>
    </row>
    <row r="2623" spans="1:5" x14ac:dyDescent="0.25">
      <c r="A2623" t="s">
        <v>18226</v>
      </c>
      <c r="B2623" t="s">
        <v>18227</v>
      </c>
      <c r="C2623" t="s">
        <v>85</v>
      </c>
      <c r="D2623" t="s">
        <v>26</v>
      </c>
      <c r="E2623" t="s">
        <v>82</v>
      </c>
    </row>
    <row r="2624" spans="1:5" x14ac:dyDescent="0.25">
      <c r="A2624" t="s">
        <v>18228</v>
      </c>
      <c r="B2624" t="s">
        <v>18229</v>
      </c>
      <c r="C2624" t="s">
        <v>251</v>
      </c>
      <c r="D2624" t="s">
        <v>31</v>
      </c>
      <c r="E2624" t="s">
        <v>14</v>
      </c>
    </row>
    <row r="2625" spans="1:5" x14ac:dyDescent="0.25">
      <c r="A2625" t="s">
        <v>18230</v>
      </c>
      <c r="B2625" t="s">
        <v>18231</v>
      </c>
      <c r="C2625" t="s">
        <v>135</v>
      </c>
      <c r="D2625" t="s">
        <v>69</v>
      </c>
      <c r="E2625" t="s">
        <v>117</v>
      </c>
    </row>
    <row r="2626" spans="1:5" x14ac:dyDescent="0.25">
      <c r="A2626" t="s">
        <v>18232</v>
      </c>
      <c r="B2626" t="s">
        <v>18233</v>
      </c>
      <c r="C2626" t="s">
        <v>61</v>
      </c>
      <c r="D2626" t="s">
        <v>20</v>
      </c>
      <c r="E2626" t="s">
        <v>117</v>
      </c>
    </row>
    <row r="2627" spans="1:5" x14ac:dyDescent="0.25">
      <c r="A2627" t="s">
        <v>18234</v>
      </c>
      <c r="B2627" t="s">
        <v>18235</v>
      </c>
      <c r="C2627" t="s">
        <v>200</v>
      </c>
      <c r="D2627" t="s">
        <v>31</v>
      </c>
      <c r="E2627" t="s">
        <v>142</v>
      </c>
    </row>
    <row r="2628" spans="1:5" x14ac:dyDescent="0.25">
      <c r="A2628" t="s">
        <v>509</v>
      </c>
      <c r="B2628" t="s">
        <v>18236</v>
      </c>
      <c r="C2628" t="s">
        <v>27</v>
      </c>
      <c r="D2628" t="s">
        <v>26</v>
      </c>
      <c r="E2628" t="s">
        <v>14</v>
      </c>
    </row>
    <row r="2629" spans="1:5" x14ac:dyDescent="0.25">
      <c r="A2629" t="s">
        <v>18237</v>
      </c>
      <c r="B2629" t="s">
        <v>18238</v>
      </c>
      <c r="C2629" t="s">
        <v>32</v>
      </c>
      <c r="D2629" t="s">
        <v>31</v>
      </c>
      <c r="E2629" t="s">
        <v>14</v>
      </c>
    </row>
    <row r="2630" spans="1:5" x14ac:dyDescent="0.25">
      <c r="A2630" t="s">
        <v>18239</v>
      </c>
      <c r="B2630" t="s">
        <v>18240</v>
      </c>
      <c r="C2630" t="s">
        <v>47</v>
      </c>
      <c r="D2630" t="s">
        <v>46</v>
      </c>
      <c r="E2630" t="s">
        <v>117</v>
      </c>
    </row>
    <row r="2631" spans="1:5" x14ac:dyDescent="0.25">
      <c r="A2631" t="s">
        <v>18241</v>
      </c>
      <c r="B2631" t="s">
        <v>18242</v>
      </c>
      <c r="C2631" t="s">
        <v>209</v>
      </c>
      <c r="D2631" t="s">
        <v>26</v>
      </c>
      <c r="E2631" t="s">
        <v>28</v>
      </c>
    </row>
    <row r="2632" spans="1:5" x14ac:dyDescent="0.25">
      <c r="A2632" t="s">
        <v>9677</v>
      </c>
      <c r="B2632" t="s">
        <v>18243</v>
      </c>
      <c r="C2632" t="s">
        <v>47</v>
      </c>
      <c r="D2632" t="s">
        <v>46</v>
      </c>
      <c r="E2632" t="s">
        <v>28</v>
      </c>
    </row>
    <row r="2633" spans="1:5" x14ac:dyDescent="0.25">
      <c r="A2633" t="s">
        <v>1403</v>
      </c>
      <c r="B2633" t="s">
        <v>18244</v>
      </c>
      <c r="C2633" t="s">
        <v>209</v>
      </c>
      <c r="D2633" t="s">
        <v>26</v>
      </c>
      <c r="E2633" t="s">
        <v>28</v>
      </c>
    </row>
    <row r="2634" spans="1:5" x14ac:dyDescent="0.25">
      <c r="A2634" t="s">
        <v>18245</v>
      </c>
      <c r="B2634" t="s">
        <v>18246</v>
      </c>
      <c r="C2634" t="s">
        <v>209</v>
      </c>
      <c r="D2634" t="s">
        <v>26</v>
      </c>
      <c r="E2634" t="s">
        <v>117</v>
      </c>
    </row>
    <row r="2635" spans="1:5" x14ac:dyDescent="0.25">
      <c r="A2635" t="s">
        <v>605</v>
      </c>
      <c r="B2635" t="s">
        <v>18247</v>
      </c>
      <c r="C2635" t="s">
        <v>32</v>
      </c>
      <c r="D2635" t="s">
        <v>31</v>
      </c>
      <c r="E2635" t="s">
        <v>28</v>
      </c>
    </row>
    <row r="2636" spans="1:5" x14ac:dyDescent="0.25">
      <c r="A2636" t="s">
        <v>255</v>
      </c>
      <c r="B2636" t="s">
        <v>18248</v>
      </c>
      <c r="C2636" t="s">
        <v>95</v>
      </c>
      <c r="D2636" t="s">
        <v>31</v>
      </c>
      <c r="E2636" t="s">
        <v>28</v>
      </c>
    </row>
    <row r="2637" spans="1:5" x14ac:dyDescent="0.25">
      <c r="A2637" t="s">
        <v>18249</v>
      </c>
      <c r="B2637" t="s">
        <v>18250</v>
      </c>
      <c r="C2637" t="s">
        <v>88</v>
      </c>
      <c r="D2637" t="s">
        <v>31</v>
      </c>
      <c r="E2637" t="s">
        <v>117</v>
      </c>
    </row>
    <row r="2638" spans="1:5" x14ac:dyDescent="0.25">
      <c r="A2638" t="s">
        <v>18251</v>
      </c>
      <c r="B2638" t="s">
        <v>18252</v>
      </c>
      <c r="C2638" t="s">
        <v>85</v>
      </c>
      <c r="D2638" t="s">
        <v>26</v>
      </c>
      <c r="E2638" t="s">
        <v>28</v>
      </c>
    </row>
    <row r="2639" spans="1:5" x14ac:dyDescent="0.25">
      <c r="A2639" t="s">
        <v>18253</v>
      </c>
      <c r="B2639" t="s">
        <v>18254</v>
      </c>
      <c r="C2639" t="s">
        <v>328</v>
      </c>
      <c r="D2639" t="s">
        <v>320</v>
      </c>
      <c r="E2639" t="s">
        <v>14</v>
      </c>
    </row>
    <row r="2640" spans="1:5" x14ac:dyDescent="0.25">
      <c r="A2640" t="s">
        <v>18255</v>
      </c>
      <c r="B2640" t="s">
        <v>18256</v>
      </c>
      <c r="C2640" t="s">
        <v>77</v>
      </c>
      <c r="D2640" t="s">
        <v>76</v>
      </c>
      <c r="E2640" t="s">
        <v>142</v>
      </c>
    </row>
    <row r="2641" spans="1:5" x14ac:dyDescent="0.25">
      <c r="A2641" t="s">
        <v>18257</v>
      </c>
      <c r="B2641" t="s">
        <v>18258</v>
      </c>
      <c r="C2641" t="s">
        <v>77</v>
      </c>
      <c r="D2641" t="s">
        <v>76</v>
      </c>
      <c r="E2641" t="s">
        <v>14</v>
      </c>
    </row>
    <row r="2642" spans="1:5" x14ac:dyDescent="0.25">
      <c r="A2642" t="s">
        <v>124</v>
      </c>
      <c r="B2642" t="s">
        <v>18259</v>
      </c>
      <c r="C2642" t="s">
        <v>13</v>
      </c>
      <c r="D2642" t="s">
        <v>12</v>
      </c>
      <c r="E2642" t="s">
        <v>82</v>
      </c>
    </row>
    <row r="2643" spans="1:5" x14ac:dyDescent="0.25">
      <c r="A2643" t="s">
        <v>5021</v>
      </c>
      <c r="B2643" t="s">
        <v>18260</v>
      </c>
      <c r="C2643" t="s">
        <v>167</v>
      </c>
      <c r="D2643" t="s">
        <v>100</v>
      </c>
      <c r="E2643" t="s">
        <v>28</v>
      </c>
    </row>
    <row r="2644" spans="1:5" x14ac:dyDescent="0.25">
      <c r="A2644" t="s">
        <v>18261</v>
      </c>
      <c r="B2644" t="s">
        <v>18262</v>
      </c>
      <c r="C2644" t="s">
        <v>47</v>
      </c>
      <c r="D2644" t="s">
        <v>46</v>
      </c>
      <c r="E2644" t="s">
        <v>28</v>
      </c>
    </row>
    <row r="2645" spans="1:5" x14ac:dyDescent="0.25">
      <c r="A2645" t="s">
        <v>590</v>
      </c>
      <c r="B2645" t="s">
        <v>18263</v>
      </c>
      <c r="C2645" t="s">
        <v>101</v>
      </c>
      <c r="D2645" t="s">
        <v>100</v>
      </c>
      <c r="E2645" t="s">
        <v>14</v>
      </c>
    </row>
    <row r="2646" spans="1:5" x14ac:dyDescent="0.25">
      <c r="A2646" t="s">
        <v>18264</v>
      </c>
      <c r="B2646" t="s">
        <v>18265</v>
      </c>
      <c r="C2646" t="s">
        <v>53</v>
      </c>
      <c r="D2646" t="s">
        <v>20</v>
      </c>
      <c r="E2646" t="s">
        <v>28</v>
      </c>
    </row>
    <row r="2647" spans="1:5" x14ac:dyDescent="0.25">
      <c r="A2647" t="s">
        <v>18266</v>
      </c>
      <c r="B2647" t="s">
        <v>18267</v>
      </c>
      <c r="C2647" t="s">
        <v>111</v>
      </c>
      <c r="D2647" t="s">
        <v>50</v>
      </c>
      <c r="E2647" t="s">
        <v>117</v>
      </c>
    </row>
    <row r="2648" spans="1:5" x14ac:dyDescent="0.25">
      <c r="A2648" t="s">
        <v>3431</v>
      </c>
      <c r="B2648" t="s">
        <v>18268</v>
      </c>
      <c r="C2648" t="s">
        <v>264</v>
      </c>
      <c r="D2648" t="s">
        <v>26</v>
      </c>
      <c r="E2648" t="s">
        <v>28</v>
      </c>
    </row>
    <row r="2649" spans="1:5" x14ac:dyDescent="0.25">
      <c r="A2649" t="s">
        <v>18269</v>
      </c>
      <c r="B2649" t="s">
        <v>18270</v>
      </c>
      <c r="C2649" t="s">
        <v>47</v>
      </c>
      <c r="D2649" t="s">
        <v>46</v>
      </c>
      <c r="E2649" t="s">
        <v>28</v>
      </c>
    </row>
    <row r="2650" spans="1:5" x14ac:dyDescent="0.25">
      <c r="A2650" t="s">
        <v>18271</v>
      </c>
      <c r="B2650" t="s">
        <v>18272</v>
      </c>
      <c r="C2650" t="s">
        <v>328</v>
      </c>
      <c r="D2650" t="s">
        <v>320</v>
      </c>
      <c r="E2650" t="s">
        <v>14</v>
      </c>
    </row>
    <row r="2651" spans="1:5" x14ac:dyDescent="0.25">
      <c r="A2651" t="s">
        <v>5637</v>
      </c>
      <c r="B2651" t="s">
        <v>18273</v>
      </c>
      <c r="C2651" t="s">
        <v>77</v>
      </c>
      <c r="D2651" t="s">
        <v>76</v>
      </c>
      <c r="E2651" t="s">
        <v>82</v>
      </c>
    </row>
    <row r="2652" spans="1:5" x14ac:dyDescent="0.25">
      <c r="A2652" t="s">
        <v>11821</v>
      </c>
      <c r="B2652" t="s">
        <v>18274</v>
      </c>
      <c r="C2652" t="s">
        <v>88</v>
      </c>
      <c r="D2652" t="s">
        <v>31</v>
      </c>
      <c r="E2652" t="s">
        <v>117</v>
      </c>
    </row>
    <row r="2653" spans="1:5" x14ac:dyDescent="0.25">
      <c r="A2653" t="s">
        <v>18275</v>
      </c>
      <c r="B2653" t="s">
        <v>18276</v>
      </c>
      <c r="C2653" t="s">
        <v>13</v>
      </c>
      <c r="D2653" t="s">
        <v>12</v>
      </c>
      <c r="E2653" t="s">
        <v>14</v>
      </c>
    </row>
    <row r="2654" spans="1:5" x14ac:dyDescent="0.25">
      <c r="A2654" t="s">
        <v>7113</v>
      </c>
      <c r="B2654" t="s">
        <v>18277</v>
      </c>
      <c r="C2654" t="s">
        <v>27</v>
      </c>
      <c r="D2654" t="s">
        <v>26</v>
      </c>
      <c r="E2654" t="s">
        <v>28</v>
      </c>
    </row>
    <row r="2655" spans="1:5" x14ac:dyDescent="0.25">
      <c r="A2655" t="s">
        <v>18278</v>
      </c>
      <c r="B2655" t="s">
        <v>18279</v>
      </c>
      <c r="C2655" t="s">
        <v>77</v>
      </c>
      <c r="D2655" t="s">
        <v>76</v>
      </c>
      <c r="E2655" t="s">
        <v>28</v>
      </c>
    </row>
    <row r="2656" spans="1:5" x14ac:dyDescent="0.25">
      <c r="A2656" t="s">
        <v>18280</v>
      </c>
      <c r="B2656" t="s">
        <v>18281</v>
      </c>
      <c r="C2656" t="s">
        <v>321</v>
      </c>
      <c r="D2656" t="s">
        <v>320</v>
      </c>
      <c r="E2656" t="s">
        <v>14</v>
      </c>
    </row>
    <row r="2657" spans="1:5" x14ac:dyDescent="0.25">
      <c r="A2657" t="s">
        <v>18282</v>
      </c>
      <c r="B2657" t="s">
        <v>18283</v>
      </c>
      <c r="C2657" t="s">
        <v>32</v>
      </c>
      <c r="D2657" t="s">
        <v>31</v>
      </c>
      <c r="E2657" t="s">
        <v>14</v>
      </c>
    </row>
    <row r="2658" spans="1:5" x14ac:dyDescent="0.25">
      <c r="A2658" t="s">
        <v>18284</v>
      </c>
      <c r="B2658" t="s">
        <v>18285</v>
      </c>
      <c r="C2658" t="s">
        <v>101</v>
      </c>
      <c r="D2658" t="s">
        <v>100</v>
      </c>
      <c r="E2658" t="s">
        <v>14</v>
      </c>
    </row>
    <row r="2659" spans="1:5" x14ac:dyDescent="0.25">
      <c r="A2659" t="s">
        <v>18286</v>
      </c>
      <c r="B2659" t="s">
        <v>18287</v>
      </c>
      <c r="C2659" t="s">
        <v>251</v>
      </c>
      <c r="D2659" t="s">
        <v>31</v>
      </c>
      <c r="E2659" t="s">
        <v>28</v>
      </c>
    </row>
    <row r="2660" spans="1:5" x14ac:dyDescent="0.25">
      <c r="A2660" t="s">
        <v>18288</v>
      </c>
      <c r="B2660" t="s">
        <v>18289</v>
      </c>
      <c r="C2660" t="s">
        <v>328</v>
      </c>
      <c r="D2660" t="s">
        <v>320</v>
      </c>
      <c r="E2660" t="s">
        <v>28</v>
      </c>
    </row>
    <row r="2661" spans="1:5" x14ac:dyDescent="0.25">
      <c r="A2661" t="s">
        <v>18290</v>
      </c>
      <c r="B2661" t="s">
        <v>18291</v>
      </c>
      <c r="C2661" t="s">
        <v>50</v>
      </c>
      <c r="D2661" t="s">
        <v>50</v>
      </c>
      <c r="E2661" t="s">
        <v>142</v>
      </c>
    </row>
    <row r="2662" spans="1:5" x14ac:dyDescent="0.25">
      <c r="A2662" t="s">
        <v>18292</v>
      </c>
      <c r="B2662" t="s">
        <v>18293</v>
      </c>
      <c r="C2662" t="s">
        <v>264</v>
      </c>
      <c r="D2662" t="s">
        <v>26</v>
      </c>
      <c r="E2662" t="s">
        <v>28</v>
      </c>
    </row>
    <row r="2663" spans="1:5" x14ac:dyDescent="0.25">
      <c r="A2663" t="s">
        <v>6295</v>
      </c>
      <c r="B2663" t="s">
        <v>18294</v>
      </c>
      <c r="C2663" t="s">
        <v>167</v>
      </c>
      <c r="D2663" t="s">
        <v>100</v>
      </c>
      <c r="E2663" t="s">
        <v>117</v>
      </c>
    </row>
    <row r="2664" spans="1:5" x14ac:dyDescent="0.25">
      <c r="A2664" t="s">
        <v>18295</v>
      </c>
      <c r="B2664" t="s">
        <v>18296</v>
      </c>
      <c r="C2664" t="s">
        <v>101</v>
      </c>
      <c r="D2664" t="s">
        <v>100</v>
      </c>
      <c r="E2664" t="s">
        <v>28</v>
      </c>
    </row>
    <row r="2665" spans="1:5" x14ac:dyDescent="0.25">
      <c r="A2665" t="s">
        <v>18297</v>
      </c>
      <c r="B2665" t="s">
        <v>18298</v>
      </c>
      <c r="C2665" t="s">
        <v>135</v>
      </c>
      <c r="D2665" t="s">
        <v>69</v>
      </c>
      <c r="E2665" t="s">
        <v>14</v>
      </c>
    </row>
    <row r="2666" spans="1:5" x14ac:dyDescent="0.25">
      <c r="A2666" t="s">
        <v>5575</v>
      </c>
      <c r="B2666" t="s">
        <v>18299</v>
      </c>
      <c r="C2666" t="s">
        <v>209</v>
      </c>
      <c r="D2666" t="s">
        <v>26</v>
      </c>
      <c r="E2666" t="s">
        <v>28</v>
      </c>
    </row>
    <row r="2667" spans="1:5" x14ac:dyDescent="0.25">
      <c r="A2667" t="s">
        <v>18300</v>
      </c>
      <c r="B2667" t="s">
        <v>18301</v>
      </c>
      <c r="C2667" t="s">
        <v>47</v>
      </c>
      <c r="D2667" t="s">
        <v>46</v>
      </c>
      <c r="E2667" t="s">
        <v>14</v>
      </c>
    </row>
    <row r="2668" spans="1:5" x14ac:dyDescent="0.25">
      <c r="A2668" t="s">
        <v>18302</v>
      </c>
      <c r="B2668" t="s">
        <v>18303</v>
      </c>
      <c r="C2668" t="s">
        <v>264</v>
      </c>
      <c r="D2668" t="s">
        <v>26</v>
      </c>
      <c r="E2668" t="s">
        <v>142</v>
      </c>
    </row>
    <row r="2669" spans="1:5" x14ac:dyDescent="0.25">
      <c r="A2669" t="s">
        <v>533</v>
      </c>
      <c r="B2669" t="s">
        <v>18304</v>
      </c>
      <c r="C2669" t="s">
        <v>81</v>
      </c>
      <c r="D2669" t="s">
        <v>12</v>
      </c>
      <c r="E2669" t="s">
        <v>28</v>
      </c>
    </row>
    <row r="2670" spans="1:5" x14ac:dyDescent="0.25">
      <c r="A2670" t="s">
        <v>18305</v>
      </c>
      <c r="B2670" t="s">
        <v>18306</v>
      </c>
      <c r="C2670" t="s">
        <v>209</v>
      </c>
      <c r="D2670" t="s">
        <v>26</v>
      </c>
      <c r="E2670" t="s">
        <v>28</v>
      </c>
    </row>
    <row r="2671" spans="1:5" x14ac:dyDescent="0.25">
      <c r="A2671" t="s">
        <v>8780</v>
      </c>
      <c r="B2671" t="s">
        <v>18307</v>
      </c>
      <c r="C2671" t="s">
        <v>61</v>
      </c>
      <c r="D2671" t="s">
        <v>20</v>
      </c>
      <c r="E2671" t="s">
        <v>28</v>
      </c>
    </row>
    <row r="2672" spans="1:5" x14ac:dyDescent="0.25">
      <c r="A2672" t="s">
        <v>7582</v>
      </c>
      <c r="B2672" t="s">
        <v>18308</v>
      </c>
      <c r="C2672" t="s">
        <v>21</v>
      </c>
      <c r="D2672" t="s">
        <v>20</v>
      </c>
      <c r="E2672" t="s">
        <v>142</v>
      </c>
    </row>
    <row r="2673" spans="1:5" x14ac:dyDescent="0.25">
      <c r="A2673" t="s">
        <v>18309</v>
      </c>
      <c r="B2673" t="s">
        <v>18310</v>
      </c>
      <c r="C2673" t="s">
        <v>173</v>
      </c>
      <c r="D2673" t="s">
        <v>57</v>
      </c>
      <c r="E2673" t="s">
        <v>28</v>
      </c>
    </row>
    <row r="2674" spans="1:5" x14ac:dyDescent="0.25">
      <c r="A2674" t="s">
        <v>3135</v>
      </c>
      <c r="B2674" t="s">
        <v>18311</v>
      </c>
      <c r="C2674" t="s">
        <v>251</v>
      </c>
      <c r="D2674" t="s">
        <v>31</v>
      </c>
      <c r="E2674" t="s">
        <v>14</v>
      </c>
    </row>
    <row r="2675" spans="1:5" x14ac:dyDescent="0.25">
      <c r="A2675" t="s">
        <v>18312</v>
      </c>
      <c r="B2675" t="s">
        <v>18313</v>
      </c>
      <c r="C2675" t="s">
        <v>81</v>
      </c>
      <c r="D2675" t="s">
        <v>12</v>
      </c>
      <c r="E2675" t="s">
        <v>28</v>
      </c>
    </row>
    <row r="2676" spans="1:5" x14ac:dyDescent="0.25">
      <c r="A2676" t="s">
        <v>18314</v>
      </c>
      <c r="B2676" t="s">
        <v>18315</v>
      </c>
      <c r="C2676" t="s">
        <v>135</v>
      </c>
      <c r="D2676" t="s">
        <v>69</v>
      </c>
      <c r="E2676" t="s">
        <v>28</v>
      </c>
    </row>
    <row r="2677" spans="1:5" x14ac:dyDescent="0.25">
      <c r="A2677" t="s">
        <v>18316</v>
      </c>
      <c r="B2677" t="s">
        <v>18317</v>
      </c>
      <c r="C2677" t="s">
        <v>47</v>
      </c>
      <c r="D2677" t="s">
        <v>46</v>
      </c>
      <c r="E2677" t="s">
        <v>28</v>
      </c>
    </row>
    <row r="2678" spans="1:5" x14ac:dyDescent="0.25">
      <c r="A2678" t="s">
        <v>18318</v>
      </c>
      <c r="B2678" t="s">
        <v>18319</v>
      </c>
      <c r="C2678" t="s">
        <v>77</v>
      </c>
      <c r="D2678" t="s">
        <v>76</v>
      </c>
      <c r="E2678" t="s">
        <v>28</v>
      </c>
    </row>
    <row r="2679" spans="1:5" x14ac:dyDescent="0.25">
      <c r="A2679" t="s">
        <v>8481</v>
      </c>
      <c r="B2679" t="s">
        <v>18320</v>
      </c>
      <c r="C2679" t="s">
        <v>209</v>
      </c>
      <c r="D2679" t="s">
        <v>26</v>
      </c>
      <c r="E2679" t="s">
        <v>14</v>
      </c>
    </row>
    <row r="2680" spans="1:5" x14ac:dyDescent="0.25">
      <c r="A2680" t="s">
        <v>18321</v>
      </c>
      <c r="B2680" t="s">
        <v>18322</v>
      </c>
      <c r="C2680" t="s">
        <v>101</v>
      </c>
      <c r="D2680" t="s">
        <v>100</v>
      </c>
      <c r="E2680" t="s">
        <v>82</v>
      </c>
    </row>
    <row r="2681" spans="1:5" x14ac:dyDescent="0.25">
      <c r="A2681" t="s">
        <v>18323</v>
      </c>
      <c r="B2681" t="s">
        <v>18324</v>
      </c>
      <c r="C2681" t="s">
        <v>36</v>
      </c>
      <c r="D2681" t="s">
        <v>12</v>
      </c>
      <c r="E2681" t="s">
        <v>117</v>
      </c>
    </row>
    <row r="2682" spans="1:5" x14ac:dyDescent="0.25">
      <c r="A2682" t="s">
        <v>7262</v>
      </c>
      <c r="B2682" t="s">
        <v>18325</v>
      </c>
      <c r="C2682" t="s">
        <v>50</v>
      </c>
      <c r="D2682" t="s">
        <v>50</v>
      </c>
      <c r="E2682" t="s">
        <v>82</v>
      </c>
    </row>
    <row r="2683" spans="1:5" x14ac:dyDescent="0.25">
      <c r="A2683" t="s">
        <v>8387</v>
      </c>
      <c r="B2683" t="s">
        <v>18326</v>
      </c>
      <c r="C2683" t="s">
        <v>95</v>
      </c>
      <c r="D2683" t="s">
        <v>31</v>
      </c>
      <c r="E2683" t="s">
        <v>28</v>
      </c>
    </row>
    <row r="2684" spans="1:5" x14ac:dyDescent="0.25">
      <c r="A2684" t="s">
        <v>18327</v>
      </c>
      <c r="B2684" t="s">
        <v>18328</v>
      </c>
      <c r="C2684" t="s">
        <v>682</v>
      </c>
      <c r="D2684" t="s">
        <v>229</v>
      </c>
      <c r="E2684" t="s">
        <v>117</v>
      </c>
    </row>
    <row r="2685" spans="1:5" x14ac:dyDescent="0.25">
      <c r="A2685" t="s">
        <v>18329</v>
      </c>
      <c r="B2685" t="s">
        <v>18330</v>
      </c>
      <c r="C2685" t="s">
        <v>36</v>
      </c>
      <c r="D2685" t="s">
        <v>12</v>
      </c>
      <c r="E2685" t="s">
        <v>28</v>
      </c>
    </row>
    <row r="2686" spans="1:5" x14ac:dyDescent="0.25">
      <c r="A2686" t="s">
        <v>18331</v>
      </c>
      <c r="B2686" t="s">
        <v>18332</v>
      </c>
      <c r="C2686" t="s">
        <v>36</v>
      </c>
      <c r="D2686" t="s">
        <v>12</v>
      </c>
      <c r="E2686" t="s">
        <v>117</v>
      </c>
    </row>
    <row r="2687" spans="1:5" x14ac:dyDescent="0.25">
      <c r="A2687" t="s">
        <v>18333</v>
      </c>
      <c r="B2687" t="s">
        <v>18334</v>
      </c>
      <c r="C2687" t="s">
        <v>95</v>
      </c>
      <c r="D2687" t="s">
        <v>31</v>
      </c>
      <c r="E2687" t="s">
        <v>28</v>
      </c>
    </row>
    <row r="2688" spans="1:5" x14ac:dyDescent="0.25">
      <c r="A2688" t="s">
        <v>18335</v>
      </c>
      <c r="B2688" t="s">
        <v>18336</v>
      </c>
      <c r="C2688" t="s">
        <v>682</v>
      </c>
      <c r="D2688" t="s">
        <v>229</v>
      </c>
      <c r="E2688" t="s">
        <v>14</v>
      </c>
    </row>
    <row r="2689" spans="1:5" x14ac:dyDescent="0.25">
      <c r="A2689" t="s">
        <v>1652</v>
      </c>
      <c r="B2689" t="s">
        <v>18337</v>
      </c>
      <c r="C2689" t="s">
        <v>167</v>
      </c>
      <c r="D2689" t="s">
        <v>100</v>
      </c>
      <c r="E2689" t="s">
        <v>142</v>
      </c>
    </row>
    <row r="2690" spans="1:5" x14ac:dyDescent="0.25">
      <c r="A2690" t="s">
        <v>655</v>
      </c>
      <c r="B2690" t="s">
        <v>18338</v>
      </c>
      <c r="C2690" t="s">
        <v>70</v>
      </c>
      <c r="D2690" t="s">
        <v>69</v>
      </c>
      <c r="E2690" t="s">
        <v>117</v>
      </c>
    </row>
    <row r="2691" spans="1:5" x14ac:dyDescent="0.25">
      <c r="A2691" t="s">
        <v>18339</v>
      </c>
      <c r="B2691" t="s">
        <v>18340</v>
      </c>
      <c r="C2691" t="s">
        <v>81</v>
      </c>
      <c r="D2691" t="s">
        <v>12</v>
      </c>
      <c r="E2691" t="s">
        <v>14</v>
      </c>
    </row>
    <row r="2692" spans="1:5" x14ac:dyDescent="0.25">
      <c r="A2692" t="s">
        <v>18341</v>
      </c>
      <c r="B2692" t="s">
        <v>18342</v>
      </c>
      <c r="C2692" t="s">
        <v>135</v>
      </c>
      <c r="D2692" t="s">
        <v>69</v>
      </c>
      <c r="E2692" t="s">
        <v>28</v>
      </c>
    </row>
    <row r="2693" spans="1:5" x14ac:dyDescent="0.25">
      <c r="A2693" t="s">
        <v>7501</v>
      </c>
      <c r="B2693" t="s">
        <v>18343</v>
      </c>
      <c r="C2693" t="s">
        <v>27</v>
      </c>
      <c r="D2693" t="s">
        <v>26</v>
      </c>
      <c r="E2693" t="s">
        <v>28</v>
      </c>
    </row>
    <row r="2694" spans="1:5" x14ac:dyDescent="0.25">
      <c r="A2694" t="s">
        <v>8376</v>
      </c>
      <c r="B2694" t="s">
        <v>18344</v>
      </c>
      <c r="C2694" t="s">
        <v>61</v>
      </c>
      <c r="D2694" t="s">
        <v>20</v>
      </c>
      <c r="E2694" t="s">
        <v>28</v>
      </c>
    </row>
    <row r="2695" spans="1:5" x14ac:dyDescent="0.25">
      <c r="A2695" t="s">
        <v>18345</v>
      </c>
      <c r="B2695" t="s">
        <v>18346</v>
      </c>
      <c r="C2695" t="s">
        <v>135</v>
      </c>
      <c r="D2695" t="s">
        <v>69</v>
      </c>
      <c r="E2695" t="s">
        <v>14</v>
      </c>
    </row>
    <row r="2696" spans="1:5" x14ac:dyDescent="0.25">
      <c r="A2696" t="s">
        <v>10401</v>
      </c>
      <c r="B2696" t="s">
        <v>18347</v>
      </c>
      <c r="C2696" t="s">
        <v>70</v>
      </c>
      <c r="D2696" t="s">
        <v>69</v>
      </c>
      <c r="E2696" t="s">
        <v>117</v>
      </c>
    </row>
    <row r="2697" spans="1:5" x14ac:dyDescent="0.25">
      <c r="A2697" t="s">
        <v>830</v>
      </c>
      <c r="B2697" t="s">
        <v>18348</v>
      </c>
      <c r="C2697" t="s">
        <v>13</v>
      </c>
      <c r="D2697" t="s">
        <v>12</v>
      </c>
      <c r="E2697" t="s">
        <v>82</v>
      </c>
    </row>
    <row r="2698" spans="1:5" x14ac:dyDescent="0.25">
      <c r="A2698" t="s">
        <v>18349</v>
      </c>
      <c r="B2698" t="s">
        <v>18350</v>
      </c>
      <c r="C2698" t="s">
        <v>88</v>
      </c>
      <c r="D2698" t="s">
        <v>31</v>
      </c>
      <c r="E2698" t="s">
        <v>14</v>
      </c>
    </row>
    <row r="2699" spans="1:5" x14ac:dyDescent="0.25">
      <c r="A2699" t="s">
        <v>18351</v>
      </c>
      <c r="B2699" t="s">
        <v>18352</v>
      </c>
      <c r="C2699" t="s">
        <v>85</v>
      </c>
      <c r="D2699" t="s">
        <v>26</v>
      </c>
      <c r="E2699" t="s">
        <v>117</v>
      </c>
    </row>
    <row r="2700" spans="1:5" x14ac:dyDescent="0.25">
      <c r="A2700" t="s">
        <v>18353</v>
      </c>
      <c r="B2700" t="s">
        <v>18354</v>
      </c>
      <c r="C2700" t="s">
        <v>77</v>
      </c>
      <c r="D2700" t="s">
        <v>76</v>
      </c>
      <c r="E2700" t="s">
        <v>28</v>
      </c>
    </row>
    <row r="2701" spans="1:5" x14ac:dyDescent="0.25">
      <c r="A2701" t="s">
        <v>2817</v>
      </c>
      <c r="B2701" t="s">
        <v>18355</v>
      </c>
      <c r="C2701" t="s">
        <v>77</v>
      </c>
      <c r="D2701" t="s">
        <v>76</v>
      </c>
      <c r="E2701" t="s">
        <v>28</v>
      </c>
    </row>
    <row r="2702" spans="1:5" x14ac:dyDescent="0.25">
      <c r="A2702" t="s">
        <v>18356</v>
      </c>
      <c r="B2702" t="s">
        <v>18357</v>
      </c>
      <c r="C2702" t="s">
        <v>200</v>
      </c>
      <c r="D2702" t="s">
        <v>31</v>
      </c>
      <c r="E2702" t="s">
        <v>142</v>
      </c>
    </row>
    <row r="2703" spans="1:5" x14ac:dyDescent="0.25">
      <c r="A2703" t="s">
        <v>129</v>
      </c>
      <c r="B2703" t="s">
        <v>18358</v>
      </c>
      <c r="C2703" t="s">
        <v>77</v>
      </c>
      <c r="D2703" t="s">
        <v>76</v>
      </c>
      <c r="E2703" t="s">
        <v>28</v>
      </c>
    </row>
    <row r="2704" spans="1:5" x14ac:dyDescent="0.25">
      <c r="A2704" t="s">
        <v>4649</v>
      </c>
      <c r="B2704" t="s">
        <v>18359</v>
      </c>
      <c r="C2704" t="s">
        <v>81</v>
      </c>
      <c r="D2704" t="s">
        <v>12</v>
      </c>
      <c r="E2704" t="s">
        <v>142</v>
      </c>
    </row>
    <row r="2705" spans="1:5" x14ac:dyDescent="0.25">
      <c r="A2705" t="s">
        <v>18360</v>
      </c>
      <c r="B2705" t="s">
        <v>18361</v>
      </c>
      <c r="C2705" t="s">
        <v>88</v>
      </c>
      <c r="D2705" t="s">
        <v>31</v>
      </c>
      <c r="E2705" t="s">
        <v>82</v>
      </c>
    </row>
    <row r="2706" spans="1:5" x14ac:dyDescent="0.25">
      <c r="A2706" t="s">
        <v>6194</v>
      </c>
      <c r="B2706" t="s">
        <v>18362</v>
      </c>
      <c r="C2706" t="s">
        <v>209</v>
      </c>
      <c r="D2706" t="s">
        <v>26</v>
      </c>
      <c r="E2706" t="s">
        <v>14</v>
      </c>
    </row>
    <row r="2707" spans="1:5" x14ac:dyDescent="0.25">
      <c r="A2707" t="s">
        <v>11435</v>
      </c>
      <c r="B2707" t="s">
        <v>18363</v>
      </c>
      <c r="C2707" t="s">
        <v>95</v>
      </c>
      <c r="D2707" t="s">
        <v>31</v>
      </c>
      <c r="E2707" t="s">
        <v>14</v>
      </c>
    </row>
    <row r="2708" spans="1:5" x14ac:dyDescent="0.25">
      <c r="A2708" t="s">
        <v>18364</v>
      </c>
      <c r="B2708" t="s">
        <v>18365</v>
      </c>
      <c r="C2708" t="s">
        <v>101</v>
      </c>
      <c r="D2708" t="s">
        <v>100</v>
      </c>
      <c r="E2708" t="s">
        <v>28</v>
      </c>
    </row>
    <row r="2709" spans="1:5" x14ac:dyDescent="0.25">
      <c r="A2709" t="s">
        <v>5805</v>
      </c>
      <c r="B2709" t="s">
        <v>18366</v>
      </c>
      <c r="C2709" t="s">
        <v>135</v>
      </c>
      <c r="D2709" t="s">
        <v>69</v>
      </c>
      <c r="E2709" t="s">
        <v>28</v>
      </c>
    </row>
    <row r="2710" spans="1:5" x14ac:dyDescent="0.25">
      <c r="A2710" t="s">
        <v>18367</v>
      </c>
      <c r="B2710" t="s">
        <v>18368</v>
      </c>
      <c r="C2710" t="s">
        <v>77</v>
      </c>
      <c r="D2710" t="s">
        <v>76</v>
      </c>
      <c r="E2710" t="s">
        <v>14</v>
      </c>
    </row>
    <row r="2711" spans="1:5" x14ac:dyDescent="0.25">
      <c r="A2711" t="s">
        <v>18369</v>
      </c>
      <c r="B2711" t="s">
        <v>18370</v>
      </c>
      <c r="C2711" t="s">
        <v>88</v>
      </c>
      <c r="D2711" t="s">
        <v>31</v>
      </c>
      <c r="E2711" t="s">
        <v>14</v>
      </c>
    </row>
    <row r="2712" spans="1:5" x14ac:dyDescent="0.25">
      <c r="A2712" t="s">
        <v>7269</v>
      </c>
      <c r="B2712" t="s">
        <v>18371</v>
      </c>
      <c r="C2712" t="s">
        <v>209</v>
      </c>
      <c r="D2712" t="s">
        <v>26</v>
      </c>
      <c r="E2712" t="s">
        <v>28</v>
      </c>
    </row>
    <row r="2713" spans="1:5" x14ac:dyDescent="0.25">
      <c r="A2713" t="s">
        <v>18372</v>
      </c>
      <c r="B2713" t="s">
        <v>18373</v>
      </c>
      <c r="C2713" t="s">
        <v>251</v>
      </c>
      <c r="D2713" t="s">
        <v>31</v>
      </c>
      <c r="E2713" t="s">
        <v>28</v>
      </c>
    </row>
    <row r="2714" spans="1:5" x14ac:dyDescent="0.25">
      <c r="A2714" t="s">
        <v>18374</v>
      </c>
      <c r="B2714" t="s">
        <v>18375</v>
      </c>
      <c r="C2714" t="s">
        <v>328</v>
      </c>
      <c r="D2714" t="s">
        <v>320</v>
      </c>
      <c r="E2714" t="s">
        <v>28</v>
      </c>
    </row>
    <row r="2715" spans="1:5" x14ac:dyDescent="0.25">
      <c r="A2715" t="s">
        <v>12115</v>
      </c>
      <c r="B2715" t="s">
        <v>18376</v>
      </c>
      <c r="C2715" t="s">
        <v>209</v>
      </c>
      <c r="D2715" t="s">
        <v>26</v>
      </c>
      <c r="E2715" t="s">
        <v>82</v>
      </c>
    </row>
    <row r="2716" spans="1:5" x14ac:dyDescent="0.25">
      <c r="A2716" t="s">
        <v>1494</v>
      </c>
      <c r="B2716" t="s">
        <v>18377</v>
      </c>
      <c r="C2716" t="s">
        <v>111</v>
      </c>
      <c r="D2716" t="s">
        <v>50</v>
      </c>
      <c r="E2716" t="s">
        <v>14</v>
      </c>
    </row>
    <row r="2717" spans="1:5" x14ac:dyDescent="0.25">
      <c r="A2717" t="s">
        <v>18378</v>
      </c>
      <c r="B2717" t="s">
        <v>18379</v>
      </c>
      <c r="C2717" t="s">
        <v>200</v>
      </c>
      <c r="D2717" t="s">
        <v>31</v>
      </c>
      <c r="E2717" t="s">
        <v>14</v>
      </c>
    </row>
    <row r="2718" spans="1:5" x14ac:dyDescent="0.25">
      <c r="A2718" t="s">
        <v>18380</v>
      </c>
      <c r="B2718" t="s">
        <v>18381</v>
      </c>
      <c r="C2718" t="s">
        <v>32</v>
      </c>
      <c r="D2718" t="s">
        <v>31</v>
      </c>
      <c r="E2718" t="s">
        <v>28</v>
      </c>
    </row>
    <row r="2719" spans="1:5" x14ac:dyDescent="0.25">
      <c r="A2719" t="s">
        <v>18382</v>
      </c>
      <c r="B2719" t="s">
        <v>18383</v>
      </c>
      <c r="C2719" t="s">
        <v>95</v>
      </c>
      <c r="D2719" t="s">
        <v>31</v>
      </c>
      <c r="E2719" t="s">
        <v>142</v>
      </c>
    </row>
    <row r="2720" spans="1:5" x14ac:dyDescent="0.25">
      <c r="A2720" t="s">
        <v>18384</v>
      </c>
      <c r="B2720" t="s">
        <v>18385</v>
      </c>
      <c r="C2720" t="s">
        <v>328</v>
      </c>
      <c r="D2720" t="s">
        <v>320</v>
      </c>
      <c r="E2720" t="s">
        <v>142</v>
      </c>
    </row>
    <row r="2721" spans="1:5" x14ac:dyDescent="0.25">
      <c r="A2721" t="s">
        <v>18386</v>
      </c>
      <c r="B2721" t="s">
        <v>18387</v>
      </c>
      <c r="C2721" t="s">
        <v>50</v>
      </c>
      <c r="D2721" t="s">
        <v>50</v>
      </c>
      <c r="E2721" t="s">
        <v>28</v>
      </c>
    </row>
    <row r="2722" spans="1:5" x14ac:dyDescent="0.25">
      <c r="A2722" t="s">
        <v>18388</v>
      </c>
      <c r="B2722" t="s">
        <v>18389</v>
      </c>
      <c r="C2722" t="s">
        <v>321</v>
      </c>
      <c r="D2722" t="s">
        <v>320</v>
      </c>
      <c r="E2722" t="s">
        <v>117</v>
      </c>
    </row>
    <row r="2723" spans="1:5" x14ac:dyDescent="0.25">
      <c r="A2723" t="s">
        <v>18390</v>
      </c>
      <c r="B2723" t="s">
        <v>18391</v>
      </c>
      <c r="C2723" t="s">
        <v>81</v>
      </c>
      <c r="D2723" t="s">
        <v>12</v>
      </c>
      <c r="E2723" t="s">
        <v>142</v>
      </c>
    </row>
    <row r="2724" spans="1:5" x14ac:dyDescent="0.25">
      <c r="A2724" t="s">
        <v>18392</v>
      </c>
      <c r="B2724" t="s">
        <v>18393</v>
      </c>
      <c r="C2724" t="s">
        <v>50</v>
      </c>
      <c r="D2724" t="s">
        <v>50</v>
      </c>
      <c r="E2724" t="s">
        <v>28</v>
      </c>
    </row>
    <row r="2725" spans="1:5" x14ac:dyDescent="0.25">
      <c r="A2725" t="s">
        <v>1162</v>
      </c>
      <c r="B2725" t="s">
        <v>18394</v>
      </c>
      <c r="C2725" t="s">
        <v>70</v>
      </c>
      <c r="D2725" t="s">
        <v>69</v>
      </c>
      <c r="E2725" t="s">
        <v>14</v>
      </c>
    </row>
    <row r="2726" spans="1:5" x14ac:dyDescent="0.25">
      <c r="A2726" t="s">
        <v>18395</v>
      </c>
      <c r="B2726" t="s">
        <v>18396</v>
      </c>
      <c r="C2726" t="s">
        <v>85</v>
      </c>
      <c r="D2726" t="s">
        <v>26</v>
      </c>
      <c r="E2726" t="s">
        <v>28</v>
      </c>
    </row>
    <row r="2727" spans="1:5" x14ac:dyDescent="0.25">
      <c r="A2727" t="s">
        <v>18397</v>
      </c>
      <c r="B2727" t="s">
        <v>18398</v>
      </c>
      <c r="C2727" t="s">
        <v>47</v>
      </c>
      <c r="D2727" t="s">
        <v>46</v>
      </c>
      <c r="E2727" t="s">
        <v>28</v>
      </c>
    </row>
    <row r="2728" spans="1:5" x14ac:dyDescent="0.25">
      <c r="A2728" t="s">
        <v>3833</v>
      </c>
      <c r="B2728" t="s">
        <v>18399</v>
      </c>
      <c r="C2728" t="s">
        <v>70</v>
      </c>
      <c r="D2728" t="s">
        <v>69</v>
      </c>
      <c r="E2728" t="s">
        <v>82</v>
      </c>
    </row>
    <row r="2729" spans="1:5" x14ac:dyDescent="0.25">
      <c r="A2729" t="s">
        <v>18400</v>
      </c>
      <c r="B2729" t="s">
        <v>18401</v>
      </c>
      <c r="C2729" t="s">
        <v>328</v>
      </c>
      <c r="D2729" t="s">
        <v>320</v>
      </c>
      <c r="E2729" t="s">
        <v>14</v>
      </c>
    </row>
    <row r="2730" spans="1:5" x14ac:dyDescent="0.25">
      <c r="A2730" t="s">
        <v>18402</v>
      </c>
      <c r="B2730" t="s">
        <v>18403</v>
      </c>
      <c r="C2730" t="s">
        <v>47</v>
      </c>
      <c r="D2730" t="s">
        <v>46</v>
      </c>
      <c r="E2730" t="s">
        <v>117</v>
      </c>
    </row>
    <row r="2731" spans="1:5" x14ac:dyDescent="0.25">
      <c r="A2731" t="s">
        <v>4143</v>
      </c>
      <c r="B2731" t="s">
        <v>18404</v>
      </c>
      <c r="C2731" t="s">
        <v>251</v>
      </c>
      <c r="D2731" t="s">
        <v>31</v>
      </c>
      <c r="E2731" t="s">
        <v>28</v>
      </c>
    </row>
    <row r="2732" spans="1:5" x14ac:dyDescent="0.25">
      <c r="A2732" t="s">
        <v>18405</v>
      </c>
      <c r="B2732" t="s">
        <v>18406</v>
      </c>
      <c r="C2732" t="s">
        <v>264</v>
      </c>
      <c r="D2732" t="s">
        <v>26</v>
      </c>
      <c r="E2732" t="s">
        <v>117</v>
      </c>
    </row>
    <row r="2733" spans="1:5" x14ac:dyDescent="0.25">
      <c r="A2733" t="s">
        <v>289</v>
      </c>
      <c r="B2733" t="s">
        <v>18407</v>
      </c>
      <c r="C2733" t="s">
        <v>27</v>
      </c>
      <c r="D2733" t="s">
        <v>26</v>
      </c>
      <c r="E2733" t="s">
        <v>14</v>
      </c>
    </row>
    <row r="2734" spans="1:5" x14ac:dyDescent="0.25">
      <c r="A2734" t="s">
        <v>18408</v>
      </c>
      <c r="B2734" t="s">
        <v>18409</v>
      </c>
      <c r="C2734" t="s">
        <v>111</v>
      </c>
      <c r="D2734" t="s">
        <v>50</v>
      </c>
      <c r="E2734" t="s">
        <v>28</v>
      </c>
    </row>
    <row r="2735" spans="1:5" x14ac:dyDescent="0.25">
      <c r="A2735" t="s">
        <v>18410</v>
      </c>
      <c r="B2735" t="s">
        <v>18411</v>
      </c>
      <c r="C2735" t="s">
        <v>200</v>
      </c>
      <c r="D2735" t="s">
        <v>31</v>
      </c>
      <c r="E2735" t="s">
        <v>14</v>
      </c>
    </row>
    <row r="2736" spans="1:5" x14ac:dyDescent="0.25">
      <c r="A2736" t="s">
        <v>18412</v>
      </c>
      <c r="B2736" t="s">
        <v>18413</v>
      </c>
      <c r="C2736" t="s">
        <v>27</v>
      </c>
      <c r="D2736" t="s">
        <v>26</v>
      </c>
      <c r="E2736" t="s">
        <v>82</v>
      </c>
    </row>
    <row r="2737" spans="1:5" x14ac:dyDescent="0.25">
      <c r="A2737" t="s">
        <v>1130</v>
      </c>
      <c r="B2737" t="s">
        <v>18414</v>
      </c>
      <c r="C2737" t="s">
        <v>50</v>
      </c>
      <c r="D2737" t="s">
        <v>50</v>
      </c>
      <c r="E2737" t="s">
        <v>82</v>
      </c>
    </row>
    <row r="2738" spans="1:5" x14ac:dyDescent="0.25">
      <c r="A2738" t="s">
        <v>6466</v>
      </c>
      <c r="B2738" t="s">
        <v>18415</v>
      </c>
      <c r="C2738" t="s">
        <v>88</v>
      </c>
      <c r="D2738" t="s">
        <v>31</v>
      </c>
      <c r="E2738" t="s">
        <v>28</v>
      </c>
    </row>
    <row r="2739" spans="1:5" x14ac:dyDescent="0.25">
      <c r="A2739" t="s">
        <v>18416</v>
      </c>
      <c r="B2739" t="s">
        <v>18417</v>
      </c>
      <c r="C2739" t="s">
        <v>13</v>
      </c>
      <c r="D2739" t="s">
        <v>12</v>
      </c>
      <c r="E2739" t="s">
        <v>117</v>
      </c>
    </row>
    <row r="2740" spans="1:5" x14ac:dyDescent="0.25">
      <c r="A2740" t="s">
        <v>5112</v>
      </c>
      <c r="B2740" t="s">
        <v>18418</v>
      </c>
      <c r="C2740" t="s">
        <v>251</v>
      </c>
      <c r="D2740" t="s">
        <v>31</v>
      </c>
      <c r="E2740" t="s">
        <v>28</v>
      </c>
    </row>
    <row r="2741" spans="1:5" x14ac:dyDescent="0.25">
      <c r="A2741" t="s">
        <v>624</v>
      </c>
      <c r="B2741" t="s">
        <v>18419</v>
      </c>
      <c r="C2741" t="s">
        <v>251</v>
      </c>
      <c r="D2741" t="s">
        <v>31</v>
      </c>
      <c r="E2741" t="s">
        <v>117</v>
      </c>
    </row>
    <row r="2742" spans="1:5" x14ac:dyDescent="0.25">
      <c r="A2742" t="s">
        <v>18420</v>
      </c>
      <c r="B2742" t="s">
        <v>18421</v>
      </c>
      <c r="C2742" t="s">
        <v>85</v>
      </c>
      <c r="D2742" t="s">
        <v>26</v>
      </c>
      <c r="E2742" t="s">
        <v>82</v>
      </c>
    </row>
    <row r="2743" spans="1:5" x14ac:dyDescent="0.25">
      <c r="A2743" t="s">
        <v>18422</v>
      </c>
      <c r="B2743" t="s">
        <v>18423</v>
      </c>
      <c r="C2743" t="s">
        <v>58</v>
      </c>
      <c r="D2743" t="s">
        <v>57</v>
      </c>
      <c r="E2743" t="s">
        <v>14</v>
      </c>
    </row>
    <row r="2744" spans="1:5" x14ac:dyDescent="0.25">
      <c r="A2744" t="s">
        <v>1150</v>
      </c>
      <c r="B2744" t="s">
        <v>18424</v>
      </c>
      <c r="C2744" t="s">
        <v>88</v>
      </c>
      <c r="D2744" t="s">
        <v>31</v>
      </c>
      <c r="E2744" t="s">
        <v>117</v>
      </c>
    </row>
    <row r="2745" spans="1:5" x14ac:dyDescent="0.25">
      <c r="A2745" t="s">
        <v>161</v>
      </c>
      <c r="B2745" t="s">
        <v>18425</v>
      </c>
      <c r="C2745" t="s">
        <v>81</v>
      </c>
      <c r="D2745" t="s">
        <v>12</v>
      </c>
      <c r="E2745" t="s">
        <v>14</v>
      </c>
    </row>
    <row r="2746" spans="1:5" x14ac:dyDescent="0.25">
      <c r="A2746" t="s">
        <v>3899</v>
      </c>
      <c r="B2746" t="s">
        <v>18426</v>
      </c>
      <c r="C2746" t="s">
        <v>81</v>
      </c>
      <c r="D2746" t="s">
        <v>12</v>
      </c>
      <c r="E2746" t="s">
        <v>142</v>
      </c>
    </row>
    <row r="2747" spans="1:5" x14ac:dyDescent="0.25">
      <c r="A2747" t="s">
        <v>4271</v>
      </c>
      <c r="B2747" t="s">
        <v>18427</v>
      </c>
      <c r="C2747" t="s">
        <v>21</v>
      </c>
      <c r="D2747" t="s">
        <v>20</v>
      </c>
      <c r="E2747" t="s">
        <v>142</v>
      </c>
    </row>
    <row r="2748" spans="1:5" x14ac:dyDescent="0.25">
      <c r="A2748" t="s">
        <v>18428</v>
      </c>
      <c r="B2748" t="s">
        <v>18429</v>
      </c>
      <c r="C2748" t="s">
        <v>81</v>
      </c>
      <c r="D2748" t="s">
        <v>12</v>
      </c>
      <c r="E2748" t="s">
        <v>14</v>
      </c>
    </row>
    <row r="2749" spans="1:5" x14ac:dyDescent="0.25">
      <c r="A2749" t="s">
        <v>18430</v>
      </c>
      <c r="B2749" t="s">
        <v>18431</v>
      </c>
      <c r="C2749" t="s">
        <v>251</v>
      </c>
      <c r="D2749" t="s">
        <v>31</v>
      </c>
      <c r="E2749" t="s">
        <v>117</v>
      </c>
    </row>
    <row r="2750" spans="1:5" x14ac:dyDescent="0.25">
      <c r="A2750" t="s">
        <v>18432</v>
      </c>
      <c r="B2750" t="s">
        <v>18433</v>
      </c>
      <c r="C2750" t="s">
        <v>47</v>
      </c>
      <c r="D2750" t="s">
        <v>46</v>
      </c>
      <c r="E2750" t="s">
        <v>28</v>
      </c>
    </row>
    <row r="2751" spans="1:5" x14ac:dyDescent="0.25">
      <c r="A2751" t="s">
        <v>18434</v>
      </c>
      <c r="B2751" t="s">
        <v>18435</v>
      </c>
      <c r="C2751" t="s">
        <v>682</v>
      </c>
      <c r="D2751" t="s">
        <v>229</v>
      </c>
      <c r="E2751" t="s">
        <v>28</v>
      </c>
    </row>
    <row r="2752" spans="1:5" x14ac:dyDescent="0.25">
      <c r="A2752" t="s">
        <v>8831</v>
      </c>
      <c r="B2752" t="s">
        <v>18436</v>
      </c>
      <c r="C2752" t="s">
        <v>50</v>
      </c>
      <c r="D2752" t="s">
        <v>50</v>
      </c>
      <c r="E2752" t="s">
        <v>28</v>
      </c>
    </row>
    <row r="2753" spans="1:5" x14ac:dyDescent="0.25">
      <c r="A2753" t="s">
        <v>18437</v>
      </c>
      <c r="B2753" t="s">
        <v>18438</v>
      </c>
      <c r="C2753" t="s">
        <v>47</v>
      </c>
      <c r="D2753" t="s">
        <v>46</v>
      </c>
      <c r="E2753" t="s">
        <v>28</v>
      </c>
    </row>
    <row r="2754" spans="1:5" x14ac:dyDescent="0.25">
      <c r="A2754" t="s">
        <v>18439</v>
      </c>
      <c r="B2754" t="s">
        <v>18440</v>
      </c>
      <c r="C2754" t="s">
        <v>209</v>
      </c>
      <c r="D2754" t="s">
        <v>26</v>
      </c>
      <c r="E2754" t="s">
        <v>28</v>
      </c>
    </row>
    <row r="2755" spans="1:5" x14ac:dyDescent="0.25">
      <c r="A2755" t="s">
        <v>18441</v>
      </c>
      <c r="B2755" t="s">
        <v>18442</v>
      </c>
      <c r="C2755" t="s">
        <v>77</v>
      </c>
      <c r="D2755" t="s">
        <v>76</v>
      </c>
      <c r="E2755" t="s">
        <v>28</v>
      </c>
    </row>
    <row r="2756" spans="1:5" x14ac:dyDescent="0.25">
      <c r="A2756" t="s">
        <v>3409</v>
      </c>
      <c r="B2756" t="s">
        <v>18443</v>
      </c>
      <c r="C2756" t="s">
        <v>682</v>
      </c>
      <c r="D2756" t="s">
        <v>229</v>
      </c>
      <c r="E2756" t="s">
        <v>82</v>
      </c>
    </row>
    <row r="2757" spans="1:5" x14ac:dyDescent="0.25">
      <c r="A2757" t="s">
        <v>7405</v>
      </c>
      <c r="B2757" t="s">
        <v>18444</v>
      </c>
      <c r="C2757" t="s">
        <v>85</v>
      </c>
      <c r="D2757" t="s">
        <v>26</v>
      </c>
      <c r="E2757" t="s">
        <v>28</v>
      </c>
    </row>
    <row r="2758" spans="1:5" x14ac:dyDescent="0.25">
      <c r="A2758" t="s">
        <v>8465</v>
      </c>
      <c r="B2758" t="s">
        <v>18445</v>
      </c>
      <c r="C2758" t="s">
        <v>173</v>
      </c>
      <c r="D2758" t="s">
        <v>57</v>
      </c>
      <c r="E2758" t="s">
        <v>14</v>
      </c>
    </row>
    <row r="2759" spans="1:5" x14ac:dyDescent="0.25">
      <c r="A2759" t="s">
        <v>4519</v>
      </c>
      <c r="B2759" t="s">
        <v>18446</v>
      </c>
      <c r="C2759" t="s">
        <v>95</v>
      </c>
      <c r="D2759" t="s">
        <v>31</v>
      </c>
      <c r="E2759" t="s">
        <v>28</v>
      </c>
    </row>
    <row r="2760" spans="1:5" x14ac:dyDescent="0.25">
      <c r="A2760" t="s">
        <v>2736</v>
      </c>
      <c r="B2760" t="s">
        <v>18447</v>
      </c>
      <c r="C2760" t="s">
        <v>81</v>
      </c>
      <c r="D2760" t="s">
        <v>12</v>
      </c>
      <c r="E2760" t="s">
        <v>28</v>
      </c>
    </row>
    <row r="2761" spans="1:5" x14ac:dyDescent="0.25">
      <c r="A2761" t="s">
        <v>18448</v>
      </c>
      <c r="B2761" t="s">
        <v>18449</v>
      </c>
      <c r="C2761" t="s">
        <v>88</v>
      </c>
      <c r="D2761" t="s">
        <v>31</v>
      </c>
      <c r="E2761" t="s">
        <v>28</v>
      </c>
    </row>
    <row r="2762" spans="1:5" x14ac:dyDescent="0.25">
      <c r="A2762" t="s">
        <v>18450</v>
      </c>
      <c r="B2762" t="s">
        <v>18451</v>
      </c>
      <c r="C2762" t="s">
        <v>251</v>
      </c>
      <c r="D2762" t="s">
        <v>31</v>
      </c>
      <c r="E2762" t="s">
        <v>28</v>
      </c>
    </row>
    <row r="2763" spans="1:5" x14ac:dyDescent="0.25">
      <c r="A2763" t="s">
        <v>10905</v>
      </c>
      <c r="B2763" t="s">
        <v>18452</v>
      </c>
      <c r="C2763" t="s">
        <v>95</v>
      </c>
      <c r="D2763" t="s">
        <v>31</v>
      </c>
      <c r="E2763" t="s">
        <v>28</v>
      </c>
    </row>
    <row r="2764" spans="1:5" x14ac:dyDescent="0.25">
      <c r="A2764" t="s">
        <v>18453</v>
      </c>
      <c r="B2764" t="s">
        <v>18454</v>
      </c>
      <c r="C2764" t="s">
        <v>200</v>
      </c>
      <c r="D2764" t="s">
        <v>31</v>
      </c>
      <c r="E2764" t="s">
        <v>28</v>
      </c>
    </row>
    <row r="2765" spans="1:5" x14ac:dyDescent="0.25">
      <c r="A2765" t="s">
        <v>18455</v>
      </c>
      <c r="B2765" t="s">
        <v>18456</v>
      </c>
      <c r="C2765" t="s">
        <v>209</v>
      </c>
      <c r="D2765" t="s">
        <v>26</v>
      </c>
      <c r="E2765" t="s">
        <v>142</v>
      </c>
    </row>
    <row r="2766" spans="1:5" x14ac:dyDescent="0.25">
      <c r="A2766" t="s">
        <v>914</v>
      </c>
      <c r="B2766" t="s">
        <v>18457</v>
      </c>
      <c r="C2766" t="s">
        <v>95</v>
      </c>
      <c r="D2766" t="s">
        <v>31</v>
      </c>
      <c r="E2766" t="s">
        <v>14</v>
      </c>
    </row>
    <row r="2767" spans="1:5" x14ac:dyDescent="0.25">
      <c r="A2767" t="s">
        <v>18458</v>
      </c>
      <c r="B2767" t="s">
        <v>18459</v>
      </c>
      <c r="C2767" t="s">
        <v>230</v>
      </c>
      <c r="D2767" t="s">
        <v>229</v>
      </c>
      <c r="E2767" t="s">
        <v>117</v>
      </c>
    </row>
    <row r="2768" spans="1:5" x14ac:dyDescent="0.25">
      <c r="A2768" t="s">
        <v>18460</v>
      </c>
      <c r="B2768" t="s">
        <v>18461</v>
      </c>
      <c r="C2768" t="s">
        <v>264</v>
      </c>
      <c r="D2768" t="s">
        <v>26</v>
      </c>
      <c r="E2768" t="s">
        <v>14</v>
      </c>
    </row>
    <row r="2769" spans="1:5" x14ac:dyDescent="0.25">
      <c r="A2769" t="s">
        <v>18462</v>
      </c>
      <c r="B2769" t="s">
        <v>18463</v>
      </c>
      <c r="C2769" t="s">
        <v>264</v>
      </c>
      <c r="D2769" t="s">
        <v>26</v>
      </c>
      <c r="E2769" t="s">
        <v>14</v>
      </c>
    </row>
    <row r="2770" spans="1:5" x14ac:dyDescent="0.25">
      <c r="A2770" t="s">
        <v>18464</v>
      </c>
      <c r="B2770" t="s">
        <v>18465</v>
      </c>
      <c r="C2770" t="s">
        <v>47</v>
      </c>
      <c r="D2770" t="s">
        <v>46</v>
      </c>
      <c r="E2770" t="s">
        <v>82</v>
      </c>
    </row>
    <row r="2771" spans="1:5" x14ac:dyDescent="0.25">
      <c r="A2771" t="s">
        <v>269</v>
      </c>
      <c r="B2771" t="s">
        <v>18466</v>
      </c>
      <c r="C2771" t="s">
        <v>36</v>
      </c>
      <c r="D2771" t="s">
        <v>12</v>
      </c>
      <c r="E2771" t="s">
        <v>28</v>
      </c>
    </row>
    <row r="2772" spans="1:5" x14ac:dyDescent="0.25">
      <c r="A2772" t="s">
        <v>5209</v>
      </c>
      <c r="B2772" t="s">
        <v>18467</v>
      </c>
      <c r="C2772" t="s">
        <v>81</v>
      </c>
      <c r="D2772" t="s">
        <v>12</v>
      </c>
      <c r="E2772" t="s">
        <v>28</v>
      </c>
    </row>
    <row r="2773" spans="1:5" x14ac:dyDescent="0.25">
      <c r="A2773" t="s">
        <v>18468</v>
      </c>
      <c r="B2773" t="s">
        <v>18469</v>
      </c>
      <c r="C2773" t="s">
        <v>70</v>
      </c>
      <c r="D2773" t="s">
        <v>69</v>
      </c>
      <c r="E2773" t="s">
        <v>28</v>
      </c>
    </row>
    <row r="2774" spans="1:5" x14ac:dyDescent="0.25">
      <c r="A2774" t="s">
        <v>6735</v>
      </c>
      <c r="B2774" t="s">
        <v>18470</v>
      </c>
      <c r="C2774" t="s">
        <v>135</v>
      </c>
      <c r="D2774" t="s">
        <v>69</v>
      </c>
      <c r="E2774" t="s">
        <v>117</v>
      </c>
    </row>
    <row r="2775" spans="1:5" x14ac:dyDescent="0.25">
      <c r="A2775" t="s">
        <v>18471</v>
      </c>
      <c r="B2775" t="s">
        <v>18472</v>
      </c>
      <c r="C2775" t="s">
        <v>47</v>
      </c>
      <c r="D2775" t="s">
        <v>46</v>
      </c>
      <c r="E2775" t="s">
        <v>14</v>
      </c>
    </row>
    <row r="2776" spans="1:5" x14ac:dyDescent="0.25">
      <c r="A2776" t="s">
        <v>18473</v>
      </c>
      <c r="B2776" t="s">
        <v>18474</v>
      </c>
      <c r="C2776" t="s">
        <v>81</v>
      </c>
      <c r="D2776" t="s">
        <v>12</v>
      </c>
      <c r="E2776" t="s">
        <v>28</v>
      </c>
    </row>
    <row r="2777" spans="1:5" x14ac:dyDescent="0.25">
      <c r="A2777" t="s">
        <v>2613</v>
      </c>
      <c r="B2777" t="s">
        <v>18475</v>
      </c>
      <c r="C2777" t="s">
        <v>135</v>
      </c>
      <c r="D2777" t="s">
        <v>69</v>
      </c>
      <c r="E2777" t="s">
        <v>14</v>
      </c>
    </row>
    <row r="2778" spans="1:5" x14ac:dyDescent="0.25">
      <c r="A2778" t="s">
        <v>18476</v>
      </c>
      <c r="B2778" t="s">
        <v>18477</v>
      </c>
      <c r="C2778" t="s">
        <v>101</v>
      </c>
      <c r="D2778" t="s">
        <v>100</v>
      </c>
      <c r="E2778" t="s">
        <v>28</v>
      </c>
    </row>
    <row r="2779" spans="1:5" x14ac:dyDescent="0.25">
      <c r="A2779" t="s">
        <v>8557</v>
      </c>
      <c r="B2779" t="s">
        <v>18478</v>
      </c>
      <c r="C2779" t="s">
        <v>47</v>
      </c>
      <c r="D2779" t="s">
        <v>46</v>
      </c>
      <c r="E2779" t="s">
        <v>14</v>
      </c>
    </row>
    <row r="2780" spans="1:5" x14ac:dyDescent="0.25">
      <c r="A2780" t="s">
        <v>18479</v>
      </c>
      <c r="B2780" t="s">
        <v>18480</v>
      </c>
      <c r="C2780" t="s">
        <v>27</v>
      </c>
      <c r="D2780" t="s">
        <v>26</v>
      </c>
      <c r="E2780" t="s">
        <v>14</v>
      </c>
    </row>
    <row r="2781" spans="1:5" x14ac:dyDescent="0.25">
      <c r="A2781" t="s">
        <v>6157</v>
      </c>
      <c r="B2781" t="s">
        <v>18481</v>
      </c>
      <c r="C2781" t="s">
        <v>88</v>
      </c>
      <c r="D2781" t="s">
        <v>31</v>
      </c>
      <c r="E2781" t="s">
        <v>28</v>
      </c>
    </row>
    <row r="2782" spans="1:5" x14ac:dyDescent="0.25">
      <c r="A2782" t="s">
        <v>18482</v>
      </c>
      <c r="B2782" t="s">
        <v>18483</v>
      </c>
      <c r="C2782" t="s">
        <v>209</v>
      </c>
      <c r="D2782" t="s">
        <v>26</v>
      </c>
      <c r="E2782" t="s">
        <v>28</v>
      </c>
    </row>
    <row r="2783" spans="1:5" x14ac:dyDescent="0.25">
      <c r="A2783" t="s">
        <v>18484</v>
      </c>
      <c r="B2783" t="s">
        <v>18485</v>
      </c>
      <c r="C2783" t="s">
        <v>50</v>
      </c>
      <c r="D2783" t="s">
        <v>50</v>
      </c>
      <c r="E2783" t="s">
        <v>82</v>
      </c>
    </row>
    <row r="2784" spans="1:5" x14ac:dyDescent="0.25">
      <c r="A2784" t="s">
        <v>2130</v>
      </c>
      <c r="B2784" t="s">
        <v>18486</v>
      </c>
      <c r="C2784" t="s">
        <v>53</v>
      </c>
      <c r="D2784" t="s">
        <v>20</v>
      </c>
      <c r="E2784" t="s">
        <v>14</v>
      </c>
    </row>
    <row r="2785" spans="1:5" x14ac:dyDescent="0.25">
      <c r="A2785" t="s">
        <v>3653</v>
      </c>
      <c r="B2785" t="s">
        <v>18487</v>
      </c>
      <c r="C2785" t="s">
        <v>264</v>
      </c>
      <c r="D2785" t="s">
        <v>26</v>
      </c>
      <c r="E2785" t="s">
        <v>117</v>
      </c>
    </row>
    <row r="2786" spans="1:5" x14ac:dyDescent="0.25">
      <c r="A2786" t="s">
        <v>18488</v>
      </c>
      <c r="B2786" t="s">
        <v>18489</v>
      </c>
      <c r="C2786" t="s">
        <v>200</v>
      </c>
      <c r="D2786" t="s">
        <v>31</v>
      </c>
      <c r="E2786" t="s">
        <v>28</v>
      </c>
    </row>
    <row r="2787" spans="1:5" x14ac:dyDescent="0.25">
      <c r="A2787" t="s">
        <v>18490</v>
      </c>
      <c r="B2787" t="s">
        <v>18491</v>
      </c>
      <c r="C2787" t="s">
        <v>167</v>
      </c>
      <c r="D2787" t="s">
        <v>100</v>
      </c>
      <c r="E2787" t="s">
        <v>28</v>
      </c>
    </row>
    <row r="2788" spans="1:5" x14ac:dyDescent="0.25">
      <c r="A2788" t="s">
        <v>18492</v>
      </c>
      <c r="B2788" t="s">
        <v>18493</v>
      </c>
      <c r="C2788" t="s">
        <v>88</v>
      </c>
      <c r="D2788" t="s">
        <v>31</v>
      </c>
      <c r="E2788" t="s">
        <v>28</v>
      </c>
    </row>
    <row r="2789" spans="1:5" x14ac:dyDescent="0.25">
      <c r="A2789" t="s">
        <v>2790</v>
      </c>
      <c r="B2789" t="s">
        <v>18494</v>
      </c>
      <c r="C2789" t="s">
        <v>88</v>
      </c>
      <c r="D2789" t="s">
        <v>31</v>
      </c>
      <c r="E2789" t="s">
        <v>28</v>
      </c>
    </row>
    <row r="2790" spans="1:5" x14ac:dyDescent="0.25">
      <c r="A2790" t="s">
        <v>18495</v>
      </c>
      <c r="B2790" t="s">
        <v>18496</v>
      </c>
      <c r="C2790" t="s">
        <v>32</v>
      </c>
      <c r="D2790" t="s">
        <v>31</v>
      </c>
      <c r="E2790" t="s">
        <v>14</v>
      </c>
    </row>
    <row r="2791" spans="1:5" x14ac:dyDescent="0.25">
      <c r="A2791" t="s">
        <v>110</v>
      </c>
      <c r="B2791" t="s">
        <v>18497</v>
      </c>
      <c r="C2791" t="s">
        <v>111</v>
      </c>
      <c r="D2791" t="s">
        <v>50</v>
      </c>
      <c r="E2791" t="s">
        <v>14</v>
      </c>
    </row>
    <row r="2792" spans="1:5" x14ac:dyDescent="0.25">
      <c r="A2792" t="s">
        <v>7422</v>
      </c>
      <c r="B2792" t="s">
        <v>18498</v>
      </c>
      <c r="C2792" t="s">
        <v>13</v>
      </c>
      <c r="D2792" t="s">
        <v>12</v>
      </c>
      <c r="E2792" t="s">
        <v>142</v>
      </c>
    </row>
    <row r="2793" spans="1:5" x14ac:dyDescent="0.25">
      <c r="A2793" t="s">
        <v>18499</v>
      </c>
      <c r="B2793" t="s">
        <v>18500</v>
      </c>
      <c r="C2793" t="s">
        <v>95</v>
      </c>
      <c r="D2793" t="s">
        <v>31</v>
      </c>
      <c r="E2793" t="s">
        <v>28</v>
      </c>
    </row>
    <row r="2794" spans="1:5" x14ac:dyDescent="0.25">
      <c r="A2794" t="s">
        <v>18501</v>
      </c>
      <c r="B2794" t="s">
        <v>18502</v>
      </c>
      <c r="C2794" t="s">
        <v>111</v>
      </c>
      <c r="D2794" t="s">
        <v>50</v>
      </c>
      <c r="E2794" t="s">
        <v>28</v>
      </c>
    </row>
    <row r="2795" spans="1:5" x14ac:dyDescent="0.25">
      <c r="A2795" t="s">
        <v>2578</v>
      </c>
      <c r="B2795" t="s">
        <v>18503</v>
      </c>
      <c r="C2795" t="s">
        <v>21</v>
      </c>
      <c r="D2795" t="s">
        <v>20</v>
      </c>
      <c r="E2795" t="s">
        <v>14</v>
      </c>
    </row>
    <row r="2796" spans="1:5" x14ac:dyDescent="0.25">
      <c r="A2796" t="s">
        <v>18504</v>
      </c>
      <c r="B2796" t="s">
        <v>18505</v>
      </c>
      <c r="C2796" t="s">
        <v>61</v>
      </c>
      <c r="D2796" t="s">
        <v>20</v>
      </c>
      <c r="E2796" t="s">
        <v>28</v>
      </c>
    </row>
    <row r="2797" spans="1:5" x14ac:dyDescent="0.25">
      <c r="A2797" t="s">
        <v>18506</v>
      </c>
      <c r="B2797" t="s">
        <v>18507</v>
      </c>
      <c r="C2797" t="s">
        <v>251</v>
      </c>
      <c r="D2797" t="s">
        <v>31</v>
      </c>
      <c r="E2797" t="s">
        <v>14</v>
      </c>
    </row>
    <row r="2798" spans="1:5" x14ac:dyDescent="0.25">
      <c r="A2798" t="s">
        <v>18508</v>
      </c>
      <c r="B2798" t="s">
        <v>18509</v>
      </c>
      <c r="C2798" t="s">
        <v>50</v>
      </c>
      <c r="D2798" t="s">
        <v>50</v>
      </c>
      <c r="E2798" t="s">
        <v>28</v>
      </c>
    </row>
    <row r="2799" spans="1:5" x14ac:dyDescent="0.25">
      <c r="A2799" t="s">
        <v>18510</v>
      </c>
      <c r="B2799" t="s">
        <v>18511</v>
      </c>
      <c r="C2799" t="s">
        <v>111</v>
      </c>
      <c r="D2799" t="s">
        <v>50</v>
      </c>
      <c r="E2799" t="s">
        <v>14</v>
      </c>
    </row>
    <row r="2800" spans="1:5" x14ac:dyDescent="0.25">
      <c r="A2800" t="s">
        <v>9274</v>
      </c>
      <c r="B2800" t="s">
        <v>18512</v>
      </c>
      <c r="C2800" t="s">
        <v>13</v>
      </c>
      <c r="D2800" t="s">
        <v>12</v>
      </c>
      <c r="E2800" t="s">
        <v>28</v>
      </c>
    </row>
    <row r="2801" spans="1:5" x14ac:dyDescent="0.25">
      <c r="A2801" t="s">
        <v>18513</v>
      </c>
      <c r="B2801" t="s">
        <v>18514</v>
      </c>
      <c r="C2801" t="s">
        <v>61</v>
      </c>
      <c r="D2801" t="s">
        <v>20</v>
      </c>
      <c r="E2801" t="s">
        <v>28</v>
      </c>
    </row>
    <row r="2802" spans="1:5" x14ac:dyDescent="0.25">
      <c r="A2802" t="s">
        <v>4877</v>
      </c>
      <c r="B2802" t="s">
        <v>18515</v>
      </c>
      <c r="C2802" t="s">
        <v>111</v>
      </c>
      <c r="D2802" t="s">
        <v>50</v>
      </c>
      <c r="E2802" t="s">
        <v>14</v>
      </c>
    </row>
    <row r="2803" spans="1:5" x14ac:dyDescent="0.25">
      <c r="A2803" t="s">
        <v>6111</v>
      </c>
      <c r="B2803" t="s">
        <v>18516</v>
      </c>
      <c r="C2803" t="s">
        <v>77</v>
      </c>
      <c r="D2803" t="s">
        <v>76</v>
      </c>
      <c r="E2803" t="s">
        <v>117</v>
      </c>
    </row>
    <row r="2804" spans="1:5" x14ac:dyDescent="0.25">
      <c r="A2804" t="s">
        <v>18517</v>
      </c>
      <c r="B2804" t="s">
        <v>18518</v>
      </c>
      <c r="C2804" t="s">
        <v>13</v>
      </c>
      <c r="D2804" t="s">
        <v>12</v>
      </c>
      <c r="E2804" t="s">
        <v>28</v>
      </c>
    </row>
    <row r="2805" spans="1:5" x14ac:dyDescent="0.25">
      <c r="A2805" t="s">
        <v>18519</v>
      </c>
      <c r="B2805" t="s">
        <v>18520</v>
      </c>
      <c r="C2805" t="s">
        <v>264</v>
      </c>
      <c r="D2805" t="s">
        <v>26</v>
      </c>
      <c r="E2805" t="s">
        <v>117</v>
      </c>
    </row>
    <row r="2806" spans="1:5" x14ac:dyDescent="0.25">
      <c r="A2806" t="s">
        <v>18521</v>
      </c>
      <c r="B2806" t="s">
        <v>18522</v>
      </c>
      <c r="C2806" t="s">
        <v>77</v>
      </c>
      <c r="D2806" t="s">
        <v>76</v>
      </c>
      <c r="E2806" t="s">
        <v>14</v>
      </c>
    </row>
    <row r="2807" spans="1:5" x14ac:dyDescent="0.25">
      <c r="A2807" t="s">
        <v>18523</v>
      </c>
      <c r="B2807" t="s">
        <v>18524</v>
      </c>
      <c r="C2807" t="s">
        <v>135</v>
      </c>
      <c r="D2807" t="s">
        <v>69</v>
      </c>
      <c r="E2807" t="s">
        <v>28</v>
      </c>
    </row>
    <row r="2808" spans="1:5" x14ac:dyDescent="0.25">
      <c r="A2808" t="s">
        <v>3878</v>
      </c>
      <c r="B2808" t="s">
        <v>18525</v>
      </c>
      <c r="C2808" t="s">
        <v>47</v>
      </c>
      <c r="D2808" t="s">
        <v>46</v>
      </c>
      <c r="E2808" t="s">
        <v>14</v>
      </c>
    </row>
    <row r="2809" spans="1:5" x14ac:dyDescent="0.25">
      <c r="A2809" t="s">
        <v>11593</v>
      </c>
      <c r="B2809" t="s">
        <v>18526</v>
      </c>
      <c r="C2809" t="s">
        <v>264</v>
      </c>
      <c r="D2809" t="s">
        <v>26</v>
      </c>
      <c r="E2809" t="s">
        <v>117</v>
      </c>
    </row>
    <row r="2810" spans="1:5" x14ac:dyDescent="0.25">
      <c r="A2810" t="s">
        <v>1032</v>
      </c>
      <c r="B2810" t="s">
        <v>18527</v>
      </c>
      <c r="C2810" t="s">
        <v>251</v>
      </c>
      <c r="D2810" t="s">
        <v>31</v>
      </c>
      <c r="E2810" t="s">
        <v>14</v>
      </c>
    </row>
    <row r="2811" spans="1:5" x14ac:dyDescent="0.25">
      <c r="A2811" t="s">
        <v>1830</v>
      </c>
      <c r="B2811" t="s">
        <v>18528</v>
      </c>
      <c r="C2811" t="s">
        <v>85</v>
      </c>
      <c r="D2811" t="s">
        <v>26</v>
      </c>
      <c r="E2811" t="s">
        <v>14</v>
      </c>
    </row>
    <row r="2812" spans="1:5" x14ac:dyDescent="0.25">
      <c r="A2812" t="s">
        <v>287</v>
      </c>
      <c r="B2812" t="s">
        <v>18529</v>
      </c>
      <c r="C2812" t="s">
        <v>32</v>
      </c>
      <c r="D2812" t="s">
        <v>31</v>
      </c>
      <c r="E2812" t="s">
        <v>142</v>
      </c>
    </row>
    <row r="2813" spans="1:5" x14ac:dyDescent="0.25">
      <c r="A2813" t="s">
        <v>18530</v>
      </c>
      <c r="B2813" t="s">
        <v>18531</v>
      </c>
      <c r="C2813" t="s">
        <v>230</v>
      </c>
      <c r="D2813" t="s">
        <v>229</v>
      </c>
      <c r="E2813" t="s">
        <v>28</v>
      </c>
    </row>
    <row r="2814" spans="1:5" x14ac:dyDescent="0.25">
      <c r="A2814" t="s">
        <v>13048</v>
      </c>
      <c r="B2814" t="s">
        <v>18532</v>
      </c>
      <c r="C2814" t="s">
        <v>50</v>
      </c>
      <c r="D2814" t="s">
        <v>50</v>
      </c>
      <c r="E2814" t="s">
        <v>14</v>
      </c>
    </row>
    <row r="2815" spans="1:5" x14ac:dyDescent="0.25">
      <c r="A2815" t="s">
        <v>6967</v>
      </c>
      <c r="B2815" t="s">
        <v>18533</v>
      </c>
      <c r="C2815" t="s">
        <v>32</v>
      </c>
      <c r="D2815" t="s">
        <v>31</v>
      </c>
      <c r="E2815" t="s">
        <v>28</v>
      </c>
    </row>
    <row r="2816" spans="1:5" x14ac:dyDescent="0.25">
      <c r="A2816" t="s">
        <v>18534</v>
      </c>
      <c r="B2816" t="s">
        <v>18535</v>
      </c>
      <c r="C2816" t="s">
        <v>111</v>
      </c>
      <c r="D2816" t="s">
        <v>50</v>
      </c>
      <c r="E2816" t="s">
        <v>117</v>
      </c>
    </row>
    <row r="2817" spans="1:5" x14ac:dyDescent="0.25">
      <c r="A2817" t="s">
        <v>18536</v>
      </c>
      <c r="B2817" t="s">
        <v>18537</v>
      </c>
      <c r="C2817" t="s">
        <v>61</v>
      </c>
      <c r="D2817" t="s">
        <v>20</v>
      </c>
      <c r="E2817" t="s">
        <v>28</v>
      </c>
    </row>
    <row r="2818" spans="1:5" x14ac:dyDescent="0.25">
      <c r="A2818" t="s">
        <v>18538</v>
      </c>
      <c r="B2818" t="s">
        <v>18539</v>
      </c>
      <c r="C2818" t="s">
        <v>77</v>
      </c>
      <c r="D2818" t="s">
        <v>76</v>
      </c>
      <c r="E2818" t="s">
        <v>28</v>
      </c>
    </row>
    <row r="2819" spans="1:5" x14ac:dyDescent="0.25">
      <c r="A2819" t="s">
        <v>1027</v>
      </c>
      <c r="B2819" t="s">
        <v>18540</v>
      </c>
      <c r="C2819" t="s">
        <v>21</v>
      </c>
      <c r="D2819" t="s">
        <v>20</v>
      </c>
      <c r="E2819" t="s">
        <v>14</v>
      </c>
    </row>
    <row r="2820" spans="1:5" x14ac:dyDescent="0.25">
      <c r="A2820" t="s">
        <v>887</v>
      </c>
      <c r="B2820" t="s">
        <v>18541</v>
      </c>
      <c r="C2820" t="s">
        <v>47</v>
      </c>
      <c r="D2820" t="s">
        <v>46</v>
      </c>
      <c r="E2820" t="s">
        <v>117</v>
      </c>
    </row>
    <row r="2821" spans="1:5" x14ac:dyDescent="0.25">
      <c r="A2821" t="s">
        <v>18542</v>
      </c>
      <c r="B2821" t="s">
        <v>18543</v>
      </c>
      <c r="C2821" t="s">
        <v>95</v>
      </c>
      <c r="D2821" t="s">
        <v>31</v>
      </c>
      <c r="E2821" t="s">
        <v>117</v>
      </c>
    </row>
    <row r="2822" spans="1:5" x14ac:dyDescent="0.25">
      <c r="A2822" t="s">
        <v>10122</v>
      </c>
      <c r="B2822" t="s">
        <v>18544</v>
      </c>
      <c r="C2822" t="s">
        <v>50</v>
      </c>
      <c r="D2822" t="s">
        <v>50</v>
      </c>
      <c r="E2822" t="s">
        <v>28</v>
      </c>
    </row>
    <row r="2823" spans="1:5" x14ac:dyDescent="0.25">
      <c r="A2823" t="s">
        <v>18545</v>
      </c>
      <c r="B2823" t="s">
        <v>18546</v>
      </c>
      <c r="C2823" t="s">
        <v>135</v>
      </c>
      <c r="D2823" t="s">
        <v>69</v>
      </c>
      <c r="E2823" t="s">
        <v>14</v>
      </c>
    </row>
    <row r="2824" spans="1:5" x14ac:dyDescent="0.25">
      <c r="A2824" t="s">
        <v>18547</v>
      </c>
      <c r="B2824" t="s">
        <v>18548</v>
      </c>
      <c r="C2824" t="s">
        <v>111</v>
      </c>
      <c r="D2824" t="s">
        <v>50</v>
      </c>
      <c r="E2824" t="s">
        <v>117</v>
      </c>
    </row>
    <row r="2825" spans="1:5" x14ac:dyDescent="0.25">
      <c r="A2825" t="s">
        <v>18549</v>
      </c>
      <c r="B2825" t="s">
        <v>18550</v>
      </c>
      <c r="C2825" t="s">
        <v>77</v>
      </c>
      <c r="D2825" t="s">
        <v>76</v>
      </c>
      <c r="E2825" t="s">
        <v>142</v>
      </c>
    </row>
    <row r="2826" spans="1:5" x14ac:dyDescent="0.25">
      <c r="A2826" t="s">
        <v>5119</v>
      </c>
      <c r="B2826" t="s">
        <v>18551</v>
      </c>
      <c r="C2826" t="s">
        <v>61</v>
      </c>
      <c r="D2826" t="s">
        <v>20</v>
      </c>
      <c r="E2826" t="s">
        <v>28</v>
      </c>
    </row>
    <row r="2827" spans="1:5" x14ac:dyDescent="0.25">
      <c r="A2827" t="s">
        <v>7137</v>
      </c>
      <c r="B2827" t="s">
        <v>18552</v>
      </c>
      <c r="C2827" t="s">
        <v>111</v>
      </c>
      <c r="D2827" t="s">
        <v>50</v>
      </c>
      <c r="E2827" t="s">
        <v>28</v>
      </c>
    </row>
    <row r="2828" spans="1:5" x14ac:dyDescent="0.25">
      <c r="A2828" t="s">
        <v>18553</v>
      </c>
      <c r="B2828" t="s">
        <v>18554</v>
      </c>
      <c r="C2828" t="s">
        <v>85</v>
      </c>
      <c r="D2828" t="s">
        <v>26</v>
      </c>
      <c r="E2828" t="s">
        <v>28</v>
      </c>
    </row>
    <row r="2829" spans="1:5" x14ac:dyDescent="0.25">
      <c r="A2829" t="s">
        <v>10622</v>
      </c>
      <c r="B2829" t="s">
        <v>18555</v>
      </c>
      <c r="C2829" t="s">
        <v>200</v>
      </c>
      <c r="D2829" t="s">
        <v>31</v>
      </c>
      <c r="E2829" t="s">
        <v>117</v>
      </c>
    </row>
    <row r="2830" spans="1:5" x14ac:dyDescent="0.25">
      <c r="A2830" t="s">
        <v>18556</v>
      </c>
      <c r="B2830" t="s">
        <v>18557</v>
      </c>
      <c r="C2830" t="s">
        <v>682</v>
      </c>
      <c r="D2830" t="s">
        <v>229</v>
      </c>
      <c r="E2830" t="s">
        <v>14</v>
      </c>
    </row>
    <row r="2831" spans="1:5" x14ac:dyDescent="0.25">
      <c r="A2831" t="s">
        <v>18558</v>
      </c>
      <c r="B2831" t="s">
        <v>18559</v>
      </c>
      <c r="C2831" t="s">
        <v>21</v>
      </c>
      <c r="D2831" t="s">
        <v>20</v>
      </c>
      <c r="E2831" t="s">
        <v>28</v>
      </c>
    </row>
    <row r="2832" spans="1:5" x14ac:dyDescent="0.25">
      <c r="A2832" t="s">
        <v>18560</v>
      </c>
      <c r="B2832" t="s">
        <v>18561</v>
      </c>
      <c r="C2832" t="s">
        <v>77</v>
      </c>
      <c r="D2832" t="s">
        <v>76</v>
      </c>
      <c r="E2832" t="s">
        <v>28</v>
      </c>
    </row>
    <row r="2833" spans="1:5" x14ac:dyDescent="0.25">
      <c r="A2833" t="s">
        <v>18562</v>
      </c>
      <c r="B2833" t="s">
        <v>18563</v>
      </c>
      <c r="C2833" t="s">
        <v>47</v>
      </c>
      <c r="D2833" t="s">
        <v>46</v>
      </c>
      <c r="E2833" t="s">
        <v>28</v>
      </c>
    </row>
    <row r="2834" spans="1:5" x14ac:dyDescent="0.25">
      <c r="A2834" t="s">
        <v>18564</v>
      </c>
      <c r="B2834" t="s">
        <v>18565</v>
      </c>
      <c r="C2834" t="s">
        <v>21</v>
      </c>
      <c r="D2834" t="s">
        <v>20</v>
      </c>
      <c r="E2834" t="s">
        <v>142</v>
      </c>
    </row>
    <row r="2835" spans="1:5" x14ac:dyDescent="0.25">
      <c r="A2835" t="s">
        <v>10537</v>
      </c>
      <c r="B2835" t="s">
        <v>18566</v>
      </c>
      <c r="C2835" t="s">
        <v>21</v>
      </c>
      <c r="D2835" t="s">
        <v>20</v>
      </c>
      <c r="E2835" t="s">
        <v>14</v>
      </c>
    </row>
    <row r="2836" spans="1:5" x14ac:dyDescent="0.25">
      <c r="A2836" t="s">
        <v>300</v>
      </c>
      <c r="B2836" t="s">
        <v>18567</v>
      </c>
      <c r="C2836" t="s">
        <v>230</v>
      </c>
      <c r="D2836" t="s">
        <v>229</v>
      </c>
      <c r="E2836" t="s">
        <v>14</v>
      </c>
    </row>
    <row r="2837" spans="1:5" x14ac:dyDescent="0.25">
      <c r="A2837" t="s">
        <v>18568</v>
      </c>
      <c r="B2837" t="s">
        <v>18569</v>
      </c>
      <c r="C2837" t="s">
        <v>53</v>
      </c>
      <c r="D2837" t="s">
        <v>20</v>
      </c>
      <c r="E2837" t="s">
        <v>28</v>
      </c>
    </row>
    <row r="2838" spans="1:5" x14ac:dyDescent="0.25">
      <c r="A2838" t="s">
        <v>18570</v>
      </c>
      <c r="B2838" t="s">
        <v>18571</v>
      </c>
      <c r="C2838" t="s">
        <v>77</v>
      </c>
      <c r="D2838" t="s">
        <v>76</v>
      </c>
      <c r="E2838" t="s">
        <v>28</v>
      </c>
    </row>
    <row r="2839" spans="1:5" x14ac:dyDescent="0.25">
      <c r="A2839" t="s">
        <v>18572</v>
      </c>
      <c r="B2839" t="s">
        <v>18573</v>
      </c>
      <c r="C2839" t="s">
        <v>264</v>
      </c>
      <c r="D2839" t="s">
        <v>26</v>
      </c>
      <c r="E2839" t="s">
        <v>14</v>
      </c>
    </row>
    <row r="2840" spans="1:5" x14ac:dyDescent="0.25">
      <c r="A2840" t="s">
        <v>18574</v>
      </c>
      <c r="B2840" t="s">
        <v>18575</v>
      </c>
      <c r="C2840" t="s">
        <v>230</v>
      </c>
      <c r="D2840" t="s">
        <v>229</v>
      </c>
      <c r="E2840" t="s">
        <v>28</v>
      </c>
    </row>
    <row r="2841" spans="1:5" x14ac:dyDescent="0.25">
      <c r="A2841" t="s">
        <v>5011</v>
      </c>
      <c r="B2841" t="s">
        <v>18576</v>
      </c>
      <c r="C2841" t="s">
        <v>101</v>
      </c>
      <c r="D2841" t="s">
        <v>100</v>
      </c>
      <c r="E2841" t="s">
        <v>28</v>
      </c>
    </row>
    <row r="2842" spans="1:5" x14ac:dyDescent="0.25">
      <c r="A2842" t="s">
        <v>4647</v>
      </c>
      <c r="B2842" t="s">
        <v>18577</v>
      </c>
      <c r="C2842" t="s">
        <v>53</v>
      </c>
      <c r="D2842" t="s">
        <v>20</v>
      </c>
      <c r="E2842" t="s">
        <v>28</v>
      </c>
    </row>
    <row r="2843" spans="1:5" x14ac:dyDescent="0.25">
      <c r="A2843" t="s">
        <v>5014</v>
      </c>
      <c r="B2843" t="s">
        <v>18578</v>
      </c>
      <c r="C2843" t="s">
        <v>88</v>
      </c>
      <c r="D2843" t="s">
        <v>31</v>
      </c>
      <c r="E2843" t="s">
        <v>117</v>
      </c>
    </row>
    <row r="2844" spans="1:5" x14ac:dyDescent="0.25">
      <c r="A2844" t="s">
        <v>2719</v>
      </c>
      <c r="B2844" t="s">
        <v>18579</v>
      </c>
      <c r="C2844" t="s">
        <v>95</v>
      </c>
      <c r="D2844" t="s">
        <v>31</v>
      </c>
      <c r="E2844" t="s">
        <v>117</v>
      </c>
    </row>
    <row r="2845" spans="1:5" x14ac:dyDescent="0.25">
      <c r="A2845" t="s">
        <v>18580</v>
      </c>
      <c r="B2845" t="s">
        <v>18581</v>
      </c>
      <c r="C2845" t="s">
        <v>47</v>
      </c>
      <c r="D2845" t="s">
        <v>46</v>
      </c>
      <c r="E2845" t="s">
        <v>82</v>
      </c>
    </row>
    <row r="2846" spans="1:5" x14ac:dyDescent="0.25">
      <c r="A2846" t="s">
        <v>18582</v>
      </c>
      <c r="B2846" t="s">
        <v>18583</v>
      </c>
      <c r="C2846" t="s">
        <v>27</v>
      </c>
      <c r="D2846" t="s">
        <v>26</v>
      </c>
      <c r="E2846" t="s">
        <v>117</v>
      </c>
    </row>
    <row r="2847" spans="1:5" x14ac:dyDescent="0.25">
      <c r="A2847" t="s">
        <v>1749</v>
      </c>
      <c r="B2847" t="s">
        <v>18584</v>
      </c>
      <c r="C2847" t="s">
        <v>264</v>
      </c>
      <c r="D2847" t="s">
        <v>26</v>
      </c>
      <c r="E2847" t="s">
        <v>28</v>
      </c>
    </row>
    <row r="2848" spans="1:5" x14ac:dyDescent="0.25">
      <c r="A2848" t="s">
        <v>434</v>
      </c>
      <c r="B2848" t="s">
        <v>18585</v>
      </c>
      <c r="C2848" t="s">
        <v>167</v>
      </c>
      <c r="D2848" t="s">
        <v>100</v>
      </c>
      <c r="E2848" t="s">
        <v>82</v>
      </c>
    </row>
    <row r="2849" spans="1:5" x14ac:dyDescent="0.25">
      <c r="A2849" t="s">
        <v>18586</v>
      </c>
      <c r="B2849" t="s">
        <v>18587</v>
      </c>
      <c r="C2849" t="s">
        <v>682</v>
      </c>
      <c r="D2849" t="s">
        <v>229</v>
      </c>
      <c r="E2849" t="s">
        <v>82</v>
      </c>
    </row>
    <row r="2850" spans="1:5" x14ac:dyDescent="0.25">
      <c r="A2850" t="s">
        <v>18588</v>
      </c>
      <c r="B2850" t="s">
        <v>18589</v>
      </c>
      <c r="C2850" t="s">
        <v>27</v>
      </c>
      <c r="D2850" t="s">
        <v>26</v>
      </c>
      <c r="E2850" t="s">
        <v>14</v>
      </c>
    </row>
    <row r="2851" spans="1:5" x14ac:dyDescent="0.25">
      <c r="A2851" t="s">
        <v>18590</v>
      </c>
      <c r="B2851" t="s">
        <v>18591</v>
      </c>
      <c r="C2851" t="s">
        <v>251</v>
      </c>
      <c r="D2851" t="s">
        <v>31</v>
      </c>
      <c r="E2851" t="s">
        <v>28</v>
      </c>
    </row>
    <row r="2852" spans="1:5" x14ac:dyDescent="0.25">
      <c r="A2852" t="s">
        <v>3119</v>
      </c>
      <c r="B2852" t="s">
        <v>18592</v>
      </c>
      <c r="C2852" t="s">
        <v>47</v>
      </c>
      <c r="D2852" t="s">
        <v>46</v>
      </c>
      <c r="E2852" t="s">
        <v>14</v>
      </c>
    </row>
    <row r="2853" spans="1:5" x14ac:dyDescent="0.25">
      <c r="A2853" t="s">
        <v>13536</v>
      </c>
      <c r="B2853" t="s">
        <v>18593</v>
      </c>
      <c r="C2853" t="s">
        <v>101</v>
      </c>
      <c r="D2853" t="s">
        <v>100</v>
      </c>
      <c r="E2853" t="s">
        <v>14</v>
      </c>
    </row>
    <row r="2854" spans="1:5" x14ac:dyDescent="0.25">
      <c r="A2854" t="s">
        <v>18594</v>
      </c>
      <c r="B2854" t="s">
        <v>18595</v>
      </c>
      <c r="C2854" t="s">
        <v>36</v>
      </c>
      <c r="D2854" t="s">
        <v>12</v>
      </c>
      <c r="E2854" t="s">
        <v>14</v>
      </c>
    </row>
    <row r="2855" spans="1:5" x14ac:dyDescent="0.25">
      <c r="A2855" t="s">
        <v>18596</v>
      </c>
      <c r="B2855" t="s">
        <v>18597</v>
      </c>
      <c r="C2855" t="s">
        <v>53</v>
      </c>
      <c r="D2855" t="s">
        <v>20</v>
      </c>
      <c r="E2855" t="s">
        <v>14</v>
      </c>
    </row>
    <row r="2856" spans="1:5" x14ac:dyDescent="0.25">
      <c r="A2856" t="s">
        <v>18598</v>
      </c>
      <c r="B2856" t="s">
        <v>18599</v>
      </c>
      <c r="C2856" t="s">
        <v>95</v>
      </c>
      <c r="D2856" t="s">
        <v>31</v>
      </c>
      <c r="E2856" t="s">
        <v>28</v>
      </c>
    </row>
    <row r="2857" spans="1:5" x14ac:dyDescent="0.25">
      <c r="A2857" t="s">
        <v>18600</v>
      </c>
      <c r="B2857" t="s">
        <v>18601</v>
      </c>
      <c r="C2857" t="s">
        <v>111</v>
      </c>
      <c r="D2857" t="s">
        <v>50</v>
      </c>
      <c r="E2857" t="s">
        <v>117</v>
      </c>
    </row>
    <row r="2858" spans="1:5" x14ac:dyDescent="0.25">
      <c r="A2858" t="s">
        <v>18602</v>
      </c>
      <c r="B2858" t="s">
        <v>18603</v>
      </c>
      <c r="C2858" t="s">
        <v>32</v>
      </c>
      <c r="D2858" t="s">
        <v>31</v>
      </c>
      <c r="E2858" t="s">
        <v>28</v>
      </c>
    </row>
    <row r="2859" spans="1:5" x14ac:dyDescent="0.25">
      <c r="A2859" t="s">
        <v>18604</v>
      </c>
      <c r="B2859" t="s">
        <v>18605</v>
      </c>
      <c r="C2859" t="s">
        <v>85</v>
      </c>
      <c r="D2859" t="s">
        <v>26</v>
      </c>
      <c r="E2859" t="s">
        <v>14</v>
      </c>
    </row>
    <row r="2860" spans="1:5" x14ac:dyDescent="0.25">
      <c r="A2860" t="s">
        <v>18606</v>
      </c>
      <c r="B2860" t="s">
        <v>18607</v>
      </c>
      <c r="C2860" t="s">
        <v>47</v>
      </c>
      <c r="D2860" t="s">
        <v>46</v>
      </c>
      <c r="E2860" t="s">
        <v>28</v>
      </c>
    </row>
    <row r="2861" spans="1:5" x14ac:dyDescent="0.25">
      <c r="A2861" t="s">
        <v>18608</v>
      </c>
      <c r="B2861" t="s">
        <v>18609</v>
      </c>
      <c r="C2861" t="s">
        <v>50</v>
      </c>
      <c r="D2861" t="s">
        <v>50</v>
      </c>
      <c r="E2861" t="s">
        <v>14</v>
      </c>
    </row>
    <row r="2862" spans="1:5" x14ac:dyDescent="0.25">
      <c r="A2862" t="s">
        <v>18610</v>
      </c>
      <c r="B2862" t="s">
        <v>18611</v>
      </c>
      <c r="C2862" t="s">
        <v>70</v>
      </c>
      <c r="D2862" t="s">
        <v>69</v>
      </c>
      <c r="E2862" t="s">
        <v>14</v>
      </c>
    </row>
    <row r="2863" spans="1:5" x14ac:dyDescent="0.25">
      <c r="A2863" t="s">
        <v>9079</v>
      </c>
      <c r="B2863" t="s">
        <v>18612</v>
      </c>
      <c r="C2863" t="s">
        <v>135</v>
      </c>
      <c r="D2863" t="s">
        <v>69</v>
      </c>
      <c r="E2863" t="s">
        <v>28</v>
      </c>
    </row>
    <row r="2864" spans="1:5" x14ac:dyDescent="0.25">
      <c r="A2864" t="s">
        <v>18613</v>
      </c>
      <c r="B2864" t="s">
        <v>18614</v>
      </c>
      <c r="C2864" t="s">
        <v>95</v>
      </c>
      <c r="D2864" t="s">
        <v>31</v>
      </c>
      <c r="E2864" t="s">
        <v>82</v>
      </c>
    </row>
    <row r="2865" spans="1:5" x14ac:dyDescent="0.25">
      <c r="A2865" t="s">
        <v>18615</v>
      </c>
      <c r="B2865" t="s">
        <v>18616</v>
      </c>
      <c r="C2865" t="s">
        <v>81</v>
      </c>
      <c r="D2865" t="s">
        <v>12</v>
      </c>
      <c r="E2865" t="s">
        <v>28</v>
      </c>
    </row>
    <row r="2866" spans="1:5" x14ac:dyDescent="0.25">
      <c r="A2866" t="s">
        <v>18617</v>
      </c>
      <c r="B2866" t="s">
        <v>18618</v>
      </c>
      <c r="C2866" t="s">
        <v>135</v>
      </c>
      <c r="D2866" t="s">
        <v>69</v>
      </c>
      <c r="E2866" t="s">
        <v>14</v>
      </c>
    </row>
    <row r="2867" spans="1:5" x14ac:dyDescent="0.25">
      <c r="A2867" t="s">
        <v>18619</v>
      </c>
      <c r="B2867" t="s">
        <v>18620</v>
      </c>
      <c r="C2867" t="s">
        <v>111</v>
      </c>
      <c r="D2867" t="s">
        <v>50</v>
      </c>
      <c r="E2867" t="s">
        <v>117</v>
      </c>
    </row>
    <row r="2868" spans="1:5" x14ac:dyDescent="0.25">
      <c r="A2868" t="s">
        <v>18621</v>
      </c>
      <c r="B2868" t="s">
        <v>18622</v>
      </c>
      <c r="C2868" t="s">
        <v>70</v>
      </c>
      <c r="D2868" t="s">
        <v>69</v>
      </c>
      <c r="E2868" t="s">
        <v>142</v>
      </c>
    </row>
    <row r="2869" spans="1:5" x14ac:dyDescent="0.25">
      <c r="A2869" t="s">
        <v>18623</v>
      </c>
      <c r="B2869" t="s">
        <v>18624</v>
      </c>
      <c r="C2869" t="s">
        <v>53</v>
      </c>
      <c r="D2869" t="s">
        <v>20</v>
      </c>
      <c r="E2869" t="s">
        <v>28</v>
      </c>
    </row>
    <row r="2870" spans="1:5" x14ac:dyDescent="0.25">
      <c r="A2870" t="s">
        <v>11188</v>
      </c>
      <c r="B2870" t="s">
        <v>18625</v>
      </c>
      <c r="C2870" t="s">
        <v>95</v>
      </c>
      <c r="D2870" t="s">
        <v>31</v>
      </c>
      <c r="E2870" t="s">
        <v>82</v>
      </c>
    </row>
    <row r="2871" spans="1:5" x14ac:dyDescent="0.25">
      <c r="A2871" t="s">
        <v>18626</v>
      </c>
      <c r="B2871" t="s">
        <v>18627</v>
      </c>
      <c r="C2871" t="s">
        <v>209</v>
      </c>
      <c r="D2871" t="s">
        <v>26</v>
      </c>
      <c r="E2871" t="s">
        <v>28</v>
      </c>
    </row>
    <row r="2872" spans="1:5" x14ac:dyDescent="0.25">
      <c r="A2872" t="s">
        <v>18628</v>
      </c>
      <c r="B2872" t="s">
        <v>18629</v>
      </c>
      <c r="C2872" t="s">
        <v>101</v>
      </c>
      <c r="D2872" t="s">
        <v>100</v>
      </c>
      <c r="E2872" t="s">
        <v>117</v>
      </c>
    </row>
    <row r="2873" spans="1:5" x14ac:dyDescent="0.25">
      <c r="A2873" t="s">
        <v>5422</v>
      </c>
      <c r="B2873" t="s">
        <v>18630</v>
      </c>
      <c r="C2873" t="s">
        <v>61</v>
      </c>
      <c r="D2873" t="s">
        <v>20</v>
      </c>
      <c r="E2873" t="s">
        <v>28</v>
      </c>
    </row>
    <row r="2874" spans="1:5" x14ac:dyDescent="0.25">
      <c r="A2874" t="s">
        <v>4296</v>
      </c>
      <c r="B2874" t="s">
        <v>18631</v>
      </c>
      <c r="C2874" t="s">
        <v>167</v>
      </c>
      <c r="D2874" t="s">
        <v>100</v>
      </c>
      <c r="E2874" t="s">
        <v>82</v>
      </c>
    </row>
    <row r="2875" spans="1:5" x14ac:dyDescent="0.25">
      <c r="A2875" t="s">
        <v>18632</v>
      </c>
      <c r="B2875" t="s">
        <v>18633</v>
      </c>
      <c r="C2875" t="s">
        <v>101</v>
      </c>
      <c r="D2875" t="s">
        <v>100</v>
      </c>
      <c r="E2875" t="s">
        <v>28</v>
      </c>
    </row>
    <row r="2876" spans="1:5" x14ac:dyDescent="0.25">
      <c r="A2876" t="s">
        <v>4263</v>
      </c>
      <c r="B2876" t="s">
        <v>18634</v>
      </c>
      <c r="C2876" t="s">
        <v>321</v>
      </c>
      <c r="D2876" t="s">
        <v>320</v>
      </c>
      <c r="E2876" t="s">
        <v>14</v>
      </c>
    </row>
    <row r="2877" spans="1:5" x14ac:dyDescent="0.25">
      <c r="A2877" t="s">
        <v>18635</v>
      </c>
      <c r="B2877" t="s">
        <v>18636</v>
      </c>
      <c r="C2877" t="s">
        <v>200</v>
      </c>
      <c r="D2877" t="s">
        <v>31</v>
      </c>
      <c r="E2877" t="s">
        <v>28</v>
      </c>
    </row>
    <row r="2878" spans="1:5" x14ac:dyDescent="0.25">
      <c r="A2878" t="s">
        <v>18637</v>
      </c>
      <c r="B2878" t="s">
        <v>18638</v>
      </c>
      <c r="C2878" t="s">
        <v>70</v>
      </c>
      <c r="D2878" t="s">
        <v>69</v>
      </c>
      <c r="E2878" t="s">
        <v>142</v>
      </c>
    </row>
    <row r="2879" spans="1:5" x14ac:dyDescent="0.25">
      <c r="A2879" t="s">
        <v>18639</v>
      </c>
      <c r="B2879" t="s">
        <v>18640</v>
      </c>
      <c r="C2879" t="s">
        <v>200</v>
      </c>
      <c r="D2879" t="s">
        <v>31</v>
      </c>
      <c r="E2879" t="s">
        <v>28</v>
      </c>
    </row>
    <row r="2880" spans="1:5" x14ac:dyDescent="0.25">
      <c r="A2880" t="s">
        <v>18641</v>
      </c>
      <c r="B2880" t="s">
        <v>18642</v>
      </c>
      <c r="C2880" t="s">
        <v>135</v>
      </c>
      <c r="D2880" t="s">
        <v>69</v>
      </c>
      <c r="E2880" t="s">
        <v>14</v>
      </c>
    </row>
    <row r="2881" spans="1:5" x14ac:dyDescent="0.25">
      <c r="A2881" t="s">
        <v>4328</v>
      </c>
      <c r="B2881" t="s">
        <v>18643</v>
      </c>
      <c r="C2881" t="s">
        <v>47</v>
      </c>
      <c r="D2881" t="s">
        <v>46</v>
      </c>
      <c r="E2881" t="s">
        <v>117</v>
      </c>
    </row>
    <row r="2882" spans="1:5" x14ac:dyDescent="0.25">
      <c r="A2882" t="s">
        <v>18644</v>
      </c>
      <c r="B2882" t="s">
        <v>18645</v>
      </c>
      <c r="C2882" t="s">
        <v>50</v>
      </c>
      <c r="D2882" t="s">
        <v>50</v>
      </c>
      <c r="E2882" t="s">
        <v>28</v>
      </c>
    </row>
    <row r="2883" spans="1:5" x14ac:dyDescent="0.25">
      <c r="A2883" t="s">
        <v>9686</v>
      </c>
      <c r="B2883" t="s">
        <v>18646</v>
      </c>
      <c r="C2883" t="s">
        <v>101</v>
      </c>
      <c r="D2883" t="s">
        <v>100</v>
      </c>
      <c r="E2883" t="s">
        <v>14</v>
      </c>
    </row>
    <row r="2884" spans="1:5" x14ac:dyDescent="0.25">
      <c r="A2884" t="s">
        <v>18647</v>
      </c>
      <c r="B2884" t="s">
        <v>18648</v>
      </c>
      <c r="C2884" t="s">
        <v>209</v>
      </c>
      <c r="D2884" t="s">
        <v>26</v>
      </c>
      <c r="E2884" t="s">
        <v>117</v>
      </c>
    </row>
    <row r="2885" spans="1:5" x14ac:dyDescent="0.25">
      <c r="A2885" t="s">
        <v>18649</v>
      </c>
      <c r="B2885" t="s">
        <v>18650</v>
      </c>
      <c r="C2885" t="s">
        <v>61</v>
      </c>
      <c r="D2885" t="s">
        <v>20</v>
      </c>
      <c r="E2885" t="s">
        <v>28</v>
      </c>
    </row>
    <row r="2886" spans="1:5" x14ac:dyDescent="0.25">
      <c r="A2886" t="s">
        <v>18651</v>
      </c>
      <c r="B2886" t="s">
        <v>18652</v>
      </c>
      <c r="C2886" t="s">
        <v>101</v>
      </c>
      <c r="D2886" t="s">
        <v>100</v>
      </c>
      <c r="E2886" t="s">
        <v>14</v>
      </c>
    </row>
    <row r="2887" spans="1:5" x14ac:dyDescent="0.25">
      <c r="A2887" t="s">
        <v>6596</v>
      </c>
      <c r="B2887" t="s">
        <v>18653</v>
      </c>
      <c r="C2887" t="s">
        <v>328</v>
      </c>
      <c r="D2887" t="s">
        <v>320</v>
      </c>
      <c r="E2887" t="s">
        <v>28</v>
      </c>
    </row>
    <row r="2888" spans="1:5" x14ac:dyDescent="0.25">
      <c r="A2888" t="s">
        <v>7872</v>
      </c>
      <c r="B2888" t="s">
        <v>18654</v>
      </c>
      <c r="C2888" t="s">
        <v>50</v>
      </c>
      <c r="D2888" t="s">
        <v>50</v>
      </c>
      <c r="E2888" t="s">
        <v>28</v>
      </c>
    </row>
    <row r="2889" spans="1:5" x14ac:dyDescent="0.25">
      <c r="A2889" t="s">
        <v>1658</v>
      </c>
      <c r="B2889" t="s">
        <v>18655</v>
      </c>
      <c r="C2889" t="s">
        <v>135</v>
      </c>
      <c r="D2889" t="s">
        <v>69</v>
      </c>
      <c r="E2889" t="s">
        <v>14</v>
      </c>
    </row>
    <row r="2890" spans="1:5" x14ac:dyDescent="0.25">
      <c r="A2890" t="s">
        <v>7287</v>
      </c>
      <c r="B2890" t="s">
        <v>18656</v>
      </c>
      <c r="C2890" t="s">
        <v>95</v>
      </c>
      <c r="D2890" t="s">
        <v>31</v>
      </c>
      <c r="E2890" t="s">
        <v>14</v>
      </c>
    </row>
    <row r="2891" spans="1:5" x14ac:dyDescent="0.25">
      <c r="A2891" t="s">
        <v>18657</v>
      </c>
      <c r="B2891" t="s">
        <v>18658</v>
      </c>
      <c r="C2891" t="s">
        <v>77</v>
      </c>
      <c r="D2891" t="s">
        <v>76</v>
      </c>
      <c r="E2891" t="s">
        <v>28</v>
      </c>
    </row>
    <row r="2892" spans="1:5" x14ac:dyDescent="0.25">
      <c r="A2892" t="s">
        <v>18659</v>
      </c>
      <c r="B2892" t="s">
        <v>18660</v>
      </c>
      <c r="C2892" t="s">
        <v>328</v>
      </c>
      <c r="D2892" t="s">
        <v>320</v>
      </c>
      <c r="E2892" t="s">
        <v>82</v>
      </c>
    </row>
    <row r="2893" spans="1:5" x14ac:dyDescent="0.25">
      <c r="A2893" t="s">
        <v>18661</v>
      </c>
      <c r="B2893" t="s">
        <v>18662</v>
      </c>
      <c r="C2893" t="s">
        <v>135</v>
      </c>
      <c r="D2893" t="s">
        <v>69</v>
      </c>
      <c r="E2893" t="s">
        <v>28</v>
      </c>
    </row>
    <row r="2894" spans="1:5" x14ac:dyDescent="0.25">
      <c r="A2894" t="s">
        <v>1901</v>
      </c>
      <c r="B2894" t="s">
        <v>18663</v>
      </c>
      <c r="C2894" t="s">
        <v>200</v>
      </c>
      <c r="D2894" t="s">
        <v>31</v>
      </c>
      <c r="E2894" t="s">
        <v>28</v>
      </c>
    </row>
    <row r="2895" spans="1:5" x14ac:dyDescent="0.25">
      <c r="A2895" t="s">
        <v>18664</v>
      </c>
      <c r="B2895" t="s">
        <v>18665</v>
      </c>
      <c r="C2895" t="s">
        <v>61</v>
      </c>
      <c r="D2895" t="s">
        <v>20</v>
      </c>
      <c r="E2895" t="s">
        <v>14</v>
      </c>
    </row>
    <row r="2896" spans="1:5" x14ac:dyDescent="0.25">
      <c r="A2896" t="s">
        <v>18666</v>
      </c>
      <c r="B2896" t="s">
        <v>18667</v>
      </c>
      <c r="C2896" t="s">
        <v>77</v>
      </c>
      <c r="D2896" t="s">
        <v>76</v>
      </c>
      <c r="E2896" t="s">
        <v>14</v>
      </c>
    </row>
    <row r="2897" spans="1:5" x14ac:dyDescent="0.25">
      <c r="A2897" t="s">
        <v>18668</v>
      </c>
      <c r="B2897" t="s">
        <v>18669</v>
      </c>
      <c r="C2897" t="s">
        <v>264</v>
      </c>
      <c r="D2897" t="s">
        <v>26</v>
      </c>
      <c r="E2897" t="s">
        <v>28</v>
      </c>
    </row>
    <row r="2898" spans="1:5" x14ac:dyDescent="0.25">
      <c r="A2898" t="s">
        <v>18670</v>
      </c>
      <c r="B2898" t="s">
        <v>18671</v>
      </c>
      <c r="C2898" t="s">
        <v>70</v>
      </c>
      <c r="D2898" t="s">
        <v>69</v>
      </c>
      <c r="E2898" t="s">
        <v>117</v>
      </c>
    </row>
    <row r="2899" spans="1:5" x14ac:dyDescent="0.25">
      <c r="A2899" t="s">
        <v>18672</v>
      </c>
      <c r="B2899" t="s">
        <v>18673</v>
      </c>
      <c r="C2899" t="s">
        <v>264</v>
      </c>
      <c r="D2899" t="s">
        <v>26</v>
      </c>
      <c r="E2899" t="s">
        <v>28</v>
      </c>
    </row>
    <row r="2900" spans="1:5" x14ac:dyDescent="0.25">
      <c r="A2900" t="s">
        <v>18674</v>
      </c>
      <c r="B2900" t="s">
        <v>18675</v>
      </c>
      <c r="C2900" t="s">
        <v>85</v>
      </c>
      <c r="D2900" t="s">
        <v>26</v>
      </c>
      <c r="E2900" t="s">
        <v>14</v>
      </c>
    </row>
    <row r="2901" spans="1:5" x14ac:dyDescent="0.25">
      <c r="A2901" t="s">
        <v>18676</v>
      </c>
      <c r="B2901" t="s">
        <v>18677</v>
      </c>
      <c r="C2901" t="s">
        <v>36</v>
      </c>
      <c r="D2901" t="s">
        <v>12</v>
      </c>
      <c r="E2901" t="s">
        <v>142</v>
      </c>
    </row>
    <row r="2902" spans="1:5" x14ac:dyDescent="0.25">
      <c r="A2902" t="s">
        <v>18678</v>
      </c>
      <c r="B2902" t="s">
        <v>18679</v>
      </c>
      <c r="C2902" t="s">
        <v>81</v>
      </c>
      <c r="D2902" t="s">
        <v>12</v>
      </c>
      <c r="E2902" t="s">
        <v>28</v>
      </c>
    </row>
    <row r="2903" spans="1:5" x14ac:dyDescent="0.25">
      <c r="A2903" t="s">
        <v>2695</v>
      </c>
      <c r="B2903" t="s">
        <v>18680</v>
      </c>
      <c r="C2903" t="s">
        <v>88</v>
      </c>
      <c r="D2903" t="s">
        <v>31</v>
      </c>
      <c r="E2903" t="s">
        <v>28</v>
      </c>
    </row>
    <row r="2904" spans="1:5" x14ac:dyDescent="0.25">
      <c r="A2904" t="s">
        <v>7127</v>
      </c>
      <c r="B2904" t="s">
        <v>18681</v>
      </c>
      <c r="C2904" t="s">
        <v>101</v>
      </c>
      <c r="D2904" t="s">
        <v>100</v>
      </c>
      <c r="E2904" t="s">
        <v>14</v>
      </c>
    </row>
    <row r="2905" spans="1:5" x14ac:dyDescent="0.25">
      <c r="A2905" t="s">
        <v>13374</v>
      </c>
      <c r="B2905" t="s">
        <v>18682</v>
      </c>
      <c r="C2905" t="s">
        <v>251</v>
      </c>
      <c r="D2905" t="s">
        <v>31</v>
      </c>
      <c r="E2905" t="s">
        <v>82</v>
      </c>
    </row>
    <row r="2906" spans="1:5" x14ac:dyDescent="0.25">
      <c r="A2906" t="s">
        <v>4652</v>
      </c>
      <c r="B2906" t="s">
        <v>18683</v>
      </c>
      <c r="C2906" t="s">
        <v>27</v>
      </c>
      <c r="D2906" t="s">
        <v>26</v>
      </c>
      <c r="E2906" t="s">
        <v>82</v>
      </c>
    </row>
    <row r="2907" spans="1:5" x14ac:dyDescent="0.25">
      <c r="A2907" t="s">
        <v>18684</v>
      </c>
      <c r="B2907" t="s">
        <v>18685</v>
      </c>
      <c r="C2907" t="s">
        <v>167</v>
      </c>
      <c r="D2907" t="s">
        <v>100</v>
      </c>
      <c r="E2907" t="s">
        <v>117</v>
      </c>
    </row>
    <row r="2908" spans="1:5" x14ac:dyDescent="0.25">
      <c r="A2908" t="s">
        <v>18686</v>
      </c>
      <c r="B2908" t="s">
        <v>18687</v>
      </c>
      <c r="C2908" t="s">
        <v>85</v>
      </c>
      <c r="D2908" t="s">
        <v>26</v>
      </c>
      <c r="E2908" t="s">
        <v>14</v>
      </c>
    </row>
    <row r="2909" spans="1:5" x14ac:dyDescent="0.25">
      <c r="A2909" t="s">
        <v>18688</v>
      </c>
      <c r="B2909" t="s">
        <v>18689</v>
      </c>
      <c r="C2909" t="s">
        <v>88</v>
      </c>
      <c r="D2909" t="s">
        <v>31</v>
      </c>
      <c r="E2909" t="s">
        <v>28</v>
      </c>
    </row>
    <row r="2910" spans="1:5" x14ac:dyDescent="0.25">
      <c r="A2910" t="s">
        <v>18690</v>
      </c>
      <c r="B2910" t="s">
        <v>18691</v>
      </c>
      <c r="C2910" t="s">
        <v>47</v>
      </c>
      <c r="D2910" t="s">
        <v>46</v>
      </c>
      <c r="E2910" t="s">
        <v>28</v>
      </c>
    </row>
    <row r="2911" spans="1:5" x14ac:dyDescent="0.25">
      <c r="A2911" t="s">
        <v>18692</v>
      </c>
      <c r="B2911" t="s">
        <v>18693</v>
      </c>
      <c r="C2911" t="s">
        <v>264</v>
      </c>
      <c r="D2911" t="s">
        <v>26</v>
      </c>
      <c r="E2911" t="s">
        <v>28</v>
      </c>
    </row>
    <row r="2912" spans="1:5" x14ac:dyDescent="0.25">
      <c r="A2912" t="s">
        <v>18694</v>
      </c>
      <c r="B2912" t="s">
        <v>18695</v>
      </c>
      <c r="C2912" t="s">
        <v>32</v>
      </c>
      <c r="D2912" t="s">
        <v>31</v>
      </c>
      <c r="E2912" t="s">
        <v>82</v>
      </c>
    </row>
    <row r="2913" spans="1:5" x14ac:dyDescent="0.25">
      <c r="A2913" t="s">
        <v>2668</v>
      </c>
      <c r="B2913" t="s">
        <v>18696</v>
      </c>
      <c r="C2913" t="s">
        <v>27</v>
      </c>
      <c r="D2913" t="s">
        <v>26</v>
      </c>
      <c r="E2913" t="s">
        <v>82</v>
      </c>
    </row>
    <row r="2914" spans="1:5" x14ac:dyDescent="0.25">
      <c r="A2914" t="s">
        <v>18697</v>
      </c>
      <c r="B2914" t="s">
        <v>18698</v>
      </c>
      <c r="C2914" t="s">
        <v>13</v>
      </c>
      <c r="D2914" t="s">
        <v>12</v>
      </c>
      <c r="E2914" t="s">
        <v>28</v>
      </c>
    </row>
    <row r="2915" spans="1:5" x14ac:dyDescent="0.25">
      <c r="A2915" t="s">
        <v>18699</v>
      </c>
      <c r="B2915" t="s">
        <v>18700</v>
      </c>
      <c r="C2915" t="s">
        <v>209</v>
      </c>
      <c r="D2915" t="s">
        <v>26</v>
      </c>
      <c r="E2915" t="s">
        <v>28</v>
      </c>
    </row>
    <row r="2916" spans="1:5" x14ac:dyDescent="0.25">
      <c r="A2916" t="s">
        <v>18701</v>
      </c>
      <c r="B2916" t="s">
        <v>18702</v>
      </c>
      <c r="C2916" t="s">
        <v>50</v>
      </c>
      <c r="D2916" t="s">
        <v>50</v>
      </c>
      <c r="E2916" t="s">
        <v>28</v>
      </c>
    </row>
    <row r="2917" spans="1:5" x14ac:dyDescent="0.25">
      <c r="A2917" t="s">
        <v>11121</v>
      </c>
      <c r="B2917" t="s">
        <v>18703</v>
      </c>
      <c r="C2917" t="s">
        <v>251</v>
      </c>
      <c r="D2917" t="s">
        <v>31</v>
      </c>
      <c r="E2917" t="s">
        <v>28</v>
      </c>
    </row>
    <row r="2918" spans="1:5" x14ac:dyDescent="0.25">
      <c r="A2918" t="s">
        <v>18704</v>
      </c>
      <c r="B2918" t="s">
        <v>18705</v>
      </c>
      <c r="C2918" t="s">
        <v>101</v>
      </c>
      <c r="D2918" t="s">
        <v>100</v>
      </c>
      <c r="E2918" t="s">
        <v>14</v>
      </c>
    </row>
    <row r="2919" spans="1:5" x14ac:dyDescent="0.25">
      <c r="A2919" t="s">
        <v>18706</v>
      </c>
      <c r="B2919" t="s">
        <v>18707</v>
      </c>
      <c r="C2919" t="s">
        <v>321</v>
      </c>
      <c r="D2919" t="s">
        <v>320</v>
      </c>
      <c r="E2919" t="s">
        <v>28</v>
      </c>
    </row>
    <row r="2920" spans="1:5" x14ac:dyDescent="0.25">
      <c r="A2920" t="s">
        <v>2486</v>
      </c>
      <c r="B2920" t="s">
        <v>18708</v>
      </c>
      <c r="C2920" t="s">
        <v>167</v>
      </c>
      <c r="D2920" t="s">
        <v>100</v>
      </c>
      <c r="E2920" t="s">
        <v>28</v>
      </c>
    </row>
    <row r="2921" spans="1:5" x14ac:dyDescent="0.25">
      <c r="A2921" t="s">
        <v>18709</v>
      </c>
      <c r="B2921" t="s">
        <v>18710</v>
      </c>
      <c r="C2921" t="s">
        <v>88</v>
      </c>
      <c r="D2921" t="s">
        <v>31</v>
      </c>
      <c r="E2921" t="s">
        <v>82</v>
      </c>
    </row>
    <row r="2922" spans="1:5" x14ac:dyDescent="0.25">
      <c r="A2922" t="s">
        <v>18711</v>
      </c>
      <c r="B2922" t="s">
        <v>18712</v>
      </c>
      <c r="C2922" t="s">
        <v>50</v>
      </c>
      <c r="D2922" t="s">
        <v>50</v>
      </c>
      <c r="E2922" t="s">
        <v>14</v>
      </c>
    </row>
    <row r="2923" spans="1:5" x14ac:dyDescent="0.25">
      <c r="A2923" t="s">
        <v>18713</v>
      </c>
      <c r="B2923" t="s">
        <v>18714</v>
      </c>
      <c r="C2923" t="s">
        <v>95</v>
      </c>
      <c r="D2923" t="s">
        <v>31</v>
      </c>
      <c r="E2923" t="s">
        <v>82</v>
      </c>
    </row>
    <row r="2924" spans="1:5" x14ac:dyDescent="0.25">
      <c r="A2924" t="s">
        <v>18715</v>
      </c>
      <c r="B2924" t="s">
        <v>18716</v>
      </c>
      <c r="C2924" t="s">
        <v>200</v>
      </c>
      <c r="D2924" t="s">
        <v>31</v>
      </c>
      <c r="E2924" t="s">
        <v>117</v>
      </c>
    </row>
    <row r="2925" spans="1:5" x14ac:dyDescent="0.25">
      <c r="A2925" t="s">
        <v>18717</v>
      </c>
      <c r="B2925" t="s">
        <v>18718</v>
      </c>
      <c r="C2925" t="s">
        <v>32</v>
      </c>
      <c r="D2925" t="s">
        <v>31</v>
      </c>
      <c r="E2925" t="s">
        <v>14</v>
      </c>
    </row>
    <row r="2926" spans="1:5" x14ac:dyDescent="0.25">
      <c r="A2926" t="s">
        <v>18719</v>
      </c>
      <c r="B2926" t="s">
        <v>18720</v>
      </c>
      <c r="C2926" t="s">
        <v>32</v>
      </c>
      <c r="D2926" t="s">
        <v>31</v>
      </c>
      <c r="E2926" t="s">
        <v>28</v>
      </c>
    </row>
    <row r="2927" spans="1:5" x14ac:dyDescent="0.25">
      <c r="A2927" t="s">
        <v>18721</v>
      </c>
      <c r="B2927" t="s">
        <v>18722</v>
      </c>
      <c r="C2927" t="s">
        <v>70</v>
      </c>
      <c r="D2927" t="s">
        <v>69</v>
      </c>
      <c r="E2927" t="s">
        <v>142</v>
      </c>
    </row>
    <row r="2928" spans="1:5" x14ac:dyDescent="0.25">
      <c r="A2928" t="s">
        <v>18723</v>
      </c>
      <c r="B2928" t="s">
        <v>18724</v>
      </c>
      <c r="C2928" t="s">
        <v>27</v>
      </c>
      <c r="D2928" t="s">
        <v>26</v>
      </c>
      <c r="E2928" t="s">
        <v>28</v>
      </c>
    </row>
    <row r="2929" spans="1:5" x14ac:dyDescent="0.25">
      <c r="A2929" t="s">
        <v>1417</v>
      </c>
      <c r="B2929" t="s">
        <v>18725</v>
      </c>
      <c r="C2929" t="s">
        <v>70</v>
      </c>
      <c r="D2929" t="s">
        <v>69</v>
      </c>
      <c r="E2929" t="s">
        <v>142</v>
      </c>
    </row>
    <row r="2930" spans="1:5" x14ac:dyDescent="0.25">
      <c r="A2930" t="s">
        <v>2103</v>
      </c>
      <c r="B2930" t="s">
        <v>18726</v>
      </c>
      <c r="C2930" t="s">
        <v>32</v>
      </c>
      <c r="D2930" t="s">
        <v>31</v>
      </c>
      <c r="E2930" t="s">
        <v>14</v>
      </c>
    </row>
    <row r="2931" spans="1:5" x14ac:dyDescent="0.25">
      <c r="A2931" t="s">
        <v>18727</v>
      </c>
      <c r="B2931" t="s">
        <v>18728</v>
      </c>
      <c r="C2931" t="s">
        <v>32</v>
      </c>
      <c r="D2931" t="s">
        <v>31</v>
      </c>
      <c r="E2931" t="s">
        <v>14</v>
      </c>
    </row>
    <row r="2932" spans="1:5" x14ac:dyDescent="0.25">
      <c r="A2932" t="s">
        <v>18729</v>
      </c>
      <c r="B2932" t="s">
        <v>18730</v>
      </c>
      <c r="C2932" t="s">
        <v>167</v>
      </c>
      <c r="D2932" t="s">
        <v>100</v>
      </c>
      <c r="E2932" t="s">
        <v>28</v>
      </c>
    </row>
    <row r="2933" spans="1:5" x14ac:dyDescent="0.25">
      <c r="A2933" t="s">
        <v>18731</v>
      </c>
      <c r="B2933" t="s">
        <v>18732</v>
      </c>
      <c r="C2933" t="s">
        <v>53</v>
      </c>
      <c r="D2933" t="s">
        <v>20</v>
      </c>
      <c r="E2933" t="s">
        <v>14</v>
      </c>
    </row>
    <row r="2934" spans="1:5" x14ac:dyDescent="0.25">
      <c r="A2934" t="s">
        <v>18733</v>
      </c>
      <c r="B2934" t="s">
        <v>18734</v>
      </c>
      <c r="C2934" t="s">
        <v>200</v>
      </c>
      <c r="D2934" t="s">
        <v>31</v>
      </c>
      <c r="E2934" t="s">
        <v>28</v>
      </c>
    </row>
    <row r="2935" spans="1:5" x14ac:dyDescent="0.25">
      <c r="A2935" t="s">
        <v>18735</v>
      </c>
      <c r="B2935" t="s">
        <v>18736</v>
      </c>
      <c r="C2935" t="s">
        <v>135</v>
      </c>
      <c r="D2935" t="s">
        <v>69</v>
      </c>
      <c r="E2935" t="s">
        <v>142</v>
      </c>
    </row>
    <row r="2936" spans="1:5" x14ac:dyDescent="0.25">
      <c r="A2936" t="s">
        <v>18737</v>
      </c>
      <c r="B2936" t="s">
        <v>18738</v>
      </c>
      <c r="C2936" t="s">
        <v>36</v>
      </c>
      <c r="D2936" t="s">
        <v>12</v>
      </c>
      <c r="E2936" t="s">
        <v>28</v>
      </c>
    </row>
    <row r="2937" spans="1:5" x14ac:dyDescent="0.25">
      <c r="A2937" t="s">
        <v>18739</v>
      </c>
      <c r="B2937" t="s">
        <v>18740</v>
      </c>
      <c r="C2937" t="s">
        <v>200</v>
      </c>
      <c r="D2937" t="s">
        <v>31</v>
      </c>
      <c r="E2937" t="s">
        <v>117</v>
      </c>
    </row>
    <row r="2938" spans="1:5" x14ac:dyDescent="0.25">
      <c r="A2938" t="s">
        <v>2907</v>
      </c>
      <c r="B2938" t="s">
        <v>18741</v>
      </c>
      <c r="C2938" t="s">
        <v>264</v>
      </c>
      <c r="D2938" t="s">
        <v>26</v>
      </c>
      <c r="E2938" t="s">
        <v>28</v>
      </c>
    </row>
    <row r="2939" spans="1:5" x14ac:dyDescent="0.25">
      <c r="A2939" t="s">
        <v>18742</v>
      </c>
      <c r="B2939" t="s">
        <v>18743</v>
      </c>
      <c r="C2939" t="s">
        <v>88</v>
      </c>
      <c r="D2939" t="s">
        <v>31</v>
      </c>
      <c r="E2939" t="s">
        <v>14</v>
      </c>
    </row>
    <row r="2940" spans="1:5" x14ac:dyDescent="0.25">
      <c r="A2940" t="s">
        <v>5683</v>
      </c>
      <c r="B2940" t="s">
        <v>18744</v>
      </c>
      <c r="C2940" t="s">
        <v>135</v>
      </c>
      <c r="D2940" t="s">
        <v>69</v>
      </c>
      <c r="E2940" t="s">
        <v>14</v>
      </c>
    </row>
    <row r="2941" spans="1:5" x14ac:dyDescent="0.25">
      <c r="A2941" t="s">
        <v>8392</v>
      </c>
      <c r="B2941" t="s">
        <v>18745</v>
      </c>
      <c r="C2941" t="s">
        <v>50</v>
      </c>
      <c r="D2941" t="s">
        <v>50</v>
      </c>
      <c r="E2941" t="s">
        <v>28</v>
      </c>
    </row>
    <row r="2942" spans="1:5" x14ac:dyDescent="0.25">
      <c r="A2942" t="s">
        <v>18746</v>
      </c>
      <c r="B2942" t="s">
        <v>18747</v>
      </c>
      <c r="C2942" t="s">
        <v>101</v>
      </c>
      <c r="D2942" t="s">
        <v>100</v>
      </c>
      <c r="E2942" t="s">
        <v>142</v>
      </c>
    </row>
    <row r="2943" spans="1:5" x14ac:dyDescent="0.25">
      <c r="A2943" t="s">
        <v>18748</v>
      </c>
      <c r="B2943" t="s">
        <v>18749</v>
      </c>
      <c r="C2943" t="s">
        <v>13</v>
      </c>
      <c r="D2943" t="s">
        <v>12</v>
      </c>
      <c r="E2943" t="s">
        <v>117</v>
      </c>
    </row>
    <row r="2944" spans="1:5" x14ac:dyDescent="0.25">
      <c r="A2944" t="s">
        <v>18750</v>
      </c>
      <c r="B2944" t="s">
        <v>18751</v>
      </c>
      <c r="C2944" t="s">
        <v>81</v>
      </c>
      <c r="D2944" t="s">
        <v>12</v>
      </c>
      <c r="E2944" t="s">
        <v>14</v>
      </c>
    </row>
    <row r="2945" spans="1:5" x14ac:dyDescent="0.25">
      <c r="A2945" t="s">
        <v>2150</v>
      </c>
      <c r="B2945" t="s">
        <v>18752</v>
      </c>
      <c r="C2945" t="s">
        <v>81</v>
      </c>
      <c r="D2945" t="s">
        <v>12</v>
      </c>
      <c r="E2945" t="s">
        <v>14</v>
      </c>
    </row>
    <row r="2946" spans="1:5" x14ac:dyDescent="0.25">
      <c r="A2946" t="s">
        <v>18753</v>
      </c>
      <c r="B2946" t="s">
        <v>18754</v>
      </c>
      <c r="C2946" t="s">
        <v>47</v>
      </c>
      <c r="D2946" t="s">
        <v>46</v>
      </c>
      <c r="E2946" t="s">
        <v>82</v>
      </c>
    </row>
    <row r="2947" spans="1:5" x14ac:dyDescent="0.25">
      <c r="A2947" t="s">
        <v>3330</v>
      </c>
      <c r="B2947" t="s">
        <v>18755</v>
      </c>
      <c r="C2947" t="s">
        <v>95</v>
      </c>
      <c r="D2947" t="s">
        <v>31</v>
      </c>
      <c r="E2947" t="s">
        <v>28</v>
      </c>
    </row>
    <row r="2948" spans="1:5" x14ac:dyDescent="0.25">
      <c r="A2948" t="s">
        <v>18756</v>
      </c>
      <c r="B2948" t="s">
        <v>18757</v>
      </c>
      <c r="C2948" t="s">
        <v>85</v>
      </c>
      <c r="D2948" t="s">
        <v>26</v>
      </c>
      <c r="E2948" t="s">
        <v>82</v>
      </c>
    </row>
    <row r="2949" spans="1:5" x14ac:dyDescent="0.25">
      <c r="A2949" t="s">
        <v>18758</v>
      </c>
      <c r="B2949" t="s">
        <v>18759</v>
      </c>
      <c r="C2949" t="s">
        <v>50</v>
      </c>
      <c r="D2949" t="s">
        <v>50</v>
      </c>
      <c r="E2949" t="s">
        <v>28</v>
      </c>
    </row>
    <row r="2950" spans="1:5" x14ac:dyDescent="0.25">
      <c r="A2950" t="s">
        <v>18760</v>
      </c>
      <c r="B2950" t="s">
        <v>18761</v>
      </c>
      <c r="C2950" t="s">
        <v>200</v>
      </c>
      <c r="D2950" t="s">
        <v>31</v>
      </c>
      <c r="E2950" t="s">
        <v>142</v>
      </c>
    </row>
    <row r="2951" spans="1:5" x14ac:dyDescent="0.25">
      <c r="A2951" t="s">
        <v>18762</v>
      </c>
      <c r="B2951" t="s">
        <v>18763</v>
      </c>
      <c r="C2951" t="s">
        <v>27</v>
      </c>
      <c r="D2951" t="s">
        <v>26</v>
      </c>
      <c r="E2951" t="s">
        <v>28</v>
      </c>
    </row>
    <row r="2952" spans="1:5" x14ac:dyDescent="0.25">
      <c r="A2952" t="s">
        <v>379</v>
      </c>
      <c r="B2952" t="s">
        <v>18764</v>
      </c>
      <c r="C2952" t="s">
        <v>95</v>
      </c>
      <c r="D2952" t="s">
        <v>31</v>
      </c>
      <c r="E2952" t="s">
        <v>28</v>
      </c>
    </row>
    <row r="2953" spans="1:5" x14ac:dyDescent="0.25">
      <c r="A2953" t="s">
        <v>1630</v>
      </c>
      <c r="B2953" t="s">
        <v>18765</v>
      </c>
      <c r="C2953" t="s">
        <v>167</v>
      </c>
      <c r="D2953" t="s">
        <v>100</v>
      </c>
      <c r="E2953" t="s">
        <v>14</v>
      </c>
    </row>
    <row r="2954" spans="1:5" x14ac:dyDescent="0.25">
      <c r="A2954" t="s">
        <v>2115</v>
      </c>
      <c r="B2954" t="s">
        <v>18766</v>
      </c>
      <c r="C2954" t="s">
        <v>264</v>
      </c>
      <c r="D2954" t="s">
        <v>26</v>
      </c>
      <c r="E2954" t="s">
        <v>14</v>
      </c>
    </row>
    <row r="2955" spans="1:5" x14ac:dyDescent="0.25">
      <c r="A2955" t="s">
        <v>18767</v>
      </c>
      <c r="B2955" t="s">
        <v>18768</v>
      </c>
      <c r="C2955" t="s">
        <v>101</v>
      </c>
      <c r="D2955" t="s">
        <v>100</v>
      </c>
      <c r="E2955" t="s">
        <v>117</v>
      </c>
    </row>
    <row r="2956" spans="1:5" x14ac:dyDescent="0.25">
      <c r="A2956" t="s">
        <v>18769</v>
      </c>
      <c r="B2956" t="s">
        <v>18770</v>
      </c>
      <c r="C2956" t="s">
        <v>167</v>
      </c>
      <c r="D2956" t="s">
        <v>100</v>
      </c>
      <c r="E2956" t="s">
        <v>142</v>
      </c>
    </row>
    <row r="2957" spans="1:5" x14ac:dyDescent="0.25">
      <c r="A2957" t="s">
        <v>18771</v>
      </c>
      <c r="B2957" t="s">
        <v>18772</v>
      </c>
      <c r="C2957" t="s">
        <v>13</v>
      </c>
      <c r="D2957" t="s">
        <v>12</v>
      </c>
      <c r="E2957" t="s">
        <v>82</v>
      </c>
    </row>
    <row r="2958" spans="1:5" x14ac:dyDescent="0.25">
      <c r="A2958" t="s">
        <v>543</v>
      </c>
      <c r="B2958" t="s">
        <v>18773</v>
      </c>
      <c r="C2958" t="s">
        <v>50</v>
      </c>
      <c r="D2958" t="s">
        <v>50</v>
      </c>
      <c r="E2958" t="s">
        <v>142</v>
      </c>
    </row>
    <row r="2959" spans="1:5" x14ac:dyDescent="0.25">
      <c r="A2959" t="s">
        <v>18774</v>
      </c>
      <c r="B2959" t="s">
        <v>18775</v>
      </c>
      <c r="C2959" t="s">
        <v>32</v>
      </c>
      <c r="D2959" t="s">
        <v>31</v>
      </c>
      <c r="E2959" t="s">
        <v>14</v>
      </c>
    </row>
    <row r="2960" spans="1:5" x14ac:dyDescent="0.25">
      <c r="A2960" t="s">
        <v>18776</v>
      </c>
      <c r="B2960" t="s">
        <v>18777</v>
      </c>
      <c r="C2960" t="s">
        <v>32</v>
      </c>
      <c r="D2960" t="s">
        <v>31</v>
      </c>
      <c r="E2960" t="s">
        <v>28</v>
      </c>
    </row>
    <row r="2961" spans="1:5" x14ac:dyDescent="0.25">
      <c r="A2961" t="s">
        <v>18778</v>
      </c>
      <c r="B2961" t="s">
        <v>18779</v>
      </c>
      <c r="C2961" t="s">
        <v>200</v>
      </c>
      <c r="D2961" t="s">
        <v>31</v>
      </c>
      <c r="E2961" t="s">
        <v>28</v>
      </c>
    </row>
    <row r="2962" spans="1:5" x14ac:dyDescent="0.25">
      <c r="A2962" t="s">
        <v>18780</v>
      </c>
      <c r="B2962" t="s">
        <v>18781</v>
      </c>
      <c r="C2962" t="s">
        <v>111</v>
      </c>
      <c r="D2962" t="s">
        <v>50</v>
      </c>
      <c r="E2962" t="s">
        <v>117</v>
      </c>
    </row>
    <row r="2963" spans="1:5" x14ac:dyDescent="0.25">
      <c r="A2963" t="s">
        <v>18782</v>
      </c>
      <c r="B2963" t="s">
        <v>18783</v>
      </c>
      <c r="C2963" t="s">
        <v>53</v>
      </c>
      <c r="D2963" t="s">
        <v>20</v>
      </c>
      <c r="E2963" t="s">
        <v>117</v>
      </c>
    </row>
    <row r="2964" spans="1:5" x14ac:dyDescent="0.25">
      <c r="A2964" t="s">
        <v>18784</v>
      </c>
      <c r="B2964" t="s">
        <v>18785</v>
      </c>
      <c r="C2964" t="s">
        <v>167</v>
      </c>
      <c r="D2964" t="s">
        <v>100</v>
      </c>
      <c r="E2964" t="s">
        <v>82</v>
      </c>
    </row>
    <row r="2965" spans="1:5" x14ac:dyDescent="0.25">
      <c r="A2965" t="s">
        <v>18786</v>
      </c>
      <c r="B2965" t="s">
        <v>18787</v>
      </c>
      <c r="C2965" t="s">
        <v>200</v>
      </c>
      <c r="D2965" t="s">
        <v>31</v>
      </c>
      <c r="E2965" t="s">
        <v>14</v>
      </c>
    </row>
    <row r="2966" spans="1:5" x14ac:dyDescent="0.25">
      <c r="A2966" t="s">
        <v>18788</v>
      </c>
      <c r="B2966" t="s">
        <v>18789</v>
      </c>
      <c r="C2966" t="s">
        <v>53</v>
      </c>
      <c r="D2966" t="s">
        <v>20</v>
      </c>
      <c r="E2966" t="s">
        <v>28</v>
      </c>
    </row>
    <row r="2967" spans="1:5" x14ac:dyDescent="0.25">
      <c r="A2967" t="s">
        <v>18790</v>
      </c>
      <c r="B2967" t="s">
        <v>18791</v>
      </c>
      <c r="C2967" t="s">
        <v>251</v>
      </c>
      <c r="D2967" t="s">
        <v>31</v>
      </c>
      <c r="E2967" t="s">
        <v>14</v>
      </c>
    </row>
    <row r="2968" spans="1:5" x14ac:dyDescent="0.25">
      <c r="A2968" t="s">
        <v>18792</v>
      </c>
      <c r="B2968" t="s">
        <v>18793</v>
      </c>
      <c r="C2968" t="s">
        <v>77</v>
      </c>
      <c r="D2968" t="s">
        <v>76</v>
      </c>
      <c r="E2968" t="s">
        <v>28</v>
      </c>
    </row>
    <row r="2969" spans="1:5" x14ac:dyDescent="0.25">
      <c r="A2969" t="s">
        <v>18794</v>
      </c>
      <c r="B2969" t="s">
        <v>18795</v>
      </c>
      <c r="C2969" t="s">
        <v>36</v>
      </c>
      <c r="D2969" t="s">
        <v>12</v>
      </c>
      <c r="E2969" t="s">
        <v>14</v>
      </c>
    </row>
    <row r="2970" spans="1:5" x14ac:dyDescent="0.25">
      <c r="A2970" t="s">
        <v>5364</v>
      </c>
      <c r="B2970" t="s">
        <v>18796</v>
      </c>
      <c r="C2970" t="s">
        <v>50</v>
      </c>
      <c r="D2970" t="s">
        <v>50</v>
      </c>
      <c r="E2970" t="s">
        <v>28</v>
      </c>
    </row>
    <row r="2971" spans="1:5" x14ac:dyDescent="0.25">
      <c r="A2971" t="s">
        <v>18797</v>
      </c>
      <c r="B2971" t="s">
        <v>18798</v>
      </c>
      <c r="C2971" t="s">
        <v>251</v>
      </c>
      <c r="D2971" t="s">
        <v>31</v>
      </c>
      <c r="E2971" t="s">
        <v>28</v>
      </c>
    </row>
    <row r="2972" spans="1:5" x14ac:dyDescent="0.25">
      <c r="A2972" t="s">
        <v>18799</v>
      </c>
      <c r="B2972" t="s">
        <v>18800</v>
      </c>
      <c r="C2972" t="s">
        <v>32</v>
      </c>
      <c r="D2972" t="s">
        <v>31</v>
      </c>
      <c r="E2972" t="s">
        <v>28</v>
      </c>
    </row>
    <row r="2973" spans="1:5" x14ac:dyDescent="0.25">
      <c r="A2973" t="s">
        <v>84</v>
      </c>
      <c r="B2973" t="s">
        <v>18801</v>
      </c>
      <c r="C2973" t="s">
        <v>85</v>
      </c>
      <c r="D2973" t="s">
        <v>26</v>
      </c>
      <c r="E2973" t="s">
        <v>28</v>
      </c>
    </row>
    <row r="2974" spans="1:5" x14ac:dyDescent="0.25">
      <c r="A2974" t="s">
        <v>18802</v>
      </c>
      <c r="B2974" t="s">
        <v>18803</v>
      </c>
      <c r="C2974" t="s">
        <v>209</v>
      </c>
      <c r="D2974" t="s">
        <v>26</v>
      </c>
      <c r="E2974" t="s">
        <v>28</v>
      </c>
    </row>
    <row r="2975" spans="1:5" x14ac:dyDescent="0.25">
      <c r="A2975" t="s">
        <v>6938</v>
      </c>
      <c r="B2975" t="s">
        <v>18804</v>
      </c>
      <c r="C2975" t="s">
        <v>167</v>
      </c>
      <c r="D2975" t="s">
        <v>100</v>
      </c>
      <c r="E2975" t="s">
        <v>28</v>
      </c>
    </row>
    <row r="2976" spans="1:5" x14ac:dyDescent="0.25">
      <c r="A2976" t="s">
        <v>18805</v>
      </c>
      <c r="B2976" t="s">
        <v>18806</v>
      </c>
      <c r="C2976" t="s">
        <v>682</v>
      </c>
      <c r="D2976" t="s">
        <v>229</v>
      </c>
      <c r="E2976" t="s">
        <v>14</v>
      </c>
    </row>
    <row r="2977" spans="1:5" x14ac:dyDescent="0.25">
      <c r="A2977" t="s">
        <v>19</v>
      </c>
      <c r="B2977" t="s">
        <v>18807</v>
      </c>
      <c r="C2977" t="s">
        <v>21</v>
      </c>
      <c r="D2977" t="s">
        <v>20</v>
      </c>
      <c r="E2977" t="s">
        <v>14</v>
      </c>
    </row>
    <row r="2978" spans="1:5" x14ac:dyDescent="0.25">
      <c r="A2978" t="s">
        <v>18808</v>
      </c>
      <c r="B2978" t="s">
        <v>18809</v>
      </c>
      <c r="C2978" t="s">
        <v>50</v>
      </c>
      <c r="D2978" t="s">
        <v>50</v>
      </c>
      <c r="E2978" t="s">
        <v>28</v>
      </c>
    </row>
    <row r="2979" spans="1:5" x14ac:dyDescent="0.25">
      <c r="A2979" t="s">
        <v>18810</v>
      </c>
      <c r="B2979" t="s">
        <v>18811</v>
      </c>
      <c r="C2979" t="s">
        <v>50</v>
      </c>
      <c r="D2979" t="s">
        <v>50</v>
      </c>
      <c r="E2979" t="s">
        <v>14</v>
      </c>
    </row>
    <row r="2980" spans="1:5" x14ac:dyDescent="0.25">
      <c r="A2980" t="s">
        <v>18812</v>
      </c>
      <c r="B2980" t="s">
        <v>18813</v>
      </c>
      <c r="C2980" t="s">
        <v>13</v>
      </c>
      <c r="D2980" t="s">
        <v>12</v>
      </c>
      <c r="E2980" t="s">
        <v>28</v>
      </c>
    </row>
    <row r="2981" spans="1:5" x14ac:dyDescent="0.25">
      <c r="A2981" t="s">
        <v>18814</v>
      </c>
      <c r="B2981" t="s">
        <v>18815</v>
      </c>
      <c r="C2981" t="s">
        <v>61</v>
      </c>
      <c r="D2981" t="s">
        <v>20</v>
      </c>
      <c r="E2981" t="s">
        <v>28</v>
      </c>
    </row>
    <row r="2982" spans="1:5" x14ac:dyDescent="0.25">
      <c r="A2982" t="s">
        <v>18816</v>
      </c>
      <c r="B2982" t="s">
        <v>18817</v>
      </c>
      <c r="C2982" t="s">
        <v>85</v>
      </c>
      <c r="D2982" t="s">
        <v>26</v>
      </c>
      <c r="E2982" t="s">
        <v>14</v>
      </c>
    </row>
    <row r="2983" spans="1:5" x14ac:dyDescent="0.25">
      <c r="A2983" t="s">
        <v>18818</v>
      </c>
      <c r="B2983" t="s">
        <v>18819</v>
      </c>
      <c r="C2983" t="s">
        <v>61</v>
      </c>
      <c r="D2983" t="s">
        <v>20</v>
      </c>
      <c r="E2983" t="s">
        <v>82</v>
      </c>
    </row>
    <row r="2984" spans="1:5" x14ac:dyDescent="0.25">
      <c r="A2984" t="s">
        <v>18820</v>
      </c>
      <c r="B2984" t="s">
        <v>18821</v>
      </c>
      <c r="C2984" t="s">
        <v>50</v>
      </c>
      <c r="D2984" t="s">
        <v>50</v>
      </c>
      <c r="E2984" t="s">
        <v>14</v>
      </c>
    </row>
    <row r="2985" spans="1:5" x14ac:dyDescent="0.25">
      <c r="A2985" t="s">
        <v>18822</v>
      </c>
      <c r="B2985" t="s">
        <v>18823</v>
      </c>
      <c r="C2985" t="s">
        <v>321</v>
      </c>
      <c r="D2985" t="s">
        <v>320</v>
      </c>
      <c r="E2985" t="s">
        <v>14</v>
      </c>
    </row>
    <row r="2986" spans="1:5" x14ac:dyDescent="0.25">
      <c r="A2986" t="s">
        <v>18824</v>
      </c>
      <c r="B2986" t="s">
        <v>18825</v>
      </c>
      <c r="C2986" t="s">
        <v>85</v>
      </c>
      <c r="D2986" t="s">
        <v>26</v>
      </c>
      <c r="E2986" t="s">
        <v>28</v>
      </c>
    </row>
    <row r="2987" spans="1:5" x14ac:dyDescent="0.25">
      <c r="A2987" t="s">
        <v>18826</v>
      </c>
      <c r="B2987" t="s">
        <v>18827</v>
      </c>
      <c r="C2987" t="s">
        <v>209</v>
      </c>
      <c r="D2987" t="s">
        <v>26</v>
      </c>
      <c r="E2987" t="s">
        <v>28</v>
      </c>
    </row>
    <row r="2988" spans="1:5" x14ac:dyDescent="0.25">
      <c r="A2988" t="s">
        <v>18828</v>
      </c>
      <c r="B2988" t="s">
        <v>18829</v>
      </c>
      <c r="C2988" t="s">
        <v>77</v>
      </c>
      <c r="D2988" t="s">
        <v>76</v>
      </c>
      <c r="E2988" t="s">
        <v>28</v>
      </c>
    </row>
    <row r="2989" spans="1:5" x14ac:dyDescent="0.25">
      <c r="A2989" t="s">
        <v>2232</v>
      </c>
      <c r="B2989" t="s">
        <v>18830</v>
      </c>
      <c r="C2989" t="s">
        <v>173</v>
      </c>
      <c r="D2989" t="s">
        <v>57</v>
      </c>
      <c r="E2989" t="s">
        <v>28</v>
      </c>
    </row>
    <row r="2990" spans="1:5" x14ac:dyDescent="0.25">
      <c r="A2990" t="s">
        <v>202</v>
      </c>
      <c r="B2990" t="s">
        <v>18831</v>
      </c>
      <c r="C2990" t="s">
        <v>77</v>
      </c>
      <c r="D2990" t="s">
        <v>76</v>
      </c>
      <c r="E2990" t="s">
        <v>28</v>
      </c>
    </row>
    <row r="2991" spans="1:5" x14ac:dyDescent="0.25">
      <c r="A2991" t="s">
        <v>456</v>
      </c>
      <c r="B2991" t="s">
        <v>18832</v>
      </c>
      <c r="C2991" t="s">
        <v>77</v>
      </c>
      <c r="D2991" t="s">
        <v>76</v>
      </c>
      <c r="E2991" t="s">
        <v>14</v>
      </c>
    </row>
    <row r="2992" spans="1:5" x14ac:dyDescent="0.25">
      <c r="A2992" t="s">
        <v>18833</v>
      </c>
      <c r="B2992" t="s">
        <v>18834</v>
      </c>
      <c r="C2992" t="s">
        <v>135</v>
      </c>
      <c r="D2992" t="s">
        <v>69</v>
      </c>
      <c r="E2992" t="s">
        <v>28</v>
      </c>
    </row>
    <row r="2993" spans="1:5" x14ac:dyDescent="0.25">
      <c r="A2993" t="s">
        <v>740</v>
      </c>
      <c r="B2993" t="s">
        <v>18835</v>
      </c>
      <c r="C2993" t="s">
        <v>95</v>
      </c>
      <c r="D2993" t="s">
        <v>31</v>
      </c>
      <c r="E2993" t="s">
        <v>14</v>
      </c>
    </row>
    <row r="2994" spans="1:5" x14ac:dyDescent="0.25">
      <c r="A2994" t="s">
        <v>2928</v>
      </c>
      <c r="B2994" t="s">
        <v>18836</v>
      </c>
      <c r="C2994" t="s">
        <v>88</v>
      </c>
      <c r="D2994" t="s">
        <v>31</v>
      </c>
      <c r="E2994" t="s">
        <v>14</v>
      </c>
    </row>
    <row r="2995" spans="1:5" x14ac:dyDescent="0.25">
      <c r="A2995" t="s">
        <v>18837</v>
      </c>
      <c r="B2995" t="s">
        <v>18838</v>
      </c>
      <c r="C2995" t="s">
        <v>32</v>
      </c>
      <c r="D2995" t="s">
        <v>31</v>
      </c>
      <c r="E2995" t="s">
        <v>142</v>
      </c>
    </row>
    <row r="2996" spans="1:5" x14ac:dyDescent="0.25">
      <c r="A2996" t="s">
        <v>964</v>
      </c>
      <c r="B2996" t="s">
        <v>18839</v>
      </c>
      <c r="C2996" t="s">
        <v>88</v>
      </c>
      <c r="D2996" t="s">
        <v>31</v>
      </c>
      <c r="E2996" t="s">
        <v>28</v>
      </c>
    </row>
    <row r="2997" spans="1:5" x14ac:dyDescent="0.25">
      <c r="A2997" t="s">
        <v>8864</v>
      </c>
      <c r="B2997" t="s">
        <v>18840</v>
      </c>
      <c r="C2997" t="s">
        <v>167</v>
      </c>
      <c r="D2997" t="s">
        <v>100</v>
      </c>
      <c r="E2997" t="s">
        <v>117</v>
      </c>
    </row>
    <row r="2998" spans="1:5" x14ac:dyDescent="0.25">
      <c r="A2998" t="s">
        <v>1368</v>
      </c>
      <c r="B2998" t="s">
        <v>18841</v>
      </c>
      <c r="C2998" t="s">
        <v>77</v>
      </c>
      <c r="D2998" t="s">
        <v>76</v>
      </c>
      <c r="E2998" t="s">
        <v>28</v>
      </c>
    </row>
    <row r="2999" spans="1:5" x14ac:dyDescent="0.25">
      <c r="A2999" t="s">
        <v>18842</v>
      </c>
      <c r="B2999" t="s">
        <v>18843</v>
      </c>
      <c r="C2999" t="s">
        <v>21</v>
      </c>
      <c r="D2999" t="s">
        <v>20</v>
      </c>
      <c r="E2999" t="s">
        <v>28</v>
      </c>
    </row>
    <row r="3000" spans="1:5" x14ac:dyDescent="0.25">
      <c r="A3000" t="s">
        <v>18844</v>
      </c>
      <c r="B3000" t="s">
        <v>18845</v>
      </c>
      <c r="C3000" t="s">
        <v>58</v>
      </c>
      <c r="D3000" t="s">
        <v>57</v>
      </c>
      <c r="E3000" t="s">
        <v>28</v>
      </c>
    </row>
    <row r="3001" spans="1:5" x14ac:dyDescent="0.25">
      <c r="A3001" t="s">
        <v>332</v>
      </c>
      <c r="B3001" t="s">
        <v>18846</v>
      </c>
      <c r="C3001" t="s">
        <v>200</v>
      </c>
      <c r="D3001" t="s">
        <v>31</v>
      </c>
      <c r="E3001" t="s">
        <v>14</v>
      </c>
    </row>
    <row r="3002" spans="1:5" x14ac:dyDescent="0.25">
      <c r="A3002" t="s">
        <v>18847</v>
      </c>
      <c r="B3002" t="s">
        <v>18848</v>
      </c>
      <c r="C3002" t="s">
        <v>85</v>
      </c>
      <c r="D3002" t="s">
        <v>26</v>
      </c>
      <c r="E3002" t="s">
        <v>28</v>
      </c>
    </row>
    <row r="3003" spans="1:5" x14ac:dyDescent="0.25">
      <c r="A3003" t="s">
        <v>18849</v>
      </c>
      <c r="B3003" t="s">
        <v>18850</v>
      </c>
      <c r="C3003" t="s">
        <v>167</v>
      </c>
      <c r="D3003" t="s">
        <v>100</v>
      </c>
      <c r="E3003" t="s">
        <v>117</v>
      </c>
    </row>
    <row r="3004" spans="1:5" x14ac:dyDescent="0.25">
      <c r="A3004" t="s">
        <v>12360</v>
      </c>
      <c r="B3004" t="s">
        <v>18851</v>
      </c>
      <c r="C3004" t="s">
        <v>95</v>
      </c>
      <c r="D3004" t="s">
        <v>31</v>
      </c>
      <c r="E3004" t="s">
        <v>117</v>
      </c>
    </row>
    <row r="3005" spans="1:5" x14ac:dyDescent="0.25">
      <c r="A3005" t="s">
        <v>18852</v>
      </c>
      <c r="B3005" t="s">
        <v>18853</v>
      </c>
      <c r="C3005" t="s">
        <v>230</v>
      </c>
      <c r="D3005" t="s">
        <v>229</v>
      </c>
      <c r="E3005" t="s">
        <v>82</v>
      </c>
    </row>
    <row r="3006" spans="1:5" x14ac:dyDescent="0.25">
      <c r="A3006" t="s">
        <v>18854</v>
      </c>
      <c r="B3006" t="s">
        <v>18855</v>
      </c>
      <c r="C3006" t="s">
        <v>328</v>
      </c>
      <c r="D3006" t="s">
        <v>320</v>
      </c>
      <c r="E3006" t="s">
        <v>28</v>
      </c>
    </row>
    <row r="3007" spans="1:5" x14ac:dyDescent="0.25">
      <c r="A3007" t="s">
        <v>18856</v>
      </c>
      <c r="B3007" t="s">
        <v>18857</v>
      </c>
      <c r="C3007" t="s">
        <v>251</v>
      </c>
      <c r="D3007" t="s">
        <v>31</v>
      </c>
      <c r="E3007" t="s">
        <v>14</v>
      </c>
    </row>
    <row r="3008" spans="1:5" x14ac:dyDescent="0.25">
      <c r="A3008" t="s">
        <v>9096</v>
      </c>
      <c r="B3008" t="s">
        <v>18858</v>
      </c>
      <c r="C3008" t="s">
        <v>88</v>
      </c>
      <c r="D3008" t="s">
        <v>31</v>
      </c>
      <c r="E3008" t="s">
        <v>117</v>
      </c>
    </row>
    <row r="3009" spans="1:5" x14ac:dyDescent="0.25">
      <c r="A3009" t="s">
        <v>18859</v>
      </c>
      <c r="B3009" t="s">
        <v>18860</v>
      </c>
      <c r="C3009" t="s">
        <v>328</v>
      </c>
      <c r="D3009" t="s">
        <v>320</v>
      </c>
      <c r="E3009" t="s">
        <v>117</v>
      </c>
    </row>
    <row r="3010" spans="1:5" x14ac:dyDescent="0.25">
      <c r="A3010" t="s">
        <v>18861</v>
      </c>
      <c r="B3010" t="s">
        <v>18862</v>
      </c>
      <c r="C3010" t="s">
        <v>251</v>
      </c>
      <c r="D3010" t="s">
        <v>31</v>
      </c>
      <c r="E3010" t="s">
        <v>82</v>
      </c>
    </row>
    <row r="3011" spans="1:5" x14ac:dyDescent="0.25">
      <c r="A3011" t="s">
        <v>8497</v>
      </c>
      <c r="B3011" t="s">
        <v>18863</v>
      </c>
      <c r="C3011" t="s">
        <v>167</v>
      </c>
      <c r="D3011" t="s">
        <v>100</v>
      </c>
      <c r="E3011" t="s">
        <v>28</v>
      </c>
    </row>
    <row r="3012" spans="1:5" x14ac:dyDescent="0.25">
      <c r="A3012" t="s">
        <v>18864</v>
      </c>
      <c r="B3012" t="s">
        <v>18865</v>
      </c>
      <c r="C3012" t="s">
        <v>111</v>
      </c>
      <c r="D3012" t="s">
        <v>50</v>
      </c>
      <c r="E3012" t="s">
        <v>28</v>
      </c>
    </row>
    <row r="3013" spans="1:5" x14ac:dyDescent="0.25">
      <c r="A3013" t="s">
        <v>3145</v>
      </c>
      <c r="B3013" t="s">
        <v>18866</v>
      </c>
      <c r="C3013" t="s">
        <v>200</v>
      </c>
      <c r="D3013" t="s">
        <v>31</v>
      </c>
      <c r="E3013" t="s">
        <v>14</v>
      </c>
    </row>
    <row r="3014" spans="1:5" x14ac:dyDescent="0.25">
      <c r="A3014" t="s">
        <v>520</v>
      </c>
      <c r="B3014" t="s">
        <v>18867</v>
      </c>
      <c r="C3014" t="s">
        <v>328</v>
      </c>
      <c r="D3014" t="s">
        <v>320</v>
      </c>
      <c r="E3014" t="s">
        <v>28</v>
      </c>
    </row>
    <row r="3015" spans="1:5" x14ac:dyDescent="0.25">
      <c r="A3015" t="s">
        <v>18868</v>
      </c>
      <c r="B3015" t="s">
        <v>18869</v>
      </c>
      <c r="C3015" t="s">
        <v>209</v>
      </c>
      <c r="D3015" t="s">
        <v>26</v>
      </c>
      <c r="E3015" t="s">
        <v>117</v>
      </c>
    </row>
    <row r="3016" spans="1:5" x14ac:dyDescent="0.25">
      <c r="A3016" t="s">
        <v>5902</v>
      </c>
      <c r="B3016" t="s">
        <v>18870</v>
      </c>
      <c r="C3016" t="s">
        <v>81</v>
      </c>
      <c r="D3016" t="s">
        <v>12</v>
      </c>
      <c r="E3016" t="s">
        <v>28</v>
      </c>
    </row>
    <row r="3017" spans="1:5" x14ac:dyDescent="0.25">
      <c r="A3017" t="s">
        <v>18871</v>
      </c>
      <c r="B3017" t="s">
        <v>18872</v>
      </c>
      <c r="C3017" t="s">
        <v>111</v>
      </c>
      <c r="D3017" t="s">
        <v>50</v>
      </c>
      <c r="E3017" t="s">
        <v>82</v>
      </c>
    </row>
    <row r="3018" spans="1:5" x14ac:dyDescent="0.25">
      <c r="A3018" t="s">
        <v>7719</v>
      </c>
      <c r="B3018" t="s">
        <v>18873</v>
      </c>
      <c r="C3018" t="s">
        <v>47</v>
      </c>
      <c r="D3018" t="s">
        <v>46</v>
      </c>
      <c r="E3018" t="s">
        <v>28</v>
      </c>
    </row>
    <row r="3019" spans="1:5" x14ac:dyDescent="0.25">
      <c r="A3019" t="s">
        <v>18874</v>
      </c>
      <c r="B3019" t="s">
        <v>18875</v>
      </c>
      <c r="C3019" t="s">
        <v>88</v>
      </c>
      <c r="D3019" t="s">
        <v>31</v>
      </c>
      <c r="E3019" t="s">
        <v>14</v>
      </c>
    </row>
    <row r="3020" spans="1:5" x14ac:dyDescent="0.25">
      <c r="A3020" t="s">
        <v>18876</v>
      </c>
      <c r="B3020" t="s">
        <v>18877</v>
      </c>
      <c r="C3020" t="s">
        <v>85</v>
      </c>
      <c r="D3020" t="s">
        <v>26</v>
      </c>
      <c r="E3020" t="s">
        <v>82</v>
      </c>
    </row>
    <row r="3021" spans="1:5" x14ac:dyDescent="0.25">
      <c r="A3021" t="s">
        <v>18878</v>
      </c>
      <c r="B3021" t="s">
        <v>18879</v>
      </c>
      <c r="C3021" t="s">
        <v>77</v>
      </c>
      <c r="D3021" t="s">
        <v>76</v>
      </c>
      <c r="E3021" t="s">
        <v>14</v>
      </c>
    </row>
    <row r="3022" spans="1:5" x14ac:dyDescent="0.25">
      <c r="A3022" t="s">
        <v>18880</v>
      </c>
      <c r="B3022" t="s">
        <v>18881</v>
      </c>
      <c r="C3022" t="s">
        <v>77</v>
      </c>
      <c r="D3022" t="s">
        <v>76</v>
      </c>
      <c r="E3022" t="s">
        <v>117</v>
      </c>
    </row>
    <row r="3023" spans="1:5" x14ac:dyDescent="0.25">
      <c r="A3023" t="s">
        <v>18882</v>
      </c>
      <c r="B3023" t="s">
        <v>18883</v>
      </c>
      <c r="C3023" t="s">
        <v>47</v>
      </c>
      <c r="D3023" t="s">
        <v>46</v>
      </c>
      <c r="E3023" t="s">
        <v>28</v>
      </c>
    </row>
    <row r="3024" spans="1:5" x14ac:dyDescent="0.25">
      <c r="A3024" t="s">
        <v>18884</v>
      </c>
      <c r="B3024" t="s">
        <v>18885</v>
      </c>
      <c r="C3024" t="s">
        <v>27</v>
      </c>
      <c r="D3024" t="s">
        <v>26</v>
      </c>
      <c r="E3024" t="s">
        <v>14</v>
      </c>
    </row>
    <row r="3025" spans="1:5" x14ac:dyDescent="0.25">
      <c r="A3025" t="s">
        <v>18886</v>
      </c>
      <c r="B3025" t="s">
        <v>18887</v>
      </c>
      <c r="C3025" t="s">
        <v>682</v>
      </c>
      <c r="D3025" t="s">
        <v>229</v>
      </c>
      <c r="E3025" t="s">
        <v>28</v>
      </c>
    </row>
    <row r="3026" spans="1:5" x14ac:dyDescent="0.25">
      <c r="A3026" t="s">
        <v>4583</v>
      </c>
      <c r="B3026" t="s">
        <v>18888</v>
      </c>
      <c r="C3026" t="s">
        <v>111</v>
      </c>
      <c r="D3026" t="s">
        <v>50</v>
      </c>
      <c r="E3026" t="s">
        <v>82</v>
      </c>
    </row>
    <row r="3027" spans="1:5" x14ac:dyDescent="0.25">
      <c r="A3027" t="s">
        <v>18889</v>
      </c>
      <c r="B3027" t="s">
        <v>18890</v>
      </c>
      <c r="C3027" t="s">
        <v>70</v>
      </c>
      <c r="D3027" t="s">
        <v>69</v>
      </c>
      <c r="E3027" t="s">
        <v>14</v>
      </c>
    </row>
    <row r="3028" spans="1:5" x14ac:dyDescent="0.25">
      <c r="A3028" t="s">
        <v>18891</v>
      </c>
      <c r="B3028" t="s">
        <v>18892</v>
      </c>
      <c r="C3028" t="s">
        <v>251</v>
      </c>
      <c r="D3028" t="s">
        <v>31</v>
      </c>
      <c r="E3028" t="s">
        <v>28</v>
      </c>
    </row>
    <row r="3029" spans="1:5" x14ac:dyDescent="0.25">
      <c r="A3029" t="s">
        <v>18893</v>
      </c>
      <c r="B3029" t="s">
        <v>18894</v>
      </c>
      <c r="C3029" t="s">
        <v>50</v>
      </c>
      <c r="D3029" t="s">
        <v>50</v>
      </c>
      <c r="E3029" t="s">
        <v>82</v>
      </c>
    </row>
    <row r="3030" spans="1:5" x14ac:dyDescent="0.25">
      <c r="A3030" t="s">
        <v>18895</v>
      </c>
      <c r="B3030" t="s">
        <v>18896</v>
      </c>
      <c r="C3030" t="s">
        <v>85</v>
      </c>
      <c r="D3030" t="s">
        <v>26</v>
      </c>
      <c r="E3030" t="s">
        <v>14</v>
      </c>
    </row>
    <row r="3031" spans="1:5" x14ac:dyDescent="0.25">
      <c r="A3031" t="s">
        <v>18897</v>
      </c>
      <c r="B3031" t="s">
        <v>18898</v>
      </c>
      <c r="C3031" t="s">
        <v>32</v>
      </c>
      <c r="D3031" t="s">
        <v>31</v>
      </c>
      <c r="E3031" t="s">
        <v>117</v>
      </c>
    </row>
    <row r="3032" spans="1:5" x14ac:dyDescent="0.25">
      <c r="A3032" t="s">
        <v>7531</v>
      </c>
      <c r="B3032" t="s">
        <v>18899</v>
      </c>
      <c r="C3032" t="s">
        <v>50</v>
      </c>
      <c r="D3032" t="s">
        <v>50</v>
      </c>
      <c r="E3032" t="s">
        <v>14</v>
      </c>
    </row>
    <row r="3033" spans="1:5" x14ac:dyDescent="0.25">
      <c r="A3033" t="s">
        <v>18900</v>
      </c>
      <c r="B3033" t="s">
        <v>18901</v>
      </c>
      <c r="C3033" t="s">
        <v>77</v>
      </c>
      <c r="D3033" t="s">
        <v>76</v>
      </c>
      <c r="E3033" t="s">
        <v>14</v>
      </c>
    </row>
    <row r="3034" spans="1:5" x14ac:dyDescent="0.25">
      <c r="A3034" t="s">
        <v>6068</v>
      </c>
      <c r="B3034" t="s">
        <v>18902</v>
      </c>
      <c r="C3034" t="s">
        <v>167</v>
      </c>
      <c r="D3034" t="s">
        <v>100</v>
      </c>
      <c r="E3034" t="s">
        <v>82</v>
      </c>
    </row>
    <row r="3035" spans="1:5" x14ac:dyDescent="0.25">
      <c r="A3035" t="s">
        <v>2935</v>
      </c>
      <c r="B3035" t="s">
        <v>18903</v>
      </c>
      <c r="C3035" t="s">
        <v>88</v>
      </c>
      <c r="D3035" t="s">
        <v>31</v>
      </c>
      <c r="E3035" t="s">
        <v>28</v>
      </c>
    </row>
    <row r="3036" spans="1:5" x14ac:dyDescent="0.25">
      <c r="A3036" t="s">
        <v>18904</v>
      </c>
      <c r="B3036" t="s">
        <v>18905</v>
      </c>
      <c r="C3036" t="s">
        <v>101</v>
      </c>
      <c r="D3036" t="s">
        <v>100</v>
      </c>
      <c r="E3036" t="s">
        <v>28</v>
      </c>
    </row>
    <row r="3037" spans="1:5" x14ac:dyDescent="0.25">
      <c r="A3037" t="s">
        <v>3520</v>
      </c>
      <c r="B3037" t="s">
        <v>18906</v>
      </c>
      <c r="C3037" t="s">
        <v>111</v>
      </c>
      <c r="D3037" t="s">
        <v>50</v>
      </c>
      <c r="E3037" t="s">
        <v>28</v>
      </c>
    </row>
    <row r="3038" spans="1:5" x14ac:dyDescent="0.25">
      <c r="A3038" t="s">
        <v>18907</v>
      </c>
      <c r="B3038" t="s">
        <v>18908</v>
      </c>
      <c r="C3038" t="s">
        <v>77</v>
      </c>
      <c r="D3038" t="s">
        <v>76</v>
      </c>
      <c r="E3038" t="s">
        <v>117</v>
      </c>
    </row>
    <row r="3039" spans="1:5" x14ac:dyDescent="0.25">
      <c r="A3039" t="s">
        <v>4826</v>
      </c>
      <c r="B3039" t="s">
        <v>18909</v>
      </c>
      <c r="C3039" t="s">
        <v>32</v>
      </c>
      <c r="D3039" t="s">
        <v>31</v>
      </c>
      <c r="E3039" t="s">
        <v>14</v>
      </c>
    </row>
    <row r="3040" spans="1:5" x14ac:dyDescent="0.25">
      <c r="A3040" t="s">
        <v>334</v>
      </c>
      <c r="B3040" t="s">
        <v>18910</v>
      </c>
      <c r="C3040" t="s">
        <v>264</v>
      </c>
      <c r="D3040" t="s">
        <v>26</v>
      </c>
      <c r="E3040" t="s">
        <v>117</v>
      </c>
    </row>
    <row r="3041" spans="1:5" x14ac:dyDescent="0.25">
      <c r="A3041" t="s">
        <v>18911</v>
      </c>
      <c r="B3041" t="s">
        <v>18912</v>
      </c>
      <c r="C3041" t="s">
        <v>61</v>
      </c>
      <c r="D3041" t="s">
        <v>20</v>
      </c>
      <c r="E3041" t="s">
        <v>28</v>
      </c>
    </row>
    <row r="3042" spans="1:5" x14ac:dyDescent="0.25">
      <c r="A3042" t="s">
        <v>18913</v>
      </c>
      <c r="B3042" t="s">
        <v>18914</v>
      </c>
      <c r="C3042" t="s">
        <v>53</v>
      </c>
      <c r="D3042" t="s">
        <v>20</v>
      </c>
      <c r="E3042" t="s">
        <v>14</v>
      </c>
    </row>
    <row r="3043" spans="1:5" x14ac:dyDescent="0.25">
      <c r="A3043" t="s">
        <v>18915</v>
      </c>
      <c r="B3043" t="s">
        <v>18916</v>
      </c>
      <c r="C3043" t="s">
        <v>95</v>
      </c>
      <c r="D3043" t="s">
        <v>31</v>
      </c>
      <c r="E3043" t="s">
        <v>28</v>
      </c>
    </row>
    <row r="3044" spans="1:5" x14ac:dyDescent="0.25">
      <c r="A3044" t="s">
        <v>18917</v>
      </c>
      <c r="B3044" t="s">
        <v>18918</v>
      </c>
      <c r="C3044" t="s">
        <v>88</v>
      </c>
      <c r="D3044" t="s">
        <v>31</v>
      </c>
      <c r="E3044" t="s">
        <v>14</v>
      </c>
    </row>
    <row r="3045" spans="1:5" x14ac:dyDescent="0.25">
      <c r="A3045" t="s">
        <v>18919</v>
      </c>
      <c r="B3045" t="s">
        <v>18920</v>
      </c>
      <c r="C3045" t="s">
        <v>88</v>
      </c>
      <c r="D3045" t="s">
        <v>31</v>
      </c>
      <c r="E3045" t="s">
        <v>14</v>
      </c>
    </row>
    <row r="3046" spans="1:5" x14ac:dyDescent="0.25">
      <c r="A3046" t="s">
        <v>18921</v>
      </c>
      <c r="B3046" t="s">
        <v>18922</v>
      </c>
      <c r="C3046" t="s">
        <v>70</v>
      </c>
      <c r="D3046" t="s">
        <v>69</v>
      </c>
      <c r="E3046" t="s">
        <v>28</v>
      </c>
    </row>
    <row r="3047" spans="1:5" x14ac:dyDescent="0.25">
      <c r="A3047" t="s">
        <v>1697</v>
      </c>
      <c r="B3047" t="s">
        <v>18923</v>
      </c>
      <c r="C3047" t="s">
        <v>32</v>
      </c>
      <c r="D3047" t="s">
        <v>31</v>
      </c>
      <c r="E3047" t="s">
        <v>14</v>
      </c>
    </row>
    <row r="3048" spans="1:5" x14ac:dyDescent="0.25">
      <c r="A3048" t="s">
        <v>11020</v>
      </c>
      <c r="B3048" t="s">
        <v>18924</v>
      </c>
      <c r="C3048" t="s">
        <v>77</v>
      </c>
      <c r="D3048" t="s">
        <v>76</v>
      </c>
      <c r="E3048" t="s">
        <v>28</v>
      </c>
    </row>
    <row r="3049" spans="1:5" x14ac:dyDescent="0.25">
      <c r="A3049" t="s">
        <v>18925</v>
      </c>
      <c r="B3049" t="s">
        <v>18926</v>
      </c>
      <c r="C3049" t="s">
        <v>200</v>
      </c>
      <c r="D3049" t="s">
        <v>31</v>
      </c>
      <c r="E3049" t="s">
        <v>14</v>
      </c>
    </row>
    <row r="3050" spans="1:5" x14ac:dyDescent="0.25">
      <c r="A3050" t="s">
        <v>18927</v>
      </c>
      <c r="B3050" t="s">
        <v>18928</v>
      </c>
      <c r="C3050" t="s">
        <v>13</v>
      </c>
      <c r="D3050" t="s">
        <v>12</v>
      </c>
      <c r="E3050" t="s">
        <v>28</v>
      </c>
    </row>
    <row r="3051" spans="1:5" x14ac:dyDescent="0.25">
      <c r="A3051" t="s">
        <v>18929</v>
      </c>
      <c r="B3051" t="s">
        <v>18930</v>
      </c>
      <c r="C3051" t="s">
        <v>111</v>
      </c>
      <c r="D3051" t="s">
        <v>50</v>
      </c>
      <c r="E3051" t="s">
        <v>28</v>
      </c>
    </row>
    <row r="3052" spans="1:5" x14ac:dyDescent="0.25">
      <c r="A3052" t="s">
        <v>18931</v>
      </c>
      <c r="B3052" t="s">
        <v>18932</v>
      </c>
      <c r="C3052" t="s">
        <v>682</v>
      </c>
      <c r="D3052" t="s">
        <v>229</v>
      </c>
      <c r="E3052" t="s">
        <v>28</v>
      </c>
    </row>
    <row r="3053" spans="1:5" x14ac:dyDescent="0.25">
      <c r="A3053" t="s">
        <v>153</v>
      </c>
      <c r="B3053" t="s">
        <v>18933</v>
      </c>
      <c r="C3053" t="s">
        <v>85</v>
      </c>
      <c r="D3053" t="s">
        <v>26</v>
      </c>
      <c r="E3053" t="s">
        <v>14</v>
      </c>
    </row>
    <row r="3054" spans="1:5" x14ac:dyDescent="0.25">
      <c r="A3054" t="s">
        <v>18934</v>
      </c>
      <c r="B3054" t="s">
        <v>18935</v>
      </c>
      <c r="C3054" t="s">
        <v>167</v>
      </c>
      <c r="D3054" t="s">
        <v>100</v>
      </c>
      <c r="E3054" t="s">
        <v>28</v>
      </c>
    </row>
    <row r="3055" spans="1:5" x14ac:dyDescent="0.25">
      <c r="A3055" t="s">
        <v>18936</v>
      </c>
      <c r="B3055" t="s">
        <v>18937</v>
      </c>
      <c r="C3055" t="s">
        <v>70</v>
      </c>
      <c r="D3055" t="s">
        <v>69</v>
      </c>
      <c r="E3055" t="s">
        <v>14</v>
      </c>
    </row>
    <row r="3056" spans="1:5" x14ac:dyDescent="0.25">
      <c r="A3056" t="s">
        <v>18938</v>
      </c>
      <c r="B3056" t="s">
        <v>18939</v>
      </c>
      <c r="C3056" t="s">
        <v>53</v>
      </c>
      <c r="D3056" t="s">
        <v>20</v>
      </c>
      <c r="E3056" t="s">
        <v>14</v>
      </c>
    </row>
    <row r="3057" spans="1:5" x14ac:dyDescent="0.25">
      <c r="A3057" t="s">
        <v>18940</v>
      </c>
      <c r="B3057" t="s">
        <v>18941</v>
      </c>
      <c r="C3057" t="s">
        <v>70</v>
      </c>
      <c r="D3057" t="s">
        <v>69</v>
      </c>
      <c r="E3057" t="s">
        <v>28</v>
      </c>
    </row>
    <row r="3058" spans="1:5" x14ac:dyDescent="0.25">
      <c r="A3058" t="s">
        <v>6478</v>
      </c>
      <c r="B3058" t="s">
        <v>18942</v>
      </c>
      <c r="C3058" t="s">
        <v>13</v>
      </c>
      <c r="D3058" t="s">
        <v>12</v>
      </c>
      <c r="E3058" t="s">
        <v>28</v>
      </c>
    </row>
    <row r="3059" spans="1:5" x14ac:dyDescent="0.25">
      <c r="A3059" t="s">
        <v>4467</v>
      </c>
      <c r="B3059" t="s">
        <v>18943</v>
      </c>
      <c r="C3059" t="s">
        <v>77</v>
      </c>
      <c r="D3059" t="s">
        <v>76</v>
      </c>
      <c r="E3059" t="s">
        <v>82</v>
      </c>
    </row>
    <row r="3060" spans="1:5" x14ac:dyDescent="0.25">
      <c r="A3060" t="s">
        <v>18944</v>
      </c>
      <c r="B3060" t="s">
        <v>18945</v>
      </c>
      <c r="C3060" t="s">
        <v>321</v>
      </c>
      <c r="D3060" t="s">
        <v>320</v>
      </c>
      <c r="E3060" t="s">
        <v>14</v>
      </c>
    </row>
    <row r="3061" spans="1:5" x14ac:dyDescent="0.25">
      <c r="A3061" t="s">
        <v>1823</v>
      </c>
      <c r="B3061" t="s">
        <v>18946</v>
      </c>
      <c r="C3061" t="s">
        <v>682</v>
      </c>
      <c r="D3061" t="s">
        <v>229</v>
      </c>
      <c r="E3061" t="s">
        <v>117</v>
      </c>
    </row>
    <row r="3062" spans="1:5" x14ac:dyDescent="0.25">
      <c r="A3062" t="s">
        <v>18947</v>
      </c>
      <c r="B3062" t="s">
        <v>18948</v>
      </c>
      <c r="C3062" t="s">
        <v>27</v>
      </c>
      <c r="D3062" t="s">
        <v>26</v>
      </c>
      <c r="E3062" t="s">
        <v>117</v>
      </c>
    </row>
    <row r="3063" spans="1:5" x14ac:dyDescent="0.25">
      <c r="A3063" t="s">
        <v>18949</v>
      </c>
      <c r="B3063" t="s">
        <v>18950</v>
      </c>
      <c r="C3063" t="s">
        <v>50</v>
      </c>
      <c r="D3063" t="s">
        <v>50</v>
      </c>
      <c r="E3063" t="s">
        <v>14</v>
      </c>
    </row>
    <row r="3064" spans="1:5" x14ac:dyDescent="0.25">
      <c r="A3064" t="s">
        <v>1684</v>
      </c>
      <c r="B3064" t="s">
        <v>18951</v>
      </c>
      <c r="C3064" t="s">
        <v>200</v>
      </c>
      <c r="D3064" t="s">
        <v>31</v>
      </c>
      <c r="E3064" t="s">
        <v>117</v>
      </c>
    </row>
    <row r="3065" spans="1:5" x14ac:dyDescent="0.25">
      <c r="A3065" t="s">
        <v>18952</v>
      </c>
      <c r="B3065" t="s">
        <v>18953</v>
      </c>
      <c r="C3065" t="s">
        <v>50</v>
      </c>
      <c r="D3065" t="s">
        <v>50</v>
      </c>
      <c r="E3065" t="s">
        <v>14</v>
      </c>
    </row>
    <row r="3066" spans="1:5" x14ac:dyDescent="0.25">
      <c r="A3066" t="s">
        <v>13481</v>
      </c>
      <c r="B3066" t="s">
        <v>18954</v>
      </c>
      <c r="C3066" t="s">
        <v>101</v>
      </c>
      <c r="D3066" t="s">
        <v>100</v>
      </c>
      <c r="E3066" t="s">
        <v>82</v>
      </c>
    </row>
    <row r="3067" spans="1:5" x14ac:dyDescent="0.25">
      <c r="A3067" t="s">
        <v>18955</v>
      </c>
      <c r="B3067" t="s">
        <v>18956</v>
      </c>
      <c r="C3067" t="s">
        <v>135</v>
      </c>
      <c r="D3067" t="s">
        <v>69</v>
      </c>
      <c r="E3067" t="s">
        <v>28</v>
      </c>
    </row>
    <row r="3068" spans="1:5" x14ac:dyDescent="0.25">
      <c r="A3068" t="s">
        <v>18957</v>
      </c>
      <c r="B3068" t="s">
        <v>18958</v>
      </c>
      <c r="C3068" t="s">
        <v>77</v>
      </c>
      <c r="D3068" t="s">
        <v>76</v>
      </c>
      <c r="E3068" t="s">
        <v>14</v>
      </c>
    </row>
    <row r="3069" spans="1:5" x14ac:dyDescent="0.25">
      <c r="A3069" t="s">
        <v>18959</v>
      </c>
      <c r="B3069" t="s">
        <v>18960</v>
      </c>
      <c r="C3069" t="s">
        <v>251</v>
      </c>
      <c r="D3069" t="s">
        <v>31</v>
      </c>
      <c r="E3069" t="s">
        <v>28</v>
      </c>
    </row>
    <row r="3070" spans="1:5" x14ac:dyDescent="0.25">
      <c r="A3070" t="s">
        <v>18961</v>
      </c>
      <c r="B3070" t="s">
        <v>18962</v>
      </c>
      <c r="C3070" t="s">
        <v>167</v>
      </c>
      <c r="D3070" t="s">
        <v>100</v>
      </c>
      <c r="E3070" t="s">
        <v>14</v>
      </c>
    </row>
    <row r="3071" spans="1:5" x14ac:dyDescent="0.25">
      <c r="A3071" t="s">
        <v>18963</v>
      </c>
      <c r="B3071" t="s">
        <v>18964</v>
      </c>
      <c r="C3071" t="s">
        <v>209</v>
      </c>
      <c r="D3071" t="s">
        <v>26</v>
      </c>
      <c r="E3071" t="s">
        <v>28</v>
      </c>
    </row>
    <row r="3072" spans="1:5" x14ac:dyDescent="0.25">
      <c r="A3072" t="s">
        <v>18965</v>
      </c>
      <c r="B3072" t="s">
        <v>18966</v>
      </c>
      <c r="C3072" t="s">
        <v>13</v>
      </c>
      <c r="D3072" t="s">
        <v>12</v>
      </c>
      <c r="E3072" t="s">
        <v>82</v>
      </c>
    </row>
    <row r="3073" spans="1:5" x14ac:dyDescent="0.25">
      <c r="A3073" t="s">
        <v>2619</v>
      </c>
      <c r="B3073" t="s">
        <v>18967</v>
      </c>
      <c r="C3073" t="s">
        <v>209</v>
      </c>
      <c r="D3073" t="s">
        <v>26</v>
      </c>
      <c r="E3073" t="s">
        <v>28</v>
      </c>
    </row>
    <row r="3074" spans="1:5" x14ac:dyDescent="0.25">
      <c r="A3074" t="s">
        <v>18968</v>
      </c>
      <c r="B3074" t="s">
        <v>18969</v>
      </c>
      <c r="C3074" t="s">
        <v>36</v>
      </c>
      <c r="D3074" t="s">
        <v>12</v>
      </c>
      <c r="E3074" t="s">
        <v>142</v>
      </c>
    </row>
    <row r="3075" spans="1:5" x14ac:dyDescent="0.25">
      <c r="A3075" t="s">
        <v>6491</v>
      </c>
      <c r="B3075" t="s">
        <v>18970</v>
      </c>
      <c r="C3075" t="s">
        <v>47</v>
      </c>
      <c r="D3075" t="s">
        <v>46</v>
      </c>
      <c r="E3075" t="s">
        <v>142</v>
      </c>
    </row>
    <row r="3076" spans="1:5" x14ac:dyDescent="0.25">
      <c r="A3076" t="s">
        <v>18971</v>
      </c>
      <c r="B3076" t="s">
        <v>18972</v>
      </c>
      <c r="C3076" t="s">
        <v>200</v>
      </c>
      <c r="D3076" t="s">
        <v>31</v>
      </c>
      <c r="E3076" t="s">
        <v>28</v>
      </c>
    </row>
    <row r="3077" spans="1:5" x14ac:dyDescent="0.25">
      <c r="A3077" t="s">
        <v>18973</v>
      </c>
      <c r="B3077" t="s">
        <v>18974</v>
      </c>
      <c r="C3077" t="s">
        <v>61</v>
      </c>
      <c r="D3077" t="s">
        <v>20</v>
      </c>
      <c r="E3077" t="s">
        <v>14</v>
      </c>
    </row>
    <row r="3078" spans="1:5" x14ac:dyDescent="0.25">
      <c r="A3078" t="s">
        <v>12754</v>
      </c>
      <c r="B3078" t="s">
        <v>18975</v>
      </c>
      <c r="C3078" t="s">
        <v>167</v>
      </c>
      <c r="D3078" t="s">
        <v>100</v>
      </c>
      <c r="E3078" t="s">
        <v>142</v>
      </c>
    </row>
    <row r="3079" spans="1:5" x14ac:dyDescent="0.25">
      <c r="A3079" t="s">
        <v>18976</v>
      </c>
      <c r="B3079" t="s">
        <v>18977</v>
      </c>
      <c r="C3079" t="s">
        <v>85</v>
      </c>
      <c r="D3079" t="s">
        <v>26</v>
      </c>
      <c r="E3079" t="s">
        <v>28</v>
      </c>
    </row>
    <row r="3080" spans="1:5" x14ac:dyDescent="0.25">
      <c r="A3080" t="s">
        <v>18978</v>
      </c>
      <c r="B3080" t="s">
        <v>18979</v>
      </c>
      <c r="C3080" t="s">
        <v>264</v>
      </c>
      <c r="D3080" t="s">
        <v>26</v>
      </c>
      <c r="E3080" t="s">
        <v>142</v>
      </c>
    </row>
    <row r="3081" spans="1:5" x14ac:dyDescent="0.25">
      <c r="A3081" t="s">
        <v>7717</v>
      </c>
      <c r="B3081" t="s">
        <v>18980</v>
      </c>
      <c r="C3081" t="s">
        <v>36</v>
      </c>
      <c r="D3081" t="s">
        <v>12</v>
      </c>
      <c r="E3081" t="s">
        <v>117</v>
      </c>
    </row>
    <row r="3082" spans="1:5" x14ac:dyDescent="0.25">
      <c r="A3082" t="s">
        <v>18981</v>
      </c>
      <c r="B3082" t="s">
        <v>18982</v>
      </c>
      <c r="C3082" t="s">
        <v>111</v>
      </c>
      <c r="D3082" t="s">
        <v>50</v>
      </c>
      <c r="E3082" t="s">
        <v>14</v>
      </c>
    </row>
    <row r="3083" spans="1:5" x14ac:dyDescent="0.25">
      <c r="A3083" t="s">
        <v>18983</v>
      </c>
      <c r="B3083" t="s">
        <v>18984</v>
      </c>
      <c r="C3083" t="s">
        <v>264</v>
      </c>
      <c r="D3083" t="s">
        <v>26</v>
      </c>
      <c r="E3083" t="s">
        <v>82</v>
      </c>
    </row>
    <row r="3084" spans="1:5" x14ac:dyDescent="0.25">
      <c r="A3084" t="s">
        <v>18985</v>
      </c>
      <c r="B3084" t="s">
        <v>18986</v>
      </c>
      <c r="C3084" t="s">
        <v>88</v>
      </c>
      <c r="D3084" t="s">
        <v>31</v>
      </c>
      <c r="E3084" t="s">
        <v>142</v>
      </c>
    </row>
    <row r="3085" spans="1:5" x14ac:dyDescent="0.25">
      <c r="A3085" t="s">
        <v>18987</v>
      </c>
      <c r="B3085" t="s">
        <v>18988</v>
      </c>
      <c r="C3085" t="s">
        <v>264</v>
      </c>
      <c r="D3085" t="s">
        <v>26</v>
      </c>
      <c r="E3085" t="s">
        <v>28</v>
      </c>
    </row>
    <row r="3086" spans="1:5" x14ac:dyDescent="0.25">
      <c r="A3086" t="s">
        <v>18989</v>
      </c>
      <c r="B3086" t="s">
        <v>18990</v>
      </c>
      <c r="C3086" t="s">
        <v>47</v>
      </c>
      <c r="D3086" t="s">
        <v>46</v>
      </c>
      <c r="E3086" t="s">
        <v>28</v>
      </c>
    </row>
    <row r="3087" spans="1:5" x14ac:dyDescent="0.25">
      <c r="A3087" t="s">
        <v>18991</v>
      </c>
      <c r="B3087" t="s">
        <v>18992</v>
      </c>
      <c r="C3087" t="s">
        <v>321</v>
      </c>
      <c r="D3087" t="s">
        <v>320</v>
      </c>
      <c r="E3087" t="s">
        <v>82</v>
      </c>
    </row>
    <row r="3088" spans="1:5" x14ac:dyDescent="0.25">
      <c r="A3088" t="s">
        <v>6464</v>
      </c>
      <c r="B3088" t="s">
        <v>18993</v>
      </c>
      <c r="C3088" t="s">
        <v>251</v>
      </c>
      <c r="D3088" t="s">
        <v>31</v>
      </c>
      <c r="E3088" t="s">
        <v>117</v>
      </c>
    </row>
    <row r="3089" spans="1:5" x14ac:dyDescent="0.25">
      <c r="A3089" t="s">
        <v>18994</v>
      </c>
      <c r="B3089" t="s">
        <v>18995</v>
      </c>
      <c r="C3089" t="s">
        <v>88</v>
      </c>
      <c r="D3089" t="s">
        <v>31</v>
      </c>
      <c r="E3089" t="s">
        <v>142</v>
      </c>
    </row>
    <row r="3090" spans="1:5" x14ac:dyDescent="0.25">
      <c r="A3090" t="s">
        <v>18996</v>
      </c>
      <c r="B3090" t="s">
        <v>18997</v>
      </c>
      <c r="C3090" t="s">
        <v>95</v>
      </c>
      <c r="D3090" t="s">
        <v>31</v>
      </c>
      <c r="E3090" t="s">
        <v>14</v>
      </c>
    </row>
    <row r="3091" spans="1:5" x14ac:dyDescent="0.25">
      <c r="A3091" t="s">
        <v>11893</v>
      </c>
      <c r="B3091" t="s">
        <v>18998</v>
      </c>
      <c r="C3091" t="s">
        <v>209</v>
      </c>
      <c r="D3091" t="s">
        <v>26</v>
      </c>
      <c r="E3091" t="s">
        <v>28</v>
      </c>
    </row>
    <row r="3092" spans="1:5" x14ac:dyDescent="0.25">
      <c r="A3092" t="s">
        <v>18999</v>
      </c>
      <c r="B3092" t="s">
        <v>19000</v>
      </c>
      <c r="C3092" t="s">
        <v>77</v>
      </c>
      <c r="D3092" t="s">
        <v>76</v>
      </c>
      <c r="E3092" t="s">
        <v>28</v>
      </c>
    </row>
    <row r="3093" spans="1:5" x14ac:dyDescent="0.25">
      <c r="A3093" t="s">
        <v>5608</v>
      </c>
      <c r="B3093" t="s">
        <v>19001</v>
      </c>
      <c r="C3093" t="s">
        <v>58</v>
      </c>
      <c r="D3093" t="s">
        <v>57</v>
      </c>
      <c r="E3093" t="s">
        <v>82</v>
      </c>
    </row>
    <row r="3094" spans="1:5" x14ac:dyDescent="0.25">
      <c r="A3094" t="s">
        <v>5947</v>
      </c>
      <c r="B3094" t="s">
        <v>19002</v>
      </c>
      <c r="C3094" t="s">
        <v>77</v>
      </c>
      <c r="D3094" t="s">
        <v>76</v>
      </c>
      <c r="E3094" t="s">
        <v>14</v>
      </c>
    </row>
    <row r="3095" spans="1:5" x14ac:dyDescent="0.25">
      <c r="A3095" t="s">
        <v>3310</v>
      </c>
      <c r="B3095" t="s">
        <v>19003</v>
      </c>
      <c r="C3095" t="s">
        <v>85</v>
      </c>
      <c r="D3095" t="s">
        <v>26</v>
      </c>
      <c r="E3095" t="s">
        <v>117</v>
      </c>
    </row>
    <row r="3096" spans="1:5" x14ac:dyDescent="0.25">
      <c r="A3096" t="s">
        <v>19004</v>
      </c>
      <c r="B3096" t="s">
        <v>19005</v>
      </c>
      <c r="C3096" t="s">
        <v>58</v>
      </c>
      <c r="D3096" t="s">
        <v>57</v>
      </c>
      <c r="E3096" t="s">
        <v>82</v>
      </c>
    </row>
    <row r="3097" spans="1:5" x14ac:dyDescent="0.25">
      <c r="A3097" t="s">
        <v>19006</v>
      </c>
      <c r="B3097" t="s">
        <v>19007</v>
      </c>
      <c r="C3097" t="s">
        <v>95</v>
      </c>
      <c r="D3097" t="s">
        <v>31</v>
      </c>
      <c r="E3097" t="s">
        <v>117</v>
      </c>
    </row>
    <row r="3098" spans="1:5" x14ac:dyDescent="0.25">
      <c r="A3098" t="s">
        <v>19008</v>
      </c>
      <c r="B3098" t="s">
        <v>19009</v>
      </c>
      <c r="C3098" t="s">
        <v>209</v>
      </c>
      <c r="D3098" t="s">
        <v>26</v>
      </c>
      <c r="E3098" t="s">
        <v>28</v>
      </c>
    </row>
    <row r="3099" spans="1:5" x14ac:dyDescent="0.25">
      <c r="A3099" t="s">
        <v>10668</v>
      </c>
      <c r="B3099" t="s">
        <v>19010</v>
      </c>
      <c r="C3099" t="s">
        <v>173</v>
      </c>
      <c r="D3099" t="s">
        <v>57</v>
      </c>
      <c r="E3099" t="s">
        <v>142</v>
      </c>
    </row>
    <row r="3100" spans="1:5" x14ac:dyDescent="0.25">
      <c r="A3100" t="s">
        <v>19011</v>
      </c>
      <c r="B3100" t="s">
        <v>19012</v>
      </c>
      <c r="C3100" t="s">
        <v>81</v>
      </c>
      <c r="D3100" t="s">
        <v>12</v>
      </c>
      <c r="E3100" t="s">
        <v>142</v>
      </c>
    </row>
    <row r="3101" spans="1:5" x14ac:dyDescent="0.25">
      <c r="A3101" t="s">
        <v>19013</v>
      </c>
      <c r="B3101" t="s">
        <v>19014</v>
      </c>
      <c r="C3101" t="s">
        <v>36</v>
      </c>
      <c r="D3101" t="s">
        <v>12</v>
      </c>
      <c r="E3101" t="s">
        <v>28</v>
      </c>
    </row>
    <row r="3102" spans="1:5" x14ac:dyDescent="0.25">
      <c r="A3102" t="s">
        <v>19015</v>
      </c>
      <c r="B3102" t="s">
        <v>19016</v>
      </c>
      <c r="C3102" t="s">
        <v>251</v>
      </c>
      <c r="D3102" t="s">
        <v>31</v>
      </c>
      <c r="E3102" t="s">
        <v>28</v>
      </c>
    </row>
    <row r="3103" spans="1:5" x14ac:dyDescent="0.25">
      <c r="A3103" t="s">
        <v>19017</v>
      </c>
      <c r="B3103" t="s">
        <v>19018</v>
      </c>
      <c r="C3103" t="s">
        <v>95</v>
      </c>
      <c r="D3103" t="s">
        <v>31</v>
      </c>
      <c r="E3103" t="s">
        <v>28</v>
      </c>
    </row>
    <row r="3104" spans="1:5" x14ac:dyDescent="0.25">
      <c r="A3104" t="s">
        <v>19019</v>
      </c>
      <c r="B3104" t="s">
        <v>19020</v>
      </c>
      <c r="C3104" t="s">
        <v>135</v>
      </c>
      <c r="D3104" t="s">
        <v>69</v>
      </c>
      <c r="E3104" t="s">
        <v>28</v>
      </c>
    </row>
    <row r="3105" spans="1:5" x14ac:dyDescent="0.25">
      <c r="A3105" t="s">
        <v>19021</v>
      </c>
      <c r="B3105" t="s">
        <v>19022</v>
      </c>
      <c r="C3105" t="s">
        <v>101</v>
      </c>
      <c r="D3105" t="s">
        <v>100</v>
      </c>
      <c r="E3105" t="s">
        <v>14</v>
      </c>
    </row>
    <row r="3106" spans="1:5" x14ac:dyDescent="0.25">
      <c r="A3106" t="s">
        <v>13145</v>
      </c>
      <c r="B3106" t="s">
        <v>19023</v>
      </c>
      <c r="C3106" t="s">
        <v>95</v>
      </c>
      <c r="D3106" t="s">
        <v>31</v>
      </c>
      <c r="E3106" t="s">
        <v>142</v>
      </c>
    </row>
    <row r="3107" spans="1:5" x14ac:dyDescent="0.25">
      <c r="A3107" t="s">
        <v>19024</v>
      </c>
      <c r="B3107" t="s">
        <v>19025</v>
      </c>
      <c r="C3107" t="s">
        <v>264</v>
      </c>
      <c r="D3107" t="s">
        <v>26</v>
      </c>
      <c r="E3107" t="s">
        <v>82</v>
      </c>
    </row>
    <row r="3108" spans="1:5" x14ac:dyDescent="0.25">
      <c r="A3108" t="s">
        <v>13073</v>
      </c>
      <c r="B3108" t="s">
        <v>19026</v>
      </c>
      <c r="C3108" t="s">
        <v>111</v>
      </c>
      <c r="D3108" t="s">
        <v>50</v>
      </c>
      <c r="E3108" t="s">
        <v>28</v>
      </c>
    </row>
    <row r="3109" spans="1:5" x14ac:dyDescent="0.25">
      <c r="A3109" t="s">
        <v>19027</v>
      </c>
      <c r="B3109" t="s">
        <v>19028</v>
      </c>
      <c r="C3109" t="s">
        <v>27</v>
      </c>
      <c r="D3109" t="s">
        <v>26</v>
      </c>
      <c r="E3109" t="s">
        <v>82</v>
      </c>
    </row>
    <row r="3110" spans="1:5" x14ac:dyDescent="0.25">
      <c r="A3110" t="s">
        <v>19029</v>
      </c>
      <c r="B3110" t="s">
        <v>19030</v>
      </c>
      <c r="C3110" t="s">
        <v>173</v>
      </c>
      <c r="D3110" t="s">
        <v>57</v>
      </c>
      <c r="E3110" t="s">
        <v>28</v>
      </c>
    </row>
    <row r="3111" spans="1:5" x14ac:dyDescent="0.25">
      <c r="A3111" t="s">
        <v>1311</v>
      </c>
      <c r="B3111" t="s">
        <v>19031</v>
      </c>
      <c r="C3111" t="s">
        <v>81</v>
      </c>
      <c r="D3111" t="s">
        <v>12</v>
      </c>
      <c r="E3111" t="s">
        <v>28</v>
      </c>
    </row>
    <row r="3112" spans="1:5" x14ac:dyDescent="0.25">
      <c r="A3112" t="s">
        <v>19032</v>
      </c>
      <c r="B3112" t="s">
        <v>19033</v>
      </c>
      <c r="C3112" t="s">
        <v>88</v>
      </c>
      <c r="D3112" t="s">
        <v>31</v>
      </c>
      <c r="E3112" t="s">
        <v>28</v>
      </c>
    </row>
    <row r="3113" spans="1:5" x14ac:dyDescent="0.25">
      <c r="A3113" t="s">
        <v>19034</v>
      </c>
      <c r="B3113" t="s">
        <v>19035</v>
      </c>
      <c r="C3113" t="s">
        <v>27</v>
      </c>
      <c r="D3113" t="s">
        <v>26</v>
      </c>
      <c r="E3113" t="s">
        <v>142</v>
      </c>
    </row>
    <row r="3114" spans="1:5" x14ac:dyDescent="0.25">
      <c r="A3114" t="s">
        <v>2474</v>
      </c>
      <c r="B3114" t="s">
        <v>19036</v>
      </c>
      <c r="C3114" t="s">
        <v>77</v>
      </c>
      <c r="D3114" t="s">
        <v>76</v>
      </c>
      <c r="E3114" t="s">
        <v>28</v>
      </c>
    </row>
    <row r="3115" spans="1:5" x14ac:dyDescent="0.25">
      <c r="A3115" t="s">
        <v>19037</v>
      </c>
      <c r="B3115" t="s">
        <v>19038</v>
      </c>
      <c r="C3115" t="s">
        <v>209</v>
      </c>
      <c r="D3115" t="s">
        <v>26</v>
      </c>
      <c r="E3115" t="s">
        <v>28</v>
      </c>
    </row>
    <row r="3116" spans="1:5" x14ac:dyDescent="0.25">
      <c r="A3116" t="s">
        <v>19039</v>
      </c>
      <c r="B3116" t="s">
        <v>19040</v>
      </c>
      <c r="C3116" t="s">
        <v>36</v>
      </c>
      <c r="D3116" t="s">
        <v>12</v>
      </c>
      <c r="E3116" t="s">
        <v>142</v>
      </c>
    </row>
    <row r="3117" spans="1:5" x14ac:dyDescent="0.25">
      <c r="A3117" t="s">
        <v>8181</v>
      </c>
      <c r="B3117" t="s">
        <v>19041</v>
      </c>
      <c r="C3117" t="s">
        <v>135</v>
      </c>
      <c r="D3117" t="s">
        <v>69</v>
      </c>
      <c r="E3117" t="s">
        <v>14</v>
      </c>
    </row>
    <row r="3118" spans="1:5" x14ac:dyDescent="0.25">
      <c r="A3118" t="s">
        <v>4192</v>
      </c>
      <c r="B3118" t="s">
        <v>19042</v>
      </c>
      <c r="C3118" t="s">
        <v>200</v>
      </c>
      <c r="D3118" t="s">
        <v>31</v>
      </c>
      <c r="E3118" t="s">
        <v>14</v>
      </c>
    </row>
    <row r="3119" spans="1:5" x14ac:dyDescent="0.25">
      <c r="A3119" t="s">
        <v>366</v>
      </c>
      <c r="B3119" t="s">
        <v>19043</v>
      </c>
      <c r="C3119" t="s">
        <v>85</v>
      </c>
      <c r="D3119" t="s">
        <v>26</v>
      </c>
      <c r="E3119" t="s">
        <v>28</v>
      </c>
    </row>
    <row r="3120" spans="1:5" x14ac:dyDescent="0.25">
      <c r="A3120" t="s">
        <v>13550</v>
      </c>
      <c r="B3120" t="s">
        <v>19044</v>
      </c>
      <c r="C3120" t="s">
        <v>13</v>
      </c>
      <c r="D3120" t="s">
        <v>12</v>
      </c>
      <c r="E3120" t="s">
        <v>117</v>
      </c>
    </row>
    <row r="3121" spans="1:5" x14ac:dyDescent="0.25">
      <c r="A3121" t="s">
        <v>19045</v>
      </c>
      <c r="B3121" t="s">
        <v>19046</v>
      </c>
      <c r="C3121" t="s">
        <v>251</v>
      </c>
      <c r="D3121" t="s">
        <v>31</v>
      </c>
      <c r="E3121" t="s">
        <v>28</v>
      </c>
    </row>
    <row r="3122" spans="1:5" x14ac:dyDescent="0.25">
      <c r="A3122" t="s">
        <v>19047</v>
      </c>
      <c r="B3122" t="s">
        <v>19048</v>
      </c>
      <c r="C3122" t="s">
        <v>85</v>
      </c>
      <c r="D3122" t="s">
        <v>26</v>
      </c>
      <c r="E3122" t="s">
        <v>28</v>
      </c>
    </row>
    <row r="3123" spans="1:5" x14ac:dyDescent="0.25">
      <c r="A3123" t="s">
        <v>19049</v>
      </c>
      <c r="B3123" t="s">
        <v>19050</v>
      </c>
      <c r="C3123" t="s">
        <v>50</v>
      </c>
      <c r="D3123" t="s">
        <v>50</v>
      </c>
      <c r="E3123" t="s">
        <v>14</v>
      </c>
    </row>
    <row r="3124" spans="1:5" x14ac:dyDescent="0.25">
      <c r="A3124" t="s">
        <v>5490</v>
      </c>
      <c r="B3124" t="s">
        <v>19051</v>
      </c>
      <c r="C3124" t="s">
        <v>264</v>
      </c>
      <c r="D3124" t="s">
        <v>26</v>
      </c>
      <c r="E3124" t="s">
        <v>14</v>
      </c>
    </row>
    <row r="3125" spans="1:5" x14ac:dyDescent="0.25">
      <c r="A3125" t="s">
        <v>19052</v>
      </c>
      <c r="B3125" t="s">
        <v>19053</v>
      </c>
      <c r="C3125" t="s">
        <v>321</v>
      </c>
      <c r="D3125" t="s">
        <v>320</v>
      </c>
      <c r="E3125" t="s">
        <v>82</v>
      </c>
    </row>
    <row r="3126" spans="1:5" x14ac:dyDescent="0.25">
      <c r="A3126" t="s">
        <v>19054</v>
      </c>
      <c r="B3126" t="s">
        <v>19055</v>
      </c>
      <c r="C3126" t="s">
        <v>77</v>
      </c>
      <c r="D3126" t="s">
        <v>76</v>
      </c>
      <c r="E3126" t="s">
        <v>82</v>
      </c>
    </row>
    <row r="3127" spans="1:5" x14ac:dyDescent="0.25">
      <c r="A3127" t="s">
        <v>6727</v>
      </c>
      <c r="B3127" t="s">
        <v>19056</v>
      </c>
      <c r="C3127" t="s">
        <v>32</v>
      </c>
      <c r="D3127" t="s">
        <v>31</v>
      </c>
      <c r="E3127" t="s">
        <v>28</v>
      </c>
    </row>
    <row r="3128" spans="1:5" x14ac:dyDescent="0.25">
      <c r="A3128" t="s">
        <v>19057</v>
      </c>
      <c r="B3128" t="s">
        <v>19058</v>
      </c>
      <c r="C3128" t="s">
        <v>21</v>
      </c>
      <c r="D3128" t="s">
        <v>20</v>
      </c>
      <c r="E3128" t="s">
        <v>142</v>
      </c>
    </row>
    <row r="3129" spans="1:5" x14ac:dyDescent="0.25">
      <c r="A3129" t="s">
        <v>19059</v>
      </c>
      <c r="B3129" t="s">
        <v>19060</v>
      </c>
      <c r="C3129" t="s">
        <v>167</v>
      </c>
      <c r="D3129" t="s">
        <v>100</v>
      </c>
      <c r="E3129" t="s">
        <v>28</v>
      </c>
    </row>
    <row r="3130" spans="1:5" x14ac:dyDescent="0.25">
      <c r="A3130" t="s">
        <v>9812</v>
      </c>
      <c r="B3130" t="s">
        <v>19061</v>
      </c>
      <c r="C3130" t="s">
        <v>13</v>
      </c>
      <c r="D3130" t="s">
        <v>12</v>
      </c>
      <c r="E3130" t="s">
        <v>82</v>
      </c>
    </row>
    <row r="3131" spans="1:5" x14ac:dyDescent="0.25">
      <c r="A3131" t="s">
        <v>7965</v>
      </c>
      <c r="B3131" t="s">
        <v>19062</v>
      </c>
      <c r="C3131" t="s">
        <v>32</v>
      </c>
      <c r="D3131" t="s">
        <v>31</v>
      </c>
      <c r="E3131" t="s">
        <v>28</v>
      </c>
    </row>
    <row r="3132" spans="1:5" x14ac:dyDescent="0.25">
      <c r="A3132" t="s">
        <v>19063</v>
      </c>
      <c r="B3132" t="s">
        <v>19064</v>
      </c>
      <c r="C3132" t="s">
        <v>167</v>
      </c>
      <c r="D3132" t="s">
        <v>100</v>
      </c>
      <c r="E3132" t="s">
        <v>28</v>
      </c>
    </row>
    <row r="3133" spans="1:5" x14ac:dyDescent="0.25">
      <c r="A3133" t="s">
        <v>3644</v>
      </c>
      <c r="B3133" t="s">
        <v>19065</v>
      </c>
      <c r="C3133" t="s">
        <v>101</v>
      </c>
      <c r="D3133" t="s">
        <v>100</v>
      </c>
      <c r="E3133" t="s">
        <v>28</v>
      </c>
    </row>
    <row r="3134" spans="1:5" x14ac:dyDescent="0.25">
      <c r="A3134" t="s">
        <v>19066</v>
      </c>
      <c r="B3134" t="s">
        <v>19067</v>
      </c>
      <c r="C3134" t="s">
        <v>77</v>
      </c>
      <c r="D3134" t="s">
        <v>76</v>
      </c>
      <c r="E3134" t="s">
        <v>14</v>
      </c>
    </row>
    <row r="3135" spans="1:5" x14ac:dyDescent="0.25">
      <c r="A3135" t="s">
        <v>19068</v>
      </c>
      <c r="B3135" t="s">
        <v>19069</v>
      </c>
      <c r="C3135" t="s">
        <v>200</v>
      </c>
      <c r="D3135" t="s">
        <v>31</v>
      </c>
      <c r="E3135" t="s">
        <v>14</v>
      </c>
    </row>
    <row r="3136" spans="1:5" x14ac:dyDescent="0.25">
      <c r="A3136" t="s">
        <v>11527</v>
      </c>
      <c r="B3136" t="s">
        <v>19070</v>
      </c>
      <c r="C3136" t="s">
        <v>135</v>
      </c>
      <c r="D3136" t="s">
        <v>69</v>
      </c>
      <c r="E3136" t="s">
        <v>28</v>
      </c>
    </row>
    <row r="3137" spans="1:5" x14ac:dyDescent="0.25">
      <c r="A3137" t="s">
        <v>2648</v>
      </c>
      <c r="B3137" t="s">
        <v>19071</v>
      </c>
      <c r="C3137" t="s">
        <v>200</v>
      </c>
      <c r="D3137" t="s">
        <v>31</v>
      </c>
      <c r="E3137" t="s">
        <v>28</v>
      </c>
    </row>
    <row r="3138" spans="1:5" x14ac:dyDescent="0.25">
      <c r="A3138" t="s">
        <v>19072</v>
      </c>
      <c r="B3138" t="s">
        <v>19073</v>
      </c>
      <c r="C3138" t="s">
        <v>264</v>
      </c>
      <c r="D3138" t="s">
        <v>26</v>
      </c>
      <c r="E3138" t="s">
        <v>28</v>
      </c>
    </row>
    <row r="3139" spans="1:5" x14ac:dyDescent="0.25">
      <c r="A3139" t="s">
        <v>19074</v>
      </c>
      <c r="B3139" t="s">
        <v>19075</v>
      </c>
      <c r="C3139" t="s">
        <v>70</v>
      </c>
      <c r="D3139" t="s">
        <v>69</v>
      </c>
      <c r="E3139" t="s">
        <v>14</v>
      </c>
    </row>
    <row r="3140" spans="1:5" x14ac:dyDescent="0.25">
      <c r="A3140" t="s">
        <v>19076</v>
      </c>
      <c r="B3140" t="s">
        <v>19077</v>
      </c>
      <c r="C3140" t="s">
        <v>21</v>
      </c>
      <c r="D3140" t="s">
        <v>20</v>
      </c>
      <c r="E3140" t="s">
        <v>28</v>
      </c>
    </row>
    <row r="3141" spans="1:5" x14ac:dyDescent="0.25">
      <c r="A3141" t="s">
        <v>19078</v>
      </c>
      <c r="B3141" t="s">
        <v>19079</v>
      </c>
      <c r="C3141" t="s">
        <v>200</v>
      </c>
      <c r="D3141" t="s">
        <v>31</v>
      </c>
      <c r="E3141" t="s">
        <v>142</v>
      </c>
    </row>
    <row r="3142" spans="1:5" x14ac:dyDescent="0.25">
      <c r="A3142" t="s">
        <v>9112</v>
      </c>
      <c r="B3142" t="s">
        <v>19080</v>
      </c>
      <c r="C3142" t="s">
        <v>47</v>
      </c>
      <c r="D3142" t="s">
        <v>46</v>
      </c>
      <c r="E3142" t="s">
        <v>28</v>
      </c>
    </row>
    <row r="3143" spans="1:5" x14ac:dyDescent="0.25">
      <c r="A3143" t="s">
        <v>19081</v>
      </c>
      <c r="B3143" t="s">
        <v>19082</v>
      </c>
      <c r="C3143" t="s">
        <v>200</v>
      </c>
      <c r="D3143" t="s">
        <v>31</v>
      </c>
      <c r="E3143" t="s">
        <v>117</v>
      </c>
    </row>
    <row r="3144" spans="1:5" x14ac:dyDescent="0.25">
      <c r="A3144" t="s">
        <v>19083</v>
      </c>
      <c r="B3144" t="s">
        <v>19084</v>
      </c>
      <c r="C3144" t="s">
        <v>21</v>
      </c>
      <c r="D3144" t="s">
        <v>20</v>
      </c>
      <c r="E3144" t="s">
        <v>14</v>
      </c>
    </row>
    <row r="3145" spans="1:5" x14ac:dyDescent="0.25">
      <c r="A3145" t="s">
        <v>2036</v>
      </c>
      <c r="B3145" t="s">
        <v>19085</v>
      </c>
      <c r="C3145" t="s">
        <v>95</v>
      </c>
      <c r="D3145" t="s">
        <v>31</v>
      </c>
      <c r="E3145" t="s">
        <v>28</v>
      </c>
    </row>
    <row r="3146" spans="1:5" x14ac:dyDescent="0.25">
      <c r="A3146" t="s">
        <v>19086</v>
      </c>
      <c r="B3146" t="s">
        <v>19087</v>
      </c>
      <c r="C3146" t="s">
        <v>50</v>
      </c>
      <c r="D3146" t="s">
        <v>50</v>
      </c>
      <c r="E3146" t="s">
        <v>82</v>
      </c>
    </row>
    <row r="3147" spans="1:5" x14ac:dyDescent="0.25">
      <c r="A3147" t="s">
        <v>19088</v>
      </c>
      <c r="B3147" t="s">
        <v>19089</v>
      </c>
      <c r="C3147" t="s">
        <v>32</v>
      </c>
      <c r="D3147" t="s">
        <v>31</v>
      </c>
      <c r="E3147" t="s">
        <v>14</v>
      </c>
    </row>
    <row r="3148" spans="1:5" x14ac:dyDescent="0.25">
      <c r="A3148" t="s">
        <v>11688</v>
      </c>
      <c r="B3148" t="s">
        <v>19090</v>
      </c>
      <c r="C3148" t="s">
        <v>135</v>
      </c>
      <c r="D3148" t="s">
        <v>69</v>
      </c>
      <c r="E3148" t="s">
        <v>28</v>
      </c>
    </row>
    <row r="3149" spans="1:5" x14ac:dyDescent="0.25">
      <c r="A3149" t="s">
        <v>19091</v>
      </c>
      <c r="B3149" t="s">
        <v>19092</v>
      </c>
      <c r="C3149" t="s">
        <v>111</v>
      </c>
      <c r="D3149" t="s">
        <v>50</v>
      </c>
      <c r="E3149" t="s">
        <v>14</v>
      </c>
    </row>
    <row r="3150" spans="1:5" x14ac:dyDescent="0.25">
      <c r="A3150" t="s">
        <v>19093</v>
      </c>
      <c r="B3150" t="s">
        <v>19094</v>
      </c>
      <c r="C3150" t="s">
        <v>173</v>
      </c>
      <c r="D3150" t="s">
        <v>57</v>
      </c>
      <c r="E3150" t="s">
        <v>28</v>
      </c>
    </row>
    <row r="3151" spans="1:5" x14ac:dyDescent="0.25">
      <c r="A3151" t="s">
        <v>19095</v>
      </c>
      <c r="B3151" t="s">
        <v>19096</v>
      </c>
      <c r="C3151" t="s">
        <v>167</v>
      </c>
      <c r="D3151" t="s">
        <v>100</v>
      </c>
      <c r="E3151" t="s">
        <v>142</v>
      </c>
    </row>
    <row r="3152" spans="1:5" x14ac:dyDescent="0.25">
      <c r="A3152" t="s">
        <v>10359</v>
      </c>
      <c r="B3152" t="s">
        <v>19097</v>
      </c>
      <c r="C3152" t="s">
        <v>111</v>
      </c>
      <c r="D3152" t="s">
        <v>50</v>
      </c>
      <c r="E3152" t="s">
        <v>82</v>
      </c>
    </row>
    <row r="3153" spans="1:5" x14ac:dyDescent="0.25">
      <c r="A3153" t="s">
        <v>19098</v>
      </c>
      <c r="B3153" t="s">
        <v>19099</v>
      </c>
      <c r="C3153" t="s">
        <v>61</v>
      </c>
      <c r="D3153" t="s">
        <v>20</v>
      </c>
      <c r="E3153" t="s">
        <v>28</v>
      </c>
    </row>
    <row r="3154" spans="1:5" x14ac:dyDescent="0.25">
      <c r="A3154" t="s">
        <v>19100</v>
      </c>
      <c r="B3154" t="s">
        <v>19101</v>
      </c>
      <c r="C3154" t="s">
        <v>95</v>
      </c>
      <c r="D3154" t="s">
        <v>31</v>
      </c>
      <c r="E3154" t="s">
        <v>14</v>
      </c>
    </row>
    <row r="3155" spans="1:5" x14ac:dyDescent="0.25">
      <c r="A3155" t="s">
        <v>8944</v>
      </c>
      <c r="B3155" t="s">
        <v>19102</v>
      </c>
      <c r="C3155" t="s">
        <v>88</v>
      </c>
      <c r="D3155" t="s">
        <v>31</v>
      </c>
      <c r="E3155" t="s">
        <v>14</v>
      </c>
    </row>
    <row r="3156" spans="1:5" x14ac:dyDescent="0.25">
      <c r="A3156" t="s">
        <v>19103</v>
      </c>
      <c r="B3156" t="s">
        <v>19104</v>
      </c>
      <c r="C3156" t="s">
        <v>47</v>
      </c>
      <c r="D3156" t="s">
        <v>46</v>
      </c>
      <c r="E3156" t="s">
        <v>14</v>
      </c>
    </row>
    <row r="3157" spans="1:5" x14ac:dyDescent="0.25">
      <c r="A3157" t="s">
        <v>13343</v>
      </c>
      <c r="B3157" t="s">
        <v>19105</v>
      </c>
      <c r="C3157" t="s">
        <v>328</v>
      </c>
      <c r="D3157" t="s">
        <v>320</v>
      </c>
      <c r="E3157" t="s">
        <v>82</v>
      </c>
    </row>
    <row r="3158" spans="1:5" x14ac:dyDescent="0.25">
      <c r="A3158" t="s">
        <v>19106</v>
      </c>
      <c r="B3158" t="s">
        <v>19107</v>
      </c>
      <c r="C3158" t="s">
        <v>167</v>
      </c>
      <c r="D3158" t="s">
        <v>100</v>
      </c>
      <c r="E3158" t="s">
        <v>28</v>
      </c>
    </row>
    <row r="3159" spans="1:5" x14ac:dyDescent="0.25">
      <c r="A3159" t="s">
        <v>19108</v>
      </c>
      <c r="B3159" t="s">
        <v>19109</v>
      </c>
      <c r="C3159" t="s">
        <v>101</v>
      </c>
      <c r="D3159" t="s">
        <v>100</v>
      </c>
      <c r="E3159" t="s">
        <v>14</v>
      </c>
    </row>
    <row r="3160" spans="1:5" x14ac:dyDescent="0.25">
      <c r="A3160" t="s">
        <v>19110</v>
      </c>
      <c r="B3160" t="s">
        <v>19111</v>
      </c>
      <c r="C3160" t="s">
        <v>682</v>
      </c>
      <c r="D3160" t="s">
        <v>229</v>
      </c>
      <c r="E3160" t="s">
        <v>28</v>
      </c>
    </row>
    <row r="3161" spans="1:5" x14ac:dyDescent="0.25">
      <c r="A3161" t="s">
        <v>19112</v>
      </c>
      <c r="B3161" t="s">
        <v>19113</v>
      </c>
      <c r="C3161" t="s">
        <v>167</v>
      </c>
      <c r="D3161" t="s">
        <v>100</v>
      </c>
      <c r="E3161" t="s">
        <v>117</v>
      </c>
    </row>
    <row r="3162" spans="1:5" x14ac:dyDescent="0.25">
      <c r="A3162" t="s">
        <v>19114</v>
      </c>
      <c r="B3162" t="s">
        <v>19115</v>
      </c>
      <c r="C3162" t="s">
        <v>13</v>
      </c>
      <c r="D3162" t="s">
        <v>12</v>
      </c>
      <c r="E3162" t="s">
        <v>28</v>
      </c>
    </row>
    <row r="3163" spans="1:5" x14ac:dyDescent="0.25">
      <c r="A3163" t="s">
        <v>5221</v>
      </c>
      <c r="B3163" t="s">
        <v>19116</v>
      </c>
      <c r="C3163" t="s">
        <v>95</v>
      </c>
      <c r="D3163" t="s">
        <v>31</v>
      </c>
      <c r="E3163" t="s">
        <v>82</v>
      </c>
    </row>
    <row r="3164" spans="1:5" x14ac:dyDescent="0.25">
      <c r="A3164" t="s">
        <v>19117</v>
      </c>
      <c r="B3164" t="s">
        <v>19118</v>
      </c>
      <c r="C3164" t="s">
        <v>77</v>
      </c>
      <c r="D3164" t="s">
        <v>76</v>
      </c>
      <c r="E3164" t="s">
        <v>28</v>
      </c>
    </row>
    <row r="3165" spans="1:5" x14ac:dyDescent="0.25">
      <c r="A3165" t="s">
        <v>19119</v>
      </c>
      <c r="B3165" t="s">
        <v>19120</v>
      </c>
      <c r="C3165" t="s">
        <v>50</v>
      </c>
      <c r="D3165" t="s">
        <v>50</v>
      </c>
      <c r="E3165" t="s">
        <v>14</v>
      </c>
    </row>
    <row r="3166" spans="1:5" x14ac:dyDescent="0.25">
      <c r="A3166" t="s">
        <v>19121</v>
      </c>
      <c r="B3166" t="s">
        <v>19122</v>
      </c>
      <c r="C3166" t="s">
        <v>230</v>
      </c>
      <c r="D3166" t="s">
        <v>229</v>
      </c>
      <c r="E3166" t="s">
        <v>117</v>
      </c>
    </row>
    <row r="3167" spans="1:5" x14ac:dyDescent="0.25">
      <c r="A3167" t="s">
        <v>19123</v>
      </c>
      <c r="B3167" t="s">
        <v>19124</v>
      </c>
      <c r="C3167" t="s">
        <v>36</v>
      </c>
      <c r="D3167" t="s">
        <v>12</v>
      </c>
      <c r="E3167" t="s">
        <v>28</v>
      </c>
    </row>
    <row r="3168" spans="1:5" x14ac:dyDescent="0.25">
      <c r="A3168" t="s">
        <v>706</v>
      </c>
      <c r="B3168" t="s">
        <v>19125</v>
      </c>
      <c r="C3168" t="s">
        <v>328</v>
      </c>
      <c r="D3168" t="s">
        <v>320</v>
      </c>
      <c r="E3168" t="s">
        <v>28</v>
      </c>
    </row>
    <row r="3169" spans="1:5" x14ac:dyDescent="0.25">
      <c r="A3169" t="s">
        <v>13030</v>
      </c>
      <c r="B3169" t="s">
        <v>19126</v>
      </c>
      <c r="C3169" t="s">
        <v>95</v>
      </c>
      <c r="D3169" t="s">
        <v>31</v>
      </c>
      <c r="E3169" t="s">
        <v>28</v>
      </c>
    </row>
    <row r="3170" spans="1:5" x14ac:dyDescent="0.25">
      <c r="A3170" t="s">
        <v>19127</v>
      </c>
      <c r="B3170" t="s">
        <v>19128</v>
      </c>
      <c r="C3170" t="s">
        <v>200</v>
      </c>
      <c r="D3170" t="s">
        <v>31</v>
      </c>
      <c r="E3170" t="s">
        <v>14</v>
      </c>
    </row>
    <row r="3171" spans="1:5" x14ac:dyDescent="0.25">
      <c r="A3171" t="s">
        <v>19129</v>
      </c>
      <c r="B3171" t="s">
        <v>19130</v>
      </c>
      <c r="C3171" t="s">
        <v>70</v>
      </c>
      <c r="D3171" t="s">
        <v>69</v>
      </c>
      <c r="E3171" t="s">
        <v>142</v>
      </c>
    </row>
    <row r="3172" spans="1:5" x14ac:dyDescent="0.25">
      <c r="A3172" t="s">
        <v>19131</v>
      </c>
      <c r="B3172" t="s">
        <v>19132</v>
      </c>
      <c r="C3172" t="s">
        <v>61</v>
      </c>
      <c r="D3172" t="s">
        <v>20</v>
      </c>
      <c r="E3172" t="s">
        <v>28</v>
      </c>
    </row>
    <row r="3173" spans="1:5" x14ac:dyDescent="0.25">
      <c r="A3173" t="s">
        <v>19133</v>
      </c>
      <c r="B3173" t="s">
        <v>19134</v>
      </c>
      <c r="C3173" t="s">
        <v>32</v>
      </c>
      <c r="D3173" t="s">
        <v>31</v>
      </c>
      <c r="E3173" t="s">
        <v>14</v>
      </c>
    </row>
    <row r="3174" spans="1:5" x14ac:dyDescent="0.25">
      <c r="A3174" t="s">
        <v>4994</v>
      </c>
      <c r="B3174" t="s">
        <v>19135</v>
      </c>
      <c r="C3174" t="s">
        <v>167</v>
      </c>
      <c r="D3174" t="s">
        <v>100</v>
      </c>
      <c r="E3174" t="s">
        <v>14</v>
      </c>
    </row>
    <row r="3175" spans="1:5" x14ac:dyDescent="0.25">
      <c r="A3175" t="s">
        <v>19136</v>
      </c>
      <c r="B3175" t="s">
        <v>19137</v>
      </c>
      <c r="C3175" t="s">
        <v>50</v>
      </c>
      <c r="D3175" t="s">
        <v>50</v>
      </c>
      <c r="E3175" t="s">
        <v>28</v>
      </c>
    </row>
    <row r="3176" spans="1:5" x14ac:dyDescent="0.25">
      <c r="A3176" t="s">
        <v>19138</v>
      </c>
      <c r="B3176" t="s">
        <v>19139</v>
      </c>
      <c r="C3176" t="s">
        <v>13</v>
      </c>
      <c r="D3176" t="s">
        <v>12</v>
      </c>
      <c r="E3176" t="s">
        <v>14</v>
      </c>
    </row>
    <row r="3177" spans="1:5" x14ac:dyDescent="0.25">
      <c r="A3177" t="s">
        <v>19140</v>
      </c>
      <c r="B3177" t="s">
        <v>19141</v>
      </c>
      <c r="C3177" t="s">
        <v>81</v>
      </c>
      <c r="D3177" t="s">
        <v>12</v>
      </c>
      <c r="E3177" t="s">
        <v>14</v>
      </c>
    </row>
    <row r="3178" spans="1:5" x14ac:dyDescent="0.25">
      <c r="A3178" t="s">
        <v>19142</v>
      </c>
      <c r="B3178" t="s">
        <v>19143</v>
      </c>
      <c r="C3178" t="s">
        <v>95</v>
      </c>
      <c r="D3178" t="s">
        <v>31</v>
      </c>
      <c r="E3178" t="s">
        <v>28</v>
      </c>
    </row>
    <row r="3179" spans="1:5" x14ac:dyDescent="0.25">
      <c r="A3179" t="s">
        <v>988</v>
      </c>
      <c r="B3179" t="s">
        <v>19144</v>
      </c>
      <c r="C3179" t="s">
        <v>81</v>
      </c>
      <c r="D3179" t="s">
        <v>12</v>
      </c>
      <c r="E3179" t="s">
        <v>14</v>
      </c>
    </row>
    <row r="3180" spans="1:5" x14ac:dyDescent="0.25">
      <c r="A3180" t="s">
        <v>19145</v>
      </c>
      <c r="B3180" t="s">
        <v>19146</v>
      </c>
      <c r="C3180" t="s">
        <v>200</v>
      </c>
      <c r="D3180" t="s">
        <v>31</v>
      </c>
      <c r="E3180" t="s">
        <v>28</v>
      </c>
    </row>
    <row r="3181" spans="1:5" x14ac:dyDescent="0.25">
      <c r="A3181" t="s">
        <v>19147</v>
      </c>
      <c r="B3181" t="s">
        <v>19148</v>
      </c>
      <c r="C3181" t="s">
        <v>230</v>
      </c>
      <c r="D3181" t="s">
        <v>229</v>
      </c>
      <c r="E3181" t="s">
        <v>28</v>
      </c>
    </row>
    <row r="3182" spans="1:5" x14ac:dyDescent="0.25">
      <c r="A3182" t="s">
        <v>8667</v>
      </c>
      <c r="B3182" t="s">
        <v>19149</v>
      </c>
      <c r="C3182" t="s">
        <v>32</v>
      </c>
      <c r="D3182" t="s">
        <v>31</v>
      </c>
      <c r="E3182" t="s">
        <v>14</v>
      </c>
    </row>
    <row r="3183" spans="1:5" x14ac:dyDescent="0.25">
      <c r="A3183" t="s">
        <v>19150</v>
      </c>
      <c r="B3183" t="s">
        <v>19151</v>
      </c>
      <c r="C3183" t="s">
        <v>50</v>
      </c>
      <c r="D3183" t="s">
        <v>50</v>
      </c>
      <c r="E3183" t="s">
        <v>82</v>
      </c>
    </row>
    <row r="3184" spans="1:5" x14ac:dyDescent="0.25">
      <c r="A3184" t="s">
        <v>19152</v>
      </c>
      <c r="B3184" t="s">
        <v>19153</v>
      </c>
      <c r="C3184" t="s">
        <v>27</v>
      </c>
      <c r="D3184" t="s">
        <v>26</v>
      </c>
      <c r="E3184" t="s">
        <v>142</v>
      </c>
    </row>
    <row r="3185" spans="1:5" x14ac:dyDescent="0.25">
      <c r="A3185" t="s">
        <v>19154</v>
      </c>
      <c r="B3185" t="s">
        <v>19155</v>
      </c>
      <c r="C3185" t="s">
        <v>167</v>
      </c>
      <c r="D3185" t="s">
        <v>100</v>
      </c>
      <c r="E3185" t="s">
        <v>28</v>
      </c>
    </row>
    <row r="3186" spans="1:5" x14ac:dyDescent="0.25">
      <c r="A3186" t="s">
        <v>19156</v>
      </c>
      <c r="B3186" t="s">
        <v>19157</v>
      </c>
      <c r="C3186" t="s">
        <v>53</v>
      </c>
      <c r="D3186" t="s">
        <v>20</v>
      </c>
      <c r="E3186" t="s">
        <v>28</v>
      </c>
    </row>
    <row r="3187" spans="1:5" x14ac:dyDescent="0.25">
      <c r="A3187" t="s">
        <v>4372</v>
      </c>
      <c r="B3187" t="s">
        <v>19158</v>
      </c>
      <c r="C3187" t="s">
        <v>209</v>
      </c>
      <c r="D3187" t="s">
        <v>26</v>
      </c>
      <c r="E3187" t="s">
        <v>28</v>
      </c>
    </row>
    <row r="3188" spans="1:5" x14ac:dyDescent="0.25">
      <c r="A3188" t="s">
        <v>6291</v>
      </c>
      <c r="B3188" t="s">
        <v>19159</v>
      </c>
      <c r="C3188" t="s">
        <v>13</v>
      </c>
      <c r="D3188" t="s">
        <v>12</v>
      </c>
      <c r="E3188" t="s">
        <v>142</v>
      </c>
    </row>
    <row r="3189" spans="1:5" x14ac:dyDescent="0.25">
      <c r="A3189" t="s">
        <v>1826</v>
      </c>
      <c r="B3189" t="s">
        <v>19160</v>
      </c>
      <c r="C3189" t="s">
        <v>77</v>
      </c>
      <c r="D3189" t="s">
        <v>76</v>
      </c>
      <c r="E3189" t="s">
        <v>82</v>
      </c>
    </row>
    <row r="3190" spans="1:5" x14ac:dyDescent="0.25">
      <c r="A3190" t="s">
        <v>19161</v>
      </c>
      <c r="B3190" t="s">
        <v>19162</v>
      </c>
      <c r="C3190" t="s">
        <v>682</v>
      </c>
      <c r="D3190" t="s">
        <v>229</v>
      </c>
      <c r="E3190" t="s">
        <v>82</v>
      </c>
    </row>
    <row r="3191" spans="1:5" x14ac:dyDescent="0.25">
      <c r="A3191" t="s">
        <v>19163</v>
      </c>
      <c r="B3191" t="s">
        <v>19164</v>
      </c>
      <c r="C3191" t="s">
        <v>167</v>
      </c>
      <c r="D3191" t="s">
        <v>100</v>
      </c>
      <c r="E3191" t="s">
        <v>82</v>
      </c>
    </row>
    <row r="3192" spans="1:5" x14ac:dyDescent="0.25">
      <c r="A3192" t="s">
        <v>19165</v>
      </c>
      <c r="B3192" t="s">
        <v>19166</v>
      </c>
      <c r="C3192" t="s">
        <v>85</v>
      </c>
      <c r="D3192" t="s">
        <v>26</v>
      </c>
      <c r="E3192" t="s">
        <v>28</v>
      </c>
    </row>
    <row r="3193" spans="1:5" x14ac:dyDescent="0.25">
      <c r="A3193" t="s">
        <v>19167</v>
      </c>
      <c r="B3193" t="s">
        <v>19168</v>
      </c>
      <c r="C3193" t="s">
        <v>209</v>
      </c>
      <c r="D3193" t="s">
        <v>26</v>
      </c>
      <c r="E3193" t="s">
        <v>28</v>
      </c>
    </row>
    <row r="3194" spans="1:5" x14ac:dyDescent="0.25">
      <c r="A3194" t="s">
        <v>3127</v>
      </c>
      <c r="B3194" t="s">
        <v>19169</v>
      </c>
      <c r="C3194" t="s">
        <v>77</v>
      </c>
      <c r="D3194" t="s">
        <v>76</v>
      </c>
      <c r="E3194" t="s">
        <v>28</v>
      </c>
    </row>
    <row r="3195" spans="1:5" x14ac:dyDescent="0.25">
      <c r="A3195" t="s">
        <v>19170</v>
      </c>
      <c r="B3195" t="s">
        <v>19171</v>
      </c>
      <c r="C3195" t="s">
        <v>47</v>
      </c>
      <c r="D3195" t="s">
        <v>46</v>
      </c>
      <c r="E3195" t="s">
        <v>28</v>
      </c>
    </row>
    <row r="3196" spans="1:5" x14ac:dyDescent="0.25">
      <c r="A3196" t="s">
        <v>19172</v>
      </c>
      <c r="B3196" t="s">
        <v>19173</v>
      </c>
      <c r="C3196" t="s">
        <v>21</v>
      </c>
      <c r="D3196" t="s">
        <v>20</v>
      </c>
      <c r="E3196" t="s">
        <v>28</v>
      </c>
    </row>
    <row r="3197" spans="1:5" x14ac:dyDescent="0.25">
      <c r="A3197" t="s">
        <v>4707</v>
      </c>
      <c r="B3197" t="s">
        <v>19174</v>
      </c>
      <c r="C3197" t="s">
        <v>167</v>
      </c>
      <c r="D3197" t="s">
        <v>100</v>
      </c>
      <c r="E3197" t="s">
        <v>28</v>
      </c>
    </row>
    <row r="3198" spans="1:5" x14ac:dyDescent="0.25">
      <c r="A3198" t="s">
        <v>19175</v>
      </c>
      <c r="B3198" t="s">
        <v>19176</v>
      </c>
      <c r="C3198" t="s">
        <v>36</v>
      </c>
      <c r="D3198" t="s">
        <v>12</v>
      </c>
      <c r="E3198" t="s">
        <v>28</v>
      </c>
    </row>
    <row r="3199" spans="1:5" x14ac:dyDescent="0.25">
      <c r="A3199" t="s">
        <v>19177</v>
      </c>
      <c r="B3199" t="s">
        <v>19178</v>
      </c>
      <c r="C3199" t="s">
        <v>209</v>
      </c>
      <c r="D3199" t="s">
        <v>26</v>
      </c>
      <c r="E3199" t="s">
        <v>14</v>
      </c>
    </row>
    <row r="3200" spans="1:5" x14ac:dyDescent="0.25">
      <c r="A3200" t="s">
        <v>19179</v>
      </c>
      <c r="B3200" t="s">
        <v>19180</v>
      </c>
      <c r="C3200" t="s">
        <v>50</v>
      </c>
      <c r="D3200" t="s">
        <v>50</v>
      </c>
      <c r="E3200" t="s">
        <v>82</v>
      </c>
    </row>
    <row r="3201" spans="1:5" x14ac:dyDescent="0.25">
      <c r="A3201" t="s">
        <v>19181</v>
      </c>
      <c r="B3201" t="s">
        <v>19182</v>
      </c>
      <c r="C3201" t="s">
        <v>32</v>
      </c>
      <c r="D3201" t="s">
        <v>31</v>
      </c>
      <c r="E3201" t="s">
        <v>28</v>
      </c>
    </row>
    <row r="3202" spans="1:5" x14ac:dyDescent="0.25">
      <c r="A3202" t="s">
        <v>5522</v>
      </c>
      <c r="B3202" t="s">
        <v>19183</v>
      </c>
      <c r="C3202" t="s">
        <v>95</v>
      </c>
      <c r="D3202" t="s">
        <v>31</v>
      </c>
      <c r="E3202" t="s">
        <v>14</v>
      </c>
    </row>
    <row r="3203" spans="1:5" x14ac:dyDescent="0.25">
      <c r="A3203" t="s">
        <v>4609</v>
      </c>
      <c r="B3203" t="s">
        <v>19184</v>
      </c>
      <c r="C3203" t="s">
        <v>53</v>
      </c>
      <c r="D3203" t="s">
        <v>20</v>
      </c>
      <c r="E3203" t="s">
        <v>28</v>
      </c>
    </row>
    <row r="3204" spans="1:5" x14ac:dyDescent="0.25">
      <c r="A3204" t="s">
        <v>1766</v>
      </c>
      <c r="B3204" t="s">
        <v>19185</v>
      </c>
      <c r="C3204" t="s">
        <v>209</v>
      </c>
      <c r="D3204" t="s">
        <v>26</v>
      </c>
      <c r="E3204" t="s">
        <v>28</v>
      </c>
    </row>
    <row r="3205" spans="1:5" x14ac:dyDescent="0.25">
      <c r="A3205" t="s">
        <v>9935</v>
      </c>
      <c r="B3205" t="s">
        <v>19186</v>
      </c>
      <c r="C3205" t="s">
        <v>47</v>
      </c>
      <c r="D3205" t="s">
        <v>46</v>
      </c>
      <c r="E3205" t="s">
        <v>14</v>
      </c>
    </row>
    <row r="3206" spans="1:5" x14ac:dyDescent="0.25">
      <c r="A3206" t="s">
        <v>19187</v>
      </c>
      <c r="B3206" t="s">
        <v>19188</v>
      </c>
      <c r="C3206" t="s">
        <v>230</v>
      </c>
      <c r="D3206" t="s">
        <v>229</v>
      </c>
      <c r="E3206" t="s">
        <v>82</v>
      </c>
    </row>
    <row r="3207" spans="1:5" x14ac:dyDescent="0.25">
      <c r="A3207" t="s">
        <v>19189</v>
      </c>
      <c r="B3207" t="s">
        <v>19190</v>
      </c>
      <c r="C3207" t="s">
        <v>95</v>
      </c>
      <c r="D3207" t="s">
        <v>31</v>
      </c>
      <c r="E3207" t="s">
        <v>28</v>
      </c>
    </row>
    <row r="3208" spans="1:5" x14ac:dyDescent="0.25">
      <c r="A3208" t="s">
        <v>12368</v>
      </c>
      <c r="B3208" t="s">
        <v>19191</v>
      </c>
      <c r="C3208" t="s">
        <v>135</v>
      </c>
      <c r="D3208" t="s">
        <v>69</v>
      </c>
      <c r="E3208" t="s">
        <v>117</v>
      </c>
    </row>
    <row r="3209" spans="1:5" x14ac:dyDescent="0.25">
      <c r="A3209" t="s">
        <v>19192</v>
      </c>
      <c r="B3209" t="s">
        <v>19193</v>
      </c>
      <c r="C3209" t="s">
        <v>209</v>
      </c>
      <c r="D3209" t="s">
        <v>26</v>
      </c>
      <c r="E3209" t="s">
        <v>14</v>
      </c>
    </row>
    <row r="3210" spans="1:5" x14ac:dyDescent="0.25">
      <c r="A3210" t="s">
        <v>19194</v>
      </c>
      <c r="B3210" t="s">
        <v>19195</v>
      </c>
      <c r="C3210" t="s">
        <v>682</v>
      </c>
      <c r="D3210" t="s">
        <v>229</v>
      </c>
      <c r="E3210" t="s">
        <v>14</v>
      </c>
    </row>
    <row r="3211" spans="1:5" x14ac:dyDescent="0.25">
      <c r="A3211" t="s">
        <v>19196</v>
      </c>
      <c r="B3211" t="s">
        <v>19197</v>
      </c>
      <c r="C3211" t="s">
        <v>13</v>
      </c>
      <c r="D3211" t="s">
        <v>12</v>
      </c>
      <c r="E3211" t="s">
        <v>28</v>
      </c>
    </row>
    <row r="3212" spans="1:5" x14ac:dyDescent="0.25">
      <c r="A3212" t="s">
        <v>19198</v>
      </c>
      <c r="B3212" t="s">
        <v>19199</v>
      </c>
      <c r="C3212" t="s">
        <v>27</v>
      </c>
      <c r="D3212" t="s">
        <v>26</v>
      </c>
      <c r="E3212" t="s">
        <v>28</v>
      </c>
    </row>
    <row r="3213" spans="1:5" x14ac:dyDescent="0.25">
      <c r="A3213" t="s">
        <v>9681</v>
      </c>
      <c r="B3213" t="s">
        <v>19200</v>
      </c>
      <c r="C3213" t="s">
        <v>88</v>
      </c>
      <c r="D3213" t="s">
        <v>31</v>
      </c>
      <c r="E3213" t="s">
        <v>82</v>
      </c>
    </row>
    <row r="3214" spans="1:5" x14ac:dyDescent="0.25">
      <c r="A3214" t="s">
        <v>19201</v>
      </c>
      <c r="B3214" t="s">
        <v>19202</v>
      </c>
      <c r="C3214" t="s">
        <v>95</v>
      </c>
      <c r="D3214" t="s">
        <v>31</v>
      </c>
      <c r="E3214" t="s">
        <v>82</v>
      </c>
    </row>
    <row r="3215" spans="1:5" x14ac:dyDescent="0.25">
      <c r="A3215" t="s">
        <v>19203</v>
      </c>
      <c r="B3215" t="s">
        <v>19204</v>
      </c>
      <c r="C3215" t="s">
        <v>200</v>
      </c>
      <c r="D3215" t="s">
        <v>31</v>
      </c>
      <c r="E3215" t="s">
        <v>28</v>
      </c>
    </row>
    <row r="3216" spans="1:5" x14ac:dyDescent="0.25">
      <c r="A3216" t="s">
        <v>8655</v>
      </c>
      <c r="B3216" t="s">
        <v>19205</v>
      </c>
      <c r="C3216" t="s">
        <v>264</v>
      </c>
      <c r="D3216" t="s">
        <v>26</v>
      </c>
      <c r="E3216" t="s">
        <v>28</v>
      </c>
    </row>
    <row r="3217" spans="1:5" x14ac:dyDescent="0.25">
      <c r="A3217" t="s">
        <v>5791</v>
      </c>
      <c r="B3217" t="s">
        <v>19206</v>
      </c>
      <c r="C3217" t="s">
        <v>209</v>
      </c>
      <c r="D3217" t="s">
        <v>26</v>
      </c>
      <c r="E3217" t="s">
        <v>82</v>
      </c>
    </row>
    <row r="3218" spans="1:5" x14ac:dyDescent="0.25">
      <c r="A3218" t="s">
        <v>19207</v>
      </c>
      <c r="B3218" t="s">
        <v>19208</v>
      </c>
      <c r="C3218" t="s">
        <v>200</v>
      </c>
      <c r="D3218" t="s">
        <v>31</v>
      </c>
      <c r="E3218" t="s">
        <v>28</v>
      </c>
    </row>
    <row r="3219" spans="1:5" x14ac:dyDescent="0.25">
      <c r="A3219" t="s">
        <v>19209</v>
      </c>
      <c r="B3219" t="s">
        <v>19210</v>
      </c>
      <c r="C3219" t="s">
        <v>321</v>
      </c>
      <c r="D3219" t="s">
        <v>320</v>
      </c>
      <c r="E3219" t="s">
        <v>82</v>
      </c>
    </row>
    <row r="3220" spans="1:5" x14ac:dyDescent="0.25">
      <c r="A3220" t="s">
        <v>19211</v>
      </c>
      <c r="B3220" t="s">
        <v>19212</v>
      </c>
      <c r="C3220" t="s">
        <v>200</v>
      </c>
      <c r="D3220" t="s">
        <v>31</v>
      </c>
      <c r="E3220" t="s">
        <v>142</v>
      </c>
    </row>
    <row r="3221" spans="1:5" x14ac:dyDescent="0.25">
      <c r="A3221" t="s">
        <v>19213</v>
      </c>
      <c r="B3221" t="s">
        <v>19214</v>
      </c>
      <c r="C3221" t="s">
        <v>32</v>
      </c>
      <c r="D3221" t="s">
        <v>31</v>
      </c>
      <c r="E3221" t="s">
        <v>28</v>
      </c>
    </row>
    <row r="3222" spans="1:5" x14ac:dyDescent="0.25">
      <c r="A3222" t="s">
        <v>19215</v>
      </c>
      <c r="B3222" t="s">
        <v>19216</v>
      </c>
      <c r="C3222" t="s">
        <v>111</v>
      </c>
      <c r="D3222" t="s">
        <v>50</v>
      </c>
      <c r="E3222" t="s">
        <v>28</v>
      </c>
    </row>
    <row r="3223" spans="1:5" x14ac:dyDescent="0.25">
      <c r="A3223" t="s">
        <v>19217</v>
      </c>
      <c r="B3223" t="s">
        <v>19218</v>
      </c>
      <c r="C3223" t="s">
        <v>85</v>
      </c>
      <c r="D3223" t="s">
        <v>26</v>
      </c>
      <c r="E3223" t="s">
        <v>14</v>
      </c>
    </row>
    <row r="3224" spans="1:5" x14ac:dyDescent="0.25">
      <c r="A3224" t="s">
        <v>7378</v>
      </c>
      <c r="B3224" t="s">
        <v>19219</v>
      </c>
      <c r="C3224" t="s">
        <v>167</v>
      </c>
      <c r="D3224" t="s">
        <v>100</v>
      </c>
      <c r="E3224" t="s">
        <v>142</v>
      </c>
    </row>
    <row r="3225" spans="1:5" x14ac:dyDescent="0.25">
      <c r="A3225" t="s">
        <v>19220</v>
      </c>
      <c r="B3225" t="s">
        <v>19221</v>
      </c>
      <c r="C3225" t="s">
        <v>88</v>
      </c>
      <c r="D3225" t="s">
        <v>31</v>
      </c>
      <c r="E3225" t="s">
        <v>82</v>
      </c>
    </row>
    <row r="3226" spans="1:5" x14ac:dyDescent="0.25">
      <c r="A3226" t="s">
        <v>1943</v>
      </c>
      <c r="B3226" t="s">
        <v>19222</v>
      </c>
      <c r="C3226" t="s">
        <v>32</v>
      </c>
      <c r="D3226" t="s">
        <v>31</v>
      </c>
      <c r="E3226" t="s">
        <v>117</v>
      </c>
    </row>
    <row r="3227" spans="1:5" x14ac:dyDescent="0.25">
      <c r="A3227" t="s">
        <v>19223</v>
      </c>
      <c r="B3227" t="s">
        <v>19224</v>
      </c>
      <c r="C3227" t="s">
        <v>264</v>
      </c>
      <c r="D3227" t="s">
        <v>26</v>
      </c>
      <c r="E3227" t="s">
        <v>117</v>
      </c>
    </row>
    <row r="3228" spans="1:5" x14ac:dyDescent="0.25">
      <c r="A3228" t="s">
        <v>2223</v>
      </c>
      <c r="B3228" t="s">
        <v>19225</v>
      </c>
      <c r="C3228" t="s">
        <v>111</v>
      </c>
      <c r="D3228" t="s">
        <v>50</v>
      </c>
      <c r="E3228" t="s">
        <v>14</v>
      </c>
    </row>
    <row r="3229" spans="1:5" x14ac:dyDescent="0.25">
      <c r="A3229" t="s">
        <v>19226</v>
      </c>
      <c r="B3229" t="s">
        <v>19227</v>
      </c>
      <c r="C3229" t="s">
        <v>85</v>
      </c>
      <c r="D3229" t="s">
        <v>26</v>
      </c>
      <c r="E3229" t="s">
        <v>28</v>
      </c>
    </row>
    <row r="3230" spans="1:5" x14ac:dyDescent="0.25">
      <c r="A3230" t="s">
        <v>1042</v>
      </c>
      <c r="B3230" t="s">
        <v>19228</v>
      </c>
      <c r="C3230" t="s">
        <v>13</v>
      </c>
      <c r="D3230" t="s">
        <v>12</v>
      </c>
      <c r="E3230" t="s">
        <v>14</v>
      </c>
    </row>
    <row r="3231" spans="1:5" x14ac:dyDescent="0.25">
      <c r="A3231" t="s">
        <v>19229</v>
      </c>
      <c r="B3231" t="s">
        <v>19230</v>
      </c>
      <c r="C3231" t="s">
        <v>61</v>
      </c>
      <c r="D3231" t="s">
        <v>20</v>
      </c>
      <c r="E3231" t="s">
        <v>14</v>
      </c>
    </row>
    <row r="3232" spans="1:5" x14ac:dyDescent="0.25">
      <c r="A3232" t="s">
        <v>8696</v>
      </c>
      <c r="B3232" t="s">
        <v>19231</v>
      </c>
      <c r="C3232" t="s">
        <v>77</v>
      </c>
      <c r="D3232" t="s">
        <v>76</v>
      </c>
      <c r="E3232" t="s">
        <v>14</v>
      </c>
    </row>
    <row r="3233" spans="1:5" x14ac:dyDescent="0.25">
      <c r="A3233" t="s">
        <v>19232</v>
      </c>
      <c r="B3233" t="s">
        <v>19233</v>
      </c>
      <c r="C3233" t="s">
        <v>251</v>
      </c>
      <c r="D3233" t="s">
        <v>31</v>
      </c>
      <c r="E3233" t="s">
        <v>28</v>
      </c>
    </row>
    <row r="3234" spans="1:5" x14ac:dyDescent="0.25">
      <c r="A3234" t="s">
        <v>19234</v>
      </c>
      <c r="B3234" t="s">
        <v>19235</v>
      </c>
      <c r="C3234" t="s">
        <v>50</v>
      </c>
      <c r="D3234" t="s">
        <v>50</v>
      </c>
      <c r="E3234" t="s">
        <v>28</v>
      </c>
    </row>
    <row r="3235" spans="1:5" x14ac:dyDescent="0.25">
      <c r="A3235" t="s">
        <v>3695</v>
      </c>
      <c r="B3235" t="s">
        <v>19236</v>
      </c>
      <c r="C3235" t="s">
        <v>101</v>
      </c>
      <c r="D3235" t="s">
        <v>100</v>
      </c>
      <c r="E3235" t="s">
        <v>117</v>
      </c>
    </row>
    <row r="3236" spans="1:5" x14ac:dyDescent="0.25">
      <c r="A3236" t="s">
        <v>5051</v>
      </c>
      <c r="B3236" t="s">
        <v>19237</v>
      </c>
      <c r="C3236" t="s">
        <v>95</v>
      </c>
      <c r="D3236" t="s">
        <v>31</v>
      </c>
      <c r="E3236" t="s">
        <v>28</v>
      </c>
    </row>
    <row r="3237" spans="1:5" x14ac:dyDescent="0.25">
      <c r="A3237" t="s">
        <v>7735</v>
      </c>
      <c r="B3237" t="s">
        <v>19238</v>
      </c>
      <c r="C3237" t="s">
        <v>167</v>
      </c>
      <c r="D3237" t="s">
        <v>100</v>
      </c>
      <c r="E3237" t="s">
        <v>28</v>
      </c>
    </row>
    <row r="3238" spans="1:5" x14ac:dyDescent="0.25">
      <c r="A3238" t="s">
        <v>19239</v>
      </c>
      <c r="B3238" t="s">
        <v>19240</v>
      </c>
      <c r="C3238" t="s">
        <v>32</v>
      </c>
      <c r="D3238" t="s">
        <v>31</v>
      </c>
      <c r="E3238" t="s">
        <v>142</v>
      </c>
    </row>
    <row r="3239" spans="1:5" x14ac:dyDescent="0.25">
      <c r="A3239" t="s">
        <v>4116</v>
      </c>
      <c r="B3239" t="s">
        <v>19241</v>
      </c>
      <c r="C3239" t="s">
        <v>135</v>
      </c>
      <c r="D3239" t="s">
        <v>69</v>
      </c>
      <c r="E3239" t="s">
        <v>14</v>
      </c>
    </row>
    <row r="3240" spans="1:5" x14ac:dyDescent="0.25">
      <c r="A3240" t="s">
        <v>3267</v>
      </c>
      <c r="B3240" t="s">
        <v>19242</v>
      </c>
      <c r="C3240" t="s">
        <v>47</v>
      </c>
      <c r="D3240" t="s">
        <v>46</v>
      </c>
      <c r="E3240" t="s">
        <v>82</v>
      </c>
    </row>
    <row r="3241" spans="1:5" x14ac:dyDescent="0.25">
      <c r="A3241" t="s">
        <v>6037</v>
      </c>
      <c r="B3241" t="s">
        <v>19243</v>
      </c>
      <c r="C3241" t="s">
        <v>47</v>
      </c>
      <c r="D3241" t="s">
        <v>46</v>
      </c>
      <c r="E3241" t="s">
        <v>28</v>
      </c>
    </row>
    <row r="3242" spans="1:5" x14ac:dyDescent="0.25">
      <c r="A3242" t="s">
        <v>19244</v>
      </c>
      <c r="B3242" t="s">
        <v>19245</v>
      </c>
      <c r="C3242" t="s">
        <v>13</v>
      </c>
      <c r="D3242" t="s">
        <v>12</v>
      </c>
      <c r="E3242" t="s">
        <v>28</v>
      </c>
    </row>
    <row r="3243" spans="1:5" x14ac:dyDescent="0.25">
      <c r="A3243" t="s">
        <v>2732</v>
      </c>
      <c r="B3243" t="s">
        <v>19246</v>
      </c>
      <c r="C3243" t="s">
        <v>50</v>
      </c>
      <c r="D3243" t="s">
        <v>50</v>
      </c>
      <c r="E3243" t="s">
        <v>142</v>
      </c>
    </row>
    <row r="3244" spans="1:5" x14ac:dyDescent="0.25">
      <c r="A3244" t="s">
        <v>19247</v>
      </c>
      <c r="B3244" t="s">
        <v>19248</v>
      </c>
      <c r="C3244" t="s">
        <v>682</v>
      </c>
      <c r="D3244" t="s">
        <v>229</v>
      </c>
      <c r="E3244" t="s">
        <v>14</v>
      </c>
    </row>
    <row r="3245" spans="1:5" x14ac:dyDescent="0.25">
      <c r="A3245" t="s">
        <v>19249</v>
      </c>
      <c r="B3245" t="s">
        <v>19250</v>
      </c>
      <c r="C3245" t="s">
        <v>50</v>
      </c>
      <c r="D3245" t="s">
        <v>50</v>
      </c>
      <c r="E3245" t="s">
        <v>142</v>
      </c>
    </row>
    <row r="3246" spans="1:5" x14ac:dyDescent="0.25">
      <c r="A3246" t="s">
        <v>546</v>
      </c>
      <c r="B3246" t="s">
        <v>19251</v>
      </c>
      <c r="C3246" t="s">
        <v>167</v>
      </c>
      <c r="D3246" t="s">
        <v>100</v>
      </c>
      <c r="E3246" t="s">
        <v>14</v>
      </c>
    </row>
    <row r="3247" spans="1:5" x14ac:dyDescent="0.25">
      <c r="A3247" t="s">
        <v>7227</v>
      </c>
      <c r="B3247" t="s">
        <v>19252</v>
      </c>
      <c r="C3247" t="s">
        <v>77</v>
      </c>
      <c r="D3247" t="s">
        <v>76</v>
      </c>
      <c r="E3247" t="s">
        <v>117</v>
      </c>
    </row>
    <row r="3248" spans="1:5" x14ac:dyDescent="0.25">
      <c r="A3248" t="s">
        <v>12483</v>
      </c>
      <c r="B3248" t="s">
        <v>19253</v>
      </c>
      <c r="C3248" t="s">
        <v>95</v>
      </c>
      <c r="D3248" t="s">
        <v>31</v>
      </c>
      <c r="E3248" t="s">
        <v>14</v>
      </c>
    </row>
    <row r="3249" spans="1:5" x14ac:dyDescent="0.25">
      <c r="A3249" t="s">
        <v>1088</v>
      </c>
      <c r="B3249" t="s">
        <v>19254</v>
      </c>
      <c r="C3249" t="s">
        <v>61</v>
      </c>
      <c r="D3249" t="s">
        <v>20</v>
      </c>
      <c r="E3249" t="s">
        <v>28</v>
      </c>
    </row>
    <row r="3250" spans="1:5" x14ac:dyDescent="0.25">
      <c r="A3250" t="s">
        <v>19255</v>
      </c>
      <c r="B3250" t="s">
        <v>19256</v>
      </c>
      <c r="C3250" t="s">
        <v>32</v>
      </c>
      <c r="D3250" t="s">
        <v>31</v>
      </c>
      <c r="E3250" t="s">
        <v>117</v>
      </c>
    </row>
    <row r="3251" spans="1:5" x14ac:dyDescent="0.25">
      <c r="A3251" t="s">
        <v>1851</v>
      </c>
      <c r="B3251" t="s">
        <v>19257</v>
      </c>
      <c r="C3251" t="s">
        <v>111</v>
      </c>
      <c r="D3251" t="s">
        <v>50</v>
      </c>
      <c r="E3251" t="s">
        <v>142</v>
      </c>
    </row>
    <row r="3252" spans="1:5" x14ac:dyDescent="0.25">
      <c r="A3252" t="s">
        <v>8430</v>
      </c>
      <c r="B3252" t="s">
        <v>19258</v>
      </c>
      <c r="C3252" t="s">
        <v>50</v>
      </c>
      <c r="D3252" t="s">
        <v>50</v>
      </c>
      <c r="E3252" t="s">
        <v>28</v>
      </c>
    </row>
    <row r="3253" spans="1:5" x14ac:dyDescent="0.25">
      <c r="A3253" t="s">
        <v>10336</v>
      </c>
      <c r="B3253" t="s">
        <v>19259</v>
      </c>
      <c r="C3253" t="s">
        <v>209</v>
      </c>
      <c r="D3253" t="s">
        <v>26</v>
      </c>
      <c r="E3253" t="s">
        <v>142</v>
      </c>
    </row>
    <row r="3254" spans="1:5" x14ac:dyDescent="0.25">
      <c r="A3254" t="s">
        <v>305</v>
      </c>
      <c r="B3254" t="s">
        <v>19260</v>
      </c>
      <c r="C3254" t="s">
        <v>264</v>
      </c>
      <c r="D3254" t="s">
        <v>26</v>
      </c>
      <c r="E3254" t="s">
        <v>28</v>
      </c>
    </row>
    <row r="3255" spans="1:5" x14ac:dyDescent="0.25">
      <c r="A3255" t="s">
        <v>7743</v>
      </c>
      <c r="B3255" t="s">
        <v>19261</v>
      </c>
      <c r="C3255" t="s">
        <v>85</v>
      </c>
      <c r="D3255" t="s">
        <v>26</v>
      </c>
      <c r="E3255" t="s">
        <v>28</v>
      </c>
    </row>
    <row r="3256" spans="1:5" x14ac:dyDescent="0.25">
      <c r="A3256" t="s">
        <v>490</v>
      </c>
      <c r="B3256" t="s">
        <v>19262</v>
      </c>
      <c r="C3256" t="s">
        <v>88</v>
      </c>
      <c r="D3256" t="s">
        <v>31</v>
      </c>
      <c r="E3256" t="s">
        <v>117</v>
      </c>
    </row>
    <row r="3257" spans="1:5" x14ac:dyDescent="0.25">
      <c r="A3257" t="s">
        <v>19263</v>
      </c>
      <c r="B3257" t="s">
        <v>19264</v>
      </c>
      <c r="C3257" t="s">
        <v>264</v>
      </c>
      <c r="D3257" t="s">
        <v>26</v>
      </c>
      <c r="E3257" t="s">
        <v>82</v>
      </c>
    </row>
    <row r="3258" spans="1:5" x14ac:dyDescent="0.25">
      <c r="A3258" t="s">
        <v>19265</v>
      </c>
      <c r="B3258" t="s">
        <v>19266</v>
      </c>
      <c r="C3258" t="s">
        <v>251</v>
      </c>
      <c r="D3258" t="s">
        <v>31</v>
      </c>
      <c r="E3258" t="s">
        <v>82</v>
      </c>
    </row>
    <row r="3259" spans="1:5" x14ac:dyDescent="0.25">
      <c r="A3259" t="s">
        <v>19267</v>
      </c>
      <c r="B3259" t="s">
        <v>19268</v>
      </c>
      <c r="C3259" t="s">
        <v>13</v>
      </c>
      <c r="D3259" t="s">
        <v>12</v>
      </c>
      <c r="E3259" t="s">
        <v>28</v>
      </c>
    </row>
    <row r="3260" spans="1:5" x14ac:dyDescent="0.25">
      <c r="A3260" t="s">
        <v>19269</v>
      </c>
      <c r="B3260" t="s">
        <v>19270</v>
      </c>
      <c r="C3260" t="s">
        <v>32</v>
      </c>
      <c r="D3260" t="s">
        <v>31</v>
      </c>
      <c r="E3260" t="s">
        <v>14</v>
      </c>
    </row>
    <row r="3261" spans="1:5" x14ac:dyDescent="0.25">
      <c r="A3261" t="s">
        <v>6445</v>
      </c>
      <c r="B3261" t="s">
        <v>19271</v>
      </c>
      <c r="C3261" t="s">
        <v>47</v>
      </c>
      <c r="D3261" t="s">
        <v>46</v>
      </c>
      <c r="E3261" t="s">
        <v>28</v>
      </c>
    </row>
    <row r="3262" spans="1:5" x14ac:dyDescent="0.25">
      <c r="A3262" t="s">
        <v>19272</v>
      </c>
      <c r="B3262" t="s">
        <v>19273</v>
      </c>
      <c r="C3262" t="s">
        <v>328</v>
      </c>
      <c r="D3262" t="s">
        <v>320</v>
      </c>
      <c r="E3262" t="s">
        <v>28</v>
      </c>
    </row>
    <row r="3263" spans="1:5" x14ac:dyDescent="0.25">
      <c r="A3263" t="s">
        <v>19274</v>
      </c>
      <c r="B3263" t="s">
        <v>19275</v>
      </c>
      <c r="C3263" t="s">
        <v>13</v>
      </c>
      <c r="D3263" t="s">
        <v>12</v>
      </c>
      <c r="E3263" t="s">
        <v>28</v>
      </c>
    </row>
    <row r="3264" spans="1:5" x14ac:dyDescent="0.25">
      <c r="A3264" t="s">
        <v>9575</v>
      </c>
      <c r="B3264" t="s">
        <v>19276</v>
      </c>
      <c r="C3264" t="s">
        <v>36</v>
      </c>
      <c r="D3264" t="s">
        <v>12</v>
      </c>
      <c r="E3264" t="s">
        <v>117</v>
      </c>
    </row>
    <row r="3265" spans="1:5" x14ac:dyDescent="0.25">
      <c r="A3265" t="s">
        <v>2905</v>
      </c>
      <c r="B3265" t="s">
        <v>19277</v>
      </c>
      <c r="C3265" t="s">
        <v>32</v>
      </c>
      <c r="D3265" t="s">
        <v>31</v>
      </c>
      <c r="E3265" t="s">
        <v>14</v>
      </c>
    </row>
    <row r="3266" spans="1:5" x14ac:dyDescent="0.25">
      <c r="A3266" t="s">
        <v>478</v>
      </c>
      <c r="B3266" t="s">
        <v>19278</v>
      </c>
      <c r="C3266" t="s">
        <v>101</v>
      </c>
      <c r="D3266" t="s">
        <v>100</v>
      </c>
      <c r="E3266" t="s">
        <v>28</v>
      </c>
    </row>
    <row r="3267" spans="1:5" x14ac:dyDescent="0.25">
      <c r="A3267" t="s">
        <v>19279</v>
      </c>
      <c r="B3267" t="s">
        <v>19280</v>
      </c>
      <c r="C3267" t="s">
        <v>47</v>
      </c>
      <c r="D3267" t="s">
        <v>46</v>
      </c>
      <c r="E3267" t="s">
        <v>117</v>
      </c>
    </row>
    <row r="3268" spans="1:5" x14ac:dyDescent="0.25">
      <c r="A3268" t="s">
        <v>19281</v>
      </c>
      <c r="B3268" t="s">
        <v>19282</v>
      </c>
      <c r="C3268" t="s">
        <v>111</v>
      </c>
      <c r="D3268" t="s">
        <v>50</v>
      </c>
      <c r="E3268" t="s">
        <v>14</v>
      </c>
    </row>
    <row r="3269" spans="1:5" x14ac:dyDescent="0.25">
      <c r="A3269" t="s">
        <v>19283</v>
      </c>
      <c r="B3269" t="s">
        <v>19284</v>
      </c>
      <c r="C3269" t="s">
        <v>101</v>
      </c>
      <c r="D3269" t="s">
        <v>100</v>
      </c>
      <c r="E3269" t="s">
        <v>28</v>
      </c>
    </row>
    <row r="3270" spans="1:5" x14ac:dyDescent="0.25">
      <c r="A3270" t="s">
        <v>19285</v>
      </c>
      <c r="B3270" t="s">
        <v>19286</v>
      </c>
      <c r="C3270" t="s">
        <v>230</v>
      </c>
      <c r="D3270" t="s">
        <v>229</v>
      </c>
      <c r="E3270" t="s">
        <v>82</v>
      </c>
    </row>
    <row r="3271" spans="1:5" x14ac:dyDescent="0.25">
      <c r="A3271" t="s">
        <v>11233</v>
      </c>
      <c r="B3271" t="s">
        <v>19287</v>
      </c>
      <c r="C3271" t="s">
        <v>36</v>
      </c>
      <c r="D3271" t="s">
        <v>12</v>
      </c>
      <c r="E3271" t="s">
        <v>28</v>
      </c>
    </row>
    <row r="3272" spans="1:5" x14ac:dyDescent="0.25">
      <c r="A3272" t="s">
        <v>19288</v>
      </c>
      <c r="B3272" t="s">
        <v>19289</v>
      </c>
      <c r="C3272" t="s">
        <v>58</v>
      </c>
      <c r="D3272" t="s">
        <v>57</v>
      </c>
      <c r="E3272" t="s">
        <v>14</v>
      </c>
    </row>
    <row r="3273" spans="1:5" x14ac:dyDescent="0.25">
      <c r="A3273" t="s">
        <v>19290</v>
      </c>
      <c r="B3273" t="s">
        <v>19291</v>
      </c>
      <c r="C3273" t="s">
        <v>173</v>
      </c>
      <c r="D3273" t="s">
        <v>57</v>
      </c>
      <c r="E3273" t="s">
        <v>28</v>
      </c>
    </row>
    <row r="3274" spans="1:5" x14ac:dyDescent="0.25">
      <c r="A3274" t="s">
        <v>19292</v>
      </c>
      <c r="B3274" t="s">
        <v>19293</v>
      </c>
      <c r="C3274" t="s">
        <v>101</v>
      </c>
      <c r="D3274" t="s">
        <v>100</v>
      </c>
      <c r="E3274" t="s">
        <v>28</v>
      </c>
    </row>
    <row r="3275" spans="1:5" x14ac:dyDescent="0.25">
      <c r="A3275" t="s">
        <v>1197</v>
      </c>
      <c r="B3275" t="s">
        <v>19294</v>
      </c>
      <c r="C3275" t="s">
        <v>85</v>
      </c>
      <c r="D3275" t="s">
        <v>26</v>
      </c>
      <c r="E3275" t="s">
        <v>14</v>
      </c>
    </row>
    <row r="3276" spans="1:5" x14ac:dyDescent="0.25">
      <c r="A3276" t="s">
        <v>19295</v>
      </c>
      <c r="B3276" t="s">
        <v>19296</v>
      </c>
      <c r="C3276" t="s">
        <v>47</v>
      </c>
      <c r="D3276" t="s">
        <v>46</v>
      </c>
      <c r="E3276" t="s">
        <v>28</v>
      </c>
    </row>
    <row r="3277" spans="1:5" x14ac:dyDescent="0.25">
      <c r="A3277" t="s">
        <v>7441</v>
      </c>
      <c r="B3277" t="s">
        <v>19297</v>
      </c>
      <c r="C3277" t="s">
        <v>200</v>
      </c>
      <c r="D3277" t="s">
        <v>31</v>
      </c>
      <c r="E3277" t="s">
        <v>28</v>
      </c>
    </row>
    <row r="3278" spans="1:5" x14ac:dyDescent="0.25">
      <c r="A3278" t="s">
        <v>5453</v>
      </c>
      <c r="B3278" t="s">
        <v>19298</v>
      </c>
      <c r="C3278" t="s">
        <v>77</v>
      </c>
      <c r="D3278" t="s">
        <v>76</v>
      </c>
      <c r="E3278" t="s">
        <v>82</v>
      </c>
    </row>
    <row r="3279" spans="1:5" x14ac:dyDescent="0.25">
      <c r="A3279" t="s">
        <v>19299</v>
      </c>
      <c r="B3279" t="s">
        <v>19300</v>
      </c>
      <c r="C3279" t="s">
        <v>111</v>
      </c>
      <c r="D3279" t="s">
        <v>50</v>
      </c>
      <c r="E3279" t="s">
        <v>117</v>
      </c>
    </row>
    <row r="3280" spans="1:5" x14ac:dyDescent="0.25">
      <c r="A3280" t="s">
        <v>1673</v>
      </c>
      <c r="B3280" t="s">
        <v>19301</v>
      </c>
      <c r="C3280" t="s">
        <v>85</v>
      </c>
      <c r="D3280" t="s">
        <v>26</v>
      </c>
      <c r="E3280" t="s">
        <v>14</v>
      </c>
    </row>
    <row r="3281" spans="1:5" x14ac:dyDescent="0.25">
      <c r="A3281" t="s">
        <v>5030</v>
      </c>
      <c r="B3281" t="s">
        <v>19302</v>
      </c>
      <c r="C3281" t="s">
        <v>264</v>
      </c>
      <c r="D3281" t="s">
        <v>26</v>
      </c>
      <c r="E3281" t="s">
        <v>14</v>
      </c>
    </row>
    <row r="3282" spans="1:5" x14ac:dyDescent="0.25">
      <c r="A3282" t="s">
        <v>420</v>
      </c>
      <c r="B3282" t="s">
        <v>19303</v>
      </c>
      <c r="C3282" t="s">
        <v>81</v>
      </c>
      <c r="D3282" t="s">
        <v>12</v>
      </c>
      <c r="E3282" t="s">
        <v>142</v>
      </c>
    </row>
    <row r="3283" spans="1:5" x14ac:dyDescent="0.25">
      <c r="A3283" t="s">
        <v>11198</v>
      </c>
      <c r="B3283" t="s">
        <v>19304</v>
      </c>
      <c r="C3283" t="s">
        <v>167</v>
      </c>
      <c r="D3283" t="s">
        <v>100</v>
      </c>
      <c r="E3283" t="s">
        <v>28</v>
      </c>
    </row>
    <row r="3284" spans="1:5" x14ac:dyDescent="0.25">
      <c r="A3284" t="s">
        <v>19305</v>
      </c>
      <c r="B3284" t="s">
        <v>19306</v>
      </c>
      <c r="C3284" t="s">
        <v>88</v>
      </c>
      <c r="D3284" t="s">
        <v>31</v>
      </c>
      <c r="E3284" t="s">
        <v>142</v>
      </c>
    </row>
    <row r="3285" spans="1:5" x14ac:dyDescent="0.25">
      <c r="A3285" t="s">
        <v>19307</v>
      </c>
      <c r="B3285" t="s">
        <v>19308</v>
      </c>
      <c r="C3285" t="s">
        <v>36</v>
      </c>
      <c r="D3285" t="s">
        <v>12</v>
      </c>
      <c r="E3285" t="s">
        <v>28</v>
      </c>
    </row>
    <row r="3286" spans="1:5" x14ac:dyDescent="0.25">
      <c r="A3286" t="s">
        <v>536</v>
      </c>
      <c r="B3286" t="s">
        <v>19309</v>
      </c>
      <c r="C3286" t="s">
        <v>50</v>
      </c>
      <c r="D3286" t="s">
        <v>50</v>
      </c>
      <c r="E3286" t="s">
        <v>117</v>
      </c>
    </row>
    <row r="3287" spans="1:5" x14ac:dyDescent="0.25">
      <c r="A3287" t="s">
        <v>19310</v>
      </c>
      <c r="B3287" t="s">
        <v>19311</v>
      </c>
      <c r="C3287" t="s">
        <v>50</v>
      </c>
      <c r="D3287" t="s">
        <v>50</v>
      </c>
      <c r="E3287" t="s">
        <v>117</v>
      </c>
    </row>
    <row r="3288" spans="1:5" x14ac:dyDescent="0.25">
      <c r="A3288" t="s">
        <v>19312</v>
      </c>
      <c r="B3288" t="s">
        <v>19313</v>
      </c>
      <c r="C3288" t="s">
        <v>50</v>
      </c>
      <c r="D3288" t="s">
        <v>50</v>
      </c>
      <c r="E3288" t="s">
        <v>28</v>
      </c>
    </row>
    <row r="3289" spans="1:5" x14ac:dyDescent="0.25">
      <c r="A3289" t="s">
        <v>19314</v>
      </c>
      <c r="B3289" t="s">
        <v>19315</v>
      </c>
      <c r="C3289" t="s">
        <v>328</v>
      </c>
      <c r="D3289" t="s">
        <v>320</v>
      </c>
      <c r="E3289" t="s">
        <v>14</v>
      </c>
    </row>
    <row r="3290" spans="1:5" x14ac:dyDescent="0.25">
      <c r="A3290" t="s">
        <v>19316</v>
      </c>
      <c r="B3290" t="s">
        <v>19317</v>
      </c>
      <c r="C3290" t="s">
        <v>36</v>
      </c>
      <c r="D3290" t="s">
        <v>12</v>
      </c>
      <c r="E3290" t="s">
        <v>28</v>
      </c>
    </row>
    <row r="3291" spans="1:5" x14ac:dyDescent="0.25">
      <c r="A3291" t="s">
        <v>19318</v>
      </c>
      <c r="B3291" t="s">
        <v>19319</v>
      </c>
      <c r="C3291" t="s">
        <v>47</v>
      </c>
      <c r="D3291" t="s">
        <v>46</v>
      </c>
      <c r="E3291" t="s">
        <v>28</v>
      </c>
    </row>
    <row r="3292" spans="1:5" x14ac:dyDescent="0.25">
      <c r="A3292" t="s">
        <v>1153</v>
      </c>
      <c r="B3292" t="s">
        <v>19320</v>
      </c>
      <c r="C3292" t="s">
        <v>251</v>
      </c>
      <c r="D3292" t="s">
        <v>31</v>
      </c>
      <c r="E3292" t="s">
        <v>28</v>
      </c>
    </row>
    <row r="3293" spans="1:5" x14ac:dyDescent="0.25">
      <c r="A3293" t="s">
        <v>4590</v>
      </c>
      <c r="B3293" t="s">
        <v>19321</v>
      </c>
      <c r="C3293" t="s">
        <v>36</v>
      </c>
      <c r="D3293" t="s">
        <v>12</v>
      </c>
      <c r="E3293" t="s">
        <v>28</v>
      </c>
    </row>
    <row r="3294" spans="1:5" x14ac:dyDescent="0.25">
      <c r="A3294" t="s">
        <v>9055</v>
      </c>
      <c r="B3294" t="s">
        <v>19322</v>
      </c>
      <c r="C3294" t="s">
        <v>251</v>
      </c>
      <c r="D3294" t="s">
        <v>31</v>
      </c>
      <c r="E3294" t="s">
        <v>14</v>
      </c>
    </row>
    <row r="3295" spans="1:5" x14ac:dyDescent="0.25">
      <c r="A3295" t="s">
        <v>19323</v>
      </c>
      <c r="B3295" t="s">
        <v>19324</v>
      </c>
      <c r="C3295" t="s">
        <v>88</v>
      </c>
      <c r="D3295" t="s">
        <v>31</v>
      </c>
      <c r="E3295" t="s">
        <v>28</v>
      </c>
    </row>
    <row r="3296" spans="1:5" x14ac:dyDescent="0.25">
      <c r="A3296" t="s">
        <v>19325</v>
      </c>
      <c r="B3296" t="s">
        <v>19326</v>
      </c>
      <c r="C3296" t="s">
        <v>200</v>
      </c>
      <c r="D3296" t="s">
        <v>31</v>
      </c>
      <c r="E3296" t="s">
        <v>142</v>
      </c>
    </row>
    <row r="3297" spans="1:5" x14ac:dyDescent="0.25">
      <c r="A3297" t="s">
        <v>2750</v>
      </c>
      <c r="B3297" t="s">
        <v>19327</v>
      </c>
      <c r="C3297" t="s">
        <v>21</v>
      </c>
      <c r="D3297" t="s">
        <v>20</v>
      </c>
      <c r="E3297" t="s">
        <v>28</v>
      </c>
    </row>
    <row r="3298" spans="1:5" x14ac:dyDescent="0.25">
      <c r="A3298" t="s">
        <v>19328</v>
      </c>
      <c r="B3298" t="s">
        <v>19329</v>
      </c>
      <c r="C3298" t="s">
        <v>167</v>
      </c>
      <c r="D3298" t="s">
        <v>100</v>
      </c>
      <c r="E3298" t="s">
        <v>14</v>
      </c>
    </row>
    <row r="3299" spans="1:5" x14ac:dyDescent="0.25">
      <c r="A3299" t="s">
        <v>19330</v>
      </c>
      <c r="B3299" t="s">
        <v>19331</v>
      </c>
      <c r="C3299" t="s">
        <v>209</v>
      </c>
      <c r="D3299" t="s">
        <v>26</v>
      </c>
      <c r="E3299" t="s">
        <v>28</v>
      </c>
    </row>
    <row r="3300" spans="1:5" x14ac:dyDescent="0.25">
      <c r="A3300" t="s">
        <v>5592</v>
      </c>
      <c r="B3300" t="s">
        <v>19332</v>
      </c>
      <c r="C3300" t="s">
        <v>50</v>
      </c>
      <c r="D3300" t="s">
        <v>50</v>
      </c>
      <c r="E3300" t="s">
        <v>82</v>
      </c>
    </row>
    <row r="3301" spans="1:5" x14ac:dyDescent="0.25">
      <c r="A3301" t="s">
        <v>19333</v>
      </c>
      <c r="B3301" t="s">
        <v>19334</v>
      </c>
      <c r="C3301" t="s">
        <v>32</v>
      </c>
      <c r="D3301" t="s">
        <v>31</v>
      </c>
      <c r="E3301" t="s">
        <v>14</v>
      </c>
    </row>
    <row r="3302" spans="1:5" x14ac:dyDescent="0.25">
      <c r="A3302" t="s">
        <v>2317</v>
      </c>
      <c r="B3302" t="s">
        <v>19335</v>
      </c>
      <c r="C3302" t="s">
        <v>101</v>
      </c>
      <c r="D3302" t="s">
        <v>100</v>
      </c>
      <c r="E3302" t="s">
        <v>28</v>
      </c>
    </row>
    <row r="3303" spans="1:5" x14ac:dyDescent="0.25">
      <c r="A3303" t="s">
        <v>319</v>
      </c>
      <c r="B3303" t="s">
        <v>19336</v>
      </c>
      <c r="C3303" t="s">
        <v>321</v>
      </c>
      <c r="D3303" t="s">
        <v>320</v>
      </c>
      <c r="E3303" t="s">
        <v>14</v>
      </c>
    </row>
    <row r="3304" spans="1:5" x14ac:dyDescent="0.25">
      <c r="A3304" t="s">
        <v>5552</v>
      </c>
      <c r="B3304" t="s">
        <v>19337</v>
      </c>
      <c r="C3304" t="s">
        <v>321</v>
      </c>
      <c r="D3304" t="s">
        <v>320</v>
      </c>
      <c r="E3304" t="s">
        <v>14</v>
      </c>
    </row>
    <row r="3305" spans="1:5" x14ac:dyDescent="0.25">
      <c r="A3305" t="s">
        <v>19338</v>
      </c>
      <c r="B3305" t="s">
        <v>19339</v>
      </c>
      <c r="C3305" t="s">
        <v>77</v>
      </c>
      <c r="D3305" t="s">
        <v>76</v>
      </c>
      <c r="E3305" t="s">
        <v>14</v>
      </c>
    </row>
    <row r="3306" spans="1:5" x14ac:dyDescent="0.25">
      <c r="A3306" t="s">
        <v>19340</v>
      </c>
      <c r="B3306" t="s">
        <v>19341</v>
      </c>
      <c r="C3306" t="s">
        <v>135</v>
      </c>
      <c r="D3306" t="s">
        <v>69</v>
      </c>
      <c r="E3306" t="s">
        <v>82</v>
      </c>
    </row>
    <row r="3307" spans="1:5" x14ac:dyDescent="0.25">
      <c r="A3307" t="s">
        <v>19342</v>
      </c>
      <c r="B3307" t="s">
        <v>19343</v>
      </c>
      <c r="C3307" t="s">
        <v>36</v>
      </c>
      <c r="D3307" t="s">
        <v>12</v>
      </c>
      <c r="E3307" t="s">
        <v>28</v>
      </c>
    </row>
    <row r="3308" spans="1:5" x14ac:dyDescent="0.25">
      <c r="A3308" t="s">
        <v>13489</v>
      </c>
      <c r="B3308" t="s">
        <v>19344</v>
      </c>
      <c r="C3308" t="s">
        <v>167</v>
      </c>
      <c r="D3308" t="s">
        <v>100</v>
      </c>
      <c r="E3308" t="s">
        <v>28</v>
      </c>
    </row>
    <row r="3309" spans="1:5" x14ac:dyDescent="0.25">
      <c r="A3309" t="s">
        <v>19345</v>
      </c>
      <c r="B3309" t="s">
        <v>19346</v>
      </c>
      <c r="C3309" t="s">
        <v>47</v>
      </c>
      <c r="D3309" t="s">
        <v>46</v>
      </c>
      <c r="E3309" t="s">
        <v>14</v>
      </c>
    </row>
    <row r="3310" spans="1:5" x14ac:dyDescent="0.25">
      <c r="A3310" t="s">
        <v>19347</v>
      </c>
      <c r="B3310" t="s">
        <v>19348</v>
      </c>
      <c r="C3310" t="s">
        <v>61</v>
      </c>
      <c r="D3310" t="s">
        <v>20</v>
      </c>
      <c r="E3310" t="s">
        <v>14</v>
      </c>
    </row>
    <row r="3311" spans="1:5" x14ac:dyDescent="0.25">
      <c r="A3311" t="s">
        <v>19349</v>
      </c>
      <c r="B3311" t="s">
        <v>19350</v>
      </c>
      <c r="C3311" t="s">
        <v>47</v>
      </c>
      <c r="D3311" t="s">
        <v>46</v>
      </c>
      <c r="E3311" t="s">
        <v>117</v>
      </c>
    </row>
    <row r="3312" spans="1:5" x14ac:dyDescent="0.25">
      <c r="A3312" t="s">
        <v>19351</v>
      </c>
      <c r="B3312" t="s">
        <v>19352</v>
      </c>
      <c r="C3312" t="s">
        <v>81</v>
      </c>
      <c r="D3312" t="s">
        <v>12</v>
      </c>
      <c r="E3312" t="s">
        <v>14</v>
      </c>
    </row>
    <row r="3313" spans="1:5" x14ac:dyDescent="0.25">
      <c r="A3313" t="s">
        <v>19353</v>
      </c>
      <c r="B3313" t="s">
        <v>19354</v>
      </c>
      <c r="C3313" t="s">
        <v>47</v>
      </c>
      <c r="D3313" t="s">
        <v>46</v>
      </c>
      <c r="E3313" t="s">
        <v>82</v>
      </c>
    </row>
    <row r="3314" spans="1:5" x14ac:dyDescent="0.25">
      <c r="A3314" t="s">
        <v>19355</v>
      </c>
      <c r="B3314" t="s">
        <v>19356</v>
      </c>
      <c r="C3314" t="s">
        <v>230</v>
      </c>
      <c r="D3314" t="s">
        <v>229</v>
      </c>
      <c r="E3314" t="s">
        <v>82</v>
      </c>
    </row>
    <row r="3315" spans="1:5" x14ac:dyDescent="0.25">
      <c r="A3315" t="s">
        <v>10067</v>
      </c>
      <c r="B3315" t="s">
        <v>19357</v>
      </c>
      <c r="C3315" t="s">
        <v>50</v>
      </c>
      <c r="D3315" t="s">
        <v>50</v>
      </c>
      <c r="E3315" t="s">
        <v>28</v>
      </c>
    </row>
    <row r="3316" spans="1:5" x14ac:dyDescent="0.25">
      <c r="A3316" t="s">
        <v>19358</v>
      </c>
      <c r="B3316" t="s">
        <v>19359</v>
      </c>
      <c r="C3316" t="s">
        <v>47</v>
      </c>
      <c r="D3316" t="s">
        <v>46</v>
      </c>
      <c r="E3316" t="s">
        <v>14</v>
      </c>
    </row>
    <row r="3317" spans="1:5" x14ac:dyDescent="0.25">
      <c r="A3317" t="s">
        <v>12094</v>
      </c>
      <c r="B3317" t="s">
        <v>19360</v>
      </c>
      <c r="C3317" t="s">
        <v>251</v>
      </c>
      <c r="D3317" t="s">
        <v>31</v>
      </c>
      <c r="E3317" t="s">
        <v>28</v>
      </c>
    </row>
    <row r="3318" spans="1:5" x14ac:dyDescent="0.25">
      <c r="A3318" t="s">
        <v>4531</v>
      </c>
      <c r="B3318" t="s">
        <v>19361</v>
      </c>
      <c r="C3318" t="s">
        <v>50</v>
      </c>
      <c r="D3318" t="s">
        <v>50</v>
      </c>
      <c r="E3318" t="s">
        <v>28</v>
      </c>
    </row>
    <row r="3319" spans="1:5" x14ac:dyDescent="0.25">
      <c r="A3319" t="s">
        <v>19362</v>
      </c>
      <c r="B3319" t="s">
        <v>19363</v>
      </c>
      <c r="C3319" t="s">
        <v>36</v>
      </c>
      <c r="D3319" t="s">
        <v>12</v>
      </c>
      <c r="E3319" t="s">
        <v>28</v>
      </c>
    </row>
    <row r="3320" spans="1:5" x14ac:dyDescent="0.25">
      <c r="A3320" t="s">
        <v>19364</v>
      </c>
      <c r="B3320" t="s">
        <v>19365</v>
      </c>
      <c r="C3320" t="s">
        <v>200</v>
      </c>
      <c r="D3320" t="s">
        <v>31</v>
      </c>
      <c r="E3320" t="s">
        <v>28</v>
      </c>
    </row>
    <row r="3321" spans="1:5" x14ac:dyDescent="0.25">
      <c r="A3321" t="s">
        <v>10572</v>
      </c>
      <c r="B3321" t="s">
        <v>19366</v>
      </c>
      <c r="C3321" t="s">
        <v>251</v>
      </c>
      <c r="D3321" t="s">
        <v>31</v>
      </c>
      <c r="E3321" t="s">
        <v>82</v>
      </c>
    </row>
    <row r="3322" spans="1:5" x14ac:dyDescent="0.25">
      <c r="A3322" t="s">
        <v>3066</v>
      </c>
      <c r="B3322" t="s">
        <v>19367</v>
      </c>
      <c r="C3322" t="s">
        <v>95</v>
      </c>
      <c r="D3322" t="s">
        <v>31</v>
      </c>
      <c r="E3322" t="s">
        <v>28</v>
      </c>
    </row>
    <row r="3323" spans="1:5" x14ac:dyDescent="0.25">
      <c r="A3323" t="s">
        <v>19368</v>
      </c>
      <c r="B3323" t="s">
        <v>19369</v>
      </c>
      <c r="C3323" t="s">
        <v>88</v>
      </c>
      <c r="D3323" t="s">
        <v>31</v>
      </c>
      <c r="E3323" t="s">
        <v>142</v>
      </c>
    </row>
    <row r="3324" spans="1:5" x14ac:dyDescent="0.25">
      <c r="A3324" t="s">
        <v>10191</v>
      </c>
      <c r="B3324" t="s">
        <v>19370</v>
      </c>
      <c r="C3324" t="s">
        <v>47</v>
      </c>
      <c r="D3324" t="s">
        <v>46</v>
      </c>
      <c r="E3324" t="s">
        <v>82</v>
      </c>
    </row>
    <row r="3325" spans="1:5" x14ac:dyDescent="0.25">
      <c r="A3325" t="s">
        <v>5875</v>
      </c>
      <c r="B3325" t="s">
        <v>19371</v>
      </c>
      <c r="C3325" t="s">
        <v>95</v>
      </c>
      <c r="D3325" t="s">
        <v>31</v>
      </c>
      <c r="E3325" t="s">
        <v>28</v>
      </c>
    </row>
    <row r="3326" spans="1:5" x14ac:dyDescent="0.25">
      <c r="A3326" t="s">
        <v>19372</v>
      </c>
      <c r="B3326" t="s">
        <v>19373</v>
      </c>
      <c r="C3326" t="s">
        <v>230</v>
      </c>
      <c r="D3326" t="s">
        <v>229</v>
      </c>
      <c r="E3326" t="s">
        <v>28</v>
      </c>
    </row>
    <row r="3327" spans="1:5" x14ac:dyDescent="0.25">
      <c r="A3327" t="s">
        <v>19374</v>
      </c>
      <c r="B3327" t="s">
        <v>19375</v>
      </c>
      <c r="C3327" t="s">
        <v>111</v>
      </c>
      <c r="D3327" t="s">
        <v>50</v>
      </c>
      <c r="E3327" t="s">
        <v>28</v>
      </c>
    </row>
    <row r="3328" spans="1:5" x14ac:dyDescent="0.25">
      <c r="A3328" t="s">
        <v>8417</v>
      </c>
      <c r="B3328" t="s">
        <v>19376</v>
      </c>
      <c r="C3328" t="s">
        <v>13</v>
      </c>
      <c r="D3328" t="s">
        <v>12</v>
      </c>
      <c r="E3328" t="s">
        <v>28</v>
      </c>
    </row>
    <row r="3329" spans="1:5" x14ac:dyDescent="0.25">
      <c r="A3329" t="s">
        <v>854</v>
      </c>
      <c r="B3329" t="s">
        <v>19377</v>
      </c>
      <c r="C3329" t="s">
        <v>77</v>
      </c>
      <c r="D3329" t="s">
        <v>76</v>
      </c>
      <c r="E3329" t="s">
        <v>28</v>
      </c>
    </row>
    <row r="3330" spans="1:5" x14ac:dyDescent="0.25">
      <c r="A3330" t="s">
        <v>11472</v>
      </c>
      <c r="B3330" t="s">
        <v>19378</v>
      </c>
      <c r="C3330" t="s">
        <v>209</v>
      </c>
      <c r="D3330" t="s">
        <v>26</v>
      </c>
      <c r="E3330" t="s">
        <v>82</v>
      </c>
    </row>
    <row r="3331" spans="1:5" x14ac:dyDescent="0.25">
      <c r="A3331" t="s">
        <v>19379</v>
      </c>
      <c r="B3331" t="s">
        <v>19380</v>
      </c>
      <c r="C3331" t="s">
        <v>77</v>
      </c>
      <c r="D3331" t="s">
        <v>76</v>
      </c>
      <c r="E3331" t="s">
        <v>28</v>
      </c>
    </row>
    <row r="3332" spans="1:5" x14ac:dyDescent="0.25">
      <c r="A3332" t="s">
        <v>924</v>
      </c>
      <c r="B3332" t="s">
        <v>19381</v>
      </c>
      <c r="C3332" t="s">
        <v>111</v>
      </c>
      <c r="D3332" t="s">
        <v>50</v>
      </c>
      <c r="E3332" t="s">
        <v>117</v>
      </c>
    </row>
    <row r="3333" spans="1:5" x14ac:dyDescent="0.25">
      <c r="A3333" t="s">
        <v>19382</v>
      </c>
      <c r="B3333" t="s">
        <v>19383</v>
      </c>
      <c r="C3333" t="s">
        <v>61</v>
      </c>
      <c r="D3333" t="s">
        <v>20</v>
      </c>
      <c r="E3333" t="s">
        <v>14</v>
      </c>
    </row>
    <row r="3334" spans="1:5" x14ac:dyDescent="0.25">
      <c r="A3334" t="s">
        <v>5572</v>
      </c>
      <c r="B3334" t="s">
        <v>19384</v>
      </c>
      <c r="C3334" t="s">
        <v>111</v>
      </c>
      <c r="D3334" t="s">
        <v>50</v>
      </c>
      <c r="E3334" t="s">
        <v>82</v>
      </c>
    </row>
    <row r="3335" spans="1:5" x14ac:dyDescent="0.25">
      <c r="A3335" t="s">
        <v>6128</v>
      </c>
      <c r="B3335" t="s">
        <v>19385</v>
      </c>
      <c r="C3335" t="s">
        <v>264</v>
      </c>
      <c r="D3335" t="s">
        <v>26</v>
      </c>
      <c r="E3335" t="s">
        <v>28</v>
      </c>
    </row>
    <row r="3336" spans="1:5" x14ac:dyDescent="0.25">
      <c r="A3336" t="s">
        <v>8154</v>
      </c>
      <c r="B3336" t="s">
        <v>19386</v>
      </c>
      <c r="C3336" t="s">
        <v>77</v>
      </c>
      <c r="D3336" t="s">
        <v>76</v>
      </c>
      <c r="E3336" t="s">
        <v>28</v>
      </c>
    </row>
    <row r="3337" spans="1:5" x14ac:dyDescent="0.25">
      <c r="A3337" t="s">
        <v>19387</v>
      </c>
      <c r="B3337" t="s">
        <v>19388</v>
      </c>
      <c r="C3337" t="s">
        <v>32</v>
      </c>
      <c r="D3337" t="s">
        <v>31</v>
      </c>
      <c r="E3337" t="s">
        <v>28</v>
      </c>
    </row>
    <row r="3338" spans="1:5" x14ac:dyDescent="0.25">
      <c r="A3338" t="s">
        <v>11224</v>
      </c>
      <c r="B3338" t="s">
        <v>19389</v>
      </c>
      <c r="C3338" t="s">
        <v>200</v>
      </c>
      <c r="D3338" t="s">
        <v>31</v>
      </c>
      <c r="E3338" t="s">
        <v>14</v>
      </c>
    </row>
    <row r="3339" spans="1:5" x14ac:dyDescent="0.25">
      <c r="A3339" t="s">
        <v>19390</v>
      </c>
      <c r="B3339" t="s">
        <v>19391</v>
      </c>
      <c r="C3339" t="s">
        <v>111</v>
      </c>
      <c r="D3339" t="s">
        <v>50</v>
      </c>
      <c r="E3339" t="s">
        <v>28</v>
      </c>
    </row>
    <row r="3340" spans="1:5" x14ac:dyDescent="0.25">
      <c r="A3340" t="s">
        <v>3434</v>
      </c>
      <c r="B3340" t="s">
        <v>19392</v>
      </c>
      <c r="C3340" t="s">
        <v>88</v>
      </c>
      <c r="D3340" t="s">
        <v>31</v>
      </c>
      <c r="E3340" t="s">
        <v>14</v>
      </c>
    </row>
    <row r="3341" spans="1:5" x14ac:dyDescent="0.25">
      <c r="A3341" t="s">
        <v>19393</v>
      </c>
      <c r="B3341" t="s">
        <v>19394</v>
      </c>
      <c r="C3341" t="s">
        <v>328</v>
      </c>
      <c r="D3341" t="s">
        <v>320</v>
      </c>
      <c r="E3341" t="s">
        <v>14</v>
      </c>
    </row>
    <row r="3342" spans="1:5" x14ac:dyDescent="0.25">
      <c r="A3342" t="s">
        <v>19395</v>
      </c>
      <c r="B3342" t="s">
        <v>19396</v>
      </c>
      <c r="C3342" t="s">
        <v>167</v>
      </c>
      <c r="D3342" t="s">
        <v>100</v>
      </c>
      <c r="E3342" t="s">
        <v>14</v>
      </c>
    </row>
    <row r="3343" spans="1:5" x14ac:dyDescent="0.25">
      <c r="A3343" t="s">
        <v>19397</v>
      </c>
      <c r="B3343" t="s">
        <v>19398</v>
      </c>
      <c r="C3343" t="s">
        <v>50</v>
      </c>
      <c r="D3343" t="s">
        <v>50</v>
      </c>
      <c r="E3343" t="s">
        <v>14</v>
      </c>
    </row>
    <row r="3344" spans="1:5" x14ac:dyDescent="0.25">
      <c r="A3344" t="s">
        <v>5512</v>
      </c>
      <c r="B3344" t="s">
        <v>19399</v>
      </c>
      <c r="C3344" t="s">
        <v>36</v>
      </c>
      <c r="D3344" t="s">
        <v>12</v>
      </c>
      <c r="E3344" t="s">
        <v>14</v>
      </c>
    </row>
    <row r="3345" spans="1:5" x14ac:dyDescent="0.25">
      <c r="A3345" t="s">
        <v>19400</v>
      </c>
      <c r="B3345" t="s">
        <v>19401</v>
      </c>
      <c r="C3345" t="s">
        <v>70</v>
      </c>
      <c r="D3345" t="s">
        <v>69</v>
      </c>
      <c r="E3345" t="s">
        <v>28</v>
      </c>
    </row>
    <row r="3346" spans="1:5" x14ac:dyDescent="0.25">
      <c r="A3346" t="s">
        <v>4782</v>
      </c>
      <c r="B3346" t="s">
        <v>19402</v>
      </c>
      <c r="C3346" t="s">
        <v>32</v>
      </c>
      <c r="D3346" t="s">
        <v>31</v>
      </c>
      <c r="E3346" t="s">
        <v>28</v>
      </c>
    </row>
    <row r="3347" spans="1:5" x14ac:dyDescent="0.25">
      <c r="A3347" t="s">
        <v>11965</v>
      </c>
      <c r="B3347" t="s">
        <v>19403</v>
      </c>
      <c r="C3347" t="s">
        <v>70</v>
      </c>
      <c r="D3347" t="s">
        <v>69</v>
      </c>
      <c r="E3347" t="s">
        <v>28</v>
      </c>
    </row>
    <row r="3348" spans="1:5" x14ac:dyDescent="0.25">
      <c r="A3348" t="s">
        <v>19404</v>
      </c>
      <c r="B3348" t="s">
        <v>19405</v>
      </c>
      <c r="C3348" t="s">
        <v>47</v>
      </c>
      <c r="D3348" t="s">
        <v>46</v>
      </c>
      <c r="E3348" t="s">
        <v>14</v>
      </c>
    </row>
    <row r="3349" spans="1:5" x14ac:dyDescent="0.25">
      <c r="A3349" t="s">
        <v>708</v>
      </c>
      <c r="B3349" t="s">
        <v>19406</v>
      </c>
      <c r="C3349" t="s">
        <v>32</v>
      </c>
      <c r="D3349" t="s">
        <v>31</v>
      </c>
      <c r="E3349" t="s">
        <v>14</v>
      </c>
    </row>
    <row r="3350" spans="1:5" x14ac:dyDescent="0.25">
      <c r="A3350" t="s">
        <v>19407</v>
      </c>
      <c r="B3350" t="s">
        <v>19408</v>
      </c>
      <c r="C3350" t="s">
        <v>47</v>
      </c>
      <c r="D3350" t="s">
        <v>46</v>
      </c>
      <c r="E3350" t="s">
        <v>14</v>
      </c>
    </row>
    <row r="3351" spans="1:5" x14ac:dyDescent="0.25">
      <c r="A3351" t="s">
        <v>19409</v>
      </c>
      <c r="B3351" t="s">
        <v>19410</v>
      </c>
      <c r="C3351" t="s">
        <v>85</v>
      </c>
      <c r="D3351" t="s">
        <v>26</v>
      </c>
      <c r="E3351" t="s">
        <v>14</v>
      </c>
    </row>
    <row r="3352" spans="1:5" x14ac:dyDescent="0.25">
      <c r="A3352" t="s">
        <v>19411</v>
      </c>
      <c r="B3352" t="s">
        <v>19412</v>
      </c>
      <c r="C3352" t="s">
        <v>85</v>
      </c>
      <c r="D3352" t="s">
        <v>26</v>
      </c>
      <c r="E3352" t="s">
        <v>142</v>
      </c>
    </row>
    <row r="3353" spans="1:5" x14ac:dyDescent="0.25">
      <c r="A3353" t="s">
        <v>8023</v>
      </c>
      <c r="B3353" t="s">
        <v>19413</v>
      </c>
      <c r="C3353" t="s">
        <v>251</v>
      </c>
      <c r="D3353" t="s">
        <v>31</v>
      </c>
      <c r="E3353" t="s">
        <v>28</v>
      </c>
    </row>
    <row r="3354" spans="1:5" x14ac:dyDescent="0.25">
      <c r="A3354" t="s">
        <v>19414</v>
      </c>
      <c r="B3354" t="s">
        <v>19415</v>
      </c>
      <c r="C3354" t="s">
        <v>111</v>
      </c>
      <c r="D3354" t="s">
        <v>50</v>
      </c>
      <c r="E3354" t="s">
        <v>28</v>
      </c>
    </row>
    <row r="3355" spans="1:5" x14ac:dyDescent="0.25">
      <c r="A3355" t="s">
        <v>19416</v>
      </c>
      <c r="B3355" t="s">
        <v>19417</v>
      </c>
      <c r="C3355" t="s">
        <v>85</v>
      </c>
      <c r="D3355" t="s">
        <v>26</v>
      </c>
      <c r="E3355" t="s">
        <v>28</v>
      </c>
    </row>
    <row r="3356" spans="1:5" x14ac:dyDescent="0.25">
      <c r="A3356" t="s">
        <v>19418</v>
      </c>
      <c r="B3356" t="s">
        <v>19419</v>
      </c>
      <c r="C3356" t="s">
        <v>47</v>
      </c>
      <c r="D3356" t="s">
        <v>46</v>
      </c>
      <c r="E3356" t="s">
        <v>28</v>
      </c>
    </row>
    <row r="3357" spans="1:5" x14ac:dyDescent="0.25">
      <c r="A3357" t="s">
        <v>19420</v>
      </c>
      <c r="B3357" t="s">
        <v>19421</v>
      </c>
      <c r="C3357" t="s">
        <v>77</v>
      </c>
      <c r="D3357" t="s">
        <v>76</v>
      </c>
      <c r="E3357" t="s">
        <v>14</v>
      </c>
    </row>
    <row r="3358" spans="1:5" x14ac:dyDescent="0.25">
      <c r="A3358" t="s">
        <v>19422</v>
      </c>
      <c r="B3358" t="s">
        <v>19423</v>
      </c>
      <c r="C3358" t="s">
        <v>264</v>
      </c>
      <c r="D3358" t="s">
        <v>26</v>
      </c>
      <c r="E3358" t="s">
        <v>14</v>
      </c>
    </row>
    <row r="3359" spans="1:5" x14ac:dyDescent="0.25">
      <c r="A3359" t="s">
        <v>19424</v>
      </c>
      <c r="B3359" t="s">
        <v>19425</v>
      </c>
      <c r="C3359" t="s">
        <v>328</v>
      </c>
      <c r="D3359" t="s">
        <v>320</v>
      </c>
      <c r="E3359" t="s">
        <v>28</v>
      </c>
    </row>
    <row r="3360" spans="1:5" x14ac:dyDescent="0.25">
      <c r="A3360" t="s">
        <v>5788</v>
      </c>
      <c r="B3360" t="s">
        <v>19426</v>
      </c>
      <c r="C3360" t="s">
        <v>85</v>
      </c>
      <c r="D3360" t="s">
        <v>26</v>
      </c>
      <c r="E3360" t="s">
        <v>28</v>
      </c>
    </row>
    <row r="3361" spans="1:5" x14ac:dyDescent="0.25">
      <c r="A3361" t="s">
        <v>19427</v>
      </c>
      <c r="B3361" t="s">
        <v>19428</v>
      </c>
      <c r="C3361" t="s">
        <v>53</v>
      </c>
      <c r="D3361" t="s">
        <v>20</v>
      </c>
      <c r="E3361" t="s">
        <v>28</v>
      </c>
    </row>
    <row r="3362" spans="1:5" x14ac:dyDescent="0.25">
      <c r="A3362" t="s">
        <v>19429</v>
      </c>
      <c r="B3362" t="s">
        <v>19430</v>
      </c>
      <c r="C3362" t="s">
        <v>36</v>
      </c>
      <c r="D3362" t="s">
        <v>12</v>
      </c>
      <c r="E3362" t="s">
        <v>14</v>
      </c>
    </row>
    <row r="3363" spans="1:5" x14ac:dyDescent="0.25">
      <c r="A3363" t="s">
        <v>5191</v>
      </c>
      <c r="B3363" t="s">
        <v>19431</v>
      </c>
      <c r="C3363" t="s">
        <v>200</v>
      </c>
      <c r="D3363" t="s">
        <v>31</v>
      </c>
      <c r="E3363" t="s">
        <v>14</v>
      </c>
    </row>
    <row r="3364" spans="1:5" x14ac:dyDescent="0.25">
      <c r="A3364" t="s">
        <v>2244</v>
      </c>
      <c r="B3364" t="s">
        <v>19432</v>
      </c>
      <c r="C3364" t="s">
        <v>81</v>
      </c>
      <c r="D3364" t="s">
        <v>12</v>
      </c>
      <c r="E3364" t="s">
        <v>14</v>
      </c>
    </row>
    <row r="3365" spans="1:5" x14ac:dyDescent="0.25">
      <c r="A3365" t="s">
        <v>19433</v>
      </c>
      <c r="B3365" t="s">
        <v>19434</v>
      </c>
      <c r="C3365" t="s">
        <v>36</v>
      </c>
      <c r="D3365" t="s">
        <v>12</v>
      </c>
      <c r="E3365" t="s">
        <v>142</v>
      </c>
    </row>
    <row r="3366" spans="1:5" x14ac:dyDescent="0.25">
      <c r="A3366" t="s">
        <v>19435</v>
      </c>
      <c r="B3366" t="s">
        <v>19436</v>
      </c>
      <c r="C3366" t="s">
        <v>111</v>
      </c>
      <c r="D3366" t="s">
        <v>50</v>
      </c>
      <c r="E3366" t="s">
        <v>14</v>
      </c>
    </row>
    <row r="3367" spans="1:5" x14ac:dyDescent="0.25">
      <c r="A3367" t="s">
        <v>19437</v>
      </c>
      <c r="B3367" t="s">
        <v>19438</v>
      </c>
      <c r="C3367" t="s">
        <v>101</v>
      </c>
      <c r="D3367" t="s">
        <v>100</v>
      </c>
      <c r="E3367" t="s">
        <v>28</v>
      </c>
    </row>
    <row r="3368" spans="1:5" x14ac:dyDescent="0.25">
      <c r="A3368" t="s">
        <v>19439</v>
      </c>
      <c r="B3368" t="s">
        <v>19440</v>
      </c>
      <c r="C3368" t="s">
        <v>53</v>
      </c>
      <c r="D3368" t="s">
        <v>20</v>
      </c>
      <c r="E3368" t="s">
        <v>14</v>
      </c>
    </row>
    <row r="3369" spans="1:5" x14ac:dyDescent="0.25">
      <c r="A3369" t="s">
        <v>19441</v>
      </c>
      <c r="B3369" t="s">
        <v>19442</v>
      </c>
      <c r="C3369" t="s">
        <v>200</v>
      </c>
      <c r="D3369" t="s">
        <v>31</v>
      </c>
      <c r="E3369" t="s">
        <v>28</v>
      </c>
    </row>
    <row r="3370" spans="1:5" x14ac:dyDescent="0.25">
      <c r="A3370" t="s">
        <v>3394</v>
      </c>
      <c r="B3370" t="s">
        <v>19443</v>
      </c>
      <c r="C3370" t="s">
        <v>101</v>
      </c>
      <c r="D3370" t="s">
        <v>100</v>
      </c>
      <c r="E3370" t="s">
        <v>14</v>
      </c>
    </row>
    <row r="3371" spans="1:5" x14ac:dyDescent="0.25">
      <c r="A3371" t="s">
        <v>19444</v>
      </c>
      <c r="B3371" t="s">
        <v>19445</v>
      </c>
      <c r="C3371" t="s">
        <v>101</v>
      </c>
      <c r="D3371" t="s">
        <v>100</v>
      </c>
      <c r="E3371" t="s">
        <v>28</v>
      </c>
    </row>
    <row r="3372" spans="1:5" x14ac:dyDescent="0.25">
      <c r="A3372" t="s">
        <v>19446</v>
      </c>
      <c r="B3372" t="s">
        <v>19447</v>
      </c>
      <c r="C3372" t="s">
        <v>47</v>
      </c>
      <c r="D3372" t="s">
        <v>46</v>
      </c>
      <c r="E3372" t="s">
        <v>28</v>
      </c>
    </row>
    <row r="3373" spans="1:5" x14ac:dyDescent="0.25">
      <c r="A3373" t="s">
        <v>2375</v>
      </c>
      <c r="B3373" t="s">
        <v>19448</v>
      </c>
      <c r="C3373" t="s">
        <v>328</v>
      </c>
      <c r="D3373" t="s">
        <v>320</v>
      </c>
      <c r="E3373" t="s">
        <v>28</v>
      </c>
    </row>
    <row r="3374" spans="1:5" x14ac:dyDescent="0.25">
      <c r="A3374" t="s">
        <v>358</v>
      </c>
      <c r="B3374" t="s">
        <v>19449</v>
      </c>
      <c r="C3374" t="s">
        <v>77</v>
      </c>
      <c r="D3374" t="s">
        <v>76</v>
      </c>
      <c r="E3374" t="s">
        <v>117</v>
      </c>
    </row>
    <row r="3375" spans="1:5" x14ac:dyDescent="0.25">
      <c r="A3375" t="s">
        <v>19450</v>
      </c>
      <c r="B3375" t="s">
        <v>19451</v>
      </c>
      <c r="C3375" t="s">
        <v>95</v>
      </c>
      <c r="D3375" t="s">
        <v>31</v>
      </c>
      <c r="E3375" t="s">
        <v>142</v>
      </c>
    </row>
    <row r="3376" spans="1:5" x14ac:dyDescent="0.25">
      <c r="A3376" t="s">
        <v>7020</v>
      </c>
      <c r="B3376" t="s">
        <v>19452</v>
      </c>
      <c r="C3376" t="s">
        <v>328</v>
      </c>
      <c r="D3376" t="s">
        <v>320</v>
      </c>
      <c r="E3376" t="s">
        <v>28</v>
      </c>
    </row>
    <row r="3377" spans="1:5" x14ac:dyDescent="0.25">
      <c r="A3377" t="s">
        <v>12605</v>
      </c>
      <c r="B3377" t="s">
        <v>19453</v>
      </c>
      <c r="C3377" t="s">
        <v>77</v>
      </c>
      <c r="D3377" t="s">
        <v>76</v>
      </c>
      <c r="E3377" t="s">
        <v>14</v>
      </c>
    </row>
    <row r="3378" spans="1:5" x14ac:dyDescent="0.25">
      <c r="A3378" t="s">
        <v>19454</v>
      </c>
      <c r="B3378" t="s">
        <v>19455</v>
      </c>
      <c r="C3378" t="s">
        <v>70</v>
      </c>
      <c r="D3378" t="s">
        <v>69</v>
      </c>
      <c r="E3378" t="s">
        <v>14</v>
      </c>
    </row>
    <row r="3379" spans="1:5" x14ac:dyDescent="0.25">
      <c r="A3379" t="s">
        <v>19456</v>
      </c>
      <c r="B3379" t="s">
        <v>19457</v>
      </c>
      <c r="C3379" t="s">
        <v>50</v>
      </c>
      <c r="D3379" t="s">
        <v>50</v>
      </c>
      <c r="E3379" t="s">
        <v>28</v>
      </c>
    </row>
    <row r="3380" spans="1:5" x14ac:dyDescent="0.25">
      <c r="A3380" t="s">
        <v>19458</v>
      </c>
      <c r="B3380" t="s">
        <v>19459</v>
      </c>
      <c r="C3380" t="s">
        <v>61</v>
      </c>
      <c r="D3380" t="s">
        <v>20</v>
      </c>
      <c r="E3380" t="s">
        <v>117</v>
      </c>
    </row>
    <row r="3381" spans="1:5" x14ac:dyDescent="0.25">
      <c r="A3381" t="s">
        <v>468</v>
      </c>
      <c r="B3381" t="s">
        <v>19460</v>
      </c>
      <c r="C3381" t="s">
        <v>85</v>
      </c>
      <c r="D3381" t="s">
        <v>26</v>
      </c>
      <c r="E3381" t="s">
        <v>28</v>
      </c>
    </row>
    <row r="3382" spans="1:5" x14ac:dyDescent="0.25">
      <c r="A3382" t="s">
        <v>19461</v>
      </c>
      <c r="B3382" t="s">
        <v>19462</v>
      </c>
      <c r="C3382" t="s">
        <v>27</v>
      </c>
      <c r="D3382" t="s">
        <v>26</v>
      </c>
      <c r="E3382" t="s">
        <v>142</v>
      </c>
    </row>
    <row r="3383" spans="1:5" x14ac:dyDescent="0.25">
      <c r="A3383" t="s">
        <v>960</v>
      </c>
      <c r="B3383" t="s">
        <v>19463</v>
      </c>
      <c r="C3383" t="s">
        <v>81</v>
      </c>
      <c r="D3383" t="s">
        <v>12</v>
      </c>
      <c r="E3383" t="s">
        <v>28</v>
      </c>
    </row>
    <row r="3384" spans="1:5" x14ac:dyDescent="0.25">
      <c r="A3384" t="s">
        <v>19464</v>
      </c>
      <c r="B3384" t="s">
        <v>19465</v>
      </c>
      <c r="C3384" t="s">
        <v>85</v>
      </c>
      <c r="D3384" t="s">
        <v>26</v>
      </c>
      <c r="E3384" t="s">
        <v>82</v>
      </c>
    </row>
    <row r="3385" spans="1:5" x14ac:dyDescent="0.25">
      <c r="A3385" t="s">
        <v>2799</v>
      </c>
      <c r="B3385" t="s">
        <v>19466</v>
      </c>
      <c r="C3385" t="s">
        <v>101</v>
      </c>
      <c r="D3385" t="s">
        <v>100</v>
      </c>
      <c r="E3385" t="s">
        <v>117</v>
      </c>
    </row>
    <row r="3386" spans="1:5" x14ac:dyDescent="0.25">
      <c r="A3386" t="s">
        <v>19467</v>
      </c>
      <c r="B3386" t="s">
        <v>19468</v>
      </c>
      <c r="C3386" t="s">
        <v>47</v>
      </c>
      <c r="D3386" t="s">
        <v>46</v>
      </c>
      <c r="E3386" t="s">
        <v>28</v>
      </c>
    </row>
    <row r="3387" spans="1:5" x14ac:dyDescent="0.25">
      <c r="A3387" t="s">
        <v>5530</v>
      </c>
      <c r="B3387" t="s">
        <v>19469</v>
      </c>
      <c r="C3387" t="s">
        <v>251</v>
      </c>
      <c r="D3387" t="s">
        <v>31</v>
      </c>
      <c r="E3387" t="s">
        <v>82</v>
      </c>
    </row>
    <row r="3388" spans="1:5" x14ac:dyDescent="0.25">
      <c r="A3388" t="s">
        <v>19470</v>
      </c>
      <c r="B3388" t="s">
        <v>19471</v>
      </c>
      <c r="C3388" t="s">
        <v>77</v>
      </c>
      <c r="D3388" t="s">
        <v>76</v>
      </c>
      <c r="E3388" t="s">
        <v>117</v>
      </c>
    </row>
    <row r="3389" spans="1:5" x14ac:dyDescent="0.25">
      <c r="A3389" t="s">
        <v>6619</v>
      </c>
      <c r="B3389" t="s">
        <v>19472</v>
      </c>
      <c r="C3389" t="s">
        <v>95</v>
      </c>
      <c r="D3389" t="s">
        <v>31</v>
      </c>
      <c r="E3389" t="s">
        <v>14</v>
      </c>
    </row>
    <row r="3390" spans="1:5" x14ac:dyDescent="0.25">
      <c r="A3390" t="s">
        <v>19473</v>
      </c>
      <c r="B3390" t="s">
        <v>19474</v>
      </c>
      <c r="C3390" t="s">
        <v>21</v>
      </c>
      <c r="D3390" t="s">
        <v>20</v>
      </c>
      <c r="E3390" t="s">
        <v>82</v>
      </c>
    </row>
    <row r="3391" spans="1:5" x14ac:dyDescent="0.25">
      <c r="A3391" t="s">
        <v>19475</v>
      </c>
      <c r="B3391" t="s">
        <v>19476</v>
      </c>
      <c r="C3391" t="s">
        <v>95</v>
      </c>
      <c r="D3391" t="s">
        <v>31</v>
      </c>
      <c r="E3391" t="s">
        <v>28</v>
      </c>
    </row>
    <row r="3392" spans="1:5" x14ac:dyDescent="0.25">
      <c r="A3392" t="s">
        <v>13623</v>
      </c>
      <c r="B3392" t="s">
        <v>19477</v>
      </c>
      <c r="C3392" t="s">
        <v>167</v>
      </c>
      <c r="D3392" t="s">
        <v>100</v>
      </c>
      <c r="E3392" t="s">
        <v>14</v>
      </c>
    </row>
    <row r="3393" spans="1:5" x14ac:dyDescent="0.25">
      <c r="A3393" t="s">
        <v>19478</v>
      </c>
      <c r="B3393" t="s">
        <v>19479</v>
      </c>
      <c r="C3393" t="s">
        <v>70</v>
      </c>
      <c r="D3393" t="s">
        <v>69</v>
      </c>
      <c r="E3393" t="s">
        <v>14</v>
      </c>
    </row>
    <row r="3394" spans="1:5" x14ac:dyDescent="0.25">
      <c r="A3394" t="s">
        <v>19480</v>
      </c>
      <c r="B3394" t="s">
        <v>19481</v>
      </c>
      <c r="C3394" t="s">
        <v>32</v>
      </c>
      <c r="D3394" t="s">
        <v>31</v>
      </c>
      <c r="E3394" t="s">
        <v>28</v>
      </c>
    </row>
    <row r="3395" spans="1:5" x14ac:dyDescent="0.25">
      <c r="A3395" t="s">
        <v>19482</v>
      </c>
      <c r="B3395" t="s">
        <v>19483</v>
      </c>
      <c r="C3395" t="s">
        <v>111</v>
      </c>
      <c r="D3395" t="s">
        <v>50</v>
      </c>
      <c r="E3395" t="s">
        <v>28</v>
      </c>
    </row>
    <row r="3396" spans="1:5" x14ac:dyDescent="0.25">
      <c r="A3396" t="s">
        <v>19484</v>
      </c>
      <c r="B3396" t="s">
        <v>19485</v>
      </c>
      <c r="C3396" t="s">
        <v>47</v>
      </c>
      <c r="D3396" t="s">
        <v>46</v>
      </c>
      <c r="E3396" t="s">
        <v>14</v>
      </c>
    </row>
    <row r="3397" spans="1:5" x14ac:dyDescent="0.25">
      <c r="A3397" t="s">
        <v>19486</v>
      </c>
      <c r="B3397" t="s">
        <v>19487</v>
      </c>
      <c r="C3397" t="s">
        <v>47</v>
      </c>
      <c r="D3397" t="s">
        <v>46</v>
      </c>
      <c r="E3397" t="s">
        <v>28</v>
      </c>
    </row>
    <row r="3398" spans="1:5" x14ac:dyDescent="0.25">
      <c r="A3398" t="s">
        <v>19488</v>
      </c>
      <c r="B3398" t="s">
        <v>19489</v>
      </c>
      <c r="C3398" t="s">
        <v>321</v>
      </c>
      <c r="D3398" t="s">
        <v>320</v>
      </c>
      <c r="E3398" t="s">
        <v>28</v>
      </c>
    </row>
    <row r="3399" spans="1:5" x14ac:dyDescent="0.25">
      <c r="A3399" t="s">
        <v>19490</v>
      </c>
      <c r="B3399" t="s">
        <v>19491</v>
      </c>
      <c r="C3399" t="s">
        <v>70</v>
      </c>
      <c r="D3399" t="s">
        <v>69</v>
      </c>
      <c r="E3399" t="s">
        <v>28</v>
      </c>
    </row>
    <row r="3400" spans="1:5" x14ac:dyDescent="0.25">
      <c r="A3400" t="s">
        <v>6509</v>
      </c>
      <c r="B3400" t="s">
        <v>19492</v>
      </c>
      <c r="C3400" t="s">
        <v>53</v>
      </c>
      <c r="D3400" t="s">
        <v>20</v>
      </c>
      <c r="E3400" t="s">
        <v>82</v>
      </c>
    </row>
    <row r="3401" spans="1:5" x14ac:dyDescent="0.25">
      <c r="A3401" t="s">
        <v>983</v>
      </c>
      <c r="B3401" t="s">
        <v>19493</v>
      </c>
      <c r="C3401" t="s">
        <v>209</v>
      </c>
      <c r="D3401" t="s">
        <v>26</v>
      </c>
      <c r="E3401" t="s">
        <v>82</v>
      </c>
    </row>
    <row r="3402" spans="1:5" x14ac:dyDescent="0.25">
      <c r="A3402" t="s">
        <v>19494</v>
      </c>
      <c r="B3402" t="s">
        <v>19495</v>
      </c>
      <c r="C3402" t="s">
        <v>321</v>
      </c>
      <c r="D3402" t="s">
        <v>320</v>
      </c>
      <c r="E3402" t="s">
        <v>14</v>
      </c>
    </row>
    <row r="3403" spans="1:5" x14ac:dyDescent="0.25">
      <c r="A3403" t="s">
        <v>19496</v>
      </c>
      <c r="B3403" t="s">
        <v>19497</v>
      </c>
      <c r="C3403" t="s">
        <v>27</v>
      </c>
      <c r="D3403" t="s">
        <v>26</v>
      </c>
      <c r="E3403" t="s">
        <v>117</v>
      </c>
    </row>
    <row r="3404" spans="1:5" x14ac:dyDescent="0.25">
      <c r="A3404" t="s">
        <v>752</v>
      </c>
      <c r="B3404" t="s">
        <v>19498</v>
      </c>
      <c r="C3404" t="s">
        <v>200</v>
      </c>
      <c r="D3404" t="s">
        <v>31</v>
      </c>
      <c r="E3404" t="s">
        <v>117</v>
      </c>
    </row>
    <row r="3405" spans="1:5" x14ac:dyDescent="0.25">
      <c r="A3405" t="s">
        <v>19499</v>
      </c>
      <c r="B3405" t="s">
        <v>19500</v>
      </c>
      <c r="C3405" t="s">
        <v>200</v>
      </c>
      <c r="D3405" t="s">
        <v>31</v>
      </c>
      <c r="E3405" t="s">
        <v>28</v>
      </c>
    </row>
    <row r="3406" spans="1:5" x14ac:dyDescent="0.25">
      <c r="A3406" t="s">
        <v>19501</v>
      </c>
      <c r="B3406" t="s">
        <v>19502</v>
      </c>
      <c r="C3406" t="s">
        <v>27</v>
      </c>
      <c r="D3406" t="s">
        <v>26</v>
      </c>
      <c r="E3406" t="s">
        <v>28</v>
      </c>
    </row>
    <row r="3407" spans="1:5" x14ac:dyDescent="0.25">
      <c r="A3407" t="s">
        <v>19503</v>
      </c>
      <c r="B3407" t="s">
        <v>19504</v>
      </c>
      <c r="C3407" t="s">
        <v>81</v>
      </c>
      <c r="D3407" t="s">
        <v>12</v>
      </c>
      <c r="E3407" t="s">
        <v>14</v>
      </c>
    </row>
    <row r="3408" spans="1:5" x14ac:dyDescent="0.25">
      <c r="A3408" t="s">
        <v>4253</v>
      </c>
      <c r="B3408" t="s">
        <v>19505</v>
      </c>
      <c r="C3408" t="s">
        <v>682</v>
      </c>
      <c r="D3408" t="s">
        <v>229</v>
      </c>
      <c r="E3408" t="s">
        <v>14</v>
      </c>
    </row>
    <row r="3409" spans="1:5" x14ac:dyDescent="0.25">
      <c r="A3409" t="s">
        <v>19506</v>
      </c>
      <c r="B3409" t="s">
        <v>19507</v>
      </c>
      <c r="C3409" t="s">
        <v>101</v>
      </c>
      <c r="D3409" t="s">
        <v>100</v>
      </c>
      <c r="E3409" t="s">
        <v>28</v>
      </c>
    </row>
    <row r="3410" spans="1:5" x14ac:dyDescent="0.25">
      <c r="A3410" t="s">
        <v>4256</v>
      </c>
      <c r="B3410" t="s">
        <v>19508</v>
      </c>
      <c r="C3410" t="s">
        <v>111</v>
      </c>
      <c r="D3410" t="s">
        <v>50</v>
      </c>
      <c r="E3410" t="s">
        <v>28</v>
      </c>
    </row>
    <row r="3411" spans="1:5" x14ac:dyDescent="0.25">
      <c r="A3411" t="s">
        <v>19509</v>
      </c>
      <c r="B3411" t="s">
        <v>19510</v>
      </c>
      <c r="C3411" t="s">
        <v>101</v>
      </c>
      <c r="D3411" t="s">
        <v>100</v>
      </c>
      <c r="E3411" t="s">
        <v>28</v>
      </c>
    </row>
    <row r="3412" spans="1:5" x14ac:dyDescent="0.25">
      <c r="A3412" t="s">
        <v>6580</v>
      </c>
      <c r="B3412" t="s">
        <v>19511</v>
      </c>
      <c r="C3412" t="s">
        <v>264</v>
      </c>
      <c r="D3412" t="s">
        <v>26</v>
      </c>
      <c r="E3412" t="s">
        <v>14</v>
      </c>
    </row>
    <row r="3413" spans="1:5" x14ac:dyDescent="0.25">
      <c r="A3413" t="s">
        <v>19512</v>
      </c>
      <c r="B3413" t="s">
        <v>19513</v>
      </c>
      <c r="C3413" t="s">
        <v>27</v>
      </c>
      <c r="D3413" t="s">
        <v>26</v>
      </c>
      <c r="E3413" t="s">
        <v>14</v>
      </c>
    </row>
    <row r="3414" spans="1:5" x14ac:dyDescent="0.25">
      <c r="A3414" t="s">
        <v>19514</v>
      </c>
      <c r="B3414" t="s">
        <v>19515</v>
      </c>
      <c r="C3414" t="s">
        <v>264</v>
      </c>
      <c r="D3414" t="s">
        <v>26</v>
      </c>
      <c r="E3414" t="s">
        <v>82</v>
      </c>
    </row>
    <row r="3415" spans="1:5" x14ac:dyDescent="0.25">
      <c r="A3415" t="s">
        <v>4829</v>
      </c>
      <c r="B3415" t="s">
        <v>19516</v>
      </c>
      <c r="C3415" t="s">
        <v>47</v>
      </c>
      <c r="D3415" t="s">
        <v>46</v>
      </c>
      <c r="E3415" t="s">
        <v>14</v>
      </c>
    </row>
    <row r="3416" spans="1:5" x14ac:dyDescent="0.25">
      <c r="A3416" t="s">
        <v>19517</v>
      </c>
      <c r="B3416" t="s">
        <v>19518</v>
      </c>
      <c r="C3416" t="s">
        <v>13</v>
      </c>
      <c r="D3416" t="s">
        <v>12</v>
      </c>
      <c r="E3416" t="s">
        <v>28</v>
      </c>
    </row>
    <row r="3417" spans="1:5" x14ac:dyDescent="0.25">
      <c r="A3417" t="s">
        <v>3109</v>
      </c>
      <c r="B3417" t="s">
        <v>19519</v>
      </c>
      <c r="C3417" t="s">
        <v>230</v>
      </c>
      <c r="D3417" t="s">
        <v>229</v>
      </c>
      <c r="E3417" t="s">
        <v>14</v>
      </c>
    </row>
    <row r="3418" spans="1:5" x14ac:dyDescent="0.25">
      <c r="A3418" t="s">
        <v>6586</v>
      </c>
      <c r="B3418" t="s">
        <v>19520</v>
      </c>
      <c r="C3418" t="s">
        <v>111</v>
      </c>
      <c r="D3418" t="s">
        <v>50</v>
      </c>
      <c r="E3418" t="s">
        <v>28</v>
      </c>
    </row>
    <row r="3419" spans="1:5" x14ac:dyDescent="0.25">
      <c r="A3419" t="s">
        <v>19521</v>
      </c>
      <c r="B3419" t="s">
        <v>19522</v>
      </c>
      <c r="C3419" t="s">
        <v>209</v>
      </c>
      <c r="D3419" t="s">
        <v>26</v>
      </c>
      <c r="E3419" t="s">
        <v>14</v>
      </c>
    </row>
    <row r="3420" spans="1:5" x14ac:dyDescent="0.25">
      <c r="A3420" t="s">
        <v>9011</v>
      </c>
      <c r="B3420" t="s">
        <v>19523</v>
      </c>
      <c r="C3420" t="s">
        <v>200</v>
      </c>
      <c r="D3420" t="s">
        <v>31</v>
      </c>
      <c r="E3420" t="s">
        <v>28</v>
      </c>
    </row>
    <row r="3421" spans="1:5" x14ac:dyDescent="0.25">
      <c r="A3421" t="s">
        <v>5985</v>
      </c>
      <c r="B3421" t="s">
        <v>19524</v>
      </c>
      <c r="C3421" t="s">
        <v>58</v>
      </c>
      <c r="D3421" t="s">
        <v>57</v>
      </c>
      <c r="E3421" t="s">
        <v>14</v>
      </c>
    </row>
    <row r="3422" spans="1:5" x14ac:dyDescent="0.25">
      <c r="A3422" t="s">
        <v>19525</v>
      </c>
      <c r="B3422" t="s">
        <v>19526</v>
      </c>
      <c r="C3422" t="s">
        <v>251</v>
      </c>
      <c r="D3422" t="s">
        <v>31</v>
      </c>
      <c r="E3422" t="s">
        <v>14</v>
      </c>
    </row>
    <row r="3423" spans="1:5" x14ac:dyDescent="0.25">
      <c r="A3423" t="s">
        <v>19527</v>
      </c>
      <c r="B3423" t="s">
        <v>19528</v>
      </c>
      <c r="C3423" t="s">
        <v>135</v>
      </c>
      <c r="D3423" t="s">
        <v>69</v>
      </c>
      <c r="E3423" t="s">
        <v>117</v>
      </c>
    </row>
    <row r="3424" spans="1:5" x14ac:dyDescent="0.25">
      <c r="A3424" t="s">
        <v>6259</v>
      </c>
      <c r="B3424" t="s">
        <v>19529</v>
      </c>
      <c r="C3424" t="s">
        <v>81</v>
      </c>
      <c r="D3424" t="s">
        <v>12</v>
      </c>
      <c r="E3424" t="s">
        <v>28</v>
      </c>
    </row>
    <row r="3425" spans="1:5" x14ac:dyDescent="0.25">
      <c r="A3425" t="s">
        <v>19530</v>
      </c>
      <c r="B3425" t="s">
        <v>19531</v>
      </c>
      <c r="C3425" t="s">
        <v>200</v>
      </c>
      <c r="D3425" t="s">
        <v>31</v>
      </c>
      <c r="E3425" t="s">
        <v>14</v>
      </c>
    </row>
    <row r="3426" spans="1:5" x14ac:dyDescent="0.25">
      <c r="A3426" t="s">
        <v>19532</v>
      </c>
      <c r="B3426" t="s">
        <v>19533</v>
      </c>
      <c r="C3426" t="s">
        <v>27</v>
      </c>
      <c r="D3426" t="s">
        <v>26</v>
      </c>
      <c r="E3426" t="s">
        <v>14</v>
      </c>
    </row>
    <row r="3427" spans="1:5" x14ac:dyDescent="0.25">
      <c r="A3427" t="s">
        <v>1870</v>
      </c>
      <c r="B3427" t="s">
        <v>19534</v>
      </c>
      <c r="C3427" t="s">
        <v>47</v>
      </c>
      <c r="D3427" t="s">
        <v>46</v>
      </c>
      <c r="E3427" t="s">
        <v>117</v>
      </c>
    </row>
    <row r="3428" spans="1:5" x14ac:dyDescent="0.25">
      <c r="A3428" t="s">
        <v>19535</v>
      </c>
      <c r="B3428" t="s">
        <v>19536</v>
      </c>
      <c r="C3428" t="s">
        <v>88</v>
      </c>
      <c r="D3428" t="s">
        <v>31</v>
      </c>
      <c r="E3428" t="s">
        <v>14</v>
      </c>
    </row>
    <row r="3429" spans="1:5" x14ac:dyDescent="0.25">
      <c r="A3429" t="s">
        <v>19537</v>
      </c>
      <c r="B3429" t="s">
        <v>19538</v>
      </c>
      <c r="C3429" t="s">
        <v>101</v>
      </c>
      <c r="D3429" t="s">
        <v>100</v>
      </c>
      <c r="E3429" t="s">
        <v>14</v>
      </c>
    </row>
    <row r="3430" spans="1:5" x14ac:dyDescent="0.25">
      <c r="A3430" t="s">
        <v>19539</v>
      </c>
      <c r="B3430" t="s">
        <v>19540</v>
      </c>
      <c r="C3430" t="s">
        <v>209</v>
      </c>
      <c r="D3430" t="s">
        <v>26</v>
      </c>
      <c r="E3430" t="s">
        <v>28</v>
      </c>
    </row>
    <row r="3431" spans="1:5" x14ac:dyDescent="0.25">
      <c r="A3431" t="s">
        <v>19541</v>
      </c>
      <c r="B3431" t="s">
        <v>19542</v>
      </c>
      <c r="C3431" t="s">
        <v>13</v>
      </c>
      <c r="D3431" t="s">
        <v>12</v>
      </c>
      <c r="E3431" t="s">
        <v>14</v>
      </c>
    </row>
    <row r="3432" spans="1:5" x14ac:dyDescent="0.25">
      <c r="A3432" t="s">
        <v>19543</v>
      </c>
      <c r="B3432" t="s">
        <v>19544</v>
      </c>
      <c r="C3432" t="s">
        <v>50</v>
      </c>
      <c r="D3432" t="s">
        <v>50</v>
      </c>
      <c r="E3432" t="s">
        <v>82</v>
      </c>
    </row>
    <row r="3433" spans="1:5" x14ac:dyDescent="0.25">
      <c r="A3433" t="s">
        <v>19545</v>
      </c>
      <c r="B3433" t="s">
        <v>19546</v>
      </c>
      <c r="C3433" t="s">
        <v>85</v>
      </c>
      <c r="D3433" t="s">
        <v>26</v>
      </c>
      <c r="E3433" t="s">
        <v>14</v>
      </c>
    </row>
    <row r="3434" spans="1:5" x14ac:dyDescent="0.25">
      <c r="A3434" t="s">
        <v>9197</v>
      </c>
      <c r="B3434" t="s">
        <v>19547</v>
      </c>
      <c r="C3434" t="s">
        <v>27</v>
      </c>
      <c r="D3434" t="s">
        <v>26</v>
      </c>
      <c r="E3434" t="s">
        <v>28</v>
      </c>
    </row>
    <row r="3435" spans="1:5" x14ac:dyDescent="0.25">
      <c r="A3435" t="s">
        <v>19548</v>
      </c>
      <c r="B3435" t="s">
        <v>19549</v>
      </c>
      <c r="C3435" t="s">
        <v>101</v>
      </c>
      <c r="D3435" t="s">
        <v>100</v>
      </c>
      <c r="E3435" t="s">
        <v>14</v>
      </c>
    </row>
    <row r="3436" spans="1:5" x14ac:dyDescent="0.25">
      <c r="A3436" t="s">
        <v>19550</v>
      </c>
      <c r="B3436" t="s">
        <v>19551</v>
      </c>
      <c r="C3436" t="s">
        <v>70</v>
      </c>
      <c r="D3436" t="s">
        <v>69</v>
      </c>
      <c r="E3436" t="s">
        <v>14</v>
      </c>
    </row>
    <row r="3437" spans="1:5" x14ac:dyDescent="0.25">
      <c r="A3437" t="s">
        <v>12408</v>
      </c>
      <c r="B3437" t="s">
        <v>19552</v>
      </c>
      <c r="C3437" t="s">
        <v>47</v>
      </c>
      <c r="D3437" t="s">
        <v>46</v>
      </c>
      <c r="E3437" t="s">
        <v>14</v>
      </c>
    </row>
    <row r="3438" spans="1:5" x14ac:dyDescent="0.25">
      <c r="A3438" t="s">
        <v>8687</v>
      </c>
      <c r="B3438" t="s">
        <v>19553</v>
      </c>
      <c r="C3438" t="s">
        <v>173</v>
      </c>
      <c r="D3438" t="s">
        <v>57</v>
      </c>
      <c r="E3438" t="s">
        <v>28</v>
      </c>
    </row>
    <row r="3439" spans="1:5" x14ac:dyDescent="0.25">
      <c r="A3439" t="s">
        <v>19554</v>
      </c>
      <c r="B3439" t="s">
        <v>19555</v>
      </c>
      <c r="C3439" t="s">
        <v>173</v>
      </c>
      <c r="D3439" t="s">
        <v>57</v>
      </c>
      <c r="E3439" t="s">
        <v>28</v>
      </c>
    </row>
    <row r="3440" spans="1:5" x14ac:dyDescent="0.25">
      <c r="A3440" t="s">
        <v>19556</v>
      </c>
      <c r="B3440" t="s">
        <v>19557</v>
      </c>
      <c r="C3440" t="s">
        <v>47</v>
      </c>
      <c r="D3440" t="s">
        <v>46</v>
      </c>
      <c r="E3440" t="s">
        <v>14</v>
      </c>
    </row>
    <row r="3441" spans="1:5" x14ac:dyDescent="0.25">
      <c r="A3441" t="s">
        <v>19558</v>
      </c>
      <c r="B3441" t="s">
        <v>19559</v>
      </c>
      <c r="C3441" t="s">
        <v>36</v>
      </c>
      <c r="D3441" t="s">
        <v>12</v>
      </c>
      <c r="E3441" t="s">
        <v>14</v>
      </c>
    </row>
    <row r="3442" spans="1:5" x14ac:dyDescent="0.25">
      <c r="A3442" t="s">
        <v>10688</v>
      </c>
      <c r="B3442" t="s">
        <v>19560</v>
      </c>
      <c r="C3442" t="s">
        <v>77</v>
      </c>
      <c r="D3442" t="s">
        <v>76</v>
      </c>
      <c r="E3442" t="s">
        <v>14</v>
      </c>
    </row>
    <row r="3443" spans="1:5" x14ac:dyDescent="0.25">
      <c r="A3443" t="s">
        <v>19561</v>
      </c>
      <c r="B3443" t="s">
        <v>19562</v>
      </c>
      <c r="C3443" t="s">
        <v>95</v>
      </c>
      <c r="D3443" t="s">
        <v>31</v>
      </c>
      <c r="E3443" t="s">
        <v>28</v>
      </c>
    </row>
    <row r="3444" spans="1:5" x14ac:dyDescent="0.25">
      <c r="A3444" t="s">
        <v>19563</v>
      </c>
      <c r="B3444" t="s">
        <v>19564</v>
      </c>
      <c r="C3444" t="s">
        <v>682</v>
      </c>
      <c r="D3444" t="s">
        <v>229</v>
      </c>
      <c r="E3444" t="s">
        <v>28</v>
      </c>
    </row>
    <row r="3445" spans="1:5" x14ac:dyDescent="0.25">
      <c r="A3445" t="s">
        <v>19565</v>
      </c>
      <c r="B3445" t="s">
        <v>19566</v>
      </c>
      <c r="C3445" t="s">
        <v>200</v>
      </c>
      <c r="D3445" t="s">
        <v>31</v>
      </c>
      <c r="E3445" t="s">
        <v>82</v>
      </c>
    </row>
    <row r="3446" spans="1:5" x14ac:dyDescent="0.25">
      <c r="A3446" t="s">
        <v>19567</v>
      </c>
      <c r="B3446" t="s">
        <v>19568</v>
      </c>
      <c r="C3446" t="s">
        <v>70</v>
      </c>
      <c r="D3446" t="s">
        <v>69</v>
      </c>
      <c r="E3446" t="s">
        <v>14</v>
      </c>
    </row>
    <row r="3447" spans="1:5" x14ac:dyDescent="0.25">
      <c r="A3447" t="s">
        <v>1907</v>
      </c>
      <c r="B3447" t="s">
        <v>19569</v>
      </c>
      <c r="C3447" t="s">
        <v>50</v>
      </c>
      <c r="D3447" t="s">
        <v>50</v>
      </c>
      <c r="E3447" t="s">
        <v>28</v>
      </c>
    </row>
    <row r="3448" spans="1:5" x14ac:dyDescent="0.25">
      <c r="A3448" t="s">
        <v>19570</v>
      </c>
      <c r="B3448" t="s">
        <v>19571</v>
      </c>
      <c r="C3448" t="s">
        <v>328</v>
      </c>
      <c r="D3448" t="s">
        <v>320</v>
      </c>
      <c r="E3448" t="s">
        <v>28</v>
      </c>
    </row>
    <row r="3449" spans="1:5" x14ac:dyDescent="0.25">
      <c r="A3449" t="s">
        <v>19572</v>
      </c>
      <c r="B3449" t="s">
        <v>19573</v>
      </c>
      <c r="C3449" t="s">
        <v>61</v>
      </c>
      <c r="D3449" t="s">
        <v>20</v>
      </c>
      <c r="E3449" t="s">
        <v>14</v>
      </c>
    </row>
    <row r="3450" spans="1:5" x14ac:dyDescent="0.25">
      <c r="A3450" t="s">
        <v>19574</v>
      </c>
      <c r="B3450" t="s">
        <v>19575</v>
      </c>
      <c r="C3450" t="s">
        <v>88</v>
      </c>
      <c r="D3450" t="s">
        <v>31</v>
      </c>
      <c r="E3450" t="s">
        <v>28</v>
      </c>
    </row>
    <row r="3451" spans="1:5" x14ac:dyDescent="0.25">
      <c r="A3451" t="s">
        <v>19576</v>
      </c>
      <c r="B3451" t="s">
        <v>19577</v>
      </c>
      <c r="C3451" t="s">
        <v>70</v>
      </c>
      <c r="D3451" t="s">
        <v>69</v>
      </c>
      <c r="E3451" t="s">
        <v>14</v>
      </c>
    </row>
    <row r="3452" spans="1:5" x14ac:dyDescent="0.25">
      <c r="A3452" t="s">
        <v>19578</v>
      </c>
      <c r="B3452" t="s">
        <v>19579</v>
      </c>
      <c r="C3452" t="s">
        <v>95</v>
      </c>
      <c r="D3452" t="s">
        <v>31</v>
      </c>
      <c r="E3452" t="s">
        <v>28</v>
      </c>
    </row>
    <row r="3453" spans="1:5" x14ac:dyDescent="0.25">
      <c r="A3453" t="s">
        <v>19580</v>
      </c>
      <c r="B3453" t="s">
        <v>19581</v>
      </c>
      <c r="C3453" t="s">
        <v>85</v>
      </c>
      <c r="D3453" t="s">
        <v>26</v>
      </c>
      <c r="E3453" t="s">
        <v>82</v>
      </c>
    </row>
    <row r="3454" spans="1:5" x14ac:dyDescent="0.25">
      <c r="A3454" t="s">
        <v>19582</v>
      </c>
      <c r="B3454" t="s">
        <v>19583</v>
      </c>
      <c r="C3454" t="s">
        <v>135</v>
      </c>
      <c r="D3454" t="s">
        <v>69</v>
      </c>
      <c r="E3454" t="s">
        <v>28</v>
      </c>
    </row>
    <row r="3455" spans="1:5" x14ac:dyDescent="0.25">
      <c r="A3455" t="s">
        <v>19584</v>
      </c>
      <c r="B3455" t="s">
        <v>19585</v>
      </c>
      <c r="C3455" t="s">
        <v>200</v>
      </c>
      <c r="D3455" t="s">
        <v>31</v>
      </c>
      <c r="E3455" t="s">
        <v>117</v>
      </c>
    </row>
    <row r="3456" spans="1:5" x14ac:dyDescent="0.25">
      <c r="A3456" t="s">
        <v>19586</v>
      </c>
      <c r="B3456" t="s">
        <v>19587</v>
      </c>
      <c r="C3456" t="s">
        <v>77</v>
      </c>
      <c r="D3456" t="s">
        <v>76</v>
      </c>
      <c r="E3456" t="s">
        <v>28</v>
      </c>
    </row>
    <row r="3457" spans="1:5" x14ac:dyDescent="0.25">
      <c r="A3457" t="s">
        <v>3499</v>
      </c>
      <c r="B3457" t="s">
        <v>19588</v>
      </c>
      <c r="C3457" t="s">
        <v>85</v>
      </c>
      <c r="D3457" t="s">
        <v>26</v>
      </c>
      <c r="E3457" t="s">
        <v>28</v>
      </c>
    </row>
    <row r="3458" spans="1:5" x14ac:dyDescent="0.25">
      <c r="A3458" t="s">
        <v>908</v>
      </c>
      <c r="B3458" t="s">
        <v>19589</v>
      </c>
      <c r="C3458" t="s">
        <v>13</v>
      </c>
      <c r="D3458" t="s">
        <v>12</v>
      </c>
      <c r="E3458" t="s">
        <v>28</v>
      </c>
    </row>
    <row r="3459" spans="1:5" x14ac:dyDescent="0.25">
      <c r="A3459" t="s">
        <v>19590</v>
      </c>
      <c r="B3459" t="s">
        <v>19591</v>
      </c>
      <c r="C3459" t="s">
        <v>111</v>
      </c>
      <c r="D3459" t="s">
        <v>50</v>
      </c>
      <c r="E3459" t="s">
        <v>28</v>
      </c>
    </row>
    <row r="3460" spans="1:5" x14ac:dyDescent="0.25">
      <c r="A3460" t="s">
        <v>19592</v>
      </c>
      <c r="B3460" t="s">
        <v>19593</v>
      </c>
      <c r="C3460" t="s">
        <v>321</v>
      </c>
      <c r="D3460" t="s">
        <v>320</v>
      </c>
      <c r="E3460" t="s">
        <v>82</v>
      </c>
    </row>
    <row r="3461" spans="1:5" x14ac:dyDescent="0.25">
      <c r="A3461" t="s">
        <v>19594</v>
      </c>
      <c r="B3461" t="s">
        <v>19595</v>
      </c>
      <c r="C3461" t="s">
        <v>13</v>
      </c>
      <c r="D3461" t="s">
        <v>12</v>
      </c>
      <c r="E3461" t="s">
        <v>28</v>
      </c>
    </row>
    <row r="3462" spans="1:5" x14ac:dyDescent="0.25">
      <c r="A3462" t="s">
        <v>19596</v>
      </c>
      <c r="B3462" t="s">
        <v>19597</v>
      </c>
      <c r="C3462" t="s">
        <v>70</v>
      </c>
      <c r="D3462" t="s">
        <v>69</v>
      </c>
      <c r="E3462" t="s">
        <v>28</v>
      </c>
    </row>
    <row r="3463" spans="1:5" x14ac:dyDescent="0.25">
      <c r="A3463" t="s">
        <v>8097</v>
      </c>
      <c r="B3463" t="s">
        <v>19598</v>
      </c>
      <c r="C3463" t="s">
        <v>328</v>
      </c>
      <c r="D3463" t="s">
        <v>320</v>
      </c>
      <c r="E3463" t="s">
        <v>82</v>
      </c>
    </row>
    <row r="3464" spans="1:5" x14ac:dyDescent="0.25">
      <c r="A3464" t="s">
        <v>19599</v>
      </c>
      <c r="B3464" t="s">
        <v>19600</v>
      </c>
      <c r="C3464" t="s">
        <v>264</v>
      </c>
      <c r="D3464" t="s">
        <v>26</v>
      </c>
      <c r="E3464" t="s">
        <v>28</v>
      </c>
    </row>
    <row r="3465" spans="1:5" x14ac:dyDescent="0.25">
      <c r="A3465" t="s">
        <v>19601</v>
      </c>
      <c r="B3465" t="s">
        <v>19602</v>
      </c>
      <c r="C3465" t="s">
        <v>47</v>
      </c>
      <c r="D3465" t="s">
        <v>46</v>
      </c>
      <c r="E3465" t="s">
        <v>82</v>
      </c>
    </row>
    <row r="3466" spans="1:5" x14ac:dyDescent="0.25">
      <c r="A3466" t="s">
        <v>9560</v>
      </c>
      <c r="B3466" t="s">
        <v>19603</v>
      </c>
      <c r="C3466" t="s">
        <v>85</v>
      </c>
      <c r="D3466" t="s">
        <v>26</v>
      </c>
      <c r="E3466" t="s">
        <v>28</v>
      </c>
    </row>
    <row r="3467" spans="1:5" x14ac:dyDescent="0.25">
      <c r="A3467" t="s">
        <v>19604</v>
      </c>
      <c r="B3467" t="s">
        <v>19605</v>
      </c>
      <c r="C3467" t="s">
        <v>50</v>
      </c>
      <c r="D3467" t="s">
        <v>50</v>
      </c>
      <c r="E3467" t="s">
        <v>28</v>
      </c>
    </row>
    <row r="3468" spans="1:5" x14ac:dyDescent="0.25">
      <c r="A3468" t="s">
        <v>1961</v>
      </c>
      <c r="B3468" t="s">
        <v>19606</v>
      </c>
      <c r="C3468" t="s">
        <v>47</v>
      </c>
      <c r="D3468" t="s">
        <v>46</v>
      </c>
      <c r="E3468" t="s">
        <v>14</v>
      </c>
    </row>
    <row r="3469" spans="1:5" x14ac:dyDescent="0.25">
      <c r="A3469" t="s">
        <v>8316</v>
      </c>
      <c r="B3469" t="s">
        <v>19607</v>
      </c>
      <c r="C3469" t="s">
        <v>264</v>
      </c>
      <c r="D3469" t="s">
        <v>26</v>
      </c>
      <c r="E3469" t="s">
        <v>14</v>
      </c>
    </row>
    <row r="3470" spans="1:5" x14ac:dyDescent="0.25">
      <c r="A3470" t="s">
        <v>19608</v>
      </c>
      <c r="B3470" t="s">
        <v>19609</v>
      </c>
      <c r="C3470" t="s">
        <v>47</v>
      </c>
      <c r="D3470" t="s">
        <v>46</v>
      </c>
      <c r="E3470" t="s">
        <v>117</v>
      </c>
    </row>
    <row r="3471" spans="1:5" x14ac:dyDescent="0.25">
      <c r="A3471" t="s">
        <v>4124</v>
      </c>
      <c r="B3471" t="s">
        <v>19610</v>
      </c>
      <c r="C3471" t="s">
        <v>111</v>
      </c>
      <c r="D3471" t="s">
        <v>50</v>
      </c>
      <c r="E3471" t="s">
        <v>82</v>
      </c>
    </row>
    <row r="3472" spans="1:5" x14ac:dyDescent="0.25">
      <c r="A3472" t="s">
        <v>19611</v>
      </c>
      <c r="B3472" t="s">
        <v>19612</v>
      </c>
      <c r="C3472" t="s">
        <v>167</v>
      </c>
      <c r="D3472" t="s">
        <v>100</v>
      </c>
      <c r="E3472" t="s">
        <v>82</v>
      </c>
    </row>
    <row r="3473" spans="1:5" x14ac:dyDescent="0.25">
      <c r="A3473" t="s">
        <v>19613</v>
      </c>
      <c r="B3473" t="s">
        <v>19614</v>
      </c>
      <c r="C3473" t="s">
        <v>682</v>
      </c>
      <c r="D3473" t="s">
        <v>229</v>
      </c>
      <c r="E3473" t="s">
        <v>14</v>
      </c>
    </row>
    <row r="3474" spans="1:5" x14ac:dyDescent="0.25">
      <c r="A3474" t="s">
        <v>19615</v>
      </c>
      <c r="B3474" t="s">
        <v>19616</v>
      </c>
      <c r="C3474" t="s">
        <v>47</v>
      </c>
      <c r="D3474" t="s">
        <v>46</v>
      </c>
      <c r="E3474" t="s">
        <v>14</v>
      </c>
    </row>
    <row r="3475" spans="1:5" x14ac:dyDescent="0.25">
      <c r="A3475" t="s">
        <v>13612</v>
      </c>
      <c r="B3475" t="s">
        <v>19617</v>
      </c>
      <c r="C3475" t="s">
        <v>85</v>
      </c>
      <c r="D3475" t="s">
        <v>26</v>
      </c>
      <c r="E3475" t="s">
        <v>14</v>
      </c>
    </row>
    <row r="3476" spans="1:5" x14ac:dyDescent="0.25">
      <c r="A3476" t="s">
        <v>19618</v>
      </c>
      <c r="B3476" t="s">
        <v>19619</v>
      </c>
      <c r="C3476" t="s">
        <v>47</v>
      </c>
      <c r="D3476" t="s">
        <v>46</v>
      </c>
      <c r="E3476" t="s">
        <v>28</v>
      </c>
    </row>
    <row r="3477" spans="1:5" x14ac:dyDescent="0.25">
      <c r="A3477" t="s">
        <v>19620</v>
      </c>
      <c r="B3477" t="s">
        <v>19621</v>
      </c>
      <c r="C3477" t="s">
        <v>36</v>
      </c>
      <c r="D3477" t="s">
        <v>12</v>
      </c>
      <c r="E3477" t="s">
        <v>142</v>
      </c>
    </row>
    <row r="3478" spans="1:5" x14ac:dyDescent="0.25">
      <c r="A3478" t="s">
        <v>19622</v>
      </c>
      <c r="B3478" t="s">
        <v>19623</v>
      </c>
      <c r="C3478" t="s">
        <v>36</v>
      </c>
      <c r="D3478" t="s">
        <v>12</v>
      </c>
      <c r="E3478" t="s">
        <v>142</v>
      </c>
    </row>
    <row r="3479" spans="1:5" x14ac:dyDescent="0.25">
      <c r="A3479" t="s">
        <v>4920</v>
      </c>
      <c r="B3479" t="s">
        <v>19624</v>
      </c>
      <c r="C3479" t="s">
        <v>36</v>
      </c>
      <c r="D3479" t="s">
        <v>12</v>
      </c>
      <c r="E3479" t="s">
        <v>28</v>
      </c>
    </row>
    <row r="3480" spans="1:5" x14ac:dyDescent="0.25">
      <c r="A3480" t="s">
        <v>19625</v>
      </c>
      <c r="B3480" t="s">
        <v>19626</v>
      </c>
      <c r="C3480" t="s">
        <v>264</v>
      </c>
      <c r="D3480" t="s">
        <v>26</v>
      </c>
      <c r="E3480" t="s">
        <v>28</v>
      </c>
    </row>
    <row r="3481" spans="1:5" x14ac:dyDescent="0.25">
      <c r="A3481" t="s">
        <v>2360</v>
      </c>
      <c r="B3481" t="s">
        <v>19627</v>
      </c>
      <c r="C3481" t="s">
        <v>61</v>
      </c>
      <c r="D3481" t="s">
        <v>20</v>
      </c>
      <c r="E3481" t="s">
        <v>14</v>
      </c>
    </row>
    <row r="3482" spans="1:5" x14ac:dyDescent="0.25">
      <c r="A3482" t="s">
        <v>19628</v>
      </c>
      <c r="B3482" t="s">
        <v>19629</v>
      </c>
      <c r="C3482" t="s">
        <v>36</v>
      </c>
      <c r="D3482" t="s">
        <v>12</v>
      </c>
      <c r="E3482" t="s">
        <v>82</v>
      </c>
    </row>
    <row r="3483" spans="1:5" x14ac:dyDescent="0.25">
      <c r="A3483" t="s">
        <v>19630</v>
      </c>
      <c r="B3483" t="s">
        <v>19631</v>
      </c>
      <c r="C3483" t="s">
        <v>47</v>
      </c>
      <c r="D3483" t="s">
        <v>46</v>
      </c>
      <c r="E3483" t="s">
        <v>28</v>
      </c>
    </row>
    <row r="3484" spans="1:5" x14ac:dyDescent="0.25">
      <c r="A3484" t="s">
        <v>19632</v>
      </c>
      <c r="B3484" t="s">
        <v>19633</v>
      </c>
      <c r="C3484" t="s">
        <v>47</v>
      </c>
      <c r="D3484" t="s">
        <v>46</v>
      </c>
      <c r="E3484" t="s">
        <v>28</v>
      </c>
    </row>
    <row r="3485" spans="1:5" x14ac:dyDescent="0.25">
      <c r="A3485" t="s">
        <v>19634</v>
      </c>
      <c r="B3485" t="s">
        <v>19635</v>
      </c>
      <c r="C3485" t="s">
        <v>85</v>
      </c>
      <c r="D3485" t="s">
        <v>26</v>
      </c>
      <c r="E3485" t="s">
        <v>28</v>
      </c>
    </row>
    <row r="3486" spans="1:5" x14ac:dyDescent="0.25">
      <c r="A3486" t="s">
        <v>19636</v>
      </c>
      <c r="B3486" t="s">
        <v>19637</v>
      </c>
      <c r="C3486" t="s">
        <v>321</v>
      </c>
      <c r="D3486" t="s">
        <v>320</v>
      </c>
      <c r="E3486" t="s">
        <v>142</v>
      </c>
    </row>
    <row r="3487" spans="1:5" x14ac:dyDescent="0.25">
      <c r="A3487" t="s">
        <v>19638</v>
      </c>
      <c r="B3487" t="s">
        <v>19639</v>
      </c>
      <c r="C3487" t="s">
        <v>264</v>
      </c>
      <c r="D3487" t="s">
        <v>26</v>
      </c>
      <c r="E3487" t="s">
        <v>142</v>
      </c>
    </row>
    <row r="3488" spans="1:5" x14ac:dyDescent="0.25">
      <c r="A3488" t="s">
        <v>19640</v>
      </c>
      <c r="B3488" t="s">
        <v>19641</v>
      </c>
      <c r="C3488" t="s">
        <v>21</v>
      </c>
      <c r="D3488" t="s">
        <v>20</v>
      </c>
      <c r="E3488" t="s">
        <v>14</v>
      </c>
    </row>
    <row r="3489" spans="1:5" x14ac:dyDescent="0.25">
      <c r="A3489" t="s">
        <v>13354</v>
      </c>
      <c r="B3489" t="s">
        <v>19642</v>
      </c>
      <c r="C3489" t="s">
        <v>264</v>
      </c>
      <c r="D3489" t="s">
        <v>26</v>
      </c>
      <c r="E3489" t="s">
        <v>28</v>
      </c>
    </row>
    <row r="3490" spans="1:5" x14ac:dyDescent="0.25">
      <c r="A3490" t="s">
        <v>6505</v>
      </c>
      <c r="B3490" t="s">
        <v>19643</v>
      </c>
      <c r="C3490" t="s">
        <v>264</v>
      </c>
      <c r="D3490" t="s">
        <v>26</v>
      </c>
      <c r="E3490" t="s">
        <v>28</v>
      </c>
    </row>
    <row r="3491" spans="1:5" x14ac:dyDescent="0.25">
      <c r="A3491" t="s">
        <v>6485</v>
      </c>
      <c r="B3491" t="s">
        <v>19644</v>
      </c>
      <c r="C3491" t="s">
        <v>77</v>
      </c>
      <c r="D3491" t="s">
        <v>76</v>
      </c>
      <c r="E3491" t="s">
        <v>14</v>
      </c>
    </row>
    <row r="3492" spans="1:5" x14ac:dyDescent="0.25">
      <c r="A3492" t="s">
        <v>19645</v>
      </c>
      <c r="B3492" t="s">
        <v>19646</v>
      </c>
      <c r="C3492" t="s">
        <v>101</v>
      </c>
      <c r="D3492" t="s">
        <v>100</v>
      </c>
      <c r="E3492" t="s">
        <v>28</v>
      </c>
    </row>
    <row r="3493" spans="1:5" x14ac:dyDescent="0.25">
      <c r="A3493" t="s">
        <v>19647</v>
      </c>
      <c r="B3493" t="s">
        <v>19648</v>
      </c>
      <c r="C3493" t="s">
        <v>77</v>
      </c>
      <c r="D3493" t="s">
        <v>76</v>
      </c>
      <c r="E3493" t="s">
        <v>14</v>
      </c>
    </row>
    <row r="3494" spans="1:5" x14ac:dyDescent="0.25">
      <c r="A3494" t="s">
        <v>19649</v>
      </c>
      <c r="B3494" t="s">
        <v>19650</v>
      </c>
      <c r="C3494" t="s">
        <v>95</v>
      </c>
      <c r="D3494" t="s">
        <v>31</v>
      </c>
      <c r="E3494" t="s">
        <v>28</v>
      </c>
    </row>
    <row r="3495" spans="1:5" x14ac:dyDescent="0.25">
      <c r="A3495" t="s">
        <v>408</v>
      </c>
      <c r="B3495" t="s">
        <v>19651</v>
      </c>
      <c r="C3495" t="s">
        <v>251</v>
      </c>
      <c r="D3495" t="s">
        <v>31</v>
      </c>
      <c r="E3495" t="s">
        <v>14</v>
      </c>
    </row>
    <row r="3496" spans="1:5" x14ac:dyDescent="0.25">
      <c r="A3496" t="s">
        <v>19652</v>
      </c>
      <c r="B3496" t="s">
        <v>19653</v>
      </c>
      <c r="C3496" t="s">
        <v>47</v>
      </c>
      <c r="D3496" t="s">
        <v>46</v>
      </c>
      <c r="E3496" t="s">
        <v>82</v>
      </c>
    </row>
    <row r="3497" spans="1:5" x14ac:dyDescent="0.25">
      <c r="A3497" t="s">
        <v>19654</v>
      </c>
      <c r="B3497" t="s">
        <v>19655</v>
      </c>
      <c r="C3497" t="s">
        <v>135</v>
      </c>
      <c r="D3497" t="s">
        <v>69</v>
      </c>
      <c r="E3497" t="s">
        <v>28</v>
      </c>
    </row>
    <row r="3498" spans="1:5" x14ac:dyDescent="0.25">
      <c r="A3498" t="s">
        <v>19656</v>
      </c>
      <c r="B3498" t="s">
        <v>19657</v>
      </c>
      <c r="C3498" t="s">
        <v>173</v>
      </c>
      <c r="D3498" t="s">
        <v>57</v>
      </c>
      <c r="E3498" t="s">
        <v>117</v>
      </c>
    </row>
    <row r="3499" spans="1:5" x14ac:dyDescent="0.25">
      <c r="A3499" t="s">
        <v>19658</v>
      </c>
      <c r="B3499" t="s">
        <v>19659</v>
      </c>
      <c r="C3499" t="s">
        <v>32</v>
      </c>
      <c r="D3499" t="s">
        <v>31</v>
      </c>
      <c r="E3499" t="s">
        <v>117</v>
      </c>
    </row>
    <row r="3500" spans="1:5" x14ac:dyDescent="0.25">
      <c r="A3500" t="s">
        <v>3083</v>
      </c>
      <c r="B3500" t="s">
        <v>19660</v>
      </c>
      <c r="C3500" t="s">
        <v>36</v>
      </c>
      <c r="D3500" t="s">
        <v>12</v>
      </c>
      <c r="E3500" t="s">
        <v>28</v>
      </c>
    </row>
    <row r="3501" spans="1:5" x14ac:dyDescent="0.25">
      <c r="A3501" t="s">
        <v>19661</v>
      </c>
      <c r="B3501" t="s">
        <v>19662</v>
      </c>
      <c r="C3501" t="s">
        <v>70</v>
      </c>
      <c r="D3501" t="s">
        <v>69</v>
      </c>
      <c r="E3501" t="s">
        <v>28</v>
      </c>
    </row>
    <row r="3502" spans="1:5" x14ac:dyDescent="0.25">
      <c r="A3502" t="s">
        <v>2930</v>
      </c>
      <c r="B3502" t="s">
        <v>19663</v>
      </c>
      <c r="C3502" t="s">
        <v>36</v>
      </c>
      <c r="D3502" t="s">
        <v>12</v>
      </c>
      <c r="E3502" t="s">
        <v>142</v>
      </c>
    </row>
    <row r="3503" spans="1:5" x14ac:dyDescent="0.25">
      <c r="A3503" t="s">
        <v>5366</v>
      </c>
      <c r="B3503" t="s">
        <v>19664</v>
      </c>
      <c r="C3503" t="s">
        <v>50</v>
      </c>
      <c r="D3503" t="s">
        <v>50</v>
      </c>
      <c r="E3503" t="s">
        <v>117</v>
      </c>
    </row>
    <row r="3504" spans="1:5" x14ac:dyDescent="0.25">
      <c r="A3504" t="s">
        <v>19665</v>
      </c>
      <c r="B3504" t="s">
        <v>19666</v>
      </c>
      <c r="C3504" t="s">
        <v>81</v>
      </c>
      <c r="D3504" t="s">
        <v>12</v>
      </c>
      <c r="E3504" t="s">
        <v>28</v>
      </c>
    </row>
    <row r="3505" spans="1:5" x14ac:dyDescent="0.25">
      <c r="A3505" t="s">
        <v>2080</v>
      </c>
      <c r="B3505" t="s">
        <v>19667</v>
      </c>
      <c r="C3505" t="s">
        <v>36</v>
      </c>
      <c r="D3505" t="s">
        <v>12</v>
      </c>
      <c r="E3505" t="s">
        <v>142</v>
      </c>
    </row>
    <row r="3506" spans="1:5" x14ac:dyDescent="0.25">
      <c r="A3506" t="s">
        <v>19668</v>
      </c>
      <c r="B3506" t="s">
        <v>19669</v>
      </c>
      <c r="C3506" t="s">
        <v>27</v>
      </c>
      <c r="D3506" t="s">
        <v>26</v>
      </c>
      <c r="E3506" t="s">
        <v>117</v>
      </c>
    </row>
    <row r="3507" spans="1:5" x14ac:dyDescent="0.25">
      <c r="A3507" t="s">
        <v>12630</v>
      </c>
      <c r="B3507" t="s">
        <v>19670</v>
      </c>
      <c r="C3507" t="s">
        <v>682</v>
      </c>
      <c r="D3507" t="s">
        <v>229</v>
      </c>
      <c r="E3507" t="s">
        <v>28</v>
      </c>
    </row>
    <row r="3508" spans="1:5" x14ac:dyDescent="0.25">
      <c r="A3508" t="s">
        <v>19671</v>
      </c>
      <c r="B3508" t="s">
        <v>19672</v>
      </c>
      <c r="C3508" t="s">
        <v>101</v>
      </c>
      <c r="D3508" t="s">
        <v>100</v>
      </c>
      <c r="E3508" t="s">
        <v>28</v>
      </c>
    </row>
    <row r="3509" spans="1:5" x14ac:dyDescent="0.25">
      <c r="A3509" t="s">
        <v>19673</v>
      </c>
      <c r="B3509" t="s">
        <v>19674</v>
      </c>
      <c r="C3509" t="s">
        <v>13</v>
      </c>
      <c r="D3509" t="s">
        <v>12</v>
      </c>
      <c r="E3509" t="s">
        <v>28</v>
      </c>
    </row>
    <row r="3510" spans="1:5" x14ac:dyDescent="0.25">
      <c r="A3510" t="s">
        <v>19675</v>
      </c>
      <c r="B3510" t="s">
        <v>19676</v>
      </c>
      <c r="C3510" t="s">
        <v>77</v>
      </c>
      <c r="D3510" t="s">
        <v>76</v>
      </c>
      <c r="E3510" t="s">
        <v>14</v>
      </c>
    </row>
    <row r="3511" spans="1:5" x14ac:dyDescent="0.25">
      <c r="A3511" t="s">
        <v>19677</v>
      </c>
      <c r="B3511" t="s">
        <v>19678</v>
      </c>
      <c r="C3511" t="s">
        <v>81</v>
      </c>
      <c r="D3511" t="s">
        <v>12</v>
      </c>
      <c r="E3511" t="s">
        <v>28</v>
      </c>
    </row>
    <row r="3512" spans="1:5" x14ac:dyDescent="0.25">
      <c r="A3512" t="s">
        <v>19679</v>
      </c>
      <c r="B3512" t="s">
        <v>19680</v>
      </c>
      <c r="C3512" t="s">
        <v>61</v>
      </c>
      <c r="D3512" t="s">
        <v>20</v>
      </c>
      <c r="E3512" t="s">
        <v>142</v>
      </c>
    </row>
    <row r="3513" spans="1:5" x14ac:dyDescent="0.25">
      <c r="A3513" t="s">
        <v>11106</v>
      </c>
      <c r="B3513" t="s">
        <v>19681</v>
      </c>
      <c r="C3513" t="s">
        <v>50</v>
      </c>
      <c r="D3513" t="s">
        <v>50</v>
      </c>
      <c r="E3513" t="s">
        <v>14</v>
      </c>
    </row>
    <row r="3514" spans="1:5" x14ac:dyDescent="0.25">
      <c r="A3514" t="s">
        <v>19682</v>
      </c>
      <c r="B3514" t="s">
        <v>19683</v>
      </c>
      <c r="C3514" t="s">
        <v>264</v>
      </c>
      <c r="D3514" t="s">
        <v>26</v>
      </c>
      <c r="E3514" t="s">
        <v>14</v>
      </c>
    </row>
    <row r="3515" spans="1:5" x14ac:dyDescent="0.25">
      <c r="A3515" t="s">
        <v>1820</v>
      </c>
      <c r="B3515" t="s">
        <v>19684</v>
      </c>
      <c r="C3515" t="s">
        <v>32</v>
      </c>
      <c r="D3515" t="s">
        <v>31</v>
      </c>
      <c r="E3515" t="s">
        <v>28</v>
      </c>
    </row>
    <row r="3516" spans="1:5" x14ac:dyDescent="0.25">
      <c r="A3516" t="s">
        <v>19685</v>
      </c>
      <c r="B3516" t="s">
        <v>19686</v>
      </c>
      <c r="C3516" t="s">
        <v>88</v>
      </c>
      <c r="D3516" t="s">
        <v>31</v>
      </c>
      <c r="E3516" t="s">
        <v>28</v>
      </c>
    </row>
    <row r="3517" spans="1:5" x14ac:dyDescent="0.25">
      <c r="A3517" t="s">
        <v>19687</v>
      </c>
      <c r="B3517" t="s">
        <v>19688</v>
      </c>
      <c r="C3517" t="s">
        <v>167</v>
      </c>
      <c r="D3517" t="s">
        <v>100</v>
      </c>
      <c r="E3517" t="s">
        <v>14</v>
      </c>
    </row>
    <row r="3518" spans="1:5" x14ac:dyDescent="0.25">
      <c r="A3518" t="s">
        <v>19689</v>
      </c>
      <c r="B3518" t="s">
        <v>19690</v>
      </c>
      <c r="C3518" t="s">
        <v>47</v>
      </c>
      <c r="D3518" t="s">
        <v>46</v>
      </c>
      <c r="E3518" t="s">
        <v>28</v>
      </c>
    </row>
    <row r="3519" spans="1:5" x14ac:dyDescent="0.25">
      <c r="A3519" t="s">
        <v>19691</v>
      </c>
      <c r="B3519" t="s">
        <v>19692</v>
      </c>
      <c r="C3519" t="s">
        <v>47</v>
      </c>
      <c r="D3519" t="s">
        <v>46</v>
      </c>
      <c r="E3519" t="s">
        <v>14</v>
      </c>
    </row>
    <row r="3520" spans="1:5" x14ac:dyDescent="0.25">
      <c r="A3520" t="s">
        <v>19693</v>
      </c>
      <c r="B3520" t="s">
        <v>19694</v>
      </c>
      <c r="C3520" t="s">
        <v>47</v>
      </c>
      <c r="D3520" t="s">
        <v>46</v>
      </c>
      <c r="E3520" t="s">
        <v>14</v>
      </c>
    </row>
    <row r="3521" spans="1:5" x14ac:dyDescent="0.25">
      <c r="A3521" t="s">
        <v>981</v>
      </c>
      <c r="B3521" t="s">
        <v>19695</v>
      </c>
      <c r="C3521" t="s">
        <v>321</v>
      </c>
      <c r="D3521" t="s">
        <v>320</v>
      </c>
      <c r="E3521" t="s">
        <v>28</v>
      </c>
    </row>
    <row r="3522" spans="1:5" x14ac:dyDescent="0.25">
      <c r="A3522" t="s">
        <v>19696</v>
      </c>
      <c r="B3522" t="s">
        <v>19697</v>
      </c>
      <c r="C3522" t="s">
        <v>27</v>
      </c>
      <c r="D3522" t="s">
        <v>26</v>
      </c>
      <c r="E3522" t="s">
        <v>28</v>
      </c>
    </row>
    <row r="3523" spans="1:5" x14ac:dyDescent="0.25">
      <c r="A3523" t="s">
        <v>6518</v>
      </c>
      <c r="B3523" t="s">
        <v>19698</v>
      </c>
      <c r="C3523" t="s">
        <v>32</v>
      </c>
      <c r="D3523" t="s">
        <v>31</v>
      </c>
      <c r="E3523" t="s">
        <v>82</v>
      </c>
    </row>
    <row r="3524" spans="1:5" x14ac:dyDescent="0.25">
      <c r="A3524" t="s">
        <v>19699</v>
      </c>
      <c r="B3524" t="s">
        <v>19700</v>
      </c>
      <c r="C3524" t="s">
        <v>21</v>
      </c>
      <c r="D3524" t="s">
        <v>20</v>
      </c>
      <c r="E3524" t="s">
        <v>82</v>
      </c>
    </row>
    <row r="3525" spans="1:5" x14ac:dyDescent="0.25">
      <c r="A3525" t="s">
        <v>19701</v>
      </c>
      <c r="B3525" t="s">
        <v>19702</v>
      </c>
      <c r="C3525" t="s">
        <v>85</v>
      </c>
      <c r="D3525" t="s">
        <v>26</v>
      </c>
      <c r="E3525" t="s">
        <v>28</v>
      </c>
    </row>
    <row r="3526" spans="1:5" x14ac:dyDescent="0.25">
      <c r="A3526" t="s">
        <v>19703</v>
      </c>
      <c r="B3526" t="s">
        <v>19704</v>
      </c>
      <c r="C3526" t="s">
        <v>173</v>
      </c>
      <c r="D3526" t="s">
        <v>57</v>
      </c>
      <c r="E3526" t="s">
        <v>28</v>
      </c>
    </row>
    <row r="3527" spans="1:5" x14ac:dyDescent="0.25">
      <c r="A3527" t="s">
        <v>3979</v>
      </c>
      <c r="B3527" t="s">
        <v>19705</v>
      </c>
      <c r="C3527" t="s">
        <v>111</v>
      </c>
      <c r="D3527" t="s">
        <v>50</v>
      </c>
      <c r="E3527" t="s">
        <v>14</v>
      </c>
    </row>
    <row r="3528" spans="1:5" x14ac:dyDescent="0.25">
      <c r="A3528" t="s">
        <v>19706</v>
      </c>
      <c r="B3528" t="s">
        <v>19707</v>
      </c>
      <c r="C3528" t="s">
        <v>85</v>
      </c>
      <c r="D3528" t="s">
        <v>26</v>
      </c>
      <c r="E3528" t="s">
        <v>82</v>
      </c>
    </row>
    <row r="3529" spans="1:5" x14ac:dyDescent="0.25">
      <c r="A3529" t="s">
        <v>19708</v>
      </c>
      <c r="B3529" t="s">
        <v>19709</v>
      </c>
      <c r="C3529" t="s">
        <v>88</v>
      </c>
      <c r="D3529" t="s">
        <v>31</v>
      </c>
      <c r="E3529" t="s">
        <v>14</v>
      </c>
    </row>
    <row r="3530" spans="1:5" x14ac:dyDescent="0.25">
      <c r="A3530" t="s">
        <v>19710</v>
      </c>
      <c r="B3530" t="s">
        <v>19711</v>
      </c>
      <c r="C3530" t="s">
        <v>230</v>
      </c>
      <c r="D3530" t="s">
        <v>229</v>
      </c>
      <c r="E3530" t="s">
        <v>28</v>
      </c>
    </row>
    <row r="3531" spans="1:5" x14ac:dyDescent="0.25">
      <c r="A3531" t="s">
        <v>19712</v>
      </c>
      <c r="B3531" t="s">
        <v>19713</v>
      </c>
      <c r="C3531" t="s">
        <v>264</v>
      </c>
      <c r="D3531" t="s">
        <v>26</v>
      </c>
      <c r="E3531" t="s">
        <v>82</v>
      </c>
    </row>
    <row r="3532" spans="1:5" x14ac:dyDescent="0.25">
      <c r="A3532" t="s">
        <v>19714</v>
      </c>
      <c r="B3532" t="s">
        <v>19715</v>
      </c>
      <c r="C3532" t="s">
        <v>27</v>
      </c>
      <c r="D3532" t="s">
        <v>26</v>
      </c>
      <c r="E3532" t="s">
        <v>82</v>
      </c>
    </row>
    <row r="3533" spans="1:5" x14ac:dyDescent="0.25">
      <c r="A3533" t="s">
        <v>19716</v>
      </c>
      <c r="B3533" t="s">
        <v>19717</v>
      </c>
      <c r="C3533" t="s">
        <v>85</v>
      </c>
      <c r="D3533" t="s">
        <v>26</v>
      </c>
      <c r="E3533" t="s">
        <v>14</v>
      </c>
    </row>
    <row r="3534" spans="1:5" x14ac:dyDescent="0.25">
      <c r="A3534" t="s">
        <v>19718</v>
      </c>
      <c r="B3534" t="s">
        <v>19719</v>
      </c>
      <c r="C3534" t="s">
        <v>85</v>
      </c>
      <c r="D3534" t="s">
        <v>26</v>
      </c>
      <c r="E3534" t="s">
        <v>28</v>
      </c>
    </row>
    <row r="3535" spans="1:5" x14ac:dyDescent="0.25">
      <c r="A3535" t="s">
        <v>19720</v>
      </c>
      <c r="B3535" t="s">
        <v>19721</v>
      </c>
      <c r="C3535" t="s">
        <v>50</v>
      </c>
      <c r="D3535" t="s">
        <v>50</v>
      </c>
      <c r="E3535" t="s">
        <v>117</v>
      </c>
    </row>
    <row r="3536" spans="1:5" x14ac:dyDescent="0.25">
      <c r="A3536" t="s">
        <v>1634</v>
      </c>
      <c r="B3536" t="s">
        <v>19722</v>
      </c>
      <c r="C3536" t="s">
        <v>77</v>
      </c>
      <c r="D3536" t="s">
        <v>76</v>
      </c>
      <c r="E3536" t="s">
        <v>142</v>
      </c>
    </row>
    <row r="3537" spans="1:5" x14ac:dyDescent="0.25">
      <c r="A3537" t="s">
        <v>5906</v>
      </c>
      <c r="B3537" t="s">
        <v>19723</v>
      </c>
      <c r="C3537" t="s">
        <v>21</v>
      </c>
      <c r="D3537" t="s">
        <v>20</v>
      </c>
      <c r="E3537" t="s">
        <v>14</v>
      </c>
    </row>
    <row r="3538" spans="1:5" x14ac:dyDescent="0.25">
      <c r="A3538" t="s">
        <v>19724</v>
      </c>
      <c r="B3538" t="s">
        <v>19725</v>
      </c>
      <c r="C3538" t="s">
        <v>53</v>
      </c>
      <c r="D3538" t="s">
        <v>20</v>
      </c>
      <c r="E3538" t="s">
        <v>14</v>
      </c>
    </row>
    <row r="3539" spans="1:5" x14ac:dyDescent="0.25">
      <c r="A3539" t="s">
        <v>19726</v>
      </c>
      <c r="B3539" t="s">
        <v>19727</v>
      </c>
      <c r="C3539" t="s">
        <v>77</v>
      </c>
      <c r="D3539" t="s">
        <v>76</v>
      </c>
      <c r="E3539" t="s">
        <v>142</v>
      </c>
    </row>
    <row r="3540" spans="1:5" x14ac:dyDescent="0.25">
      <c r="A3540" t="s">
        <v>869</v>
      </c>
      <c r="B3540" t="s">
        <v>19728</v>
      </c>
      <c r="C3540" t="s">
        <v>111</v>
      </c>
      <c r="D3540" t="s">
        <v>50</v>
      </c>
      <c r="E3540" t="s">
        <v>14</v>
      </c>
    </row>
    <row r="3541" spans="1:5" x14ac:dyDescent="0.25">
      <c r="A3541" t="s">
        <v>10259</v>
      </c>
      <c r="B3541" t="s">
        <v>19729</v>
      </c>
      <c r="C3541" t="s">
        <v>682</v>
      </c>
      <c r="D3541" t="s">
        <v>229</v>
      </c>
      <c r="E3541" t="s">
        <v>14</v>
      </c>
    </row>
    <row r="3542" spans="1:5" x14ac:dyDescent="0.25">
      <c r="A3542" t="s">
        <v>10671</v>
      </c>
      <c r="B3542" t="s">
        <v>19730</v>
      </c>
      <c r="C3542" t="s">
        <v>88</v>
      </c>
      <c r="D3542" t="s">
        <v>31</v>
      </c>
      <c r="E3542" t="s">
        <v>142</v>
      </c>
    </row>
    <row r="3543" spans="1:5" x14ac:dyDescent="0.25">
      <c r="A3543" t="s">
        <v>19731</v>
      </c>
      <c r="B3543" t="s">
        <v>19732</v>
      </c>
      <c r="C3543" t="s">
        <v>32</v>
      </c>
      <c r="D3543" t="s">
        <v>31</v>
      </c>
      <c r="E3543" t="s">
        <v>82</v>
      </c>
    </row>
    <row r="3544" spans="1:5" x14ac:dyDescent="0.25">
      <c r="A3544" t="s">
        <v>6780</v>
      </c>
      <c r="B3544" t="s">
        <v>19733</v>
      </c>
      <c r="C3544" t="s">
        <v>209</v>
      </c>
      <c r="D3544" t="s">
        <v>26</v>
      </c>
      <c r="E3544" t="s">
        <v>14</v>
      </c>
    </row>
    <row r="3545" spans="1:5" x14ac:dyDescent="0.25">
      <c r="A3545" t="s">
        <v>12840</v>
      </c>
      <c r="B3545" t="s">
        <v>19734</v>
      </c>
      <c r="C3545" t="s">
        <v>70</v>
      </c>
      <c r="D3545" t="s">
        <v>69</v>
      </c>
      <c r="E3545" t="s">
        <v>82</v>
      </c>
    </row>
    <row r="3546" spans="1:5" x14ac:dyDescent="0.25">
      <c r="A3546" t="s">
        <v>19735</v>
      </c>
      <c r="B3546" t="s">
        <v>19736</v>
      </c>
      <c r="C3546" t="s">
        <v>36</v>
      </c>
      <c r="D3546" t="s">
        <v>12</v>
      </c>
      <c r="E3546" t="s">
        <v>28</v>
      </c>
    </row>
    <row r="3547" spans="1:5" x14ac:dyDescent="0.25">
      <c r="A3547" t="s">
        <v>7803</v>
      </c>
      <c r="B3547" t="s">
        <v>19737</v>
      </c>
      <c r="C3547" t="s">
        <v>85</v>
      </c>
      <c r="D3547" t="s">
        <v>26</v>
      </c>
      <c r="E3547" t="s">
        <v>28</v>
      </c>
    </row>
    <row r="3548" spans="1:5" x14ac:dyDescent="0.25">
      <c r="A3548" t="s">
        <v>19738</v>
      </c>
      <c r="B3548" t="s">
        <v>19739</v>
      </c>
      <c r="C3548" t="s">
        <v>135</v>
      </c>
      <c r="D3548" t="s">
        <v>69</v>
      </c>
      <c r="E3548" t="s">
        <v>28</v>
      </c>
    </row>
    <row r="3549" spans="1:5" x14ac:dyDescent="0.25">
      <c r="A3549" t="s">
        <v>6701</v>
      </c>
      <c r="B3549" t="s">
        <v>19740</v>
      </c>
      <c r="C3549" t="s">
        <v>81</v>
      </c>
      <c r="D3549" t="s">
        <v>12</v>
      </c>
      <c r="E3549" t="s">
        <v>14</v>
      </c>
    </row>
    <row r="3550" spans="1:5" x14ac:dyDescent="0.25">
      <c r="A3550" t="s">
        <v>3561</v>
      </c>
      <c r="B3550" t="s">
        <v>19741</v>
      </c>
      <c r="C3550" t="s">
        <v>77</v>
      </c>
      <c r="D3550" t="s">
        <v>76</v>
      </c>
      <c r="E3550" t="s">
        <v>142</v>
      </c>
    </row>
    <row r="3551" spans="1:5" x14ac:dyDescent="0.25">
      <c r="A3551" t="s">
        <v>19742</v>
      </c>
      <c r="B3551" t="s">
        <v>19743</v>
      </c>
      <c r="C3551" t="s">
        <v>85</v>
      </c>
      <c r="D3551" t="s">
        <v>26</v>
      </c>
      <c r="E3551" t="s">
        <v>28</v>
      </c>
    </row>
    <row r="3552" spans="1:5" x14ac:dyDescent="0.25">
      <c r="A3552" t="s">
        <v>19744</v>
      </c>
      <c r="B3552" t="s">
        <v>19745</v>
      </c>
      <c r="C3552" t="s">
        <v>53</v>
      </c>
      <c r="D3552" t="s">
        <v>20</v>
      </c>
      <c r="E3552" t="s">
        <v>142</v>
      </c>
    </row>
    <row r="3553" spans="1:5" x14ac:dyDescent="0.25">
      <c r="A3553" t="s">
        <v>1412</v>
      </c>
      <c r="B3553" t="s">
        <v>19746</v>
      </c>
      <c r="C3553" t="s">
        <v>50</v>
      </c>
      <c r="D3553" t="s">
        <v>50</v>
      </c>
      <c r="E3553" t="s">
        <v>142</v>
      </c>
    </row>
    <row r="3554" spans="1:5" x14ac:dyDescent="0.25">
      <c r="A3554" t="s">
        <v>7660</v>
      </c>
      <c r="B3554" t="s">
        <v>19747</v>
      </c>
      <c r="C3554" t="s">
        <v>135</v>
      </c>
      <c r="D3554" t="s">
        <v>69</v>
      </c>
      <c r="E3554" t="s">
        <v>28</v>
      </c>
    </row>
    <row r="3555" spans="1:5" x14ac:dyDescent="0.25">
      <c r="A3555" t="s">
        <v>19748</v>
      </c>
      <c r="B3555" t="s">
        <v>19749</v>
      </c>
      <c r="C3555" t="s">
        <v>328</v>
      </c>
      <c r="D3555" t="s">
        <v>320</v>
      </c>
      <c r="E3555" t="s">
        <v>14</v>
      </c>
    </row>
    <row r="3556" spans="1:5" x14ac:dyDescent="0.25">
      <c r="A3556" t="s">
        <v>19750</v>
      </c>
      <c r="B3556" t="s">
        <v>19751</v>
      </c>
      <c r="C3556" t="s">
        <v>135</v>
      </c>
      <c r="D3556" t="s">
        <v>69</v>
      </c>
      <c r="E3556" t="s">
        <v>14</v>
      </c>
    </row>
    <row r="3557" spans="1:5" x14ac:dyDescent="0.25">
      <c r="A3557" t="s">
        <v>19752</v>
      </c>
      <c r="B3557" t="s">
        <v>19753</v>
      </c>
      <c r="C3557" t="s">
        <v>200</v>
      </c>
      <c r="D3557" t="s">
        <v>31</v>
      </c>
      <c r="E3557" t="s">
        <v>28</v>
      </c>
    </row>
    <row r="3558" spans="1:5" x14ac:dyDescent="0.25">
      <c r="A3558" t="s">
        <v>12380</v>
      </c>
      <c r="B3558" t="s">
        <v>19754</v>
      </c>
      <c r="C3558" t="s">
        <v>101</v>
      </c>
      <c r="D3558" t="s">
        <v>100</v>
      </c>
      <c r="E3558" t="s">
        <v>14</v>
      </c>
    </row>
    <row r="3559" spans="1:5" x14ac:dyDescent="0.25">
      <c r="A3559" t="s">
        <v>19755</v>
      </c>
      <c r="B3559" t="s">
        <v>19756</v>
      </c>
      <c r="C3559" t="s">
        <v>47</v>
      </c>
      <c r="D3559" t="s">
        <v>46</v>
      </c>
      <c r="E3559" t="s">
        <v>28</v>
      </c>
    </row>
    <row r="3560" spans="1:5" x14ac:dyDescent="0.25">
      <c r="A3560" t="s">
        <v>3535</v>
      </c>
      <c r="B3560" t="s">
        <v>19757</v>
      </c>
      <c r="C3560" t="s">
        <v>47</v>
      </c>
      <c r="D3560" t="s">
        <v>46</v>
      </c>
      <c r="E3560" t="s">
        <v>117</v>
      </c>
    </row>
    <row r="3561" spans="1:5" x14ac:dyDescent="0.25">
      <c r="A3561" t="s">
        <v>19758</v>
      </c>
      <c r="B3561" t="s">
        <v>19759</v>
      </c>
      <c r="C3561" t="s">
        <v>111</v>
      </c>
      <c r="D3561" t="s">
        <v>50</v>
      </c>
      <c r="E3561" t="s">
        <v>28</v>
      </c>
    </row>
    <row r="3562" spans="1:5" x14ac:dyDescent="0.25">
      <c r="A3562" t="s">
        <v>19760</v>
      </c>
      <c r="B3562" t="s">
        <v>19761</v>
      </c>
      <c r="C3562" t="s">
        <v>173</v>
      </c>
      <c r="D3562" t="s">
        <v>57</v>
      </c>
      <c r="E3562" t="s">
        <v>117</v>
      </c>
    </row>
    <row r="3563" spans="1:5" x14ac:dyDescent="0.25">
      <c r="A3563" t="s">
        <v>19762</v>
      </c>
      <c r="B3563" t="s">
        <v>19763</v>
      </c>
      <c r="C3563" t="s">
        <v>27</v>
      </c>
      <c r="D3563" t="s">
        <v>26</v>
      </c>
      <c r="E3563" t="s">
        <v>117</v>
      </c>
    </row>
    <row r="3564" spans="1:5" x14ac:dyDescent="0.25">
      <c r="A3564" t="s">
        <v>2598</v>
      </c>
      <c r="B3564" t="s">
        <v>19764</v>
      </c>
      <c r="C3564" t="s">
        <v>251</v>
      </c>
      <c r="D3564" t="s">
        <v>31</v>
      </c>
      <c r="E3564" t="s">
        <v>28</v>
      </c>
    </row>
    <row r="3565" spans="1:5" x14ac:dyDescent="0.25">
      <c r="A3565" t="s">
        <v>52</v>
      </c>
      <c r="B3565" t="s">
        <v>19765</v>
      </c>
      <c r="C3565" t="s">
        <v>53</v>
      </c>
      <c r="D3565" t="s">
        <v>20</v>
      </c>
      <c r="E3565" t="s">
        <v>28</v>
      </c>
    </row>
    <row r="3566" spans="1:5" x14ac:dyDescent="0.25">
      <c r="A3566" t="s">
        <v>19766</v>
      </c>
      <c r="B3566" t="s">
        <v>19767</v>
      </c>
      <c r="C3566" t="s">
        <v>77</v>
      </c>
      <c r="D3566" t="s">
        <v>76</v>
      </c>
      <c r="E3566" t="s">
        <v>117</v>
      </c>
    </row>
    <row r="3567" spans="1:5" x14ac:dyDescent="0.25">
      <c r="A3567" t="s">
        <v>2021</v>
      </c>
      <c r="B3567" t="s">
        <v>19768</v>
      </c>
      <c r="C3567" t="s">
        <v>251</v>
      </c>
      <c r="D3567" t="s">
        <v>31</v>
      </c>
      <c r="E3567" t="s">
        <v>14</v>
      </c>
    </row>
    <row r="3568" spans="1:5" x14ac:dyDescent="0.25">
      <c r="A3568" t="s">
        <v>19769</v>
      </c>
      <c r="B3568" t="s">
        <v>19770</v>
      </c>
      <c r="C3568" t="s">
        <v>13</v>
      </c>
      <c r="D3568" t="s">
        <v>12</v>
      </c>
      <c r="E3568" t="s">
        <v>14</v>
      </c>
    </row>
    <row r="3569" spans="1:5" x14ac:dyDescent="0.25">
      <c r="A3569" t="s">
        <v>12333</v>
      </c>
      <c r="B3569" t="s">
        <v>19771</v>
      </c>
      <c r="C3569" t="s">
        <v>47</v>
      </c>
      <c r="D3569" t="s">
        <v>46</v>
      </c>
      <c r="E3569" t="s">
        <v>28</v>
      </c>
    </row>
    <row r="3570" spans="1:5" x14ac:dyDescent="0.25">
      <c r="A3570" t="s">
        <v>2042</v>
      </c>
      <c r="B3570" t="s">
        <v>19772</v>
      </c>
      <c r="C3570" t="s">
        <v>251</v>
      </c>
      <c r="D3570" t="s">
        <v>31</v>
      </c>
      <c r="E3570" t="s">
        <v>14</v>
      </c>
    </row>
    <row r="3571" spans="1:5" x14ac:dyDescent="0.25">
      <c r="A3571" t="s">
        <v>19773</v>
      </c>
      <c r="B3571" t="s">
        <v>19774</v>
      </c>
      <c r="C3571" t="s">
        <v>77</v>
      </c>
      <c r="D3571" t="s">
        <v>76</v>
      </c>
      <c r="E3571" t="s">
        <v>82</v>
      </c>
    </row>
    <row r="3572" spans="1:5" x14ac:dyDescent="0.25">
      <c r="A3572" t="s">
        <v>19775</v>
      </c>
      <c r="B3572" t="s">
        <v>19776</v>
      </c>
      <c r="C3572" t="s">
        <v>167</v>
      </c>
      <c r="D3572" t="s">
        <v>100</v>
      </c>
      <c r="E3572" t="s">
        <v>14</v>
      </c>
    </row>
    <row r="3573" spans="1:5" x14ac:dyDescent="0.25">
      <c r="A3573" t="s">
        <v>19777</v>
      </c>
      <c r="B3573" t="s">
        <v>19778</v>
      </c>
      <c r="C3573" t="s">
        <v>21</v>
      </c>
      <c r="D3573" t="s">
        <v>20</v>
      </c>
      <c r="E3573" t="s">
        <v>82</v>
      </c>
    </row>
    <row r="3574" spans="1:5" x14ac:dyDescent="0.25">
      <c r="A3574" t="s">
        <v>2024</v>
      </c>
      <c r="B3574" t="s">
        <v>19779</v>
      </c>
      <c r="C3574" t="s">
        <v>13</v>
      </c>
      <c r="D3574" t="s">
        <v>12</v>
      </c>
      <c r="E3574" t="s">
        <v>14</v>
      </c>
    </row>
    <row r="3575" spans="1:5" x14ac:dyDescent="0.25">
      <c r="A3575" t="s">
        <v>3931</v>
      </c>
      <c r="B3575" t="s">
        <v>19780</v>
      </c>
      <c r="C3575" t="s">
        <v>328</v>
      </c>
      <c r="D3575" t="s">
        <v>320</v>
      </c>
      <c r="E3575" t="s">
        <v>28</v>
      </c>
    </row>
    <row r="3576" spans="1:5" x14ac:dyDescent="0.25">
      <c r="A3576" t="s">
        <v>19781</v>
      </c>
      <c r="B3576" t="s">
        <v>19782</v>
      </c>
      <c r="C3576" t="s">
        <v>88</v>
      </c>
      <c r="D3576" t="s">
        <v>31</v>
      </c>
      <c r="E3576" t="s">
        <v>142</v>
      </c>
    </row>
    <row r="3577" spans="1:5" x14ac:dyDescent="0.25">
      <c r="A3577" t="s">
        <v>19783</v>
      </c>
      <c r="B3577" t="s">
        <v>19784</v>
      </c>
      <c r="C3577" t="s">
        <v>135</v>
      </c>
      <c r="D3577" t="s">
        <v>69</v>
      </c>
      <c r="E3577" t="s">
        <v>14</v>
      </c>
    </row>
    <row r="3578" spans="1:5" x14ac:dyDescent="0.25">
      <c r="A3578" t="s">
        <v>7980</v>
      </c>
      <c r="B3578" t="s">
        <v>19785</v>
      </c>
      <c r="C3578" t="s">
        <v>61</v>
      </c>
      <c r="D3578" t="s">
        <v>20</v>
      </c>
      <c r="E3578" t="s">
        <v>14</v>
      </c>
    </row>
    <row r="3579" spans="1:5" x14ac:dyDescent="0.25">
      <c r="A3579" t="s">
        <v>19786</v>
      </c>
      <c r="B3579" t="s">
        <v>19787</v>
      </c>
      <c r="C3579" t="s">
        <v>264</v>
      </c>
      <c r="D3579" t="s">
        <v>26</v>
      </c>
      <c r="E3579" t="s">
        <v>142</v>
      </c>
    </row>
    <row r="3580" spans="1:5" x14ac:dyDescent="0.25">
      <c r="A3580" t="s">
        <v>19788</v>
      </c>
      <c r="B3580" t="s">
        <v>19789</v>
      </c>
      <c r="C3580" t="s">
        <v>58</v>
      </c>
      <c r="D3580" t="s">
        <v>57</v>
      </c>
      <c r="E3580" t="s">
        <v>28</v>
      </c>
    </row>
    <row r="3581" spans="1:5" x14ac:dyDescent="0.25">
      <c r="A3581" t="s">
        <v>19790</v>
      </c>
      <c r="B3581" t="s">
        <v>19791</v>
      </c>
      <c r="C3581" t="s">
        <v>101</v>
      </c>
      <c r="D3581" t="s">
        <v>100</v>
      </c>
      <c r="E3581" t="s">
        <v>28</v>
      </c>
    </row>
    <row r="3582" spans="1:5" x14ac:dyDescent="0.25">
      <c r="A3582" t="s">
        <v>19792</v>
      </c>
      <c r="B3582" t="s">
        <v>19793</v>
      </c>
      <c r="C3582" t="s">
        <v>95</v>
      </c>
      <c r="D3582" t="s">
        <v>31</v>
      </c>
      <c r="E3582" t="s">
        <v>28</v>
      </c>
    </row>
    <row r="3583" spans="1:5" x14ac:dyDescent="0.25">
      <c r="A3583" t="s">
        <v>19794</v>
      </c>
      <c r="B3583" t="s">
        <v>19795</v>
      </c>
      <c r="C3583" t="s">
        <v>13</v>
      </c>
      <c r="D3583" t="s">
        <v>12</v>
      </c>
      <c r="E3583" t="s">
        <v>14</v>
      </c>
    </row>
    <row r="3584" spans="1:5" x14ac:dyDescent="0.25">
      <c r="A3584" t="s">
        <v>19796</v>
      </c>
      <c r="B3584" t="s">
        <v>19797</v>
      </c>
      <c r="C3584" t="s">
        <v>85</v>
      </c>
      <c r="D3584" t="s">
        <v>26</v>
      </c>
      <c r="E3584" t="s">
        <v>28</v>
      </c>
    </row>
    <row r="3585" spans="1:5" x14ac:dyDescent="0.25">
      <c r="A3585" t="s">
        <v>19798</v>
      </c>
      <c r="B3585" t="s">
        <v>19799</v>
      </c>
      <c r="C3585" t="s">
        <v>264</v>
      </c>
      <c r="D3585" t="s">
        <v>26</v>
      </c>
      <c r="E3585" t="s">
        <v>28</v>
      </c>
    </row>
    <row r="3586" spans="1:5" x14ac:dyDescent="0.25">
      <c r="A3586" t="s">
        <v>19800</v>
      </c>
      <c r="B3586" t="s">
        <v>19801</v>
      </c>
      <c r="C3586" t="s">
        <v>264</v>
      </c>
      <c r="D3586" t="s">
        <v>26</v>
      </c>
      <c r="E3586" t="s">
        <v>28</v>
      </c>
    </row>
    <row r="3587" spans="1:5" x14ac:dyDescent="0.25">
      <c r="A3587" t="s">
        <v>19802</v>
      </c>
      <c r="B3587" t="s">
        <v>19803</v>
      </c>
      <c r="C3587" t="s">
        <v>167</v>
      </c>
      <c r="D3587" t="s">
        <v>100</v>
      </c>
      <c r="E3587" t="s">
        <v>28</v>
      </c>
    </row>
    <row r="3588" spans="1:5" x14ac:dyDescent="0.25">
      <c r="A3588" t="s">
        <v>19804</v>
      </c>
      <c r="B3588" t="s">
        <v>19805</v>
      </c>
      <c r="C3588" t="s">
        <v>47</v>
      </c>
      <c r="D3588" t="s">
        <v>46</v>
      </c>
      <c r="E3588" t="s">
        <v>82</v>
      </c>
    </row>
    <row r="3589" spans="1:5" x14ac:dyDescent="0.25">
      <c r="A3589" t="s">
        <v>19806</v>
      </c>
      <c r="B3589" t="s">
        <v>19807</v>
      </c>
      <c r="C3589" t="s">
        <v>200</v>
      </c>
      <c r="D3589" t="s">
        <v>31</v>
      </c>
      <c r="E3589" t="s">
        <v>117</v>
      </c>
    </row>
    <row r="3590" spans="1:5" x14ac:dyDescent="0.25">
      <c r="A3590" t="s">
        <v>19808</v>
      </c>
      <c r="B3590" t="s">
        <v>19809</v>
      </c>
      <c r="C3590" t="s">
        <v>47</v>
      </c>
      <c r="D3590" t="s">
        <v>46</v>
      </c>
      <c r="E3590" t="s">
        <v>82</v>
      </c>
    </row>
    <row r="3591" spans="1:5" x14ac:dyDescent="0.25">
      <c r="A3591" t="s">
        <v>1019</v>
      </c>
      <c r="B3591" t="s">
        <v>19810</v>
      </c>
      <c r="C3591" t="s">
        <v>200</v>
      </c>
      <c r="D3591" t="s">
        <v>31</v>
      </c>
      <c r="E3591" t="s">
        <v>28</v>
      </c>
    </row>
    <row r="3592" spans="1:5" x14ac:dyDescent="0.25">
      <c r="A3592" t="s">
        <v>7053</v>
      </c>
      <c r="B3592" t="s">
        <v>19811</v>
      </c>
      <c r="C3592" t="s">
        <v>251</v>
      </c>
      <c r="D3592" t="s">
        <v>31</v>
      </c>
      <c r="E3592" t="s">
        <v>14</v>
      </c>
    </row>
    <row r="3593" spans="1:5" x14ac:dyDescent="0.25">
      <c r="A3593" t="s">
        <v>19812</v>
      </c>
      <c r="B3593" t="s">
        <v>19813</v>
      </c>
      <c r="C3593" t="s">
        <v>50</v>
      </c>
      <c r="D3593" t="s">
        <v>50</v>
      </c>
      <c r="E3593" t="s">
        <v>28</v>
      </c>
    </row>
    <row r="3594" spans="1:5" x14ac:dyDescent="0.25">
      <c r="A3594" t="s">
        <v>19814</v>
      </c>
      <c r="B3594" t="s">
        <v>19815</v>
      </c>
      <c r="C3594" t="s">
        <v>58</v>
      </c>
      <c r="D3594" t="s">
        <v>57</v>
      </c>
      <c r="E3594" t="s">
        <v>117</v>
      </c>
    </row>
    <row r="3595" spans="1:5" x14ac:dyDescent="0.25">
      <c r="A3595" t="s">
        <v>19816</v>
      </c>
      <c r="B3595" t="s">
        <v>19817</v>
      </c>
      <c r="C3595" t="s">
        <v>50</v>
      </c>
      <c r="D3595" t="s">
        <v>50</v>
      </c>
      <c r="E3595" t="s">
        <v>28</v>
      </c>
    </row>
    <row r="3596" spans="1:5" x14ac:dyDescent="0.25">
      <c r="A3596" t="s">
        <v>19818</v>
      </c>
      <c r="B3596" t="s">
        <v>19819</v>
      </c>
      <c r="C3596" t="s">
        <v>328</v>
      </c>
      <c r="D3596" t="s">
        <v>320</v>
      </c>
      <c r="E3596" t="s">
        <v>82</v>
      </c>
    </row>
    <row r="3597" spans="1:5" x14ac:dyDescent="0.25">
      <c r="A3597" t="s">
        <v>6030</v>
      </c>
      <c r="B3597" t="s">
        <v>19820</v>
      </c>
      <c r="C3597" t="s">
        <v>264</v>
      </c>
      <c r="D3597" t="s">
        <v>26</v>
      </c>
      <c r="E3597" t="s">
        <v>28</v>
      </c>
    </row>
    <row r="3598" spans="1:5" x14ac:dyDescent="0.25">
      <c r="A3598" t="s">
        <v>3242</v>
      </c>
      <c r="B3598" t="s">
        <v>19821</v>
      </c>
      <c r="C3598" t="s">
        <v>167</v>
      </c>
      <c r="D3598" t="s">
        <v>100</v>
      </c>
      <c r="E3598" t="s">
        <v>28</v>
      </c>
    </row>
    <row r="3599" spans="1:5" x14ac:dyDescent="0.25">
      <c r="A3599" t="s">
        <v>3141</v>
      </c>
      <c r="B3599" t="s">
        <v>19822</v>
      </c>
      <c r="C3599" t="s">
        <v>251</v>
      </c>
      <c r="D3599" t="s">
        <v>31</v>
      </c>
      <c r="E3599" t="s">
        <v>82</v>
      </c>
    </row>
    <row r="3600" spans="1:5" x14ac:dyDescent="0.25">
      <c r="A3600" t="s">
        <v>19823</v>
      </c>
      <c r="B3600" t="s">
        <v>19824</v>
      </c>
      <c r="C3600" t="s">
        <v>32</v>
      </c>
      <c r="D3600" t="s">
        <v>31</v>
      </c>
      <c r="E3600" t="s">
        <v>28</v>
      </c>
    </row>
    <row r="3601" spans="1:5" x14ac:dyDescent="0.25">
      <c r="A3601" t="s">
        <v>19825</v>
      </c>
      <c r="B3601" t="s">
        <v>19826</v>
      </c>
      <c r="C3601" t="s">
        <v>167</v>
      </c>
      <c r="D3601" t="s">
        <v>100</v>
      </c>
      <c r="E3601" t="s">
        <v>82</v>
      </c>
    </row>
    <row r="3602" spans="1:5" x14ac:dyDescent="0.25">
      <c r="A3602" t="s">
        <v>19827</v>
      </c>
      <c r="B3602" t="s">
        <v>19828</v>
      </c>
      <c r="C3602" t="s">
        <v>85</v>
      </c>
      <c r="D3602" t="s">
        <v>26</v>
      </c>
      <c r="E3602" t="s">
        <v>82</v>
      </c>
    </row>
    <row r="3603" spans="1:5" x14ac:dyDescent="0.25">
      <c r="A3603" t="s">
        <v>19829</v>
      </c>
      <c r="B3603" t="s">
        <v>19830</v>
      </c>
      <c r="C3603" t="s">
        <v>53</v>
      </c>
      <c r="D3603" t="s">
        <v>20</v>
      </c>
      <c r="E3603" t="s">
        <v>28</v>
      </c>
    </row>
    <row r="3604" spans="1:5" x14ac:dyDescent="0.25">
      <c r="A3604" t="s">
        <v>5605</v>
      </c>
      <c r="B3604" t="s">
        <v>19831</v>
      </c>
      <c r="C3604" t="s">
        <v>32</v>
      </c>
      <c r="D3604" t="s">
        <v>31</v>
      </c>
      <c r="E3604" t="s">
        <v>28</v>
      </c>
    </row>
    <row r="3605" spans="1:5" x14ac:dyDescent="0.25">
      <c r="A3605" t="s">
        <v>19832</v>
      </c>
      <c r="B3605" t="s">
        <v>19833</v>
      </c>
      <c r="C3605" t="s">
        <v>47</v>
      </c>
      <c r="D3605" t="s">
        <v>46</v>
      </c>
      <c r="E3605" t="s">
        <v>117</v>
      </c>
    </row>
    <row r="3606" spans="1:5" x14ac:dyDescent="0.25">
      <c r="A3606" t="s">
        <v>11000</v>
      </c>
      <c r="B3606" t="s">
        <v>19834</v>
      </c>
      <c r="C3606" t="s">
        <v>264</v>
      </c>
      <c r="D3606" t="s">
        <v>26</v>
      </c>
      <c r="E3606" t="s">
        <v>28</v>
      </c>
    </row>
    <row r="3607" spans="1:5" x14ac:dyDescent="0.25">
      <c r="A3607" t="s">
        <v>19835</v>
      </c>
      <c r="B3607" t="s">
        <v>19836</v>
      </c>
      <c r="C3607" t="s">
        <v>47</v>
      </c>
      <c r="D3607" t="s">
        <v>46</v>
      </c>
      <c r="E3607" t="s">
        <v>28</v>
      </c>
    </row>
    <row r="3608" spans="1:5" x14ac:dyDescent="0.25">
      <c r="A3608" t="s">
        <v>19837</v>
      </c>
      <c r="B3608" t="s">
        <v>19838</v>
      </c>
      <c r="C3608" t="s">
        <v>70</v>
      </c>
      <c r="D3608" t="s">
        <v>69</v>
      </c>
      <c r="E3608" t="s">
        <v>14</v>
      </c>
    </row>
    <row r="3609" spans="1:5" x14ac:dyDescent="0.25">
      <c r="A3609" t="s">
        <v>19839</v>
      </c>
      <c r="B3609" t="s">
        <v>19840</v>
      </c>
      <c r="C3609" t="s">
        <v>27</v>
      </c>
      <c r="D3609" t="s">
        <v>26</v>
      </c>
      <c r="E3609" t="s">
        <v>142</v>
      </c>
    </row>
    <row r="3610" spans="1:5" x14ac:dyDescent="0.25">
      <c r="A3610" t="s">
        <v>19841</v>
      </c>
      <c r="B3610" t="s">
        <v>19842</v>
      </c>
      <c r="C3610" t="s">
        <v>328</v>
      </c>
      <c r="D3610" t="s">
        <v>320</v>
      </c>
      <c r="E3610" t="s">
        <v>117</v>
      </c>
    </row>
    <row r="3611" spans="1:5" x14ac:dyDescent="0.25">
      <c r="A3611" t="s">
        <v>633</v>
      </c>
      <c r="B3611" t="s">
        <v>19843</v>
      </c>
      <c r="C3611" t="s">
        <v>264</v>
      </c>
      <c r="D3611" t="s">
        <v>26</v>
      </c>
      <c r="E3611" t="s">
        <v>14</v>
      </c>
    </row>
    <row r="3612" spans="1:5" x14ac:dyDescent="0.25">
      <c r="A3612" t="s">
        <v>19844</v>
      </c>
      <c r="B3612" t="s">
        <v>19845</v>
      </c>
      <c r="C3612" t="s">
        <v>61</v>
      </c>
      <c r="D3612" t="s">
        <v>20</v>
      </c>
      <c r="E3612" t="s">
        <v>28</v>
      </c>
    </row>
    <row r="3613" spans="1:5" x14ac:dyDescent="0.25">
      <c r="A3613" t="s">
        <v>19846</v>
      </c>
      <c r="B3613" t="s">
        <v>19847</v>
      </c>
      <c r="C3613" t="s">
        <v>101</v>
      </c>
      <c r="D3613" t="s">
        <v>100</v>
      </c>
      <c r="E3613" t="s">
        <v>142</v>
      </c>
    </row>
    <row r="3614" spans="1:5" x14ac:dyDescent="0.25">
      <c r="A3614" t="s">
        <v>19848</v>
      </c>
      <c r="B3614" t="s">
        <v>19849</v>
      </c>
      <c r="C3614" t="s">
        <v>21</v>
      </c>
      <c r="D3614" t="s">
        <v>20</v>
      </c>
      <c r="E3614" t="s">
        <v>28</v>
      </c>
    </row>
    <row r="3615" spans="1:5" x14ac:dyDescent="0.25">
      <c r="A3615" t="s">
        <v>19850</v>
      </c>
      <c r="B3615" t="s">
        <v>19851</v>
      </c>
      <c r="C3615" t="s">
        <v>47</v>
      </c>
      <c r="D3615" t="s">
        <v>46</v>
      </c>
      <c r="E3615" t="s">
        <v>14</v>
      </c>
    </row>
    <row r="3616" spans="1:5" x14ac:dyDescent="0.25">
      <c r="A3616" t="s">
        <v>19852</v>
      </c>
      <c r="B3616" t="s">
        <v>19853</v>
      </c>
      <c r="C3616" t="s">
        <v>95</v>
      </c>
      <c r="D3616" t="s">
        <v>31</v>
      </c>
      <c r="E3616" t="s">
        <v>82</v>
      </c>
    </row>
    <row r="3617" spans="1:5" x14ac:dyDescent="0.25">
      <c r="A3617" t="s">
        <v>4714</v>
      </c>
      <c r="B3617" t="s">
        <v>19854</v>
      </c>
      <c r="C3617" t="s">
        <v>328</v>
      </c>
      <c r="D3617" t="s">
        <v>320</v>
      </c>
      <c r="E3617" t="s">
        <v>28</v>
      </c>
    </row>
    <row r="3618" spans="1:5" x14ac:dyDescent="0.25">
      <c r="A3618" t="s">
        <v>7254</v>
      </c>
      <c r="B3618" t="s">
        <v>19855</v>
      </c>
      <c r="C3618" t="s">
        <v>32</v>
      </c>
      <c r="D3618" t="s">
        <v>31</v>
      </c>
      <c r="E3618" t="s">
        <v>28</v>
      </c>
    </row>
    <row r="3619" spans="1:5" x14ac:dyDescent="0.25">
      <c r="A3619" t="s">
        <v>2175</v>
      </c>
      <c r="B3619" t="s">
        <v>19856</v>
      </c>
      <c r="C3619" t="s">
        <v>209</v>
      </c>
      <c r="D3619" t="s">
        <v>26</v>
      </c>
      <c r="E3619" t="s">
        <v>28</v>
      </c>
    </row>
    <row r="3620" spans="1:5" x14ac:dyDescent="0.25">
      <c r="A3620" t="s">
        <v>19857</v>
      </c>
      <c r="B3620" t="s">
        <v>19858</v>
      </c>
      <c r="C3620" t="s">
        <v>135</v>
      </c>
      <c r="D3620" t="s">
        <v>69</v>
      </c>
      <c r="E3620" t="s">
        <v>28</v>
      </c>
    </row>
    <row r="3621" spans="1:5" x14ac:dyDescent="0.25">
      <c r="A3621" t="s">
        <v>10223</v>
      </c>
      <c r="B3621" t="s">
        <v>19859</v>
      </c>
      <c r="C3621" t="s">
        <v>47</v>
      </c>
      <c r="D3621" t="s">
        <v>46</v>
      </c>
      <c r="E3621" t="s">
        <v>14</v>
      </c>
    </row>
    <row r="3622" spans="1:5" x14ac:dyDescent="0.25">
      <c r="A3622" t="s">
        <v>19860</v>
      </c>
      <c r="B3622" t="s">
        <v>19861</v>
      </c>
      <c r="C3622" t="s">
        <v>36</v>
      </c>
      <c r="D3622" t="s">
        <v>12</v>
      </c>
      <c r="E3622" t="s">
        <v>28</v>
      </c>
    </row>
    <row r="3623" spans="1:5" x14ac:dyDescent="0.25">
      <c r="A3623" t="s">
        <v>436</v>
      </c>
      <c r="B3623" t="s">
        <v>19862</v>
      </c>
      <c r="C3623" t="s">
        <v>50</v>
      </c>
      <c r="D3623" t="s">
        <v>50</v>
      </c>
      <c r="E3623" t="s">
        <v>14</v>
      </c>
    </row>
    <row r="3624" spans="1:5" x14ac:dyDescent="0.25">
      <c r="A3624" t="s">
        <v>19863</v>
      </c>
      <c r="B3624" t="s">
        <v>19864</v>
      </c>
      <c r="C3624" t="s">
        <v>70</v>
      </c>
      <c r="D3624" t="s">
        <v>69</v>
      </c>
      <c r="E3624" t="s">
        <v>142</v>
      </c>
    </row>
    <row r="3625" spans="1:5" x14ac:dyDescent="0.25">
      <c r="A3625" t="s">
        <v>19865</v>
      </c>
      <c r="B3625" t="s">
        <v>19866</v>
      </c>
      <c r="C3625" t="s">
        <v>36</v>
      </c>
      <c r="D3625" t="s">
        <v>12</v>
      </c>
      <c r="E3625" t="s">
        <v>14</v>
      </c>
    </row>
    <row r="3626" spans="1:5" x14ac:dyDescent="0.25">
      <c r="A3626" t="s">
        <v>19867</v>
      </c>
      <c r="B3626" t="s">
        <v>19868</v>
      </c>
      <c r="C3626" t="s">
        <v>251</v>
      </c>
      <c r="D3626" t="s">
        <v>31</v>
      </c>
      <c r="E3626" t="s">
        <v>28</v>
      </c>
    </row>
    <row r="3627" spans="1:5" x14ac:dyDescent="0.25">
      <c r="A3627" t="s">
        <v>19869</v>
      </c>
      <c r="B3627" t="s">
        <v>19870</v>
      </c>
      <c r="C3627" t="s">
        <v>167</v>
      </c>
      <c r="D3627" t="s">
        <v>100</v>
      </c>
      <c r="E3627" t="s">
        <v>14</v>
      </c>
    </row>
    <row r="3628" spans="1:5" x14ac:dyDescent="0.25">
      <c r="A3628" t="s">
        <v>5016</v>
      </c>
      <c r="B3628" t="s">
        <v>19871</v>
      </c>
      <c r="C3628" t="s">
        <v>13</v>
      </c>
      <c r="D3628" t="s">
        <v>12</v>
      </c>
      <c r="E3628" t="s">
        <v>28</v>
      </c>
    </row>
    <row r="3629" spans="1:5" x14ac:dyDescent="0.25">
      <c r="A3629" t="s">
        <v>19872</v>
      </c>
      <c r="B3629" t="s">
        <v>19873</v>
      </c>
      <c r="C3629" t="s">
        <v>21</v>
      </c>
      <c r="D3629" t="s">
        <v>20</v>
      </c>
      <c r="E3629" t="s">
        <v>28</v>
      </c>
    </row>
    <row r="3630" spans="1:5" x14ac:dyDescent="0.25">
      <c r="A3630" t="s">
        <v>10543</v>
      </c>
      <c r="B3630" t="s">
        <v>19874</v>
      </c>
      <c r="C3630" t="s">
        <v>50</v>
      </c>
      <c r="D3630" t="s">
        <v>50</v>
      </c>
      <c r="E3630" t="s">
        <v>28</v>
      </c>
    </row>
    <row r="3631" spans="1:5" x14ac:dyDescent="0.25">
      <c r="A3631" t="s">
        <v>19875</v>
      </c>
      <c r="B3631" t="s">
        <v>19876</v>
      </c>
      <c r="C3631" t="s">
        <v>32</v>
      </c>
      <c r="D3631" t="s">
        <v>31</v>
      </c>
      <c r="E3631" t="s">
        <v>28</v>
      </c>
    </row>
    <row r="3632" spans="1:5" x14ac:dyDescent="0.25">
      <c r="A3632" t="s">
        <v>19877</v>
      </c>
      <c r="B3632" t="s">
        <v>19878</v>
      </c>
      <c r="C3632" t="s">
        <v>101</v>
      </c>
      <c r="D3632" t="s">
        <v>100</v>
      </c>
      <c r="E3632" t="s">
        <v>117</v>
      </c>
    </row>
    <row r="3633" spans="1:5" x14ac:dyDescent="0.25">
      <c r="A3633" t="s">
        <v>19879</v>
      </c>
      <c r="B3633" t="s">
        <v>19880</v>
      </c>
      <c r="C3633" t="s">
        <v>27</v>
      </c>
      <c r="D3633" t="s">
        <v>26</v>
      </c>
      <c r="E3633" t="s">
        <v>14</v>
      </c>
    </row>
    <row r="3634" spans="1:5" x14ac:dyDescent="0.25">
      <c r="A3634" t="s">
        <v>3496</v>
      </c>
      <c r="B3634" t="s">
        <v>19881</v>
      </c>
      <c r="C3634" t="s">
        <v>321</v>
      </c>
      <c r="D3634" t="s">
        <v>320</v>
      </c>
      <c r="E3634" t="s">
        <v>28</v>
      </c>
    </row>
    <row r="3635" spans="1:5" x14ac:dyDescent="0.25">
      <c r="A3635" t="s">
        <v>19882</v>
      </c>
      <c r="B3635" t="s">
        <v>19883</v>
      </c>
      <c r="C3635" t="s">
        <v>27</v>
      </c>
      <c r="D3635" t="s">
        <v>26</v>
      </c>
      <c r="E3635" t="s">
        <v>28</v>
      </c>
    </row>
    <row r="3636" spans="1:5" x14ac:dyDescent="0.25">
      <c r="A3636" t="s">
        <v>19884</v>
      </c>
      <c r="B3636" t="s">
        <v>19885</v>
      </c>
      <c r="C3636" t="s">
        <v>328</v>
      </c>
      <c r="D3636" t="s">
        <v>320</v>
      </c>
      <c r="E3636" t="s">
        <v>28</v>
      </c>
    </row>
    <row r="3637" spans="1:5" x14ac:dyDescent="0.25">
      <c r="A3637" t="s">
        <v>19886</v>
      </c>
      <c r="B3637" t="s">
        <v>19887</v>
      </c>
      <c r="C3637" t="s">
        <v>264</v>
      </c>
      <c r="D3637" t="s">
        <v>26</v>
      </c>
      <c r="E3637" t="s">
        <v>14</v>
      </c>
    </row>
    <row r="3638" spans="1:5" x14ac:dyDescent="0.25">
      <c r="A3638" t="s">
        <v>19888</v>
      </c>
      <c r="B3638" t="s">
        <v>19889</v>
      </c>
      <c r="C3638" t="s">
        <v>101</v>
      </c>
      <c r="D3638" t="s">
        <v>100</v>
      </c>
      <c r="E3638" t="s">
        <v>14</v>
      </c>
    </row>
    <row r="3639" spans="1:5" x14ac:dyDescent="0.25">
      <c r="A3639" t="s">
        <v>1838</v>
      </c>
      <c r="B3639" t="s">
        <v>19890</v>
      </c>
      <c r="C3639" t="s">
        <v>200</v>
      </c>
      <c r="D3639" t="s">
        <v>31</v>
      </c>
      <c r="E3639" t="s">
        <v>28</v>
      </c>
    </row>
    <row r="3640" spans="1:5" x14ac:dyDescent="0.25">
      <c r="A3640" t="s">
        <v>472</v>
      </c>
      <c r="B3640" t="s">
        <v>19891</v>
      </c>
      <c r="C3640" t="s">
        <v>209</v>
      </c>
      <c r="D3640" t="s">
        <v>26</v>
      </c>
      <c r="E3640" t="s">
        <v>82</v>
      </c>
    </row>
    <row r="3641" spans="1:5" x14ac:dyDescent="0.25">
      <c r="A3641" t="s">
        <v>19892</v>
      </c>
      <c r="B3641" t="s">
        <v>19893</v>
      </c>
      <c r="C3641" t="s">
        <v>32</v>
      </c>
      <c r="D3641" t="s">
        <v>31</v>
      </c>
      <c r="E3641" t="s">
        <v>28</v>
      </c>
    </row>
    <row r="3642" spans="1:5" x14ac:dyDescent="0.25">
      <c r="A3642" t="s">
        <v>2505</v>
      </c>
      <c r="B3642" t="s">
        <v>19894</v>
      </c>
      <c r="C3642" t="s">
        <v>251</v>
      </c>
      <c r="D3642" t="s">
        <v>31</v>
      </c>
      <c r="E3642" t="s">
        <v>14</v>
      </c>
    </row>
    <row r="3643" spans="1:5" x14ac:dyDescent="0.25">
      <c r="A3643" t="s">
        <v>19895</v>
      </c>
      <c r="B3643" t="s">
        <v>19896</v>
      </c>
      <c r="C3643" t="s">
        <v>682</v>
      </c>
      <c r="D3643" t="s">
        <v>229</v>
      </c>
      <c r="E3643" t="s">
        <v>82</v>
      </c>
    </row>
    <row r="3644" spans="1:5" x14ac:dyDescent="0.25">
      <c r="A3644" t="s">
        <v>3186</v>
      </c>
      <c r="B3644" t="s">
        <v>19897</v>
      </c>
      <c r="C3644" t="s">
        <v>27</v>
      </c>
      <c r="D3644" t="s">
        <v>26</v>
      </c>
      <c r="E3644" t="s">
        <v>14</v>
      </c>
    </row>
    <row r="3645" spans="1:5" x14ac:dyDescent="0.25">
      <c r="A3645" t="s">
        <v>19898</v>
      </c>
      <c r="B3645" t="s">
        <v>19899</v>
      </c>
      <c r="C3645" t="s">
        <v>47</v>
      </c>
      <c r="D3645" t="s">
        <v>46</v>
      </c>
      <c r="E3645" t="s">
        <v>117</v>
      </c>
    </row>
    <row r="3646" spans="1:5" x14ac:dyDescent="0.25">
      <c r="A3646" t="s">
        <v>19900</v>
      </c>
      <c r="B3646" t="s">
        <v>19901</v>
      </c>
      <c r="C3646" t="s">
        <v>251</v>
      </c>
      <c r="D3646" t="s">
        <v>31</v>
      </c>
      <c r="E3646" t="s">
        <v>14</v>
      </c>
    </row>
    <row r="3647" spans="1:5" x14ac:dyDescent="0.25">
      <c r="A3647" t="s">
        <v>19902</v>
      </c>
      <c r="B3647" t="s">
        <v>19903</v>
      </c>
      <c r="C3647" t="s">
        <v>101</v>
      </c>
      <c r="D3647" t="s">
        <v>100</v>
      </c>
      <c r="E3647" t="s">
        <v>117</v>
      </c>
    </row>
    <row r="3648" spans="1:5" x14ac:dyDescent="0.25">
      <c r="A3648" t="s">
        <v>19904</v>
      </c>
      <c r="B3648" t="s">
        <v>19905</v>
      </c>
      <c r="C3648" t="s">
        <v>167</v>
      </c>
      <c r="D3648" t="s">
        <v>100</v>
      </c>
      <c r="E3648" t="s">
        <v>14</v>
      </c>
    </row>
    <row r="3649" spans="1:5" x14ac:dyDescent="0.25">
      <c r="A3649" t="s">
        <v>19906</v>
      </c>
      <c r="B3649" t="s">
        <v>19907</v>
      </c>
      <c r="C3649" t="s">
        <v>85</v>
      </c>
      <c r="D3649" t="s">
        <v>26</v>
      </c>
      <c r="E3649" t="s">
        <v>28</v>
      </c>
    </row>
    <row r="3650" spans="1:5" x14ac:dyDescent="0.25">
      <c r="A3650" t="s">
        <v>19908</v>
      </c>
      <c r="B3650" t="s">
        <v>19909</v>
      </c>
      <c r="C3650" t="s">
        <v>50</v>
      </c>
      <c r="D3650" t="s">
        <v>50</v>
      </c>
      <c r="E3650" t="s">
        <v>14</v>
      </c>
    </row>
    <row r="3651" spans="1:5" x14ac:dyDescent="0.25">
      <c r="A3651" t="s">
        <v>2467</v>
      </c>
      <c r="B3651" t="s">
        <v>19910</v>
      </c>
      <c r="C3651" t="s">
        <v>53</v>
      </c>
      <c r="D3651" t="s">
        <v>20</v>
      </c>
      <c r="E3651" t="s">
        <v>117</v>
      </c>
    </row>
    <row r="3652" spans="1:5" x14ac:dyDescent="0.25">
      <c r="A3652" t="s">
        <v>19911</v>
      </c>
      <c r="B3652" t="s">
        <v>19912</v>
      </c>
      <c r="C3652" t="s">
        <v>95</v>
      </c>
      <c r="D3652" t="s">
        <v>31</v>
      </c>
      <c r="E3652" t="s">
        <v>28</v>
      </c>
    </row>
    <row r="3653" spans="1:5" x14ac:dyDescent="0.25">
      <c r="A3653" t="s">
        <v>19913</v>
      </c>
      <c r="B3653" t="s">
        <v>19914</v>
      </c>
      <c r="C3653" t="s">
        <v>50</v>
      </c>
      <c r="D3653" t="s">
        <v>50</v>
      </c>
      <c r="E3653" t="s">
        <v>82</v>
      </c>
    </row>
    <row r="3654" spans="1:5" x14ac:dyDescent="0.25">
      <c r="A3654" t="s">
        <v>3936</v>
      </c>
      <c r="B3654" t="s">
        <v>19915</v>
      </c>
      <c r="C3654" t="s">
        <v>251</v>
      </c>
      <c r="D3654" t="s">
        <v>31</v>
      </c>
      <c r="E3654" t="s">
        <v>28</v>
      </c>
    </row>
    <row r="3655" spans="1:5" x14ac:dyDescent="0.25">
      <c r="A3655" t="s">
        <v>19916</v>
      </c>
      <c r="B3655" t="s">
        <v>19917</v>
      </c>
      <c r="C3655" t="s">
        <v>230</v>
      </c>
      <c r="D3655" t="s">
        <v>229</v>
      </c>
      <c r="E3655" t="s">
        <v>14</v>
      </c>
    </row>
    <row r="3656" spans="1:5" x14ac:dyDescent="0.25">
      <c r="A3656" t="s">
        <v>19918</v>
      </c>
      <c r="B3656" t="s">
        <v>19919</v>
      </c>
      <c r="C3656" t="s">
        <v>200</v>
      </c>
      <c r="D3656" t="s">
        <v>31</v>
      </c>
      <c r="E3656" t="s">
        <v>28</v>
      </c>
    </row>
    <row r="3657" spans="1:5" x14ac:dyDescent="0.25">
      <c r="A3657" t="s">
        <v>19920</v>
      </c>
      <c r="B3657" t="s">
        <v>19921</v>
      </c>
      <c r="C3657" t="s">
        <v>50</v>
      </c>
      <c r="D3657" t="s">
        <v>50</v>
      </c>
      <c r="E3657" t="s">
        <v>28</v>
      </c>
    </row>
    <row r="3658" spans="1:5" x14ac:dyDescent="0.25">
      <c r="A3658" t="s">
        <v>19922</v>
      </c>
      <c r="B3658" t="s">
        <v>19923</v>
      </c>
      <c r="C3658" t="s">
        <v>50</v>
      </c>
      <c r="D3658" t="s">
        <v>50</v>
      </c>
      <c r="E3658" t="s">
        <v>82</v>
      </c>
    </row>
    <row r="3659" spans="1:5" x14ac:dyDescent="0.25">
      <c r="A3659" t="s">
        <v>3810</v>
      </c>
      <c r="B3659" t="s">
        <v>19924</v>
      </c>
      <c r="C3659" t="s">
        <v>47</v>
      </c>
      <c r="D3659" t="s">
        <v>46</v>
      </c>
      <c r="E3659" t="s">
        <v>14</v>
      </c>
    </row>
    <row r="3660" spans="1:5" x14ac:dyDescent="0.25">
      <c r="A3660" t="s">
        <v>765</v>
      </c>
      <c r="B3660" t="s">
        <v>19925</v>
      </c>
      <c r="C3660" t="s">
        <v>27</v>
      </c>
      <c r="D3660" t="s">
        <v>26</v>
      </c>
      <c r="E3660" t="s">
        <v>28</v>
      </c>
    </row>
    <row r="3661" spans="1:5" x14ac:dyDescent="0.25">
      <c r="A3661" t="s">
        <v>19926</v>
      </c>
      <c r="B3661" t="s">
        <v>19927</v>
      </c>
      <c r="C3661" t="s">
        <v>27</v>
      </c>
      <c r="D3661" t="s">
        <v>26</v>
      </c>
      <c r="E3661" t="s">
        <v>117</v>
      </c>
    </row>
    <row r="3662" spans="1:5" x14ac:dyDescent="0.25">
      <c r="A3662" t="s">
        <v>7997</v>
      </c>
      <c r="B3662" t="s">
        <v>19928</v>
      </c>
      <c r="C3662" t="s">
        <v>251</v>
      </c>
      <c r="D3662" t="s">
        <v>31</v>
      </c>
      <c r="E3662" t="s">
        <v>28</v>
      </c>
    </row>
    <row r="3663" spans="1:5" x14ac:dyDescent="0.25">
      <c r="A3663" t="s">
        <v>7576</v>
      </c>
      <c r="B3663" t="s">
        <v>19929</v>
      </c>
      <c r="C3663" t="s">
        <v>111</v>
      </c>
      <c r="D3663" t="s">
        <v>50</v>
      </c>
      <c r="E3663" t="s">
        <v>14</v>
      </c>
    </row>
    <row r="3664" spans="1:5" x14ac:dyDescent="0.25">
      <c r="A3664" t="s">
        <v>19930</v>
      </c>
      <c r="B3664" t="s">
        <v>19931</v>
      </c>
      <c r="C3664" t="s">
        <v>77</v>
      </c>
      <c r="D3664" t="s">
        <v>76</v>
      </c>
      <c r="E3664" t="s">
        <v>28</v>
      </c>
    </row>
    <row r="3665" spans="1:5" x14ac:dyDescent="0.25">
      <c r="A3665" t="s">
        <v>12909</v>
      </c>
      <c r="B3665" t="s">
        <v>19932</v>
      </c>
      <c r="C3665" t="s">
        <v>81</v>
      </c>
      <c r="D3665" t="s">
        <v>12</v>
      </c>
      <c r="E3665" t="s">
        <v>82</v>
      </c>
    </row>
    <row r="3666" spans="1:5" x14ac:dyDescent="0.25">
      <c r="A3666" t="s">
        <v>19933</v>
      </c>
      <c r="B3666" t="s">
        <v>19934</v>
      </c>
      <c r="C3666" t="s">
        <v>77</v>
      </c>
      <c r="D3666" t="s">
        <v>76</v>
      </c>
      <c r="E3666" t="s">
        <v>14</v>
      </c>
    </row>
    <row r="3667" spans="1:5" x14ac:dyDescent="0.25">
      <c r="A3667" t="s">
        <v>19935</v>
      </c>
      <c r="B3667" t="s">
        <v>19936</v>
      </c>
      <c r="C3667" t="s">
        <v>251</v>
      </c>
      <c r="D3667" t="s">
        <v>31</v>
      </c>
      <c r="E3667" t="s">
        <v>117</v>
      </c>
    </row>
    <row r="3668" spans="1:5" x14ac:dyDescent="0.25">
      <c r="A3668" t="s">
        <v>19937</v>
      </c>
      <c r="B3668" t="s">
        <v>19938</v>
      </c>
      <c r="C3668" t="s">
        <v>111</v>
      </c>
      <c r="D3668" t="s">
        <v>50</v>
      </c>
      <c r="E3668" t="s">
        <v>117</v>
      </c>
    </row>
    <row r="3669" spans="1:5" x14ac:dyDescent="0.25">
      <c r="A3669" t="s">
        <v>19939</v>
      </c>
      <c r="B3669" t="s">
        <v>19940</v>
      </c>
      <c r="C3669" t="s">
        <v>95</v>
      </c>
      <c r="D3669" t="s">
        <v>31</v>
      </c>
      <c r="E3669" t="s">
        <v>117</v>
      </c>
    </row>
    <row r="3670" spans="1:5" x14ac:dyDescent="0.25">
      <c r="A3670" t="s">
        <v>19941</v>
      </c>
      <c r="B3670" t="s">
        <v>19942</v>
      </c>
      <c r="C3670" t="s">
        <v>47</v>
      </c>
      <c r="D3670" t="s">
        <v>46</v>
      </c>
      <c r="E3670" t="s">
        <v>28</v>
      </c>
    </row>
    <row r="3671" spans="1:5" x14ac:dyDescent="0.25">
      <c r="A3671" t="s">
        <v>19943</v>
      </c>
      <c r="B3671" t="s">
        <v>19944</v>
      </c>
      <c r="C3671" t="s">
        <v>32</v>
      </c>
      <c r="D3671" t="s">
        <v>31</v>
      </c>
      <c r="E3671" t="s">
        <v>14</v>
      </c>
    </row>
    <row r="3672" spans="1:5" x14ac:dyDescent="0.25">
      <c r="A3672" t="s">
        <v>19945</v>
      </c>
      <c r="B3672" t="s">
        <v>19946</v>
      </c>
      <c r="C3672" t="s">
        <v>95</v>
      </c>
      <c r="D3672" t="s">
        <v>31</v>
      </c>
      <c r="E3672" t="s">
        <v>82</v>
      </c>
    </row>
    <row r="3673" spans="1:5" x14ac:dyDescent="0.25">
      <c r="A3673" t="s">
        <v>1397</v>
      </c>
      <c r="B3673" t="s">
        <v>19947</v>
      </c>
      <c r="C3673" t="s">
        <v>111</v>
      </c>
      <c r="D3673" t="s">
        <v>50</v>
      </c>
      <c r="E3673" t="s">
        <v>82</v>
      </c>
    </row>
    <row r="3674" spans="1:5" x14ac:dyDescent="0.25">
      <c r="A3674" t="s">
        <v>19948</v>
      </c>
      <c r="B3674" t="s">
        <v>19949</v>
      </c>
      <c r="C3674" t="s">
        <v>111</v>
      </c>
      <c r="D3674" t="s">
        <v>50</v>
      </c>
      <c r="E3674" t="s">
        <v>28</v>
      </c>
    </row>
    <row r="3675" spans="1:5" x14ac:dyDescent="0.25">
      <c r="A3675" t="s">
        <v>19950</v>
      </c>
      <c r="B3675" t="s">
        <v>19951</v>
      </c>
      <c r="C3675" t="s">
        <v>111</v>
      </c>
      <c r="D3675" t="s">
        <v>50</v>
      </c>
      <c r="E3675" t="s">
        <v>117</v>
      </c>
    </row>
    <row r="3676" spans="1:5" x14ac:dyDescent="0.25">
      <c r="A3676" t="s">
        <v>19952</v>
      </c>
      <c r="B3676" t="s">
        <v>19953</v>
      </c>
      <c r="C3676" t="s">
        <v>47</v>
      </c>
      <c r="D3676" t="s">
        <v>46</v>
      </c>
      <c r="E3676" t="s">
        <v>28</v>
      </c>
    </row>
    <row r="3677" spans="1:5" x14ac:dyDescent="0.25">
      <c r="A3677" t="s">
        <v>19954</v>
      </c>
      <c r="B3677" t="s">
        <v>19955</v>
      </c>
      <c r="C3677" t="s">
        <v>321</v>
      </c>
      <c r="D3677" t="s">
        <v>320</v>
      </c>
      <c r="E3677" t="s">
        <v>28</v>
      </c>
    </row>
    <row r="3678" spans="1:5" x14ac:dyDescent="0.25">
      <c r="A3678" t="s">
        <v>19956</v>
      </c>
      <c r="B3678" t="s">
        <v>19957</v>
      </c>
      <c r="C3678" t="s">
        <v>328</v>
      </c>
      <c r="D3678" t="s">
        <v>320</v>
      </c>
      <c r="E3678" t="s">
        <v>14</v>
      </c>
    </row>
    <row r="3679" spans="1:5" x14ac:dyDescent="0.25">
      <c r="A3679" t="s">
        <v>6405</v>
      </c>
      <c r="B3679" t="s">
        <v>19958</v>
      </c>
      <c r="C3679" t="s">
        <v>77</v>
      </c>
      <c r="D3679" t="s">
        <v>76</v>
      </c>
      <c r="E3679" t="s">
        <v>82</v>
      </c>
    </row>
    <row r="3680" spans="1:5" x14ac:dyDescent="0.25">
      <c r="A3680" t="s">
        <v>19959</v>
      </c>
      <c r="B3680" t="s">
        <v>19960</v>
      </c>
      <c r="C3680" t="s">
        <v>251</v>
      </c>
      <c r="D3680" t="s">
        <v>31</v>
      </c>
      <c r="E3680" t="s">
        <v>28</v>
      </c>
    </row>
    <row r="3681" spans="1:5" x14ac:dyDescent="0.25">
      <c r="A3681" t="s">
        <v>19961</v>
      </c>
      <c r="B3681" t="s">
        <v>19962</v>
      </c>
      <c r="C3681" t="s">
        <v>36</v>
      </c>
      <c r="D3681" t="s">
        <v>12</v>
      </c>
      <c r="E3681" t="s">
        <v>14</v>
      </c>
    </row>
    <row r="3682" spans="1:5" x14ac:dyDescent="0.25">
      <c r="A3682" t="s">
        <v>19963</v>
      </c>
      <c r="B3682" t="s">
        <v>19964</v>
      </c>
      <c r="C3682" t="s">
        <v>77</v>
      </c>
      <c r="D3682" t="s">
        <v>76</v>
      </c>
      <c r="E3682" t="s">
        <v>14</v>
      </c>
    </row>
    <row r="3683" spans="1:5" x14ac:dyDescent="0.25">
      <c r="A3683" t="s">
        <v>19965</v>
      </c>
      <c r="B3683" t="s">
        <v>19966</v>
      </c>
      <c r="C3683" t="s">
        <v>101</v>
      </c>
      <c r="D3683" t="s">
        <v>100</v>
      </c>
      <c r="E3683" t="s">
        <v>14</v>
      </c>
    </row>
    <row r="3684" spans="1:5" x14ac:dyDescent="0.25">
      <c r="A3684" t="s">
        <v>579</v>
      </c>
      <c r="B3684" t="s">
        <v>19967</v>
      </c>
      <c r="C3684" t="s">
        <v>36</v>
      </c>
      <c r="D3684" t="s">
        <v>12</v>
      </c>
      <c r="E3684" t="s">
        <v>14</v>
      </c>
    </row>
    <row r="3685" spans="1:5" x14ac:dyDescent="0.25">
      <c r="A3685" t="s">
        <v>1448</v>
      </c>
      <c r="B3685" t="s">
        <v>19968</v>
      </c>
      <c r="C3685" t="s">
        <v>47</v>
      </c>
      <c r="D3685" t="s">
        <v>46</v>
      </c>
      <c r="E3685" t="s">
        <v>142</v>
      </c>
    </row>
    <row r="3686" spans="1:5" x14ac:dyDescent="0.25">
      <c r="A3686" t="s">
        <v>19969</v>
      </c>
      <c r="B3686" t="s">
        <v>19970</v>
      </c>
      <c r="C3686" t="s">
        <v>264</v>
      </c>
      <c r="D3686" t="s">
        <v>26</v>
      </c>
      <c r="E3686" t="s">
        <v>28</v>
      </c>
    </row>
    <row r="3687" spans="1:5" x14ac:dyDescent="0.25">
      <c r="A3687" t="s">
        <v>2212</v>
      </c>
      <c r="B3687" t="s">
        <v>19971</v>
      </c>
      <c r="C3687" t="s">
        <v>47</v>
      </c>
      <c r="D3687" t="s">
        <v>46</v>
      </c>
      <c r="E3687" t="s">
        <v>82</v>
      </c>
    </row>
    <row r="3688" spans="1:5" x14ac:dyDescent="0.25">
      <c r="A3688" t="s">
        <v>19972</v>
      </c>
      <c r="B3688" t="s">
        <v>19973</v>
      </c>
      <c r="C3688" t="s">
        <v>167</v>
      </c>
      <c r="D3688" t="s">
        <v>100</v>
      </c>
      <c r="E3688" t="s">
        <v>117</v>
      </c>
    </row>
    <row r="3689" spans="1:5" x14ac:dyDescent="0.25">
      <c r="A3689" t="s">
        <v>19974</v>
      </c>
      <c r="B3689" t="s">
        <v>19975</v>
      </c>
      <c r="C3689" t="s">
        <v>85</v>
      </c>
      <c r="D3689" t="s">
        <v>26</v>
      </c>
      <c r="E3689" t="s">
        <v>28</v>
      </c>
    </row>
    <row r="3690" spans="1:5" x14ac:dyDescent="0.25">
      <c r="A3690" t="s">
        <v>19976</v>
      </c>
      <c r="B3690" t="s">
        <v>19977</v>
      </c>
      <c r="C3690" t="s">
        <v>135</v>
      </c>
      <c r="D3690" t="s">
        <v>69</v>
      </c>
      <c r="E3690" t="s">
        <v>28</v>
      </c>
    </row>
    <row r="3691" spans="1:5" x14ac:dyDescent="0.25">
      <c r="A3691" t="s">
        <v>19978</v>
      </c>
      <c r="B3691" t="s">
        <v>19979</v>
      </c>
      <c r="C3691" t="s">
        <v>167</v>
      </c>
      <c r="D3691" t="s">
        <v>100</v>
      </c>
      <c r="E3691" t="s">
        <v>82</v>
      </c>
    </row>
    <row r="3692" spans="1:5" x14ac:dyDescent="0.25">
      <c r="A3692" t="s">
        <v>19980</v>
      </c>
      <c r="B3692" t="s">
        <v>19981</v>
      </c>
      <c r="C3692" t="s">
        <v>111</v>
      </c>
      <c r="D3692" t="s">
        <v>50</v>
      </c>
      <c r="E3692" t="s">
        <v>14</v>
      </c>
    </row>
    <row r="3693" spans="1:5" x14ac:dyDescent="0.25">
      <c r="A3693" t="s">
        <v>1646</v>
      </c>
      <c r="B3693" t="s">
        <v>19982</v>
      </c>
      <c r="C3693" t="s">
        <v>47</v>
      </c>
      <c r="D3693" t="s">
        <v>46</v>
      </c>
      <c r="E3693" t="s">
        <v>14</v>
      </c>
    </row>
    <row r="3694" spans="1:5" x14ac:dyDescent="0.25">
      <c r="A3694" t="s">
        <v>19983</v>
      </c>
      <c r="B3694" t="s">
        <v>19984</v>
      </c>
      <c r="C3694" t="s">
        <v>50</v>
      </c>
      <c r="D3694" t="s">
        <v>50</v>
      </c>
      <c r="E3694" t="s">
        <v>142</v>
      </c>
    </row>
    <row r="3695" spans="1:5" x14ac:dyDescent="0.25">
      <c r="A3695" t="s">
        <v>19985</v>
      </c>
      <c r="B3695" t="s">
        <v>19986</v>
      </c>
      <c r="C3695" t="s">
        <v>32</v>
      </c>
      <c r="D3695" t="s">
        <v>31</v>
      </c>
      <c r="E3695" t="s">
        <v>28</v>
      </c>
    </row>
    <row r="3696" spans="1:5" x14ac:dyDescent="0.25">
      <c r="A3696" t="s">
        <v>19987</v>
      </c>
      <c r="B3696" t="s">
        <v>19988</v>
      </c>
      <c r="C3696" t="s">
        <v>81</v>
      </c>
      <c r="D3696" t="s">
        <v>12</v>
      </c>
      <c r="E3696" t="s">
        <v>28</v>
      </c>
    </row>
    <row r="3697" spans="1:5" x14ac:dyDescent="0.25">
      <c r="A3697" t="s">
        <v>19989</v>
      </c>
      <c r="B3697" t="s">
        <v>19990</v>
      </c>
      <c r="C3697" t="s">
        <v>321</v>
      </c>
      <c r="D3697" t="s">
        <v>320</v>
      </c>
      <c r="E3697" t="s">
        <v>14</v>
      </c>
    </row>
    <row r="3698" spans="1:5" x14ac:dyDescent="0.25">
      <c r="A3698" t="s">
        <v>19991</v>
      </c>
      <c r="B3698" t="s">
        <v>19992</v>
      </c>
      <c r="C3698" t="s">
        <v>50</v>
      </c>
      <c r="D3698" t="s">
        <v>50</v>
      </c>
      <c r="E3698" t="s">
        <v>28</v>
      </c>
    </row>
    <row r="3699" spans="1:5" x14ac:dyDescent="0.25">
      <c r="A3699" t="s">
        <v>19993</v>
      </c>
      <c r="B3699" t="s">
        <v>19994</v>
      </c>
      <c r="C3699" t="s">
        <v>264</v>
      </c>
      <c r="D3699" t="s">
        <v>26</v>
      </c>
      <c r="E3699" t="s">
        <v>117</v>
      </c>
    </row>
    <row r="3700" spans="1:5" x14ac:dyDescent="0.25">
      <c r="A3700" t="s">
        <v>19995</v>
      </c>
      <c r="B3700" t="s">
        <v>19996</v>
      </c>
      <c r="C3700" t="s">
        <v>230</v>
      </c>
      <c r="D3700" t="s">
        <v>229</v>
      </c>
      <c r="E3700" t="s">
        <v>14</v>
      </c>
    </row>
    <row r="3701" spans="1:5" x14ac:dyDescent="0.25">
      <c r="A3701" t="s">
        <v>9984</v>
      </c>
      <c r="B3701" t="s">
        <v>19997</v>
      </c>
      <c r="C3701" t="s">
        <v>27</v>
      </c>
      <c r="D3701" t="s">
        <v>26</v>
      </c>
      <c r="E3701" t="s">
        <v>14</v>
      </c>
    </row>
    <row r="3702" spans="1:5" x14ac:dyDescent="0.25">
      <c r="A3702" t="s">
        <v>19998</v>
      </c>
      <c r="B3702" t="s">
        <v>19999</v>
      </c>
      <c r="C3702" t="s">
        <v>13</v>
      </c>
      <c r="D3702" t="s">
        <v>12</v>
      </c>
      <c r="E3702" t="s">
        <v>14</v>
      </c>
    </row>
    <row r="3703" spans="1:5" x14ac:dyDescent="0.25">
      <c r="A3703" t="s">
        <v>20000</v>
      </c>
      <c r="B3703" t="s">
        <v>20001</v>
      </c>
      <c r="C3703" t="s">
        <v>77</v>
      </c>
      <c r="D3703" t="s">
        <v>76</v>
      </c>
      <c r="E3703" t="s">
        <v>82</v>
      </c>
    </row>
    <row r="3704" spans="1:5" x14ac:dyDescent="0.25">
      <c r="A3704" t="s">
        <v>20002</v>
      </c>
      <c r="B3704" t="s">
        <v>20003</v>
      </c>
      <c r="C3704" t="s">
        <v>32</v>
      </c>
      <c r="D3704" t="s">
        <v>31</v>
      </c>
      <c r="E3704" t="s">
        <v>14</v>
      </c>
    </row>
    <row r="3705" spans="1:5" x14ac:dyDescent="0.25">
      <c r="A3705" t="s">
        <v>20004</v>
      </c>
      <c r="B3705" t="s">
        <v>20005</v>
      </c>
      <c r="C3705" t="s">
        <v>321</v>
      </c>
      <c r="D3705" t="s">
        <v>320</v>
      </c>
      <c r="E3705" t="s">
        <v>28</v>
      </c>
    </row>
    <row r="3706" spans="1:5" x14ac:dyDescent="0.25">
      <c r="A3706" t="s">
        <v>20006</v>
      </c>
      <c r="B3706" t="s">
        <v>20007</v>
      </c>
      <c r="C3706" t="s">
        <v>95</v>
      </c>
      <c r="D3706" t="s">
        <v>31</v>
      </c>
      <c r="E3706" t="s">
        <v>117</v>
      </c>
    </row>
    <row r="3707" spans="1:5" x14ac:dyDescent="0.25">
      <c r="A3707" t="s">
        <v>20008</v>
      </c>
      <c r="B3707" t="s">
        <v>20009</v>
      </c>
      <c r="C3707" t="s">
        <v>36</v>
      </c>
      <c r="D3707" t="s">
        <v>12</v>
      </c>
      <c r="E3707" t="s">
        <v>28</v>
      </c>
    </row>
    <row r="3708" spans="1:5" x14ac:dyDescent="0.25">
      <c r="A3708" t="s">
        <v>20010</v>
      </c>
      <c r="B3708" t="s">
        <v>20011</v>
      </c>
      <c r="C3708" t="s">
        <v>53</v>
      </c>
      <c r="D3708" t="s">
        <v>20</v>
      </c>
      <c r="E3708" t="s">
        <v>14</v>
      </c>
    </row>
    <row r="3709" spans="1:5" x14ac:dyDescent="0.25">
      <c r="A3709" t="s">
        <v>20012</v>
      </c>
      <c r="B3709" t="s">
        <v>20013</v>
      </c>
      <c r="C3709" t="s">
        <v>251</v>
      </c>
      <c r="D3709" t="s">
        <v>31</v>
      </c>
      <c r="E3709" t="s">
        <v>14</v>
      </c>
    </row>
    <row r="3710" spans="1:5" x14ac:dyDescent="0.25">
      <c r="A3710" t="s">
        <v>20014</v>
      </c>
      <c r="B3710" t="s">
        <v>20015</v>
      </c>
      <c r="C3710" t="s">
        <v>32</v>
      </c>
      <c r="D3710" t="s">
        <v>31</v>
      </c>
      <c r="E3710" t="s">
        <v>28</v>
      </c>
    </row>
    <row r="3711" spans="1:5" x14ac:dyDescent="0.25">
      <c r="A3711" t="s">
        <v>805</v>
      </c>
      <c r="B3711" t="s">
        <v>20016</v>
      </c>
      <c r="C3711" t="s">
        <v>167</v>
      </c>
      <c r="D3711" t="s">
        <v>100</v>
      </c>
      <c r="E3711" t="s">
        <v>82</v>
      </c>
    </row>
    <row r="3712" spans="1:5" x14ac:dyDescent="0.25">
      <c r="A3712" t="s">
        <v>20017</v>
      </c>
      <c r="B3712" t="s">
        <v>20018</v>
      </c>
      <c r="C3712" t="s">
        <v>50</v>
      </c>
      <c r="D3712" t="s">
        <v>50</v>
      </c>
      <c r="E3712" t="s">
        <v>82</v>
      </c>
    </row>
    <row r="3713" spans="1:5" x14ac:dyDescent="0.25">
      <c r="A3713" t="s">
        <v>20019</v>
      </c>
      <c r="B3713" t="s">
        <v>20020</v>
      </c>
      <c r="C3713" t="s">
        <v>264</v>
      </c>
      <c r="D3713" t="s">
        <v>26</v>
      </c>
      <c r="E3713" t="s">
        <v>142</v>
      </c>
    </row>
    <row r="3714" spans="1:5" x14ac:dyDescent="0.25">
      <c r="A3714" t="s">
        <v>20021</v>
      </c>
      <c r="B3714" t="s">
        <v>20022</v>
      </c>
      <c r="C3714" t="s">
        <v>21</v>
      </c>
      <c r="D3714" t="s">
        <v>20</v>
      </c>
      <c r="E3714" t="s">
        <v>14</v>
      </c>
    </row>
    <row r="3715" spans="1:5" x14ac:dyDescent="0.25">
      <c r="A3715" t="s">
        <v>20023</v>
      </c>
      <c r="B3715" t="s">
        <v>20024</v>
      </c>
      <c r="C3715" t="s">
        <v>32</v>
      </c>
      <c r="D3715" t="s">
        <v>31</v>
      </c>
      <c r="E3715" t="s">
        <v>28</v>
      </c>
    </row>
    <row r="3716" spans="1:5" x14ac:dyDescent="0.25">
      <c r="A3716" t="s">
        <v>20025</v>
      </c>
      <c r="B3716" t="s">
        <v>20026</v>
      </c>
      <c r="C3716" t="s">
        <v>70</v>
      </c>
      <c r="D3716" t="s">
        <v>69</v>
      </c>
      <c r="E3716" t="s">
        <v>28</v>
      </c>
    </row>
    <row r="3717" spans="1:5" x14ac:dyDescent="0.25">
      <c r="A3717" t="s">
        <v>20027</v>
      </c>
      <c r="B3717" t="s">
        <v>20028</v>
      </c>
      <c r="C3717" t="s">
        <v>61</v>
      </c>
      <c r="D3717" t="s">
        <v>20</v>
      </c>
      <c r="E3717" t="s">
        <v>14</v>
      </c>
    </row>
    <row r="3718" spans="1:5" x14ac:dyDescent="0.25">
      <c r="A3718" t="s">
        <v>20029</v>
      </c>
      <c r="B3718" t="s">
        <v>20030</v>
      </c>
      <c r="C3718" t="s">
        <v>47</v>
      </c>
      <c r="D3718" t="s">
        <v>46</v>
      </c>
      <c r="E3718" t="s">
        <v>28</v>
      </c>
    </row>
    <row r="3719" spans="1:5" x14ac:dyDescent="0.25">
      <c r="A3719" t="s">
        <v>20031</v>
      </c>
      <c r="B3719" t="s">
        <v>20032</v>
      </c>
      <c r="C3719" t="s">
        <v>27</v>
      </c>
      <c r="D3719" t="s">
        <v>26</v>
      </c>
      <c r="E3719" t="s">
        <v>82</v>
      </c>
    </row>
    <row r="3720" spans="1:5" x14ac:dyDescent="0.25">
      <c r="A3720" t="s">
        <v>20033</v>
      </c>
      <c r="B3720" t="s">
        <v>20034</v>
      </c>
      <c r="C3720" t="s">
        <v>50</v>
      </c>
      <c r="D3720" t="s">
        <v>50</v>
      </c>
      <c r="E3720" t="s">
        <v>117</v>
      </c>
    </row>
    <row r="3721" spans="1:5" x14ac:dyDescent="0.25">
      <c r="A3721" t="s">
        <v>20035</v>
      </c>
      <c r="B3721" t="s">
        <v>20036</v>
      </c>
      <c r="C3721" t="s">
        <v>47</v>
      </c>
      <c r="D3721" t="s">
        <v>46</v>
      </c>
      <c r="E3721" t="s">
        <v>28</v>
      </c>
    </row>
    <row r="3722" spans="1:5" x14ac:dyDescent="0.25">
      <c r="A3722" t="s">
        <v>20037</v>
      </c>
      <c r="B3722" t="s">
        <v>20038</v>
      </c>
      <c r="C3722" t="s">
        <v>47</v>
      </c>
      <c r="D3722" t="s">
        <v>46</v>
      </c>
      <c r="E3722" t="s">
        <v>82</v>
      </c>
    </row>
    <row r="3723" spans="1:5" x14ac:dyDescent="0.25">
      <c r="A3723" t="s">
        <v>12856</v>
      </c>
      <c r="B3723" t="s">
        <v>20039</v>
      </c>
      <c r="C3723" t="s">
        <v>264</v>
      </c>
      <c r="D3723" t="s">
        <v>26</v>
      </c>
      <c r="E3723" t="s">
        <v>142</v>
      </c>
    </row>
    <row r="3724" spans="1:5" x14ac:dyDescent="0.25">
      <c r="A3724" t="s">
        <v>20040</v>
      </c>
      <c r="B3724" t="s">
        <v>20041</v>
      </c>
      <c r="C3724" t="s">
        <v>53</v>
      </c>
      <c r="D3724" t="s">
        <v>20</v>
      </c>
      <c r="E3724" t="s">
        <v>28</v>
      </c>
    </row>
    <row r="3725" spans="1:5" x14ac:dyDescent="0.25">
      <c r="A3725" t="s">
        <v>889</v>
      </c>
      <c r="B3725" t="s">
        <v>20042</v>
      </c>
      <c r="C3725" t="s">
        <v>13</v>
      </c>
      <c r="D3725" t="s">
        <v>12</v>
      </c>
      <c r="E3725" t="s">
        <v>28</v>
      </c>
    </row>
    <row r="3726" spans="1:5" x14ac:dyDescent="0.25">
      <c r="A3726" t="s">
        <v>20043</v>
      </c>
      <c r="B3726" t="s">
        <v>20044</v>
      </c>
      <c r="C3726" t="s">
        <v>27</v>
      </c>
      <c r="D3726" t="s">
        <v>26</v>
      </c>
      <c r="E3726" t="s">
        <v>28</v>
      </c>
    </row>
    <row r="3727" spans="1:5" x14ac:dyDescent="0.25">
      <c r="A3727" t="s">
        <v>20045</v>
      </c>
      <c r="B3727" t="s">
        <v>20046</v>
      </c>
      <c r="C3727" t="s">
        <v>95</v>
      </c>
      <c r="D3727" t="s">
        <v>31</v>
      </c>
      <c r="E3727" t="s">
        <v>14</v>
      </c>
    </row>
    <row r="3728" spans="1:5" x14ac:dyDescent="0.25">
      <c r="A3728" t="s">
        <v>20047</v>
      </c>
      <c r="B3728" t="s">
        <v>20048</v>
      </c>
      <c r="C3728" t="s">
        <v>328</v>
      </c>
      <c r="D3728" t="s">
        <v>320</v>
      </c>
      <c r="E3728" t="s">
        <v>82</v>
      </c>
    </row>
    <row r="3729" spans="1:5" x14ac:dyDescent="0.25">
      <c r="A3729" t="s">
        <v>1775</v>
      </c>
      <c r="B3729" t="s">
        <v>20049</v>
      </c>
      <c r="C3729" t="s">
        <v>47</v>
      </c>
      <c r="D3729" t="s">
        <v>46</v>
      </c>
      <c r="E3729" t="s">
        <v>82</v>
      </c>
    </row>
    <row r="3730" spans="1:5" x14ac:dyDescent="0.25">
      <c r="A3730" t="s">
        <v>20050</v>
      </c>
      <c r="B3730" t="s">
        <v>20051</v>
      </c>
      <c r="C3730" t="s">
        <v>85</v>
      </c>
      <c r="D3730" t="s">
        <v>26</v>
      </c>
      <c r="E3730" t="s">
        <v>14</v>
      </c>
    </row>
    <row r="3731" spans="1:5" x14ac:dyDescent="0.25">
      <c r="A3731" t="s">
        <v>2557</v>
      </c>
      <c r="B3731" t="s">
        <v>20052</v>
      </c>
      <c r="C3731" t="s">
        <v>70</v>
      </c>
      <c r="D3731" t="s">
        <v>69</v>
      </c>
      <c r="E3731" t="s">
        <v>28</v>
      </c>
    </row>
    <row r="3732" spans="1:5" x14ac:dyDescent="0.25">
      <c r="A3732" t="s">
        <v>20053</v>
      </c>
      <c r="B3732" t="s">
        <v>20054</v>
      </c>
      <c r="C3732" t="s">
        <v>111</v>
      </c>
      <c r="D3732" t="s">
        <v>50</v>
      </c>
      <c r="E3732" t="s">
        <v>28</v>
      </c>
    </row>
    <row r="3733" spans="1:5" x14ac:dyDescent="0.25">
      <c r="A3733" t="s">
        <v>2997</v>
      </c>
      <c r="B3733" t="s">
        <v>20055</v>
      </c>
      <c r="C3733" t="s">
        <v>88</v>
      </c>
      <c r="D3733" t="s">
        <v>31</v>
      </c>
      <c r="E3733" t="s">
        <v>14</v>
      </c>
    </row>
    <row r="3734" spans="1:5" x14ac:dyDescent="0.25">
      <c r="A3734" t="s">
        <v>20056</v>
      </c>
      <c r="B3734" t="s">
        <v>20057</v>
      </c>
      <c r="C3734" t="s">
        <v>36</v>
      </c>
      <c r="D3734" t="s">
        <v>12</v>
      </c>
      <c r="E3734" t="s">
        <v>14</v>
      </c>
    </row>
    <row r="3735" spans="1:5" x14ac:dyDescent="0.25">
      <c r="A3735" t="s">
        <v>20058</v>
      </c>
      <c r="B3735" t="s">
        <v>20059</v>
      </c>
      <c r="C3735" t="s">
        <v>58</v>
      </c>
      <c r="D3735" t="s">
        <v>57</v>
      </c>
      <c r="E3735" t="s">
        <v>28</v>
      </c>
    </row>
    <row r="3736" spans="1:5" x14ac:dyDescent="0.25">
      <c r="A3736" t="s">
        <v>3888</v>
      </c>
      <c r="B3736" t="s">
        <v>20060</v>
      </c>
      <c r="C3736" t="s">
        <v>200</v>
      </c>
      <c r="D3736" t="s">
        <v>31</v>
      </c>
      <c r="E3736" t="s">
        <v>28</v>
      </c>
    </row>
    <row r="3737" spans="1:5" x14ac:dyDescent="0.25">
      <c r="A3737" t="s">
        <v>20061</v>
      </c>
      <c r="B3737" t="s">
        <v>20062</v>
      </c>
      <c r="C3737" t="s">
        <v>47</v>
      </c>
      <c r="D3737" t="s">
        <v>46</v>
      </c>
      <c r="E3737" t="s">
        <v>142</v>
      </c>
    </row>
    <row r="3738" spans="1:5" x14ac:dyDescent="0.25">
      <c r="A3738" t="s">
        <v>20063</v>
      </c>
      <c r="B3738" t="s">
        <v>20064</v>
      </c>
      <c r="C3738" t="s">
        <v>81</v>
      </c>
      <c r="D3738" t="s">
        <v>12</v>
      </c>
      <c r="E3738" t="s">
        <v>28</v>
      </c>
    </row>
    <row r="3739" spans="1:5" x14ac:dyDescent="0.25">
      <c r="A3739" t="s">
        <v>7578</v>
      </c>
      <c r="B3739" t="s">
        <v>20065</v>
      </c>
      <c r="C3739" t="s">
        <v>95</v>
      </c>
      <c r="D3739" t="s">
        <v>31</v>
      </c>
      <c r="E3739" t="s">
        <v>28</v>
      </c>
    </row>
    <row r="3740" spans="1:5" x14ac:dyDescent="0.25">
      <c r="A3740" t="s">
        <v>20066</v>
      </c>
      <c r="B3740" t="s">
        <v>20067</v>
      </c>
      <c r="C3740" t="s">
        <v>264</v>
      </c>
      <c r="D3740" t="s">
        <v>26</v>
      </c>
      <c r="E3740" t="s">
        <v>14</v>
      </c>
    </row>
    <row r="3741" spans="1:5" x14ac:dyDescent="0.25">
      <c r="A3741" t="s">
        <v>3917</v>
      </c>
      <c r="B3741" t="s">
        <v>20068</v>
      </c>
      <c r="C3741" t="s">
        <v>95</v>
      </c>
      <c r="D3741" t="s">
        <v>31</v>
      </c>
      <c r="E3741" t="s">
        <v>14</v>
      </c>
    </row>
    <row r="3742" spans="1:5" x14ac:dyDescent="0.25">
      <c r="A3742" t="s">
        <v>20069</v>
      </c>
      <c r="B3742" t="s">
        <v>20070</v>
      </c>
      <c r="C3742" t="s">
        <v>101</v>
      </c>
      <c r="D3742" t="s">
        <v>100</v>
      </c>
      <c r="E3742" t="s">
        <v>142</v>
      </c>
    </row>
    <row r="3743" spans="1:5" x14ac:dyDescent="0.25">
      <c r="A3743" t="s">
        <v>20071</v>
      </c>
      <c r="B3743" t="s">
        <v>20072</v>
      </c>
      <c r="C3743" t="s">
        <v>209</v>
      </c>
      <c r="D3743" t="s">
        <v>26</v>
      </c>
      <c r="E3743" t="s">
        <v>142</v>
      </c>
    </row>
    <row r="3744" spans="1:5" x14ac:dyDescent="0.25">
      <c r="A3744" t="s">
        <v>20073</v>
      </c>
      <c r="B3744" t="s">
        <v>20074</v>
      </c>
      <c r="C3744" t="s">
        <v>77</v>
      </c>
      <c r="D3744" t="s">
        <v>76</v>
      </c>
      <c r="E3744" t="s">
        <v>28</v>
      </c>
    </row>
    <row r="3745" spans="1:5" x14ac:dyDescent="0.25">
      <c r="A3745" t="s">
        <v>20075</v>
      </c>
      <c r="B3745" t="s">
        <v>20076</v>
      </c>
      <c r="C3745" t="s">
        <v>95</v>
      </c>
      <c r="D3745" t="s">
        <v>31</v>
      </c>
      <c r="E3745" t="s">
        <v>14</v>
      </c>
    </row>
    <row r="3746" spans="1:5" x14ac:dyDescent="0.25">
      <c r="A3746" t="s">
        <v>20077</v>
      </c>
      <c r="B3746" t="s">
        <v>20078</v>
      </c>
      <c r="C3746" t="s">
        <v>77</v>
      </c>
      <c r="D3746" t="s">
        <v>76</v>
      </c>
      <c r="E3746" t="s">
        <v>82</v>
      </c>
    </row>
    <row r="3747" spans="1:5" x14ac:dyDescent="0.25">
      <c r="A3747" t="s">
        <v>20079</v>
      </c>
      <c r="B3747" t="s">
        <v>20080</v>
      </c>
      <c r="C3747" t="s">
        <v>167</v>
      </c>
      <c r="D3747" t="s">
        <v>100</v>
      </c>
      <c r="E3747" t="s">
        <v>28</v>
      </c>
    </row>
    <row r="3748" spans="1:5" x14ac:dyDescent="0.25">
      <c r="A3748" t="s">
        <v>20081</v>
      </c>
      <c r="B3748" t="s">
        <v>20082</v>
      </c>
      <c r="C3748" t="s">
        <v>85</v>
      </c>
      <c r="D3748" t="s">
        <v>26</v>
      </c>
      <c r="E3748" t="s">
        <v>117</v>
      </c>
    </row>
    <row r="3749" spans="1:5" x14ac:dyDescent="0.25">
      <c r="A3749" t="s">
        <v>20083</v>
      </c>
      <c r="B3749" t="s">
        <v>20084</v>
      </c>
      <c r="C3749" t="s">
        <v>209</v>
      </c>
      <c r="D3749" t="s">
        <v>26</v>
      </c>
      <c r="E3749" t="s">
        <v>28</v>
      </c>
    </row>
    <row r="3750" spans="1:5" x14ac:dyDescent="0.25">
      <c r="A3750" t="s">
        <v>1455</v>
      </c>
      <c r="B3750" t="s">
        <v>20085</v>
      </c>
      <c r="C3750" t="s">
        <v>61</v>
      </c>
      <c r="D3750" t="s">
        <v>20</v>
      </c>
      <c r="E3750" t="s">
        <v>14</v>
      </c>
    </row>
    <row r="3751" spans="1:5" x14ac:dyDescent="0.25">
      <c r="A3751" t="s">
        <v>20086</v>
      </c>
      <c r="B3751" t="s">
        <v>20087</v>
      </c>
      <c r="C3751" t="s">
        <v>50</v>
      </c>
      <c r="D3751" t="s">
        <v>50</v>
      </c>
      <c r="E3751" t="s">
        <v>28</v>
      </c>
    </row>
    <row r="3752" spans="1:5" x14ac:dyDescent="0.25">
      <c r="A3752" t="s">
        <v>20088</v>
      </c>
      <c r="B3752" t="s">
        <v>20089</v>
      </c>
      <c r="C3752" t="s">
        <v>47</v>
      </c>
      <c r="D3752" t="s">
        <v>46</v>
      </c>
      <c r="E3752" t="s">
        <v>82</v>
      </c>
    </row>
    <row r="3753" spans="1:5" x14ac:dyDescent="0.25">
      <c r="A3753" t="s">
        <v>20090</v>
      </c>
      <c r="B3753" t="s">
        <v>20091</v>
      </c>
      <c r="C3753" t="s">
        <v>53</v>
      </c>
      <c r="D3753" t="s">
        <v>20</v>
      </c>
      <c r="E3753" t="s">
        <v>28</v>
      </c>
    </row>
    <row r="3754" spans="1:5" x14ac:dyDescent="0.25">
      <c r="A3754" t="s">
        <v>20092</v>
      </c>
      <c r="B3754" t="s">
        <v>20093</v>
      </c>
      <c r="C3754" t="s">
        <v>13</v>
      </c>
      <c r="D3754" t="s">
        <v>12</v>
      </c>
      <c r="E3754" t="s">
        <v>14</v>
      </c>
    </row>
    <row r="3755" spans="1:5" x14ac:dyDescent="0.25">
      <c r="A3755" t="s">
        <v>20094</v>
      </c>
      <c r="B3755" t="s">
        <v>20095</v>
      </c>
      <c r="C3755" t="s">
        <v>81</v>
      </c>
      <c r="D3755" t="s">
        <v>12</v>
      </c>
      <c r="E3755" t="s">
        <v>14</v>
      </c>
    </row>
    <row r="3756" spans="1:5" x14ac:dyDescent="0.25">
      <c r="A3756" t="s">
        <v>1399</v>
      </c>
      <c r="B3756" t="s">
        <v>20096</v>
      </c>
      <c r="C3756" t="s">
        <v>111</v>
      </c>
      <c r="D3756" t="s">
        <v>50</v>
      </c>
      <c r="E3756" t="s">
        <v>82</v>
      </c>
    </row>
    <row r="3757" spans="1:5" x14ac:dyDescent="0.25">
      <c r="A3757" t="s">
        <v>8291</v>
      </c>
      <c r="B3757" t="s">
        <v>20097</v>
      </c>
      <c r="C3757" t="s">
        <v>167</v>
      </c>
      <c r="D3757" t="s">
        <v>100</v>
      </c>
      <c r="E3757" t="s">
        <v>28</v>
      </c>
    </row>
    <row r="3758" spans="1:5" x14ac:dyDescent="0.25">
      <c r="A3758" t="s">
        <v>20098</v>
      </c>
      <c r="B3758" t="s">
        <v>20099</v>
      </c>
      <c r="C3758" t="s">
        <v>95</v>
      </c>
      <c r="D3758" t="s">
        <v>31</v>
      </c>
      <c r="E3758" t="s">
        <v>82</v>
      </c>
    </row>
    <row r="3759" spans="1:5" x14ac:dyDescent="0.25">
      <c r="A3759" t="s">
        <v>10927</v>
      </c>
      <c r="B3759" t="s">
        <v>20100</v>
      </c>
      <c r="C3759" t="s">
        <v>85</v>
      </c>
      <c r="D3759" t="s">
        <v>26</v>
      </c>
      <c r="E3759" t="s">
        <v>82</v>
      </c>
    </row>
    <row r="3760" spans="1:5" x14ac:dyDescent="0.25">
      <c r="A3760" t="s">
        <v>20101</v>
      </c>
      <c r="B3760" t="s">
        <v>20102</v>
      </c>
      <c r="C3760" t="s">
        <v>53</v>
      </c>
      <c r="D3760" t="s">
        <v>20</v>
      </c>
      <c r="E3760" t="s">
        <v>28</v>
      </c>
    </row>
    <row r="3761" spans="1:5" x14ac:dyDescent="0.25">
      <c r="A3761" t="s">
        <v>9440</v>
      </c>
      <c r="B3761" t="s">
        <v>20103</v>
      </c>
      <c r="C3761" t="s">
        <v>61</v>
      </c>
      <c r="D3761" t="s">
        <v>20</v>
      </c>
      <c r="E3761" t="s">
        <v>28</v>
      </c>
    </row>
    <row r="3762" spans="1:5" x14ac:dyDescent="0.25">
      <c r="A3762" t="s">
        <v>243</v>
      </c>
      <c r="B3762" t="s">
        <v>20104</v>
      </c>
      <c r="C3762" t="s">
        <v>111</v>
      </c>
      <c r="D3762" t="s">
        <v>50</v>
      </c>
      <c r="E3762" t="s">
        <v>28</v>
      </c>
    </row>
    <row r="3763" spans="1:5" x14ac:dyDescent="0.25">
      <c r="A3763" t="s">
        <v>20105</v>
      </c>
      <c r="B3763" t="s">
        <v>20106</v>
      </c>
      <c r="C3763" t="s">
        <v>101</v>
      </c>
      <c r="D3763" t="s">
        <v>100</v>
      </c>
      <c r="E3763" t="s">
        <v>14</v>
      </c>
    </row>
    <row r="3764" spans="1:5" x14ac:dyDescent="0.25">
      <c r="A3764" t="s">
        <v>20107</v>
      </c>
      <c r="B3764" t="s">
        <v>20108</v>
      </c>
      <c r="C3764" t="s">
        <v>47</v>
      </c>
      <c r="D3764" t="s">
        <v>46</v>
      </c>
      <c r="E3764" t="s">
        <v>142</v>
      </c>
    </row>
    <row r="3765" spans="1:5" x14ac:dyDescent="0.25">
      <c r="A3765" t="s">
        <v>20109</v>
      </c>
      <c r="B3765" t="s">
        <v>20110</v>
      </c>
      <c r="C3765" t="s">
        <v>200</v>
      </c>
      <c r="D3765" t="s">
        <v>31</v>
      </c>
      <c r="E3765" t="s">
        <v>28</v>
      </c>
    </row>
    <row r="3766" spans="1:5" x14ac:dyDescent="0.25">
      <c r="A3766" t="s">
        <v>20111</v>
      </c>
      <c r="B3766" t="s">
        <v>20112</v>
      </c>
      <c r="C3766" t="s">
        <v>101</v>
      </c>
      <c r="D3766" t="s">
        <v>100</v>
      </c>
      <c r="E3766" t="s">
        <v>28</v>
      </c>
    </row>
    <row r="3767" spans="1:5" x14ac:dyDescent="0.25">
      <c r="A3767" t="s">
        <v>20113</v>
      </c>
      <c r="B3767" t="s">
        <v>20114</v>
      </c>
      <c r="C3767" t="s">
        <v>111</v>
      </c>
      <c r="D3767" t="s">
        <v>50</v>
      </c>
      <c r="E3767" t="s">
        <v>14</v>
      </c>
    </row>
    <row r="3768" spans="1:5" x14ac:dyDescent="0.25">
      <c r="A3768" t="s">
        <v>9767</v>
      </c>
      <c r="B3768" t="s">
        <v>20115</v>
      </c>
      <c r="C3768" t="s">
        <v>321</v>
      </c>
      <c r="D3768" t="s">
        <v>320</v>
      </c>
      <c r="E3768" t="s">
        <v>142</v>
      </c>
    </row>
    <row r="3769" spans="1:5" x14ac:dyDescent="0.25">
      <c r="A3769" t="s">
        <v>20116</v>
      </c>
      <c r="B3769" t="s">
        <v>20117</v>
      </c>
      <c r="C3769" t="s">
        <v>135</v>
      </c>
      <c r="D3769" t="s">
        <v>69</v>
      </c>
      <c r="E3769" t="s">
        <v>14</v>
      </c>
    </row>
    <row r="3770" spans="1:5" x14ac:dyDescent="0.25">
      <c r="A3770" t="s">
        <v>12188</v>
      </c>
      <c r="B3770" t="s">
        <v>20118</v>
      </c>
      <c r="C3770" t="s">
        <v>200</v>
      </c>
      <c r="D3770" t="s">
        <v>31</v>
      </c>
      <c r="E3770" t="s">
        <v>28</v>
      </c>
    </row>
    <row r="3771" spans="1:5" x14ac:dyDescent="0.25">
      <c r="A3771" t="s">
        <v>20119</v>
      </c>
      <c r="B3771" t="s">
        <v>20120</v>
      </c>
      <c r="C3771" t="s">
        <v>70</v>
      </c>
      <c r="D3771" t="s">
        <v>69</v>
      </c>
      <c r="E3771" t="s">
        <v>14</v>
      </c>
    </row>
    <row r="3772" spans="1:5" x14ac:dyDescent="0.25">
      <c r="A3772" t="s">
        <v>13384</v>
      </c>
      <c r="B3772" t="s">
        <v>20121</v>
      </c>
      <c r="C3772" t="s">
        <v>85</v>
      </c>
      <c r="D3772" t="s">
        <v>26</v>
      </c>
      <c r="E3772" t="s">
        <v>28</v>
      </c>
    </row>
    <row r="3773" spans="1:5" x14ac:dyDescent="0.25">
      <c r="A3773" t="s">
        <v>20122</v>
      </c>
      <c r="B3773" t="s">
        <v>20123</v>
      </c>
      <c r="C3773" t="s">
        <v>209</v>
      </c>
      <c r="D3773" t="s">
        <v>26</v>
      </c>
      <c r="E3773" t="s">
        <v>28</v>
      </c>
    </row>
    <row r="3774" spans="1:5" x14ac:dyDescent="0.25">
      <c r="A3774" t="s">
        <v>20124</v>
      </c>
      <c r="B3774" t="s">
        <v>20125</v>
      </c>
      <c r="C3774" t="s">
        <v>264</v>
      </c>
      <c r="D3774" t="s">
        <v>26</v>
      </c>
      <c r="E3774" t="s">
        <v>82</v>
      </c>
    </row>
    <row r="3775" spans="1:5" x14ac:dyDescent="0.25">
      <c r="A3775" t="s">
        <v>1779</v>
      </c>
      <c r="B3775" t="s">
        <v>20126</v>
      </c>
      <c r="C3775" t="s">
        <v>167</v>
      </c>
      <c r="D3775" t="s">
        <v>100</v>
      </c>
      <c r="E3775" t="s">
        <v>14</v>
      </c>
    </row>
    <row r="3776" spans="1:5" x14ac:dyDescent="0.25">
      <c r="A3776" t="s">
        <v>1999</v>
      </c>
      <c r="B3776" t="s">
        <v>20127</v>
      </c>
      <c r="C3776" t="s">
        <v>264</v>
      </c>
      <c r="D3776" t="s">
        <v>26</v>
      </c>
      <c r="E3776" t="s">
        <v>28</v>
      </c>
    </row>
    <row r="3777" spans="1:5" x14ac:dyDescent="0.25">
      <c r="A3777" t="s">
        <v>20128</v>
      </c>
      <c r="B3777" t="s">
        <v>20129</v>
      </c>
      <c r="C3777" t="s">
        <v>135</v>
      </c>
      <c r="D3777" t="s">
        <v>69</v>
      </c>
      <c r="E3777" t="s">
        <v>117</v>
      </c>
    </row>
    <row r="3778" spans="1:5" x14ac:dyDescent="0.25">
      <c r="A3778" t="s">
        <v>11310</v>
      </c>
      <c r="B3778" t="s">
        <v>20130</v>
      </c>
      <c r="C3778" t="s">
        <v>77</v>
      </c>
      <c r="D3778" t="s">
        <v>76</v>
      </c>
      <c r="E3778" t="s">
        <v>28</v>
      </c>
    </row>
    <row r="3779" spans="1:5" x14ac:dyDescent="0.25">
      <c r="A3779" t="s">
        <v>10858</v>
      </c>
      <c r="B3779" t="s">
        <v>20131</v>
      </c>
      <c r="C3779" t="s">
        <v>264</v>
      </c>
      <c r="D3779" t="s">
        <v>26</v>
      </c>
      <c r="E3779" t="s">
        <v>28</v>
      </c>
    </row>
    <row r="3780" spans="1:5" x14ac:dyDescent="0.25">
      <c r="A3780" t="s">
        <v>20132</v>
      </c>
      <c r="B3780" t="s">
        <v>20133</v>
      </c>
      <c r="C3780" t="s">
        <v>58</v>
      </c>
      <c r="D3780" t="s">
        <v>57</v>
      </c>
      <c r="E3780" t="s">
        <v>82</v>
      </c>
    </row>
    <row r="3781" spans="1:5" x14ac:dyDescent="0.25">
      <c r="A3781" t="s">
        <v>7837</v>
      </c>
      <c r="B3781" t="s">
        <v>20134</v>
      </c>
      <c r="C3781" t="s">
        <v>70</v>
      </c>
      <c r="D3781" t="s">
        <v>69</v>
      </c>
      <c r="E3781" t="s">
        <v>142</v>
      </c>
    </row>
    <row r="3782" spans="1:5" x14ac:dyDescent="0.25">
      <c r="A3782" t="s">
        <v>20135</v>
      </c>
      <c r="B3782" t="s">
        <v>20136</v>
      </c>
      <c r="C3782" t="s">
        <v>167</v>
      </c>
      <c r="D3782" t="s">
        <v>100</v>
      </c>
      <c r="E3782" t="s">
        <v>117</v>
      </c>
    </row>
    <row r="3783" spans="1:5" x14ac:dyDescent="0.25">
      <c r="A3783" t="s">
        <v>5341</v>
      </c>
      <c r="B3783" t="s">
        <v>20137</v>
      </c>
      <c r="C3783" t="s">
        <v>32</v>
      </c>
      <c r="D3783" t="s">
        <v>31</v>
      </c>
      <c r="E3783" t="s">
        <v>28</v>
      </c>
    </row>
    <row r="3784" spans="1:5" x14ac:dyDescent="0.25">
      <c r="A3784" t="s">
        <v>1799</v>
      </c>
      <c r="B3784" t="s">
        <v>20138</v>
      </c>
      <c r="C3784" t="s">
        <v>50</v>
      </c>
      <c r="D3784" t="s">
        <v>50</v>
      </c>
      <c r="E3784" t="s">
        <v>14</v>
      </c>
    </row>
    <row r="3785" spans="1:5" x14ac:dyDescent="0.25">
      <c r="A3785" t="s">
        <v>2832</v>
      </c>
      <c r="B3785" t="s">
        <v>20139</v>
      </c>
      <c r="C3785" t="s">
        <v>321</v>
      </c>
      <c r="D3785" t="s">
        <v>320</v>
      </c>
      <c r="E3785" t="s">
        <v>142</v>
      </c>
    </row>
    <row r="3786" spans="1:5" x14ac:dyDescent="0.25">
      <c r="A3786" t="s">
        <v>20140</v>
      </c>
      <c r="B3786" t="s">
        <v>20141</v>
      </c>
      <c r="C3786" t="s">
        <v>321</v>
      </c>
      <c r="D3786" t="s">
        <v>320</v>
      </c>
      <c r="E3786" t="s">
        <v>28</v>
      </c>
    </row>
    <row r="3787" spans="1:5" x14ac:dyDescent="0.25">
      <c r="A3787" t="s">
        <v>4578</v>
      </c>
      <c r="B3787" t="s">
        <v>20142</v>
      </c>
      <c r="C3787" t="s">
        <v>95</v>
      </c>
      <c r="D3787" t="s">
        <v>31</v>
      </c>
      <c r="E3787" t="s">
        <v>28</v>
      </c>
    </row>
    <row r="3788" spans="1:5" x14ac:dyDescent="0.25">
      <c r="A3788" t="s">
        <v>20143</v>
      </c>
      <c r="B3788" t="s">
        <v>20144</v>
      </c>
      <c r="C3788" t="s">
        <v>70</v>
      </c>
      <c r="D3788" t="s">
        <v>69</v>
      </c>
      <c r="E3788" t="s">
        <v>14</v>
      </c>
    </row>
    <row r="3789" spans="1:5" x14ac:dyDescent="0.25">
      <c r="A3789" t="s">
        <v>20145</v>
      </c>
      <c r="B3789" t="s">
        <v>20146</v>
      </c>
      <c r="C3789" t="s">
        <v>321</v>
      </c>
      <c r="D3789" t="s">
        <v>320</v>
      </c>
      <c r="E3789" t="s">
        <v>142</v>
      </c>
    </row>
    <row r="3790" spans="1:5" x14ac:dyDescent="0.25">
      <c r="A3790" t="s">
        <v>20147</v>
      </c>
      <c r="B3790" t="s">
        <v>20148</v>
      </c>
      <c r="C3790" t="s">
        <v>209</v>
      </c>
      <c r="D3790" t="s">
        <v>26</v>
      </c>
      <c r="E3790" t="s">
        <v>14</v>
      </c>
    </row>
    <row r="3791" spans="1:5" x14ac:dyDescent="0.25">
      <c r="A3791" t="s">
        <v>20149</v>
      </c>
      <c r="B3791" t="s">
        <v>20150</v>
      </c>
      <c r="C3791" t="s">
        <v>264</v>
      </c>
      <c r="D3791" t="s">
        <v>26</v>
      </c>
      <c r="E3791" t="s">
        <v>28</v>
      </c>
    </row>
    <row r="3792" spans="1:5" x14ac:dyDescent="0.25">
      <c r="A3792" t="s">
        <v>20151</v>
      </c>
      <c r="B3792" t="s">
        <v>20152</v>
      </c>
      <c r="C3792" t="s">
        <v>81</v>
      </c>
      <c r="D3792" t="s">
        <v>12</v>
      </c>
      <c r="E3792" t="s">
        <v>14</v>
      </c>
    </row>
    <row r="3793" spans="1:5" x14ac:dyDescent="0.25">
      <c r="A3793" t="s">
        <v>20153</v>
      </c>
      <c r="B3793" t="s">
        <v>20154</v>
      </c>
      <c r="C3793" t="s">
        <v>32</v>
      </c>
      <c r="D3793" t="s">
        <v>31</v>
      </c>
      <c r="E3793" t="s">
        <v>14</v>
      </c>
    </row>
    <row r="3794" spans="1:5" x14ac:dyDescent="0.25">
      <c r="A3794" t="s">
        <v>20155</v>
      </c>
      <c r="B3794" t="s">
        <v>20156</v>
      </c>
      <c r="C3794" t="s">
        <v>47</v>
      </c>
      <c r="D3794" t="s">
        <v>46</v>
      </c>
      <c r="E3794" t="s">
        <v>82</v>
      </c>
    </row>
    <row r="3795" spans="1:5" x14ac:dyDescent="0.25">
      <c r="A3795" t="s">
        <v>20157</v>
      </c>
      <c r="B3795" t="s">
        <v>20158</v>
      </c>
      <c r="C3795" t="s">
        <v>264</v>
      </c>
      <c r="D3795" t="s">
        <v>26</v>
      </c>
      <c r="E3795" t="s">
        <v>28</v>
      </c>
    </row>
    <row r="3796" spans="1:5" x14ac:dyDescent="0.25">
      <c r="A3796" t="s">
        <v>6462</v>
      </c>
      <c r="B3796" t="s">
        <v>20159</v>
      </c>
      <c r="C3796" t="s">
        <v>209</v>
      </c>
      <c r="D3796" t="s">
        <v>26</v>
      </c>
      <c r="E3796" t="s">
        <v>142</v>
      </c>
    </row>
    <row r="3797" spans="1:5" x14ac:dyDescent="0.25">
      <c r="A3797" t="s">
        <v>4212</v>
      </c>
      <c r="B3797" t="s">
        <v>20160</v>
      </c>
      <c r="C3797" t="s">
        <v>50</v>
      </c>
      <c r="D3797" t="s">
        <v>50</v>
      </c>
      <c r="E3797" t="s">
        <v>14</v>
      </c>
    </row>
    <row r="3798" spans="1:5" x14ac:dyDescent="0.25">
      <c r="A3798" t="s">
        <v>20161</v>
      </c>
      <c r="B3798" t="s">
        <v>20162</v>
      </c>
      <c r="C3798" t="s">
        <v>47</v>
      </c>
      <c r="D3798" t="s">
        <v>46</v>
      </c>
      <c r="E3798" t="s">
        <v>117</v>
      </c>
    </row>
    <row r="3799" spans="1:5" x14ac:dyDescent="0.25">
      <c r="A3799" t="s">
        <v>20163</v>
      </c>
      <c r="B3799" t="s">
        <v>20164</v>
      </c>
      <c r="C3799" t="s">
        <v>135</v>
      </c>
      <c r="D3799" t="s">
        <v>69</v>
      </c>
      <c r="E3799" t="s">
        <v>28</v>
      </c>
    </row>
    <row r="3800" spans="1:5" x14ac:dyDescent="0.25">
      <c r="A3800" t="s">
        <v>20165</v>
      </c>
      <c r="B3800" t="s">
        <v>20166</v>
      </c>
      <c r="C3800" t="s">
        <v>32</v>
      </c>
      <c r="D3800" t="s">
        <v>31</v>
      </c>
      <c r="E3800" t="s">
        <v>28</v>
      </c>
    </row>
    <row r="3801" spans="1:5" x14ac:dyDescent="0.25">
      <c r="A3801" t="s">
        <v>20167</v>
      </c>
      <c r="B3801" t="s">
        <v>20168</v>
      </c>
      <c r="C3801" t="s">
        <v>200</v>
      </c>
      <c r="D3801" t="s">
        <v>31</v>
      </c>
      <c r="E3801" t="s">
        <v>28</v>
      </c>
    </row>
    <row r="3802" spans="1:5" x14ac:dyDescent="0.25">
      <c r="A3802" t="s">
        <v>13560</v>
      </c>
      <c r="B3802" t="s">
        <v>20169</v>
      </c>
      <c r="C3802" t="s">
        <v>321</v>
      </c>
      <c r="D3802" t="s">
        <v>320</v>
      </c>
      <c r="E3802" t="s">
        <v>14</v>
      </c>
    </row>
    <row r="3803" spans="1:5" x14ac:dyDescent="0.25">
      <c r="A3803" t="s">
        <v>20170</v>
      </c>
      <c r="B3803" t="s">
        <v>20171</v>
      </c>
      <c r="C3803" t="s">
        <v>36</v>
      </c>
      <c r="D3803" t="s">
        <v>12</v>
      </c>
      <c r="E3803" t="s">
        <v>14</v>
      </c>
    </row>
    <row r="3804" spans="1:5" x14ac:dyDescent="0.25">
      <c r="A3804" t="s">
        <v>11085</v>
      </c>
      <c r="B3804" t="s">
        <v>20172</v>
      </c>
      <c r="C3804" t="s">
        <v>27</v>
      </c>
      <c r="D3804" t="s">
        <v>26</v>
      </c>
      <c r="E3804" t="s">
        <v>28</v>
      </c>
    </row>
    <row r="3805" spans="1:5" x14ac:dyDescent="0.25">
      <c r="A3805" t="s">
        <v>3299</v>
      </c>
      <c r="B3805" t="s">
        <v>20173</v>
      </c>
      <c r="C3805" t="s">
        <v>27</v>
      </c>
      <c r="D3805" t="s">
        <v>26</v>
      </c>
      <c r="E3805" t="s">
        <v>82</v>
      </c>
    </row>
    <row r="3806" spans="1:5" x14ac:dyDescent="0.25">
      <c r="A3806" t="s">
        <v>7706</v>
      </c>
      <c r="B3806" t="s">
        <v>20174</v>
      </c>
      <c r="C3806" t="s">
        <v>77</v>
      </c>
      <c r="D3806" t="s">
        <v>76</v>
      </c>
      <c r="E3806" t="s">
        <v>82</v>
      </c>
    </row>
    <row r="3807" spans="1:5" x14ac:dyDescent="0.25">
      <c r="A3807" t="s">
        <v>9759</v>
      </c>
      <c r="B3807" t="s">
        <v>20175</v>
      </c>
      <c r="C3807" t="s">
        <v>173</v>
      </c>
      <c r="D3807" t="s">
        <v>57</v>
      </c>
      <c r="E3807" t="s">
        <v>14</v>
      </c>
    </row>
    <row r="3808" spans="1:5" x14ac:dyDescent="0.25">
      <c r="A3808" t="s">
        <v>20176</v>
      </c>
      <c r="B3808" t="s">
        <v>20177</v>
      </c>
      <c r="C3808" t="s">
        <v>36</v>
      </c>
      <c r="D3808" t="s">
        <v>12</v>
      </c>
      <c r="E3808" t="s">
        <v>28</v>
      </c>
    </row>
    <row r="3809" spans="1:5" x14ac:dyDescent="0.25">
      <c r="A3809" t="s">
        <v>20178</v>
      </c>
      <c r="B3809" t="s">
        <v>20179</v>
      </c>
      <c r="C3809" t="s">
        <v>264</v>
      </c>
      <c r="D3809" t="s">
        <v>26</v>
      </c>
      <c r="E3809" t="s">
        <v>82</v>
      </c>
    </row>
    <row r="3810" spans="1:5" x14ac:dyDescent="0.25">
      <c r="A3810" t="s">
        <v>20180</v>
      </c>
      <c r="B3810" t="s">
        <v>20181</v>
      </c>
      <c r="C3810" t="s">
        <v>200</v>
      </c>
      <c r="D3810" t="s">
        <v>31</v>
      </c>
      <c r="E3810" t="s">
        <v>28</v>
      </c>
    </row>
    <row r="3811" spans="1:5" x14ac:dyDescent="0.25">
      <c r="A3811" t="s">
        <v>20182</v>
      </c>
      <c r="B3811" t="s">
        <v>20183</v>
      </c>
      <c r="C3811" t="s">
        <v>27</v>
      </c>
      <c r="D3811" t="s">
        <v>26</v>
      </c>
      <c r="E3811" t="s">
        <v>142</v>
      </c>
    </row>
    <row r="3812" spans="1:5" x14ac:dyDescent="0.25">
      <c r="A3812" t="s">
        <v>20184</v>
      </c>
      <c r="B3812" t="s">
        <v>20185</v>
      </c>
      <c r="C3812" t="s">
        <v>682</v>
      </c>
      <c r="D3812" t="s">
        <v>229</v>
      </c>
      <c r="E3812" t="s">
        <v>82</v>
      </c>
    </row>
    <row r="3813" spans="1:5" x14ac:dyDescent="0.25">
      <c r="A3813" t="s">
        <v>20186</v>
      </c>
      <c r="B3813" t="s">
        <v>20187</v>
      </c>
      <c r="C3813" t="s">
        <v>53</v>
      </c>
      <c r="D3813" t="s">
        <v>20</v>
      </c>
      <c r="E3813" t="s">
        <v>14</v>
      </c>
    </row>
    <row r="3814" spans="1:5" x14ac:dyDescent="0.25">
      <c r="A3814" t="s">
        <v>1805</v>
      </c>
      <c r="B3814" t="s">
        <v>20188</v>
      </c>
      <c r="C3814" t="s">
        <v>61</v>
      </c>
      <c r="D3814" t="s">
        <v>20</v>
      </c>
      <c r="E3814" t="s">
        <v>14</v>
      </c>
    </row>
    <row r="3815" spans="1:5" x14ac:dyDescent="0.25">
      <c r="A3815" t="s">
        <v>20189</v>
      </c>
      <c r="B3815" t="s">
        <v>20190</v>
      </c>
      <c r="C3815" t="s">
        <v>32</v>
      </c>
      <c r="D3815" t="s">
        <v>31</v>
      </c>
      <c r="E3815" t="s">
        <v>14</v>
      </c>
    </row>
    <row r="3816" spans="1:5" x14ac:dyDescent="0.25">
      <c r="A3816" t="s">
        <v>20191</v>
      </c>
      <c r="B3816" t="s">
        <v>20192</v>
      </c>
      <c r="C3816" t="s">
        <v>111</v>
      </c>
      <c r="D3816" t="s">
        <v>50</v>
      </c>
      <c r="E3816" t="s">
        <v>117</v>
      </c>
    </row>
    <row r="3817" spans="1:5" x14ac:dyDescent="0.25">
      <c r="A3817" t="s">
        <v>20193</v>
      </c>
      <c r="B3817" t="s">
        <v>20194</v>
      </c>
      <c r="C3817" t="s">
        <v>13</v>
      </c>
      <c r="D3817" t="s">
        <v>12</v>
      </c>
      <c r="E3817" t="s">
        <v>28</v>
      </c>
    </row>
    <row r="3818" spans="1:5" x14ac:dyDescent="0.25">
      <c r="A3818" t="s">
        <v>20195</v>
      </c>
      <c r="B3818" t="s">
        <v>20196</v>
      </c>
      <c r="C3818" t="s">
        <v>95</v>
      </c>
      <c r="D3818" t="s">
        <v>31</v>
      </c>
      <c r="E3818" t="s">
        <v>14</v>
      </c>
    </row>
    <row r="3819" spans="1:5" x14ac:dyDescent="0.25">
      <c r="A3819" t="s">
        <v>1703</v>
      </c>
      <c r="B3819" t="s">
        <v>20197</v>
      </c>
      <c r="C3819" t="s">
        <v>682</v>
      </c>
      <c r="D3819" t="s">
        <v>229</v>
      </c>
      <c r="E3819" t="s">
        <v>82</v>
      </c>
    </row>
    <row r="3820" spans="1:5" x14ac:dyDescent="0.25">
      <c r="A3820" t="s">
        <v>20198</v>
      </c>
      <c r="B3820" t="s">
        <v>20199</v>
      </c>
      <c r="C3820" t="s">
        <v>95</v>
      </c>
      <c r="D3820" t="s">
        <v>31</v>
      </c>
      <c r="E3820" t="s">
        <v>28</v>
      </c>
    </row>
    <row r="3821" spans="1:5" x14ac:dyDescent="0.25">
      <c r="A3821" t="s">
        <v>188</v>
      </c>
      <c r="B3821" t="s">
        <v>20200</v>
      </c>
      <c r="C3821" t="s">
        <v>47</v>
      </c>
      <c r="D3821" t="s">
        <v>46</v>
      </c>
      <c r="E3821" t="s">
        <v>14</v>
      </c>
    </row>
    <row r="3822" spans="1:5" x14ac:dyDescent="0.25">
      <c r="A3822" t="s">
        <v>20201</v>
      </c>
      <c r="B3822" t="s">
        <v>20202</v>
      </c>
      <c r="C3822" t="s">
        <v>209</v>
      </c>
      <c r="D3822" t="s">
        <v>26</v>
      </c>
      <c r="E3822" t="s">
        <v>28</v>
      </c>
    </row>
    <row r="3823" spans="1:5" x14ac:dyDescent="0.25">
      <c r="A3823" t="s">
        <v>6786</v>
      </c>
      <c r="B3823" t="s">
        <v>20203</v>
      </c>
      <c r="C3823" t="s">
        <v>264</v>
      </c>
      <c r="D3823" t="s">
        <v>26</v>
      </c>
      <c r="E3823" t="s">
        <v>117</v>
      </c>
    </row>
    <row r="3824" spans="1:5" x14ac:dyDescent="0.25">
      <c r="A3824" t="s">
        <v>4010</v>
      </c>
      <c r="B3824" t="s">
        <v>20204</v>
      </c>
      <c r="C3824" t="s">
        <v>135</v>
      </c>
      <c r="D3824" t="s">
        <v>69</v>
      </c>
      <c r="E3824" t="s">
        <v>117</v>
      </c>
    </row>
    <row r="3825" spans="1:5" x14ac:dyDescent="0.25">
      <c r="A3825" t="s">
        <v>20205</v>
      </c>
      <c r="B3825" t="s">
        <v>20206</v>
      </c>
      <c r="C3825" t="s">
        <v>95</v>
      </c>
      <c r="D3825" t="s">
        <v>31</v>
      </c>
      <c r="E3825" t="s">
        <v>28</v>
      </c>
    </row>
    <row r="3826" spans="1:5" x14ac:dyDescent="0.25">
      <c r="A3826" t="s">
        <v>20207</v>
      </c>
      <c r="B3826" t="s">
        <v>20208</v>
      </c>
      <c r="C3826" t="s">
        <v>95</v>
      </c>
      <c r="D3826" t="s">
        <v>31</v>
      </c>
      <c r="E3826" t="s">
        <v>117</v>
      </c>
    </row>
    <row r="3827" spans="1:5" x14ac:dyDescent="0.25">
      <c r="A3827" t="s">
        <v>835</v>
      </c>
      <c r="B3827" t="s">
        <v>20209</v>
      </c>
      <c r="C3827" t="s">
        <v>70</v>
      </c>
      <c r="D3827" t="s">
        <v>69</v>
      </c>
      <c r="E3827" t="s">
        <v>14</v>
      </c>
    </row>
    <row r="3828" spans="1:5" x14ac:dyDescent="0.25">
      <c r="A3828" t="s">
        <v>12080</v>
      </c>
      <c r="B3828" t="s">
        <v>20210</v>
      </c>
      <c r="C3828" t="s">
        <v>88</v>
      </c>
      <c r="D3828" t="s">
        <v>31</v>
      </c>
      <c r="E3828" t="s">
        <v>28</v>
      </c>
    </row>
    <row r="3829" spans="1:5" x14ac:dyDescent="0.25">
      <c r="A3829" t="s">
        <v>20211</v>
      </c>
      <c r="B3829" t="s">
        <v>20212</v>
      </c>
      <c r="C3829" t="s">
        <v>101</v>
      </c>
      <c r="D3829" t="s">
        <v>100</v>
      </c>
      <c r="E3829" t="s">
        <v>28</v>
      </c>
    </row>
    <row r="3830" spans="1:5" x14ac:dyDescent="0.25">
      <c r="A3830" t="s">
        <v>1442</v>
      </c>
      <c r="B3830" t="s">
        <v>20213</v>
      </c>
      <c r="C3830" t="s">
        <v>27</v>
      </c>
      <c r="D3830" t="s">
        <v>26</v>
      </c>
      <c r="E3830" t="s">
        <v>82</v>
      </c>
    </row>
    <row r="3831" spans="1:5" x14ac:dyDescent="0.25">
      <c r="A3831" t="s">
        <v>20214</v>
      </c>
      <c r="B3831" t="s">
        <v>20215</v>
      </c>
      <c r="C3831" t="s">
        <v>321</v>
      </c>
      <c r="D3831" t="s">
        <v>320</v>
      </c>
      <c r="E3831" t="s">
        <v>28</v>
      </c>
    </row>
    <row r="3832" spans="1:5" x14ac:dyDescent="0.25">
      <c r="A3832" t="s">
        <v>864</v>
      </c>
      <c r="B3832" t="s">
        <v>20216</v>
      </c>
      <c r="C3832" t="s">
        <v>135</v>
      </c>
      <c r="D3832" t="s">
        <v>69</v>
      </c>
      <c r="E3832" t="s">
        <v>82</v>
      </c>
    </row>
    <row r="3833" spans="1:5" x14ac:dyDescent="0.25">
      <c r="A3833" t="s">
        <v>11931</v>
      </c>
      <c r="B3833" t="s">
        <v>20217</v>
      </c>
      <c r="C3833" t="s">
        <v>85</v>
      </c>
      <c r="D3833" t="s">
        <v>26</v>
      </c>
      <c r="E3833" t="s">
        <v>14</v>
      </c>
    </row>
    <row r="3834" spans="1:5" x14ac:dyDescent="0.25">
      <c r="A3834" t="s">
        <v>20218</v>
      </c>
      <c r="B3834" t="s">
        <v>20219</v>
      </c>
      <c r="C3834" t="s">
        <v>47</v>
      </c>
      <c r="D3834" t="s">
        <v>46</v>
      </c>
      <c r="E3834" t="s">
        <v>28</v>
      </c>
    </row>
    <row r="3835" spans="1:5" x14ac:dyDescent="0.25">
      <c r="A3835" t="s">
        <v>20220</v>
      </c>
      <c r="B3835" t="s">
        <v>20221</v>
      </c>
      <c r="C3835" t="s">
        <v>173</v>
      </c>
      <c r="D3835" t="s">
        <v>57</v>
      </c>
      <c r="E3835" t="s">
        <v>14</v>
      </c>
    </row>
    <row r="3836" spans="1:5" x14ac:dyDescent="0.25">
      <c r="A3836" t="s">
        <v>20222</v>
      </c>
      <c r="B3836" t="s">
        <v>20223</v>
      </c>
      <c r="C3836" t="s">
        <v>321</v>
      </c>
      <c r="D3836" t="s">
        <v>320</v>
      </c>
      <c r="E3836" t="s">
        <v>28</v>
      </c>
    </row>
    <row r="3837" spans="1:5" x14ac:dyDescent="0.25">
      <c r="A3837" t="s">
        <v>20224</v>
      </c>
      <c r="B3837" t="s">
        <v>20225</v>
      </c>
      <c r="C3837" t="s">
        <v>328</v>
      </c>
      <c r="D3837" t="s">
        <v>320</v>
      </c>
      <c r="E3837" t="s">
        <v>82</v>
      </c>
    </row>
    <row r="3838" spans="1:5" x14ac:dyDescent="0.25">
      <c r="A3838" t="s">
        <v>20226</v>
      </c>
      <c r="B3838" t="s">
        <v>20227</v>
      </c>
      <c r="C3838" t="s">
        <v>53</v>
      </c>
      <c r="D3838" t="s">
        <v>20</v>
      </c>
      <c r="E3838" t="s">
        <v>142</v>
      </c>
    </row>
    <row r="3839" spans="1:5" x14ac:dyDescent="0.25">
      <c r="A3839" t="s">
        <v>4292</v>
      </c>
      <c r="B3839" t="s">
        <v>20228</v>
      </c>
      <c r="C3839" t="s">
        <v>88</v>
      </c>
      <c r="D3839" t="s">
        <v>31</v>
      </c>
      <c r="E3839" t="s">
        <v>28</v>
      </c>
    </row>
    <row r="3840" spans="1:5" x14ac:dyDescent="0.25">
      <c r="A3840" t="s">
        <v>20229</v>
      </c>
      <c r="B3840" t="s">
        <v>20230</v>
      </c>
      <c r="C3840" t="s">
        <v>101</v>
      </c>
      <c r="D3840" t="s">
        <v>100</v>
      </c>
      <c r="E3840" t="s">
        <v>14</v>
      </c>
    </row>
    <row r="3841" spans="1:5" x14ac:dyDescent="0.25">
      <c r="A3841" t="s">
        <v>3480</v>
      </c>
      <c r="B3841" t="s">
        <v>20231</v>
      </c>
      <c r="C3841" t="s">
        <v>209</v>
      </c>
      <c r="D3841" t="s">
        <v>26</v>
      </c>
      <c r="E3841" t="s">
        <v>28</v>
      </c>
    </row>
    <row r="3842" spans="1:5" x14ac:dyDescent="0.25">
      <c r="A3842" t="s">
        <v>20232</v>
      </c>
      <c r="B3842" t="s">
        <v>20233</v>
      </c>
      <c r="C3842" t="s">
        <v>47</v>
      </c>
      <c r="D3842" t="s">
        <v>46</v>
      </c>
      <c r="E3842" t="s">
        <v>117</v>
      </c>
    </row>
    <row r="3843" spans="1:5" x14ac:dyDescent="0.25">
      <c r="A3843" t="s">
        <v>20234</v>
      </c>
      <c r="B3843" t="s">
        <v>20235</v>
      </c>
      <c r="C3843" t="s">
        <v>61</v>
      </c>
      <c r="D3843" t="s">
        <v>20</v>
      </c>
      <c r="E3843" t="s">
        <v>117</v>
      </c>
    </row>
    <row r="3844" spans="1:5" x14ac:dyDescent="0.25">
      <c r="A3844" t="s">
        <v>12228</v>
      </c>
      <c r="B3844" t="s">
        <v>20236</v>
      </c>
      <c r="C3844" t="s">
        <v>50</v>
      </c>
      <c r="D3844" t="s">
        <v>50</v>
      </c>
      <c r="E3844" t="s">
        <v>28</v>
      </c>
    </row>
    <row r="3845" spans="1:5" x14ac:dyDescent="0.25">
      <c r="A3845" t="s">
        <v>6443</v>
      </c>
      <c r="B3845" t="s">
        <v>20237</v>
      </c>
      <c r="C3845" t="s">
        <v>27</v>
      </c>
      <c r="D3845" t="s">
        <v>26</v>
      </c>
      <c r="E3845" t="s">
        <v>82</v>
      </c>
    </row>
    <row r="3846" spans="1:5" x14ac:dyDescent="0.25">
      <c r="A3846" t="s">
        <v>20238</v>
      </c>
      <c r="B3846" t="s">
        <v>20239</v>
      </c>
      <c r="C3846" t="s">
        <v>81</v>
      </c>
      <c r="D3846" t="s">
        <v>12</v>
      </c>
      <c r="E3846" t="s">
        <v>14</v>
      </c>
    </row>
    <row r="3847" spans="1:5" x14ac:dyDescent="0.25">
      <c r="A3847" t="s">
        <v>20240</v>
      </c>
      <c r="B3847" t="s">
        <v>20241</v>
      </c>
      <c r="C3847" t="s">
        <v>135</v>
      </c>
      <c r="D3847" t="s">
        <v>69</v>
      </c>
      <c r="E3847" t="s">
        <v>14</v>
      </c>
    </row>
    <row r="3848" spans="1:5" x14ac:dyDescent="0.25">
      <c r="A3848" t="s">
        <v>11615</v>
      </c>
      <c r="B3848" t="s">
        <v>20242</v>
      </c>
      <c r="C3848" t="s">
        <v>209</v>
      </c>
      <c r="D3848" t="s">
        <v>26</v>
      </c>
      <c r="E3848" t="s">
        <v>14</v>
      </c>
    </row>
    <row r="3849" spans="1:5" x14ac:dyDescent="0.25">
      <c r="A3849" t="s">
        <v>20243</v>
      </c>
      <c r="B3849" t="s">
        <v>20244</v>
      </c>
      <c r="C3849" t="s">
        <v>85</v>
      </c>
      <c r="D3849" t="s">
        <v>26</v>
      </c>
      <c r="E3849" t="s">
        <v>82</v>
      </c>
    </row>
    <row r="3850" spans="1:5" x14ac:dyDescent="0.25">
      <c r="A3850" t="s">
        <v>20245</v>
      </c>
      <c r="B3850" t="s">
        <v>20246</v>
      </c>
      <c r="C3850" t="s">
        <v>13</v>
      </c>
      <c r="D3850" t="s">
        <v>12</v>
      </c>
      <c r="E3850" t="s">
        <v>82</v>
      </c>
    </row>
    <row r="3851" spans="1:5" x14ac:dyDescent="0.25">
      <c r="A3851" t="s">
        <v>20247</v>
      </c>
      <c r="B3851" t="s">
        <v>20248</v>
      </c>
      <c r="C3851" t="s">
        <v>173</v>
      </c>
      <c r="D3851" t="s">
        <v>57</v>
      </c>
      <c r="E3851" t="s">
        <v>14</v>
      </c>
    </row>
    <row r="3852" spans="1:5" x14ac:dyDescent="0.25">
      <c r="A3852" t="s">
        <v>2796</v>
      </c>
      <c r="B3852" t="s">
        <v>20249</v>
      </c>
      <c r="C3852" t="s">
        <v>27</v>
      </c>
      <c r="D3852" t="s">
        <v>26</v>
      </c>
      <c r="E3852" t="s">
        <v>28</v>
      </c>
    </row>
    <row r="3853" spans="1:5" x14ac:dyDescent="0.25">
      <c r="A3853" t="s">
        <v>1578</v>
      </c>
      <c r="B3853" t="s">
        <v>20250</v>
      </c>
      <c r="C3853" t="s">
        <v>36</v>
      </c>
      <c r="D3853" t="s">
        <v>12</v>
      </c>
      <c r="E3853" t="s">
        <v>14</v>
      </c>
    </row>
    <row r="3854" spans="1:5" x14ac:dyDescent="0.25">
      <c r="A3854" t="s">
        <v>20251</v>
      </c>
      <c r="B3854" t="s">
        <v>20252</v>
      </c>
      <c r="C3854" t="s">
        <v>95</v>
      </c>
      <c r="D3854" t="s">
        <v>31</v>
      </c>
      <c r="E3854" t="s">
        <v>117</v>
      </c>
    </row>
    <row r="3855" spans="1:5" x14ac:dyDescent="0.25">
      <c r="A3855" t="s">
        <v>20253</v>
      </c>
      <c r="B3855" t="s">
        <v>20254</v>
      </c>
      <c r="C3855" t="s">
        <v>32</v>
      </c>
      <c r="D3855" t="s">
        <v>31</v>
      </c>
      <c r="E3855" t="s">
        <v>14</v>
      </c>
    </row>
    <row r="3856" spans="1:5" x14ac:dyDescent="0.25">
      <c r="A3856" t="s">
        <v>20255</v>
      </c>
      <c r="B3856" t="s">
        <v>20256</v>
      </c>
      <c r="C3856" t="s">
        <v>36</v>
      </c>
      <c r="D3856" t="s">
        <v>12</v>
      </c>
      <c r="E3856" t="s">
        <v>28</v>
      </c>
    </row>
    <row r="3857" spans="1:5" x14ac:dyDescent="0.25">
      <c r="A3857" t="s">
        <v>20257</v>
      </c>
      <c r="B3857" t="s">
        <v>20258</v>
      </c>
      <c r="C3857" t="s">
        <v>95</v>
      </c>
      <c r="D3857" t="s">
        <v>31</v>
      </c>
      <c r="E3857" t="s">
        <v>28</v>
      </c>
    </row>
    <row r="3858" spans="1:5" x14ac:dyDescent="0.25">
      <c r="A3858" t="s">
        <v>20259</v>
      </c>
      <c r="B3858" t="s">
        <v>20260</v>
      </c>
      <c r="C3858" t="s">
        <v>135</v>
      </c>
      <c r="D3858" t="s">
        <v>69</v>
      </c>
      <c r="E3858" t="s">
        <v>14</v>
      </c>
    </row>
    <row r="3859" spans="1:5" x14ac:dyDescent="0.25">
      <c r="A3859" t="s">
        <v>20261</v>
      </c>
      <c r="B3859" t="s">
        <v>20262</v>
      </c>
      <c r="C3859" t="s">
        <v>85</v>
      </c>
      <c r="D3859" t="s">
        <v>26</v>
      </c>
      <c r="E3859" t="s">
        <v>28</v>
      </c>
    </row>
    <row r="3860" spans="1:5" x14ac:dyDescent="0.25">
      <c r="A3860" t="s">
        <v>2496</v>
      </c>
      <c r="B3860" t="s">
        <v>20263</v>
      </c>
      <c r="C3860" t="s">
        <v>53</v>
      </c>
      <c r="D3860" t="s">
        <v>20</v>
      </c>
      <c r="E3860" t="s">
        <v>142</v>
      </c>
    </row>
    <row r="3861" spans="1:5" x14ac:dyDescent="0.25">
      <c r="A3861" t="s">
        <v>20264</v>
      </c>
      <c r="B3861" t="s">
        <v>20265</v>
      </c>
      <c r="C3861" t="s">
        <v>111</v>
      </c>
      <c r="D3861" t="s">
        <v>50</v>
      </c>
      <c r="E3861" t="s">
        <v>82</v>
      </c>
    </row>
    <row r="3862" spans="1:5" x14ac:dyDescent="0.25">
      <c r="A3862" t="s">
        <v>1081</v>
      </c>
      <c r="B3862" t="s">
        <v>20266</v>
      </c>
      <c r="C3862" t="s">
        <v>264</v>
      </c>
      <c r="D3862" t="s">
        <v>26</v>
      </c>
      <c r="E3862" t="s">
        <v>14</v>
      </c>
    </row>
    <row r="3863" spans="1:5" x14ac:dyDescent="0.25">
      <c r="A3863" t="s">
        <v>353</v>
      </c>
      <c r="B3863" t="s">
        <v>20267</v>
      </c>
      <c r="C3863" t="s">
        <v>167</v>
      </c>
      <c r="D3863" t="s">
        <v>100</v>
      </c>
      <c r="E3863" t="s">
        <v>142</v>
      </c>
    </row>
    <row r="3864" spans="1:5" x14ac:dyDescent="0.25">
      <c r="A3864" t="s">
        <v>20268</v>
      </c>
      <c r="B3864" t="s">
        <v>20269</v>
      </c>
      <c r="C3864" t="s">
        <v>27</v>
      </c>
      <c r="D3864" t="s">
        <v>26</v>
      </c>
      <c r="E3864" t="s">
        <v>14</v>
      </c>
    </row>
    <row r="3865" spans="1:5" x14ac:dyDescent="0.25">
      <c r="A3865" t="s">
        <v>20270</v>
      </c>
      <c r="B3865" t="s">
        <v>20271</v>
      </c>
      <c r="C3865" t="s">
        <v>209</v>
      </c>
      <c r="D3865" t="s">
        <v>26</v>
      </c>
      <c r="E3865" t="s">
        <v>14</v>
      </c>
    </row>
    <row r="3866" spans="1:5" x14ac:dyDescent="0.25">
      <c r="A3866" t="s">
        <v>3638</v>
      </c>
      <c r="B3866" t="s">
        <v>20272</v>
      </c>
      <c r="C3866" t="s">
        <v>264</v>
      </c>
      <c r="D3866" t="s">
        <v>26</v>
      </c>
      <c r="E3866" t="s">
        <v>14</v>
      </c>
    </row>
    <row r="3867" spans="1:5" x14ac:dyDescent="0.25">
      <c r="A3867" t="s">
        <v>8899</v>
      </c>
      <c r="B3867" t="s">
        <v>20273</v>
      </c>
      <c r="C3867" t="s">
        <v>36</v>
      </c>
      <c r="D3867" t="s">
        <v>12</v>
      </c>
      <c r="E3867" t="s">
        <v>82</v>
      </c>
    </row>
    <row r="3868" spans="1:5" x14ac:dyDescent="0.25">
      <c r="A3868" t="s">
        <v>20274</v>
      </c>
      <c r="B3868" t="s">
        <v>20275</v>
      </c>
      <c r="C3868" t="s">
        <v>36</v>
      </c>
      <c r="D3868" t="s">
        <v>12</v>
      </c>
      <c r="E3868" t="s">
        <v>28</v>
      </c>
    </row>
    <row r="3869" spans="1:5" x14ac:dyDescent="0.25">
      <c r="A3869" t="s">
        <v>448</v>
      </c>
      <c r="B3869" t="s">
        <v>20276</v>
      </c>
      <c r="C3869" t="s">
        <v>47</v>
      </c>
      <c r="D3869" t="s">
        <v>46</v>
      </c>
      <c r="E3869" t="s">
        <v>82</v>
      </c>
    </row>
    <row r="3870" spans="1:5" x14ac:dyDescent="0.25">
      <c r="A3870" t="s">
        <v>2279</v>
      </c>
      <c r="B3870" t="s">
        <v>20277</v>
      </c>
      <c r="C3870" t="s">
        <v>328</v>
      </c>
      <c r="D3870" t="s">
        <v>320</v>
      </c>
      <c r="E3870" t="s">
        <v>82</v>
      </c>
    </row>
    <row r="3871" spans="1:5" x14ac:dyDescent="0.25">
      <c r="A3871" t="s">
        <v>3031</v>
      </c>
      <c r="B3871" t="s">
        <v>20278</v>
      </c>
      <c r="C3871" t="s">
        <v>95</v>
      </c>
      <c r="D3871" t="s">
        <v>31</v>
      </c>
      <c r="E3871" t="s">
        <v>14</v>
      </c>
    </row>
    <row r="3872" spans="1:5" x14ac:dyDescent="0.25">
      <c r="A3872" t="s">
        <v>20279</v>
      </c>
      <c r="B3872" t="s">
        <v>20280</v>
      </c>
      <c r="C3872" t="s">
        <v>47</v>
      </c>
      <c r="D3872" t="s">
        <v>46</v>
      </c>
      <c r="E3872" t="s">
        <v>28</v>
      </c>
    </row>
    <row r="3873" spans="1:5" x14ac:dyDescent="0.25">
      <c r="A3873" t="s">
        <v>1796</v>
      </c>
      <c r="B3873" t="s">
        <v>20281</v>
      </c>
      <c r="C3873" t="s">
        <v>53</v>
      </c>
      <c r="D3873" t="s">
        <v>20</v>
      </c>
      <c r="E3873" t="s">
        <v>14</v>
      </c>
    </row>
    <row r="3874" spans="1:5" x14ac:dyDescent="0.25">
      <c r="A3874" t="s">
        <v>20282</v>
      </c>
      <c r="B3874" t="s">
        <v>20283</v>
      </c>
      <c r="C3874" t="s">
        <v>53</v>
      </c>
      <c r="D3874" t="s">
        <v>20</v>
      </c>
      <c r="E3874" t="s">
        <v>14</v>
      </c>
    </row>
    <row r="3875" spans="1:5" x14ac:dyDescent="0.25">
      <c r="A3875" t="s">
        <v>11837</v>
      </c>
      <c r="B3875" t="s">
        <v>20284</v>
      </c>
      <c r="C3875" t="s">
        <v>50</v>
      </c>
      <c r="D3875" t="s">
        <v>50</v>
      </c>
      <c r="E3875" t="s">
        <v>28</v>
      </c>
    </row>
    <row r="3876" spans="1:5" x14ac:dyDescent="0.25">
      <c r="A3876" t="s">
        <v>20285</v>
      </c>
      <c r="B3876" t="s">
        <v>20286</v>
      </c>
      <c r="C3876" t="s">
        <v>167</v>
      </c>
      <c r="D3876" t="s">
        <v>100</v>
      </c>
      <c r="E3876" t="s">
        <v>28</v>
      </c>
    </row>
    <row r="3877" spans="1:5" x14ac:dyDescent="0.25">
      <c r="A3877" t="s">
        <v>20287</v>
      </c>
      <c r="B3877" t="s">
        <v>20288</v>
      </c>
      <c r="C3877" t="s">
        <v>81</v>
      </c>
      <c r="D3877" t="s">
        <v>12</v>
      </c>
      <c r="E3877" t="s">
        <v>28</v>
      </c>
    </row>
    <row r="3878" spans="1:5" x14ac:dyDescent="0.25">
      <c r="A3878" t="s">
        <v>20289</v>
      </c>
      <c r="B3878" t="s">
        <v>20290</v>
      </c>
      <c r="C3878" t="s">
        <v>47</v>
      </c>
      <c r="D3878" t="s">
        <v>46</v>
      </c>
      <c r="E3878" t="s">
        <v>14</v>
      </c>
    </row>
    <row r="3879" spans="1:5" x14ac:dyDescent="0.25">
      <c r="A3879" t="s">
        <v>20291</v>
      </c>
      <c r="B3879" t="s">
        <v>20292</v>
      </c>
      <c r="C3879" t="s">
        <v>36</v>
      </c>
      <c r="D3879" t="s">
        <v>12</v>
      </c>
      <c r="E3879" t="s">
        <v>28</v>
      </c>
    </row>
    <row r="3880" spans="1:5" x14ac:dyDescent="0.25">
      <c r="A3880" t="s">
        <v>20293</v>
      </c>
      <c r="B3880" t="s">
        <v>20294</v>
      </c>
      <c r="C3880" t="s">
        <v>328</v>
      </c>
      <c r="D3880" t="s">
        <v>320</v>
      </c>
      <c r="E3880" t="s">
        <v>28</v>
      </c>
    </row>
    <row r="3881" spans="1:5" x14ac:dyDescent="0.25">
      <c r="A3881" t="s">
        <v>20295</v>
      </c>
      <c r="B3881" t="s">
        <v>20296</v>
      </c>
      <c r="C3881" t="s">
        <v>167</v>
      </c>
      <c r="D3881" t="s">
        <v>100</v>
      </c>
      <c r="E3881" t="s">
        <v>117</v>
      </c>
    </row>
    <row r="3882" spans="1:5" x14ac:dyDescent="0.25">
      <c r="A3882" t="s">
        <v>11841</v>
      </c>
      <c r="B3882" t="s">
        <v>20297</v>
      </c>
      <c r="C3882" t="s">
        <v>21</v>
      </c>
      <c r="D3882" t="s">
        <v>20</v>
      </c>
      <c r="E3882" t="s">
        <v>117</v>
      </c>
    </row>
    <row r="3883" spans="1:5" x14ac:dyDescent="0.25">
      <c r="A3883" t="s">
        <v>4220</v>
      </c>
      <c r="B3883" t="s">
        <v>20298</v>
      </c>
      <c r="C3883" t="s">
        <v>13</v>
      </c>
      <c r="D3883" t="s">
        <v>12</v>
      </c>
      <c r="E3883" t="s">
        <v>28</v>
      </c>
    </row>
    <row r="3884" spans="1:5" x14ac:dyDescent="0.25">
      <c r="A3884" t="s">
        <v>3001</v>
      </c>
      <c r="B3884" t="s">
        <v>20299</v>
      </c>
      <c r="C3884" t="s">
        <v>85</v>
      </c>
      <c r="D3884" t="s">
        <v>26</v>
      </c>
      <c r="E3884" t="s">
        <v>14</v>
      </c>
    </row>
    <row r="3885" spans="1:5" x14ac:dyDescent="0.25">
      <c r="A3885" t="s">
        <v>20300</v>
      </c>
      <c r="B3885" t="s">
        <v>20301</v>
      </c>
      <c r="C3885" t="s">
        <v>36</v>
      </c>
      <c r="D3885" t="s">
        <v>12</v>
      </c>
      <c r="E3885" t="s">
        <v>28</v>
      </c>
    </row>
    <row r="3886" spans="1:5" x14ac:dyDescent="0.25">
      <c r="A3886" t="s">
        <v>20302</v>
      </c>
      <c r="B3886" t="s">
        <v>20303</v>
      </c>
      <c r="C3886" t="s">
        <v>328</v>
      </c>
      <c r="D3886" t="s">
        <v>320</v>
      </c>
      <c r="E3886" t="s">
        <v>14</v>
      </c>
    </row>
    <row r="3887" spans="1:5" x14ac:dyDescent="0.25">
      <c r="A3887" t="s">
        <v>20304</v>
      </c>
      <c r="B3887" t="s">
        <v>20305</v>
      </c>
      <c r="C3887" t="s">
        <v>77</v>
      </c>
      <c r="D3887" t="s">
        <v>76</v>
      </c>
      <c r="E3887" t="s">
        <v>117</v>
      </c>
    </row>
    <row r="3888" spans="1:5" x14ac:dyDescent="0.25">
      <c r="A3888" t="s">
        <v>20306</v>
      </c>
      <c r="B3888" t="s">
        <v>20307</v>
      </c>
      <c r="C3888" t="s">
        <v>50</v>
      </c>
      <c r="D3888" t="s">
        <v>50</v>
      </c>
      <c r="E3888" t="s">
        <v>117</v>
      </c>
    </row>
    <row r="3889" spans="1:5" x14ac:dyDescent="0.25">
      <c r="A3889" t="s">
        <v>20308</v>
      </c>
      <c r="B3889" t="s">
        <v>20309</v>
      </c>
      <c r="C3889" t="s">
        <v>32</v>
      </c>
      <c r="D3889" t="s">
        <v>31</v>
      </c>
      <c r="E3889" t="s">
        <v>28</v>
      </c>
    </row>
    <row r="3890" spans="1:5" x14ac:dyDescent="0.25">
      <c r="A3890" t="s">
        <v>20310</v>
      </c>
      <c r="B3890" t="s">
        <v>20311</v>
      </c>
      <c r="C3890" t="s">
        <v>50</v>
      </c>
      <c r="D3890" t="s">
        <v>50</v>
      </c>
      <c r="E3890" t="s">
        <v>14</v>
      </c>
    </row>
    <row r="3891" spans="1:5" x14ac:dyDescent="0.25">
      <c r="A3891" t="s">
        <v>20312</v>
      </c>
      <c r="B3891" t="s">
        <v>20313</v>
      </c>
      <c r="C3891" t="s">
        <v>13</v>
      </c>
      <c r="D3891" t="s">
        <v>12</v>
      </c>
      <c r="E3891" t="s">
        <v>28</v>
      </c>
    </row>
    <row r="3892" spans="1:5" x14ac:dyDescent="0.25">
      <c r="A3892" t="s">
        <v>20314</v>
      </c>
      <c r="B3892" t="s">
        <v>20315</v>
      </c>
      <c r="C3892" t="s">
        <v>50</v>
      </c>
      <c r="D3892" t="s">
        <v>50</v>
      </c>
      <c r="E3892" t="s">
        <v>28</v>
      </c>
    </row>
    <row r="3893" spans="1:5" x14ac:dyDescent="0.25">
      <c r="A3893" t="s">
        <v>20316</v>
      </c>
      <c r="B3893" t="s">
        <v>20317</v>
      </c>
      <c r="C3893" t="s">
        <v>251</v>
      </c>
      <c r="D3893" t="s">
        <v>31</v>
      </c>
      <c r="E3893" t="s">
        <v>14</v>
      </c>
    </row>
    <row r="3894" spans="1:5" x14ac:dyDescent="0.25">
      <c r="A3894" t="s">
        <v>20318</v>
      </c>
      <c r="B3894" t="s">
        <v>20319</v>
      </c>
      <c r="C3894" t="s">
        <v>50</v>
      </c>
      <c r="D3894" t="s">
        <v>50</v>
      </c>
      <c r="E3894" t="s">
        <v>82</v>
      </c>
    </row>
    <row r="3895" spans="1:5" x14ac:dyDescent="0.25">
      <c r="A3895" t="s">
        <v>20320</v>
      </c>
      <c r="B3895" t="s">
        <v>20321</v>
      </c>
      <c r="C3895" t="s">
        <v>47</v>
      </c>
      <c r="D3895" t="s">
        <v>46</v>
      </c>
      <c r="E3895" t="s">
        <v>14</v>
      </c>
    </row>
    <row r="3896" spans="1:5" x14ac:dyDescent="0.25">
      <c r="A3896" t="s">
        <v>20322</v>
      </c>
      <c r="B3896" t="s">
        <v>20323</v>
      </c>
      <c r="C3896" t="s">
        <v>111</v>
      </c>
      <c r="D3896" t="s">
        <v>50</v>
      </c>
      <c r="E3896" t="s">
        <v>117</v>
      </c>
    </row>
    <row r="3897" spans="1:5" x14ac:dyDescent="0.25">
      <c r="A3897" t="s">
        <v>20324</v>
      </c>
      <c r="B3897" t="s">
        <v>20325</v>
      </c>
      <c r="C3897" t="s">
        <v>209</v>
      </c>
      <c r="D3897" t="s">
        <v>26</v>
      </c>
      <c r="E3897" t="s">
        <v>117</v>
      </c>
    </row>
    <row r="3898" spans="1:5" x14ac:dyDescent="0.25">
      <c r="A3898" t="s">
        <v>612</v>
      </c>
      <c r="B3898" t="s">
        <v>20326</v>
      </c>
      <c r="C3898" t="s">
        <v>61</v>
      </c>
      <c r="D3898" t="s">
        <v>20</v>
      </c>
      <c r="E3898" t="s">
        <v>14</v>
      </c>
    </row>
    <row r="3899" spans="1:5" x14ac:dyDescent="0.25">
      <c r="A3899" t="s">
        <v>20327</v>
      </c>
      <c r="B3899" t="s">
        <v>20328</v>
      </c>
      <c r="C3899" t="s">
        <v>200</v>
      </c>
      <c r="D3899" t="s">
        <v>31</v>
      </c>
      <c r="E3899" t="s">
        <v>28</v>
      </c>
    </row>
    <row r="3900" spans="1:5" x14ac:dyDescent="0.25">
      <c r="A3900" t="s">
        <v>20329</v>
      </c>
      <c r="B3900" t="s">
        <v>20330</v>
      </c>
      <c r="C3900" t="s">
        <v>32</v>
      </c>
      <c r="D3900" t="s">
        <v>31</v>
      </c>
      <c r="E3900" t="s">
        <v>28</v>
      </c>
    </row>
    <row r="3901" spans="1:5" x14ac:dyDescent="0.25">
      <c r="A3901" t="s">
        <v>2168</v>
      </c>
      <c r="B3901" t="s">
        <v>20331</v>
      </c>
      <c r="C3901" t="s">
        <v>328</v>
      </c>
      <c r="D3901" t="s">
        <v>320</v>
      </c>
      <c r="E3901" t="s">
        <v>142</v>
      </c>
    </row>
    <row r="3902" spans="1:5" x14ac:dyDescent="0.25">
      <c r="A3902" t="s">
        <v>745</v>
      </c>
      <c r="B3902" t="s">
        <v>20332</v>
      </c>
      <c r="C3902" t="s">
        <v>47</v>
      </c>
      <c r="D3902" t="s">
        <v>46</v>
      </c>
      <c r="E3902" t="s">
        <v>28</v>
      </c>
    </row>
    <row r="3903" spans="1:5" x14ac:dyDescent="0.25">
      <c r="A3903" t="s">
        <v>20333</v>
      </c>
      <c r="B3903" t="s">
        <v>20334</v>
      </c>
      <c r="C3903" t="s">
        <v>135</v>
      </c>
      <c r="D3903" t="s">
        <v>69</v>
      </c>
      <c r="E3903" t="s">
        <v>28</v>
      </c>
    </row>
    <row r="3904" spans="1:5" x14ac:dyDescent="0.25">
      <c r="A3904" t="s">
        <v>20335</v>
      </c>
      <c r="B3904" t="s">
        <v>20336</v>
      </c>
      <c r="C3904" t="s">
        <v>27</v>
      </c>
      <c r="D3904" t="s">
        <v>26</v>
      </c>
      <c r="E3904" t="s">
        <v>14</v>
      </c>
    </row>
    <row r="3905" spans="1:5" x14ac:dyDescent="0.25">
      <c r="A3905" t="s">
        <v>20337</v>
      </c>
      <c r="B3905" t="s">
        <v>20338</v>
      </c>
      <c r="C3905" t="s">
        <v>230</v>
      </c>
      <c r="D3905" t="s">
        <v>229</v>
      </c>
      <c r="E3905" t="s">
        <v>82</v>
      </c>
    </row>
    <row r="3906" spans="1:5" x14ac:dyDescent="0.25">
      <c r="A3906" t="s">
        <v>20339</v>
      </c>
      <c r="B3906" t="s">
        <v>20340</v>
      </c>
      <c r="C3906" t="s">
        <v>200</v>
      </c>
      <c r="D3906" t="s">
        <v>31</v>
      </c>
      <c r="E3906" t="s">
        <v>14</v>
      </c>
    </row>
    <row r="3907" spans="1:5" x14ac:dyDescent="0.25">
      <c r="A3907" t="s">
        <v>20341</v>
      </c>
      <c r="B3907" t="s">
        <v>20342</v>
      </c>
      <c r="C3907" t="s">
        <v>173</v>
      </c>
      <c r="D3907" t="s">
        <v>57</v>
      </c>
      <c r="E3907" t="s">
        <v>14</v>
      </c>
    </row>
    <row r="3908" spans="1:5" x14ac:dyDescent="0.25">
      <c r="A3908" t="s">
        <v>20343</v>
      </c>
      <c r="B3908" t="s">
        <v>20344</v>
      </c>
      <c r="C3908" t="s">
        <v>321</v>
      </c>
      <c r="D3908" t="s">
        <v>320</v>
      </c>
      <c r="E3908" t="s">
        <v>117</v>
      </c>
    </row>
    <row r="3909" spans="1:5" x14ac:dyDescent="0.25">
      <c r="A3909" t="s">
        <v>20345</v>
      </c>
      <c r="B3909" t="s">
        <v>20346</v>
      </c>
      <c r="C3909" t="s">
        <v>77</v>
      </c>
      <c r="D3909" t="s">
        <v>76</v>
      </c>
      <c r="E3909" t="s">
        <v>14</v>
      </c>
    </row>
    <row r="3910" spans="1:5" x14ac:dyDescent="0.25">
      <c r="A3910" t="s">
        <v>12864</v>
      </c>
      <c r="B3910" t="s">
        <v>20347</v>
      </c>
      <c r="C3910" t="s">
        <v>264</v>
      </c>
      <c r="D3910" t="s">
        <v>26</v>
      </c>
      <c r="E3910" t="s">
        <v>82</v>
      </c>
    </row>
    <row r="3911" spans="1:5" x14ac:dyDescent="0.25">
      <c r="A3911" t="s">
        <v>20348</v>
      </c>
      <c r="B3911" t="s">
        <v>20349</v>
      </c>
      <c r="C3911" t="s">
        <v>27</v>
      </c>
      <c r="D3911" t="s">
        <v>26</v>
      </c>
      <c r="E3911" t="s">
        <v>82</v>
      </c>
    </row>
    <row r="3912" spans="1:5" x14ac:dyDescent="0.25">
      <c r="A3912" t="s">
        <v>20350</v>
      </c>
      <c r="B3912" t="s">
        <v>20351</v>
      </c>
      <c r="C3912" t="s">
        <v>682</v>
      </c>
      <c r="D3912" t="s">
        <v>229</v>
      </c>
      <c r="E3912" t="s">
        <v>117</v>
      </c>
    </row>
    <row r="3913" spans="1:5" x14ac:dyDescent="0.25">
      <c r="A3913" t="s">
        <v>2852</v>
      </c>
      <c r="B3913" t="s">
        <v>20352</v>
      </c>
      <c r="C3913" t="s">
        <v>167</v>
      </c>
      <c r="D3913" t="s">
        <v>100</v>
      </c>
      <c r="E3913" t="s">
        <v>82</v>
      </c>
    </row>
    <row r="3914" spans="1:5" x14ac:dyDescent="0.25">
      <c r="A3914" t="s">
        <v>3215</v>
      </c>
      <c r="B3914" t="s">
        <v>20353</v>
      </c>
      <c r="C3914" t="s">
        <v>77</v>
      </c>
      <c r="D3914" t="s">
        <v>76</v>
      </c>
      <c r="E3914" t="s">
        <v>28</v>
      </c>
    </row>
    <row r="3915" spans="1:5" x14ac:dyDescent="0.25">
      <c r="A3915" t="s">
        <v>20354</v>
      </c>
      <c r="B3915" t="s">
        <v>20355</v>
      </c>
      <c r="C3915" t="s">
        <v>85</v>
      </c>
      <c r="D3915" t="s">
        <v>26</v>
      </c>
      <c r="E3915" t="s">
        <v>28</v>
      </c>
    </row>
    <row r="3916" spans="1:5" x14ac:dyDescent="0.25">
      <c r="A3916" t="s">
        <v>20356</v>
      </c>
      <c r="B3916" t="s">
        <v>20357</v>
      </c>
      <c r="C3916" t="s">
        <v>101</v>
      </c>
      <c r="D3916" t="s">
        <v>100</v>
      </c>
      <c r="E3916" t="s">
        <v>14</v>
      </c>
    </row>
    <row r="3917" spans="1:5" x14ac:dyDescent="0.25">
      <c r="A3917" t="s">
        <v>12942</v>
      </c>
      <c r="B3917" t="s">
        <v>20358</v>
      </c>
      <c r="C3917" t="s">
        <v>77</v>
      </c>
      <c r="D3917" t="s">
        <v>76</v>
      </c>
      <c r="E3917" t="s">
        <v>14</v>
      </c>
    </row>
    <row r="3918" spans="1:5" x14ac:dyDescent="0.25">
      <c r="A3918" t="s">
        <v>20359</v>
      </c>
      <c r="B3918" t="s">
        <v>20360</v>
      </c>
      <c r="C3918" t="s">
        <v>77</v>
      </c>
      <c r="D3918" t="s">
        <v>76</v>
      </c>
      <c r="E3918" t="s">
        <v>28</v>
      </c>
    </row>
    <row r="3919" spans="1:5" x14ac:dyDescent="0.25">
      <c r="A3919" t="s">
        <v>3800</v>
      </c>
      <c r="B3919" t="s">
        <v>20361</v>
      </c>
      <c r="C3919" t="s">
        <v>61</v>
      </c>
      <c r="D3919" t="s">
        <v>20</v>
      </c>
      <c r="E3919" t="s">
        <v>28</v>
      </c>
    </row>
    <row r="3920" spans="1:5" x14ac:dyDescent="0.25">
      <c r="A3920" t="s">
        <v>20362</v>
      </c>
      <c r="B3920" t="s">
        <v>20363</v>
      </c>
      <c r="C3920" t="s">
        <v>209</v>
      </c>
      <c r="D3920" t="s">
        <v>26</v>
      </c>
      <c r="E3920" t="s">
        <v>14</v>
      </c>
    </row>
    <row r="3921" spans="1:5" x14ac:dyDescent="0.25">
      <c r="A3921" t="s">
        <v>20364</v>
      </c>
      <c r="B3921" t="s">
        <v>20365</v>
      </c>
      <c r="C3921" t="s">
        <v>27</v>
      </c>
      <c r="D3921" t="s">
        <v>26</v>
      </c>
      <c r="E3921" t="s">
        <v>14</v>
      </c>
    </row>
    <row r="3922" spans="1:5" x14ac:dyDescent="0.25">
      <c r="A3922" t="s">
        <v>20366</v>
      </c>
      <c r="B3922" t="s">
        <v>20367</v>
      </c>
      <c r="C3922" t="s">
        <v>251</v>
      </c>
      <c r="D3922" t="s">
        <v>31</v>
      </c>
      <c r="E3922" t="s">
        <v>82</v>
      </c>
    </row>
    <row r="3923" spans="1:5" x14ac:dyDescent="0.25">
      <c r="A3923" t="s">
        <v>1924</v>
      </c>
      <c r="B3923" t="s">
        <v>20368</v>
      </c>
      <c r="C3923" t="s">
        <v>173</v>
      </c>
      <c r="D3923" t="s">
        <v>57</v>
      </c>
      <c r="E3923" t="s">
        <v>142</v>
      </c>
    </row>
    <row r="3924" spans="1:5" x14ac:dyDescent="0.25">
      <c r="A3924" t="s">
        <v>20369</v>
      </c>
      <c r="B3924" t="s">
        <v>20370</v>
      </c>
      <c r="C3924" t="s">
        <v>85</v>
      </c>
      <c r="D3924" t="s">
        <v>26</v>
      </c>
      <c r="E3924" t="s">
        <v>28</v>
      </c>
    </row>
    <row r="3925" spans="1:5" x14ac:dyDescent="0.25">
      <c r="A3925" t="s">
        <v>20371</v>
      </c>
      <c r="B3925" t="s">
        <v>20372</v>
      </c>
      <c r="C3925" t="s">
        <v>50</v>
      </c>
      <c r="D3925" t="s">
        <v>50</v>
      </c>
      <c r="E3925" t="s">
        <v>14</v>
      </c>
    </row>
    <row r="3926" spans="1:5" x14ac:dyDescent="0.25">
      <c r="A3926" t="s">
        <v>5698</v>
      </c>
      <c r="B3926" t="s">
        <v>20373</v>
      </c>
      <c r="C3926" t="s">
        <v>27</v>
      </c>
      <c r="D3926" t="s">
        <v>26</v>
      </c>
      <c r="E3926" t="s">
        <v>14</v>
      </c>
    </row>
    <row r="3927" spans="1:5" x14ac:dyDescent="0.25">
      <c r="A3927" t="s">
        <v>20374</v>
      </c>
      <c r="B3927" t="s">
        <v>20375</v>
      </c>
      <c r="C3927" t="s">
        <v>61</v>
      </c>
      <c r="D3927" t="s">
        <v>20</v>
      </c>
      <c r="E3927" t="s">
        <v>28</v>
      </c>
    </row>
    <row r="3928" spans="1:5" x14ac:dyDescent="0.25">
      <c r="A3928" t="s">
        <v>1384</v>
      </c>
      <c r="B3928" t="s">
        <v>20376</v>
      </c>
      <c r="C3928" t="s">
        <v>85</v>
      </c>
      <c r="D3928" t="s">
        <v>26</v>
      </c>
      <c r="E3928" t="s">
        <v>14</v>
      </c>
    </row>
    <row r="3929" spans="1:5" x14ac:dyDescent="0.25">
      <c r="A3929" t="s">
        <v>20377</v>
      </c>
      <c r="B3929" t="s">
        <v>20378</v>
      </c>
      <c r="C3929" t="s">
        <v>230</v>
      </c>
      <c r="D3929" t="s">
        <v>229</v>
      </c>
      <c r="E3929" t="s">
        <v>28</v>
      </c>
    </row>
    <row r="3930" spans="1:5" x14ac:dyDescent="0.25">
      <c r="A3930" t="s">
        <v>20379</v>
      </c>
      <c r="B3930" t="s">
        <v>20380</v>
      </c>
      <c r="C3930" t="s">
        <v>682</v>
      </c>
      <c r="D3930" t="s">
        <v>229</v>
      </c>
      <c r="E3930" t="s">
        <v>28</v>
      </c>
    </row>
    <row r="3931" spans="1:5" x14ac:dyDescent="0.25">
      <c r="A3931" t="s">
        <v>20381</v>
      </c>
      <c r="B3931" t="s">
        <v>20382</v>
      </c>
      <c r="C3931" t="s">
        <v>27</v>
      </c>
      <c r="D3931" t="s">
        <v>26</v>
      </c>
      <c r="E3931" t="s">
        <v>82</v>
      </c>
    </row>
    <row r="3932" spans="1:5" x14ac:dyDescent="0.25">
      <c r="A3932" t="s">
        <v>20383</v>
      </c>
      <c r="B3932" t="s">
        <v>20384</v>
      </c>
      <c r="C3932" t="s">
        <v>101</v>
      </c>
      <c r="D3932" t="s">
        <v>100</v>
      </c>
      <c r="E3932" t="s">
        <v>142</v>
      </c>
    </row>
    <row r="3933" spans="1:5" x14ac:dyDescent="0.25">
      <c r="A3933" t="s">
        <v>3763</v>
      </c>
      <c r="B3933" t="s">
        <v>20385</v>
      </c>
      <c r="C3933" t="s">
        <v>88</v>
      </c>
      <c r="D3933" t="s">
        <v>31</v>
      </c>
      <c r="E3933" t="s">
        <v>28</v>
      </c>
    </row>
    <row r="3934" spans="1:5" x14ac:dyDescent="0.25">
      <c r="A3934" t="s">
        <v>20386</v>
      </c>
      <c r="B3934" t="s">
        <v>20387</v>
      </c>
      <c r="C3934" t="s">
        <v>101</v>
      </c>
      <c r="D3934" t="s">
        <v>100</v>
      </c>
      <c r="E3934" t="s">
        <v>117</v>
      </c>
    </row>
    <row r="3935" spans="1:5" x14ac:dyDescent="0.25">
      <c r="A3935" t="s">
        <v>844</v>
      </c>
      <c r="B3935" t="s">
        <v>20388</v>
      </c>
      <c r="C3935" t="s">
        <v>85</v>
      </c>
      <c r="D3935" t="s">
        <v>26</v>
      </c>
      <c r="E3935" t="s">
        <v>14</v>
      </c>
    </row>
    <row r="3936" spans="1:5" x14ac:dyDescent="0.25">
      <c r="A3936" t="s">
        <v>669</v>
      </c>
      <c r="B3936" t="s">
        <v>20389</v>
      </c>
      <c r="C3936" t="s">
        <v>58</v>
      </c>
      <c r="D3936" t="s">
        <v>57</v>
      </c>
      <c r="E3936" t="s">
        <v>142</v>
      </c>
    </row>
    <row r="3937" spans="1:5" x14ac:dyDescent="0.25">
      <c r="A3937" t="s">
        <v>11018</v>
      </c>
      <c r="B3937" t="s">
        <v>20390</v>
      </c>
      <c r="C3937" t="s">
        <v>21</v>
      </c>
      <c r="D3937" t="s">
        <v>20</v>
      </c>
      <c r="E3937" t="s">
        <v>142</v>
      </c>
    </row>
    <row r="3938" spans="1:5" x14ac:dyDescent="0.25">
      <c r="A3938" t="s">
        <v>20391</v>
      </c>
      <c r="B3938" t="s">
        <v>20392</v>
      </c>
      <c r="C3938" t="s">
        <v>70</v>
      </c>
      <c r="D3938" t="s">
        <v>69</v>
      </c>
      <c r="E3938" t="s">
        <v>28</v>
      </c>
    </row>
    <row r="3939" spans="1:5" x14ac:dyDescent="0.25">
      <c r="A3939" t="s">
        <v>20393</v>
      </c>
      <c r="B3939" t="s">
        <v>20394</v>
      </c>
      <c r="C3939" t="s">
        <v>167</v>
      </c>
      <c r="D3939" t="s">
        <v>100</v>
      </c>
      <c r="E3939" t="s">
        <v>28</v>
      </c>
    </row>
    <row r="3940" spans="1:5" x14ac:dyDescent="0.25">
      <c r="A3940" t="s">
        <v>20395</v>
      </c>
      <c r="B3940" t="s">
        <v>20396</v>
      </c>
      <c r="C3940" t="s">
        <v>47</v>
      </c>
      <c r="D3940" t="s">
        <v>46</v>
      </c>
      <c r="E3940" t="s">
        <v>117</v>
      </c>
    </row>
    <row r="3941" spans="1:5" x14ac:dyDescent="0.25">
      <c r="A3941" t="s">
        <v>20397</v>
      </c>
      <c r="B3941" t="s">
        <v>20398</v>
      </c>
      <c r="C3941" t="s">
        <v>167</v>
      </c>
      <c r="D3941" t="s">
        <v>100</v>
      </c>
      <c r="E3941" t="s">
        <v>14</v>
      </c>
    </row>
    <row r="3942" spans="1:5" x14ac:dyDescent="0.25">
      <c r="A3942" t="s">
        <v>20399</v>
      </c>
      <c r="B3942" t="s">
        <v>20400</v>
      </c>
      <c r="C3942" t="s">
        <v>173</v>
      </c>
      <c r="D3942" t="s">
        <v>57</v>
      </c>
      <c r="E3942" t="s">
        <v>14</v>
      </c>
    </row>
    <row r="3943" spans="1:5" x14ac:dyDescent="0.25">
      <c r="A3943" t="s">
        <v>20401</v>
      </c>
      <c r="B3943" t="s">
        <v>20402</v>
      </c>
      <c r="C3943" t="s">
        <v>88</v>
      </c>
      <c r="D3943" t="s">
        <v>31</v>
      </c>
      <c r="E3943" t="s">
        <v>117</v>
      </c>
    </row>
    <row r="3944" spans="1:5" x14ac:dyDescent="0.25">
      <c r="A3944" t="s">
        <v>7104</v>
      </c>
      <c r="B3944" t="s">
        <v>20403</v>
      </c>
      <c r="C3944" t="s">
        <v>251</v>
      </c>
      <c r="D3944" t="s">
        <v>31</v>
      </c>
      <c r="E3944" t="s">
        <v>28</v>
      </c>
    </row>
    <row r="3945" spans="1:5" x14ac:dyDescent="0.25">
      <c r="A3945" t="s">
        <v>20404</v>
      </c>
      <c r="B3945" t="s">
        <v>20405</v>
      </c>
      <c r="C3945" t="s">
        <v>70</v>
      </c>
      <c r="D3945" t="s">
        <v>69</v>
      </c>
      <c r="E3945" t="s">
        <v>28</v>
      </c>
    </row>
    <row r="3946" spans="1:5" x14ac:dyDescent="0.25">
      <c r="A3946" t="s">
        <v>7686</v>
      </c>
      <c r="B3946" t="s">
        <v>20406</v>
      </c>
      <c r="C3946" t="s">
        <v>200</v>
      </c>
      <c r="D3946" t="s">
        <v>31</v>
      </c>
      <c r="E3946" t="s">
        <v>28</v>
      </c>
    </row>
    <row r="3947" spans="1:5" x14ac:dyDescent="0.25">
      <c r="A3947" t="s">
        <v>20407</v>
      </c>
      <c r="B3947" t="s">
        <v>20408</v>
      </c>
      <c r="C3947" t="s">
        <v>58</v>
      </c>
      <c r="D3947" t="s">
        <v>57</v>
      </c>
      <c r="E3947" t="s">
        <v>117</v>
      </c>
    </row>
    <row r="3948" spans="1:5" x14ac:dyDescent="0.25">
      <c r="A3948" t="s">
        <v>20409</v>
      </c>
      <c r="B3948" t="s">
        <v>20410</v>
      </c>
      <c r="C3948" t="s">
        <v>200</v>
      </c>
      <c r="D3948" t="s">
        <v>31</v>
      </c>
      <c r="E3948" t="s">
        <v>82</v>
      </c>
    </row>
    <row r="3949" spans="1:5" x14ac:dyDescent="0.25">
      <c r="A3949" t="s">
        <v>330</v>
      </c>
      <c r="B3949" t="s">
        <v>20411</v>
      </c>
      <c r="C3949" t="s">
        <v>36</v>
      </c>
      <c r="D3949" t="s">
        <v>12</v>
      </c>
      <c r="E3949" t="s">
        <v>14</v>
      </c>
    </row>
    <row r="3950" spans="1:5" x14ac:dyDescent="0.25">
      <c r="A3950" t="s">
        <v>20412</v>
      </c>
      <c r="B3950" t="s">
        <v>20413</v>
      </c>
      <c r="C3950" t="s">
        <v>95</v>
      </c>
      <c r="D3950" t="s">
        <v>31</v>
      </c>
      <c r="E3950" t="s">
        <v>28</v>
      </c>
    </row>
    <row r="3951" spans="1:5" x14ac:dyDescent="0.25">
      <c r="A3951" t="s">
        <v>20414</v>
      </c>
      <c r="B3951" t="s">
        <v>20415</v>
      </c>
      <c r="C3951" t="s">
        <v>81</v>
      </c>
      <c r="D3951" t="s">
        <v>12</v>
      </c>
      <c r="E3951" t="s">
        <v>28</v>
      </c>
    </row>
    <row r="3952" spans="1:5" x14ac:dyDescent="0.25">
      <c r="A3952" t="s">
        <v>20416</v>
      </c>
      <c r="B3952" t="s">
        <v>20417</v>
      </c>
      <c r="C3952" t="s">
        <v>50</v>
      </c>
      <c r="D3952" t="s">
        <v>50</v>
      </c>
      <c r="E3952" t="s">
        <v>28</v>
      </c>
    </row>
    <row r="3953" spans="1:5" x14ac:dyDescent="0.25">
      <c r="A3953" t="s">
        <v>20418</v>
      </c>
      <c r="B3953" t="s">
        <v>20419</v>
      </c>
      <c r="C3953" t="s">
        <v>27</v>
      </c>
      <c r="D3953" t="s">
        <v>26</v>
      </c>
      <c r="E3953" t="s">
        <v>82</v>
      </c>
    </row>
    <row r="3954" spans="1:5" x14ac:dyDescent="0.25">
      <c r="A3954" t="s">
        <v>20420</v>
      </c>
      <c r="B3954" t="s">
        <v>20421</v>
      </c>
      <c r="C3954" t="s">
        <v>85</v>
      </c>
      <c r="D3954" t="s">
        <v>26</v>
      </c>
      <c r="E3954" t="s">
        <v>117</v>
      </c>
    </row>
    <row r="3955" spans="1:5" x14ac:dyDescent="0.25">
      <c r="A3955" t="s">
        <v>106</v>
      </c>
      <c r="B3955" t="s">
        <v>20422</v>
      </c>
      <c r="C3955" t="s">
        <v>70</v>
      </c>
      <c r="D3955" t="s">
        <v>69</v>
      </c>
      <c r="E3955" t="s">
        <v>28</v>
      </c>
    </row>
    <row r="3956" spans="1:5" x14ac:dyDescent="0.25">
      <c r="A3956" t="s">
        <v>8231</v>
      </c>
      <c r="B3956" t="s">
        <v>20423</v>
      </c>
      <c r="C3956" t="s">
        <v>209</v>
      </c>
      <c r="D3956" t="s">
        <v>26</v>
      </c>
      <c r="E3956" t="s">
        <v>28</v>
      </c>
    </row>
    <row r="3957" spans="1:5" x14ac:dyDescent="0.25">
      <c r="A3957" t="s">
        <v>20424</v>
      </c>
      <c r="B3957" t="s">
        <v>20425</v>
      </c>
      <c r="C3957" t="s">
        <v>77</v>
      </c>
      <c r="D3957" t="s">
        <v>76</v>
      </c>
      <c r="E3957" t="s">
        <v>28</v>
      </c>
    </row>
    <row r="3958" spans="1:5" x14ac:dyDescent="0.25">
      <c r="A3958" t="s">
        <v>20426</v>
      </c>
      <c r="B3958" t="s">
        <v>20427</v>
      </c>
      <c r="C3958" t="s">
        <v>50</v>
      </c>
      <c r="D3958" t="s">
        <v>50</v>
      </c>
      <c r="E3958" t="s">
        <v>28</v>
      </c>
    </row>
    <row r="3959" spans="1:5" x14ac:dyDescent="0.25">
      <c r="A3959" t="s">
        <v>1761</v>
      </c>
      <c r="B3959" t="s">
        <v>20428</v>
      </c>
      <c r="C3959" t="s">
        <v>50</v>
      </c>
      <c r="D3959" t="s">
        <v>50</v>
      </c>
      <c r="E3959" t="s">
        <v>14</v>
      </c>
    </row>
    <row r="3960" spans="1:5" x14ac:dyDescent="0.25">
      <c r="A3960" t="s">
        <v>20429</v>
      </c>
      <c r="B3960" t="s">
        <v>20430</v>
      </c>
      <c r="C3960" t="s">
        <v>251</v>
      </c>
      <c r="D3960" t="s">
        <v>31</v>
      </c>
      <c r="E3960" t="s">
        <v>117</v>
      </c>
    </row>
    <row r="3961" spans="1:5" x14ac:dyDescent="0.25">
      <c r="A3961" t="s">
        <v>6646</v>
      </c>
      <c r="B3961" t="s">
        <v>20431</v>
      </c>
      <c r="C3961" t="s">
        <v>173</v>
      </c>
      <c r="D3961" t="s">
        <v>57</v>
      </c>
      <c r="E3961" t="s">
        <v>14</v>
      </c>
    </row>
    <row r="3962" spans="1:5" x14ac:dyDescent="0.25">
      <c r="A3962" t="s">
        <v>20432</v>
      </c>
      <c r="B3962" t="s">
        <v>20433</v>
      </c>
      <c r="C3962" t="s">
        <v>321</v>
      </c>
      <c r="D3962" t="s">
        <v>320</v>
      </c>
      <c r="E3962" t="s">
        <v>14</v>
      </c>
    </row>
    <row r="3963" spans="1:5" x14ac:dyDescent="0.25">
      <c r="A3963" t="s">
        <v>20434</v>
      </c>
      <c r="B3963" t="s">
        <v>20435</v>
      </c>
      <c r="C3963" t="s">
        <v>81</v>
      </c>
      <c r="D3963" t="s">
        <v>12</v>
      </c>
      <c r="E3963" t="s">
        <v>14</v>
      </c>
    </row>
    <row r="3964" spans="1:5" x14ac:dyDescent="0.25">
      <c r="A3964" t="s">
        <v>20436</v>
      </c>
      <c r="B3964" t="s">
        <v>20437</v>
      </c>
      <c r="C3964" t="s">
        <v>95</v>
      </c>
      <c r="D3964" t="s">
        <v>31</v>
      </c>
      <c r="E3964" t="s">
        <v>14</v>
      </c>
    </row>
    <row r="3965" spans="1:5" x14ac:dyDescent="0.25">
      <c r="A3965" t="s">
        <v>5830</v>
      </c>
      <c r="B3965" t="s">
        <v>20438</v>
      </c>
      <c r="C3965" t="s">
        <v>251</v>
      </c>
      <c r="D3965" t="s">
        <v>31</v>
      </c>
      <c r="E3965" t="s">
        <v>82</v>
      </c>
    </row>
    <row r="3966" spans="1:5" x14ac:dyDescent="0.25">
      <c r="A3966" t="s">
        <v>12323</v>
      </c>
      <c r="B3966" t="s">
        <v>20439</v>
      </c>
      <c r="C3966" t="s">
        <v>88</v>
      </c>
      <c r="D3966" t="s">
        <v>31</v>
      </c>
      <c r="E3966" t="s">
        <v>142</v>
      </c>
    </row>
    <row r="3967" spans="1:5" x14ac:dyDescent="0.25">
      <c r="A3967" t="s">
        <v>20440</v>
      </c>
      <c r="B3967" t="s">
        <v>20441</v>
      </c>
      <c r="C3967" t="s">
        <v>21</v>
      </c>
      <c r="D3967" t="s">
        <v>20</v>
      </c>
      <c r="E3967" t="s">
        <v>28</v>
      </c>
    </row>
    <row r="3968" spans="1:5" x14ac:dyDescent="0.25">
      <c r="A3968" t="s">
        <v>20442</v>
      </c>
      <c r="B3968" t="s">
        <v>20443</v>
      </c>
      <c r="C3968" t="s">
        <v>50</v>
      </c>
      <c r="D3968" t="s">
        <v>50</v>
      </c>
      <c r="E3968" t="s">
        <v>28</v>
      </c>
    </row>
    <row r="3969" spans="1:5" x14ac:dyDescent="0.25">
      <c r="A3969" t="s">
        <v>9237</v>
      </c>
      <c r="B3969" t="s">
        <v>20444</v>
      </c>
      <c r="C3969" t="s">
        <v>167</v>
      </c>
      <c r="D3969" t="s">
        <v>100</v>
      </c>
      <c r="E3969" t="s">
        <v>28</v>
      </c>
    </row>
    <row r="3970" spans="1:5" x14ac:dyDescent="0.25">
      <c r="A3970" t="s">
        <v>20445</v>
      </c>
      <c r="B3970" t="s">
        <v>20446</v>
      </c>
      <c r="C3970" t="s">
        <v>173</v>
      </c>
      <c r="D3970" t="s">
        <v>57</v>
      </c>
      <c r="E3970" t="s">
        <v>14</v>
      </c>
    </row>
    <row r="3971" spans="1:5" x14ac:dyDescent="0.25">
      <c r="A3971" t="s">
        <v>8917</v>
      </c>
      <c r="B3971" t="s">
        <v>20447</v>
      </c>
      <c r="C3971" t="s">
        <v>111</v>
      </c>
      <c r="D3971" t="s">
        <v>50</v>
      </c>
      <c r="E3971" t="s">
        <v>14</v>
      </c>
    </row>
    <row r="3972" spans="1:5" x14ac:dyDescent="0.25">
      <c r="A3972" t="s">
        <v>20448</v>
      </c>
      <c r="B3972" t="s">
        <v>20449</v>
      </c>
      <c r="C3972" t="s">
        <v>167</v>
      </c>
      <c r="D3972" t="s">
        <v>100</v>
      </c>
      <c r="E3972" t="s">
        <v>14</v>
      </c>
    </row>
    <row r="3973" spans="1:5" x14ac:dyDescent="0.25">
      <c r="A3973" t="s">
        <v>13238</v>
      </c>
      <c r="B3973" t="s">
        <v>20450</v>
      </c>
      <c r="C3973" t="s">
        <v>77</v>
      </c>
      <c r="D3973" t="s">
        <v>76</v>
      </c>
      <c r="E3973" t="s">
        <v>82</v>
      </c>
    </row>
    <row r="3974" spans="1:5" x14ac:dyDescent="0.25">
      <c r="A3974" t="s">
        <v>20451</v>
      </c>
      <c r="B3974" t="s">
        <v>20452</v>
      </c>
      <c r="C3974" t="s">
        <v>77</v>
      </c>
      <c r="D3974" t="s">
        <v>76</v>
      </c>
      <c r="E3974" t="s">
        <v>82</v>
      </c>
    </row>
    <row r="3975" spans="1:5" x14ac:dyDescent="0.25">
      <c r="A3975" t="s">
        <v>11971</v>
      </c>
      <c r="B3975" t="s">
        <v>20453</v>
      </c>
      <c r="C3975" t="s">
        <v>264</v>
      </c>
      <c r="D3975" t="s">
        <v>26</v>
      </c>
      <c r="E3975" t="s">
        <v>28</v>
      </c>
    </row>
    <row r="3976" spans="1:5" x14ac:dyDescent="0.25">
      <c r="A3976" t="s">
        <v>10210</v>
      </c>
      <c r="B3976" t="s">
        <v>20454</v>
      </c>
      <c r="C3976" t="s">
        <v>200</v>
      </c>
      <c r="D3976" t="s">
        <v>31</v>
      </c>
      <c r="E3976" t="s">
        <v>142</v>
      </c>
    </row>
    <row r="3977" spans="1:5" x14ac:dyDescent="0.25">
      <c r="A3977" t="s">
        <v>2406</v>
      </c>
      <c r="B3977" t="s">
        <v>20455</v>
      </c>
      <c r="C3977" t="s">
        <v>61</v>
      </c>
      <c r="D3977" t="s">
        <v>20</v>
      </c>
      <c r="E3977" t="s">
        <v>117</v>
      </c>
    </row>
    <row r="3978" spans="1:5" x14ac:dyDescent="0.25">
      <c r="A3978" t="s">
        <v>170</v>
      </c>
      <c r="B3978" t="s">
        <v>20456</v>
      </c>
      <c r="C3978" t="s">
        <v>36</v>
      </c>
      <c r="D3978" t="s">
        <v>12</v>
      </c>
      <c r="E3978" t="s">
        <v>14</v>
      </c>
    </row>
    <row r="3979" spans="1:5" x14ac:dyDescent="0.25">
      <c r="A3979" t="s">
        <v>20457</v>
      </c>
      <c r="B3979" t="s">
        <v>20458</v>
      </c>
      <c r="C3979" t="s">
        <v>230</v>
      </c>
      <c r="D3979" t="s">
        <v>229</v>
      </c>
      <c r="E3979" t="s">
        <v>82</v>
      </c>
    </row>
    <row r="3980" spans="1:5" x14ac:dyDescent="0.25">
      <c r="A3980" t="s">
        <v>20459</v>
      </c>
      <c r="B3980" t="s">
        <v>20460</v>
      </c>
      <c r="C3980" t="s">
        <v>81</v>
      </c>
      <c r="D3980" t="s">
        <v>12</v>
      </c>
      <c r="E3980" t="s">
        <v>142</v>
      </c>
    </row>
    <row r="3981" spans="1:5" x14ac:dyDescent="0.25">
      <c r="A3981" t="s">
        <v>20461</v>
      </c>
      <c r="B3981" t="s">
        <v>20462</v>
      </c>
      <c r="C3981" t="s">
        <v>101</v>
      </c>
      <c r="D3981" t="s">
        <v>100</v>
      </c>
      <c r="E3981" t="s">
        <v>28</v>
      </c>
    </row>
    <row r="3982" spans="1:5" x14ac:dyDescent="0.25">
      <c r="A3982" t="s">
        <v>20463</v>
      </c>
      <c r="B3982" t="s">
        <v>20464</v>
      </c>
      <c r="C3982" t="s">
        <v>58</v>
      </c>
      <c r="D3982" t="s">
        <v>57</v>
      </c>
      <c r="E3982" t="s">
        <v>82</v>
      </c>
    </row>
    <row r="3983" spans="1:5" x14ac:dyDescent="0.25">
      <c r="A3983" t="s">
        <v>20465</v>
      </c>
      <c r="B3983" t="s">
        <v>20466</v>
      </c>
      <c r="C3983" t="s">
        <v>101</v>
      </c>
      <c r="D3983" t="s">
        <v>100</v>
      </c>
      <c r="E3983" t="s">
        <v>14</v>
      </c>
    </row>
    <row r="3984" spans="1:5" x14ac:dyDescent="0.25">
      <c r="A3984" t="s">
        <v>4504</v>
      </c>
      <c r="B3984" t="s">
        <v>20467</v>
      </c>
      <c r="C3984" t="s">
        <v>32</v>
      </c>
      <c r="D3984" t="s">
        <v>31</v>
      </c>
      <c r="E3984" t="s">
        <v>142</v>
      </c>
    </row>
    <row r="3985" spans="1:5" x14ac:dyDescent="0.25">
      <c r="A3985" t="s">
        <v>20468</v>
      </c>
      <c r="B3985" t="s">
        <v>20469</v>
      </c>
      <c r="C3985" t="s">
        <v>32</v>
      </c>
      <c r="D3985" t="s">
        <v>31</v>
      </c>
      <c r="E3985" t="s">
        <v>142</v>
      </c>
    </row>
    <row r="3986" spans="1:5" x14ac:dyDescent="0.25">
      <c r="A3986" t="s">
        <v>20470</v>
      </c>
      <c r="B3986" t="s">
        <v>20471</v>
      </c>
      <c r="C3986" t="s">
        <v>53</v>
      </c>
      <c r="D3986" t="s">
        <v>20</v>
      </c>
      <c r="E3986" t="s">
        <v>28</v>
      </c>
    </row>
    <row r="3987" spans="1:5" x14ac:dyDescent="0.25">
      <c r="A3987" t="s">
        <v>20472</v>
      </c>
      <c r="B3987" t="s">
        <v>20473</v>
      </c>
      <c r="C3987" t="s">
        <v>32</v>
      </c>
      <c r="D3987" t="s">
        <v>31</v>
      </c>
      <c r="E3987" t="s">
        <v>14</v>
      </c>
    </row>
    <row r="3988" spans="1:5" x14ac:dyDescent="0.25">
      <c r="A3988" t="s">
        <v>8374</v>
      </c>
      <c r="B3988" t="s">
        <v>20474</v>
      </c>
      <c r="C3988" t="s">
        <v>88</v>
      </c>
      <c r="D3988" t="s">
        <v>31</v>
      </c>
      <c r="E3988" t="s">
        <v>14</v>
      </c>
    </row>
    <row r="3989" spans="1:5" x14ac:dyDescent="0.25">
      <c r="A3989" t="s">
        <v>20475</v>
      </c>
      <c r="B3989" t="s">
        <v>20476</v>
      </c>
      <c r="C3989" t="s">
        <v>264</v>
      </c>
      <c r="D3989" t="s">
        <v>26</v>
      </c>
      <c r="E3989" t="s">
        <v>28</v>
      </c>
    </row>
    <row r="3990" spans="1:5" x14ac:dyDescent="0.25">
      <c r="A3990" t="s">
        <v>20477</v>
      </c>
      <c r="B3990" t="s">
        <v>20478</v>
      </c>
      <c r="C3990" t="s">
        <v>209</v>
      </c>
      <c r="D3990" t="s">
        <v>26</v>
      </c>
      <c r="E3990" t="s">
        <v>117</v>
      </c>
    </row>
    <row r="3991" spans="1:5" x14ac:dyDescent="0.25">
      <c r="A3991" t="s">
        <v>20479</v>
      </c>
      <c r="B3991" t="s">
        <v>20480</v>
      </c>
      <c r="C3991" t="s">
        <v>200</v>
      </c>
      <c r="D3991" t="s">
        <v>31</v>
      </c>
      <c r="E3991" t="s">
        <v>28</v>
      </c>
    </row>
    <row r="3992" spans="1:5" x14ac:dyDescent="0.25">
      <c r="A3992" t="s">
        <v>9015</v>
      </c>
      <c r="B3992" t="s">
        <v>20481</v>
      </c>
      <c r="C3992" t="s">
        <v>21</v>
      </c>
      <c r="D3992" t="s">
        <v>20</v>
      </c>
      <c r="E3992" t="s">
        <v>14</v>
      </c>
    </row>
    <row r="3993" spans="1:5" x14ac:dyDescent="0.25">
      <c r="A3993" t="s">
        <v>20482</v>
      </c>
      <c r="B3993" t="s">
        <v>20483</v>
      </c>
      <c r="C3993" t="s">
        <v>173</v>
      </c>
      <c r="D3993" t="s">
        <v>57</v>
      </c>
      <c r="E3993" t="s">
        <v>28</v>
      </c>
    </row>
    <row r="3994" spans="1:5" x14ac:dyDescent="0.25">
      <c r="A3994" t="s">
        <v>6889</v>
      </c>
      <c r="B3994" t="s">
        <v>20484</v>
      </c>
      <c r="C3994" t="s">
        <v>209</v>
      </c>
      <c r="D3994" t="s">
        <v>26</v>
      </c>
      <c r="E3994" t="s">
        <v>14</v>
      </c>
    </row>
    <row r="3995" spans="1:5" x14ac:dyDescent="0.25">
      <c r="A3995" t="s">
        <v>20485</v>
      </c>
      <c r="B3995" t="s">
        <v>20486</v>
      </c>
      <c r="C3995" t="s">
        <v>200</v>
      </c>
      <c r="D3995" t="s">
        <v>31</v>
      </c>
      <c r="E3995" t="s">
        <v>14</v>
      </c>
    </row>
    <row r="3996" spans="1:5" x14ac:dyDescent="0.25">
      <c r="A3996" t="s">
        <v>20487</v>
      </c>
      <c r="B3996" t="s">
        <v>20488</v>
      </c>
      <c r="C3996" t="s">
        <v>70</v>
      </c>
      <c r="D3996" t="s">
        <v>69</v>
      </c>
      <c r="E3996" t="s">
        <v>28</v>
      </c>
    </row>
    <row r="3997" spans="1:5" x14ac:dyDescent="0.25">
      <c r="A3997" t="s">
        <v>7894</v>
      </c>
      <c r="B3997" t="s">
        <v>20489</v>
      </c>
      <c r="C3997" t="s">
        <v>88</v>
      </c>
      <c r="D3997" t="s">
        <v>31</v>
      </c>
      <c r="E3997" t="s">
        <v>28</v>
      </c>
    </row>
    <row r="3998" spans="1:5" x14ac:dyDescent="0.25">
      <c r="A3998" t="s">
        <v>11404</v>
      </c>
      <c r="B3998" t="s">
        <v>20490</v>
      </c>
      <c r="C3998" t="s">
        <v>167</v>
      </c>
      <c r="D3998" t="s">
        <v>100</v>
      </c>
      <c r="E3998" t="s">
        <v>14</v>
      </c>
    </row>
    <row r="3999" spans="1:5" x14ac:dyDescent="0.25">
      <c r="A3999" t="s">
        <v>2465</v>
      </c>
      <c r="B3999" t="s">
        <v>20491</v>
      </c>
      <c r="C3999" t="s">
        <v>173</v>
      </c>
      <c r="D3999" t="s">
        <v>57</v>
      </c>
      <c r="E3999" t="s">
        <v>14</v>
      </c>
    </row>
    <row r="4000" spans="1:5" x14ac:dyDescent="0.25">
      <c r="A4000" t="s">
        <v>4151</v>
      </c>
      <c r="B4000" t="s">
        <v>20492</v>
      </c>
      <c r="C4000" t="s">
        <v>209</v>
      </c>
      <c r="D4000" t="s">
        <v>26</v>
      </c>
      <c r="E4000" t="s">
        <v>117</v>
      </c>
    </row>
    <row r="4001" spans="1:5" x14ac:dyDescent="0.25">
      <c r="A4001" t="s">
        <v>20493</v>
      </c>
      <c r="B4001" t="s">
        <v>20494</v>
      </c>
      <c r="C4001" t="s">
        <v>77</v>
      </c>
      <c r="D4001" t="s">
        <v>76</v>
      </c>
      <c r="E4001" t="s">
        <v>14</v>
      </c>
    </row>
    <row r="4002" spans="1:5" x14ac:dyDescent="0.25">
      <c r="A4002" t="s">
        <v>20495</v>
      </c>
      <c r="B4002" t="s">
        <v>20496</v>
      </c>
      <c r="C4002" t="s">
        <v>264</v>
      </c>
      <c r="D4002" t="s">
        <v>26</v>
      </c>
      <c r="E4002" t="s">
        <v>14</v>
      </c>
    </row>
    <row r="4003" spans="1:5" x14ac:dyDescent="0.25">
      <c r="A4003" t="s">
        <v>5619</v>
      </c>
      <c r="B4003" t="s">
        <v>20497</v>
      </c>
      <c r="C4003" t="s">
        <v>200</v>
      </c>
      <c r="D4003" t="s">
        <v>31</v>
      </c>
      <c r="E4003" t="s">
        <v>14</v>
      </c>
    </row>
    <row r="4004" spans="1:5" x14ac:dyDescent="0.25">
      <c r="A4004" t="s">
        <v>177</v>
      </c>
      <c r="B4004" t="s">
        <v>20498</v>
      </c>
      <c r="C4004" t="s">
        <v>88</v>
      </c>
      <c r="D4004" t="s">
        <v>31</v>
      </c>
      <c r="E4004" t="s">
        <v>28</v>
      </c>
    </row>
    <row r="4005" spans="1:5" x14ac:dyDescent="0.25">
      <c r="A4005" t="s">
        <v>20499</v>
      </c>
      <c r="B4005" t="s">
        <v>20500</v>
      </c>
      <c r="C4005" t="s">
        <v>111</v>
      </c>
      <c r="D4005" t="s">
        <v>50</v>
      </c>
      <c r="E4005" t="s">
        <v>28</v>
      </c>
    </row>
    <row r="4006" spans="1:5" x14ac:dyDescent="0.25">
      <c r="A4006" t="s">
        <v>20501</v>
      </c>
      <c r="B4006" t="s">
        <v>20502</v>
      </c>
      <c r="C4006" t="s">
        <v>251</v>
      </c>
      <c r="D4006" t="s">
        <v>31</v>
      </c>
      <c r="E4006" t="s">
        <v>14</v>
      </c>
    </row>
    <row r="4007" spans="1:5" x14ac:dyDescent="0.25">
      <c r="A4007" t="s">
        <v>2108</v>
      </c>
      <c r="B4007" t="s">
        <v>20503</v>
      </c>
      <c r="C4007" t="s">
        <v>21</v>
      </c>
      <c r="D4007" t="s">
        <v>20</v>
      </c>
      <c r="E4007" t="s">
        <v>28</v>
      </c>
    </row>
    <row r="4008" spans="1:5" x14ac:dyDescent="0.25">
      <c r="A4008" t="s">
        <v>20504</v>
      </c>
      <c r="B4008" t="s">
        <v>20505</v>
      </c>
      <c r="C4008" t="s">
        <v>135</v>
      </c>
      <c r="D4008" t="s">
        <v>69</v>
      </c>
      <c r="E4008" t="s">
        <v>117</v>
      </c>
    </row>
    <row r="4009" spans="1:5" x14ac:dyDescent="0.25">
      <c r="A4009" t="s">
        <v>20506</v>
      </c>
      <c r="B4009" t="s">
        <v>20507</v>
      </c>
      <c r="C4009" t="s">
        <v>209</v>
      </c>
      <c r="D4009" t="s">
        <v>26</v>
      </c>
      <c r="E4009" t="s">
        <v>14</v>
      </c>
    </row>
    <row r="4010" spans="1:5" x14ac:dyDescent="0.25">
      <c r="A4010" t="s">
        <v>9515</v>
      </c>
      <c r="B4010" t="s">
        <v>20508</v>
      </c>
      <c r="C4010" t="s">
        <v>209</v>
      </c>
      <c r="D4010" t="s">
        <v>26</v>
      </c>
      <c r="E4010" t="s">
        <v>82</v>
      </c>
    </row>
    <row r="4011" spans="1:5" x14ac:dyDescent="0.25">
      <c r="A4011" t="s">
        <v>20509</v>
      </c>
      <c r="B4011" t="s">
        <v>20510</v>
      </c>
      <c r="C4011" t="s">
        <v>209</v>
      </c>
      <c r="D4011" t="s">
        <v>26</v>
      </c>
      <c r="E4011" t="s">
        <v>28</v>
      </c>
    </row>
    <row r="4012" spans="1:5" x14ac:dyDescent="0.25">
      <c r="A4012" t="s">
        <v>20511</v>
      </c>
      <c r="B4012" t="s">
        <v>20512</v>
      </c>
      <c r="C4012" t="s">
        <v>88</v>
      </c>
      <c r="D4012" t="s">
        <v>31</v>
      </c>
      <c r="E4012" t="s">
        <v>28</v>
      </c>
    </row>
    <row r="4013" spans="1:5" x14ac:dyDescent="0.25">
      <c r="A4013" t="s">
        <v>20513</v>
      </c>
      <c r="B4013" t="s">
        <v>20514</v>
      </c>
      <c r="C4013" t="s">
        <v>53</v>
      </c>
      <c r="D4013" t="s">
        <v>20</v>
      </c>
      <c r="E4013" t="s">
        <v>14</v>
      </c>
    </row>
    <row r="4014" spans="1:5" x14ac:dyDescent="0.25">
      <c r="A4014" t="s">
        <v>20515</v>
      </c>
      <c r="B4014" t="s">
        <v>20516</v>
      </c>
      <c r="C4014" t="s">
        <v>88</v>
      </c>
      <c r="D4014" t="s">
        <v>31</v>
      </c>
      <c r="E4014" t="s">
        <v>28</v>
      </c>
    </row>
    <row r="4015" spans="1:5" x14ac:dyDescent="0.25">
      <c r="A4015" t="s">
        <v>20517</v>
      </c>
      <c r="B4015" t="s">
        <v>20518</v>
      </c>
      <c r="C4015" t="s">
        <v>264</v>
      </c>
      <c r="D4015" t="s">
        <v>26</v>
      </c>
      <c r="E4015" t="s">
        <v>82</v>
      </c>
    </row>
    <row r="4016" spans="1:5" x14ac:dyDescent="0.25">
      <c r="A4016" t="s">
        <v>4168</v>
      </c>
      <c r="B4016" t="s">
        <v>20519</v>
      </c>
      <c r="C4016" t="s">
        <v>27</v>
      </c>
      <c r="D4016" t="s">
        <v>26</v>
      </c>
      <c r="E4016" t="s">
        <v>14</v>
      </c>
    </row>
    <row r="4017" spans="1:5" x14ac:dyDescent="0.25">
      <c r="A4017" t="s">
        <v>20520</v>
      </c>
      <c r="B4017" t="s">
        <v>20521</v>
      </c>
      <c r="C4017" t="s">
        <v>167</v>
      </c>
      <c r="D4017" t="s">
        <v>100</v>
      </c>
      <c r="E4017" t="s">
        <v>14</v>
      </c>
    </row>
    <row r="4018" spans="1:5" x14ac:dyDescent="0.25">
      <c r="A4018" t="s">
        <v>20522</v>
      </c>
      <c r="B4018" t="s">
        <v>20523</v>
      </c>
      <c r="C4018" t="s">
        <v>77</v>
      </c>
      <c r="D4018" t="s">
        <v>76</v>
      </c>
      <c r="E4018" t="s">
        <v>28</v>
      </c>
    </row>
    <row r="4019" spans="1:5" x14ac:dyDescent="0.25">
      <c r="A4019" t="s">
        <v>20524</v>
      </c>
      <c r="B4019" t="s">
        <v>20525</v>
      </c>
      <c r="C4019" t="s">
        <v>95</v>
      </c>
      <c r="D4019" t="s">
        <v>31</v>
      </c>
      <c r="E4019" t="s">
        <v>28</v>
      </c>
    </row>
    <row r="4020" spans="1:5" x14ac:dyDescent="0.25">
      <c r="A4020" t="s">
        <v>8755</v>
      </c>
      <c r="B4020" t="s">
        <v>20526</v>
      </c>
      <c r="C4020" t="s">
        <v>77</v>
      </c>
      <c r="D4020" t="s">
        <v>76</v>
      </c>
      <c r="E4020" t="s">
        <v>14</v>
      </c>
    </row>
    <row r="4021" spans="1:5" x14ac:dyDescent="0.25">
      <c r="A4021" t="s">
        <v>20527</v>
      </c>
      <c r="B4021" t="s">
        <v>20528</v>
      </c>
      <c r="C4021" t="s">
        <v>111</v>
      </c>
      <c r="D4021" t="s">
        <v>50</v>
      </c>
      <c r="E4021" t="s">
        <v>14</v>
      </c>
    </row>
    <row r="4022" spans="1:5" x14ac:dyDescent="0.25">
      <c r="A4022" t="s">
        <v>1354</v>
      </c>
      <c r="B4022" t="s">
        <v>20529</v>
      </c>
      <c r="C4022" t="s">
        <v>95</v>
      </c>
      <c r="D4022" t="s">
        <v>31</v>
      </c>
      <c r="E4022" t="s">
        <v>14</v>
      </c>
    </row>
    <row r="4023" spans="1:5" x14ac:dyDescent="0.25">
      <c r="A4023" t="s">
        <v>20530</v>
      </c>
      <c r="B4023" t="s">
        <v>20531</v>
      </c>
      <c r="C4023" t="s">
        <v>264</v>
      </c>
      <c r="D4023" t="s">
        <v>26</v>
      </c>
      <c r="E4023" t="s">
        <v>82</v>
      </c>
    </row>
    <row r="4024" spans="1:5" x14ac:dyDescent="0.25">
      <c r="A4024" t="s">
        <v>20532</v>
      </c>
      <c r="B4024" t="s">
        <v>20533</v>
      </c>
      <c r="C4024" t="s">
        <v>264</v>
      </c>
      <c r="D4024" t="s">
        <v>26</v>
      </c>
      <c r="E4024" t="s">
        <v>14</v>
      </c>
    </row>
    <row r="4025" spans="1:5" x14ac:dyDescent="0.25">
      <c r="A4025" t="s">
        <v>2334</v>
      </c>
      <c r="B4025" t="s">
        <v>20534</v>
      </c>
      <c r="C4025" t="s">
        <v>81</v>
      </c>
      <c r="D4025" t="s">
        <v>12</v>
      </c>
      <c r="E4025" t="s">
        <v>82</v>
      </c>
    </row>
    <row r="4026" spans="1:5" x14ac:dyDescent="0.25">
      <c r="A4026" t="s">
        <v>9948</v>
      </c>
      <c r="B4026" t="s">
        <v>20535</v>
      </c>
      <c r="C4026" t="s">
        <v>36</v>
      </c>
      <c r="D4026" t="s">
        <v>12</v>
      </c>
      <c r="E4026" t="s">
        <v>142</v>
      </c>
    </row>
    <row r="4027" spans="1:5" x14ac:dyDescent="0.25">
      <c r="A4027" t="s">
        <v>12979</v>
      </c>
      <c r="B4027" t="s">
        <v>20536</v>
      </c>
      <c r="C4027" t="s">
        <v>200</v>
      </c>
      <c r="D4027" t="s">
        <v>31</v>
      </c>
      <c r="E4027" t="s">
        <v>28</v>
      </c>
    </row>
    <row r="4028" spans="1:5" x14ac:dyDescent="0.25">
      <c r="A4028" t="s">
        <v>20537</v>
      </c>
      <c r="B4028" t="s">
        <v>20538</v>
      </c>
      <c r="C4028" t="s">
        <v>135</v>
      </c>
      <c r="D4028" t="s">
        <v>69</v>
      </c>
      <c r="E4028" t="s">
        <v>14</v>
      </c>
    </row>
    <row r="4029" spans="1:5" x14ac:dyDescent="0.25">
      <c r="A4029" t="s">
        <v>20539</v>
      </c>
      <c r="B4029" t="s">
        <v>20540</v>
      </c>
      <c r="C4029" t="s">
        <v>70</v>
      </c>
      <c r="D4029" t="s">
        <v>69</v>
      </c>
      <c r="E4029" t="s">
        <v>28</v>
      </c>
    </row>
    <row r="4030" spans="1:5" x14ac:dyDescent="0.25">
      <c r="A4030" t="s">
        <v>5836</v>
      </c>
      <c r="B4030" t="s">
        <v>20541</v>
      </c>
      <c r="C4030" t="s">
        <v>70</v>
      </c>
      <c r="D4030" t="s">
        <v>69</v>
      </c>
      <c r="E4030" t="s">
        <v>117</v>
      </c>
    </row>
    <row r="4031" spans="1:5" x14ac:dyDescent="0.25">
      <c r="A4031" t="s">
        <v>20542</v>
      </c>
      <c r="B4031" t="s">
        <v>20543</v>
      </c>
      <c r="C4031" t="s">
        <v>111</v>
      </c>
      <c r="D4031" t="s">
        <v>50</v>
      </c>
      <c r="E4031" t="s">
        <v>14</v>
      </c>
    </row>
    <row r="4032" spans="1:5" x14ac:dyDescent="0.25">
      <c r="A4032" t="s">
        <v>9147</v>
      </c>
      <c r="B4032" t="s">
        <v>20544</v>
      </c>
      <c r="C4032" t="s">
        <v>111</v>
      </c>
      <c r="D4032" t="s">
        <v>50</v>
      </c>
      <c r="E4032" t="s">
        <v>28</v>
      </c>
    </row>
    <row r="4033" spans="1:5" x14ac:dyDescent="0.25">
      <c r="A4033" t="s">
        <v>20545</v>
      </c>
      <c r="B4033" t="s">
        <v>20546</v>
      </c>
      <c r="C4033" t="s">
        <v>682</v>
      </c>
      <c r="D4033" t="s">
        <v>229</v>
      </c>
      <c r="E4033" t="s">
        <v>14</v>
      </c>
    </row>
    <row r="4034" spans="1:5" x14ac:dyDescent="0.25">
      <c r="A4034" t="s">
        <v>20547</v>
      </c>
      <c r="B4034" t="s">
        <v>20548</v>
      </c>
      <c r="C4034" t="s">
        <v>88</v>
      </c>
      <c r="D4034" t="s">
        <v>31</v>
      </c>
      <c r="E4034" t="s">
        <v>28</v>
      </c>
    </row>
    <row r="4035" spans="1:5" x14ac:dyDescent="0.25">
      <c r="A4035" t="s">
        <v>1176</v>
      </c>
      <c r="B4035" t="s">
        <v>20549</v>
      </c>
      <c r="C4035" t="s">
        <v>95</v>
      </c>
      <c r="D4035" t="s">
        <v>31</v>
      </c>
      <c r="E4035" t="s">
        <v>117</v>
      </c>
    </row>
    <row r="4036" spans="1:5" x14ac:dyDescent="0.25">
      <c r="A4036" t="s">
        <v>20550</v>
      </c>
      <c r="B4036" t="s">
        <v>20551</v>
      </c>
      <c r="C4036" t="s">
        <v>111</v>
      </c>
      <c r="D4036" t="s">
        <v>50</v>
      </c>
      <c r="E4036" t="s">
        <v>14</v>
      </c>
    </row>
    <row r="4037" spans="1:5" x14ac:dyDescent="0.25">
      <c r="A4037" t="s">
        <v>20552</v>
      </c>
      <c r="B4037" t="s">
        <v>20553</v>
      </c>
      <c r="C4037" t="s">
        <v>13</v>
      </c>
      <c r="D4037" t="s">
        <v>12</v>
      </c>
      <c r="E4037" t="s">
        <v>28</v>
      </c>
    </row>
    <row r="4038" spans="1:5" x14ac:dyDescent="0.25">
      <c r="A4038" t="s">
        <v>20554</v>
      </c>
      <c r="B4038" t="s">
        <v>20555</v>
      </c>
      <c r="C4038" t="s">
        <v>50</v>
      </c>
      <c r="D4038" t="s">
        <v>50</v>
      </c>
      <c r="E4038" t="s">
        <v>14</v>
      </c>
    </row>
    <row r="4039" spans="1:5" x14ac:dyDescent="0.25">
      <c r="A4039" t="s">
        <v>20556</v>
      </c>
      <c r="B4039" t="s">
        <v>20557</v>
      </c>
      <c r="C4039" t="s">
        <v>88</v>
      </c>
      <c r="D4039" t="s">
        <v>31</v>
      </c>
      <c r="E4039" t="s">
        <v>82</v>
      </c>
    </row>
    <row r="4040" spans="1:5" x14ac:dyDescent="0.25">
      <c r="A4040" t="s">
        <v>20558</v>
      </c>
      <c r="B4040" t="s">
        <v>20559</v>
      </c>
      <c r="C4040" t="s">
        <v>13</v>
      </c>
      <c r="D4040" t="s">
        <v>12</v>
      </c>
      <c r="E4040" t="s">
        <v>82</v>
      </c>
    </row>
    <row r="4041" spans="1:5" x14ac:dyDescent="0.25">
      <c r="A4041" t="s">
        <v>636</v>
      </c>
      <c r="B4041" t="s">
        <v>20560</v>
      </c>
      <c r="C4041" t="s">
        <v>251</v>
      </c>
      <c r="D4041" t="s">
        <v>31</v>
      </c>
      <c r="E4041" t="s">
        <v>28</v>
      </c>
    </row>
    <row r="4042" spans="1:5" x14ac:dyDescent="0.25">
      <c r="A4042" t="s">
        <v>8333</v>
      </c>
      <c r="B4042" t="s">
        <v>20561</v>
      </c>
      <c r="C4042" t="s">
        <v>230</v>
      </c>
      <c r="D4042" t="s">
        <v>229</v>
      </c>
      <c r="E4042" t="s">
        <v>142</v>
      </c>
    </row>
    <row r="4043" spans="1:5" x14ac:dyDescent="0.25">
      <c r="A4043" t="s">
        <v>393</v>
      </c>
      <c r="B4043" t="s">
        <v>20562</v>
      </c>
      <c r="C4043" t="s">
        <v>81</v>
      </c>
      <c r="D4043" t="s">
        <v>12</v>
      </c>
      <c r="E4043" t="s">
        <v>82</v>
      </c>
    </row>
    <row r="4044" spans="1:5" x14ac:dyDescent="0.25">
      <c r="A4044" t="s">
        <v>20563</v>
      </c>
      <c r="B4044" t="s">
        <v>20564</v>
      </c>
      <c r="C4044" t="s">
        <v>61</v>
      </c>
      <c r="D4044" t="s">
        <v>20</v>
      </c>
      <c r="E4044" t="s">
        <v>28</v>
      </c>
    </row>
    <row r="4045" spans="1:5" x14ac:dyDescent="0.25">
      <c r="A4045" t="s">
        <v>4367</v>
      </c>
      <c r="B4045" t="s">
        <v>20565</v>
      </c>
      <c r="C4045" t="s">
        <v>85</v>
      </c>
      <c r="D4045" t="s">
        <v>26</v>
      </c>
      <c r="E4045" t="s">
        <v>14</v>
      </c>
    </row>
    <row r="4046" spans="1:5" x14ac:dyDescent="0.25">
      <c r="A4046" t="s">
        <v>20566</v>
      </c>
      <c r="B4046" t="s">
        <v>20567</v>
      </c>
      <c r="C4046" t="s">
        <v>53</v>
      </c>
      <c r="D4046" t="s">
        <v>20</v>
      </c>
      <c r="E4046" t="s">
        <v>28</v>
      </c>
    </row>
    <row r="4047" spans="1:5" x14ac:dyDescent="0.25">
      <c r="A4047" t="s">
        <v>9820</v>
      </c>
      <c r="B4047" t="s">
        <v>20568</v>
      </c>
      <c r="C4047" t="s">
        <v>85</v>
      </c>
      <c r="D4047" t="s">
        <v>26</v>
      </c>
      <c r="E4047" t="s">
        <v>117</v>
      </c>
    </row>
    <row r="4048" spans="1:5" x14ac:dyDescent="0.25">
      <c r="A4048" t="s">
        <v>20569</v>
      </c>
      <c r="B4048" t="s">
        <v>20570</v>
      </c>
      <c r="C4048" t="s">
        <v>173</v>
      </c>
      <c r="D4048" t="s">
        <v>57</v>
      </c>
      <c r="E4048" t="s">
        <v>117</v>
      </c>
    </row>
    <row r="4049" spans="1:5" x14ac:dyDescent="0.25">
      <c r="A4049" t="s">
        <v>12292</v>
      </c>
      <c r="B4049" t="s">
        <v>20571</v>
      </c>
      <c r="C4049" t="s">
        <v>209</v>
      </c>
      <c r="D4049" t="s">
        <v>26</v>
      </c>
      <c r="E4049" t="s">
        <v>28</v>
      </c>
    </row>
    <row r="4050" spans="1:5" x14ac:dyDescent="0.25">
      <c r="A4050" t="s">
        <v>20572</v>
      </c>
      <c r="B4050" t="s">
        <v>20573</v>
      </c>
      <c r="C4050" t="s">
        <v>58</v>
      </c>
      <c r="D4050" t="s">
        <v>57</v>
      </c>
      <c r="E4050" t="s">
        <v>28</v>
      </c>
    </row>
    <row r="4051" spans="1:5" x14ac:dyDescent="0.25">
      <c r="A4051" t="s">
        <v>20574</v>
      </c>
      <c r="B4051" t="s">
        <v>20575</v>
      </c>
      <c r="C4051" t="s">
        <v>47</v>
      </c>
      <c r="D4051" t="s">
        <v>46</v>
      </c>
      <c r="E4051" t="s">
        <v>14</v>
      </c>
    </row>
    <row r="4052" spans="1:5" x14ac:dyDescent="0.25">
      <c r="A4052" t="s">
        <v>20576</v>
      </c>
      <c r="B4052" t="s">
        <v>20577</v>
      </c>
      <c r="C4052" t="s">
        <v>200</v>
      </c>
      <c r="D4052" t="s">
        <v>31</v>
      </c>
      <c r="E4052" t="s">
        <v>117</v>
      </c>
    </row>
    <row r="4053" spans="1:5" x14ac:dyDescent="0.25">
      <c r="A4053" t="s">
        <v>6359</v>
      </c>
      <c r="B4053" t="s">
        <v>20578</v>
      </c>
      <c r="C4053" t="s">
        <v>77</v>
      </c>
      <c r="D4053" t="s">
        <v>76</v>
      </c>
      <c r="E4053" t="s">
        <v>28</v>
      </c>
    </row>
    <row r="4054" spans="1:5" x14ac:dyDescent="0.25">
      <c r="A4054" t="s">
        <v>20579</v>
      </c>
      <c r="B4054" t="s">
        <v>20580</v>
      </c>
      <c r="C4054" t="s">
        <v>77</v>
      </c>
      <c r="D4054" t="s">
        <v>76</v>
      </c>
      <c r="E4054" t="s">
        <v>14</v>
      </c>
    </row>
    <row r="4055" spans="1:5" x14ac:dyDescent="0.25">
      <c r="A4055" t="s">
        <v>20581</v>
      </c>
      <c r="B4055" t="s">
        <v>20582</v>
      </c>
      <c r="C4055" t="s">
        <v>111</v>
      </c>
      <c r="D4055" t="s">
        <v>50</v>
      </c>
      <c r="E4055" t="s">
        <v>14</v>
      </c>
    </row>
    <row r="4056" spans="1:5" x14ac:dyDescent="0.25">
      <c r="A4056" t="s">
        <v>20583</v>
      </c>
      <c r="B4056" t="s">
        <v>20584</v>
      </c>
      <c r="C4056" t="s">
        <v>32</v>
      </c>
      <c r="D4056" t="s">
        <v>31</v>
      </c>
      <c r="E4056" t="s">
        <v>28</v>
      </c>
    </row>
    <row r="4057" spans="1:5" x14ac:dyDescent="0.25">
      <c r="A4057" t="s">
        <v>20585</v>
      </c>
      <c r="B4057" t="s">
        <v>20586</v>
      </c>
      <c r="C4057" t="s">
        <v>47</v>
      </c>
      <c r="D4057" t="s">
        <v>46</v>
      </c>
      <c r="E4057" t="s">
        <v>28</v>
      </c>
    </row>
    <row r="4058" spans="1:5" x14ac:dyDescent="0.25">
      <c r="A4058" t="s">
        <v>20587</v>
      </c>
      <c r="B4058" t="s">
        <v>20588</v>
      </c>
      <c r="C4058" t="s">
        <v>167</v>
      </c>
      <c r="D4058" t="s">
        <v>100</v>
      </c>
      <c r="E4058" t="s">
        <v>28</v>
      </c>
    </row>
    <row r="4059" spans="1:5" x14ac:dyDescent="0.25">
      <c r="A4059" t="s">
        <v>20589</v>
      </c>
      <c r="B4059" t="s">
        <v>20590</v>
      </c>
      <c r="C4059" t="s">
        <v>47</v>
      </c>
      <c r="D4059" t="s">
        <v>46</v>
      </c>
      <c r="E4059" t="s">
        <v>117</v>
      </c>
    </row>
    <row r="4060" spans="1:5" x14ac:dyDescent="0.25">
      <c r="A4060" t="s">
        <v>20591</v>
      </c>
      <c r="B4060" t="s">
        <v>20592</v>
      </c>
      <c r="C4060" t="s">
        <v>50</v>
      </c>
      <c r="D4060" t="s">
        <v>50</v>
      </c>
      <c r="E4060" t="s">
        <v>28</v>
      </c>
    </row>
    <row r="4061" spans="1:5" x14ac:dyDescent="0.25">
      <c r="A4061" t="s">
        <v>11571</v>
      </c>
      <c r="B4061" t="s">
        <v>20593</v>
      </c>
      <c r="C4061" t="s">
        <v>230</v>
      </c>
      <c r="D4061" t="s">
        <v>229</v>
      </c>
      <c r="E4061" t="s">
        <v>82</v>
      </c>
    </row>
    <row r="4062" spans="1:5" x14ac:dyDescent="0.25">
      <c r="A4062" t="s">
        <v>20594</v>
      </c>
      <c r="B4062" t="s">
        <v>20595</v>
      </c>
      <c r="C4062" t="s">
        <v>21</v>
      </c>
      <c r="D4062" t="s">
        <v>20</v>
      </c>
      <c r="E4062" t="s">
        <v>117</v>
      </c>
    </row>
    <row r="4063" spans="1:5" x14ac:dyDescent="0.25">
      <c r="A4063" t="s">
        <v>1187</v>
      </c>
      <c r="B4063" t="s">
        <v>20596</v>
      </c>
      <c r="C4063" t="s">
        <v>264</v>
      </c>
      <c r="D4063" t="s">
        <v>26</v>
      </c>
      <c r="E4063" t="s">
        <v>28</v>
      </c>
    </row>
    <row r="4064" spans="1:5" x14ac:dyDescent="0.25">
      <c r="A4064" t="s">
        <v>20597</v>
      </c>
      <c r="B4064" t="s">
        <v>20598</v>
      </c>
      <c r="C4064" t="s">
        <v>50</v>
      </c>
      <c r="D4064" t="s">
        <v>50</v>
      </c>
      <c r="E4064" t="s">
        <v>28</v>
      </c>
    </row>
    <row r="4065" spans="1:5" x14ac:dyDescent="0.25">
      <c r="A4065" t="s">
        <v>10329</v>
      </c>
      <c r="B4065" t="s">
        <v>20599</v>
      </c>
      <c r="C4065" t="s">
        <v>32</v>
      </c>
      <c r="D4065" t="s">
        <v>31</v>
      </c>
      <c r="E4065" t="s">
        <v>28</v>
      </c>
    </row>
    <row r="4066" spans="1:5" x14ac:dyDescent="0.25">
      <c r="A4066" t="s">
        <v>20600</v>
      </c>
      <c r="B4066" t="s">
        <v>20601</v>
      </c>
      <c r="C4066" t="s">
        <v>32</v>
      </c>
      <c r="D4066" t="s">
        <v>31</v>
      </c>
      <c r="E4066" t="s">
        <v>28</v>
      </c>
    </row>
    <row r="4067" spans="1:5" x14ac:dyDescent="0.25">
      <c r="A4067" t="s">
        <v>9798</v>
      </c>
      <c r="B4067" t="s">
        <v>20602</v>
      </c>
      <c r="C4067" t="s">
        <v>32</v>
      </c>
      <c r="D4067" t="s">
        <v>31</v>
      </c>
      <c r="E4067" t="s">
        <v>142</v>
      </c>
    </row>
    <row r="4068" spans="1:5" x14ac:dyDescent="0.25">
      <c r="A4068" t="s">
        <v>20603</v>
      </c>
      <c r="B4068" t="s">
        <v>20604</v>
      </c>
      <c r="C4068" t="s">
        <v>47</v>
      </c>
      <c r="D4068" t="s">
        <v>46</v>
      </c>
      <c r="E4068" t="s">
        <v>117</v>
      </c>
    </row>
    <row r="4069" spans="1:5" x14ac:dyDescent="0.25">
      <c r="A4069" t="s">
        <v>20605</v>
      </c>
      <c r="B4069" t="s">
        <v>20606</v>
      </c>
      <c r="C4069" t="s">
        <v>36</v>
      </c>
      <c r="D4069" t="s">
        <v>12</v>
      </c>
      <c r="E4069" t="s">
        <v>14</v>
      </c>
    </row>
    <row r="4070" spans="1:5" x14ac:dyDescent="0.25">
      <c r="A4070" t="s">
        <v>20607</v>
      </c>
      <c r="B4070" t="s">
        <v>20608</v>
      </c>
      <c r="C4070" t="s">
        <v>101</v>
      </c>
      <c r="D4070" t="s">
        <v>100</v>
      </c>
      <c r="E4070" t="s">
        <v>28</v>
      </c>
    </row>
    <row r="4071" spans="1:5" x14ac:dyDescent="0.25">
      <c r="A4071" t="s">
        <v>13339</v>
      </c>
      <c r="B4071" t="s">
        <v>20609</v>
      </c>
      <c r="C4071" t="s">
        <v>85</v>
      </c>
      <c r="D4071" t="s">
        <v>26</v>
      </c>
      <c r="E4071" t="s">
        <v>117</v>
      </c>
    </row>
    <row r="4072" spans="1:5" x14ac:dyDescent="0.25">
      <c r="A4072" t="s">
        <v>7935</v>
      </c>
      <c r="B4072" t="s">
        <v>20610</v>
      </c>
      <c r="C4072" t="s">
        <v>47</v>
      </c>
      <c r="D4072" t="s">
        <v>46</v>
      </c>
      <c r="E4072" t="s">
        <v>142</v>
      </c>
    </row>
    <row r="4073" spans="1:5" x14ac:dyDescent="0.25">
      <c r="A4073" t="s">
        <v>3023</v>
      </c>
      <c r="B4073" t="s">
        <v>20611</v>
      </c>
      <c r="C4073" t="s">
        <v>70</v>
      </c>
      <c r="D4073" t="s">
        <v>69</v>
      </c>
      <c r="E4073" t="s">
        <v>28</v>
      </c>
    </row>
    <row r="4074" spans="1:5" x14ac:dyDescent="0.25">
      <c r="A4074" t="s">
        <v>20612</v>
      </c>
      <c r="B4074" t="s">
        <v>20613</v>
      </c>
      <c r="C4074" t="s">
        <v>101</v>
      </c>
      <c r="D4074" t="s">
        <v>100</v>
      </c>
      <c r="E4074" t="s">
        <v>14</v>
      </c>
    </row>
    <row r="4075" spans="1:5" x14ac:dyDescent="0.25">
      <c r="A4075" t="s">
        <v>5038</v>
      </c>
      <c r="B4075" t="s">
        <v>20614</v>
      </c>
      <c r="C4075" t="s">
        <v>27</v>
      </c>
      <c r="D4075" t="s">
        <v>26</v>
      </c>
      <c r="E4075" t="s">
        <v>28</v>
      </c>
    </row>
    <row r="4076" spans="1:5" x14ac:dyDescent="0.25">
      <c r="A4076" t="s">
        <v>6185</v>
      </c>
      <c r="B4076" t="s">
        <v>20615</v>
      </c>
      <c r="C4076" t="s">
        <v>95</v>
      </c>
      <c r="D4076" t="s">
        <v>31</v>
      </c>
      <c r="E4076" t="s">
        <v>14</v>
      </c>
    </row>
    <row r="4077" spans="1:5" x14ac:dyDescent="0.25">
      <c r="A4077" t="s">
        <v>20616</v>
      </c>
      <c r="B4077" t="s">
        <v>20617</v>
      </c>
      <c r="C4077" t="s">
        <v>111</v>
      </c>
      <c r="D4077" t="s">
        <v>50</v>
      </c>
      <c r="E4077" t="s">
        <v>14</v>
      </c>
    </row>
    <row r="4078" spans="1:5" x14ac:dyDescent="0.25">
      <c r="A4078" t="s">
        <v>2754</v>
      </c>
      <c r="B4078" t="s">
        <v>20618</v>
      </c>
      <c r="C4078" t="s">
        <v>328</v>
      </c>
      <c r="D4078" t="s">
        <v>320</v>
      </c>
      <c r="E4078" t="s">
        <v>28</v>
      </c>
    </row>
    <row r="4079" spans="1:5" x14ac:dyDescent="0.25">
      <c r="A4079" t="s">
        <v>20619</v>
      </c>
      <c r="B4079" t="s">
        <v>20620</v>
      </c>
      <c r="C4079" t="s">
        <v>321</v>
      </c>
      <c r="D4079" t="s">
        <v>320</v>
      </c>
      <c r="E4079" t="s">
        <v>28</v>
      </c>
    </row>
    <row r="4080" spans="1:5" x14ac:dyDescent="0.25">
      <c r="A4080" t="s">
        <v>20621</v>
      </c>
      <c r="B4080" t="s">
        <v>20622</v>
      </c>
      <c r="C4080" t="s">
        <v>321</v>
      </c>
      <c r="D4080" t="s">
        <v>320</v>
      </c>
      <c r="E4080" t="s">
        <v>14</v>
      </c>
    </row>
    <row r="4081" spans="1:5" x14ac:dyDescent="0.25">
      <c r="A4081" t="s">
        <v>20623</v>
      </c>
      <c r="B4081" t="s">
        <v>20624</v>
      </c>
      <c r="C4081" t="s">
        <v>264</v>
      </c>
      <c r="D4081" t="s">
        <v>26</v>
      </c>
      <c r="E4081" t="s">
        <v>14</v>
      </c>
    </row>
    <row r="4082" spans="1:5" x14ac:dyDescent="0.25">
      <c r="A4082" t="s">
        <v>20625</v>
      </c>
      <c r="B4082" t="s">
        <v>20626</v>
      </c>
      <c r="C4082" t="s">
        <v>50</v>
      </c>
      <c r="D4082" t="s">
        <v>50</v>
      </c>
      <c r="E4082" t="s">
        <v>82</v>
      </c>
    </row>
    <row r="4083" spans="1:5" x14ac:dyDescent="0.25">
      <c r="A4083" t="s">
        <v>20627</v>
      </c>
      <c r="B4083" t="s">
        <v>20628</v>
      </c>
      <c r="C4083" t="s">
        <v>81</v>
      </c>
      <c r="D4083" t="s">
        <v>12</v>
      </c>
      <c r="E4083" t="s">
        <v>14</v>
      </c>
    </row>
    <row r="4084" spans="1:5" x14ac:dyDescent="0.25">
      <c r="A4084" t="s">
        <v>20629</v>
      </c>
      <c r="B4084" t="s">
        <v>20630</v>
      </c>
      <c r="C4084" t="s">
        <v>47</v>
      </c>
      <c r="D4084" t="s">
        <v>46</v>
      </c>
      <c r="E4084" t="s">
        <v>28</v>
      </c>
    </row>
    <row r="4085" spans="1:5" x14ac:dyDescent="0.25">
      <c r="A4085" t="s">
        <v>2380</v>
      </c>
      <c r="B4085" t="s">
        <v>20631</v>
      </c>
      <c r="C4085" t="s">
        <v>95</v>
      </c>
      <c r="D4085" t="s">
        <v>31</v>
      </c>
      <c r="E4085" t="s">
        <v>28</v>
      </c>
    </row>
    <row r="4086" spans="1:5" x14ac:dyDescent="0.25">
      <c r="A4086" t="s">
        <v>20632</v>
      </c>
      <c r="B4086" t="s">
        <v>20633</v>
      </c>
      <c r="C4086" t="s">
        <v>32</v>
      </c>
      <c r="D4086" t="s">
        <v>31</v>
      </c>
      <c r="E4086" t="s">
        <v>28</v>
      </c>
    </row>
    <row r="4087" spans="1:5" x14ac:dyDescent="0.25">
      <c r="A4087" t="s">
        <v>395</v>
      </c>
      <c r="B4087" t="s">
        <v>20634</v>
      </c>
      <c r="C4087" t="s">
        <v>70</v>
      </c>
      <c r="D4087" t="s">
        <v>69</v>
      </c>
      <c r="E4087" t="s">
        <v>117</v>
      </c>
    </row>
    <row r="4088" spans="1:5" x14ac:dyDescent="0.25">
      <c r="A4088" t="s">
        <v>7649</v>
      </c>
      <c r="B4088" t="s">
        <v>20635</v>
      </c>
      <c r="C4088" t="s">
        <v>101</v>
      </c>
      <c r="D4088" t="s">
        <v>100</v>
      </c>
      <c r="E4088" t="s">
        <v>142</v>
      </c>
    </row>
    <row r="4089" spans="1:5" x14ac:dyDescent="0.25">
      <c r="A4089" t="s">
        <v>4498</v>
      </c>
      <c r="B4089" t="s">
        <v>20636</v>
      </c>
      <c r="C4089" t="s">
        <v>101</v>
      </c>
      <c r="D4089" t="s">
        <v>100</v>
      </c>
      <c r="E4089" t="s">
        <v>142</v>
      </c>
    </row>
    <row r="4090" spans="1:5" x14ac:dyDescent="0.25">
      <c r="A4090" t="s">
        <v>20637</v>
      </c>
      <c r="B4090" t="s">
        <v>20638</v>
      </c>
      <c r="C4090" t="s">
        <v>27</v>
      </c>
      <c r="D4090" t="s">
        <v>26</v>
      </c>
      <c r="E4090" t="s">
        <v>142</v>
      </c>
    </row>
    <row r="4091" spans="1:5" x14ac:dyDescent="0.25">
      <c r="A4091" t="s">
        <v>250</v>
      </c>
      <c r="B4091" t="s">
        <v>20639</v>
      </c>
      <c r="C4091" t="s">
        <v>251</v>
      </c>
      <c r="D4091" t="s">
        <v>31</v>
      </c>
      <c r="E4091" t="s">
        <v>14</v>
      </c>
    </row>
    <row r="4092" spans="1:5" x14ac:dyDescent="0.25">
      <c r="A4092" t="s">
        <v>20640</v>
      </c>
      <c r="B4092" t="s">
        <v>20641</v>
      </c>
      <c r="C4092" t="s">
        <v>251</v>
      </c>
      <c r="D4092" t="s">
        <v>31</v>
      </c>
      <c r="E4092" t="s">
        <v>28</v>
      </c>
    </row>
    <row r="4093" spans="1:5" x14ac:dyDescent="0.25">
      <c r="A4093" t="s">
        <v>20642</v>
      </c>
      <c r="B4093" t="s">
        <v>20643</v>
      </c>
      <c r="C4093" t="s">
        <v>173</v>
      </c>
      <c r="D4093" t="s">
        <v>57</v>
      </c>
      <c r="E4093" t="s">
        <v>28</v>
      </c>
    </row>
    <row r="4094" spans="1:5" x14ac:dyDescent="0.25">
      <c r="A4094" t="s">
        <v>20644</v>
      </c>
      <c r="B4094" t="s">
        <v>20645</v>
      </c>
      <c r="C4094" t="s">
        <v>230</v>
      </c>
      <c r="D4094" t="s">
        <v>229</v>
      </c>
      <c r="E4094" t="s">
        <v>82</v>
      </c>
    </row>
    <row r="4095" spans="1:5" x14ac:dyDescent="0.25">
      <c r="A4095" t="s">
        <v>20646</v>
      </c>
      <c r="B4095" t="s">
        <v>20647</v>
      </c>
      <c r="C4095" t="s">
        <v>61</v>
      </c>
      <c r="D4095" t="s">
        <v>20</v>
      </c>
      <c r="E4095" t="s">
        <v>82</v>
      </c>
    </row>
    <row r="4096" spans="1:5" x14ac:dyDescent="0.25">
      <c r="A4096" t="s">
        <v>2536</v>
      </c>
      <c r="B4096" t="s">
        <v>20648</v>
      </c>
      <c r="C4096" t="s">
        <v>27</v>
      </c>
      <c r="D4096" t="s">
        <v>26</v>
      </c>
      <c r="E4096" t="s">
        <v>28</v>
      </c>
    </row>
    <row r="4097" spans="1:5" x14ac:dyDescent="0.25">
      <c r="A4097" t="s">
        <v>20649</v>
      </c>
      <c r="B4097" t="s">
        <v>20650</v>
      </c>
      <c r="C4097" t="s">
        <v>95</v>
      </c>
      <c r="D4097" t="s">
        <v>31</v>
      </c>
      <c r="E4097" t="s">
        <v>142</v>
      </c>
    </row>
    <row r="4098" spans="1:5" x14ac:dyDescent="0.25">
      <c r="A4098" t="s">
        <v>20651</v>
      </c>
      <c r="B4098" t="s">
        <v>20652</v>
      </c>
      <c r="C4098" t="s">
        <v>200</v>
      </c>
      <c r="D4098" t="s">
        <v>31</v>
      </c>
      <c r="E4098" t="s">
        <v>117</v>
      </c>
    </row>
    <row r="4099" spans="1:5" x14ac:dyDescent="0.25">
      <c r="A4099" t="s">
        <v>20653</v>
      </c>
      <c r="B4099" t="s">
        <v>20654</v>
      </c>
      <c r="C4099" t="s">
        <v>209</v>
      </c>
      <c r="D4099" t="s">
        <v>26</v>
      </c>
      <c r="E4099" t="s">
        <v>14</v>
      </c>
    </row>
    <row r="4100" spans="1:5" x14ac:dyDescent="0.25">
      <c r="A4100" t="s">
        <v>391</v>
      </c>
      <c r="B4100" t="s">
        <v>20655</v>
      </c>
      <c r="C4100" t="s">
        <v>88</v>
      </c>
      <c r="D4100" t="s">
        <v>31</v>
      </c>
      <c r="E4100" t="s">
        <v>82</v>
      </c>
    </row>
    <row r="4101" spans="1:5" x14ac:dyDescent="0.25">
      <c r="A4101" t="s">
        <v>20656</v>
      </c>
      <c r="B4101" t="s">
        <v>20657</v>
      </c>
      <c r="C4101" t="s">
        <v>95</v>
      </c>
      <c r="D4101" t="s">
        <v>31</v>
      </c>
      <c r="E4101" t="s">
        <v>142</v>
      </c>
    </row>
    <row r="4102" spans="1:5" x14ac:dyDescent="0.25">
      <c r="A4102" t="s">
        <v>5116</v>
      </c>
      <c r="B4102" t="s">
        <v>20658</v>
      </c>
      <c r="C4102" t="s">
        <v>95</v>
      </c>
      <c r="D4102" t="s">
        <v>31</v>
      </c>
      <c r="E4102" t="s">
        <v>28</v>
      </c>
    </row>
    <row r="4103" spans="1:5" x14ac:dyDescent="0.25">
      <c r="A4103" t="s">
        <v>20659</v>
      </c>
      <c r="B4103" t="s">
        <v>20660</v>
      </c>
      <c r="C4103" t="s">
        <v>251</v>
      </c>
      <c r="D4103" t="s">
        <v>31</v>
      </c>
      <c r="E4103" t="s">
        <v>14</v>
      </c>
    </row>
    <row r="4104" spans="1:5" x14ac:dyDescent="0.25">
      <c r="A4104" t="s">
        <v>20661</v>
      </c>
      <c r="B4104" t="s">
        <v>20662</v>
      </c>
      <c r="C4104" t="s">
        <v>264</v>
      </c>
      <c r="D4104" t="s">
        <v>26</v>
      </c>
      <c r="E4104" t="s">
        <v>142</v>
      </c>
    </row>
    <row r="4105" spans="1:5" x14ac:dyDescent="0.25">
      <c r="A4105" t="s">
        <v>20663</v>
      </c>
      <c r="B4105" t="s">
        <v>20664</v>
      </c>
      <c r="C4105" t="s">
        <v>85</v>
      </c>
      <c r="D4105" t="s">
        <v>26</v>
      </c>
      <c r="E4105" t="s">
        <v>28</v>
      </c>
    </row>
    <row r="4106" spans="1:5" x14ac:dyDescent="0.25">
      <c r="A4106" t="s">
        <v>4092</v>
      </c>
      <c r="B4106" t="s">
        <v>20665</v>
      </c>
      <c r="C4106" t="s">
        <v>85</v>
      </c>
      <c r="D4106" t="s">
        <v>26</v>
      </c>
      <c r="E4106" t="s">
        <v>14</v>
      </c>
    </row>
    <row r="4107" spans="1:5" x14ac:dyDescent="0.25">
      <c r="A4107" t="s">
        <v>20666</v>
      </c>
      <c r="B4107" t="s">
        <v>20667</v>
      </c>
      <c r="C4107" t="s">
        <v>58</v>
      </c>
      <c r="D4107" t="s">
        <v>57</v>
      </c>
      <c r="E4107" t="s">
        <v>28</v>
      </c>
    </row>
    <row r="4108" spans="1:5" x14ac:dyDescent="0.25">
      <c r="A4108" t="s">
        <v>20668</v>
      </c>
      <c r="B4108" t="s">
        <v>20669</v>
      </c>
      <c r="C4108" t="s">
        <v>61</v>
      </c>
      <c r="D4108" t="s">
        <v>20</v>
      </c>
      <c r="E4108" t="s">
        <v>14</v>
      </c>
    </row>
    <row r="4109" spans="1:5" x14ac:dyDescent="0.25">
      <c r="A4109" t="s">
        <v>20670</v>
      </c>
      <c r="B4109" t="s">
        <v>20671</v>
      </c>
      <c r="C4109" t="s">
        <v>209</v>
      </c>
      <c r="D4109" t="s">
        <v>26</v>
      </c>
      <c r="E4109" t="s">
        <v>14</v>
      </c>
    </row>
    <row r="4110" spans="1:5" x14ac:dyDescent="0.25">
      <c r="A4110" t="s">
        <v>11261</v>
      </c>
      <c r="B4110" t="s">
        <v>20672</v>
      </c>
      <c r="C4110" t="s">
        <v>77</v>
      </c>
      <c r="D4110" t="s">
        <v>76</v>
      </c>
      <c r="E4110" t="s">
        <v>28</v>
      </c>
    </row>
    <row r="4111" spans="1:5" x14ac:dyDescent="0.25">
      <c r="A4111" t="s">
        <v>20673</v>
      </c>
      <c r="B4111" t="s">
        <v>20674</v>
      </c>
      <c r="C4111" t="s">
        <v>81</v>
      </c>
      <c r="D4111" t="s">
        <v>12</v>
      </c>
      <c r="E4111" t="s">
        <v>28</v>
      </c>
    </row>
    <row r="4112" spans="1:5" x14ac:dyDescent="0.25">
      <c r="A4112" t="s">
        <v>9489</v>
      </c>
      <c r="B4112" t="s">
        <v>20675</v>
      </c>
      <c r="C4112" t="s">
        <v>77</v>
      </c>
      <c r="D4112" t="s">
        <v>76</v>
      </c>
      <c r="E4112" t="s">
        <v>28</v>
      </c>
    </row>
    <row r="4113" spans="1:5" x14ac:dyDescent="0.25">
      <c r="A4113" t="s">
        <v>20676</v>
      </c>
      <c r="B4113" t="s">
        <v>20677</v>
      </c>
      <c r="C4113" t="s">
        <v>81</v>
      </c>
      <c r="D4113" t="s">
        <v>12</v>
      </c>
      <c r="E4113" t="s">
        <v>14</v>
      </c>
    </row>
    <row r="4114" spans="1:5" x14ac:dyDescent="0.25">
      <c r="A4114" t="s">
        <v>20678</v>
      </c>
      <c r="B4114" t="s">
        <v>20679</v>
      </c>
      <c r="C4114" t="s">
        <v>32</v>
      </c>
      <c r="D4114" t="s">
        <v>31</v>
      </c>
      <c r="E4114" t="s">
        <v>117</v>
      </c>
    </row>
    <row r="4115" spans="1:5" x14ac:dyDescent="0.25">
      <c r="A4115" t="s">
        <v>20680</v>
      </c>
      <c r="B4115" t="s">
        <v>20681</v>
      </c>
      <c r="C4115" t="s">
        <v>111</v>
      </c>
      <c r="D4115" t="s">
        <v>50</v>
      </c>
      <c r="E4115" t="s">
        <v>28</v>
      </c>
    </row>
    <row r="4116" spans="1:5" x14ac:dyDescent="0.25">
      <c r="A4116" t="s">
        <v>538</v>
      </c>
      <c r="B4116" t="s">
        <v>20682</v>
      </c>
      <c r="C4116" t="s">
        <v>70</v>
      </c>
      <c r="D4116" t="s">
        <v>69</v>
      </c>
      <c r="E4116" t="s">
        <v>14</v>
      </c>
    </row>
    <row r="4117" spans="1:5" x14ac:dyDescent="0.25">
      <c r="A4117" t="s">
        <v>11063</v>
      </c>
      <c r="B4117" t="s">
        <v>20683</v>
      </c>
      <c r="C4117" t="s">
        <v>47</v>
      </c>
      <c r="D4117" t="s">
        <v>46</v>
      </c>
      <c r="E4117" t="s">
        <v>28</v>
      </c>
    </row>
    <row r="4118" spans="1:5" x14ac:dyDescent="0.25">
      <c r="A4118" t="s">
        <v>13165</v>
      </c>
      <c r="B4118" t="s">
        <v>20684</v>
      </c>
      <c r="C4118" t="s">
        <v>47</v>
      </c>
      <c r="D4118" t="s">
        <v>46</v>
      </c>
      <c r="E4118" t="s">
        <v>28</v>
      </c>
    </row>
    <row r="4119" spans="1:5" x14ac:dyDescent="0.25">
      <c r="A4119" t="s">
        <v>20685</v>
      </c>
      <c r="B4119" t="s">
        <v>20686</v>
      </c>
      <c r="C4119" t="s">
        <v>135</v>
      </c>
      <c r="D4119" t="s">
        <v>69</v>
      </c>
      <c r="E4119" t="s">
        <v>28</v>
      </c>
    </row>
    <row r="4120" spans="1:5" x14ac:dyDescent="0.25">
      <c r="A4120" t="s">
        <v>2389</v>
      </c>
      <c r="B4120" t="s">
        <v>20687</v>
      </c>
      <c r="C4120" t="s">
        <v>200</v>
      </c>
      <c r="D4120" t="s">
        <v>31</v>
      </c>
      <c r="E4120" t="s">
        <v>28</v>
      </c>
    </row>
    <row r="4121" spans="1:5" x14ac:dyDescent="0.25">
      <c r="A4121" t="s">
        <v>20688</v>
      </c>
      <c r="B4121" t="s">
        <v>20689</v>
      </c>
      <c r="C4121" t="s">
        <v>47</v>
      </c>
      <c r="D4121" t="s">
        <v>46</v>
      </c>
      <c r="E4121" t="s">
        <v>28</v>
      </c>
    </row>
    <row r="4122" spans="1:5" x14ac:dyDescent="0.25">
      <c r="A4122" t="s">
        <v>20690</v>
      </c>
      <c r="B4122" t="s">
        <v>20691</v>
      </c>
      <c r="C4122" t="s">
        <v>77</v>
      </c>
      <c r="D4122" t="s">
        <v>76</v>
      </c>
      <c r="E4122" t="s">
        <v>14</v>
      </c>
    </row>
    <row r="4123" spans="1:5" x14ac:dyDescent="0.25">
      <c r="A4123" t="s">
        <v>20692</v>
      </c>
      <c r="B4123" t="s">
        <v>20693</v>
      </c>
      <c r="C4123" t="s">
        <v>101</v>
      </c>
      <c r="D4123" t="s">
        <v>100</v>
      </c>
      <c r="E4123" t="s">
        <v>142</v>
      </c>
    </row>
    <row r="4124" spans="1:5" x14ac:dyDescent="0.25">
      <c r="A4124" t="s">
        <v>20694</v>
      </c>
      <c r="B4124" t="s">
        <v>20695</v>
      </c>
      <c r="C4124" t="s">
        <v>85</v>
      </c>
      <c r="D4124" t="s">
        <v>26</v>
      </c>
      <c r="E4124" t="s">
        <v>14</v>
      </c>
    </row>
    <row r="4125" spans="1:5" x14ac:dyDescent="0.25">
      <c r="A4125" t="s">
        <v>20696</v>
      </c>
      <c r="B4125" t="s">
        <v>20697</v>
      </c>
      <c r="C4125" t="s">
        <v>47</v>
      </c>
      <c r="D4125" t="s">
        <v>46</v>
      </c>
      <c r="E4125" t="s">
        <v>14</v>
      </c>
    </row>
    <row r="4126" spans="1:5" x14ac:dyDescent="0.25">
      <c r="A4126" t="s">
        <v>20698</v>
      </c>
      <c r="B4126" t="s">
        <v>20699</v>
      </c>
      <c r="C4126" t="s">
        <v>200</v>
      </c>
      <c r="D4126" t="s">
        <v>31</v>
      </c>
      <c r="E4126" t="s">
        <v>82</v>
      </c>
    </row>
    <row r="4127" spans="1:5" x14ac:dyDescent="0.25">
      <c r="A4127" t="s">
        <v>20700</v>
      </c>
      <c r="B4127" t="s">
        <v>20701</v>
      </c>
      <c r="C4127" t="s">
        <v>77</v>
      </c>
      <c r="D4127" t="s">
        <v>76</v>
      </c>
      <c r="E4127" t="s">
        <v>28</v>
      </c>
    </row>
    <row r="4128" spans="1:5" x14ac:dyDescent="0.25">
      <c r="A4128" t="s">
        <v>20702</v>
      </c>
      <c r="B4128" t="s">
        <v>20703</v>
      </c>
      <c r="C4128" t="s">
        <v>230</v>
      </c>
      <c r="D4128" t="s">
        <v>229</v>
      </c>
      <c r="E4128" t="s">
        <v>14</v>
      </c>
    </row>
    <row r="4129" spans="1:5" x14ac:dyDescent="0.25">
      <c r="A4129" t="s">
        <v>12906</v>
      </c>
      <c r="B4129" t="s">
        <v>20704</v>
      </c>
      <c r="C4129" t="s">
        <v>209</v>
      </c>
      <c r="D4129" t="s">
        <v>26</v>
      </c>
      <c r="E4129" t="s">
        <v>82</v>
      </c>
    </row>
    <row r="4130" spans="1:5" x14ac:dyDescent="0.25">
      <c r="A4130" t="s">
        <v>20705</v>
      </c>
      <c r="B4130" t="s">
        <v>20706</v>
      </c>
      <c r="C4130" t="s">
        <v>95</v>
      </c>
      <c r="D4130" t="s">
        <v>31</v>
      </c>
      <c r="E4130" t="s">
        <v>28</v>
      </c>
    </row>
    <row r="4131" spans="1:5" x14ac:dyDescent="0.25">
      <c r="A4131" t="s">
        <v>20707</v>
      </c>
      <c r="B4131" t="s">
        <v>20708</v>
      </c>
      <c r="C4131" t="s">
        <v>70</v>
      </c>
      <c r="D4131" t="s">
        <v>69</v>
      </c>
      <c r="E4131" t="s">
        <v>14</v>
      </c>
    </row>
    <row r="4132" spans="1:5" x14ac:dyDescent="0.25">
      <c r="A4132" t="s">
        <v>20709</v>
      </c>
      <c r="B4132" t="s">
        <v>20710</v>
      </c>
      <c r="C4132" t="s">
        <v>50</v>
      </c>
      <c r="D4132" t="s">
        <v>50</v>
      </c>
      <c r="E4132" t="s">
        <v>82</v>
      </c>
    </row>
    <row r="4133" spans="1:5" x14ac:dyDescent="0.25">
      <c r="A4133" t="s">
        <v>20711</v>
      </c>
      <c r="B4133" t="s">
        <v>20712</v>
      </c>
      <c r="C4133" t="s">
        <v>200</v>
      </c>
      <c r="D4133" t="s">
        <v>31</v>
      </c>
      <c r="E4133" t="s">
        <v>28</v>
      </c>
    </row>
    <row r="4134" spans="1:5" x14ac:dyDescent="0.25">
      <c r="A4134" t="s">
        <v>20713</v>
      </c>
      <c r="B4134" t="s">
        <v>20714</v>
      </c>
      <c r="C4134" t="s">
        <v>47</v>
      </c>
      <c r="D4134" t="s">
        <v>46</v>
      </c>
      <c r="E4134" t="s">
        <v>28</v>
      </c>
    </row>
    <row r="4135" spans="1:5" x14ac:dyDescent="0.25">
      <c r="A4135" t="s">
        <v>20715</v>
      </c>
      <c r="B4135" t="s">
        <v>20716</v>
      </c>
      <c r="C4135" t="s">
        <v>200</v>
      </c>
      <c r="D4135" t="s">
        <v>31</v>
      </c>
      <c r="E4135" t="s">
        <v>28</v>
      </c>
    </row>
    <row r="4136" spans="1:5" x14ac:dyDescent="0.25">
      <c r="A4136" t="s">
        <v>20717</v>
      </c>
      <c r="B4136" t="s">
        <v>20718</v>
      </c>
      <c r="C4136" t="s">
        <v>27</v>
      </c>
      <c r="D4136" t="s">
        <v>26</v>
      </c>
      <c r="E4136" t="s">
        <v>14</v>
      </c>
    </row>
    <row r="4137" spans="1:5" x14ac:dyDescent="0.25">
      <c r="A4137" t="s">
        <v>4686</v>
      </c>
      <c r="B4137" t="s">
        <v>20719</v>
      </c>
      <c r="C4137" t="s">
        <v>682</v>
      </c>
      <c r="D4137" t="s">
        <v>229</v>
      </c>
      <c r="E4137" t="s">
        <v>142</v>
      </c>
    </row>
    <row r="4138" spans="1:5" x14ac:dyDescent="0.25">
      <c r="A4138" t="s">
        <v>7409</v>
      </c>
      <c r="B4138" t="s">
        <v>20720</v>
      </c>
      <c r="C4138" t="s">
        <v>32</v>
      </c>
      <c r="D4138" t="s">
        <v>31</v>
      </c>
      <c r="E4138" t="s">
        <v>28</v>
      </c>
    </row>
    <row r="4139" spans="1:5" x14ac:dyDescent="0.25">
      <c r="A4139" t="s">
        <v>20721</v>
      </c>
      <c r="B4139" t="s">
        <v>20722</v>
      </c>
      <c r="C4139" t="s">
        <v>209</v>
      </c>
      <c r="D4139" t="s">
        <v>26</v>
      </c>
      <c r="E4139" t="s">
        <v>14</v>
      </c>
    </row>
    <row r="4140" spans="1:5" x14ac:dyDescent="0.25">
      <c r="A4140" t="s">
        <v>20723</v>
      </c>
      <c r="B4140" t="s">
        <v>20724</v>
      </c>
      <c r="C4140" t="s">
        <v>47</v>
      </c>
      <c r="D4140" t="s">
        <v>46</v>
      </c>
      <c r="E4140" t="s">
        <v>82</v>
      </c>
    </row>
    <row r="4141" spans="1:5" x14ac:dyDescent="0.25">
      <c r="A4141" t="s">
        <v>20725</v>
      </c>
      <c r="B4141" t="s">
        <v>20726</v>
      </c>
      <c r="C4141" t="s">
        <v>200</v>
      </c>
      <c r="D4141" t="s">
        <v>31</v>
      </c>
      <c r="E4141" t="s">
        <v>82</v>
      </c>
    </row>
    <row r="4142" spans="1:5" x14ac:dyDescent="0.25">
      <c r="A4142" t="s">
        <v>20727</v>
      </c>
      <c r="B4142" t="s">
        <v>20728</v>
      </c>
      <c r="C4142" t="s">
        <v>101</v>
      </c>
      <c r="D4142" t="s">
        <v>100</v>
      </c>
      <c r="E4142" t="s">
        <v>28</v>
      </c>
    </row>
    <row r="4143" spans="1:5" x14ac:dyDescent="0.25">
      <c r="A4143" t="s">
        <v>20729</v>
      </c>
      <c r="B4143" t="s">
        <v>20730</v>
      </c>
      <c r="C4143" t="s">
        <v>70</v>
      </c>
      <c r="D4143" t="s">
        <v>69</v>
      </c>
      <c r="E4143" t="s">
        <v>14</v>
      </c>
    </row>
    <row r="4144" spans="1:5" x14ac:dyDescent="0.25">
      <c r="A4144" t="s">
        <v>20731</v>
      </c>
      <c r="B4144" t="s">
        <v>20732</v>
      </c>
      <c r="C4144" t="s">
        <v>36</v>
      </c>
      <c r="D4144" t="s">
        <v>12</v>
      </c>
      <c r="E4144" t="s">
        <v>28</v>
      </c>
    </row>
    <row r="4145" spans="1:5" x14ac:dyDescent="0.25">
      <c r="A4145" t="s">
        <v>20733</v>
      </c>
      <c r="B4145" t="s">
        <v>20734</v>
      </c>
      <c r="C4145" t="s">
        <v>95</v>
      </c>
      <c r="D4145" t="s">
        <v>31</v>
      </c>
      <c r="E4145" t="s">
        <v>14</v>
      </c>
    </row>
    <row r="4146" spans="1:5" x14ac:dyDescent="0.25">
      <c r="A4146" t="s">
        <v>20735</v>
      </c>
      <c r="B4146" t="s">
        <v>20736</v>
      </c>
      <c r="C4146" t="s">
        <v>81</v>
      </c>
      <c r="D4146" t="s">
        <v>12</v>
      </c>
      <c r="E4146" t="s">
        <v>142</v>
      </c>
    </row>
    <row r="4147" spans="1:5" x14ac:dyDescent="0.25">
      <c r="A4147" t="s">
        <v>20737</v>
      </c>
      <c r="B4147" t="s">
        <v>20738</v>
      </c>
      <c r="C4147" t="s">
        <v>21</v>
      </c>
      <c r="D4147" t="s">
        <v>20</v>
      </c>
      <c r="E4147" t="s">
        <v>142</v>
      </c>
    </row>
    <row r="4148" spans="1:5" x14ac:dyDescent="0.25">
      <c r="A4148" t="s">
        <v>20739</v>
      </c>
      <c r="B4148" t="s">
        <v>20740</v>
      </c>
      <c r="C4148" t="s">
        <v>88</v>
      </c>
      <c r="D4148" t="s">
        <v>31</v>
      </c>
      <c r="E4148" t="s">
        <v>142</v>
      </c>
    </row>
    <row r="4149" spans="1:5" x14ac:dyDescent="0.25">
      <c r="A4149" t="s">
        <v>20741</v>
      </c>
      <c r="B4149" t="s">
        <v>20742</v>
      </c>
      <c r="C4149" t="s">
        <v>36</v>
      </c>
      <c r="D4149" t="s">
        <v>12</v>
      </c>
      <c r="E4149" t="s">
        <v>28</v>
      </c>
    </row>
    <row r="4150" spans="1:5" x14ac:dyDescent="0.25">
      <c r="A4150" t="s">
        <v>20743</v>
      </c>
      <c r="B4150" t="s">
        <v>20744</v>
      </c>
      <c r="C4150" t="s">
        <v>167</v>
      </c>
      <c r="D4150" t="s">
        <v>100</v>
      </c>
      <c r="E4150" t="s">
        <v>14</v>
      </c>
    </row>
    <row r="4151" spans="1:5" x14ac:dyDescent="0.25">
      <c r="A4151" t="s">
        <v>20745</v>
      </c>
      <c r="B4151" t="s">
        <v>20746</v>
      </c>
      <c r="C4151" t="s">
        <v>50</v>
      </c>
      <c r="D4151" t="s">
        <v>50</v>
      </c>
      <c r="E4151" t="s">
        <v>28</v>
      </c>
    </row>
    <row r="4152" spans="1:5" x14ac:dyDescent="0.25">
      <c r="A4152" t="s">
        <v>20747</v>
      </c>
      <c r="B4152" t="s">
        <v>20748</v>
      </c>
      <c r="C4152" t="s">
        <v>77</v>
      </c>
      <c r="D4152" t="s">
        <v>76</v>
      </c>
      <c r="E4152" t="s">
        <v>14</v>
      </c>
    </row>
    <row r="4153" spans="1:5" x14ac:dyDescent="0.25">
      <c r="A4153" t="s">
        <v>20749</v>
      </c>
      <c r="B4153" t="s">
        <v>20750</v>
      </c>
      <c r="C4153" t="s">
        <v>36</v>
      </c>
      <c r="D4153" t="s">
        <v>12</v>
      </c>
      <c r="E4153" t="s">
        <v>117</v>
      </c>
    </row>
    <row r="4154" spans="1:5" x14ac:dyDescent="0.25">
      <c r="A4154" t="s">
        <v>20751</v>
      </c>
      <c r="B4154" t="s">
        <v>20752</v>
      </c>
      <c r="C4154" t="s">
        <v>167</v>
      </c>
      <c r="D4154" t="s">
        <v>100</v>
      </c>
      <c r="E4154" t="s">
        <v>14</v>
      </c>
    </row>
    <row r="4155" spans="1:5" x14ac:dyDescent="0.25">
      <c r="A4155" t="s">
        <v>20753</v>
      </c>
      <c r="B4155" t="s">
        <v>20754</v>
      </c>
      <c r="C4155" t="s">
        <v>58</v>
      </c>
      <c r="D4155" t="s">
        <v>57</v>
      </c>
      <c r="E4155" t="s">
        <v>14</v>
      </c>
    </row>
    <row r="4156" spans="1:5" x14ac:dyDescent="0.25">
      <c r="A4156" t="s">
        <v>20755</v>
      </c>
      <c r="B4156" t="s">
        <v>20756</v>
      </c>
      <c r="C4156" t="s">
        <v>264</v>
      </c>
      <c r="D4156" t="s">
        <v>26</v>
      </c>
      <c r="E4156" t="s">
        <v>28</v>
      </c>
    </row>
    <row r="4157" spans="1:5" x14ac:dyDescent="0.25">
      <c r="A4157" t="s">
        <v>20757</v>
      </c>
      <c r="B4157" t="s">
        <v>20758</v>
      </c>
      <c r="C4157" t="s">
        <v>111</v>
      </c>
      <c r="D4157" t="s">
        <v>50</v>
      </c>
      <c r="E4157" t="s">
        <v>14</v>
      </c>
    </row>
    <row r="4158" spans="1:5" x14ac:dyDescent="0.25">
      <c r="A4158" t="s">
        <v>20759</v>
      </c>
      <c r="B4158" t="s">
        <v>20760</v>
      </c>
      <c r="C4158" t="s">
        <v>47</v>
      </c>
      <c r="D4158" t="s">
        <v>46</v>
      </c>
      <c r="E4158" t="s">
        <v>28</v>
      </c>
    </row>
    <row r="4159" spans="1:5" x14ac:dyDescent="0.25">
      <c r="A4159" t="s">
        <v>20761</v>
      </c>
      <c r="B4159" t="s">
        <v>20762</v>
      </c>
      <c r="C4159" t="s">
        <v>77</v>
      </c>
      <c r="D4159" t="s">
        <v>76</v>
      </c>
      <c r="E4159" t="s">
        <v>14</v>
      </c>
    </row>
    <row r="4160" spans="1:5" x14ac:dyDescent="0.25">
      <c r="A4160" t="s">
        <v>20763</v>
      </c>
      <c r="B4160" t="s">
        <v>20764</v>
      </c>
      <c r="C4160" t="s">
        <v>682</v>
      </c>
      <c r="D4160" t="s">
        <v>229</v>
      </c>
      <c r="E4160" t="s">
        <v>28</v>
      </c>
    </row>
    <row r="4161" spans="1:5" x14ac:dyDescent="0.25">
      <c r="A4161" t="s">
        <v>20765</v>
      </c>
      <c r="B4161" t="s">
        <v>20766</v>
      </c>
      <c r="C4161" t="s">
        <v>47</v>
      </c>
      <c r="D4161" t="s">
        <v>46</v>
      </c>
      <c r="E4161" t="s">
        <v>14</v>
      </c>
    </row>
    <row r="4162" spans="1:5" x14ac:dyDescent="0.25">
      <c r="A4162" t="s">
        <v>20767</v>
      </c>
      <c r="B4162" t="s">
        <v>20768</v>
      </c>
      <c r="C4162" t="s">
        <v>77</v>
      </c>
      <c r="D4162" t="s">
        <v>76</v>
      </c>
      <c r="E4162" t="s">
        <v>28</v>
      </c>
    </row>
    <row r="4163" spans="1:5" x14ac:dyDescent="0.25">
      <c r="A4163" t="s">
        <v>3733</v>
      </c>
      <c r="B4163" t="s">
        <v>20769</v>
      </c>
      <c r="C4163" t="s">
        <v>251</v>
      </c>
      <c r="D4163" t="s">
        <v>31</v>
      </c>
      <c r="E4163" t="s">
        <v>28</v>
      </c>
    </row>
    <row r="4164" spans="1:5" x14ac:dyDescent="0.25">
      <c r="A4164" t="s">
        <v>20770</v>
      </c>
      <c r="B4164" t="s">
        <v>20771</v>
      </c>
      <c r="C4164" t="s">
        <v>101</v>
      </c>
      <c r="D4164" t="s">
        <v>100</v>
      </c>
      <c r="E4164" t="s">
        <v>142</v>
      </c>
    </row>
    <row r="4165" spans="1:5" x14ac:dyDescent="0.25">
      <c r="A4165" t="s">
        <v>20772</v>
      </c>
      <c r="B4165" t="s">
        <v>20773</v>
      </c>
      <c r="C4165" t="s">
        <v>135</v>
      </c>
      <c r="D4165" t="s">
        <v>69</v>
      </c>
      <c r="E4165" t="s">
        <v>28</v>
      </c>
    </row>
    <row r="4166" spans="1:5" x14ac:dyDescent="0.25">
      <c r="A4166" t="s">
        <v>20774</v>
      </c>
      <c r="B4166" t="s">
        <v>20775</v>
      </c>
      <c r="C4166" t="s">
        <v>50</v>
      </c>
      <c r="D4166" t="s">
        <v>50</v>
      </c>
      <c r="E4166" t="s">
        <v>28</v>
      </c>
    </row>
    <row r="4167" spans="1:5" x14ac:dyDescent="0.25">
      <c r="A4167" t="s">
        <v>10953</v>
      </c>
      <c r="B4167" t="s">
        <v>20776</v>
      </c>
      <c r="C4167" t="s">
        <v>682</v>
      </c>
      <c r="D4167" t="s">
        <v>229</v>
      </c>
      <c r="E4167" t="s">
        <v>28</v>
      </c>
    </row>
    <row r="4168" spans="1:5" x14ac:dyDescent="0.25">
      <c r="A4168" t="s">
        <v>20777</v>
      </c>
      <c r="B4168" t="s">
        <v>20778</v>
      </c>
      <c r="C4168" t="s">
        <v>32</v>
      </c>
      <c r="D4168" t="s">
        <v>31</v>
      </c>
      <c r="E4168" t="s">
        <v>28</v>
      </c>
    </row>
    <row r="4169" spans="1:5" x14ac:dyDescent="0.25">
      <c r="A4169" t="s">
        <v>20779</v>
      </c>
      <c r="B4169" t="s">
        <v>20780</v>
      </c>
      <c r="C4169" t="s">
        <v>88</v>
      </c>
      <c r="D4169" t="s">
        <v>31</v>
      </c>
      <c r="E4169" t="s">
        <v>14</v>
      </c>
    </row>
    <row r="4170" spans="1:5" x14ac:dyDescent="0.25">
      <c r="A4170" t="s">
        <v>20781</v>
      </c>
      <c r="B4170" t="s">
        <v>20782</v>
      </c>
      <c r="C4170" t="s">
        <v>32</v>
      </c>
      <c r="D4170" t="s">
        <v>31</v>
      </c>
      <c r="E4170" t="s">
        <v>28</v>
      </c>
    </row>
    <row r="4171" spans="1:5" x14ac:dyDescent="0.25">
      <c r="A4171" t="s">
        <v>20783</v>
      </c>
      <c r="B4171" t="s">
        <v>20784</v>
      </c>
      <c r="C4171" t="s">
        <v>70</v>
      </c>
      <c r="D4171" t="s">
        <v>69</v>
      </c>
      <c r="E4171" t="s">
        <v>117</v>
      </c>
    </row>
    <row r="4172" spans="1:5" x14ac:dyDescent="0.25">
      <c r="A4172" t="s">
        <v>9283</v>
      </c>
      <c r="B4172" t="s">
        <v>20785</v>
      </c>
      <c r="C4172" t="s">
        <v>88</v>
      </c>
      <c r="D4172" t="s">
        <v>31</v>
      </c>
      <c r="E4172" t="s">
        <v>28</v>
      </c>
    </row>
    <row r="4173" spans="1:5" x14ac:dyDescent="0.25">
      <c r="A4173" t="s">
        <v>20786</v>
      </c>
      <c r="B4173" t="s">
        <v>20787</v>
      </c>
      <c r="C4173" t="s">
        <v>101</v>
      </c>
      <c r="D4173" t="s">
        <v>100</v>
      </c>
      <c r="E4173" t="s">
        <v>28</v>
      </c>
    </row>
    <row r="4174" spans="1:5" x14ac:dyDescent="0.25">
      <c r="A4174" t="s">
        <v>20788</v>
      </c>
      <c r="B4174" t="s">
        <v>20789</v>
      </c>
      <c r="C4174" t="s">
        <v>36</v>
      </c>
      <c r="D4174" t="s">
        <v>12</v>
      </c>
      <c r="E4174" t="s">
        <v>28</v>
      </c>
    </row>
    <row r="4175" spans="1:5" x14ac:dyDescent="0.25">
      <c r="A4175" t="s">
        <v>4833</v>
      </c>
      <c r="B4175" t="s">
        <v>20790</v>
      </c>
      <c r="C4175" t="s">
        <v>85</v>
      </c>
      <c r="D4175" t="s">
        <v>26</v>
      </c>
      <c r="E4175" t="s">
        <v>14</v>
      </c>
    </row>
    <row r="4176" spans="1:5" x14ac:dyDescent="0.25">
      <c r="A4176" t="s">
        <v>20791</v>
      </c>
      <c r="B4176" t="s">
        <v>20792</v>
      </c>
      <c r="C4176" t="s">
        <v>36</v>
      </c>
      <c r="D4176" t="s">
        <v>12</v>
      </c>
      <c r="E4176" t="s">
        <v>28</v>
      </c>
    </row>
    <row r="4177" spans="1:5" x14ac:dyDescent="0.25">
      <c r="A4177" t="s">
        <v>581</v>
      </c>
      <c r="B4177" t="s">
        <v>20793</v>
      </c>
      <c r="C4177" t="s">
        <v>200</v>
      </c>
      <c r="D4177" t="s">
        <v>31</v>
      </c>
      <c r="E4177" t="s">
        <v>117</v>
      </c>
    </row>
    <row r="4178" spans="1:5" x14ac:dyDescent="0.25">
      <c r="A4178" t="s">
        <v>20794</v>
      </c>
      <c r="B4178" t="s">
        <v>20795</v>
      </c>
      <c r="C4178" t="s">
        <v>209</v>
      </c>
      <c r="D4178" t="s">
        <v>26</v>
      </c>
      <c r="E4178" t="s">
        <v>14</v>
      </c>
    </row>
    <row r="4179" spans="1:5" x14ac:dyDescent="0.25">
      <c r="A4179" t="s">
        <v>20796</v>
      </c>
      <c r="B4179" t="s">
        <v>20797</v>
      </c>
      <c r="C4179" t="s">
        <v>77</v>
      </c>
      <c r="D4179" t="s">
        <v>76</v>
      </c>
      <c r="E4179" t="s">
        <v>28</v>
      </c>
    </row>
    <row r="4180" spans="1:5" x14ac:dyDescent="0.25">
      <c r="A4180" t="s">
        <v>1299</v>
      </c>
      <c r="B4180" t="s">
        <v>20798</v>
      </c>
      <c r="C4180" t="s">
        <v>209</v>
      </c>
      <c r="D4180" t="s">
        <v>26</v>
      </c>
      <c r="E4180" t="s">
        <v>28</v>
      </c>
    </row>
    <row r="4181" spans="1:5" x14ac:dyDescent="0.25">
      <c r="A4181" t="s">
        <v>20799</v>
      </c>
      <c r="B4181" t="s">
        <v>20800</v>
      </c>
      <c r="C4181" t="s">
        <v>32</v>
      </c>
      <c r="D4181" t="s">
        <v>31</v>
      </c>
      <c r="E4181" t="s">
        <v>14</v>
      </c>
    </row>
    <row r="4182" spans="1:5" x14ac:dyDescent="0.25">
      <c r="A4182" t="s">
        <v>20801</v>
      </c>
      <c r="B4182" t="s">
        <v>20802</v>
      </c>
      <c r="C4182" t="s">
        <v>85</v>
      </c>
      <c r="D4182" t="s">
        <v>26</v>
      </c>
      <c r="E4182" t="s">
        <v>142</v>
      </c>
    </row>
    <row r="4183" spans="1:5" x14ac:dyDescent="0.25">
      <c r="A4183" t="s">
        <v>525</v>
      </c>
      <c r="B4183" t="s">
        <v>20803</v>
      </c>
      <c r="C4183" t="s">
        <v>47</v>
      </c>
      <c r="D4183" t="s">
        <v>46</v>
      </c>
      <c r="E4183" t="s">
        <v>28</v>
      </c>
    </row>
    <row r="4184" spans="1:5" x14ac:dyDescent="0.25">
      <c r="A4184" t="s">
        <v>20804</v>
      </c>
      <c r="B4184" t="s">
        <v>20805</v>
      </c>
      <c r="C4184" t="s">
        <v>81</v>
      </c>
      <c r="D4184" t="s">
        <v>12</v>
      </c>
      <c r="E4184" t="s">
        <v>28</v>
      </c>
    </row>
    <row r="4185" spans="1:5" x14ac:dyDescent="0.25">
      <c r="A4185" t="s">
        <v>20806</v>
      </c>
      <c r="B4185" t="s">
        <v>20807</v>
      </c>
      <c r="C4185" t="s">
        <v>328</v>
      </c>
      <c r="D4185" t="s">
        <v>320</v>
      </c>
      <c r="E4185" t="s">
        <v>14</v>
      </c>
    </row>
    <row r="4186" spans="1:5" x14ac:dyDescent="0.25">
      <c r="A4186" t="s">
        <v>20808</v>
      </c>
      <c r="B4186" t="s">
        <v>20809</v>
      </c>
      <c r="C4186" t="s">
        <v>21</v>
      </c>
      <c r="D4186" t="s">
        <v>20</v>
      </c>
      <c r="E4186" t="s">
        <v>28</v>
      </c>
    </row>
    <row r="4187" spans="1:5" x14ac:dyDescent="0.25">
      <c r="A4187" t="s">
        <v>20810</v>
      </c>
      <c r="B4187" t="s">
        <v>20811</v>
      </c>
      <c r="C4187" t="s">
        <v>85</v>
      </c>
      <c r="D4187" t="s">
        <v>26</v>
      </c>
      <c r="E4187" t="s">
        <v>82</v>
      </c>
    </row>
    <row r="4188" spans="1:5" x14ac:dyDescent="0.25">
      <c r="A4188" t="s">
        <v>12562</v>
      </c>
      <c r="B4188" t="s">
        <v>20812</v>
      </c>
      <c r="C4188" t="s">
        <v>111</v>
      </c>
      <c r="D4188" t="s">
        <v>50</v>
      </c>
      <c r="E4188" t="s">
        <v>28</v>
      </c>
    </row>
    <row r="4189" spans="1:5" x14ac:dyDescent="0.25">
      <c r="A4189" t="s">
        <v>20813</v>
      </c>
      <c r="B4189" t="s">
        <v>20814</v>
      </c>
      <c r="C4189" t="s">
        <v>167</v>
      </c>
      <c r="D4189" t="s">
        <v>100</v>
      </c>
      <c r="E4189" t="s">
        <v>28</v>
      </c>
    </row>
    <row r="4190" spans="1:5" x14ac:dyDescent="0.25">
      <c r="A4190" t="s">
        <v>20815</v>
      </c>
      <c r="B4190" t="s">
        <v>20816</v>
      </c>
      <c r="C4190" t="s">
        <v>251</v>
      </c>
      <c r="D4190" t="s">
        <v>31</v>
      </c>
      <c r="E4190" t="s">
        <v>28</v>
      </c>
    </row>
    <row r="4191" spans="1:5" x14ac:dyDescent="0.25">
      <c r="A4191" t="s">
        <v>20817</v>
      </c>
      <c r="B4191" t="s">
        <v>20818</v>
      </c>
      <c r="C4191" t="s">
        <v>209</v>
      </c>
      <c r="D4191" t="s">
        <v>26</v>
      </c>
      <c r="E4191" t="s">
        <v>28</v>
      </c>
    </row>
    <row r="4192" spans="1:5" x14ac:dyDescent="0.25">
      <c r="A4192" t="s">
        <v>3349</v>
      </c>
      <c r="B4192" t="s">
        <v>20819</v>
      </c>
      <c r="C4192" t="s">
        <v>209</v>
      </c>
      <c r="D4192" t="s">
        <v>26</v>
      </c>
      <c r="E4192" t="s">
        <v>117</v>
      </c>
    </row>
    <row r="4193" spans="1:5" x14ac:dyDescent="0.25">
      <c r="A4193" t="s">
        <v>20820</v>
      </c>
      <c r="B4193" t="s">
        <v>20821</v>
      </c>
      <c r="C4193" t="s">
        <v>27</v>
      </c>
      <c r="D4193" t="s">
        <v>26</v>
      </c>
      <c r="E4193" t="s">
        <v>28</v>
      </c>
    </row>
    <row r="4194" spans="1:5" x14ac:dyDescent="0.25">
      <c r="A4194" t="s">
        <v>285</v>
      </c>
      <c r="B4194" t="s">
        <v>20822</v>
      </c>
      <c r="C4194" t="s">
        <v>173</v>
      </c>
      <c r="D4194" t="s">
        <v>57</v>
      </c>
      <c r="E4194" t="s">
        <v>28</v>
      </c>
    </row>
    <row r="4195" spans="1:5" x14ac:dyDescent="0.25">
      <c r="A4195" t="s">
        <v>5524</v>
      </c>
      <c r="B4195" t="s">
        <v>20823</v>
      </c>
      <c r="C4195" t="s">
        <v>81</v>
      </c>
      <c r="D4195" t="s">
        <v>12</v>
      </c>
      <c r="E4195" t="s">
        <v>117</v>
      </c>
    </row>
    <row r="4196" spans="1:5" x14ac:dyDescent="0.25">
      <c r="A4196" t="s">
        <v>5658</v>
      </c>
      <c r="B4196" t="s">
        <v>20824</v>
      </c>
      <c r="C4196" t="s">
        <v>61</v>
      </c>
      <c r="D4196" t="s">
        <v>20</v>
      </c>
      <c r="E4196" t="s">
        <v>28</v>
      </c>
    </row>
    <row r="4197" spans="1:5" x14ac:dyDescent="0.25">
      <c r="A4197" t="s">
        <v>20825</v>
      </c>
      <c r="B4197" t="s">
        <v>20826</v>
      </c>
      <c r="C4197" t="s">
        <v>50</v>
      </c>
      <c r="D4197" t="s">
        <v>50</v>
      </c>
      <c r="E4197" t="s">
        <v>117</v>
      </c>
    </row>
    <row r="4198" spans="1:5" x14ac:dyDescent="0.25">
      <c r="A4198" t="s">
        <v>9115</v>
      </c>
      <c r="B4198" t="s">
        <v>20827</v>
      </c>
      <c r="C4198" t="s">
        <v>209</v>
      </c>
      <c r="D4198" t="s">
        <v>26</v>
      </c>
      <c r="E4198" t="s">
        <v>82</v>
      </c>
    </row>
    <row r="4199" spans="1:5" x14ac:dyDescent="0.25">
      <c r="A4199" t="s">
        <v>20828</v>
      </c>
      <c r="B4199" t="s">
        <v>20829</v>
      </c>
      <c r="C4199" t="s">
        <v>328</v>
      </c>
      <c r="D4199" t="s">
        <v>320</v>
      </c>
      <c r="E4199" t="s">
        <v>117</v>
      </c>
    </row>
    <row r="4200" spans="1:5" x14ac:dyDescent="0.25">
      <c r="A4200" t="s">
        <v>551</v>
      </c>
      <c r="B4200" t="s">
        <v>20830</v>
      </c>
      <c r="C4200" t="s">
        <v>251</v>
      </c>
      <c r="D4200" t="s">
        <v>31</v>
      </c>
      <c r="E4200" t="s">
        <v>117</v>
      </c>
    </row>
    <row r="4201" spans="1:5" x14ac:dyDescent="0.25">
      <c r="A4201" t="s">
        <v>20831</v>
      </c>
      <c r="B4201" t="s">
        <v>20832</v>
      </c>
      <c r="C4201" t="s">
        <v>32</v>
      </c>
      <c r="D4201" t="s">
        <v>31</v>
      </c>
      <c r="E4201" t="s">
        <v>28</v>
      </c>
    </row>
    <row r="4202" spans="1:5" x14ac:dyDescent="0.25">
      <c r="A4202" t="s">
        <v>20833</v>
      </c>
      <c r="B4202" t="s">
        <v>20834</v>
      </c>
      <c r="C4202" t="s">
        <v>50</v>
      </c>
      <c r="D4202" t="s">
        <v>50</v>
      </c>
      <c r="E4202" t="s">
        <v>28</v>
      </c>
    </row>
    <row r="4203" spans="1:5" x14ac:dyDescent="0.25">
      <c r="A4203" t="s">
        <v>20835</v>
      </c>
      <c r="B4203" t="s">
        <v>20836</v>
      </c>
      <c r="C4203" t="s">
        <v>32</v>
      </c>
      <c r="D4203" t="s">
        <v>31</v>
      </c>
      <c r="E4203" t="s">
        <v>82</v>
      </c>
    </row>
    <row r="4204" spans="1:5" x14ac:dyDescent="0.25">
      <c r="A4204" t="s">
        <v>20837</v>
      </c>
      <c r="B4204" t="s">
        <v>20838</v>
      </c>
      <c r="C4204" t="s">
        <v>50</v>
      </c>
      <c r="D4204" t="s">
        <v>50</v>
      </c>
      <c r="E4204" t="s">
        <v>117</v>
      </c>
    </row>
    <row r="4205" spans="1:5" x14ac:dyDescent="0.25">
      <c r="A4205" t="s">
        <v>20839</v>
      </c>
      <c r="B4205" t="s">
        <v>20840</v>
      </c>
      <c r="C4205" t="s">
        <v>27</v>
      </c>
      <c r="D4205" t="s">
        <v>26</v>
      </c>
      <c r="E4205" t="s">
        <v>14</v>
      </c>
    </row>
    <row r="4206" spans="1:5" x14ac:dyDescent="0.25">
      <c r="A4206" t="s">
        <v>667</v>
      </c>
      <c r="B4206" t="s">
        <v>20841</v>
      </c>
      <c r="C4206" t="s">
        <v>47</v>
      </c>
      <c r="D4206" t="s">
        <v>46</v>
      </c>
      <c r="E4206" t="s">
        <v>14</v>
      </c>
    </row>
    <row r="4207" spans="1:5" x14ac:dyDescent="0.25">
      <c r="A4207" t="s">
        <v>20842</v>
      </c>
      <c r="B4207" t="s">
        <v>20843</v>
      </c>
      <c r="C4207" t="s">
        <v>21</v>
      </c>
      <c r="D4207" t="s">
        <v>20</v>
      </c>
      <c r="E4207" t="s">
        <v>28</v>
      </c>
    </row>
    <row r="4208" spans="1:5" x14ac:dyDescent="0.25">
      <c r="A4208" t="s">
        <v>20844</v>
      </c>
      <c r="B4208" t="s">
        <v>20845</v>
      </c>
      <c r="C4208" t="s">
        <v>47</v>
      </c>
      <c r="D4208" t="s">
        <v>46</v>
      </c>
      <c r="E4208" t="s">
        <v>117</v>
      </c>
    </row>
    <row r="4209" spans="1:5" x14ac:dyDescent="0.25">
      <c r="A4209" t="s">
        <v>20846</v>
      </c>
      <c r="B4209" t="s">
        <v>20847</v>
      </c>
      <c r="C4209" t="s">
        <v>251</v>
      </c>
      <c r="D4209" t="s">
        <v>31</v>
      </c>
      <c r="E4209" t="s">
        <v>117</v>
      </c>
    </row>
    <row r="4210" spans="1:5" x14ac:dyDescent="0.25">
      <c r="A4210" t="s">
        <v>20848</v>
      </c>
      <c r="B4210" t="s">
        <v>20849</v>
      </c>
      <c r="C4210" t="s">
        <v>47</v>
      </c>
      <c r="D4210" t="s">
        <v>46</v>
      </c>
      <c r="E4210" t="s">
        <v>14</v>
      </c>
    </row>
    <row r="4211" spans="1:5" x14ac:dyDescent="0.25">
      <c r="A4211" t="s">
        <v>20850</v>
      </c>
      <c r="B4211" t="s">
        <v>20851</v>
      </c>
      <c r="C4211" t="s">
        <v>101</v>
      </c>
      <c r="D4211" t="s">
        <v>100</v>
      </c>
      <c r="E4211" t="s">
        <v>28</v>
      </c>
    </row>
    <row r="4212" spans="1:5" x14ac:dyDescent="0.25">
      <c r="A4212" t="s">
        <v>1450</v>
      </c>
      <c r="B4212" t="s">
        <v>20852</v>
      </c>
      <c r="C4212" t="s">
        <v>101</v>
      </c>
      <c r="D4212" t="s">
        <v>100</v>
      </c>
      <c r="E4212" t="s">
        <v>28</v>
      </c>
    </row>
    <row r="4213" spans="1:5" x14ac:dyDescent="0.25">
      <c r="A4213" t="s">
        <v>20853</v>
      </c>
      <c r="B4213" t="s">
        <v>20854</v>
      </c>
      <c r="C4213" t="s">
        <v>328</v>
      </c>
      <c r="D4213" t="s">
        <v>320</v>
      </c>
      <c r="E4213" t="s">
        <v>14</v>
      </c>
    </row>
    <row r="4214" spans="1:5" x14ac:dyDescent="0.25">
      <c r="A4214" t="s">
        <v>20855</v>
      </c>
      <c r="B4214" t="s">
        <v>20856</v>
      </c>
      <c r="C4214" t="s">
        <v>328</v>
      </c>
      <c r="D4214" t="s">
        <v>320</v>
      </c>
      <c r="E4214" t="s">
        <v>14</v>
      </c>
    </row>
    <row r="4215" spans="1:5" x14ac:dyDescent="0.25">
      <c r="A4215" t="s">
        <v>866</v>
      </c>
      <c r="B4215" t="s">
        <v>20857</v>
      </c>
      <c r="C4215" t="s">
        <v>251</v>
      </c>
      <c r="D4215" t="s">
        <v>31</v>
      </c>
      <c r="E4215" t="s">
        <v>14</v>
      </c>
    </row>
    <row r="4216" spans="1:5" x14ac:dyDescent="0.25">
      <c r="A4216" t="s">
        <v>20858</v>
      </c>
      <c r="B4216" t="s">
        <v>20859</v>
      </c>
      <c r="C4216" t="s">
        <v>209</v>
      </c>
      <c r="D4216" t="s">
        <v>26</v>
      </c>
      <c r="E4216" t="s">
        <v>142</v>
      </c>
    </row>
    <row r="4217" spans="1:5" x14ac:dyDescent="0.25">
      <c r="A4217" t="s">
        <v>20860</v>
      </c>
      <c r="B4217" t="s">
        <v>20861</v>
      </c>
      <c r="C4217" t="s">
        <v>47</v>
      </c>
      <c r="D4217" t="s">
        <v>46</v>
      </c>
      <c r="E4217" t="s">
        <v>117</v>
      </c>
    </row>
    <row r="4218" spans="1:5" x14ac:dyDescent="0.25">
      <c r="A4218" t="s">
        <v>20862</v>
      </c>
      <c r="B4218" t="s">
        <v>20863</v>
      </c>
      <c r="C4218" t="s">
        <v>47</v>
      </c>
      <c r="D4218" t="s">
        <v>46</v>
      </c>
      <c r="E4218" t="s">
        <v>28</v>
      </c>
    </row>
    <row r="4219" spans="1:5" x14ac:dyDescent="0.25">
      <c r="A4219" t="s">
        <v>3946</v>
      </c>
      <c r="B4219" t="s">
        <v>20864</v>
      </c>
      <c r="C4219" t="s">
        <v>81</v>
      </c>
      <c r="D4219" t="s">
        <v>12</v>
      </c>
      <c r="E4219" t="s">
        <v>117</v>
      </c>
    </row>
    <row r="4220" spans="1:5" x14ac:dyDescent="0.25">
      <c r="A4220" t="s">
        <v>20865</v>
      </c>
      <c r="B4220" t="s">
        <v>20866</v>
      </c>
      <c r="C4220" t="s">
        <v>111</v>
      </c>
      <c r="D4220" t="s">
        <v>50</v>
      </c>
      <c r="E4220" t="s">
        <v>117</v>
      </c>
    </row>
    <row r="4221" spans="1:5" x14ac:dyDescent="0.25">
      <c r="A4221" t="s">
        <v>20867</v>
      </c>
      <c r="B4221" t="s">
        <v>20868</v>
      </c>
      <c r="C4221" t="s">
        <v>321</v>
      </c>
      <c r="D4221" t="s">
        <v>320</v>
      </c>
      <c r="E4221" t="s">
        <v>28</v>
      </c>
    </row>
    <row r="4222" spans="1:5" x14ac:dyDescent="0.25">
      <c r="A4222" t="s">
        <v>20869</v>
      </c>
      <c r="B4222" t="s">
        <v>20870</v>
      </c>
      <c r="C4222" t="s">
        <v>328</v>
      </c>
      <c r="D4222" t="s">
        <v>320</v>
      </c>
      <c r="E4222" t="s">
        <v>142</v>
      </c>
    </row>
    <row r="4223" spans="1:5" x14ac:dyDescent="0.25">
      <c r="A4223" t="s">
        <v>97</v>
      </c>
      <c r="B4223" t="s">
        <v>20871</v>
      </c>
      <c r="C4223" t="s">
        <v>47</v>
      </c>
      <c r="D4223" t="s">
        <v>46</v>
      </c>
      <c r="E4223" t="s">
        <v>28</v>
      </c>
    </row>
    <row r="4224" spans="1:5" x14ac:dyDescent="0.25">
      <c r="A4224" t="s">
        <v>20872</v>
      </c>
      <c r="B4224" t="s">
        <v>20873</v>
      </c>
      <c r="C4224" t="s">
        <v>321</v>
      </c>
      <c r="D4224" t="s">
        <v>320</v>
      </c>
      <c r="E4224" t="s">
        <v>82</v>
      </c>
    </row>
    <row r="4225" spans="1:5" x14ac:dyDescent="0.25">
      <c r="A4225" t="s">
        <v>20874</v>
      </c>
      <c r="B4225" t="s">
        <v>20875</v>
      </c>
      <c r="C4225" t="s">
        <v>32</v>
      </c>
      <c r="D4225" t="s">
        <v>31</v>
      </c>
      <c r="E4225" t="s">
        <v>28</v>
      </c>
    </row>
    <row r="4226" spans="1:5" x14ac:dyDescent="0.25">
      <c r="A4226" t="s">
        <v>2543</v>
      </c>
      <c r="B4226" t="s">
        <v>20876</v>
      </c>
      <c r="C4226" t="s">
        <v>50</v>
      </c>
      <c r="D4226" t="s">
        <v>50</v>
      </c>
      <c r="E4226" t="s">
        <v>82</v>
      </c>
    </row>
    <row r="4227" spans="1:5" x14ac:dyDescent="0.25">
      <c r="A4227" t="s">
        <v>20877</v>
      </c>
      <c r="B4227" t="s">
        <v>20878</v>
      </c>
      <c r="C4227" t="s">
        <v>81</v>
      </c>
      <c r="D4227" t="s">
        <v>12</v>
      </c>
      <c r="E4227" t="s">
        <v>28</v>
      </c>
    </row>
    <row r="4228" spans="1:5" x14ac:dyDescent="0.25">
      <c r="A4228" t="s">
        <v>20879</v>
      </c>
      <c r="B4228" t="s">
        <v>20880</v>
      </c>
      <c r="C4228" t="s">
        <v>50</v>
      </c>
      <c r="D4228" t="s">
        <v>50</v>
      </c>
      <c r="E4228" t="s">
        <v>28</v>
      </c>
    </row>
    <row r="4229" spans="1:5" x14ac:dyDescent="0.25">
      <c r="A4229" t="s">
        <v>20881</v>
      </c>
      <c r="B4229" t="s">
        <v>20882</v>
      </c>
      <c r="C4229" t="s">
        <v>32</v>
      </c>
      <c r="D4229" t="s">
        <v>31</v>
      </c>
      <c r="E4229" t="s">
        <v>142</v>
      </c>
    </row>
    <row r="4230" spans="1:5" x14ac:dyDescent="0.25">
      <c r="A4230" t="s">
        <v>20883</v>
      </c>
      <c r="B4230" t="s">
        <v>20884</v>
      </c>
      <c r="C4230" t="s">
        <v>77</v>
      </c>
      <c r="D4230" t="s">
        <v>76</v>
      </c>
      <c r="E4230" t="s">
        <v>14</v>
      </c>
    </row>
    <row r="4231" spans="1:5" x14ac:dyDescent="0.25">
      <c r="A4231" t="s">
        <v>948</v>
      </c>
      <c r="B4231" t="s">
        <v>20885</v>
      </c>
      <c r="C4231" t="s">
        <v>47</v>
      </c>
      <c r="D4231" t="s">
        <v>46</v>
      </c>
      <c r="E4231" t="s">
        <v>142</v>
      </c>
    </row>
    <row r="4232" spans="1:5" x14ac:dyDescent="0.25">
      <c r="A4232" t="s">
        <v>12508</v>
      </c>
      <c r="B4232" t="s">
        <v>20886</v>
      </c>
      <c r="C4232" t="s">
        <v>70</v>
      </c>
      <c r="D4232" t="s">
        <v>69</v>
      </c>
      <c r="E4232" t="s">
        <v>14</v>
      </c>
    </row>
    <row r="4233" spans="1:5" x14ac:dyDescent="0.25">
      <c r="A4233" t="s">
        <v>20887</v>
      </c>
      <c r="B4233" t="s">
        <v>20888</v>
      </c>
      <c r="C4233" t="s">
        <v>264</v>
      </c>
      <c r="D4233" t="s">
        <v>26</v>
      </c>
      <c r="E4233" t="s">
        <v>28</v>
      </c>
    </row>
    <row r="4234" spans="1:5" x14ac:dyDescent="0.25">
      <c r="A4234" t="s">
        <v>7081</v>
      </c>
      <c r="B4234" t="s">
        <v>20889</v>
      </c>
      <c r="C4234" t="s">
        <v>50</v>
      </c>
      <c r="D4234" t="s">
        <v>50</v>
      </c>
      <c r="E4234" t="s">
        <v>82</v>
      </c>
    </row>
    <row r="4235" spans="1:5" x14ac:dyDescent="0.25">
      <c r="A4235" t="s">
        <v>20890</v>
      </c>
      <c r="B4235" t="s">
        <v>20891</v>
      </c>
      <c r="C4235" t="s">
        <v>70</v>
      </c>
      <c r="D4235" t="s">
        <v>69</v>
      </c>
      <c r="E4235" t="s">
        <v>14</v>
      </c>
    </row>
    <row r="4236" spans="1:5" x14ac:dyDescent="0.25">
      <c r="A4236" t="s">
        <v>20892</v>
      </c>
      <c r="B4236" t="s">
        <v>20893</v>
      </c>
      <c r="C4236" t="s">
        <v>77</v>
      </c>
      <c r="D4236" t="s">
        <v>76</v>
      </c>
      <c r="E4236" t="s">
        <v>142</v>
      </c>
    </row>
    <row r="4237" spans="1:5" x14ac:dyDescent="0.25">
      <c r="A4237" t="s">
        <v>20894</v>
      </c>
      <c r="B4237" t="s">
        <v>20895</v>
      </c>
      <c r="C4237" t="s">
        <v>85</v>
      </c>
      <c r="D4237" t="s">
        <v>26</v>
      </c>
      <c r="E4237" t="s">
        <v>14</v>
      </c>
    </row>
    <row r="4238" spans="1:5" x14ac:dyDescent="0.25">
      <c r="A4238" t="s">
        <v>20896</v>
      </c>
      <c r="B4238" t="s">
        <v>20897</v>
      </c>
      <c r="C4238" t="s">
        <v>27</v>
      </c>
      <c r="D4238" t="s">
        <v>26</v>
      </c>
      <c r="E4238" t="s">
        <v>82</v>
      </c>
    </row>
    <row r="4239" spans="1:5" x14ac:dyDescent="0.25">
      <c r="A4239" t="s">
        <v>999</v>
      </c>
      <c r="B4239" t="s">
        <v>20898</v>
      </c>
      <c r="C4239" t="s">
        <v>135</v>
      </c>
      <c r="D4239" t="s">
        <v>69</v>
      </c>
      <c r="E4239" t="s">
        <v>28</v>
      </c>
    </row>
    <row r="4240" spans="1:5" x14ac:dyDescent="0.25">
      <c r="A4240" t="s">
        <v>20899</v>
      </c>
      <c r="B4240" t="s">
        <v>20900</v>
      </c>
      <c r="C4240" t="s">
        <v>135</v>
      </c>
      <c r="D4240" t="s">
        <v>69</v>
      </c>
      <c r="E4240" t="s">
        <v>28</v>
      </c>
    </row>
    <row r="4241" spans="1:5" x14ac:dyDescent="0.25">
      <c r="A4241" t="s">
        <v>20901</v>
      </c>
      <c r="B4241" t="s">
        <v>20902</v>
      </c>
      <c r="C4241" t="s">
        <v>95</v>
      </c>
      <c r="D4241" t="s">
        <v>31</v>
      </c>
      <c r="E4241" t="s">
        <v>28</v>
      </c>
    </row>
    <row r="4242" spans="1:5" x14ac:dyDescent="0.25">
      <c r="A4242" t="s">
        <v>1248</v>
      </c>
      <c r="B4242" t="s">
        <v>20903</v>
      </c>
      <c r="C4242" t="s">
        <v>27</v>
      </c>
      <c r="D4242" t="s">
        <v>26</v>
      </c>
      <c r="E4242" t="s">
        <v>14</v>
      </c>
    </row>
    <row r="4243" spans="1:5" x14ac:dyDescent="0.25">
      <c r="A4243" t="s">
        <v>482</v>
      </c>
      <c r="B4243" t="s">
        <v>20904</v>
      </c>
      <c r="C4243" t="s">
        <v>85</v>
      </c>
      <c r="D4243" t="s">
        <v>26</v>
      </c>
      <c r="E4243" t="s">
        <v>142</v>
      </c>
    </row>
    <row r="4244" spans="1:5" x14ac:dyDescent="0.25">
      <c r="A4244" t="s">
        <v>20905</v>
      </c>
      <c r="B4244" t="s">
        <v>20906</v>
      </c>
      <c r="C4244" t="s">
        <v>230</v>
      </c>
      <c r="D4244" t="s">
        <v>229</v>
      </c>
      <c r="E4244" t="s">
        <v>28</v>
      </c>
    </row>
    <row r="4245" spans="1:5" x14ac:dyDescent="0.25">
      <c r="A4245" t="s">
        <v>9945</v>
      </c>
      <c r="B4245" t="s">
        <v>20907</v>
      </c>
      <c r="C4245" t="s">
        <v>13</v>
      </c>
      <c r="D4245" t="s">
        <v>12</v>
      </c>
      <c r="E4245" t="s">
        <v>28</v>
      </c>
    </row>
    <row r="4246" spans="1:5" x14ac:dyDescent="0.25">
      <c r="A4246" t="s">
        <v>20908</v>
      </c>
      <c r="B4246" t="s">
        <v>20909</v>
      </c>
      <c r="C4246" t="s">
        <v>88</v>
      </c>
      <c r="D4246" t="s">
        <v>31</v>
      </c>
      <c r="E4246" t="s">
        <v>28</v>
      </c>
    </row>
    <row r="4247" spans="1:5" x14ac:dyDescent="0.25">
      <c r="A4247" t="s">
        <v>20910</v>
      </c>
      <c r="B4247" t="s">
        <v>20911</v>
      </c>
      <c r="C4247" t="s">
        <v>95</v>
      </c>
      <c r="D4247" t="s">
        <v>31</v>
      </c>
      <c r="E4247" t="s">
        <v>28</v>
      </c>
    </row>
    <row r="4248" spans="1:5" x14ac:dyDescent="0.25">
      <c r="A4248" t="s">
        <v>2337</v>
      </c>
      <c r="B4248" t="s">
        <v>20912</v>
      </c>
      <c r="C4248" t="s">
        <v>111</v>
      </c>
      <c r="D4248" t="s">
        <v>50</v>
      </c>
      <c r="E4248" t="s">
        <v>117</v>
      </c>
    </row>
    <row r="4249" spans="1:5" x14ac:dyDescent="0.25">
      <c r="A4249" t="s">
        <v>20913</v>
      </c>
      <c r="B4249" t="s">
        <v>20914</v>
      </c>
      <c r="C4249" t="s">
        <v>167</v>
      </c>
      <c r="D4249" t="s">
        <v>100</v>
      </c>
      <c r="E4249" t="s">
        <v>82</v>
      </c>
    </row>
    <row r="4250" spans="1:5" x14ac:dyDescent="0.25">
      <c r="A4250" t="s">
        <v>20915</v>
      </c>
      <c r="B4250" t="s">
        <v>20916</v>
      </c>
      <c r="C4250" t="s">
        <v>47</v>
      </c>
      <c r="D4250" t="s">
        <v>46</v>
      </c>
      <c r="E4250" t="s">
        <v>82</v>
      </c>
    </row>
    <row r="4251" spans="1:5" x14ac:dyDescent="0.25">
      <c r="A4251" t="s">
        <v>20917</v>
      </c>
      <c r="B4251" t="s">
        <v>20918</v>
      </c>
      <c r="C4251" t="s">
        <v>70</v>
      </c>
      <c r="D4251" t="s">
        <v>69</v>
      </c>
      <c r="E4251" t="s">
        <v>28</v>
      </c>
    </row>
    <row r="4252" spans="1:5" x14ac:dyDescent="0.25">
      <c r="A4252" t="s">
        <v>240</v>
      </c>
      <c r="B4252" t="s">
        <v>20919</v>
      </c>
      <c r="C4252" t="s">
        <v>111</v>
      </c>
      <c r="D4252" t="s">
        <v>50</v>
      </c>
      <c r="E4252" t="s">
        <v>142</v>
      </c>
    </row>
    <row r="4253" spans="1:5" x14ac:dyDescent="0.25">
      <c r="A4253" t="s">
        <v>20920</v>
      </c>
      <c r="B4253" t="s">
        <v>20921</v>
      </c>
      <c r="C4253" t="s">
        <v>101</v>
      </c>
      <c r="D4253" t="s">
        <v>100</v>
      </c>
      <c r="E4253" t="s">
        <v>82</v>
      </c>
    </row>
    <row r="4254" spans="1:5" x14ac:dyDescent="0.25">
      <c r="A4254" t="s">
        <v>1603</v>
      </c>
      <c r="B4254" t="s">
        <v>20922</v>
      </c>
      <c r="C4254" t="s">
        <v>173</v>
      </c>
      <c r="D4254" t="s">
        <v>57</v>
      </c>
      <c r="E4254" t="s">
        <v>28</v>
      </c>
    </row>
    <row r="4255" spans="1:5" x14ac:dyDescent="0.25">
      <c r="A4255" t="s">
        <v>20923</v>
      </c>
      <c r="B4255" t="s">
        <v>20924</v>
      </c>
      <c r="C4255" t="s">
        <v>95</v>
      </c>
      <c r="D4255" t="s">
        <v>31</v>
      </c>
      <c r="E4255" t="s">
        <v>142</v>
      </c>
    </row>
    <row r="4256" spans="1:5" x14ac:dyDescent="0.25">
      <c r="A4256" t="s">
        <v>20925</v>
      </c>
      <c r="B4256" t="s">
        <v>20926</v>
      </c>
      <c r="C4256" t="s">
        <v>264</v>
      </c>
      <c r="D4256" t="s">
        <v>26</v>
      </c>
      <c r="E4256" t="s">
        <v>82</v>
      </c>
    </row>
    <row r="4257" spans="1:5" x14ac:dyDescent="0.25">
      <c r="A4257" t="s">
        <v>20927</v>
      </c>
      <c r="B4257" t="s">
        <v>20928</v>
      </c>
      <c r="C4257" t="s">
        <v>36</v>
      </c>
      <c r="D4257" t="s">
        <v>12</v>
      </c>
      <c r="E4257" t="s">
        <v>117</v>
      </c>
    </row>
    <row r="4258" spans="1:5" x14ac:dyDescent="0.25">
      <c r="A4258" t="s">
        <v>3510</v>
      </c>
      <c r="B4258" t="s">
        <v>20929</v>
      </c>
      <c r="C4258" t="s">
        <v>13</v>
      </c>
      <c r="D4258" t="s">
        <v>12</v>
      </c>
      <c r="E4258" t="s">
        <v>28</v>
      </c>
    </row>
    <row r="4259" spans="1:5" x14ac:dyDescent="0.25">
      <c r="A4259" t="s">
        <v>20930</v>
      </c>
      <c r="B4259" t="s">
        <v>20931</v>
      </c>
      <c r="C4259" t="s">
        <v>200</v>
      </c>
      <c r="D4259" t="s">
        <v>31</v>
      </c>
      <c r="E4259" t="s">
        <v>14</v>
      </c>
    </row>
    <row r="4260" spans="1:5" x14ac:dyDescent="0.25">
      <c r="A4260" t="s">
        <v>20932</v>
      </c>
      <c r="B4260" t="s">
        <v>20933</v>
      </c>
      <c r="C4260" t="s">
        <v>32</v>
      </c>
      <c r="D4260" t="s">
        <v>31</v>
      </c>
      <c r="E4260" t="s">
        <v>28</v>
      </c>
    </row>
    <row r="4261" spans="1:5" x14ac:dyDescent="0.25">
      <c r="A4261" t="s">
        <v>20934</v>
      </c>
      <c r="B4261" t="s">
        <v>20935</v>
      </c>
      <c r="C4261" t="s">
        <v>328</v>
      </c>
      <c r="D4261" t="s">
        <v>320</v>
      </c>
      <c r="E4261" t="s">
        <v>14</v>
      </c>
    </row>
    <row r="4262" spans="1:5" x14ac:dyDescent="0.25">
      <c r="A4262" t="s">
        <v>2569</v>
      </c>
      <c r="B4262" t="s">
        <v>20936</v>
      </c>
      <c r="C4262" t="s">
        <v>135</v>
      </c>
      <c r="D4262" t="s">
        <v>69</v>
      </c>
      <c r="E4262" t="s">
        <v>28</v>
      </c>
    </row>
    <row r="4263" spans="1:5" x14ac:dyDescent="0.25">
      <c r="A4263" t="s">
        <v>12086</v>
      </c>
      <c r="B4263" t="s">
        <v>20937</v>
      </c>
      <c r="C4263" t="s">
        <v>47</v>
      </c>
      <c r="D4263" t="s">
        <v>46</v>
      </c>
      <c r="E4263" t="s">
        <v>28</v>
      </c>
    </row>
    <row r="4264" spans="1:5" x14ac:dyDescent="0.25">
      <c r="A4264" t="s">
        <v>6297</v>
      </c>
      <c r="B4264" t="s">
        <v>20938</v>
      </c>
      <c r="C4264" t="s">
        <v>21</v>
      </c>
      <c r="D4264" t="s">
        <v>20</v>
      </c>
      <c r="E4264" t="s">
        <v>117</v>
      </c>
    </row>
    <row r="4265" spans="1:5" x14ac:dyDescent="0.25">
      <c r="A4265" t="s">
        <v>1992</v>
      </c>
      <c r="B4265" t="s">
        <v>20939</v>
      </c>
      <c r="C4265" t="s">
        <v>50</v>
      </c>
      <c r="D4265" t="s">
        <v>50</v>
      </c>
      <c r="E4265" t="s">
        <v>14</v>
      </c>
    </row>
    <row r="4266" spans="1:5" x14ac:dyDescent="0.25">
      <c r="A4266" t="s">
        <v>20940</v>
      </c>
      <c r="B4266" t="s">
        <v>20941</v>
      </c>
      <c r="C4266" t="s">
        <v>50</v>
      </c>
      <c r="D4266" t="s">
        <v>50</v>
      </c>
      <c r="E4266" t="s">
        <v>28</v>
      </c>
    </row>
    <row r="4267" spans="1:5" x14ac:dyDescent="0.25">
      <c r="A4267" t="s">
        <v>20942</v>
      </c>
      <c r="B4267" t="s">
        <v>20943</v>
      </c>
      <c r="C4267" t="s">
        <v>27</v>
      </c>
      <c r="D4267" t="s">
        <v>26</v>
      </c>
      <c r="E4267" t="s">
        <v>142</v>
      </c>
    </row>
    <row r="4268" spans="1:5" x14ac:dyDescent="0.25">
      <c r="A4268" t="s">
        <v>20944</v>
      </c>
      <c r="B4268" t="s">
        <v>20945</v>
      </c>
      <c r="C4268" t="s">
        <v>111</v>
      </c>
      <c r="D4268" t="s">
        <v>50</v>
      </c>
      <c r="E4268" t="s">
        <v>28</v>
      </c>
    </row>
    <row r="4269" spans="1:5" x14ac:dyDescent="0.25">
      <c r="A4269" t="s">
        <v>20946</v>
      </c>
      <c r="B4269" t="s">
        <v>20947</v>
      </c>
      <c r="C4269" t="s">
        <v>321</v>
      </c>
      <c r="D4269" t="s">
        <v>320</v>
      </c>
      <c r="E4269" t="s">
        <v>28</v>
      </c>
    </row>
    <row r="4270" spans="1:5" x14ac:dyDescent="0.25">
      <c r="A4270" t="s">
        <v>5996</v>
      </c>
      <c r="B4270" t="s">
        <v>20948</v>
      </c>
      <c r="C4270" t="s">
        <v>77</v>
      </c>
      <c r="D4270" t="s">
        <v>76</v>
      </c>
      <c r="E4270" t="s">
        <v>28</v>
      </c>
    </row>
    <row r="4271" spans="1:5" x14ac:dyDescent="0.25">
      <c r="A4271" t="s">
        <v>20949</v>
      </c>
      <c r="B4271" t="s">
        <v>20950</v>
      </c>
      <c r="C4271" t="s">
        <v>200</v>
      </c>
      <c r="D4271" t="s">
        <v>31</v>
      </c>
      <c r="E4271" t="s">
        <v>14</v>
      </c>
    </row>
    <row r="4272" spans="1:5" x14ac:dyDescent="0.25">
      <c r="A4272" t="s">
        <v>7191</v>
      </c>
      <c r="B4272" t="s">
        <v>20951</v>
      </c>
      <c r="C4272" t="s">
        <v>95</v>
      </c>
      <c r="D4272" t="s">
        <v>31</v>
      </c>
      <c r="E4272" t="s">
        <v>28</v>
      </c>
    </row>
    <row r="4273" spans="1:5" x14ac:dyDescent="0.25">
      <c r="A4273" t="s">
        <v>9809</v>
      </c>
      <c r="B4273" t="s">
        <v>20952</v>
      </c>
      <c r="C4273" t="s">
        <v>61</v>
      </c>
      <c r="D4273" t="s">
        <v>20</v>
      </c>
      <c r="E4273" t="s">
        <v>82</v>
      </c>
    </row>
    <row r="4274" spans="1:5" x14ac:dyDescent="0.25">
      <c r="A4274" t="s">
        <v>20953</v>
      </c>
      <c r="B4274" t="s">
        <v>20954</v>
      </c>
      <c r="C4274" t="s">
        <v>88</v>
      </c>
      <c r="D4274" t="s">
        <v>31</v>
      </c>
      <c r="E4274" t="s">
        <v>28</v>
      </c>
    </row>
    <row r="4275" spans="1:5" x14ac:dyDescent="0.25">
      <c r="A4275" t="s">
        <v>20955</v>
      </c>
      <c r="B4275" t="s">
        <v>20956</v>
      </c>
      <c r="C4275" t="s">
        <v>50</v>
      </c>
      <c r="D4275" t="s">
        <v>50</v>
      </c>
      <c r="E4275" t="s">
        <v>14</v>
      </c>
    </row>
    <row r="4276" spans="1:5" x14ac:dyDescent="0.25">
      <c r="A4276" t="s">
        <v>724</v>
      </c>
      <c r="B4276" t="s">
        <v>20957</v>
      </c>
      <c r="C4276" t="s">
        <v>200</v>
      </c>
      <c r="D4276" t="s">
        <v>31</v>
      </c>
      <c r="E4276" t="s">
        <v>28</v>
      </c>
    </row>
    <row r="4277" spans="1:5" x14ac:dyDescent="0.25">
      <c r="A4277" t="s">
        <v>228</v>
      </c>
      <c r="B4277" t="s">
        <v>20958</v>
      </c>
      <c r="C4277" t="s">
        <v>230</v>
      </c>
      <c r="D4277" t="s">
        <v>229</v>
      </c>
      <c r="E4277" t="s">
        <v>28</v>
      </c>
    </row>
    <row r="4278" spans="1:5" x14ac:dyDescent="0.25">
      <c r="A4278" t="s">
        <v>20959</v>
      </c>
      <c r="B4278" t="s">
        <v>20960</v>
      </c>
      <c r="C4278" t="s">
        <v>85</v>
      </c>
      <c r="D4278" t="s">
        <v>26</v>
      </c>
      <c r="E4278" t="s">
        <v>28</v>
      </c>
    </row>
    <row r="4279" spans="1:5" x14ac:dyDescent="0.25">
      <c r="A4279" t="s">
        <v>20961</v>
      </c>
      <c r="B4279" t="s">
        <v>20962</v>
      </c>
      <c r="C4279" t="s">
        <v>36</v>
      </c>
      <c r="D4279" t="s">
        <v>12</v>
      </c>
      <c r="E4279" t="s">
        <v>14</v>
      </c>
    </row>
    <row r="4280" spans="1:5" x14ac:dyDescent="0.25">
      <c r="A4280" t="s">
        <v>20963</v>
      </c>
      <c r="B4280" t="s">
        <v>20964</v>
      </c>
      <c r="C4280" t="s">
        <v>200</v>
      </c>
      <c r="D4280" t="s">
        <v>31</v>
      </c>
      <c r="E4280" t="s">
        <v>28</v>
      </c>
    </row>
    <row r="4281" spans="1:5" x14ac:dyDescent="0.25">
      <c r="A4281" t="s">
        <v>166</v>
      </c>
      <c r="B4281" t="s">
        <v>20965</v>
      </c>
      <c r="C4281" t="s">
        <v>167</v>
      </c>
      <c r="D4281" t="s">
        <v>100</v>
      </c>
      <c r="E4281" t="s">
        <v>117</v>
      </c>
    </row>
    <row r="4282" spans="1:5" x14ac:dyDescent="0.25">
      <c r="A4282" t="s">
        <v>20966</v>
      </c>
      <c r="B4282" t="s">
        <v>20967</v>
      </c>
      <c r="C4282" t="s">
        <v>135</v>
      </c>
      <c r="D4282" t="s">
        <v>69</v>
      </c>
      <c r="E4282" t="s">
        <v>28</v>
      </c>
    </row>
    <row r="4283" spans="1:5" x14ac:dyDescent="0.25">
      <c r="A4283" t="s">
        <v>20968</v>
      </c>
      <c r="B4283" t="s">
        <v>20969</v>
      </c>
      <c r="C4283" t="s">
        <v>167</v>
      </c>
      <c r="D4283" t="s">
        <v>100</v>
      </c>
      <c r="E4283" t="s">
        <v>14</v>
      </c>
    </row>
    <row r="4284" spans="1:5" x14ac:dyDescent="0.25">
      <c r="A4284" t="s">
        <v>20970</v>
      </c>
      <c r="B4284" t="s">
        <v>20971</v>
      </c>
      <c r="C4284" t="s">
        <v>167</v>
      </c>
      <c r="D4284" t="s">
        <v>100</v>
      </c>
      <c r="E4284" t="s">
        <v>28</v>
      </c>
    </row>
    <row r="4285" spans="1:5" x14ac:dyDescent="0.25">
      <c r="A4285" t="s">
        <v>20972</v>
      </c>
      <c r="B4285" t="s">
        <v>20973</v>
      </c>
      <c r="C4285" t="s">
        <v>88</v>
      </c>
      <c r="D4285" t="s">
        <v>31</v>
      </c>
      <c r="E4285" t="s">
        <v>28</v>
      </c>
    </row>
    <row r="4286" spans="1:5" x14ac:dyDescent="0.25">
      <c r="A4286" t="s">
        <v>20974</v>
      </c>
      <c r="B4286" t="s">
        <v>20975</v>
      </c>
      <c r="C4286" t="s">
        <v>101</v>
      </c>
      <c r="D4286" t="s">
        <v>100</v>
      </c>
      <c r="E4286" t="s">
        <v>14</v>
      </c>
    </row>
    <row r="4287" spans="1:5" x14ac:dyDescent="0.25">
      <c r="A4287" t="s">
        <v>20976</v>
      </c>
      <c r="B4287" t="s">
        <v>20977</v>
      </c>
      <c r="C4287" t="s">
        <v>47</v>
      </c>
      <c r="D4287" t="s">
        <v>46</v>
      </c>
      <c r="E4287" t="s">
        <v>142</v>
      </c>
    </row>
    <row r="4288" spans="1:5" x14ac:dyDescent="0.25">
      <c r="A4288" t="s">
        <v>2813</v>
      </c>
      <c r="B4288" t="s">
        <v>20978</v>
      </c>
      <c r="C4288" t="s">
        <v>251</v>
      </c>
      <c r="D4288" t="s">
        <v>31</v>
      </c>
      <c r="E4288" t="s">
        <v>28</v>
      </c>
    </row>
    <row r="4289" spans="1:5" x14ac:dyDescent="0.25">
      <c r="A4289" t="s">
        <v>20979</v>
      </c>
      <c r="B4289" t="s">
        <v>20980</v>
      </c>
      <c r="C4289" t="s">
        <v>47</v>
      </c>
      <c r="D4289" t="s">
        <v>46</v>
      </c>
      <c r="E4289" t="s">
        <v>14</v>
      </c>
    </row>
    <row r="4290" spans="1:5" x14ac:dyDescent="0.25">
      <c r="A4290" t="s">
        <v>6081</v>
      </c>
      <c r="B4290" t="s">
        <v>20981</v>
      </c>
      <c r="C4290" t="s">
        <v>32</v>
      </c>
      <c r="D4290" t="s">
        <v>31</v>
      </c>
      <c r="E4290" t="s">
        <v>14</v>
      </c>
    </row>
    <row r="4291" spans="1:5" x14ac:dyDescent="0.25">
      <c r="A4291" t="s">
        <v>3993</v>
      </c>
      <c r="B4291" t="s">
        <v>20982</v>
      </c>
      <c r="C4291" t="s">
        <v>32</v>
      </c>
      <c r="D4291" t="s">
        <v>31</v>
      </c>
      <c r="E4291" t="s">
        <v>82</v>
      </c>
    </row>
    <row r="4292" spans="1:5" x14ac:dyDescent="0.25">
      <c r="A4292" t="s">
        <v>20983</v>
      </c>
      <c r="B4292" t="s">
        <v>20984</v>
      </c>
      <c r="C4292" t="s">
        <v>77</v>
      </c>
      <c r="D4292" t="s">
        <v>76</v>
      </c>
      <c r="E4292" t="s">
        <v>28</v>
      </c>
    </row>
    <row r="4293" spans="1:5" x14ac:dyDescent="0.25">
      <c r="A4293" t="s">
        <v>2241</v>
      </c>
      <c r="B4293" t="s">
        <v>20985</v>
      </c>
      <c r="C4293" t="s">
        <v>81</v>
      </c>
      <c r="D4293" t="s">
        <v>12</v>
      </c>
      <c r="E4293" t="s">
        <v>82</v>
      </c>
    </row>
    <row r="4294" spans="1:5" x14ac:dyDescent="0.25">
      <c r="A4294" t="s">
        <v>20986</v>
      </c>
      <c r="B4294" t="s">
        <v>20987</v>
      </c>
      <c r="C4294" t="s">
        <v>70</v>
      </c>
      <c r="D4294" t="s">
        <v>69</v>
      </c>
      <c r="E4294" t="s">
        <v>117</v>
      </c>
    </row>
    <row r="4295" spans="1:5" x14ac:dyDescent="0.25">
      <c r="A4295" t="s">
        <v>20988</v>
      </c>
      <c r="B4295" t="s">
        <v>20989</v>
      </c>
      <c r="C4295" t="s">
        <v>328</v>
      </c>
      <c r="D4295" t="s">
        <v>320</v>
      </c>
      <c r="E4295" t="s">
        <v>28</v>
      </c>
    </row>
    <row r="4296" spans="1:5" x14ac:dyDescent="0.25">
      <c r="A4296" t="s">
        <v>20990</v>
      </c>
      <c r="B4296" t="s">
        <v>20991</v>
      </c>
      <c r="C4296" t="s">
        <v>32</v>
      </c>
      <c r="D4296" t="s">
        <v>31</v>
      </c>
      <c r="E4296" t="s">
        <v>28</v>
      </c>
    </row>
    <row r="4297" spans="1:5" x14ac:dyDescent="0.25">
      <c r="A4297" t="s">
        <v>20992</v>
      </c>
      <c r="B4297" t="s">
        <v>20993</v>
      </c>
      <c r="C4297" t="s">
        <v>32</v>
      </c>
      <c r="D4297" t="s">
        <v>31</v>
      </c>
      <c r="E4297" t="s">
        <v>28</v>
      </c>
    </row>
    <row r="4298" spans="1:5" x14ac:dyDescent="0.25">
      <c r="A4298" t="s">
        <v>20994</v>
      </c>
      <c r="B4298" t="s">
        <v>20995</v>
      </c>
      <c r="C4298" t="s">
        <v>85</v>
      </c>
      <c r="D4298" t="s">
        <v>26</v>
      </c>
      <c r="E4298" t="s">
        <v>117</v>
      </c>
    </row>
    <row r="4299" spans="1:5" x14ac:dyDescent="0.25">
      <c r="A4299" t="s">
        <v>20996</v>
      </c>
      <c r="B4299" t="s">
        <v>20997</v>
      </c>
      <c r="C4299" t="s">
        <v>264</v>
      </c>
      <c r="D4299" t="s">
        <v>26</v>
      </c>
      <c r="E4299" t="s">
        <v>28</v>
      </c>
    </row>
    <row r="4300" spans="1:5" x14ac:dyDescent="0.25">
      <c r="A4300" t="s">
        <v>12658</v>
      </c>
      <c r="B4300" t="s">
        <v>20998</v>
      </c>
      <c r="C4300" t="s">
        <v>50</v>
      </c>
      <c r="D4300" t="s">
        <v>50</v>
      </c>
      <c r="E4300" t="s">
        <v>14</v>
      </c>
    </row>
    <row r="4301" spans="1:5" x14ac:dyDescent="0.25">
      <c r="A4301" t="s">
        <v>20999</v>
      </c>
      <c r="B4301" t="s">
        <v>21000</v>
      </c>
      <c r="C4301" t="s">
        <v>251</v>
      </c>
      <c r="D4301" t="s">
        <v>31</v>
      </c>
      <c r="E4301" t="s">
        <v>28</v>
      </c>
    </row>
    <row r="4302" spans="1:5" x14ac:dyDescent="0.25">
      <c r="A4302" t="s">
        <v>21001</v>
      </c>
      <c r="B4302" t="s">
        <v>21002</v>
      </c>
      <c r="C4302" t="s">
        <v>13</v>
      </c>
      <c r="D4302" t="s">
        <v>12</v>
      </c>
      <c r="E4302" t="s">
        <v>14</v>
      </c>
    </row>
    <row r="4303" spans="1:5" x14ac:dyDescent="0.25">
      <c r="A4303" t="s">
        <v>21003</v>
      </c>
      <c r="B4303" t="s">
        <v>21004</v>
      </c>
      <c r="C4303" t="s">
        <v>47</v>
      </c>
      <c r="D4303" t="s">
        <v>46</v>
      </c>
      <c r="E4303" t="s">
        <v>142</v>
      </c>
    </row>
    <row r="4304" spans="1:5" x14ac:dyDescent="0.25">
      <c r="A4304" t="s">
        <v>21005</v>
      </c>
      <c r="B4304" t="s">
        <v>21006</v>
      </c>
      <c r="C4304" t="s">
        <v>209</v>
      </c>
      <c r="D4304" t="s">
        <v>26</v>
      </c>
      <c r="E4304" t="s">
        <v>28</v>
      </c>
    </row>
    <row r="4305" spans="1:5" x14ac:dyDescent="0.25">
      <c r="A4305" t="s">
        <v>21007</v>
      </c>
      <c r="B4305" t="s">
        <v>21008</v>
      </c>
      <c r="C4305" t="s">
        <v>264</v>
      </c>
      <c r="D4305" t="s">
        <v>26</v>
      </c>
      <c r="E4305" t="s">
        <v>28</v>
      </c>
    </row>
    <row r="4306" spans="1:5" x14ac:dyDescent="0.25">
      <c r="A4306" t="s">
        <v>21009</v>
      </c>
      <c r="B4306" t="s">
        <v>21010</v>
      </c>
      <c r="C4306" t="s">
        <v>101</v>
      </c>
      <c r="D4306" t="s">
        <v>100</v>
      </c>
      <c r="E4306" t="s">
        <v>28</v>
      </c>
    </row>
    <row r="4307" spans="1:5" x14ac:dyDescent="0.25">
      <c r="A4307" t="s">
        <v>5007</v>
      </c>
      <c r="B4307" t="s">
        <v>21011</v>
      </c>
      <c r="C4307" t="s">
        <v>50</v>
      </c>
      <c r="D4307" t="s">
        <v>50</v>
      </c>
      <c r="E4307" t="s">
        <v>117</v>
      </c>
    </row>
    <row r="4308" spans="1:5" x14ac:dyDescent="0.25">
      <c r="A4308" t="s">
        <v>21012</v>
      </c>
      <c r="B4308" t="s">
        <v>21013</v>
      </c>
      <c r="C4308" t="s">
        <v>111</v>
      </c>
      <c r="D4308" t="s">
        <v>50</v>
      </c>
      <c r="E4308" t="s">
        <v>28</v>
      </c>
    </row>
    <row r="4309" spans="1:5" x14ac:dyDescent="0.25">
      <c r="A4309" t="s">
        <v>21014</v>
      </c>
      <c r="B4309" t="s">
        <v>21015</v>
      </c>
      <c r="C4309" t="s">
        <v>81</v>
      </c>
      <c r="D4309" t="s">
        <v>12</v>
      </c>
      <c r="E4309" t="s">
        <v>28</v>
      </c>
    </row>
    <row r="4310" spans="1:5" x14ac:dyDescent="0.25">
      <c r="A4310" t="s">
        <v>8726</v>
      </c>
      <c r="B4310" t="s">
        <v>21016</v>
      </c>
      <c r="C4310" t="s">
        <v>111</v>
      </c>
      <c r="D4310" t="s">
        <v>50</v>
      </c>
      <c r="E4310" t="s">
        <v>28</v>
      </c>
    </row>
    <row r="4311" spans="1:5" x14ac:dyDescent="0.25">
      <c r="A4311" t="s">
        <v>21017</v>
      </c>
      <c r="B4311" t="s">
        <v>21018</v>
      </c>
      <c r="C4311" t="s">
        <v>264</v>
      </c>
      <c r="D4311" t="s">
        <v>26</v>
      </c>
      <c r="E4311" t="s">
        <v>28</v>
      </c>
    </row>
    <row r="4312" spans="1:5" x14ac:dyDescent="0.25">
      <c r="A4312" t="s">
        <v>11945</v>
      </c>
      <c r="B4312" t="s">
        <v>21019</v>
      </c>
      <c r="C4312" t="s">
        <v>27</v>
      </c>
      <c r="D4312" t="s">
        <v>26</v>
      </c>
      <c r="E4312" t="s">
        <v>14</v>
      </c>
    </row>
    <row r="4313" spans="1:5" x14ac:dyDescent="0.25">
      <c r="A4313" t="s">
        <v>21020</v>
      </c>
      <c r="B4313" t="s">
        <v>21021</v>
      </c>
      <c r="C4313" t="s">
        <v>58</v>
      </c>
      <c r="D4313" t="s">
        <v>57</v>
      </c>
      <c r="E4313" t="s">
        <v>117</v>
      </c>
    </row>
    <row r="4314" spans="1:5" x14ac:dyDescent="0.25">
      <c r="A4314" t="s">
        <v>21022</v>
      </c>
      <c r="B4314" t="s">
        <v>21023</v>
      </c>
      <c r="C4314" t="s">
        <v>328</v>
      </c>
      <c r="D4314" t="s">
        <v>320</v>
      </c>
      <c r="E4314" t="s">
        <v>117</v>
      </c>
    </row>
    <row r="4315" spans="1:5" x14ac:dyDescent="0.25">
      <c r="A4315" t="s">
        <v>3415</v>
      </c>
      <c r="B4315" t="s">
        <v>21024</v>
      </c>
      <c r="C4315" t="s">
        <v>101</v>
      </c>
      <c r="D4315" t="s">
        <v>100</v>
      </c>
      <c r="E4315" t="s">
        <v>28</v>
      </c>
    </row>
    <row r="4316" spans="1:5" x14ac:dyDescent="0.25">
      <c r="A4316" t="s">
        <v>12310</v>
      </c>
      <c r="B4316" t="s">
        <v>21025</v>
      </c>
      <c r="C4316" t="s">
        <v>328</v>
      </c>
      <c r="D4316" t="s">
        <v>320</v>
      </c>
      <c r="E4316" t="s">
        <v>28</v>
      </c>
    </row>
    <row r="4317" spans="1:5" x14ac:dyDescent="0.25">
      <c r="A4317" t="s">
        <v>21026</v>
      </c>
      <c r="B4317" t="s">
        <v>21027</v>
      </c>
      <c r="C4317" t="s">
        <v>61</v>
      </c>
      <c r="D4317" t="s">
        <v>20</v>
      </c>
      <c r="E4317" t="s">
        <v>14</v>
      </c>
    </row>
    <row r="4318" spans="1:5" x14ac:dyDescent="0.25">
      <c r="A4318" t="s">
        <v>13359</v>
      </c>
      <c r="B4318" t="s">
        <v>21028</v>
      </c>
      <c r="C4318" t="s">
        <v>111</v>
      </c>
      <c r="D4318" t="s">
        <v>50</v>
      </c>
      <c r="E4318" t="s">
        <v>14</v>
      </c>
    </row>
    <row r="4319" spans="1:5" x14ac:dyDescent="0.25">
      <c r="A4319" t="s">
        <v>631</v>
      </c>
      <c r="B4319" t="s">
        <v>21029</v>
      </c>
      <c r="C4319" t="s">
        <v>200</v>
      </c>
      <c r="D4319" t="s">
        <v>31</v>
      </c>
      <c r="E4319" t="s">
        <v>28</v>
      </c>
    </row>
    <row r="4320" spans="1:5" x14ac:dyDescent="0.25">
      <c r="A4320" t="s">
        <v>399</v>
      </c>
      <c r="B4320" t="s">
        <v>21030</v>
      </c>
      <c r="C4320" t="s">
        <v>321</v>
      </c>
      <c r="D4320" t="s">
        <v>320</v>
      </c>
      <c r="E4320" t="s">
        <v>14</v>
      </c>
    </row>
    <row r="4321" spans="1:5" x14ac:dyDescent="0.25">
      <c r="A4321" t="s">
        <v>5705</v>
      </c>
      <c r="B4321" t="s">
        <v>21031</v>
      </c>
      <c r="C4321" t="s">
        <v>70</v>
      </c>
      <c r="D4321" t="s">
        <v>69</v>
      </c>
      <c r="E4321" t="s">
        <v>14</v>
      </c>
    </row>
    <row r="4322" spans="1:5" x14ac:dyDescent="0.25">
      <c r="A4322" t="s">
        <v>21032</v>
      </c>
      <c r="B4322" t="s">
        <v>21033</v>
      </c>
      <c r="C4322" t="s">
        <v>88</v>
      </c>
      <c r="D4322" t="s">
        <v>31</v>
      </c>
      <c r="E4322" t="s">
        <v>28</v>
      </c>
    </row>
    <row r="4323" spans="1:5" x14ac:dyDescent="0.25">
      <c r="A4323" t="s">
        <v>21034</v>
      </c>
      <c r="B4323" t="s">
        <v>21035</v>
      </c>
      <c r="C4323" t="s">
        <v>209</v>
      </c>
      <c r="D4323" t="s">
        <v>26</v>
      </c>
      <c r="E4323" t="s">
        <v>28</v>
      </c>
    </row>
    <row r="4324" spans="1:5" x14ac:dyDescent="0.25">
      <c r="A4324" t="s">
        <v>272</v>
      </c>
      <c r="B4324" t="s">
        <v>21036</v>
      </c>
      <c r="C4324" t="s">
        <v>70</v>
      </c>
      <c r="D4324" t="s">
        <v>69</v>
      </c>
      <c r="E4324" t="s">
        <v>28</v>
      </c>
    </row>
    <row r="4325" spans="1:5" x14ac:dyDescent="0.25">
      <c r="A4325" t="s">
        <v>21037</v>
      </c>
      <c r="B4325" t="s">
        <v>21038</v>
      </c>
      <c r="C4325" t="s">
        <v>85</v>
      </c>
      <c r="D4325" t="s">
        <v>26</v>
      </c>
      <c r="E4325" t="s">
        <v>117</v>
      </c>
    </row>
    <row r="4326" spans="1:5" x14ac:dyDescent="0.25">
      <c r="A4326" t="s">
        <v>21039</v>
      </c>
      <c r="B4326" t="s">
        <v>21040</v>
      </c>
      <c r="C4326" t="s">
        <v>167</v>
      </c>
      <c r="D4326" t="s">
        <v>100</v>
      </c>
      <c r="E4326" t="s">
        <v>28</v>
      </c>
    </row>
    <row r="4327" spans="1:5" x14ac:dyDescent="0.25">
      <c r="A4327" t="s">
        <v>21041</v>
      </c>
      <c r="B4327" t="s">
        <v>21042</v>
      </c>
      <c r="C4327" t="s">
        <v>230</v>
      </c>
      <c r="D4327" t="s">
        <v>229</v>
      </c>
      <c r="E4327" t="s">
        <v>28</v>
      </c>
    </row>
    <row r="4328" spans="1:5" x14ac:dyDescent="0.25">
      <c r="A4328" t="s">
        <v>737</v>
      </c>
      <c r="B4328" t="s">
        <v>21043</v>
      </c>
      <c r="C4328" t="s">
        <v>101</v>
      </c>
      <c r="D4328" t="s">
        <v>100</v>
      </c>
      <c r="E4328" t="s">
        <v>14</v>
      </c>
    </row>
    <row r="4329" spans="1:5" x14ac:dyDescent="0.25">
      <c r="A4329" t="s">
        <v>21044</v>
      </c>
      <c r="B4329" t="s">
        <v>21045</v>
      </c>
      <c r="C4329" t="s">
        <v>85</v>
      </c>
      <c r="D4329" t="s">
        <v>26</v>
      </c>
      <c r="E4329" t="s">
        <v>28</v>
      </c>
    </row>
    <row r="4330" spans="1:5" x14ac:dyDescent="0.25">
      <c r="A4330" t="s">
        <v>3896</v>
      </c>
      <c r="B4330" t="s">
        <v>21046</v>
      </c>
      <c r="C4330" t="s">
        <v>21</v>
      </c>
      <c r="D4330" t="s">
        <v>20</v>
      </c>
      <c r="E4330" t="s">
        <v>28</v>
      </c>
    </row>
    <row r="4331" spans="1:5" x14ac:dyDescent="0.25">
      <c r="A4331" t="s">
        <v>11565</v>
      </c>
      <c r="B4331" t="s">
        <v>21047</v>
      </c>
      <c r="C4331" t="s">
        <v>111</v>
      </c>
      <c r="D4331" t="s">
        <v>50</v>
      </c>
      <c r="E4331" t="s">
        <v>28</v>
      </c>
    </row>
    <row r="4332" spans="1:5" x14ac:dyDescent="0.25">
      <c r="A4332" t="s">
        <v>21048</v>
      </c>
      <c r="B4332" t="s">
        <v>21049</v>
      </c>
      <c r="C4332" t="s">
        <v>50</v>
      </c>
      <c r="D4332" t="s">
        <v>50</v>
      </c>
      <c r="E4332" t="s">
        <v>14</v>
      </c>
    </row>
    <row r="4333" spans="1:5" x14ac:dyDescent="0.25">
      <c r="A4333" t="s">
        <v>21050</v>
      </c>
      <c r="B4333" t="s">
        <v>21051</v>
      </c>
      <c r="C4333" t="s">
        <v>251</v>
      </c>
      <c r="D4333" t="s">
        <v>31</v>
      </c>
      <c r="E4333" t="s">
        <v>82</v>
      </c>
    </row>
    <row r="4334" spans="1:5" x14ac:dyDescent="0.25">
      <c r="A4334" t="s">
        <v>21052</v>
      </c>
      <c r="B4334" t="s">
        <v>21053</v>
      </c>
      <c r="C4334" t="s">
        <v>47</v>
      </c>
      <c r="D4334" t="s">
        <v>46</v>
      </c>
      <c r="E4334" t="s">
        <v>28</v>
      </c>
    </row>
    <row r="4335" spans="1:5" x14ac:dyDescent="0.25">
      <c r="A4335" t="s">
        <v>3532</v>
      </c>
      <c r="B4335" t="s">
        <v>21054</v>
      </c>
      <c r="C4335" t="s">
        <v>264</v>
      </c>
      <c r="D4335" t="s">
        <v>26</v>
      </c>
      <c r="E4335" t="s">
        <v>28</v>
      </c>
    </row>
    <row r="4336" spans="1:5" x14ac:dyDescent="0.25">
      <c r="A4336" t="s">
        <v>21055</v>
      </c>
      <c r="B4336" t="s">
        <v>21056</v>
      </c>
      <c r="C4336" t="s">
        <v>47</v>
      </c>
      <c r="D4336" t="s">
        <v>46</v>
      </c>
      <c r="E4336" t="s">
        <v>28</v>
      </c>
    </row>
    <row r="4337" spans="1:5" x14ac:dyDescent="0.25">
      <c r="A4337" t="s">
        <v>21057</v>
      </c>
      <c r="B4337" t="s">
        <v>21058</v>
      </c>
      <c r="C4337" t="s">
        <v>200</v>
      </c>
      <c r="D4337" t="s">
        <v>31</v>
      </c>
      <c r="E4337" t="s">
        <v>14</v>
      </c>
    </row>
    <row r="4338" spans="1:5" x14ac:dyDescent="0.25">
      <c r="A4338" t="s">
        <v>21059</v>
      </c>
      <c r="B4338" t="s">
        <v>21060</v>
      </c>
      <c r="C4338" t="s">
        <v>230</v>
      </c>
      <c r="D4338" t="s">
        <v>229</v>
      </c>
      <c r="E4338" t="s">
        <v>117</v>
      </c>
    </row>
    <row r="4339" spans="1:5" x14ac:dyDescent="0.25">
      <c r="A4339" t="s">
        <v>21061</v>
      </c>
      <c r="B4339" t="s">
        <v>21062</v>
      </c>
      <c r="C4339" t="s">
        <v>70</v>
      </c>
      <c r="D4339" t="s">
        <v>69</v>
      </c>
      <c r="E4339" t="s">
        <v>14</v>
      </c>
    </row>
    <row r="4340" spans="1:5" x14ac:dyDescent="0.25">
      <c r="A4340" t="s">
        <v>21063</v>
      </c>
      <c r="B4340" t="s">
        <v>21064</v>
      </c>
      <c r="C4340" t="s">
        <v>264</v>
      </c>
      <c r="D4340" t="s">
        <v>26</v>
      </c>
      <c r="E4340" t="s">
        <v>82</v>
      </c>
    </row>
    <row r="4341" spans="1:5" x14ac:dyDescent="0.25">
      <c r="A4341" t="s">
        <v>21065</v>
      </c>
      <c r="B4341" t="s">
        <v>21066</v>
      </c>
      <c r="C4341" t="s">
        <v>61</v>
      </c>
      <c r="D4341" t="s">
        <v>20</v>
      </c>
      <c r="E4341" t="s">
        <v>28</v>
      </c>
    </row>
    <row r="4342" spans="1:5" x14ac:dyDescent="0.25">
      <c r="A4342" t="s">
        <v>1146</v>
      </c>
      <c r="B4342" t="s">
        <v>21067</v>
      </c>
      <c r="C4342" t="s">
        <v>95</v>
      </c>
      <c r="D4342" t="s">
        <v>31</v>
      </c>
      <c r="E4342" t="s">
        <v>82</v>
      </c>
    </row>
    <row r="4343" spans="1:5" x14ac:dyDescent="0.25">
      <c r="A4343" t="s">
        <v>11855</v>
      </c>
      <c r="B4343" t="s">
        <v>21068</v>
      </c>
      <c r="C4343" t="s">
        <v>101</v>
      </c>
      <c r="D4343" t="s">
        <v>100</v>
      </c>
      <c r="E4343" t="s">
        <v>28</v>
      </c>
    </row>
    <row r="4344" spans="1:5" x14ac:dyDescent="0.25">
      <c r="A4344" t="s">
        <v>21069</v>
      </c>
      <c r="B4344" t="s">
        <v>21070</v>
      </c>
      <c r="C4344" t="s">
        <v>53</v>
      </c>
      <c r="D4344" t="s">
        <v>20</v>
      </c>
      <c r="E4344" t="s">
        <v>117</v>
      </c>
    </row>
    <row r="4345" spans="1:5" x14ac:dyDescent="0.25">
      <c r="A4345" t="s">
        <v>21071</v>
      </c>
      <c r="B4345" t="s">
        <v>21072</v>
      </c>
      <c r="C4345" t="s">
        <v>85</v>
      </c>
      <c r="D4345" t="s">
        <v>26</v>
      </c>
      <c r="E4345" t="s">
        <v>117</v>
      </c>
    </row>
    <row r="4346" spans="1:5" x14ac:dyDescent="0.25">
      <c r="A4346" t="s">
        <v>21073</v>
      </c>
      <c r="B4346" t="s">
        <v>21074</v>
      </c>
      <c r="C4346" t="s">
        <v>135</v>
      </c>
      <c r="D4346" t="s">
        <v>69</v>
      </c>
      <c r="E4346" t="s">
        <v>14</v>
      </c>
    </row>
    <row r="4347" spans="1:5" x14ac:dyDescent="0.25">
      <c r="A4347" t="s">
        <v>21075</v>
      </c>
      <c r="B4347" t="s">
        <v>21076</v>
      </c>
      <c r="C4347" t="s">
        <v>50</v>
      </c>
      <c r="D4347" t="s">
        <v>50</v>
      </c>
      <c r="E4347" t="s">
        <v>28</v>
      </c>
    </row>
    <row r="4348" spans="1:5" x14ac:dyDescent="0.25">
      <c r="A4348" t="s">
        <v>3443</v>
      </c>
      <c r="B4348" t="s">
        <v>21077</v>
      </c>
      <c r="C4348" t="s">
        <v>61</v>
      </c>
      <c r="D4348" t="s">
        <v>20</v>
      </c>
      <c r="E4348" t="s">
        <v>117</v>
      </c>
    </row>
    <row r="4349" spans="1:5" x14ac:dyDescent="0.25">
      <c r="A4349" t="s">
        <v>21078</v>
      </c>
      <c r="B4349" t="s">
        <v>21079</v>
      </c>
      <c r="C4349" t="s">
        <v>53</v>
      </c>
      <c r="D4349" t="s">
        <v>20</v>
      </c>
      <c r="E4349" t="s">
        <v>82</v>
      </c>
    </row>
    <row r="4350" spans="1:5" x14ac:dyDescent="0.25">
      <c r="A4350" t="s">
        <v>21080</v>
      </c>
      <c r="B4350" t="s">
        <v>21081</v>
      </c>
      <c r="C4350" t="s">
        <v>77</v>
      </c>
      <c r="D4350" t="s">
        <v>76</v>
      </c>
      <c r="E4350" t="s">
        <v>14</v>
      </c>
    </row>
    <row r="4351" spans="1:5" x14ac:dyDescent="0.25">
      <c r="A4351" t="s">
        <v>21082</v>
      </c>
      <c r="B4351" t="s">
        <v>21083</v>
      </c>
      <c r="C4351" t="s">
        <v>32</v>
      </c>
      <c r="D4351" t="s">
        <v>31</v>
      </c>
      <c r="E4351" t="s">
        <v>28</v>
      </c>
    </row>
    <row r="4352" spans="1:5" x14ac:dyDescent="0.25">
      <c r="A4352" t="s">
        <v>21084</v>
      </c>
      <c r="B4352" t="s">
        <v>21085</v>
      </c>
      <c r="C4352" t="s">
        <v>200</v>
      </c>
      <c r="D4352" t="s">
        <v>31</v>
      </c>
      <c r="E4352" t="s">
        <v>28</v>
      </c>
    </row>
    <row r="4353" spans="1:5" x14ac:dyDescent="0.25">
      <c r="A4353" t="s">
        <v>21086</v>
      </c>
      <c r="B4353" t="s">
        <v>21087</v>
      </c>
      <c r="C4353" t="s">
        <v>88</v>
      </c>
      <c r="D4353" t="s">
        <v>31</v>
      </c>
      <c r="E4353" t="s">
        <v>14</v>
      </c>
    </row>
    <row r="4354" spans="1:5" x14ac:dyDescent="0.25">
      <c r="A4354" t="s">
        <v>11513</v>
      </c>
      <c r="B4354" t="s">
        <v>21088</v>
      </c>
      <c r="C4354" t="s">
        <v>88</v>
      </c>
      <c r="D4354" t="s">
        <v>31</v>
      </c>
      <c r="E4354" t="s">
        <v>142</v>
      </c>
    </row>
    <row r="4355" spans="1:5" x14ac:dyDescent="0.25">
      <c r="A4355" t="s">
        <v>21089</v>
      </c>
      <c r="B4355" t="s">
        <v>21090</v>
      </c>
      <c r="C4355" t="s">
        <v>70</v>
      </c>
      <c r="D4355" t="s">
        <v>69</v>
      </c>
      <c r="E4355" t="s">
        <v>28</v>
      </c>
    </row>
    <row r="4356" spans="1:5" x14ac:dyDescent="0.25">
      <c r="A4356" t="s">
        <v>2161</v>
      </c>
      <c r="B4356" t="s">
        <v>21091</v>
      </c>
      <c r="C4356" t="s">
        <v>85</v>
      </c>
      <c r="D4356" t="s">
        <v>26</v>
      </c>
      <c r="E4356" t="s">
        <v>82</v>
      </c>
    </row>
    <row r="4357" spans="1:5" x14ac:dyDescent="0.25">
      <c r="A4357" t="s">
        <v>21092</v>
      </c>
      <c r="B4357" t="s">
        <v>21093</v>
      </c>
      <c r="C4357" t="s">
        <v>209</v>
      </c>
      <c r="D4357" t="s">
        <v>26</v>
      </c>
      <c r="E4357" t="s">
        <v>142</v>
      </c>
    </row>
    <row r="4358" spans="1:5" x14ac:dyDescent="0.25">
      <c r="A4358" t="s">
        <v>21094</v>
      </c>
      <c r="B4358" t="s">
        <v>21095</v>
      </c>
      <c r="C4358" t="s">
        <v>95</v>
      </c>
      <c r="D4358" t="s">
        <v>31</v>
      </c>
      <c r="E4358" t="s">
        <v>28</v>
      </c>
    </row>
    <row r="4359" spans="1:5" x14ac:dyDescent="0.25">
      <c r="A4359" t="s">
        <v>21096</v>
      </c>
      <c r="B4359" t="s">
        <v>21097</v>
      </c>
      <c r="C4359" t="s">
        <v>321</v>
      </c>
      <c r="D4359" t="s">
        <v>320</v>
      </c>
      <c r="E4359" t="s">
        <v>14</v>
      </c>
    </row>
    <row r="4360" spans="1:5" x14ac:dyDescent="0.25">
      <c r="A4360" t="s">
        <v>6021</v>
      </c>
      <c r="B4360" t="s">
        <v>21098</v>
      </c>
      <c r="C4360" t="s">
        <v>200</v>
      </c>
      <c r="D4360" t="s">
        <v>31</v>
      </c>
      <c r="E4360" t="s">
        <v>14</v>
      </c>
    </row>
    <row r="4361" spans="1:5" x14ac:dyDescent="0.25">
      <c r="A4361" t="s">
        <v>21099</v>
      </c>
      <c r="B4361" t="s">
        <v>21100</v>
      </c>
      <c r="C4361" t="s">
        <v>328</v>
      </c>
      <c r="D4361" t="s">
        <v>320</v>
      </c>
      <c r="E4361" t="s">
        <v>28</v>
      </c>
    </row>
    <row r="4362" spans="1:5" x14ac:dyDescent="0.25">
      <c r="A4362" t="s">
        <v>21101</v>
      </c>
      <c r="B4362" t="s">
        <v>21102</v>
      </c>
      <c r="C4362" t="s">
        <v>53</v>
      </c>
      <c r="D4362" t="s">
        <v>20</v>
      </c>
      <c r="E4362" t="s">
        <v>28</v>
      </c>
    </row>
    <row r="4363" spans="1:5" x14ac:dyDescent="0.25">
      <c r="A4363" t="s">
        <v>21103</v>
      </c>
      <c r="B4363" t="s">
        <v>21104</v>
      </c>
      <c r="C4363" t="s">
        <v>111</v>
      </c>
      <c r="D4363" t="s">
        <v>50</v>
      </c>
      <c r="E4363" t="s">
        <v>28</v>
      </c>
    </row>
    <row r="4364" spans="1:5" x14ac:dyDescent="0.25">
      <c r="A4364" t="s">
        <v>21105</v>
      </c>
      <c r="B4364" t="s">
        <v>21106</v>
      </c>
      <c r="C4364" t="s">
        <v>251</v>
      </c>
      <c r="D4364" t="s">
        <v>31</v>
      </c>
      <c r="E4364" t="s">
        <v>28</v>
      </c>
    </row>
    <row r="4365" spans="1:5" x14ac:dyDescent="0.25">
      <c r="A4365" t="s">
        <v>10663</v>
      </c>
      <c r="B4365" t="s">
        <v>21107</v>
      </c>
      <c r="C4365" t="s">
        <v>81</v>
      </c>
      <c r="D4365" t="s">
        <v>12</v>
      </c>
      <c r="E4365" t="s">
        <v>82</v>
      </c>
    </row>
    <row r="4366" spans="1:5" x14ac:dyDescent="0.25">
      <c r="A4366" t="s">
        <v>21108</v>
      </c>
      <c r="B4366" t="s">
        <v>21109</v>
      </c>
      <c r="C4366" t="s">
        <v>58</v>
      </c>
      <c r="D4366" t="s">
        <v>57</v>
      </c>
      <c r="E4366" t="s">
        <v>28</v>
      </c>
    </row>
    <row r="4367" spans="1:5" x14ac:dyDescent="0.25">
      <c r="A4367" t="s">
        <v>2192</v>
      </c>
      <c r="B4367" t="s">
        <v>21110</v>
      </c>
      <c r="C4367" t="s">
        <v>167</v>
      </c>
      <c r="D4367" t="s">
        <v>100</v>
      </c>
      <c r="E4367" t="s">
        <v>14</v>
      </c>
    </row>
    <row r="4368" spans="1:5" x14ac:dyDescent="0.25">
      <c r="A4368" t="s">
        <v>8627</v>
      </c>
      <c r="B4368" t="s">
        <v>21111</v>
      </c>
      <c r="C4368" t="s">
        <v>167</v>
      </c>
      <c r="D4368" t="s">
        <v>100</v>
      </c>
      <c r="E4368" t="s">
        <v>14</v>
      </c>
    </row>
    <row r="4369" spans="1:5" x14ac:dyDescent="0.25">
      <c r="A4369" t="s">
        <v>2300</v>
      </c>
      <c r="B4369" t="s">
        <v>21112</v>
      </c>
      <c r="C4369" t="s">
        <v>251</v>
      </c>
      <c r="D4369" t="s">
        <v>31</v>
      </c>
      <c r="E4369" t="s">
        <v>14</v>
      </c>
    </row>
    <row r="4370" spans="1:5" x14ac:dyDescent="0.25">
      <c r="A4370" t="s">
        <v>7550</v>
      </c>
      <c r="B4370" t="s">
        <v>21113</v>
      </c>
      <c r="C4370" t="s">
        <v>264</v>
      </c>
      <c r="D4370" t="s">
        <v>26</v>
      </c>
      <c r="E4370" t="s">
        <v>117</v>
      </c>
    </row>
    <row r="4371" spans="1:5" x14ac:dyDescent="0.25">
      <c r="A4371" t="s">
        <v>12420</v>
      </c>
      <c r="B4371" t="s">
        <v>21114</v>
      </c>
      <c r="C4371" t="s">
        <v>173</v>
      </c>
      <c r="D4371" t="s">
        <v>57</v>
      </c>
      <c r="E4371" t="s">
        <v>117</v>
      </c>
    </row>
    <row r="4372" spans="1:5" x14ac:dyDescent="0.25">
      <c r="A4372" t="s">
        <v>21115</v>
      </c>
      <c r="B4372" t="s">
        <v>21116</v>
      </c>
      <c r="C4372" t="s">
        <v>50</v>
      </c>
      <c r="D4372" t="s">
        <v>50</v>
      </c>
      <c r="E4372" t="s">
        <v>117</v>
      </c>
    </row>
    <row r="4373" spans="1:5" x14ac:dyDescent="0.25">
      <c r="A4373" t="s">
        <v>3224</v>
      </c>
      <c r="B4373" t="s">
        <v>21117</v>
      </c>
      <c r="C4373" t="s">
        <v>101</v>
      </c>
      <c r="D4373" t="s">
        <v>100</v>
      </c>
      <c r="E4373" t="s">
        <v>14</v>
      </c>
    </row>
    <row r="4374" spans="1:5" x14ac:dyDescent="0.25">
      <c r="A4374" t="s">
        <v>21118</v>
      </c>
      <c r="B4374" t="s">
        <v>21119</v>
      </c>
      <c r="C4374" t="s">
        <v>36</v>
      </c>
      <c r="D4374" t="s">
        <v>12</v>
      </c>
      <c r="E4374" t="s">
        <v>28</v>
      </c>
    </row>
    <row r="4375" spans="1:5" x14ac:dyDescent="0.25">
      <c r="A4375" t="s">
        <v>21120</v>
      </c>
      <c r="B4375" t="s">
        <v>21121</v>
      </c>
      <c r="C4375" t="s">
        <v>50</v>
      </c>
      <c r="D4375" t="s">
        <v>50</v>
      </c>
      <c r="E4375" t="s">
        <v>117</v>
      </c>
    </row>
    <row r="4376" spans="1:5" x14ac:dyDescent="0.25">
      <c r="A4376" t="s">
        <v>6574</v>
      </c>
      <c r="B4376" t="s">
        <v>21122</v>
      </c>
      <c r="C4376" t="s">
        <v>47</v>
      </c>
      <c r="D4376" t="s">
        <v>46</v>
      </c>
      <c r="E4376" t="s">
        <v>28</v>
      </c>
    </row>
    <row r="4377" spans="1:5" x14ac:dyDescent="0.25">
      <c r="A4377" t="s">
        <v>21123</v>
      </c>
      <c r="B4377" t="s">
        <v>21124</v>
      </c>
      <c r="C4377" t="s">
        <v>47</v>
      </c>
      <c r="D4377" t="s">
        <v>46</v>
      </c>
      <c r="E4377" t="s">
        <v>14</v>
      </c>
    </row>
    <row r="4378" spans="1:5" x14ac:dyDescent="0.25">
      <c r="A4378" t="s">
        <v>21125</v>
      </c>
      <c r="B4378" t="s">
        <v>21126</v>
      </c>
      <c r="C4378" t="s">
        <v>167</v>
      </c>
      <c r="D4378" t="s">
        <v>100</v>
      </c>
      <c r="E4378" t="s">
        <v>14</v>
      </c>
    </row>
    <row r="4379" spans="1:5" x14ac:dyDescent="0.25">
      <c r="A4379" t="s">
        <v>21127</v>
      </c>
      <c r="B4379" t="s">
        <v>21128</v>
      </c>
      <c r="C4379" t="s">
        <v>47</v>
      </c>
      <c r="D4379" t="s">
        <v>46</v>
      </c>
      <c r="E4379" t="s">
        <v>28</v>
      </c>
    </row>
    <row r="4380" spans="1:5" x14ac:dyDescent="0.25">
      <c r="A4380" t="s">
        <v>21129</v>
      </c>
      <c r="B4380" t="s">
        <v>21130</v>
      </c>
      <c r="C4380" t="s">
        <v>230</v>
      </c>
      <c r="D4380" t="s">
        <v>229</v>
      </c>
      <c r="E4380" t="s">
        <v>14</v>
      </c>
    </row>
    <row r="4381" spans="1:5" x14ac:dyDescent="0.25">
      <c r="A4381" t="s">
        <v>21131</v>
      </c>
      <c r="B4381" t="s">
        <v>21132</v>
      </c>
      <c r="C4381" t="s">
        <v>95</v>
      </c>
      <c r="D4381" t="s">
        <v>31</v>
      </c>
      <c r="E4381" t="s">
        <v>14</v>
      </c>
    </row>
    <row r="4382" spans="1:5" x14ac:dyDescent="0.25">
      <c r="A4382" t="s">
        <v>2910</v>
      </c>
      <c r="B4382" t="s">
        <v>21133</v>
      </c>
      <c r="C4382" t="s">
        <v>47</v>
      </c>
      <c r="D4382" t="s">
        <v>46</v>
      </c>
      <c r="E4382" t="s">
        <v>28</v>
      </c>
    </row>
    <row r="4383" spans="1:5" x14ac:dyDescent="0.25">
      <c r="A4383" t="s">
        <v>21134</v>
      </c>
      <c r="B4383" t="s">
        <v>21135</v>
      </c>
      <c r="C4383" t="s">
        <v>50</v>
      </c>
      <c r="D4383" t="s">
        <v>50</v>
      </c>
      <c r="E4383" t="s">
        <v>14</v>
      </c>
    </row>
    <row r="4384" spans="1:5" x14ac:dyDescent="0.25">
      <c r="A4384" t="s">
        <v>21136</v>
      </c>
      <c r="B4384" t="s">
        <v>21137</v>
      </c>
      <c r="C4384" t="s">
        <v>173</v>
      </c>
      <c r="D4384" t="s">
        <v>57</v>
      </c>
      <c r="E4384" t="s">
        <v>142</v>
      </c>
    </row>
    <row r="4385" spans="1:5" x14ac:dyDescent="0.25">
      <c r="A4385" t="s">
        <v>21138</v>
      </c>
      <c r="B4385" t="s">
        <v>21139</v>
      </c>
      <c r="C4385" t="s">
        <v>167</v>
      </c>
      <c r="D4385" t="s">
        <v>100</v>
      </c>
      <c r="E4385" t="s">
        <v>14</v>
      </c>
    </row>
    <row r="4386" spans="1:5" x14ac:dyDescent="0.25">
      <c r="A4386" t="s">
        <v>11735</v>
      </c>
      <c r="B4386" t="s">
        <v>21140</v>
      </c>
      <c r="C4386" t="s">
        <v>321</v>
      </c>
      <c r="D4386" t="s">
        <v>320</v>
      </c>
      <c r="E4386" t="s">
        <v>117</v>
      </c>
    </row>
    <row r="4387" spans="1:5" x14ac:dyDescent="0.25">
      <c r="A4387" t="s">
        <v>11488</v>
      </c>
      <c r="B4387" t="s">
        <v>21141</v>
      </c>
      <c r="C4387" t="s">
        <v>88</v>
      </c>
      <c r="D4387" t="s">
        <v>31</v>
      </c>
      <c r="E4387" t="s">
        <v>28</v>
      </c>
    </row>
    <row r="4388" spans="1:5" x14ac:dyDescent="0.25">
      <c r="A4388" t="s">
        <v>784</v>
      </c>
      <c r="B4388" t="s">
        <v>21142</v>
      </c>
      <c r="C4388" t="s">
        <v>682</v>
      </c>
      <c r="D4388" t="s">
        <v>229</v>
      </c>
      <c r="E4388" t="s">
        <v>14</v>
      </c>
    </row>
    <row r="4389" spans="1:5" x14ac:dyDescent="0.25">
      <c r="A4389" t="s">
        <v>21143</v>
      </c>
      <c r="B4389" t="s">
        <v>21144</v>
      </c>
      <c r="C4389" t="s">
        <v>21</v>
      </c>
      <c r="D4389" t="s">
        <v>20</v>
      </c>
      <c r="E4389" t="s">
        <v>28</v>
      </c>
    </row>
    <row r="4390" spans="1:5" x14ac:dyDescent="0.25">
      <c r="A4390" t="s">
        <v>21145</v>
      </c>
      <c r="B4390" t="s">
        <v>21146</v>
      </c>
      <c r="C4390" t="s">
        <v>135</v>
      </c>
      <c r="D4390" t="s">
        <v>69</v>
      </c>
      <c r="E4390" t="s">
        <v>117</v>
      </c>
    </row>
    <row r="4391" spans="1:5" x14ac:dyDescent="0.25">
      <c r="A4391" t="s">
        <v>21147</v>
      </c>
      <c r="B4391" t="s">
        <v>21148</v>
      </c>
      <c r="C4391" t="s">
        <v>95</v>
      </c>
      <c r="D4391" t="s">
        <v>31</v>
      </c>
      <c r="E4391" t="s">
        <v>28</v>
      </c>
    </row>
    <row r="4392" spans="1:5" x14ac:dyDescent="0.25">
      <c r="A4392" t="s">
        <v>10782</v>
      </c>
      <c r="B4392" t="s">
        <v>21149</v>
      </c>
      <c r="C4392" t="s">
        <v>173</v>
      </c>
      <c r="D4392" t="s">
        <v>57</v>
      </c>
      <c r="E4392" t="s">
        <v>28</v>
      </c>
    </row>
    <row r="4393" spans="1:5" x14ac:dyDescent="0.25">
      <c r="A4393" t="s">
        <v>21150</v>
      </c>
      <c r="B4393" t="s">
        <v>21151</v>
      </c>
      <c r="C4393" t="s">
        <v>85</v>
      </c>
      <c r="D4393" t="s">
        <v>26</v>
      </c>
      <c r="E4393" t="s">
        <v>117</v>
      </c>
    </row>
    <row r="4394" spans="1:5" x14ac:dyDescent="0.25">
      <c r="A4394" t="s">
        <v>21152</v>
      </c>
      <c r="B4394" t="s">
        <v>21153</v>
      </c>
      <c r="C4394" t="s">
        <v>61</v>
      </c>
      <c r="D4394" t="s">
        <v>20</v>
      </c>
      <c r="E4394" t="s">
        <v>28</v>
      </c>
    </row>
    <row r="4395" spans="1:5" x14ac:dyDescent="0.25">
      <c r="A4395" t="s">
        <v>21154</v>
      </c>
      <c r="B4395" t="s">
        <v>21155</v>
      </c>
      <c r="C4395" t="s">
        <v>101</v>
      </c>
      <c r="D4395" t="s">
        <v>100</v>
      </c>
      <c r="E4395" t="s">
        <v>28</v>
      </c>
    </row>
    <row r="4396" spans="1:5" x14ac:dyDescent="0.25">
      <c r="A4396" t="s">
        <v>376</v>
      </c>
      <c r="B4396" t="s">
        <v>21156</v>
      </c>
      <c r="C4396" t="s">
        <v>328</v>
      </c>
      <c r="D4396" t="s">
        <v>320</v>
      </c>
      <c r="E4396" t="s">
        <v>28</v>
      </c>
    </row>
    <row r="4397" spans="1:5" x14ac:dyDescent="0.25">
      <c r="A4397" t="s">
        <v>21157</v>
      </c>
      <c r="B4397" t="s">
        <v>21158</v>
      </c>
      <c r="C4397" t="s">
        <v>47</v>
      </c>
      <c r="D4397" t="s">
        <v>46</v>
      </c>
      <c r="E4397" t="s">
        <v>28</v>
      </c>
    </row>
    <row r="4398" spans="1:5" x14ac:dyDescent="0.25">
      <c r="A4398" t="s">
        <v>21159</v>
      </c>
      <c r="B4398" t="s">
        <v>21160</v>
      </c>
      <c r="C4398" t="s">
        <v>53</v>
      </c>
      <c r="D4398" t="s">
        <v>20</v>
      </c>
      <c r="E4398" t="s">
        <v>117</v>
      </c>
    </row>
    <row r="4399" spans="1:5" x14ac:dyDescent="0.25">
      <c r="A4399" t="s">
        <v>21161</v>
      </c>
      <c r="B4399" t="s">
        <v>21162</v>
      </c>
      <c r="C4399" t="s">
        <v>95</v>
      </c>
      <c r="D4399" t="s">
        <v>31</v>
      </c>
      <c r="E4399" t="s">
        <v>14</v>
      </c>
    </row>
    <row r="4400" spans="1:5" x14ac:dyDescent="0.25">
      <c r="A4400" t="s">
        <v>21163</v>
      </c>
      <c r="B4400" t="s">
        <v>21164</v>
      </c>
      <c r="C4400" t="s">
        <v>47</v>
      </c>
      <c r="D4400" t="s">
        <v>46</v>
      </c>
      <c r="E4400" t="s">
        <v>28</v>
      </c>
    </row>
    <row r="4401" spans="1:5" x14ac:dyDescent="0.25">
      <c r="A4401" t="s">
        <v>3319</v>
      </c>
      <c r="B4401" t="s">
        <v>21165</v>
      </c>
      <c r="C4401" t="s">
        <v>101</v>
      </c>
      <c r="D4401" t="s">
        <v>100</v>
      </c>
      <c r="E4401" t="s">
        <v>82</v>
      </c>
    </row>
    <row r="4402" spans="1:5" x14ac:dyDescent="0.25">
      <c r="A4402" t="s">
        <v>4805</v>
      </c>
      <c r="B4402" t="s">
        <v>21166</v>
      </c>
      <c r="C4402" t="s">
        <v>101</v>
      </c>
      <c r="D4402" t="s">
        <v>100</v>
      </c>
      <c r="E4402" t="s">
        <v>14</v>
      </c>
    </row>
    <row r="4403" spans="1:5" x14ac:dyDescent="0.25">
      <c r="A4403" t="s">
        <v>21167</v>
      </c>
      <c r="B4403" t="s">
        <v>21168</v>
      </c>
      <c r="C4403" t="s">
        <v>50</v>
      </c>
      <c r="D4403" t="s">
        <v>50</v>
      </c>
      <c r="E4403" t="s">
        <v>28</v>
      </c>
    </row>
    <row r="4404" spans="1:5" x14ac:dyDescent="0.25">
      <c r="A4404" t="s">
        <v>21169</v>
      </c>
      <c r="B4404" t="s">
        <v>21170</v>
      </c>
      <c r="C4404" t="s">
        <v>13</v>
      </c>
      <c r="D4404" t="s">
        <v>12</v>
      </c>
      <c r="E4404" t="s">
        <v>14</v>
      </c>
    </row>
    <row r="4405" spans="1:5" x14ac:dyDescent="0.25">
      <c r="A4405" t="s">
        <v>21171</v>
      </c>
      <c r="B4405" t="s">
        <v>21172</v>
      </c>
      <c r="C4405" t="s">
        <v>27</v>
      </c>
      <c r="D4405" t="s">
        <v>26</v>
      </c>
      <c r="E4405" t="s">
        <v>82</v>
      </c>
    </row>
    <row r="4406" spans="1:5" x14ac:dyDescent="0.25">
      <c r="A4406" t="s">
        <v>21173</v>
      </c>
      <c r="B4406" t="s">
        <v>21174</v>
      </c>
      <c r="C4406" t="s">
        <v>81</v>
      </c>
      <c r="D4406" t="s">
        <v>12</v>
      </c>
      <c r="E4406" t="s">
        <v>14</v>
      </c>
    </row>
    <row r="4407" spans="1:5" x14ac:dyDescent="0.25">
      <c r="A4407" t="s">
        <v>21175</v>
      </c>
      <c r="B4407" t="s">
        <v>21176</v>
      </c>
      <c r="C4407" t="s">
        <v>682</v>
      </c>
      <c r="D4407" t="s">
        <v>229</v>
      </c>
      <c r="E4407" t="s">
        <v>82</v>
      </c>
    </row>
    <row r="4408" spans="1:5" x14ac:dyDescent="0.25">
      <c r="A4408" t="s">
        <v>8921</v>
      </c>
      <c r="B4408" t="s">
        <v>21177</v>
      </c>
      <c r="C4408" t="s">
        <v>36</v>
      </c>
      <c r="D4408" t="s">
        <v>12</v>
      </c>
      <c r="E4408" t="s">
        <v>28</v>
      </c>
    </row>
    <row r="4409" spans="1:5" x14ac:dyDescent="0.25">
      <c r="A4409" t="s">
        <v>21178</v>
      </c>
      <c r="B4409" t="s">
        <v>21179</v>
      </c>
      <c r="C4409" t="s">
        <v>50</v>
      </c>
      <c r="D4409" t="s">
        <v>50</v>
      </c>
      <c r="E4409" t="s">
        <v>14</v>
      </c>
    </row>
    <row r="4410" spans="1:5" x14ac:dyDescent="0.25">
      <c r="A4410" t="s">
        <v>21180</v>
      </c>
      <c r="B4410" t="s">
        <v>21181</v>
      </c>
      <c r="C4410" t="s">
        <v>47</v>
      </c>
      <c r="D4410" t="s">
        <v>46</v>
      </c>
      <c r="E4410" t="s">
        <v>142</v>
      </c>
    </row>
    <row r="4411" spans="1:5" x14ac:dyDescent="0.25">
      <c r="A4411" t="s">
        <v>21182</v>
      </c>
      <c r="B4411" t="s">
        <v>21183</v>
      </c>
      <c r="C4411" t="s">
        <v>209</v>
      </c>
      <c r="D4411" t="s">
        <v>26</v>
      </c>
      <c r="E4411" t="s">
        <v>28</v>
      </c>
    </row>
    <row r="4412" spans="1:5" x14ac:dyDescent="0.25">
      <c r="A4412" t="s">
        <v>21184</v>
      </c>
      <c r="B4412" t="s">
        <v>21185</v>
      </c>
      <c r="C4412" t="s">
        <v>36</v>
      </c>
      <c r="D4412" t="s">
        <v>12</v>
      </c>
      <c r="E4412" t="s">
        <v>117</v>
      </c>
    </row>
    <row r="4413" spans="1:5" x14ac:dyDescent="0.25">
      <c r="A4413" t="s">
        <v>21186</v>
      </c>
      <c r="B4413" t="s">
        <v>21187</v>
      </c>
      <c r="C4413" t="s">
        <v>95</v>
      </c>
      <c r="D4413" t="s">
        <v>31</v>
      </c>
      <c r="E4413" t="s">
        <v>14</v>
      </c>
    </row>
    <row r="4414" spans="1:5" x14ac:dyDescent="0.25">
      <c r="A4414" t="s">
        <v>602</v>
      </c>
      <c r="B4414" t="s">
        <v>21188</v>
      </c>
      <c r="C4414" t="s">
        <v>101</v>
      </c>
      <c r="D4414" t="s">
        <v>100</v>
      </c>
      <c r="E4414" t="s">
        <v>14</v>
      </c>
    </row>
    <row r="4415" spans="1:5" x14ac:dyDescent="0.25">
      <c r="A4415" t="s">
        <v>21189</v>
      </c>
      <c r="B4415" t="s">
        <v>21190</v>
      </c>
      <c r="C4415" t="s">
        <v>61</v>
      </c>
      <c r="D4415" t="s">
        <v>20</v>
      </c>
      <c r="E4415" t="s">
        <v>28</v>
      </c>
    </row>
    <row r="4416" spans="1:5" x14ac:dyDescent="0.25">
      <c r="A4416" t="s">
        <v>21191</v>
      </c>
      <c r="B4416" t="s">
        <v>21192</v>
      </c>
      <c r="C4416" t="s">
        <v>88</v>
      </c>
      <c r="D4416" t="s">
        <v>31</v>
      </c>
      <c r="E4416" t="s">
        <v>28</v>
      </c>
    </row>
    <row r="4417" spans="1:5" x14ac:dyDescent="0.25">
      <c r="A4417" t="s">
        <v>21193</v>
      </c>
      <c r="B4417" t="s">
        <v>21194</v>
      </c>
      <c r="C4417" t="s">
        <v>200</v>
      </c>
      <c r="D4417" t="s">
        <v>31</v>
      </c>
      <c r="E4417" t="s">
        <v>117</v>
      </c>
    </row>
    <row r="4418" spans="1:5" x14ac:dyDescent="0.25">
      <c r="A4418" t="s">
        <v>21195</v>
      </c>
      <c r="B4418" t="s">
        <v>21196</v>
      </c>
      <c r="C4418" t="s">
        <v>47</v>
      </c>
      <c r="D4418" t="s">
        <v>46</v>
      </c>
      <c r="E4418" t="s">
        <v>28</v>
      </c>
    </row>
    <row r="4419" spans="1:5" x14ac:dyDescent="0.25">
      <c r="A4419" t="s">
        <v>21197</v>
      </c>
      <c r="B4419" t="s">
        <v>21198</v>
      </c>
      <c r="C4419" t="s">
        <v>251</v>
      </c>
      <c r="D4419" t="s">
        <v>31</v>
      </c>
      <c r="E4419" t="s">
        <v>82</v>
      </c>
    </row>
    <row r="4420" spans="1:5" x14ac:dyDescent="0.25">
      <c r="A4420" t="s">
        <v>21199</v>
      </c>
      <c r="B4420" t="s">
        <v>21200</v>
      </c>
      <c r="C4420" t="s">
        <v>27</v>
      </c>
      <c r="D4420" t="s">
        <v>26</v>
      </c>
      <c r="E4420" t="s">
        <v>28</v>
      </c>
    </row>
    <row r="4421" spans="1:5" x14ac:dyDescent="0.25">
      <c r="A4421" t="s">
        <v>21201</v>
      </c>
      <c r="B4421" t="s">
        <v>21202</v>
      </c>
      <c r="C4421" t="s">
        <v>61</v>
      </c>
      <c r="D4421" t="s">
        <v>20</v>
      </c>
      <c r="E4421" t="s">
        <v>142</v>
      </c>
    </row>
    <row r="4422" spans="1:5" x14ac:dyDescent="0.25">
      <c r="A4422" t="s">
        <v>21203</v>
      </c>
      <c r="B4422" t="s">
        <v>21204</v>
      </c>
      <c r="C4422" t="s">
        <v>251</v>
      </c>
      <c r="D4422" t="s">
        <v>31</v>
      </c>
      <c r="E4422" t="s">
        <v>28</v>
      </c>
    </row>
    <row r="4423" spans="1:5" x14ac:dyDescent="0.25">
      <c r="A4423" t="s">
        <v>13564</v>
      </c>
      <c r="B4423" t="s">
        <v>21205</v>
      </c>
      <c r="C4423" t="s">
        <v>321</v>
      </c>
      <c r="D4423" t="s">
        <v>320</v>
      </c>
      <c r="E4423" t="s">
        <v>28</v>
      </c>
    </row>
    <row r="4424" spans="1:5" x14ac:dyDescent="0.25">
      <c r="A4424" t="s">
        <v>12565</v>
      </c>
      <c r="B4424" t="s">
        <v>21206</v>
      </c>
      <c r="C4424" t="s">
        <v>27</v>
      </c>
      <c r="D4424" t="s">
        <v>26</v>
      </c>
      <c r="E4424" t="s">
        <v>117</v>
      </c>
    </row>
    <row r="4425" spans="1:5" x14ac:dyDescent="0.25">
      <c r="A4425" t="s">
        <v>21207</v>
      </c>
      <c r="B4425" t="s">
        <v>21208</v>
      </c>
      <c r="C4425" t="s">
        <v>13</v>
      </c>
      <c r="D4425" t="s">
        <v>12</v>
      </c>
      <c r="E4425" t="s">
        <v>117</v>
      </c>
    </row>
    <row r="4426" spans="1:5" x14ac:dyDescent="0.25">
      <c r="A4426" t="s">
        <v>10955</v>
      </c>
      <c r="B4426" t="s">
        <v>21209</v>
      </c>
      <c r="C4426" t="s">
        <v>251</v>
      </c>
      <c r="D4426" t="s">
        <v>31</v>
      </c>
      <c r="E4426" t="s">
        <v>28</v>
      </c>
    </row>
    <row r="4427" spans="1:5" x14ac:dyDescent="0.25">
      <c r="A4427" t="s">
        <v>21210</v>
      </c>
      <c r="B4427" t="s">
        <v>21211</v>
      </c>
      <c r="C4427" t="s">
        <v>50</v>
      </c>
      <c r="D4427" t="s">
        <v>50</v>
      </c>
      <c r="E4427" t="s">
        <v>14</v>
      </c>
    </row>
    <row r="4428" spans="1:5" x14ac:dyDescent="0.25">
      <c r="A4428" t="s">
        <v>21212</v>
      </c>
      <c r="B4428" t="s">
        <v>21213</v>
      </c>
      <c r="C4428" t="s">
        <v>13</v>
      </c>
      <c r="D4428" t="s">
        <v>12</v>
      </c>
      <c r="E4428" t="s">
        <v>28</v>
      </c>
    </row>
    <row r="4429" spans="1:5" x14ac:dyDescent="0.25">
      <c r="A4429" t="s">
        <v>360</v>
      </c>
      <c r="B4429" t="s">
        <v>21214</v>
      </c>
      <c r="C4429" t="s">
        <v>61</v>
      </c>
      <c r="D4429" t="s">
        <v>20</v>
      </c>
      <c r="E4429" t="s">
        <v>28</v>
      </c>
    </row>
    <row r="4430" spans="1:5" x14ac:dyDescent="0.25">
      <c r="A4430" t="s">
        <v>21215</v>
      </c>
      <c r="B4430" t="s">
        <v>21216</v>
      </c>
      <c r="C4430" t="s">
        <v>135</v>
      </c>
      <c r="D4430" t="s">
        <v>69</v>
      </c>
      <c r="E4430" t="s">
        <v>14</v>
      </c>
    </row>
    <row r="4431" spans="1:5" x14ac:dyDescent="0.25">
      <c r="A4431" t="s">
        <v>21217</v>
      </c>
      <c r="B4431" t="s">
        <v>21218</v>
      </c>
      <c r="C4431" t="s">
        <v>135</v>
      </c>
      <c r="D4431" t="s">
        <v>69</v>
      </c>
      <c r="E4431" t="s">
        <v>14</v>
      </c>
    </row>
    <row r="4432" spans="1:5" x14ac:dyDescent="0.25">
      <c r="A4432" t="s">
        <v>21219</v>
      </c>
      <c r="B4432" t="s">
        <v>21220</v>
      </c>
      <c r="C4432" t="s">
        <v>21</v>
      </c>
      <c r="D4432" t="s">
        <v>20</v>
      </c>
      <c r="E4432" t="s">
        <v>14</v>
      </c>
    </row>
    <row r="4433" spans="1:5" x14ac:dyDescent="0.25">
      <c r="A4433" t="s">
        <v>21221</v>
      </c>
      <c r="B4433" t="s">
        <v>21222</v>
      </c>
      <c r="C4433" t="s">
        <v>264</v>
      </c>
      <c r="D4433" t="s">
        <v>26</v>
      </c>
      <c r="E4433" t="s">
        <v>28</v>
      </c>
    </row>
    <row r="4434" spans="1:5" x14ac:dyDescent="0.25">
      <c r="A4434" t="s">
        <v>21223</v>
      </c>
      <c r="B4434" t="s">
        <v>21224</v>
      </c>
      <c r="C4434" t="s">
        <v>27</v>
      </c>
      <c r="D4434" t="s">
        <v>26</v>
      </c>
      <c r="E4434" t="s">
        <v>28</v>
      </c>
    </row>
    <row r="4435" spans="1:5" x14ac:dyDescent="0.25">
      <c r="A4435" t="s">
        <v>21225</v>
      </c>
      <c r="B4435" t="s">
        <v>21226</v>
      </c>
      <c r="C4435" t="s">
        <v>88</v>
      </c>
      <c r="D4435" t="s">
        <v>31</v>
      </c>
      <c r="E4435" t="s">
        <v>28</v>
      </c>
    </row>
    <row r="4436" spans="1:5" x14ac:dyDescent="0.25">
      <c r="A4436" t="s">
        <v>21227</v>
      </c>
      <c r="B4436" t="s">
        <v>21228</v>
      </c>
      <c r="C4436" t="s">
        <v>32</v>
      </c>
      <c r="D4436" t="s">
        <v>31</v>
      </c>
      <c r="E4436" t="s">
        <v>28</v>
      </c>
    </row>
    <row r="4437" spans="1:5" x14ac:dyDescent="0.25">
      <c r="A4437" t="s">
        <v>4936</v>
      </c>
      <c r="B4437" t="s">
        <v>21229</v>
      </c>
      <c r="C4437" t="s">
        <v>53</v>
      </c>
      <c r="D4437" t="s">
        <v>20</v>
      </c>
      <c r="E4437" t="s">
        <v>28</v>
      </c>
    </row>
    <row r="4438" spans="1:5" x14ac:dyDescent="0.25">
      <c r="A4438" t="s">
        <v>3724</v>
      </c>
      <c r="B4438" t="s">
        <v>21230</v>
      </c>
      <c r="C4438" t="s">
        <v>50</v>
      </c>
      <c r="D4438" t="s">
        <v>50</v>
      </c>
      <c r="E4438" t="s">
        <v>28</v>
      </c>
    </row>
    <row r="4439" spans="1:5" x14ac:dyDescent="0.25">
      <c r="A4439" t="s">
        <v>1376</v>
      </c>
      <c r="B4439" t="s">
        <v>21231</v>
      </c>
      <c r="C4439" t="s">
        <v>88</v>
      </c>
      <c r="D4439" t="s">
        <v>31</v>
      </c>
      <c r="E4439" t="s">
        <v>28</v>
      </c>
    </row>
    <row r="4440" spans="1:5" x14ac:dyDescent="0.25">
      <c r="A4440" t="s">
        <v>21232</v>
      </c>
      <c r="B4440" t="s">
        <v>21233</v>
      </c>
      <c r="C4440" t="s">
        <v>230</v>
      </c>
      <c r="D4440" t="s">
        <v>229</v>
      </c>
      <c r="E4440" t="s">
        <v>14</v>
      </c>
    </row>
    <row r="4441" spans="1:5" x14ac:dyDescent="0.25">
      <c r="A4441" t="s">
        <v>1677</v>
      </c>
      <c r="B4441" t="s">
        <v>21234</v>
      </c>
      <c r="C4441" t="s">
        <v>77</v>
      </c>
      <c r="D4441" t="s">
        <v>76</v>
      </c>
      <c r="E4441" t="s">
        <v>28</v>
      </c>
    </row>
    <row r="4442" spans="1:5" x14ac:dyDescent="0.25">
      <c r="A4442" t="s">
        <v>3907</v>
      </c>
      <c r="B4442" t="s">
        <v>21235</v>
      </c>
      <c r="C4442" t="s">
        <v>209</v>
      </c>
      <c r="D4442" t="s">
        <v>26</v>
      </c>
      <c r="E4442" t="s">
        <v>28</v>
      </c>
    </row>
    <row r="4443" spans="1:5" x14ac:dyDescent="0.25">
      <c r="A4443" t="s">
        <v>21236</v>
      </c>
      <c r="B4443" t="s">
        <v>21237</v>
      </c>
      <c r="C4443" t="s">
        <v>70</v>
      </c>
      <c r="D4443" t="s">
        <v>69</v>
      </c>
      <c r="E4443" t="s">
        <v>14</v>
      </c>
    </row>
    <row r="4444" spans="1:5" x14ac:dyDescent="0.25">
      <c r="A4444" t="s">
        <v>21238</v>
      </c>
      <c r="B4444" t="s">
        <v>21239</v>
      </c>
      <c r="C4444" t="s">
        <v>111</v>
      </c>
      <c r="D4444" t="s">
        <v>50</v>
      </c>
      <c r="E4444" t="s">
        <v>117</v>
      </c>
    </row>
    <row r="4445" spans="1:5" x14ac:dyDescent="0.25">
      <c r="A4445" t="s">
        <v>21240</v>
      </c>
      <c r="B4445" t="s">
        <v>21241</v>
      </c>
      <c r="C4445" t="s">
        <v>81</v>
      </c>
      <c r="D4445" t="s">
        <v>12</v>
      </c>
      <c r="E4445" t="s">
        <v>142</v>
      </c>
    </row>
    <row r="4446" spans="1:5" x14ac:dyDescent="0.25">
      <c r="A4446" t="s">
        <v>21242</v>
      </c>
      <c r="B4446" t="s">
        <v>21243</v>
      </c>
      <c r="C4446" t="s">
        <v>209</v>
      </c>
      <c r="D4446" t="s">
        <v>26</v>
      </c>
      <c r="E4446" t="s">
        <v>28</v>
      </c>
    </row>
    <row r="4447" spans="1:5" x14ac:dyDescent="0.25">
      <c r="A4447" t="s">
        <v>21244</v>
      </c>
      <c r="B4447" t="s">
        <v>21245</v>
      </c>
      <c r="C4447" t="s">
        <v>61</v>
      </c>
      <c r="D4447" t="s">
        <v>20</v>
      </c>
      <c r="E4447" t="s">
        <v>14</v>
      </c>
    </row>
    <row r="4448" spans="1:5" x14ac:dyDescent="0.25">
      <c r="A4448" t="s">
        <v>21246</v>
      </c>
      <c r="B4448" t="s">
        <v>21247</v>
      </c>
      <c r="C4448" t="s">
        <v>200</v>
      </c>
      <c r="D4448" t="s">
        <v>31</v>
      </c>
      <c r="E4448" t="s">
        <v>28</v>
      </c>
    </row>
    <row r="4449" spans="1:5" x14ac:dyDescent="0.25">
      <c r="A4449" t="s">
        <v>21248</v>
      </c>
      <c r="B4449" t="s">
        <v>21249</v>
      </c>
      <c r="C4449" t="s">
        <v>61</v>
      </c>
      <c r="D4449" t="s">
        <v>20</v>
      </c>
      <c r="E4449" t="s">
        <v>28</v>
      </c>
    </row>
    <row r="4450" spans="1:5" x14ac:dyDescent="0.25">
      <c r="A4450" t="s">
        <v>7698</v>
      </c>
      <c r="B4450" t="s">
        <v>21250</v>
      </c>
      <c r="C4450" t="s">
        <v>47</v>
      </c>
      <c r="D4450" t="s">
        <v>46</v>
      </c>
      <c r="E4450" t="s">
        <v>117</v>
      </c>
    </row>
    <row r="4451" spans="1:5" x14ac:dyDescent="0.25">
      <c r="A4451" t="s">
        <v>21251</v>
      </c>
      <c r="B4451" t="s">
        <v>21252</v>
      </c>
      <c r="C4451" t="s">
        <v>101</v>
      </c>
      <c r="D4451" t="s">
        <v>100</v>
      </c>
      <c r="E4451" t="s">
        <v>28</v>
      </c>
    </row>
    <row r="4452" spans="1:5" x14ac:dyDescent="0.25">
      <c r="A4452" t="s">
        <v>21253</v>
      </c>
      <c r="B4452" t="s">
        <v>21254</v>
      </c>
      <c r="C4452" t="s">
        <v>200</v>
      </c>
      <c r="D4452" t="s">
        <v>31</v>
      </c>
      <c r="E4452" t="s">
        <v>117</v>
      </c>
    </row>
    <row r="4453" spans="1:5" x14ac:dyDescent="0.25">
      <c r="A4453" t="s">
        <v>21255</v>
      </c>
      <c r="B4453" t="s">
        <v>21256</v>
      </c>
      <c r="C4453" t="s">
        <v>53</v>
      </c>
      <c r="D4453" t="s">
        <v>20</v>
      </c>
      <c r="E4453" t="s">
        <v>28</v>
      </c>
    </row>
    <row r="4454" spans="1:5" x14ac:dyDescent="0.25">
      <c r="A4454" t="s">
        <v>1233</v>
      </c>
      <c r="B4454" t="s">
        <v>21257</v>
      </c>
      <c r="C4454" t="s">
        <v>682</v>
      </c>
      <c r="D4454" t="s">
        <v>229</v>
      </c>
      <c r="E4454" t="s">
        <v>28</v>
      </c>
    </row>
    <row r="4455" spans="1:5" x14ac:dyDescent="0.25">
      <c r="A4455" t="s">
        <v>21258</v>
      </c>
      <c r="B4455" t="s">
        <v>21259</v>
      </c>
      <c r="C4455" t="s">
        <v>321</v>
      </c>
      <c r="D4455" t="s">
        <v>320</v>
      </c>
      <c r="E4455" t="s">
        <v>28</v>
      </c>
    </row>
    <row r="4456" spans="1:5" x14ac:dyDescent="0.25">
      <c r="A4456" t="s">
        <v>21260</v>
      </c>
      <c r="B4456" t="s">
        <v>21261</v>
      </c>
      <c r="C4456" t="s">
        <v>328</v>
      </c>
      <c r="D4456" t="s">
        <v>320</v>
      </c>
      <c r="E4456" t="s">
        <v>28</v>
      </c>
    </row>
    <row r="4457" spans="1:5" x14ac:dyDescent="0.25">
      <c r="A4457" t="s">
        <v>21262</v>
      </c>
      <c r="B4457" t="s">
        <v>21263</v>
      </c>
      <c r="C4457" t="s">
        <v>77</v>
      </c>
      <c r="D4457" t="s">
        <v>76</v>
      </c>
      <c r="E4457" t="s">
        <v>28</v>
      </c>
    </row>
    <row r="4458" spans="1:5" x14ac:dyDescent="0.25">
      <c r="A4458" t="s">
        <v>21264</v>
      </c>
      <c r="B4458" t="s">
        <v>21265</v>
      </c>
      <c r="C4458" t="s">
        <v>77</v>
      </c>
      <c r="D4458" t="s">
        <v>76</v>
      </c>
      <c r="E4458" t="s">
        <v>14</v>
      </c>
    </row>
    <row r="4459" spans="1:5" x14ac:dyDescent="0.25">
      <c r="A4459" t="s">
        <v>21266</v>
      </c>
      <c r="B4459" t="s">
        <v>21267</v>
      </c>
      <c r="C4459" t="s">
        <v>167</v>
      </c>
      <c r="D4459" t="s">
        <v>100</v>
      </c>
      <c r="E4459" t="s">
        <v>82</v>
      </c>
    </row>
    <row r="4460" spans="1:5" x14ac:dyDescent="0.25">
      <c r="A4460" t="s">
        <v>3063</v>
      </c>
      <c r="B4460" t="s">
        <v>21268</v>
      </c>
      <c r="C4460" t="s">
        <v>36</v>
      </c>
      <c r="D4460" t="s">
        <v>12</v>
      </c>
      <c r="E4460" t="s">
        <v>28</v>
      </c>
    </row>
    <row r="4461" spans="1:5" x14ac:dyDescent="0.25">
      <c r="A4461" t="s">
        <v>21269</v>
      </c>
      <c r="B4461" t="s">
        <v>21270</v>
      </c>
      <c r="C4461" t="s">
        <v>88</v>
      </c>
      <c r="D4461" t="s">
        <v>31</v>
      </c>
      <c r="E4461" t="s">
        <v>14</v>
      </c>
    </row>
    <row r="4462" spans="1:5" x14ac:dyDescent="0.25">
      <c r="A4462" t="s">
        <v>21271</v>
      </c>
      <c r="B4462" t="s">
        <v>21272</v>
      </c>
      <c r="C4462" t="s">
        <v>200</v>
      </c>
      <c r="D4462" t="s">
        <v>31</v>
      </c>
      <c r="E4462" t="s">
        <v>14</v>
      </c>
    </row>
    <row r="4463" spans="1:5" x14ac:dyDescent="0.25">
      <c r="A4463" t="s">
        <v>21273</v>
      </c>
      <c r="B4463" t="s">
        <v>21274</v>
      </c>
      <c r="C4463" t="s">
        <v>101</v>
      </c>
      <c r="D4463" t="s">
        <v>100</v>
      </c>
      <c r="E4463" t="s">
        <v>117</v>
      </c>
    </row>
    <row r="4464" spans="1:5" x14ac:dyDescent="0.25">
      <c r="A4464" t="s">
        <v>21275</v>
      </c>
      <c r="B4464" t="s">
        <v>21276</v>
      </c>
      <c r="C4464" t="s">
        <v>88</v>
      </c>
      <c r="D4464" t="s">
        <v>31</v>
      </c>
      <c r="E4464" t="s">
        <v>117</v>
      </c>
    </row>
    <row r="4465" spans="1:5" x14ac:dyDescent="0.25">
      <c r="A4465" t="s">
        <v>21277</v>
      </c>
      <c r="B4465" t="s">
        <v>21278</v>
      </c>
      <c r="C4465" t="s">
        <v>251</v>
      </c>
      <c r="D4465" t="s">
        <v>31</v>
      </c>
      <c r="E4465" t="s">
        <v>28</v>
      </c>
    </row>
    <row r="4466" spans="1:5" x14ac:dyDescent="0.25">
      <c r="A4466" t="s">
        <v>10226</v>
      </c>
      <c r="B4466" t="s">
        <v>21279</v>
      </c>
      <c r="C4466" t="s">
        <v>88</v>
      </c>
      <c r="D4466" t="s">
        <v>31</v>
      </c>
      <c r="E4466" t="s">
        <v>28</v>
      </c>
    </row>
    <row r="4467" spans="1:5" x14ac:dyDescent="0.25">
      <c r="A4467" t="s">
        <v>3449</v>
      </c>
      <c r="B4467" t="s">
        <v>21280</v>
      </c>
      <c r="C4467" t="s">
        <v>111</v>
      </c>
      <c r="D4467" t="s">
        <v>50</v>
      </c>
      <c r="E4467" t="s">
        <v>28</v>
      </c>
    </row>
    <row r="4468" spans="1:5" x14ac:dyDescent="0.25">
      <c r="A4468" t="s">
        <v>21281</v>
      </c>
      <c r="B4468" t="s">
        <v>21282</v>
      </c>
      <c r="C4468" t="s">
        <v>32</v>
      </c>
      <c r="D4468" t="s">
        <v>31</v>
      </c>
      <c r="E4468" t="s">
        <v>14</v>
      </c>
    </row>
    <row r="4469" spans="1:5" x14ac:dyDescent="0.25">
      <c r="A4469" t="s">
        <v>4883</v>
      </c>
      <c r="B4469" t="s">
        <v>21283</v>
      </c>
      <c r="C4469" t="s">
        <v>95</v>
      </c>
      <c r="D4469" t="s">
        <v>31</v>
      </c>
      <c r="E4469" t="s">
        <v>142</v>
      </c>
    </row>
    <row r="4470" spans="1:5" x14ac:dyDescent="0.25">
      <c r="A4470" t="s">
        <v>10141</v>
      </c>
      <c r="B4470" t="s">
        <v>21284</v>
      </c>
      <c r="C4470" t="s">
        <v>209</v>
      </c>
      <c r="D4470" t="s">
        <v>26</v>
      </c>
      <c r="E4470" t="s">
        <v>28</v>
      </c>
    </row>
    <row r="4471" spans="1:5" x14ac:dyDescent="0.25">
      <c r="A4471" t="s">
        <v>21285</v>
      </c>
      <c r="B4471" t="s">
        <v>21286</v>
      </c>
      <c r="C4471" t="s">
        <v>13</v>
      </c>
      <c r="D4471" t="s">
        <v>12</v>
      </c>
      <c r="E4471" t="s">
        <v>117</v>
      </c>
    </row>
    <row r="4472" spans="1:5" x14ac:dyDescent="0.25">
      <c r="A4472" t="s">
        <v>9649</v>
      </c>
      <c r="B4472" t="s">
        <v>21287</v>
      </c>
      <c r="C4472" t="s">
        <v>32</v>
      </c>
      <c r="D4472" t="s">
        <v>31</v>
      </c>
      <c r="E4472" t="s">
        <v>28</v>
      </c>
    </row>
    <row r="4473" spans="1:5" x14ac:dyDescent="0.25">
      <c r="A4473" t="s">
        <v>21288</v>
      </c>
      <c r="B4473" t="s">
        <v>21289</v>
      </c>
      <c r="C4473" t="s">
        <v>167</v>
      </c>
      <c r="D4473" t="s">
        <v>100</v>
      </c>
      <c r="E4473" t="s">
        <v>142</v>
      </c>
    </row>
    <row r="4474" spans="1:5" x14ac:dyDescent="0.25">
      <c r="A4474" t="s">
        <v>996</v>
      </c>
      <c r="B4474" t="s">
        <v>21290</v>
      </c>
      <c r="C4474" t="s">
        <v>95</v>
      </c>
      <c r="D4474" t="s">
        <v>31</v>
      </c>
      <c r="E4474" t="s">
        <v>117</v>
      </c>
    </row>
    <row r="4475" spans="1:5" x14ac:dyDescent="0.25">
      <c r="A4475" t="s">
        <v>8350</v>
      </c>
      <c r="B4475" t="s">
        <v>21291</v>
      </c>
      <c r="C4475" t="s">
        <v>135</v>
      </c>
      <c r="D4475" t="s">
        <v>69</v>
      </c>
      <c r="E4475" t="s">
        <v>117</v>
      </c>
    </row>
    <row r="4476" spans="1:5" x14ac:dyDescent="0.25">
      <c r="A4476" t="s">
        <v>21292</v>
      </c>
      <c r="B4476" t="s">
        <v>21293</v>
      </c>
      <c r="C4476" t="s">
        <v>88</v>
      </c>
      <c r="D4476" t="s">
        <v>31</v>
      </c>
      <c r="E4476" t="s">
        <v>14</v>
      </c>
    </row>
    <row r="4477" spans="1:5" x14ac:dyDescent="0.25">
      <c r="A4477" t="s">
        <v>21294</v>
      </c>
      <c r="B4477" t="s">
        <v>21295</v>
      </c>
      <c r="C4477" t="s">
        <v>81</v>
      </c>
      <c r="D4477" t="s">
        <v>12</v>
      </c>
      <c r="E4477" t="s">
        <v>28</v>
      </c>
    </row>
    <row r="4478" spans="1:5" x14ac:dyDescent="0.25">
      <c r="A4478" t="s">
        <v>21296</v>
      </c>
      <c r="B4478" t="s">
        <v>21297</v>
      </c>
      <c r="C4478" t="s">
        <v>61</v>
      </c>
      <c r="D4478" t="s">
        <v>20</v>
      </c>
      <c r="E4478" t="s">
        <v>14</v>
      </c>
    </row>
    <row r="4479" spans="1:5" x14ac:dyDescent="0.25">
      <c r="A4479" t="s">
        <v>21298</v>
      </c>
      <c r="B4479" t="s">
        <v>21299</v>
      </c>
      <c r="C4479" t="s">
        <v>264</v>
      </c>
      <c r="D4479" t="s">
        <v>26</v>
      </c>
      <c r="E4479" t="s">
        <v>82</v>
      </c>
    </row>
    <row r="4480" spans="1:5" x14ac:dyDescent="0.25">
      <c r="A4480" t="s">
        <v>21300</v>
      </c>
      <c r="B4480" t="s">
        <v>21301</v>
      </c>
      <c r="C4480" t="s">
        <v>32</v>
      </c>
      <c r="D4480" t="s">
        <v>31</v>
      </c>
      <c r="E4480" t="s">
        <v>82</v>
      </c>
    </row>
    <row r="4481" spans="1:5" x14ac:dyDescent="0.25">
      <c r="A4481" t="s">
        <v>21302</v>
      </c>
      <c r="B4481" t="s">
        <v>21303</v>
      </c>
      <c r="C4481" t="s">
        <v>85</v>
      </c>
      <c r="D4481" t="s">
        <v>26</v>
      </c>
      <c r="E4481" t="s">
        <v>82</v>
      </c>
    </row>
    <row r="4482" spans="1:5" x14ac:dyDescent="0.25">
      <c r="A4482" t="s">
        <v>5838</v>
      </c>
      <c r="B4482" t="s">
        <v>21304</v>
      </c>
      <c r="C4482" t="s">
        <v>200</v>
      </c>
      <c r="D4482" t="s">
        <v>31</v>
      </c>
      <c r="E4482" t="s">
        <v>82</v>
      </c>
    </row>
    <row r="4483" spans="1:5" x14ac:dyDescent="0.25">
      <c r="A4483" t="s">
        <v>21305</v>
      </c>
      <c r="B4483" t="s">
        <v>21306</v>
      </c>
      <c r="C4483" t="s">
        <v>328</v>
      </c>
      <c r="D4483" t="s">
        <v>320</v>
      </c>
      <c r="E4483" t="s">
        <v>28</v>
      </c>
    </row>
    <row r="4484" spans="1:5" x14ac:dyDescent="0.25">
      <c r="A4484" t="s">
        <v>21307</v>
      </c>
      <c r="B4484" t="s">
        <v>21308</v>
      </c>
      <c r="C4484" t="s">
        <v>88</v>
      </c>
      <c r="D4484" t="s">
        <v>31</v>
      </c>
      <c r="E4484" t="s">
        <v>142</v>
      </c>
    </row>
    <row r="4485" spans="1:5" x14ac:dyDescent="0.25">
      <c r="A4485" t="s">
        <v>12098</v>
      </c>
      <c r="B4485" t="s">
        <v>21309</v>
      </c>
      <c r="C4485" t="s">
        <v>321</v>
      </c>
      <c r="D4485" t="s">
        <v>320</v>
      </c>
      <c r="E4485" t="s">
        <v>14</v>
      </c>
    </row>
    <row r="4486" spans="1:5" x14ac:dyDescent="0.25">
      <c r="A4486" t="s">
        <v>21310</v>
      </c>
      <c r="B4486" t="s">
        <v>21311</v>
      </c>
      <c r="C4486" t="s">
        <v>111</v>
      </c>
      <c r="D4486" t="s">
        <v>50</v>
      </c>
      <c r="E4486" t="s">
        <v>28</v>
      </c>
    </row>
    <row r="4487" spans="1:5" x14ac:dyDescent="0.25">
      <c r="A4487" t="s">
        <v>21312</v>
      </c>
      <c r="B4487" t="s">
        <v>21313</v>
      </c>
      <c r="C4487" t="s">
        <v>209</v>
      </c>
      <c r="D4487" t="s">
        <v>26</v>
      </c>
      <c r="E4487" t="s">
        <v>28</v>
      </c>
    </row>
    <row r="4488" spans="1:5" x14ac:dyDescent="0.25">
      <c r="A4488" t="s">
        <v>4079</v>
      </c>
      <c r="B4488" t="s">
        <v>21314</v>
      </c>
      <c r="C4488" t="s">
        <v>50</v>
      </c>
      <c r="D4488" t="s">
        <v>50</v>
      </c>
      <c r="E4488" t="s">
        <v>142</v>
      </c>
    </row>
    <row r="4489" spans="1:5" x14ac:dyDescent="0.25">
      <c r="A4489" t="s">
        <v>2040</v>
      </c>
      <c r="B4489" t="s">
        <v>21315</v>
      </c>
      <c r="C4489" t="s">
        <v>27</v>
      </c>
      <c r="D4489" t="s">
        <v>26</v>
      </c>
      <c r="E4489" t="s">
        <v>28</v>
      </c>
    </row>
    <row r="4490" spans="1:5" x14ac:dyDescent="0.25">
      <c r="A4490" t="s">
        <v>4954</v>
      </c>
      <c r="B4490" t="s">
        <v>21316</v>
      </c>
      <c r="C4490" t="s">
        <v>32</v>
      </c>
      <c r="D4490" t="s">
        <v>31</v>
      </c>
      <c r="E4490" t="s">
        <v>14</v>
      </c>
    </row>
    <row r="4491" spans="1:5" x14ac:dyDescent="0.25">
      <c r="A4491" t="s">
        <v>21317</v>
      </c>
      <c r="B4491" t="s">
        <v>21318</v>
      </c>
      <c r="C4491" t="s">
        <v>111</v>
      </c>
      <c r="D4491" t="s">
        <v>50</v>
      </c>
      <c r="E4491" t="s">
        <v>28</v>
      </c>
    </row>
    <row r="4492" spans="1:5" x14ac:dyDescent="0.25">
      <c r="A4492" t="s">
        <v>2013</v>
      </c>
      <c r="B4492" t="s">
        <v>21319</v>
      </c>
      <c r="C4492" t="s">
        <v>47</v>
      </c>
      <c r="D4492" t="s">
        <v>46</v>
      </c>
      <c r="E4492" t="s">
        <v>28</v>
      </c>
    </row>
    <row r="4493" spans="1:5" x14ac:dyDescent="0.25">
      <c r="A4493" t="s">
        <v>21320</v>
      </c>
      <c r="B4493" t="s">
        <v>21321</v>
      </c>
      <c r="C4493" t="s">
        <v>81</v>
      </c>
      <c r="D4493" t="s">
        <v>12</v>
      </c>
      <c r="E4493" t="s">
        <v>28</v>
      </c>
    </row>
    <row r="4494" spans="1:5" x14ac:dyDescent="0.25">
      <c r="A4494" t="s">
        <v>4711</v>
      </c>
      <c r="B4494" t="s">
        <v>21322</v>
      </c>
      <c r="C4494" t="s">
        <v>200</v>
      </c>
      <c r="D4494" t="s">
        <v>31</v>
      </c>
      <c r="E4494" t="s">
        <v>82</v>
      </c>
    </row>
    <row r="4495" spans="1:5" x14ac:dyDescent="0.25">
      <c r="A4495" t="s">
        <v>4018</v>
      </c>
      <c r="B4495" t="s">
        <v>21323</v>
      </c>
      <c r="C4495" t="s">
        <v>32</v>
      </c>
      <c r="D4495" t="s">
        <v>31</v>
      </c>
      <c r="E4495" t="s">
        <v>14</v>
      </c>
    </row>
    <row r="4496" spans="1:5" x14ac:dyDescent="0.25">
      <c r="A4496" t="s">
        <v>21324</v>
      </c>
      <c r="B4496" t="s">
        <v>21325</v>
      </c>
      <c r="C4496" t="s">
        <v>111</v>
      </c>
      <c r="D4496" t="s">
        <v>50</v>
      </c>
      <c r="E4496" t="s">
        <v>117</v>
      </c>
    </row>
    <row r="4497" spans="1:5" x14ac:dyDescent="0.25">
      <c r="A4497" t="s">
        <v>5666</v>
      </c>
      <c r="B4497" t="s">
        <v>21326</v>
      </c>
      <c r="C4497" t="s">
        <v>101</v>
      </c>
      <c r="D4497" t="s">
        <v>100</v>
      </c>
      <c r="E4497" t="s">
        <v>28</v>
      </c>
    </row>
    <row r="4498" spans="1:5" x14ac:dyDescent="0.25">
      <c r="A4498" t="s">
        <v>21327</v>
      </c>
      <c r="B4498" t="s">
        <v>21328</v>
      </c>
      <c r="C4498" t="s">
        <v>70</v>
      </c>
      <c r="D4498" t="s">
        <v>69</v>
      </c>
      <c r="E4498" t="s">
        <v>28</v>
      </c>
    </row>
    <row r="4499" spans="1:5" x14ac:dyDescent="0.25">
      <c r="A4499" t="s">
        <v>7884</v>
      </c>
      <c r="B4499" t="s">
        <v>21329</v>
      </c>
      <c r="C4499" t="s">
        <v>47</v>
      </c>
      <c r="D4499" t="s">
        <v>46</v>
      </c>
      <c r="E4499" t="s">
        <v>117</v>
      </c>
    </row>
    <row r="4500" spans="1:5" x14ac:dyDescent="0.25">
      <c r="A4500" t="s">
        <v>21330</v>
      </c>
      <c r="B4500" t="s">
        <v>21331</v>
      </c>
      <c r="C4500" t="s">
        <v>77</v>
      </c>
      <c r="D4500" t="s">
        <v>76</v>
      </c>
      <c r="E4500" t="s">
        <v>28</v>
      </c>
    </row>
    <row r="4501" spans="1:5" x14ac:dyDescent="0.25">
      <c r="A4501" t="s">
        <v>21332</v>
      </c>
      <c r="B4501" t="s">
        <v>21333</v>
      </c>
      <c r="C4501" t="s">
        <v>21</v>
      </c>
      <c r="D4501" t="s">
        <v>20</v>
      </c>
      <c r="E4501" t="s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0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21334</v>
      </c>
      <c r="C1" s="1" t="s">
        <v>21335</v>
      </c>
      <c r="D1" s="1" t="s">
        <v>21336</v>
      </c>
      <c r="E1" s="1" t="s">
        <v>7</v>
      </c>
    </row>
    <row r="2" spans="1:5" x14ac:dyDescent="0.25">
      <c r="A2" t="s">
        <v>18</v>
      </c>
      <c r="B2" s="2">
        <v>45940</v>
      </c>
      <c r="C2" t="s">
        <v>21337</v>
      </c>
      <c r="D2" t="s">
        <v>21338</v>
      </c>
      <c r="E2" t="s">
        <v>22</v>
      </c>
    </row>
    <row r="3" spans="1:5" x14ac:dyDescent="0.25">
      <c r="A3" t="s">
        <v>38</v>
      </c>
      <c r="B3" s="2">
        <v>46060</v>
      </c>
      <c r="C3" t="s">
        <v>21337</v>
      </c>
      <c r="D3" t="s">
        <v>21339</v>
      </c>
      <c r="E3" t="s">
        <v>41</v>
      </c>
    </row>
    <row r="4" spans="1:5" x14ac:dyDescent="0.25">
      <c r="A4" t="s">
        <v>63</v>
      </c>
      <c r="B4" s="2">
        <v>45755</v>
      </c>
      <c r="C4" t="s">
        <v>64</v>
      </c>
      <c r="D4" t="s">
        <v>21340</v>
      </c>
      <c r="E4" t="s">
        <v>37</v>
      </c>
    </row>
    <row r="5" spans="1:5" x14ac:dyDescent="0.25">
      <c r="A5" t="s">
        <v>71</v>
      </c>
      <c r="B5" s="2">
        <v>46177</v>
      </c>
      <c r="C5" t="s">
        <v>21337</v>
      </c>
      <c r="D5" t="s">
        <v>21338</v>
      </c>
      <c r="E5" t="s">
        <v>66</v>
      </c>
    </row>
    <row r="6" spans="1:5" x14ac:dyDescent="0.25">
      <c r="A6" t="s">
        <v>91</v>
      </c>
      <c r="B6" s="2">
        <v>46195</v>
      </c>
      <c r="C6" t="s">
        <v>64</v>
      </c>
      <c r="D6" t="s">
        <v>21341</v>
      </c>
      <c r="E6" t="s">
        <v>41</v>
      </c>
    </row>
    <row r="7" spans="1:5" x14ac:dyDescent="0.25">
      <c r="A7" t="s">
        <v>104</v>
      </c>
      <c r="B7" s="2">
        <v>45851</v>
      </c>
      <c r="C7" t="s">
        <v>64</v>
      </c>
      <c r="D7" t="s">
        <v>21341</v>
      </c>
      <c r="E7" t="s">
        <v>66</v>
      </c>
    </row>
    <row r="8" spans="1:5" x14ac:dyDescent="0.25">
      <c r="A8" t="s">
        <v>113</v>
      </c>
      <c r="B8" s="2">
        <v>45755</v>
      </c>
      <c r="C8" t="s">
        <v>21337</v>
      </c>
      <c r="D8" t="s">
        <v>21342</v>
      </c>
      <c r="E8" t="s">
        <v>16</v>
      </c>
    </row>
    <row r="9" spans="1:5" x14ac:dyDescent="0.25">
      <c r="A9" t="s">
        <v>118</v>
      </c>
      <c r="B9" s="2">
        <v>45957</v>
      </c>
      <c r="C9" t="s">
        <v>64</v>
      </c>
      <c r="D9" t="s">
        <v>21341</v>
      </c>
      <c r="E9" t="s">
        <v>33</v>
      </c>
    </row>
    <row r="10" spans="1:5" x14ac:dyDescent="0.25">
      <c r="A10" t="s">
        <v>123</v>
      </c>
      <c r="B10" s="2">
        <v>45849</v>
      </c>
      <c r="C10" t="s">
        <v>64</v>
      </c>
      <c r="D10" t="s">
        <v>21343</v>
      </c>
      <c r="E10" t="s">
        <v>66</v>
      </c>
    </row>
    <row r="11" spans="1:5" x14ac:dyDescent="0.25">
      <c r="A11" t="s">
        <v>130</v>
      </c>
      <c r="B11" s="2">
        <v>45813</v>
      </c>
      <c r="C11" t="s">
        <v>64</v>
      </c>
      <c r="D11" t="s">
        <v>21343</v>
      </c>
      <c r="E11" t="s">
        <v>66</v>
      </c>
    </row>
    <row r="12" spans="1:5" x14ac:dyDescent="0.25">
      <c r="A12" t="s">
        <v>137</v>
      </c>
      <c r="B12" s="2">
        <v>46098</v>
      </c>
      <c r="C12" t="s">
        <v>21337</v>
      </c>
      <c r="D12" t="s">
        <v>21338</v>
      </c>
      <c r="E12" t="s">
        <v>66</v>
      </c>
    </row>
    <row r="13" spans="1:5" x14ac:dyDescent="0.25">
      <c r="A13" t="s">
        <v>138</v>
      </c>
      <c r="B13" s="2">
        <v>45820</v>
      </c>
      <c r="C13" t="s">
        <v>64</v>
      </c>
      <c r="D13" t="s">
        <v>21343</v>
      </c>
      <c r="E13" t="s">
        <v>66</v>
      </c>
    </row>
    <row r="14" spans="1:5" x14ac:dyDescent="0.25">
      <c r="A14" t="s">
        <v>148</v>
      </c>
      <c r="B14" s="2">
        <v>45853</v>
      </c>
      <c r="C14" t="s">
        <v>64</v>
      </c>
      <c r="D14" t="s">
        <v>21344</v>
      </c>
      <c r="E14" t="s">
        <v>66</v>
      </c>
    </row>
    <row r="15" spans="1:5" x14ac:dyDescent="0.25">
      <c r="A15" t="s">
        <v>150</v>
      </c>
      <c r="B15" s="2">
        <v>46239</v>
      </c>
      <c r="C15" t="s">
        <v>64</v>
      </c>
      <c r="D15" t="s">
        <v>21341</v>
      </c>
      <c r="E15" t="s">
        <v>16</v>
      </c>
    </row>
    <row r="16" spans="1:5" x14ac:dyDescent="0.25">
      <c r="A16" t="s">
        <v>156</v>
      </c>
      <c r="B16" s="2">
        <v>46166</v>
      </c>
      <c r="C16" t="s">
        <v>64</v>
      </c>
      <c r="D16" t="s">
        <v>21343</v>
      </c>
      <c r="E16" t="s">
        <v>16</v>
      </c>
    </row>
    <row r="17" spans="1:5" x14ac:dyDescent="0.25">
      <c r="A17" t="s">
        <v>168</v>
      </c>
      <c r="B17" s="2">
        <v>45733</v>
      </c>
      <c r="C17" t="s">
        <v>64</v>
      </c>
      <c r="D17" t="s">
        <v>21343</v>
      </c>
      <c r="E17" t="s">
        <v>66</v>
      </c>
    </row>
    <row r="18" spans="1:5" x14ac:dyDescent="0.25">
      <c r="A18" t="s">
        <v>179</v>
      </c>
      <c r="B18" s="2">
        <v>45781</v>
      </c>
      <c r="C18" t="s">
        <v>64</v>
      </c>
      <c r="D18" t="s">
        <v>21341</v>
      </c>
      <c r="E18" t="s">
        <v>33</v>
      </c>
    </row>
    <row r="19" spans="1:5" x14ac:dyDescent="0.25">
      <c r="A19" t="s">
        <v>185</v>
      </c>
      <c r="B19" s="2">
        <v>45744</v>
      </c>
      <c r="C19" t="s">
        <v>64</v>
      </c>
      <c r="D19" t="s">
        <v>21344</v>
      </c>
      <c r="E19" t="s">
        <v>22</v>
      </c>
    </row>
    <row r="20" spans="1:5" x14ac:dyDescent="0.25">
      <c r="A20" t="s">
        <v>196</v>
      </c>
      <c r="B20" s="2">
        <v>46190</v>
      </c>
      <c r="C20" t="s">
        <v>21337</v>
      </c>
      <c r="D20" t="s">
        <v>21339</v>
      </c>
      <c r="E20" t="s">
        <v>66</v>
      </c>
    </row>
    <row r="21" spans="1:5" x14ac:dyDescent="0.25">
      <c r="A21" t="s">
        <v>197</v>
      </c>
      <c r="B21" s="2">
        <v>45985</v>
      </c>
      <c r="C21" t="s">
        <v>21337</v>
      </c>
      <c r="D21" t="s">
        <v>21342</v>
      </c>
      <c r="E21" t="s">
        <v>37</v>
      </c>
    </row>
    <row r="22" spans="1:5" x14ac:dyDescent="0.25">
      <c r="A22" t="s">
        <v>204</v>
      </c>
      <c r="B22" s="2">
        <v>46041</v>
      </c>
      <c r="C22" t="s">
        <v>64</v>
      </c>
      <c r="D22" t="s">
        <v>21341</v>
      </c>
      <c r="E22" t="s">
        <v>22</v>
      </c>
    </row>
    <row r="23" spans="1:5" x14ac:dyDescent="0.25">
      <c r="A23" t="s">
        <v>207</v>
      </c>
      <c r="B23" s="2">
        <v>46120</v>
      </c>
      <c r="C23" t="s">
        <v>64</v>
      </c>
      <c r="D23" t="s">
        <v>21343</v>
      </c>
      <c r="E23" t="s">
        <v>37</v>
      </c>
    </row>
    <row r="24" spans="1:5" x14ac:dyDescent="0.25">
      <c r="A24" t="s">
        <v>211</v>
      </c>
      <c r="B24" s="2">
        <v>45894</v>
      </c>
      <c r="C24" t="s">
        <v>21337</v>
      </c>
      <c r="D24" t="s">
        <v>21338</v>
      </c>
      <c r="E24" t="s">
        <v>16</v>
      </c>
    </row>
    <row r="25" spans="1:5" x14ac:dyDescent="0.25">
      <c r="A25" t="s">
        <v>224</v>
      </c>
      <c r="B25" s="2">
        <v>45803</v>
      </c>
      <c r="C25" t="s">
        <v>64</v>
      </c>
      <c r="D25" t="s">
        <v>21341</v>
      </c>
      <c r="E25" t="s">
        <v>16</v>
      </c>
    </row>
    <row r="26" spans="1:5" x14ac:dyDescent="0.25">
      <c r="A26" t="s">
        <v>226</v>
      </c>
      <c r="B26" s="2">
        <v>46113</v>
      </c>
      <c r="C26" t="s">
        <v>21337</v>
      </c>
      <c r="D26" t="s">
        <v>21338</v>
      </c>
      <c r="E26" t="s">
        <v>66</v>
      </c>
    </row>
    <row r="27" spans="1:5" x14ac:dyDescent="0.25">
      <c r="A27" t="s">
        <v>236</v>
      </c>
      <c r="B27" s="2">
        <v>45971</v>
      </c>
      <c r="C27" t="s">
        <v>64</v>
      </c>
      <c r="D27" t="s">
        <v>21340</v>
      </c>
      <c r="E27" t="s">
        <v>22</v>
      </c>
    </row>
    <row r="28" spans="1:5" x14ac:dyDescent="0.25">
      <c r="A28" t="s">
        <v>244</v>
      </c>
      <c r="B28" s="2">
        <v>45835</v>
      </c>
      <c r="C28" t="s">
        <v>64</v>
      </c>
      <c r="D28" t="s">
        <v>21340</v>
      </c>
      <c r="E28" t="s">
        <v>33</v>
      </c>
    </row>
    <row r="29" spans="1:5" x14ac:dyDescent="0.25">
      <c r="A29" t="s">
        <v>246</v>
      </c>
      <c r="B29" s="2">
        <v>45724</v>
      </c>
      <c r="C29" t="s">
        <v>64</v>
      </c>
      <c r="D29" t="s">
        <v>21343</v>
      </c>
      <c r="E29" t="s">
        <v>22</v>
      </c>
    </row>
    <row r="30" spans="1:5" x14ac:dyDescent="0.25">
      <c r="A30" t="s">
        <v>248</v>
      </c>
      <c r="B30" s="2">
        <v>46232</v>
      </c>
      <c r="C30" t="s">
        <v>64</v>
      </c>
      <c r="D30" t="s">
        <v>21341</v>
      </c>
      <c r="E30" t="s">
        <v>66</v>
      </c>
    </row>
    <row r="31" spans="1:5" x14ac:dyDescent="0.25">
      <c r="A31" t="s">
        <v>252</v>
      </c>
      <c r="B31" s="2">
        <v>45829</v>
      </c>
      <c r="C31" t="s">
        <v>64</v>
      </c>
      <c r="D31" t="s">
        <v>21343</v>
      </c>
      <c r="E31" t="s">
        <v>33</v>
      </c>
    </row>
    <row r="32" spans="1:5" x14ac:dyDescent="0.25">
      <c r="A32" t="s">
        <v>256</v>
      </c>
      <c r="B32" s="2">
        <v>45932</v>
      </c>
      <c r="C32" t="s">
        <v>64</v>
      </c>
      <c r="D32" t="s">
        <v>21344</v>
      </c>
      <c r="E32" t="s">
        <v>66</v>
      </c>
    </row>
    <row r="33" spans="1:5" x14ac:dyDescent="0.25">
      <c r="A33" t="s">
        <v>258</v>
      </c>
      <c r="B33" s="2">
        <v>46041</v>
      </c>
      <c r="C33" t="s">
        <v>21337</v>
      </c>
      <c r="D33" t="s">
        <v>21339</v>
      </c>
      <c r="E33" t="s">
        <v>33</v>
      </c>
    </row>
    <row r="34" spans="1:5" x14ac:dyDescent="0.25">
      <c r="A34" t="s">
        <v>260</v>
      </c>
      <c r="B34" s="2">
        <v>45733</v>
      </c>
      <c r="C34" t="s">
        <v>21337</v>
      </c>
      <c r="D34" t="s">
        <v>21342</v>
      </c>
      <c r="E34" t="s">
        <v>22</v>
      </c>
    </row>
    <row r="35" spans="1:5" x14ac:dyDescent="0.25">
      <c r="A35" t="s">
        <v>277</v>
      </c>
      <c r="B35" s="2">
        <v>46167</v>
      </c>
      <c r="C35" t="s">
        <v>64</v>
      </c>
      <c r="D35" t="s">
        <v>21341</v>
      </c>
      <c r="E35" t="s">
        <v>41</v>
      </c>
    </row>
    <row r="36" spans="1:5" x14ac:dyDescent="0.25">
      <c r="A36" t="s">
        <v>296</v>
      </c>
      <c r="B36" s="2">
        <v>45929</v>
      </c>
      <c r="C36" t="s">
        <v>64</v>
      </c>
      <c r="D36" t="s">
        <v>21343</v>
      </c>
      <c r="E36" t="s">
        <v>37</v>
      </c>
    </row>
    <row r="37" spans="1:5" x14ac:dyDescent="0.25">
      <c r="A37" t="s">
        <v>302</v>
      </c>
      <c r="B37" s="2">
        <v>45895</v>
      </c>
      <c r="C37" t="s">
        <v>21337</v>
      </c>
      <c r="D37" t="s">
        <v>21342</v>
      </c>
      <c r="E37" t="s">
        <v>16</v>
      </c>
    </row>
    <row r="38" spans="1:5" x14ac:dyDescent="0.25">
      <c r="A38" t="s">
        <v>304</v>
      </c>
      <c r="B38" s="2">
        <v>46155</v>
      </c>
      <c r="C38" t="s">
        <v>21337</v>
      </c>
      <c r="D38" t="s">
        <v>21339</v>
      </c>
      <c r="E38" t="s">
        <v>22</v>
      </c>
    </row>
    <row r="39" spans="1:5" x14ac:dyDescent="0.25">
      <c r="A39" t="s">
        <v>313</v>
      </c>
      <c r="B39" s="2">
        <v>45987</v>
      </c>
      <c r="C39" t="s">
        <v>64</v>
      </c>
      <c r="D39" t="s">
        <v>21340</v>
      </c>
      <c r="E39" t="s">
        <v>41</v>
      </c>
    </row>
    <row r="40" spans="1:5" x14ac:dyDescent="0.25">
      <c r="A40" t="s">
        <v>337</v>
      </c>
      <c r="B40" s="2">
        <v>45900</v>
      </c>
      <c r="C40" t="s">
        <v>64</v>
      </c>
      <c r="D40" t="s">
        <v>21344</v>
      </c>
      <c r="E40" t="s">
        <v>66</v>
      </c>
    </row>
    <row r="41" spans="1:5" x14ac:dyDescent="0.25">
      <c r="A41" t="s">
        <v>341</v>
      </c>
      <c r="B41" s="2">
        <v>46222</v>
      </c>
      <c r="C41" t="s">
        <v>64</v>
      </c>
      <c r="D41" t="s">
        <v>21344</v>
      </c>
      <c r="E41" t="s">
        <v>16</v>
      </c>
    </row>
    <row r="42" spans="1:5" x14ac:dyDescent="0.25">
      <c r="A42" t="s">
        <v>355</v>
      </c>
      <c r="B42" s="2">
        <v>46139</v>
      </c>
      <c r="C42" t="s">
        <v>21337</v>
      </c>
      <c r="D42" t="s">
        <v>21338</v>
      </c>
      <c r="E42" t="s">
        <v>33</v>
      </c>
    </row>
    <row r="43" spans="1:5" x14ac:dyDescent="0.25">
      <c r="A43" t="s">
        <v>357</v>
      </c>
      <c r="B43" s="2">
        <v>46071</v>
      </c>
      <c r="C43" t="s">
        <v>64</v>
      </c>
      <c r="D43" t="s">
        <v>21343</v>
      </c>
      <c r="E43" t="s">
        <v>37</v>
      </c>
    </row>
    <row r="44" spans="1:5" x14ac:dyDescent="0.25">
      <c r="A44" t="s">
        <v>362</v>
      </c>
      <c r="B44" s="2">
        <v>45918</v>
      </c>
      <c r="C44" t="s">
        <v>64</v>
      </c>
      <c r="D44" t="s">
        <v>21341</v>
      </c>
      <c r="E44" t="s">
        <v>22</v>
      </c>
    </row>
    <row r="45" spans="1:5" x14ac:dyDescent="0.25">
      <c r="A45" t="s">
        <v>371</v>
      </c>
      <c r="B45" s="2">
        <v>45682</v>
      </c>
      <c r="C45" t="s">
        <v>64</v>
      </c>
      <c r="D45" t="s">
        <v>21341</v>
      </c>
      <c r="E45" t="s">
        <v>41</v>
      </c>
    </row>
    <row r="46" spans="1:5" x14ac:dyDescent="0.25">
      <c r="A46" t="s">
        <v>372</v>
      </c>
      <c r="B46" s="2">
        <v>46255</v>
      </c>
      <c r="C46" t="s">
        <v>21337</v>
      </c>
      <c r="D46" t="s">
        <v>21339</v>
      </c>
      <c r="E46" t="s">
        <v>66</v>
      </c>
    </row>
    <row r="47" spans="1:5" x14ac:dyDescent="0.25">
      <c r="A47" t="s">
        <v>374</v>
      </c>
      <c r="B47" s="2">
        <v>45735</v>
      </c>
      <c r="C47" t="s">
        <v>64</v>
      </c>
      <c r="D47" t="s">
        <v>21341</v>
      </c>
      <c r="E47" t="s">
        <v>22</v>
      </c>
    </row>
    <row r="48" spans="1:5" x14ac:dyDescent="0.25">
      <c r="A48" t="s">
        <v>375</v>
      </c>
      <c r="B48" s="2">
        <v>45982</v>
      </c>
      <c r="C48" t="s">
        <v>64</v>
      </c>
      <c r="D48" t="s">
        <v>21343</v>
      </c>
      <c r="E48" t="s">
        <v>22</v>
      </c>
    </row>
    <row r="49" spans="1:5" x14ac:dyDescent="0.25">
      <c r="A49" t="s">
        <v>390</v>
      </c>
      <c r="B49" s="2">
        <v>46084</v>
      </c>
      <c r="C49" t="s">
        <v>64</v>
      </c>
      <c r="D49" t="s">
        <v>21340</v>
      </c>
      <c r="E49" t="s">
        <v>16</v>
      </c>
    </row>
    <row r="50" spans="1:5" x14ac:dyDescent="0.25">
      <c r="A50" t="s">
        <v>392</v>
      </c>
      <c r="B50" s="2">
        <v>45891</v>
      </c>
      <c r="C50" t="s">
        <v>64</v>
      </c>
      <c r="D50" t="s">
        <v>21340</v>
      </c>
      <c r="E50" t="s">
        <v>37</v>
      </c>
    </row>
    <row r="51" spans="1:5" x14ac:dyDescent="0.25">
      <c r="A51" t="s">
        <v>397</v>
      </c>
      <c r="B51" s="2">
        <v>45798</v>
      </c>
      <c r="C51" t="s">
        <v>64</v>
      </c>
      <c r="D51" t="s">
        <v>21343</v>
      </c>
      <c r="E51" t="s">
        <v>16</v>
      </c>
    </row>
    <row r="52" spans="1:5" x14ac:dyDescent="0.25">
      <c r="A52" t="s">
        <v>402</v>
      </c>
      <c r="B52" s="2">
        <v>45821</v>
      </c>
      <c r="C52" t="s">
        <v>21337</v>
      </c>
      <c r="D52" t="s">
        <v>21339</v>
      </c>
      <c r="E52" t="s">
        <v>33</v>
      </c>
    </row>
    <row r="53" spans="1:5" x14ac:dyDescent="0.25">
      <c r="A53" t="s">
        <v>405</v>
      </c>
      <c r="B53" s="2">
        <v>45776</v>
      </c>
      <c r="C53" t="s">
        <v>64</v>
      </c>
      <c r="D53" t="s">
        <v>21343</v>
      </c>
      <c r="E53" t="s">
        <v>37</v>
      </c>
    </row>
    <row r="54" spans="1:5" x14ac:dyDescent="0.25">
      <c r="A54" t="s">
        <v>409</v>
      </c>
      <c r="B54" s="2">
        <v>46255</v>
      </c>
      <c r="C54" t="s">
        <v>64</v>
      </c>
      <c r="D54" t="s">
        <v>21341</v>
      </c>
      <c r="E54" t="s">
        <v>16</v>
      </c>
    </row>
    <row r="55" spans="1:5" x14ac:dyDescent="0.25">
      <c r="A55" t="s">
        <v>413</v>
      </c>
      <c r="B55" s="2">
        <v>45750</v>
      </c>
      <c r="C55" t="s">
        <v>21337</v>
      </c>
      <c r="D55" t="s">
        <v>21339</v>
      </c>
      <c r="E55" t="s">
        <v>33</v>
      </c>
    </row>
    <row r="56" spans="1:5" x14ac:dyDescent="0.25">
      <c r="A56" t="s">
        <v>417</v>
      </c>
      <c r="B56" s="2">
        <v>46199</v>
      </c>
      <c r="C56" t="s">
        <v>21337</v>
      </c>
      <c r="D56" t="s">
        <v>21339</v>
      </c>
      <c r="E56" t="s">
        <v>33</v>
      </c>
    </row>
    <row r="57" spans="1:5" x14ac:dyDescent="0.25">
      <c r="A57" t="s">
        <v>419</v>
      </c>
      <c r="B57" s="2">
        <v>45676</v>
      </c>
      <c r="C57" t="s">
        <v>64</v>
      </c>
      <c r="D57" t="s">
        <v>21343</v>
      </c>
      <c r="E57" t="s">
        <v>33</v>
      </c>
    </row>
    <row r="58" spans="1:5" x14ac:dyDescent="0.25">
      <c r="A58" t="s">
        <v>438</v>
      </c>
      <c r="B58" s="2">
        <v>45954</v>
      </c>
      <c r="C58" t="s">
        <v>64</v>
      </c>
      <c r="D58" t="s">
        <v>21341</v>
      </c>
      <c r="E58" t="s">
        <v>22</v>
      </c>
    </row>
    <row r="59" spans="1:5" x14ac:dyDescent="0.25">
      <c r="A59" t="s">
        <v>442</v>
      </c>
      <c r="B59" s="2">
        <v>45748</v>
      </c>
      <c r="C59" t="s">
        <v>21337</v>
      </c>
      <c r="D59" t="s">
        <v>21342</v>
      </c>
      <c r="E59" t="s">
        <v>16</v>
      </c>
    </row>
    <row r="60" spans="1:5" x14ac:dyDescent="0.25">
      <c r="A60" t="s">
        <v>446</v>
      </c>
      <c r="B60" s="2">
        <v>45872</v>
      </c>
      <c r="C60" t="s">
        <v>64</v>
      </c>
      <c r="D60" t="s">
        <v>21343</v>
      </c>
      <c r="E60" t="s">
        <v>66</v>
      </c>
    </row>
    <row r="61" spans="1:5" x14ac:dyDescent="0.25">
      <c r="A61" t="s">
        <v>453</v>
      </c>
      <c r="B61" s="2">
        <v>45804</v>
      </c>
      <c r="C61" t="s">
        <v>64</v>
      </c>
      <c r="D61" t="s">
        <v>21344</v>
      </c>
      <c r="E61" t="s">
        <v>41</v>
      </c>
    </row>
    <row r="62" spans="1:5" x14ac:dyDescent="0.25">
      <c r="A62" t="s">
        <v>459</v>
      </c>
      <c r="B62" s="2">
        <v>46017</v>
      </c>
      <c r="C62" t="s">
        <v>64</v>
      </c>
      <c r="D62" t="s">
        <v>21341</v>
      </c>
      <c r="E62" t="s">
        <v>41</v>
      </c>
    </row>
    <row r="63" spans="1:5" x14ac:dyDescent="0.25">
      <c r="A63" t="s">
        <v>463</v>
      </c>
      <c r="B63" s="2">
        <v>45920</v>
      </c>
      <c r="C63" t="s">
        <v>64</v>
      </c>
      <c r="D63" t="s">
        <v>21340</v>
      </c>
      <c r="E63" t="s">
        <v>33</v>
      </c>
    </row>
    <row r="64" spans="1:5" x14ac:dyDescent="0.25">
      <c r="A64" t="s">
        <v>465</v>
      </c>
      <c r="B64" s="2">
        <v>46211</v>
      </c>
      <c r="C64" t="s">
        <v>21337</v>
      </c>
      <c r="D64" t="s">
        <v>21339</v>
      </c>
      <c r="E64" t="s">
        <v>33</v>
      </c>
    </row>
    <row r="65" spans="1:5" x14ac:dyDescent="0.25">
      <c r="A65" t="s">
        <v>474</v>
      </c>
      <c r="B65" s="2">
        <v>45773</v>
      </c>
      <c r="C65" t="s">
        <v>64</v>
      </c>
      <c r="D65" t="s">
        <v>21344</v>
      </c>
      <c r="E65" t="s">
        <v>16</v>
      </c>
    </row>
    <row r="66" spans="1:5" x14ac:dyDescent="0.25">
      <c r="A66" t="s">
        <v>477</v>
      </c>
      <c r="B66" s="2">
        <v>46031</v>
      </c>
      <c r="C66" t="s">
        <v>64</v>
      </c>
      <c r="D66" t="s">
        <v>21340</v>
      </c>
      <c r="E66" t="s">
        <v>22</v>
      </c>
    </row>
    <row r="67" spans="1:5" x14ac:dyDescent="0.25">
      <c r="A67" t="s">
        <v>483</v>
      </c>
      <c r="B67" s="2">
        <v>45773</v>
      </c>
      <c r="C67" t="s">
        <v>64</v>
      </c>
      <c r="D67" t="s">
        <v>21344</v>
      </c>
      <c r="E67" t="s">
        <v>33</v>
      </c>
    </row>
    <row r="68" spans="1:5" x14ac:dyDescent="0.25">
      <c r="A68" t="s">
        <v>485</v>
      </c>
      <c r="B68" s="2">
        <v>46143</v>
      </c>
      <c r="C68" t="s">
        <v>64</v>
      </c>
      <c r="D68" t="s">
        <v>21341</v>
      </c>
      <c r="E68" t="s">
        <v>37</v>
      </c>
    </row>
    <row r="69" spans="1:5" x14ac:dyDescent="0.25">
      <c r="A69" t="s">
        <v>491</v>
      </c>
      <c r="B69" s="2">
        <v>46114</v>
      </c>
      <c r="C69" t="s">
        <v>64</v>
      </c>
      <c r="D69" t="s">
        <v>21341</v>
      </c>
      <c r="E69" t="s">
        <v>16</v>
      </c>
    </row>
    <row r="70" spans="1:5" x14ac:dyDescent="0.25">
      <c r="A70" t="s">
        <v>499</v>
      </c>
      <c r="B70" s="2">
        <v>45791</v>
      </c>
      <c r="C70" t="s">
        <v>64</v>
      </c>
      <c r="D70" t="s">
        <v>21343</v>
      </c>
      <c r="E70" t="s">
        <v>37</v>
      </c>
    </row>
    <row r="71" spans="1:5" x14ac:dyDescent="0.25">
      <c r="A71" t="s">
        <v>507</v>
      </c>
      <c r="B71" s="2">
        <v>45960</v>
      </c>
      <c r="C71" t="s">
        <v>21337</v>
      </c>
      <c r="D71" t="s">
        <v>21342</v>
      </c>
      <c r="E71" t="s">
        <v>37</v>
      </c>
    </row>
    <row r="72" spans="1:5" x14ac:dyDescent="0.25">
      <c r="A72" t="s">
        <v>513</v>
      </c>
      <c r="B72" s="2">
        <v>46187</v>
      </c>
      <c r="C72" t="s">
        <v>64</v>
      </c>
      <c r="D72" t="s">
        <v>21343</v>
      </c>
      <c r="E72" t="s">
        <v>41</v>
      </c>
    </row>
    <row r="73" spans="1:5" x14ac:dyDescent="0.25">
      <c r="A73" t="s">
        <v>514</v>
      </c>
      <c r="B73" s="2">
        <v>46082</v>
      </c>
      <c r="C73" t="s">
        <v>21337</v>
      </c>
      <c r="D73" t="s">
        <v>21339</v>
      </c>
      <c r="E73" t="s">
        <v>37</v>
      </c>
    </row>
    <row r="74" spans="1:5" x14ac:dyDescent="0.25">
      <c r="A74" t="s">
        <v>516</v>
      </c>
      <c r="B74" s="2">
        <v>45822</v>
      </c>
      <c r="C74" t="s">
        <v>64</v>
      </c>
      <c r="D74" t="s">
        <v>21343</v>
      </c>
      <c r="E74" t="s">
        <v>16</v>
      </c>
    </row>
    <row r="75" spans="1:5" x14ac:dyDescent="0.25">
      <c r="A75" t="s">
        <v>521</v>
      </c>
      <c r="B75" s="2">
        <v>45922</v>
      </c>
      <c r="C75" t="s">
        <v>64</v>
      </c>
      <c r="D75" t="s">
        <v>21340</v>
      </c>
      <c r="E75" t="s">
        <v>16</v>
      </c>
    </row>
    <row r="76" spans="1:5" x14ac:dyDescent="0.25">
      <c r="A76" t="s">
        <v>523</v>
      </c>
      <c r="B76" s="2">
        <v>45897</v>
      </c>
      <c r="C76" t="s">
        <v>21337</v>
      </c>
      <c r="D76" t="s">
        <v>21342</v>
      </c>
      <c r="E76" t="s">
        <v>16</v>
      </c>
    </row>
    <row r="77" spans="1:5" x14ac:dyDescent="0.25">
      <c r="A77" t="s">
        <v>531</v>
      </c>
      <c r="B77" s="2">
        <v>45671</v>
      </c>
      <c r="C77" t="s">
        <v>64</v>
      </c>
      <c r="D77" t="s">
        <v>21344</v>
      </c>
      <c r="E77" t="s">
        <v>33</v>
      </c>
    </row>
    <row r="78" spans="1:5" x14ac:dyDescent="0.25">
      <c r="A78" t="s">
        <v>532</v>
      </c>
      <c r="B78" s="2">
        <v>46216</v>
      </c>
      <c r="C78" t="s">
        <v>64</v>
      </c>
      <c r="D78" t="s">
        <v>21343</v>
      </c>
      <c r="E78" t="s">
        <v>41</v>
      </c>
    </row>
    <row r="79" spans="1:5" x14ac:dyDescent="0.25">
      <c r="A79" t="s">
        <v>539</v>
      </c>
      <c r="B79" s="2">
        <v>46127</v>
      </c>
      <c r="C79" t="s">
        <v>21337</v>
      </c>
      <c r="D79" t="s">
        <v>21339</v>
      </c>
      <c r="E79" t="s">
        <v>33</v>
      </c>
    </row>
    <row r="80" spans="1:5" x14ac:dyDescent="0.25">
      <c r="A80" t="s">
        <v>549</v>
      </c>
      <c r="B80" s="2">
        <v>45960</v>
      </c>
      <c r="C80" t="s">
        <v>64</v>
      </c>
      <c r="D80" t="s">
        <v>21344</v>
      </c>
      <c r="E80" t="s">
        <v>33</v>
      </c>
    </row>
    <row r="81" spans="1:5" x14ac:dyDescent="0.25">
      <c r="A81" t="s">
        <v>554</v>
      </c>
      <c r="B81" s="2">
        <v>45698</v>
      </c>
      <c r="C81" t="s">
        <v>64</v>
      </c>
      <c r="D81" t="s">
        <v>21340</v>
      </c>
      <c r="E81" t="s">
        <v>16</v>
      </c>
    </row>
    <row r="82" spans="1:5" x14ac:dyDescent="0.25">
      <c r="A82" t="s">
        <v>556</v>
      </c>
      <c r="B82" s="2">
        <v>45865</v>
      </c>
      <c r="C82" t="s">
        <v>64</v>
      </c>
      <c r="D82" t="s">
        <v>21343</v>
      </c>
      <c r="E82" t="s">
        <v>33</v>
      </c>
    </row>
    <row r="83" spans="1:5" x14ac:dyDescent="0.25">
      <c r="A83" t="s">
        <v>559</v>
      </c>
      <c r="B83" s="2">
        <v>45995</v>
      </c>
      <c r="C83" t="s">
        <v>64</v>
      </c>
      <c r="D83" t="s">
        <v>21343</v>
      </c>
      <c r="E83" t="s">
        <v>41</v>
      </c>
    </row>
    <row r="84" spans="1:5" x14ac:dyDescent="0.25">
      <c r="A84" t="s">
        <v>584</v>
      </c>
      <c r="B84" s="2">
        <v>45730</v>
      </c>
      <c r="C84" t="s">
        <v>64</v>
      </c>
      <c r="D84" t="s">
        <v>21344</v>
      </c>
      <c r="E84" t="s">
        <v>16</v>
      </c>
    </row>
    <row r="85" spans="1:5" x14ac:dyDescent="0.25">
      <c r="A85" t="s">
        <v>585</v>
      </c>
      <c r="B85" s="2">
        <v>46103</v>
      </c>
      <c r="C85" t="s">
        <v>21337</v>
      </c>
      <c r="D85" t="s">
        <v>21345</v>
      </c>
      <c r="E85" t="s">
        <v>33</v>
      </c>
    </row>
    <row r="86" spans="1:5" x14ac:dyDescent="0.25">
      <c r="A86" t="s">
        <v>589</v>
      </c>
      <c r="B86" s="2">
        <v>45749</v>
      </c>
      <c r="C86" t="s">
        <v>21337</v>
      </c>
      <c r="D86" t="s">
        <v>21342</v>
      </c>
      <c r="E86" t="s">
        <v>66</v>
      </c>
    </row>
    <row r="87" spans="1:5" x14ac:dyDescent="0.25">
      <c r="A87" t="s">
        <v>593</v>
      </c>
      <c r="B87" s="2">
        <v>46061</v>
      </c>
      <c r="C87" t="s">
        <v>64</v>
      </c>
      <c r="D87" t="s">
        <v>21344</v>
      </c>
      <c r="E87" t="s">
        <v>66</v>
      </c>
    </row>
    <row r="88" spans="1:5" x14ac:dyDescent="0.25">
      <c r="A88" t="s">
        <v>594</v>
      </c>
      <c r="B88" s="2">
        <v>46184</v>
      </c>
      <c r="C88" t="s">
        <v>21337</v>
      </c>
      <c r="D88" t="s">
        <v>21339</v>
      </c>
      <c r="E88" t="s">
        <v>33</v>
      </c>
    </row>
    <row r="89" spans="1:5" x14ac:dyDescent="0.25">
      <c r="A89" t="s">
        <v>599</v>
      </c>
      <c r="B89" s="2">
        <v>45950</v>
      </c>
      <c r="C89" t="s">
        <v>21337</v>
      </c>
      <c r="D89" t="s">
        <v>21339</v>
      </c>
      <c r="E89" t="s">
        <v>33</v>
      </c>
    </row>
    <row r="90" spans="1:5" x14ac:dyDescent="0.25">
      <c r="A90" t="s">
        <v>606</v>
      </c>
      <c r="B90" s="2">
        <v>45928</v>
      </c>
      <c r="C90" t="s">
        <v>64</v>
      </c>
      <c r="D90" t="s">
        <v>21343</v>
      </c>
      <c r="E90" t="s">
        <v>66</v>
      </c>
    </row>
    <row r="91" spans="1:5" x14ac:dyDescent="0.25">
      <c r="A91" t="s">
        <v>608</v>
      </c>
      <c r="B91" s="2">
        <v>45822</v>
      </c>
      <c r="C91" t="s">
        <v>64</v>
      </c>
      <c r="D91" t="s">
        <v>21340</v>
      </c>
      <c r="E91" t="s">
        <v>37</v>
      </c>
    </row>
    <row r="92" spans="1:5" x14ac:dyDescent="0.25">
      <c r="A92" t="s">
        <v>610</v>
      </c>
      <c r="B92" s="2">
        <v>46200</v>
      </c>
      <c r="C92" t="s">
        <v>21337</v>
      </c>
      <c r="D92" t="s">
        <v>21339</v>
      </c>
      <c r="E92" t="s">
        <v>66</v>
      </c>
    </row>
    <row r="93" spans="1:5" x14ac:dyDescent="0.25">
      <c r="A93" t="s">
        <v>613</v>
      </c>
      <c r="B93" s="2">
        <v>46077</v>
      </c>
      <c r="C93" t="s">
        <v>21337</v>
      </c>
      <c r="D93" t="s">
        <v>21339</v>
      </c>
      <c r="E93" t="s">
        <v>16</v>
      </c>
    </row>
    <row r="94" spans="1:5" x14ac:dyDescent="0.25">
      <c r="A94" t="s">
        <v>618</v>
      </c>
      <c r="B94" s="2">
        <v>45970</v>
      </c>
      <c r="C94" t="s">
        <v>21337</v>
      </c>
      <c r="D94" t="s">
        <v>21339</v>
      </c>
      <c r="E94" t="s">
        <v>41</v>
      </c>
    </row>
    <row r="95" spans="1:5" x14ac:dyDescent="0.25">
      <c r="A95" t="s">
        <v>621</v>
      </c>
      <c r="B95" s="2">
        <v>46160</v>
      </c>
      <c r="C95" t="s">
        <v>64</v>
      </c>
      <c r="D95" t="s">
        <v>21343</v>
      </c>
      <c r="E95" t="s">
        <v>16</v>
      </c>
    </row>
    <row r="96" spans="1:5" x14ac:dyDescent="0.25">
      <c r="A96" t="s">
        <v>634</v>
      </c>
      <c r="B96" s="2">
        <v>45695</v>
      </c>
      <c r="C96" t="s">
        <v>64</v>
      </c>
      <c r="D96" t="s">
        <v>21343</v>
      </c>
      <c r="E96" t="s">
        <v>66</v>
      </c>
    </row>
    <row r="97" spans="1:5" x14ac:dyDescent="0.25">
      <c r="A97" t="s">
        <v>635</v>
      </c>
      <c r="B97" s="2">
        <v>46014</v>
      </c>
      <c r="C97" t="s">
        <v>64</v>
      </c>
      <c r="D97" t="s">
        <v>21344</v>
      </c>
      <c r="E97" t="s">
        <v>22</v>
      </c>
    </row>
    <row r="98" spans="1:5" x14ac:dyDescent="0.25">
      <c r="A98" t="s">
        <v>639</v>
      </c>
      <c r="B98" s="2">
        <v>45930</v>
      </c>
      <c r="C98" t="s">
        <v>64</v>
      </c>
      <c r="D98" t="s">
        <v>21344</v>
      </c>
      <c r="E98" t="s">
        <v>22</v>
      </c>
    </row>
    <row r="99" spans="1:5" x14ac:dyDescent="0.25">
      <c r="A99" t="s">
        <v>648</v>
      </c>
      <c r="B99" s="2">
        <v>46024</v>
      </c>
      <c r="C99" t="s">
        <v>21337</v>
      </c>
      <c r="D99" t="s">
        <v>21342</v>
      </c>
      <c r="E99" t="s">
        <v>37</v>
      </c>
    </row>
    <row r="100" spans="1:5" x14ac:dyDescent="0.25">
      <c r="A100" t="s">
        <v>652</v>
      </c>
      <c r="B100" s="2">
        <v>45703</v>
      </c>
      <c r="C100" t="s">
        <v>21337</v>
      </c>
      <c r="D100" t="s">
        <v>21339</v>
      </c>
      <c r="E100" t="s">
        <v>16</v>
      </c>
    </row>
    <row r="101" spans="1:5" x14ac:dyDescent="0.25">
      <c r="A101" t="s">
        <v>673</v>
      </c>
      <c r="B101" s="2">
        <v>45791</v>
      </c>
      <c r="C101" t="s">
        <v>21337</v>
      </c>
      <c r="D101" t="s">
        <v>21339</v>
      </c>
      <c r="E101" t="s">
        <v>16</v>
      </c>
    </row>
    <row r="102" spans="1:5" x14ac:dyDescent="0.25">
      <c r="A102" t="s">
        <v>677</v>
      </c>
      <c r="B102" s="2">
        <v>45872</v>
      </c>
      <c r="C102" t="s">
        <v>21337</v>
      </c>
      <c r="D102" t="s">
        <v>21339</v>
      </c>
      <c r="E102" t="s">
        <v>22</v>
      </c>
    </row>
    <row r="103" spans="1:5" x14ac:dyDescent="0.25">
      <c r="A103" t="s">
        <v>685</v>
      </c>
      <c r="B103" s="2">
        <v>46233</v>
      </c>
      <c r="C103" t="s">
        <v>21337</v>
      </c>
      <c r="D103" t="s">
        <v>21342</v>
      </c>
      <c r="E103" t="s">
        <v>16</v>
      </c>
    </row>
    <row r="104" spans="1:5" x14ac:dyDescent="0.25">
      <c r="A104" t="s">
        <v>690</v>
      </c>
      <c r="B104" s="2">
        <v>46243</v>
      </c>
      <c r="C104" t="s">
        <v>64</v>
      </c>
      <c r="D104" t="s">
        <v>21343</v>
      </c>
      <c r="E104" t="s">
        <v>22</v>
      </c>
    </row>
    <row r="105" spans="1:5" x14ac:dyDescent="0.25">
      <c r="A105" t="s">
        <v>692</v>
      </c>
      <c r="B105" s="2">
        <v>45724</v>
      </c>
      <c r="C105" t="s">
        <v>64</v>
      </c>
      <c r="D105" t="s">
        <v>21340</v>
      </c>
      <c r="E105" t="s">
        <v>37</v>
      </c>
    </row>
    <row r="106" spans="1:5" x14ac:dyDescent="0.25">
      <c r="A106" t="s">
        <v>704</v>
      </c>
      <c r="B106" s="2">
        <v>45997</v>
      </c>
      <c r="C106" t="s">
        <v>64</v>
      </c>
      <c r="D106" t="s">
        <v>21340</v>
      </c>
      <c r="E106" t="s">
        <v>22</v>
      </c>
    </row>
    <row r="107" spans="1:5" x14ac:dyDescent="0.25">
      <c r="A107" t="s">
        <v>712</v>
      </c>
      <c r="B107" s="2">
        <v>46052</v>
      </c>
      <c r="C107" t="s">
        <v>21337</v>
      </c>
      <c r="D107" t="s">
        <v>21345</v>
      </c>
      <c r="E107" t="s">
        <v>33</v>
      </c>
    </row>
    <row r="108" spans="1:5" x14ac:dyDescent="0.25">
      <c r="A108" t="s">
        <v>714</v>
      </c>
      <c r="B108" s="2">
        <v>46203</v>
      </c>
      <c r="C108" t="s">
        <v>21337</v>
      </c>
      <c r="D108" t="s">
        <v>21339</v>
      </c>
      <c r="E108" t="s">
        <v>37</v>
      </c>
    </row>
    <row r="109" spans="1:5" x14ac:dyDescent="0.25">
      <c r="A109" t="s">
        <v>719</v>
      </c>
      <c r="B109" s="2">
        <v>46209</v>
      </c>
      <c r="C109" t="s">
        <v>64</v>
      </c>
      <c r="D109" t="s">
        <v>21341</v>
      </c>
      <c r="E109" t="s">
        <v>37</v>
      </c>
    </row>
    <row r="110" spans="1:5" x14ac:dyDescent="0.25">
      <c r="A110" t="s">
        <v>727</v>
      </c>
      <c r="B110" s="2">
        <v>45945</v>
      </c>
      <c r="C110" t="s">
        <v>21337</v>
      </c>
      <c r="D110" t="s">
        <v>21338</v>
      </c>
      <c r="E110" t="s">
        <v>16</v>
      </c>
    </row>
    <row r="111" spans="1:5" x14ac:dyDescent="0.25">
      <c r="A111" t="s">
        <v>735</v>
      </c>
      <c r="B111" s="2">
        <v>45861</v>
      </c>
      <c r="C111" t="s">
        <v>64</v>
      </c>
      <c r="D111" t="s">
        <v>21340</v>
      </c>
      <c r="E111" t="s">
        <v>66</v>
      </c>
    </row>
    <row r="112" spans="1:5" x14ac:dyDescent="0.25">
      <c r="A112" t="s">
        <v>739</v>
      </c>
      <c r="B112" s="2">
        <v>46247</v>
      </c>
      <c r="C112" t="s">
        <v>64</v>
      </c>
      <c r="D112" t="s">
        <v>21340</v>
      </c>
      <c r="E112" t="s">
        <v>66</v>
      </c>
    </row>
    <row r="113" spans="1:5" x14ac:dyDescent="0.25">
      <c r="A113" t="s">
        <v>744</v>
      </c>
      <c r="B113" s="2">
        <v>46052</v>
      </c>
      <c r="C113" t="s">
        <v>64</v>
      </c>
      <c r="D113" t="s">
        <v>21341</v>
      </c>
      <c r="E113" t="s">
        <v>33</v>
      </c>
    </row>
    <row r="114" spans="1:5" x14ac:dyDescent="0.25">
      <c r="A114" t="s">
        <v>753</v>
      </c>
      <c r="B114" s="2">
        <v>46160</v>
      </c>
      <c r="C114" t="s">
        <v>64</v>
      </c>
      <c r="D114" t="s">
        <v>21343</v>
      </c>
      <c r="E114" t="s">
        <v>37</v>
      </c>
    </row>
    <row r="115" spans="1:5" x14ac:dyDescent="0.25">
      <c r="A115" t="s">
        <v>757</v>
      </c>
      <c r="B115" s="2">
        <v>45942</v>
      </c>
      <c r="C115" t="s">
        <v>21337</v>
      </c>
      <c r="D115" t="s">
        <v>21342</v>
      </c>
      <c r="E115" t="s">
        <v>37</v>
      </c>
    </row>
    <row r="116" spans="1:5" x14ac:dyDescent="0.25">
      <c r="A116" t="s">
        <v>761</v>
      </c>
      <c r="B116" s="2">
        <v>46222</v>
      </c>
      <c r="C116" t="s">
        <v>21337</v>
      </c>
      <c r="D116" t="s">
        <v>21345</v>
      </c>
      <c r="E116" t="s">
        <v>41</v>
      </c>
    </row>
    <row r="117" spans="1:5" x14ac:dyDescent="0.25">
      <c r="A117" t="s">
        <v>764</v>
      </c>
      <c r="B117" s="2">
        <v>46054</v>
      </c>
      <c r="C117" t="s">
        <v>21337</v>
      </c>
      <c r="D117" t="s">
        <v>21342</v>
      </c>
      <c r="E117" t="s">
        <v>37</v>
      </c>
    </row>
    <row r="118" spans="1:5" x14ac:dyDescent="0.25">
      <c r="A118" t="s">
        <v>768</v>
      </c>
      <c r="B118" s="2">
        <v>46061</v>
      </c>
      <c r="C118" t="s">
        <v>64</v>
      </c>
      <c r="D118" t="s">
        <v>21341</v>
      </c>
      <c r="E118" t="s">
        <v>41</v>
      </c>
    </row>
    <row r="119" spans="1:5" x14ac:dyDescent="0.25">
      <c r="A119" t="s">
        <v>770</v>
      </c>
      <c r="B119" s="2">
        <v>46143</v>
      </c>
      <c r="C119" t="s">
        <v>64</v>
      </c>
      <c r="D119" t="s">
        <v>21343</v>
      </c>
      <c r="E119" t="s">
        <v>37</v>
      </c>
    </row>
    <row r="120" spans="1:5" x14ac:dyDescent="0.25">
      <c r="A120" t="s">
        <v>785</v>
      </c>
      <c r="B120" s="2">
        <v>45874</v>
      </c>
      <c r="C120" t="s">
        <v>21337</v>
      </c>
      <c r="D120" t="s">
        <v>21338</v>
      </c>
      <c r="E120" t="s">
        <v>22</v>
      </c>
    </row>
    <row r="121" spans="1:5" x14ac:dyDescent="0.25">
      <c r="A121" t="s">
        <v>794</v>
      </c>
      <c r="B121" s="2">
        <v>45814</v>
      </c>
      <c r="C121" t="s">
        <v>64</v>
      </c>
      <c r="D121" t="s">
        <v>21341</v>
      </c>
      <c r="E121" t="s">
        <v>37</v>
      </c>
    </row>
    <row r="122" spans="1:5" x14ac:dyDescent="0.25">
      <c r="A122" t="s">
        <v>811</v>
      </c>
      <c r="B122" s="2">
        <v>46105</v>
      </c>
      <c r="C122" t="s">
        <v>64</v>
      </c>
      <c r="D122" t="s">
        <v>21341</v>
      </c>
      <c r="E122" t="s">
        <v>37</v>
      </c>
    </row>
    <row r="123" spans="1:5" x14ac:dyDescent="0.25">
      <c r="A123" t="s">
        <v>816</v>
      </c>
      <c r="B123" s="2">
        <v>45941</v>
      </c>
      <c r="C123" t="s">
        <v>21337</v>
      </c>
      <c r="D123" t="s">
        <v>21339</v>
      </c>
      <c r="E123" t="s">
        <v>22</v>
      </c>
    </row>
    <row r="124" spans="1:5" x14ac:dyDescent="0.25">
      <c r="A124" t="s">
        <v>817</v>
      </c>
      <c r="B124" s="2">
        <v>45816</v>
      </c>
      <c r="C124" t="s">
        <v>64</v>
      </c>
      <c r="D124" t="s">
        <v>21341</v>
      </c>
      <c r="E124" t="s">
        <v>16</v>
      </c>
    </row>
    <row r="125" spans="1:5" x14ac:dyDescent="0.25">
      <c r="A125" t="s">
        <v>825</v>
      </c>
      <c r="B125" s="2">
        <v>46201</v>
      </c>
      <c r="C125" t="s">
        <v>21337</v>
      </c>
      <c r="D125" t="s">
        <v>21339</v>
      </c>
      <c r="E125" t="s">
        <v>41</v>
      </c>
    </row>
    <row r="126" spans="1:5" x14ac:dyDescent="0.25">
      <c r="A126" t="s">
        <v>826</v>
      </c>
      <c r="B126" s="2">
        <v>46107</v>
      </c>
      <c r="C126" t="s">
        <v>64</v>
      </c>
      <c r="D126" t="s">
        <v>21341</v>
      </c>
      <c r="E126" t="s">
        <v>33</v>
      </c>
    </row>
    <row r="127" spans="1:5" x14ac:dyDescent="0.25">
      <c r="A127" t="s">
        <v>833</v>
      </c>
      <c r="B127" s="2">
        <v>45738</v>
      </c>
      <c r="C127" t="s">
        <v>21337</v>
      </c>
      <c r="D127" t="s">
        <v>21339</v>
      </c>
      <c r="E127" t="s">
        <v>66</v>
      </c>
    </row>
    <row r="128" spans="1:5" x14ac:dyDescent="0.25">
      <c r="A128" t="s">
        <v>834</v>
      </c>
      <c r="B128" s="2">
        <v>46094</v>
      </c>
      <c r="C128" t="s">
        <v>21337</v>
      </c>
      <c r="D128" t="s">
        <v>21342</v>
      </c>
      <c r="E128" t="s">
        <v>41</v>
      </c>
    </row>
    <row r="129" spans="1:5" x14ac:dyDescent="0.25">
      <c r="A129" t="s">
        <v>838</v>
      </c>
      <c r="B129" s="2">
        <v>45674</v>
      </c>
      <c r="C129" t="s">
        <v>64</v>
      </c>
      <c r="D129" t="s">
        <v>21343</v>
      </c>
      <c r="E129" t="s">
        <v>33</v>
      </c>
    </row>
    <row r="130" spans="1:5" x14ac:dyDescent="0.25">
      <c r="A130" t="s">
        <v>847</v>
      </c>
      <c r="B130" s="2">
        <v>46097</v>
      </c>
      <c r="C130" t="s">
        <v>64</v>
      </c>
      <c r="D130" t="s">
        <v>21343</v>
      </c>
      <c r="E130" t="s">
        <v>33</v>
      </c>
    </row>
    <row r="131" spans="1:5" x14ac:dyDescent="0.25">
      <c r="A131" t="s">
        <v>848</v>
      </c>
      <c r="B131" s="2">
        <v>45673</v>
      </c>
      <c r="C131" t="s">
        <v>64</v>
      </c>
      <c r="D131" t="s">
        <v>21341</v>
      </c>
      <c r="E131" t="s">
        <v>22</v>
      </c>
    </row>
    <row r="132" spans="1:5" x14ac:dyDescent="0.25">
      <c r="A132" t="s">
        <v>871</v>
      </c>
      <c r="B132" s="2">
        <v>46128</v>
      </c>
      <c r="C132" t="s">
        <v>21337</v>
      </c>
      <c r="D132" t="s">
        <v>21339</v>
      </c>
      <c r="E132" t="s">
        <v>16</v>
      </c>
    </row>
    <row r="133" spans="1:5" x14ac:dyDescent="0.25">
      <c r="A133" t="s">
        <v>872</v>
      </c>
      <c r="B133" s="2">
        <v>46265</v>
      </c>
      <c r="C133" t="s">
        <v>21337</v>
      </c>
      <c r="D133" t="s">
        <v>21339</v>
      </c>
      <c r="E133" t="s">
        <v>33</v>
      </c>
    </row>
    <row r="134" spans="1:5" x14ac:dyDescent="0.25">
      <c r="A134" t="s">
        <v>879</v>
      </c>
      <c r="B134" s="2">
        <v>46080</v>
      </c>
      <c r="C134" t="s">
        <v>21337</v>
      </c>
      <c r="D134" t="s">
        <v>21339</v>
      </c>
      <c r="E134" t="s">
        <v>16</v>
      </c>
    </row>
    <row r="135" spans="1:5" x14ac:dyDescent="0.25">
      <c r="A135" t="s">
        <v>882</v>
      </c>
      <c r="B135" s="2">
        <v>46095</v>
      </c>
      <c r="C135" t="s">
        <v>21337</v>
      </c>
      <c r="D135" t="s">
        <v>21339</v>
      </c>
      <c r="E135" t="s">
        <v>66</v>
      </c>
    </row>
    <row r="136" spans="1:5" x14ac:dyDescent="0.25">
      <c r="A136" t="s">
        <v>895</v>
      </c>
      <c r="B136" s="2">
        <v>45892</v>
      </c>
      <c r="C136" t="s">
        <v>64</v>
      </c>
      <c r="D136" t="s">
        <v>21341</v>
      </c>
      <c r="E136" t="s">
        <v>37</v>
      </c>
    </row>
    <row r="137" spans="1:5" x14ac:dyDescent="0.25">
      <c r="A137" t="s">
        <v>899</v>
      </c>
      <c r="B137" s="2">
        <v>46132</v>
      </c>
      <c r="C137" t="s">
        <v>21337</v>
      </c>
      <c r="D137" t="s">
        <v>21339</v>
      </c>
      <c r="E137" t="s">
        <v>41</v>
      </c>
    </row>
    <row r="138" spans="1:5" x14ac:dyDescent="0.25">
      <c r="A138" t="s">
        <v>901</v>
      </c>
      <c r="B138" s="2">
        <v>45840</v>
      </c>
      <c r="C138" t="s">
        <v>64</v>
      </c>
      <c r="D138" t="s">
        <v>21343</v>
      </c>
      <c r="E138" t="s">
        <v>22</v>
      </c>
    </row>
    <row r="139" spans="1:5" x14ac:dyDescent="0.25">
      <c r="A139" t="s">
        <v>905</v>
      </c>
      <c r="B139" s="2">
        <v>46179</v>
      </c>
      <c r="C139" t="s">
        <v>64</v>
      </c>
      <c r="D139" t="s">
        <v>21344</v>
      </c>
      <c r="E139" t="s">
        <v>22</v>
      </c>
    </row>
    <row r="140" spans="1:5" x14ac:dyDescent="0.25">
      <c r="A140" t="s">
        <v>907</v>
      </c>
      <c r="B140" s="2">
        <v>45790</v>
      </c>
      <c r="C140" t="s">
        <v>64</v>
      </c>
      <c r="D140" t="s">
        <v>21343</v>
      </c>
      <c r="E140" t="s">
        <v>22</v>
      </c>
    </row>
    <row r="141" spans="1:5" x14ac:dyDescent="0.25">
      <c r="A141" t="s">
        <v>910</v>
      </c>
      <c r="B141" s="2">
        <v>46007</v>
      </c>
      <c r="C141" t="s">
        <v>64</v>
      </c>
      <c r="D141" t="s">
        <v>21343</v>
      </c>
      <c r="E141" t="s">
        <v>16</v>
      </c>
    </row>
    <row r="142" spans="1:5" x14ac:dyDescent="0.25">
      <c r="A142" t="s">
        <v>916</v>
      </c>
      <c r="B142" s="2">
        <v>46234</v>
      </c>
      <c r="C142" t="s">
        <v>64</v>
      </c>
      <c r="D142" t="s">
        <v>21341</v>
      </c>
      <c r="E142" t="s">
        <v>33</v>
      </c>
    </row>
    <row r="143" spans="1:5" x14ac:dyDescent="0.25">
      <c r="A143" t="s">
        <v>927</v>
      </c>
      <c r="B143" s="2">
        <v>45855</v>
      </c>
      <c r="C143" t="s">
        <v>21337</v>
      </c>
      <c r="D143" t="s">
        <v>21342</v>
      </c>
      <c r="E143" t="s">
        <v>66</v>
      </c>
    </row>
    <row r="144" spans="1:5" x14ac:dyDescent="0.25">
      <c r="A144" t="s">
        <v>928</v>
      </c>
      <c r="B144" s="2">
        <v>46231</v>
      </c>
      <c r="C144" t="s">
        <v>64</v>
      </c>
      <c r="D144" t="s">
        <v>21343</v>
      </c>
      <c r="E144" t="s">
        <v>37</v>
      </c>
    </row>
    <row r="145" spans="1:5" x14ac:dyDescent="0.25">
      <c r="A145" t="s">
        <v>932</v>
      </c>
      <c r="B145" s="2">
        <v>46213</v>
      </c>
      <c r="C145" t="s">
        <v>64</v>
      </c>
      <c r="D145" t="s">
        <v>21343</v>
      </c>
      <c r="E145" t="s">
        <v>16</v>
      </c>
    </row>
    <row r="146" spans="1:5" x14ac:dyDescent="0.25">
      <c r="A146" t="s">
        <v>936</v>
      </c>
      <c r="B146" s="2">
        <v>45922</v>
      </c>
      <c r="C146" t="s">
        <v>21337</v>
      </c>
      <c r="D146" t="s">
        <v>21342</v>
      </c>
      <c r="E146" t="s">
        <v>37</v>
      </c>
    </row>
    <row r="147" spans="1:5" x14ac:dyDescent="0.25">
      <c r="A147" t="s">
        <v>940</v>
      </c>
      <c r="B147" s="2">
        <v>45694</v>
      </c>
      <c r="C147" t="s">
        <v>64</v>
      </c>
      <c r="D147" t="s">
        <v>21343</v>
      </c>
      <c r="E147" t="s">
        <v>66</v>
      </c>
    </row>
    <row r="148" spans="1:5" x14ac:dyDescent="0.25">
      <c r="A148" t="s">
        <v>941</v>
      </c>
      <c r="B148" s="2">
        <v>46122</v>
      </c>
      <c r="C148" t="s">
        <v>64</v>
      </c>
      <c r="D148" t="s">
        <v>21343</v>
      </c>
      <c r="E148" t="s">
        <v>33</v>
      </c>
    </row>
    <row r="149" spans="1:5" x14ac:dyDescent="0.25">
      <c r="A149" t="s">
        <v>943</v>
      </c>
      <c r="B149" s="2">
        <v>46178</v>
      </c>
      <c r="C149" t="s">
        <v>21337</v>
      </c>
      <c r="D149" t="s">
        <v>21342</v>
      </c>
      <c r="E149" t="s">
        <v>16</v>
      </c>
    </row>
    <row r="150" spans="1:5" x14ac:dyDescent="0.25">
      <c r="A150" t="s">
        <v>945</v>
      </c>
      <c r="B150" s="2">
        <v>45856</v>
      </c>
      <c r="C150" t="s">
        <v>64</v>
      </c>
      <c r="D150" t="s">
        <v>21343</v>
      </c>
      <c r="E150" t="s">
        <v>16</v>
      </c>
    </row>
    <row r="151" spans="1:5" x14ac:dyDescent="0.25">
      <c r="A151" t="s">
        <v>949</v>
      </c>
      <c r="B151" s="2">
        <v>45744</v>
      </c>
      <c r="C151" t="s">
        <v>64</v>
      </c>
      <c r="D151" t="s">
        <v>21344</v>
      </c>
      <c r="E151" t="s">
        <v>37</v>
      </c>
    </row>
    <row r="152" spans="1:5" x14ac:dyDescent="0.25">
      <c r="A152" t="s">
        <v>971</v>
      </c>
      <c r="B152" s="2">
        <v>46082</v>
      </c>
      <c r="C152" t="s">
        <v>64</v>
      </c>
      <c r="D152" t="s">
        <v>21340</v>
      </c>
      <c r="E152" t="s">
        <v>33</v>
      </c>
    </row>
    <row r="153" spans="1:5" x14ac:dyDescent="0.25">
      <c r="A153" t="s">
        <v>974</v>
      </c>
      <c r="B153" s="2">
        <v>46210</v>
      </c>
      <c r="C153" t="s">
        <v>64</v>
      </c>
      <c r="D153" t="s">
        <v>21341</v>
      </c>
      <c r="E153" t="s">
        <v>22</v>
      </c>
    </row>
    <row r="154" spans="1:5" x14ac:dyDescent="0.25">
      <c r="A154" t="s">
        <v>985</v>
      </c>
      <c r="B154" s="2">
        <v>45692</v>
      </c>
      <c r="C154" t="s">
        <v>21337</v>
      </c>
      <c r="D154" t="s">
        <v>21338</v>
      </c>
      <c r="E154" t="s">
        <v>41</v>
      </c>
    </row>
    <row r="155" spans="1:5" x14ac:dyDescent="0.25">
      <c r="A155" t="s">
        <v>995</v>
      </c>
      <c r="B155" s="2">
        <v>45967</v>
      </c>
      <c r="C155" t="s">
        <v>21337</v>
      </c>
      <c r="D155" t="s">
        <v>21339</v>
      </c>
      <c r="E155" t="s">
        <v>66</v>
      </c>
    </row>
    <row r="156" spans="1:5" x14ac:dyDescent="0.25">
      <c r="A156" t="s">
        <v>1010</v>
      </c>
      <c r="B156" s="2">
        <v>45665</v>
      </c>
      <c r="C156" t="s">
        <v>64</v>
      </c>
      <c r="D156" t="s">
        <v>21340</v>
      </c>
      <c r="E156" t="s">
        <v>37</v>
      </c>
    </row>
    <row r="157" spans="1:5" x14ac:dyDescent="0.25">
      <c r="A157" t="s">
        <v>1016</v>
      </c>
      <c r="B157" s="2">
        <v>46238</v>
      </c>
      <c r="C157" t="s">
        <v>64</v>
      </c>
      <c r="D157" t="s">
        <v>21343</v>
      </c>
      <c r="E157" t="s">
        <v>66</v>
      </c>
    </row>
    <row r="158" spans="1:5" x14ac:dyDescent="0.25">
      <c r="A158" t="s">
        <v>1022</v>
      </c>
      <c r="B158" s="2">
        <v>46104</v>
      </c>
      <c r="C158" t="s">
        <v>21337</v>
      </c>
      <c r="D158" t="s">
        <v>21339</v>
      </c>
      <c r="E158" t="s">
        <v>22</v>
      </c>
    </row>
    <row r="159" spans="1:5" x14ac:dyDescent="0.25">
      <c r="A159" t="s">
        <v>1039</v>
      </c>
      <c r="B159" s="2">
        <v>46247</v>
      </c>
      <c r="C159" t="s">
        <v>64</v>
      </c>
      <c r="D159" t="s">
        <v>21343</v>
      </c>
      <c r="E159" t="s">
        <v>22</v>
      </c>
    </row>
    <row r="160" spans="1:5" x14ac:dyDescent="0.25">
      <c r="A160" t="s">
        <v>1045</v>
      </c>
      <c r="B160" s="2">
        <v>46071</v>
      </c>
      <c r="C160" t="s">
        <v>64</v>
      </c>
      <c r="D160" t="s">
        <v>21343</v>
      </c>
      <c r="E160" t="s">
        <v>16</v>
      </c>
    </row>
    <row r="161" spans="1:5" x14ac:dyDescent="0.25">
      <c r="A161" t="s">
        <v>1048</v>
      </c>
      <c r="B161" s="2">
        <v>46162</v>
      </c>
      <c r="C161" t="s">
        <v>64</v>
      </c>
      <c r="D161" t="s">
        <v>21343</v>
      </c>
      <c r="E161" t="s">
        <v>66</v>
      </c>
    </row>
    <row r="162" spans="1:5" x14ac:dyDescent="0.25">
      <c r="A162" t="s">
        <v>1053</v>
      </c>
      <c r="B162" s="2">
        <v>46146</v>
      </c>
      <c r="C162" t="s">
        <v>21337</v>
      </c>
      <c r="D162" t="s">
        <v>21339</v>
      </c>
      <c r="E162" t="s">
        <v>66</v>
      </c>
    </row>
    <row r="163" spans="1:5" x14ac:dyDescent="0.25">
      <c r="A163" t="s">
        <v>1064</v>
      </c>
      <c r="B163" s="2">
        <v>46238</v>
      </c>
      <c r="C163" t="s">
        <v>64</v>
      </c>
      <c r="D163" t="s">
        <v>21340</v>
      </c>
      <c r="E163" t="s">
        <v>16</v>
      </c>
    </row>
    <row r="164" spans="1:5" x14ac:dyDescent="0.25">
      <c r="A164" t="s">
        <v>1070</v>
      </c>
      <c r="B164" s="2">
        <v>45847</v>
      </c>
      <c r="C164" t="s">
        <v>21337</v>
      </c>
      <c r="D164" t="s">
        <v>21339</v>
      </c>
      <c r="E164" t="s">
        <v>33</v>
      </c>
    </row>
    <row r="165" spans="1:5" x14ac:dyDescent="0.25">
      <c r="A165" t="s">
        <v>1073</v>
      </c>
      <c r="B165" s="2">
        <v>45791</v>
      </c>
      <c r="C165" t="s">
        <v>64</v>
      </c>
      <c r="D165" t="s">
        <v>21340</v>
      </c>
      <c r="E165" t="s">
        <v>33</v>
      </c>
    </row>
    <row r="166" spans="1:5" x14ac:dyDescent="0.25">
      <c r="A166" t="s">
        <v>1076</v>
      </c>
      <c r="B166" s="2">
        <v>45709</v>
      </c>
      <c r="C166" t="s">
        <v>21337</v>
      </c>
      <c r="D166" t="s">
        <v>21339</v>
      </c>
      <c r="E166" t="s">
        <v>16</v>
      </c>
    </row>
    <row r="167" spans="1:5" x14ac:dyDescent="0.25">
      <c r="A167" t="s">
        <v>1084</v>
      </c>
      <c r="B167" s="2">
        <v>46201</v>
      </c>
      <c r="C167" t="s">
        <v>64</v>
      </c>
      <c r="D167" t="s">
        <v>21343</v>
      </c>
      <c r="E167" t="s">
        <v>37</v>
      </c>
    </row>
    <row r="168" spans="1:5" x14ac:dyDescent="0.25">
      <c r="A168" t="s">
        <v>1085</v>
      </c>
      <c r="B168" s="2">
        <v>46153</v>
      </c>
      <c r="C168" t="s">
        <v>64</v>
      </c>
      <c r="D168" t="s">
        <v>21343</v>
      </c>
      <c r="E168" t="s">
        <v>41</v>
      </c>
    </row>
    <row r="169" spans="1:5" x14ac:dyDescent="0.25">
      <c r="A169" t="s">
        <v>1086</v>
      </c>
      <c r="B169" s="2">
        <v>45954</v>
      </c>
      <c r="C169" t="s">
        <v>64</v>
      </c>
      <c r="D169" t="s">
        <v>21341</v>
      </c>
      <c r="E169" t="s">
        <v>41</v>
      </c>
    </row>
    <row r="170" spans="1:5" x14ac:dyDescent="0.25">
      <c r="A170" t="s">
        <v>1109</v>
      </c>
      <c r="B170" s="2">
        <v>46203</v>
      </c>
      <c r="C170" t="s">
        <v>21337</v>
      </c>
      <c r="D170" t="s">
        <v>21339</v>
      </c>
      <c r="E170" t="s">
        <v>37</v>
      </c>
    </row>
    <row r="171" spans="1:5" x14ac:dyDescent="0.25">
      <c r="A171" t="s">
        <v>1115</v>
      </c>
      <c r="B171" s="2">
        <v>45888</v>
      </c>
      <c r="C171" t="s">
        <v>21337</v>
      </c>
      <c r="D171" t="s">
        <v>21342</v>
      </c>
      <c r="E171" t="s">
        <v>16</v>
      </c>
    </row>
    <row r="172" spans="1:5" x14ac:dyDescent="0.25">
      <c r="A172" t="s">
        <v>1128</v>
      </c>
      <c r="B172" s="2">
        <v>46050</v>
      </c>
      <c r="C172" t="s">
        <v>64</v>
      </c>
      <c r="D172" t="s">
        <v>21341</v>
      </c>
      <c r="E172" t="s">
        <v>33</v>
      </c>
    </row>
    <row r="173" spans="1:5" x14ac:dyDescent="0.25">
      <c r="A173" t="s">
        <v>1138</v>
      </c>
      <c r="B173" s="2">
        <v>46106</v>
      </c>
      <c r="C173" t="s">
        <v>21337</v>
      </c>
      <c r="D173" t="s">
        <v>21339</v>
      </c>
      <c r="E173" t="s">
        <v>41</v>
      </c>
    </row>
    <row r="174" spans="1:5" x14ac:dyDescent="0.25">
      <c r="A174" t="s">
        <v>1140</v>
      </c>
      <c r="B174" s="2">
        <v>45993</v>
      </c>
      <c r="C174" t="s">
        <v>64</v>
      </c>
      <c r="D174" t="s">
        <v>21343</v>
      </c>
      <c r="E174" t="s">
        <v>16</v>
      </c>
    </row>
    <row r="175" spans="1:5" x14ac:dyDescent="0.25">
      <c r="A175" t="s">
        <v>1151</v>
      </c>
      <c r="B175" s="2">
        <v>45773</v>
      </c>
      <c r="C175" t="s">
        <v>21337</v>
      </c>
      <c r="D175" t="s">
        <v>21338</v>
      </c>
      <c r="E175" t="s">
        <v>16</v>
      </c>
    </row>
    <row r="176" spans="1:5" x14ac:dyDescent="0.25">
      <c r="A176" t="s">
        <v>1178</v>
      </c>
      <c r="B176" s="2">
        <v>45765</v>
      </c>
      <c r="C176" t="s">
        <v>64</v>
      </c>
      <c r="D176" t="s">
        <v>21340</v>
      </c>
      <c r="E176" t="s">
        <v>37</v>
      </c>
    </row>
    <row r="177" spans="1:5" x14ac:dyDescent="0.25">
      <c r="A177" t="s">
        <v>1179</v>
      </c>
      <c r="B177" s="2">
        <v>46081</v>
      </c>
      <c r="C177" t="s">
        <v>64</v>
      </c>
      <c r="D177" t="s">
        <v>21341</v>
      </c>
      <c r="E177" t="s">
        <v>37</v>
      </c>
    </row>
    <row r="178" spans="1:5" x14ac:dyDescent="0.25">
      <c r="A178" t="s">
        <v>1180</v>
      </c>
      <c r="B178" s="2">
        <v>45869</v>
      </c>
      <c r="C178" t="s">
        <v>64</v>
      </c>
      <c r="D178" t="s">
        <v>21343</v>
      </c>
      <c r="E178" t="s">
        <v>16</v>
      </c>
    </row>
    <row r="179" spans="1:5" x14ac:dyDescent="0.25">
      <c r="A179" t="s">
        <v>1184</v>
      </c>
      <c r="B179" s="2">
        <v>45957</v>
      </c>
      <c r="C179" t="s">
        <v>21337</v>
      </c>
      <c r="D179" t="s">
        <v>21342</v>
      </c>
      <c r="E179" t="s">
        <v>22</v>
      </c>
    </row>
    <row r="180" spans="1:5" x14ac:dyDescent="0.25">
      <c r="A180" t="s">
        <v>1204</v>
      </c>
      <c r="B180" s="2">
        <v>45828</v>
      </c>
      <c r="C180" t="s">
        <v>64</v>
      </c>
      <c r="D180" t="s">
        <v>21340</v>
      </c>
      <c r="E180" t="s">
        <v>22</v>
      </c>
    </row>
    <row r="181" spans="1:5" x14ac:dyDescent="0.25">
      <c r="A181" t="s">
        <v>1205</v>
      </c>
      <c r="B181" s="2">
        <v>45685</v>
      </c>
      <c r="C181" t="s">
        <v>21337</v>
      </c>
      <c r="D181" t="s">
        <v>21339</v>
      </c>
      <c r="E181" t="s">
        <v>33</v>
      </c>
    </row>
    <row r="182" spans="1:5" x14ac:dyDescent="0.25">
      <c r="A182" t="s">
        <v>1207</v>
      </c>
      <c r="B182" s="2">
        <v>46054</v>
      </c>
      <c r="C182" t="s">
        <v>64</v>
      </c>
      <c r="D182" t="s">
        <v>21344</v>
      </c>
      <c r="E182" t="s">
        <v>16</v>
      </c>
    </row>
    <row r="183" spans="1:5" x14ac:dyDescent="0.25">
      <c r="A183" t="s">
        <v>1211</v>
      </c>
      <c r="B183" s="2">
        <v>45889</v>
      </c>
      <c r="C183" t="s">
        <v>21337</v>
      </c>
      <c r="D183" t="s">
        <v>21342</v>
      </c>
      <c r="E183" t="s">
        <v>33</v>
      </c>
    </row>
    <row r="184" spans="1:5" x14ac:dyDescent="0.25">
      <c r="A184" t="s">
        <v>1223</v>
      </c>
      <c r="B184" s="2">
        <v>45758</v>
      </c>
      <c r="C184" t="s">
        <v>64</v>
      </c>
      <c r="D184" t="s">
        <v>21341</v>
      </c>
      <c r="E184" t="s">
        <v>22</v>
      </c>
    </row>
    <row r="185" spans="1:5" x14ac:dyDescent="0.25">
      <c r="A185" t="s">
        <v>1225</v>
      </c>
      <c r="B185" s="2">
        <v>46005</v>
      </c>
      <c r="C185" t="s">
        <v>21337</v>
      </c>
      <c r="D185" t="s">
        <v>21342</v>
      </c>
      <c r="E185" t="s">
        <v>22</v>
      </c>
    </row>
    <row r="186" spans="1:5" x14ac:dyDescent="0.25">
      <c r="A186" t="s">
        <v>1231</v>
      </c>
      <c r="B186" s="2">
        <v>46069</v>
      </c>
      <c r="C186" t="s">
        <v>64</v>
      </c>
      <c r="D186" t="s">
        <v>21341</v>
      </c>
      <c r="E186" t="s">
        <v>16</v>
      </c>
    </row>
    <row r="187" spans="1:5" x14ac:dyDescent="0.25">
      <c r="A187" t="s">
        <v>1232</v>
      </c>
      <c r="B187" s="2">
        <v>46146</v>
      </c>
      <c r="C187" t="s">
        <v>21337</v>
      </c>
      <c r="D187" t="s">
        <v>21345</v>
      </c>
      <c r="E187" t="s">
        <v>41</v>
      </c>
    </row>
    <row r="188" spans="1:5" x14ac:dyDescent="0.25">
      <c r="A188" t="s">
        <v>1234</v>
      </c>
      <c r="B188" s="2">
        <v>45988</v>
      </c>
      <c r="C188" t="s">
        <v>64</v>
      </c>
      <c r="D188" t="s">
        <v>21344</v>
      </c>
      <c r="E188" t="s">
        <v>22</v>
      </c>
    </row>
    <row r="189" spans="1:5" x14ac:dyDescent="0.25">
      <c r="A189" t="s">
        <v>1235</v>
      </c>
      <c r="B189" s="2">
        <v>45844</v>
      </c>
      <c r="C189" t="s">
        <v>21337</v>
      </c>
      <c r="D189" t="s">
        <v>21339</v>
      </c>
      <c r="E189" t="s">
        <v>16</v>
      </c>
    </row>
    <row r="190" spans="1:5" x14ac:dyDescent="0.25">
      <c r="A190" t="s">
        <v>1237</v>
      </c>
      <c r="B190" s="2">
        <v>45749</v>
      </c>
      <c r="C190" t="s">
        <v>64</v>
      </c>
      <c r="D190" t="s">
        <v>21341</v>
      </c>
      <c r="E190" t="s">
        <v>22</v>
      </c>
    </row>
    <row r="191" spans="1:5" x14ac:dyDescent="0.25">
      <c r="A191" t="s">
        <v>1238</v>
      </c>
      <c r="B191" s="2">
        <v>45916</v>
      </c>
      <c r="C191" t="s">
        <v>64</v>
      </c>
      <c r="D191" t="s">
        <v>21343</v>
      </c>
      <c r="E191" t="s">
        <v>33</v>
      </c>
    </row>
    <row r="192" spans="1:5" x14ac:dyDescent="0.25">
      <c r="A192" t="s">
        <v>1241</v>
      </c>
      <c r="B192" s="2">
        <v>45968</v>
      </c>
      <c r="C192" t="s">
        <v>64</v>
      </c>
      <c r="D192" t="s">
        <v>21343</v>
      </c>
      <c r="E192" t="s">
        <v>16</v>
      </c>
    </row>
    <row r="193" spans="1:5" x14ac:dyDescent="0.25">
      <c r="A193" t="s">
        <v>1247</v>
      </c>
      <c r="B193" s="2">
        <v>46054</v>
      </c>
      <c r="C193" t="s">
        <v>64</v>
      </c>
      <c r="D193" t="s">
        <v>21344</v>
      </c>
      <c r="E193" t="s">
        <v>16</v>
      </c>
    </row>
    <row r="194" spans="1:5" x14ac:dyDescent="0.25">
      <c r="A194" t="s">
        <v>1254</v>
      </c>
      <c r="B194" s="2">
        <v>45788</v>
      </c>
      <c r="C194" t="s">
        <v>64</v>
      </c>
      <c r="D194" t="s">
        <v>21344</v>
      </c>
      <c r="E194" t="s">
        <v>66</v>
      </c>
    </row>
    <row r="195" spans="1:5" x14ac:dyDescent="0.25">
      <c r="A195" t="s">
        <v>1255</v>
      </c>
      <c r="B195" s="2">
        <v>45674</v>
      </c>
      <c r="C195" t="s">
        <v>21337</v>
      </c>
      <c r="D195" t="s">
        <v>21339</v>
      </c>
      <c r="E195" t="s">
        <v>16</v>
      </c>
    </row>
    <row r="196" spans="1:5" x14ac:dyDescent="0.25">
      <c r="A196" t="s">
        <v>1263</v>
      </c>
      <c r="B196" s="2">
        <v>45944</v>
      </c>
      <c r="C196" t="s">
        <v>64</v>
      </c>
      <c r="D196" t="s">
        <v>21343</v>
      </c>
      <c r="E196" t="s">
        <v>33</v>
      </c>
    </row>
    <row r="197" spans="1:5" x14ac:dyDescent="0.25">
      <c r="A197" t="s">
        <v>1264</v>
      </c>
      <c r="B197" s="2">
        <v>46124</v>
      </c>
      <c r="C197" t="s">
        <v>64</v>
      </c>
      <c r="D197" t="s">
        <v>21341</v>
      </c>
      <c r="E197" t="s">
        <v>16</v>
      </c>
    </row>
    <row r="198" spans="1:5" x14ac:dyDescent="0.25">
      <c r="A198" t="s">
        <v>1276</v>
      </c>
      <c r="B198" s="2">
        <v>46078</v>
      </c>
      <c r="C198" t="s">
        <v>64</v>
      </c>
      <c r="D198" t="s">
        <v>21341</v>
      </c>
      <c r="E198" t="s">
        <v>33</v>
      </c>
    </row>
    <row r="199" spans="1:5" x14ac:dyDescent="0.25">
      <c r="A199" t="s">
        <v>1280</v>
      </c>
      <c r="B199" s="2">
        <v>45828</v>
      </c>
      <c r="C199" t="s">
        <v>64</v>
      </c>
      <c r="D199" t="s">
        <v>21343</v>
      </c>
      <c r="E199" t="s">
        <v>16</v>
      </c>
    </row>
    <row r="200" spans="1:5" x14ac:dyDescent="0.25">
      <c r="A200" t="s">
        <v>1282</v>
      </c>
      <c r="B200" s="2">
        <v>45835</v>
      </c>
      <c r="C200" t="s">
        <v>21337</v>
      </c>
      <c r="D200" t="s">
        <v>21342</v>
      </c>
      <c r="E200" t="s">
        <v>16</v>
      </c>
    </row>
    <row r="201" spans="1:5" x14ac:dyDescent="0.25">
      <c r="A201" t="s">
        <v>1288</v>
      </c>
      <c r="B201" s="2">
        <v>46145</v>
      </c>
      <c r="C201" t="s">
        <v>64</v>
      </c>
      <c r="D201" t="s">
        <v>21343</v>
      </c>
      <c r="E201" t="s">
        <v>33</v>
      </c>
    </row>
    <row r="202" spans="1:5" x14ac:dyDescent="0.25">
      <c r="A202" t="s">
        <v>1289</v>
      </c>
      <c r="B202" s="2">
        <v>46219</v>
      </c>
      <c r="C202" t="s">
        <v>21337</v>
      </c>
      <c r="D202" t="s">
        <v>21339</v>
      </c>
      <c r="E202" t="s">
        <v>22</v>
      </c>
    </row>
    <row r="203" spans="1:5" x14ac:dyDescent="0.25">
      <c r="A203" t="s">
        <v>1292</v>
      </c>
      <c r="B203" s="2">
        <v>45671</v>
      </c>
      <c r="C203" t="s">
        <v>64</v>
      </c>
      <c r="D203" t="s">
        <v>21341</v>
      </c>
      <c r="E203" t="s">
        <v>22</v>
      </c>
    </row>
    <row r="204" spans="1:5" x14ac:dyDescent="0.25">
      <c r="A204" t="s">
        <v>1308</v>
      </c>
      <c r="B204" s="2">
        <v>46238</v>
      </c>
      <c r="C204" t="s">
        <v>64</v>
      </c>
      <c r="D204" t="s">
        <v>21340</v>
      </c>
      <c r="E204" t="s">
        <v>41</v>
      </c>
    </row>
    <row r="205" spans="1:5" x14ac:dyDescent="0.25">
      <c r="A205" t="s">
        <v>1312</v>
      </c>
      <c r="B205" s="2">
        <v>45752</v>
      </c>
      <c r="C205" t="s">
        <v>64</v>
      </c>
      <c r="D205" t="s">
        <v>21344</v>
      </c>
      <c r="E205" t="s">
        <v>37</v>
      </c>
    </row>
    <row r="206" spans="1:5" x14ac:dyDescent="0.25">
      <c r="A206" t="s">
        <v>1326</v>
      </c>
      <c r="B206" s="2">
        <v>45889</v>
      </c>
      <c r="C206" t="s">
        <v>64</v>
      </c>
      <c r="D206" t="s">
        <v>21341</v>
      </c>
      <c r="E206" t="s">
        <v>22</v>
      </c>
    </row>
    <row r="207" spans="1:5" x14ac:dyDescent="0.25">
      <c r="A207" t="s">
        <v>1331</v>
      </c>
      <c r="B207" s="2">
        <v>46097</v>
      </c>
      <c r="C207" t="s">
        <v>21337</v>
      </c>
      <c r="D207" t="s">
        <v>21339</v>
      </c>
      <c r="E207" t="s">
        <v>37</v>
      </c>
    </row>
    <row r="208" spans="1:5" x14ac:dyDescent="0.25">
      <c r="A208" t="s">
        <v>1337</v>
      </c>
      <c r="B208" s="2">
        <v>45762</v>
      </c>
      <c r="C208" t="s">
        <v>64</v>
      </c>
      <c r="D208" t="s">
        <v>21341</v>
      </c>
      <c r="E208" t="s">
        <v>41</v>
      </c>
    </row>
    <row r="209" spans="1:5" x14ac:dyDescent="0.25">
      <c r="A209" t="s">
        <v>1341</v>
      </c>
      <c r="B209" s="2">
        <v>45859</v>
      </c>
      <c r="C209" t="s">
        <v>64</v>
      </c>
      <c r="D209" t="s">
        <v>21344</v>
      </c>
      <c r="E209" t="s">
        <v>16</v>
      </c>
    </row>
    <row r="210" spans="1:5" x14ac:dyDescent="0.25">
      <c r="A210" t="s">
        <v>1347</v>
      </c>
      <c r="B210" s="2">
        <v>46149</v>
      </c>
      <c r="C210" t="s">
        <v>64</v>
      </c>
      <c r="D210" t="s">
        <v>21340</v>
      </c>
      <c r="E210" t="s">
        <v>33</v>
      </c>
    </row>
    <row r="211" spans="1:5" x14ac:dyDescent="0.25">
      <c r="A211" t="s">
        <v>1362</v>
      </c>
      <c r="B211" s="2">
        <v>45687</v>
      </c>
      <c r="C211" t="s">
        <v>64</v>
      </c>
      <c r="D211" t="s">
        <v>21343</v>
      </c>
      <c r="E211" t="s">
        <v>33</v>
      </c>
    </row>
    <row r="212" spans="1:5" x14ac:dyDescent="0.25">
      <c r="A212" t="s">
        <v>1364</v>
      </c>
      <c r="B212" s="2">
        <v>46261</v>
      </c>
      <c r="C212" t="s">
        <v>64</v>
      </c>
      <c r="D212" t="s">
        <v>21340</v>
      </c>
      <c r="E212" t="s">
        <v>37</v>
      </c>
    </row>
    <row r="213" spans="1:5" x14ac:dyDescent="0.25">
      <c r="A213" t="s">
        <v>1365</v>
      </c>
      <c r="B213" s="2">
        <v>46232</v>
      </c>
      <c r="C213" t="s">
        <v>64</v>
      </c>
      <c r="D213" t="s">
        <v>21343</v>
      </c>
      <c r="E213" t="s">
        <v>41</v>
      </c>
    </row>
    <row r="214" spans="1:5" x14ac:dyDescent="0.25">
      <c r="A214" t="s">
        <v>1369</v>
      </c>
      <c r="B214" s="2">
        <v>46200</v>
      </c>
      <c r="C214" t="s">
        <v>64</v>
      </c>
      <c r="D214" t="s">
        <v>21344</v>
      </c>
      <c r="E214" t="s">
        <v>33</v>
      </c>
    </row>
    <row r="215" spans="1:5" x14ac:dyDescent="0.25">
      <c r="A215" t="s">
        <v>1371</v>
      </c>
      <c r="B215" s="2">
        <v>46154</v>
      </c>
      <c r="C215" t="s">
        <v>64</v>
      </c>
      <c r="D215" t="s">
        <v>21343</v>
      </c>
      <c r="E215" t="s">
        <v>22</v>
      </c>
    </row>
    <row r="216" spans="1:5" x14ac:dyDescent="0.25">
      <c r="A216" t="s">
        <v>1385</v>
      </c>
      <c r="B216" s="2">
        <v>46229</v>
      </c>
      <c r="C216" t="s">
        <v>64</v>
      </c>
      <c r="D216" t="s">
        <v>21343</v>
      </c>
      <c r="E216" t="s">
        <v>37</v>
      </c>
    </row>
    <row r="217" spans="1:5" x14ac:dyDescent="0.25">
      <c r="A217" t="s">
        <v>1388</v>
      </c>
      <c r="B217" s="2">
        <v>45922</v>
      </c>
      <c r="C217" t="s">
        <v>64</v>
      </c>
      <c r="D217" t="s">
        <v>21341</v>
      </c>
      <c r="E217" t="s">
        <v>22</v>
      </c>
    </row>
    <row r="218" spans="1:5" x14ac:dyDescent="0.25">
      <c r="A218" t="s">
        <v>1394</v>
      </c>
      <c r="B218" s="2">
        <v>46044</v>
      </c>
      <c r="C218" t="s">
        <v>21337</v>
      </c>
      <c r="D218" t="s">
        <v>21342</v>
      </c>
      <c r="E218" t="s">
        <v>41</v>
      </c>
    </row>
    <row r="219" spans="1:5" x14ac:dyDescent="0.25">
      <c r="A219" t="s">
        <v>1395</v>
      </c>
      <c r="B219" s="2">
        <v>46178</v>
      </c>
      <c r="C219" t="s">
        <v>64</v>
      </c>
      <c r="D219" t="s">
        <v>21344</v>
      </c>
      <c r="E219" t="s">
        <v>33</v>
      </c>
    </row>
    <row r="220" spans="1:5" x14ac:dyDescent="0.25">
      <c r="A220" t="s">
        <v>1400</v>
      </c>
      <c r="B220" s="2">
        <v>45864</v>
      </c>
      <c r="C220" t="s">
        <v>64</v>
      </c>
      <c r="D220" t="s">
        <v>21344</v>
      </c>
      <c r="E220" t="s">
        <v>37</v>
      </c>
    </row>
    <row r="221" spans="1:5" x14ac:dyDescent="0.25">
      <c r="A221" t="s">
        <v>1401</v>
      </c>
      <c r="B221" s="2">
        <v>46249</v>
      </c>
      <c r="C221" t="s">
        <v>64</v>
      </c>
      <c r="D221" t="s">
        <v>21344</v>
      </c>
      <c r="E221" t="s">
        <v>33</v>
      </c>
    </row>
    <row r="222" spans="1:5" x14ac:dyDescent="0.25">
      <c r="A222" t="s">
        <v>1404</v>
      </c>
      <c r="B222" s="2">
        <v>45680</v>
      </c>
      <c r="C222" t="s">
        <v>64</v>
      </c>
      <c r="D222" t="s">
        <v>21341</v>
      </c>
      <c r="E222" t="s">
        <v>41</v>
      </c>
    </row>
    <row r="223" spans="1:5" x14ac:dyDescent="0.25">
      <c r="A223" t="s">
        <v>1407</v>
      </c>
      <c r="B223" s="2">
        <v>46259</v>
      </c>
      <c r="C223" t="s">
        <v>21337</v>
      </c>
      <c r="D223" t="s">
        <v>21345</v>
      </c>
      <c r="E223" t="s">
        <v>37</v>
      </c>
    </row>
    <row r="224" spans="1:5" x14ac:dyDescent="0.25">
      <c r="A224" t="s">
        <v>1411</v>
      </c>
      <c r="B224" s="2">
        <v>45988</v>
      </c>
      <c r="C224" t="s">
        <v>21337</v>
      </c>
      <c r="D224" t="s">
        <v>21342</v>
      </c>
      <c r="E224" t="s">
        <v>37</v>
      </c>
    </row>
    <row r="225" spans="1:5" x14ac:dyDescent="0.25">
      <c r="A225" t="s">
        <v>1416</v>
      </c>
      <c r="B225" s="2">
        <v>46168</v>
      </c>
      <c r="C225" t="s">
        <v>21337</v>
      </c>
      <c r="D225" t="s">
        <v>21339</v>
      </c>
      <c r="E225" t="s">
        <v>16</v>
      </c>
    </row>
    <row r="226" spans="1:5" x14ac:dyDescent="0.25">
      <c r="A226" t="s">
        <v>1418</v>
      </c>
      <c r="B226" s="2">
        <v>45721</v>
      </c>
      <c r="C226" t="s">
        <v>21337</v>
      </c>
      <c r="D226" t="s">
        <v>21342</v>
      </c>
      <c r="E226" t="s">
        <v>22</v>
      </c>
    </row>
    <row r="227" spans="1:5" x14ac:dyDescent="0.25">
      <c r="A227" t="s">
        <v>1419</v>
      </c>
      <c r="B227" s="2">
        <v>45824</v>
      </c>
      <c r="C227" t="s">
        <v>64</v>
      </c>
      <c r="D227" t="s">
        <v>21340</v>
      </c>
      <c r="E227" t="s">
        <v>41</v>
      </c>
    </row>
    <row r="228" spans="1:5" x14ac:dyDescent="0.25">
      <c r="A228" t="s">
        <v>1420</v>
      </c>
      <c r="B228" s="2">
        <v>45831</v>
      </c>
      <c r="C228" t="s">
        <v>64</v>
      </c>
      <c r="D228" t="s">
        <v>21343</v>
      </c>
      <c r="E228" t="s">
        <v>33</v>
      </c>
    </row>
    <row r="229" spans="1:5" x14ac:dyDescent="0.25">
      <c r="A229" t="s">
        <v>1423</v>
      </c>
      <c r="B229" s="2">
        <v>46072</v>
      </c>
      <c r="C229" t="s">
        <v>21337</v>
      </c>
      <c r="D229" t="s">
        <v>21342</v>
      </c>
      <c r="E229" t="s">
        <v>16</v>
      </c>
    </row>
    <row r="230" spans="1:5" x14ac:dyDescent="0.25">
      <c r="A230" t="s">
        <v>1428</v>
      </c>
      <c r="B230" s="2">
        <v>45791</v>
      </c>
      <c r="C230" t="s">
        <v>21337</v>
      </c>
      <c r="D230" t="s">
        <v>21339</v>
      </c>
      <c r="E230" t="s">
        <v>16</v>
      </c>
    </row>
    <row r="231" spans="1:5" x14ac:dyDescent="0.25">
      <c r="A231" t="s">
        <v>1432</v>
      </c>
      <c r="B231" s="2">
        <v>46099</v>
      </c>
      <c r="C231" t="s">
        <v>64</v>
      </c>
      <c r="D231" t="s">
        <v>21344</v>
      </c>
      <c r="E231" t="s">
        <v>41</v>
      </c>
    </row>
    <row r="232" spans="1:5" x14ac:dyDescent="0.25">
      <c r="A232" t="s">
        <v>1433</v>
      </c>
      <c r="B232" s="2">
        <v>46196</v>
      </c>
      <c r="C232" t="s">
        <v>64</v>
      </c>
      <c r="D232" t="s">
        <v>21341</v>
      </c>
      <c r="E232" t="s">
        <v>41</v>
      </c>
    </row>
    <row r="233" spans="1:5" x14ac:dyDescent="0.25">
      <c r="A233" t="s">
        <v>1435</v>
      </c>
      <c r="B233" s="2">
        <v>46098</v>
      </c>
      <c r="C233" t="s">
        <v>21337</v>
      </c>
      <c r="D233" t="s">
        <v>21339</v>
      </c>
      <c r="E233" t="s">
        <v>33</v>
      </c>
    </row>
    <row r="234" spans="1:5" x14ac:dyDescent="0.25">
      <c r="A234" t="s">
        <v>1437</v>
      </c>
      <c r="B234" s="2">
        <v>46191</v>
      </c>
      <c r="C234" t="s">
        <v>64</v>
      </c>
      <c r="D234" t="s">
        <v>21344</v>
      </c>
      <c r="E234" t="s">
        <v>22</v>
      </c>
    </row>
    <row r="235" spans="1:5" x14ac:dyDescent="0.25">
      <c r="A235" t="s">
        <v>1447</v>
      </c>
      <c r="B235" s="2">
        <v>46081</v>
      </c>
      <c r="C235" t="s">
        <v>21337</v>
      </c>
      <c r="D235" t="s">
        <v>21339</v>
      </c>
      <c r="E235" t="s">
        <v>16</v>
      </c>
    </row>
    <row r="236" spans="1:5" x14ac:dyDescent="0.25">
      <c r="A236" t="s">
        <v>1451</v>
      </c>
      <c r="B236" s="2">
        <v>45873</v>
      </c>
      <c r="C236" t="s">
        <v>21337</v>
      </c>
      <c r="D236" t="s">
        <v>21342</v>
      </c>
      <c r="E236" t="s">
        <v>66</v>
      </c>
    </row>
    <row r="237" spans="1:5" x14ac:dyDescent="0.25">
      <c r="A237" t="s">
        <v>1465</v>
      </c>
      <c r="B237" s="2">
        <v>45687</v>
      </c>
      <c r="C237" t="s">
        <v>21337</v>
      </c>
      <c r="D237" t="s">
        <v>21339</v>
      </c>
      <c r="E237" t="s">
        <v>16</v>
      </c>
    </row>
    <row r="238" spans="1:5" x14ac:dyDescent="0.25">
      <c r="A238" t="s">
        <v>1466</v>
      </c>
      <c r="B238" s="2">
        <v>46028</v>
      </c>
      <c r="C238" t="s">
        <v>21337</v>
      </c>
      <c r="D238" t="s">
        <v>21339</v>
      </c>
      <c r="E238" t="s">
        <v>41</v>
      </c>
    </row>
    <row r="239" spans="1:5" x14ac:dyDescent="0.25">
      <c r="A239" t="s">
        <v>1467</v>
      </c>
      <c r="B239" s="2">
        <v>46025</v>
      </c>
      <c r="C239" t="s">
        <v>64</v>
      </c>
      <c r="D239" t="s">
        <v>21343</v>
      </c>
      <c r="E239" t="s">
        <v>37</v>
      </c>
    </row>
    <row r="240" spans="1:5" x14ac:dyDescent="0.25">
      <c r="A240" t="s">
        <v>1473</v>
      </c>
      <c r="B240" s="2">
        <v>46031</v>
      </c>
      <c r="C240" t="s">
        <v>64</v>
      </c>
      <c r="D240" t="s">
        <v>21343</v>
      </c>
      <c r="E240" t="s">
        <v>16</v>
      </c>
    </row>
    <row r="241" spans="1:5" x14ac:dyDescent="0.25">
      <c r="A241" t="s">
        <v>1476</v>
      </c>
      <c r="B241" s="2">
        <v>46104</v>
      </c>
      <c r="C241" t="s">
        <v>64</v>
      </c>
      <c r="D241" t="s">
        <v>21343</v>
      </c>
      <c r="E241" t="s">
        <v>22</v>
      </c>
    </row>
    <row r="242" spans="1:5" x14ac:dyDescent="0.25">
      <c r="A242" t="s">
        <v>1489</v>
      </c>
      <c r="B242" s="2">
        <v>46230</v>
      </c>
      <c r="C242" t="s">
        <v>64</v>
      </c>
      <c r="D242" t="s">
        <v>21343</v>
      </c>
      <c r="E242" t="s">
        <v>37</v>
      </c>
    </row>
    <row r="243" spans="1:5" x14ac:dyDescent="0.25">
      <c r="A243" t="s">
        <v>1493</v>
      </c>
      <c r="B243" s="2">
        <v>45664</v>
      </c>
      <c r="C243" t="s">
        <v>64</v>
      </c>
      <c r="D243" t="s">
        <v>21343</v>
      </c>
      <c r="E243" t="s">
        <v>66</v>
      </c>
    </row>
    <row r="244" spans="1:5" x14ac:dyDescent="0.25">
      <c r="A244" t="s">
        <v>1495</v>
      </c>
      <c r="B244" s="2">
        <v>45847</v>
      </c>
      <c r="C244" t="s">
        <v>64</v>
      </c>
      <c r="D244" t="s">
        <v>21344</v>
      </c>
      <c r="E244" t="s">
        <v>16</v>
      </c>
    </row>
    <row r="245" spans="1:5" x14ac:dyDescent="0.25">
      <c r="A245" t="s">
        <v>1504</v>
      </c>
      <c r="B245" s="2">
        <v>45899</v>
      </c>
      <c r="C245" t="s">
        <v>64</v>
      </c>
      <c r="D245" t="s">
        <v>21340</v>
      </c>
      <c r="E245" t="s">
        <v>37</v>
      </c>
    </row>
    <row r="246" spans="1:5" x14ac:dyDescent="0.25">
      <c r="A246" t="s">
        <v>1510</v>
      </c>
      <c r="B246" s="2">
        <v>46084</v>
      </c>
      <c r="C246" t="s">
        <v>64</v>
      </c>
      <c r="D246" t="s">
        <v>21340</v>
      </c>
      <c r="E246" t="s">
        <v>33</v>
      </c>
    </row>
    <row r="247" spans="1:5" x14ac:dyDescent="0.25">
      <c r="A247" t="s">
        <v>1514</v>
      </c>
      <c r="B247" s="2">
        <v>46003</v>
      </c>
      <c r="C247" t="s">
        <v>64</v>
      </c>
      <c r="D247" t="s">
        <v>21344</v>
      </c>
      <c r="E247" t="s">
        <v>37</v>
      </c>
    </row>
    <row r="248" spans="1:5" x14ac:dyDescent="0.25">
      <c r="A248" t="s">
        <v>1517</v>
      </c>
      <c r="B248" s="2">
        <v>45850</v>
      </c>
      <c r="C248" t="s">
        <v>64</v>
      </c>
      <c r="D248" t="s">
        <v>21341</v>
      </c>
      <c r="E248" t="s">
        <v>41</v>
      </c>
    </row>
    <row r="249" spans="1:5" x14ac:dyDescent="0.25">
      <c r="A249" t="s">
        <v>1518</v>
      </c>
      <c r="B249" s="2">
        <v>45674</v>
      </c>
      <c r="C249" t="s">
        <v>64</v>
      </c>
      <c r="D249" t="s">
        <v>21343</v>
      </c>
      <c r="E249" t="s">
        <v>66</v>
      </c>
    </row>
    <row r="250" spans="1:5" x14ac:dyDescent="0.25">
      <c r="A250" t="s">
        <v>1527</v>
      </c>
      <c r="B250" s="2">
        <v>45811</v>
      </c>
      <c r="C250" t="s">
        <v>64</v>
      </c>
      <c r="D250" t="s">
        <v>21343</v>
      </c>
      <c r="E250" t="s">
        <v>66</v>
      </c>
    </row>
    <row r="251" spans="1:5" x14ac:dyDescent="0.25">
      <c r="A251" t="s">
        <v>1535</v>
      </c>
      <c r="B251" s="2">
        <v>46056</v>
      </c>
      <c r="C251" t="s">
        <v>21337</v>
      </c>
      <c r="D251" t="s">
        <v>21339</v>
      </c>
      <c r="E251" t="s">
        <v>41</v>
      </c>
    </row>
    <row r="252" spans="1:5" x14ac:dyDescent="0.25">
      <c r="A252" t="s">
        <v>1541</v>
      </c>
      <c r="B252" s="2">
        <v>45664</v>
      </c>
      <c r="C252" t="s">
        <v>64</v>
      </c>
      <c r="D252" t="s">
        <v>21341</v>
      </c>
      <c r="E252" t="s">
        <v>37</v>
      </c>
    </row>
    <row r="253" spans="1:5" x14ac:dyDescent="0.25">
      <c r="A253" t="s">
        <v>1543</v>
      </c>
      <c r="B253" s="2">
        <v>45767</v>
      </c>
      <c r="C253" t="s">
        <v>21337</v>
      </c>
      <c r="D253" t="s">
        <v>21342</v>
      </c>
      <c r="E253" t="s">
        <v>66</v>
      </c>
    </row>
    <row r="254" spans="1:5" x14ac:dyDescent="0.25">
      <c r="A254" t="s">
        <v>1561</v>
      </c>
      <c r="B254" s="2">
        <v>45867</v>
      </c>
      <c r="C254" t="s">
        <v>64</v>
      </c>
      <c r="D254" t="s">
        <v>21341</v>
      </c>
      <c r="E254" t="s">
        <v>22</v>
      </c>
    </row>
    <row r="255" spans="1:5" x14ac:dyDescent="0.25">
      <c r="A255" t="s">
        <v>1567</v>
      </c>
      <c r="B255" s="2">
        <v>46014</v>
      </c>
      <c r="C255" t="s">
        <v>64</v>
      </c>
      <c r="D255" t="s">
        <v>21344</v>
      </c>
      <c r="E255" t="s">
        <v>33</v>
      </c>
    </row>
    <row r="256" spans="1:5" x14ac:dyDescent="0.25">
      <c r="A256" t="s">
        <v>1568</v>
      </c>
      <c r="B256" s="2">
        <v>45917</v>
      </c>
      <c r="C256" t="s">
        <v>64</v>
      </c>
      <c r="D256" t="s">
        <v>21341</v>
      </c>
      <c r="E256" t="s">
        <v>33</v>
      </c>
    </row>
    <row r="257" spans="1:5" x14ac:dyDescent="0.25">
      <c r="A257" t="s">
        <v>1574</v>
      </c>
      <c r="B257" s="2">
        <v>45666</v>
      </c>
      <c r="C257" t="s">
        <v>64</v>
      </c>
      <c r="D257" t="s">
        <v>21343</v>
      </c>
      <c r="E257" t="s">
        <v>41</v>
      </c>
    </row>
    <row r="258" spans="1:5" x14ac:dyDescent="0.25">
      <c r="A258" t="s">
        <v>1577</v>
      </c>
      <c r="B258" s="2">
        <v>46231</v>
      </c>
      <c r="C258" t="s">
        <v>21337</v>
      </c>
      <c r="D258" t="s">
        <v>21342</v>
      </c>
      <c r="E258" t="s">
        <v>41</v>
      </c>
    </row>
    <row r="259" spans="1:5" x14ac:dyDescent="0.25">
      <c r="A259" t="s">
        <v>1581</v>
      </c>
      <c r="B259" s="2">
        <v>46109</v>
      </c>
      <c r="C259" t="s">
        <v>64</v>
      </c>
      <c r="D259" t="s">
        <v>21344</v>
      </c>
      <c r="E259" t="s">
        <v>16</v>
      </c>
    </row>
    <row r="260" spans="1:5" x14ac:dyDescent="0.25">
      <c r="A260" t="s">
        <v>1608</v>
      </c>
      <c r="B260" s="2">
        <v>46046</v>
      </c>
      <c r="C260" t="s">
        <v>64</v>
      </c>
      <c r="D260" t="s">
        <v>21341</v>
      </c>
      <c r="E260" t="s">
        <v>33</v>
      </c>
    </row>
    <row r="261" spans="1:5" x14ac:dyDescent="0.25">
      <c r="A261" t="s">
        <v>1614</v>
      </c>
      <c r="B261" s="2">
        <v>45774</v>
      </c>
      <c r="C261" t="s">
        <v>21337</v>
      </c>
      <c r="D261" t="s">
        <v>21345</v>
      </c>
      <c r="E261" t="s">
        <v>33</v>
      </c>
    </row>
    <row r="262" spans="1:5" x14ac:dyDescent="0.25">
      <c r="A262" t="s">
        <v>1616</v>
      </c>
      <c r="B262" s="2">
        <v>46087</v>
      </c>
      <c r="C262" t="s">
        <v>64</v>
      </c>
      <c r="D262" t="s">
        <v>21343</v>
      </c>
      <c r="E262" t="s">
        <v>33</v>
      </c>
    </row>
    <row r="263" spans="1:5" x14ac:dyDescent="0.25">
      <c r="A263" t="s">
        <v>1617</v>
      </c>
      <c r="B263" s="2">
        <v>45720</v>
      </c>
      <c r="C263" t="s">
        <v>64</v>
      </c>
      <c r="D263" t="s">
        <v>21341</v>
      </c>
      <c r="E263" t="s">
        <v>66</v>
      </c>
    </row>
    <row r="264" spans="1:5" x14ac:dyDescent="0.25">
      <c r="A264" t="s">
        <v>1621</v>
      </c>
      <c r="B264" s="2">
        <v>46254</v>
      </c>
      <c r="C264" t="s">
        <v>64</v>
      </c>
      <c r="D264" t="s">
        <v>21341</v>
      </c>
      <c r="E264" t="s">
        <v>66</v>
      </c>
    </row>
    <row r="265" spans="1:5" x14ac:dyDescent="0.25">
      <c r="A265" t="s">
        <v>1629</v>
      </c>
      <c r="B265" s="2">
        <v>46214</v>
      </c>
      <c r="C265" t="s">
        <v>64</v>
      </c>
      <c r="D265" t="s">
        <v>21343</v>
      </c>
      <c r="E265" t="s">
        <v>22</v>
      </c>
    </row>
    <row r="266" spans="1:5" x14ac:dyDescent="0.25">
      <c r="A266" t="s">
        <v>1632</v>
      </c>
      <c r="B266" s="2">
        <v>46227</v>
      </c>
      <c r="C266" t="s">
        <v>64</v>
      </c>
      <c r="D266" t="s">
        <v>21341</v>
      </c>
      <c r="E266" t="s">
        <v>16</v>
      </c>
    </row>
    <row r="267" spans="1:5" x14ac:dyDescent="0.25">
      <c r="A267" t="s">
        <v>1638</v>
      </c>
      <c r="B267" s="2">
        <v>46223</v>
      </c>
      <c r="C267" t="s">
        <v>64</v>
      </c>
      <c r="D267" t="s">
        <v>21341</v>
      </c>
      <c r="E267" t="s">
        <v>33</v>
      </c>
    </row>
    <row r="268" spans="1:5" x14ac:dyDescent="0.25">
      <c r="A268" t="s">
        <v>1639</v>
      </c>
      <c r="B268" s="2">
        <v>45817</v>
      </c>
      <c r="C268" t="s">
        <v>64</v>
      </c>
      <c r="D268" t="s">
        <v>21341</v>
      </c>
      <c r="E268" t="s">
        <v>66</v>
      </c>
    </row>
    <row r="269" spans="1:5" x14ac:dyDescent="0.25">
      <c r="A269" t="s">
        <v>1642</v>
      </c>
      <c r="B269" s="2">
        <v>45751</v>
      </c>
      <c r="C269" t="s">
        <v>64</v>
      </c>
      <c r="D269" t="s">
        <v>21341</v>
      </c>
      <c r="E269" t="s">
        <v>66</v>
      </c>
    </row>
    <row r="270" spans="1:5" x14ac:dyDescent="0.25">
      <c r="A270" t="s">
        <v>1645</v>
      </c>
      <c r="B270" s="2">
        <v>45964</v>
      </c>
      <c r="C270" t="s">
        <v>64</v>
      </c>
      <c r="D270" t="s">
        <v>21343</v>
      </c>
      <c r="E270" t="s">
        <v>33</v>
      </c>
    </row>
    <row r="271" spans="1:5" x14ac:dyDescent="0.25">
      <c r="A271" t="s">
        <v>1655</v>
      </c>
      <c r="B271" s="2">
        <v>45817</v>
      </c>
      <c r="C271" t="s">
        <v>64</v>
      </c>
      <c r="D271" t="s">
        <v>21341</v>
      </c>
      <c r="E271" t="s">
        <v>66</v>
      </c>
    </row>
    <row r="272" spans="1:5" x14ac:dyDescent="0.25">
      <c r="A272" t="s">
        <v>1659</v>
      </c>
      <c r="B272" s="2">
        <v>45758</v>
      </c>
      <c r="C272" t="s">
        <v>64</v>
      </c>
      <c r="D272" t="s">
        <v>21343</v>
      </c>
      <c r="E272" t="s">
        <v>33</v>
      </c>
    </row>
    <row r="273" spans="1:5" x14ac:dyDescent="0.25">
      <c r="A273" t="s">
        <v>1660</v>
      </c>
      <c r="B273" s="2">
        <v>45856</v>
      </c>
      <c r="C273" t="s">
        <v>64</v>
      </c>
      <c r="D273" t="s">
        <v>21344</v>
      </c>
      <c r="E273" t="s">
        <v>16</v>
      </c>
    </row>
    <row r="274" spans="1:5" x14ac:dyDescent="0.25">
      <c r="A274" t="s">
        <v>1672</v>
      </c>
      <c r="B274" s="2">
        <v>45980</v>
      </c>
      <c r="C274" t="s">
        <v>64</v>
      </c>
      <c r="D274" t="s">
        <v>21340</v>
      </c>
      <c r="E274" t="s">
        <v>16</v>
      </c>
    </row>
    <row r="275" spans="1:5" x14ac:dyDescent="0.25">
      <c r="A275" t="s">
        <v>1676</v>
      </c>
      <c r="B275" s="2">
        <v>45673</v>
      </c>
      <c r="C275" t="s">
        <v>21337</v>
      </c>
      <c r="D275" t="s">
        <v>21339</v>
      </c>
      <c r="E275" t="s">
        <v>41</v>
      </c>
    </row>
    <row r="276" spans="1:5" x14ac:dyDescent="0.25">
      <c r="A276" t="s">
        <v>1678</v>
      </c>
      <c r="B276" s="2">
        <v>45924</v>
      </c>
      <c r="C276" t="s">
        <v>64</v>
      </c>
      <c r="D276" t="s">
        <v>21341</v>
      </c>
      <c r="E276" t="s">
        <v>41</v>
      </c>
    </row>
    <row r="277" spans="1:5" x14ac:dyDescent="0.25">
      <c r="A277" t="s">
        <v>1681</v>
      </c>
      <c r="B277" s="2">
        <v>45713</v>
      </c>
      <c r="C277" t="s">
        <v>64</v>
      </c>
      <c r="D277" t="s">
        <v>21340</v>
      </c>
      <c r="E277" t="s">
        <v>33</v>
      </c>
    </row>
    <row r="278" spans="1:5" x14ac:dyDescent="0.25">
      <c r="A278" t="s">
        <v>1683</v>
      </c>
      <c r="B278" s="2">
        <v>45955</v>
      </c>
      <c r="C278" t="s">
        <v>21337</v>
      </c>
      <c r="D278" t="s">
        <v>21342</v>
      </c>
      <c r="E278" t="s">
        <v>16</v>
      </c>
    </row>
    <row r="279" spans="1:5" x14ac:dyDescent="0.25">
      <c r="A279" t="s">
        <v>1685</v>
      </c>
      <c r="B279" s="2">
        <v>46093</v>
      </c>
      <c r="C279" t="s">
        <v>21337</v>
      </c>
      <c r="D279" t="s">
        <v>21339</v>
      </c>
      <c r="E279" t="s">
        <v>41</v>
      </c>
    </row>
    <row r="280" spans="1:5" x14ac:dyDescent="0.25">
      <c r="A280" t="s">
        <v>1686</v>
      </c>
      <c r="B280" s="2">
        <v>46182</v>
      </c>
      <c r="C280" t="s">
        <v>21337</v>
      </c>
      <c r="D280" t="s">
        <v>21345</v>
      </c>
      <c r="E280" t="s">
        <v>16</v>
      </c>
    </row>
    <row r="281" spans="1:5" x14ac:dyDescent="0.25">
      <c r="A281" t="s">
        <v>1687</v>
      </c>
      <c r="B281" s="2">
        <v>45986</v>
      </c>
      <c r="C281" t="s">
        <v>64</v>
      </c>
      <c r="D281" t="s">
        <v>21344</v>
      </c>
      <c r="E281" t="s">
        <v>33</v>
      </c>
    </row>
    <row r="282" spans="1:5" x14ac:dyDescent="0.25">
      <c r="A282" t="s">
        <v>1695</v>
      </c>
      <c r="B282" s="2">
        <v>45686</v>
      </c>
      <c r="C282" t="s">
        <v>64</v>
      </c>
      <c r="D282" t="s">
        <v>21340</v>
      </c>
      <c r="E282" t="s">
        <v>22</v>
      </c>
    </row>
    <row r="283" spans="1:5" x14ac:dyDescent="0.25">
      <c r="A283" t="s">
        <v>1715</v>
      </c>
      <c r="B283" s="2">
        <v>45947</v>
      </c>
      <c r="C283" t="s">
        <v>64</v>
      </c>
      <c r="D283" t="s">
        <v>21340</v>
      </c>
      <c r="E283" t="s">
        <v>16</v>
      </c>
    </row>
    <row r="284" spans="1:5" x14ac:dyDescent="0.25">
      <c r="A284" t="s">
        <v>1716</v>
      </c>
      <c r="B284" s="2">
        <v>46156</v>
      </c>
      <c r="C284" t="s">
        <v>64</v>
      </c>
      <c r="D284" t="s">
        <v>21341</v>
      </c>
      <c r="E284" t="s">
        <v>22</v>
      </c>
    </row>
    <row r="285" spans="1:5" x14ac:dyDescent="0.25">
      <c r="A285" t="s">
        <v>1719</v>
      </c>
      <c r="B285" s="2">
        <v>46180</v>
      </c>
      <c r="C285" t="s">
        <v>64</v>
      </c>
      <c r="D285" t="s">
        <v>21344</v>
      </c>
      <c r="E285" t="s">
        <v>37</v>
      </c>
    </row>
    <row r="286" spans="1:5" x14ac:dyDescent="0.25">
      <c r="A286" t="s">
        <v>1720</v>
      </c>
      <c r="B286" s="2">
        <v>45791</v>
      </c>
      <c r="C286" t="s">
        <v>64</v>
      </c>
      <c r="D286" t="s">
        <v>21343</v>
      </c>
      <c r="E286" t="s">
        <v>41</v>
      </c>
    </row>
    <row r="287" spans="1:5" x14ac:dyDescent="0.25">
      <c r="A287" t="s">
        <v>1725</v>
      </c>
      <c r="B287" s="2">
        <v>45706</v>
      </c>
      <c r="C287" t="s">
        <v>64</v>
      </c>
      <c r="D287" t="s">
        <v>21341</v>
      </c>
      <c r="E287" t="s">
        <v>66</v>
      </c>
    </row>
    <row r="288" spans="1:5" x14ac:dyDescent="0.25">
      <c r="A288" t="s">
        <v>1727</v>
      </c>
      <c r="B288" s="2">
        <v>45955</v>
      </c>
      <c r="C288" t="s">
        <v>64</v>
      </c>
      <c r="D288" t="s">
        <v>21343</v>
      </c>
      <c r="E288" t="s">
        <v>33</v>
      </c>
    </row>
    <row r="289" spans="1:5" x14ac:dyDescent="0.25">
      <c r="A289" t="s">
        <v>1728</v>
      </c>
      <c r="B289" s="2">
        <v>45901</v>
      </c>
      <c r="C289" t="s">
        <v>64</v>
      </c>
      <c r="D289" t="s">
        <v>21341</v>
      </c>
      <c r="E289" t="s">
        <v>33</v>
      </c>
    </row>
    <row r="290" spans="1:5" x14ac:dyDescent="0.25">
      <c r="A290" t="s">
        <v>1731</v>
      </c>
      <c r="B290" s="2">
        <v>46164</v>
      </c>
      <c r="C290" t="s">
        <v>64</v>
      </c>
      <c r="D290" t="s">
        <v>21341</v>
      </c>
      <c r="E290" t="s">
        <v>22</v>
      </c>
    </row>
    <row r="291" spans="1:5" x14ac:dyDescent="0.25">
      <c r="A291" t="s">
        <v>1733</v>
      </c>
      <c r="B291" s="2">
        <v>45787</v>
      </c>
      <c r="C291" t="s">
        <v>21337</v>
      </c>
      <c r="D291" t="s">
        <v>21342</v>
      </c>
      <c r="E291" t="s">
        <v>16</v>
      </c>
    </row>
    <row r="292" spans="1:5" x14ac:dyDescent="0.25">
      <c r="A292" t="s">
        <v>1743</v>
      </c>
      <c r="B292" s="2">
        <v>46011</v>
      </c>
      <c r="C292" t="s">
        <v>64</v>
      </c>
      <c r="D292" t="s">
        <v>21340</v>
      </c>
      <c r="E292" t="s">
        <v>41</v>
      </c>
    </row>
    <row r="293" spans="1:5" x14ac:dyDescent="0.25">
      <c r="A293" t="s">
        <v>1746</v>
      </c>
      <c r="B293" s="2">
        <v>46125</v>
      </c>
      <c r="C293" t="s">
        <v>21337</v>
      </c>
      <c r="D293" t="s">
        <v>21339</v>
      </c>
      <c r="E293" t="s">
        <v>33</v>
      </c>
    </row>
    <row r="294" spans="1:5" x14ac:dyDescent="0.25">
      <c r="A294" t="s">
        <v>1754</v>
      </c>
      <c r="B294" s="2">
        <v>45908</v>
      </c>
      <c r="C294" t="s">
        <v>21337</v>
      </c>
      <c r="D294" t="s">
        <v>21342</v>
      </c>
      <c r="E294" t="s">
        <v>66</v>
      </c>
    </row>
    <row r="295" spans="1:5" x14ac:dyDescent="0.25">
      <c r="A295" t="s">
        <v>1755</v>
      </c>
      <c r="B295" s="2">
        <v>45728</v>
      </c>
      <c r="C295" t="s">
        <v>64</v>
      </c>
      <c r="D295" t="s">
        <v>21343</v>
      </c>
      <c r="E295" t="s">
        <v>16</v>
      </c>
    </row>
    <row r="296" spans="1:5" x14ac:dyDescent="0.25">
      <c r="A296" t="s">
        <v>1765</v>
      </c>
      <c r="B296" s="2">
        <v>45899</v>
      </c>
      <c r="C296" t="s">
        <v>64</v>
      </c>
      <c r="D296" t="s">
        <v>21340</v>
      </c>
      <c r="E296" t="s">
        <v>66</v>
      </c>
    </row>
    <row r="297" spans="1:5" x14ac:dyDescent="0.25">
      <c r="A297" t="s">
        <v>1768</v>
      </c>
      <c r="B297" s="2">
        <v>45911</v>
      </c>
      <c r="C297" t="s">
        <v>64</v>
      </c>
      <c r="D297" t="s">
        <v>21340</v>
      </c>
      <c r="E297" t="s">
        <v>22</v>
      </c>
    </row>
    <row r="298" spans="1:5" x14ac:dyDescent="0.25">
      <c r="A298" t="s">
        <v>1770</v>
      </c>
      <c r="B298" s="2">
        <v>45722</v>
      </c>
      <c r="C298" t="s">
        <v>21337</v>
      </c>
      <c r="D298" t="s">
        <v>21338</v>
      </c>
      <c r="E298" t="s">
        <v>22</v>
      </c>
    </row>
    <row r="299" spans="1:5" x14ac:dyDescent="0.25">
      <c r="A299" t="s">
        <v>1776</v>
      </c>
      <c r="B299" s="2">
        <v>45990</v>
      </c>
      <c r="C299" t="s">
        <v>64</v>
      </c>
      <c r="D299" t="s">
        <v>21343</v>
      </c>
      <c r="E299" t="s">
        <v>16</v>
      </c>
    </row>
    <row r="300" spans="1:5" x14ac:dyDescent="0.25">
      <c r="A300" t="s">
        <v>1786</v>
      </c>
      <c r="B300" s="2">
        <v>45666</v>
      </c>
      <c r="C300" t="s">
        <v>21337</v>
      </c>
      <c r="D300" t="s">
        <v>21342</v>
      </c>
      <c r="E300" t="s">
        <v>33</v>
      </c>
    </row>
    <row r="301" spans="1:5" x14ac:dyDescent="0.25">
      <c r="A301" t="s">
        <v>1793</v>
      </c>
      <c r="B301" s="2">
        <v>46077</v>
      </c>
      <c r="C301" t="s">
        <v>21337</v>
      </c>
      <c r="D301" t="s">
        <v>21345</v>
      </c>
      <c r="E301" t="s">
        <v>37</v>
      </c>
    </row>
    <row r="302" spans="1:5" x14ac:dyDescent="0.25">
      <c r="A302" t="s">
        <v>1800</v>
      </c>
      <c r="B302" s="2">
        <v>46256</v>
      </c>
      <c r="C302" t="s">
        <v>64</v>
      </c>
      <c r="D302" t="s">
        <v>21343</v>
      </c>
      <c r="E302" t="s">
        <v>37</v>
      </c>
    </row>
    <row r="303" spans="1:5" x14ac:dyDescent="0.25">
      <c r="A303" t="s">
        <v>1808</v>
      </c>
      <c r="B303" s="2">
        <v>45880</v>
      </c>
      <c r="C303" t="s">
        <v>64</v>
      </c>
      <c r="D303" t="s">
        <v>21343</v>
      </c>
      <c r="E303" t="s">
        <v>16</v>
      </c>
    </row>
    <row r="304" spans="1:5" x14ac:dyDescent="0.25">
      <c r="A304" t="s">
        <v>1811</v>
      </c>
      <c r="B304" s="2">
        <v>46160</v>
      </c>
      <c r="C304" t="s">
        <v>64</v>
      </c>
      <c r="D304" t="s">
        <v>21341</v>
      </c>
      <c r="E304" t="s">
        <v>33</v>
      </c>
    </row>
    <row r="305" spans="1:5" x14ac:dyDescent="0.25">
      <c r="A305" t="s">
        <v>1825</v>
      </c>
      <c r="B305" s="2">
        <v>45801</v>
      </c>
      <c r="C305" t="s">
        <v>21337</v>
      </c>
      <c r="D305" t="s">
        <v>21338</v>
      </c>
      <c r="E305" t="s">
        <v>22</v>
      </c>
    </row>
    <row r="306" spans="1:5" x14ac:dyDescent="0.25">
      <c r="A306" t="s">
        <v>1835</v>
      </c>
      <c r="B306" s="2">
        <v>46081</v>
      </c>
      <c r="C306" t="s">
        <v>64</v>
      </c>
      <c r="D306" t="s">
        <v>21343</v>
      </c>
      <c r="E306" t="s">
        <v>33</v>
      </c>
    </row>
    <row r="307" spans="1:5" x14ac:dyDescent="0.25">
      <c r="A307" t="s">
        <v>1836</v>
      </c>
      <c r="B307" s="2">
        <v>45758</v>
      </c>
      <c r="C307" t="s">
        <v>21337</v>
      </c>
      <c r="D307" t="s">
        <v>21338</v>
      </c>
      <c r="E307" t="s">
        <v>66</v>
      </c>
    </row>
    <row r="308" spans="1:5" x14ac:dyDescent="0.25">
      <c r="A308" t="s">
        <v>1874</v>
      </c>
      <c r="B308" s="2">
        <v>46223</v>
      </c>
      <c r="C308" t="s">
        <v>64</v>
      </c>
      <c r="D308" t="s">
        <v>21344</v>
      </c>
      <c r="E308" t="s">
        <v>22</v>
      </c>
    </row>
    <row r="309" spans="1:5" x14ac:dyDescent="0.25">
      <c r="A309" t="s">
        <v>1878</v>
      </c>
      <c r="B309" s="2">
        <v>45802</v>
      </c>
      <c r="C309" t="s">
        <v>64</v>
      </c>
      <c r="D309" t="s">
        <v>21344</v>
      </c>
      <c r="E309" t="s">
        <v>22</v>
      </c>
    </row>
    <row r="310" spans="1:5" x14ac:dyDescent="0.25">
      <c r="A310" t="s">
        <v>1880</v>
      </c>
      <c r="B310" s="2">
        <v>45908</v>
      </c>
      <c r="C310" t="s">
        <v>64</v>
      </c>
      <c r="D310" t="s">
        <v>21340</v>
      </c>
      <c r="E310" t="s">
        <v>41</v>
      </c>
    </row>
    <row r="311" spans="1:5" x14ac:dyDescent="0.25">
      <c r="A311" t="s">
        <v>1885</v>
      </c>
      <c r="B311" s="2">
        <v>45967</v>
      </c>
      <c r="C311" t="s">
        <v>64</v>
      </c>
      <c r="D311" t="s">
        <v>21341</v>
      </c>
      <c r="E311" t="s">
        <v>41</v>
      </c>
    </row>
    <row r="312" spans="1:5" x14ac:dyDescent="0.25">
      <c r="A312" t="s">
        <v>1887</v>
      </c>
      <c r="B312" s="2">
        <v>45679</v>
      </c>
      <c r="C312" t="s">
        <v>64</v>
      </c>
      <c r="D312" t="s">
        <v>21343</v>
      </c>
      <c r="E312" t="s">
        <v>66</v>
      </c>
    </row>
    <row r="313" spans="1:5" x14ac:dyDescent="0.25">
      <c r="A313" t="s">
        <v>1892</v>
      </c>
      <c r="B313" s="2">
        <v>46271</v>
      </c>
      <c r="C313" t="s">
        <v>21337</v>
      </c>
      <c r="D313" t="s">
        <v>21342</v>
      </c>
      <c r="E313" t="s">
        <v>37</v>
      </c>
    </row>
    <row r="314" spans="1:5" x14ac:dyDescent="0.25">
      <c r="A314" t="s">
        <v>1895</v>
      </c>
      <c r="B314" s="2">
        <v>46144</v>
      </c>
      <c r="C314" t="s">
        <v>64</v>
      </c>
      <c r="D314" t="s">
        <v>21343</v>
      </c>
      <c r="E314" t="s">
        <v>16</v>
      </c>
    </row>
    <row r="315" spans="1:5" x14ac:dyDescent="0.25">
      <c r="A315" t="s">
        <v>1897</v>
      </c>
      <c r="B315" s="2">
        <v>46035</v>
      </c>
      <c r="C315" t="s">
        <v>21337</v>
      </c>
      <c r="D315" t="s">
        <v>21339</v>
      </c>
      <c r="E315" t="s">
        <v>16</v>
      </c>
    </row>
    <row r="316" spans="1:5" x14ac:dyDescent="0.25">
      <c r="A316" t="s">
        <v>1899</v>
      </c>
      <c r="B316" s="2">
        <v>45987</v>
      </c>
      <c r="C316" t="s">
        <v>64</v>
      </c>
      <c r="D316" t="s">
        <v>21340</v>
      </c>
      <c r="E316" t="s">
        <v>16</v>
      </c>
    </row>
    <row r="317" spans="1:5" x14ac:dyDescent="0.25">
      <c r="A317" t="s">
        <v>1902</v>
      </c>
      <c r="B317" s="2">
        <v>46018</v>
      </c>
      <c r="C317" t="s">
        <v>64</v>
      </c>
      <c r="D317" t="s">
        <v>21344</v>
      </c>
      <c r="E317" t="s">
        <v>22</v>
      </c>
    </row>
    <row r="318" spans="1:5" x14ac:dyDescent="0.25">
      <c r="A318" t="s">
        <v>1906</v>
      </c>
      <c r="B318" s="2">
        <v>46267</v>
      </c>
      <c r="C318" t="s">
        <v>64</v>
      </c>
      <c r="D318" t="s">
        <v>21343</v>
      </c>
      <c r="E318" t="s">
        <v>16</v>
      </c>
    </row>
    <row r="319" spans="1:5" x14ac:dyDescent="0.25">
      <c r="A319" t="s">
        <v>1912</v>
      </c>
      <c r="B319" s="2">
        <v>45998</v>
      </c>
      <c r="C319" t="s">
        <v>64</v>
      </c>
      <c r="D319" t="s">
        <v>21341</v>
      </c>
      <c r="E319" t="s">
        <v>33</v>
      </c>
    </row>
    <row r="320" spans="1:5" x14ac:dyDescent="0.25">
      <c r="A320" t="s">
        <v>1920</v>
      </c>
      <c r="B320" s="2">
        <v>46006</v>
      </c>
      <c r="C320" t="s">
        <v>64</v>
      </c>
      <c r="D320" t="s">
        <v>21343</v>
      </c>
      <c r="E320" t="s">
        <v>16</v>
      </c>
    </row>
    <row r="321" spans="1:5" x14ac:dyDescent="0.25">
      <c r="A321" t="s">
        <v>1922</v>
      </c>
      <c r="B321" s="2">
        <v>45975</v>
      </c>
      <c r="C321" t="s">
        <v>21337</v>
      </c>
      <c r="D321" t="s">
        <v>21339</v>
      </c>
      <c r="E321" t="s">
        <v>16</v>
      </c>
    </row>
    <row r="322" spans="1:5" x14ac:dyDescent="0.25">
      <c r="A322" t="s">
        <v>1926</v>
      </c>
      <c r="B322" s="2">
        <v>46068</v>
      </c>
      <c r="C322" t="s">
        <v>21337</v>
      </c>
      <c r="D322" t="s">
        <v>21345</v>
      </c>
      <c r="E322" t="s">
        <v>33</v>
      </c>
    </row>
    <row r="323" spans="1:5" x14ac:dyDescent="0.25">
      <c r="A323" t="s">
        <v>1931</v>
      </c>
      <c r="B323" s="2">
        <v>45886</v>
      </c>
      <c r="C323" t="s">
        <v>21337</v>
      </c>
      <c r="D323" t="s">
        <v>21339</v>
      </c>
      <c r="E323" t="s">
        <v>22</v>
      </c>
    </row>
    <row r="324" spans="1:5" x14ac:dyDescent="0.25">
      <c r="A324" t="s">
        <v>1933</v>
      </c>
      <c r="B324" s="2">
        <v>45858</v>
      </c>
      <c r="C324" t="s">
        <v>64</v>
      </c>
      <c r="D324" t="s">
        <v>21341</v>
      </c>
      <c r="E324" t="s">
        <v>41</v>
      </c>
    </row>
    <row r="325" spans="1:5" x14ac:dyDescent="0.25">
      <c r="A325" t="s">
        <v>1934</v>
      </c>
      <c r="B325" s="2">
        <v>45697</v>
      </c>
      <c r="C325" t="s">
        <v>64</v>
      </c>
      <c r="D325" t="s">
        <v>21341</v>
      </c>
      <c r="E325" t="s">
        <v>33</v>
      </c>
    </row>
    <row r="326" spans="1:5" x14ac:dyDescent="0.25">
      <c r="A326" t="s">
        <v>1936</v>
      </c>
      <c r="B326" s="2">
        <v>46085</v>
      </c>
      <c r="C326" t="s">
        <v>64</v>
      </c>
      <c r="D326" t="s">
        <v>21341</v>
      </c>
      <c r="E326" t="s">
        <v>22</v>
      </c>
    </row>
    <row r="327" spans="1:5" x14ac:dyDescent="0.25">
      <c r="A327" t="s">
        <v>1948</v>
      </c>
      <c r="B327" s="2">
        <v>45816</v>
      </c>
      <c r="C327" t="s">
        <v>64</v>
      </c>
      <c r="D327" t="s">
        <v>21343</v>
      </c>
      <c r="E327" t="s">
        <v>33</v>
      </c>
    </row>
    <row r="328" spans="1:5" x14ac:dyDescent="0.25">
      <c r="A328" t="s">
        <v>1951</v>
      </c>
      <c r="B328" s="2">
        <v>45678</v>
      </c>
      <c r="C328" t="s">
        <v>21337</v>
      </c>
      <c r="D328" t="s">
        <v>21339</v>
      </c>
      <c r="E328" t="s">
        <v>66</v>
      </c>
    </row>
    <row r="329" spans="1:5" x14ac:dyDescent="0.25">
      <c r="A329" t="s">
        <v>1953</v>
      </c>
      <c r="B329" s="2">
        <v>46101</v>
      </c>
      <c r="C329" t="s">
        <v>64</v>
      </c>
      <c r="D329" t="s">
        <v>21341</v>
      </c>
      <c r="E329" t="s">
        <v>22</v>
      </c>
    </row>
    <row r="330" spans="1:5" x14ac:dyDescent="0.25">
      <c r="A330" t="s">
        <v>1954</v>
      </c>
      <c r="B330" s="2">
        <v>45807</v>
      </c>
      <c r="C330" t="s">
        <v>64</v>
      </c>
      <c r="D330" t="s">
        <v>21343</v>
      </c>
      <c r="E330" t="s">
        <v>33</v>
      </c>
    </row>
    <row r="331" spans="1:5" x14ac:dyDescent="0.25">
      <c r="A331" t="s">
        <v>1958</v>
      </c>
      <c r="B331" s="2">
        <v>46247</v>
      </c>
      <c r="C331" t="s">
        <v>64</v>
      </c>
      <c r="D331" t="s">
        <v>21341</v>
      </c>
      <c r="E331" t="s">
        <v>37</v>
      </c>
    </row>
    <row r="332" spans="1:5" x14ac:dyDescent="0.25">
      <c r="A332" t="s">
        <v>1968</v>
      </c>
      <c r="B332" s="2">
        <v>46143</v>
      </c>
      <c r="C332" t="s">
        <v>21337</v>
      </c>
      <c r="D332" t="s">
        <v>21339</v>
      </c>
      <c r="E332" t="s">
        <v>22</v>
      </c>
    </row>
    <row r="333" spans="1:5" x14ac:dyDescent="0.25">
      <c r="A333" t="s">
        <v>1969</v>
      </c>
      <c r="B333" s="2">
        <v>45873</v>
      </c>
      <c r="C333" t="s">
        <v>64</v>
      </c>
      <c r="D333" t="s">
        <v>21340</v>
      </c>
      <c r="E333" t="s">
        <v>37</v>
      </c>
    </row>
    <row r="334" spans="1:5" x14ac:dyDescent="0.25">
      <c r="A334" t="s">
        <v>1973</v>
      </c>
      <c r="B334" s="2">
        <v>45728</v>
      </c>
      <c r="C334" t="s">
        <v>21337</v>
      </c>
      <c r="D334" t="s">
        <v>21338</v>
      </c>
      <c r="E334" t="s">
        <v>16</v>
      </c>
    </row>
    <row r="335" spans="1:5" x14ac:dyDescent="0.25">
      <c r="A335" t="s">
        <v>1976</v>
      </c>
      <c r="B335" s="2">
        <v>46228</v>
      </c>
      <c r="C335" t="s">
        <v>64</v>
      </c>
      <c r="D335" t="s">
        <v>21343</v>
      </c>
      <c r="E335" t="s">
        <v>37</v>
      </c>
    </row>
    <row r="336" spans="1:5" x14ac:dyDescent="0.25">
      <c r="A336" t="s">
        <v>1977</v>
      </c>
      <c r="B336" s="2">
        <v>46025</v>
      </c>
      <c r="C336" t="s">
        <v>64</v>
      </c>
      <c r="D336" t="s">
        <v>21340</v>
      </c>
      <c r="E336" t="s">
        <v>16</v>
      </c>
    </row>
    <row r="337" spans="1:5" x14ac:dyDescent="0.25">
      <c r="A337" t="s">
        <v>1980</v>
      </c>
      <c r="B337" s="2">
        <v>45741</v>
      </c>
      <c r="C337" t="s">
        <v>64</v>
      </c>
      <c r="D337" t="s">
        <v>21343</v>
      </c>
      <c r="E337" t="s">
        <v>16</v>
      </c>
    </row>
    <row r="338" spans="1:5" x14ac:dyDescent="0.25">
      <c r="A338" t="s">
        <v>1983</v>
      </c>
      <c r="B338" s="2">
        <v>45723</v>
      </c>
      <c r="C338" t="s">
        <v>64</v>
      </c>
      <c r="D338" t="s">
        <v>21340</v>
      </c>
      <c r="E338" t="s">
        <v>41</v>
      </c>
    </row>
    <row r="339" spans="1:5" x14ac:dyDescent="0.25">
      <c r="A339" t="s">
        <v>1988</v>
      </c>
      <c r="B339" s="2">
        <v>45702</v>
      </c>
      <c r="C339" t="s">
        <v>21337</v>
      </c>
      <c r="D339" t="s">
        <v>21345</v>
      </c>
      <c r="E339" t="s">
        <v>16</v>
      </c>
    </row>
    <row r="340" spans="1:5" x14ac:dyDescent="0.25">
      <c r="A340" t="s">
        <v>1991</v>
      </c>
      <c r="B340" s="2">
        <v>45747</v>
      </c>
      <c r="C340" t="s">
        <v>21337</v>
      </c>
      <c r="D340" t="s">
        <v>21342</v>
      </c>
      <c r="E340" t="s">
        <v>16</v>
      </c>
    </row>
    <row r="341" spans="1:5" x14ac:dyDescent="0.25">
      <c r="A341" t="s">
        <v>1995</v>
      </c>
      <c r="B341" s="2">
        <v>46160</v>
      </c>
      <c r="C341" t="s">
        <v>64</v>
      </c>
      <c r="D341" t="s">
        <v>21343</v>
      </c>
      <c r="E341" t="s">
        <v>22</v>
      </c>
    </row>
    <row r="342" spans="1:5" x14ac:dyDescent="0.25">
      <c r="A342" t="s">
        <v>1996</v>
      </c>
      <c r="B342" s="2">
        <v>45869</v>
      </c>
      <c r="C342" t="s">
        <v>64</v>
      </c>
      <c r="D342" t="s">
        <v>21343</v>
      </c>
      <c r="E342" t="s">
        <v>22</v>
      </c>
    </row>
    <row r="343" spans="1:5" x14ac:dyDescent="0.25">
      <c r="A343" t="s">
        <v>1998</v>
      </c>
      <c r="B343" s="2">
        <v>46238</v>
      </c>
      <c r="C343" t="s">
        <v>64</v>
      </c>
      <c r="D343" t="s">
        <v>21343</v>
      </c>
      <c r="E343" t="s">
        <v>33</v>
      </c>
    </row>
    <row r="344" spans="1:5" x14ac:dyDescent="0.25">
      <c r="A344" t="s">
        <v>2005</v>
      </c>
      <c r="B344" s="2">
        <v>45750</v>
      </c>
      <c r="C344" t="s">
        <v>21337</v>
      </c>
      <c r="D344" t="s">
        <v>21342</v>
      </c>
      <c r="E344" t="s">
        <v>37</v>
      </c>
    </row>
    <row r="345" spans="1:5" x14ac:dyDescent="0.25">
      <c r="A345" t="s">
        <v>2010</v>
      </c>
      <c r="B345" s="2">
        <v>46041</v>
      </c>
      <c r="C345" t="s">
        <v>64</v>
      </c>
      <c r="D345" t="s">
        <v>21343</v>
      </c>
      <c r="E345" t="s">
        <v>33</v>
      </c>
    </row>
    <row r="346" spans="1:5" x14ac:dyDescent="0.25">
      <c r="A346" t="s">
        <v>2015</v>
      </c>
      <c r="B346" s="2">
        <v>45968</v>
      </c>
      <c r="C346" t="s">
        <v>21337</v>
      </c>
      <c r="D346" t="s">
        <v>21339</v>
      </c>
      <c r="E346" t="s">
        <v>16</v>
      </c>
    </row>
    <row r="347" spans="1:5" x14ac:dyDescent="0.25">
      <c r="A347" t="s">
        <v>2017</v>
      </c>
      <c r="B347" s="2">
        <v>46008</v>
      </c>
      <c r="C347" t="s">
        <v>64</v>
      </c>
      <c r="D347" t="s">
        <v>21343</v>
      </c>
      <c r="E347" t="s">
        <v>33</v>
      </c>
    </row>
    <row r="348" spans="1:5" x14ac:dyDescent="0.25">
      <c r="A348" t="s">
        <v>2023</v>
      </c>
      <c r="B348" s="2">
        <v>46229</v>
      </c>
      <c r="C348" t="s">
        <v>64</v>
      </c>
      <c r="D348" t="s">
        <v>21340</v>
      </c>
      <c r="E348" t="s">
        <v>41</v>
      </c>
    </row>
    <row r="349" spans="1:5" x14ac:dyDescent="0.25">
      <c r="A349" t="s">
        <v>2030</v>
      </c>
      <c r="B349" s="2">
        <v>46204</v>
      </c>
      <c r="C349" t="s">
        <v>64</v>
      </c>
      <c r="D349" t="s">
        <v>21343</v>
      </c>
      <c r="E349" t="s">
        <v>33</v>
      </c>
    </row>
    <row r="350" spans="1:5" x14ac:dyDescent="0.25">
      <c r="A350" t="s">
        <v>2031</v>
      </c>
      <c r="B350" s="2">
        <v>46087</v>
      </c>
      <c r="C350" t="s">
        <v>21337</v>
      </c>
      <c r="D350" t="s">
        <v>21342</v>
      </c>
      <c r="E350" t="s">
        <v>22</v>
      </c>
    </row>
    <row r="351" spans="1:5" x14ac:dyDescent="0.25">
      <c r="A351" t="s">
        <v>2034</v>
      </c>
      <c r="B351" s="2">
        <v>46080</v>
      </c>
      <c r="C351" t="s">
        <v>21337</v>
      </c>
      <c r="D351" t="s">
        <v>21338</v>
      </c>
      <c r="E351" t="s">
        <v>41</v>
      </c>
    </row>
    <row r="352" spans="1:5" x14ac:dyDescent="0.25">
      <c r="A352" t="s">
        <v>2037</v>
      </c>
      <c r="B352" s="2">
        <v>45861</v>
      </c>
      <c r="C352" t="s">
        <v>64</v>
      </c>
      <c r="D352" t="s">
        <v>21340</v>
      </c>
      <c r="E352" t="s">
        <v>33</v>
      </c>
    </row>
    <row r="353" spans="1:5" x14ac:dyDescent="0.25">
      <c r="A353" t="s">
        <v>2038</v>
      </c>
      <c r="B353" s="2">
        <v>45919</v>
      </c>
      <c r="C353" t="s">
        <v>64</v>
      </c>
      <c r="D353" t="s">
        <v>21343</v>
      </c>
      <c r="E353" t="s">
        <v>37</v>
      </c>
    </row>
    <row r="354" spans="1:5" x14ac:dyDescent="0.25">
      <c r="A354" t="s">
        <v>2041</v>
      </c>
      <c r="B354" s="2">
        <v>45763</v>
      </c>
      <c r="C354" t="s">
        <v>64</v>
      </c>
      <c r="D354" t="s">
        <v>21344</v>
      </c>
      <c r="E354" t="s">
        <v>66</v>
      </c>
    </row>
    <row r="355" spans="1:5" x14ac:dyDescent="0.25">
      <c r="A355" t="s">
        <v>2050</v>
      </c>
      <c r="B355" s="2">
        <v>45866</v>
      </c>
      <c r="C355" t="s">
        <v>64</v>
      </c>
      <c r="D355" t="s">
        <v>21344</v>
      </c>
      <c r="E355" t="s">
        <v>33</v>
      </c>
    </row>
    <row r="356" spans="1:5" x14ac:dyDescent="0.25">
      <c r="A356" t="s">
        <v>2055</v>
      </c>
      <c r="B356" s="2">
        <v>45781</v>
      </c>
      <c r="C356" t="s">
        <v>64</v>
      </c>
      <c r="D356" t="s">
        <v>21344</v>
      </c>
      <c r="E356" t="s">
        <v>37</v>
      </c>
    </row>
    <row r="357" spans="1:5" x14ac:dyDescent="0.25">
      <c r="A357" t="s">
        <v>2058</v>
      </c>
      <c r="B357" s="2">
        <v>45945</v>
      </c>
      <c r="C357" t="s">
        <v>64</v>
      </c>
      <c r="D357" t="s">
        <v>21341</v>
      </c>
      <c r="E357" t="s">
        <v>41</v>
      </c>
    </row>
    <row r="358" spans="1:5" x14ac:dyDescent="0.25">
      <c r="A358" t="s">
        <v>2063</v>
      </c>
      <c r="B358" s="2">
        <v>45853</v>
      </c>
      <c r="C358" t="s">
        <v>64</v>
      </c>
      <c r="D358" t="s">
        <v>21340</v>
      </c>
      <c r="E358" t="s">
        <v>16</v>
      </c>
    </row>
    <row r="359" spans="1:5" x14ac:dyDescent="0.25">
      <c r="A359" t="s">
        <v>2073</v>
      </c>
      <c r="B359" s="2">
        <v>45794</v>
      </c>
      <c r="C359" t="s">
        <v>64</v>
      </c>
      <c r="D359" t="s">
        <v>21344</v>
      </c>
      <c r="E359" t="s">
        <v>66</v>
      </c>
    </row>
    <row r="360" spans="1:5" x14ac:dyDescent="0.25">
      <c r="A360" t="s">
        <v>2084</v>
      </c>
      <c r="B360" s="2">
        <v>45875</v>
      </c>
      <c r="C360" t="s">
        <v>64</v>
      </c>
      <c r="D360" t="s">
        <v>21341</v>
      </c>
      <c r="E360" t="s">
        <v>16</v>
      </c>
    </row>
    <row r="361" spans="1:5" x14ac:dyDescent="0.25">
      <c r="A361" t="s">
        <v>2086</v>
      </c>
      <c r="B361" s="2">
        <v>45911</v>
      </c>
      <c r="C361" t="s">
        <v>64</v>
      </c>
      <c r="D361" t="s">
        <v>21341</v>
      </c>
      <c r="E361" t="s">
        <v>66</v>
      </c>
    </row>
    <row r="362" spans="1:5" x14ac:dyDescent="0.25">
      <c r="A362" t="s">
        <v>2087</v>
      </c>
      <c r="B362" s="2">
        <v>46231</v>
      </c>
      <c r="C362" t="s">
        <v>64</v>
      </c>
      <c r="D362" t="s">
        <v>21343</v>
      </c>
      <c r="E362" t="s">
        <v>16</v>
      </c>
    </row>
    <row r="363" spans="1:5" x14ac:dyDescent="0.25">
      <c r="A363" t="s">
        <v>2097</v>
      </c>
      <c r="B363" s="2">
        <v>46160</v>
      </c>
      <c r="C363" t="s">
        <v>64</v>
      </c>
      <c r="D363" t="s">
        <v>21341</v>
      </c>
      <c r="E363" t="s">
        <v>66</v>
      </c>
    </row>
    <row r="364" spans="1:5" x14ac:dyDescent="0.25">
      <c r="A364" t="s">
        <v>2098</v>
      </c>
      <c r="B364" s="2">
        <v>45818</v>
      </c>
      <c r="C364" t="s">
        <v>64</v>
      </c>
      <c r="D364" t="s">
        <v>21340</v>
      </c>
      <c r="E364" t="s">
        <v>33</v>
      </c>
    </row>
    <row r="365" spans="1:5" x14ac:dyDescent="0.25">
      <c r="A365" t="s">
        <v>2101</v>
      </c>
      <c r="B365" s="2">
        <v>46104</v>
      </c>
      <c r="C365" t="s">
        <v>64</v>
      </c>
      <c r="D365" t="s">
        <v>21343</v>
      </c>
      <c r="E365" t="s">
        <v>33</v>
      </c>
    </row>
    <row r="366" spans="1:5" x14ac:dyDescent="0.25">
      <c r="A366" t="s">
        <v>2113</v>
      </c>
      <c r="B366" s="2">
        <v>45856</v>
      </c>
      <c r="C366" t="s">
        <v>21337</v>
      </c>
      <c r="D366" t="s">
        <v>21342</v>
      </c>
      <c r="E366" t="s">
        <v>22</v>
      </c>
    </row>
    <row r="367" spans="1:5" x14ac:dyDescent="0.25">
      <c r="A367" t="s">
        <v>2114</v>
      </c>
      <c r="B367" s="2">
        <v>46168</v>
      </c>
      <c r="C367" t="s">
        <v>21337</v>
      </c>
      <c r="D367" t="s">
        <v>21338</v>
      </c>
      <c r="E367" t="s">
        <v>66</v>
      </c>
    </row>
    <row r="368" spans="1:5" x14ac:dyDescent="0.25">
      <c r="A368" t="s">
        <v>2120</v>
      </c>
      <c r="B368" s="2">
        <v>46128</v>
      </c>
      <c r="C368" t="s">
        <v>64</v>
      </c>
      <c r="D368" t="s">
        <v>21343</v>
      </c>
      <c r="E368" t="s">
        <v>16</v>
      </c>
    </row>
    <row r="369" spans="1:5" x14ac:dyDescent="0.25">
      <c r="A369" t="s">
        <v>2121</v>
      </c>
      <c r="B369" s="2">
        <v>45981</v>
      </c>
      <c r="C369" t="s">
        <v>21337</v>
      </c>
      <c r="D369" t="s">
        <v>21339</v>
      </c>
      <c r="E369" t="s">
        <v>33</v>
      </c>
    </row>
    <row r="370" spans="1:5" x14ac:dyDescent="0.25">
      <c r="A370" t="s">
        <v>2122</v>
      </c>
      <c r="B370" s="2">
        <v>46238</v>
      </c>
      <c r="C370" t="s">
        <v>21337</v>
      </c>
      <c r="D370" t="s">
        <v>21339</v>
      </c>
      <c r="E370" t="s">
        <v>22</v>
      </c>
    </row>
    <row r="371" spans="1:5" x14ac:dyDescent="0.25">
      <c r="A371" t="s">
        <v>2126</v>
      </c>
      <c r="B371" s="2">
        <v>45947</v>
      </c>
      <c r="C371" t="s">
        <v>64</v>
      </c>
      <c r="D371" t="s">
        <v>21340</v>
      </c>
      <c r="E371" t="s">
        <v>37</v>
      </c>
    </row>
    <row r="372" spans="1:5" x14ac:dyDescent="0.25">
      <c r="A372" t="s">
        <v>2131</v>
      </c>
      <c r="B372" s="2">
        <v>45915</v>
      </c>
      <c r="C372" t="s">
        <v>64</v>
      </c>
      <c r="D372" t="s">
        <v>21343</v>
      </c>
      <c r="E372" t="s">
        <v>16</v>
      </c>
    </row>
    <row r="373" spans="1:5" x14ac:dyDescent="0.25">
      <c r="A373" t="s">
        <v>2134</v>
      </c>
      <c r="B373" s="2">
        <v>46144</v>
      </c>
      <c r="C373" t="s">
        <v>64</v>
      </c>
      <c r="D373" t="s">
        <v>21343</v>
      </c>
      <c r="E373" t="s">
        <v>66</v>
      </c>
    </row>
    <row r="374" spans="1:5" x14ac:dyDescent="0.25">
      <c r="A374" t="s">
        <v>2142</v>
      </c>
      <c r="B374" s="2">
        <v>46171</v>
      </c>
      <c r="C374" t="s">
        <v>21337</v>
      </c>
      <c r="D374" t="s">
        <v>21339</v>
      </c>
      <c r="E374" t="s">
        <v>37</v>
      </c>
    </row>
    <row r="375" spans="1:5" x14ac:dyDescent="0.25">
      <c r="A375" t="s">
        <v>2149</v>
      </c>
      <c r="B375" s="2">
        <v>46108</v>
      </c>
      <c r="C375" t="s">
        <v>64</v>
      </c>
      <c r="D375" t="s">
        <v>21341</v>
      </c>
      <c r="E375" t="s">
        <v>16</v>
      </c>
    </row>
    <row r="376" spans="1:5" x14ac:dyDescent="0.25">
      <c r="A376" t="s">
        <v>2151</v>
      </c>
      <c r="B376" s="2">
        <v>46006</v>
      </c>
      <c r="C376" t="s">
        <v>64</v>
      </c>
      <c r="D376" t="s">
        <v>21340</v>
      </c>
      <c r="E376" t="s">
        <v>41</v>
      </c>
    </row>
    <row r="377" spans="1:5" x14ac:dyDescent="0.25">
      <c r="A377" t="s">
        <v>2159</v>
      </c>
      <c r="B377" s="2">
        <v>46240</v>
      </c>
      <c r="C377" t="s">
        <v>64</v>
      </c>
      <c r="D377" t="s">
        <v>21341</v>
      </c>
      <c r="E377" t="s">
        <v>22</v>
      </c>
    </row>
    <row r="378" spans="1:5" x14ac:dyDescent="0.25">
      <c r="A378" t="s">
        <v>2160</v>
      </c>
      <c r="B378" s="2">
        <v>45745</v>
      </c>
      <c r="C378" t="s">
        <v>64</v>
      </c>
      <c r="D378" t="s">
        <v>21341</v>
      </c>
      <c r="E378" t="s">
        <v>37</v>
      </c>
    </row>
    <row r="379" spans="1:5" x14ac:dyDescent="0.25">
      <c r="A379" t="s">
        <v>2162</v>
      </c>
      <c r="B379" s="2">
        <v>46218</v>
      </c>
      <c r="C379" t="s">
        <v>64</v>
      </c>
      <c r="D379" t="s">
        <v>21343</v>
      </c>
      <c r="E379" t="s">
        <v>22</v>
      </c>
    </row>
    <row r="380" spans="1:5" x14ac:dyDescent="0.25">
      <c r="A380" t="s">
        <v>2164</v>
      </c>
      <c r="B380" s="2">
        <v>45721</v>
      </c>
      <c r="C380" t="s">
        <v>64</v>
      </c>
      <c r="D380" t="s">
        <v>21343</v>
      </c>
      <c r="E380" t="s">
        <v>16</v>
      </c>
    </row>
    <row r="381" spans="1:5" x14ac:dyDescent="0.25">
      <c r="A381" t="s">
        <v>2165</v>
      </c>
      <c r="B381" s="2">
        <v>46265</v>
      </c>
      <c r="C381" t="s">
        <v>64</v>
      </c>
      <c r="D381" t="s">
        <v>21343</v>
      </c>
      <c r="E381" t="s">
        <v>16</v>
      </c>
    </row>
    <row r="382" spans="1:5" x14ac:dyDescent="0.25">
      <c r="A382" t="s">
        <v>2167</v>
      </c>
      <c r="B382" s="2">
        <v>45742</v>
      </c>
      <c r="C382" t="s">
        <v>64</v>
      </c>
      <c r="D382" t="s">
        <v>21343</v>
      </c>
      <c r="E382" t="s">
        <v>22</v>
      </c>
    </row>
    <row r="383" spans="1:5" x14ac:dyDescent="0.25">
      <c r="A383" t="s">
        <v>2182</v>
      </c>
      <c r="B383" s="2">
        <v>45661</v>
      </c>
      <c r="C383" t="s">
        <v>64</v>
      </c>
      <c r="D383" t="s">
        <v>21344</v>
      </c>
      <c r="E383" t="s">
        <v>16</v>
      </c>
    </row>
    <row r="384" spans="1:5" x14ac:dyDescent="0.25">
      <c r="A384" t="s">
        <v>2200</v>
      </c>
      <c r="B384" s="2">
        <v>46215</v>
      </c>
      <c r="C384" t="s">
        <v>21337</v>
      </c>
      <c r="D384" t="s">
        <v>21339</v>
      </c>
      <c r="E384" t="s">
        <v>37</v>
      </c>
    </row>
    <row r="385" spans="1:5" x14ac:dyDescent="0.25">
      <c r="A385" t="s">
        <v>2205</v>
      </c>
      <c r="B385" s="2">
        <v>46073</v>
      </c>
      <c r="C385" t="s">
        <v>21337</v>
      </c>
      <c r="D385" t="s">
        <v>21339</v>
      </c>
      <c r="E385" t="s">
        <v>41</v>
      </c>
    </row>
    <row r="386" spans="1:5" x14ac:dyDescent="0.25">
      <c r="A386" t="s">
        <v>2210</v>
      </c>
      <c r="B386" s="2">
        <v>45670</v>
      </c>
      <c r="C386" t="s">
        <v>21337</v>
      </c>
      <c r="D386" t="s">
        <v>21345</v>
      </c>
      <c r="E386" t="s">
        <v>33</v>
      </c>
    </row>
    <row r="387" spans="1:5" x14ac:dyDescent="0.25">
      <c r="A387" t="s">
        <v>2213</v>
      </c>
      <c r="B387" s="2">
        <v>45912</v>
      </c>
      <c r="C387" t="s">
        <v>21337</v>
      </c>
      <c r="D387" t="s">
        <v>21345</v>
      </c>
      <c r="E387" t="s">
        <v>33</v>
      </c>
    </row>
    <row r="388" spans="1:5" x14ac:dyDescent="0.25">
      <c r="A388" t="s">
        <v>2217</v>
      </c>
      <c r="B388" s="2">
        <v>46202</v>
      </c>
      <c r="C388" t="s">
        <v>64</v>
      </c>
      <c r="D388" t="s">
        <v>21341</v>
      </c>
      <c r="E388" t="s">
        <v>22</v>
      </c>
    </row>
    <row r="389" spans="1:5" x14ac:dyDescent="0.25">
      <c r="A389" t="s">
        <v>2224</v>
      </c>
      <c r="B389" s="2">
        <v>45895</v>
      </c>
      <c r="C389" t="s">
        <v>64</v>
      </c>
      <c r="D389" t="s">
        <v>21343</v>
      </c>
      <c r="E389" t="s">
        <v>41</v>
      </c>
    </row>
    <row r="390" spans="1:5" x14ac:dyDescent="0.25">
      <c r="A390" t="s">
        <v>2231</v>
      </c>
      <c r="B390" s="2">
        <v>45713</v>
      </c>
      <c r="C390" t="s">
        <v>21337</v>
      </c>
      <c r="D390" t="s">
        <v>21345</v>
      </c>
      <c r="E390" t="s">
        <v>37</v>
      </c>
    </row>
    <row r="391" spans="1:5" x14ac:dyDescent="0.25">
      <c r="A391" t="s">
        <v>2256</v>
      </c>
      <c r="B391" s="2">
        <v>45707</v>
      </c>
      <c r="C391" t="s">
        <v>21337</v>
      </c>
      <c r="D391" t="s">
        <v>21339</v>
      </c>
      <c r="E391" t="s">
        <v>66</v>
      </c>
    </row>
    <row r="392" spans="1:5" x14ac:dyDescent="0.25">
      <c r="A392" t="s">
        <v>2260</v>
      </c>
      <c r="B392" s="2">
        <v>46049</v>
      </c>
      <c r="C392" t="s">
        <v>64</v>
      </c>
      <c r="D392" t="s">
        <v>21341</v>
      </c>
      <c r="E392" t="s">
        <v>16</v>
      </c>
    </row>
    <row r="393" spans="1:5" x14ac:dyDescent="0.25">
      <c r="A393" t="s">
        <v>2267</v>
      </c>
      <c r="B393" s="2">
        <v>45886</v>
      </c>
      <c r="C393" t="s">
        <v>21337</v>
      </c>
      <c r="D393" t="s">
        <v>21342</v>
      </c>
      <c r="E393" t="s">
        <v>33</v>
      </c>
    </row>
    <row r="394" spans="1:5" x14ac:dyDescent="0.25">
      <c r="A394" t="s">
        <v>2273</v>
      </c>
      <c r="B394" s="2">
        <v>46182</v>
      </c>
      <c r="C394" t="s">
        <v>64</v>
      </c>
      <c r="D394" t="s">
        <v>21340</v>
      </c>
      <c r="E394" t="s">
        <v>33</v>
      </c>
    </row>
    <row r="395" spans="1:5" x14ac:dyDescent="0.25">
      <c r="A395" t="s">
        <v>2280</v>
      </c>
      <c r="B395" s="2">
        <v>45733</v>
      </c>
      <c r="C395" t="s">
        <v>64</v>
      </c>
      <c r="D395" t="s">
        <v>21343</v>
      </c>
      <c r="E395" t="s">
        <v>16</v>
      </c>
    </row>
    <row r="396" spans="1:5" x14ac:dyDescent="0.25">
      <c r="A396" t="s">
        <v>2293</v>
      </c>
      <c r="B396" s="2">
        <v>46076</v>
      </c>
      <c r="C396" t="s">
        <v>64</v>
      </c>
      <c r="D396" t="s">
        <v>21340</v>
      </c>
      <c r="E396" t="s">
        <v>41</v>
      </c>
    </row>
    <row r="397" spans="1:5" x14ac:dyDescent="0.25">
      <c r="A397" t="s">
        <v>2299</v>
      </c>
      <c r="B397" s="2">
        <v>46130</v>
      </c>
      <c r="C397" t="s">
        <v>21337</v>
      </c>
      <c r="D397" t="s">
        <v>21339</v>
      </c>
      <c r="E397" t="s">
        <v>22</v>
      </c>
    </row>
    <row r="398" spans="1:5" x14ac:dyDescent="0.25">
      <c r="A398" t="s">
        <v>2314</v>
      </c>
      <c r="B398" s="2">
        <v>45754</v>
      </c>
      <c r="C398" t="s">
        <v>64</v>
      </c>
      <c r="D398" t="s">
        <v>21341</v>
      </c>
      <c r="E398" t="s">
        <v>33</v>
      </c>
    </row>
    <row r="399" spans="1:5" x14ac:dyDescent="0.25">
      <c r="A399" t="s">
        <v>2321</v>
      </c>
      <c r="B399" s="2">
        <v>45715</v>
      </c>
      <c r="C399" t="s">
        <v>64</v>
      </c>
      <c r="D399" t="s">
        <v>21340</v>
      </c>
      <c r="E399" t="s">
        <v>41</v>
      </c>
    </row>
    <row r="400" spans="1:5" x14ac:dyDescent="0.25">
      <c r="A400" t="s">
        <v>2323</v>
      </c>
      <c r="B400" s="2">
        <v>45778</v>
      </c>
      <c r="C400" t="s">
        <v>64</v>
      </c>
      <c r="D400" t="s">
        <v>21341</v>
      </c>
      <c r="E400" t="s">
        <v>66</v>
      </c>
    </row>
    <row r="401" spans="1:5" x14ac:dyDescent="0.25">
      <c r="A401" t="s">
        <v>2325</v>
      </c>
      <c r="B401" s="2">
        <v>45790</v>
      </c>
      <c r="C401" t="s">
        <v>21337</v>
      </c>
      <c r="D401" t="s">
        <v>21339</v>
      </c>
      <c r="E401" t="s">
        <v>37</v>
      </c>
    </row>
    <row r="402" spans="1:5" x14ac:dyDescent="0.25">
      <c r="A402" t="s">
        <v>2327</v>
      </c>
      <c r="B402" s="2">
        <v>45937</v>
      </c>
      <c r="C402" t="s">
        <v>64</v>
      </c>
      <c r="D402" t="s">
        <v>21343</v>
      </c>
      <c r="E402" t="s">
        <v>22</v>
      </c>
    </row>
    <row r="403" spans="1:5" x14ac:dyDescent="0.25">
      <c r="A403" t="s">
        <v>2328</v>
      </c>
      <c r="B403" s="2">
        <v>46250</v>
      </c>
      <c r="C403" t="s">
        <v>64</v>
      </c>
      <c r="D403" t="s">
        <v>21340</v>
      </c>
      <c r="E403" t="s">
        <v>22</v>
      </c>
    </row>
    <row r="404" spans="1:5" x14ac:dyDescent="0.25">
      <c r="A404" t="s">
        <v>2336</v>
      </c>
      <c r="B404" s="2">
        <v>45942</v>
      </c>
      <c r="C404" t="s">
        <v>64</v>
      </c>
      <c r="D404" t="s">
        <v>21341</v>
      </c>
      <c r="E404" t="s">
        <v>41</v>
      </c>
    </row>
    <row r="405" spans="1:5" x14ac:dyDescent="0.25">
      <c r="A405" t="s">
        <v>2338</v>
      </c>
      <c r="B405" s="2">
        <v>46125</v>
      </c>
      <c r="C405" t="s">
        <v>21337</v>
      </c>
      <c r="D405" t="s">
        <v>21339</v>
      </c>
      <c r="E405" t="s">
        <v>37</v>
      </c>
    </row>
    <row r="406" spans="1:5" x14ac:dyDescent="0.25">
      <c r="A406" t="s">
        <v>2341</v>
      </c>
      <c r="B406" s="2">
        <v>46073</v>
      </c>
      <c r="C406" t="s">
        <v>21337</v>
      </c>
      <c r="D406" t="s">
        <v>21342</v>
      </c>
      <c r="E406" t="s">
        <v>22</v>
      </c>
    </row>
    <row r="407" spans="1:5" x14ac:dyDescent="0.25">
      <c r="A407" t="s">
        <v>2342</v>
      </c>
      <c r="B407" s="2">
        <v>45884</v>
      </c>
      <c r="C407" t="s">
        <v>21337</v>
      </c>
      <c r="D407" t="s">
        <v>21339</v>
      </c>
      <c r="E407" t="s">
        <v>22</v>
      </c>
    </row>
    <row r="408" spans="1:5" x14ac:dyDescent="0.25">
      <c r="A408" t="s">
        <v>2345</v>
      </c>
      <c r="B408" s="2">
        <v>45853</v>
      </c>
      <c r="C408" t="s">
        <v>64</v>
      </c>
      <c r="D408" t="s">
        <v>21343</v>
      </c>
      <c r="E408" t="s">
        <v>37</v>
      </c>
    </row>
    <row r="409" spans="1:5" x14ac:dyDescent="0.25">
      <c r="A409" t="s">
        <v>2346</v>
      </c>
      <c r="B409" s="2">
        <v>46046</v>
      </c>
      <c r="C409" t="s">
        <v>64</v>
      </c>
      <c r="D409" t="s">
        <v>21343</v>
      </c>
      <c r="E409" t="s">
        <v>41</v>
      </c>
    </row>
    <row r="410" spans="1:5" x14ac:dyDescent="0.25">
      <c r="A410" t="s">
        <v>2355</v>
      </c>
      <c r="B410" s="2">
        <v>45906</v>
      </c>
      <c r="C410" t="s">
        <v>64</v>
      </c>
      <c r="D410" t="s">
        <v>21344</v>
      </c>
      <c r="E410" t="s">
        <v>37</v>
      </c>
    </row>
    <row r="411" spans="1:5" x14ac:dyDescent="0.25">
      <c r="A411" t="s">
        <v>2356</v>
      </c>
      <c r="B411" s="2">
        <v>45946</v>
      </c>
      <c r="C411" t="s">
        <v>64</v>
      </c>
      <c r="D411" t="s">
        <v>21341</v>
      </c>
      <c r="E411" t="s">
        <v>22</v>
      </c>
    </row>
    <row r="412" spans="1:5" x14ac:dyDescent="0.25">
      <c r="A412" t="s">
        <v>2362</v>
      </c>
      <c r="B412" s="2">
        <v>46175</v>
      </c>
      <c r="C412" t="s">
        <v>64</v>
      </c>
      <c r="D412" t="s">
        <v>21340</v>
      </c>
      <c r="E412" t="s">
        <v>66</v>
      </c>
    </row>
    <row r="413" spans="1:5" x14ac:dyDescent="0.25">
      <c r="A413" t="s">
        <v>2365</v>
      </c>
      <c r="B413" s="2">
        <v>45917</v>
      </c>
      <c r="C413" t="s">
        <v>64</v>
      </c>
      <c r="D413" t="s">
        <v>21343</v>
      </c>
      <c r="E413" t="s">
        <v>33</v>
      </c>
    </row>
    <row r="414" spans="1:5" x14ac:dyDescent="0.25">
      <c r="A414" t="s">
        <v>2371</v>
      </c>
      <c r="B414" s="2">
        <v>46004</v>
      </c>
      <c r="C414" t="s">
        <v>64</v>
      </c>
      <c r="D414" t="s">
        <v>21340</v>
      </c>
      <c r="E414" t="s">
        <v>37</v>
      </c>
    </row>
    <row r="415" spans="1:5" x14ac:dyDescent="0.25">
      <c r="A415" t="s">
        <v>2372</v>
      </c>
      <c r="B415" s="2">
        <v>46142</v>
      </c>
      <c r="C415" t="s">
        <v>21337</v>
      </c>
      <c r="D415" t="s">
        <v>21339</v>
      </c>
      <c r="E415" t="s">
        <v>16</v>
      </c>
    </row>
    <row r="416" spans="1:5" x14ac:dyDescent="0.25">
      <c r="A416" t="s">
        <v>2386</v>
      </c>
      <c r="B416" s="2">
        <v>45934</v>
      </c>
      <c r="C416" t="s">
        <v>64</v>
      </c>
      <c r="D416" t="s">
        <v>21341</v>
      </c>
      <c r="E416" t="s">
        <v>66</v>
      </c>
    </row>
    <row r="417" spans="1:5" x14ac:dyDescent="0.25">
      <c r="A417" t="s">
        <v>2396</v>
      </c>
      <c r="B417" s="2">
        <v>45857</v>
      </c>
      <c r="C417" t="s">
        <v>21337</v>
      </c>
      <c r="D417" t="s">
        <v>21339</v>
      </c>
      <c r="E417" t="s">
        <v>37</v>
      </c>
    </row>
    <row r="418" spans="1:5" x14ac:dyDescent="0.25">
      <c r="A418" t="s">
        <v>2403</v>
      </c>
      <c r="B418" s="2">
        <v>46163</v>
      </c>
      <c r="C418" t="s">
        <v>64</v>
      </c>
      <c r="D418" t="s">
        <v>21341</v>
      </c>
      <c r="E418" t="s">
        <v>16</v>
      </c>
    </row>
    <row r="419" spans="1:5" x14ac:dyDescent="0.25">
      <c r="A419" t="s">
        <v>2411</v>
      </c>
      <c r="B419" s="2">
        <v>45877</v>
      </c>
      <c r="C419" t="s">
        <v>64</v>
      </c>
      <c r="D419" t="s">
        <v>21343</v>
      </c>
      <c r="E419" t="s">
        <v>66</v>
      </c>
    </row>
    <row r="420" spans="1:5" x14ac:dyDescent="0.25">
      <c r="A420" t="s">
        <v>2427</v>
      </c>
      <c r="B420" s="2">
        <v>45928</v>
      </c>
      <c r="C420" t="s">
        <v>21337</v>
      </c>
      <c r="D420" t="s">
        <v>21339</v>
      </c>
      <c r="E420" t="s">
        <v>66</v>
      </c>
    </row>
    <row r="421" spans="1:5" x14ac:dyDescent="0.25">
      <c r="A421" t="s">
        <v>2429</v>
      </c>
      <c r="B421" s="2">
        <v>46097</v>
      </c>
      <c r="C421" t="s">
        <v>64</v>
      </c>
      <c r="D421" t="s">
        <v>21340</v>
      </c>
      <c r="E421" t="s">
        <v>16</v>
      </c>
    </row>
    <row r="422" spans="1:5" x14ac:dyDescent="0.25">
      <c r="A422" t="s">
        <v>2440</v>
      </c>
      <c r="B422" s="2">
        <v>46021</v>
      </c>
      <c r="C422" t="s">
        <v>64</v>
      </c>
      <c r="D422" t="s">
        <v>21340</v>
      </c>
      <c r="E422" t="s">
        <v>37</v>
      </c>
    </row>
    <row r="423" spans="1:5" x14ac:dyDescent="0.25">
      <c r="A423" t="s">
        <v>2443</v>
      </c>
      <c r="B423" s="2">
        <v>46097</v>
      </c>
      <c r="C423" t="s">
        <v>64</v>
      </c>
      <c r="D423" t="s">
        <v>21341</v>
      </c>
      <c r="E423" t="s">
        <v>33</v>
      </c>
    </row>
    <row r="424" spans="1:5" x14ac:dyDescent="0.25">
      <c r="A424" t="s">
        <v>2451</v>
      </c>
      <c r="B424" s="2">
        <v>46060</v>
      </c>
      <c r="C424" t="s">
        <v>21337</v>
      </c>
      <c r="D424" t="s">
        <v>21339</v>
      </c>
      <c r="E424" t="s">
        <v>16</v>
      </c>
    </row>
    <row r="425" spans="1:5" x14ac:dyDescent="0.25">
      <c r="A425" t="s">
        <v>2453</v>
      </c>
      <c r="B425" s="2">
        <v>46116</v>
      </c>
      <c r="C425" t="s">
        <v>64</v>
      </c>
      <c r="D425" t="s">
        <v>21343</v>
      </c>
      <c r="E425" t="s">
        <v>22</v>
      </c>
    </row>
    <row r="426" spans="1:5" x14ac:dyDescent="0.25">
      <c r="A426" t="s">
        <v>2454</v>
      </c>
      <c r="B426" s="2">
        <v>46197</v>
      </c>
      <c r="C426" t="s">
        <v>64</v>
      </c>
      <c r="D426" t="s">
        <v>21344</v>
      </c>
      <c r="E426" t="s">
        <v>66</v>
      </c>
    </row>
    <row r="427" spans="1:5" x14ac:dyDescent="0.25">
      <c r="A427" t="s">
        <v>2462</v>
      </c>
      <c r="B427" s="2">
        <v>45923</v>
      </c>
      <c r="C427" t="s">
        <v>64</v>
      </c>
      <c r="D427" t="s">
        <v>21343</v>
      </c>
      <c r="E427" t="s">
        <v>41</v>
      </c>
    </row>
    <row r="428" spans="1:5" x14ac:dyDescent="0.25">
      <c r="A428" t="s">
        <v>2463</v>
      </c>
      <c r="B428" s="2">
        <v>46185</v>
      </c>
      <c r="C428" t="s">
        <v>64</v>
      </c>
      <c r="D428" t="s">
        <v>21341</v>
      </c>
      <c r="E428" t="s">
        <v>16</v>
      </c>
    </row>
    <row r="429" spans="1:5" x14ac:dyDescent="0.25">
      <c r="A429" t="s">
        <v>2469</v>
      </c>
      <c r="B429" s="2">
        <v>45826</v>
      </c>
      <c r="C429" t="s">
        <v>21337</v>
      </c>
      <c r="D429" t="s">
        <v>21338</v>
      </c>
      <c r="E429" t="s">
        <v>37</v>
      </c>
    </row>
    <row r="430" spans="1:5" x14ac:dyDescent="0.25">
      <c r="A430" t="s">
        <v>2475</v>
      </c>
      <c r="B430" s="2">
        <v>46005</v>
      </c>
      <c r="C430" t="s">
        <v>64</v>
      </c>
      <c r="D430" t="s">
        <v>21340</v>
      </c>
      <c r="E430" t="s">
        <v>37</v>
      </c>
    </row>
    <row r="431" spans="1:5" x14ac:dyDescent="0.25">
      <c r="A431" t="s">
        <v>2478</v>
      </c>
      <c r="B431" s="2">
        <v>46264</v>
      </c>
      <c r="C431" t="s">
        <v>21337</v>
      </c>
      <c r="D431" t="s">
        <v>21339</v>
      </c>
      <c r="E431" t="s">
        <v>66</v>
      </c>
    </row>
    <row r="432" spans="1:5" x14ac:dyDescent="0.25">
      <c r="A432" t="s">
        <v>2481</v>
      </c>
      <c r="B432" s="2">
        <v>46115</v>
      </c>
      <c r="C432" t="s">
        <v>21337</v>
      </c>
      <c r="D432" t="s">
        <v>21342</v>
      </c>
      <c r="E432" t="s">
        <v>33</v>
      </c>
    </row>
    <row r="433" spans="1:5" x14ac:dyDescent="0.25">
      <c r="A433" t="s">
        <v>2499</v>
      </c>
      <c r="B433" s="2">
        <v>45957</v>
      </c>
      <c r="C433" t="s">
        <v>64</v>
      </c>
      <c r="D433" t="s">
        <v>21343</v>
      </c>
      <c r="E433" t="s">
        <v>16</v>
      </c>
    </row>
    <row r="434" spans="1:5" x14ac:dyDescent="0.25">
      <c r="A434" t="s">
        <v>2506</v>
      </c>
      <c r="B434" s="2">
        <v>45706</v>
      </c>
      <c r="C434" t="s">
        <v>64</v>
      </c>
      <c r="D434" t="s">
        <v>21341</v>
      </c>
      <c r="E434" t="s">
        <v>16</v>
      </c>
    </row>
    <row r="435" spans="1:5" x14ac:dyDescent="0.25">
      <c r="A435" t="s">
        <v>2507</v>
      </c>
      <c r="B435" s="2">
        <v>46267</v>
      </c>
      <c r="C435" t="s">
        <v>64</v>
      </c>
      <c r="D435" t="s">
        <v>21344</v>
      </c>
      <c r="E435" t="s">
        <v>41</v>
      </c>
    </row>
    <row r="436" spans="1:5" x14ac:dyDescent="0.25">
      <c r="A436" t="s">
        <v>2508</v>
      </c>
      <c r="B436" s="2">
        <v>46151</v>
      </c>
      <c r="C436" t="s">
        <v>21337</v>
      </c>
      <c r="D436" t="s">
        <v>21342</v>
      </c>
      <c r="E436" t="s">
        <v>33</v>
      </c>
    </row>
    <row r="437" spans="1:5" x14ac:dyDescent="0.25">
      <c r="A437" t="s">
        <v>2516</v>
      </c>
      <c r="B437" s="2">
        <v>45799</v>
      </c>
      <c r="C437" t="s">
        <v>21337</v>
      </c>
      <c r="D437" t="s">
        <v>21342</v>
      </c>
      <c r="E437" t="s">
        <v>16</v>
      </c>
    </row>
    <row r="438" spans="1:5" x14ac:dyDescent="0.25">
      <c r="A438" t="s">
        <v>2522</v>
      </c>
      <c r="B438" s="2">
        <v>46153</v>
      </c>
      <c r="C438" t="s">
        <v>21337</v>
      </c>
      <c r="D438" t="s">
        <v>21342</v>
      </c>
      <c r="E438" t="s">
        <v>22</v>
      </c>
    </row>
    <row r="439" spans="1:5" x14ac:dyDescent="0.25">
      <c r="A439" t="s">
        <v>2528</v>
      </c>
      <c r="B439" s="2">
        <v>46137</v>
      </c>
      <c r="C439" t="s">
        <v>21337</v>
      </c>
      <c r="D439" t="s">
        <v>21339</v>
      </c>
      <c r="E439" t="s">
        <v>66</v>
      </c>
    </row>
    <row r="440" spans="1:5" x14ac:dyDescent="0.25">
      <c r="A440" t="s">
        <v>2539</v>
      </c>
      <c r="B440" s="2">
        <v>46256</v>
      </c>
      <c r="C440" t="s">
        <v>64</v>
      </c>
      <c r="D440" t="s">
        <v>21340</v>
      </c>
      <c r="E440" t="s">
        <v>16</v>
      </c>
    </row>
    <row r="441" spans="1:5" x14ac:dyDescent="0.25">
      <c r="A441" t="s">
        <v>2547</v>
      </c>
      <c r="B441" s="2">
        <v>45675</v>
      </c>
      <c r="C441" t="s">
        <v>64</v>
      </c>
      <c r="D441" t="s">
        <v>21340</v>
      </c>
      <c r="E441" t="s">
        <v>66</v>
      </c>
    </row>
    <row r="442" spans="1:5" x14ac:dyDescent="0.25">
      <c r="A442" t="s">
        <v>2562</v>
      </c>
      <c r="B442" s="2">
        <v>45835</v>
      </c>
      <c r="C442" t="s">
        <v>64</v>
      </c>
      <c r="D442" t="s">
        <v>21341</v>
      </c>
      <c r="E442" t="s">
        <v>41</v>
      </c>
    </row>
    <row r="443" spans="1:5" x14ac:dyDescent="0.25">
      <c r="A443" t="s">
        <v>2567</v>
      </c>
      <c r="B443" s="2">
        <v>46214</v>
      </c>
      <c r="C443" t="s">
        <v>64</v>
      </c>
      <c r="D443" t="s">
        <v>21340</v>
      </c>
      <c r="E443" t="s">
        <v>37</v>
      </c>
    </row>
    <row r="444" spans="1:5" x14ac:dyDescent="0.25">
      <c r="A444" t="s">
        <v>2571</v>
      </c>
      <c r="B444" s="2">
        <v>46131</v>
      </c>
      <c r="C444" t="s">
        <v>64</v>
      </c>
      <c r="D444" t="s">
        <v>21341</v>
      </c>
      <c r="E444" t="s">
        <v>37</v>
      </c>
    </row>
    <row r="445" spans="1:5" x14ac:dyDescent="0.25">
      <c r="A445" t="s">
        <v>2583</v>
      </c>
      <c r="B445" s="2">
        <v>45919</v>
      </c>
      <c r="C445" t="s">
        <v>64</v>
      </c>
      <c r="D445" t="s">
        <v>21344</v>
      </c>
      <c r="E445" t="s">
        <v>66</v>
      </c>
    </row>
    <row r="446" spans="1:5" x14ac:dyDescent="0.25">
      <c r="A446" t="s">
        <v>2586</v>
      </c>
      <c r="B446" s="2">
        <v>46206</v>
      </c>
      <c r="C446" t="s">
        <v>64</v>
      </c>
      <c r="D446" t="s">
        <v>21344</v>
      </c>
      <c r="E446" t="s">
        <v>41</v>
      </c>
    </row>
    <row r="447" spans="1:5" x14ac:dyDescent="0.25">
      <c r="A447" t="s">
        <v>2596</v>
      </c>
      <c r="B447" s="2">
        <v>45845</v>
      </c>
      <c r="C447" t="s">
        <v>21337</v>
      </c>
      <c r="D447" t="s">
        <v>21339</v>
      </c>
      <c r="E447" t="s">
        <v>22</v>
      </c>
    </row>
    <row r="448" spans="1:5" x14ac:dyDescent="0.25">
      <c r="A448" t="s">
        <v>2608</v>
      </c>
      <c r="B448" s="2">
        <v>46025</v>
      </c>
      <c r="C448" t="s">
        <v>64</v>
      </c>
      <c r="D448" t="s">
        <v>21340</v>
      </c>
      <c r="E448" t="s">
        <v>16</v>
      </c>
    </row>
    <row r="449" spans="1:5" x14ac:dyDescent="0.25">
      <c r="A449" t="s">
        <v>2612</v>
      </c>
      <c r="B449" s="2">
        <v>45730</v>
      </c>
      <c r="C449" t="s">
        <v>64</v>
      </c>
      <c r="D449" t="s">
        <v>21340</v>
      </c>
      <c r="E449" t="s">
        <v>33</v>
      </c>
    </row>
    <row r="450" spans="1:5" x14ac:dyDescent="0.25">
      <c r="A450" t="s">
        <v>2616</v>
      </c>
      <c r="B450" s="2">
        <v>45876</v>
      </c>
      <c r="C450" t="s">
        <v>64</v>
      </c>
      <c r="D450" t="s">
        <v>21340</v>
      </c>
      <c r="E450" t="s">
        <v>22</v>
      </c>
    </row>
    <row r="451" spans="1:5" x14ac:dyDescent="0.25">
      <c r="A451" t="s">
        <v>2618</v>
      </c>
      <c r="B451" s="2">
        <v>45687</v>
      </c>
      <c r="C451" t="s">
        <v>21337</v>
      </c>
      <c r="D451" t="s">
        <v>21342</v>
      </c>
      <c r="E451" t="s">
        <v>16</v>
      </c>
    </row>
    <row r="452" spans="1:5" x14ac:dyDescent="0.25">
      <c r="A452" t="s">
        <v>2620</v>
      </c>
      <c r="B452" s="2">
        <v>45979</v>
      </c>
      <c r="C452" t="s">
        <v>64</v>
      </c>
      <c r="D452" t="s">
        <v>21341</v>
      </c>
      <c r="E452" t="s">
        <v>16</v>
      </c>
    </row>
    <row r="453" spans="1:5" x14ac:dyDescent="0.25">
      <c r="A453" t="s">
        <v>2624</v>
      </c>
      <c r="B453" s="2">
        <v>46027</v>
      </c>
      <c r="C453" t="s">
        <v>64</v>
      </c>
      <c r="D453" t="s">
        <v>21340</v>
      </c>
      <c r="E453" t="s">
        <v>22</v>
      </c>
    </row>
    <row r="454" spans="1:5" x14ac:dyDescent="0.25">
      <c r="A454" t="s">
        <v>2625</v>
      </c>
      <c r="B454" s="2">
        <v>45698</v>
      </c>
      <c r="C454" t="s">
        <v>64</v>
      </c>
      <c r="D454" t="s">
        <v>21341</v>
      </c>
      <c r="E454" t="s">
        <v>33</v>
      </c>
    </row>
    <row r="455" spans="1:5" x14ac:dyDescent="0.25">
      <c r="A455" t="s">
        <v>2640</v>
      </c>
      <c r="B455" s="2">
        <v>46267</v>
      </c>
      <c r="C455" t="s">
        <v>21337</v>
      </c>
      <c r="D455" t="s">
        <v>21342</v>
      </c>
      <c r="E455" t="s">
        <v>37</v>
      </c>
    </row>
    <row r="456" spans="1:5" x14ac:dyDescent="0.25">
      <c r="A456" t="s">
        <v>2642</v>
      </c>
      <c r="B456" s="2">
        <v>46244</v>
      </c>
      <c r="C456" t="s">
        <v>64</v>
      </c>
      <c r="D456" t="s">
        <v>21341</v>
      </c>
      <c r="E456" t="s">
        <v>66</v>
      </c>
    </row>
    <row r="457" spans="1:5" x14ac:dyDescent="0.25">
      <c r="A457" t="s">
        <v>2649</v>
      </c>
      <c r="B457" s="2">
        <v>46088</v>
      </c>
      <c r="C457" t="s">
        <v>64</v>
      </c>
      <c r="D457" t="s">
        <v>21344</v>
      </c>
      <c r="E457" t="s">
        <v>33</v>
      </c>
    </row>
    <row r="458" spans="1:5" x14ac:dyDescent="0.25">
      <c r="A458" t="s">
        <v>2650</v>
      </c>
      <c r="B458" s="2">
        <v>46101</v>
      </c>
      <c r="C458" t="s">
        <v>21337</v>
      </c>
      <c r="D458" t="s">
        <v>21339</v>
      </c>
      <c r="E458" t="s">
        <v>41</v>
      </c>
    </row>
    <row r="459" spans="1:5" x14ac:dyDescent="0.25">
      <c r="A459" t="s">
        <v>2653</v>
      </c>
      <c r="B459" s="2">
        <v>46025</v>
      </c>
      <c r="C459" t="s">
        <v>64</v>
      </c>
      <c r="D459" t="s">
        <v>21341</v>
      </c>
      <c r="E459" t="s">
        <v>37</v>
      </c>
    </row>
    <row r="460" spans="1:5" x14ac:dyDescent="0.25">
      <c r="A460" t="s">
        <v>2669</v>
      </c>
      <c r="B460" s="2">
        <v>45819</v>
      </c>
      <c r="C460" t="s">
        <v>64</v>
      </c>
      <c r="D460" t="s">
        <v>21343</v>
      </c>
      <c r="E460" t="s">
        <v>66</v>
      </c>
    </row>
    <row r="461" spans="1:5" x14ac:dyDescent="0.25">
      <c r="A461" t="s">
        <v>2672</v>
      </c>
      <c r="B461" s="2">
        <v>45854</v>
      </c>
      <c r="C461" t="s">
        <v>64</v>
      </c>
      <c r="D461" t="s">
        <v>21341</v>
      </c>
      <c r="E461" t="s">
        <v>33</v>
      </c>
    </row>
    <row r="462" spans="1:5" x14ac:dyDescent="0.25">
      <c r="A462" t="s">
        <v>2678</v>
      </c>
      <c r="B462" s="2">
        <v>46201</v>
      </c>
      <c r="C462" t="s">
        <v>64</v>
      </c>
      <c r="D462" t="s">
        <v>21343</v>
      </c>
      <c r="E462" t="s">
        <v>22</v>
      </c>
    </row>
    <row r="463" spans="1:5" x14ac:dyDescent="0.25">
      <c r="A463" t="s">
        <v>2679</v>
      </c>
      <c r="B463" s="2">
        <v>46142</v>
      </c>
      <c r="C463" t="s">
        <v>21337</v>
      </c>
      <c r="D463" t="s">
        <v>21338</v>
      </c>
      <c r="E463" t="s">
        <v>33</v>
      </c>
    </row>
    <row r="464" spans="1:5" x14ac:dyDescent="0.25">
      <c r="A464" t="s">
        <v>2681</v>
      </c>
      <c r="B464" s="2">
        <v>45971</v>
      </c>
      <c r="C464" t="s">
        <v>64</v>
      </c>
      <c r="D464" t="s">
        <v>21341</v>
      </c>
      <c r="E464" t="s">
        <v>66</v>
      </c>
    </row>
    <row r="465" spans="1:5" x14ac:dyDescent="0.25">
      <c r="A465" t="s">
        <v>2683</v>
      </c>
      <c r="B465" s="2">
        <v>46107</v>
      </c>
      <c r="C465" t="s">
        <v>64</v>
      </c>
      <c r="D465" t="s">
        <v>21341</v>
      </c>
      <c r="E465" t="s">
        <v>33</v>
      </c>
    </row>
    <row r="466" spans="1:5" x14ac:dyDescent="0.25">
      <c r="A466" t="s">
        <v>2685</v>
      </c>
      <c r="B466" s="2">
        <v>46183</v>
      </c>
      <c r="C466" t="s">
        <v>21337</v>
      </c>
      <c r="D466" t="s">
        <v>21339</v>
      </c>
      <c r="E466" t="s">
        <v>33</v>
      </c>
    </row>
    <row r="467" spans="1:5" x14ac:dyDescent="0.25">
      <c r="A467" t="s">
        <v>2687</v>
      </c>
      <c r="B467" s="2">
        <v>45922</v>
      </c>
      <c r="C467" t="s">
        <v>21337</v>
      </c>
      <c r="D467" t="s">
        <v>21345</v>
      </c>
      <c r="E467" t="s">
        <v>37</v>
      </c>
    </row>
    <row r="468" spans="1:5" x14ac:dyDescent="0.25">
      <c r="A468" t="s">
        <v>2691</v>
      </c>
      <c r="B468" s="2">
        <v>45777</v>
      </c>
      <c r="C468" t="s">
        <v>64</v>
      </c>
      <c r="D468" t="s">
        <v>21340</v>
      </c>
      <c r="E468" t="s">
        <v>16</v>
      </c>
    </row>
    <row r="469" spans="1:5" x14ac:dyDescent="0.25">
      <c r="A469" t="s">
        <v>2693</v>
      </c>
      <c r="B469" s="2">
        <v>45882</v>
      </c>
      <c r="C469" t="s">
        <v>64</v>
      </c>
      <c r="D469" t="s">
        <v>21343</v>
      </c>
      <c r="E469" t="s">
        <v>22</v>
      </c>
    </row>
    <row r="470" spans="1:5" x14ac:dyDescent="0.25">
      <c r="A470" t="s">
        <v>2702</v>
      </c>
      <c r="B470" s="2">
        <v>46045</v>
      </c>
      <c r="C470" t="s">
        <v>21337</v>
      </c>
      <c r="D470" t="s">
        <v>21342</v>
      </c>
      <c r="E470" t="s">
        <v>22</v>
      </c>
    </row>
    <row r="471" spans="1:5" x14ac:dyDescent="0.25">
      <c r="A471" t="s">
        <v>2704</v>
      </c>
      <c r="B471" s="2">
        <v>46058</v>
      </c>
      <c r="C471" t="s">
        <v>64</v>
      </c>
      <c r="D471" t="s">
        <v>21341</v>
      </c>
      <c r="E471" t="s">
        <v>33</v>
      </c>
    </row>
    <row r="472" spans="1:5" x14ac:dyDescent="0.25">
      <c r="A472" t="s">
        <v>2707</v>
      </c>
      <c r="B472" s="2">
        <v>46075</v>
      </c>
      <c r="C472" t="s">
        <v>64</v>
      </c>
      <c r="D472" t="s">
        <v>21340</v>
      </c>
      <c r="E472" t="s">
        <v>33</v>
      </c>
    </row>
    <row r="473" spans="1:5" x14ac:dyDescent="0.25">
      <c r="A473" t="s">
        <v>2708</v>
      </c>
      <c r="B473" s="2">
        <v>45797</v>
      </c>
      <c r="C473" t="s">
        <v>64</v>
      </c>
      <c r="D473" t="s">
        <v>21343</v>
      </c>
      <c r="E473" t="s">
        <v>16</v>
      </c>
    </row>
    <row r="474" spans="1:5" x14ac:dyDescent="0.25">
      <c r="A474" t="s">
        <v>2726</v>
      </c>
      <c r="B474" s="2">
        <v>45765</v>
      </c>
      <c r="C474" t="s">
        <v>64</v>
      </c>
      <c r="D474" t="s">
        <v>21343</v>
      </c>
      <c r="E474" t="s">
        <v>22</v>
      </c>
    </row>
    <row r="475" spans="1:5" x14ac:dyDescent="0.25">
      <c r="A475" t="s">
        <v>2733</v>
      </c>
      <c r="B475" s="2">
        <v>45709</v>
      </c>
      <c r="C475" t="s">
        <v>64</v>
      </c>
      <c r="D475" t="s">
        <v>21344</v>
      </c>
      <c r="E475" t="s">
        <v>41</v>
      </c>
    </row>
    <row r="476" spans="1:5" x14ac:dyDescent="0.25">
      <c r="A476" t="s">
        <v>2735</v>
      </c>
      <c r="B476" s="2">
        <v>45876</v>
      </c>
      <c r="C476" t="s">
        <v>21337</v>
      </c>
      <c r="D476" t="s">
        <v>21342</v>
      </c>
      <c r="E476" t="s">
        <v>37</v>
      </c>
    </row>
    <row r="477" spans="1:5" x14ac:dyDescent="0.25">
      <c r="A477" t="s">
        <v>2737</v>
      </c>
      <c r="B477" s="2">
        <v>46080</v>
      </c>
      <c r="C477" t="s">
        <v>64</v>
      </c>
      <c r="D477" t="s">
        <v>21344</v>
      </c>
      <c r="E477" t="s">
        <v>33</v>
      </c>
    </row>
    <row r="478" spans="1:5" x14ac:dyDescent="0.25">
      <c r="A478" t="s">
        <v>2739</v>
      </c>
      <c r="B478" s="2">
        <v>45927</v>
      </c>
      <c r="C478" t="s">
        <v>64</v>
      </c>
      <c r="D478" t="s">
        <v>21344</v>
      </c>
      <c r="E478" t="s">
        <v>33</v>
      </c>
    </row>
    <row r="479" spans="1:5" x14ac:dyDescent="0.25">
      <c r="A479" t="s">
        <v>2740</v>
      </c>
      <c r="B479" s="2">
        <v>45962</v>
      </c>
      <c r="C479" t="s">
        <v>64</v>
      </c>
      <c r="D479" t="s">
        <v>21343</v>
      </c>
      <c r="E479" t="s">
        <v>16</v>
      </c>
    </row>
    <row r="480" spans="1:5" x14ac:dyDescent="0.25">
      <c r="A480" t="s">
        <v>2746</v>
      </c>
      <c r="B480" s="2">
        <v>45996</v>
      </c>
      <c r="C480" t="s">
        <v>64</v>
      </c>
      <c r="D480" t="s">
        <v>21343</v>
      </c>
      <c r="E480" t="s">
        <v>22</v>
      </c>
    </row>
    <row r="481" spans="1:5" x14ac:dyDescent="0.25">
      <c r="A481" t="s">
        <v>2748</v>
      </c>
      <c r="B481" s="2">
        <v>45963</v>
      </c>
      <c r="C481" t="s">
        <v>21337</v>
      </c>
      <c r="D481" t="s">
        <v>21345</v>
      </c>
      <c r="E481" t="s">
        <v>37</v>
      </c>
    </row>
    <row r="482" spans="1:5" x14ac:dyDescent="0.25">
      <c r="A482" t="s">
        <v>2751</v>
      </c>
      <c r="B482" s="2">
        <v>46121</v>
      </c>
      <c r="C482" t="s">
        <v>64</v>
      </c>
      <c r="D482" t="s">
        <v>21344</v>
      </c>
      <c r="E482" t="s">
        <v>22</v>
      </c>
    </row>
    <row r="483" spans="1:5" x14ac:dyDescent="0.25">
      <c r="A483" t="s">
        <v>2757</v>
      </c>
      <c r="B483" s="2">
        <v>45676</v>
      </c>
      <c r="C483" t="s">
        <v>21337</v>
      </c>
      <c r="D483" t="s">
        <v>21338</v>
      </c>
      <c r="E483" t="s">
        <v>37</v>
      </c>
    </row>
    <row r="484" spans="1:5" x14ac:dyDescent="0.25">
      <c r="A484" t="s">
        <v>2760</v>
      </c>
      <c r="B484" s="2">
        <v>45889</v>
      </c>
      <c r="C484" t="s">
        <v>64</v>
      </c>
      <c r="D484" t="s">
        <v>21343</v>
      </c>
      <c r="E484" t="s">
        <v>37</v>
      </c>
    </row>
    <row r="485" spans="1:5" x14ac:dyDescent="0.25">
      <c r="A485" t="s">
        <v>2769</v>
      </c>
      <c r="B485" s="2">
        <v>45720</v>
      </c>
      <c r="C485" t="s">
        <v>64</v>
      </c>
      <c r="D485" t="s">
        <v>21340</v>
      </c>
      <c r="E485" t="s">
        <v>22</v>
      </c>
    </row>
    <row r="486" spans="1:5" x14ac:dyDescent="0.25">
      <c r="A486" t="s">
        <v>2779</v>
      </c>
      <c r="B486" s="2">
        <v>46125</v>
      </c>
      <c r="C486" t="s">
        <v>64</v>
      </c>
      <c r="D486" t="s">
        <v>21341</v>
      </c>
      <c r="E486" t="s">
        <v>16</v>
      </c>
    </row>
    <row r="487" spans="1:5" x14ac:dyDescent="0.25">
      <c r="A487" t="s">
        <v>2782</v>
      </c>
      <c r="B487" s="2">
        <v>46097</v>
      </c>
      <c r="C487" t="s">
        <v>64</v>
      </c>
      <c r="D487" t="s">
        <v>21344</v>
      </c>
      <c r="E487" t="s">
        <v>66</v>
      </c>
    </row>
    <row r="488" spans="1:5" x14ac:dyDescent="0.25">
      <c r="A488" t="s">
        <v>2784</v>
      </c>
      <c r="B488" s="2">
        <v>45914</v>
      </c>
      <c r="C488" t="s">
        <v>64</v>
      </c>
      <c r="D488" t="s">
        <v>21341</v>
      </c>
      <c r="E488" t="s">
        <v>16</v>
      </c>
    </row>
    <row r="489" spans="1:5" x14ac:dyDescent="0.25">
      <c r="A489" t="s">
        <v>2785</v>
      </c>
      <c r="B489" s="2">
        <v>46167</v>
      </c>
      <c r="C489" t="s">
        <v>64</v>
      </c>
      <c r="D489" t="s">
        <v>21343</v>
      </c>
      <c r="E489" t="s">
        <v>37</v>
      </c>
    </row>
    <row r="490" spans="1:5" x14ac:dyDescent="0.25">
      <c r="A490" t="s">
        <v>2786</v>
      </c>
      <c r="B490" s="2">
        <v>46184</v>
      </c>
      <c r="C490" t="s">
        <v>64</v>
      </c>
      <c r="D490" t="s">
        <v>21343</v>
      </c>
      <c r="E490" t="s">
        <v>22</v>
      </c>
    </row>
    <row r="491" spans="1:5" x14ac:dyDescent="0.25">
      <c r="A491" t="s">
        <v>2795</v>
      </c>
      <c r="B491" s="2">
        <v>45913</v>
      </c>
      <c r="C491" t="s">
        <v>21337</v>
      </c>
      <c r="D491" t="s">
        <v>21345</v>
      </c>
      <c r="E491" t="s">
        <v>37</v>
      </c>
    </row>
    <row r="492" spans="1:5" x14ac:dyDescent="0.25">
      <c r="A492" t="s">
        <v>2797</v>
      </c>
      <c r="B492" s="2">
        <v>46001</v>
      </c>
      <c r="C492" t="s">
        <v>64</v>
      </c>
      <c r="D492" t="s">
        <v>21344</v>
      </c>
      <c r="E492" t="s">
        <v>16</v>
      </c>
    </row>
    <row r="493" spans="1:5" x14ac:dyDescent="0.25">
      <c r="A493" t="s">
        <v>2801</v>
      </c>
      <c r="B493" s="2">
        <v>45773</v>
      </c>
      <c r="C493" t="s">
        <v>21337</v>
      </c>
      <c r="D493" t="s">
        <v>21338</v>
      </c>
      <c r="E493" t="s">
        <v>33</v>
      </c>
    </row>
    <row r="494" spans="1:5" x14ac:dyDescent="0.25">
      <c r="A494" t="s">
        <v>2810</v>
      </c>
      <c r="B494" s="2">
        <v>46075</v>
      </c>
      <c r="C494" t="s">
        <v>64</v>
      </c>
      <c r="D494" t="s">
        <v>21340</v>
      </c>
      <c r="E494" t="s">
        <v>22</v>
      </c>
    </row>
    <row r="495" spans="1:5" x14ac:dyDescent="0.25">
      <c r="A495" t="s">
        <v>2811</v>
      </c>
      <c r="B495" s="2">
        <v>46064</v>
      </c>
      <c r="C495" t="s">
        <v>64</v>
      </c>
      <c r="D495" t="s">
        <v>21344</v>
      </c>
      <c r="E495" t="s">
        <v>37</v>
      </c>
    </row>
    <row r="496" spans="1:5" x14ac:dyDescent="0.25">
      <c r="A496" t="s">
        <v>2820</v>
      </c>
      <c r="B496" s="2">
        <v>45772</v>
      </c>
      <c r="C496" t="s">
        <v>64</v>
      </c>
      <c r="D496" t="s">
        <v>21343</v>
      </c>
      <c r="E496" t="s">
        <v>66</v>
      </c>
    </row>
    <row r="497" spans="1:5" x14ac:dyDescent="0.25">
      <c r="A497" t="s">
        <v>2825</v>
      </c>
      <c r="B497" s="2">
        <v>45810</v>
      </c>
      <c r="C497" t="s">
        <v>21337</v>
      </c>
      <c r="D497" t="s">
        <v>21342</v>
      </c>
      <c r="E497" t="s">
        <v>37</v>
      </c>
    </row>
    <row r="498" spans="1:5" x14ac:dyDescent="0.25">
      <c r="A498" t="s">
        <v>2829</v>
      </c>
      <c r="B498" s="2">
        <v>46016</v>
      </c>
      <c r="C498" t="s">
        <v>64</v>
      </c>
      <c r="D498" t="s">
        <v>21343</v>
      </c>
      <c r="E498" t="s">
        <v>16</v>
      </c>
    </row>
    <row r="499" spans="1:5" x14ac:dyDescent="0.25">
      <c r="A499" t="s">
        <v>2836</v>
      </c>
      <c r="B499" s="2">
        <v>46023</v>
      </c>
      <c r="C499" t="s">
        <v>64</v>
      </c>
      <c r="D499" t="s">
        <v>21341</v>
      </c>
      <c r="E499" t="s">
        <v>22</v>
      </c>
    </row>
    <row r="500" spans="1:5" x14ac:dyDescent="0.25">
      <c r="A500" t="s">
        <v>2849</v>
      </c>
      <c r="B500" s="2">
        <v>46143</v>
      </c>
      <c r="C500" t="s">
        <v>64</v>
      </c>
      <c r="D500" t="s">
        <v>21341</v>
      </c>
      <c r="E500" t="s">
        <v>33</v>
      </c>
    </row>
    <row r="501" spans="1:5" x14ac:dyDescent="0.25">
      <c r="A501" t="s">
        <v>2850</v>
      </c>
      <c r="B501" s="2">
        <v>45906</v>
      </c>
      <c r="C501" t="s">
        <v>64</v>
      </c>
      <c r="D501" t="s">
        <v>21343</v>
      </c>
      <c r="E501" t="s">
        <v>16</v>
      </c>
    </row>
    <row r="502" spans="1:5" x14ac:dyDescent="0.25">
      <c r="A502" t="s">
        <v>2851</v>
      </c>
      <c r="B502" s="2">
        <v>46178</v>
      </c>
      <c r="C502" t="s">
        <v>21337</v>
      </c>
      <c r="D502" t="s">
        <v>21338</v>
      </c>
      <c r="E502" t="s">
        <v>41</v>
      </c>
    </row>
    <row r="503" spans="1:5" x14ac:dyDescent="0.25">
      <c r="A503" t="s">
        <v>2860</v>
      </c>
      <c r="B503" s="2">
        <v>45742</v>
      </c>
      <c r="C503" t="s">
        <v>64</v>
      </c>
      <c r="D503" t="s">
        <v>21341</v>
      </c>
      <c r="E503" t="s">
        <v>22</v>
      </c>
    </row>
    <row r="504" spans="1:5" x14ac:dyDescent="0.25">
      <c r="A504" t="s">
        <v>2861</v>
      </c>
      <c r="B504" s="2">
        <v>46225</v>
      </c>
      <c r="C504" t="s">
        <v>64</v>
      </c>
      <c r="D504" t="s">
        <v>21340</v>
      </c>
      <c r="E504" t="s">
        <v>41</v>
      </c>
    </row>
    <row r="505" spans="1:5" x14ac:dyDescent="0.25">
      <c r="A505" t="s">
        <v>2863</v>
      </c>
      <c r="B505" s="2">
        <v>45954</v>
      </c>
      <c r="C505" t="s">
        <v>21337</v>
      </c>
      <c r="D505" t="s">
        <v>21338</v>
      </c>
      <c r="E505" t="s">
        <v>66</v>
      </c>
    </row>
    <row r="506" spans="1:5" x14ac:dyDescent="0.25">
      <c r="A506" t="s">
        <v>2867</v>
      </c>
      <c r="B506" s="2">
        <v>46050</v>
      </c>
      <c r="C506" t="s">
        <v>64</v>
      </c>
      <c r="D506" t="s">
        <v>21341</v>
      </c>
      <c r="E506" t="s">
        <v>37</v>
      </c>
    </row>
    <row r="507" spans="1:5" x14ac:dyDescent="0.25">
      <c r="A507" t="s">
        <v>2869</v>
      </c>
      <c r="B507" s="2">
        <v>46058</v>
      </c>
      <c r="C507" t="s">
        <v>64</v>
      </c>
      <c r="D507" t="s">
        <v>21343</v>
      </c>
      <c r="E507" t="s">
        <v>66</v>
      </c>
    </row>
    <row r="508" spans="1:5" x14ac:dyDescent="0.25">
      <c r="A508" t="s">
        <v>2871</v>
      </c>
      <c r="B508" s="2">
        <v>46038</v>
      </c>
      <c r="C508" t="s">
        <v>64</v>
      </c>
      <c r="D508" t="s">
        <v>21343</v>
      </c>
      <c r="E508" t="s">
        <v>22</v>
      </c>
    </row>
    <row r="509" spans="1:5" x14ac:dyDescent="0.25">
      <c r="A509" t="s">
        <v>2873</v>
      </c>
      <c r="B509" s="2">
        <v>45755</v>
      </c>
      <c r="C509" t="s">
        <v>64</v>
      </c>
      <c r="D509" t="s">
        <v>21341</v>
      </c>
      <c r="E509" t="s">
        <v>37</v>
      </c>
    </row>
    <row r="510" spans="1:5" x14ac:dyDescent="0.25">
      <c r="A510" t="s">
        <v>2876</v>
      </c>
      <c r="B510" s="2">
        <v>45683</v>
      </c>
      <c r="C510" t="s">
        <v>21337</v>
      </c>
      <c r="D510" t="s">
        <v>21342</v>
      </c>
      <c r="E510" t="s">
        <v>66</v>
      </c>
    </row>
    <row r="511" spans="1:5" x14ac:dyDescent="0.25">
      <c r="A511" t="s">
        <v>2877</v>
      </c>
      <c r="B511" s="2">
        <v>46074</v>
      </c>
      <c r="C511" t="s">
        <v>64</v>
      </c>
      <c r="D511" t="s">
        <v>21341</v>
      </c>
      <c r="E511" t="s">
        <v>33</v>
      </c>
    </row>
    <row r="512" spans="1:5" x14ac:dyDescent="0.25">
      <c r="A512" t="s">
        <v>2887</v>
      </c>
      <c r="B512" s="2">
        <v>45804</v>
      </c>
      <c r="C512" t="s">
        <v>21337</v>
      </c>
      <c r="D512" t="s">
        <v>21338</v>
      </c>
      <c r="E512" t="s">
        <v>33</v>
      </c>
    </row>
    <row r="513" spans="1:5" x14ac:dyDescent="0.25">
      <c r="A513" t="s">
        <v>2890</v>
      </c>
      <c r="B513" s="2">
        <v>45673</v>
      </c>
      <c r="C513" t="s">
        <v>64</v>
      </c>
      <c r="D513" t="s">
        <v>21343</v>
      </c>
      <c r="E513" t="s">
        <v>16</v>
      </c>
    </row>
    <row r="514" spans="1:5" x14ac:dyDescent="0.25">
      <c r="A514" t="s">
        <v>2893</v>
      </c>
      <c r="B514" s="2">
        <v>46019</v>
      </c>
      <c r="C514" t="s">
        <v>64</v>
      </c>
      <c r="D514" t="s">
        <v>21343</v>
      </c>
      <c r="E514" t="s">
        <v>66</v>
      </c>
    </row>
    <row r="515" spans="1:5" x14ac:dyDescent="0.25">
      <c r="A515" t="s">
        <v>2899</v>
      </c>
      <c r="B515" s="2">
        <v>46038</v>
      </c>
      <c r="C515" t="s">
        <v>64</v>
      </c>
      <c r="D515" t="s">
        <v>21343</v>
      </c>
      <c r="E515" t="s">
        <v>16</v>
      </c>
    </row>
    <row r="516" spans="1:5" x14ac:dyDescent="0.25">
      <c r="A516" t="s">
        <v>2900</v>
      </c>
      <c r="B516" s="2">
        <v>45956</v>
      </c>
      <c r="C516" t="s">
        <v>64</v>
      </c>
      <c r="D516" t="s">
        <v>21341</v>
      </c>
      <c r="E516" t="s">
        <v>16</v>
      </c>
    </row>
    <row r="517" spans="1:5" x14ac:dyDescent="0.25">
      <c r="A517" t="s">
        <v>2903</v>
      </c>
      <c r="B517" s="2">
        <v>45821</v>
      </c>
      <c r="C517" t="s">
        <v>64</v>
      </c>
      <c r="D517" t="s">
        <v>21341</v>
      </c>
      <c r="E517" t="s">
        <v>22</v>
      </c>
    </row>
    <row r="518" spans="1:5" x14ac:dyDescent="0.25">
      <c r="A518" t="s">
        <v>2909</v>
      </c>
      <c r="B518" s="2">
        <v>45713</v>
      </c>
      <c r="C518" t="s">
        <v>64</v>
      </c>
      <c r="D518" t="s">
        <v>21344</v>
      </c>
      <c r="E518" t="s">
        <v>41</v>
      </c>
    </row>
    <row r="519" spans="1:5" x14ac:dyDescent="0.25">
      <c r="A519" t="s">
        <v>2918</v>
      </c>
      <c r="B519" s="2">
        <v>45890</v>
      </c>
      <c r="C519" t="s">
        <v>64</v>
      </c>
      <c r="D519" t="s">
        <v>21344</v>
      </c>
      <c r="E519" t="s">
        <v>16</v>
      </c>
    </row>
    <row r="520" spans="1:5" x14ac:dyDescent="0.25">
      <c r="A520" t="s">
        <v>2919</v>
      </c>
      <c r="B520" s="2">
        <v>46071</v>
      </c>
      <c r="C520" t="s">
        <v>64</v>
      </c>
      <c r="D520" t="s">
        <v>21341</v>
      </c>
      <c r="E520" t="s">
        <v>22</v>
      </c>
    </row>
    <row r="521" spans="1:5" x14ac:dyDescent="0.25">
      <c r="A521" t="s">
        <v>2920</v>
      </c>
      <c r="B521" s="2">
        <v>46018</v>
      </c>
      <c r="C521" t="s">
        <v>64</v>
      </c>
      <c r="D521" t="s">
        <v>21343</v>
      </c>
      <c r="E521" t="s">
        <v>41</v>
      </c>
    </row>
    <row r="522" spans="1:5" x14ac:dyDescent="0.25">
      <c r="A522" t="s">
        <v>2921</v>
      </c>
      <c r="B522" s="2">
        <v>46201</v>
      </c>
      <c r="C522" t="s">
        <v>21337</v>
      </c>
      <c r="D522" t="s">
        <v>21342</v>
      </c>
      <c r="E522" t="s">
        <v>22</v>
      </c>
    </row>
    <row r="523" spans="1:5" x14ac:dyDescent="0.25">
      <c r="A523" t="s">
        <v>2925</v>
      </c>
      <c r="B523" s="2">
        <v>46188</v>
      </c>
      <c r="C523" t="s">
        <v>64</v>
      </c>
      <c r="D523" t="s">
        <v>21344</v>
      </c>
      <c r="E523" t="s">
        <v>66</v>
      </c>
    </row>
    <row r="524" spans="1:5" x14ac:dyDescent="0.25">
      <c r="A524" t="s">
        <v>2929</v>
      </c>
      <c r="B524" s="2">
        <v>46086</v>
      </c>
      <c r="C524" t="s">
        <v>64</v>
      </c>
      <c r="D524" t="s">
        <v>21340</v>
      </c>
      <c r="E524" t="s">
        <v>22</v>
      </c>
    </row>
    <row r="525" spans="1:5" x14ac:dyDescent="0.25">
      <c r="A525" t="s">
        <v>2931</v>
      </c>
      <c r="B525" s="2">
        <v>45666</v>
      </c>
      <c r="C525" t="s">
        <v>64</v>
      </c>
      <c r="D525" t="s">
        <v>21343</v>
      </c>
      <c r="E525" t="s">
        <v>33</v>
      </c>
    </row>
    <row r="526" spans="1:5" x14ac:dyDescent="0.25">
      <c r="A526" t="s">
        <v>2961</v>
      </c>
      <c r="B526" s="2">
        <v>45719</v>
      </c>
      <c r="C526" t="s">
        <v>64</v>
      </c>
      <c r="D526" t="s">
        <v>21341</v>
      </c>
      <c r="E526" t="s">
        <v>41</v>
      </c>
    </row>
    <row r="527" spans="1:5" x14ac:dyDescent="0.25">
      <c r="A527" t="s">
        <v>2963</v>
      </c>
      <c r="B527" s="2">
        <v>45822</v>
      </c>
      <c r="C527" t="s">
        <v>64</v>
      </c>
      <c r="D527" t="s">
        <v>21343</v>
      </c>
      <c r="E527" t="s">
        <v>16</v>
      </c>
    </row>
    <row r="528" spans="1:5" x14ac:dyDescent="0.25">
      <c r="A528" t="s">
        <v>2968</v>
      </c>
      <c r="B528" s="2">
        <v>45705</v>
      </c>
      <c r="C528" t="s">
        <v>64</v>
      </c>
      <c r="D528" t="s">
        <v>21343</v>
      </c>
      <c r="E528" t="s">
        <v>33</v>
      </c>
    </row>
    <row r="529" spans="1:5" x14ac:dyDescent="0.25">
      <c r="A529" t="s">
        <v>2969</v>
      </c>
      <c r="B529" s="2">
        <v>45839</v>
      </c>
      <c r="C529" t="s">
        <v>64</v>
      </c>
      <c r="D529" t="s">
        <v>21343</v>
      </c>
      <c r="E529" t="s">
        <v>33</v>
      </c>
    </row>
    <row r="530" spans="1:5" x14ac:dyDescent="0.25">
      <c r="A530" t="s">
        <v>2978</v>
      </c>
      <c r="B530" s="2">
        <v>46021</v>
      </c>
      <c r="C530" t="s">
        <v>64</v>
      </c>
      <c r="D530" t="s">
        <v>21341</v>
      </c>
      <c r="E530" t="s">
        <v>33</v>
      </c>
    </row>
    <row r="531" spans="1:5" x14ac:dyDescent="0.25">
      <c r="A531" t="s">
        <v>2983</v>
      </c>
      <c r="B531" s="2">
        <v>46073</v>
      </c>
      <c r="C531" t="s">
        <v>64</v>
      </c>
      <c r="D531" t="s">
        <v>21341</v>
      </c>
      <c r="E531" t="s">
        <v>33</v>
      </c>
    </row>
    <row r="532" spans="1:5" x14ac:dyDescent="0.25">
      <c r="A532" t="s">
        <v>2985</v>
      </c>
      <c r="B532" s="2">
        <v>45984</v>
      </c>
      <c r="C532" t="s">
        <v>64</v>
      </c>
      <c r="D532" t="s">
        <v>21344</v>
      </c>
      <c r="E532" t="s">
        <v>33</v>
      </c>
    </row>
    <row r="533" spans="1:5" x14ac:dyDescent="0.25">
      <c r="A533" t="s">
        <v>2986</v>
      </c>
      <c r="B533" s="2">
        <v>46207</v>
      </c>
      <c r="C533" t="s">
        <v>64</v>
      </c>
      <c r="D533" t="s">
        <v>21343</v>
      </c>
      <c r="E533" t="s">
        <v>16</v>
      </c>
    </row>
    <row r="534" spans="1:5" x14ac:dyDescent="0.25">
      <c r="A534" t="s">
        <v>2989</v>
      </c>
      <c r="B534" s="2">
        <v>45784</v>
      </c>
      <c r="C534" t="s">
        <v>64</v>
      </c>
      <c r="D534" t="s">
        <v>21341</v>
      </c>
      <c r="E534" t="s">
        <v>33</v>
      </c>
    </row>
    <row r="535" spans="1:5" x14ac:dyDescent="0.25">
      <c r="A535" t="s">
        <v>3008</v>
      </c>
      <c r="B535" s="2">
        <v>46261</v>
      </c>
      <c r="C535" t="s">
        <v>64</v>
      </c>
      <c r="D535" t="s">
        <v>21341</v>
      </c>
      <c r="E535" t="s">
        <v>16</v>
      </c>
    </row>
    <row r="536" spans="1:5" x14ac:dyDescent="0.25">
      <c r="A536" t="s">
        <v>3009</v>
      </c>
      <c r="B536" s="2">
        <v>45915</v>
      </c>
      <c r="C536" t="s">
        <v>64</v>
      </c>
      <c r="D536" t="s">
        <v>21340</v>
      </c>
      <c r="E536" t="s">
        <v>16</v>
      </c>
    </row>
    <row r="537" spans="1:5" x14ac:dyDescent="0.25">
      <c r="A537" t="s">
        <v>3011</v>
      </c>
      <c r="B537" s="2">
        <v>45820</v>
      </c>
      <c r="C537" t="s">
        <v>64</v>
      </c>
      <c r="D537" t="s">
        <v>21341</v>
      </c>
      <c r="E537" t="s">
        <v>16</v>
      </c>
    </row>
    <row r="538" spans="1:5" x14ac:dyDescent="0.25">
      <c r="A538" t="s">
        <v>3019</v>
      </c>
      <c r="B538" s="2">
        <v>46161</v>
      </c>
      <c r="C538" t="s">
        <v>21337</v>
      </c>
      <c r="D538" t="s">
        <v>21342</v>
      </c>
      <c r="E538" t="s">
        <v>33</v>
      </c>
    </row>
    <row r="539" spans="1:5" x14ac:dyDescent="0.25">
      <c r="A539" t="s">
        <v>3020</v>
      </c>
      <c r="B539" s="2">
        <v>46149</v>
      </c>
      <c r="C539" t="s">
        <v>64</v>
      </c>
      <c r="D539" t="s">
        <v>21341</v>
      </c>
      <c r="E539" t="s">
        <v>16</v>
      </c>
    </row>
    <row r="540" spans="1:5" x14ac:dyDescent="0.25">
      <c r="A540" t="s">
        <v>3021</v>
      </c>
      <c r="B540" s="2">
        <v>45943</v>
      </c>
      <c r="C540" t="s">
        <v>21337</v>
      </c>
      <c r="D540" t="s">
        <v>21342</v>
      </c>
      <c r="E540" t="s">
        <v>37</v>
      </c>
    </row>
    <row r="541" spans="1:5" x14ac:dyDescent="0.25">
      <c r="A541" t="s">
        <v>3032</v>
      </c>
      <c r="B541" s="2">
        <v>45740</v>
      </c>
      <c r="C541" t="s">
        <v>21337</v>
      </c>
      <c r="D541" t="s">
        <v>21342</v>
      </c>
      <c r="E541" t="s">
        <v>16</v>
      </c>
    </row>
    <row r="542" spans="1:5" x14ac:dyDescent="0.25">
      <c r="A542" t="s">
        <v>3049</v>
      </c>
      <c r="B542" s="2">
        <v>46071</v>
      </c>
      <c r="C542" t="s">
        <v>64</v>
      </c>
      <c r="D542" t="s">
        <v>21343</v>
      </c>
      <c r="E542" t="s">
        <v>37</v>
      </c>
    </row>
    <row r="543" spans="1:5" x14ac:dyDescent="0.25">
      <c r="A543" t="s">
        <v>3057</v>
      </c>
      <c r="B543" s="2">
        <v>46198</v>
      </c>
      <c r="C543" t="s">
        <v>21337</v>
      </c>
      <c r="D543" t="s">
        <v>21342</v>
      </c>
      <c r="E543" t="s">
        <v>16</v>
      </c>
    </row>
    <row r="544" spans="1:5" x14ac:dyDescent="0.25">
      <c r="A544" t="s">
        <v>3071</v>
      </c>
      <c r="B544" s="2">
        <v>45775</v>
      </c>
      <c r="C544" t="s">
        <v>64</v>
      </c>
      <c r="D544" t="s">
        <v>21341</v>
      </c>
      <c r="E544" t="s">
        <v>33</v>
      </c>
    </row>
    <row r="545" spans="1:5" x14ac:dyDescent="0.25">
      <c r="A545" t="s">
        <v>3074</v>
      </c>
      <c r="B545" s="2">
        <v>45951</v>
      </c>
      <c r="C545" t="s">
        <v>64</v>
      </c>
      <c r="D545" t="s">
        <v>21340</v>
      </c>
      <c r="E545" t="s">
        <v>41</v>
      </c>
    </row>
    <row r="546" spans="1:5" x14ac:dyDescent="0.25">
      <c r="A546" t="s">
        <v>3078</v>
      </c>
      <c r="B546" s="2">
        <v>45748</v>
      </c>
      <c r="C546" t="s">
        <v>64</v>
      </c>
      <c r="D546" t="s">
        <v>21341</v>
      </c>
      <c r="E546" t="s">
        <v>37</v>
      </c>
    </row>
    <row r="547" spans="1:5" x14ac:dyDescent="0.25">
      <c r="A547" t="s">
        <v>3087</v>
      </c>
      <c r="B547" s="2">
        <v>45770</v>
      </c>
      <c r="C547" t="s">
        <v>21337</v>
      </c>
      <c r="D547" t="s">
        <v>21345</v>
      </c>
      <c r="E547" t="s">
        <v>16</v>
      </c>
    </row>
    <row r="548" spans="1:5" x14ac:dyDescent="0.25">
      <c r="A548" t="s">
        <v>3095</v>
      </c>
      <c r="B548" s="2">
        <v>46094</v>
      </c>
      <c r="C548" t="s">
        <v>64</v>
      </c>
      <c r="D548" t="s">
        <v>21341</v>
      </c>
      <c r="E548" t="s">
        <v>37</v>
      </c>
    </row>
    <row r="549" spans="1:5" x14ac:dyDescent="0.25">
      <c r="A549" t="s">
        <v>3099</v>
      </c>
      <c r="B549" s="2">
        <v>46201</v>
      </c>
      <c r="C549" t="s">
        <v>21337</v>
      </c>
      <c r="D549" t="s">
        <v>21339</v>
      </c>
      <c r="E549" t="s">
        <v>66</v>
      </c>
    </row>
    <row r="550" spans="1:5" x14ac:dyDescent="0.25">
      <c r="A550" t="s">
        <v>3113</v>
      </c>
      <c r="B550" s="2">
        <v>45752</v>
      </c>
      <c r="C550" t="s">
        <v>21337</v>
      </c>
      <c r="D550" t="s">
        <v>21339</v>
      </c>
      <c r="E550" t="s">
        <v>41</v>
      </c>
    </row>
    <row r="551" spans="1:5" x14ac:dyDescent="0.25">
      <c r="A551" t="s">
        <v>3116</v>
      </c>
      <c r="B551" s="2">
        <v>46005</v>
      </c>
      <c r="C551" t="s">
        <v>64</v>
      </c>
      <c r="D551" t="s">
        <v>21340</v>
      </c>
      <c r="E551" t="s">
        <v>16</v>
      </c>
    </row>
    <row r="552" spans="1:5" x14ac:dyDescent="0.25">
      <c r="A552" t="s">
        <v>3124</v>
      </c>
      <c r="B552" s="2">
        <v>45800</v>
      </c>
      <c r="C552" t="s">
        <v>64</v>
      </c>
      <c r="D552" t="s">
        <v>21343</v>
      </c>
      <c r="E552" t="s">
        <v>16</v>
      </c>
    </row>
    <row r="553" spans="1:5" x14ac:dyDescent="0.25">
      <c r="A553" t="s">
        <v>3128</v>
      </c>
      <c r="B553" s="2">
        <v>45951</v>
      </c>
      <c r="C553" t="s">
        <v>21337</v>
      </c>
      <c r="D553" t="s">
        <v>21339</v>
      </c>
      <c r="E553" t="s">
        <v>37</v>
      </c>
    </row>
    <row r="554" spans="1:5" x14ac:dyDescent="0.25">
      <c r="A554" t="s">
        <v>3136</v>
      </c>
      <c r="B554" s="2">
        <v>45793</v>
      </c>
      <c r="C554" t="s">
        <v>21337</v>
      </c>
      <c r="D554" t="s">
        <v>21342</v>
      </c>
      <c r="E554" t="s">
        <v>66</v>
      </c>
    </row>
    <row r="555" spans="1:5" x14ac:dyDescent="0.25">
      <c r="A555" t="s">
        <v>3138</v>
      </c>
      <c r="B555" s="2">
        <v>46200</v>
      </c>
      <c r="C555" t="s">
        <v>21337</v>
      </c>
      <c r="D555" t="s">
        <v>21342</v>
      </c>
      <c r="E555" t="s">
        <v>41</v>
      </c>
    </row>
    <row r="556" spans="1:5" x14ac:dyDescent="0.25">
      <c r="A556" t="s">
        <v>3139</v>
      </c>
      <c r="B556" s="2">
        <v>45969</v>
      </c>
      <c r="C556" t="s">
        <v>64</v>
      </c>
      <c r="D556" t="s">
        <v>21343</v>
      </c>
      <c r="E556" t="s">
        <v>37</v>
      </c>
    </row>
    <row r="557" spans="1:5" x14ac:dyDescent="0.25">
      <c r="A557" t="s">
        <v>3140</v>
      </c>
      <c r="B557" s="2">
        <v>45944</v>
      </c>
      <c r="C557" t="s">
        <v>64</v>
      </c>
      <c r="D557" t="s">
        <v>21344</v>
      </c>
      <c r="E557" t="s">
        <v>33</v>
      </c>
    </row>
    <row r="558" spans="1:5" x14ac:dyDescent="0.25">
      <c r="A558" t="s">
        <v>3148</v>
      </c>
      <c r="B558" s="2">
        <v>45961</v>
      </c>
      <c r="C558" t="s">
        <v>21337</v>
      </c>
      <c r="D558" t="s">
        <v>21339</v>
      </c>
      <c r="E558" t="s">
        <v>66</v>
      </c>
    </row>
    <row r="559" spans="1:5" x14ac:dyDescent="0.25">
      <c r="A559" t="s">
        <v>3149</v>
      </c>
      <c r="B559" s="2">
        <v>45959</v>
      </c>
      <c r="C559" t="s">
        <v>64</v>
      </c>
      <c r="D559" t="s">
        <v>21340</v>
      </c>
      <c r="E559" t="s">
        <v>33</v>
      </c>
    </row>
    <row r="560" spans="1:5" x14ac:dyDescent="0.25">
      <c r="A560" t="s">
        <v>3154</v>
      </c>
      <c r="B560" s="2">
        <v>46078</v>
      </c>
      <c r="C560" t="s">
        <v>21337</v>
      </c>
      <c r="D560" t="s">
        <v>21342</v>
      </c>
      <c r="E560" t="s">
        <v>37</v>
      </c>
    </row>
    <row r="561" spans="1:5" x14ac:dyDescent="0.25">
      <c r="A561" t="s">
        <v>3156</v>
      </c>
      <c r="B561" s="2">
        <v>46144</v>
      </c>
      <c r="C561" t="s">
        <v>64</v>
      </c>
      <c r="D561" t="s">
        <v>21341</v>
      </c>
      <c r="E561" t="s">
        <v>66</v>
      </c>
    </row>
    <row r="562" spans="1:5" x14ac:dyDescent="0.25">
      <c r="A562" t="s">
        <v>3166</v>
      </c>
      <c r="B562" s="2">
        <v>46227</v>
      </c>
      <c r="C562" t="s">
        <v>64</v>
      </c>
      <c r="D562" t="s">
        <v>21343</v>
      </c>
      <c r="E562" t="s">
        <v>33</v>
      </c>
    </row>
    <row r="563" spans="1:5" x14ac:dyDescent="0.25">
      <c r="A563" t="s">
        <v>3168</v>
      </c>
      <c r="B563" s="2">
        <v>45688</v>
      </c>
      <c r="C563" t="s">
        <v>64</v>
      </c>
      <c r="D563" t="s">
        <v>21341</v>
      </c>
      <c r="E563" t="s">
        <v>33</v>
      </c>
    </row>
    <row r="564" spans="1:5" x14ac:dyDescent="0.25">
      <c r="A564" t="s">
        <v>3169</v>
      </c>
      <c r="B564" s="2">
        <v>46168</v>
      </c>
      <c r="C564" t="s">
        <v>64</v>
      </c>
      <c r="D564" t="s">
        <v>21343</v>
      </c>
      <c r="E564" t="s">
        <v>33</v>
      </c>
    </row>
    <row r="565" spans="1:5" x14ac:dyDescent="0.25">
      <c r="A565" t="s">
        <v>3174</v>
      </c>
      <c r="B565" s="2">
        <v>46057</v>
      </c>
      <c r="C565" t="s">
        <v>21337</v>
      </c>
      <c r="D565" t="s">
        <v>21339</v>
      </c>
      <c r="E565" t="s">
        <v>37</v>
      </c>
    </row>
    <row r="566" spans="1:5" x14ac:dyDescent="0.25">
      <c r="A566" t="s">
        <v>3176</v>
      </c>
      <c r="B566" s="2">
        <v>46106</v>
      </c>
      <c r="C566" t="s">
        <v>21337</v>
      </c>
      <c r="D566" t="s">
        <v>21339</v>
      </c>
      <c r="E566" t="s">
        <v>16</v>
      </c>
    </row>
    <row r="567" spans="1:5" x14ac:dyDescent="0.25">
      <c r="A567" t="s">
        <v>3178</v>
      </c>
      <c r="B567" s="2">
        <v>45781</v>
      </c>
      <c r="C567" t="s">
        <v>21337</v>
      </c>
      <c r="D567" t="s">
        <v>21345</v>
      </c>
      <c r="E567" t="s">
        <v>66</v>
      </c>
    </row>
    <row r="568" spans="1:5" x14ac:dyDescent="0.25">
      <c r="A568" t="s">
        <v>3180</v>
      </c>
      <c r="B568" s="2">
        <v>46046</v>
      </c>
      <c r="C568" t="s">
        <v>64</v>
      </c>
      <c r="D568" t="s">
        <v>21341</v>
      </c>
      <c r="E568" t="s">
        <v>41</v>
      </c>
    </row>
    <row r="569" spans="1:5" x14ac:dyDescent="0.25">
      <c r="A569" t="s">
        <v>3183</v>
      </c>
      <c r="B569" s="2">
        <v>45819</v>
      </c>
      <c r="C569" t="s">
        <v>21337</v>
      </c>
      <c r="D569" t="s">
        <v>21339</v>
      </c>
      <c r="E569" t="s">
        <v>41</v>
      </c>
    </row>
    <row r="570" spans="1:5" x14ac:dyDescent="0.25">
      <c r="A570" t="s">
        <v>3185</v>
      </c>
      <c r="B570" s="2">
        <v>46025</v>
      </c>
      <c r="C570" t="s">
        <v>21337</v>
      </c>
      <c r="D570" t="s">
        <v>21339</v>
      </c>
      <c r="E570" t="s">
        <v>37</v>
      </c>
    </row>
    <row r="571" spans="1:5" x14ac:dyDescent="0.25">
      <c r="A571" t="s">
        <v>3188</v>
      </c>
      <c r="B571" s="2">
        <v>46021</v>
      </c>
      <c r="C571" t="s">
        <v>21337</v>
      </c>
      <c r="D571" t="s">
        <v>21339</v>
      </c>
      <c r="E571" t="s">
        <v>16</v>
      </c>
    </row>
    <row r="572" spans="1:5" x14ac:dyDescent="0.25">
      <c r="A572" t="s">
        <v>3196</v>
      </c>
      <c r="B572" s="2">
        <v>45759</v>
      </c>
      <c r="C572" t="s">
        <v>64</v>
      </c>
      <c r="D572" t="s">
        <v>21340</v>
      </c>
      <c r="E572" t="s">
        <v>37</v>
      </c>
    </row>
    <row r="573" spans="1:5" x14ac:dyDescent="0.25">
      <c r="A573" t="s">
        <v>3198</v>
      </c>
      <c r="B573" s="2">
        <v>46128</v>
      </c>
      <c r="C573" t="s">
        <v>21337</v>
      </c>
      <c r="D573" t="s">
        <v>21342</v>
      </c>
      <c r="E573" t="s">
        <v>37</v>
      </c>
    </row>
    <row r="574" spans="1:5" x14ac:dyDescent="0.25">
      <c r="A574" t="s">
        <v>3206</v>
      </c>
      <c r="B574" s="2">
        <v>46154</v>
      </c>
      <c r="C574" t="s">
        <v>21337</v>
      </c>
      <c r="D574" t="s">
        <v>21342</v>
      </c>
      <c r="E574" t="s">
        <v>22</v>
      </c>
    </row>
    <row r="575" spans="1:5" x14ac:dyDescent="0.25">
      <c r="A575" t="s">
        <v>3217</v>
      </c>
      <c r="B575" s="2">
        <v>46097</v>
      </c>
      <c r="C575" t="s">
        <v>21337</v>
      </c>
      <c r="D575" t="s">
        <v>21338</v>
      </c>
      <c r="E575" t="s">
        <v>33</v>
      </c>
    </row>
    <row r="576" spans="1:5" x14ac:dyDescent="0.25">
      <c r="A576" t="s">
        <v>3229</v>
      </c>
      <c r="B576" s="2">
        <v>45854</v>
      </c>
      <c r="C576" t="s">
        <v>64</v>
      </c>
      <c r="D576" t="s">
        <v>21341</v>
      </c>
      <c r="E576" t="s">
        <v>33</v>
      </c>
    </row>
    <row r="577" spans="1:5" x14ac:dyDescent="0.25">
      <c r="A577" t="s">
        <v>3230</v>
      </c>
      <c r="B577" s="2">
        <v>45971</v>
      </c>
      <c r="C577" t="s">
        <v>21337</v>
      </c>
      <c r="D577" t="s">
        <v>21338</v>
      </c>
      <c r="E577" t="s">
        <v>22</v>
      </c>
    </row>
    <row r="578" spans="1:5" x14ac:dyDescent="0.25">
      <c r="A578" t="s">
        <v>3231</v>
      </c>
      <c r="B578" s="2">
        <v>45957</v>
      </c>
      <c r="C578" t="s">
        <v>64</v>
      </c>
      <c r="D578" t="s">
        <v>21341</v>
      </c>
      <c r="E578" t="s">
        <v>16</v>
      </c>
    </row>
    <row r="579" spans="1:5" x14ac:dyDescent="0.25">
      <c r="A579" t="s">
        <v>3248</v>
      </c>
      <c r="B579" s="2">
        <v>45694</v>
      </c>
      <c r="C579" t="s">
        <v>64</v>
      </c>
      <c r="D579" t="s">
        <v>21343</v>
      </c>
      <c r="E579" t="s">
        <v>33</v>
      </c>
    </row>
    <row r="580" spans="1:5" x14ac:dyDescent="0.25">
      <c r="A580" t="s">
        <v>3263</v>
      </c>
      <c r="B580" s="2">
        <v>46009</v>
      </c>
      <c r="C580" t="s">
        <v>64</v>
      </c>
      <c r="D580" t="s">
        <v>21341</v>
      </c>
      <c r="E580" t="s">
        <v>16</v>
      </c>
    </row>
    <row r="581" spans="1:5" x14ac:dyDescent="0.25">
      <c r="A581" t="s">
        <v>3264</v>
      </c>
      <c r="B581" s="2">
        <v>45924</v>
      </c>
      <c r="C581" t="s">
        <v>21337</v>
      </c>
      <c r="D581" t="s">
        <v>21339</v>
      </c>
      <c r="E581" t="s">
        <v>41</v>
      </c>
    </row>
    <row r="582" spans="1:5" x14ac:dyDescent="0.25">
      <c r="A582" t="s">
        <v>3266</v>
      </c>
      <c r="B582" s="2">
        <v>45832</v>
      </c>
      <c r="C582" t="s">
        <v>64</v>
      </c>
      <c r="D582" t="s">
        <v>21340</v>
      </c>
      <c r="E582" t="s">
        <v>37</v>
      </c>
    </row>
    <row r="583" spans="1:5" x14ac:dyDescent="0.25">
      <c r="A583" t="s">
        <v>3274</v>
      </c>
      <c r="B583" s="2">
        <v>46049</v>
      </c>
      <c r="C583" t="s">
        <v>64</v>
      </c>
      <c r="D583" t="s">
        <v>21340</v>
      </c>
      <c r="E583" t="s">
        <v>66</v>
      </c>
    </row>
    <row r="584" spans="1:5" x14ac:dyDescent="0.25">
      <c r="A584" t="s">
        <v>3283</v>
      </c>
      <c r="B584" s="2">
        <v>46127</v>
      </c>
      <c r="C584" t="s">
        <v>21337</v>
      </c>
      <c r="D584" t="s">
        <v>21339</v>
      </c>
      <c r="E584" t="s">
        <v>22</v>
      </c>
    </row>
    <row r="585" spans="1:5" x14ac:dyDescent="0.25">
      <c r="A585" t="s">
        <v>3285</v>
      </c>
      <c r="B585" s="2">
        <v>45876</v>
      </c>
      <c r="C585" t="s">
        <v>64</v>
      </c>
      <c r="D585" t="s">
        <v>21340</v>
      </c>
      <c r="E585" t="s">
        <v>33</v>
      </c>
    </row>
    <row r="586" spans="1:5" x14ac:dyDescent="0.25">
      <c r="A586" t="s">
        <v>3292</v>
      </c>
      <c r="B586" s="2">
        <v>45866</v>
      </c>
      <c r="C586" t="s">
        <v>21337</v>
      </c>
      <c r="D586" t="s">
        <v>21342</v>
      </c>
      <c r="E586" t="s">
        <v>41</v>
      </c>
    </row>
    <row r="587" spans="1:5" x14ac:dyDescent="0.25">
      <c r="A587" t="s">
        <v>3298</v>
      </c>
      <c r="B587" s="2">
        <v>46247</v>
      </c>
      <c r="C587" t="s">
        <v>64</v>
      </c>
      <c r="D587" t="s">
        <v>21341</v>
      </c>
      <c r="E587" t="s">
        <v>33</v>
      </c>
    </row>
    <row r="588" spans="1:5" x14ac:dyDescent="0.25">
      <c r="A588" t="s">
        <v>3315</v>
      </c>
      <c r="B588" s="2">
        <v>46217</v>
      </c>
      <c r="C588" t="s">
        <v>64</v>
      </c>
      <c r="D588" t="s">
        <v>21343</v>
      </c>
      <c r="E588" t="s">
        <v>66</v>
      </c>
    </row>
    <row r="589" spans="1:5" x14ac:dyDescent="0.25">
      <c r="A589" t="s">
        <v>3321</v>
      </c>
      <c r="B589" s="2">
        <v>46255</v>
      </c>
      <c r="C589" t="s">
        <v>64</v>
      </c>
      <c r="D589" t="s">
        <v>21343</v>
      </c>
      <c r="E589" t="s">
        <v>33</v>
      </c>
    </row>
    <row r="590" spans="1:5" x14ac:dyDescent="0.25">
      <c r="A590" t="s">
        <v>3324</v>
      </c>
      <c r="B590" s="2">
        <v>46099</v>
      </c>
      <c r="C590" t="s">
        <v>64</v>
      </c>
      <c r="D590" t="s">
        <v>21341</v>
      </c>
      <c r="E590" t="s">
        <v>41</v>
      </c>
    </row>
    <row r="591" spans="1:5" x14ac:dyDescent="0.25">
      <c r="A591" t="s">
        <v>3333</v>
      </c>
      <c r="B591" s="2">
        <v>45819</v>
      </c>
      <c r="C591" t="s">
        <v>64</v>
      </c>
      <c r="D591" t="s">
        <v>21343</v>
      </c>
      <c r="E591" t="s">
        <v>16</v>
      </c>
    </row>
    <row r="592" spans="1:5" x14ac:dyDescent="0.25">
      <c r="A592" t="s">
        <v>3336</v>
      </c>
      <c r="B592" s="2">
        <v>45856</v>
      </c>
      <c r="C592" t="s">
        <v>64</v>
      </c>
      <c r="D592" t="s">
        <v>21341</v>
      </c>
      <c r="E592" t="s">
        <v>41</v>
      </c>
    </row>
    <row r="593" spans="1:5" x14ac:dyDescent="0.25">
      <c r="A593" t="s">
        <v>3339</v>
      </c>
      <c r="B593" s="2">
        <v>46183</v>
      </c>
      <c r="C593" t="s">
        <v>21337</v>
      </c>
      <c r="D593" t="s">
        <v>21338</v>
      </c>
      <c r="E593" t="s">
        <v>33</v>
      </c>
    </row>
    <row r="594" spans="1:5" x14ac:dyDescent="0.25">
      <c r="A594" t="s">
        <v>3343</v>
      </c>
      <c r="B594" s="2">
        <v>45697</v>
      </c>
      <c r="C594" t="s">
        <v>21337</v>
      </c>
      <c r="D594" t="s">
        <v>21342</v>
      </c>
      <c r="E594" t="s">
        <v>66</v>
      </c>
    </row>
    <row r="595" spans="1:5" x14ac:dyDescent="0.25">
      <c r="A595" t="s">
        <v>3352</v>
      </c>
      <c r="B595" s="2">
        <v>46272</v>
      </c>
      <c r="C595" t="s">
        <v>64</v>
      </c>
      <c r="D595" t="s">
        <v>21343</v>
      </c>
      <c r="E595" t="s">
        <v>66</v>
      </c>
    </row>
    <row r="596" spans="1:5" x14ac:dyDescent="0.25">
      <c r="A596" t="s">
        <v>3356</v>
      </c>
      <c r="B596" s="2">
        <v>45829</v>
      </c>
      <c r="C596" t="s">
        <v>21337</v>
      </c>
      <c r="D596" t="s">
        <v>21339</v>
      </c>
      <c r="E596" t="s">
        <v>16</v>
      </c>
    </row>
    <row r="597" spans="1:5" x14ac:dyDescent="0.25">
      <c r="A597" t="s">
        <v>3363</v>
      </c>
      <c r="B597" s="2">
        <v>46140</v>
      </c>
      <c r="C597" t="s">
        <v>21337</v>
      </c>
      <c r="D597" t="s">
        <v>21342</v>
      </c>
      <c r="E597" t="s">
        <v>41</v>
      </c>
    </row>
    <row r="598" spans="1:5" x14ac:dyDescent="0.25">
      <c r="A598" t="s">
        <v>3366</v>
      </c>
      <c r="B598" s="2">
        <v>46015</v>
      </c>
      <c r="C598" t="s">
        <v>64</v>
      </c>
      <c r="D598" t="s">
        <v>21343</v>
      </c>
      <c r="E598" t="s">
        <v>37</v>
      </c>
    </row>
    <row r="599" spans="1:5" x14ac:dyDescent="0.25">
      <c r="A599" t="s">
        <v>3374</v>
      </c>
      <c r="B599" s="2">
        <v>45836</v>
      </c>
      <c r="C599" t="s">
        <v>64</v>
      </c>
      <c r="D599" t="s">
        <v>21343</v>
      </c>
      <c r="E599" t="s">
        <v>16</v>
      </c>
    </row>
    <row r="600" spans="1:5" x14ac:dyDescent="0.25">
      <c r="A600" t="s">
        <v>3375</v>
      </c>
      <c r="B600" s="2">
        <v>45990</v>
      </c>
      <c r="C600" t="s">
        <v>64</v>
      </c>
      <c r="D600" t="s">
        <v>21341</v>
      </c>
      <c r="E600" t="s">
        <v>41</v>
      </c>
    </row>
    <row r="601" spans="1:5" x14ac:dyDescent="0.25">
      <c r="A601" t="s">
        <v>3379</v>
      </c>
      <c r="B601" s="2">
        <v>46185</v>
      </c>
      <c r="C601" t="s">
        <v>64</v>
      </c>
      <c r="D601" t="s">
        <v>21340</v>
      </c>
      <c r="E601" t="s">
        <v>22</v>
      </c>
    </row>
    <row r="602" spans="1:5" x14ac:dyDescent="0.25">
      <c r="A602" t="s">
        <v>3389</v>
      </c>
      <c r="B602" s="2">
        <v>45965</v>
      </c>
      <c r="C602" t="s">
        <v>21337</v>
      </c>
      <c r="D602" t="s">
        <v>21338</v>
      </c>
      <c r="E602" t="s">
        <v>22</v>
      </c>
    </row>
    <row r="603" spans="1:5" x14ac:dyDescent="0.25">
      <c r="A603" t="s">
        <v>3405</v>
      </c>
      <c r="B603" s="2">
        <v>46144</v>
      </c>
      <c r="C603" t="s">
        <v>21337</v>
      </c>
      <c r="D603" t="s">
        <v>21338</v>
      </c>
      <c r="E603" t="s">
        <v>16</v>
      </c>
    </row>
    <row r="604" spans="1:5" x14ac:dyDescent="0.25">
      <c r="A604" t="s">
        <v>3408</v>
      </c>
      <c r="B604" s="2">
        <v>45700</v>
      </c>
      <c r="C604" t="s">
        <v>64</v>
      </c>
      <c r="D604" t="s">
        <v>21343</v>
      </c>
      <c r="E604" t="s">
        <v>16</v>
      </c>
    </row>
    <row r="605" spans="1:5" x14ac:dyDescent="0.25">
      <c r="A605" t="s">
        <v>3410</v>
      </c>
      <c r="B605" s="2">
        <v>46195</v>
      </c>
      <c r="C605" t="s">
        <v>21337</v>
      </c>
      <c r="D605" t="s">
        <v>21345</v>
      </c>
      <c r="E605" t="s">
        <v>16</v>
      </c>
    </row>
    <row r="606" spans="1:5" x14ac:dyDescent="0.25">
      <c r="A606" t="s">
        <v>3411</v>
      </c>
      <c r="B606" s="2">
        <v>45757</v>
      </c>
      <c r="C606" t="s">
        <v>21337</v>
      </c>
      <c r="D606" t="s">
        <v>21339</v>
      </c>
      <c r="E606" t="s">
        <v>16</v>
      </c>
    </row>
    <row r="607" spans="1:5" x14ac:dyDescent="0.25">
      <c r="A607" t="s">
        <v>3418</v>
      </c>
      <c r="B607" s="2">
        <v>46017</v>
      </c>
      <c r="C607" t="s">
        <v>64</v>
      </c>
      <c r="D607" t="s">
        <v>21343</v>
      </c>
      <c r="E607" t="s">
        <v>33</v>
      </c>
    </row>
    <row r="608" spans="1:5" x14ac:dyDescent="0.25">
      <c r="A608" t="s">
        <v>3423</v>
      </c>
      <c r="B608" s="2">
        <v>45829</v>
      </c>
      <c r="C608" t="s">
        <v>64</v>
      </c>
      <c r="D608" t="s">
        <v>21340</v>
      </c>
      <c r="E608" t="s">
        <v>16</v>
      </c>
    </row>
    <row r="609" spans="1:5" x14ac:dyDescent="0.25">
      <c r="A609" t="s">
        <v>3426</v>
      </c>
      <c r="B609" s="2">
        <v>46167</v>
      </c>
      <c r="C609" t="s">
        <v>21337</v>
      </c>
      <c r="D609" t="s">
        <v>21339</v>
      </c>
      <c r="E609" t="s">
        <v>41</v>
      </c>
    </row>
    <row r="610" spans="1:5" x14ac:dyDescent="0.25">
      <c r="A610" t="s">
        <v>3436</v>
      </c>
      <c r="B610" s="2">
        <v>45860</v>
      </c>
      <c r="C610" t="s">
        <v>21337</v>
      </c>
      <c r="D610" t="s">
        <v>21338</v>
      </c>
      <c r="E610" t="s">
        <v>66</v>
      </c>
    </row>
    <row r="611" spans="1:5" x14ac:dyDescent="0.25">
      <c r="A611" t="s">
        <v>3437</v>
      </c>
      <c r="B611" s="2">
        <v>45695</v>
      </c>
      <c r="C611" t="s">
        <v>21337</v>
      </c>
      <c r="D611" t="s">
        <v>21342</v>
      </c>
      <c r="E611" t="s">
        <v>37</v>
      </c>
    </row>
    <row r="612" spans="1:5" x14ac:dyDescent="0.25">
      <c r="A612" t="s">
        <v>3438</v>
      </c>
      <c r="B612" s="2">
        <v>46241</v>
      </c>
      <c r="C612" t="s">
        <v>64</v>
      </c>
      <c r="D612" t="s">
        <v>21341</v>
      </c>
      <c r="E612" t="s">
        <v>41</v>
      </c>
    </row>
    <row r="613" spans="1:5" x14ac:dyDescent="0.25">
      <c r="A613" t="s">
        <v>3439</v>
      </c>
      <c r="B613" s="2">
        <v>46262</v>
      </c>
      <c r="C613" t="s">
        <v>64</v>
      </c>
      <c r="D613" t="s">
        <v>21341</v>
      </c>
      <c r="E613" t="s">
        <v>41</v>
      </c>
    </row>
    <row r="614" spans="1:5" x14ac:dyDescent="0.25">
      <c r="A614" t="s">
        <v>3451</v>
      </c>
      <c r="B614" s="2">
        <v>45715</v>
      </c>
      <c r="C614" t="s">
        <v>64</v>
      </c>
      <c r="D614" t="s">
        <v>21344</v>
      </c>
      <c r="E614" t="s">
        <v>16</v>
      </c>
    </row>
    <row r="615" spans="1:5" x14ac:dyDescent="0.25">
      <c r="A615" t="s">
        <v>3454</v>
      </c>
      <c r="B615" s="2">
        <v>46035</v>
      </c>
      <c r="C615" t="s">
        <v>64</v>
      </c>
      <c r="D615" t="s">
        <v>21344</v>
      </c>
      <c r="E615" t="s">
        <v>37</v>
      </c>
    </row>
    <row r="616" spans="1:5" x14ac:dyDescent="0.25">
      <c r="A616" t="s">
        <v>3458</v>
      </c>
      <c r="B616" s="2">
        <v>45708</v>
      </c>
      <c r="C616" t="s">
        <v>64</v>
      </c>
      <c r="D616" t="s">
        <v>21341</v>
      </c>
      <c r="E616" t="s">
        <v>33</v>
      </c>
    </row>
    <row r="617" spans="1:5" x14ac:dyDescent="0.25">
      <c r="A617" t="s">
        <v>3464</v>
      </c>
      <c r="B617" s="2">
        <v>45766</v>
      </c>
      <c r="C617" t="s">
        <v>64</v>
      </c>
      <c r="D617" t="s">
        <v>21341</v>
      </c>
      <c r="E617" t="s">
        <v>33</v>
      </c>
    </row>
    <row r="618" spans="1:5" x14ac:dyDescent="0.25">
      <c r="A618" t="s">
        <v>3476</v>
      </c>
      <c r="B618" s="2">
        <v>45862</v>
      </c>
      <c r="C618" t="s">
        <v>64</v>
      </c>
      <c r="D618" t="s">
        <v>21343</v>
      </c>
      <c r="E618" t="s">
        <v>33</v>
      </c>
    </row>
    <row r="619" spans="1:5" x14ac:dyDescent="0.25">
      <c r="A619" t="s">
        <v>3482</v>
      </c>
      <c r="B619" s="2">
        <v>46129</v>
      </c>
      <c r="C619" t="s">
        <v>21337</v>
      </c>
      <c r="D619" t="s">
        <v>21338</v>
      </c>
      <c r="E619" t="s">
        <v>22</v>
      </c>
    </row>
    <row r="620" spans="1:5" x14ac:dyDescent="0.25">
      <c r="A620" t="s">
        <v>3491</v>
      </c>
      <c r="B620" s="2">
        <v>46019</v>
      </c>
      <c r="C620" t="s">
        <v>64</v>
      </c>
      <c r="D620" t="s">
        <v>21343</v>
      </c>
      <c r="E620" t="s">
        <v>33</v>
      </c>
    </row>
    <row r="621" spans="1:5" x14ac:dyDescent="0.25">
      <c r="A621" t="s">
        <v>3495</v>
      </c>
      <c r="B621" s="2">
        <v>46070</v>
      </c>
      <c r="C621" t="s">
        <v>64</v>
      </c>
      <c r="D621" t="s">
        <v>21343</v>
      </c>
      <c r="E621" t="s">
        <v>66</v>
      </c>
    </row>
    <row r="622" spans="1:5" x14ac:dyDescent="0.25">
      <c r="A622" t="s">
        <v>3498</v>
      </c>
      <c r="B622" s="2">
        <v>45688</v>
      </c>
      <c r="C622" t="s">
        <v>64</v>
      </c>
      <c r="D622" t="s">
        <v>21340</v>
      </c>
      <c r="E622" t="s">
        <v>33</v>
      </c>
    </row>
    <row r="623" spans="1:5" x14ac:dyDescent="0.25">
      <c r="A623" t="s">
        <v>3504</v>
      </c>
      <c r="B623" s="2">
        <v>45726</v>
      </c>
      <c r="C623" t="s">
        <v>64</v>
      </c>
      <c r="D623" t="s">
        <v>21341</v>
      </c>
      <c r="E623" t="s">
        <v>33</v>
      </c>
    </row>
    <row r="624" spans="1:5" x14ac:dyDescent="0.25">
      <c r="A624" t="s">
        <v>3507</v>
      </c>
      <c r="B624" s="2">
        <v>46025</v>
      </c>
      <c r="C624" t="s">
        <v>64</v>
      </c>
      <c r="D624" t="s">
        <v>21343</v>
      </c>
      <c r="E624" t="s">
        <v>16</v>
      </c>
    </row>
    <row r="625" spans="1:5" x14ac:dyDescent="0.25">
      <c r="A625" t="s">
        <v>3513</v>
      </c>
      <c r="B625" s="2">
        <v>45827</v>
      </c>
      <c r="C625" t="s">
        <v>21337</v>
      </c>
      <c r="D625" t="s">
        <v>21339</v>
      </c>
      <c r="E625" t="s">
        <v>33</v>
      </c>
    </row>
    <row r="626" spans="1:5" x14ac:dyDescent="0.25">
      <c r="A626" t="s">
        <v>3515</v>
      </c>
      <c r="B626" s="2">
        <v>45822</v>
      </c>
      <c r="C626" t="s">
        <v>64</v>
      </c>
      <c r="D626" t="s">
        <v>21343</v>
      </c>
      <c r="E626" t="s">
        <v>22</v>
      </c>
    </row>
    <row r="627" spans="1:5" x14ac:dyDescent="0.25">
      <c r="A627" t="s">
        <v>3516</v>
      </c>
      <c r="B627" s="2">
        <v>45679</v>
      </c>
      <c r="C627" t="s">
        <v>64</v>
      </c>
      <c r="D627" t="s">
        <v>21343</v>
      </c>
      <c r="E627" t="s">
        <v>33</v>
      </c>
    </row>
    <row r="628" spans="1:5" x14ac:dyDescent="0.25">
      <c r="A628" t="s">
        <v>3518</v>
      </c>
      <c r="B628" s="2">
        <v>45974</v>
      </c>
      <c r="C628" t="s">
        <v>64</v>
      </c>
      <c r="D628" t="s">
        <v>21341</v>
      </c>
      <c r="E628" t="s">
        <v>33</v>
      </c>
    </row>
    <row r="629" spans="1:5" x14ac:dyDescent="0.25">
      <c r="A629" t="s">
        <v>3521</v>
      </c>
      <c r="B629" s="2">
        <v>45718</v>
      </c>
      <c r="C629" t="s">
        <v>21337</v>
      </c>
      <c r="D629" t="s">
        <v>21339</v>
      </c>
      <c r="E629" t="s">
        <v>16</v>
      </c>
    </row>
    <row r="630" spans="1:5" x14ac:dyDescent="0.25">
      <c r="A630" t="s">
        <v>3522</v>
      </c>
      <c r="B630" s="2">
        <v>46237</v>
      </c>
      <c r="C630" t="s">
        <v>64</v>
      </c>
      <c r="D630" t="s">
        <v>21344</v>
      </c>
      <c r="E630" t="s">
        <v>22</v>
      </c>
    </row>
    <row r="631" spans="1:5" x14ac:dyDescent="0.25">
      <c r="A631" t="s">
        <v>3523</v>
      </c>
      <c r="B631" s="2">
        <v>46171</v>
      </c>
      <c r="C631" t="s">
        <v>21337</v>
      </c>
      <c r="D631" t="s">
        <v>21342</v>
      </c>
      <c r="E631" t="s">
        <v>37</v>
      </c>
    </row>
    <row r="632" spans="1:5" x14ac:dyDescent="0.25">
      <c r="A632" t="s">
        <v>3526</v>
      </c>
      <c r="B632" s="2">
        <v>45711</v>
      </c>
      <c r="C632" t="s">
        <v>64</v>
      </c>
      <c r="D632" t="s">
        <v>21341</v>
      </c>
      <c r="E632" t="s">
        <v>37</v>
      </c>
    </row>
    <row r="633" spans="1:5" x14ac:dyDescent="0.25">
      <c r="A633" t="s">
        <v>3543</v>
      </c>
      <c r="B633" s="2">
        <v>45971</v>
      </c>
      <c r="C633" t="s">
        <v>64</v>
      </c>
      <c r="D633" t="s">
        <v>21344</v>
      </c>
      <c r="E633" t="s">
        <v>41</v>
      </c>
    </row>
    <row r="634" spans="1:5" x14ac:dyDescent="0.25">
      <c r="A634" t="s">
        <v>3548</v>
      </c>
      <c r="B634" s="2">
        <v>46033</v>
      </c>
      <c r="C634" t="s">
        <v>64</v>
      </c>
      <c r="D634" t="s">
        <v>21344</v>
      </c>
      <c r="E634" t="s">
        <v>16</v>
      </c>
    </row>
    <row r="635" spans="1:5" x14ac:dyDescent="0.25">
      <c r="A635" t="s">
        <v>3555</v>
      </c>
      <c r="B635" s="2">
        <v>46201</v>
      </c>
      <c r="C635" t="s">
        <v>21337</v>
      </c>
      <c r="D635" t="s">
        <v>21339</v>
      </c>
      <c r="E635" t="s">
        <v>16</v>
      </c>
    </row>
    <row r="636" spans="1:5" x14ac:dyDescent="0.25">
      <c r="A636" t="s">
        <v>3559</v>
      </c>
      <c r="B636" s="2">
        <v>46155</v>
      </c>
      <c r="C636" t="s">
        <v>21337</v>
      </c>
      <c r="D636" t="s">
        <v>21342</v>
      </c>
      <c r="E636" t="s">
        <v>16</v>
      </c>
    </row>
    <row r="637" spans="1:5" x14ac:dyDescent="0.25">
      <c r="A637" t="s">
        <v>3563</v>
      </c>
      <c r="B637" s="2">
        <v>46261</v>
      </c>
      <c r="C637" t="s">
        <v>64</v>
      </c>
      <c r="D637" t="s">
        <v>21340</v>
      </c>
      <c r="E637" t="s">
        <v>33</v>
      </c>
    </row>
    <row r="638" spans="1:5" x14ac:dyDescent="0.25">
      <c r="A638" t="s">
        <v>3564</v>
      </c>
      <c r="B638" s="2">
        <v>45996</v>
      </c>
      <c r="C638" t="s">
        <v>21337</v>
      </c>
      <c r="D638" t="s">
        <v>21339</v>
      </c>
      <c r="E638" t="s">
        <v>16</v>
      </c>
    </row>
    <row r="639" spans="1:5" x14ac:dyDescent="0.25">
      <c r="A639" t="s">
        <v>3565</v>
      </c>
      <c r="B639" s="2">
        <v>46102</v>
      </c>
      <c r="C639" t="s">
        <v>64</v>
      </c>
      <c r="D639" t="s">
        <v>21343</v>
      </c>
      <c r="E639" t="s">
        <v>22</v>
      </c>
    </row>
    <row r="640" spans="1:5" x14ac:dyDescent="0.25">
      <c r="A640" t="s">
        <v>3578</v>
      </c>
      <c r="B640" s="2">
        <v>45685</v>
      </c>
      <c r="C640" t="s">
        <v>64</v>
      </c>
      <c r="D640" t="s">
        <v>21343</v>
      </c>
      <c r="E640" t="s">
        <v>16</v>
      </c>
    </row>
    <row r="641" spans="1:5" x14ac:dyDescent="0.25">
      <c r="A641" t="s">
        <v>3582</v>
      </c>
      <c r="B641" s="2">
        <v>45864</v>
      </c>
      <c r="C641" t="s">
        <v>21337</v>
      </c>
      <c r="D641" t="s">
        <v>21342</v>
      </c>
      <c r="E641" t="s">
        <v>66</v>
      </c>
    </row>
    <row r="642" spans="1:5" x14ac:dyDescent="0.25">
      <c r="A642" t="s">
        <v>3590</v>
      </c>
      <c r="B642" s="2">
        <v>46151</v>
      </c>
      <c r="C642" t="s">
        <v>64</v>
      </c>
      <c r="D642" t="s">
        <v>21340</v>
      </c>
      <c r="E642" t="s">
        <v>41</v>
      </c>
    </row>
    <row r="643" spans="1:5" x14ac:dyDescent="0.25">
      <c r="A643" t="s">
        <v>3596</v>
      </c>
      <c r="B643" s="2">
        <v>46128</v>
      </c>
      <c r="C643" t="s">
        <v>64</v>
      </c>
      <c r="D643" t="s">
        <v>21344</v>
      </c>
      <c r="E643" t="s">
        <v>41</v>
      </c>
    </row>
    <row r="644" spans="1:5" x14ac:dyDescent="0.25">
      <c r="A644" t="s">
        <v>3597</v>
      </c>
      <c r="B644" s="2">
        <v>46105</v>
      </c>
      <c r="C644" t="s">
        <v>64</v>
      </c>
      <c r="D644" t="s">
        <v>21341</v>
      </c>
      <c r="E644" t="s">
        <v>16</v>
      </c>
    </row>
    <row r="645" spans="1:5" x14ac:dyDescent="0.25">
      <c r="A645" t="s">
        <v>3599</v>
      </c>
      <c r="B645" s="2">
        <v>45990</v>
      </c>
      <c r="C645" t="s">
        <v>64</v>
      </c>
      <c r="D645" t="s">
        <v>21341</v>
      </c>
      <c r="E645" t="s">
        <v>16</v>
      </c>
    </row>
    <row r="646" spans="1:5" x14ac:dyDescent="0.25">
      <c r="A646" t="s">
        <v>3601</v>
      </c>
      <c r="B646" s="2">
        <v>45939</v>
      </c>
      <c r="C646" t="s">
        <v>64</v>
      </c>
      <c r="D646" t="s">
        <v>21344</v>
      </c>
      <c r="E646" t="s">
        <v>37</v>
      </c>
    </row>
    <row r="647" spans="1:5" x14ac:dyDescent="0.25">
      <c r="A647" t="s">
        <v>3603</v>
      </c>
      <c r="B647" s="2">
        <v>45827</v>
      </c>
      <c r="C647" t="s">
        <v>64</v>
      </c>
      <c r="D647" t="s">
        <v>21343</v>
      </c>
      <c r="E647" t="s">
        <v>22</v>
      </c>
    </row>
    <row r="648" spans="1:5" x14ac:dyDescent="0.25">
      <c r="A648" t="s">
        <v>3604</v>
      </c>
      <c r="B648" s="2">
        <v>46152</v>
      </c>
      <c r="C648" t="s">
        <v>64</v>
      </c>
      <c r="D648" t="s">
        <v>21343</v>
      </c>
      <c r="E648" t="s">
        <v>41</v>
      </c>
    </row>
    <row r="649" spans="1:5" x14ac:dyDescent="0.25">
      <c r="A649" t="s">
        <v>3618</v>
      </c>
      <c r="B649" s="2">
        <v>45690</v>
      </c>
      <c r="C649" t="s">
        <v>64</v>
      </c>
      <c r="D649" t="s">
        <v>21340</v>
      </c>
      <c r="E649" t="s">
        <v>37</v>
      </c>
    </row>
    <row r="650" spans="1:5" x14ac:dyDescent="0.25">
      <c r="A650" t="s">
        <v>3620</v>
      </c>
      <c r="B650" s="2">
        <v>46174</v>
      </c>
      <c r="C650" t="s">
        <v>64</v>
      </c>
      <c r="D650" t="s">
        <v>21343</v>
      </c>
      <c r="E650" t="s">
        <v>22</v>
      </c>
    </row>
    <row r="651" spans="1:5" x14ac:dyDescent="0.25">
      <c r="A651" t="s">
        <v>3623</v>
      </c>
      <c r="B651" s="2">
        <v>46215</v>
      </c>
      <c r="C651" t="s">
        <v>64</v>
      </c>
      <c r="D651" t="s">
        <v>21340</v>
      </c>
      <c r="E651" t="s">
        <v>22</v>
      </c>
    </row>
    <row r="652" spans="1:5" x14ac:dyDescent="0.25">
      <c r="A652" t="s">
        <v>3646</v>
      </c>
      <c r="B652" s="2">
        <v>45740</v>
      </c>
      <c r="C652" t="s">
        <v>64</v>
      </c>
      <c r="D652" t="s">
        <v>21340</v>
      </c>
      <c r="E652" t="s">
        <v>37</v>
      </c>
    </row>
    <row r="653" spans="1:5" x14ac:dyDescent="0.25">
      <c r="A653" t="s">
        <v>3655</v>
      </c>
      <c r="B653" s="2">
        <v>46113</v>
      </c>
      <c r="C653" t="s">
        <v>64</v>
      </c>
      <c r="D653" t="s">
        <v>21344</v>
      </c>
      <c r="E653" t="s">
        <v>33</v>
      </c>
    </row>
    <row r="654" spans="1:5" x14ac:dyDescent="0.25">
      <c r="A654" t="s">
        <v>3663</v>
      </c>
      <c r="B654" s="2">
        <v>45878</v>
      </c>
      <c r="C654" t="s">
        <v>64</v>
      </c>
      <c r="D654" t="s">
        <v>21340</v>
      </c>
      <c r="E654" t="s">
        <v>66</v>
      </c>
    </row>
    <row r="655" spans="1:5" x14ac:dyDescent="0.25">
      <c r="A655" t="s">
        <v>3670</v>
      </c>
      <c r="B655" s="2">
        <v>46134</v>
      </c>
      <c r="C655" t="s">
        <v>64</v>
      </c>
      <c r="D655" t="s">
        <v>21340</v>
      </c>
      <c r="E655" t="s">
        <v>66</v>
      </c>
    </row>
    <row r="656" spans="1:5" x14ac:dyDescent="0.25">
      <c r="A656" t="s">
        <v>3676</v>
      </c>
      <c r="B656" s="2">
        <v>45675</v>
      </c>
      <c r="C656" t="s">
        <v>21337</v>
      </c>
      <c r="D656" t="s">
        <v>21342</v>
      </c>
      <c r="E656" t="s">
        <v>22</v>
      </c>
    </row>
    <row r="657" spans="1:5" x14ac:dyDescent="0.25">
      <c r="A657" t="s">
        <v>3679</v>
      </c>
      <c r="B657" s="2">
        <v>46240</v>
      </c>
      <c r="C657" t="s">
        <v>64</v>
      </c>
      <c r="D657" t="s">
        <v>21341</v>
      </c>
      <c r="E657" t="s">
        <v>37</v>
      </c>
    </row>
    <row r="658" spans="1:5" x14ac:dyDescent="0.25">
      <c r="A658" t="s">
        <v>3687</v>
      </c>
      <c r="B658" s="2">
        <v>45889</v>
      </c>
      <c r="C658" t="s">
        <v>64</v>
      </c>
      <c r="D658" t="s">
        <v>21340</v>
      </c>
      <c r="E658" t="s">
        <v>66</v>
      </c>
    </row>
    <row r="659" spans="1:5" x14ac:dyDescent="0.25">
      <c r="A659" t="s">
        <v>3691</v>
      </c>
      <c r="B659" s="2">
        <v>46263</v>
      </c>
      <c r="C659" t="s">
        <v>64</v>
      </c>
      <c r="D659" t="s">
        <v>21341</v>
      </c>
      <c r="E659" t="s">
        <v>16</v>
      </c>
    </row>
    <row r="660" spans="1:5" x14ac:dyDescent="0.25">
      <c r="A660" t="s">
        <v>3696</v>
      </c>
      <c r="B660" s="2">
        <v>45995</v>
      </c>
      <c r="C660" t="s">
        <v>21337</v>
      </c>
      <c r="D660" t="s">
        <v>21339</v>
      </c>
      <c r="E660" t="s">
        <v>33</v>
      </c>
    </row>
    <row r="661" spans="1:5" x14ac:dyDescent="0.25">
      <c r="A661" t="s">
        <v>3697</v>
      </c>
      <c r="B661" s="2">
        <v>45741</v>
      </c>
      <c r="C661" t="s">
        <v>64</v>
      </c>
      <c r="D661" t="s">
        <v>21340</v>
      </c>
      <c r="E661" t="s">
        <v>22</v>
      </c>
    </row>
    <row r="662" spans="1:5" x14ac:dyDescent="0.25">
      <c r="A662" t="s">
        <v>3698</v>
      </c>
      <c r="B662" s="2">
        <v>46050</v>
      </c>
      <c r="C662" t="s">
        <v>64</v>
      </c>
      <c r="D662" t="s">
        <v>21341</v>
      </c>
      <c r="E662" t="s">
        <v>16</v>
      </c>
    </row>
    <row r="663" spans="1:5" x14ac:dyDescent="0.25">
      <c r="A663" t="s">
        <v>3699</v>
      </c>
      <c r="B663" s="2">
        <v>46064</v>
      </c>
      <c r="C663" t="s">
        <v>21337</v>
      </c>
      <c r="D663" t="s">
        <v>21338</v>
      </c>
      <c r="E663" t="s">
        <v>33</v>
      </c>
    </row>
    <row r="664" spans="1:5" x14ac:dyDescent="0.25">
      <c r="A664" t="s">
        <v>3712</v>
      </c>
      <c r="B664" s="2">
        <v>45938</v>
      </c>
      <c r="C664" t="s">
        <v>21337</v>
      </c>
      <c r="D664" t="s">
        <v>21342</v>
      </c>
      <c r="E664" t="s">
        <v>16</v>
      </c>
    </row>
    <row r="665" spans="1:5" x14ac:dyDescent="0.25">
      <c r="A665" t="s">
        <v>3714</v>
      </c>
      <c r="B665" s="2">
        <v>46085</v>
      </c>
      <c r="C665" t="s">
        <v>64</v>
      </c>
      <c r="D665" t="s">
        <v>21340</v>
      </c>
      <c r="E665" t="s">
        <v>41</v>
      </c>
    </row>
    <row r="666" spans="1:5" x14ac:dyDescent="0.25">
      <c r="A666" t="s">
        <v>3718</v>
      </c>
      <c r="B666" s="2">
        <v>45753</v>
      </c>
      <c r="C666" t="s">
        <v>64</v>
      </c>
      <c r="D666" t="s">
        <v>21340</v>
      </c>
      <c r="E666" t="s">
        <v>22</v>
      </c>
    </row>
    <row r="667" spans="1:5" x14ac:dyDescent="0.25">
      <c r="A667" t="s">
        <v>3719</v>
      </c>
      <c r="B667" s="2">
        <v>46068</v>
      </c>
      <c r="C667" t="s">
        <v>64</v>
      </c>
      <c r="D667" t="s">
        <v>21341</v>
      </c>
      <c r="E667" t="s">
        <v>41</v>
      </c>
    </row>
    <row r="668" spans="1:5" x14ac:dyDescent="0.25">
      <c r="A668" t="s">
        <v>3721</v>
      </c>
      <c r="B668" s="2">
        <v>46077</v>
      </c>
      <c r="C668" t="s">
        <v>21337</v>
      </c>
      <c r="D668" t="s">
        <v>21338</v>
      </c>
      <c r="E668" t="s">
        <v>66</v>
      </c>
    </row>
    <row r="669" spans="1:5" x14ac:dyDescent="0.25">
      <c r="A669" t="s">
        <v>3723</v>
      </c>
      <c r="B669" s="2">
        <v>45989</v>
      </c>
      <c r="C669" t="s">
        <v>64</v>
      </c>
      <c r="D669" t="s">
        <v>21341</v>
      </c>
      <c r="E669" t="s">
        <v>66</v>
      </c>
    </row>
    <row r="670" spans="1:5" x14ac:dyDescent="0.25">
      <c r="A670" t="s">
        <v>3726</v>
      </c>
      <c r="B670" s="2">
        <v>45964</v>
      </c>
      <c r="C670" t="s">
        <v>21337</v>
      </c>
      <c r="D670" t="s">
        <v>21338</v>
      </c>
      <c r="E670" t="s">
        <v>37</v>
      </c>
    </row>
    <row r="671" spans="1:5" x14ac:dyDescent="0.25">
      <c r="A671" t="s">
        <v>3728</v>
      </c>
      <c r="B671" s="2">
        <v>45997</v>
      </c>
      <c r="C671" t="s">
        <v>64</v>
      </c>
      <c r="D671" t="s">
        <v>21341</v>
      </c>
      <c r="E671" t="s">
        <v>22</v>
      </c>
    </row>
    <row r="672" spans="1:5" x14ac:dyDescent="0.25">
      <c r="A672" t="s">
        <v>3731</v>
      </c>
      <c r="B672" s="2">
        <v>46178</v>
      </c>
      <c r="C672" t="s">
        <v>64</v>
      </c>
      <c r="D672" t="s">
        <v>21341</v>
      </c>
      <c r="E672" t="s">
        <v>22</v>
      </c>
    </row>
    <row r="673" spans="1:5" x14ac:dyDescent="0.25">
      <c r="A673" t="s">
        <v>3740</v>
      </c>
      <c r="B673" s="2">
        <v>46236</v>
      </c>
      <c r="C673" t="s">
        <v>64</v>
      </c>
      <c r="D673" t="s">
        <v>21343</v>
      </c>
      <c r="E673" t="s">
        <v>41</v>
      </c>
    </row>
    <row r="674" spans="1:5" x14ac:dyDescent="0.25">
      <c r="A674" t="s">
        <v>3754</v>
      </c>
      <c r="B674" s="2">
        <v>46260</v>
      </c>
      <c r="C674" t="s">
        <v>21337</v>
      </c>
      <c r="D674" t="s">
        <v>21339</v>
      </c>
      <c r="E674" t="s">
        <v>22</v>
      </c>
    </row>
    <row r="675" spans="1:5" x14ac:dyDescent="0.25">
      <c r="A675" t="s">
        <v>3762</v>
      </c>
      <c r="B675" s="2">
        <v>45991</v>
      </c>
      <c r="C675" t="s">
        <v>21337</v>
      </c>
      <c r="D675" t="s">
        <v>21342</v>
      </c>
      <c r="E675" t="s">
        <v>16</v>
      </c>
    </row>
    <row r="676" spans="1:5" x14ac:dyDescent="0.25">
      <c r="A676" t="s">
        <v>3772</v>
      </c>
      <c r="B676" s="2">
        <v>45707</v>
      </c>
      <c r="C676" t="s">
        <v>21337</v>
      </c>
      <c r="D676" t="s">
        <v>21342</v>
      </c>
      <c r="E676" t="s">
        <v>16</v>
      </c>
    </row>
    <row r="677" spans="1:5" x14ac:dyDescent="0.25">
      <c r="A677" t="s">
        <v>3775</v>
      </c>
      <c r="B677" s="2">
        <v>46088</v>
      </c>
      <c r="C677" t="s">
        <v>64</v>
      </c>
      <c r="D677" t="s">
        <v>21343</v>
      </c>
      <c r="E677" t="s">
        <v>66</v>
      </c>
    </row>
    <row r="678" spans="1:5" x14ac:dyDescent="0.25">
      <c r="A678" t="s">
        <v>3785</v>
      </c>
      <c r="B678" s="2">
        <v>45711</v>
      </c>
      <c r="C678" t="s">
        <v>21337</v>
      </c>
      <c r="D678" t="s">
        <v>21338</v>
      </c>
      <c r="E678" t="s">
        <v>66</v>
      </c>
    </row>
    <row r="679" spans="1:5" x14ac:dyDescent="0.25">
      <c r="A679" t="s">
        <v>3786</v>
      </c>
      <c r="B679" s="2">
        <v>46125</v>
      </c>
      <c r="C679" t="s">
        <v>64</v>
      </c>
      <c r="D679" t="s">
        <v>21340</v>
      </c>
      <c r="E679" t="s">
        <v>37</v>
      </c>
    </row>
    <row r="680" spans="1:5" x14ac:dyDescent="0.25">
      <c r="A680" t="s">
        <v>3787</v>
      </c>
      <c r="B680" s="2">
        <v>46091</v>
      </c>
      <c r="C680" t="s">
        <v>21337</v>
      </c>
      <c r="D680" t="s">
        <v>21339</v>
      </c>
      <c r="E680" t="s">
        <v>37</v>
      </c>
    </row>
    <row r="681" spans="1:5" x14ac:dyDescent="0.25">
      <c r="A681" t="s">
        <v>3790</v>
      </c>
      <c r="B681" s="2">
        <v>45876</v>
      </c>
      <c r="C681" t="s">
        <v>21337</v>
      </c>
      <c r="D681" t="s">
        <v>21338</v>
      </c>
      <c r="E681" t="s">
        <v>37</v>
      </c>
    </row>
    <row r="682" spans="1:5" x14ac:dyDescent="0.25">
      <c r="A682" t="s">
        <v>3799</v>
      </c>
      <c r="B682" s="2">
        <v>46214</v>
      </c>
      <c r="C682" t="s">
        <v>64</v>
      </c>
      <c r="D682" t="s">
        <v>21341</v>
      </c>
      <c r="E682" t="s">
        <v>66</v>
      </c>
    </row>
    <row r="683" spans="1:5" x14ac:dyDescent="0.25">
      <c r="A683" t="s">
        <v>3804</v>
      </c>
      <c r="B683" s="2">
        <v>45955</v>
      </c>
      <c r="C683" t="s">
        <v>64</v>
      </c>
      <c r="D683" t="s">
        <v>21344</v>
      </c>
      <c r="E683" t="s">
        <v>16</v>
      </c>
    </row>
    <row r="684" spans="1:5" x14ac:dyDescent="0.25">
      <c r="A684" t="s">
        <v>3805</v>
      </c>
      <c r="B684" s="2">
        <v>46166</v>
      </c>
      <c r="C684" t="s">
        <v>21337</v>
      </c>
      <c r="D684" t="s">
        <v>21342</v>
      </c>
      <c r="E684" t="s">
        <v>66</v>
      </c>
    </row>
    <row r="685" spans="1:5" x14ac:dyDescent="0.25">
      <c r="A685" t="s">
        <v>3809</v>
      </c>
      <c r="B685" s="2">
        <v>45732</v>
      </c>
      <c r="C685" t="s">
        <v>64</v>
      </c>
      <c r="D685" t="s">
        <v>21340</v>
      </c>
      <c r="E685" t="s">
        <v>22</v>
      </c>
    </row>
    <row r="686" spans="1:5" x14ac:dyDescent="0.25">
      <c r="A686" t="s">
        <v>3814</v>
      </c>
      <c r="B686" s="2">
        <v>46189</v>
      </c>
      <c r="C686" t="s">
        <v>64</v>
      </c>
      <c r="D686" t="s">
        <v>21343</v>
      </c>
      <c r="E686" t="s">
        <v>16</v>
      </c>
    </row>
    <row r="687" spans="1:5" x14ac:dyDescent="0.25">
      <c r="A687" t="s">
        <v>3829</v>
      </c>
      <c r="B687" s="2">
        <v>45698</v>
      </c>
      <c r="C687" t="s">
        <v>64</v>
      </c>
      <c r="D687" t="s">
        <v>21341</v>
      </c>
      <c r="E687" t="s">
        <v>33</v>
      </c>
    </row>
    <row r="688" spans="1:5" x14ac:dyDescent="0.25">
      <c r="A688" t="s">
        <v>3843</v>
      </c>
      <c r="B688" s="2">
        <v>46177</v>
      </c>
      <c r="C688" t="s">
        <v>64</v>
      </c>
      <c r="D688" t="s">
        <v>21344</v>
      </c>
      <c r="E688" t="s">
        <v>33</v>
      </c>
    </row>
    <row r="689" spans="1:5" x14ac:dyDescent="0.25">
      <c r="A689" t="s">
        <v>3846</v>
      </c>
      <c r="B689" s="2">
        <v>46167</v>
      </c>
      <c r="C689" t="s">
        <v>21337</v>
      </c>
      <c r="D689" t="s">
        <v>21338</v>
      </c>
      <c r="E689" t="s">
        <v>37</v>
      </c>
    </row>
    <row r="690" spans="1:5" x14ac:dyDescent="0.25">
      <c r="A690" t="s">
        <v>3854</v>
      </c>
      <c r="B690" s="2">
        <v>45703</v>
      </c>
      <c r="C690" t="s">
        <v>21337</v>
      </c>
      <c r="D690" t="s">
        <v>21339</v>
      </c>
      <c r="E690" t="s">
        <v>16</v>
      </c>
    </row>
    <row r="691" spans="1:5" x14ac:dyDescent="0.25">
      <c r="A691" t="s">
        <v>3860</v>
      </c>
      <c r="B691" s="2">
        <v>45977</v>
      </c>
      <c r="C691" t="s">
        <v>64</v>
      </c>
      <c r="D691" t="s">
        <v>21344</v>
      </c>
      <c r="E691" t="s">
        <v>22</v>
      </c>
    </row>
    <row r="692" spans="1:5" x14ac:dyDescent="0.25">
      <c r="A692" t="s">
        <v>3865</v>
      </c>
      <c r="B692" s="2">
        <v>46142</v>
      </c>
      <c r="C692" t="s">
        <v>64</v>
      </c>
      <c r="D692" t="s">
        <v>21343</v>
      </c>
      <c r="E692" t="s">
        <v>16</v>
      </c>
    </row>
    <row r="693" spans="1:5" x14ac:dyDescent="0.25">
      <c r="A693" t="s">
        <v>3868</v>
      </c>
      <c r="B693" s="2">
        <v>46254</v>
      </c>
      <c r="C693" t="s">
        <v>64</v>
      </c>
      <c r="D693" t="s">
        <v>21343</v>
      </c>
      <c r="E693" t="s">
        <v>33</v>
      </c>
    </row>
    <row r="694" spans="1:5" x14ac:dyDescent="0.25">
      <c r="A694" t="s">
        <v>3870</v>
      </c>
      <c r="B694" s="2">
        <v>45971</v>
      </c>
      <c r="C694" t="s">
        <v>64</v>
      </c>
      <c r="D694" t="s">
        <v>21343</v>
      </c>
      <c r="E694" t="s">
        <v>66</v>
      </c>
    </row>
    <row r="695" spans="1:5" x14ac:dyDescent="0.25">
      <c r="A695" t="s">
        <v>3902</v>
      </c>
      <c r="B695" s="2">
        <v>45914</v>
      </c>
      <c r="C695" t="s">
        <v>64</v>
      </c>
      <c r="D695" t="s">
        <v>21344</v>
      </c>
      <c r="E695" t="s">
        <v>16</v>
      </c>
    </row>
    <row r="696" spans="1:5" x14ac:dyDescent="0.25">
      <c r="A696" t="s">
        <v>3905</v>
      </c>
      <c r="B696" s="2">
        <v>45895</v>
      </c>
      <c r="C696" t="s">
        <v>64</v>
      </c>
      <c r="D696" t="s">
        <v>21343</v>
      </c>
      <c r="E696" t="s">
        <v>16</v>
      </c>
    </row>
    <row r="697" spans="1:5" x14ac:dyDescent="0.25">
      <c r="A697" t="s">
        <v>3909</v>
      </c>
      <c r="B697" s="2">
        <v>45774</v>
      </c>
      <c r="C697" t="s">
        <v>64</v>
      </c>
      <c r="D697" t="s">
        <v>21341</v>
      </c>
      <c r="E697" t="s">
        <v>16</v>
      </c>
    </row>
    <row r="698" spans="1:5" x14ac:dyDescent="0.25">
      <c r="A698" t="s">
        <v>3910</v>
      </c>
      <c r="B698" s="2">
        <v>45943</v>
      </c>
      <c r="C698" t="s">
        <v>64</v>
      </c>
      <c r="D698" t="s">
        <v>21344</v>
      </c>
      <c r="E698" t="s">
        <v>16</v>
      </c>
    </row>
    <row r="699" spans="1:5" x14ac:dyDescent="0.25">
      <c r="A699" t="s">
        <v>3915</v>
      </c>
      <c r="B699" s="2">
        <v>45830</v>
      </c>
      <c r="C699" t="s">
        <v>64</v>
      </c>
      <c r="D699" t="s">
        <v>21343</v>
      </c>
      <c r="E699" t="s">
        <v>37</v>
      </c>
    </row>
    <row r="700" spans="1:5" x14ac:dyDescent="0.25">
      <c r="A700" t="s">
        <v>3916</v>
      </c>
      <c r="B700" s="2">
        <v>45835</v>
      </c>
      <c r="C700" t="s">
        <v>64</v>
      </c>
      <c r="D700" t="s">
        <v>21341</v>
      </c>
      <c r="E700" t="s">
        <v>16</v>
      </c>
    </row>
    <row r="701" spans="1:5" x14ac:dyDescent="0.25">
      <c r="A701" t="s">
        <v>3918</v>
      </c>
      <c r="B701" s="2">
        <v>45733</v>
      </c>
      <c r="C701" t="s">
        <v>64</v>
      </c>
      <c r="D701" t="s">
        <v>21344</v>
      </c>
      <c r="E701" t="s">
        <v>16</v>
      </c>
    </row>
    <row r="702" spans="1:5" x14ac:dyDescent="0.25">
      <c r="A702" t="s">
        <v>3921</v>
      </c>
      <c r="B702" s="2">
        <v>45904</v>
      </c>
      <c r="C702" t="s">
        <v>64</v>
      </c>
      <c r="D702" t="s">
        <v>21344</v>
      </c>
      <c r="E702" t="s">
        <v>16</v>
      </c>
    </row>
    <row r="703" spans="1:5" x14ac:dyDescent="0.25">
      <c r="A703" t="s">
        <v>3929</v>
      </c>
      <c r="B703" s="2">
        <v>45917</v>
      </c>
      <c r="C703" t="s">
        <v>21337</v>
      </c>
      <c r="D703" t="s">
        <v>21339</v>
      </c>
      <c r="E703" t="s">
        <v>66</v>
      </c>
    </row>
    <row r="704" spans="1:5" x14ac:dyDescent="0.25">
      <c r="A704" t="s">
        <v>3941</v>
      </c>
      <c r="B704" s="2">
        <v>46210</v>
      </c>
      <c r="C704" t="s">
        <v>21337</v>
      </c>
      <c r="D704" t="s">
        <v>21342</v>
      </c>
      <c r="E704" t="s">
        <v>16</v>
      </c>
    </row>
    <row r="705" spans="1:5" x14ac:dyDescent="0.25">
      <c r="A705" t="s">
        <v>3944</v>
      </c>
      <c r="B705" s="2">
        <v>46015</v>
      </c>
      <c r="C705" t="s">
        <v>64</v>
      </c>
      <c r="D705" t="s">
        <v>21341</v>
      </c>
      <c r="E705" t="s">
        <v>33</v>
      </c>
    </row>
    <row r="706" spans="1:5" x14ac:dyDescent="0.25">
      <c r="A706" t="s">
        <v>3959</v>
      </c>
      <c r="B706" s="2">
        <v>46001</v>
      </c>
      <c r="C706" t="s">
        <v>64</v>
      </c>
      <c r="D706" t="s">
        <v>21340</v>
      </c>
      <c r="E706" t="s">
        <v>37</v>
      </c>
    </row>
    <row r="707" spans="1:5" x14ac:dyDescent="0.25">
      <c r="A707" t="s">
        <v>3960</v>
      </c>
      <c r="B707" s="2">
        <v>45745</v>
      </c>
      <c r="C707" t="s">
        <v>21337</v>
      </c>
      <c r="D707" t="s">
        <v>21342</v>
      </c>
      <c r="E707" t="s">
        <v>16</v>
      </c>
    </row>
    <row r="708" spans="1:5" x14ac:dyDescent="0.25">
      <c r="A708" t="s">
        <v>3961</v>
      </c>
      <c r="B708" s="2">
        <v>45757</v>
      </c>
      <c r="C708" t="s">
        <v>64</v>
      </c>
      <c r="D708" t="s">
        <v>21344</v>
      </c>
      <c r="E708" t="s">
        <v>37</v>
      </c>
    </row>
    <row r="709" spans="1:5" x14ac:dyDescent="0.25">
      <c r="A709" t="s">
        <v>3965</v>
      </c>
      <c r="B709" s="2">
        <v>46195</v>
      </c>
      <c r="C709" t="s">
        <v>64</v>
      </c>
      <c r="D709" t="s">
        <v>21340</v>
      </c>
      <c r="E709" t="s">
        <v>33</v>
      </c>
    </row>
    <row r="710" spans="1:5" x14ac:dyDescent="0.25">
      <c r="A710" t="s">
        <v>3970</v>
      </c>
      <c r="B710" s="2">
        <v>45768</v>
      </c>
      <c r="C710" t="s">
        <v>64</v>
      </c>
      <c r="D710" t="s">
        <v>21343</v>
      </c>
      <c r="E710" t="s">
        <v>37</v>
      </c>
    </row>
    <row r="711" spans="1:5" x14ac:dyDescent="0.25">
      <c r="A711" t="s">
        <v>3974</v>
      </c>
      <c r="B711" s="2">
        <v>45964</v>
      </c>
      <c r="C711" t="s">
        <v>21337</v>
      </c>
      <c r="D711" t="s">
        <v>21342</v>
      </c>
      <c r="E711" t="s">
        <v>33</v>
      </c>
    </row>
    <row r="712" spans="1:5" x14ac:dyDescent="0.25">
      <c r="A712" t="s">
        <v>3976</v>
      </c>
      <c r="B712" s="2">
        <v>46005</v>
      </c>
      <c r="C712" t="s">
        <v>21337</v>
      </c>
      <c r="D712" t="s">
        <v>21342</v>
      </c>
      <c r="E712" t="s">
        <v>66</v>
      </c>
    </row>
    <row r="713" spans="1:5" x14ac:dyDescent="0.25">
      <c r="A713" t="s">
        <v>3978</v>
      </c>
      <c r="B713" s="2">
        <v>46234</v>
      </c>
      <c r="C713" t="s">
        <v>64</v>
      </c>
      <c r="D713" t="s">
        <v>21341</v>
      </c>
      <c r="E713" t="s">
        <v>33</v>
      </c>
    </row>
    <row r="714" spans="1:5" x14ac:dyDescent="0.25">
      <c r="A714" t="s">
        <v>3991</v>
      </c>
      <c r="B714" s="2">
        <v>46204</v>
      </c>
      <c r="C714" t="s">
        <v>64</v>
      </c>
      <c r="D714" t="s">
        <v>21343</v>
      </c>
      <c r="E714" t="s">
        <v>41</v>
      </c>
    </row>
    <row r="715" spans="1:5" x14ac:dyDescent="0.25">
      <c r="A715" t="s">
        <v>3998</v>
      </c>
      <c r="B715" s="2">
        <v>46026</v>
      </c>
      <c r="C715" t="s">
        <v>64</v>
      </c>
      <c r="D715" t="s">
        <v>21344</v>
      </c>
      <c r="E715" t="s">
        <v>16</v>
      </c>
    </row>
    <row r="716" spans="1:5" x14ac:dyDescent="0.25">
      <c r="A716" t="s">
        <v>4011</v>
      </c>
      <c r="B716" s="2">
        <v>46100</v>
      </c>
      <c r="C716" t="s">
        <v>21337</v>
      </c>
      <c r="D716" t="s">
        <v>21339</v>
      </c>
      <c r="E716" t="s">
        <v>22</v>
      </c>
    </row>
    <row r="717" spans="1:5" x14ac:dyDescent="0.25">
      <c r="A717" t="s">
        <v>4013</v>
      </c>
      <c r="B717" s="2">
        <v>45847</v>
      </c>
      <c r="C717" t="s">
        <v>64</v>
      </c>
      <c r="D717" t="s">
        <v>21343</v>
      </c>
      <c r="E717" t="s">
        <v>22</v>
      </c>
    </row>
    <row r="718" spans="1:5" x14ac:dyDescent="0.25">
      <c r="A718" t="s">
        <v>4019</v>
      </c>
      <c r="B718" s="2">
        <v>46122</v>
      </c>
      <c r="C718" t="s">
        <v>64</v>
      </c>
      <c r="D718" t="s">
        <v>21340</v>
      </c>
      <c r="E718" t="s">
        <v>16</v>
      </c>
    </row>
    <row r="719" spans="1:5" x14ac:dyDescent="0.25">
      <c r="A719" t="s">
        <v>4021</v>
      </c>
      <c r="B719" s="2">
        <v>45900</v>
      </c>
      <c r="C719" t="s">
        <v>21337</v>
      </c>
      <c r="D719" t="s">
        <v>21339</v>
      </c>
      <c r="E719" t="s">
        <v>66</v>
      </c>
    </row>
    <row r="720" spans="1:5" x14ac:dyDescent="0.25">
      <c r="A720" t="s">
        <v>4023</v>
      </c>
      <c r="B720" s="2">
        <v>46072</v>
      </c>
      <c r="C720" t="s">
        <v>21337</v>
      </c>
      <c r="D720" t="s">
        <v>21345</v>
      </c>
      <c r="E720" t="s">
        <v>37</v>
      </c>
    </row>
    <row r="721" spans="1:5" x14ac:dyDescent="0.25">
      <c r="A721" t="s">
        <v>4025</v>
      </c>
      <c r="B721" s="2">
        <v>45733</v>
      </c>
      <c r="C721" t="s">
        <v>64</v>
      </c>
      <c r="D721" t="s">
        <v>21341</v>
      </c>
      <c r="E721" t="s">
        <v>16</v>
      </c>
    </row>
    <row r="722" spans="1:5" x14ac:dyDescent="0.25">
      <c r="A722" t="s">
        <v>4028</v>
      </c>
      <c r="B722" s="2">
        <v>45937</v>
      </c>
      <c r="C722" t="s">
        <v>64</v>
      </c>
      <c r="D722" t="s">
        <v>21340</v>
      </c>
      <c r="E722" t="s">
        <v>66</v>
      </c>
    </row>
    <row r="723" spans="1:5" x14ac:dyDescent="0.25">
      <c r="A723" t="s">
        <v>4032</v>
      </c>
      <c r="B723" s="2">
        <v>46046</v>
      </c>
      <c r="C723" t="s">
        <v>21337</v>
      </c>
      <c r="D723" t="s">
        <v>21339</v>
      </c>
      <c r="E723" t="s">
        <v>66</v>
      </c>
    </row>
    <row r="724" spans="1:5" x14ac:dyDescent="0.25">
      <c r="A724" t="s">
        <v>4046</v>
      </c>
      <c r="B724" s="2">
        <v>46093</v>
      </c>
      <c r="C724" t="s">
        <v>64</v>
      </c>
      <c r="D724" t="s">
        <v>21341</v>
      </c>
      <c r="E724" t="s">
        <v>37</v>
      </c>
    </row>
    <row r="725" spans="1:5" x14ac:dyDescent="0.25">
      <c r="A725" t="s">
        <v>4052</v>
      </c>
      <c r="B725" s="2">
        <v>46088</v>
      </c>
      <c r="C725" t="s">
        <v>64</v>
      </c>
      <c r="D725" t="s">
        <v>21341</v>
      </c>
      <c r="E725" t="s">
        <v>33</v>
      </c>
    </row>
    <row r="726" spans="1:5" x14ac:dyDescent="0.25">
      <c r="A726" t="s">
        <v>4056</v>
      </c>
      <c r="B726" s="2">
        <v>45677</v>
      </c>
      <c r="C726" t="s">
        <v>64</v>
      </c>
      <c r="D726" t="s">
        <v>21344</v>
      </c>
      <c r="E726" t="s">
        <v>33</v>
      </c>
    </row>
    <row r="727" spans="1:5" x14ac:dyDescent="0.25">
      <c r="A727" t="s">
        <v>4060</v>
      </c>
      <c r="B727" s="2">
        <v>46055</v>
      </c>
      <c r="C727" t="s">
        <v>64</v>
      </c>
      <c r="D727" t="s">
        <v>21340</v>
      </c>
      <c r="E727" t="s">
        <v>33</v>
      </c>
    </row>
    <row r="728" spans="1:5" x14ac:dyDescent="0.25">
      <c r="A728" t="s">
        <v>4062</v>
      </c>
      <c r="B728" s="2">
        <v>46160</v>
      </c>
      <c r="C728" t="s">
        <v>21337</v>
      </c>
      <c r="D728" t="s">
        <v>21339</v>
      </c>
      <c r="E728" t="s">
        <v>37</v>
      </c>
    </row>
    <row r="729" spans="1:5" x14ac:dyDescent="0.25">
      <c r="A729" t="s">
        <v>4063</v>
      </c>
      <c r="B729" s="2">
        <v>45759</v>
      </c>
      <c r="C729" t="s">
        <v>64</v>
      </c>
      <c r="D729" t="s">
        <v>21343</v>
      </c>
      <c r="E729" t="s">
        <v>37</v>
      </c>
    </row>
    <row r="730" spans="1:5" x14ac:dyDescent="0.25">
      <c r="A730" t="s">
        <v>4065</v>
      </c>
      <c r="B730" s="2">
        <v>45741</v>
      </c>
      <c r="C730" t="s">
        <v>64</v>
      </c>
      <c r="D730" t="s">
        <v>21343</v>
      </c>
      <c r="E730" t="s">
        <v>22</v>
      </c>
    </row>
    <row r="731" spans="1:5" x14ac:dyDescent="0.25">
      <c r="A731" t="s">
        <v>4067</v>
      </c>
      <c r="B731" s="2">
        <v>46004</v>
      </c>
      <c r="C731" t="s">
        <v>64</v>
      </c>
      <c r="D731" t="s">
        <v>21341</v>
      </c>
      <c r="E731" t="s">
        <v>16</v>
      </c>
    </row>
    <row r="732" spans="1:5" x14ac:dyDescent="0.25">
      <c r="A732" t="s">
        <v>4069</v>
      </c>
      <c r="B732" s="2">
        <v>45778</v>
      </c>
      <c r="C732" t="s">
        <v>64</v>
      </c>
      <c r="D732" t="s">
        <v>21341</v>
      </c>
      <c r="E732" t="s">
        <v>33</v>
      </c>
    </row>
    <row r="733" spans="1:5" x14ac:dyDescent="0.25">
      <c r="A733" t="s">
        <v>4074</v>
      </c>
      <c r="B733" s="2">
        <v>45779</v>
      </c>
      <c r="C733" t="s">
        <v>64</v>
      </c>
      <c r="D733" t="s">
        <v>21341</v>
      </c>
      <c r="E733" t="s">
        <v>66</v>
      </c>
    </row>
    <row r="734" spans="1:5" x14ac:dyDescent="0.25">
      <c r="A734" t="s">
        <v>4080</v>
      </c>
      <c r="B734" s="2">
        <v>45968</v>
      </c>
      <c r="C734" t="s">
        <v>64</v>
      </c>
      <c r="D734" t="s">
        <v>21343</v>
      </c>
      <c r="E734" t="s">
        <v>22</v>
      </c>
    </row>
    <row r="735" spans="1:5" x14ac:dyDescent="0.25">
      <c r="A735" t="s">
        <v>4093</v>
      </c>
      <c r="B735" s="2">
        <v>45937</v>
      </c>
      <c r="C735" t="s">
        <v>21337</v>
      </c>
      <c r="D735" t="s">
        <v>21338</v>
      </c>
      <c r="E735" t="s">
        <v>33</v>
      </c>
    </row>
    <row r="736" spans="1:5" x14ac:dyDescent="0.25">
      <c r="A736" t="s">
        <v>4095</v>
      </c>
      <c r="B736" s="2">
        <v>45835</v>
      </c>
      <c r="C736" t="s">
        <v>64</v>
      </c>
      <c r="D736" t="s">
        <v>21340</v>
      </c>
      <c r="E736" t="s">
        <v>37</v>
      </c>
    </row>
    <row r="737" spans="1:5" x14ac:dyDescent="0.25">
      <c r="A737" t="s">
        <v>4096</v>
      </c>
      <c r="B737" s="2">
        <v>46195</v>
      </c>
      <c r="C737" t="s">
        <v>64</v>
      </c>
      <c r="D737" t="s">
        <v>21344</v>
      </c>
      <c r="E737" t="s">
        <v>16</v>
      </c>
    </row>
    <row r="738" spans="1:5" x14ac:dyDescent="0.25">
      <c r="A738" t="s">
        <v>4099</v>
      </c>
      <c r="B738" s="2">
        <v>46006</v>
      </c>
      <c r="C738" t="s">
        <v>64</v>
      </c>
      <c r="D738" t="s">
        <v>21343</v>
      </c>
      <c r="E738" t="s">
        <v>66</v>
      </c>
    </row>
    <row r="739" spans="1:5" x14ac:dyDescent="0.25">
      <c r="A739" t="s">
        <v>4100</v>
      </c>
      <c r="B739" s="2">
        <v>45854</v>
      </c>
      <c r="C739" t="s">
        <v>64</v>
      </c>
      <c r="D739" t="s">
        <v>21343</v>
      </c>
      <c r="E739" t="s">
        <v>66</v>
      </c>
    </row>
    <row r="740" spans="1:5" x14ac:dyDescent="0.25">
      <c r="A740" t="s">
        <v>4106</v>
      </c>
      <c r="B740" s="2">
        <v>46209</v>
      </c>
      <c r="C740" t="s">
        <v>21337</v>
      </c>
      <c r="D740" t="s">
        <v>21338</v>
      </c>
      <c r="E740" t="s">
        <v>16</v>
      </c>
    </row>
    <row r="741" spans="1:5" x14ac:dyDescent="0.25">
      <c r="A741" t="s">
        <v>4122</v>
      </c>
      <c r="B741" s="2">
        <v>45713</v>
      </c>
      <c r="C741" t="s">
        <v>64</v>
      </c>
      <c r="D741" t="s">
        <v>21340</v>
      </c>
      <c r="E741" t="s">
        <v>16</v>
      </c>
    </row>
    <row r="742" spans="1:5" x14ac:dyDescent="0.25">
      <c r="A742" t="s">
        <v>4126</v>
      </c>
      <c r="B742" s="2">
        <v>46134</v>
      </c>
      <c r="C742" t="s">
        <v>64</v>
      </c>
      <c r="D742" t="s">
        <v>21341</v>
      </c>
      <c r="E742" t="s">
        <v>22</v>
      </c>
    </row>
    <row r="743" spans="1:5" x14ac:dyDescent="0.25">
      <c r="A743" t="s">
        <v>4129</v>
      </c>
      <c r="B743" s="2">
        <v>45792</v>
      </c>
      <c r="C743" t="s">
        <v>64</v>
      </c>
      <c r="D743" t="s">
        <v>21343</v>
      </c>
      <c r="E743" t="s">
        <v>22</v>
      </c>
    </row>
    <row r="744" spans="1:5" x14ac:dyDescent="0.25">
      <c r="A744" t="s">
        <v>4133</v>
      </c>
      <c r="B744" s="2">
        <v>46142</v>
      </c>
      <c r="C744" t="s">
        <v>64</v>
      </c>
      <c r="D744" t="s">
        <v>21343</v>
      </c>
      <c r="E744" t="s">
        <v>16</v>
      </c>
    </row>
    <row r="745" spans="1:5" x14ac:dyDescent="0.25">
      <c r="A745" t="s">
        <v>4147</v>
      </c>
      <c r="B745" s="2">
        <v>46143</v>
      </c>
      <c r="C745" t="s">
        <v>64</v>
      </c>
      <c r="D745" t="s">
        <v>21344</v>
      </c>
      <c r="E745" t="s">
        <v>33</v>
      </c>
    </row>
    <row r="746" spans="1:5" x14ac:dyDescent="0.25">
      <c r="A746" t="s">
        <v>4150</v>
      </c>
      <c r="B746" s="2">
        <v>45762</v>
      </c>
      <c r="C746" t="s">
        <v>21337</v>
      </c>
      <c r="D746" t="s">
        <v>21345</v>
      </c>
      <c r="E746" t="s">
        <v>66</v>
      </c>
    </row>
    <row r="747" spans="1:5" x14ac:dyDescent="0.25">
      <c r="A747" t="s">
        <v>4159</v>
      </c>
      <c r="B747" s="2">
        <v>45668</v>
      </c>
      <c r="C747" t="s">
        <v>64</v>
      </c>
      <c r="D747" t="s">
        <v>21340</v>
      </c>
      <c r="E747" t="s">
        <v>37</v>
      </c>
    </row>
    <row r="748" spans="1:5" x14ac:dyDescent="0.25">
      <c r="A748" t="s">
        <v>4161</v>
      </c>
      <c r="B748" s="2">
        <v>45861</v>
      </c>
      <c r="C748" t="s">
        <v>64</v>
      </c>
      <c r="D748" t="s">
        <v>21341</v>
      </c>
      <c r="E748" t="s">
        <v>22</v>
      </c>
    </row>
    <row r="749" spans="1:5" x14ac:dyDescent="0.25">
      <c r="A749" t="s">
        <v>4163</v>
      </c>
      <c r="B749" s="2">
        <v>46009</v>
      </c>
      <c r="C749" t="s">
        <v>64</v>
      </c>
      <c r="D749" t="s">
        <v>21341</v>
      </c>
      <c r="E749" t="s">
        <v>37</v>
      </c>
    </row>
    <row r="750" spans="1:5" x14ac:dyDescent="0.25">
      <c r="A750" t="s">
        <v>4167</v>
      </c>
      <c r="B750" s="2">
        <v>45859</v>
      </c>
      <c r="C750" t="s">
        <v>64</v>
      </c>
      <c r="D750" t="s">
        <v>21341</v>
      </c>
      <c r="E750" t="s">
        <v>22</v>
      </c>
    </row>
    <row r="751" spans="1:5" x14ac:dyDescent="0.25">
      <c r="A751" t="s">
        <v>4170</v>
      </c>
      <c r="B751" s="2">
        <v>45689</v>
      </c>
      <c r="C751" t="s">
        <v>21337</v>
      </c>
      <c r="D751" t="s">
        <v>21342</v>
      </c>
      <c r="E751" t="s">
        <v>16</v>
      </c>
    </row>
    <row r="752" spans="1:5" x14ac:dyDescent="0.25">
      <c r="A752" t="s">
        <v>4179</v>
      </c>
      <c r="B752" s="2">
        <v>45970</v>
      </c>
      <c r="C752" t="s">
        <v>64</v>
      </c>
      <c r="D752" t="s">
        <v>21340</v>
      </c>
      <c r="E752" t="s">
        <v>33</v>
      </c>
    </row>
    <row r="753" spans="1:5" x14ac:dyDescent="0.25">
      <c r="A753" t="s">
        <v>4180</v>
      </c>
      <c r="B753" s="2">
        <v>46119</v>
      </c>
      <c r="C753" t="s">
        <v>64</v>
      </c>
      <c r="D753" t="s">
        <v>21344</v>
      </c>
      <c r="E753" t="s">
        <v>66</v>
      </c>
    </row>
    <row r="754" spans="1:5" x14ac:dyDescent="0.25">
      <c r="A754" t="s">
        <v>4191</v>
      </c>
      <c r="B754" s="2">
        <v>46185</v>
      </c>
      <c r="C754" t="s">
        <v>21337</v>
      </c>
      <c r="D754" t="s">
        <v>21345</v>
      </c>
      <c r="E754" t="s">
        <v>33</v>
      </c>
    </row>
    <row r="755" spans="1:5" x14ac:dyDescent="0.25">
      <c r="A755" t="s">
        <v>4196</v>
      </c>
      <c r="B755" s="2">
        <v>45752</v>
      </c>
      <c r="C755" t="s">
        <v>64</v>
      </c>
      <c r="D755" t="s">
        <v>21343</v>
      </c>
      <c r="E755" t="s">
        <v>66</v>
      </c>
    </row>
    <row r="756" spans="1:5" x14ac:dyDescent="0.25">
      <c r="A756" t="s">
        <v>4198</v>
      </c>
      <c r="B756" s="2">
        <v>45864</v>
      </c>
      <c r="C756" t="s">
        <v>64</v>
      </c>
      <c r="D756" t="s">
        <v>21341</v>
      </c>
      <c r="E756" t="s">
        <v>37</v>
      </c>
    </row>
    <row r="757" spans="1:5" x14ac:dyDescent="0.25">
      <c r="A757" t="s">
        <v>4205</v>
      </c>
      <c r="B757" s="2">
        <v>45684</v>
      </c>
      <c r="C757" t="s">
        <v>64</v>
      </c>
      <c r="D757" t="s">
        <v>21341</v>
      </c>
      <c r="E757" t="s">
        <v>33</v>
      </c>
    </row>
    <row r="758" spans="1:5" x14ac:dyDescent="0.25">
      <c r="A758" t="s">
        <v>4207</v>
      </c>
      <c r="B758" s="2">
        <v>45827</v>
      </c>
      <c r="C758" t="s">
        <v>21337</v>
      </c>
      <c r="D758" t="s">
        <v>21342</v>
      </c>
      <c r="E758" t="s">
        <v>66</v>
      </c>
    </row>
    <row r="759" spans="1:5" x14ac:dyDescent="0.25">
      <c r="A759" t="s">
        <v>4211</v>
      </c>
      <c r="B759" s="2">
        <v>46237</v>
      </c>
      <c r="C759" t="s">
        <v>64</v>
      </c>
      <c r="D759" t="s">
        <v>21343</v>
      </c>
      <c r="E759" t="s">
        <v>37</v>
      </c>
    </row>
    <row r="760" spans="1:5" x14ac:dyDescent="0.25">
      <c r="A760" t="s">
        <v>4225</v>
      </c>
      <c r="B760" s="2">
        <v>45938</v>
      </c>
      <c r="C760" t="s">
        <v>64</v>
      </c>
      <c r="D760" t="s">
        <v>21343</v>
      </c>
      <c r="E760" t="s">
        <v>33</v>
      </c>
    </row>
    <row r="761" spans="1:5" x14ac:dyDescent="0.25">
      <c r="A761" t="s">
        <v>4229</v>
      </c>
      <c r="B761" s="2">
        <v>46089</v>
      </c>
      <c r="C761" t="s">
        <v>64</v>
      </c>
      <c r="D761" t="s">
        <v>21341</v>
      </c>
      <c r="E761" t="s">
        <v>22</v>
      </c>
    </row>
    <row r="762" spans="1:5" x14ac:dyDescent="0.25">
      <c r="A762" t="s">
        <v>4244</v>
      </c>
      <c r="B762" s="2">
        <v>46261</v>
      </c>
      <c r="C762" t="s">
        <v>64</v>
      </c>
      <c r="D762" t="s">
        <v>21341</v>
      </c>
      <c r="E762" t="s">
        <v>16</v>
      </c>
    </row>
    <row r="763" spans="1:5" x14ac:dyDescent="0.25">
      <c r="A763" t="s">
        <v>4279</v>
      </c>
      <c r="B763" s="2">
        <v>46256</v>
      </c>
      <c r="C763" t="s">
        <v>64</v>
      </c>
      <c r="D763" t="s">
        <v>21341</v>
      </c>
      <c r="E763" t="s">
        <v>41</v>
      </c>
    </row>
    <row r="764" spans="1:5" x14ac:dyDescent="0.25">
      <c r="A764" t="s">
        <v>4287</v>
      </c>
      <c r="B764" s="2">
        <v>45787</v>
      </c>
      <c r="C764" t="s">
        <v>21337</v>
      </c>
      <c r="D764" t="s">
        <v>21339</v>
      </c>
      <c r="E764" t="s">
        <v>22</v>
      </c>
    </row>
    <row r="765" spans="1:5" x14ac:dyDescent="0.25">
      <c r="A765" t="s">
        <v>4291</v>
      </c>
      <c r="B765" s="2">
        <v>46244</v>
      </c>
      <c r="C765" t="s">
        <v>64</v>
      </c>
      <c r="D765" t="s">
        <v>21343</v>
      </c>
      <c r="E765" t="s">
        <v>33</v>
      </c>
    </row>
    <row r="766" spans="1:5" x14ac:dyDescent="0.25">
      <c r="A766" t="s">
        <v>4300</v>
      </c>
      <c r="B766" s="2">
        <v>46067</v>
      </c>
      <c r="C766" t="s">
        <v>64</v>
      </c>
      <c r="D766" t="s">
        <v>21344</v>
      </c>
      <c r="E766" t="s">
        <v>33</v>
      </c>
    </row>
    <row r="767" spans="1:5" x14ac:dyDescent="0.25">
      <c r="A767" t="s">
        <v>4303</v>
      </c>
      <c r="B767" s="2">
        <v>45982</v>
      </c>
      <c r="C767" t="s">
        <v>64</v>
      </c>
      <c r="D767" t="s">
        <v>21343</v>
      </c>
      <c r="E767" t="s">
        <v>22</v>
      </c>
    </row>
    <row r="768" spans="1:5" x14ac:dyDescent="0.25">
      <c r="A768" t="s">
        <v>4305</v>
      </c>
      <c r="B768" s="2">
        <v>46118</v>
      </c>
      <c r="C768" t="s">
        <v>21337</v>
      </c>
      <c r="D768" t="s">
        <v>21339</v>
      </c>
      <c r="E768" t="s">
        <v>37</v>
      </c>
    </row>
    <row r="769" spans="1:5" x14ac:dyDescent="0.25">
      <c r="A769" t="s">
        <v>4319</v>
      </c>
      <c r="B769" s="2">
        <v>45894</v>
      </c>
      <c r="C769" t="s">
        <v>64</v>
      </c>
      <c r="D769" t="s">
        <v>21341</v>
      </c>
      <c r="E769" t="s">
        <v>66</v>
      </c>
    </row>
    <row r="770" spans="1:5" x14ac:dyDescent="0.25">
      <c r="A770" t="s">
        <v>4325</v>
      </c>
      <c r="B770" s="2">
        <v>45666</v>
      </c>
      <c r="C770" t="s">
        <v>64</v>
      </c>
      <c r="D770" t="s">
        <v>21343</v>
      </c>
      <c r="E770" t="s">
        <v>37</v>
      </c>
    </row>
    <row r="771" spans="1:5" x14ac:dyDescent="0.25">
      <c r="A771" t="s">
        <v>4330</v>
      </c>
      <c r="B771" s="2">
        <v>46138</v>
      </c>
      <c r="C771" t="s">
        <v>64</v>
      </c>
      <c r="D771" t="s">
        <v>21343</v>
      </c>
      <c r="E771" t="s">
        <v>22</v>
      </c>
    </row>
    <row r="772" spans="1:5" x14ac:dyDescent="0.25">
      <c r="A772" t="s">
        <v>4331</v>
      </c>
      <c r="B772" s="2">
        <v>46256</v>
      </c>
      <c r="C772" t="s">
        <v>64</v>
      </c>
      <c r="D772" t="s">
        <v>21343</v>
      </c>
      <c r="E772" t="s">
        <v>37</v>
      </c>
    </row>
    <row r="773" spans="1:5" x14ac:dyDescent="0.25">
      <c r="A773" t="s">
        <v>4335</v>
      </c>
      <c r="B773" s="2">
        <v>46092</v>
      </c>
      <c r="C773" t="s">
        <v>64</v>
      </c>
      <c r="D773" t="s">
        <v>21341</v>
      </c>
      <c r="E773" t="s">
        <v>16</v>
      </c>
    </row>
    <row r="774" spans="1:5" x14ac:dyDescent="0.25">
      <c r="A774" t="s">
        <v>4343</v>
      </c>
      <c r="B774" s="2">
        <v>45905</v>
      </c>
      <c r="C774" t="s">
        <v>64</v>
      </c>
      <c r="D774" t="s">
        <v>21340</v>
      </c>
      <c r="E774" t="s">
        <v>22</v>
      </c>
    </row>
    <row r="775" spans="1:5" x14ac:dyDescent="0.25">
      <c r="A775" t="s">
        <v>4344</v>
      </c>
      <c r="B775" s="2">
        <v>46261</v>
      </c>
      <c r="C775" t="s">
        <v>64</v>
      </c>
      <c r="D775" t="s">
        <v>21341</v>
      </c>
      <c r="E775" t="s">
        <v>16</v>
      </c>
    </row>
    <row r="776" spans="1:5" x14ac:dyDescent="0.25">
      <c r="A776" t="s">
        <v>4352</v>
      </c>
      <c r="B776" s="2">
        <v>46036</v>
      </c>
      <c r="C776" t="s">
        <v>64</v>
      </c>
      <c r="D776" t="s">
        <v>21341</v>
      </c>
      <c r="E776" t="s">
        <v>41</v>
      </c>
    </row>
    <row r="777" spans="1:5" x14ac:dyDescent="0.25">
      <c r="A777" t="s">
        <v>4354</v>
      </c>
      <c r="B777" s="2">
        <v>46181</v>
      </c>
      <c r="C777" t="s">
        <v>21337</v>
      </c>
      <c r="D777" t="s">
        <v>21339</v>
      </c>
      <c r="E777" t="s">
        <v>16</v>
      </c>
    </row>
    <row r="778" spans="1:5" x14ac:dyDescent="0.25">
      <c r="A778" t="s">
        <v>4361</v>
      </c>
      <c r="B778" s="2">
        <v>45707</v>
      </c>
      <c r="C778" t="s">
        <v>64</v>
      </c>
      <c r="D778" t="s">
        <v>21341</v>
      </c>
      <c r="E778" t="s">
        <v>33</v>
      </c>
    </row>
    <row r="779" spans="1:5" x14ac:dyDescent="0.25">
      <c r="A779" t="s">
        <v>4373</v>
      </c>
      <c r="B779" s="2">
        <v>46169</v>
      </c>
      <c r="C779" t="s">
        <v>64</v>
      </c>
      <c r="D779" t="s">
        <v>21343</v>
      </c>
      <c r="E779" t="s">
        <v>66</v>
      </c>
    </row>
    <row r="780" spans="1:5" x14ac:dyDescent="0.25">
      <c r="A780" t="s">
        <v>4380</v>
      </c>
      <c r="B780" s="2">
        <v>45806</v>
      </c>
      <c r="C780" t="s">
        <v>64</v>
      </c>
      <c r="D780" t="s">
        <v>21340</v>
      </c>
      <c r="E780" t="s">
        <v>66</v>
      </c>
    </row>
    <row r="781" spans="1:5" x14ac:dyDescent="0.25">
      <c r="A781" t="s">
        <v>4389</v>
      </c>
      <c r="B781" s="2">
        <v>45821</v>
      </c>
      <c r="C781" t="s">
        <v>64</v>
      </c>
      <c r="D781" t="s">
        <v>21341</v>
      </c>
      <c r="E781" t="s">
        <v>33</v>
      </c>
    </row>
    <row r="782" spans="1:5" x14ac:dyDescent="0.25">
      <c r="A782" t="s">
        <v>4393</v>
      </c>
      <c r="B782" s="2">
        <v>45666</v>
      </c>
      <c r="C782" t="s">
        <v>64</v>
      </c>
      <c r="D782" t="s">
        <v>21341</v>
      </c>
      <c r="E782" t="s">
        <v>16</v>
      </c>
    </row>
    <row r="783" spans="1:5" x14ac:dyDescent="0.25">
      <c r="A783" t="s">
        <v>4398</v>
      </c>
      <c r="B783" s="2">
        <v>45685</v>
      </c>
      <c r="C783" t="s">
        <v>21337</v>
      </c>
      <c r="D783" t="s">
        <v>21338</v>
      </c>
      <c r="E783" t="s">
        <v>33</v>
      </c>
    </row>
    <row r="784" spans="1:5" x14ac:dyDescent="0.25">
      <c r="A784" t="s">
        <v>4404</v>
      </c>
      <c r="B784" s="2">
        <v>45977</v>
      </c>
      <c r="C784" t="s">
        <v>64</v>
      </c>
      <c r="D784" t="s">
        <v>21340</v>
      </c>
      <c r="E784" t="s">
        <v>41</v>
      </c>
    </row>
    <row r="785" spans="1:5" x14ac:dyDescent="0.25">
      <c r="A785" t="s">
        <v>4405</v>
      </c>
      <c r="B785" s="2">
        <v>45755</v>
      </c>
      <c r="C785" t="s">
        <v>64</v>
      </c>
      <c r="D785" t="s">
        <v>21343</v>
      </c>
      <c r="E785" t="s">
        <v>16</v>
      </c>
    </row>
    <row r="786" spans="1:5" x14ac:dyDescent="0.25">
      <c r="A786" t="s">
        <v>4408</v>
      </c>
      <c r="B786" s="2">
        <v>46121</v>
      </c>
      <c r="C786" t="s">
        <v>21337</v>
      </c>
      <c r="D786" t="s">
        <v>21342</v>
      </c>
      <c r="E786" t="s">
        <v>16</v>
      </c>
    </row>
    <row r="787" spans="1:5" x14ac:dyDescent="0.25">
      <c r="A787" t="s">
        <v>4409</v>
      </c>
      <c r="B787" s="2">
        <v>46247</v>
      </c>
      <c r="C787" t="s">
        <v>64</v>
      </c>
      <c r="D787" t="s">
        <v>21343</v>
      </c>
      <c r="E787" t="s">
        <v>33</v>
      </c>
    </row>
    <row r="788" spans="1:5" x14ac:dyDescent="0.25">
      <c r="A788" t="s">
        <v>4418</v>
      </c>
      <c r="B788" s="2">
        <v>45936</v>
      </c>
      <c r="C788" t="s">
        <v>64</v>
      </c>
      <c r="D788" t="s">
        <v>21341</v>
      </c>
      <c r="E788" t="s">
        <v>66</v>
      </c>
    </row>
    <row r="789" spans="1:5" x14ac:dyDescent="0.25">
      <c r="A789" t="s">
        <v>4423</v>
      </c>
      <c r="B789" s="2">
        <v>45850</v>
      </c>
      <c r="C789" t="s">
        <v>64</v>
      </c>
      <c r="D789" t="s">
        <v>21343</v>
      </c>
      <c r="E789" t="s">
        <v>22</v>
      </c>
    </row>
    <row r="790" spans="1:5" x14ac:dyDescent="0.25">
      <c r="A790" t="s">
        <v>4432</v>
      </c>
      <c r="B790" s="2">
        <v>46030</v>
      </c>
      <c r="C790" t="s">
        <v>21337</v>
      </c>
      <c r="D790" t="s">
        <v>21339</v>
      </c>
      <c r="E790" t="s">
        <v>16</v>
      </c>
    </row>
    <row r="791" spans="1:5" x14ac:dyDescent="0.25">
      <c r="A791" t="s">
        <v>4433</v>
      </c>
      <c r="B791" s="2">
        <v>45912</v>
      </c>
      <c r="C791" t="s">
        <v>21337</v>
      </c>
      <c r="D791" t="s">
        <v>21339</v>
      </c>
      <c r="E791" t="s">
        <v>16</v>
      </c>
    </row>
    <row r="792" spans="1:5" x14ac:dyDescent="0.25">
      <c r="A792" t="s">
        <v>4434</v>
      </c>
      <c r="B792" s="2">
        <v>46231</v>
      </c>
      <c r="C792" t="s">
        <v>64</v>
      </c>
      <c r="D792" t="s">
        <v>21343</v>
      </c>
      <c r="E792" t="s">
        <v>37</v>
      </c>
    </row>
    <row r="793" spans="1:5" x14ac:dyDescent="0.25">
      <c r="A793" t="s">
        <v>4436</v>
      </c>
      <c r="B793" s="2">
        <v>46139</v>
      </c>
      <c r="C793" t="s">
        <v>64</v>
      </c>
      <c r="D793" t="s">
        <v>21343</v>
      </c>
      <c r="E793" t="s">
        <v>16</v>
      </c>
    </row>
    <row r="794" spans="1:5" x14ac:dyDescent="0.25">
      <c r="A794" t="s">
        <v>4439</v>
      </c>
      <c r="B794" s="2">
        <v>45955</v>
      </c>
      <c r="C794" t="s">
        <v>64</v>
      </c>
      <c r="D794" t="s">
        <v>21343</v>
      </c>
      <c r="E794" t="s">
        <v>33</v>
      </c>
    </row>
    <row r="795" spans="1:5" x14ac:dyDescent="0.25">
      <c r="A795" t="s">
        <v>4445</v>
      </c>
      <c r="B795" s="2">
        <v>46212</v>
      </c>
      <c r="C795" t="s">
        <v>64</v>
      </c>
      <c r="D795" t="s">
        <v>21341</v>
      </c>
      <c r="E795" t="s">
        <v>16</v>
      </c>
    </row>
    <row r="796" spans="1:5" x14ac:dyDescent="0.25">
      <c r="A796" t="s">
        <v>4446</v>
      </c>
      <c r="B796" s="2">
        <v>46121</v>
      </c>
      <c r="C796" t="s">
        <v>21337</v>
      </c>
      <c r="D796" t="s">
        <v>21342</v>
      </c>
      <c r="E796" t="s">
        <v>41</v>
      </c>
    </row>
    <row r="797" spans="1:5" x14ac:dyDescent="0.25">
      <c r="A797" t="s">
        <v>4448</v>
      </c>
      <c r="B797" s="2">
        <v>45794</v>
      </c>
      <c r="C797" t="s">
        <v>64</v>
      </c>
      <c r="D797" t="s">
        <v>21344</v>
      </c>
      <c r="E797" t="s">
        <v>33</v>
      </c>
    </row>
    <row r="798" spans="1:5" x14ac:dyDescent="0.25">
      <c r="A798" t="s">
        <v>4450</v>
      </c>
      <c r="B798" s="2">
        <v>46216</v>
      </c>
      <c r="C798" t="s">
        <v>21337</v>
      </c>
      <c r="D798" t="s">
        <v>21342</v>
      </c>
      <c r="E798" t="s">
        <v>33</v>
      </c>
    </row>
    <row r="799" spans="1:5" x14ac:dyDescent="0.25">
      <c r="A799" t="s">
        <v>4454</v>
      </c>
      <c r="B799" s="2">
        <v>45726</v>
      </c>
      <c r="C799" t="s">
        <v>21337</v>
      </c>
      <c r="D799" t="s">
        <v>21339</v>
      </c>
      <c r="E799" t="s">
        <v>22</v>
      </c>
    </row>
    <row r="800" spans="1:5" x14ac:dyDescent="0.25">
      <c r="A800" t="s">
        <v>4460</v>
      </c>
      <c r="B800" s="2">
        <v>46100</v>
      </c>
      <c r="C800" t="s">
        <v>21337</v>
      </c>
      <c r="D800" t="s">
        <v>21339</v>
      </c>
      <c r="E800" t="s">
        <v>41</v>
      </c>
    </row>
    <row r="801" spans="1:5" x14ac:dyDescent="0.25">
      <c r="A801" t="s">
        <v>4471</v>
      </c>
      <c r="B801" s="2">
        <v>46222</v>
      </c>
      <c r="C801" t="s">
        <v>64</v>
      </c>
      <c r="D801" t="s">
        <v>21343</v>
      </c>
      <c r="E801" t="s">
        <v>22</v>
      </c>
    </row>
    <row r="802" spans="1:5" x14ac:dyDescent="0.25">
      <c r="A802" t="s">
        <v>4473</v>
      </c>
      <c r="B802" s="2">
        <v>45855</v>
      </c>
      <c r="C802" t="s">
        <v>21337</v>
      </c>
      <c r="D802" t="s">
        <v>21339</v>
      </c>
      <c r="E802" t="s">
        <v>41</v>
      </c>
    </row>
    <row r="803" spans="1:5" x14ac:dyDescent="0.25">
      <c r="A803" t="s">
        <v>4475</v>
      </c>
      <c r="B803" s="2">
        <v>46092</v>
      </c>
      <c r="C803" t="s">
        <v>64</v>
      </c>
      <c r="D803" t="s">
        <v>21343</v>
      </c>
      <c r="E803" t="s">
        <v>16</v>
      </c>
    </row>
    <row r="804" spans="1:5" x14ac:dyDescent="0.25">
      <c r="A804" t="s">
        <v>4479</v>
      </c>
      <c r="B804" s="2">
        <v>46264</v>
      </c>
      <c r="C804" t="s">
        <v>21337</v>
      </c>
      <c r="D804" t="s">
        <v>21339</v>
      </c>
      <c r="E804" t="s">
        <v>22</v>
      </c>
    </row>
    <row r="805" spans="1:5" x14ac:dyDescent="0.25">
      <c r="A805" t="s">
        <v>4482</v>
      </c>
      <c r="B805" s="2">
        <v>46085</v>
      </c>
      <c r="C805" t="s">
        <v>21337</v>
      </c>
      <c r="D805" t="s">
        <v>21342</v>
      </c>
      <c r="E805" t="s">
        <v>22</v>
      </c>
    </row>
    <row r="806" spans="1:5" x14ac:dyDescent="0.25">
      <c r="A806" t="s">
        <v>4484</v>
      </c>
      <c r="B806" s="2">
        <v>46071</v>
      </c>
      <c r="C806" t="s">
        <v>21337</v>
      </c>
      <c r="D806" t="s">
        <v>21339</v>
      </c>
      <c r="E806" t="s">
        <v>22</v>
      </c>
    </row>
    <row r="807" spans="1:5" x14ac:dyDescent="0.25">
      <c r="A807" t="s">
        <v>4487</v>
      </c>
      <c r="B807" s="2">
        <v>45837</v>
      </c>
      <c r="C807" t="s">
        <v>64</v>
      </c>
      <c r="D807" t="s">
        <v>21343</v>
      </c>
      <c r="E807" t="s">
        <v>37</v>
      </c>
    </row>
    <row r="808" spans="1:5" x14ac:dyDescent="0.25">
      <c r="A808" t="s">
        <v>4488</v>
      </c>
      <c r="B808" s="2">
        <v>46125</v>
      </c>
      <c r="C808" t="s">
        <v>64</v>
      </c>
      <c r="D808" t="s">
        <v>21341</v>
      </c>
      <c r="E808" t="s">
        <v>41</v>
      </c>
    </row>
    <row r="809" spans="1:5" x14ac:dyDescent="0.25">
      <c r="A809" t="s">
        <v>4490</v>
      </c>
      <c r="B809" s="2">
        <v>45738</v>
      </c>
      <c r="C809" t="s">
        <v>64</v>
      </c>
      <c r="D809" t="s">
        <v>21344</v>
      </c>
      <c r="E809" t="s">
        <v>66</v>
      </c>
    </row>
    <row r="810" spans="1:5" x14ac:dyDescent="0.25">
      <c r="A810" t="s">
        <v>4491</v>
      </c>
      <c r="B810" s="2">
        <v>46233</v>
      </c>
      <c r="C810" t="s">
        <v>21337</v>
      </c>
      <c r="D810" t="s">
        <v>21339</v>
      </c>
      <c r="E810" t="s">
        <v>33</v>
      </c>
    </row>
    <row r="811" spans="1:5" x14ac:dyDescent="0.25">
      <c r="A811" t="s">
        <v>4492</v>
      </c>
      <c r="B811" s="2">
        <v>46151</v>
      </c>
      <c r="C811" t="s">
        <v>21337</v>
      </c>
      <c r="D811" t="s">
        <v>21342</v>
      </c>
      <c r="E811" t="s">
        <v>66</v>
      </c>
    </row>
    <row r="812" spans="1:5" x14ac:dyDescent="0.25">
      <c r="A812" t="s">
        <v>4502</v>
      </c>
      <c r="B812" s="2">
        <v>46135</v>
      </c>
      <c r="C812" t="s">
        <v>64</v>
      </c>
      <c r="D812" t="s">
        <v>21343</v>
      </c>
      <c r="E812" t="s">
        <v>16</v>
      </c>
    </row>
    <row r="813" spans="1:5" x14ac:dyDescent="0.25">
      <c r="A813" t="s">
        <v>4503</v>
      </c>
      <c r="B813" s="2">
        <v>46176</v>
      </c>
      <c r="C813" t="s">
        <v>64</v>
      </c>
      <c r="D813" t="s">
        <v>21343</v>
      </c>
      <c r="E813" t="s">
        <v>37</v>
      </c>
    </row>
    <row r="814" spans="1:5" x14ac:dyDescent="0.25">
      <c r="A814" t="s">
        <v>4505</v>
      </c>
      <c r="B814" s="2">
        <v>45984</v>
      </c>
      <c r="C814" t="s">
        <v>64</v>
      </c>
      <c r="D814" t="s">
        <v>21341</v>
      </c>
      <c r="E814" t="s">
        <v>37</v>
      </c>
    </row>
    <row r="815" spans="1:5" x14ac:dyDescent="0.25">
      <c r="A815" t="s">
        <v>4507</v>
      </c>
      <c r="B815" s="2">
        <v>46250</v>
      </c>
      <c r="C815" t="s">
        <v>21337</v>
      </c>
      <c r="D815" t="s">
        <v>21342</v>
      </c>
      <c r="E815" t="s">
        <v>16</v>
      </c>
    </row>
    <row r="816" spans="1:5" x14ac:dyDescent="0.25">
      <c r="A816" t="s">
        <v>4509</v>
      </c>
      <c r="B816" s="2">
        <v>45714</v>
      </c>
      <c r="C816" t="s">
        <v>64</v>
      </c>
      <c r="D816" t="s">
        <v>21343</v>
      </c>
      <c r="E816" t="s">
        <v>37</v>
      </c>
    </row>
    <row r="817" spans="1:5" x14ac:dyDescent="0.25">
      <c r="A817" t="s">
        <v>4514</v>
      </c>
      <c r="B817" s="2">
        <v>45903</v>
      </c>
      <c r="C817" t="s">
        <v>64</v>
      </c>
      <c r="D817" t="s">
        <v>21344</v>
      </c>
      <c r="E817" t="s">
        <v>33</v>
      </c>
    </row>
    <row r="818" spans="1:5" x14ac:dyDescent="0.25">
      <c r="A818" t="s">
        <v>4518</v>
      </c>
      <c r="B818" s="2">
        <v>45958</v>
      </c>
      <c r="C818" t="s">
        <v>64</v>
      </c>
      <c r="D818" t="s">
        <v>21343</v>
      </c>
      <c r="E818" t="s">
        <v>33</v>
      </c>
    </row>
    <row r="819" spans="1:5" x14ac:dyDescent="0.25">
      <c r="A819" t="s">
        <v>4525</v>
      </c>
      <c r="B819" s="2">
        <v>46019</v>
      </c>
      <c r="C819" t="s">
        <v>21337</v>
      </c>
      <c r="D819" t="s">
        <v>21345</v>
      </c>
      <c r="E819" t="s">
        <v>22</v>
      </c>
    </row>
    <row r="820" spans="1:5" x14ac:dyDescent="0.25">
      <c r="A820" t="s">
        <v>4528</v>
      </c>
      <c r="B820" s="2">
        <v>46227</v>
      </c>
      <c r="C820" t="s">
        <v>64</v>
      </c>
      <c r="D820" t="s">
        <v>21341</v>
      </c>
      <c r="E820" t="s">
        <v>16</v>
      </c>
    </row>
    <row r="821" spans="1:5" x14ac:dyDescent="0.25">
      <c r="A821" t="s">
        <v>4536</v>
      </c>
      <c r="B821" s="2">
        <v>45961</v>
      </c>
      <c r="C821" t="s">
        <v>21337</v>
      </c>
      <c r="D821" t="s">
        <v>21339</v>
      </c>
      <c r="E821" t="s">
        <v>33</v>
      </c>
    </row>
    <row r="822" spans="1:5" x14ac:dyDescent="0.25">
      <c r="A822" t="s">
        <v>4538</v>
      </c>
      <c r="B822" s="2">
        <v>45983</v>
      </c>
      <c r="C822" t="s">
        <v>21337</v>
      </c>
      <c r="D822" t="s">
        <v>21339</v>
      </c>
      <c r="E822" t="s">
        <v>33</v>
      </c>
    </row>
    <row r="823" spans="1:5" x14ac:dyDescent="0.25">
      <c r="A823" t="s">
        <v>4553</v>
      </c>
      <c r="B823" s="2">
        <v>45666</v>
      </c>
      <c r="C823" t="s">
        <v>21337</v>
      </c>
      <c r="D823" t="s">
        <v>21342</v>
      </c>
      <c r="E823" t="s">
        <v>33</v>
      </c>
    </row>
    <row r="824" spans="1:5" x14ac:dyDescent="0.25">
      <c r="A824" t="s">
        <v>4554</v>
      </c>
      <c r="B824" s="2">
        <v>45798</v>
      </c>
      <c r="C824" t="s">
        <v>64</v>
      </c>
      <c r="D824" t="s">
        <v>21344</v>
      </c>
      <c r="E824" t="s">
        <v>16</v>
      </c>
    </row>
    <row r="825" spans="1:5" x14ac:dyDescent="0.25">
      <c r="A825" t="s">
        <v>4562</v>
      </c>
      <c r="B825" s="2">
        <v>45904</v>
      </c>
      <c r="C825" t="s">
        <v>21337</v>
      </c>
      <c r="D825" t="s">
        <v>21339</v>
      </c>
      <c r="E825" t="s">
        <v>37</v>
      </c>
    </row>
    <row r="826" spans="1:5" x14ac:dyDescent="0.25">
      <c r="A826" t="s">
        <v>4572</v>
      </c>
      <c r="B826" s="2">
        <v>45918</v>
      </c>
      <c r="C826" t="s">
        <v>64</v>
      </c>
      <c r="D826" t="s">
        <v>21341</v>
      </c>
      <c r="E826" t="s">
        <v>41</v>
      </c>
    </row>
    <row r="827" spans="1:5" x14ac:dyDescent="0.25">
      <c r="A827" t="s">
        <v>4573</v>
      </c>
      <c r="B827" s="2">
        <v>46225</v>
      </c>
      <c r="C827" t="s">
        <v>64</v>
      </c>
      <c r="D827" t="s">
        <v>21343</v>
      </c>
      <c r="E827" t="s">
        <v>33</v>
      </c>
    </row>
    <row r="828" spans="1:5" x14ac:dyDescent="0.25">
      <c r="A828" t="s">
        <v>4575</v>
      </c>
      <c r="B828" s="2">
        <v>46144</v>
      </c>
      <c r="C828" t="s">
        <v>21337</v>
      </c>
      <c r="D828" t="s">
        <v>21339</v>
      </c>
      <c r="E828" t="s">
        <v>33</v>
      </c>
    </row>
    <row r="829" spans="1:5" x14ac:dyDescent="0.25">
      <c r="A829" t="s">
        <v>4579</v>
      </c>
      <c r="B829" s="2">
        <v>46202</v>
      </c>
      <c r="C829" t="s">
        <v>21337</v>
      </c>
      <c r="D829" t="s">
        <v>21342</v>
      </c>
      <c r="E829" t="s">
        <v>66</v>
      </c>
    </row>
    <row r="830" spans="1:5" x14ac:dyDescent="0.25">
      <c r="A830" t="s">
        <v>4580</v>
      </c>
      <c r="B830" s="2">
        <v>45934</v>
      </c>
      <c r="C830" t="s">
        <v>64</v>
      </c>
      <c r="D830" t="s">
        <v>21344</v>
      </c>
      <c r="E830" t="s">
        <v>37</v>
      </c>
    </row>
    <row r="831" spans="1:5" x14ac:dyDescent="0.25">
      <c r="A831" t="s">
        <v>4581</v>
      </c>
      <c r="B831" s="2">
        <v>46027</v>
      </c>
      <c r="C831" t="s">
        <v>64</v>
      </c>
      <c r="D831" t="s">
        <v>21344</v>
      </c>
      <c r="E831" t="s">
        <v>66</v>
      </c>
    </row>
    <row r="832" spans="1:5" x14ac:dyDescent="0.25">
      <c r="A832" t="s">
        <v>4594</v>
      </c>
      <c r="B832" s="2">
        <v>46104</v>
      </c>
      <c r="C832" t="s">
        <v>64</v>
      </c>
      <c r="D832" t="s">
        <v>21341</v>
      </c>
      <c r="E832" t="s">
        <v>16</v>
      </c>
    </row>
    <row r="833" spans="1:5" x14ac:dyDescent="0.25">
      <c r="A833" t="s">
        <v>4598</v>
      </c>
      <c r="B833" s="2">
        <v>45885</v>
      </c>
      <c r="C833" t="s">
        <v>64</v>
      </c>
      <c r="D833" t="s">
        <v>21341</v>
      </c>
      <c r="E833" t="s">
        <v>41</v>
      </c>
    </row>
    <row r="834" spans="1:5" x14ac:dyDescent="0.25">
      <c r="A834" t="s">
        <v>4615</v>
      </c>
      <c r="B834" s="2">
        <v>45940</v>
      </c>
      <c r="C834" t="s">
        <v>21337</v>
      </c>
      <c r="D834" t="s">
        <v>21339</v>
      </c>
      <c r="E834" t="s">
        <v>22</v>
      </c>
    </row>
    <row r="835" spans="1:5" x14ac:dyDescent="0.25">
      <c r="A835" t="s">
        <v>4619</v>
      </c>
      <c r="B835" s="2">
        <v>45786</v>
      </c>
      <c r="C835" t="s">
        <v>64</v>
      </c>
      <c r="D835" t="s">
        <v>21343</v>
      </c>
      <c r="E835" t="s">
        <v>16</v>
      </c>
    </row>
    <row r="836" spans="1:5" x14ac:dyDescent="0.25">
      <c r="A836" t="s">
        <v>4621</v>
      </c>
      <c r="B836" s="2">
        <v>45837</v>
      </c>
      <c r="C836" t="s">
        <v>64</v>
      </c>
      <c r="D836" t="s">
        <v>21341</v>
      </c>
      <c r="E836" t="s">
        <v>33</v>
      </c>
    </row>
    <row r="837" spans="1:5" x14ac:dyDescent="0.25">
      <c r="A837" t="s">
        <v>4623</v>
      </c>
      <c r="B837" s="2">
        <v>46100</v>
      </c>
      <c r="C837" t="s">
        <v>64</v>
      </c>
      <c r="D837" t="s">
        <v>21344</v>
      </c>
      <c r="E837" t="s">
        <v>16</v>
      </c>
    </row>
    <row r="838" spans="1:5" x14ac:dyDescent="0.25">
      <c r="A838" t="s">
        <v>4629</v>
      </c>
      <c r="B838" s="2">
        <v>45681</v>
      </c>
      <c r="C838" t="s">
        <v>64</v>
      </c>
      <c r="D838" t="s">
        <v>21343</v>
      </c>
      <c r="E838" t="s">
        <v>22</v>
      </c>
    </row>
    <row r="839" spans="1:5" x14ac:dyDescent="0.25">
      <c r="A839" t="s">
        <v>4631</v>
      </c>
      <c r="B839" s="2">
        <v>45938</v>
      </c>
      <c r="C839" t="s">
        <v>64</v>
      </c>
      <c r="D839" t="s">
        <v>21343</v>
      </c>
      <c r="E839" t="s">
        <v>33</v>
      </c>
    </row>
    <row r="840" spans="1:5" x14ac:dyDescent="0.25">
      <c r="A840" t="s">
        <v>4633</v>
      </c>
      <c r="B840" s="2">
        <v>46267</v>
      </c>
      <c r="C840" t="s">
        <v>64</v>
      </c>
      <c r="D840" t="s">
        <v>21343</v>
      </c>
      <c r="E840" t="s">
        <v>22</v>
      </c>
    </row>
    <row r="841" spans="1:5" x14ac:dyDescent="0.25">
      <c r="A841" t="s">
        <v>4648</v>
      </c>
      <c r="B841" s="2">
        <v>46040</v>
      </c>
      <c r="C841" t="s">
        <v>21337</v>
      </c>
      <c r="D841" t="s">
        <v>21342</v>
      </c>
      <c r="E841" t="s">
        <v>22</v>
      </c>
    </row>
    <row r="842" spans="1:5" x14ac:dyDescent="0.25">
      <c r="A842" t="s">
        <v>4651</v>
      </c>
      <c r="B842" s="2">
        <v>45978</v>
      </c>
      <c r="C842" t="s">
        <v>64</v>
      </c>
      <c r="D842" t="s">
        <v>21340</v>
      </c>
      <c r="E842" t="s">
        <v>37</v>
      </c>
    </row>
    <row r="843" spans="1:5" x14ac:dyDescent="0.25">
      <c r="A843" t="s">
        <v>4653</v>
      </c>
      <c r="B843" s="2">
        <v>46063</v>
      </c>
      <c r="C843" t="s">
        <v>64</v>
      </c>
      <c r="D843" t="s">
        <v>21343</v>
      </c>
      <c r="E843" t="s">
        <v>66</v>
      </c>
    </row>
    <row r="844" spans="1:5" x14ac:dyDescent="0.25">
      <c r="A844" t="s">
        <v>4658</v>
      </c>
      <c r="B844" s="2">
        <v>46178</v>
      </c>
      <c r="C844" t="s">
        <v>64</v>
      </c>
      <c r="D844" t="s">
        <v>21341</v>
      </c>
      <c r="E844" t="s">
        <v>41</v>
      </c>
    </row>
    <row r="845" spans="1:5" x14ac:dyDescent="0.25">
      <c r="A845" t="s">
        <v>4662</v>
      </c>
      <c r="B845" s="2">
        <v>45677</v>
      </c>
      <c r="C845" t="s">
        <v>64</v>
      </c>
      <c r="D845" t="s">
        <v>21343</v>
      </c>
      <c r="E845" t="s">
        <v>22</v>
      </c>
    </row>
    <row r="846" spans="1:5" x14ac:dyDescent="0.25">
      <c r="A846" t="s">
        <v>4664</v>
      </c>
      <c r="B846" s="2">
        <v>45939</v>
      </c>
      <c r="C846" t="s">
        <v>21337</v>
      </c>
      <c r="D846" t="s">
        <v>21342</v>
      </c>
      <c r="E846" t="s">
        <v>66</v>
      </c>
    </row>
    <row r="847" spans="1:5" x14ac:dyDescent="0.25">
      <c r="A847" t="s">
        <v>4672</v>
      </c>
      <c r="B847" s="2">
        <v>46197</v>
      </c>
      <c r="C847" t="s">
        <v>64</v>
      </c>
      <c r="D847" t="s">
        <v>21340</v>
      </c>
      <c r="E847" t="s">
        <v>22</v>
      </c>
    </row>
    <row r="848" spans="1:5" x14ac:dyDescent="0.25">
      <c r="A848" t="s">
        <v>4678</v>
      </c>
      <c r="B848" s="2">
        <v>46082</v>
      </c>
      <c r="C848" t="s">
        <v>64</v>
      </c>
      <c r="D848" t="s">
        <v>21343</v>
      </c>
      <c r="E848" t="s">
        <v>22</v>
      </c>
    </row>
    <row r="849" spans="1:5" x14ac:dyDescent="0.25">
      <c r="A849" t="s">
        <v>4687</v>
      </c>
      <c r="B849" s="2">
        <v>45722</v>
      </c>
      <c r="C849" t="s">
        <v>64</v>
      </c>
      <c r="D849" t="s">
        <v>21343</v>
      </c>
      <c r="E849" t="s">
        <v>41</v>
      </c>
    </row>
    <row r="850" spans="1:5" x14ac:dyDescent="0.25">
      <c r="A850" t="s">
        <v>4696</v>
      </c>
      <c r="B850" s="2">
        <v>46179</v>
      </c>
      <c r="C850" t="s">
        <v>64</v>
      </c>
      <c r="D850" t="s">
        <v>21343</v>
      </c>
      <c r="E850" t="s">
        <v>41</v>
      </c>
    </row>
    <row r="851" spans="1:5" x14ac:dyDescent="0.25">
      <c r="A851" t="s">
        <v>4699</v>
      </c>
      <c r="B851" s="2">
        <v>45893</v>
      </c>
      <c r="C851" t="s">
        <v>64</v>
      </c>
      <c r="D851" t="s">
        <v>21343</v>
      </c>
      <c r="E851" t="s">
        <v>41</v>
      </c>
    </row>
    <row r="852" spans="1:5" x14ac:dyDescent="0.25">
      <c r="A852" t="s">
        <v>4702</v>
      </c>
      <c r="B852" s="2">
        <v>46208</v>
      </c>
      <c r="C852" t="s">
        <v>21337</v>
      </c>
      <c r="D852" t="s">
        <v>21339</v>
      </c>
      <c r="E852" t="s">
        <v>37</v>
      </c>
    </row>
    <row r="853" spans="1:5" x14ac:dyDescent="0.25">
      <c r="A853" t="s">
        <v>4708</v>
      </c>
      <c r="B853" s="2">
        <v>45847</v>
      </c>
      <c r="C853" t="s">
        <v>21337</v>
      </c>
      <c r="D853" t="s">
        <v>21342</v>
      </c>
      <c r="E853" t="s">
        <v>16</v>
      </c>
    </row>
    <row r="854" spans="1:5" x14ac:dyDescent="0.25">
      <c r="A854" t="s">
        <v>4716</v>
      </c>
      <c r="B854" s="2">
        <v>45813</v>
      </c>
      <c r="C854" t="s">
        <v>21337</v>
      </c>
      <c r="D854" t="s">
        <v>21345</v>
      </c>
      <c r="E854" t="s">
        <v>16</v>
      </c>
    </row>
    <row r="855" spans="1:5" x14ac:dyDescent="0.25">
      <c r="A855" t="s">
        <v>4723</v>
      </c>
      <c r="B855" s="2">
        <v>45829</v>
      </c>
      <c r="C855" t="s">
        <v>64</v>
      </c>
      <c r="D855" t="s">
        <v>21344</v>
      </c>
      <c r="E855" t="s">
        <v>33</v>
      </c>
    </row>
    <row r="856" spans="1:5" x14ac:dyDescent="0.25">
      <c r="A856" t="s">
        <v>4728</v>
      </c>
      <c r="B856" s="2">
        <v>46185</v>
      </c>
      <c r="C856" t="s">
        <v>64</v>
      </c>
      <c r="D856" t="s">
        <v>21343</v>
      </c>
      <c r="E856" t="s">
        <v>37</v>
      </c>
    </row>
    <row r="857" spans="1:5" x14ac:dyDescent="0.25">
      <c r="A857" t="s">
        <v>4729</v>
      </c>
      <c r="B857" s="2">
        <v>45878</v>
      </c>
      <c r="C857" t="s">
        <v>21337</v>
      </c>
      <c r="D857" t="s">
        <v>21339</v>
      </c>
      <c r="E857" t="s">
        <v>37</v>
      </c>
    </row>
    <row r="858" spans="1:5" x14ac:dyDescent="0.25">
      <c r="A858" t="s">
        <v>4730</v>
      </c>
      <c r="B858" s="2">
        <v>45765</v>
      </c>
      <c r="C858" t="s">
        <v>64</v>
      </c>
      <c r="D858" t="s">
        <v>21341</v>
      </c>
      <c r="E858" t="s">
        <v>66</v>
      </c>
    </row>
    <row r="859" spans="1:5" x14ac:dyDescent="0.25">
      <c r="A859" t="s">
        <v>4733</v>
      </c>
      <c r="B859" s="2">
        <v>46003</v>
      </c>
      <c r="C859" t="s">
        <v>64</v>
      </c>
      <c r="D859" t="s">
        <v>21340</v>
      </c>
      <c r="E859" t="s">
        <v>16</v>
      </c>
    </row>
    <row r="860" spans="1:5" x14ac:dyDescent="0.25">
      <c r="A860" t="s">
        <v>4745</v>
      </c>
      <c r="B860" s="2">
        <v>45684</v>
      </c>
      <c r="C860" t="s">
        <v>64</v>
      </c>
      <c r="D860" t="s">
        <v>21343</v>
      </c>
      <c r="E860" t="s">
        <v>16</v>
      </c>
    </row>
    <row r="861" spans="1:5" x14ac:dyDescent="0.25">
      <c r="A861" t="s">
        <v>4747</v>
      </c>
      <c r="B861" s="2">
        <v>46224</v>
      </c>
      <c r="C861" t="s">
        <v>21337</v>
      </c>
      <c r="D861" t="s">
        <v>21339</v>
      </c>
      <c r="E861" t="s">
        <v>66</v>
      </c>
    </row>
    <row r="862" spans="1:5" x14ac:dyDescent="0.25">
      <c r="A862" t="s">
        <v>4751</v>
      </c>
      <c r="B862" s="2">
        <v>45907</v>
      </c>
      <c r="C862" t="s">
        <v>64</v>
      </c>
      <c r="D862" t="s">
        <v>21341</v>
      </c>
      <c r="E862" t="s">
        <v>16</v>
      </c>
    </row>
    <row r="863" spans="1:5" x14ac:dyDescent="0.25">
      <c r="A863" t="s">
        <v>4754</v>
      </c>
      <c r="B863" s="2">
        <v>45761</v>
      </c>
      <c r="C863" t="s">
        <v>64</v>
      </c>
      <c r="D863" t="s">
        <v>21343</v>
      </c>
      <c r="E863" t="s">
        <v>41</v>
      </c>
    </row>
    <row r="864" spans="1:5" x14ac:dyDescent="0.25">
      <c r="A864" t="s">
        <v>4755</v>
      </c>
      <c r="B864" s="2">
        <v>45982</v>
      </c>
      <c r="C864" t="s">
        <v>21337</v>
      </c>
      <c r="D864" t="s">
        <v>21338</v>
      </c>
      <c r="E864" t="s">
        <v>33</v>
      </c>
    </row>
    <row r="865" spans="1:5" x14ac:dyDescent="0.25">
      <c r="A865" t="s">
        <v>4764</v>
      </c>
      <c r="B865" s="2">
        <v>45803</v>
      </c>
      <c r="C865" t="s">
        <v>64</v>
      </c>
      <c r="D865" t="s">
        <v>21343</v>
      </c>
      <c r="E865" t="s">
        <v>22</v>
      </c>
    </row>
    <row r="866" spans="1:5" x14ac:dyDescent="0.25">
      <c r="A866" t="s">
        <v>4769</v>
      </c>
      <c r="B866" s="2">
        <v>46165</v>
      </c>
      <c r="C866" t="s">
        <v>64</v>
      </c>
      <c r="D866" t="s">
        <v>21343</v>
      </c>
      <c r="E866" t="s">
        <v>37</v>
      </c>
    </row>
    <row r="867" spans="1:5" x14ac:dyDescent="0.25">
      <c r="A867" t="s">
        <v>4774</v>
      </c>
      <c r="B867" s="2">
        <v>46195</v>
      </c>
      <c r="C867" t="s">
        <v>64</v>
      </c>
      <c r="D867" t="s">
        <v>21344</v>
      </c>
      <c r="E867" t="s">
        <v>33</v>
      </c>
    </row>
    <row r="868" spans="1:5" x14ac:dyDescent="0.25">
      <c r="A868" t="s">
        <v>4781</v>
      </c>
      <c r="B868" s="2">
        <v>45670</v>
      </c>
      <c r="C868" t="s">
        <v>21337</v>
      </c>
      <c r="D868" t="s">
        <v>21339</v>
      </c>
      <c r="E868" t="s">
        <v>41</v>
      </c>
    </row>
    <row r="869" spans="1:5" x14ac:dyDescent="0.25">
      <c r="A869" t="s">
        <v>4784</v>
      </c>
      <c r="B869" s="2">
        <v>45835</v>
      </c>
      <c r="C869" t="s">
        <v>64</v>
      </c>
      <c r="D869" t="s">
        <v>21344</v>
      </c>
      <c r="E869" t="s">
        <v>37</v>
      </c>
    </row>
    <row r="870" spans="1:5" x14ac:dyDescent="0.25">
      <c r="A870" t="s">
        <v>4789</v>
      </c>
      <c r="B870" s="2">
        <v>45989</v>
      </c>
      <c r="C870" t="s">
        <v>21337</v>
      </c>
      <c r="D870" t="s">
        <v>21339</v>
      </c>
      <c r="E870" t="s">
        <v>33</v>
      </c>
    </row>
    <row r="871" spans="1:5" x14ac:dyDescent="0.25">
      <c r="A871" t="s">
        <v>4795</v>
      </c>
      <c r="B871" s="2">
        <v>45892</v>
      </c>
      <c r="C871" t="s">
        <v>21337</v>
      </c>
      <c r="D871" t="s">
        <v>21342</v>
      </c>
      <c r="E871" t="s">
        <v>66</v>
      </c>
    </row>
    <row r="872" spans="1:5" x14ac:dyDescent="0.25">
      <c r="A872" t="s">
        <v>4796</v>
      </c>
      <c r="B872" s="2">
        <v>46111</v>
      </c>
      <c r="C872" t="s">
        <v>21337</v>
      </c>
      <c r="D872" t="s">
        <v>21339</v>
      </c>
      <c r="E872" t="s">
        <v>37</v>
      </c>
    </row>
    <row r="873" spans="1:5" x14ac:dyDescent="0.25">
      <c r="A873" t="s">
        <v>4799</v>
      </c>
      <c r="B873" s="2">
        <v>45999</v>
      </c>
      <c r="C873" t="s">
        <v>64</v>
      </c>
      <c r="D873" t="s">
        <v>21341</v>
      </c>
      <c r="E873" t="s">
        <v>33</v>
      </c>
    </row>
    <row r="874" spans="1:5" x14ac:dyDescent="0.25">
      <c r="A874" t="s">
        <v>4802</v>
      </c>
      <c r="B874" s="2">
        <v>45679</v>
      </c>
      <c r="C874" t="s">
        <v>64</v>
      </c>
      <c r="D874" t="s">
        <v>21340</v>
      </c>
      <c r="E874" t="s">
        <v>66</v>
      </c>
    </row>
    <row r="875" spans="1:5" x14ac:dyDescent="0.25">
      <c r="A875" t="s">
        <v>4803</v>
      </c>
      <c r="B875" s="2">
        <v>45923</v>
      </c>
      <c r="C875" t="s">
        <v>64</v>
      </c>
      <c r="D875" t="s">
        <v>21343</v>
      </c>
      <c r="E875" t="s">
        <v>37</v>
      </c>
    </row>
    <row r="876" spans="1:5" x14ac:dyDescent="0.25">
      <c r="A876" t="s">
        <v>4804</v>
      </c>
      <c r="B876" s="2">
        <v>45819</v>
      </c>
      <c r="C876" t="s">
        <v>64</v>
      </c>
      <c r="D876" t="s">
        <v>21341</v>
      </c>
      <c r="E876" t="s">
        <v>37</v>
      </c>
    </row>
    <row r="877" spans="1:5" x14ac:dyDescent="0.25">
      <c r="A877" t="s">
        <v>4806</v>
      </c>
      <c r="B877" s="2">
        <v>45973</v>
      </c>
      <c r="C877" t="s">
        <v>21337</v>
      </c>
      <c r="D877" t="s">
        <v>21339</v>
      </c>
      <c r="E877" t="s">
        <v>33</v>
      </c>
    </row>
    <row r="878" spans="1:5" x14ac:dyDescent="0.25">
      <c r="A878" t="s">
        <v>4811</v>
      </c>
      <c r="B878" s="2">
        <v>46001</v>
      </c>
      <c r="C878" t="s">
        <v>21337</v>
      </c>
      <c r="D878" t="s">
        <v>21345</v>
      </c>
      <c r="E878" t="s">
        <v>33</v>
      </c>
    </row>
    <row r="879" spans="1:5" x14ac:dyDescent="0.25">
      <c r="A879" t="s">
        <v>4813</v>
      </c>
      <c r="B879" s="2">
        <v>45868</v>
      </c>
      <c r="C879" t="s">
        <v>64</v>
      </c>
      <c r="D879" t="s">
        <v>21343</v>
      </c>
      <c r="E879" t="s">
        <v>41</v>
      </c>
    </row>
    <row r="880" spans="1:5" x14ac:dyDescent="0.25">
      <c r="A880" t="s">
        <v>4815</v>
      </c>
      <c r="B880" s="2">
        <v>45924</v>
      </c>
      <c r="C880" t="s">
        <v>64</v>
      </c>
      <c r="D880" t="s">
        <v>21340</v>
      </c>
      <c r="E880" t="s">
        <v>22</v>
      </c>
    </row>
    <row r="881" spans="1:5" x14ac:dyDescent="0.25">
      <c r="A881" t="s">
        <v>4817</v>
      </c>
      <c r="B881" s="2">
        <v>46243</v>
      </c>
      <c r="C881" t="s">
        <v>64</v>
      </c>
      <c r="D881" t="s">
        <v>21343</v>
      </c>
      <c r="E881" t="s">
        <v>66</v>
      </c>
    </row>
    <row r="882" spans="1:5" x14ac:dyDescent="0.25">
      <c r="A882" t="s">
        <v>4821</v>
      </c>
      <c r="B882" s="2">
        <v>45942</v>
      </c>
      <c r="C882" t="s">
        <v>64</v>
      </c>
      <c r="D882" t="s">
        <v>21343</v>
      </c>
      <c r="E882" t="s">
        <v>37</v>
      </c>
    </row>
    <row r="883" spans="1:5" x14ac:dyDescent="0.25">
      <c r="A883" t="s">
        <v>4825</v>
      </c>
      <c r="B883" s="2">
        <v>46188</v>
      </c>
      <c r="C883" t="s">
        <v>64</v>
      </c>
      <c r="D883" t="s">
        <v>21340</v>
      </c>
      <c r="E883" t="s">
        <v>37</v>
      </c>
    </row>
    <row r="884" spans="1:5" x14ac:dyDescent="0.25">
      <c r="A884" t="s">
        <v>4834</v>
      </c>
      <c r="B884" s="2">
        <v>45809</v>
      </c>
      <c r="C884" t="s">
        <v>21337</v>
      </c>
      <c r="D884" t="s">
        <v>21339</v>
      </c>
      <c r="E884" t="s">
        <v>37</v>
      </c>
    </row>
    <row r="885" spans="1:5" x14ac:dyDescent="0.25">
      <c r="A885" t="s">
        <v>4846</v>
      </c>
      <c r="B885" s="2">
        <v>45940</v>
      </c>
      <c r="C885" t="s">
        <v>21337</v>
      </c>
      <c r="D885" t="s">
        <v>21342</v>
      </c>
      <c r="E885" t="s">
        <v>37</v>
      </c>
    </row>
    <row r="886" spans="1:5" x14ac:dyDescent="0.25">
      <c r="A886" t="s">
        <v>4849</v>
      </c>
      <c r="B886" s="2">
        <v>46234</v>
      </c>
      <c r="C886" t="s">
        <v>64</v>
      </c>
      <c r="D886" t="s">
        <v>21343</v>
      </c>
      <c r="E886" t="s">
        <v>22</v>
      </c>
    </row>
    <row r="887" spans="1:5" x14ac:dyDescent="0.25">
      <c r="A887" t="s">
        <v>4868</v>
      </c>
      <c r="B887" s="2">
        <v>46237</v>
      </c>
      <c r="C887" t="s">
        <v>21337</v>
      </c>
      <c r="D887" t="s">
        <v>21339</v>
      </c>
      <c r="E887" t="s">
        <v>22</v>
      </c>
    </row>
    <row r="888" spans="1:5" x14ac:dyDescent="0.25">
      <c r="A888" t="s">
        <v>4873</v>
      </c>
      <c r="B888" s="2">
        <v>45834</v>
      </c>
      <c r="C888" t="s">
        <v>21337</v>
      </c>
      <c r="D888" t="s">
        <v>21339</v>
      </c>
      <c r="E888" t="s">
        <v>16</v>
      </c>
    </row>
    <row r="889" spans="1:5" x14ac:dyDescent="0.25">
      <c r="A889" t="s">
        <v>4878</v>
      </c>
      <c r="B889" s="2">
        <v>45819</v>
      </c>
      <c r="C889" t="s">
        <v>64</v>
      </c>
      <c r="D889" t="s">
        <v>21340</v>
      </c>
      <c r="E889" t="s">
        <v>37</v>
      </c>
    </row>
    <row r="890" spans="1:5" x14ac:dyDescent="0.25">
      <c r="A890" t="s">
        <v>4885</v>
      </c>
      <c r="B890" s="2">
        <v>45829</v>
      </c>
      <c r="C890" t="s">
        <v>64</v>
      </c>
      <c r="D890" t="s">
        <v>21343</v>
      </c>
      <c r="E890" t="s">
        <v>16</v>
      </c>
    </row>
    <row r="891" spans="1:5" x14ac:dyDescent="0.25">
      <c r="A891" t="s">
        <v>4890</v>
      </c>
      <c r="B891" s="2">
        <v>45771</v>
      </c>
      <c r="C891" t="s">
        <v>64</v>
      </c>
      <c r="D891" t="s">
        <v>21343</v>
      </c>
      <c r="E891" t="s">
        <v>22</v>
      </c>
    </row>
    <row r="892" spans="1:5" x14ac:dyDescent="0.25">
      <c r="A892" t="s">
        <v>4900</v>
      </c>
      <c r="B892" s="2">
        <v>46173</v>
      </c>
      <c r="C892" t="s">
        <v>21337</v>
      </c>
      <c r="D892" t="s">
        <v>21339</v>
      </c>
      <c r="E892" t="s">
        <v>66</v>
      </c>
    </row>
    <row r="893" spans="1:5" x14ac:dyDescent="0.25">
      <c r="A893" t="s">
        <v>4906</v>
      </c>
      <c r="B893" s="2">
        <v>46060</v>
      </c>
      <c r="C893" t="s">
        <v>64</v>
      </c>
      <c r="D893" t="s">
        <v>21341</v>
      </c>
      <c r="E893" t="s">
        <v>33</v>
      </c>
    </row>
    <row r="894" spans="1:5" x14ac:dyDescent="0.25">
      <c r="A894" t="s">
        <v>4907</v>
      </c>
      <c r="B894" s="2">
        <v>46263</v>
      </c>
      <c r="C894" t="s">
        <v>64</v>
      </c>
      <c r="D894" t="s">
        <v>21341</v>
      </c>
      <c r="E894" t="s">
        <v>22</v>
      </c>
    </row>
    <row r="895" spans="1:5" x14ac:dyDescent="0.25">
      <c r="A895" t="s">
        <v>4908</v>
      </c>
      <c r="B895" s="2">
        <v>45961</v>
      </c>
      <c r="C895" t="s">
        <v>64</v>
      </c>
      <c r="D895" t="s">
        <v>21341</v>
      </c>
      <c r="E895" t="s">
        <v>66</v>
      </c>
    </row>
    <row r="896" spans="1:5" x14ac:dyDescent="0.25">
      <c r="A896" t="s">
        <v>4913</v>
      </c>
      <c r="B896" s="2">
        <v>45761</v>
      </c>
      <c r="C896" t="s">
        <v>21337</v>
      </c>
      <c r="D896" t="s">
        <v>21338</v>
      </c>
      <c r="E896" t="s">
        <v>33</v>
      </c>
    </row>
    <row r="897" spans="1:5" x14ac:dyDescent="0.25">
      <c r="A897" t="s">
        <v>4923</v>
      </c>
      <c r="B897" s="2">
        <v>46169</v>
      </c>
      <c r="C897" t="s">
        <v>21337</v>
      </c>
      <c r="D897" t="s">
        <v>21345</v>
      </c>
      <c r="E897" t="s">
        <v>37</v>
      </c>
    </row>
    <row r="898" spans="1:5" x14ac:dyDescent="0.25">
      <c r="A898" t="s">
        <v>4924</v>
      </c>
      <c r="B898" s="2">
        <v>46037</v>
      </c>
      <c r="C898" t="s">
        <v>64</v>
      </c>
      <c r="D898" t="s">
        <v>21343</v>
      </c>
      <c r="E898" t="s">
        <v>66</v>
      </c>
    </row>
    <row r="899" spans="1:5" x14ac:dyDescent="0.25">
      <c r="A899" t="s">
        <v>4933</v>
      </c>
      <c r="B899" s="2">
        <v>45939</v>
      </c>
      <c r="C899" t="s">
        <v>21337</v>
      </c>
      <c r="D899" t="s">
        <v>21339</v>
      </c>
      <c r="E899" t="s">
        <v>37</v>
      </c>
    </row>
    <row r="900" spans="1:5" x14ac:dyDescent="0.25">
      <c r="A900" t="s">
        <v>4935</v>
      </c>
      <c r="B900" s="2">
        <v>46248</v>
      </c>
      <c r="C900" t="s">
        <v>64</v>
      </c>
      <c r="D900" t="s">
        <v>21340</v>
      </c>
      <c r="E900" t="s">
        <v>37</v>
      </c>
    </row>
    <row r="901" spans="1:5" x14ac:dyDescent="0.25">
      <c r="A901" t="s">
        <v>4947</v>
      </c>
      <c r="B901" s="2">
        <v>46139</v>
      </c>
      <c r="C901" t="s">
        <v>64</v>
      </c>
      <c r="D901" t="s">
        <v>21341</v>
      </c>
      <c r="E901" t="s">
        <v>41</v>
      </c>
    </row>
    <row r="902" spans="1:5" x14ac:dyDescent="0.25">
      <c r="A902" t="s">
        <v>4957</v>
      </c>
      <c r="B902" s="2">
        <v>46169</v>
      </c>
      <c r="C902" t="s">
        <v>64</v>
      </c>
      <c r="D902" t="s">
        <v>21343</v>
      </c>
      <c r="E902" t="s">
        <v>41</v>
      </c>
    </row>
    <row r="903" spans="1:5" x14ac:dyDescent="0.25">
      <c r="A903" t="s">
        <v>4958</v>
      </c>
      <c r="B903" s="2">
        <v>46138</v>
      </c>
      <c r="C903" t="s">
        <v>64</v>
      </c>
      <c r="D903" t="s">
        <v>21341</v>
      </c>
      <c r="E903" t="s">
        <v>16</v>
      </c>
    </row>
    <row r="904" spans="1:5" x14ac:dyDescent="0.25">
      <c r="A904" t="s">
        <v>4959</v>
      </c>
      <c r="B904" s="2">
        <v>45674</v>
      </c>
      <c r="C904" t="s">
        <v>64</v>
      </c>
      <c r="D904" t="s">
        <v>21344</v>
      </c>
      <c r="E904" t="s">
        <v>37</v>
      </c>
    </row>
    <row r="905" spans="1:5" x14ac:dyDescent="0.25">
      <c r="A905" t="s">
        <v>4961</v>
      </c>
      <c r="B905" s="2">
        <v>45839</v>
      </c>
      <c r="C905" t="s">
        <v>64</v>
      </c>
      <c r="D905" t="s">
        <v>21344</v>
      </c>
      <c r="E905" t="s">
        <v>16</v>
      </c>
    </row>
    <row r="906" spans="1:5" x14ac:dyDescent="0.25">
      <c r="A906" t="s">
        <v>4962</v>
      </c>
      <c r="B906" s="2">
        <v>46226</v>
      </c>
      <c r="C906" t="s">
        <v>64</v>
      </c>
      <c r="D906" t="s">
        <v>21343</v>
      </c>
      <c r="E906" t="s">
        <v>33</v>
      </c>
    </row>
    <row r="907" spans="1:5" x14ac:dyDescent="0.25">
      <c r="A907" t="s">
        <v>4964</v>
      </c>
      <c r="B907" s="2">
        <v>46139</v>
      </c>
      <c r="C907" t="s">
        <v>64</v>
      </c>
      <c r="D907" t="s">
        <v>21344</v>
      </c>
      <c r="E907" t="s">
        <v>16</v>
      </c>
    </row>
    <row r="908" spans="1:5" x14ac:dyDescent="0.25">
      <c r="A908" t="s">
        <v>4967</v>
      </c>
      <c r="B908" s="2">
        <v>45770</v>
      </c>
      <c r="C908" t="s">
        <v>64</v>
      </c>
      <c r="D908" t="s">
        <v>21344</v>
      </c>
      <c r="E908" t="s">
        <v>33</v>
      </c>
    </row>
    <row r="909" spans="1:5" x14ac:dyDescent="0.25">
      <c r="A909" t="s">
        <v>4968</v>
      </c>
      <c r="B909" s="2">
        <v>46075</v>
      </c>
      <c r="C909" t="s">
        <v>64</v>
      </c>
      <c r="D909" t="s">
        <v>21341</v>
      </c>
      <c r="E909" t="s">
        <v>16</v>
      </c>
    </row>
    <row r="910" spans="1:5" x14ac:dyDescent="0.25">
      <c r="A910" t="s">
        <v>4973</v>
      </c>
      <c r="B910" s="2">
        <v>45932</v>
      </c>
      <c r="C910" t="s">
        <v>64</v>
      </c>
      <c r="D910" t="s">
        <v>21340</v>
      </c>
      <c r="E910" t="s">
        <v>33</v>
      </c>
    </row>
    <row r="911" spans="1:5" x14ac:dyDescent="0.25">
      <c r="A911" t="s">
        <v>4977</v>
      </c>
      <c r="B911" s="2">
        <v>45836</v>
      </c>
      <c r="C911" t="s">
        <v>21337</v>
      </c>
      <c r="D911" t="s">
        <v>21342</v>
      </c>
      <c r="E911" t="s">
        <v>16</v>
      </c>
    </row>
    <row r="912" spans="1:5" x14ac:dyDescent="0.25">
      <c r="A912" t="s">
        <v>4979</v>
      </c>
      <c r="B912" s="2">
        <v>45896</v>
      </c>
      <c r="C912" t="s">
        <v>64</v>
      </c>
      <c r="D912" t="s">
        <v>21340</v>
      </c>
      <c r="E912" t="s">
        <v>33</v>
      </c>
    </row>
    <row r="913" spans="1:5" x14ac:dyDescent="0.25">
      <c r="A913" t="s">
        <v>4980</v>
      </c>
      <c r="B913" s="2">
        <v>45806</v>
      </c>
      <c r="C913" t="s">
        <v>21337</v>
      </c>
      <c r="D913" t="s">
        <v>21339</v>
      </c>
      <c r="E913" t="s">
        <v>16</v>
      </c>
    </row>
    <row r="914" spans="1:5" x14ac:dyDescent="0.25">
      <c r="A914" t="s">
        <v>4986</v>
      </c>
      <c r="B914" s="2">
        <v>45713</v>
      </c>
      <c r="C914" t="s">
        <v>64</v>
      </c>
      <c r="D914" t="s">
        <v>21343</v>
      </c>
      <c r="E914" t="s">
        <v>37</v>
      </c>
    </row>
    <row r="915" spans="1:5" x14ac:dyDescent="0.25">
      <c r="A915" t="s">
        <v>4988</v>
      </c>
      <c r="B915" s="2">
        <v>45997</v>
      </c>
      <c r="C915" t="s">
        <v>21337</v>
      </c>
      <c r="D915" t="s">
        <v>21339</v>
      </c>
      <c r="E915" t="s">
        <v>16</v>
      </c>
    </row>
    <row r="916" spans="1:5" x14ac:dyDescent="0.25">
      <c r="A916" t="s">
        <v>4999</v>
      </c>
      <c r="B916" s="2">
        <v>45999</v>
      </c>
      <c r="C916" t="s">
        <v>64</v>
      </c>
      <c r="D916" t="s">
        <v>21341</v>
      </c>
      <c r="E916" t="s">
        <v>16</v>
      </c>
    </row>
    <row r="917" spans="1:5" x14ac:dyDescent="0.25">
      <c r="A917" t="s">
        <v>5003</v>
      </c>
      <c r="B917" s="2">
        <v>46134</v>
      </c>
      <c r="C917" t="s">
        <v>64</v>
      </c>
      <c r="D917" t="s">
        <v>21344</v>
      </c>
      <c r="E917" t="s">
        <v>16</v>
      </c>
    </row>
    <row r="918" spans="1:5" x14ac:dyDescent="0.25">
      <c r="A918" t="s">
        <v>5005</v>
      </c>
      <c r="B918" s="2">
        <v>46234</v>
      </c>
      <c r="C918" t="s">
        <v>64</v>
      </c>
      <c r="D918" t="s">
        <v>21340</v>
      </c>
      <c r="E918" t="s">
        <v>66</v>
      </c>
    </row>
    <row r="919" spans="1:5" x14ac:dyDescent="0.25">
      <c r="A919" t="s">
        <v>5023</v>
      </c>
      <c r="B919" s="2">
        <v>45717</v>
      </c>
      <c r="C919" t="s">
        <v>64</v>
      </c>
      <c r="D919" t="s">
        <v>21343</v>
      </c>
      <c r="E919" t="s">
        <v>33</v>
      </c>
    </row>
    <row r="920" spans="1:5" x14ac:dyDescent="0.25">
      <c r="A920" t="s">
        <v>5028</v>
      </c>
      <c r="B920" s="2">
        <v>45828</v>
      </c>
      <c r="C920" t="s">
        <v>21337</v>
      </c>
      <c r="D920" t="s">
        <v>21339</v>
      </c>
      <c r="E920" t="s">
        <v>37</v>
      </c>
    </row>
    <row r="921" spans="1:5" x14ac:dyDescent="0.25">
      <c r="A921" t="s">
        <v>5042</v>
      </c>
      <c r="B921" s="2">
        <v>45861</v>
      </c>
      <c r="C921" t="s">
        <v>64</v>
      </c>
      <c r="D921" t="s">
        <v>21340</v>
      </c>
      <c r="E921" t="s">
        <v>16</v>
      </c>
    </row>
    <row r="922" spans="1:5" x14ac:dyDescent="0.25">
      <c r="A922" t="s">
        <v>5044</v>
      </c>
      <c r="B922" s="2">
        <v>45827</v>
      </c>
      <c r="C922" t="s">
        <v>64</v>
      </c>
      <c r="D922" t="s">
        <v>21344</v>
      </c>
      <c r="E922" t="s">
        <v>41</v>
      </c>
    </row>
    <row r="923" spans="1:5" x14ac:dyDescent="0.25">
      <c r="A923" t="s">
        <v>5056</v>
      </c>
      <c r="B923" s="2">
        <v>45976</v>
      </c>
      <c r="C923" t="s">
        <v>64</v>
      </c>
      <c r="D923" t="s">
        <v>21343</v>
      </c>
      <c r="E923" t="s">
        <v>33</v>
      </c>
    </row>
    <row r="924" spans="1:5" x14ac:dyDescent="0.25">
      <c r="A924" t="s">
        <v>5060</v>
      </c>
      <c r="B924" s="2">
        <v>46047</v>
      </c>
      <c r="C924" t="s">
        <v>64</v>
      </c>
      <c r="D924" t="s">
        <v>21340</v>
      </c>
      <c r="E924" t="s">
        <v>16</v>
      </c>
    </row>
    <row r="925" spans="1:5" x14ac:dyDescent="0.25">
      <c r="A925" t="s">
        <v>5064</v>
      </c>
      <c r="B925" s="2">
        <v>45722</v>
      </c>
      <c r="C925" t="s">
        <v>21337</v>
      </c>
      <c r="D925" t="s">
        <v>21339</v>
      </c>
      <c r="E925" t="s">
        <v>33</v>
      </c>
    </row>
    <row r="926" spans="1:5" x14ac:dyDescent="0.25">
      <c r="A926" t="s">
        <v>5079</v>
      </c>
      <c r="B926" s="2">
        <v>46265</v>
      </c>
      <c r="C926" t="s">
        <v>64</v>
      </c>
      <c r="D926" t="s">
        <v>21343</v>
      </c>
      <c r="E926" t="s">
        <v>22</v>
      </c>
    </row>
    <row r="927" spans="1:5" x14ac:dyDescent="0.25">
      <c r="A927" t="s">
        <v>5081</v>
      </c>
      <c r="B927" s="2">
        <v>46093</v>
      </c>
      <c r="C927" t="s">
        <v>64</v>
      </c>
      <c r="D927" t="s">
        <v>21343</v>
      </c>
      <c r="E927" t="s">
        <v>16</v>
      </c>
    </row>
    <row r="928" spans="1:5" x14ac:dyDescent="0.25">
      <c r="A928" t="s">
        <v>5082</v>
      </c>
      <c r="B928" s="2">
        <v>45700</v>
      </c>
      <c r="C928" t="s">
        <v>21337</v>
      </c>
      <c r="D928" t="s">
        <v>21338</v>
      </c>
      <c r="E928" t="s">
        <v>22</v>
      </c>
    </row>
    <row r="929" spans="1:5" x14ac:dyDescent="0.25">
      <c r="A929" t="s">
        <v>5083</v>
      </c>
      <c r="B929" s="2">
        <v>46067</v>
      </c>
      <c r="C929" t="s">
        <v>64</v>
      </c>
      <c r="D929" t="s">
        <v>21343</v>
      </c>
      <c r="E929" t="s">
        <v>33</v>
      </c>
    </row>
    <row r="930" spans="1:5" x14ac:dyDescent="0.25">
      <c r="A930" t="s">
        <v>5085</v>
      </c>
      <c r="B930" s="2">
        <v>46003</v>
      </c>
      <c r="C930" t="s">
        <v>64</v>
      </c>
      <c r="D930" t="s">
        <v>21340</v>
      </c>
      <c r="E930" t="s">
        <v>33</v>
      </c>
    </row>
    <row r="931" spans="1:5" x14ac:dyDescent="0.25">
      <c r="A931" t="s">
        <v>5096</v>
      </c>
      <c r="B931" s="2">
        <v>45717</v>
      </c>
      <c r="C931" t="s">
        <v>64</v>
      </c>
      <c r="D931" t="s">
        <v>21341</v>
      </c>
      <c r="E931" t="s">
        <v>16</v>
      </c>
    </row>
    <row r="932" spans="1:5" x14ac:dyDescent="0.25">
      <c r="A932" t="s">
        <v>5109</v>
      </c>
      <c r="B932" s="2">
        <v>45952</v>
      </c>
      <c r="C932" t="s">
        <v>21337</v>
      </c>
      <c r="D932" t="s">
        <v>21342</v>
      </c>
      <c r="E932" t="s">
        <v>22</v>
      </c>
    </row>
    <row r="933" spans="1:5" x14ac:dyDescent="0.25">
      <c r="A933" t="s">
        <v>5111</v>
      </c>
      <c r="B933" s="2">
        <v>46059</v>
      </c>
      <c r="C933" t="s">
        <v>64</v>
      </c>
      <c r="D933" t="s">
        <v>21341</v>
      </c>
      <c r="E933" t="s">
        <v>16</v>
      </c>
    </row>
    <row r="934" spans="1:5" x14ac:dyDescent="0.25">
      <c r="A934" t="s">
        <v>5117</v>
      </c>
      <c r="B934" s="2">
        <v>46065</v>
      </c>
      <c r="C934" t="s">
        <v>64</v>
      </c>
      <c r="D934" t="s">
        <v>21341</v>
      </c>
      <c r="E934" t="s">
        <v>22</v>
      </c>
    </row>
    <row r="935" spans="1:5" x14ac:dyDescent="0.25">
      <c r="A935" t="s">
        <v>5120</v>
      </c>
      <c r="B935" s="2">
        <v>46038</v>
      </c>
      <c r="C935" t="s">
        <v>21337</v>
      </c>
      <c r="D935" t="s">
        <v>21342</v>
      </c>
      <c r="E935" t="s">
        <v>33</v>
      </c>
    </row>
    <row r="936" spans="1:5" x14ac:dyDescent="0.25">
      <c r="A936" t="s">
        <v>5121</v>
      </c>
      <c r="B936" s="2">
        <v>45784</v>
      </c>
      <c r="C936" t="s">
        <v>64</v>
      </c>
      <c r="D936" t="s">
        <v>21341</v>
      </c>
      <c r="E936" t="s">
        <v>16</v>
      </c>
    </row>
    <row r="937" spans="1:5" x14ac:dyDescent="0.25">
      <c r="A937" t="s">
        <v>5124</v>
      </c>
      <c r="B937" s="2">
        <v>45822</v>
      </c>
      <c r="C937" t="s">
        <v>64</v>
      </c>
      <c r="D937" t="s">
        <v>21344</v>
      </c>
      <c r="E937" t="s">
        <v>66</v>
      </c>
    </row>
    <row r="938" spans="1:5" x14ac:dyDescent="0.25">
      <c r="A938" t="s">
        <v>5127</v>
      </c>
      <c r="B938" s="2">
        <v>46146</v>
      </c>
      <c r="C938" t="s">
        <v>64</v>
      </c>
      <c r="D938" t="s">
        <v>21343</v>
      </c>
      <c r="E938" t="s">
        <v>16</v>
      </c>
    </row>
    <row r="939" spans="1:5" x14ac:dyDescent="0.25">
      <c r="A939" t="s">
        <v>5131</v>
      </c>
      <c r="B939" s="2">
        <v>46214</v>
      </c>
      <c r="C939" t="s">
        <v>64</v>
      </c>
      <c r="D939" t="s">
        <v>21343</v>
      </c>
      <c r="E939" t="s">
        <v>41</v>
      </c>
    </row>
    <row r="940" spans="1:5" x14ac:dyDescent="0.25">
      <c r="A940" t="s">
        <v>5143</v>
      </c>
      <c r="B940" s="2">
        <v>45996</v>
      </c>
      <c r="C940" t="s">
        <v>64</v>
      </c>
      <c r="D940" t="s">
        <v>21341</v>
      </c>
      <c r="E940" t="s">
        <v>66</v>
      </c>
    </row>
    <row r="941" spans="1:5" x14ac:dyDescent="0.25">
      <c r="A941" t="s">
        <v>5145</v>
      </c>
      <c r="B941" s="2">
        <v>45923</v>
      </c>
      <c r="C941" t="s">
        <v>64</v>
      </c>
      <c r="D941" t="s">
        <v>21343</v>
      </c>
      <c r="E941" t="s">
        <v>41</v>
      </c>
    </row>
    <row r="942" spans="1:5" x14ac:dyDescent="0.25">
      <c r="A942" t="s">
        <v>5147</v>
      </c>
      <c r="B942" s="2">
        <v>45882</v>
      </c>
      <c r="C942" t="s">
        <v>64</v>
      </c>
      <c r="D942" t="s">
        <v>21340</v>
      </c>
      <c r="E942" t="s">
        <v>16</v>
      </c>
    </row>
    <row r="943" spans="1:5" x14ac:dyDescent="0.25">
      <c r="A943" t="s">
        <v>5150</v>
      </c>
      <c r="B943" s="2">
        <v>45840</v>
      </c>
      <c r="C943" t="s">
        <v>64</v>
      </c>
      <c r="D943" t="s">
        <v>21343</v>
      </c>
      <c r="E943" t="s">
        <v>22</v>
      </c>
    </row>
    <row r="944" spans="1:5" x14ac:dyDescent="0.25">
      <c r="A944" t="s">
        <v>5154</v>
      </c>
      <c r="B944" s="2">
        <v>46039</v>
      </c>
      <c r="C944" t="s">
        <v>21337</v>
      </c>
      <c r="D944" t="s">
        <v>21338</v>
      </c>
      <c r="E944" t="s">
        <v>33</v>
      </c>
    </row>
    <row r="945" spans="1:5" x14ac:dyDescent="0.25">
      <c r="A945" t="s">
        <v>5157</v>
      </c>
      <c r="B945" s="2">
        <v>45988</v>
      </c>
      <c r="C945" t="s">
        <v>64</v>
      </c>
      <c r="D945" t="s">
        <v>21343</v>
      </c>
      <c r="E945" t="s">
        <v>33</v>
      </c>
    </row>
    <row r="946" spans="1:5" x14ac:dyDescent="0.25">
      <c r="A946" t="s">
        <v>5160</v>
      </c>
      <c r="B946" s="2">
        <v>46048</v>
      </c>
      <c r="C946" t="s">
        <v>64</v>
      </c>
      <c r="D946" t="s">
        <v>21340</v>
      </c>
      <c r="E946" t="s">
        <v>37</v>
      </c>
    </row>
    <row r="947" spans="1:5" x14ac:dyDescent="0.25">
      <c r="A947" t="s">
        <v>5161</v>
      </c>
      <c r="B947" s="2">
        <v>46103</v>
      </c>
      <c r="C947" t="s">
        <v>64</v>
      </c>
      <c r="D947" t="s">
        <v>21340</v>
      </c>
      <c r="E947" t="s">
        <v>33</v>
      </c>
    </row>
    <row r="948" spans="1:5" x14ac:dyDescent="0.25">
      <c r="A948" t="s">
        <v>5171</v>
      </c>
      <c r="B948" s="2">
        <v>46012</v>
      </c>
      <c r="C948" t="s">
        <v>64</v>
      </c>
      <c r="D948" t="s">
        <v>21341</v>
      </c>
      <c r="E948" t="s">
        <v>16</v>
      </c>
    </row>
    <row r="949" spans="1:5" x14ac:dyDescent="0.25">
      <c r="A949" t="s">
        <v>5174</v>
      </c>
      <c r="B949" s="2">
        <v>46021</v>
      </c>
      <c r="C949" t="s">
        <v>64</v>
      </c>
      <c r="D949" t="s">
        <v>21343</v>
      </c>
      <c r="E949" t="s">
        <v>37</v>
      </c>
    </row>
    <row r="950" spans="1:5" x14ac:dyDescent="0.25">
      <c r="A950" t="s">
        <v>5176</v>
      </c>
      <c r="B950" s="2">
        <v>46272</v>
      </c>
      <c r="C950" t="s">
        <v>64</v>
      </c>
      <c r="D950" t="s">
        <v>21340</v>
      </c>
      <c r="E950" t="s">
        <v>16</v>
      </c>
    </row>
    <row r="951" spans="1:5" x14ac:dyDescent="0.25">
      <c r="A951" t="s">
        <v>5179</v>
      </c>
      <c r="B951" s="2">
        <v>45884</v>
      </c>
      <c r="C951" t="s">
        <v>64</v>
      </c>
      <c r="D951" t="s">
        <v>21343</v>
      </c>
      <c r="E951" t="s">
        <v>66</v>
      </c>
    </row>
    <row r="952" spans="1:5" x14ac:dyDescent="0.25">
      <c r="A952" t="s">
        <v>5194</v>
      </c>
      <c r="B952" s="2">
        <v>46188</v>
      </c>
      <c r="C952" t="s">
        <v>21337</v>
      </c>
      <c r="D952" t="s">
        <v>21342</v>
      </c>
      <c r="E952" t="s">
        <v>16</v>
      </c>
    </row>
    <row r="953" spans="1:5" x14ac:dyDescent="0.25">
      <c r="A953" t="s">
        <v>5197</v>
      </c>
      <c r="B953" s="2">
        <v>46135</v>
      </c>
      <c r="C953" t="s">
        <v>64</v>
      </c>
      <c r="D953" t="s">
        <v>21343</v>
      </c>
      <c r="E953" t="s">
        <v>22</v>
      </c>
    </row>
    <row r="954" spans="1:5" x14ac:dyDescent="0.25">
      <c r="A954" t="s">
        <v>5199</v>
      </c>
      <c r="B954" s="2">
        <v>45738</v>
      </c>
      <c r="C954" t="s">
        <v>64</v>
      </c>
      <c r="D954" t="s">
        <v>21343</v>
      </c>
      <c r="E954" t="s">
        <v>16</v>
      </c>
    </row>
    <row r="955" spans="1:5" x14ac:dyDescent="0.25">
      <c r="A955" t="s">
        <v>5201</v>
      </c>
      <c r="B955" s="2">
        <v>46082</v>
      </c>
      <c r="C955" t="s">
        <v>21337</v>
      </c>
      <c r="D955" t="s">
        <v>21342</v>
      </c>
      <c r="E955" t="s">
        <v>66</v>
      </c>
    </row>
    <row r="956" spans="1:5" x14ac:dyDescent="0.25">
      <c r="A956" t="s">
        <v>5202</v>
      </c>
      <c r="B956" s="2">
        <v>45844</v>
      </c>
      <c r="C956" t="s">
        <v>21337</v>
      </c>
      <c r="D956" t="s">
        <v>21339</v>
      </c>
      <c r="E956" t="s">
        <v>16</v>
      </c>
    </row>
    <row r="957" spans="1:5" x14ac:dyDescent="0.25">
      <c r="A957" t="s">
        <v>5207</v>
      </c>
      <c r="B957" s="2">
        <v>45731</v>
      </c>
      <c r="C957" t="s">
        <v>64</v>
      </c>
      <c r="D957" t="s">
        <v>21344</v>
      </c>
      <c r="E957" t="s">
        <v>16</v>
      </c>
    </row>
    <row r="958" spans="1:5" x14ac:dyDescent="0.25">
      <c r="A958" t="s">
        <v>5210</v>
      </c>
      <c r="B958" s="2">
        <v>45761</v>
      </c>
      <c r="C958" t="s">
        <v>64</v>
      </c>
      <c r="D958" t="s">
        <v>21344</v>
      </c>
      <c r="E958" t="s">
        <v>66</v>
      </c>
    </row>
    <row r="959" spans="1:5" x14ac:dyDescent="0.25">
      <c r="A959" t="s">
        <v>5211</v>
      </c>
      <c r="B959" s="2">
        <v>46247</v>
      </c>
      <c r="C959" t="s">
        <v>64</v>
      </c>
      <c r="D959" t="s">
        <v>21340</v>
      </c>
      <c r="E959" t="s">
        <v>41</v>
      </c>
    </row>
    <row r="960" spans="1:5" x14ac:dyDescent="0.25">
      <c r="A960" t="s">
        <v>5212</v>
      </c>
      <c r="B960" s="2">
        <v>46243</v>
      </c>
      <c r="C960" t="s">
        <v>64</v>
      </c>
      <c r="D960" t="s">
        <v>21344</v>
      </c>
      <c r="E960" t="s">
        <v>37</v>
      </c>
    </row>
    <row r="961" spans="1:5" x14ac:dyDescent="0.25">
      <c r="A961" t="s">
        <v>5220</v>
      </c>
      <c r="B961" s="2">
        <v>46177</v>
      </c>
      <c r="C961" t="s">
        <v>64</v>
      </c>
      <c r="D961" t="s">
        <v>21340</v>
      </c>
      <c r="E961" t="s">
        <v>16</v>
      </c>
    </row>
    <row r="962" spans="1:5" x14ac:dyDescent="0.25">
      <c r="A962" t="s">
        <v>5226</v>
      </c>
      <c r="B962" s="2">
        <v>46149</v>
      </c>
      <c r="C962" t="s">
        <v>64</v>
      </c>
      <c r="D962" t="s">
        <v>21343</v>
      </c>
      <c r="E962" t="s">
        <v>22</v>
      </c>
    </row>
    <row r="963" spans="1:5" x14ac:dyDescent="0.25">
      <c r="A963" t="s">
        <v>5239</v>
      </c>
      <c r="B963" s="2">
        <v>46123</v>
      </c>
      <c r="C963" t="s">
        <v>21337</v>
      </c>
      <c r="D963" t="s">
        <v>21345</v>
      </c>
      <c r="E963" t="s">
        <v>33</v>
      </c>
    </row>
    <row r="964" spans="1:5" x14ac:dyDescent="0.25">
      <c r="A964" t="s">
        <v>5246</v>
      </c>
      <c r="B964" s="2">
        <v>45824</v>
      </c>
      <c r="C964" t="s">
        <v>64</v>
      </c>
      <c r="D964" t="s">
        <v>21341</v>
      </c>
      <c r="E964" t="s">
        <v>22</v>
      </c>
    </row>
    <row r="965" spans="1:5" x14ac:dyDescent="0.25">
      <c r="A965" t="s">
        <v>5251</v>
      </c>
      <c r="B965" s="2">
        <v>46134</v>
      </c>
      <c r="C965" t="s">
        <v>64</v>
      </c>
      <c r="D965" t="s">
        <v>21343</v>
      </c>
      <c r="E965" t="s">
        <v>16</v>
      </c>
    </row>
    <row r="966" spans="1:5" x14ac:dyDescent="0.25">
      <c r="A966" t="s">
        <v>5255</v>
      </c>
      <c r="B966" s="2">
        <v>45681</v>
      </c>
      <c r="C966" t="s">
        <v>64</v>
      </c>
      <c r="D966" t="s">
        <v>21341</v>
      </c>
      <c r="E966" t="s">
        <v>33</v>
      </c>
    </row>
    <row r="967" spans="1:5" x14ac:dyDescent="0.25">
      <c r="A967" t="s">
        <v>5256</v>
      </c>
      <c r="B967" s="2">
        <v>45909</v>
      </c>
      <c r="C967" t="s">
        <v>64</v>
      </c>
      <c r="D967" t="s">
        <v>21341</v>
      </c>
      <c r="E967" t="s">
        <v>41</v>
      </c>
    </row>
    <row r="968" spans="1:5" x14ac:dyDescent="0.25">
      <c r="A968" t="s">
        <v>5260</v>
      </c>
      <c r="B968" s="2">
        <v>46004</v>
      </c>
      <c r="C968" t="s">
        <v>21337</v>
      </c>
      <c r="D968" t="s">
        <v>21339</v>
      </c>
      <c r="E968" t="s">
        <v>33</v>
      </c>
    </row>
    <row r="969" spans="1:5" x14ac:dyDescent="0.25">
      <c r="A969" t="s">
        <v>5267</v>
      </c>
      <c r="B969" s="2">
        <v>46259</v>
      </c>
      <c r="C969" t="s">
        <v>64</v>
      </c>
      <c r="D969" t="s">
        <v>21343</v>
      </c>
      <c r="E969" t="s">
        <v>33</v>
      </c>
    </row>
    <row r="970" spans="1:5" x14ac:dyDescent="0.25">
      <c r="A970" t="s">
        <v>5276</v>
      </c>
      <c r="B970" s="2">
        <v>45820</v>
      </c>
      <c r="C970" t="s">
        <v>64</v>
      </c>
      <c r="D970" t="s">
        <v>21343</v>
      </c>
      <c r="E970" t="s">
        <v>33</v>
      </c>
    </row>
    <row r="971" spans="1:5" x14ac:dyDescent="0.25">
      <c r="A971" t="s">
        <v>5277</v>
      </c>
      <c r="B971" s="2">
        <v>46015</v>
      </c>
      <c r="C971" t="s">
        <v>21337</v>
      </c>
      <c r="D971" t="s">
        <v>21342</v>
      </c>
      <c r="E971" t="s">
        <v>33</v>
      </c>
    </row>
    <row r="972" spans="1:5" x14ac:dyDescent="0.25">
      <c r="A972" t="s">
        <v>5278</v>
      </c>
      <c r="B972" s="2">
        <v>46253</v>
      </c>
      <c r="C972" t="s">
        <v>64</v>
      </c>
      <c r="D972" t="s">
        <v>21343</v>
      </c>
      <c r="E972" t="s">
        <v>16</v>
      </c>
    </row>
    <row r="973" spans="1:5" x14ac:dyDescent="0.25">
      <c r="A973" t="s">
        <v>5280</v>
      </c>
      <c r="B973" s="2">
        <v>45959</v>
      </c>
      <c r="C973" t="s">
        <v>64</v>
      </c>
      <c r="D973" t="s">
        <v>21341</v>
      </c>
      <c r="E973" t="s">
        <v>37</v>
      </c>
    </row>
    <row r="974" spans="1:5" x14ac:dyDescent="0.25">
      <c r="A974" t="s">
        <v>5286</v>
      </c>
      <c r="B974" s="2">
        <v>46153</v>
      </c>
      <c r="C974" t="s">
        <v>64</v>
      </c>
      <c r="D974" t="s">
        <v>21344</v>
      </c>
      <c r="E974" t="s">
        <v>33</v>
      </c>
    </row>
    <row r="975" spans="1:5" x14ac:dyDescent="0.25">
      <c r="A975" t="s">
        <v>5290</v>
      </c>
      <c r="B975" s="2">
        <v>45982</v>
      </c>
      <c r="C975" t="s">
        <v>21337</v>
      </c>
      <c r="D975" t="s">
        <v>21338</v>
      </c>
      <c r="E975" t="s">
        <v>33</v>
      </c>
    </row>
    <row r="976" spans="1:5" x14ac:dyDescent="0.25">
      <c r="A976" t="s">
        <v>5294</v>
      </c>
      <c r="B976" s="2">
        <v>46253</v>
      </c>
      <c r="C976" t="s">
        <v>64</v>
      </c>
      <c r="D976" t="s">
        <v>21343</v>
      </c>
      <c r="E976" t="s">
        <v>41</v>
      </c>
    </row>
    <row r="977" spans="1:5" x14ac:dyDescent="0.25">
      <c r="A977" t="s">
        <v>5297</v>
      </c>
      <c r="B977" s="2">
        <v>45677</v>
      </c>
      <c r="C977" t="s">
        <v>21337</v>
      </c>
      <c r="D977" t="s">
        <v>21342</v>
      </c>
      <c r="E977" t="s">
        <v>41</v>
      </c>
    </row>
    <row r="978" spans="1:5" x14ac:dyDescent="0.25">
      <c r="A978" t="s">
        <v>5298</v>
      </c>
      <c r="B978" s="2">
        <v>45949</v>
      </c>
      <c r="C978" t="s">
        <v>64</v>
      </c>
      <c r="D978" t="s">
        <v>21343</v>
      </c>
      <c r="E978" t="s">
        <v>37</v>
      </c>
    </row>
    <row r="979" spans="1:5" x14ac:dyDescent="0.25">
      <c r="A979" t="s">
        <v>5315</v>
      </c>
      <c r="B979" s="2">
        <v>45863</v>
      </c>
      <c r="C979" t="s">
        <v>64</v>
      </c>
      <c r="D979" t="s">
        <v>21341</v>
      </c>
      <c r="E979" t="s">
        <v>22</v>
      </c>
    </row>
    <row r="980" spans="1:5" x14ac:dyDescent="0.25">
      <c r="A980" t="s">
        <v>5316</v>
      </c>
      <c r="B980" s="2">
        <v>45842</v>
      </c>
      <c r="C980" t="s">
        <v>21337</v>
      </c>
      <c r="D980" t="s">
        <v>21339</v>
      </c>
      <c r="E980" t="s">
        <v>41</v>
      </c>
    </row>
    <row r="981" spans="1:5" x14ac:dyDescent="0.25">
      <c r="A981" t="s">
        <v>5320</v>
      </c>
      <c r="B981" s="2">
        <v>46268</v>
      </c>
      <c r="C981" t="s">
        <v>64</v>
      </c>
      <c r="D981" t="s">
        <v>21340</v>
      </c>
      <c r="E981" t="s">
        <v>66</v>
      </c>
    </row>
    <row r="982" spans="1:5" x14ac:dyDescent="0.25">
      <c r="A982" t="s">
        <v>5324</v>
      </c>
      <c r="B982" s="2">
        <v>45677</v>
      </c>
      <c r="C982" t="s">
        <v>64</v>
      </c>
      <c r="D982" t="s">
        <v>21341</v>
      </c>
      <c r="E982" t="s">
        <v>22</v>
      </c>
    </row>
    <row r="983" spans="1:5" x14ac:dyDescent="0.25">
      <c r="A983" t="s">
        <v>5326</v>
      </c>
      <c r="B983" s="2">
        <v>46063</v>
      </c>
      <c r="C983" t="s">
        <v>21337</v>
      </c>
      <c r="D983" t="s">
        <v>21338</v>
      </c>
      <c r="E983" t="s">
        <v>66</v>
      </c>
    </row>
    <row r="984" spans="1:5" x14ac:dyDescent="0.25">
      <c r="A984" t="s">
        <v>5331</v>
      </c>
      <c r="B984" s="2">
        <v>45695</v>
      </c>
      <c r="C984" t="s">
        <v>64</v>
      </c>
      <c r="D984" t="s">
        <v>21341</v>
      </c>
      <c r="E984" t="s">
        <v>37</v>
      </c>
    </row>
    <row r="985" spans="1:5" x14ac:dyDescent="0.25">
      <c r="A985" t="s">
        <v>5334</v>
      </c>
      <c r="B985" s="2">
        <v>45708</v>
      </c>
      <c r="C985" t="s">
        <v>64</v>
      </c>
      <c r="D985" t="s">
        <v>21340</v>
      </c>
      <c r="E985" t="s">
        <v>41</v>
      </c>
    </row>
    <row r="986" spans="1:5" x14ac:dyDescent="0.25">
      <c r="A986" t="s">
        <v>5340</v>
      </c>
      <c r="B986" s="2">
        <v>46202</v>
      </c>
      <c r="C986" t="s">
        <v>64</v>
      </c>
      <c r="D986" t="s">
        <v>21340</v>
      </c>
      <c r="E986" t="s">
        <v>22</v>
      </c>
    </row>
    <row r="987" spans="1:5" x14ac:dyDescent="0.25">
      <c r="A987" t="s">
        <v>5342</v>
      </c>
      <c r="B987" s="2">
        <v>45922</v>
      </c>
      <c r="C987" t="s">
        <v>21337</v>
      </c>
      <c r="D987" t="s">
        <v>21342</v>
      </c>
      <c r="E987" t="s">
        <v>37</v>
      </c>
    </row>
    <row r="988" spans="1:5" x14ac:dyDescent="0.25">
      <c r="A988" t="s">
        <v>5344</v>
      </c>
      <c r="B988" s="2">
        <v>46258</v>
      </c>
      <c r="C988" t="s">
        <v>64</v>
      </c>
      <c r="D988" t="s">
        <v>21341</v>
      </c>
      <c r="E988" t="s">
        <v>16</v>
      </c>
    </row>
    <row r="989" spans="1:5" x14ac:dyDescent="0.25">
      <c r="A989" t="s">
        <v>5345</v>
      </c>
      <c r="B989" s="2">
        <v>45840</v>
      </c>
      <c r="C989" t="s">
        <v>64</v>
      </c>
      <c r="D989" t="s">
        <v>21343</v>
      </c>
      <c r="E989" t="s">
        <v>16</v>
      </c>
    </row>
    <row r="990" spans="1:5" x14ac:dyDescent="0.25">
      <c r="A990" t="s">
        <v>5370</v>
      </c>
      <c r="B990" s="2">
        <v>46058</v>
      </c>
      <c r="C990" t="s">
        <v>21337</v>
      </c>
      <c r="D990" t="s">
        <v>21339</v>
      </c>
      <c r="E990" t="s">
        <v>41</v>
      </c>
    </row>
    <row r="991" spans="1:5" x14ac:dyDescent="0.25">
      <c r="A991" t="s">
        <v>5371</v>
      </c>
      <c r="B991" s="2">
        <v>46175</v>
      </c>
      <c r="C991" t="s">
        <v>64</v>
      </c>
      <c r="D991" t="s">
        <v>21344</v>
      </c>
      <c r="E991" t="s">
        <v>37</v>
      </c>
    </row>
    <row r="992" spans="1:5" x14ac:dyDescent="0.25">
      <c r="A992" t="s">
        <v>5380</v>
      </c>
      <c r="B992" s="2">
        <v>46133</v>
      </c>
      <c r="C992" t="s">
        <v>64</v>
      </c>
      <c r="D992" t="s">
        <v>21343</v>
      </c>
      <c r="E992" t="s">
        <v>33</v>
      </c>
    </row>
    <row r="993" spans="1:5" x14ac:dyDescent="0.25">
      <c r="A993" t="s">
        <v>5385</v>
      </c>
      <c r="B993" s="2">
        <v>46141</v>
      </c>
      <c r="C993" t="s">
        <v>64</v>
      </c>
      <c r="D993" t="s">
        <v>21341</v>
      </c>
      <c r="E993" t="s">
        <v>37</v>
      </c>
    </row>
    <row r="994" spans="1:5" x14ac:dyDescent="0.25">
      <c r="A994" t="s">
        <v>5387</v>
      </c>
      <c r="B994" s="2">
        <v>45773</v>
      </c>
      <c r="C994" t="s">
        <v>64</v>
      </c>
      <c r="D994" t="s">
        <v>21341</v>
      </c>
      <c r="E994" t="s">
        <v>33</v>
      </c>
    </row>
    <row r="995" spans="1:5" x14ac:dyDescent="0.25">
      <c r="A995" t="s">
        <v>5390</v>
      </c>
      <c r="B995" s="2">
        <v>45716</v>
      </c>
      <c r="C995" t="s">
        <v>64</v>
      </c>
      <c r="D995" t="s">
        <v>21343</v>
      </c>
      <c r="E995" t="s">
        <v>16</v>
      </c>
    </row>
    <row r="996" spans="1:5" x14ac:dyDescent="0.25">
      <c r="A996" t="s">
        <v>5397</v>
      </c>
      <c r="B996" s="2">
        <v>45885</v>
      </c>
      <c r="C996" t="s">
        <v>21337</v>
      </c>
      <c r="D996" t="s">
        <v>21342</v>
      </c>
      <c r="E996" t="s">
        <v>41</v>
      </c>
    </row>
    <row r="997" spans="1:5" x14ac:dyDescent="0.25">
      <c r="A997" t="s">
        <v>5400</v>
      </c>
      <c r="B997" s="2">
        <v>45745</v>
      </c>
      <c r="C997" t="s">
        <v>21337</v>
      </c>
      <c r="D997" t="s">
        <v>21339</v>
      </c>
      <c r="E997" t="s">
        <v>41</v>
      </c>
    </row>
    <row r="998" spans="1:5" x14ac:dyDescent="0.25">
      <c r="A998" t="s">
        <v>5401</v>
      </c>
      <c r="B998" s="2">
        <v>46216</v>
      </c>
      <c r="C998" t="s">
        <v>21337</v>
      </c>
      <c r="D998" t="s">
        <v>21338</v>
      </c>
      <c r="E998" t="s">
        <v>41</v>
      </c>
    </row>
    <row r="999" spans="1:5" x14ac:dyDescent="0.25">
      <c r="A999" t="s">
        <v>5405</v>
      </c>
      <c r="B999" s="2">
        <v>46121</v>
      </c>
      <c r="C999" t="s">
        <v>64</v>
      </c>
      <c r="D999" t="s">
        <v>21343</v>
      </c>
      <c r="E999" t="s">
        <v>16</v>
      </c>
    </row>
    <row r="1000" spans="1:5" x14ac:dyDescent="0.25">
      <c r="A1000" t="s">
        <v>5406</v>
      </c>
      <c r="B1000" s="2">
        <v>46127</v>
      </c>
      <c r="C1000" t="s">
        <v>64</v>
      </c>
      <c r="D1000" t="s">
        <v>21343</v>
      </c>
      <c r="E1000" t="s">
        <v>66</v>
      </c>
    </row>
    <row r="1001" spans="1:5" x14ac:dyDescent="0.25">
      <c r="A1001" t="s">
        <v>5407</v>
      </c>
      <c r="B1001" s="2">
        <v>45782</v>
      </c>
      <c r="C1001" t="s">
        <v>64</v>
      </c>
      <c r="D1001" t="s">
        <v>21341</v>
      </c>
      <c r="E1001" t="s">
        <v>33</v>
      </c>
    </row>
    <row r="1002" spans="1:5" x14ac:dyDescent="0.25">
      <c r="A1002" t="s">
        <v>5409</v>
      </c>
      <c r="B1002" s="2">
        <v>46017</v>
      </c>
      <c r="C1002" t="s">
        <v>64</v>
      </c>
      <c r="D1002" t="s">
        <v>21343</v>
      </c>
      <c r="E1002" t="s">
        <v>66</v>
      </c>
    </row>
    <row r="1003" spans="1:5" x14ac:dyDescent="0.25">
      <c r="A1003" t="s">
        <v>5415</v>
      </c>
      <c r="B1003" s="2">
        <v>46045</v>
      </c>
      <c r="C1003" t="s">
        <v>64</v>
      </c>
      <c r="D1003" t="s">
        <v>21341</v>
      </c>
      <c r="E1003" t="s">
        <v>16</v>
      </c>
    </row>
    <row r="1004" spans="1:5" x14ac:dyDescent="0.25">
      <c r="A1004" t="s">
        <v>5417</v>
      </c>
      <c r="B1004" s="2">
        <v>45835</v>
      </c>
      <c r="C1004" t="s">
        <v>64</v>
      </c>
      <c r="D1004" t="s">
        <v>21340</v>
      </c>
      <c r="E1004" t="s">
        <v>37</v>
      </c>
    </row>
    <row r="1005" spans="1:5" x14ac:dyDescent="0.25">
      <c r="A1005" t="s">
        <v>5419</v>
      </c>
      <c r="B1005" s="2">
        <v>45698</v>
      </c>
      <c r="C1005" t="s">
        <v>21337</v>
      </c>
      <c r="D1005" t="s">
        <v>21339</v>
      </c>
      <c r="E1005" t="s">
        <v>22</v>
      </c>
    </row>
    <row r="1006" spans="1:5" x14ac:dyDescent="0.25">
      <c r="A1006" t="s">
        <v>5424</v>
      </c>
      <c r="B1006" s="2">
        <v>46175</v>
      </c>
      <c r="C1006" t="s">
        <v>21337</v>
      </c>
      <c r="D1006" t="s">
        <v>21345</v>
      </c>
      <c r="E1006" t="s">
        <v>16</v>
      </c>
    </row>
    <row r="1007" spans="1:5" x14ac:dyDescent="0.25">
      <c r="A1007" t="s">
        <v>5430</v>
      </c>
      <c r="B1007" s="2">
        <v>46104</v>
      </c>
      <c r="C1007" t="s">
        <v>21337</v>
      </c>
      <c r="D1007" t="s">
        <v>21339</v>
      </c>
      <c r="E1007" t="s">
        <v>16</v>
      </c>
    </row>
    <row r="1008" spans="1:5" x14ac:dyDescent="0.25">
      <c r="A1008" t="s">
        <v>5431</v>
      </c>
      <c r="B1008" s="2">
        <v>46203</v>
      </c>
      <c r="C1008" t="s">
        <v>64</v>
      </c>
      <c r="D1008" t="s">
        <v>21343</v>
      </c>
      <c r="E1008" t="s">
        <v>16</v>
      </c>
    </row>
    <row r="1009" spans="1:5" x14ac:dyDescent="0.25">
      <c r="A1009" t="s">
        <v>5450</v>
      </c>
      <c r="B1009" s="2">
        <v>46186</v>
      </c>
      <c r="C1009" t="s">
        <v>21337</v>
      </c>
      <c r="D1009" t="s">
        <v>21339</v>
      </c>
      <c r="E1009" t="s">
        <v>66</v>
      </c>
    </row>
    <row r="1010" spans="1:5" x14ac:dyDescent="0.25">
      <c r="A1010" t="s">
        <v>5457</v>
      </c>
      <c r="B1010" s="2">
        <v>45958</v>
      </c>
      <c r="C1010" t="s">
        <v>64</v>
      </c>
      <c r="D1010" t="s">
        <v>21343</v>
      </c>
      <c r="E1010" t="s">
        <v>33</v>
      </c>
    </row>
    <row r="1011" spans="1:5" x14ac:dyDescent="0.25">
      <c r="A1011" t="s">
        <v>5464</v>
      </c>
      <c r="B1011" s="2">
        <v>46272</v>
      </c>
      <c r="C1011" t="s">
        <v>64</v>
      </c>
      <c r="D1011" t="s">
        <v>21340</v>
      </c>
      <c r="E1011" t="s">
        <v>41</v>
      </c>
    </row>
    <row r="1012" spans="1:5" x14ac:dyDescent="0.25">
      <c r="A1012" t="s">
        <v>5468</v>
      </c>
      <c r="B1012" s="2">
        <v>45728</v>
      </c>
      <c r="C1012" t="s">
        <v>64</v>
      </c>
      <c r="D1012" t="s">
        <v>21344</v>
      </c>
      <c r="E1012" t="s">
        <v>33</v>
      </c>
    </row>
    <row r="1013" spans="1:5" x14ac:dyDescent="0.25">
      <c r="A1013" t="s">
        <v>5470</v>
      </c>
      <c r="B1013" s="2">
        <v>45733</v>
      </c>
      <c r="C1013" t="s">
        <v>64</v>
      </c>
      <c r="D1013" t="s">
        <v>21343</v>
      </c>
      <c r="E1013" t="s">
        <v>33</v>
      </c>
    </row>
    <row r="1014" spans="1:5" x14ac:dyDescent="0.25">
      <c r="A1014" t="s">
        <v>5483</v>
      </c>
      <c r="B1014" s="2">
        <v>46265</v>
      </c>
      <c r="C1014" t="s">
        <v>64</v>
      </c>
      <c r="D1014" t="s">
        <v>21343</v>
      </c>
      <c r="E1014" t="s">
        <v>33</v>
      </c>
    </row>
    <row r="1015" spans="1:5" x14ac:dyDescent="0.25">
      <c r="A1015" t="s">
        <v>5484</v>
      </c>
      <c r="B1015" s="2">
        <v>46134</v>
      </c>
      <c r="C1015" t="s">
        <v>64</v>
      </c>
      <c r="D1015" t="s">
        <v>21341</v>
      </c>
      <c r="E1015" t="s">
        <v>66</v>
      </c>
    </row>
    <row r="1016" spans="1:5" x14ac:dyDescent="0.25">
      <c r="A1016" t="s">
        <v>5491</v>
      </c>
      <c r="B1016" s="2">
        <v>45838</v>
      </c>
      <c r="C1016" t="s">
        <v>21337</v>
      </c>
      <c r="D1016" t="s">
        <v>21339</v>
      </c>
      <c r="E1016" t="s">
        <v>22</v>
      </c>
    </row>
    <row r="1017" spans="1:5" x14ac:dyDescent="0.25">
      <c r="A1017" t="s">
        <v>5507</v>
      </c>
      <c r="B1017" s="2">
        <v>46007</v>
      </c>
      <c r="C1017" t="s">
        <v>64</v>
      </c>
      <c r="D1017" t="s">
        <v>21343</v>
      </c>
      <c r="E1017" t="s">
        <v>22</v>
      </c>
    </row>
    <row r="1018" spans="1:5" x14ac:dyDescent="0.25">
      <c r="A1018" t="s">
        <v>5526</v>
      </c>
      <c r="B1018" s="2">
        <v>46053</v>
      </c>
      <c r="C1018" t="s">
        <v>21337</v>
      </c>
      <c r="D1018" t="s">
        <v>21342</v>
      </c>
      <c r="E1018" t="s">
        <v>66</v>
      </c>
    </row>
    <row r="1019" spans="1:5" x14ac:dyDescent="0.25">
      <c r="A1019" t="s">
        <v>5536</v>
      </c>
      <c r="B1019" s="2">
        <v>45947</v>
      </c>
      <c r="C1019" t="s">
        <v>21337</v>
      </c>
      <c r="D1019" t="s">
        <v>21339</v>
      </c>
      <c r="E1019" t="s">
        <v>16</v>
      </c>
    </row>
    <row r="1020" spans="1:5" x14ac:dyDescent="0.25">
      <c r="A1020" t="s">
        <v>5540</v>
      </c>
      <c r="B1020" s="2">
        <v>45733</v>
      </c>
      <c r="C1020" t="s">
        <v>64</v>
      </c>
      <c r="D1020" t="s">
        <v>21343</v>
      </c>
      <c r="E1020" t="s">
        <v>37</v>
      </c>
    </row>
    <row r="1021" spans="1:5" x14ac:dyDescent="0.25">
      <c r="A1021" t="s">
        <v>5545</v>
      </c>
      <c r="B1021" s="2">
        <v>45967</v>
      </c>
      <c r="C1021" t="s">
        <v>64</v>
      </c>
      <c r="D1021" t="s">
        <v>21344</v>
      </c>
      <c r="E1021" t="s">
        <v>16</v>
      </c>
    </row>
    <row r="1022" spans="1:5" x14ac:dyDescent="0.25">
      <c r="A1022" t="s">
        <v>5549</v>
      </c>
      <c r="B1022" s="2">
        <v>45805</v>
      </c>
      <c r="C1022" t="s">
        <v>21337</v>
      </c>
      <c r="D1022" t="s">
        <v>21339</v>
      </c>
      <c r="E1022" t="s">
        <v>22</v>
      </c>
    </row>
    <row r="1023" spans="1:5" x14ac:dyDescent="0.25">
      <c r="A1023" t="s">
        <v>5553</v>
      </c>
      <c r="B1023" s="2">
        <v>45716</v>
      </c>
      <c r="C1023" t="s">
        <v>64</v>
      </c>
      <c r="D1023" t="s">
        <v>21340</v>
      </c>
      <c r="E1023" t="s">
        <v>66</v>
      </c>
    </row>
    <row r="1024" spans="1:5" x14ac:dyDescent="0.25">
      <c r="A1024" t="s">
        <v>5555</v>
      </c>
      <c r="B1024" s="2">
        <v>46134</v>
      </c>
      <c r="C1024" t="s">
        <v>64</v>
      </c>
      <c r="D1024" t="s">
        <v>21343</v>
      </c>
      <c r="E1024" t="s">
        <v>33</v>
      </c>
    </row>
    <row r="1025" spans="1:5" x14ac:dyDescent="0.25">
      <c r="A1025" t="s">
        <v>5556</v>
      </c>
      <c r="B1025" s="2">
        <v>45868</v>
      </c>
      <c r="C1025" t="s">
        <v>21337</v>
      </c>
      <c r="D1025" t="s">
        <v>21339</v>
      </c>
      <c r="E1025" t="s">
        <v>33</v>
      </c>
    </row>
    <row r="1026" spans="1:5" x14ac:dyDescent="0.25">
      <c r="A1026" t="s">
        <v>5560</v>
      </c>
      <c r="B1026" s="2">
        <v>45680</v>
      </c>
      <c r="C1026" t="s">
        <v>64</v>
      </c>
      <c r="D1026" t="s">
        <v>21343</v>
      </c>
      <c r="E1026" t="s">
        <v>22</v>
      </c>
    </row>
    <row r="1027" spans="1:5" x14ac:dyDescent="0.25">
      <c r="A1027" t="s">
        <v>5562</v>
      </c>
      <c r="B1027" s="2">
        <v>45929</v>
      </c>
      <c r="C1027" t="s">
        <v>21337</v>
      </c>
      <c r="D1027" t="s">
        <v>21339</v>
      </c>
      <c r="E1027" t="s">
        <v>33</v>
      </c>
    </row>
    <row r="1028" spans="1:5" x14ac:dyDescent="0.25">
      <c r="A1028" t="s">
        <v>5564</v>
      </c>
      <c r="B1028" s="2">
        <v>46121</v>
      </c>
      <c r="C1028" t="s">
        <v>64</v>
      </c>
      <c r="D1028" t="s">
        <v>21340</v>
      </c>
      <c r="E1028" t="s">
        <v>41</v>
      </c>
    </row>
    <row r="1029" spans="1:5" x14ac:dyDescent="0.25">
      <c r="A1029" t="s">
        <v>5578</v>
      </c>
      <c r="B1029" s="2">
        <v>45713</v>
      </c>
      <c r="C1029" t="s">
        <v>64</v>
      </c>
      <c r="D1029" t="s">
        <v>21343</v>
      </c>
      <c r="E1029" t="s">
        <v>37</v>
      </c>
    </row>
    <row r="1030" spans="1:5" x14ac:dyDescent="0.25">
      <c r="A1030" t="s">
        <v>5580</v>
      </c>
      <c r="B1030" s="2">
        <v>45704</v>
      </c>
      <c r="C1030" t="s">
        <v>64</v>
      </c>
      <c r="D1030" t="s">
        <v>21341</v>
      </c>
      <c r="E1030" t="s">
        <v>41</v>
      </c>
    </row>
    <row r="1031" spans="1:5" x14ac:dyDescent="0.25">
      <c r="A1031" t="s">
        <v>5585</v>
      </c>
      <c r="B1031" s="2">
        <v>45770</v>
      </c>
      <c r="C1031" t="s">
        <v>21337</v>
      </c>
      <c r="D1031" t="s">
        <v>21339</v>
      </c>
      <c r="E1031" t="s">
        <v>33</v>
      </c>
    </row>
    <row r="1032" spans="1:5" x14ac:dyDescent="0.25">
      <c r="A1032" t="s">
        <v>5593</v>
      </c>
      <c r="B1032" s="2">
        <v>46262</v>
      </c>
      <c r="C1032" t="s">
        <v>64</v>
      </c>
      <c r="D1032" t="s">
        <v>21341</v>
      </c>
      <c r="E1032" t="s">
        <v>66</v>
      </c>
    </row>
    <row r="1033" spans="1:5" x14ac:dyDescent="0.25">
      <c r="A1033" t="s">
        <v>5596</v>
      </c>
      <c r="B1033" s="2">
        <v>46129</v>
      </c>
      <c r="C1033" t="s">
        <v>21337</v>
      </c>
      <c r="D1033" t="s">
        <v>21339</v>
      </c>
      <c r="E1033" t="s">
        <v>16</v>
      </c>
    </row>
    <row r="1034" spans="1:5" x14ac:dyDescent="0.25">
      <c r="A1034" t="s">
        <v>5601</v>
      </c>
      <c r="B1034" s="2">
        <v>45777</v>
      </c>
      <c r="C1034" t="s">
        <v>64</v>
      </c>
      <c r="D1034" t="s">
        <v>21344</v>
      </c>
      <c r="E1034" t="s">
        <v>41</v>
      </c>
    </row>
    <row r="1035" spans="1:5" x14ac:dyDescent="0.25">
      <c r="A1035" t="s">
        <v>5602</v>
      </c>
      <c r="B1035" s="2">
        <v>46171</v>
      </c>
      <c r="C1035" t="s">
        <v>21337</v>
      </c>
      <c r="D1035" t="s">
        <v>21342</v>
      </c>
      <c r="E1035" t="s">
        <v>66</v>
      </c>
    </row>
    <row r="1036" spans="1:5" x14ac:dyDescent="0.25">
      <c r="A1036" t="s">
        <v>5603</v>
      </c>
      <c r="B1036" s="2">
        <v>45812</v>
      </c>
      <c r="C1036" t="s">
        <v>64</v>
      </c>
      <c r="D1036" t="s">
        <v>21344</v>
      </c>
      <c r="E1036" t="s">
        <v>16</v>
      </c>
    </row>
    <row r="1037" spans="1:5" x14ac:dyDescent="0.25">
      <c r="A1037" t="s">
        <v>5606</v>
      </c>
      <c r="B1037" s="2">
        <v>46035</v>
      </c>
      <c r="C1037" t="s">
        <v>64</v>
      </c>
      <c r="D1037" t="s">
        <v>21340</v>
      </c>
      <c r="E1037" t="s">
        <v>16</v>
      </c>
    </row>
    <row r="1038" spans="1:5" x14ac:dyDescent="0.25">
      <c r="A1038" t="s">
        <v>5614</v>
      </c>
      <c r="B1038" s="2">
        <v>45817</v>
      </c>
      <c r="C1038" t="s">
        <v>21337</v>
      </c>
      <c r="D1038" t="s">
        <v>21342</v>
      </c>
      <c r="E1038" t="s">
        <v>33</v>
      </c>
    </row>
    <row r="1039" spans="1:5" x14ac:dyDescent="0.25">
      <c r="A1039" t="s">
        <v>5626</v>
      </c>
      <c r="B1039" s="2">
        <v>45981</v>
      </c>
      <c r="C1039" t="s">
        <v>64</v>
      </c>
      <c r="D1039" t="s">
        <v>21344</v>
      </c>
      <c r="E1039" t="s">
        <v>16</v>
      </c>
    </row>
    <row r="1040" spans="1:5" x14ac:dyDescent="0.25">
      <c r="A1040" t="s">
        <v>5629</v>
      </c>
      <c r="B1040" s="2">
        <v>46075</v>
      </c>
      <c r="C1040" t="s">
        <v>64</v>
      </c>
      <c r="D1040" t="s">
        <v>21343</v>
      </c>
      <c r="E1040" t="s">
        <v>37</v>
      </c>
    </row>
    <row r="1041" spans="1:5" x14ac:dyDescent="0.25">
      <c r="A1041" t="s">
        <v>5630</v>
      </c>
      <c r="B1041" s="2">
        <v>46073</v>
      </c>
      <c r="C1041" t="s">
        <v>21337</v>
      </c>
      <c r="D1041" t="s">
        <v>21342</v>
      </c>
      <c r="E1041" t="s">
        <v>33</v>
      </c>
    </row>
    <row r="1042" spans="1:5" x14ac:dyDescent="0.25">
      <c r="A1042" t="s">
        <v>5636</v>
      </c>
      <c r="B1042" s="2">
        <v>45790</v>
      </c>
      <c r="C1042" t="s">
        <v>21337</v>
      </c>
      <c r="D1042" t="s">
        <v>21339</v>
      </c>
      <c r="E1042" t="s">
        <v>33</v>
      </c>
    </row>
    <row r="1043" spans="1:5" x14ac:dyDescent="0.25">
      <c r="A1043" t="s">
        <v>5640</v>
      </c>
      <c r="B1043" s="2">
        <v>46125</v>
      </c>
      <c r="C1043" t="s">
        <v>64</v>
      </c>
      <c r="D1043" t="s">
        <v>21344</v>
      </c>
      <c r="E1043" t="s">
        <v>41</v>
      </c>
    </row>
    <row r="1044" spans="1:5" x14ac:dyDescent="0.25">
      <c r="A1044" t="s">
        <v>5641</v>
      </c>
      <c r="B1044" s="2">
        <v>45822</v>
      </c>
      <c r="C1044" t="s">
        <v>21337</v>
      </c>
      <c r="D1044" t="s">
        <v>21339</v>
      </c>
      <c r="E1044" t="s">
        <v>22</v>
      </c>
    </row>
    <row r="1045" spans="1:5" x14ac:dyDescent="0.25">
      <c r="A1045" t="s">
        <v>5647</v>
      </c>
      <c r="B1045" s="2">
        <v>46124</v>
      </c>
      <c r="C1045" t="s">
        <v>64</v>
      </c>
      <c r="D1045" t="s">
        <v>21343</v>
      </c>
      <c r="E1045" t="s">
        <v>16</v>
      </c>
    </row>
    <row r="1046" spans="1:5" x14ac:dyDescent="0.25">
      <c r="A1046" t="s">
        <v>5654</v>
      </c>
      <c r="B1046" s="2">
        <v>45839</v>
      </c>
      <c r="C1046" t="s">
        <v>64</v>
      </c>
      <c r="D1046" t="s">
        <v>21344</v>
      </c>
      <c r="E1046" t="s">
        <v>22</v>
      </c>
    </row>
    <row r="1047" spans="1:5" x14ac:dyDescent="0.25">
      <c r="A1047" t="s">
        <v>5661</v>
      </c>
      <c r="B1047" s="2">
        <v>45747</v>
      </c>
      <c r="C1047" t="s">
        <v>21337</v>
      </c>
      <c r="D1047" t="s">
        <v>21339</v>
      </c>
      <c r="E1047" t="s">
        <v>41</v>
      </c>
    </row>
    <row r="1048" spans="1:5" x14ac:dyDescent="0.25">
      <c r="A1048" t="s">
        <v>5662</v>
      </c>
      <c r="B1048" s="2">
        <v>46194</v>
      </c>
      <c r="C1048" t="s">
        <v>64</v>
      </c>
      <c r="D1048" t="s">
        <v>21343</v>
      </c>
      <c r="E1048" t="s">
        <v>41</v>
      </c>
    </row>
    <row r="1049" spans="1:5" x14ac:dyDescent="0.25">
      <c r="A1049" t="s">
        <v>5681</v>
      </c>
      <c r="B1049" s="2">
        <v>45763</v>
      </c>
      <c r="C1049" t="s">
        <v>64</v>
      </c>
      <c r="D1049" t="s">
        <v>21340</v>
      </c>
      <c r="E1049" t="s">
        <v>16</v>
      </c>
    </row>
    <row r="1050" spans="1:5" x14ac:dyDescent="0.25">
      <c r="A1050" t="s">
        <v>5686</v>
      </c>
      <c r="B1050" s="2">
        <v>46047</v>
      </c>
      <c r="C1050" t="s">
        <v>64</v>
      </c>
      <c r="D1050" t="s">
        <v>21340</v>
      </c>
      <c r="E1050" t="s">
        <v>16</v>
      </c>
    </row>
    <row r="1051" spans="1:5" x14ac:dyDescent="0.25">
      <c r="A1051" t="s">
        <v>5688</v>
      </c>
      <c r="B1051" s="2">
        <v>46182</v>
      </c>
      <c r="C1051" t="s">
        <v>64</v>
      </c>
      <c r="D1051" t="s">
        <v>21340</v>
      </c>
      <c r="E1051" t="s">
        <v>41</v>
      </c>
    </row>
    <row r="1052" spans="1:5" x14ac:dyDescent="0.25">
      <c r="A1052" t="s">
        <v>5697</v>
      </c>
      <c r="B1052" s="2">
        <v>45779</v>
      </c>
      <c r="C1052" t="s">
        <v>64</v>
      </c>
      <c r="D1052" t="s">
        <v>21340</v>
      </c>
      <c r="E1052" t="s">
        <v>33</v>
      </c>
    </row>
    <row r="1053" spans="1:5" x14ac:dyDescent="0.25">
      <c r="A1053" t="s">
        <v>5703</v>
      </c>
      <c r="B1053" s="2">
        <v>45876</v>
      </c>
      <c r="C1053" t="s">
        <v>21337</v>
      </c>
      <c r="D1053" t="s">
        <v>21339</v>
      </c>
      <c r="E1053" t="s">
        <v>66</v>
      </c>
    </row>
    <row r="1054" spans="1:5" x14ac:dyDescent="0.25">
      <c r="A1054" t="s">
        <v>5710</v>
      </c>
      <c r="B1054" s="2">
        <v>45927</v>
      </c>
      <c r="C1054" t="s">
        <v>64</v>
      </c>
      <c r="D1054" t="s">
        <v>21340</v>
      </c>
      <c r="E1054" t="s">
        <v>16</v>
      </c>
    </row>
    <row r="1055" spans="1:5" x14ac:dyDescent="0.25">
      <c r="A1055" t="s">
        <v>5712</v>
      </c>
      <c r="B1055" s="2">
        <v>45926</v>
      </c>
      <c r="C1055" t="s">
        <v>64</v>
      </c>
      <c r="D1055" t="s">
        <v>21343</v>
      </c>
      <c r="E1055" t="s">
        <v>66</v>
      </c>
    </row>
    <row r="1056" spans="1:5" x14ac:dyDescent="0.25">
      <c r="A1056" t="s">
        <v>5718</v>
      </c>
      <c r="B1056" s="2">
        <v>46142</v>
      </c>
      <c r="C1056" t="s">
        <v>21337</v>
      </c>
      <c r="D1056" t="s">
        <v>21339</v>
      </c>
      <c r="E1056" t="s">
        <v>22</v>
      </c>
    </row>
    <row r="1057" spans="1:5" x14ac:dyDescent="0.25">
      <c r="A1057" t="s">
        <v>5726</v>
      </c>
      <c r="B1057" s="2">
        <v>46212</v>
      </c>
      <c r="C1057" t="s">
        <v>21337</v>
      </c>
      <c r="D1057" t="s">
        <v>21338</v>
      </c>
      <c r="E1057" t="s">
        <v>37</v>
      </c>
    </row>
    <row r="1058" spans="1:5" x14ac:dyDescent="0.25">
      <c r="A1058" t="s">
        <v>5734</v>
      </c>
      <c r="B1058" s="2">
        <v>45897</v>
      </c>
      <c r="C1058" t="s">
        <v>64</v>
      </c>
      <c r="D1058" t="s">
        <v>21344</v>
      </c>
      <c r="E1058" t="s">
        <v>33</v>
      </c>
    </row>
    <row r="1059" spans="1:5" x14ac:dyDescent="0.25">
      <c r="A1059" t="s">
        <v>5742</v>
      </c>
      <c r="B1059" s="2">
        <v>46203</v>
      </c>
      <c r="C1059" t="s">
        <v>64</v>
      </c>
      <c r="D1059" t="s">
        <v>21343</v>
      </c>
      <c r="E1059" t="s">
        <v>66</v>
      </c>
    </row>
    <row r="1060" spans="1:5" x14ac:dyDescent="0.25">
      <c r="A1060" t="s">
        <v>5743</v>
      </c>
      <c r="B1060" s="2">
        <v>45951</v>
      </c>
      <c r="C1060" t="s">
        <v>64</v>
      </c>
      <c r="D1060" t="s">
        <v>21343</v>
      </c>
      <c r="E1060" t="s">
        <v>16</v>
      </c>
    </row>
    <row r="1061" spans="1:5" x14ac:dyDescent="0.25">
      <c r="A1061" t="s">
        <v>5745</v>
      </c>
      <c r="B1061" s="2">
        <v>46102</v>
      </c>
      <c r="C1061" t="s">
        <v>64</v>
      </c>
      <c r="D1061" t="s">
        <v>21343</v>
      </c>
      <c r="E1061" t="s">
        <v>66</v>
      </c>
    </row>
    <row r="1062" spans="1:5" x14ac:dyDescent="0.25">
      <c r="A1062" t="s">
        <v>5753</v>
      </c>
      <c r="B1062" s="2">
        <v>45920</v>
      </c>
      <c r="C1062" t="s">
        <v>64</v>
      </c>
      <c r="D1062" t="s">
        <v>21343</v>
      </c>
      <c r="E1062" t="s">
        <v>37</v>
      </c>
    </row>
    <row r="1063" spans="1:5" x14ac:dyDescent="0.25">
      <c r="A1063" t="s">
        <v>5759</v>
      </c>
      <c r="B1063" s="2">
        <v>45712</v>
      </c>
      <c r="C1063" t="s">
        <v>21337</v>
      </c>
      <c r="D1063" t="s">
        <v>21339</v>
      </c>
      <c r="E1063" t="s">
        <v>22</v>
      </c>
    </row>
    <row r="1064" spans="1:5" x14ac:dyDescent="0.25">
      <c r="A1064" t="s">
        <v>5761</v>
      </c>
      <c r="B1064" s="2">
        <v>45985</v>
      </c>
      <c r="C1064" t="s">
        <v>64</v>
      </c>
      <c r="D1064" t="s">
        <v>21340</v>
      </c>
      <c r="E1064" t="s">
        <v>16</v>
      </c>
    </row>
    <row r="1065" spans="1:5" x14ac:dyDescent="0.25">
      <c r="A1065" t="s">
        <v>5762</v>
      </c>
      <c r="B1065" s="2">
        <v>46217</v>
      </c>
      <c r="C1065" t="s">
        <v>64</v>
      </c>
      <c r="D1065" t="s">
        <v>21343</v>
      </c>
      <c r="E1065" t="s">
        <v>66</v>
      </c>
    </row>
    <row r="1066" spans="1:5" x14ac:dyDescent="0.25">
      <c r="A1066" t="s">
        <v>5764</v>
      </c>
      <c r="B1066" s="2">
        <v>45703</v>
      </c>
      <c r="C1066" t="s">
        <v>21337</v>
      </c>
      <c r="D1066" t="s">
        <v>21342</v>
      </c>
      <c r="E1066" t="s">
        <v>37</v>
      </c>
    </row>
    <row r="1067" spans="1:5" x14ac:dyDescent="0.25">
      <c r="A1067" t="s">
        <v>5768</v>
      </c>
      <c r="B1067" s="2">
        <v>46252</v>
      </c>
      <c r="C1067" t="s">
        <v>21337</v>
      </c>
      <c r="D1067" t="s">
        <v>21338</v>
      </c>
      <c r="E1067" t="s">
        <v>33</v>
      </c>
    </row>
    <row r="1068" spans="1:5" x14ac:dyDescent="0.25">
      <c r="A1068" t="s">
        <v>5771</v>
      </c>
      <c r="B1068" s="2">
        <v>46152</v>
      </c>
      <c r="C1068" t="s">
        <v>21337</v>
      </c>
      <c r="D1068" t="s">
        <v>21342</v>
      </c>
      <c r="E1068" t="s">
        <v>66</v>
      </c>
    </row>
    <row r="1069" spans="1:5" x14ac:dyDescent="0.25">
      <c r="A1069" t="s">
        <v>5777</v>
      </c>
      <c r="B1069" s="2">
        <v>45999</v>
      </c>
      <c r="C1069" t="s">
        <v>21337</v>
      </c>
      <c r="D1069" t="s">
        <v>21338</v>
      </c>
      <c r="E1069" t="s">
        <v>16</v>
      </c>
    </row>
    <row r="1070" spans="1:5" x14ac:dyDescent="0.25">
      <c r="A1070" t="s">
        <v>5780</v>
      </c>
      <c r="B1070" s="2">
        <v>45686</v>
      </c>
      <c r="C1070" t="s">
        <v>64</v>
      </c>
      <c r="D1070" t="s">
        <v>21343</v>
      </c>
      <c r="E1070" t="s">
        <v>66</v>
      </c>
    </row>
    <row r="1071" spans="1:5" x14ac:dyDescent="0.25">
      <c r="A1071" t="s">
        <v>5789</v>
      </c>
      <c r="B1071" s="2">
        <v>46091</v>
      </c>
      <c r="C1071" t="s">
        <v>64</v>
      </c>
      <c r="D1071" t="s">
        <v>21340</v>
      </c>
      <c r="E1071" t="s">
        <v>16</v>
      </c>
    </row>
    <row r="1072" spans="1:5" x14ac:dyDescent="0.25">
      <c r="A1072" t="s">
        <v>5799</v>
      </c>
      <c r="B1072" s="2">
        <v>45873</v>
      </c>
      <c r="C1072" t="s">
        <v>21337</v>
      </c>
      <c r="D1072" t="s">
        <v>21345</v>
      </c>
      <c r="E1072" t="s">
        <v>33</v>
      </c>
    </row>
    <row r="1073" spans="1:5" x14ac:dyDescent="0.25">
      <c r="A1073" t="s">
        <v>5801</v>
      </c>
      <c r="B1073" s="2">
        <v>45945</v>
      </c>
      <c r="C1073" t="s">
        <v>64</v>
      </c>
      <c r="D1073" t="s">
        <v>21340</v>
      </c>
      <c r="E1073" t="s">
        <v>33</v>
      </c>
    </row>
    <row r="1074" spans="1:5" x14ac:dyDescent="0.25">
      <c r="A1074" t="s">
        <v>5809</v>
      </c>
      <c r="B1074" s="2">
        <v>45987</v>
      </c>
      <c r="C1074" t="s">
        <v>21337</v>
      </c>
      <c r="D1074" t="s">
        <v>21342</v>
      </c>
      <c r="E1074" t="s">
        <v>33</v>
      </c>
    </row>
    <row r="1075" spans="1:5" x14ac:dyDescent="0.25">
      <c r="A1075" t="s">
        <v>5820</v>
      </c>
      <c r="B1075" s="2">
        <v>46201</v>
      </c>
      <c r="C1075" t="s">
        <v>64</v>
      </c>
      <c r="D1075" t="s">
        <v>21343</v>
      </c>
      <c r="E1075" t="s">
        <v>33</v>
      </c>
    </row>
    <row r="1076" spans="1:5" x14ac:dyDescent="0.25">
      <c r="A1076" t="s">
        <v>5825</v>
      </c>
      <c r="B1076" s="2">
        <v>46137</v>
      </c>
      <c r="C1076" t="s">
        <v>64</v>
      </c>
      <c r="D1076" t="s">
        <v>21341</v>
      </c>
      <c r="E1076" t="s">
        <v>16</v>
      </c>
    </row>
    <row r="1077" spans="1:5" x14ac:dyDescent="0.25">
      <c r="A1077" t="s">
        <v>5827</v>
      </c>
      <c r="B1077" s="2">
        <v>46245</v>
      </c>
      <c r="C1077" t="s">
        <v>64</v>
      </c>
      <c r="D1077" t="s">
        <v>21343</v>
      </c>
      <c r="E1077" t="s">
        <v>16</v>
      </c>
    </row>
    <row r="1078" spans="1:5" x14ac:dyDescent="0.25">
      <c r="A1078" t="s">
        <v>5837</v>
      </c>
      <c r="B1078" s="2">
        <v>45743</v>
      </c>
      <c r="C1078" t="s">
        <v>21337</v>
      </c>
      <c r="D1078" t="s">
        <v>21342</v>
      </c>
      <c r="E1078" t="s">
        <v>66</v>
      </c>
    </row>
    <row r="1079" spans="1:5" x14ac:dyDescent="0.25">
      <c r="A1079" t="s">
        <v>5839</v>
      </c>
      <c r="B1079" s="2">
        <v>45707</v>
      </c>
      <c r="C1079" t="s">
        <v>64</v>
      </c>
      <c r="D1079" t="s">
        <v>21343</v>
      </c>
      <c r="E1079" t="s">
        <v>41</v>
      </c>
    </row>
    <row r="1080" spans="1:5" x14ac:dyDescent="0.25">
      <c r="A1080" t="s">
        <v>5843</v>
      </c>
      <c r="B1080" s="2">
        <v>45744</v>
      </c>
      <c r="C1080" t="s">
        <v>64</v>
      </c>
      <c r="D1080" t="s">
        <v>21341</v>
      </c>
      <c r="E1080" t="s">
        <v>16</v>
      </c>
    </row>
    <row r="1081" spans="1:5" x14ac:dyDescent="0.25">
      <c r="A1081" t="s">
        <v>5844</v>
      </c>
      <c r="B1081" s="2">
        <v>46038</v>
      </c>
      <c r="C1081" t="s">
        <v>64</v>
      </c>
      <c r="D1081" t="s">
        <v>21343</v>
      </c>
      <c r="E1081" t="s">
        <v>37</v>
      </c>
    </row>
    <row r="1082" spans="1:5" x14ac:dyDescent="0.25">
      <c r="A1082" t="s">
        <v>5851</v>
      </c>
      <c r="B1082" s="2">
        <v>46196</v>
      </c>
      <c r="C1082" t="s">
        <v>64</v>
      </c>
      <c r="D1082" t="s">
        <v>21343</v>
      </c>
      <c r="E1082" t="s">
        <v>22</v>
      </c>
    </row>
    <row r="1083" spans="1:5" x14ac:dyDescent="0.25">
      <c r="A1083" t="s">
        <v>5854</v>
      </c>
      <c r="B1083" s="2">
        <v>45852</v>
      </c>
      <c r="C1083" t="s">
        <v>64</v>
      </c>
      <c r="D1083" t="s">
        <v>21340</v>
      </c>
      <c r="E1083" t="s">
        <v>41</v>
      </c>
    </row>
    <row r="1084" spans="1:5" x14ac:dyDescent="0.25">
      <c r="A1084" t="s">
        <v>5864</v>
      </c>
      <c r="B1084" s="2">
        <v>45959</v>
      </c>
      <c r="C1084" t="s">
        <v>64</v>
      </c>
      <c r="D1084" t="s">
        <v>21343</v>
      </c>
      <c r="E1084" t="s">
        <v>41</v>
      </c>
    </row>
    <row r="1085" spans="1:5" x14ac:dyDescent="0.25">
      <c r="A1085" t="s">
        <v>5870</v>
      </c>
      <c r="B1085" s="2">
        <v>45742</v>
      </c>
      <c r="C1085" t="s">
        <v>64</v>
      </c>
      <c r="D1085" t="s">
        <v>21340</v>
      </c>
      <c r="E1085" t="s">
        <v>16</v>
      </c>
    </row>
    <row r="1086" spans="1:5" x14ac:dyDescent="0.25">
      <c r="A1086" t="s">
        <v>5887</v>
      </c>
      <c r="B1086" s="2">
        <v>45948</v>
      </c>
      <c r="C1086" t="s">
        <v>64</v>
      </c>
      <c r="D1086" t="s">
        <v>21344</v>
      </c>
      <c r="E1086" t="s">
        <v>22</v>
      </c>
    </row>
    <row r="1087" spans="1:5" x14ac:dyDescent="0.25">
      <c r="A1087" t="s">
        <v>5901</v>
      </c>
      <c r="B1087" s="2">
        <v>45883</v>
      </c>
      <c r="C1087" t="s">
        <v>64</v>
      </c>
      <c r="D1087" t="s">
        <v>21341</v>
      </c>
      <c r="E1087" t="s">
        <v>16</v>
      </c>
    </row>
    <row r="1088" spans="1:5" x14ac:dyDescent="0.25">
      <c r="A1088" t="s">
        <v>5905</v>
      </c>
      <c r="B1088" s="2">
        <v>46225</v>
      </c>
      <c r="C1088" t="s">
        <v>64</v>
      </c>
      <c r="D1088" t="s">
        <v>21344</v>
      </c>
      <c r="E1088" t="s">
        <v>16</v>
      </c>
    </row>
    <row r="1089" spans="1:5" x14ac:dyDescent="0.25">
      <c r="A1089" t="s">
        <v>5915</v>
      </c>
      <c r="B1089" s="2">
        <v>46045</v>
      </c>
      <c r="C1089" t="s">
        <v>21337</v>
      </c>
      <c r="D1089" t="s">
        <v>21342</v>
      </c>
      <c r="E1089" t="s">
        <v>22</v>
      </c>
    </row>
    <row r="1090" spans="1:5" x14ac:dyDescent="0.25">
      <c r="A1090" t="s">
        <v>5917</v>
      </c>
      <c r="B1090" s="2">
        <v>46216</v>
      </c>
      <c r="C1090" t="s">
        <v>64</v>
      </c>
      <c r="D1090" t="s">
        <v>21343</v>
      </c>
      <c r="E1090" t="s">
        <v>37</v>
      </c>
    </row>
    <row r="1091" spans="1:5" x14ac:dyDescent="0.25">
      <c r="A1091" t="s">
        <v>5921</v>
      </c>
      <c r="B1091" s="2">
        <v>45758</v>
      </c>
      <c r="C1091" t="s">
        <v>64</v>
      </c>
      <c r="D1091" t="s">
        <v>21341</v>
      </c>
      <c r="E1091" t="s">
        <v>22</v>
      </c>
    </row>
    <row r="1092" spans="1:5" x14ac:dyDescent="0.25">
      <c r="A1092" t="s">
        <v>5925</v>
      </c>
      <c r="B1092" s="2">
        <v>45760</v>
      </c>
      <c r="C1092" t="s">
        <v>21337</v>
      </c>
      <c r="D1092" t="s">
        <v>21338</v>
      </c>
      <c r="E1092" t="s">
        <v>33</v>
      </c>
    </row>
    <row r="1093" spans="1:5" x14ac:dyDescent="0.25">
      <c r="A1093" t="s">
        <v>5926</v>
      </c>
      <c r="B1093" s="2">
        <v>46249</v>
      </c>
      <c r="C1093" t="s">
        <v>21337</v>
      </c>
      <c r="D1093" t="s">
        <v>21339</v>
      </c>
      <c r="E1093" t="s">
        <v>37</v>
      </c>
    </row>
    <row r="1094" spans="1:5" x14ac:dyDescent="0.25">
      <c r="A1094" t="s">
        <v>5927</v>
      </c>
      <c r="B1094" s="2">
        <v>46215</v>
      </c>
      <c r="C1094" t="s">
        <v>64</v>
      </c>
      <c r="D1094" t="s">
        <v>21343</v>
      </c>
      <c r="E1094" t="s">
        <v>41</v>
      </c>
    </row>
    <row r="1095" spans="1:5" x14ac:dyDescent="0.25">
      <c r="A1095" t="s">
        <v>5930</v>
      </c>
      <c r="B1095" s="2">
        <v>45688</v>
      </c>
      <c r="C1095" t="s">
        <v>64</v>
      </c>
      <c r="D1095" t="s">
        <v>21341</v>
      </c>
      <c r="E1095" t="s">
        <v>16</v>
      </c>
    </row>
    <row r="1096" spans="1:5" x14ac:dyDescent="0.25">
      <c r="A1096" t="s">
        <v>5953</v>
      </c>
      <c r="B1096" s="2">
        <v>45863</v>
      </c>
      <c r="C1096" t="s">
        <v>21337</v>
      </c>
      <c r="D1096" t="s">
        <v>21342</v>
      </c>
      <c r="E1096" t="s">
        <v>33</v>
      </c>
    </row>
    <row r="1097" spans="1:5" x14ac:dyDescent="0.25">
      <c r="A1097" t="s">
        <v>5962</v>
      </c>
      <c r="B1097" s="2">
        <v>46257</v>
      </c>
      <c r="C1097" t="s">
        <v>64</v>
      </c>
      <c r="D1097" t="s">
        <v>21344</v>
      </c>
      <c r="E1097" t="s">
        <v>16</v>
      </c>
    </row>
    <row r="1098" spans="1:5" x14ac:dyDescent="0.25">
      <c r="A1098" t="s">
        <v>5963</v>
      </c>
      <c r="B1098" s="2">
        <v>46051</v>
      </c>
      <c r="C1098" t="s">
        <v>64</v>
      </c>
      <c r="D1098" t="s">
        <v>21341</v>
      </c>
      <c r="E1098" t="s">
        <v>41</v>
      </c>
    </row>
    <row r="1099" spans="1:5" x14ac:dyDescent="0.25">
      <c r="A1099" t="s">
        <v>5972</v>
      </c>
      <c r="B1099" s="2">
        <v>46040</v>
      </c>
      <c r="C1099" t="s">
        <v>21337</v>
      </c>
      <c r="D1099" t="s">
        <v>21339</v>
      </c>
      <c r="E1099" t="s">
        <v>37</v>
      </c>
    </row>
    <row r="1100" spans="1:5" x14ac:dyDescent="0.25">
      <c r="A1100" t="s">
        <v>5977</v>
      </c>
      <c r="B1100" s="2">
        <v>45675</v>
      </c>
      <c r="C1100" t="s">
        <v>21337</v>
      </c>
      <c r="D1100" t="s">
        <v>21342</v>
      </c>
      <c r="E1100" t="s">
        <v>16</v>
      </c>
    </row>
    <row r="1101" spans="1:5" x14ac:dyDescent="0.25">
      <c r="A1101" t="s">
        <v>5979</v>
      </c>
      <c r="B1101" s="2">
        <v>45824</v>
      </c>
      <c r="C1101" t="s">
        <v>64</v>
      </c>
      <c r="D1101" t="s">
        <v>21343</v>
      </c>
      <c r="E1101" t="s">
        <v>66</v>
      </c>
    </row>
    <row r="1102" spans="1:5" x14ac:dyDescent="0.25">
      <c r="A1102" t="s">
        <v>5989</v>
      </c>
      <c r="B1102" s="2">
        <v>45675</v>
      </c>
      <c r="C1102" t="s">
        <v>64</v>
      </c>
      <c r="D1102" t="s">
        <v>21341</v>
      </c>
      <c r="E1102" t="s">
        <v>33</v>
      </c>
    </row>
    <row r="1103" spans="1:5" x14ac:dyDescent="0.25">
      <c r="A1103" t="s">
        <v>5994</v>
      </c>
      <c r="B1103" s="2">
        <v>45961</v>
      </c>
      <c r="C1103" t="s">
        <v>64</v>
      </c>
      <c r="D1103" t="s">
        <v>21341</v>
      </c>
      <c r="E1103" t="s">
        <v>16</v>
      </c>
    </row>
    <row r="1104" spans="1:5" x14ac:dyDescent="0.25">
      <c r="A1104" t="s">
        <v>5995</v>
      </c>
      <c r="B1104" s="2">
        <v>45982</v>
      </c>
      <c r="C1104" t="s">
        <v>64</v>
      </c>
      <c r="D1104" t="s">
        <v>21344</v>
      </c>
      <c r="E1104" t="s">
        <v>37</v>
      </c>
    </row>
    <row r="1105" spans="1:5" x14ac:dyDescent="0.25">
      <c r="A1105" t="s">
        <v>5998</v>
      </c>
      <c r="B1105" s="2">
        <v>45982</v>
      </c>
      <c r="C1105" t="s">
        <v>21337</v>
      </c>
      <c r="D1105" t="s">
        <v>21345</v>
      </c>
      <c r="E1105" t="s">
        <v>33</v>
      </c>
    </row>
    <row r="1106" spans="1:5" x14ac:dyDescent="0.25">
      <c r="A1106" t="s">
        <v>6005</v>
      </c>
      <c r="B1106" s="2">
        <v>46229</v>
      </c>
      <c r="C1106" t="s">
        <v>64</v>
      </c>
      <c r="D1106" t="s">
        <v>21341</v>
      </c>
      <c r="E1106" t="s">
        <v>22</v>
      </c>
    </row>
    <row r="1107" spans="1:5" x14ac:dyDescent="0.25">
      <c r="A1107" t="s">
        <v>6011</v>
      </c>
      <c r="B1107" s="2">
        <v>46185</v>
      </c>
      <c r="C1107" t="s">
        <v>64</v>
      </c>
      <c r="D1107" t="s">
        <v>21341</v>
      </c>
      <c r="E1107" t="s">
        <v>66</v>
      </c>
    </row>
    <row r="1108" spans="1:5" x14ac:dyDescent="0.25">
      <c r="A1108" t="s">
        <v>6015</v>
      </c>
      <c r="B1108" s="2">
        <v>45700</v>
      </c>
      <c r="C1108" t="s">
        <v>64</v>
      </c>
      <c r="D1108" t="s">
        <v>21340</v>
      </c>
      <c r="E1108" t="s">
        <v>33</v>
      </c>
    </row>
    <row r="1109" spans="1:5" x14ac:dyDescent="0.25">
      <c r="A1109" t="s">
        <v>6020</v>
      </c>
      <c r="B1109" s="2">
        <v>45684</v>
      </c>
      <c r="C1109" t="s">
        <v>64</v>
      </c>
      <c r="D1109" t="s">
        <v>21343</v>
      </c>
      <c r="E1109" t="s">
        <v>66</v>
      </c>
    </row>
    <row r="1110" spans="1:5" x14ac:dyDescent="0.25">
      <c r="A1110" t="s">
        <v>6022</v>
      </c>
      <c r="B1110" s="2">
        <v>45763</v>
      </c>
      <c r="C1110" t="s">
        <v>64</v>
      </c>
      <c r="D1110" t="s">
        <v>21340</v>
      </c>
      <c r="E1110" t="s">
        <v>66</v>
      </c>
    </row>
    <row r="1111" spans="1:5" x14ac:dyDescent="0.25">
      <c r="A1111" t="s">
        <v>6032</v>
      </c>
      <c r="B1111" s="2">
        <v>45673</v>
      </c>
      <c r="C1111" t="s">
        <v>21337</v>
      </c>
      <c r="D1111" t="s">
        <v>21339</v>
      </c>
      <c r="E1111" t="s">
        <v>66</v>
      </c>
    </row>
    <row r="1112" spans="1:5" x14ac:dyDescent="0.25">
      <c r="A1112" t="s">
        <v>6033</v>
      </c>
      <c r="B1112" s="2">
        <v>46108</v>
      </c>
      <c r="C1112" t="s">
        <v>64</v>
      </c>
      <c r="D1112" t="s">
        <v>21340</v>
      </c>
      <c r="E1112" t="s">
        <v>22</v>
      </c>
    </row>
    <row r="1113" spans="1:5" x14ac:dyDescent="0.25">
      <c r="A1113" t="s">
        <v>6035</v>
      </c>
      <c r="B1113" s="2">
        <v>46261</v>
      </c>
      <c r="C1113" t="s">
        <v>64</v>
      </c>
      <c r="D1113" t="s">
        <v>21341</v>
      </c>
      <c r="E1113" t="s">
        <v>16</v>
      </c>
    </row>
    <row r="1114" spans="1:5" x14ac:dyDescent="0.25">
      <c r="A1114" t="s">
        <v>6038</v>
      </c>
      <c r="B1114" s="2">
        <v>46238</v>
      </c>
      <c r="C1114" t="s">
        <v>64</v>
      </c>
      <c r="D1114" t="s">
        <v>21341</v>
      </c>
      <c r="E1114" t="s">
        <v>41</v>
      </c>
    </row>
    <row r="1115" spans="1:5" x14ac:dyDescent="0.25">
      <c r="A1115" t="s">
        <v>6039</v>
      </c>
      <c r="B1115" s="2">
        <v>45785</v>
      </c>
      <c r="C1115" t="s">
        <v>64</v>
      </c>
      <c r="D1115" t="s">
        <v>21341</v>
      </c>
      <c r="E1115" t="s">
        <v>16</v>
      </c>
    </row>
    <row r="1116" spans="1:5" x14ac:dyDescent="0.25">
      <c r="A1116" t="s">
        <v>6057</v>
      </c>
      <c r="B1116" s="2">
        <v>45827</v>
      </c>
      <c r="C1116" t="s">
        <v>21337</v>
      </c>
      <c r="D1116" t="s">
        <v>21339</v>
      </c>
      <c r="E1116" t="s">
        <v>22</v>
      </c>
    </row>
    <row r="1117" spans="1:5" x14ac:dyDescent="0.25">
      <c r="A1117" t="s">
        <v>6058</v>
      </c>
      <c r="B1117" s="2">
        <v>46112</v>
      </c>
      <c r="C1117" t="s">
        <v>64</v>
      </c>
      <c r="D1117" t="s">
        <v>21343</v>
      </c>
      <c r="E1117" t="s">
        <v>33</v>
      </c>
    </row>
    <row r="1118" spans="1:5" x14ac:dyDescent="0.25">
      <c r="A1118" t="s">
        <v>6063</v>
      </c>
      <c r="B1118" s="2">
        <v>45988</v>
      </c>
      <c r="C1118" t="s">
        <v>64</v>
      </c>
      <c r="D1118" t="s">
        <v>21340</v>
      </c>
      <c r="E1118" t="s">
        <v>66</v>
      </c>
    </row>
    <row r="1119" spans="1:5" x14ac:dyDescent="0.25">
      <c r="A1119" t="s">
        <v>6069</v>
      </c>
      <c r="B1119" s="2">
        <v>46053</v>
      </c>
      <c r="C1119" t="s">
        <v>64</v>
      </c>
      <c r="D1119" t="s">
        <v>21340</v>
      </c>
      <c r="E1119" t="s">
        <v>41</v>
      </c>
    </row>
    <row r="1120" spans="1:5" x14ac:dyDescent="0.25">
      <c r="A1120" t="s">
        <v>6075</v>
      </c>
      <c r="B1120" s="2">
        <v>46265</v>
      </c>
      <c r="C1120" t="s">
        <v>64</v>
      </c>
      <c r="D1120" t="s">
        <v>21341</v>
      </c>
      <c r="E1120" t="s">
        <v>22</v>
      </c>
    </row>
    <row r="1121" spans="1:5" x14ac:dyDescent="0.25">
      <c r="A1121" t="s">
        <v>6085</v>
      </c>
      <c r="B1121" s="2">
        <v>46056</v>
      </c>
      <c r="C1121" t="s">
        <v>64</v>
      </c>
      <c r="D1121" t="s">
        <v>21344</v>
      </c>
      <c r="E1121" t="s">
        <v>66</v>
      </c>
    </row>
    <row r="1122" spans="1:5" x14ac:dyDescent="0.25">
      <c r="A1122" t="s">
        <v>6088</v>
      </c>
      <c r="B1122" s="2">
        <v>45807</v>
      </c>
      <c r="C1122" t="s">
        <v>21337</v>
      </c>
      <c r="D1122" t="s">
        <v>21339</v>
      </c>
      <c r="E1122" t="s">
        <v>33</v>
      </c>
    </row>
    <row r="1123" spans="1:5" x14ac:dyDescent="0.25">
      <c r="A1123" t="s">
        <v>6094</v>
      </c>
      <c r="B1123" s="2">
        <v>46216</v>
      </c>
      <c r="C1123" t="s">
        <v>21337</v>
      </c>
      <c r="D1123" t="s">
        <v>21339</v>
      </c>
      <c r="E1123" t="s">
        <v>16</v>
      </c>
    </row>
    <row r="1124" spans="1:5" x14ac:dyDescent="0.25">
      <c r="A1124" t="s">
        <v>6095</v>
      </c>
      <c r="B1124" s="2">
        <v>45844</v>
      </c>
      <c r="C1124" t="s">
        <v>64</v>
      </c>
      <c r="D1124" t="s">
        <v>21341</v>
      </c>
      <c r="E1124" t="s">
        <v>41</v>
      </c>
    </row>
    <row r="1125" spans="1:5" x14ac:dyDescent="0.25">
      <c r="A1125" t="s">
        <v>6106</v>
      </c>
      <c r="B1125" s="2">
        <v>45768</v>
      </c>
      <c r="C1125" t="s">
        <v>64</v>
      </c>
      <c r="D1125" t="s">
        <v>21343</v>
      </c>
      <c r="E1125" t="s">
        <v>37</v>
      </c>
    </row>
    <row r="1126" spans="1:5" x14ac:dyDescent="0.25">
      <c r="A1126" t="s">
        <v>6109</v>
      </c>
      <c r="B1126" s="2">
        <v>45752</v>
      </c>
      <c r="C1126" t="s">
        <v>21337</v>
      </c>
      <c r="D1126" t="s">
        <v>21339</v>
      </c>
      <c r="E1126" t="s">
        <v>66</v>
      </c>
    </row>
    <row r="1127" spans="1:5" x14ac:dyDescent="0.25">
      <c r="A1127" t="s">
        <v>6120</v>
      </c>
      <c r="B1127" s="2">
        <v>46248</v>
      </c>
      <c r="C1127" t="s">
        <v>64</v>
      </c>
      <c r="D1127" t="s">
        <v>21341</v>
      </c>
      <c r="E1127" t="s">
        <v>66</v>
      </c>
    </row>
    <row r="1128" spans="1:5" x14ac:dyDescent="0.25">
      <c r="A1128" t="s">
        <v>6126</v>
      </c>
      <c r="B1128" s="2">
        <v>45736</v>
      </c>
      <c r="C1128" t="s">
        <v>64</v>
      </c>
      <c r="D1128" t="s">
        <v>21343</v>
      </c>
      <c r="E1128" t="s">
        <v>37</v>
      </c>
    </row>
    <row r="1129" spans="1:5" x14ac:dyDescent="0.25">
      <c r="A1129" t="s">
        <v>6136</v>
      </c>
      <c r="B1129" s="2">
        <v>46159</v>
      </c>
      <c r="C1129" t="s">
        <v>64</v>
      </c>
      <c r="D1129" t="s">
        <v>21341</v>
      </c>
      <c r="E1129" t="s">
        <v>41</v>
      </c>
    </row>
    <row r="1130" spans="1:5" x14ac:dyDescent="0.25">
      <c r="A1130" t="s">
        <v>6144</v>
      </c>
      <c r="B1130" s="2">
        <v>46030</v>
      </c>
      <c r="C1130" t="s">
        <v>21337</v>
      </c>
      <c r="D1130" t="s">
        <v>21342</v>
      </c>
      <c r="E1130" t="s">
        <v>16</v>
      </c>
    </row>
    <row r="1131" spans="1:5" x14ac:dyDescent="0.25">
      <c r="A1131" t="s">
        <v>6147</v>
      </c>
      <c r="B1131" s="2">
        <v>46109</v>
      </c>
      <c r="C1131" t="s">
        <v>64</v>
      </c>
      <c r="D1131" t="s">
        <v>21341</v>
      </c>
      <c r="E1131" t="s">
        <v>33</v>
      </c>
    </row>
    <row r="1132" spans="1:5" x14ac:dyDescent="0.25">
      <c r="A1132" t="s">
        <v>6152</v>
      </c>
      <c r="B1132" s="2">
        <v>45688</v>
      </c>
      <c r="C1132" t="s">
        <v>21337</v>
      </c>
      <c r="D1132" t="s">
        <v>21342</v>
      </c>
      <c r="E1132" t="s">
        <v>22</v>
      </c>
    </row>
    <row r="1133" spans="1:5" x14ac:dyDescent="0.25">
      <c r="A1133" t="s">
        <v>6154</v>
      </c>
      <c r="B1133" s="2">
        <v>45717</v>
      </c>
      <c r="C1133" t="s">
        <v>64</v>
      </c>
      <c r="D1133" t="s">
        <v>21341</v>
      </c>
      <c r="E1133" t="s">
        <v>16</v>
      </c>
    </row>
    <row r="1134" spans="1:5" x14ac:dyDescent="0.25">
      <c r="A1134" t="s">
        <v>6156</v>
      </c>
      <c r="B1134" s="2">
        <v>46225</v>
      </c>
      <c r="C1134" t="s">
        <v>64</v>
      </c>
      <c r="D1134" t="s">
        <v>21343</v>
      </c>
      <c r="E1134" t="s">
        <v>16</v>
      </c>
    </row>
    <row r="1135" spans="1:5" x14ac:dyDescent="0.25">
      <c r="A1135" t="s">
        <v>6163</v>
      </c>
      <c r="B1135" s="2">
        <v>45761</v>
      </c>
      <c r="C1135" t="s">
        <v>64</v>
      </c>
      <c r="D1135" t="s">
        <v>21341</v>
      </c>
      <c r="E1135" t="s">
        <v>37</v>
      </c>
    </row>
    <row r="1136" spans="1:5" x14ac:dyDescent="0.25">
      <c r="A1136" t="s">
        <v>6169</v>
      </c>
      <c r="B1136" s="2">
        <v>45960</v>
      </c>
      <c r="C1136" t="s">
        <v>64</v>
      </c>
      <c r="D1136" t="s">
        <v>21344</v>
      </c>
      <c r="E1136" t="s">
        <v>16</v>
      </c>
    </row>
    <row r="1137" spans="1:5" x14ac:dyDescent="0.25">
      <c r="A1137" t="s">
        <v>6170</v>
      </c>
      <c r="B1137" s="2">
        <v>46066</v>
      </c>
      <c r="C1137" t="s">
        <v>64</v>
      </c>
      <c r="D1137" t="s">
        <v>21343</v>
      </c>
      <c r="E1137" t="s">
        <v>66</v>
      </c>
    </row>
    <row r="1138" spans="1:5" x14ac:dyDescent="0.25">
      <c r="A1138" t="s">
        <v>6176</v>
      </c>
      <c r="B1138" s="2">
        <v>46205</v>
      </c>
      <c r="C1138" t="s">
        <v>64</v>
      </c>
      <c r="D1138" t="s">
        <v>21340</v>
      </c>
      <c r="E1138" t="s">
        <v>37</v>
      </c>
    </row>
    <row r="1139" spans="1:5" x14ac:dyDescent="0.25">
      <c r="A1139" t="s">
        <v>6179</v>
      </c>
      <c r="B1139" s="2">
        <v>46025</v>
      </c>
      <c r="C1139" t="s">
        <v>64</v>
      </c>
      <c r="D1139" t="s">
        <v>21341</v>
      </c>
      <c r="E1139" t="s">
        <v>66</v>
      </c>
    </row>
    <row r="1140" spans="1:5" x14ac:dyDescent="0.25">
      <c r="A1140" t="s">
        <v>6181</v>
      </c>
      <c r="B1140" s="2">
        <v>45805</v>
      </c>
      <c r="C1140" t="s">
        <v>64</v>
      </c>
      <c r="D1140" t="s">
        <v>21341</v>
      </c>
      <c r="E1140" t="s">
        <v>66</v>
      </c>
    </row>
    <row r="1141" spans="1:5" x14ac:dyDescent="0.25">
      <c r="A1141" t="s">
        <v>6182</v>
      </c>
      <c r="B1141" s="2">
        <v>46182</v>
      </c>
      <c r="C1141" t="s">
        <v>64</v>
      </c>
      <c r="D1141" t="s">
        <v>21343</v>
      </c>
      <c r="E1141" t="s">
        <v>22</v>
      </c>
    </row>
    <row r="1142" spans="1:5" x14ac:dyDescent="0.25">
      <c r="A1142" t="s">
        <v>6188</v>
      </c>
      <c r="B1142" s="2">
        <v>46097</v>
      </c>
      <c r="C1142" t="s">
        <v>21337</v>
      </c>
      <c r="D1142" t="s">
        <v>21338</v>
      </c>
      <c r="E1142" t="s">
        <v>16</v>
      </c>
    </row>
    <row r="1143" spans="1:5" x14ac:dyDescent="0.25">
      <c r="A1143" t="s">
        <v>6192</v>
      </c>
      <c r="B1143" s="2">
        <v>45824</v>
      </c>
      <c r="C1143" t="s">
        <v>21337</v>
      </c>
      <c r="D1143" t="s">
        <v>21339</v>
      </c>
      <c r="E1143" t="s">
        <v>41</v>
      </c>
    </row>
    <row r="1144" spans="1:5" x14ac:dyDescent="0.25">
      <c r="A1144" t="s">
        <v>6193</v>
      </c>
      <c r="B1144" s="2">
        <v>46149</v>
      </c>
      <c r="C1144" t="s">
        <v>64</v>
      </c>
      <c r="D1144" t="s">
        <v>21340</v>
      </c>
      <c r="E1144" t="s">
        <v>33</v>
      </c>
    </row>
    <row r="1145" spans="1:5" x14ac:dyDescent="0.25">
      <c r="A1145" t="s">
        <v>6196</v>
      </c>
      <c r="B1145" s="2">
        <v>45778</v>
      </c>
      <c r="C1145" t="s">
        <v>21337</v>
      </c>
      <c r="D1145" t="s">
        <v>21342</v>
      </c>
      <c r="E1145" t="s">
        <v>22</v>
      </c>
    </row>
    <row r="1146" spans="1:5" x14ac:dyDescent="0.25">
      <c r="A1146" t="s">
        <v>6198</v>
      </c>
      <c r="B1146" s="2">
        <v>46255</v>
      </c>
      <c r="C1146" t="s">
        <v>21337</v>
      </c>
      <c r="D1146" t="s">
        <v>21338</v>
      </c>
      <c r="E1146" t="s">
        <v>66</v>
      </c>
    </row>
    <row r="1147" spans="1:5" x14ac:dyDescent="0.25">
      <c r="A1147" t="s">
        <v>6199</v>
      </c>
      <c r="B1147" s="2">
        <v>45727</v>
      </c>
      <c r="C1147" t="s">
        <v>64</v>
      </c>
      <c r="D1147" t="s">
        <v>21340</v>
      </c>
      <c r="E1147" t="s">
        <v>22</v>
      </c>
    </row>
    <row r="1148" spans="1:5" x14ac:dyDescent="0.25">
      <c r="A1148" t="s">
        <v>6201</v>
      </c>
      <c r="B1148" s="2">
        <v>45796</v>
      </c>
      <c r="C1148" t="s">
        <v>64</v>
      </c>
      <c r="D1148" t="s">
        <v>21341</v>
      </c>
      <c r="E1148" t="s">
        <v>16</v>
      </c>
    </row>
    <row r="1149" spans="1:5" x14ac:dyDescent="0.25">
      <c r="A1149" t="s">
        <v>6214</v>
      </c>
      <c r="B1149" s="2">
        <v>45775</v>
      </c>
      <c r="C1149" t="s">
        <v>64</v>
      </c>
      <c r="D1149" t="s">
        <v>21341</v>
      </c>
      <c r="E1149" t="s">
        <v>66</v>
      </c>
    </row>
    <row r="1150" spans="1:5" x14ac:dyDescent="0.25">
      <c r="A1150" t="s">
        <v>6226</v>
      </c>
      <c r="B1150" s="2">
        <v>45733</v>
      </c>
      <c r="C1150" t="s">
        <v>64</v>
      </c>
      <c r="D1150" t="s">
        <v>21343</v>
      </c>
      <c r="E1150" t="s">
        <v>22</v>
      </c>
    </row>
    <row r="1151" spans="1:5" x14ac:dyDescent="0.25">
      <c r="A1151" t="s">
        <v>6230</v>
      </c>
      <c r="B1151" s="2">
        <v>45958</v>
      </c>
      <c r="C1151" t="s">
        <v>21337</v>
      </c>
      <c r="D1151" t="s">
        <v>21339</v>
      </c>
      <c r="E1151" t="s">
        <v>16</v>
      </c>
    </row>
    <row r="1152" spans="1:5" x14ac:dyDescent="0.25">
      <c r="A1152" t="s">
        <v>6233</v>
      </c>
      <c r="B1152" s="2">
        <v>46255</v>
      </c>
      <c r="C1152" t="s">
        <v>21337</v>
      </c>
      <c r="D1152" t="s">
        <v>21345</v>
      </c>
      <c r="E1152" t="s">
        <v>41</v>
      </c>
    </row>
    <row r="1153" spans="1:5" x14ac:dyDescent="0.25">
      <c r="A1153" t="s">
        <v>6237</v>
      </c>
      <c r="B1153" s="2">
        <v>46184</v>
      </c>
      <c r="C1153" t="s">
        <v>21337</v>
      </c>
      <c r="D1153" t="s">
        <v>21342</v>
      </c>
      <c r="E1153" t="s">
        <v>33</v>
      </c>
    </row>
    <row r="1154" spans="1:5" x14ac:dyDescent="0.25">
      <c r="A1154" t="s">
        <v>6238</v>
      </c>
      <c r="B1154" s="2">
        <v>45792</v>
      </c>
      <c r="C1154" t="s">
        <v>64</v>
      </c>
      <c r="D1154" t="s">
        <v>21340</v>
      </c>
      <c r="E1154" t="s">
        <v>33</v>
      </c>
    </row>
    <row r="1155" spans="1:5" x14ac:dyDescent="0.25">
      <c r="A1155" t="s">
        <v>6247</v>
      </c>
      <c r="B1155" s="2">
        <v>45691</v>
      </c>
      <c r="C1155" t="s">
        <v>64</v>
      </c>
      <c r="D1155" t="s">
        <v>21344</v>
      </c>
      <c r="E1155" t="s">
        <v>16</v>
      </c>
    </row>
    <row r="1156" spans="1:5" x14ac:dyDescent="0.25">
      <c r="A1156" t="s">
        <v>6251</v>
      </c>
      <c r="B1156" s="2">
        <v>46084</v>
      </c>
      <c r="C1156" t="s">
        <v>64</v>
      </c>
      <c r="D1156" t="s">
        <v>21340</v>
      </c>
      <c r="E1156" t="s">
        <v>33</v>
      </c>
    </row>
    <row r="1157" spans="1:5" x14ac:dyDescent="0.25">
      <c r="A1157" t="s">
        <v>6263</v>
      </c>
      <c r="B1157" s="2">
        <v>45896</v>
      </c>
      <c r="C1157" t="s">
        <v>64</v>
      </c>
      <c r="D1157" t="s">
        <v>21343</v>
      </c>
      <c r="E1157" t="s">
        <v>16</v>
      </c>
    </row>
    <row r="1158" spans="1:5" x14ac:dyDescent="0.25">
      <c r="A1158" t="s">
        <v>6267</v>
      </c>
      <c r="B1158" s="2">
        <v>46126</v>
      </c>
      <c r="C1158" t="s">
        <v>21337</v>
      </c>
      <c r="D1158" t="s">
        <v>21342</v>
      </c>
      <c r="E1158" t="s">
        <v>33</v>
      </c>
    </row>
    <row r="1159" spans="1:5" x14ac:dyDescent="0.25">
      <c r="A1159" t="s">
        <v>6270</v>
      </c>
      <c r="B1159" s="2">
        <v>46042</v>
      </c>
      <c r="C1159" t="s">
        <v>64</v>
      </c>
      <c r="D1159" t="s">
        <v>21340</v>
      </c>
      <c r="E1159" t="s">
        <v>37</v>
      </c>
    </row>
    <row r="1160" spans="1:5" x14ac:dyDescent="0.25">
      <c r="A1160" t="s">
        <v>6271</v>
      </c>
      <c r="B1160" s="2">
        <v>45793</v>
      </c>
      <c r="C1160" t="s">
        <v>64</v>
      </c>
      <c r="D1160" t="s">
        <v>21344</v>
      </c>
      <c r="E1160" t="s">
        <v>22</v>
      </c>
    </row>
    <row r="1161" spans="1:5" x14ac:dyDescent="0.25">
      <c r="A1161" t="s">
        <v>6277</v>
      </c>
      <c r="B1161" s="2">
        <v>46002</v>
      </c>
      <c r="C1161" t="s">
        <v>21337</v>
      </c>
      <c r="D1161" t="s">
        <v>21339</v>
      </c>
      <c r="E1161" t="s">
        <v>16</v>
      </c>
    </row>
    <row r="1162" spans="1:5" x14ac:dyDescent="0.25">
      <c r="A1162" t="s">
        <v>6278</v>
      </c>
      <c r="B1162" s="2">
        <v>46071</v>
      </c>
      <c r="C1162" t="s">
        <v>64</v>
      </c>
      <c r="D1162" t="s">
        <v>21341</v>
      </c>
      <c r="E1162" t="s">
        <v>37</v>
      </c>
    </row>
    <row r="1163" spans="1:5" x14ac:dyDescent="0.25">
      <c r="A1163" t="s">
        <v>6280</v>
      </c>
      <c r="B1163" s="2">
        <v>45828</v>
      </c>
      <c r="C1163" t="s">
        <v>64</v>
      </c>
      <c r="D1163" t="s">
        <v>21343</v>
      </c>
      <c r="E1163" t="s">
        <v>33</v>
      </c>
    </row>
    <row r="1164" spans="1:5" x14ac:dyDescent="0.25">
      <c r="A1164" t="s">
        <v>6293</v>
      </c>
      <c r="B1164" s="2">
        <v>46218</v>
      </c>
      <c r="C1164" t="s">
        <v>64</v>
      </c>
      <c r="D1164" t="s">
        <v>21340</v>
      </c>
      <c r="E1164" t="s">
        <v>41</v>
      </c>
    </row>
    <row r="1165" spans="1:5" x14ac:dyDescent="0.25">
      <c r="A1165" t="s">
        <v>6296</v>
      </c>
      <c r="B1165" s="2">
        <v>45830</v>
      </c>
      <c r="C1165" t="s">
        <v>21337</v>
      </c>
      <c r="D1165" t="s">
        <v>21338</v>
      </c>
      <c r="E1165" t="s">
        <v>22</v>
      </c>
    </row>
    <row r="1166" spans="1:5" x14ac:dyDescent="0.25">
      <c r="A1166" t="s">
        <v>6301</v>
      </c>
      <c r="B1166" s="2">
        <v>45806</v>
      </c>
      <c r="C1166" t="s">
        <v>64</v>
      </c>
      <c r="D1166" t="s">
        <v>21341</v>
      </c>
      <c r="E1166" t="s">
        <v>37</v>
      </c>
    </row>
    <row r="1167" spans="1:5" x14ac:dyDescent="0.25">
      <c r="A1167" t="s">
        <v>6303</v>
      </c>
      <c r="B1167" s="2">
        <v>45786</v>
      </c>
      <c r="C1167" t="s">
        <v>64</v>
      </c>
      <c r="D1167" t="s">
        <v>21341</v>
      </c>
      <c r="E1167" t="s">
        <v>33</v>
      </c>
    </row>
    <row r="1168" spans="1:5" x14ac:dyDescent="0.25">
      <c r="A1168" t="s">
        <v>6308</v>
      </c>
      <c r="B1168" s="2">
        <v>46067</v>
      </c>
      <c r="C1168" t="s">
        <v>64</v>
      </c>
      <c r="D1168" t="s">
        <v>21340</v>
      </c>
      <c r="E1168" t="s">
        <v>37</v>
      </c>
    </row>
    <row r="1169" spans="1:5" x14ac:dyDescent="0.25">
      <c r="A1169" t="s">
        <v>6309</v>
      </c>
      <c r="B1169" s="2">
        <v>46147</v>
      </c>
      <c r="C1169" t="s">
        <v>64</v>
      </c>
      <c r="D1169" t="s">
        <v>21344</v>
      </c>
      <c r="E1169" t="s">
        <v>33</v>
      </c>
    </row>
    <row r="1170" spans="1:5" x14ac:dyDescent="0.25">
      <c r="A1170" t="s">
        <v>6310</v>
      </c>
      <c r="B1170" s="2">
        <v>45965</v>
      </c>
      <c r="C1170" t="s">
        <v>21337</v>
      </c>
      <c r="D1170" t="s">
        <v>21339</v>
      </c>
      <c r="E1170" t="s">
        <v>41</v>
      </c>
    </row>
    <row r="1171" spans="1:5" x14ac:dyDescent="0.25">
      <c r="A1171" t="s">
        <v>6313</v>
      </c>
      <c r="B1171" s="2">
        <v>45780</v>
      </c>
      <c r="C1171" t="s">
        <v>64</v>
      </c>
      <c r="D1171" t="s">
        <v>21343</v>
      </c>
      <c r="E1171" t="s">
        <v>16</v>
      </c>
    </row>
    <row r="1172" spans="1:5" x14ac:dyDescent="0.25">
      <c r="A1172" t="s">
        <v>6317</v>
      </c>
      <c r="B1172" s="2">
        <v>45927</v>
      </c>
      <c r="C1172" t="s">
        <v>64</v>
      </c>
      <c r="D1172" t="s">
        <v>21341</v>
      </c>
      <c r="E1172" t="s">
        <v>22</v>
      </c>
    </row>
    <row r="1173" spans="1:5" x14ac:dyDescent="0.25">
      <c r="A1173" t="s">
        <v>6321</v>
      </c>
      <c r="B1173" s="2">
        <v>46006</v>
      </c>
      <c r="C1173" t="s">
        <v>64</v>
      </c>
      <c r="D1173" t="s">
        <v>21343</v>
      </c>
      <c r="E1173" t="s">
        <v>16</v>
      </c>
    </row>
    <row r="1174" spans="1:5" x14ac:dyDescent="0.25">
      <c r="A1174" t="s">
        <v>6322</v>
      </c>
      <c r="B1174" s="2">
        <v>46130</v>
      </c>
      <c r="C1174" t="s">
        <v>64</v>
      </c>
      <c r="D1174" t="s">
        <v>21340</v>
      </c>
      <c r="E1174" t="s">
        <v>66</v>
      </c>
    </row>
    <row r="1175" spans="1:5" x14ac:dyDescent="0.25">
      <c r="A1175" t="s">
        <v>6323</v>
      </c>
      <c r="B1175" s="2">
        <v>45719</v>
      </c>
      <c r="C1175" t="s">
        <v>21337</v>
      </c>
      <c r="D1175" t="s">
        <v>21339</v>
      </c>
      <c r="E1175" t="s">
        <v>41</v>
      </c>
    </row>
    <row r="1176" spans="1:5" x14ac:dyDescent="0.25">
      <c r="A1176" t="s">
        <v>6332</v>
      </c>
      <c r="B1176" s="2">
        <v>45714</v>
      </c>
      <c r="C1176" t="s">
        <v>21337</v>
      </c>
      <c r="D1176" t="s">
        <v>21338</v>
      </c>
      <c r="E1176" t="s">
        <v>66</v>
      </c>
    </row>
    <row r="1177" spans="1:5" x14ac:dyDescent="0.25">
      <c r="A1177" t="s">
        <v>6349</v>
      </c>
      <c r="B1177" s="2">
        <v>46258</v>
      </c>
      <c r="C1177" t="s">
        <v>21337</v>
      </c>
      <c r="D1177" t="s">
        <v>21338</v>
      </c>
      <c r="E1177" t="s">
        <v>16</v>
      </c>
    </row>
    <row r="1178" spans="1:5" x14ac:dyDescent="0.25">
      <c r="A1178" t="s">
        <v>6351</v>
      </c>
      <c r="B1178" s="2">
        <v>45763</v>
      </c>
      <c r="C1178" t="s">
        <v>64</v>
      </c>
      <c r="D1178" t="s">
        <v>21341</v>
      </c>
      <c r="E1178" t="s">
        <v>41</v>
      </c>
    </row>
    <row r="1179" spans="1:5" x14ac:dyDescent="0.25">
      <c r="A1179" t="s">
        <v>6353</v>
      </c>
      <c r="B1179" s="2">
        <v>46211</v>
      </c>
      <c r="C1179" t="s">
        <v>64</v>
      </c>
      <c r="D1179" t="s">
        <v>21343</v>
      </c>
      <c r="E1179" t="s">
        <v>33</v>
      </c>
    </row>
    <row r="1180" spans="1:5" x14ac:dyDescent="0.25">
      <c r="A1180" t="s">
        <v>6355</v>
      </c>
      <c r="B1180" s="2">
        <v>45851</v>
      </c>
      <c r="C1180" t="s">
        <v>21337</v>
      </c>
      <c r="D1180" t="s">
        <v>21339</v>
      </c>
      <c r="E1180" t="s">
        <v>33</v>
      </c>
    </row>
    <row r="1181" spans="1:5" x14ac:dyDescent="0.25">
      <c r="A1181" t="s">
        <v>6369</v>
      </c>
      <c r="B1181" s="2">
        <v>46254</v>
      </c>
      <c r="C1181" t="s">
        <v>64</v>
      </c>
      <c r="D1181" t="s">
        <v>21343</v>
      </c>
      <c r="E1181" t="s">
        <v>37</v>
      </c>
    </row>
    <row r="1182" spans="1:5" x14ac:dyDescent="0.25">
      <c r="A1182" t="s">
        <v>6379</v>
      </c>
      <c r="B1182" s="2">
        <v>46163</v>
      </c>
      <c r="C1182" t="s">
        <v>21337</v>
      </c>
      <c r="D1182" t="s">
        <v>21339</v>
      </c>
      <c r="E1182" t="s">
        <v>37</v>
      </c>
    </row>
    <row r="1183" spans="1:5" x14ac:dyDescent="0.25">
      <c r="A1183" t="s">
        <v>6386</v>
      </c>
      <c r="B1183" s="2">
        <v>45835</v>
      </c>
      <c r="C1183" t="s">
        <v>64</v>
      </c>
      <c r="D1183" t="s">
        <v>21343</v>
      </c>
      <c r="E1183" t="s">
        <v>16</v>
      </c>
    </row>
    <row r="1184" spans="1:5" x14ac:dyDescent="0.25">
      <c r="A1184" t="s">
        <v>6399</v>
      </c>
      <c r="B1184" s="2">
        <v>45986</v>
      </c>
      <c r="C1184" t="s">
        <v>64</v>
      </c>
      <c r="D1184" t="s">
        <v>21343</v>
      </c>
      <c r="E1184" t="s">
        <v>22</v>
      </c>
    </row>
    <row r="1185" spans="1:5" x14ac:dyDescent="0.25">
      <c r="A1185" t="s">
        <v>6400</v>
      </c>
      <c r="B1185" s="2">
        <v>45728</v>
      </c>
      <c r="C1185" t="s">
        <v>21337</v>
      </c>
      <c r="D1185" t="s">
        <v>21339</v>
      </c>
      <c r="E1185" t="s">
        <v>33</v>
      </c>
    </row>
    <row r="1186" spans="1:5" x14ac:dyDescent="0.25">
      <c r="A1186" t="s">
        <v>6404</v>
      </c>
      <c r="B1186" s="2">
        <v>46189</v>
      </c>
      <c r="C1186" t="s">
        <v>21337</v>
      </c>
      <c r="D1186" t="s">
        <v>21339</v>
      </c>
      <c r="E1186" t="s">
        <v>41</v>
      </c>
    </row>
    <row r="1187" spans="1:5" x14ac:dyDescent="0.25">
      <c r="A1187" t="s">
        <v>6407</v>
      </c>
      <c r="B1187" s="2">
        <v>46083</v>
      </c>
      <c r="C1187" t="s">
        <v>64</v>
      </c>
      <c r="D1187" t="s">
        <v>21340</v>
      </c>
      <c r="E1187" t="s">
        <v>22</v>
      </c>
    </row>
    <row r="1188" spans="1:5" x14ac:dyDescent="0.25">
      <c r="A1188" t="s">
        <v>6415</v>
      </c>
      <c r="B1188" s="2">
        <v>46263</v>
      </c>
      <c r="C1188" t="s">
        <v>21337</v>
      </c>
      <c r="D1188" t="s">
        <v>21339</v>
      </c>
      <c r="E1188" t="s">
        <v>22</v>
      </c>
    </row>
    <row r="1189" spans="1:5" x14ac:dyDescent="0.25">
      <c r="A1189" t="s">
        <v>6417</v>
      </c>
      <c r="B1189" s="2">
        <v>46202</v>
      </c>
      <c r="C1189" t="s">
        <v>64</v>
      </c>
      <c r="D1189" t="s">
        <v>21344</v>
      </c>
      <c r="E1189" t="s">
        <v>37</v>
      </c>
    </row>
    <row r="1190" spans="1:5" x14ac:dyDescent="0.25">
      <c r="A1190" t="s">
        <v>6423</v>
      </c>
      <c r="B1190" s="2">
        <v>45918</v>
      </c>
      <c r="C1190" t="s">
        <v>64</v>
      </c>
      <c r="D1190" t="s">
        <v>21343</v>
      </c>
      <c r="E1190" t="s">
        <v>41</v>
      </c>
    </row>
    <row r="1191" spans="1:5" x14ac:dyDescent="0.25">
      <c r="A1191" t="s">
        <v>6425</v>
      </c>
      <c r="B1191" s="2">
        <v>45881</v>
      </c>
      <c r="C1191" t="s">
        <v>64</v>
      </c>
      <c r="D1191" t="s">
        <v>21340</v>
      </c>
      <c r="E1191" t="s">
        <v>22</v>
      </c>
    </row>
    <row r="1192" spans="1:5" x14ac:dyDescent="0.25">
      <c r="A1192" t="s">
        <v>6432</v>
      </c>
      <c r="B1192" s="2">
        <v>46126</v>
      </c>
      <c r="C1192" t="s">
        <v>64</v>
      </c>
      <c r="D1192" t="s">
        <v>21341</v>
      </c>
      <c r="E1192" t="s">
        <v>16</v>
      </c>
    </row>
    <row r="1193" spans="1:5" x14ac:dyDescent="0.25">
      <c r="A1193" t="s">
        <v>6439</v>
      </c>
      <c r="B1193" s="2">
        <v>45881</v>
      </c>
      <c r="C1193" t="s">
        <v>21337</v>
      </c>
      <c r="D1193" t="s">
        <v>21339</v>
      </c>
      <c r="E1193" t="s">
        <v>37</v>
      </c>
    </row>
    <row r="1194" spans="1:5" x14ac:dyDescent="0.25">
      <c r="A1194" t="s">
        <v>6441</v>
      </c>
      <c r="B1194" s="2">
        <v>45933</v>
      </c>
      <c r="C1194" t="s">
        <v>21337</v>
      </c>
      <c r="D1194" t="s">
        <v>21345</v>
      </c>
      <c r="E1194" t="s">
        <v>37</v>
      </c>
    </row>
    <row r="1195" spans="1:5" x14ac:dyDescent="0.25">
      <c r="A1195" t="s">
        <v>6453</v>
      </c>
      <c r="B1195" s="2">
        <v>45822</v>
      </c>
      <c r="C1195" t="s">
        <v>64</v>
      </c>
      <c r="D1195" t="s">
        <v>21340</v>
      </c>
      <c r="E1195" t="s">
        <v>22</v>
      </c>
    </row>
    <row r="1196" spans="1:5" x14ac:dyDescent="0.25">
      <c r="A1196" t="s">
        <v>6459</v>
      </c>
      <c r="B1196" s="2">
        <v>45891</v>
      </c>
      <c r="C1196" t="s">
        <v>64</v>
      </c>
      <c r="D1196" t="s">
        <v>21343</v>
      </c>
      <c r="E1196" t="s">
        <v>33</v>
      </c>
    </row>
    <row r="1197" spans="1:5" x14ac:dyDescent="0.25">
      <c r="A1197" t="s">
        <v>6460</v>
      </c>
      <c r="B1197" s="2">
        <v>45961</v>
      </c>
      <c r="C1197" t="s">
        <v>64</v>
      </c>
      <c r="D1197" t="s">
        <v>21340</v>
      </c>
      <c r="E1197" t="s">
        <v>22</v>
      </c>
    </row>
    <row r="1198" spans="1:5" x14ac:dyDescent="0.25">
      <c r="A1198" t="s">
        <v>6471</v>
      </c>
      <c r="B1198" s="2">
        <v>45863</v>
      </c>
      <c r="C1198" t="s">
        <v>64</v>
      </c>
      <c r="D1198" t="s">
        <v>21343</v>
      </c>
      <c r="E1198" t="s">
        <v>66</v>
      </c>
    </row>
    <row r="1199" spans="1:5" x14ac:dyDescent="0.25">
      <c r="A1199" t="s">
        <v>6474</v>
      </c>
      <c r="B1199" s="2">
        <v>46068</v>
      </c>
      <c r="C1199" t="s">
        <v>64</v>
      </c>
      <c r="D1199" t="s">
        <v>21343</v>
      </c>
      <c r="E1199" t="s">
        <v>22</v>
      </c>
    </row>
    <row r="1200" spans="1:5" x14ac:dyDescent="0.25">
      <c r="A1200" t="s">
        <v>6480</v>
      </c>
      <c r="B1200" s="2">
        <v>45683</v>
      </c>
      <c r="C1200" t="s">
        <v>64</v>
      </c>
      <c r="D1200" t="s">
        <v>21344</v>
      </c>
      <c r="E1200" t="s">
        <v>22</v>
      </c>
    </row>
    <row r="1201" spans="1:5" x14ac:dyDescent="0.25">
      <c r="A1201" t="s">
        <v>6481</v>
      </c>
      <c r="B1201" s="2">
        <v>45834</v>
      </c>
      <c r="C1201" t="s">
        <v>64</v>
      </c>
      <c r="D1201" t="s">
        <v>21340</v>
      </c>
      <c r="E1201" t="s">
        <v>22</v>
      </c>
    </row>
    <row r="1202" spans="1:5" x14ac:dyDescent="0.25">
      <c r="A1202" t="s">
        <v>6489</v>
      </c>
      <c r="B1202" s="2">
        <v>46247</v>
      </c>
      <c r="C1202" t="s">
        <v>21337</v>
      </c>
      <c r="D1202" t="s">
        <v>21339</v>
      </c>
      <c r="E1202" t="s">
        <v>37</v>
      </c>
    </row>
    <row r="1203" spans="1:5" x14ac:dyDescent="0.25">
      <c r="A1203" t="s">
        <v>6494</v>
      </c>
      <c r="B1203" s="2">
        <v>45675</v>
      </c>
      <c r="C1203" t="s">
        <v>64</v>
      </c>
      <c r="D1203" t="s">
        <v>21340</v>
      </c>
      <c r="E1203" t="s">
        <v>22</v>
      </c>
    </row>
    <row r="1204" spans="1:5" x14ac:dyDescent="0.25">
      <c r="A1204" t="s">
        <v>6499</v>
      </c>
      <c r="B1204" s="2">
        <v>45887</v>
      </c>
      <c r="C1204" t="s">
        <v>64</v>
      </c>
      <c r="D1204" t="s">
        <v>21343</v>
      </c>
      <c r="E1204" t="s">
        <v>22</v>
      </c>
    </row>
    <row r="1205" spans="1:5" x14ac:dyDescent="0.25">
      <c r="A1205" t="s">
        <v>6503</v>
      </c>
      <c r="B1205" s="2">
        <v>45894</v>
      </c>
      <c r="C1205" t="s">
        <v>64</v>
      </c>
      <c r="D1205" t="s">
        <v>21341</v>
      </c>
      <c r="E1205" t="s">
        <v>16</v>
      </c>
    </row>
    <row r="1206" spans="1:5" x14ac:dyDescent="0.25">
      <c r="A1206" t="s">
        <v>6513</v>
      </c>
      <c r="B1206" s="2">
        <v>46209</v>
      </c>
      <c r="C1206" t="s">
        <v>64</v>
      </c>
      <c r="D1206" t="s">
        <v>21343</v>
      </c>
      <c r="E1206" t="s">
        <v>16</v>
      </c>
    </row>
    <row r="1207" spans="1:5" x14ac:dyDescent="0.25">
      <c r="A1207" t="s">
        <v>6515</v>
      </c>
      <c r="B1207" s="2">
        <v>45853</v>
      </c>
      <c r="C1207" t="s">
        <v>64</v>
      </c>
      <c r="D1207" t="s">
        <v>21340</v>
      </c>
      <c r="E1207" t="s">
        <v>66</v>
      </c>
    </row>
    <row r="1208" spans="1:5" x14ac:dyDescent="0.25">
      <c r="A1208" t="s">
        <v>6516</v>
      </c>
      <c r="B1208" s="2">
        <v>46146</v>
      </c>
      <c r="C1208" t="s">
        <v>21337</v>
      </c>
      <c r="D1208" t="s">
        <v>21345</v>
      </c>
      <c r="E1208" t="s">
        <v>37</v>
      </c>
    </row>
    <row r="1209" spans="1:5" x14ac:dyDescent="0.25">
      <c r="A1209" t="s">
        <v>6527</v>
      </c>
      <c r="B1209" s="2">
        <v>46092</v>
      </c>
      <c r="C1209" t="s">
        <v>64</v>
      </c>
      <c r="D1209" t="s">
        <v>21343</v>
      </c>
      <c r="E1209" t="s">
        <v>22</v>
      </c>
    </row>
    <row r="1210" spans="1:5" x14ac:dyDescent="0.25">
      <c r="A1210" t="s">
        <v>6529</v>
      </c>
      <c r="B1210" s="2">
        <v>46059</v>
      </c>
      <c r="C1210" t="s">
        <v>64</v>
      </c>
      <c r="D1210" t="s">
        <v>21341</v>
      </c>
      <c r="E1210" t="s">
        <v>16</v>
      </c>
    </row>
    <row r="1211" spans="1:5" x14ac:dyDescent="0.25">
      <c r="A1211" t="s">
        <v>6541</v>
      </c>
      <c r="B1211" s="2">
        <v>46206</v>
      </c>
      <c r="C1211" t="s">
        <v>21337</v>
      </c>
      <c r="D1211" t="s">
        <v>21342</v>
      </c>
      <c r="E1211" t="s">
        <v>33</v>
      </c>
    </row>
    <row r="1212" spans="1:5" x14ac:dyDescent="0.25">
      <c r="A1212" t="s">
        <v>6544</v>
      </c>
      <c r="B1212" s="2">
        <v>45848</v>
      </c>
      <c r="C1212" t="s">
        <v>64</v>
      </c>
      <c r="D1212" t="s">
        <v>21343</v>
      </c>
      <c r="E1212" t="s">
        <v>66</v>
      </c>
    </row>
    <row r="1213" spans="1:5" x14ac:dyDescent="0.25">
      <c r="A1213" t="s">
        <v>6545</v>
      </c>
      <c r="B1213" s="2">
        <v>45845</v>
      </c>
      <c r="C1213" t="s">
        <v>21337</v>
      </c>
      <c r="D1213" t="s">
        <v>21339</v>
      </c>
      <c r="E1213" t="s">
        <v>33</v>
      </c>
    </row>
    <row r="1214" spans="1:5" x14ac:dyDescent="0.25">
      <c r="A1214" t="s">
        <v>6546</v>
      </c>
      <c r="B1214" s="2">
        <v>46218</v>
      </c>
      <c r="C1214" t="s">
        <v>64</v>
      </c>
      <c r="D1214" t="s">
        <v>21340</v>
      </c>
      <c r="E1214" t="s">
        <v>16</v>
      </c>
    </row>
    <row r="1215" spans="1:5" x14ac:dyDescent="0.25">
      <c r="A1215" t="s">
        <v>6547</v>
      </c>
      <c r="B1215" s="2">
        <v>46125</v>
      </c>
      <c r="C1215" t="s">
        <v>21337</v>
      </c>
      <c r="D1215" t="s">
        <v>21342</v>
      </c>
      <c r="E1215" t="s">
        <v>41</v>
      </c>
    </row>
    <row r="1216" spans="1:5" x14ac:dyDescent="0.25">
      <c r="A1216" t="s">
        <v>6549</v>
      </c>
      <c r="B1216" s="2">
        <v>46259</v>
      </c>
      <c r="C1216" t="s">
        <v>21337</v>
      </c>
      <c r="D1216" t="s">
        <v>21342</v>
      </c>
      <c r="E1216" t="s">
        <v>16</v>
      </c>
    </row>
    <row r="1217" spans="1:5" x14ac:dyDescent="0.25">
      <c r="A1217" t="s">
        <v>6555</v>
      </c>
      <c r="B1217" s="2">
        <v>46190</v>
      </c>
      <c r="C1217" t="s">
        <v>64</v>
      </c>
      <c r="D1217" t="s">
        <v>21341</v>
      </c>
      <c r="E1217" t="s">
        <v>37</v>
      </c>
    </row>
    <row r="1218" spans="1:5" x14ac:dyDescent="0.25">
      <c r="A1218" t="s">
        <v>6568</v>
      </c>
      <c r="B1218" s="2">
        <v>45787</v>
      </c>
      <c r="C1218" t="s">
        <v>64</v>
      </c>
      <c r="D1218" t="s">
        <v>21343</v>
      </c>
      <c r="E1218" t="s">
        <v>66</v>
      </c>
    </row>
    <row r="1219" spans="1:5" x14ac:dyDescent="0.25">
      <c r="A1219" t="s">
        <v>6569</v>
      </c>
      <c r="B1219" s="2">
        <v>45908</v>
      </c>
      <c r="C1219" t="s">
        <v>64</v>
      </c>
      <c r="D1219" t="s">
        <v>21343</v>
      </c>
      <c r="E1219" t="s">
        <v>37</v>
      </c>
    </row>
    <row r="1220" spans="1:5" x14ac:dyDescent="0.25">
      <c r="A1220" t="s">
        <v>6577</v>
      </c>
      <c r="B1220" s="2">
        <v>45813</v>
      </c>
      <c r="C1220" t="s">
        <v>64</v>
      </c>
      <c r="D1220" t="s">
        <v>21343</v>
      </c>
      <c r="E1220" t="s">
        <v>33</v>
      </c>
    </row>
    <row r="1221" spans="1:5" x14ac:dyDescent="0.25">
      <c r="A1221" t="s">
        <v>6578</v>
      </c>
      <c r="B1221" s="2">
        <v>45951</v>
      </c>
      <c r="C1221" t="s">
        <v>64</v>
      </c>
      <c r="D1221" t="s">
        <v>21340</v>
      </c>
      <c r="E1221" t="s">
        <v>16</v>
      </c>
    </row>
    <row r="1222" spans="1:5" x14ac:dyDescent="0.25">
      <c r="A1222" t="s">
        <v>6579</v>
      </c>
      <c r="B1222" s="2">
        <v>45810</v>
      </c>
      <c r="C1222" t="s">
        <v>64</v>
      </c>
      <c r="D1222" t="s">
        <v>21344</v>
      </c>
      <c r="E1222" t="s">
        <v>37</v>
      </c>
    </row>
    <row r="1223" spans="1:5" x14ac:dyDescent="0.25">
      <c r="A1223" t="s">
        <v>6584</v>
      </c>
      <c r="B1223" s="2">
        <v>46274</v>
      </c>
      <c r="C1223" t="s">
        <v>21337</v>
      </c>
      <c r="D1223" t="s">
        <v>21339</v>
      </c>
      <c r="E1223" t="s">
        <v>41</v>
      </c>
    </row>
    <row r="1224" spans="1:5" x14ac:dyDescent="0.25">
      <c r="A1224" t="s">
        <v>6589</v>
      </c>
      <c r="B1224" s="2">
        <v>46220</v>
      </c>
      <c r="C1224" t="s">
        <v>21337</v>
      </c>
      <c r="D1224" t="s">
        <v>21345</v>
      </c>
      <c r="E1224" t="s">
        <v>16</v>
      </c>
    </row>
    <row r="1225" spans="1:5" x14ac:dyDescent="0.25">
      <c r="A1225" t="s">
        <v>6597</v>
      </c>
      <c r="B1225" s="2">
        <v>46158</v>
      </c>
      <c r="C1225" t="s">
        <v>64</v>
      </c>
      <c r="D1225" t="s">
        <v>21343</v>
      </c>
      <c r="E1225" t="s">
        <v>66</v>
      </c>
    </row>
    <row r="1226" spans="1:5" x14ac:dyDescent="0.25">
      <c r="A1226" t="s">
        <v>6598</v>
      </c>
      <c r="B1226" s="2">
        <v>46177</v>
      </c>
      <c r="C1226" t="s">
        <v>21337</v>
      </c>
      <c r="D1226" t="s">
        <v>21339</v>
      </c>
      <c r="E1226" t="s">
        <v>37</v>
      </c>
    </row>
    <row r="1227" spans="1:5" x14ac:dyDescent="0.25">
      <c r="A1227" t="s">
        <v>6620</v>
      </c>
      <c r="B1227" s="2">
        <v>46098</v>
      </c>
      <c r="C1227" t="s">
        <v>64</v>
      </c>
      <c r="D1227" t="s">
        <v>21343</v>
      </c>
      <c r="E1227" t="s">
        <v>33</v>
      </c>
    </row>
    <row r="1228" spans="1:5" x14ac:dyDescent="0.25">
      <c r="A1228" t="s">
        <v>6621</v>
      </c>
      <c r="B1228" s="2">
        <v>46137</v>
      </c>
      <c r="C1228" t="s">
        <v>21337</v>
      </c>
      <c r="D1228" t="s">
        <v>21339</v>
      </c>
      <c r="E1228" t="s">
        <v>22</v>
      </c>
    </row>
    <row r="1229" spans="1:5" x14ac:dyDescent="0.25">
      <c r="A1229" t="s">
        <v>6622</v>
      </c>
      <c r="B1229" s="2">
        <v>46250</v>
      </c>
      <c r="C1229" t="s">
        <v>64</v>
      </c>
      <c r="D1229" t="s">
        <v>21341</v>
      </c>
      <c r="E1229" t="s">
        <v>33</v>
      </c>
    </row>
    <row r="1230" spans="1:5" x14ac:dyDescent="0.25">
      <c r="A1230" t="s">
        <v>6625</v>
      </c>
      <c r="B1230" s="2">
        <v>46180</v>
      </c>
      <c r="C1230" t="s">
        <v>64</v>
      </c>
      <c r="D1230" t="s">
        <v>21340</v>
      </c>
      <c r="E1230" t="s">
        <v>16</v>
      </c>
    </row>
    <row r="1231" spans="1:5" x14ac:dyDescent="0.25">
      <c r="A1231" t="s">
        <v>6641</v>
      </c>
      <c r="B1231" s="2">
        <v>45864</v>
      </c>
      <c r="C1231" t="s">
        <v>64</v>
      </c>
      <c r="D1231" t="s">
        <v>21341</v>
      </c>
      <c r="E1231" t="s">
        <v>41</v>
      </c>
    </row>
    <row r="1232" spans="1:5" x14ac:dyDescent="0.25">
      <c r="A1232" t="s">
        <v>6644</v>
      </c>
      <c r="B1232" s="2">
        <v>45913</v>
      </c>
      <c r="C1232" t="s">
        <v>21337</v>
      </c>
      <c r="D1232" t="s">
        <v>21345</v>
      </c>
      <c r="E1232" t="s">
        <v>16</v>
      </c>
    </row>
    <row r="1233" spans="1:5" x14ac:dyDescent="0.25">
      <c r="A1233" t="s">
        <v>6645</v>
      </c>
      <c r="B1233" s="2">
        <v>45957</v>
      </c>
      <c r="C1233" t="s">
        <v>64</v>
      </c>
      <c r="D1233" t="s">
        <v>21343</v>
      </c>
      <c r="E1233" t="s">
        <v>33</v>
      </c>
    </row>
    <row r="1234" spans="1:5" x14ac:dyDescent="0.25">
      <c r="A1234" t="s">
        <v>6649</v>
      </c>
      <c r="B1234" s="2">
        <v>45860</v>
      </c>
      <c r="C1234" t="s">
        <v>21337</v>
      </c>
      <c r="D1234" t="s">
        <v>21342</v>
      </c>
      <c r="E1234" t="s">
        <v>16</v>
      </c>
    </row>
    <row r="1235" spans="1:5" x14ac:dyDescent="0.25">
      <c r="A1235" t="s">
        <v>6657</v>
      </c>
      <c r="B1235" s="2">
        <v>45988</v>
      </c>
      <c r="C1235" t="s">
        <v>64</v>
      </c>
      <c r="D1235" t="s">
        <v>21344</v>
      </c>
      <c r="E1235" t="s">
        <v>22</v>
      </c>
    </row>
    <row r="1236" spans="1:5" x14ac:dyDescent="0.25">
      <c r="A1236" t="s">
        <v>6665</v>
      </c>
      <c r="B1236" s="2">
        <v>46250</v>
      </c>
      <c r="C1236" t="s">
        <v>64</v>
      </c>
      <c r="D1236" t="s">
        <v>21341</v>
      </c>
      <c r="E1236" t="s">
        <v>16</v>
      </c>
    </row>
    <row r="1237" spans="1:5" x14ac:dyDescent="0.25">
      <c r="A1237" t="s">
        <v>6667</v>
      </c>
      <c r="B1237" s="2">
        <v>45706</v>
      </c>
      <c r="C1237" t="s">
        <v>64</v>
      </c>
      <c r="D1237" t="s">
        <v>21340</v>
      </c>
      <c r="E1237" t="s">
        <v>66</v>
      </c>
    </row>
    <row r="1238" spans="1:5" x14ac:dyDescent="0.25">
      <c r="A1238" t="s">
        <v>6670</v>
      </c>
      <c r="B1238" s="2">
        <v>45974</v>
      </c>
      <c r="C1238" t="s">
        <v>21337</v>
      </c>
      <c r="D1238" t="s">
        <v>21342</v>
      </c>
      <c r="E1238" t="s">
        <v>41</v>
      </c>
    </row>
    <row r="1239" spans="1:5" x14ac:dyDescent="0.25">
      <c r="A1239" t="s">
        <v>6680</v>
      </c>
      <c r="B1239" s="2">
        <v>46247</v>
      </c>
      <c r="C1239" t="s">
        <v>64</v>
      </c>
      <c r="D1239" t="s">
        <v>21340</v>
      </c>
      <c r="E1239" t="s">
        <v>37</v>
      </c>
    </row>
    <row r="1240" spans="1:5" x14ac:dyDescent="0.25">
      <c r="A1240" t="s">
        <v>6682</v>
      </c>
      <c r="B1240" s="2">
        <v>45689</v>
      </c>
      <c r="C1240" t="s">
        <v>64</v>
      </c>
      <c r="D1240" t="s">
        <v>21343</v>
      </c>
      <c r="E1240" t="s">
        <v>66</v>
      </c>
    </row>
    <row r="1241" spans="1:5" x14ac:dyDescent="0.25">
      <c r="A1241" t="s">
        <v>6685</v>
      </c>
      <c r="B1241" s="2">
        <v>45735</v>
      </c>
      <c r="C1241" t="s">
        <v>64</v>
      </c>
      <c r="D1241" t="s">
        <v>21341</v>
      </c>
      <c r="E1241" t="s">
        <v>66</v>
      </c>
    </row>
    <row r="1242" spans="1:5" x14ac:dyDescent="0.25">
      <c r="A1242" t="s">
        <v>6688</v>
      </c>
      <c r="B1242" s="2">
        <v>45690</v>
      </c>
      <c r="C1242" t="s">
        <v>64</v>
      </c>
      <c r="D1242" t="s">
        <v>21341</v>
      </c>
      <c r="E1242" t="s">
        <v>22</v>
      </c>
    </row>
    <row r="1243" spans="1:5" x14ac:dyDescent="0.25">
      <c r="A1243" t="s">
        <v>6695</v>
      </c>
      <c r="B1243" s="2">
        <v>45944</v>
      </c>
      <c r="C1243" t="s">
        <v>21337</v>
      </c>
      <c r="D1243" t="s">
        <v>21342</v>
      </c>
      <c r="E1243" t="s">
        <v>33</v>
      </c>
    </row>
    <row r="1244" spans="1:5" x14ac:dyDescent="0.25">
      <c r="A1244" t="s">
        <v>6697</v>
      </c>
      <c r="B1244" s="2">
        <v>46242</v>
      </c>
      <c r="C1244" t="s">
        <v>64</v>
      </c>
      <c r="D1244" t="s">
        <v>21340</v>
      </c>
      <c r="E1244" t="s">
        <v>33</v>
      </c>
    </row>
    <row r="1245" spans="1:5" x14ac:dyDescent="0.25">
      <c r="A1245" t="s">
        <v>6705</v>
      </c>
      <c r="B1245" s="2">
        <v>45916</v>
      </c>
      <c r="C1245" t="s">
        <v>64</v>
      </c>
      <c r="D1245" t="s">
        <v>21343</v>
      </c>
      <c r="E1245" t="s">
        <v>66</v>
      </c>
    </row>
    <row r="1246" spans="1:5" x14ac:dyDescent="0.25">
      <c r="A1246" t="s">
        <v>6711</v>
      </c>
      <c r="B1246" s="2">
        <v>46226</v>
      </c>
      <c r="C1246" t="s">
        <v>21337</v>
      </c>
      <c r="D1246" t="s">
        <v>21338</v>
      </c>
      <c r="E1246" t="s">
        <v>16</v>
      </c>
    </row>
    <row r="1247" spans="1:5" x14ac:dyDescent="0.25">
      <c r="A1247" t="s">
        <v>6712</v>
      </c>
      <c r="B1247" s="2">
        <v>45792</v>
      </c>
      <c r="C1247" t="s">
        <v>64</v>
      </c>
      <c r="D1247" t="s">
        <v>21341</v>
      </c>
      <c r="E1247" t="s">
        <v>16</v>
      </c>
    </row>
    <row r="1248" spans="1:5" x14ac:dyDescent="0.25">
      <c r="A1248" t="s">
        <v>6724</v>
      </c>
      <c r="B1248" s="2">
        <v>46037</v>
      </c>
      <c r="C1248" t="s">
        <v>64</v>
      </c>
      <c r="D1248" t="s">
        <v>21343</v>
      </c>
      <c r="E1248" t="s">
        <v>16</v>
      </c>
    </row>
    <row r="1249" spans="1:5" x14ac:dyDescent="0.25">
      <c r="A1249" t="s">
        <v>6725</v>
      </c>
      <c r="B1249" s="2">
        <v>45997</v>
      </c>
      <c r="C1249" t="s">
        <v>21337</v>
      </c>
      <c r="D1249" t="s">
        <v>21339</v>
      </c>
      <c r="E1249" t="s">
        <v>66</v>
      </c>
    </row>
    <row r="1250" spans="1:5" x14ac:dyDescent="0.25">
      <c r="A1250" t="s">
        <v>6734</v>
      </c>
      <c r="B1250" s="2">
        <v>46098</v>
      </c>
      <c r="C1250" t="s">
        <v>64</v>
      </c>
      <c r="D1250" t="s">
        <v>21340</v>
      </c>
      <c r="E1250" t="s">
        <v>16</v>
      </c>
    </row>
    <row r="1251" spans="1:5" x14ac:dyDescent="0.25">
      <c r="A1251" t="s">
        <v>6748</v>
      </c>
      <c r="B1251" s="2">
        <v>46167</v>
      </c>
      <c r="C1251" t="s">
        <v>64</v>
      </c>
      <c r="D1251" t="s">
        <v>21343</v>
      </c>
      <c r="E1251" t="s">
        <v>22</v>
      </c>
    </row>
    <row r="1252" spans="1:5" x14ac:dyDescent="0.25">
      <c r="A1252" t="s">
        <v>6749</v>
      </c>
      <c r="B1252" s="2">
        <v>46147</v>
      </c>
      <c r="C1252" t="s">
        <v>21337</v>
      </c>
      <c r="D1252" t="s">
        <v>21342</v>
      </c>
      <c r="E1252" t="s">
        <v>16</v>
      </c>
    </row>
    <row r="1253" spans="1:5" x14ac:dyDescent="0.25">
      <c r="A1253" t="s">
        <v>6755</v>
      </c>
      <c r="B1253" s="2">
        <v>45937</v>
      </c>
      <c r="C1253" t="s">
        <v>64</v>
      </c>
      <c r="D1253" t="s">
        <v>21343</v>
      </c>
      <c r="E1253" t="s">
        <v>22</v>
      </c>
    </row>
    <row r="1254" spans="1:5" x14ac:dyDescent="0.25">
      <c r="A1254" t="s">
        <v>6758</v>
      </c>
      <c r="B1254" s="2">
        <v>45856</v>
      </c>
      <c r="C1254" t="s">
        <v>21337</v>
      </c>
      <c r="D1254" t="s">
        <v>21339</v>
      </c>
      <c r="E1254" t="s">
        <v>22</v>
      </c>
    </row>
    <row r="1255" spans="1:5" x14ac:dyDescent="0.25">
      <c r="A1255" t="s">
        <v>6769</v>
      </c>
      <c r="B1255" s="2">
        <v>46184</v>
      </c>
      <c r="C1255" t="s">
        <v>21337</v>
      </c>
      <c r="D1255" t="s">
        <v>21339</v>
      </c>
      <c r="E1255" t="s">
        <v>16</v>
      </c>
    </row>
    <row r="1256" spans="1:5" x14ac:dyDescent="0.25">
      <c r="A1256" t="s">
        <v>6771</v>
      </c>
      <c r="B1256" s="2">
        <v>45755</v>
      </c>
      <c r="C1256" t="s">
        <v>64</v>
      </c>
      <c r="D1256" t="s">
        <v>21341</v>
      </c>
      <c r="E1256" t="s">
        <v>22</v>
      </c>
    </row>
    <row r="1257" spans="1:5" x14ac:dyDescent="0.25">
      <c r="A1257" t="s">
        <v>6772</v>
      </c>
      <c r="B1257" s="2">
        <v>46085</v>
      </c>
      <c r="C1257" t="s">
        <v>64</v>
      </c>
      <c r="D1257" t="s">
        <v>21340</v>
      </c>
      <c r="E1257" t="s">
        <v>41</v>
      </c>
    </row>
    <row r="1258" spans="1:5" x14ac:dyDescent="0.25">
      <c r="A1258" t="s">
        <v>6800</v>
      </c>
      <c r="B1258" s="2">
        <v>45992</v>
      </c>
      <c r="C1258" t="s">
        <v>21337</v>
      </c>
      <c r="D1258" t="s">
        <v>21345</v>
      </c>
      <c r="E1258" t="s">
        <v>16</v>
      </c>
    </row>
    <row r="1259" spans="1:5" x14ac:dyDescent="0.25">
      <c r="A1259" t="s">
        <v>6801</v>
      </c>
      <c r="B1259" s="2">
        <v>45896</v>
      </c>
      <c r="C1259" t="s">
        <v>64</v>
      </c>
      <c r="D1259" t="s">
        <v>21343</v>
      </c>
      <c r="E1259" t="s">
        <v>41</v>
      </c>
    </row>
    <row r="1260" spans="1:5" x14ac:dyDescent="0.25">
      <c r="A1260" t="s">
        <v>6818</v>
      </c>
      <c r="B1260" s="2">
        <v>46128</v>
      </c>
      <c r="C1260" t="s">
        <v>64</v>
      </c>
      <c r="D1260" t="s">
        <v>21343</v>
      </c>
      <c r="E1260" t="s">
        <v>16</v>
      </c>
    </row>
    <row r="1261" spans="1:5" x14ac:dyDescent="0.25">
      <c r="A1261" t="s">
        <v>6824</v>
      </c>
      <c r="B1261" s="2">
        <v>46082</v>
      </c>
      <c r="C1261" t="s">
        <v>64</v>
      </c>
      <c r="D1261" t="s">
        <v>21341</v>
      </c>
      <c r="E1261" t="s">
        <v>16</v>
      </c>
    </row>
    <row r="1262" spans="1:5" x14ac:dyDescent="0.25">
      <c r="A1262" t="s">
        <v>6830</v>
      </c>
      <c r="B1262" s="2">
        <v>45742</v>
      </c>
      <c r="C1262" t="s">
        <v>21337</v>
      </c>
      <c r="D1262" t="s">
        <v>21345</v>
      </c>
      <c r="E1262" t="s">
        <v>41</v>
      </c>
    </row>
    <row r="1263" spans="1:5" x14ac:dyDescent="0.25">
      <c r="A1263" t="s">
        <v>6837</v>
      </c>
      <c r="B1263" s="2">
        <v>45672</v>
      </c>
      <c r="C1263" t="s">
        <v>64</v>
      </c>
      <c r="D1263" t="s">
        <v>21341</v>
      </c>
      <c r="E1263" t="s">
        <v>66</v>
      </c>
    </row>
    <row r="1264" spans="1:5" x14ac:dyDescent="0.25">
      <c r="A1264" t="s">
        <v>6843</v>
      </c>
      <c r="B1264" s="2">
        <v>45921</v>
      </c>
      <c r="C1264" t="s">
        <v>64</v>
      </c>
      <c r="D1264" t="s">
        <v>21343</v>
      </c>
      <c r="E1264" t="s">
        <v>66</v>
      </c>
    </row>
    <row r="1265" spans="1:5" x14ac:dyDescent="0.25">
      <c r="A1265" t="s">
        <v>6858</v>
      </c>
      <c r="B1265" s="2">
        <v>45860</v>
      </c>
      <c r="C1265" t="s">
        <v>64</v>
      </c>
      <c r="D1265" t="s">
        <v>21341</v>
      </c>
      <c r="E1265" t="s">
        <v>16</v>
      </c>
    </row>
    <row r="1266" spans="1:5" x14ac:dyDescent="0.25">
      <c r="A1266" t="s">
        <v>6863</v>
      </c>
      <c r="B1266" s="2">
        <v>45768</v>
      </c>
      <c r="C1266" t="s">
        <v>21337</v>
      </c>
      <c r="D1266" t="s">
        <v>21338</v>
      </c>
      <c r="E1266" t="s">
        <v>16</v>
      </c>
    </row>
    <row r="1267" spans="1:5" x14ac:dyDescent="0.25">
      <c r="A1267" t="s">
        <v>6877</v>
      </c>
      <c r="B1267" s="2">
        <v>46222</v>
      </c>
      <c r="C1267" t="s">
        <v>64</v>
      </c>
      <c r="D1267" t="s">
        <v>21343</v>
      </c>
      <c r="E1267" t="s">
        <v>16</v>
      </c>
    </row>
    <row r="1268" spans="1:5" x14ac:dyDescent="0.25">
      <c r="A1268" t="s">
        <v>6892</v>
      </c>
      <c r="B1268" s="2">
        <v>45934</v>
      </c>
      <c r="C1268" t="s">
        <v>64</v>
      </c>
      <c r="D1268" t="s">
        <v>21343</v>
      </c>
      <c r="E1268" t="s">
        <v>41</v>
      </c>
    </row>
    <row r="1269" spans="1:5" x14ac:dyDescent="0.25">
      <c r="A1269" t="s">
        <v>6899</v>
      </c>
      <c r="B1269" s="2">
        <v>45732</v>
      </c>
      <c r="C1269" t="s">
        <v>64</v>
      </c>
      <c r="D1269" t="s">
        <v>21343</v>
      </c>
      <c r="E1269" t="s">
        <v>37</v>
      </c>
    </row>
    <row r="1270" spans="1:5" x14ac:dyDescent="0.25">
      <c r="A1270" t="s">
        <v>6904</v>
      </c>
      <c r="B1270" s="2">
        <v>45806</v>
      </c>
      <c r="C1270" t="s">
        <v>64</v>
      </c>
      <c r="D1270" t="s">
        <v>21340</v>
      </c>
      <c r="E1270" t="s">
        <v>37</v>
      </c>
    </row>
    <row r="1271" spans="1:5" x14ac:dyDescent="0.25">
      <c r="A1271" t="s">
        <v>6908</v>
      </c>
      <c r="B1271" s="2">
        <v>46177</v>
      </c>
      <c r="C1271" t="s">
        <v>64</v>
      </c>
      <c r="D1271" t="s">
        <v>21341</v>
      </c>
      <c r="E1271" t="s">
        <v>37</v>
      </c>
    </row>
    <row r="1272" spans="1:5" x14ac:dyDescent="0.25">
      <c r="A1272" t="s">
        <v>6925</v>
      </c>
      <c r="B1272" s="2">
        <v>45679</v>
      </c>
      <c r="C1272" t="s">
        <v>21337</v>
      </c>
      <c r="D1272" t="s">
        <v>21339</v>
      </c>
      <c r="E1272" t="s">
        <v>41</v>
      </c>
    </row>
    <row r="1273" spans="1:5" x14ac:dyDescent="0.25">
      <c r="A1273" t="s">
        <v>6931</v>
      </c>
      <c r="B1273" s="2">
        <v>46000</v>
      </c>
      <c r="C1273" t="s">
        <v>21337</v>
      </c>
      <c r="D1273" t="s">
        <v>21345</v>
      </c>
      <c r="E1273" t="s">
        <v>37</v>
      </c>
    </row>
    <row r="1274" spans="1:5" x14ac:dyDescent="0.25">
      <c r="A1274" t="s">
        <v>6933</v>
      </c>
      <c r="B1274" s="2">
        <v>45932</v>
      </c>
      <c r="C1274" t="s">
        <v>64</v>
      </c>
      <c r="D1274" t="s">
        <v>21343</v>
      </c>
      <c r="E1274" t="s">
        <v>37</v>
      </c>
    </row>
    <row r="1275" spans="1:5" x14ac:dyDescent="0.25">
      <c r="A1275" t="s">
        <v>6937</v>
      </c>
      <c r="B1275" s="2">
        <v>45700</v>
      </c>
      <c r="C1275" t="s">
        <v>21337</v>
      </c>
      <c r="D1275" t="s">
        <v>21345</v>
      </c>
      <c r="E1275" t="s">
        <v>66</v>
      </c>
    </row>
    <row r="1276" spans="1:5" x14ac:dyDescent="0.25">
      <c r="A1276" t="s">
        <v>6940</v>
      </c>
      <c r="B1276" s="2">
        <v>45731</v>
      </c>
      <c r="C1276" t="s">
        <v>64</v>
      </c>
      <c r="D1276" t="s">
        <v>21341</v>
      </c>
      <c r="E1276" t="s">
        <v>66</v>
      </c>
    </row>
    <row r="1277" spans="1:5" x14ac:dyDescent="0.25">
      <c r="A1277" t="s">
        <v>6942</v>
      </c>
      <c r="B1277" s="2">
        <v>45702</v>
      </c>
      <c r="C1277" t="s">
        <v>64</v>
      </c>
      <c r="D1277" t="s">
        <v>21343</v>
      </c>
      <c r="E1277" t="s">
        <v>16</v>
      </c>
    </row>
    <row r="1278" spans="1:5" x14ac:dyDescent="0.25">
      <c r="A1278" t="s">
        <v>6946</v>
      </c>
      <c r="B1278" s="2">
        <v>45782</v>
      </c>
      <c r="C1278" t="s">
        <v>64</v>
      </c>
      <c r="D1278" t="s">
        <v>21344</v>
      </c>
      <c r="E1278" t="s">
        <v>37</v>
      </c>
    </row>
    <row r="1279" spans="1:5" x14ac:dyDescent="0.25">
      <c r="A1279" t="s">
        <v>6954</v>
      </c>
      <c r="B1279" s="2">
        <v>46251</v>
      </c>
      <c r="C1279" t="s">
        <v>64</v>
      </c>
      <c r="D1279" t="s">
        <v>21340</v>
      </c>
      <c r="E1279" t="s">
        <v>22</v>
      </c>
    </row>
    <row r="1280" spans="1:5" x14ac:dyDescent="0.25">
      <c r="A1280" t="s">
        <v>6957</v>
      </c>
      <c r="B1280" s="2">
        <v>46255</v>
      </c>
      <c r="C1280" t="s">
        <v>64</v>
      </c>
      <c r="D1280" t="s">
        <v>21343</v>
      </c>
      <c r="E1280" t="s">
        <v>16</v>
      </c>
    </row>
    <row r="1281" spans="1:5" x14ac:dyDescent="0.25">
      <c r="A1281" t="s">
        <v>6961</v>
      </c>
      <c r="B1281" s="2">
        <v>46079</v>
      </c>
      <c r="C1281" t="s">
        <v>64</v>
      </c>
      <c r="D1281" t="s">
        <v>21340</v>
      </c>
      <c r="E1281" t="s">
        <v>33</v>
      </c>
    </row>
    <row r="1282" spans="1:5" x14ac:dyDescent="0.25">
      <c r="A1282" t="s">
        <v>6968</v>
      </c>
      <c r="B1282" s="2">
        <v>45997</v>
      </c>
      <c r="C1282" t="s">
        <v>64</v>
      </c>
      <c r="D1282" t="s">
        <v>21343</v>
      </c>
      <c r="E1282" t="s">
        <v>33</v>
      </c>
    </row>
    <row r="1283" spans="1:5" x14ac:dyDescent="0.25">
      <c r="A1283" t="s">
        <v>6969</v>
      </c>
      <c r="B1283" s="2">
        <v>45988</v>
      </c>
      <c r="C1283" t="s">
        <v>64</v>
      </c>
      <c r="D1283" t="s">
        <v>21343</v>
      </c>
      <c r="E1283" t="s">
        <v>41</v>
      </c>
    </row>
    <row r="1284" spans="1:5" x14ac:dyDescent="0.25">
      <c r="A1284" t="s">
        <v>6973</v>
      </c>
      <c r="B1284" s="2">
        <v>46028</v>
      </c>
      <c r="C1284" t="s">
        <v>64</v>
      </c>
      <c r="D1284" t="s">
        <v>21341</v>
      </c>
      <c r="E1284" t="s">
        <v>41</v>
      </c>
    </row>
    <row r="1285" spans="1:5" x14ac:dyDescent="0.25">
      <c r="A1285" t="s">
        <v>6976</v>
      </c>
      <c r="B1285" s="2">
        <v>46100</v>
      </c>
      <c r="C1285" t="s">
        <v>21337</v>
      </c>
      <c r="D1285" t="s">
        <v>21342</v>
      </c>
      <c r="E1285" t="s">
        <v>66</v>
      </c>
    </row>
    <row r="1286" spans="1:5" x14ac:dyDescent="0.25">
      <c r="A1286" t="s">
        <v>6979</v>
      </c>
      <c r="B1286" s="2">
        <v>45679</v>
      </c>
      <c r="C1286" t="s">
        <v>64</v>
      </c>
      <c r="D1286" t="s">
        <v>21343</v>
      </c>
      <c r="E1286" t="s">
        <v>33</v>
      </c>
    </row>
    <row r="1287" spans="1:5" x14ac:dyDescent="0.25">
      <c r="A1287" t="s">
        <v>6987</v>
      </c>
      <c r="B1287" s="2">
        <v>46225</v>
      </c>
      <c r="C1287" t="s">
        <v>21337</v>
      </c>
      <c r="D1287" t="s">
        <v>21339</v>
      </c>
      <c r="E1287" t="s">
        <v>16</v>
      </c>
    </row>
    <row r="1288" spans="1:5" x14ac:dyDescent="0.25">
      <c r="A1288" t="s">
        <v>6988</v>
      </c>
      <c r="B1288" s="2">
        <v>45719</v>
      </c>
      <c r="C1288" t="s">
        <v>64</v>
      </c>
      <c r="D1288" t="s">
        <v>21344</v>
      </c>
      <c r="E1288" t="s">
        <v>37</v>
      </c>
    </row>
    <row r="1289" spans="1:5" x14ac:dyDescent="0.25">
      <c r="A1289" t="s">
        <v>6998</v>
      </c>
      <c r="B1289" s="2">
        <v>46060</v>
      </c>
      <c r="C1289" t="s">
        <v>64</v>
      </c>
      <c r="D1289" t="s">
        <v>21343</v>
      </c>
      <c r="E1289" t="s">
        <v>41</v>
      </c>
    </row>
    <row r="1290" spans="1:5" x14ac:dyDescent="0.25">
      <c r="A1290" t="s">
        <v>6999</v>
      </c>
      <c r="B1290" s="2">
        <v>46026</v>
      </c>
      <c r="C1290" t="s">
        <v>64</v>
      </c>
      <c r="D1290" t="s">
        <v>21343</v>
      </c>
      <c r="E1290" t="s">
        <v>16</v>
      </c>
    </row>
    <row r="1291" spans="1:5" x14ac:dyDescent="0.25">
      <c r="A1291" t="s">
        <v>7004</v>
      </c>
      <c r="B1291" s="2">
        <v>45688</v>
      </c>
      <c r="C1291" t="s">
        <v>64</v>
      </c>
      <c r="D1291" t="s">
        <v>21340</v>
      </c>
      <c r="E1291" t="s">
        <v>66</v>
      </c>
    </row>
    <row r="1292" spans="1:5" x14ac:dyDescent="0.25">
      <c r="A1292" t="s">
        <v>7006</v>
      </c>
      <c r="B1292" s="2">
        <v>46209</v>
      </c>
      <c r="C1292" t="s">
        <v>64</v>
      </c>
      <c r="D1292" t="s">
        <v>21344</v>
      </c>
      <c r="E1292" t="s">
        <v>37</v>
      </c>
    </row>
    <row r="1293" spans="1:5" x14ac:dyDescent="0.25">
      <c r="A1293" t="s">
        <v>7007</v>
      </c>
      <c r="B1293" s="2">
        <v>46117</v>
      </c>
      <c r="C1293" t="s">
        <v>21337</v>
      </c>
      <c r="D1293" t="s">
        <v>21345</v>
      </c>
      <c r="E1293" t="s">
        <v>33</v>
      </c>
    </row>
    <row r="1294" spans="1:5" x14ac:dyDescent="0.25">
      <c r="A1294" t="s">
        <v>7009</v>
      </c>
      <c r="B1294" s="2">
        <v>45872</v>
      </c>
      <c r="C1294" t="s">
        <v>21337</v>
      </c>
      <c r="D1294" t="s">
        <v>21342</v>
      </c>
      <c r="E1294" t="s">
        <v>66</v>
      </c>
    </row>
    <row r="1295" spans="1:5" x14ac:dyDescent="0.25">
      <c r="A1295" t="s">
        <v>7011</v>
      </c>
      <c r="B1295" s="2">
        <v>45705</v>
      </c>
      <c r="C1295" t="s">
        <v>21337</v>
      </c>
      <c r="D1295" t="s">
        <v>21345</v>
      </c>
      <c r="E1295" t="s">
        <v>22</v>
      </c>
    </row>
    <row r="1296" spans="1:5" x14ac:dyDescent="0.25">
      <c r="A1296" t="s">
        <v>7012</v>
      </c>
      <c r="B1296" s="2">
        <v>45920</v>
      </c>
      <c r="C1296" t="s">
        <v>64</v>
      </c>
      <c r="D1296" t="s">
        <v>21341</v>
      </c>
      <c r="E1296" t="s">
        <v>66</v>
      </c>
    </row>
    <row r="1297" spans="1:5" x14ac:dyDescent="0.25">
      <c r="A1297" t="s">
        <v>7013</v>
      </c>
      <c r="B1297" s="2">
        <v>45759</v>
      </c>
      <c r="C1297" t="s">
        <v>64</v>
      </c>
      <c r="D1297" t="s">
        <v>21341</v>
      </c>
      <c r="E1297" t="s">
        <v>33</v>
      </c>
    </row>
    <row r="1298" spans="1:5" x14ac:dyDescent="0.25">
      <c r="A1298" t="s">
        <v>7014</v>
      </c>
      <c r="B1298" s="2">
        <v>46053</v>
      </c>
      <c r="C1298" t="s">
        <v>64</v>
      </c>
      <c r="D1298" t="s">
        <v>21341</v>
      </c>
      <c r="E1298" t="s">
        <v>16</v>
      </c>
    </row>
    <row r="1299" spans="1:5" x14ac:dyDescent="0.25">
      <c r="A1299" t="s">
        <v>7021</v>
      </c>
      <c r="B1299" s="2">
        <v>46049</v>
      </c>
      <c r="C1299" t="s">
        <v>21337</v>
      </c>
      <c r="D1299" t="s">
        <v>21339</v>
      </c>
      <c r="E1299" t="s">
        <v>33</v>
      </c>
    </row>
    <row r="1300" spans="1:5" x14ac:dyDescent="0.25">
      <c r="A1300" t="s">
        <v>7022</v>
      </c>
      <c r="B1300" s="2">
        <v>45852</v>
      </c>
      <c r="C1300" t="s">
        <v>64</v>
      </c>
      <c r="D1300" t="s">
        <v>21340</v>
      </c>
      <c r="E1300" t="s">
        <v>16</v>
      </c>
    </row>
    <row r="1301" spans="1:5" x14ac:dyDescent="0.25">
      <c r="A1301" t="s">
        <v>7027</v>
      </c>
      <c r="B1301" s="2">
        <v>45969</v>
      </c>
      <c r="C1301" t="s">
        <v>21337</v>
      </c>
      <c r="D1301" t="s">
        <v>21339</v>
      </c>
      <c r="E1301" t="s">
        <v>66</v>
      </c>
    </row>
    <row r="1302" spans="1:5" x14ac:dyDescent="0.25">
      <c r="A1302" t="s">
        <v>7034</v>
      </c>
      <c r="B1302" s="2">
        <v>46075</v>
      </c>
      <c r="C1302" t="s">
        <v>21337</v>
      </c>
      <c r="D1302" t="s">
        <v>21339</v>
      </c>
      <c r="E1302" t="s">
        <v>22</v>
      </c>
    </row>
    <row r="1303" spans="1:5" x14ac:dyDescent="0.25">
      <c r="A1303" t="s">
        <v>7035</v>
      </c>
      <c r="B1303" s="2">
        <v>46264</v>
      </c>
      <c r="C1303" t="s">
        <v>64</v>
      </c>
      <c r="D1303" t="s">
        <v>21343</v>
      </c>
      <c r="E1303" t="s">
        <v>37</v>
      </c>
    </row>
    <row r="1304" spans="1:5" x14ac:dyDescent="0.25">
      <c r="A1304" t="s">
        <v>7042</v>
      </c>
      <c r="B1304" s="2">
        <v>45807</v>
      </c>
      <c r="C1304" t="s">
        <v>64</v>
      </c>
      <c r="D1304" t="s">
        <v>21343</v>
      </c>
      <c r="E1304" t="s">
        <v>22</v>
      </c>
    </row>
    <row r="1305" spans="1:5" x14ac:dyDescent="0.25">
      <c r="A1305" t="s">
        <v>7049</v>
      </c>
      <c r="B1305" s="2">
        <v>45700</v>
      </c>
      <c r="C1305" t="s">
        <v>64</v>
      </c>
      <c r="D1305" t="s">
        <v>21343</v>
      </c>
      <c r="E1305" t="s">
        <v>16</v>
      </c>
    </row>
    <row r="1306" spans="1:5" x14ac:dyDescent="0.25">
      <c r="A1306" t="s">
        <v>7050</v>
      </c>
      <c r="B1306" s="2">
        <v>45943</v>
      </c>
      <c r="C1306" t="s">
        <v>21337</v>
      </c>
      <c r="D1306" t="s">
        <v>21342</v>
      </c>
      <c r="E1306" t="s">
        <v>22</v>
      </c>
    </row>
    <row r="1307" spans="1:5" x14ac:dyDescent="0.25">
      <c r="A1307" t="s">
        <v>7054</v>
      </c>
      <c r="B1307" s="2">
        <v>46135</v>
      </c>
      <c r="C1307" t="s">
        <v>64</v>
      </c>
      <c r="D1307" t="s">
        <v>21340</v>
      </c>
      <c r="E1307" t="s">
        <v>41</v>
      </c>
    </row>
    <row r="1308" spans="1:5" x14ac:dyDescent="0.25">
      <c r="A1308" t="s">
        <v>7061</v>
      </c>
      <c r="B1308" s="2">
        <v>45906</v>
      </c>
      <c r="C1308" t="s">
        <v>64</v>
      </c>
      <c r="D1308" t="s">
        <v>21344</v>
      </c>
      <c r="E1308" t="s">
        <v>22</v>
      </c>
    </row>
    <row r="1309" spans="1:5" x14ac:dyDescent="0.25">
      <c r="A1309" t="s">
        <v>7062</v>
      </c>
      <c r="B1309" s="2">
        <v>45708</v>
      </c>
      <c r="C1309" t="s">
        <v>21337</v>
      </c>
      <c r="D1309" t="s">
        <v>21338</v>
      </c>
      <c r="E1309" t="s">
        <v>33</v>
      </c>
    </row>
    <row r="1310" spans="1:5" x14ac:dyDescent="0.25">
      <c r="A1310" t="s">
        <v>7068</v>
      </c>
      <c r="B1310" s="2">
        <v>46175</v>
      </c>
      <c r="C1310" t="s">
        <v>64</v>
      </c>
      <c r="D1310" t="s">
        <v>21341</v>
      </c>
      <c r="E1310" t="s">
        <v>37</v>
      </c>
    </row>
    <row r="1311" spans="1:5" x14ac:dyDescent="0.25">
      <c r="A1311" t="s">
        <v>7073</v>
      </c>
      <c r="B1311" s="2">
        <v>45976</v>
      </c>
      <c r="C1311" t="s">
        <v>21337</v>
      </c>
      <c r="D1311" t="s">
        <v>21339</v>
      </c>
      <c r="E1311" t="s">
        <v>16</v>
      </c>
    </row>
    <row r="1312" spans="1:5" x14ac:dyDescent="0.25">
      <c r="A1312" t="s">
        <v>7074</v>
      </c>
      <c r="B1312" s="2">
        <v>45925</v>
      </c>
      <c r="C1312" t="s">
        <v>21337</v>
      </c>
      <c r="D1312" t="s">
        <v>21342</v>
      </c>
      <c r="E1312" t="s">
        <v>37</v>
      </c>
    </row>
    <row r="1313" spans="1:5" x14ac:dyDescent="0.25">
      <c r="A1313" t="s">
        <v>7076</v>
      </c>
      <c r="B1313" s="2">
        <v>45924</v>
      </c>
      <c r="C1313" t="s">
        <v>64</v>
      </c>
      <c r="D1313" t="s">
        <v>21343</v>
      </c>
      <c r="E1313" t="s">
        <v>33</v>
      </c>
    </row>
    <row r="1314" spans="1:5" x14ac:dyDescent="0.25">
      <c r="A1314" t="s">
        <v>7079</v>
      </c>
      <c r="B1314" s="2">
        <v>45953</v>
      </c>
      <c r="C1314" t="s">
        <v>21337</v>
      </c>
      <c r="D1314" t="s">
        <v>21339</v>
      </c>
      <c r="E1314" t="s">
        <v>66</v>
      </c>
    </row>
    <row r="1315" spans="1:5" x14ac:dyDescent="0.25">
      <c r="A1315" t="s">
        <v>7088</v>
      </c>
      <c r="B1315" s="2">
        <v>45682</v>
      </c>
      <c r="C1315" t="s">
        <v>21337</v>
      </c>
      <c r="D1315" t="s">
        <v>21338</v>
      </c>
      <c r="E1315" t="s">
        <v>66</v>
      </c>
    </row>
    <row r="1316" spans="1:5" x14ac:dyDescent="0.25">
      <c r="A1316" t="s">
        <v>7093</v>
      </c>
      <c r="B1316" s="2">
        <v>45807</v>
      </c>
      <c r="C1316" t="s">
        <v>64</v>
      </c>
      <c r="D1316" t="s">
        <v>21341</v>
      </c>
      <c r="E1316" t="s">
        <v>37</v>
      </c>
    </row>
    <row r="1317" spans="1:5" x14ac:dyDescent="0.25">
      <c r="A1317" t="s">
        <v>7101</v>
      </c>
      <c r="B1317" s="2">
        <v>46192</v>
      </c>
      <c r="C1317" t="s">
        <v>64</v>
      </c>
      <c r="D1317" t="s">
        <v>21343</v>
      </c>
      <c r="E1317" t="s">
        <v>22</v>
      </c>
    </row>
    <row r="1318" spans="1:5" x14ac:dyDescent="0.25">
      <c r="A1318" t="s">
        <v>7103</v>
      </c>
      <c r="B1318" s="2">
        <v>46174</v>
      </c>
      <c r="C1318" t="s">
        <v>64</v>
      </c>
      <c r="D1318" t="s">
        <v>21343</v>
      </c>
      <c r="E1318" t="s">
        <v>16</v>
      </c>
    </row>
    <row r="1319" spans="1:5" x14ac:dyDescent="0.25">
      <c r="A1319" t="s">
        <v>7112</v>
      </c>
      <c r="B1319" s="2">
        <v>45763</v>
      </c>
      <c r="C1319" t="s">
        <v>21337</v>
      </c>
      <c r="D1319" t="s">
        <v>21342</v>
      </c>
      <c r="E1319" t="s">
        <v>16</v>
      </c>
    </row>
    <row r="1320" spans="1:5" x14ac:dyDescent="0.25">
      <c r="A1320" t="s">
        <v>7115</v>
      </c>
      <c r="B1320" s="2">
        <v>45741</v>
      </c>
      <c r="C1320" t="s">
        <v>21337</v>
      </c>
      <c r="D1320" t="s">
        <v>21339</v>
      </c>
      <c r="E1320" t="s">
        <v>22</v>
      </c>
    </row>
    <row r="1321" spans="1:5" x14ac:dyDescent="0.25">
      <c r="A1321" t="s">
        <v>7126</v>
      </c>
      <c r="B1321" s="2">
        <v>45741</v>
      </c>
      <c r="C1321" t="s">
        <v>64</v>
      </c>
      <c r="D1321" t="s">
        <v>21340</v>
      </c>
      <c r="E1321" t="s">
        <v>16</v>
      </c>
    </row>
    <row r="1322" spans="1:5" x14ac:dyDescent="0.25">
      <c r="A1322" t="s">
        <v>7128</v>
      </c>
      <c r="B1322" s="2">
        <v>45981</v>
      </c>
      <c r="C1322" t="s">
        <v>64</v>
      </c>
      <c r="D1322" t="s">
        <v>21341</v>
      </c>
      <c r="E1322" t="s">
        <v>33</v>
      </c>
    </row>
    <row r="1323" spans="1:5" x14ac:dyDescent="0.25">
      <c r="A1323" t="s">
        <v>7130</v>
      </c>
      <c r="B1323" s="2">
        <v>45710</v>
      </c>
      <c r="C1323" t="s">
        <v>21337</v>
      </c>
      <c r="D1323" t="s">
        <v>21342</v>
      </c>
      <c r="E1323" t="s">
        <v>16</v>
      </c>
    </row>
    <row r="1324" spans="1:5" x14ac:dyDescent="0.25">
      <c r="A1324" t="s">
        <v>7133</v>
      </c>
      <c r="B1324" s="2">
        <v>45921</v>
      </c>
      <c r="C1324" t="s">
        <v>64</v>
      </c>
      <c r="D1324" t="s">
        <v>21340</v>
      </c>
      <c r="E1324" t="s">
        <v>16</v>
      </c>
    </row>
    <row r="1325" spans="1:5" x14ac:dyDescent="0.25">
      <c r="A1325" t="s">
        <v>7134</v>
      </c>
      <c r="B1325" s="2">
        <v>46237</v>
      </c>
      <c r="C1325" t="s">
        <v>64</v>
      </c>
      <c r="D1325" t="s">
        <v>21343</v>
      </c>
      <c r="E1325" t="s">
        <v>16</v>
      </c>
    </row>
    <row r="1326" spans="1:5" x14ac:dyDescent="0.25">
      <c r="A1326" t="s">
        <v>7150</v>
      </c>
      <c r="B1326" s="2">
        <v>45839</v>
      </c>
      <c r="C1326" t="s">
        <v>21337</v>
      </c>
      <c r="D1326" t="s">
        <v>21339</v>
      </c>
      <c r="E1326" t="s">
        <v>16</v>
      </c>
    </row>
    <row r="1327" spans="1:5" x14ac:dyDescent="0.25">
      <c r="A1327" t="s">
        <v>7155</v>
      </c>
      <c r="B1327" s="2">
        <v>45694</v>
      </c>
      <c r="C1327" t="s">
        <v>21337</v>
      </c>
      <c r="D1327" t="s">
        <v>21345</v>
      </c>
      <c r="E1327" t="s">
        <v>16</v>
      </c>
    </row>
    <row r="1328" spans="1:5" x14ac:dyDescent="0.25">
      <c r="A1328" t="s">
        <v>7162</v>
      </c>
      <c r="B1328" s="2">
        <v>45869</v>
      </c>
      <c r="C1328" t="s">
        <v>64</v>
      </c>
      <c r="D1328" t="s">
        <v>21344</v>
      </c>
      <c r="E1328" t="s">
        <v>41</v>
      </c>
    </row>
    <row r="1329" spans="1:5" x14ac:dyDescent="0.25">
      <c r="A1329" t="s">
        <v>7164</v>
      </c>
      <c r="B1329" s="2">
        <v>45966</v>
      </c>
      <c r="C1329" t="s">
        <v>64</v>
      </c>
      <c r="D1329" t="s">
        <v>21343</v>
      </c>
      <c r="E1329" t="s">
        <v>33</v>
      </c>
    </row>
    <row r="1330" spans="1:5" x14ac:dyDescent="0.25">
      <c r="A1330" t="s">
        <v>7169</v>
      </c>
      <c r="B1330" s="2">
        <v>45907</v>
      </c>
      <c r="C1330" t="s">
        <v>64</v>
      </c>
      <c r="D1330" t="s">
        <v>21340</v>
      </c>
      <c r="E1330" t="s">
        <v>41</v>
      </c>
    </row>
    <row r="1331" spans="1:5" x14ac:dyDescent="0.25">
      <c r="A1331" t="s">
        <v>7176</v>
      </c>
      <c r="B1331" s="2">
        <v>46047</v>
      </c>
      <c r="C1331" t="s">
        <v>21337</v>
      </c>
      <c r="D1331" t="s">
        <v>21339</v>
      </c>
      <c r="E1331" t="s">
        <v>37</v>
      </c>
    </row>
    <row r="1332" spans="1:5" x14ac:dyDescent="0.25">
      <c r="A1332" t="s">
        <v>7180</v>
      </c>
      <c r="B1332" s="2">
        <v>46246</v>
      </c>
      <c r="C1332" t="s">
        <v>21337</v>
      </c>
      <c r="D1332" t="s">
        <v>21339</v>
      </c>
      <c r="E1332" t="s">
        <v>16</v>
      </c>
    </row>
    <row r="1333" spans="1:5" x14ac:dyDescent="0.25">
      <c r="A1333" t="s">
        <v>7186</v>
      </c>
      <c r="B1333" s="2">
        <v>45916</v>
      </c>
      <c r="C1333" t="s">
        <v>64</v>
      </c>
      <c r="D1333" t="s">
        <v>21341</v>
      </c>
      <c r="E1333" t="s">
        <v>33</v>
      </c>
    </row>
    <row r="1334" spans="1:5" x14ac:dyDescent="0.25">
      <c r="A1334" t="s">
        <v>7190</v>
      </c>
      <c r="B1334" s="2">
        <v>45915</v>
      </c>
      <c r="C1334" t="s">
        <v>21337</v>
      </c>
      <c r="D1334" t="s">
        <v>21339</v>
      </c>
      <c r="E1334" t="s">
        <v>66</v>
      </c>
    </row>
    <row r="1335" spans="1:5" x14ac:dyDescent="0.25">
      <c r="A1335" t="s">
        <v>7197</v>
      </c>
      <c r="B1335" s="2">
        <v>46091</v>
      </c>
      <c r="C1335" t="s">
        <v>64</v>
      </c>
      <c r="D1335" t="s">
        <v>21343</v>
      </c>
      <c r="E1335" t="s">
        <v>33</v>
      </c>
    </row>
    <row r="1336" spans="1:5" x14ac:dyDescent="0.25">
      <c r="A1336" t="s">
        <v>7198</v>
      </c>
      <c r="B1336" s="2">
        <v>45902</v>
      </c>
      <c r="C1336" t="s">
        <v>64</v>
      </c>
      <c r="D1336" t="s">
        <v>21341</v>
      </c>
      <c r="E1336" t="s">
        <v>16</v>
      </c>
    </row>
    <row r="1337" spans="1:5" x14ac:dyDescent="0.25">
      <c r="A1337" t="s">
        <v>7203</v>
      </c>
      <c r="B1337" s="2">
        <v>46084</v>
      </c>
      <c r="C1337" t="s">
        <v>64</v>
      </c>
      <c r="D1337" t="s">
        <v>21344</v>
      </c>
      <c r="E1337" t="s">
        <v>41</v>
      </c>
    </row>
    <row r="1338" spans="1:5" x14ac:dyDescent="0.25">
      <c r="A1338" t="s">
        <v>7206</v>
      </c>
      <c r="B1338" s="2">
        <v>45884</v>
      </c>
      <c r="C1338" t="s">
        <v>21337</v>
      </c>
      <c r="D1338" t="s">
        <v>21342</v>
      </c>
      <c r="E1338" t="s">
        <v>16</v>
      </c>
    </row>
    <row r="1339" spans="1:5" x14ac:dyDescent="0.25">
      <c r="A1339" t="s">
        <v>7211</v>
      </c>
      <c r="B1339" s="2">
        <v>46071</v>
      </c>
      <c r="C1339" t="s">
        <v>64</v>
      </c>
      <c r="D1339" t="s">
        <v>21340</v>
      </c>
      <c r="E1339" t="s">
        <v>37</v>
      </c>
    </row>
    <row r="1340" spans="1:5" x14ac:dyDescent="0.25">
      <c r="A1340" t="s">
        <v>7213</v>
      </c>
      <c r="B1340" s="2">
        <v>45944</v>
      </c>
      <c r="C1340" t="s">
        <v>64</v>
      </c>
      <c r="D1340" t="s">
        <v>21341</v>
      </c>
      <c r="E1340" t="s">
        <v>33</v>
      </c>
    </row>
    <row r="1341" spans="1:5" x14ac:dyDescent="0.25">
      <c r="A1341" t="s">
        <v>7216</v>
      </c>
      <c r="B1341" s="2">
        <v>45735</v>
      </c>
      <c r="C1341" t="s">
        <v>64</v>
      </c>
      <c r="D1341" t="s">
        <v>21343</v>
      </c>
      <c r="E1341" t="s">
        <v>16</v>
      </c>
    </row>
    <row r="1342" spans="1:5" x14ac:dyDescent="0.25">
      <c r="A1342" t="s">
        <v>7226</v>
      </c>
      <c r="B1342" s="2">
        <v>45740</v>
      </c>
      <c r="C1342" t="s">
        <v>64</v>
      </c>
      <c r="D1342" t="s">
        <v>21344</v>
      </c>
      <c r="E1342" t="s">
        <v>16</v>
      </c>
    </row>
    <row r="1343" spans="1:5" x14ac:dyDescent="0.25">
      <c r="A1343" t="s">
        <v>7231</v>
      </c>
      <c r="B1343" s="2">
        <v>45709</v>
      </c>
      <c r="C1343" t="s">
        <v>64</v>
      </c>
      <c r="D1343" t="s">
        <v>21344</v>
      </c>
      <c r="E1343" t="s">
        <v>66</v>
      </c>
    </row>
    <row r="1344" spans="1:5" x14ac:dyDescent="0.25">
      <c r="A1344" t="s">
        <v>7238</v>
      </c>
      <c r="B1344" s="2">
        <v>45849</v>
      </c>
      <c r="C1344" t="s">
        <v>21337</v>
      </c>
      <c r="D1344" t="s">
        <v>21345</v>
      </c>
      <c r="E1344" t="s">
        <v>16</v>
      </c>
    </row>
    <row r="1345" spans="1:5" x14ac:dyDescent="0.25">
      <c r="A1345" t="s">
        <v>7241</v>
      </c>
      <c r="B1345" s="2">
        <v>45866</v>
      </c>
      <c r="C1345" t="s">
        <v>64</v>
      </c>
      <c r="D1345" t="s">
        <v>21343</v>
      </c>
      <c r="E1345" t="s">
        <v>16</v>
      </c>
    </row>
    <row r="1346" spans="1:5" x14ac:dyDescent="0.25">
      <c r="A1346" t="s">
        <v>7249</v>
      </c>
      <c r="B1346" s="2">
        <v>45742</v>
      </c>
      <c r="C1346" t="s">
        <v>21337</v>
      </c>
      <c r="D1346" t="s">
        <v>21342</v>
      </c>
      <c r="E1346" t="s">
        <v>22</v>
      </c>
    </row>
    <row r="1347" spans="1:5" x14ac:dyDescent="0.25">
      <c r="A1347" t="s">
        <v>7253</v>
      </c>
      <c r="B1347" s="2">
        <v>45939</v>
      </c>
      <c r="C1347" t="s">
        <v>21337</v>
      </c>
      <c r="D1347" t="s">
        <v>21342</v>
      </c>
      <c r="E1347" t="s">
        <v>37</v>
      </c>
    </row>
    <row r="1348" spans="1:5" x14ac:dyDescent="0.25">
      <c r="A1348" t="s">
        <v>7267</v>
      </c>
      <c r="B1348" s="2">
        <v>45688</v>
      </c>
      <c r="C1348" t="s">
        <v>64</v>
      </c>
      <c r="D1348" t="s">
        <v>21340</v>
      </c>
      <c r="E1348" t="s">
        <v>16</v>
      </c>
    </row>
    <row r="1349" spans="1:5" x14ac:dyDescent="0.25">
      <c r="A1349" t="s">
        <v>7271</v>
      </c>
      <c r="B1349" s="2">
        <v>46031</v>
      </c>
      <c r="C1349" t="s">
        <v>64</v>
      </c>
      <c r="D1349" t="s">
        <v>21343</v>
      </c>
      <c r="E1349" t="s">
        <v>33</v>
      </c>
    </row>
    <row r="1350" spans="1:5" x14ac:dyDescent="0.25">
      <c r="A1350" t="s">
        <v>7276</v>
      </c>
      <c r="B1350" s="2">
        <v>46195</v>
      </c>
      <c r="C1350" t="s">
        <v>64</v>
      </c>
      <c r="D1350" t="s">
        <v>21340</v>
      </c>
      <c r="E1350" t="s">
        <v>37</v>
      </c>
    </row>
    <row r="1351" spans="1:5" x14ac:dyDescent="0.25">
      <c r="A1351" t="s">
        <v>7280</v>
      </c>
      <c r="B1351" s="2">
        <v>46086</v>
      </c>
      <c r="C1351" t="s">
        <v>21337</v>
      </c>
      <c r="D1351" t="s">
        <v>21338</v>
      </c>
      <c r="E1351" t="s">
        <v>16</v>
      </c>
    </row>
    <row r="1352" spans="1:5" x14ac:dyDescent="0.25">
      <c r="A1352" t="s">
        <v>7282</v>
      </c>
      <c r="B1352" s="2">
        <v>45710</v>
      </c>
      <c r="C1352" t="s">
        <v>64</v>
      </c>
      <c r="D1352" t="s">
        <v>21343</v>
      </c>
      <c r="E1352" t="s">
        <v>22</v>
      </c>
    </row>
    <row r="1353" spans="1:5" x14ac:dyDescent="0.25">
      <c r="A1353" t="s">
        <v>7288</v>
      </c>
      <c r="B1353" s="2">
        <v>45850</v>
      </c>
      <c r="C1353" t="s">
        <v>64</v>
      </c>
      <c r="D1353" t="s">
        <v>21340</v>
      </c>
      <c r="E1353" t="s">
        <v>66</v>
      </c>
    </row>
    <row r="1354" spans="1:5" x14ac:dyDescent="0.25">
      <c r="A1354" t="s">
        <v>7290</v>
      </c>
      <c r="B1354" s="2">
        <v>46036</v>
      </c>
      <c r="C1354" t="s">
        <v>64</v>
      </c>
      <c r="D1354" t="s">
        <v>21340</v>
      </c>
      <c r="E1354" t="s">
        <v>66</v>
      </c>
    </row>
    <row r="1355" spans="1:5" x14ac:dyDescent="0.25">
      <c r="A1355" t="s">
        <v>7304</v>
      </c>
      <c r="B1355" s="2">
        <v>46148</v>
      </c>
      <c r="C1355" t="s">
        <v>21337</v>
      </c>
      <c r="D1355" t="s">
        <v>21339</v>
      </c>
      <c r="E1355" t="s">
        <v>37</v>
      </c>
    </row>
    <row r="1356" spans="1:5" x14ac:dyDescent="0.25">
      <c r="A1356" t="s">
        <v>7313</v>
      </c>
      <c r="B1356" s="2">
        <v>45721</v>
      </c>
      <c r="C1356" t="s">
        <v>64</v>
      </c>
      <c r="D1356" t="s">
        <v>21340</v>
      </c>
      <c r="E1356" t="s">
        <v>33</v>
      </c>
    </row>
    <row r="1357" spans="1:5" x14ac:dyDescent="0.25">
      <c r="A1357" t="s">
        <v>7318</v>
      </c>
      <c r="B1357" s="2">
        <v>46199</v>
      </c>
      <c r="C1357" t="s">
        <v>21337</v>
      </c>
      <c r="D1357" t="s">
        <v>21339</v>
      </c>
      <c r="E1357" t="s">
        <v>22</v>
      </c>
    </row>
    <row r="1358" spans="1:5" x14ac:dyDescent="0.25">
      <c r="A1358" t="s">
        <v>7319</v>
      </c>
      <c r="B1358" s="2">
        <v>46257</v>
      </c>
      <c r="C1358" t="s">
        <v>64</v>
      </c>
      <c r="D1358" t="s">
        <v>21343</v>
      </c>
      <c r="E1358" t="s">
        <v>41</v>
      </c>
    </row>
    <row r="1359" spans="1:5" x14ac:dyDescent="0.25">
      <c r="A1359" t="s">
        <v>7323</v>
      </c>
      <c r="B1359" s="2">
        <v>45696</v>
      </c>
      <c r="C1359" t="s">
        <v>21337</v>
      </c>
      <c r="D1359" t="s">
        <v>21339</v>
      </c>
      <c r="E1359" t="s">
        <v>16</v>
      </c>
    </row>
    <row r="1360" spans="1:5" x14ac:dyDescent="0.25">
      <c r="A1360" t="s">
        <v>7326</v>
      </c>
      <c r="B1360" s="2">
        <v>45679</v>
      </c>
      <c r="C1360" t="s">
        <v>64</v>
      </c>
      <c r="D1360" t="s">
        <v>21341</v>
      </c>
      <c r="E1360" t="s">
        <v>66</v>
      </c>
    </row>
    <row r="1361" spans="1:5" x14ac:dyDescent="0.25">
      <c r="A1361" t="s">
        <v>7330</v>
      </c>
      <c r="B1361" s="2">
        <v>45824</v>
      </c>
      <c r="C1361" t="s">
        <v>21337</v>
      </c>
      <c r="D1361" t="s">
        <v>21342</v>
      </c>
      <c r="E1361" t="s">
        <v>37</v>
      </c>
    </row>
    <row r="1362" spans="1:5" x14ac:dyDescent="0.25">
      <c r="A1362" t="s">
        <v>7331</v>
      </c>
      <c r="B1362" s="2">
        <v>45967</v>
      </c>
      <c r="C1362" t="s">
        <v>64</v>
      </c>
      <c r="D1362" t="s">
        <v>21344</v>
      </c>
      <c r="E1362" t="s">
        <v>37</v>
      </c>
    </row>
    <row r="1363" spans="1:5" x14ac:dyDescent="0.25">
      <c r="A1363" t="s">
        <v>7333</v>
      </c>
      <c r="B1363" s="2">
        <v>46207</v>
      </c>
      <c r="C1363" t="s">
        <v>64</v>
      </c>
      <c r="D1363" t="s">
        <v>21340</v>
      </c>
      <c r="E1363" t="s">
        <v>66</v>
      </c>
    </row>
    <row r="1364" spans="1:5" x14ac:dyDescent="0.25">
      <c r="A1364" t="s">
        <v>7334</v>
      </c>
      <c r="B1364" s="2">
        <v>46166</v>
      </c>
      <c r="C1364" t="s">
        <v>64</v>
      </c>
      <c r="D1364" t="s">
        <v>21344</v>
      </c>
      <c r="E1364" t="s">
        <v>22</v>
      </c>
    </row>
    <row r="1365" spans="1:5" x14ac:dyDescent="0.25">
      <c r="A1365" t="s">
        <v>7344</v>
      </c>
      <c r="B1365" s="2">
        <v>45690</v>
      </c>
      <c r="C1365" t="s">
        <v>64</v>
      </c>
      <c r="D1365" t="s">
        <v>21344</v>
      </c>
      <c r="E1365" t="s">
        <v>16</v>
      </c>
    </row>
    <row r="1366" spans="1:5" x14ac:dyDescent="0.25">
      <c r="A1366" t="s">
        <v>7345</v>
      </c>
      <c r="B1366" s="2">
        <v>46002</v>
      </c>
      <c r="C1366" t="s">
        <v>64</v>
      </c>
      <c r="D1366" t="s">
        <v>21344</v>
      </c>
      <c r="E1366" t="s">
        <v>33</v>
      </c>
    </row>
    <row r="1367" spans="1:5" x14ac:dyDescent="0.25">
      <c r="A1367" t="s">
        <v>7358</v>
      </c>
      <c r="B1367" s="2">
        <v>45745</v>
      </c>
      <c r="C1367" t="s">
        <v>64</v>
      </c>
      <c r="D1367" t="s">
        <v>21343</v>
      </c>
      <c r="E1367" t="s">
        <v>66</v>
      </c>
    </row>
    <row r="1368" spans="1:5" x14ac:dyDescent="0.25">
      <c r="A1368" t="s">
        <v>7361</v>
      </c>
      <c r="B1368" s="2">
        <v>45689</v>
      </c>
      <c r="C1368" t="s">
        <v>64</v>
      </c>
      <c r="D1368" t="s">
        <v>21340</v>
      </c>
      <c r="E1368" t="s">
        <v>33</v>
      </c>
    </row>
    <row r="1369" spans="1:5" x14ac:dyDescent="0.25">
      <c r="A1369" t="s">
        <v>7363</v>
      </c>
      <c r="B1369" s="2">
        <v>46026</v>
      </c>
      <c r="C1369" t="s">
        <v>21337</v>
      </c>
      <c r="D1369" t="s">
        <v>21339</v>
      </c>
      <c r="E1369" t="s">
        <v>16</v>
      </c>
    </row>
    <row r="1370" spans="1:5" x14ac:dyDescent="0.25">
      <c r="A1370" t="s">
        <v>7364</v>
      </c>
      <c r="B1370" s="2">
        <v>46088</v>
      </c>
      <c r="C1370" t="s">
        <v>64</v>
      </c>
      <c r="D1370" t="s">
        <v>21343</v>
      </c>
      <c r="E1370" t="s">
        <v>33</v>
      </c>
    </row>
    <row r="1371" spans="1:5" x14ac:dyDescent="0.25">
      <c r="A1371" t="s">
        <v>7370</v>
      </c>
      <c r="B1371" s="2">
        <v>46121</v>
      </c>
      <c r="C1371" t="s">
        <v>64</v>
      </c>
      <c r="D1371" t="s">
        <v>21344</v>
      </c>
      <c r="E1371" t="s">
        <v>33</v>
      </c>
    </row>
    <row r="1372" spans="1:5" x14ac:dyDescent="0.25">
      <c r="A1372" t="s">
        <v>7382</v>
      </c>
      <c r="B1372" s="2">
        <v>46192</v>
      </c>
      <c r="C1372" t="s">
        <v>64</v>
      </c>
      <c r="D1372" t="s">
        <v>21341</v>
      </c>
      <c r="E1372" t="s">
        <v>16</v>
      </c>
    </row>
    <row r="1373" spans="1:5" x14ac:dyDescent="0.25">
      <c r="A1373" t="s">
        <v>7383</v>
      </c>
      <c r="B1373" s="2">
        <v>46021</v>
      </c>
      <c r="C1373" t="s">
        <v>21337</v>
      </c>
      <c r="D1373" t="s">
        <v>21342</v>
      </c>
      <c r="E1373" t="s">
        <v>22</v>
      </c>
    </row>
    <row r="1374" spans="1:5" x14ac:dyDescent="0.25">
      <c r="A1374" t="s">
        <v>7385</v>
      </c>
      <c r="B1374" s="2">
        <v>45941</v>
      </c>
      <c r="C1374" t="s">
        <v>64</v>
      </c>
      <c r="D1374" t="s">
        <v>21340</v>
      </c>
      <c r="E1374" t="s">
        <v>33</v>
      </c>
    </row>
    <row r="1375" spans="1:5" x14ac:dyDescent="0.25">
      <c r="A1375" t="s">
        <v>7388</v>
      </c>
      <c r="B1375" s="2">
        <v>46222</v>
      </c>
      <c r="C1375" t="s">
        <v>21337</v>
      </c>
      <c r="D1375" t="s">
        <v>21339</v>
      </c>
      <c r="E1375" t="s">
        <v>37</v>
      </c>
    </row>
    <row r="1376" spans="1:5" x14ac:dyDescent="0.25">
      <c r="A1376" t="s">
        <v>7401</v>
      </c>
      <c r="B1376" s="2">
        <v>45913</v>
      </c>
      <c r="C1376" t="s">
        <v>64</v>
      </c>
      <c r="D1376" t="s">
        <v>21341</v>
      </c>
      <c r="E1376" t="s">
        <v>66</v>
      </c>
    </row>
    <row r="1377" spans="1:5" x14ac:dyDescent="0.25">
      <c r="A1377" t="s">
        <v>7404</v>
      </c>
      <c r="B1377" s="2">
        <v>45764</v>
      </c>
      <c r="C1377" t="s">
        <v>21337</v>
      </c>
      <c r="D1377" t="s">
        <v>21339</v>
      </c>
      <c r="E1377" t="s">
        <v>37</v>
      </c>
    </row>
    <row r="1378" spans="1:5" x14ac:dyDescent="0.25">
      <c r="A1378" t="s">
        <v>7406</v>
      </c>
      <c r="B1378" s="2">
        <v>45898</v>
      </c>
      <c r="C1378" t="s">
        <v>64</v>
      </c>
      <c r="D1378" t="s">
        <v>21343</v>
      </c>
      <c r="E1378" t="s">
        <v>37</v>
      </c>
    </row>
    <row r="1379" spans="1:5" x14ac:dyDescent="0.25">
      <c r="A1379" t="s">
        <v>7412</v>
      </c>
      <c r="B1379" s="2">
        <v>45837</v>
      </c>
      <c r="C1379" t="s">
        <v>64</v>
      </c>
      <c r="D1379" t="s">
        <v>21343</v>
      </c>
      <c r="E1379" t="s">
        <v>22</v>
      </c>
    </row>
    <row r="1380" spans="1:5" x14ac:dyDescent="0.25">
      <c r="A1380" t="s">
        <v>7417</v>
      </c>
      <c r="B1380" s="2">
        <v>45981</v>
      </c>
      <c r="C1380" t="s">
        <v>64</v>
      </c>
      <c r="D1380" t="s">
        <v>21343</v>
      </c>
      <c r="E1380" t="s">
        <v>16</v>
      </c>
    </row>
    <row r="1381" spans="1:5" x14ac:dyDescent="0.25">
      <c r="A1381" t="s">
        <v>7428</v>
      </c>
      <c r="B1381" s="2">
        <v>45712</v>
      </c>
      <c r="C1381" t="s">
        <v>64</v>
      </c>
      <c r="D1381" t="s">
        <v>21340</v>
      </c>
      <c r="E1381" t="s">
        <v>16</v>
      </c>
    </row>
    <row r="1382" spans="1:5" x14ac:dyDescent="0.25">
      <c r="A1382" t="s">
        <v>7429</v>
      </c>
      <c r="B1382" s="2">
        <v>45694</v>
      </c>
      <c r="C1382" t="s">
        <v>64</v>
      </c>
      <c r="D1382" t="s">
        <v>21343</v>
      </c>
      <c r="E1382" t="s">
        <v>33</v>
      </c>
    </row>
    <row r="1383" spans="1:5" x14ac:dyDescent="0.25">
      <c r="A1383" t="s">
        <v>7435</v>
      </c>
      <c r="B1383" s="2">
        <v>46082</v>
      </c>
      <c r="C1383" t="s">
        <v>64</v>
      </c>
      <c r="D1383" t="s">
        <v>21341</v>
      </c>
      <c r="E1383" t="s">
        <v>16</v>
      </c>
    </row>
    <row r="1384" spans="1:5" x14ac:dyDescent="0.25">
      <c r="A1384" t="s">
        <v>7439</v>
      </c>
      <c r="B1384" s="2">
        <v>46063</v>
      </c>
      <c r="C1384" t="s">
        <v>21337</v>
      </c>
      <c r="D1384" t="s">
        <v>21342</v>
      </c>
      <c r="E1384" t="s">
        <v>41</v>
      </c>
    </row>
    <row r="1385" spans="1:5" x14ac:dyDescent="0.25">
      <c r="A1385" t="s">
        <v>7449</v>
      </c>
      <c r="B1385" s="2">
        <v>45679</v>
      </c>
      <c r="C1385" t="s">
        <v>21337</v>
      </c>
      <c r="D1385" t="s">
        <v>21342</v>
      </c>
      <c r="E1385" t="s">
        <v>16</v>
      </c>
    </row>
    <row r="1386" spans="1:5" x14ac:dyDescent="0.25">
      <c r="A1386" t="s">
        <v>7453</v>
      </c>
      <c r="B1386" s="2">
        <v>46056</v>
      </c>
      <c r="C1386" t="s">
        <v>64</v>
      </c>
      <c r="D1386" t="s">
        <v>21340</v>
      </c>
      <c r="E1386" t="s">
        <v>16</v>
      </c>
    </row>
    <row r="1387" spans="1:5" x14ac:dyDescent="0.25">
      <c r="A1387" t="s">
        <v>7455</v>
      </c>
      <c r="B1387" s="2">
        <v>45846</v>
      </c>
      <c r="C1387" t="s">
        <v>64</v>
      </c>
      <c r="D1387" t="s">
        <v>21343</v>
      </c>
      <c r="E1387" t="s">
        <v>33</v>
      </c>
    </row>
    <row r="1388" spans="1:5" x14ac:dyDescent="0.25">
      <c r="A1388" t="s">
        <v>7456</v>
      </c>
      <c r="B1388" s="2">
        <v>45678</v>
      </c>
      <c r="C1388" t="s">
        <v>64</v>
      </c>
      <c r="D1388" t="s">
        <v>21341</v>
      </c>
      <c r="E1388" t="s">
        <v>33</v>
      </c>
    </row>
    <row r="1389" spans="1:5" x14ac:dyDescent="0.25">
      <c r="A1389" t="s">
        <v>7460</v>
      </c>
      <c r="B1389" s="2">
        <v>45686</v>
      </c>
      <c r="C1389" t="s">
        <v>64</v>
      </c>
      <c r="D1389" t="s">
        <v>21343</v>
      </c>
      <c r="E1389" t="s">
        <v>41</v>
      </c>
    </row>
    <row r="1390" spans="1:5" x14ac:dyDescent="0.25">
      <c r="A1390" t="s">
        <v>7470</v>
      </c>
      <c r="B1390" s="2">
        <v>46157</v>
      </c>
      <c r="C1390" t="s">
        <v>64</v>
      </c>
      <c r="D1390" t="s">
        <v>21341</v>
      </c>
      <c r="E1390" t="s">
        <v>37</v>
      </c>
    </row>
    <row r="1391" spans="1:5" x14ac:dyDescent="0.25">
      <c r="A1391" t="s">
        <v>7479</v>
      </c>
      <c r="B1391" s="2">
        <v>45900</v>
      </c>
      <c r="C1391" t="s">
        <v>64</v>
      </c>
      <c r="D1391" t="s">
        <v>21343</v>
      </c>
      <c r="E1391" t="s">
        <v>66</v>
      </c>
    </row>
    <row r="1392" spans="1:5" x14ac:dyDescent="0.25">
      <c r="A1392" t="s">
        <v>7480</v>
      </c>
      <c r="B1392" s="2">
        <v>46096</v>
      </c>
      <c r="C1392" t="s">
        <v>64</v>
      </c>
      <c r="D1392" t="s">
        <v>21340</v>
      </c>
      <c r="E1392" t="s">
        <v>37</v>
      </c>
    </row>
    <row r="1393" spans="1:5" x14ac:dyDescent="0.25">
      <c r="A1393" t="s">
        <v>7502</v>
      </c>
      <c r="B1393" s="2">
        <v>45776</v>
      </c>
      <c r="C1393" t="s">
        <v>64</v>
      </c>
      <c r="D1393" t="s">
        <v>21340</v>
      </c>
      <c r="E1393" t="s">
        <v>66</v>
      </c>
    </row>
    <row r="1394" spans="1:5" x14ac:dyDescent="0.25">
      <c r="A1394" t="s">
        <v>7504</v>
      </c>
      <c r="B1394" s="2">
        <v>45898</v>
      </c>
      <c r="C1394" t="s">
        <v>64</v>
      </c>
      <c r="D1394" t="s">
        <v>21343</v>
      </c>
      <c r="E1394" t="s">
        <v>22</v>
      </c>
    </row>
    <row r="1395" spans="1:5" x14ac:dyDescent="0.25">
      <c r="A1395" t="s">
        <v>7508</v>
      </c>
      <c r="B1395" s="2">
        <v>46177</v>
      </c>
      <c r="C1395" t="s">
        <v>64</v>
      </c>
      <c r="D1395" t="s">
        <v>21343</v>
      </c>
      <c r="E1395" t="s">
        <v>22</v>
      </c>
    </row>
    <row r="1396" spans="1:5" x14ac:dyDescent="0.25">
      <c r="A1396" t="s">
        <v>7517</v>
      </c>
      <c r="B1396" s="2">
        <v>46047</v>
      </c>
      <c r="C1396" t="s">
        <v>21337</v>
      </c>
      <c r="D1396" t="s">
        <v>21342</v>
      </c>
      <c r="E1396" t="s">
        <v>37</v>
      </c>
    </row>
    <row r="1397" spans="1:5" x14ac:dyDescent="0.25">
      <c r="A1397" t="s">
        <v>7523</v>
      </c>
      <c r="B1397" s="2">
        <v>46040</v>
      </c>
      <c r="C1397" t="s">
        <v>21337</v>
      </c>
      <c r="D1397" t="s">
        <v>21338</v>
      </c>
      <c r="E1397" t="s">
        <v>22</v>
      </c>
    </row>
    <row r="1398" spans="1:5" x14ac:dyDescent="0.25">
      <c r="A1398" t="s">
        <v>7526</v>
      </c>
      <c r="B1398" s="2">
        <v>46252</v>
      </c>
      <c r="C1398" t="s">
        <v>64</v>
      </c>
      <c r="D1398" t="s">
        <v>21343</v>
      </c>
      <c r="E1398" t="s">
        <v>37</v>
      </c>
    </row>
    <row r="1399" spans="1:5" x14ac:dyDescent="0.25">
      <c r="A1399" t="s">
        <v>7530</v>
      </c>
      <c r="B1399" s="2">
        <v>45935</v>
      </c>
      <c r="C1399" t="s">
        <v>21337</v>
      </c>
      <c r="D1399" t="s">
        <v>21342</v>
      </c>
      <c r="E1399" t="s">
        <v>22</v>
      </c>
    </row>
    <row r="1400" spans="1:5" x14ac:dyDescent="0.25">
      <c r="A1400" t="s">
        <v>7532</v>
      </c>
      <c r="B1400" s="2">
        <v>45667</v>
      </c>
      <c r="C1400" t="s">
        <v>64</v>
      </c>
      <c r="D1400" t="s">
        <v>21341</v>
      </c>
      <c r="E1400" t="s">
        <v>37</v>
      </c>
    </row>
    <row r="1401" spans="1:5" x14ac:dyDescent="0.25">
      <c r="A1401" t="s">
        <v>7533</v>
      </c>
      <c r="B1401" s="2">
        <v>45946</v>
      </c>
      <c r="C1401" t="s">
        <v>64</v>
      </c>
      <c r="D1401" t="s">
        <v>21341</v>
      </c>
      <c r="E1401" t="s">
        <v>33</v>
      </c>
    </row>
    <row r="1402" spans="1:5" x14ac:dyDescent="0.25">
      <c r="A1402" t="s">
        <v>7536</v>
      </c>
      <c r="B1402" s="2">
        <v>45833</v>
      </c>
      <c r="C1402" t="s">
        <v>21337</v>
      </c>
      <c r="D1402" t="s">
        <v>21339</v>
      </c>
      <c r="E1402" t="s">
        <v>16</v>
      </c>
    </row>
    <row r="1403" spans="1:5" x14ac:dyDescent="0.25">
      <c r="A1403" t="s">
        <v>7543</v>
      </c>
      <c r="B1403" s="2">
        <v>46060</v>
      </c>
      <c r="C1403" t="s">
        <v>21337</v>
      </c>
      <c r="D1403" t="s">
        <v>21345</v>
      </c>
      <c r="E1403" t="s">
        <v>16</v>
      </c>
    </row>
    <row r="1404" spans="1:5" x14ac:dyDescent="0.25">
      <c r="A1404" t="s">
        <v>7545</v>
      </c>
      <c r="B1404" s="2">
        <v>45789</v>
      </c>
      <c r="C1404" t="s">
        <v>21337</v>
      </c>
      <c r="D1404" t="s">
        <v>21339</v>
      </c>
      <c r="E1404" t="s">
        <v>37</v>
      </c>
    </row>
    <row r="1405" spans="1:5" x14ac:dyDescent="0.25">
      <c r="A1405" t="s">
        <v>7547</v>
      </c>
      <c r="B1405" s="2">
        <v>45848</v>
      </c>
      <c r="C1405" t="s">
        <v>21337</v>
      </c>
      <c r="D1405" t="s">
        <v>21342</v>
      </c>
      <c r="E1405" t="s">
        <v>41</v>
      </c>
    </row>
    <row r="1406" spans="1:5" x14ac:dyDescent="0.25">
      <c r="A1406" t="s">
        <v>7561</v>
      </c>
      <c r="B1406" s="2">
        <v>46062</v>
      </c>
      <c r="C1406" t="s">
        <v>21337</v>
      </c>
      <c r="D1406" t="s">
        <v>21342</v>
      </c>
      <c r="E1406" t="s">
        <v>37</v>
      </c>
    </row>
    <row r="1407" spans="1:5" x14ac:dyDescent="0.25">
      <c r="A1407" t="s">
        <v>7570</v>
      </c>
      <c r="B1407" s="2">
        <v>45798</v>
      </c>
      <c r="C1407" t="s">
        <v>64</v>
      </c>
      <c r="D1407" t="s">
        <v>21343</v>
      </c>
      <c r="E1407" t="s">
        <v>33</v>
      </c>
    </row>
    <row r="1408" spans="1:5" x14ac:dyDescent="0.25">
      <c r="A1408" t="s">
        <v>7579</v>
      </c>
      <c r="B1408" s="2">
        <v>45848</v>
      </c>
      <c r="C1408" t="s">
        <v>21337</v>
      </c>
      <c r="D1408" t="s">
        <v>21339</v>
      </c>
      <c r="E1408" t="s">
        <v>37</v>
      </c>
    </row>
    <row r="1409" spans="1:5" x14ac:dyDescent="0.25">
      <c r="A1409" t="s">
        <v>7594</v>
      </c>
      <c r="B1409" s="2">
        <v>45768</v>
      </c>
      <c r="C1409" t="s">
        <v>64</v>
      </c>
      <c r="D1409" t="s">
        <v>21343</v>
      </c>
      <c r="E1409" t="s">
        <v>16</v>
      </c>
    </row>
    <row r="1410" spans="1:5" x14ac:dyDescent="0.25">
      <c r="A1410" t="s">
        <v>7601</v>
      </c>
      <c r="B1410" s="2">
        <v>45748</v>
      </c>
      <c r="C1410" t="s">
        <v>21337</v>
      </c>
      <c r="D1410" t="s">
        <v>21339</v>
      </c>
      <c r="E1410" t="s">
        <v>37</v>
      </c>
    </row>
    <row r="1411" spans="1:5" x14ac:dyDescent="0.25">
      <c r="A1411" t="s">
        <v>7609</v>
      </c>
      <c r="B1411" s="2">
        <v>45906</v>
      </c>
      <c r="C1411" t="s">
        <v>21337</v>
      </c>
      <c r="D1411" t="s">
        <v>21339</v>
      </c>
      <c r="E1411" t="s">
        <v>37</v>
      </c>
    </row>
    <row r="1412" spans="1:5" x14ac:dyDescent="0.25">
      <c r="A1412" t="s">
        <v>7620</v>
      </c>
      <c r="B1412" s="2">
        <v>45691</v>
      </c>
      <c r="C1412" t="s">
        <v>64</v>
      </c>
      <c r="D1412" t="s">
        <v>21343</v>
      </c>
      <c r="E1412" t="s">
        <v>37</v>
      </c>
    </row>
    <row r="1413" spans="1:5" x14ac:dyDescent="0.25">
      <c r="A1413" t="s">
        <v>7623</v>
      </c>
      <c r="B1413" s="2">
        <v>45787</v>
      </c>
      <c r="C1413" t="s">
        <v>21337</v>
      </c>
      <c r="D1413" t="s">
        <v>21339</v>
      </c>
      <c r="E1413" t="s">
        <v>41</v>
      </c>
    </row>
    <row r="1414" spans="1:5" x14ac:dyDescent="0.25">
      <c r="A1414" t="s">
        <v>7624</v>
      </c>
      <c r="B1414" s="2">
        <v>46211</v>
      </c>
      <c r="C1414" t="s">
        <v>64</v>
      </c>
      <c r="D1414" t="s">
        <v>21343</v>
      </c>
      <c r="E1414" t="s">
        <v>37</v>
      </c>
    </row>
    <row r="1415" spans="1:5" x14ac:dyDescent="0.25">
      <c r="A1415" t="s">
        <v>7625</v>
      </c>
      <c r="B1415" s="2">
        <v>46168</v>
      </c>
      <c r="C1415" t="s">
        <v>64</v>
      </c>
      <c r="D1415" t="s">
        <v>21344</v>
      </c>
      <c r="E1415" t="s">
        <v>41</v>
      </c>
    </row>
    <row r="1416" spans="1:5" x14ac:dyDescent="0.25">
      <c r="A1416" t="s">
        <v>7632</v>
      </c>
      <c r="B1416" s="2">
        <v>46050</v>
      </c>
      <c r="C1416" t="s">
        <v>64</v>
      </c>
      <c r="D1416" t="s">
        <v>21340</v>
      </c>
      <c r="E1416" t="s">
        <v>33</v>
      </c>
    </row>
    <row r="1417" spans="1:5" x14ac:dyDescent="0.25">
      <c r="A1417" t="s">
        <v>7636</v>
      </c>
      <c r="B1417" s="2">
        <v>45818</v>
      </c>
      <c r="C1417" t="s">
        <v>64</v>
      </c>
      <c r="D1417" t="s">
        <v>21343</v>
      </c>
      <c r="E1417" t="s">
        <v>41</v>
      </c>
    </row>
    <row r="1418" spans="1:5" x14ac:dyDescent="0.25">
      <c r="A1418" t="s">
        <v>7637</v>
      </c>
      <c r="B1418" s="2">
        <v>45705</v>
      </c>
      <c r="C1418" t="s">
        <v>64</v>
      </c>
      <c r="D1418" t="s">
        <v>21341</v>
      </c>
      <c r="E1418" t="s">
        <v>16</v>
      </c>
    </row>
    <row r="1419" spans="1:5" x14ac:dyDescent="0.25">
      <c r="A1419" t="s">
        <v>7643</v>
      </c>
      <c r="B1419" s="2">
        <v>45897</v>
      </c>
      <c r="C1419" t="s">
        <v>21337</v>
      </c>
      <c r="D1419" t="s">
        <v>21342</v>
      </c>
      <c r="E1419" t="s">
        <v>37</v>
      </c>
    </row>
    <row r="1420" spans="1:5" x14ac:dyDescent="0.25">
      <c r="A1420" t="s">
        <v>7651</v>
      </c>
      <c r="B1420" s="2">
        <v>45802</v>
      </c>
      <c r="C1420" t="s">
        <v>64</v>
      </c>
      <c r="D1420" t="s">
        <v>21341</v>
      </c>
      <c r="E1420" t="s">
        <v>16</v>
      </c>
    </row>
    <row r="1421" spans="1:5" x14ac:dyDescent="0.25">
      <c r="A1421" t="s">
        <v>7653</v>
      </c>
      <c r="B1421" s="2">
        <v>45685</v>
      </c>
      <c r="C1421" t="s">
        <v>64</v>
      </c>
      <c r="D1421" t="s">
        <v>21343</v>
      </c>
      <c r="E1421" t="s">
        <v>16</v>
      </c>
    </row>
    <row r="1422" spans="1:5" x14ac:dyDescent="0.25">
      <c r="A1422" t="s">
        <v>7656</v>
      </c>
      <c r="B1422" s="2">
        <v>46228</v>
      </c>
      <c r="C1422" t="s">
        <v>64</v>
      </c>
      <c r="D1422" t="s">
        <v>21341</v>
      </c>
      <c r="E1422" t="s">
        <v>22</v>
      </c>
    </row>
    <row r="1423" spans="1:5" x14ac:dyDescent="0.25">
      <c r="A1423" t="s">
        <v>7657</v>
      </c>
      <c r="B1423" s="2">
        <v>46210</v>
      </c>
      <c r="C1423" t="s">
        <v>21337</v>
      </c>
      <c r="D1423" t="s">
        <v>21342</v>
      </c>
      <c r="E1423" t="s">
        <v>37</v>
      </c>
    </row>
    <row r="1424" spans="1:5" x14ac:dyDescent="0.25">
      <c r="A1424" t="s">
        <v>7659</v>
      </c>
      <c r="B1424" s="2">
        <v>45880</v>
      </c>
      <c r="C1424" t="s">
        <v>64</v>
      </c>
      <c r="D1424" t="s">
        <v>21343</v>
      </c>
      <c r="E1424" t="s">
        <v>66</v>
      </c>
    </row>
    <row r="1425" spans="1:5" x14ac:dyDescent="0.25">
      <c r="A1425" t="s">
        <v>7665</v>
      </c>
      <c r="B1425" s="2">
        <v>46153</v>
      </c>
      <c r="C1425" t="s">
        <v>64</v>
      </c>
      <c r="D1425" t="s">
        <v>21341</v>
      </c>
      <c r="E1425" t="s">
        <v>16</v>
      </c>
    </row>
    <row r="1426" spans="1:5" x14ac:dyDescent="0.25">
      <c r="A1426" t="s">
        <v>7680</v>
      </c>
      <c r="B1426" s="2">
        <v>45834</v>
      </c>
      <c r="C1426" t="s">
        <v>64</v>
      </c>
      <c r="D1426" t="s">
        <v>21340</v>
      </c>
      <c r="E1426" t="s">
        <v>37</v>
      </c>
    </row>
    <row r="1427" spans="1:5" x14ac:dyDescent="0.25">
      <c r="A1427" t="s">
        <v>7683</v>
      </c>
      <c r="B1427" s="2">
        <v>45890</v>
      </c>
      <c r="C1427" t="s">
        <v>64</v>
      </c>
      <c r="D1427" t="s">
        <v>21344</v>
      </c>
      <c r="E1427" t="s">
        <v>41</v>
      </c>
    </row>
    <row r="1428" spans="1:5" x14ac:dyDescent="0.25">
      <c r="A1428" t="s">
        <v>7688</v>
      </c>
      <c r="B1428" s="2">
        <v>45763</v>
      </c>
      <c r="C1428" t="s">
        <v>64</v>
      </c>
      <c r="D1428" t="s">
        <v>21341</v>
      </c>
      <c r="E1428" t="s">
        <v>66</v>
      </c>
    </row>
    <row r="1429" spans="1:5" x14ac:dyDescent="0.25">
      <c r="A1429" t="s">
        <v>7690</v>
      </c>
      <c r="B1429" s="2">
        <v>45809</v>
      </c>
      <c r="C1429" t="s">
        <v>64</v>
      </c>
      <c r="D1429" t="s">
        <v>21343</v>
      </c>
      <c r="E1429" t="s">
        <v>33</v>
      </c>
    </row>
    <row r="1430" spans="1:5" x14ac:dyDescent="0.25">
      <c r="A1430" t="s">
        <v>7701</v>
      </c>
      <c r="B1430" s="2">
        <v>45956</v>
      </c>
      <c r="C1430" t="s">
        <v>64</v>
      </c>
      <c r="D1430" t="s">
        <v>21343</v>
      </c>
      <c r="E1430" t="s">
        <v>33</v>
      </c>
    </row>
    <row r="1431" spans="1:5" x14ac:dyDescent="0.25">
      <c r="A1431" t="s">
        <v>7705</v>
      </c>
      <c r="B1431" s="2">
        <v>46047</v>
      </c>
      <c r="C1431" t="s">
        <v>64</v>
      </c>
      <c r="D1431" t="s">
        <v>21343</v>
      </c>
      <c r="E1431" t="s">
        <v>66</v>
      </c>
    </row>
    <row r="1432" spans="1:5" x14ac:dyDescent="0.25">
      <c r="A1432" t="s">
        <v>7707</v>
      </c>
      <c r="B1432" s="2">
        <v>46255</v>
      </c>
      <c r="C1432" t="s">
        <v>21337</v>
      </c>
      <c r="D1432" t="s">
        <v>21342</v>
      </c>
      <c r="E1432" t="s">
        <v>37</v>
      </c>
    </row>
    <row r="1433" spans="1:5" x14ac:dyDescent="0.25">
      <c r="A1433" t="s">
        <v>7726</v>
      </c>
      <c r="B1433" s="2">
        <v>46049</v>
      </c>
      <c r="C1433" t="s">
        <v>21337</v>
      </c>
      <c r="D1433" t="s">
        <v>21345</v>
      </c>
      <c r="E1433" t="s">
        <v>33</v>
      </c>
    </row>
    <row r="1434" spans="1:5" x14ac:dyDescent="0.25">
      <c r="A1434" t="s">
        <v>7730</v>
      </c>
      <c r="B1434" s="2">
        <v>46051</v>
      </c>
      <c r="C1434" t="s">
        <v>64</v>
      </c>
      <c r="D1434" t="s">
        <v>21343</v>
      </c>
      <c r="E1434" t="s">
        <v>37</v>
      </c>
    </row>
    <row r="1435" spans="1:5" x14ac:dyDescent="0.25">
      <c r="A1435" t="s">
        <v>7731</v>
      </c>
      <c r="B1435" s="2">
        <v>45945</v>
      </c>
      <c r="C1435" t="s">
        <v>21337</v>
      </c>
      <c r="D1435" t="s">
        <v>21339</v>
      </c>
      <c r="E1435" t="s">
        <v>16</v>
      </c>
    </row>
    <row r="1436" spans="1:5" x14ac:dyDescent="0.25">
      <c r="A1436" t="s">
        <v>7739</v>
      </c>
      <c r="B1436" s="2">
        <v>46015</v>
      </c>
      <c r="C1436" t="s">
        <v>64</v>
      </c>
      <c r="D1436" t="s">
        <v>21341</v>
      </c>
      <c r="E1436" t="s">
        <v>66</v>
      </c>
    </row>
    <row r="1437" spans="1:5" x14ac:dyDescent="0.25">
      <c r="A1437" t="s">
        <v>7745</v>
      </c>
      <c r="B1437" s="2">
        <v>45699</v>
      </c>
      <c r="C1437" t="s">
        <v>64</v>
      </c>
      <c r="D1437" t="s">
        <v>21343</v>
      </c>
      <c r="E1437" t="s">
        <v>33</v>
      </c>
    </row>
    <row r="1438" spans="1:5" x14ac:dyDescent="0.25">
      <c r="A1438" t="s">
        <v>7748</v>
      </c>
      <c r="B1438" s="2">
        <v>45958</v>
      </c>
      <c r="C1438" t="s">
        <v>64</v>
      </c>
      <c r="D1438" t="s">
        <v>21341</v>
      </c>
      <c r="E1438" t="s">
        <v>22</v>
      </c>
    </row>
    <row r="1439" spans="1:5" x14ac:dyDescent="0.25">
      <c r="A1439" t="s">
        <v>7749</v>
      </c>
      <c r="B1439" s="2">
        <v>46230</v>
      </c>
      <c r="C1439" t="s">
        <v>64</v>
      </c>
      <c r="D1439" t="s">
        <v>21344</v>
      </c>
      <c r="E1439" t="s">
        <v>37</v>
      </c>
    </row>
    <row r="1440" spans="1:5" x14ac:dyDescent="0.25">
      <c r="A1440" t="s">
        <v>7751</v>
      </c>
      <c r="B1440" s="2">
        <v>45696</v>
      </c>
      <c r="C1440" t="s">
        <v>64</v>
      </c>
      <c r="D1440" t="s">
        <v>21340</v>
      </c>
      <c r="E1440" t="s">
        <v>22</v>
      </c>
    </row>
    <row r="1441" spans="1:5" x14ac:dyDescent="0.25">
      <c r="A1441" t="s">
        <v>7752</v>
      </c>
      <c r="B1441" s="2">
        <v>45731</v>
      </c>
      <c r="C1441" t="s">
        <v>64</v>
      </c>
      <c r="D1441" t="s">
        <v>21340</v>
      </c>
      <c r="E1441" t="s">
        <v>16</v>
      </c>
    </row>
    <row r="1442" spans="1:5" x14ac:dyDescent="0.25">
      <c r="A1442" t="s">
        <v>7753</v>
      </c>
      <c r="B1442" s="2">
        <v>46068</v>
      </c>
      <c r="C1442" t="s">
        <v>64</v>
      </c>
      <c r="D1442" t="s">
        <v>21341</v>
      </c>
      <c r="E1442" t="s">
        <v>22</v>
      </c>
    </row>
    <row r="1443" spans="1:5" x14ac:dyDescent="0.25">
      <c r="A1443" t="s">
        <v>7756</v>
      </c>
      <c r="B1443" s="2">
        <v>45715</v>
      </c>
      <c r="C1443" t="s">
        <v>64</v>
      </c>
      <c r="D1443" t="s">
        <v>21343</v>
      </c>
      <c r="E1443" t="s">
        <v>16</v>
      </c>
    </row>
    <row r="1444" spans="1:5" x14ac:dyDescent="0.25">
      <c r="A1444" t="s">
        <v>7757</v>
      </c>
      <c r="B1444" s="2">
        <v>46088</v>
      </c>
      <c r="C1444" t="s">
        <v>64</v>
      </c>
      <c r="D1444" t="s">
        <v>21341</v>
      </c>
      <c r="E1444" t="s">
        <v>16</v>
      </c>
    </row>
    <row r="1445" spans="1:5" x14ac:dyDescent="0.25">
      <c r="A1445" t="s">
        <v>7760</v>
      </c>
      <c r="B1445" s="2">
        <v>45837</v>
      </c>
      <c r="C1445" t="s">
        <v>64</v>
      </c>
      <c r="D1445" t="s">
        <v>21343</v>
      </c>
      <c r="E1445" t="s">
        <v>22</v>
      </c>
    </row>
    <row r="1446" spans="1:5" x14ac:dyDescent="0.25">
      <c r="A1446" t="s">
        <v>7764</v>
      </c>
      <c r="B1446" s="2">
        <v>45828</v>
      </c>
      <c r="C1446" t="s">
        <v>64</v>
      </c>
      <c r="D1446" t="s">
        <v>21340</v>
      </c>
      <c r="E1446" t="s">
        <v>41</v>
      </c>
    </row>
    <row r="1447" spans="1:5" x14ac:dyDescent="0.25">
      <c r="A1447" t="s">
        <v>7776</v>
      </c>
      <c r="B1447" s="2">
        <v>45672</v>
      </c>
      <c r="C1447" t="s">
        <v>64</v>
      </c>
      <c r="D1447" t="s">
        <v>21341</v>
      </c>
      <c r="E1447" t="s">
        <v>66</v>
      </c>
    </row>
    <row r="1448" spans="1:5" x14ac:dyDescent="0.25">
      <c r="A1448" t="s">
        <v>7781</v>
      </c>
      <c r="B1448" s="2">
        <v>45885</v>
      </c>
      <c r="C1448" t="s">
        <v>64</v>
      </c>
      <c r="D1448" t="s">
        <v>21343</v>
      </c>
      <c r="E1448" t="s">
        <v>33</v>
      </c>
    </row>
    <row r="1449" spans="1:5" x14ac:dyDescent="0.25">
      <c r="A1449" t="s">
        <v>7782</v>
      </c>
      <c r="B1449" s="2">
        <v>45904</v>
      </c>
      <c r="C1449" t="s">
        <v>64</v>
      </c>
      <c r="D1449" t="s">
        <v>21341</v>
      </c>
      <c r="E1449" t="s">
        <v>33</v>
      </c>
    </row>
    <row r="1450" spans="1:5" x14ac:dyDescent="0.25">
      <c r="A1450" t="s">
        <v>7785</v>
      </c>
      <c r="B1450" s="2">
        <v>45941</v>
      </c>
      <c r="C1450" t="s">
        <v>64</v>
      </c>
      <c r="D1450" t="s">
        <v>21344</v>
      </c>
      <c r="E1450" t="s">
        <v>41</v>
      </c>
    </row>
    <row r="1451" spans="1:5" x14ac:dyDescent="0.25">
      <c r="A1451" t="s">
        <v>7805</v>
      </c>
      <c r="B1451" s="2">
        <v>46075</v>
      </c>
      <c r="C1451" t="s">
        <v>64</v>
      </c>
      <c r="D1451" t="s">
        <v>21341</v>
      </c>
      <c r="E1451" t="s">
        <v>37</v>
      </c>
    </row>
    <row r="1452" spans="1:5" x14ac:dyDescent="0.25">
      <c r="A1452" t="s">
        <v>7807</v>
      </c>
      <c r="B1452" s="2">
        <v>46048</v>
      </c>
      <c r="C1452" t="s">
        <v>21337</v>
      </c>
      <c r="D1452" t="s">
        <v>21339</v>
      </c>
      <c r="E1452" t="s">
        <v>16</v>
      </c>
    </row>
    <row r="1453" spans="1:5" x14ac:dyDescent="0.25">
      <c r="A1453" t="s">
        <v>7813</v>
      </c>
      <c r="B1453" s="2">
        <v>45752</v>
      </c>
      <c r="C1453" t="s">
        <v>21337</v>
      </c>
      <c r="D1453" t="s">
        <v>21338</v>
      </c>
      <c r="E1453" t="s">
        <v>33</v>
      </c>
    </row>
    <row r="1454" spans="1:5" x14ac:dyDescent="0.25">
      <c r="A1454" t="s">
        <v>7814</v>
      </c>
      <c r="B1454" s="2">
        <v>45694</v>
      </c>
      <c r="C1454" t="s">
        <v>64</v>
      </c>
      <c r="D1454" t="s">
        <v>21341</v>
      </c>
      <c r="E1454" t="s">
        <v>37</v>
      </c>
    </row>
    <row r="1455" spans="1:5" x14ac:dyDescent="0.25">
      <c r="A1455" t="s">
        <v>7829</v>
      </c>
      <c r="B1455" s="2">
        <v>45929</v>
      </c>
      <c r="C1455" t="s">
        <v>64</v>
      </c>
      <c r="D1455" t="s">
        <v>21341</v>
      </c>
      <c r="E1455" t="s">
        <v>66</v>
      </c>
    </row>
    <row r="1456" spans="1:5" x14ac:dyDescent="0.25">
      <c r="A1456" t="s">
        <v>7831</v>
      </c>
      <c r="B1456" s="2">
        <v>45763</v>
      </c>
      <c r="C1456" t="s">
        <v>64</v>
      </c>
      <c r="D1456" t="s">
        <v>21343</v>
      </c>
      <c r="E1456" t="s">
        <v>16</v>
      </c>
    </row>
    <row r="1457" spans="1:5" x14ac:dyDescent="0.25">
      <c r="A1457" t="s">
        <v>7836</v>
      </c>
      <c r="B1457" s="2">
        <v>45797</v>
      </c>
      <c r="C1457" t="s">
        <v>64</v>
      </c>
      <c r="D1457" t="s">
        <v>21341</v>
      </c>
      <c r="E1457" t="s">
        <v>33</v>
      </c>
    </row>
    <row r="1458" spans="1:5" x14ac:dyDescent="0.25">
      <c r="A1458" t="s">
        <v>7839</v>
      </c>
      <c r="B1458" s="2">
        <v>46112</v>
      </c>
      <c r="C1458" t="s">
        <v>64</v>
      </c>
      <c r="D1458" t="s">
        <v>21341</v>
      </c>
      <c r="E1458" t="s">
        <v>41</v>
      </c>
    </row>
    <row r="1459" spans="1:5" x14ac:dyDescent="0.25">
      <c r="A1459" t="s">
        <v>7843</v>
      </c>
      <c r="B1459" s="2">
        <v>46066</v>
      </c>
      <c r="C1459" t="s">
        <v>64</v>
      </c>
      <c r="D1459" t="s">
        <v>21344</v>
      </c>
      <c r="E1459" t="s">
        <v>22</v>
      </c>
    </row>
    <row r="1460" spans="1:5" x14ac:dyDescent="0.25">
      <c r="A1460" t="s">
        <v>7849</v>
      </c>
      <c r="B1460" s="2">
        <v>45794</v>
      </c>
      <c r="C1460" t="s">
        <v>21337</v>
      </c>
      <c r="D1460" t="s">
        <v>21338</v>
      </c>
      <c r="E1460" t="s">
        <v>66</v>
      </c>
    </row>
    <row r="1461" spans="1:5" x14ac:dyDescent="0.25">
      <c r="A1461" t="s">
        <v>7861</v>
      </c>
      <c r="B1461" s="2">
        <v>46055</v>
      </c>
      <c r="C1461" t="s">
        <v>64</v>
      </c>
      <c r="D1461" t="s">
        <v>21340</v>
      </c>
      <c r="E1461" t="s">
        <v>33</v>
      </c>
    </row>
    <row r="1462" spans="1:5" x14ac:dyDescent="0.25">
      <c r="A1462" t="s">
        <v>7865</v>
      </c>
      <c r="B1462" s="2">
        <v>45720</v>
      </c>
      <c r="C1462" t="s">
        <v>64</v>
      </c>
      <c r="D1462" t="s">
        <v>21341</v>
      </c>
      <c r="E1462" t="s">
        <v>33</v>
      </c>
    </row>
    <row r="1463" spans="1:5" x14ac:dyDescent="0.25">
      <c r="A1463" t="s">
        <v>7874</v>
      </c>
      <c r="B1463" s="2">
        <v>45721</v>
      </c>
      <c r="C1463" t="s">
        <v>64</v>
      </c>
      <c r="D1463" t="s">
        <v>21344</v>
      </c>
      <c r="E1463" t="s">
        <v>33</v>
      </c>
    </row>
    <row r="1464" spans="1:5" x14ac:dyDescent="0.25">
      <c r="A1464" t="s">
        <v>7885</v>
      </c>
      <c r="B1464" s="2">
        <v>46029</v>
      </c>
      <c r="C1464" t="s">
        <v>21337</v>
      </c>
      <c r="D1464" t="s">
        <v>21339</v>
      </c>
      <c r="E1464" t="s">
        <v>66</v>
      </c>
    </row>
    <row r="1465" spans="1:5" x14ac:dyDescent="0.25">
      <c r="A1465" t="s">
        <v>7904</v>
      </c>
      <c r="B1465" s="2">
        <v>45948</v>
      </c>
      <c r="C1465" t="s">
        <v>64</v>
      </c>
      <c r="D1465" t="s">
        <v>21340</v>
      </c>
      <c r="E1465" t="s">
        <v>66</v>
      </c>
    </row>
    <row r="1466" spans="1:5" x14ac:dyDescent="0.25">
      <c r="A1466" t="s">
        <v>7907</v>
      </c>
      <c r="B1466" s="2">
        <v>46082</v>
      </c>
      <c r="C1466" t="s">
        <v>64</v>
      </c>
      <c r="D1466" t="s">
        <v>21343</v>
      </c>
      <c r="E1466" t="s">
        <v>41</v>
      </c>
    </row>
    <row r="1467" spans="1:5" x14ac:dyDescent="0.25">
      <c r="A1467" t="s">
        <v>7908</v>
      </c>
      <c r="B1467" s="2">
        <v>45715</v>
      </c>
      <c r="C1467" t="s">
        <v>64</v>
      </c>
      <c r="D1467" t="s">
        <v>21344</v>
      </c>
      <c r="E1467" t="s">
        <v>66</v>
      </c>
    </row>
    <row r="1468" spans="1:5" x14ac:dyDescent="0.25">
      <c r="A1468" t="s">
        <v>7913</v>
      </c>
      <c r="B1468" s="2">
        <v>46140</v>
      </c>
      <c r="C1468" t="s">
        <v>64</v>
      </c>
      <c r="D1468" t="s">
        <v>21343</v>
      </c>
      <c r="E1468" t="s">
        <v>16</v>
      </c>
    </row>
    <row r="1469" spans="1:5" x14ac:dyDescent="0.25">
      <c r="A1469" t="s">
        <v>7916</v>
      </c>
      <c r="B1469" s="2">
        <v>46104</v>
      </c>
      <c r="C1469" t="s">
        <v>64</v>
      </c>
      <c r="D1469" t="s">
        <v>21343</v>
      </c>
      <c r="E1469" t="s">
        <v>37</v>
      </c>
    </row>
    <row r="1470" spans="1:5" x14ac:dyDescent="0.25">
      <c r="A1470" t="s">
        <v>7919</v>
      </c>
      <c r="B1470" s="2">
        <v>46006</v>
      </c>
      <c r="C1470" t="s">
        <v>64</v>
      </c>
      <c r="D1470" t="s">
        <v>21341</v>
      </c>
      <c r="E1470" t="s">
        <v>41</v>
      </c>
    </row>
    <row r="1471" spans="1:5" x14ac:dyDescent="0.25">
      <c r="A1471" t="s">
        <v>7920</v>
      </c>
      <c r="B1471" s="2">
        <v>45792</v>
      </c>
      <c r="C1471" t="s">
        <v>21337</v>
      </c>
      <c r="D1471" t="s">
        <v>21339</v>
      </c>
      <c r="E1471" t="s">
        <v>41</v>
      </c>
    </row>
    <row r="1472" spans="1:5" x14ac:dyDescent="0.25">
      <c r="A1472" t="s">
        <v>7921</v>
      </c>
      <c r="B1472" s="2">
        <v>46183</v>
      </c>
      <c r="C1472" t="s">
        <v>64</v>
      </c>
      <c r="D1472" t="s">
        <v>21343</v>
      </c>
      <c r="E1472" t="s">
        <v>16</v>
      </c>
    </row>
    <row r="1473" spans="1:5" x14ac:dyDescent="0.25">
      <c r="A1473" t="s">
        <v>7924</v>
      </c>
      <c r="B1473" s="2">
        <v>45780</v>
      </c>
      <c r="C1473" t="s">
        <v>64</v>
      </c>
      <c r="D1473" t="s">
        <v>21341</v>
      </c>
      <c r="E1473" t="s">
        <v>16</v>
      </c>
    </row>
    <row r="1474" spans="1:5" x14ac:dyDescent="0.25">
      <c r="A1474" t="s">
        <v>7929</v>
      </c>
      <c r="B1474" s="2">
        <v>45926</v>
      </c>
      <c r="C1474" t="s">
        <v>21337</v>
      </c>
      <c r="D1474" t="s">
        <v>21339</v>
      </c>
      <c r="E1474" t="s">
        <v>41</v>
      </c>
    </row>
    <row r="1475" spans="1:5" x14ac:dyDescent="0.25">
      <c r="A1475" t="s">
        <v>7934</v>
      </c>
      <c r="B1475" s="2">
        <v>46086</v>
      </c>
      <c r="C1475" t="s">
        <v>64</v>
      </c>
      <c r="D1475" t="s">
        <v>21341</v>
      </c>
      <c r="E1475" t="s">
        <v>41</v>
      </c>
    </row>
    <row r="1476" spans="1:5" x14ac:dyDescent="0.25">
      <c r="A1476" t="s">
        <v>7938</v>
      </c>
      <c r="B1476" s="2">
        <v>46095</v>
      </c>
      <c r="C1476" t="s">
        <v>21337</v>
      </c>
      <c r="D1476" t="s">
        <v>21339</v>
      </c>
      <c r="E1476" t="s">
        <v>22</v>
      </c>
    </row>
    <row r="1477" spans="1:5" x14ac:dyDescent="0.25">
      <c r="A1477" t="s">
        <v>7939</v>
      </c>
      <c r="B1477" s="2">
        <v>45817</v>
      </c>
      <c r="C1477" t="s">
        <v>64</v>
      </c>
      <c r="D1477" t="s">
        <v>21341</v>
      </c>
      <c r="E1477" t="s">
        <v>66</v>
      </c>
    </row>
    <row r="1478" spans="1:5" x14ac:dyDescent="0.25">
      <c r="A1478" t="s">
        <v>7948</v>
      </c>
      <c r="B1478" s="2">
        <v>45958</v>
      </c>
      <c r="C1478" t="s">
        <v>21337</v>
      </c>
      <c r="D1478" t="s">
        <v>21342</v>
      </c>
      <c r="E1478" t="s">
        <v>22</v>
      </c>
    </row>
    <row r="1479" spans="1:5" x14ac:dyDescent="0.25">
      <c r="A1479" t="s">
        <v>7956</v>
      </c>
      <c r="B1479" s="2">
        <v>45959</v>
      </c>
      <c r="C1479" t="s">
        <v>64</v>
      </c>
      <c r="D1479" t="s">
        <v>21343</v>
      </c>
      <c r="E1479" t="s">
        <v>33</v>
      </c>
    </row>
    <row r="1480" spans="1:5" x14ac:dyDescent="0.25">
      <c r="A1480" t="s">
        <v>7963</v>
      </c>
      <c r="B1480" s="2">
        <v>45680</v>
      </c>
      <c r="C1480" t="s">
        <v>21337</v>
      </c>
      <c r="D1480" t="s">
        <v>21342</v>
      </c>
      <c r="E1480" t="s">
        <v>41</v>
      </c>
    </row>
    <row r="1481" spans="1:5" x14ac:dyDescent="0.25">
      <c r="A1481" t="s">
        <v>7972</v>
      </c>
      <c r="B1481" s="2">
        <v>46253</v>
      </c>
      <c r="C1481" t="s">
        <v>21337</v>
      </c>
      <c r="D1481" t="s">
        <v>21338</v>
      </c>
      <c r="E1481" t="s">
        <v>22</v>
      </c>
    </row>
    <row r="1482" spans="1:5" x14ac:dyDescent="0.25">
      <c r="A1482" t="s">
        <v>7976</v>
      </c>
      <c r="B1482" s="2">
        <v>46007</v>
      </c>
      <c r="C1482" t="s">
        <v>21337</v>
      </c>
      <c r="D1482" t="s">
        <v>21342</v>
      </c>
      <c r="E1482" t="s">
        <v>37</v>
      </c>
    </row>
    <row r="1483" spans="1:5" x14ac:dyDescent="0.25">
      <c r="A1483" t="s">
        <v>7982</v>
      </c>
      <c r="B1483" s="2">
        <v>46156</v>
      </c>
      <c r="C1483" t="s">
        <v>64</v>
      </c>
      <c r="D1483" t="s">
        <v>21343</v>
      </c>
      <c r="E1483" t="s">
        <v>22</v>
      </c>
    </row>
    <row r="1484" spans="1:5" x14ac:dyDescent="0.25">
      <c r="A1484" t="s">
        <v>7985</v>
      </c>
      <c r="B1484" s="2">
        <v>45669</v>
      </c>
      <c r="C1484" t="s">
        <v>64</v>
      </c>
      <c r="D1484" t="s">
        <v>21344</v>
      </c>
      <c r="E1484" t="s">
        <v>37</v>
      </c>
    </row>
    <row r="1485" spans="1:5" x14ac:dyDescent="0.25">
      <c r="A1485" t="s">
        <v>7989</v>
      </c>
      <c r="B1485" s="2">
        <v>46086</v>
      </c>
      <c r="C1485" t="s">
        <v>64</v>
      </c>
      <c r="D1485" t="s">
        <v>21343</v>
      </c>
      <c r="E1485" t="s">
        <v>41</v>
      </c>
    </row>
    <row r="1486" spans="1:5" x14ac:dyDescent="0.25">
      <c r="A1486" t="s">
        <v>7996</v>
      </c>
      <c r="B1486" s="2">
        <v>46196</v>
      </c>
      <c r="C1486" t="s">
        <v>64</v>
      </c>
      <c r="D1486" t="s">
        <v>21340</v>
      </c>
      <c r="E1486" t="s">
        <v>66</v>
      </c>
    </row>
    <row r="1487" spans="1:5" x14ac:dyDescent="0.25">
      <c r="A1487" t="s">
        <v>8001</v>
      </c>
      <c r="B1487" s="2">
        <v>45779</v>
      </c>
      <c r="C1487" t="s">
        <v>64</v>
      </c>
      <c r="D1487" t="s">
        <v>21344</v>
      </c>
      <c r="E1487" t="s">
        <v>22</v>
      </c>
    </row>
    <row r="1488" spans="1:5" x14ac:dyDescent="0.25">
      <c r="A1488" t="s">
        <v>8003</v>
      </c>
      <c r="B1488" s="2">
        <v>45794</v>
      </c>
      <c r="C1488" t="s">
        <v>64</v>
      </c>
      <c r="D1488" t="s">
        <v>21341</v>
      </c>
      <c r="E1488" t="s">
        <v>37</v>
      </c>
    </row>
    <row r="1489" spans="1:5" x14ac:dyDescent="0.25">
      <c r="A1489" t="s">
        <v>8005</v>
      </c>
      <c r="B1489" s="2">
        <v>46081</v>
      </c>
      <c r="C1489" t="s">
        <v>64</v>
      </c>
      <c r="D1489" t="s">
        <v>21341</v>
      </c>
      <c r="E1489" t="s">
        <v>16</v>
      </c>
    </row>
    <row r="1490" spans="1:5" x14ac:dyDescent="0.25">
      <c r="A1490" t="s">
        <v>8008</v>
      </c>
      <c r="B1490" s="2">
        <v>45982</v>
      </c>
      <c r="C1490" t="s">
        <v>21337</v>
      </c>
      <c r="D1490" t="s">
        <v>21342</v>
      </c>
      <c r="E1490" t="s">
        <v>33</v>
      </c>
    </row>
    <row r="1491" spans="1:5" x14ac:dyDescent="0.25">
      <c r="A1491" t="s">
        <v>8014</v>
      </c>
      <c r="B1491" s="2">
        <v>46117</v>
      </c>
      <c r="C1491" t="s">
        <v>21337</v>
      </c>
      <c r="D1491" t="s">
        <v>21339</v>
      </c>
      <c r="E1491" t="s">
        <v>37</v>
      </c>
    </row>
    <row r="1492" spans="1:5" x14ac:dyDescent="0.25">
      <c r="A1492" t="s">
        <v>8018</v>
      </c>
      <c r="B1492" s="2">
        <v>45940</v>
      </c>
      <c r="C1492" t="s">
        <v>64</v>
      </c>
      <c r="D1492" t="s">
        <v>21341</v>
      </c>
      <c r="E1492" t="s">
        <v>16</v>
      </c>
    </row>
    <row r="1493" spans="1:5" x14ac:dyDescent="0.25">
      <c r="A1493" t="s">
        <v>8021</v>
      </c>
      <c r="B1493" s="2">
        <v>45983</v>
      </c>
      <c r="C1493" t="s">
        <v>64</v>
      </c>
      <c r="D1493" t="s">
        <v>21343</v>
      </c>
      <c r="E1493" t="s">
        <v>33</v>
      </c>
    </row>
    <row r="1494" spans="1:5" x14ac:dyDescent="0.25">
      <c r="A1494" t="s">
        <v>8025</v>
      </c>
      <c r="B1494" s="2">
        <v>46164</v>
      </c>
      <c r="C1494" t="s">
        <v>64</v>
      </c>
      <c r="D1494" t="s">
        <v>21340</v>
      </c>
      <c r="E1494" t="s">
        <v>33</v>
      </c>
    </row>
    <row r="1495" spans="1:5" x14ac:dyDescent="0.25">
      <c r="A1495" t="s">
        <v>8026</v>
      </c>
      <c r="B1495" s="2">
        <v>45855</v>
      </c>
      <c r="C1495" t="s">
        <v>64</v>
      </c>
      <c r="D1495" t="s">
        <v>21340</v>
      </c>
      <c r="E1495" t="s">
        <v>37</v>
      </c>
    </row>
    <row r="1496" spans="1:5" x14ac:dyDescent="0.25">
      <c r="A1496" t="s">
        <v>8028</v>
      </c>
      <c r="B1496" s="2">
        <v>45754</v>
      </c>
      <c r="C1496" t="s">
        <v>64</v>
      </c>
      <c r="D1496" t="s">
        <v>21343</v>
      </c>
      <c r="E1496" t="s">
        <v>41</v>
      </c>
    </row>
    <row r="1497" spans="1:5" x14ac:dyDescent="0.25">
      <c r="A1497" t="s">
        <v>8029</v>
      </c>
      <c r="B1497" s="2">
        <v>45828</v>
      </c>
      <c r="C1497" t="s">
        <v>21337</v>
      </c>
      <c r="D1497" t="s">
        <v>21339</v>
      </c>
      <c r="E1497" t="s">
        <v>66</v>
      </c>
    </row>
    <row r="1498" spans="1:5" x14ac:dyDescent="0.25">
      <c r="A1498" t="s">
        <v>8032</v>
      </c>
      <c r="B1498" s="2">
        <v>45720</v>
      </c>
      <c r="C1498" t="s">
        <v>64</v>
      </c>
      <c r="D1498" t="s">
        <v>21343</v>
      </c>
      <c r="E1498" t="s">
        <v>37</v>
      </c>
    </row>
    <row r="1499" spans="1:5" x14ac:dyDescent="0.25">
      <c r="A1499" t="s">
        <v>8038</v>
      </c>
      <c r="B1499" s="2">
        <v>45865</v>
      </c>
      <c r="C1499" t="s">
        <v>64</v>
      </c>
      <c r="D1499" t="s">
        <v>21343</v>
      </c>
      <c r="E1499" t="s">
        <v>33</v>
      </c>
    </row>
    <row r="1500" spans="1:5" x14ac:dyDescent="0.25">
      <c r="A1500" t="s">
        <v>8040</v>
      </c>
      <c r="B1500" s="2">
        <v>46036</v>
      </c>
      <c r="C1500" t="s">
        <v>21337</v>
      </c>
      <c r="D1500" t="s">
        <v>21339</v>
      </c>
      <c r="E1500" t="s">
        <v>33</v>
      </c>
    </row>
    <row r="1501" spans="1:5" x14ac:dyDescent="0.25">
      <c r="A1501" t="s">
        <v>8042</v>
      </c>
      <c r="B1501" s="2">
        <v>45739</v>
      </c>
      <c r="C1501" t="s">
        <v>64</v>
      </c>
      <c r="D1501" t="s">
        <v>21341</v>
      </c>
      <c r="E1501" t="s">
        <v>16</v>
      </c>
    </row>
    <row r="1502" spans="1:5" x14ac:dyDescent="0.25">
      <c r="A1502" t="s">
        <v>8049</v>
      </c>
      <c r="B1502" s="2">
        <v>46018</v>
      </c>
      <c r="C1502" t="s">
        <v>64</v>
      </c>
      <c r="D1502" t="s">
        <v>21344</v>
      </c>
      <c r="E1502" t="s">
        <v>16</v>
      </c>
    </row>
    <row r="1503" spans="1:5" x14ac:dyDescent="0.25">
      <c r="A1503" t="s">
        <v>8051</v>
      </c>
      <c r="B1503" s="2">
        <v>46088</v>
      </c>
      <c r="C1503" t="s">
        <v>64</v>
      </c>
      <c r="D1503" t="s">
        <v>21341</v>
      </c>
      <c r="E1503" t="s">
        <v>16</v>
      </c>
    </row>
    <row r="1504" spans="1:5" x14ac:dyDescent="0.25">
      <c r="A1504" t="s">
        <v>8056</v>
      </c>
      <c r="B1504" s="2">
        <v>46248</v>
      </c>
      <c r="C1504" t="s">
        <v>64</v>
      </c>
      <c r="D1504" t="s">
        <v>21343</v>
      </c>
      <c r="E1504" t="s">
        <v>66</v>
      </c>
    </row>
    <row r="1505" spans="1:5" x14ac:dyDescent="0.25">
      <c r="A1505" t="s">
        <v>8063</v>
      </c>
      <c r="B1505" s="2">
        <v>45835</v>
      </c>
      <c r="C1505" t="s">
        <v>64</v>
      </c>
      <c r="D1505" t="s">
        <v>21343</v>
      </c>
      <c r="E1505" t="s">
        <v>33</v>
      </c>
    </row>
    <row r="1506" spans="1:5" x14ac:dyDescent="0.25">
      <c r="A1506" t="s">
        <v>8069</v>
      </c>
      <c r="B1506" s="2">
        <v>46078</v>
      </c>
      <c r="C1506" t="s">
        <v>64</v>
      </c>
      <c r="D1506" t="s">
        <v>21341</v>
      </c>
      <c r="E1506" t="s">
        <v>37</v>
      </c>
    </row>
    <row r="1507" spans="1:5" x14ac:dyDescent="0.25">
      <c r="A1507" t="s">
        <v>8074</v>
      </c>
      <c r="B1507" s="2">
        <v>45787</v>
      </c>
      <c r="C1507" t="s">
        <v>64</v>
      </c>
      <c r="D1507" t="s">
        <v>21343</v>
      </c>
      <c r="E1507" t="s">
        <v>22</v>
      </c>
    </row>
    <row r="1508" spans="1:5" x14ac:dyDescent="0.25">
      <c r="A1508" t="s">
        <v>8075</v>
      </c>
      <c r="B1508" s="2">
        <v>46155</v>
      </c>
      <c r="C1508" t="s">
        <v>21337</v>
      </c>
      <c r="D1508" t="s">
        <v>21339</v>
      </c>
      <c r="E1508" t="s">
        <v>22</v>
      </c>
    </row>
    <row r="1509" spans="1:5" x14ac:dyDescent="0.25">
      <c r="A1509" t="s">
        <v>8085</v>
      </c>
      <c r="B1509" s="2">
        <v>45978</v>
      </c>
      <c r="C1509" t="s">
        <v>64</v>
      </c>
      <c r="D1509" t="s">
        <v>21343</v>
      </c>
      <c r="E1509" t="s">
        <v>33</v>
      </c>
    </row>
    <row r="1510" spans="1:5" x14ac:dyDescent="0.25">
      <c r="A1510" t="s">
        <v>8088</v>
      </c>
      <c r="B1510" s="2">
        <v>45837</v>
      </c>
      <c r="C1510" t="s">
        <v>64</v>
      </c>
      <c r="D1510" t="s">
        <v>21341</v>
      </c>
      <c r="E1510" t="s">
        <v>16</v>
      </c>
    </row>
    <row r="1511" spans="1:5" x14ac:dyDescent="0.25">
      <c r="A1511" t="s">
        <v>8090</v>
      </c>
      <c r="B1511" s="2">
        <v>45897</v>
      </c>
      <c r="C1511" t="s">
        <v>64</v>
      </c>
      <c r="D1511" t="s">
        <v>21343</v>
      </c>
      <c r="E1511" t="s">
        <v>33</v>
      </c>
    </row>
    <row r="1512" spans="1:5" x14ac:dyDescent="0.25">
      <c r="A1512" t="s">
        <v>8094</v>
      </c>
      <c r="B1512" s="2">
        <v>45818</v>
      </c>
      <c r="C1512" t="s">
        <v>64</v>
      </c>
      <c r="D1512" t="s">
        <v>21340</v>
      </c>
      <c r="E1512" t="s">
        <v>33</v>
      </c>
    </row>
    <row r="1513" spans="1:5" x14ac:dyDescent="0.25">
      <c r="A1513" t="s">
        <v>8098</v>
      </c>
      <c r="B1513" s="2">
        <v>45827</v>
      </c>
      <c r="C1513" t="s">
        <v>64</v>
      </c>
      <c r="D1513" t="s">
        <v>21341</v>
      </c>
      <c r="E1513" t="s">
        <v>16</v>
      </c>
    </row>
    <row r="1514" spans="1:5" x14ac:dyDescent="0.25">
      <c r="A1514" t="s">
        <v>8105</v>
      </c>
      <c r="B1514" s="2">
        <v>46123</v>
      </c>
      <c r="C1514" t="s">
        <v>64</v>
      </c>
      <c r="D1514" t="s">
        <v>21343</v>
      </c>
      <c r="E1514" t="s">
        <v>16</v>
      </c>
    </row>
    <row r="1515" spans="1:5" x14ac:dyDescent="0.25">
      <c r="A1515" t="s">
        <v>8114</v>
      </c>
      <c r="B1515" s="2">
        <v>45862</v>
      </c>
      <c r="C1515" t="s">
        <v>64</v>
      </c>
      <c r="D1515" t="s">
        <v>21343</v>
      </c>
      <c r="E1515" t="s">
        <v>16</v>
      </c>
    </row>
    <row r="1516" spans="1:5" x14ac:dyDescent="0.25">
      <c r="A1516" t="s">
        <v>8118</v>
      </c>
      <c r="B1516" s="2">
        <v>46074</v>
      </c>
      <c r="C1516" t="s">
        <v>64</v>
      </c>
      <c r="D1516" t="s">
        <v>21343</v>
      </c>
      <c r="E1516" t="s">
        <v>41</v>
      </c>
    </row>
    <row r="1517" spans="1:5" x14ac:dyDescent="0.25">
      <c r="A1517" t="s">
        <v>8123</v>
      </c>
      <c r="B1517" s="2">
        <v>45734</v>
      </c>
      <c r="C1517" t="s">
        <v>64</v>
      </c>
      <c r="D1517" t="s">
        <v>21343</v>
      </c>
      <c r="E1517" t="s">
        <v>16</v>
      </c>
    </row>
    <row r="1518" spans="1:5" x14ac:dyDescent="0.25">
      <c r="A1518" t="s">
        <v>8124</v>
      </c>
      <c r="B1518" s="2">
        <v>46266</v>
      </c>
      <c r="C1518" t="s">
        <v>64</v>
      </c>
      <c r="D1518" t="s">
        <v>21343</v>
      </c>
      <c r="E1518" t="s">
        <v>16</v>
      </c>
    </row>
    <row r="1519" spans="1:5" x14ac:dyDescent="0.25">
      <c r="A1519" t="s">
        <v>8129</v>
      </c>
      <c r="B1519" s="2">
        <v>46027</v>
      </c>
      <c r="C1519" t="s">
        <v>64</v>
      </c>
      <c r="D1519" t="s">
        <v>21341</v>
      </c>
      <c r="E1519" t="s">
        <v>41</v>
      </c>
    </row>
    <row r="1520" spans="1:5" x14ac:dyDescent="0.25">
      <c r="A1520" t="s">
        <v>8131</v>
      </c>
      <c r="B1520" s="2">
        <v>45861</v>
      </c>
      <c r="C1520" t="s">
        <v>21337</v>
      </c>
      <c r="D1520" t="s">
        <v>21345</v>
      </c>
      <c r="E1520" t="s">
        <v>37</v>
      </c>
    </row>
    <row r="1521" spans="1:5" x14ac:dyDescent="0.25">
      <c r="A1521" t="s">
        <v>8142</v>
      </c>
      <c r="B1521" s="2">
        <v>46042</v>
      </c>
      <c r="C1521" t="s">
        <v>64</v>
      </c>
      <c r="D1521" t="s">
        <v>21343</v>
      </c>
      <c r="E1521" t="s">
        <v>16</v>
      </c>
    </row>
    <row r="1522" spans="1:5" x14ac:dyDescent="0.25">
      <c r="A1522" t="s">
        <v>8164</v>
      </c>
      <c r="B1522" s="2">
        <v>46133</v>
      </c>
      <c r="C1522" t="s">
        <v>21337</v>
      </c>
      <c r="D1522" t="s">
        <v>21342</v>
      </c>
      <c r="E1522" t="s">
        <v>16</v>
      </c>
    </row>
    <row r="1523" spans="1:5" x14ac:dyDescent="0.25">
      <c r="A1523" t="s">
        <v>8167</v>
      </c>
      <c r="B1523" s="2">
        <v>45673</v>
      </c>
      <c r="C1523" t="s">
        <v>64</v>
      </c>
      <c r="D1523" t="s">
        <v>21344</v>
      </c>
      <c r="E1523" t="s">
        <v>37</v>
      </c>
    </row>
    <row r="1524" spans="1:5" x14ac:dyDescent="0.25">
      <c r="A1524" t="s">
        <v>8175</v>
      </c>
      <c r="B1524" s="2">
        <v>46247</v>
      </c>
      <c r="C1524" t="s">
        <v>21337</v>
      </c>
      <c r="D1524" t="s">
        <v>21338</v>
      </c>
      <c r="E1524" t="s">
        <v>37</v>
      </c>
    </row>
    <row r="1525" spans="1:5" x14ac:dyDescent="0.25">
      <c r="A1525" t="s">
        <v>8177</v>
      </c>
      <c r="B1525" s="2">
        <v>46169</v>
      </c>
      <c r="C1525" t="s">
        <v>21337</v>
      </c>
      <c r="D1525" t="s">
        <v>21342</v>
      </c>
      <c r="E1525" t="s">
        <v>66</v>
      </c>
    </row>
    <row r="1526" spans="1:5" x14ac:dyDescent="0.25">
      <c r="A1526" t="s">
        <v>8180</v>
      </c>
      <c r="B1526" s="2">
        <v>45945</v>
      </c>
      <c r="C1526" t="s">
        <v>21337</v>
      </c>
      <c r="D1526" t="s">
        <v>21338</v>
      </c>
      <c r="E1526" t="s">
        <v>41</v>
      </c>
    </row>
    <row r="1527" spans="1:5" x14ac:dyDescent="0.25">
      <c r="A1527" t="s">
        <v>8183</v>
      </c>
      <c r="B1527" s="2">
        <v>46042</v>
      </c>
      <c r="C1527" t="s">
        <v>64</v>
      </c>
      <c r="D1527" t="s">
        <v>21341</v>
      </c>
      <c r="E1527" t="s">
        <v>16</v>
      </c>
    </row>
    <row r="1528" spans="1:5" x14ac:dyDescent="0.25">
      <c r="A1528" t="s">
        <v>8189</v>
      </c>
      <c r="B1528" s="2">
        <v>45827</v>
      </c>
      <c r="C1528" t="s">
        <v>64</v>
      </c>
      <c r="D1528" t="s">
        <v>21341</v>
      </c>
      <c r="E1528" t="s">
        <v>37</v>
      </c>
    </row>
    <row r="1529" spans="1:5" x14ac:dyDescent="0.25">
      <c r="A1529" t="s">
        <v>8193</v>
      </c>
      <c r="B1529" s="2">
        <v>46109</v>
      </c>
      <c r="C1529" t="s">
        <v>64</v>
      </c>
      <c r="D1529" t="s">
        <v>21343</v>
      </c>
      <c r="E1529" t="s">
        <v>66</v>
      </c>
    </row>
    <row r="1530" spans="1:5" x14ac:dyDescent="0.25">
      <c r="A1530" t="s">
        <v>8196</v>
      </c>
      <c r="B1530" s="2">
        <v>45891</v>
      </c>
      <c r="C1530" t="s">
        <v>64</v>
      </c>
      <c r="D1530" t="s">
        <v>21340</v>
      </c>
      <c r="E1530" t="s">
        <v>66</v>
      </c>
    </row>
    <row r="1531" spans="1:5" x14ac:dyDescent="0.25">
      <c r="A1531" t="s">
        <v>8203</v>
      </c>
      <c r="B1531" s="2">
        <v>46161</v>
      </c>
      <c r="C1531" t="s">
        <v>64</v>
      </c>
      <c r="D1531" t="s">
        <v>21340</v>
      </c>
      <c r="E1531" t="s">
        <v>22</v>
      </c>
    </row>
    <row r="1532" spans="1:5" x14ac:dyDescent="0.25">
      <c r="A1532" t="s">
        <v>8208</v>
      </c>
      <c r="B1532" s="2">
        <v>45766</v>
      </c>
      <c r="C1532" t="s">
        <v>21337</v>
      </c>
      <c r="D1532" t="s">
        <v>21342</v>
      </c>
      <c r="E1532" t="s">
        <v>41</v>
      </c>
    </row>
    <row r="1533" spans="1:5" x14ac:dyDescent="0.25">
      <c r="A1533" t="s">
        <v>8212</v>
      </c>
      <c r="B1533" s="2">
        <v>45854</v>
      </c>
      <c r="C1533" t="s">
        <v>64</v>
      </c>
      <c r="D1533" t="s">
        <v>21343</v>
      </c>
      <c r="E1533" t="s">
        <v>37</v>
      </c>
    </row>
    <row r="1534" spans="1:5" x14ac:dyDescent="0.25">
      <c r="A1534" t="s">
        <v>8238</v>
      </c>
      <c r="B1534" s="2">
        <v>45874</v>
      </c>
      <c r="C1534" t="s">
        <v>21337</v>
      </c>
      <c r="D1534" t="s">
        <v>21339</v>
      </c>
      <c r="E1534" t="s">
        <v>33</v>
      </c>
    </row>
    <row r="1535" spans="1:5" x14ac:dyDescent="0.25">
      <c r="A1535" t="s">
        <v>8241</v>
      </c>
      <c r="B1535" s="2">
        <v>46196</v>
      </c>
      <c r="C1535" t="s">
        <v>64</v>
      </c>
      <c r="D1535" t="s">
        <v>21343</v>
      </c>
      <c r="E1535" t="s">
        <v>33</v>
      </c>
    </row>
    <row r="1536" spans="1:5" x14ac:dyDescent="0.25">
      <c r="A1536" t="s">
        <v>8243</v>
      </c>
      <c r="B1536" s="2">
        <v>45869</v>
      </c>
      <c r="C1536" t="s">
        <v>21337</v>
      </c>
      <c r="D1536" t="s">
        <v>21339</v>
      </c>
      <c r="E1536" t="s">
        <v>16</v>
      </c>
    </row>
    <row r="1537" spans="1:5" x14ac:dyDescent="0.25">
      <c r="A1537" t="s">
        <v>8249</v>
      </c>
      <c r="B1537" s="2">
        <v>46227</v>
      </c>
      <c r="C1537" t="s">
        <v>64</v>
      </c>
      <c r="D1537" t="s">
        <v>21340</v>
      </c>
      <c r="E1537" t="s">
        <v>33</v>
      </c>
    </row>
    <row r="1538" spans="1:5" x14ac:dyDescent="0.25">
      <c r="A1538" t="s">
        <v>8256</v>
      </c>
      <c r="B1538" s="2">
        <v>45876</v>
      </c>
      <c r="C1538" t="s">
        <v>21337</v>
      </c>
      <c r="D1538" t="s">
        <v>21339</v>
      </c>
      <c r="E1538" t="s">
        <v>33</v>
      </c>
    </row>
    <row r="1539" spans="1:5" x14ac:dyDescent="0.25">
      <c r="A1539" t="s">
        <v>8260</v>
      </c>
      <c r="B1539" s="2">
        <v>46028</v>
      </c>
      <c r="C1539" t="s">
        <v>21337</v>
      </c>
      <c r="D1539" t="s">
        <v>21339</v>
      </c>
      <c r="E1539" t="s">
        <v>16</v>
      </c>
    </row>
    <row r="1540" spans="1:5" x14ac:dyDescent="0.25">
      <c r="A1540" t="s">
        <v>8263</v>
      </c>
      <c r="B1540" s="2">
        <v>45826</v>
      </c>
      <c r="C1540" t="s">
        <v>21337</v>
      </c>
      <c r="D1540" t="s">
        <v>21339</v>
      </c>
      <c r="E1540" t="s">
        <v>41</v>
      </c>
    </row>
    <row r="1541" spans="1:5" x14ac:dyDescent="0.25">
      <c r="A1541" t="s">
        <v>8267</v>
      </c>
      <c r="B1541" s="2">
        <v>45677</v>
      </c>
      <c r="C1541" t="s">
        <v>64</v>
      </c>
      <c r="D1541" t="s">
        <v>21341</v>
      </c>
      <c r="E1541" t="s">
        <v>16</v>
      </c>
    </row>
    <row r="1542" spans="1:5" x14ac:dyDescent="0.25">
      <c r="A1542" t="s">
        <v>8268</v>
      </c>
      <c r="B1542" s="2">
        <v>45738</v>
      </c>
      <c r="C1542" t="s">
        <v>64</v>
      </c>
      <c r="D1542" t="s">
        <v>21341</v>
      </c>
      <c r="E1542" t="s">
        <v>37</v>
      </c>
    </row>
    <row r="1543" spans="1:5" x14ac:dyDescent="0.25">
      <c r="A1543" t="s">
        <v>8277</v>
      </c>
      <c r="B1543" s="2">
        <v>45781</v>
      </c>
      <c r="C1543" t="s">
        <v>21337</v>
      </c>
      <c r="D1543" t="s">
        <v>21342</v>
      </c>
      <c r="E1543" t="s">
        <v>66</v>
      </c>
    </row>
    <row r="1544" spans="1:5" x14ac:dyDescent="0.25">
      <c r="A1544" t="s">
        <v>8279</v>
      </c>
      <c r="B1544" s="2">
        <v>45815</v>
      </c>
      <c r="C1544" t="s">
        <v>64</v>
      </c>
      <c r="D1544" t="s">
        <v>21344</v>
      </c>
      <c r="E1544" t="s">
        <v>66</v>
      </c>
    </row>
    <row r="1545" spans="1:5" x14ac:dyDescent="0.25">
      <c r="A1545" t="s">
        <v>8282</v>
      </c>
      <c r="B1545" s="2">
        <v>45718</v>
      </c>
      <c r="C1545" t="s">
        <v>64</v>
      </c>
      <c r="D1545" t="s">
        <v>21341</v>
      </c>
      <c r="E1545" t="s">
        <v>66</v>
      </c>
    </row>
    <row r="1546" spans="1:5" x14ac:dyDescent="0.25">
      <c r="A1546" t="s">
        <v>8286</v>
      </c>
      <c r="B1546" s="2">
        <v>45868</v>
      </c>
      <c r="C1546" t="s">
        <v>64</v>
      </c>
      <c r="D1546" t="s">
        <v>21343</v>
      </c>
      <c r="E1546" t="s">
        <v>37</v>
      </c>
    </row>
    <row r="1547" spans="1:5" x14ac:dyDescent="0.25">
      <c r="A1547" t="s">
        <v>8297</v>
      </c>
      <c r="B1547" s="2">
        <v>46127</v>
      </c>
      <c r="C1547" t="s">
        <v>64</v>
      </c>
      <c r="D1547" t="s">
        <v>21341</v>
      </c>
      <c r="E1547" t="s">
        <v>16</v>
      </c>
    </row>
    <row r="1548" spans="1:5" x14ac:dyDescent="0.25">
      <c r="A1548" t="s">
        <v>8299</v>
      </c>
      <c r="B1548" s="2">
        <v>45906</v>
      </c>
      <c r="C1548" t="s">
        <v>21337</v>
      </c>
      <c r="D1548" t="s">
        <v>21342</v>
      </c>
      <c r="E1548" t="s">
        <v>16</v>
      </c>
    </row>
    <row r="1549" spans="1:5" x14ac:dyDescent="0.25">
      <c r="A1549" t="s">
        <v>8302</v>
      </c>
      <c r="B1549" s="2">
        <v>45817</v>
      </c>
      <c r="C1549" t="s">
        <v>21337</v>
      </c>
      <c r="D1549" t="s">
        <v>21345</v>
      </c>
      <c r="E1549" t="s">
        <v>16</v>
      </c>
    </row>
    <row r="1550" spans="1:5" x14ac:dyDescent="0.25">
      <c r="A1550" t="s">
        <v>8303</v>
      </c>
      <c r="B1550" s="2">
        <v>45986</v>
      </c>
      <c r="C1550" t="s">
        <v>21337</v>
      </c>
      <c r="D1550" t="s">
        <v>21342</v>
      </c>
      <c r="E1550" t="s">
        <v>33</v>
      </c>
    </row>
    <row r="1551" spans="1:5" x14ac:dyDescent="0.25">
      <c r="A1551" t="s">
        <v>8305</v>
      </c>
      <c r="B1551" s="2">
        <v>46015</v>
      </c>
      <c r="C1551" t="s">
        <v>64</v>
      </c>
      <c r="D1551" t="s">
        <v>21341</v>
      </c>
      <c r="E1551" t="s">
        <v>16</v>
      </c>
    </row>
    <row r="1552" spans="1:5" x14ac:dyDescent="0.25">
      <c r="A1552" t="s">
        <v>8307</v>
      </c>
      <c r="B1552" s="2">
        <v>46132</v>
      </c>
      <c r="C1552" t="s">
        <v>21337</v>
      </c>
      <c r="D1552" t="s">
        <v>21339</v>
      </c>
      <c r="E1552" t="s">
        <v>41</v>
      </c>
    </row>
    <row r="1553" spans="1:5" x14ac:dyDescent="0.25">
      <c r="A1553" t="s">
        <v>8312</v>
      </c>
      <c r="B1553" s="2">
        <v>46190</v>
      </c>
      <c r="C1553" t="s">
        <v>21337</v>
      </c>
      <c r="D1553" t="s">
        <v>21345</v>
      </c>
      <c r="E1553" t="s">
        <v>16</v>
      </c>
    </row>
    <row r="1554" spans="1:5" x14ac:dyDescent="0.25">
      <c r="A1554" t="s">
        <v>8317</v>
      </c>
      <c r="B1554" s="2">
        <v>46016</v>
      </c>
      <c r="C1554" t="s">
        <v>64</v>
      </c>
      <c r="D1554" t="s">
        <v>21343</v>
      </c>
      <c r="E1554" t="s">
        <v>33</v>
      </c>
    </row>
    <row r="1555" spans="1:5" x14ac:dyDescent="0.25">
      <c r="A1555" t="s">
        <v>8321</v>
      </c>
      <c r="B1555" s="2">
        <v>45725</v>
      </c>
      <c r="C1555" t="s">
        <v>64</v>
      </c>
      <c r="D1555" t="s">
        <v>21340</v>
      </c>
      <c r="E1555" t="s">
        <v>22</v>
      </c>
    </row>
    <row r="1556" spans="1:5" x14ac:dyDescent="0.25">
      <c r="A1556" t="s">
        <v>8335</v>
      </c>
      <c r="B1556" s="2">
        <v>46110</v>
      </c>
      <c r="C1556" t="s">
        <v>64</v>
      </c>
      <c r="D1556" t="s">
        <v>21341</v>
      </c>
      <c r="E1556" t="s">
        <v>22</v>
      </c>
    </row>
    <row r="1557" spans="1:5" x14ac:dyDescent="0.25">
      <c r="A1557" t="s">
        <v>8339</v>
      </c>
      <c r="B1557" s="2">
        <v>46187</v>
      </c>
      <c r="C1557" t="s">
        <v>21337</v>
      </c>
      <c r="D1557" t="s">
        <v>21342</v>
      </c>
      <c r="E1557" t="s">
        <v>37</v>
      </c>
    </row>
    <row r="1558" spans="1:5" x14ac:dyDescent="0.25">
      <c r="A1558" t="s">
        <v>8344</v>
      </c>
      <c r="B1558" s="2">
        <v>46048</v>
      </c>
      <c r="C1558" t="s">
        <v>21337</v>
      </c>
      <c r="D1558" t="s">
        <v>21345</v>
      </c>
      <c r="E1558" t="s">
        <v>41</v>
      </c>
    </row>
    <row r="1559" spans="1:5" x14ac:dyDescent="0.25">
      <c r="A1559" t="s">
        <v>8346</v>
      </c>
      <c r="B1559" s="2">
        <v>45755</v>
      </c>
      <c r="C1559" t="s">
        <v>21337</v>
      </c>
      <c r="D1559" t="s">
        <v>21345</v>
      </c>
      <c r="E1559" t="s">
        <v>41</v>
      </c>
    </row>
    <row r="1560" spans="1:5" x14ac:dyDescent="0.25">
      <c r="A1560" t="s">
        <v>8347</v>
      </c>
      <c r="B1560" s="2">
        <v>45798</v>
      </c>
      <c r="C1560" t="s">
        <v>64</v>
      </c>
      <c r="D1560" t="s">
        <v>21343</v>
      </c>
      <c r="E1560" t="s">
        <v>33</v>
      </c>
    </row>
    <row r="1561" spans="1:5" x14ac:dyDescent="0.25">
      <c r="A1561" t="s">
        <v>8359</v>
      </c>
      <c r="B1561" s="2">
        <v>46016</v>
      </c>
      <c r="C1561" t="s">
        <v>64</v>
      </c>
      <c r="D1561" t="s">
        <v>21340</v>
      </c>
      <c r="E1561" t="s">
        <v>37</v>
      </c>
    </row>
    <row r="1562" spans="1:5" x14ac:dyDescent="0.25">
      <c r="A1562" t="s">
        <v>8363</v>
      </c>
      <c r="B1562" s="2">
        <v>46268</v>
      </c>
      <c r="C1562" t="s">
        <v>64</v>
      </c>
      <c r="D1562" t="s">
        <v>21340</v>
      </c>
      <c r="E1562" t="s">
        <v>37</v>
      </c>
    </row>
    <row r="1563" spans="1:5" x14ac:dyDescent="0.25">
      <c r="A1563" t="s">
        <v>8380</v>
      </c>
      <c r="B1563" s="2">
        <v>46176</v>
      </c>
      <c r="C1563" t="s">
        <v>64</v>
      </c>
      <c r="D1563" t="s">
        <v>21340</v>
      </c>
      <c r="E1563" t="s">
        <v>33</v>
      </c>
    </row>
    <row r="1564" spans="1:5" x14ac:dyDescent="0.25">
      <c r="A1564" t="s">
        <v>8391</v>
      </c>
      <c r="B1564" s="2">
        <v>46234</v>
      </c>
      <c r="C1564" t="s">
        <v>64</v>
      </c>
      <c r="D1564" t="s">
        <v>21340</v>
      </c>
      <c r="E1564" t="s">
        <v>16</v>
      </c>
    </row>
    <row r="1565" spans="1:5" x14ac:dyDescent="0.25">
      <c r="A1565" t="s">
        <v>8395</v>
      </c>
      <c r="B1565" s="2">
        <v>45754</v>
      </c>
      <c r="C1565" t="s">
        <v>21337</v>
      </c>
      <c r="D1565" t="s">
        <v>21342</v>
      </c>
      <c r="E1565" t="s">
        <v>33</v>
      </c>
    </row>
    <row r="1566" spans="1:5" x14ac:dyDescent="0.25">
      <c r="A1566" t="s">
        <v>8396</v>
      </c>
      <c r="B1566" s="2">
        <v>46027</v>
      </c>
      <c r="C1566" t="s">
        <v>64</v>
      </c>
      <c r="D1566" t="s">
        <v>21341</v>
      </c>
      <c r="E1566" t="s">
        <v>33</v>
      </c>
    </row>
    <row r="1567" spans="1:5" x14ac:dyDescent="0.25">
      <c r="A1567" t="s">
        <v>8401</v>
      </c>
      <c r="B1567" s="2">
        <v>46115</v>
      </c>
      <c r="C1567" t="s">
        <v>64</v>
      </c>
      <c r="D1567" t="s">
        <v>21340</v>
      </c>
      <c r="E1567" t="s">
        <v>22</v>
      </c>
    </row>
    <row r="1568" spans="1:5" x14ac:dyDescent="0.25">
      <c r="A1568" t="s">
        <v>8410</v>
      </c>
      <c r="B1568" s="2">
        <v>46063</v>
      </c>
      <c r="C1568" t="s">
        <v>64</v>
      </c>
      <c r="D1568" t="s">
        <v>21341</v>
      </c>
      <c r="E1568" t="s">
        <v>37</v>
      </c>
    </row>
    <row r="1569" spans="1:5" x14ac:dyDescent="0.25">
      <c r="A1569" t="s">
        <v>8411</v>
      </c>
      <c r="B1569" s="2">
        <v>45821</v>
      </c>
      <c r="C1569" t="s">
        <v>64</v>
      </c>
      <c r="D1569" t="s">
        <v>21343</v>
      </c>
      <c r="E1569" t="s">
        <v>16</v>
      </c>
    </row>
    <row r="1570" spans="1:5" x14ac:dyDescent="0.25">
      <c r="A1570" t="s">
        <v>8415</v>
      </c>
      <c r="B1570" s="2">
        <v>46191</v>
      </c>
      <c r="C1570" t="s">
        <v>64</v>
      </c>
      <c r="D1570" t="s">
        <v>21341</v>
      </c>
      <c r="E1570" t="s">
        <v>33</v>
      </c>
    </row>
    <row r="1571" spans="1:5" x14ac:dyDescent="0.25">
      <c r="A1571" t="s">
        <v>8416</v>
      </c>
      <c r="B1571" s="2">
        <v>45774</v>
      </c>
      <c r="C1571" t="s">
        <v>64</v>
      </c>
      <c r="D1571" t="s">
        <v>21341</v>
      </c>
      <c r="E1571" t="s">
        <v>66</v>
      </c>
    </row>
    <row r="1572" spans="1:5" x14ac:dyDescent="0.25">
      <c r="A1572" t="s">
        <v>8418</v>
      </c>
      <c r="B1572" s="2">
        <v>46225</v>
      </c>
      <c r="C1572" t="s">
        <v>64</v>
      </c>
      <c r="D1572" t="s">
        <v>21343</v>
      </c>
      <c r="E1572" t="s">
        <v>16</v>
      </c>
    </row>
    <row r="1573" spans="1:5" x14ac:dyDescent="0.25">
      <c r="A1573" t="s">
        <v>8420</v>
      </c>
      <c r="B1573" s="2">
        <v>45782</v>
      </c>
      <c r="C1573" t="s">
        <v>64</v>
      </c>
      <c r="D1573" t="s">
        <v>21340</v>
      </c>
      <c r="E1573" t="s">
        <v>37</v>
      </c>
    </row>
    <row r="1574" spans="1:5" x14ac:dyDescent="0.25">
      <c r="A1574" t="s">
        <v>8436</v>
      </c>
      <c r="B1574" s="2">
        <v>46232</v>
      </c>
      <c r="C1574" t="s">
        <v>64</v>
      </c>
      <c r="D1574" t="s">
        <v>21341</v>
      </c>
      <c r="E1574" t="s">
        <v>37</v>
      </c>
    </row>
    <row r="1575" spans="1:5" x14ac:dyDescent="0.25">
      <c r="A1575" t="s">
        <v>8438</v>
      </c>
      <c r="B1575" s="2">
        <v>46114</v>
      </c>
      <c r="C1575" t="s">
        <v>64</v>
      </c>
      <c r="D1575" t="s">
        <v>21343</v>
      </c>
      <c r="E1575" t="s">
        <v>37</v>
      </c>
    </row>
    <row r="1576" spans="1:5" x14ac:dyDescent="0.25">
      <c r="A1576" t="s">
        <v>8442</v>
      </c>
      <c r="B1576" s="2">
        <v>46260</v>
      </c>
      <c r="C1576" t="s">
        <v>64</v>
      </c>
      <c r="D1576" t="s">
        <v>21343</v>
      </c>
      <c r="E1576" t="s">
        <v>37</v>
      </c>
    </row>
    <row r="1577" spans="1:5" x14ac:dyDescent="0.25">
      <c r="A1577" t="s">
        <v>8453</v>
      </c>
      <c r="B1577" s="2">
        <v>45875</v>
      </c>
      <c r="C1577" t="s">
        <v>64</v>
      </c>
      <c r="D1577" t="s">
        <v>21340</v>
      </c>
      <c r="E1577" t="s">
        <v>33</v>
      </c>
    </row>
    <row r="1578" spans="1:5" x14ac:dyDescent="0.25">
      <c r="A1578" t="s">
        <v>8462</v>
      </c>
      <c r="B1578" s="2">
        <v>46248</v>
      </c>
      <c r="C1578" t="s">
        <v>64</v>
      </c>
      <c r="D1578" t="s">
        <v>21343</v>
      </c>
      <c r="E1578" t="s">
        <v>37</v>
      </c>
    </row>
    <row r="1579" spans="1:5" x14ac:dyDescent="0.25">
      <c r="A1579" t="s">
        <v>8475</v>
      </c>
      <c r="B1579" s="2">
        <v>45947</v>
      </c>
      <c r="C1579" t="s">
        <v>64</v>
      </c>
      <c r="D1579" t="s">
        <v>21344</v>
      </c>
      <c r="E1579" t="s">
        <v>16</v>
      </c>
    </row>
    <row r="1580" spans="1:5" x14ac:dyDescent="0.25">
      <c r="A1580" t="s">
        <v>8499</v>
      </c>
      <c r="B1580" s="2">
        <v>45986</v>
      </c>
      <c r="C1580" t="s">
        <v>21337</v>
      </c>
      <c r="D1580" t="s">
        <v>21345</v>
      </c>
      <c r="E1580" t="s">
        <v>37</v>
      </c>
    </row>
    <row r="1581" spans="1:5" x14ac:dyDescent="0.25">
      <c r="A1581" t="s">
        <v>8502</v>
      </c>
      <c r="B1581" s="2">
        <v>46004</v>
      </c>
      <c r="C1581" t="s">
        <v>21337</v>
      </c>
      <c r="D1581" t="s">
        <v>21338</v>
      </c>
      <c r="E1581" t="s">
        <v>22</v>
      </c>
    </row>
    <row r="1582" spans="1:5" x14ac:dyDescent="0.25">
      <c r="A1582" t="s">
        <v>8507</v>
      </c>
      <c r="B1582" s="2">
        <v>46215</v>
      </c>
      <c r="C1582" t="s">
        <v>64</v>
      </c>
      <c r="D1582" t="s">
        <v>21343</v>
      </c>
      <c r="E1582" t="s">
        <v>16</v>
      </c>
    </row>
    <row r="1583" spans="1:5" x14ac:dyDescent="0.25">
      <c r="A1583" t="s">
        <v>8511</v>
      </c>
      <c r="B1583" s="2">
        <v>45936</v>
      </c>
      <c r="C1583" t="s">
        <v>64</v>
      </c>
      <c r="D1583" t="s">
        <v>21340</v>
      </c>
      <c r="E1583" t="s">
        <v>41</v>
      </c>
    </row>
    <row r="1584" spans="1:5" x14ac:dyDescent="0.25">
      <c r="A1584" t="s">
        <v>8512</v>
      </c>
      <c r="B1584" s="2">
        <v>45830</v>
      </c>
      <c r="C1584" t="s">
        <v>64</v>
      </c>
      <c r="D1584" t="s">
        <v>21344</v>
      </c>
      <c r="E1584" t="s">
        <v>66</v>
      </c>
    </row>
    <row r="1585" spans="1:5" x14ac:dyDescent="0.25">
      <c r="A1585" t="s">
        <v>8517</v>
      </c>
      <c r="B1585" s="2">
        <v>45814</v>
      </c>
      <c r="C1585" t="s">
        <v>64</v>
      </c>
      <c r="D1585" t="s">
        <v>21344</v>
      </c>
      <c r="E1585" t="s">
        <v>16</v>
      </c>
    </row>
    <row r="1586" spans="1:5" x14ac:dyDescent="0.25">
      <c r="A1586" t="s">
        <v>8518</v>
      </c>
      <c r="B1586" s="2">
        <v>46235</v>
      </c>
      <c r="C1586" t="s">
        <v>21337</v>
      </c>
      <c r="D1586" t="s">
        <v>21342</v>
      </c>
      <c r="E1586" t="s">
        <v>66</v>
      </c>
    </row>
    <row r="1587" spans="1:5" x14ac:dyDescent="0.25">
      <c r="A1587" t="s">
        <v>8526</v>
      </c>
      <c r="B1587" s="2">
        <v>46180</v>
      </c>
      <c r="C1587" t="s">
        <v>21337</v>
      </c>
      <c r="D1587" t="s">
        <v>21339</v>
      </c>
      <c r="E1587" t="s">
        <v>16</v>
      </c>
    </row>
    <row r="1588" spans="1:5" x14ac:dyDescent="0.25">
      <c r="A1588" t="s">
        <v>8547</v>
      </c>
      <c r="B1588" s="2">
        <v>45776</v>
      </c>
      <c r="C1588" t="s">
        <v>64</v>
      </c>
      <c r="D1588" t="s">
        <v>21343</v>
      </c>
      <c r="E1588" t="s">
        <v>33</v>
      </c>
    </row>
    <row r="1589" spans="1:5" x14ac:dyDescent="0.25">
      <c r="A1589" t="s">
        <v>8549</v>
      </c>
      <c r="B1589" s="2">
        <v>46056</v>
      </c>
      <c r="C1589" t="s">
        <v>64</v>
      </c>
      <c r="D1589" t="s">
        <v>21343</v>
      </c>
      <c r="E1589" t="s">
        <v>41</v>
      </c>
    </row>
    <row r="1590" spans="1:5" x14ac:dyDescent="0.25">
      <c r="A1590" t="s">
        <v>8567</v>
      </c>
      <c r="B1590" s="2">
        <v>46191</v>
      </c>
      <c r="C1590" t="s">
        <v>21337</v>
      </c>
      <c r="D1590" t="s">
        <v>21345</v>
      </c>
      <c r="E1590" t="s">
        <v>41</v>
      </c>
    </row>
    <row r="1591" spans="1:5" x14ac:dyDescent="0.25">
      <c r="A1591" t="s">
        <v>8568</v>
      </c>
      <c r="B1591" s="2">
        <v>46235</v>
      </c>
      <c r="C1591" t="s">
        <v>21337</v>
      </c>
      <c r="D1591" t="s">
        <v>21339</v>
      </c>
      <c r="E1591" t="s">
        <v>22</v>
      </c>
    </row>
    <row r="1592" spans="1:5" x14ac:dyDescent="0.25">
      <c r="A1592" t="s">
        <v>8579</v>
      </c>
      <c r="B1592" s="2">
        <v>45948</v>
      </c>
      <c r="C1592" t="s">
        <v>64</v>
      </c>
      <c r="D1592" t="s">
        <v>21341</v>
      </c>
      <c r="E1592" t="s">
        <v>22</v>
      </c>
    </row>
    <row r="1593" spans="1:5" x14ac:dyDescent="0.25">
      <c r="A1593" t="s">
        <v>8580</v>
      </c>
      <c r="B1593" s="2">
        <v>45785</v>
      </c>
      <c r="C1593" t="s">
        <v>64</v>
      </c>
      <c r="D1593" t="s">
        <v>21343</v>
      </c>
      <c r="E1593" t="s">
        <v>41</v>
      </c>
    </row>
    <row r="1594" spans="1:5" x14ac:dyDescent="0.25">
      <c r="A1594" t="s">
        <v>8582</v>
      </c>
      <c r="B1594" s="2">
        <v>46105</v>
      </c>
      <c r="C1594" t="s">
        <v>64</v>
      </c>
      <c r="D1594" t="s">
        <v>21344</v>
      </c>
      <c r="E1594" t="s">
        <v>66</v>
      </c>
    </row>
    <row r="1595" spans="1:5" x14ac:dyDescent="0.25">
      <c r="A1595" t="s">
        <v>8586</v>
      </c>
      <c r="B1595" s="2">
        <v>45923</v>
      </c>
      <c r="C1595" t="s">
        <v>64</v>
      </c>
      <c r="D1595" t="s">
        <v>21344</v>
      </c>
      <c r="E1595" t="s">
        <v>66</v>
      </c>
    </row>
    <row r="1596" spans="1:5" x14ac:dyDescent="0.25">
      <c r="A1596" t="s">
        <v>8595</v>
      </c>
      <c r="B1596" s="2">
        <v>46220</v>
      </c>
      <c r="C1596" t="s">
        <v>21337</v>
      </c>
      <c r="D1596" t="s">
        <v>21339</v>
      </c>
      <c r="E1596" t="s">
        <v>22</v>
      </c>
    </row>
    <row r="1597" spans="1:5" x14ac:dyDescent="0.25">
      <c r="A1597" t="s">
        <v>8596</v>
      </c>
      <c r="B1597" s="2">
        <v>46263</v>
      </c>
      <c r="C1597" t="s">
        <v>64</v>
      </c>
      <c r="D1597" t="s">
        <v>21341</v>
      </c>
      <c r="E1597" t="s">
        <v>66</v>
      </c>
    </row>
    <row r="1598" spans="1:5" x14ac:dyDescent="0.25">
      <c r="A1598" t="s">
        <v>8597</v>
      </c>
      <c r="B1598" s="2">
        <v>46146</v>
      </c>
      <c r="C1598" t="s">
        <v>64</v>
      </c>
      <c r="D1598" t="s">
        <v>21343</v>
      </c>
      <c r="E1598" t="s">
        <v>37</v>
      </c>
    </row>
    <row r="1599" spans="1:5" x14ac:dyDescent="0.25">
      <c r="A1599" t="s">
        <v>8599</v>
      </c>
      <c r="B1599" s="2">
        <v>45943</v>
      </c>
      <c r="C1599" t="s">
        <v>64</v>
      </c>
      <c r="D1599" t="s">
        <v>21341</v>
      </c>
      <c r="E1599" t="s">
        <v>33</v>
      </c>
    </row>
    <row r="1600" spans="1:5" x14ac:dyDescent="0.25">
      <c r="A1600" t="s">
        <v>8606</v>
      </c>
      <c r="B1600" s="2">
        <v>46117</v>
      </c>
      <c r="C1600" t="s">
        <v>64</v>
      </c>
      <c r="D1600" t="s">
        <v>21341</v>
      </c>
      <c r="E1600" t="s">
        <v>33</v>
      </c>
    </row>
    <row r="1601" spans="1:5" x14ac:dyDescent="0.25">
      <c r="A1601" t="s">
        <v>8607</v>
      </c>
      <c r="B1601" s="2">
        <v>45819</v>
      </c>
      <c r="C1601" t="s">
        <v>21337</v>
      </c>
      <c r="D1601" t="s">
        <v>21339</v>
      </c>
      <c r="E1601" t="s">
        <v>16</v>
      </c>
    </row>
    <row r="1602" spans="1:5" x14ac:dyDescent="0.25">
      <c r="A1602" t="s">
        <v>8609</v>
      </c>
      <c r="B1602" s="2">
        <v>46003</v>
      </c>
      <c r="C1602" t="s">
        <v>64</v>
      </c>
      <c r="D1602" t="s">
        <v>21344</v>
      </c>
      <c r="E1602" t="s">
        <v>22</v>
      </c>
    </row>
    <row r="1603" spans="1:5" x14ac:dyDescent="0.25">
      <c r="A1603" t="s">
        <v>8613</v>
      </c>
      <c r="B1603" s="2">
        <v>46114</v>
      </c>
      <c r="C1603" t="s">
        <v>21337</v>
      </c>
      <c r="D1603" t="s">
        <v>21339</v>
      </c>
      <c r="E1603" t="s">
        <v>37</v>
      </c>
    </row>
    <row r="1604" spans="1:5" x14ac:dyDescent="0.25">
      <c r="A1604" t="s">
        <v>8614</v>
      </c>
      <c r="B1604" s="2">
        <v>45730</v>
      </c>
      <c r="C1604" t="s">
        <v>21337</v>
      </c>
      <c r="D1604" t="s">
        <v>21339</v>
      </c>
      <c r="E1604" t="s">
        <v>33</v>
      </c>
    </row>
    <row r="1605" spans="1:5" x14ac:dyDescent="0.25">
      <c r="A1605" t="s">
        <v>8623</v>
      </c>
      <c r="B1605" s="2">
        <v>45712</v>
      </c>
      <c r="C1605" t="s">
        <v>64</v>
      </c>
      <c r="D1605" t="s">
        <v>21344</v>
      </c>
      <c r="E1605" t="s">
        <v>16</v>
      </c>
    </row>
    <row r="1606" spans="1:5" x14ac:dyDescent="0.25">
      <c r="A1606" t="s">
        <v>8632</v>
      </c>
      <c r="B1606" s="2">
        <v>46073</v>
      </c>
      <c r="C1606" t="s">
        <v>21337</v>
      </c>
      <c r="D1606" t="s">
        <v>21342</v>
      </c>
      <c r="E1606" t="s">
        <v>37</v>
      </c>
    </row>
    <row r="1607" spans="1:5" x14ac:dyDescent="0.25">
      <c r="A1607" t="s">
        <v>8639</v>
      </c>
      <c r="B1607" s="2">
        <v>45679</v>
      </c>
      <c r="C1607" t="s">
        <v>64</v>
      </c>
      <c r="D1607" t="s">
        <v>21340</v>
      </c>
      <c r="E1607" t="s">
        <v>16</v>
      </c>
    </row>
    <row r="1608" spans="1:5" x14ac:dyDescent="0.25">
      <c r="A1608" t="s">
        <v>8646</v>
      </c>
      <c r="B1608" s="2">
        <v>46094</v>
      </c>
      <c r="C1608" t="s">
        <v>21337</v>
      </c>
      <c r="D1608" t="s">
        <v>21339</v>
      </c>
      <c r="E1608" t="s">
        <v>16</v>
      </c>
    </row>
    <row r="1609" spans="1:5" x14ac:dyDescent="0.25">
      <c r="A1609" t="s">
        <v>8650</v>
      </c>
      <c r="B1609" s="2">
        <v>46222</v>
      </c>
      <c r="C1609" t="s">
        <v>64</v>
      </c>
      <c r="D1609" t="s">
        <v>21341</v>
      </c>
      <c r="E1609" t="s">
        <v>41</v>
      </c>
    </row>
    <row r="1610" spans="1:5" x14ac:dyDescent="0.25">
      <c r="A1610" t="s">
        <v>8652</v>
      </c>
      <c r="B1610" s="2">
        <v>45710</v>
      </c>
      <c r="C1610" t="s">
        <v>64</v>
      </c>
      <c r="D1610" t="s">
        <v>21343</v>
      </c>
      <c r="E1610" t="s">
        <v>33</v>
      </c>
    </row>
    <row r="1611" spans="1:5" x14ac:dyDescent="0.25">
      <c r="A1611" t="s">
        <v>8656</v>
      </c>
      <c r="B1611" s="2">
        <v>46260</v>
      </c>
      <c r="C1611" t="s">
        <v>64</v>
      </c>
      <c r="D1611" t="s">
        <v>21340</v>
      </c>
      <c r="E1611" t="s">
        <v>41</v>
      </c>
    </row>
    <row r="1612" spans="1:5" x14ac:dyDescent="0.25">
      <c r="A1612" t="s">
        <v>8661</v>
      </c>
      <c r="B1612" s="2">
        <v>45819</v>
      </c>
      <c r="C1612" t="s">
        <v>64</v>
      </c>
      <c r="D1612" t="s">
        <v>21341</v>
      </c>
      <c r="E1612" t="s">
        <v>33</v>
      </c>
    </row>
    <row r="1613" spans="1:5" x14ac:dyDescent="0.25">
      <c r="A1613" t="s">
        <v>8664</v>
      </c>
      <c r="B1613" s="2">
        <v>45677</v>
      </c>
      <c r="C1613" t="s">
        <v>21337</v>
      </c>
      <c r="D1613" t="s">
        <v>21339</v>
      </c>
      <c r="E1613" t="s">
        <v>41</v>
      </c>
    </row>
    <row r="1614" spans="1:5" x14ac:dyDescent="0.25">
      <c r="A1614" t="s">
        <v>8668</v>
      </c>
      <c r="B1614" s="2">
        <v>45986</v>
      </c>
      <c r="C1614" t="s">
        <v>64</v>
      </c>
      <c r="D1614" t="s">
        <v>21344</v>
      </c>
      <c r="E1614" t="s">
        <v>41</v>
      </c>
    </row>
    <row r="1615" spans="1:5" x14ac:dyDescent="0.25">
      <c r="A1615" t="s">
        <v>8669</v>
      </c>
      <c r="B1615" s="2">
        <v>45911</v>
      </c>
      <c r="C1615" t="s">
        <v>64</v>
      </c>
      <c r="D1615" t="s">
        <v>21343</v>
      </c>
      <c r="E1615" t="s">
        <v>22</v>
      </c>
    </row>
    <row r="1616" spans="1:5" x14ac:dyDescent="0.25">
      <c r="A1616" t="s">
        <v>8677</v>
      </c>
      <c r="B1616" s="2">
        <v>46236</v>
      </c>
      <c r="C1616" t="s">
        <v>64</v>
      </c>
      <c r="D1616" t="s">
        <v>21343</v>
      </c>
      <c r="E1616" t="s">
        <v>66</v>
      </c>
    </row>
    <row r="1617" spans="1:5" x14ac:dyDescent="0.25">
      <c r="A1617" t="s">
        <v>8678</v>
      </c>
      <c r="B1617" s="2">
        <v>46210</v>
      </c>
      <c r="C1617" t="s">
        <v>64</v>
      </c>
      <c r="D1617" t="s">
        <v>21341</v>
      </c>
      <c r="E1617" t="s">
        <v>22</v>
      </c>
    </row>
    <row r="1618" spans="1:5" x14ac:dyDescent="0.25">
      <c r="A1618" t="s">
        <v>8685</v>
      </c>
      <c r="B1618" s="2">
        <v>45730</v>
      </c>
      <c r="C1618" t="s">
        <v>64</v>
      </c>
      <c r="D1618" t="s">
        <v>21340</v>
      </c>
      <c r="E1618" t="s">
        <v>37</v>
      </c>
    </row>
    <row r="1619" spans="1:5" x14ac:dyDescent="0.25">
      <c r="A1619" t="s">
        <v>8686</v>
      </c>
      <c r="B1619" s="2">
        <v>45843</v>
      </c>
      <c r="C1619" t="s">
        <v>64</v>
      </c>
      <c r="D1619" t="s">
        <v>21340</v>
      </c>
      <c r="E1619" t="s">
        <v>66</v>
      </c>
    </row>
    <row r="1620" spans="1:5" x14ac:dyDescent="0.25">
      <c r="A1620" t="s">
        <v>8694</v>
      </c>
      <c r="B1620" s="2">
        <v>45858</v>
      </c>
      <c r="C1620" t="s">
        <v>21337</v>
      </c>
      <c r="D1620" t="s">
        <v>21342</v>
      </c>
      <c r="E1620" t="s">
        <v>16</v>
      </c>
    </row>
    <row r="1621" spans="1:5" x14ac:dyDescent="0.25">
      <c r="A1621" t="s">
        <v>8695</v>
      </c>
      <c r="B1621" s="2">
        <v>46268</v>
      </c>
      <c r="C1621" t="s">
        <v>21337</v>
      </c>
      <c r="D1621" t="s">
        <v>21339</v>
      </c>
      <c r="E1621" t="s">
        <v>37</v>
      </c>
    </row>
    <row r="1622" spans="1:5" x14ac:dyDescent="0.25">
      <c r="A1622" t="s">
        <v>8700</v>
      </c>
      <c r="B1622" s="2">
        <v>46007</v>
      </c>
      <c r="C1622" t="s">
        <v>64</v>
      </c>
      <c r="D1622" t="s">
        <v>21343</v>
      </c>
      <c r="E1622" t="s">
        <v>16</v>
      </c>
    </row>
    <row r="1623" spans="1:5" x14ac:dyDescent="0.25">
      <c r="A1623" t="s">
        <v>8702</v>
      </c>
      <c r="B1623" s="2">
        <v>45680</v>
      </c>
      <c r="C1623" t="s">
        <v>64</v>
      </c>
      <c r="D1623" t="s">
        <v>21341</v>
      </c>
      <c r="E1623" t="s">
        <v>37</v>
      </c>
    </row>
    <row r="1624" spans="1:5" x14ac:dyDescent="0.25">
      <c r="A1624" t="s">
        <v>8707</v>
      </c>
      <c r="B1624" s="2">
        <v>45989</v>
      </c>
      <c r="C1624" t="s">
        <v>64</v>
      </c>
      <c r="D1624" t="s">
        <v>21344</v>
      </c>
      <c r="E1624" t="s">
        <v>16</v>
      </c>
    </row>
    <row r="1625" spans="1:5" x14ac:dyDescent="0.25">
      <c r="A1625" t="s">
        <v>8717</v>
      </c>
      <c r="B1625" s="2">
        <v>46196</v>
      </c>
      <c r="C1625" t="s">
        <v>64</v>
      </c>
      <c r="D1625" t="s">
        <v>21343</v>
      </c>
      <c r="E1625" t="s">
        <v>33</v>
      </c>
    </row>
    <row r="1626" spans="1:5" x14ac:dyDescent="0.25">
      <c r="A1626" t="s">
        <v>8724</v>
      </c>
      <c r="B1626" s="2">
        <v>45689</v>
      </c>
      <c r="C1626" t="s">
        <v>64</v>
      </c>
      <c r="D1626" t="s">
        <v>21343</v>
      </c>
      <c r="E1626" t="s">
        <v>41</v>
      </c>
    </row>
    <row r="1627" spans="1:5" x14ac:dyDescent="0.25">
      <c r="A1627" t="s">
        <v>8741</v>
      </c>
      <c r="B1627" s="2">
        <v>46125</v>
      </c>
      <c r="C1627" t="s">
        <v>21337</v>
      </c>
      <c r="D1627" t="s">
        <v>21339</v>
      </c>
      <c r="E1627" t="s">
        <v>16</v>
      </c>
    </row>
    <row r="1628" spans="1:5" x14ac:dyDescent="0.25">
      <c r="A1628" t="s">
        <v>8743</v>
      </c>
      <c r="B1628" s="2">
        <v>46235</v>
      </c>
      <c r="C1628" t="s">
        <v>64</v>
      </c>
      <c r="D1628" t="s">
        <v>21344</v>
      </c>
      <c r="E1628" t="s">
        <v>33</v>
      </c>
    </row>
    <row r="1629" spans="1:5" x14ac:dyDescent="0.25">
      <c r="A1629" t="s">
        <v>8746</v>
      </c>
      <c r="B1629" s="2">
        <v>46030</v>
      </c>
      <c r="C1629" t="s">
        <v>21337</v>
      </c>
      <c r="D1629" t="s">
        <v>21345</v>
      </c>
      <c r="E1629" t="s">
        <v>41</v>
      </c>
    </row>
    <row r="1630" spans="1:5" x14ac:dyDescent="0.25">
      <c r="A1630" t="s">
        <v>8754</v>
      </c>
      <c r="B1630" s="2">
        <v>45825</v>
      </c>
      <c r="C1630" t="s">
        <v>64</v>
      </c>
      <c r="D1630" t="s">
        <v>21343</v>
      </c>
      <c r="E1630" t="s">
        <v>33</v>
      </c>
    </row>
    <row r="1631" spans="1:5" x14ac:dyDescent="0.25">
      <c r="A1631" t="s">
        <v>8777</v>
      </c>
      <c r="B1631" s="2">
        <v>46191</v>
      </c>
      <c r="C1631" t="s">
        <v>21337</v>
      </c>
      <c r="D1631" t="s">
        <v>21338</v>
      </c>
      <c r="E1631" t="s">
        <v>37</v>
      </c>
    </row>
    <row r="1632" spans="1:5" x14ac:dyDescent="0.25">
      <c r="A1632" t="s">
        <v>8778</v>
      </c>
      <c r="B1632" s="2">
        <v>46229</v>
      </c>
      <c r="C1632" t="s">
        <v>64</v>
      </c>
      <c r="D1632" t="s">
        <v>21343</v>
      </c>
      <c r="E1632" t="s">
        <v>66</v>
      </c>
    </row>
    <row r="1633" spans="1:5" x14ac:dyDescent="0.25">
      <c r="A1633" t="s">
        <v>8786</v>
      </c>
      <c r="B1633" s="2">
        <v>46237</v>
      </c>
      <c r="C1633" t="s">
        <v>64</v>
      </c>
      <c r="D1633" t="s">
        <v>21341</v>
      </c>
      <c r="E1633" t="s">
        <v>41</v>
      </c>
    </row>
    <row r="1634" spans="1:5" x14ac:dyDescent="0.25">
      <c r="A1634" t="s">
        <v>8788</v>
      </c>
      <c r="B1634" s="2">
        <v>46266</v>
      </c>
      <c r="C1634" t="s">
        <v>64</v>
      </c>
      <c r="D1634" t="s">
        <v>21341</v>
      </c>
      <c r="E1634" t="s">
        <v>16</v>
      </c>
    </row>
    <row r="1635" spans="1:5" x14ac:dyDescent="0.25">
      <c r="A1635" t="s">
        <v>8799</v>
      </c>
      <c r="B1635" s="2">
        <v>45912</v>
      </c>
      <c r="C1635" t="s">
        <v>64</v>
      </c>
      <c r="D1635" t="s">
        <v>21341</v>
      </c>
      <c r="E1635" t="s">
        <v>16</v>
      </c>
    </row>
    <row r="1636" spans="1:5" x14ac:dyDescent="0.25">
      <c r="A1636" t="s">
        <v>8800</v>
      </c>
      <c r="B1636" s="2">
        <v>46246</v>
      </c>
      <c r="C1636" t="s">
        <v>64</v>
      </c>
      <c r="D1636" t="s">
        <v>21341</v>
      </c>
      <c r="E1636" t="s">
        <v>16</v>
      </c>
    </row>
    <row r="1637" spans="1:5" x14ac:dyDescent="0.25">
      <c r="A1637" t="s">
        <v>8801</v>
      </c>
      <c r="B1637" s="2">
        <v>45850</v>
      </c>
      <c r="C1637" t="s">
        <v>21337</v>
      </c>
      <c r="D1637" t="s">
        <v>21342</v>
      </c>
      <c r="E1637" t="s">
        <v>66</v>
      </c>
    </row>
    <row r="1638" spans="1:5" x14ac:dyDescent="0.25">
      <c r="A1638" t="s">
        <v>8804</v>
      </c>
      <c r="B1638" s="2">
        <v>46203</v>
      </c>
      <c r="C1638" t="s">
        <v>21337</v>
      </c>
      <c r="D1638" t="s">
        <v>21342</v>
      </c>
      <c r="E1638" t="s">
        <v>16</v>
      </c>
    </row>
    <row r="1639" spans="1:5" x14ac:dyDescent="0.25">
      <c r="A1639" t="s">
        <v>8819</v>
      </c>
      <c r="B1639" s="2">
        <v>45743</v>
      </c>
      <c r="C1639" t="s">
        <v>64</v>
      </c>
      <c r="D1639" t="s">
        <v>21341</v>
      </c>
      <c r="E1639" t="s">
        <v>66</v>
      </c>
    </row>
    <row r="1640" spans="1:5" x14ac:dyDescent="0.25">
      <c r="A1640" t="s">
        <v>8825</v>
      </c>
      <c r="B1640" s="2">
        <v>46052</v>
      </c>
      <c r="C1640" t="s">
        <v>64</v>
      </c>
      <c r="D1640" t="s">
        <v>21343</v>
      </c>
      <c r="E1640" t="s">
        <v>37</v>
      </c>
    </row>
    <row r="1641" spans="1:5" x14ac:dyDescent="0.25">
      <c r="A1641" t="s">
        <v>8829</v>
      </c>
      <c r="B1641" s="2">
        <v>45861</v>
      </c>
      <c r="C1641" t="s">
        <v>64</v>
      </c>
      <c r="D1641" t="s">
        <v>21343</v>
      </c>
      <c r="E1641" t="s">
        <v>41</v>
      </c>
    </row>
    <row r="1642" spans="1:5" x14ac:dyDescent="0.25">
      <c r="A1642" t="s">
        <v>8832</v>
      </c>
      <c r="B1642" s="2">
        <v>46242</v>
      </c>
      <c r="C1642" t="s">
        <v>64</v>
      </c>
      <c r="D1642" t="s">
        <v>21341</v>
      </c>
      <c r="E1642" t="s">
        <v>16</v>
      </c>
    </row>
    <row r="1643" spans="1:5" x14ac:dyDescent="0.25">
      <c r="A1643" t="s">
        <v>8836</v>
      </c>
      <c r="B1643" s="2">
        <v>45989</v>
      </c>
      <c r="C1643" t="s">
        <v>21337</v>
      </c>
      <c r="D1643" t="s">
        <v>21339</v>
      </c>
      <c r="E1643" t="s">
        <v>41</v>
      </c>
    </row>
    <row r="1644" spans="1:5" x14ac:dyDescent="0.25">
      <c r="A1644" t="s">
        <v>8837</v>
      </c>
      <c r="B1644" s="2">
        <v>45971</v>
      </c>
      <c r="C1644" t="s">
        <v>21337</v>
      </c>
      <c r="D1644" t="s">
        <v>21338</v>
      </c>
      <c r="E1644" t="s">
        <v>22</v>
      </c>
    </row>
    <row r="1645" spans="1:5" x14ac:dyDescent="0.25">
      <c r="A1645" t="s">
        <v>8838</v>
      </c>
      <c r="B1645" s="2">
        <v>45883</v>
      </c>
      <c r="C1645" t="s">
        <v>21337</v>
      </c>
      <c r="D1645" t="s">
        <v>21339</v>
      </c>
      <c r="E1645" t="s">
        <v>66</v>
      </c>
    </row>
    <row r="1646" spans="1:5" x14ac:dyDescent="0.25">
      <c r="A1646" t="s">
        <v>8844</v>
      </c>
      <c r="B1646" s="2">
        <v>46053</v>
      </c>
      <c r="C1646" t="s">
        <v>21337</v>
      </c>
      <c r="D1646" t="s">
        <v>21339</v>
      </c>
      <c r="E1646" t="s">
        <v>41</v>
      </c>
    </row>
    <row r="1647" spans="1:5" x14ac:dyDescent="0.25">
      <c r="A1647" t="s">
        <v>8845</v>
      </c>
      <c r="B1647" s="2">
        <v>45709</v>
      </c>
      <c r="C1647" t="s">
        <v>64</v>
      </c>
      <c r="D1647" t="s">
        <v>21340</v>
      </c>
      <c r="E1647" t="s">
        <v>33</v>
      </c>
    </row>
    <row r="1648" spans="1:5" x14ac:dyDescent="0.25">
      <c r="A1648" t="s">
        <v>8846</v>
      </c>
      <c r="B1648" s="2">
        <v>46267</v>
      </c>
      <c r="C1648" t="s">
        <v>64</v>
      </c>
      <c r="D1648" t="s">
        <v>21341</v>
      </c>
      <c r="E1648" t="s">
        <v>16</v>
      </c>
    </row>
    <row r="1649" spans="1:5" x14ac:dyDescent="0.25">
      <c r="A1649" t="s">
        <v>8855</v>
      </c>
      <c r="B1649" s="2">
        <v>45960</v>
      </c>
      <c r="C1649" t="s">
        <v>64</v>
      </c>
      <c r="D1649" t="s">
        <v>21340</v>
      </c>
      <c r="E1649" t="s">
        <v>37</v>
      </c>
    </row>
    <row r="1650" spans="1:5" x14ac:dyDescent="0.25">
      <c r="A1650" t="s">
        <v>8862</v>
      </c>
      <c r="B1650" s="2">
        <v>46039</v>
      </c>
      <c r="C1650" t="s">
        <v>21337</v>
      </c>
      <c r="D1650" t="s">
        <v>21342</v>
      </c>
      <c r="E1650" t="s">
        <v>33</v>
      </c>
    </row>
    <row r="1651" spans="1:5" x14ac:dyDescent="0.25">
      <c r="A1651" t="s">
        <v>8863</v>
      </c>
      <c r="B1651" s="2">
        <v>45663</v>
      </c>
      <c r="C1651" t="s">
        <v>64</v>
      </c>
      <c r="D1651" t="s">
        <v>21341</v>
      </c>
      <c r="E1651" t="s">
        <v>16</v>
      </c>
    </row>
    <row r="1652" spans="1:5" x14ac:dyDescent="0.25">
      <c r="A1652" t="s">
        <v>8871</v>
      </c>
      <c r="B1652" s="2">
        <v>45730</v>
      </c>
      <c r="C1652" t="s">
        <v>64</v>
      </c>
      <c r="D1652" t="s">
        <v>21344</v>
      </c>
      <c r="E1652" t="s">
        <v>37</v>
      </c>
    </row>
    <row r="1653" spans="1:5" x14ac:dyDescent="0.25">
      <c r="A1653" t="s">
        <v>8894</v>
      </c>
      <c r="B1653" s="2">
        <v>46208</v>
      </c>
      <c r="C1653" t="s">
        <v>64</v>
      </c>
      <c r="D1653" t="s">
        <v>21343</v>
      </c>
      <c r="E1653" t="s">
        <v>37</v>
      </c>
    </row>
    <row r="1654" spans="1:5" x14ac:dyDescent="0.25">
      <c r="A1654" t="s">
        <v>8914</v>
      </c>
      <c r="B1654" s="2">
        <v>45946</v>
      </c>
      <c r="C1654" t="s">
        <v>64</v>
      </c>
      <c r="D1654" t="s">
        <v>21340</v>
      </c>
      <c r="E1654" t="s">
        <v>37</v>
      </c>
    </row>
    <row r="1655" spans="1:5" x14ac:dyDescent="0.25">
      <c r="A1655" t="s">
        <v>8920</v>
      </c>
      <c r="B1655" s="2">
        <v>45765</v>
      </c>
      <c r="C1655" t="s">
        <v>64</v>
      </c>
      <c r="D1655" t="s">
        <v>21343</v>
      </c>
      <c r="E1655" t="s">
        <v>16</v>
      </c>
    </row>
    <row r="1656" spans="1:5" x14ac:dyDescent="0.25">
      <c r="A1656" t="s">
        <v>8923</v>
      </c>
      <c r="B1656" s="2">
        <v>45956</v>
      </c>
      <c r="C1656" t="s">
        <v>64</v>
      </c>
      <c r="D1656" t="s">
        <v>21341</v>
      </c>
      <c r="E1656" t="s">
        <v>16</v>
      </c>
    </row>
    <row r="1657" spans="1:5" x14ac:dyDescent="0.25">
      <c r="A1657" t="s">
        <v>8927</v>
      </c>
      <c r="B1657" s="2">
        <v>45717</v>
      </c>
      <c r="C1657" t="s">
        <v>64</v>
      </c>
      <c r="D1657" t="s">
        <v>21341</v>
      </c>
      <c r="E1657" t="s">
        <v>22</v>
      </c>
    </row>
    <row r="1658" spans="1:5" x14ac:dyDescent="0.25">
      <c r="A1658" t="s">
        <v>8928</v>
      </c>
      <c r="B1658" s="2">
        <v>45673</v>
      </c>
      <c r="C1658" t="s">
        <v>64</v>
      </c>
      <c r="D1658" t="s">
        <v>21341</v>
      </c>
      <c r="E1658" t="s">
        <v>22</v>
      </c>
    </row>
    <row r="1659" spans="1:5" x14ac:dyDescent="0.25">
      <c r="A1659" t="s">
        <v>8932</v>
      </c>
      <c r="B1659" s="2">
        <v>45813</v>
      </c>
      <c r="C1659" t="s">
        <v>21337</v>
      </c>
      <c r="D1659" t="s">
        <v>21339</v>
      </c>
      <c r="E1659" t="s">
        <v>66</v>
      </c>
    </row>
    <row r="1660" spans="1:5" x14ac:dyDescent="0.25">
      <c r="A1660" t="s">
        <v>8938</v>
      </c>
      <c r="B1660" s="2">
        <v>46066</v>
      </c>
      <c r="C1660" t="s">
        <v>21337</v>
      </c>
      <c r="D1660" t="s">
        <v>21342</v>
      </c>
      <c r="E1660" t="s">
        <v>16</v>
      </c>
    </row>
    <row r="1661" spans="1:5" x14ac:dyDescent="0.25">
      <c r="A1661" t="s">
        <v>8939</v>
      </c>
      <c r="B1661" s="2">
        <v>46014</v>
      </c>
      <c r="C1661" t="s">
        <v>64</v>
      </c>
      <c r="D1661" t="s">
        <v>21343</v>
      </c>
      <c r="E1661" t="s">
        <v>37</v>
      </c>
    </row>
    <row r="1662" spans="1:5" x14ac:dyDescent="0.25">
      <c r="A1662" t="s">
        <v>8940</v>
      </c>
      <c r="B1662" s="2">
        <v>46235</v>
      </c>
      <c r="C1662" t="s">
        <v>64</v>
      </c>
      <c r="D1662" t="s">
        <v>21344</v>
      </c>
      <c r="E1662" t="s">
        <v>66</v>
      </c>
    </row>
    <row r="1663" spans="1:5" x14ac:dyDescent="0.25">
      <c r="A1663" t="s">
        <v>8953</v>
      </c>
      <c r="B1663" s="2">
        <v>45845</v>
      </c>
      <c r="C1663" t="s">
        <v>21337</v>
      </c>
      <c r="D1663" t="s">
        <v>21339</v>
      </c>
      <c r="E1663" t="s">
        <v>22</v>
      </c>
    </row>
    <row r="1664" spans="1:5" x14ac:dyDescent="0.25">
      <c r="A1664" t="s">
        <v>8955</v>
      </c>
      <c r="B1664" s="2">
        <v>46192</v>
      </c>
      <c r="C1664" t="s">
        <v>21337</v>
      </c>
      <c r="D1664" t="s">
        <v>21339</v>
      </c>
      <c r="E1664" t="s">
        <v>16</v>
      </c>
    </row>
    <row r="1665" spans="1:5" x14ac:dyDescent="0.25">
      <c r="A1665" t="s">
        <v>8956</v>
      </c>
      <c r="B1665" s="2">
        <v>45826</v>
      </c>
      <c r="C1665" t="s">
        <v>64</v>
      </c>
      <c r="D1665" t="s">
        <v>21340</v>
      </c>
      <c r="E1665" t="s">
        <v>33</v>
      </c>
    </row>
    <row r="1666" spans="1:5" x14ac:dyDescent="0.25">
      <c r="A1666" t="s">
        <v>8957</v>
      </c>
      <c r="B1666" s="2">
        <v>46217</v>
      </c>
      <c r="C1666" t="s">
        <v>64</v>
      </c>
      <c r="D1666" t="s">
        <v>21341</v>
      </c>
      <c r="E1666" t="s">
        <v>66</v>
      </c>
    </row>
    <row r="1667" spans="1:5" x14ac:dyDescent="0.25">
      <c r="A1667" t="s">
        <v>8962</v>
      </c>
      <c r="B1667" s="2">
        <v>46130</v>
      </c>
      <c r="C1667" t="s">
        <v>64</v>
      </c>
      <c r="D1667" t="s">
        <v>21343</v>
      </c>
      <c r="E1667" t="s">
        <v>33</v>
      </c>
    </row>
    <row r="1668" spans="1:5" x14ac:dyDescent="0.25">
      <c r="A1668" t="s">
        <v>8966</v>
      </c>
      <c r="B1668" s="2">
        <v>45771</v>
      </c>
      <c r="C1668" t="s">
        <v>21337</v>
      </c>
      <c r="D1668" t="s">
        <v>21338</v>
      </c>
      <c r="E1668" t="s">
        <v>66</v>
      </c>
    </row>
    <row r="1669" spans="1:5" x14ac:dyDescent="0.25">
      <c r="A1669" t="s">
        <v>8971</v>
      </c>
      <c r="B1669" s="2">
        <v>46230</v>
      </c>
      <c r="C1669" t="s">
        <v>64</v>
      </c>
      <c r="D1669" t="s">
        <v>21340</v>
      </c>
      <c r="E1669" t="s">
        <v>16</v>
      </c>
    </row>
    <row r="1670" spans="1:5" x14ac:dyDescent="0.25">
      <c r="A1670" t="s">
        <v>8973</v>
      </c>
      <c r="B1670" s="2">
        <v>45665</v>
      </c>
      <c r="C1670" t="s">
        <v>21337</v>
      </c>
      <c r="D1670" t="s">
        <v>21345</v>
      </c>
      <c r="E1670" t="s">
        <v>22</v>
      </c>
    </row>
    <row r="1671" spans="1:5" x14ac:dyDescent="0.25">
      <c r="A1671" t="s">
        <v>8976</v>
      </c>
      <c r="B1671" s="2">
        <v>45673</v>
      </c>
      <c r="C1671" t="s">
        <v>64</v>
      </c>
      <c r="D1671" t="s">
        <v>21344</v>
      </c>
      <c r="E1671" t="s">
        <v>66</v>
      </c>
    </row>
    <row r="1672" spans="1:5" x14ac:dyDescent="0.25">
      <c r="A1672" t="s">
        <v>8977</v>
      </c>
      <c r="B1672" s="2">
        <v>46251</v>
      </c>
      <c r="C1672" t="s">
        <v>64</v>
      </c>
      <c r="D1672" t="s">
        <v>21340</v>
      </c>
      <c r="E1672" t="s">
        <v>22</v>
      </c>
    </row>
    <row r="1673" spans="1:5" x14ac:dyDescent="0.25">
      <c r="A1673" t="s">
        <v>8979</v>
      </c>
      <c r="B1673" s="2">
        <v>45924</v>
      </c>
      <c r="C1673" t="s">
        <v>21337</v>
      </c>
      <c r="D1673" t="s">
        <v>21339</v>
      </c>
      <c r="E1673" t="s">
        <v>41</v>
      </c>
    </row>
    <row r="1674" spans="1:5" x14ac:dyDescent="0.25">
      <c r="A1674" t="s">
        <v>8991</v>
      </c>
      <c r="B1674" s="2">
        <v>45988</v>
      </c>
      <c r="C1674" t="s">
        <v>21337</v>
      </c>
      <c r="D1674" t="s">
        <v>21339</v>
      </c>
      <c r="E1674" t="s">
        <v>41</v>
      </c>
    </row>
    <row r="1675" spans="1:5" x14ac:dyDescent="0.25">
      <c r="A1675" t="s">
        <v>9006</v>
      </c>
      <c r="B1675" s="2">
        <v>45669</v>
      </c>
      <c r="C1675" t="s">
        <v>21337</v>
      </c>
      <c r="D1675" t="s">
        <v>21342</v>
      </c>
      <c r="E1675" t="s">
        <v>41</v>
      </c>
    </row>
    <row r="1676" spans="1:5" x14ac:dyDescent="0.25">
      <c r="A1676" t="s">
        <v>9007</v>
      </c>
      <c r="B1676" s="2">
        <v>45743</v>
      </c>
      <c r="C1676" t="s">
        <v>21337</v>
      </c>
      <c r="D1676" t="s">
        <v>21339</v>
      </c>
      <c r="E1676" t="s">
        <v>33</v>
      </c>
    </row>
    <row r="1677" spans="1:5" x14ac:dyDescent="0.25">
      <c r="A1677" t="s">
        <v>9018</v>
      </c>
      <c r="B1677" s="2">
        <v>45678</v>
      </c>
      <c r="C1677" t="s">
        <v>21337</v>
      </c>
      <c r="D1677" t="s">
        <v>21339</v>
      </c>
      <c r="E1677" t="s">
        <v>66</v>
      </c>
    </row>
    <row r="1678" spans="1:5" x14ac:dyDescent="0.25">
      <c r="A1678" t="s">
        <v>9029</v>
      </c>
      <c r="B1678" s="2">
        <v>46072</v>
      </c>
      <c r="C1678" t="s">
        <v>21337</v>
      </c>
      <c r="D1678" t="s">
        <v>21339</v>
      </c>
      <c r="E1678" t="s">
        <v>66</v>
      </c>
    </row>
    <row r="1679" spans="1:5" x14ac:dyDescent="0.25">
      <c r="A1679" t="s">
        <v>9033</v>
      </c>
      <c r="B1679" s="2">
        <v>46141</v>
      </c>
      <c r="C1679" t="s">
        <v>64</v>
      </c>
      <c r="D1679" t="s">
        <v>21343</v>
      </c>
      <c r="E1679" t="s">
        <v>16</v>
      </c>
    </row>
    <row r="1680" spans="1:5" x14ac:dyDescent="0.25">
      <c r="A1680" t="s">
        <v>9039</v>
      </c>
      <c r="B1680" s="2">
        <v>45802</v>
      </c>
      <c r="C1680" t="s">
        <v>64</v>
      </c>
      <c r="D1680" t="s">
        <v>21341</v>
      </c>
      <c r="E1680" t="s">
        <v>37</v>
      </c>
    </row>
    <row r="1681" spans="1:5" x14ac:dyDescent="0.25">
      <c r="A1681" t="s">
        <v>9042</v>
      </c>
      <c r="B1681" s="2">
        <v>46238</v>
      </c>
      <c r="C1681" t="s">
        <v>21337</v>
      </c>
      <c r="D1681" t="s">
        <v>21339</v>
      </c>
      <c r="E1681" t="s">
        <v>66</v>
      </c>
    </row>
    <row r="1682" spans="1:5" x14ac:dyDescent="0.25">
      <c r="A1682" t="s">
        <v>9044</v>
      </c>
      <c r="B1682" s="2">
        <v>45976</v>
      </c>
      <c r="C1682" t="s">
        <v>21337</v>
      </c>
      <c r="D1682" t="s">
        <v>21342</v>
      </c>
      <c r="E1682" t="s">
        <v>37</v>
      </c>
    </row>
    <row r="1683" spans="1:5" x14ac:dyDescent="0.25">
      <c r="A1683" t="s">
        <v>9058</v>
      </c>
      <c r="B1683" s="2">
        <v>45764</v>
      </c>
      <c r="C1683" t="s">
        <v>64</v>
      </c>
      <c r="D1683" t="s">
        <v>21343</v>
      </c>
      <c r="E1683" t="s">
        <v>37</v>
      </c>
    </row>
    <row r="1684" spans="1:5" x14ac:dyDescent="0.25">
      <c r="A1684" t="s">
        <v>9061</v>
      </c>
      <c r="B1684" s="2">
        <v>46056</v>
      </c>
      <c r="C1684" t="s">
        <v>64</v>
      </c>
      <c r="D1684" t="s">
        <v>21344</v>
      </c>
      <c r="E1684" t="s">
        <v>66</v>
      </c>
    </row>
    <row r="1685" spans="1:5" x14ac:dyDescent="0.25">
      <c r="A1685" t="s">
        <v>9062</v>
      </c>
      <c r="B1685" s="2">
        <v>46093</v>
      </c>
      <c r="C1685" t="s">
        <v>64</v>
      </c>
      <c r="D1685" t="s">
        <v>21343</v>
      </c>
      <c r="E1685" t="s">
        <v>37</v>
      </c>
    </row>
    <row r="1686" spans="1:5" x14ac:dyDescent="0.25">
      <c r="A1686" t="s">
        <v>9067</v>
      </c>
      <c r="B1686" s="2">
        <v>46178</v>
      </c>
      <c r="C1686" t="s">
        <v>64</v>
      </c>
      <c r="D1686" t="s">
        <v>21343</v>
      </c>
      <c r="E1686" t="s">
        <v>33</v>
      </c>
    </row>
    <row r="1687" spans="1:5" x14ac:dyDescent="0.25">
      <c r="A1687" t="s">
        <v>9068</v>
      </c>
      <c r="B1687" s="2">
        <v>45837</v>
      </c>
      <c r="C1687" t="s">
        <v>64</v>
      </c>
      <c r="D1687" t="s">
        <v>21343</v>
      </c>
      <c r="E1687" t="s">
        <v>41</v>
      </c>
    </row>
    <row r="1688" spans="1:5" x14ac:dyDescent="0.25">
      <c r="A1688" t="s">
        <v>9072</v>
      </c>
      <c r="B1688" s="2">
        <v>45815</v>
      </c>
      <c r="C1688" t="s">
        <v>64</v>
      </c>
      <c r="D1688" t="s">
        <v>21341</v>
      </c>
      <c r="E1688" t="s">
        <v>22</v>
      </c>
    </row>
    <row r="1689" spans="1:5" x14ac:dyDescent="0.25">
      <c r="A1689" t="s">
        <v>9076</v>
      </c>
      <c r="B1689" s="2">
        <v>45771</v>
      </c>
      <c r="C1689" t="s">
        <v>64</v>
      </c>
      <c r="D1689" t="s">
        <v>21344</v>
      </c>
      <c r="E1689" t="s">
        <v>33</v>
      </c>
    </row>
    <row r="1690" spans="1:5" x14ac:dyDescent="0.25">
      <c r="A1690" t="s">
        <v>9081</v>
      </c>
      <c r="B1690" s="2">
        <v>46120</v>
      </c>
      <c r="C1690" t="s">
        <v>21337</v>
      </c>
      <c r="D1690" t="s">
        <v>21339</v>
      </c>
      <c r="E1690" t="s">
        <v>37</v>
      </c>
    </row>
    <row r="1691" spans="1:5" x14ac:dyDescent="0.25">
      <c r="A1691" t="s">
        <v>9089</v>
      </c>
      <c r="B1691" s="2">
        <v>46236</v>
      </c>
      <c r="C1691" t="s">
        <v>64</v>
      </c>
      <c r="D1691" t="s">
        <v>21341</v>
      </c>
      <c r="E1691" t="s">
        <v>37</v>
      </c>
    </row>
    <row r="1692" spans="1:5" x14ac:dyDescent="0.25">
      <c r="A1692" t="s">
        <v>9093</v>
      </c>
      <c r="B1692" s="2">
        <v>45836</v>
      </c>
      <c r="C1692" t="s">
        <v>64</v>
      </c>
      <c r="D1692" t="s">
        <v>21340</v>
      </c>
      <c r="E1692" t="s">
        <v>16</v>
      </c>
    </row>
    <row r="1693" spans="1:5" x14ac:dyDescent="0.25">
      <c r="A1693" t="s">
        <v>9099</v>
      </c>
      <c r="B1693" s="2">
        <v>45760</v>
      </c>
      <c r="C1693" t="s">
        <v>64</v>
      </c>
      <c r="D1693" t="s">
        <v>21343</v>
      </c>
      <c r="E1693" t="s">
        <v>33</v>
      </c>
    </row>
    <row r="1694" spans="1:5" x14ac:dyDescent="0.25">
      <c r="A1694" t="s">
        <v>9104</v>
      </c>
      <c r="B1694" s="2">
        <v>45952</v>
      </c>
      <c r="C1694" t="s">
        <v>21337</v>
      </c>
      <c r="D1694" t="s">
        <v>21338</v>
      </c>
      <c r="E1694" t="s">
        <v>22</v>
      </c>
    </row>
    <row r="1695" spans="1:5" x14ac:dyDescent="0.25">
      <c r="A1695" t="s">
        <v>9110</v>
      </c>
      <c r="B1695" s="2">
        <v>46245</v>
      </c>
      <c r="C1695" t="s">
        <v>64</v>
      </c>
      <c r="D1695" t="s">
        <v>21343</v>
      </c>
      <c r="E1695" t="s">
        <v>66</v>
      </c>
    </row>
    <row r="1696" spans="1:5" x14ac:dyDescent="0.25">
      <c r="A1696" t="s">
        <v>9114</v>
      </c>
      <c r="B1696" s="2">
        <v>45903</v>
      </c>
      <c r="C1696" t="s">
        <v>64</v>
      </c>
      <c r="D1696" t="s">
        <v>21340</v>
      </c>
      <c r="E1696" t="s">
        <v>41</v>
      </c>
    </row>
    <row r="1697" spans="1:5" x14ac:dyDescent="0.25">
      <c r="A1697" t="s">
        <v>9116</v>
      </c>
      <c r="B1697" s="2">
        <v>45878</v>
      </c>
      <c r="C1697" t="s">
        <v>21337</v>
      </c>
      <c r="D1697" t="s">
        <v>21342</v>
      </c>
      <c r="E1697" t="s">
        <v>41</v>
      </c>
    </row>
    <row r="1698" spans="1:5" x14ac:dyDescent="0.25">
      <c r="A1698" t="s">
        <v>9118</v>
      </c>
      <c r="B1698" s="2">
        <v>45928</v>
      </c>
      <c r="C1698" t="s">
        <v>21337</v>
      </c>
      <c r="D1698" t="s">
        <v>21339</v>
      </c>
      <c r="E1698" t="s">
        <v>37</v>
      </c>
    </row>
    <row r="1699" spans="1:5" x14ac:dyDescent="0.25">
      <c r="A1699" t="s">
        <v>9123</v>
      </c>
      <c r="B1699" s="2">
        <v>45910</v>
      </c>
      <c r="C1699" t="s">
        <v>21337</v>
      </c>
      <c r="D1699" t="s">
        <v>21345</v>
      </c>
      <c r="E1699" t="s">
        <v>16</v>
      </c>
    </row>
    <row r="1700" spans="1:5" x14ac:dyDescent="0.25">
      <c r="A1700" t="s">
        <v>9130</v>
      </c>
      <c r="B1700" s="2">
        <v>46070</v>
      </c>
      <c r="C1700" t="s">
        <v>64</v>
      </c>
      <c r="D1700" t="s">
        <v>21341</v>
      </c>
      <c r="E1700" t="s">
        <v>37</v>
      </c>
    </row>
    <row r="1701" spans="1:5" x14ac:dyDescent="0.25">
      <c r="A1701" t="s">
        <v>9139</v>
      </c>
      <c r="B1701" s="2">
        <v>46078</v>
      </c>
      <c r="C1701" t="s">
        <v>64</v>
      </c>
      <c r="D1701" t="s">
        <v>21343</v>
      </c>
      <c r="E1701" t="s">
        <v>41</v>
      </c>
    </row>
    <row r="1702" spans="1:5" x14ac:dyDescent="0.25">
      <c r="A1702" t="s">
        <v>9146</v>
      </c>
      <c r="B1702" s="2">
        <v>46056</v>
      </c>
      <c r="C1702" t="s">
        <v>64</v>
      </c>
      <c r="D1702" t="s">
        <v>21343</v>
      </c>
      <c r="E1702" t="s">
        <v>22</v>
      </c>
    </row>
    <row r="1703" spans="1:5" x14ac:dyDescent="0.25">
      <c r="A1703" t="s">
        <v>9154</v>
      </c>
      <c r="B1703" s="2">
        <v>45755</v>
      </c>
      <c r="C1703" t="s">
        <v>64</v>
      </c>
      <c r="D1703" t="s">
        <v>21341</v>
      </c>
      <c r="E1703" t="s">
        <v>22</v>
      </c>
    </row>
    <row r="1704" spans="1:5" x14ac:dyDescent="0.25">
      <c r="A1704" t="s">
        <v>9156</v>
      </c>
      <c r="B1704" s="2">
        <v>46111</v>
      </c>
      <c r="C1704" t="s">
        <v>21337</v>
      </c>
      <c r="D1704" t="s">
        <v>21338</v>
      </c>
      <c r="E1704" t="s">
        <v>37</v>
      </c>
    </row>
    <row r="1705" spans="1:5" x14ac:dyDescent="0.25">
      <c r="A1705" t="s">
        <v>9161</v>
      </c>
      <c r="B1705" s="2">
        <v>45695</v>
      </c>
      <c r="C1705" t="s">
        <v>64</v>
      </c>
      <c r="D1705" t="s">
        <v>21343</v>
      </c>
      <c r="E1705" t="s">
        <v>16</v>
      </c>
    </row>
    <row r="1706" spans="1:5" x14ac:dyDescent="0.25">
      <c r="A1706" t="s">
        <v>9170</v>
      </c>
      <c r="B1706" s="2">
        <v>45720</v>
      </c>
      <c r="C1706" t="s">
        <v>64</v>
      </c>
      <c r="D1706" t="s">
        <v>21343</v>
      </c>
      <c r="E1706" t="s">
        <v>66</v>
      </c>
    </row>
    <row r="1707" spans="1:5" x14ac:dyDescent="0.25">
      <c r="A1707" t="s">
        <v>9171</v>
      </c>
      <c r="B1707" s="2">
        <v>46166</v>
      </c>
      <c r="C1707" t="s">
        <v>64</v>
      </c>
      <c r="D1707" t="s">
        <v>21341</v>
      </c>
      <c r="E1707" t="s">
        <v>37</v>
      </c>
    </row>
    <row r="1708" spans="1:5" x14ac:dyDescent="0.25">
      <c r="A1708" t="s">
        <v>9174</v>
      </c>
      <c r="B1708" s="2">
        <v>46127</v>
      </c>
      <c r="C1708" t="s">
        <v>64</v>
      </c>
      <c r="D1708" t="s">
        <v>21341</v>
      </c>
      <c r="E1708" t="s">
        <v>33</v>
      </c>
    </row>
    <row r="1709" spans="1:5" x14ac:dyDescent="0.25">
      <c r="A1709" t="s">
        <v>9185</v>
      </c>
      <c r="B1709" s="2">
        <v>45867</v>
      </c>
      <c r="C1709" t="s">
        <v>64</v>
      </c>
      <c r="D1709" t="s">
        <v>21343</v>
      </c>
      <c r="E1709" t="s">
        <v>16</v>
      </c>
    </row>
    <row r="1710" spans="1:5" x14ac:dyDescent="0.25">
      <c r="A1710" t="s">
        <v>9188</v>
      </c>
      <c r="B1710" s="2">
        <v>46025</v>
      </c>
      <c r="C1710" t="s">
        <v>64</v>
      </c>
      <c r="D1710" t="s">
        <v>21343</v>
      </c>
      <c r="E1710" t="s">
        <v>66</v>
      </c>
    </row>
    <row r="1711" spans="1:5" x14ac:dyDescent="0.25">
      <c r="A1711" t="s">
        <v>9198</v>
      </c>
      <c r="B1711" s="2">
        <v>46258</v>
      </c>
      <c r="C1711" t="s">
        <v>64</v>
      </c>
      <c r="D1711" t="s">
        <v>21340</v>
      </c>
      <c r="E1711" t="s">
        <v>37</v>
      </c>
    </row>
    <row r="1712" spans="1:5" x14ac:dyDescent="0.25">
      <c r="A1712" t="s">
        <v>9199</v>
      </c>
      <c r="B1712" s="2">
        <v>45967</v>
      </c>
      <c r="C1712" t="s">
        <v>64</v>
      </c>
      <c r="D1712" t="s">
        <v>21344</v>
      </c>
      <c r="E1712" t="s">
        <v>33</v>
      </c>
    </row>
    <row r="1713" spans="1:5" x14ac:dyDescent="0.25">
      <c r="A1713" t="s">
        <v>9207</v>
      </c>
      <c r="B1713" s="2">
        <v>45850</v>
      </c>
      <c r="C1713" t="s">
        <v>64</v>
      </c>
      <c r="D1713" t="s">
        <v>21343</v>
      </c>
      <c r="E1713" t="s">
        <v>37</v>
      </c>
    </row>
    <row r="1714" spans="1:5" x14ac:dyDescent="0.25">
      <c r="A1714" t="s">
        <v>9209</v>
      </c>
      <c r="B1714" s="2">
        <v>45780</v>
      </c>
      <c r="C1714" t="s">
        <v>64</v>
      </c>
      <c r="D1714" t="s">
        <v>21340</v>
      </c>
      <c r="E1714" t="s">
        <v>22</v>
      </c>
    </row>
    <row r="1715" spans="1:5" x14ac:dyDescent="0.25">
      <c r="A1715" t="s">
        <v>9213</v>
      </c>
      <c r="B1715" s="2">
        <v>45978</v>
      </c>
      <c r="C1715" t="s">
        <v>64</v>
      </c>
      <c r="D1715" t="s">
        <v>21341</v>
      </c>
      <c r="E1715" t="s">
        <v>22</v>
      </c>
    </row>
    <row r="1716" spans="1:5" x14ac:dyDescent="0.25">
      <c r="A1716" t="s">
        <v>9218</v>
      </c>
      <c r="B1716" s="2">
        <v>45742</v>
      </c>
      <c r="C1716" t="s">
        <v>21337</v>
      </c>
      <c r="D1716" t="s">
        <v>21339</v>
      </c>
      <c r="E1716" t="s">
        <v>37</v>
      </c>
    </row>
    <row r="1717" spans="1:5" x14ac:dyDescent="0.25">
      <c r="A1717" t="s">
        <v>9228</v>
      </c>
      <c r="B1717" s="2">
        <v>45668</v>
      </c>
      <c r="C1717" t="s">
        <v>64</v>
      </c>
      <c r="D1717" t="s">
        <v>21341</v>
      </c>
      <c r="E1717" t="s">
        <v>41</v>
      </c>
    </row>
    <row r="1718" spans="1:5" x14ac:dyDescent="0.25">
      <c r="A1718" t="s">
        <v>9232</v>
      </c>
      <c r="B1718" s="2">
        <v>46082</v>
      </c>
      <c r="C1718" t="s">
        <v>64</v>
      </c>
      <c r="D1718" t="s">
        <v>21343</v>
      </c>
      <c r="E1718" t="s">
        <v>37</v>
      </c>
    </row>
    <row r="1719" spans="1:5" x14ac:dyDescent="0.25">
      <c r="A1719" t="s">
        <v>9238</v>
      </c>
      <c r="B1719" s="2">
        <v>45790</v>
      </c>
      <c r="C1719" t="s">
        <v>64</v>
      </c>
      <c r="D1719" t="s">
        <v>21343</v>
      </c>
      <c r="E1719" t="s">
        <v>41</v>
      </c>
    </row>
    <row r="1720" spans="1:5" x14ac:dyDescent="0.25">
      <c r="A1720" t="s">
        <v>9252</v>
      </c>
      <c r="B1720" s="2">
        <v>45945</v>
      </c>
      <c r="C1720" t="s">
        <v>21337</v>
      </c>
      <c r="D1720" t="s">
        <v>21339</v>
      </c>
      <c r="E1720" t="s">
        <v>33</v>
      </c>
    </row>
    <row r="1721" spans="1:5" x14ac:dyDescent="0.25">
      <c r="A1721" t="s">
        <v>9257</v>
      </c>
      <c r="B1721" s="2">
        <v>45930</v>
      </c>
      <c r="C1721" t="s">
        <v>64</v>
      </c>
      <c r="D1721" t="s">
        <v>21343</v>
      </c>
      <c r="E1721" t="s">
        <v>41</v>
      </c>
    </row>
    <row r="1722" spans="1:5" x14ac:dyDescent="0.25">
      <c r="A1722" t="s">
        <v>9260</v>
      </c>
      <c r="B1722" s="2">
        <v>46218</v>
      </c>
      <c r="C1722" t="s">
        <v>64</v>
      </c>
      <c r="D1722" t="s">
        <v>21343</v>
      </c>
      <c r="E1722" t="s">
        <v>22</v>
      </c>
    </row>
    <row r="1723" spans="1:5" x14ac:dyDescent="0.25">
      <c r="A1723" t="s">
        <v>9265</v>
      </c>
      <c r="B1723" s="2">
        <v>45910</v>
      </c>
      <c r="C1723" t="s">
        <v>21337</v>
      </c>
      <c r="D1723" t="s">
        <v>21339</v>
      </c>
      <c r="E1723" t="s">
        <v>37</v>
      </c>
    </row>
    <row r="1724" spans="1:5" x14ac:dyDescent="0.25">
      <c r="A1724" t="s">
        <v>9266</v>
      </c>
      <c r="B1724" s="2">
        <v>45954</v>
      </c>
      <c r="C1724" t="s">
        <v>21337</v>
      </c>
      <c r="D1724" t="s">
        <v>21339</v>
      </c>
      <c r="E1724" t="s">
        <v>33</v>
      </c>
    </row>
    <row r="1725" spans="1:5" x14ac:dyDescent="0.25">
      <c r="A1725" t="s">
        <v>9267</v>
      </c>
      <c r="B1725" s="2">
        <v>45698</v>
      </c>
      <c r="C1725" t="s">
        <v>64</v>
      </c>
      <c r="D1725" t="s">
        <v>21344</v>
      </c>
      <c r="E1725" t="s">
        <v>37</v>
      </c>
    </row>
    <row r="1726" spans="1:5" x14ac:dyDescent="0.25">
      <c r="A1726" t="s">
        <v>9269</v>
      </c>
      <c r="B1726" s="2">
        <v>46087</v>
      </c>
      <c r="C1726" t="s">
        <v>64</v>
      </c>
      <c r="D1726" t="s">
        <v>21343</v>
      </c>
      <c r="E1726" t="s">
        <v>41</v>
      </c>
    </row>
    <row r="1727" spans="1:5" x14ac:dyDescent="0.25">
      <c r="A1727" t="s">
        <v>9278</v>
      </c>
      <c r="B1727" s="2">
        <v>46022</v>
      </c>
      <c r="C1727" t="s">
        <v>64</v>
      </c>
      <c r="D1727" t="s">
        <v>21343</v>
      </c>
      <c r="E1727" t="s">
        <v>22</v>
      </c>
    </row>
    <row r="1728" spans="1:5" x14ac:dyDescent="0.25">
      <c r="A1728" t="s">
        <v>9281</v>
      </c>
      <c r="B1728" s="2">
        <v>46143</v>
      </c>
      <c r="C1728" t="s">
        <v>21337</v>
      </c>
      <c r="D1728" t="s">
        <v>21342</v>
      </c>
      <c r="E1728" t="s">
        <v>37</v>
      </c>
    </row>
    <row r="1729" spans="1:5" x14ac:dyDescent="0.25">
      <c r="A1729" t="s">
        <v>9288</v>
      </c>
      <c r="B1729" s="2">
        <v>46137</v>
      </c>
      <c r="C1729" t="s">
        <v>64</v>
      </c>
      <c r="D1729" t="s">
        <v>21341</v>
      </c>
      <c r="E1729" t="s">
        <v>16</v>
      </c>
    </row>
    <row r="1730" spans="1:5" x14ac:dyDescent="0.25">
      <c r="A1730" t="s">
        <v>9289</v>
      </c>
      <c r="B1730" s="2">
        <v>45965</v>
      </c>
      <c r="C1730" t="s">
        <v>21337</v>
      </c>
      <c r="D1730" t="s">
        <v>21339</v>
      </c>
      <c r="E1730" t="s">
        <v>33</v>
      </c>
    </row>
    <row r="1731" spans="1:5" x14ac:dyDescent="0.25">
      <c r="A1731" t="s">
        <v>9291</v>
      </c>
      <c r="B1731" s="2">
        <v>45710</v>
      </c>
      <c r="C1731" t="s">
        <v>21337</v>
      </c>
      <c r="D1731" t="s">
        <v>21345</v>
      </c>
      <c r="E1731" t="s">
        <v>41</v>
      </c>
    </row>
    <row r="1732" spans="1:5" x14ac:dyDescent="0.25">
      <c r="A1732" t="s">
        <v>9295</v>
      </c>
      <c r="B1732" s="2">
        <v>45839</v>
      </c>
      <c r="C1732" t="s">
        <v>64</v>
      </c>
      <c r="D1732" t="s">
        <v>21344</v>
      </c>
      <c r="E1732" t="s">
        <v>37</v>
      </c>
    </row>
    <row r="1733" spans="1:5" x14ac:dyDescent="0.25">
      <c r="A1733" t="s">
        <v>9303</v>
      </c>
      <c r="B1733" s="2">
        <v>46234</v>
      </c>
      <c r="C1733" t="s">
        <v>64</v>
      </c>
      <c r="D1733" t="s">
        <v>21344</v>
      </c>
      <c r="E1733" t="s">
        <v>33</v>
      </c>
    </row>
    <row r="1734" spans="1:5" x14ac:dyDescent="0.25">
      <c r="A1734" t="s">
        <v>9304</v>
      </c>
      <c r="B1734" s="2">
        <v>46189</v>
      </c>
      <c r="C1734" t="s">
        <v>21337</v>
      </c>
      <c r="D1734" t="s">
        <v>21339</v>
      </c>
      <c r="E1734" t="s">
        <v>22</v>
      </c>
    </row>
    <row r="1735" spans="1:5" x14ac:dyDescent="0.25">
      <c r="A1735" t="s">
        <v>9308</v>
      </c>
      <c r="B1735" s="2">
        <v>46153</v>
      </c>
      <c r="C1735" t="s">
        <v>64</v>
      </c>
      <c r="D1735" t="s">
        <v>21343</v>
      </c>
      <c r="E1735" t="s">
        <v>33</v>
      </c>
    </row>
    <row r="1736" spans="1:5" x14ac:dyDescent="0.25">
      <c r="A1736" t="s">
        <v>9309</v>
      </c>
      <c r="B1736" s="2">
        <v>46010</v>
      </c>
      <c r="C1736" t="s">
        <v>64</v>
      </c>
      <c r="D1736" t="s">
        <v>21343</v>
      </c>
      <c r="E1736" t="s">
        <v>33</v>
      </c>
    </row>
    <row r="1737" spans="1:5" x14ac:dyDescent="0.25">
      <c r="A1737" t="s">
        <v>9310</v>
      </c>
      <c r="B1737" s="2">
        <v>46189</v>
      </c>
      <c r="C1737" t="s">
        <v>64</v>
      </c>
      <c r="D1737" t="s">
        <v>21340</v>
      </c>
      <c r="E1737" t="s">
        <v>16</v>
      </c>
    </row>
    <row r="1738" spans="1:5" x14ac:dyDescent="0.25">
      <c r="A1738" t="s">
        <v>9311</v>
      </c>
      <c r="B1738" s="2">
        <v>45765</v>
      </c>
      <c r="C1738" t="s">
        <v>64</v>
      </c>
      <c r="D1738" t="s">
        <v>21340</v>
      </c>
      <c r="E1738" t="s">
        <v>33</v>
      </c>
    </row>
    <row r="1739" spans="1:5" x14ac:dyDescent="0.25">
      <c r="A1739" t="s">
        <v>9313</v>
      </c>
      <c r="B1739" s="2">
        <v>45689</v>
      </c>
      <c r="C1739" t="s">
        <v>21337</v>
      </c>
      <c r="D1739" t="s">
        <v>21339</v>
      </c>
      <c r="E1739" t="s">
        <v>16</v>
      </c>
    </row>
    <row r="1740" spans="1:5" x14ac:dyDescent="0.25">
      <c r="A1740" t="s">
        <v>9324</v>
      </c>
      <c r="B1740" s="2">
        <v>46202</v>
      </c>
      <c r="C1740" t="s">
        <v>21337</v>
      </c>
      <c r="D1740" t="s">
        <v>21342</v>
      </c>
      <c r="E1740" t="s">
        <v>16</v>
      </c>
    </row>
    <row r="1741" spans="1:5" x14ac:dyDescent="0.25">
      <c r="A1741" t="s">
        <v>9331</v>
      </c>
      <c r="B1741" s="2">
        <v>45670</v>
      </c>
      <c r="C1741" t="s">
        <v>64</v>
      </c>
      <c r="D1741" t="s">
        <v>21343</v>
      </c>
      <c r="E1741" t="s">
        <v>37</v>
      </c>
    </row>
    <row r="1742" spans="1:5" x14ac:dyDescent="0.25">
      <c r="A1742" t="s">
        <v>9340</v>
      </c>
      <c r="B1742" s="2">
        <v>46267</v>
      </c>
      <c r="C1742" t="s">
        <v>64</v>
      </c>
      <c r="D1742" t="s">
        <v>21341</v>
      </c>
      <c r="E1742" t="s">
        <v>41</v>
      </c>
    </row>
    <row r="1743" spans="1:5" x14ac:dyDescent="0.25">
      <c r="A1743" t="s">
        <v>9346</v>
      </c>
      <c r="B1743" s="2">
        <v>45928</v>
      </c>
      <c r="C1743" t="s">
        <v>64</v>
      </c>
      <c r="D1743" t="s">
        <v>21340</v>
      </c>
      <c r="E1743" t="s">
        <v>16</v>
      </c>
    </row>
    <row r="1744" spans="1:5" x14ac:dyDescent="0.25">
      <c r="A1744" t="s">
        <v>9357</v>
      </c>
      <c r="B1744" s="2">
        <v>46204</v>
      </c>
      <c r="C1744" t="s">
        <v>64</v>
      </c>
      <c r="D1744" t="s">
        <v>21343</v>
      </c>
      <c r="E1744" t="s">
        <v>33</v>
      </c>
    </row>
    <row r="1745" spans="1:5" x14ac:dyDescent="0.25">
      <c r="A1745" t="s">
        <v>9358</v>
      </c>
      <c r="B1745" s="2">
        <v>45697</v>
      </c>
      <c r="C1745" t="s">
        <v>21337</v>
      </c>
      <c r="D1745" t="s">
        <v>21342</v>
      </c>
      <c r="E1745" t="s">
        <v>41</v>
      </c>
    </row>
    <row r="1746" spans="1:5" x14ac:dyDescent="0.25">
      <c r="A1746" t="s">
        <v>9381</v>
      </c>
      <c r="B1746" s="2">
        <v>45911</v>
      </c>
      <c r="C1746" t="s">
        <v>21337</v>
      </c>
      <c r="D1746" t="s">
        <v>21339</v>
      </c>
      <c r="E1746" t="s">
        <v>41</v>
      </c>
    </row>
    <row r="1747" spans="1:5" x14ac:dyDescent="0.25">
      <c r="A1747" t="s">
        <v>9386</v>
      </c>
      <c r="B1747" s="2">
        <v>46264</v>
      </c>
      <c r="C1747" t="s">
        <v>64</v>
      </c>
      <c r="D1747" t="s">
        <v>21343</v>
      </c>
      <c r="E1747" t="s">
        <v>37</v>
      </c>
    </row>
    <row r="1748" spans="1:5" x14ac:dyDescent="0.25">
      <c r="A1748" t="s">
        <v>9387</v>
      </c>
      <c r="B1748" s="2">
        <v>45830</v>
      </c>
      <c r="C1748" t="s">
        <v>21337</v>
      </c>
      <c r="D1748" t="s">
        <v>21339</v>
      </c>
      <c r="E1748" t="s">
        <v>33</v>
      </c>
    </row>
    <row r="1749" spans="1:5" x14ac:dyDescent="0.25">
      <c r="A1749" t="s">
        <v>9402</v>
      </c>
      <c r="B1749" s="2">
        <v>45914</v>
      </c>
      <c r="C1749" t="s">
        <v>64</v>
      </c>
      <c r="D1749" t="s">
        <v>21341</v>
      </c>
      <c r="E1749" t="s">
        <v>33</v>
      </c>
    </row>
    <row r="1750" spans="1:5" x14ac:dyDescent="0.25">
      <c r="A1750" t="s">
        <v>9407</v>
      </c>
      <c r="B1750" s="2">
        <v>45847</v>
      </c>
      <c r="C1750" t="s">
        <v>21337</v>
      </c>
      <c r="D1750" t="s">
        <v>21338</v>
      </c>
      <c r="E1750" t="s">
        <v>22</v>
      </c>
    </row>
    <row r="1751" spans="1:5" x14ac:dyDescent="0.25">
      <c r="A1751" t="s">
        <v>9410</v>
      </c>
      <c r="B1751" s="2">
        <v>46081</v>
      </c>
      <c r="C1751" t="s">
        <v>64</v>
      </c>
      <c r="D1751" t="s">
        <v>21343</v>
      </c>
      <c r="E1751" t="s">
        <v>66</v>
      </c>
    </row>
    <row r="1752" spans="1:5" x14ac:dyDescent="0.25">
      <c r="A1752" t="s">
        <v>9411</v>
      </c>
      <c r="B1752" s="2">
        <v>46258</v>
      </c>
      <c r="C1752" t="s">
        <v>64</v>
      </c>
      <c r="D1752" t="s">
        <v>21341</v>
      </c>
      <c r="E1752" t="s">
        <v>37</v>
      </c>
    </row>
    <row r="1753" spans="1:5" x14ac:dyDescent="0.25">
      <c r="A1753" t="s">
        <v>9415</v>
      </c>
      <c r="B1753" s="2">
        <v>45986</v>
      </c>
      <c r="C1753" t="s">
        <v>21337</v>
      </c>
      <c r="D1753" t="s">
        <v>21338</v>
      </c>
      <c r="E1753" t="s">
        <v>16</v>
      </c>
    </row>
    <row r="1754" spans="1:5" x14ac:dyDescent="0.25">
      <c r="A1754" t="s">
        <v>9423</v>
      </c>
      <c r="B1754" s="2">
        <v>45941</v>
      </c>
      <c r="C1754" t="s">
        <v>21337</v>
      </c>
      <c r="D1754" t="s">
        <v>21345</v>
      </c>
      <c r="E1754" t="s">
        <v>33</v>
      </c>
    </row>
    <row r="1755" spans="1:5" x14ac:dyDescent="0.25">
      <c r="A1755" t="s">
        <v>9429</v>
      </c>
      <c r="B1755" s="2">
        <v>46060</v>
      </c>
      <c r="C1755" t="s">
        <v>21337</v>
      </c>
      <c r="D1755" t="s">
        <v>21345</v>
      </c>
      <c r="E1755" t="s">
        <v>37</v>
      </c>
    </row>
    <row r="1756" spans="1:5" x14ac:dyDescent="0.25">
      <c r="A1756" t="s">
        <v>9436</v>
      </c>
      <c r="B1756" s="2">
        <v>45968</v>
      </c>
      <c r="C1756" t="s">
        <v>64</v>
      </c>
      <c r="D1756" t="s">
        <v>21344</v>
      </c>
      <c r="E1756" t="s">
        <v>66</v>
      </c>
    </row>
    <row r="1757" spans="1:5" x14ac:dyDescent="0.25">
      <c r="A1757" t="s">
        <v>9439</v>
      </c>
      <c r="B1757" s="2">
        <v>46183</v>
      </c>
      <c r="C1757" t="s">
        <v>64</v>
      </c>
      <c r="D1757" t="s">
        <v>21343</v>
      </c>
      <c r="E1757" t="s">
        <v>22</v>
      </c>
    </row>
    <row r="1758" spans="1:5" x14ac:dyDescent="0.25">
      <c r="A1758" t="s">
        <v>9447</v>
      </c>
      <c r="B1758" s="2">
        <v>45888</v>
      </c>
      <c r="C1758" t="s">
        <v>64</v>
      </c>
      <c r="D1758" t="s">
        <v>21341</v>
      </c>
      <c r="E1758" t="s">
        <v>22</v>
      </c>
    </row>
    <row r="1759" spans="1:5" x14ac:dyDescent="0.25">
      <c r="A1759" t="s">
        <v>9451</v>
      </c>
      <c r="B1759" s="2">
        <v>46181</v>
      </c>
      <c r="C1759" t="s">
        <v>64</v>
      </c>
      <c r="D1759" t="s">
        <v>21341</v>
      </c>
      <c r="E1759" t="s">
        <v>16</v>
      </c>
    </row>
    <row r="1760" spans="1:5" x14ac:dyDescent="0.25">
      <c r="A1760" t="s">
        <v>9454</v>
      </c>
      <c r="B1760" s="2">
        <v>46074</v>
      </c>
      <c r="C1760" t="s">
        <v>64</v>
      </c>
      <c r="D1760" t="s">
        <v>21344</v>
      </c>
      <c r="E1760" t="s">
        <v>22</v>
      </c>
    </row>
    <row r="1761" spans="1:5" x14ac:dyDescent="0.25">
      <c r="A1761" t="s">
        <v>9455</v>
      </c>
      <c r="B1761" s="2">
        <v>46068</v>
      </c>
      <c r="C1761" t="s">
        <v>64</v>
      </c>
      <c r="D1761" t="s">
        <v>21344</v>
      </c>
      <c r="E1761" t="s">
        <v>22</v>
      </c>
    </row>
    <row r="1762" spans="1:5" x14ac:dyDescent="0.25">
      <c r="A1762" t="s">
        <v>9459</v>
      </c>
      <c r="B1762" s="2">
        <v>45814</v>
      </c>
      <c r="C1762" t="s">
        <v>21337</v>
      </c>
      <c r="D1762" t="s">
        <v>21339</v>
      </c>
      <c r="E1762" t="s">
        <v>41</v>
      </c>
    </row>
    <row r="1763" spans="1:5" x14ac:dyDescent="0.25">
      <c r="A1763" t="s">
        <v>9466</v>
      </c>
      <c r="B1763" s="2">
        <v>46226</v>
      </c>
      <c r="C1763" t="s">
        <v>21337</v>
      </c>
      <c r="D1763" t="s">
        <v>21338</v>
      </c>
      <c r="E1763" t="s">
        <v>41</v>
      </c>
    </row>
    <row r="1764" spans="1:5" x14ac:dyDescent="0.25">
      <c r="A1764" t="s">
        <v>9470</v>
      </c>
      <c r="B1764" s="2">
        <v>45841</v>
      </c>
      <c r="C1764" t="s">
        <v>64</v>
      </c>
      <c r="D1764" t="s">
        <v>21343</v>
      </c>
      <c r="E1764" t="s">
        <v>37</v>
      </c>
    </row>
    <row r="1765" spans="1:5" x14ac:dyDescent="0.25">
      <c r="A1765" t="s">
        <v>9474</v>
      </c>
      <c r="B1765" s="2">
        <v>45710</v>
      </c>
      <c r="C1765" t="s">
        <v>64</v>
      </c>
      <c r="D1765" t="s">
        <v>21344</v>
      </c>
      <c r="E1765" t="s">
        <v>33</v>
      </c>
    </row>
    <row r="1766" spans="1:5" x14ac:dyDescent="0.25">
      <c r="A1766" t="s">
        <v>9483</v>
      </c>
      <c r="B1766" s="2">
        <v>46177</v>
      </c>
      <c r="C1766" t="s">
        <v>64</v>
      </c>
      <c r="D1766" t="s">
        <v>21343</v>
      </c>
      <c r="E1766" t="s">
        <v>16</v>
      </c>
    </row>
    <row r="1767" spans="1:5" x14ac:dyDescent="0.25">
      <c r="A1767" t="s">
        <v>9488</v>
      </c>
      <c r="B1767" s="2">
        <v>45728</v>
      </c>
      <c r="C1767" t="s">
        <v>64</v>
      </c>
      <c r="D1767" t="s">
        <v>21340</v>
      </c>
      <c r="E1767" t="s">
        <v>16</v>
      </c>
    </row>
    <row r="1768" spans="1:5" x14ac:dyDescent="0.25">
      <c r="A1768" t="s">
        <v>9491</v>
      </c>
      <c r="B1768" s="2">
        <v>46038</v>
      </c>
      <c r="C1768" t="s">
        <v>64</v>
      </c>
      <c r="D1768" t="s">
        <v>21341</v>
      </c>
      <c r="E1768" t="s">
        <v>33</v>
      </c>
    </row>
    <row r="1769" spans="1:5" x14ac:dyDescent="0.25">
      <c r="A1769" t="s">
        <v>9495</v>
      </c>
      <c r="B1769" s="2">
        <v>45744</v>
      </c>
      <c r="C1769" t="s">
        <v>64</v>
      </c>
      <c r="D1769" t="s">
        <v>21341</v>
      </c>
      <c r="E1769" t="s">
        <v>37</v>
      </c>
    </row>
    <row r="1770" spans="1:5" x14ac:dyDescent="0.25">
      <c r="A1770" t="s">
        <v>9504</v>
      </c>
      <c r="B1770" s="2">
        <v>46257</v>
      </c>
      <c r="C1770" t="s">
        <v>64</v>
      </c>
      <c r="D1770" t="s">
        <v>21341</v>
      </c>
      <c r="E1770" t="s">
        <v>16</v>
      </c>
    </row>
    <row r="1771" spans="1:5" x14ac:dyDescent="0.25">
      <c r="A1771" t="s">
        <v>9505</v>
      </c>
      <c r="B1771" s="2">
        <v>46260</v>
      </c>
      <c r="C1771" t="s">
        <v>21337</v>
      </c>
      <c r="D1771" t="s">
        <v>21342</v>
      </c>
      <c r="E1771" t="s">
        <v>33</v>
      </c>
    </row>
    <row r="1772" spans="1:5" x14ac:dyDescent="0.25">
      <c r="A1772" t="s">
        <v>9508</v>
      </c>
      <c r="B1772" s="2">
        <v>46058</v>
      </c>
      <c r="C1772" t="s">
        <v>21337</v>
      </c>
      <c r="D1772" t="s">
        <v>21342</v>
      </c>
      <c r="E1772" t="s">
        <v>16</v>
      </c>
    </row>
    <row r="1773" spans="1:5" x14ac:dyDescent="0.25">
      <c r="A1773" t="s">
        <v>9512</v>
      </c>
      <c r="B1773" s="2">
        <v>45891</v>
      </c>
      <c r="C1773" t="s">
        <v>64</v>
      </c>
      <c r="D1773" t="s">
        <v>21340</v>
      </c>
      <c r="E1773" t="s">
        <v>37</v>
      </c>
    </row>
    <row r="1774" spans="1:5" x14ac:dyDescent="0.25">
      <c r="A1774" t="s">
        <v>9513</v>
      </c>
      <c r="B1774" s="2">
        <v>45751</v>
      </c>
      <c r="C1774" t="s">
        <v>64</v>
      </c>
      <c r="D1774" t="s">
        <v>21340</v>
      </c>
      <c r="E1774" t="s">
        <v>66</v>
      </c>
    </row>
    <row r="1775" spans="1:5" x14ac:dyDescent="0.25">
      <c r="A1775" t="s">
        <v>9524</v>
      </c>
      <c r="B1775" s="2">
        <v>45870</v>
      </c>
      <c r="C1775" t="s">
        <v>64</v>
      </c>
      <c r="D1775" t="s">
        <v>21341</v>
      </c>
      <c r="E1775" t="s">
        <v>66</v>
      </c>
    </row>
    <row r="1776" spans="1:5" x14ac:dyDescent="0.25">
      <c r="A1776" t="s">
        <v>9526</v>
      </c>
      <c r="B1776" s="2">
        <v>46260</v>
      </c>
      <c r="C1776" t="s">
        <v>21337</v>
      </c>
      <c r="D1776" t="s">
        <v>21339</v>
      </c>
      <c r="E1776" t="s">
        <v>66</v>
      </c>
    </row>
    <row r="1777" spans="1:5" x14ac:dyDescent="0.25">
      <c r="A1777" t="s">
        <v>9527</v>
      </c>
      <c r="B1777" s="2">
        <v>46186</v>
      </c>
      <c r="C1777" t="s">
        <v>64</v>
      </c>
      <c r="D1777" t="s">
        <v>21340</v>
      </c>
      <c r="E1777" t="s">
        <v>41</v>
      </c>
    </row>
    <row r="1778" spans="1:5" x14ac:dyDescent="0.25">
      <c r="A1778" t="s">
        <v>9534</v>
      </c>
      <c r="B1778" s="2">
        <v>45743</v>
      </c>
      <c r="C1778" t="s">
        <v>21337</v>
      </c>
      <c r="D1778" t="s">
        <v>21345</v>
      </c>
      <c r="E1778" t="s">
        <v>37</v>
      </c>
    </row>
    <row r="1779" spans="1:5" x14ac:dyDescent="0.25">
      <c r="A1779" t="s">
        <v>9543</v>
      </c>
      <c r="B1779" s="2">
        <v>45945</v>
      </c>
      <c r="C1779" t="s">
        <v>21337</v>
      </c>
      <c r="D1779" t="s">
        <v>21339</v>
      </c>
      <c r="E1779" t="s">
        <v>33</v>
      </c>
    </row>
    <row r="1780" spans="1:5" x14ac:dyDescent="0.25">
      <c r="A1780" t="s">
        <v>9544</v>
      </c>
      <c r="B1780" s="2">
        <v>45903</v>
      </c>
      <c r="C1780" t="s">
        <v>21337</v>
      </c>
      <c r="D1780" t="s">
        <v>21338</v>
      </c>
      <c r="E1780" t="s">
        <v>37</v>
      </c>
    </row>
    <row r="1781" spans="1:5" x14ac:dyDescent="0.25">
      <c r="A1781" t="s">
        <v>9552</v>
      </c>
      <c r="B1781" s="2">
        <v>46003</v>
      </c>
      <c r="C1781" t="s">
        <v>21337</v>
      </c>
      <c r="D1781" t="s">
        <v>21342</v>
      </c>
      <c r="E1781" t="s">
        <v>37</v>
      </c>
    </row>
    <row r="1782" spans="1:5" x14ac:dyDescent="0.25">
      <c r="A1782" t="s">
        <v>9554</v>
      </c>
      <c r="B1782" s="2">
        <v>45678</v>
      </c>
      <c r="C1782" t="s">
        <v>64</v>
      </c>
      <c r="D1782" t="s">
        <v>21341</v>
      </c>
      <c r="E1782" t="s">
        <v>16</v>
      </c>
    </row>
    <row r="1783" spans="1:5" x14ac:dyDescent="0.25">
      <c r="A1783" t="s">
        <v>9555</v>
      </c>
      <c r="B1783" s="2">
        <v>45665</v>
      </c>
      <c r="C1783" t="s">
        <v>64</v>
      </c>
      <c r="D1783" t="s">
        <v>21341</v>
      </c>
      <c r="E1783" t="s">
        <v>16</v>
      </c>
    </row>
    <row r="1784" spans="1:5" x14ac:dyDescent="0.25">
      <c r="A1784" t="s">
        <v>9564</v>
      </c>
      <c r="B1784" s="2">
        <v>45733</v>
      </c>
      <c r="C1784" t="s">
        <v>64</v>
      </c>
      <c r="D1784" t="s">
        <v>21341</v>
      </c>
      <c r="E1784" t="s">
        <v>16</v>
      </c>
    </row>
    <row r="1785" spans="1:5" x14ac:dyDescent="0.25">
      <c r="A1785" t="s">
        <v>9569</v>
      </c>
      <c r="B1785" s="2">
        <v>46271</v>
      </c>
      <c r="C1785" t="s">
        <v>64</v>
      </c>
      <c r="D1785" t="s">
        <v>21341</v>
      </c>
      <c r="E1785" t="s">
        <v>37</v>
      </c>
    </row>
    <row r="1786" spans="1:5" x14ac:dyDescent="0.25">
      <c r="A1786" t="s">
        <v>9570</v>
      </c>
      <c r="B1786" s="2">
        <v>45713</v>
      </c>
      <c r="C1786" t="s">
        <v>21337</v>
      </c>
      <c r="D1786" t="s">
        <v>21339</v>
      </c>
      <c r="E1786" t="s">
        <v>37</v>
      </c>
    </row>
    <row r="1787" spans="1:5" x14ac:dyDescent="0.25">
      <c r="A1787" t="s">
        <v>9571</v>
      </c>
      <c r="B1787" s="2">
        <v>45891</v>
      </c>
      <c r="C1787" t="s">
        <v>64</v>
      </c>
      <c r="D1787" t="s">
        <v>21344</v>
      </c>
      <c r="E1787" t="s">
        <v>16</v>
      </c>
    </row>
    <row r="1788" spans="1:5" x14ac:dyDescent="0.25">
      <c r="A1788" t="s">
        <v>9582</v>
      </c>
      <c r="B1788" s="2">
        <v>46077</v>
      </c>
      <c r="C1788" t="s">
        <v>64</v>
      </c>
      <c r="D1788" t="s">
        <v>21341</v>
      </c>
      <c r="E1788" t="s">
        <v>22</v>
      </c>
    </row>
    <row r="1789" spans="1:5" x14ac:dyDescent="0.25">
      <c r="A1789" t="s">
        <v>9584</v>
      </c>
      <c r="B1789" s="2">
        <v>45734</v>
      </c>
      <c r="C1789" t="s">
        <v>64</v>
      </c>
      <c r="D1789" t="s">
        <v>21343</v>
      </c>
      <c r="E1789" t="s">
        <v>16</v>
      </c>
    </row>
    <row r="1790" spans="1:5" x14ac:dyDescent="0.25">
      <c r="A1790" t="s">
        <v>9587</v>
      </c>
      <c r="B1790" s="2">
        <v>46272</v>
      </c>
      <c r="C1790" t="s">
        <v>64</v>
      </c>
      <c r="D1790" t="s">
        <v>21343</v>
      </c>
      <c r="E1790" t="s">
        <v>22</v>
      </c>
    </row>
    <row r="1791" spans="1:5" x14ac:dyDescent="0.25">
      <c r="A1791" t="s">
        <v>9588</v>
      </c>
      <c r="B1791" s="2">
        <v>45736</v>
      </c>
      <c r="C1791" t="s">
        <v>21337</v>
      </c>
      <c r="D1791" t="s">
        <v>21339</v>
      </c>
      <c r="E1791" t="s">
        <v>22</v>
      </c>
    </row>
    <row r="1792" spans="1:5" x14ac:dyDescent="0.25">
      <c r="A1792" t="s">
        <v>9589</v>
      </c>
      <c r="B1792" s="2">
        <v>45921</v>
      </c>
      <c r="C1792" t="s">
        <v>64</v>
      </c>
      <c r="D1792" t="s">
        <v>21344</v>
      </c>
      <c r="E1792" t="s">
        <v>41</v>
      </c>
    </row>
    <row r="1793" spans="1:5" x14ac:dyDescent="0.25">
      <c r="A1793" t="s">
        <v>9594</v>
      </c>
      <c r="B1793" s="2">
        <v>46054</v>
      </c>
      <c r="C1793" t="s">
        <v>64</v>
      </c>
      <c r="D1793" t="s">
        <v>21341</v>
      </c>
      <c r="E1793" t="s">
        <v>37</v>
      </c>
    </row>
    <row r="1794" spans="1:5" x14ac:dyDescent="0.25">
      <c r="A1794" t="s">
        <v>9599</v>
      </c>
      <c r="B1794" s="2">
        <v>45843</v>
      </c>
      <c r="C1794" t="s">
        <v>64</v>
      </c>
      <c r="D1794" t="s">
        <v>21343</v>
      </c>
      <c r="E1794" t="s">
        <v>33</v>
      </c>
    </row>
    <row r="1795" spans="1:5" x14ac:dyDescent="0.25">
      <c r="A1795" t="s">
        <v>9601</v>
      </c>
      <c r="B1795" s="2">
        <v>45701</v>
      </c>
      <c r="C1795" t="s">
        <v>64</v>
      </c>
      <c r="D1795" t="s">
        <v>21343</v>
      </c>
      <c r="E1795" t="s">
        <v>16</v>
      </c>
    </row>
    <row r="1796" spans="1:5" x14ac:dyDescent="0.25">
      <c r="A1796" t="s">
        <v>9602</v>
      </c>
      <c r="B1796" s="2">
        <v>45949</v>
      </c>
      <c r="C1796" t="s">
        <v>64</v>
      </c>
      <c r="D1796" t="s">
        <v>21340</v>
      </c>
      <c r="E1796" t="s">
        <v>33</v>
      </c>
    </row>
    <row r="1797" spans="1:5" x14ac:dyDescent="0.25">
      <c r="A1797" t="s">
        <v>9606</v>
      </c>
      <c r="B1797" s="2">
        <v>46167</v>
      </c>
      <c r="C1797" t="s">
        <v>21337</v>
      </c>
      <c r="D1797" t="s">
        <v>21339</v>
      </c>
      <c r="E1797" t="s">
        <v>16</v>
      </c>
    </row>
    <row r="1798" spans="1:5" x14ac:dyDescent="0.25">
      <c r="A1798" t="s">
        <v>9609</v>
      </c>
      <c r="B1798" s="2">
        <v>46014</v>
      </c>
      <c r="C1798" t="s">
        <v>21337</v>
      </c>
      <c r="D1798" t="s">
        <v>21339</v>
      </c>
      <c r="E1798" t="s">
        <v>33</v>
      </c>
    </row>
    <row r="1799" spans="1:5" x14ac:dyDescent="0.25">
      <c r="A1799" t="s">
        <v>9611</v>
      </c>
      <c r="B1799" s="2">
        <v>45971</v>
      </c>
      <c r="C1799" t="s">
        <v>21337</v>
      </c>
      <c r="D1799" t="s">
        <v>21342</v>
      </c>
      <c r="E1799" t="s">
        <v>33</v>
      </c>
    </row>
    <row r="1800" spans="1:5" x14ac:dyDescent="0.25">
      <c r="A1800" t="s">
        <v>9618</v>
      </c>
      <c r="B1800" s="2">
        <v>45708</v>
      </c>
      <c r="C1800" t="s">
        <v>21337</v>
      </c>
      <c r="D1800" t="s">
        <v>21342</v>
      </c>
      <c r="E1800" t="s">
        <v>16</v>
      </c>
    </row>
    <row r="1801" spans="1:5" x14ac:dyDescent="0.25">
      <c r="A1801" t="s">
        <v>9623</v>
      </c>
      <c r="B1801" s="2">
        <v>46221</v>
      </c>
      <c r="C1801" t="s">
        <v>21337</v>
      </c>
      <c r="D1801" t="s">
        <v>21342</v>
      </c>
      <c r="E1801" t="s">
        <v>22</v>
      </c>
    </row>
    <row r="1802" spans="1:5" x14ac:dyDescent="0.25">
      <c r="A1802" t="s">
        <v>9627</v>
      </c>
      <c r="B1802" s="2">
        <v>46112</v>
      </c>
      <c r="C1802" t="s">
        <v>64</v>
      </c>
      <c r="D1802" t="s">
        <v>21343</v>
      </c>
      <c r="E1802" t="s">
        <v>16</v>
      </c>
    </row>
    <row r="1803" spans="1:5" x14ac:dyDescent="0.25">
      <c r="A1803" t="s">
        <v>9628</v>
      </c>
      <c r="B1803" s="2">
        <v>45720</v>
      </c>
      <c r="C1803" t="s">
        <v>64</v>
      </c>
      <c r="D1803" t="s">
        <v>21341</v>
      </c>
      <c r="E1803" t="s">
        <v>33</v>
      </c>
    </row>
    <row r="1804" spans="1:5" x14ac:dyDescent="0.25">
      <c r="A1804" t="s">
        <v>9631</v>
      </c>
      <c r="B1804" s="2">
        <v>46257</v>
      </c>
      <c r="C1804" t="s">
        <v>64</v>
      </c>
      <c r="D1804" t="s">
        <v>21340</v>
      </c>
      <c r="E1804" t="s">
        <v>16</v>
      </c>
    </row>
    <row r="1805" spans="1:5" x14ac:dyDescent="0.25">
      <c r="A1805" t="s">
        <v>9632</v>
      </c>
      <c r="B1805" s="2">
        <v>46190</v>
      </c>
      <c r="C1805" t="s">
        <v>64</v>
      </c>
      <c r="D1805" t="s">
        <v>21341</v>
      </c>
      <c r="E1805" t="s">
        <v>37</v>
      </c>
    </row>
    <row r="1806" spans="1:5" x14ac:dyDescent="0.25">
      <c r="A1806" t="s">
        <v>9634</v>
      </c>
      <c r="B1806" s="2">
        <v>45764</v>
      </c>
      <c r="C1806" t="s">
        <v>64</v>
      </c>
      <c r="D1806" t="s">
        <v>21341</v>
      </c>
      <c r="E1806" t="s">
        <v>33</v>
      </c>
    </row>
    <row r="1807" spans="1:5" x14ac:dyDescent="0.25">
      <c r="A1807" t="s">
        <v>9637</v>
      </c>
      <c r="B1807" s="2">
        <v>46216</v>
      </c>
      <c r="C1807" t="s">
        <v>21337</v>
      </c>
      <c r="D1807" t="s">
        <v>21338</v>
      </c>
      <c r="E1807" t="s">
        <v>33</v>
      </c>
    </row>
    <row r="1808" spans="1:5" x14ac:dyDescent="0.25">
      <c r="A1808" t="s">
        <v>9638</v>
      </c>
      <c r="B1808" s="2">
        <v>45838</v>
      </c>
      <c r="C1808" t="s">
        <v>64</v>
      </c>
      <c r="D1808" t="s">
        <v>21340</v>
      </c>
      <c r="E1808" t="s">
        <v>37</v>
      </c>
    </row>
    <row r="1809" spans="1:5" x14ac:dyDescent="0.25">
      <c r="A1809" t="s">
        <v>9640</v>
      </c>
      <c r="B1809" s="2">
        <v>45927</v>
      </c>
      <c r="C1809" t="s">
        <v>64</v>
      </c>
      <c r="D1809" t="s">
        <v>21344</v>
      </c>
      <c r="E1809" t="s">
        <v>41</v>
      </c>
    </row>
    <row r="1810" spans="1:5" x14ac:dyDescent="0.25">
      <c r="A1810" t="s">
        <v>9641</v>
      </c>
      <c r="B1810" s="2">
        <v>46212</v>
      </c>
      <c r="C1810" t="s">
        <v>64</v>
      </c>
      <c r="D1810" t="s">
        <v>21343</v>
      </c>
      <c r="E1810" t="s">
        <v>37</v>
      </c>
    </row>
    <row r="1811" spans="1:5" x14ac:dyDescent="0.25">
      <c r="A1811" t="s">
        <v>9647</v>
      </c>
      <c r="B1811" s="2">
        <v>45726</v>
      </c>
      <c r="C1811" t="s">
        <v>64</v>
      </c>
      <c r="D1811" t="s">
        <v>21343</v>
      </c>
      <c r="E1811" t="s">
        <v>41</v>
      </c>
    </row>
    <row r="1812" spans="1:5" x14ac:dyDescent="0.25">
      <c r="A1812" t="s">
        <v>9648</v>
      </c>
      <c r="B1812" s="2">
        <v>45874</v>
      </c>
      <c r="C1812" t="s">
        <v>64</v>
      </c>
      <c r="D1812" t="s">
        <v>21341</v>
      </c>
      <c r="E1812" t="s">
        <v>16</v>
      </c>
    </row>
    <row r="1813" spans="1:5" x14ac:dyDescent="0.25">
      <c r="A1813" t="s">
        <v>9653</v>
      </c>
      <c r="B1813" s="2">
        <v>46049</v>
      </c>
      <c r="C1813" t="s">
        <v>64</v>
      </c>
      <c r="D1813" t="s">
        <v>21341</v>
      </c>
      <c r="E1813" t="s">
        <v>41</v>
      </c>
    </row>
    <row r="1814" spans="1:5" x14ac:dyDescent="0.25">
      <c r="A1814" t="s">
        <v>9655</v>
      </c>
      <c r="B1814" s="2">
        <v>45799</v>
      </c>
      <c r="C1814" t="s">
        <v>21337</v>
      </c>
      <c r="D1814" t="s">
        <v>21342</v>
      </c>
      <c r="E1814" t="s">
        <v>66</v>
      </c>
    </row>
    <row r="1815" spans="1:5" x14ac:dyDescent="0.25">
      <c r="A1815" t="s">
        <v>9657</v>
      </c>
      <c r="B1815" s="2">
        <v>45980</v>
      </c>
      <c r="C1815" t="s">
        <v>21337</v>
      </c>
      <c r="D1815" t="s">
        <v>21338</v>
      </c>
      <c r="E1815" t="s">
        <v>16</v>
      </c>
    </row>
    <row r="1816" spans="1:5" x14ac:dyDescent="0.25">
      <c r="A1816" t="s">
        <v>9666</v>
      </c>
      <c r="B1816" s="2">
        <v>45792</v>
      </c>
      <c r="C1816" t="s">
        <v>64</v>
      </c>
      <c r="D1816" t="s">
        <v>21341</v>
      </c>
      <c r="E1816" t="s">
        <v>37</v>
      </c>
    </row>
    <row r="1817" spans="1:5" x14ac:dyDescent="0.25">
      <c r="A1817" t="s">
        <v>9695</v>
      </c>
      <c r="B1817" s="2">
        <v>45872</v>
      </c>
      <c r="C1817" t="s">
        <v>64</v>
      </c>
      <c r="D1817" t="s">
        <v>21340</v>
      </c>
      <c r="E1817" t="s">
        <v>33</v>
      </c>
    </row>
    <row r="1818" spans="1:5" x14ac:dyDescent="0.25">
      <c r="A1818" t="s">
        <v>9696</v>
      </c>
      <c r="B1818" s="2">
        <v>46007</v>
      </c>
      <c r="C1818" t="s">
        <v>21337</v>
      </c>
      <c r="D1818" t="s">
        <v>21338</v>
      </c>
      <c r="E1818" t="s">
        <v>16</v>
      </c>
    </row>
    <row r="1819" spans="1:5" x14ac:dyDescent="0.25">
      <c r="A1819" t="s">
        <v>9698</v>
      </c>
      <c r="B1819" s="2">
        <v>46012</v>
      </c>
      <c r="C1819" t="s">
        <v>64</v>
      </c>
      <c r="D1819" t="s">
        <v>21341</v>
      </c>
      <c r="E1819" t="s">
        <v>16</v>
      </c>
    </row>
    <row r="1820" spans="1:5" x14ac:dyDescent="0.25">
      <c r="A1820" t="s">
        <v>9707</v>
      </c>
      <c r="B1820" s="2">
        <v>45892</v>
      </c>
      <c r="C1820" t="s">
        <v>21337</v>
      </c>
      <c r="D1820" t="s">
        <v>21339</v>
      </c>
      <c r="E1820" t="s">
        <v>66</v>
      </c>
    </row>
    <row r="1821" spans="1:5" x14ac:dyDescent="0.25">
      <c r="A1821" t="s">
        <v>9708</v>
      </c>
      <c r="B1821" s="2">
        <v>46112</v>
      </c>
      <c r="C1821" t="s">
        <v>64</v>
      </c>
      <c r="D1821" t="s">
        <v>21341</v>
      </c>
      <c r="E1821" t="s">
        <v>22</v>
      </c>
    </row>
    <row r="1822" spans="1:5" x14ac:dyDescent="0.25">
      <c r="A1822" t="s">
        <v>9713</v>
      </c>
      <c r="B1822" s="2">
        <v>45694</v>
      </c>
      <c r="C1822" t="s">
        <v>64</v>
      </c>
      <c r="D1822" t="s">
        <v>21343</v>
      </c>
      <c r="E1822" t="s">
        <v>66</v>
      </c>
    </row>
    <row r="1823" spans="1:5" x14ac:dyDescent="0.25">
      <c r="A1823" t="s">
        <v>9719</v>
      </c>
      <c r="B1823" s="2">
        <v>45955</v>
      </c>
      <c r="C1823" t="s">
        <v>64</v>
      </c>
      <c r="D1823" t="s">
        <v>21341</v>
      </c>
      <c r="E1823" t="s">
        <v>33</v>
      </c>
    </row>
    <row r="1824" spans="1:5" x14ac:dyDescent="0.25">
      <c r="A1824" t="s">
        <v>9723</v>
      </c>
      <c r="B1824" s="2">
        <v>45689</v>
      </c>
      <c r="C1824" t="s">
        <v>64</v>
      </c>
      <c r="D1824" t="s">
        <v>21341</v>
      </c>
      <c r="E1824" t="s">
        <v>41</v>
      </c>
    </row>
    <row r="1825" spans="1:5" x14ac:dyDescent="0.25">
      <c r="A1825" t="s">
        <v>9728</v>
      </c>
      <c r="B1825" s="2">
        <v>45865</v>
      </c>
      <c r="C1825" t="s">
        <v>21337</v>
      </c>
      <c r="D1825" t="s">
        <v>21339</v>
      </c>
      <c r="E1825" t="s">
        <v>33</v>
      </c>
    </row>
    <row r="1826" spans="1:5" x14ac:dyDescent="0.25">
      <c r="A1826" t="s">
        <v>9735</v>
      </c>
      <c r="B1826" s="2">
        <v>45716</v>
      </c>
      <c r="C1826" t="s">
        <v>21337</v>
      </c>
      <c r="D1826" t="s">
        <v>21342</v>
      </c>
      <c r="E1826" t="s">
        <v>37</v>
      </c>
    </row>
    <row r="1827" spans="1:5" x14ac:dyDescent="0.25">
      <c r="A1827" t="s">
        <v>9740</v>
      </c>
      <c r="B1827" s="2">
        <v>46208</v>
      </c>
      <c r="C1827" t="s">
        <v>64</v>
      </c>
      <c r="D1827" t="s">
        <v>21341</v>
      </c>
      <c r="E1827" t="s">
        <v>22</v>
      </c>
    </row>
    <row r="1828" spans="1:5" x14ac:dyDescent="0.25">
      <c r="A1828" t="s">
        <v>9742</v>
      </c>
      <c r="B1828" s="2">
        <v>45835</v>
      </c>
      <c r="C1828" t="s">
        <v>21337</v>
      </c>
      <c r="D1828" t="s">
        <v>21339</v>
      </c>
      <c r="E1828" t="s">
        <v>41</v>
      </c>
    </row>
    <row r="1829" spans="1:5" x14ac:dyDescent="0.25">
      <c r="A1829" t="s">
        <v>9744</v>
      </c>
      <c r="B1829" s="2">
        <v>45984</v>
      </c>
      <c r="C1829" t="s">
        <v>64</v>
      </c>
      <c r="D1829" t="s">
        <v>21343</v>
      </c>
      <c r="E1829" t="s">
        <v>16</v>
      </c>
    </row>
    <row r="1830" spans="1:5" x14ac:dyDescent="0.25">
      <c r="A1830" t="s">
        <v>9746</v>
      </c>
      <c r="B1830" s="2">
        <v>46186</v>
      </c>
      <c r="C1830" t="s">
        <v>64</v>
      </c>
      <c r="D1830" t="s">
        <v>21343</v>
      </c>
      <c r="E1830" t="s">
        <v>41</v>
      </c>
    </row>
    <row r="1831" spans="1:5" x14ac:dyDescent="0.25">
      <c r="A1831" t="s">
        <v>9747</v>
      </c>
      <c r="B1831" s="2">
        <v>45771</v>
      </c>
      <c r="C1831" t="s">
        <v>64</v>
      </c>
      <c r="D1831" t="s">
        <v>21343</v>
      </c>
      <c r="E1831" t="s">
        <v>16</v>
      </c>
    </row>
    <row r="1832" spans="1:5" x14ac:dyDescent="0.25">
      <c r="A1832" t="s">
        <v>9749</v>
      </c>
      <c r="B1832" s="2">
        <v>46228</v>
      </c>
      <c r="C1832" t="s">
        <v>64</v>
      </c>
      <c r="D1832" t="s">
        <v>21344</v>
      </c>
      <c r="E1832" t="s">
        <v>22</v>
      </c>
    </row>
    <row r="1833" spans="1:5" x14ac:dyDescent="0.25">
      <c r="A1833" t="s">
        <v>9750</v>
      </c>
      <c r="B1833" s="2">
        <v>46241</v>
      </c>
      <c r="C1833" t="s">
        <v>64</v>
      </c>
      <c r="D1833" t="s">
        <v>21340</v>
      </c>
      <c r="E1833" t="s">
        <v>37</v>
      </c>
    </row>
    <row r="1834" spans="1:5" x14ac:dyDescent="0.25">
      <c r="A1834" t="s">
        <v>9760</v>
      </c>
      <c r="B1834" s="2">
        <v>45741</v>
      </c>
      <c r="C1834" t="s">
        <v>64</v>
      </c>
      <c r="D1834" t="s">
        <v>21343</v>
      </c>
      <c r="E1834" t="s">
        <v>16</v>
      </c>
    </row>
    <row r="1835" spans="1:5" x14ac:dyDescent="0.25">
      <c r="A1835" t="s">
        <v>9769</v>
      </c>
      <c r="B1835" s="2">
        <v>46074</v>
      </c>
      <c r="C1835" t="s">
        <v>21337</v>
      </c>
      <c r="D1835" t="s">
        <v>21342</v>
      </c>
      <c r="E1835" t="s">
        <v>37</v>
      </c>
    </row>
    <row r="1836" spans="1:5" x14ac:dyDescent="0.25">
      <c r="A1836" t="s">
        <v>9775</v>
      </c>
      <c r="B1836" s="2">
        <v>46247</v>
      </c>
      <c r="C1836" t="s">
        <v>64</v>
      </c>
      <c r="D1836" t="s">
        <v>21340</v>
      </c>
      <c r="E1836" t="s">
        <v>22</v>
      </c>
    </row>
    <row r="1837" spans="1:5" x14ac:dyDescent="0.25">
      <c r="A1837" t="s">
        <v>9776</v>
      </c>
      <c r="B1837" s="2">
        <v>45935</v>
      </c>
      <c r="C1837" t="s">
        <v>64</v>
      </c>
      <c r="D1837" t="s">
        <v>21340</v>
      </c>
      <c r="E1837" t="s">
        <v>41</v>
      </c>
    </row>
    <row r="1838" spans="1:5" x14ac:dyDescent="0.25">
      <c r="A1838" t="s">
        <v>9778</v>
      </c>
      <c r="B1838" s="2">
        <v>45827</v>
      </c>
      <c r="C1838" t="s">
        <v>21337</v>
      </c>
      <c r="D1838" t="s">
        <v>21339</v>
      </c>
      <c r="E1838" t="s">
        <v>66</v>
      </c>
    </row>
    <row r="1839" spans="1:5" x14ac:dyDescent="0.25">
      <c r="A1839" t="s">
        <v>9782</v>
      </c>
      <c r="B1839" s="2">
        <v>46009</v>
      </c>
      <c r="C1839" t="s">
        <v>64</v>
      </c>
      <c r="D1839" t="s">
        <v>21341</v>
      </c>
      <c r="E1839" t="s">
        <v>66</v>
      </c>
    </row>
    <row r="1840" spans="1:5" x14ac:dyDescent="0.25">
      <c r="A1840" t="s">
        <v>9784</v>
      </c>
      <c r="B1840" s="2">
        <v>45811</v>
      </c>
      <c r="C1840" t="s">
        <v>64</v>
      </c>
      <c r="D1840" t="s">
        <v>21343</v>
      </c>
      <c r="E1840" t="s">
        <v>66</v>
      </c>
    </row>
    <row r="1841" spans="1:5" x14ac:dyDescent="0.25">
      <c r="A1841" t="s">
        <v>9801</v>
      </c>
      <c r="B1841" s="2">
        <v>45845</v>
      </c>
      <c r="C1841" t="s">
        <v>64</v>
      </c>
      <c r="D1841" t="s">
        <v>21344</v>
      </c>
      <c r="E1841" t="s">
        <v>22</v>
      </c>
    </row>
    <row r="1842" spans="1:5" x14ac:dyDescent="0.25">
      <c r="A1842" t="s">
        <v>9802</v>
      </c>
      <c r="B1842" s="2">
        <v>45795</v>
      </c>
      <c r="C1842" t="s">
        <v>64</v>
      </c>
      <c r="D1842" t="s">
        <v>21341</v>
      </c>
      <c r="E1842" t="s">
        <v>41</v>
      </c>
    </row>
    <row r="1843" spans="1:5" x14ac:dyDescent="0.25">
      <c r="A1843" t="s">
        <v>9807</v>
      </c>
      <c r="B1843" s="2">
        <v>45674</v>
      </c>
      <c r="C1843" t="s">
        <v>64</v>
      </c>
      <c r="D1843" t="s">
        <v>21340</v>
      </c>
      <c r="E1843" t="s">
        <v>41</v>
      </c>
    </row>
    <row r="1844" spans="1:5" x14ac:dyDescent="0.25">
      <c r="A1844" t="s">
        <v>9827</v>
      </c>
      <c r="B1844" s="2">
        <v>46178</v>
      </c>
      <c r="C1844" t="s">
        <v>21337</v>
      </c>
      <c r="D1844" t="s">
        <v>21339</v>
      </c>
      <c r="E1844" t="s">
        <v>37</v>
      </c>
    </row>
    <row r="1845" spans="1:5" x14ac:dyDescent="0.25">
      <c r="A1845" t="s">
        <v>9829</v>
      </c>
      <c r="B1845" s="2">
        <v>45710</v>
      </c>
      <c r="C1845" t="s">
        <v>64</v>
      </c>
      <c r="D1845" t="s">
        <v>21344</v>
      </c>
      <c r="E1845" t="s">
        <v>37</v>
      </c>
    </row>
    <row r="1846" spans="1:5" x14ac:dyDescent="0.25">
      <c r="A1846" t="s">
        <v>9832</v>
      </c>
      <c r="B1846" s="2">
        <v>46148</v>
      </c>
      <c r="C1846" t="s">
        <v>64</v>
      </c>
      <c r="D1846" t="s">
        <v>21340</v>
      </c>
      <c r="E1846" t="s">
        <v>22</v>
      </c>
    </row>
    <row r="1847" spans="1:5" x14ac:dyDescent="0.25">
      <c r="A1847" t="s">
        <v>9834</v>
      </c>
      <c r="B1847" s="2">
        <v>46172</v>
      </c>
      <c r="C1847" t="s">
        <v>64</v>
      </c>
      <c r="D1847" t="s">
        <v>21341</v>
      </c>
      <c r="E1847" t="s">
        <v>37</v>
      </c>
    </row>
    <row r="1848" spans="1:5" x14ac:dyDescent="0.25">
      <c r="A1848" t="s">
        <v>9837</v>
      </c>
      <c r="B1848" s="2">
        <v>45915</v>
      </c>
      <c r="C1848" t="s">
        <v>64</v>
      </c>
      <c r="D1848" t="s">
        <v>21343</v>
      </c>
      <c r="E1848" t="s">
        <v>66</v>
      </c>
    </row>
    <row r="1849" spans="1:5" x14ac:dyDescent="0.25">
      <c r="A1849" t="s">
        <v>9856</v>
      </c>
      <c r="B1849" s="2">
        <v>45777</v>
      </c>
      <c r="C1849" t="s">
        <v>64</v>
      </c>
      <c r="D1849" t="s">
        <v>21343</v>
      </c>
      <c r="E1849" t="s">
        <v>66</v>
      </c>
    </row>
    <row r="1850" spans="1:5" x14ac:dyDescent="0.25">
      <c r="A1850" t="s">
        <v>9864</v>
      </c>
      <c r="B1850" s="2">
        <v>46109</v>
      </c>
      <c r="C1850" t="s">
        <v>64</v>
      </c>
      <c r="D1850" t="s">
        <v>21340</v>
      </c>
      <c r="E1850" t="s">
        <v>16</v>
      </c>
    </row>
    <row r="1851" spans="1:5" x14ac:dyDescent="0.25">
      <c r="A1851" t="s">
        <v>9867</v>
      </c>
      <c r="B1851" s="2">
        <v>46240</v>
      </c>
      <c r="C1851" t="s">
        <v>21337</v>
      </c>
      <c r="D1851" t="s">
        <v>21338</v>
      </c>
      <c r="E1851" t="s">
        <v>16</v>
      </c>
    </row>
    <row r="1852" spans="1:5" x14ac:dyDescent="0.25">
      <c r="A1852" t="s">
        <v>9872</v>
      </c>
      <c r="B1852" s="2">
        <v>46030</v>
      </c>
      <c r="C1852" t="s">
        <v>64</v>
      </c>
      <c r="D1852" t="s">
        <v>21341</v>
      </c>
      <c r="E1852" t="s">
        <v>33</v>
      </c>
    </row>
    <row r="1853" spans="1:5" x14ac:dyDescent="0.25">
      <c r="A1853" t="s">
        <v>9876</v>
      </c>
      <c r="B1853" s="2">
        <v>46178</v>
      </c>
      <c r="C1853" t="s">
        <v>21337</v>
      </c>
      <c r="D1853" t="s">
        <v>21339</v>
      </c>
      <c r="E1853" t="s">
        <v>22</v>
      </c>
    </row>
    <row r="1854" spans="1:5" x14ac:dyDescent="0.25">
      <c r="A1854" t="s">
        <v>9879</v>
      </c>
      <c r="B1854" s="2">
        <v>46180</v>
      </c>
      <c r="C1854" t="s">
        <v>64</v>
      </c>
      <c r="D1854" t="s">
        <v>21341</v>
      </c>
      <c r="E1854" t="s">
        <v>66</v>
      </c>
    </row>
    <row r="1855" spans="1:5" x14ac:dyDescent="0.25">
      <c r="A1855" t="s">
        <v>9882</v>
      </c>
      <c r="B1855" s="2">
        <v>45823</v>
      </c>
      <c r="C1855" t="s">
        <v>21337</v>
      </c>
      <c r="D1855" t="s">
        <v>21339</v>
      </c>
      <c r="E1855" t="s">
        <v>66</v>
      </c>
    </row>
    <row r="1856" spans="1:5" x14ac:dyDescent="0.25">
      <c r="A1856" t="s">
        <v>9883</v>
      </c>
      <c r="B1856" s="2">
        <v>45806</v>
      </c>
      <c r="C1856" t="s">
        <v>64</v>
      </c>
      <c r="D1856" t="s">
        <v>21343</v>
      </c>
      <c r="E1856" t="s">
        <v>41</v>
      </c>
    </row>
    <row r="1857" spans="1:5" x14ac:dyDescent="0.25">
      <c r="A1857" t="s">
        <v>9885</v>
      </c>
      <c r="B1857" s="2">
        <v>46266</v>
      </c>
      <c r="C1857" t="s">
        <v>64</v>
      </c>
      <c r="D1857" t="s">
        <v>21341</v>
      </c>
      <c r="E1857" t="s">
        <v>37</v>
      </c>
    </row>
    <row r="1858" spans="1:5" x14ac:dyDescent="0.25">
      <c r="A1858" t="s">
        <v>9887</v>
      </c>
      <c r="B1858" s="2">
        <v>46107</v>
      </c>
      <c r="C1858" t="s">
        <v>21337</v>
      </c>
      <c r="D1858" t="s">
        <v>21339</v>
      </c>
      <c r="E1858" t="s">
        <v>41</v>
      </c>
    </row>
    <row r="1859" spans="1:5" x14ac:dyDescent="0.25">
      <c r="A1859" t="s">
        <v>9893</v>
      </c>
      <c r="B1859" s="2">
        <v>45758</v>
      </c>
      <c r="C1859" t="s">
        <v>21337</v>
      </c>
      <c r="D1859" t="s">
        <v>21339</v>
      </c>
      <c r="E1859" t="s">
        <v>33</v>
      </c>
    </row>
    <row r="1860" spans="1:5" x14ac:dyDescent="0.25">
      <c r="A1860" t="s">
        <v>9898</v>
      </c>
      <c r="B1860" s="2">
        <v>46003</v>
      </c>
      <c r="C1860" t="s">
        <v>64</v>
      </c>
      <c r="D1860" t="s">
        <v>21343</v>
      </c>
      <c r="E1860" t="s">
        <v>22</v>
      </c>
    </row>
    <row r="1861" spans="1:5" x14ac:dyDescent="0.25">
      <c r="A1861" t="s">
        <v>9901</v>
      </c>
      <c r="B1861" s="2">
        <v>45991</v>
      </c>
      <c r="C1861" t="s">
        <v>21337</v>
      </c>
      <c r="D1861" t="s">
        <v>21339</v>
      </c>
      <c r="E1861" t="s">
        <v>16</v>
      </c>
    </row>
    <row r="1862" spans="1:5" x14ac:dyDescent="0.25">
      <c r="A1862" t="s">
        <v>9907</v>
      </c>
      <c r="B1862" s="2">
        <v>46064</v>
      </c>
      <c r="C1862" t="s">
        <v>64</v>
      </c>
      <c r="D1862" t="s">
        <v>21344</v>
      </c>
      <c r="E1862" t="s">
        <v>37</v>
      </c>
    </row>
    <row r="1863" spans="1:5" x14ac:dyDescent="0.25">
      <c r="A1863" t="s">
        <v>9941</v>
      </c>
      <c r="B1863" s="2">
        <v>45990</v>
      </c>
      <c r="C1863" t="s">
        <v>64</v>
      </c>
      <c r="D1863" t="s">
        <v>21344</v>
      </c>
      <c r="E1863" t="s">
        <v>37</v>
      </c>
    </row>
    <row r="1864" spans="1:5" x14ac:dyDescent="0.25">
      <c r="A1864" t="s">
        <v>9946</v>
      </c>
      <c r="B1864" s="2">
        <v>45764</v>
      </c>
      <c r="C1864" t="s">
        <v>21337</v>
      </c>
      <c r="D1864" t="s">
        <v>21339</v>
      </c>
      <c r="E1864" t="s">
        <v>66</v>
      </c>
    </row>
    <row r="1865" spans="1:5" x14ac:dyDescent="0.25">
      <c r="A1865" t="s">
        <v>9952</v>
      </c>
      <c r="B1865" s="2">
        <v>46010</v>
      </c>
      <c r="C1865" t="s">
        <v>21337</v>
      </c>
      <c r="D1865" t="s">
        <v>21339</v>
      </c>
      <c r="E1865" t="s">
        <v>37</v>
      </c>
    </row>
    <row r="1866" spans="1:5" x14ac:dyDescent="0.25">
      <c r="A1866" t="s">
        <v>9970</v>
      </c>
      <c r="B1866" s="2">
        <v>46037</v>
      </c>
      <c r="C1866" t="s">
        <v>64</v>
      </c>
      <c r="D1866" t="s">
        <v>21341</v>
      </c>
      <c r="E1866" t="s">
        <v>33</v>
      </c>
    </row>
    <row r="1867" spans="1:5" x14ac:dyDescent="0.25">
      <c r="A1867" t="s">
        <v>9987</v>
      </c>
      <c r="B1867" s="2">
        <v>45980</v>
      </c>
      <c r="C1867" t="s">
        <v>21337</v>
      </c>
      <c r="D1867" t="s">
        <v>21339</v>
      </c>
      <c r="E1867" t="s">
        <v>37</v>
      </c>
    </row>
    <row r="1868" spans="1:5" x14ac:dyDescent="0.25">
      <c r="A1868" t="s">
        <v>9990</v>
      </c>
      <c r="B1868" s="2">
        <v>45831</v>
      </c>
      <c r="C1868" t="s">
        <v>64</v>
      </c>
      <c r="D1868" t="s">
        <v>21343</v>
      </c>
      <c r="E1868" t="s">
        <v>37</v>
      </c>
    </row>
    <row r="1869" spans="1:5" x14ac:dyDescent="0.25">
      <c r="A1869" t="s">
        <v>9998</v>
      </c>
      <c r="B1869" s="2">
        <v>46185</v>
      </c>
      <c r="C1869" t="s">
        <v>64</v>
      </c>
      <c r="D1869" t="s">
        <v>21344</v>
      </c>
      <c r="E1869" t="s">
        <v>16</v>
      </c>
    </row>
    <row r="1870" spans="1:5" x14ac:dyDescent="0.25">
      <c r="A1870" t="s">
        <v>9999</v>
      </c>
      <c r="B1870" s="2">
        <v>46044</v>
      </c>
      <c r="C1870" t="s">
        <v>64</v>
      </c>
      <c r="D1870" t="s">
        <v>21343</v>
      </c>
      <c r="E1870" t="s">
        <v>16</v>
      </c>
    </row>
    <row r="1871" spans="1:5" x14ac:dyDescent="0.25">
      <c r="A1871" t="s">
        <v>10020</v>
      </c>
      <c r="B1871" s="2">
        <v>45827</v>
      </c>
      <c r="C1871" t="s">
        <v>21337</v>
      </c>
      <c r="D1871" t="s">
        <v>21342</v>
      </c>
      <c r="E1871" t="s">
        <v>66</v>
      </c>
    </row>
    <row r="1872" spans="1:5" x14ac:dyDescent="0.25">
      <c r="A1872" t="s">
        <v>10025</v>
      </c>
      <c r="B1872" s="2">
        <v>45930</v>
      </c>
      <c r="C1872" t="s">
        <v>64</v>
      </c>
      <c r="D1872" t="s">
        <v>21340</v>
      </c>
      <c r="E1872" t="s">
        <v>22</v>
      </c>
    </row>
    <row r="1873" spans="1:5" x14ac:dyDescent="0.25">
      <c r="A1873" t="s">
        <v>10031</v>
      </c>
      <c r="B1873" s="2">
        <v>46070</v>
      </c>
      <c r="C1873" t="s">
        <v>64</v>
      </c>
      <c r="D1873" t="s">
        <v>21341</v>
      </c>
      <c r="E1873" t="s">
        <v>66</v>
      </c>
    </row>
    <row r="1874" spans="1:5" x14ac:dyDescent="0.25">
      <c r="A1874" t="s">
        <v>10034</v>
      </c>
      <c r="B1874" s="2">
        <v>45672</v>
      </c>
      <c r="C1874" t="s">
        <v>64</v>
      </c>
      <c r="D1874" t="s">
        <v>21340</v>
      </c>
      <c r="E1874" t="s">
        <v>16</v>
      </c>
    </row>
    <row r="1875" spans="1:5" x14ac:dyDescent="0.25">
      <c r="A1875" t="s">
        <v>10037</v>
      </c>
      <c r="B1875" s="2">
        <v>45975</v>
      </c>
      <c r="C1875" t="s">
        <v>64</v>
      </c>
      <c r="D1875" t="s">
        <v>21340</v>
      </c>
      <c r="E1875" t="s">
        <v>22</v>
      </c>
    </row>
    <row r="1876" spans="1:5" x14ac:dyDescent="0.25">
      <c r="A1876" t="s">
        <v>10047</v>
      </c>
      <c r="B1876" s="2">
        <v>45957</v>
      </c>
      <c r="C1876" t="s">
        <v>64</v>
      </c>
      <c r="D1876" t="s">
        <v>21341</v>
      </c>
      <c r="E1876" t="s">
        <v>16</v>
      </c>
    </row>
    <row r="1877" spans="1:5" x14ac:dyDescent="0.25">
      <c r="A1877" t="s">
        <v>10051</v>
      </c>
      <c r="B1877" s="2">
        <v>46168</v>
      </c>
      <c r="C1877" t="s">
        <v>64</v>
      </c>
      <c r="D1877" t="s">
        <v>21343</v>
      </c>
      <c r="E1877" t="s">
        <v>16</v>
      </c>
    </row>
    <row r="1878" spans="1:5" x14ac:dyDescent="0.25">
      <c r="A1878" t="s">
        <v>10055</v>
      </c>
      <c r="B1878" s="2">
        <v>45797</v>
      </c>
      <c r="C1878" t="s">
        <v>21337</v>
      </c>
      <c r="D1878" t="s">
        <v>21339</v>
      </c>
      <c r="E1878" t="s">
        <v>16</v>
      </c>
    </row>
    <row r="1879" spans="1:5" x14ac:dyDescent="0.25">
      <c r="A1879" t="s">
        <v>10059</v>
      </c>
      <c r="B1879" s="2">
        <v>45995</v>
      </c>
      <c r="C1879" t="s">
        <v>21337</v>
      </c>
      <c r="D1879" t="s">
        <v>21345</v>
      </c>
      <c r="E1879" t="s">
        <v>16</v>
      </c>
    </row>
    <row r="1880" spans="1:5" x14ac:dyDescent="0.25">
      <c r="A1880" t="s">
        <v>10062</v>
      </c>
      <c r="B1880" s="2">
        <v>45803</v>
      </c>
      <c r="C1880" t="s">
        <v>64</v>
      </c>
      <c r="D1880" t="s">
        <v>21340</v>
      </c>
      <c r="E1880" t="s">
        <v>33</v>
      </c>
    </row>
    <row r="1881" spans="1:5" x14ac:dyDescent="0.25">
      <c r="A1881" t="s">
        <v>10064</v>
      </c>
      <c r="B1881" s="2">
        <v>46161</v>
      </c>
      <c r="C1881" t="s">
        <v>21337</v>
      </c>
      <c r="D1881" t="s">
        <v>21342</v>
      </c>
      <c r="E1881" t="s">
        <v>37</v>
      </c>
    </row>
    <row r="1882" spans="1:5" x14ac:dyDescent="0.25">
      <c r="A1882" t="s">
        <v>10065</v>
      </c>
      <c r="B1882" s="2">
        <v>45891</v>
      </c>
      <c r="C1882" t="s">
        <v>64</v>
      </c>
      <c r="D1882" t="s">
        <v>21341</v>
      </c>
      <c r="E1882" t="s">
        <v>66</v>
      </c>
    </row>
    <row r="1883" spans="1:5" x14ac:dyDescent="0.25">
      <c r="A1883" t="s">
        <v>10071</v>
      </c>
      <c r="B1883" s="2">
        <v>45755</v>
      </c>
      <c r="C1883" t="s">
        <v>64</v>
      </c>
      <c r="D1883" t="s">
        <v>21340</v>
      </c>
      <c r="E1883" t="s">
        <v>66</v>
      </c>
    </row>
    <row r="1884" spans="1:5" x14ac:dyDescent="0.25">
      <c r="A1884" t="s">
        <v>10076</v>
      </c>
      <c r="B1884" s="2">
        <v>45792</v>
      </c>
      <c r="C1884" t="s">
        <v>21337</v>
      </c>
      <c r="D1884" t="s">
        <v>21339</v>
      </c>
      <c r="E1884" t="s">
        <v>22</v>
      </c>
    </row>
    <row r="1885" spans="1:5" x14ac:dyDescent="0.25">
      <c r="A1885" t="s">
        <v>10078</v>
      </c>
      <c r="B1885" s="2">
        <v>45758</v>
      </c>
      <c r="C1885" t="s">
        <v>64</v>
      </c>
      <c r="D1885" t="s">
        <v>21340</v>
      </c>
      <c r="E1885" t="s">
        <v>33</v>
      </c>
    </row>
    <row r="1886" spans="1:5" x14ac:dyDescent="0.25">
      <c r="A1886" t="s">
        <v>10081</v>
      </c>
      <c r="B1886" s="2">
        <v>45984</v>
      </c>
      <c r="C1886" t="s">
        <v>64</v>
      </c>
      <c r="D1886" t="s">
        <v>21340</v>
      </c>
      <c r="E1886" t="s">
        <v>41</v>
      </c>
    </row>
    <row r="1887" spans="1:5" x14ac:dyDescent="0.25">
      <c r="A1887" t="s">
        <v>10082</v>
      </c>
      <c r="B1887" s="2">
        <v>45718</v>
      </c>
      <c r="C1887" t="s">
        <v>21337</v>
      </c>
      <c r="D1887" t="s">
        <v>21339</v>
      </c>
      <c r="E1887" t="s">
        <v>66</v>
      </c>
    </row>
    <row r="1888" spans="1:5" x14ac:dyDescent="0.25">
      <c r="A1888" t="s">
        <v>10083</v>
      </c>
      <c r="B1888" s="2">
        <v>45810</v>
      </c>
      <c r="C1888" t="s">
        <v>64</v>
      </c>
      <c r="D1888" t="s">
        <v>21341</v>
      </c>
      <c r="E1888" t="s">
        <v>16</v>
      </c>
    </row>
    <row r="1889" spans="1:5" x14ac:dyDescent="0.25">
      <c r="A1889" t="s">
        <v>10090</v>
      </c>
      <c r="B1889" s="2">
        <v>46196</v>
      </c>
      <c r="C1889" t="s">
        <v>64</v>
      </c>
      <c r="D1889" t="s">
        <v>21343</v>
      </c>
      <c r="E1889" t="s">
        <v>16</v>
      </c>
    </row>
    <row r="1890" spans="1:5" x14ac:dyDescent="0.25">
      <c r="A1890" t="s">
        <v>10092</v>
      </c>
      <c r="B1890" s="2">
        <v>46141</v>
      </c>
      <c r="C1890" t="s">
        <v>64</v>
      </c>
      <c r="D1890" t="s">
        <v>21343</v>
      </c>
      <c r="E1890" t="s">
        <v>41</v>
      </c>
    </row>
    <row r="1891" spans="1:5" x14ac:dyDescent="0.25">
      <c r="A1891" t="s">
        <v>10095</v>
      </c>
      <c r="B1891" s="2">
        <v>45775</v>
      </c>
      <c r="C1891" t="s">
        <v>64</v>
      </c>
      <c r="D1891" t="s">
        <v>21343</v>
      </c>
      <c r="E1891" t="s">
        <v>33</v>
      </c>
    </row>
    <row r="1892" spans="1:5" x14ac:dyDescent="0.25">
      <c r="A1892" t="s">
        <v>10100</v>
      </c>
      <c r="B1892" s="2">
        <v>46146</v>
      </c>
      <c r="C1892" t="s">
        <v>64</v>
      </c>
      <c r="D1892" t="s">
        <v>21340</v>
      </c>
      <c r="E1892" t="s">
        <v>16</v>
      </c>
    </row>
    <row r="1893" spans="1:5" x14ac:dyDescent="0.25">
      <c r="A1893" t="s">
        <v>10102</v>
      </c>
      <c r="B1893" s="2">
        <v>45803</v>
      </c>
      <c r="C1893" t="s">
        <v>64</v>
      </c>
      <c r="D1893" t="s">
        <v>21341</v>
      </c>
      <c r="E1893" t="s">
        <v>22</v>
      </c>
    </row>
    <row r="1894" spans="1:5" x14ac:dyDescent="0.25">
      <c r="A1894" t="s">
        <v>10113</v>
      </c>
      <c r="B1894" s="2">
        <v>46116</v>
      </c>
      <c r="C1894" t="s">
        <v>64</v>
      </c>
      <c r="D1894" t="s">
        <v>21343</v>
      </c>
      <c r="E1894" t="s">
        <v>16</v>
      </c>
    </row>
    <row r="1895" spans="1:5" x14ac:dyDescent="0.25">
      <c r="A1895" t="s">
        <v>10117</v>
      </c>
      <c r="B1895" s="2">
        <v>46089</v>
      </c>
      <c r="C1895" t="s">
        <v>21337</v>
      </c>
      <c r="D1895" t="s">
        <v>21345</v>
      </c>
      <c r="E1895" t="s">
        <v>37</v>
      </c>
    </row>
    <row r="1896" spans="1:5" x14ac:dyDescent="0.25">
      <c r="A1896" t="s">
        <v>10120</v>
      </c>
      <c r="B1896" s="2">
        <v>45843</v>
      </c>
      <c r="C1896" t="s">
        <v>21337</v>
      </c>
      <c r="D1896" t="s">
        <v>21339</v>
      </c>
      <c r="E1896" t="s">
        <v>37</v>
      </c>
    </row>
    <row r="1897" spans="1:5" x14ac:dyDescent="0.25">
      <c r="A1897" t="s">
        <v>10121</v>
      </c>
      <c r="B1897" s="2">
        <v>46128</v>
      </c>
      <c r="C1897" t="s">
        <v>21337</v>
      </c>
      <c r="D1897" t="s">
        <v>21339</v>
      </c>
      <c r="E1897" t="s">
        <v>66</v>
      </c>
    </row>
    <row r="1898" spans="1:5" x14ac:dyDescent="0.25">
      <c r="A1898" t="s">
        <v>10128</v>
      </c>
      <c r="B1898" s="2">
        <v>45869</v>
      </c>
      <c r="C1898" t="s">
        <v>64</v>
      </c>
      <c r="D1898" t="s">
        <v>21341</v>
      </c>
      <c r="E1898" t="s">
        <v>41</v>
      </c>
    </row>
    <row r="1899" spans="1:5" x14ac:dyDescent="0.25">
      <c r="A1899" t="s">
        <v>10129</v>
      </c>
      <c r="B1899" s="2">
        <v>45894</v>
      </c>
      <c r="C1899" t="s">
        <v>64</v>
      </c>
      <c r="D1899" t="s">
        <v>21340</v>
      </c>
      <c r="E1899" t="s">
        <v>66</v>
      </c>
    </row>
    <row r="1900" spans="1:5" x14ac:dyDescent="0.25">
      <c r="A1900" t="s">
        <v>10132</v>
      </c>
      <c r="B1900" s="2">
        <v>46022</v>
      </c>
      <c r="C1900" t="s">
        <v>64</v>
      </c>
      <c r="D1900" t="s">
        <v>21341</v>
      </c>
      <c r="E1900" t="s">
        <v>33</v>
      </c>
    </row>
    <row r="1901" spans="1:5" x14ac:dyDescent="0.25">
      <c r="A1901" t="s">
        <v>10137</v>
      </c>
      <c r="B1901" s="2">
        <v>45813</v>
      </c>
      <c r="C1901" t="s">
        <v>64</v>
      </c>
      <c r="D1901" t="s">
        <v>21343</v>
      </c>
      <c r="E1901" t="s">
        <v>37</v>
      </c>
    </row>
    <row r="1902" spans="1:5" x14ac:dyDescent="0.25">
      <c r="A1902" t="s">
        <v>10139</v>
      </c>
      <c r="B1902" s="2">
        <v>45894</v>
      </c>
      <c r="C1902" t="s">
        <v>64</v>
      </c>
      <c r="D1902" t="s">
        <v>21343</v>
      </c>
      <c r="E1902" t="s">
        <v>33</v>
      </c>
    </row>
    <row r="1903" spans="1:5" x14ac:dyDescent="0.25">
      <c r="A1903" t="s">
        <v>10143</v>
      </c>
      <c r="B1903" s="2">
        <v>46155</v>
      </c>
      <c r="C1903" t="s">
        <v>64</v>
      </c>
      <c r="D1903" t="s">
        <v>21343</v>
      </c>
      <c r="E1903" t="s">
        <v>22</v>
      </c>
    </row>
    <row r="1904" spans="1:5" x14ac:dyDescent="0.25">
      <c r="A1904" t="s">
        <v>10153</v>
      </c>
      <c r="B1904" s="2">
        <v>46171</v>
      </c>
      <c r="C1904" t="s">
        <v>64</v>
      </c>
      <c r="D1904" t="s">
        <v>21343</v>
      </c>
      <c r="E1904" t="s">
        <v>22</v>
      </c>
    </row>
    <row r="1905" spans="1:5" x14ac:dyDescent="0.25">
      <c r="A1905" t="s">
        <v>10156</v>
      </c>
      <c r="B1905" s="2">
        <v>45985</v>
      </c>
      <c r="C1905" t="s">
        <v>64</v>
      </c>
      <c r="D1905" t="s">
        <v>21340</v>
      </c>
      <c r="E1905" t="s">
        <v>33</v>
      </c>
    </row>
    <row r="1906" spans="1:5" x14ac:dyDescent="0.25">
      <c r="A1906" t="s">
        <v>10162</v>
      </c>
      <c r="B1906" s="2">
        <v>45727</v>
      </c>
      <c r="C1906" t="s">
        <v>21337</v>
      </c>
      <c r="D1906" t="s">
        <v>21345</v>
      </c>
      <c r="E1906" t="s">
        <v>22</v>
      </c>
    </row>
    <row r="1907" spans="1:5" x14ac:dyDescent="0.25">
      <c r="A1907" t="s">
        <v>10166</v>
      </c>
      <c r="B1907" s="2">
        <v>45784</v>
      </c>
      <c r="C1907" t="s">
        <v>21337</v>
      </c>
      <c r="D1907" t="s">
        <v>21342</v>
      </c>
      <c r="E1907" t="s">
        <v>16</v>
      </c>
    </row>
    <row r="1908" spans="1:5" x14ac:dyDescent="0.25">
      <c r="A1908" t="s">
        <v>10169</v>
      </c>
      <c r="B1908" s="2">
        <v>46003</v>
      </c>
      <c r="C1908" t="s">
        <v>64</v>
      </c>
      <c r="D1908" t="s">
        <v>21343</v>
      </c>
      <c r="E1908" t="s">
        <v>16</v>
      </c>
    </row>
    <row r="1909" spans="1:5" x14ac:dyDescent="0.25">
      <c r="A1909" t="s">
        <v>10174</v>
      </c>
      <c r="B1909" s="2">
        <v>45782</v>
      </c>
      <c r="C1909" t="s">
        <v>21337</v>
      </c>
      <c r="D1909" t="s">
        <v>21342</v>
      </c>
      <c r="E1909" t="s">
        <v>66</v>
      </c>
    </row>
    <row r="1910" spans="1:5" x14ac:dyDescent="0.25">
      <c r="A1910" t="s">
        <v>10188</v>
      </c>
      <c r="B1910" s="2">
        <v>45777</v>
      </c>
      <c r="C1910" t="s">
        <v>64</v>
      </c>
      <c r="D1910" t="s">
        <v>21344</v>
      </c>
      <c r="E1910" t="s">
        <v>33</v>
      </c>
    </row>
    <row r="1911" spans="1:5" x14ac:dyDescent="0.25">
      <c r="A1911" t="s">
        <v>10193</v>
      </c>
      <c r="B1911" s="2">
        <v>46213</v>
      </c>
      <c r="C1911" t="s">
        <v>64</v>
      </c>
      <c r="D1911" t="s">
        <v>21343</v>
      </c>
      <c r="E1911" t="s">
        <v>66</v>
      </c>
    </row>
    <row r="1912" spans="1:5" x14ac:dyDescent="0.25">
      <c r="A1912" t="s">
        <v>10195</v>
      </c>
      <c r="B1912" s="2">
        <v>46187</v>
      </c>
      <c r="C1912" t="s">
        <v>64</v>
      </c>
      <c r="D1912" t="s">
        <v>21343</v>
      </c>
      <c r="E1912" t="s">
        <v>16</v>
      </c>
    </row>
    <row r="1913" spans="1:5" x14ac:dyDescent="0.25">
      <c r="A1913" t="s">
        <v>10196</v>
      </c>
      <c r="B1913" s="2">
        <v>46222</v>
      </c>
      <c r="C1913" t="s">
        <v>64</v>
      </c>
      <c r="D1913" t="s">
        <v>21340</v>
      </c>
      <c r="E1913" t="s">
        <v>16</v>
      </c>
    </row>
    <row r="1914" spans="1:5" x14ac:dyDescent="0.25">
      <c r="A1914" t="s">
        <v>10206</v>
      </c>
      <c r="B1914" s="2">
        <v>46252</v>
      </c>
      <c r="C1914" t="s">
        <v>21337</v>
      </c>
      <c r="D1914" t="s">
        <v>21345</v>
      </c>
      <c r="E1914" t="s">
        <v>16</v>
      </c>
    </row>
    <row r="1915" spans="1:5" x14ac:dyDescent="0.25">
      <c r="A1915" t="s">
        <v>10221</v>
      </c>
      <c r="B1915" s="2">
        <v>46102</v>
      </c>
      <c r="C1915" t="s">
        <v>64</v>
      </c>
      <c r="D1915" t="s">
        <v>21341</v>
      </c>
      <c r="E1915" t="s">
        <v>33</v>
      </c>
    </row>
    <row r="1916" spans="1:5" x14ac:dyDescent="0.25">
      <c r="A1916" t="s">
        <v>10222</v>
      </c>
      <c r="B1916" s="2">
        <v>45670</v>
      </c>
      <c r="C1916" t="s">
        <v>21337</v>
      </c>
      <c r="D1916" t="s">
        <v>21342</v>
      </c>
      <c r="E1916" t="s">
        <v>41</v>
      </c>
    </row>
    <row r="1917" spans="1:5" x14ac:dyDescent="0.25">
      <c r="A1917" t="s">
        <v>10225</v>
      </c>
      <c r="B1917" s="2">
        <v>46071</v>
      </c>
      <c r="C1917" t="s">
        <v>64</v>
      </c>
      <c r="D1917" t="s">
        <v>21343</v>
      </c>
      <c r="E1917" t="s">
        <v>66</v>
      </c>
    </row>
    <row r="1918" spans="1:5" x14ac:dyDescent="0.25">
      <c r="A1918" t="s">
        <v>10233</v>
      </c>
      <c r="B1918" s="2">
        <v>45908</v>
      </c>
      <c r="C1918" t="s">
        <v>64</v>
      </c>
      <c r="D1918" t="s">
        <v>21340</v>
      </c>
      <c r="E1918" t="s">
        <v>33</v>
      </c>
    </row>
    <row r="1919" spans="1:5" x14ac:dyDescent="0.25">
      <c r="A1919" t="s">
        <v>10241</v>
      </c>
      <c r="B1919" s="2">
        <v>45769</v>
      </c>
      <c r="C1919" t="s">
        <v>64</v>
      </c>
      <c r="D1919" t="s">
        <v>21340</v>
      </c>
      <c r="E1919" t="s">
        <v>22</v>
      </c>
    </row>
    <row r="1920" spans="1:5" x14ac:dyDescent="0.25">
      <c r="A1920" t="s">
        <v>10251</v>
      </c>
      <c r="B1920" s="2">
        <v>46033</v>
      </c>
      <c r="C1920" t="s">
        <v>64</v>
      </c>
      <c r="D1920" t="s">
        <v>21343</v>
      </c>
      <c r="E1920" t="s">
        <v>22</v>
      </c>
    </row>
    <row r="1921" spans="1:5" x14ac:dyDescent="0.25">
      <c r="A1921" t="s">
        <v>10252</v>
      </c>
      <c r="B1921" s="2">
        <v>45871</v>
      </c>
      <c r="C1921" t="s">
        <v>64</v>
      </c>
      <c r="D1921" t="s">
        <v>21341</v>
      </c>
      <c r="E1921" t="s">
        <v>66</v>
      </c>
    </row>
    <row r="1922" spans="1:5" x14ac:dyDescent="0.25">
      <c r="A1922" t="s">
        <v>10254</v>
      </c>
      <c r="B1922" s="2">
        <v>45874</v>
      </c>
      <c r="C1922" t="s">
        <v>64</v>
      </c>
      <c r="D1922" t="s">
        <v>21341</v>
      </c>
      <c r="E1922" t="s">
        <v>22</v>
      </c>
    </row>
    <row r="1923" spans="1:5" x14ac:dyDescent="0.25">
      <c r="A1923" t="s">
        <v>10255</v>
      </c>
      <c r="B1923" s="2">
        <v>46106</v>
      </c>
      <c r="C1923" t="s">
        <v>64</v>
      </c>
      <c r="D1923" t="s">
        <v>21343</v>
      </c>
      <c r="E1923" t="s">
        <v>66</v>
      </c>
    </row>
    <row r="1924" spans="1:5" x14ac:dyDescent="0.25">
      <c r="A1924" t="s">
        <v>10258</v>
      </c>
      <c r="B1924" s="2">
        <v>45713</v>
      </c>
      <c r="C1924" t="s">
        <v>64</v>
      </c>
      <c r="D1924" t="s">
        <v>21341</v>
      </c>
      <c r="E1924" t="s">
        <v>37</v>
      </c>
    </row>
    <row r="1925" spans="1:5" x14ac:dyDescent="0.25">
      <c r="A1925" t="s">
        <v>10260</v>
      </c>
      <c r="B1925" s="2">
        <v>46174</v>
      </c>
      <c r="C1925" t="s">
        <v>64</v>
      </c>
      <c r="D1925" t="s">
        <v>21344</v>
      </c>
      <c r="E1925" t="s">
        <v>16</v>
      </c>
    </row>
    <row r="1926" spans="1:5" x14ac:dyDescent="0.25">
      <c r="A1926" t="s">
        <v>10261</v>
      </c>
      <c r="B1926" s="2">
        <v>45752</v>
      </c>
      <c r="C1926" t="s">
        <v>64</v>
      </c>
      <c r="D1926" t="s">
        <v>21341</v>
      </c>
      <c r="E1926" t="s">
        <v>66</v>
      </c>
    </row>
    <row r="1927" spans="1:5" x14ac:dyDescent="0.25">
      <c r="A1927" t="s">
        <v>10274</v>
      </c>
      <c r="B1927" s="2">
        <v>46020</v>
      </c>
      <c r="C1927" t="s">
        <v>21337</v>
      </c>
      <c r="D1927" t="s">
        <v>21338</v>
      </c>
      <c r="E1927" t="s">
        <v>37</v>
      </c>
    </row>
    <row r="1928" spans="1:5" x14ac:dyDescent="0.25">
      <c r="A1928" t="s">
        <v>10281</v>
      </c>
      <c r="B1928" s="2">
        <v>45780</v>
      </c>
      <c r="C1928" t="s">
        <v>64</v>
      </c>
      <c r="D1928" t="s">
        <v>21341</v>
      </c>
      <c r="E1928" t="s">
        <v>37</v>
      </c>
    </row>
    <row r="1929" spans="1:5" x14ac:dyDescent="0.25">
      <c r="A1929" t="s">
        <v>10289</v>
      </c>
      <c r="B1929" s="2">
        <v>45751</v>
      </c>
      <c r="C1929" t="s">
        <v>21337</v>
      </c>
      <c r="D1929" t="s">
        <v>21338</v>
      </c>
      <c r="E1929" t="s">
        <v>16</v>
      </c>
    </row>
    <row r="1930" spans="1:5" x14ac:dyDescent="0.25">
      <c r="A1930" t="s">
        <v>10307</v>
      </c>
      <c r="B1930" s="2">
        <v>45760</v>
      </c>
      <c r="C1930" t="s">
        <v>21337</v>
      </c>
      <c r="D1930" t="s">
        <v>21339</v>
      </c>
      <c r="E1930" t="s">
        <v>66</v>
      </c>
    </row>
    <row r="1931" spans="1:5" x14ac:dyDescent="0.25">
      <c r="A1931" t="s">
        <v>10311</v>
      </c>
      <c r="B1931" s="2">
        <v>45933</v>
      </c>
      <c r="C1931" t="s">
        <v>21337</v>
      </c>
      <c r="D1931" t="s">
        <v>21339</v>
      </c>
      <c r="E1931" t="s">
        <v>16</v>
      </c>
    </row>
    <row r="1932" spans="1:5" x14ac:dyDescent="0.25">
      <c r="A1932" t="s">
        <v>10321</v>
      </c>
      <c r="B1932" s="2">
        <v>45813</v>
      </c>
      <c r="C1932" t="s">
        <v>64</v>
      </c>
      <c r="D1932" t="s">
        <v>21343</v>
      </c>
      <c r="E1932" t="s">
        <v>16</v>
      </c>
    </row>
    <row r="1933" spans="1:5" x14ac:dyDescent="0.25">
      <c r="A1933" t="s">
        <v>10322</v>
      </c>
      <c r="B1933" s="2">
        <v>45760</v>
      </c>
      <c r="C1933" t="s">
        <v>64</v>
      </c>
      <c r="D1933" t="s">
        <v>21344</v>
      </c>
      <c r="E1933" t="s">
        <v>41</v>
      </c>
    </row>
    <row r="1934" spans="1:5" x14ac:dyDescent="0.25">
      <c r="A1934" t="s">
        <v>10325</v>
      </c>
      <c r="B1934" s="2">
        <v>46219</v>
      </c>
      <c r="C1934" t="s">
        <v>64</v>
      </c>
      <c r="D1934" t="s">
        <v>21341</v>
      </c>
      <c r="E1934" t="s">
        <v>66</v>
      </c>
    </row>
    <row r="1935" spans="1:5" x14ac:dyDescent="0.25">
      <c r="A1935" t="s">
        <v>10337</v>
      </c>
      <c r="B1935" s="2">
        <v>45817</v>
      </c>
      <c r="C1935" t="s">
        <v>64</v>
      </c>
      <c r="D1935" t="s">
        <v>21343</v>
      </c>
      <c r="E1935" t="s">
        <v>16</v>
      </c>
    </row>
    <row r="1936" spans="1:5" x14ac:dyDescent="0.25">
      <c r="A1936" t="s">
        <v>10340</v>
      </c>
      <c r="B1936" s="2">
        <v>45924</v>
      </c>
      <c r="C1936" t="s">
        <v>64</v>
      </c>
      <c r="D1936" t="s">
        <v>21341</v>
      </c>
      <c r="E1936" t="s">
        <v>37</v>
      </c>
    </row>
    <row r="1937" spans="1:5" x14ac:dyDescent="0.25">
      <c r="A1937" t="s">
        <v>10341</v>
      </c>
      <c r="B1937" s="2">
        <v>46189</v>
      </c>
      <c r="C1937" t="s">
        <v>21337</v>
      </c>
      <c r="D1937" t="s">
        <v>21339</v>
      </c>
      <c r="E1937" t="s">
        <v>33</v>
      </c>
    </row>
    <row r="1938" spans="1:5" x14ac:dyDescent="0.25">
      <c r="A1938" t="s">
        <v>10343</v>
      </c>
      <c r="B1938" s="2">
        <v>46100</v>
      </c>
      <c r="C1938" t="s">
        <v>64</v>
      </c>
      <c r="D1938" t="s">
        <v>21340</v>
      </c>
      <c r="E1938" t="s">
        <v>16</v>
      </c>
    </row>
    <row r="1939" spans="1:5" x14ac:dyDescent="0.25">
      <c r="A1939" t="s">
        <v>10347</v>
      </c>
      <c r="B1939" s="2">
        <v>45713</v>
      </c>
      <c r="C1939" t="s">
        <v>64</v>
      </c>
      <c r="D1939" t="s">
        <v>21340</v>
      </c>
      <c r="E1939" t="s">
        <v>33</v>
      </c>
    </row>
    <row r="1940" spans="1:5" x14ac:dyDescent="0.25">
      <c r="A1940" t="s">
        <v>10356</v>
      </c>
      <c r="B1940" s="2">
        <v>46118</v>
      </c>
      <c r="C1940" t="s">
        <v>64</v>
      </c>
      <c r="D1940" t="s">
        <v>21344</v>
      </c>
      <c r="E1940" t="s">
        <v>41</v>
      </c>
    </row>
    <row r="1941" spans="1:5" x14ac:dyDescent="0.25">
      <c r="A1941" t="s">
        <v>10363</v>
      </c>
      <c r="B1941" s="2">
        <v>46253</v>
      </c>
      <c r="C1941" t="s">
        <v>64</v>
      </c>
      <c r="D1941" t="s">
        <v>21341</v>
      </c>
      <c r="E1941" t="s">
        <v>16</v>
      </c>
    </row>
    <row r="1942" spans="1:5" x14ac:dyDescent="0.25">
      <c r="A1942" t="s">
        <v>10374</v>
      </c>
      <c r="B1942" s="2">
        <v>46118</v>
      </c>
      <c r="C1942" t="s">
        <v>64</v>
      </c>
      <c r="D1942" t="s">
        <v>21343</v>
      </c>
      <c r="E1942" t="s">
        <v>66</v>
      </c>
    </row>
    <row r="1943" spans="1:5" x14ac:dyDescent="0.25">
      <c r="A1943" t="s">
        <v>10381</v>
      </c>
      <c r="B1943" s="2">
        <v>45707</v>
      </c>
      <c r="C1943" t="s">
        <v>21337</v>
      </c>
      <c r="D1943" t="s">
        <v>21338</v>
      </c>
      <c r="E1943" t="s">
        <v>16</v>
      </c>
    </row>
    <row r="1944" spans="1:5" x14ac:dyDescent="0.25">
      <c r="A1944" t="s">
        <v>10388</v>
      </c>
      <c r="B1944" s="2">
        <v>46153</v>
      </c>
      <c r="C1944" t="s">
        <v>64</v>
      </c>
      <c r="D1944" t="s">
        <v>21341</v>
      </c>
      <c r="E1944" t="s">
        <v>33</v>
      </c>
    </row>
    <row r="1945" spans="1:5" x14ac:dyDescent="0.25">
      <c r="A1945" t="s">
        <v>10396</v>
      </c>
      <c r="B1945" s="2">
        <v>46246</v>
      </c>
      <c r="C1945" t="s">
        <v>64</v>
      </c>
      <c r="D1945" t="s">
        <v>21341</v>
      </c>
      <c r="E1945" t="s">
        <v>66</v>
      </c>
    </row>
    <row r="1946" spans="1:5" x14ac:dyDescent="0.25">
      <c r="A1946" t="s">
        <v>10412</v>
      </c>
      <c r="B1946" s="2">
        <v>45943</v>
      </c>
      <c r="C1946" t="s">
        <v>64</v>
      </c>
      <c r="D1946" t="s">
        <v>21341</v>
      </c>
      <c r="E1946" t="s">
        <v>33</v>
      </c>
    </row>
    <row r="1947" spans="1:5" x14ac:dyDescent="0.25">
      <c r="A1947" t="s">
        <v>10415</v>
      </c>
      <c r="B1947" s="2">
        <v>46172</v>
      </c>
      <c r="C1947" t="s">
        <v>64</v>
      </c>
      <c r="D1947" t="s">
        <v>21344</v>
      </c>
      <c r="E1947" t="s">
        <v>66</v>
      </c>
    </row>
    <row r="1948" spans="1:5" x14ac:dyDescent="0.25">
      <c r="A1948" t="s">
        <v>10421</v>
      </c>
      <c r="B1948" s="2">
        <v>46091</v>
      </c>
      <c r="C1948" t="s">
        <v>64</v>
      </c>
      <c r="D1948" t="s">
        <v>21343</v>
      </c>
      <c r="E1948" t="s">
        <v>16</v>
      </c>
    </row>
    <row r="1949" spans="1:5" x14ac:dyDescent="0.25">
      <c r="A1949" t="s">
        <v>10422</v>
      </c>
      <c r="B1949" s="2">
        <v>46117</v>
      </c>
      <c r="C1949" t="s">
        <v>64</v>
      </c>
      <c r="D1949" t="s">
        <v>21340</v>
      </c>
      <c r="E1949" t="s">
        <v>37</v>
      </c>
    </row>
    <row r="1950" spans="1:5" x14ac:dyDescent="0.25">
      <c r="A1950" t="s">
        <v>10429</v>
      </c>
      <c r="B1950" s="2">
        <v>46252</v>
      </c>
      <c r="C1950" t="s">
        <v>21337</v>
      </c>
      <c r="D1950" t="s">
        <v>21342</v>
      </c>
      <c r="E1950" t="s">
        <v>16</v>
      </c>
    </row>
    <row r="1951" spans="1:5" x14ac:dyDescent="0.25">
      <c r="A1951" t="s">
        <v>10437</v>
      </c>
      <c r="B1951" s="2">
        <v>46112</v>
      </c>
      <c r="C1951" t="s">
        <v>21337</v>
      </c>
      <c r="D1951" t="s">
        <v>21342</v>
      </c>
      <c r="E1951" t="s">
        <v>22</v>
      </c>
    </row>
    <row r="1952" spans="1:5" x14ac:dyDescent="0.25">
      <c r="A1952" t="s">
        <v>10483</v>
      </c>
      <c r="B1952" s="2">
        <v>46168</v>
      </c>
      <c r="C1952" t="s">
        <v>64</v>
      </c>
      <c r="D1952" t="s">
        <v>21343</v>
      </c>
      <c r="E1952" t="s">
        <v>33</v>
      </c>
    </row>
    <row r="1953" spans="1:5" x14ac:dyDescent="0.25">
      <c r="A1953" t="s">
        <v>10486</v>
      </c>
      <c r="B1953" s="2">
        <v>46064</v>
      </c>
      <c r="C1953" t="s">
        <v>64</v>
      </c>
      <c r="D1953" t="s">
        <v>21343</v>
      </c>
      <c r="E1953" t="s">
        <v>37</v>
      </c>
    </row>
    <row r="1954" spans="1:5" x14ac:dyDescent="0.25">
      <c r="A1954" t="s">
        <v>10488</v>
      </c>
      <c r="B1954" s="2">
        <v>46050</v>
      </c>
      <c r="C1954" t="s">
        <v>64</v>
      </c>
      <c r="D1954" t="s">
        <v>21343</v>
      </c>
      <c r="E1954" t="s">
        <v>16</v>
      </c>
    </row>
    <row r="1955" spans="1:5" x14ac:dyDescent="0.25">
      <c r="A1955" t="s">
        <v>10489</v>
      </c>
      <c r="B1955" s="2">
        <v>45956</v>
      </c>
      <c r="C1955" t="s">
        <v>64</v>
      </c>
      <c r="D1955" t="s">
        <v>21341</v>
      </c>
      <c r="E1955" t="s">
        <v>66</v>
      </c>
    </row>
    <row r="1956" spans="1:5" x14ac:dyDescent="0.25">
      <c r="A1956" t="s">
        <v>10494</v>
      </c>
      <c r="B1956" s="2">
        <v>45885</v>
      </c>
      <c r="C1956" t="s">
        <v>64</v>
      </c>
      <c r="D1956" t="s">
        <v>21341</v>
      </c>
      <c r="E1956" t="s">
        <v>16</v>
      </c>
    </row>
    <row r="1957" spans="1:5" x14ac:dyDescent="0.25">
      <c r="A1957" t="s">
        <v>10497</v>
      </c>
      <c r="B1957" s="2">
        <v>45995</v>
      </c>
      <c r="C1957" t="s">
        <v>21337</v>
      </c>
      <c r="D1957" t="s">
        <v>21345</v>
      </c>
      <c r="E1957" t="s">
        <v>16</v>
      </c>
    </row>
    <row r="1958" spans="1:5" x14ac:dyDescent="0.25">
      <c r="A1958" t="s">
        <v>10499</v>
      </c>
      <c r="B1958" s="2">
        <v>46138</v>
      </c>
      <c r="C1958" t="s">
        <v>64</v>
      </c>
      <c r="D1958" t="s">
        <v>21341</v>
      </c>
      <c r="E1958" t="s">
        <v>16</v>
      </c>
    </row>
    <row r="1959" spans="1:5" x14ac:dyDescent="0.25">
      <c r="A1959" t="s">
        <v>10501</v>
      </c>
      <c r="B1959" s="2">
        <v>46237</v>
      </c>
      <c r="C1959" t="s">
        <v>21337</v>
      </c>
      <c r="D1959" t="s">
        <v>21338</v>
      </c>
      <c r="E1959" t="s">
        <v>37</v>
      </c>
    </row>
    <row r="1960" spans="1:5" x14ac:dyDescent="0.25">
      <c r="A1960" t="s">
        <v>10502</v>
      </c>
      <c r="B1960" s="2">
        <v>45807</v>
      </c>
      <c r="C1960" t="s">
        <v>21337</v>
      </c>
      <c r="D1960" t="s">
        <v>21339</v>
      </c>
      <c r="E1960" t="s">
        <v>16</v>
      </c>
    </row>
    <row r="1961" spans="1:5" x14ac:dyDescent="0.25">
      <c r="A1961" t="s">
        <v>10506</v>
      </c>
      <c r="B1961" s="2">
        <v>45745</v>
      </c>
      <c r="C1961" t="s">
        <v>21337</v>
      </c>
      <c r="D1961" t="s">
        <v>21342</v>
      </c>
      <c r="E1961" t="s">
        <v>33</v>
      </c>
    </row>
    <row r="1962" spans="1:5" x14ac:dyDescent="0.25">
      <c r="A1962" t="s">
        <v>10509</v>
      </c>
      <c r="B1962" s="2">
        <v>45669</v>
      </c>
      <c r="C1962" t="s">
        <v>64</v>
      </c>
      <c r="D1962" t="s">
        <v>21344</v>
      </c>
      <c r="E1962" t="s">
        <v>33</v>
      </c>
    </row>
    <row r="1963" spans="1:5" x14ac:dyDescent="0.25">
      <c r="A1963" t="s">
        <v>10510</v>
      </c>
      <c r="B1963" s="2">
        <v>45753</v>
      </c>
      <c r="C1963" t="s">
        <v>64</v>
      </c>
      <c r="D1963" t="s">
        <v>21340</v>
      </c>
      <c r="E1963" t="s">
        <v>41</v>
      </c>
    </row>
    <row r="1964" spans="1:5" x14ac:dyDescent="0.25">
      <c r="A1964" t="s">
        <v>10511</v>
      </c>
      <c r="B1964" s="2">
        <v>45751</v>
      </c>
      <c r="C1964" t="s">
        <v>64</v>
      </c>
      <c r="D1964" t="s">
        <v>21344</v>
      </c>
      <c r="E1964" t="s">
        <v>22</v>
      </c>
    </row>
    <row r="1965" spans="1:5" x14ac:dyDescent="0.25">
      <c r="A1965" t="s">
        <v>10514</v>
      </c>
      <c r="B1965" s="2">
        <v>46010</v>
      </c>
      <c r="C1965" t="s">
        <v>21337</v>
      </c>
      <c r="D1965" t="s">
        <v>21342</v>
      </c>
      <c r="E1965" t="s">
        <v>66</v>
      </c>
    </row>
    <row r="1966" spans="1:5" x14ac:dyDescent="0.25">
      <c r="A1966" t="s">
        <v>10516</v>
      </c>
      <c r="B1966" s="2">
        <v>45827</v>
      </c>
      <c r="C1966" t="s">
        <v>64</v>
      </c>
      <c r="D1966" t="s">
        <v>21341</v>
      </c>
      <c r="E1966" t="s">
        <v>33</v>
      </c>
    </row>
    <row r="1967" spans="1:5" x14ac:dyDescent="0.25">
      <c r="A1967" t="s">
        <v>10533</v>
      </c>
      <c r="B1967" s="2">
        <v>46194</v>
      </c>
      <c r="C1967" t="s">
        <v>64</v>
      </c>
      <c r="D1967" t="s">
        <v>21341</v>
      </c>
      <c r="E1967" t="s">
        <v>16</v>
      </c>
    </row>
    <row r="1968" spans="1:5" x14ac:dyDescent="0.25">
      <c r="A1968" t="s">
        <v>10534</v>
      </c>
      <c r="B1968" s="2">
        <v>45963</v>
      </c>
      <c r="C1968" t="s">
        <v>64</v>
      </c>
      <c r="D1968" t="s">
        <v>21341</v>
      </c>
      <c r="E1968" t="s">
        <v>66</v>
      </c>
    </row>
    <row r="1969" spans="1:5" x14ac:dyDescent="0.25">
      <c r="A1969" t="s">
        <v>10539</v>
      </c>
      <c r="B1969" s="2">
        <v>46229</v>
      </c>
      <c r="C1969" t="s">
        <v>64</v>
      </c>
      <c r="D1969" t="s">
        <v>21341</v>
      </c>
      <c r="E1969" t="s">
        <v>33</v>
      </c>
    </row>
    <row r="1970" spans="1:5" x14ac:dyDescent="0.25">
      <c r="A1970" t="s">
        <v>10540</v>
      </c>
      <c r="B1970" s="2">
        <v>46178</v>
      </c>
      <c r="C1970" t="s">
        <v>64</v>
      </c>
      <c r="D1970" t="s">
        <v>21341</v>
      </c>
      <c r="E1970" t="s">
        <v>16</v>
      </c>
    </row>
    <row r="1971" spans="1:5" x14ac:dyDescent="0.25">
      <c r="A1971" t="s">
        <v>10546</v>
      </c>
      <c r="B1971" s="2">
        <v>46045</v>
      </c>
      <c r="C1971" t="s">
        <v>64</v>
      </c>
      <c r="D1971" t="s">
        <v>21341</v>
      </c>
      <c r="E1971" t="s">
        <v>33</v>
      </c>
    </row>
    <row r="1972" spans="1:5" x14ac:dyDescent="0.25">
      <c r="A1972" t="s">
        <v>10549</v>
      </c>
      <c r="B1972" s="2">
        <v>45970</v>
      </c>
      <c r="C1972" t="s">
        <v>21337</v>
      </c>
      <c r="D1972" t="s">
        <v>21342</v>
      </c>
      <c r="E1972" t="s">
        <v>22</v>
      </c>
    </row>
    <row r="1973" spans="1:5" x14ac:dyDescent="0.25">
      <c r="A1973" t="s">
        <v>10552</v>
      </c>
      <c r="B1973" s="2">
        <v>45948</v>
      </c>
      <c r="C1973" t="s">
        <v>21337</v>
      </c>
      <c r="D1973" t="s">
        <v>21339</v>
      </c>
      <c r="E1973" t="s">
        <v>33</v>
      </c>
    </row>
    <row r="1974" spans="1:5" x14ac:dyDescent="0.25">
      <c r="A1974" t="s">
        <v>10555</v>
      </c>
      <c r="B1974" s="2">
        <v>46064</v>
      </c>
      <c r="C1974" t="s">
        <v>21337</v>
      </c>
      <c r="D1974" t="s">
        <v>21338</v>
      </c>
      <c r="E1974" t="s">
        <v>16</v>
      </c>
    </row>
    <row r="1975" spans="1:5" x14ac:dyDescent="0.25">
      <c r="A1975" t="s">
        <v>10556</v>
      </c>
      <c r="B1975" s="2">
        <v>45847</v>
      </c>
      <c r="C1975" t="s">
        <v>21337</v>
      </c>
      <c r="D1975" t="s">
        <v>21339</v>
      </c>
      <c r="E1975" t="s">
        <v>33</v>
      </c>
    </row>
    <row r="1976" spans="1:5" x14ac:dyDescent="0.25">
      <c r="A1976" t="s">
        <v>10557</v>
      </c>
      <c r="B1976" s="2">
        <v>46206</v>
      </c>
      <c r="C1976" t="s">
        <v>21337</v>
      </c>
      <c r="D1976" t="s">
        <v>21339</v>
      </c>
      <c r="E1976" t="s">
        <v>16</v>
      </c>
    </row>
    <row r="1977" spans="1:5" x14ac:dyDescent="0.25">
      <c r="A1977" t="s">
        <v>10567</v>
      </c>
      <c r="B1977" s="2">
        <v>46259</v>
      </c>
      <c r="C1977" t="s">
        <v>21337</v>
      </c>
      <c r="D1977" t="s">
        <v>21339</v>
      </c>
      <c r="E1977" t="s">
        <v>22</v>
      </c>
    </row>
    <row r="1978" spans="1:5" x14ac:dyDescent="0.25">
      <c r="A1978" t="s">
        <v>10579</v>
      </c>
      <c r="B1978" s="2">
        <v>45862</v>
      </c>
      <c r="C1978" t="s">
        <v>64</v>
      </c>
      <c r="D1978" t="s">
        <v>21344</v>
      </c>
      <c r="E1978" t="s">
        <v>66</v>
      </c>
    </row>
    <row r="1979" spans="1:5" x14ac:dyDescent="0.25">
      <c r="A1979" t="s">
        <v>10580</v>
      </c>
      <c r="B1979" s="2">
        <v>45914</v>
      </c>
      <c r="C1979" t="s">
        <v>64</v>
      </c>
      <c r="D1979" t="s">
        <v>21344</v>
      </c>
      <c r="E1979" t="s">
        <v>22</v>
      </c>
    </row>
    <row r="1980" spans="1:5" x14ac:dyDescent="0.25">
      <c r="A1980" t="s">
        <v>10584</v>
      </c>
      <c r="B1980" s="2">
        <v>45982</v>
      </c>
      <c r="C1980" t="s">
        <v>64</v>
      </c>
      <c r="D1980" t="s">
        <v>21341</v>
      </c>
      <c r="E1980" t="s">
        <v>16</v>
      </c>
    </row>
    <row r="1981" spans="1:5" x14ac:dyDescent="0.25">
      <c r="A1981" t="s">
        <v>10589</v>
      </c>
      <c r="B1981" s="2">
        <v>45953</v>
      </c>
      <c r="C1981" t="s">
        <v>64</v>
      </c>
      <c r="D1981" t="s">
        <v>21341</v>
      </c>
      <c r="E1981" t="s">
        <v>22</v>
      </c>
    </row>
    <row r="1982" spans="1:5" x14ac:dyDescent="0.25">
      <c r="A1982" t="s">
        <v>10590</v>
      </c>
      <c r="B1982" s="2">
        <v>45733</v>
      </c>
      <c r="C1982" t="s">
        <v>64</v>
      </c>
      <c r="D1982" t="s">
        <v>21341</v>
      </c>
      <c r="E1982" t="s">
        <v>16</v>
      </c>
    </row>
    <row r="1983" spans="1:5" x14ac:dyDescent="0.25">
      <c r="A1983" t="s">
        <v>10596</v>
      </c>
      <c r="B1983" s="2">
        <v>45812</v>
      </c>
      <c r="C1983" t="s">
        <v>21337</v>
      </c>
      <c r="D1983" t="s">
        <v>21342</v>
      </c>
      <c r="E1983" t="s">
        <v>66</v>
      </c>
    </row>
    <row r="1984" spans="1:5" x14ac:dyDescent="0.25">
      <c r="A1984" t="s">
        <v>10601</v>
      </c>
      <c r="B1984" s="2">
        <v>45883</v>
      </c>
      <c r="C1984" t="s">
        <v>21337</v>
      </c>
      <c r="D1984" t="s">
        <v>21339</v>
      </c>
      <c r="E1984" t="s">
        <v>22</v>
      </c>
    </row>
    <row r="1985" spans="1:5" x14ac:dyDescent="0.25">
      <c r="A1985" t="s">
        <v>10608</v>
      </c>
      <c r="B1985" s="2">
        <v>46258</v>
      </c>
      <c r="C1985" t="s">
        <v>21337</v>
      </c>
      <c r="D1985" t="s">
        <v>21339</v>
      </c>
      <c r="E1985" t="s">
        <v>16</v>
      </c>
    </row>
    <row r="1986" spans="1:5" x14ac:dyDescent="0.25">
      <c r="A1986" t="s">
        <v>10615</v>
      </c>
      <c r="B1986" s="2">
        <v>46096</v>
      </c>
      <c r="C1986" t="s">
        <v>64</v>
      </c>
      <c r="D1986" t="s">
        <v>21344</v>
      </c>
      <c r="E1986" t="s">
        <v>41</v>
      </c>
    </row>
    <row r="1987" spans="1:5" x14ac:dyDescent="0.25">
      <c r="A1987" t="s">
        <v>10617</v>
      </c>
      <c r="B1987" s="2">
        <v>45721</v>
      </c>
      <c r="C1987" t="s">
        <v>64</v>
      </c>
      <c r="D1987" t="s">
        <v>21344</v>
      </c>
      <c r="E1987" t="s">
        <v>66</v>
      </c>
    </row>
    <row r="1988" spans="1:5" x14ac:dyDescent="0.25">
      <c r="A1988" t="s">
        <v>10625</v>
      </c>
      <c r="B1988" s="2">
        <v>46133</v>
      </c>
      <c r="C1988" t="s">
        <v>64</v>
      </c>
      <c r="D1988" t="s">
        <v>21344</v>
      </c>
      <c r="E1988" t="s">
        <v>41</v>
      </c>
    </row>
    <row r="1989" spans="1:5" x14ac:dyDescent="0.25">
      <c r="A1989" t="s">
        <v>10630</v>
      </c>
      <c r="B1989" s="2">
        <v>45975</v>
      </c>
      <c r="C1989" t="s">
        <v>21337</v>
      </c>
      <c r="D1989" t="s">
        <v>21338</v>
      </c>
      <c r="E1989" t="s">
        <v>16</v>
      </c>
    </row>
    <row r="1990" spans="1:5" x14ac:dyDescent="0.25">
      <c r="A1990" t="s">
        <v>10638</v>
      </c>
      <c r="B1990" s="2">
        <v>45744</v>
      </c>
      <c r="C1990" t="s">
        <v>64</v>
      </c>
      <c r="D1990" t="s">
        <v>21343</v>
      </c>
      <c r="E1990" t="s">
        <v>22</v>
      </c>
    </row>
    <row r="1991" spans="1:5" x14ac:dyDescent="0.25">
      <c r="A1991" t="s">
        <v>10643</v>
      </c>
      <c r="B1991" s="2">
        <v>45987</v>
      </c>
      <c r="C1991" t="s">
        <v>21337</v>
      </c>
      <c r="D1991" t="s">
        <v>21342</v>
      </c>
      <c r="E1991" t="s">
        <v>41</v>
      </c>
    </row>
    <row r="1992" spans="1:5" x14ac:dyDescent="0.25">
      <c r="A1992" t="s">
        <v>10646</v>
      </c>
      <c r="B1992" s="2">
        <v>45732</v>
      </c>
      <c r="C1992" t="s">
        <v>64</v>
      </c>
      <c r="D1992" t="s">
        <v>21340</v>
      </c>
      <c r="E1992" t="s">
        <v>41</v>
      </c>
    </row>
    <row r="1993" spans="1:5" x14ac:dyDescent="0.25">
      <c r="A1993" t="s">
        <v>10653</v>
      </c>
      <c r="B1993" s="2">
        <v>46002</v>
      </c>
      <c r="C1993" t="s">
        <v>64</v>
      </c>
      <c r="D1993" t="s">
        <v>21341</v>
      </c>
      <c r="E1993" t="s">
        <v>16</v>
      </c>
    </row>
    <row r="1994" spans="1:5" x14ac:dyDescent="0.25">
      <c r="A1994" t="s">
        <v>10667</v>
      </c>
      <c r="B1994" s="2">
        <v>45671</v>
      </c>
      <c r="C1994" t="s">
        <v>21337</v>
      </c>
      <c r="D1994" t="s">
        <v>21339</v>
      </c>
      <c r="E1994" t="s">
        <v>66</v>
      </c>
    </row>
    <row r="1995" spans="1:5" x14ac:dyDescent="0.25">
      <c r="A1995" t="s">
        <v>10670</v>
      </c>
      <c r="B1995" s="2">
        <v>46204</v>
      </c>
      <c r="C1995" t="s">
        <v>64</v>
      </c>
      <c r="D1995" t="s">
        <v>21341</v>
      </c>
      <c r="E1995" t="s">
        <v>66</v>
      </c>
    </row>
    <row r="1996" spans="1:5" x14ac:dyDescent="0.25">
      <c r="A1996" t="s">
        <v>10674</v>
      </c>
      <c r="B1996" s="2">
        <v>45893</v>
      </c>
      <c r="C1996" t="s">
        <v>64</v>
      </c>
      <c r="D1996" t="s">
        <v>21340</v>
      </c>
      <c r="E1996" t="s">
        <v>66</v>
      </c>
    </row>
    <row r="1997" spans="1:5" x14ac:dyDescent="0.25">
      <c r="A1997" t="s">
        <v>10675</v>
      </c>
      <c r="B1997" s="2">
        <v>45909</v>
      </c>
      <c r="C1997" t="s">
        <v>64</v>
      </c>
      <c r="D1997" t="s">
        <v>21343</v>
      </c>
      <c r="E1997" t="s">
        <v>66</v>
      </c>
    </row>
    <row r="1998" spans="1:5" x14ac:dyDescent="0.25">
      <c r="A1998" t="s">
        <v>10677</v>
      </c>
      <c r="B1998" s="2">
        <v>46104</v>
      </c>
      <c r="C1998" t="s">
        <v>64</v>
      </c>
      <c r="D1998" t="s">
        <v>21341</v>
      </c>
      <c r="E1998" t="s">
        <v>37</v>
      </c>
    </row>
    <row r="1999" spans="1:5" x14ac:dyDescent="0.25">
      <c r="A1999" t="s">
        <v>10680</v>
      </c>
      <c r="B1999" s="2">
        <v>45852</v>
      </c>
      <c r="C1999" t="s">
        <v>64</v>
      </c>
      <c r="D1999" t="s">
        <v>21341</v>
      </c>
      <c r="E1999" t="s">
        <v>16</v>
      </c>
    </row>
    <row r="2000" spans="1:5" x14ac:dyDescent="0.25">
      <c r="A2000" t="s">
        <v>10686</v>
      </c>
      <c r="B2000" s="2">
        <v>46171</v>
      </c>
      <c r="C2000" t="s">
        <v>64</v>
      </c>
      <c r="D2000" t="s">
        <v>21343</v>
      </c>
      <c r="E2000" t="s">
        <v>66</v>
      </c>
    </row>
    <row r="2001" spans="1:5" x14ac:dyDescent="0.25">
      <c r="A2001" t="s">
        <v>10691</v>
      </c>
      <c r="B2001" s="2">
        <v>46250</v>
      </c>
      <c r="C2001" t="s">
        <v>64</v>
      </c>
      <c r="D2001" t="s">
        <v>21340</v>
      </c>
      <c r="E2001" t="s">
        <v>66</v>
      </c>
    </row>
    <row r="2002" spans="1:5" x14ac:dyDescent="0.25">
      <c r="A2002" t="s">
        <v>10694</v>
      </c>
      <c r="B2002" s="2">
        <v>45847</v>
      </c>
      <c r="C2002" t="s">
        <v>64</v>
      </c>
      <c r="D2002" t="s">
        <v>21341</v>
      </c>
      <c r="E2002" t="s">
        <v>41</v>
      </c>
    </row>
    <row r="2003" spans="1:5" x14ac:dyDescent="0.25">
      <c r="A2003" t="s">
        <v>10696</v>
      </c>
      <c r="B2003" s="2">
        <v>46045</v>
      </c>
      <c r="C2003" t="s">
        <v>64</v>
      </c>
      <c r="D2003" t="s">
        <v>21341</v>
      </c>
      <c r="E2003" t="s">
        <v>37</v>
      </c>
    </row>
    <row r="2004" spans="1:5" x14ac:dyDescent="0.25">
      <c r="A2004" t="s">
        <v>10702</v>
      </c>
      <c r="B2004" s="2">
        <v>45979</v>
      </c>
      <c r="C2004" t="s">
        <v>21337</v>
      </c>
      <c r="D2004" t="s">
        <v>21342</v>
      </c>
      <c r="E2004" t="s">
        <v>66</v>
      </c>
    </row>
    <row r="2005" spans="1:5" x14ac:dyDescent="0.25">
      <c r="A2005" t="s">
        <v>10712</v>
      </c>
      <c r="B2005" s="2">
        <v>45934</v>
      </c>
      <c r="C2005" t="s">
        <v>64</v>
      </c>
      <c r="D2005" t="s">
        <v>21343</v>
      </c>
      <c r="E2005" t="s">
        <v>37</v>
      </c>
    </row>
    <row r="2006" spans="1:5" x14ac:dyDescent="0.25">
      <c r="A2006" t="s">
        <v>10718</v>
      </c>
      <c r="B2006" s="2">
        <v>45760</v>
      </c>
      <c r="C2006" t="s">
        <v>64</v>
      </c>
      <c r="D2006" t="s">
        <v>21341</v>
      </c>
      <c r="E2006" t="s">
        <v>16</v>
      </c>
    </row>
    <row r="2007" spans="1:5" x14ac:dyDescent="0.25">
      <c r="A2007" t="s">
        <v>10726</v>
      </c>
      <c r="B2007" s="2">
        <v>45905</v>
      </c>
      <c r="C2007" t="s">
        <v>64</v>
      </c>
      <c r="D2007" t="s">
        <v>21341</v>
      </c>
      <c r="E2007" t="s">
        <v>66</v>
      </c>
    </row>
    <row r="2008" spans="1:5" x14ac:dyDescent="0.25">
      <c r="A2008" t="s">
        <v>10727</v>
      </c>
      <c r="B2008" s="2">
        <v>45761</v>
      </c>
      <c r="C2008" t="s">
        <v>64</v>
      </c>
      <c r="D2008" t="s">
        <v>21343</v>
      </c>
      <c r="E2008" t="s">
        <v>66</v>
      </c>
    </row>
    <row r="2009" spans="1:5" x14ac:dyDescent="0.25">
      <c r="A2009" t="s">
        <v>10728</v>
      </c>
      <c r="B2009" s="2">
        <v>46049</v>
      </c>
      <c r="C2009" t="s">
        <v>64</v>
      </c>
      <c r="D2009" t="s">
        <v>21343</v>
      </c>
      <c r="E2009" t="s">
        <v>22</v>
      </c>
    </row>
    <row r="2010" spans="1:5" x14ac:dyDescent="0.25">
      <c r="A2010" t="s">
        <v>10730</v>
      </c>
      <c r="B2010" s="2">
        <v>45948</v>
      </c>
      <c r="C2010" t="s">
        <v>64</v>
      </c>
      <c r="D2010" t="s">
        <v>21344</v>
      </c>
      <c r="E2010" t="s">
        <v>33</v>
      </c>
    </row>
    <row r="2011" spans="1:5" x14ac:dyDescent="0.25">
      <c r="A2011" t="s">
        <v>10732</v>
      </c>
      <c r="B2011" s="2">
        <v>45867</v>
      </c>
      <c r="C2011" t="s">
        <v>64</v>
      </c>
      <c r="D2011" t="s">
        <v>21343</v>
      </c>
      <c r="E2011" t="s">
        <v>16</v>
      </c>
    </row>
    <row r="2012" spans="1:5" x14ac:dyDescent="0.25">
      <c r="A2012" t="s">
        <v>10740</v>
      </c>
      <c r="B2012" s="2">
        <v>45781</v>
      </c>
      <c r="C2012" t="s">
        <v>64</v>
      </c>
      <c r="D2012" t="s">
        <v>21344</v>
      </c>
      <c r="E2012" t="s">
        <v>37</v>
      </c>
    </row>
    <row r="2013" spans="1:5" x14ac:dyDescent="0.25">
      <c r="A2013" t="s">
        <v>10744</v>
      </c>
      <c r="B2013" s="2">
        <v>45913</v>
      </c>
      <c r="C2013" t="s">
        <v>64</v>
      </c>
      <c r="D2013" t="s">
        <v>21340</v>
      </c>
      <c r="E2013" t="s">
        <v>37</v>
      </c>
    </row>
    <row r="2014" spans="1:5" x14ac:dyDescent="0.25">
      <c r="A2014" t="s">
        <v>10745</v>
      </c>
      <c r="B2014" s="2">
        <v>45800</v>
      </c>
      <c r="C2014" t="s">
        <v>64</v>
      </c>
      <c r="D2014" t="s">
        <v>21343</v>
      </c>
      <c r="E2014" t="s">
        <v>33</v>
      </c>
    </row>
    <row r="2015" spans="1:5" x14ac:dyDescent="0.25">
      <c r="A2015" t="s">
        <v>10750</v>
      </c>
      <c r="B2015" s="2">
        <v>45787</v>
      </c>
      <c r="C2015" t="s">
        <v>21337</v>
      </c>
      <c r="D2015" t="s">
        <v>21339</v>
      </c>
      <c r="E2015" t="s">
        <v>22</v>
      </c>
    </row>
    <row r="2016" spans="1:5" x14ac:dyDescent="0.25">
      <c r="A2016" t="s">
        <v>10751</v>
      </c>
      <c r="B2016" s="2">
        <v>46122</v>
      </c>
      <c r="C2016" t="s">
        <v>21337</v>
      </c>
      <c r="D2016" t="s">
        <v>21338</v>
      </c>
      <c r="E2016" t="s">
        <v>37</v>
      </c>
    </row>
    <row r="2017" spans="1:5" x14ac:dyDescent="0.25">
      <c r="A2017" t="s">
        <v>10752</v>
      </c>
      <c r="B2017" s="2">
        <v>45904</v>
      </c>
      <c r="C2017" t="s">
        <v>64</v>
      </c>
      <c r="D2017" t="s">
        <v>21340</v>
      </c>
      <c r="E2017" t="s">
        <v>16</v>
      </c>
    </row>
    <row r="2018" spans="1:5" x14ac:dyDescent="0.25">
      <c r="A2018" t="s">
        <v>10753</v>
      </c>
      <c r="B2018" s="2">
        <v>45680</v>
      </c>
      <c r="C2018" t="s">
        <v>21337</v>
      </c>
      <c r="D2018" t="s">
        <v>21339</v>
      </c>
      <c r="E2018" t="s">
        <v>66</v>
      </c>
    </row>
    <row r="2019" spans="1:5" x14ac:dyDescent="0.25">
      <c r="A2019" t="s">
        <v>10755</v>
      </c>
      <c r="B2019" s="2">
        <v>45992</v>
      </c>
      <c r="C2019" t="s">
        <v>64</v>
      </c>
      <c r="D2019" t="s">
        <v>21343</v>
      </c>
      <c r="E2019" t="s">
        <v>66</v>
      </c>
    </row>
    <row r="2020" spans="1:5" x14ac:dyDescent="0.25">
      <c r="A2020" t="s">
        <v>10756</v>
      </c>
      <c r="B2020" s="2">
        <v>46110</v>
      </c>
      <c r="C2020" t="s">
        <v>21337</v>
      </c>
      <c r="D2020" t="s">
        <v>21345</v>
      </c>
      <c r="E2020" t="s">
        <v>66</v>
      </c>
    </row>
    <row r="2021" spans="1:5" x14ac:dyDescent="0.25">
      <c r="A2021" t="s">
        <v>10757</v>
      </c>
      <c r="B2021" s="2">
        <v>46267</v>
      </c>
      <c r="C2021" t="s">
        <v>21337</v>
      </c>
      <c r="D2021" t="s">
        <v>21339</v>
      </c>
      <c r="E2021" t="s">
        <v>16</v>
      </c>
    </row>
    <row r="2022" spans="1:5" x14ac:dyDescent="0.25">
      <c r="A2022" t="s">
        <v>10760</v>
      </c>
      <c r="B2022" s="2">
        <v>45965</v>
      </c>
      <c r="C2022" t="s">
        <v>21337</v>
      </c>
      <c r="D2022" t="s">
        <v>21338</v>
      </c>
      <c r="E2022" t="s">
        <v>37</v>
      </c>
    </row>
    <row r="2023" spans="1:5" x14ac:dyDescent="0.25">
      <c r="A2023" t="s">
        <v>10766</v>
      </c>
      <c r="B2023" s="2">
        <v>46049</v>
      </c>
      <c r="C2023" t="s">
        <v>64</v>
      </c>
      <c r="D2023" t="s">
        <v>21341</v>
      </c>
      <c r="E2023" t="s">
        <v>16</v>
      </c>
    </row>
    <row r="2024" spans="1:5" x14ac:dyDescent="0.25">
      <c r="A2024" t="s">
        <v>10769</v>
      </c>
      <c r="B2024" s="2">
        <v>45800</v>
      </c>
      <c r="C2024" t="s">
        <v>64</v>
      </c>
      <c r="D2024" t="s">
        <v>21340</v>
      </c>
      <c r="E2024" t="s">
        <v>41</v>
      </c>
    </row>
    <row r="2025" spans="1:5" x14ac:dyDescent="0.25">
      <c r="A2025" t="s">
        <v>10771</v>
      </c>
      <c r="B2025" s="2">
        <v>45953</v>
      </c>
      <c r="C2025" t="s">
        <v>21337</v>
      </c>
      <c r="D2025" t="s">
        <v>21342</v>
      </c>
      <c r="E2025" t="s">
        <v>41</v>
      </c>
    </row>
    <row r="2026" spans="1:5" x14ac:dyDescent="0.25">
      <c r="A2026" t="s">
        <v>10773</v>
      </c>
      <c r="B2026" s="2">
        <v>45733</v>
      </c>
      <c r="C2026" t="s">
        <v>21337</v>
      </c>
      <c r="D2026" t="s">
        <v>21342</v>
      </c>
      <c r="E2026" t="s">
        <v>33</v>
      </c>
    </row>
    <row r="2027" spans="1:5" x14ac:dyDescent="0.25">
      <c r="A2027" t="s">
        <v>10774</v>
      </c>
      <c r="B2027" s="2">
        <v>46227</v>
      </c>
      <c r="C2027" t="s">
        <v>64</v>
      </c>
      <c r="D2027" t="s">
        <v>21343</v>
      </c>
      <c r="E2027" t="s">
        <v>37</v>
      </c>
    </row>
    <row r="2028" spans="1:5" x14ac:dyDescent="0.25">
      <c r="A2028" t="s">
        <v>10775</v>
      </c>
      <c r="B2028" s="2">
        <v>45856</v>
      </c>
      <c r="C2028" t="s">
        <v>64</v>
      </c>
      <c r="D2028" t="s">
        <v>21341</v>
      </c>
      <c r="E2028" t="s">
        <v>66</v>
      </c>
    </row>
    <row r="2029" spans="1:5" x14ac:dyDescent="0.25">
      <c r="A2029" t="s">
        <v>10778</v>
      </c>
      <c r="B2029" s="2">
        <v>46064</v>
      </c>
      <c r="C2029" t="s">
        <v>64</v>
      </c>
      <c r="D2029" t="s">
        <v>21341</v>
      </c>
      <c r="E2029" t="s">
        <v>22</v>
      </c>
    </row>
    <row r="2030" spans="1:5" x14ac:dyDescent="0.25">
      <c r="A2030" t="s">
        <v>10780</v>
      </c>
      <c r="B2030" s="2">
        <v>45675</v>
      </c>
      <c r="C2030" t="s">
        <v>21337</v>
      </c>
      <c r="D2030" t="s">
        <v>21339</v>
      </c>
      <c r="E2030" t="s">
        <v>16</v>
      </c>
    </row>
    <row r="2031" spans="1:5" x14ac:dyDescent="0.25">
      <c r="A2031" t="s">
        <v>10785</v>
      </c>
      <c r="B2031" s="2">
        <v>45817</v>
      </c>
      <c r="C2031" t="s">
        <v>64</v>
      </c>
      <c r="D2031" t="s">
        <v>21340</v>
      </c>
      <c r="E2031" t="s">
        <v>66</v>
      </c>
    </row>
    <row r="2032" spans="1:5" x14ac:dyDescent="0.25">
      <c r="A2032" t="s">
        <v>10786</v>
      </c>
      <c r="B2032" s="2">
        <v>45835</v>
      </c>
      <c r="C2032" t="s">
        <v>64</v>
      </c>
      <c r="D2032" t="s">
        <v>21340</v>
      </c>
      <c r="E2032" t="s">
        <v>22</v>
      </c>
    </row>
    <row r="2033" spans="1:5" x14ac:dyDescent="0.25">
      <c r="A2033" t="s">
        <v>10793</v>
      </c>
      <c r="B2033" s="2">
        <v>45856</v>
      </c>
      <c r="C2033" t="s">
        <v>64</v>
      </c>
      <c r="D2033" t="s">
        <v>21340</v>
      </c>
      <c r="E2033" t="s">
        <v>33</v>
      </c>
    </row>
    <row r="2034" spans="1:5" x14ac:dyDescent="0.25">
      <c r="A2034" t="s">
        <v>10794</v>
      </c>
      <c r="B2034" s="2">
        <v>46258</v>
      </c>
      <c r="C2034" t="s">
        <v>21337</v>
      </c>
      <c r="D2034" t="s">
        <v>21338</v>
      </c>
      <c r="E2034" t="s">
        <v>66</v>
      </c>
    </row>
    <row r="2035" spans="1:5" x14ac:dyDescent="0.25">
      <c r="A2035" t="s">
        <v>10807</v>
      </c>
      <c r="B2035" s="2">
        <v>46244</v>
      </c>
      <c r="C2035" t="s">
        <v>64</v>
      </c>
      <c r="D2035" t="s">
        <v>21341</v>
      </c>
      <c r="E2035" t="s">
        <v>66</v>
      </c>
    </row>
    <row r="2036" spans="1:5" x14ac:dyDescent="0.25">
      <c r="A2036" t="s">
        <v>10815</v>
      </c>
      <c r="B2036" s="2">
        <v>45809</v>
      </c>
      <c r="C2036" t="s">
        <v>64</v>
      </c>
      <c r="D2036" t="s">
        <v>21343</v>
      </c>
      <c r="E2036" t="s">
        <v>22</v>
      </c>
    </row>
    <row r="2037" spans="1:5" x14ac:dyDescent="0.25">
      <c r="A2037" t="s">
        <v>10823</v>
      </c>
      <c r="B2037" s="2">
        <v>46067</v>
      </c>
      <c r="C2037" t="s">
        <v>21337</v>
      </c>
      <c r="D2037" t="s">
        <v>21338</v>
      </c>
      <c r="E2037" t="s">
        <v>16</v>
      </c>
    </row>
    <row r="2038" spans="1:5" x14ac:dyDescent="0.25">
      <c r="A2038" t="s">
        <v>10824</v>
      </c>
      <c r="B2038" s="2">
        <v>46084</v>
      </c>
      <c r="C2038" t="s">
        <v>21337</v>
      </c>
      <c r="D2038" t="s">
        <v>21342</v>
      </c>
      <c r="E2038" t="s">
        <v>22</v>
      </c>
    </row>
    <row r="2039" spans="1:5" x14ac:dyDescent="0.25">
      <c r="A2039" t="s">
        <v>10831</v>
      </c>
      <c r="B2039" s="2">
        <v>46077</v>
      </c>
      <c r="C2039" t="s">
        <v>64</v>
      </c>
      <c r="D2039" t="s">
        <v>21341</v>
      </c>
      <c r="E2039" t="s">
        <v>16</v>
      </c>
    </row>
    <row r="2040" spans="1:5" x14ac:dyDescent="0.25">
      <c r="A2040" t="s">
        <v>10833</v>
      </c>
      <c r="B2040" s="2">
        <v>46181</v>
      </c>
      <c r="C2040" t="s">
        <v>21337</v>
      </c>
      <c r="D2040" t="s">
        <v>21339</v>
      </c>
      <c r="E2040" t="s">
        <v>37</v>
      </c>
    </row>
    <row r="2041" spans="1:5" x14ac:dyDescent="0.25">
      <c r="A2041" t="s">
        <v>10835</v>
      </c>
      <c r="B2041" s="2">
        <v>45781</v>
      </c>
      <c r="C2041" t="s">
        <v>64</v>
      </c>
      <c r="D2041" t="s">
        <v>21343</v>
      </c>
      <c r="E2041" t="s">
        <v>33</v>
      </c>
    </row>
    <row r="2042" spans="1:5" x14ac:dyDescent="0.25">
      <c r="A2042" t="s">
        <v>10838</v>
      </c>
      <c r="B2042" s="2">
        <v>45917</v>
      </c>
      <c r="C2042" t="s">
        <v>64</v>
      </c>
      <c r="D2042" t="s">
        <v>21343</v>
      </c>
      <c r="E2042" t="s">
        <v>37</v>
      </c>
    </row>
    <row r="2043" spans="1:5" x14ac:dyDescent="0.25">
      <c r="A2043" t="s">
        <v>10852</v>
      </c>
      <c r="B2043" s="2">
        <v>45874</v>
      </c>
      <c r="C2043" t="s">
        <v>64</v>
      </c>
      <c r="D2043" t="s">
        <v>21343</v>
      </c>
      <c r="E2043" t="s">
        <v>16</v>
      </c>
    </row>
    <row r="2044" spans="1:5" x14ac:dyDescent="0.25">
      <c r="A2044" t="s">
        <v>10863</v>
      </c>
      <c r="B2044" s="2">
        <v>45927</v>
      </c>
      <c r="C2044" t="s">
        <v>21337</v>
      </c>
      <c r="D2044" t="s">
        <v>21342</v>
      </c>
      <c r="E2044" t="s">
        <v>16</v>
      </c>
    </row>
    <row r="2045" spans="1:5" x14ac:dyDescent="0.25">
      <c r="A2045" t="s">
        <v>10865</v>
      </c>
      <c r="B2045" s="2">
        <v>45718</v>
      </c>
      <c r="C2045" t="s">
        <v>21337</v>
      </c>
      <c r="D2045" t="s">
        <v>21339</v>
      </c>
      <c r="E2045" t="s">
        <v>41</v>
      </c>
    </row>
    <row r="2046" spans="1:5" x14ac:dyDescent="0.25">
      <c r="A2046" t="s">
        <v>10873</v>
      </c>
      <c r="B2046" s="2">
        <v>46256</v>
      </c>
      <c r="C2046" t="s">
        <v>21337</v>
      </c>
      <c r="D2046" t="s">
        <v>21338</v>
      </c>
      <c r="E2046" t="s">
        <v>66</v>
      </c>
    </row>
    <row r="2047" spans="1:5" x14ac:dyDescent="0.25">
      <c r="A2047" t="s">
        <v>10875</v>
      </c>
      <c r="B2047" s="2">
        <v>45677</v>
      </c>
      <c r="C2047" t="s">
        <v>64</v>
      </c>
      <c r="D2047" t="s">
        <v>21343</v>
      </c>
      <c r="E2047" t="s">
        <v>66</v>
      </c>
    </row>
    <row r="2048" spans="1:5" x14ac:dyDescent="0.25">
      <c r="A2048" t="s">
        <v>10877</v>
      </c>
      <c r="B2048" s="2">
        <v>46086</v>
      </c>
      <c r="C2048" t="s">
        <v>64</v>
      </c>
      <c r="D2048" t="s">
        <v>21344</v>
      </c>
      <c r="E2048" t="s">
        <v>16</v>
      </c>
    </row>
    <row r="2049" spans="1:5" x14ac:dyDescent="0.25">
      <c r="A2049" t="s">
        <v>10878</v>
      </c>
      <c r="B2049" s="2">
        <v>45862</v>
      </c>
      <c r="C2049" t="s">
        <v>64</v>
      </c>
      <c r="D2049" t="s">
        <v>21343</v>
      </c>
      <c r="E2049" t="s">
        <v>66</v>
      </c>
    </row>
    <row r="2050" spans="1:5" x14ac:dyDescent="0.25">
      <c r="A2050" t="s">
        <v>10884</v>
      </c>
      <c r="B2050" s="2">
        <v>45740</v>
      </c>
      <c r="C2050" t="s">
        <v>64</v>
      </c>
      <c r="D2050" t="s">
        <v>21343</v>
      </c>
      <c r="E2050" t="s">
        <v>22</v>
      </c>
    </row>
    <row r="2051" spans="1:5" x14ac:dyDescent="0.25">
      <c r="A2051" t="s">
        <v>10891</v>
      </c>
      <c r="B2051" s="2">
        <v>45821</v>
      </c>
      <c r="C2051" t="s">
        <v>21337</v>
      </c>
      <c r="D2051" t="s">
        <v>21342</v>
      </c>
      <c r="E2051" t="s">
        <v>33</v>
      </c>
    </row>
    <row r="2052" spans="1:5" x14ac:dyDescent="0.25">
      <c r="A2052" t="s">
        <v>10892</v>
      </c>
      <c r="B2052" s="2">
        <v>46170</v>
      </c>
      <c r="C2052" t="s">
        <v>64</v>
      </c>
      <c r="D2052" t="s">
        <v>21343</v>
      </c>
      <c r="E2052" t="s">
        <v>66</v>
      </c>
    </row>
    <row r="2053" spans="1:5" x14ac:dyDescent="0.25">
      <c r="A2053" t="s">
        <v>10895</v>
      </c>
      <c r="B2053" s="2">
        <v>45763</v>
      </c>
      <c r="C2053" t="s">
        <v>64</v>
      </c>
      <c r="D2053" t="s">
        <v>21344</v>
      </c>
      <c r="E2053" t="s">
        <v>37</v>
      </c>
    </row>
    <row r="2054" spans="1:5" x14ac:dyDescent="0.25">
      <c r="A2054" t="s">
        <v>10903</v>
      </c>
      <c r="B2054" s="2">
        <v>46225</v>
      </c>
      <c r="C2054" t="s">
        <v>21337</v>
      </c>
      <c r="D2054" t="s">
        <v>21339</v>
      </c>
      <c r="E2054" t="s">
        <v>22</v>
      </c>
    </row>
    <row r="2055" spans="1:5" x14ac:dyDescent="0.25">
      <c r="A2055" t="s">
        <v>10908</v>
      </c>
      <c r="B2055" s="2">
        <v>46097</v>
      </c>
      <c r="C2055" t="s">
        <v>21337</v>
      </c>
      <c r="D2055" t="s">
        <v>21342</v>
      </c>
      <c r="E2055" t="s">
        <v>41</v>
      </c>
    </row>
    <row r="2056" spans="1:5" x14ac:dyDescent="0.25">
      <c r="A2056" t="s">
        <v>10914</v>
      </c>
      <c r="B2056" s="2">
        <v>46155</v>
      </c>
      <c r="C2056" t="s">
        <v>64</v>
      </c>
      <c r="D2056" t="s">
        <v>21340</v>
      </c>
      <c r="E2056" t="s">
        <v>41</v>
      </c>
    </row>
    <row r="2057" spans="1:5" x14ac:dyDescent="0.25">
      <c r="A2057" t="s">
        <v>10918</v>
      </c>
      <c r="B2057" s="2">
        <v>46125</v>
      </c>
      <c r="C2057" t="s">
        <v>64</v>
      </c>
      <c r="D2057" t="s">
        <v>21341</v>
      </c>
      <c r="E2057" t="s">
        <v>16</v>
      </c>
    </row>
    <row r="2058" spans="1:5" x14ac:dyDescent="0.25">
      <c r="A2058" t="s">
        <v>10921</v>
      </c>
      <c r="B2058" s="2">
        <v>45858</v>
      </c>
      <c r="C2058" t="s">
        <v>64</v>
      </c>
      <c r="D2058" t="s">
        <v>21343</v>
      </c>
      <c r="E2058" t="s">
        <v>41</v>
      </c>
    </row>
    <row r="2059" spans="1:5" x14ac:dyDescent="0.25">
      <c r="A2059" t="s">
        <v>10924</v>
      </c>
      <c r="B2059" s="2">
        <v>46131</v>
      </c>
      <c r="C2059" t="s">
        <v>64</v>
      </c>
      <c r="D2059" t="s">
        <v>21341</v>
      </c>
      <c r="E2059" t="s">
        <v>37</v>
      </c>
    </row>
    <row r="2060" spans="1:5" x14ac:dyDescent="0.25">
      <c r="A2060" t="s">
        <v>10929</v>
      </c>
      <c r="B2060" s="2">
        <v>46196</v>
      </c>
      <c r="C2060" t="s">
        <v>21337</v>
      </c>
      <c r="D2060" t="s">
        <v>21339</v>
      </c>
      <c r="E2060" t="s">
        <v>22</v>
      </c>
    </row>
    <row r="2061" spans="1:5" x14ac:dyDescent="0.25">
      <c r="A2061" t="s">
        <v>10931</v>
      </c>
      <c r="B2061" s="2">
        <v>45731</v>
      </c>
      <c r="C2061" t="s">
        <v>64</v>
      </c>
      <c r="D2061" t="s">
        <v>21341</v>
      </c>
      <c r="E2061" t="s">
        <v>66</v>
      </c>
    </row>
    <row r="2062" spans="1:5" x14ac:dyDescent="0.25">
      <c r="A2062" t="s">
        <v>10942</v>
      </c>
      <c r="B2062" s="2">
        <v>46229</v>
      </c>
      <c r="C2062" t="s">
        <v>64</v>
      </c>
      <c r="D2062" t="s">
        <v>21341</v>
      </c>
      <c r="E2062" t="s">
        <v>16</v>
      </c>
    </row>
    <row r="2063" spans="1:5" x14ac:dyDescent="0.25">
      <c r="A2063" t="s">
        <v>10946</v>
      </c>
      <c r="B2063" s="2">
        <v>45697</v>
      </c>
      <c r="C2063" t="s">
        <v>64</v>
      </c>
      <c r="D2063" t="s">
        <v>21341</v>
      </c>
      <c r="E2063" t="s">
        <v>22</v>
      </c>
    </row>
    <row r="2064" spans="1:5" x14ac:dyDescent="0.25">
      <c r="A2064" t="s">
        <v>10948</v>
      </c>
      <c r="B2064" s="2">
        <v>46135</v>
      </c>
      <c r="C2064" t="s">
        <v>64</v>
      </c>
      <c r="D2064" t="s">
        <v>21343</v>
      </c>
      <c r="E2064" t="s">
        <v>41</v>
      </c>
    </row>
    <row r="2065" spans="1:5" x14ac:dyDescent="0.25">
      <c r="A2065" t="s">
        <v>10952</v>
      </c>
      <c r="B2065" s="2">
        <v>46038</v>
      </c>
      <c r="C2065" t="s">
        <v>64</v>
      </c>
      <c r="D2065" t="s">
        <v>21340</v>
      </c>
      <c r="E2065" t="s">
        <v>22</v>
      </c>
    </row>
    <row r="2066" spans="1:5" x14ac:dyDescent="0.25">
      <c r="A2066" t="s">
        <v>10956</v>
      </c>
      <c r="B2066" s="2">
        <v>46162</v>
      </c>
      <c r="C2066" t="s">
        <v>64</v>
      </c>
      <c r="D2066" t="s">
        <v>21343</v>
      </c>
      <c r="E2066" t="s">
        <v>66</v>
      </c>
    </row>
    <row r="2067" spans="1:5" x14ac:dyDescent="0.25">
      <c r="A2067" t="s">
        <v>10965</v>
      </c>
      <c r="B2067" s="2">
        <v>46069</v>
      </c>
      <c r="C2067" t="s">
        <v>64</v>
      </c>
      <c r="D2067" t="s">
        <v>21344</v>
      </c>
      <c r="E2067" t="s">
        <v>33</v>
      </c>
    </row>
    <row r="2068" spans="1:5" x14ac:dyDescent="0.25">
      <c r="A2068" t="s">
        <v>10973</v>
      </c>
      <c r="B2068" s="2">
        <v>45978</v>
      </c>
      <c r="C2068" t="s">
        <v>21337</v>
      </c>
      <c r="D2068" t="s">
        <v>21345</v>
      </c>
      <c r="E2068" t="s">
        <v>41</v>
      </c>
    </row>
    <row r="2069" spans="1:5" x14ac:dyDescent="0.25">
      <c r="A2069" t="s">
        <v>10985</v>
      </c>
      <c r="B2069" s="2">
        <v>45702</v>
      </c>
      <c r="C2069" t="s">
        <v>64</v>
      </c>
      <c r="D2069" t="s">
        <v>21344</v>
      </c>
      <c r="E2069" t="s">
        <v>41</v>
      </c>
    </row>
    <row r="2070" spans="1:5" x14ac:dyDescent="0.25">
      <c r="A2070" t="s">
        <v>10989</v>
      </c>
      <c r="B2070" s="2">
        <v>45909</v>
      </c>
      <c r="C2070" t="s">
        <v>64</v>
      </c>
      <c r="D2070" t="s">
        <v>21341</v>
      </c>
      <c r="E2070" t="s">
        <v>41</v>
      </c>
    </row>
    <row r="2071" spans="1:5" x14ac:dyDescent="0.25">
      <c r="A2071" t="s">
        <v>10994</v>
      </c>
      <c r="B2071" s="2">
        <v>46200</v>
      </c>
      <c r="C2071" t="s">
        <v>21337</v>
      </c>
      <c r="D2071" t="s">
        <v>21338</v>
      </c>
      <c r="E2071" t="s">
        <v>37</v>
      </c>
    </row>
    <row r="2072" spans="1:5" x14ac:dyDescent="0.25">
      <c r="A2072" t="s">
        <v>10998</v>
      </c>
      <c r="B2072" s="2">
        <v>45779</v>
      </c>
      <c r="C2072" t="s">
        <v>21337</v>
      </c>
      <c r="D2072" t="s">
        <v>21339</v>
      </c>
      <c r="E2072" t="s">
        <v>22</v>
      </c>
    </row>
    <row r="2073" spans="1:5" x14ac:dyDescent="0.25">
      <c r="A2073" t="s">
        <v>11005</v>
      </c>
      <c r="B2073" s="2">
        <v>46230</v>
      </c>
      <c r="C2073" t="s">
        <v>21337</v>
      </c>
      <c r="D2073" t="s">
        <v>21345</v>
      </c>
      <c r="E2073" t="s">
        <v>66</v>
      </c>
    </row>
    <row r="2074" spans="1:5" x14ac:dyDescent="0.25">
      <c r="A2074" t="s">
        <v>11006</v>
      </c>
      <c r="B2074" s="2">
        <v>46142</v>
      </c>
      <c r="C2074" t="s">
        <v>64</v>
      </c>
      <c r="D2074" t="s">
        <v>21343</v>
      </c>
      <c r="E2074" t="s">
        <v>16</v>
      </c>
    </row>
    <row r="2075" spans="1:5" x14ac:dyDescent="0.25">
      <c r="A2075" t="s">
        <v>11008</v>
      </c>
      <c r="B2075" s="2">
        <v>45774</v>
      </c>
      <c r="C2075" t="s">
        <v>64</v>
      </c>
      <c r="D2075" t="s">
        <v>21344</v>
      </c>
      <c r="E2075" t="s">
        <v>66</v>
      </c>
    </row>
    <row r="2076" spans="1:5" x14ac:dyDescent="0.25">
      <c r="A2076" t="s">
        <v>11011</v>
      </c>
      <c r="B2076" s="2">
        <v>45787</v>
      </c>
      <c r="C2076" t="s">
        <v>64</v>
      </c>
      <c r="D2076" t="s">
        <v>21343</v>
      </c>
      <c r="E2076" t="s">
        <v>33</v>
      </c>
    </row>
    <row r="2077" spans="1:5" x14ac:dyDescent="0.25">
      <c r="A2077" t="s">
        <v>11019</v>
      </c>
      <c r="B2077" s="2">
        <v>45861</v>
      </c>
      <c r="C2077" t="s">
        <v>64</v>
      </c>
      <c r="D2077" t="s">
        <v>21340</v>
      </c>
      <c r="E2077" t="s">
        <v>37</v>
      </c>
    </row>
    <row r="2078" spans="1:5" x14ac:dyDescent="0.25">
      <c r="A2078" t="s">
        <v>11024</v>
      </c>
      <c r="B2078" s="2">
        <v>46059</v>
      </c>
      <c r="C2078" t="s">
        <v>21337</v>
      </c>
      <c r="D2078" t="s">
        <v>21342</v>
      </c>
      <c r="E2078" t="s">
        <v>33</v>
      </c>
    </row>
    <row r="2079" spans="1:5" x14ac:dyDescent="0.25">
      <c r="A2079" t="s">
        <v>11025</v>
      </c>
      <c r="B2079" s="2">
        <v>46046</v>
      </c>
      <c r="C2079" t="s">
        <v>64</v>
      </c>
      <c r="D2079" t="s">
        <v>21341</v>
      </c>
      <c r="E2079" t="s">
        <v>16</v>
      </c>
    </row>
    <row r="2080" spans="1:5" x14ac:dyDescent="0.25">
      <c r="A2080" t="s">
        <v>11028</v>
      </c>
      <c r="B2080" s="2">
        <v>45735</v>
      </c>
      <c r="C2080" t="s">
        <v>21337</v>
      </c>
      <c r="D2080" t="s">
        <v>21339</v>
      </c>
      <c r="E2080" t="s">
        <v>66</v>
      </c>
    </row>
    <row r="2081" spans="1:5" x14ac:dyDescent="0.25">
      <c r="A2081" t="s">
        <v>11032</v>
      </c>
      <c r="B2081" s="2">
        <v>46017</v>
      </c>
      <c r="C2081" t="s">
        <v>64</v>
      </c>
      <c r="D2081" t="s">
        <v>21340</v>
      </c>
      <c r="E2081" t="s">
        <v>16</v>
      </c>
    </row>
    <row r="2082" spans="1:5" x14ac:dyDescent="0.25">
      <c r="A2082" t="s">
        <v>11033</v>
      </c>
      <c r="B2082" s="2">
        <v>46189</v>
      </c>
      <c r="C2082" t="s">
        <v>64</v>
      </c>
      <c r="D2082" t="s">
        <v>21344</v>
      </c>
      <c r="E2082" t="s">
        <v>16</v>
      </c>
    </row>
    <row r="2083" spans="1:5" x14ac:dyDescent="0.25">
      <c r="A2083" t="s">
        <v>11036</v>
      </c>
      <c r="B2083" s="2">
        <v>45799</v>
      </c>
      <c r="C2083" t="s">
        <v>21337</v>
      </c>
      <c r="D2083" t="s">
        <v>21339</v>
      </c>
      <c r="E2083" t="s">
        <v>16</v>
      </c>
    </row>
    <row r="2084" spans="1:5" x14ac:dyDescent="0.25">
      <c r="A2084" t="s">
        <v>11043</v>
      </c>
      <c r="B2084" s="2">
        <v>45752</v>
      </c>
      <c r="C2084" t="s">
        <v>64</v>
      </c>
      <c r="D2084" t="s">
        <v>21343</v>
      </c>
      <c r="E2084" t="s">
        <v>37</v>
      </c>
    </row>
    <row r="2085" spans="1:5" x14ac:dyDescent="0.25">
      <c r="A2085" t="s">
        <v>11054</v>
      </c>
      <c r="B2085" s="2">
        <v>45824</v>
      </c>
      <c r="C2085" t="s">
        <v>64</v>
      </c>
      <c r="D2085" t="s">
        <v>21343</v>
      </c>
      <c r="E2085" t="s">
        <v>41</v>
      </c>
    </row>
    <row r="2086" spans="1:5" x14ac:dyDescent="0.25">
      <c r="A2086" t="s">
        <v>11055</v>
      </c>
      <c r="B2086" s="2">
        <v>45689</v>
      </c>
      <c r="C2086" t="s">
        <v>21337</v>
      </c>
      <c r="D2086" t="s">
        <v>21342</v>
      </c>
      <c r="E2086" t="s">
        <v>66</v>
      </c>
    </row>
    <row r="2087" spans="1:5" x14ac:dyDescent="0.25">
      <c r="A2087" t="s">
        <v>11056</v>
      </c>
      <c r="B2087" s="2">
        <v>46118</v>
      </c>
      <c r="C2087" t="s">
        <v>21337</v>
      </c>
      <c r="D2087" t="s">
        <v>21342</v>
      </c>
      <c r="E2087" t="s">
        <v>37</v>
      </c>
    </row>
    <row r="2088" spans="1:5" x14ac:dyDescent="0.25">
      <c r="A2088" t="s">
        <v>11068</v>
      </c>
      <c r="B2088" s="2">
        <v>45695</v>
      </c>
      <c r="C2088" t="s">
        <v>64</v>
      </c>
      <c r="D2088" t="s">
        <v>21341</v>
      </c>
      <c r="E2088" t="s">
        <v>22</v>
      </c>
    </row>
    <row r="2089" spans="1:5" x14ac:dyDescent="0.25">
      <c r="A2089" t="s">
        <v>11070</v>
      </c>
      <c r="B2089" s="2">
        <v>45933</v>
      </c>
      <c r="C2089" t="s">
        <v>21337</v>
      </c>
      <c r="D2089" t="s">
        <v>21342</v>
      </c>
      <c r="E2089" t="s">
        <v>16</v>
      </c>
    </row>
    <row r="2090" spans="1:5" x14ac:dyDescent="0.25">
      <c r="A2090" t="s">
        <v>11077</v>
      </c>
      <c r="B2090" s="2">
        <v>45766</v>
      </c>
      <c r="C2090" t="s">
        <v>21337</v>
      </c>
      <c r="D2090" t="s">
        <v>21339</v>
      </c>
      <c r="E2090" t="s">
        <v>16</v>
      </c>
    </row>
    <row r="2091" spans="1:5" x14ac:dyDescent="0.25">
      <c r="A2091" t="s">
        <v>11078</v>
      </c>
      <c r="B2091" s="2">
        <v>45794</v>
      </c>
      <c r="C2091" t="s">
        <v>64</v>
      </c>
      <c r="D2091" t="s">
        <v>21344</v>
      </c>
      <c r="E2091" t="s">
        <v>16</v>
      </c>
    </row>
    <row r="2092" spans="1:5" x14ac:dyDescent="0.25">
      <c r="A2092" t="s">
        <v>11084</v>
      </c>
      <c r="B2092" s="2">
        <v>45692</v>
      </c>
      <c r="C2092" t="s">
        <v>64</v>
      </c>
      <c r="D2092" t="s">
        <v>21343</v>
      </c>
      <c r="E2092" t="s">
        <v>66</v>
      </c>
    </row>
    <row r="2093" spans="1:5" x14ac:dyDescent="0.25">
      <c r="A2093" t="s">
        <v>11086</v>
      </c>
      <c r="B2093" s="2">
        <v>46199</v>
      </c>
      <c r="C2093" t="s">
        <v>21337</v>
      </c>
      <c r="D2093" t="s">
        <v>21339</v>
      </c>
      <c r="E2093" t="s">
        <v>37</v>
      </c>
    </row>
    <row r="2094" spans="1:5" x14ac:dyDescent="0.25">
      <c r="A2094" t="s">
        <v>11088</v>
      </c>
      <c r="B2094" s="2">
        <v>45858</v>
      </c>
      <c r="C2094" t="s">
        <v>64</v>
      </c>
      <c r="D2094" t="s">
        <v>21341</v>
      </c>
      <c r="E2094" t="s">
        <v>66</v>
      </c>
    </row>
    <row r="2095" spans="1:5" x14ac:dyDescent="0.25">
      <c r="A2095" t="s">
        <v>11095</v>
      </c>
      <c r="B2095" s="2">
        <v>45926</v>
      </c>
      <c r="C2095" t="s">
        <v>64</v>
      </c>
      <c r="D2095" t="s">
        <v>21340</v>
      </c>
      <c r="E2095" t="s">
        <v>37</v>
      </c>
    </row>
    <row r="2096" spans="1:5" x14ac:dyDescent="0.25">
      <c r="A2096" t="s">
        <v>11097</v>
      </c>
      <c r="B2096" s="2">
        <v>46153</v>
      </c>
      <c r="C2096" t="s">
        <v>64</v>
      </c>
      <c r="D2096" t="s">
        <v>21341</v>
      </c>
      <c r="E2096" t="s">
        <v>37</v>
      </c>
    </row>
    <row r="2097" spans="1:5" x14ac:dyDescent="0.25">
      <c r="A2097" t="s">
        <v>11099</v>
      </c>
      <c r="B2097" s="2">
        <v>45742</v>
      </c>
      <c r="C2097" t="s">
        <v>21337</v>
      </c>
      <c r="D2097" t="s">
        <v>21338</v>
      </c>
      <c r="E2097" t="s">
        <v>66</v>
      </c>
    </row>
    <row r="2098" spans="1:5" x14ac:dyDescent="0.25">
      <c r="A2098" t="s">
        <v>11100</v>
      </c>
      <c r="B2098" s="2">
        <v>45980</v>
      </c>
      <c r="C2098" t="s">
        <v>64</v>
      </c>
      <c r="D2098" t="s">
        <v>21344</v>
      </c>
      <c r="E2098" t="s">
        <v>41</v>
      </c>
    </row>
    <row r="2099" spans="1:5" x14ac:dyDescent="0.25">
      <c r="A2099" t="s">
        <v>11103</v>
      </c>
      <c r="B2099" s="2">
        <v>46074</v>
      </c>
      <c r="C2099" t="s">
        <v>64</v>
      </c>
      <c r="D2099" t="s">
        <v>21341</v>
      </c>
      <c r="E2099" t="s">
        <v>37</v>
      </c>
    </row>
    <row r="2100" spans="1:5" x14ac:dyDescent="0.25">
      <c r="A2100" t="s">
        <v>11105</v>
      </c>
      <c r="B2100" s="2">
        <v>46141</v>
      </c>
      <c r="C2100" t="s">
        <v>64</v>
      </c>
      <c r="D2100" t="s">
        <v>21343</v>
      </c>
      <c r="E2100" t="s">
        <v>22</v>
      </c>
    </row>
    <row r="2101" spans="1:5" x14ac:dyDescent="0.25">
      <c r="A2101" t="s">
        <v>11107</v>
      </c>
      <c r="B2101" s="2">
        <v>45729</v>
      </c>
      <c r="C2101" t="s">
        <v>64</v>
      </c>
      <c r="D2101" t="s">
        <v>21341</v>
      </c>
      <c r="E2101" t="s">
        <v>22</v>
      </c>
    </row>
    <row r="2102" spans="1:5" x14ac:dyDescent="0.25">
      <c r="A2102" t="s">
        <v>11109</v>
      </c>
      <c r="B2102" s="2">
        <v>45937</v>
      </c>
      <c r="C2102" t="s">
        <v>64</v>
      </c>
      <c r="D2102" t="s">
        <v>21344</v>
      </c>
      <c r="E2102" t="s">
        <v>22</v>
      </c>
    </row>
    <row r="2103" spans="1:5" x14ac:dyDescent="0.25">
      <c r="A2103" t="s">
        <v>11110</v>
      </c>
      <c r="B2103" s="2">
        <v>45963</v>
      </c>
      <c r="C2103" t="s">
        <v>64</v>
      </c>
      <c r="D2103" t="s">
        <v>21343</v>
      </c>
      <c r="E2103" t="s">
        <v>16</v>
      </c>
    </row>
    <row r="2104" spans="1:5" x14ac:dyDescent="0.25">
      <c r="A2104" t="s">
        <v>11113</v>
      </c>
      <c r="B2104" s="2">
        <v>45853</v>
      </c>
      <c r="C2104" t="s">
        <v>64</v>
      </c>
      <c r="D2104" t="s">
        <v>21341</v>
      </c>
      <c r="E2104" t="s">
        <v>37</v>
      </c>
    </row>
    <row r="2105" spans="1:5" x14ac:dyDescent="0.25">
      <c r="A2105" t="s">
        <v>11126</v>
      </c>
      <c r="B2105" s="2">
        <v>46146</v>
      </c>
      <c r="C2105" t="s">
        <v>64</v>
      </c>
      <c r="D2105" t="s">
        <v>21341</v>
      </c>
      <c r="E2105" t="s">
        <v>66</v>
      </c>
    </row>
    <row r="2106" spans="1:5" x14ac:dyDescent="0.25">
      <c r="A2106" t="s">
        <v>11127</v>
      </c>
      <c r="B2106" s="2">
        <v>45845</v>
      </c>
      <c r="C2106" t="s">
        <v>64</v>
      </c>
      <c r="D2106" t="s">
        <v>21340</v>
      </c>
      <c r="E2106" t="s">
        <v>16</v>
      </c>
    </row>
    <row r="2107" spans="1:5" x14ac:dyDescent="0.25">
      <c r="A2107" t="s">
        <v>11133</v>
      </c>
      <c r="B2107" s="2">
        <v>45866</v>
      </c>
      <c r="C2107" t="s">
        <v>64</v>
      </c>
      <c r="D2107" t="s">
        <v>21343</v>
      </c>
      <c r="E2107" t="s">
        <v>22</v>
      </c>
    </row>
    <row r="2108" spans="1:5" x14ac:dyDescent="0.25">
      <c r="A2108" t="s">
        <v>11135</v>
      </c>
      <c r="B2108" s="2">
        <v>46112</v>
      </c>
      <c r="C2108" t="s">
        <v>21337</v>
      </c>
      <c r="D2108" t="s">
        <v>21338</v>
      </c>
      <c r="E2108" t="s">
        <v>16</v>
      </c>
    </row>
    <row r="2109" spans="1:5" x14ac:dyDescent="0.25">
      <c r="A2109" t="s">
        <v>11149</v>
      </c>
      <c r="B2109" s="2">
        <v>45915</v>
      </c>
      <c r="C2109" t="s">
        <v>21337</v>
      </c>
      <c r="D2109" t="s">
        <v>21339</v>
      </c>
      <c r="E2109" t="s">
        <v>33</v>
      </c>
    </row>
    <row r="2110" spans="1:5" x14ac:dyDescent="0.25">
      <c r="A2110" t="s">
        <v>11152</v>
      </c>
      <c r="B2110" s="2">
        <v>46241</v>
      </c>
      <c r="C2110" t="s">
        <v>64</v>
      </c>
      <c r="D2110" t="s">
        <v>21343</v>
      </c>
      <c r="E2110" t="s">
        <v>41</v>
      </c>
    </row>
    <row r="2111" spans="1:5" x14ac:dyDescent="0.25">
      <c r="A2111" t="s">
        <v>11156</v>
      </c>
      <c r="B2111" s="2">
        <v>45953</v>
      </c>
      <c r="C2111" t="s">
        <v>64</v>
      </c>
      <c r="D2111" t="s">
        <v>21343</v>
      </c>
      <c r="E2111" t="s">
        <v>41</v>
      </c>
    </row>
    <row r="2112" spans="1:5" x14ac:dyDescent="0.25">
      <c r="A2112" t="s">
        <v>11160</v>
      </c>
      <c r="B2112" s="2">
        <v>46198</v>
      </c>
      <c r="C2112" t="s">
        <v>64</v>
      </c>
      <c r="D2112" t="s">
        <v>21343</v>
      </c>
      <c r="E2112" t="s">
        <v>37</v>
      </c>
    </row>
    <row r="2113" spans="1:5" x14ac:dyDescent="0.25">
      <c r="A2113" t="s">
        <v>11176</v>
      </c>
      <c r="B2113" s="2">
        <v>46122</v>
      </c>
      <c r="C2113" t="s">
        <v>21337</v>
      </c>
      <c r="D2113" t="s">
        <v>21339</v>
      </c>
      <c r="E2113" t="s">
        <v>16</v>
      </c>
    </row>
    <row r="2114" spans="1:5" x14ac:dyDescent="0.25">
      <c r="A2114" t="s">
        <v>11180</v>
      </c>
      <c r="B2114" s="2">
        <v>45918</v>
      </c>
      <c r="C2114" t="s">
        <v>64</v>
      </c>
      <c r="D2114" t="s">
        <v>21341</v>
      </c>
      <c r="E2114" t="s">
        <v>16</v>
      </c>
    </row>
    <row r="2115" spans="1:5" x14ac:dyDescent="0.25">
      <c r="A2115" t="s">
        <v>11183</v>
      </c>
      <c r="B2115" s="2">
        <v>46023</v>
      </c>
      <c r="C2115" t="s">
        <v>64</v>
      </c>
      <c r="D2115" t="s">
        <v>21343</v>
      </c>
      <c r="E2115" t="s">
        <v>41</v>
      </c>
    </row>
    <row r="2116" spans="1:5" x14ac:dyDescent="0.25">
      <c r="A2116" t="s">
        <v>11192</v>
      </c>
      <c r="B2116" s="2">
        <v>45883</v>
      </c>
      <c r="C2116" t="s">
        <v>21337</v>
      </c>
      <c r="D2116" t="s">
        <v>21342</v>
      </c>
      <c r="E2116" t="s">
        <v>41</v>
      </c>
    </row>
    <row r="2117" spans="1:5" x14ac:dyDescent="0.25">
      <c r="A2117" t="s">
        <v>11200</v>
      </c>
      <c r="B2117" s="2">
        <v>46109</v>
      </c>
      <c r="C2117" t="s">
        <v>64</v>
      </c>
      <c r="D2117" t="s">
        <v>21343</v>
      </c>
      <c r="E2117" t="s">
        <v>37</v>
      </c>
    </row>
    <row r="2118" spans="1:5" x14ac:dyDescent="0.25">
      <c r="A2118" t="s">
        <v>11201</v>
      </c>
      <c r="B2118" s="2">
        <v>45831</v>
      </c>
      <c r="C2118" t="s">
        <v>64</v>
      </c>
      <c r="D2118" t="s">
        <v>21343</v>
      </c>
      <c r="E2118" t="s">
        <v>16</v>
      </c>
    </row>
    <row r="2119" spans="1:5" x14ac:dyDescent="0.25">
      <c r="A2119" t="s">
        <v>11204</v>
      </c>
      <c r="B2119" s="2">
        <v>46269</v>
      </c>
      <c r="C2119" t="s">
        <v>64</v>
      </c>
      <c r="D2119" t="s">
        <v>21343</v>
      </c>
      <c r="E2119" t="s">
        <v>66</v>
      </c>
    </row>
    <row r="2120" spans="1:5" x14ac:dyDescent="0.25">
      <c r="A2120" t="s">
        <v>11205</v>
      </c>
      <c r="B2120" s="2">
        <v>45894</v>
      </c>
      <c r="C2120" t="s">
        <v>21337</v>
      </c>
      <c r="D2120" t="s">
        <v>21342</v>
      </c>
      <c r="E2120" t="s">
        <v>66</v>
      </c>
    </row>
    <row r="2121" spans="1:5" x14ac:dyDescent="0.25">
      <c r="A2121" t="s">
        <v>11206</v>
      </c>
      <c r="B2121" s="2">
        <v>46141</v>
      </c>
      <c r="C2121" t="s">
        <v>21337</v>
      </c>
      <c r="D2121" t="s">
        <v>21338</v>
      </c>
      <c r="E2121" t="s">
        <v>16</v>
      </c>
    </row>
    <row r="2122" spans="1:5" x14ac:dyDescent="0.25">
      <c r="A2122" t="s">
        <v>11208</v>
      </c>
      <c r="B2122" s="2">
        <v>45786</v>
      </c>
      <c r="C2122" t="s">
        <v>64</v>
      </c>
      <c r="D2122" t="s">
        <v>21344</v>
      </c>
      <c r="E2122" t="s">
        <v>22</v>
      </c>
    </row>
    <row r="2123" spans="1:5" x14ac:dyDescent="0.25">
      <c r="A2123" t="s">
        <v>11214</v>
      </c>
      <c r="B2123" s="2">
        <v>45863</v>
      </c>
      <c r="C2123" t="s">
        <v>21337</v>
      </c>
      <c r="D2123" t="s">
        <v>21345</v>
      </c>
      <c r="E2123" t="s">
        <v>41</v>
      </c>
    </row>
    <row r="2124" spans="1:5" x14ac:dyDescent="0.25">
      <c r="A2124" t="s">
        <v>11215</v>
      </c>
      <c r="B2124" s="2">
        <v>45676</v>
      </c>
      <c r="C2124" t="s">
        <v>21337</v>
      </c>
      <c r="D2124" t="s">
        <v>21339</v>
      </c>
      <c r="E2124" t="s">
        <v>22</v>
      </c>
    </row>
    <row r="2125" spans="1:5" x14ac:dyDescent="0.25">
      <c r="A2125" t="s">
        <v>11218</v>
      </c>
      <c r="B2125" s="2">
        <v>45691</v>
      </c>
      <c r="C2125" t="s">
        <v>64</v>
      </c>
      <c r="D2125" t="s">
        <v>21341</v>
      </c>
      <c r="E2125" t="s">
        <v>66</v>
      </c>
    </row>
    <row r="2126" spans="1:5" x14ac:dyDescent="0.25">
      <c r="A2126" t="s">
        <v>11226</v>
      </c>
      <c r="B2126" s="2">
        <v>45865</v>
      </c>
      <c r="C2126" t="s">
        <v>21337</v>
      </c>
      <c r="D2126" t="s">
        <v>21345</v>
      </c>
      <c r="E2126" t="s">
        <v>22</v>
      </c>
    </row>
    <row r="2127" spans="1:5" x14ac:dyDescent="0.25">
      <c r="A2127" t="s">
        <v>11228</v>
      </c>
      <c r="B2127" s="2">
        <v>45669</v>
      </c>
      <c r="C2127" t="s">
        <v>21337</v>
      </c>
      <c r="D2127" t="s">
        <v>21342</v>
      </c>
      <c r="E2127" t="s">
        <v>41</v>
      </c>
    </row>
    <row r="2128" spans="1:5" x14ac:dyDescent="0.25">
      <c r="A2128" t="s">
        <v>11229</v>
      </c>
      <c r="B2128" s="2">
        <v>45720</v>
      </c>
      <c r="C2128" t="s">
        <v>64</v>
      </c>
      <c r="D2128" t="s">
        <v>21340</v>
      </c>
      <c r="E2128" t="s">
        <v>66</v>
      </c>
    </row>
    <row r="2129" spans="1:5" x14ac:dyDescent="0.25">
      <c r="A2129" t="s">
        <v>11244</v>
      </c>
      <c r="B2129" s="2">
        <v>45995</v>
      </c>
      <c r="C2129" t="s">
        <v>21337</v>
      </c>
      <c r="D2129" t="s">
        <v>21339</v>
      </c>
      <c r="E2129" t="s">
        <v>66</v>
      </c>
    </row>
    <row r="2130" spans="1:5" x14ac:dyDescent="0.25">
      <c r="A2130" t="s">
        <v>11245</v>
      </c>
      <c r="B2130" s="2">
        <v>45792</v>
      </c>
      <c r="C2130" t="s">
        <v>64</v>
      </c>
      <c r="D2130" t="s">
        <v>21341</v>
      </c>
      <c r="E2130" t="s">
        <v>41</v>
      </c>
    </row>
    <row r="2131" spans="1:5" x14ac:dyDescent="0.25">
      <c r="A2131" t="s">
        <v>11249</v>
      </c>
      <c r="B2131" s="2">
        <v>45681</v>
      </c>
      <c r="C2131" t="s">
        <v>64</v>
      </c>
      <c r="D2131" t="s">
        <v>21343</v>
      </c>
      <c r="E2131" t="s">
        <v>37</v>
      </c>
    </row>
    <row r="2132" spans="1:5" x14ac:dyDescent="0.25">
      <c r="A2132" t="s">
        <v>11251</v>
      </c>
      <c r="B2132" s="2">
        <v>46124</v>
      </c>
      <c r="C2132" t="s">
        <v>64</v>
      </c>
      <c r="D2132" t="s">
        <v>21340</v>
      </c>
      <c r="E2132" t="s">
        <v>37</v>
      </c>
    </row>
    <row r="2133" spans="1:5" x14ac:dyDescent="0.25">
      <c r="A2133" t="s">
        <v>11259</v>
      </c>
      <c r="B2133" s="2">
        <v>46027</v>
      </c>
      <c r="C2133" t="s">
        <v>64</v>
      </c>
      <c r="D2133" t="s">
        <v>21341</v>
      </c>
      <c r="E2133" t="s">
        <v>41</v>
      </c>
    </row>
    <row r="2134" spans="1:5" x14ac:dyDescent="0.25">
      <c r="A2134" t="s">
        <v>11260</v>
      </c>
      <c r="B2134" s="2">
        <v>45804</v>
      </c>
      <c r="C2134" t="s">
        <v>64</v>
      </c>
      <c r="D2134" t="s">
        <v>21343</v>
      </c>
      <c r="E2134" t="s">
        <v>16</v>
      </c>
    </row>
    <row r="2135" spans="1:5" x14ac:dyDescent="0.25">
      <c r="A2135" t="s">
        <v>11262</v>
      </c>
      <c r="B2135" s="2">
        <v>46253</v>
      </c>
      <c r="C2135" t="s">
        <v>64</v>
      </c>
      <c r="D2135" t="s">
        <v>21341</v>
      </c>
      <c r="E2135" t="s">
        <v>33</v>
      </c>
    </row>
    <row r="2136" spans="1:5" x14ac:dyDescent="0.25">
      <c r="A2136" t="s">
        <v>11267</v>
      </c>
      <c r="B2136" s="2">
        <v>46103</v>
      </c>
      <c r="C2136" t="s">
        <v>64</v>
      </c>
      <c r="D2136" t="s">
        <v>21343</v>
      </c>
      <c r="E2136" t="s">
        <v>41</v>
      </c>
    </row>
    <row r="2137" spans="1:5" x14ac:dyDescent="0.25">
      <c r="A2137" t="s">
        <v>11269</v>
      </c>
      <c r="B2137" s="2">
        <v>45854</v>
      </c>
      <c r="C2137" t="s">
        <v>64</v>
      </c>
      <c r="D2137" t="s">
        <v>21343</v>
      </c>
      <c r="E2137" t="s">
        <v>66</v>
      </c>
    </row>
    <row r="2138" spans="1:5" x14ac:dyDescent="0.25">
      <c r="A2138" t="s">
        <v>11271</v>
      </c>
      <c r="B2138" s="2">
        <v>46170</v>
      </c>
      <c r="C2138" t="s">
        <v>64</v>
      </c>
      <c r="D2138" t="s">
        <v>21343</v>
      </c>
      <c r="E2138" t="s">
        <v>37</v>
      </c>
    </row>
    <row r="2139" spans="1:5" x14ac:dyDescent="0.25">
      <c r="A2139" t="s">
        <v>11272</v>
      </c>
      <c r="B2139" s="2">
        <v>46029</v>
      </c>
      <c r="C2139" t="s">
        <v>64</v>
      </c>
      <c r="D2139" t="s">
        <v>21340</v>
      </c>
      <c r="E2139" t="s">
        <v>22</v>
      </c>
    </row>
    <row r="2140" spans="1:5" x14ac:dyDescent="0.25">
      <c r="A2140" t="s">
        <v>11276</v>
      </c>
      <c r="B2140" s="2">
        <v>45708</v>
      </c>
      <c r="C2140" t="s">
        <v>64</v>
      </c>
      <c r="D2140" t="s">
        <v>21343</v>
      </c>
      <c r="E2140" t="s">
        <v>66</v>
      </c>
    </row>
    <row r="2141" spans="1:5" x14ac:dyDescent="0.25">
      <c r="A2141" t="s">
        <v>11282</v>
      </c>
      <c r="B2141" s="2">
        <v>45988</v>
      </c>
      <c r="C2141" t="s">
        <v>64</v>
      </c>
      <c r="D2141" t="s">
        <v>21340</v>
      </c>
      <c r="E2141" t="s">
        <v>33</v>
      </c>
    </row>
    <row r="2142" spans="1:5" x14ac:dyDescent="0.25">
      <c r="A2142" t="s">
        <v>11284</v>
      </c>
      <c r="B2142" s="2">
        <v>46227</v>
      </c>
      <c r="C2142" t="s">
        <v>21337</v>
      </c>
      <c r="D2142" t="s">
        <v>21338</v>
      </c>
      <c r="E2142" t="s">
        <v>16</v>
      </c>
    </row>
    <row r="2143" spans="1:5" x14ac:dyDescent="0.25">
      <c r="A2143" t="s">
        <v>11285</v>
      </c>
      <c r="B2143" s="2">
        <v>45783</v>
      </c>
      <c r="C2143" t="s">
        <v>64</v>
      </c>
      <c r="D2143" t="s">
        <v>21341</v>
      </c>
      <c r="E2143" t="s">
        <v>41</v>
      </c>
    </row>
    <row r="2144" spans="1:5" x14ac:dyDescent="0.25">
      <c r="A2144" t="s">
        <v>11287</v>
      </c>
      <c r="B2144" s="2">
        <v>45952</v>
      </c>
      <c r="C2144" t="s">
        <v>64</v>
      </c>
      <c r="D2144" t="s">
        <v>21341</v>
      </c>
      <c r="E2144" t="s">
        <v>16</v>
      </c>
    </row>
    <row r="2145" spans="1:5" x14ac:dyDescent="0.25">
      <c r="A2145" t="s">
        <v>11294</v>
      </c>
      <c r="B2145" s="2">
        <v>46019</v>
      </c>
      <c r="C2145" t="s">
        <v>21337</v>
      </c>
      <c r="D2145" t="s">
        <v>21339</v>
      </c>
      <c r="E2145" t="s">
        <v>37</v>
      </c>
    </row>
    <row r="2146" spans="1:5" x14ac:dyDescent="0.25">
      <c r="A2146" t="s">
        <v>11296</v>
      </c>
      <c r="B2146" s="2">
        <v>46260</v>
      </c>
      <c r="C2146" t="s">
        <v>21337</v>
      </c>
      <c r="D2146" t="s">
        <v>21339</v>
      </c>
      <c r="E2146" t="s">
        <v>66</v>
      </c>
    </row>
    <row r="2147" spans="1:5" x14ac:dyDescent="0.25">
      <c r="A2147" t="s">
        <v>11297</v>
      </c>
      <c r="B2147" s="2">
        <v>45805</v>
      </c>
      <c r="C2147" t="s">
        <v>64</v>
      </c>
      <c r="D2147" t="s">
        <v>21344</v>
      </c>
      <c r="E2147" t="s">
        <v>66</v>
      </c>
    </row>
    <row r="2148" spans="1:5" x14ac:dyDescent="0.25">
      <c r="A2148" t="s">
        <v>11306</v>
      </c>
      <c r="B2148" s="2">
        <v>45819</v>
      </c>
      <c r="C2148" t="s">
        <v>21337</v>
      </c>
      <c r="D2148" t="s">
        <v>21338</v>
      </c>
      <c r="E2148" t="s">
        <v>22</v>
      </c>
    </row>
    <row r="2149" spans="1:5" x14ac:dyDescent="0.25">
      <c r="A2149" t="s">
        <v>11313</v>
      </c>
      <c r="B2149" s="2">
        <v>45814</v>
      </c>
      <c r="C2149" t="s">
        <v>64</v>
      </c>
      <c r="D2149" t="s">
        <v>21344</v>
      </c>
      <c r="E2149" t="s">
        <v>33</v>
      </c>
    </row>
    <row r="2150" spans="1:5" x14ac:dyDescent="0.25">
      <c r="A2150" t="s">
        <v>11314</v>
      </c>
      <c r="B2150" s="2">
        <v>45947</v>
      </c>
      <c r="C2150" t="s">
        <v>64</v>
      </c>
      <c r="D2150" t="s">
        <v>21341</v>
      </c>
      <c r="E2150" t="s">
        <v>22</v>
      </c>
    </row>
    <row r="2151" spans="1:5" x14ac:dyDescent="0.25">
      <c r="A2151" t="s">
        <v>11315</v>
      </c>
      <c r="B2151" s="2">
        <v>46229</v>
      </c>
      <c r="C2151" t="s">
        <v>21337</v>
      </c>
      <c r="D2151" t="s">
        <v>21339</v>
      </c>
      <c r="E2151" t="s">
        <v>41</v>
      </c>
    </row>
    <row r="2152" spans="1:5" x14ac:dyDescent="0.25">
      <c r="A2152" t="s">
        <v>11317</v>
      </c>
      <c r="B2152" s="2">
        <v>45965</v>
      </c>
      <c r="C2152" t="s">
        <v>64</v>
      </c>
      <c r="D2152" t="s">
        <v>21340</v>
      </c>
      <c r="E2152" t="s">
        <v>22</v>
      </c>
    </row>
    <row r="2153" spans="1:5" x14ac:dyDescent="0.25">
      <c r="A2153" t="s">
        <v>11338</v>
      </c>
      <c r="B2153" s="2">
        <v>45903</v>
      </c>
      <c r="C2153" t="s">
        <v>64</v>
      </c>
      <c r="D2153" t="s">
        <v>21340</v>
      </c>
      <c r="E2153" t="s">
        <v>37</v>
      </c>
    </row>
    <row r="2154" spans="1:5" x14ac:dyDescent="0.25">
      <c r="A2154" t="s">
        <v>11344</v>
      </c>
      <c r="B2154" s="2">
        <v>45794</v>
      </c>
      <c r="C2154" t="s">
        <v>64</v>
      </c>
      <c r="D2154" t="s">
        <v>21340</v>
      </c>
      <c r="E2154" t="s">
        <v>33</v>
      </c>
    </row>
    <row r="2155" spans="1:5" x14ac:dyDescent="0.25">
      <c r="A2155" t="s">
        <v>11348</v>
      </c>
      <c r="B2155" s="2">
        <v>46143</v>
      </c>
      <c r="C2155" t="s">
        <v>64</v>
      </c>
      <c r="D2155" t="s">
        <v>21344</v>
      </c>
      <c r="E2155" t="s">
        <v>41</v>
      </c>
    </row>
    <row r="2156" spans="1:5" x14ac:dyDescent="0.25">
      <c r="A2156" t="s">
        <v>11360</v>
      </c>
      <c r="B2156" s="2">
        <v>46076</v>
      </c>
      <c r="C2156" t="s">
        <v>64</v>
      </c>
      <c r="D2156" t="s">
        <v>21344</v>
      </c>
      <c r="E2156" t="s">
        <v>66</v>
      </c>
    </row>
    <row r="2157" spans="1:5" x14ac:dyDescent="0.25">
      <c r="A2157" t="s">
        <v>11366</v>
      </c>
      <c r="B2157" s="2">
        <v>46254</v>
      </c>
      <c r="C2157" t="s">
        <v>21337</v>
      </c>
      <c r="D2157" t="s">
        <v>21338</v>
      </c>
      <c r="E2157" t="s">
        <v>22</v>
      </c>
    </row>
    <row r="2158" spans="1:5" x14ac:dyDescent="0.25">
      <c r="A2158" t="s">
        <v>11367</v>
      </c>
      <c r="B2158" s="2">
        <v>45996</v>
      </c>
      <c r="C2158" t="s">
        <v>64</v>
      </c>
      <c r="D2158" t="s">
        <v>21344</v>
      </c>
      <c r="E2158" t="s">
        <v>66</v>
      </c>
    </row>
    <row r="2159" spans="1:5" x14ac:dyDescent="0.25">
      <c r="A2159" t="s">
        <v>11375</v>
      </c>
      <c r="B2159" s="2">
        <v>45864</v>
      </c>
      <c r="C2159" t="s">
        <v>21337</v>
      </c>
      <c r="D2159" t="s">
        <v>21342</v>
      </c>
      <c r="E2159" t="s">
        <v>66</v>
      </c>
    </row>
    <row r="2160" spans="1:5" x14ac:dyDescent="0.25">
      <c r="A2160" t="s">
        <v>11377</v>
      </c>
      <c r="B2160" s="2">
        <v>46011</v>
      </c>
      <c r="C2160" t="s">
        <v>64</v>
      </c>
      <c r="D2160" t="s">
        <v>21340</v>
      </c>
      <c r="E2160" t="s">
        <v>37</v>
      </c>
    </row>
    <row r="2161" spans="1:5" x14ac:dyDescent="0.25">
      <c r="A2161" t="s">
        <v>11383</v>
      </c>
      <c r="B2161" s="2">
        <v>46143</v>
      </c>
      <c r="C2161" t="s">
        <v>64</v>
      </c>
      <c r="D2161" t="s">
        <v>21343</v>
      </c>
      <c r="E2161" t="s">
        <v>37</v>
      </c>
    </row>
    <row r="2162" spans="1:5" x14ac:dyDescent="0.25">
      <c r="A2162" t="s">
        <v>11384</v>
      </c>
      <c r="B2162" s="2">
        <v>45994</v>
      </c>
      <c r="C2162" t="s">
        <v>64</v>
      </c>
      <c r="D2162" t="s">
        <v>21344</v>
      </c>
      <c r="E2162" t="s">
        <v>16</v>
      </c>
    </row>
    <row r="2163" spans="1:5" x14ac:dyDescent="0.25">
      <c r="A2163" t="s">
        <v>11385</v>
      </c>
      <c r="B2163" s="2">
        <v>45911</v>
      </c>
      <c r="C2163" t="s">
        <v>64</v>
      </c>
      <c r="D2163" t="s">
        <v>21343</v>
      </c>
      <c r="E2163" t="s">
        <v>33</v>
      </c>
    </row>
    <row r="2164" spans="1:5" x14ac:dyDescent="0.25">
      <c r="A2164" t="s">
        <v>11386</v>
      </c>
      <c r="B2164" s="2">
        <v>46146</v>
      </c>
      <c r="C2164" t="s">
        <v>64</v>
      </c>
      <c r="D2164" t="s">
        <v>21343</v>
      </c>
      <c r="E2164" t="s">
        <v>66</v>
      </c>
    </row>
    <row r="2165" spans="1:5" x14ac:dyDescent="0.25">
      <c r="A2165" t="s">
        <v>11390</v>
      </c>
      <c r="B2165" s="2">
        <v>46192</v>
      </c>
      <c r="C2165" t="s">
        <v>64</v>
      </c>
      <c r="D2165" t="s">
        <v>21340</v>
      </c>
      <c r="E2165" t="s">
        <v>22</v>
      </c>
    </row>
    <row r="2166" spans="1:5" x14ac:dyDescent="0.25">
      <c r="A2166" t="s">
        <v>11392</v>
      </c>
      <c r="B2166" s="2">
        <v>45821</v>
      </c>
      <c r="C2166" t="s">
        <v>21337</v>
      </c>
      <c r="D2166" t="s">
        <v>21339</v>
      </c>
      <c r="E2166" t="s">
        <v>33</v>
      </c>
    </row>
    <row r="2167" spans="1:5" x14ac:dyDescent="0.25">
      <c r="A2167" t="s">
        <v>11397</v>
      </c>
      <c r="B2167" s="2">
        <v>45700</v>
      </c>
      <c r="C2167" t="s">
        <v>64</v>
      </c>
      <c r="D2167" t="s">
        <v>21340</v>
      </c>
      <c r="E2167" t="s">
        <v>16</v>
      </c>
    </row>
    <row r="2168" spans="1:5" x14ac:dyDescent="0.25">
      <c r="A2168" t="s">
        <v>11399</v>
      </c>
      <c r="B2168" s="2">
        <v>46032</v>
      </c>
      <c r="C2168" t="s">
        <v>21337</v>
      </c>
      <c r="D2168" t="s">
        <v>21339</v>
      </c>
      <c r="E2168" t="s">
        <v>16</v>
      </c>
    </row>
    <row r="2169" spans="1:5" x14ac:dyDescent="0.25">
      <c r="A2169" t="s">
        <v>11401</v>
      </c>
      <c r="B2169" s="2">
        <v>45732</v>
      </c>
      <c r="C2169" t="s">
        <v>21337</v>
      </c>
      <c r="D2169" t="s">
        <v>21338</v>
      </c>
      <c r="E2169" t="s">
        <v>16</v>
      </c>
    </row>
    <row r="2170" spans="1:5" x14ac:dyDescent="0.25">
      <c r="A2170" t="s">
        <v>11409</v>
      </c>
      <c r="B2170" s="2">
        <v>45687</v>
      </c>
      <c r="C2170" t="s">
        <v>64</v>
      </c>
      <c r="D2170" t="s">
        <v>21343</v>
      </c>
      <c r="E2170" t="s">
        <v>66</v>
      </c>
    </row>
    <row r="2171" spans="1:5" x14ac:dyDescent="0.25">
      <c r="A2171" t="s">
        <v>11413</v>
      </c>
      <c r="B2171" s="2">
        <v>46251</v>
      </c>
      <c r="C2171" t="s">
        <v>64</v>
      </c>
      <c r="D2171" t="s">
        <v>21343</v>
      </c>
      <c r="E2171" t="s">
        <v>66</v>
      </c>
    </row>
    <row r="2172" spans="1:5" x14ac:dyDescent="0.25">
      <c r="A2172" t="s">
        <v>11415</v>
      </c>
      <c r="B2172" s="2">
        <v>45982</v>
      </c>
      <c r="C2172" t="s">
        <v>64</v>
      </c>
      <c r="D2172" t="s">
        <v>21344</v>
      </c>
      <c r="E2172" t="s">
        <v>66</v>
      </c>
    </row>
    <row r="2173" spans="1:5" x14ac:dyDescent="0.25">
      <c r="A2173" t="s">
        <v>11416</v>
      </c>
      <c r="B2173" s="2">
        <v>46067</v>
      </c>
      <c r="C2173" t="s">
        <v>64</v>
      </c>
      <c r="D2173" t="s">
        <v>21341</v>
      </c>
      <c r="E2173" t="s">
        <v>66</v>
      </c>
    </row>
    <row r="2174" spans="1:5" x14ac:dyDescent="0.25">
      <c r="A2174" t="s">
        <v>11427</v>
      </c>
      <c r="B2174" s="2">
        <v>45934</v>
      </c>
      <c r="C2174" t="s">
        <v>64</v>
      </c>
      <c r="D2174" t="s">
        <v>21343</v>
      </c>
      <c r="E2174" t="s">
        <v>16</v>
      </c>
    </row>
    <row r="2175" spans="1:5" x14ac:dyDescent="0.25">
      <c r="A2175" t="s">
        <v>11434</v>
      </c>
      <c r="B2175" s="2">
        <v>45736</v>
      </c>
      <c r="C2175" t="s">
        <v>64</v>
      </c>
      <c r="D2175" t="s">
        <v>21341</v>
      </c>
      <c r="E2175" t="s">
        <v>33</v>
      </c>
    </row>
    <row r="2176" spans="1:5" x14ac:dyDescent="0.25">
      <c r="A2176" t="s">
        <v>11436</v>
      </c>
      <c r="B2176" s="2">
        <v>45804</v>
      </c>
      <c r="C2176" t="s">
        <v>21337</v>
      </c>
      <c r="D2176" t="s">
        <v>21342</v>
      </c>
      <c r="E2176" t="s">
        <v>16</v>
      </c>
    </row>
    <row r="2177" spans="1:5" x14ac:dyDescent="0.25">
      <c r="A2177" t="s">
        <v>11440</v>
      </c>
      <c r="B2177" s="2">
        <v>46115</v>
      </c>
      <c r="C2177" t="s">
        <v>64</v>
      </c>
      <c r="D2177" t="s">
        <v>21340</v>
      </c>
      <c r="E2177" t="s">
        <v>41</v>
      </c>
    </row>
    <row r="2178" spans="1:5" x14ac:dyDescent="0.25">
      <c r="A2178" t="s">
        <v>11444</v>
      </c>
      <c r="B2178" s="2">
        <v>45747</v>
      </c>
      <c r="C2178" t="s">
        <v>64</v>
      </c>
      <c r="D2178" t="s">
        <v>21343</v>
      </c>
      <c r="E2178" t="s">
        <v>16</v>
      </c>
    </row>
    <row r="2179" spans="1:5" x14ac:dyDescent="0.25">
      <c r="A2179" t="s">
        <v>11450</v>
      </c>
      <c r="B2179" s="2">
        <v>45904</v>
      </c>
      <c r="C2179" t="s">
        <v>64</v>
      </c>
      <c r="D2179" t="s">
        <v>21341</v>
      </c>
      <c r="E2179" t="s">
        <v>16</v>
      </c>
    </row>
    <row r="2180" spans="1:5" x14ac:dyDescent="0.25">
      <c r="A2180" t="s">
        <v>11453</v>
      </c>
      <c r="B2180" s="2">
        <v>45914</v>
      </c>
      <c r="C2180" t="s">
        <v>21337</v>
      </c>
      <c r="D2180" t="s">
        <v>21342</v>
      </c>
      <c r="E2180" t="s">
        <v>66</v>
      </c>
    </row>
    <row r="2181" spans="1:5" x14ac:dyDescent="0.25">
      <c r="A2181" t="s">
        <v>11454</v>
      </c>
      <c r="B2181" s="2">
        <v>45703</v>
      </c>
      <c r="C2181" t="s">
        <v>64</v>
      </c>
      <c r="D2181" t="s">
        <v>21343</v>
      </c>
      <c r="E2181" t="s">
        <v>16</v>
      </c>
    </row>
    <row r="2182" spans="1:5" x14ac:dyDescent="0.25">
      <c r="A2182" t="s">
        <v>11455</v>
      </c>
      <c r="B2182" s="2">
        <v>46085</v>
      </c>
      <c r="C2182" t="s">
        <v>21337</v>
      </c>
      <c r="D2182" t="s">
        <v>21345</v>
      </c>
      <c r="E2182" t="s">
        <v>33</v>
      </c>
    </row>
    <row r="2183" spans="1:5" x14ac:dyDescent="0.25">
      <c r="A2183" t="s">
        <v>11459</v>
      </c>
      <c r="B2183" s="2">
        <v>46059</v>
      </c>
      <c r="C2183" t="s">
        <v>21337</v>
      </c>
      <c r="D2183" t="s">
        <v>21339</v>
      </c>
      <c r="E2183" t="s">
        <v>33</v>
      </c>
    </row>
    <row r="2184" spans="1:5" x14ac:dyDescent="0.25">
      <c r="A2184" t="s">
        <v>11463</v>
      </c>
      <c r="B2184" s="2">
        <v>45764</v>
      </c>
      <c r="C2184" t="s">
        <v>64</v>
      </c>
      <c r="D2184" t="s">
        <v>21343</v>
      </c>
      <c r="E2184" t="s">
        <v>66</v>
      </c>
    </row>
    <row r="2185" spans="1:5" x14ac:dyDescent="0.25">
      <c r="A2185" t="s">
        <v>11464</v>
      </c>
      <c r="B2185" s="2">
        <v>45808</v>
      </c>
      <c r="C2185" t="s">
        <v>21337</v>
      </c>
      <c r="D2185" t="s">
        <v>21339</v>
      </c>
      <c r="E2185" t="s">
        <v>16</v>
      </c>
    </row>
    <row r="2186" spans="1:5" x14ac:dyDescent="0.25">
      <c r="A2186" t="s">
        <v>11467</v>
      </c>
      <c r="B2186" s="2">
        <v>45969</v>
      </c>
      <c r="C2186" t="s">
        <v>64</v>
      </c>
      <c r="D2186" t="s">
        <v>21343</v>
      </c>
      <c r="E2186" t="s">
        <v>37</v>
      </c>
    </row>
    <row r="2187" spans="1:5" x14ac:dyDescent="0.25">
      <c r="A2187" t="s">
        <v>11469</v>
      </c>
      <c r="B2187" s="2">
        <v>46041</v>
      </c>
      <c r="C2187" t="s">
        <v>64</v>
      </c>
      <c r="D2187" t="s">
        <v>21340</v>
      </c>
      <c r="E2187" t="s">
        <v>22</v>
      </c>
    </row>
    <row r="2188" spans="1:5" x14ac:dyDescent="0.25">
      <c r="A2188" t="s">
        <v>11471</v>
      </c>
      <c r="B2188" s="2">
        <v>45746</v>
      </c>
      <c r="C2188" t="s">
        <v>21337</v>
      </c>
      <c r="D2188" t="s">
        <v>21339</v>
      </c>
      <c r="E2188" t="s">
        <v>66</v>
      </c>
    </row>
    <row r="2189" spans="1:5" x14ac:dyDescent="0.25">
      <c r="A2189" t="s">
        <v>11474</v>
      </c>
      <c r="B2189" s="2">
        <v>46241</v>
      </c>
      <c r="C2189" t="s">
        <v>64</v>
      </c>
      <c r="D2189" t="s">
        <v>21343</v>
      </c>
      <c r="E2189" t="s">
        <v>16</v>
      </c>
    </row>
    <row r="2190" spans="1:5" x14ac:dyDescent="0.25">
      <c r="A2190" t="s">
        <v>11475</v>
      </c>
      <c r="B2190" s="2">
        <v>46243</v>
      </c>
      <c r="C2190" t="s">
        <v>21337</v>
      </c>
      <c r="D2190" t="s">
        <v>21339</v>
      </c>
      <c r="E2190" t="s">
        <v>16</v>
      </c>
    </row>
    <row r="2191" spans="1:5" x14ac:dyDescent="0.25">
      <c r="A2191" t="s">
        <v>11481</v>
      </c>
      <c r="B2191" s="2">
        <v>46098</v>
      </c>
      <c r="C2191" t="s">
        <v>21337</v>
      </c>
      <c r="D2191" t="s">
        <v>21339</v>
      </c>
      <c r="E2191" t="s">
        <v>33</v>
      </c>
    </row>
    <row r="2192" spans="1:5" x14ac:dyDescent="0.25">
      <c r="A2192" t="s">
        <v>11490</v>
      </c>
      <c r="B2192" s="2">
        <v>45996</v>
      </c>
      <c r="C2192" t="s">
        <v>21337</v>
      </c>
      <c r="D2192" t="s">
        <v>21338</v>
      </c>
      <c r="E2192" t="s">
        <v>37</v>
      </c>
    </row>
    <row r="2193" spans="1:5" x14ac:dyDescent="0.25">
      <c r="A2193" t="s">
        <v>11495</v>
      </c>
      <c r="B2193" s="2">
        <v>46023</v>
      </c>
      <c r="C2193" t="s">
        <v>64</v>
      </c>
      <c r="D2193" t="s">
        <v>21341</v>
      </c>
      <c r="E2193" t="s">
        <v>33</v>
      </c>
    </row>
    <row r="2194" spans="1:5" x14ac:dyDescent="0.25">
      <c r="A2194" t="s">
        <v>11505</v>
      </c>
      <c r="B2194" s="2">
        <v>46074</v>
      </c>
      <c r="C2194" t="s">
        <v>64</v>
      </c>
      <c r="D2194" t="s">
        <v>21343</v>
      </c>
      <c r="E2194" t="s">
        <v>41</v>
      </c>
    </row>
    <row r="2195" spans="1:5" x14ac:dyDescent="0.25">
      <c r="A2195" t="s">
        <v>11508</v>
      </c>
      <c r="B2195" s="2">
        <v>45890</v>
      </c>
      <c r="C2195" t="s">
        <v>64</v>
      </c>
      <c r="D2195" t="s">
        <v>21340</v>
      </c>
      <c r="E2195" t="s">
        <v>22</v>
      </c>
    </row>
    <row r="2196" spans="1:5" x14ac:dyDescent="0.25">
      <c r="A2196" t="s">
        <v>11512</v>
      </c>
      <c r="B2196" s="2">
        <v>45939</v>
      </c>
      <c r="C2196" t="s">
        <v>64</v>
      </c>
      <c r="D2196" t="s">
        <v>21340</v>
      </c>
      <c r="E2196" t="s">
        <v>33</v>
      </c>
    </row>
    <row r="2197" spans="1:5" x14ac:dyDescent="0.25">
      <c r="A2197" t="s">
        <v>11514</v>
      </c>
      <c r="B2197" s="2">
        <v>45890</v>
      </c>
      <c r="C2197" t="s">
        <v>21337</v>
      </c>
      <c r="D2197" t="s">
        <v>21338</v>
      </c>
      <c r="E2197" t="s">
        <v>22</v>
      </c>
    </row>
    <row r="2198" spans="1:5" x14ac:dyDescent="0.25">
      <c r="A2198" t="s">
        <v>11515</v>
      </c>
      <c r="B2198" s="2">
        <v>45818</v>
      </c>
      <c r="C2198" t="s">
        <v>64</v>
      </c>
      <c r="D2198" t="s">
        <v>21343</v>
      </c>
      <c r="E2198" t="s">
        <v>16</v>
      </c>
    </row>
    <row r="2199" spans="1:5" x14ac:dyDescent="0.25">
      <c r="A2199" t="s">
        <v>11516</v>
      </c>
      <c r="B2199" s="2">
        <v>45676</v>
      </c>
      <c r="C2199" t="s">
        <v>21337</v>
      </c>
      <c r="D2199" t="s">
        <v>21345</v>
      </c>
      <c r="E2199" t="s">
        <v>16</v>
      </c>
    </row>
    <row r="2200" spans="1:5" x14ac:dyDescent="0.25">
      <c r="A2200" t="s">
        <v>11525</v>
      </c>
      <c r="B2200" s="2">
        <v>46048</v>
      </c>
      <c r="C2200" t="s">
        <v>64</v>
      </c>
      <c r="D2200" t="s">
        <v>21341</v>
      </c>
      <c r="E2200" t="s">
        <v>16</v>
      </c>
    </row>
    <row r="2201" spans="1:5" x14ac:dyDescent="0.25">
      <c r="A2201" t="s">
        <v>11526</v>
      </c>
      <c r="B2201" s="2">
        <v>45807</v>
      </c>
      <c r="C2201" t="s">
        <v>64</v>
      </c>
      <c r="D2201" t="s">
        <v>21344</v>
      </c>
      <c r="E2201" t="s">
        <v>37</v>
      </c>
    </row>
    <row r="2202" spans="1:5" x14ac:dyDescent="0.25">
      <c r="A2202" t="s">
        <v>11528</v>
      </c>
      <c r="B2202" s="2">
        <v>45661</v>
      </c>
      <c r="C2202" t="s">
        <v>64</v>
      </c>
      <c r="D2202" t="s">
        <v>21340</v>
      </c>
      <c r="E2202" t="s">
        <v>16</v>
      </c>
    </row>
    <row r="2203" spans="1:5" x14ac:dyDescent="0.25">
      <c r="A2203" t="s">
        <v>11549</v>
      </c>
      <c r="B2203" s="2">
        <v>45858</v>
      </c>
      <c r="C2203" t="s">
        <v>64</v>
      </c>
      <c r="D2203" t="s">
        <v>21343</v>
      </c>
      <c r="E2203" t="s">
        <v>22</v>
      </c>
    </row>
    <row r="2204" spans="1:5" x14ac:dyDescent="0.25">
      <c r="A2204" t="s">
        <v>11552</v>
      </c>
      <c r="B2204" s="2">
        <v>46254</v>
      </c>
      <c r="C2204" t="s">
        <v>64</v>
      </c>
      <c r="D2204" t="s">
        <v>21341</v>
      </c>
      <c r="E2204" t="s">
        <v>66</v>
      </c>
    </row>
    <row r="2205" spans="1:5" x14ac:dyDescent="0.25">
      <c r="A2205" t="s">
        <v>11568</v>
      </c>
      <c r="B2205" s="2">
        <v>46257</v>
      </c>
      <c r="C2205" t="s">
        <v>64</v>
      </c>
      <c r="D2205" t="s">
        <v>21340</v>
      </c>
      <c r="E2205" t="s">
        <v>66</v>
      </c>
    </row>
    <row r="2206" spans="1:5" x14ac:dyDescent="0.25">
      <c r="A2206" t="s">
        <v>11573</v>
      </c>
      <c r="B2206" s="2">
        <v>45796</v>
      </c>
      <c r="C2206" t="s">
        <v>64</v>
      </c>
      <c r="D2206" t="s">
        <v>21344</v>
      </c>
      <c r="E2206" t="s">
        <v>16</v>
      </c>
    </row>
    <row r="2207" spans="1:5" x14ac:dyDescent="0.25">
      <c r="A2207" t="s">
        <v>11574</v>
      </c>
      <c r="B2207" s="2">
        <v>46027</v>
      </c>
      <c r="C2207" t="s">
        <v>64</v>
      </c>
      <c r="D2207" t="s">
        <v>21340</v>
      </c>
      <c r="E2207" t="s">
        <v>16</v>
      </c>
    </row>
    <row r="2208" spans="1:5" x14ac:dyDescent="0.25">
      <c r="A2208" t="s">
        <v>11575</v>
      </c>
      <c r="B2208" s="2">
        <v>45923</v>
      </c>
      <c r="C2208" t="s">
        <v>64</v>
      </c>
      <c r="D2208" t="s">
        <v>21343</v>
      </c>
      <c r="E2208" t="s">
        <v>22</v>
      </c>
    </row>
    <row r="2209" spans="1:5" x14ac:dyDescent="0.25">
      <c r="A2209" t="s">
        <v>11578</v>
      </c>
      <c r="B2209" s="2">
        <v>46250</v>
      </c>
      <c r="C2209" t="s">
        <v>64</v>
      </c>
      <c r="D2209" t="s">
        <v>21343</v>
      </c>
      <c r="E2209" t="s">
        <v>33</v>
      </c>
    </row>
    <row r="2210" spans="1:5" x14ac:dyDescent="0.25">
      <c r="A2210" t="s">
        <v>11584</v>
      </c>
      <c r="B2210" s="2">
        <v>45844</v>
      </c>
      <c r="C2210" t="s">
        <v>64</v>
      </c>
      <c r="D2210" t="s">
        <v>21343</v>
      </c>
      <c r="E2210" t="s">
        <v>37</v>
      </c>
    </row>
    <row r="2211" spans="1:5" x14ac:dyDescent="0.25">
      <c r="A2211" t="s">
        <v>11591</v>
      </c>
      <c r="B2211" s="2">
        <v>46138</v>
      </c>
      <c r="C2211" t="s">
        <v>64</v>
      </c>
      <c r="D2211" t="s">
        <v>21344</v>
      </c>
      <c r="E2211" t="s">
        <v>37</v>
      </c>
    </row>
    <row r="2212" spans="1:5" x14ac:dyDescent="0.25">
      <c r="A2212" t="s">
        <v>11605</v>
      </c>
      <c r="B2212" s="2">
        <v>45875</v>
      </c>
      <c r="C2212" t="s">
        <v>21337</v>
      </c>
      <c r="D2212" t="s">
        <v>21342</v>
      </c>
      <c r="E2212" t="s">
        <v>16</v>
      </c>
    </row>
    <row r="2213" spans="1:5" x14ac:dyDescent="0.25">
      <c r="A2213" t="s">
        <v>11610</v>
      </c>
      <c r="B2213" s="2">
        <v>45755</v>
      </c>
      <c r="C2213" t="s">
        <v>21337</v>
      </c>
      <c r="D2213" t="s">
        <v>21339</v>
      </c>
      <c r="E2213" t="s">
        <v>37</v>
      </c>
    </row>
    <row r="2214" spans="1:5" x14ac:dyDescent="0.25">
      <c r="A2214" t="s">
        <v>11624</v>
      </c>
      <c r="B2214" s="2">
        <v>45973</v>
      </c>
      <c r="C2214" t="s">
        <v>64</v>
      </c>
      <c r="D2214" t="s">
        <v>21341</v>
      </c>
      <c r="E2214" t="s">
        <v>41</v>
      </c>
    </row>
    <row r="2215" spans="1:5" x14ac:dyDescent="0.25">
      <c r="A2215" t="s">
        <v>11625</v>
      </c>
      <c r="B2215" s="2">
        <v>46084</v>
      </c>
      <c r="C2215" t="s">
        <v>21337</v>
      </c>
      <c r="D2215" t="s">
        <v>21342</v>
      </c>
      <c r="E2215" t="s">
        <v>22</v>
      </c>
    </row>
    <row r="2216" spans="1:5" x14ac:dyDescent="0.25">
      <c r="A2216" t="s">
        <v>11628</v>
      </c>
      <c r="B2216" s="2">
        <v>45946</v>
      </c>
      <c r="C2216" t="s">
        <v>21337</v>
      </c>
      <c r="D2216" t="s">
        <v>21339</v>
      </c>
      <c r="E2216" t="s">
        <v>33</v>
      </c>
    </row>
    <row r="2217" spans="1:5" x14ac:dyDescent="0.25">
      <c r="A2217" t="s">
        <v>11639</v>
      </c>
      <c r="B2217" s="2">
        <v>45859</v>
      </c>
      <c r="C2217" t="s">
        <v>64</v>
      </c>
      <c r="D2217" t="s">
        <v>21341</v>
      </c>
      <c r="E2217" t="s">
        <v>33</v>
      </c>
    </row>
    <row r="2218" spans="1:5" x14ac:dyDescent="0.25">
      <c r="A2218" t="s">
        <v>11641</v>
      </c>
      <c r="B2218" s="2">
        <v>45963</v>
      </c>
      <c r="C2218" t="s">
        <v>64</v>
      </c>
      <c r="D2218" t="s">
        <v>21340</v>
      </c>
      <c r="E2218" t="s">
        <v>37</v>
      </c>
    </row>
    <row r="2219" spans="1:5" x14ac:dyDescent="0.25">
      <c r="A2219" t="s">
        <v>11646</v>
      </c>
      <c r="B2219" s="2">
        <v>45816</v>
      </c>
      <c r="C2219" t="s">
        <v>21337</v>
      </c>
      <c r="D2219" t="s">
        <v>21342</v>
      </c>
      <c r="E2219" t="s">
        <v>66</v>
      </c>
    </row>
    <row r="2220" spans="1:5" x14ac:dyDescent="0.25">
      <c r="A2220" t="s">
        <v>11652</v>
      </c>
      <c r="B2220" s="2">
        <v>46126</v>
      </c>
      <c r="C2220" t="s">
        <v>21337</v>
      </c>
      <c r="D2220" t="s">
        <v>21338</v>
      </c>
      <c r="E2220" t="s">
        <v>22</v>
      </c>
    </row>
    <row r="2221" spans="1:5" x14ac:dyDescent="0.25">
      <c r="A2221" t="s">
        <v>11659</v>
      </c>
      <c r="B2221" s="2">
        <v>45753</v>
      </c>
      <c r="C2221" t="s">
        <v>64</v>
      </c>
      <c r="D2221" t="s">
        <v>21341</v>
      </c>
      <c r="E2221" t="s">
        <v>66</v>
      </c>
    </row>
    <row r="2222" spans="1:5" x14ac:dyDescent="0.25">
      <c r="A2222" t="s">
        <v>11662</v>
      </c>
      <c r="B2222" s="2">
        <v>46204</v>
      </c>
      <c r="C2222" t="s">
        <v>21337</v>
      </c>
      <c r="D2222" t="s">
        <v>21339</v>
      </c>
      <c r="E2222" t="s">
        <v>41</v>
      </c>
    </row>
    <row r="2223" spans="1:5" x14ac:dyDescent="0.25">
      <c r="A2223" t="s">
        <v>11673</v>
      </c>
      <c r="B2223" s="2">
        <v>45666</v>
      </c>
      <c r="C2223" t="s">
        <v>21337</v>
      </c>
      <c r="D2223" t="s">
        <v>21345</v>
      </c>
      <c r="E2223" t="s">
        <v>16</v>
      </c>
    </row>
    <row r="2224" spans="1:5" x14ac:dyDescent="0.25">
      <c r="A2224" t="s">
        <v>11675</v>
      </c>
      <c r="B2224" s="2">
        <v>45974</v>
      </c>
      <c r="C2224" t="s">
        <v>64</v>
      </c>
      <c r="D2224" t="s">
        <v>21343</v>
      </c>
      <c r="E2224" t="s">
        <v>66</v>
      </c>
    </row>
    <row r="2225" spans="1:5" x14ac:dyDescent="0.25">
      <c r="A2225" t="s">
        <v>11679</v>
      </c>
      <c r="B2225" s="2">
        <v>46090</v>
      </c>
      <c r="C2225" t="s">
        <v>64</v>
      </c>
      <c r="D2225" t="s">
        <v>21341</v>
      </c>
      <c r="E2225" t="s">
        <v>33</v>
      </c>
    </row>
    <row r="2226" spans="1:5" x14ac:dyDescent="0.25">
      <c r="A2226" t="s">
        <v>11685</v>
      </c>
      <c r="B2226" s="2">
        <v>45911</v>
      </c>
      <c r="C2226" t="s">
        <v>64</v>
      </c>
      <c r="D2226" t="s">
        <v>21341</v>
      </c>
      <c r="E2226" t="s">
        <v>37</v>
      </c>
    </row>
    <row r="2227" spans="1:5" x14ac:dyDescent="0.25">
      <c r="A2227" t="s">
        <v>11698</v>
      </c>
      <c r="B2227" s="2">
        <v>46129</v>
      </c>
      <c r="C2227" t="s">
        <v>64</v>
      </c>
      <c r="D2227" t="s">
        <v>21343</v>
      </c>
      <c r="E2227" t="s">
        <v>22</v>
      </c>
    </row>
    <row r="2228" spans="1:5" x14ac:dyDescent="0.25">
      <c r="A2228" t="s">
        <v>11707</v>
      </c>
      <c r="B2228" s="2">
        <v>45828</v>
      </c>
      <c r="C2228" t="s">
        <v>64</v>
      </c>
      <c r="D2228" t="s">
        <v>21343</v>
      </c>
      <c r="E2228" t="s">
        <v>41</v>
      </c>
    </row>
    <row r="2229" spans="1:5" x14ac:dyDescent="0.25">
      <c r="A2229" t="s">
        <v>11710</v>
      </c>
      <c r="B2229" s="2">
        <v>46068</v>
      </c>
      <c r="C2229" t="s">
        <v>21337</v>
      </c>
      <c r="D2229" t="s">
        <v>21339</v>
      </c>
      <c r="E2229" t="s">
        <v>22</v>
      </c>
    </row>
    <row r="2230" spans="1:5" x14ac:dyDescent="0.25">
      <c r="A2230" t="s">
        <v>11713</v>
      </c>
      <c r="B2230" s="2">
        <v>45833</v>
      </c>
      <c r="C2230" t="s">
        <v>64</v>
      </c>
      <c r="D2230" t="s">
        <v>21344</v>
      </c>
      <c r="E2230" t="s">
        <v>41</v>
      </c>
    </row>
    <row r="2231" spans="1:5" x14ac:dyDescent="0.25">
      <c r="A2231" t="s">
        <v>11715</v>
      </c>
      <c r="B2231" s="2">
        <v>45996</v>
      </c>
      <c r="C2231" t="s">
        <v>21337</v>
      </c>
      <c r="D2231" t="s">
        <v>21339</v>
      </c>
      <c r="E2231" t="s">
        <v>37</v>
      </c>
    </row>
    <row r="2232" spans="1:5" x14ac:dyDescent="0.25">
      <c r="A2232" t="s">
        <v>11721</v>
      </c>
      <c r="B2232" s="2">
        <v>45873</v>
      </c>
      <c r="C2232" t="s">
        <v>21337</v>
      </c>
      <c r="D2232" t="s">
        <v>21338</v>
      </c>
      <c r="E2232" t="s">
        <v>22</v>
      </c>
    </row>
    <row r="2233" spans="1:5" x14ac:dyDescent="0.25">
      <c r="A2233" t="s">
        <v>11724</v>
      </c>
      <c r="B2233" s="2">
        <v>45664</v>
      </c>
      <c r="C2233" t="s">
        <v>64</v>
      </c>
      <c r="D2233" t="s">
        <v>21343</v>
      </c>
      <c r="E2233" t="s">
        <v>16</v>
      </c>
    </row>
    <row r="2234" spans="1:5" x14ac:dyDescent="0.25">
      <c r="A2234" t="s">
        <v>11726</v>
      </c>
      <c r="B2234" s="2">
        <v>46107</v>
      </c>
      <c r="C2234" t="s">
        <v>64</v>
      </c>
      <c r="D2234" t="s">
        <v>21340</v>
      </c>
      <c r="E2234" t="s">
        <v>16</v>
      </c>
    </row>
    <row r="2235" spans="1:5" x14ac:dyDescent="0.25">
      <c r="A2235" t="s">
        <v>11727</v>
      </c>
      <c r="B2235" s="2">
        <v>45983</v>
      </c>
      <c r="C2235" t="s">
        <v>21337</v>
      </c>
      <c r="D2235" t="s">
        <v>21339</v>
      </c>
      <c r="E2235" t="s">
        <v>66</v>
      </c>
    </row>
    <row r="2236" spans="1:5" x14ac:dyDescent="0.25">
      <c r="A2236" t="s">
        <v>11728</v>
      </c>
      <c r="B2236" s="2">
        <v>45688</v>
      </c>
      <c r="C2236" t="s">
        <v>21337</v>
      </c>
      <c r="D2236" t="s">
        <v>21338</v>
      </c>
      <c r="E2236" t="s">
        <v>16</v>
      </c>
    </row>
    <row r="2237" spans="1:5" x14ac:dyDescent="0.25">
      <c r="A2237" t="s">
        <v>11732</v>
      </c>
      <c r="B2237" s="2">
        <v>45755</v>
      </c>
      <c r="C2237" t="s">
        <v>21337</v>
      </c>
      <c r="D2237" t="s">
        <v>21339</v>
      </c>
      <c r="E2237" t="s">
        <v>41</v>
      </c>
    </row>
    <row r="2238" spans="1:5" x14ac:dyDescent="0.25">
      <c r="A2238" t="s">
        <v>11734</v>
      </c>
      <c r="B2238" s="2">
        <v>45785</v>
      </c>
      <c r="C2238" t="s">
        <v>21337</v>
      </c>
      <c r="D2238" t="s">
        <v>21342</v>
      </c>
      <c r="E2238" t="s">
        <v>66</v>
      </c>
    </row>
    <row r="2239" spans="1:5" x14ac:dyDescent="0.25">
      <c r="A2239" t="s">
        <v>11736</v>
      </c>
      <c r="B2239" s="2">
        <v>46114</v>
      </c>
      <c r="C2239" t="s">
        <v>64</v>
      </c>
      <c r="D2239" t="s">
        <v>21344</v>
      </c>
      <c r="E2239" t="s">
        <v>41</v>
      </c>
    </row>
    <row r="2240" spans="1:5" x14ac:dyDescent="0.25">
      <c r="A2240" t="s">
        <v>11738</v>
      </c>
      <c r="B2240" s="2">
        <v>46250</v>
      </c>
      <c r="C2240" t="s">
        <v>64</v>
      </c>
      <c r="D2240" t="s">
        <v>21340</v>
      </c>
      <c r="E2240" t="s">
        <v>16</v>
      </c>
    </row>
    <row r="2241" spans="1:5" x14ac:dyDescent="0.25">
      <c r="A2241" t="s">
        <v>11742</v>
      </c>
      <c r="B2241" s="2">
        <v>46261</v>
      </c>
      <c r="C2241" t="s">
        <v>21337</v>
      </c>
      <c r="D2241" t="s">
        <v>21339</v>
      </c>
      <c r="E2241" t="s">
        <v>16</v>
      </c>
    </row>
    <row r="2242" spans="1:5" x14ac:dyDescent="0.25">
      <c r="A2242" t="s">
        <v>11746</v>
      </c>
      <c r="B2242" s="2">
        <v>46097</v>
      </c>
      <c r="C2242" t="s">
        <v>64</v>
      </c>
      <c r="D2242" t="s">
        <v>21344</v>
      </c>
      <c r="E2242" t="s">
        <v>22</v>
      </c>
    </row>
    <row r="2243" spans="1:5" x14ac:dyDescent="0.25">
      <c r="A2243" t="s">
        <v>11752</v>
      </c>
      <c r="B2243" s="2">
        <v>45774</v>
      </c>
      <c r="C2243" t="s">
        <v>64</v>
      </c>
      <c r="D2243" t="s">
        <v>21341</v>
      </c>
      <c r="E2243" t="s">
        <v>37</v>
      </c>
    </row>
    <row r="2244" spans="1:5" x14ac:dyDescent="0.25">
      <c r="A2244" t="s">
        <v>11753</v>
      </c>
      <c r="B2244" s="2">
        <v>46192</v>
      </c>
      <c r="C2244" t="s">
        <v>21337</v>
      </c>
      <c r="D2244" t="s">
        <v>21339</v>
      </c>
      <c r="E2244" t="s">
        <v>33</v>
      </c>
    </row>
    <row r="2245" spans="1:5" x14ac:dyDescent="0.25">
      <c r="A2245" t="s">
        <v>11754</v>
      </c>
      <c r="B2245" s="2">
        <v>46135</v>
      </c>
      <c r="C2245" t="s">
        <v>64</v>
      </c>
      <c r="D2245" t="s">
        <v>21341</v>
      </c>
      <c r="E2245" t="s">
        <v>22</v>
      </c>
    </row>
    <row r="2246" spans="1:5" x14ac:dyDescent="0.25">
      <c r="A2246" t="s">
        <v>11761</v>
      </c>
      <c r="B2246" s="2">
        <v>45923</v>
      </c>
      <c r="C2246" t="s">
        <v>21337</v>
      </c>
      <c r="D2246" t="s">
        <v>21342</v>
      </c>
      <c r="E2246" t="s">
        <v>16</v>
      </c>
    </row>
    <row r="2247" spans="1:5" x14ac:dyDescent="0.25">
      <c r="A2247" t="s">
        <v>11763</v>
      </c>
      <c r="B2247" s="2">
        <v>45700</v>
      </c>
      <c r="C2247" t="s">
        <v>64</v>
      </c>
      <c r="D2247" t="s">
        <v>21344</v>
      </c>
      <c r="E2247" t="s">
        <v>66</v>
      </c>
    </row>
    <row r="2248" spans="1:5" x14ac:dyDescent="0.25">
      <c r="A2248" t="s">
        <v>11766</v>
      </c>
      <c r="B2248" s="2">
        <v>45807</v>
      </c>
      <c r="C2248" t="s">
        <v>21337</v>
      </c>
      <c r="D2248" t="s">
        <v>21342</v>
      </c>
      <c r="E2248" t="s">
        <v>41</v>
      </c>
    </row>
    <row r="2249" spans="1:5" x14ac:dyDescent="0.25">
      <c r="A2249" t="s">
        <v>11770</v>
      </c>
      <c r="B2249" s="2">
        <v>46006</v>
      </c>
      <c r="C2249" t="s">
        <v>64</v>
      </c>
      <c r="D2249" t="s">
        <v>21344</v>
      </c>
      <c r="E2249" t="s">
        <v>41</v>
      </c>
    </row>
    <row r="2250" spans="1:5" x14ac:dyDescent="0.25">
      <c r="A2250" t="s">
        <v>11772</v>
      </c>
      <c r="B2250" s="2">
        <v>45746</v>
      </c>
      <c r="C2250" t="s">
        <v>64</v>
      </c>
      <c r="D2250" t="s">
        <v>21344</v>
      </c>
      <c r="E2250" t="s">
        <v>33</v>
      </c>
    </row>
    <row r="2251" spans="1:5" x14ac:dyDescent="0.25">
      <c r="A2251" t="s">
        <v>11773</v>
      </c>
      <c r="B2251" s="2">
        <v>45852</v>
      </c>
      <c r="C2251" t="s">
        <v>64</v>
      </c>
      <c r="D2251" t="s">
        <v>21344</v>
      </c>
      <c r="E2251" t="s">
        <v>37</v>
      </c>
    </row>
    <row r="2252" spans="1:5" x14ac:dyDescent="0.25">
      <c r="A2252" t="s">
        <v>11774</v>
      </c>
      <c r="B2252" s="2">
        <v>45945</v>
      </c>
      <c r="C2252" t="s">
        <v>64</v>
      </c>
      <c r="D2252" t="s">
        <v>21343</v>
      </c>
      <c r="E2252" t="s">
        <v>16</v>
      </c>
    </row>
    <row r="2253" spans="1:5" x14ac:dyDescent="0.25">
      <c r="A2253" t="s">
        <v>11781</v>
      </c>
      <c r="B2253" s="2">
        <v>46232</v>
      </c>
      <c r="C2253" t="s">
        <v>64</v>
      </c>
      <c r="D2253" t="s">
        <v>21341</v>
      </c>
      <c r="E2253" t="s">
        <v>16</v>
      </c>
    </row>
    <row r="2254" spans="1:5" x14ac:dyDescent="0.25">
      <c r="A2254" t="s">
        <v>11782</v>
      </c>
      <c r="B2254" s="2">
        <v>46057</v>
      </c>
      <c r="C2254" t="s">
        <v>64</v>
      </c>
      <c r="D2254" t="s">
        <v>21340</v>
      </c>
      <c r="E2254" t="s">
        <v>66</v>
      </c>
    </row>
    <row r="2255" spans="1:5" x14ac:dyDescent="0.25">
      <c r="A2255" t="s">
        <v>11807</v>
      </c>
      <c r="B2255" s="2">
        <v>46124</v>
      </c>
      <c r="C2255" t="s">
        <v>64</v>
      </c>
      <c r="D2255" t="s">
        <v>21341</v>
      </c>
      <c r="E2255" t="s">
        <v>33</v>
      </c>
    </row>
    <row r="2256" spans="1:5" x14ac:dyDescent="0.25">
      <c r="A2256" t="s">
        <v>11812</v>
      </c>
      <c r="B2256" s="2">
        <v>45885</v>
      </c>
      <c r="C2256" t="s">
        <v>64</v>
      </c>
      <c r="D2256" t="s">
        <v>21343</v>
      </c>
      <c r="E2256" t="s">
        <v>66</v>
      </c>
    </row>
    <row r="2257" spans="1:5" x14ac:dyDescent="0.25">
      <c r="A2257" t="s">
        <v>11819</v>
      </c>
      <c r="B2257" s="2">
        <v>45923</v>
      </c>
      <c r="C2257" t="s">
        <v>64</v>
      </c>
      <c r="D2257" t="s">
        <v>21341</v>
      </c>
      <c r="E2257" t="s">
        <v>33</v>
      </c>
    </row>
    <row r="2258" spans="1:5" x14ac:dyDescent="0.25">
      <c r="A2258" t="s">
        <v>11825</v>
      </c>
      <c r="B2258" s="2">
        <v>46242</v>
      </c>
      <c r="C2258" t="s">
        <v>21337</v>
      </c>
      <c r="D2258" t="s">
        <v>21342</v>
      </c>
      <c r="E2258" t="s">
        <v>33</v>
      </c>
    </row>
    <row r="2259" spans="1:5" x14ac:dyDescent="0.25">
      <c r="A2259" t="s">
        <v>11829</v>
      </c>
      <c r="B2259" s="2">
        <v>45799</v>
      </c>
      <c r="C2259" t="s">
        <v>64</v>
      </c>
      <c r="D2259" t="s">
        <v>21340</v>
      </c>
      <c r="E2259" t="s">
        <v>16</v>
      </c>
    </row>
    <row r="2260" spans="1:5" x14ac:dyDescent="0.25">
      <c r="A2260" t="s">
        <v>11831</v>
      </c>
      <c r="B2260" s="2">
        <v>45803</v>
      </c>
      <c r="C2260" t="s">
        <v>21337</v>
      </c>
      <c r="D2260" t="s">
        <v>21338</v>
      </c>
      <c r="E2260" t="s">
        <v>41</v>
      </c>
    </row>
    <row r="2261" spans="1:5" x14ac:dyDescent="0.25">
      <c r="A2261" t="s">
        <v>11834</v>
      </c>
      <c r="B2261" s="2">
        <v>46245</v>
      </c>
      <c r="C2261" t="s">
        <v>64</v>
      </c>
      <c r="D2261" t="s">
        <v>21344</v>
      </c>
      <c r="E2261" t="s">
        <v>33</v>
      </c>
    </row>
    <row r="2262" spans="1:5" x14ac:dyDescent="0.25">
      <c r="A2262" t="s">
        <v>11846</v>
      </c>
      <c r="B2262" s="2">
        <v>45686</v>
      </c>
      <c r="C2262" t="s">
        <v>21337</v>
      </c>
      <c r="D2262" t="s">
        <v>21342</v>
      </c>
      <c r="E2262" t="s">
        <v>22</v>
      </c>
    </row>
    <row r="2263" spans="1:5" x14ac:dyDescent="0.25">
      <c r="A2263" t="s">
        <v>11847</v>
      </c>
      <c r="B2263" s="2">
        <v>45904</v>
      </c>
      <c r="C2263" t="s">
        <v>64</v>
      </c>
      <c r="D2263" t="s">
        <v>21341</v>
      </c>
      <c r="E2263" t="s">
        <v>66</v>
      </c>
    </row>
    <row r="2264" spans="1:5" x14ac:dyDescent="0.25">
      <c r="A2264" t="s">
        <v>11853</v>
      </c>
      <c r="B2264" s="2">
        <v>45957</v>
      </c>
      <c r="C2264" t="s">
        <v>21337</v>
      </c>
      <c r="D2264" t="s">
        <v>21339</v>
      </c>
      <c r="E2264" t="s">
        <v>16</v>
      </c>
    </row>
    <row r="2265" spans="1:5" x14ac:dyDescent="0.25">
      <c r="A2265" t="s">
        <v>11858</v>
      </c>
      <c r="B2265" s="2">
        <v>45854</v>
      </c>
      <c r="C2265" t="s">
        <v>64</v>
      </c>
      <c r="D2265" t="s">
        <v>21343</v>
      </c>
      <c r="E2265" t="s">
        <v>22</v>
      </c>
    </row>
    <row r="2266" spans="1:5" x14ac:dyDescent="0.25">
      <c r="A2266" t="s">
        <v>11859</v>
      </c>
      <c r="B2266" s="2">
        <v>45728</v>
      </c>
      <c r="C2266" t="s">
        <v>21337</v>
      </c>
      <c r="D2266" t="s">
        <v>21339</v>
      </c>
      <c r="E2266" t="s">
        <v>66</v>
      </c>
    </row>
    <row r="2267" spans="1:5" x14ac:dyDescent="0.25">
      <c r="A2267" t="s">
        <v>11862</v>
      </c>
      <c r="B2267" s="2">
        <v>46117</v>
      </c>
      <c r="C2267" t="s">
        <v>64</v>
      </c>
      <c r="D2267" t="s">
        <v>21343</v>
      </c>
      <c r="E2267" t="s">
        <v>16</v>
      </c>
    </row>
    <row r="2268" spans="1:5" x14ac:dyDescent="0.25">
      <c r="A2268" t="s">
        <v>11867</v>
      </c>
      <c r="B2268" s="2">
        <v>46131</v>
      </c>
      <c r="C2268" t="s">
        <v>64</v>
      </c>
      <c r="D2268" t="s">
        <v>21343</v>
      </c>
      <c r="E2268" t="s">
        <v>66</v>
      </c>
    </row>
    <row r="2269" spans="1:5" x14ac:dyDescent="0.25">
      <c r="A2269" t="s">
        <v>11870</v>
      </c>
      <c r="B2269" s="2">
        <v>46104</v>
      </c>
      <c r="C2269" t="s">
        <v>64</v>
      </c>
      <c r="D2269" t="s">
        <v>21341</v>
      </c>
      <c r="E2269" t="s">
        <v>37</v>
      </c>
    </row>
    <row r="2270" spans="1:5" x14ac:dyDescent="0.25">
      <c r="A2270" t="s">
        <v>11876</v>
      </c>
      <c r="B2270" s="2">
        <v>45888</v>
      </c>
      <c r="C2270" t="s">
        <v>64</v>
      </c>
      <c r="D2270" t="s">
        <v>21343</v>
      </c>
      <c r="E2270" t="s">
        <v>37</v>
      </c>
    </row>
    <row r="2271" spans="1:5" x14ac:dyDescent="0.25">
      <c r="A2271" t="s">
        <v>11878</v>
      </c>
      <c r="B2271" s="2">
        <v>46056</v>
      </c>
      <c r="C2271" t="s">
        <v>64</v>
      </c>
      <c r="D2271" t="s">
        <v>21341</v>
      </c>
      <c r="E2271" t="s">
        <v>37</v>
      </c>
    </row>
    <row r="2272" spans="1:5" x14ac:dyDescent="0.25">
      <c r="A2272" t="s">
        <v>11881</v>
      </c>
      <c r="B2272" s="2">
        <v>45746</v>
      </c>
      <c r="C2272" t="s">
        <v>64</v>
      </c>
      <c r="D2272" t="s">
        <v>21343</v>
      </c>
      <c r="E2272" t="s">
        <v>41</v>
      </c>
    </row>
    <row r="2273" spans="1:5" x14ac:dyDescent="0.25">
      <c r="A2273" t="s">
        <v>11886</v>
      </c>
      <c r="B2273" s="2">
        <v>45686</v>
      </c>
      <c r="C2273" t="s">
        <v>64</v>
      </c>
      <c r="D2273" t="s">
        <v>21343</v>
      </c>
      <c r="E2273" t="s">
        <v>16</v>
      </c>
    </row>
    <row r="2274" spans="1:5" x14ac:dyDescent="0.25">
      <c r="A2274" t="s">
        <v>11887</v>
      </c>
      <c r="B2274" s="2">
        <v>46230</v>
      </c>
      <c r="C2274" t="s">
        <v>64</v>
      </c>
      <c r="D2274" t="s">
        <v>21343</v>
      </c>
      <c r="E2274" t="s">
        <v>16</v>
      </c>
    </row>
    <row r="2275" spans="1:5" x14ac:dyDescent="0.25">
      <c r="A2275" t="s">
        <v>11888</v>
      </c>
      <c r="B2275" s="2">
        <v>46039</v>
      </c>
      <c r="C2275" t="s">
        <v>64</v>
      </c>
      <c r="D2275" t="s">
        <v>21340</v>
      </c>
      <c r="E2275" t="s">
        <v>66</v>
      </c>
    </row>
    <row r="2276" spans="1:5" x14ac:dyDescent="0.25">
      <c r="A2276" t="s">
        <v>11895</v>
      </c>
      <c r="B2276" s="2">
        <v>45942</v>
      </c>
      <c r="C2276" t="s">
        <v>64</v>
      </c>
      <c r="D2276" t="s">
        <v>21340</v>
      </c>
      <c r="E2276" t="s">
        <v>33</v>
      </c>
    </row>
    <row r="2277" spans="1:5" x14ac:dyDescent="0.25">
      <c r="A2277" t="s">
        <v>11896</v>
      </c>
      <c r="B2277" s="2">
        <v>45875</v>
      </c>
      <c r="C2277" t="s">
        <v>64</v>
      </c>
      <c r="D2277" t="s">
        <v>21341</v>
      </c>
      <c r="E2277" t="s">
        <v>16</v>
      </c>
    </row>
    <row r="2278" spans="1:5" x14ac:dyDescent="0.25">
      <c r="A2278" t="s">
        <v>11901</v>
      </c>
      <c r="B2278" s="2">
        <v>46171</v>
      </c>
      <c r="C2278" t="s">
        <v>21337</v>
      </c>
      <c r="D2278" t="s">
        <v>21338</v>
      </c>
      <c r="E2278" t="s">
        <v>22</v>
      </c>
    </row>
    <row r="2279" spans="1:5" x14ac:dyDescent="0.25">
      <c r="A2279" t="s">
        <v>11903</v>
      </c>
      <c r="B2279" s="2">
        <v>45671</v>
      </c>
      <c r="C2279" t="s">
        <v>21337</v>
      </c>
      <c r="D2279" t="s">
        <v>21342</v>
      </c>
      <c r="E2279" t="s">
        <v>22</v>
      </c>
    </row>
    <row r="2280" spans="1:5" x14ac:dyDescent="0.25">
      <c r="A2280" t="s">
        <v>11916</v>
      </c>
      <c r="B2280" s="2">
        <v>46010</v>
      </c>
      <c r="C2280" t="s">
        <v>21337</v>
      </c>
      <c r="D2280" t="s">
        <v>21338</v>
      </c>
      <c r="E2280" t="s">
        <v>66</v>
      </c>
    </row>
    <row r="2281" spans="1:5" x14ac:dyDescent="0.25">
      <c r="A2281" t="s">
        <v>11917</v>
      </c>
      <c r="B2281" s="2">
        <v>45734</v>
      </c>
      <c r="C2281" t="s">
        <v>21337</v>
      </c>
      <c r="D2281" t="s">
        <v>21342</v>
      </c>
      <c r="E2281" t="s">
        <v>16</v>
      </c>
    </row>
    <row r="2282" spans="1:5" x14ac:dyDescent="0.25">
      <c r="A2282" t="s">
        <v>11919</v>
      </c>
      <c r="B2282" s="2">
        <v>46241</v>
      </c>
      <c r="C2282" t="s">
        <v>21337</v>
      </c>
      <c r="D2282" t="s">
        <v>21338</v>
      </c>
      <c r="E2282" t="s">
        <v>22</v>
      </c>
    </row>
    <row r="2283" spans="1:5" x14ac:dyDescent="0.25">
      <c r="A2283" t="s">
        <v>11924</v>
      </c>
      <c r="B2283" s="2">
        <v>46139</v>
      </c>
      <c r="C2283" t="s">
        <v>64</v>
      </c>
      <c r="D2283" t="s">
        <v>21344</v>
      </c>
      <c r="E2283" t="s">
        <v>16</v>
      </c>
    </row>
    <row r="2284" spans="1:5" x14ac:dyDescent="0.25">
      <c r="A2284" t="s">
        <v>11926</v>
      </c>
      <c r="B2284" s="2">
        <v>46172</v>
      </c>
      <c r="C2284" t="s">
        <v>64</v>
      </c>
      <c r="D2284" t="s">
        <v>21344</v>
      </c>
      <c r="E2284" t="s">
        <v>33</v>
      </c>
    </row>
    <row r="2285" spans="1:5" x14ac:dyDescent="0.25">
      <c r="A2285" t="s">
        <v>11927</v>
      </c>
      <c r="B2285" s="2">
        <v>45797</v>
      </c>
      <c r="C2285" t="s">
        <v>64</v>
      </c>
      <c r="D2285" t="s">
        <v>21343</v>
      </c>
      <c r="E2285" t="s">
        <v>33</v>
      </c>
    </row>
    <row r="2286" spans="1:5" x14ac:dyDescent="0.25">
      <c r="A2286" t="s">
        <v>11930</v>
      </c>
      <c r="B2286" s="2">
        <v>46136</v>
      </c>
      <c r="C2286" t="s">
        <v>64</v>
      </c>
      <c r="D2286" t="s">
        <v>21341</v>
      </c>
      <c r="E2286" t="s">
        <v>22</v>
      </c>
    </row>
    <row r="2287" spans="1:5" x14ac:dyDescent="0.25">
      <c r="A2287" t="s">
        <v>11940</v>
      </c>
      <c r="B2287" s="2">
        <v>45796</v>
      </c>
      <c r="C2287" t="s">
        <v>64</v>
      </c>
      <c r="D2287" t="s">
        <v>21343</v>
      </c>
      <c r="E2287" t="s">
        <v>66</v>
      </c>
    </row>
    <row r="2288" spans="1:5" x14ac:dyDescent="0.25">
      <c r="A2288" t="s">
        <v>11963</v>
      </c>
      <c r="B2288" s="2">
        <v>45694</v>
      </c>
      <c r="C2288" t="s">
        <v>64</v>
      </c>
      <c r="D2288" t="s">
        <v>21343</v>
      </c>
      <c r="E2288" t="s">
        <v>37</v>
      </c>
    </row>
    <row r="2289" spans="1:5" x14ac:dyDescent="0.25">
      <c r="A2289" t="s">
        <v>11969</v>
      </c>
      <c r="B2289" s="2">
        <v>46003</v>
      </c>
      <c r="C2289" t="s">
        <v>64</v>
      </c>
      <c r="D2289" t="s">
        <v>21341</v>
      </c>
      <c r="E2289" t="s">
        <v>16</v>
      </c>
    </row>
    <row r="2290" spans="1:5" x14ac:dyDescent="0.25">
      <c r="A2290" t="s">
        <v>11975</v>
      </c>
      <c r="B2290" s="2">
        <v>46160</v>
      </c>
      <c r="C2290" t="s">
        <v>64</v>
      </c>
      <c r="D2290" t="s">
        <v>21344</v>
      </c>
      <c r="E2290" t="s">
        <v>41</v>
      </c>
    </row>
    <row r="2291" spans="1:5" x14ac:dyDescent="0.25">
      <c r="A2291" t="s">
        <v>11979</v>
      </c>
      <c r="B2291" s="2">
        <v>45739</v>
      </c>
      <c r="C2291" t="s">
        <v>64</v>
      </c>
      <c r="D2291" t="s">
        <v>21341</v>
      </c>
      <c r="E2291" t="s">
        <v>37</v>
      </c>
    </row>
    <row r="2292" spans="1:5" x14ac:dyDescent="0.25">
      <c r="A2292" t="s">
        <v>11981</v>
      </c>
      <c r="B2292" s="2">
        <v>45893</v>
      </c>
      <c r="C2292" t="s">
        <v>21337</v>
      </c>
      <c r="D2292" t="s">
        <v>21342</v>
      </c>
      <c r="E2292" t="s">
        <v>66</v>
      </c>
    </row>
    <row r="2293" spans="1:5" x14ac:dyDescent="0.25">
      <c r="A2293" t="s">
        <v>11985</v>
      </c>
      <c r="B2293" s="2">
        <v>45743</v>
      </c>
      <c r="C2293" t="s">
        <v>64</v>
      </c>
      <c r="D2293" t="s">
        <v>21341</v>
      </c>
      <c r="E2293" t="s">
        <v>16</v>
      </c>
    </row>
    <row r="2294" spans="1:5" x14ac:dyDescent="0.25">
      <c r="A2294" t="s">
        <v>11990</v>
      </c>
      <c r="B2294" s="2">
        <v>45752</v>
      </c>
      <c r="C2294" t="s">
        <v>21337</v>
      </c>
      <c r="D2294" t="s">
        <v>21339</v>
      </c>
      <c r="E2294" t="s">
        <v>33</v>
      </c>
    </row>
    <row r="2295" spans="1:5" x14ac:dyDescent="0.25">
      <c r="A2295" t="s">
        <v>11991</v>
      </c>
      <c r="B2295" s="2">
        <v>46022</v>
      </c>
      <c r="C2295" t="s">
        <v>64</v>
      </c>
      <c r="D2295" t="s">
        <v>21343</v>
      </c>
      <c r="E2295" t="s">
        <v>16</v>
      </c>
    </row>
    <row r="2296" spans="1:5" x14ac:dyDescent="0.25">
      <c r="A2296" t="s">
        <v>11993</v>
      </c>
      <c r="B2296" s="2">
        <v>45668</v>
      </c>
      <c r="C2296" t="s">
        <v>64</v>
      </c>
      <c r="D2296" t="s">
        <v>21341</v>
      </c>
      <c r="E2296" t="s">
        <v>22</v>
      </c>
    </row>
    <row r="2297" spans="1:5" x14ac:dyDescent="0.25">
      <c r="A2297" t="s">
        <v>12004</v>
      </c>
      <c r="B2297" s="2">
        <v>46132</v>
      </c>
      <c r="C2297" t="s">
        <v>64</v>
      </c>
      <c r="D2297" t="s">
        <v>21340</v>
      </c>
      <c r="E2297" t="s">
        <v>16</v>
      </c>
    </row>
    <row r="2298" spans="1:5" x14ac:dyDescent="0.25">
      <c r="A2298" t="s">
        <v>12016</v>
      </c>
      <c r="B2298" s="2">
        <v>45750</v>
      </c>
      <c r="C2298" t="s">
        <v>21337</v>
      </c>
      <c r="D2298" t="s">
        <v>21342</v>
      </c>
      <c r="E2298" t="s">
        <v>66</v>
      </c>
    </row>
    <row r="2299" spans="1:5" x14ac:dyDescent="0.25">
      <c r="A2299" t="s">
        <v>12017</v>
      </c>
      <c r="B2299" s="2">
        <v>46164</v>
      </c>
      <c r="C2299" t="s">
        <v>64</v>
      </c>
      <c r="D2299" t="s">
        <v>21343</v>
      </c>
      <c r="E2299" t="s">
        <v>22</v>
      </c>
    </row>
    <row r="2300" spans="1:5" x14ac:dyDescent="0.25">
      <c r="A2300" t="s">
        <v>12018</v>
      </c>
      <c r="B2300" s="2">
        <v>46171</v>
      </c>
      <c r="C2300" t="s">
        <v>64</v>
      </c>
      <c r="D2300" t="s">
        <v>21341</v>
      </c>
      <c r="E2300" t="s">
        <v>16</v>
      </c>
    </row>
    <row r="2301" spans="1:5" x14ac:dyDescent="0.25">
      <c r="A2301" t="s">
        <v>12020</v>
      </c>
      <c r="B2301" s="2">
        <v>46162</v>
      </c>
      <c r="C2301" t="s">
        <v>21337</v>
      </c>
      <c r="D2301" t="s">
        <v>21342</v>
      </c>
      <c r="E2301" t="s">
        <v>33</v>
      </c>
    </row>
    <row r="2302" spans="1:5" x14ac:dyDescent="0.25">
      <c r="A2302" t="s">
        <v>12021</v>
      </c>
      <c r="B2302" s="2">
        <v>46052</v>
      </c>
      <c r="C2302" t="s">
        <v>64</v>
      </c>
      <c r="D2302" t="s">
        <v>21341</v>
      </c>
      <c r="E2302" t="s">
        <v>37</v>
      </c>
    </row>
    <row r="2303" spans="1:5" x14ac:dyDescent="0.25">
      <c r="A2303" t="s">
        <v>12039</v>
      </c>
      <c r="B2303" s="2">
        <v>45727</v>
      </c>
      <c r="C2303" t="s">
        <v>64</v>
      </c>
      <c r="D2303" t="s">
        <v>21344</v>
      </c>
      <c r="E2303" t="s">
        <v>22</v>
      </c>
    </row>
    <row r="2304" spans="1:5" x14ac:dyDescent="0.25">
      <c r="A2304" t="s">
        <v>12040</v>
      </c>
      <c r="B2304" s="2">
        <v>45727</v>
      </c>
      <c r="C2304" t="s">
        <v>64</v>
      </c>
      <c r="D2304" t="s">
        <v>21341</v>
      </c>
      <c r="E2304" t="s">
        <v>33</v>
      </c>
    </row>
    <row r="2305" spans="1:5" x14ac:dyDescent="0.25">
      <c r="A2305" t="s">
        <v>12043</v>
      </c>
      <c r="B2305" s="2">
        <v>45756</v>
      </c>
      <c r="C2305" t="s">
        <v>64</v>
      </c>
      <c r="D2305" t="s">
        <v>21343</v>
      </c>
      <c r="E2305" t="s">
        <v>33</v>
      </c>
    </row>
    <row r="2306" spans="1:5" x14ac:dyDescent="0.25">
      <c r="A2306" t="s">
        <v>12045</v>
      </c>
      <c r="B2306" s="2">
        <v>46060</v>
      </c>
      <c r="C2306" t="s">
        <v>64</v>
      </c>
      <c r="D2306" t="s">
        <v>21343</v>
      </c>
      <c r="E2306" t="s">
        <v>37</v>
      </c>
    </row>
    <row r="2307" spans="1:5" x14ac:dyDescent="0.25">
      <c r="A2307" t="s">
        <v>12047</v>
      </c>
      <c r="B2307" s="2">
        <v>46216</v>
      </c>
      <c r="C2307" t="s">
        <v>64</v>
      </c>
      <c r="D2307" t="s">
        <v>21343</v>
      </c>
      <c r="E2307" t="s">
        <v>22</v>
      </c>
    </row>
    <row r="2308" spans="1:5" x14ac:dyDescent="0.25">
      <c r="A2308" t="s">
        <v>12049</v>
      </c>
      <c r="B2308" s="2">
        <v>45812</v>
      </c>
      <c r="C2308" t="s">
        <v>21337</v>
      </c>
      <c r="D2308" t="s">
        <v>21339</v>
      </c>
      <c r="E2308" t="s">
        <v>37</v>
      </c>
    </row>
    <row r="2309" spans="1:5" x14ac:dyDescent="0.25">
      <c r="A2309" t="s">
        <v>12050</v>
      </c>
      <c r="B2309" s="2">
        <v>46040</v>
      </c>
      <c r="C2309" t="s">
        <v>64</v>
      </c>
      <c r="D2309" t="s">
        <v>21343</v>
      </c>
      <c r="E2309" t="s">
        <v>22</v>
      </c>
    </row>
    <row r="2310" spans="1:5" x14ac:dyDescent="0.25">
      <c r="A2310" t="s">
        <v>12054</v>
      </c>
      <c r="B2310" s="2">
        <v>46215</v>
      </c>
      <c r="C2310" t="s">
        <v>64</v>
      </c>
      <c r="D2310" t="s">
        <v>21343</v>
      </c>
      <c r="E2310" t="s">
        <v>16</v>
      </c>
    </row>
    <row r="2311" spans="1:5" x14ac:dyDescent="0.25">
      <c r="A2311" t="s">
        <v>12057</v>
      </c>
      <c r="B2311" s="2">
        <v>46070</v>
      </c>
      <c r="C2311" t="s">
        <v>64</v>
      </c>
      <c r="D2311" t="s">
        <v>21341</v>
      </c>
      <c r="E2311" t="s">
        <v>16</v>
      </c>
    </row>
    <row r="2312" spans="1:5" x14ac:dyDescent="0.25">
      <c r="A2312" t="s">
        <v>12058</v>
      </c>
      <c r="B2312" s="2">
        <v>45827</v>
      </c>
      <c r="C2312" t="s">
        <v>21337</v>
      </c>
      <c r="D2312" t="s">
        <v>21339</v>
      </c>
      <c r="E2312" t="s">
        <v>37</v>
      </c>
    </row>
    <row r="2313" spans="1:5" x14ac:dyDescent="0.25">
      <c r="A2313" t="s">
        <v>12081</v>
      </c>
      <c r="B2313" s="2">
        <v>45783</v>
      </c>
      <c r="C2313" t="s">
        <v>64</v>
      </c>
      <c r="D2313" t="s">
        <v>21340</v>
      </c>
      <c r="E2313" t="s">
        <v>16</v>
      </c>
    </row>
    <row r="2314" spans="1:5" x14ac:dyDescent="0.25">
      <c r="A2314" t="s">
        <v>12108</v>
      </c>
      <c r="B2314" s="2">
        <v>45691</v>
      </c>
      <c r="C2314" t="s">
        <v>21337</v>
      </c>
      <c r="D2314" t="s">
        <v>21338</v>
      </c>
      <c r="E2314" t="s">
        <v>33</v>
      </c>
    </row>
    <row r="2315" spans="1:5" x14ac:dyDescent="0.25">
      <c r="A2315" t="s">
        <v>12113</v>
      </c>
      <c r="B2315" s="2">
        <v>45844</v>
      </c>
      <c r="C2315" t="s">
        <v>64</v>
      </c>
      <c r="D2315" t="s">
        <v>21343</v>
      </c>
      <c r="E2315" t="s">
        <v>66</v>
      </c>
    </row>
    <row r="2316" spans="1:5" x14ac:dyDescent="0.25">
      <c r="A2316" t="s">
        <v>12121</v>
      </c>
      <c r="B2316" s="2">
        <v>45763</v>
      </c>
      <c r="C2316" t="s">
        <v>21337</v>
      </c>
      <c r="D2316" t="s">
        <v>21339</v>
      </c>
      <c r="E2316" t="s">
        <v>37</v>
      </c>
    </row>
    <row r="2317" spans="1:5" x14ac:dyDescent="0.25">
      <c r="A2317" t="s">
        <v>12123</v>
      </c>
      <c r="B2317" s="2">
        <v>45728</v>
      </c>
      <c r="C2317" t="s">
        <v>64</v>
      </c>
      <c r="D2317" t="s">
        <v>21344</v>
      </c>
      <c r="E2317" t="s">
        <v>41</v>
      </c>
    </row>
    <row r="2318" spans="1:5" x14ac:dyDescent="0.25">
      <c r="A2318" t="s">
        <v>12125</v>
      </c>
      <c r="B2318" s="2">
        <v>46218</v>
      </c>
      <c r="C2318" t="s">
        <v>64</v>
      </c>
      <c r="D2318" t="s">
        <v>21343</v>
      </c>
      <c r="E2318" t="s">
        <v>66</v>
      </c>
    </row>
    <row r="2319" spans="1:5" x14ac:dyDescent="0.25">
      <c r="A2319" t="s">
        <v>12130</v>
      </c>
      <c r="B2319" s="2">
        <v>46218</v>
      </c>
      <c r="C2319" t="s">
        <v>21337</v>
      </c>
      <c r="D2319" t="s">
        <v>21338</v>
      </c>
      <c r="E2319" t="s">
        <v>41</v>
      </c>
    </row>
    <row r="2320" spans="1:5" x14ac:dyDescent="0.25">
      <c r="A2320" t="s">
        <v>12136</v>
      </c>
      <c r="B2320" s="2">
        <v>45992</v>
      </c>
      <c r="C2320" t="s">
        <v>64</v>
      </c>
      <c r="D2320" t="s">
        <v>21344</v>
      </c>
      <c r="E2320" t="s">
        <v>16</v>
      </c>
    </row>
    <row r="2321" spans="1:5" x14ac:dyDescent="0.25">
      <c r="A2321" t="s">
        <v>12140</v>
      </c>
      <c r="B2321" s="2">
        <v>45916</v>
      </c>
      <c r="C2321" t="s">
        <v>64</v>
      </c>
      <c r="D2321" t="s">
        <v>21340</v>
      </c>
      <c r="E2321" t="s">
        <v>16</v>
      </c>
    </row>
    <row r="2322" spans="1:5" x14ac:dyDescent="0.25">
      <c r="A2322" t="s">
        <v>12144</v>
      </c>
      <c r="B2322" s="2">
        <v>45694</v>
      </c>
      <c r="C2322" t="s">
        <v>64</v>
      </c>
      <c r="D2322" t="s">
        <v>21344</v>
      </c>
      <c r="E2322" t="s">
        <v>66</v>
      </c>
    </row>
    <row r="2323" spans="1:5" x14ac:dyDescent="0.25">
      <c r="A2323" t="s">
        <v>12149</v>
      </c>
      <c r="B2323" s="2">
        <v>45918</v>
      </c>
      <c r="C2323" t="s">
        <v>64</v>
      </c>
      <c r="D2323" t="s">
        <v>21343</v>
      </c>
      <c r="E2323" t="s">
        <v>16</v>
      </c>
    </row>
    <row r="2324" spans="1:5" x14ac:dyDescent="0.25">
      <c r="A2324" t="s">
        <v>12150</v>
      </c>
      <c r="B2324" s="2">
        <v>45769</v>
      </c>
      <c r="C2324" t="s">
        <v>21337</v>
      </c>
      <c r="D2324" t="s">
        <v>21342</v>
      </c>
      <c r="E2324" t="s">
        <v>16</v>
      </c>
    </row>
    <row r="2325" spans="1:5" x14ac:dyDescent="0.25">
      <c r="A2325" t="s">
        <v>12152</v>
      </c>
      <c r="B2325" s="2">
        <v>45780</v>
      </c>
      <c r="C2325" t="s">
        <v>64</v>
      </c>
      <c r="D2325" t="s">
        <v>21344</v>
      </c>
      <c r="E2325" t="s">
        <v>66</v>
      </c>
    </row>
    <row r="2326" spans="1:5" x14ac:dyDescent="0.25">
      <c r="A2326" t="s">
        <v>12157</v>
      </c>
      <c r="B2326" s="2">
        <v>45883</v>
      </c>
      <c r="C2326" t="s">
        <v>64</v>
      </c>
      <c r="D2326" t="s">
        <v>21343</v>
      </c>
      <c r="E2326" t="s">
        <v>66</v>
      </c>
    </row>
    <row r="2327" spans="1:5" x14ac:dyDescent="0.25">
      <c r="A2327" t="s">
        <v>12158</v>
      </c>
      <c r="B2327" s="2">
        <v>45979</v>
      </c>
      <c r="C2327" t="s">
        <v>64</v>
      </c>
      <c r="D2327" t="s">
        <v>21344</v>
      </c>
      <c r="E2327" t="s">
        <v>37</v>
      </c>
    </row>
    <row r="2328" spans="1:5" x14ac:dyDescent="0.25">
      <c r="A2328" t="s">
        <v>12164</v>
      </c>
      <c r="B2328" s="2">
        <v>46042</v>
      </c>
      <c r="C2328" t="s">
        <v>64</v>
      </c>
      <c r="D2328" t="s">
        <v>21341</v>
      </c>
      <c r="E2328" t="s">
        <v>33</v>
      </c>
    </row>
    <row r="2329" spans="1:5" x14ac:dyDescent="0.25">
      <c r="A2329" t="s">
        <v>12167</v>
      </c>
      <c r="B2329" s="2">
        <v>45937</v>
      </c>
      <c r="C2329" t="s">
        <v>21337</v>
      </c>
      <c r="D2329" t="s">
        <v>21342</v>
      </c>
      <c r="E2329" t="s">
        <v>33</v>
      </c>
    </row>
    <row r="2330" spans="1:5" x14ac:dyDescent="0.25">
      <c r="A2330" t="s">
        <v>12173</v>
      </c>
      <c r="B2330" s="2">
        <v>46145</v>
      </c>
      <c r="C2330" t="s">
        <v>64</v>
      </c>
      <c r="D2330" t="s">
        <v>21341</v>
      </c>
      <c r="E2330" t="s">
        <v>22</v>
      </c>
    </row>
    <row r="2331" spans="1:5" x14ac:dyDescent="0.25">
      <c r="A2331" t="s">
        <v>12177</v>
      </c>
      <c r="B2331" s="2">
        <v>46240</v>
      </c>
      <c r="C2331" t="s">
        <v>64</v>
      </c>
      <c r="D2331" t="s">
        <v>21341</v>
      </c>
      <c r="E2331" t="s">
        <v>22</v>
      </c>
    </row>
    <row r="2332" spans="1:5" x14ac:dyDescent="0.25">
      <c r="A2332" t="s">
        <v>12181</v>
      </c>
      <c r="B2332" s="2">
        <v>46233</v>
      </c>
      <c r="C2332" t="s">
        <v>64</v>
      </c>
      <c r="D2332" t="s">
        <v>21341</v>
      </c>
      <c r="E2332" t="s">
        <v>22</v>
      </c>
    </row>
    <row r="2333" spans="1:5" x14ac:dyDescent="0.25">
      <c r="A2333" t="s">
        <v>12185</v>
      </c>
      <c r="B2333" s="2">
        <v>45756</v>
      </c>
      <c r="C2333" t="s">
        <v>64</v>
      </c>
      <c r="D2333" t="s">
        <v>21343</v>
      </c>
      <c r="E2333" t="s">
        <v>66</v>
      </c>
    </row>
    <row r="2334" spans="1:5" x14ac:dyDescent="0.25">
      <c r="A2334" t="s">
        <v>12200</v>
      </c>
      <c r="B2334" s="2">
        <v>45675</v>
      </c>
      <c r="C2334" t="s">
        <v>64</v>
      </c>
      <c r="D2334" t="s">
        <v>21341</v>
      </c>
      <c r="E2334" t="s">
        <v>22</v>
      </c>
    </row>
    <row r="2335" spans="1:5" x14ac:dyDescent="0.25">
      <c r="A2335" t="s">
        <v>12201</v>
      </c>
      <c r="B2335" s="2">
        <v>46210</v>
      </c>
      <c r="C2335" t="s">
        <v>21337</v>
      </c>
      <c r="D2335" t="s">
        <v>21339</v>
      </c>
      <c r="E2335" t="s">
        <v>16</v>
      </c>
    </row>
    <row r="2336" spans="1:5" x14ac:dyDescent="0.25">
      <c r="A2336" t="s">
        <v>12204</v>
      </c>
      <c r="B2336" s="2">
        <v>45894</v>
      </c>
      <c r="C2336" t="s">
        <v>21337</v>
      </c>
      <c r="D2336" t="s">
        <v>21339</v>
      </c>
      <c r="E2336" t="s">
        <v>16</v>
      </c>
    </row>
    <row r="2337" spans="1:5" x14ac:dyDescent="0.25">
      <c r="A2337" t="s">
        <v>12221</v>
      </c>
      <c r="B2337" s="2">
        <v>45873</v>
      </c>
      <c r="C2337" t="s">
        <v>21337</v>
      </c>
      <c r="D2337" t="s">
        <v>21342</v>
      </c>
      <c r="E2337" t="s">
        <v>33</v>
      </c>
    </row>
    <row r="2338" spans="1:5" x14ac:dyDescent="0.25">
      <c r="A2338" t="s">
        <v>12229</v>
      </c>
      <c r="B2338" s="2">
        <v>46066</v>
      </c>
      <c r="C2338" t="s">
        <v>64</v>
      </c>
      <c r="D2338" t="s">
        <v>21343</v>
      </c>
      <c r="E2338" t="s">
        <v>16</v>
      </c>
    </row>
    <row r="2339" spans="1:5" x14ac:dyDescent="0.25">
      <c r="A2339" t="s">
        <v>12230</v>
      </c>
      <c r="B2339" s="2">
        <v>46117</v>
      </c>
      <c r="C2339" t="s">
        <v>21337</v>
      </c>
      <c r="D2339" t="s">
        <v>21338</v>
      </c>
      <c r="E2339" t="s">
        <v>66</v>
      </c>
    </row>
    <row r="2340" spans="1:5" x14ac:dyDescent="0.25">
      <c r="A2340" t="s">
        <v>12236</v>
      </c>
      <c r="B2340" s="2">
        <v>45808</v>
      </c>
      <c r="C2340" t="s">
        <v>64</v>
      </c>
      <c r="D2340" t="s">
        <v>21341</v>
      </c>
      <c r="E2340" t="s">
        <v>16</v>
      </c>
    </row>
    <row r="2341" spans="1:5" x14ac:dyDescent="0.25">
      <c r="A2341" t="s">
        <v>12238</v>
      </c>
      <c r="B2341" s="2">
        <v>46100</v>
      </c>
      <c r="C2341" t="s">
        <v>64</v>
      </c>
      <c r="D2341" t="s">
        <v>21343</v>
      </c>
      <c r="E2341" t="s">
        <v>16</v>
      </c>
    </row>
    <row r="2342" spans="1:5" x14ac:dyDescent="0.25">
      <c r="A2342" t="s">
        <v>12245</v>
      </c>
      <c r="B2342" s="2">
        <v>45958</v>
      </c>
      <c r="C2342" t="s">
        <v>64</v>
      </c>
      <c r="D2342" t="s">
        <v>21344</v>
      </c>
      <c r="E2342" t="s">
        <v>33</v>
      </c>
    </row>
    <row r="2343" spans="1:5" x14ac:dyDescent="0.25">
      <c r="A2343" t="s">
        <v>12248</v>
      </c>
      <c r="B2343" s="2">
        <v>45996</v>
      </c>
      <c r="C2343" t="s">
        <v>64</v>
      </c>
      <c r="D2343" t="s">
        <v>21340</v>
      </c>
      <c r="E2343" t="s">
        <v>22</v>
      </c>
    </row>
    <row r="2344" spans="1:5" x14ac:dyDescent="0.25">
      <c r="A2344" t="s">
        <v>12252</v>
      </c>
      <c r="B2344" s="2">
        <v>45681</v>
      </c>
      <c r="C2344" t="s">
        <v>21337</v>
      </c>
      <c r="D2344" t="s">
        <v>21339</v>
      </c>
      <c r="E2344" t="s">
        <v>16</v>
      </c>
    </row>
    <row r="2345" spans="1:5" x14ac:dyDescent="0.25">
      <c r="A2345" t="s">
        <v>12253</v>
      </c>
      <c r="B2345" s="2">
        <v>46166</v>
      </c>
      <c r="C2345" t="s">
        <v>64</v>
      </c>
      <c r="D2345" t="s">
        <v>21341</v>
      </c>
      <c r="E2345" t="s">
        <v>16</v>
      </c>
    </row>
    <row r="2346" spans="1:5" x14ac:dyDescent="0.25">
      <c r="A2346" t="s">
        <v>12270</v>
      </c>
      <c r="B2346" s="2">
        <v>46111</v>
      </c>
      <c r="C2346" t="s">
        <v>64</v>
      </c>
      <c r="D2346" t="s">
        <v>21340</v>
      </c>
      <c r="E2346" t="s">
        <v>37</v>
      </c>
    </row>
    <row r="2347" spans="1:5" x14ac:dyDescent="0.25">
      <c r="A2347" t="s">
        <v>12273</v>
      </c>
      <c r="B2347" s="2">
        <v>46156</v>
      </c>
      <c r="C2347" t="s">
        <v>21337</v>
      </c>
      <c r="D2347" t="s">
        <v>21339</v>
      </c>
      <c r="E2347" t="s">
        <v>33</v>
      </c>
    </row>
    <row r="2348" spans="1:5" x14ac:dyDescent="0.25">
      <c r="A2348" t="s">
        <v>12280</v>
      </c>
      <c r="B2348" s="2">
        <v>45925</v>
      </c>
      <c r="C2348" t="s">
        <v>64</v>
      </c>
      <c r="D2348" t="s">
        <v>21340</v>
      </c>
      <c r="E2348" t="s">
        <v>37</v>
      </c>
    </row>
    <row r="2349" spans="1:5" x14ac:dyDescent="0.25">
      <c r="A2349" t="s">
        <v>12287</v>
      </c>
      <c r="B2349" s="2">
        <v>45779</v>
      </c>
      <c r="C2349" t="s">
        <v>64</v>
      </c>
      <c r="D2349" t="s">
        <v>21340</v>
      </c>
      <c r="E2349" t="s">
        <v>33</v>
      </c>
    </row>
    <row r="2350" spans="1:5" x14ac:dyDescent="0.25">
      <c r="A2350" t="s">
        <v>12291</v>
      </c>
      <c r="B2350" s="2">
        <v>46227</v>
      </c>
      <c r="C2350" t="s">
        <v>64</v>
      </c>
      <c r="D2350" t="s">
        <v>21344</v>
      </c>
      <c r="E2350" t="s">
        <v>22</v>
      </c>
    </row>
    <row r="2351" spans="1:5" x14ac:dyDescent="0.25">
      <c r="A2351" t="s">
        <v>12293</v>
      </c>
      <c r="B2351" s="2">
        <v>45951</v>
      </c>
      <c r="C2351" t="s">
        <v>64</v>
      </c>
      <c r="D2351" t="s">
        <v>21344</v>
      </c>
      <c r="E2351" t="s">
        <v>37</v>
      </c>
    </row>
    <row r="2352" spans="1:5" x14ac:dyDescent="0.25">
      <c r="A2352" t="s">
        <v>12304</v>
      </c>
      <c r="B2352" s="2">
        <v>45808</v>
      </c>
      <c r="C2352" t="s">
        <v>64</v>
      </c>
      <c r="D2352" t="s">
        <v>21341</v>
      </c>
      <c r="E2352" t="s">
        <v>37</v>
      </c>
    </row>
    <row r="2353" spans="1:5" x14ac:dyDescent="0.25">
      <c r="A2353" t="s">
        <v>12305</v>
      </c>
      <c r="B2353" s="2">
        <v>46137</v>
      </c>
      <c r="C2353" t="s">
        <v>64</v>
      </c>
      <c r="D2353" t="s">
        <v>21341</v>
      </c>
      <c r="E2353" t="s">
        <v>37</v>
      </c>
    </row>
    <row r="2354" spans="1:5" x14ac:dyDescent="0.25">
      <c r="A2354" t="s">
        <v>12306</v>
      </c>
      <c r="B2354" s="2">
        <v>45779</v>
      </c>
      <c r="C2354" t="s">
        <v>64</v>
      </c>
      <c r="D2354" t="s">
        <v>21341</v>
      </c>
      <c r="E2354" t="s">
        <v>41</v>
      </c>
    </row>
    <row r="2355" spans="1:5" x14ac:dyDescent="0.25">
      <c r="A2355" t="s">
        <v>12308</v>
      </c>
      <c r="B2355" s="2">
        <v>46204</v>
      </c>
      <c r="C2355" t="s">
        <v>21337</v>
      </c>
      <c r="D2355" t="s">
        <v>21339</v>
      </c>
      <c r="E2355" t="s">
        <v>16</v>
      </c>
    </row>
    <row r="2356" spans="1:5" x14ac:dyDescent="0.25">
      <c r="A2356" t="s">
        <v>12309</v>
      </c>
      <c r="B2356" s="2">
        <v>45711</v>
      </c>
      <c r="C2356" t="s">
        <v>64</v>
      </c>
      <c r="D2356" t="s">
        <v>21343</v>
      </c>
      <c r="E2356" t="s">
        <v>66</v>
      </c>
    </row>
    <row r="2357" spans="1:5" x14ac:dyDescent="0.25">
      <c r="A2357" t="s">
        <v>12315</v>
      </c>
      <c r="B2357" s="2">
        <v>46242</v>
      </c>
      <c r="C2357" t="s">
        <v>64</v>
      </c>
      <c r="D2357" t="s">
        <v>21343</v>
      </c>
      <c r="E2357" t="s">
        <v>41</v>
      </c>
    </row>
    <row r="2358" spans="1:5" x14ac:dyDescent="0.25">
      <c r="A2358" t="s">
        <v>12329</v>
      </c>
      <c r="B2358" s="2">
        <v>46022</v>
      </c>
      <c r="C2358" t="s">
        <v>21337</v>
      </c>
      <c r="D2358" t="s">
        <v>21339</v>
      </c>
      <c r="E2358" t="s">
        <v>66</v>
      </c>
    </row>
    <row r="2359" spans="1:5" x14ac:dyDescent="0.25">
      <c r="A2359" t="s">
        <v>12332</v>
      </c>
      <c r="B2359" s="2">
        <v>45813</v>
      </c>
      <c r="C2359" t="s">
        <v>21337</v>
      </c>
      <c r="D2359" t="s">
        <v>21339</v>
      </c>
      <c r="E2359" t="s">
        <v>66</v>
      </c>
    </row>
    <row r="2360" spans="1:5" x14ac:dyDescent="0.25">
      <c r="A2360" t="s">
        <v>12335</v>
      </c>
      <c r="B2360" s="2">
        <v>46078</v>
      </c>
      <c r="C2360" t="s">
        <v>64</v>
      </c>
      <c r="D2360" t="s">
        <v>21344</v>
      </c>
      <c r="E2360" t="s">
        <v>16</v>
      </c>
    </row>
    <row r="2361" spans="1:5" x14ac:dyDescent="0.25">
      <c r="A2361" t="s">
        <v>12340</v>
      </c>
      <c r="B2361" s="2">
        <v>45717</v>
      </c>
      <c r="C2361" t="s">
        <v>64</v>
      </c>
      <c r="D2361" t="s">
        <v>21340</v>
      </c>
      <c r="E2361" t="s">
        <v>41</v>
      </c>
    </row>
    <row r="2362" spans="1:5" x14ac:dyDescent="0.25">
      <c r="A2362" t="s">
        <v>12347</v>
      </c>
      <c r="B2362" s="2">
        <v>46238</v>
      </c>
      <c r="C2362" t="s">
        <v>64</v>
      </c>
      <c r="D2362" t="s">
        <v>21343</v>
      </c>
      <c r="E2362" t="s">
        <v>33</v>
      </c>
    </row>
    <row r="2363" spans="1:5" x14ac:dyDescent="0.25">
      <c r="A2363" t="s">
        <v>12355</v>
      </c>
      <c r="B2363" s="2">
        <v>46046</v>
      </c>
      <c r="C2363" t="s">
        <v>64</v>
      </c>
      <c r="D2363" t="s">
        <v>21344</v>
      </c>
      <c r="E2363" t="s">
        <v>33</v>
      </c>
    </row>
    <row r="2364" spans="1:5" x14ac:dyDescent="0.25">
      <c r="A2364" t="s">
        <v>12373</v>
      </c>
      <c r="B2364" s="2">
        <v>45998</v>
      </c>
      <c r="C2364" t="s">
        <v>21337</v>
      </c>
      <c r="D2364" t="s">
        <v>21342</v>
      </c>
      <c r="E2364" t="s">
        <v>22</v>
      </c>
    </row>
    <row r="2365" spans="1:5" x14ac:dyDescent="0.25">
      <c r="A2365" t="s">
        <v>12377</v>
      </c>
      <c r="B2365" s="2">
        <v>45866</v>
      </c>
      <c r="C2365" t="s">
        <v>64</v>
      </c>
      <c r="D2365" t="s">
        <v>21344</v>
      </c>
      <c r="E2365" t="s">
        <v>16</v>
      </c>
    </row>
    <row r="2366" spans="1:5" x14ac:dyDescent="0.25">
      <c r="A2366" t="s">
        <v>12389</v>
      </c>
      <c r="B2366" s="2">
        <v>45782</v>
      </c>
      <c r="C2366" t="s">
        <v>64</v>
      </c>
      <c r="D2366" t="s">
        <v>21343</v>
      </c>
      <c r="E2366" t="s">
        <v>16</v>
      </c>
    </row>
    <row r="2367" spans="1:5" x14ac:dyDescent="0.25">
      <c r="A2367" t="s">
        <v>12396</v>
      </c>
      <c r="B2367" s="2">
        <v>46146</v>
      </c>
      <c r="C2367" t="s">
        <v>21337</v>
      </c>
      <c r="D2367" t="s">
        <v>21339</v>
      </c>
      <c r="E2367" t="s">
        <v>66</v>
      </c>
    </row>
    <row r="2368" spans="1:5" x14ac:dyDescent="0.25">
      <c r="A2368" t="s">
        <v>12400</v>
      </c>
      <c r="B2368" s="2">
        <v>45761</v>
      </c>
      <c r="C2368" t="s">
        <v>64</v>
      </c>
      <c r="D2368" t="s">
        <v>21343</v>
      </c>
      <c r="E2368" t="s">
        <v>33</v>
      </c>
    </row>
    <row r="2369" spans="1:5" x14ac:dyDescent="0.25">
      <c r="A2369" t="s">
        <v>12402</v>
      </c>
      <c r="B2369" s="2">
        <v>46195</v>
      </c>
      <c r="C2369" t="s">
        <v>64</v>
      </c>
      <c r="D2369" t="s">
        <v>21343</v>
      </c>
      <c r="E2369" t="s">
        <v>37</v>
      </c>
    </row>
    <row r="2370" spans="1:5" x14ac:dyDescent="0.25">
      <c r="A2370" t="s">
        <v>12403</v>
      </c>
      <c r="B2370" s="2">
        <v>46112</v>
      </c>
      <c r="C2370" t="s">
        <v>21337</v>
      </c>
      <c r="D2370" t="s">
        <v>21339</v>
      </c>
      <c r="E2370" t="s">
        <v>37</v>
      </c>
    </row>
    <row r="2371" spans="1:5" x14ac:dyDescent="0.25">
      <c r="A2371" t="s">
        <v>12421</v>
      </c>
      <c r="B2371" s="2">
        <v>46040</v>
      </c>
      <c r="C2371" t="s">
        <v>64</v>
      </c>
      <c r="D2371" t="s">
        <v>21341</v>
      </c>
      <c r="E2371" t="s">
        <v>66</v>
      </c>
    </row>
    <row r="2372" spans="1:5" x14ac:dyDescent="0.25">
      <c r="A2372" t="s">
        <v>12422</v>
      </c>
      <c r="B2372" s="2">
        <v>45902</v>
      </c>
      <c r="C2372" t="s">
        <v>64</v>
      </c>
      <c r="D2372" t="s">
        <v>21341</v>
      </c>
      <c r="E2372" t="s">
        <v>66</v>
      </c>
    </row>
    <row r="2373" spans="1:5" x14ac:dyDescent="0.25">
      <c r="A2373" t="s">
        <v>12425</v>
      </c>
      <c r="B2373" s="2">
        <v>45662</v>
      </c>
      <c r="C2373" t="s">
        <v>64</v>
      </c>
      <c r="D2373" t="s">
        <v>21340</v>
      </c>
      <c r="E2373" t="s">
        <v>66</v>
      </c>
    </row>
    <row r="2374" spans="1:5" x14ac:dyDescent="0.25">
      <c r="A2374" t="s">
        <v>12429</v>
      </c>
      <c r="B2374" s="2">
        <v>45768</v>
      </c>
      <c r="C2374" t="s">
        <v>21337</v>
      </c>
      <c r="D2374" t="s">
        <v>21342</v>
      </c>
      <c r="E2374" t="s">
        <v>41</v>
      </c>
    </row>
    <row r="2375" spans="1:5" x14ac:dyDescent="0.25">
      <c r="A2375" t="s">
        <v>12431</v>
      </c>
      <c r="B2375" s="2">
        <v>46099</v>
      </c>
      <c r="C2375" t="s">
        <v>21337</v>
      </c>
      <c r="D2375" t="s">
        <v>21339</v>
      </c>
      <c r="E2375" t="s">
        <v>66</v>
      </c>
    </row>
    <row r="2376" spans="1:5" x14ac:dyDescent="0.25">
      <c r="A2376" t="s">
        <v>12432</v>
      </c>
      <c r="B2376" s="2">
        <v>45771</v>
      </c>
      <c r="C2376" t="s">
        <v>64</v>
      </c>
      <c r="D2376" t="s">
        <v>21343</v>
      </c>
      <c r="E2376" t="s">
        <v>22</v>
      </c>
    </row>
    <row r="2377" spans="1:5" x14ac:dyDescent="0.25">
      <c r="A2377" t="s">
        <v>12435</v>
      </c>
      <c r="B2377" s="2">
        <v>45684</v>
      </c>
      <c r="C2377" t="s">
        <v>64</v>
      </c>
      <c r="D2377" t="s">
        <v>21341</v>
      </c>
      <c r="E2377" t="s">
        <v>16</v>
      </c>
    </row>
    <row r="2378" spans="1:5" x14ac:dyDescent="0.25">
      <c r="A2378" t="s">
        <v>12447</v>
      </c>
      <c r="B2378" s="2">
        <v>46194</v>
      </c>
      <c r="C2378" t="s">
        <v>21337</v>
      </c>
      <c r="D2378" t="s">
        <v>21339</v>
      </c>
      <c r="E2378" t="s">
        <v>66</v>
      </c>
    </row>
    <row r="2379" spans="1:5" x14ac:dyDescent="0.25">
      <c r="A2379" t="s">
        <v>12453</v>
      </c>
      <c r="B2379" s="2">
        <v>45876</v>
      </c>
      <c r="C2379" t="s">
        <v>21337</v>
      </c>
      <c r="D2379" t="s">
        <v>21339</v>
      </c>
      <c r="E2379" t="s">
        <v>16</v>
      </c>
    </row>
    <row r="2380" spans="1:5" x14ac:dyDescent="0.25">
      <c r="A2380" t="s">
        <v>12455</v>
      </c>
      <c r="B2380" s="2">
        <v>45672</v>
      </c>
      <c r="C2380" t="s">
        <v>21337</v>
      </c>
      <c r="D2380" t="s">
        <v>21338</v>
      </c>
      <c r="E2380" t="s">
        <v>16</v>
      </c>
    </row>
    <row r="2381" spans="1:5" x14ac:dyDescent="0.25">
      <c r="A2381" t="s">
        <v>12464</v>
      </c>
      <c r="B2381" s="2">
        <v>45927</v>
      </c>
      <c r="C2381" t="s">
        <v>21337</v>
      </c>
      <c r="D2381" t="s">
        <v>21345</v>
      </c>
      <c r="E2381" t="s">
        <v>16</v>
      </c>
    </row>
    <row r="2382" spans="1:5" x14ac:dyDescent="0.25">
      <c r="A2382" t="s">
        <v>12467</v>
      </c>
      <c r="B2382" s="2">
        <v>46259</v>
      </c>
      <c r="C2382" t="s">
        <v>21337</v>
      </c>
      <c r="D2382" t="s">
        <v>21345</v>
      </c>
      <c r="E2382" t="s">
        <v>16</v>
      </c>
    </row>
    <row r="2383" spans="1:5" x14ac:dyDescent="0.25">
      <c r="A2383" t="s">
        <v>12468</v>
      </c>
      <c r="B2383" s="2">
        <v>46221</v>
      </c>
      <c r="C2383" t="s">
        <v>64</v>
      </c>
      <c r="D2383" t="s">
        <v>21340</v>
      </c>
      <c r="E2383" t="s">
        <v>16</v>
      </c>
    </row>
    <row r="2384" spans="1:5" x14ac:dyDescent="0.25">
      <c r="A2384" t="s">
        <v>12487</v>
      </c>
      <c r="B2384" s="2">
        <v>45985</v>
      </c>
      <c r="C2384" t="s">
        <v>21337</v>
      </c>
      <c r="D2384" t="s">
        <v>21342</v>
      </c>
      <c r="E2384" t="s">
        <v>16</v>
      </c>
    </row>
    <row r="2385" spans="1:5" x14ac:dyDescent="0.25">
      <c r="A2385" t="s">
        <v>12489</v>
      </c>
      <c r="B2385" s="2">
        <v>46212</v>
      </c>
      <c r="C2385" t="s">
        <v>64</v>
      </c>
      <c r="D2385" t="s">
        <v>21341</v>
      </c>
      <c r="E2385" t="s">
        <v>37</v>
      </c>
    </row>
    <row r="2386" spans="1:5" x14ac:dyDescent="0.25">
      <c r="A2386" t="s">
        <v>12497</v>
      </c>
      <c r="B2386" s="2">
        <v>45814</v>
      </c>
      <c r="C2386" t="s">
        <v>21337</v>
      </c>
      <c r="D2386" t="s">
        <v>21342</v>
      </c>
      <c r="E2386" t="s">
        <v>16</v>
      </c>
    </row>
    <row r="2387" spans="1:5" x14ac:dyDescent="0.25">
      <c r="A2387" t="s">
        <v>12500</v>
      </c>
      <c r="B2387" s="2">
        <v>45799</v>
      </c>
      <c r="C2387" t="s">
        <v>21337</v>
      </c>
      <c r="D2387" t="s">
        <v>21339</v>
      </c>
      <c r="E2387" t="s">
        <v>41</v>
      </c>
    </row>
    <row r="2388" spans="1:5" x14ac:dyDescent="0.25">
      <c r="A2388" t="s">
        <v>12502</v>
      </c>
      <c r="B2388" s="2">
        <v>46049</v>
      </c>
      <c r="C2388" t="s">
        <v>21337</v>
      </c>
      <c r="D2388" t="s">
        <v>21338</v>
      </c>
      <c r="E2388" t="s">
        <v>22</v>
      </c>
    </row>
    <row r="2389" spans="1:5" x14ac:dyDescent="0.25">
      <c r="A2389" t="s">
        <v>12504</v>
      </c>
      <c r="B2389" s="2">
        <v>46032</v>
      </c>
      <c r="C2389" t="s">
        <v>21337</v>
      </c>
      <c r="D2389" t="s">
        <v>21345</v>
      </c>
      <c r="E2389" t="s">
        <v>16</v>
      </c>
    </row>
    <row r="2390" spans="1:5" x14ac:dyDescent="0.25">
      <c r="A2390" t="s">
        <v>12511</v>
      </c>
      <c r="B2390" s="2">
        <v>46061</v>
      </c>
      <c r="C2390" t="s">
        <v>21337</v>
      </c>
      <c r="D2390" t="s">
        <v>21342</v>
      </c>
      <c r="E2390" t="s">
        <v>33</v>
      </c>
    </row>
    <row r="2391" spans="1:5" x14ac:dyDescent="0.25">
      <c r="A2391" t="s">
        <v>12512</v>
      </c>
      <c r="B2391" s="2">
        <v>45689</v>
      </c>
      <c r="C2391" t="s">
        <v>64</v>
      </c>
      <c r="D2391" t="s">
        <v>21341</v>
      </c>
      <c r="E2391" t="s">
        <v>16</v>
      </c>
    </row>
    <row r="2392" spans="1:5" x14ac:dyDescent="0.25">
      <c r="A2392" t="s">
        <v>12513</v>
      </c>
      <c r="B2392" s="2">
        <v>45821</v>
      </c>
      <c r="C2392" t="s">
        <v>64</v>
      </c>
      <c r="D2392" t="s">
        <v>21343</v>
      </c>
      <c r="E2392" t="s">
        <v>66</v>
      </c>
    </row>
    <row r="2393" spans="1:5" x14ac:dyDescent="0.25">
      <c r="A2393" t="s">
        <v>12530</v>
      </c>
      <c r="B2393" s="2">
        <v>45671</v>
      </c>
      <c r="C2393" t="s">
        <v>64</v>
      </c>
      <c r="D2393" t="s">
        <v>21344</v>
      </c>
      <c r="E2393" t="s">
        <v>16</v>
      </c>
    </row>
    <row r="2394" spans="1:5" x14ac:dyDescent="0.25">
      <c r="A2394" t="s">
        <v>12531</v>
      </c>
      <c r="B2394" s="2">
        <v>45826</v>
      </c>
      <c r="C2394" t="s">
        <v>21337</v>
      </c>
      <c r="D2394" t="s">
        <v>21339</v>
      </c>
      <c r="E2394" t="s">
        <v>41</v>
      </c>
    </row>
    <row r="2395" spans="1:5" x14ac:dyDescent="0.25">
      <c r="A2395" t="s">
        <v>12537</v>
      </c>
      <c r="B2395" s="2">
        <v>46169</v>
      </c>
      <c r="C2395" t="s">
        <v>64</v>
      </c>
      <c r="D2395" t="s">
        <v>21341</v>
      </c>
      <c r="E2395" t="s">
        <v>37</v>
      </c>
    </row>
    <row r="2396" spans="1:5" x14ac:dyDescent="0.25">
      <c r="A2396" t="s">
        <v>12538</v>
      </c>
      <c r="B2396" s="2">
        <v>46092</v>
      </c>
      <c r="C2396" t="s">
        <v>64</v>
      </c>
      <c r="D2396" t="s">
        <v>21343</v>
      </c>
      <c r="E2396" t="s">
        <v>66</v>
      </c>
    </row>
    <row r="2397" spans="1:5" x14ac:dyDescent="0.25">
      <c r="A2397" t="s">
        <v>12552</v>
      </c>
      <c r="B2397" s="2">
        <v>45809</v>
      </c>
      <c r="C2397" t="s">
        <v>64</v>
      </c>
      <c r="D2397" t="s">
        <v>21341</v>
      </c>
      <c r="E2397" t="s">
        <v>16</v>
      </c>
    </row>
    <row r="2398" spans="1:5" x14ac:dyDescent="0.25">
      <c r="A2398" t="s">
        <v>12563</v>
      </c>
      <c r="B2398" s="2">
        <v>46007</v>
      </c>
      <c r="C2398" t="s">
        <v>64</v>
      </c>
      <c r="D2398" t="s">
        <v>21341</v>
      </c>
      <c r="E2398" t="s">
        <v>37</v>
      </c>
    </row>
    <row r="2399" spans="1:5" x14ac:dyDescent="0.25">
      <c r="A2399" t="s">
        <v>12566</v>
      </c>
      <c r="B2399" s="2">
        <v>45900</v>
      </c>
      <c r="C2399" t="s">
        <v>64</v>
      </c>
      <c r="D2399" t="s">
        <v>21341</v>
      </c>
      <c r="E2399" t="s">
        <v>33</v>
      </c>
    </row>
    <row r="2400" spans="1:5" x14ac:dyDescent="0.25">
      <c r="A2400" t="s">
        <v>12578</v>
      </c>
      <c r="B2400" s="2">
        <v>45856</v>
      </c>
      <c r="C2400" t="s">
        <v>21337</v>
      </c>
      <c r="D2400" t="s">
        <v>21339</v>
      </c>
      <c r="E2400" t="s">
        <v>41</v>
      </c>
    </row>
    <row r="2401" spans="1:5" x14ac:dyDescent="0.25">
      <c r="A2401" t="s">
        <v>12582</v>
      </c>
      <c r="B2401" s="2">
        <v>45997</v>
      </c>
      <c r="C2401" t="s">
        <v>21337</v>
      </c>
      <c r="D2401" t="s">
        <v>21345</v>
      </c>
      <c r="E2401" t="s">
        <v>33</v>
      </c>
    </row>
    <row r="2402" spans="1:5" x14ac:dyDescent="0.25">
      <c r="A2402" t="s">
        <v>12585</v>
      </c>
      <c r="B2402" s="2">
        <v>45996</v>
      </c>
      <c r="C2402" t="s">
        <v>21337</v>
      </c>
      <c r="D2402" t="s">
        <v>21339</v>
      </c>
      <c r="E2402" t="s">
        <v>16</v>
      </c>
    </row>
    <row r="2403" spans="1:5" x14ac:dyDescent="0.25">
      <c r="A2403" t="s">
        <v>12590</v>
      </c>
      <c r="B2403" s="2">
        <v>45894</v>
      </c>
      <c r="C2403" t="s">
        <v>21337</v>
      </c>
      <c r="D2403" t="s">
        <v>21339</v>
      </c>
      <c r="E2403" t="s">
        <v>16</v>
      </c>
    </row>
    <row r="2404" spans="1:5" x14ac:dyDescent="0.25">
      <c r="A2404" t="s">
        <v>12592</v>
      </c>
      <c r="B2404" s="2">
        <v>46182</v>
      </c>
      <c r="C2404" t="s">
        <v>64</v>
      </c>
      <c r="D2404" t="s">
        <v>21341</v>
      </c>
      <c r="E2404" t="s">
        <v>22</v>
      </c>
    </row>
    <row r="2405" spans="1:5" x14ac:dyDescent="0.25">
      <c r="A2405" t="s">
        <v>12593</v>
      </c>
      <c r="B2405" s="2">
        <v>46049</v>
      </c>
      <c r="C2405" t="s">
        <v>64</v>
      </c>
      <c r="D2405" t="s">
        <v>21341</v>
      </c>
      <c r="E2405" t="s">
        <v>33</v>
      </c>
    </row>
    <row r="2406" spans="1:5" x14ac:dyDescent="0.25">
      <c r="A2406" t="s">
        <v>12599</v>
      </c>
      <c r="B2406" s="2">
        <v>46139</v>
      </c>
      <c r="C2406" t="s">
        <v>64</v>
      </c>
      <c r="D2406" t="s">
        <v>21343</v>
      </c>
      <c r="E2406" t="s">
        <v>22</v>
      </c>
    </row>
    <row r="2407" spans="1:5" x14ac:dyDescent="0.25">
      <c r="A2407" t="s">
        <v>12610</v>
      </c>
      <c r="B2407" s="2">
        <v>45980</v>
      </c>
      <c r="C2407" t="s">
        <v>64</v>
      </c>
      <c r="D2407" t="s">
        <v>21340</v>
      </c>
      <c r="E2407" t="s">
        <v>66</v>
      </c>
    </row>
    <row r="2408" spans="1:5" x14ac:dyDescent="0.25">
      <c r="A2408" t="s">
        <v>12622</v>
      </c>
      <c r="B2408" s="2">
        <v>45685</v>
      </c>
      <c r="C2408" t="s">
        <v>21337</v>
      </c>
      <c r="D2408" t="s">
        <v>21339</v>
      </c>
      <c r="E2408" t="s">
        <v>33</v>
      </c>
    </row>
    <row r="2409" spans="1:5" x14ac:dyDescent="0.25">
      <c r="A2409" t="s">
        <v>12625</v>
      </c>
      <c r="B2409" s="2">
        <v>45867</v>
      </c>
      <c r="C2409" t="s">
        <v>64</v>
      </c>
      <c r="D2409" t="s">
        <v>21340</v>
      </c>
      <c r="E2409" t="s">
        <v>37</v>
      </c>
    </row>
    <row r="2410" spans="1:5" x14ac:dyDescent="0.25">
      <c r="A2410" t="s">
        <v>12635</v>
      </c>
      <c r="B2410" s="2">
        <v>46239</v>
      </c>
      <c r="C2410" t="s">
        <v>64</v>
      </c>
      <c r="D2410" t="s">
        <v>21343</v>
      </c>
      <c r="E2410" t="s">
        <v>22</v>
      </c>
    </row>
    <row r="2411" spans="1:5" x14ac:dyDescent="0.25">
      <c r="A2411" t="s">
        <v>12646</v>
      </c>
      <c r="B2411" s="2">
        <v>46035</v>
      </c>
      <c r="C2411" t="s">
        <v>64</v>
      </c>
      <c r="D2411" t="s">
        <v>21340</v>
      </c>
      <c r="E2411" t="s">
        <v>37</v>
      </c>
    </row>
    <row r="2412" spans="1:5" x14ac:dyDescent="0.25">
      <c r="A2412" t="s">
        <v>12660</v>
      </c>
      <c r="B2412" s="2">
        <v>46020</v>
      </c>
      <c r="C2412" t="s">
        <v>21337</v>
      </c>
      <c r="D2412" t="s">
        <v>21339</v>
      </c>
      <c r="E2412" t="s">
        <v>33</v>
      </c>
    </row>
    <row r="2413" spans="1:5" x14ac:dyDescent="0.25">
      <c r="A2413" t="s">
        <v>12667</v>
      </c>
      <c r="B2413" s="2">
        <v>45860</v>
      </c>
      <c r="C2413" t="s">
        <v>64</v>
      </c>
      <c r="D2413" t="s">
        <v>21343</v>
      </c>
      <c r="E2413" t="s">
        <v>16</v>
      </c>
    </row>
    <row r="2414" spans="1:5" x14ac:dyDescent="0.25">
      <c r="A2414" t="s">
        <v>12668</v>
      </c>
      <c r="B2414" s="2">
        <v>45841</v>
      </c>
      <c r="C2414" t="s">
        <v>21337</v>
      </c>
      <c r="D2414" t="s">
        <v>21338</v>
      </c>
      <c r="E2414" t="s">
        <v>16</v>
      </c>
    </row>
    <row r="2415" spans="1:5" x14ac:dyDescent="0.25">
      <c r="A2415" t="s">
        <v>12671</v>
      </c>
      <c r="B2415" s="2">
        <v>46101</v>
      </c>
      <c r="C2415" t="s">
        <v>64</v>
      </c>
      <c r="D2415" t="s">
        <v>21343</v>
      </c>
      <c r="E2415" t="s">
        <v>33</v>
      </c>
    </row>
    <row r="2416" spans="1:5" x14ac:dyDescent="0.25">
      <c r="A2416" t="s">
        <v>12681</v>
      </c>
      <c r="B2416" s="2">
        <v>46078</v>
      </c>
      <c r="C2416" t="s">
        <v>21337</v>
      </c>
      <c r="D2416" t="s">
        <v>21338</v>
      </c>
      <c r="E2416" t="s">
        <v>16</v>
      </c>
    </row>
    <row r="2417" spans="1:5" x14ac:dyDescent="0.25">
      <c r="A2417" t="s">
        <v>12683</v>
      </c>
      <c r="B2417" s="2">
        <v>46235</v>
      </c>
      <c r="C2417" t="s">
        <v>21337</v>
      </c>
      <c r="D2417" t="s">
        <v>21342</v>
      </c>
      <c r="E2417" t="s">
        <v>66</v>
      </c>
    </row>
    <row r="2418" spans="1:5" x14ac:dyDescent="0.25">
      <c r="A2418" t="s">
        <v>12689</v>
      </c>
      <c r="B2418" s="2">
        <v>45950</v>
      </c>
      <c r="C2418" t="s">
        <v>64</v>
      </c>
      <c r="D2418" t="s">
        <v>21340</v>
      </c>
      <c r="E2418" t="s">
        <v>41</v>
      </c>
    </row>
    <row r="2419" spans="1:5" x14ac:dyDescent="0.25">
      <c r="A2419" t="s">
        <v>12691</v>
      </c>
      <c r="B2419" s="2">
        <v>46190</v>
      </c>
      <c r="C2419" t="s">
        <v>64</v>
      </c>
      <c r="D2419" t="s">
        <v>21343</v>
      </c>
      <c r="E2419" t="s">
        <v>16</v>
      </c>
    </row>
    <row r="2420" spans="1:5" x14ac:dyDescent="0.25">
      <c r="A2420" t="s">
        <v>12703</v>
      </c>
      <c r="B2420" s="2">
        <v>46163</v>
      </c>
      <c r="C2420" t="s">
        <v>64</v>
      </c>
      <c r="D2420" t="s">
        <v>21341</v>
      </c>
      <c r="E2420" t="s">
        <v>37</v>
      </c>
    </row>
    <row r="2421" spans="1:5" x14ac:dyDescent="0.25">
      <c r="A2421" t="s">
        <v>12708</v>
      </c>
      <c r="B2421" s="2">
        <v>46207</v>
      </c>
      <c r="C2421" t="s">
        <v>64</v>
      </c>
      <c r="D2421" t="s">
        <v>21340</v>
      </c>
      <c r="E2421" t="s">
        <v>66</v>
      </c>
    </row>
    <row r="2422" spans="1:5" x14ac:dyDescent="0.25">
      <c r="A2422" t="s">
        <v>12711</v>
      </c>
      <c r="B2422" s="2">
        <v>45818</v>
      </c>
      <c r="C2422" t="s">
        <v>64</v>
      </c>
      <c r="D2422" t="s">
        <v>21343</v>
      </c>
      <c r="E2422" t="s">
        <v>16</v>
      </c>
    </row>
    <row r="2423" spans="1:5" x14ac:dyDescent="0.25">
      <c r="A2423" t="s">
        <v>12712</v>
      </c>
      <c r="B2423" s="2">
        <v>45906</v>
      </c>
      <c r="C2423" t="s">
        <v>64</v>
      </c>
      <c r="D2423" t="s">
        <v>21344</v>
      </c>
      <c r="E2423" t="s">
        <v>22</v>
      </c>
    </row>
    <row r="2424" spans="1:5" x14ac:dyDescent="0.25">
      <c r="A2424" t="s">
        <v>12713</v>
      </c>
      <c r="B2424" s="2">
        <v>46204</v>
      </c>
      <c r="C2424" t="s">
        <v>64</v>
      </c>
      <c r="D2424" t="s">
        <v>21343</v>
      </c>
      <c r="E2424" t="s">
        <v>66</v>
      </c>
    </row>
    <row r="2425" spans="1:5" x14ac:dyDescent="0.25">
      <c r="A2425" t="s">
        <v>12714</v>
      </c>
      <c r="B2425" s="2">
        <v>46227</v>
      </c>
      <c r="C2425" t="s">
        <v>21337</v>
      </c>
      <c r="D2425" t="s">
        <v>21339</v>
      </c>
      <c r="E2425" t="s">
        <v>22</v>
      </c>
    </row>
    <row r="2426" spans="1:5" x14ac:dyDescent="0.25">
      <c r="A2426" t="s">
        <v>12715</v>
      </c>
      <c r="B2426" s="2">
        <v>45737</v>
      </c>
      <c r="C2426" t="s">
        <v>21337</v>
      </c>
      <c r="D2426" t="s">
        <v>21342</v>
      </c>
      <c r="E2426" t="s">
        <v>16</v>
      </c>
    </row>
    <row r="2427" spans="1:5" x14ac:dyDescent="0.25">
      <c r="A2427" t="s">
        <v>12719</v>
      </c>
      <c r="B2427" s="2">
        <v>45809</v>
      </c>
      <c r="C2427" t="s">
        <v>64</v>
      </c>
      <c r="D2427" t="s">
        <v>21343</v>
      </c>
      <c r="E2427" t="s">
        <v>22</v>
      </c>
    </row>
    <row r="2428" spans="1:5" x14ac:dyDescent="0.25">
      <c r="A2428" t="s">
        <v>12720</v>
      </c>
      <c r="B2428" s="2">
        <v>45751</v>
      </c>
      <c r="C2428" t="s">
        <v>21337</v>
      </c>
      <c r="D2428" t="s">
        <v>21345</v>
      </c>
      <c r="E2428" t="s">
        <v>22</v>
      </c>
    </row>
    <row r="2429" spans="1:5" x14ac:dyDescent="0.25">
      <c r="A2429" t="s">
        <v>12732</v>
      </c>
      <c r="B2429" s="2">
        <v>45828</v>
      </c>
      <c r="C2429" t="s">
        <v>21337</v>
      </c>
      <c r="D2429" t="s">
        <v>21339</v>
      </c>
      <c r="E2429" t="s">
        <v>37</v>
      </c>
    </row>
    <row r="2430" spans="1:5" x14ac:dyDescent="0.25">
      <c r="A2430" t="s">
        <v>12733</v>
      </c>
      <c r="B2430" s="2">
        <v>46062</v>
      </c>
      <c r="C2430" t="s">
        <v>21337</v>
      </c>
      <c r="D2430" t="s">
        <v>21342</v>
      </c>
      <c r="E2430" t="s">
        <v>16</v>
      </c>
    </row>
    <row r="2431" spans="1:5" x14ac:dyDescent="0.25">
      <c r="A2431" t="s">
        <v>12738</v>
      </c>
      <c r="B2431" s="2">
        <v>45734</v>
      </c>
      <c r="C2431" t="s">
        <v>21337</v>
      </c>
      <c r="D2431" t="s">
        <v>21342</v>
      </c>
      <c r="E2431" t="s">
        <v>37</v>
      </c>
    </row>
    <row r="2432" spans="1:5" x14ac:dyDescent="0.25">
      <c r="A2432" t="s">
        <v>12741</v>
      </c>
      <c r="B2432" s="2">
        <v>45842</v>
      </c>
      <c r="C2432" t="s">
        <v>21337</v>
      </c>
      <c r="D2432" t="s">
        <v>21339</v>
      </c>
      <c r="E2432" t="s">
        <v>22</v>
      </c>
    </row>
    <row r="2433" spans="1:5" x14ac:dyDescent="0.25">
      <c r="A2433" t="s">
        <v>12752</v>
      </c>
      <c r="B2433" s="2">
        <v>46109</v>
      </c>
      <c r="C2433" t="s">
        <v>64</v>
      </c>
      <c r="D2433" t="s">
        <v>21340</v>
      </c>
      <c r="E2433" t="s">
        <v>37</v>
      </c>
    </row>
    <row r="2434" spans="1:5" x14ac:dyDescent="0.25">
      <c r="A2434" t="s">
        <v>12760</v>
      </c>
      <c r="B2434" s="2">
        <v>45981</v>
      </c>
      <c r="C2434" t="s">
        <v>64</v>
      </c>
      <c r="D2434" t="s">
        <v>21343</v>
      </c>
      <c r="E2434" t="s">
        <v>16</v>
      </c>
    </row>
    <row r="2435" spans="1:5" x14ac:dyDescent="0.25">
      <c r="A2435" t="s">
        <v>12762</v>
      </c>
      <c r="B2435" s="2">
        <v>46209</v>
      </c>
      <c r="C2435" t="s">
        <v>21337</v>
      </c>
      <c r="D2435" t="s">
        <v>21342</v>
      </c>
      <c r="E2435" t="s">
        <v>33</v>
      </c>
    </row>
    <row r="2436" spans="1:5" x14ac:dyDescent="0.25">
      <c r="A2436" t="s">
        <v>12771</v>
      </c>
      <c r="B2436" s="2">
        <v>46225</v>
      </c>
      <c r="C2436" t="s">
        <v>64</v>
      </c>
      <c r="D2436" t="s">
        <v>21344</v>
      </c>
      <c r="E2436" t="s">
        <v>41</v>
      </c>
    </row>
    <row r="2437" spans="1:5" x14ac:dyDescent="0.25">
      <c r="A2437" t="s">
        <v>12777</v>
      </c>
      <c r="B2437" s="2">
        <v>45990</v>
      </c>
      <c r="C2437" t="s">
        <v>21337</v>
      </c>
      <c r="D2437" t="s">
        <v>21345</v>
      </c>
      <c r="E2437" t="s">
        <v>16</v>
      </c>
    </row>
    <row r="2438" spans="1:5" x14ac:dyDescent="0.25">
      <c r="A2438" t="s">
        <v>12783</v>
      </c>
      <c r="B2438" s="2">
        <v>45824</v>
      </c>
      <c r="C2438" t="s">
        <v>21337</v>
      </c>
      <c r="D2438" t="s">
        <v>21342</v>
      </c>
      <c r="E2438" t="s">
        <v>22</v>
      </c>
    </row>
    <row r="2439" spans="1:5" x14ac:dyDescent="0.25">
      <c r="A2439" t="s">
        <v>12784</v>
      </c>
      <c r="B2439" s="2">
        <v>45934</v>
      </c>
      <c r="C2439" t="s">
        <v>64</v>
      </c>
      <c r="D2439" t="s">
        <v>21341</v>
      </c>
      <c r="E2439" t="s">
        <v>37</v>
      </c>
    </row>
    <row r="2440" spans="1:5" x14ac:dyDescent="0.25">
      <c r="A2440" t="s">
        <v>12791</v>
      </c>
      <c r="B2440" s="2">
        <v>45961</v>
      </c>
      <c r="C2440" t="s">
        <v>64</v>
      </c>
      <c r="D2440" t="s">
        <v>21344</v>
      </c>
      <c r="E2440" t="s">
        <v>66</v>
      </c>
    </row>
    <row r="2441" spans="1:5" x14ac:dyDescent="0.25">
      <c r="A2441" t="s">
        <v>12792</v>
      </c>
      <c r="B2441" s="2">
        <v>45997</v>
      </c>
      <c r="C2441" t="s">
        <v>64</v>
      </c>
      <c r="D2441" t="s">
        <v>21344</v>
      </c>
      <c r="E2441" t="s">
        <v>66</v>
      </c>
    </row>
    <row r="2442" spans="1:5" x14ac:dyDescent="0.25">
      <c r="A2442" t="s">
        <v>12795</v>
      </c>
      <c r="B2442" s="2">
        <v>45719</v>
      </c>
      <c r="C2442" t="s">
        <v>21337</v>
      </c>
      <c r="D2442" t="s">
        <v>21342</v>
      </c>
      <c r="E2442" t="s">
        <v>33</v>
      </c>
    </row>
    <row r="2443" spans="1:5" x14ac:dyDescent="0.25">
      <c r="A2443" t="s">
        <v>12796</v>
      </c>
      <c r="B2443" s="2">
        <v>45960</v>
      </c>
      <c r="C2443" t="s">
        <v>21337</v>
      </c>
      <c r="D2443" t="s">
        <v>21339</v>
      </c>
      <c r="E2443" t="s">
        <v>33</v>
      </c>
    </row>
    <row r="2444" spans="1:5" x14ac:dyDescent="0.25">
      <c r="A2444" t="s">
        <v>12810</v>
      </c>
      <c r="B2444" s="2">
        <v>45665</v>
      </c>
      <c r="C2444" t="s">
        <v>64</v>
      </c>
      <c r="D2444" t="s">
        <v>21344</v>
      </c>
      <c r="E2444" t="s">
        <v>16</v>
      </c>
    </row>
    <row r="2445" spans="1:5" x14ac:dyDescent="0.25">
      <c r="A2445" t="s">
        <v>12811</v>
      </c>
      <c r="B2445" s="2">
        <v>46132</v>
      </c>
      <c r="C2445" t="s">
        <v>64</v>
      </c>
      <c r="D2445" t="s">
        <v>21343</v>
      </c>
      <c r="E2445" t="s">
        <v>66</v>
      </c>
    </row>
    <row r="2446" spans="1:5" x14ac:dyDescent="0.25">
      <c r="A2446" t="s">
        <v>12812</v>
      </c>
      <c r="B2446" s="2">
        <v>45685</v>
      </c>
      <c r="C2446" t="s">
        <v>64</v>
      </c>
      <c r="D2446" t="s">
        <v>21340</v>
      </c>
      <c r="E2446" t="s">
        <v>22</v>
      </c>
    </row>
    <row r="2447" spans="1:5" x14ac:dyDescent="0.25">
      <c r="A2447" t="s">
        <v>12813</v>
      </c>
      <c r="B2447" s="2">
        <v>45866</v>
      </c>
      <c r="C2447" t="s">
        <v>64</v>
      </c>
      <c r="D2447" t="s">
        <v>21340</v>
      </c>
      <c r="E2447" t="s">
        <v>16</v>
      </c>
    </row>
    <row r="2448" spans="1:5" x14ac:dyDescent="0.25">
      <c r="A2448" t="s">
        <v>12816</v>
      </c>
      <c r="B2448" s="2">
        <v>46071</v>
      </c>
      <c r="C2448" t="s">
        <v>64</v>
      </c>
      <c r="D2448" t="s">
        <v>21341</v>
      </c>
      <c r="E2448" t="s">
        <v>33</v>
      </c>
    </row>
    <row r="2449" spans="1:5" x14ac:dyDescent="0.25">
      <c r="A2449" t="s">
        <v>12817</v>
      </c>
      <c r="B2449" s="2">
        <v>46141</v>
      </c>
      <c r="C2449" t="s">
        <v>64</v>
      </c>
      <c r="D2449" t="s">
        <v>21340</v>
      </c>
      <c r="E2449" t="s">
        <v>22</v>
      </c>
    </row>
    <row r="2450" spans="1:5" x14ac:dyDescent="0.25">
      <c r="A2450" t="s">
        <v>12822</v>
      </c>
      <c r="B2450" s="2">
        <v>46264</v>
      </c>
      <c r="C2450" t="s">
        <v>64</v>
      </c>
      <c r="D2450" t="s">
        <v>21340</v>
      </c>
      <c r="E2450" t="s">
        <v>37</v>
      </c>
    </row>
    <row r="2451" spans="1:5" x14ac:dyDescent="0.25">
      <c r="A2451" t="s">
        <v>12823</v>
      </c>
      <c r="B2451" s="2">
        <v>46212</v>
      </c>
      <c r="C2451" t="s">
        <v>21337</v>
      </c>
      <c r="D2451" t="s">
        <v>21338</v>
      </c>
      <c r="E2451" t="s">
        <v>33</v>
      </c>
    </row>
    <row r="2452" spans="1:5" x14ac:dyDescent="0.25">
      <c r="A2452" t="s">
        <v>12829</v>
      </c>
      <c r="B2452" s="2">
        <v>45930</v>
      </c>
      <c r="C2452" t="s">
        <v>64</v>
      </c>
      <c r="D2452" t="s">
        <v>21340</v>
      </c>
      <c r="E2452" t="s">
        <v>22</v>
      </c>
    </row>
    <row r="2453" spans="1:5" x14ac:dyDescent="0.25">
      <c r="A2453" t="s">
        <v>12832</v>
      </c>
      <c r="B2453" s="2">
        <v>45713</v>
      </c>
      <c r="C2453" t="s">
        <v>64</v>
      </c>
      <c r="D2453" t="s">
        <v>21340</v>
      </c>
      <c r="E2453" t="s">
        <v>41</v>
      </c>
    </row>
    <row r="2454" spans="1:5" x14ac:dyDescent="0.25">
      <c r="A2454" t="s">
        <v>12839</v>
      </c>
      <c r="B2454" s="2">
        <v>46136</v>
      </c>
      <c r="C2454" t="s">
        <v>64</v>
      </c>
      <c r="D2454" t="s">
        <v>21340</v>
      </c>
      <c r="E2454" t="s">
        <v>33</v>
      </c>
    </row>
    <row r="2455" spans="1:5" x14ac:dyDescent="0.25">
      <c r="A2455" t="s">
        <v>12842</v>
      </c>
      <c r="B2455" s="2">
        <v>46011</v>
      </c>
      <c r="C2455" t="s">
        <v>64</v>
      </c>
      <c r="D2455" t="s">
        <v>21341</v>
      </c>
      <c r="E2455" t="s">
        <v>33</v>
      </c>
    </row>
    <row r="2456" spans="1:5" x14ac:dyDescent="0.25">
      <c r="A2456" t="s">
        <v>12843</v>
      </c>
      <c r="B2456" s="2">
        <v>45993</v>
      </c>
      <c r="C2456" t="s">
        <v>21337</v>
      </c>
      <c r="D2456" t="s">
        <v>21342</v>
      </c>
      <c r="E2456" t="s">
        <v>37</v>
      </c>
    </row>
    <row r="2457" spans="1:5" x14ac:dyDescent="0.25">
      <c r="A2457" t="s">
        <v>12850</v>
      </c>
      <c r="B2457" s="2">
        <v>45874</v>
      </c>
      <c r="C2457" t="s">
        <v>21337</v>
      </c>
      <c r="D2457" t="s">
        <v>21338</v>
      </c>
      <c r="E2457" t="s">
        <v>33</v>
      </c>
    </row>
    <row r="2458" spans="1:5" x14ac:dyDescent="0.25">
      <c r="A2458" t="s">
        <v>12857</v>
      </c>
      <c r="B2458" s="2">
        <v>46155</v>
      </c>
      <c r="C2458" t="s">
        <v>64</v>
      </c>
      <c r="D2458" t="s">
        <v>21343</v>
      </c>
      <c r="E2458" t="s">
        <v>66</v>
      </c>
    </row>
    <row r="2459" spans="1:5" x14ac:dyDescent="0.25">
      <c r="A2459" t="s">
        <v>12858</v>
      </c>
      <c r="B2459" s="2">
        <v>45961</v>
      </c>
      <c r="C2459" t="s">
        <v>64</v>
      </c>
      <c r="D2459" t="s">
        <v>21343</v>
      </c>
      <c r="E2459" t="s">
        <v>41</v>
      </c>
    </row>
    <row r="2460" spans="1:5" x14ac:dyDescent="0.25">
      <c r="A2460" t="s">
        <v>12861</v>
      </c>
      <c r="B2460" s="2">
        <v>45961</v>
      </c>
      <c r="C2460" t="s">
        <v>21337</v>
      </c>
      <c r="D2460" t="s">
        <v>21338</v>
      </c>
      <c r="E2460" t="s">
        <v>33</v>
      </c>
    </row>
    <row r="2461" spans="1:5" x14ac:dyDescent="0.25">
      <c r="A2461" t="s">
        <v>12865</v>
      </c>
      <c r="B2461" s="2">
        <v>46038</v>
      </c>
      <c r="C2461" t="s">
        <v>64</v>
      </c>
      <c r="D2461" t="s">
        <v>21341</v>
      </c>
      <c r="E2461" t="s">
        <v>37</v>
      </c>
    </row>
    <row r="2462" spans="1:5" x14ac:dyDescent="0.25">
      <c r="A2462" t="s">
        <v>12867</v>
      </c>
      <c r="B2462" s="2">
        <v>46106</v>
      </c>
      <c r="C2462" t="s">
        <v>64</v>
      </c>
      <c r="D2462" t="s">
        <v>21340</v>
      </c>
      <c r="E2462" t="s">
        <v>16</v>
      </c>
    </row>
    <row r="2463" spans="1:5" x14ac:dyDescent="0.25">
      <c r="A2463" t="s">
        <v>12869</v>
      </c>
      <c r="B2463" s="2">
        <v>45748</v>
      </c>
      <c r="C2463" t="s">
        <v>21337</v>
      </c>
      <c r="D2463" t="s">
        <v>21338</v>
      </c>
      <c r="E2463" t="s">
        <v>22</v>
      </c>
    </row>
    <row r="2464" spans="1:5" x14ac:dyDescent="0.25">
      <c r="A2464" t="s">
        <v>12870</v>
      </c>
      <c r="B2464" s="2">
        <v>46061</v>
      </c>
      <c r="C2464" t="s">
        <v>64</v>
      </c>
      <c r="D2464" t="s">
        <v>21343</v>
      </c>
      <c r="E2464" t="s">
        <v>16</v>
      </c>
    </row>
    <row r="2465" spans="1:5" x14ac:dyDescent="0.25">
      <c r="A2465" t="s">
        <v>12871</v>
      </c>
      <c r="B2465" s="2">
        <v>45785</v>
      </c>
      <c r="C2465" t="s">
        <v>21337</v>
      </c>
      <c r="D2465" t="s">
        <v>21339</v>
      </c>
      <c r="E2465" t="s">
        <v>41</v>
      </c>
    </row>
    <row r="2466" spans="1:5" x14ac:dyDescent="0.25">
      <c r="A2466" t="s">
        <v>12884</v>
      </c>
      <c r="B2466" s="2">
        <v>45982</v>
      </c>
      <c r="C2466" t="s">
        <v>64</v>
      </c>
      <c r="D2466" t="s">
        <v>21340</v>
      </c>
      <c r="E2466" t="s">
        <v>37</v>
      </c>
    </row>
    <row r="2467" spans="1:5" x14ac:dyDescent="0.25">
      <c r="A2467" t="s">
        <v>12885</v>
      </c>
      <c r="B2467" s="2">
        <v>46139</v>
      </c>
      <c r="C2467" t="s">
        <v>21337</v>
      </c>
      <c r="D2467" t="s">
        <v>21339</v>
      </c>
      <c r="E2467" t="s">
        <v>33</v>
      </c>
    </row>
    <row r="2468" spans="1:5" x14ac:dyDescent="0.25">
      <c r="A2468" t="s">
        <v>12894</v>
      </c>
      <c r="B2468" s="2">
        <v>46040</v>
      </c>
      <c r="C2468" t="s">
        <v>64</v>
      </c>
      <c r="D2468" t="s">
        <v>21343</v>
      </c>
      <c r="E2468" t="s">
        <v>41</v>
      </c>
    </row>
    <row r="2469" spans="1:5" x14ac:dyDescent="0.25">
      <c r="A2469" t="s">
        <v>12897</v>
      </c>
      <c r="B2469" s="2">
        <v>45845</v>
      </c>
      <c r="C2469" t="s">
        <v>21337</v>
      </c>
      <c r="D2469" t="s">
        <v>21339</v>
      </c>
      <c r="E2469" t="s">
        <v>37</v>
      </c>
    </row>
    <row r="2470" spans="1:5" x14ac:dyDescent="0.25">
      <c r="A2470" t="s">
        <v>12907</v>
      </c>
      <c r="B2470" s="2">
        <v>46233</v>
      </c>
      <c r="C2470" t="s">
        <v>64</v>
      </c>
      <c r="D2470" t="s">
        <v>21343</v>
      </c>
      <c r="E2470" t="s">
        <v>16</v>
      </c>
    </row>
    <row r="2471" spans="1:5" x14ac:dyDescent="0.25">
      <c r="A2471" t="s">
        <v>12908</v>
      </c>
      <c r="B2471" s="2">
        <v>46102</v>
      </c>
      <c r="C2471" t="s">
        <v>64</v>
      </c>
      <c r="D2471" t="s">
        <v>21341</v>
      </c>
      <c r="E2471" t="s">
        <v>33</v>
      </c>
    </row>
    <row r="2472" spans="1:5" x14ac:dyDescent="0.25">
      <c r="A2472" t="s">
        <v>12911</v>
      </c>
      <c r="B2472" s="2">
        <v>46208</v>
      </c>
      <c r="C2472" t="s">
        <v>21337</v>
      </c>
      <c r="D2472" t="s">
        <v>21345</v>
      </c>
      <c r="E2472" t="s">
        <v>16</v>
      </c>
    </row>
    <row r="2473" spans="1:5" x14ac:dyDescent="0.25">
      <c r="A2473" t="s">
        <v>12930</v>
      </c>
      <c r="B2473" s="2">
        <v>45990</v>
      </c>
      <c r="C2473" t="s">
        <v>64</v>
      </c>
      <c r="D2473" t="s">
        <v>21340</v>
      </c>
      <c r="E2473" t="s">
        <v>22</v>
      </c>
    </row>
    <row r="2474" spans="1:5" x14ac:dyDescent="0.25">
      <c r="A2474" t="s">
        <v>12932</v>
      </c>
      <c r="B2474" s="2">
        <v>45843</v>
      </c>
      <c r="C2474" t="s">
        <v>64</v>
      </c>
      <c r="D2474" t="s">
        <v>21343</v>
      </c>
      <c r="E2474" t="s">
        <v>16</v>
      </c>
    </row>
    <row r="2475" spans="1:5" x14ac:dyDescent="0.25">
      <c r="A2475" t="s">
        <v>12936</v>
      </c>
      <c r="B2475" s="2">
        <v>45822</v>
      </c>
      <c r="C2475" t="s">
        <v>64</v>
      </c>
      <c r="D2475" t="s">
        <v>21344</v>
      </c>
      <c r="E2475" t="s">
        <v>16</v>
      </c>
    </row>
    <row r="2476" spans="1:5" x14ac:dyDescent="0.25">
      <c r="A2476" t="s">
        <v>12946</v>
      </c>
      <c r="B2476" s="2">
        <v>45682</v>
      </c>
      <c r="C2476" t="s">
        <v>64</v>
      </c>
      <c r="D2476" t="s">
        <v>21343</v>
      </c>
      <c r="E2476" t="s">
        <v>33</v>
      </c>
    </row>
    <row r="2477" spans="1:5" x14ac:dyDescent="0.25">
      <c r="A2477" t="s">
        <v>12947</v>
      </c>
      <c r="B2477" s="2">
        <v>46086</v>
      </c>
      <c r="C2477" t="s">
        <v>21337</v>
      </c>
      <c r="D2477" t="s">
        <v>21339</v>
      </c>
      <c r="E2477" t="s">
        <v>66</v>
      </c>
    </row>
    <row r="2478" spans="1:5" x14ac:dyDescent="0.25">
      <c r="A2478" t="s">
        <v>12954</v>
      </c>
      <c r="B2478" s="2">
        <v>46205</v>
      </c>
      <c r="C2478" t="s">
        <v>64</v>
      </c>
      <c r="D2478" t="s">
        <v>21341</v>
      </c>
      <c r="E2478" t="s">
        <v>41</v>
      </c>
    </row>
    <row r="2479" spans="1:5" x14ac:dyDescent="0.25">
      <c r="A2479" t="s">
        <v>12955</v>
      </c>
      <c r="B2479" s="2">
        <v>45836</v>
      </c>
      <c r="C2479" t="s">
        <v>64</v>
      </c>
      <c r="D2479" t="s">
        <v>21343</v>
      </c>
      <c r="E2479" t="s">
        <v>37</v>
      </c>
    </row>
    <row r="2480" spans="1:5" x14ac:dyDescent="0.25">
      <c r="A2480" t="s">
        <v>12957</v>
      </c>
      <c r="B2480" s="2">
        <v>45995</v>
      </c>
      <c r="C2480" t="s">
        <v>21337</v>
      </c>
      <c r="D2480" t="s">
        <v>21345</v>
      </c>
      <c r="E2480" t="s">
        <v>41</v>
      </c>
    </row>
    <row r="2481" spans="1:5" x14ac:dyDescent="0.25">
      <c r="A2481" t="s">
        <v>12960</v>
      </c>
      <c r="B2481" s="2">
        <v>45827</v>
      </c>
      <c r="C2481" t="s">
        <v>64</v>
      </c>
      <c r="D2481" t="s">
        <v>21344</v>
      </c>
      <c r="E2481" t="s">
        <v>22</v>
      </c>
    </row>
    <row r="2482" spans="1:5" x14ac:dyDescent="0.25">
      <c r="A2482" t="s">
        <v>12962</v>
      </c>
      <c r="B2482" s="2">
        <v>45817</v>
      </c>
      <c r="C2482" t="s">
        <v>64</v>
      </c>
      <c r="D2482" t="s">
        <v>21343</v>
      </c>
      <c r="E2482" t="s">
        <v>37</v>
      </c>
    </row>
    <row r="2483" spans="1:5" x14ac:dyDescent="0.25">
      <c r="A2483" t="s">
        <v>12963</v>
      </c>
      <c r="B2483" s="2">
        <v>46040</v>
      </c>
      <c r="C2483" t="s">
        <v>64</v>
      </c>
      <c r="D2483" t="s">
        <v>21341</v>
      </c>
      <c r="E2483" t="s">
        <v>16</v>
      </c>
    </row>
    <row r="2484" spans="1:5" x14ac:dyDescent="0.25">
      <c r="A2484" t="s">
        <v>12970</v>
      </c>
      <c r="B2484" s="2">
        <v>45851</v>
      </c>
      <c r="C2484" t="s">
        <v>64</v>
      </c>
      <c r="D2484" t="s">
        <v>21344</v>
      </c>
      <c r="E2484" t="s">
        <v>41</v>
      </c>
    </row>
    <row r="2485" spans="1:5" x14ac:dyDescent="0.25">
      <c r="A2485" t="s">
        <v>12985</v>
      </c>
      <c r="B2485" s="2">
        <v>45940</v>
      </c>
      <c r="C2485" t="s">
        <v>64</v>
      </c>
      <c r="D2485" t="s">
        <v>21343</v>
      </c>
      <c r="E2485" t="s">
        <v>41</v>
      </c>
    </row>
    <row r="2486" spans="1:5" x14ac:dyDescent="0.25">
      <c r="A2486" t="s">
        <v>12998</v>
      </c>
      <c r="B2486" s="2">
        <v>46193</v>
      </c>
      <c r="C2486" t="s">
        <v>64</v>
      </c>
      <c r="D2486" t="s">
        <v>21343</v>
      </c>
      <c r="E2486" t="s">
        <v>37</v>
      </c>
    </row>
    <row r="2487" spans="1:5" x14ac:dyDescent="0.25">
      <c r="A2487" t="s">
        <v>13001</v>
      </c>
      <c r="B2487" s="2">
        <v>45944</v>
      </c>
      <c r="C2487" t="s">
        <v>21337</v>
      </c>
      <c r="D2487" t="s">
        <v>21339</v>
      </c>
      <c r="E2487" t="s">
        <v>37</v>
      </c>
    </row>
    <row r="2488" spans="1:5" x14ac:dyDescent="0.25">
      <c r="A2488" t="s">
        <v>13006</v>
      </c>
      <c r="B2488" s="2">
        <v>45719</v>
      </c>
      <c r="C2488" t="s">
        <v>21337</v>
      </c>
      <c r="D2488" t="s">
        <v>21339</v>
      </c>
      <c r="E2488" t="s">
        <v>41</v>
      </c>
    </row>
    <row r="2489" spans="1:5" x14ac:dyDescent="0.25">
      <c r="A2489" t="s">
        <v>13018</v>
      </c>
      <c r="B2489" s="2">
        <v>45824</v>
      </c>
      <c r="C2489" t="s">
        <v>64</v>
      </c>
      <c r="D2489" t="s">
        <v>21343</v>
      </c>
      <c r="E2489" t="s">
        <v>66</v>
      </c>
    </row>
    <row r="2490" spans="1:5" x14ac:dyDescent="0.25">
      <c r="A2490" t="s">
        <v>13025</v>
      </c>
      <c r="B2490" s="2">
        <v>45915</v>
      </c>
      <c r="C2490" t="s">
        <v>64</v>
      </c>
      <c r="D2490" t="s">
        <v>21343</v>
      </c>
      <c r="E2490" t="s">
        <v>33</v>
      </c>
    </row>
    <row r="2491" spans="1:5" x14ac:dyDescent="0.25">
      <c r="A2491" t="s">
        <v>13036</v>
      </c>
      <c r="B2491" s="2">
        <v>45938</v>
      </c>
      <c r="C2491" t="s">
        <v>64</v>
      </c>
      <c r="D2491" t="s">
        <v>21344</v>
      </c>
      <c r="E2491" t="s">
        <v>41</v>
      </c>
    </row>
    <row r="2492" spans="1:5" x14ac:dyDescent="0.25">
      <c r="A2492" t="s">
        <v>13052</v>
      </c>
      <c r="B2492" s="2">
        <v>46179</v>
      </c>
      <c r="C2492" t="s">
        <v>21337</v>
      </c>
      <c r="D2492" t="s">
        <v>21342</v>
      </c>
      <c r="E2492" t="s">
        <v>16</v>
      </c>
    </row>
    <row r="2493" spans="1:5" x14ac:dyDescent="0.25">
      <c r="A2493" t="s">
        <v>13055</v>
      </c>
      <c r="B2493" s="2">
        <v>46185</v>
      </c>
      <c r="C2493" t="s">
        <v>21337</v>
      </c>
      <c r="D2493" t="s">
        <v>21342</v>
      </c>
      <c r="E2493" t="s">
        <v>22</v>
      </c>
    </row>
    <row r="2494" spans="1:5" x14ac:dyDescent="0.25">
      <c r="A2494" t="s">
        <v>13067</v>
      </c>
      <c r="B2494" s="2">
        <v>45813</v>
      </c>
      <c r="C2494" t="s">
        <v>21337</v>
      </c>
      <c r="D2494" t="s">
        <v>21338</v>
      </c>
      <c r="E2494" t="s">
        <v>66</v>
      </c>
    </row>
    <row r="2495" spans="1:5" x14ac:dyDescent="0.25">
      <c r="A2495" t="s">
        <v>13080</v>
      </c>
      <c r="B2495" s="2">
        <v>46218</v>
      </c>
      <c r="C2495" t="s">
        <v>64</v>
      </c>
      <c r="D2495" t="s">
        <v>21340</v>
      </c>
      <c r="E2495" t="s">
        <v>22</v>
      </c>
    </row>
    <row r="2496" spans="1:5" x14ac:dyDescent="0.25">
      <c r="A2496" t="s">
        <v>13081</v>
      </c>
      <c r="B2496" s="2">
        <v>46015</v>
      </c>
      <c r="C2496" t="s">
        <v>64</v>
      </c>
      <c r="D2496" t="s">
        <v>21343</v>
      </c>
      <c r="E2496" t="s">
        <v>41</v>
      </c>
    </row>
    <row r="2497" spans="1:5" x14ac:dyDescent="0.25">
      <c r="A2497" t="s">
        <v>13090</v>
      </c>
      <c r="B2497" s="2">
        <v>46084</v>
      </c>
      <c r="C2497" t="s">
        <v>64</v>
      </c>
      <c r="D2497" t="s">
        <v>21341</v>
      </c>
      <c r="E2497" t="s">
        <v>16</v>
      </c>
    </row>
    <row r="2498" spans="1:5" x14ac:dyDescent="0.25">
      <c r="A2498" t="s">
        <v>13096</v>
      </c>
      <c r="B2498" s="2">
        <v>46200</v>
      </c>
      <c r="C2498" t="s">
        <v>64</v>
      </c>
      <c r="D2498" t="s">
        <v>21340</v>
      </c>
      <c r="E2498" t="s">
        <v>16</v>
      </c>
    </row>
    <row r="2499" spans="1:5" x14ac:dyDescent="0.25">
      <c r="A2499" t="s">
        <v>13097</v>
      </c>
      <c r="B2499" s="2">
        <v>46264</v>
      </c>
      <c r="C2499" t="s">
        <v>64</v>
      </c>
      <c r="D2499" t="s">
        <v>21343</v>
      </c>
      <c r="E2499" t="s">
        <v>22</v>
      </c>
    </row>
    <row r="2500" spans="1:5" x14ac:dyDescent="0.25">
      <c r="A2500" t="s">
        <v>13098</v>
      </c>
      <c r="B2500" s="2">
        <v>45933</v>
      </c>
      <c r="C2500" t="s">
        <v>21337</v>
      </c>
      <c r="D2500" t="s">
        <v>21342</v>
      </c>
      <c r="E2500" t="s">
        <v>37</v>
      </c>
    </row>
    <row r="2501" spans="1:5" x14ac:dyDescent="0.25">
      <c r="A2501" t="s">
        <v>13101</v>
      </c>
      <c r="B2501" s="2">
        <v>45946</v>
      </c>
      <c r="C2501" t="s">
        <v>64</v>
      </c>
      <c r="D2501" t="s">
        <v>21343</v>
      </c>
      <c r="E2501" t="s">
        <v>41</v>
      </c>
    </row>
    <row r="2502" spans="1:5" x14ac:dyDescent="0.25">
      <c r="A2502" t="s">
        <v>13102</v>
      </c>
      <c r="B2502" s="2">
        <v>46092</v>
      </c>
      <c r="C2502" t="s">
        <v>64</v>
      </c>
      <c r="D2502" t="s">
        <v>21344</v>
      </c>
      <c r="E2502" t="s">
        <v>41</v>
      </c>
    </row>
    <row r="2503" spans="1:5" x14ac:dyDescent="0.25">
      <c r="A2503" t="s">
        <v>13108</v>
      </c>
      <c r="B2503" s="2">
        <v>46252</v>
      </c>
      <c r="C2503" t="s">
        <v>64</v>
      </c>
      <c r="D2503" t="s">
        <v>21343</v>
      </c>
      <c r="E2503" t="s">
        <v>41</v>
      </c>
    </row>
    <row r="2504" spans="1:5" x14ac:dyDescent="0.25">
      <c r="A2504" t="s">
        <v>13130</v>
      </c>
      <c r="B2504" s="2">
        <v>45674</v>
      </c>
      <c r="C2504" t="s">
        <v>64</v>
      </c>
      <c r="D2504" t="s">
        <v>21343</v>
      </c>
      <c r="E2504" t="s">
        <v>33</v>
      </c>
    </row>
    <row r="2505" spans="1:5" x14ac:dyDescent="0.25">
      <c r="A2505" t="s">
        <v>13134</v>
      </c>
      <c r="B2505" s="2">
        <v>45741</v>
      </c>
      <c r="C2505" t="s">
        <v>64</v>
      </c>
      <c r="D2505" t="s">
        <v>21341</v>
      </c>
      <c r="E2505" t="s">
        <v>37</v>
      </c>
    </row>
    <row r="2506" spans="1:5" x14ac:dyDescent="0.25">
      <c r="A2506" t="s">
        <v>13144</v>
      </c>
      <c r="B2506" s="2">
        <v>45831</v>
      </c>
      <c r="C2506" t="s">
        <v>64</v>
      </c>
      <c r="D2506" t="s">
        <v>21340</v>
      </c>
      <c r="E2506" t="s">
        <v>22</v>
      </c>
    </row>
    <row r="2507" spans="1:5" x14ac:dyDescent="0.25">
      <c r="A2507" t="s">
        <v>13157</v>
      </c>
      <c r="B2507" s="2">
        <v>46042</v>
      </c>
      <c r="C2507" t="s">
        <v>64</v>
      </c>
      <c r="D2507" t="s">
        <v>21341</v>
      </c>
      <c r="E2507" t="s">
        <v>22</v>
      </c>
    </row>
    <row r="2508" spans="1:5" x14ac:dyDescent="0.25">
      <c r="A2508" t="s">
        <v>13161</v>
      </c>
      <c r="B2508" s="2">
        <v>46061</v>
      </c>
      <c r="C2508" t="s">
        <v>64</v>
      </c>
      <c r="D2508" t="s">
        <v>21341</v>
      </c>
      <c r="E2508" t="s">
        <v>16</v>
      </c>
    </row>
    <row r="2509" spans="1:5" x14ac:dyDescent="0.25">
      <c r="A2509" t="s">
        <v>13169</v>
      </c>
      <c r="B2509" s="2">
        <v>45933</v>
      </c>
      <c r="C2509" t="s">
        <v>21337</v>
      </c>
      <c r="D2509" t="s">
        <v>21339</v>
      </c>
      <c r="E2509" t="s">
        <v>16</v>
      </c>
    </row>
    <row r="2510" spans="1:5" x14ac:dyDescent="0.25">
      <c r="A2510" t="s">
        <v>13182</v>
      </c>
      <c r="B2510" s="2">
        <v>45977</v>
      </c>
      <c r="C2510" t="s">
        <v>21337</v>
      </c>
      <c r="D2510" t="s">
        <v>21342</v>
      </c>
      <c r="E2510" t="s">
        <v>37</v>
      </c>
    </row>
    <row r="2511" spans="1:5" x14ac:dyDescent="0.25">
      <c r="A2511" t="s">
        <v>13184</v>
      </c>
      <c r="B2511" s="2">
        <v>45897</v>
      </c>
      <c r="C2511" t="s">
        <v>64</v>
      </c>
      <c r="D2511" t="s">
        <v>21341</v>
      </c>
      <c r="E2511" t="s">
        <v>33</v>
      </c>
    </row>
    <row r="2512" spans="1:5" x14ac:dyDescent="0.25">
      <c r="A2512" t="s">
        <v>13187</v>
      </c>
      <c r="B2512" s="2">
        <v>45734</v>
      </c>
      <c r="C2512" t="s">
        <v>64</v>
      </c>
      <c r="D2512" t="s">
        <v>21343</v>
      </c>
      <c r="E2512" t="s">
        <v>16</v>
      </c>
    </row>
    <row r="2513" spans="1:5" x14ac:dyDescent="0.25">
      <c r="A2513" t="s">
        <v>13199</v>
      </c>
      <c r="B2513" s="2">
        <v>46001</v>
      </c>
      <c r="C2513" t="s">
        <v>64</v>
      </c>
      <c r="D2513" t="s">
        <v>21340</v>
      </c>
      <c r="E2513" t="s">
        <v>16</v>
      </c>
    </row>
    <row r="2514" spans="1:5" x14ac:dyDescent="0.25">
      <c r="A2514" t="s">
        <v>13203</v>
      </c>
      <c r="B2514" s="2">
        <v>46123</v>
      </c>
      <c r="C2514" t="s">
        <v>64</v>
      </c>
      <c r="D2514" t="s">
        <v>21341</v>
      </c>
      <c r="E2514" t="s">
        <v>22</v>
      </c>
    </row>
    <row r="2515" spans="1:5" x14ac:dyDescent="0.25">
      <c r="A2515" t="s">
        <v>13206</v>
      </c>
      <c r="B2515" s="2">
        <v>46224</v>
      </c>
      <c r="C2515" t="s">
        <v>64</v>
      </c>
      <c r="D2515" t="s">
        <v>21343</v>
      </c>
      <c r="E2515" t="s">
        <v>22</v>
      </c>
    </row>
    <row r="2516" spans="1:5" x14ac:dyDescent="0.25">
      <c r="A2516" t="s">
        <v>13209</v>
      </c>
      <c r="B2516" s="2">
        <v>46080</v>
      </c>
      <c r="C2516" t="s">
        <v>21337</v>
      </c>
      <c r="D2516" t="s">
        <v>21339</v>
      </c>
      <c r="E2516" t="s">
        <v>16</v>
      </c>
    </row>
    <row r="2517" spans="1:5" x14ac:dyDescent="0.25">
      <c r="A2517" t="s">
        <v>13220</v>
      </c>
      <c r="B2517" s="2">
        <v>45809</v>
      </c>
      <c r="C2517" t="s">
        <v>64</v>
      </c>
      <c r="D2517" t="s">
        <v>21341</v>
      </c>
      <c r="E2517" t="s">
        <v>41</v>
      </c>
    </row>
    <row r="2518" spans="1:5" x14ac:dyDescent="0.25">
      <c r="A2518" t="s">
        <v>13222</v>
      </c>
      <c r="B2518" s="2">
        <v>45779</v>
      </c>
      <c r="C2518" t="s">
        <v>64</v>
      </c>
      <c r="D2518" t="s">
        <v>21341</v>
      </c>
      <c r="E2518" t="s">
        <v>16</v>
      </c>
    </row>
    <row r="2519" spans="1:5" x14ac:dyDescent="0.25">
      <c r="A2519" t="s">
        <v>13227</v>
      </c>
      <c r="B2519" s="2">
        <v>46012</v>
      </c>
      <c r="C2519" t="s">
        <v>64</v>
      </c>
      <c r="D2519" t="s">
        <v>21343</v>
      </c>
      <c r="E2519" t="s">
        <v>37</v>
      </c>
    </row>
    <row r="2520" spans="1:5" x14ac:dyDescent="0.25">
      <c r="A2520" t="s">
        <v>13232</v>
      </c>
      <c r="B2520" s="2">
        <v>46107</v>
      </c>
      <c r="C2520" t="s">
        <v>21337</v>
      </c>
      <c r="D2520" t="s">
        <v>21342</v>
      </c>
      <c r="E2520" t="s">
        <v>66</v>
      </c>
    </row>
    <row r="2521" spans="1:5" x14ac:dyDescent="0.25">
      <c r="A2521" t="s">
        <v>13235</v>
      </c>
      <c r="B2521" s="2">
        <v>45714</v>
      </c>
      <c r="C2521" t="s">
        <v>64</v>
      </c>
      <c r="D2521" t="s">
        <v>21340</v>
      </c>
      <c r="E2521" t="s">
        <v>66</v>
      </c>
    </row>
    <row r="2522" spans="1:5" x14ac:dyDescent="0.25">
      <c r="A2522" t="s">
        <v>13240</v>
      </c>
      <c r="B2522" s="2">
        <v>46055</v>
      </c>
      <c r="C2522" t="s">
        <v>21337</v>
      </c>
      <c r="D2522" t="s">
        <v>21345</v>
      </c>
      <c r="E2522" t="s">
        <v>16</v>
      </c>
    </row>
    <row r="2523" spans="1:5" x14ac:dyDescent="0.25">
      <c r="A2523" t="s">
        <v>13243</v>
      </c>
      <c r="B2523" s="2">
        <v>45930</v>
      </c>
      <c r="C2523" t="s">
        <v>21337</v>
      </c>
      <c r="D2523" t="s">
        <v>21342</v>
      </c>
      <c r="E2523" t="s">
        <v>66</v>
      </c>
    </row>
    <row r="2524" spans="1:5" x14ac:dyDescent="0.25">
      <c r="A2524" t="s">
        <v>13254</v>
      </c>
      <c r="B2524" s="2">
        <v>45699</v>
      </c>
      <c r="C2524" t="s">
        <v>64</v>
      </c>
      <c r="D2524" t="s">
        <v>21340</v>
      </c>
      <c r="E2524" t="s">
        <v>16</v>
      </c>
    </row>
    <row r="2525" spans="1:5" x14ac:dyDescent="0.25">
      <c r="A2525" t="s">
        <v>13258</v>
      </c>
      <c r="B2525" s="2">
        <v>45752</v>
      </c>
      <c r="C2525" t="s">
        <v>64</v>
      </c>
      <c r="D2525" t="s">
        <v>21343</v>
      </c>
      <c r="E2525" t="s">
        <v>66</v>
      </c>
    </row>
    <row r="2526" spans="1:5" x14ac:dyDescent="0.25">
      <c r="A2526" t="s">
        <v>13260</v>
      </c>
      <c r="B2526" s="2">
        <v>46114</v>
      </c>
      <c r="C2526" t="s">
        <v>21337</v>
      </c>
      <c r="D2526" t="s">
        <v>21338</v>
      </c>
      <c r="E2526" t="s">
        <v>66</v>
      </c>
    </row>
    <row r="2527" spans="1:5" x14ac:dyDescent="0.25">
      <c r="A2527" t="s">
        <v>13265</v>
      </c>
      <c r="B2527" s="2">
        <v>45781</v>
      </c>
      <c r="C2527" t="s">
        <v>64</v>
      </c>
      <c r="D2527" t="s">
        <v>21343</v>
      </c>
      <c r="E2527" t="s">
        <v>37</v>
      </c>
    </row>
    <row r="2528" spans="1:5" x14ac:dyDescent="0.25">
      <c r="A2528" t="s">
        <v>13266</v>
      </c>
      <c r="B2528" s="2">
        <v>46151</v>
      </c>
      <c r="C2528" t="s">
        <v>64</v>
      </c>
      <c r="D2528" t="s">
        <v>21341</v>
      </c>
      <c r="E2528" t="s">
        <v>16</v>
      </c>
    </row>
    <row r="2529" spans="1:5" x14ac:dyDescent="0.25">
      <c r="A2529" t="s">
        <v>13269</v>
      </c>
      <c r="B2529" s="2">
        <v>46085</v>
      </c>
      <c r="C2529" t="s">
        <v>64</v>
      </c>
      <c r="D2529" t="s">
        <v>21340</v>
      </c>
      <c r="E2529" t="s">
        <v>41</v>
      </c>
    </row>
    <row r="2530" spans="1:5" x14ac:dyDescent="0.25">
      <c r="A2530" t="s">
        <v>13270</v>
      </c>
      <c r="B2530" s="2">
        <v>46132</v>
      </c>
      <c r="C2530" t="s">
        <v>21337</v>
      </c>
      <c r="D2530" t="s">
        <v>21345</v>
      </c>
      <c r="E2530" t="s">
        <v>41</v>
      </c>
    </row>
    <row r="2531" spans="1:5" x14ac:dyDescent="0.25">
      <c r="A2531" t="s">
        <v>13279</v>
      </c>
      <c r="B2531" s="2">
        <v>46100</v>
      </c>
      <c r="C2531" t="s">
        <v>64</v>
      </c>
      <c r="D2531" t="s">
        <v>21341</v>
      </c>
      <c r="E2531" t="s">
        <v>33</v>
      </c>
    </row>
    <row r="2532" spans="1:5" x14ac:dyDescent="0.25">
      <c r="A2532" t="s">
        <v>13291</v>
      </c>
      <c r="B2532" s="2">
        <v>46249</v>
      </c>
      <c r="C2532" t="s">
        <v>64</v>
      </c>
      <c r="D2532" t="s">
        <v>21340</v>
      </c>
      <c r="E2532" t="s">
        <v>22</v>
      </c>
    </row>
    <row r="2533" spans="1:5" x14ac:dyDescent="0.25">
      <c r="A2533" t="s">
        <v>13293</v>
      </c>
      <c r="B2533" s="2">
        <v>46076</v>
      </c>
      <c r="C2533" t="s">
        <v>64</v>
      </c>
      <c r="D2533" t="s">
        <v>21341</v>
      </c>
      <c r="E2533" t="s">
        <v>41</v>
      </c>
    </row>
    <row r="2534" spans="1:5" x14ac:dyDescent="0.25">
      <c r="A2534" t="s">
        <v>13296</v>
      </c>
      <c r="B2534" s="2">
        <v>45874</v>
      </c>
      <c r="C2534" t="s">
        <v>21337</v>
      </c>
      <c r="D2534" t="s">
        <v>21338</v>
      </c>
      <c r="E2534" t="s">
        <v>33</v>
      </c>
    </row>
    <row r="2535" spans="1:5" x14ac:dyDescent="0.25">
      <c r="A2535" t="s">
        <v>13299</v>
      </c>
      <c r="B2535" s="2">
        <v>45950</v>
      </c>
      <c r="C2535" t="s">
        <v>64</v>
      </c>
      <c r="D2535" t="s">
        <v>21343</v>
      </c>
      <c r="E2535" t="s">
        <v>66</v>
      </c>
    </row>
    <row r="2536" spans="1:5" x14ac:dyDescent="0.25">
      <c r="A2536" t="s">
        <v>13309</v>
      </c>
      <c r="B2536" s="2">
        <v>45764</v>
      </c>
      <c r="C2536" t="s">
        <v>21337</v>
      </c>
      <c r="D2536" t="s">
        <v>21339</v>
      </c>
      <c r="E2536" t="s">
        <v>16</v>
      </c>
    </row>
    <row r="2537" spans="1:5" x14ac:dyDescent="0.25">
      <c r="A2537" t="s">
        <v>13310</v>
      </c>
      <c r="B2537" s="2">
        <v>46210</v>
      </c>
      <c r="C2537" t="s">
        <v>64</v>
      </c>
      <c r="D2537" t="s">
        <v>21341</v>
      </c>
      <c r="E2537" t="s">
        <v>66</v>
      </c>
    </row>
    <row r="2538" spans="1:5" x14ac:dyDescent="0.25">
      <c r="A2538" t="s">
        <v>13313</v>
      </c>
      <c r="B2538" s="2">
        <v>46193</v>
      </c>
      <c r="C2538" t="s">
        <v>64</v>
      </c>
      <c r="D2538" t="s">
        <v>21341</v>
      </c>
      <c r="E2538" t="s">
        <v>22</v>
      </c>
    </row>
    <row r="2539" spans="1:5" x14ac:dyDescent="0.25">
      <c r="A2539" t="s">
        <v>13330</v>
      </c>
      <c r="B2539" s="2">
        <v>45668</v>
      </c>
      <c r="C2539" t="s">
        <v>64</v>
      </c>
      <c r="D2539" t="s">
        <v>21341</v>
      </c>
      <c r="E2539" t="s">
        <v>66</v>
      </c>
    </row>
    <row r="2540" spans="1:5" x14ac:dyDescent="0.25">
      <c r="A2540" t="s">
        <v>13342</v>
      </c>
      <c r="B2540" s="2">
        <v>45822</v>
      </c>
      <c r="C2540" t="s">
        <v>21337</v>
      </c>
      <c r="D2540" t="s">
        <v>21342</v>
      </c>
      <c r="E2540" t="s">
        <v>33</v>
      </c>
    </row>
    <row r="2541" spans="1:5" x14ac:dyDescent="0.25">
      <c r="A2541" t="s">
        <v>13345</v>
      </c>
      <c r="B2541" s="2">
        <v>45674</v>
      </c>
      <c r="C2541" t="s">
        <v>64</v>
      </c>
      <c r="D2541" t="s">
        <v>21343</v>
      </c>
      <c r="E2541" t="s">
        <v>41</v>
      </c>
    </row>
    <row r="2542" spans="1:5" x14ac:dyDescent="0.25">
      <c r="A2542" t="s">
        <v>13352</v>
      </c>
      <c r="B2542" s="2">
        <v>45935</v>
      </c>
      <c r="C2542" t="s">
        <v>64</v>
      </c>
      <c r="D2542" t="s">
        <v>21344</v>
      </c>
      <c r="E2542" t="s">
        <v>16</v>
      </c>
    </row>
    <row r="2543" spans="1:5" x14ac:dyDescent="0.25">
      <c r="A2543" t="s">
        <v>13356</v>
      </c>
      <c r="B2543" s="2">
        <v>45980</v>
      </c>
      <c r="C2543" t="s">
        <v>21337</v>
      </c>
      <c r="D2543" t="s">
        <v>21338</v>
      </c>
      <c r="E2543" t="s">
        <v>22</v>
      </c>
    </row>
    <row r="2544" spans="1:5" x14ac:dyDescent="0.25">
      <c r="A2544" t="s">
        <v>13358</v>
      </c>
      <c r="B2544" s="2">
        <v>46094</v>
      </c>
      <c r="C2544" t="s">
        <v>64</v>
      </c>
      <c r="D2544" t="s">
        <v>21344</v>
      </c>
      <c r="E2544" t="s">
        <v>41</v>
      </c>
    </row>
    <row r="2545" spans="1:5" x14ac:dyDescent="0.25">
      <c r="A2545" t="s">
        <v>13376</v>
      </c>
      <c r="B2545" s="2">
        <v>46197</v>
      </c>
      <c r="C2545" t="s">
        <v>21337</v>
      </c>
      <c r="D2545" t="s">
        <v>21339</v>
      </c>
      <c r="E2545" t="s">
        <v>22</v>
      </c>
    </row>
    <row r="2546" spans="1:5" x14ac:dyDescent="0.25">
      <c r="A2546" t="s">
        <v>13377</v>
      </c>
      <c r="B2546" s="2">
        <v>45926</v>
      </c>
      <c r="C2546" t="s">
        <v>64</v>
      </c>
      <c r="D2546" t="s">
        <v>21341</v>
      </c>
      <c r="E2546" t="s">
        <v>41</v>
      </c>
    </row>
    <row r="2547" spans="1:5" x14ac:dyDescent="0.25">
      <c r="A2547" t="s">
        <v>13380</v>
      </c>
      <c r="B2547" s="2">
        <v>46228</v>
      </c>
      <c r="C2547" t="s">
        <v>64</v>
      </c>
      <c r="D2547" t="s">
        <v>21343</v>
      </c>
      <c r="E2547" t="s">
        <v>16</v>
      </c>
    </row>
    <row r="2548" spans="1:5" x14ac:dyDescent="0.25">
      <c r="A2548" t="s">
        <v>13386</v>
      </c>
      <c r="B2548" s="2">
        <v>45999</v>
      </c>
      <c r="C2548" t="s">
        <v>64</v>
      </c>
      <c r="D2548" t="s">
        <v>21341</v>
      </c>
      <c r="E2548" t="s">
        <v>37</v>
      </c>
    </row>
    <row r="2549" spans="1:5" x14ac:dyDescent="0.25">
      <c r="A2549" t="s">
        <v>13391</v>
      </c>
      <c r="B2549" s="2">
        <v>45989</v>
      </c>
      <c r="C2549" t="s">
        <v>64</v>
      </c>
      <c r="D2549" t="s">
        <v>21340</v>
      </c>
      <c r="E2549" t="s">
        <v>16</v>
      </c>
    </row>
    <row r="2550" spans="1:5" x14ac:dyDescent="0.25">
      <c r="A2550" t="s">
        <v>13393</v>
      </c>
      <c r="B2550" s="2">
        <v>45989</v>
      </c>
      <c r="C2550" t="s">
        <v>64</v>
      </c>
      <c r="D2550" t="s">
        <v>21341</v>
      </c>
      <c r="E2550" t="s">
        <v>66</v>
      </c>
    </row>
    <row r="2551" spans="1:5" x14ac:dyDescent="0.25">
      <c r="A2551" t="s">
        <v>13400</v>
      </c>
      <c r="B2551" s="2">
        <v>45670</v>
      </c>
      <c r="C2551" t="s">
        <v>64</v>
      </c>
      <c r="D2551" t="s">
        <v>21341</v>
      </c>
      <c r="E2551" t="s">
        <v>16</v>
      </c>
    </row>
    <row r="2552" spans="1:5" x14ac:dyDescent="0.25">
      <c r="A2552" t="s">
        <v>13401</v>
      </c>
      <c r="B2552" s="2">
        <v>45952</v>
      </c>
      <c r="C2552" t="s">
        <v>21337</v>
      </c>
      <c r="D2552" t="s">
        <v>21342</v>
      </c>
      <c r="E2552" t="s">
        <v>33</v>
      </c>
    </row>
    <row r="2553" spans="1:5" x14ac:dyDescent="0.25">
      <c r="A2553" t="s">
        <v>13403</v>
      </c>
      <c r="B2553" s="2">
        <v>45866</v>
      </c>
      <c r="C2553" t="s">
        <v>64</v>
      </c>
      <c r="D2553" t="s">
        <v>21343</v>
      </c>
      <c r="E2553" t="s">
        <v>22</v>
      </c>
    </row>
    <row r="2554" spans="1:5" x14ac:dyDescent="0.25">
      <c r="A2554" t="s">
        <v>13406</v>
      </c>
      <c r="B2554" s="2">
        <v>46252</v>
      </c>
      <c r="C2554" t="s">
        <v>64</v>
      </c>
      <c r="D2554" t="s">
        <v>21341</v>
      </c>
      <c r="E2554" t="s">
        <v>16</v>
      </c>
    </row>
    <row r="2555" spans="1:5" x14ac:dyDescent="0.25">
      <c r="A2555" t="s">
        <v>13411</v>
      </c>
      <c r="B2555" s="2">
        <v>46239</v>
      </c>
      <c r="C2555" t="s">
        <v>64</v>
      </c>
      <c r="D2555" t="s">
        <v>21341</v>
      </c>
      <c r="E2555" t="s">
        <v>41</v>
      </c>
    </row>
    <row r="2556" spans="1:5" x14ac:dyDescent="0.25">
      <c r="A2556" t="s">
        <v>13412</v>
      </c>
      <c r="B2556" s="2">
        <v>45975</v>
      </c>
      <c r="C2556" t="s">
        <v>64</v>
      </c>
      <c r="D2556" t="s">
        <v>21341</v>
      </c>
      <c r="E2556" t="s">
        <v>16</v>
      </c>
    </row>
    <row r="2557" spans="1:5" x14ac:dyDescent="0.25">
      <c r="A2557" t="s">
        <v>13414</v>
      </c>
      <c r="B2557" s="2">
        <v>46244</v>
      </c>
      <c r="C2557" t="s">
        <v>21337</v>
      </c>
      <c r="D2557" t="s">
        <v>21342</v>
      </c>
      <c r="E2557" t="s">
        <v>37</v>
      </c>
    </row>
    <row r="2558" spans="1:5" x14ac:dyDescent="0.25">
      <c r="A2558" t="s">
        <v>13416</v>
      </c>
      <c r="B2558" s="2">
        <v>45834</v>
      </c>
      <c r="C2558" t="s">
        <v>21337</v>
      </c>
      <c r="D2558" t="s">
        <v>21339</v>
      </c>
      <c r="E2558" t="s">
        <v>66</v>
      </c>
    </row>
    <row r="2559" spans="1:5" x14ac:dyDescent="0.25">
      <c r="A2559" t="s">
        <v>13425</v>
      </c>
      <c r="B2559" s="2">
        <v>46017</v>
      </c>
      <c r="C2559" t="s">
        <v>64</v>
      </c>
      <c r="D2559" t="s">
        <v>21341</v>
      </c>
      <c r="E2559" t="s">
        <v>16</v>
      </c>
    </row>
    <row r="2560" spans="1:5" x14ac:dyDescent="0.25">
      <c r="A2560" t="s">
        <v>13431</v>
      </c>
      <c r="B2560" s="2">
        <v>46002</v>
      </c>
      <c r="C2560" t="s">
        <v>64</v>
      </c>
      <c r="D2560" t="s">
        <v>21341</v>
      </c>
      <c r="E2560" t="s">
        <v>66</v>
      </c>
    </row>
    <row r="2561" spans="1:5" x14ac:dyDescent="0.25">
      <c r="A2561" t="s">
        <v>13432</v>
      </c>
      <c r="B2561" s="2">
        <v>46033</v>
      </c>
      <c r="C2561" t="s">
        <v>21337</v>
      </c>
      <c r="D2561" t="s">
        <v>21338</v>
      </c>
      <c r="E2561" t="s">
        <v>16</v>
      </c>
    </row>
    <row r="2562" spans="1:5" x14ac:dyDescent="0.25">
      <c r="A2562" t="s">
        <v>13433</v>
      </c>
      <c r="B2562" s="2">
        <v>46063</v>
      </c>
      <c r="C2562" t="s">
        <v>21337</v>
      </c>
      <c r="D2562" t="s">
        <v>21339</v>
      </c>
      <c r="E2562" t="s">
        <v>66</v>
      </c>
    </row>
    <row r="2563" spans="1:5" x14ac:dyDescent="0.25">
      <c r="A2563" t="s">
        <v>13444</v>
      </c>
      <c r="B2563" s="2">
        <v>45765</v>
      </c>
      <c r="C2563" t="s">
        <v>64</v>
      </c>
      <c r="D2563" t="s">
        <v>21341</v>
      </c>
      <c r="E2563" t="s">
        <v>22</v>
      </c>
    </row>
    <row r="2564" spans="1:5" x14ac:dyDescent="0.25">
      <c r="A2564" t="s">
        <v>13445</v>
      </c>
      <c r="B2564" s="2">
        <v>46230</v>
      </c>
      <c r="C2564" t="s">
        <v>64</v>
      </c>
      <c r="D2564" t="s">
        <v>21340</v>
      </c>
      <c r="E2564" t="s">
        <v>41</v>
      </c>
    </row>
    <row r="2565" spans="1:5" x14ac:dyDescent="0.25">
      <c r="A2565" t="s">
        <v>13452</v>
      </c>
      <c r="B2565" s="2">
        <v>45971</v>
      </c>
      <c r="C2565" t="s">
        <v>21337</v>
      </c>
      <c r="D2565" t="s">
        <v>21339</v>
      </c>
      <c r="E2565" t="s">
        <v>16</v>
      </c>
    </row>
    <row r="2566" spans="1:5" x14ac:dyDescent="0.25">
      <c r="A2566" t="s">
        <v>13459</v>
      </c>
      <c r="B2566" s="2">
        <v>45971</v>
      </c>
      <c r="C2566" t="s">
        <v>64</v>
      </c>
      <c r="D2566" t="s">
        <v>21343</v>
      </c>
      <c r="E2566" t="s">
        <v>41</v>
      </c>
    </row>
    <row r="2567" spans="1:5" x14ac:dyDescent="0.25">
      <c r="A2567" t="s">
        <v>13461</v>
      </c>
      <c r="B2567" s="2">
        <v>46011</v>
      </c>
      <c r="C2567" t="s">
        <v>64</v>
      </c>
      <c r="D2567" t="s">
        <v>21344</v>
      </c>
      <c r="E2567" t="s">
        <v>16</v>
      </c>
    </row>
    <row r="2568" spans="1:5" x14ac:dyDescent="0.25">
      <c r="A2568" t="s">
        <v>13462</v>
      </c>
      <c r="B2568" s="2">
        <v>45776</v>
      </c>
      <c r="C2568" t="s">
        <v>64</v>
      </c>
      <c r="D2568" t="s">
        <v>21344</v>
      </c>
      <c r="E2568" t="s">
        <v>33</v>
      </c>
    </row>
    <row r="2569" spans="1:5" x14ac:dyDescent="0.25">
      <c r="A2569" t="s">
        <v>13468</v>
      </c>
      <c r="B2569" s="2">
        <v>45687</v>
      </c>
      <c r="C2569" t="s">
        <v>64</v>
      </c>
      <c r="D2569" t="s">
        <v>21341</v>
      </c>
      <c r="E2569" t="s">
        <v>33</v>
      </c>
    </row>
    <row r="2570" spans="1:5" x14ac:dyDescent="0.25">
      <c r="A2570" t="s">
        <v>13470</v>
      </c>
      <c r="B2570" s="2">
        <v>45686</v>
      </c>
      <c r="C2570" t="s">
        <v>21337</v>
      </c>
      <c r="D2570" t="s">
        <v>21342</v>
      </c>
      <c r="E2570" t="s">
        <v>66</v>
      </c>
    </row>
    <row r="2571" spans="1:5" x14ac:dyDescent="0.25">
      <c r="A2571" t="s">
        <v>13474</v>
      </c>
      <c r="B2571" s="2">
        <v>45886</v>
      </c>
      <c r="C2571" t="s">
        <v>64</v>
      </c>
      <c r="D2571" t="s">
        <v>21341</v>
      </c>
      <c r="E2571" t="s">
        <v>22</v>
      </c>
    </row>
    <row r="2572" spans="1:5" x14ac:dyDescent="0.25">
      <c r="A2572" t="s">
        <v>13479</v>
      </c>
      <c r="B2572" s="2">
        <v>45824</v>
      </c>
      <c r="C2572" t="s">
        <v>21337</v>
      </c>
      <c r="D2572" t="s">
        <v>21342</v>
      </c>
      <c r="E2572" t="s">
        <v>22</v>
      </c>
    </row>
    <row r="2573" spans="1:5" x14ac:dyDescent="0.25">
      <c r="A2573" t="s">
        <v>13486</v>
      </c>
      <c r="B2573" s="2">
        <v>45891</v>
      </c>
      <c r="C2573" t="s">
        <v>64</v>
      </c>
      <c r="D2573" t="s">
        <v>21344</v>
      </c>
      <c r="E2573" t="s">
        <v>33</v>
      </c>
    </row>
    <row r="2574" spans="1:5" x14ac:dyDescent="0.25">
      <c r="A2574" t="s">
        <v>13509</v>
      </c>
      <c r="B2574" s="2">
        <v>46121</v>
      </c>
      <c r="C2574" t="s">
        <v>64</v>
      </c>
      <c r="D2574" t="s">
        <v>21340</v>
      </c>
      <c r="E2574" t="s">
        <v>37</v>
      </c>
    </row>
    <row r="2575" spans="1:5" x14ac:dyDescent="0.25">
      <c r="A2575" t="s">
        <v>13525</v>
      </c>
      <c r="B2575" s="2">
        <v>45914</v>
      </c>
      <c r="C2575" t="s">
        <v>64</v>
      </c>
      <c r="D2575" t="s">
        <v>21340</v>
      </c>
      <c r="E2575" t="s">
        <v>16</v>
      </c>
    </row>
    <row r="2576" spans="1:5" x14ac:dyDescent="0.25">
      <c r="A2576" t="s">
        <v>13533</v>
      </c>
      <c r="B2576" s="2">
        <v>46110</v>
      </c>
      <c r="C2576" t="s">
        <v>64</v>
      </c>
      <c r="D2576" t="s">
        <v>21343</v>
      </c>
      <c r="E2576" t="s">
        <v>16</v>
      </c>
    </row>
    <row r="2577" spans="1:5" x14ac:dyDescent="0.25">
      <c r="A2577" t="s">
        <v>13540</v>
      </c>
      <c r="B2577" s="2">
        <v>45946</v>
      </c>
      <c r="C2577" t="s">
        <v>21337</v>
      </c>
      <c r="D2577" t="s">
        <v>21339</v>
      </c>
      <c r="E2577" t="s">
        <v>16</v>
      </c>
    </row>
    <row r="2578" spans="1:5" x14ac:dyDescent="0.25">
      <c r="A2578" t="s">
        <v>13541</v>
      </c>
      <c r="B2578" s="2">
        <v>45745</v>
      </c>
      <c r="C2578" t="s">
        <v>64</v>
      </c>
      <c r="D2578" t="s">
        <v>21341</v>
      </c>
      <c r="E2578" t="s">
        <v>37</v>
      </c>
    </row>
    <row r="2579" spans="1:5" x14ac:dyDescent="0.25">
      <c r="A2579" t="s">
        <v>13542</v>
      </c>
      <c r="B2579" s="2">
        <v>45761</v>
      </c>
      <c r="C2579" t="s">
        <v>64</v>
      </c>
      <c r="D2579" t="s">
        <v>21343</v>
      </c>
      <c r="E2579" t="s">
        <v>16</v>
      </c>
    </row>
    <row r="2580" spans="1:5" x14ac:dyDescent="0.25">
      <c r="A2580" t="s">
        <v>13545</v>
      </c>
      <c r="B2580" s="2">
        <v>46214</v>
      </c>
      <c r="C2580" t="s">
        <v>21337</v>
      </c>
      <c r="D2580" t="s">
        <v>21339</v>
      </c>
      <c r="E2580" t="s">
        <v>41</v>
      </c>
    </row>
    <row r="2581" spans="1:5" x14ac:dyDescent="0.25">
      <c r="A2581" t="s">
        <v>13547</v>
      </c>
      <c r="B2581" s="2">
        <v>46265</v>
      </c>
      <c r="C2581" t="s">
        <v>64</v>
      </c>
      <c r="D2581" t="s">
        <v>21341</v>
      </c>
      <c r="E2581" t="s">
        <v>16</v>
      </c>
    </row>
    <row r="2582" spans="1:5" x14ac:dyDescent="0.25">
      <c r="A2582" t="s">
        <v>13553</v>
      </c>
      <c r="B2582" s="2">
        <v>45689</v>
      </c>
      <c r="C2582" t="s">
        <v>21337</v>
      </c>
      <c r="D2582" t="s">
        <v>21339</v>
      </c>
      <c r="E2582" t="s">
        <v>37</v>
      </c>
    </row>
    <row r="2583" spans="1:5" x14ac:dyDescent="0.25">
      <c r="A2583" t="s">
        <v>13555</v>
      </c>
      <c r="B2583" s="2">
        <v>45956</v>
      </c>
      <c r="C2583" t="s">
        <v>64</v>
      </c>
      <c r="D2583" t="s">
        <v>21341</v>
      </c>
      <c r="E2583" t="s">
        <v>33</v>
      </c>
    </row>
    <row r="2584" spans="1:5" x14ac:dyDescent="0.25">
      <c r="A2584" t="s">
        <v>13556</v>
      </c>
      <c r="B2584" s="2">
        <v>45840</v>
      </c>
      <c r="C2584" t="s">
        <v>64</v>
      </c>
      <c r="D2584" t="s">
        <v>21344</v>
      </c>
      <c r="E2584" t="s">
        <v>66</v>
      </c>
    </row>
    <row r="2585" spans="1:5" x14ac:dyDescent="0.25">
      <c r="A2585" t="s">
        <v>13566</v>
      </c>
      <c r="B2585" s="2">
        <v>46214</v>
      </c>
      <c r="C2585" t="s">
        <v>64</v>
      </c>
      <c r="D2585" t="s">
        <v>21341</v>
      </c>
      <c r="E2585" t="s">
        <v>22</v>
      </c>
    </row>
    <row r="2586" spans="1:5" x14ac:dyDescent="0.25">
      <c r="A2586" t="s">
        <v>13568</v>
      </c>
      <c r="B2586" s="2">
        <v>46035</v>
      </c>
      <c r="C2586" t="s">
        <v>64</v>
      </c>
      <c r="D2586" t="s">
        <v>21343</v>
      </c>
      <c r="E2586" t="s">
        <v>37</v>
      </c>
    </row>
    <row r="2587" spans="1:5" x14ac:dyDescent="0.25">
      <c r="A2587" t="s">
        <v>13573</v>
      </c>
      <c r="B2587" s="2">
        <v>46070</v>
      </c>
      <c r="C2587" t="s">
        <v>21337</v>
      </c>
      <c r="D2587" t="s">
        <v>21339</v>
      </c>
      <c r="E2587" t="s">
        <v>16</v>
      </c>
    </row>
    <row r="2588" spans="1:5" x14ac:dyDescent="0.25">
      <c r="A2588" t="s">
        <v>13585</v>
      </c>
      <c r="B2588" s="2">
        <v>45960</v>
      </c>
      <c r="C2588" t="s">
        <v>21337</v>
      </c>
      <c r="D2588" t="s">
        <v>21339</v>
      </c>
      <c r="E2588" t="s">
        <v>41</v>
      </c>
    </row>
    <row r="2589" spans="1:5" x14ac:dyDescent="0.25">
      <c r="A2589" t="s">
        <v>13586</v>
      </c>
      <c r="B2589" s="2">
        <v>46220</v>
      </c>
      <c r="C2589" t="s">
        <v>64</v>
      </c>
      <c r="D2589" t="s">
        <v>21343</v>
      </c>
      <c r="E2589" t="s">
        <v>37</v>
      </c>
    </row>
    <row r="2590" spans="1:5" x14ac:dyDescent="0.25">
      <c r="A2590" t="s">
        <v>13588</v>
      </c>
      <c r="B2590" s="2">
        <v>46048</v>
      </c>
      <c r="C2590" t="s">
        <v>64</v>
      </c>
      <c r="D2590" t="s">
        <v>21340</v>
      </c>
      <c r="E2590" t="s">
        <v>16</v>
      </c>
    </row>
    <row r="2591" spans="1:5" x14ac:dyDescent="0.25">
      <c r="A2591" t="s">
        <v>13593</v>
      </c>
      <c r="B2591" s="2">
        <v>45829</v>
      </c>
      <c r="C2591" t="s">
        <v>64</v>
      </c>
      <c r="D2591" t="s">
        <v>21341</v>
      </c>
      <c r="E2591" t="s">
        <v>66</v>
      </c>
    </row>
    <row r="2592" spans="1:5" x14ac:dyDescent="0.25">
      <c r="A2592" t="s">
        <v>13594</v>
      </c>
      <c r="B2592" s="2">
        <v>45995</v>
      </c>
      <c r="C2592" t="s">
        <v>64</v>
      </c>
      <c r="D2592" t="s">
        <v>21343</v>
      </c>
      <c r="E2592" t="s">
        <v>37</v>
      </c>
    </row>
    <row r="2593" spans="1:5" x14ac:dyDescent="0.25">
      <c r="A2593" t="s">
        <v>13599</v>
      </c>
      <c r="B2593" s="2">
        <v>46184</v>
      </c>
      <c r="C2593" t="s">
        <v>21337</v>
      </c>
      <c r="D2593" t="s">
        <v>21345</v>
      </c>
      <c r="E2593" t="s">
        <v>22</v>
      </c>
    </row>
    <row r="2594" spans="1:5" x14ac:dyDescent="0.25">
      <c r="A2594" t="s">
        <v>13601</v>
      </c>
      <c r="B2594" s="2">
        <v>45896</v>
      </c>
      <c r="C2594" t="s">
        <v>64</v>
      </c>
      <c r="D2594" t="s">
        <v>21341</v>
      </c>
      <c r="E2594" t="s">
        <v>22</v>
      </c>
    </row>
    <row r="2595" spans="1:5" x14ac:dyDescent="0.25">
      <c r="A2595" t="s">
        <v>13604</v>
      </c>
      <c r="B2595" s="2">
        <v>45851</v>
      </c>
      <c r="C2595" t="s">
        <v>21337</v>
      </c>
      <c r="D2595" t="s">
        <v>21342</v>
      </c>
      <c r="E2595" t="s">
        <v>66</v>
      </c>
    </row>
    <row r="2596" spans="1:5" x14ac:dyDescent="0.25">
      <c r="A2596" t="s">
        <v>13605</v>
      </c>
      <c r="B2596" s="2">
        <v>46169</v>
      </c>
      <c r="C2596" t="s">
        <v>64</v>
      </c>
      <c r="D2596" t="s">
        <v>21341</v>
      </c>
      <c r="E2596" t="s">
        <v>16</v>
      </c>
    </row>
    <row r="2597" spans="1:5" x14ac:dyDescent="0.25">
      <c r="A2597" t="s">
        <v>13608</v>
      </c>
      <c r="B2597" s="2">
        <v>45978</v>
      </c>
      <c r="C2597" t="s">
        <v>21337</v>
      </c>
      <c r="D2597" t="s">
        <v>21339</v>
      </c>
      <c r="E2597" t="s">
        <v>33</v>
      </c>
    </row>
    <row r="2598" spans="1:5" x14ac:dyDescent="0.25">
      <c r="A2598" t="s">
        <v>13610</v>
      </c>
      <c r="B2598" s="2">
        <v>45852</v>
      </c>
      <c r="C2598" t="s">
        <v>64</v>
      </c>
      <c r="D2598" t="s">
        <v>21340</v>
      </c>
      <c r="E2598" t="s">
        <v>22</v>
      </c>
    </row>
    <row r="2599" spans="1:5" x14ac:dyDescent="0.25">
      <c r="A2599" t="s">
        <v>13614</v>
      </c>
      <c r="B2599" s="2">
        <v>46081</v>
      </c>
      <c r="C2599" t="s">
        <v>64</v>
      </c>
      <c r="D2599" t="s">
        <v>21341</v>
      </c>
      <c r="E2599" t="s">
        <v>16</v>
      </c>
    </row>
    <row r="2600" spans="1:5" x14ac:dyDescent="0.25">
      <c r="A2600" t="s">
        <v>13618</v>
      </c>
      <c r="B2600" s="2">
        <v>45871</v>
      </c>
      <c r="C2600" t="s">
        <v>64</v>
      </c>
      <c r="D2600" t="s">
        <v>21341</v>
      </c>
      <c r="E2600" t="s">
        <v>16</v>
      </c>
    </row>
    <row r="2601" spans="1:5" x14ac:dyDescent="0.25">
      <c r="A2601" t="s">
        <v>13619</v>
      </c>
      <c r="B2601" s="2">
        <v>46065</v>
      </c>
      <c r="C2601" t="s">
        <v>21337</v>
      </c>
      <c r="D2601" t="s">
        <v>21339</v>
      </c>
      <c r="E2601" t="s">
        <v>16</v>
      </c>
    </row>
    <row r="2602" spans="1:5" x14ac:dyDescent="0.25">
      <c r="A2602" t="s">
        <v>13624</v>
      </c>
      <c r="B2602" s="2">
        <v>46264</v>
      </c>
      <c r="C2602" t="s">
        <v>64</v>
      </c>
      <c r="D2602" t="s">
        <v>21340</v>
      </c>
      <c r="E2602" t="s">
        <v>37</v>
      </c>
    </row>
    <row r="2603" spans="1:5" x14ac:dyDescent="0.25">
      <c r="A2603" t="s">
        <v>13625</v>
      </c>
      <c r="B2603" s="2">
        <v>45668</v>
      </c>
      <c r="C2603" t="s">
        <v>64</v>
      </c>
      <c r="D2603" t="s">
        <v>21341</v>
      </c>
      <c r="E2603" t="s">
        <v>22</v>
      </c>
    </row>
    <row r="2604" spans="1:5" x14ac:dyDescent="0.25">
      <c r="A2604" t="s">
        <v>13629</v>
      </c>
      <c r="B2604" s="2">
        <v>46177</v>
      </c>
      <c r="C2604" t="s">
        <v>64</v>
      </c>
      <c r="D2604" t="s">
        <v>21340</v>
      </c>
      <c r="E2604" t="s">
        <v>41</v>
      </c>
    </row>
    <row r="2605" spans="1:5" x14ac:dyDescent="0.25">
      <c r="A2605" t="s">
        <v>13639</v>
      </c>
      <c r="B2605" s="2">
        <v>46213</v>
      </c>
      <c r="C2605" t="s">
        <v>64</v>
      </c>
      <c r="D2605" t="s">
        <v>21343</v>
      </c>
      <c r="E2605" t="s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49"/>
  <sheetViews>
    <sheetView workbookViewId="0"/>
  </sheetViews>
  <sheetFormatPr defaultRowHeight="15" x14ac:dyDescent="0.25"/>
  <sheetData>
    <row r="1" spans="1:3" x14ac:dyDescent="0.25">
      <c r="A1" s="1" t="s">
        <v>21346</v>
      </c>
      <c r="B1" s="1" t="s">
        <v>21347</v>
      </c>
      <c r="C1" s="1" t="s">
        <v>21348</v>
      </c>
    </row>
    <row r="2" spans="1:3" x14ac:dyDescent="0.25">
      <c r="A2" s="2">
        <v>45658</v>
      </c>
      <c r="B2" t="s">
        <v>21349</v>
      </c>
      <c r="C2">
        <v>539.70000000000005</v>
      </c>
    </row>
    <row r="3" spans="1:3" x14ac:dyDescent="0.25">
      <c r="A3" s="2">
        <v>45658</v>
      </c>
      <c r="B3" t="s">
        <v>21350</v>
      </c>
      <c r="C3">
        <v>327.68</v>
      </c>
    </row>
    <row r="4" spans="1:3" x14ac:dyDescent="0.25">
      <c r="A4" s="2">
        <v>45658</v>
      </c>
      <c r="B4" t="s">
        <v>21351</v>
      </c>
      <c r="C4">
        <v>70.41</v>
      </c>
    </row>
    <row r="5" spans="1:3" x14ac:dyDescent="0.25">
      <c r="A5" s="2">
        <v>45658</v>
      </c>
      <c r="B5" t="s">
        <v>21352</v>
      </c>
      <c r="C5">
        <v>329.23</v>
      </c>
    </row>
    <row r="6" spans="1:3" x14ac:dyDescent="0.25">
      <c r="A6" s="2">
        <v>45658</v>
      </c>
      <c r="B6" t="s">
        <v>21353</v>
      </c>
      <c r="C6">
        <v>112.96</v>
      </c>
    </row>
    <row r="7" spans="1:3" x14ac:dyDescent="0.25">
      <c r="A7" s="2">
        <v>45658</v>
      </c>
      <c r="B7" t="s">
        <v>21354</v>
      </c>
      <c r="C7">
        <v>104.1</v>
      </c>
    </row>
    <row r="8" spans="1:3" x14ac:dyDescent="0.25">
      <c r="A8" s="2">
        <v>45659</v>
      </c>
      <c r="B8" t="s">
        <v>21349</v>
      </c>
      <c r="C8">
        <v>1114.8399999999999</v>
      </c>
    </row>
    <row r="9" spans="1:3" x14ac:dyDescent="0.25">
      <c r="A9" s="2">
        <v>45659</v>
      </c>
      <c r="B9" t="s">
        <v>21350</v>
      </c>
      <c r="C9">
        <v>228.5</v>
      </c>
    </row>
    <row r="10" spans="1:3" x14ac:dyDescent="0.25">
      <c r="A10" s="2">
        <v>45659</v>
      </c>
      <c r="B10" t="s">
        <v>21351</v>
      </c>
      <c r="C10">
        <v>121.26</v>
      </c>
    </row>
    <row r="11" spans="1:3" x14ac:dyDescent="0.25">
      <c r="A11" s="2">
        <v>45659</v>
      </c>
      <c r="B11" t="s">
        <v>21352</v>
      </c>
      <c r="C11">
        <v>138.51</v>
      </c>
    </row>
    <row r="12" spans="1:3" x14ac:dyDescent="0.25">
      <c r="A12" s="2">
        <v>45659</v>
      </c>
      <c r="B12" t="s">
        <v>21353</v>
      </c>
      <c r="C12">
        <v>159.09</v>
      </c>
    </row>
    <row r="13" spans="1:3" x14ac:dyDescent="0.25">
      <c r="A13" s="2">
        <v>45659</v>
      </c>
      <c r="B13" t="s">
        <v>21354</v>
      </c>
      <c r="C13">
        <v>83.9</v>
      </c>
    </row>
    <row r="14" spans="1:3" x14ac:dyDescent="0.25">
      <c r="A14" s="2">
        <v>45660</v>
      </c>
      <c r="B14" t="s">
        <v>21349</v>
      </c>
      <c r="C14">
        <v>1069.46</v>
      </c>
    </row>
    <row r="15" spans="1:3" x14ac:dyDescent="0.25">
      <c r="A15" s="2">
        <v>45660</v>
      </c>
      <c r="B15" t="s">
        <v>21350</v>
      </c>
      <c r="C15">
        <v>341.24</v>
      </c>
    </row>
    <row r="16" spans="1:3" x14ac:dyDescent="0.25">
      <c r="A16" s="2">
        <v>45660</v>
      </c>
      <c r="B16" t="s">
        <v>21351</v>
      </c>
      <c r="C16">
        <v>75.13</v>
      </c>
    </row>
    <row r="17" spans="1:3" x14ac:dyDescent="0.25">
      <c r="A17" s="2">
        <v>45660</v>
      </c>
      <c r="B17" t="s">
        <v>21352</v>
      </c>
      <c r="C17">
        <v>295.63</v>
      </c>
    </row>
    <row r="18" spans="1:3" x14ac:dyDescent="0.25">
      <c r="A18" s="2">
        <v>45660</v>
      </c>
      <c r="B18" t="s">
        <v>21353</v>
      </c>
      <c r="C18">
        <v>117.97</v>
      </c>
    </row>
    <row r="19" spans="1:3" x14ac:dyDescent="0.25">
      <c r="A19" s="2">
        <v>45660</v>
      </c>
      <c r="B19" t="s">
        <v>21354</v>
      </c>
      <c r="C19">
        <v>104.52</v>
      </c>
    </row>
    <row r="20" spans="1:3" x14ac:dyDescent="0.25">
      <c r="A20" s="2">
        <v>45661</v>
      </c>
      <c r="B20" t="s">
        <v>21349</v>
      </c>
      <c r="C20">
        <v>1197.17</v>
      </c>
    </row>
    <row r="21" spans="1:3" x14ac:dyDescent="0.25">
      <c r="A21" s="2">
        <v>45661</v>
      </c>
      <c r="B21" t="s">
        <v>21350</v>
      </c>
      <c r="C21">
        <v>222.34</v>
      </c>
    </row>
    <row r="22" spans="1:3" x14ac:dyDescent="0.25">
      <c r="A22" s="2">
        <v>45661</v>
      </c>
      <c r="B22" t="s">
        <v>21351</v>
      </c>
      <c r="C22">
        <v>83.52</v>
      </c>
    </row>
    <row r="23" spans="1:3" x14ac:dyDescent="0.25">
      <c r="A23" s="2">
        <v>45661</v>
      </c>
      <c r="B23" t="s">
        <v>21352</v>
      </c>
      <c r="C23">
        <v>313.27999999999997</v>
      </c>
    </row>
    <row r="24" spans="1:3" x14ac:dyDescent="0.25">
      <c r="A24" s="2">
        <v>45661</v>
      </c>
      <c r="B24" t="s">
        <v>21353</v>
      </c>
      <c r="C24">
        <v>131.49</v>
      </c>
    </row>
    <row r="25" spans="1:3" x14ac:dyDescent="0.25">
      <c r="A25" s="2">
        <v>45661</v>
      </c>
      <c r="B25" t="s">
        <v>21354</v>
      </c>
      <c r="C25">
        <v>77.27</v>
      </c>
    </row>
    <row r="26" spans="1:3" x14ac:dyDescent="0.25">
      <c r="A26" s="2">
        <v>45662</v>
      </c>
      <c r="B26" t="s">
        <v>21349</v>
      </c>
      <c r="C26">
        <v>848.47</v>
      </c>
    </row>
    <row r="27" spans="1:3" x14ac:dyDescent="0.25">
      <c r="A27" s="2">
        <v>45662</v>
      </c>
      <c r="B27" t="s">
        <v>21350</v>
      </c>
      <c r="C27">
        <v>305.14</v>
      </c>
    </row>
    <row r="28" spans="1:3" x14ac:dyDescent="0.25">
      <c r="A28" s="2">
        <v>45662</v>
      </c>
      <c r="B28" t="s">
        <v>21351</v>
      </c>
      <c r="C28">
        <v>72.709999999999994</v>
      </c>
    </row>
    <row r="29" spans="1:3" x14ac:dyDescent="0.25">
      <c r="A29" s="2">
        <v>45662</v>
      </c>
      <c r="B29" t="s">
        <v>21352</v>
      </c>
      <c r="C29">
        <v>103.39</v>
      </c>
    </row>
    <row r="30" spans="1:3" x14ac:dyDescent="0.25">
      <c r="A30" s="2">
        <v>45662</v>
      </c>
      <c r="B30" t="s">
        <v>21353</v>
      </c>
      <c r="C30">
        <v>170.81</v>
      </c>
    </row>
    <row r="31" spans="1:3" x14ac:dyDescent="0.25">
      <c r="A31" s="2">
        <v>45662</v>
      </c>
      <c r="B31" t="s">
        <v>21354</v>
      </c>
      <c r="C31">
        <v>22</v>
      </c>
    </row>
    <row r="32" spans="1:3" x14ac:dyDescent="0.25">
      <c r="A32" s="2">
        <v>45663</v>
      </c>
      <c r="B32" t="s">
        <v>21349</v>
      </c>
      <c r="C32">
        <v>851.61</v>
      </c>
    </row>
    <row r="33" spans="1:3" x14ac:dyDescent="0.25">
      <c r="A33" s="2">
        <v>45663</v>
      </c>
      <c r="B33" t="s">
        <v>21350</v>
      </c>
      <c r="C33">
        <v>211.09</v>
      </c>
    </row>
    <row r="34" spans="1:3" x14ac:dyDescent="0.25">
      <c r="A34" s="2">
        <v>45663</v>
      </c>
      <c r="B34" t="s">
        <v>21351</v>
      </c>
      <c r="C34">
        <v>91.48</v>
      </c>
    </row>
    <row r="35" spans="1:3" x14ac:dyDescent="0.25">
      <c r="A35" s="2">
        <v>45663</v>
      </c>
      <c r="B35" t="s">
        <v>21352</v>
      </c>
      <c r="C35">
        <v>234.09</v>
      </c>
    </row>
    <row r="36" spans="1:3" x14ac:dyDescent="0.25">
      <c r="A36" s="2">
        <v>45663</v>
      </c>
      <c r="B36" t="s">
        <v>21353</v>
      </c>
      <c r="C36">
        <v>110.72</v>
      </c>
    </row>
    <row r="37" spans="1:3" x14ac:dyDescent="0.25">
      <c r="A37" s="2">
        <v>45663</v>
      </c>
      <c r="B37" t="s">
        <v>21354</v>
      </c>
      <c r="C37">
        <v>63.18</v>
      </c>
    </row>
    <row r="38" spans="1:3" x14ac:dyDescent="0.25">
      <c r="A38" s="2">
        <v>45664</v>
      </c>
      <c r="B38" t="s">
        <v>21349</v>
      </c>
      <c r="C38">
        <v>882.89</v>
      </c>
    </row>
    <row r="39" spans="1:3" x14ac:dyDescent="0.25">
      <c r="A39" s="2">
        <v>45664</v>
      </c>
      <c r="B39" t="s">
        <v>21350</v>
      </c>
      <c r="C39">
        <v>200.96</v>
      </c>
    </row>
    <row r="40" spans="1:3" x14ac:dyDescent="0.25">
      <c r="A40" s="2">
        <v>45664</v>
      </c>
      <c r="B40" t="s">
        <v>21351</v>
      </c>
      <c r="C40">
        <v>149.61000000000001</v>
      </c>
    </row>
    <row r="41" spans="1:3" x14ac:dyDescent="0.25">
      <c r="A41" s="2">
        <v>45664</v>
      </c>
      <c r="B41" t="s">
        <v>21352</v>
      </c>
      <c r="C41">
        <v>180.29</v>
      </c>
    </row>
    <row r="42" spans="1:3" x14ac:dyDescent="0.25">
      <c r="A42" s="2">
        <v>45664</v>
      </c>
      <c r="B42" t="s">
        <v>21353</v>
      </c>
      <c r="C42">
        <v>153.86000000000001</v>
      </c>
    </row>
    <row r="43" spans="1:3" x14ac:dyDescent="0.25">
      <c r="A43" s="2">
        <v>45664</v>
      </c>
      <c r="B43" t="s">
        <v>21354</v>
      </c>
      <c r="C43">
        <v>62.79</v>
      </c>
    </row>
    <row r="44" spans="1:3" x14ac:dyDescent="0.25">
      <c r="A44" s="2">
        <v>45665</v>
      </c>
      <c r="B44" t="s">
        <v>21349</v>
      </c>
      <c r="C44">
        <v>1353.47</v>
      </c>
    </row>
    <row r="45" spans="1:3" x14ac:dyDescent="0.25">
      <c r="A45" s="2">
        <v>45665</v>
      </c>
      <c r="B45" t="s">
        <v>21350</v>
      </c>
      <c r="C45">
        <v>185.36</v>
      </c>
    </row>
    <row r="46" spans="1:3" x14ac:dyDescent="0.25">
      <c r="A46" s="2">
        <v>45665</v>
      </c>
      <c r="B46" t="s">
        <v>21351</v>
      </c>
      <c r="C46">
        <v>36.61</v>
      </c>
    </row>
    <row r="47" spans="1:3" x14ac:dyDescent="0.25">
      <c r="A47" s="2">
        <v>45665</v>
      </c>
      <c r="B47" t="s">
        <v>21352</v>
      </c>
      <c r="C47">
        <v>139.33000000000001</v>
      </c>
    </row>
    <row r="48" spans="1:3" x14ac:dyDescent="0.25">
      <c r="A48" s="2">
        <v>45665</v>
      </c>
      <c r="B48" t="s">
        <v>21353</v>
      </c>
      <c r="C48">
        <v>70.73</v>
      </c>
    </row>
    <row r="49" spans="1:3" x14ac:dyDescent="0.25">
      <c r="A49" s="2">
        <v>45665</v>
      </c>
      <c r="B49" t="s">
        <v>21354</v>
      </c>
      <c r="C49">
        <v>46.79</v>
      </c>
    </row>
    <row r="50" spans="1:3" x14ac:dyDescent="0.25">
      <c r="A50" s="2">
        <v>45666</v>
      </c>
      <c r="B50" t="s">
        <v>21349</v>
      </c>
      <c r="C50">
        <v>1257.68</v>
      </c>
    </row>
    <row r="51" spans="1:3" x14ac:dyDescent="0.25">
      <c r="A51" s="2">
        <v>45666</v>
      </c>
      <c r="B51" t="s">
        <v>21350</v>
      </c>
      <c r="C51">
        <v>117.19</v>
      </c>
    </row>
    <row r="52" spans="1:3" x14ac:dyDescent="0.25">
      <c r="A52" s="2">
        <v>45666</v>
      </c>
      <c r="B52" t="s">
        <v>21351</v>
      </c>
      <c r="C52">
        <v>26.26</v>
      </c>
    </row>
    <row r="53" spans="1:3" x14ac:dyDescent="0.25">
      <c r="A53" s="2">
        <v>45666</v>
      </c>
      <c r="B53" t="s">
        <v>21352</v>
      </c>
      <c r="C53">
        <v>267.52999999999997</v>
      </c>
    </row>
    <row r="54" spans="1:3" x14ac:dyDescent="0.25">
      <c r="A54" s="2">
        <v>45666</v>
      </c>
      <c r="B54" t="s">
        <v>21353</v>
      </c>
      <c r="C54">
        <v>97.45</v>
      </c>
    </row>
    <row r="55" spans="1:3" x14ac:dyDescent="0.25">
      <c r="A55" s="2">
        <v>45666</v>
      </c>
      <c r="B55" t="s">
        <v>21354</v>
      </c>
      <c r="C55">
        <v>99.42</v>
      </c>
    </row>
    <row r="56" spans="1:3" x14ac:dyDescent="0.25">
      <c r="A56" s="2">
        <v>45667</v>
      </c>
      <c r="B56" t="s">
        <v>21349</v>
      </c>
      <c r="C56">
        <v>744.29</v>
      </c>
    </row>
    <row r="57" spans="1:3" x14ac:dyDescent="0.25">
      <c r="A57" s="2">
        <v>45667</v>
      </c>
      <c r="B57" t="s">
        <v>21350</v>
      </c>
      <c r="C57">
        <v>317.36</v>
      </c>
    </row>
    <row r="58" spans="1:3" x14ac:dyDescent="0.25">
      <c r="A58" s="2">
        <v>45667</v>
      </c>
      <c r="B58" t="s">
        <v>21351</v>
      </c>
      <c r="C58">
        <v>143.88</v>
      </c>
    </row>
    <row r="59" spans="1:3" x14ac:dyDescent="0.25">
      <c r="A59" s="2">
        <v>45667</v>
      </c>
      <c r="B59" t="s">
        <v>21352</v>
      </c>
      <c r="C59">
        <v>124.13</v>
      </c>
    </row>
    <row r="60" spans="1:3" x14ac:dyDescent="0.25">
      <c r="A60" s="2">
        <v>45667</v>
      </c>
      <c r="B60" t="s">
        <v>21353</v>
      </c>
      <c r="C60">
        <v>162.9</v>
      </c>
    </row>
    <row r="61" spans="1:3" x14ac:dyDescent="0.25">
      <c r="A61" s="2">
        <v>45667</v>
      </c>
      <c r="B61" t="s">
        <v>21354</v>
      </c>
      <c r="C61">
        <v>42</v>
      </c>
    </row>
    <row r="62" spans="1:3" x14ac:dyDescent="0.25">
      <c r="A62" s="2">
        <v>45668</v>
      </c>
      <c r="B62" t="s">
        <v>21349</v>
      </c>
      <c r="C62">
        <v>645.11</v>
      </c>
    </row>
    <row r="63" spans="1:3" x14ac:dyDescent="0.25">
      <c r="A63" s="2">
        <v>45668</v>
      </c>
      <c r="B63" t="s">
        <v>21350</v>
      </c>
      <c r="C63">
        <v>152.11000000000001</v>
      </c>
    </row>
    <row r="64" spans="1:3" x14ac:dyDescent="0.25">
      <c r="A64" s="2">
        <v>45668</v>
      </c>
      <c r="B64" t="s">
        <v>21351</v>
      </c>
      <c r="C64">
        <v>85.99</v>
      </c>
    </row>
    <row r="65" spans="1:3" x14ac:dyDescent="0.25">
      <c r="A65" s="2">
        <v>45668</v>
      </c>
      <c r="B65" t="s">
        <v>21352</v>
      </c>
      <c r="C65">
        <v>241.73</v>
      </c>
    </row>
    <row r="66" spans="1:3" x14ac:dyDescent="0.25">
      <c r="A66" s="2">
        <v>45668</v>
      </c>
      <c r="B66" t="s">
        <v>21353</v>
      </c>
      <c r="C66">
        <v>145.53</v>
      </c>
    </row>
    <row r="67" spans="1:3" x14ac:dyDescent="0.25">
      <c r="A67" s="2">
        <v>45668</v>
      </c>
      <c r="B67" t="s">
        <v>21354</v>
      </c>
      <c r="C67">
        <v>117.11</v>
      </c>
    </row>
    <row r="68" spans="1:3" x14ac:dyDescent="0.25">
      <c r="A68" s="2">
        <v>45669</v>
      </c>
      <c r="B68" t="s">
        <v>21349</v>
      </c>
      <c r="C68">
        <v>537.29</v>
      </c>
    </row>
    <row r="69" spans="1:3" x14ac:dyDescent="0.25">
      <c r="A69" s="2">
        <v>45669</v>
      </c>
      <c r="B69" t="s">
        <v>21350</v>
      </c>
      <c r="C69">
        <v>274.88</v>
      </c>
    </row>
    <row r="70" spans="1:3" x14ac:dyDescent="0.25">
      <c r="A70" s="2">
        <v>45669</v>
      </c>
      <c r="B70" t="s">
        <v>21351</v>
      </c>
      <c r="C70">
        <v>139.87</v>
      </c>
    </row>
    <row r="71" spans="1:3" x14ac:dyDescent="0.25">
      <c r="A71" s="2">
        <v>45669</v>
      </c>
      <c r="B71" t="s">
        <v>21352</v>
      </c>
      <c r="C71">
        <v>19.71</v>
      </c>
    </row>
    <row r="72" spans="1:3" x14ac:dyDescent="0.25">
      <c r="A72" s="2">
        <v>45669</v>
      </c>
      <c r="B72" t="s">
        <v>21353</v>
      </c>
      <c r="C72">
        <v>103.98</v>
      </c>
    </row>
    <row r="73" spans="1:3" x14ac:dyDescent="0.25">
      <c r="A73" s="2">
        <v>45669</v>
      </c>
      <c r="B73" t="s">
        <v>21354</v>
      </c>
      <c r="C73">
        <v>45.64</v>
      </c>
    </row>
    <row r="74" spans="1:3" x14ac:dyDescent="0.25">
      <c r="A74" s="2">
        <v>45670</v>
      </c>
      <c r="B74" t="s">
        <v>21349</v>
      </c>
      <c r="C74">
        <v>1062.22</v>
      </c>
    </row>
    <row r="75" spans="1:3" x14ac:dyDescent="0.25">
      <c r="A75" s="2">
        <v>45670</v>
      </c>
      <c r="B75" t="s">
        <v>21350</v>
      </c>
      <c r="C75">
        <v>363.7</v>
      </c>
    </row>
    <row r="76" spans="1:3" x14ac:dyDescent="0.25">
      <c r="A76" s="2">
        <v>45670</v>
      </c>
      <c r="B76" t="s">
        <v>21351</v>
      </c>
      <c r="C76">
        <v>146.84</v>
      </c>
    </row>
    <row r="77" spans="1:3" x14ac:dyDescent="0.25">
      <c r="A77" s="2">
        <v>45670</v>
      </c>
      <c r="B77" t="s">
        <v>21352</v>
      </c>
      <c r="C77">
        <v>87.36</v>
      </c>
    </row>
    <row r="78" spans="1:3" x14ac:dyDescent="0.25">
      <c r="A78" s="2">
        <v>45670</v>
      </c>
      <c r="B78" t="s">
        <v>21353</v>
      </c>
      <c r="C78">
        <v>165.88</v>
      </c>
    </row>
    <row r="79" spans="1:3" x14ac:dyDescent="0.25">
      <c r="A79" s="2">
        <v>45670</v>
      </c>
      <c r="B79" t="s">
        <v>21354</v>
      </c>
      <c r="C79">
        <v>32.15</v>
      </c>
    </row>
    <row r="80" spans="1:3" x14ac:dyDescent="0.25">
      <c r="A80" s="2">
        <v>45671</v>
      </c>
      <c r="B80" t="s">
        <v>21349</v>
      </c>
      <c r="C80">
        <v>894.79</v>
      </c>
    </row>
    <row r="81" spans="1:3" x14ac:dyDescent="0.25">
      <c r="A81" s="2">
        <v>45671</v>
      </c>
      <c r="B81" t="s">
        <v>21350</v>
      </c>
      <c r="C81">
        <v>154.47</v>
      </c>
    </row>
    <row r="82" spans="1:3" x14ac:dyDescent="0.25">
      <c r="A82" s="2">
        <v>45671</v>
      </c>
      <c r="B82" t="s">
        <v>21351</v>
      </c>
      <c r="C82">
        <v>131.18</v>
      </c>
    </row>
    <row r="83" spans="1:3" x14ac:dyDescent="0.25">
      <c r="A83" s="2">
        <v>45671</v>
      </c>
      <c r="B83" t="s">
        <v>21352</v>
      </c>
      <c r="C83">
        <v>94.92</v>
      </c>
    </row>
    <row r="84" spans="1:3" x14ac:dyDescent="0.25">
      <c r="A84" s="2">
        <v>45671</v>
      </c>
      <c r="B84" t="s">
        <v>21353</v>
      </c>
      <c r="C84">
        <v>176.89</v>
      </c>
    </row>
    <row r="85" spans="1:3" x14ac:dyDescent="0.25">
      <c r="A85" s="2">
        <v>45671</v>
      </c>
      <c r="B85" t="s">
        <v>21354</v>
      </c>
      <c r="C85">
        <v>94.93</v>
      </c>
    </row>
    <row r="86" spans="1:3" x14ac:dyDescent="0.25">
      <c r="A86" s="2">
        <v>45672</v>
      </c>
      <c r="B86" t="s">
        <v>21349</v>
      </c>
      <c r="C86">
        <v>1359.02</v>
      </c>
    </row>
    <row r="87" spans="1:3" x14ac:dyDescent="0.25">
      <c r="A87" s="2">
        <v>45672</v>
      </c>
      <c r="B87" t="s">
        <v>21350</v>
      </c>
      <c r="C87">
        <v>227.07</v>
      </c>
    </row>
    <row r="88" spans="1:3" x14ac:dyDescent="0.25">
      <c r="A88" s="2">
        <v>45672</v>
      </c>
      <c r="B88" t="s">
        <v>21351</v>
      </c>
      <c r="C88">
        <v>144.44999999999999</v>
      </c>
    </row>
    <row r="89" spans="1:3" x14ac:dyDescent="0.25">
      <c r="A89" s="2">
        <v>45672</v>
      </c>
      <c r="B89" t="s">
        <v>21352</v>
      </c>
      <c r="C89">
        <v>269.10000000000002</v>
      </c>
    </row>
    <row r="90" spans="1:3" x14ac:dyDescent="0.25">
      <c r="A90" s="2">
        <v>45672</v>
      </c>
      <c r="B90" t="s">
        <v>21353</v>
      </c>
      <c r="C90">
        <v>143.72999999999999</v>
      </c>
    </row>
    <row r="91" spans="1:3" x14ac:dyDescent="0.25">
      <c r="A91" s="2">
        <v>45672</v>
      </c>
      <c r="B91" t="s">
        <v>21354</v>
      </c>
      <c r="C91">
        <v>116.64</v>
      </c>
    </row>
    <row r="92" spans="1:3" x14ac:dyDescent="0.25">
      <c r="A92" s="2">
        <v>45673</v>
      </c>
      <c r="B92" t="s">
        <v>21349</v>
      </c>
      <c r="C92">
        <v>744.53</v>
      </c>
    </row>
    <row r="93" spans="1:3" x14ac:dyDescent="0.25">
      <c r="A93" s="2">
        <v>45673</v>
      </c>
      <c r="B93" t="s">
        <v>21350</v>
      </c>
      <c r="C93">
        <v>397.83</v>
      </c>
    </row>
    <row r="94" spans="1:3" x14ac:dyDescent="0.25">
      <c r="A94" s="2">
        <v>45673</v>
      </c>
      <c r="B94" t="s">
        <v>21351</v>
      </c>
      <c r="C94">
        <v>110.05</v>
      </c>
    </row>
    <row r="95" spans="1:3" x14ac:dyDescent="0.25">
      <c r="A95" s="2">
        <v>45673</v>
      </c>
      <c r="B95" t="s">
        <v>21352</v>
      </c>
      <c r="C95">
        <v>192.06</v>
      </c>
    </row>
    <row r="96" spans="1:3" x14ac:dyDescent="0.25">
      <c r="A96" s="2">
        <v>45673</v>
      </c>
      <c r="B96" t="s">
        <v>21353</v>
      </c>
      <c r="C96">
        <v>130.25</v>
      </c>
    </row>
    <row r="97" spans="1:3" x14ac:dyDescent="0.25">
      <c r="A97" s="2">
        <v>45673</v>
      </c>
      <c r="B97" t="s">
        <v>21354</v>
      </c>
      <c r="C97">
        <v>58.22</v>
      </c>
    </row>
    <row r="98" spans="1:3" x14ac:dyDescent="0.25">
      <c r="A98" s="2">
        <v>45674</v>
      </c>
      <c r="B98" t="s">
        <v>21349</v>
      </c>
      <c r="C98">
        <v>1179.83</v>
      </c>
    </row>
    <row r="99" spans="1:3" x14ac:dyDescent="0.25">
      <c r="A99" s="2">
        <v>45674</v>
      </c>
      <c r="B99" t="s">
        <v>21350</v>
      </c>
      <c r="C99">
        <v>167.44</v>
      </c>
    </row>
    <row r="100" spans="1:3" x14ac:dyDescent="0.25">
      <c r="A100" s="2">
        <v>45674</v>
      </c>
      <c r="B100" t="s">
        <v>21351</v>
      </c>
      <c r="C100">
        <v>120.1</v>
      </c>
    </row>
    <row r="101" spans="1:3" x14ac:dyDescent="0.25">
      <c r="A101" s="2">
        <v>45674</v>
      </c>
      <c r="B101" t="s">
        <v>21352</v>
      </c>
      <c r="C101">
        <v>151.87</v>
      </c>
    </row>
    <row r="102" spans="1:3" x14ac:dyDescent="0.25">
      <c r="A102" s="2">
        <v>45674</v>
      </c>
      <c r="B102" t="s">
        <v>21353</v>
      </c>
      <c r="C102">
        <v>102.7</v>
      </c>
    </row>
    <row r="103" spans="1:3" x14ac:dyDescent="0.25">
      <c r="A103" s="2">
        <v>45674</v>
      </c>
      <c r="B103" t="s">
        <v>21354</v>
      </c>
      <c r="C103">
        <v>43.06</v>
      </c>
    </row>
    <row r="104" spans="1:3" x14ac:dyDescent="0.25">
      <c r="A104" s="2">
        <v>45675</v>
      </c>
      <c r="B104" t="s">
        <v>21349</v>
      </c>
      <c r="C104">
        <v>1268.83</v>
      </c>
    </row>
    <row r="105" spans="1:3" x14ac:dyDescent="0.25">
      <c r="A105" s="2">
        <v>45675</v>
      </c>
      <c r="B105" t="s">
        <v>21350</v>
      </c>
      <c r="C105">
        <v>104.97</v>
      </c>
    </row>
    <row r="106" spans="1:3" x14ac:dyDescent="0.25">
      <c r="A106" s="2">
        <v>45675</v>
      </c>
      <c r="B106" t="s">
        <v>21351</v>
      </c>
      <c r="C106">
        <v>2.56</v>
      </c>
    </row>
    <row r="107" spans="1:3" x14ac:dyDescent="0.25">
      <c r="A107" s="2">
        <v>45675</v>
      </c>
      <c r="B107" t="s">
        <v>21352</v>
      </c>
      <c r="C107">
        <v>221.98</v>
      </c>
    </row>
    <row r="108" spans="1:3" x14ac:dyDescent="0.25">
      <c r="A108" s="2">
        <v>45675</v>
      </c>
      <c r="B108" t="s">
        <v>21353</v>
      </c>
      <c r="C108">
        <v>127.67</v>
      </c>
    </row>
    <row r="109" spans="1:3" x14ac:dyDescent="0.25">
      <c r="A109" s="2">
        <v>45675</v>
      </c>
      <c r="B109" t="s">
        <v>21354</v>
      </c>
      <c r="C109">
        <v>102.75</v>
      </c>
    </row>
    <row r="110" spans="1:3" x14ac:dyDescent="0.25">
      <c r="A110" s="2">
        <v>45676</v>
      </c>
      <c r="B110" t="s">
        <v>21349</v>
      </c>
      <c r="C110">
        <v>1072.1600000000001</v>
      </c>
    </row>
    <row r="111" spans="1:3" x14ac:dyDescent="0.25">
      <c r="A111" s="2">
        <v>45676</v>
      </c>
      <c r="B111" t="s">
        <v>21350</v>
      </c>
      <c r="C111">
        <v>349.43</v>
      </c>
    </row>
    <row r="112" spans="1:3" x14ac:dyDescent="0.25">
      <c r="A112" s="2">
        <v>45676</v>
      </c>
      <c r="B112" t="s">
        <v>21351</v>
      </c>
      <c r="C112">
        <v>104.75</v>
      </c>
    </row>
    <row r="113" spans="1:3" x14ac:dyDescent="0.25">
      <c r="A113" s="2">
        <v>45676</v>
      </c>
      <c r="B113" t="s">
        <v>21352</v>
      </c>
      <c r="C113">
        <v>48.91</v>
      </c>
    </row>
    <row r="114" spans="1:3" x14ac:dyDescent="0.25">
      <c r="A114" s="2">
        <v>45676</v>
      </c>
      <c r="B114" t="s">
        <v>21353</v>
      </c>
      <c r="C114">
        <v>141.22999999999999</v>
      </c>
    </row>
    <row r="115" spans="1:3" x14ac:dyDescent="0.25">
      <c r="A115" s="2">
        <v>45676</v>
      </c>
      <c r="B115" t="s">
        <v>21354</v>
      </c>
      <c r="C115">
        <v>97.23</v>
      </c>
    </row>
    <row r="116" spans="1:3" x14ac:dyDescent="0.25">
      <c r="A116" s="2">
        <v>45677</v>
      </c>
      <c r="B116" t="s">
        <v>21349</v>
      </c>
      <c r="C116">
        <v>865.1</v>
      </c>
    </row>
    <row r="117" spans="1:3" x14ac:dyDescent="0.25">
      <c r="A117" s="2">
        <v>45677</v>
      </c>
      <c r="B117" t="s">
        <v>21350</v>
      </c>
      <c r="C117">
        <v>294.8</v>
      </c>
    </row>
    <row r="118" spans="1:3" x14ac:dyDescent="0.25">
      <c r="A118" s="2">
        <v>45677</v>
      </c>
      <c r="B118" t="s">
        <v>21351</v>
      </c>
      <c r="C118">
        <v>127.18</v>
      </c>
    </row>
    <row r="119" spans="1:3" x14ac:dyDescent="0.25">
      <c r="A119" s="2">
        <v>45677</v>
      </c>
      <c r="B119" t="s">
        <v>21352</v>
      </c>
      <c r="C119">
        <v>139.52000000000001</v>
      </c>
    </row>
    <row r="120" spans="1:3" x14ac:dyDescent="0.25">
      <c r="A120" s="2">
        <v>45677</v>
      </c>
      <c r="B120" t="s">
        <v>21353</v>
      </c>
      <c r="C120">
        <v>146.63999999999999</v>
      </c>
    </row>
    <row r="121" spans="1:3" x14ac:dyDescent="0.25">
      <c r="A121" s="2">
        <v>45677</v>
      </c>
      <c r="B121" t="s">
        <v>21354</v>
      </c>
      <c r="C121">
        <v>119.19</v>
      </c>
    </row>
    <row r="122" spans="1:3" x14ac:dyDescent="0.25">
      <c r="A122" s="2">
        <v>45678</v>
      </c>
      <c r="B122" t="s">
        <v>21349</v>
      </c>
      <c r="C122">
        <v>387.1</v>
      </c>
    </row>
    <row r="123" spans="1:3" x14ac:dyDescent="0.25">
      <c r="A123" s="2">
        <v>45678</v>
      </c>
      <c r="B123" t="s">
        <v>21350</v>
      </c>
      <c r="C123">
        <v>196.32</v>
      </c>
    </row>
    <row r="124" spans="1:3" x14ac:dyDescent="0.25">
      <c r="A124" s="2">
        <v>45678</v>
      </c>
      <c r="B124" t="s">
        <v>21351</v>
      </c>
      <c r="C124">
        <v>62.18</v>
      </c>
    </row>
    <row r="125" spans="1:3" x14ac:dyDescent="0.25">
      <c r="A125" s="2">
        <v>45678</v>
      </c>
      <c r="B125" t="s">
        <v>21352</v>
      </c>
      <c r="C125">
        <v>133.41</v>
      </c>
    </row>
    <row r="126" spans="1:3" x14ac:dyDescent="0.25">
      <c r="A126" s="2">
        <v>45678</v>
      </c>
      <c r="B126" t="s">
        <v>21353</v>
      </c>
      <c r="C126">
        <v>93.08</v>
      </c>
    </row>
    <row r="127" spans="1:3" x14ac:dyDescent="0.25">
      <c r="A127" s="2">
        <v>45678</v>
      </c>
      <c r="B127" t="s">
        <v>21354</v>
      </c>
      <c r="C127">
        <v>49.37</v>
      </c>
    </row>
    <row r="128" spans="1:3" x14ac:dyDescent="0.25">
      <c r="A128" s="2">
        <v>45679</v>
      </c>
      <c r="B128" t="s">
        <v>21349</v>
      </c>
      <c r="C128">
        <v>304.52</v>
      </c>
    </row>
    <row r="129" spans="1:3" x14ac:dyDescent="0.25">
      <c r="A129" s="2">
        <v>45679</v>
      </c>
      <c r="B129" t="s">
        <v>21350</v>
      </c>
      <c r="C129">
        <v>246.08</v>
      </c>
    </row>
    <row r="130" spans="1:3" x14ac:dyDescent="0.25">
      <c r="A130" s="2">
        <v>45679</v>
      </c>
      <c r="B130" t="s">
        <v>21351</v>
      </c>
      <c r="C130">
        <v>51.23</v>
      </c>
    </row>
    <row r="131" spans="1:3" x14ac:dyDescent="0.25">
      <c r="A131" s="2">
        <v>45679</v>
      </c>
      <c r="B131" t="s">
        <v>21352</v>
      </c>
      <c r="C131">
        <v>45.86</v>
      </c>
    </row>
    <row r="132" spans="1:3" x14ac:dyDescent="0.25">
      <c r="A132" s="2">
        <v>45679</v>
      </c>
      <c r="B132" t="s">
        <v>21353</v>
      </c>
      <c r="C132">
        <v>106.88</v>
      </c>
    </row>
    <row r="133" spans="1:3" x14ac:dyDescent="0.25">
      <c r="A133" s="2">
        <v>45679</v>
      </c>
      <c r="B133" t="s">
        <v>21354</v>
      </c>
      <c r="C133">
        <v>100.61</v>
      </c>
    </row>
    <row r="134" spans="1:3" x14ac:dyDescent="0.25">
      <c r="A134" s="2">
        <v>45680</v>
      </c>
      <c r="B134" t="s">
        <v>21349</v>
      </c>
      <c r="C134">
        <v>1118.8399999999999</v>
      </c>
    </row>
    <row r="135" spans="1:3" x14ac:dyDescent="0.25">
      <c r="A135" s="2">
        <v>45680</v>
      </c>
      <c r="B135" t="s">
        <v>21350</v>
      </c>
      <c r="C135">
        <v>120.07</v>
      </c>
    </row>
    <row r="136" spans="1:3" x14ac:dyDescent="0.25">
      <c r="A136" s="2">
        <v>45680</v>
      </c>
      <c r="B136" t="s">
        <v>21351</v>
      </c>
      <c r="C136">
        <v>108.94</v>
      </c>
    </row>
    <row r="137" spans="1:3" x14ac:dyDescent="0.25">
      <c r="A137" s="2">
        <v>45680</v>
      </c>
      <c r="B137" t="s">
        <v>21352</v>
      </c>
      <c r="C137">
        <v>12.41</v>
      </c>
    </row>
    <row r="138" spans="1:3" x14ac:dyDescent="0.25">
      <c r="A138" s="2">
        <v>45680</v>
      </c>
      <c r="B138" t="s">
        <v>21353</v>
      </c>
      <c r="C138">
        <v>176.35</v>
      </c>
    </row>
    <row r="139" spans="1:3" x14ac:dyDescent="0.25">
      <c r="A139" s="2">
        <v>45680</v>
      </c>
      <c r="B139" t="s">
        <v>21354</v>
      </c>
      <c r="C139">
        <v>29.7</v>
      </c>
    </row>
    <row r="140" spans="1:3" x14ac:dyDescent="0.25">
      <c r="A140" s="2">
        <v>45681</v>
      </c>
      <c r="B140" t="s">
        <v>21349</v>
      </c>
      <c r="C140">
        <v>426.71</v>
      </c>
    </row>
    <row r="141" spans="1:3" x14ac:dyDescent="0.25">
      <c r="A141" s="2">
        <v>45681</v>
      </c>
      <c r="B141" t="s">
        <v>21350</v>
      </c>
      <c r="C141">
        <v>116.65</v>
      </c>
    </row>
    <row r="142" spans="1:3" x14ac:dyDescent="0.25">
      <c r="A142" s="2">
        <v>45681</v>
      </c>
      <c r="B142" t="s">
        <v>21351</v>
      </c>
      <c r="C142">
        <v>64.34</v>
      </c>
    </row>
    <row r="143" spans="1:3" x14ac:dyDescent="0.25">
      <c r="A143" s="2">
        <v>45681</v>
      </c>
      <c r="B143" t="s">
        <v>21352</v>
      </c>
      <c r="C143">
        <v>134.16</v>
      </c>
    </row>
    <row r="144" spans="1:3" x14ac:dyDescent="0.25">
      <c r="A144" s="2">
        <v>45681</v>
      </c>
      <c r="B144" t="s">
        <v>21353</v>
      </c>
      <c r="C144">
        <v>133.72999999999999</v>
      </c>
    </row>
    <row r="145" spans="1:3" x14ac:dyDescent="0.25">
      <c r="A145" s="2">
        <v>45681</v>
      </c>
      <c r="B145" t="s">
        <v>21354</v>
      </c>
      <c r="C145">
        <v>61.19</v>
      </c>
    </row>
    <row r="146" spans="1:3" x14ac:dyDescent="0.25">
      <c r="A146" s="2">
        <v>45682</v>
      </c>
      <c r="B146" t="s">
        <v>21349</v>
      </c>
      <c r="C146">
        <v>1094.3599999999999</v>
      </c>
    </row>
    <row r="147" spans="1:3" x14ac:dyDescent="0.25">
      <c r="A147" s="2">
        <v>45682</v>
      </c>
      <c r="B147" t="s">
        <v>21350</v>
      </c>
      <c r="C147">
        <v>185.44</v>
      </c>
    </row>
    <row r="148" spans="1:3" x14ac:dyDescent="0.25">
      <c r="A148" s="2">
        <v>45682</v>
      </c>
      <c r="B148" t="s">
        <v>21351</v>
      </c>
      <c r="C148">
        <v>132.93</v>
      </c>
    </row>
    <row r="149" spans="1:3" x14ac:dyDescent="0.25">
      <c r="A149" s="2">
        <v>45682</v>
      </c>
      <c r="B149" t="s">
        <v>21352</v>
      </c>
      <c r="C149">
        <v>176.04</v>
      </c>
    </row>
    <row r="150" spans="1:3" x14ac:dyDescent="0.25">
      <c r="A150" s="2">
        <v>45682</v>
      </c>
      <c r="B150" t="s">
        <v>21353</v>
      </c>
      <c r="C150">
        <v>67.930000000000007</v>
      </c>
    </row>
    <row r="151" spans="1:3" x14ac:dyDescent="0.25">
      <c r="A151" s="2">
        <v>45682</v>
      </c>
      <c r="B151" t="s">
        <v>21354</v>
      </c>
      <c r="C151">
        <v>109.06</v>
      </c>
    </row>
    <row r="152" spans="1:3" x14ac:dyDescent="0.25">
      <c r="A152" s="2">
        <v>45683</v>
      </c>
      <c r="B152" t="s">
        <v>21349</v>
      </c>
      <c r="C152">
        <v>667.22</v>
      </c>
    </row>
    <row r="153" spans="1:3" x14ac:dyDescent="0.25">
      <c r="A153" s="2">
        <v>45683</v>
      </c>
      <c r="B153" t="s">
        <v>21350</v>
      </c>
      <c r="C153">
        <v>127.66</v>
      </c>
    </row>
    <row r="154" spans="1:3" x14ac:dyDescent="0.25">
      <c r="A154" s="2">
        <v>45683</v>
      </c>
      <c r="B154" t="s">
        <v>21351</v>
      </c>
      <c r="C154">
        <v>29.64</v>
      </c>
    </row>
    <row r="155" spans="1:3" x14ac:dyDescent="0.25">
      <c r="A155" s="2">
        <v>45683</v>
      </c>
      <c r="B155" t="s">
        <v>21352</v>
      </c>
      <c r="C155">
        <v>197.87</v>
      </c>
    </row>
    <row r="156" spans="1:3" x14ac:dyDescent="0.25">
      <c r="A156" s="2">
        <v>45683</v>
      </c>
      <c r="B156" t="s">
        <v>21353</v>
      </c>
      <c r="C156">
        <v>93.55</v>
      </c>
    </row>
    <row r="157" spans="1:3" x14ac:dyDescent="0.25">
      <c r="A157" s="2">
        <v>45683</v>
      </c>
      <c r="B157" t="s">
        <v>21354</v>
      </c>
      <c r="C157">
        <v>105.22</v>
      </c>
    </row>
    <row r="158" spans="1:3" x14ac:dyDescent="0.25">
      <c r="A158" s="2">
        <v>45684</v>
      </c>
      <c r="B158" t="s">
        <v>21349</v>
      </c>
      <c r="C158">
        <v>843.2</v>
      </c>
    </row>
    <row r="159" spans="1:3" x14ac:dyDescent="0.25">
      <c r="A159" s="2">
        <v>45684</v>
      </c>
      <c r="B159" t="s">
        <v>21350</v>
      </c>
      <c r="C159">
        <v>378.35</v>
      </c>
    </row>
    <row r="160" spans="1:3" x14ac:dyDescent="0.25">
      <c r="A160" s="2">
        <v>45684</v>
      </c>
      <c r="B160" t="s">
        <v>21351</v>
      </c>
      <c r="C160">
        <v>73.41</v>
      </c>
    </row>
    <row r="161" spans="1:3" x14ac:dyDescent="0.25">
      <c r="A161" s="2">
        <v>45684</v>
      </c>
      <c r="B161" t="s">
        <v>21352</v>
      </c>
      <c r="C161">
        <v>205.52</v>
      </c>
    </row>
    <row r="162" spans="1:3" x14ac:dyDescent="0.25">
      <c r="A162" s="2">
        <v>45684</v>
      </c>
      <c r="B162" t="s">
        <v>21353</v>
      </c>
      <c r="C162">
        <v>81.96</v>
      </c>
    </row>
    <row r="163" spans="1:3" x14ac:dyDescent="0.25">
      <c r="A163" s="2">
        <v>45684</v>
      </c>
      <c r="B163" t="s">
        <v>21354</v>
      </c>
      <c r="C163">
        <v>82.44</v>
      </c>
    </row>
    <row r="164" spans="1:3" x14ac:dyDescent="0.25">
      <c r="A164" s="2">
        <v>45685</v>
      </c>
      <c r="B164" t="s">
        <v>21349</v>
      </c>
      <c r="C164">
        <v>712.21</v>
      </c>
    </row>
    <row r="165" spans="1:3" x14ac:dyDescent="0.25">
      <c r="A165" s="2">
        <v>45685</v>
      </c>
      <c r="B165" t="s">
        <v>21350</v>
      </c>
      <c r="C165">
        <v>241.58</v>
      </c>
    </row>
    <row r="166" spans="1:3" x14ac:dyDescent="0.25">
      <c r="A166" s="2">
        <v>45685</v>
      </c>
      <c r="B166" t="s">
        <v>21351</v>
      </c>
      <c r="C166">
        <v>5</v>
      </c>
    </row>
    <row r="167" spans="1:3" x14ac:dyDescent="0.25">
      <c r="A167" s="2">
        <v>45685</v>
      </c>
      <c r="B167" t="s">
        <v>21352</v>
      </c>
      <c r="C167">
        <v>108.09</v>
      </c>
    </row>
    <row r="168" spans="1:3" x14ac:dyDescent="0.25">
      <c r="A168" s="2">
        <v>45685</v>
      </c>
      <c r="B168" t="s">
        <v>21353</v>
      </c>
      <c r="C168">
        <v>52.46</v>
      </c>
    </row>
    <row r="169" spans="1:3" x14ac:dyDescent="0.25">
      <c r="A169" s="2">
        <v>45685</v>
      </c>
      <c r="B169" t="s">
        <v>21354</v>
      </c>
      <c r="C169">
        <v>113.06</v>
      </c>
    </row>
    <row r="170" spans="1:3" x14ac:dyDescent="0.25">
      <c r="A170" s="2">
        <v>45686</v>
      </c>
      <c r="B170" t="s">
        <v>21349</v>
      </c>
      <c r="C170">
        <v>674.26</v>
      </c>
    </row>
    <row r="171" spans="1:3" x14ac:dyDescent="0.25">
      <c r="A171" s="2">
        <v>45686</v>
      </c>
      <c r="B171" t="s">
        <v>21350</v>
      </c>
      <c r="C171">
        <v>131.52000000000001</v>
      </c>
    </row>
    <row r="172" spans="1:3" x14ac:dyDescent="0.25">
      <c r="A172" s="2">
        <v>45686</v>
      </c>
      <c r="B172" t="s">
        <v>21351</v>
      </c>
      <c r="C172">
        <v>11.4</v>
      </c>
    </row>
    <row r="173" spans="1:3" x14ac:dyDescent="0.25">
      <c r="A173" s="2">
        <v>45686</v>
      </c>
      <c r="B173" t="s">
        <v>21352</v>
      </c>
      <c r="C173">
        <v>324.69</v>
      </c>
    </row>
    <row r="174" spans="1:3" x14ac:dyDescent="0.25">
      <c r="A174" s="2">
        <v>45686</v>
      </c>
      <c r="B174" t="s">
        <v>21353</v>
      </c>
      <c r="C174">
        <v>92</v>
      </c>
    </row>
    <row r="175" spans="1:3" x14ac:dyDescent="0.25">
      <c r="A175" s="2">
        <v>45686</v>
      </c>
      <c r="B175" t="s">
        <v>21354</v>
      </c>
      <c r="C175">
        <v>50.35</v>
      </c>
    </row>
    <row r="176" spans="1:3" x14ac:dyDescent="0.25">
      <c r="A176" s="2">
        <v>45687</v>
      </c>
      <c r="B176" t="s">
        <v>21349</v>
      </c>
      <c r="C176">
        <v>536.54</v>
      </c>
    </row>
    <row r="177" spans="1:3" x14ac:dyDescent="0.25">
      <c r="A177" s="2">
        <v>45687</v>
      </c>
      <c r="B177" t="s">
        <v>21350</v>
      </c>
      <c r="C177">
        <v>196.61</v>
      </c>
    </row>
    <row r="178" spans="1:3" x14ac:dyDescent="0.25">
      <c r="A178" s="2">
        <v>45687</v>
      </c>
      <c r="B178" t="s">
        <v>21351</v>
      </c>
      <c r="C178">
        <v>105.36</v>
      </c>
    </row>
    <row r="179" spans="1:3" x14ac:dyDescent="0.25">
      <c r="A179" s="2">
        <v>45687</v>
      </c>
      <c r="B179" t="s">
        <v>21352</v>
      </c>
      <c r="C179">
        <v>53.65</v>
      </c>
    </row>
    <row r="180" spans="1:3" x14ac:dyDescent="0.25">
      <c r="A180" s="2">
        <v>45687</v>
      </c>
      <c r="B180" t="s">
        <v>21353</v>
      </c>
      <c r="C180">
        <v>145.69999999999999</v>
      </c>
    </row>
    <row r="181" spans="1:3" x14ac:dyDescent="0.25">
      <c r="A181" s="2">
        <v>45687</v>
      </c>
      <c r="B181" t="s">
        <v>21354</v>
      </c>
      <c r="C181">
        <v>51.78</v>
      </c>
    </row>
    <row r="182" spans="1:3" x14ac:dyDescent="0.25">
      <c r="A182" s="2">
        <v>45688</v>
      </c>
      <c r="B182" t="s">
        <v>21349</v>
      </c>
      <c r="C182">
        <v>1119.04</v>
      </c>
    </row>
    <row r="183" spans="1:3" x14ac:dyDescent="0.25">
      <c r="A183" s="2">
        <v>45688</v>
      </c>
      <c r="B183" t="s">
        <v>21350</v>
      </c>
      <c r="C183">
        <v>129.31</v>
      </c>
    </row>
    <row r="184" spans="1:3" x14ac:dyDescent="0.25">
      <c r="A184" s="2">
        <v>45688</v>
      </c>
      <c r="B184" t="s">
        <v>21351</v>
      </c>
      <c r="C184">
        <v>130.96</v>
      </c>
    </row>
    <row r="185" spans="1:3" x14ac:dyDescent="0.25">
      <c r="A185" s="2">
        <v>45688</v>
      </c>
      <c r="B185" t="s">
        <v>21352</v>
      </c>
      <c r="C185">
        <v>241.83</v>
      </c>
    </row>
    <row r="186" spans="1:3" x14ac:dyDescent="0.25">
      <c r="A186" s="2">
        <v>45688</v>
      </c>
      <c r="B186" t="s">
        <v>21353</v>
      </c>
      <c r="C186">
        <v>120.5</v>
      </c>
    </row>
    <row r="187" spans="1:3" x14ac:dyDescent="0.25">
      <c r="A187" s="2">
        <v>45688</v>
      </c>
      <c r="B187" t="s">
        <v>21354</v>
      </c>
      <c r="C187">
        <v>37.799999999999997</v>
      </c>
    </row>
    <row r="188" spans="1:3" x14ac:dyDescent="0.25">
      <c r="A188" s="2">
        <v>45689</v>
      </c>
      <c r="B188" t="s">
        <v>21349</v>
      </c>
      <c r="C188">
        <v>679.47</v>
      </c>
    </row>
    <row r="189" spans="1:3" x14ac:dyDescent="0.25">
      <c r="A189" s="2">
        <v>45689</v>
      </c>
      <c r="B189" t="s">
        <v>21350</v>
      </c>
      <c r="C189">
        <v>122.99</v>
      </c>
    </row>
    <row r="190" spans="1:3" x14ac:dyDescent="0.25">
      <c r="A190" s="2">
        <v>45689</v>
      </c>
      <c r="B190" t="s">
        <v>21351</v>
      </c>
      <c r="C190">
        <v>46.89</v>
      </c>
    </row>
    <row r="191" spans="1:3" x14ac:dyDescent="0.25">
      <c r="A191" s="2">
        <v>45689</v>
      </c>
      <c r="B191" t="s">
        <v>21352</v>
      </c>
      <c r="C191">
        <v>218.26</v>
      </c>
    </row>
    <row r="192" spans="1:3" x14ac:dyDescent="0.25">
      <c r="A192" s="2">
        <v>45689</v>
      </c>
      <c r="B192" t="s">
        <v>21353</v>
      </c>
      <c r="C192">
        <v>55.56</v>
      </c>
    </row>
    <row r="193" spans="1:3" x14ac:dyDescent="0.25">
      <c r="A193" s="2">
        <v>45689</v>
      </c>
      <c r="B193" t="s">
        <v>21354</v>
      </c>
      <c r="C193">
        <v>56.28</v>
      </c>
    </row>
    <row r="194" spans="1:3" x14ac:dyDescent="0.25">
      <c r="A194" s="2">
        <v>45690</v>
      </c>
      <c r="B194" t="s">
        <v>21349</v>
      </c>
      <c r="C194">
        <v>1377.66</v>
      </c>
    </row>
    <row r="195" spans="1:3" x14ac:dyDescent="0.25">
      <c r="A195" s="2">
        <v>45690</v>
      </c>
      <c r="B195" t="s">
        <v>21350</v>
      </c>
      <c r="C195">
        <v>178.4</v>
      </c>
    </row>
    <row r="196" spans="1:3" x14ac:dyDescent="0.25">
      <c r="A196" s="2">
        <v>45690</v>
      </c>
      <c r="B196" t="s">
        <v>21351</v>
      </c>
      <c r="C196">
        <v>75.069999999999993</v>
      </c>
    </row>
    <row r="197" spans="1:3" x14ac:dyDescent="0.25">
      <c r="A197" s="2">
        <v>45690</v>
      </c>
      <c r="B197" t="s">
        <v>21352</v>
      </c>
      <c r="C197">
        <v>269.85000000000002</v>
      </c>
    </row>
    <row r="198" spans="1:3" x14ac:dyDescent="0.25">
      <c r="A198" s="2">
        <v>45690</v>
      </c>
      <c r="B198" t="s">
        <v>21353</v>
      </c>
      <c r="C198">
        <v>59.33</v>
      </c>
    </row>
    <row r="199" spans="1:3" x14ac:dyDescent="0.25">
      <c r="A199" s="2">
        <v>45690</v>
      </c>
      <c r="B199" t="s">
        <v>21354</v>
      </c>
      <c r="C199">
        <v>71.38</v>
      </c>
    </row>
    <row r="200" spans="1:3" x14ac:dyDescent="0.25">
      <c r="A200" s="2">
        <v>45691</v>
      </c>
      <c r="B200" t="s">
        <v>21349</v>
      </c>
      <c r="C200">
        <v>330.26</v>
      </c>
    </row>
    <row r="201" spans="1:3" x14ac:dyDescent="0.25">
      <c r="A201" s="2">
        <v>45691</v>
      </c>
      <c r="B201" t="s">
        <v>21350</v>
      </c>
      <c r="C201">
        <v>310.64999999999998</v>
      </c>
    </row>
    <row r="202" spans="1:3" x14ac:dyDescent="0.25">
      <c r="A202" s="2">
        <v>45691</v>
      </c>
      <c r="B202" t="s">
        <v>21351</v>
      </c>
      <c r="C202">
        <v>33.450000000000003</v>
      </c>
    </row>
    <row r="203" spans="1:3" x14ac:dyDescent="0.25">
      <c r="A203" s="2">
        <v>45691</v>
      </c>
      <c r="B203" t="s">
        <v>21352</v>
      </c>
      <c r="C203">
        <v>227.15</v>
      </c>
    </row>
    <row r="204" spans="1:3" x14ac:dyDescent="0.25">
      <c r="A204" s="2">
        <v>45691</v>
      </c>
      <c r="B204" t="s">
        <v>21353</v>
      </c>
      <c r="C204">
        <v>80.19</v>
      </c>
    </row>
    <row r="205" spans="1:3" x14ac:dyDescent="0.25">
      <c r="A205" s="2">
        <v>45691</v>
      </c>
      <c r="B205" t="s">
        <v>21354</v>
      </c>
      <c r="C205">
        <v>58.06</v>
      </c>
    </row>
    <row r="206" spans="1:3" x14ac:dyDescent="0.25">
      <c r="A206" s="2">
        <v>45692</v>
      </c>
      <c r="B206" t="s">
        <v>21349</v>
      </c>
      <c r="C206">
        <v>1103.78</v>
      </c>
    </row>
    <row r="207" spans="1:3" x14ac:dyDescent="0.25">
      <c r="A207" s="2">
        <v>45692</v>
      </c>
      <c r="B207" t="s">
        <v>21350</v>
      </c>
      <c r="C207">
        <v>370.49</v>
      </c>
    </row>
    <row r="208" spans="1:3" x14ac:dyDescent="0.25">
      <c r="A208" s="2">
        <v>45692</v>
      </c>
      <c r="B208" t="s">
        <v>21351</v>
      </c>
      <c r="C208">
        <v>124.83</v>
      </c>
    </row>
    <row r="209" spans="1:3" x14ac:dyDescent="0.25">
      <c r="A209" s="2">
        <v>45692</v>
      </c>
      <c r="B209" t="s">
        <v>21352</v>
      </c>
      <c r="C209">
        <v>135.29</v>
      </c>
    </row>
    <row r="210" spans="1:3" x14ac:dyDescent="0.25">
      <c r="A210" s="2">
        <v>45692</v>
      </c>
      <c r="B210" t="s">
        <v>21353</v>
      </c>
      <c r="C210">
        <v>132.38999999999999</v>
      </c>
    </row>
    <row r="211" spans="1:3" x14ac:dyDescent="0.25">
      <c r="A211" s="2">
        <v>45692</v>
      </c>
      <c r="B211" t="s">
        <v>21354</v>
      </c>
      <c r="C211">
        <v>119.92</v>
      </c>
    </row>
    <row r="212" spans="1:3" x14ac:dyDescent="0.25">
      <c r="A212" s="2">
        <v>45693</v>
      </c>
      <c r="B212" t="s">
        <v>21349</v>
      </c>
      <c r="C212">
        <v>983.84</v>
      </c>
    </row>
    <row r="213" spans="1:3" x14ac:dyDescent="0.25">
      <c r="A213" s="2">
        <v>45693</v>
      </c>
      <c r="B213" t="s">
        <v>21350</v>
      </c>
      <c r="C213">
        <v>104.49</v>
      </c>
    </row>
    <row r="214" spans="1:3" x14ac:dyDescent="0.25">
      <c r="A214" s="2">
        <v>45693</v>
      </c>
      <c r="B214" t="s">
        <v>21351</v>
      </c>
      <c r="C214">
        <v>5.65</v>
      </c>
    </row>
    <row r="215" spans="1:3" x14ac:dyDescent="0.25">
      <c r="A215" s="2">
        <v>45693</v>
      </c>
      <c r="B215" t="s">
        <v>21352</v>
      </c>
      <c r="C215">
        <v>342.25</v>
      </c>
    </row>
    <row r="216" spans="1:3" x14ac:dyDescent="0.25">
      <c r="A216" s="2">
        <v>45693</v>
      </c>
      <c r="B216" t="s">
        <v>21353</v>
      </c>
      <c r="C216">
        <v>111.64</v>
      </c>
    </row>
    <row r="217" spans="1:3" x14ac:dyDescent="0.25">
      <c r="A217" s="2">
        <v>45693</v>
      </c>
      <c r="B217" t="s">
        <v>21354</v>
      </c>
      <c r="C217">
        <v>39.78</v>
      </c>
    </row>
    <row r="218" spans="1:3" x14ac:dyDescent="0.25">
      <c r="A218" s="2">
        <v>45694</v>
      </c>
      <c r="B218" t="s">
        <v>21349</v>
      </c>
      <c r="C218">
        <v>1232.69</v>
      </c>
    </row>
    <row r="219" spans="1:3" x14ac:dyDescent="0.25">
      <c r="A219" s="2">
        <v>45694</v>
      </c>
      <c r="B219" t="s">
        <v>21350</v>
      </c>
      <c r="C219">
        <v>255.97</v>
      </c>
    </row>
    <row r="220" spans="1:3" x14ac:dyDescent="0.25">
      <c r="A220" s="2">
        <v>45694</v>
      </c>
      <c r="B220" t="s">
        <v>21351</v>
      </c>
      <c r="C220">
        <v>130.03</v>
      </c>
    </row>
    <row r="221" spans="1:3" x14ac:dyDescent="0.25">
      <c r="A221" s="2">
        <v>45694</v>
      </c>
      <c r="B221" t="s">
        <v>21352</v>
      </c>
      <c r="C221">
        <v>139.13999999999999</v>
      </c>
    </row>
    <row r="222" spans="1:3" x14ac:dyDescent="0.25">
      <c r="A222" s="2">
        <v>45694</v>
      </c>
      <c r="B222" t="s">
        <v>21353</v>
      </c>
      <c r="C222">
        <v>116.63</v>
      </c>
    </row>
    <row r="223" spans="1:3" x14ac:dyDescent="0.25">
      <c r="A223" s="2">
        <v>45694</v>
      </c>
      <c r="B223" t="s">
        <v>21354</v>
      </c>
      <c r="C223">
        <v>54.27</v>
      </c>
    </row>
    <row r="224" spans="1:3" x14ac:dyDescent="0.25">
      <c r="A224" s="2">
        <v>45695</v>
      </c>
      <c r="B224" t="s">
        <v>21349</v>
      </c>
      <c r="C224">
        <v>980.63</v>
      </c>
    </row>
    <row r="225" spans="1:3" x14ac:dyDescent="0.25">
      <c r="A225" s="2">
        <v>45695</v>
      </c>
      <c r="B225" t="s">
        <v>21350</v>
      </c>
      <c r="C225">
        <v>298.62</v>
      </c>
    </row>
    <row r="226" spans="1:3" x14ac:dyDescent="0.25">
      <c r="A226" s="2">
        <v>45695</v>
      </c>
      <c r="B226" t="s">
        <v>21351</v>
      </c>
      <c r="C226">
        <v>76.239999999999995</v>
      </c>
    </row>
    <row r="227" spans="1:3" x14ac:dyDescent="0.25">
      <c r="A227" s="2">
        <v>45695</v>
      </c>
      <c r="B227" t="s">
        <v>21352</v>
      </c>
      <c r="C227">
        <v>272.97000000000003</v>
      </c>
    </row>
    <row r="228" spans="1:3" x14ac:dyDescent="0.25">
      <c r="A228" s="2">
        <v>45695</v>
      </c>
      <c r="B228" t="s">
        <v>21353</v>
      </c>
      <c r="C228">
        <v>85.44</v>
      </c>
    </row>
    <row r="229" spans="1:3" x14ac:dyDescent="0.25">
      <c r="A229" s="2">
        <v>45695</v>
      </c>
      <c r="B229" t="s">
        <v>21354</v>
      </c>
      <c r="C229">
        <v>35.56</v>
      </c>
    </row>
    <row r="230" spans="1:3" x14ac:dyDescent="0.25">
      <c r="A230" s="2">
        <v>45696</v>
      </c>
      <c r="B230" t="s">
        <v>21349</v>
      </c>
      <c r="C230">
        <v>687.62</v>
      </c>
    </row>
    <row r="231" spans="1:3" x14ac:dyDescent="0.25">
      <c r="A231" s="2">
        <v>45696</v>
      </c>
      <c r="B231" t="s">
        <v>21350</v>
      </c>
      <c r="C231">
        <v>212.79</v>
      </c>
    </row>
    <row r="232" spans="1:3" x14ac:dyDescent="0.25">
      <c r="A232" s="2">
        <v>45696</v>
      </c>
      <c r="B232" t="s">
        <v>21351</v>
      </c>
      <c r="C232">
        <v>113.76</v>
      </c>
    </row>
    <row r="233" spans="1:3" x14ac:dyDescent="0.25">
      <c r="A233" s="2">
        <v>45696</v>
      </c>
      <c r="B233" t="s">
        <v>21352</v>
      </c>
      <c r="C233">
        <v>19.54</v>
      </c>
    </row>
    <row r="234" spans="1:3" x14ac:dyDescent="0.25">
      <c r="A234" s="2">
        <v>45696</v>
      </c>
      <c r="B234" t="s">
        <v>21353</v>
      </c>
      <c r="C234">
        <v>114.19</v>
      </c>
    </row>
    <row r="235" spans="1:3" x14ac:dyDescent="0.25">
      <c r="A235" s="2">
        <v>45696</v>
      </c>
      <c r="B235" t="s">
        <v>21354</v>
      </c>
      <c r="C235">
        <v>46.54</v>
      </c>
    </row>
    <row r="236" spans="1:3" x14ac:dyDescent="0.25">
      <c r="A236" s="2">
        <v>45697</v>
      </c>
      <c r="B236" t="s">
        <v>21349</v>
      </c>
      <c r="C236">
        <v>1322.26</v>
      </c>
    </row>
    <row r="237" spans="1:3" x14ac:dyDescent="0.25">
      <c r="A237" s="2">
        <v>45697</v>
      </c>
      <c r="B237" t="s">
        <v>21350</v>
      </c>
      <c r="C237">
        <v>247.21</v>
      </c>
    </row>
    <row r="238" spans="1:3" x14ac:dyDescent="0.25">
      <c r="A238" s="2">
        <v>45697</v>
      </c>
      <c r="B238" t="s">
        <v>21351</v>
      </c>
      <c r="C238">
        <v>73.86</v>
      </c>
    </row>
    <row r="239" spans="1:3" x14ac:dyDescent="0.25">
      <c r="A239" s="2">
        <v>45697</v>
      </c>
      <c r="B239" t="s">
        <v>21352</v>
      </c>
      <c r="C239">
        <v>275.70999999999998</v>
      </c>
    </row>
    <row r="240" spans="1:3" x14ac:dyDescent="0.25">
      <c r="A240" s="2">
        <v>45697</v>
      </c>
      <c r="B240" t="s">
        <v>21353</v>
      </c>
      <c r="C240">
        <v>179.04</v>
      </c>
    </row>
    <row r="241" spans="1:3" x14ac:dyDescent="0.25">
      <c r="A241" s="2">
        <v>45697</v>
      </c>
      <c r="B241" t="s">
        <v>21354</v>
      </c>
      <c r="C241">
        <v>112.54</v>
      </c>
    </row>
    <row r="242" spans="1:3" x14ac:dyDescent="0.25">
      <c r="A242" s="2">
        <v>45698</v>
      </c>
      <c r="B242" t="s">
        <v>21349</v>
      </c>
      <c r="C242">
        <v>1071.1099999999999</v>
      </c>
    </row>
    <row r="243" spans="1:3" x14ac:dyDescent="0.25">
      <c r="A243" s="2">
        <v>45698</v>
      </c>
      <c r="B243" t="s">
        <v>21350</v>
      </c>
      <c r="C243">
        <v>109.67</v>
      </c>
    </row>
    <row r="244" spans="1:3" x14ac:dyDescent="0.25">
      <c r="A244" s="2">
        <v>45698</v>
      </c>
      <c r="B244" t="s">
        <v>21351</v>
      </c>
      <c r="C244">
        <v>136.15</v>
      </c>
    </row>
    <row r="245" spans="1:3" x14ac:dyDescent="0.25">
      <c r="A245" s="2">
        <v>45698</v>
      </c>
      <c r="B245" t="s">
        <v>21352</v>
      </c>
      <c r="C245">
        <v>43.8</v>
      </c>
    </row>
    <row r="246" spans="1:3" x14ac:dyDescent="0.25">
      <c r="A246" s="2">
        <v>45698</v>
      </c>
      <c r="B246" t="s">
        <v>21353</v>
      </c>
      <c r="C246">
        <v>122.07</v>
      </c>
    </row>
    <row r="247" spans="1:3" x14ac:dyDescent="0.25">
      <c r="A247" s="2">
        <v>45698</v>
      </c>
      <c r="B247" t="s">
        <v>21354</v>
      </c>
      <c r="C247">
        <v>58.26</v>
      </c>
    </row>
    <row r="248" spans="1:3" x14ac:dyDescent="0.25">
      <c r="A248" s="2">
        <v>45699</v>
      </c>
      <c r="B248" t="s">
        <v>21349</v>
      </c>
      <c r="C248">
        <v>1219.46</v>
      </c>
    </row>
    <row r="249" spans="1:3" x14ac:dyDescent="0.25">
      <c r="A249" s="2">
        <v>45699</v>
      </c>
      <c r="B249" t="s">
        <v>21350</v>
      </c>
      <c r="C249">
        <v>203.92</v>
      </c>
    </row>
    <row r="250" spans="1:3" x14ac:dyDescent="0.25">
      <c r="A250" s="2">
        <v>45699</v>
      </c>
      <c r="B250" t="s">
        <v>21351</v>
      </c>
      <c r="C250">
        <v>50.09</v>
      </c>
    </row>
    <row r="251" spans="1:3" x14ac:dyDescent="0.25">
      <c r="A251" s="2">
        <v>45699</v>
      </c>
      <c r="B251" t="s">
        <v>21352</v>
      </c>
      <c r="C251">
        <v>311.24</v>
      </c>
    </row>
    <row r="252" spans="1:3" x14ac:dyDescent="0.25">
      <c r="A252" s="2">
        <v>45699</v>
      </c>
      <c r="B252" t="s">
        <v>21353</v>
      </c>
      <c r="C252">
        <v>83.45</v>
      </c>
    </row>
    <row r="253" spans="1:3" x14ac:dyDescent="0.25">
      <c r="A253" s="2">
        <v>45699</v>
      </c>
      <c r="B253" t="s">
        <v>21354</v>
      </c>
      <c r="C253">
        <v>111.01</v>
      </c>
    </row>
    <row r="254" spans="1:3" x14ac:dyDescent="0.25">
      <c r="A254" s="2">
        <v>45700</v>
      </c>
      <c r="B254" t="s">
        <v>21349</v>
      </c>
      <c r="C254">
        <v>820.72</v>
      </c>
    </row>
    <row r="255" spans="1:3" x14ac:dyDescent="0.25">
      <c r="A255" s="2">
        <v>45700</v>
      </c>
      <c r="B255" t="s">
        <v>21350</v>
      </c>
      <c r="C255">
        <v>271.79000000000002</v>
      </c>
    </row>
    <row r="256" spans="1:3" x14ac:dyDescent="0.25">
      <c r="A256" s="2">
        <v>45700</v>
      </c>
      <c r="B256" t="s">
        <v>21351</v>
      </c>
      <c r="C256">
        <v>42.72</v>
      </c>
    </row>
    <row r="257" spans="1:3" x14ac:dyDescent="0.25">
      <c r="A257" s="2">
        <v>45700</v>
      </c>
      <c r="B257" t="s">
        <v>21352</v>
      </c>
      <c r="C257">
        <v>40.619999999999997</v>
      </c>
    </row>
    <row r="258" spans="1:3" x14ac:dyDescent="0.25">
      <c r="A258" s="2">
        <v>45700</v>
      </c>
      <c r="B258" t="s">
        <v>21353</v>
      </c>
      <c r="C258">
        <v>122.01</v>
      </c>
    </row>
    <row r="259" spans="1:3" x14ac:dyDescent="0.25">
      <c r="A259" s="2">
        <v>45700</v>
      </c>
      <c r="B259" t="s">
        <v>21354</v>
      </c>
      <c r="C259">
        <v>83.35</v>
      </c>
    </row>
    <row r="260" spans="1:3" x14ac:dyDescent="0.25">
      <c r="A260" s="2">
        <v>45701</v>
      </c>
      <c r="B260" t="s">
        <v>21349</v>
      </c>
      <c r="C260">
        <v>1032.01</v>
      </c>
    </row>
    <row r="261" spans="1:3" x14ac:dyDescent="0.25">
      <c r="A261" s="2">
        <v>45701</v>
      </c>
      <c r="B261" t="s">
        <v>21350</v>
      </c>
      <c r="C261">
        <v>264.77999999999997</v>
      </c>
    </row>
    <row r="262" spans="1:3" x14ac:dyDescent="0.25">
      <c r="A262" s="2">
        <v>45701</v>
      </c>
      <c r="B262" t="s">
        <v>21351</v>
      </c>
      <c r="C262">
        <v>86.39</v>
      </c>
    </row>
    <row r="263" spans="1:3" x14ac:dyDescent="0.25">
      <c r="A263" s="2">
        <v>45701</v>
      </c>
      <c r="B263" t="s">
        <v>21352</v>
      </c>
      <c r="C263">
        <v>29.69</v>
      </c>
    </row>
    <row r="264" spans="1:3" x14ac:dyDescent="0.25">
      <c r="A264" s="2">
        <v>45701</v>
      </c>
      <c r="B264" t="s">
        <v>21353</v>
      </c>
      <c r="C264">
        <v>120.51</v>
      </c>
    </row>
    <row r="265" spans="1:3" x14ac:dyDescent="0.25">
      <c r="A265" s="2">
        <v>45701</v>
      </c>
      <c r="B265" t="s">
        <v>21354</v>
      </c>
      <c r="C265">
        <v>24.67</v>
      </c>
    </row>
    <row r="266" spans="1:3" x14ac:dyDescent="0.25">
      <c r="A266" s="2">
        <v>45702</v>
      </c>
      <c r="B266" t="s">
        <v>21349</v>
      </c>
      <c r="C266">
        <v>845.13</v>
      </c>
    </row>
    <row r="267" spans="1:3" x14ac:dyDescent="0.25">
      <c r="A267" s="2">
        <v>45702</v>
      </c>
      <c r="B267" t="s">
        <v>21350</v>
      </c>
      <c r="C267">
        <v>228.77</v>
      </c>
    </row>
    <row r="268" spans="1:3" x14ac:dyDescent="0.25">
      <c r="A268" s="2">
        <v>45702</v>
      </c>
      <c r="B268" t="s">
        <v>21351</v>
      </c>
      <c r="C268">
        <v>100.35</v>
      </c>
    </row>
    <row r="269" spans="1:3" x14ac:dyDescent="0.25">
      <c r="A269" s="2">
        <v>45702</v>
      </c>
      <c r="B269" t="s">
        <v>21352</v>
      </c>
      <c r="C269">
        <v>73.47</v>
      </c>
    </row>
    <row r="270" spans="1:3" x14ac:dyDescent="0.25">
      <c r="A270" s="2">
        <v>45702</v>
      </c>
      <c r="B270" t="s">
        <v>21353</v>
      </c>
      <c r="C270">
        <v>105.78</v>
      </c>
    </row>
    <row r="271" spans="1:3" x14ac:dyDescent="0.25">
      <c r="A271" s="2">
        <v>45702</v>
      </c>
      <c r="B271" t="s">
        <v>21354</v>
      </c>
      <c r="C271">
        <v>81.28</v>
      </c>
    </row>
    <row r="272" spans="1:3" x14ac:dyDescent="0.25">
      <c r="A272" s="2">
        <v>45703</v>
      </c>
      <c r="B272" t="s">
        <v>21349</v>
      </c>
      <c r="C272">
        <v>1346.09</v>
      </c>
    </row>
    <row r="273" spans="1:3" x14ac:dyDescent="0.25">
      <c r="A273" s="2">
        <v>45703</v>
      </c>
      <c r="B273" t="s">
        <v>21350</v>
      </c>
      <c r="C273">
        <v>161.43</v>
      </c>
    </row>
    <row r="274" spans="1:3" x14ac:dyDescent="0.25">
      <c r="A274" s="2">
        <v>45703</v>
      </c>
      <c r="B274" t="s">
        <v>21351</v>
      </c>
      <c r="C274">
        <v>30.62</v>
      </c>
    </row>
    <row r="275" spans="1:3" x14ac:dyDescent="0.25">
      <c r="A275" s="2">
        <v>45703</v>
      </c>
      <c r="B275" t="s">
        <v>21352</v>
      </c>
      <c r="C275">
        <v>214.64</v>
      </c>
    </row>
    <row r="276" spans="1:3" x14ac:dyDescent="0.25">
      <c r="A276" s="2">
        <v>45703</v>
      </c>
      <c r="B276" t="s">
        <v>21353</v>
      </c>
      <c r="C276">
        <v>167.51</v>
      </c>
    </row>
    <row r="277" spans="1:3" x14ac:dyDescent="0.25">
      <c r="A277" s="2">
        <v>45703</v>
      </c>
      <c r="B277" t="s">
        <v>21354</v>
      </c>
      <c r="C277">
        <v>109.39</v>
      </c>
    </row>
    <row r="278" spans="1:3" x14ac:dyDescent="0.25">
      <c r="A278" s="2">
        <v>45704</v>
      </c>
      <c r="B278" t="s">
        <v>21349</v>
      </c>
      <c r="C278">
        <v>487.94</v>
      </c>
    </row>
    <row r="279" spans="1:3" x14ac:dyDescent="0.25">
      <c r="A279" s="2">
        <v>45704</v>
      </c>
      <c r="B279" t="s">
        <v>21350</v>
      </c>
      <c r="C279">
        <v>203.94</v>
      </c>
    </row>
    <row r="280" spans="1:3" x14ac:dyDescent="0.25">
      <c r="A280" s="2">
        <v>45704</v>
      </c>
      <c r="B280" t="s">
        <v>21351</v>
      </c>
      <c r="C280">
        <v>83.53</v>
      </c>
    </row>
    <row r="281" spans="1:3" x14ac:dyDescent="0.25">
      <c r="A281" s="2">
        <v>45704</v>
      </c>
      <c r="B281" t="s">
        <v>21352</v>
      </c>
      <c r="C281">
        <v>119.28</v>
      </c>
    </row>
    <row r="282" spans="1:3" x14ac:dyDescent="0.25">
      <c r="A282" s="2">
        <v>45704</v>
      </c>
      <c r="B282" t="s">
        <v>21353</v>
      </c>
      <c r="C282">
        <v>79.099999999999994</v>
      </c>
    </row>
    <row r="283" spans="1:3" x14ac:dyDescent="0.25">
      <c r="A283" s="2">
        <v>45704</v>
      </c>
      <c r="B283" t="s">
        <v>21354</v>
      </c>
      <c r="C283">
        <v>103.13</v>
      </c>
    </row>
    <row r="284" spans="1:3" x14ac:dyDescent="0.25">
      <c r="A284" s="2">
        <v>45705</v>
      </c>
      <c r="B284" t="s">
        <v>21349</v>
      </c>
      <c r="C284">
        <v>1153.03</v>
      </c>
    </row>
    <row r="285" spans="1:3" x14ac:dyDescent="0.25">
      <c r="A285" s="2">
        <v>45705</v>
      </c>
      <c r="B285" t="s">
        <v>21350</v>
      </c>
      <c r="C285">
        <v>213.01</v>
      </c>
    </row>
    <row r="286" spans="1:3" x14ac:dyDescent="0.25">
      <c r="A286" s="2">
        <v>45705</v>
      </c>
      <c r="B286" t="s">
        <v>21351</v>
      </c>
      <c r="C286">
        <v>126.6</v>
      </c>
    </row>
    <row r="287" spans="1:3" x14ac:dyDescent="0.25">
      <c r="A287" s="2">
        <v>45705</v>
      </c>
      <c r="B287" t="s">
        <v>21352</v>
      </c>
      <c r="C287">
        <v>158.88999999999999</v>
      </c>
    </row>
    <row r="288" spans="1:3" x14ac:dyDescent="0.25">
      <c r="A288" s="2">
        <v>45705</v>
      </c>
      <c r="B288" t="s">
        <v>21353</v>
      </c>
      <c r="C288">
        <v>179.93</v>
      </c>
    </row>
    <row r="289" spans="1:3" x14ac:dyDescent="0.25">
      <c r="A289" s="2">
        <v>45705</v>
      </c>
      <c r="B289" t="s">
        <v>21354</v>
      </c>
      <c r="C289">
        <v>69.08</v>
      </c>
    </row>
    <row r="290" spans="1:3" x14ac:dyDescent="0.25">
      <c r="A290" s="2">
        <v>45706</v>
      </c>
      <c r="B290" t="s">
        <v>21349</v>
      </c>
      <c r="C290">
        <v>1145.29</v>
      </c>
    </row>
    <row r="291" spans="1:3" x14ac:dyDescent="0.25">
      <c r="A291" s="2">
        <v>45706</v>
      </c>
      <c r="B291" t="s">
        <v>21350</v>
      </c>
      <c r="C291">
        <v>144.41</v>
      </c>
    </row>
    <row r="292" spans="1:3" x14ac:dyDescent="0.25">
      <c r="A292" s="2">
        <v>45706</v>
      </c>
      <c r="B292" t="s">
        <v>21351</v>
      </c>
      <c r="C292">
        <v>117.67</v>
      </c>
    </row>
    <row r="293" spans="1:3" x14ac:dyDescent="0.25">
      <c r="A293" s="2">
        <v>45706</v>
      </c>
      <c r="B293" t="s">
        <v>21352</v>
      </c>
      <c r="C293">
        <v>53.57</v>
      </c>
    </row>
    <row r="294" spans="1:3" x14ac:dyDescent="0.25">
      <c r="A294" s="2">
        <v>45706</v>
      </c>
      <c r="B294" t="s">
        <v>21353</v>
      </c>
      <c r="C294">
        <v>102.05</v>
      </c>
    </row>
    <row r="295" spans="1:3" x14ac:dyDescent="0.25">
      <c r="A295" s="2">
        <v>45706</v>
      </c>
      <c r="B295" t="s">
        <v>21354</v>
      </c>
      <c r="C295">
        <v>53.2</v>
      </c>
    </row>
    <row r="296" spans="1:3" x14ac:dyDescent="0.25">
      <c r="A296" s="2">
        <v>45707</v>
      </c>
      <c r="B296" t="s">
        <v>21349</v>
      </c>
      <c r="C296">
        <v>1340.11</v>
      </c>
    </row>
    <row r="297" spans="1:3" x14ac:dyDescent="0.25">
      <c r="A297" s="2">
        <v>45707</v>
      </c>
      <c r="B297" t="s">
        <v>21350</v>
      </c>
      <c r="C297">
        <v>140.16999999999999</v>
      </c>
    </row>
    <row r="298" spans="1:3" x14ac:dyDescent="0.25">
      <c r="A298" s="2">
        <v>45707</v>
      </c>
      <c r="B298" t="s">
        <v>21351</v>
      </c>
      <c r="C298">
        <v>130.85</v>
      </c>
    </row>
    <row r="299" spans="1:3" x14ac:dyDescent="0.25">
      <c r="A299" s="2">
        <v>45707</v>
      </c>
      <c r="B299" t="s">
        <v>21352</v>
      </c>
      <c r="C299">
        <v>41.6</v>
      </c>
    </row>
    <row r="300" spans="1:3" x14ac:dyDescent="0.25">
      <c r="A300" s="2">
        <v>45707</v>
      </c>
      <c r="B300" t="s">
        <v>21353</v>
      </c>
      <c r="C300">
        <v>86.57</v>
      </c>
    </row>
    <row r="301" spans="1:3" x14ac:dyDescent="0.25">
      <c r="A301" s="2">
        <v>45707</v>
      </c>
      <c r="B301" t="s">
        <v>21354</v>
      </c>
      <c r="C301">
        <v>26.93</v>
      </c>
    </row>
    <row r="302" spans="1:3" x14ac:dyDescent="0.25">
      <c r="A302" s="2">
        <v>45708</v>
      </c>
      <c r="B302" t="s">
        <v>21349</v>
      </c>
      <c r="C302">
        <v>1170.82</v>
      </c>
    </row>
    <row r="303" spans="1:3" x14ac:dyDescent="0.25">
      <c r="A303" s="2">
        <v>45708</v>
      </c>
      <c r="B303" t="s">
        <v>21350</v>
      </c>
      <c r="C303">
        <v>152.02000000000001</v>
      </c>
    </row>
    <row r="304" spans="1:3" x14ac:dyDescent="0.25">
      <c r="A304" s="2">
        <v>45708</v>
      </c>
      <c r="B304" t="s">
        <v>21351</v>
      </c>
      <c r="C304">
        <v>122.49</v>
      </c>
    </row>
    <row r="305" spans="1:3" x14ac:dyDescent="0.25">
      <c r="A305" s="2">
        <v>45708</v>
      </c>
      <c r="B305" t="s">
        <v>21352</v>
      </c>
      <c r="C305">
        <v>205.99</v>
      </c>
    </row>
    <row r="306" spans="1:3" x14ac:dyDescent="0.25">
      <c r="A306" s="2">
        <v>45708</v>
      </c>
      <c r="B306" t="s">
        <v>21353</v>
      </c>
      <c r="C306">
        <v>103.72</v>
      </c>
    </row>
    <row r="307" spans="1:3" x14ac:dyDescent="0.25">
      <c r="A307" s="2">
        <v>45708</v>
      </c>
      <c r="B307" t="s">
        <v>21354</v>
      </c>
      <c r="C307">
        <v>97.18</v>
      </c>
    </row>
    <row r="308" spans="1:3" x14ac:dyDescent="0.25">
      <c r="A308" s="2">
        <v>45709</v>
      </c>
      <c r="B308" t="s">
        <v>21349</v>
      </c>
      <c r="C308">
        <v>1086.6300000000001</v>
      </c>
    </row>
    <row r="309" spans="1:3" x14ac:dyDescent="0.25">
      <c r="A309" s="2">
        <v>45709</v>
      </c>
      <c r="B309" t="s">
        <v>21350</v>
      </c>
      <c r="C309">
        <v>200.25</v>
      </c>
    </row>
    <row r="310" spans="1:3" x14ac:dyDescent="0.25">
      <c r="A310" s="2">
        <v>45709</v>
      </c>
      <c r="B310" t="s">
        <v>21351</v>
      </c>
      <c r="C310">
        <v>131.47</v>
      </c>
    </row>
    <row r="311" spans="1:3" x14ac:dyDescent="0.25">
      <c r="A311" s="2">
        <v>45709</v>
      </c>
      <c r="B311" t="s">
        <v>21352</v>
      </c>
      <c r="C311">
        <v>274.74</v>
      </c>
    </row>
    <row r="312" spans="1:3" x14ac:dyDescent="0.25">
      <c r="A312" s="2">
        <v>45709</v>
      </c>
      <c r="B312" t="s">
        <v>21353</v>
      </c>
      <c r="C312">
        <v>100.37</v>
      </c>
    </row>
    <row r="313" spans="1:3" x14ac:dyDescent="0.25">
      <c r="A313" s="2">
        <v>45709</v>
      </c>
      <c r="B313" t="s">
        <v>21354</v>
      </c>
      <c r="C313">
        <v>98.33</v>
      </c>
    </row>
    <row r="314" spans="1:3" x14ac:dyDescent="0.25">
      <c r="A314" s="2">
        <v>45710</v>
      </c>
      <c r="B314" t="s">
        <v>21349</v>
      </c>
      <c r="C314">
        <v>666.76</v>
      </c>
    </row>
    <row r="315" spans="1:3" x14ac:dyDescent="0.25">
      <c r="A315" s="2">
        <v>45710</v>
      </c>
      <c r="B315" t="s">
        <v>21350</v>
      </c>
      <c r="C315">
        <v>170.3</v>
      </c>
    </row>
    <row r="316" spans="1:3" x14ac:dyDescent="0.25">
      <c r="A316" s="2">
        <v>45710</v>
      </c>
      <c r="B316" t="s">
        <v>21351</v>
      </c>
      <c r="C316">
        <v>93.3</v>
      </c>
    </row>
    <row r="317" spans="1:3" x14ac:dyDescent="0.25">
      <c r="A317" s="2">
        <v>45710</v>
      </c>
      <c r="B317" t="s">
        <v>21352</v>
      </c>
      <c r="C317">
        <v>97.62</v>
      </c>
    </row>
    <row r="318" spans="1:3" x14ac:dyDescent="0.25">
      <c r="A318" s="2">
        <v>45710</v>
      </c>
      <c r="B318" t="s">
        <v>21353</v>
      </c>
      <c r="C318">
        <v>177.78</v>
      </c>
    </row>
    <row r="319" spans="1:3" x14ac:dyDescent="0.25">
      <c r="A319" s="2">
        <v>45710</v>
      </c>
      <c r="B319" t="s">
        <v>21354</v>
      </c>
      <c r="C319">
        <v>75.28</v>
      </c>
    </row>
    <row r="320" spans="1:3" x14ac:dyDescent="0.25">
      <c r="A320" s="2">
        <v>45711</v>
      </c>
      <c r="B320" t="s">
        <v>21349</v>
      </c>
      <c r="C320">
        <v>1100.72</v>
      </c>
    </row>
    <row r="321" spans="1:3" x14ac:dyDescent="0.25">
      <c r="A321" s="2">
        <v>45711</v>
      </c>
      <c r="B321" t="s">
        <v>21350</v>
      </c>
      <c r="C321">
        <v>215.09</v>
      </c>
    </row>
    <row r="322" spans="1:3" x14ac:dyDescent="0.25">
      <c r="A322" s="2">
        <v>45711</v>
      </c>
      <c r="B322" t="s">
        <v>21351</v>
      </c>
      <c r="C322">
        <v>44.42</v>
      </c>
    </row>
    <row r="323" spans="1:3" x14ac:dyDescent="0.25">
      <c r="A323" s="2">
        <v>45711</v>
      </c>
      <c r="B323" t="s">
        <v>21352</v>
      </c>
      <c r="C323">
        <v>267.13</v>
      </c>
    </row>
    <row r="324" spans="1:3" x14ac:dyDescent="0.25">
      <c r="A324" s="2">
        <v>45711</v>
      </c>
      <c r="B324" t="s">
        <v>21353</v>
      </c>
      <c r="C324">
        <v>64.05</v>
      </c>
    </row>
    <row r="325" spans="1:3" x14ac:dyDescent="0.25">
      <c r="A325" s="2">
        <v>45711</v>
      </c>
      <c r="B325" t="s">
        <v>21354</v>
      </c>
      <c r="C325">
        <v>20.55</v>
      </c>
    </row>
    <row r="326" spans="1:3" x14ac:dyDescent="0.25">
      <c r="A326" s="2">
        <v>45712</v>
      </c>
      <c r="B326" t="s">
        <v>21349</v>
      </c>
      <c r="C326">
        <v>1284.58</v>
      </c>
    </row>
    <row r="327" spans="1:3" x14ac:dyDescent="0.25">
      <c r="A327" s="2">
        <v>45712</v>
      </c>
      <c r="B327" t="s">
        <v>21350</v>
      </c>
      <c r="C327">
        <v>282</v>
      </c>
    </row>
    <row r="328" spans="1:3" x14ac:dyDescent="0.25">
      <c r="A328" s="2">
        <v>45712</v>
      </c>
      <c r="B328" t="s">
        <v>21351</v>
      </c>
      <c r="C328">
        <v>118.63</v>
      </c>
    </row>
    <row r="329" spans="1:3" x14ac:dyDescent="0.25">
      <c r="A329" s="2">
        <v>45712</v>
      </c>
      <c r="B329" t="s">
        <v>21352</v>
      </c>
      <c r="C329">
        <v>162.66999999999999</v>
      </c>
    </row>
    <row r="330" spans="1:3" x14ac:dyDescent="0.25">
      <c r="A330" s="2">
        <v>45712</v>
      </c>
      <c r="B330" t="s">
        <v>21353</v>
      </c>
      <c r="C330">
        <v>115.93</v>
      </c>
    </row>
    <row r="331" spans="1:3" x14ac:dyDescent="0.25">
      <c r="A331" s="2">
        <v>45712</v>
      </c>
      <c r="B331" t="s">
        <v>21354</v>
      </c>
      <c r="C331">
        <v>89.76</v>
      </c>
    </row>
    <row r="332" spans="1:3" x14ac:dyDescent="0.25">
      <c r="A332" s="2">
        <v>45713</v>
      </c>
      <c r="B332" t="s">
        <v>21349</v>
      </c>
      <c r="C332">
        <v>1043.0899999999999</v>
      </c>
    </row>
    <row r="333" spans="1:3" x14ac:dyDescent="0.25">
      <c r="A333" s="2">
        <v>45713</v>
      </c>
      <c r="B333" t="s">
        <v>21350</v>
      </c>
      <c r="C333">
        <v>103.8</v>
      </c>
    </row>
    <row r="334" spans="1:3" x14ac:dyDescent="0.25">
      <c r="A334" s="2">
        <v>45713</v>
      </c>
      <c r="B334" t="s">
        <v>21351</v>
      </c>
      <c r="C334">
        <v>22.08</v>
      </c>
    </row>
    <row r="335" spans="1:3" x14ac:dyDescent="0.25">
      <c r="A335" s="2">
        <v>45713</v>
      </c>
      <c r="B335" t="s">
        <v>21352</v>
      </c>
      <c r="C335">
        <v>168.14</v>
      </c>
    </row>
    <row r="336" spans="1:3" x14ac:dyDescent="0.25">
      <c r="A336" s="2">
        <v>45713</v>
      </c>
      <c r="B336" t="s">
        <v>21353</v>
      </c>
      <c r="C336">
        <v>140.46</v>
      </c>
    </row>
    <row r="337" spans="1:3" x14ac:dyDescent="0.25">
      <c r="A337" s="2">
        <v>45713</v>
      </c>
      <c r="B337" t="s">
        <v>21354</v>
      </c>
      <c r="C337">
        <v>100.72</v>
      </c>
    </row>
    <row r="338" spans="1:3" x14ac:dyDescent="0.25">
      <c r="A338" s="2">
        <v>45714</v>
      </c>
      <c r="B338" t="s">
        <v>21349</v>
      </c>
      <c r="C338">
        <v>994.88</v>
      </c>
    </row>
    <row r="339" spans="1:3" x14ac:dyDescent="0.25">
      <c r="A339" s="2">
        <v>45714</v>
      </c>
      <c r="B339" t="s">
        <v>21350</v>
      </c>
      <c r="C339">
        <v>330.02</v>
      </c>
    </row>
    <row r="340" spans="1:3" x14ac:dyDescent="0.25">
      <c r="A340" s="2">
        <v>45714</v>
      </c>
      <c r="B340" t="s">
        <v>21351</v>
      </c>
      <c r="C340">
        <v>138.65</v>
      </c>
    </row>
    <row r="341" spans="1:3" x14ac:dyDescent="0.25">
      <c r="A341" s="2">
        <v>45714</v>
      </c>
      <c r="B341" t="s">
        <v>21352</v>
      </c>
      <c r="C341">
        <v>26.38</v>
      </c>
    </row>
    <row r="342" spans="1:3" x14ac:dyDescent="0.25">
      <c r="A342" s="2">
        <v>45714</v>
      </c>
      <c r="B342" t="s">
        <v>21353</v>
      </c>
      <c r="C342">
        <v>51.12</v>
      </c>
    </row>
    <row r="343" spans="1:3" x14ac:dyDescent="0.25">
      <c r="A343" s="2">
        <v>45714</v>
      </c>
      <c r="B343" t="s">
        <v>21354</v>
      </c>
      <c r="C343">
        <v>39.549999999999997</v>
      </c>
    </row>
    <row r="344" spans="1:3" x14ac:dyDescent="0.25">
      <c r="A344" s="2">
        <v>45715</v>
      </c>
      <c r="B344" t="s">
        <v>21349</v>
      </c>
      <c r="C344">
        <v>1122.6199999999999</v>
      </c>
    </row>
    <row r="345" spans="1:3" x14ac:dyDescent="0.25">
      <c r="A345" s="2">
        <v>45715</v>
      </c>
      <c r="B345" t="s">
        <v>21350</v>
      </c>
      <c r="C345">
        <v>110.28</v>
      </c>
    </row>
    <row r="346" spans="1:3" x14ac:dyDescent="0.25">
      <c r="A346" s="2">
        <v>45715</v>
      </c>
      <c r="B346" t="s">
        <v>21351</v>
      </c>
      <c r="C346">
        <v>38.42</v>
      </c>
    </row>
    <row r="347" spans="1:3" x14ac:dyDescent="0.25">
      <c r="A347" s="2">
        <v>45715</v>
      </c>
      <c r="B347" t="s">
        <v>21352</v>
      </c>
      <c r="C347">
        <v>336.18</v>
      </c>
    </row>
    <row r="348" spans="1:3" x14ac:dyDescent="0.25">
      <c r="A348" s="2">
        <v>45715</v>
      </c>
      <c r="B348" t="s">
        <v>21353</v>
      </c>
      <c r="C348">
        <v>120.52</v>
      </c>
    </row>
    <row r="349" spans="1:3" x14ac:dyDescent="0.25">
      <c r="A349" s="2">
        <v>45715</v>
      </c>
      <c r="B349" t="s">
        <v>21354</v>
      </c>
      <c r="C349">
        <v>68.430000000000007</v>
      </c>
    </row>
    <row r="350" spans="1:3" x14ac:dyDescent="0.25">
      <c r="A350" s="2">
        <v>45716</v>
      </c>
      <c r="B350" t="s">
        <v>21349</v>
      </c>
      <c r="C350">
        <v>1384.35</v>
      </c>
    </row>
    <row r="351" spans="1:3" x14ac:dyDescent="0.25">
      <c r="A351" s="2">
        <v>45716</v>
      </c>
      <c r="B351" t="s">
        <v>21350</v>
      </c>
      <c r="C351">
        <v>221.82</v>
      </c>
    </row>
    <row r="352" spans="1:3" x14ac:dyDescent="0.25">
      <c r="A352" s="2">
        <v>45716</v>
      </c>
      <c r="B352" t="s">
        <v>21351</v>
      </c>
      <c r="C352">
        <v>88.8</v>
      </c>
    </row>
    <row r="353" spans="1:3" x14ac:dyDescent="0.25">
      <c r="A353" s="2">
        <v>45716</v>
      </c>
      <c r="B353" t="s">
        <v>21352</v>
      </c>
      <c r="C353">
        <v>269.31</v>
      </c>
    </row>
    <row r="354" spans="1:3" x14ac:dyDescent="0.25">
      <c r="A354" s="2">
        <v>45716</v>
      </c>
      <c r="B354" t="s">
        <v>21353</v>
      </c>
      <c r="C354">
        <v>112.81</v>
      </c>
    </row>
    <row r="355" spans="1:3" x14ac:dyDescent="0.25">
      <c r="A355" s="2">
        <v>45716</v>
      </c>
      <c r="B355" t="s">
        <v>21354</v>
      </c>
      <c r="C355">
        <v>53.01</v>
      </c>
    </row>
    <row r="356" spans="1:3" x14ac:dyDescent="0.25">
      <c r="A356" s="2">
        <v>45717</v>
      </c>
      <c r="B356" t="s">
        <v>21349</v>
      </c>
      <c r="C356">
        <v>957.98</v>
      </c>
    </row>
    <row r="357" spans="1:3" x14ac:dyDescent="0.25">
      <c r="A357" s="2">
        <v>45717</v>
      </c>
      <c r="B357" t="s">
        <v>21350</v>
      </c>
      <c r="C357">
        <v>316.64</v>
      </c>
    </row>
    <row r="358" spans="1:3" x14ac:dyDescent="0.25">
      <c r="A358" s="2">
        <v>45717</v>
      </c>
      <c r="B358" t="s">
        <v>21351</v>
      </c>
      <c r="C358">
        <v>118.98</v>
      </c>
    </row>
    <row r="359" spans="1:3" x14ac:dyDescent="0.25">
      <c r="A359" s="2">
        <v>45717</v>
      </c>
      <c r="B359" t="s">
        <v>21352</v>
      </c>
      <c r="C359">
        <v>347.27</v>
      </c>
    </row>
    <row r="360" spans="1:3" x14ac:dyDescent="0.25">
      <c r="A360" s="2">
        <v>45717</v>
      </c>
      <c r="B360" t="s">
        <v>21353</v>
      </c>
      <c r="C360">
        <v>109.05</v>
      </c>
    </row>
    <row r="361" spans="1:3" x14ac:dyDescent="0.25">
      <c r="A361" s="2">
        <v>45717</v>
      </c>
      <c r="B361" t="s">
        <v>21354</v>
      </c>
      <c r="C361">
        <v>59.24</v>
      </c>
    </row>
    <row r="362" spans="1:3" x14ac:dyDescent="0.25">
      <c r="A362" s="2">
        <v>45718</v>
      </c>
      <c r="B362" t="s">
        <v>21349</v>
      </c>
      <c r="C362">
        <v>1351.75</v>
      </c>
    </row>
    <row r="363" spans="1:3" x14ac:dyDescent="0.25">
      <c r="A363" s="2">
        <v>45718</v>
      </c>
      <c r="B363" t="s">
        <v>21350</v>
      </c>
      <c r="C363">
        <v>165.82</v>
      </c>
    </row>
    <row r="364" spans="1:3" x14ac:dyDescent="0.25">
      <c r="A364" s="2">
        <v>45718</v>
      </c>
      <c r="B364" t="s">
        <v>21351</v>
      </c>
      <c r="C364">
        <v>2.89</v>
      </c>
    </row>
    <row r="365" spans="1:3" x14ac:dyDescent="0.25">
      <c r="A365" s="2">
        <v>45718</v>
      </c>
      <c r="B365" t="s">
        <v>21352</v>
      </c>
      <c r="C365">
        <v>42.58</v>
      </c>
    </row>
    <row r="366" spans="1:3" x14ac:dyDescent="0.25">
      <c r="A366" s="2">
        <v>45718</v>
      </c>
      <c r="B366" t="s">
        <v>21353</v>
      </c>
      <c r="C366">
        <v>51.53</v>
      </c>
    </row>
    <row r="367" spans="1:3" x14ac:dyDescent="0.25">
      <c r="A367" s="2">
        <v>45718</v>
      </c>
      <c r="B367" t="s">
        <v>21354</v>
      </c>
      <c r="C367">
        <v>29.84</v>
      </c>
    </row>
    <row r="368" spans="1:3" x14ac:dyDescent="0.25">
      <c r="A368" s="2">
        <v>45719</v>
      </c>
      <c r="B368" t="s">
        <v>21349</v>
      </c>
      <c r="C368">
        <v>320.68</v>
      </c>
    </row>
    <row r="369" spans="1:3" x14ac:dyDescent="0.25">
      <c r="A369" s="2">
        <v>45719</v>
      </c>
      <c r="B369" t="s">
        <v>21350</v>
      </c>
      <c r="C369">
        <v>161.16999999999999</v>
      </c>
    </row>
    <row r="370" spans="1:3" x14ac:dyDescent="0.25">
      <c r="A370" s="2">
        <v>45719</v>
      </c>
      <c r="B370" t="s">
        <v>21351</v>
      </c>
      <c r="C370">
        <v>20.239999999999998</v>
      </c>
    </row>
    <row r="371" spans="1:3" x14ac:dyDescent="0.25">
      <c r="A371" s="2">
        <v>45719</v>
      </c>
      <c r="B371" t="s">
        <v>21352</v>
      </c>
      <c r="C371">
        <v>202.4</v>
      </c>
    </row>
    <row r="372" spans="1:3" x14ac:dyDescent="0.25">
      <c r="A372" s="2">
        <v>45719</v>
      </c>
      <c r="B372" t="s">
        <v>21353</v>
      </c>
      <c r="C372">
        <v>98.62</v>
      </c>
    </row>
    <row r="373" spans="1:3" x14ac:dyDescent="0.25">
      <c r="A373" s="2">
        <v>45719</v>
      </c>
      <c r="B373" t="s">
        <v>21354</v>
      </c>
      <c r="C373">
        <v>113.86</v>
      </c>
    </row>
    <row r="374" spans="1:3" x14ac:dyDescent="0.25">
      <c r="A374" s="2">
        <v>45720</v>
      </c>
      <c r="B374" t="s">
        <v>21349</v>
      </c>
      <c r="C374">
        <v>1144.33</v>
      </c>
    </row>
    <row r="375" spans="1:3" x14ac:dyDescent="0.25">
      <c r="A375" s="2">
        <v>45720</v>
      </c>
      <c r="B375" t="s">
        <v>21350</v>
      </c>
      <c r="C375">
        <v>126.47</v>
      </c>
    </row>
    <row r="376" spans="1:3" x14ac:dyDescent="0.25">
      <c r="A376" s="2">
        <v>45720</v>
      </c>
      <c r="B376" t="s">
        <v>21351</v>
      </c>
      <c r="C376">
        <v>97.76</v>
      </c>
    </row>
    <row r="377" spans="1:3" x14ac:dyDescent="0.25">
      <c r="A377" s="2">
        <v>45720</v>
      </c>
      <c r="B377" t="s">
        <v>21352</v>
      </c>
      <c r="C377">
        <v>317.20999999999998</v>
      </c>
    </row>
    <row r="378" spans="1:3" x14ac:dyDescent="0.25">
      <c r="A378" s="2">
        <v>45720</v>
      </c>
      <c r="B378" t="s">
        <v>21353</v>
      </c>
      <c r="C378">
        <v>90.77</v>
      </c>
    </row>
    <row r="379" spans="1:3" x14ac:dyDescent="0.25">
      <c r="A379" s="2">
        <v>45720</v>
      </c>
      <c r="B379" t="s">
        <v>21354</v>
      </c>
      <c r="C379">
        <v>116.5</v>
      </c>
    </row>
    <row r="380" spans="1:3" x14ac:dyDescent="0.25">
      <c r="A380" s="2">
        <v>45721</v>
      </c>
      <c r="B380" t="s">
        <v>21349</v>
      </c>
      <c r="C380">
        <v>1037.8599999999999</v>
      </c>
    </row>
    <row r="381" spans="1:3" x14ac:dyDescent="0.25">
      <c r="A381" s="2">
        <v>45721</v>
      </c>
      <c r="B381" t="s">
        <v>21350</v>
      </c>
      <c r="C381">
        <v>193.29</v>
      </c>
    </row>
    <row r="382" spans="1:3" x14ac:dyDescent="0.25">
      <c r="A382" s="2">
        <v>45721</v>
      </c>
      <c r="B382" t="s">
        <v>21351</v>
      </c>
      <c r="C382">
        <v>25.51</v>
      </c>
    </row>
    <row r="383" spans="1:3" x14ac:dyDescent="0.25">
      <c r="A383" s="2">
        <v>45721</v>
      </c>
      <c r="B383" t="s">
        <v>21352</v>
      </c>
      <c r="C383">
        <v>31.49</v>
      </c>
    </row>
    <row r="384" spans="1:3" x14ac:dyDescent="0.25">
      <c r="A384" s="2">
        <v>45721</v>
      </c>
      <c r="B384" t="s">
        <v>21353</v>
      </c>
      <c r="C384">
        <v>61.92</v>
      </c>
    </row>
    <row r="385" spans="1:3" x14ac:dyDescent="0.25">
      <c r="A385" s="2">
        <v>45721</v>
      </c>
      <c r="B385" t="s">
        <v>21354</v>
      </c>
      <c r="C385">
        <v>70.36</v>
      </c>
    </row>
    <row r="386" spans="1:3" x14ac:dyDescent="0.25">
      <c r="A386" s="2">
        <v>45722</v>
      </c>
      <c r="B386" t="s">
        <v>21349</v>
      </c>
      <c r="C386">
        <v>1336.94</v>
      </c>
    </row>
    <row r="387" spans="1:3" x14ac:dyDescent="0.25">
      <c r="A387" s="2">
        <v>45722</v>
      </c>
      <c r="B387" t="s">
        <v>21350</v>
      </c>
      <c r="C387">
        <v>141.12</v>
      </c>
    </row>
    <row r="388" spans="1:3" x14ac:dyDescent="0.25">
      <c r="A388" s="2">
        <v>45722</v>
      </c>
      <c r="B388" t="s">
        <v>21351</v>
      </c>
      <c r="C388">
        <v>60.19</v>
      </c>
    </row>
    <row r="389" spans="1:3" x14ac:dyDescent="0.25">
      <c r="A389" s="2">
        <v>45722</v>
      </c>
      <c r="B389" t="s">
        <v>21352</v>
      </c>
      <c r="C389">
        <v>211.7</v>
      </c>
    </row>
    <row r="390" spans="1:3" x14ac:dyDescent="0.25">
      <c r="A390" s="2">
        <v>45722</v>
      </c>
      <c r="B390" t="s">
        <v>21353</v>
      </c>
      <c r="C390">
        <v>124.06</v>
      </c>
    </row>
    <row r="391" spans="1:3" x14ac:dyDescent="0.25">
      <c r="A391" s="2">
        <v>45722</v>
      </c>
      <c r="B391" t="s">
        <v>21354</v>
      </c>
      <c r="C391">
        <v>59.78</v>
      </c>
    </row>
    <row r="392" spans="1:3" x14ac:dyDescent="0.25">
      <c r="A392" s="2">
        <v>45723</v>
      </c>
      <c r="B392" t="s">
        <v>21349</v>
      </c>
      <c r="C392">
        <v>810.65</v>
      </c>
    </row>
    <row r="393" spans="1:3" x14ac:dyDescent="0.25">
      <c r="A393" s="2">
        <v>45723</v>
      </c>
      <c r="B393" t="s">
        <v>21350</v>
      </c>
      <c r="C393">
        <v>380.48</v>
      </c>
    </row>
    <row r="394" spans="1:3" x14ac:dyDescent="0.25">
      <c r="A394" s="2">
        <v>45723</v>
      </c>
      <c r="B394" t="s">
        <v>21351</v>
      </c>
      <c r="C394">
        <v>116.44</v>
      </c>
    </row>
    <row r="395" spans="1:3" x14ac:dyDescent="0.25">
      <c r="A395" s="2">
        <v>45723</v>
      </c>
      <c r="B395" t="s">
        <v>21352</v>
      </c>
      <c r="C395">
        <v>134.52000000000001</v>
      </c>
    </row>
    <row r="396" spans="1:3" x14ac:dyDescent="0.25">
      <c r="A396" s="2">
        <v>45723</v>
      </c>
      <c r="B396" t="s">
        <v>21353</v>
      </c>
      <c r="C396">
        <v>161.84</v>
      </c>
    </row>
    <row r="397" spans="1:3" x14ac:dyDescent="0.25">
      <c r="A397" s="2">
        <v>45723</v>
      </c>
      <c r="B397" t="s">
        <v>21354</v>
      </c>
      <c r="C397">
        <v>39.409999999999997</v>
      </c>
    </row>
    <row r="398" spans="1:3" x14ac:dyDescent="0.25">
      <c r="A398" s="2">
        <v>45724</v>
      </c>
      <c r="B398" t="s">
        <v>21349</v>
      </c>
      <c r="C398">
        <v>885.42</v>
      </c>
    </row>
    <row r="399" spans="1:3" x14ac:dyDescent="0.25">
      <c r="A399" s="2">
        <v>45724</v>
      </c>
      <c r="B399" t="s">
        <v>21350</v>
      </c>
      <c r="C399">
        <v>242.93</v>
      </c>
    </row>
    <row r="400" spans="1:3" x14ac:dyDescent="0.25">
      <c r="A400" s="2">
        <v>45724</v>
      </c>
      <c r="B400" t="s">
        <v>21351</v>
      </c>
      <c r="C400">
        <v>89.47</v>
      </c>
    </row>
    <row r="401" spans="1:3" x14ac:dyDescent="0.25">
      <c r="A401" s="2">
        <v>45724</v>
      </c>
      <c r="B401" t="s">
        <v>21352</v>
      </c>
      <c r="C401">
        <v>63.86</v>
      </c>
    </row>
    <row r="402" spans="1:3" x14ac:dyDescent="0.25">
      <c r="A402" s="2">
        <v>45724</v>
      </c>
      <c r="B402" t="s">
        <v>21353</v>
      </c>
      <c r="C402">
        <v>96.23</v>
      </c>
    </row>
    <row r="403" spans="1:3" x14ac:dyDescent="0.25">
      <c r="A403" s="2">
        <v>45724</v>
      </c>
      <c r="B403" t="s">
        <v>21354</v>
      </c>
      <c r="C403">
        <v>90.67</v>
      </c>
    </row>
    <row r="404" spans="1:3" x14ac:dyDescent="0.25">
      <c r="A404" s="2">
        <v>45725</v>
      </c>
      <c r="B404" t="s">
        <v>21349</v>
      </c>
      <c r="C404">
        <v>520.13</v>
      </c>
    </row>
    <row r="405" spans="1:3" x14ac:dyDescent="0.25">
      <c r="A405" s="2">
        <v>45725</v>
      </c>
      <c r="B405" t="s">
        <v>21350</v>
      </c>
      <c r="C405">
        <v>253.49</v>
      </c>
    </row>
    <row r="406" spans="1:3" x14ac:dyDescent="0.25">
      <c r="A406" s="2">
        <v>45725</v>
      </c>
      <c r="B406" t="s">
        <v>21351</v>
      </c>
      <c r="C406">
        <v>3.51</v>
      </c>
    </row>
    <row r="407" spans="1:3" x14ac:dyDescent="0.25">
      <c r="A407" s="2">
        <v>45725</v>
      </c>
      <c r="B407" t="s">
        <v>21352</v>
      </c>
      <c r="C407">
        <v>218.17</v>
      </c>
    </row>
    <row r="408" spans="1:3" x14ac:dyDescent="0.25">
      <c r="A408" s="2">
        <v>45725</v>
      </c>
      <c r="B408" t="s">
        <v>21353</v>
      </c>
      <c r="C408">
        <v>101.63</v>
      </c>
    </row>
    <row r="409" spans="1:3" x14ac:dyDescent="0.25">
      <c r="A409" s="2">
        <v>45725</v>
      </c>
      <c r="B409" t="s">
        <v>21354</v>
      </c>
      <c r="C409">
        <v>101.06</v>
      </c>
    </row>
    <row r="410" spans="1:3" x14ac:dyDescent="0.25">
      <c r="A410" s="2">
        <v>45726</v>
      </c>
      <c r="B410" t="s">
        <v>21349</v>
      </c>
      <c r="C410">
        <v>1277.19</v>
      </c>
    </row>
    <row r="411" spans="1:3" x14ac:dyDescent="0.25">
      <c r="A411" s="2">
        <v>45726</v>
      </c>
      <c r="B411" t="s">
        <v>21350</v>
      </c>
      <c r="C411">
        <v>317.47000000000003</v>
      </c>
    </row>
    <row r="412" spans="1:3" x14ac:dyDescent="0.25">
      <c r="A412" s="2">
        <v>45726</v>
      </c>
      <c r="B412" t="s">
        <v>21351</v>
      </c>
      <c r="C412">
        <v>60.06</v>
      </c>
    </row>
    <row r="413" spans="1:3" x14ac:dyDescent="0.25">
      <c r="A413" s="2">
        <v>45726</v>
      </c>
      <c r="B413" t="s">
        <v>21352</v>
      </c>
      <c r="C413">
        <v>297.08</v>
      </c>
    </row>
    <row r="414" spans="1:3" x14ac:dyDescent="0.25">
      <c r="A414" s="2">
        <v>45726</v>
      </c>
      <c r="B414" t="s">
        <v>21353</v>
      </c>
      <c r="C414">
        <v>157.29</v>
      </c>
    </row>
    <row r="415" spans="1:3" x14ac:dyDescent="0.25">
      <c r="A415" s="2">
        <v>45726</v>
      </c>
      <c r="B415" t="s">
        <v>21354</v>
      </c>
      <c r="C415">
        <v>43.43</v>
      </c>
    </row>
    <row r="416" spans="1:3" x14ac:dyDescent="0.25">
      <c r="A416" s="2">
        <v>45727</v>
      </c>
      <c r="B416" t="s">
        <v>21349</v>
      </c>
      <c r="C416">
        <v>805.78</v>
      </c>
    </row>
    <row r="417" spans="1:3" x14ac:dyDescent="0.25">
      <c r="A417" s="2">
        <v>45727</v>
      </c>
      <c r="B417" t="s">
        <v>21350</v>
      </c>
      <c r="C417">
        <v>118.41</v>
      </c>
    </row>
    <row r="418" spans="1:3" x14ac:dyDescent="0.25">
      <c r="A418" s="2">
        <v>45727</v>
      </c>
      <c r="B418" t="s">
        <v>21351</v>
      </c>
      <c r="C418">
        <v>87.86</v>
      </c>
    </row>
    <row r="419" spans="1:3" x14ac:dyDescent="0.25">
      <c r="A419" s="2">
        <v>45727</v>
      </c>
      <c r="B419" t="s">
        <v>21352</v>
      </c>
      <c r="C419">
        <v>183.04</v>
      </c>
    </row>
    <row r="420" spans="1:3" x14ac:dyDescent="0.25">
      <c r="A420" s="2">
        <v>45727</v>
      </c>
      <c r="B420" t="s">
        <v>21353</v>
      </c>
      <c r="C420">
        <v>68.209999999999994</v>
      </c>
    </row>
    <row r="421" spans="1:3" x14ac:dyDescent="0.25">
      <c r="A421" s="2">
        <v>45727</v>
      </c>
      <c r="B421" t="s">
        <v>21354</v>
      </c>
      <c r="C421">
        <v>34.69</v>
      </c>
    </row>
    <row r="422" spans="1:3" x14ac:dyDescent="0.25">
      <c r="A422" s="2">
        <v>45728</v>
      </c>
      <c r="B422" t="s">
        <v>21349</v>
      </c>
      <c r="C422">
        <v>1371.08</v>
      </c>
    </row>
    <row r="423" spans="1:3" x14ac:dyDescent="0.25">
      <c r="A423" s="2">
        <v>45728</v>
      </c>
      <c r="B423" t="s">
        <v>21350</v>
      </c>
      <c r="C423">
        <v>124.19</v>
      </c>
    </row>
    <row r="424" spans="1:3" x14ac:dyDescent="0.25">
      <c r="A424" s="2">
        <v>45728</v>
      </c>
      <c r="B424" t="s">
        <v>21351</v>
      </c>
      <c r="C424">
        <v>88.02</v>
      </c>
    </row>
    <row r="425" spans="1:3" x14ac:dyDescent="0.25">
      <c r="A425" s="2">
        <v>45728</v>
      </c>
      <c r="B425" t="s">
        <v>21352</v>
      </c>
      <c r="C425">
        <v>0.99</v>
      </c>
    </row>
    <row r="426" spans="1:3" x14ac:dyDescent="0.25">
      <c r="A426" s="2">
        <v>45728</v>
      </c>
      <c r="B426" t="s">
        <v>21353</v>
      </c>
      <c r="C426">
        <v>173.4</v>
      </c>
    </row>
    <row r="427" spans="1:3" x14ac:dyDescent="0.25">
      <c r="A427" s="2">
        <v>45728</v>
      </c>
      <c r="B427" t="s">
        <v>21354</v>
      </c>
      <c r="C427">
        <v>111.88</v>
      </c>
    </row>
    <row r="428" spans="1:3" x14ac:dyDescent="0.25">
      <c r="A428" s="2">
        <v>45729</v>
      </c>
      <c r="B428" t="s">
        <v>21349</v>
      </c>
      <c r="C428">
        <v>912.14</v>
      </c>
    </row>
    <row r="429" spans="1:3" x14ac:dyDescent="0.25">
      <c r="A429" s="2">
        <v>45729</v>
      </c>
      <c r="B429" t="s">
        <v>21350</v>
      </c>
      <c r="C429">
        <v>121.91</v>
      </c>
    </row>
    <row r="430" spans="1:3" x14ac:dyDescent="0.25">
      <c r="A430" s="2">
        <v>45729</v>
      </c>
      <c r="B430" t="s">
        <v>21351</v>
      </c>
      <c r="C430">
        <v>131.56</v>
      </c>
    </row>
    <row r="431" spans="1:3" x14ac:dyDescent="0.25">
      <c r="A431" s="2">
        <v>45729</v>
      </c>
      <c r="B431" t="s">
        <v>21352</v>
      </c>
      <c r="C431">
        <v>155.84</v>
      </c>
    </row>
    <row r="432" spans="1:3" x14ac:dyDescent="0.25">
      <c r="A432" s="2">
        <v>45729</v>
      </c>
      <c r="B432" t="s">
        <v>21353</v>
      </c>
      <c r="C432">
        <v>150.08000000000001</v>
      </c>
    </row>
    <row r="433" spans="1:3" x14ac:dyDescent="0.25">
      <c r="A433" s="2">
        <v>45729</v>
      </c>
      <c r="B433" t="s">
        <v>21354</v>
      </c>
      <c r="C433">
        <v>80.150000000000006</v>
      </c>
    </row>
    <row r="434" spans="1:3" x14ac:dyDescent="0.25">
      <c r="A434" s="2">
        <v>45730</v>
      </c>
      <c r="B434" t="s">
        <v>21349</v>
      </c>
      <c r="C434">
        <v>493.43</v>
      </c>
    </row>
    <row r="435" spans="1:3" x14ac:dyDescent="0.25">
      <c r="A435" s="2">
        <v>45730</v>
      </c>
      <c r="B435" t="s">
        <v>21350</v>
      </c>
      <c r="C435">
        <v>336.29</v>
      </c>
    </row>
    <row r="436" spans="1:3" x14ac:dyDescent="0.25">
      <c r="A436" s="2">
        <v>45730</v>
      </c>
      <c r="B436" t="s">
        <v>21351</v>
      </c>
      <c r="C436">
        <v>25.58</v>
      </c>
    </row>
    <row r="437" spans="1:3" x14ac:dyDescent="0.25">
      <c r="A437" s="2">
        <v>45730</v>
      </c>
      <c r="B437" t="s">
        <v>21352</v>
      </c>
      <c r="C437">
        <v>338.41</v>
      </c>
    </row>
    <row r="438" spans="1:3" x14ac:dyDescent="0.25">
      <c r="A438" s="2">
        <v>45730</v>
      </c>
      <c r="B438" t="s">
        <v>21353</v>
      </c>
      <c r="C438">
        <v>61.78</v>
      </c>
    </row>
    <row r="439" spans="1:3" x14ac:dyDescent="0.25">
      <c r="A439" s="2">
        <v>45730</v>
      </c>
      <c r="B439" t="s">
        <v>21354</v>
      </c>
      <c r="C439">
        <v>95.44</v>
      </c>
    </row>
    <row r="440" spans="1:3" x14ac:dyDescent="0.25">
      <c r="A440" s="2">
        <v>45731</v>
      </c>
      <c r="B440" t="s">
        <v>21349</v>
      </c>
      <c r="C440">
        <v>632.59</v>
      </c>
    </row>
    <row r="441" spans="1:3" x14ac:dyDescent="0.25">
      <c r="A441" s="2">
        <v>45731</v>
      </c>
      <c r="B441" t="s">
        <v>21350</v>
      </c>
      <c r="C441">
        <v>292.33999999999997</v>
      </c>
    </row>
    <row r="442" spans="1:3" x14ac:dyDescent="0.25">
      <c r="A442" s="2">
        <v>45731</v>
      </c>
      <c r="B442" t="s">
        <v>21351</v>
      </c>
      <c r="C442">
        <v>86.64</v>
      </c>
    </row>
    <row r="443" spans="1:3" x14ac:dyDescent="0.25">
      <c r="A443" s="2">
        <v>45731</v>
      </c>
      <c r="B443" t="s">
        <v>21352</v>
      </c>
      <c r="C443">
        <v>13.42</v>
      </c>
    </row>
    <row r="444" spans="1:3" x14ac:dyDescent="0.25">
      <c r="A444" s="2">
        <v>45731</v>
      </c>
      <c r="B444" t="s">
        <v>21353</v>
      </c>
      <c r="C444">
        <v>131.65</v>
      </c>
    </row>
    <row r="445" spans="1:3" x14ac:dyDescent="0.25">
      <c r="A445" s="2">
        <v>45731</v>
      </c>
      <c r="B445" t="s">
        <v>21354</v>
      </c>
      <c r="C445">
        <v>86.26</v>
      </c>
    </row>
    <row r="446" spans="1:3" x14ac:dyDescent="0.25">
      <c r="A446" s="2">
        <v>45732</v>
      </c>
      <c r="B446" t="s">
        <v>21349</v>
      </c>
      <c r="C446">
        <v>349.03</v>
      </c>
    </row>
    <row r="447" spans="1:3" x14ac:dyDescent="0.25">
      <c r="A447" s="2">
        <v>45732</v>
      </c>
      <c r="B447" t="s">
        <v>21350</v>
      </c>
      <c r="C447">
        <v>100.66</v>
      </c>
    </row>
    <row r="448" spans="1:3" x14ac:dyDescent="0.25">
      <c r="A448" s="2">
        <v>45732</v>
      </c>
      <c r="B448" t="s">
        <v>21351</v>
      </c>
      <c r="C448">
        <v>104.3</v>
      </c>
    </row>
    <row r="449" spans="1:3" x14ac:dyDescent="0.25">
      <c r="A449" s="2">
        <v>45732</v>
      </c>
      <c r="B449" t="s">
        <v>21352</v>
      </c>
      <c r="C449">
        <v>288.74</v>
      </c>
    </row>
    <row r="450" spans="1:3" x14ac:dyDescent="0.25">
      <c r="A450" s="2">
        <v>45732</v>
      </c>
      <c r="B450" t="s">
        <v>21353</v>
      </c>
      <c r="C450">
        <v>138.61000000000001</v>
      </c>
    </row>
    <row r="451" spans="1:3" x14ac:dyDescent="0.25">
      <c r="A451" s="2">
        <v>45732</v>
      </c>
      <c r="B451" t="s">
        <v>21354</v>
      </c>
      <c r="C451">
        <v>96.41</v>
      </c>
    </row>
    <row r="452" spans="1:3" x14ac:dyDescent="0.25">
      <c r="A452" s="2">
        <v>45733</v>
      </c>
      <c r="B452" t="s">
        <v>21349</v>
      </c>
      <c r="C452">
        <v>1396.48</v>
      </c>
    </row>
    <row r="453" spans="1:3" x14ac:dyDescent="0.25">
      <c r="A453" s="2">
        <v>45733</v>
      </c>
      <c r="B453" t="s">
        <v>21350</v>
      </c>
      <c r="C453">
        <v>101.54</v>
      </c>
    </row>
    <row r="454" spans="1:3" x14ac:dyDescent="0.25">
      <c r="A454" s="2">
        <v>45733</v>
      </c>
      <c r="B454" t="s">
        <v>21351</v>
      </c>
      <c r="C454">
        <v>0.84</v>
      </c>
    </row>
    <row r="455" spans="1:3" x14ac:dyDescent="0.25">
      <c r="A455" s="2">
        <v>45733</v>
      </c>
      <c r="B455" t="s">
        <v>21352</v>
      </c>
      <c r="C455">
        <v>229.99</v>
      </c>
    </row>
    <row r="456" spans="1:3" x14ac:dyDescent="0.25">
      <c r="A456" s="2">
        <v>45733</v>
      </c>
      <c r="B456" t="s">
        <v>21353</v>
      </c>
      <c r="C456">
        <v>172.45</v>
      </c>
    </row>
    <row r="457" spans="1:3" x14ac:dyDescent="0.25">
      <c r="A457" s="2">
        <v>45733</v>
      </c>
      <c r="B457" t="s">
        <v>21354</v>
      </c>
      <c r="C457">
        <v>85.12</v>
      </c>
    </row>
    <row r="458" spans="1:3" x14ac:dyDescent="0.25">
      <c r="A458" s="2">
        <v>45734</v>
      </c>
      <c r="B458" t="s">
        <v>21349</v>
      </c>
      <c r="C458">
        <v>1226.56</v>
      </c>
    </row>
    <row r="459" spans="1:3" x14ac:dyDescent="0.25">
      <c r="A459" s="2">
        <v>45734</v>
      </c>
      <c r="B459" t="s">
        <v>21350</v>
      </c>
      <c r="C459">
        <v>321.27999999999997</v>
      </c>
    </row>
    <row r="460" spans="1:3" x14ac:dyDescent="0.25">
      <c r="A460" s="2">
        <v>45734</v>
      </c>
      <c r="B460" t="s">
        <v>21351</v>
      </c>
      <c r="C460">
        <v>72.92</v>
      </c>
    </row>
    <row r="461" spans="1:3" x14ac:dyDescent="0.25">
      <c r="A461" s="2">
        <v>45734</v>
      </c>
      <c r="B461" t="s">
        <v>21352</v>
      </c>
      <c r="C461">
        <v>336.16</v>
      </c>
    </row>
    <row r="462" spans="1:3" x14ac:dyDescent="0.25">
      <c r="A462" s="2">
        <v>45734</v>
      </c>
      <c r="B462" t="s">
        <v>21353</v>
      </c>
      <c r="C462">
        <v>132.07</v>
      </c>
    </row>
    <row r="463" spans="1:3" x14ac:dyDescent="0.25">
      <c r="A463" s="2">
        <v>45734</v>
      </c>
      <c r="B463" t="s">
        <v>21354</v>
      </c>
      <c r="C463">
        <v>32.799999999999997</v>
      </c>
    </row>
    <row r="464" spans="1:3" x14ac:dyDescent="0.25">
      <c r="A464" s="2">
        <v>45735</v>
      </c>
      <c r="B464" t="s">
        <v>21349</v>
      </c>
      <c r="C464">
        <v>1322.63</v>
      </c>
    </row>
    <row r="465" spans="1:3" x14ac:dyDescent="0.25">
      <c r="A465" s="2">
        <v>45735</v>
      </c>
      <c r="B465" t="s">
        <v>21350</v>
      </c>
      <c r="C465">
        <v>191.75</v>
      </c>
    </row>
    <row r="466" spans="1:3" x14ac:dyDescent="0.25">
      <c r="A466" s="2">
        <v>45735</v>
      </c>
      <c r="B466" t="s">
        <v>21351</v>
      </c>
      <c r="C466">
        <v>47.56</v>
      </c>
    </row>
    <row r="467" spans="1:3" x14ac:dyDescent="0.25">
      <c r="A467" s="2">
        <v>45735</v>
      </c>
      <c r="B467" t="s">
        <v>21352</v>
      </c>
      <c r="C467">
        <v>0.12</v>
      </c>
    </row>
    <row r="468" spans="1:3" x14ac:dyDescent="0.25">
      <c r="A468" s="2">
        <v>45735</v>
      </c>
      <c r="B468" t="s">
        <v>21353</v>
      </c>
      <c r="C468">
        <v>119.09</v>
      </c>
    </row>
    <row r="469" spans="1:3" x14ac:dyDescent="0.25">
      <c r="A469" s="2">
        <v>45735</v>
      </c>
      <c r="B469" t="s">
        <v>21354</v>
      </c>
      <c r="C469">
        <v>111.54</v>
      </c>
    </row>
    <row r="470" spans="1:3" x14ac:dyDescent="0.25">
      <c r="A470" s="2">
        <v>45736</v>
      </c>
      <c r="B470" t="s">
        <v>21349</v>
      </c>
      <c r="C470">
        <v>1186.74</v>
      </c>
    </row>
    <row r="471" spans="1:3" x14ac:dyDescent="0.25">
      <c r="A471" s="2">
        <v>45736</v>
      </c>
      <c r="B471" t="s">
        <v>21350</v>
      </c>
      <c r="C471">
        <v>116.73</v>
      </c>
    </row>
    <row r="472" spans="1:3" x14ac:dyDescent="0.25">
      <c r="A472" s="2">
        <v>45736</v>
      </c>
      <c r="B472" t="s">
        <v>21351</v>
      </c>
      <c r="C472">
        <v>20.170000000000002</v>
      </c>
    </row>
    <row r="473" spans="1:3" x14ac:dyDescent="0.25">
      <c r="A473" s="2">
        <v>45736</v>
      </c>
      <c r="B473" t="s">
        <v>21352</v>
      </c>
      <c r="C473">
        <v>331.23</v>
      </c>
    </row>
    <row r="474" spans="1:3" x14ac:dyDescent="0.25">
      <c r="A474" s="2">
        <v>45736</v>
      </c>
      <c r="B474" t="s">
        <v>21353</v>
      </c>
      <c r="C474">
        <v>83.34</v>
      </c>
    </row>
    <row r="475" spans="1:3" x14ac:dyDescent="0.25">
      <c r="A475" s="2">
        <v>45736</v>
      </c>
      <c r="B475" t="s">
        <v>21354</v>
      </c>
      <c r="C475">
        <v>46.74</v>
      </c>
    </row>
    <row r="476" spans="1:3" x14ac:dyDescent="0.25">
      <c r="A476" s="2">
        <v>45737</v>
      </c>
      <c r="B476" t="s">
        <v>21349</v>
      </c>
      <c r="C476">
        <v>589.77</v>
      </c>
    </row>
    <row r="477" spans="1:3" x14ac:dyDescent="0.25">
      <c r="A477" s="2">
        <v>45737</v>
      </c>
      <c r="B477" t="s">
        <v>21350</v>
      </c>
      <c r="C477">
        <v>132.41</v>
      </c>
    </row>
    <row r="478" spans="1:3" x14ac:dyDescent="0.25">
      <c r="A478" s="2">
        <v>45737</v>
      </c>
      <c r="B478" t="s">
        <v>21351</v>
      </c>
      <c r="C478">
        <v>43.73</v>
      </c>
    </row>
    <row r="479" spans="1:3" x14ac:dyDescent="0.25">
      <c r="A479" s="2">
        <v>45737</v>
      </c>
      <c r="B479" t="s">
        <v>21352</v>
      </c>
      <c r="C479">
        <v>9.2200000000000006</v>
      </c>
    </row>
    <row r="480" spans="1:3" x14ac:dyDescent="0.25">
      <c r="A480" s="2">
        <v>45737</v>
      </c>
      <c r="B480" t="s">
        <v>21353</v>
      </c>
      <c r="C480">
        <v>82.44</v>
      </c>
    </row>
    <row r="481" spans="1:3" x14ac:dyDescent="0.25">
      <c r="A481" s="2">
        <v>45737</v>
      </c>
      <c r="B481" t="s">
        <v>21354</v>
      </c>
      <c r="C481">
        <v>119.97</v>
      </c>
    </row>
    <row r="482" spans="1:3" x14ac:dyDescent="0.25">
      <c r="A482" s="2">
        <v>45738</v>
      </c>
      <c r="B482" t="s">
        <v>21349</v>
      </c>
      <c r="C482">
        <v>934.37</v>
      </c>
    </row>
    <row r="483" spans="1:3" x14ac:dyDescent="0.25">
      <c r="A483" s="2">
        <v>45738</v>
      </c>
      <c r="B483" t="s">
        <v>21350</v>
      </c>
      <c r="C483">
        <v>274.83</v>
      </c>
    </row>
    <row r="484" spans="1:3" x14ac:dyDescent="0.25">
      <c r="A484" s="2">
        <v>45738</v>
      </c>
      <c r="B484" t="s">
        <v>21351</v>
      </c>
      <c r="C484">
        <v>30.48</v>
      </c>
    </row>
    <row r="485" spans="1:3" x14ac:dyDescent="0.25">
      <c r="A485" s="2">
        <v>45738</v>
      </c>
      <c r="B485" t="s">
        <v>21352</v>
      </c>
      <c r="C485">
        <v>294.52999999999997</v>
      </c>
    </row>
    <row r="486" spans="1:3" x14ac:dyDescent="0.25">
      <c r="A486" s="2">
        <v>45738</v>
      </c>
      <c r="B486" t="s">
        <v>21353</v>
      </c>
      <c r="C486">
        <v>80.81</v>
      </c>
    </row>
    <row r="487" spans="1:3" x14ac:dyDescent="0.25">
      <c r="A487" s="2">
        <v>45738</v>
      </c>
      <c r="B487" t="s">
        <v>21354</v>
      </c>
      <c r="C487">
        <v>43.5</v>
      </c>
    </row>
    <row r="488" spans="1:3" x14ac:dyDescent="0.25">
      <c r="A488" s="2">
        <v>45739</v>
      </c>
      <c r="B488" t="s">
        <v>21349</v>
      </c>
      <c r="C488">
        <v>777.69</v>
      </c>
    </row>
    <row r="489" spans="1:3" x14ac:dyDescent="0.25">
      <c r="A489" s="2">
        <v>45739</v>
      </c>
      <c r="B489" t="s">
        <v>21350</v>
      </c>
      <c r="C489">
        <v>346.38</v>
      </c>
    </row>
    <row r="490" spans="1:3" x14ac:dyDescent="0.25">
      <c r="A490" s="2">
        <v>45739</v>
      </c>
      <c r="B490" t="s">
        <v>21351</v>
      </c>
      <c r="C490">
        <v>147.88999999999999</v>
      </c>
    </row>
    <row r="491" spans="1:3" x14ac:dyDescent="0.25">
      <c r="A491" s="2">
        <v>45739</v>
      </c>
      <c r="B491" t="s">
        <v>21352</v>
      </c>
      <c r="C491">
        <v>165.36</v>
      </c>
    </row>
    <row r="492" spans="1:3" x14ac:dyDescent="0.25">
      <c r="A492" s="2">
        <v>45739</v>
      </c>
      <c r="B492" t="s">
        <v>21353</v>
      </c>
      <c r="C492">
        <v>124.44</v>
      </c>
    </row>
    <row r="493" spans="1:3" x14ac:dyDescent="0.25">
      <c r="A493" s="2">
        <v>45739</v>
      </c>
      <c r="B493" t="s">
        <v>21354</v>
      </c>
      <c r="C493">
        <v>104.36</v>
      </c>
    </row>
    <row r="494" spans="1:3" x14ac:dyDescent="0.25">
      <c r="A494" s="2">
        <v>45740</v>
      </c>
      <c r="B494" t="s">
        <v>21349</v>
      </c>
      <c r="C494">
        <v>963.58</v>
      </c>
    </row>
    <row r="495" spans="1:3" x14ac:dyDescent="0.25">
      <c r="A495" s="2">
        <v>45740</v>
      </c>
      <c r="B495" t="s">
        <v>21350</v>
      </c>
      <c r="C495">
        <v>388.29</v>
      </c>
    </row>
    <row r="496" spans="1:3" x14ac:dyDescent="0.25">
      <c r="A496" s="2">
        <v>45740</v>
      </c>
      <c r="B496" t="s">
        <v>21351</v>
      </c>
      <c r="C496">
        <v>75.510000000000005</v>
      </c>
    </row>
    <row r="497" spans="1:3" x14ac:dyDescent="0.25">
      <c r="A497" s="2">
        <v>45740</v>
      </c>
      <c r="B497" t="s">
        <v>21352</v>
      </c>
      <c r="C497">
        <v>127.59</v>
      </c>
    </row>
    <row r="498" spans="1:3" x14ac:dyDescent="0.25">
      <c r="A498" s="2">
        <v>45740</v>
      </c>
      <c r="B498" t="s">
        <v>21353</v>
      </c>
      <c r="C498">
        <v>116.44</v>
      </c>
    </row>
    <row r="499" spans="1:3" x14ac:dyDescent="0.25">
      <c r="A499" s="2">
        <v>45740</v>
      </c>
      <c r="B499" t="s">
        <v>21354</v>
      </c>
      <c r="C499">
        <v>24.98</v>
      </c>
    </row>
    <row r="500" spans="1:3" x14ac:dyDescent="0.25">
      <c r="A500" s="2">
        <v>45741</v>
      </c>
      <c r="B500" t="s">
        <v>21349</v>
      </c>
      <c r="C500">
        <v>637.03</v>
      </c>
    </row>
    <row r="501" spans="1:3" x14ac:dyDescent="0.25">
      <c r="A501" s="2">
        <v>45741</v>
      </c>
      <c r="B501" t="s">
        <v>21350</v>
      </c>
      <c r="C501">
        <v>380.5</v>
      </c>
    </row>
    <row r="502" spans="1:3" x14ac:dyDescent="0.25">
      <c r="A502" s="2">
        <v>45741</v>
      </c>
      <c r="B502" t="s">
        <v>21351</v>
      </c>
      <c r="C502">
        <v>46.27</v>
      </c>
    </row>
    <row r="503" spans="1:3" x14ac:dyDescent="0.25">
      <c r="A503" s="2">
        <v>45741</v>
      </c>
      <c r="B503" t="s">
        <v>21352</v>
      </c>
      <c r="C503">
        <v>347.94</v>
      </c>
    </row>
    <row r="504" spans="1:3" x14ac:dyDescent="0.25">
      <c r="A504" s="2">
        <v>45741</v>
      </c>
      <c r="B504" t="s">
        <v>21353</v>
      </c>
      <c r="C504">
        <v>70.87</v>
      </c>
    </row>
    <row r="505" spans="1:3" x14ac:dyDescent="0.25">
      <c r="A505" s="2">
        <v>45741</v>
      </c>
      <c r="B505" t="s">
        <v>21354</v>
      </c>
      <c r="C505">
        <v>58.56</v>
      </c>
    </row>
    <row r="506" spans="1:3" x14ac:dyDescent="0.25">
      <c r="A506" s="2">
        <v>45742</v>
      </c>
      <c r="B506" t="s">
        <v>21349</v>
      </c>
      <c r="C506">
        <v>1159.23</v>
      </c>
    </row>
    <row r="507" spans="1:3" x14ac:dyDescent="0.25">
      <c r="A507" s="2">
        <v>45742</v>
      </c>
      <c r="B507" t="s">
        <v>21350</v>
      </c>
      <c r="C507">
        <v>261.19</v>
      </c>
    </row>
    <row r="508" spans="1:3" x14ac:dyDescent="0.25">
      <c r="A508" s="2">
        <v>45742</v>
      </c>
      <c r="B508" t="s">
        <v>21351</v>
      </c>
      <c r="C508">
        <v>91.47</v>
      </c>
    </row>
    <row r="509" spans="1:3" x14ac:dyDescent="0.25">
      <c r="A509" s="2">
        <v>45742</v>
      </c>
      <c r="B509" t="s">
        <v>21352</v>
      </c>
      <c r="C509">
        <v>284.91000000000003</v>
      </c>
    </row>
    <row r="510" spans="1:3" x14ac:dyDescent="0.25">
      <c r="A510" s="2">
        <v>45742</v>
      </c>
      <c r="B510" t="s">
        <v>21353</v>
      </c>
      <c r="C510">
        <v>76.63</v>
      </c>
    </row>
    <row r="511" spans="1:3" x14ac:dyDescent="0.25">
      <c r="A511" s="2">
        <v>45742</v>
      </c>
      <c r="B511" t="s">
        <v>21354</v>
      </c>
      <c r="C511">
        <v>98.19</v>
      </c>
    </row>
    <row r="512" spans="1:3" x14ac:dyDescent="0.25">
      <c r="A512" s="2">
        <v>45743</v>
      </c>
      <c r="B512" t="s">
        <v>21349</v>
      </c>
      <c r="C512">
        <v>1054.5899999999999</v>
      </c>
    </row>
    <row r="513" spans="1:3" x14ac:dyDescent="0.25">
      <c r="A513" s="2">
        <v>45743</v>
      </c>
      <c r="B513" t="s">
        <v>21350</v>
      </c>
      <c r="C513">
        <v>200.75</v>
      </c>
    </row>
    <row r="514" spans="1:3" x14ac:dyDescent="0.25">
      <c r="A514" s="2">
        <v>45743</v>
      </c>
      <c r="B514" t="s">
        <v>21351</v>
      </c>
      <c r="C514">
        <v>26.25</v>
      </c>
    </row>
    <row r="515" spans="1:3" x14ac:dyDescent="0.25">
      <c r="A515" s="2">
        <v>45743</v>
      </c>
      <c r="B515" t="s">
        <v>21352</v>
      </c>
      <c r="C515">
        <v>224.13</v>
      </c>
    </row>
    <row r="516" spans="1:3" x14ac:dyDescent="0.25">
      <c r="A516" s="2">
        <v>45743</v>
      </c>
      <c r="B516" t="s">
        <v>21353</v>
      </c>
      <c r="C516">
        <v>114.83</v>
      </c>
    </row>
    <row r="517" spans="1:3" x14ac:dyDescent="0.25">
      <c r="A517" s="2">
        <v>45743</v>
      </c>
      <c r="B517" t="s">
        <v>21354</v>
      </c>
      <c r="C517">
        <v>36.31</v>
      </c>
    </row>
    <row r="518" spans="1:3" x14ac:dyDescent="0.25">
      <c r="A518" s="2">
        <v>45744</v>
      </c>
      <c r="B518" t="s">
        <v>21349</v>
      </c>
      <c r="C518">
        <v>1126.32</v>
      </c>
    </row>
    <row r="519" spans="1:3" x14ac:dyDescent="0.25">
      <c r="A519" s="2">
        <v>45744</v>
      </c>
      <c r="B519" t="s">
        <v>21350</v>
      </c>
      <c r="C519">
        <v>206.73</v>
      </c>
    </row>
    <row r="520" spans="1:3" x14ac:dyDescent="0.25">
      <c r="A520" s="2">
        <v>45744</v>
      </c>
      <c r="B520" t="s">
        <v>21351</v>
      </c>
      <c r="C520">
        <v>64.36</v>
      </c>
    </row>
    <row r="521" spans="1:3" x14ac:dyDescent="0.25">
      <c r="A521" s="2">
        <v>45744</v>
      </c>
      <c r="B521" t="s">
        <v>21352</v>
      </c>
      <c r="C521">
        <v>23.19</v>
      </c>
    </row>
    <row r="522" spans="1:3" x14ac:dyDescent="0.25">
      <c r="A522" s="2">
        <v>45744</v>
      </c>
      <c r="B522" t="s">
        <v>21353</v>
      </c>
      <c r="C522">
        <v>158.22999999999999</v>
      </c>
    </row>
    <row r="523" spans="1:3" x14ac:dyDescent="0.25">
      <c r="A523" s="2">
        <v>45744</v>
      </c>
      <c r="B523" t="s">
        <v>21354</v>
      </c>
      <c r="C523">
        <v>38.119999999999997</v>
      </c>
    </row>
    <row r="524" spans="1:3" x14ac:dyDescent="0.25">
      <c r="A524" s="2">
        <v>45745</v>
      </c>
      <c r="B524" t="s">
        <v>21349</v>
      </c>
      <c r="C524">
        <v>1060.7</v>
      </c>
    </row>
    <row r="525" spans="1:3" x14ac:dyDescent="0.25">
      <c r="A525" s="2">
        <v>45745</v>
      </c>
      <c r="B525" t="s">
        <v>21350</v>
      </c>
      <c r="C525">
        <v>381.32</v>
      </c>
    </row>
    <row r="526" spans="1:3" x14ac:dyDescent="0.25">
      <c r="A526" s="2">
        <v>45745</v>
      </c>
      <c r="B526" t="s">
        <v>21351</v>
      </c>
      <c r="C526">
        <v>18.93</v>
      </c>
    </row>
    <row r="527" spans="1:3" x14ac:dyDescent="0.25">
      <c r="A527" s="2">
        <v>45745</v>
      </c>
      <c r="B527" t="s">
        <v>21352</v>
      </c>
      <c r="C527">
        <v>305.5</v>
      </c>
    </row>
    <row r="528" spans="1:3" x14ac:dyDescent="0.25">
      <c r="A528" s="2">
        <v>45745</v>
      </c>
      <c r="B528" t="s">
        <v>21353</v>
      </c>
      <c r="C528">
        <v>118.66</v>
      </c>
    </row>
    <row r="529" spans="1:3" x14ac:dyDescent="0.25">
      <c r="A529" s="2">
        <v>45745</v>
      </c>
      <c r="B529" t="s">
        <v>21354</v>
      </c>
      <c r="C529">
        <v>22.87</v>
      </c>
    </row>
    <row r="530" spans="1:3" x14ac:dyDescent="0.25">
      <c r="A530" s="2">
        <v>45746</v>
      </c>
      <c r="B530" t="s">
        <v>21349</v>
      </c>
      <c r="C530">
        <v>1174.8900000000001</v>
      </c>
    </row>
    <row r="531" spans="1:3" x14ac:dyDescent="0.25">
      <c r="A531" s="2">
        <v>45746</v>
      </c>
      <c r="B531" t="s">
        <v>21350</v>
      </c>
      <c r="C531">
        <v>288.17</v>
      </c>
    </row>
    <row r="532" spans="1:3" x14ac:dyDescent="0.25">
      <c r="A532" s="2">
        <v>45746</v>
      </c>
      <c r="B532" t="s">
        <v>21351</v>
      </c>
      <c r="C532">
        <v>64.680000000000007</v>
      </c>
    </row>
    <row r="533" spans="1:3" x14ac:dyDescent="0.25">
      <c r="A533" s="2">
        <v>45746</v>
      </c>
      <c r="B533" t="s">
        <v>21352</v>
      </c>
      <c r="C533">
        <v>185.77</v>
      </c>
    </row>
    <row r="534" spans="1:3" x14ac:dyDescent="0.25">
      <c r="A534" s="2">
        <v>45746</v>
      </c>
      <c r="B534" t="s">
        <v>21353</v>
      </c>
      <c r="C534">
        <v>129.9</v>
      </c>
    </row>
    <row r="535" spans="1:3" x14ac:dyDescent="0.25">
      <c r="A535" s="2">
        <v>45746</v>
      </c>
      <c r="B535" t="s">
        <v>21354</v>
      </c>
      <c r="C535">
        <v>99.7</v>
      </c>
    </row>
    <row r="536" spans="1:3" x14ac:dyDescent="0.25">
      <c r="A536" s="2">
        <v>45747</v>
      </c>
      <c r="B536" t="s">
        <v>21349</v>
      </c>
      <c r="C536">
        <v>972.24</v>
      </c>
    </row>
    <row r="537" spans="1:3" x14ac:dyDescent="0.25">
      <c r="A537" s="2">
        <v>45747</v>
      </c>
      <c r="B537" t="s">
        <v>21350</v>
      </c>
      <c r="C537">
        <v>152.16999999999999</v>
      </c>
    </row>
    <row r="538" spans="1:3" x14ac:dyDescent="0.25">
      <c r="A538" s="2">
        <v>45747</v>
      </c>
      <c r="B538" t="s">
        <v>21351</v>
      </c>
      <c r="C538">
        <v>83.86</v>
      </c>
    </row>
    <row r="539" spans="1:3" x14ac:dyDescent="0.25">
      <c r="A539" s="2">
        <v>45747</v>
      </c>
      <c r="B539" t="s">
        <v>21352</v>
      </c>
      <c r="C539">
        <v>166.57</v>
      </c>
    </row>
    <row r="540" spans="1:3" x14ac:dyDescent="0.25">
      <c r="A540" s="2">
        <v>45747</v>
      </c>
      <c r="B540" t="s">
        <v>21353</v>
      </c>
      <c r="C540">
        <v>174.87</v>
      </c>
    </row>
    <row r="541" spans="1:3" x14ac:dyDescent="0.25">
      <c r="A541" s="2">
        <v>45747</v>
      </c>
      <c r="B541" t="s">
        <v>21354</v>
      </c>
      <c r="C541">
        <v>89.58</v>
      </c>
    </row>
    <row r="542" spans="1:3" x14ac:dyDescent="0.25">
      <c r="A542" s="2">
        <v>45748</v>
      </c>
      <c r="B542" t="s">
        <v>21349</v>
      </c>
      <c r="C542">
        <v>347.1</v>
      </c>
    </row>
    <row r="543" spans="1:3" x14ac:dyDescent="0.25">
      <c r="A543" s="2">
        <v>45748</v>
      </c>
      <c r="B543" t="s">
        <v>21350</v>
      </c>
      <c r="C543">
        <v>230.49</v>
      </c>
    </row>
    <row r="544" spans="1:3" x14ac:dyDescent="0.25">
      <c r="A544" s="2">
        <v>45748</v>
      </c>
      <c r="B544" t="s">
        <v>21351</v>
      </c>
      <c r="C544">
        <v>16.690000000000001</v>
      </c>
    </row>
    <row r="545" spans="1:3" x14ac:dyDescent="0.25">
      <c r="A545" s="2">
        <v>45748</v>
      </c>
      <c r="B545" t="s">
        <v>21352</v>
      </c>
      <c r="C545">
        <v>133.51</v>
      </c>
    </row>
    <row r="546" spans="1:3" x14ac:dyDescent="0.25">
      <c r="A546" s="2">
        <v>45748</v>
      </c>
      <c r="B546" t="s">
        <v>21353</v>
      </c>
      <c r="C546">
        <v>128.58000000000001</v>
      </c>
    </row>
    <row r="547" spans="1:3" x14ac:dyDescent="0.25">
      <c r="A547" s="2">
        <v>45748</v>
      </c>
      <c r="B547" t="s">
        <v>21354</v>
      </c>
      <c r="C547">
        <v>103.77</v>
      </c>
    </row>
    <row r="548" spans="1:3" x14ac:dyDescent="0.25">
      <c r="A548" s="2">
        <v>45749</v>
      </c>
      <c r="B548" t="s">
        <v>21349</v>
      </c>
      <c r="C548">
        <v>445.79</v>
      </c>
    </row>
    <row r="549" spans="1:3" x14ac:dyDescent="0.25">
      <c r="A549" s="2">
        <v>45749</v>
      </c>
      <c r="B549" t="s">
        <v>21350</v>
      </c>
      <c r="C549">
        <v>131.18</v>
      </c>
    </row>
    <row r="550" spans="1:3" x14ac:dyDescent="0.25">
      <c r="A550" s="2">
        <v>45749</v>
      </c>
      <c r="B550" t="s">
        <v>21351</v>
      </c>
      <c r="C550">
        <v>64.319999999999993</v>
      </c>
    </row>
    <row r="551" spans="1:3" x14ac:dyDescent="0.25">
      <c r="A551" s="2">
        <v>45749</v>
      </c>
      <c r="B551" t="s">
        <v>21352</v>
      </c>
      <c r="C551">
        <v>278.23</v>
      </c>
    </row>
    <row r="552" spans="1:3" x14ac:dyDescent="0.25">
      <c r="A552" s="2">
        <v>45749</v>
      </c>
      <c r="B552" t="s">
        <v>21353</v>
      </c>
      <c r="C552">
        <v>108.48</v>
      </c>
    </row>
    <row r="553" spans="1:3" x14ac:dyDescent="0.25">
      <c r="A553" s="2">
        <v>45749</v>
      </c>
      <c r="B553" t="s">
        <v>21354</v>
      </c>
      <c r="C553">
        <v>80.06</v>
      </c>
    </row>
    <row r="554" spans="1:3" x14ac:dyDescent="0.25">
      <c r="A554" s="2">
        <v>45750</v>
      </c>
      <c r="B554" t="s">
        <v>21349</v>
      </c>
      <c r="C554">
        <v>726.23</v>
      </c>
    </row>
    <row r="555" spans="1:3" x14ac:dyDescent="0.25">
      <c r="A555" s="2">
        <v>45750</v>
      </c>
      <c r="B555" t="s">
        <v>21350</v>
      </c>
      <c r="C555">
        <v>278.27999999999997</v>
      </c>
    </row>
    <row r="556" spans="1:3" x14ac:dyDescent="0.25">
      <c r="A556" s="2">
        <v>45750</v>
      </c>
      <c r="B556" t="s">
        <v>21351</v>
      </c>
      <c r="C556">
        <v>2.81</v>
      </c>
    </row>
    <row r="557" spans="1:3" x14ac:dyDescent="0.25">
      <c r="A557" s="2">
        <v>45750</v>
      </c>
      <c r="B557" t="s">
        <v>21352</v>
      </c>
      <c r="C557">
        <v>4.18</v>
      </c>
    </row>
    <row r="558" spans="1:3" x14ac:dyDescent="0.25">
      <c r="A558" s="2">
        <v>45750</v>
      </c>
      <c r="B558" t="s">
        <v>21353</v>
      </c>
      <c r="C558">
        <v>117.66</v>
      </c>
    </row>
    <row r="559" spans="1:3" x14ac:dyDescent="0.25">
      <c r="A559" s="2">
        <v>45750</v>
      </c>
      <c r="B559" t="s">
        <v>21354</v>
      </c>
      <c r="C559">
        <v>100.2</v>
      </c>
    </row>
    <row r="560" spans="1:3" x14ac:dyDescent="0.25">
      <c r="A560" s="2">
        <v>45751</v>
      </c>
      <c r="B560" t="s">
        <v>21349</v>
      </c>
      <c r="C560">
        <v>583.79</v>
      </c>
    </row>
    <row r="561" spans="1:3" x14ac:dyDescent="0.25">
      <c r="A561" s="2">
        <v>45751</v>
      </c>
      <c r="B561" t="s">
        <v>21350</v>
      </c>
      <c r="C561">
        <v>167.61</v>
      </c>
    </row>
    <row r="562" spans="1:3" x14ac:dyDescent="0.25">
      <c r="A562" s="2">
        <v>45751</v>
      </c>
      <c r="B562" t="s">
        <v>21351</v>
      </c>
      <c r="C562">
        <v>84.85</v>
      </c>
    </row>
    <row r="563" spans="1:3" x14ac:dyDescent="0.25">
      <c r="A563" s="2">
        <v>45751</v>
      </c>
      <c r="B563" t="s">
        <v>21352</v>
      </c>
      <c r="C563">
        <v>182.81</v>
      </c>
    </row>
    <row r="564" spans="1:3" x14ac:dyDescent="0.25">
      <c r="A564" s="2">
        <v>45751</v>
      </c>
      <c r="B564" t="s">
        <v>21353</v>
      </c>
      <c r="C564">
        <v>104.66</v>
      </c>
    </row>
    <row r="565" spans="1:3" x14ac:dyDescent="0.25">
      <c r="A565" s="2">
        <v>45751</v>
      </c>
      <c r="B565" t="s">
        <v>21354</v>
      </c>
      <c r="C565">
        <v>31.1</v>
      </c>
    </row>
    <row r="566" spans="1:3" x14ac:dyDescent="0.25">
      <c r="A566" s="2">
        <v>45752</v>
      </c>
      <c r="B566" t="s">
        <v>21349</v>
      </c>
      <c r="C566">
        <v>604.27</v>
      </c>
    </row>
    <row r="567" spans="1:3" x14ac:dyDescent="0.25">
      <c r="A567" s="2">
        <v>45752</v>
      </c>
      <c r="B567" t="s">
        <v>21350</v>
      </c>
      <c r="C567">
        <v>232.78</v>
      </c>
    </row>
    <row r="568" spans="1:3" x14ac:dyDescent="0.25">
      <c r="A568" s="2">
        <v>45752</v>
      </c>
      <c r="B568" t="s">
        <v>21351</v>
      </c>
      <c r="C568">
        <v>48.87</v>
      </c>
    </row>
    <row r="569" spans="1:3" x14ac:dyDescent="0.25">
      <c r="A569" s="2">
        <v>45752</v>
      </c>
      <c r="B569" t="s">
        <v>21352</v>
      </c>
      <c r="C569">
        <v>184.71</v>
      </c>
    </row>
    <row r="570" spans="1:3" x14ac:dyDescent="0.25">
      <c r="A570" s="2">
        <v>45752</v>
      </c>
      <c r="B570" t="s">
        <v>21353</v>
      </c>
      <c r="C570">
        <v>176.55</v>
      </c>
    </row>
    <row r="571" spans="1:3" x14ac:dyDescent="0.25">
      <c r="A571" s="2">
        <v>45752</v>
      </c>
      <c r="B571" t="s">
        <v>21354</v>
      </c>
      <c r="C571">
        <v>52.83</v>
      </c>
    </row>
    <row r="572" spans="1:3" x14ac:dyDescent="0.25">
      <c r="A572" s="2">
        <v>45753</v>
      </c>
      <c r="B572" t="s">
        <v>21349</v>
      </c>
      <c r="C572">
        <v>1165.21</v>
      </c>
    </row>
    <row r="573" spans="1:3" x14ac:dyDescent="0.25">
      <c r="A573" s="2">
        <v>45753</v>
      </c>
      <c r="B573" t="s">
        <v>21350</v>
      </c>
      <c r="C573">
        <v>355.5</v>
      </c>
    </row>
    <row r="574" spans="1:3" x14ac:dyDescent="0.25">
      <c r="A574" s="2">
        <v>45753</v>
      </c>
      <c r="B574" t="s">
        <v>21351</v>
      </c>
      <c r="C574">
        <v>61.72</v>
      </c>
    </row>
    <row r="575" spans="1:3" x14ac:dyDescent="0.25">
      <c r="A575" s="2">
        <v>45753</v>
      </c>
      <c r="B575" t="s">
        <v>21352</v>
      </c>
      <c r="C575">
        <v>3.53</v>
      </c>
    </row>
    <row r="576" spans="1:3" x14ac:dyDescent="0.25">
      <c r="A576" s="2">
        <v>45753</v>
      </c>
      <c r="B576" t="s">
        <v>21353</v>
      </c>
      <c r="C576">
        <v>149.03</v>
      </c>
    </row>
    <row r="577" spans="1:3" x14ac:dyDescent="0.25">
      <c r="A577" s="2">
        <v>45753</v>
      </c>
      <c r="B577" t="s">
        <v>21354</v>
      </c>
      <c r="C577">
        <v>74.64</v>
      </c>
    </row>
    <row r="578" spans="1:3" x14ac:dyDescent="0.25">
      <c r="A578" s="2">
        <v>45754</v>
      </c>
      <c r="B578" t="s">
        <v>21349</v>
      </c>
      <c r="C578">
        <v>916.16</v>
      </c>
    </row>
    <row r="579" spans="1:3" x14ac:dyDescent="0.25">
      <c r="A579" s="2">
        <v>45754</v>
      </c>
      <c r="B579" t="s">
        <v>21350</v>
      </c>
      <c r="C579">
        <v>232.16</v>
      </c>
    </row>
    <row r="580" spans="1:3" x14ac:dyDescent="0.25">
      <c r="A580" s="2">
        <v>45754</v>
      </c>
      <c r="B580" t="s">
        <v>21351</v>
      </c>
      <c r="C580">
        <v>123.87</v>
      </c>
    </row>
    <row r="581" spans="1:3" x14ac:dyDescent="0.25">
      <c r="A581" s="2">
        <v>45754</v>
      </c>
      <c r="B581" t="s">
        <v>21352</v>
      </c>
      <c r="C581">
        <v>226.08</v>
      </c>
    </row>
    <row r="582" spans="1:3" x14ac:dyDescent="0.25">
      <c r="A582" s="2">
        <v>45754</v>
      </c>
      <c r="B582" t="s">
        <v>21353</v>
      </c>
      <c r="C582">
        <v>79.180000000000007</v>
      </c>
    </row>
    <row r="583" spans="1:3" x14ac:dyDescent="0.25">
      <c r="A583" s="2">
        <v>45754</v>
      </c>
      <c r="B583" t="s">
        <v>21354</v>
      </c>
      <c r="C583">
        <v>83.28</v>
      </c>
    </row>
    <row r="584" spans="1:3" x14ac:dyDescent="0.25">
      <c r="A584" s="2">
        <v>45755</v>
      </c>
      <c r="B584" t="s">
        <v>21349</v>
      </c>
      <c r="C584">
        <v>1019.78</v>
      </c>
    </row>
    <row r="585" spans="1:3" x14ac:dyDescent="0.25">
      <c r="A585" s="2">
        <v>45755</v>
      </c>
      <c r="B585" t="s">
        <v>21350</v>
      </c>
      <c r="C585">
        <v>230.33</v>
      </c>
    </row>
    <row r="586" spans="1:3" x14ac:dyDescent="0.25">
      <c r="A586" s="2">
        <v>45755</v>
      </c>
      <c r="B586" t="s">
        <v>21351</v>
      </c>
      <c r="C586">
        <v>101.18</v>
      </c>
    </row>
    <row r="587" spans="1:3" x14ac:dyDescent="0.25">
      <c r="A587" s="2">
        <v>45755</v>
      </c>
      <c r="B587" t="s">
        <v>21352</v>
      </c>
      <c r="C587">
        <v>156.04</v>
      </c>
    </row>
    <row r="588" spans="1:3" x14ac:dyDescent="0.25">
      <c r="A588" s="2">
        <v>45755</v>
      </c>
      <c r="B588" t="s">
        <v>21353</v>
      </c>
      <c r="C588">
        <v>61.61</v>
      </c>
    </row>
    <row r="589" spans="1:3" x14ac:dyDescent="0.25">
      <c r="A589" s="2">
        <v>45755</v>
      </c>
      <c r="B589" t="s">
        <v>21354</v>
      </c>
      <c r="C589">
        <v>92.79</v>
      </c>
    </row>
    <row r="590" spans="1:3" x14ac:dyDescent="0.25">
      <c r="A590" s="2">
        <v>45756</v>
      </c>
      <c r="B590" t="s">
        <v>21349</v>
      </c>
      <c r="C590">
        <v>351.29</v>
      </c>
    </row>
    <row r="591" spans="1:3" x14ac:dyDescent="0.25">
      <c r="A591" s="2">
        <v>45756</v>
      </c>
      <c r="B591" t="s">
        <v>21350</v>
      </c>
      <c r="C591">
        <v>189.63</v>
      </c>
    </row>
    <row r="592" spans="1:3" x14ac:dyDescent="0.25">
      <c r="A592" s="2">
        <v>45756</v>
      </c>
      <c r="B592" t="s">
        <v>21351</v>
      </c>
      <c r="C592">
        <v>71.34</v>
      </c>
    </row>
    <row r="593" spans="1:3" x14ac:dyDescent="0.25">
      <c r="A593" s="2">
        <v>45756</v>
      </c>
      <c r="B593" t="s">
        <v>21352</v>
      </c>
      <c r="C593">
        <v>47.37</v>
      </c>
    </row>
    <row r="594" spans="1:3" x14ac:dyDescent="0.25">
      <c r="A594" s="2">
        <v>45756</v>
      </c>
      <c r="B594" t="s">
        <v>21353</v>
      </c>
      <c r="C594">
        <v>142.85</v>
      </c>
    </row>
    <row r="595" spans="1:3" x14ac:dyDescent="0.25">
      <c r="A595" s="2">
        <v>45756</v>
      </c>
      <c r="B595" t="s">
        <v>21354</v>
      </c>
      <c r="C595">
        <v>54.3</v>
      </c>
    </row>
    <row r="596" spans="1:3" x14ac:dyDescent="0.25">
      <c r="A596" s="2">
        <v>45757</v>
      </c>
      <c r="B596" t="s">
        <v>21349</v>
      </c>
      <c r="C596">
        <v>820.93</v>
      </c>
    </row>
    <row r="597" spans="1:3" x14ac:dyDescent="0.25">
      <c r="A597" s="2">
        <v>45757</v>
      </c>
      <c r="B597" t="s">
        <v>21350</v>
      </c>
      <c r="C597">
        <v>132.01</v>
      </c>
    </row>
    <row r="598" spans="1:3" x14ac:dyDescent="0.25">
      <c r="A598" s="2">
        <v>45757</v>
      </c>
      <c r="B598" t="s">
        <v>21351</v>
      </c>
      <c r="C598">
        <v>91.13</v>
      </c>
    </row>
    <row r="599" spans="1:3" x14ac:dyDescent="0.25">
      <c r="A599" s="2">
        <v>45757</v>
      </c>
      <c r="B599" t="s">
        <v>21352</v>
      </c>
      <c r="C599">
        <v>59.77</v>
      </c>
    </row>
    <row r="600" spans="1:3" x14ac:dyDescent="0.25">
      <c r="A600" s="2">
        <v>45757</v>
      </c>
      <c r="B600" t="s">
        <v>21353</v>
      </c>
      <c r="C600">
        <v>156.59</v>
      </c>
    </row>
    <row r="601" spans="1:3" x14ac:dyDescent="0.25">
      <c r="A601" s="2">
        <v>45757</v>
      </c>
      <c r="B601" t="s">
        <v>21354</v>
      </c>
      <c r="C601">
        <v>103.03</v>
      </c>
    </row>
    <row r="602" spans="1:3" x14ac:dyDescent="0.25">
      <c r="A602" s="2">
        <v>45758</v>
      </c>
      <c r="B602" t="s">
        <v>21349</v>
      </c>
      <c r="C602">
        <v>675.94</v>
      </c>
    </row>
    <row r="603" spans="1:3" x14ac:dyDescent="0.25">
      <c r="A603" s="2">
        <v>45758</v>
      </c>
      <c r="B603" t="s">
        <v>21350</v>
      </c>
      <c r="C603">
        <v>207.84</v>
      </c>
    </row>
    <row r="604" spans="1:3" x14ac:dyDescent="0.25">
      <c r="A604" s="2">
        <v>45758</v>
      </c>
      <c r="B604" t="s">
        <v>21351</v>
      </c>
      <c r="C604">
        <v>2.79</v>
      </c>
    </row>
    <row r="605" spans="1:3" x14ac:dyDescent="0.25">
      <c r="A605" s="2">
        <v>45758</v>
      </c>
      <c r="B605" t="s">
        <v>21352</v>
      </c>
      <c r="C605">
        <v>204.15</v>
      </c>
    </row>
    <row r="606" spans="1:3" x14ac:dyDescent="0.25">
      <c r="A606" s="2">
        <v>45758</v>
      </c>
      <c r="B606" t="s">
        <v>21353</v>
      </c>
      <c r="C606">
        <v>159.56</v>
      </c>
    </row>
    <row r="607" spans="1:3" x14ac:dyDescent="0.25">
      <c r="A607" s="2">
        <v>45758</v>
      </c>
      <c r="B607" t="s">
        <v>21354</v>
      </c>
      <c r="C607">
        <v>35.340000000000003</v>
      </c>
    </row>
    <row r="608" spans="1:3" x14ac:dyDescent="0.25">
      <c r="A608" s="2">
        <v>45759</v>
      </c>
      <c r="B608" t="s">
        <v>21349</v>
      </c>
      <c r="C608">
        <v>778.12</v>
      </c>
    </row>
    <row r="609" spans="1:3" x14ac:dyDescent="0.25">
      <c r="A609" s="2">
        <v>45759</v>
      </c>
      <c r="B609" t="s">
        <v>21350</v>
      </c>
      <c r="C609">
        <v>179.4</v>
      </c>
    </row>
    <row r="610" spans="1:3" x14ac:dyDescent="0.25">
      <c r="A610" s="2">
        <v>45759</v>
      </c>
      <c r="B610" t="s">
        <v>21351</v>
      </c>
      <c r="C610">
        <v>88.36</v>
      </c>
    </row>
    <row r="611" spans="1:3" x14ac:dyDescent="0.25">
      <c r="A611" s="2">
        <v>45759</v>
      </c>
      <c r="B611" t="s">
        <v>21352</v>
      </c>
      <c r="C611">
        <v>310.81</v>
      </c>
    </row>
    <row r="612" spans="1:3" x14ac:dyDescent="0.25">
      <c r="A612" s="2">
        <v>45759</v>
      </c>
      <c r="B612" t="s">
        <v>21353</v>
      </c>
      <c r="C612">
        <v>97.04</v>
      </c>
    </row>
    <row r="613" spans="1:3" x14ac:dyDescent="0.25">
      <c r="A613" s="2">
        <v>45759</v>
      </c>
      <c r="B613" t="s">
        <v>21354</v>
      </c>
      <c r="C613">
        <v>114.95</v>
      </c>
    </row>
    <row r="614" spans="1:3" x14ac:dyDescent="0.25">
      <c r="A614" s="2">
        <v>45760</v>
      </c>
      <c r="B614" t="s">
        <v>21349</v>
      </c>
      <c r="C614">
        <v>1172.71</v>
      </c>
    </row>
    <row r="615" spans="1:3" x14ac:dyDescent="0.25">
      <c r="A615" s="2">
        <v>45760</v>
      </c>
      <c r="B615" t="s">
        <v>21350</v>
      </c>
      <c r="C615">
        <v>389.08</v>
      </c>
    </row>
    <row r="616" spans="1:3" x14ac:dyDescent="0.25">
      <c r="A616" s="2">
        <v>45760</v>
      </c>
      <c r="B616" t="s">
        <v>21351</v>
      </c>
      <c r="C616">
        <v>67.3</v>
      </c>
    </row>
    <row r="617" spans="1:3" x14ac:dyDescent="0.25">
      <c r="A617" s="2">
        <v>45760</v>
      </c>
      <c r="B617" t="s">
        <v>21352</v>
      </c>
      <c r="C617">
        <v>314.77999999999997</v>
      </c>
    </row>
    <row r="618" spans="1:3" x14ac:dyDescent="0.25">
      <c r="A618" s="2">
        <v>45760</v>
      </c>
      <c r="B618" t="s">
        <v>21353</v>
      </c>
      <c r="C618">
        <v>117.24</v>
      </c>
    </row>
    <row r="619" spans="1:3" x14ac:dyDescent="0.25">
      <c r="A619" s="2">
        <v>45760</v>
      </c>
      <c r="B619" t="s">
        <v>21354</v>
      </c>
      <c r="C619">
        <v>87.3</v>
      </c>
    </row>
    <row r="620" spans="1:3" x14ac:dyDescent="0.25">
      <c r="A620" s="2">
        <v>45761</v>
      </c>
      <c r="B620" t="s">
        <v>21349</v>
      </c>
      <c r="C620">
        <v>1170.1400000000001</v>
      </c>
    </row>
    <row r="621" spans="1:3" x14ac:dyDescent="0.25">
      <c r="A621" s="2">
        <v>45761</v>
      </c>
      <c r="B621" t="s">
        <v>21350</v>
      </c>
      <c r="C621">
        <v>100.45</v>
      </c>
    </row>
    <row r="622" spans="1:3" x14ac:dyDescent="0.25">
      <c r="A622" s="2">
        <v>45761</v>
      </c>
      <c r="B622" t="s">
        <v>21351</v>
      </c>
      <c r="C622">
        <v>137.1</v>
      </c>
    </row>
    <row r="623" spans="1:3" x14ac:dyDescent="0.25">
      <c r="A623" s="2">
        <v>45761</v>
      </c>
      <c r="B623" t="s">
        <v>21352</v>
      </c>
      <c r="C623">
        <v>242.09</v>
      </c>
    </row>
    <row r="624" spans="1:3" x14ac:dyDescent="0.25">
      <c r="A624" s="2">
        <v>45761</v>
      </c>
      <c r="B624" t="s">
        <v>21353</v>
      </c>
      <c r="C624">
        <v>122.05</v>
      </c>
    </row>
    <row r="625" spans="1:3" x14ac:dyDescent="0.25">
      <c r="A625" s="2">
        <v>45761</v>
      </c>
      <c r="B625" t="s">
        <v>21354</v>
      </c>
      <c r="C625">
        <v>58.15</v>
      </c>
    </row>
    <row r="626" spans="1:3" x14ac:dyDescent="0.25">
      <c r="A626" s="2">
        <v>45762</v>
      </c>
      <c r="B626" t="s">
        <v>21349</v>
      </c>
      <c r="C626">
        <v>346.91</v>
      </c>
    </row>
    <row r="627" spans="1:3" x14ac:dyDescent="0.25">
      <c r="A627" s="2">
        <v>45762</v>
      </c>
      <c r="B627" t="s">
        <v>21350</v>
      </c>
      <c r="C627">
        <v>320.45999999999998</v>
      </c>
    </row>
    <row r="628" spans="1:3" x14ac:dyDescent="0.25">
      <c r="A628" s="2">
        <v>45762</v>
      </c>
      <c r="B628" t="s">
        <v>21351</v>
      </c>
      <c r="C628">
        <v>32.44</v>
      </c>
    </row>
    <row r="629" spans="1:3" x14ac:dyDescent="0.25">
      <c r="A629" s="2">
        <v>45762</v>
      </c>
      <c r="B629" t="s">
        <v>21352</v>
      </c>
      <c r="C629">
        <v>150.24</v>
      </c>
    </row>
    <row r="630" spans="1:3" x14ac:dyDescent="0.25">
      <c r="A630" s="2">
        <v>45762</v>
      </c>
      <c r="B630" t="s">
        <v>21353</v>
      </c>
      <c r="C630">
        <v>133.04</v>
      </c>
    </row>
    <row r="631" spans="1:3" x14ac:dyDescent="0.25">
      <c r="A631" s="2">
        <v>45762</v>
      </c>
      <c r="B631" t="s">
        <v>21354</v>
      </c>
      <c r="C631">
        <v>31.95</v>
      </c>
    </row>
    <row r="632" spans="1:3" x14ac:dyDescent="0.25">
      <c r="A632" s="2">
        <v>45763</v>
      </c>
      <c r="B632" t="s">
        <v>21349</v>
      </c>
      <c r="C632">
        <v>433.08</v>
      </c>
    </row>
    <row r="633" spans="1:3" x14ac:dyDescent="0.25">
      <c r="A633" s="2">
        <v>45763</v>
      </c>
      <c r="B633" t="s">
        <v>21350</v>
      </c>
      <c r="C633">
        <v>384.66</v>
      </c>
    </row>
    <row r="634" spans="1:3" x14ac:dyDescent="0.25">
      <c r="A634" s="2">
        <v>45763</v>
      </c>
      <c r="B634" t="s">
        <v>21351</v>
      </c>
      <c r="C634">
        <v>100.64</v>
      </c>
    </row>
    <row r="635" spans="1:3" x14ac:dyDescent="0.25">
      <c r="A635" s="2">
        <v>45763</v>
      </c>
      <c r="B635" t="s">
        <v>21352</v>
      </c>
      <c r="C635">
        <v>105.52</v>
      </c>
    </row>
    <row r="636" spans="1:3" x14ac:dyDescent="0.25">
      <c r="A636" s="2">
        <v>45763</v>
      </c>
      <c r="B636" t="s">
        <v>21353</v>
      </c>
      <c r="C636">
        <v>50.14</v>
      </c>
    </row>
    <row r="637" spans="1:3" x14ac:dyDescent="0.25">
      <c r="A637" s="2">
        <v>45763</v>
      </c>
      <c r="B637" t="s">
        <v>21354</v>
      </c>
      <c r="C637">
        <v>75.12</v>
      </c>
    </row>
    <row r="638" spans="1:3" x14ac:dyDescent="0.25">
      <c r="A638" s="2">
        <v>45764</v>
      </c>
      <c r="B638" t="s">
        <v>21349</v>
      </c>
      <c r="C638">
        <v>409.9</v>
      </c>
    </row>
    <row r="639" spans="1:3" x14ac:dyDescent="0.25">
      <c r="A639" s="2">
        <v>45764</v>
      </c>
      <c r="B639" t="s">
        <v>21350</v>
      </c>
      <c r="C639">
        <v>136.82</v>
      </c>
    </row>
    <row r="640" spans="1:3" x14ac:dyDescent="0.25">
      <c r="A640" s="2">
        <v>45764</v>
      </c>
      <c r="B640" t="s">
        <v>21351</v>
      </c>
      <c r="C640">
        <v>119.42</v>
      </c>
    </row>
    <row r="641" spans="1:3" x14ac:dyDescent="0.25">
      <c r="A641" s="2">
        <v>45764</v>
      </c>
      <c r="B641" t="s">
        <v>21352</v>
      </c>
      <c r="C641">
        <v>288.77999999999997</v>
      </c>
    </row>
    <row r="642" spans="1:3" x14ac:dyDescent="0.25">
      <c r="A642" s="2">
        <v>45764</v>
      </c>
      <c r="B642" t="s">
        <v>21353</v>
      </c>
      <c r="C642">
        <v>170.01</v>
      </c>
    </row>
    <row r="643" spans="1:3" x14ac:dyDescent="0.25">
      <c r="A643" s="2">
        <v>45764</v>
      </c>
      <c r="B643" t="s">
        <v>21354</v>
      </c>
      <c r="C643">
        <v>119.97</v>
      </c>
    </row>
    <row r="644" spans="1:3" x14ac:dyDescent="0.25">
      <c r="A644" s="2">
        <v>45765</v>
      </c>
      <c r="B644" t="s">
        <v>21349</v>
      </c>
      <c r="C644">
        <v>1075.31</v>
      </c>
    </row>
    <row r="645" spans="1:3" x14ac:dyDescent="0.25">
      <c r="A645" s="2">
        <v>45765</v>
      </c>
      <c r="B645" t="s">
        <v>21350</v>
      </c>
      <c r="C645">
        <v>162.69</v>
      </c>
    </row>
    <row r="646" spans="1:3" x14ac:dyDescent="0.25">
      <c r="A646" s="2">
        <v>45765</v>
      </c>
      <c r="B646" t="s">
        <v>21351</v>
      </c>
      <c r="C646">
        <v>73.02</v>
      </c>
    </row>
    <row r="647" spans="1:3" x14ac:dyDescent="0.25">
      <c r="A647" s="2">
        <v>45765</v>
      </c>
      <c r="B647" t="s">
        <v>21352</v>
      </c>
      <c r="C647">
        <v>54.29</v>
      </c>
    </row>
    <row r="648" spans="1:3" x14ac:dyDescent="0.25">
      <c r="A648" s="2">
        <v>45765</v>
      </c>
      <c r="B648" t="s">
        <v>21353</v>
      </c>
      <c r="C648">
        <v>129.54</v>
      </c>
    </row>
    <row r="649" spans="1:3" x14ac:dyDescent="0.25">
      <c r="A649" s="2">
        <v>45765</v>
      </c>
      <c r="B649" t="s">
        <v>21354</v>
      </c>
      <c r="C649">
        <v>99.92</v>
      </c>
    </row>
    <row r="650" spans="1:3" x14ac:dyDescent="0.25">
      <c r="A650" s="2">
        <v>45766</v>
      </c>
      <c r="B650" t="s">
        <v>21349</v>
      </c>
      <c r="C650">
        <v>765.44</v>
      </c>
    </row>
    <row r="651" spans="1:3" x14ac:dyDescent="0.25">
      <c r="A651" s="2">
        <v>45766</v>
      </c>
      <c r="B651" t="s">
        <v>21350</v>
      </c>
      <c r="C651">
        <v>351.63</v>
      </c>
    </row>
    <row r="652" spans="1:3" x14ac:dyDescent="0.25">
      <c r="A652" s="2">
        <v>45766</v>
      </c>
      <c r="B652" t="s">
        <v>21351</v>
      </c>
      <c r="C652">
        <v>110.02</v>
      </c>
    </row>
    <row r="653" spans="1:3" x14ac:dyDescent="0.25">
      <c r="A653" s="2">
        <v>45766</v>
      </c>
      <c r="B653" t="s">
        <v>21352</v>
      </c>
      <c r="C653">
        <v>78.12</v>
      </c>
    </row>
    <row r="654" spans="1:3" x14ac:dyDescent="0.25">
      <c r="A654" s="2">
        <v>45766</v>
      </c>
      <c r="B654" t="s">
        <v>21353</v>
      </c>
      <c r="C654">
        <v>164.39</v>
      </c>
    </row>
    <row r="655" spans="1:3" x14ac:dyDescent="0.25">
      <c r="A655" s="2">
        <v>45766</v>
      </c>
      <c r="B655" t="s">
        <v>21354</v>
      </c>
      <c r="C655">
        <v>83.01</v>
      </c>
    </row>
    <row r="656" spans="1:3" x14ac:dyDescent="0.25">
      <c r="A656" s="2">
        <v>45767</v>
      </c>
      <c r="B656" t="s">
        <v>21349</v>
      </c>
      <c r="C656">
        <v>1185.8599999999999</v>
      </c>
    </row>
    <row r="657" spans="1:3" x14ac:dyDescent="0.25">
      <c r="A657" s="2">
        <v>45767</v>
      </c>
      <c r="B657" t="s">
        <v>21350</v>
      </c>
      <c r="C657">
        <v>367.7</v>
      </c>
    </row>
    <row r="658" spans="1:3" x14ac:dyDescent="0.25">
      <c r="A658" s="2">
        <v>45767</v>
      </c>
      <c r="B658" t="s">
        <v>21351</v>
      </c>
      <c r="C658">
        <v>120.09</v>
      </c>
    </row>
    <row r="659" spans="1:3" x14ac:dyDescent="0.25">
      <c r="A659" s="2">
        <v>45767</v>
      </c>
      <c r="B659" t="s">
        <v>21352</v>
      </c>
      <c r="C659">
        <v>2.74</v>
      </c>
    </row>
    <row r="660" spans="1:3" x14ac:dyDescent="0.25">
      <c r="A660" s="2">
        <v>45767</v>
      </c>
      <c r="B660" t="s">
        <v>21353</v>
      </c>
      <c r="C660">
        <v>151.21</v>
      </c>
    </row>
    <row r="661" spans="1:3" x14ac:dyDescent="0.25">
      <c r="A661" s="2">
        <v>45767</v>
      </c>
      <c r="B661" t="s">
        <v>21354</v>
      </c>
      <c r="C661">
        <v>78.069999999999993</v>
      </c>
    </row>
    <row r="662" spans="1:3" x14ac:dyDescent="0.25">
      <c r="A662" s="2">
        <v>45768</v>
      </c>
      <c r="B662" t="s">
        <v>21349</v>
      </c>
      <c r="C662">
        <v>578.16</v>
      </c>
    </row>
    <row r="663" spans="1:3" x14ac:dyDescent="0.25">
      <c r="A663" s="2">
        <v>45768</v>
      </c>
      <c r="B663" t="s">
        <v>21350</v>
      </c>
      <c r="C663">
        <v>388.8</v>
      </c>
    </row>
    <row r="664" spans="1:3" x14ac:dyDescent="0.25">
      <c r="A664" s="2">
        <v>45768</v>
      </c>
      <c r="B664" t="s">
        <v>21351</v>
      </c>
      <c r="C664">
        <v>129.41</v>
      </c>
    </row>
    <row r="665" spans="1:3" x14ac:dyDescent="0.25">
      <c r="A665" s="2">
        <v>45768</v>
      </c>
      <c r="B665" t="s">
        <v>21352</v>
      </c>
      <c r="C665">
        <v>97.92</v>
      </c>
    </row>
    <row r="666" spans="1:3" x14ac:dyDescent="0.25">
      <c r="A666" s="2">
        <v>45768</v>
      </c>
      <c r="B666" t="s">
        <v>21353</v>
      </c>
      <c r="C666">
        <v>90.1</v>
      </c>
    </row>
    <row r="667" spans="1:3" x14ac:dyDescent="0.25">
      <c r="A667" s="2">
        <v>45768</v>
      </c>
      <c r="B667" t="s">
        <v>21354</v>
      </c>
      <c r="C667">
        <v>26.17</v>
      </c>
    </row>
    <row r="668" spans="1:3" x14ac:dyDescent="0.25">
      <c r="A668" s="2">
        <v>45769</v>
      </c>
      <c r="B668" t="s">
        <v>21349</v>
      </c>
      <c r="C668">
        <v>326.33999999999997</v>
      </c>
    </row>
    <row r="669" spans="1:3" x14ac:dyDescent="0.25">
      <c r="A669" s="2">
        <v>45769</v>
      </c>
      <c r="B669" t="s">
        <v>21350</v>
      </c>
      <c r="C669">
        <v>221.61</v>
      </c>
    </row>
    <row r="670" spans="1:3" x14ac:dyDescent="0.25">
      <c r="A670" s="2">
        <v>45769</v>
      </c>
      <c r="B670" t="s">
        <v>21351</v>
      </c>
      <c r="C670">
        <v>104.36</v>
      </c>
    </row>
    <row r="671" spans="1:3" x14ac:dyDescent="0.25">
      <c r="A671" s="2">
        <v>45769</v>
      </c>
      <c r="B671" t="s">
        <v>21352</v>
      </c>
      <c r="C671">
        <v>284.69</v>
      </c>
    </row>
    <row r="672" spans="1:3" x14ac:dyDescent="0.25">
      <c r="A672" s="2">
        <v>45769</v>
      </c>
      <c r="B672" t="s">
        <v>21353</v>
      </c>
      <c r="C672">
        <v>155.75</v>
      </c>
    </row>
    <row r="673" spans="1:3" x14ac:dyDescent="0.25">
      <c r="A673" s="2">
        <v>45769</v>
      </c>
      <c r="B673" t="s">
        <v>21354</v>
      </c>
      <c r="C673">
        <v>112.56</v>
      </c>
    </row>
    <row r="674" spans="1:3" x14ac:dyDescent="0.25">
      <c r="A674" s="2">
        <v>45770</v>
      </c>
      <c r="B674" t="s">
        <v>21349</v>
      </c>
      <c r="C674">
        <v>722.42</v>
      </c>
    </row>
    <row r="675" spans="1:3" x14ac:dyDescent="0.25">
      <c r="A675" s="2">
        <v>45770</v>
      </c>
      <c r="B675" t="s">
        <v>21350</v>
      </c>
      <c r="C675">
        <v>116.42</v>
      </c>
    </row>
    <row r="676" spans="1:3" x14ac:dyDescent="0.25">
      <c r="A676" s="2">
        <v>45770</v>
      </c>
      <c r="B676" t="s">
        <v>21351</v>
      </c>
      <c r="C676">
        <v>3.06</v>
      </c>
    </row>
    <row r="677" spans="1:3" x14ac:dyDescent="0.25">
      <c r="A677" s="2">
        <v>45770</v>
      </c>
      <c r="B677" t="s">
        <v>21352</v>
      </c>
      <c r="C677">
        <v>257.70999999999998</v>
      </c>
    </row>
    <row r="678" spans="1:3" x14ac:dyDescent="0.25">
      <c r="A678" s="2">
        <v>45770</v>
      </c>
      <c r="B678" t="s">
        <v>21353</v>
      </c>
      <c r="C678">
        <v>125.45</v>
      </c>
    </row>
    <row r="679" spans="1:3" x14ac:dyDescent="0.25">
      <c r="A679" s="2">
        <v>45770</v>
      </c>
      <c r="B679" t="s">
        <v>21354</v>
      </c>
      <c r="C679">
        <v>60.42</v>
      </c>
    </row>
    <row r="680" spans="1:3" x14ac:dyDescent="0.25">
      <c r="A680" s="2">
        <v>45771</v>
      </c>
      <c r="B680" t="s">
        <v>21349</v>
      </c>
      <c r="C680">
        <v>703.43</v>
      </c>
    </row>
    <row r="681" spans="1:3" x14ac:dyDescent="0.25">
      <c r="A681" s="2">
        <v>45771</v>
      </c>
      <c r="B681" t="s">
        <v>21350</v>
      </c>
      <c r="C681">
        <v>387.78</v>
      </c>
    </row>
    <row r="682" spans="1:3" x14ac:dyDescent="0.25">
      <c r="A682" s="2">
        <v>45771</v>
      </c>
      <c r="B682" t="s">
        <v>21351</v>
      </c>
      <c r="C682">
        <v>88.34</v>
      </c>
    </row>
    <row r="683" spans="1:3" x14ac:dyDescent="0.25">
      <c r="A683" s="2">
        <v>45771</v>
      </c>
      <c r="B683" t="s">
        <v>21352</v>
      </c>
      <c r="C683">
        <v>24.91</v>
      </c>
    </row>
    <row r="684" spans="1:3" x14ac:dyDescent="0.25">
      <c r="A684" s="2">
        <v>45771</v>
      </c>
      <c r="B684" t="s">
        <v>21353</v>
      </c>
      <c r="C684">
        <v>87.82</v>
      </c>
    </row>
    <row r="685" spans="1:3" x14ac:dyDescent="0.25">
      <c r="A685" s="2">
        <v>45771</v>
      </c>
      <c r="B685" t="s">
        <v>21354</v>
      </c>
      <c r="C685">
        <v>83.06</v>
      </c>
    </row>
    <row r="686" spans="1:3" x14ac:dyDescent="0.25">
      <c r="A686" s="2">
        <v>45772</v>
      </c>
      <c r="B686" t="s">
        <v>21349</v>
      </c>
      <c r="C686">
        <v>343.92</v>
      </c>
    </row>
    <row r="687" spans="1:3" x14ac:dyDescent="0.25">
      <c r="A687" s="2">
        <v>45772</v>
      </c>
      <c r="B687" t="s">
        <v>21350</v>
      </c>
      <c r="C687">
        <v>130.38999999999999</v>
      </c>
    </row>
    <row r="688" spans="1:3" x14ac:dyDescent="0.25">
      <c r="A688" s="2">
        <v>45772</v>
      </c>
      <c r="B688" t="s">
        <v>21351</v>
      </c>
      <c r="C688">
        <v>20.6</v>
      </c>
    </row>
    <row r="689" spans="1:3" x14ac:dyDescent="0.25">
      <c r="A689" s="2">
        <v>45772</v>
      </c>
      <c r="B689" t="s">
        <v>21352</v>
      </c>
      <c r="C689">
        <v>36.54</v>
      </c>
    </row>
    <row r="690" spans="1:3" x14ac:dyDescent="0.25">
      <c r="A690" s="2">
        <v>45772</v>
      </c>
      <c r="B690" t="s">
        <v>21353</v>
      </c>
      <c r="C690">
        <v>125.46</v>
      </c>
    </row>
    <row r="691" spans="1:3" x14ac:dyDescent="0.25">
      <c r="A691" s="2">
        <v>45772</v>
      </c>
      <c r="B691" t="s">
        <v>21354</v>
      </c>
      <c r="C691">
        <v>38.74</v>
      </c>
    </row>
    <row r="692" spans="1:3" x14ac:dyDescent="0.25">
      <c r="A692" s="2">
        <v>45773</v>
      </c>
      <c r="B692" t="s">
        <v>21349</v>
      </c>
      <c r="C692">
        <v>889.48</v>
      </c>
    </row>
    <row r="693" spans="1:3" x14ac:dyDescent="0.25">
      <c r="A693" s="2">
        <v>45773</v>
      </c>
      <c r="B693" t="s">
        <v>21350</v>
      </c>
      <c r="C693">
        <v>175.46</v>
      </c>
    </row>
    <row r="694" spans="1:3" x14ac:dyDescent="0.25">
      <c r="A694" s="2">
        <v>45773</v>
      </c>
      <c r="B694" t="s">
        <v>21351</v>
      </c>
      <c r="C694">
        <v>76.69</v>
      </c>
    </row>
    <row r="695" spans="1:3" x14ac:dyDescent="0.25">
      <c r="A695" s="2">
        <v>45773</v>
      </c>
      <c r="B695" t="s">
        <v>21352</v>
      </c>
      <c r="C695">
        <v>87.3</v>
      </c>
    </row>
    <row r="696" spans="1:3" x14ac:dyDescent="0.25">
      <c r="A696" s="2">
        <v>45773</v>
      </c>
      <c r="B696" t="s">
        <v>21353</v>
      </c>
      <c r="C696">
        <v>144.84</v>
      </c>
    </row>
    <row r="697" spans="1:3" x14ac:dyDescent="0.25">
      <c r="A697" s="2">
        <v>45773</v>
      </c>
      <c r="B697" t="s">
        <v>21354</v>
      </c>
      <c r="C697">
        <v>97.81</v>
      </c>
    </row>
    <row r="698" spans="1:3" x14ac:dyDescent="0.25">
      <c r="A698" s="2">
        <v>45774</v>
      </c>
      <c r="B698" t="s">
        <v>21349</v>
      </c>
      <c r="C698">
        <v>1170.18</v>
      </c>
    </row>
    <row r="699" spans="1:3" x14ac:dyDescent="0.25">
      <c r="A699" s="2">
        <v>45774</v>
      </c>
      <c r="B699" t="s">
        <v>21350</v>
      </c>
      <c r="C699">
        <v>297.61</v>
      </c>
    </row>
    <row r="700" spans="1:3" x14ac:dyDescent="0.25">
      <c r="A700" s="2">
        <v>45774</v>
      </c>
      <c r="B700" t="s">
        <v>21351</v>
      </c>
      <c r="C700">
        <v>3.87</v>
      </c>
    </row>
    <row r="701" spans="1:3" x14ac:dyDescent="0.25">
      <c r="A701" s="2">
        <v>45774</v>
      </c>
      <c r="B701" t="s">
        <v>21352</v>
      </c>
      <c r="C701">
        <v>229.39</v>
      </c>
    </row>
    <row r="702" spans="1:3" x14ac:dyDescent="0.25">
      <c r="A702" s="2">
        <v>45774</v>
      </c>
      <c r="B702" t="s">
        <v>21353</v>
      </c>
      <c r="C702">
        <v>57.75</v>
      </c>
    </row>
    <row r="703" spans="1:3" x14ac:dyDescent="0.25">
      <c r="A703" s="2">
        <v>45774</v>
      </c>
      <c r="B703" t="s">
        <v>21354</v>
      </c>
      <c r="C703">
        <v>29.63</v>
      </c>
    </row>
    <row r="704" spans="1:3" x14ac:dyDescent="0.25">
      <c r="A704" s="2">
        <v>45775</v>
      </c>
      <c r="B704" t="s">
        <v>21349</v>
      </c>
      <c r="C704">
        <v>393.74</v>
      </c>
    </row>
    <row r="705" spans="1:3" x14ac:dyDescent="0.25">
      <c r="A705" s="2">
        <v>45775</v>
      </c>
      <c r="B705" t="s">
        <v>21350</v>
      </c>
      <c r="C705">
        <v>183.48</v>
      </c>
    </row>
    <row r="706" spans="1:3" x14ac:dyDescent="0.25">
      <c r="A706" s="2">
        <v>45775</v>
      </c>
      <c r="B706" t="s">
        <v>21351</v>
      </c>
      <c r="C706">
        <v>78.430000000000007</v>
      </c>
    </row>
    <row r="707" spans="1:3" x14ac:dyDescent="0.25">
      <c r="A707" s="2">
        <v>45775</v>
      </c>
      <c r="B707" t="s">
        <v>21352</v>
      </c>
      <c r="C707">
        <v>342.57</v>
      </c>
    </row>
    <row r="708" spans="1:3" x14ac:dyDescent="0.25">
      <c r="A708" s="2">
        <v>45775</v>
      </c>
      <c r="B708" t="s">
        <v>21353</v>
      </c>
      <c r="C708">
        <v>175.62</v>
      </c>
    </row>
    <row r="709" spans="1:3" x14ac:dyDescent="0.25">
      <c r="A709" s="2">
        <v>45775</v>
      </c>
      <c r="B709" t="s">
        <v>21354</v>
      </c>
      <c r="C709">
        <v>109.91</v>
      </c>
    </row>
    <row r="710" spans="1:3" x14ac:dyDescent="0.25">
      <c r="A710" s="2">
        <v>45776</v>
      </c>
      <c r="B710" t="s">
        <v>21349</v>
      </c>
      <c r="C710">
        <v>797.05</v>
      </c>
    </row>
    <row r="711" spans="1:3" x14ac:dyDescent="0.25">
      <c r="A711" s="2">
        <v>45776</v>
      </c>
      <c r="B711" t="s">
        <v>21350</v>
      </c>
      <c r="C711">
        <v>341.86</v>
      </c>
    </row>
    <row r="712" spans="1:3" x14ac:dyDescent="0.25">
      <c r="A712" s="2">
        <v>45776</v>
      </c>
      <c r="B712" t="s">
        <v>21351</v>
      </c>
      <c r="C712">
        <v>10.93</v>
      </c>
    </row>
    <row r="713" spans="1:3" x14ac:dyDescent="0.25">
      <c r="A713" s="2">
        <v>45776</v>
      </c>
      <c r="B713" t="s">
        <v>21352</v>
      </c>
      <c r="C713">
        <v>174.81</v>
      </c>
    </row>
    <row r="714" spans="1:3" x14ac:dyDescent="0.25">
      <c r="A714" s="2">
        <v>45776</v>
      </c>
      <c r="B714" t="s">
        <v>21353</v>
      </c>
      <c r="C714">
        <v>59.73</v>
      </c>
    </row>
    <row r="715" spans="1:3" x14ac:dyDescent="0.25">
      <c r="A715" s="2">
        <v>45776</v>
      </c>
      <c r="B715" t="s">
        <v>21354</v>
      </c>
      <c r="C715">
        <v>97.71</v>
      </c>
    </row>
    <row r="716" spans="1:3" x14ac:dyDescent="0.25">
      <c r="A716" s="2">
        <v>45777</v>
      </c>
      <c r="B716" t="s">
        <v>21349</v>
      </c>
      <c r="C716">
        <v>740.03</v>
      </c>
    </row>
    <row r="717" spans="1:3" x14ac:dyDescent="0.25">
      <c r="A717" s="2">
        <v>45777</v>
      </c>
      <c r="B717" t="s">
        <v>21350</v>
      </c>
      <c r="C717">
        <v>231.26</v>
      </c>
    </row>
    <row r="718" spans="1:3" x14ac:dyDescent="0.25">
      <c r="A718" s="2">
        <v>45777</v>
      </c>
      <c r="B718" t="s">
        <v>21351</v>
      </c>
      <c r="C718">
        <v>127.81</v>
      </c>
    </row>
    <row r="719" spans="1:3" x14ac:dyDescent="0.25">
      <c r="A719" s="2">
        <v>45777</v>
      </c>
      <c r="B719" t="s">
        <v>21352</v>
      </c>
      <c r="C719">
        <v>198.4</v>
      </c>
    </row>
    <row r="720" spans="1:3" x14ac:dyDescent="0.25">
      <c r="A720" s="2">
        <v>45777</v>
      </c>
      <c r="B720" t="s">
        <v>21353</v>
      </c>
      <c r="C720">
        <v>132.51</v>
      </c>
    </row>
    <row r="721" spans="1:3" x14ac:dyDescent="0.25">
      <c r="A721" s="2">
        <v>45777</v>
      </c>
      <c r="B721" t="s">
        <v>21354</v>
      </c>
      <c r="C721">
        <v>58.01</v>
      </c>
    </row>
    <row r="722" spans="1:3" x14ac:dyDescent="0.25">
      <c r="A722" s="2">
        <v>45778</v>
      </c>
      <c r="B722" t="s">
        <v>21349</v>
      </c>
      <c r="C722">
        <v>916.54</v>
      </c>
    </row>
    <row r="723" spans="1:3" x14ac:dyDescent="0.25">
      <c r="A723" s="2">
        <v>45778</v>
      </c>
      <c r="B723" t="s">
        <v>21350</v>
      </c>
      <c r="C723">
        <v>147.68</v>
      </c>
    </row>
    <row r="724" spans="1:3" x14ac:dyDescent="0.25">
      <c r="A724" s="2">
        <v>45778</v>
      </c>
      <c r="B724" t="s">
        <v>21351</v>
      </c>
      <c r="C724">
        <v>38.83</v>
      </c>
    </row>
    <row r="725" spans="1:3" x14ac:dyDescent="0.25">
      <c r="A725" s="2">
        <v>45778</v>
      </c>
      <c r="B725" t="s">
        <v>21352</v>
      </c>
      <c r="C725">
        <v>240.86</v>
      </c>
    </row>
    <row r="726" spans="1:3" x14ac:dyDescent="0.25">
      <c r="A726" s="2">
        <v>45778</v>
      </c>
      <c r="B726" t="s">
        <v>21353</v>
      </c>
      <c r="C726">
        <v>176.02</v>
      </c>
    </row>
    <row r="727" spans="1:3" x14ac:dyDescent="0.25">
      <c r="A727" s="2">
        <v>45778</v>
      </c>
      <c r="B727" t="s">
        <v>21354</v>
      </c>
      <c r="C727">
        <v>21.94</v>
      </c>
    </row>
    <row r="728" spans="1:3" x14ac:dyDescent="0.25">
      <c r="A728" s="2">
        <v>45779</v>
      </c>
      <c r="B728" t="s">
        <v>21349</v>
      </c>
      <c r="C728">
        <v>823.75</v>
      </c>
    </row>
    <row r="729" spans="1:3" x14ac:dyDescent="0.25">
      <c r="A729" s="2">
        <v>45779</v>
      </c>
      <c r="B729" t="s">
        <v>21350</v>
      </c>
      <c r="C729">
        <v>220.36</v>
      </c>
    </row>
    <row r="730" spans="1:3" x14ac:dyDescent="0.25">
      <c r="A730" s="2">
        <v>45779</v>
      </c>
      <c r="B730" t="s">
        <v>21351</v>
      </c>
      <c r="C730">
        <v>94.96</v>
      </c>
    </row>
    <row r="731" spans="1:3" x14ac:dyDescent="0.25">
      <c r="A731" s="2">
        <v>45779</v>
      </c>
      <c r="B731" t="s">
        <v>21352</v>
      </c>
      <c r="C731">
        <v>48.79</v>
      </c>
    </row>
    <row r="732" spans="1:3" x14ac:dyDescent="0.25">
      <c r="A732" s="2">
        <v>45779</v>
      </c>
      <c r="B732" t="s">
        <v>21353</v>
      </c>
      <c r="C732">
        <v>96.05</v>
      </c>
    </row>
    <row r="733" spans="1:3" x14ac:dyDescent="0.25">
      <c r="A733" s="2">
        <v>45779</v>
      </c>
      <c r="B733" t="s">
        <v>21354</v>
      </c>
      <c r="C733">
        <v>44.23</v>
      </c>
    </row>
    <row r="734" spans="1:3" x14ac:dyDescent="0.25">
      <c r="A734" s="2">
        <v>45780</v>
      </c>
      <c r="B734" t="s">
        <v>21349</v>
      </c>
      <c r="C734">
        <v>771.63</v>
      </c>
    </row>
    <row r="735" spans="1:3" x14ac:dyDescent="0.25">
      <c r="A735" s="2">
        <v>45780</v>
      </c>
      <c r="B735" t="s">
        <v>21350</v>
      </c>
      <c r="C735">
        <v>293.39999999999998</v>
      </c>
    </row>
    <row r="736" spans="1:3" x14ac:dyDescent="0.25">
      <c r="A736" s="2">
        <v>45780</v>
      </c>
      <c r="B736" t="s">
        <v>21351</v>
      </c>
      <c r="C736">
        <v>4.68</v>
      </c>
    </row>
    <row r="737" spans="1:3" x14ac:dyDescent="0.25">
      <c r="A737" s="2">
        <v>45780</v>
      </c>
      <c r="B737" t="s">
        <v>21352</v>
      </c>
      <c r="C737">
        <v>157.21</v>
      </c>
    </row>
    <row r="738" spans="1:3" x14ac:dyDescent="0.25">
      <c r="A738" s="2">
        <v>45780</v>
      </c>
      <c r="B738" t="s">
        <v>21353</v>
      </c>
      <c r="C738">
        <v>113.8</v>
      </c>
    </row>
    <row r="739" spans="1:3" x14ac:dyDescent="0.25">
      <c r="A739" s="2">
        <v>45780</v>
      </c>
      <c r="B739" t="s">
        <v>21354</v>
      </c>
      <c r="C739">
        <v>37.74</v>
      </c>
    </row>
    <row r="740" spans="1:3" x14ac:dyDescent="0.25">
      <c r="A740" s="2">
        <v>45781</v>
      </c>
      <c r="B740" t="s">
        <v>21349</v>
      </c>
      <c r="C740">
        <v>754.06</v>
      </c>
    </row>
    <row r="741" spans="1:3" x14ac:dyDescent="0.25">
      <c r="A741" s="2">
        <v>45781</v>
      </c>
      <c r="B741" t="s">
        <v>21350</v>
      </c>
      <c r="C741">
        <v>187.77</v>
      </c>
    </row>
    <row r="742" spans="1:3" x14ac:dyDescent="0.25">
      <c r="A742" s="2">
        <v>45781</v>
      </c>
      <c r="B742" t="s">
        <v>21351</v>
      </c>
      <c r="C742">
        <v>36.5</v>
      </c>
    </row>
    <row r="743" spans="1:3" x14ac:dyDescent="0.25">
      <c r="A743" s="2">
        <v>45781</v>
      </c>
      <c r="B743" t="s">
        <v>21352</v>
      </c>
      <c r="C743">
        <v>337.51</v>
      </c>
    </row>
    <row r="744" spans="1:3" x14ac:dyDescent="0.25">
      <c r="A744" s="2">
        <v>45781</v>
      </c>
      <c r="B744" t="s">
        <v>21353</v>
      </c>
      <c r="C744">
        <v>96.75</v>
      </c>
    </row>
    <row r="745" spans="1:3" x14ac:dyDescent="0.25">
      <c r="A745" s="2">
        <v>45781</v>
      </c>
      <c r="B745" t="s">
        <v>21354</v>
      </c>
      <c r="C745">
        <v>26.39</v>
      </c>
    </row>
    <row r="746" spans="1:3" x14ac:dyDescent="0.25">
      <c r="A746" s="2">
        <v>45782</v>
      </c>
      <c r="B746" t="s">
        <v>21349</v>
      </c>
      <c r="C746">
        <v>375.5</v>
      </c>
    </row>
    <row r="747" spans="1:3" x14ac:dyDescent="0.25">
      <c r="A747" s="2">
        <v>45782</v>
      </c>
      <c r="B747" t="s">
        <v>21350</v>
      </c>
      <c r="C747">
        <v>290.52</v>
      </c>
    </row>
    <row r="748" spans="1:3" x14ac:dyDescent="0.25">
      <c r="A748" s="2">
        <v>45782</v>
      </c>
      <c r="B748" t="s">
        <v>21351</v>
      </c>
      <c r="C748">
        <v>29.39</v>
      </c>
    </row>
    <row r="749" spans="1:3" x14ac:dyDescent="0.25">
      <c r="A749" s="2">
        <v>45782</v>
      </c>
      <c r="B749" t="s">
        <v>21352</v>
      </c>
      <c r="C749">
        <v>120.7</v>
      </c>
    </row>
    <row r="750" spans="1:3" x14ac:dyDescent="0.25">
      <c r="A750" s="2">
        <v>45782</v>
      </c>
      <c r="B750" t="s">
        <v>21353</v>
      </c>
      <c r="C750">
        <v>159.26</v>
      </c>
    </row>
    <row r="751" spans="1:3" x14ac:dyDescent="0.25">
      <c r="A751" s="2">
        <v>45782</v>
      </c>
      <c r="B751" t="s">
        <v>21354</v>
      </c>
      <c r="C751">
        <v>61</v>
      </c>
    </row>
    <row r="752" spans="1:3" x14ac:dyDescent="0.25">
      <c r="A752" s="2">
        <v>45783</v>
      </c>
      <c r="B752" t="s">
        <v>21349</v>
      </c>
      <c r="C752">
        <v>542.33000000000004</v>
      </c>
    </row>
    <row r="753" spans="1:3" x14ac:dyDescent="0.25">
      <c r="A753" s="2">
        <v>45783</v>
      </c>
      <c r="B753" t="s">
        <v>21350</v>
      </c>
      <c r="C753">
        <v>104.1</v>
      </c>
    </row>
    <row r="754" spans="1:3" x14ac:dyDescent="0.25">
      <c r="A754" s="2">
        <v>45783</v>
      </c>
      <c r="B754" t="s">
        <v>21351</v>
      </c>
      <c r="C754">
        <v>37.630000000000003</v>
      </c>
    </row>
    <row r="755" spans="1:3" x14ac:dyDescent="0.25">
      <c r="A755" s="2">
        <v>45783</v>
      </c>
      <c r="B755" t="s">
        <v>21352</v>
      </c>
      <c r="C755">
        <v>33.58</v>
      </c>
    </row>
    <row r="756" spans="1:3" x14ac:dyDescent="0.25">
      <c r="A756" s="2">
        <v>45783</v>
      </c>
      <c r="B756" t="s">
        <v>21353</v>
      </c>
      <c r="C756">
        <v>124.53</v>
      </c>
    </row>
    <row r="757" spans="1:3" x14ac:dyDescent="0.25">
      <c r="A757" s="2">
        <v>45783</v>
      </c>
      <c r="B757" t="s">
        <v>21354</v>
      </c>
      <c r="C757">
        <v>112.8</v>
      </c>
    </row>
    <row r="758" spans="1:3" x14ac:dyDescent="0.25">
      <c r="A758" s="2">
        <v>45784</v>
      </c>
      <c r="B758" t="s">
        <v>21349</v>
      </c>
      <c r="C758">
        <v>853.54</v>
      </c>
    </row>
    <row r="759" spans="1:3" x14ac:dyDescent="0.25">
      <c r="A759" s="2">
        <v>45784</v>
      </c>
      <c r="B759" t="s">
        <v>21350</v>
      </c>
      <c r="C759">
        <v>129.51</v>
      </c>
    </row>
    <row r="760" spans="1:3" x14ac:dyDescent="0.25">
      <c r="A760" s="2">
        <v>45784</v>
      </c>
      <c r="B760" t="s">
        <v>21351</v>
      </c>
      <c r="C760">
        <v>67.739999999999995</v>
      </c>
    </row>
    <row r="761" spans="1:3" x14ac:dyDescent="0.25">
      <c r="A761" s="2">
        <v>45784</v>
      </c>
      <c r="B761" t="s">
        <v>21352</v>
      </c>
      <c r="C761">
        <v>234.97</v>
      </c>
    </row>
    <row r="762" spans="1:3" x14ac:dyDescent="0.25">
      <c r="A762" s="2">
        <v>45784</v>
      </c>
      <c r="B762" t="s">
        <v>21353</v>
      </c>
      <c r="C762">
        <v>87.77</v>
      </c>
    </row>
    <row r="763" spans="1:3" x14ac:dyDescent="0.25">
      <c r="A763" s="2">
        <v>45784</v>
      </c>
      <c r="B763" t="s">
        <v>21354</v>
      </c>
      <c r="C763">
        <v>69.400000000000006</v>
      </c>
    </row>
    <row r="764" spans="1:3" x14ac:dyDescent="0.25">
      <c r="A764" s="2">
        <v>45785</v>
      </c>
      <c r="B764" t="s">
        <v>21349</v>
      </c>
      <c r="C764">
        <v>322.43</v>
      </c>
    </row>
    <row r="765" spans="1:3" x14ac:dyDescent="0.25">
      <c r="A765" s="2">
        <v>45785</v>
      </c>
      <c r="B765" t="s">
        <v>21350</v>
      </c>
      <c r="C765">
        <v>185.36</v>
      </c>
    </row>
    <row r="766" spans="1:3" x14ac:dyDescent="0.25">
      <c r="A766" s="2">
        <v>45785</v>
      </c>
      <c r="B766" t="s">
        <v>21351</v>
      </c>
      <c r="C766">
        <v>74.760000000000005</v>
      </c>
    </row>
    <row r="767" spans="1:3" x14ac:dyDescent="0.25">
      <c r="A767" s="2">
        <v>45785</v>
      </c>
      <c r="B767" t="s">
        <v>21352</v>
      </c>
      <c r="C767">
        <v>295.11</v>
      </c>
    </row>
    <row r="768" spans="1:3" x14ac:dyDescent="0.25">
      <c r="A768" s="2">
        <v>45785</v>
      </c>
      <c r="B768" t="s">
        <v>21353</v>
      </c>
      <c r="C768">
        <v>148.54</v>
      </c>
    </row>
    <row r="769" spans="1:3" x14ac:dyDescent="0.25">
      <c r="A769" s="2">
        <v>45785</v>
      </c>
      <c r="B769" t="s">
        <v>21354</v>
      </c>
      <c r="C769">
        <v>21.75</v>
      </c>
    </row>
    <row r="770" spans="1:3" x14ac:dyDescent="0.25">
      <c r="A770" s="2">
        <v>45786</v>
      </c>
      <c r="B770" t="s">
        <v>21349</v>
      </c>
      <c r="C770">
        <v>443.62</v>
      </c>
    </row>
    <row r="771" spans="1:3" x14ac:dyDescent="0.25">
      <c r="A771" s="2">
        <v>45786</v>
      </c>
      <c r="B771" t="s">
        <v>21350</v>
      </c>
      <c r="C771">
        <v>252.37</v>
      </c>
    </row>
    <row r="772" spans="1:3" x14ac:dyDescent="0.25">
      <c r="A772" s="2">
        <v>45786</v>
      </c>
      <c r="B772" t="s">
        <v>21351</v>
      </c>
      <c r="C772">
        <v>48.11</v>
      </c>
    </row>
    <row r="773" spans="1:3" x14ac:dyDescent="0.25">
      <c r="A773" s="2">
        <v>45786</v>
      </c>
      <c r="B773" t="s">
        <v>21352</v>
      </c>
      <c r="C773">
        <v>310.48</v>
      </c>
    </row>
    <row r="774" spans="1:3" x14ac:dyDescent="0.25">
      <c r="A774" s="2">
        <v>45786</v>
      </c>
      <c r="B774" t="s">
        <v>21353</v>
      </c>
      <c r="C774">
        <v>123.57</v>
      </c>
    </row>
    <row r="775" spans="1:3" x14ac:dyDescent="0.25">
      <c r="A775" s="2">
        <v>45786</v>
      </c>
      <c r="B775" t="s">
        <v>21354</v>
      </c>
      <c r="C775">
        <v>21.85</v>
      </c>
    </row>
    <row r="776" spans="1:3" x14ac:dyDescent="0.25">
      <c r="A776" s="2">
        <v>45787</v>
      </c>
      <c r="B776" t="s">
        <v>21349</v>
      </c>
      <c r="C776">
        <v>300.92</v>
      </c>
    </row>
    <row r="777" spans="1:3" x14ac:dyDescent="0.25">
      <c r="A777" s="2">
        <v>45787</v>
      </c>
      <c r="B777" t="s">
        <v>21350</v>
      </c>
      <c r="C777">
        <v>221.22</v>
      </c>
    </row>
    <row r="778" spans="1:3" x14ac:dyDescent="0.25">
      <c r="A778" s="2">
        <v>45787</v>
      </c>
      <c r="B778" t="s">
        <v>21351</v>
      </c>
      <c r="C778">
        <v>65.88</v>
      </c>
    </row>
    <row r="779" spans="1:3" x14ac:dyDescent="0.25">
      <c r="A779" s="2">
        <v>45787</v>
      </c>
      <c r="B779" t="s">
        <v>21352</v>
      </c>
      <c r="C779">
        <v>54.12</v>
      </c>
    </row>
    <row r="780" spans="1:3" x14ac:dyDescent="0.25">
      <c r="A780" s="2">
        <v>45787</v>
      </c>
      <c r="B780" t="s">
        <v>21353</v>
      </c>
      <c r="C780">
        <v>156.79</v>
      </c>
    </row>
    <row r="781" spans="1:3" x14ac:dyDescent="0.25">
      <c r="A781" s="2">
        <v>45787</v>
      </c>
      <c r="B781" t="s">
        <v>21354</v>
      </c>
      <c r="C781">
        <v>58.55</v>
      </c>
    </row>
    <row r="782" spans="1:3" x14ac:dyDescent="0.25">
      <c r="A782" s="2">
        <v>45788</v>
      </c>
      <c r="B782" t="s">
        <v>21349</v>
      </c>
      <c r="C782">
        <v>1030.31</v>
      </c>
    </row>
    <row r="783" spans="1:3" x14ac:dyDescent="0.25">
      <c r="A783" s="2">
        <v>45788</v>
      </c>
      <c r="B783" t="s">
        <v>21350</v>
      </c>
      <c r="C783">
        <v>278.14999999999998</v>
      </c>
    </row>
    <row r="784" spans="1:3" x14ac:dyDescent="0.25">
      <c r="A784" s="2">
        <v>45788</v>
      </c>
      <c r="B784" t="s">
        <v>21351</v>
      </c>
      <c r="C784">
        <v>132.69999999999999</v>
      </c>
    </row>
    <row r="785" spans="1:3" x14ac:dyDescent="0.25">
      <c r="A785" s="2">
        <v>45788</v>
      </c>
      <c r="B785" t="s">
        <v>21352</v>
      </c>
      <c r="C785">
        <v>328.94</v>
      </c>
    </row>
    <row r="786" spans="1:3" x14ac:dyDescent="0.25">
      <c r="A786" s="2">
        <v>45788</v>
      </c>
      <c r="B786" t="s">
        <v>21353</v>
      </c>
      <c r="C786">
        <v>167.21</v>
      </c>
    </row>
    <row r="787" spans="1:3" x14ac:dyDescent="0.25">
      <c r="A787" s="2">
        <v>45788</v>
      </c>
      <c r="B787" t="s">
        <v>21354</v>
      </c>
      <c r="C787">
        <v>86.75</v>
      </c>
    </row>
    <row r="788" spans="1:3" x14ac:dyDescent="0.25">
      <c r="A788" s="2">
        <v>45789</v>
      </c>
      <c r="B788" t="s">
        <v>21349</v>
      </c>
      <c r="C788">
        <v>1287.4000000000001</v>
      </c>
    </row>
    <row r="789" spans="1:3" x14ac:dyDescent="0.25">
      <c r="A789" s="2">
        <v>45789</v>
      </c>
      <c r="B789" t="s">
        <v>21350</v>
      </c>
      <c r="C789">
        <v>115</v>
      </c>
    </row>
    <row r="790" spans="1:3" x14ac:dyDescent="0.25">
      <c r="A790" s="2">
        <v>45789</v>
      </c>
      <c r="B790" t="s">
        <v>21351</v>
      </c>
      <c r="C790">
        <v>32.9</v>
      </c>
    </row>
    <row r="791" spans="1:3" x14ac:dyDescent="0.25">
      <c r="A791" s="2">
        <v>45789</v>
      </c>
      <c r="B791" t="s">
        <v>21352</v>
      </c>
      <c r="C791">
        <v>234.09</v>
      </c>
    </row>
    <row r="792" spans="1:3" x14ac:dyDescent="0.25">
      <c r="A792" s="2">
        <v>45789</v>
      </c>
      <c r="B792" t="s">
        <v>21353</v>
      </c>
      <c r="C792">
        <v>120.25</v>
      </c>
    </row>
    <row r="793" spans="1:3" x14ac:dyDescent="0.25">
      <c r="A793" s="2">
        <v>45789</v>
      </c>
      <c r="B793" t="s">
        <v>21354</v>
      </c>
      <c r="C793">
        <v>57.75</v>
      </c>
    </row>
    <row r="794" spans="1:3" x14ac:dyDescent="0.25">
      <c r="A794" s="2">
        <v>45790</v>
      </c>
      <c r="B794" t="s">
        <v>21349</v>
      </c>
      <c r="C794">
        <v>1083.8</v>
      </c>
    </row>
    <row r="795" spans="1:3" x14ac:dyDescent="0.25">
      <c r="A795" s="2">
        <v>45790</v>
      </c>
      <c r="B795" t="s">
        <v>21350</v>
      </c>
      <c r="C795">
        <v>206.23</v>
      </c>
    </row>
    <row r="796" spans="1:3" x14ac:dyDescent="0.25">
      <c r="A796" s="2">
        <v>45790</v>
      </c>
      <c r="B796" t="s">
        <v>21351</v>
      </c>
      <c r="C796">
        <v>64.010000000000005</v>
      </c>
    </row>
    <row r="797" spans="1:3" x14ac:dyDescent="0.25">
      <c r="A797" s="2">
        <v>45790</v>
      </c>
      <c r="B797" t="s">
        <v>21352</v>
      </c>
      <c r="C797">
        <v>329.68</v>
      </c>
    </row>
    <row r="798" spans="1:3" x14ac:dyDescent="0.25">
      <c r="A798" s="2">
        <v>45790</v>
      </c>
      <c r="B798" t="s">
        <v>21353</v>
      </c>
      <c r="C798">
        <v>161.62</v>
      </c>
    </row>
    <row r="799" spans="1:3" x14ac:dyDescent="0.25">
      <c r="A799" s="2">
        <v>45790</v>
      </c>
      <c r="B799" t="s">
        <v>21354</v>
      </c>
      <c r="C799">
        <v>42.97</v>
      </c>
    </row>
    <row r="800" spans="1:3" x14ac:dyDescent="0.25">
      <c r="A800" s="2">
        <v>45791</v>
      </c>
      <c r="B800" t="s">
        <v>21349</v>
      </c>
      <c r="C800">
        <v>371.53</v>
      </c>
    </row>
    <row r="801" spans="1:3" x14ac:dyDescent="0.25">
      <c r="A801" s="2">
        <v>45791</v>
      </c>
      <c r="B801" t="s">
        <v>21350</v>
      </c>
      <c r="C801">
        <v>279.45</v>
      </c>
    </row>
    <row r="802" spans="1:3" x14ac:dyDescent="0.25">
      <c r="A802" s="2">
        <v>45791</v>
      </c>
      <c r="B802" t="s">
        <v>21351</v>
      </c>
      <c r="C802">
        <v>136.99</v>
      </c>
    </row>
    <row r="803" spans="1:3" x14ac:dyDescent="0.25">
      <c r="A803" s="2">
        <v>45791</v>
      </c>
      <c r="B803" t="s">
        <v>21352</v>
      </c>
      <c r="C803">
        <v>257.83999999999997</v>
      </c>
    </row>
    <row r="804" spans="1:3" x14ac:dyDescent="0.25">
      <c r="A804" s="2">
        <v>45791</v>
      </c>
      <c r="B804" t="s">
        <v>21353</v>
      </c>
      <c r="C804">
        <v>93.27</v>
      </c>
    </row>
    <row r="805" spans="1:3" x14ac:dyDescent="0.25">
      <c r="A805" s="2">
        <v>45791</v>
      </c>
      <c r="B805" t="s">
        <v>21354</v>
      </c>
      <c r="C805">
        <v>73.69</v>
      </c>
    </row>
    <row r="806" spans="1:3" x14ac:dyDescent="0.25">
      <c r="A806" s="2">
        <v>45792</v>
      </c>
      <c r="B806" t="s">
        <v>21349</v>
      </c>
      <c r="C806">
        <v>1149.25</v>
      </c>
    </row>
    <row r="807" spans="1:3" x14ac:dyDescent="0.25">
      <c r="A807" s="2">
        <v>45792</v>
      </c>
      <c r="B807" t="s">
        <v>21350</v>
      </c>
      <c r="C807">
        <v>281.11</v>
      </c>
    </row>
    <row r="808" spans="1:3" x14ac:dyDescent="0.25">
      <c r="A808" s="2">
        <v>45792</v>
      </c>
      <c r="B808" t="s">
        <v>21351</v>
      </c>
      <c r="C808">
        <v>49.79</v>
      </c>
    </row>
    <row r="809" spans="1:3" x14ac:dyDescent="0.25">
      <c r="A809" s="2">
        <v>45792</v>
      </c>
      <c r="B809" t="s">
        <v>21352</v>
      </c>
      <c r="C809">
        <v>204.85</v>
      </c>
    </row>
    <row r="810" spans="1:3" x14ac:dyDescent="0.25">
      <c r="A810" s="2">
        <v>45792</v>
      </c>
      <c r="B810" t="s">
        <v>21353</v>
      </c>
      <c r="C810">
        <v>138.61000000000001</v>
      </c>
    </row>
    <row r="811" spans="1:3" x14ac:dyDescent="0.25">
      <c r="A811" s="2">
        <v>45792</v>
      </c>
      <c r="B811" t="s">
        <v>21354</v>
      </c>
      <c r="C811">
        <v>112.38</v>
      </c>
    </row>
    <row r="812" spans="1:3" x14ac:dyDescent="0.25">
      <c r="A812" s="2">
        <v>45793</v>
      </c>
      <c r="B812" t="s">
        <v>21349</v>
      </c>
      <c r="C812">
        <v>870.88</v>
      </c>
    </row>
    <row r="813" spans="1:3" x14ac:dyDescent="0.25">
      <c r="A813" s="2">
        <v>45793</v>
      </c>
      <c r="B813" t="s">
        <v>21350</v>
      </c>
      <c r="C813">
        <v>143.97</v>
      </c>
    </row>
    <row r="814" spans="1:3" x14ac:dyDescent="0.25">
      <c r="A814" s="2">
        <v>45793</v>
      </c>
      <c r="B814" t="s">
        <v>21351</v>
      </c>
      <c r="C814">
        <v>66.59</v>
      </c>
    </row>
    <row r="815" spans="1:3" x14ac:dyDescent="0.25">
      <c r="A815" s="2">
        <v>45793</v>
      </c>
      <c r="B815" t="s">
        <v>21352</v>
      </c>
      <c r="C815">
        <v>26.77</v>
      </c>
    </row>
    <row r="816" spans="1:3" x14ac:dyDescent="0.25">
      <c r="A816" s="2">
        <v>45793</v>
      </c>
      <c r="B816" t="s">
        <v>21353</v>
      </c>
      <c r="C816">
        <v>116.85</v>
      </c>
    </row>
    <row r="817" spans="1:3" x14ac:dyDescent="0.25">
      <c r="A817" s="2">
        <v>45793</v>
      </c>
      <c r="B817" t="s">
        <v>21354</v>
      </c>
      <c r="C817">
        <v>45.38</v>
      </c>
    </row>
    <row r="818" spans="1:3" x14ac:dyDescent="0.25">
      <c r="A818" s="2">
        <v>45794</v>
      </c>
      <c r="B818" t="s">
        <v>21349</v>
      </c>
      <c r="C818">
        <v>1181.67</v>
      </c>
    </row>
    <row r="819" spans="1:3" x14ac:dyDescent="0.25">
      <c r="A819" s="2">
        <v>45794</v>
      </c>
      <c r="B819" t="s">
        <v>21350</v>
      </c>
      <c r="C819">
        <v>346.14</v>
      </c>
    </row>
    <row r="820" spans="1:3" x14ac:dyDescent="0.25">
      <c r="A820" s="2">
        <v>45794</v>
      </c>
      <c r="B820" t="s">
        <v>21351</v>
      </c>
      <c r="C820">
        <v>60.83</v>
      </c>
    </row>
    <row r="821" spans="1:3" x14ac:dyDescent="0.25">
      <c r="A821" s="2">
        <v>45794</v>
      </c>
      <c r="B821" t="s">
        <v>21352</v>
      </c>
      <c r="C821">
        <v>68.209999999999994</v>
      </c>
    </row>
    <row r="822" spans="1:3" x14ac:dyDescent="0.25">
      <c r="A822" s="2">
        <v>45794</v>
      </c>
      <c r="B822" t="s">
        <v>21353</v>
      </c>
      <c r="C822">
        <v>159.15</v>
      </c>
    </row>
    <row r="823" spans="1:3" x14ac:dyDescent="0.25">
      <c r="A823" s="2">
        <v>45794</v>
      </c>
      <c r="B823" t="s">
        <v>21354</v>
      </c>
      <c r="C823">
        <v>103.99</v>
      </c>
    </row>
    <row r="824" spans="1:3" x14ac:dyDescent="0.25">
      <c r="A824" s="2">
        <v>45795</v>
      </c>
      <c r="B824" t="s">
        <v>21349</v>
      </c>
      <c r="C824">
        <v>724.59</v>
      </c>
    </row>
    <row r="825" spans="1:3" x14ac:dyDescent="0.25">
      <c r="A825" s="2">
        <v>45795</v>
      </c>
      <c r="B825" t="s">
        <v>21350</v>
      </c>
      <c r="C825">
        <v>399.98</v>
      </c>
    </row>
    <row r="826" spans="1:3" x14ac:dyDescent="0.25">
      <c r="A826" s="2">
        <v>45795</v>
      </c>
      <c r="B826" t="s">
        <v>21351</v>
      </c>
      <c r="C826">
        <v>44.17</v>
      </c>
    </row>
    <row r="827" spans="1:3" x14ac:dyDescent="0.25">
      <c r="A827" s="2">
        <v>45795</v>
      </c>
      <c r="B827" t="s">
        <v>21352</v>
      </c>
      <c r="C827">
        <v>249.01</v>
      </c>
    </row>
    <row r="828" spans="1:3" x14ac:dyDescent="0.25">
      <c r="A828" s="2">
        <v>45795</v>
      </c>
      <c r="B828" t="s">
        <v>21353</v>
      </c>
      <c r="C828">
        <v>137.9</v>
      </c>
    </row>
    <row r="829" spans="1:3" x14ac:dyDescent="0.25">
      <c r="A829" s="2">
        <v>45795</v>
      </c>
      <c r="B829" t="s">
        <v>21354</v>
      </c>
      <c r="C829">
        <v>118.65</v>
      </c>
    </row>
    <row r="830" spans="1:3" x14ac:dyDescent="0.25">
      <c r="A830" s="2">
        <v>45796</v>
      </c>
      <c r="B830" t="s">
        <v>21349</v>
      </c>
      <c r="C830">
        <v>1360.1</v>
      </c>
    </row>
    <row r="831" spans="1:3" x14ac:dyDescent="0.25">
      <c r="A831" s="2">
        <v>45796</v>
      </c>
      <c r="B831" t="s">
        <v>21350</v>
      </c>
      <c r="C831">
        <v>144.76</v>
      </c>
    </row>
    <row r="832" spans="1:3" x14ac:dyDescent="0.25">
      <c r="A832" s="2">
        <v>45796</v>
      </c>
      <c r="B832" t="s">
        <v>21351</v>
      </c>
      <c r="C832">
        <v>99.61</v>
      </c>
    </row>
    <row r="833" spans="1:3" x14ac:dyDescent="0.25">
      <c r="A833" s="2">
        <v>45796</v>
      </c>
      <c r="B833" t="s">
        <v>21352</v>
      </c>
      <c r="C833">
        <v>123.99</v>
      </c>
    </row>
    <row r="834" spans="1:3" x14ac:dyDescent="0.25">
      <c r="A834" s="2">
        <v>45796</v>
      </c>
      <c r="B834" t="s">
        <v>21353</v>
      </c>
      <c r="C834">
        <v>89.24</v>
      </c>
    </row>
    <row r="835" spans="1:3" x14ac:dyDescent="0.25">
      <c r="A835" s="2">
        <v>45796</v>
      </c>
      <c r="B835" t="s">
        <v>21354</v>
      </c>
      <c r="C835">
        <v>98.22</v>
      </c>
    </row>
    <row r="836" spans="1:3" x14ac:dyDescent="0.25">
      <c r="A836" s="2">
        <v>45797</v>
      </c>
      <c r="B836" t="s">
        <v>21349</v>
      </c>
      <c r="C836">
        <v>718.22</v>
      </c>
    </row>
    <row r="837" spans="1:3" x14ac:dyDescent="0.25">
      <c r="A837" s="2">
        <v>45797</v>
      </c>
      <c r="B837" t="s">
        <v>21350</v>
      </c>
      <c r="C837">
        <v>374.58</v>
      </c>
    </row>
    <row r="838" spans="1:3" x14ac:dyDescent="0.25">
      <c r="A838" s="2">
        <v>45797</v>
      </c>
      <c r="B838" t="s">
        <v>21351</v>
      </c>
      <c r="C838">
        <v>77.27</v>
      </c>
    </row>
    <row r="839" spans="1:3" x14ac:dyDescent="0.25">
      <c r="A839" s="2">
        <v>45797</v>
      </c>
      <c r="B839" t="s">
        <v>21352</v>
      </c>
      <c r="C839">
        <v>200.24</v>
      </c>
    </row>
    <row r="840" spans="1:3" x14ac:dyDescent="0.25">
      <c r="A840" s="2">
        <v>45797</v>
      </c>
      <c r="B840" t="s">
        <v>21353</v>
      </c>
      <c r="C840">
        <v>120.21</v>
      </c>
    </row>
    <row r="841" spans="1:3" x14ac:dyDescent="0.25">
      <c r="A841" s="2">
        <v>45797</v>
      </c>
      <c r="B841" t="s">
        <v>21354</v>
      </c>
      <c r="C841">
        <v>21.88</v>
      </c>
    </row>
    <row r="842" spans="1:3" x14ac:dyDescent="0.25">
      <c r="A842" s="2">
        <v>45798</v>
      </c>
      <c r="B842" t="s">
        <v>21349</v>
      </c>
      <c r="C842">
        <v>1147.19</v>
      </c>
    </row>
    <row r="843" spans="1:3" x14ac:dyDescent="0.25">
      <c r="A843" s="2">
        <v>45798</v>
      </c>
      <c r="B843" t="s">
        <v>21350</v>
      </c>
      <c r="C843">
        <v>103.76</v>
      </c>
    </row>
    <row r="844" spans="1:3" x14ac:dyDescent="0.25">
      <c r="A844" s="2">
        <v>45798</v>
      </c>
      <c r="B844" t="s">
        <v>21351</v>
      </c>
      <c r="C844">
        <v>42.59</v>
      </c>
    </row>
    <row r="845" spans="1:3" x14ac:dyDescent="0.25">
      <c r="A845" s="2">
        <v>45798</v>
      </c>
      <c r="B845" t="s">
        <v>21352</v>
      </c>
      <c r="C845">
        <v>259.57</v>
      </c>
    </row>
    <row r="846" spans="1:3" x14ac:dyDescent="0.25">
      <c r="A846" s="2">
        <v>45798</v>
      </c>
      <c r="B846" t="s">
        <v>21353</v>
      </c>
      <c r="C846">
        <v>144.26</v>
      </c>
    </row>
    <row r="847" spans="1:3" x14ac:dyDescent="0.25">
      <c r="A847" s="2">
        <v>45798</v>
      </c>
      <c r="B847" t="s">
        <v>21354</v>
      </c>
      <c r="C847">
        <v>98.29</v>
      </c>
    </row>
    <row r="848" spans="1:3" x14ac:dyDescent="0.25">
      <c r="A848" s="2">
        <v>45799</v>
      </c>
      <c r="B848" t="s">
        <v>21349</v>
      </c>
      <c r="C848">
        <v>649.13</v>
      </c>
    </row>
    <row r="849" spans="1:3" x14ac:dyDescent="0.25">
      <c r="A849" s="2">
        <v>45799</v>
      </c>
      <c r="B849" t="s">
        <v>21350</v>
      </c>
      <c r="C849">
        <v>257.70999999999998</v>
      </c>
    </row>
    <row r="850" spans="1:3" x14ac:dyDescent="0.25">
      <c r="A850" s="2">
        <v>45799</v>
      </c>
      <c r="B850" t="s">
        <v>21351</v>
      </c>
      <c r="C850">
        <v>75.569999999999993</v>
      </c>
    </row>
    <row r="851" spans="1:3" x14ac:dyDescent="0.25">
      <c r="A851" s="2">
        <v>45799</v>
      </c>
      <c r="B851" t="s">
        <v>21352</v>
      </c>
      <c r="C851">
        <v>2.38</v>
      </c>
    </row>
    <row r="852" spans="1:3" x14ac:dyDescent="0.25">
      <c r="A852" s="2">
        <v>45799</v>
      </c>
      <c r="B852" t="s">
        <v>21353</v>
      </c>
      <c r="C852">
        <v>160.76</v>
      </c>
    </row>
    <row r="853" spans="1:3" x14ac:dyDescent="0.25">
      <c r="A853" s="2">
        <v>45799</v>
      </c>
      <c r="B853" t="s">
        <v>21354</v>
      </c>
      <c r="C853">
        <v>79.37</v>
      </c>
    </row>
    <row r="854" spans="1:3" x14ac:dyDescent="0.25">
      <c r="A854" s="2">
        <v>45800</v>
      </c>
      <c r="B854" t="s">
        <v>21349</v>
      </c>
      <c r="C854">
        <v>883.09</v>
      </c>
    </row>
    <row r="855" spans="1:3" x14ac:dyDescent="0.25">
      <c r="A855" s="2">
        <v>45800</v>
      </c>
      <c r="B855" t="s">
        <v>21350</v>
      </c>
      <c r="C855">
        <v>188.98</v>
      </c>
    </row>
    <row r="856" spans="1:3" x14ac:dyDescent="0.25">
      <c r="A856" s="2">
        <v>45800</v>
      </c>
      <c r="B856" t="s">
        <v>21351</v>
      </c>
      <c r="C856">
        <v>15.31</v>
      </c>
    </row>
    <row r="857" spans="1:3" x14ac:dyDescent="0.25">
      <c r="A857" s="2">
        <v>45800</v>
      </c>
      <c r="B857" t="s">
        <v>21352</v>
      </c>
      <c r="C857">
        <v>209.65</v>
      </c>
    </row>
    <row r="858" spans="1:3" x14ac:dyDescent="0.25">
      <c r="A858" s="2">
        <v>45800</v>
      </c>
      <c r="B858" t="s">
        <v>21353</v>
      </c>
      <c r="C858">
        <v>165.71</v>
      </c>
    </row>
    <row r="859" spans="1:3" x14ac:dyDescent="0.25">
      <c r="A859" s="2">
        <v>45800</v>
      </c>
      <c r="B859" t="s">
        <v>21354</v>
      </c>
      <c r="C859">
        <v>57.78</v>
      </c>
    </row>
    <row r="860" spans="1:3" x14ac:dyDescent="0.25">
      <c r="A860" s="2">
        <v>45801</v>
      </c>
      <c r="B860" t="s">
        <v>21349</v>
      </c>
      <c r="C860">
        <v>840.86</v>
      </c>
    </row>
    <row r="861" spans="1:3" x14ac:dyDescent="0.25">
      <c r="A861" s="2">
        <v>45801</v>
      </c>
      <c r="B861" t="s">
        <v>21350</v>
      </c>
      <c r="C861">
        <v>217.91</v>
      </c>
    </row>
    <row r="862" spans="1:3" x14ac:dyDescent="0.25">
      <c r="A862" s="2">
        <v>45801</v>
      </c>
      <c r="B862" t="s">
        <v>21351</v>
      </c>
      <c r="C862">
        <v>139.62</v>
      </c>
    </row>
    <row r="863" spans="1:3" x14ac:dyDescent="0.25">
      <c r="A863" s="2">
        <v>45801</v>
      </c>
      <c r="B863" t="s">
        <v>21352</v>
      </c>
      <c r="C863">
        <v>73.17</v>
      </c>
    </row>
    <row r="864" spans="1:3" x14ac:dyDescent="0.25">
      <c r="A864" s="2">
        <v>45801</v>
      </c>
      <c r="B864" t="s">
        <v>21353</v>
      </c>
      <c r="C864">
        <v>120.32</v>
      </c>
    </row>
    <row r="865" spans="1:3" x14ac:dyDescent="0.25">
      <c r="A865" s="2">
        <v>45801</v>
      </c>
      <c r="B865" t="s">
        <v>21354</v>
      </c>
      <c r="C865">
        <v>110.86</v>
      </c>
    </row>
    <row r="866" spans="1:3" x14ac:dyDescent="0.25">
      <c r="A866" s="2">
        <v>45802</v>
      </c>
      <c r="B866" t="s">
        <v>21349</v>
      </c>
      <c r="C866">
        <v>753.92</v>
      </c>
    </row>
    <row r="867" spans="1:3" x14ac:dyDescent="0.25">
      <c r="A867" s="2">
        <v>45802</v>
      </c>
      <c r="B867" t="s">
        <v>21350</v>
      </c>
      <c r="C867">
        <v>386.87</v>
      </c>
    </row>
    <row r="868" spans="1:3" x14ac:dyDescent="0.25">
      <c r="A868" s="2">
        <v>45802</v>
      </c>
      <c r="B868" t="s">
        <v>21351</v>
      </c>
      <c r="C868">
        <v>15.84</v>
      </c>
    </row>
    <row r="869" spans="1:3" x14ac:dyDescent="0.25">
      <c r="A869" s="2">
        <v>45802</v>
      </c>
      <c r="B869" t="s">
        <v>21352</v>
      </c>
      <c r="C869">
        <v>37.409999999999997</v>
      </c>
    </row>
    <row r="870" spans="1:3" x14ac:dyDescent="0.25">
      <c r="A870" s="2">
        <v>45802</v>
      </c>
      <c r="B870" t="s">
        <v>21353</v>
      </c>
      <c r="C870">
        <v>77.959999999999994</v>
      </c>
    </row>
    <row r="871" spans="1:3" x14ac:dyDescent="0.25">
      <c r="A871" s="2">
        <v>45802</v>
      </c>
      <c r="B871" t="s">
        <v>21354</v>
      </c>
      <c r="C871">
        <v>94.57</v>
      </c>
    </row>
    <row r="872" spans="1:3" x14ac:dyDescent="0.25">
      <c r="A872" s="2">
        <v>45803</v>
      </c>
      <c r="B872" t="s">
        <v>21349</v>
      </c>
      <c r="C872">
        <v>666.89</v>
      </c>
    </row>
    <row r="873" spans="1:3" x14ac:dyDescent="0.25">
      <c r="A873" s="2">
        <v>45803</v>
      </c>
      <c r="B873" t="s">
        <v>21350</v>
      </c>
      <c r="C873">
        <v>316.08999999999997</v>
      </c>
    </row>
    <row r="874" spans="1:3" x14ac:dyDescent="0.25">
      <c r="A874" s="2">
        <v>45803</v>
      </c>
      <c r="B874" t="s">
        <v>21351</v>
      </c>
      <c r="C874">
        <v>20.8</v>
      </c>
    </row>
    <row r="875" spans="1:3" x14ac:dyDescent="0.25">
      <c r="A875" s="2">
        <v>45803</v>
      </c>
      <c r="B875" t="s">
        <v>21352</v>
      </c>
      <c r="C875">
        <v>193.18</v>
      </c>
    </row>
    <row r="876" spans="1:3" x14ac:dyDescent="0.25">
      <c r="A876" s="2">
        <v>45803</v>
      </c>
      <c r="B876" t="s">
        <v>21353</v>
      </c>
      <c r="C876">
        <v>160.02000000000001</v>
      </c>
    </row>
    <row r="877" spans="1:3" x14ac:dyDescent="0.25">
      <c r="A877" s="2">
        <v>45803</v>
      </c>
      <c r="B877" t="s">
        <v>21354</v>
      </c>
      <c r="C877">
        <v>32.020000000000003</v>
      </c>
    </row>
    <row r="878" spans="1:3" x14ac:dyDescent="0.25">
      <c r="A878" s="2">
        <v>45804</v>
      </c>
      <c r="B878" t="s">
        <v>21349</v>
      </c>
      <c r="C878">
        <v>1261.94</v>
      </c>
    </row>
    <row r="879" spans="1:3" x14ac:dyDescent="0.25">
      <c r="A879" s="2">
        <v>45804</v>
      </c>
      <c r="B879" t="s">
        <v>21350</v>
      </c>
      <c r="C879">
        <v>303.83</v>
      </c>
    </row>
    <row r="880" spans="1:3" x14ac:dyDescent="0.25">
      <c r="A880" s="2">
        <v>45804</v>
      </c>
      <c r="B880" t="s">
        <v>21351</v>
      </c>
      <c r="C880">
        <v>121.36</v>
      </c>
    </row>
    <row r="881" spans="1:3" x14ac:dyDescent="0.25">
      <c r="A881" s="2">
        <v>45804</v>
      </c>
      <c r="B881" t="s">
        <v>21352</v>
      </c>
      <c r="C881">
        <v>157.19</v>
      </c>
    </row>
    <row r="882" spans="1:3" x14ac:dyDescent="0.25">
      <c r="A882" s="2">
        <v>45804</v>
      </c>
      <c r="B882" t="s">
        <v>21353</v>
      </c>
      <c r="C882">
        <v>107.22</v>
      </c>
    </row>
    <row r="883" spans="1:3" x14ac:dyDescent="0.25">
      <c r="A883" s="2">
        <v>45804</v>
      </c>
      <c r="B883" t="s">
        <v>21354</v>
      </c>
      <c r="C883">
        <v>64.430000000000007</v>
      </c>
    </row>
    <row r="884" spans="1:3" x14ac:dyDescent="0.25">
      <c r="A884" s="2">
        <v>45805</v>
      </c>
      <c r="B884" t="s">
        <v>21349</v>
      </c>
      <c r="C884">
        <v>1158.8499999999999</v>
      </c>
    </row>
    <row r="885" spans="1:3" x14ac:dyDescent="0.25">
      <c r="A885" s="2">
        <v>45805</v>
      </c>
      <c r="B885" t="s">
        <v>21350</v>
      </c>
      <c r="C885">
        <v>124.36</v>
      </c>
    </row>
    <row r="886" spans="1:3" x14ac:dyDescent="0.25">
      <c r="A886" s="2">
        <v>45805</v>
      </c>
      <c r="B886" t="s">
        <v>21351</v>
      </c>
      <c r="C886">
        <v>91.24</v>
      </c>
    </row>
    <row r="887" spans="1:3" x14ac:dyDescent="0.25">
      <c r="A887" s="2">
        <v>45805</v>
      </c>
      <c r="B887" t="s">
        <v>21352</v>
      </c>
      <c r="C887">
        <v>63.05</v>
      </c>
    </row>
    <row r="888" spans="1:3" x14ac:dyDescent="0.25">
      <c r="A888" s="2">
        <v>45805</v>
      </c>
      <c r="B888" t="s">
        <v>21353</v>
      </c>
      <c r="C888">
        <v>124.51</v>
      </c>
    </row>
    <row r="889" spans="1:3" x14ac:dyDescent="0.25">
      <c r="A889" s="2">
        <v>45805</v>
      </c>
      <c r="B889" t="s">
        <v>21354</v>
      </c>
      <c r="C889">
        <v>60.75</v>
      </c>
    </row>
    <row r="890" spans="1:3" x14ac:dyDescent="0.25">
      <c r="A890" s="2">
        <v>45806</v>
      </c>
      <c r="B890" t="s">
        <v>21349</v>
      </c>
      <c r="C890">
        <v>1010.44</v>
      </c>
    </row>
    <row r="891" spans="1:3" x14ac:dyDescent="0.25">
      <c r="A891" s="2">
        <v>45806</v>
      </c>
      <c r="B891" t="s">
        <v>21350</v>
      </c>
      <c r="C891">
        <v>187.53</v>
      </c>
    </row>
    <row r="892" spans="1:3" x14ac:dyDescent="0.25">
      <c r="A892" s="2">
        <v>45806</v>
      </c>
      <c r="B892" t="s">
        <v>21351</v>
      </c>
      <c r="C892">
        <v>111.5</v>
      </c>
    </row>
    <row r="893" spans="1:3" x14ac:dyDescent="0.25">
      <c r="A893" s="2">
        <v>45806</v>
      </c>
      <c r="B893" t="s">
        <v>21352</v>
      </c>
      <c r="C893">
        <v>171.1</v>
      </c>
    </row>
    <row r="894" spans="1:3" x14ac:dyDescent="0.25">
      <c r="A894" s="2">
        <v>45806</v>
      </c>
      <c r="B894" t="s">
        <v>21353</v>
      </c>
      <c r="C894">
        <v>159.49</v>
      </c>
    </row>
    <row r="895" spans="1:3" x14ac:dyDescent="0.25">
      <c r="A895" s="2">
        <v>45806</v>
      </c>
      <c r="B895" t="s">
        <v>21354</v>
      </c>
      <c r="C895">
        <v>81.069999999999993</v>
      </c>
    </row>
    <row r="896" spans="1:3" x14ac:dyDescent="0.25">
      <c r="A896" s="2">
        <v>45807</v>
      </c>
      <c r="B896" t="s">
        <v>21349</v>
      </c>
      <c r="C896">
        <v>454.34</v>
      </c>
    </row>
    <row r="897" spans="1:3" x14ac:dyDescent="0.25">
      <c r="A897" s="2">
        <v>45807</v>
      </c>
      <c r="B897" t="s">
        <v>21350</v>
      </c>
      <c r="C897">
        <v>111.54</v>
      </c>
    </row>
    <row r="898" spans="1:3" x14ac:dyDescent="0.25">
      <c r="A898" s="2">
        <v>45807</v>
      </c>
      <c r="B898" t="s">
        <v>21351</v>
      </c>
      <c r="C898">
        <v>125.78</v>
      </c>
    </row>
    <row r="899" spans="1:3" x14ac:dyDescent="0.25">
      <c r="A899" s="2">
        <v>45807</v>
      </c>
      <c r="B899" t="s">
        <v>21352</v>
      </c>
      <c r="C899">
        <v>215.23</v>
      </c>
    </row>
    <row r="900" spans="1:3" x14ac:dyDescent="0.25">
      <c r="A900" s="2">
        <v>45807</v>
      </c>
      <c r="B900" t="s">
        <v>21353</v>
      </c>
      <c r="C900">
        <v>105.74</v>
      </c>
    </row>
    <row r="901" spans="1:3" x14ac:dyDescent="0.25">
      <c r="A901" s="2">
        <v>45807</v>
      </c>
      <c r="B901" t="s">
        <v>21354</v>
      </c>
      <c r="C901">
        <v>47.12</v>
      </c>
    </row>
    <row r="902" spans="1:3" x14ac:dyDescent="0.25">
      <c r="A902" s="2">
        <v>45808</v>
      </c>
      <c r="B902" t="s">
        <v>21349</v>
      </c>
      <c r="C902">
        <v>1057.05</v>
      </c>
    </row>
    <row r="903" spans="1:3" x14ac:dyDescent="0.25">
      <c r="A903" s="2">
        <v>45808</v>
      </c>
      <c r="B903" t="s">
        <v>21350</v>
      </c>
      <c r="C903">
        <v>367.47</v>
      </c>
    </row>
    <row r="904" spans="1:3" x14ac:dyDescent="0.25">
      <c r="A904" s="2">
        <v>45808</v>
      </c>
      <c r="B904" t="s">
        <v>21351</v>
      </c>
      <c r="C904">
        <v>34.4</v>
      </c>
    </row>
    <row r="905" spans="1:3" x14ac:dyDescent="0.25">
      <c r="A905" s="2">
        <v>45808</v>
      </c>
      <c r="B905" t="s">
        <v>21352</v>
      </c>
      <c r="C905">
        <v>292.43</v>
      </c>
    </row>
    <row r="906" spans="1:3" x14ac:dyDescent="0.25">
      <c r="A906" s="2">
        <v>45808</v>
      </c>
      <c r="B906" t="s">
        <v>21353</v>
      </c>
      <c r="C906">
        <v>50.93</v>
      </c>
    </row>
    <row r="907" spans="1:3" x14ac:dyDescent="0.25">
      <c r="A907" s="2">
        <v>45808</v>
      </c>
      <c r="B907" t="s">
        <v>21354</v>
      </c>
      <c r="C907">
        <v>103.13</v>
      </c>
    </row>
    <row r="908" spans="1:3" x14ac:dyDescent="0.25">
      <c r="A908" s="2">
        <v>45809</v>
      </c>
      <c r="B908" t="s">
        <v>21349</v>
      </c>
      <c r="C908">
        <v>509.97</v>
      </c>
    </row>
    <row r="909" spans="1:3" x14ac:dyDescent="0.25">
      <c r="A909" s="2">
        <v>45809</v>
      </c>
      <c r="B909" t="s">
        <v>21350</v>
      </c>
      <c r="C909">
        <v>297.61</v>
      </c>
    </row>
    <row r="910" spans="1:3" x14ac:dyDescent="0.25">
      <c r="A910" s="2">
        <v>45809</v>
      </c>
      <c r="B910" t="s">
        <v>21351</v>
      </c>
      <c r="C910">
        <v>10.57</v>
      </c>
    </row>
    <row r="911" spans="1:3" x14ac:dyDescent="0.25">
      <c r="A911" s="2">
        <v>45809</v>
      </c>
      <c r="B911" t="s">
        <v>21352</v>
      </c>
      <c r="C911">
        <v>142.84</v>
      </c>
    </row>
    <row r="912" spans="1:3" x14ac:dyDescent="0.25">
      <c r="A912" s="2">
        <v>45809</v>
      </c>
      <c r="B912" t="s">
        <v>21353</v>
      </c>
      <c r="C912">
        <v>65.56</v>
      </c>
    </row>
    <row r="913" spans="1:3" x14ac:dyDescent="0.25">
      <c r="A913" s="2">
        <v>45809</v>
      </c>
      <c r="B913" t="s">
        <v>21354</v>
      </c>
      <c r="C913">
        <v>83.81</v>
      </c>
    </row>
    <row r="914" spans="1:3" x14ac:dyDescent="0.25">
      <c r="A914" s="2">
        <v>45810</v>
      </c>
      <c r="B914" t="s">
        <v>21349</v>
      </c>
      <c r="C914">
        <v>642.64</v>
      </c>
    </row>
    <row r="915" spans="1:3" x14ac:dyDescent="0.25">
      <c r="A915" s="2">
        <v>45810</v>
      </c>
      <c r="B915" t="s">
        <v>21350</v>
      </c>
      <c r="C915">
        <v>335.46</v>
      </c>
    </row>
    <row r="916" spans="1:3" x14ac:dyDescent="0.25">
      <c r="A916" s="2">
        <v>45810</v>
      </c>
      <c r="B916" t="s">
        <v>21351</v>
      </c>
      <c r="C916">
        <v>48.27</v>
      </c>
    </row>
    <row r="917" spans="1:3" x14ac:dyDescent="0.25">
      <c r="A917" s="2">
        <v>45810</v>
      </c>
      <c r="B917" t="s">
        <v>21352</v>
      </c>
      <c r="C917">
        <v>244.46</v>
      </c>
    </row>
    <row r="918" spans="1:3" x14ac:dyDescent="0.25">
      <c r="A918" s="2">
        <v>45810</v>
      </c>
      <c r="B918" t="s">
        <v>21353</v>
      </c>
      <c r="C918">
        <v>138.13999999999999</v>
      </c>
    </row>
    <row r="919" spans="1:3" x14ac:dyDescent="0.25">
      <c r="A919" s="2">
        <v>45810</v>
      </c>
      <c r="B919" t="s">
        <v>21354</v>
      </c>
      <c r="C919">
        <v>44.88</v>
      </c>
    </row>
    <row r="920" spans="1:3" x14ac:dyDescent="0.25">
      <c r="A920" s="2">
        <v>45811</v>
      </c>
      <c r="B920" t="s">
        <v>21349</v>
      </c>
      <c r="C920">
        <v>986.44</v>
      </c>
    </row>
    <row r="921" spans="1:3" x14ac:dyDescent="0.25">
      <c r="A921" s="2">
        <v>45811</v>
      </c>
      <c r="B921" t="s">
        <v>21350</v>
      </c>
      <c r="C921">
        <v>173.69</v>
      </c>
    </row>
    <row r="922" spans="1:3" x14ac:dyDescent="0.25">
      <c r="A922" s="2">
        <v>45811</v>
      </c>
      <c r="B922" t="s">
        <v>21351</v>
      </c>
      <c r="C922">
        <v>5.81</v>
      </c>
    </row>
    <row r="923" spans="1:3" x14ac:dyDescent="0.25">
      <c r="A923" s="2">
        <v>45811</v>
      </c>
      <c r="B923" t="s">
        <v>21352</v>
      </c>
      <c r="C923">
        <v>250.75</v>
      </c>
    </row>
    <row r="924" spans="1:3" x14ac:dyDescent="0.25">
      <c r="A924" s="2">
        <v>45811</v>
      </c>
      <c r="B924" t="s">
        <v>21353</v>
      </c>
      <c r="C924">
        <v>91.55</v>
      </c>
    </row>
    <row r="925" spans="1:3" x14ac:dyDescent="0.25">
      <c r="A925" s="2">
        <v>45811</v>
      </c>
      <c r="B925" t="s">
        <v>21354</v>
      </c>
      <c r="C925">
        <v>26.51</v>
      </c>
    </row>
    <row r="926" spans="1:3" x14ac:dyDescent="0.25">
      <c r="A926" s="2">
        <v>45812</v>
      </c>
      <c r="B926" t="s">
        <v>21349</v>
      </c>
      <c r="C926">
        <v>1361.03</v>
      </c>
    </row>
    <row r="927" spans="1:3" x14ac:dyDescent="0.25">
      <c r="A927" s="2">
        <v>45812</v>
      </c>
      <c r="B927" t="s">
        <v>21350</v>
      </c>
      <c r="C927">
        <v>291.98</v>
      </c>
    </row>
    <row r="928" spans="1:3" x14ac:dyDescent="0.25">
      <c r="A928" s="2">
        <v>45812</v>
      </c>
      <c r="B928" t="s">
        <v>21351</v>
      </c>
      <c r="C928">
        <v>82.17</v>
      </c>
    </row>
    <row r="929" spans="1:3" x14ac:dyDescent="0.25">
      <c r="A929" s="2">
        <v>45812</v>
      </c>
      <c r="B929" t="s">
        <v>21352</v>
      </c>
      <c r="C929">
        <v>284.31</v>
      </c>
    </row>
    <row r="930" spans="1:3" x14ac:dyDescent="0.25">
      <c r="A930" s="2">
        <v>45812</v>
      </c>
      <c r="B930" t="s">
        <v>21353</v>
      </c>
      <c r="C930">
        <v>50.35</v>
      </c>
    </row>
    <row r="931" spans="1:3" x14ac:dyDescent="0.25">
      <c r="A931" s="2">
        <v>45812</v>
      </c>
      <c r="B931" t="s">
        <v>21354</v>
      </c>
      <c r="C931">
        <v>91.61</v>
      </c>
    </row>
    <row r="932" spans="1:3" x14ac:dyDescent="0.25">
      <c r="A932" s="2">
        <v>45813</v>
      </c>
      <c r="B932" t="s">
        <v>21349</v>
      </c>
      <c r="C932">
        <v>1160.33</v>
      </c>
    </row>
    <row r="933" spans="1:3" x14ac:dyDescent="0.25">
      <c r="A933" s="2">
        <v>45813</v>
      </c>
      <c r="B933" t="s">
        <v>21350</v>
      </c>
      <c r="C933">
        <v>364</v>
      </c>
    </row>
    <row r="934" spans="1:3" x14ac:dyDescent="0.25">
      <c r="A934" s="2">
        <v>45813</v>
      </c>
      <c r="B934" t="s">
        <v>21351</v>
      </c>
      <c r="C934">
        <v>81.7</v>
      </c>
    </row>
    <row r="935" spans="1:3" x14ac:dyDescent="0.25">
      <c r="A935" s="2">
        <v>45813</v>
      </c>
      <c r="B935" t="s">
        <v>21352</v>
      </c>
      <c r="C935">
        <v>308.62</v>
      </c>
    </row>
    <row r="936" spans="1:3" x14ac:dyDescent="0.25">
      <c r="A936" s="2">
        <v>45813</v>
      </c>
      <c r="B936" t="s">
        <v>21353</v>
      </c>
      <c r="C936">
        <v>124.39</v>
      </c>
    </row>
    <row r="937" spans="1:3" x14ac:dyDescent="0.25">
      <c r="A937" s="2">
        <v>45813</v>
      </c>
      <c r="B937" t="s">
        <v>21354</v>
      </c>
      <c r="C937">
        <v>111.07</v>
      </c>
    </row>
    <row r="938" spans="1:3" x14ac:dyDescent="0.25">
      <c r="A938" s="2">
        <v>45814</v>
      </c>
      <c r="B938" t="s">
        <v>21349</v>
      </c>
      <c r="C938">
        <v>584.47</v>
      </c>
    </row>
    <row r="939" spans="1:3" x14ac:dyDescent="0.25">
      <c r="A939" s="2">
        <v>45814</v>
      </c>
      <c r="B939" t="s">
        <v>21350</v>
      </c>
      <c r="C939">
        <v>205.54</v>
      </c>
    </row>
    <row r="940" spans="1:3" x14ac:dyDescent="0.25">
      <c r="A940" s="2">
        <v>45814</v>
      </c>
      <c r="B940" t="s">
        <v>21351</v>
      </c>
      <c r="C940">
        <v>91.24</v>
      </c>
    </row>
    <row r="941" spans="1:3" x14ac:dyDescent="0.25">
      <c r="A941" s="2">
        <v>45814</v>
      </c>
      <c r="B941" t="s">
        <v>21352</v>
      </c>
      <c r="C941">
        <v>329.83</v>
      </c>
    </row>
    <row r="942" spans="1:3" x14ac:dyDescent="0.25">
      <c r="A942" s="2">
        <v>45814</v>
      </c>
      <c r="B942" t="s">
        <v>21353</v>
      </c>
      <c r="C942">
        <v>94.33</v>
      </c>
    </row>
    <row r="943" spans="1:3" x14ac:dyDescent="0.25">
      <c r="A943" s="2">
        <v>45814</v>
      </c>
      <c r="B943" t="s">
        <v>21354</v>
      </c>
      <c r="C943">
        <v>92.55</v>
      </c>
    </row>
    <row r="944" spans="1:3" x14ac:dyDescent="0.25">
      <c r="A944" s="2">
        <v>45815</v>
      </c>
      <c r="B944" t="s">
        <v>21349</v>
      </c>
      <c r="C944">
        <v>988.95</v>
      </c>
    </row>
    <row r="945" spans="1:3" x14ac:dyDescent="0.25">
      <c r="A945" s="2">
        <v>45815</v>
      </c>
      <c r="B945" t="s">
        <v>21350</v>
      </c>
      <c r="C945">
        <v>349.15</v>
      </c>
    </row>
    <row r="946" spans="1:3" x14ac:dyDescent="0.25">
      <c r="A946" s="2">
        <v>45815</v>
      </c>
      <c r="B946" t="s">
        <v>21351</v>
      </c>
      <c r="C946">
        <v>114.87</v>
      </c>
    </row>
    <row r="947" spans="1:3" x14ac:dyDescent="0.25">
      <c r="A947" s="2">
        <v>45815</v>
      </c>
      <c r="B947" t="s">
        <v>21352</v>
      </c>
      <c r="C947">
        <v>165.29</v>
      </c>
    </row>
    <row r="948" spans="1:3" x14ac:dyDescent="0.25">
      <c r="A948" s="2">
        <v>45815</v>
      </c>
      <c r="B948" t="s">
        <v>21353</v>
      </c>
      <c r="C948">
        <v>68.16</v>
      </c>
    </row>
    <row r="949" spans="1:3" x14ac:dyDescent="0.25">
      <c r="A949" s="2">
        <v>45815</v>
      </c>
      <c r="B949" t="s">
        <v>21354</v>
      </c>
      <c r="C949">
        <v>107.55</v>
      </c>
    </row>
    <row r="950" spans="1:3" x14ac:dyDescent="0.25">
      <c r="A950" s="2">
        <v>45816</v>
      </c>
      <c r="B950" t="s">
        <v>21349</v>
      </c>
      <c r="C950">
        <v>1394.37</v>
      </c>
    </row>
    <row r="951" spans="1:3" x14ac:dyDescent="0.25">
      <c r="A951" s="2">
        <v>45816</v>
      </c>
      <c r="B951" t="s">
        <v>21350</v>
      </c>
      <c r="C951">
        <v>329.61</v>
      </c>
    </row>
    <row r="952" spans="1:3" x14ac:dyDescent="0.25">
      <c r="A952" s="2">
        <v>45816</v>
      </c>
      <c r="B952" t="s">
        <v>21351</v>
      </c>
      <c r="C952">
        <v>2.68</v>
      </c>
    </row>
    <row r="953" spans="1:3" x14ac:dyDescent="0.25">
      <c r="A953" s="2">
        <v>45816</v>
      </c>
      <c r="B953" t="s">
        <v>21352</v>
      </c>
      <c r="C953">
        <v>181.21</v>
      </c>
    </row>
    <row r="954" spans="1:3" x14ac:dyDescent="0.25">
      <c r="A954" s="2">
        <v>45816</v>
      </c>
      <c r="B954" t="s">
        <v>21353</v>
      </c>
      <c r="C954">
        <v>161.58000000000001</v>
      </c>
    </row>
    <row r="955" spans="1:3" x14ac:dyDescent="0.25">
      <c r="A955" s="2">
        <v>45816</v>
      </c>
      <c r="B955" t="s">
        <v>21354</v>
      </c>
      <c r="C955">
        <v>72.37</v>
      </c>
    </row>
    <row r="956" spans="1:3" x14ac:dyDescent="0.25">
      <c r="A956" s="2">
        <v>45817</v>
      </c>
      <c r="B956" t="s">
        <v>21349</v>
      </c>
      <c r="C956">
        <v>1047.32</v>
      </c>
    </row>
    <row r="957" spans="1:3" x14ac:dyDescent="0.25">
      <c r="A957" s="2">
        <v>45817</v>
      </c>
      <c r="B957" t="s">
        <v>21350</v>
      </c>
      <c r="C957">
        <v>287.7</v>
      </c>
    </row>
    <row r="958" spans="1:3" x14ac:dyDescent="0.25">
      <c r="A958" s="2">
        <v>45817</v>
      </c>
      <c r="B958" t="s">
        <v>21351</v>
      </c>
      <c r="C958">
        <v>64.900000000000006</v>
      </c>
    </row>
    <row r="959" spans="1:3" x14ac:dyDescent="0.25">
      <c r="A959" s="2">
        <v>45817</v>
      </c>
      <c r="B959" t="s">
        <v>21352</v>
      </c>
      <c r="C959">
        <v>267.45</v>
      </c>
    </row>
    <row r="960" spans="1:3" x14ac:dyDescent="0.25">
      <c r="A960" s="2">
        <v>45817</v>
      </c>
      <c r="B960" t="s">
        <v>21353</v>
      </c>
      <c r="C960">
        <v>172.5</v>
      </c>
    </row>
    <row r="961" spans="1:3" x14ac:dyDescent="0.25">
      <c r="A961" s="2">
        <v>45817</v>
      </c>
      <c r="B961" t="s">
        <v>21354</v>
      </c>
      <c r="C961">
        <v>27.17</v>
      </c>
    </row>
    <row r="962" spans="1:3" x14ac:dyDescent="0.25">
      <c r="A962" s="2">
        <v>45818</v>
      </c>
      <c r="B962" t="s">
        <v>21349</v>
      </c>
      <c r="C962">
        <v>544.76</v>
      </c>
    </row>
    <row r="963" spans="1:3" x14ac:dyDescent="0.25">
      <c r="A963" s="2">
        <v>45818</v>
      </c>
      <c r="B963" t="s">
        <v>21350</v>
      </c>
      <c r="C963">
        <v>202.22</v>
      </c>
    </row>
    <row r="964" spans="1:3" x14ac:dyDescent="0.25">
      <c r="A964" s="2">
        <v>45818</v>
      </c>
      <c r="B964" t="s">
        <v>21351</v>
      </c>
      <c r="C964">
        <v>91.86</v>
      </c>
    </row>
    <row r="965" spans="1:3" x14ac:dyDescent="0.25">
      <c r="A965" s="2">
        <v>45818</v>
      </c>
      <c r="B965" t="s">
        <v>21352</v>
      </c>
      <c r="C965">
        <v>103.43</v>
      </c>
    </row>
    <row r="966" spans="1:3" x14ac:dyDescent="0.25">
      <c r="A966" s="2">
        <v>45818</v>
      </c>
      <c r="B966" t="s">
        <v>21353</v>
      </c>
      <c r="C966">
        <v>76.09</v>
      </c>
    </row>
    <row r="967" spans="1:3" x14ac:dyDescent="0.25">
      <c r="A967" s="2">
        <v>45818</v>
      </c>
      <c r="B967" t="s">
        <v>21354</v>
      </c>
      <c r="C967">
        <v>94.43</v>
      </c>
    </row>
    <row r="968" spans="1:3" x14ac:dyDescent="0.25">
      <c r="A968" s="2">
        <v>45819</v>
      </c>
      <c r="B968" t="s">
        <v>21349</v>
      </c>
      <c r="C968">
        <v>1393.74</v>
      </c>
    </row>
    <row r="969" spans="1:3" x14ac:dyDescent="0.25">
      <c r="A969" s="2">
        <v>45819</v>
      </c>
      <c r="B969" t="s">
        <v>21350</v>
      </c>
      <c r="C969">
        <v>328.98</v>
      </c>
    </row>
    <row r="970" spans="1:3" x14ac:dyDescent="0.25">
      <c r="A970" s="2">
        <v>45819</v>
      </c>
      <c r="B970" t="s">
        <v>21351</v>
      </c>
      <c r="C970">
        <v>72.17</v>
      </c>
    </row>
    <row r="971" spans="1:3" x14ac:dyDescent="0.25">
      <c r="A971" s="2">
        <v>45819</v>
      </c>
      <c r="B971" t="s">
        <v>21352</v>
      </c>
      <c r="C971">
        <v>305.22000000000003</v>
      </c>
    </row>
    <row r="972" spans="1:3" x14ac:dyDescent="0.25">
      <c r="A972" s="2">
        <v>45819</v>
      </c>
      <c r="B972" t="s">
        <v>21353</v>
      </c>
      <c r="C972">
        <v>146.25</v>
      </c>
    </row>
    <row r="973" spans="1:3" x14ac:dyDescent="0.25">
      <c r="A973" s="2">
        <v>45819</v>
      </c>
      <c r="B973" t="s">
        <v>21354</v>
      </c>
      <c r="C973">
        <v>98.05</v>
      </c>
    </row>
    <row r="974" spans="1:3" x14ac:dyDescent="0.25">
      <c r="A974" s="2">
        <v>45820</v>
      </c>
      <c r="B974" t="s">
        <v>21349</v>
      </c>
      <c r="C974">
        <v>1018.88</v>
      </c>
    </row>
    <row r="975" spans="1:3" x14ac:dyDescent="0.25">
      <c r="A975" s="2">
        <v>45820</v>
      </c>
      <c r="B975" t="s">
        <v>21350</v>
      </c>
      <c r="C975">
        <v>344.17</v>
      </c>
    </row>
    <row r="976" spans="1:3" x14ac:dyDescent="0.25">
      <c r="A976" s="2">
        <v>45820</v>
      </c>
      <c r="B976" t="s">
        <v>21351</v>
      </c>
      <c r="C976">
        <v>47.4</v>
      </c>
    </row>
    <row r="977" spans="1:3" x14ac:dyDescent="0.25">
      <c r="A977" s="2">
        <v>45820</v>
      </c>
      <c r="B977" t="s">
        <v>21352</v>
      </c>
      <c r="C977">
        <v>145.56</v>
      </c>
    </row>
    <row r="978" spans="1:3" x14ac:dyDescent="0.25">
      <c r="A978" s="2">
        <v>45820</v>
      </c>
      <c r="B978" t="s">
        <v>21353</v>
      </c>
      <c r="C978">
        <v>99.75</v>
      </c>
    </row>
    <row r="979" spans="1:3" x14ac:dyDescent="0.25">
      <c r="A979" s="2">
        <v>45820</v>
      </c>
      <c r="B979" t="s">
        <v>21354</v>
      </c>
      <c r="C979">
        <v>41.77</v>
      </c>
    </row>
    <row r="980" spans="1:3" x14ac:dyDescent="0.25">
      <c r="A980" s="2">
        <v>45821</v>
      </c>
      <c r="B980" t="s">
        <v>21349</v>
      </c>
      <c r="C980">
        <v>391.08</v>
      </c>
    </row>
    <row r="981" spans="1:3" x14ac:dyDescent="0.25">
      <c r="A981" s="2">
        <v>45821</v>
      </c>
      <c r="B981" t="s">
        <v>21350</v>
      </c>
      <c r="C981">
        <v>396.55</v>
      </c>
    </row>
    <row r="982" spans="1:3" x14ac:dyDescent="0.25">
      <c r="A982" s="2">
        <v>45821</v>
      </c>
      <c r="B982" t="s">
        <v>21351</v>
      </c>
      <c r="C982">
        <v>31.05</v>
      </c>
    </row>
    <row r="983" spans="1:3" x14ac:dyDescent="0.25">
      <c r="A983" s="2">
        <v>45821</v>
      </c>
      <c r="B983" t="s">
        <v>21352</v>
      </c>
      <c r="C983">
        <v>307.55</v>
      </c>
    </row>
    <row r="984" spans="1:3" x14ac:dyDescent="0.25">
      <c r="A984" s="2">
        <v>45821</v>
      </c>
      <c r="B984" t="s">
        <v>21353</v>
      </c>
      <c r="C984">
        <v>75.61</v>
      </c>
    </row>
    <row r="985" spans="1:3" x14ac:dyDescent="0.25">
      <c r="A985" s="2">
        <v>45821</v>
      </c>
      <c r="B985" t="s">
        <v>21354</v>
      </c>
      <c r="C985">
        <v>83.5</v>
      </c>
    </row>
    <row r="986" spans="1:3" x14ac:dyDescent="0.25">
      <c r="A986" s="2">
        <v>45822</v>
      </c>
      <c r="B986" t="s">
        <v>21349</v>
      </c>
      <c r="C986">
        <v>683.15</v>
      </c>
    </row>
    <row r="987" spans="1:3" x14ac:dyDescent="0.25">
      <c r="A987" s="2">
        <v>45822</v>
      </c>
      <c r="B987" t="s">
        <v>21350</v>
      </c>
      <c r="C987">
        <v>392.8</v>
      </c>
    </row>
    <row r="988" spans="1:3" x14ac:dyDescent="0.25">
      <c r="A988" s="2">
        <v>45822</v>
      </c>
      <c r="B988" t="s">
        <v>21351</v>
      </c>
      <c r="C988">
        <v>75.790000000000006</v>
      </c>
    </row>
    <row r="989" spans="1:3" x14ac:dyDescent="0.25">
      <c r="A989" s="2">
        <v>45822</v>
      </c>
      <c r="B989" t="s">
        <v>21352</v>
      </c>
      <c r="C989">
        <v>290.83999999999997</v>
      </c>
    </row>
    <row r="990" spans="1:3" x14ac:dyDescent="0.25">
      <c r="A990" s="2">
        <v>45822</v>
      </c>
      <c r="B990" t="s">
        <v>21353</v>
      </c>
      <c r="C990">
        <v>65.94</v>
      </c>
    </row>
    <row r="991" spans="1:3" x14ac:dyDescent="0.25">
      <c r="A991" s="2">
        <v>45822</v>
      </c>
      <c r="B991" t="s">
        <v>21354</v>
      </c>
      <c r="C991">
        <v>24.64</v>
      </c>
    </row>
    <row r="992" spans="1:3" x14ac:dyDescent="0.25">
      <c r="A992" s="2">
        <v>45823</v>
      </c>
      <c r="B992" t="s">
        <v>21349</v>
      </c>
      <c r="C992">
        <v>1128.01</v>
      </c>
    </row>
    <row r="993" spans="1:3" x14ac:dyDescent="0.25">
      <c r="A993" s="2">
        <v>45823</v>
      </c>
      <c r="B993" t="s">
        <v>21350</v>
      </c>
      <c r="C993">
        <v>257.89999999999998</v>
      </c>
    </row>
    <row r="994" spans="1:3" x14ac:dyDescent="0.25">
      <c r="A994" s="2">
        <v>45823</v>
      </c>
      <c r="B994" t="s">
        <v>21351</v>
      </c>
      <c r="C994">
        <v>82.83</v>
      </c>
    </row>
    <row r="995" spans="1:3" x14ac:dyDescent="0.25">
      <c r="A995" s="2">
        <v>45823</v>
      </c>
      <c r="B995" t="s">
        <v>21352</v>
      </c>
      <c r="C995">
        <v>156.29</v>
      </c>
    </row>
    <row r="996" spans="1:3" x14ac:dyDescent="0.25">
      <c r="A996" s="2">
        <v>45823</v>
      </c>
      <c r="B996" t="s">
        <v>21353</v>
      </c>
      <c r="C996">
        <v>171.98</v>
      </c>
    </row>
    <row r="997" spans="1:3" x14ac:dyDescent="0.25">
      <c r="A997" s="2">
        <v>45823</v>
      </c>
      <c r="B997" t="s">
        <v>21354</v>
      </c>
      <c r="C997">
        <v>49.93</v>
      </c>
    </row>
    <row r="998" spans="1:3" x14ac:dyDescent="0.25">
      <c r="A998" s="2">
        <v>45824</v>
      </c>
      <c r="B998" t="s">
        <v>21349</v>
      </c>
      <c r="C998">
        <v>883.01</v>
      </c>
    </row>
    <row r="999" spans="1:3" x14ac:dyDescent="0.25">
      <c r="A999" s="2">
        <v>45824</v>
      </c>
      <c r="B999" t="s">
        <v>21350</v>
      </c>
      <c r="C999">
        <v>246.05</v>
      </c>
    </row>
    <row r="1000" spans="1:3" x14ac:dyDescent="0.25">
      <c r="A1000" s="2">
        <v>45824</v>
      </c>
      <c r="B1000" t="s">
        <v>21351</v>
      </c>
      <c r="C1000">
        <v>104.08</v>
      </c>
    </row>
    <row r="1001" spans="1:3" x14ac:dyDescent="0.25">
      <c r="A1001" s="2">
        <v>45824</v>
      </c>
      <c r="B1001" t="s">
        <v>21352</v>
      </c>
      <c r="C1001">
        <v>188.83</v>
      </c>
    </row>
    <row r="1002" spans="1:3" x14ac:dyDescent="0.25">
      <c r="A1002" s="2">
        <v>45824</v>
      </c>
      <c r="B1002" t="s">
        <v>21353</v>
      </c>
      <c r="C1002">
        <v>74.069999999999993</v>
      </c>
    </row>
    <row r="1003" spans="1:3" x14ac:dyDescent="0.25">
      <c r="A1003" s="2">
        <v>45824</v>
      </c>
      <c r="B1003" t="s">
        <v>21354</v>
      </c>
      <c r="C1003">
        <v>96.15</v>
      </c>
    </row>
    <row r="1004" spans="1:3" x14ac:dyDescent="0.25">
      <c r="A1004" s="2">
        <v>45825</v>
      </c>
      <c r="B1004" t="s">
        <v>21349</v>
      </c>
      <c r="C1004">
        <v>1236.19</v>
      </c>
    </row>
    <row r="1005" spans="1:3" x14ac:dyDescent="0.25">
      <c r="A1005" s="2">
        <v>45825</v>
      </c>
      <c r="B1005" t="s">
        <v>21350</v>
      </c>
      <c r="C1005">
        <v>105.3</v>
      </c>
    </row>
    <row r="1006" spans="1:3" x14ac:dyDescent="0.25">
      <c r="A1006" s="2">
        <v>45825</v>
      </c>
      <c r="B1006" t="s">
        <v>21351</v>
      </c>
      <c r="C1006">
        <v>31.74</v>
      </c>
    </row>
    <row r="1007" spans="1:3" x14ac:dyDescent="0.25">
      <c r="A1007" s="2">
        <v>45825</v>
      </c>
      <c r="B1007" t="s">
        <v>21352</v>
      </c>
      <c r="C1007">
        <v>157.76</v>
      </c>
    </row>
    <row r="1008" spans="1:3" x14ac:dyDescent="0.25">
      <c r="A1008" s="2">
        <v>45825</v>
      </c>
      <c r="B1008" t="s">
        <v>21353</v>
      </c>
      <c r="C1008">
        <v>75.069999999999993</v>
      </c>
    </row>
    <row r="1009" spans="1:3" x14ac:dyDescent="0.25">
      <c r="A1009" s="2">
        <v>45825</v>
      </c>
      <c r="B1009" t="s">
        <v>21354</v>
      </c>
      <c r="C1009">
        <v>48.55</v>
      </c>
    </row>
    <row r="1010" spans="1:3" x14ac:dyDescent="0.25">
      <c r="A1010" s="2">
        <v>45826</v>
      </c>
      <c r="B1010" t="s">
        <v>21349</v>
      </c>
      <c r="C1010">
        <v>1378.77</v>
      </c>
    </row>
    <row r="1011" spans="1:3" x14ac:dyDescent="0.25">
      <c r="A1011" s="2">
        <v>45826</v>
      </c>
      <c r="B1011" t="s">
        <v>21350</v>
      </c>
      <c r="C1011">
        <v>258.02</v>
      </c>
    </row>
    <row r="1012" spans="1:3" x14ac:dyDescent="0.25">
      <c r="A1012" s="2">
        <v>45826</v>
      </c>
      <c r="B1012" t="s">
        <v>21351</v>
      </c>
      <c r="C1012">
        <v>124.59</v>
      </c>
    </row>
    <row r="1013" spans="1:3" x14ac:dyDescent="0.25">
      <c r="A1013" s="2">
        <v>45826</v>
      </c>
      <c r="B1013" t="s">
        <v>21352</v>
      </c>
      <c r="C1013">
        <v>58.85</v>
      </c>
    </row>
    <row r="1014" spans="1:3" x14ac:dyDescent="0.25">
      <c r="A1014" s="2">
        <v>45826</v>
      </c>
      <c r="B1014" t="s">
        <v>21353</v>
      </c>
      <c r="C1014">
        <v>150.38</v>
      </c>
    </row>
    <row r="1015" spans="1:3" x14ac:dyDescent="0.25">
      <c r="A1015" s="2">
        <v>45826</v>
      </c>
      <c r="B1015" t="s">
        <v>21354</v>
      </c>
      <c r="C1015">
        <v>99.37</v>
      </c>
    </row>
    <row r="1016" spans="1:3" x14ac:dyDescent="0.25">
      <c r="A1016" s="2">
        <v>45827</v>
      </c>
      <c r="B1016" t="s">
        <v>21349</v>
      </c>
      <c r="C1016">
        <v>1176.99</v>
      </c>
    </row>
    <row r="1017" spans="1:3" x14ac:dyDescent="0.25">
      <c r="A1017" s="2">
        <v>45827</v>
      </c>
      <c r="B1017" t="s">
        <v>21350</v>
      </c>
      <c r="C1017">
        <v>367.06</v>
      </c>
    </row>
    <row r="1018" spans="1:3" x14ac:dyDescent="0.25">
      <c r="A1018" s="2">
        <v>45827</v>
      </c>
      <c r="B1018" t="s">
        <v>21351</v>
      </c>
      <c r="C1018">
        <v>6.71</v>
      </c>
    </row>
    <row r="1019" spans="1:3" x14ac:dyDescent="0.25">
      <c r="A1019" s="2">
        <v>45827</v>
      </c>
      <c r="B1019" t="s">
        <v>21352</v>
      </c>
      <c r="C1019">
        <v>286.44</v>
      </c>
    </row>
    <row r="1020" spans="1:3" x14ac:dyDescent="0.25">
      <c r="A1020" s="2">
        <v>45827</v>
      </c>
      <c r="B1020" t="s">
        <v>21353</v>
      </c>
      <c r="C1020">
        <v>50.91</v>
      </c>
    </row>
    <row r="1021" spans="1:3" x14ac:dyDescent="0.25">
      <c r="A1021" s="2">
        <v>45827</v>
      </c>
      <c r="B1021" t="s">
        <v>21354</v>
      </c>
      <c r="C1021">
        <v>78.400000000000006</v>
      </c>
    </row>
    <row r="1022" spans="1:3" x14ac:dyDescent="0.25">
      <c r="A1022" s="2">
        <v>45828</v>
      </c>
      <c r="B1022" t="s">
        <v>21349</v>
      </c>
      <c r="C1022">
        <v>1206.56</v>
      </c>
    </row>
    <row r="1023" spans="1:3" x14ac:dyDescent="0.25">
      <c r="A1023" s="2">
        <v>45828</v>
      </c>
      <c r="B1023" t="s">
        <v>21350</v>
      </c>
      <c r="C1023">
        <v>302.48</v>
      </c>
    </row>
    <row r="1024" spans="1:3" x14ac:dyDescent="0.25">
      <c r="A1024" s="2">
        <v>45828</v>
      </c>
      <c r="B1024" t="s">
        <v>21351</v>
      </c>
      <c r="C1024">
        <v>140.76</v>
      </c>
    </row>
    <row r="1025" spans="1:3" x14ac:dyDescent="0.25">
      <c r="A1025" s="2">
        <v>45828</v>
      </c>
      <c r="B1025" t="s">
        <v>21352</v>
      </c>
      <c r="C1025">
        <v>323.07</v>
      </c>
    </row>
    <row r="1026" spans="1:3" x14ac:dyDescent="0.25">
      <c r="A1026" s="2">
        <v>45828</v>
      </c>
      <c r="B1026" t="s">
        <v>21353</v>
      </c>
      <c r="C1026">
        <v>151.41999999999999</v>
      </c>
    </row>
    <row r="1027" spans="1:3" x14ac:dyDescent="0.25">
      <c r="A1027" s="2">
        <v>45828</v>
      </c>
      <c r="B1027" t="s">
        <v>21354</v>
      </c>
      <c r="C1027">
        <v>106.28</v>
      </c>
    </row>
    <row r="1028" spans="1:3" x14ac:dyDescent="0.25">
      <c r="A1028" s="2">
        <v>45829</v>
      </c>
      <c r="B1028" t="s">
        <v>21349</v>
      </c>
      <c r="C1028">
        <v>1263.69</v>
      </c>
    </row>
    <row r="1029" spans="1:3" x14ac:dyDescent="0.25">
      <c r="A1029" s="2">
        <v>45829</v>
      </c>
      <c r="B1029" t="s">
        <v>21350</v>
      </c>
      <c r="C1029">
        <v>179.89</v>
      </c>
    </row>
    <row r="1030" spans="1:3" x14ac:dyDescent="0.25">
      <c r="A1030" s="2">
        <v>45829</v>
      </c>
      <c r="B1030" t="s">
        <v>21351</v>
      </c>
      <c r="C1030">
        <v>27.26</v>
      </c>
    </row>
    <row r="1031" spans="1:3" x14ac:dyDescent="0.25">
      <c r="A1031" s="2">
        <v>45829</v>
      </c>
      <c r="B1031" t="s">
        <v>21352</v>
      </c>
      <c r="C1031">
        <v>178</v>
      </c>
    </row>
    <row r="1032" spans="1:3" x14ac:dyDescent="0.25">
      <c r="A1032" s="2">
        <v>45829</v>
      </c>
      <c r="B1032" t="s">
        <v>21353</v>
      </c>
      <c r="C1032">
        <v>105.12</v>
      </c>
    </row>
    <row r="1033" spans="1:3" x14ac:dyDescent="0.25">
      <c r="A1033" s="2">
        <v>45829</v>
      </c>
      <c r="B1033" t="s">
        <v>21354</v>
      </c>
      <c r="C1033">
        <v>67.69</v>
      </c>
    </row>
    <row r="1034" spans="1:3" x14ac:dyDescent="0.25">
      <c r="A1034" s="2">
        <v>45830</v>
      </c>
      <c r="B1034" t="s">
        <v>21349</v>
      </c>
      <c r="C1034">
        <v>882</v>
      </c>
    </row>
    <row r="1035" spans="1:3" x14ac:dyDescent="0.25">
      <c r="A1035" s="2">
        <v>45830</v>
      </c>
      <c r="B1035" t="s">
        <v>21350</v>
      </c>
      <c r="C1035">
        <v>359</v>
      </c>
    </row>
    <row r="1036" spans="1:3" x14ac:dyDescent="0.25">
      <c r="A1036" s="2">
        <v>45830</v>
      </c>
      <c r="B1036" t="s">
        <v>21351</v>
      </c>
      <c r="C1036">
        <v>82.43</v>
      </c>
    </row>
    <row r="1037" spans="1:3" x14ac:dyDescent="0.25">
      <c r="A1037" s="2">
        <v>45830</v>
      </c>
      <c r="B1037" t="s">
        <v>21352</v>
      </c>
      <c r="C1037">
        <v>294.77999999999997</v>
      </c>
    </row>
    <row r="1038" spans="1:3" x14ac:dyDescent="0.25">
      <c r="A1038" s="2">
        <v>45830</v>
      </c>
      <c r="B1038" t="s">
        <v>21353</v>
      </c>
      <c r="C1038">
        <v>128.16999999999999</v>
      </c>
    </row>
    <row r="1039" spans="1:3" x14ac:dyDescent="0.25">
      <c r="A1039" s="2">
        <v>45830</v>
      </c>
      <c r="B1039" t="s">
        <v>21354</v>
      </c>
      <c r="C1039">
        <v>68.010000000000005</v>
      </c>
    </row>
    <row r="1040" spans="1:3" x14ac:dyDescent="0.25">
      <c r="A1040" s="2">
        <v>45831</v>
      </c>
      <c r="B1040" t="s">
        <v>21349</v>
      </c>
      <c r="C1040">
        <v>1220.82</v>
      </c>
    </row>
    <row r="1041" spans="1:3" x14ac:dyDescent="0.25">
      <c r="A1041" s="2">
        <v>45831</v>
      </c>
      <c r="B1041" t="s">
        <v>21350</v>
      </c>
      <c r="C1041">
        <v>143.03</v>
      </c>
    </row>
    <row r="1042" spans="1:3" x14ac:dyDescent="0.25">
      <c r="A1042" s="2">
        <v>45831</v>
      </c>
      <c r="B1042" t="s">
        <v>21351</v>
      </c>
      <c r="C1042">
        <v>0.1</v>
      </c>
    </row>
    <row r="1043" spans="1:3" x14ac:dyDescent="0.25">
      <c r="A1043" s="2">
        <v>45831</v>
      </c>
      <c r="B1043" t="s">
        <v>21352</v>
      </c>
      <c r="C1043">
        <v>79.540000000000006</v>
      </c>
    </row>
    <row r="1044" spans="1:3" x14ac:dyDescent="0.25">
      <c r="A1044" s="2">
        <v>45831</v>
      </c>
      <c r="B1044" t="s">
        <v>21353</v>
      </c>
      <c r="C1044">
        <v>81.400000000000006</v>
      </c>
    </row>
    <row r="1045" spans="1:3" x14ac:dyDescent="0.25">
      <c r="A1045" s="2">
        <v>45831</v>
      </c>
      <c r="B1045" t="s">
        <v>21354</v>
      </c>
      <c r="C1045">
        <v>80.64</v>
      </c>
    </row>
    <row r="1046" spans="1:3" x14ac:dyDescent="0.25">
      <c r="A1046" s="2">
        <v>45832</v>
      </c>
      <c r="B1046" t="s">
        <v>21349</v>
      </c>
      <c r="C1046">
        <v>1084.3800000000001</v>
      </c>
    </row>
    <row r="1047" spans="1:3" x14ac:dyDescent="0.25">
      <c r="A1047" s="2">
        <v>45832</v>
      </c>
      <c r="B1047" t="s">
        <v>21350</v>
      </c>
      <c r="C1047">
        <v>209.2</v>
      </c>
    </row>
    <row r="1048" spans="1:3" x14ac:dyDescent="0.25">
      <c r="A1048" s="2">
        <v>45832</v>
      </c>
      <c r="B1048" t="s">
        <v>21351</v>
      </c>
      <c r="C1048">
        <v>120.66</v>
      </c>
    </row>
    <row r="1049" spans="1:3" x14ac:dyDescent="0.25">
      <c r="A1049" s="2">
        <v>45832</v>
      </c>
      <c r="B1049" t="s">
        <v>21352</v>
      </c>
      <c r="C1049">
        <v>26.47</v>
      </c>
    </row>
    <row r="1050" spans="1:3" x14ac:dyDescent="0.25">
      <c r="A1050" s="2">
        <v>45832</v>
      </c>
      <c r="B1050" t="s">
        <v>21353</v>
      </c>
      <c r="C1050">
        <v>86.79</v>
      </c>
    </row>
    <row r="1051" spans="1:3" x14ac:dyDescent="0.25">
      <c r="A1051" s="2">
        <v>45832</v>
      </c>
      <c r="B1051" t="s">
        <v>21354</v>
      </c>
      <c r="C1051">
        <v>64.260000000000005</v>
      </c>
    </row>
    <row r="1052" spans="1:3" x14ac:dyDescent="0.25">
      <c r="A1052" s="2">
        <v>45833</v>
      </c>
      <c r="B1052" t="s">
        <v>21349</v>
      </c>
      <c r="C1052">
        <v>1261.9000000000001</v>
      </c>
    </row>
    <row r="1053" spans="1:3" x14ac:dyDescent="0.25">
      <c r="A1053" s="2">
        <v>45833</v>
      </c>
      <c r="B1053" t="s">
        <v>21350</v>
      </c>
      <c r="C1053">
        <v>337.18</v>
      </c>
    </row>
    <row r="1054" spans="1:3" x14ac:dyDescent="0.25">
      <c r="A1054" s="2">
        <v>45833</v>
      </c>
      <c r="B1054" t="s">
        <v>21351</v>
      </c>
      <c r="C1054">
        <v>34.979999999999997</v>
      </c>
    </row>
    <row r="1055" spans="1:3" x14ac:dyDescent="0.25">
      <c r="A1055" s="2">
        <v>45833</v>
      </c>
      <c r="B1055" t="s">
        <v>21352</v>
      </c>
      <c r="C1055">
        <v>290.2</v>
      </c>
    </row>
    <row r="1056" spans="1:3" x14ac:dyDescent="0.25">
      <c r="A1056" s="2">
        <v>45833</v>
      </c>
      <c r="B1056" t="s">
        <v>21353</v>
      </c>
      <c r="C1056">
        <v>117.64</v>
      </c>
    </row>
    <row r="1057" spans="1:3" x14ac:dyDescent="0.25">
      <c r="A1057" s="2">
        <v>45833</v>
      </c>
      <c r="B1057" t="s">
        <v>21354</v>
      </c>
      <c r="C1057">
        <v>98.57</v>
      </c>
    </row>
    <row r="1058" spans="1:3" x14ac:dyDescent="0.25">
      <c r="A1058" s="2">
        <v>45834</v>
      </c>
      <c r="B1058" t="s">
        <v>21349</v>
      </c>
      <c r="C1058">
        <v>1073.3399999999999</v>
      </c>
    </row>
    <row r="1059" spans="1:3" x14ac:dyDescent="0.25">
      <c r="A1059" s="2">
        <v>45834</v>
      </c>
      <c r="B1059" t="s">
        <v>21350</v>
      </c>
      <c r="C1059">
        <v>374.56</v>
      </c>
    </row>
    <row r="1060" spans="1:3" x14ac:dyDescent="0.25">
      <c r="A1060" s="2">
        <v>45834</v>
      </c>
      <c r="B1060" t="s">
        <v>21351</v>
      </c>
      <c r="C1060">
        <v>15.56</v>
      </c>
    </row>
    <row r="1061" spans="1:3" x14ac:dyDescent="0.25">
      <c r="A1061" s="2">
        <v>45834</v>
      </c>
      <c r="B1061" t="s">
        <v>21352</v>
      </c>
      <c r="C1061">
        <v>272.57</v>
      </c>
    </row>
    <row r="1062" spans="1:3" x14ac:dyDescent="0.25">
      <c r="A1062" s="2">
        <v>45834</v>
      </c>
      <c r="B1062" t="s">
        <v>21353</v>
      </c>
      <c r="C1062">
        <v>134.99</v>
      </c>
    </row>
    <row r="1063" spans="1:3" x14ac:dyDescent="0.25">
      <c r="A1063" s="2">
        <v>45834</v>
      </c>
      <c r="B1063" t="s">
        <v>21354</v>
      </c>
      <c r="C1063">
        <v>35.43</v>
      </c>
    </row>
    <row r="1064" spans="1:3" x14ac:dyDescent="0.25">
      <c r="A1064" s="2">
        <v>45835</v>
      </c>
      <c r="B1064" t="s">
        <v>21349</v>
      </c>
      <c r="C1064">
        <v>1356.18</v>
      </c>
    </row>
    <row r="1065" spans="1:3" x14ac:dyDescent="0.25">
      <c r="A1065" s="2">
        <v>45835</v>
      </c>
      <c r="B1065" t="s">
        <v>21350</v>
      </c>
      <c r="C1065">
        <v>334.84</v>
      </c>
    </row>
    <row r="1066" spans="1:3" x14ac:dyDescent="0.25">
      <c r="A1066" s="2">
        <v>45835</v>
      </c>
      <c r="B1066" t="s">
        <v>21351</v>
      </c>
      <c r="C1066">
        <v>5.25</v>
      </c>
    </row>
    <row r="1067" spans="1:3" x14ac:dyDescent="0.25">
      <c r="A1067" s="2">
        <v>45835</v>
      </c>
      <c r="B1067" t="s">
        <v>21352</v>
      </c>
      <c r="C1067">
        <v>63.95</v>
      </c>
    </row>
    <row r="1068" spans="1:3" x14ac:dyDescent="0.25">
      <c r="A1068" s="2">
        <v>45835</v>
      </c>
      <c r="B1068" t="s">
        <v>21353</v>
      </c>
      <c r="C1068">
        <v>73.819999999999993</v>
      </c>
    </row>
    <row r="1069" spans="1:3" x14ac:dyDescent="0.25">
      <c r="A1069" s="2">
        <v>45835</v>
      </c>
      <c r="B1069" t="s">
        <v>21354</v>
      </c>
      <c r="C1069">
        <v>36.47</v>
      </c>
    </row>
    <row r="1070" spans="1:3" x14ac:dyDescent="0.25">
      <c r="A1070" s="2">
        <v>45836</v>
      </c>
      <c r="B1070" t="s">
        <v>21349</v>
      </c>
      <c r="C1070">
        <v>958.52</v>
      </c>
    </row>
    <row r="1071" spans="1:3" x14ac:dyDescent="0.25">
      <c r="A1071" s="2">
        <v>45836</v>
      </c>
      <c r="B1071" t="s">
        <v>21350</v>
      </c>
      <c r="C1071">
        <v>125.5</v>
      </c>
    </row>
    <row r="1072" spans="1:3" x14ac:dyDescent="0.25">
      <c r="A1072" s="2">
        <v>45836</v>
      </c>
      <c r="B1072" t="s">
        <v>21351</v>
      </c>
      <c r="C1072">
        <v>42.61</v>
      </c>
    </row>
    <row r="1073" spans="1:3" x14ac:dyDescent="0.25">
      <c r="A1073" s="2">
        <v>45836</v>
      </c>
      <c r="B1073" t="s">
        <v>21352</v>
      </c>
      <c r="C1073">
        <v>191.53</v>
      </c>
    </row>
    <row r="1074" spans="1:3" x14ac:dyDescent="0.25">
      <c r="A1074" s="2">
        <v>45836</v>
      </c>
      <c r="B1074" t="s">
        <v>21353</v>
      </c>
      <c r="C1074">
        <v>159.99</v>
      </c>
    </row>
    <row r="1075" spans="1:3" x14ac:dyDescent="0.25">
      <c r="A1075" s="2">
        <v>45836</v>
      </c>
      <c r="B1075" t="s">
        <v>21354</v>
      </c>
      <c r="C1075">
        <v>33.130000000000003</v>
      </c>
    </row>
    <row r="1076" spans="1:3" x14ac:dyDescent="0.25">
      <c r="A1076" s="2">
        <v>45837</v>
      </c>
      <c r="B1076" t="s">
        <v>21349</v>
      </c>
      <c r="C1076">
        <v>1383.08</v>
      </c>
    </row>
    <row r="1077" spans="1:3" x14ac:dyDescent="0.25">
      <c r="A1077" s="2">
        <v>45837</v>
      </c>
      <c r="B1077" t="s">
        <v>21350</v>
      </c>
      <c r="C1077">
        <v>391.41</v>
      </c>
    </row>
    <row r="1078" spans="1:3" x14ac:dyDescent="0.25">
      <c r="A1078" s="2">
        <v>45837</v>
      </c>
      <c r="B1078" t="s">
        <v>21351</v>
      </c>
      <c r="C1078">
        <v>129.77000000000001</v>
      </c>
    </row>
    <row r="1079" spans="1:3" x14ac:dyDescent="0.25">
      <c r="A1079" s="2">
        <v>45837</v>
      </c>
      <c r="B1079" t="s">
        <v>21352</v>
      </c>
      <c r="C1079">
        <v>212.85</v>
      </c>
    </row>
    <row r="1080" spans="1:3" x14ac:dyDescent="0.25">
      <c r="A1080" s="2">
        <v>45837</v>
      </c>
      <c r="B1080" t="s">
        <v>21353</v>
      </c>
      <c r="C1080">
        <v>101.14</v>
      </c>
    </row>
    <row r="1081" spans="1:3" x14ac:dyDescent="0.25">
      <c r="A1081" s="2">
        <v>45837</v>
      </c>
      <c r="B1081" t="s">
        <v>21354</v>
      </c>
      <c r="C1081">
        <v>39.159999999999997</v>
      </c>
    </row>
    <row r="1082" spans="1:3" x14ac:dyDescent="0.25">
      <c r="A1082" s="2">
        <v>45838</v>
      </c>
      <c r="B1082" t="s">
        <v>21349</v>
      </c>
      <c r="C1082">
        <v>1055.94</v>
      </c>
    </row>
    <row r="1083" spans="1:3" x14ac:dyDescent="0.25">
      <c r="A1083" s="2">
        <v>45838</v>
      </c>
      <c r="B1083" t="s">
        <v>21350</v>
      </c>
      <c r="C1083">
        <v>155.63999999999999</v>
      </c>
    </row>
    <row r="1084" spans="1:3" x14ac:dyDescent="0.25">
      <c r="A1084" s="2">
        <v>45838</v>
      </c>
      <c r="B1084" t="s">
        <v>21351</v>
      </c>
      <c r="C1084">
        <v>96.72</v>
      </c>
    </row>
    <row r="1085" spans="1:3" x14ac:dyDescent="0.25">
      <c r="A1085" s="2">
        <v>45838</v>
      </c>
      <c r="B1085" t="s">
        <v>21352</v>
      </c>
      <c r="C1085">
        <v>81.73</v>
      </c>
    </row>
    <row r="1086" spans="1:3" x14ac:dyDescent="0.25">
      <c r="A1086" s="2">
        <v>45838</v>
      </c>
      <c r="B1086" t="s">
        <v>21353</v>
      </c>
      <c r="C1086">
        <v>87.65</v>
      </c>
    </row>
    <row r="1087" spans="1:3" x14ac:dyDescent="0.25">
      <c r="A1087" s="2">
        <v>45838</v>
      </c>
      <c r="B1087" t="s">
        <v>21354</v>
      </c>
      <c r="C1087">
        <v>95.13</v>
      </c>
    </row>
    <row r="1088" spans="1:3" x14ac:dyDescent="0.25">
      <c r="A1088" s="2">
        <v>45839</v>
      </c>
      <c r="B1088" t="s">
        <v>21349</v>
      </c>
      <c r="C1088">
        <v>743.5</v>
      </c>
    </row>
    <row r="1089" spans="1:3" x14ac:dyDescent="0.25">
      <c r="A1089" s="2">
        <v>45839</v>
      </c>
      <c r="B1089" t="s">
        <v>21350</v>
      </c>
      <c r="C1089">
        <v>197.89</v>
      </c>
    </row>
    <row r="1090" spans="1:3" x14ac:dyDescent="0.25">
      <c r="A1090" s="2">
        <v>45839</v>
      </c>
      <c r="B1090" t="s">
        <v>21351</v>
      </c>
      <c r="C1090">
        <v>16.79</v>
      </c>
    </row>
    <row r="1091" spans="1:3" x14ac:dyDescent="0.25">
      <c r="A1091" s="2">
        <v>45839</v>
      </c>
      <c r="B1091" t="s">
        <v>21352</v>
      </c>
      <c r="C1091">
        <v>267.66000000000003</v>
      </c>
    </row>
    <row r="1092" spans="1:3" x14ac:dyDescent="0.25">
      <c r="A1092" s="2">
        <v>45839</v>
      </c>
      <c r="B1092" t="s">
        <v>21353</v>
      </c>
      <c r="C1092">
        <v>90.73</v>
      </c>
    </row>
    <row r="1093" spans="1:3" x14ac:dyDescent="0.25">
      <c r="A1093" s="2">
        <v>45839</v>
      </c>
      <c r="B1093" t="s">
        <v>21354</v>
      </c>
      <c r="C1093">
        <v>21.91</v>
      </c>
    </row>
    <row r="1094" spans="1:3" x14ac:dyDescent="0.25">
      <c r="A1094" s="2">
        <v>45840</v>
      </c>
      <c r="B1094" t="s">
        <v>21349</v>
      </c>
      <c r="C1094">
        <v>895.76</v>
      </c>
    </row>
    <row r="1095" spans="1:3" x14ac:dyDescent="0.25">
      <c r="A1095" s="2">
        <v>45840</v>
      </c>
      <c r="B1095" t="s">
        <v>21350</v>
      </c>
      <c r="C1095">
        <v>210.92</v>
      </c>
    </row>
    <row r="1096" spans="1:3" x14ac:dyDescent="0.25">
      <c r="A1096" s="2">
        <v>45840</v>
      </c>
      <c r="B1096" t="s">
        <v>21351</v>
      </c>
      <c r="C1096">
        <v>4.6500000000000004</v>
      </c>
    </row>
    <row r="1097" spans="1:3" x14ac:dyDescent="0.25">
      <c r="A1097" s="2">
        <v>45840</v>
      </c>
      <c r="B1097" t="s">
        <v>21352</v>
      </c>
      <c r="C1097">
        <v>295.69</v>
      </c>
    </row>
    <row r="1098" spans="1:3" x14ac:dyDescent="0.25">
      <c r="A1098" s="2">
        <v>45840</v>
      </c>
      <c r="B1098" t="s">
        <v>21353</v>
      </c>
      <c r="C1098">
        <v>118.86</v>
      </c>
    </row>
    <row r="1099" spans="1:3" x14ac:dyDescent="0.25">
      <c r="A1099" s="2">
        <v>45840</v>
      </c>
      <c r="B1099" t="s">
        <v>21354</v>
      </c>
      <c r="C1099">
        <v>22.32</v>
      </c>
    </row>
    <row r="1100" spans="1:3" x14ac:dyDescent="0.25">
      <c r="A1100" s="2">
        <v>45841</v>
      </c>
      <c r="B1100" t="s">
        <v>21349</v>
      </c>
      <c r="C1100">
        <v>809.3</v>
      </c>
    </row>
    <row r="1101" spans="1:3" x14ac:dyDescent="0.25">
      <c r="A1101" s="2">
        <v>45841</v>
      </c>
      <c r="B1101" t="s">
        <v>21350</v>
      </c>
      <c r="C1101">
        <v>267.89999999999998</v>
      </c>
    </row>
    <row r="1102" spans="1:3" x14ac:dyDescent="0.25">
      <c r="A1102" s="2">
        <v>45841</v>
      </c>
      <c r="B1102" t="s">
        <v>21351</v>
      </c>
      <c r="C1102">
        <v>89.66</v>
      </c>
    </row>
    <row r="1103" spans="1:3" x14ac:dyDescent="0.25">
      <c r="A1103" s="2">
        <v>45841</v>
      </c>
      <c r="B1103" t="s">
        <v>21352</v>
      </c>
      <c r="C1103">
        <v>246.64</v>
      </c>
    </row>
    <row r="1104" spans="1:3" x14ac:dyDescent="0.25">
      <c r="A1104" s="2">
        <v>45841</v>
      </c>
      <c r="B1104" t="s">
        <v>21353</v>
      </c>
      <c r="C1104">
        <v>158.65</v>
      </c>
    </row>
    <row r="1105" spans="1:3" x14ac:dyDescent="0.25">
      <c r="A1105" s="2">
        <v>45841</v>
      </c>
      <c r="B1105" t="s">
        <v>21354</v>
      </c>
      <c r="C1105">
        <v>99.04</v>
      </c>
    </row>
    <row r="1106" spans="1:3" x14ac:dyDescent="0.25">
      <c r="A1106" s="2">
        <v>45842</v>
      </c>
      <c r="B1106" t="s">
        <v>21349</v>
      </c>
      <c r="C1106">
        <v>708.31</v>
      </c>
    </row>
    <row r="1107" spans="1:3" x14ac:dyDescent="0.25">
      <c r="A1107" s="2">
        <v>45842</v>
      </c>
      <c r="B1107" t="s">
        <v>21350</v>
      </c>
      <c r="C1107">
        <v>388.26</v>
      </c>
    </row>
    <row r="1108" spans="1:3" x14ac:dyDescent="0.25">
      <c r="A1108" s="2">
        <v>45842</v>
      </c>
      <c r="B1108" t="s">
        <v>21351</v>
      </c>
      <c r="C1108">
        <v>26.13</v>
      </c>
    </row>
    <row r="1109" spans="1:3" x14ac:dyDescent="0.25">
      <c r="A1109" s="2">
        <v>45842</v>
      </c>
      <c r="B1109" t="s">
        <v>21352</v>
      </c>
      <c r="C1109">
        <v>61.56</v>
      </c>
    </row>
    <row r="1110" spans="1:3" x14ac:dyDescent="0.25">
      <c r="A1110" s="2">
        <v>45842</v>
      </c>
      <c r="B1110" t="s">
        <v>21353</v>
      </c>
      <c r="C1110">
        <v>166.2</v>
      </c>
    </row>
    <row r="1111" spans="1:3" x14ac:dyDescent="0.25">
      <c r="A1111" s="2">
        <v>45842</v>
      </c>
      <c r="B1111" t="s">
        <v>21354</v>
      </c>
      <c r="C1111">
        <v>66.89</v>
      </c>
    </row>
    <row r="1112" spans="1:3" x14ac:dyDescent="0.25">
      <c r="A1112" s="2">
        <v>45843</v>
      </c>
      <c r="B1112" t="s">
        <v>21349</v>
      </c>
      <c r="C1112">
        <v>424.36</v>
      </c>
    </row>
    <row r="1113" spans="1:3" x14ac:dyDescent="0.25">
      <c r="A1113" s="2">
        <v>45843</v>
      </c>
      <c r="B1113" t="s">
        <v>21350</v>
      </c>
      <c r="C1113">
        <v>328.92</v>
      </c>
    </row>
    <row r="1114" spans="1:3" x14ac:dyDescent="0.25">
      <c r="A1114" s="2">
        <v>45843</v>
      </c>
      <c r="B1114" t="s">
        <v>21351</v>
      </c>
      <c r="C1114">
        <v>16.010000000000002</v>
      </c>
    </row>
    <row r="1115" spans="1:3" x14ac:dyDescent="0.25">
      <c r="A1115" s="2">
        <v>45843</v>
      </c>
      <c r="B1115" t="s">
        <v>21352</v>
      </c>
      <c r="C1115">
        <v>113.48</v>
      </c>
    </row>
    <row r="1116" spans="1:3" x14ac:dyDescent="0.25">
      <c r="A1116" s="2">
        <v>45843</v>
      </c>
      <c r="B1116" t="s">
        <v>21353</v>
      </c>
      <c r="C1116">
        <v>70.42</v>
      </c>
    </row>
    <row r="1117" spans="1:3" x14ac:dyDescent="0.25">
      <c r="A1117" s="2">
        <v>45843</v>
      </c>
      <c r="B1117" t="s">
        <v>21354</v>
      </c>
      <c r="C1117">
        <v>50.62</v>
      </c>
    </row>
    <row r="1118" spans="1:3" x14ac:dyDescent="0.25">
      <c r="A1118" s="2">
        <v>45844</v>
      </c>
      <c r="B1118" t="s">
        <v>21349</v>
      </c>
      <c r="C1118">
        <v>419.08</v>
      </c>
    </row>
    <row r="1119" spans="1:3" x14ac:dyDescent="0.25">
      <c r="A1119" s="2">
        <v>45844</v>
      </c>
      <c r="B1119" t="s">
        <v>21350</v>
      </c>
      <c r="C1119">
        <v>224.27</v>
      </c>
    </row>
    <row r="1120" spans="1:3" x14ac:dyDescent="0.25">
      <c r="A1120" s="2">
        <v>45844</v>
      </c>
      <c r="B1120" t="s">
        <v>21351</v>
      </c>
      <c r="C1120">
        <v>111.07</v>
      </c>
    </row>
    <row r="1121" spans="1:3" x14ac:dyDescent="0.25">
      <c r="A1121" s="2">
        <v>45844</v>
      </c>
      <c r="B1121" t="s">
        <v>21352</v>
      </c>
      <c r="C1121">
        <v>222.37</v>
      </c>
    </row>
    <row r="1122" spans="1:3" x14ac:dyDescent="0.25">
      <c r="A1122" s="2">
        <v>45844</v>
      </c>
      <c r="B1122" t="s">
        <v>21353</v>
      </c>
      <c r="C1122">
        <v>58.35</v>
      </c>
    </row>
    <row r="1123" spans="1:3" x14ac:dyDescent="0.25">
      <c r="A1123" s="2">
        <v>45844</v>
      </c>
      <c r="B1123" t="s">
        <v>21354</v>
      </c>
      <c r="C1123">
        <v>75.86</v>
      </c>
    </row>
    <row r="1124" spans="1:3" x14ac:dyDescent="0.25">
      <c r="A1124" s="2">
        <v>45845</v>
      </c>
      <c r="B1124" t="s">
        <v>21349</v>
      </c>
      <c r="C1124">
        <v>1315.71</v>
      </c>
    </row>
    <row r="1125" spans="1:3" x14ac:dyDescent="0.25">
      <c r="A1125" s="2">
        <v>45845</v>
      </c>
      <c r="B1125" t="s">
        <v>21350</v>
      </c>
      <c r="C1125">
        <v>327.49</v>
      </c>
    </row>
    <row r="1126" spans="1:3" x14ac:dyDescent="0.25">
      <c r="A1126" s="2">
        <v>45845</v>
      </c>
      <c r="B1126" t="s">
        <v>21351</v>
      </c>
      <c r="C1126">
        <v>104.72</v>
      </c>
    </row>
    <row r="1127" spans="1:3" x14ac:dyDescent="0.25">
      <c r="A1127" s="2">
        <v>45845</v>
      </c>
      <c r="B1127" t="s">
        <v>21352</v>
      </c>
      <c r="C1127">
        <v>179.12</v>
      </c>
    </row>
    <row r="1128" spans="1:3" x14ac:dyDescent="0.25">
      <c r="A1128" s="2">
        <v>45845</v>
      </c>
      <c r="B1128" t="s">
        <v>21353</v>
      </c>
      <c r="C1128">
        <v>137.27000000000001</v>
      </c>
    </row>
    <row r="1129" spans="1:3" x14ac:dyDescent="0.25">
      <c r="A1129" s="2">
        <v>45845</v>
      </c>
      <c r="B1129" t="s">
        <v>21354</v>
      </c>
      <c r="C1129">
        <v>26.29</v>
      </c>
    </row>
    <row r="1130" spans="1:3" x14ac:dyDescent="0.25">
      <c r="A1130" s="2">
        <v>45846</v>
      </c>
      <c r="B1130" t="s">
        <v>21349</v>
      </c>
      <c r="C1130">
        <v>929.4</v>
      </c>
    </row>
    <row r="1131" spans="1:3" x14ac:dyDescent="0.25">
      <c r="A1131" s="2">
        <v>45846</v>
      </c>
      <c r="B1131" t="s">
        <v>21350</v>
      </c>
      <c r="C1131">
        <v>156.66</v>
      </c>
    </row>
    <row r="1132" spans="1:3" x14ac:dyDescent="0.25">
      <c r="A1132" s="2">
        <v>45846</v>
      </c>
      <c r="B1132" t="s">
        <v>21351</v>
      </c>
      <c r="C1132">
        <v>128.55000000000001</v>
      </c>
    </row>
    <row r="1133" spans="1:3" x14ac:dyDescent="0.25">
      <c r="A1133" s="2">
        <v>45846</v>
      </c>
      <c r="B1133" t="s">
        <v>21352</v>
      </c>
      <c r="C1133">
        <v>211.73</v>
      </c>
    </row>
    <row r="1134" spans="1:3" x14ac:dyDescent="0.25">
      <c r="A1134" s="2">
        <v>45846</v>
      </c>
      <c r="B1134" t="s">
        <v>21353</v>
      </c>
      <c r="C1134">
        <v>149.61000000000001</v>
      </c>
    </row>
    <row r="1135" spans="1:3" x14ac:dyDescent="0.25">
      <c r="A1135" s="2">
        <v>45846</v>
      </c>
      <c r="B1135" t="s">
        <v>21354</v>
      </c>
      <c r="C1135">
        <v>42.28</v>
      </c>
    </row>
    <row r="1136" spans="1:3" x14ac:dyDescent="0.25">
      <c r="A1136" s="2">
        <v>45847</v>
      </c>
      <c r="B1136" t="s">
        <v>21349</v>
      </c>
      <c r="C1136">
        <v>1157.79</v>
      </c>
    </row>
    <row r="1137" spans="1:3" x14ac:dyDescent="0.25">
      <c r="A1137" s="2">
        <v>45847</v>
      </c>
      <c r="B1137" t="s">
        <v>21350</v>
      </c>
      <c r="C1137">
        <v>287.69</v>
      </c>
    </row>
    <row r="1138" spans="1:3" x14ac:dyDescent="0.25">
      <c r="A1138" s="2">
        <v>45847</v>
      </c>
      <c r="B1138" t="s">
        <v>21351</v>
      </c>
      <c r="C1138">
        <v>42.93</v>
      </c>
    </row>
    <row r="1139" spans="1:3" x14ac:dyDescent="0.25">
      <c r="A1139" s="2">
        <v>45847</v>
      </c>
      <c r="B1139" t="s">
        <v>21352</v>
      </c>
      <c r="C1139">
        <v>333.69</v>
      </c>
    </row>
    <row r="1140" spans="1:3" x14ac:dyDescent="0.25">
      <c r="A1140" s="2">
        <v>45847</v>
      </c>
      <c r="B1140" t="s">
        <v>21353</v>
      </c>
      <c r="C1140">
        <v>124.65</v>
      </c>
    </row>
    <row r="1141" spans="1:3" x14ac:dyDescent="0.25">
      <c r="A1141" s="2">
        <v>45847</v>
      </c>
      <c r="B1141" t="s">
        <v>21354</v>
      </c>
      <c r="C1141">
        <v>84.96</v>
      </c>
    </row>
    <row r="1142" spans="1:3" x14ac:dyDescent="0.25">
      <c r="A1142" s="2">
        <v>45848</v>
      </c>
      <c r="B1142" t="s">
        <v>21349</v>
      </c>
      <c r="C1142">
        <v>1292.0999999999999</v>
      </c>
    </row>
    <row r="1143" spans="1:3" x14ac:dyDescent="0.25">
      <c r="A1143" s="2">
        <v>45848</v>
      </c>
      <c r="B1143" t="s">
        <v>21350</v>
      </c>
      <c r="C1143">
        <v>261.8</v>
      </c>
    </row>
    <row r="1144" spans="1:3" x14ac:dyDescent="0.25">
      <c r="A1144" s="2">
        <v>45848</v>
      </c>
      <c r="B1144" t="s">
        <v>21351</v>
      </c>
      <c r="C1144">
        <v>149.44999999999999</v>
      </c>
    </row>
    <row r="1145" spans="1:3" x14ac:dyDescent="0.25">
      <c r="A1145" s="2">
        <v>45848</v>
      </c>
      <c r="B1145" t="s">
        <v>21352</v>
      </c>
      <c r="C1145">
        <v>17.07</v>
      </c>
    </row>
    <row r="1146" spans="1:3" x14ac:dyDescent="0.25">
      <c r="A1146" s="2">
        <v>45848</v>
      </c>
      <c r="B1146" t="s">
        <v>21353</v>
      </c>
      <c r="C1146">
        <v>76.03</v>
      </c>
    </row>
    <row r="1147" spans="1:3" x14ac:dyDescent="0.25">
      <c r="A1147" s="2">
        <v>45848</v>
      </c>
      <c r="B1147" t="s">
        <v>21354</v>
      </c>
      <c r="C1147">
        <v>118.44</v>
      </c>
    </row>
    <row r="1148" spans="1:3" x14ac:dyDescent="0.25">
      <c r="A1148" s="2">
        <v>45849</v>
      </c>
      <c r="B1148" t="s">
        <v>21349</v>
      </c>
      <c r="C1148">
        <v>1019.1</v>
      </c>
    </row>
    <row r="1149" spans="1:3" x14ac:dyDescent="0.25">
      <c r="A1149" s="2">
        <v>45849</v>
      </c>
      <c r="B1149" t="s">
        <v>21350</v>
      </c>
      <c r="C1149">
        <v>284.52999999999997</v>
      </c>
    </row>
    <row r="1150" spans="1:3" x14ac:dyDescent="0.25">
      <c r="A1150" s="2">
        <v>45849</v>
      </c>
      <c r="B1150" t="s">
        <v>21351</v>
      </c>
      <c r="C1150">
        <v>81.17</v>
      </c>
    </row>
    <row r="1151" spans="1:3" x14ac:dyDescent="0.25">
      <c r="A1151" s="2">
        <v>45849</v>
      </c>
      <c r="B1151" t="s">
        <v>21352</v>
      </c>
      <c r="C1151">
        <v>69.650000000000006</v>
      </c>
    </row>
    <row r="1152" spans="1:3" x14ac:dyDescent="0.25">
      <c r="A1152" s="2">
        <v>45849</v>
      </c>
      <c r="B1152" t="s">
        <v>21353</v>
      </c>
      <c r="C1152">
        <v>113.59</v>
      </c>
    </row>
    <row r="1153" spans="1:3" x14ac:dyDescent="0.25">
      <c r="A1153" s="2">
        <v>45849</v>
      </c>
      <c r="B1153" t="s">
        <v>21354</v>
      </c>
      <c r="C1153">
        <v>23</v>
      </c>
    </row>
    <row r="1154" spans="1:3" x14ac:dyDescent="0.25">
      <c r="A1154" s="2">
        <v>45850</v>
      </c>
      <c r="B1154" t="s">
        <v>21349</v>
      </c>
      <c r="C1154">
        <v>1392.1</v>
      </c>
    </row>
    <row r="1155" spans="1:3" x14ac:dyDescent="0.25">
      <c r="A1155" s="2">
        <v>45850</v>
      </c>
      <c r="B1155" t="s">
        <v>21350</v>
      </c>
      <c r="C1155">
        <v>341.1</v>
      </c>
    </row>
    <row r="1156" spans="1:3" x14ac:dyDescent="0.25">
      <c r="A1156" s="2">
        <v>45850</v>
      </c>
      <c r="B1156" t="s">
        <v>21351</v>
      </c>
      <c r="C1156">
        <v>53.16</v>
      </c>
    </row>
    <row r="1157" spans="1:3" x14ac:dyDescent="0.25">
      <c r="A1157" s="2">
        <v>45850</v>
      </c>
      <c r="B1157" t="s">
        <v>21352</v>
      </c>
      <c r="C1157">
        <v>238.88</v>
      </c>
    </row>
    <row r="1158" spans="1:3" x14ac:dyDescent="0.25">
      <c r="A1158" s="2">
        <v>45850</v>
      </c>
      <c r="B1158" t="s">
        <v>21353</v>
      </c>
      <c r="C1158">
        <v>51.19</v>
      </c>
    </row>
    <row r="1159" spans="1:3" x14ac:dyDescent="0.25">
      <c r="A1159" s="2">
        <v>45850</v>
      </c>
      <c r="B1159" t="s">
        <v>21354</v>
      </c>
      <c r="C1159">
        <v>32.28</v>
      </c>
    </row>
    <row r="1160" spans="1:3" x14ac:dyDescent="0.25">
      <c r="A1160" s="2">
        <v>45851</v>
      </c>
      <c r="B1160" t="s">
        <v>21349</v>
      </c>
      <c r="C1160">
        <v>832.8</v>
      </c>
    </row>
    <row r="1161" spans="1:3" x14ac:dyDescent="0.25">
      <c r="A1161" s="2">
        <v>45851</v>
      </c>
      <c r="B1161" t="s">
        <v>21350</v>
      </c>
      <c r="C1161">
        <v>323.08</v>
      </c>
    </row>
    <row r="1162" spans="1:3" x14ac:dyDescent="0.25">
      <c r="A1162" s="2">
        <v>45851</v>
      </c>
      <c r="B1162" t="s">
        <v>21351</v>
      </c>
      <c r="C1162">
        <v>40.76</v>
      </c>
    </row>
    <row r="1163" spans="1:3" x14ac:dyDescent="0.25">
      <c r="A1163" s="2">
        <v>45851</v>
      </c>
      <c r="B1163" t="s">
        <v>21352</v>
      </c>
      <c r="C1163">
        <v>47.92</v>
      </c>
    </row>
    <row r="1164" spans="1:3" x14ac:dyDescent="0.25">
      <c r="A1164" s="2">
        <v>45851</v>
      </c>
      <c r="B1164" t="s">
        <v>21353</v>
      </c>
      <c r="C1164">
        <v>77.72</v>
      </c>
    </row>
    <row r="1165" spans="1:3" x14ac:dyDescent="0.25">
      <c r="A1165" s="2">
        <v>45851</v>
      </c>
      <c r="B1165" t="s">
        <v>21354</v>
      </c>
      <c r="C1165">
        <v>100.32</v>
      </c>
    </row>
    <row r="1166" spans="1:3" x14ac:dyDescent="0.25">
      <c r="A1166" s="2">
        <v>45852</v>
      </c>
      <c r="B1166" t="s">
        <v>21349</v>
      </c>
      <c r="C1166">
        <v>502.82</v>
      </c>
    </row>
    <row r="1167" spans="1:3" x14ac:dyDescent="0.25">
      <c r="A1167" s="2">
        <v>45852</v>
      </c>
      <c r="B1167" t="s">
        <v>21350</v>
      </c>
      <c r="C1167">
        <v>181.2</v>
      </c>
    </row>
    <row r="1168" spans="1:3" x14ac:dyDescent="0.25">
      <c r="A1168" s="2">
        <v>45852</v>
      </c>
      <c r="B1168" t="s">
        <v>21351</v>
      </c>
      <c r="C1168">
        <v>23.59</v>
      </c>
    </row>
    <row r="1169" spans="1:3" x14ac:dyDescent="0.25">
      <c r="A1169" s="2">
        <v>45852</v>
      </c>
      <c r="B1169" t="s">
        <v>21352</v>
      </c>
      <c r="C1169">
        <v>109.84</v>
      </c>
    </row>
    <row r="1170" spans="1:3" x14ac:dyDescent="0.25">
      <c r="A1170" s="2">
        <v>45852</v>
      </c>
      <c r="B1170" t="s">
        <v>21353</v>
      </c>
      <c r="C1170">
        <v>92.9</v>
      </c>
    </row>
    <row r="1171" spans="1:3" x14ac:dyDescent="0.25">
      <c r="A1171" s="2">
        <v>45852</v>
      </c>
      <c r="B1171" t="s">
        <v>21354</v>
      </c>
      <c r="C1171">
        <v>104.18</v>
      </c>
    </row>
    <row r="1172" spans="1:3" x14ac:dyDescent="0.25">
      <c r="A1172" s="2">
        <v>45853</v>
      </c>
      <c r="B1172" t="s">
        <v>21349</v>
      </c>
      <c r="C1172">
        <v>709.84</v>
      </c>
    </row>
    <row r="1173" spans="1:3" x14ac:dyDescent="0.25">
      <c r="A1173" s="2">
        <v>45853</v>
      </c>
      <c r="B1173" t="s">
        <v>21350</v>
      </c>
      <c r="C1173">
        <v>125.07</v>
      </c>
    </row>
    <row r="1174" spans="1:3" x14ac:dyDescent="0.25">
      <c r="A1174" s="2">
        <v>45853</v>
      </c>
      <c r="B1174" t="s">
        <v>21351</v>
      </c>
      <c r="C1174">
        <v>128.68</v>
      </c>
    </row>
    <row r="1175" spans="1:3" x14ac:dyDescent="0.25">
      <c r="A1175" s="2">
        <v>45853</v>
      </c>
      <c r="B1175" t="s">
        <v>21352</v>
      </c>
      <c r="C1175">
        <v>224.12</v>
      </c>
    </row>
    <row r="1176" spans="1:3" x14ac:dyDescent="0.25">
      <c r="A1176" s="2">
        <v>45853</v>
      </c>
      <c r="B1176" t="s">
        <v>21353</v>
      </c>
      <c r="C1176">
        <v>51.97</v>
      </c>
    </row>
    <row r="1177" spans="1:3" x14ac:dyDescent="0.25">
      <c r="A1177" s="2">
        <v>45853</v>
      </c>
      <c r="B1177" t="s">
        <v>21354</v>
      </c>
      <c r="C1177">
        <v>34.57</v>
      </c>
    </row>
    <row r="1178" spans="1:3" x14ac:dyDescent="0.25">
      <c r="A1178" s="2">
        <v>45854</v>
      </c>
      <c r="B1178" t="s">
        <v>21349</v>
      </c>
      <c r="C1178">
        <v>1247.48</v>
      </c>
    </row>
    <row r="1179" spans="1:3" x14ac:dyDescent="0.25">
      <c r="A1179" s="2">
        <v>45854</v>
      </c>
      <c r="B1179" t="s">
        <v>21350</v>
      </c>
      <c r="C1179">
        <v>302.51</v>
      </c>
    </row>
    <row r="1180" spans="1:3" x14ac:dyDescent="0.25">
      <c r="A1180" s="2">
        <v>45854</v>
      </c>
      <c r="B1180" t="s">
        <v>21351</v>
      </c>
      <c r="C1180">
        <v>56.3</v>
      </c>
    </row>
    <row r="1181" spans="1:3" x14ac:dyDescent="0.25">
      <c r="A1181" s="2">
        <v>45854</v>
      </c>
      <c r="B1181" t="s">
        <v>21352</v>
      </c>
      <c r="C1181">
        <v>105.17</v>
      </c>
    </row>
    <row r="1182" spans="1:3" x14ac:dyDescent="0.25">
      <c r="A1182" s="2">
        <v>45854</v>
      </c>
      <c r="B1182" t="s">
        <v>21353</v>
      </c>
      <c r="C1182">
        <v>88.18</v>
      </c>
    </row>
    <row r="1183" spans="1:3" x14ac:dyDescent="0.25">
      <c r="A1183" s="2">
        <v>45854</v>
      </c>
      <c r="B1183" t="s">
        <v>21354</v>
      </c>
      <c r="C1183">
        <v>27.47</v>
      </c>
    </row>
    <row r="1184" spans="1:3" x14ac:dyDescent="0.25">
      <c r="A1184" s="2">
        <v>45855</v>
      </c>
      <c r="B1184" t="s">
        <v>21349</v>
      </c>
      <c r="C1184">
        <v>740.98</v>
      </c>
    </row>
    <row r="1185" spans="1:3" x14ac:dyDescent="0.25">
      <c r="A1185" s="2">
        <v>45855</v>
      </c>
      <c r="B1185" t="s">
        <v>21350</v>
      </c>
      <c r="C1185">
        <v>118.4</v>
      </c>
    </row>
    <row r="1186" spans="1:3" x14ac:dyDescent="0.25">
      <c r="A1186" s="2">
        <v>45855</v>
      </c>
      <c r="B1186" t="s">
        <v>21351</v>
      </c>
      <c r="C1186">
        <v>88.2</v>
      </c>
    </row>
    <row r="1187" spans="1:3" x14ac:dyDescent="0.25">
      <c r="A1187" s="2">
        <v>45855</v>
      </c>
      <c r="B1187" t="s">
        <v>21352</v>
      </c>
      <c r="C1187">
        <v>54.69</v>
      </c>
    </row>
    <row r="1188" spans="1:3" x14ac:dyDescent="0.25">
      <c r="A1188" s="2">
        <v>45855</v>
      </c>
      <c r="B1188" t="s">
        <v>21353</v>
      </c>
      <c r="C1188">
        <v>51.21</v>
      </c>
    </row>
    <row r="1189" spans="1:3" x14ac:dyDescent="0.25">
      <c r="A1189" s="2">
        <v>45855</v>
      </c>
      <c r="B1189" t="s">
        <v>21354</v>
      </c>
      <c r="C1189">
        <v>117.46</v>
      </c>
    </row>
    <row r="1190" spans="1:3" x14ac:dyDescent="0.25">
      <c r="A1190" s="2">
        <v>45856</v>
      </c>
      <c r="B1190" t="s">
        <v>21349</v>
      </c>
      <c r="C1190">
        <v>1116.8599999999999</v>
      </c>
    </row>
    <row r="1191" spans="1:3" x14ac:dyDescent="0.25">
      <c r="A1191" s="2">
        <v>45856</v>
      </c>
      <c r="B1191" t="s">
        <v>21350</v>
      </c>
      <c r="C1191">
        <v>307.04000000000002</v>
      </c>
    </row>
    <row r="1192" spans="1:3" x14ac:dyDescent="0.25">
      <c r="A1192" s="2">
        <v>45856</v>
      </c>
      <c r="B1192" t="s">
        <v>21351</v>
      </c>
      <c r="C1192">
        <v>116.39</v>
      </c>
    </row>
    <row r="1193" spans="1:3" x14ac:dyDescent="0.25">
      <c r="A1193" s="2">
        <v>45856</v>
      </c>
      <c r="B1193" t="s">
        <v>21352</v>
      </c>
      <c r="C1193">
        <v>77.3</v>
      </c>
    </row>
    <row r="1194" spans="1:3" x14ac:dyDescent="0.25">
      <c r="A1194" s="2">
        <v>45856</v>
      </c>
      <c r="B1194" t="s">
        <v>21353</v>
      </c>
      <c r="C1194">
        <v>93.34</v>
      </c>
    </row>
    <row r="1195" spans="1:3" x14ac:dyDescent="0.25">
      <c r="A1195" s="2">
        <v>45856</v>
      </c>
      <c r="B1195" t="s">
        <v>21354</v>
      </c>
      <c r="C1195">
        <v>49.52</v>
      </c>
    </row>
    <row r="1196" spans="1:3" x14ac:dyDescent="0.25">
      <c r="A1196" s="2">
        <v>45857</v>
      </c>
      <c r="B1196" t="s">
        <v>21349</v>
      </c>
      <c r="C1196">
        <v>475.3</v>
      </c>
    </row>
    <row r="1197" spans="1:3" x14ac:dyDescent="0.25">
      <c r="A1197" s="2">
        <v>45857</v>
      </c>
      <c r="B1197" t="s">
        <v>21350</v>
      </c>
      <c r="C1197">
        <v>283.68</v>
      </c>
    </row>
    <row r="1198" spans="1:3" x14ac:dyDescent="0.25">
      <c r="A1198" s="2">
        <v>45857</v>
      </c>
      <c r="B1198" t="s">
        <v>21351</v>
      </c>
      <c r="C1198">
        <v>82.67</v>
      </c>
    </row>
    <row r="1199" spans="1:3" x14ac:dyDescent="0.25">
      <c r="A1199" s="2">
        <v>45857</v>
      </c>
      <c r="B1199" t="s">
        <v>21352</v>
      </c>
      <c r="C1199">
        <v>60.44</v>
      </c>
    </row>
    <row r="1200" spans="1:3" x14ac:dyDescent="0.25">
      <c r="A1200" s="2">
        <v>45857</v>
      </c>
      <c r="B1200" t="s">
        <v>21353</v>
      </c>
      <c r="C1200">
        <v>69.94</v>
      </c>
    </row>
    <row r="1201" spans="1:3" x14ac:dyDescent="0.25">
      <c r="A1201" s="2">
        <v>45857</v>
      </c>
      <c r="B1201" t="s">
        <v>21354</v>
      </c>
      <c r="C1201">
        <v>27.78</v>
      </c>
    </row>
    <row r="1202" spans="1:3" x14ac:dyDescent="0.25">
      <c r="A1202" s="2">
        <v>45858</v>
      </c>
      <c r="B1202" t="s">
        <v>21349</v>
      </c>
      <c r="C1202">
        <v>925.25</v>
      </c>
    </row>
    <row r="1203" spans="1:3" x14ac:dyDescent="0.25">
      <c r="A1203" s="2">
        <v>45858</v>
      </c>
      <c r="B1203" t="s">
        <v>21350</v>
      </c>
      <c r="C1203">
        <v>165.14</v>
      </c>
    </row>
    <row r="1204" spans="1:3" x14ac:dyDescent="0.25">
      <c r="A1204" s="2">
        <v>45858</v>
      </c>
      <c r="B1204" t="s">
        <v>21351</v>
      </c>
      <c r="C1204">
        <v>65.459999999999994</v>
      </c>
    </row>
    <row r="1205" spans="1:3" x14ac:dyDescent="0.25">
      <c r="A1205" s="2">
        <v>45858</v>
      </c>
      <c r="B1205" t="s">
        <v>21352</v>
      </c>
      <c r="C1205">
        <v>72.34</v>
      </c>
    </row>
    <row r="1206" spans="1:3" x14ac:dyDescent="0.25">
      <c r="A1206" s="2">
        <v>45858</v>
      </c>
      <c r="B1206" t="s">
        <v>21353</v>
      </c>
      <c r="C1206">
        <v>175.28</v>
      </c>
    </row>
    <row r="1207" spans="1:3" x14ac:dyDescent="0.25">
      <c r="A1207" s="2">
        <v>45858</v>
      </c>
      <c r="B1207" t="s">
        <v>21354</v>
      </c>
      <c r="C1207">
        <v>35.869999999999997</v>
      </c>
    </row>
    <row r="1208" spans="1:3" x14ac:dyDescent="0.25">
      <c r="A1208" s="2">
        <v>45859</v>
      </c>
      <c r="B1208" t="s">
        <v>21349</v>
      </c>
      <c r="C1208">
        <v>420.68</v>
      </c>
    </row>
    <row r="1209" spans="1:3" x14ac:dyDescent="0.25">
      <c r="A1209" s="2">
        <v>45859</v>
      </c>
      <c r="B1209" t="s">
        <v>21350</v>
      </c>
      <c r="C1209">
        <v>273.58999999999997</v>
      </c>
    </row>
    <row r="1210" spans="1:3" x14ac:dyDescent="0.25">
      <c r="A1210" s="2">
        <v>45859</v>
      </c>
      <c r="B1210" t="s">
        <v>21351</v>
      </c>
      <c r="C1210">
        <v>145.05000000000001</v>
      </c>
    </row>
    <row r="1211" spans="1:3" x14ac:dyDescent="0.25">
      <c r="A1211" s="2">
        <v>45859</v>
      </c>
      <c r="B1211" t="s">
        <v>21352</v>
      </c>
      <c r="C1211">
        <v>191.09</v>
      </c>
    </row>
    <row r="1212" spans="1:3" x14ac:dyDescent="0.25">
      <c r="A1212" s="2">
        <v>45859</v>
      </c>
      <c r="B1212" t="s">
        <v>21353</v>
      </c>
      <c r="C1212">
        <v>163.86</v>
      </c>
    </row>
    <row r="1213" spans="1:3" x14ac:dyDescent="0.25">
      <c r="A1213" s="2">
        <v>45859</v>
      </c>
      <c r="B1213" t="s">
        <v>21354</v>
      </c>
      <c r="C1213">
        <v>80.459999999999994</v>
      </c>
    </row>
    <row r="1214" spans="1:3" x14ac:dyDescent="0.25">
      <c r="A1214" s="2">
        <v>45860</v>
      </c>
      <c r="B1214" t="s">
        <v>21349</v>
      </c>
      <c r="C1214">
        <v>733.93</v>
      </c>
    </row>
    <row r="1215" spans="1:3" x14ac:dyDescent="0.25">
      <c r="A1215" s="2">
        <v>45860</v>
      </c>
      <c r="B1215" t="s">
        <v>21350</v>
      </c>
      <c r="C1215">
        <v>274.27</v>
      </c>
    </row>
    <row r="1216" spans="1:3" x14ac:dyDescent="0.25">
      <c r="A1216" s="2">
        <v>45860</v>
      </c>
      <c r="B1216" t="s">
        <v>21351</v>
      </c>
      <c r="C1216">
        <v>85.27</v>
      </c>
    </row>
    <row r="1217" spans="1:3" x14ac:dyDescent="0.25">
      <c r="A1217" s="2">
        <v>45860</v>
      </c>
      <c r="B1217" t="s">
        <v>21352</v>
      </c>
      <c r="C1217">
        <v>52.27</v>
      </c>
    </row>
    <row r="1218" spans="1:3" x14ac:dyDescent="0.25">
      <c r="A1218" s="2">
        <v>45860</v>
      </c>
      <c r="B1218" t="s">
        <v>21353</v>
      </c>
      <c r="C1218">
        <v>177.07</v>
      </c>
    </row>
    <row r="1219" spans="1:3" x14ac:dyDescent="0.25">
      <c r="A1219" s="2">
        <v>45860</v>
      </c>
      <c r="B1219" t="s">
        <v>21354</v>
      </c>
      <c r="C1219">
        <v>75.58</v>
      </c>
    </row>
    <row r="1220" spans="1:3" x14ac:dyDescent="0.25">
      <c r="A1220" s="2">
        <v>45861</v>
      </c>
      <c r="B1220" t="s">
        <v>21349</v>
      </c>
      <c r="C1220">
        <v>1135.1600000000001</v>
      </c>
    </row>
    <row r="1221" spans="1:3" x14ac:dyDescent="0.25">
      <c r="A1221" s="2">
        <v>45861</v>
      </c>
      <c r="B1221" t="s">
        <v>21350</v>
      </c>
      <c r="C1221">
        <v>190.23</v>
      </c>
    </row>
    <row r="1222" spans="1:3" x14ac:dyDescent="0.25">
      <c r="A1222" s="2">
        <v>45861</v>
      </c>
      <c r="B1222" t="s">
        <v>21351</v>
      </c>
      <c r="C1222">
        <v>126.91</v>
      </c>
    </row>
    <row r="1223" spans="1:3" x14ac:dyDescent="0.25">
      <c r="A1223" s="2">
        <v>45861</v>
      </c>
      <c r="B1223" t="s">
        <v>21352</v>
      </c>
      <c r="C1223">
        <v>23.47</v>
      </c>
    </row>
    <row r="1224" spans="1:3" x14ac:dyDescent="0.25">
      <c r="A1224" s="2">
        <v>45861</v>
      </c>
      <c r="B1224" t="s">
        <v>21353</v>
      </c>
      <c r="C1224">
        <v>147.51</v>
      </c>
    </row>
    <row r="1225" spans="1:3" x14ac:dyDescent="0.25">
      <c r="A1225" s="2">
        <v>45861</v>
      </c>
      <c r="B1225" t="s">
        <v>21354</v>
      </c>
      <c r="C1225">
        <v>21.23</v>
      </c>
    </row>
    <row r="1226" spans="1:3" x14ac:dyDescent="0.25">
      <c r="A1226" s="2">
        <v>45862</v>
      </c>
      <c r="B1226" t="s">
        <v>21349</v>
      </c>
      <c r="C1226">
        <v>659.06</v>
      </c>
    </row>
    <row r="1227" spans="1:3" x14ac:dyDescent="0.25">
      <c r="A1227" s="2">
        <v>45862</v>
      </c>
      <c r="B1227" t="s">
        <v>21350</v>
      </c>
      <c r="C1227">
        <v>360.46</v>
      </c>
    </row>
    <row r="1228" spans="1:3" x14ac:dyDescent="0.25">
      <c r="A1228" s="2">
        <v>45862</v>
      </c>
      <c r="B1228" t="s">
        <v>21351</v>
      </c>
      <c r="C1228">
        <v>120.18</v>
      </c>
    </row>
    <row r="1229" spans="1:3" x14ac:dyDescent="0.25">
      <c r="A1229" s="2">
        <v>45862</v>
      </c>
      <c r="B1229" t="s">
        <v>21352</v>
      </c>
      <c r="C1229">
        <v>169.41</v>
      </c>
    </row>
    <row r="1230" spans="1:3" x14ac:dyDescent="0.25">
      <c r="A1230" s="2">
        <v>45862</v>
      </c>
      <c r="B1230" t="s">
        <v>21353</v>
      </c>
      <c r="C1230">
        <v>103.54</v>
      </c>
    </row>
    <row r="1231" spans="1:3" x14ac:dyDescent="0.25">
      <c r="A1231" s="2">
        <v>45862</v>
      </c>
      <c r="B1231" t="s">
        <v>21354</v>
      </c>
      <c r="C1231">
        <v>112.5</v>
      </c>
    </row>
    <row r="1232" spans="1:3" x14ac:dyDescent="0.25">
      <c r="A1232" s="2">
        <v>45863</v>
      </c>
      <c r="B1232" t="s">
        <v>21349</v>
      </c>
      <c r="C1232">
        <v>1399.67</v>
      </c>
    </row>
    <row r="1233" spans="1:3" x14ac:dyDescent="0.25">
      <c r="A1233" s="2">
        <v>45863</v>
      </c>
      <c r="B1233" t="s">
        <v>21350</v>
      </c>
      <c r="C1233">
        <v>399.28</v>
      </c>
    </row>
    <row r="1234" spans="1:3" x14ac:dyDescent="0.25">
      <c r="A1234" s="2">
        <v>45863</v>
      </c>
      <c r="B1234" t="s">
        <v>21351</v>
      </c>
      <c r="C1234">
        <v>110.21</v>
      </c>
    </row>
    <row r="1235" spans="1:3" x14ac:dyDescent="0.25">
      <c r="A1235" s="2">
        <v>45863</v>
      </c>
      <c r="B1235" t="s">
        <v>21352</v>
      </c>
      <c r="C1235">
        <v>16.28</v>
      </c>
    </row>
    <row r="1236" spans="1:3" x14ac:dyDescent="0.25">
      <c r="A1236" s="2">
        <v>45863</v>
      </c>
      <c r="B1236" t="s">
        <v>21353</v>
      </c>
      <c r="C1236">
        <v>74.56</v>
      </c>
    </row>
    <row r="1237" spans="1:3" x14ac:dyDescent="0.25">
      <c r="A1237" s="2">
        <v>45863</v>
      </c>
      <c r="B1237" t="s">
        <v>21354</v>
      </c>
      <c r="C1237">
        <v>55.72</v>
      </c>
    </row>
    <row r="1238" spans="1:3" x14ac:dyDescent="0.25">
      <c r="A1238" s="2">
        <v>45864</v>
      </c>
      <c r="B1238" t="s">
        <v>21349</v>
      </c>
      <c r="C1238">
        <v>649.15</v>
      </c>
    </row>
    <row r="1239" spans="1:3" x14ac:dyDescent="0.25">
      <c r="A1239" s="2">
        <v>45864</v>
      </c>
      <c r="B1239" t="s">
        <v>21350</v>
      </c>
      <c r="C1239">
        <v>265.20999999999998</v>
      </c>
    </row>
    <row r="1240" spans="1:3" x14ac:dyDescent="0.25">
      <c r="A1240" s="2">
        <v>45864</v>
      </c>
      <c r="B1240" t="s">
        <v>21351</v>
      </c>
      <c r="C1240">
        <v>122.39</v>
      </c>
    </row>
    <row r="1241" spans="1:3" x14ac:dyDescent="0.25">
      <c r="A1241" s="2">
        <v>45864</v>
      </c>
      <c r="B1241" t="s">
        <v>21352</v>
      </c>
      <c r="C1241">
        <v>270.27999999999997</v>
      </c>
    </row>
    <row r="1242" spans="1:3" x14ac:dyDescent="0.25">
      <c r="A1242" s="2">
        <v>45864</v>
      </c>
      <c r="B1242" t="s">
        <v>21353</v>
      </c>
      <c r="C1242">
        <v>177.2</v>
      </c>
    </row>
    <row r="1243" spans="1:3" x14ac:dyDescent="0.25">
      <c r="A1243" s="2">
        <v>45864</v>
      </c>
      <c r="B1243" t="s">
        <v>21354</v>
      </c>
      <c r="C1243">
        <v>106.96</v>
      </c>
    </row>
    <row r="1244" spans="1:3" x14ac:dyDescent="0.25">
      <c r="A1244" s="2">
        <v>45865</v>
      </c>
      <c r="B1244" t="s">
        <v>21349</v>
      </c>
      <c r="C1244">
        <v>683.09</v>
      </c>
    </row>
    <row r="1245" spans="1:3" x14ac:dyDescent="0.25">
      <c r="A1245" s="2">
        <v>45865</v>
      </c>
      <c r="B1245" t="s">
        <v>21350</v>
      </c>
      <c r="C1245">
        <v>157.97</v>
      </c>
    </row>
    <row r="1246" spans="1:3" x14ac:dyDescent="0.25">
      <c r="A1246" s="2">
        <v>45865</v>
      </c>
      <c r="B1246" t="s">
        <v>21351</v>
      </c>
      <c r="C1246">
        <v>5.17</v>
      </c>
    </row>
    <row r="1247" spans="1:3" x14ac:dyDescent="0.25">
      <c r="A1247" s="2">
        <v>45865</v>
      </c>
      <c r="B1247" t="s">
        <v>21352</v>
      </c>
      <c r="C1247">
        <v>112.38</v>
      </c>
    </row>
    <row r="1248" spans="1:3" x14ac:dyDescent="0.25">
      <c r="A1248" s="2">
        <v>45865</v>
      </c>
      <c r="B1248" t="s">
        <v>21353</v>
      </c>
      <c r="C1248">
        <v>112.24</v>
      </c>
    </row>
    <row r="1249" spans="1:3" x14ac:dyDescent="0.25">
      <c r="A1249" s="2">
        <v>45865</v>
      </c>
      <c r="B1249" t="s">
        <v>21354</v>
      </c>
      <c r="C1249">
        <v>65.930000000000007</v>
      </c>
    </row>
    <row r="1250" spans="1:3" x14ac:dyDescent="0.25">
      <c r="A1250" s="2">
        <v>45866</v>
      </c>
      <c r="B1250" t="s">
        <v>21349</v>
      </c>
      <c r="C1250">
        <v>474.15</v>
      </c>
    </row>
    <row r="1251" spans="1:3" x14ac:dyDescent="0.25">
      <c r="A1251" s="2">
        <v>45866</v>
      </c>
      <c r="B1251" t="s">
        <v>21350</v>
      </c>
      <c r="C1251">
        <v>246.99</v>
      </c>
    </row>
    <row r="1252" spans="1:3" x14ac:dyDescent="0.25">
      <c r="A1252" s="2">
        <v>45866</v>
      </c>
      <c r="B1252" t="s">
        <v>21351</v>
      </c>
      <c r="C1252">
        <v>20.22</v>
      </c>
    </row>
    <row r="1253" spans="1:3" x14ac:dyDescent="0.25">
      <c r="A1253" s="2">
        <v>45866</v>
      </c>
      <c r="B1253" t="s">
        <v>21352</v>
      </c>
      <c r="C1253">
        <v>16.5</v>
      </c>
    </row>
    <row r="1254" spans="1:3" x14ac:dyDescent="0.25">
      <c r="A1254" s="2">
        <v>45866</v>
      </c>
      <c r="B1254" t="s">
        <v>21353</v>
      </c>
      <c r="C1254">
        <v>87.15</v>
      </c>
    </row>
    <row r="1255" spans="1:3" x14ac:dyDescent="0.25">
      <c r="A1255" s="2">
        <v>45866</v>
      </c>
      <c r="B1255" t="s">
        <v>21354</v>
      </c>
      <c r="C1255">
        <v>34.97</v>
      </c>
    </row>
    <row r="1256" spans="1:3" x14ac:dyDescent="0.25">
      <c r="A1256" s="2">
        <v>45867</v>
      </c>
      <c r="B1256" t="s">
        <v>21349</v>
      </c>
      <c r="C1256">
        <v>1229.26</v>
      </c>
    </row>
    <row r="1257" spans="1:3" x14ac:dyDescent="0.25">
      <c r="A1257" s="2">
        <v>45867</v>
      </c>
      <c r="B1257" t="s">
        <v>21350</v>
      </c>
      <c r="C1257">
        <v>154.36000000000001</v>
      </c>
    </row>
    <row r="1258" spans="1:3" x14ac:dyDescent="0.25">
      <c r="A1258" s="2">
        <v>45867</v>
      </c>
      <c r="B1258" t="s">
        <v>21351</v>
      </c>
      <c r="C1258">
        <v>108.34</v>
      </c>
    </row>
    <row r="1259" spans="1:3" x14ac:dyDescent="0.25">
      <c r="A1259" s="2">
        <v>45867</v>
      </c>
      <c r="B1259" t="s">
        <v>21352</v>
      </c>
      <c r="C1259">
        <v>108.39</v>
      </c>
    </row>
    <row r="1260" spans="1:3" x14ac:dyDescent="0.25">
      <c r="A1260" s="2">
        <v>45867</v>
      </c>
      <c r="B1260" t="s">
        <v>21353</v>
      </c>
      <c r="C1260">
        <v>133.11000000000001</v>
      </c>
    </row>
    <row r="1261" spans="1:3" x14ac:dyDescent="0.25">
      <c r="A1261" s="2">
        <v>45867</v>
      </c>
      <c r="B1261" t="s">
        <v>21354</v>
      </c>
      <c r="C1261">
        <v>87.31</v>
      </c>
    </row>
    <row r="1262" spans="1:3" x14ac:dyDescent="0.25">
      <c r="A1262" s="2">
        <v>45868</v>
      </c>
      <c r="B1262" t="s">
        <v>21349</v>
      </c>
      <c r="C1262">
        <v>515.99</v>
      </c>
    </row>
    <row r="1263" spans="1:3" x14ac:dyDescent="0.25">
      <c r="A1263" s="2">
        <v>45868</v>
      </c>
      <c r="B1263" t="s">
        <v>21350</v>
      </c>
      <c r="C1263">
        <v>381.28</v>
      </c>
    </row>
    <row r="1264" spans="1:3" x14ac:dyDescent="0.25">
      <c r="A1264" s="2">
        <v>45868</v>
      </c>
      <c r="B1264" t="s">
        <v>21351</v>
      </c>
      <c r="C1264">
        <v>25.19</v>
      </c>
    </row>
    <row r="1265" spans="1:3" x14ac:dyDescent="0.25">
      <c r="A1265" s="2">
        <v>45868</v>
      </c>
      <c r="B1265" t="s">
        <v>21352</v>
      </c>
      <c r="C1265">
        <v>88.04</v>
      </c>
    </row>
    <row r="1266" spans="1:3" x14ac:dyDescent="0.25">
      <c r="A1266" s="2">
        <v>45868</v>
      </c>
      <c r="B1266" t="s">
        <v>21353</v>
      </c>
      <c r="C1266">
        <v>57.7</v>
      </c>
    </row>
    <row r="1267" spans="1:3" x14ac:dyDescent="0.25">
      <c r="A1267" s="2">
        <v>45868</v>
      </c>
      <c r="B1267" t="s">
        <v>21354</v>
      </c>
      <c r="C1267">
        <v>58.82</v>
      </c>
    </row>
    <row r="1268" spans="1:3" x14ac:dyDescent="0.25">
      <c r="A1268" s="2">
        <v>45869</v>
      </c>
      <c r="B1268" t="s">
        <v>21349</v>
      </c>
      <c r="C1268">
        <v>1092.4000000000001</v>
      </c>
    </row>
    <row r="1269" spans="1:3" x14ac:dyDescent="0.25">
      <c r="A1269" s="2">
        <v>45869</v>
      </c>
      <c r="B1269" t="s">
        <v>21350</v>
      </c>
      <c r="C1269">
        <v>348.42</v>
      </c>
    </row>
    <row r="1270" spans="1:3" x14ac:dyDescent="0.25">
      <c r="A1270" s="2">
        <v>45869</v>
      </c>
      <c r="B1270" t="s">
        <v>21351</v>
      </c>
      <c r="C1270">
        <v>128.52000000000001</v>
      </c>
    </row>
    <row r="1271" spans="1:3" x14ac:dyDescent="0.25">
      <c r="A1271" s="2">
        <v>45869</v>
      </c>
      <c r="B1271" t="s">
        <v>21352</v>
      </c>
      <c r="C1271">
        <v>182.86</v>
      </c>
    </row>
    <row r="1272" spans="1:3" x14ac:dyDescent="0.25">
      <c r="A1272" s="2">
        <v>45869</v>
      </c>
      <c r="B1272" t="s">
        <v>21353</v>
      </c>
      <c r="C1272">
        <v>82.78</v>
      </c>
    </row>
    <row r="1273" spans="1:3" x14ac:dyDescent="0.25">
      <c r="A1273" s="2">
        <v>45869</v>
      </c>
      <c r="B1273" t="s">
        <v>21354</v>
      </c>
      <c r="C1273">
        <v>109.6</v>
      </c>
    </row>
    <row r="1274" spans="1:3" x14ac:dyDescent="0.25">
      <c r="A1274" s="2">
        <v>45870</v>
      </c>
      <c r="B1274" t="s">
        <v>21349</v>
      </c>
      <c r="C1274">
        <v>1011.86</v>
      </c>
    </row>
    <row r="1275" spans="1:3" x14ac:dyDescent="0.25">
      <c r="A1275" s="2">
        <v>45870</v>
      </c>
      <c r="B1275" t="s">
        <v>21350</v>
      </c>
      <c r="C1275">
        <v>383.99</v>
      </c>
    </row>
    <row r="1276" spans="1:3" x14ac:dyDescent="0.25">
      <c r="A1276" s="2">
        <v>45870</v>
      </c>
      <c r="B1276" t="s">
        <v>21351</v>
      </c>
      <c r="C1276">
        <v>65.55</v>
      </c>
    </row>
    <row r="1277" spans="1:3" x14ac:dyDescent="0.25">
      <c r="A1277" s="2">
        <v>45870</v>
      </c>
      <c r="B1277" t="s">
        <v>21352</v>
      </c>
      <c r="C1277">
        <v>316.7</v>
      </c>
    </row>
    <row r="1278" spans="1:3" x14ac:dyDescent="0.25">
      <c r="A1278" s="2">
        <v>45870</v>
      </c>
      <c r="B1278" t="s">
        <v>21353</v>
      </c>
      <c r="C1278">
        <v>50.4</v>
      </c>
    </row>
    <row r="1279" spans="1:3" x14ac:dyDescent="0.25">
      <c r="A1279" s="2">
        <v>45870</v>
      </c>
      <c r="B1279" t="s">
        <v>21354</v>
      </c>
      <c r="C1279">
        <v>86.68</v>
      </c>
    </row>
    <row r="1280" spans="1:3" x14ac:dyDescent="0.25">
      <c r="A1280" s="2">
        <v>45871</v>
      </c>
      <c r="B1280" t="s">
        <v>21349</v>
      </c>
      <c r="C1280">
        <v>1212.03</v>
      </c>
    </row>
    <row r="1281" spans="1:3" x14ac:dyDescent="0.25">
      <c r="A1281" s="2">
        <v>45871</v>
      </c>
      <c r="B1281" t="s">
        <v>21350</v>
      </c>
      <c r="C1281">
        <v>328.88</v>
      </c>
    </row>
    <row r="1282" spans="1:3" x14ac:dyDescent="0.25">
      <c r="A1282" s="2">
        <v>45871</v>
      </c>
      <c r="B1282" t="s">
        <v>21351</v>
      </c>
      <c r="C1282">
        <v>95.95</v>
      </c>
    </row>
    <row r="1283" spans="1:3" x14ac:dyDescent="0.25">
      <c r="A1283" s="2">
        <v>45871</v>
      </c>
      <c r="B1283" t="s">
        <v>21352</v>
      </c>
      <c r="C1283">
        <v>224.53</v>
      </c>
    </row>
    <row r="1284" spans="1:3" x14ac:dyDescent="0.25">
      <c r="A1284" s="2">
        <v>45871</v>
      </c>
      <c r="B1284" t="s">
        <v>21353</v>
      </c>
      <c r="C1284">
        <v>65.05</v>
      </c>
    </row>
    <row r="1285" spans="1:3" x14ac:dyDescent="0.25">
      <c r="A1285" s="2">
        <v>45871</v>
      </c>
      <c r="B1285" t="s">
        <v>21354</v>
      </c>
      <c r="C1285">
        <v>30.85</v>
      </c>
    </row>
    <row r="1286" spans="1:3" x14ac:dyDescent="0.25">
      <c r="A1286" s="2">
        <v>45872</v>
      </c>
      <c r="B1286" t="s">
        <v>21349</v>
      </c>
      <c r="C1286">
        <v>406.29</v>
      </c>
    </row>
    <row r="1287" spans="1:3" x14ac:dyDescent="0.25">
      <c r="A1287" s="2">
        <v>45872</v>
      </c>
      <c r="B1287" t="s">
        <v>21350</v>
      </c>
      <c r="C1287">
        <v>146.94</v>
      </c>
    </row>
    <row r="1288" spans="1:3" x14ac:dyDescent="0.25">
      <c r="A1288" s="2">
        <v>45872</v>
      </c>
      <c r="B1288" t="s">
        <v>21351</v>
      </c>
      <c r="C1288">
        <v>81.22</v>
      </c>
    </row>
    <row r="1289" spans="1:3" x14ac:dyDescent="0.25">
      <c r="A1289" s="2">
        <v>45872</v>
      </c>
      <c r="B1289" t="s">
        <v>21352</v>
      </c>
      <c r="C1289">
        <v>15.52</v>
      </c>
    </row>
    <row r="1290" spans="1:3" x14ac:dyDescent="0.25">
      <c r="A1290" s="2">
        <v>45872</v>
      </c>
      <c r="B1290" t="s">
        <v>21353</v>
      </c>
      <c r="C1290">
        <v>117.1</v>
      </c>
    </row>
    <row r="1291" spans="1:3" x14ac:dyDescent="0.25">
      <c r="A1291" s="2">
        <v>45872</v>
      </c>
      <c r="B1291" t="s">
        <v>21354</v>
      </c>
      <c r="C1291">
        <v>76.790000000000006</v>
      </c>
    </row>
    <row r="1292" spans="1:3" x14ac:dyDescent="0.25">
      <c r="A1292" s="2">
        <v>45873</v>
      </c>
      <c r="B1292" t="s">
        <v>21349</v>
      </c>
      <c r="C1292">
        <v>1256.0999999999999</v>
      </c>
    </row>
    <row r="1293" spans="1:3" x14ac:dyDescent="0.25">
      <c r="A1293" s="2">
        <v>45873</v>
      </c>
      <c r="B1293" t="s">
        <v>21350</v>
      </c>
      <c r="C1293">
        <v>144.02000000000001</v>
      </c>
    </row>
    <row r="1294" spans="1:3" x14ac:dyDescent="0.25">
      <c r="A1294" s="2">
        <v>45873</v>
      </c>
      <c r="B1294" t="s">
        <v>21351</v>
      </c>
      <c r="C1294">
        <v>9.49</v>
      </c>
    </row>
    <row r="1295" spans="1:3" x14ac:dyDescent="0.25">
      <c r="A1295" s="2">
        <v>45873</v>
      </c>
      <c r="B1295" t="s">
        <v>21352</v>
      </c>
      <c r="C1295">
        <v>59.65</v>
      </c>
    </row>
    <row r="1296" spans="1:3" x14ac:dyDescent="0.25">
      <c r="A1296" s="2">
        <v>45873</v>
      </c>
      <c r="B1296" t="s">
        <v>21353</v>
      </c>
      <c r="C1296">
        <v>89.81</v>
      </c>
    </row>
    <row r="1297" spans="1:3" x14ac:dyDescent="0.25">
      <c r="A1297" s="2">
        <v>45873</v>
      </c>
      <c r="B1297" t="s">
        <v>21354</v>
      </c>
      <c r="C1297">
        <v>70.86</v>
      </c>
    </row>
    <row r="1298" spans="1:3" x14ac:dyDescent="0.25">
      <c r="A1298" s="2">
        <v>45874</v>
      </c>
      <c r="B1298" t="s">
        <v>21349</v>
      </c>
      <c r="C1298">
        <v>628.80999999999995</v>
      </c>
    </row>
    <row r="1299" spans="1:3" x14ac:dyDescent="0.25">
      <c r="A1299" s="2">
        <v>45874</v>
      </c>
      <c r="B1299" t="s">
        <v>21350</v>
      </c>
      <c r="C1299">
        <v>109.24</v>
      </c>
    </row>
    <row r="1300" spans="1:3" x14ac:dyDescent="0.25">
      <c r="A1300" s="2">
        <v>45874</v>
      </c>
      <c r="B1300" t="s">
        <v>21351</v>
      </c>
      <c r="C1300">
        <v>35.090000000000003</v>
      </c>
    </row>
    <row r="1301" spans="1:3" x14ac:dyDescent="0.25">
      <c r="A1301" s="2">
        <v>45874</v>
      </c>
      <c r="B1301" t="s">
        <v>21352</v>
      </c>
      <c r="C1301">
        <v>306.74</v>
      </c>
    </row>
    <row r="1302" spans="1:3" x14ac:dyDescent="0.25">
      <c r="A1302" s="2">
        <v>45874</v>
      </c>
      <c r="B1302" t="s">
        <v>21353</v>
      </c>
      <c r="C1302">
        <v>78.900000000000006</v>
      </c>
    </row>
    <row r="1303" spans="1:3" x14ac:dyDescent="0.25">
      <c r="A1303" s="2">
        <v>45874</v>
      </c>
      <c r="B1303" t="s">
        <v>21354</v>
      </c>
      <c r="C1303">
        <v>62.58</v>
      </c>
    </row>
    <row r="1304" spans="1:3" x14ac:dyDescent="0.25">
      <c r="A1304" s="2">
        <v>45875</v>
      </c>
      <c r="B1304" t="s">
        <v>21349</v>
      </c>
      <c r="C1304">
        <v>490.9</v>
      </c>
    </row>
    <row r="1305" spans="1:3" x14ac:dyDescent="0.25">
      <c r="A1305" s="2">
        <v>45875</v>
      </c>
      <c r="B1305" t="s">
        <v>21350</v>
      </c>
      <c r="C1305">
        <v>101.04</v>
      </c>
    </row>
    <row r="1306" spans="1:3" x14ac:dyDescent="0.25">
      <c r="A1306" s="2">
        <v>45875</v>
      </c>
      <c r="B1306" t="s">
        <v>21351</v>
      </c>
      <c r="C1306">
        <v>96.88</v>
      </c>
    </row>
    <row r="1307" spans="1:3" x14ac:dyDescent="0.25">
      <c r="A1307" s="2">
        <v>45875</v>
      </c>
      <c r="B1307" t="s">
        <v>21352</v>
      </c>
      <c r="C1307">
        <v>263.97000000000003</v>
      </c>
    </row>
    <row r="1308" spans="1:3" x14ac:dyDescent="0.25">
      <c r="A1308" s="2">
        <v>45875</v>
      </c>
      <c r="B1308" t="s">
        <v>21353</v>
      </c>
      <c r="C1308">
        <v>164.53</v>
      </c>
    </row>
    <row r="1309" spans="1:3" x14ac:dyDescent="0.25">
      <c r="A1309" s="2">
        <v>45875</v>
      </c>
      <c r="B1309" t="s">
        <v>21354</v>
      </c>
      <c r="C1309">
        <v>26.84</v>
      </c>
    </row>
    <row r="1310" spans="1:3" x14ac:dyDescent="0.25">
      <c r="A1310" s="2">
        <v>45876</v>
      </c>
      <c r="B1310" t="s">
        <v>21349</v>
      </c>
      <c r="C1310">
        <v>1212.51</v>
      </c>
    </row>
    <row r="1311" spans="1:3" x14ac:dyDescent="0.25">
      <c r="A1311" s="2">
        <v>45876</v>
      </c>
      <c r="B1311" t="s">
        <v>21350</v>
      </c>
      <c r="C1311">
        <v>327.96</v>
      </c>
    </row>
    <row r="1312" spans="1:3" x14ac:dyDescent="0.25">
      <c r="A1312" s="2">
        <v>45876</v>
      </c>
      <c r="B1312" t="s">
        <v>21351</v>
      </c>
      <c r="C1312">
        <v>61.31</v>
      </c>
    </row>
    <row r="1313" spans="1:3" x14ac:dyDescent="0.25">
      <c r="A1313" s="2">
        <v>45876</v>
      </c>
      <c r="B1313" t="s">
        <v>21352</v>
      </c>
      <c r="C1313">
        <v>263.69</v>
      </c>
    </row>
    <row r="1314" spans="1:3" x14ac:dyDescent="0.25">
      <c r="A1314" s="2">
        <v>45876</v>
      </c>
      <c r="B1314" t="s">
        <v>21353</v>
      </c>
      <c r="C1314">
        <v>109.38</v>
      </c>
    </row>
    <row r="1315" spans="1:3" x14ac:dyDescent="0.25">
      <c r="A1315" s="2">
        <v>45876</v>
      </c>
      <c r="B1315" t="s">
        <v>21354</v>
      </c>
      <c r="C1315">
        <v>83.57</v>
      </c>
    </row>
    <row r="1316" spans="1:3" x14ac:dyDescent="0.25">
      <c r="A1316" s="2">
        <v>45877</v>
      </c>
      <c r="B1316" t="s">
        <v>21349</v>
      </c>
      <c r="C1316">
        <v>507.56</v>
      </c>
    </row>
    <row r="1317" spans="1:3" x14ac:dyDescent="0.25">
      <c r="A1317" s="2">
        <v>45877</v>
      </c>
      <c r="B1317" t="s">
        <v>21350</v>
      </c>
      <c r="C1317">
        <v>285.98</v>
      </c>
    </row>
    <row r="1318" spans="1:3" x14ac:dyDescent="0.25">
      <c r="A1318" s="2">
        <v>45877</v>
      </c>
      <c r="B1318" t="s">
        <v>21351</v>
      </c>
      <c r="C1318">
        <v>6.77</v>
      </c>
    </row>
    <row r="1319" spans="1:3" x14ac:dyDescent="0.25">
      <c r="A1319" s="2">
        <v>45877</v>
      </c>
      <c r="B1319" t="s">
        <v>21352</v>
      </c>
      <c r="C1319">
        <v>156.06</v>
      </c>
    </row>
    <row r="1320" spans="1:3" x14ac:dyDescent="0.25">
      <c r="A1320" s="2">
        <v>45877</v>
      </c>
      <c r="B1320" t="s">
        <v>21353</v>
      </c>
      <c r="C1320">
        <v>68.73</v>
      </c>
    </row>
    <row r="1321" spans="1:3" x14ac:dyDescent="0.25">
      <c r="A1321" s="2">
        <v>45877</v>
      </c>
      <c r="B1321" t="s">
        <v>21354</v>
      </c>
      <c r="C1321">
        <v>52.21</v>
      </c>
    </row>
    <row r="1322" spans="1:3" x14ac:dyDescent="0.25">
      <c r="A1322" s="2">
        <v>45878</v>
      </c>
      <c r="B1322" t="s">
        <v>21349</v>
      </c>
      <c r="C1322">
        <v>928.69</v>
      </c>
    </row>
    <row r="1323" spans="1:3" x14ac:dyDescent="0.25">
      <c r="A1323" s="2">
        <v>45878</v>
      </c>
      <c r="B1323" t="s">
        <v>21350</v>
      </c>
      <c r="C1323">
        <v>326.88</v>
      </c>
    </row>
    <row r="1324" spans="1:3" x14ac:dyDescent="0.25">
      <c r="A1324" s="2">
        <v>45878</v>
      </c>
      <c r="B1324" t="s">
        <v>21351</v>
      </c>
      <c r="C1324">
        <v>13.9</v>
      </c>
    </row>
    <row r="1325" spans="1:3" x14ac:dyDescent="0.25">
      <c r="A1325" s="2">
        <v>45878</v>
      </c>
      <c r="B1325" t="s">
        <v>21352</v>
      </c>
      <c r="C1325">
        <v>65.41</v>
      </c>
    </row>
    <row r="1326" spans="1:3" x14ac:dyDescent="0.25">
      <c r="A1326" s="2">
        <v>45878</v>
      </c>
      <c r="B1326" t="s">
        <v>21353</v>
      </c>
      <c r="C1326">
        <v>162.08000000000001</v>
      </c>
    </row>
    <row r="1327" spans="1:3" x14ac:dyDescent="0.25">
      <c r="A1327" s="2">
        <v>45878</v>
      </c>
      <c r="B1327" t="s">
        <v>21354</v>
      </c>
      <c r="C1327">
        <v>59.67</v>
      </c>
    </row>
    <row r="1328" spans="1:3" x14ac:dyDescent="0.25">
      <c r="A1328" s="2">
        <v>45879</v>
      </c>
      <c r="B1328" t="s">
        <v>21349</v>
      </c>
      <c r="C1328">
        <v>395.37</v>
      </c>
    </row>
    <row r="1329" spans="1:3" x14ac:dyDescent="0.25">
      <c r="A1329" s="2">
        <v>45879</v>
      </c>
      <c r="B1329" t="s">
        <v>21350</v>
      </c>
      <c r="C1329">
        <v>391.87</v>
      </c>
    </row>
    <row r="1330" spans="1:3" x14ac:dyDescent="0.25">
      <c r="A1330" s="2">
        <v>45879</v>
      </c>
      <c r="B1330" t="s">
        <v>21351</v>
      </c>
      <c r="C1330">
        <v>122.43</v>
      </c>
    </row>
    <row r="1331" spans="1:3" x14ac:dyDescent="0.25">
      <c r="A1331" s="2">
        <v>45879</v>
      </c>
      <c r="B1331" t="s">
        <v>21352</v>
      </c>
      <c r="C1331">
        <v>13.77</v>
      </c>
    </row>
    <row r="1332" spans="1:3" x14ac:dyDescent="0.25">
      <c r="A1332" s="2">
        <v>45879</v>
      </c>
      <c r="B1332" t="s">
        <v>21353</v>
      </c>
      <c r="C1332">
        <v>110.69</v>
      </c>
    </row>
    <row r="1333" spans="1:3" x14ac:dyDescent="0.25">
      <c r="A1333" s="2">
        <v>45879</v>
      </c>
      <c r="B1333" t="s">
        <v>21354</v>
      </c>
      <c r="C1333">
        <v>50.66</v>
      </c>
    </row>
    <row r="1334" spans="1:3" x14ac:dyDescent="0.25">
      <c r="A1334" s="2">
        <v>45880</v>
      </c>
      <c r="B1334" t="s">
        <v>21349</v>
      </c>
      <c r="C1334">
        <v>671.31</v>
      </c>
    </row>
    <row r="1335" spans="1:3" x14ac:dyDescent="0.25">
      <c r="A1335" s="2">
        <v>45880</v>
      </c>
      <c r="B1335" t="s">
        <v>21350</v>
      </c>
      <c r="C1335">
        <v>397.58</v>
      </c>
    </row>
    <row r="1336" spans="1:3" x14ac:dyDescent="0.25">
      <c r="A1336" s="2">
        <v>45880</v>
      </c>
      <c r="B1336" t="s">
        <v>21351</v>
      </c>
      <c r="C1336">
        <v>11.18</v>
      </c>
    </row>
    <row r="1337" spans="1:3" x14ac:dyDescent="0.25">
      <c r="A1337" s="2">
        <v>45880</v>
      </c>
      <c r="B1337" t="s">
        <v>21352</v>
      </c>
      <c r="C1337">
        <v>125.38</v>
      </c>
    </row>
    <row r="1338" spans="1:3" x14ac:dyDescent="0.25">
      <c r="A1338" s="2">
        <v>45880</v>
      </c>
      <c r="B1338" t="s">
        <v>21353</v>
      </c>
      <c r="C1338">
        <v>117.47</v>
      </c>
    </row>
    <row r="1339" spans="1:3" x14ac:dyDescent="0.25">
      <c r="A1339" s="2">
        <v>45880</v>
      </c>
      <c r="B1339" t="s">
        <v>21354</v>
      </c>
      <c r="C1339">
        <v>78.28</v>
      </c>
    </row>
    <row r="1340" spans="1:3" x14ac:dyDescent="0.25">
      <c r="A1340" s="2">
        <v>45881</v>
      </c>
      <c r="B1340" t="s">
        <v>21349</v>
      </c>
      <c r="C1340">
        <v>417.44</v>
      </c>
    </row>
    <row r="1341" spans="1:3" x14ac:dyDescent="0.25">
      <c r="A1341" s="2">
        <v>45881</v>
      </c>
      <c r="B1341" t="s">
        <v>21350</v>
      </c>
      <c r="C1341">
        <v>361.77</v>
      </c>
    </row>
    <row r="1342" spans="1:3" x14ac:dyDescent="0.25">
      <c r="A1342" s="2">
        <v>45881</v>
      </c>
      <c r="B1342" t="s">
        <v>21351</v>
      </c>
      <c r="C1342">
        <v>102.53</v>
      </c>
    </row>
    <row r="1343" spans="1:3" x14ac:dyDescent="0.25">
      <c r="A1343" s="2">
        <v>45881</v>
      </c>
      <c r="B1343" t="s">
        <v>21352</v>
      </c>
      <c r="C1343">
        <v>288.52999999999997</v>
      </c>
    </row>
    <row r="1344" spans="1:3" x14ac:dyDescent="0.25">
      <c r="A1344" s="2">
        <v>45881</v>
      </c>
      <c r="B1344" t="s">
        <v>21353</v>
      </c>
      <c r="C1344">
        <v>84.66</v>
      </c>
    </row>
    <row r="1345" spans="1:3" x14ac:dyDescent="0.25">
      <c r="A1345" s="2">
        <v>45881</v>
      </c>
      <c r="B1345" t="s">
        <v>21354</v>
      </c>
      <c r="C1345">
        <v>110.38</v>
      </c>
    </row>
    <row r="1346" spans="1:3" x14ac:dyDescent="0.25">
      <c r="A1346" s="2">
        <v>45882</v>
      </c>
      <c r="B1346" t="s">
        <v>21349</v>
      </c>
      <c r="C1346">
        <v>735.01</v>
      </c>
    </row>
    <row r="1347" spans="1:3" x14ac:dyDescent="0.25">
      <c r="A1347" s="2">
        <v>45882</v>
      </c>
      <c r="B1347" t="s">
        <v>21350</v>
      </c>
      <c r="C1347">
        <v>176.55</v>
      </c>
    </row>
    <row r="1348" spans="1:3" x14ac:dyDescent="0.25">
      <c r="A1348" s="2">
        <v>45882</v>
      </c>
      <c r="B1348" t="s">
        <v>21351</v>
      </c>
      <c r="C1348">
        <v>1.35</v>
      </c>
    </row>
    <row r="1349" spans="1:3" x14ac:dyDescent="0.25">
      <c r="A1349" s="2">
        <v>45882</v>
      </c>
      <c r="B1349" t="s">
        <v>21352</v>
      </c>
      <c r="C1349">
        <v>230.84</v>
      </c>
    </row>
    <row r="1350" spans="1:3" x14ac:dyDescent="0.25">
      <c r="A1350" s="2">
        <v>45882</v>
      </c>
      <c r="B1350" t="s">
        <v>21353</v>
      </c>
      <c r="C1350">
        <v>127.47</v>
      </c>
    </row>
    <row r="1351" spans="1:3" x14ac:dyDescent="0.25">
      <c r="A1351" s="2">
        <v>45882</v>
      </c>
      <c r="B1351" t="s">
        <v>21354</v>
      </c>
      <c r="C1351">
        <v>26.2</v>
      </c>
    </row>
    <row r="1352" spans="1:3" x14ac:dyDescent="0.25">
      <c r="A1352" s="2">
        <v>45883</v>
      </c>
      <c r="B1352" t="s">
        <v>21349</v>
      </c>
      <c r="C1352">
        <v>618.9</v>
      </c>
    </row>
    <row r="1353" spans="1:3" x14ac:dyDescent="0.25">
      <c r="A1353" s="2">
        <v>45883</v>
      </c>
      <c r="B1353" t="s">
        <v>21350</v>
      </c>
      <c r="C1353">
        <v>377.35</v>
      </c>
    </row>
    <row r="1354" spans="1:3" x14ac:dyDescent="0.25">
      <c r="A1354" s="2">
        <v>45883</v>
      </c>
      <c r="B1354" t="s">
        <v>21351</v>
      </c>
      <c r="C1354">
        <v>110.85</v>
      </c>
    </row>
    <row r="1355" spans="1:3" x14ac:dyDescent="0.25">
      <c r="A1355" s="2">
        <v>45883</v>
      </c>
      <c r="B1355" t="s">
        <v>21352</v>
      </c>
      <c r="C1355">
        <v>200.31</v>
      </c>
    </row>
    <row r="1356" spans="1:3" x14ac:dyDescent="0.25">
      <c r="A1356" s="2">
        <v>45883</v>
      </c>
      <c r="B1356" t="s">
        <v>21353</v>
      </c>
      <c r="C1356">
        <v>119.52</v>
      </c>
    </row>
    <row r="1357" spans="1:3" x14ac:dyDescent="0.25">
      <c r="A1357" s="2">
        <v>45883</v>
      </c>
      <c r="B1357" t="s">
        <v>21354</v>
      </c>
      <c r="C1357">
        <v>98.01</v>
      </c>
    </row>
    <row r="1358" spans="1:3" x14ac:dyDescent="0.25">
      <c r="A1358" s="2">
        <v>45884</v>
      </c>
      <c r="B1358" t="s">
        <v>21349</v>
      </c>
      <c r="C1358">
        <v>1066.45</v>
      </c>
    </row>
    <row r="1359" spans="1:3" x14ac:dyDescent="0.25">
      <c r="A1359" s="2">
        <v>45884</v>
      </c>
      <c r="B1359" t="s">
        <v>21350</v>
      </c>
      <c r="C1359">
        <v>375.49</v>
      </c>
    </row>
    <row r="1360" spans="1:3" x14ac:dyDescent="0.25">
      <c r="A1360" s="2">
        <v>45884</v>
      </c>
      <c r="B1360" t="s">
        <v>21351</v>
      </c>
      <c r="C1360">
        <v>98.47</v>
      </c>
    </row>
    <row r="1361" spans="1:3" x14ac:dyDescent="0.25">
      <c r="A1361" s="2">
        <v>45884</v>
      </c>
      <c r="B1361" t="s">
        <v>21352</v>
      </c>
      <c r="C1361">
        <v>196.49</v>
      </c>
    </row>
    <row r="1362" spans="1:3" x14ac:dyDescent="0.25">
      <c r="A1362" s="2">
        <v>45884</v>
      </c>
      <c r="B1362" t="s">
        <v>21353</v>
      </c>
      <c r="C1362">
        <v>126.04</v>
      </c>
    </row>
    <row r="1363" spans="1:3" x14ac:dyDescent="0.25">
      <c r="A1363" s="2">
        <v>45884</v>
      </c>
      <c r="B1363" t="s">
        <v>21354</v>
      </c>
      <c r="C1363">
        <v>89.17</v>
      </c>
    </row>
    <row r="1364" spans="1:3" x14ac:dyDescent="0.25">
      <c r="A1364" s="2">
        <v>45885</v>
      </c>
      <c r="B1364" t="s">
        <v>21349</v>
      </c>
      <c r="C1364">
        <v>536.38</v>
      </c>
    </row>
    <row r="1365" spans="1:3" x14ac:dyDescent="0.25">
      <c r="A1365" s="2">
        <v>45885</v>
      </c>
      <c r="B1365" t="s">
        <v>21350</v>
      </c>
      <c r="C1365">
        <v>294.5</v>
      </c>
    </row>
    <row r="1366" spans="1:3" x14ac:dyDescent="0.25">
      <c r="A1366" s="2">
        <v>45885</v>
      </c>
      <c r="B1366" t="s">
        <v>21351</v>
      </c>
      <c r="C1366">
        <v>36.92</v>
      </c>
    </row>
    <row r="1367" spans="1:3" x14ac:dyDescent="0.25">
      <c r="A1367" s="2">
        <v>45885</v>
      </c>
      <c r="B1367" t="s">
        <v>21352</v>
      </c>
      <c r="C1367">
        <v>331.1</v>
      </c>
    </row>
    <row r="1368" spans="1:3" x14ac:dyDescent="0.25">
      <c r="A1368" s="2">
        <v>45885</v>
      </c>
      <c r="B1368" t="s">
        <v>21353</v>
      </c>
      <c r="C1368">
        <v>79.53</v>
      </c>
    </row>
    <row r="1369" spans="1:3" x14ac:dyDescent="0.25">
      <c r="A1369" s="2">
        <v>45885</v>
      </c>
      <c r="B1369" t="s">
        <v>21354</v>
      </c>
      <c r="C1369">
        <v>50.94</v>
      </c>
    </row>
    <row r="1370" spans="1:3" x14ac:dyDescent="0.25">
      <c r="A1370" s="2">
        <v>45886</v>
      </c>
      <c r="B1370" t="s">
        <v>21349</v>
      </c>
      <c r="C1370">
        <v>1126.51</v>
      </c>
    </row>
    <row r="1371" spans="1:3" x14ac:dyDescent="0.25">
      <c r="A1371" s="2">
        <v>45886</v>
      </c>
      <c r="B1371" t="s">
        <v>21350</v>
      </c>
      <c r="C1371">
        <v>159.13999999999999</v>
      </c>
    </row>
    <row r="1372" spans="1:3" x14ac:dyDescent="0.25">
      <c r="A1372" s="2">
        <v>45886</v>
      </c>
      <c r="B1372" t="s">
        <v>21351</v>
      </c>
      <c r="C1372">
        <v>17.25</v>
      </c>
    </row>
    <row r="1373" spans="1:3" x14ac:dyDescent="0.25">
      <c r="A1373" s="2">
        <v>45886</v>
      </c>
      <c r="B1373" t="s">
        <v>21352</v>
      </c>
      <c r="C1373">
        <v>160.13</v>
      </c>
    </row>
    <row r="1374" spans="1:3" x14ac:dyDescent="0.25">
      <c r="A1374" s="2">
        <v>45886</v>
      </c>
      <c r="B1374" t="s">
        <v>21353</v>
      </c>
      <c r="C1374">
        <v>71.2</v>
      </c>
    </row>
    <row r="1375" spans="1:3" x14ac:dyDescent="0.25">
      <c r="A1375" s="2">
        <v>45886</v>
      </c>
      <c r="B1375" t="s">
        <v>21354</v>
      </c>
      <c r="C1375">
        <v>22.09</v>
      </c>
    </row>
    <row r="1376" spans="1:3" x14ac:dyDescent="0.25">
      <c r="A1376" s="2">
        <v>45887</v>
      </c>
      <c r="B1376" t="s">
        <v>21349</v>
      </c>
      <c r="C1376">
        <v>423.02</v>
      </c>
    </row>
    <row r="1377" spans="1:3" x14ac:dyDescent="0.25">
      <c r="A1377" s="2">
        <v>45887</v>
      </c>
      <c r="B1377" t="s">
        <v>21350</v>
      </c>
      <c r="C1377">
        <v>153.29</v>
      </c>
    </row>
    <row r="1378" spans="1:3" x14ac:dyDescent="0.25">
      <c r="A1378" s="2">
        <v>45887</v>
      </c>
      <c r="B1378" t="s">
        <v>21351</v>
      </c>
      <c r="C1378">
        <v>16.739999999999998</v>
      </c>
    </row>
    <row r="1379" spans="1:3" x14ac:dyDescent="0.25">
      <c r="A1379" s="2">
        <v>45887</v>
      </c>
      <c r="B1379" t="s">
        <v>21352</v>
      </c>
      <c r="C1379">
        <v>294.93</v>
      </c>
    </row>
    <row r="1380" spans="1:3" x14ac:dyDescent="0.25">
      <c r="A1380" s="2">
        <v>45887</v>
      </c>
      <c r="B1380" t="s">
        <v>21353</v>
      </c>
      <c r="C1380">
        <v>126.37</v>
      </c>
    </row>
    <row r="1381" spans="1:3" x14ac:dyDescent="0.25">
      <c r="A1381" s="2">
        <v>45887</v>
      </c>
      <c r="B1381" t="s">
        <v>21354</v>
      </c>
      <c r="C1381">
        <v>41.28</v>
      </c>
    </row>
    <row r="1382" spans="1:3" x14ac:dyDescent="0.25">
      <c r="A1382" s="2">
        <v>45888</v>
      </c>
      <c r="B1382" t="s">
        <v>21349</v>
      </c>
      <c r="C1382">
        <v>1214.8699999999999</v>
      </c>
    </row>
    <row r="1383" spans="1:3" x14ac:dyDescent="0.25">
      <c r="A1383" s="2">
        <v>45888</v>
      </c>
      <c r="B1383" t="s">
        <v>21350</v>
      </c>
      <c r="C1383">
        <v>183.73</v>
      </c>
    </row>
    <row r="1384" spans="1:3" x14ac:dyDescent="0.25">
      <c r="A1384" s="2">
        <v>45888</v>
      </c>
      <c r="B1384" t="s">
        <v>21351</v>
      </c>
      <c r="C1384">
        <v>100.03</v>
      </c>
    </row>
    <row r="1385" spans="1:3" x14ac:dyDescent="0.25">
      <c r="A1385" s="2">
        <v>45888</v>
      </c>
      <c r="B1385" t="s">
        <v>21352</v>
      </c>
      <c r="C1385">
        <v>164.93</v>
      </c>
    </row>
    <row r="1386" spans="1:3" x14ac:dyDescent="0.25">
      <c r="A1386" s="2">
        <v>45888</v>
      </c>
      <c r="B1386" t="s">
        <v>21353</v>
      </c>
      <c r="C1386">
        <v>124.7</v>
      </c>
    </row>
    <row r="1387" spans="1:3" x14ac:dyDescent="0.25">
      <c r="A1387" s="2">
        <v>45888</v>
      </c>
      <c r="B1387" t="s">
        <v>21354</v>
      </c>
      <c r="C1387">
        <v>97.83</v>
      </c>
    </row>
    <row r="1388" spans="1:3" x14ac:dyDescent="0.25">
      <c r="A1388" s="2">
        <v>45889</v>
      </c>
      <c r="B1388" t="s">
        <v>21349</v>
      </c>
      <c r="C1388">
        <v>910.03</v>
      </c>
    </row>
    <row r="1389" spans="1:3" x14ac:dyDescent="0.25">
      <c r="A1389" s="2">
        <v>45889</v>
      </c>
      <c r="B1389" t="s">
        <v>21350</v>
      </c>
      <c r="C1389">
        <v>223.71</v>
      </c>
    </row>
    <row r="1390" spans="1:3" x14ac:dyDescent="0.25">
      <c r="A1390" s="2">
        <v>45889</v>
      </c>
      <c r="B1390" t="s">
        <v>21351</v>
      </c>
      <c r="C1390">
        <v>112.03</v>
      </c>
    </row>
    <row r="1391" spans="1:3" x14ac:dyDescent="0.25">
      <c r="A1391" s="2">
        <v>45889</v>
      </c>
      <c r="B1391" t="s">
        <v>21352</v>
      </c>
      <c r="C1391">
        <v>231.27</v>
      </c>
    </row>
    <row r="1392" spans="1:3" x14ac:dyDescent="0.25">
      <c r="A1392" s="2">
        <v>45889</v>
      </c>
      <c r="B1392" t="s">
        <v>21353</v>
      </c>
      <c r="C1392">
        <v>109.58</v>
      </c>
    </row>
    <row r="1393" spans="1:3" x14ac:dyDescent="0.25">
      <c r="A1393" s="2">
        <v>45889</v>
      </c>
      <c r="B1393" t="s">
        <v>21354</v>
      </c>
      <c r="C1393">
        <v>99.85</v>
      </c>
    </row>
    <row r="1394" spans="1:3" x14ac:dyDescent="0.25">
      <c r="A1394" s="2">
        <v>45890</v>
      </c>
      <c r="B1394" t="s">
        <v>21349</v>
      </c>
      <c r="C1394">
        <v>591.57000000000005</v>
      </c>
    </row>
    <row r="1395" spans="1:3" x14ac:dyDescent="0.25">
      <c r="A1395" s="2">
        <v>45890</v>
      </c>
      <c r="B1395" t="s">
        <v>21350</v>
      </c>
      <c r="C1395">
        <v>183.54</v>
      </c>
    </row>
    <row r="1396" spans="1:3" x14ac:dyDescent="0.25">
      <c r="A1396" s="2">
        <v>45890</v>
      </c>
      <c r="B1396" t="s">
        <v>21351</v>
      </c>
      <c r="C1396">
        <v>51.6</v>
      </c>
    </row>
    <row r="1397" spans="1:3" x14ac:dyDescent="0.25">
      <c r="A1397" s="2">
        <v>45890</v>
      </c>
      <c r="B1397" t="s">
        <v>21352</v>
      </c>
      <c r="C1397">
        <v>152.96</v>
      </c>
    </row>
    <row r="1398" spans="1:3" x14ac:dyDescent="0.25">
      <c r="A1398" s="2">
        <v>45890</v>
      </c>
      <c r="B1398" t="s">
        <v>21353</v>
      </c>
      <c r="C1398">
        <v>135.27000000000001</v>
      </c>
    </row>
    <row r="1399" spans="1:3" x14ac:dyDescent="0.25">
      <c r="A1399" s="2">
        <v>45890</v>
      </c>
      <c r="B1399" t="s">
        <v>21354</v>
      </c>
      <c r="C1399">
        <v>39.08</v>
      </c>
    </row>
    <row r="1400" spans="1:3" x14ac:dyDescent="0.25">
      <c r="A1400" s="2">
        <v>45891</v>
      </c>
      <c r="B1400" t="s">
        <v>21349</v>
      </c>
      <c r="C1400">
        <v>368.2</v>
      </c>
    </row>
    <row r="1401" spans="1:3" x14ac:dyDescent="0.25">
      <c r="A1401" s="2">
        <v>45891</v>
      </c>
      <c r="B1401" t="s">
        <v>21350</v>
      </c>
      <c r="C1401">
        <v>267.92</v>
      </c>
    </row>
    <row r="1402" spans="1:3" x14ac:dyDescent="0.25">
      <c r="A1402" s="2">
        <v>45891</v>
      </c>
      <c r="B1402" t="s">
        <v>21351</v>
      </c>
      <c r="C1402">
        <v>37.340000000000003</v>
      </c>
    </row>
    <row r="1403" spans="1:3" x14ac:dyDescent="0.25">
      <c r="A1403" s="2">
        <v>45891</v>
      </c>
      <c r="B1403" t="s">
        <v>21352</v>
      </c>
      <c r="C1403">
        <v>210.43</v>
      </c>
    </row>
    <row r="1404" spans="1:3" x14ac:dyDescent="0.25">
      <c r="A1404" s="2">
        <v>45891</v>
      </c>
      <c r="B1404" t="s">
        <v>21353</v>
      </c>
      <c r="C1404">
        <v>96.51</v>
      </c>
    </row>
    <row r="1405" spans="1:3" x14ac:dyDescent="0.25">
      <c r="A1405" s="2">
        <v>45891</v>
      </c>
      <c r="B1405" t="s">
        <v>21354</v>
      </c>
      <c r="C1405">
        <v>51.11</v>
      </c>
    </row>
    <row r="1406" spans="1:3" x14ac:dyDescent="0.25">
      <c r="A1406" s="2">
        <v>45892</v>
      </c>
      <c r="B1406" t="s">
        <v>21349</v>
      </c>
      <c r="C1406">
        <v>903.1</v>
      </c>
    </row>
    <row r="1407" spans="1:3" x14ac:dyDescent="0.25">
      <c r="A1407" s="2">
        <v>45892</v>
      </c>
      <c r="B1407" t="s">
        <v>21350</v>
      </c>
      <c r="C1407">
        <v>167.38</v>
      </c>
    </row>
    <row r="1408" spans="1:3" x14ac:dyDescent="0.25">
      <c r="A1408" s="2">
        <v>45892</v>
      </c>
      <c r="B1408" t="s">
        <v>21351</v>
      </c>
      <c r="C1408">
        <v>15.56</v>
      </c>
    </row>
    <row r="1409" spans="1:3" x14ac:dyDescent="0.25">
      <c r="A1409" s="2">
        <v>45892</v>
      </c>
      <c r="B1409" t="s">
        <v>21352</v>
      </c>
      <c r="C1409">
        <v>81.12</v>
      </c>
    </row>
    <row r="1410" spans="1:3" x14ac:dyDescent="0.25">
      <c r="A1410" s="2">
        <v>45892</v>
      </c>
      <c r="B1410" t="s">
        <v>21353</v>
      </c>
      <c r="C1410">
        <v>66.5</v>
      </c>
    </row>
    <row r="1411" spans="1:3" x14ac:dyDescent="0.25">
      <c r="A1411" s="2">
        <v>45892</v>
      </c>
      <c r="B1411" t="s">
        <v>21354</v>
      </c>
      <c r="C1411">
        <v>36.840000000000003</v>
      </c>
    </row>
    <row r="1412" spans="1:3" x14ac:dyDescent="0.25">
      <c r="A1412" s="2">
        <v>45893</v>
      </c>
      <c r="B1412" t="s">
        <v>21349</v>
      </c>
      <c r="C1412">
        <v>911.05</v>
      </c>
    </row>
    <row r="1413" spans="1:3" x14ac:dyDescent="0.25">
      <c r="A1413" s="2">
        <v>45893</v>
      </c>
      <c r="B1413" t="s">
        <v>21350</v>
      </c>
      <c r="C1413">
        <v>107.47</v>
      </c>
    </row>
    <row r="1414" spans="1:3" x14ac:dyDescent="0.25">
      <c r="A1414" s="2">
        <v>45893</v>
      </c>
      <c r="B1414" t="s">
        <v>21351</v>
      </c>
      <c r="C1414">
        <v>5.44</v>
      </c>
    </row>
    <row r="1415" spans="1:3" x14ac:dyDescent="0.25">
      <c r="A1415" s="2">
        <v>45893</v>
      </c>
      <c r="B1415" t="s">
        <v>21352</v>
      </c>
      <c r="C1415">
        <v>282.52999999999997</v>
      </c>
    </row>
    <row r="1416" spans="1:3" x14ac:dyDescent="0.25">
      <c r="A1416" s="2">
        <v>45893</v>
      </c>
      <c r="B1416" t="s">
        <v>21353</v>
      </c>
      <c r="C1416">
        <v>109.69</v>
      </c>
    </row>
    <row r="1417" spans="1:3" x14ac:dyDescent="0.25">
      <c r="A1417" s="2">
        <v>45893</v>
      </c>
      <c r="B1417" t="s">
        <v>21354</v>
      </c>
      <c r="C1417">
        <v>41.79</v>
      </c>
    </row>
    <row r="1418" spans="1:3" x14ac:dyDescent="0.25">
      <c r="A1418" s="2">
        <v>45894</v>
      </c>
      <c r="B1418" t="s">
        <v>21349</v>
      </c>
      <c r="C1418">
        <v>358.87</v>
      </c>
    </row>
    <row r="1419" spans="1:3" x14ac:dyDescent="0.25">
      <c r="A1419" s="2">
        <v>45894</v>
      </c>
      <c r="B1419" t="s">
        <v>21350</v>
      </c>
      <c r="C1419">
        <v>306.95999999999998</v>
      </c>
    </row>
    <row r="1420" spans="1:3" x14ac:dyDescent="0.25">
      <c r="A1420" s="2">
        <v>45894</v>
      </c>
      <c r="B1420" t="s">
        <v>21351</v>
      </c>
      <c r="C1420">
        <v>145.26</v>
      </c>
    </row>
    <row r="1421" spans="1:3" x14ac:dyDescent="0.25">
      <c r="A1421" s="2">
        <v>45894</v>
      </c>
      <c r="B1421" t="s">
        <v>21352</v>
      </c>
      <c r="C1421">
        <v>95.66</v>
      </c>
    </row>
    <row r="1422" spans="1:3" x14ac:dyDescent="0.25">
      <c r="A1422" s="2">
        <v>45894</v>
      </c>
      <c r="B1422" t="s">
        <v>21353</v>
      </c>
      <c r="C1422">
        <v>136.94</v>
      </c>
    </row>
    <row r="1423" spans="1:3" x14ac:dyDescent="0.25">
      <c r="A1423" s="2">
        <v>45894</v>
      </c>
      <c r="B1423" t="s">
        <v>21354</v>
      </c>
      <c r="C1423">
        <v>51.02</v>
      </c>
    </row>
    <row r="1424" spans="1:3" x14ac:dyDescent="0.25">
      <c r="A1424" s="2">
        <v>45895</v>
      </c>
      <c r="B1424" t="s">
        <v>21349</v>
      </c>
      <c r="C1424">
        <v>933.44</v>
      </c>
    </row>
    <row r="1425" spans="1:3" x14ac:dyDescent="0.25">
      <c r="A1425" s="2">
        <v>45895</v>
      </c>
      <c r="B1425" t="s">
        <v>21350</v>
      </c>
      <c r="C1425">
        <v>322.83</v>
      </c>
    </row>
    <row r="1426" spans="1:3" x14ac:dyDescent="0.25">
      <c r="A1426" s="2">
        <v>45895</v>
      </c>
      <c r="B1426" t="s">
        <v>21351</v>
      </c>
      <c r="C1426">
        <v>12.47</v>
      </c>
    </row>
    <row r="1427" spans="1:3" x14ac:dyDescent="0.25">
      <c r="A1427" s="2">
        <v>45895</v>
      </c>
      <c r="B1427" t="s">
        <v>21352</v>
      </c>
      <c r="C1427">
        <v>255.15</v>
      </c>
    </row>
    <row r="1428" spans="1:3" x14ac:dyDescent="0.25">
      <c r="A1428" s="2">
        <v>45895</v>
      </c>
      <c r="B1428" t="s">
        <v>21353</v>
      </c>
      <c r="C1428">
        <v>178.03</v>
      </c>
    </row>
    <row r="1429" spans="1:3" x14ac:dyDescent="0.25">
      <c r="A1429" s="2">
        <v>45895</v>
      </c>
      <c r="B1429" t="s">
        <v>21354</v>
      </c>
      <c r="C1429">
        <v>117.75</v>
      </c>
    </row>
    <row r="1430" spans="1:3" x14ac:dyDescent="0.25">
      <c r="A1430" s="2">
        <v>45896</v>
      </c>
      <c r="B1430" t="s">
        <v>21349</v>
      </c>
      <c r="C1430">
        <v>576.99</v>
      </c>
    </row>
    <row r="1431" spans="1:3" x14ac:dyDescent="0.25">
      <c r="A1431" s="2">
        <v>45896</v>
      </c>
      <c r="B1431" t="s">
        <v>21350</v>
      </c>
      <c r="C1431">
        <v>207.76</v>
      </c>
    </row>
    <row r="1432" spans="1:3" x14ac:dyDescent="0.25">
      <c r="A1432" s="2">
        <v>45896</v>
      </c>
      <c r="B1432" t="s">
        <v>21351</v>
      </c>
      <c r="C1432">
        <v>59.96</v>
      </c>
    </row>
    <row r="1433" spans="1:3" x14ac:dyDescent="0.25">
      <c r="A1433" s="2">
        <v>45896</v>
      </c>
      <c r="B1433" t="s">
        <v>21352</v>
      </c>
      <c r="C1433">
        <v>306.12</v>
      </c>
    </row>
    <row r="1434" spans="1:3" x14ac:dyDescent="0.25">
      <c r="A1434" s="2">
        <v>45896</v>
      </c>
      <c r="B1434" t="s">
        <v>21353</v>
      </c>
      <c r="C1434">
        <v>133.12</v>
      </c>
    </row>
    <row r="1435" spans="1:3" x14ac:dyDescent="0.25">
      <c r="A1435" s="2">
        <v>45896</v>
      </c>
      <c r="B1435" t="s">
        <v>21354</v>
      </c>
      <c r="C1435">
        <v>37.72</v>
      </c>
    </row>
    <row r="1436" spans="1:3" x14ac:dyDescent="0.25">
      <c r="A1436" s="2">
        <v>45897</v>
      </c>
      <c r="B1436" t="s">
        <v>21349</v>
      </c>
      <c r="C1436">
        <v>659.2</v>
      </c>
    </row>
    <row r="1437" spans="1:3" x14ac:dyDescent="0.25">
      <c r="A1437" s="2">
        <v>45897</v>
      </c>
      <c r="B1437" t="s">
        <v>21350</v>
      </c>
      <c r="C1437">
        <v>261.31</v>
      </c>
    </row>
    <row r="1438" spans="1:3" x14ac:dyDescent="0.25">
      <c r="A1438" s="2">
        <v>45897</v>
      </c>
      <c r="B1438" t="s">
        <v>21351</v>
      </c>
      <c r="C1438">
        <v>75.72</v>
      </c>
    </row>
    <row r="1439" spans="1:3" x14ac:dyDescent="0.25">
      <c r="A1439" s="2">
        <v>45897</v>
      </c>
      <c r="B1439" t="s">
        <v>21352</v>
      </c>
      <c r="C1439">
        <v>276.43</v>
      </c>
    </row>
    <row r="1440" spans="1:3" x14ac:dyDescent="0.25">
      <c r="A1440" s="2">
        <v>45897</v>
      </c>
      <c r="B1440" t="s">
        <v>21353</v>
      </c>
      <c r="C1440">
        <v>51.45</v>
      </c>
    </row>
    <row r="1441" spans="1:3" x14ac:dyDescent="0.25">
      <c r="A1441" s="2">
        <v>45897</v>
      </c>
      <c r="B1441" t="s">
        <v>21354</v>
      </c>
      <c r="C1441">
        <v>103.48</v>
      </c>
    </row>
    <row r="1442" spans="1:3" x14ac:dyDescent="0.25">
      <c r="A1442" s="2">
        <v>45898</v>
      </c>
      <c r="B1442" t="s">
        <v>21349</v>
      </c>
      <c r="C1442">
        <v>472.25</v>
      </c>
    </row>
    <row r="1443" spans="1:3" x14ac:dyDescent="0.25">
      <c r="A1443" s="2">
        <v>45898</v>
      </c>
      <c r="B1443" t="s">
        <v>21350</v>
      </c>
      <c r="C1443">
        <v>183</v>
      </c>
    </row>
    <row r="1444" spans="1:3" x14ac:dyDescent="0.25">
      <c r="A1444" s="2">
        <v>45898</v>
      </c>
      <c r="B1444" t="s">
        <v>21351</v>
      </c>
      <c r="C1444">
        <v>4.25</v>
      </c>
    </row>
    <row r="1445" spans="1:3" x14ac:dyDescent="0.25">
      <c r="A1445" s="2">
        <v>45898</v>
      </c>
      <c r="B1445" t="s">
        <v>21352</v>
      </c>
      <c r="C1445">
        <v>257.11</v>
      </c>
    </row>
    <row r="1446" spans="1:3" x14ac:dyDescent="0.25">
      <c r="A1446" s="2">
        <v>45898</v>
      </c>
      <c r="B1446" t="s">
        <v>21353</v>
      </c>
      <c r="C1446">
        <v>121.73</v>
      </c>
    </row>
    <row r="1447" spans="1:3" x14ac:dyDescent="0.25">
      <c r="A1447" s="2">
        <v>45898</v>
      </c>
      <c r="B1447" t="s">
        <v>21354</v>
      </c>
      <c r="C1447">
        <v>33.049999999999997</v>
      </c>
    </row>
    <row r="1448" spans="1:3" x14ac:dyDescent="0.25">
      <c r="A1448" s="2">
        <v>45899</v>
      </c>
      <c r="B1448" t="s">
        <v>21349</v>
      </c>
      <c r="C1448">
        <v>1255.3399999999999</v>
      </c>
    </row>
    <row r="1449" spans="1:3" x14ac:dyDescent="0.25">
      <c r="A1449" s="2">
        <v>45899</v>
      </c>
      <c r="B1449" t="s">
        <v>21350</v>
      </c>
      <c r="C1449">
        <v>170.27</v>
      </c>
    </row>
    <row r="1450" spans="1:3" x14ac:dyDescent="0.25">
      <c r="A1450" s="2">
        <v>45899</v>
      </c>
      <c r="B1450" t="s">
        <v>21351</v>
      </c>
      <c r="C1450">
        <v>113.26</v>
      </c>
    </row>
    <row r="1451" spans="1:3" x14ac:dyDescent="0.25">
      <c r="A1451" s="2">
        <v>45899</v>
      </c>
      <c r="B1451" t="s">
        <v>21352</v>
      </c>
      <c r="C1451">
        <v>56.44</v>
      </c>
    </row>
    <row r="1452" spans="1:3" x14ac:dyDescent="0.25">
      <c r="A1452" s="2">
        <v>45899</v>
      </c>
      <c r="B1452" t="s">
        <v>21353</v>
      </c>
      <c r="C1452">
        <v>134.52000000000001</v>
      </c>
    </row>
    <row r="1453" spans="1:3" x14ac:dyDescent="0.25">
      <c r="A1453" s="2">
        <v>45899</v>
      </c>
      <c r="B1453" t="s">
        <v>21354</v>
      </c>
      <c r="C1453">
        <v>26.02</v>
      </c>
    </row>
    <row r="1454" spans="1:3" x14ac:dyDescent="0.25">
      <c r="A1454" s="2">
        <v>45900</v>
      </c>
      <c r="B1454" t="s">
        <v>21349</v>
      </c>
      <c r="C1454">
        <v>1089.6199999999999</v>
      </c>
    </row>
    <row r="1455" spans="1:3" x14ac:dyDescent="0.25">
      <c r="A1455" s="2">
        <v>45900</v>
      </c>
      <c r="B1455" t="s">
        <v>21350</v>
      </c>
      <c r="C1455">
        <v>267.95</v>
      </c>
    </row>
    <row r="1456" spans="1:3" x14ac:dyDescent="0.25">
      <c r="A1456" s="2">
        <v>45900</v>
      </c>
      <c r="B1456" t="s">
        <v>21351</v>
      </c>
      <c r="C1456">
        <v>59.11</v>
      </c>
    </row>
    <row r="1457" spans="1:3" x14ac:dyDescent="0.25">
      <c r="A1457" s="2">
        <v>45900</v>
      </c>
      <c r="B1457" t="s">
        <v>21352</v>
      </c>
      <c r="C1457">
        <v>150.08000000000001</v>
      </c>
    </row>
    <row r="1458" spans="1:3" x14ac:dyDescent="0.25">
      <c r="A1458" s="2">
        <v>45900</v>
      </c>
      <c r="B1458" t="s">
        <v>21353</v>
      </c>
      <c r="C1458">
        <v>148.35</v>
      </c>
    </row>
    <row r="1459" spans="1:3" x14ac:dyDescent="0.25">
      <c r="A1459" s="2">
        <v>45900</v>
      </c>
      <c r="B1459" t="s">
        <v>21354</v>
      </c>
      <c r="C1459">
        <v>71.95</v>
      </c>
    </row>
    <row r="1460" spans="1:3" x14ac:dyDescent="0.25">
      <c r="A1460" s="2">
        <v>45901</v>
      </c>
      <c r="B1460" t="s">
        <v>21349</v>
      </c>
      <c r="C1460">
        <v>941.84</v>
      </c>
    </row>
    <row r="1461" spans="1:3" x14ac:dyDescent="0.25">
      <c r="A1461" s="2">
        <v>45901</v>
      </c>
      <c r="B1461" t="s">
        <v>21350</v>
      </c>
      <c r="C1461">
        <v>358.29</v>
      </c>
    </row>
    <row r="1462" spans="1:3" x14ac:dyDescent="0.25">
      <c r="A1462" s="2">
        <v>45901</v>
      </c>
      <c r="B1462" t="s">
        <v>21351</v>
      </c>
      <c r="C1462">
        <v>90.7</v>
      </c>
    </row>
    <row r="1463" spans="1:3" x14ac:dyDescent="0.25">
      <c r="A1463" s="2">
        <v>45901</v>
      </c>
      <c r="B1463" t="s">
        <v>21352</v>
      </c>
      <c r="C1463">
        <v>230.31</v>
      </c>
    </row>
    <row r="1464" spans="1:3" x14ac:dyDescent="0.25">
      <c r="A1464" s="2">
        <v>45901</v>
      </c>
      <c r="B1464" t="s">
        <v>21353</v>
      </c>
      <c r="C1464">
        <v>110.03</v>
      </c>
    </row>
    <row r="1465" spans="1:3" x14ac:dyDescent="0.25">
      <c r="A1465" s="2">
        <v>45901</v>
      </c>
      <c r="B1465" t="s">
        <v>21354</v>
      </c>
      <c r="C1465">
        <v>107.47</v>
      </c>
    </row>
    <row r="1466" spans="1:3" x14ac:dyDescent="0.25">
      <c r="A1466" s="2">
        <v>45902</v>
      </c>
      <c r="B1466" t="s">
        <v>21349</v>
      </c>
      <c r="C1466">
        <v>600.1</v>
      </c>
    </row>
    <row r="1467" spans="1:3" x14ac:dyDescent="0.25">
      <c r="A1467" s="2">
        <v>45902</v>
      </c>
      <c r="B1467" t="s">
        <v>21350</v>
      </c>
      <c r="C1467">
        <v>333.96</v>
      </c>
    </row>
    <row r="1468" spans="1:3" x14ac:dyDescent="0.25">
      <c r="A1468" s="2">
        <v>45902</v>
      </c>
      <c r="B1468" t="s">
        <v>21351</v>
      </c>
      <c r="C1468">
        <v>59.63</v>
      </c>
    </row>
    <row r="1469" spans="1:3" x14ac:dyDescent="0.25">
      <c r="A1469" s="2">
        <v>45902</v>
      </c>
      <c r="B1469" t="s">
        <v>21352</v>
      </c>
      <c r="C1469">
        <v>329.03</v>
      </c>
    </row>
    <row r="1470" spans="1:3" x14ac:dyDescent="0.25">
      <c r="A1470" s="2">
        <v>45902</v>
      </c>
      <c r="B1470" t="s">
        <v>21353</v>
      </c>
      <c r="C1470">
        <v>104.91</v>
      </c>
    </row>
    <row r="1471" spans="1:3" x14ac:dyDescent="0.25">
      <c r="A1471" s="2">
        <v>45902</v>
      </c>
      <c r="B1471" t="s">
        <v>21354</v>
      </c>
      <c r="C1471">
        <v>118.83</v>
      </c>
    </row>
    <row r="1472" spans="1:3" x14ac:dyDescent="0.25">
      <c r="A1472" s="2">
        <v>45903</v>
      </c>
      <c r="B1472" t="s">
        <v>21349</v>
      </c>
      <c r="C1472">
        <v>854.88</v>
      </c>
    </row>
    <row r="1473" spans="1:3" x14ac:dyDescent="0.25">
      <c r="A1473" s="2">
        <v>45903</v>
      </c>
      <c r="B1473" t="s">
        <v>21350</v>
      </c>
      <c r="C1473">
        <v>348.83</v>
      </c>
    </row>
    <row r="1474" spans="1:3" x14ac:dyDescent="0.25">
      <c r="A1474" s="2">
        <v>45903</v>
      </c>
      <c r="B1474" t="s">
        <v>21351</v>
      </c>
      <c r="C1474">
        <v>57.99</v>
      </c>
    </row>
    <row r="1475" spans="1:3" x14ac:dyDescent="0.25">
      <c r="A1475" s="2">
        <v>45903</v>
      </c>
      <c r="B1475" t="s">
        <v>21352</v>
      </c>
      <c r="C1475">
        <v>329.47</v>
      </c>
    </row>
    <row r="1476" spans="1:3" x14ac:dyDescent="0.25">
      <c r="A1476" s="2">
        <v>45903</v>
      </c>
      <c r="B1476" t="s">
        <v>21353</v>
      </c>
      <c r="C1476">
        <v>170.64</v>
      </c>
    </row>
    <row r="1477" spans="1:3" x14ac:dyDescent="0.25">
      <c r="A1477" s="2">
        <v>45903</v>
      </c>
      <c r="B1477" t="s">
        <v>21354</v>
      </c>
      <c r="C1477">
        <v>47.54</v>
      </c>
    </row>
    <row r="1478" spans="1:3" x14ac:dyDescent="0.25">
      <c r="A1478" s="2">
        <v>45904</v>
      </c>
      <c r="B1478" t="s">
        <v>21349</v>
      </c>
      <c r="C1478">
        <v>1025.56</v>
      </c>
    </row>
    <row r="1479" spans="1:3" x14ac:dyDescent="0.25">
      <c r="A1479" s="2">
        <v>45904</v>
      </c>
      <c r="B1479" t="s">
        <v>21350</v>
      </c>
      <c r="C1479">
        <v>292.38</v>
      </c>
    </row>
    <row r="1480" spans="1:3" x14ac:dyDescent="0.25">
      <c r="A1480" s="2">
        <v>45904</v>
      </c>
      <c r="B1480" t="s">
        <v>21351</v>
      </c>
      <c r="C1480">
        <v>75.41</v>
      </c>
    </row>
    <row r="1481" spans="1:3" x14ac:dyDescent="0.25">
      <c r="A1481" s="2">
        <v>45904</v>
      </c>
      <c r="B1481" t="s">
        <v>21352</v>
      </c>
      <c r="C1481">
        <v>86.16</v>
      </c>
    </row>
    <row r="1482" spans="1:3" x14ac:dyDescent="0.25">
      <c r="A1482" s="2">
        <v>45904</v>
      </c>
      <c r="B1482" t="s">
        <v>21353</v>
      </c>
      <c r="C1482">
        <v>62.57</v>
      </c>
    </row>
    <row r="1483" spans="1:3" x14ac:dyDescent="0.25">
      <c r="A1483" s="2">
        <v>45904</v>
      </c>
      <c r="B1483" t="s">
        <v>21354</v>
      </c>
      <c r="C1483">
        <v>52.51</v>
      </c>
    </row>
    <row r="1484" spans="1:3" x14ac:dyDescent="0.25">
      <c r="A1484" s="2">
        <v>45905</v>
      </c>
      <c r="B1484" t="s">
        <v>21349</v>
      </c>
      <c r="C1484">
        <v>333.33</v>
      </c>
    </row>
    <row r="1485" spans="1:3" x14ac:dyDescent="0.25">
      <c r="A1485" s="2">
        <v>45905</v>
      </c>
      <c r="B1485" t="s">
        <v>21350</v>
      </c>
      <c r="C1485">
        <v>357.23</v>
      </c>
    </row>
    <row r="1486" spans="1:3" x14ac:dyDescent="0.25">
      <c r="A1486" s="2">
        <v>45905</v>
      </c>
      <c r="B1486" t="s">
        <v>21351</v>
      </c>
      <c r="C1486">
        <v>83.54</v>
      </c>
    </row>
    <row r="1487" spans="1:3" x14ac:dyDescent="0.25">
      <c r="A1487" s="2">
        <v>45905</v>
      </c>
      <c r="B1487" t="s">
        <v>21352</v>
      </c>
      <c r="C1487">
        <v>130.13</v>
      </c>
    </row>
    <row r="1488" spans="1:3" x14ac:dyDescent="0.25">
      <c r="A1488" s="2">
        <v>45905</v>
      </c>
      <c r="B1488" t="s">
        <v>21353</v>
      </c>
      <c r="C1488">
        <v>66.87</v>
      </c>
    </row>
    <row r="1489" spans="1:3" x14ac:dyDescent="0.25">
      <c r="A1489" s="2">
        <v>45905</v>
      </c>
      <c r="B1489" t="s">
        <v>21354</v>
      </c>
      <c r="C1489">
        <v>46.13</v>
      </c>
    </row>
    <row r="1490" spans="1:3" x14ac:dyDescent="0.25">
      <c r="A1490" s="2">
        <v>45906</v>
      </c>
      <c r="B1490" t="s">
        <v>21349</v>
      </c>
      <c r="C1490">
        <v>485.22</v>
      </c>
    </row>
    <row r="1491" spans="1:3" x14ac:dyDescent="0.25">
      <c r="A1491" s="2">
        <v>45906</v>
      </c>
      <c r="B1491" t="s">
        <v>21350</v>
      </c>
      <c r="C1491">
        <v>293.73</v>
      </c>
    </row>
    <row r="1492" spans="1:3" x14ac:dyDescent="0.25">
      <c r="A1492" s="2">
        <v>45906</v>
      </c>
      <c r="B1492" t="s">
        <v>21351</v>
      </c>
      <c r="C1492">
        <v>146.80000000000001</v>
      </c>
    </row>
    <row r="1493" spans="1:3" x14ac:dyDescent="0.25">
      <c r="A1493" s="2">
        <v>45906</v>
      </c>
      <c r="B1493" t="s">
        <v>21352</v>
      </c>
      <c r="C1493">
        <v>239.89</v>
      </c>
    </row>
    <row r="1494" spans="1:3" x14ac:dyDescent="0.25">
      <c r="A1494" s="2">
        <v>45906</v>
      </c>
      <c r="B1494" t="s">
        <v>21353</v>
      </c>
      <c r="C1494">
        <v>61.56</v>
      </c>
    </row>
    <row r="1495" spans="1:3" x14ac:dyDescent="0.25">
      <c r="A1495" s="2">
        <v>45906</v>
      </c>
      <c r="B1495" t="s">
        <v>21354</v>
      </c>
      <c r="C1495">
        <v>90.71</v>
      </c>
    </row>
    <row r="1496" spans="1:3" x14ac:dyDescent="0.25">
      <c r="A1496" s="2">
        <v>45907</v>
      </c>
      <c r="B1496" t="s">
        <v>21349</v>
      </c>
      <c r="C1496">
        <v>1386.35</v>
      </c>
    </row>
    <row r="1497" spans="1:3" x14ac:dyDescent="0.25">
      <c r="A1497" s="2">
        <v>45907</v>
      </c>
      <c r="B1497" t="s">
        <v>21350</v>
      </c>
      <c r="C1497">
        <v>347.53</v>
      </c>
    </row>
    <row r="1498" spans="1:3" x14ac:dyDescent="0.25">
      <c r="A1498" s="2">
        <v>45907</v>
      </c>
      <c r="B1498" t="s">
        <v>21351</v>
      </c>
      <c r="C1498">
        <v>140.43</v>
      </c>
    </row>
    <row r="1499" spans="1:3" x14ac:dyDescent="0.25">
      <c r="A1499" s="2">
        <v>45907</v>
      </c>
      <c r="B1499" t="s">
        <v>21352</v>
      </c>
      <c r="C1499">
        <v>36.549999999999997</v>
      </c>
    </row>
    <row r="1500" spans="1:3" x14ac:dyDescent="0.25">
      <c r="A1500" s="2">
        <v>45907</v>
      </c>
      <c r="B1500" t="s">
        <v>21353</v>
      </c>
      <c r="C1500">
        <v>60.93</v>
      </c>
    </row>
    <row r="1501" spans="1:3" x14ac:dyDescent="0.25">
      <c r="A1501" s="2">
        <v>45907</v>
      </c>
      <c r="B1501" t="s">
        <v>21354</v>
      </c>
      <c r="C1501">
        <v>113.43</v>
      </c>
    </row>
    <row r="1502" spans="1:3" x14ac:dyDescent="0.25">
      <c r="A1502" s="2">
        <v>45908</v>
      </c>
      <c r="B1502" t="s">
        <v>21349</v>
      </c>
      <c r="C1502">
        <v>856.92</v>
      </c>
    </row>
    <row r="1503" spans="1:3" x14ac:dyDescent="0.25">
      <c r="A1503" s="2">
        <v>45908</v>
      </c>
      <c r="B1503" t="s">
        <v>21350</v>
      </c>
      <c r="C1503">
        <v>272.82</v>
      </c>
    </row>
    <row r="1504" spans="1:3" x14ac:dyDescent="0.25">
      <c r="A1504" s="2">
        <v>45908</v>
      </c>
      <c r="B1504" t="s">
        <v>21351</v>
      </c>
      <c r="C1504">
        <v>47.77</v>
      </c>
    </row>
    <row r="1505" spans="1:3" x14ac:dyDescent="0.25">
      <c r="A1505" s="2">
        <v>45908</v>
      </c>
      <c r="B1505" t="s">
        <v>21352</v>
      </c>
      <c r="C1505">
        <v>110.3</v>
      </c>
    </row>
    <row r="1506" spans="1:3" x14ac:dyDescent="0.25">
      <c r="A1506" s="2">
        <v>45908</v>
      </c>
      <c r="B1506" t="s">
        <v>21353</v>
      </c>
      <c r="C1506">
        <v>81.349999999999994</v>
      </c>
    </row>
    <row r="1507" spans="1:3" x14ac:dyDescent="0.25">
      <c r="A1507" s="2">
        <v>45908</v>
      </c>
      <c r="B1507" t="s">
        <v>21354</v>
      </c>
      <c r="C1507">
        <v>99.34</v>
      </c>
    </row>
    <row r="1508" spans="1:3" x14ac:dyDescent="0.25">
      <c r="A1508" s="2">
        <v>45909</v>
      </c>
      <c r="B1508" t="s">
        <v>21349</v>
      </c>
      <c r="C1508">
        <v>994.05</v>
      </c>
    </row>
    <row r="1509" spans="1:3" x14ac:dyDescent="0.25">
      <c r="A1509" s="2">
        <v>45909</v>
      </c>
      <c r="B1509" t="s">
        <v>21350</v>
      </c>
      <c r="C1509">
        <v>298.82</v>
      </c>
    </row>
    <row r="1510" spans="1:3" x14ac:dyDescent="0.25">
      <c r="A1510" s="2">
        <v>45909</v>
      </c>
      <c r="B1510" t="s">
        <v>21351</v>
      </c>
      <c r="C1510">
        <v>61.4</v>
      </c>
    </row>
    <row r="1511" spans="1:3" x14ac:dyDescent="0.25">
      <c r="A1511" s="2">
        <v>45909</v>
      </c>
      <c r="B1511" t="s">
        <v>21352</v>
      </c>
      <c r="C1511">
        <v>179.29</v>
      </c>
    </row>
    <row r="1512" spans="1:3" x14ac:dyDescent="0.25">
      <c r="A1512" s="2">
        <v>45909</v>
      </c>
      <c r="B1512" t="s">
        <v>21353</v>
      </c>
      <c r="C1512">
        <v>169.2</v>
      </c>
    </row>
    <row r="1513" spans="1:3" x14ac:dyDescent="0.25">
      <c r="A1513" s="2">
        <v>45909</v>
      </c>
      <c r="B1513" t="s">
        <v>21354</v>
      </c>
      <c r="C1513">
        <v>32.619999999999997</v>
      </c>
    </row>
    <row r="1514" spans="1:3" x14ac:dyDescent="0.25">
      <c r="A1514" s="2">
        <v>45910</v>
      </c>
      <c r="B1514" t="s">
        <v>21349</v>
      </c>
      <c r="C1514">
        <v>1301.72</v>
      </c>
    </row>
    <row r="1515" spans="1:3" x14ac:dyDescent="0.25">
      <c r="A1515" s="2">
        <v>45910</v>
      </c>
      <c r="B1515" t="s">
        <v>21350</v>
      </c>
      <c r="C1515">
        <v>384</v>
      </c>
    </row>
    <row r="1516" spans="1:3" x14ac:dyDescent="0.25">
      <c r="A1516" s="2">
        <v>45910</v>
      </c>
      <c r="B1516" t="s">
        <v>21351</v>
      </c>
      <c r="C1516">
        <v>32.46</v>
      </c>
    </row>
    <row r="1517" spans="1:3" x14ac:dyDescent="0.25">
      <c r="A1517" s="2">
        <v>45910</v>
      </c>
      <c r="B1517" t="s">
        <v>21352</v>
      </c>
      <c r="C1517">
        <v>329.65</v>
      </c>
    </row>
    <row r="1518" spans="1:3" x14ac:dyDescent="0.25">
      <c r="A1518" s="2">
        <v>45910</v>
      </c>
      <c r="B1518" t="s">
        <v>21353</v>
      </c>
      <c r="C1518">
        <v>162.21</v>
      </c>
    </row>
    <row r="1519" spans="1:3" x14ac:dyDescent="0.25">
      <c r="A1519" s="2">
        <v>45910</v>
      </c>
      <c r="B1519" t="s">
        <v>21354</v>
      </c>
      <c r="C1519">
        <v>34.020000000000003</v>
      </c>
    </row>
    <row r="1520" spans="1:3" x14ac:dyDescent="0.25">
      <c r="A1520" s="2">
        <v>45911</v>
      </c>
      <c r="B1520" t="s">
        <v>21349</v>
      </c>
      <c r="C1520">
        <v>835.49</v>
      </c>
    </row>
    <row r="1521" spans="1:3" x14ac:dyDescent="0.25">
      <c r="A1521" s="2">
        <v>45911</v>
      </c>
      <c r="B1521" t="s">
        <v>21350</v>
      </c>
      <c r="C1521">
        <v>303.12</v>
      </c>
    </row>
    <row r="1522" spans="1:3" x14ac:dyDescent="0.25">
      <c r="A1522" s="2">
        <v>45911</v>
      </c>
      <c r="B1522" t="s">
        <v>21351</v>
      </c>
      <c r="C1522">
        <v>32.270000000000003</v>
      </c>
    </row>
    <row r="1523" spans="1:3" x14ac:dyDescent="0.25">
      <c r="A1523" s="2">
        <v>45911</v>
      </c>
      <c r="B1523" t="s">
        <v>21352</v>
      </c>
      <c r="C1523">
        <v>273.85000000000002</v>
      </c>
    </row>
    <row r="1524" spans="1:3" x14ac:dyDescent="0.25">
      <c r="A1524" s="2">
        <v>45911</v>
      </c>
      <c r="B1524" t="s">
        <v>21353</v>
      </c>
      <c r="C1524">
        <v>97.47</v>
      </c>
    </row>
    <row r="1525" spans="1:3" x14ac:dyDescent="0.25">
      <c r="A1525" s="2">
        <v>45911</v>
      </c>
      <c r="B1525" t="s">
        <v>21354</v>
      </c>
      <c r="C1525">
        <v>64.319999999999993</v>
      </c>
    </row>
    <row r="1526" spans="1:3" x14ac:dyDescent="0.25">
      <c r="A1526" s="2">
        <v>45912</v>
      </c>
      <c r="B1526" t="s">
        <v>21349</v>
      </c>
      <c r="C1526">
        <v>1078.99</v>
      </c>
    </row>
    <row r="1527" spans="1:3" x14ac:dyDescent="0.25">
      <c r="A1527" s="2">
        <v>45912</v>
      </c>
      <c r="B1527" t="s">
        <v>21350</v>
      </c>
      <c r="C1527">
        <v>317.98</v>
      </c>
    </row>
    <row r="1528" spans="1:3" x14ac:dyDescent="0.25">
      <c r="A1528" s="2">
        <v>45912</v>
      </c>
      <c r="B1528" t="s">
        <v>21351</v>
      </c>
      <c r="C1528">
        <v>78.510000000000005</v>
      </c>
    </row>
    <row r="1529" spans="1:3" x14ac:dyDescent="0.25">
      <c r="A1529" s="2">
        <v>45912</v>
      </c>
      <c r="B1529" t="s">
        <v>21352</v>
      </c>
      <c r="C1529">
        <v>339.14</v>
      </c>
    </row>
    <row r="1530" spans="1:3" x14ac:dyDescent="0.25">
      <c r="A1530" s="2">
        <v>45912</v>
      </c>
      <c r="B1530" t="s">
        <v>21353</v>
      </c>
      <c r="C1530">
        <v>120.16</v>
      </c>
    </row>
    <row r="1531" spans="1:3" x14ac:dyDescent="0.25">
      <c r="A1531" s="2">
        <v>45912</v>
      </c>
      <c r="B1531" t="s">
        <v>21354</v>
      </c>
      <c r="C1531">
        <v>45.7</v>
      </c>
    </row>
    <row r="1532" spans="1:3" x14ac:dyDescent="0.25">
      <c r="A1532" s="2">
        <v>45913</v>
      </c>
      <c r="B1532" t="s">
        <v>21349</v>
      </c>
      <c r="C1532">
        <v>542.16999999999996</v>
      </c>
    </row>
    <row r="1533" spans="1:3" x14ac:dyDescent="0.25">
      <c r="A1533" s="2">
        <v>45913</v>
      </c>
      <c r="B1533" t="s">
        <v>21350</v>
      </c>
      <c r="C1533">
        <v>232.23</v>
      </c>
    </row>
    <row r="1534" spans="1:3" x14ac:dyDescent="0.25">
      <c r="A1534" s="2">
        <v>45913</v>
      </c>
      <c r="B1534" t="s">
        <v>21351</v>
      </c>
      <c r="C1534">
        <v>142.81</v>
      </c>
    </row>
    <row r="1535" spans="1:3" x14ac:dyDescent="0.25">
      <c r="A1535" s="2">
        <v>45913</v>
      </c>
      <c r="B1535" t="s">
        <v>21352</v>
      </c>
      <c r="C1535">
        <v>225.74</v>
      </c>
    </row>
    <row r="1536" spans="1:3" x14ac:dyDescent="0.25">
      <c r="A1536" s="2">
        <v>45913</v>
      </c>
      <c r="B1536" t="s">
        <v>21353</v>
      </c>
      <c r="C1536">
        <v>119.02</v>
      </c>
    </row>
    <row r="1537" spans="1:3" x14ac:dyDescent="0.25">
      <c r="A1537" s="2">
        <v>45913</v>
      </c>
      <c r="B1537" t="s">
        <v>21354</v>
      </c>
      <c r="C1537">
        <v>115.56</v>
      </c>
    </row>
    <row r="1538" spans="1:3" x14ac:dyDescent="0.25">
      <c r="A1538" s="2">
        <v>45914</v>
      </c>
      <c r="B1538" t="s">
        <v>21349</v>
      </c>
      <c r="C1538">
        <v>876.76</v>
      </c>
    </row>
    <row r="1539" spans="1:3" x14ac:dyDescent="0.25">
      <c r="A1539" s="2">
        <v>45914</v>
      </c>
      <c r="B1539" t="s">
        <v>21350</v>
      </c>
      <c r="C1539">
        <v>171.7</v>
      </c>
    </row>
    <row r="1540" spans="1:3" x14ac:dyDescent="0.25">
      <c r="A1540" s="2">
        <v>45914</v>
      </c>
      <c r="B1540" t="s">
        <v>21351</v>
      </c>
      <c r="C1540">
        <v>122.13</v>
      </c>
    </row>
    <row r="1541" spans="1:3" x14ac:dyDescent="0.25">
      <c r="A1541" s="2">
        <v>45914</v>
      </c>
      <c r="B1541" t="s">
        <v>21352</v>
      </c>
      <c r="C1541">
        <v>203.23</v>
      </c>
    </row>
    <row r="1542" spans="1:3" x14ac:dyDescent="0.25">
      <c r="A1542" s="2">
        <v>45914</v>
      </c>
      <c r="B1542" t="s">
        <v>21353</v>
      </c>
      <c r="C1542">
        <v>176.66</v>
      </c>
    </row>
    <row r="1543" spans="1:3" x14ac:dyDescent="0.25">
      <c r="A1543" s="2">
        <v>45914</v>
      </c>
      <c r="B1543" t="s">
        <v>21354</v>
      </c>
      <c r="C1543">
        <v>67.38</v>
      </c>
    </row>
    <row r="1544" spans="1:3" x14ac:dyDescent="0.25">
      <c r="A1544" s="2">
        <v>45915</v>
      </c>
      <c r="B1544" t="s">
        <v>21349</v>
      </c>
      <c r="C1544">
        <v>562.27</v>
      </c>
    </row>
    <row r="1545" spans="1:3" x14ac:dyDescent="0.25">
      <c r="A1545" s="2">
        <v>45915</v>
      </c>
      <c r="B1545" t="s">
        <v>21350</v>
      </c>
      <c r="C1545">
        <v>250.23</v>
      </c>
    </row>
    <row r="1546" spans="1:3" x14ac:dyDescent="0.25">
      <c r="A1546" s="2">
        <v>45915</v>
      </c>
      <c r="B1546" t="s">
        <v>21351</v>
      </c>
      <c r="C1546">
        <v>4.07</v>
      </c>
    </row>
    <row r="1547" spans="1:3" x14ac:dyDescent="0.25">
      <c r="A1547" s="2">
        <v>45915</v>
      </c>
      <c r="B1547" t="s">
        <v>21352</v>
      </c>
      <c r="C1547">
        <v>268.82</v>
      </c>
    </row>
    <row r="1548" spans="1:3" x14ac:dyDescent="0.25">
      <c r="A1548" s="2">
        <v>45915</v>
      </c>
      <c r="B1548" t="s">
        <v>21353</v>
      </c>
      <c r="C1548">
        <v>141.44999999999999</v>
      </c>
    </row>
    <row r="1549" spans="1:3" x14ac:dyDescent="0.25">
      <c r="A1549" s="2">
        <v>45915</v>
      </c>
      <c r="B1549" t="s">
        <v>21354</v>
      </c>
      <c r="C1549">
        <v>95.38</v>
      </c>
    </row>
    <row r="1550" spans="1:3" x14ac:dyDescent="0.25">
      <c r="A1550" s="2">
        <v>45916</v>
      </c>
      <c r="B1550" t="s">
        <v>21349</v>
      </c>
      <c r="C1550">
        <v>497.59</v>
      </c>
    </row>
    <row r="1551" spans="1:3" x14ac:dyDescent="0.25">
      <c r="A1551" s="2">
        <v>45916</v>
      </c>
      <c r="B1551" t="s">
        <v>21350</v>
      </c>
      <c r="C1551">
        <v>372.1</v>
      </c>
    </row>
    <row r="1552" spans="1:3" x14ac:dyDescent="0.25">
      <c r="A1552" s="2">
        <v>45916</v>
      </c>
      <c r="B1552" t="s">
        <v>21351</v>
      </c>
      <c r="C1552">
        <v>121.87</v>
      </c>
    </row>
    <row r="1553" spans="1:3" x14ac:dyDescent="0.25">
      <c r="A1553" s="2">
        <v>45916</v>
      </c>
      <c r="B1553" t="s">
        <v>21352</v>
      </c>
      <c r="C1553">
        <v>238.93</v>
      </c>
    </row>
    <row r="1554" spans="1:3" x14ac:dyDescent="0.25">
      <c r="A1554" s="2">
        <v>45916</v>
      </c>
      <c r="B1554" t="s">
        <v>21353</v>
      </c>
      <c r="C1554">
        <v>137.93</v>
      </c>
    </row>
    <row r="1555" spans="1:3" x14ac:dyDescent="0.25">
      <c r="A1555" s="2">
        <v>45916</v>
      </c>
      <c r="B1555" t="s">
        <v>21354</v>
      </c>
      <c r="C1555">
        <v>23.58</v>
      </c>
    </row>
    <row r="1556" spans="1:3" x14ac:dyDescent="0.25">
      <c r="A1556" s="2">
        <v>45917</v>
      </c>
      <c r="B1556" t="s">
        <v>21349</v>
      </c>
      <c r="C1556">
        <v>1094.8699999999999</v>
      </c>
    </row>
    <row r="1557" spans="1:3" x14ac:dyDescent="0.25">
      <c r="A1557" s="2">
        <v>45917</v>
      </c>
      <c r="B1557" t="s">
        <v>21350</v>
      </c>
      <c r="C1557">
        <v>231.5</v>
      </c>
    </row>
    <row r="1558" spans="1:3" x14ac:dyDescent="0.25">
      <c r="A1558" s="2">
        <v>45917</v>
      </c>
      <c r="B1558" t="s">
        <v>21351</v>
      </c>
      <c r="C1558">
        <v>149.06</v>
      </c>
    </row>
    <row r="1559" spans="1:3" x14ac:dyDescent="0.25">
      <c r="A1559" s="2">
        <v>45917</v>
      </c>
      <c r="B1559" t="s">
        <v>21352</v>
      </c>
      <c r="C1559">
        <v>184.4</v>
      </c>
    </row>
    <row r="1560" spans="1:3" x14ac:dyDescent="0.25">
      <c r="A1560" s="2">
        <v>45917</v>
      </c>
      <c r="B1560" t="s">
        <v>21353</v>
      </c>
      <c r="C1560">
        <v>61.07</v>
      </c>
    </row>
    <row r="1561" spans="1:3" x14ac:dyDescent="0.25">
      <c r="A1561" s="2">
        <v>45917</v>
      </c>
      <c r="B1561" t="s">
        <v>21354</v>
      </c>
      <c r="C1561">
        <v>118.42</v>
      </c>
    </row>
    <row r="1562" spans="1:3" x14ac:dyDescent="0.25">
      <c r="A1562" s="2">
        <v>45918</v>
      </c>
      <c r="B1562" t="s">
        <v>21349</v>
      </c>
      <c r="C1562">
        <v>1238.06</v>
      </c>
    </row>
    <row r="1563" spans="1:3" x14ac:dyDescent="0.25">
      <c r="A1563" s="2">
        <v>45918</v>
      </c>
      <c r="B1563" t="s">
        <v>21350</v>
      </c>
      <c r="C1563">
        <v>307.61</v>
      </c>
    </row>
    <row r="1564" spans="1:3" x14ac:dyDescent="0.25">
      <c r="A1564" s="2">
        <v>45918</v>
      </c>
      <c r="B1564" t="s">
        <v>21351</v>
      </c>
      <c r="C1564">
        <v>90.42</v>
      </c>
    </row>
    <row r="1565" spans="1:3" x14ac:dyDescent="0.25">
      <c r="A1565" s="2">
        <v>45918</v>
      </c>
      <c r="B1565" t="s">
        <v>21352</v>
      </c>
      <c r="C1565">
        <v>191.97</v>
      </c>
    </row>
    <row r="1566" spans="1:3" x14ac:dyDescent="0.25">
      <c r="A1566" s="2">
        <v>45918</v>
      </c>
      <c r="B1566" t="s">
        <v>21353</v>
      </c>
      <c r="C1566">
        <v>97.99</v>
      </c>
    </row>
    <row r="1567" spans="1:3" x14ac:dyDescent="0.25">
      <c r="A1567" s="2">
        <v>45918</v>
      </c>
      <c r="B1567" t="s">
        <v>21354</v>
      </c>
      <c r="C1567">
        <v>31.44</v>
      </c>
    </row>
    <row r="1568" spans="1:3" x14ac:dyDescent="0.25">
      <c r="A1568" s="2">
        <v>45919</v>
      </c>
      <c r="B1568" t="s">
        <v>21349</v>
      </c>
      <c r="C1568">
        <v>944.14</v>
      </c>
    </row>
    <row r="1569" spans="1:3" x14ac:dyDescent="0.25">
      <c r="A1569" s="2">
        <v>45919</v>
      </c>
      <c r="B1569" t="s">
        <v>21350</v>
      </c>
      <c r="C1569">
        <v>379.32</v>
      </c>
    </row>
    <row r="1570" spans="1:3" x14ac:dyDescent="0.25">
      <c r="A1570" s="2">
        <v>45919</v>
      </c>
      <c r="B1570" t="s">
        <v>21351</v>
      </c>
      <c r="C1570">
        <v>10.44</v>
      </c>
    </row>
    <row r="1571" spans="1:3" x14ac:dyDescent="0.25">
      <c r="A1571" s="2">
        <v>45919</v>
      </c>
      <c r="B1571" t="s">
        <v>21352</v>
      </c>
      <c r="C1571">
        <v>157.72999999999999</v>
      </c>
    </row>
    <row r="1572" spans="1:3" x14ac:dyDescent="0.25">
      <c r="A1572" s="2">
        <v>45919</v>
      </c>
      <c r="B1572" t="s">
        <v>21353</v>
      </c>
      <c r="C1572">
        <v>121.72</v>
      </c>
    </row>
    <row r="1573" spans="1:3" x14ac:dyDescent="0.25">
      <c r="A1573" s="2">
        <v>45919</v>
      </c>
      <c r="B1573" t="s">
        <v>21354</v>
      </c>
      <c r="C1573">
        <v>102.79</v>
      </c>
    </row>
    <row r="1574" spans="1:3" x14ac:dyDescent="0.25">
      <c r="A1574" s="2">
        <v>45920</v>
      </c>
      <c r="B1574" t="s">
        <v>21349</v>
      </c>
      <c r="C1574">
        <v>418.49</v>
      </c>
    </row>
    <row r="1575" spans="1:3" x14ac:dyDescent="0.25">
      <c r="A1575" s="2">
        <v>45920</v>
      </c>
      <c r="B1575" t="s">
        <v>21350</v>
      </c>
      <c r="C1575">
        <v>383.36</v>
      </c>
    </row>
    <row r="1576" spans="1:3" x14ac:dyDescent="0.25">
      <c r="A1576" s="2">
        <v>45920</v>
      </c>
      <c r="B1576" t="s">
        <v>21351</v>
      </c>
      <c r="C1576">
        <v>50.15</v>
      </c>
    </row>
    <row r="1577" spans="1:3" x14ac:dyDescent="0.25">
      <c r="A1577" s="2">
        <v>45920</v>
      </c>
      <c r="B1577" t="s">
        <v>21352</v>
      </c>
      <c r="C1577">
        <v>235.2</v>
      </c>
    </row>
    <row r="1578" spans="1:3" x14ac:dyDescent="0.25">
      <c r="A1578" s="2">
        <v>45920</v>
      </c>
      <c r="B1578" t="s">
        <v>21353</v>
      </c>
      <c r="C1578">
        <v>177</v>
      </c>
    </row>
    <row r="1579" spans="1:3" x14ac:dyDescent="0.25">
      <c r="A1579" s="2">
        <v>45920</v>
      </c>
      <c r="B1579" t="s">
        <v>21354</v>
      </c>
      <c r="C1579">
        <v>42.19</v>
      </c>
    </row>
    <row r="1580" spans="1:3" x14ac:dyDescent="0.25">
      <c r="A1580" s="2">
        <v>45921</v>
      </c>
      <c r="B1580" t="s">
        <v>21349</v>
      </c>
      <c r="C1580">
        <v>1386.96</v>
      </c>
    </row>
    <row r="1581" spans="1:3" x14ac:dyDescent="0.25">
      <c r="A1581" s="2">
        <v>45921</v>
      </c>
      <c r="B1581" t="s">
        <v>21350</v>
      </c>
      <c r="C1581">
        <v>172.28</v>
      </c>
    </row>
    <row r="1582" spans="1:3" x14ac:dyDescent="0.25">
      <c r="A1582" s="2">
        <v>45921</v>
      </c>
      <c r="B1582" t="s">
        <v>21351</v>
      </c>
      <c r="C1582">
        <v>17.61</v>
      </c>
    </row>
    <row r="1583" spans="1:3" x14ac:dyDescent="0.25">
      <c r="A1583" s="2">
        <v>45921</v>
      </c>
      <c r="B1583" t="s">
        <v>21352</v>
      </c>
      <c r="C1583">
        <v>254.95</v>
      </c>
    </row>
    <row r="1584" spans="1:3" x14ac:dyDescent="0.25">
      <c r="A1584" s="2">
        <v>45921</v>
      </c>
      <c r="B1584" t="s">
        <v>21353</v>
      </c>
      <c r="C1584">
        <v>162.30000000000001</v>
      </c>
    </row>
    <row r="1585" spans="1:3" x14ac:dyDescent="0.25">
      <c r="A1585" s="2">
        <v>45921</v>
      </c>
      <c r="B1585" t="s">
        <v>21354</v>
      </c>
      <c r="C1585">
        <v>23.77</v>
      </c>
    </row>
    <row r="1586" spans="1:3" x14ac:dyDescent="0.25">
      <c r="A1586" s="2">
        <v>45922</v>
      </c>
      <c r="B1586" t="s">
        <v>21349</v>
      </c>
      <c r="C1586">
        <v>1059.99</v>
      </c>
    </row>
    <row r="1587" spans="1:3" x14ac:dyDescent="0.25">
      <c r="A1587" s="2">
        <v>45922</v>
      </c>
      <c r="B1587" t="s">
        <v>21350</v>
      </c>
      <c r="C1587">
        <v>125.51</v>
      </c>
    </row>
    <row r="1588" spans="1:3" x14ac:dyDescent="0.25">
      <c r="A1588" s="2">
        <v>45922</v>
      </c>
      <c r="B1588" t="s">
        <v>21351</v>
      </c>
      <c r="C1588">
        <v>84.82</v>
      </c>
    </row>
    <row r="1589" spans="1:3" x14ac:dyDescent="0.25">
      <c r="A1589" s="2">
        <v>45922</v>
      </c>
      <c r="B1589" t="s">
        <v>21352</v>
      </c>
      <c r="C1589">
        <v>91.28</v>
      </c>
    </row>
    <row r="1590" spans="1:3" x14ac:dyDescent="0.25">
      <c r="A1590" s="2">
        <v>45922</v>
      </c>
      <c r="B1590" t="s">
        <v>21353</v>
      </c>
      <c r="C1590">
        <v>160.6</v>
      </c>
    </row>
    <row r="1591" spans="1:3" x14ac:dyDescent="0.25">
      <c r="A1591" s="2">
        <v>45922</v>
      </c>
      <c r="B1591" t="s">
        <v>21354</v>
      </c>
      <c r="C1591">
        <v>76.98</v>
      </c>
    </row>
    <row r="1592" spans="1:3" x14ac:dyDescent="0.25">
      <c r="A1592" s="2">
        <v>45923</v>
      </c>
      <c r="B1592" t="s">
        <v>21349</v>
      </c>
      <c r="C1592">
        <v>890.78</v>
      </c>
    </row>
    <row r="1593" spans="1:3" x14ac:dyDescent="0.25">
      <c r="A1593" s="2">
        <v>45923</v>
      </c>
      <c r="B1593" t="s">
        <v>21350</v>
      </c>
      <c r="C1593">
        <v>362.58</v>
      </c>
    </row>
    <row r="1594" spans="1:3" x14ac:dyDescent="0.25">
      <c r="A1594" s="2">
        <v>45923</v>
      </c>
      <c r="B1594" t="s">
        <v>21351</v>
      </c>
      <c r="C1594">
        <v>1.34</v>
      </c>
    </row>
    <row r="1595" spans="1:3" x14ac:dyDescent="0.25">
      <c r="A1595" s="2">
        <v>45923</v>
      </c>
      <c r="B1595" t="s">
        <v>21352</v>
      </c>
      <c r="C1595">
        <v>70.2</v>
      </c>
    </row>
    <row r="1596" spans="1:3" x14ac:dyDescent="0.25">
      <c r="A1596" s="2">
        <v>45923</v>
      </c>
      <c r="B1596" t="s">
        <v>21353</v>
      </c>
      <c r="C1596">
        <v>158.21</v>
      </c>
    </row>
    <row r="1597" spans="1:3" x14ac:dyDescent="0.25">
      <c r="A1597" s="2">
        <v>45923</v>
      </c>
      <c r="B1597" t="s">
        <v>21354</v>
      </c>
      <c r="C1597">
        <v>117.28</v>
      </c>
    </row>
    <row r="1598" spans="1:3" x14ac:dyDescent="0.25">
      <c r="A1598" s="2">
        <v>45924</v>
      </c>
      <c r="B1598" t="s">
        <v>21349</v>
      </c>
      <c r="C1598">
        <v>1147</v>
      </c>
    </row>
    <row r="1599" spans="1:3" x14ac:dyDescent="0.25">
      <c r="A1599" s="2">
        <v>45924</v>
      </c>
      <c r="B1599" t="s">
        <v>21350</v>
      </c>
      <c r="C1599">
        <v>175.15</v>
      </c>
    </row>
    <row r="1600" spans="1:3" x14ac:dyDescent="0.25">
      <c r="A1600" s="2">
        <v>45924</v>
      </c>
      <c r="B1600" t="s">
        <v>21351</v>
      </c>
      <c r="C1600">
        <v>122.71</v>
      </c>
    </row>
    <row r="1601" spans="1:3" x14ac:dyDescent="0.25">
      <c r="A1601" s="2">
        <v>45924</v>
      </c>
      <c r="B1601" t="s">
        <v>21352</v>
      </c>
      <c r="C1601">
        <v>269.36</v>
      </c>
    </row>
    <row r="1602" spans="1:3" x14ac:dyDescent="0.25">
      <c r="A1602" s="2">
        <v>45924</v>
      </c>
      <c r="B1602" t="s">
        <v>21353</v>
      </c>
      <c r="C1602">
        <v>113.73</v>
      </c>
    </row>
    <row r="1603" spans="1:3" x14ac:dyDescent="0.25">
      <c r="A1603" s="2">
        <v>45924</v>
      </c>
      <c r="B1603" t="s">
        <v>21354</v>
      </c>
      <c r="C1603">
        <v>85.63</v>
      </c>
    </row>
    <row r="1604" spans="1:3" x14ac:dyDescent="0.25">
      <c r="A1604" s="2">
        <v>45925</v>
      </c>
      <c r="B1604" t="s">
        <v>21349</v>
      </c>
      <c r="C1604">
        <v>1064.98</v>
      </c>
    </row>
    <row r="1605" spans="1:3" x14ac:dyDescent="0.25">
      <c r="A1605" s="2">
        <v>45925</v>
      </c>
      <c r="B1605" t="s">
        <v>21350</v>
      </c>
      <c r="C1605">
        <v>266.14999999999998</v>
      </c>
    </row>
    <row r="1606" spans="1:3" x14ac:dyDescent="0.25">
      <c r="A1606" s="2">
        <v>45925</v>
      </c>
      <c r="B1606" t="s">
        <v>21351</v>
      </c>
      <c r="C1606">
        <v>33.5</v>
      </c>
    </row>
    <row r="1607" spans="1:3" x14ac:dyDescent="0.25">
      <c r="A1607" s="2">
        <v>45925</v>
      </c>
      <c r="B1607" t="s">
        <v>21352</v>
      </c>
      <c r="C1607">
        <v>62.37</v>
      </c>
    </row>
    <row r="1608" spans="1:3" x14ac:dyDescent="0.25">
      <c r="A1608" s="2">
        <v>45925</v>
      </c>
      <c r="B1608" t="s">
        <v>21353</v>
      </c>
      <c r="C1608">
        <v>158.04</v>
      </c>
    </row>
    <row r="1609" spans="1:3" x14ac:dyDescent="0.25">
      <c r="A1609" s="2">
        <v>45925</v>
      </c>
      <c r="B1609" t="s">
        <v>21354</v>
      </c>
      <c r="C1609">
        <v>64.84</v>
      </c>
    </row>
    <row r="1610" spans="1:3" x14ac:dyDescent="0.25">
      <c r="A1610" s="2">
        <v>45926</v>
      </c>
      <c r="B1610" t="s">
        <v>21349</v>
      </c>
      <c r="C1610">
        <v>1200.01</v>
      </c>
    </row>
    <row r="1611" spans="1:3" x14ac:dyDescent="0.25">
      <c r="A1611" s="2">
        <v>45926</v>
      </c>
      <c r="B1611" t="s">
        <v>21350</v>
      </c>
      <c r="C1611">
        <v>109.46</v>
      </c>
    </row>
    <row r="1612" spans="1:3" x14ac:dyDescent="0.25">
      <c r="A1612" s="2">
        <v>45926</v>
      </c>
      <c r="B1612" t="s">
        <v>21351</v>
      </c>
      <c r="C1612">
        <v>23.96</v>
      </c>
    </row>
    <row r="1613" spans="1:3" x14ac:dyDescent="0.25">
      <c r="A1613" s="2">
        <v>45926</v>
      </c>
      <c r="B1613" t="s">
        <v>21352</v>
      </c>
      <c r="C1613">
        <v>215.52</v>
      </c>
    </row>
    <row r="1614" spans="1:3" x14ac:dyDescent="0.25">
      <c r="A1614" s="2">
        <v>45926</v>
      </c>
      <c r="B1614" t="s">
        <v>21353</v>
      </c>
      <c r="C1614">
        <v>176.15</v>
      </c>
    </row>
    <row r="1615" spans="1:3" x14ac:dyDescent="0.25">
      <c r="A1615" s="2">
        <v>45926</v>
      </c>
      <c r="B1615" t="s">
        <v>21354</v>
      </c>
      <c r="C1615">
        <v>62.16</v>
      </c>
    </row>
    <row r="1616" spans="1:3" x14ac:dyDescent="0.25">
      <c r="A1616" s="2">
        <v>45927</v>
      </c>
      <c r="B1616" t="s">
        <v>21349</v>
      </c>
      <c r="C1616">
        <v>1021.91</v>
      </c>
    </row>
    <row r="1617" spans="1:3" x14ac:dyDescent="0.25">
      <c r="A1617" s="2">
        <v>45927</v>
      </c>
      <c r="B1617" t="s">
        <v>21350</v>
      </c>
      <c r="C1617">
        <v>322.01</v>
      </c>
    </row>
    <row r="1618" spans="1:3" x14ac:dyDescent="0.25">
      <c r="A1618" s="2">
        <v>45927</v>
      </c>
      <c r="B1618" t="s">
        <v>21351</v>
      </c>
      <c r="C1618">
        <v>117.21</v>
      </c>
    </row>
    <row r="1619" spans="1:3" x14ac:dyDescent="0.25">
      <c r="A1619" s="2">
        <v>45927</v>
      </c>
      <c r="B1619" t="s">
        <v>21352</v>
      </c>
      <c r="C1619">
        <v>1.1200000000000001</v>
      </c>
    </row>
    <row r="1620" spans="1:3" x14ac:dyDescent="0.25">
      <c r="A1620" s="2">
        <v>45927</v>
      </c>
      <c r="B1620" t="s">
        <v>21353</v>
      </c>
      <c r="C1620">
        <v>93.64</v>
      </c>
    </row>
    <row r="1621" spans="1:3" x14ac:dyDescent="0.25">
      <c r="A1621" s="2">
        <v>45927</v>
      </c>
      <c r="B1621" t="s">
        <v>21354</v>
      </c>
      <c r="C1621">
        <v>27.22</v>
      </c>
    </row>
    <row r="1622" spans="1:3" x14ac:dyDescent="0.25">
      <c r="A1622" s="2">
        <v>45928</v>
      </c>
      <c r="B1622" t="s">
        <v>21349</v>
      </c>
      <c r="C1622">
        <v>1228.58</v>
      </c>
    </row>
    <row r="1623" spans="1:3" x14ac:dyDescent="0.25">
      <c r="A1623" s="2">
        <v>45928</v>
      </c>
      <c r="B1623" t="s">
        <v>21350</v>
      </c>
      <c r="C1623">
        <v>354.91</v>
      </c>
    </row>
    <row r="1624" spans="1:3" x14ac:dyDescent="0.25">
      <c r="A1624" s="2">
        <v>45928</v>
      </c>
      <c r="B1624" t="s">
        <v>21351</v>
      </c>
      <c r="C1624">
        <v>146.41</v>
      </c>
    </row>
    <row r="1625" spans="1:3" x14ac:dyDescent="0.25">
      <c r="A1625" s="2">
        <v>45928</v>
      </c>
      <c r="B1625" t="s">
        <v>21352</v>
      </c>
      <c r="C1625">
        <v>35.450000000000003</v>
      </c>
    </row>
    <row r="1626" spans="1:3" x14ac:dyDescent="0.25">
      <c r="A1626" s="2">
        <v>45928</v>
      </c>
      <c r="B1626" t="s">
        <v>21353</v>
      </c>
      <c r="C1626">
        <v>65.34</v>
      </c>
    </row>
    <row r="1627" spans="1:3" x14ac:dyDescent="0.25">
      <c r="A1627" s="2">
        <v>45928</v>
      </c>
      <c r="B1627" t="s">
        <v>21354</v>
      </c>
      <c r="C1627">
        <v>65.41</v>
      </c>
    </row>
    <row r="1628" spans="1:3" x14ac:dyDescent="0.25">
      <c r="A1628" s="2">
        <v>45929</v>
      </c>
      <c r="B1628" t="s">
        <v>21349</v>
      </c>
      <c r="C1628">
        <v>865.61</v>
      </c>
    </row>
    <row r="1629" spans="1:3" x14ac:dyDescent="0.25">
      <c r="A1629" s="2">
        <v>45929</v>
      </c>
      <c r="B1629" t="s">
        <v>21350</v>
      </c>
      <c r="C1629">
        <v>101.88</v>
      </c>
    </row>
    <row r="1630" spans="1:3" x14ac:dyDescent="0.25">
      <c r="A1630" s="2">
        <v>45929</v>
      </c>
      <c r="B1630" t="s">
        <v>21351</v>
      </c>
      <c r="C1630">
        <v>94.3</v>
      </c>
    </row>
    <row r="1631" spans="1:3" x14ac:dyDescent="0.25">
      <c r="A1631" s="2">
        <v>45929</v>
      </c>
      <c r="B1631" t="s">
        <v>21352</v>
      </c>
      <c r="C1631">
        <v>0.67</v>
      </c>
    </row>
    <row r="1632" spans="1:3" x14ac:dyDescent="0.25">
      <c r="A1632" s="2">
        <v>45929</v>
      </c>
      <c r="B1632" t="s">
        <v>21353</v>
      </c>
      <c r="C1632">
        <v>134.25</v>
      </c>
    </row>
    <row r="1633" spans="1:3" x14ac:dyDescent="0.25">
      <c r="A1633" s="2">
        <v>45929</v>
      </c>
      <c r="B1633" t="s">
        <v>21354</v>
      </c>
      <c r="C1633">
        <v>33.020000000000003</v>
      </c>
    </row>
    <row r="1634" spans="1:3" x14ac:dyDescent="0.25">
      <c r="A1634" s="2">
        <v>45930</v>
      </c>
      <c r="B1634" t="s">
        <v>21349</v>
      </c>
      <c r="C1634">
        <v>593.22</v>
      </c>
    </row>
    <row r="1635" spans="1:3" x14ac:dyDescent="0.25">
      <c r="A1635" s="2">
        <v>45930</v>
      </c>
      <c r="B1635" t="s">
        <v>21350</v>
      </c>
      <c r="C1635">
        <v>324.94</v>
      </c>
    </row>
    <row r="1636" spans="1:3" x14ac:dyDescent="0.25">
      <c r="A1636" s="2">
        <v>45930</v>
      </c>
      <c r="B1636" t="s">
        <v>21351</v>
      </c>
      <c r="C1636">
        <v>13.81</v>
      </c>
    </row>
    <row r="1637" spans="1:3" x14ac:dyDescent="0.25">
      <c r="A1637" s="2">
        <v>45930</v>
      </c>
      <c r="B1637" t="s">
        <v>21352</v>
      </c>
      <c r="C1637">
        <v>133.87</v>
      </c>
    </row>
    <row r="1638" spans="1:3" x14ac:dyDescent="0.25">
      <c r="A1638" s="2">
        <v>45930</v>
      </c>
      <c r="B1638" t="s">
        <v>21353</v>
      </c>
      <c r="C1638">
        <v>111.79</v>
      </c>
    </row>
    <row r="1639" spans="1:3" x14ac:dyDescent="0.25">
      <c r="A1639" s="2">
        <v>45930</v>
      </c>
      <c r="B1639" t="s">
        <v>21354</v>
      </c>
      <c r="C1639">
        <v>83.88</v>
      </c>
    </row>
    <row r="1640" spans="1:3" x14ac:dyDescent="0.25">
      <c r="A1640" s="2">
        <v>45931</v>
      </c>
      <c r="B1640" t="s">
        <v>21349</v>
      </c>
      <c r="C1640">
        <v>355</v>
      </c>
    </row>
    <row r="1641" spans="1:3" x14ac:dyDescent="0.25">
      <c r="A1641" s="2">
        <v>45931</v>
      </c>
      <c r="B1641" t="s">
        <v>21350</v>
      </c>
      <c r="C1641">
        <v>396.58</v>
      </c>
    </row>
    <row r="1642" spans="1:3" x14ac:dyDescent="0.25">
      <c r="A1642" s="2">
        <v>45931</v>
      </c>
      <c r="B1642" t="s">
        <v>21351</v>
      </c>
      <c r="C1642">
        <v>105.32</v>
      </c>
    </row>
    <row r="1643" spans="1:3" x14ac:dyDescent="0.25">
      <c r="A1643" s="2">
        <v>45931</v>
      </c>
      <c r="B1643" t="s">
        <v>21352</v>
      </c>
      <c r="C1643">
        <v>309.64</v>
      </c>
    </row>
    <row r="1644" spans="1:3" x14ac:dyDescent="0.25">
      <c r="A1644" s="2">
        <v>45931</v>
      </c>
      <c r="B1644" t="s">
        <v>21353</v>
      </c>
      <c r="C1644">
        <v>79.569999999999993</v>
      </c>
    </row>
    <row r="1645" spans="1:3" x14ac:dyDescent="0.25">
      <c r="A1645" s="2">
        <v>45931</v>
      </c>
      <c r="B1645" t="s">
        <v>21354</v>
      </c>
      <c r="C1645">
        <v>78.41</v>
      </c>
    </row>
    <row r="1646" spans="1:3" x14ac:dyDescent="0.25">
      <c r="A1646" s="2">
        <v>45932</v>
      </c>
      <c r="B1646" t="s">
        <v>21349</v>
      </c>
      <c r="C1646">
        <v>671.96</v>
      </c>
    </row>
    <row r="1647" spans="1:3" x14ac:dyDescent="0.25">
      <c r="A1647" s="2">
        <v>45932</v>
      </c>
      <c r="B1647" t="s">
        <v>21350</v>
      </c>
      <c r="C1647">
        <v>158.13</v>
      </c>
    </row>
    <row r="1648" spans="1:3" x14ac:dyDescent="0.25">
      <c r="A1648" s="2">
        <v>45932</v>
      </c>
      <c r="B1648" t="s">
        <v>21351</v>
      </c>
      <c r="C1648">
        <v>136.66999999999999</v>
      </c>
    </row>
    <row r="1649" spans="1:3" x14ac:dyDescent="0.25">
      <c r="A1649" s="2">
        <v>45932</v>
      </c>
      <c r="B1649" t="s">
        <v>21352</v>
      </c>
      <c r="C1649">
        <v>60.22</v>
      </c>
    </row>
    <row r="1650" spans="1:3" x14ac:dyDescent="0.25">
      <c r="A1650" s="2">
        <v>45932</v>
      </c>
      <c r="B1650" t="s">
        <v>21353</v>
      </c>
      <c r="C1650">
        <v>102.39</v>
      </c>
    </row>
    <row r="1651" spans="1:3" x14ac:dyDescent="0.25">
      <c r="A1651" s="2">
        <v>45932</v>
      </c>
      <c r="B1651" t="s">
        <v>21354</v>
      </c>
      <c r="C1651">
        <v>101.74</v>
      </c>
    </row>
    <row r="1652" spans="1:3" x14ac:dyDescent="0.25">
      <c r="A1652" s="2">
        <v>45933</v>
      </c>
      <c r="B1652" t="s">
        <v>21349</v>
      </c>
      <c r="C1652">
        <v>388.05</v>
      </c>
    </row>
    <row r="1653" spans="1:3" x14ac:dyDescent="0.25">
      <c r="A1653" s="2">
        <v>45933</v>
      </c>
      <c r="B1653" t="s">
        <v>21350</v>
      </c>
      <c r="C1653">
        <v>348.65</v>
      </c>
    </row>
    <row r="1654" spans="1:3" x14ac:dyDescent="0.25">
      <c r="A1654" s="2">
        <v>45933</v>
      </c>
      <c r="B1654" t="s">
        <v>21351</v>
      </c>
      <c r="C1654">
        <v>42.57</v>
      </c>
    </row>
    <row r="1655" spans="1:3" x14ac:dyDescent="0.25">
      <c r="A1655" s="2">
        <v>45933</v>
      </c>
      <c r="B1655" t="s">
        <v>21352</v>
      </c>
      <c r="C1655">
        <v>294.74</v>
      </c>
    </row>
    <row r="1656" spans="1:3" x14ac:dyDescent="0.25">
      <c r="A1656" s="2">
        <v>45933</v>
      </c>
      <c r="B1656" t="s">
        <v>21353</v>
      </c>
      <c r="C1656">
        <v>148.91999999999999</v>
      </c>
    </row>
    <row r="1657" spans="1:3" x14ac:dyDescent="0.25">
      <c r="A1657" s="2">
        <v>45933</v>
      </c>
      <c r="B1657" t="s">
        <v>21354</v>
      </c>
      <c r="C1657">
        <v>36.39</v>
      </c>
    </row>
    <row r="1658" spans="1:3" x14ac:dyDescent="0.25">
      <c r="A1658" s="2">
        <v>45934</v>
      </c>
      <c r="B1658" t="s">
        <v>21349</v>
      </c>
      <c r="C1658">
        <v>1194.9000000000001</v>
      </c>
    </row>
    <row r="1659" spans="1:3" x14ac:dyDescent="0.25">
      <c r="A1659" s="2">
        <v>45934</v>
      </c>
      <c r="B1659" t="s">
        <v>21350</v>
      </c>
      <c r="C1659">
        <v>231.29</v>
      </c>
    </row>
    <row r="1660" spans="1:3" x14ac:dyDescent="0.25">
      <c r="A1660" s="2">
        <v>45934</v>
      </c>
      <c r="B1660" t="s">
        <v>21351</v>
      </c>
      <c r="C1660">
        <v>15.48</v>
      </c>
    </row>
    <row r="1661" spans="1:3" x14ac:dyDescent="0.25">
      <c r="A1661" s="2">
        <v>45934</v>
      </c>
      <c r="B1661" t="s">
        <v>21352</v>
      </c>
      <c r="C1661">
        <v>220.22</v>
      </c>
    </row>
    <row r="1662" spans="1:3" x14ac:dyDescent="0.25">
      <c r="A1662" s="2">
        <v>45934</v>
      </c>
      <c r="B1662" t="s">
        <v>21353</v>
      </c>
      <c r="C1662">
        <v>99.97</v>
      </c>
    </row>
    <row r="1663" spans="1:3" x14ac:dyDescent="0.25">
      <c r="A1663" s="2">
        <v>45934</v>
      </c>
      <c r="B1663" t="s">
        <v>21354</v>
      </c>
      <c r="C1663">
        <v>32.200000000000003</v>
      </c>
    </row>
    <row r="1664" spans="1:3" x14ac:dyDescent="0.25">
      <c r="A1664" s="2">
        <v>45935</v>
      </c>
      <c r="B1664" t="s">
        <v>21349</v>
      </c>
      <c r="C1664">
        <v>421.1</v>
      </c>
    </row>
    <row r="1665" spans="1:3" x14ac:dyDescent="0.25">
      <c r="A1665" s="2">
        <v>45935</v>
      </c>
      <c r="B1665" t="s">
        <v>21350</v>
      </c>
      <c r="C1665">
        <v>272.5</v>
      </c>
    </row>
    <row r="1666" spans="1:3" x14ac:dyDescent="0.25">
      <c r="A1666" s="2">
        <v>45935</v>
      </c>
      <c r="B1666" t="s">
        <v>21351</v>
      </c>
      <c r="C1666">
        <v>88.95</v>
      </c>
    </row>
    <row r="1667" spans="1:3" x14ac:dyDescent="0.25">
      <c r="A1667" s="2">
        <v>45935</v>
      </c>
      <c r="B1667" t="s">
        <v>21352</v>
      </c>
      <c r="C1667">
        <v>36.700000000000003</v>
      </c>
    </row>
    <row r="1668" spans="1:3" x14ac:dyDescent="0.25">
      <c r="A1668" s="2">
        <v>45935</v>
      </c>
      <c r="B1668" t="s">
        <v>21353</v>
      </c>
      <c r="C1668">
        <v>91.98</v>
      </c>
    </row>
    <row r="1669" spans="1:3" x14ac:dyDescent="0.25">
      <c r="A1669" s="2">
        <v>45935</v>
      </c>
      <c r="B1669" t="s">
        <v>21354</v>
      </c>
      <c r="C1669">
        <v>54.52</v>
      </c>
    </row>
    <row r="1670" spans="1:3" x14ac:dyDescent="0.25">
      <c r="A1670" s="2">
        <v>45936</v>
      </c>
      <c r="B1670" t="s">
        <v>21349</v>
      </c>
      <c r="C1670">
        <v>1295.54</v>
      </c>
    </row>
    <row r="1671" spans="1:3" x14ac:dyDescent="0.25">
      <c r="A1671" s="2">
        <v>45936</v>
      </c>
      <c r="B1671" t="s">
        <v>21350</v>
      </c>
      <c r="C1671">
        <v>368.5</v>
      </c>
    </row>
    <row r="1672" spans="1:3" x14ac:dyDescent="0.25">
      <c r="A1672" s="2">
        <v>45936</v>
      </c>
      <c r="B1672" t="s">
        <v>21351</v>
      </c>
      <c r="C1672">
        <v>89.96</v>
      </c>
    </row>
    <row r="1673" spans="1:3" x14ac:dyDescent="0.25">
      <c r="A1673" s="2">
        <v>45936</v>
      </c>
      <c r="B1673" t="s">
        <v>21352</v>
      </c>
      <c r="C1673">
        <v>199.91</v>
      </c>
    </row>
    <row r="1674" spans="1:3" x14ac:dyDescent="0.25">
      <c r="A1674" s="2">
        <v>45936</v>
      </c>
      <c r="B1674" t="s">
        <v>21353</v>
      </c>
      <c r="C1674">
        <v>125.24</v>
      </c>
    </row>
    <row r="1675" spans="1:3" x14ac:dyDescent="0.25">
      <c r="A1675" s="2">
        <v>45936</v>
      </c>
      <c r="B1675" t="s">
        <v>21354</v>
      </c>
      <c r="C1675">
        <v>37.39</v>
      </c>
    </row>
    <row r="1676" spans="1:3" x14ac:dyDescent="0.25">
      <c r="A1676" s="2">
        <v>45937</v>
      </c>
      <c r="B1676" t="s">
        <v>21349</v>
      </c>
      <c r="C1676">
        <v>648.09</v>
      </c>
    </row>
    <row r="1677" spans="1:3" x14ac:dyDescent="0.25">
      <c r="A1677" s="2">
        <v>45937</v>
      </c>
      <c r="B1677" t="s">
        <v>21350</v>
      </c>
      <c r="C1677">
        <v>264.79000000000002</v>
      </c>
    </row>
    <row r="1678" spans="1:3" x14ac:dyDescent="0.25">
      <c r="A1678" s="2">
        <v>45937</v>
      </c>
      <c r="B1678" t="s">
        <v>21351</v>
      </c>
      <c r="C1678">
        <v>123.49</v>
      </c>
    </row>
    <row r="1679" spans="1:3" x14ac:dyDescent="0.25">
      <c r="A1679" s="2">
        <v>45937</v>
      </c>
      <c r="B1679" t="s">
        <v>21352</v>
      </c>
      <c r="C1679">
        <v>72.14</v>
      </c>
    </row>
    <row r="1680" spans="1:3" x14ac:dyDescent="0.25">
      <c r="A1680" s="2">
        <v>45937</v>
      </c>
      <c r="B1680" t="s">
        <v>21353</v>
      </c>
      <c r="C1680">
        <v>146.02000000000001</v>
      </c>
    </row>
    <row r="1681" spans="1:3" x14ac:dyDescent="0.25">
      <c r="A1681" s="2">
        <v>45937</v>
      </c>
      <c r="B1681" t="s">
        <v>21354</v>
      </c>
      <c r="C1681">
        <v>43.61</v>
      </c>
    </row>
    <row r="1682" spans="1:3" x14ac:dyDescent="0.25">
      <c r="A1682" s="2">
        <v>45938</v>
      </c>
      <c r="B1682" t="s">
        <v>21349</v>
      </c>
      <c r="C1682">
        <v>705.12</v>
      </c>
    </row>
    <row r="1683" spans="1:3" x14ac:dyDescent="0.25">
      <c r="A1683" s="2">
        <v>45938</v>
      </c>
      <c r="B1683" t="s">
        <v>21350</v>
      </c>
      <c r="C1683">
        <v>294.58</v>
      </c>
    </row>
    <row r="1684" spans="1:3" x14ac:dyDescent="0.25">
      <c r="A1684" s="2">
        <v>45938</v>
      </c>
      <c r="B1684" t="s">
        <v>21351</v>
      </c>
      <c r="C1684">
        <v>47.71</v>
      </c>
    </row>
    <row r="1685" spans="1:3" x14ac:dyDescent="0.25">
      <c r="A1685" s="2">
        <v>45938</v>
      </c>
      <c r="B1685" t="s">
        <v>21352</v>
      </c>
      <c r="C1685">
        <v>206.07</v>
      </c>
    </row>
    <row r="1686" spans="1:3" x14ac:dyDescent="0.25">
      <c r="A1686" s="2">
        <v>45938</v>
      </c>
      <c r="B1686" t="s">
        <v>21353</v>
      </c>
      <c r="C1686">
        <v>84.63</v>
      </c>
    </row>
    <row r="1687" spans="1:3" x14ac:dyDescent="0.25">
      <c r="A1687" s="2">
        <v>45938</v>
      </c>
      <c r="B1687" t="s">
        <v>21354</v>
      </c>
      <c r="C1687">
        <v>56.81</v>
      </c>
    </row>
    <row r="1688" spans="1:3" x14ac:dyDescent="0.25">
      <c r="A1688" s="2">
        <v>45939</v>
      </c>
      <c r="B1688" t="s">
        <v>21349</v>
      </c>
      <c r="C1688">
        <v>1369.81</v>
      </c>
    </row>
    <row r="1689" spans="1:3" x14ac:dyDescent="0.25">
      <c r="A1689" s="2">
        <v>45939</v>
      </c>
      <c r="B1689" t="s">
        <v>21350</v>
      </c>
      <c r="C1689">
        <v>230.78</v>
      </c>
    </row>
    <row r="1690" spans="1:3" x14ac:dyDescent="0.25">
      <c r="A1690" s="2">
        <v>45939</v>
      </c>
      <c r="B1690" t="s">
        <v>21351</v>
      </c>
      <c r="C1690">
        <v>120.96</v>
      </c>
    </row>
    <row r="1691" spans="1:3" x14ac:dyDescent="0.25">
      <c r="A1691" s="2">
        <v>45939</v>
      </c>
      <c r="B1691" t="s">
        <v>21352</v>
      </c>
      <c r="C1691">
        <v>251</v>
      </c>
    </row>
    <row r="1692" spans="1:3" x14ac:dyDescent="0.25">
      <c r="A1692" s="2">
        <v>45939</v>
      </c>
      <c r="B1692" t="s">
        <v>21353</v>
      </c>
      <c r="C1692">
        <v>54.4</v>
      </c>
    </row>
    <row r="1693" spans="1:3" x14ac:dyDescent="0.25">
      <c r="A1693" s="2">
        <v>45939</v>
      </c>
      <c r="B1693" t="s">
        <v>21354</v>
      </c>
      <c r="C1693">
        <v>60.65</v>
      </c>
    </row>
    <row r="1694" spans="1:3" x14ac:dyDescent="0.25">
      <c r="A1694" s="2">
        <v>45940</v>
      </c>
      <c r="B1694" t="s">
        <v>21349</v>
      </c>
      <c r="C1694">
        <v>473.01</v>
      </c>
    </row>
    <row r="1695" spans="1:3" x14ac:dyDescent="0.25">
      <c r="A1695" s="2">
        <v>45940</v>
      </c>
      <c r="B1695" t="s">
        <v>21350</v>
      </c>
      <c r="C1695">
        <v>355.22</v>
      </c>
    </row>
    <row r="1696" spans="1:3" x14ac:dyDescent="0.25">
      <c r="A1696" s="2">
        <v>45940</v>
      </c>
      <c r="B1696" t="s">
        <v>21351</v>
      </c>
      <c r="C1696">
        <v>57.22</v>
      </c>
    </row>
    <row r="1697" spans="1:3" x14ac:dyDescent="0.25">
      <c r="A1697" s="2">
        <v>45940</v>
      </c>
      <c r="B1697" t="s">
        <v>21352</v>
      </c>
      <c r="C1697">
        <v>99.77</v>
      </c>
    </row>
    <row r="1698" spans="1:3" x14ac:dyDescent="0.25">
      <c r="A1698" s="2">
        <v>45940</v>
      </c>
      <c r="B1698" t="s">
        <v>21353</v>
      </c>
      <c r="C1698">
        <v>93.96</v>
      </c>
    </row>
    <row r="1699" spans="1:3" x14ac:dyDescent="0.25">
      <c r="A1699" s="2">
        <v>45940</v>
      </c>
      <c r="B1699" t="s">
        <v>21354</v>
      </c>
      <c r="C1699">
        <v>119.42</v>
      </c>
    </row>
    <row r="1700" spans="1:3" x14ac:dyDescent="0.25">
      <c r="A1700" s="2">
        <v>45941</v>
      </c>
      <c r="B1700" t="s">
        <v>21349</v>
      </c>
      <c r="C1700">
        <v>1052.93</v>
      </c>
    </row>
    <row r="1701" spans="1:3" x14ac:dyDescent="0.25">
      <c r="A1701" s="2">
        <v>45941</v>
      </c>
      <c r="B1701" t="s">
        <v>21350</v>
      </c>
      <c r="C1701">
        <v>134.18</v>
      </c>
    </row>
    <row r="1702" spans="1:3" x14ac:dyDescent="0.25">
      <c r="A1702" s="2">
        <v>45941</v>
      </c>
      <c r="B1702" t="s">
        <v>21351</v>
      </c>
      <c r="C1702">
        <v>139.37</v>
      </c>
    </row>
    <row r="1703" spans="1:3" x14ac:dyDescent="0.25">
      <c r="A1703" s="2">
        <v>45941</v>
      </c>
      <c r="B1703" t="s">
        <v>21352</v>
      </c>
      <c r="C1703">
        <v>51.26</v>
      </c>
    </row>
    <row r="1704" spans="1:3" x14ac:dyDescent="0.25">
      <c r="A1704" s="2">
        <v>45941</v>
      </c>
      <c r="B1704" t="s">
        <v>21353</v>
      </c>
      <c r="C1704">
        <v>126.33</v>
      </c>
    </row>
    <row r="1705" spans="1:3" x14ac:dyDescent="0.25">
      <c r="A1705" s="2">
        <v>45941</v>
      </c>
      <c r="B1705" t="s">
        <v>21354</v>
      </c>
      <c r="C1705">
        <v>108.24</v>
      </c>
    </row>
    <row r="1706" spans="1:3" x14ac:dyDescent="0.25">
      <c r="A1706" s="2">
        <v>45942</v>
      </c>
      <c r="B1706" t="s">
        <v>21349</v>
      </c>
      <c r="C1706">
        <v>1237.5999999999999</v>
      </c>
    </row>
    <row r="1707" spans="1:3" x14ac:dyDescent="0.25">
      <c r="A1707" s="2">
        <v>45942</v>
      </c>
      <c r="B1707" t="s">
        <v>21350</v>
      </c>
      <c r="C1707">
        <v>147.57</v>
      </c>
    </row>
    <row r="1708" spans="1:3" x14ac:dyDescent="0.25">
      <c r="A1708" s="2">
        <v>45942</v>
      </c>
      <c r="B1708" t="s">
        <v>21351</v>
      </c>
      <c r="C1708">
        <v>27.1</v>
      </c>
    </row>
    <row r="1709" spans="1:3" x14ac:dyDescent="0.25">
      <c r="A1709" s="2">
        <v>45942</v>
      </c>
      <c r="B1709" t="s">
        <v>21352</v>
      </c>
      <c r="C1709">
        <v>330.41</v>
      </c>
    </row>
    <row r="1710" spans="1:3" x14ac:dyDescent="0.25">
      <c r="A1710" s="2">
        <v>45942</v>
      </c>
      <c r="B1710" t="s">
        <v>21353</v>
      </c>
      <c r="C1710">
        <v>93.6</v>
      </c>
    </row>
    <row r="1711" spans="1:3" x14ac:dyDescent="0.25">
      <c r="A1711" s="2">
        <v>45942</v>
      </c>
      <c r="B1711" t="s">
        <v>21354</v>
      </c>
      <c r="C1711">
        <v>45.1</v>
      </c>
    </row>
    <row r="1712" spans="1:3" x14ac:dyDescent="0.25">
      <c r="A1712" s="2">
        <v>45943</v>
      </c>
      <c r="B1712" t="s">
        <v>21349</v>
      </c>
      <c r="C1712">
        <v>697.2</v>
      </c>
    </row>
    <row r="1713" spans="1:3" x14ac:dyDescent="0.25">
      <c r="A1713" s="2">
        <v>45943</v>
      </c>
      <c r="B1713" t="s">
        <v>21350</v>
      </c>
      <c r="C1713">
        <v>158.06</v>
      </c>
    </row>
    <row r="1714" spans="1:3" x14ac:dyDescent="0.25">
      <c r="A1714" s="2">
        <v>45943</v>
      </c>
      <c r="B1714" t="s">
        <v>21351</v>
      </c>
      <c r="C1714">
        <v>74.39</v>
      </c>
    </row>
    <row r="1715" spans="1:3" x14ac:dyDescent="0.25">
      <c r="A1715" s="2">
        <v>45943</v>
      </c>
      <c r="B1715" t="s">
        <v>21352</v>
      </c>
      <c r="C1715">
        <v>15.6</v>
      </c>
    </row>
    <row r="1716" spans="1:3" x14ac:dyDescent="0.25">
      <c r="A1716" s="2">
        <v>45943</v>
      </c>
      <c r="B1716" t="s">
        <v>21353</v>
      </c>
      <c r="C1716">
        <v>162.02000000000001</v>
      </c>
    </row>
    <row r="1717" spans="1:3" x14ac:dyDescent="0.25">
      <c r="A1717" s="2">
        <v>45943</v>
      </c>
      <c r="B1717" t="s">
        <v>21354</v>
      </c>
      <c r="C1717">
        <v>91.66</v>
      </c>
    </row>
    <row r="1718" spans="1:3" x14ac:dyDescent="0.25">
      <c r="A1718" s="2">
        <v>45944</v>
      </c>
      <c r="B1718" t="s">
        <v>21349</v>
      </c>
      <c r="C1718">
        <v>658.75</v>
      </c>
    </row>
    <row r="1719" spans="1:3" x14ac:dyDescent="0.25">
      <c r="A1719" s="2">
        <v>45944</v>
      </c>
      <c r="B1719" t="s">
        <v>21350</v>
      </c>
      <c r="C1719">
        <v>394.23</v>
      </c>
    </row>
    <row r="1720" spans="1:3" x14ac:dyDescent="0.25">
      <c r="A1720" s="2">
        <v>45944</v>
      </c>
      <c r="B1720" t="s">
        <v>21351</v>
      </c>
      <c r="C1720">
        <v>135.28</v>
      </c>
    </row>
    <row r="1721" spans="1:3" x14ac:dyDescent="0.25">
      <c r="A1721" s="2">
        <v>45944</v>
      </c>
      <c r="B1721" t="s">
        <v>21352</v>
      </c>
      <c r="C1721">
        <v>88.84</v>
      </c>
    </row>
    <row r="1722" spans="1:3" x14ac:dyDescent="0.25">
      <c r="A1722" s="2">
        <v>45944</v>
      </c>
      <c r="B1722" t="s">
        <v>21353</v>
      </c>
      <c r="C1722">
        <v>165.18</v>
      </c>
    </row>
    <row r="1723" spans="1:3" x14ac:dyDescent="0.25">
      <c r="A1723" s="2">
        <v>45944</v>
      </c>
      <c r="B1723" t="s">
        <v>21354</v>
      </c>
      <c r="C1723">
        <v>65.02</v>
      </c>
    </row>
    <row r="1724" spans="1:3" x14ac:dyDescent="0.25">
      <c r="A1724" s="2">
        <v>45945</v>
      </c>
      <c r="B1724" t="s">
        <v>21349</v>
      </c>
      <c r="C1724">
        <v>479.54</v>
      </c>
    </row>
    <row r="1725" spans="1:3" x14ac:dyDescent="0.25">
      <c r="A1725" s="2">
        <v>45945</v>
      </c>
      <c r="B1725" t="s">
        <v>21350</v>
      </c>
      <c r="C1725">
        <v>368.69</v>
      </c>
    </row>
    <row r="1726" spans="1:3" x14ac:dyDescent="0.25">
      <c r="A1726" s="2">
        <v>45945</v>
      </c>
      <c r="B1726" t="s">
        <v>21351</v>
      </c>
      <c r="C1726">
        <v>24.09</v>
      </c>
    </row>
    <row r="1727" spans="1:3" x14ac:dyDescent="0.25">
      <c r="A1727" s="2">
        <v>45945</v>
      </c>
      <c r="B1727" t="s">
        <v>21352</v>
      </c>
      <c r="C1727">
        <v>283.32</v>
      </c>
    </row>
    <row r="1728" spans="1:3" x14ac:dyDescent="0.25">
      <c r="A1728" s="2">
        <v>45945</v>
      </c>
      <c r="B1728" t="s">
        <v>21353</v>
      </c>
      <c r="C1728">
        <v>148.46</v>
      </c>
    </row>
    <row r="1729" spans="1:3" x14ac:dyDescent="0.25">
      <c r="A1729" s="2">
        <v>45945</v>
      </c>
      <c r="B1729" t="s">
        <v>21354</v>
      </c>
      <c r="C1729">
        <v>79.760000000000005</v>
      </c>
    </row>
    <row r="1730" spans="1:3" x14ac:dyDescent="0.25">
      <c r="A1730" s="2">
        <v>45946</v>
      </c>
      <c r="B1730" t="s">
        <v>21349</v>
      </c>
      <c r="C1730">
        <v>1373.79</v>
      </c>
    </row>
    <row r="1731" spans="1:3" x14ac:dyDescent="0.25">
      <c r="A1731" s="2">
        <v>45946</v>
      </c>
      <c r="B1731" t="s">
        <v>21350</v>
      </c>
      <c r="C1731">
        <v>107.46</v>
      </c>
    </row>
    <row r="1732" spans="1:3" x14ac:dyDescent="0.25">
      <c r="A1732" s="2">
        <v>45946</v>
      </c>
      <c r="B1732" t="s">
        <v>21351</v>
      </c>
      <c r="C1732">
        <v>57.68</v>
      </c>
    </row>
    <row r="1733" spans="1:3" x14ac:dyDescent="0.25">
      <c r="A1733" s="2">
        <v>45946</v>
      </c>
      <c r="B1733" t="s">
        <v>21352</v>
      </c>
      <c r="C1733">
        <v>112.95</v>
      </c>
    </row>
    <row r="1734" spans="1:3" x14ac:dyDescent="0.25">
      <c r="A1734" s="2">
        <v>45946</v>
      </c>
      <c r="B1734" t="s">
        <v>21353</v>
      </c>
      <c r="C1734">
        <v>155.13999999999999</v>
      </c>
    </row>
    <row r="1735" spans="1:3" x14ac:dyDescent="0.25">
      <c r="A1735" s="2">
        <v>45946</v>
      </c>
      <c r="B1735" t="s">
        <v>21354</v>
      </c>
      <c r="C1735">
        <v>59.36</v>
      </c>
    </row>
    <row r="1736" spans="1:3" x14ac:dyDescent="0.25">
      <c r="A1736" s="2">
        <v>45947</v>
      </c>
      <c r="B1736" t="s">
        <v>21349</v>
      </c>
      <c r="C1736">
        <v>980.56</v>
      </c>
    </row>
    <row r="1737" spans="1:3" x14ac:dyDescent="0.25">
      <c r="A1737" s="2">
        <v>45947</v>
      </c>
      <c r="B1737" t="s">
        <v>21350</v>
      </c>
      <c r="C1737">
        <v>375.18</v>
      </c>
    </row>
    <row r="1738" spans="1:3" x14ac:dyDescent="0.25">
      <c r="A1738" s="2">
        <v>45947</v>
      </c>
      <c r="B1738" t="s">
        <v>21351</v>
      </c>
      <c r="C1738">
        <v>124.38</v>
      </c>
    </row>
    <row r="1739" spans="1:3" x14ac:dyDescent="0.25">
      <c r="A1739" s="2">
        <v>45947</v>
      </c>
      <c r="B1739" t="s">
        <v>21352</v>
      </c>
      <c r="C1739">
        <v>249</v>
      </c>
    </row>
    <row r="1740" spans="1:3" x14ac:dyDescent="0.25">
      <c r="A1740" s="2">
        <v>45947</v>
      </c>
      <c r="B1740" t="s">
        <v>21353</v>
      </c>
      <c r="C1740">
        <v>100.62</v>
      </c>
    </row>
    <row r="1741" spans="1:3" x14ac:dyDescent="0.25">
      <c r="A1741" s="2">
        <v>45947</v>
      </c>
      <c r="B1741" t="s">
        <v>21354</v>
      </c>
      <c r="C1741">
        <v>67.88</v>
      </c>
    </row>
    <row r="1742" spans="1:3" x14ac:dyDescent="0.25">
      <c r="A1742" s="2">
        <v>45948</v>
      </c>
      <c r="B1742" t="s">
        <v>21349</v>
      </c>
      <c r="C1742">
        <v>907.91</v>
      </c>
    </row>
    <row r="1743" spans="1:3" x14ac:dyDescent="0.25">
      <c r="A1743" s="2">
        <v>45948</v>
      </c>
      <c r="B1743" t="s">
        <v>21350</v>
      </c>
      <c r="C1743">
        <v>383.32</v>
      </c>
    </row>
    <row r="1744" spans="1:3" x14ac:dyDescent="0.25">
      <c r="A1744" s="2">
        <v>45948</v>
      </c>
      <c r="B1744" t="s">
        <v>21351</v>
      </c>
      <c r="C1744">
        <v>18.600000000000001</v>
      </c>
    </row>
    <row r="1745" spans="1:3" x14ac:dyDescent="0.25">
      <c r="A1745" s="2">
        <v>45948</v>
      </c>
      <c r="B1745" t="s">
        <v>21352</v>
      </c>
      <c r="C1745">
        <v>117.65</v>
      </c>
    </row>
    <row r="1746" spans="1:3" x14ac:dyDescent="0.25">
      <c r="A1746" s="2">
        <v>45948</v>
      </c>
      <c r="B1746" t="s">
        <v>21353</v>
      </c>
      <c r="C1746">
        <v>52.13</v>
      </c>
    </row>
    <row r="1747" spans="1:3" x14ac:dyDescent="0.25">
      <c r="A1747" s="2">
        <v>45948</v>
      </c>
      <c r="B1747" t="s">
        <v>21354</v>
      </c>
      <c r="C1747">
        <v>94.23</v>
      </c>
    </row>
    <row r="1748" spans="1:3" x14ac:dyDescent="0.25">
      <c r="A1748" s="2">
        <v>45949</v>
      </c>
      <c r="B1748" t="s">
        <v>21349</v>
      </c>
      <c r="C1748">
        <v>787.99</v>
      </c>
    </row>
    <row r="1749" spans="1:3" x14ac:dyDescent="0.25">
      <c r="A1749" s="2">
        <v>45949</v>
      </c>
      <c r="B1749" t="s">
        <v>21350</v>
      </c>
      <c r="C1749">
        <v>202.18</v>
      </c>
    </row>
    <row r="1750" spans="1:3" x14ac:dyDescent="0.25">
      <c r="A1750" s="2">
        <v>45949</v>
      </c>
      <c r="B1750" t="s">
        <v>21351</v>
      </c>
      <c r="C1750">
        <v>4.5</v>
      </c>
    </row>
    <row r="1751" spans="1:3" x14ac:dyDescent="0.25">
      <c r="A1751" s="2">
        <v>45949</v>
      </c>
      <c r="B1751" t="s">
        <v>21352</v>
      </c>
      <c r="C1751">
        <v>330.45</v>
      </c>
    </row>
    <row r="1752" spans="1:3" x14ac:dyDescent="0.25">
      <c r="A1752" s="2">
        <v>45949</v>
      </c>
      <c r="B1752" t="s">
        <v>21353</v>
      </c>
      <c r="C1752">
        <v>78.760000000000005</v>
      </c>
    </row>
    <row r="1753" spans="1:3" x14ac:dyDescent="0.25">
      <c r="A1753" s="2">
        <v>45949</v>
      </c>
      <c r="B1753" t="s">
        <v>21354</v>
      </c>
      <c r="C1753">
        <v>48.17</v>
      </c>
    </row>
    <row r="1754" spans="1:3" x14ac:dyDescent="0.25">
      <c r="A1754" s="2">
        <v>45950</v>
      </c>
      <c r="B1754" t="s">
        <v>21349</v>
      </c>
      <c r="C1754">
        <v>352.12</v>
      </c>
    </row>
    <row r="1755" spans="1:3" x14ac:dyDescent="0.25">
      <c r="A1755" s="2">
        <v>45950</v>
      </c>
      <c r="B1755" t="s">
        <v>21350</v>
      </c>
      <c r="C1755">
        <v>265.62</v>
      </c>
    </row>
    <row r="1756" spans="1:3" x14ac:dyDescent="0.25">
      <c r="A1756" s="2">
        <v>45950</v>
      </c>
      <c r="B1756" t="s">
        <v>21351</v>
      </c>
      <c r="C1756">
        <v>101.17</v>
      </c>
    </row>
    <row r="1757" spans="1:3" x14ac:dyDescent="0.25">
      <c r="A1757" s="2">
        <v>45950</v>
      </c>
      <c r="B1757" t="s">
        <v>21352</v>
      </c>
      <c r="C1757">
        <v>196.33</v>
      </c>
    </row>
    <row r="1758" spans="1:3" x14ac:dyDescent="0.25">
      <c r="A1758" s="2">
        <v>45950</v>
      </c>
      <c r="B1758" t="s">
        <v>21353</v>
      </c>
      <c r="C1758">
        <v>52.14</v>
      </c>
    </row>
    <row r="1759" spans="1:3" x14ac:dyDescent="0.25">
      <c r="A1759" s="2">
        <v>45950</v>
      </c>
      <c r="B1759" t="s">
        <v>21354</v>
      </c>
      <c r="C1759">
        <v>63.77</v>
      </c>
    </row>
    <row r="1760" spans="1:3" x14ac:dyDescent="0.25">
      <c r="A1760" s="2">
        <v>45951</v>
      </c>
      <c r="B1760" t="s">
        <v>21349</v>
      </c>
      <c r="C1760">
        <v>819.39</v>
      </c>
    </row>
    <row r="1761" spans="1:3" x14ac:dyDescent="0.25">
      <c r="A1761" s="2">
        <v>45951</v>
      </c>
      <c r="B1761" t="s">
        <v>21350</v>
      </c>
      <c r="C1761">
        <v>176.69</v>
      </c>
    </row>
    <row r="1762" spans="1:3" x14ac:dyDescent="0.25">
      <c r="A1762" s="2">
        <v>45951</v>
      </c>
      <c r="B1762" t="s">
        <v>21351</v>
      </c>
      <c r="C1762">
        <v>117.54</v>
      </c>
    </row>
    <row r="1763" spans="1:3" x14ac:dyDescent="0.25">
      <c r="A1763" s="2">
        <v>45951</v>
      </c>
      <c r="B1763" t="s">
        <v>21352</v>
      </c>
      <c r="C1763">
        <v>339.84</v>
      </c>
    </row>
    <row r="1764" spans="1:3" x14ac:dyDescent="0.25">
      <c r="A1764" s="2">
        <v>45951</v>
      </c>
      <c r="B1764" t="s">
        <v>21353</v>
      </c>
      <c r="C1764">
        <v>108.64</v>
      </c>
    </row>
    <row r="1765" spans="1:3" x14ac:dyDescent="0.25">
      <c r="A1765" s="2">
        <v>45951</v>
      </c>
      <c r="B1765" t="s">
        <v>21354</v>
      </c>
      <c r="C1765">
        <v>118.56</v>
      </c>
    </row>
    <row r="1766" spans="1:3" x14ac:dyDescent="0.25">
      <c r="A1766" s="2">
        <v>45952</v>
      </c>
      <c r="B1766" t="s">
        <v>21349</v>
      </c>
      <c r="C1766">
        <v>511.69</v>
      </c>
    </row>
    <row r="1767" spans="1:3" x14ac:dyDescent="0.25">
      <c r="A1767" s="2">
        <v>45952</v>
      </c>
      <c r="B1767" t="s">
        <v>21350</v>
      </c>
      <c r="C1767">
        <v>338.53</v>
      </c>
    </row>
    <row r="1768" spans="1:3" x14ac:dyDescent="0.25">
      <c r="A1768" s="2">
        <v>45952</v>
      </c>
      <c r="B1768" t="s">
        <v>21351</v>
      </c>
      <c r="C1768">
        <v>79.45</v>
      </c>
    </row>
    <row r="1769" spans="1:3" x14ac:dyDescent="0.25">
      <c r="A1769" s="2">
        <v>45952</v>
      </c>
      <c r="B1769" t="s">
        <v>21352</v>
      </c>
      <c r="C1769">
        <v>74.66</v>
      </c>
    </row>
    <row r="1770" spans="1:3" x14ac:dyDescent="0.25">
      <c r="A1770" s="2">
        <v>45952</v>
      </c>
      <c r="B1770" t="s">
        <v>21353</v>
      </c>
      <c r="C1770">
        <v>154.06</v>
      </c>
    </row>
    <row r="1771" spans="1:3" x14ac:dyDescent="0.25">
      <c r="A1771" s="2">
        <v>45952</v>
      </c>
      <c r="B1771" t="s">
        <v>21354</v>
      </c>
      <c r="C1771">
        <v>55.69</v>
      </c>
    </row>
    <row r="1772" spans="1:3" x14ac:dyDescent="0.25">
      <c r="A1772" s="2">
        <v>45953</v>
      </c>
      <c r="B1772" t="s">
        <v>21349</v>
      </c>
      <c r="C1772">
        <v>722.27</v>
      </c>
    </row>
    <row r="1773" spans="1:3" x14ac:dyDescent="0.25">
      <c r="A1773" s="2">
        <v>45953</v>
      </c>
      <c r="B1773" t="s">
        <v>21350</v>
      </c>
      <c r="C1773">
        <v>377.45</v>
      </c>
    </row>
    <row r="1774" spans="1:3" x14ac:dyDescent="0.25">
      <c r="A1774" s="2">
        <v>45953</v>
      </c>
      <c r="B1774" t="s">
        <v>21351</v>
      </c>
      <c r="C1774">
        <v>132.34</v>
      </c>
    </row>
    <row r="1775" spans="1:3" x14ac:dyDescent="0.25">
      <c r="A1775" s="2">
        <v>45953</v>
      </c>
      <c r="B1775" t="s">
        <v>21352</v>
      </c>
      <c r="C1775">
        <v>41.03</v>
      </c>
    </row>
    <row r="1776" spans="1:3" x14ac:dyDescent="0.25">
      <c r="A1776" s="2">
        <v>45953</v>
      </c>
      <c r="B1776" t="s">
        <v>21353</v>
      </c>
      <c r="C1776">
        <v>135.80000000000001</v>
      </c>
    </row>
    <row r="1777" spans="1:3" x14ac:dyDescent="0.25">
      <c r="A1777" s="2">
        <v>45953</v>
      </c>
      <c r="B1777" t="s">
        <v>21354</v>
      </c>
      <c r="C1777">
        <v>88.8</v>
      </c>
    </row>
    <row r="1778" spans="1:3" x14ac:dyDescent="0.25">
      <c r="A1778" s="2">
        <v>45954</v>
      </c>
      <c r="B1778" t="s">
        <v>21349</v>
      </c>
      <c r="C1778">
        <v>1126.1099999999999</v>
      </c>
    </row>
    <row r="1779" spans="1:3" x14ac:dyDescent="0.25">
      <c r="A1779" s="2">
        <v>45954</v>
      </c>
      <c r="B1779" t="s">
        <v>21350</v>
      </c>
      <c r="C1779">
        <v>279.37</v>
      </c>
    </row>
    <row r="1780" spans="1:3" x14ac:dyDescent="0.25">
      <c r="A1780" s="2">
        <v>45954</v>
      </c>
      <c r="B1780" t="s">
        <v>21351</v>
      </c>
      <c r="C1780">
        <v>65.16</v>
      </c>
    </row>
    <row r="1781" spans="1:3" x14ac:dyDescent="0.25">
      <c r="A1781" s="2">
        <v>45954</v>
      </c>
      <c r="B1781" t="s">
        <v>21352</v>
      </c>
      <c r="C1781">
        <v>124.46</v>
      </c>
    </row>
    <row r="1782" spans="1:3" x14ac:dyDescent="0.25">
      <c r="A1782" s="2">
        <v>45954</v>
      </c>
      <c r="B1782" t="s">
        <v>21353</v>
      </c>
      <c r="C1782">
        <v>114.75</v>
      </c>
    </row>
    <row r="1783" spans="1:3" x14ac:dyDescent="0.25">
      <c r="A1783" s="2">
        <v>45954</v>
      </c>
      <c r="B1783" t="s">
        <v>21354</v>
      </c>
      <c r="C1783">
        <v>94.93</v>
      </c>
    </row>
    <row r="1784" spans="1:3" x14ac:dyDescent="0.25">
      <c r="A1784" s="2">
        <v>45955</v>
      </c>
      <c r="B1784" t="s">
        <v>21349</v>
      </c>
      <c r="C1784">
        <v>1382.16</v>
      </c>
    </row>
    <row r="1785" spans="1:3" x14ac:dyDescent="0.25">
      <c r="A1785" s="2">
        <v>45955</v>
      </c>
      <c r="B1785" t="s">
        <v>21350</v>
      </c>
      <c r="C1785">
        <v>111.72</v>
      </c>
    </row>
    <row r="1786" spans="1:3" x14ac:dyDescent="0.25">
      <c r="A1786" s="2">
        <v>45955</v>
      </c>
      <c r="B1786" t="s">
        <v>21351</v>
      </c>
      <c r="C1786">
        <v>104.87</v>
      </c>
    </row>
    <row r="1787" spans="1:3" x14ac:dyDescent="0.25">
      <c r="A1787" s="2">
        <v>45955</v>
      </c>
      <c r="B1787" t="s">
        <v>21352</v>
      </c>
      <c r="C1787">
        <v>256.41000000000003</v>
      </c>
    </row>
    <row r="1788" spans="1:3" x14ac:dyDescent="0.25">
      <c r="A1788" s="2">
        <v>45955</v>
      </c>
      <c r="B1788" t="s">
        <v>21353</v>
      </c>
      <c r="C1788">
        <v>108.32</v>
      </c>
    </row>
    <row r="1789" spans="1:3" x14ac:dyDescent="0.25">
      <c r="A1789" s="2">
        <v>45955</v>
      </c>
      <c r="B1789" t="s">
        <v>21354</v>
      </c>
      <c r="C1789">
        <v>30.51</v>
      </c>
    </row>
    <row r="1790" spans="1:3" x14ac:dyDescent="0.25">
      <c r="A1790" s="2">
        <v>45956</v>
      </c>
      <c r="B1790" t="s">
        <v>21349</v>
      </c>
      <c r="C1790">
        <v>1226.18</v>
      </c>
    </row>
    <row r="1791" spans="1:3" x14ac:dyDescent="0.25">
      <c r="A1791" s="2">
        <v>45956</v>
      </c>
      <c r="B1791" t="s">
        <v>21350</v>
      </c>
      <c r="C1791">
        <v>138.43</v>
      </c>
    </row>
    <row r="1792" spans="1:3" x14ac:dyDescent="0.25">
      <c r="A1792" s="2">
        <v>45956</v>
      </c>
      <c r="B1792" t="s">
        <v>21351</v>
      </c>
      <c r="C1792">
        <v>79.55</v>
      </c>
    </row>
    <row r="1793" spans="1:3" x14ac:dyDescent="0.25">
      <c r="A1793" s="2">
        <v>45956</v>
      </c>
      <c r="B1793" t="s">
        <v>21352</v>
      </c>
      <c r="C1793">
        <v>292.75</v>
      </c>
    </row>
    <row r="1794" spans="1:3" x14ac:dyDescent="0.25">
      <c r="A1794" s="2">
        <v>45956</v>
      </c>
      <c r="B1794" t="s">
        <v>21353</v>
      </c>
      <c r="C1794">
        <v>135.94</v>
      </c>
    </row>
    <row r="1795" spans="1:3" x14ac:dyDescent="0.25">
      <c r="A1795" s="2">
        <v>45956</v>
      </c>
      <c r="B1795" t="s">
        <v>21354</v>
      </c>
      <c r="C1795">
        <v>115.96</v>
      </c>
    </row>
    <row r="1796" spans="1:3" x14ac:dyDescent="0.25">
      <c r="A1796" s="2">
        <v>45957</v>
      </c>
      <c r="B1796" t="s">
        <v>21349</v>
      </c>
      <c r="C1796">
        <v>418.37</v>
      </c>
    </row>
    <row r="1797" spans="1:3" x14ac:dyDescent="0.25">
      <c r="A1797" s="2">
        <v>45957</v>
      </c>
      <c r="B1797" t="s">
        <v>21350</v>
      </c>
      <c r="C1797">
        <v>254.57</v>
      </c>
    </row>
    <row r="1798" spans="1:3" x14ac:dyDescent="0.25">
      <c r="A1798" s="2">
        <v>45957</v>
      </c>
      <c r="B1798" t="s">
        <v>21351</v>
      </c>
      <c r="C1798">
        <v>60.59</v>
      </c>
    </row>
    <row r="1799" spans="1:3" x14ac:dyDescent="0.25">
      <c r="A1799" s="2">
        <v>45957</v>
      </c>
      <c r="B1799" t="s">
        <v>21352</v>
      </c>
      <c r="C1799">
        <v>257.48</v>
      </c>
    </row>
    <row r="1800" spans="1:3" x14ac:dyDescent="0.25">
      <c r="A1800" s="2">
        <v>45957</v>
      </c>
      <c r="B1800" t="s">
        <v>21353</v>
      </c>
      <c r="C1800">
        <v>145.94</v>
      </c>
    </row>
    <row r="1801" spans="1:3" x14ac:dyDescent="0.25">
      <c r="A1801" s="2">
        <v>45957</v>
      </c>
      <c r="B1801" t="s">
        <v>21354</v>
      </c>
      <c r="C1801">
        <v>51.25</v>
      </c>
    </row>
    <row r="1802" spans="1:3" x14ac:dyDescent="0.25">
      <c r="A1802" s="2">
        <v>45958</v>
      </c>
      <c r="B1802" t="s">
        <v>21349</v>
      </c>
      <c r="C1802">
        <v>404.54</v>
      </c>
    </row>
    <row r="1803" spans="1:3" x14ac:dyDescent="0.25">
      <c r="A1803" s="2">
        <v>45958</v>
      </c>
      <c r="B1803" t="s">
        <v>21350</v>
      </c>
      <c r="C1803">
        <v>151.18</v>
      </c>
    </row>
    <row r="1804" spans="1:3" x14ac:dyDescent="0.25">
      <c r="A1804" s="2">
        <v>45958</v>
      </c>
      <c r="B1804" t="s">
        <v>21351</v>
      </c>
      <c r="C1804">
        <v>39.700000000000003</v>
      </c>
    </row>
    <row r="1805" spans="1:3" x14ac:dyDescent="0.25">
      <c r="A1805" s="2">
        <v>45958</v>
      </c>
      <c r="B1805" t="s">
        <v>21352</v>
      </c>
      <c r="C1805">
        <v>173.45</v>
      </c>
    </row>
    <row r="1806" spans="1:3" x14ac:dyDescent="0.25">
      <c r="A1806" s="2">
        <v>45958</v>
      </c>
      <c r="B1806" t="s">
        <v>21353</v>
      </c>
      <c r="C1806">
        <v>124.72</v>
      </c>
    </row>
    <row r="1807" spans="1:3" x14ac:dyDescent="0.25">
      <c r="A1807" s="2">
        <v>45958</v>
      </c>
      <c r="B1807" t="s">
        <v>21354</v>
      </c>
      <c r="C1807">
        <v>114.25</v>
      </c>
    </row>
    <row r="1808" spans="1:3" x14ac:dyDescent="0.25">
      <c r="A1808" s="2">
        <v>45959</v>
      </c>
      <c r="B1808" t="s">
        <v>21349</v>
      </c>
      <c r="C1808">
        <v>1255.3900000000001</v>
      </c>
    </row>
    <row r="1809" spans="1:3" x14ac:dyDescent="0.25">
      <c r="A1809" s="2">
        <v>45959</v>
      </c>
      <c r="B1809" t="s">
        <v>21350</v>
      </c>
      <c r="C1809">
        <v>121.17</v>
      </c>
    </row>
    <row r="1810" spans="1:3" x14ac:dyDescent="0.25">
      <c r="A1810" s="2">
        <v>45959</v>
      </c>
      <c r="B1810" t="s">
        <v>21351</v>
      </c>
      <c r="C1810">
        <v>31.05</v>
      </c>
    </row>
    <row r="1811" spans="1:3" x14ac:dyDescent="0.25">
      <c r="A1811" s="2">
        <v>45959</v>
      </c>
      <c r="B1811" t="s">
        <v>21352</v>
      </c>
      <c r="C1811">
        <v>311.73</v>
      </c>
    </row>
    <row r="1812" spans="1:3" x14ac:dyDescent="0.25">
      <c r="A1812" s="2">
        <v>45959</v>
      </c>
      <c r="B1812" t="s">
        <v>21353</v>
      </c>
      <c r="C1812">
        <v>166.23</v>
      </c>
    </row>
    <row r="1813" spans="1:3" x14ac:dyDescent="0.25">
      <c r="A1813" s="2">
        <v>45959</v>
      </c>
      <c r="B1813" t="s">
        <v>21354</v>
      </c>
      <c r="C1813">
        <v>34.35</v>
      </c>
    </row>
    <row r="1814" spans="1:3" x14ac:dyDescent="0.25">
      <c r="A1814" s="2">
        <v>45960</v>
      </c>
      <c r="B1814" t="s">
        <v>21349</v>
      </c>
      <c r="C1814">
        <v>347.14</v>
      </c>
    </row>
    <row r="1815" spans="1:3" x14ac:dyDescent="0.25">
      <c r="A1815" s="2">
        <v>45960</v>
      </c>
      <c r="B1815" t="s">
        <v>21350</v>
      </c>
      <c r="C1815">
        <v>155.51</v>
      </c>
    </row>
    <row r="1816" spans="1:3" x14ac:dyDescent="0.25">
      <c r="A1816" s="2">
        <v>45960</v>
      </c>
      <c r="B1816" t="s">
        <v>21351</v>
      </c>
      <c r="C1816">
        <v>59.88</v>
      </c>
    </row>
    <row r="1817" spans="1:3" x14ac:dyDescent="0.25">
      <c r="A1817" s="2">
        <v>45960</v>
      </c>
      <c r="B1817" t="s">
        <v>21352</v>
      </c>
      <c r="C1817">
        <v>252.1</v>
      </c>
    </row>
    <row r="1818" spans="1:3" x14ac:dyDescent="0.25">
      <c r="A1818" s="2">
        <v>45960</v>
      </c>
      <c r="B1818" t="s">
        <v>21353</v>
      </c>
      <c r="C1818">
        <v>123.12</v>
      </c>
    </row>
    <row r="1819" spans="1:3" x14ac:dyDescent="0.25">
      <c r="A1819" s="2">
        <v>45960</v>
      </c>
      <c r="B1819" t="s">
        <v>21354</v>
      </c>
      <c r="C1819">
        <v>110.33</v>
      </c>
    </row>
    <row r="1820" spans="1:3" x14ac:dyDescent="0.25">
      <c r="A1820" s="2">
        <v>45961</v>
      </c>
      <c r="B1820" t="s">
        <v>21349</v>
      </c>
      <c r="C1820">
        <v>659.85</v>
      </c>
    </row>
    <row r="1821" spans="1:3" x14ac:dyDescent="0.25">
      <c r="A1821" s="2">
        <v>45961</v>
      </c>
      <c r="B1821" t="s">
        <v>21350</v>
      </c>
      <c r="C1821">
        <v>214.45</v>
      </c>
    </row>
    <row r="1822" spans="1:3" x14ac:dyDescent="0.25">
      <c r="A1822" s="2">
        <v>45961</v>
      </c>
      <c r="B1822" t="s">
        <v>21351</v>
      </c>
      <c r="C1822">
        <v>38.119999999999997</v>
      </c>
    </row>
    <row r="1823" spans="1:3" x14ac:dyDescent="0.25">
      <c r="A1823" s="2">
        <v>45961</v>
      </c>
      <c r="B1823" t="s">
        <v>21352</v>
      </c>
      <c r="C1823">
        <v>201.37</v>
      </c>
    </row>
    <row r="1824" spans="1:3" x14ac:dyDescent="0.25">
      <c r="A1824" s="2">
        <v>45961</v>
      </c>
      <c r="B1824" t="s">
        <v>21353</v>
      </c>
      <c r="C1824">
        <v>119.87</v>
      </c>
    </row>
    <row r="1825" spans="1:3" x14ac:dyDescent="0.25">
      <c r="A1825" s="2">
        <v>45961</v>
      </c>
      <c r="B1825" t="s">
        <v>21354</v>
      </c>
      <c r="C1825">
        <v>102.43</v>
      </c>
    </row>
    <row r="1826" spans="1:3" x14ac:dyDescent="0.25">
      <c r="A1826" s="2">
        <v>45962</v>
      </c>
      <c r="B1826" t="s">
        <v>21349</v>
      </c>
      <c r="C1826">
        <v>993.34</v>
      </c>
    </row>
    <row r="1827" spans="1:3" x14ac:dyDescent="0.25">
      <c r="A1827" s="2">
        <v>45962</v>
      </c>
      <c r="B1827" t="s">
        <v>21350</v>
      </c>
      <c r="C1827">
        <v>230.79</v>
      </c>
    </row>
    <row r="1828" spans="1:3" x14ac:dyDescent="0.25">
      <c r="A1828" s="2">
        <v>45962</v>
      </c>
      <c r="B1828" t="s">
        <v>21351</v>
      </c>
      <c r="C1828">
        <v>146.43</v>
      </c>
    </row>
    <row r="1829" spans="1:3" x14ac:dyDescent="0.25">
      <c r="A1829" s="2">
        <v>45962</v>
      </c>
      <c r="B1829" t="s">
        <v>21352</v>
      </c>
      <c r="C1829">
        <v>5.25</v>
      </c>
    </row>
    <row r="1830" spans="1:3" x14ac:dyDescent="0.25">
      <c r="A1830" s="2">
        <v>45962</v>
      </c>
      <c r="B1830" t="s">
        <v>21353</v>
      </c>
      <c r="C1830">
        <v>125.58</v>
      </c>
    </row>
    <row r="1831" spans="1:3" x14ac:dyDescent="0.25">
      <c r="A1831" s="2">
        <v>45962</v>
      </c>
      <c r="B1831" t="s">
        <v>21354</v>
      </c>
      <c r="C1831">
        <v>100.38</v>
      </c>
    </row>
    <row r="1832" spans="1:3" x14ac:dyDescent="0.25">
      <c r="A1832" s="2">
        <v>45963</v>
      </c>
      <c r="B1832" t="s">
        <v>21349</v>
      </c>
      <c r="C1832">
        <v>704.18</v>
      </c>
    </row>
    <row r="1833" spans="1:3" x14ac:dyDescent="0.25">
      <c r="A1833" s="2">
        <v>45963</v>
      </c>
      <c r="B1833" t="s">
        <v>21350</v>
      </c>
      <c r="C1833">
        <v>209.01</v>
      </c>
    </row>
    <row r="1834" spans="1:3" x14ac:dyDescent="0.25">
      <c r="A1834" s="2">
        <v>45963</v>
      </c>
      <c r="B1834" t="s">
        <v>21351</v>
      </c>
      <c r="C1834">
        <v>59.62</v>
      </c>
    </row>
    <row r="1835" spans="1:3" x14ac:dyDescent="0.25">
      <c r="A1835" s="2">
        <v>45963</v>
      </c>
      <c r="B1835" t="s">
        <v>21352</v>
      </c>
      <c r="C1835">
        <v>99.65</v>
      </c>
    </row>
    <row r="1836" spans="1:3" x14ac:dyDescent="0.25">
      <c r="A1836" s="2">
        <v>45963</v>
      </c>
      <c r="B1836" t="s">
        <v>21353</v>
      </c>
      <c r="C1836">
        <v>73.23</v>
      </c>
    </row>
    <row r="1837" spans="1:3" x14ac:dyDescent="0.25">
      <c r="A1837" s="2">
        <v>45963</v>
      </c>
      <c r="B1837" t="s">
        <v>21354</v>
      </c>
      <c r="C1837">
        <v>30.04</v>
      </c>
    </row>
    <row r="1838" spans="1:3" x14ac:dyDescent="0.25">
      <c r="A1838" s="2">
        <v>45964</v>
      </c>
      <c r="B1838" t="s">
        <v>21349</v>
      </c>
      <c r="C1838">
        <v>467.85</v>
      </c>
    </row>
    <row r="1839" spans="1:3" x14ac:dyDescent="0.25">
      <c r="A1839" s="2">
        <v>45964</v>
      </c>
      <c r="B1839" t="s">
        <v>21350</v>
      </c>
      <c r="C1839">
        <v>259.89999999999998</v>
      </c>
    </row>
    <row r="1840" spans="1:3" x14ac:dyDescent="0.25">
      <c r="A1840" s="2">
        <v>45964</v>
      </c>
      <c r="B1840" t="s">
        <v>21351</v>
      </c>
      <c r="C1840">
        <v>97.39</v>
      </c>
    </row>
    <row r="1841" spans="1:3" x14ac:dyDescent="0.25">
      <c r="A1841" s="2">
        <v>45964</v>
      </c>
      <c r="B1841" t="s">
        <v>21352</v>
      </c>
      <c r="C1841">
        <v>49.43</v>
      </c>
    </row>
    <row r="1842" spans="1:3" x14ac:dyDescent="0.25">
      <c r="A1842" s="2">
        <v>45964</v>
      </c>
      <c r="B1842" t="s">
        <v>21353</v>
      </c>
      <c r="C1842">
        <v>51.84</v>
      </c>
    </row>
    <row r="1843" spans="1:3" x14ac:dyDescent="0.25">
      <c r="A1843" s="2">
        <v>45964</v>
      </c>
      <c r="B1843" t="s">
        <v>21354</v>
      </c>
      <c r="C1843">
        <v>70.989999999999995</v>
      </c>
    </row>
    <row r="1844" spans="1:3" x14ac:dyDescent="0.25">
      <c r="A1844" s="2">
        <v>45965</v>
      </c>
      <c r="B1844" t="s">
        <v>21349</v>
      </c>
      <c r="C1844">
        <v>1118.55</v>
      </c>
    </row>
    <row r="1845" spans="1:3" x14ac:dyDescent="0.25">
      <c r="A1845" s="2">
        <v>45965</v>
      </c>
      <c r="B1845" t="s">
        <v>21350</v>
      </c>
      <c r="C1845">
        <v>368.66</v>
      </c>
    </row>
    <row r="1846" spans="1:3" x14ac:dyDescent="0.25">
      <c r="A1846" s="2">
        <v>45965</v>
      </c>
      <c r="B1846" t="s">
        <v>21351</v>
      </c>
      <c r="C1846">
        <v>70.14</v>
      </c>
    </row>
    <row r="1847" spans="1:3" x14ac:dyDescent="0.25">
      <c r="A1847" s="2">
        <v>45965</v>
      </c>
      <c r="B1847" t="s">
        <v>21352</v>
      </c>
      <c r="C1847">
        <v>157.82</v>
      </c>
    </row>
    <row r="1848" spans="1:3" x14ac:dyDescent="0.25">
      <c r="A1848" s="2">
        <v>45965</v>
      </c>
      <c r="B1848" t="s">
        <v>21353</v>
      </c>
      <c r="C1848">
        <v>126.19</v>
      </c>
    </row>
    <row r="1849" spans="1:3" x14ac:dyDescent="0.25">
      <c r="A1849" s="2">
        <v>45965</v>
      </c>
      <c r="B1849" t="s">
        <v>21354</v>
      </c>
      <c r="C1849">
        <v>59.97</v>
      </c>
    </row>
    <row r="1850" spans="1:3" x14ac:dyDescent="0.25">
      <c r="A1850" s="2">
        <v>45966</v>
      </c>
      <c r="B1850" t="s">
        <v>21349</v>
      </c>
      <c r="C1850">
        <v>952.94</v>
      </c>
    </row>
    <row r="1851" spans="1:3" x14ac:dyDescent="0.25">
      <c r="A1851" s="2">
        <v>45966</v>
      </c>
      <c r="B1851" t="s">
        <v>21350</v>
      </c>
      <c r="C1851">
        <v>168.83</v>
      </c>
    </row>
    <row r="1852" spans="1:3" x14ac:dyDescent="0.25">
      <c r="A1852" s="2">
        <v>45966</v>
      </c>
      <c r="B1852" t="s">
        <v>21351</v>
      </c>
      <c r="C1852">
        <v>22.44</v>
      </c>
    </row>
    <row r="1853" spans="1:3" x14ac:dyDescent="0.25">
      <c r="A1853" s="2">
        <v>45966</v>
      </c>
      <c r="B1853" t="s">
        <v>21352</v>
      </c>
      <c r="C1853">
        <v>129.79</v>
      </c>
    </row>
    <row r="1854" spans="1:3" x14ac:dyDescent="0.25">
      <c r="A1854" s="2">
        <v>45966</v>
      </c>
      <c r="B1854" t="s">
        <v>21353</v>
      </c>
      <c r="C1854">
        <v>114.77</v>
      </c>
    </row>
    <row r="1855" spans="1:3" x14ac:dyDescent="0.25">
      <c r="A1855" s="2">
        <v>45966</v>
      </c>
      <c r="B1855" t="s">
        <v>21354</v>
      </c>
      <c r="C1855">
        <v>58.98</v>
      </c>
    </row>
    <row r="1856" spans="1:3" x14ac:dyDescent="0.25">
      <c r="A1856" s="2">
        <v>45967</v>
      </c>
      <c r="B1856" t="s">
        <v>21349</v>
      </c>
      <c r="C1856">
        <v>504.36</v>
      </c>
    </row>
    <row r="1857" spans="1:3" x14ac:dyDescent="0.25">
      <c r="A1857" s="2">
        <v>45967</v>
      </c>
      <c r="B1857" t="s">
        <v>21350</v>
      </c>
      <c r="C1857">
        <v>230.63</v>
      </c>
    </row>
    <row r="1858" spans="1:3" x14ac:dyDescent="0.25">
      <c r="A1858" s="2">
        <v>45967</v>
      </c>
      <c r="B1858" t="s">
        <v>21351</v>
      </c>
      <c r="C1858">
        <v>6.13</v>
      </c>
    </row>
    <row r="1859" spans="1:3" x14ac:dyDescent="0.25">
      <c r="A1859" s="2">
        <v>45967</v>
      </c>
      <c r="B1859" t="s">
        <v>21352</v>
      </c>
      <c r="C1859">
        <v>216.94</v>
      </c>
    </row>
    <row r="1860" spans="1:3" x14ac:dyDescent="0.25">
      <c r="A1860" s="2">
        <v>45967</v>
      </c>
      <c r="B1860" t="s">
        <v>21353</v>
      </c>
      <c r="C1860">
        <v>77.38</v>
      </c>
    </row>
    <row r="1861" spans="1:3" x14ac:dyDescent="0.25">
      <c r="A1861" s="2">
        <v>45967</v>
      </c>
      <c r="B1861" t="s">
        <v>21354</v>
      </c>
      <c r="C1861">
        <v>92.66</v>
      </c>
    </row>
    <row r="1862" spans="1:3" x14ac:dyDescent="0.25">
      <c r="A1862" s="2">
        <v>45968</v>
      </c>
      <c r="B1862" t="s">
        <v>21349</v>
      </c>
      <c r="C1862">
        <v>394.4</v>
      </c>
    </row>
    <row r="1863" spans="1:3" x14ac:dyDescent="0.25">
      <c r="A1863" s="2">
        <v>45968</v>
      </c>
      <c r="B1863" t="s">
        <v>21350</v>
      </c>
      <c r="C1863">
        <v>238.38</v>
      </c>
    </row>
    <row r="1864" spans="1:3" x14ac:dyDescent="0.25">
      <c r="A1864" s="2">
        <v>45968</v>
      </c>
      <c r="B1864" t="s">
        <v>21351</v>
      </c>
      <c r="C1864">
        <v>65.37</v>
      </c>
    </row>
    <row r="1865" spans="1:3" x14ac:dyDescent="0.25">
      <c r="A1865" s="2">
        <v>45968</v>
      </c>
      <c r="B1865" t="s">
        <v>21352</v>
      </c>
      <c r="C1865">
        <v>169.25</v>
      </c>
    </row>
    <row r="1866" spans="1:3" x14ac:dyDescent="0.25">
      <c r="A1866" s="2">
        <v>45968</v>
      </c>
      <c r="B1866" t="s">
        <v>21353</v>
      </c>
      <c r="C1866">
        <v>161.47999999999999</v>
      </c>
    </row>
    <row r="1867" spans="1:3" x14ac:dyDescent="0.25">
      <c r="A1867" s="2">
        <v>45968</v>
      </c>
      <c r="B1867" t="s">
        <v>21354</v>
      </c>
      <c r="C1867">
        <v>44.81</v>
      </c>
    </row>
    <row r="1868" spans="1:3" x14ac:dyDescent="0.25">
      <c r="A1868" s="2">
        <v>45969</v>
      </c>
      <c r="B1868" t="s">
        <v>21349</v>
      </c>
      <c r="C1868">
        <v>758.61</v>
      </c>
    </row>
    <row r="1869" spans="1:3" x14ac:dyDescent="0.25">
      <c r="A1869" s="2">
        <v>45969</v>
      </c>
      <c r="B1869" t="s">
        <v>21350</v>
      </c>
      <c r="C1869">
        <v>394.58</v>
      </c>
    </row>
    <row r="1870" spans="1:3" x14ac:dyDescent="0.25">
      <c r="A1870" s="2">
        <v>45969</v>
      </c>
      <c r="B1870" t="s">
        <v>21351</v>
      </c>
      <c r="C1870">
        <v>41.74</v>
      </c>
    </row>
    <row r="1871" spans="1:3" x14ac:dyDescent="0.25">
      <c r="A1871" s="2">
        <v>45969</v>
      </c>
      <c r="B1871" t="s">
        <v>21352</v>
      </c>
      <c r="C1871">
        <v>123.56</v>
      </c>
    </row>
    <row r="1872" spans="1:3" x14ac:dyDescent="0.25">
      <c r="A1872" s="2">
        <v>45969</v>
      </c>
      <c r="B1872" t="s">
        <v>21353</v>
      </c>
      <c r="C1872">
        <v>155.69999999999999</v>
      </c>
    </row>
    <row r="1873" spans="1:3" x14ac:dyDescent="0.25">
      <c r="A1873" s="2">
        <v>45969</v>
      </c>
      <c r="B1873" t="s">
        <v>21354</v>
      </c>
      <c r="C1873">
        <v>66.819999999999993</v>
      </c>
    </row>
    <row r="1874" spans="1:3" x14ac:dyDescent="0.25">
      <c r="A1874" s="2">
        <v>45970</v>
      </c>
      <c r="B1874" t="s">
        <v>21349</v>
      </c>
      <c r="C1874">
        <v>984.46</v>
      </c>
    </row>
    <row r="1875" spans="1:3" x14ac:dyDescent="0.25">
      <c r="A1875" s="2">
        <v>45970</v>
      </c>
      <c r="B1875" t="s">
        <v>21350</v>
      </c>
      <c r="C1875">
        <v>296.06</v>
      </c>
    </row>
    <row r="1876" spans="1:3" x14ac:dyDescent="0.25">
      <c r="A1876" s="2">
        <v>45970</v>
      </c>
      <c r="B1876" t="s">
        <v>21351</v>
      </c>
      <c r="C1876">
        <v>6.44</v>
      </c>
    </row>
    <row r="1877" spans="1:3" x14ac:dyDescent="0.25">
      <c r="A1877" s="2">
        <v>45970</v>
      </c>
      <c r="B1877" t="s">
        <v>21352</v>
      </c>
      <c r="C1877">
        <v>296.81</v>
      </c>
    </row>
    <row r="1878" spans="1:3" x14ac:dyDescent="0.25">
      <c r="A1878" s="2">
        <v>45970</v>
      </c>
      <c r="B1878" t="s">
        <v>21353</v>
      </c>
      <c r="C1878">
        <v>87.69</v>
      </c>
    </row>
    <row r="1879" spans="1:3" x14ac:dyDescent="0.25">
      <c r="A1879" s="2">
        <v>45970</v>
      </c>
      <c r="B1879" t="s">
        <v>21354</v>
      </c>
      <c r="C1879">
        <v>48.89</v>
      </c>
    </row>
    <row r="1880" spans="1:3" x14ac:dyDescent="0.25">
      <c r="A1880" s="2">
        <v>45971</v>
      </c>
      <c r="B1880" t="s">
        <v>21349</v>
      </c>
      <c r="C1880">
        <v>1247</v>
      </c>
    </row>
    <row r="1881" spans="1:3" x14ac:dyDescent="0.25">
      <c r="A1881" s="2">
        <v>45971</v>
      </c>
      <c r="B1881" t="s">
        <v>21350</v>
      </c>
      <c r="C1881">
        <v>180.27</v>
      </c>
    </row>
    <row r="1882" spans="1:3" x14ac:dyDescent="0.25">
      <c r="A1882" s="2">
        <v>45971</v>
      </c>
      <c r="B1882" t="s">
        <v>21351</v>
      </c>
      <c r="C1882">
        <v>134.54</v>
      </c>
    </row>
    <row r="1883" spans="1:3" x14ac:dyDescent="0.25">
      <c r="A1883" s="2">
        <v>45971</v>
      </c>
      <c r="B1883" t="s">
        <v>21352</v>
      </c>
      <c r="C1883">
        <v>11.35</v>
      </c>
    </row>
    <row r="1884" spans="1:3" x14ac:dyDescent="0.25">
      <c r="A1884" s="2">
        <v>45971</v>
      </c>
      <c r="B1884" t="s">
        <v>21353</v>
      </c>
      <c r="C1884">
        <v>73.12</v>
      </c>
    </row>
    <row r="1885" spans="1:3" x14ac:dyDescent="0.25">
      <c r="A1885" s="2">
        <v>45971</v>
      </c>
      <c r="B1885" t="s">
        <v>21354</v>
      </c>
      <c r="C1885">
        <v>55.62</v>
      </c>
    </row>
    <row r="1886" spans="1:3" x14ac:dyDescent="0.25">
      <c r="A1886" s="2">
        <v>45972</v>
      </c>
      <c r="B1886" t="s">
        <v>21349</v>
      </c>
      <c r="C1886">
        <v>804.42</v>
      </c>
    </row>
    <row r="1887" spans="1:3" x14ac:dyDescent="0.25">
      <c r="A1887" s="2">
        <v>45972</v>
      </c>
      <c r="B1887" t="s">
        <v>21350</v>
      </c>
      <c r="C1887">
        <v>398.96</v>
      </c>
    </row>
    <row r="1888" spans="1:3" x14ac:dyDescent="0.25">
      <c r="A1888" s="2">
        <v>45972</v>
      </c>
      <c r="B1888" t="s">
        <v>21351</v>
      </c>
      <c r="C1888">
        <v>130.52000000000001</v>
      </c>
    </row>
    <row r="1889" spans="1:3" x14ac:dyDescent="0.25">
      <c r="A1889" s="2">
        <v>45972</v>
      </c>
      <c r="B1889" t="s">
        <v>21352</v>
      </c>
      <c r="C1889">
        <v>323.67</v>
      </c>
    </row>
    <row r="1890" spans="1:3" x14ac:dyDescent="0.25">
      <c r="A1890" s="2">
        <v>45972</v>
      </c>
      <c r="B1890" t="s">
        <v>21353</v>
      </c>
      <c r="C1890">
        <v>177.03</v>
      </c>
    </row>
    <row r="1891" spans="1:3" x14ac:dyDescent="0.25">
      <c r="A1891" s="2">
        <v>45972</v>
      </c>
      <c r="B1891" t="s">
        <v>21354</v>
      </c>
      <c r="C1891">
        <v>94.39</v>
      </c>
    </row>
    <row r="1892" spans="1:3" x14ac:dyDescent="0.25">
      <c r="A1892" s="2">
        <v>45973</v>
      </c>
      <c r="B1892" t="s">
        <v>21349</v>
      </c>
      <c r="C1892">
        <v>717.08</v>
      </c>
    </row>
    <row r="1893" spans="1:3" x14ac:dyDescent="0.25">
      <c r="A1893" s="2">
        <v>45973</v>
      </c>
      <c r="B1893" t="s">
        <v>21350</v>
      </c>
      <c r="C1893">
        <v>173.36</v>
      </c>
    </row>
    <row r="1894" spans="1:3" x14ac:dyDescent="0.25">
      <c r="A1894" s="2">
        <v>45973</v>
      </c>
      <c r="B1894" t="s">
        <v>21351</v>
      </c>
      <c r="C1894">
        <v>31.7</v>
      </c>
    </row>
    <row r="1895" spans="1:3" x14ac:dyDescent="0.25">
      <c r="A1895" s="2">
        <v>45973</v>
      </c>
      <c r="B1895" t="s">
        <v>21352</v>
      </c>
      <c r="C1895">
        <v>10.49</v>
      </c>
    </row>
    <row r="1896" spans="1:3" x14ac:dyDescent="0.25">
      <c r="A1896" s="2">
        <v>45973</v>
      </c>
      <c r="B1896" t="s">
        <v>21353</v>
      </c>
      <c r="C1896">
        <v>133.94</v>
      </c>
    </row>
    <row r="1897" spans="1:3" x14ac:dyDescent="0.25">
      <c r="A1897" s="2">
        <v>45973</v>
      </c>
      <c r="B1897" t="s">
        <v>21354</v>
      </c>
      <c r="C1897">
        <v>114.3</v>
      </c>
    </row>
    <row r="1898" spans="1:3" x14ac:dyDescent="0.25">
      <c r="A1898" s="2">
        <v>45974</v>
      </c>
      <c r="B1898" t="s">
        <v>21349</v>
      </c>
      <c r="C1898">
        <v>873.5</v>
      </c>
    </row>
    <row r="1899" spans="1:3" x14ac:dyDescent="0.25">
      <c r="A1899" s="2">
        <v>45974</v>
      </c>
      <c r="B1899" t="s">
        <v>21350</v>
      </c>
      <c r="C1899">
        <v>312.19</v>
      </c>
    </row>
    <row r="1900" spans="1:3" x14ac:dyDescent="0.25">
      <c r="A1900" s="2">
        <v>45974</v>
      </c>
      <c r="B1900" t="s">
        <v>21351</v>
      </c>
      <c r="C1900">
        <v>24.97</v>
      </c>
    </row>
    <row r="1901" spans="1:3" x14ac:dyDescent="0.25">
      <c r="A1901" s="2">
        <v>45974</v>
      </c>
      <c r="B1901" t="s">
        <v>21352</v>
      </c>
      <c r="C1901">
        <v>346.78</v>
      </c>
    </row>
    <row r="1902" spans="1:3" x14ac:dyDescent="0.25">
      <c r="A1902" s="2">
        <v>45974</v>
      </c>
      <c r="B1902" t="s">
        <v>21353</v>
      </c>
      <c r="C1902">
        <v>59.7</v>
      </c>
    </row>
    <row r="1903" spans="1:3" x14ac:dyDescent="0.25">
      <c r="A1903" s="2">
        <v>45974</v>
      </c>
      <c r="B1903" t="s">
        <v>21354</v>
      </c>
      <c r="C1903">
        <v>86.11</v>
      </c>
    </row>
    <row r="1904" spans="1:3" x14ac:dyDescent="0.25">
      <c r="A1904" s="2">
        <v>45975</v>
      </c>
      <c r="B1904" t="s">
        <v>21349</v>
      </c>
      <c r="C1904">
        <v>693.35</v>
      </c>
    </row>
    <row r="1905" spans="1:3" x14ac:dyDescent="0.25">
      <c r="A1905" s="2">
        <v>45975</v>
      </c>
      <c r="B1905" t="s">
        <v>21350</v>
      </c>
      <c r="C1905">
        <v>301.27999999999997</v>
      </c>
    </row>
    <row r="1906" spans="1:3" x14ac:dyDescent="0.25">
      <c r="A1906" s="2">
        <v>45975</v>
      </c>
      <c r="B1906" t="s">
        <v>21351</v>
      </c>
      <c r="C1906">
        <v>10.27</v>
      </c>
    </row>
    <row r="1907" spans="1:3" x14ac:dyDescent="0.25">
      <c r="A1907" s="2">
        <v>45975</v>
      </c>
      <c r="B1907" t="s">
        <v>21352</v>
      </c>
      <c r="C1907">
        <v>54.98</v>
      </c>
    </row>
    <row r="1908" spans="1:3" x14ac:dyDescent="0.25">
      <c r="A1908" s="2">
        <v>45975</v>
      </c>
      <c r="B1908" t="s">
        <v>21353</v>
      </c>
      <c r="C1908">
        <v>103.73</v>
      </c>
    </row>
    <row r="1909" spans="1:3" x14ac:dyDescent="0.25">
      <c r="A1909" s="2">
        <v>45975</v>
      </c>
      <c r="B1909" t="s">
        <v>21354</v>
      </c>
      <c r="C1909">
        <v>93.78</v>
      </c>
    </row>
    <row r="1910" spans="1:3" x14ac:dyDescent="0.25">
      <c r="A1910" s="2">
        <v>45976</v>
      </c>
      <c r="B1910" t="s">
        <v>21349</v>
      </c>
      <c r="C1910">
        <v>879.31</v>
      </c>
    </row>
    <row r="1911" spans="1:3" x14ac:dyDescent="0.25">
      <c r="A1911" s="2">
        <v>45976</v>
      </c>
      <c r="B1911" t="s">
        <v>21350</v>
      </c>
      <c r="C1911">
        <v>318.45999999999998</v>
      </c>
    </row>
    <row r="1912" spans="1:3" x14ac:dyDescent="0.25">
      <c r="A1912" s="2">
        <v>45976</v>
      </c>
      <c r="B1912" t="s">
        <v>21351</v>
      </c>
      <c r="C1912">
        <v>144.09</v>
      </c>
    </row>
    <row r="1913" spans="1:3" x14ac:dyDescent="0.25">
      <c r="A1913" s="2">
        <v>45976</v>
      </c>
      <c r="B1913" t="s">
        <v>21352</v>
      </c>
      <c r="C1913">
        <v>157.54</v>
      </c>
    </row>
    <row r="1914" spans="1:3" x14ac:dyDescent="0.25">
      <c r="A1914" s="2">
        <v>45976</v>
      </c>
      <c r="B1914" t="s">
        <v>21353</v>
      </c>
      <c r="C1914">
        <v>143.9</v>
      </c>
    </row>
    <row r="1915" spans="1:3" x14ac:dyDescent="0.25">
      <c r="A1915" s="2">
        <v>45976</v>
      </c>
      <c r="B1915" t="s">
        <v>21354</v>
      </c>
      <c r="C1915">
        <v>82.18</v>
      </c>
    </row>
    <row r="1916" spans="1:3" x14ac:dyDescent="0.25">
      <c r="A1916" s="2">
        <v>45977</v>
      </c>
      <c r="B1916" t="s">
        <v>21349</v>
      </c>
      <c r="C1916">
        <v>421.79</v>
      </c>
    </row>
    <row r="1917" spans="1:3" x14ac:dyDescent="0.25">
      <c r="A1917" s="2">
        <v>45977</v>
      </c>
      <c r="B1917" t="s">
        <v>21350</v>
      </c>
      <c r="C1917">
        <v>377.1</v>
      </c>
    </row>
    <row r="1918" spans="1:3" x14ac:dyDescent="0.25">
      <c r="A1918" s="2">
        <v>45977</v>
      </c>
      <c r="B1918" t="s">
        <v>21351</v>
      </c>
      <c r="C1918">
        <v>112.27</v>
      </c>
    </row>
    <row r="1919" spans="1:3" x14ac:dyDescent="0.25">
      <c r="A1919" s="2">
        <v>45977</v>
      </c>
      <c r="B1919" t="s">
        <v>21352</v>
      </c>
      <c r="C1919">
        <v>133.07</v>
      </c>
    </row>
    <row r="1920" spans="1:3" x14ac:dyDescent="0.25">
      <c r="A1920" s="2">
        <v>45977</v>
      </c>
      <c r="B1920" t="s">
        <v>21353</v>
      </c>
      <c r="C1920">
        <v>80.930000000000007</v>
      </c>
    </row>
    <row r="1921" spans="1:3" x14ac:dyDescent="0.25">
      <c r="A1921" s="2">
        <v>45977</v>
      </c>
      <c r="B1921" t="s">
        <v>21354</v>
      </c>
      <c r="C1921">
        <v>22.02</v>
      </c>
    </row>
    <row r="1922" spans="1:3" x14ac:dyDescent="0.25">
      <c r="A1922" s="2">
        <v>45978</v>
      </c>
      <c r="B1922" t="s">
        <v>21349</v>
      </c>
      <c r="C1922">
        <v>408.57</v>
      </c>
    </row>
    <row r="1923" spans="1:3" x14ac:dyDescent="0.25">
      <c r="A1923" s="2">
        <v>45978</v>
      </c>
      <c r="B1923" t="s">
        <v>21350</v>
      </c>
      <c r="C1923">
        <v>312.87</v>
      </c>
    </row>
    <row r="1924" spans="1:3" x14ac:dyDescent="0.25">
      <c r="A1924" s="2">
        <v>45978</v>
      </c>
      <c r="B1924" t="s">
        <v>21351</v>
      </c>
      <c r="C1924">
        <v>117.36</v>
      </c>
    </row>
    <row r="1925" spans="1:3" x14ac:dyDescent="0.25">
      <c r="A1925" s="2">
        <v>45978</v>
      </c>
      <c r="B1925" t="s">
        <v>21352</v>
      </c>
      <c r="C1925">
        <v>140.72</v>
      </c>
    </row>
    <row r="1926" spans="1:3" x14ac:dyDescent="0.25">
      <c r="A1926" s="2">
        <v>45978</v>
      </c>
      <c r="B1926" t="s">
        <v>21353</v>
      </c>
      <c r="C1926">
        <v>97.37</v>
      </c>
    </row>
    <row r="1927" spans="1:3" x14ac:dyDescent="0.25">
      <c r="A1927" s="2">
        <v>45978</v>
      </c>
      <c r="B1927" t="s">
        <v>21354</v>
      </c>
      <c r="C1927">
        <v>90.32</v>
      </c>
    </row>
    <row r="1928" spans="1:3" x14ac:dyDescent="0.25">
      <c r="A1928" s="2">
        <v>45979</v>
      </c>
      <c r="B1928" t="s">
        <v>21349</v>
      </c>
      <c r="C1928">
        <v>436.97</v>
      </c>
    </row>
    <row r="1929" spans="1:3" x14ac:dyDescent="0.25">
      <c r="A1929" s="2">
        <v>45979</v>
      </c>
      <c r="B1929" t="s">
        <v>21350</v>
      </c>
      <c r="C1929">
        <v>394.93</v>
      </c>
    </row>
    <row r="1930" spans="1:3" x14ac:dyDescent="0.25">
      <c r="A1930" s="2">
        <v>45979</v>
      </c>
      <c r="B1930" t="s">
        <v>21351</v>
      </c>
      <c r="C1930">
        <v>111.79</v>
      </c>
    </row>
    <row r="1931" spans="1:3" x14ac:dyDescent="0.25">
      <c r="A1931" s="2">
        <v>45979</v>
      </c>
      <c r="B1931" t="s">
        <v>21352</v>
      </c>
      <c r="C1931">
        <v>21.77</v>
      </c>
    </row>
    <row r="1932" spans="1:3" x14ac:dyDescent="0.25">
      <c r="A1932" s="2">
        <v>45979</v>
      </c>
      <c r="B1932" t="s">
        <v>21353</v>
      </c>
      <c r="C1932">
        <v>146</v>
      </c>
    </row>
    <row r="1933" spans="1:3" x14ac:dyDescent="0.25">
      <c r="A1933" s="2">
        <v>45979</v>
      </c>
      <c r="B1933" t="s">
        <v>21354</v>
      </c>
      <c r="C1933">
        <v>47.83</v>
      </c>
    </row>
    <row r="1934" spans="1:3" x14ac:dyDescent="0.25">
      <c r="A1934" s="2">
        <v>45980</v>
      </c>
      <c r="B1934" t="s">
        <v>21349</v>
      </c>
      <c r="C1934">
        <v>961.91</v>
      </c>
    </row>
    <row r="1935" spans="1:3" x14ac:dyDescent="0.25">
      <c r="A1935" s="2">
        <v>45980</v>
      </c>
      <c r="B1935" t="s">
        <v>21350</v>
      </c>
      <c r="C1935">
        <v>358.94</v>
      </c>
    </row>
    <row r="1936" spans="1:3" x14ac:dyDescent="0.25">
      <c r="A1936" s="2">
        <v>45980</v>
      </c>
      <c r="B1936" t="s">
        <v>21351</v>
      </c>
      <c r="C1936">
        <v>41.76</v>
      </c>
    </row>
    <row r="1937" spans="1:3" x14ac:dyDescent="0.25">
      <c r="A1937" s="2">
        <v>45980</v>
      </c>
      <c r="B1937" t="s">
        <v>21352</v>
      </c>
      <c r="C1937">
        <v>94.87</v>
      </c>
    </row>
    <row r="1938" spans="1:3" x14ac:dyDescent="0.25">
      <c r="A1938" s="2">
        <v>45980</v>
      </c>
      <c r="B1938" t="s">
        <v>21353</v>
      </c>
      <c r="C1938">
        <v>173.21</v>
      </c>
    </row>
    <row r="1939" spans="1:3" x14ac:dyDescent="0.25">
      <c r="A1939" s="2">
        <v>45980</v>
      </c>
      <c r="B1939" t="s">
        <v>21354</v>
      </c>
      <c r="C1939">
        <v>57.24</v>
      </c>
    </row>
    <row r="1940" spans="1:3" x14ac:dyDescent="0.25">
      <c r="A1940" s="2">
        <v>45981</v>
      </c>
      <c r="B1940" t="s">
        <v>21349</v>
      </c>
      <c r="C1940">
        <v>813.05</v>
      </c>
    </row>
    <row r="1941" spans="1:3" x14ac:dyDescent="0.25">
      <c r="A1941" s="2">
        <v>45981</v>
      </c>
      <c r="B1941" t="s">
        <v>21350</v>
      </c>
      <c r="C1941">
        <v>350.8</v>
      </c>
    </row>
    <row r="1942" spans="1:3" x14ac:dyDescent="0.25">
      <c r="A1942" s="2">
        <v>45981</v>
      </c>
      <c r="B1942" t="s">
        <v>21351</v>
      </c>
      <c r="C1942">
        <v>133.16999999999999</v>
      </c>
    </row>
    <row r="1943" spans="1:3" x14ac:dyDescent="0.25">
      <c r="A1943" s="2">
        <v>45981</v>
      </c>
      <c r="B1943" t="s">
        <v>21352</v>
      </c>
      <c r="C1943">
        <v>31.09</v>
      </c>
    </row>
    <row r="1944" spans="1:3" x14ac:dyDescent="0.25">
      <c r="A1944" s="2">
        <v>45981</v>
      </c>
      <c r="B1944" t="s">
        <v>21353</v>
      </c>
      <c r="C1944">
        <v>71.72</v>
      </c>
    </row>
    <row r="1945" spans="1:3" x14ac:dyDescent="0.25">
      <c r="A1945" s="2">
        <v>45981</v>
      </c>
      <c r="B1945" t="s">
        <v>21354</v>
      </c>
      <c r="C1945">
        <v>114.63</v>
      </c>
    </row>
    <row r="1946" spans="1:3" x14ac:dyDescent="0.25">
      <c r="A1946" s="2">
        <v>45982</v>
      </c>
      <c r="B1946" t="s">
        <v>21349</v>
      </c>
      <c r="C1946">
        <v>828.51</v>
      </c>
    </row>
    <row r="1947" spans="1:3" x14ac:dyDescent="0.25">
      <c r="A1947" s="2">
        <v>45982</v>
      </c>
      <c r="B1947" t="s">
        <v>21350</v>
      </c>
      <c r="C1947">
        <v>347.01</v>
      </c>
    </row>
    <row r="1948" spans="1:3" x14ac:dyDescent="0.25">
      <c r="A1948" s="2">
        <v>45982</v>
      </c>
      <c r="B1948" t="s">
        <v>21351</v>
      </c>
      <c r="C1948">
        <v>144.49</v>
      </c>
    </row>
    <row r="1949" spans="1:3" x14ac:dyDescent="0.25">
      <c r="A1949" s="2">
        <v>45982</v>
      </c>
      <c r="B1949" t="s">
        <v>21352</v>
      </c>
      <c r="C1949">
        <v>310.33999999999997</v>
      </c>
    </row>
    <row r="1950" spans="1:3" x14ac:dyDescent="0.25">
      <c r="A1950" s="2">
        <v>45982</v>
      </c>
      <c r="B1950" t="s">
        <v>21353</v>
      </c>
      <c r="C1950">
        <v>112.81</v>
      </c>
    </row>
    <row r="1951" spans="1:3" x14ac:dyDescent="0.25">
      <c r="A1951" s="2">
        <v>45982</v>
      </c>
      <c r="B1951" t="s">
        <v>21354</v>
      </c>
      <c r="C1951">
        <v>76.67</v>
      </c>
    </row>
    <row r="1952" spans="1:3" x14ac:dyDescent="0.25">
      <c r="A1952" s="2">
        <v>45983</v>
      </c>
      <c r="B1952" t="s">
        <v>21349</v>
      </c>
      <c r="C1952">
        <v>331.22</v>
      </c>
    </row>
    <row r="1953" spans="1:3" x14ac:dyDescent="0.25">
      <c r="A1953" s="2">
        <v>45983</v>
      </c>
      <c r="B1953" t="s">
        <v>21350</v>
      </c>
      <c r="C1953">
        <v>220.87</v>
      </c>
    </row>
    <row r="1954" spans="1:3" x14ac:dyDescent="0.25">
      <c r="A1954" s="2">
        <v>45983</v>
      </c>
      <c r="B1954" t="s">
        <v>21351</v>
      </c>
      <c r="C1954">
        <v>23.85</v>
      </c>
    </row>
    <row r="1955" spans="1:3" x14ac:dyDescent="0.25">
      <c r="A1955" s="2">
        <v>45983</v>
      </c>
      <c r="B1955" t="s">
        <v>21352</v>
      </c>
      <c r="C1955">
        <v>318.14</v>
      </c>
    </row>
    <row r="1956" spans="1:3" x14ac:dyDescent="0.25">
      <c r="A1956" s="2">
        <v>45983</v>
      </c>
      <c r="B1956" t="s">
        <v>21353</v>
      </c>
      <c r="C1956">
        <v>156.99</v>
      </c>
    </row>
    <row r="1957" spans="1:3" x14ac:dyDescent="0.25">
      <c r="A1957" s="2">
        <v>45983</v>
      </c>
      <c r="B1957" t="s">
        <v>21354</v>
      </c>
      <c r="C1957">
        <v>103.01</v>
      </c>
    </row>
    <row r="1958" spans="1:3" x14ac:dyDescent="0.25">
      <c r="A1958" s="2">
        <v>45984</v>
      </c>
      <c r="B1958" t="s">
        <v>21349</v>
      </c>
      <c r="C1958">
        <v>1081.9000000000001</v>
      </c>
    </row>
    <row r="1959" spans="1:3" x14ac:dyDescent="0.25">
      <c r="A1959" s="2">
        <v>45984</v>
      </c>
      <c r="B1959" t="s">
        <v>21350</v>
      </c>
      <c r="C1959">
        <v>111.7</v>
      </c>
    </row>
    <row r="1960" spans="1:3" x14ac:dyDescent="0.25">
      <c r="A1960" s="2">
        <v>45984</v>
      </c>
      <c r="B1960" t="s">
        <v>21351</v>
      </c>
      <c r="C1960">
        <v>102.78</v>
      </c>
    </row>
    <row r="1961" spans="1:3" x14ac:dyDescent="0.25">
      <c r="A1961" s="2">
        <v>45984</v>
      </c>
      <c r="B1961" t="s">
        <v>21352</v>
      </c>
      <c r="C1961">
        <v>319.27999999999997</v>
      </c>
    </row>
    <row r="1962" spans="1:3" x14ac:dyDescent="0.25">
      <c r="A1962" s="2">
        <v>45984</v>
      </c>
      <c r="B1962" t="s">
        <v>21353</v>
      </c>
      <c r="C1962">
        <v>179.44</v>
      </c>
    </row>
    <row r="1963" spans="1:3" x14ac:dyDescent="0.25">
      <c r="A1963" s="2">
        <v>45984</v>
      </c>
      <c r="B1963" t="s">
        <v>21354</v>
      </c>
      <c r="C1963">
        <v>74.739999999999995</v>
      </c>
    </row>
    <row r="1964" spans="1:3" x14ac:dyDescent="0.25">
      <c r="A1964" s="2">
        <v>45985</v>
      </c>
      <c r="B1964" t="s">
        <v>21349</v>
      </c>
      <c r="C1964">
        <v>353.18</v>
      </c>
    </row>
    <row r="1965" spans="1:3" x14ac:dyDescent="0.25">
      <c r="A1965" s="2">
        <v>45985</v>
      </c>
      <c r="B1965" t="s">
        <v>21350</v>
      </c>
      <c r="C1965">
        <v>260.38</v>
      </c>
    </row>
    <row r="1966" spans="1:3" x14ac:dyDescent="0.25">
      <c r="A1966" s="2">
        <v>45985</v>
      </c>
      <c r="B1966" t="s">
        <v>21351</v>
      </c>
      <c r="C1966">
        <v>23.95</v>
      </c>
    </row>
    <row r="1967" spans="1:3" x14ac:dyDescent="0.25">
      <c r="A1967" s="2">
        <v>45985</v>
      </c>
      <c r="B1967" t="s">
        <v>21352</v>
      </c>
      <c r="C1967">
        <v>151.88</v>
      </c>
    </row>
    <row r="1968" spans="1:3" x14ac:dyDescent="0.25">
      <c r="A1968" s="2">
        <v>45985</v>
      </c>
      <c r="B1968" t="s">
        <v>21353</v>
      </c>
      <c r="C1968">
        <v>89.25</v>
      </c>
    </row>
    <row r="1969" spans="1:3" x14ac:dyDescent="0.25">
      <c r="A1969" s="2">
        <v>45985</v>
      </c>
      <c r="B1969" t="s">
        <v>21354</v>
      </c>
      <c r="C1969">
        <v>88.98</v>
      </c>
    </row>
    <row r="1970" spans="1:3" x14ac:dyDescent="0.25">
      <c r="A1970" s="2">
        <v>45986</v>
      </c>
      <c r="B1970" t="s">
        <v>21349</v>
      </c>
      <c r="C1970">
        <v>585.63</v>
      </c>
    </row>
    <row r="1971" spans="1:3" x14ac:dyDescent="0.25">
      <c r="A1971" s="2">
        <v>45986</v>
      </c>
      <c r="B1971" t="s">
        <v>21350</v>
      </c>
      <c r="C1971">
        <v>277.49</v>
      </c>
    </row>
    <row r="1972" spans="1:3" x14ac:dyDescent="0.25">
      <c r="A1972" s="2">
        <v>45986</v>
      </c>
      <c r="B1972" t="s">
        <v>21351</v>
      </c>
      <c r="C1972">
        <v>132.19</v>
      </c>
    </row>
    <row r="1973" spans="1:3" x14ac:dyDescent="0.25">
      <c r="A1973" s="2">
        <v>45986</v>
      </c>
      <c r="B1973" t="s">
        <v>21352</v>
      </c>
      <c r="C1973">
        <v>7.8</v>
      </c>
    </row>
    <row r="1974" spans="1:3" x14ac:dyDescent="0.25">
      <c r="A1974" s="2">
        <v>45986</v>
      </c>
      <c r="B1974" t="s">
        <v>21353</v>
      </c>
      <c r="C1974">
        <v>71.2</v>
      </c>
    </row>
    <row r="1975" spans="1:3" x14ac:dyDescent="0.25">
      <c r="A1975" s="2">
        <v>45986</v>
      </c>
      <c r="B1975" t="s">
        <v>21354</v>
      </c>
      <c r="C1975">
        <v>30.41</v>
      </c>
    </row>
    <row r="1976" spans="1:3" x14ac:dyDescent="0.25">
      <c r="A1976" s="2">
        <v>45987</v>
      </c>
      <c r="B1976" t="s">
        <v>21349</v>
      </c>
      <c r="C1976">
        <v>1072.4000000000001</v>
      </c>
    </row>
    <row r="1977" spans="1:3" x14ac:dyDescent="0.25">
      <c r="A1977" s="2">
        <v>45987</v>
      </c>
      <c r="B1977" t="s">
        <v>21350</v>
      </c>
      <c r="C1977">
        <v>174.17</v>
      </c>
    </row>
    <row r="1978" spans="1:3" x14ac:dyDescent="0.25">
      <c r="A1978" s="2">
        <v>45987</v>
      </c>
      <c r="B1978" t="s">
        <v>21351</v>
      </c>
      <c r="C1978">
        <v>1.28</v>
      </c>
    </row>
    <row r="1979" spans="1:3" x14ac:dyDescent="0.25">
      <c r="A1979" s="2">
        <v>45987</v>
      </c>
      <c r="B1979" t="s">
        <v>21352</v>
      </c>
      <c r="C1979">
        <v>57.88</v>
      </c>
    </row>
    <row r="1980" spans="1:3" x14ac:dyDescent="0.25">
      <c r="A1980" s="2">
        <v>45987</v>
      </c>
      <c r="B1980" t="s">
        <v>21353</v>
      </c>
      <c r="C1980">
        <v>80.23</v>
      </c>
    </row>
    <row r="1981" spans="1:3" x14ac:dyDescent="0.25">
      <c r="A1981" s="2">
        <v>45987</v>
      </c>
      <c r="B1981" t="s">
        <v>21354</v>
      </c>
      <c r="C1981">
        <v>51.38</v>
      </c>
    </row>
    <row r="1982" spans="1:3" x14ac:dyDescent="0.25">
      <c r="A1982" s="2">
        <v>45988</v>
      </c>
      <c r="B1982" t="s">
        <v>21349</v>
      </c>
      <c r="C1982">
        <v>1337.41</v>
      </c>
    </row>
    <row r="1983" spans="1:3" x14ac:dyDescent="0.25">
      <c r="A1983" s="2">
        <v>45988</v>
      </c>
      <c r="B1983" t="s">
        <v>21350</v>
      </c>
      <c r="C1983">
        <v>140.66999999999999</v>
      </c>
    </row>
    <row r="1984" spans="1:3" x14ac:dyDescent="0.25">
      <c r="A1984" s="2">
        <v>45988</v>
      </c>
      <c r="B1984" t="s">
        <v>21351</v>
      </c>
      <c r="C1984">
        <v>122.1</v>
      </c>
    </row>
    <row r="1985" spans="1:3" x14ac:dyDescent="0.25">
      <c r="A1985" s="2">
        <v>45988</v>
      </c>
      <c r="B1985" t="s">
        <v>21352</v>
      </c>
      <c r="C1985">
        <v>14.81</v>
      </c>
    </row>
    <row r="1986" spans="1:3" x14ac:dyDescent="0.25">
      <c r="A1986" s="2">
        <v>45988</v>
      </c>
      <c r="B1986" t="s">
        <v>21353</v>
      </c>
      <c r="C1986">
        <v>105.17</v>
      </c>
    </row>
    <row r="1987" spans="1:3" x14ac:dyDescent="0.25">
      <c r="A1987" s="2">
        <v>45988</v>
      </c>
      <c r="B1987" t="s">
        <v>21354</v>
      </c>
      <c r="C1987">
        <v>99.53</v>
      </c>
    </row>
    <row r="1988" spans="1:3" x14ac:dyDescent="0.25">
      <c r="A1988" s="2">
        <v>45989</v>
      </c>
      <c r="B1988" t="s">
        <v>21349</v>
      </c>
      <c r="C1988">
        <v>613</v>
      </c>
    </row>
    <row r="1989" spans="1:3" x14ac:dyDescent="0.25">
      <c r="A1989" s="2">
        <v>45989</v>
      </c>
      <c r="B1989" t="s">
        <v>21350</v>
      </c>
      <c r="C1989">
        <v>282.01</v>
      </c>
    </row>
    <row r="1990" spans="1:3" x14ac:dyDescent="0.25">
      <c r="A1990" s="2">
        <v>45989</v>
      </c>
      <c r="B1990" t="s">
        <v>21351</v>
      </c>
      <c r="C1990">
        <v>15.31</v>
      </c>
    </row>
    <row r="1991" spans="1:3" x14ac:dyDescent="0.25">
      <c r="A1991" s="2">
        <v>45989</v>
      </c>
      <c r="B1991" t="s">
        <v>21352</v>
      </c>
      <c r="C1991">
        <v>300</v>
      </c>
    </row>
    <row r="1992" spans="1:3" x14ac:dyDescent="0.25">
      <c r="A1992" s="2">
        <v>45989</v>
      </c>
      <c r="B1992" t="s">
        <v>21353</v>
      </c>
      <c r="C1992">
        <v>157.44999999999999</v>
      </c>
    </row>
    <row r="1993" spans="1:3" x14ac:dyDescent="0.25">
      <c r="A1993" s="2">
        <v>45989</v>
      </c>
      <c r="B1993" t="s">
        <v>21354</v>
      </c>
      <c r="C1993">
        <v>68.53</v>
      </c>
    </row>
    <row r="1994" spans="1:3" x14ac:dyDescent="0.25">
      <c r="A1994" s="2">
        <v>45990</v>
      </c>
      <c r="B1994" t="s">
        <v>21349</v>
      </c>
      <c r="C1994">
        <v>620.5</v>
      </c>
    </row>
    <row r="1995" spans="1:3" x14ac:dyDescent="0.25">
      <c r="A1995" s="2">
        <v>45990</v>
      </c>
      <c r="B1995" t="s">
        <v>21350</v>
      </c>
      <c r="C1995">
        <v>398.62</v>
      </c>
    </row>
    <row r="1996" spans="1:3" x14ac:dyDescent="0.25">
      <c r="A1996" s="2">
        <v>45990</v>
      </c>
      <c r="B1996" t="s">
        <v>21351</v>
      </c>
      <c r="C1996">
        <v>100.27</v>
      </c>
    </row>
    <row r="1997" spans="1:3" x14ac:dyDescent="0.25">
      <c r="A1997" s="2">
        <v>45990</v>
      </c>
      <c r="B1997" t="s">
        <v>21352</v>
      </c>
      <c r="C1997">
        <v>142.81</v>
      </c>
    </row>
    <row r="1998" spans="1:3" x14ac:dyDescent="0.25">
      <c r="A1998" s="2">
        <v>45990</v>
      </c>
      <c r="B1998" t="s">
        <v>21353</v>
      </c>
      <c r="C1998">
        <v>137.68</v>
      </c>
    </row>
    <row r="1999" spans="1:3" x14ac:dyDescent="0.25">
      <c r="A1999" s="2">
        <v>45990</v>
      </c>
      <c r="B1999" t="s">
        <v>21354</v>
      </c>
      <c r="C1999">
        <v>98.55</v>
      </c>
    </row>
    <row r="2000" spans="1:3" x14ac:dyDescent="0.25">
      <c r="A2000" s="2">
        <v>45991</v>
      </c>
      <c r="B2000" t="s">
        <v>21349</v>
      </c>
      <c r="C2000">
        <v>1294.71</v>
      </c>
    </row>
    <row r="2001" spans="1:3" x14ac:dyDescent="0.25">
      <c r="A2001" s="2">
        <v>45991</v>
      </c>
      <c r="B2001" t="s">
        <v>21350</v>
      </c>
      <c r="C2001">
        <v>371.58</v>
      </c>
    </row>
    <row r="2002" spans="1:3" x14ac:dyDescent="0.25">
      <c r="A2002" s="2">
        <v>45991</v>
      </c>
      <c r="B2002" t="s">
        <v>21351</v>
      </c>
      <c r="C2002">
        <v>95.9</v>
      </c>
    </row>
    <row r="2003" spans="1:3" x14ac:dyDescent="0.25">
      <c r="A2003" s="2">
        <v>45991</v>
      </c>
      <c r="B2003" t="s">
        <v>21352</v>
      </c>
      <c r="C2003">
        <v>230.72</v>
      </c>
    </row>
    <row r="2004" spans="1:3" x14ac:dyDescent="0.25">
      <c r="A2004" s="2">
        <v>45991</v>
      </c>
      <c r="B2004" t="s">
        <v>21353</v>
      </c>
      <c r="C2004">
        <v>177.95</v>
      </c>
    </row>
    <row r="2005" spans="1:3" x14ac:dyDescent="0.25">
      <c r="A2005" s="2">
        <v>45991</v>
      </c>
      <c r="B2005" t="s">
        <v>21354</v>
      </c>
      <c r="C2005">
        <v>20.64</v>
      </c>
    </row>
    <row r="2006" spans="1:3" x14ac:dyDescent="0.25">
      <c r="A2006" s="2">
        <v>45992</v>
      </c>
      <c r="B2006" t="s">
        <v>21349</v>
      </c>
      <c r="C2006">
        <v>865.96</v>
      </c>
    </row>
    <row r="2007" spans="1:3" x14ac:dyDescent="0.25">
      <c r="A2007" s="2">
        <v>45992</v>
      </c>
      <c r="B2007" t="s">
        <v>21350</v>
      </c>
      <c r="C2007">
        <v>300.61</v>
      </c>
    </row>
    <row r="2008" spans="1:3" x14ac:dyDescent="0.25">
      <c r="A2008" s="2">
        <v>45992</v>
      </c>
      <c r="B2008" t="s">
        <v>21351</v>
      </c>
      <c r="C2008">
        <v>84.45</v>
      </c>
    </row>
    <row r="2009" spans="1:3" x14ac:dyDescent="0.25">
      <c r="A2009" s="2">
        <v>45992</v>
      </c>
      <c r="B2009" t="s">
        <v>21352</v>
      </c>
      <c r="C2009">
        <v>171.63</v>
      </c>
    </row>
    <row r="2010" spans="1:3" x14ac:dyDescent="0.25">
      <c r="A2010" s="2">
        <v>45992</v>
      </c>
      <c r="B2010" t="s">
        <v>21353</v>
      </c>
      <c r="C2010">
        <v>82.84</v>
      </c>
    </row>
    <row r="2011" spans="1:3" x14ac:dyDescent="0.25">
      <c r="A2011" s="2">
        <v>45992</v>
      </c>
      <c r="B2011" t="s">
        <v>21354</v>
      </c>
      <c r="C2011">
        <v>106.97</v>
      </c>
    </row>
    <row r="2012" spans="1:3" x14ac:dyDescent="0.25">
      <c r="A2012" s="2">
        <v>45993</v>
      </c>
      <c r="B2012" t="s">
        <v>21349</v>
      </c>
      <c r="C2012">
        <v>450.1</v>
      </c>
    </row>
    <row r="2013" spans="1:3" x14ac:dyDescent="0.25">
      <c r="A2013" s="2">
        <v>45993</v>
      </c>
      <c r="B2013" t="s">
        <v>21350</v>
      </c>
      <c r="C2013">
        <v>211.21</v>
      </c>
    </row>
    <row r="2014" spans="1:3" x14ac:dyDescent="0.25">
      <c r="A2014" s="2">
        <v>45993</v>
      </c>
      <c r="B2014" t="s">
        <v>21351</v>
      </c>
      <c r="C2014">
        <v>22.9</v>
      </c>
    </row>
    <row r="2015" spans="1:3" x14ac:dyDescent="0.25">
      <c r="A2015" s="2">
        <v>45993</v>
      </c>
      <c r="B2015" t="s">
        <v>21352</v>
      </c>
      <c r="C2015">
        <v>143.16999999999999</v>
      </c>
    </row>
    <row r="2016" spans="1:3" x14ac:dyDescent="0.25">
      <c r="A2016" s="2">
        <v>45993</v>
      </c>
      <c r="B2016" t="s">
        <v>21353</v>
      </c>
      <c r="C2016">
        <v>77.05</v>
      </c>
    </row>
    <row r="2017" spans="1:3" x14ac:dyDescent="0.25">
      <c r="A2017" s="2">
        <v>45993</v>
      </c>
      <c r="B2017" t="s">
        <v>21354</v>
      </c>
      <c r="C2017">
        <v>98.76</v>
      </c>
    </row>
    <row r="2018" spans="1:3" x14ac:dyDescent="0.25">
      <c r="A2018" s="2">
        <v>45994</v>
      </c>
      <c r="B2018" t="s">
        <v>21349</v>
      </c>
      <c r="C2018">
        <v>598.45000000000005</v>
      </c>
    </row>
    <row r="2019" spans="1:3" x14ac:dyDescent="0.25">
      <c r="A2019" s="2">
        <v>45994</v>
      </c>
      <c r="B2019" t="s">
        <v>21350</v>
      </c>
      <c r="C2019">
        <v>285.64</v>
      </c>
    </row>
    <row r="2020" spans="1:3" x14ac:dyDescent="0.25">
      <c r="A2020" s="2">
        <v>45994</v>
      </c>
      <c r="B2020" t="s">
        <v>21351</v>
      </c>
      <c r="C2020">
        <v>57.84</v>
      </c>
    </row>
    <row r="2021" spans="1:3" x14ac:dyDescent="0.25">
      <c r="A2021" s="2">
        <v>45994</v>
      </c>
      <c r="B2021" t="s">
        <v>21352</v>
      </c>
      <c r="C2021">
        <v>243.54</v>
      </c>
    </row>
    <row r="2022" spans="1:3" x14ac:dyDescent="0.25">
      <c r="A2022" s="2">
        <v>45994</v>
      </c>
      <c r="B2022" t="s">
        <v>21353</v>
      </c>
      <c r="C2022">
        <v>102.95</v>
      </c>
    </row>
    <row r="2023" spans="1:3" x14ac:dyDescent="0.25">
      <c r="A2023" s="2">
        <v>45994</v>
      </c>
      <c r="B2023" t="s">
        <v>21354</v>
      </c>
      <c r="C2023">
        <v>41.83</v>
      </c>
    </row>
    <row r="2024" spans="1:3" x14ac:dyDescent="0.25">
      <c r="A2024" s="2">
        <v>45995</v>
      </c>
      <c r="B2024" t="s">
        <v>21349</v>
      </c>
      <c r="C2024">
        <v>550.99</v>
      </c>
    </row>
    <row r="2025" spans="1:3" x14ac:dyDescent="0.25">
      <c r="A2025" s="2">
        <v>45995</v>
      </c>
      <c r="B2025" t="s">
        <v>21350</v>
      </c>
      <c r="C2025">
        <v>139.26</v>
      </c>
    </row>
    <row r="2026" spans="1:3" x14ac:dyDescent="0.25">
      <c r="A2026" s="2">
        <v>45995</v>
      </c>
      <c r="B2026" t="s">
        <v>21351</v>
      </c>
      <c r="C2026">
        <v>73.040000000000006</v>
      </c>
    </row>
    <row r="2027" spans="1:3" x14ac:dyDescent="0.25">
      <c r="A2027" s="2">
        <v>45995</v>
      </c>
      <c r="B2027" t="s">
        <v>21352</v>
      </c>
      <c r="C2027">
        <v>20</v>
      </c>
    </row>
    <row r="2028" spans="1:3" x14ac:dyDescent="0.25">
      <c r="A2028" s="2">
        <v>45995</v>
      </c>
      <c r="B2028" t="s">
        <v>21353</v>
      </c>
      <c r="C2028">
        <v>118.77</v>
      </c>
    </row>
    <row r="2029" spans="1:3" x14ac:dyDescent="0.25">
      <c r="A2029" s="2">
        <v>45995</v>
      </c>
      <c r="B2029" t="s">
        <v>21354</v>
      </c>
      <c r="C2029">
        <v>112.23</v>
      </c>
    </row>
    <row r="2030" spans="1:3" x14ac:dyDescent="0.25">
      <c r="A2030" s="2">
        <v>45996</v>
      </c>
      <c r="B2030" t="s">
        <v>21349</v>
      </c>
      <c r="C2030">
        <v>1303.83</v>
      </c>
    </row>
    <row r="2031" spans="1:3" x14ac:dyDescent="0.25">
      <c r="A2031" s="2">
        <v>45996</v>
      </c>
      <c r="B2031" t="s">
        <v>21350</v>
      </c>
      <c r="C2031">
        <v>295.63</v>
      </c>
    </row>
    <row r="2032" spans="1:3" x14ac:dyDescent="0.25">
      <c r="A2032" s="2">
        <v>45996</v>
      </c>
      <c r="B2032" t="s">
        <v>21351</v>
      </c>
      <c r="C2032">
        <v>108.05</v>
      </c>
    </row>
    <row r="2033" spans="1:3" x14ac:dyDescent="0.25">
      <c r="A2033" s="2">
        <v>45996</v>
      </c>
      <c r="B2033" t="s">
        <v>21352</v>
      </c>
      <c r="C2033">
        <v>179.26</v>
      </c>
    </row>
    <row r="2034" spans="1:3" x14ac:dyDescent="0.25">
      <c r="A2034" s="2">
        <v>45996</v>
      </c>
      <c r="B2034" t="s">
        <v>21353</v>
      </c>
      <c r="C2034">
        <v>154.94</v>
      </c>
    </row>
    <row r="2035" spans="1:3" x14ac:dyDescent="0.25">
      <c r="A2035" s="2">
        <v>45996</v>
      </c>
      <c r="B2035" t="s">
        <v>21354</v>
      </c>
      <c r="C2035">
        <v>64.040000000000006</v>
      </c>
    </row>
    <row r="2036" spans="1:3" x14ac:dyDescent="0.25">
      <c r="A2036" s="2">
        <v>45997</v>
      </c>
      <c r="B2036" t="s">
        <v>21349</v>
      </c>
      <c r="C2036">
        <v>386.11</v>
      </c>
    </row>
    <row r="2037" spans="1:3" x14ac:dyDescent="0.25">
      <c r="A2037" s="2">
        <v>45997</v>
      </c>
      <c r="B2037" t="s">
        <v>21350</v>
      </c>
      <c r="C2037">
        <v>398.23</v>
      </c>
    </row>
    <row r="2038" spans="1:3" x14ac:dyDescent="0.25">
      <c r="A2038" s="2">
        <v>45997</v>
      </c>
      <c r="B2038" t="s">
        <v>21351</v>
      </c>
      <c r="C2038">
        <v>75.84</v>
      </c>
    </row>
    <row r="2039" spans="1:3" x14ac:dyDescent="0.25">
      <c r="A2039" s="2">
        <v>45997</v>
      </c>
      <c r="B2039" t="s">
        <v>21352</v>
      </c>
      <c r="C2039">
        <v>316.83999999999997</v>
      </c>
    </row>
    <row r="2040" spans="1:3" x14ac:dyDescent="0.25">
      <c r="A2040" s="2">
        <v>45997</v>
      </c>
      <c r="B2040" t="s">
        <v>21353</v>
      </c>
      <c r="C2040">
        <v>179.86</v>
      </c>
    </row>
    <row r="2041" spans="1:3" x14ac:dyDescent="0.25">
      <c r="A2041" s="2">
        <v>45997</v>
      </c>
      <c r="B2041" t="s">
        <v>21354</v>
      </c>
      <c r="C2041">
        <v>66.38</v>
      </c>
    </row>
    <row r="2042" spans="1:3" x14ac:dyDescent="0.25">
      <c r="A2042" s="2">
        <v>45998</v>
      </c>
      <c r="B2042" t="s">
        <v>21349</v>
      </c>
      <c r="C2042">
        <v>1030.03</v>
      </c>
    </row>
    <row r="2043" spans="1:3" x14ac:dyDescent="0.25">
      <c r="A2043" s="2">
        <v>45998</v>
      </c>
      <c r="B2043" t="s">
        <v>21350</v>
      </c>
      <c r="C2043">
        <v>235.74</v>
      </c>
    </row>
    <row r="2044" spans="1:3" x14ac:dyDescent="0.25">
      <c r="A2044" s="2">
        <v>45998</v>
      </c>
      <c r="B2044" t="s">
        <v>21351</v>
      </c>
      <c r="C2044">
        <v>146.57</v>
      </c>
    </row>
    <row r="2045" spans="1:3" x14ac:dyDescent="0.25">
      <c r="A2045" s="2">
        <v>45998</v>
      </c>
      <c r="B2045" t="s">
        <v>21352</v>
      </c>
      <c r="C2045">
        <v>205.31</v>
      </c>
    </row>
    <row r="2046" spans="1:3" x14ac:dyDescent="0.25">
      <c r="A2046" s="2">
        <v>45998</v>
      </c>
      <c r="B2046" t="s">
        <v>21353</v>
      </c>
      <c r="C2046">
        <v>158.04</v>
      </c>
    </row>
    <row r="2047" spans="1:3" x14ac:dyDescent="0.25">
      <c r="A2047" s="2">
        <v>45998</v>
      </c>
      <c r="B2047" t="s">
        <v>21354</v>
      </c>
      <c r="C2047">
        <v>44.23</v>
      </c>
    </row>
    <row r="2048" spans="1:3" x14ac:dyDescent="0.25">
      <c r="A2048" s="2">
        <v>45999</v>
      </c>
      <c r="B2048" t="s">
        <v>21349</v>
      </c>
      <c r="C2048">
        <v>978.43</v>
      </c>
    </row>
    <row r="2049" spans="1:3" x14ac:dyDescent="0.25">
      <c r="A2049" s="2">
        <v>45999</v>
      </c>
      <c r="B2049" t="s">
        <v>21350</v>
      </c>
      <c r="C2049">
        <v>130.62</v>
      </c>
    </row>
    <row r="2050" spans="1:3" x14ac:dyDescent="0.25">
      <c r="A2050" s="2">
        <v>45999</v>
      </c>
      <c r="B2050" t="s">
        <v>21351</v>
      </c>
      <c r="C2050">
        <v>145.84</v>
      </c>
    </row>
    <row r="2051" spans="1:3" x14ac:dyDescent="0.25">
      <c r="A2051" s="2">
        <v>45999</v>
      </c>
      <c r="B2051" t="s">
        <v>21352</v>
      </c>
      <c r="C2051">
        <v>133.27000000000001</v>
      </c>
    </row>
    <row r="2052" spans="1:3" x14ac:dyDescent="0.25">
      <c r="A2052" s="2">
        <v>45999</v>
      </c>
      <c r="B2052" t="s">
        <v>21353</v>
      </c>
      <c r="C2052">
        <v>174.14</v>
      </c>
    </row>
    <row r="2053" spans="1:3" x14ac:dyDescent="0.25">
      <c r="A2053" s="2">
        <v>45999</v>
      </c>
      <c r="B2053" t="s">
        <v>21354</v>
      </c>
      <c r="C2053">
        <v>105.26</v>
      </c>
    </row>
    <row r="2054" spans="1:3" x14ac:dyDescent="0.25">
      <c r="A2054" s="2">
        <v>46000</v>
      </c>
      <c r="B2054" t="s">
        <v>21349</v>
      </c>
      <c r="C2054">
        <v>1302.8</v>
      </c>
    </row>
    <row r="2055" spans="1:3" x14ac:dyDescent="0.25">
      <c r="A2055" s="2">
        <v>46000</v>
      </c>
      <c r="B2055" t="s">
        <v>21350</v>
      </c>
      <c r="C2055">
        <v>201.86</v>
      </c>
    </row>
    <row r="2056" spans="1:3" x14ac:dyDescent="0.25">
      <c r="A2056" s="2">
        <v>46000</v>
      </c>
      <c r="B2056" t="s">
        <v>21351</v>
      </c>
      <c r="C2056">
        <v>3.24</v>
      </c>
    </row>
    <row r="2057" spans="1:3" x14ac:dyDescent="0.25">
      <c r="A2057" s="2">
        <v>46000</v>
      </c>
      <c r="B2057" t="s">
        <v>21352</v>
      </c>
      <c r="C2057">
        <v>115.18</v>
      </c>
    </row>
    <row r="2058" spans="1:3" x14ac:dyDescent="0.25">
      <c r="A2058" s="2">
        <v>46000</v>
      </c>
      <c r="B2058" t="s">
        <v>21353</v>
      </c>
      <c r="C2058">
        <v>133.94999999999999</v>
      </c>
    </row>
    <row r="2059" spans="1:3" x14ac:dyDescent="0.25">
      <c r="A2059" s="2">
        <v>46000</v>
      </c>
      <c r="B2059" t="s">
        <v>21354</v>
      </c>
      <c r="C2059">
        <v>39.44</v>
      </c>
    </row>
    <row r="2060" spans="1:3" x14ac:dyDescent="0.25">
      <c r="A2060" s="2">
        <v>46001</v>
      </c>
      <c r="B2060" t="s">
        <v>21349</v>
      </c>
      <c r="C2060">
        <v>682.83</v>
      </c>
    </row>
    <row r="2061" spans="1:3" x14ac:dyDescent="0.25">
      <c r="A2061" s="2">
        <v>46001</v>
      </c>
      <c r="B2061" t="s">
        <v>21350</v>
      </c>
      <c r="C2061">
        <v>178.59</v>
      </c>
    </row>
    <row r="2062" spans="1:3" x14ac:dyDescent="0.25">
      <c r="A2062" s="2">
        <v>46001</v>
      </c>
      <c r="B2062" t="s">
        <v>21351</v>
      </c>
      <c r="C2062">
        <v>80.900000000000006</v>
      </c>
    </row>
    <row r="2063" spans="1:3" x14ac:dyDescent="0.25">
      <c r="A2063" s="2">
        <v>46001</v>
      </c>
      <c r="B2063" t="s">
        <v>21352</v>
      </c>
      <c r="C2063">
        <v>277.04000000000002</v>
      </c>
    </row>
    <row r="2064" spans="1:3" x14ac:dyDescent="0.25">
      <c r="A2064" s="2">
        <v>46001</v>
      </c>
      <c r="B2064" t="s">
        <v>21353</v>
      </c>
      <c r="C2064">
        <v>105.06</v>
      </c>
    </row>
    <row r="2065" spans="1:3" x14ac:dyDescent="0.25">
      <c r="A2065" s="2">
        <v>46001</v>
      </c>
      <c r="B2065" t="s">
        <v>21354</v>
      </c>
      <c r="C2065">
        <v>65.790000000000006</v>
      </c>
    </row>
    <row r="2066" spans="1:3" x14ac:dyDescent="0.25">
      <c r="A2066" s="2">
        <v>46002</v>
      </c>
      <c r="B2066" t="s">
        <v>21349</v>
      </c>
      <c r="C2066">
        <v>1144.5999999999999</v>
      </c>
    </row>
    <row r="2067" spans="1:3" x14ac:dyDescent="0.25">
      <c r="A2067" s="2">
        <v>46002</v>
      </c>
      <c r="B2067" t="s">
        <v>21350</v>
      </c>
      <c r="C2067">
        <v>392.44</v>
      </c>
    </row>
    <row r="2068" spans="1:3" x14ac:dyDescent="0.25">
      <c r="A2068" s="2">
        <v>46002</v>
      </c>
      <c r="B2068" t="s">
        <v>21351</v>
      </c>
      <c r="C2068">
        <v>102.34</v>
      </c>
    </row>
    <row r="2069" spans="1:3" x14ac:dyDescent="0.25">
      <c r="A2069" s="2">
        <v>46002</v>
      </c>
      <c r="B2069" t="s">
        <v>21352</v>
      </c>
      <c r="C2069">
        <v>9.36</v>
      </c>
    </row>
    <row r="2070" spans="1:3" x14ac:dyDescent="0.25">
      <c r="A2070" s="2">
        <v>46002</v>
      </c>
      <c r="B2070" t="s">
        <v>21353</v>
      </c>
      <c r="C2070">
        <v>77.010000000000005</v>
      </c>
    </row>
    <row r="2071" spans="1:3" x14ac:dyDescent="0.25">
      <c r="A2071" s="2">
        <v>46002</v>
      </c>
      <c r="B2071" t="s">
        <v>21354</v>
      </c>
      <c r="C2071">
        <v>50.9</v>
      </c>
    </row>
    <row r="2072" spans="1:3" x14ac:dyDescent="0.25">
      <c r="A2072" s="2">
        <v>46003</v>
      </c>
      <c r="B2072" t="s">
        <v>21349</v>
      </c>
      <c r="C2072">
        <v>481.29</v>
      </c>
    </row>
    <row r="2073" spans="1:3" x14ac:dyDescent="0.25">
      <c r="A2073" s="2">
        <v>46003</v>
      </c>
      <c r="B2073" t="s">
        <v>21350</v>
      </c>
      <c r="C2073">
        <v>230.98</v>
      </c>
    </row>
    <row r="2074" spans="1:3" x14ac:dyDescent="0.25">
      <c r="A2074" s="2">
        <v>46003</v>
      </c>
      <c r="B2074" t="s">
        <v>21351</v>
      </c>
      <c r="C2074">
        <v>130.59</v>
      </c>
    </row>
    <row r="2075" spans="1:3" x14ac:dyDescent="0.25">
      <c r="A2075" s="2">
        <v>46003</v>
      </c>
      <c r="B2075" t="s">
        <v>21352</v>
      </c>
      <c r="C2075">
        <v>53.51</v>
      </c>
    </row>
    <row r="2076" spans="1:3" x14ac:dyDescent="0.25">
      <c r="A2076" s="2">
        <v>46003</v>
      </c>
      <c r="B2076" t="s">
        <v>21353</v>
      </c>
      <c r="C2076">
        <v>110.87</v>
      </c>
    </row>
    <row r="2077" spans="1:3" x14ac:dyDescent="0.25">
      <c r="A2077" s="2">
        <v>46003</v>
      </c>
      <c r="B2077" t="s">
        <v>21354</v>
      </c>
      <c r="C2077">
        <v>21.31</v>
      </c>
    </row>
    <row r="2078" spans="1:3" x14ac:dyDescent="0.25">
      <c r="A2078" s="2">
        <v>46004</v>
      </c>
      <c r="B2078" t="s">
        <v>21349</v>
      </c>
      <c r="C2078">
        <v>898.99</v>
      </c>
    </row>
    <row r="2079" spans="1:3" x14ac:dyDescent="0.25">
      <c r="A2079" s="2">
        <v>46004</v>
      </c>
      <c r="B2079" t="s">
        <v>21350</v>
      </c>
      <c r="C2079">
        <v>122.97</v>
      </c>
    </row>
    <row r="2080" spans="1:3" x14ac:dyDescent="0.25">
      <c r="A2080" s="2">
        <v>46004</v>
      </c>
      <c r="B2080" t="s">
        <v>21351</v>
      </c>
      <c r="C2080">
        <v>146.71</v>
      </c>
    </row>
    <row r="2081" spans="1:3" x14ac:dyDescent="0.25">
      <c r="A2081" s="2">
        <v>46004</v>
      </c>
      <c r="B2081" t="s">
        <v>21352</v>
      </c>
      <c r="C2081">
        <v>252.56</v>
      </c>
    </row>
    <row r="2082" spans="1:3" x14ac:dyDescent="0.25">
      <c r="A2082" s="2">
        <v>46004</v>
      </c>
      <c r="B2082" t="s">
        <v>21353</v>
      </c>
      <c r="C2082">
        <v>146.24</v>
      </c>
    </row>
    <row r="2083" spans="1:3" x14ac:dyDescent="0.25">
      <c r="A2083" s="2">
        <v>46004</v>
      </c>
      <c r="B2083" t="s">
        <v>21354</v>
      </c>
      <c r="C2083">
        <v>101.23</v>
      </c>
    </row>
    <row r="2084" spans="1:3" x14ac:dyDescent="0.25">
      <c r="A2084" s="2">
        <v>46005</v>
      </c>
      <c r="B2084" t="s">
        <v>21349</v>
      </c>
      <c r="C2084">
        <v>1343.89</v>
      </c>
    </row>
    <row r="2085" spans="1:3" x14ac:dyDescent="0.25">
      <c r="A2085" s="2">
        <v>46005</v>
      </c>
      <c r="B2085" t="s">
        <v>21350</v>
      </c>
      <c r="C2085">
        <v>243.44</v>
      </c>
    </row>
    <row r="2086" spans="1:3" x14ac:dyDescent="0.25">
      <c r="A2086" s="2">
        <v>46005</v>
      </c>
      <c r="B2086" t="s">
        <v>21351</v>
      </c>
      <c r="C2086">
        <v>122.05</v>
      </c>
    </row>
    <row r="2087" spans="1:3" x14ac:dyDescent="0.25">
      <c r="A2087" s="2">
        <v>46005</v>
      </c>
      <c r="B2087" t="s">
        <v>21352</v>
      </c>
      <c r="C2087">
        <v>315.89</v>
      </c>
    </row>
    <row r="2088" spans="1:3" x14ac:dyDescent="0.25">
      <c r="A2088" s="2">
        <v>46005</v>
      </c>
      <c r="B2088" t="s">
        <v>21353</v>
      </c>
      <c r="C2088">
        <v>169.54</v>
      </c>
    </row>
    <row r="2089" spans="1:3" x14ac:dyDescent="0.25">
      <c r="A2089" s="2">
        <v>46005</v>
      </c>
      <c r="B2089" t="s">
        <v>21354</v>
      </c>
      <c r="C2089">
        <v>49.73</v>
      </c>
    </row>
    <row r="2090" spans="1:3" x14ac:dyDescent="0.25">
      <c r="A2090" s="2">
        <v>46006</v>
      </c>
      <c r="B2090" t="s">
        <v>21349</v>
      </c>
      <c r="C2090">
        <v>1066.57</v>
      </c>
    </row>
    <row r="2091" spans="1:3" x14ac:dyDescent="0.25">
      <c r="A2091" s="2">
        <v>46006</v>
      </c>
      <c r="B2091" t="s">
        <v>21350</v>
      </c>
      <c r="C2091">
        <v>103.56</v>
      </c>
    </row>
    <row r="2092" spans="1:3" x14ac:dyDescent="0.25">
      <c r="A2092" s="2">
        <v>46006</v>
      </c>
      <c r="B2092" t="s">
        <v>21351</v>
      </c>
      <c r="C2092">
        <v>148.69</v>
      </c>
    </row>
    <row r="2093" spans="1:3" x14ac:dyDescent="0.25">
      <c r="A2093" s="2">
        <v>46006</v>
      </c>
      <c r="B2093" t="s">
        <v>21352</v>
      </c>
      <c r="C2093">
        <v>79.930000000000007</v>
      </c>
    </row>
    <row r="2094" spans="1:3" x14ac:dyDescent="0.25">
      <c r="A2094" s="2">
        <v>46006</v>
      </c>
      <c r="B2094" t="s">
        <v>21353</v>
      </c>
      <c r="C2094">
        <v>55.87</v>
      </c>
    </row>
    <row r="2095" spans="1:3" x14ac:dyDescent="0.25">
      <c r="A2095" s="2">
        <v>46006</v>
      </c>
      <c r="B2095" t="s">
        <v>21354</v>
      </c>
      <c r="C2095">
        <v>105.33</v>
      </c>
    </row>
    <row r="2096" spans="1:3" x14ac:dyDescent="0.25">
      <c r="A2096" s="2">
        <v>46007</v>
      </c>
      <c r="B2096" t="s">
        <v>21349</v>
      </c>
      <c r="C2096">
        <v>415.88</v>
      </c>
    </row>
    <row r="2097" spans="1:3" x14ac:dyDescent="0.25">
      <c r="A2097" s="2">
        <v>46007</v>
      </c>
      <c r="B2097" t="s">
        <v>21350</v>
      </c>
      <c r="C2097">
        <v>303.70999999999998</v>
      </c>
    </row>
    <row r="2098" spans="1:3" x14ac:dyDescent="0.25">
      <c r="A2098" s="2">
        <v>46007</v>
      </c>
      <c r="B2098" t="s">
        <v>21351</v>
      </c>
      <c r="C2098">
        <v>135.19</v>
      </c>
    </row>
    <row r="2099" spans="1:3" x14ac:dyDescent="0.25">
      <c r="A2099" s="2">
        <v>46007</v>
      </c>
      <c r="B2099" t="s">
        <v>21352</v>
      </c>
      <c r="C2099">
        <v>187.61</v>
      </c>
    </row>
    <row r="2100" spans="1:3" x14ac:dyDescent="0.25">
      <c r="A2100" s="2">
        <v>46007</v>
      </c>
      <c r="B2100" t="s">
        <v>21353</v>
      </c>
      <c r="C2100">
        <v>70.7</v>
      </c>
    </row>
    <row r="2101" spans="1:3" x14ac:dyDescent="0.25">
      <c r="A2101" s="2">
        <v>46007</v>
      </c>
      <c r="B2101" t="s">
        <v>21354</v>
      </c>
      <c r="C2101">
        <v>23.01</v>
      </c>
    </row>
    <row r="2102" spans="1:3" x14ac:dyDescent="0.25">
      <c r="A2102" s="2">
        <v>46008</v>
      </c>
      <c r="B2102" t="s">
        <v>21349</v>
      </c>
      <c r="C2102">
        <v>998</v>
      </c>
    </row>
    <row r="2103" spans="1:3" x14ac:dyDescent="0.25">
      <c r="A2103" s="2">
        <v>46008</v>
      </c>
      <c r="B2103" t="s">
        <v>21350</v>
      </c>
      <c r="C2103">
        <v>292.45999999999998</v>
      </c>
    </row>
    <row r="2104" spans="1:3" x14ac:dyDescent="0.25">
      <c r="A2104" s="2">
        <v>46008</v>
      </c>
      <c r="B2104" t="s">
        <v>21351</v>
      </c>
      <c r="C2104">
        <v>63.2</v>
      </c>
    </row>
    <row r="2105" spans="1:3" x14ac:dyDescent="0.25">
      <c r="A2105" s="2">
        <v>46008</v>
      </c>
      <c r="B2105" t="s">
        <v>21352</v>
      </c>
      <c r="C2105">
        <v>277.73</v>
      </c>
    </row>
    <row r="2106" spans="1:3" x14ac:dyDescent="0.25">
      <c r="A2106" s="2">
        <v>46008</v>
      </c>
      <c r="B2106" t="s">
        <v>21353</v>
      </c>
      <c r="C2106">
        <v>115.81</v>
      </c>
    </row>
    <row r="2107" spans="1:3" x14ac:dyDescent="0.25">
      <c r="A2107" s="2">
        <v>46008</v>
      </c>
      <c r="B2107" t="s">
        <v>21354</v>
      </c>
      <c r="C2107">
        <v>57.55</v>
      </c>
    </row>
    <row r="2108" spans="1:3" x14ac:dyDescent="0.25">
      <c r="A2108" s="2">
        <v>46009</v>
      </c>
      <c r="B2108" t="s">
        <v>21349</v>
      </c>
      <c r="C2108">
        <v>458.66</v>
      </c>
    </row>
    <row r="2109" spans="1:3" x14ac:dyDescent="0.25">
      <c r="A2109" s="2">
        <v>46009</v>
      </c>
      <c r="B2109" t="s">
        <v>21350</v>
      </c>
      <c r="C2109">
        <v>399.96</v>
      </c>
    </row>
    <row r="2110" spans="1:3" x14ac:dyDescent="0.25">
      <c r="A2110" s="2">
        <v>46009</v>
      </c>
      <c r="B2110" t="s">
        <v>21351</v>
      </c>
      <c r="C2110">
        <v>54.56</v>
      </c>
    </row>
    <row r="2111" spans="1:3" x14ac:dyDescent="0.25">
      <c r="A2111" s="2">
        <v>46009</v>
      </c>
      <c r="B2111" t="s">
        <v>21352</v>
      </c>
      <c r="C2111">
        <v>235.64</v>
      </c>
    </row>
    <row r="2112" spans="1:3" x14ac:dyDescent="0.25">
      <c r="A2112" s="2">
        <v>46009</v>
      </c>
      <c r="B2112" t="s">
        <v>21353</v>
      </c>
      <c r="C2112">
        <v>147.18</v>
      </c>
    </row>
    <row r="2113" spans="1:3" x14ac:dyDescent="0.25">
      <c r="A2113" s="2">
        <v>46009</v>
      </c>
      <c r="B2113" t="s">
        <v>21354</v>
      </c>
      <c r="C2113">
        <v>72.73</v>
      </c>
    </row>
    <row r="2114" spans="1:3" x14ac:dyDescent="0.25">
      <c r="A2114" s="2">
        <v>46010</v>
      </c>
      <c r="B2114" t="s">
        <v>21349</v>
      </c>
      <c r="C2114">
        <v>1090.1300000000001</v>
      </c>
    </row>
    <row r="2115" spans="1:3" x14ac:dyDescent="0.25">
      <c r="A2115" s="2">
        <v>46010</v>
      </c>
      <c r="B2115" t="s">
        <v>21350</v>
      </c>
      <c r="C2115">
        <v>238.31</v>
      </c>
    </row>
    <row r="2116" spans="1:3" x14ac:dyDescent="0.25">
      <c r="A2116" s="2">
        <v>46010</v>
      </c>
      <c r="B2116" t="s">
        <v>21351</v>
      </c>
      <c r="C2116">
        <v>15.48</v>
      </c>
    </row>
    <row r="2117" spans="1:3" x14ac:dyDescent="0.25">
      <c r="A2117" s="2">
        <v>46010</v>
      </c>
      <c r="B2117" t="s">
        <v>21352</v>
      </c>
      <c r="C2117">
        <v>108.82</v>
      </c>
    </row>
    <row r="2118" spans="1:3" x14ac:dyDescent="0.25">
      <c r="A2118" s="2">
        <v>46010</v>
      </c>
      <c r="B2118" t="s">
        <v>21353</v>
      </c>
      <c r="C2118">
        <v>106.94</v>
      </c>
    </row>
    <row r="2119" spans="1:3" x14ac:dyDescent="0.25">
      <c r="A2119" s="2">
        <v>46010</v>
      </c>
      <c r="B2119" t="s">
        <v>21354</v>
      </c>
      <c r="C2119">
        <v>31.17</v>
      </c>
    </row>
    <row r="2120" spans="1:3" x14ac:dyDescent="0.25">
      <c r="A2120" s="2">
        <v>46011</v>
      </c>
      <c r="B2120" t="s">
        <v>21349</v>
      </c>
      <c r="C2120">
        <v>917.63</v>
      </c>
    </row>
    <row r="2121" spans="1:3" x14ac:dyDescent="0.25">
      <c r="A2121" s="2">
        <v>46011</v>
      </c>
      <c r="B2121" t="s">
        <v>21350</v>
      </c>
      <c r="C2121">
        <v>187.14</v>
      </c>
    </row>
    <row r="2122" spans="1:3" x14ac:dyDescent="0.25">
      <c r="A2122" s="2">
        <v>46011</v>
      </c>
      <c r="B2122" t="s">
        <v>21351</v>
      </c>
      <c r="C2122">
        <v>104.91</v>
      </c>
    </row>
    <row r="2123" spans="1:3" x14ac:dyDescent="0.25">
      <c r="A2123" s="2">
        <v>46011</v>
      </c>
      <c r="B2123" t="s">
        <v>21352</v>
      </c>
      <c r="C2123">
        <v>179.69</v>
      </c>
    </row>
    <row r="2124" spans="1:3" x14ac:dyDescent="0.25">
      <c r="A2124" s="2">
        <v>46011</v>
      </c>
      <c r="B2124" t="s">
        <v>21353</v>
      </c>
      <c r="C2124">
        <v>125.54</v>
      </c>
    </row>
    <row r="2125" spans="1:3" x14ac:dyDescent="0.25">
      <c r="A2125" s="2">
        <v>46011</v>
      </c>
      <c r="B2125" t="s">
        <v>21354</v>
      </c>
      <c r="C2125">
        <v>42.1</v>
      </c>
    </row>
    <row r="2126" spans="1:3" x14ac:dyDescent="0.25">
      <c r="A2126" s="2">
        <v>46012</v>
      </c>
      <c r="B2126" t="s">
        <v>21349</v>
      </c>
      <c r="C2126">
        <v>1367.91</v>
      </c>
    </row>
    <row r="2127" spans="1:3" x14ac:dyDescent="0.25">
      <c r="A2127" s="2">
        <v>46012</v>
      </c>
      <c r="B2127" t="s">
        <v>21350</v>
      </c>
      <c r="C2127">
        <v>196.24</v>
      </c>
    </row>
    <row r="2128" spans="1:3" x14ac:dyDescent="0.25">
      <c r="A2128" s="2">
        <v>46012</v>
      </c>
      <c r="B2128" t="s">
        <v>21351</v>
      </c>
      <c r="C2128">
        <v>106.56</v>
      </c>
    </row>
    <row r="2129" spans="1:3" x14ac:dyDescent="0.25">
      <c r="A2129" s="2">
        <v>46012</v>
      </c>
      <c r="B2129" t="s">
        <v>21352</v>
      </c>
      <c r="C2129">
        <v>35.270000000000003</v>
      </c>
    </row>
    <row r="2130" spans="1:3" x14ac:dyDescent="0.25">
      <c r="A2130" s="2">
        <v>46012</v>
      </c>
      <c r="B2130" t="s">
        <v>21353</v>
      </c>
      <c r="C2130">
        <v>152.69999999999999</v>
      </c>
    </row>
    <row r="2131" spans="1:3" x14ac:dyDescent="0.25">
      <c r="A2131" s="2">
        <v>46012</v>
      </c>
      <c r="B2131" t="s">
        <v>21354</v>
      </c>
      <c r="C2131">
        <v>35.61</v>
      </c>
    </row>
    <row r="2132" spans="1:3" x14ac:dyDescent="0.25">
      <c r="A2132" s="2">
        <v>46013</v>
      </c>
      <c r="B2132" t="s">
        <v>21349</v>
      </c>
      <c r="C2132">
        <v>567.52</v>
      </c>
    </row>
    <row r="2133" spans="1:3" x14ac:dyDescent="0.25">
      <c r="A2133" s="2">
        <v>46013</v>
      </c>
      <c r="B2133" t="s">
        <v>21350</v>
      </c>
      <c r="C2133">
        <v>106.05</v>
      </c>
    </row>
    <row r="2134" spans="1:3" x14ac:dyDescent="0.25">
      <c r="A2134" s="2">
        <v>46013</v>
      </c>
      <c r="B2134" t="s">
        <v>21351</v>
      </c>
      <c r="C2134">
        <v>135.22999999999999</v>
      </c>
    </row>
    <row r="2135" spans="1:3" x14ac:dyDescent="0.25">
      <c r="A2135" s="2">
        <v>46013</v>
      </c>
      <c r="B2135" t="s">
        <v>21352</v>
      </c>
      <c r="C2135">
        <v>288.83</v>
      </c>
    </row>
    <row r="2136" spans="1:3" x14ac:dyDescent="0.25">
      <c r="A2136" s="2">
        <v>46013</v>
      </c>
      <c r="B2136" t="s">
        <v>21353</v>
      </c>
      <c r="C2136">
        <v>52.21</v>
      </c>
    </row>
    <row r="2137" spans="1:3" x14ac:dyDescent="0.25">
      <c r="A2137" s="2">
        <v>46013</v>
      </c>
      <c r="B2137" t="s">
        <v>21354</v>
      </c>
      <c r="C2137">
        <v>72.14</v>
      </c>
    </row>
    <row r="2138" spans="1:3" x14ac:dyDescent="0.25">
      <c r="A2138" s="2">
        <v>46014</v>
      </c>
      <c r="B2138" t="s">
        <v>21349</v>
      </c>
      <c r="C2138">
        <v>1004.99</v>
      </c>
    </row>
    <row r="2139" spans="1:3" x14ac:dyDescent="0.25">
      <c r="A2139" s="2">
        <v>46014</v>
      </c>
      <c r="B2139" t="s">
        <v>21350</v>
      </c>
      <c r="C2139">
        <v>136.94999999999999</v>
      </c>
    </row>
    <row r="2140" spans="1:3" x14ac:dyDescent="0.25">
      <c r="A2140" s="2">
        <v>46014</v>
      </c>
      <c r="B2140" t="s">
        <v>21351</v>
      </c>
      <c r="C2140">
        <v>35.950000000000003</v>
      </c>
    </row>
    <row r="2141" spans="1:3" x14ac:dyDescent="0.25">
      <c r="A2141" s="2">
        <v>46014</v>
      </c>
      <c r="B2141" t="s">
        <v>21352</v>
      </c>
      <c r="C2141">
        <v>274.08999999999997</v>
      </c>
    </row>
    <row r="2142" spans="1:3" x14ac:dyDescent="0.25">
      <c r="A2142" s="2">
        <v>46014</v>
      </c>
      <c r="B2142" t="s">
        <v>21353</v>
      </c>
      <c r="C2142">
        <v>74.98</v>
      </c>
    </row>
    <row r="2143" spans="1:3" x14ac:dyDescent="0.25">
      <c r="A2143" s="2">
        <v>46014</v>
      </c>
      <c r="B2143" t="s">
        <v>21354</v>
      </c>
      <c r="C2143">
        <v>95.14</v>
      </c>
    </row>
    <row r="2144" spans="1:3" x14ac:dyDescent="0.25">
      <c r="A2144" s="2">
        <v>46015</v>
      </c>
      <c r="B2144" t="s">
        <v>21349</v>
      </c>
      <c r="C2144">
        <v>861.23</v>
      </c>
    </row>
    <row r="2145" spans="1:3" x14ac:dyDescent="0.25">
      <c r="A2145" s="2">
        <v>46015</v>
      </c>
      <c r="B2145" t="s">
        <v>21350</v>
      </c>
      <c r="C2145">
        <v>239.75</v>
      </c>
    </row>
    <row r="2146" spans="1:3" x14ac:dyDescent="0.25">
      <c r="A2146" s="2">
        <v>46015</v>
      </c>
      <c r="B2146" t="s">
        <v>21351</v>
      </c>
      <c r="C2146">
        <v>2.4300000000000002</v>
      </c>
    </row>
    <row r="2147" spans="1:3" x14ac:dyDescent="0.25">
      <c r="A2147" s="2">
        <v>46015</v>
      </c>
      <c r="B2147" t="s">
        <v>21352</v>
      </c>
      <c r="C2147">
        <v>300.94</v>
      </c>
    </row>
    <row r="2148" spans="1:3" x14ac:dyDescent="0.25">
      <c r="A2148" s="2">
        <v>46015</v>
      </c>
      <c r="B2148" t="s">
        <v>21353</v>
      </c>
      <c r="C2148">
        <v>145.37</v>
      </c>
    </row>
    <row r="2149" spans="1:3" x14ac:dyDescent="0.25">
      <c r="A2149" s="2">
        <v>46015</v>
      </c>
      <c r="B2149" t="s">
        <v>21354</v>
      </c>
      <c r="C2149">
        <v>29.88</v>
      </c>
    </row>
    <row r="2150" spans="1:3" x14ac:dyDescent="0.25">
      <c r="A2150" s="2">
        <v>46016</v>
      </c>
      <c r="B2150" t="s">
        <v>21349</v>
      </c>
      <c r="C2150">
        <v>1225.77</v>
      </c>
    </row>
    <row r="2151" spans="1:3" x14ac:dyDescent="0.25">
      <c r="A2151" s="2">
        <v>46016</v>
      </c>
      <c r="B2151" t="s">
        <v>21350</v>
      </c>
      <c r="C2151">
        <v>282.52999999999997</v>
      </c>
    </row>
    <row r="2152" spans="1:3" x14ac:dyDescent="0.25">
      <c r="A2152" s="2">
        <v>46016</v>
      </c>
      <c r="B2152" t="s">
        <v>21351</v>
      </c>
      <c r="C2152">
        <v>145.6</v>
      </c>
    </row>
    <row r="2153" spans="1:3" x14ac:dyDescent="0.25">
      <c r="A2153" s="2">
        <v>46016</v>
      </c>
      <c r="B2153" t="s">
        <v>21352</v>
      </c>
      <c r="C2153">
        <v>295.73</v>
      </c>
    </row>
    <row r="2154" spans="1:3" x14ac:dyDescent="0.25">
      <c r="A2154" s="2">
        <v>46016</v>
      </c>
      <c r="B2154" t="s">
        <v>21353</v>
      </c>
      <c r="C2154">
        <v>170.6</v>
      </c>
    </row>
    <row r="2155" spans="1:3" x14ac:dyDescent="0.25">
      <c r="A2155" s="2">
        <v>46016</v>
      </c>
      <c r="B2155" t="s">
        <v>21354</v>
      </c>
      <c r="C2155">
        <v>81.17</v>
      </c>
    </row>
    <row r="2156" spans="1:3" x14ac:dyDescent="0.25">
      <c r="A2156" s="2">
        <v>46017</v>
      </c>
      <c r="B2156" t="s">
        <v>21349</v>
      </c>
      <c r="C2156">
        <v>1020.92</v>
      </c>
    </row>
    <row r="2157" spans="1:3" x14ac:dyDescent="0.25">
      <c r="A2157" s="2">
        <v>46017</v>
      </c>
      <c r="B2157" t="s">
        <v>21350</v>
      </c>
      <c r="C2157">
        <v>251.8</v>
      </c>
    </row>
    <row r="2158" spans="1:3" x14ac:dyDescent="0.25">
      <c r="A2158" s="2">
        <v>46017</v>
      </c>
      <c r="B2158" t="s">
        <v>21351</v>
      </c>
      <c r="C2158">
        <v>17.309999999999999</v>
      </c>
    </row>
    <row r="2159" spans="1:3" x14ac:dyDescent="0.25">
      <c r="A2159" s="2">
        <v>46017</v>
      </c>
      <c r="B2159" t="s">
        <v>21352</v>
      </c>
      <c r="C2159">
        <v>79.39</v>
      </c>
    </row>
    <row r="2160" spans="1:3" x14ac:dyDescent="0.25">
      <c r="A2160" s="2">
        <v>46017</v>
      </c>
      <c r="B2160" t="s">
        <v>21353</v>
      </c>
      <c r="C2160">
        <v>102.22</v>
      </c>
    </row>
    <row r="2161" spans="1:3" x14ac:dyDescent="0.25">
      <c r="A2161" s="2">
        <v>46017</v>
      </c>
      <c r="B2161" t="s">
        <v>21354</v>
      </c>
      <c r="C2161">
        <v>101.89</v>
      </c>
    </row>
    <row r="2162" spans="1:3" x14ac:dyDescent="0.25">
      <c r="A2162" s="2">
        <v>46018</v>
      </c>
      <c r="B2162" t="s">
        <v>21349</v>
      </c>
      <c r="C2162">
        <v>1246.22</v>
      </c>
    </row>
    <row r="2163" spans="1:3" x14ac:dyDescent="0.25">
      <c r="A2163" s="2">
        <v>46018</v>
      </c>
      <c r="B2163" t="s">
        <v>21350</v>
      </c>
      <c r="C2163">
        <v>291.52999999999997</v>
      </c>
    </row>
    <row r="2164" spans="1:3" x14ac:dyDescent="0.25">
      <c r="A2164" s="2">
        <v>46018</v>
      </c>
      <c r="B2164" t="s">
        <v>21351</v>
      </c>
      <c r="C2164">
        <v>34.81</v>
      </c>
    </row>
    <row r="2165" spans="1:3" x14ac:dyDescent="0.25">
      <c r="A2165" s="2">
        <v>46018</v>
      </c>
      <c r="B2165" t="s">
        <v>21352</v>
      </c>
      <c r="C2165">
        <v>201.75</v>
      </c>
    </row>
    <row r="2166" spans="1:3" x14ac:dyDescent="0.25">
      <c r="A2166" s="2">
        <v>46018</v>
      </c>
      <c r="B2166" t="s">
        <v>21353</v>
      </c>
      <c r="C2166">
        <v>168.74</v>
      </c>
    </row>
    <row r="2167" spans="1:3" x14ac:dyDescent="0.25">
      <c r="A2167" s="2">
        <v>46018</v>
      </c>
      <c r="B2167" t="s">
        <v>21354</v>
      </c>
      <c r="C2167">
        <v>62.68</v>
      </c>
    </row>
    <row r="2168" spans="1:3" x14ac:dyDescent="0.25">
      <c r="A2168" s="2">
        <v>46019</v>
      </c>
      <c r="B2168" t="s">
        <v>21349</v>
      </c>
      <c r="C2168">
        <v>808.18</v>
      </c>
    </row>
    <row r="2169" spans="1:3" x14ac:dyDescent="0.25">
      <c r="A2169" s="2">
        <v>46019</v>
      </c>
      <c r="B2169" t="s">
        <v>21350</v>
      </c>
      <c r="C2169">
        <v>265.8</v>
      </c>
    </row>
    <row r="2170" spans="1:3" x14ac:dyDescent="0.25">
      <c r="A2170" s="2">
        <v>46019</v>
      </c>
      <c r="B2170" t="s">
        <v>21351</v>
      </c>
      <c r="C2170">
        <v>7.49</v>
      </c>
    </row>
    <row r="2171" spans="1:3" x14ac:dyDescent="0.25">
      <c r="A2171" s="2">
        <v>46019</v>
      </c>
      <c r="B2171" t="s">
        <v>21352</v>
      </c>
      <c r="C2171">
        <v>78.34</v>
      </c>
    </row>
    <row r="2172" spans="1:3" x14ac:dyDescent="0.25">
      <c r="A2172" s="2">
        <v>46019</v>
      </c>
      <c r="B2172" t="s">
        <v>21353</v>
      </c>
      <c r="C2172">
        <v>167.55</v>
      </c>
    </row>
    <row r="2173" spans="1:3" x14ac:dyDescent="0.25">
      <c r="A2173" s="2">
        <v>46019</v>
      </c>
      <c r="B2173" t="s">
        <v>21354</v>
      </c>
      <c r="C2173">
        <v>28.93</v>
      </c>
    </row>
    <row r="2174" spans="1:3" x14ac:dyDescent="0.25">
      <c r="A2174" s="2">
        <v>46020</v>
      </c>
      <c r="B2174" t="s">
        <v>21349</v>
      </c>
      <c r="C2174">
        <v>424.65</v>
      </c>
    </row>
    <row r="2175" spans="1:3" x14ac:dyDescent="0.25">
      <c r="A2175" s="2">
        <v>46020</v>
      </c>
      <c r="B2175" t="s">
        <v>21350</v>
      </c>
      <c r="C2175">
        <v>349.49</v>
      </c>
    </row>
    <row r="2176" spans="1:3" x14ac:dyDescent="0.25">
      <c r="A2176" s="2">
        <v>46020</v>
      </c>
      <c r="B2176" t="s">
        <v>21351</v>
      </c>
      <c r="C2176">
        <v>7.36</v>
      </c>
    </row>
    <row r="2177" spans="1:3" x14ac:dyDescent="0.25">
      <c r="A2177" s="2">
        <v>46020</v>
      </c>
      <c r="B2177" t="s">
        <v>21352</v>
      </c>
      <c r="C2177">
        <v>38.049999999999997</v>
      </c>
    </row>
    <row r="2178" spans="1:3" x14ac:dyDescent="0.25">
      <c r="A2178" s="2">
        <v>46020</v>
      </c>
      <c r="B2178" t="s">
        <v>21353</v>
      </c>
      <c r="C2178">
        <v>174.26</v>
      </c>
    </row>
    <row r="2179" spans="1:3" x14ac:dyDescent="0.25">
      <c r="A2179" s="2">
        <v>46020</v>
      </c>
      <c r="B2179" t="s">
        <v>21354</v>
      </c>
      <c r="C2179">
        <v>62.53</v>
      </c>
    </row>
    <row r="2180" spans="1:3" x14ac:dyDescent="0.25">
      <c r="A2180" s="2">
        <v>46021</v>
      </c>
      <c r="B2180" t="s">
        <v>21349</v>
      </c>
      <c r="C2180">
        <v>420.12</v>
      </c>
    </row>
    <row r="2181" spans="1:3" x14ac:dyDescent="0.25">
      <c r="A2181" s="2">
        <v>46021</v>
      </c>
      <c r="B2181" t="s">
        <v>21350</v>
      </c>
      <c r="C2181">
        <v>107.31</v>
      </c>
    </row>
    <row r="2182" spans="1:3" x14ac:dyDescent="0.25">
      <c r="A2182" s="2">
        <v>46021</v>
      </c>
      <c r="B2182" t="s">
        <v>21351</v>
      </c>
      <c r="C2182">
        <v>27.81</v>
      </c>
    </row>
    <row r="2183" spans="1:3" x14ac:dyDescent="0.25">
      <c r="A2183" s="2">
        <v>46021</v>
      </c>
      <c r="B2183" t="s">
        <v>21352</v>
      </c>
      <c r="C2183">
        <v>331.55</v>
      </c>
    </row>
    <row r="2184" spans="1:3" x14ac:dyDescent="0.25">
      <c r="A2184" s="2">
        <v>46021</v>
      </c>
      <c r="B2184" t="s">
        <v>21353</v>
      </c>
      <c r="C2184">
        <v>131.69</v>
      </c>
    </row>
    <row r="2185" spans="1:3" x14ac:dyDescent="0.25">
      <c r="A2185" s="2">
        <v>46021</v>
      </c>
      <c r="B2185" t="s">
        <v>21354</v>
      </c>
      <c r="C2185">
        <v>46.76</v>
      </c>
    </row>
    <row r="2186" spans="1:3" x14ac:dyDescent="0.25">
      <c r="A2186" s="2">
        <v>46022</v>
      </c>
      <c r="B2186" t="s">
        <v>21349</v>
      </c>
      <c r="C2186">
        <v>1186.48</v>
      </c>
    </row>
    <row r="2187" spans="1:3" x14ac:dyDescent="0.25">
      <c r="A2187" s="2">
        <v>46022</v>
      </c>
      <c r="B2187" t="s">
        <v>21350</v>
      </c>
      <c r="C2187">
        <v>166.76</v>
      </c>
    </row>
    <row r="2188" spans="1:3" x14ac:dyDescent="0.25">
      <c r="A2188" s="2">
        <v>46022</v>
      </c>
      <c r="B2188" t="s">
        <v>21351</v>
      </c>
      <c r="C2188">
        <v>67.34</v>
      </c>
    </row>
    <row r="2189" spans="1:3" x14ac:dyDescent="0.25">
      <c r="A2189" s="2">
        <v>46022</v>
      </c>
      <c r="B2189" t="s">
        <v>21352</v>
      </c>
      <c r="C2189">
        <v>172.29</v>
      </c>
    </row>
    <row r="2190" spans="1:3" x14ac:dyDescent="0.25">
      <c r="A2190" s="2">
        <v>46022</v>
      </c>
      <c r="B2190" t="s">
        <v>21353</v>
      </c>
      <c r="C2190">
        <v>65.760000000000005</v>
      </c>
    </row>
    <row r="2191" spans="1:3" x14ac:dyDescent="0.25">
      <c r="A2191" s="2">
        <v>46022</v>
      </c>
      <c r="B2191" t="s">
        <v>21354</v>
      </c>
      <c r="C2191">
        <v>98.09</v>
      </c>
    </row>
    <row r="2192" spans="1:3" x14ac:dyDescent="0.25">
      <c r="A2192" s="2">
        <v>46023</v>
      </c>
      <c r="B2192" t="s">
        <v>21349</v>
      </c>
      <c r="C2192">
        <v>1098.68</v>
      </c>
    </row>
    <row r="2193" spans="1:3" x14ac:dyDescent="0.25">
      <c r="A2193" s="2">
        <v>46023</v>
      </c>
      <c r="B2193" t="s">
        <v>21350</v>
      </c>
      <c r="C2193">
        <v>370.72</v>
      </c>
    </row>
    <row r="2194" spans="1:3" x14ac:dyDescent="0.25">
      <c r="A2194" s="2">
        <v>46023</v>
      </c>
      <c r="B2194" t="s">
        <v>21351</v>
      </c>
      <c r="C2194">
        <v>35.979999999999997</v>
      </c>
    </row>
    <row r="2195" spans="1:3" x14ac:dyDescent="0.25">
      <c r="A2195" s="2">
        <v>46023</v>
      </c>
      <c r="B2195" t="s">
        <v>21352</v>
      </c>
      <c r="C2195">
        <v>40.130000000000003</v>
      </c>
    </row>
    <row r="2196" spans="1:3" x14ac:dyDescent="0.25">
      <c r="A2196" s="2">
        <v>46023</v>
      </c>
      <c r="B2196" t="s">
        <v>21353</v>
      </c>
      <c r="C2196">
        <v>56.2</v>
      </c>
    </row>
    <row r="2197" spans="1:3" x14ac:dyDescent="0.25">
      <c r="A2197" s="2">
        <v>46023</v>
      </c>
      <c r="B2197" t="s">
        <v>21354</v>
      </c>
      <c r="C2197">
        <v>61.93</v>
      </c>
    </row>
    <row r="2198" spans="1:3" x14ac:dyDescent="0.25">
      <c r="A2198" s="2">
        <v>46024</v>
      </c>
      <c r="B2198" t="s">
        <v>21349</v>
      </c>
      <c r="C2198">
        <v>783.93</v>
      </c>
    </row>
    <row r="2199" spans="1:3" x14ac:dyDescent="0.25">
      <c r="A2199" s="2">
        <v>46024</v>
      </c>
      <c r="B2199" t="s">
        <v>21350</v>
      </c>
      <c r="C2199">
        <v>177.4</v>
      </c>
    </row>
    <row r="2200" spans="1:3" x14ac:dyDescent="0.25">
      <c r="A2200" s="2">
        <v>46024</v>
      </c>
      <c r="B2200" t="s">
        <v>21351</v>
      </c>
      <c r="C2200">
        <v>141.28</v>
      </c>
    </row>
    <row r="2201" spans="1:3" x14ac:dyDescent="0.25">
      <c r="A2201" s="2">
        <v>46024</v>
      </c>
      <c r="B2201" t="s">
        <v>21352</v>
      </c>
      <c r="C2201">
        <v>105.12</v>
      </c>
    </row>
    <row r="2202" spans="1:3" x14ac:dyDescent="0.25">
      <c r="A2202" s="2">
        <v>46024</v>
      </c>
      <c r="B2202" t="s">
        <v>21353</v>
      </c>
      <c r="C2202">
        <v>72.16</v>
      </c>
    </row>
    <row r="2203" spans="1:3" x14ac:dyDescent="0.25">
      <c r="A2203" s="2">
        <v>46024</v>
      </c>
      <c r="B2203" t="s">
        <v>21354</v>
      </c>
      <c r="C2203">
        <v>117.83</v>
      </c>
    </row>
    <row r="2204" spans="1:3" x14ac:dyDescent="0.25">
      <c r="A2204" s="2">
        <v>46025</v>
      </c>
      <c r="B2204" t="s">
        <v>21349</v>
      </c>
      <c r="C2204">
        <v>309.01</v>
      </c>
    </row>
    <row r="2205" spans="1:3" x14ac:dyDescent="0.25">
      <c r="A2205" s="2">
        <v>46025</v>
      </c>
      <c r="B2205" t="s">
        <v>21350</v>
      </c>
      <c r="C2205">
        <v>187.85</v>
      </c>
    </row>
    <row r="2206" spans="1:3" x14ac:dyDescent="0.25">
      <c r="A2206" s="2">
        <v>46025</v>
      </c>
      <c r="B2206" t="s">
        <v>21351</v>
      </c>
      <c r="C2206">
        <v>99.08</v>
      </c>
    </row>
    <row r="2207" spans="1:3" x14ac:dyDescent="0.25">
      <c r="A2207" s="2">
        <v>46025</v>
      </c>
      <c r="B2207" t="s">
        <v>21352</v>
      </c>
      <c r="C2207">
        <v>29.37</v>
      </c>
    </row>
    <row r="2208" spans="1:3" x14ac:dyDescent="0.25">
      <c r="A2208" s="2">
        <v>46025</v>
      </c>
      <c r="B2208" t="s">
        <v>21353</v>
      </c>
      <c r="C2208">
        <v>58.42</v>
      </c>
    </row>
    <row r="2209" spans="1:3" x14ac:dyDescent="0.25">
      <c r="A2209" s="2">
        <v>46025</v>
      </c>
      <c r="B2209" t="s">
        <v>21354</v>
      </c>
      <c r="C2209">
        <v>105.71</v>
      </c>
    </row>
    <row r="2210" spans="1:3" x14ac:dyDescent="0.25">
      <c r="A2210" s="2">
        <v>46026</v>
      </c>
      <c r="B2210" t="s">
        <v>21349</v>
      </c>
      <c r="C2210">
        <v>901.05</v>
      </c>
    </row>
    <row r="2211" spans="1:3" x14ac:dyDescent="0.25">
      <c r="A2211" s="2">
        <v>46026</v>
      </c>
      <c r="B2211" t="s">
        <v>21350</v>
      </c>
      <c r="C2211">
        <v>110.7</v>
      </c>
    </row>
    <row r="2212" spans="1:3" x14ac:dyDescent="0.25">
      <c r="A2212" s="2">
        <v>46026</v>
      </c>
      <c r="B2212" t="s">
        <v>21351</v>
      </c>
      <c r="C2212">
        <v>12.66</v>
      </c>
    </row>
    <row r="2213" spans="1:3" x14ac:dyDescent="0.25">
      <c r="A2213" s="2">
        <v>46026</v>
      </c>
      <c r="B2213" t="s">
        <v>21352</v>
      </c>
      <c r="C2213">
        <v>343.83</v>
      </c>
    </row>
    <row r="2214" spans="1:3" x14ac:dyDescent="0.25">
      <c r="A2214" s="2">
        <v>46026</v>
      </c>
      <c r="B2214" t="s">
        <v>21353</v>
      </c>
      <c r="C2214">
        <v>153.53</v>
      </c>
    </row>
    <row r="2215" spans="1:3" x14ac:dyDescent="0.25">
      <c r="A2215" s="2">
        <v>46026</v>
      </c>
      <c r="B2215" t="s">
        <v>21354</v>
      </c>
      <c r="C2215">
        <v>49.13</v>
      </c>
    </row>
    <row r="2216" spans="1:3" x14ac:dyDescent="0.25">
      <c r="A2216" s="2">
        <v>46027</v>
      </c>
      <c r="B2216" t="s">
        <v>21349</v>
      </c>
      <c r="C2216">
        <v>557.47</v>
      </c>
    </row>
    <row r="2217" spans="1:3" x14ac:dyDescent="0.25">
      <c r="A2217" s="2">
        <v>46027</v>
      </c>
      <c r="B2217" t="s">
        <v>21350</v>
      </c>
      <c r="C2217">
        <v>137.4</v>
      </c>
    </row>
    <row r="2218" spans="1:3" x14ac:dyDescent="0.25">
      <c r="A2218" s="2">
        <v>46027</v>
      </c>
      <c r="B2218" t="s">
        <v>21351</v>
      </c>
      <c r="C2218">
        <v>121.85</v>
      </c>
    </row>
    <row r="2219" spans="1:3" x14ac:dyDescent="0.25">
      <c r="A2219" s="2">
        <v>46027</v>
      </c>
      <c r="B2219" t="s">
        <v>21352</v>
      </c>
      <c r="C2219">
        <v>270.33</v>
      </c>
    </row>
    <row r="2220" spans="1:3" x14ac:dyDescent="0.25">
      <c r="A2220" s="2">
        <v>46027</v>
      </c>
      <c r="B2220" t="s">
        <v>21353</v>
      </c>
      <c r="C2220">
        <v>57.72</v>
      </c>
    </row>
    <row r="2221" spans="1:3" x14ac:dyDescent="0.25">
      <c r="A2221" s="2">
        <v>46027</v>
      </c>
      <c r="B2221" t="s">
        <v>21354</v>
      </c>
      <c r="C2221">
        <v>54.07</v>
      </c>
    </row>
    <row r="2222" spans="1:3" x14ac:dyDescent="0.25">
      <c r="A2222" s="2">
        <v>46028</v>
      </c>
      <c r="B2222" t="s">
        <v>21349</v>
      </c>
      <c r="C2222">
        <v>504.89</v>
      </c>
    </row>
    <row r="2223" spans="1:3" x14ac:dyDescent="0.25">
      <c r="A2223" s="2">
        <v>46028</v>
      </c>
      <c r="B2223" t="s">
        <v>21350</v>
      </c>
      <c r="C2223">
        <v>286.92</v>
      </c>
    </row>
    <row r="2224" spans="1:3" x14ac:dyDescent="0.25">
      <c r="A2224" s="2">
        <v>46028</v>
      </c>
      <c r="B2224" t="s">
        <v>21351</v>
      </c>
      <c r="C2224">
        <v>112.57</v>
      </c>
    </row>
    <row r="2225" spans="1:3" x14ac:dyDescent="0.25">
      <c r="A2225" s="2">
        <v>46028</v>
      </c>
      <c r="B2225" t="s">
        <v>21352</v>
      </c>
      <c r="C2225">
        <v>15.79</v>
      </c>
    </row>
    <row r="2226" spans="1:3" x14ac:dyDescent="0.25">
      <c r="A2226" s="2">
        <v>46028</v>
      </c>
      <c r="B2226" t="s">
        <v>21353</v>
      </c>
      <c r="C2226">
        <v>165.31</v>
      </c>
    </row>
    <row r="2227" spans="1:3" x14ac:dyDescent="0.25">
      <c r="A2227" s="2">
        <v>46028</v>
      </c>
      <c r="B2227" t="s">
        <v>21354</v>
      </c>
      <c r="C2227">
        <v>111.17</v>
      </c>
    </row>
    <row r="2228" spans="1:3" x14ac:dyDescent="0.25">
      <c r="A2228" s="2">
        <v>46029</v>
      </c>
      <c r="B2228" t="s">
        <v>21349</v>
      </c>
      <c r="C2228">
        <v>1210.47</v>
      </c>
    </row>
    <row r="2229" spans="1:3" x14ac:dyDescent="0.25">
      <c r="A2229" s="2">
        <v>46029</v>
      </c>
      <c r="B2229" t="s">
        <v>21350</v>
      </c>
      <c r="C2229">
        <v>213.21</v>
      </c>
    </row>
    <row r="2230" spans="1:3" x14ac:dyDescent="0.25">
      <c r="A2230" s="2">
        <v>46029</v>
      </c>
      <c r="B2230" t="s">
        <v>21351</v>
      </c>
      <c r="C2230">
        <v>40.54</v>
      </c>
    </row>
    <row r="2231" spans="1:3" x14ac:dyDescent="0.25">
      <c r="A2231" s="2">
        <v>46029</v>
      </c>
      <c r="B2231" t="s">
        <v>21352</v>
      </c>
      <c r="C2231">
        <v>134.31</v>
      </c>
    </row>
    <row r="2232" spans="1:3" x14ac:dyDescent="0.25">
      <c r="A2232" s="2">
        <v>46029</v>
      </c>
      <c r="B2232" t="s">
        <v>21353</v>
      </c>
      <c r="C2232">
        <v>157.19999999999999</v>
      </c>
    </row>
    <row r="2233" spans="1:3" x14ac:dyDescent="0.25">
      <c r="A2233" s="2">
        <v>46029</v>
      </c>
      <c r="B2233" t="s">
        <v>21354</v>
      </c>
      <c r="C2233">
        <v>69.05</v>
      </c>
    </row>
    <row r="2234" spans="1:3" x14ac:dyDescent="0.25">
      <c r="A2234" s="2">
        <v>46030</v>
      </c>
      <c r="B2234" t="s">
        <v>21349</v>
      </c>
      <c r="C2234">
        <v>965.56</v>
      </c>
    </row>
    <row r="2235" spans="1:3" x14ac:dyDescent="0.25">
      <c r="A2235" s="2">
        <v>46030</v>
      </c>
      <c r="B2235" t="s">
        <v>21350</v>
      </c>
      <c r="C2235">
        <v>339.34</v>
      </c>
    </row>
    <row r="2236" spans="1:3" x14ac:dyDescent="0.25">
      <c r="A2236" s="2">
        <v>46030</v>
      </c>
      <c r="B2236" t="s">
        <v>21351</v>
      </c>
      <c r="C2236">
        <v>141.72</v>
      </c>
    </row>
    <row r="2237" spans="1:3" x14ac:dyDescent="0.25">
      <c r="A2237" s="2">
        <v>46030</v>
      </c>
      <c r="B2237" t="s">
        <v>21352</v>
      </c>
      <c r="C2237">
        <v>62.77</v>
      </c>
    </row>
    <row r="2238" spans="1:3" x14ac:dyDescent="0.25">
      <c r="A2238" s="2">
        <v>46030</v>
      </c>
      <c r="B2238" t="s">
        <v>21353</v>
      </c>
      <c r="C2238">
        <v>102.15</v>
      </c>
    </row>
    <row r="2239" spans="1:3" x14ac:dyDescent="0.25">
      <c r="A2239" s="2">
        <v>46030</v>
      </c>
      <c r="B2239" t="s">
        <v>21354</v>
      </c>
      <c r="C2239">
        <v>117.06</v>
      </c>
    </row>
    <row r="2240" spans="1:3" x14ac:dyDescent="0.25">
      <c r="A2240" s="2">
        <v>46031</v>
      </c>
      <c r="B2240" t="s">
        <v>21349</v>
      </c>
      <c r="C2240">
        <v>1130.08</v>
      </c>
    </row>
    <row r="2241" spans="1:3" x14ac:dyDescent="0.25">
      <c r="A2241" s="2">
        <v>46031</v>
      </c>
      <c r="B2241" t="s">
        <v>21350</v>
      </c>
      <c r="C2241">
        <v>129.94999999999999</v>
      </c>
    </row>
    <row r="2242" spans="1:3" x14ac:dyDescent="0.25">
      <c r="A2242" s="2">
        <v>46031</v>
      </c>
      <c r="B2242" t="s">
        <v>21351</v>
      </c>
      <c r="C2242">
        <v>81.3</v>
      </c>
    </row>
    <row r="2243" spans="1:3" x14ac:dyDescent="0.25">
      <c r="A2243" s="2">
        <v>46031</v>
      </c>
      <c r="B2243" t="s">
        <v>21352</v>
      </c>
      <c r="C2243">
        <v>126.81</v>
      </c>
    </row>
    <row r="2244" spans="1:3" x14ac:dyDescent="0.25">
      <c r="A2244" s="2">
        <v>46031</v>
      </c>
      <c r="B2244" t="s">
        <v>21353</v>
      </c>
      <c r="C2244">
        <v>131.04</v>
      </c>
    </row>
    <row r="2245" spans="1:3" x14ac:dyDescent="0.25">
      <c r="A2245" s="2">
        <v>46031</v>
      </c>
      <c r="B2245" t="s">
        <v>21354</v>
      </c>
      <c r="C2245">
        <v>108.76</v>
      </c>
    </row>
    <row r="2246" spans="1:3" x14ac:dyDescent="0.25">
      <c r="A2246" s="2">
        <v>46032</v>
      </c>
      <c r="B2246" t="s">
        <v>21349</v>
      </c>
      <c r="C2246">
        <v>487.28</v>
      </c>
    </row>
    <row r="2247" spans="1:3" x14ac:dyDescent="0.25">
      <c r="A2247" s="2">
        <v>46032</v>
      </c>
      <c r="B2247" t="s">
        <v>21350</v>
      </c>
      <c r="C2247">
        <v>197.16</v>
      </c>
    </row>
    <row r="2248" spans="1:3" x14ac:dyDescent="0.25">
      <c r="A2248" s="2">
        <v>46032</v>
      </c>
      <c r="B2248" t="s">
        <v>21351</v>
      </c>
      <c r="C2248">
        <v>120.48</v>
      </c>
    </row>
    <row r="2249" spans="1:3" x14ac:dyDescent="0.25">
      <c r="A2249" s="2">
        <v>46032</v>
      </c>
      <c r="B2249" t="s">
        <v>21352</v>
      </c>
      <c r="C2249">
        <v>51.93</v>
      </c>
    </row>
    <row r="2250" spans="1:3" x14ac:dyDescent="0.25">
      <c r="A2250" s="2">
        <v>46032</v>
      </c>
      <c r="B2250" t="s">
        <v>21353</v>
      </c>
      <c r="C2250">
        <v>151.93</v>
      </c>
    </row>
    <row r="2251" spans="1:3" x14ac:dyDescent="0.25">
      <c r="A2251" s="2">
        <v>46032</v>
      </c>
      <c r="B2251" t="s">
        <v>21354</v>
      </c>
      <c r="C2251">
        <v>104.04</v>
      </c>
    </row>
    <row r="2252" spans="1:3" x14ac:dyDescent="0.25">
      <c r="A2252" s="2">
        <v>46033</v>
      </c>
      <c r="B2252" t="s">
        <v>21349</v>
      </c>
      <c r="C2252">
        <v>409.28</v>
      </c>
    </row>
    <row r="2253" spans="1:3" x14ac:dyDescent="0.25">
      <c r="A2253" s="2">
        <v>46033</v>
      </c>
      <c r="B2253" t="s">
        <v>21350</v>
      </c>
      <c r="C2253">
        <v>361.05</v>
      </c>
    </row>
    <row r="2254" spans="1:3" x14ac:dyDescent="0.25">
      <c r="A2254" s="2">
        <v>46033</v>
      </c>
      <c r="B2254" t="s">
        <v>21351</v>
      </c>
      <c r="C2254">
        <v>5.74</v>
      </c>
    </row>
    <row r="2255" spans="1:3" x14ac:dyDescent="0.25">
      <c r="A2255" s="2">
        <v>46033</v>
      </c>
      <c r="B2255" t="s">
        <v>21352</v>
      </c>
      <c r="C2255">
        <v>231.82</v>
      </c>
    </row>
    <row r="2256" spans="1:3" x14ac:dyDescent="0.25">
      <c r="A2256" s="2">
        <v>46033</v>
      </c>
      <c r="B2256" t="s">
        <v>21353</v>
      </c>
      <c r="C2256">
        <v>169.88</v>
      </c>
    </row>
    <row r="2257" spans="1:3" x14ac:dyDescent="0.25">
      <c r="A2257" s="2">
        <v>46033</v>
      </c>
      <c r="B2257" t="s">
        <v>21354</v>
      </c>
      <c r="C2257">
        <v>29.14</v>
      </c>
    </row>
    <row r="2258" spans="1:3" x14ac:dyDescent="0.25">
      <c r="A2258" s="2">
        <v>46034</v>
      </c>
      <c r="B2258" t="s">
        <v>21349</v>
      </c>
      <c r="C2258">
        <v>755.43</v>
      </c>
    </row>
    <row r="2259" spans="1:3" x14ac:dyDescent="0.25">
      <c r="A2259" s="2">
        <v>46034</v>
      </c>
      <c r="B2259" t="s">
        <v>21350</v>
      </c>
      <c r="C2259">
        <v>317.38</v>
      </c>
    </row>
    <row r="2260" spans="1:3" x14ac:dyDescent="0.25">
      <c r="A2260" s="2">
        <v>46034</v>
      </c>
      <c r="B2260" t="s">
        <v>21351</v>
      </c>
      <c r="C2260">
        <v>139.36000000000001</v>
      </c>
    </row>
    <row r="2261" spans="1:3" x14ac:dyDescent="0.25">
      <c r="A2261" s="2">
        <v>46034</v>
      </c>
      <c r="B2261" t="s">
        <v>21352</v>
      </c>
      <c r="C2261">
        <v>219.36</v>
      </c>
    </row>
    <row r="2262" spans="1:3" x14ac:dyDescent="0.25">
      <c r="A2262" s="2">
        <v>46034</v>
      </c>
      <c r="B2262" t="s">
        <v>21353</v>
      </c>
      <c r="C2262">
        <v>72.069999999999993</v>
      </c>
    </row>
    <row r="2263" spans="1:3" x14ac:dyDescent="0.25">
      <c r="A2263" s="2">
        <v>46034</v>
      </c>
      <c r="B2263" t="s">
        <v>21354</v>
      </c>
      <c r="C2263">
        <v>85.96</v>
      </c>
    </row>
    <row r="2264" spans="1:3" x14ac:dyDescent="0.25">
      <c r="A2264" s="2">
        <v>46035</v>
      </c>
      <c r="B2264" t="s">
        <v>21349</v>
      </c>
      <c r="C2264">
        <v>951.76</v>
      </c>
    </row>
    <row r="2265" spans="1:3" x14ac:dyDescent="0.25">
      <c r="A2265" s="2">
        <v>46035</v>
      </c>
      <c r="B2265" t="s">
        <v>21350</v>
      </c>
      <c r="C2265">
        <v>186.11</v>
      </c>
    </row>
    <row r="2266" spans="1:3" x14ac:dyDescent="0.25">
      <c r="A2266" s="2">
        <v>46035</v>
      </c>
      <c r="B2266" t="s">
        <v>21351</v>
      </c>
      <c r="C2266">
        <v>10.84</v>
      </c>
    </row>
    <row r="2267" spans="1:3" x14ac:dyDescent="0.25">
      <c r="A2267" s="2">
        <v>46035</v>
      </c>
      <c r="B2267" t="s">
        <v>21352</v>
      </c>
      <c r="C2267">
        <v>153.57</v>
      </c>
    </row>
    <row r="2268" spans="1:3" x14ac:dyDescent="0.25">
      <c r="A2268" s="2">
        <v>46035</v>
      </c>
      <c r="B2268" t="s">
        <v>21353</v>
      </c>
      <c r="C2268">
        <v>179.99</v>
      </c>
    </row>
    <row r="2269" spans="1:3" x14ac:dyDescent="0.25">
      <c r="A2269" s="2">
        <v>46035</v>
      </c>
      <c r="B2269" t="s">
        <v>21354</v>
      </c>
      <c r="C2269">
        <v>35.89</v>
      </c>
    </row>
    <row r="2270" spans="1:3" x14ac:dyDescent="0.25">
      <c r="A2270" s="2">
        <v>46036</v>
      </c>
      <c r="B2270" t="s">
        <v>21349</v>
      </c>
      <c r="C2270">
        <v>648.25</v>
      </c>
    </row>
    <row r="2271" spans="1:3" x14ac:dyDescent="0.25">
      <c r="A2271" s="2">
        <v>46036</v>
      </c>
      <c r="B2271" t="s">
        <v>21350</v>
      </c>
      <c r="C2271">
        <v>179.88</v>
      </c>
    </row>
    <row r="2272" spans="1:3" x14ac:dyDescent="0.25">
      <c r="A2272" s="2">
        <v>46036</v>
      </c>
      <c r="B2272" t="s">
        <v>21351</v>
      </c>
      <c r="C2272">
        <v>9.94</v>
      </c>
    </row>
    <row r="2273" spans="1:3" x14ac:dyDescent="0.25">
      <c r="A2273" s="2">
        <v>46036</v>
      </c>
      <c r="B2273" t="s">
        <v>21352</v>
      </c>
      <c r="C2273">
        <v>275.3</v>
      </c>
    </row>
    <row r="2274" spans="1:3" x14ac:dyDescent="0.25">
      <c r="A2274" s="2">
        <v>46036</v>
      </c>
      <c r="B2274" t="s">
        <v>21353</v>
      </c>
      <c r="C2274">
        <v>140.57</v>
      </c>
    </row>
    <row r="2275" spans="1:3" x14ac:dyDescent="0.25">
      <c r="A2275" s="2">
        <v>46036</v>
      </c>
      <c r="B2275" t="s">
        <v>21354</v>
      </c>
      <c r="C2275">
        <v>59.68</v>
      </c>
    </row>
    <row r="2276" spans="1:3" x14ac:dyDescent="0.25">
      <c r="A2276" s="2">
        <v>46037</v>
      </c>
      <c r="B2276" t="s">
        <v>21349</v>
      </c>
      <c r="C2276">
        <v>441.55</v>
      </c>
    </row>
    <row r="2277" spans="1:3" x14ac:dyDescent="0.25">
      <c r="A2277" s="2">
        <v>46037</v>
      </c>
      <c r="B2277" t="s">
        <v>21350</v>
      </c>
      <c r="C2277">
        <v>267.72000000000003</v>
      </c>
    </row>
    <row r="2278" spans="1:3" x14ac:dyDescent="0.25">
      <c r="A2278" s="2">
        <v>46037</v>
      </c>
      <c r="B2278" t="s">
        <v>21351</v>
      </c>
      <c r="C2278">
        <v>69.13</v>
      </c>
    </row>
    <row r="2279" spans="1:3" x14ac:dyDescent="0.25">
      <c r="A2279" s="2">
        <v>46037</v>
      </c>
      <c r="B2279" t="s">
        <v>21352</v>
      </c>
      <c r="C2279">
        <v>299.26</v>
      </c>
    </row>
    <row r="2280" spans="1:3" x14ac:dyDescent="0.25">
      <c r="A2280" s="2">
        <v>46037</v>
      </c>
      <c r="B2280" t="s">
        <v>21353</v>
      </c>
      <c r="C2280">
        <v>59.76</v>
      </c>
    </row>
    <row r="2281" spans="1:3" x14ac:dyDescent="0.25">
      <c r="A2281" s="2">
        <v>46037</v>
      </c>
      <c r="B2281" t="s">
        <v>21354</v>
      </c>
      <c r="C2281">
        <v>47</v>
      </c>
    </row>
    <row r="2282" spans="1:3" x14ac:dyDescent="0.25">
      <c r="A2282" s="2">
        <v>46038</v>
      </c>
      <c r="B2282" t="s">
        <v>21349</v>
      </c>
      <c r="C2282">
        <v>1051.3699999999999</v>
      </c>
    </row>
    <row r="2283" spans="1:3" x14ac:dyDescent="0.25">
      <c r="A2283" s="2">
        <v>46038</v>
      </c>
      <c r="B2283" t="s">
        <v>21350</v>
      </c>
      <c r="C2283">
        <v>213.74</v>
      </c>
    </row>
    <row r="2284" spans="1:3" x14ac:dyDescent="0.25">
      <c r="A2284" s="2">
        <v>46038</v>
      </c>
      <c r="B2284" t="s">
        <v>21351</v>
      </c>
      <c r="C2284">
        <v>149.05000000000001</v>
      </c>
    </row>
    <row r="2285" spans="1:3" x14ac:dyDescent="0.25">
      <c r="A2285" s="2">
        <v>46038</v>
      </c>
      <c r="B2285" t="s">
        <v>21352</v>
      </c>
      <c r="C2285">
        <v>238.73</v>
      </c>
    </row>
    <row r="2286" spans="1:3" x14ac:dyDescent="0.25">
      <c r="A2286" s="2">
        <v>46038</v>
      </c>
      <c r="B2286" t="s">
        <v>21353</v>
      </c>
      <c r="C2286">
        <v>171.25</v>
      </c>
    </row>
    <row r="2287" spans="1:3" x14ac:dyDescent="0.25">
      <c r="A2287" s="2">
        <v>46038</v>
      </c>
      <c r="B2287" t="s">
        <v>21354</v>
      </c>
      <c r="C2287">
        <v>82.61</v>
      </c>
    </row>
    <row r="2288" spans="1:3" x14ac:dyDescent="0.25">
      <c r="A2288" s="2">
        <v>46039</v>
      </c>
      <c r="B2288" t="s">
        <v>21349</v>
      </c>
      <c r="C2288">
        <v>544.55999999999995</v>
      </c>
    </row>
    <row r="2289" spans="1:3" x14ac:dyDescent="0.25">
      <c r="A2289" s="2">
        <v>46039</v>
      </c>
      <c r="B2289" t="s">
        <v>21350</v>
      </c>
      <c r="C2289">
        <v>132.29</v>
      </c>
    </row>
    <row r="2290" spans="1:3" x14ac:dyDescent="0.25">
      <c r="A2290" s="2">
        <v>46039</v>
      </c>
      <c r="B2290" t="s">
        <v>21351</v>
      </c>
      <c r="C2290">
        <v>67.36</v>
      </c>
    </row>
    <row r="2291" spans="1:3" x14ac:dyDescent="0.25">
      <c r="A2291" s="2">
        <v>46039</v>
      </c>
      <c r="B2291" t="s">
        <v>21352</v>
      </c>
      <c r="C2291">
        <v>28.48</v>
      </c>
    </row>
    <row r="2292" spans="1:3" x14ac:dyDescent="0.25">
      <c r="A2292" s="2">
        <v>46039</v>
      </c>
      <c r="B2292" t="s">
        <v>21353</v>
      </c>
      <c r="C2292">
        <v>109.36</v>
      </c>
    </row>
    <row r="2293" spans="1:3" x14ac:dyDescent="0.25">
      <c r="A2293" s="2">
        <v>46039</v>
      </c>
      <c r="B2293" t="s">
        <v>21354</v>
      </c>
      <c r="C2293">
        <v>27.17</v>
      </c>
    </row>
    <row r="2294" spans="1:3" x14ac:dyDescent="0.25">
      <c r="A2294" s="2">
        <v>46040</v>
      </c>
      <c r="B2294" t="s">
        <v>21349</v>
      </c>
      <c r="C2294">
        <v>352.12</v>
      </c>
    </row>
    <row r="2295" spans="1:3" x14ac:dyDescent="0.25">
      <c r="A2295" s="2">
        <v>46040</v>
      </c>
      <c r="B2295" t="s">
        <v>21350</v>
      </c>
      <c r="C2295">
        <v>348.85</v>
      </c>
    </row>
    <row r="2296" spans="1:3" x14ac:dyDescent="0.25">
      <c r="A2296" s="2">
        <v>46040</v>
      </c>
      <c r="B2296" t="s">
        <v>21351</v>
      </c>
      <c r="C2296">
        <v>67.599999999999994</v>
      </c>
    </row>
    <row r="2297" spans="1:3" x14ac:dyDescent="0.25">
      <c r="A2297" s="2">
        <v>46040</v>
      </c>
      <c r="B2297" t="s">
        <v>21352</v>
      </c>
      <c r="C2297">
        <v>260.05</v>
      </c>
    </row>
    <row r="2298" spans="1:3" x14ac:dyDescent="0.25">
      <c r="A2298" s="2">
        <v>46040</v>
      </c>
      <c r="B2298" t="s">
        <v>21353</v>
      </c>
      <c r="C2298">
        <v>105.07</v>
      </c>
    </row>
    <row r="2299" spans="1:3" x14ac:dyDescent="0.25">
      <c r="A2299" s="2">
        <v>46040</v>
      </c>
      <c r="B2299" t="s">
        <v>21354</v>
      </c>
      <c r="C2299">
        <v>90.07</v>
      </c>
    </row>
    <row r="2300" spans="1:3" x14ac:dyDescent="0.25">
      <c r="A2300" s="2">
        <v>46041</v>
      </c>
      <c r="B2300" t="s">
        <v>21349</v>
      </c>
      <c r="C2300">
        <v>1254.96</v>
      </c>
    </row>
    <row r="2301" spans="1:3" x14ac:dyDescent="0.25">
      <c r="A2301" s="2">
        <v>46041</v>
      </c>
      <c r="B2301" t="s">
        <v>21350</v>
      </c>
      <c r="C2301">
        <v>278.56</v>
      </c>
    </row>
    <row r="2302" spans="1:3" x14ac:dyDescent="0.25">
      <c r="A2302" s="2">
        <v>46041</v>
      </c>
      <c r="B2302" t="s">
        <v>21351</v>
      </c>
      <c r="C2302">
        <v>90.08</v>
      </c>
    </row>
    <row r="2303" spans="1:3" x14ac:dyDescent="0.25">
      <c r="A2303" s="2">
        <v>46041</v>
      </c>
      <c r="B2303" t="s">
        <v>21352</v>
      </c>
      <c r="C2303">
        <v>196.11</v>
      </c>
    </row>
    <row r="2304" spans="1:3" x14ac:dyDescent="0.25">
      <c r="A2304" s="2">
        <v>46041</v>
      </c>
      <c r="B2304" t="s">
        <v>21353</v>
      </c>
      <c r="C2304">
        <v>155.12</v>
      </c>
    </row>
    <row r="2305" spans="1:3" x14ac:dyDescent="0.25">
      <c r="A2305" s="2">
        <v>46041</v>
      </c>
      <c r="B2305" t="s">
        <v>21354</v>
      </c>
      <c r="C2305">
        <v>52.99</v>
      </c>
    </row>
    <row r="2306" spans="1:3" x14ac:dyDescent="0.25">
      <c r="A2306" s="2">
        <v>46042</v>
      </c>
      <c r="B2306" t="s">
        <v>21349</v>
      </c>
      <c r="C2306">
        <v>984.48</v>
      </c>
    </row>
    <row r="2307" spans="1:3" x14ac:dyDescent="0.25">
      <c r="A2307" s="2">
        <v>46042</v>
      </c>
      <c r="B2307" t="s">
        <v>21350</v>
      </c>
      <c r="C2307">
        <v>256.39999999999998</v>
      </c>
    </row>
    <row r="2308" spans="1:3" x14ac:dyDescent="0.25">
      <c r="A2308" s="2">
        <v>46042</v>
      </c>
      <c r="B2308" t="s">
        <v>21351</v>
      </c>
      <c r="C2308">
        <v>12.59</v>
      </c>
    </row>
    <row r="2309" spans="1:3" x14ac:dyDescent="0.25">
      <c r="A2309" s="2">
        <v>46042</v>
      </c>
      <c r="B2309" t="s">
        <v>21352</v>
      </c>
      <c r="C2309">
        <v>263.25</v>
      </c>
    </row>
    <row r="2310" spans="1:3" x14ac:dyDescent="0.25">
      <c r="A2310" s="2">
        <v>46042</v>
      </c>
      <c r="B2310" t="s">
        <v>21353</v>
      </c>
      <c r="C2310">
        <v>96.82</v>
      </c>
    </row>
    <row r="2311" spans="1:3" x14ac:dyDescent="0.25">
      <c r="A2311" s="2">
        <v>46042</v>
      </c>
      <c r="B2311" t="s">
        <v>21354</v>
      </c>
      <c r="C2311">
        <v>103.56</v>
      </c>
    </row>
    <row r="2312" spans="1:3" x14ac:dyDescent="0.25">
      <c r="A2312" s="2">
        <v>46043</v>
      </c>
      <c r="B2312" t="s">
        <v>21349</v>
      </c>
      <c r="C2312">
        <v>605.14</v>
      </c>
    </row>
    <row r="2313" spans="1:3" x14ac:dyDescent="0.25">
      <c r="A2313" s="2">
        <v>46043</v>
      </c>
      <c r="B2313" t="s">
        <v>21350</v>
      </c>
      <c r="C2313">
        <v>239.39</v>
      </c>
    </row>
    <row r="2314" spans="1:3" x14ac:dyDescent="0.25">
      <c r="A2314" s="2">
        <v>46043</v>
      </c>
      <c r="B2314" t="s">
        <v>21351</v>
      </c>
      <c r="C2314">
        <v>146.97999999999999</v>
      </c>
    </row>
    <row r="2315" spans="1:3" x14ac:dyDescent="0.25">
      <c r="A2315" s="2">
        <v>46043</v>
      </c>
      <c r="B2315" t="s">
        <v>21352</v>
      </c>
      <c r="C2315">
        <v>162.31</v>
      </c>
    </row>
    <row r="2316" spans="1:3" x14ac:dyDescent="0.25">
      <c r="A2316" s="2">
        <v>46043</v>
      </c>
      <c r="B2316" t="s">
        <v>21353</v>
      </c>
      <c r="C2316">
        <v>89.37</v>
      </c>
    </row>
    <row r="2317" spans="1:3" x14ac:dyDescent="0.25">
      <c r="A2317" s="2">
        <v>46043</v>
      </c>
      <c r="B2317" t="s">
        <v>21354</v>
      </c>
      <c r="C2317">
        <v>72.599999999999994</v>
      </c>
    </row>
    <row r="2318" spans="1:3" x14ac:dyDescent="0.25">
      <c r="A2318" s="2">
        <v>46044</v>
      </c>
      <c r="B2318" t="s">
        <v>21349</v>
      </c>
      <c r="C2318">
        <v>841.83</v>
      </c>
    </row>
    <row r="2319" spans="1:3" x14ac:dyDescent="0.25">
      <c r="A2319" s="2">
        <v>46044</v>
      </c>
      <c r="B2319" t="s">
        <v>21350</v>
      </c>
      <c r="C2319">
        <v>301.17</v>
      </c>
    </row>
    <row r="2320" spans="1:3" x14ac:dyDescent="0.25">
      <c r="A2320" s="2">
        <v>46044</v>
      </c>
      <c r="B2320" t="s">
        <v>21351</v>
      </c>
      <c r="C2320">
        <v>77.94</v>
      </c>
    </row>
    <row r="2321" spans="1:3" x14ac:dyDescent="0.25">
      <c r="A2321" s="2">
        <v>46044</v>
      </c>
      <c r="B2321" t="s">
        <v>21352</v>
      </c>
      <c r="C2321">
        <v>76.680000000000007</v>
      </c>
    </row>
    <row r="2322" spans="1:3" x14ac:dyDescent="0.25">
      <c r="A2322" s="2">
        <v>46044</v>
      </c>
      <c r="B2322" t="s">
        <v>21353</v>
      </c>
      <c r="C2322">
        <v>56.11</v>
      </c>
    </row>
    <row r="2323" spans="1:3" x14ac:dyDescent="0.25">
      <c r="A2323" s="2">
        <v>46044</v>
      </c>
      <c r="B2323" t="s">
        <v>21354</v>
      </c>
      <c r="C2323">
        <v>88.03</v>
      </c>
    </row>
    <row r="2324" spans="1:3" x14ac:dyDescent="0.25">
      <c r="A2324" s="2">
        <v>46045</v>
      </c>
      <c r="B2324" t="s">
        <v>21349</v>
      </c>
      <c r="C2324">
        <v>987.32</v>
      </c>
    </row>
    <row r="2325" spans="1:3" x14ac:dyDescent="0.25">
      <c r="A2325" s="2">
        <v>46045</v>
      </c>
      <c r="B2325" t="s">
        <v>21350</v>
      </c>
      <c r="C2325">
        <v>195.06</v>
      </c>
    </row>
    <row r="2326" spans="1:3" x14ac:dyDescent="0.25">
      <c r="A2326" s="2">
        <v>46045</v>
      </c>
      <c r="B2326" t="s">
        <v>21351</v>
      </c>
      <c r="C2326">
        <v>2.66</v>
      </c>
    </row>
    <row r="2327" spans="1:3" x14ac:dyDescent="0.25">
      <c r="A2327" s="2">
        <v>46045</v>
      </c>
      <c r="B2327" t="s">
        <v>21352</v>
      </c>
      <c r="C2327">
        <v>14.41</v>
      </c>
    </row>
    <row r="2328" spans="1:3" x14ac:dyDescent="0.25">
      <c r="A2328" s="2">
        <v>46045</v>
      </c>
      <c r="B2328" t="s">
        <v>21353</v>
      </c>
      <c r="C2328">
        <v>167.7</v>
      </c>
    </row>
    <row r="2329" spans="1:3" x14ac:dyDescent="0.25">
      <c r="A2329" s="2">
        <v>46045</v>
      </c>
      <c r="B2329" t="s">
        <v>21354</v>
      </c>
      <c r="C2329">
        <v>35.51</v>
      </c>
    </row>
    <row r="2330" spans="1:3" x14ac:dyDescent="0.25">
      <c r="A2330" s="2">
        <v>46046</v>
      </c>
      <c r="B2330" t="s">
        <v>21349</v>
      </c>
      <c r="C2330">
        <v>552.07000000000005</v>
      </c>
    </row>
    <row r="2331" spans="1:3" x14ac:dyDescent="0.25">
      <c r="A2331" s="2">
        <v>46046</v>
      </c>
      <c r="B2331" t="s">
        <v>21350</v>
      </c>
      <c r="C2331">
        <v>182.21</v>
      </c>
    </row>
    <row r="2332" spans="1:3" x14ac:dyDescent="0.25">
      <c r="A2332" s="2">
        <v>46046</v>
      </c>
      <c r="B2332" t="s">
        <v>21351</v>
      </c>
      <c r="C2332">
        <v>42.42</v>
      </c>
    </row>
    <row r="2333" spans="1:3" x14ac:dyDescent="0.25">
      <c r="A2333" s="2">
        <v>46046</v>
      </c>
      <c r="B2333" t="s">
        <v>21352</v>
      </c>
      <c r="C2333">
        <v>341.08</v>
      </c>
    </row>
    <row r="2334" spans="1:3" x14ac:dyDescent="0.25">
      <c r="A2334" s="2">
        <v>46046</v>
      </c>
      <c r="B2334" t="s">
        <v>21353</v>
      </c>
      <c r="C2334">
        <v>68.56</v>
      </c>
    </row>
    <row r="2335" spans="1:3" x14ac:dyDescent="0.25">
      <c r="A2335" s="2">
        <v>46046</v>
      </c>
      <c r="B2335" t="s">
        <v>21354</v>
      </c>
      <c r="C2335">
        <v>71.900000000000006</v>
      </c>
    </row>
    <row r="2336" spans="1:3" x14ac:dyDescent="0.25">
      <c r="A2336" s="2">
        <v>46047</v>
      </c>
      <c r="B2336" t="s">
        <v>21349</v>
      </c>
      <c r="C2336">
        <v>1081.02</v>
      </c>
    </row>
    <row r="2337" spans="1:3" x14ac:dyDescent="0.25">
      <c r="A2337" s="2">
        <v>46047</v>
      </c>
      <c r="B2337" t="s">
        <v>21350</v>
      </c>
      <c r="C2337">
        <v>109.96</v>
      </c>
    </row>
    <row r="2338" spans="1:3" x14ac:dyDescent="0.25">
      <c r="A2338" s="2">
        <v>46047</v>
      </c>
      <c r="B2338" t="s">
        <v>21351</v>
      </c>
      <c r="C2338">
        <v>69.849999999999994</v>
      </c>
    </row>
    <row r="2339" spans="1:3" x14ac:dyDescent="0.25">
      <c r="A2339" s="2">
        <v>46047</v>
      </c>
      <c r="B2339" t="s">
        <v>21352</v>
      </c>
      <c r="C2339">
        <v>139.88</v>
      </c>
    </row>
    <row r="2340" spans="1:3" x14ac:dyDescent="0.25">
      <c r="A2340" s="2">
        <v>46047</v>
      </c>
      <c r="B2340" t="s">
        <v>21353</v>
      </c>
      <c r="C2340">
        <v>112.87</v>
      </c>
    </row>
    <row r="2341" spans="1:3" x14ac:dyDescent="0.25">
      <c r="A2341" s="2">
        <v>46047</v>
      </c>
      <c r="B2341" t="s">
        <v>21354</v>
      </c>
      <c r="C2341">
        <v>106.94</v>
      </c>
    </row>
    <row r="2342" spans="1:3" x14ac:dyDescent="0.25">
      <c r="A2342" s="2">
        <v>46048</v>
      </c>
      <c r="B2342" t="s">
        <v>21349</v>
      </c>
      <c r="C2342">
        <v>304.49</v>
      </c>
    </row>
    <row r="2343" spans="1:3" x14ac:dyDescent="0.25">
      <c r="A2343" s="2">
        <v>46048</v>
      </c>
      <c r="B2343" t="s">
        <v>21350</v>
      </c>
      <c r="C2343">
        <v>388.82</v>
      </c>
    </row>
    <row r="2344" spans="1:3" x14ac:dyDescent="0.25">
      <c r="A2344" s="2">
        <v>46048</v>
      </c>
      <c r="B2344" t="s">
        <v>21351</v>
      </c>
      <c r="C2344">
        <v>148.74</v>
      </c>
    </row>
    <row r="2345" spans="1:3" x14ac:dyDescent="0.25">
      <c r="A2345" s="2">
        <v>46048</v>
      </c>
      <c r="B2345" t="s">
        <v>21352</v>
      </c>
      <c r="C2345">
        <v>90.51</v>
      </c>
    </row>
    <row r="2346" spans="1:3" x14ac:dyDescent="0.25">
      <c r="A2346" s="2">
        <v>46048</v>
      </c>
      <c r="B2346" t="s">
        <v>21353</v>
      </c>
      <c r="C2346">
        <v>86.59</v>
      </c>
    </row>
    <row r="2347" spans="1:3" x14ac:dyDescent="0.25">
      <c r="A2347" s="2">
        <v>46048</v>
      </c>
      <c r="B2347" t="s">
        <v>21354</v>
      </c>
      <c r="C2347">
        <v>78.819999999999993</v>
      </c>
    </row>
    <row r="2348" spans="1:3" x14ac:dyDescent="0.25">
      <c r="A2348" s="2">
        <v>46049</v>
      </c>
      <c r="B2348" t="s">
        <v>21349</v>
      </c>
      <c r="C2348">
        <v>488.85</v>
      </c>
    </row>
    <row r="2349" spans="1:3" x14ac:dyDescent="0.25">
      <c r="A2349" s="2">
        <v>46049</v>
      </c>
      <c r="B2349" t="s">
        <v>21350</v>
      </c>
      <c r="C2349">
        <v>293.5</v>
      </c>
    </row>
    <row r="2350" spans="1:3" x14ac:dyDescent="0.25">
      <c r="A2350" s="2">
        <v>46049</v>
      </c>
      <c r="B2350" t="s">
        <v>21351</v>
      </c>
      <c r="C2350">
        <v>70.05</v>
      </c>
    </row>
    <row r="2351" spans="1:3" x14ac:dyDescent="0.25">
      <c r="A2351" s="2">
        <v>46049</v>
      </c>
      <c r="B2351" t="s">
        <v>21352</v>
      </c>
      <c r="C2351">
        <v>65.27</v>
      </c>
    </row>
    <row r="2352" spans="1:3" x14ac:dyDescent="0.25">
      <c r="A2352" s="2">
        <v>46049</v>
      </c>
      <c r="B2352" t="s">
        <v>21353</v>
      </c>
      <c r="C2352">
        <v>99.06</v>
      </c>
    </row>
    <row r="2353" spans="1:3" x14ac:dyDescent="0.25">
      <c r="A2353" s="2">
        <v>46049</v>
      </c>
      <c r="B2353" t="s">
        <v>21354</v>
      </c>
      <c r="C2353">
        <v>76.59</v>
      </c>
    </row>
    <row r="2354" spans="1:3" x14ac:dyDescent="0.25">
      <c r="A2354" s="2">
        <v>46050</v>
      </c>
      <c r="B2354" t="s">
        <v>21349</v>
      </c>
      <c r="C2354">
        <v>535.38</v>
      </c>
    </row>
    <row r="2355" spans="1:3" x14ac:dyDescent="0.25">
      <c r="A2355" s="2">
        <v>46050</v>
      </c>
      <c r="B2355" t="s">
        <v>21350</v>
      </c>
      <c r="C2355">
        <v>260.95</v>
      </c>
    </row>
    <row r="2356" spans="1:3" x14ac:dyDescent="0.25">
      <c r="A2356" s="2">
        <v>46050</v>
      </c>
      <c r="B2356" t="s">
        <v>21351</v>
      </c>
      <c r="C2356">
        <v>102.8</v>
      </c>
    </row>
    <row r="2357" spans="1:3" x14ac:dyDescent="0.25">
      <c r="A2357" s="2">
        <v>46050</v>
      </c>
      <c r="B2357" t="s">
        <v>21352</v>
      </c>
      <c r="C2357">
        <v>36.799999999999997</v>
      </c>
    </row>
    <row r="2358" spans="1:3" x14ac:dyDescent="0.25">
      <c r="A2358" s="2">
        <v>46050</v>
      </c>
      <c r="B2358" t="s">
        <v>21353</v>
      </c>
      <c r="C2358">
        <v>151.47999999999999</v>
      </c>
    </row>
    <row r="2359" spans="1:3" x14ac:dyDescent="0.25">
      <c r="A2359" s="2">
        <v>46050</v>
      </c>
      <c r="B2359" t="s">
        <v>21354</v>
      </c>
      <c r="C2359">
        <v>109.89</v>
      </c>
    </row>
    <row r="2360" spans="1:3" x14ac:dyDescent="0.25">
      <c r="A2360" s="2">
        <v>46051</v>
      </c>
      <c r="B2360" t="s">
        <v>21349</v>
      </c>
      <c r="C2360">
        <v>475.28</v>
      </c>
    </row>
    <row r="2361" spans="1:3" x14ac:dyDescent="0.25">
      <c r="A2361" s="2">
        <v>46051</v>
      </c>
      <c r="B2361" t="s">
        <v>21350</v>
      </c>
      <c r="C2361">
        <v>325.3</v>
      </c>
    </row>
    <row r="2362" spans="1:3" x14ac:dyDescent="0.25">
      <c r="A2362" s="2">
        <v>46051</v>
      </c>
      <c r="B2362" t="s">
        <v>21351</v>
      </c>
      <c r="C2362">
        <v>79.790000000000006</v>
      </c>
    </row>
    <row r="2363" spans="1:3" x14ac:dyDescent="0.25">
      <c r="A2363" s="2">
        <v>46051</v>
      </c>
      <c r="B2363" t="s">
        <v>21352</v>
      </c>
      <c r="C2363">
        <v>237.19</v>
      </c>
    </row>
    <row r="2364" spans="1:3" x14ac:dyDescent="0.25">
      <c r="A2364" s="2">
        <v>46051</v>
      </c>
      <c r="B2364" t="s">
        <v>21353</v>
      </c>
      <c r="C2364">
        <v>124.73</v>
      </c>
    </row>
    <row r="2365" spans="1:3" x14ac:dyDescent="0.25">
      <c r="A2365" s="2">
        <v>46051</v>
      </c>
      <c r="B2365" t="s">
        <v>21354</v>
      </c>
      <c r="C2365">
        <v>101.77</v>
      </c>
    </row>
    <row r="2366" spans="1:3" x14ac:dyDescent="0.25">
      <c r="A2366" s="2">
        <v>46052</v>
      </c>
      <c r="B2366" t="s">
        <v>21349</v>
      </c>
      <c r="C2366">
        <v>728.41</v>
      </c>
    </row>
    <row r="2367" spans="1:3" x14ac:dyDescent="0.25">
      <c r="A2367" s="2">
        <v>46052</v>
      </c>
      <c r="B2367" t="s">
        <v>21350</v>
      </c>
      <c r="C2367">
        <v>356.69</v>
      </c>
    </row>
    <row r="2368" spans="1:3" x14ac:dyDescent="0.25">
      <c r="A2368" s="2">
        <v>46052</v>
      </c>
      <c r="B2368" t="s">
        <v>21351</v>
      </c>
      <c r="C2368">
        <v>4.68</v>
      </c>
    </row>
    <row r="2369" spans="1:3" x14ac:dyDescent="0.25">
      <c r="A2369" s="2">
        <v>46052</v>
      </c>
      <c r="B2369" t="s">
        <v>21352</v>
      </c>
      <c r="C2369">
        <v>250.68</v>
      </c>
    </row>
    <row r="2370" spans="1:3" x14ac:dyDescent="0.25">
      <c r="A2370" s="2">
        <v>46052</v>
      </c>
      <c r="B2370" t="s">
        <v>21353</v>
      </c>
      <c r="C2370">
        <v>52.82</v>
      </c>
    </row>
    <row r="2371" spans="1:3" x14ac:dyDescent="0.25">
      <c r="A2371" s="2">
        <v>46052</v>
      </c>
      <c r="B2371" t="s">
        <v>21354</v>
      </c>
      <c r="C2371">
        <v>33.15</v>
      </c>
    </row>
    <row r="2372" spans="1:3" x14ac:dyDescent="0.25">
      <c r="A2372" s="2">
        <v>46053</v>
      </c>
      <c r="B2372" t="s">
        <v>21349</v>
      </c>
      <c r="C2372">
        <v>1256.58</v>
      </c>
    </row>
    <row r="2373" spans="1:3" x14ac:dyDescent="0.25">
      <c r="A2373" s="2">
        <v>46053</v>
      </c>
      <c r="B2373" t="s">
        <v>21350</v>
      </c>
      <c r="C2373">
        <v>378.8</v>
      </c>
    </row>
    <row r="2374" spans="1:3" x14ac:dyDescent="0.25">
      <c r="A2374" s="2">
        <v>46053</v>
      </c>
      <c r="B2374" t="s">
        <v>21351</v>
      </c>
      <c r="C2374">
        <v>130.43</v>
      </c>
    </row>
    <row r="2375" spans="1:3" x14ac:dyDescent="0.25">
      <c r="A2375" s="2">
        <v>46053</v>
      </c>
      <c r="B2375" t="s">
        <v>21352</v>
      </c>
      <c r="C2375">
        <v>205.04</v>
      </c>
    </row>
    <row r="2376" spans="1:3" x14ac:dyDescent="0.25">
      <c r="A2376" s="2">
        <v>46053</v>
      </c>
      <c r="B2376" t="s">
        <v>21353</v>
      </c>
      <c r="C2376">
        <v>120.95</v>
      </c>
    </row>
    <row r="2377" spans="1:3" x14ac:dyDescent="0.25">
      <c r="A2377" s="2">
        <v>46053</v>
      </c>
      <c r="B2377" t="s">
        <v>21354</v>
      </c>
      <c r="C2377">
        <v>65.83</v>
      </c>
    </row>
    <row r="2378" spans="1:3" x14ac:dyDescent="0.25">
      <c r="A2378" s="2">
        <v>46054</v>
      </c>
      <c r="B2378" t="s">
        <v>21349</v>
      </c>
      <c r="C2378">
        <v>435.5</v>
      </c>
    </row>
    <row r="2379" spans="1:3" x14ac:dyDescent="0.25">
      <c r="A2379" s="2">
        <v>46054</v>
      </c>
      <c r="B2379" t="s">
        <v>21350</v>
      </c>
      <c r="C2379">
        <v>233.5</v>
      </c>
    </row>
    <row r="2380" spans="1:3" x14ac:dyDescent="0.25">
      <c r="A2380" s="2">
        <v>46054</v>
      </c>
      <c r="B2380" t="s">
        <v>21351</v>
      </c>
      <c r="C2380">
        <v>15.05</v>
      </c>
    </row>
    <row r="2381" spans="1:3" x14ac:dyDescent="0.25">
      <c r="A2381" s="2">
        <v>46054</v>
      </c>
      <c r="B2381" t="s">
        <v>21352</v>
      </c>
      <c r="C2381">
        <v>133.63</v>
      </c>
    </row>
    <row r="2382" spans="1:3" x14ac:dyDescent="0.25">
      <c r="A2382" s="2">
        <v>46054</v>
      </c>
      <c r="B2382" t="s">
        <v>21353</v>
      </c>
      <c r="C2382">
        <v>150.97999999999999</v>
      </c>
    </row>
    <row r="2383" spans="1:3" x14ac:dyDescent="0.25">
      <c r="A2383" s="2">
        <v>46054</v>
      </c>
      <c r="B2383" t="s">
        <v>21354</v>
      </c>
      <c r="C2383">
        <v>111.29</v>
      </c>
    </row>
    <row r="2384" spans="1:3" x14ac:dyDescent="0.25">
      <c r="A2384" s="2">
        <v>46055</v>
      </c>
      <c r="B2384" t="s">
        <v>21349</v>
      </c>
      <c r="C2384">
        <v>876.94</v>
      </c>
    </row>
    <row r="2385" spans="1:3" x14ac:dyDescent="0.25">
      <c r="A2385" s="2">
        <v>46055</v>
      </c>
      <c r="B2385" t="s">
        <v>21350</v>
      </c>
      <c r="C2385">
        <v>279.33</v>
      </c>
    </row>
    <row r="2386" spans="1:3" x14ac:dyDescent="0.25">
      <c r="A2386" s="2">
        <v>46055</v>
      </c>
      <c r="B2386" t="s">
        <v>21351</v>
      </c>
      <c r="C2386">
        <v>56.41</v>
      </c>
    </row>
    <row r="2387" spans="1:3" x14ac:dyDescent="0.25">
      <c r="A2387" s="2">
        <v>46055</v>
      </c>
      <c r="B2387" t="s">
        <v>21352</v>
      </c>
      <c r="C2387">
        <v>212.66</v>
      </c>
    </row>
    <row r="2388" spans="1:3" x14ac:dyDescent="0.25">
      <c r="A2388" s="2">
        <v>46055</v>
      </c>
      <c r="B2388" t="s">
        <v>21353</v>
      </c>
      <c r="C2388">
        <v>165.84</v>
      </c>
    </row>
    <row r="2389" spans="1:3" x14ac:dyDescent="0.25">
      <c r="A2389" s="2">
        <v>46055</v>
      </c>
      <c r="B2389" t="s">
        <v>21354</v>
      </c>
      <c r="C2389">
        <v>54.38</v>
      </c>
    </row>
    <row r="2390" spans="1:3" x14ac:dyDescent="0.25">
      <c r="A2390" s="2">
        <v>46056</v>
      </c>
      <c r="B2390" t="s">
        <v>21349</v>
      </c>
      <c r="C2390">
        <v>410.44</v>
      </c>
    </row>
    <row r="2391" spans="1:3" x14ac:dyDescent="0.25">
      <c r="A2391" s="2">
        <v>46056</v>
      </c>
      <c r="B2391" t="s">
        <v>21350</v>
      </c>
      <c r="C2391">
        <v>242.84</v>
      </c>
    </row>
    <row r="2392" spans="1:3" x14ac:dyDescent="0.25">
      <c r="A2392" s="2">
        <v>46056</v>
      </c>
      <c r="B2392" t="s">
        <v>21351</v>
      </c>
      <c r="C2392">
        <v>16.52</v>
      </c>
    </row>
    <row r="2393" spans="1:3" x14ac:dyDescent="0.25">
      <c r="A2393" s="2">
        <v>46056</v>
      </c>
      <c r="B2393" t="s">
        <v>21352</v>
      </c>
      <c r="C2393">
        <v>102.1</v>
      </c>
    </row>
    <row r="2394" spans="1:3" x14ac:dyDescent="0.25">
      <c r="A2394" s="2">
        <v>46056</v>
      </c>
      <c r="B2394" t="s">
        <v>21353</v>
      </c>
      <c r="C2394">
        <v>108.58</v>
      </c>
    </row>
    <row r="2395" spans="1:3" x14ac:dyDescent="0.25">
      <c r="A2395" s="2">
        <v>46056</v>
      </c>
      <c r="B2395" t="s">
        <v>21354</v>
      </c>
      <c r="C2395">
        <v>112.27</v>
      </c>
    </row>
    <row r="2396" spans="1:3" x14ac:dyDescent="0.25">
      <c r="A2396" s="2">
        <v>46057</v>
      </c>
      <c r="B2396" t="s">
        <v>21349</v>
      </c>
      <c r="C2396">
        <v>764.43</v>
      </c>
    </row>
    <row r="2397" spans="1:3" x14ac:dyDescent="0.25">
      <c r="A2397" s="2">
        <v>46057</v>
      </c>
      <c r="B2397" t="s">
        <v>21350</v>
      </c>
      <c r="C2397">
        <v>361.89</v>
      </c>
    </row>
    <row r="2398" spans="1:3" x14ac:dyDescent="0.25">
      <c r="A2398" s="2">
        <v>46057</v>
      </c>
      <c r="B2398" t="s">
        <v>21351</v>
      </c>
      <c r="C2398">
        <v>70.239999999999995</v>
      </c>
    </row>
    <row r="2399" spans="1:3" x14ac:dyDescent="0.25">
      <c r="A2399" s="2">
        <v>46057</v>
      </c>
      <c r="B2399" t="s">
        <v>21352</v>
      </c>
      <c r="C2399">
        <v>273.60000000000002</v>
      </c>
    </row>
    <row r="2400" spans="1:3" x14ac:dyDescent="0.25">
      <c r="A2400" s="2">
        <v>46057</v>
      </c>
      <c r="B2400" t="s">
        <v>21353</v>
      </c>
      <c r="C2400">
        <v>51.29</v>
      </c>
    </row>
    <row r="2401" spans="1:3" x14ac:dyDescent="0.25">
      <c r="A2401" s="2">
        <v>46057</v>
      </c>
      <c r="B2401" t="s">
        <v>21354</v>
      </c>
      <c r="C2401">
        <v>94.27</v>
      </c>
    </row>
    <row r="2402" spans="1:3" x14ac:dyDescent="0.25">
      <c r="A2402" s="2">
        <v>46058</v>
      </c>
      <c r="B2402" t="s">
        <v>21349</v>
      </c>
      <c r="C2402">
        <v>972.17</v>
      </c>
    </row>
    <row r="2403" spans="1:3" x14ac:dyDescent="0.25">
      <c r="A2403" s="2">
        <v>46058</v>
      </c>
      <c r="B2403" t="s">
        <v>21350</v>
      </c>
      <c r="C2403">
        <v>267.70999999999998</v>
      </c>
    </row>
    <row r="2404" spans="1:3" x14ac:dyDescent="0.25">
      <c r="A2404" s="2">
        <v>46058</v>
      </c>
      <c r="B2404" t="s">
        <v>21351</v>
      </c>
      <c r="C2404">
        <v>4.84</v>
      </c>
    </row>
    <row r="2405" spans="1:3" x14ac:dyDescent="0.25">
      <c r="A2405" s="2">
        <v>46058</v>
      </c>
      <c r="B2405" t="s">
        <v>21352</v>
      </c>
      <c r="C2405">
        <v>118.98</v>
      </c>
    </row>
    <row r="2406" spans="1:3" x14ac:dyDescent="0.25">
      <c r="A2406" s="2">
        <v>46058</v>
      </c>
      <c r="B2406" t="s">
        <v>21353</v>
      </c>
      <c r="C2406">
        <v>52.22</v>
      </c>
    </row>
    <row r="2407" spans="1:3" x14ac:dyDescent="0.25">
      <c r="A2407" s="2">
        <v>46058</v>
      </c>
      <c r="B2407" t="s">
        <v>21354</v>
      </c>
      <c r="C2407">
        <v>77.900000000000006</v>
      </c>
    </row>
    <row r="2408" spans="1:3" x14ac:dyDescent="0.25">
      <c r="A2408" s="2">
        <v>46059</v>
      </c>
      <c r="B2408" t="s">
        <v>21349</v>
      </c>
      <c r="C2408">
        <v>434.54</v>
      </c>
    </row>
    <row r="2409" spans="1:3" x14ac:dyDescent="0.25">
      <c r="A2409" s="2">
        <v>46059</v>
      </c>
      <c r="B2409" t="s">
        <v>21350</v>
      </c>
      <c r="C2409">
        <v>227.78</v>
      </c>
    </row>
    <row r="2410" spans="1:3" x14ac:dyDescent="0.25">
      <c r="A2410" s="2">
        <v>46059</v>
      </c>
      <c r="B2410" t="s">
        <v>21351</v>
      </c>
      <c r="C2410">
        <v>1.67</v>
      </c>
    </row>
    <row r="2411" spans="1:3" x14ac:dyDescent="0.25">
      <c r="A2411" s="2">
        <v>46059</v>
      </c>
      <c r="B2411" t="s">
        <v>21352</v>
      </c>
      <c r="C2411">
        <v>255.61</v>
      </c>
    </row>
    <row r="2412" spans="1:3" x14ac:dyDescent="0.25">
      <c r="A2412" s="2">
        <v>46059</v>
      </c>
      <c r="B2412" t="s">
        <v>21353</v>
      </c>
      <c r="C2412">
        <v>138.82</v>
      </c>
    </row>
    <row r="2413" spans="1:3" x14ac:dyDescent="0.25">
      <c r="A2413" s="2">
        <v>46059</v>
      </c>
      <c r="B2413" t="s">
        <v>21354</v>
      </c>
      <c r="C2413">
        <v>95.15</v>
      </c>
    </row>
    <row r="2414" spans="1:3" x14ac:dyDescent="0.25">
      <c r="A2414" s="2">
        <v>46060</v>
      </c>
      <c r="B2414" t="s">
        <v>21349</v>
      </c>
      <c r="C2414">
        <v>1377.59</v>
      </c>
    </row>
    <row r="2415" spans="1:3" x14ac:dyDescent="0.25">
      <c r="A2415" s="2">
        <v>46060</v>
      </c>
      <c r="B2415" t="s">
        <v>21350</v>
      </c>
      <c r="C2415">
        <v>180.26</v>
      </c>
    </row>
    <row r="2416" spans="1:3" x14ac:dyDescent="0.25">
      <c r="A2416" s="2">
        <v>46060</v>
      </c>
      <c r="B2416" t="s">
        <v>21351</v>
      </c>
      <c r="C2416">
        <v>122.82</v>
      </c>
    </row>
    <row r="2417" spans="1:3" x14ac:dyDescent="0.25">
      <c r="A2417" s="2">
        <v>46060</v>
      </c>
      <c r="B2417" t="s">
        <v>21352</v>
      </c>
      <c r="C2417">
        <v>245.35</v>
      </c>
    </row>
    <row r="2418" spans="1:3" x14ac:dyDescent="0.25">
      <c r="A2418" s="2">
        <v>46060</v>
      </c>
      <c r="B2418" t="s">
        <v>21353</v>
      </c>
      <c r="C2418">
        <v>179.74</v>
      </c>
    </row>
    <row r="2419" spans="1:3" x14ac:dyDescent="0.25">
      <c r="A2419" s="2">
        <v>46060</v>
      </c>
      <c r="B2419" t="s">
        <v>21354</v>
      </c>
      <c r="C2419">
        <v>100.68</v>
      </c>
    </row>
    <row r="2420" spans="1:3" x14ac:dyDescent="0.25">
      <c r="A2420" s="2">
        <v>46061</v>
      </c>
      <c r="B2420" t="s">
        <v>21349</v>
      </c>
      <c r="C2420">
        <v>556.46</v>
      </c>
    </row>
    <row r="2421" spans="1:3" x14ac:dyDescent="0.25">
      <c r="A2421" s="2">
        <v>46061</v>
      </c>
      <c r="B2421" t="s">
        <v>21350</v>
      </c>
      <c r="C2421">
        <v>345.92</v>
      </c>
    </row>
    <row r="2422" spans="1:3" x14ac:dyDescent="0.25">
      <c r="A2422" s="2">
        <v>46061</v>
      </c>
      <c r="B2422" t="s">
        <v>21351</v>
      </c>
      <c r="C2422">
        <v>115.42</v>
      </c>
    </row>
    <row r="2423" spans="1:3" x14ac:dyDescent="0.25">
      <c r="A2423" s="2">
        <v>46061</v>
      </c>
      <c r="B2423" t="s">
        <v>21352</v>
      </c>
      <c r="C2423">
        <v>62.55</v>
      </c>
    </row>
    <row r="2424" spans="1:3" x14ac:dyDescent="0.25">
      <c r="A2424" s="2">
        <v>46061</v>
      </c>
      <c r="B2424" t="s">
        <v>21353</v>
      </c>
      <c r="C2424">
        <v>51.12</v>
      </c>
    </row>
    <row r="2425" spans="1:3" x14ac:dyDescent="0.25">
      <c r="A2425" s="2">
        <v>46061</v>
      </c>
      <c r="B2425" t="s">
        <v>21354</v>
      </c>
      <c r="C2425">
        <v>32.78</v>
      </c>
    </row>
    <row r="2426" spans="1:3" x14ac:dyDescent="0.25">
      <c r="A2426" s="2">
        <v>46062</v>
      </c>
      <c r="B2426" t="s">
        <v>21349</v>
      </c>
      <c r="C2426">
        <v>1168.99</v>
      </c>
    </row>
    <row r="2427" spans="1:3" x14ac:dyDescent="0.25">
      <c r="A2427" s="2">
        <v>46062</v>
      </c>
      <c r="B2427" t="s">
        <v>21350</v>
      </c>
      <c r="C2427">
        <v>224.23</v>
      </c>
    </row>
    <row r="2428" spans="1:3" x14ac:dyDescent="0.25">
      <c r="A2428" s="2">
        <v>46062</v>
      </c>
      <c r="B2428" t="s">
        <v>21351</v>
      </c>
      <c r="C2428">
        <v>100.71</v>
      </c>
    </row>
    <row r="2429" spans="1:3" x14ac:dyDescent="0.25">
      <c r="A2429" s="2">
        <v>46062</v>
      </c>
      <c r="B2429" t="s">
        <v>21352</v>
      </c>
      <c r="C2429">
        <v>132.75</v>
      </c>
    </row>
    <row r="2430" spans="1:3" x14ac:dyDescent="0.25">
      <c r="A2430" s="2">
        <v>46062</v>
      </c>
      <c r="B2430" t="s">
        <v>21353</v>
      </c>
      <c r="C2430">
        <v>128.44</v>
      </c>
    </row>
    <row r="2431" spans="1:3" x14ac:dyDescent="0.25">
      <c r="A2431" s="2">
        <v>46062</v>
      </c>
      <c r="B2431" t="s">
        <v>21354</v>
      </c>
      <c r="C2431">
        <v>102.91</v>
      </c>
    </row>
    <row r="2432" spans="1:3" x14ac:dyDescent="0.25">
      <c r="A2432" s="2">
        <v>46063</v>
      </c>
      <c r="B2432" t="s">
        <v>21349</v>
      </c>
      <c r="C2432">
        <v>606.38</v>
      </c>
    </row>
    <row r="2433" spans="1:3" x14ac:dyDescent="0.25">
      <c r="A2433" s="2">
        <v>46063</v>
      </c>
      <c r="B2433" t="s">
        <v>21350</v>
      </c>
      <c r="C2433">
        <v>169.74</v>
      </c>
    </row>
    <row r="2434" spans="1:3" x14ac:dyDescent="0.25">
      <c r="A2434" s="2">
        <v>46063</v>
      </c>
      <c r="B2434" t="s">
        <v>21351</v>
      </c>
      <c r="C2434">
        <v>87.45</v>
      </c>
    </row>
    <row r="2435" spans="1:3" x14ac:dyDescent="0.25">
      <c r="A2435" s="2">
        <v>46063</v>
      </c>
      <c r="B2435" t="s">
        <v>21352</v>
      </c>
      <c r="C2435">
        <v>104.59</v>
      </c>
    </row>
    <row r="2436" spans="1:3" x14ac:dyDescent="0.25">
      <c r="A2436" s="2">
        <v>46063</v>
      </c>
      <c r="B2436" t="s">
        <v>21353</v>
      </c>
      <c r="C2436">
        <v>60.98</v>
      </c>
    </row>
    <row r="2437" spans="1:3" x14ac:dyDescent="0.25">
      <c r="A2437" s="2">
        <v>46063</v>
      </c>
      <c r="B2437" t="s">
        <v>21354</v>
      </c>
      <c r="C2437">
        <v>62.49</v>
      </c>
    </row>
    <row r="2438" spans="1:3" x14ac:dyDescent="0.25">
      <c r="A2438" s="2">
        <v>46064</v>
      </c>
      <c r="B2438" t="s">
        <v>21349</v>
      </c>
      <c r="C2438">
        <v>941</v>
      </c>
    </row>
    <row r="2439" spans="1:3" x14ac:dyDescent="0.25">
      <c r="A2439" s="2">
        <v>46064</v>
      </c>
      <c r="B2439" t="s">
        <v>21350</v>
      </c>
      <c r="C2439">
        <v>399.88</v>
      </c>
    </row>
    <row r="2440" spans="1:3" x14ac:dyDescent="0.25">
      <c r="A2440" s="2">
        <v>46064</v>
      </c>
      <c r="B2440" t="s">
        <v>21351</v>
      </c>
      <c r="C2440">
        <v>135.62</v>
      </c>
    </row>
    <row r="2441" spans="1:3" x14ac:dyDescent="0.25">
      <c r="A2441" s="2">
        <v>46064</v>
      </c>
      <c r="B2441" t="s">
        <v>21352</v>
      </c>
      <c r="C2441">
        <v>10.7</v>
      </c>
    </row>
    <row r="2442" spans="1:3" x14ac:dyDescent="0.25">
      <c r="A2442" s="2">
        <v>46064</v>
      </c>
      <c r="B2442" t="s">
        <v>21353</v>
      </c>
      <c r="C2442">
        <v>57.84</v>
      </c>
    </row>
    <row r="2443" spans="1:3" x14ac:dyDescent="0.25">
      <c r="A2443" s="2">
        <v>46064</v>
      </c>
      <c r="B2443" t="s">
        <v>21354</v>
      </c>
      <c r="C2443">
        <v>118.35</v>
      </c>
    </row>
    <row r="2444" spans="1:3" x14ac:dyDescent="0.25">
      <c r="A2444" s="2">
        <v>46065</v>
      </c>
      <c r="B2444" t="s">
        <v>21349</v>
      </c>
      <c r="C2444">
        <v>406.6</v>
      </c>
    </row>
    <row r="2445" spans="1:3" x14ac:dyDescent="0.25">
      <c r="A2445" s="2">
        <v>46065</v>
      </c>
      <c r="B2445" t="s">
        <v>21350</v>
      </c>
      <c r="C2445">
        <v>392.78</v>
      </c>
    </row>
    <row r="2446" spans="1:3" x14ac:dyDescent="0.25">
      <c r="A2446" s="2">
        <v>46065</v>
      </c>
      <c r="B2446" t="s">
        <v>21351</v>
      </c>
      <c r="C2446">
        <v>140.72</v>
      </c>
    </row>
    <row r="2447" spans="1:3" x14ac:dyDescent="0.25">
      <c r="A2447" s="2">
        <v>46065</v>
      </c>
      <c r="B2447" t="s">
        <v>21352</v>
      </c>
      <c r="C2447">
        <v>33.86</v>
      </c>
    </row>
    <row r="2448" spans="1:3" x14ac:dyDescent="0.25">
      <c r="A2448" s="2">
        <v>46065</v>
      </c>
      <c r="B2448" t="s">
        <v>21353</v>
      </c>
      <c r="C2448">
        <v>108.46</v>
      </c>
    </row>
    <row r="2449" spans="1:3" x14ac:dyDescent="0.25">
      <c r="A2449" s="2">
        <v>46065</v>
      </c>
      <c r="B2449" t="s">
        <v>21354</v>
      </c>
      <c r="C2449">
        <v>72.05</v>
      </c>
    </row>
    <row r="2450" spans="1:3" x14ac:dyDescent="0.25">
      <c r="A2450" s="2">
        <v>46066</v>
      </c>
      <c r="B2450" t="s">
        <v>21349</v>
      </c>
      <c r="C2450">
        <v>993.87</v>
      </c>
    </row>
    <row r="2451" spans="1:3" x14ac:dyDescent="0.25">
      <c r="A2451" s="2">
        <v>46066</v>
      </c>
      <c r="B2451" t="s">
        <v>21350</v>
      </c>
      <c r="C2451">
        <v>275.17</v>
      </c>
    </row>
    <row r="2452" spans="1:3" x14ac:dyDescent="0.25">
      <c r="A2452" s="2">
        <v>46066</v>
      </c>
      <c r="B2452" t="s">
        <v>21351</v>
      </c>
      <c r="C2452">
        <v>84.59</v>
      </c>
    </row>
    <row r="2453" spans="1:3" x14ac:dyDescent="0.25">
      <c r="A2453" s="2">
        <v>46066</v>
      </c>
      <c r="B2453" t="s">
        <v>21352</v>
      </c>
      <c r="C2453">
        <v>244.89</v>
      </c>
    </row>
    <row r="2454" spans="1:3" x14ac:dyDescent="0.25">
      <c r="A2454" s="2">
        <v>46066</v>
      </c>
      <c r="B2454" t="s">
        <v>21353</v>
      </c>
      <c r="C2454">
        <v>61.04</v>
      </c>
    </row>
    <row r="2455" spans="1:3" x14ac:dyDescent="0.25">
      <c r="A2455" s="2">
        <v>46066</v>
      </c>
      <c r="B2455" t="s">
        <v>21354</v>
      </c>
      <c r="C2455">
        <v>93.38</v>
      </c>
    </row>
    <row r="2456" spans="1:3" x14ac:dyDescent="0.25">
      <c r="A2456" s="2">
        <v>46067</v>
      </c>
      <c r="B2456" t="s">
        <v>21349</v>
      </c>
      <c r="C2456">
        <v>1032.98</v>
      </c>
    </row>
    <row r="2457" spans="1:3" x14ac:dyDescent="0.25">
      <c r="A2457" s="2">
        <v>46067</v>
      </c>
      <c r="B2457" t="s">
        <v>21350</v>
      </c>
      <c r="C2457">
        <v>143.53</v>
      </c>
    </row>
    <row r="2458" spans="1:3" x14ac:dyDescent="0.25">
      <c r="A2458" s="2">
        <v>46067</v>
      </c>
      <c r="B2458" t="s">
        <v>21351</v>
      </c>
      <c r="C2458">
        <v>120.73</v>
      </c>
    </row>
    <row r="2459" spans="1:3" x14ac:dyDescent="0.25">
      <c r="A2459" s="2">
        <v>46067</v>
      </c>
      <c r="B2459" t="s">
        <v>21352</v>
      </c>
      <c r="C2459">
        <v>206.25</v>
      </c>
    </row>
    <row r="2460" spans="1:3" x14ac:dyDescent="0.25">
      <c r="A2460" s="2">
        <v>46067</v>
      </c>
      <c r="B2460" t="s">
        <v>21353</v>
      </c>
      <c r="C2460">
        <v>97.71</v>
      </c>
    </row>
    <row r="2461" spans="1:3" x14ac:dyDescent="0.25">
      <c r="A2461" s="2">
        <v>46067</v>
      </c>
      <c r="B2461" t="s">
        <v>21354</v>
      </c>
      <c r="C2461">
        <v>112.42</v>
      </c>
    </row>
    <row r="2462" spans="1:3" x14ac:dyDescent="0.25">
      <c r="A2462" s="2">
        <v>46068</v>
      </c>
      <c r="B2462" t="s">
        <v>21349</v>
      </c>
      <c r="C2462">
        <v>404.96</v>
      </c>
    </row>
    <row r="2463" spans="1:3" x14ac:dyDescent="0.25">
      <c r="A2463" s="2">
        <v>46068</v>
      </c>
      <c r="B2463" t="s">
        <v>21350</v>
      </c>
      <c r="C2463">
        <v>201.5</v>
      </c>
    </row>
    <row r="2464" spans="1:3" x14ac:dyDescent="0.25">
      <c r="A2464" s="2">
        <v>46068</v>
      </c>
      <c r="B2464" t="s">
        <v>21351</v>
      </c>
      <c r="C2464">
        <v>51.59</v>
      </c>
    </row>
    <row r="2465" spans="1:3" x14ac:dyDescent="0.25">
      <c r="A2465" s="2">
        <v>46068</v>
      </c>
      <c r="B2465" t="s">
        <v>21352</v>
      </c>
      <c r="C2465">
        <v>301.27</v>
      </c>
    </row>
    <row r="2466" spans="1:3" x14ac:dyDescent="0.25">
      <c r="A2466" s="2">
        <v>46068</v>
      </c>
      <c r="B2466" t="s">
        <v>21353</v>
      </c>
      <c r="C2466">
        <v>54.08</v>
      </c>
    </row>
    <row r="2467" spans="1:3" x14ac:dyDescent="0.25">
      <c r="A2467" s="2">
        <v>46068</v>
      </c>
      <c r="B2467" t="s">
        <v>21354</v>
      </c>
      <c r="C2467">
        <v>92.49</v>
      </c>
    </row>
    <row r="2468" spans="1:3" x14ac:dyDescent="0.25">
      <c r="A2468" s="2">
        <v>46069</v>
      </c>
      <c r="B2468" t="s">
        <v>21349</v>
      </c>
      <c r="C2468">
        <v>936.48</v>
      </c>
    </row>
    <row r="2469" spans="1:3" x14ac:dyDescent="0.25">
      <c r="A2469" s="2">
        <v>46069</v>
      </c>
      <c r="B2469" t="s">
        <v>21350</v>
      </c>
      <c r="C2469">
        <v>351.67</v>
      </c>
    </row>
    <row r="2470" spans="1:3" x14ac:dyDescent="0.25">
      <c r="A2470" s="2">
        <v>46069</v>
      </c>
      <c r="B2470" t="s">
        <v>21351</v>
      </c>
      <c r="C2470">
        <v>69.61</v>
      </c>
    </row>
    <row r="2471" spans="1:3" x14ac:dyDescent="0.25">
      <c r="A2471" s="2">
        <v>46069</v>
      </c>
      <c r="B2471" t="s">
        <v>21352</v>
      </c>
      <c r="C2471">
        <v>250.18</v>
      </c>
    </row>
    <row r="2472" spans="1:3" x14ac:dyDescent="0.25">
      <c r="A2472" s="2">
        <v>46069</v>
      </c>
      <c r="B2472" t="s">
        <v>21353</v>
      </c>
      <c r="C2472">
        <v>132.5</v>
      </c>
    </row>
    <row r="2473" spans="1:3" x14ac:dyDescent="0.25">
      <c r="A2473" s="2">
        <v>46069</v>
      </c>
      <c r="B2473" t="s">
        <v>21354</v>
      </c>
      <c r="C2473">
        <v>119.42</v>
      </c>
    </row>
    <row r="2474" spans="1:3" x14ac:dyDescent="0.25">
      <c r="A2474" s="2">
        <v>46070</v>
      </c>
      <c r="B2474" t="s">
        <v>21349</v>
      </c>
      <c r="C2474">
        <v>462.49</v>
      </c>
    </row>
    <row r="2475" spans="1:3" x14ac:dyDescent="0.25">
      <c r="A2475" s="2">
        <v>46070</v>
      </c>
      <c r="B2475" t="s">
        <v>21350</v>
      </c>
      <c r="C2475">
        <v>247.96</v>
      </c>
    </row>
    <row r="2476" spans="1:3" x14ac:dyDescent="0.25">
      <c r="A2476" s="2">
        <v>46070</v>
      </c>
      <c r="B2476" t="s">
        <v>21351</v>
      </c>
      <c r="C2476">
        <v>107.26</v>
      </c>
    </row>
    <row r="2477" spans="1:3" x14ac:dyDescent="0.25">
      <c r="A2477" s="2">
        <v>46070</v>
      </c>
      <c r="B2477" t="s">
        <v>21352</v>
      </c>
      <c r="C2477">
        <v>309.35000000000002</v>
      </c>
    </row>
    <row r="2478" spans="1:3" x14ac:dyDescent="0.25">
      <c r="A2478" s="2">
        <v>46070</v>
      </c>
      <c r="B2478" t="s">
        <v>21353</v>
      </c>
      <c r="C2478">
        <v>54.35</v>
      </c>
    </row>
    <row r="2479" spans="1:3" x14ac:dyDescent="0.25">
      <c r="A2479" s="2">
        <v>46070</v>
      </c>
      <c r="B2479" t="s">
        <v>21354</v>
      </c>
      <c r="C2479">
        <v>114.18</v>
      </c>
    </row>
    <row r="2480" spans="1:3" x14ac:dyDescent="0.25">
      <c r="A2480" s="2">
        <v>46071</v>
      </c>
      <c r="B2480" t="s">
        <v>21349</v>
      </c>
      <c r="C2480">
        <v>1041.83</v>
      </c>
    </row>
    <row r="2481" spans="1:3" x14ac:dyDescent="0.25">
      <c r="A2481" s="2">
        <v>46071</v>
      </c>
      <c r="B2481" t="s">
        <v>21350</v>
      </c>
      <c r="C2481">
        <v>221.28</v>
      </c>
    </row>
    <row r="2482" spans="1:3" x14ac:dyDescent="0.25">
      <c r="A2482" s="2">
        <v>46071</v>
      </c>
      <c r="B2482" t="s">
        <v>21351</v>
      </c>
      <c r="C2482">
        <v>8.7100000000000009</v>
      </c>
    </row>
    <row r="2483" spans="1:3" x14ac:dyDescent="0.25">
      <c r="A2483" s="2">
        <v>46071</v>
      </c>
      <c r="B2483" t="s">
        <v>21352</v>
      </c>
      <c r="C2483">
        <v>200.31</v>
      </c>
    </row>
    <row r="2484" spans="1:3" x14ac:dyDescent="0.25">
      <c r="A2484" s="2">
        <v>46071</v>
      </c>
      <c r="B2484" t="s">
        <v>21353</v>
      </c>
      <c r="C2484">
        <v>121.21</v>
      </c>
    </row>
    <row r="2485" spans="1:3" x14ac:dyDescent="0.25">
      <c r="A2485" s="2">
        <v>46071</v>
      </c>
      <c r="B2485" t="s">
        <v>21354</v>
      </c>
      <c r="C2485">
        <v>30.44</v>
      </c>
    </row>
    <row r="2486" spans="1:3" x14ac:dyDescent="0.25">
      <c r="A2486" s="2">
        <v>46072</v>
      </c>
      <c r="B2486" t="s">
        <v>21349</v>
      </c>
      <c r="C2486">
        <v>1003.26</v>
      </c>
    </row>
    <row r="2487" spans="1:3" x14ac:dyDescent="0.25">
      <c r="A2487" s="2">
        <v>46072</v>
      </c>
      <c r="B2487" t="s">
        <v>21350</v>
      </c>
      <c r="C2487">
        <v>310.27999999999997</v>
      </c>
    </row>
    <row r="2488" spans="1:3" x14ac:dyDescent="0.25">
      <c r="A2488" s="2">
        <v>46072</v>
      </c>
      <c r="B2488" t="s">
        <v>21351</v>
      </c>
      <c r="C2488">
        <v>18.68</v>
      </c>
    </row>
    <row r="2489" spans="1:3" x14ac:dyDescent="0.25">
      <c r="A2489" s="2">
        <v>46072</v>
      </c>
      <c r="B2489" t="s">
        <v>21352</v>
      </c>
      <c r="C2489">
        <v>226.2</v>
      </c>
    </row>
    <row r="2490" spans="1:3" x14ac:dyDescent="0.25">
      <c r="A2490" s="2">
        <v>46072</v>
      </c>
      <c r="B2490" t="s">
        <v>21353</v>
      </c>
      <c r="C2490">
        <v>140.33000000000001</v>
      </c>
    </row>
    <row r="2491" spans="1:3" x14ac:dyDescent="0.25">
      <c r="A2491" s="2">
        <v>46072</v>
      </c>
      <c r="B2491" t="s">
        <v>21354</v>
      </c>
      <c r="C2491">
        <v>60.71</v>
      </c>
    </row>
    <row r="2492" spans="1:3" x14ac:dyDescent="0.25">
      <c r="A2492" s="2">
        <v>46073</v>
      </c>
      <c r="B2492" t="s">
        <v>21349</v>
      </c>
      <c r="C2492">
        <v>435.63</v>
      </c>
    </row>
    <row r="2493" spans="1:3" x14ac:dyDescent="0.25">
      <c r="A2493" s="2">
        <v>46073</v>
      </c>
      <c r="B2493" t="s">
        <v>21350</v>
      </c>
      <c r="C2493">
        <v>336.14</v>
      </c>
    </row>
    <row r="2494" spans="1:3" x14ac:dyDescent="0.25">
      <c r="A2494" s="2">
        <v>46073</v>
      </c>
      <c r="B2494" t="s">
        <v>21351</v>
      </c>
      <c r="C2494">
        <v>122.77</v>
      </c>
    </row>
    <row r="2495" spans="1:3" x14ac:dyDescent="0.25">
      <c r="A2495" s="2">
        <v>46073</v>
      </c>
      <c r="B2495" t="s">
        <v>21352</v>
      </c>
      <c r="C2495">
        <v>210.91</v>
      </c>
    </row>
    <row r="2496" spans="1:3" x14ac:dyDescent="0.25">
      <c r="A2496" s="2">
        <v>46073</v>
      </c>
      <c r="B2496" t="s">
        <v>21353</v>
      </c>
      <c r="C2496">
        <v>157.25</v>
      </c>
    </row>
    <row r="2497" spans="1:3" x14ac:dyDescent="0.25">
      <c r="A2497" s="2">
        <v>46073</v>
      </c>
      <c r="B2497" t="s">
        <v>21354</v>
      </c>
      <c r="C2497">
        <v>104.05</v>
      </c>
    </row>
    <row r="2498" spans="1:3" x14ac:dyDescent="0.25">
      <c r="A2498" s="2">
        <v>46074</v>
      </c>
      <c r="B2498" t="s">
        <v>21349</v>
      </c>
      <c r="C2498">
        <v>1029.78</v>
      </c>
    </row>
    <row r="2499" spans="1:3" x14ac:dyDescent="0.25">
      <c r="A2499" s="2">
        <v>46074</v>
      </c>
      <c r="B2499" t="s">
        <v>21350</v>
      </c>
      <c r="C2499">
        <v>374.99</v>
      </c>
    </row>
    <row r="2500" spans="1:3" x14ac:dyDescent="0.25">
      <c r="A2500" s="2">
        <v>46074</v>
      </c>
      <c r="B2500" t="s">
        <v>21351</v>
      </c>
      <c r="C2500">
        <v>86.37</v>
      </c>
    </row>
    <row r="2501" spans="1:3" x14ac:dyDescent="0.25">
      <c r="A2501" s="2">
        <v>46074</v>
      </c>
      <c r="B2501" t="s">
        <v>21352</v>
      </c>
      <c r="C2501">
        <v>104.08</v>
      </c>
    </row>
    <row r="2502" spans="1:3" x14ac:dyDescent="0.25">
      <c r="A2502" s="2">
        <v>46074</v>
      </c>
      <c r="B2502" t="s">
        <v>21353</v>
      </c>
      <c r="C2502">
        <v>92.56</v>
      </c>
    </row>
    <row r="2503" spans="1:3" x14ac:dyDescent="0.25">
      <c r="A2503" s="2">
        <v>46074</v>
      </c>
      <c r="B2503" t="s">
        <v>21354</v>
      </c>
      <c r="C2503">
        <v>104.5</v>
      </c>
    </row>
    <row r="2504" spans="1:3" x14ac:dyDescent="0.25">
      <c r="A2504" s="2">
        <v>46075</v>
      </c>
      <c r="B2504" t="s">
        <v>21349</v>
      </c>
      <c r="C2504">
        <v>516.87</v>
      </c>
    </row>
    <row r="2505" spans="1:3" x14ac:dyDescent="0.25">
      <c r="A2505" s="2">
        <v>46075</v>
      </c>
      <c r="B2505" t="s">
        <v>21350</v>
      </c>
      <c r="C2505">
        <v>373.08</v>
      </c>
    </row>
    <row r="2506" spans="1:3" x14ac:dyDescent="0.25">
      <c r="A2506" s="2">
        <v>46075</v>
      </c>
      <c r="B2506" t="s">
        <v>21351</v>
      </c>
      <c r="C2506">
        <v>65.81</v>
      </c>
    </row>
    <row r="2507" spans="1:3" x14ac:dyDescent="0.25">
      <c r="A2507" s="2">
        <v>46075</v>
      </c>
      <c r="B2507" t="s">
        <v>21352</v>
      </c>
      <c r="C2507">
        <v>56.09</v>
      </c>
    </row>
    <row r="2508" spans="1:3" x14ac:dyDescent="0.25">
      <c r="A2508" s="2">
        <v>46075</v>
      </c>
      <c r="B2508" t="s">
        <v>21353</v>
      </c>
      <c r="C2508">
        <v>106.09</v>
      </c>
    </row>
    <row r="2509" spans="1:3" x14ac:dyDescent="0.25">
      <c r="A2509" s="2">
        <v>46075</v>
      </c>
      <c r="B2509" t="s">
        <v>21354</v>
      </c>
      <c r="C2509">
        <v>71.23</v>
      </c>
    </row>
    <row r="2510" spans="1:3" x14ac:dyDescent="0.25">
      <c r="A2510" s="2">
        <v>46076</v>
      </c>
      <c r="B2510" t="s">
        <v>21349</v>
      </c>
      <c r="C2510">
        <v>1222.6400000000001</v>
      </c>
    </row>
    <row r="2511" spans="1:3" x14ac:dyDescent="0.25">
      <c r="A2511" s="2">
        <v>46076</v>
      </c>
      <c r="B2511" t="s">
        <v>21350</v>
      </c>
      <c r="C2511">
        <v>121.17</v>
      </c>
    </row>
    <row r="2512" spans="1:3" x14ac:dyDescent="0.25">
      <c r="A2512" s="2">
        <v>46076</v>
      </c>
      <c r="B2512" t="s">
        <v>21351</v>
      </c>
      <c r="C2512">
        <v>126.92</v>
      </c>
    </row>
    <row r="2513" spans="1:3" x14ac:dyDescent="0.25">
      <c r="A2513" s="2">
        <v>46076</v>
      </c>
      <c r="B2513" t="s">
        <v>21352</v>
      </c>
      <c r="C2513">
        <v>2.72</v>
      </c>
    </row>
    <row r="2514" spans="1:3" x14ac:dyDescent="0.25">
      <c r="A2514" s="2">
        <v>46076</v>
      </c>
      <c r="B2514" t="s">
        <v>21353</v>
      </c>
      <c r="C2514">
        <v>131.79</v>
      </c>
    </row>
    <row r="2515" spans="1:3" x14ac:dyDescent="0.25">
      <c r="A2515" s="2">
        <v>46076</v>
      </c>
      <c r="B2515" t="s">
        <v>21354</v>
      </c>
      <c r="C2515">
        <v>102.47</v>
      </c>
    </row>
    <row r="2516" spans="1:3" x14ac:dyDescent="0.25">
      <c r="A2516" s="2">
        <v>46077</v>
      </c>
      <c r="B2516" t="s">
        <v>21349</v>
      </c>
      <c r="C2516">
        <v>692.33</v>
      </c>
    </row>
    <row r="2517" spans="1:3" x14ac:dyDescent="0.25">
      <c r="A2517" s="2">
        <v>46077</v>
      </c>
      <c r="B2517" t="s">
        <v>21350</v>
      </c>
      <c r="C2517">
        <v>361.14</v>
      </c>
    </row>
    <row r="2518" spans="1:3" x14ac:dyDescent="0.25">
      <c r="A2518" s="2">
        <v>46077</v>
      </c>
      <c r="B2518" t="s">
        <v>21351</v>
      </c>
      <c r="C2518">
        <v>115.16</v>
      </c>
    </row>
    <row r="2519" spans="1:3" x14ac:dyDescent="0.25">
      <c r="A2519" s="2">
        <v>46077</v>
      </c>
      <c r="B2519" t="s">
        <v>21352</v>
      </c>
      <c r="C2519">
        <v>161.03</v>
      </c>
    </row>
    <row r="2520" spans="1:3" x14ac:dyDescent="0.25">
      <c r="A2520" s="2">
        <v>46077</v>
      </c>
      <c r="B2520" t="s">
        <v>21353</v>
      </c>
      <c r="C2520">
        <v>119.68</v>
      </c>
    </row>
    <row r="2521" spans="1:3" x14ac:dyDescent="0.25">
      <c r="A2521" s="2">
        <v>46077</v>
      </c>
      <c r="B2521" t="s">
        <v>21354</v>
      </c>
      <c r="C2521">
        <v>74.38</v>
      </c>
    </row>
    <row r="2522" spans="1:3" x14ac:dyDescent="0.25">
      <c r="A2522" s="2">
        <v>46078</v>
      </c>
      <c r="B2522" t="s">
        <v>21349</v>
      </c>
      <c r="C2522">
        <v>1287.8800000000001</v>
      </c>
    </row>
    <row r="2523" spans="1:3" x14ac:dyDescent="0.25">
      <c r="A2523" s="2">
        <v>46078</v>
      </c>
      <c r="B2523" t="s">
        <v>21350</v>
      </c>
      <c r="C2523">
        <v>122.47</v>
      </c>
    </row>
    <row r="2524" spans="1:3" x14ac:dyDescent="0.25">
      <c r="A2524" s="2">
        <v>46078</v>
      </c>
      <c r="B2524" t="s">
        <v>21351</v>
      </c>
      <c r="C2524">
        <v>19.350000000000001</v>
      </c>
    </row>
    <row r="2525" spans="1:3" x14ac:dyDescent="0.25">
      <c r="A2525" s="2">
        <v>46078</v>
      </c>
      <c r="B2525" t="s">
        <v>21352</v>
      </c>
      <c r="C2525">
        <v>227.79</v>
      </c>
    </row>
    <row r="2526" spans="1:3" x14ac:dyDescent="0.25">
      <c r="A2526" s="2">
        <v>46078</v>
      </c>
      <c r="B2526" t="s">
        <v>21353</v>
      </c>
      <c r="C2526">
        <v>114.42</v>
      </c>
    </row>
    <row r="2527" spans="1:3" x14ac:dyDescent="0.25">
      <c r="A2527" s="2">
        <v>46078</v>
      </c>
      <c r="B2527" t="s">
        <v>21354</v>
      </c>
      <c r="C2527">
        <v>47.6</v>
      </c>
    </row>
    <row r="2528" spans="1:3" x14ac:dyDescent="0.25">
      <c r="A2528" s="2">
        <v>46079</v>
      </c>
      <c r="B2528" t="s">
        <v>21349</v>
      </c>
      <c r="C2528">
        <v>956.98</v>
      </c>
    </row>
    <row r="2529" spans="1:3" x14ac:dyDescent="0.25">
      <c r="A2529" s="2">
        <v>46079</v>
      </c>
      <c r="B2529" t="s">
        <v>21350</v>
      </c>
      <c r="C2529">
        <v>286.33999999999997</v>
      </c>
    </row>
    <row r="2530" spans="1:3" x14ac:dyDescent="0.25">
      <c r="A2530" s="2">
        <v>46079</v>
      </c>
      <c r="B2530" t="s">
        <v>21351</v>
      </c>
      <c r="C2530">
        <v>119.15</v>
      </c>
    </row>
    <row r="2531" spans="1:3" x14ac:dyDescent="0.25">
      <c r="A2531" s="2">
        <v>46079</v>
      </c>
      <c r="B2531" t="s">
        <v>21352</v>
      </c>
      <c r="C2531">
        <v>101.8</v>
      </c>
    </row>
    <row r="2532" spans="1:3" x14ac:dyDescent="0.25">
      <c r="A2532" s="2">
        <v>46079</v>
      </c>
      <c r="B2532" t="s">
        <v>21353</v>
      </c>
      <c r="C2532">
        <v>95.85</v>
      </c>
    </row>
    <row r="2533" spans="1:3" x14ac:dyDescent="0.25">
      <c r="A2533" s="2">
        <v>46079</v>
      </c>
      <c r="B2533" t="s">
        <v>21354</v>
      </c>
      <c r="C2533">
        <v>60.51</v>
      </c>
    </row>
    <row r="2534" spans="1:3" x14ac:dyDescent="0.25">
      <c r="A2534" s="2">
        <v>46080</v>
      </c>
      <c r="B2534" t="s">
        <v>21349</v>
      </c>
      <c r="C2534">
        <v>522.98</v>
      </c>
    </row>
    <row r="2535" spans="1:3" x14ac:dyDescent="0.25">
      <c r="A2535" s="2">
        <v>46080</v>
      </c>
      <c r="B2535" t="s">
        <v>21350</v>
      </c>
      <c r="C2535">
        <v>179.23</v>
      </c>
    </row>
    <row r="2536" spans="1:3" x14ac:dyDescent="0.25">
      <c r="A2536" s="2">
        <v>46080</v>
      </c>
      <c r="B2536" t="s">
        <v>21351</v>
      </c>
      <c r="C2536">
        <v>94.58</v>
      </c>
    </row>
    <row r="2537" spans="1:3" x14ac:dyDescent="0.25">
      <c r="A2537" s="2">
        <v>46080</v>
      </c>
      <c r="B2537" t="s">
        <v>21352</v>
      </c>
      <c r="C2537">
        <v>156.31</v>
      </c>
    </row>
    <row r="2538" spans="1:3" x14ac:dyDescent="0.25">
      <c r="A2538" s="2">
        <v>46080</v>
      </c>
      <c r="B2538" t="s">
        <v>21353</v>
      </c>
      <c r="C2538">
        <v>66.27</v>
      </c>
    </row>
    <row r="2539" spans="1:3" x14ac:dyDescent="0.25">
      <c r="A2539" s="2">
        <v>46080</v>
      </c>
      <c r="B2539" t="s">
        <v>21354</v>
      </c>
      <c r="C2539">
        <v>67.849999999999994</v>
      </c>
    </row>
    <row r="2540" spans="1:3" x14ac:dyDescent="0.25">
      <c r="A2540" s="2">
        <v>46081</v>
      </c>
      <c r="B2540" t="s">
        <v>21349</v>
      </c>
      <c r="C2540">
        <v>425.67</v>
      </c>
    </row>
    <row r="2541" spans="1:3" x14ac:dyDescent="0.25">
      <c r="A2541" s="2">
        <v>46081</v>
      </c>
      <c r="B2541" t="s">
        <v>21350</v>
      </c>
      <c r="C2541">
        <v>292.04000000000002</v>
      </c>
    </row>
    <row r="2542" spans="1:3" x14ac:dyDescent="0.25">
      <c r="A2542" s="2">
        <v>46081</v>
      </c>
      <c r="B2542" t="s">
        <v>21351</v>
      </c>
      <c r="C2542">
        <v>145.11000000000001</v>
      </c>
    </row>
    <row r="2543" spans="1:3" x14ac:dyDescent="0.25">
      <c r="A2543" s="2">
        <v>46081</v>
      </c>
      <c r="B2543" t="s">
        <v>21352</v>
      </c>
      <c r="C2543">
        <v>18.22</v>
      </c>
    </row>
    <row r="2544" spans="1:3" x14ac:dyDescent="0.25">
      <c r="A2544" s="2">
        <v>46081</v>
      </c>
      <c r="B2544" t="s">
        <v>21353</v>
      </c>
      <c r="C2544">
        <v>131.08000000000001</v>
      </c>
    </row>
    <row r="2545" spans="1:3" x14ac:dyDescent="0.25">
      <c r="A2545" s="2">
        <v>46081</v>
      </c>
      <c r="B2545" t="s">
        <v>21354</v>
      </c>
      <c r="C2545">
        <v>21.1</v>
      </c>
    </row>
    <row r="2546" spans="1:3" x14ac:dyDescent="0.25">
      <c r="A2546" s="2">
        <v>46082</v>
      </c>
      <c r="B2546" t="s">
        <v>21349</v>
      </c>
      <c r="C2546">
        <v>941.58</v>
      </c>
    </row>
    <row r="2547" spans="1:3" x14ac:dyDescent="0.25">
      <c r="A2547" s="2">
        <v>46082</v>
      </c>
      <c r="B2547" t="s">
        <v>21350</v>
      </c>
      <c r="C2547">
        <v>331.7</v>
      </c>
    </row>
    <row r="2548" spans="1:3" x14ac:dyDescent="0.25">
      <c r="A2548" s="2">
        <v>46082</v>
      </c>
      <c r="B2548" t="s">
        <v>21351</v>
      </c>
      <c r="C2548">
        <v>82.95</v>
      </c>
    </row>
    <row r="2549" spans="1:3" x14ac:dyDescent="0.25">
      <c r="A2549" s="2">
        <v>46082</v>
      </c>
      <c r="B2549" t="s">
        <v>21352</v>
      </c>
      <c r="C2549">
        <v>190.07</v>
      </c>
    </row>
    <row r="2550" spans="1:3" x14ac:dyDescent="0.25">
      <c r="A2550" s="2">
        <v>46082</v>
      </c>
      <c r="B2550" t="s">
        <v>21353</v>
      </c>
      <c r="C2550">
        <v>100.47</v>
      </c>
    </row>
    <row r="2551" spans="1:3" x14ac:dyDescent="0.25">
      <c r="A2551" s="2">
        <v>46082</v>
      </c>
      <c r="B2551" t="s">
        <v>21354</v>
      </c>
      <c r="C2551">
        <v>63.96</v>
      </c>
    </row>
    <row r="2552" spans="1:3" x14ac:dyDescent="0.25">
      <c r="A2552" s="2">
        <v>46083</v>
      </c>
      <c r="B2552" t="s">
        <v>21349</v>
      </c>
      <c r="C2552">
        <v>1194.3599999999999</v>
      </c>
    </row>
    <row r="2553" spans="1:3" x14ac:dyDescent="0.25">
      <c r="A2553" s="2">
        <v>46083</v>
      </c>
      <c r="B2553" t="s">
        <v>21350</v>
      </c>
      <c r="C2553">
        <v>105.05</v>
      </c>
    </row>
    <row r="2554" spans="1:3" x14ac:dyDescent="0.25">
      <c r="A2554" s="2">
        <v>46083</v>
      </c>
      <c r="B2554" t="s">
        <v>21351</v>
      </c>
      <c r="C2554">
        <v>142.37</v>
      </c>
    </row>
    <row r="2555" spans="1:3" x14ac:dyDescent="0.25">
      <c r="A2555" s="2">
        <v>46083</v>
      </c>
      <c r="B2555" t="s">
        <v>21352</v>
      </c>
      <c r="C2555">
        <v>279.26</v>
      </c>
    </row>
    <row r="2556" spans="1:3" x14ac:dyDescent="0.25">
      <c r="A2556" s="2">
        <v>46083</v>
      </c>
      <c r="B2556" t="s">
        <v>21353</v>
      </c>
      <c r="C2556">
        <v>161.78</v>
      </c>
    </row>
    <row r="2557" spans="1:3" x14ac:dyDescent="0.25">
      <c r="A2557" s="2">
        <v>46083</v>
      </c>
      <c r="B2557" t="s">
        <v>21354</v>
      </c>
      <c r="C2557">
        <v>112.99</v>
      </c>
    </row>
    <row r="2558" spans="1:3" x14ac:dyDescent="0.25">
      <c r="A2558" s="2">
        <v>46084</v>
      </c>
      <c r="B2558" t="s">
        <v>21349</v>
      </c>
      <c r="C2558">
        <v>432.11</v>
      </c>
    </row>
    <row r="2559" spans="1:3" x14ac:dyDescent="0.25">
      <c r="A2559" s="2">
        <v>46084</v>
      </c>
      <c r="B2559" t="s">
        <v>21350</v>
      </c>
      <c r="C2559">
        <v>364</v>
      </c>
    </row>
    <row r="2560" spans="1:3" x14ac:dyDescent="0.25">
      <c r="A2560" s="2">
        <v>46084</v>
      </c>
      <c r="B2560" t="s">
        <v>21351</v>
      </c>
      <c r="C2560">
        <v>87.52</v>
      </c>
    </row>
    <row r="2561" spans="1:3" x14ac:dyDescent="0.25">
      <c r="A2561" s="2">
        <v>46084</v>
      </c>
      <c r="B2561" t="s">
        <v>21352</v>
      </c>
      <c r="C2561">
        <v>302.60000000000002</v>
      </c>
    </row>
    <row r="2562" spans="1:3" x14ac:dyDescent="0.25">
      <c r="A2562" s="2">
        <v>46084</v>
      </c>
      <c r="B2562" t="s">
        <v>21353</v>
      </c>
      <c r="C2562">
        <v>174.65</v>
      </c>
    </row>
    <row r="2563" spans="1:3" x14ac:dyDescent="0.25">
      <c r="A2563" s="2">
        <v>46084</v>
      </c>
      <c r="B2563" t="s">
        <v>21354</v>
      </c>
      <c r="C2563">
        <v>98.11</v>
      </c>
    </row>
    <row r="2564" spans="1:3" x14ac:dyDescent="0.25">
      <c r="A2564" s="2">
        <v>46085</v>
      </c>
      <c r="B2564" t="s">
        <v>21349</v>
      </c>
      <c r="C2564">
        <v>677.63</v>
      </c>
    </row>
    <row r="2565" spans="1:3" x14ac:dyDescent="0.25">
      <c r="A2565" s="2">
        <v>46085</v>
      </c>
      <c r="B2565" t="s">
        <v>21350</v>
      </c>
      <c r="C2565">
        <v>107.75</v>
      </c>
    </row>
    <row r="2566" spans="1:3" x14ac:dyDescent="0.25">
      <c r="A2566" s="2">
        <v>46085</v>
      </c>
      <c r="B2566" t="s">
        <v>21351</v>
      </c>
      <c r="C2566">
        <v>39.03</v>
      </c>
    </row>
    <row r="2567" spans="1:3" x14ac:dyDescent="0.25">
      <c r="A2567" s="2">
        <v>46085</v>
      </c>
      <c r="B2567" t="s">
        <v>21352</v>
      </c>
      <c r="C2567">
        <v>5.9</v>
      </c>
    </row>
    <row r="2568" spans="1:3" x14ac:dyDescent="0.25">
      <c r="A2568" s="2">
        <v>46085</v>
      </c>
      <c r="B2568" t="s">
        <v>21353</v>
      </c>
      <c r="C2568">
        <v>178.42</v>
      </c>
    </row>
    <row r="2569" spans="1:3" x14ac:dyDescent="0.25">
      <c r="A2569" s="2">
        <v>46085</v>
      </c>
      <c r="B2569" t="s">
        <v>21354</v>
      </c>
      <c r="C2569">
        <v>62.54</v>
      </c>
    </row>
    <row r="2570" spans="1:3" x14ac:dyDescent="0.25">
      <c r="A2570" s="2">
        <v>46086</v>
      </c>
      <c r="B2570" t="s">
        <v>21349</v>
      </c>
      <c r="C2570">
        <v>665.5</v>
      </c>
    </row>
    <row r="2571" spans="1:3" x14ac:dyDescent="0.25">
      <c r="A2571" s="2">
        <v>46086</v>
      </c>
      <c r="B2571" t="s">
        <v>21350</v>
      </c>
      <c r="C2571">
        <v>333.19</v>
      </c>
    </row>
    <row r="2572" spans="1:3" x14ac:dyDescent="0.25">
      <c r="A2572" s="2">
        <v>46086</v>
      </c>
      <c r="B2572" t="s">
        <v>21351</v>
      </c>
      <c r="C2572">
        <v>35.32</v>
      </c>
    </row>
    <row r="2573" spans="1:3" x14ac:dyDescent="0.25">
      <c r="A2573" s="2">
        <v>46086</v>
      </c>
      <c r="B2573" t="s">
        <v>21352</v>
      </c>
      <c r="C2573">
        <v>188.74</v>
      </c>
    </row>
    <row r="2574" spans="1:3" x14ac:dyDescent="0.25">
      <c r="A2574" s="2">
        <v>46086</v>
      </c>
      <c r="B2574" t="s">
        <v>21353</v>
      </c>
      <c r="C2574">
        <v>96.16</v>
      </c>
    </row>
    <row r="2575" spans="1:3" x14ac:dyDescent="0.25">
      <c r="A2575" s="2">
        <v>46086</v>
      </c>
      <c r="B2575" t="s">
        <v>21354</v>
      </c>
      <c r="C2575">
        <v>65.36</v>
      </c>
    </row>
    <row r="2576" spans="1:3" x14ac:dyDescent="0.25">
      <c r="A2576" s="2">
        <v>46087</v>
      </c>
      <c r="B2576" t="s">
        <v>21349</v>
      </c>
      <c r="C2576">
        <v>648.16</v>
      </c>
    </row>
    <row r="2577" spans="1:3" x14ac:dyDescent="0.25">
      <c r="A2577" s="2">
        <v>46087</v>
      </c>
      <c r="B2577" t="s">
        <v>21350</v>
      </c>
      <c r="C2577">
        <v>264.13</v>
      </c>
    </row>
    <row r="2578" spans="1:3" x14ac:dyDescent="0.25">
      <c r="A2578" s="2">
        <v>46087</v>
      </c>
      <c r="B2578" t="s">
        <v>21351</v>
      </c>
      <c r="C2578">
        <v>22.89</v>
      </c>
    </row>
    <row r="2579" spans="1:3" x14ac:dyDescent="0.25">
      <c r="A2579" s="2">
        <v>46087</v>
      </c>
      <c r="B2579" t="s">
        <v>21352</v>
      </c>
      <c r="C2579">
        <v>284.72000000000003</v>
      </c>
    </row>
    <row r="2580" spans="1:3" x14ac:dyDescent="0.25">
      <c r="A2580" s="2">
        <v>46087</v>
      </c>
      <c r="B2580" t="s">
        <v>21353</v>
      </c>
      <c r="C2580">
        <v>80.2</v>
      </c>
    </row>
    <row r="2581" spans="1:3" x14ac:dyDescent="0.25">
      <c r="A2581" s="2">
        <v>46087</v>
      </c>
      <c r="B2581" t="s">
        <v>21354</v>
      </c>
      <c r="C2581">
        <v>42.04</v>
      </c>
    </row>
    <row r="2582" spans="1:3" x14ac:dyDescent="0.25">
      <c r="A2582" s="2">
        <v>46088</v>
      </c>
      <c r="B2582" t="s">
        <v>21349</v>
      </c>
      <c r="C2582">
        <v>305.86</v>
      </c>
    </row>
    <row r="2583" spans="1:3" x14ac:dyDescent="0.25">
      <c r="A2583" s="2">
        <v>46088</v>
      </c>
      <c r="B2583" t="s">
        <v>21350</v>
      </c>
      <c r="C2583">
        <v>340.44</v>
      </c>
    </row>
    <row r="2584" spans="1:3" x14ac:dyDescent="0.25">
      <c r="A2584" s="2">
        <v>46088</v>
      </c>
      <c r="B2584" t="s">
        <v>21351</v>
      </c>
      <c r="C2584">
        <v>69.44</v>
      </c>
    </row>
    <row r="2585" spans="1:3" x14ac:dyDescent="0.25">
      <c r="A2585" s="2">
        <v>46088</v>
      </c>
      <c r="B2585" t="s">
        <v>21352</v>
      </c>
      <c r="C2585">
        <v>77.78</v>
      </c>
    </row>
    <row r="2586" spans="1:3" x14ac:dyDescent="0.25">
      <c r="A2586" s="2">
        <v>46088</v>
      </c>
      <c r="B2586" t="s">
        <v>21353</v>
      </c>
      <c r="C2586">
        <v>175.83</v>
      </c>
    </row>
    <row r="2587" spans="1:3" x14ac:dyDescent="0.25">
      <c r="A2587" s="2">
        <v>46088</v>
      </c>
      <c r="B2587" t="s">
        <v>21354</v>
      </c>
      <c r="C2587">
        <v>52.67</v>
      </c>
    </row>
    <row r="2588" spans="1:3" x14ac:dyDescent="0.25">
      <c r="A2588" s="2">
        <v>46089</v>
      </c>
      <c r="B2588" t="s">
        <v>21349</v>
      </c>
      <c r="C2588">
        <v>346.94</v>
      </c>
    </row>
    <row r="2589" spans="1:3" x14ac:dyDescent="0.25">
      <c r="A2589" s="2">
        <v>46089</v>
      </c>
      <c r="B2589" t="s">
        <v>21350</v>
      </c>
      <c r="C2589">
        <v>178.9</v>
      </c>
    </row>
    <row r="2590" spans="1:3" x14ac:dyDescent="0.25">
      <c r="A2590" s="2">
        <v>46089</v>
      </c>
      <c r="B2590" t="s">
        <v>21351</v>
      </c>
      <c r="C2590">
        <v>28.78</v>
      </c>
    </row>
    <row r="2591" spans="1:3" x14ac:dyDescent="0.25">
      <c r="A2591" s="2">
        <v>46089</v>
      </c>
      <c r="B2591" t="s">
        <v>21352</v>
      </c>
      <c r="C2591">
        <v>145.76</v>
      </c>
    </row>
    <row r="2592" spans="1:3" x14ac:dyDescent="0.25">
      <c r="A2592" s="2">
        <v>46089</v>
      </c>
      <c r="B2592" t="s">
        <v>21353</v>
      </c>
      <c r="C2592">
        <v>163.72999999999999</v>
      </c>
    </row>
    <row r="2593" spans="1:3" x14ac:dyDescent="0.25">
      <c r="A2593" s="2">
        <v>46089</v>
      </c>
      <c r="B2593" t="s">
        <v>21354</v>
      </c>
      <c r="C2593">
        <v>101.17</v>
      </c>
    </row>
    <row r="2594" spans="1:3" x14ac:dyDescent="0.25">
      <c r="A2594" s="2">
        <v>46090</v>
      </c>
      <c r="B2594" t="s">
        <v>21349</v>
      </c>
      <c r="C2594">
        <v>1044.45</v>
      </c>
    </row>
    <row r="2595" spans="1:3" x14ac:dyDescent="0.25">
      <c r="A2595" s="2">
        <v>46090</v>
      </c>
      <c r="B2595" t="s">
        <v>21350</v>
      </c>
      <c r="C2595">
        <v>215.35</v>
      </c>
    </row>
    <row r="2596" spans="1:3" x14ac:dyDescent="0.25">
      <c r="A2596" s="2">
        <v>46090</v>
      </c>
      <c r="B2596" t="s">
        <v>21351</v>
      </c>
      <c r="C2596">
        <v>58.18</v>
      </c>
    </row>
    <row r="2597" spans="1:3" x14ac:dyDescent="0.25">
      <c r="A2597" s="2">
        <v>46090</v>
      </c>
      <c r="B2597" t="s">
        <v>21352</v>
      </c>
      <c r="C2597">
        <v>314.45999999999998</v>
      </c>
    </row>
    <row r="2598" spans="1:3" x14ac:dyDescent="0.25">
      <c r="A2598" s="2">
        <v>46090</v>
      </c>
      <c r="B2598" t="s">
        <v>21353</v>
      </c>
      <c r="C2598">
        <v>159.47999999999999</v>
      </c>
    </row>
    <row r="2599" spans="1:3" x14ac:dyDescent="0.25">
      <c r="A2599" s="2">
        <v>46090</v>
      </c>
      <c r="B2599" t="s">
        <v>21354</v>
      </c>
      <c r="C2599">
        <v>77.02</v>
      </c>
    </row>
    <row r="2600" spans="1:3" x14ac:dyDescent="0.25">
      <c r="A2600" s="2">
        <v>46091</v>
      </c>
      <c r="B2600" t="s">
        <v>21349</v>
      </c>
      <c r="C2600">
        <v>395.95</v>
      </c>
    </row>
    <row r="2601" spans="1:3" x14ac:dyDescent="0.25">
      <c r="A2601" s="2">
        <v>46091</v>
      </c>
      <c r="B2601" t="s">
        <v>21350</v>
      </c>
      <c r="C2601">
        <v>254.7</v>
      </c>
    </row>
    <row r="2602" spans="1:3" x14ac:dyDescent="0.25">
      <c r="A2602" s="2">
        <v>46091</v>
      </c>
      <c r="B2602" t="s">
        <v>21351</v>
      </c>
      <c r="C2602">
        <v>59.73</v>
      </c>
    </row>
    <row r="2603" spans="1:3" x14ac:dyDescent="0.25">
      <c r="A2603" s="2">
        <v>46091</v>
      </c>
      <c r="B2603" t="s">
        <v>21352</v>
      </c>
      <c r="C2603">
        <v>9.01</v>
      </c>
    </row>
    <row r="2604" spans="1:3" x14ac:dyDescent="0.25">
      <c r="A2604" s="2">
        <v>46091</v>
      </c>
      <c r="B2604" t="s">
        <v>21353</v>
      </c>
      <c r="C2604">
        <v>106.7</v>
      </c>
    </row>
    <row r="2605" spans="1:3" x14ac:dyDescent="0.25">
      <c r="A2605" s="2">
        <v>46091</v>
      </c>
      <c r="B2605" t="s">
        <v>21354</v>
      </c>
      <c r="C2605">
        <v>69.44</v>
      </c>
    </row>
    <row r="2606" spans="1:3" x14ac:dyDescent="0.25">
      <c r="A2606" s="2">
        <v>46092</v>
      </c>
      <c r="B2606" t="s">
        <v>21349</v>
      </c>
      <c r="C2606">
        <v>1123.8</v>
      </c>
    </row>
    <row r="2607" spans="1:3" x14ac:dyDescent="0.25">
      <c r="A2607" s="2">
        <v>46092</v>
      </c>
      <c r="B2607" t="s">
        <v>21350</v>
      </c>
      <c r="C2607">
        <v>341.54</v>
      </c>
    </row>
    <row r="2608" spans="1:3" x14ac:dyDescent="0.25">
      <c r="A2608" s="2">
        <v>46092</v>
      </c>
      <c r="B2608" t="s">
        <v>21351</v>
      </c>
      <c r="C2608">
        <v>97.71</v>
      </c>
    </row>
    <row r="2609" spans="1:3" x14ac:dyDescent="0.25">
      <c r="A2609" s="2">
        <v>46092</v>
      </c>
      <c r="B2609" t="s">
        <v>21352</v>
      </c>
      <c r="C2609">
        <v>189.6</v>
      </c>
    </row>
    <row r="2610" spans="1:3" x14ac:dyDescent="0.25">
      <c r="A2610" s="2">
        <v>46092</v>
      </c>
      <c r="B2610" t="s">
        <v>21353</v>
      </c>
      <c r="C2610">
        <v>73.97</v>
      </c>
    </row>
    <row r="2611" spans="1:3" x14ac:dyDescent="0.25">
      <c r="A2611" s="2">
        <v>46092</v>
      </c>
      <c r="B2611" t="s">
        <v>21354</v>
      </c>
      <c r="C2611">
        <v>119.64</v>
      </c>
    </row>
    <row r="2612" spans="1:3" x14ac:dyDescent="0.25">
      <c r="A2612" s="2">
        <v>46093</v>
      </c>
      <c r="B2612" t="s">
        <v>21349</v>
      </c>
      <c r="C2612">
        <v>601.84</v>
      </c>
    </row>
    <row r="2613" spans="1:3" x14ac:dyDescent="0.25">
      <c r="A2613" s="2">
        <v>46093</v>
      </c>
      <c r="B2613" t="s">
        <v>21350</v>
      </c>
      <c r="C2613">
        <v>275.83</v>
      </c>
    </row>
    <row r="2614" spans="1:3" x14ac:dyDescent="0.25">
      <c r="A2614" s="2">
        <v>46093</v>
      </c>
      <c r="B2614" t="s">
        <v>21351</v>
      </c>
      <c r="C2614">
        <v>120.79</v>
      </c>
    </row>
    <row r="2615" spans="1:3" x14ac:dyDescent="0.25">
      <c r="A2615" s="2">
        <v>46093</v>
      </c>
      <c r="B2615" t="s">
        <v>21352</v>
      </c>
      <c r="C2615">
        <v>264.74</v>
      </c>
    </row>
    <row r="2616" spans="1:3" x14ac:dyDescent="0.25">
      <c r="A2616" s="2">
        <v>46093</v>
      </c>
      <c r="B2616" t="s">
        <v>21353</v>
      </c>
      <c r="C2616">
        <v>122.72</v>
      </c>
    </row>
    <row r="2617" spans="1:3" x14ac:dyDescent="0.25">
      <c r="A2617" s="2">
        <v>46093</v>
      </c>
      <c r="B2617" t="s">
        <v>21354</v>
      </c>
      <c r="C2617">
        <v>51.29</v>
      </c>
    </row>
    <row r="2618" spans="1:3" x14ac:dyDescent="0.25">
      <c r="A2618" s="2">
        <v>46094</v>
      </c>
      <c r="B2618" t="s">
        <v>21349</v>
      </c>
      <c r="C2618">
        <v>793.26</v>
      </c>
    </row>
    <row r="2619" spans="1:3" x14ac:dyDescent="0.25">
      <c r="A2619" s="2">
        <v>46094</v>
      </c>
      <c r="B2619" t="s">
        <v>21350</v>
      </c>
      <c r="C2619">
        <v>298.57</v>
      </c>
    </row>
    <row r="2620" spans="1:3" x14ac:dyDescent="0.25">
      <c r="A2620" s="2">
        <v>46094</v>
      </c>
      <c r="B2620" t="s">
        <v>21351</v>
      </c>
      <c r="C2620">
        <v>36.64</v>
      </c>
    </row>
    <row r="2621" spans="1:3" x14ac:dyDescent="0.25">
      <c r="A2621" s="2">
        <v>46094</v>
      </c>
      <c r="B2621" t="s">
        <v>21352</v>
      </c>
      <c r="C2621">
        <v>98.55</v>
      </c>
    </row>
    <row r="2622" spans="1:3" x14ac:dyDescent="0.25">
      <c r="A2622" s="2">
        <v>46094</v>
      </c>
      <c r="B2622" t="s">
        <v>21353</v>
      </c>
      <c r="C2622">
        <v>81.61</v>
      </c>
    </row>
    <row r="2623" spans="1:3" x14ac:dyDescent="0.25">
      <c r="A2623" s="2">
        <v>46094</v>
      </c>
      <c r="B2623" t="s">
        <v>21354</v>
      </c>
      <c r="C2623">
        <v>81.96</v>
      </c>
    </row>
    <row r="2624" spans="1:3" x14ac:dyDescent="0.25">
      <c r="A2624" s="2">
        <v>46095</v>
      </c>
      <c r="B2624" t="s">
        <v>21349</v>
      </c>
      <c r="C2624">
        <v>534.34</v>
      </c>
    </row>
    <row r="2625" spans="1:3" x14ac:dyDescent="0.25">
      <c r="A2625" s="2">
        <v>46095</v>
      </c>
      <c r="B2625" t="s">
        <v>21350</v>
      </c>
      <c r="C2625">
        <v>206.22</v>
      </c>
    </row>
    <row r="2626" spans="1:3" x14ac:dyDescent="0.25">
      <c r="A2626" s="2">
        <v>46095</v>
      </c>
      <c r="B2626" t="s">
        <v>21351</v>
      </c>
      <c r="C2626">
        <v>120.3</v>
      </c>
    </row>
    <row r="2627" spans="1:3" x14ac:dyDescent="0.25">
      <c r="A2627" s="2">
        <v>46095</v>
      </c>
      <c r="B2627" t="s">
        <v>21352</v>
      </c>
      <c r="C2627">
        <v>9.2200000000000006</v>
      </c>
    </row>
    <row r="2628" spans="1:3" x14ac:dyDescent="0.25">
      <c r="A2628" s="2">
        <v>46095</v>
      </c>
      <c r="B2628" t="s">
        <v>21353</v>
      </c>
      <c r="C2628">
        <v>163.83000000000001</v>
      </c>
    </row>
    <row r="2629" spans="1:3" x14ac:dyDescent="0.25">
      <c r="A2629" s="2">
        <v>46095</v>
      </c>
      <c r="B2629" t="s">
        <v>21354</v>
      </c>
      <c r="C2629">
        <v>43.03</v>
      </c>
    </row>
    <row r="2630" spans="1:3" x14ac:dyDescent="0.25">
      <c r="A2630" s="2">
        <v>46096</v>
      </c>
      <c r="B2630" t="s">
        <v>21349</v>
      </c>
      <c r="C2630">
        <v>974.12</v>
      </c>
    </row>
    <row r="2631" spans="1:3" x14ac:dyDescent="0.25">
      <c r="A2631" s="2">
        <v>46096</v>
      </c>
      <c r="B2631" t="s">
        <v>21350</v>
      </c>
      <c r="C2631">
        <v>386.39</v>
      </c>
    </row>
    <row r="2632" spans="1:3" x14ac:dyDescent="0.25">
      <c r="A2632" s="2">
        <v>46096</v>
      </c>
      <c r="B2632" t="s">
        <v>21351</v>
      </c>
      <c r="C2632">
        <v>14.43</v>
      </c>
    </row>
    <row r="2633" spans="1:3" x14ac:dyDescent="0.25">
      <c r="A2633" s="2">
        <v>46096</v>
      </c>
      <c r="B2633" t="s">
        <v>21352</v>
      </c>
      <c r="C2633">
        <v>215.87</v>
      </c>
    </row>
    <row r="2634" spans="1:3" x14ac:dyDescent="0.25">
      <c r="A2634" s="2">
        <v>46096</v>
      </c>
      <c r="B2634" t="s">
        <v>21353</v>
      </c>
      <c r="C2634">
        <v>74.069999999999993</v>
      </c>
    </row>
    <row r="2635" spans="1:3" x14ac:dyDescent="0.25">
      <c r="A2635" s="2">
        <v>46096</v>
      </c>
      <c r="B2635" t="s">
        <v>21354</v>
      </c>
      <c r="C2635">
        <v>26.45</v>
      </c>
    </row>
    <row r="2636" spans="1:3" x14ac:dyDescent="0.25">
      <c r="A2636" s="2">
        <v>46097</v>
      </c>
      <c r="B2636" t="s">
        <v>21349</v>
      </c>
      <c r="C2636">
        <v>1116.73</v>
      </c>
    </row>
    <row r="2637" spans="1:3" x14ac:dyDescent="0.25">
      <c r="A2637" s="2">
        <v>46097</v>
      </c>
      <c r="B2637" t="s">
        <v>21350</v>
      </c>
      <c r="C2637">
        <v>301.08999999999997</v>
      </c>
    </row>
    <row r="2638" spans="1:3" x14ac:dyDescent="0.25">
      <c r="A2638" s="2">
        <v>46097</v>
      </c>
      <c r="B2638" t="s">
        <v>21351</v>
      </c>
      <c r="C2638">
        <v>51.39</v>
      </c>
    </row>
    <row r="2639" spans="1:3" x14ac:dyDescent="0.25">
      <c r="A2639" s="2">
        <v>46097</v>
      </c>
      <c r="B2639" t="s">
        <v>21352</v>
      </c>
      <c r="C2639">
        <v>181.98</v>
      </c>
    </row>
    <row r="2640" spans="1:3" x14ac:dyDescent="0.25">
      <c r="A2640" s="2">
        <v>46097</v>
      </c>
      <c r="B2640" t="s">
        <v>21353</v>
      </c>
      <c r="C2640">
        <v>113.7</v>
      </c>
    </row>
    <row r="2641" spans="1:3" x14ac:dyDescent="0.25">
      <c r="A2641" s="2">
        <v>46097</v>
      </c>
      <c r="B2641" t="s">
        <v>21354</v>
      </c>
      <c r="C2641">
        <v>55.29</v>
      </c>
    </row>
    <row r="2642" spans="1:3" x14ac:dyDescent="0.25">
      <c r="A2642" s="2">
        <v>46098</v>
      </c>
      <c r="B2642" t="s">
        <v>21349</v>
      </c>
      <c r="C2642">
        <v>616.88</v>
      </c>
    </row>
    <row r="2643" spans="1:3" x14ac:dyDescent="0.25">
      <c r="A2643" s="2">
        <v>46098</v>
      </c>
      <c r="B2643" t="s">
        <v>21350</v>
      </c>
      <c r="C2643">
        <v>315.07</v>
      </c>
    </row>
    <row r="2644" spans="1:3" x14ac:dyDescent="0.25">
      <c r="A2644" s="2">
        <v>46098</v>
      </c>
      <c r="B2644" t="s">
        <v>21351</v>
      </c>
      <c r="C2644">
        <v>49.41</v>
      </c>
    </row>
    <row r="2645" spans="1:3" x14ac:dyDescent="0.25">
      <c r="A2645" s="2">
        <v>46098</v>
      </c>
      <c r="B2645" t="s">
        <v>21352</v>
      </c>
      <c r="C2645">
        <v>276.14999999999998</v>
      </c>
    </row>
    <row r="2646" spans="1:3" x14ac:dyDescent="0.25">
      <c r="A2646" s="2">
        <v>46098</v>
      </c>
      <c r="B2646" t="s">
        <v>21353</v>
      </c>
      <c r="C2646">
        <v>72.989999999999995</v>
      </c>
    </row>
    <row r="2647" spans="1:3" x14ac:dyDescent="0.25">
      <c r="A2647" s="2">
        <v>46098</v>
      </c>
      <c r="B2647" t="s">
        <v>21354</v>
      </c>
      <c r="C2647">
        <v>51.43</v>
      </c>
    </row>
    <row r="2648" spans="1:3" x14ac:dyDescent="0.25">
      <c r="A2648" s="2">
        <v>46099</v>
      </c>
      <c r="B2648" t="s">
        <v>21349</v>
      </c>
      <c r="C2648">
        <v>1216.75</v>
      </c>
    </row>
    <row r="2649" spans="1:3" x14ac:dyDescent="0.25">
      <c r="A2649" s="2">
        <v>46099</v>
      </c>
      <c r="B2649" t="s">
        <v>21350</v>
      </c>
      <c r="C2649">
        <v>338.65</v>
      </c>
    </row>
    <row r="2650" spans="1:3" x14ac:dyDescent="0.25">
      <c r="A2650" s="2">
        <v>46099</v>
      </c>
      <c r="B2650" t="s">
        <v>21351</v>
      </c>
      <c r="C2650">
        <v>119.09</v>
      </c>
    </row>
    <row r="2651" spans="1:3" x14ac:dyDescent="0.25">
      <c r="A2651" s="2">
        <v>46099</v>
      </c>
      <c r="B2651" t="s">
        <v>21352</v>
      </c>
      <c r="C2651">
        <v>37.39</v>
      </c>
    </row>
    <row r="2652" spans="1:3" x14ac:dyDescent="0.25">
      <c r="A2652" s="2">
        <v>46099</v>
      </c>
      <c r="B2652" t="s">
        <v>21353</v>
      </c>
      <c r="C2652">
        <v>103.56</v>
      </c>
    </row>
    <row r="2653" spans="1:3" x14ac:dyDescent="0.25">
      <c r="A2653" s="2">
        <v>46099</v>
      </c>
      <c r="B2653" t="s">
        <v>21354</v>
      </c>
      <c r="C2653">
        <v>61.19</v>
      </c>
    </row>
    <row r="2654" spans="1:3" x14ac:dyDescent="0.25">
      <c r="A2654" s="2">
        <v>46100</v>
      </c>
      <c r="B2654" t="s">
        <v>21349</v>
      </c>
      <c r="C2654">
        <v>1190.17</v>
      </c>
    </row>
    <row r="2655" spans="1:3" x14ac:dyDescent="0.25">
      <c r="A2655" s="2">
        <v>46100</v>
      </c>
      <c r="B2655" t="s">
        <v>21350</v>
      </c>
      <c r="C2655">
        <v>213.52</v>
      </c>
    </row>
    <row r="2656" spans="1:3" x14ac:dyDescent="0.25">
      <c r="A2656" s="2">
        <v>46100</v>
      </c>
      <c r="B2656" t="s">
        <v>21351</v>
      </c>
      <c r="C2656">
        <v>111.73</v>
      </c>
    </row>
    <row r="2657" spans="1:3" x14ac:dyDescent="0.25">
      <c r="A2657" s="2">
        <v>46100</v>
      </c>
      <c r="B2657" t="s">
        <v>21352</v>
      </c>
      <c r="C2657">
        <v>263.61</v>
      </c>
    </row>
    <row r="2658" spans="1:3" x14ac:dyDescent="0.25">
      <c r="A2658" s="2">
        <v>46100</v>
      </c>
      <c r="B2658" t="s">
        <v>21353</v>
      </c>
      <c r="C2658">
        <v>110.69</v>
      </c>
    </row>
    <row r="2659" spans="1:3" x14ac:dyDescent="0.25">
      <c r="A2659" s="2">
        <v>46100</v>
      </c>
      <c r="B2659" t="s">
        <v>21354</v>
      </c>
      <c r="C2659">
        <v>73.48</v>
      </c>
    </row>
    <row r="2660" spans="1:3" x14ac:dyDescent="0.25">
      <c r="A2660" s="2">
        <v>46101</v>
      </c>
      <c r="B2660" t="s">
        <v>21349</v>
      </c>
      <c r="C2660">
        <v>1319.44</v>
      </c>
    </row>
    <row r="2661" spans="1:3" x14ac:dyDescent="0.25">
      <c r="A2661" s="2">
        <v>46101</v>
      </c>
      <c r="B2661" t="s">
        <v>21350</v>
      </c>
      <c r="C2661">
        <v>296.66000000000003</v>
      </c>
    </row>
    <row r="2662" spans="1:3" x14ac:dyDescent="0.25">
      <c r="A2662" s="2">
        <v>46101</v>
      </c>
      <c r="B2662" t="s">
        <v>21351</v>
      </c>
      <c r="C2662">
        <v>123.95</v>
      </c>
    </row>
    <row r="2663" spans="1:3" x14ac:dyDescent="0.25">
      <c r="A2663" s="2">
        <v>46101</v>
      </c>
      <c r="B2663" t="s">
        <v>21352</v>
      </c>
      <c r="C2663">
        <v>77.94</v>
      </c>
    </row>
    <row r="2664" spans="1:3" x14ac:dyDescent="0.25">
      <c r="A2664" s="2">
        <v>46101</v>
      </c>
      <c r="B2664" t="s">
        <v>21353</v>
      </c>
      <c r="C2664">
        <v>86.55</v>
      </c>
    </row>
    <row r="2665" spans="1:3" x14ac:dyDescent="0.25">
      <c r="A2665" s="2">
        <v>46101</v>
      </c>
      <c r="B2665" t="s">
        <v>21354</v>
      </c>
      <c r="C2665">
        <v>75.69</v>
      </c>
    </row>
    <row r="2666" spans="1:3" x14ac:dyDescent="0.25">
      <c r="A2666" s="2">
        <v>46102</v>
      </c>
      <c r="B2666" t="s">
        <v>21349</v>
      </c>
      <c r="C2666">
        <v>1049.01</v>
      </c>
    </row>
    <row r="2667" spans="1:3" x14ac:dyDescent="0.25">
      <c r="A2667" s="2">
        <v>46102</v>
      </c>
      <c r="B2667" t="s">
        <v>21350</v>
      </c>
      <c r="C2667">
        <v>218.41</v>
      </c>
    </row>
    <row r="2668" spans="1:3" x14ac:dyDescent="0.25">
      <c r="A2668" s="2">
        <v>46102</v>
      </c>
      <c r="B2668" t="s">
        <v>21351</v>
      </c>
      <c r="C2668">
        <v>83.45</v>
      </c>
    </row>
    <row r="2669" spans="1:3" x14ac:dyDescent="0.25">
      <c r="A2669" s="2">
        <v>46102</v>
      </c>
      <c r="B2669" t="s">
        <v>21352</v>
      </c>
      <c r="C2669">
        <v>41.34</v>
      </c>
    </row>
    <row r="2670" spans="1:3" x14ac:dyDescent="0.25">
      <c r="A2670" s="2">
        <v>46102</v>
      </c>
      <c r="B2670" t="s">
        <v>21353</v>
      </c>
      <c r="C2670">
        <v>160.69</v>
      </c>
    </row>
    <row r="2671" spans="1:3" x14ac:dyDescent="0.25">
      <c r="A2671" s="2">
        <v>46102</v>
      </c>
      <c r="B2671" t="s">
        <v>21354</v>
      </c>
      <c r="C2671">
        <v>27.88</v>
      </c>
    </row>
    <row r="2672" spans="1:3" x14ac:dyDescent="0.25">
      <c r="A2672" s="2">
        <v>46103</v>
      </c>
      <c r="B2672" t="s">
        <v>21349</v>
      </c>
      <c r="C2672">
        <v>752.4</v>
      </c>
    </row>
    <row r="2673" spans="1:3" x14ac:dyDescent="0.25">
      <c r="A2673" s="2">
        <v>46103</v>
      </c>
      <c r="B2673" t="s">
        <v>21350</v>
      </c>
      <c r="C2673">
        <v>149.88999999999999</v>
      </c>
    </row>
    <row r="2674" spans="1:3" x14ac:dyDescent="0.25">
      <c r="A2674" s="2">
        <v>46103</v>
      </c>
      <c r="B2674" t="s">
        <v>21351</v>
      </c>
      <c r="C2674">
        <v>85.61</v>
      </c>
    </row>
    <row r="2675" spans="1:3" x14ac:dyDescent="0.25">
      <c r="A2675" s="2">
        <v>46103</v>
      </c>
      <c r="B2675" t="s">
        <v>21352</v>
      </c>
      <c r="C2675">
        <v>230.02</v>
      </c>
    </row>
    <row r="2676" spans="1:3" x14ac:dyDescent="0.25">
      <c r="A2676" s="2">
        <v>46103</v>
      </c>
      <c r="B2676" t="s">
        <v>21353</v>
      </c>
      <c r="C2676">
        <v>108.89</v>
      </c>
    </row>
    <row r="2677" spans="1:3" x14ac:dyDescent="0.25">
      <c r="A2677" s="2">
        <v>46103</v>
      </c>
      <c r="B2677" t="s">
        <v>21354</v>
      </c>
      <c r="C2677">
        <v>69.97</v>
      </c>
    </row>
    <row r="2678" spans="1:3" x14ac:dyDescent="0.25">
      <c r="A2678" s="2">
        <v>46104</v>
      </c>
      <c r="B2678" t="s">
        <v>21349</v>
      </c>
      <c r="C2678">
        <v>907.45</v>
      </c>
    </row>
    <row r="2679" spans="1:3" x14ac:dyDescent="0.25">
      <c r="A2679" s="2">
        <v>46104</v>
      </c>
      <c r="B2679" t="s">
        <v>21350</v>
      </c>
      <c r="C2679">
        <v>105.2</v>
      </c>
    </row>
    <row r="2680" spans="1:3" x14ac:dyDescent="0.25">
      <c r="A2680" s="2">
        <v>46104</v>
      </c>
      <c r="B2680" t="s">
        <v>21351</v>
      </c>
      <c r="C2680">
        <v>27.01</v>
      </c>
    </row>
    <row r="2681" spans="1:3" x14ac:dyDescent="0.25">
      <c r="A2681" s="2">
        <v>46104</v>
      </c>
      <c r="B2681" t="s">
        <v>21352</v>
      </c>
      <c r="C2681">
        <v>6.69</v>
      </c>
    </row>
    <row r="2682" spans="1:3" x14ac:dyDescent="0.25">
      <c r="A2682" s="2">
        <v>46104</v>
      </c>
      <c r="B2682" t="s">
        <v>21353</v>
      </c>
      <c r="C2682">
        <v>111.89</v>
      </c>
    </row>
    <row r="2683" spans="1:3" x14ac:dyDescent="0.25">
      <c r="A2683" s="2">
        <v>46104</v>
      </c>
      <c r="B2683" t="s">
        <v>21354</v>
      </c>
      <c r="C2683">
        <v>51.1</v>
      </c>
    </row>
    <row r="2684" spans="1:3" x14ac:dyDescent="0.25">
      <c r="A2684" s="2">
        <v>46105</v>
      </c>
      <c r="B2684" t="s">
        <v>21349</v>
      </c>
      <c r="C2684">
        <v>880.26</v>
      </c>
    </row>
    <row r="2685" spans="1:3" x14ac:dyDescent="0.25">
      <c r="A2685" s="2">
        <v>46105</v>
      </c>
      <c r="B2685" t="s">
        <v>21350</v>
      </c>
      <c r="C2685">
        <v>140.87</v>
      </c>
    </row>
    <row r="2686" spans="1:3" x14ac:dyDescent="0.25">
      <c r="A2686" s="2">
        <v>46105</v>
      </c>
      <c r="B2686" t="s">
        <v>21351</v>
      </c>
      <c r="C2686">
        <v>130.56</v>
      </c>
    </row>
    <row r="2687" spans="1:3" x14ac:dyDescent="0.25">
      <c r="A2687" s="2">
        <v>46105</v>
      </c>
      <c r="B2687" t="s">
        <v>21352</v>
      </c>
      <c r="C2687">
        <v>247.24</v>
      </c>
    </row>
    <row r="2688" spans="1:3" x14ac:dyDescent="0.25">
      <c r="A2688" s="2">
        <v>46105</v>
      </c>
      <c r="B2688" t="s">
        <v>21353</v>
      </c>
      <c r="C2688">
        <v>124.47</v>
      </c>
    </row>
    <row r="2689" spans="1:3" x14ac:dyDescent="0.25">
      <c r="A2689" s="2">
        <v>46105</v>
      </c>
      <c r="B2689" t="s">
        <v>21354</v>
      </c>
      <c r="C2689">
        <v>104.47</v>
      </c>
    </row>
    <row r="2690" spans="1:3" x14ac:dyDescent="0.25">
      <c r="A2690" s="2">
        <v>46106</v>
      </c>
      <c r="B2690" t="s">
        <v>21349</v>
      </c>
      <c r="C2690">
        <v>1357.4</v>
      </c>
    </row>
    <row r="2691" spans="1:3" x14ac:dyDescent="0.25">
      <c r="A2691" s="2">
        <v>46106</v>
      </c>
      <c r="B2691" t="s">
        <v>21350</v>
      </c>
      <c r="C2691">
        <v>128.69999999999999</v>
      </c>
    </row>
    <row r="2692" spans="1:3" x14ac:dyDescent="0.25">
      <c r="A2692" s="2">
        <v>46106</v>
      </c>
      <c r="B2692" t="s">
        <v>21351</v>
      </c>
      <c r="C2692">
        <v>146.85</v>
      </c>
    </row>
    <row r="2693" spans="1:3" x14ac:dyDescent="0.25">
      <c r="A2693" s="2">
        <v>46106</v>
      </c>
      <c r="B2693" t="s">
        <v>21352</v>
      </c>
      <c r="C2693">
        <v>84.75</v>
      </c>
    </row>
    <row r="2694" spans="1:3" x14ac:dyDescent="0.25">
      <c r="A2694" s="2">
        <v>46106</v>
      </c>
      <c r="B2694" t="s">
        <v>21353</v>
      </c>
      <c r="C2694">
        <v>122.5</v>
      </c>
    </row>
    <row r="2695" spans="1:3" x14ac:dyDescent="0.25">
      <c r="A2695" s="2">
        <v>46106</v>
      </c>
      <c r="B2695" t="s">
        <v>21354</v>
      </c>
      <c r="C2695">
        <v>71.14</v>
      </c>
    </row>
    <row r="2696" spans="1:3" x14ac:dyDescent="0.25">
      <c r="A2696" s="2">
        <v>46107</v>
      </c>
      <c r="B2696" t="s">
        <v>21349</v>
      </c>
      <c r="C2696">
        <v>1216.74</v>
      </c>
    </row>
    <row r="2697" spans="1:3" x14ac:dyDescent="0.25">
      <c r="A2697" s="2">
        <v>46107</v>
      </c>
      <c r="B2697" t="s">
        <v>21350</v>
      </c>
      <c r="C2697">
        <v>194.44</v>
      </c>
    </row>
    <row r="2698" spans="1:3" x14ac:dyDescent="0.25">
      <c r="A2698" s="2">
        <v>46107</v>
      </c>
      <c r="B2698" t="s">
        <v>21351</v>
      </c>
      <c r="C2698">
        <v>105.44</v>
      </c>
    </row>
    <row r="2699" spans="1:3" x14ac:dyDescent="0.25">
      <c r="A2699" s="2">
        <v>46107</v>
      </c>
      <c r="B2699" t="s">
        <v>21352</v>
      </c>
      <c r="C2699">
        <v>133.07</v>
      </c>
    </row>
    <row r="2700" spans="1:3" x14ac:dyDescent="0.25">
      <c r="A2700" s="2">
        <v>46107</v>
      </c>
      <c r="B2700" t="s">
        <v>21353</v>
      </c>
      <c r="C2700">
        <v>166.39</v>
      </c>
    </row>
    <row r="2701" spans="1:3" x14ac:dyDescent="0.25">
      <c r="A2701" s="2">
        <v>46107</v>
      </c>
      <c r="B2701" t="s">
        <v>21354</v>
      </c>
      <c r="C2701">
        <v>88.54</v>
      </c>
    </row>
    <row r="2702" spans="1:3" x14ac:dyDescent="0.25">
      <c r="A2702" s="2">
        <v>46108</v>
      </c>
      <c r="B2702" t="s">
        <v>21349</v>
      </c>
      <c r="C2702">
        <v>1016.14</v>
      </c>
    </row>
    <row r="2703" spans="1:3" x14ac:dyDescent="0.25">
      <c r="A2703" s="2">
        <v>46108</v>
      </c>
      <c r="B2703" t="s">
        <v>21350</v>
      </c>
      <c r="C2703">
        <v>338.5</v>
      </c>
    </row>
    <row r="2704" spans="1:3" x14ac:dyDescent="0.25">
      <c r="A2704" s="2">
        <v>46108</v>
      </c>
      <c r="B2704" t="s">
        <v>21351</v>
      </c>
      <c r="C2704">
        <v>65.87</v>
      </c>
    </row>
    <row r="2705" spans="1:3" x14ac:dyDescent="0.25">
      <c r="A2705" s="2">
        <v>46108</v>
      </c>
      <c r="B2705" t="s">
        <v>21352</v>
      </c>
      <c r="C2705">
        <v>142.56</v>
      </c>
    </row>
    <row r="2706" spans="1:3" x14ac:dyDescent="0.25">
      <c r="A2706" s="2">
        <v>46108</v>
      </c>
      <c r="B2706" t="s">
        <v>21353</v>
      </c>
      <c r="C2706">
        <v>155.41</v>
      </c>
    </row>
    <row r="2707" spans="1:3" x14ac:dyDescent="0.25">
      <c r="A2707" s="2">
        <v>46108</v>
      </c>
      <c r="B2707" t="s">
        <v>21354</v>
      </c>
      <c r="C2707">
        <v>73.209999999999994</v>
      </c>
    </row>
    <row r="2708" spans="1:3" x14ac:dyDescent="0.25">
      <c r="A2708" s="2">
        <v>46109</v>
      </c>
      <c r="B2708" t="s">
        <v>21349</v>
      </c>
      <c r="C2708">
        <v>480.27</v>
      </c>
    </row>
    <row r="2709" spans="1:3" x14ac:dyDescent="0.25">
      <c r="A2709" s="2">
        <v>46109</v>
      </c>
      <c r="B2709" t="s">
        <v>21350</v>
      </c>
      <c r="C2709">
        <v>222.49</v>
      </c>
    </row>
    <row r="2710" spans="1:3" x14ac:dyDescent="0.25">
      <c r="A2710" s="2">
        <v>46109</v>
      </c>
      <c r="B2710" t="s">
        <v>21351</v>
      </c>
      <c r="C2710">
        <v>43.72</v>
      </c>
    </row>
    <row r="2711" spans="1:3" x14ac:dyDescent="0.25">
      <c r="A2711" s="2">
        <v>46109</v>
      </c>
      <c r="B2711" t="s">
        <v>21352</v>
      </c>
      <c r="C2711">
        <v>236.43</v>
      </c>
    </row>
    <row r="2712" spans="1:3" x14ac:dyDescent="0.25">
      <c r="A2712" s="2">
        <v>46109</v>
      </c>
      <c r="B2712" t="s">
        <v>21353</v>
      </c>
      <c r="C2712">
        <v>147.27000000000001</v>
      </c>
    </row>
    <row r="2713" spans="1:3" x14ac:dyDescent="0.25">
      <c r="A2713" s="2">
        <v>46109</v>
      </c>
      <c r="B2713" t="s">
        <v>21354</v>
      </c>
      <c r="C2713">
        <v>98.68</v>
      </c>
    </row>
    <row r="2714" spans="1:3" x14ac:dyDescent="0.25">
      <c r="A2714" s="2">
        <v>46110</v>
      </c>
      <c r="B2714" t="s">
        <v>21349</v>
      </c>
      <c r="C2714">
        <v>786.56</v>
      </c>
    </row>
    <row r="2715" spans="1:3" x14ac:dyDescent="0.25">
      <c r="A2715" s="2">
        <v>46110</v>
      </c>
      <c r="B2715" t="s">
        <v>21350</v>
      </c>
      <c r="C2715">
        <v>249.85</v>
      </c>
    </row>
    <row r="2716" spans="1:3" x14ac:dyDescent="0.25">
      <c r="A2716" s="2">
        <v>46110</v>
      </c>
      <c r="B2716" t="s">
        <v>21351</v>
      </c>
      <c r="C2716">
        <v>76.38</v>
      </c>
    </row>
    <row r="2717" spans="1:3" x14ac:dyDescent="0.25">
      <c r="A2717" s="2">
        <v>46110</v>
      </c>
      <c r="B2717" t="s">
        <v>21352</v>
      </c>
      <c r="C2717">
        <v>163.63</v>
      </c>
    </row>
    <row r="2718" spans="1:3" x14ac:dyDescent="0.25">
      <c r="A2718" s="2">
        <v>46110</v>
      </c>
      <c r="B2718" t="s">
        <v>21353</v>
      </c>
      <c r="C2718">
        <v>153.51</v>
      </c>
    </row>
    <row r="2719" spans="1:3" x14ac:dyDescent="0.25">
      <c r="A2719" s="2">
        <v>46110</v>
      </c>
      <c r="B2719" t="s">
        <v>21354</v>
      </c>
      <c r="C2719">
        <v>29.49</v>
      </c>
    </row>
    <row r="2720" spans="1:3" x14ac:dyDescent="0.25">
      <c r="A2720" s="2">
        <v>46111</v>
      </c>
      <c r="B2720" t="s">
        <v>21349</v>
      </c>
      <c r="C2720">
        <v>846.35</v>
      </c>
    </row>
    <row r="2721" spans="1:3" x14ac:dyDescent="0.25">
      <c r="A2721" s="2">
        <v>46111</v>
      </c>
      <c r="B2721" t="s">
        <v>21350</v>
      </c>
      <c r="C2721">
        <v>101.39</v>
      </c>
    </row>
    <row r="2722" spans="1:3" x14ac:dyDescent="0.25">
      <c r="A2722" s="2">
        <v>46111</v>
      </c>
      <c r="B2722" t="s">
        <v>21351</v>
      </c>
      <c r="C2722">
        <v>148.9</v>
      </c>
    </row>
    <row r="2723" spans="1:3" x14ac:dyDescent="0.25">
      <c r="A2723" s="2">
        <v>46111</v>
      </c>
      <c r="B2723" t="s">
        <v>21352</v>
      </c>
      <c r="C2723">
        <v>262.05</v>
      </c>
    </row>
    <row r="2724" spans="1:3" x14ac:dyDescent="0.25">
      <c r="A2724" s="2">
        <v>46111</v>
      </c>
      <c r="B2724" t="s">
        <v>21353</v>
      </c>
      <c r="C2724">
        <v>179.12</v>
      </c>
    </row>
    <row r="2725" spans="1:3" x14ac:dyDescent="0.25">
      <c r="A2725" s="2">
        <v>46111</v>
      </c>
      <c r="B2725" t="s">
        <v>21354</v>
      </c>
      <c r="C2725">
        <v>80.75</v>
      </c>
    </row>
    <row r="2726" spans="1:3" x14ac:dyDescent="0.25">
      <c r="A2726" s="2">
        <v>46112</v>
      </c>
      <c r="B2726" t="s">
        <v>21349</v>
      </c>
      <c r="C2726">
        <v>636.53</v>
      </c>
    </row>
    <row r="2727" spans="1:3" x14ac:dyDescent="0.25">
      <c r="A2727" s="2">
        <v>46112</v>
      </c>
      <c r="B2727" t="s">
        <v>21350</v>
      </c>
      <c r="C2727">
        <v>340.31</v>
      </c>
    </row>
    <row r="2728" spans="1:3" x14ac:dyDescent="0.25">
      <c r="A2728" s="2">
        <v>46112</v>
      </c>
      <c r="B2728" t="s">
        <v>21351</v>
      </c>
      <c r="C2728">
        <v>61.4</v>
      </c>
    </row>
    <row r="2729" spans="1:3" x14ac:dyDescent="0.25">
      <c r="A2729" s="2">
        <v>46112</v>
      </c>
      <c r="B2729" t="s">
        <v>21352</v>
      </c>
      <c r="C2729">
        <v>19.82</v>
      </c>
    </row>
    <row r="2730" spans="1:3" x14ac:dyDescent="0.25">
      <c r="A2730" s="2">
        <v>46112</v>
      </c>
      <c r="B2730" t="s">
        <v>21353</v>
      </c>
      <c r="C2730">
        <v>144.13</v>
      </c>
    </row>
    <row r="2731" spans="1:3" x14ac:dyDescent="0.25">
      <c r="A2731" s="2">
        <v>46112</v>
      </c>
      <c r="B2731" t="s">
        <v>21354</v>
      </c>
      <c r="C2731">
        <v>52.15</v>
      </c>
    </row>
    <row r="2732" spans="1:3" x14ac:dyDescent="0.25">
      <c r="A2732" s="2">
        <v>46113</v>
      </c>
      <c r="B2732" t="s">
        <v>21349</v>
      </c>
      <c r="C2732">
        <v>346.49</v>
      </c>
    </row>
    <row r="2733" spans="1:3" x14ac:dyDescent="0.25">
      <c r="A2733" s="2">
        <v>46113</v>
      </c>
      <c r="B2733" t="s">
        <v>21350</v>
      </c>
      <c r="C2733">
        <v>124.49</v>
      </c>
    </row>
    <row r="2734" spans="1:3" x14ac:dyDescent="0.25">
      <c r="A2734" s="2">
        <v>46113</v>
      </c>
      <c r="B2734" t="s">
        <v>21351</v>
      </c>
      <c r="C2734">
        <v>69.489999999999995</v>
      </c>
    </row>
    <row r="2735" spans="1:3" x14ac:dyDescent="0.25">
      <c r="A2735" s="2">
        <v>46113</v>
      </c>
      <c r="B2735" t="s">
        <v>21352</v>
      </c>
      <c r="C2735">
        <v>88.83</v>
      </c>
    </row>
    <row r="2736" spans="1:3" x14ac:dyDescent="0.25">
      <c r="A2736" s="2">
        <v>46113</v>
      </c>
      <c r="B2736" t="s">
        <v>21353</v>
      </c>
      <c r="C2736">
        <v>141.1</v>
      </c>
    </row>
    <row r="2737" spans="1:3" x14ac:dyDescent="0.25">
      <c r="A2737" s="2">
        <v>46113</v>
      </c>
      <c r="B2737" t="s">
        <v>21354</v>
      </c>
      <c r="C2737">
        <v>75.27</v>
      </c>
    </row>
    <row r="2738" spans="1:3" x14ac:dyDescent="0.25">
      <c r="A2738" s="2">
        <v>46114</v>
      </c>
      <c r="B2738" t="s">
        <v>21349</v>
      </c>
      <c r="C2738">
        <v>414.24</v>
      </c>
    </row>
    <row r="2739" spans="1:3" x14ac:dyDescent="0.25">
      <c r="A2739" s="2">
        <v>46114</v>
      </c>
      <c r="B2739" t="s">
        <v>21350</v>
      </c>
      <c r="C2739">
        <v>261.07</v>
      </c>
    </row>
    <row r="2740" spans="1:3" x14ac:dyDescent="0.25">
      <c r="A2740" s="2">
        <v>46114</v>
      </c>
      <c r="B2740" t="s">
        <v>21351</v>
      </c>
      <c r="C2740">
        <v>116.91</v>
      </c>
    </row>
    <row r="2741" spans="1:3" x14ac:dyDescent="0.25">
      <c r="A2741" s="2">
        <v>46114</v>
      </c>
      <c r="B2741" t="s">
        <v>21352</v>
      </c>
      <c r="C2741">
        <v>145.87</v>
      </c>
    </row>
    <row r="2742" spans="1:3" x14ac:dyDescent="0.25">
      <c r="A2742" s="2">
        <v>46114</v>
      </c>
      <c r="B2742" t="s">
        <v>21353</v>
      </c>
      <c r="C2742">
        <v>144.72999999999999</v>
      </c>
    </row>
    <row r="2743" spans="1:3" x14ac:dyDescent="0.25">
      <c r="A2743" s="2">
        <v>46114</v>
      </c>
      <c r="B2743" t="s">
        <v>21354</v>
      </c>
      <c r="C2743">
        <v>104.5</v>
      </c>
    </row>
    <row r="2744" spans="1:3" x14ac:dyDescent="0.25">
      <c r="A2744" s="2">
        <v>46115</v>
      </c>
      <c r="B2744" t="s">
        <v>21349</v>
      </c>
      <c r="C2744">
        <v>1202.8399999999999</v>
      </c>
    </row>
    <row r="2745" spans="1:3" x14ac:dyDescent="0.25">
      <c r="A2745" s="2">
        <v>46115</v>
      </c>
      <c r="B2745" t="s">
        <v>21350</v>
      </c>
      <c r="C2745">
        <v>353.19</v>
      </c>
    </row>
    <row r="2746" spans="1:3" x14ac:dyDescent="0.25">
      <c r="A2746" s="2">
        <v>46115</v>
      </c>
      <c r="B2746" t="s">
        <v>21351</v>
      </c>
      <c r="C2746">
        <v>83.1</v>
      </c>
    </row>
    <row r="2747" spans="1:3" x14ac:dyDescent="0.25">
      <c r="A2747" s="2">
        <v>46115</v>
      </c>
      <c r="B2747" t="s">
        <v>21352</v>
      </c>
      <c r="C2747">
        <v>46.41</v>
      </c>
    </row>
    <row r="2748" spans="1:3" x14ac:dyDescent="0.25">
      <c r="A2748" s="2">
        <v>46115</v>
      </c>
      <c r="B2748" t="s">
        <v>21353</v>
      </c>
      <c r="C2748">
        <v>109.21</v>
      </c>
    </row>
    <row r="2749" spans="1:3" x14ac:dyDescent="0.25">
      <c r="A2749" s="2">
        <v>46115</v>
      </c>
      <c r="B2749" t="s">
        <v>21354</v>
      </c>
      <c r="C2749">
        <v>22.11</v>
      </c>
    </row>
    <row r="2750" spans="1:3" x14ac:dyDescent="0.25">
      <c r="A2750" s="2">
        <v>46116</v>
      </c>
      <c r="B2750" t="s">
        <v>21349</v>
      </c>
      <c r="C2750">
        <v>1134.4100000000001</v>
      </c>
    </row>
    <row r="2751" spans="1:3" x14ac:dyDescent="0.25">
      <c r="A2751" s="2">
        <v>46116</v>
      </c>
      <c r="B2751" t="s">
        <v>21350</v>
      </c>
      <c r="C2751">
        <v>233.27</v>
      </c>
    </row>
    <row r="2752" spans="1:3" x14ac:dyDescent="0.25">
      <c r="A2752" s="2">
        <v>46116</v>
      </c>
      <c r="B2752" t="s">
        <v>21351</v>
      </c>
      <c r="C2752">
        <v>100.69</v>
      </c>
    </row>
    <row r="2753" spans="1:3" x14ac:dyDescent="0.25">
      <c r="A2753" s="2">
        <v>46116</v>
      </c>
      <c r="B2753" t="s">
        <v>21352</v>
      </c>
      <c r="C2753">
        <v>28.55</v>
      </c>
    </row>
    <row r="2754" spans="1:3" x14ac:dyDescent="0.25">
      <c r="A2754" s="2">
        <v>46116</v>
      </c>
      <c r="B2754" t="s">
        <v>21353</v>
      </c>
      <c r="C2754">
        <v>73.459999999999994</v>
      </c>
    </row>
    <row r="2755" spans="1:3" x14ac:dyDescent="0.25">
      <c r="A2755" s="2">
        <v>46116</v>
      </c>
      <c r="B2755" t="s">
        <v>21354</v>
      </c>
      <c r="C2755">
        <v>110.93</v>
      </c>
    </row>
    <row r="2756" spans="1:3" x14ac:dyDescent="0.25">
      <c r="A2756" s="2">
        <v>46117</v>
      </c>
      <c r="B2756" t="s">
        <v>21349</v>
      </c>
      <c r="C2756">
        <v>1195.29</v>
      </c>
    </row>
    <row r="2757" spans="1:3" x14ac:dyDescent="0.25">
      <c r="A2757" s="2">
        <v>46117</v>
      </c>
      <c r="B2757" t="s">
        <v>21350</v>
      </c>
      <c r="C2757">
        <v>287.16000000000003</v>
      </c>
    </row>
    <row r="2758" spans="1:3" x14ac:dyDescent="0.25">
      <c r="A2758" s="2">
        <v>46117</v>
      </c>
      <c r="B2758" t="s">
        <v>21351</v>
      </c>
      <c r="C2758">
        <v>94.26</v>
      </c>
    </row>
    <row r="2759" spans="1:3" x14ac:dyDescent="0.25">
      <c r="A2759" s="2">
        <v>46117</v>
      </c>
      <c r="B2759" t="s">
        <v>21352</v>
      </c>
      <c r="C2759">
        <v>36.25</v>
      </c>
    </row>
    <row r="2760" spans="1:3" x14ac:dyDescent="0.25">
      <c r="A2760" s="2">
        <v>46117</v>
      </c>
      <c r="B2760" t="s">
        <v>21353</v>
      </c>
      <c r="C2760">
        <v>167</v>
      </c>
    </row>
    <row r="2761" spans="1:3" x14ac:dyDescent="0.25">
      <c r="A2761" s="2">
        <v>46117</v>
      </c>
      <c r="B2761" t="s">
        <v>21354</v>
      </c>
      <c r="C2761">
        <v>111.32</v>
      </c>
    </row>
    <row r="2762" spans="1:3" x14ac:dyDescent="0.25">
      <c r="A2762" s="2">
        <v>46118</v>
      </c>
      <c r="B2762" t="s">
        <v>21349</v>
      </c>
      <c r="C2762">
        <v>813.73</v>
      </c>
    </row>
    <row r="2763" spans="1:3" x14ac:dyDescent="0.25">
      <c r="A2763" s="2">
        <v>46118</v>
      </c>
      <c r="B2763" t="s">
        <v>21350</v>
      </c>
      <c r="C2763">
        <v>132.66999999999999</v>
      </c>
    </row>
    <row r="2764" spans="1:3" x14ac:dyDescent="0.25">
      <c r="A2764" s="2">
        <v>46118</v>
      </c>
      <c r="B2764" t="s">
        <v>21351</v>
      </c>
      <c r="C2764">
        <v>67.209999999999994</v>
      </c>
    </row>
    <row r="2765" spans="1:3" x14ac:dyDescent="0.25">
      <c r="A2765" s="2">
        <v>46118</v>
      </c>
      <c r="B2765" t="s">
        <v>21352</v>
      </c>
      <c r="C2765">
        <v>338.17</v>
      </c>
    </row>
    <row r="2766" spans="1:3" x14ac:dyDescent="0.25">
      <c r="A2766" s="2">
        <v>46118</v>
      </c>
      <c r="B2766" t="s">
        <v>21353</v>
      </c>
      <c r="C2766">
        <v>69.08</v>
      </c>
    </row>
    <row r="2767" spans="1:3" x14ac:dyDescent="0.25">
      <c r="A2767" s="2">
        <v>46118</v>
      </c>
      <c r="B2767" t="s">
        <v>21354</v>
      </c>
      <c r="C2767">
        <v>100.91</v>
      </c>
    </row>
    <row r="2768" spans="1:3" x14ac:dyDescent="0.25">
      <c r="A2768" s="2">
        <v>46119</v>
      </c>
      <c r="B2768" t="s">
        <v>21349</v>
      </c>
      <c r="C2768">
        <v>1163.96</v>
      </c>
    </row>
    <row r="2769" spans="1:3" x14ac:dyDescent="0.25">
      <c r="A2769" s="2">
        <v>46119</v>
      </c>
      <c r="B2769" t="s">
        <v>21350</v>
      </c>
      <c r="C2769">
        <v>130.08000000000001</v>
      </c>
    </row>
    <row r="2770" spans="1:3" x14ac:dyDescent="0.25">
      <c r="A2770" s="2">
        <v>46119</v>
      </c>
      <c r="B2770" t="s">
        <v>21351</v>
      </c>
      <c r="C2770">
        <v>14.26</v>
      </c>
    </row>
    <row r="2771" spans="1:3" x14ac:dyDescent="0.25">
      <c r="A2771" s="2">
        <v>46119</v>
      </c>
      <c r="B2771" t="s">
        <v>21352</v>
      </c>
      <c r="C2771">
        <v>261.08999999999997</v>
      </c>
    </row>
    <row r="2772" spans="1:3" x14ac:dyDescent="0.25">
      <c r="A2772" s="2">
        <v>46119</v>
      </c>
      <c r="B2772" t="s">
        <v>21353</v>
      </c>
      <c r="C2772">
        <v>98.43</v>
      </c>
    </row>
    <row r="2773" spans="1:3" x14ac:dyDescent="0.25">
      <c r="A2773" s="2">
        <v>46119</v>
      </c>
      <c r="B2773" t="s">
        <v>21354</v>
      </c>
      <c r="C2773">
        <v>112</v>
      </c>
    </row>
    <row r="2774" spans="1:3" x14ac:dyDescent="0.25">
      <c r="A2774" s="2">
        <v>46120</v>
      </c>
      <c r="B2774" t="s">
        <v>21349</v>
      </c>
      <c r="C2774">
        <v>726.4</v>
      </c>
    </row>
    <row r="2775" spans="1:3" x14ac:dyDescent="0.25">
      <c r="A2775" s="2">
        <v>46120</v>
      </c>
      <c r="B2775" t="s">
        <v>21350</v>
      </c>
      <c r="C2775">
        <v>216.6</v>
      </c>
    </row>
    <row r="2776" spans="1:3" x14ac:dyDescent="0.25">
      <c r="A2776" s="2">
        <v>46120</v>
      </c>
      <c r="B2776" t="s">
        <v>21351</v>
      </c>
      <c r="C2776">
        <v>136.28</v>
      </c>
    </row>
    <row r="2777" spans="1:3" x14ac:dyDescent="0.25">
      <c r="A2777" s="2">
        <v>46120</v>
      </c>
      <c r="B2777" t="s">
        <v>21352</v>
      </c>
      <c r="C2777">
        <v>67.650000000000006</v>
      </c>
    </row>
    <row r="2778" spans="1:3" x14ac:dyDescent="0.25">
      <c r="A2778" s="2">
        <v>46120</v>
      </c>
      <c r="B2778" t="s">
        <v>21353</v>
      </c>
      <c r="C2778">
        <v>99.97</v>
      </c>
    </row>
    <row r="2779" spans="1:3" x14ac:dyDescent="0.25">
      <c r="A2779" s="2">
        <v>46120</v>
      </c>
      <c r="B2779" t="s">
        <v>21354</v>
      </c>
      <c r="C2779">
        <v>84.11</v>
      </c>
    </row>
    <row r="2780" spans="1:3" x14ac:dyDescent="0.25">
      <c r="A2780" s="2">
        <v>46121</v>
      </c>
      <c r="B2780" t="s">
        <v>21349</v>
      </c>
      <c r="C2780">
        <v>807.19</v>
      </c>
    </row>
    <row r="2781" spans="1:3" x14ac:dyDescent="0.25">
      <c r="A2781" s="2">
        <v>46121</v>
      </c>
      <c r="B2781" t="s">
        <v>21350</v>
      </c>
      <c r="C2781">
        <v>152.86000000000001</v>
      </c>
    </row>
    <row r="2782" spans="1:3" x14ac:dyDescent="0.25">
      <c r="A2782" s="2">
        <v>46121</v>
      </c>
      <c r="B2782" t="s">
        <v>21351</v>
      </c>
      <c r="C2782">
        <v>127.2</v>
      </c>
    </row>
    <row r="2783" spans="1:3" x14ac:dyDescent="0.25">
      <c r="A2783" s="2">
        <v>46121</v>
      </c>
      <c r="B2783" t="s">
        <v>21352</v>
      </c>
      <c r="C2783">
        <v>154.29</v>
      </c>
    </row>
    <row r="2784" spans="1:3" x14ac:dyDescent="0.25">
      <c r="A2784" s="2">
        <v>46121</v>
      </c>
      <c r="B2784" t="s">
        <v>21353</v>
      </c>
      <c r="C2784">
        <v>92.64</v>
      </c>
    </row>
    <row r="2785" spans="1:3" x14ac:dyDescent="0.25">
      <c r="A2785" s="2">
        <v>46121</v>
      </c>
      <c r="B2785" t="s">
        <v>21354</v>
      </c>
      <c r="C2785">
        <v>99.17</v>
      </c>
    </row>
    <row r="2786" spans="1:3" x14ac:dyDescent="0.25">
      <c r="A2786" s="2">
        <v>46122</v>
      </c>
      <c r="B2786" t="s">
        <v>21349</v>
      </c>
      <c r="C2786">
        <v>305.95999999999998</v>
      </c>
    </row>
    <row r="2787" spans="1:3" x14ac:dyDescent="0.25">
      <c r="A2787" s="2">
        <v>46122</v>
      </c>
      <c r="B2787" t="s">
        <v>21350</v>
      </c>
      <c r="C2787">
        <v>268.08</v>
      </c>
    </row>
    <row r="2788" spans="1:3" x14ac:dyDescent="0.25">
      <c r="A2788" s="2">
        <v>46122</v>
      </c>
      <c r="B2788" t="s">
        <v>21351</v>
      </c>
      <c r="C2788">
        <v>139.16999999999999</v>
      </c>
    </row>
    <row r="2789" spans="1:3" x14ac:dyDescent="0.25">
      <c r="A2789" s="2">
        <v>46122</v>
      </c>
      <c r="B2789" t="s">
        <v>21352</v>
      </c>
      <c r="C2789">
        <v>186.46</v>
      </c>
    </row>
    <row r="2790" spans="1:3" x14ac:dyDescent="0.25">
      <c r="A2790" s="2">
        <v>46122</v>
      </c>
      <c r="B2790" t="s">
        <v>21353</v>
      </c>
      <c r="C2790">
        <v>151.6</v>
      </c>
    </row>
    <row r="2791" spans="1:3" x14ac:dyDescent="0.25">
      <c r="A2791" s="2">
        <v>46122</v>
      </c>
      <c r="B2791" t="s">
        <v>21354</v>
      </c>
      <c r="C2791">
        <v>69.69</v>
      </c>
    </row>
    <row r="2792" spans="1:3" x14ac:dyDescent="0.25">
      <c r="A2792" s="2">
        <v>46123</v>
      </c>
      <c r="B2792" t="s">
        <v>21349</v>
      </c>
      <c r="C2792">
        <v>1393.12</v>
      </c>
    </row>
    <row r="2793" spans="1:3" x14ac:dyDescent="0.25">
      <c r="A2793" s="2">
        <v>46123</v>
      </c>
      <c r="B2793" t="s">
        <v>21350</v>
      </c>
      <c r="C2793">
        <v>287.12</v>
      </c>
    </row>
    <row r="2794" spans="1:3" x14ac:dyDescent="0.25">
      <c r="A2794" s="2">
        <v>46123</v>
      </c>
      <c r="B2794" t="s">
        <v>21351</v>
      </c>
      <c r="C2794">
        <v>130.30000000000001</v>
      </c>
    </row>
    <row r="2795" spans="1:3" x14ac:dyDescent="0.25">
      <c r="A2795" s="2">
        <v>46123</v>
      </c>
      <c r="B2795" t="s">
        <v>21352</v>
      </c>
      <c r="C2795">
        <v>54.79</v>
      </c>
    </row>
    <row r="2796" spans="1:3" x14ac:dyDescent="0.25">
      <c r="A2796" s="2">
        <v>46123</v>
      </c>
      <c r="B2796" t="s">
        <v>21353</v>
      </c>
      <c r="C2796">
        <v>163.93</v>
      </c>
    </row>
    <row r="2797" spans="1:3" x14ac:dyDescent="0.25">
      <c r="A2797" s="2">
        <v>46123</v>
      </c>
      <c r="B2797" t="s">
        <v>21354</v>
      </c>
      <c r="C2797">
        <v>69.37</v>
      </c>
    </row>
    <row r="2798" spans="1:3" x14ac:dyDescent="0.25">
      <c r="A2798" s="2">
        <v>46124</v>
      </c>
      <c r="B2798" t="s">
        <v>21349</v>
      </c>
      <c r="C2798">
        <v>637.39</v>
      </c>
    </row>
    <row r="2799" spans="1:3" x14ac:dyDescent="0.25">
      <c r="A2799" s="2">
        <v>46124</v>
      </c>
      <c r="B2799" t="s">
        <v>21350</v>
      </c>
      <c r="C2799">
        <v>273.97000000000003</v>
      </c>
    </row>
    <row r="2800" spans="1:3" x14ac:dyDescent="0.25">
      <c r="A2800" s="2">
        <v>46124</v>
      </c>
      <c r="B2800" t="s">
        <v>21351</v>
      </c>
      <c r="C2800">
        <v>60.19</v>
      </c>
    </row>
    <row r="2801" spans="1:3" x14ac:dyDescent="0.25">
      <c r="A2801" s="2">
        <v>46124</v>
      </c>
      <c r="B2801" t="s">
        <v>21352</v>
      </c>
      <c r="C2801">
        <v>11.24</v>
      </c>
    </row>
    <row r="2802" spans="1:3" x14ac:dyDescent="0.25">
      <c r="A2802" s="2">
        <v>46124</v>
      </c>
      <c r="B2802" t="s">
        <v>21353</v>
      </c>
      <c r="C2802">
        <v>175.45</v>
      </c>
    </row>
    <row r="2803" spans="1:3" x14ac:dyDescent="0.25">
      <c r="A2803" s="2">
        <v>46124</v>
      </c>
      <c r="B2803" t="s">
        <v>21354</v>
      </c>
      <c r="C2803">
        <v>55.75</v>
      </c>
    </row>
    <row r="2804" spans="1:3" x14ac:dyDescent="0.25">
      <c r="A2804" s="2">
        <v>46125</v>
      </c>
      <c r="B2804" t="s">
        <v>21349</v>
      </c>
      <c r="C2804">
        <v>394.23</v>
      </c>
    </row>
    <row r="2805" spans="1:3" x14ac:dyDescent="0.25">
      <c r="A2805" s="2">
        <v>46125</v>
      </c>
      <c r="B2805" t="s">
        <v>21350</v>
      </c>
      <c r="C2805">
        <v>375.3</v>
      </c>
    </row>
    <row r="2806" spans="1:3" x14ac:dyDescent="0.25">
      <c r="A2806" s="2">
        <v>46125</v>
      </c>
      <c r="B2806" t="s">
        <v>21351</v>
      </c>
      <c r="C2806">
        <v>105.46</v>
      </c>
    </row>
    <row r="2807" spans="1:3" x14ac:dyDescent="0.25">
      <c r="A2807" s="2">
        <v>46125</v>
      </c>
      <c r="B2807" t="s">
        <v>21352</v>
      </c>
      <c r="C2807">
        <v>275.95999999999998</v>
      </c>
    </row>
    <row r="2808" spans="1:3" x14ac:dyDescent="0.25">
      <c r="A2808" s="2">
        <v>46125</v>
      </c>
      <c r="B2808" t="s">
        <v>21353</v>
      </c>
      <c r="C2808">
        <v>62.6</v>
      </c>
    </row>
    <row r="2809" spans="1:3" x14ac:dyDescent="0.25">
      <c r="A2809" s="2">
        <v>46125</v>
      </c>
      <c r="B2809" t="s">
        <v>21354</v>
      </c>
      <c r="C2809">
        <v>48.88</v>
      </c>
    </row>
    <row r="2810" spans="1:3" x14ac:dyDescent="0.25">
      <c r="A2810" s="2">
        <v>46126</v>
      </c>
      <c r="B2810" t="s">
        <v>21349</v>
      </c>
      <c r="C2810">
        <v>1230.6600000000001</v>
      </c>
    </row>
    <row r="2811" spans="1:3" x14ac:dyDescent="0.25">
      <c r="A2811" s="2">
        <v>46126</v>
      </c>
      <c r="B2811" t="s">
        <v>21350</v>
      </c>
      <c r="C2811">
        <v>292</v>
      </c>
    </row>
    <row r="2812" spans="1:3" x14ac:dyDescent="0.25">
      <c r="A2812" s="2">
        <v>46126</v>
      </c>
      <c r="B2812" t="s">
        <v>21351</v>
      </c>
      <c r="C2812">
        <v>130.79</v>
      </c>
    </row>
    <row r="2813" spans="1:3" x14ac:dyDescent="0.25">
      <c r="A2813" s="2">
        <v>46126</v>
      </c>
      <c r="B2813" t="s">
        <v>21352</v>
      </c>
      <c r="C2813">
        <v>75.13</v>
      </c>
    </row>
    <row r="2814" spans="1:3" x14ac:dyDescent="0.25">
      <c r="A2814" s="2">
        <v>46126</v>
      </c>
      <c r="B2814" t="s">
        <v>21353</v>
      </c>
      <c r="C2814">
        <v>94.92</v>
      </c>
    </row>
    <row r="2815" spans="1:3" x14ac:dyDescent="0.25">
      <c r="A2815" s="2">
        <v>46126</v>
      </c>
      <c r="B2815" t="s">
        <v>21354</v>
      </c>
      <c r="C2815">
        <v>67.739999999999995</v>
      </c>
    </row>
    <row r="2816" spans="1:3" x14ac:dyDescent="0.25">
      <c r="A2816" s="2">
        <v>46127</v>
      </c>
      <c r="B2816" t="s">
        <v>21349</v>
      </c>
      <c r="C2816">
        <v>706.55</v>
      </c>
    </row>
    <row r="2817" spans="1:3" x14ac:dyDescent="0.25">
      <c r="A2817" s="2">
        <v>46127</v>
      </c>
      <c r="B2817" t="s">
        <v>21350</v>
      </c>
      <c r="C2817">
        <v>331.86</v>
      </c>
    </row>
    <row r="2818" spans="1:3" x14ac:dyDescent="0.25">
      <c r="A2818" s="2">
        <v>46127</v>
      </c>
      <c r="B2818" t="s">
        <v>21351</v>
      </c>
      <c r="C2818">
        <v>51.1</v>
      </c>
    </row>
    <row r="2819" spans="1:3" x14ac:dyDescent="0.25">
      <c r="A2819" s="2">
        <v>46127</v>
      </c>
      <c r="B2819" t="s">
        <v>21352</v>
      </c>
      <c r="C2819">
        <v>282.32</v>
      </c>
    </row>
    <row r="2820" spans="1:3" x14ac:dyDescent="0.25">
      <c r="A2820" s="2">
        <v>46127</v>
      </c>
      <c r="B2820" t="s">
        <v>21353</v>
      </c>
      <c r="C2820">
        <v>170.04</v>
      </c>
    </row>
    <row r="2821" spans="1:3" x14ac:dyDescent="0.25">
      <c r="A2821" s="2">
        <v>46127</v>
      </c>
      <c r="B2821" t="s">
        <v>21354</v>
      </c>
      <c r="C2821">
        <v>72.23</v>
      </c>
    </row>
    <row r="2822" spans="1:3" x14ac:dyDescent="0.25">
      <c r="A2822" s="2">
        <v>46128</v>
      </c>
      <c r="B2822" t="s">
        <v>21349</v>
      </c>
      <c r="C2822">
        <v>1125.5999999999999</v>
      </c>
    </row>
    <row r="2823" spans="1:3" x14ac:dyDescent="0.25">
      <c r="A2823" s="2">
        <v>46128</v>
      </c>
      <c r="B2823" t="s">
        <v>21350</v>
      </c>
      <c r="C2823">
        <v>376.91</v>
      </c>
    </row>
    <row r="2824" spans="1:3" x14ac:dyDescent="0.25">
      <c r="A2824" s="2">
        <v>46128</v>
      </c>
      <c r="B2824" t="s">
        <v>21351</v>
      </c>
      <c r="C2824">
        <v>3.73</v>
      </c>
    </row>
    <row r="2825" spans="1:3" x14ac:dyDescent="0.25">
      <c r="A2825" s="2">
        <v>46128</v>
      </c>
      <c r="B2825" t="s">
        <v>21352</v>
      </c>
      <c r="C2825">
        <v>316.83</v>
      </c>
    </row>
    <row r="2826" spans="1:3" x14ac:dyDescent="0.25">
      <c r="A2826" s="2">
        <v>46128</v>
      </c>
      <c r="B2826" t="s">
        <v>21353</v>
      </c>
      <c r="C2826">
        <v>76.900000000000006</v>
      </c>
    </row>
    <row r="2827" spans="1:3" x14ac:dyDescent="0.25">
      <c r="A2827" s="2">
        <v>46128</v>
      </c>
      <c r="B2827" t="s">
        <v>21354</v>
      </c>
      <c r="C2827">
        <v>56.23</v>
      </c>
    </row>
    <row r="2828" spans="1:3" x14ac:dyDescent="0.25">
      <c r="A2828" s="2">
        <v>46129</v>
      </c>
      <c r="B2828" t="s">
        <v>21349</v>
      </c>
      <c r="C2828">
        <v>1221.4100000000001</v>
      </c>
    </row>
    <row r="2829" spans="1:3" x14ac:dyDescent="0.25">
      <c r="A2829" s="2">
        <v>46129</v>
      </c>
      <c r="B2829" t="s">
        <v>21350</v>
      </c>
      <c r="C2829">
        <v>323.41000000000003</v>
      </c>
    </row>
    <row r="2830" spans="1:3" x14ac:dyDescent="0.25">
      <c r="A2830" s="2">
        <v>46129</v>
      </c>
      <c r="B2830" t="s">
        <v>21351</v>
      </c>
      <c r="C2830">
        <v>142.09</v>
      </c>
    </row>
    <row r="2831" spans="1:3" x14ac:dyDescent="0.25">
      <c r="A2831" s="2">
        <v>46129</v>
      </c>
      <c r="B2831" t="s">
        <v>21352</v>
      </c>
      <c r="C2831">
        <v>303.04000000000002</v>
      </c>
    </row>
    <row r="2832" spans="1:3" x14ac:dyDescent="0.25">
      <c r="A2832" s="2">
        <v>46129</v>
      </c>
      <c r="B2832" t="s">
        <v>21353</v>
      </c>
      <c r="C2832">
        <v>153.83000000000001</v>
      </c>
    </row>
    <row r="2833" spans="1:3" x14ac:dyDescent="0.25">
      <c r="A2833" s="2">
        <v>46129</v>
      </c>
      <c r="B2833" t="s">
        <v>21354</v>
      </c>
      <c r="C2833">
        <v>64.52</v>
      </c>
    </row>
    <row r="2834" spans="1:3" x14ac:dyDescent="0.25">
      <c r="A2834" s="2">
        <v>46130</v>
      </c>
      <c r="B2834" t="s">
        <v>21349</v>
      </c>
      <c r="C2834">
        <v>1072.44</v>
      </c>
    </row>
    <row r="2835" spans="1:3" x14ac:dyDescent="0.25">
      <c r="A2835" s="2">
        <v>46130</v>
      </c>
      <c r="B2835" t="s">
        <v>21350</v>
      </c>
      <c r="C2835">
        <v>249.06</v>
      </c>
    </row>
    <row r="2836" spans="1:3" x14ac:dyDescent="0.25">
      <c r="A2836" s="2">
        <v>46130</v>
      </c>
      <c r="B2836" t="s">
        <v>21351</v>
      </c>
      <c r="C2836">
        <v>108.02</v>
      </c>
    </row>
    <row r="2837" spans="1:3" x14ac:dyDescent="0.25">
      <c r="A2837" s="2">
        <v>46130</v>
      </c>
      <c r="B2837" t="s">
        <v>21352</v>
      </c>
      <c r="C2837">
        <v>307.07</v>
      </c>
    </row>
    <row r="2838" spans="1:3" x14ac:dyDescent="0.25">
      <c r="A2838" s="2">
        <v>46130</v>
      </c>
      <c r="B2838" t="s">
        <v>21353</v>
      </c>
      <c r="C2838">
        <v>115.63</v>
      </c>
    </row>
    <row r="2839" spans="1:3" x14ac:dyDescent="0.25">
      <c r="A2839" s="2">
        <v>46130</v>
      </c>
      <c r="B2839" t="s">
        <v>21354</v>
      </c>
      <c r="C2839">
        <v>86.35</v>
      </c>
    </row>
    <row r="2840" spans="1:3" x14ac:dyDescent="0.25">
      <c r="A2840" s="2">
        <v>46131</v>
      </c>
      <c r="B2840" t="s">
        <v>21349</v>
      </c>
      <c r="C2840">
        <v>807.76</v>
      </c>
    </row>
    <row r="2841" spans="1:3" x14ac:dyDescent="0.25">
      <c r="A2841" s="2">
        <v>46131</v>
      </c>
      <c r="B2841" t="s">
        <v>21350</v>
      </c>
      <c r="C2841">
        <v>155.53</v>
      </c>
    </row>
    <row r="2842" spans="1:3" x14ac:dyDescent="0.25">
      <c r="A2842" s="2">
        <v>46131</v>
      </c>
      <c r="B2842" t="s">
        <v>21351</v>
      </c>
      <c r="C2842">
        <v>66.11</v>
      </c>
    </row>
    <row r="2843" spans="1:3" x14ac:dyDescent="0.25">
      <c r="A2843" s="2">
        <v>46131</v>
      </c>
      <c r="B2843" t="s">
        <v>21352</v>
      </c>
      <c r="C2843">
        <v>254.14</v>
      </c>
    </row>
    <row r="2844" spans="1:3" x14ac:dyDescent="0.25">
      <c r="A2844" s="2">
        <v>46131</v>
      </c>
      <c r="B2844" t="s">
        <v>21353</v>
      </c>
      <c r="C2844">
        <v>118.34</v>
      </c>
    </row>
    <row r="2845" spans="1:3" x14ac:dyDescent="0.25">
      <c r="A2845" s="2">
        <v>46131</v>
      </c>
      <c r="B2845" t="s">
        <v>21354</v>
      </c>
      <c r="C2845">
        <v>28.36</v>
      </c>
    </row>
    <row r="2846" spans="1:3" x14ac:dyDescent="0.25">
      <c r="A2846" s="2">
        <v>46132</v>
      </c>
      <c r="B2846" t="s">
        <v>21349</v>
      </c>
      <c r="C2846">
        <v>1241.6400000000001</v>
      </c>
    </row>
    <row r="2847" spans="1:3" x14ac:dyDescent="0.25">
      <c r="A2847" s="2">
        <v>46132</v>
      </c>
      <c r="B2847" t="s">
        <v>21350</v>
      </c>
      <c r="C2847">
        <v>194.72</v>
      </c>
    </row>
    <row r="2848" spans="1:3" x14ac:dyDescent="0.25">
      <c r="A2848" s="2">
        <v>46132</v>
      </c>
      <c r="B2848" t="s">
        <v>21351</v>
      </c>
      <c r="C2848">
        <v>39.299999999999997</v>
      </c>
    </row>
    <row r="2849" spans="1:3" x14ac:dyDescent="0.25">
      <c r="A2849" s="2">
        <v>46132</v>
      </c>
      <c r="B2849" t="s">
        <v>21352</v>
      </c>
      <c r="C2849">
        <v>141.31</v>
      </c>
    </row>
    <row r="2850" spans="1:3" x14ac:dyDescent="0.25">
      <c r="A2850" s="2">
        <v>46132</v>
      </c>
      <c r="B2850" t="s">
        <v>21353</v>
      </c>
      <c r="C2850">
        <v>52.2</v>
      </c>
    </row>
    <row r="2851" spans="1:3" x14ac:dyDescent="0.25">
      <c r="A2851" s="2">
        <v>46132</v>
      </c>
      <c r="B2851" t="s">
        <v>21354</v>
      </c>
      <c r="C2851">
        <v>96.18</v>
      </c>
    </row>
    <row r="2852" spans="1:3" x14ac:dyDescent="0.25">
      <c r="A2852" s="2">
        <v>46133</v>
      </c>
      <c r="B2852" t="s">
        <v>21349</v>
      </c>
      <c r="C2852">
        <v>1044.0899999999999</v>
      </c>
    </row>
    <row r="2853" spans="1:3" x14ac:dyDescent="0.25">
      <c r="A2853" s="2">
        <v>46133</v>
      </c>
      <c r="B2853" t="s">
        <v>21350</v>
      </c>
      <c r="C2853">
        <v>241.09</v>
      </c>
    </row>
    <row r="2854" spans="1:3" x14ac:dyDescent="0.25">
      <c r="A2854" s="2">
        <v>46133</v>
      </c>
      <c r="B2854" t="s">
        <v>21351</v>
      </c>
      <c r="C2854">
        <v>117.02</v>
      </c>
    </row>
    <row r="2855" spans="1:3" x14ac:dyDescent="0.25">
      <c r="A2855" s="2">
        <v>46133</v>
      </c>
      <c r="B2855" t="s">
        <v>21352</v>
      </c>
      <c r="C2855">
        <v>265.63</v>
      </c>
    </row>
    <row r="2856" spans="1:3" x14ac:dyDescent="0.25">
      <c r="A2856" s="2">
        <v>46133</v>
      </c>
      <c r="B2856" t="s">
        <v>21353</v>
      </c>
      <c r="C2856">
        <v>115.46</v>
      </c>
    </row>
    <row r="2857" spans="1:3" x14ac:dyDescent="0.25">
      <c r="A2857" s="2">
        <v>46133</v>
      </c>
      <c r="B2857" t="s">
        <v>21354</v>
      </c>
      <c r="C2857">
        <v>41.48</v>
      </c>
    </row>
    <row r="2858" spans="1:3" x14ac:dyDescent="0.25">
      <c r="A2858" s="2">
        <v>46134</v>
      </c>
      <c r="B2858" t="s">
        <v>21349</v>
      </c>
      <c r="C2858">
        <v>950.37</v>
      </c>
    </row>
    <row r="2859" spans="1:3" x14ac:dyDescent="0.25">
      <c r="A2859" s="2">
        <v>46134</v>
      </c>
      <c r="B2859" t="s">
        <v>21350</v>
      </c>
      <c r="C2859">
        <v>231.66</v>
      </c>
    </row>
    <row r="2860" spans="1:3" x14ac:dyDescent="0.25">
      <c r="A2860" s="2">
        <v>46134</v>
      </c>
      <c r="B2860" t="s">
        <v>21351</v>
      </c>
      <c r="C2860">
        <v>117.64</v>
      </c>
    </row>
    <row r="2861" spans="1:3" x14ac:dyDescent="0.25">
      <c r="A2861" s="2">
        <v>46134</v>
      </c>
      <c r="B2861" t="s">
        <v>21352</v>
      </c>
      <c r="C2861">
        <v>158.66</v>
      </c>
    </row>
    <row r="2862" spans="1:3" x14ac:dyDescent="0.25">
      <c r="A2862" s="2">
        <v>46134</v>
      </c>
      <c r="B2862" t="s">
        <v>21353</v>
      </c>
      <c r="C2862">
        <v>146.61000000000001</v>
      </c>
    </row>
    <row r="2863" spans="1:3" x14ac:dyDescent="0.25">
      <c r="A2863" s="2">
        <v>46134</v>
      </c>
      <c r="B2863" t="s">
        <v>21354</v>
      </c>
      <c r="C2863">
        <v>30.66</v>
      </c>
    </row>
    <row r="2864" spans="1:3" x14ac:dyDescent="0.25">
      <c r="A2864" s="2">
        <v>46135</v>
      </c>
      <c r="B2864" t="s">
        <v>21349</v>
      </c>
      <c r="C2864">
        <v>754.32</v>
      </c>
    </row>
    <row r="2865" spans="1:3" x14ac:dyDescent="0.25">
      <c r="A2865" s="2">
        <v>46135</v>
      </c>
      <c r="B2865" t="s">
        <v>21350</v>
      </c>
      <c r="C2865">
        <v>355.58</v>
      </c>
    </row>
    <row r="2866" spans="1:3" x14ac:dyDescent="0.25">
      <c r="A2866" s="2">
        <v>46135</v>
      </c>
      <c r="B2866" t="s">
        <v>21351</v>
      </c>
      <c r="C2866">
        <v>83.51</v>
      </c>
    </row>
    <row r="2867" spans="1:3" x14ac:dyDescent="0.25">
      <c r="A2867" s="2">
        <v>46135</v>
      </c>
      <c r="B2867" t="s">
        <v>21352</v>
      </c>
      <c r="C2867">
        <v>220.45</v>
      </c>
    </row>
    <row r="2868" spans="1:3" x14ac:dyDescent="0.25">
      <c r="A2868" s="2">
        <v>46135</v>
      </c>
      <c r="B2868" t="s">
        <v>21353</v>
      </c>
      <c r="C2868">
        <v>139.32</v>
      </c>
    </row>
    <row r="2869" spans="1:3" x14ac:dyDescent="0.25">
      <c r="A2869" s="2">
        <v>46135</v>
      </c>
      <c r="B2869" t="s">
        <v>21354</v>
      </c>
      <c r="C2869">
        <v>64.22</v>
      </c>
    </row>
    <row r="2870" spans="1:3" x14ac:dyDescent="0.25">
      <c r="A2870" s="2">
        <v>46136</v>
      </c>
      <c r="B2870" t="s">
        <v>21349</v>
      </c>
      <c r="C2870">
        <v>861.01</v>
      </c>
    </row>
    <row r="2871" spans="1:3" x14ac:dyDescent="0.25">
      <c r="A2871" s="2">
        <v>46136</v>
      </c>
      <c r="B2871" t="s">
        <v>21350</v>
      </c>
      <c r="C2871">
        <v>252.78</v>
      </c>
    </row>
    <row r="2872" spans="1:3" x14ac:dyDescent="0.25">
      <c r="A2872" s="2">
        <v>46136</v>
      </c>
      <c r="B2872" t="s">
        <v>21351</v>
      </c>
      <c r="C2872">
        <v>23.22</v>
      </c>
    </row>
    <row r="2873" spans="1:3" x14ac:dyDescent="0.25">
      <c r="A2873" s="2">
        <v>46136</v>
      </c>
      <c r="B2873" t="s">
        <v>21352</v>
      </c>
      <c r="C2873">
        <v>259.10000000000002</v>
      </c>
    </row>
    <row r="2874" spans="1:3" x14ac:dyDescent="0.25">
      <c r="A2874" s="2">
        <v>46136</v>
      </c>
      <c r="B2874" t="s">
        <v>21353</v>
      </c>
      <c r="C2874">
        <v>134.74</v>
      </c>
    </row>
    <row r="2875" spans="1:3" x14ac:dyDescent="0.25">
      <c r="A2875" s="2">
        <v>46136</v>
      </c>
      <c r="B2875" t="s">
        <v>21354</v>
      </c>
      <c r="C2875">
        <v>105.16</v>
      </c>
    </row>
    <row r="2876" spans="1:3" x14ac:dyDescent="0.25">
      <c r="A2876" s="2">
        <v>46137</v>
      </c>
      <c r="B2876" t="s">
        <v>21349</v>
      </c>
      <c r="C2876">
        <v>581.1</v>
      </c>
    </row>
    <row r="2877" spans="1:3" x14ac:dyDescent="0.25">
      <c r="A2877" s="2">
        <v>46137</v>
      </c>
      <c r="B2877" t="s">
        <v>21350</v>
      </c>
      <c r="C2877">
        <v>183.91</v>
      </c>
    </row>
    <row r="2878" spans="1:3" x14ac:dyDescent="0.25">
      <c r="A2878" s="2">
        <v>46137</v>
      </c>
      <c r="B2878" t="s">
        <v>21351</v>
      </c>
      <c r="C2878">
        <v>146.78</v>
      </c>
    </row>
    <row r="2879" spans="1:3" x14ac:dyDescent="0.25">
      <c r="A2879" s="2">
        <v>46137</v>
      </c>
      <c r="B2879" t="s">
        <v>21352</v>
      </c>
      <c r="C2879">
        <v>20.059999999999999</v>
      </c>
    </row>
    <row r="2880" spans="1:3" x14ac:dyDescent="0.25">
      <c r="A2880" s="2">
        <v>46137</v>
      </c>
      <c r="B2880" t="s">
        <v>21353</v>
      </c>
      <c r="C2880">
        <v>54.35</v>
      </c>
    </row>
    <row r="2881" spans="1:3" x14ac:dyDescent="0.25">
      <c r="A2881" s="2">
        <v>46137</v>
      </c>
      <c r="B2881" t="s">
        <v>21354</v>
      </c>
      <c r="C2881">
        <v>105.24</v>
      </c>
    </row>
    <row r="2882" spans="1:3" x14ac:dyDescent="0.25">
      <c r="A2882" s="2">
        <v>46138</v>
      </c>
      <c r="B2882" t="s">
        <v>21349</v>
      </c>
      <c r="C2882">
        <v>420.02</v>
      </c>
    </row>
    <row r="2883" spans="1:3" x14ac:dyDescent="0.25">
      <c r="A2883" s="2">
        <v>46138</v>
      </c>
      <c r="B2883" t="s">
        <v>21350</v>
      </c>
      <c r="C2883">
        <v>153.69</v>
      </c>
    </row>
    <row r="2884" spans="1:3" x14ac:dyDescent="0.25">
      <c r="A2884" s="2">
        <v>46138</v>
      </c>
      <c r="B2884" t="s">
        <v>21351</v>
      </c>
      <c r="C2884">
        <v>12.25</v>
      </c>
    </row>
    <row r="2885" spans="1:3" x14ac:dyDescent="0.25">
      <c r="A2885" s="2">
        <v>46138</v>
      </c>
      <c r="B2885" t="s">
        <v>21352</v>
      </c>
      <c r="C2885">
        <v>167.99</v>
      </c>
    </row>
    <row r="2886" spans="1:3" x14ac:dyDescent="0.25">
      <c r="A2886" s="2">
        <v>46138</v>
      </c>
      <c r="B2886" t="s">
        <v>21353</v>
      </c>
      <c r="C2886">
        <v>143.94</v>
      </c>
    </row>
    <row r="2887" spans="1:3" x14ac:dyDescent="0.25">
      <c r="A2887" s="2">
        <v>46138</v>
      </c>
      <c r="B2887" t="s">
        <v>21354</v>
      </c>
      <c r="C2887">
        <v>34.33</v>
      </c>
    </row>
    <row r="2888" spans="1:3" x14ac:dyDescent="0.25">
      <c r="A2888" s="2">
        <v>46139</v>
      </c>
      <c r="B2888" t="s">
        <v>21349</v>
      </c>
      <c r="C2888">
        <v>692.72</v>
      </c>
    </row>
    <row r="2889" spans="1:3" x14ac:dyDescent="0.25">
      <c r="A2889" s="2">
        <v>46139</v>
      </c>
      <c r="B2889" t="s">
        <v>21350</v>
      </c>
      <c r="C2889">
        <v>395.12</v>
      </c>
    </row>
    <row r="2890" spans="1:3" x14ac:dyDescent="0.25">
      <c r="A2890" s="2">
        <v>46139</v>
      </c>
      <c r="B2890" t="s">
        <v>21351</v>
      </c>
      <c r="C2890">
        <v>56.3</v>
      </c>
    </row>
    <row r="2891" spans="1:3" x14ac:dyDescent="0.25">
      <c r="A2891" s="2">
        <v>46139</v>
      </c>
      <c r="B2891" t="s">
        <v>21352</v>
      </c>
      <c r="C2891">
        <v>12.79</v>
      </c>
    </row>
    <row r="2892" spans="1:3" x14ac:dyDescent="0.25">
      <c r="A2892" s="2">
        <v>46139</v>
      </c>
      <c r="B2892" t="s">
        <v>21353</v>
      </c>
      <c r="C2892">
        <v>59.88</v>
      </c>
    </row>
    <row r="2893" spans="1:3" x14ac:dyDescent="0.25">
      <c r="A2893" s="2">
        <v>46139</v>
      </c>
      <c r="B2893" t="s">
        <v>21354</v>
      </c>
      <c r="C2893">
        <v>37.78</v>
      </c>
    </row>
    <row r="2894" spans="1:3" x14ac:dyDescent="0.25">
      <c r="A2894" s="2">
        <v>46140</v>
      </c>
      <c r="B2894" t="s">
        <v>21349</v>
      </c>
      <c r="C2894">
        <v>1244.53</v>
      </c>
    </row>
    <row r="2895" spans="1:3" x14ac:dyDescent="0.25">
      <c r="A2895" s="2">
        <v>46140</v>
      </c>
      <c r="B2895" t="s">
        <v>21350</v>
      </c>
      <c r="C2895">
        <v>140.55000000000001</v>
      </c>
    </row>
    <row r="2896" spans="1:3" x14ac:dyDescent="0.25">
      <c r="A2896" s="2">
        <v>46140</v>
      </c>
      <c r="B2896" t="s">
        <v>21351</v>
      </c>
      <c r="C2896">
        <v>46.69</v>
      </c>
    </row>
    <row r="2897" spans="1:3" x14ac:dyDescent="0.25">
      <c r="A2897" s="2">
        <v>46140</v>
      </c>
      <c r="B2897" t="s">
        <v>21352</v>
      </c>
      <c r="C2897">
        <v>83.14</v>
      </c>
    </row>
    <row r="2898" spans="1:3" x14ac:dyDescent="0.25">
      <c r="A2898" s="2">
        <v>46140</v>
      </c>
      <c r="B2898" t="s">
        <v>21353</v>
      </c>
      <c r="C2898">
        <v>83.01</v>
      </c>
    </row>
    <row r="2899" spans="1:3" x14ac:dyDescent="0.25">
      <c r="A2899" s="2">
        <v>46140</v>
      </c>
      <c r="B2899" t="s">
        <v>21354</v>
      </c>
      <c r="C2899">
        <v>61.48</v>
      </c>
    </row>
    <row r="2900" spans="1:3" x14ac:dyDescent="0.25">
      <c r="A2900" s="2">
        <v>46141</v>
      </c>
      <c r="B2900" t="s">
        <v>21349</v>
      </c>
      <c r="C2900">
        <v>371.31</v>
      </c>
    </row>
    <row r="2901" spans="1:3" x14ac:dyDescent="0.25">
      <c r="A2901" s="2">
        <v>46141</v>
      </c>
      <c r="B2901" t="s">
        <v>21350</v>
      </c>
      <c r="C2901">
        <v>370.27</v>
      </c>
    </row>
    <row r="2902" spans="1:3" x14ac:dyDescent="0.25">
      <c r="A2902" s="2">
        <v>46141</v>
      </c>
      <c r="B2902" t="s">
        <v>21351</v>
      </c>
      <c r="C2902">
        <v>91.44</v>
      </c>
    </row>
    <row r="2903" spans="1:3" x14ac:dyDescent="0.25">
      <c r="A2903" s="2">
        <v>46141</v>
      </c>
      <c r="B2903" t="s">
        <v>21352</v>
      </c>
      <c r="C2903">
        <v>152.26</v>
      </c>
    </row>
    <row r="2904" spans="1:3" x14ac:dyDescent="0.25">
      <c r="A2904" s="2">
        <v>46141</v>
      </c>
      <c r="B2904" t="s">
        <v>21353</v>
      </c>
      <c r="C2904">
        <v>176.95</v>
      </c>
    </row>
    <row r="2905" spans="1:3" x14ac:dyDescent="0.25">
      <c r="A2905" s="2">
        <v>46141</v>
      </c>
      <c r="B2905" t="s">
        <v>21354</v>
      </c>
      <c r="C2905">
        <v>62.02</v>
      </c>
    </row>
    <row r="2906" spans="1:3" x14ac:dyDescent="0.25">
      <c r="A2906" s="2">
        <v>46142</v>
      </c>
      <c r="B2906" t="s">
        <v>21349</v>
      </c>
      <c r="C2906">
        <v>305.68</v>
      </c>
    </row>
    <row r="2907" spans="1:3" x14ac:dyDescent="0.25">
      <c r="A2907" s="2">
        <v>46142</v>
      </c>
      <c r="B2907" t="s">
        <v>21350</v>
      </c>
      <c r="C2907">
        <v>240.67</v>
      </c>
    </row>
    <row r="2908" spans="1:3" x14ac:dyDescent="0.25">
      <c r="A2908" s="2">
        <v>46142</v>
      </c>
      <c r="B2908" t="s">
        <v>21351</v>
      </c>
      <c r="C2908">
        <v>124.07</v>
      </c>
    </row>
    <row r="2909" spans="1:3" x14ac:dyDescent="0.25">
      <c r="A2909" s="2">
        <v>46142</v>
      </c>
      <c r="B2909" t="s">
        <v>21352</v>
      </c>
      <c r="C2909">
        <v>28.42</v>
      </c>
    </row>
    <row r="2910" spans="1:3" x14ac:dyDescent="0.25">
      <c r="A2910" s="2">
        <v>46142</v>
      </c>
      <c r="B2910" t="s">
        <v>21353</v>
      </c>
      <c r="C2910">
        <v>55.2</v>
      </c>
    </row>
    <row r="2911" spans="1:3" x14ac:dyDescent="0.25">
      <c r="A2911" s="2">
        <v>46142</v>
      </c>
      <c r="B2911" t="s">
        <v>21354</v>
      </c>
      <c r="C2911">
        <v>118.4</v>
      </c>
    </row>
    <row r="2912" spans="1:3" x14ac:dyDescent="0.25">
      <c r="A2912" s="2">
        <v>46143</v>
      </c>
      <c r="B2912" t="s">
        <v>21349</v>
      </c>
      <c r="C2912">
        <v>496.53</v>
      </c>
    </row>
    <row r="2913" spans="1:3" x14ac:dyDescent="0.25">
      <c r="A2913" s="2">
        <v>46143</v>
      </c>
      <c r="B2913" t="s">
        <v>21350</v>
      </c>
      <c r="C2913">
        <v>272.12</v>
      </c>
    </row>
    <row r="2914" spans="1:3" x14ac:dyDescent="0.25">
      <c r="A2914" s="2">
        <v>46143</v>
      </c>
      <c r="B2914" t="s">
        <v>21351</v>
      </c>
      <c r="C2914">
        <v>90.84</v>
      </c>
    </row>
    <row r="2915" spans="1:3" x14ac:dyDescent="0.25">
      <c r="A2915" s="2">
        <v>46143</v>
      </c>
      <c r="B2915" t="s">
        <v>21352</v>
      </c>
      <c r="C2915">
        <v>40.42</v>
      </c>
    </row>
    <row r="2916" spans="1:3" x14ac:dyDescent="0.25">
      <c r="A2916" s="2">
        <v>46143</v>
      </c>
      <c r="B2916" t="s">
        <v>21353</v>
      </c>
      <c r="C2916">
        <v>149.1</v>
      </c>
    </row>
    <row r="2917" spans="1:3" x14ac:dyDescent="0.25">
      <c r="A2917" s="2">
        <v>46143</v>
      </c>
      <c r="B2917" t="s">
        <v>21354</v>
      </c>
      <c r="C2917">
        <v>54.21</v>
      </c>
    </row>
    <row r="2918" spans="1:3" x14ac:dyDescent="0.25">
      <c r="A2918" s="2">
        <v>46144</v>
      </c>
      <c r="B2918" t="s">
        <v>21349</v>
      </c>
      <c r="C2918">
        <v>1182.04</v>
      </c>
    </row>
    <row r="2919" spans="1:3" x14ac:dyDescent="0.25">
      <c r="A2919" s="2">
        <v>46144</v>
      </c>
      <c r="B2919" t="s">
        <v>21350</v>
      </c>
      <c r="C2919">
        <v>108.79</v>
      </c>
    </row>
    <row r="2920" spans="1:3" x14ac:dyDescent="0.25">
      <c r="A2920" s="2">
        <v>46144</v>
      </c>
      <c r="B2920" t="s">
        <v>21351</v>
      </c>
      <c r="C2920">
        <v>60.93</v>
      </c>
    </row>
    <row r="2921" spans="1:3" x14ac:dyDescent="0.25">
      <c r="A2921" s="2">
        <v>46144</v>
      </c>
      <c r="B2921" t="s">
        <v>21352</v>
      </c>
      <c r="C2921">
        <v>63.34</v>
      </c>
    </row>
    <row r="2922" spans="1:3" x14ac:dyDescent="0.25">
      <c r="A2922" s="2">
        <v>46144</v>
      </c>
      <c r="B2922" t="s">
        <v>21353</v>
      </c>
      <c r="C2922">
        <v>56.53</v>
      </c>
    </row>
    <row r="2923" spans="1:3" x14ac:dyDescent="0.25">
      <c r="A2923" s="2">
        <v>46144</v>
      </c>
      <c r="B2923" t="s">
        <v>21354</v>
      </c>
      <c r="C2923">
        <v>78.45</v>
      </c>
    </row>
    <row r="2924" spans="1:3" x14ac:dyDescent="0.25">
      <c r="A2924" s="2">
        <v>46145</v>
      </c>
      <c r="B2924" t="s">
        <v>21349</v>
      </c>
      <c r="C2924">
        <v>661.52</v>
      </c>
    </row>
    <row r="2925" spans="1:3" x14ac:dyDescent="0.25">
      <c r="A2925" s="2">
        <v>46145</v>
      </c>
      <c r="B2925" t="s">
        <v>21350</v>
      </c>
      <c r="C2925">
        <v>147.19</v>
      </c>
    </row>
    <row r="2926" spans="1:3" x14ac:dyDescent="0.25">
      <c r="A2926" s="2">
        <v>46145</v>
      </c>
      <c r="B2926" t="s">
        <v>21351</v>
      </c>
      <c r="C2926">
        <v>66.67</v>
      </c>
    </row>
    <row r="2927" spans="1:3" x14ac:dyDescent="0.25">
      <c r="A2927" s="2">
        <v>46145</v>
      </c>
      <c r="B2927" t="s">
        <v>21352</v>
      </c>
      <c r="C2927">
        <v>330.28</v>
      </c>
    </row>
    <row r="2928" spans="1:3" x14ac:dyDescent="0.25">
      <c r="A2928" s="2">
        <v>46145</v>
      </c>
      <c r="B2928" t="s">
        <v>21353</v>
      </c>
      <c r="C2928">
        <v>156.49</v>
      </c>
    </row>
    <row r="2929" spans="1:3" x14ac:dyDescent="0.25">
      <c r="A2929" s="2">
        <v>46145</v>
      </c>
      <c r="B2929" t="s">
        <v>21354</v>
      </c>
      <c r="C2929">
        <v>35.479999999999997</v>
      </c>
    </row>
    <row r="2930" spans="1:3" x14ac:dyDescent="0.25">
      <c r="A2930" s="2">
        <v>46146</v>
      </c>
      <c r="B2930" t="s">
        <v>21349</v>
      </c>
      <c r="C2930">
        <v>1357.27</v>
      </c>
    </row>
    <row r="2931" spans="1:3" x14ac:dyDescent="0.25">
      <c r="A2931" s="2">
        <v>46146</v>
      </c>
      <c r="B2931" t="s">
        <v>21350</v>
      </c>
      <c r="C2931">
        <v>146.44</v>
      </c>
    </row>
    <row r="2932" spans="1:3" x14ac:dyDescent="0.25">
      <c r="A2932" s="2">
        <v>46146</v>
      </c>
      <c r="B2932" t="s">
        <v>21351</v>
      </c>
      <c r="C2932">
        <v>23.21</v>
      </c>
    </row>
    <row r="2933" spans="1:3" x14ac:dyDescent="0.25">
      <c r="A2933" s="2">
        <v>46146</v>
      </c>
      <c r="B2933" t="s">
        <v>21352</v>
      </c>
      <c r="C2933">
        <v>10.81</v>
      </c>
    </row>
    <row r="2934" spans="1:3" x14ac:dyDescent="0.25">
      <c r="A2934" s="2">
        <v>46146</v>
      </c>
      <c r="B2934" t="s">
        <v>21353</v>
      </c>
      <c r="C2934">
        <v>116.14</v>
      </c>
    </row>
    <row r="2935" spans="1:3" x14ac:dyDescent="0.25">
      <c r="A2935" s="2">
        <v>46146</v>
      </c>
      <c r="B2935" t="s">
        <v>21354</v>
      </c>
      <c r="C2935">
        <v>82.53</v>
      </c>
    </row>
    <row r="2936" spans="1:3" x14ac:dyDescent="0.25">
      <c r="A2936" s="2">
        <v>46147</v>
      </c>
      <c r="B2936" t="s">
        <v>21349</v>
      </c>
      <c r="C2936">
        <v>1016.82</v>
      </c>
    </row>
    <row r="2937" spans="1:3" x14ac:dyDescent="0.25">
      <c r="A2937" s="2">
        <v>46147</v>
      </c>
      <c r="B2937" t="s">
        <v>21350</v>
      </c>
      <c r="C2937">
        <v>271.57</v>
      </c>
    </row>
    <row r="2938" spans="1:3" x14ac:dyDescent="0.25">
      <c r="A2938" s="2">
        <v>46147</v>
      </c>
      <c r="B2938" t="s">
        <v>21351</v>
      </c>
      <c r="C2938">
        <v>111.82</v>
      </c>
    </row>
    <row r="2939" spans="1:3" x14ac:dyDescent="0.25">
      <c r="A2939" s="2">
        <v>46147</v>
      </c>
      <c r="B2939" t="s">
        <v>21352</v>
      </c>
      <c r="C2939">
        <v>70.099999999999994</v>
      </c>
    </row>
    <row r="2940" spans="1:3" x14ac:dyDescent="0.25">
      <c r="A2940" s="2">
        <v>46147</v>
      </c>
      <c r="B2940" t="s">
        <v>21353</v>
      </c>
      <c r="C2940">
        <v>116.64</v>
      </c>
    </row>
    <row r="2941" spans="1:3" x14ac:dyDescent="0.25">
      <c r="A2941" s="2">
        <v>46147</v>
      </c>
      <c r="B2941" t="s">
        <v>21354</v>
      </c>
      <c r="C2941">
        <v>108.14</v>
      </c>
    </row>
    <row r="2942" spans="1:3" x14ac:dyDescent="0.25">
      <c r="A2942" s="2">
        <v>46148</v>
      </c>
      <c r="B2942" t="s">
        <v>21349</v>
      </c>
      <c r="C2942">
        <v>976.69</v>
      </c>
    </row>
    <row r="2943" spans="1:3" x14ac:dyDescent="0.25">
      <c r="A2943" s="2">
        <v>46148</v>
      </c>
      <c r="B2943" t="s">
        <v>21350</v>
      </c>
      <c r="C2943">
        <v>164.17</v>
      </c>
    </row>
    <row r="2944" spans="1:3" x14ac:dyDescent="0.25">
      <c r="A2944" s="2">
        <v>46148</v>
      </c>
      <c r="B2944" t="s">
        <v>21351</v>
      </c>
      <c r="C2944">
        <v>22.69</v>
      </c>
    </row>
    <row r="2945" spans="1:3" x14ac:dyDescent="0.25">
      <c r="A2945" s="2">
        <v>46148</v>
      </c>
      <c r="B2945" t="s">
        <v>21352</v>
      </c>
      <c r="C2945">
        <v>23.98</v>
      </c>
    </row>
    <row r="2946" spans="1:3" x14ac:dyDescent="0.25">
      <c r="A2946" s="2">
        <v>46148</v>
      </c>
      <c r="B2946" t="s">
        <v>21353</v>
      </c>
      <c r="C2946">
        <v>170.73</v>
      </c>
    </row>
    <row r="2947" spans="1:3" x14ac:dyDescent="0.25">
      <c r="A2947" s="2">
        <v>46148</v>
      </c>
      <c r="B2947" t="s">
        <v>21354</v>
      </c>
      <c r="C2947">
        <v>43.83</v>
      </c>
    </row>
    <row r="2948" spans="1:3" x14ac:dyDescent="0.25">
      <c r="A2948" s="2">
        <v>46149</v>
      </c>
      <c r="B2948" t="s">
        <v>21349</v>
      </c>
      <c r="C2948">
        <v>967.05</v>
      </c>
    </row>
    <row r="2949" spans="1:3" x14ac:dyDescent="0.25">
      <c r="A2949" s="2">
        <v>46149</v>
      </c>
      <c r="B2949" t="s">
        <v>21350</v>
      </c>
      <c r="C2949">
        <v>394.43</v>
      </c>
    </row>
    <row r="2950" spans="1:3" x14ac:dyDescent="0.25">
      <c r="A2950" s="2">
        <v>46149</v>
      </c>
      <c r="B2950" t="s">
        <v>21351</v>
      </c>
      <c r="C2950">
        <v>59.6</v>
      </c>
    </row>
    <row r="2951" spans="1:3" x14ac:dyDescent="0.25">
      <c r="A2951" s="2">
        <v>46149</v>
      </c>
      <c r="B2951" t="s">
        <v>21352</v>
      </c>
      <c r="C2951">
        <v>153.94999999999999</v>
      </c>
    </row>
    <row r="2952" spans="1:3" x14ac:dyDescent="0.25">
      <c r="A2952" s="2">
        <v>46149</v>
      </c>
      <c r="B2952" t="s">
        <v>21353</v>
      </c>
      <c r="C2952">
        <v>53.81</v>
      </c>
    </row>
    <row r="2953" spans="1:3" x14ac:dyDescent="0.25">
      <c r="A2953" s="2">
        <v>46149</v>
      </c>
      <c r="B2953" t="s">
        <v>21354</v>
      </c>
      <c r="C2953">
        <v>98.9</v>
      </c>
    </row>
    <row r="2954" spans="1:3" x14ac:dyDescent="0.25">
      <c r="A2954" s="2">
        <v>46150</v>
      </c>
      <c r="B2954" t="s">
        <v>21349</v>
      </c>
      <c r="C2954">
        <v>843.25</v>
      </c>
    </row>
    <row r="2955" spans="1:3" x14ac:dyDescent="0.25">
      <c r="A2955" s="2">
        <v>46150</v>
      </c>
      <c r="B2955" t="s">
        <v>21350</v>
      </c>
      <c r="C2955">
        <v>221.15</v>
      </c>
    </row>
    <row r="2956" spans="1:3" x14ac:dyDescent="0.25">
      <c r="A2956" s="2">
        <v>46150</v>
      </c>
      <c r="B2956" t="s">
        <v>21351</v>
      </c>
      <c r="C2956">
        <v>59.67</v>
      </c>
    </row>
    <row r="2957" spans="1:3" x14ac:dyDescent="0.25">
      <c r="A2957" s="2">
        <v>46150</v>
      </c>
      <c r="B2957" t="s">
        <v>21352</v>
      </c>
      <c r="C2957">
        <v>38.15</v>
      </c>
    </row>
    <row r="2958" spans="1:3" x14ac:dyDescent="0.25">
      <c r="A2958" s="2">
        <v>46150</v>
      </c>
      <c r="B2958" t="s">
        <v>21353</v>
      </c>
      <c r="C2958">
        <v>157.22</v>
      </c>
    </row>
    <row r="2959" spans="1:3" x14ac:dyDescent="0.25">
      <c r="A2959" s="2">
        <v>46150</v>
      </c>
      <c r="B2959" t="s">
        <v>21354</v>
      </c>
      <c r="C2959">
        <v>112.35</v>
      </c>
    </row>
    <row r="2960" spans="1:3" x14ac:dyDescent="0.25">
      <c r="A2960" s="2">
        <v>46151</v>
      </c>
      <c r="B2960" t="s">
        <v>21349</v>
      </c>
      <c r="C2960">
        <v>976.76</v>
      </c>
    </row>
    <row r="2961" spans="1:3" x14ac:dyDescent="0.25">
      <c r="A2961" s="2">
        <v>46151</v>
      </c>
      <c r="B2961" t="s">
        <v>21350</v>
      </c>
      <c r="C2961">
        <v>398.62</v>
      </c>
    </row>
    <row r="2962" spans="1:3" x14ac:dyDescent="0.25">
      <c r="A2962" s="2">
        <v>46151</v>
      </c>
      <c r="B2962" t="s">
        <v>21351</v>
      </c>
      <c r="C2962">
        <v>10.119999999999999</v>
      </c>
    </row>
    <row r="2963" spans="1:3" x14ac:dyDescent="0.25">
      <c r="A2963" s="2">
        <v>46151</v>
      </c>
      <c r="B2963" t="s">
        <v>21352</v>
      </c>
      <c r="C2963">
        <v>238.21</v>
      </c>
    </row>
    <row r="2964" spans="1:3" x14ac:dyDescent="0.25">
      <c r="A2964" s="2">
        <v>46151</v>
      </c>
      <c r="B2964" t="s">
        <v>21353</v>
      </c>
      <c r="C2964">
        <v>64.83</v>
      </c>
    </row>
    <row r="2965" spans="1:3" x14ac:dyDescent="0.25">
      <c r="A2965" s="2">
        <v>46151</v>
      </c>
      <c r="B2965" t="s">
        <v>21354</v>
      </c>
      <c r="C2965">
        <v>66.069999999999993</v>
      </c>
    </row>
    <row r="2966" spans="1:3" x14ac:dyDescent="0.25">
      <c r="A2966" s="2">
        <v>46152</v>
      </c>
      <c r="B2966" t="s">
        <v>21349</v>
      </c>
      <c r="C2966">
        <v>880.37</v>
      </c>
    </row>
    <row r="2967" spans="1:3" x14ac:dyDescent="0.25">
      <c r="A2967" s="2">
        <v>46152</v>
      </c>
      <c r="B2967" t="s">
        <v>21350</v>
      </c>
      <c r="C2967">
        <v>297.64999999999998</v>
      </c>
    </row>
    <row r="2968" spans="1:3" x14ac:dyDescent="0.25">
      <c r="A2968" s="2">
        <v>46152</v>
      </c>
      <c r="B2968" t="s">
        <v>21351</v>
      </c>
      <c r="C2968">
        <v>88.73</v>
      </c>
    </row>
    <row r="2969" spans="1:3" x14ac:dyDescent="0.25">
      <c r="A2969" s="2">
        <v>46152</v>
      </c>
      <c r="B2969" t="s">
        <v>21352</v>
      </c>
      <c r="C2969">
        <v>16.95</v>
      </c>
    </row>
    <row r="2970" spans="1:3" x14ac:dyDescent="0.25">
      <c r="A2970" s="2">
        <v>46152</v>
      </c>
      <c r="B2970" t="s">
        <v>21353</v>
      </c>
      <c r="C2970">
        <v>172.55</v>
      </c>
    </row>
    <row r="2971" spans="1:3" x14ac:dyDescent="0.25">
      <c r="A2971" s="2">
        <v>46152</v>
      </c>
      <c r="B2971" t="s">
        <v>21354</v>
      </c>
      <c r="C2971">
        <v>31.75</v>
      </c>
    </row>
    <row r="2972" spans="1:3" x14ac:dyDescent="0.25">
      <c r="A2972" s="2">
        <v>46153</v>
      </c>
      <c r="B2972" t="s">
        <v>21349</v>
      </c>
      <c r="C2972">
        <v>1140.96</v>
      </c>
    </row>
    <row r="2973" spans="1:3" x14ac:dyDescent="0.25">
      <c r="A2973" s="2">
        <v>46153</v>
      </c>
      <c r="B2973" t="s">
        <v>21350</v>
      </c>
      <c r="C2973">
        <v>219.86</v>
      </c>
    </row>
    <row r="2974" spans="1:3" x14ac:dyDescent="0.25">
      <c r="A2974" s="2">
        <v>46153</v>
      </c>
      <c r="B2974" t="s">
        <v>21351</v>
      </c>
      <c r="C2974">
        <v>12.35</v>
      </c>
    </row>
    <row r="2975" spans="1:3" x14ac:dyDescent="0.25">
      <c r="A2975" s="2">
        <v>46153</v>
      </c>
      <c r="B2975" t="s">
        <v>21352</v>
      </c>
      <c r="C2975">
        <v>337.2</v>
      </c>
    </row>
    <row r="2976" spans="1:3" x14ac:dyDescent="0.25">
      <c r="A2976" s="2">
        <v>46153</v>
      </c>
      <c r="B2976" t="s">
        <v>21353</v>
      </c>
      <c r="C2976">
        <v>51.4</v>
      </c>
    </row>
    <row r="2977" spans="1:3" x14ac:dyDescent="0.25">
      <c r="A2977" s="2">
        <v>46153</v>
      </c>
      <c r="B2977" t="s">
        <v>21354</v>
      </c>
      <c r="C2977">
        <v>88.33</v>
      </c>
    </row>
    <row r="2978" spans="1:3" x14ac:dyDescent="0.25">
      <c r="A2978" s="2">
        <v>46154</v>
      </c>
      <c r="B2978" t="s">
        <v>21349</v>
      </c>
      <c r="C2978">
        <v>605.04</v>
      </c>
    </row>
    <row r="2979" spans="1:3" x14ac:dyDescent="0.25">
      <c r="A2979" s="2">
        <v>46154</v>
      </c>
      <c r="B2979" t="s">
        <v>21350</v>
      </c>
      <c r="C2979">
        <v>110.27</v>
      </c>
    </row>
    <row r="2980" spans="1:3" x14ac:dyDescent="0.25">
      <c r="A2980" s="2">
        <v>46154</v>
      </c>
      <c r="B2980" t="s">
        <v>21351</v>
      </c>
      <c r="C2980">
        <v>101.77</v>
      </c>
    </row>
    <row r="2981" spans="1:3" x14ac:dyDescent="0.25">
      <c r="A2981" s="2">
        <v>46154</v>
      </c>
      <c r="B2981" t="s">
        <v>21352</v>
      </c>
      <c r="C2981">
        <v>156.99</v>
      </c>
    </row>
    <row r="2982" spans="1:3" x14ac:dyDescent="0.25">
      <c r="A2982" s="2">
        <v>46154</v>
      </c>
      <c r="B2982" t="s">
        <v>21353</v>
      </c>
      <c r="C2982">
        <v>124.01</v>
      </c>
    </row>
    <row r="2983" spans="1:3" x14ac:dyDescent="0.25">
      <c r="A2983" s="2">
        <v>46154</v>
      </c>
      <c r="B2983" t="s">
        <v>21354</v>
      </c>
      <c r="C2983">
        <v>76.3</v>
      </c>
    </row>
    <row r="2984" spans="1:3" x14ac:dyDescent="0.25">
      <c r="A2984" s="2">
        <v>46155</v>
      </c>
      <c r="B2984" t="s">
        <v>21349</v>
      </c>
      <c r="C2984">
        <v>1320.48</v>
      </c>
    </row>
    <row r="2985" spans="1:3" x14ac:dyDescent="0.25">
      <c r="A2985" s="2">
        <v>46155</v>
      </c>
      <c r="B2985" t="s">
        <v>21350</v>
      </c>
      <c r="C2985">
        <v>148.31</v>
      </c>
    </row>
    <row r="2986" spans="1:3" x14ac:dyDescent="0.25">
      <c r="A2986" s="2">
        <v>46155</v>
      </c>
      <c r="B2986" t="s">
        <v>21351</v>
      </c>
      <c r="C2986">
        <v>10.039999999999999</v>
      </c>
    </row>
    <row r="2987" spans="1:3" x14ac:dyDescent="0.25">
      <c r="A2987" s="2">
        <v>46155</v>
      </c>
      <c r="B2987" t="s">
        <v>21352</v>
      </c>
      <c r="C2987">
        <v>245.78</v>
      </c>
    </row>
    <row r="2988" spans="1:3" x14ac:dyDescent="0.25">
      <c r="A2988" s="2">
        <v>46155</v>
      </c>
      <c r="B2988" t="s">
        <v>21353</v>
      </c>
      <c r="C2988">
        <v>60.19</v>
      </c>
    </row>
    <row r="2989" spans="1:3" x14ac:dyDescent="0.25">
      <c r="A2989" s="2">
        <v>46155</v>
      </c>
      <c r="B2989" t="s">
        <v>21354</v>
      </c>
      <c r="C2989">
        <v>46.45</v>
      </c>
    </row>
    <row r="2990" spans="1:3" x14ac:dyDescent="0.25">
      <c r="A2990" s="2">
        <v>46156</v>
      </c>
      <c r="B2990" t="s">
        <v>21349</v>
      </c>
      <c r="C2990">
        <v>746.69</v>
      </c>
    </row>
    <row r="2991" spans="1:3" x14ac:dyDescent="0.25">
      <c r="A2991" s="2">
        <v>46156</v>
      </c>
      <c r="B2991" t="s">
        <v>21350</v>
      </c>
      <c r="C2991">
        <v>117.08</v>
      </c>
    </row>
    <row r="2992" spans="1:3" x14ac:dyDescent="0.25">
      <c r="A2992" s="2">
        <v>46156</v>
      </c>
      <c r="B2992" t="s">
        <v>21351</v>
      </c>
      <c r="C2992">
        <v>80.25</v>
      </c>
    </row>
    <row r="2993" spans="1:3" x14ac:dyDescent="0.25">
      <c r="A2993" s="2">
        <v>46156</v>
      </c>
      <c r="B2993" t="s">
        <v>21352</v>
      </c>
      <c r="C2993">
        <v>23.51</v>
      </c>
    </row>
    <row r="2994" spans="1:3" x14ac:dyDescent="0.25">
      <c r="A2994" s="2">
        <v>46156</v>
      </c>
      <c r="B2994" t="s">
        <v>21353</v>
      </c>
      <c r="C2994">
        <v>106.81</v>
      </c>
    </row>
    <row r="2995" spans="1:3" x14ac:dyDescent="0.25">
      <c r="A2995" s="2">
        <v>46156</v>
      </c>
      <c r="B2995" t="s">
        <v>21354</v>
      </c>
      <c r="C2995">
        <v>98.86</v>
      </c>
    </row>
    <row r="2996" spans="1:3" x14ac:dyDescent="0.25">
      <c r="A2996" s="2">
        <v>46157</v>
      </c>
      <c r="B2996" t="s">
        <v>21349</v>
      </c>
      <c r="C2996">
        <v>912.97</v>
      </c>
    </row>
    <row r="2997" spans="1:3" x14ac:dyDescent="0.25">
      <c r="A2997" s="2">
        <v>46157</v>
      </c>
      <c r="B2997" t="s">
        <v>21350</v>
      </c>
      <c r="C2997">
        <v>182.83</v>
      </c>
    </row>
    <row r="2998" spans="1:3" x14ac:dyDescent="0.25">
      <c r="A2998" s="2">
        <v>46157</v>
      </c>
      <c r="B2998" t="s">
        <v>21351</v>
      </c>
      <c r="C2998">
        <v>117.06</v>
      </c>
    </row>
    <row r="2999" spans="1:3" x14ac:dyDescent="0.25">
      <c r="A2999" s="2">
        <v>46157</v>
      </c>
      <c r="B2999" t="s">
        <v>21352</v>
      </c>
      <c r="C2999">
        <v>53.55</v>
      </c>
    </row>
    <row r="3000" spans="1:3" x14ac:dyDescent="0.25">
      <c r="A3000" s="2">
        <v>46157</v>
      </c>
      <c r="B3000" t="s">
        <v>21353</v>
      </c>
      <c r="C3000">
        <v>63.65</v>
      </c>
    </row>
    <row r="3001" spans="1:3" x14ac:dyDescent="0.25">
      <c r="A3001" s="2">
        <v>46157</v>
      </c>
      <c r="B3001" t="s">
        <v>21354</v>
      </c>
      <c r="C3001">
        <v>74.989999999999995</v>
      </c>
    </row>
    <row r="3002" spans="1:3" x14ac:dyDescent="0.25">
      <c r="A3002" s="2">
        <v>46158</v>
      </c>
      <c r="B3002" t="s">
        <v>21349</v>
      </c>
      <c r="C3002">
        <v>323.14</v>
      </c>
    </row>
    <row r="3003" spans="1:3" x14ac:dyDescent="0.25">
      <c r="A3003" s="2">
        <v>46158</v>
      </c>
      <c r="B3003" t="s">
        <v>21350</v>
      </c>
      <c r="C3003">
        <v>234.84</v>
      </c>
    </row>
    <row r="3004" spans="1:3" x14ac:dyDescent="0.25">
      <c r="A3004" s="2">
        <v>46158</v>
      </c>
      <c r="B3004" t="s">
        <v>21351</v>
      </c>
      <c r="C3004">
        <v>35.270000000000003</v>
      </c>
    </row>
    <row r="3005" spans="1:3" x14ac:dyDescent="0.25">
      <c r="A3005" s="2">
        <v>46158</v>
      </c>
      <c r="B3005" t="s">
        <v>21352</v>
      </c>
      <c r="C3005">
        <v>35.43</v>
      </c>
    </row>
    <row r="3006" spans="1:3" x14ac:dyDescent="0.25">
      <c r="A3006" s="2">
        <v>46158</v>
      </c>
      <c r="B3006" t="s">
        <v>21353</v>
      </c>
      <c r="C3006">
        <v>114.68</v>
      </c>
    </row>
    <row r="3007" spans="1:3" x14ac:dyDescent="0.25">
      <c r="A3007" s="2">
        <v>46158</v>
      </c>
      <c r="B3007" t="s">
        <v>21354</v>
      </c>
      <c r="C3007">
        <v>101.48</v>
      </c>
    </row>
    <row r="3008" spans="1:3" x14ac:dyDescent="0.25">
      <c r="A3008" s="2">
        <v>46159</v>
      </c>
      <c r="B3008" t="s">
        <v>21349</v>
      </c>
      <c r="C3008">
        <v>838.91</v>
      </c>
    </row>
    <row r="3009" spans="1:3" x14ac:dyDescent="0.25">
      <c r="A3009" s="2">
        <v>46159</v>
      </c>
      <c r="B3009" t="s">
        <v>21350</v>
      </c>
      <c r="C3009">
        <v>394.82</v>
      </c>
    </row>
    <row r="3010" spans="1:3" x14ac:dyDescent="0.25">
      <c r="A3010" s="2">
        <v>46159</v>
      </c>
      <c r="B3010" t="s">
        <v>21351</v>
      </c>
      <c r="C3010">
        <v>61.37</v>
      </c>
    </row>
    <row r="3011" spans="1:3" x14ac:dyDescent="0.25">
      <c r="A3011" s="2">
        <v>46159</v>
      </c>
      <c r="B3011" t="s">
        <v>21352</v>
      </c>
      <c r="C3011">
        <v>93.84</v>
      </c>
    </row>
    <row r="3012" spans="1:3" x14ac:dyDescent="0.25">
      <c r="A3012" s="2">
        <v>46159</v>
      </c>
      <c r="B3012" t="s">
        <v>21353</v>
      </c>
      <c r="C3012">
        <v>58.82</v>
      </c>
    </row>
    <row r="3013" spans="1:3" x14ac:dyDescent="0.25">
      <c r="A3013" s="2">
        <v>46159</v>
      </c>
      <c r="B3013" t="s">
        <v>21354</v>
      </c>
      <c r="C3013">
        <v>65.239999999999995</v>
      </c>
    </row>
    <row r="3014" spans="1:3" x14ac:dyDescent="0.25">
      <c r="A3014" s="2">
        <v>46160</v>
      </c>
      <c r="B3014" t="s">
        <v>21349</v>
      </c>
      <c r="C3014">
        <v>1130.4000000000001</v>
      </c>
    </row>
    <row r="3015" spans="1:3" x14ac:dyDescent="0.25">
      <c r="A3015" s="2">
        <v>46160</v>
      </c>
      <c r="B3015" t="s">
        <v>21350</v>
      </c>
      <c r="C3015">
        <v>156.81</v>
      </c>
    </row>
    <row r="3016" spans="1:3" x14ac:dyDescent="0.25">
      <c r="A3016" s="2">
        <v>46160</v>
      </c>
      <c r="B3016" t="s">
        <v>21351</v>
      </c>
      <c r="C3016">
        <v>95.6</v>
      </c>
    </row>
    <row r="3017" spans="1:3" x14ac:dyDescent="0.25">
      <c r="A3017" s="2">
        <v>46160</v>
      </c>
      <c r="B3017" t="s">
        <v>21352</v>
      </c>
      <c r="C3017">
        <v>249.87</v>
      </c>
    </row>
    <row r="3018" spans="1:3" x14ac:dyDescent="0.25">
      <c r="A3018" s="2">
        <v>46160</v>
      </c>
      <c r="B3018" t="s">
        <v>21353</v>
      </c>
      <c r="C3018">
        <v>101.78</v>
      </c>
    </row>
    <row r="3019" spans="1:3" x14ac:dyDescent="0.25">
      <c r="A3019" s="2">
        <v>46160</v>
      </c>
      <c r="B3019" t="s">
        <v>21354</v>
      </c>
      <c r="C3019">
        <v>52.42</v>
      </c>
    </row>
    <row r="3020" spans="1:3" x14ac:dyDescent="0.25">
      <c r="A3020" s="2">
        <v>46161</v>
      </c>
      <c r="B3020" t="s">
        <v>21349</v>
      </c>
      <c r="C3020">
        <v>550.22</v>
      </c>
    </row>
    <row r="3021" spans="1:3" x14ac:dyDescent="0.25">
      <c r="A3021" s="2">
        <v>46161</v>
      </c>
      <c r="B3021" t="s">
        <v>21350</v>
      </c>
      <c r="C3021">
        <v>261.3</v>
      </c>
    </row>
    <row r="3022" spans="1:3" x14ac:dyDescent="0.25">
      <c r="A3022" s="2">
        <v>46161</v>
      </c>
      <c r="B3022" t="s">
        <v>21351</v>
      </c>
      <c r="C3022">
        <v>26.22</v>
      </c>
    </row>
    <row r="3023" spans="1:3" x14ac:dyDescent="0.25">
      <c r="A3023" s="2">
        <v>46161</v>
      </c>
      <c r="B3023" t="s">
        <v>21352</v>
      </c>
      <c r="C3023">
        <v>146.71</v>
      </c>
    </row>
    <row r="3024" spans="1:3" x14ac:dyDescent="0.25">
      <c r="A3024" s="2">
        <v>46161</v>
      </c>
      <c r="B3024" t="s">
        <v>21353</v>
      </c>
      <c r="C3024">
        <v>82.82</v>
      </c>
    </row>
    <row r="3025" spans="1:3" x14ac:dyDescent="0.25">
      <c r="A3025" s="2">
        <v>46161</v>
      </c>
      <c r="B3025" t="s">
        <v>21354</v>
      </c>
      <c r="C3025">
        <v>113.63</v>
      </c>
    </row>
    <row r="3026" spans="1:3" x14ac:dyDescent="0.25">
      <c r="A3026" s="2">
        <v>46162</v>
      </c>
      <c r="B3026" t="s">
        <v>21349</v>
      </c>
      <c r="C3026">
        <v>1201.2</v>
      </c>
    </row>
    <row r="3027" spans="1:3" x14ac:dyDescent="0.25">
      <c r="A3027" s="2">
        <v>46162</v>
      </c>
      <c r="B3027" t="s">
        <v>21350</v>
      </c>
      <c r="C3027">
        <v>301.37</v>
      </c>
    </row>
    <row r="3028" spans="1:3" x14ac:dyDescent="0.25">
      <c r="A3028" s="2">
        <v>46162</v>
      </c>
      <c r="B3028" t="s">
        <v>21351</v>
      </c>
      <c r="C3028">
        <v>89.78</v>
      </c>
    </row>
    <row r="3029" spans="1:3" x14ac:dyDescent="0.25">
      <c r="A3029" s="2">
        <v>46162</v>
      </c>
      <c r="B3029" t="s">
        <v>21352</v>
      </c>
      <c r="C3029">
        <v>283.41000000000003</v>
      </c>
    </row>
    <row r="3030" spans="1:3" x14ac:dyDescent="0.25">
      <c r="A3030" s="2">
        <v>46162</v>
      </c>
      <c r="B3030" t="s">
        <v>21353</v>
      </c>
      <c r="C3030">
        <v>75.45</v>
      </c>
    </row>
    <row r="3031" spans="1:3" x14ac:dyDescent="0.25">
      <c r="A3031" s="2">
        <v>46162</v>
      </c>
      <c r="B3031" t="s">
        <v>21354</v>
      </c>
      <c r="C3031">
        <v>29.21</v>
      </c>
    </row>
    <row r="3032" spans="1:3" x14ac:dyDescent="0.25">
      <c r="A3032" s="2">
        <v>46163</v>
      </c>
      <c r="B3032" t="s">
        <v>21349</v>
      </c>
      <c r="C3032">
        <v>423.29</v>
      </c>
    </row>
    <row r="3033" spans="1:3" x14ac:dyDescent="0.25">
      <c r="A3033" s="2">
        <v>46163</v>
      </c>
      <c r="B3033" t="s">
        <v>21350</v>
      </c>
      <c r="C3033">
        <v>192.74</v>
      </c>
    </row>
    <row r="3034" spans="1:3" x14ac:dyDescent="0.25">
      <c r="A3034" s="2">
        <v>46163</v>
      </c>
      <c r="B3034" t="s">
        <v>21351</v>
      </c>
      <c r="C3034">
        <v>135.15</v>
      </c>
    </row>
    <row r="3035" spans="1:3" x14ac:dyDescent="0.25">
      <c r="A3035" s="2">
        <v>46163</v>
      </c>
      <c r="B3035" t="s">
        <v>21352</v>
      </c>
      <c r="C3035">
        <v>2.87</v>
      </c>
    </row>
    <row r="3036" spans="1:3" x14ac:dyDescent="0.25">
      <c r="A3036" s="2">
        <v>46163</v>
      </c>
      <c r="B3036" t="s">
        <v>21353</v>
      </c>
      <c r="C3036">
        <v>147.52000000000001</v>
      </c>
    </row>
    <row r="3037" spans="1:3" x14ac:dyDescent="0.25">
      <c r="A3037" s="2">
        <v>46163</v>
      </c>
      <c r="B3037" t="s">
        <v>21354</v>
      </c>
      <c r="C3037">
        <v>109.31</v>
      </c>
    </row>
    <row r="3038" spans="1:3" x14ac:dyDescent="0.25">
      <c r="A3038" s="2">
        <v>46164</v>
      </c>
      <c r="B3038" t="s">
        <v>21349</v>
      </c>
      <c r="C3038">
        <v>1173.4100000000001</v>
      </c>
    </row>
    <row r="3039" spans="1:3" x14ac:dyDescent="0.25">
      <c r="A3039" s="2">
        <v>46164</v>
      </c>
      <c r="B3039" t="s">
        <v>21350</v>
      </c>
      <c r="C3039">
        <v>159.77000000000001</v>
      </c>
    </row>
    <row r="3040" spans="1:3" x14ac:dyDescent="0.25">
      <c r="A3040" s="2">
        <v>46164</v>
      </c>
      <c r="B3040" t="s">
        <v>21351</v>
      </c>
      <c r="C3040">
        <v>77.36</v>
      </c>
    </row>
    <row r="3041" spans="1:3" x14ac:dyDescent="0.25">
      <c r="A3041" s="2">
        <v>46164</v>
      </c>
      <c r="B3041" t="s">
        <v>21352</v>
      </c>
      <c r="C3041">
        <v>52.4</v>
      </c>
    </row>
    <row r="3042" spans="1:3" x14ac:dyDescent="0.25">
      <c r="A3042" s="2">
        <v>46164</v>
      </c>
      <c r="B3042" t="s">
        <v>21353</v>
      </c>
      <c r="C3042">
        <v>174.12</v>
      </c>
    </row>
    <row r="3043" spans="1:3" x14ac:dyDescent="0.25">
      <c r="A3043" s="2">
        <v>46164</v>
      </c>
      <c r="B3043" t="s">
        <v>21354</v>
      </c>
      <c r="C3043">
        <v>84.09</v>
      </c>
    </row>
    <row r="3044" spans="1:3" x14ac:dyDescent="0.25">
      <c r="A3044" s="2">
        <v>46165</v>
      </c>
      <c r="B3044" t="s">
        <v>21349</v>
      </c>
      <c r="C3044">
        <v>611.79</v>
      </c>
    </row>
    <row r="3045" spans="1:3" x14ac:dyDescent="0.25">
      <c r="A3045" s="2">
        <v>46165</v>
      </c>
      <c r="B3045" t="s">
        <v>21350</v>
      </c>
      <c r="C3045">
        <v>305.91000000000003</v>
      </c>
    </row>
    <row r="3046" spans="1:3" x14ac:dyDescent="0.25">
      <c r="A3046" s="2">
        <v>46165</v>
      </c>
      <c r="B3046" t="s">
        <v>21351</v>
      </c>
      <c r="C3046">
        <v>118.29</v>
      </c>
    </row>
    <row r="3047" spans="1:3" x14ac:dyDescent="0.25">
      <c r="A3047" s="2">
        <v>46165</v>
      </c>
      <c r="B3047" t="s">
        <v>21352</v>
      </c>
      <c r="C3047">
        <v>291.16000000000003</v>
      </c>
    </row>
    <row r="3048" spans="1:3" x14ac:dyDescent="0.25">
      <c r="A3048" s="2">
        <v>46165</v>
      </c>
      <c r="B3048" t="s">
        <v>21353</v>
      </c>
      <c r="C3048">
        <v>91.95</v>
      </c>
    </row>
    <row r="3049" spans="1:3" x14ac:dyDescent="0.25">
      <c r="A3049" s="2">
        <v>46165</v>
      </c>
      <c r="B3049" t="s">
        <v>21354</v>
      </c>
      <c r="C3049">
        <v>63.39</v>
      </c>
    </row>
    <row r="3050" spans="1:3" x14ac:dyDescent="0.25">
      <c r="A3050" s="2">
        <v>46166</v>
      </c>
      <c r="B3050" t="s">
        <v>21349</v>
      </c>
      <c r="C3050">
        <v>1321.21</v>
      </c>
    </row>
    <row r="3051" spans="1:3" x14ac:dyDescent="0.25">
      <c r="A3051" s="2">
        <v>46166</v>
      </c>
      <c r="B3051" t="s">
        <v>21350</v>
      </c>
      <c r="C3051">
        <v>383.25</v>
      </c>
    </row>
    <row r="3052" spans="1:3" x14ac:dyDescent="0.25">
      <c r="A3052" s="2">
        <v>46166</v>
      </c>
      <c r="B3052" t="s">
        <v>21351</v>
      </c>
      <c r="C3052">
        <v>58.05</v>
      </c>
    </row>
    <row r="3053" spans="1:3" x14ac:dyDescent="0.25">
      <c r="A3053" s="2">
        <v>46166</v>
      </c>
      <c r="B3053" t="s">
        <v>21352</v>
      </c>
      <c r="C3053">
        <v>209.57</v>
      </c>
    </row>
    <row r="3054" spans="1:3" x14ac:dyDescent="0.25">
      <c r="A3054" s="2">
        <v>46166</v>
      </c>
      <c r="B3054" t="s">
        <v>21353</v>
      </c>
      <c r="C3054">
        <v>95.47</v>
      </c>
    </row>
    <row r="3055" spans="1:3" x14ac:dyDescent="0.25">
      <c r="A3055" s="2">
        <v>46166</v>
      </c>
      <c r="B3055" t="s">
        <v>21354</v>
      </c>
      <c r="C3055">
        <v>50.89</v>
      </c>
    </row>
    <row r="3056" spans="1:3" x14ac:dyDescent="0.25">
      <c r="A3056" s="2">
        <v>46167</v>
      </c>
      <c r="B3056" t="s">
        <v>21349</v>
      </c>
      <c r="C3056">
        <v>1342.89</v>
      </c>
    </row>
    <row r="3057" spans="1:3" x14ac:dyDescent="0.25">
      <c r="A3057" s="2">
        <v>46167</v>
      </c>
      <c r="B3057" t="s">
        <v>21350</v>
      </c>
      <c r="C3057">
        <v>309.95999999999998</v>
      </c>
    </row>
    <row r="3058" spans="1:3" x14ac:dyDescent="0.25">
      <c r="A3058" s="2">
        <v>46167</v>
      </c>
      <c r="B3058" t="s">
        <v>21351</v>
      </c>
      <c r="C3058">
        <v>142.24</v>
      </c>
    </row>
    <row r="3059" spans="1:3" x14ac:dyDescent="0.25">
      <c r="A3059" s="2">
        <v>46167</v>
      </c>
      <c r="B3059" t="s">
        <v>21352</v>
      </c>
      <c r="C3059">
        <v>38.56</v>
      </c>
    </row>
    <row r="3060" spans="1:3" x14ac:dyDescent="0.25">
      <c r="A3060" s="2">
        <v>46167</v>
      </c>
      <c r="B3060" t="s">
        <v>21353</v>
      </c>
      <c r="C3060">
        <v>69.56</v>
      </c>
    </row>
    <row r="3061" spans="1:3" x14ac:dyDescent="0.25">
      <c r="A3061" s="2">
        <v>46167</v>
      </c>
      <c r="B3061" t="s">
        <v>21354</v>
      </c>
      <c r="C3061">
        <v>39.97</v>
      </c>
    </row>
    <row r="3062" spans="1:3" x14ac:dyDescent="0.25">
      <c r="A3062" s="2">
        <v>46168</v>
      </c>
      <c r="B3062" t="s">
        <v>21349</v>
      </c>
      <c r="C3062">
        <v>580.17999999999995</v>
      </c>
    </row>
    <row r="3063" spans="1:3" x14ac:dyDescent="0.25">
      <c r="A3063" s="2">
        <v>46168</v>
      </c>
      <c r="B3063" t="s">
        <v>21350</v>
      </c>
      <c r="C3063">
        <v>103.84</v>
      </c>
    </row>
    <row r="3064" spans="1:3" x14ac:dyDescent="0.25">
      <c r="A3064" s="2">
        <v>46168</v>
      </c>
      <c r="B3064" t="s">
        <v>21351</v>
      </c>
      <c r="C3064">
        <v>43.4</v>
      </c>
    </row>
    <row r="3065" spans="1:3" x14ac:dyDescent="0.25">
      <c r="A3065" s="2">
        <v>46168</v>
      </c>
      <c r="B3065" t="s">
        <v>21352</v>
      </c>
      <c r="C3065">
        <v>214.72</v>
      </c>
    </row>
    <row r="3066" spans="1:3" x14ac:dyDescent="0.25">
      <c r="A3066" s="2">
        <v>46168</v>
      </c>
      <c r="B3066" t="s">
        <v>21353</v>
      </c>
      <c r="C3066">
        <v>123.72</v>
      </c>
    </row>
    <row r="3067" spans="1:3" x14ac:dyDescent="0.25">
      <c r="A3067" s="2">
        <v>46168</v>
      </c>
      <c r="B3067" t="s">
        <v>21354</v>
      </c>
      <c r="C3067">
        <v>58.93</v>
      </c>
    </row>
    <row r="3068" spans="1:3" x14ac:dyDescent="0.25">
      <c r="A3068" s="2">
        <v>46169</v>
      </c>
      <c r="B3068" t="s">
        <v>21349</v>
      </c>
      <c r="C3068">
        <v>1183.69</v>
      </c>
    </row>
    <row r="3069" spans="1:3" x14ac:dyDescent="0.25">
      <c r="A3069" s="2">
        <v>46169</v>
      </c>
      <c r="B3069" t="s">
        <v>21350</v>
      </c>
      <c r="C3069">
        <v>255.81</v>
      </c>
    </row>
    <row r="3070" spans="1:3" x14ac:dyDescent="0.25">
      <c r="A3070" s="2">
        <v>46169</v>
      </c>
      <c r="B3070" t="s">
        <v>21351</v>
      </c>
      <c r="C3070">
        <v>19.73</v>
      </c>
    </row>
    <row r="3071" spans="1:3" x14ac:dyDescent="0.25">
      <c r="A3071" s="2">
        <v>46169</v>
      </c>
      <c r="B3071" t="s">
        <v>21352</v>
      </c>
      <c r="C3071">
        <v>341.28</v>
      </c>
    </row>
    <row r="3072" spans="1:3" x14ac:dyDescent="0.25">
      <c r="A3072" s="2">
        <v>46169</v>
      </c>
      <c r="B3072" t="s">
        <v>21353</v>
      </c>
      <c r="C3072">
        <v>73.209999999999994</v>
      </c>
    </row>
    <row r="3073" spans="1:3" x14ac:dyDescent="0.25">
      <c r="A3073" s="2">
        <v>46169</v>
      </c>
      <c r="B3073" t="s">
        <v>21354</v>
      </c>
      <c r="C3073">
        <v>112.11</v>
      </c>
    </row>
    <row r="3074" spans="1:3" x14ac:dyDescent="0.25">
      <c r="A3074" s="2">
        <v>46170</v>
      </c>
      <c r="B3074" t="s">
        <v>21349</v>
      </c>
      <c r="C3074">
        <v>1267.83</v>
      </c>
    </row>
    <row r="3075" spans="1:3" x14ac:dyDescent="0.25">
      <c r="A3075" s="2">
        <v>46170</v>
      </c>
      <c r="B3075" t="s">
        <v>21350</v>
      </c>
      <c r="C3075">
        <v>389.08</v>
      </c>
    </row>
    <row r="3076" spans="1:3" x14ac:dyDescent="0.25">
      <c r="A3076" s="2">
        <v>46170</v>
      </c>
      <c r="B3076" t="s">
        <v>21351</v>
      </c>
      <c r="C3076">
        <v>74.81</v>
      </c>
    </row>
    <row r="3077" spans="1:3" x14ac:dyDescent="0.25">
      <c r="A3077" s="2">
        <v>46170</v>
      </c>
      <c r="B3077" t="s">
        <v>21352</v>
      </c>
      <c r="C3077">
        <v>293.44</v>
      </c>
    </row>
    <row r="3078" spans="1:3" x14ac:dyDescent="0.25">
      <c r="A3078" s="2">
        <v>46170</v>
      </c>
      <c r="B3078" t="s">
        <v>21353</v>
      </c>
      <c r="C3078">
        <v>97.96</v>
      </c>
    </row>
    <row r="3079" spans="1:3" x14ac:dyDescent="0.25">
      <c r="A3079" s="2">
        <v>46170</v>
      </c>
      <c r="B3079" t="s">
        <v>21354</v>
      </c>
      <c r="C3079">
        <v>34.76</v>
      </c>
    </row>
    <row r="3080" spans="1:3" x14ac:dyDescent="0.25">
      <c r="A3080" s="2">
        <v>46171</v>
      </c>
      <c r="B3080" t="s">
        <v>21349</v>
      </c>
      <c r="C3080">
        <v>414.57</v>
      </c>
    </row>
    <row r="3081" spans="1:3" x14ac:dyDescent="0.25">
      <c r="A3081" s="2">
        <v>46171</v>
      </c>
      <c r="B3081" t="s">
        <v>21350</v>
      </c>
      <c r="C3081">
        <v>124.92</v>
      </c>
    </row>
    <row r="3082" spans="1:3" x14ac:dyDescent="0.25">
      <c r="A3082" s="2">
        <v>46171</v>
      </c>
      <c r="B3082" t="s">
        <v>21351</v>
      </c>
      <c r="C3082">
        <v>101.57</v>
      </c>
    </row>
    <row r="3083" spans="1:3" x14ac:dyDescent="0.25">
      <c r="A3083" s="2">
        <v>46171</v>
      </c>
      <c r="B3083" t="s">
        <v>21352</v>
      </c>
      <c r="C3083">
        <v>12.61</v>
      </c>
    </row>
    <row r="3084" spans="1:3" x14ac:dyDescent="0.25">
      <c r="A3084" s="2">
        <v>46171</v>
      </c>
      <c r="B3084" t="s">
        <v>21353</v>
      </c>
      <c r="C3084">
        <v>119</v>
      </c>
    </row>
    <row r="3085" spans="1:3" x14ac:dyDescent="0.25">
      <c r="A3085" s="2">
        <v>46171</v>
      </c>
      <c r="B3085" t="s">
        <v>21354</v>
      </c>
      <c r="C3085">
        <v>40.89</v>
      </c>
    </row>
    <row r="3086" spans="1:3" x14ac:dyDescent="0.25">
      <c r="A3086" s="2">
        <v>46172</v>
      </c>
      <c r="B3086" t="s">
        <v>21349</v>
      </c>
      <c r="C3086">
        <v>1160.25</v>
      </c>
    </row>
    <row r="3087" spans="1:3" x14ac:dyDescent="0.25">
      <c r="A3087" s="2">
        <v>46172</v>
      </c>
      <c r="B3087" t="s">
        <v>21350</v>
      </c>
      <c r="C3087">
        <v>311.3</v>
      </c>
    </row>
    <row r="3088" spans="1:3" x14ac:dyDescent="0.25">
      <c r="A3088" s="2">
        <v>46172</v>
      </c>
      <c r="B3088" t="s">
        <v>21351</v>
      </c>
      <c r="C3088">
        <v>133.09</v>
      </c>
    </row>
    <row r="3089" spans="1:3" x14ac:dyDescent="0.25">
      <c r="A3089" s="2">
        <v>46172</v>
      </c>
      <c r="B3089" t="s">
        <v>21352</v>
      </c>
      <c r="C3089">
        <v>117.62</v>
      </c>
    </row>
    <row r="3090" spans="1:3" x14ac:dyDescent="0.25">
      <c r="A3090" s="2">
        <v>46172</v>
      </c>
      <c r="B3090" t="s">
        <v>21353</v>
      </c>
      <c r="C3090">
        <v>151.16</v>
      </c>
    </row>
    <row r="3091" spans="1:3" x14ac:dyDescent="0.25">
      <c r="A3091" s="2">
        <v>46172</v>
      </c>
      <c r="B3091" t="s">
        <v>21354</v>
      </c>
      <c r="C3091">
        <v>39.770000000000003</v>
      </c>
    </row>
    <row r="3092" spans="1:3" x14ac:dyDescent="0.25">
      <c r="A3092" s="2">
        <v>46173</v>
      </c>
      <c r="B3092" t="s">
        <v>21349</v>
      </c>
      <c r="C3092">
        <v>1258.0899999999999</v>
      </c>
    </row>
    <row r="3093" spans="1:3" x14ac:dyDescent="0.25">
      <c r="A3093" s="2">
        <v>46173</v>
      </c>
      <c r="B3093" t="s">
        <v>21350</v>
      </c>
      <c r="C3093">
        <v>229.26</v>
      </c>
    </row>
    <row r="3094" spans="1:3" x14ac:dyDescent="0.25">
      <c r="A3094" s="2">
        <v>46173</v>
      </c>
      <c r="B3094" t="s">
        <v>21351</v>
      </c>
      <c r="C3094">
        <v>56.65</v>
      </c>
    </row>
    <row r="3095" spans="1:3" x14ac:dyDescent="0.25">
      <c r="A3095" s="2">
        <v>46173</v>
      </c>
      <c r="B3095" t="s">
        <v>21352</v>
      </c>
      <c r="C3095">
        <v>39.159999999999997</v>
      </c>
    </row>
    <row r="3096" spans="1:3" x14ac:dyDescent="0.25">
      <c r="A3096" s="2">
        <v>46173</v>
      </c>
      <c r="B3096" t="s">
        <v>21353</v>
      </c>
      <c r="C3096">
        <v>128.26</v>
      </c>
    </row>
    <row r="3097" spans="1:3" x14ac:dyDescent="0.25">
      <c r="A3097" s="2">
        <v>46173</v>
      </c>
      <c r="B3097" t="s">
        <v>21354</v>
      </c>
      <c r="C3097">
        <v>72.59</v>
      </c>
    </row>
    <row r="3098" spans="1:3" x14ac:dyDescent="0.25">
      <c r="A3098" s="2">
        <v>46174</v>
      </c>
      <c r="B3098" t="s">
        <v>21349</v>
      </c>
      <c r="C3098">
        <v>899.07</v>
      </c>
    </row>
    <row r="3099" spans="1:3" x14ac:dyDescent="0.25">
      <c r="A3099" s="2">
        <v>46174</v>
      </c>
      <c r="B3099" t="s">
        <v>21350</v>
      </c>
      <c r="C3099">
        <v>196.44</v>
      </c>
    </row>
    <row r="3100" spans="1:3" x14ac:dyDescent="0.25">
      <c r="A3100" s="2">
        <v>46174</v>
      </c>
      <c r="B3100" t="s">
        <v>21351</v>
      </c>
      <c r="C3100">
        <v>71.260000000000005</v>
      </c>
    </row>
    <row r="3101" spans="1:3" x14ac:dyDescent="0.25">
      <c r="A3101" s="2">
        <v>46174</v>
      </c>
      <c r="B3101" t="s">
        <v>21352</v>
      </c>
      <c r="C3101">
        <v>263.55</v>
      </c>
    </row>
    <row r="3102" spans="1:3" x14ac:dyDescent="0.25">
      <c r="A3102" s="2">
        <v>46174</v>
      </c>
      <c r="B3102" t="s">
        <v>21353</v>
      </c>
      <c r="C3102">
        <v>94.7</v>
      </c>
    </row>
    <row r="3103" spans="1:3" x14ac:dyDescent="0.25">
      <c r="A3103" s="2">
        <v>46174</v>
      </c>
      <c r="B3103" t="s">
        <v>21354</v>
      </c>
      <c r="C3103">
        <v>103.89</v>
      </c>
    </row>
    <row r="3104" spans="1:3" x14ac:dyDescent="0.25">
      <c r="A3104" s="2">
        <v>46175</v>
      </c>
      <c r="B3104" t="s">
        <v>21349</v>
      </c>
      <c r="C3104">
        <v>489.42</v>
      </c>
    </row>
    <row r="3105" spans="1:3" x14ac:dyDescent="0.25">
      <c r="A3105" s="2">
        <v>46175</v>
      </c>
      <c r="B3105" t="s">
        <v>21350</v>
      </c>
      <c r="C3105">
        <v>362.77</v>
      </c>
    </row>
    <row r="3106" spans="1:3" x14ac:dyDescent="0.25">
      <c r="A3106" s="2">
        <v>46175</v>
      </c>
      <c r="B3106" t="s">
        <v>21351</v>
      </c>
      <c r="C3106">
        <v>17.2</v>
      </c>
    </row>
    <row r="3107" spans="1:3" x14ac:dyDescent="0.25">
      <c r="A3107" s="2">
        <v>46175</v>
      </c>
      <c r="B3107" t="s">
        <v>21352</v>
      </c>
      <c r="C3107">
        <v>126.44</v>
      </c>
    </row>
    <row r="3108" spans="1:3" x14ac:dyDescent="0.25">
      <c r="A3108" s="2">
        <v>46175</v>
      </c>
      <c r="B3108" t="s">
        <v>21353</v>
      </c>
      <c r="C3108">
        <v>130.58000000000001</v>
      </c>
    </row>
    <row r="3109" spans="1:3" x14ac:dyDescent="0.25">
      <c r="A3109" s="2">
        <v>46175</v>
      </c>
      <c r="B3109" t="s">
        <v>21354</v>
      </c>
      <c r="C3109">
        <v>24.63</v>
      </c>
    </row>
    <row r="3110" spans="1:3" x14ac:dyDescent="0.25">
      <c r="A3110" s="2">
        <v>46176</v>
      </c>
      <c r="B3110" t="s">
        <v>21349</v>
      </c>
      <c r="C3110">
        <v>357.24</v>
      </c>
    </row>
    <row r="3111" spans="1:3" x14ac:dyDescent="0.25">
      <c r="A3111" s="2">
        <v>46176</v>
      </c>
      <c r="B3111" t="s">
        <v>21350</v>
      </c>
      <c r="C3111">
        <v>129.80000000000001</v>
      </c>
    </row>
    <row r="3112" spans="1:3" x14ac:dyDescent="0.25">
      <c r="A3112" s="2">
        <v>46176</v>
      </c>
      <c r="B3112" t="s">
        <v>21351</v>
      </c>
      <c r="C3112">
        <v>80.98</v>
      </c>
    </row>
    <row r="3113" spans="1:3" x14ac:dyDescent="0.25">
      <c r="A3113" s="2">
        <v>46176</v>
      </c>
      <c r="B3113" t="s">
        <v>21352</v>
      </c>
      <c r="C3113">
        <v>179.64</v>
      </c>
    </row>
    <row r="3114" spans="1:3" x14ac:dyDescent="0.25">
      <c r="A3114" s="2">
        <v>46176</v>
      </c>
      <c r="B3114" t="s">
        <v>21353</v>
      </c>
      <c r="C3114">
        <v>157.56</v>
      </c>
    </row>
    <row r="3115" spans="1:3" x14ac:dyDescent="0.25">
      <c r="A3115" s="2">
        <v>46176</v>
      </c>
      <c r="B3115" t="s">
        <v>21354</v>
      </c>
      <c r="C3115">
        <v>92.09</v>
      </c>
    </row>
    <row r="3116" spans="1:3" x14ac:dyDescent="0.25">
      <c r="A3116" s="2">
        <v>46177</v>
      </c>
      <c r="B3116" t="s">
        <v>21349</v>
      </c>
      <c r="C3116">
        <v>916.76</v>
      </c>
    </row>
    <row r="3117" spans="1:3" x14ac:dyDescent="0.25">
      <c r="A3117" s="2">
        <v>46177</v>
      </c>
      <c r="B3117" t="s">
        <v>21350</v>
      </c>
      <c r="C3117">
        <v>133.5</v>
      </c>
    </row>
    <row r="3118" spans="1:3" x14ac:dyDescent="0.25">
      <c r="A3118" s="2">
        <v>46177</v>
      </c>
      <c r="B3118" t="s">
        <v>21351</v>
      </c>
      <c r="C3118">
        <v>87.47</v>
      </c>
    </row>
    <row r="3119" spans="1:3" x14ac:dyDescent="0.25">
      <c r="A3119" s="2">
        <v>46177</v>
      </c>
      <c r="B3119" t="s">
        <v>21352</v>
      </c>
      <c r="C3119">
        <v>82.52</v>
      </c>
    </row>
    <row r="3120" spans="1:3" x14ac:dyDescent="0.25">
      <c r="A3120" s="2">
        <v>46177</v>
      </c>
      <c r="B3120" t="s">
        <v>21353</v>
      </c>
      <c r="C3120">
        <v>128.27000000000001</v>
      </c>
    </row>
    <row r="3121" spans="1:3" x14ac:dyDescent="0.25">
      <c r="A3121" s="2">
        <v>46177</v>
      </c>
      <c r="B3121" t="s">
        <v>21354</v>
      </c>
      <c r="C3121">
        <v>62.99</v>
      </c>
    </row>
    <row r="3122" spans="1:3" x14ac:dyDescent="0.25">
      <c r="A3122" s="2">
        <v>46178</v>
      </c>
      <c r="B3122" t="s">
        <v>21349</v>
      </c>
      <c r="C3122">
        <v>1212.9000000000001</v>
      </c>
    </row>
    <row r="3123" spans="1:3" x14ac:dyDescent="0.25">
      <c r="A3123" s="2">
        <v>46178</v>
      </c>
      <c r="B3123" t="s">
        <v>21350</v>
      </c>
      <c r="C3123">
        <v>162.99</v>
      </c>
    </row>
    <row r="3124" spans="1:3" x14ac:dyDescent="0.25">
      <c r="A3124" s="2">
        <v>46178</v>
      </c>
      <c r="B3124" t="s">
        <v>21351</v>
      </c>
      <c r="C3124">
        <v>73.900000000000006</v>
      </c>
    </row>
    <row r="3125" spans="1:3" x14ac:dyDescent="0.25">
      <c r="A3125" s="2">
        <v>46178</v>
      </c>
      <c r="B3125" t="s">
        <v>21352</v>
      </c>
      <c r="C3125">
        <v>27.28</v>
      </c>
    </row>
    <row r="3126" spans="1:3" x14ac:dyDescent="0.25">
      <c r="A3126" s="2">
        <v>46178</v>
      </c>
      <c r="B3126" t="s">
        <v>21353</v>
      </c>
      <c r="C3126">
        <v>73.650000000000006</v>
      </c>
    </row>
    <row r="3127" spans="1:3" x14ac:dyDescent="0.25">
      <c r="A3127" s="2">
        <v>46178</v>
      </c>
      <c r="B3127" t="s">
        <v>21354</v>
      </c>
      <c r="C3127">
        <v>94.18</v>
      </c>
    </row>
    <row r="3128" spans="1:3" x14ac:dyDescent="0.25">
      <c r="A3128" s="2">
        <v>46179</v>
      </c>
      <c r="B3128" t="s">
        <v>21349</v>
      </c>
      <c r="C3128">
        <v>1162.95</v>
      </c>
    </row>
    <row r="3129" spans="1:3" x14ac:dyDescent="0.25">
      <c r="A3129" s="2">
        <v>46179</v>
      </c>
      <c r="B3129" t="s">
        <v>21350</v>
      </c>
      <c r="C3129">
        <v>208.21</v>
      </c>
    </row>
    <row r="3130" spans="1:3" x14ac:dyDescent="0.25">
      <c r="A3130" s="2">
        <v>46179</v>
      </c>
      <c r="B3130" t="s">
        <v>21351</v>
      </c>
      <c r="C3130">
        <v>70.569999999999993</v>
      </c>
    </row>
    <row r="3131" spans="1:3" x14ac:dyDescent="0.25">
      <c r="A3131" s="2">
        <v>46179</v>
      </c>
      <c r="B3131" t="s">
        <v>21352</v>
      </c>
      <c r="C3131">
        <v>288.12</v>
      </c>
    </row>
    <row r="3132" spans="1:3" x14ac:dyDescent="0.25">
      <c r="A3132" s="2">
        <v>46179</v>
      </c>
      <c r="B3132" t="s">
        <v>21353</v>
      </c>
      <c r="C3132">
        <v>155.83000000000001</v>
      </c>
    </row>
    <row r="3133" spans="1:3" x14ac:dyDescent="0.25">
      <c r="A3133" s="2">
        <v>46179</v>
      </c>
      <c r="B3133" t="s">
        <v>21354</v>
      </c>
      <c r="C3133">
        <v>25.88</v>
      </c>
    </row>
    <row r="3134" spans="1:3" x14ac:dyDescent="0.25">
      <c r="A3134" s="2">
        <v>46180</v>
      </c>
      <c r="B3134" t="s">
        <v>21349</v>
      </c>
      <c r="C3134">
        <v>423.5</v>
      </c>
    </row>
    <row r="3135" spans="1:3" x14ac:dyDescent="0.25">
      <c r="A3135" s="2">
        <v>46180</v>
      </c>
      <c r="B3135" t="s">
        <v>21350</v>
      </c>
      <c r="C3135">
        <v>122.37</v>
      </c>
    </row>
    <row r="3136" spans="1:3" x14ac:dyDescent="0.25">
      <c r="A3136" s="2">
        <v>46180</v>
      </c>
      <c r="B3136" t="s">
        <v>21351</v>
      </c>
      <c r="C3136">
        <v>46.86</v>
      </c>
    </row>
    <row r="3137" spans="1:3" x14ac:dyDescent="0.25">
      <c r="A3137" s="2">
        <v>46180</v>
      </c>
      <c r="B3137" t="s">
        <v>21352</v>
      </c>
      <c r="C3137">
        <v>190.73</v>
      </c>
    </row>
    <row r="3138" spans="1:3" x14ac:dyDescent="0.25">
      <c r="A3138" s="2">
        <v>46180</v>
      </c>
      <c r="B3138" t="s">
        <v>21353</v>
      </c>
      <c r="C3138">
        <v>140.54</v>
      </c>
    </row>
    <row r="3139" spans="1:3" x14ac:dyDescent="0.25">
      <c r="A3139" s="2">
        <v>46180</v>
      </c>
      <c r="B3139" t="s">
        <v>21354</v>
      </c>
      <c r="C3139">
        <v>84.32</v>
      </c>
    </row>
    <row r="3140" spans="1:3" x14ac:dyDescent="0.25">
      <c r="A3140" s="2">
        <v>46181</v>
      </c>
      <c r="B3140" t="s">
        <v>21349</v>
      </c>
      <c r="C3140">
        <v>881.07</v>
      </c>
    </row>
    <row r="3141" spans="1:3" x14ac:dyDescent="0.25">
      <c r="A3141" s="2">
        <v>46181</v>
      </c>
      <c r="B3141" t="s">
        <v>21350</v>
      </c>
      <c r="C3141">
        <v>293.08</v>
      </c>
    </row>
    <row r="3142" spans="1:3" x14ac:dyDescent="0.25">
      <c r="A3142" s="2">
        <v>46181</v>
      </c>
      <c r="B3142" t="s">
        <v>21351</v>
      </c>
      <c r="C3142">
        <v>17.78</v>
      </c>
    </row>
    <row r="3143" spans="1:3" x14ac:dyDescent="0.25">
      <c r="A3143" s="2">
        <v>46181</v>
      </c>
      <c r="B3143" t="s">
        <v>21352</v>
      </c>
      <c r="C3143">
        <v>155.94</v>
      </c>
    </row>
    <row r="3144" spans="1:3" x14ac:dyDescent="0.25">
      <c r="A3144" s="2">
        <v>46181</v>
      </c>
      <c r="B3144" t="s">
        <v>21353</v>
      </c>
      <c r="C3144">
        <v>101.49</v>
      </c>
    </row>
    <row r="3145" spans="1:3" x14ac:dyDescent="0.25">
      <c r="A3145" s="2">
        <v>46181</v>
      </c>
      <c r="B3145" t="s">
        <v>21354</v>
      </c>
      <c r="C3145">
        <v>84.8</v>
      </c>
    </row>
    <row r="3146" spans="1:3" x14ac:dyDescent="0.25">
      <c r="A3146" s="2">
        <v>46182</v>
      </c>
      <c r="B3146" t="s">
        <v>21349</v>
      </c>
      <c r="C3146">
        <v>366.29</v>
      </c>
    </row>
    <row r="3147" spans="1:3" x14ac:dyDescent="0.25">
      <c r="A3147" s="2">
        <v>46182</v>
      </c>
      <c r="B3147" t="s">
        <v>21350</v>
      </c>
      <c r="C3147">
        <v>110.22</v>
      </c>
    </row>
    <row r="3148" spans="1:3" x14ac:dyDescent="0.25">
      <c r="A3148" s="2">
        <v>46182</v>
      </c>
      <c r="B3148" t="s">
        <v>21351</v>
      </c>
      <c r="C3148">
        <v>122.94</v>
      </c>
    </row>
    <row r="3149" spans="1:3" x14ac:dyDescent="0.25">
      <c r="A3149" s="2">
        <v>46182</v>
      </c>
      <c r="B3149" t="s">
        <v>21352</v>
      </c>
      <c r="C3149">
        <v>133.69</v>
      </c>
    </row>
    <row r="3150" spans="1:3" x14ac:dyDescent="0.25">
      <c r="A3150" s="2">
        <v>46182</v>
      </c>
      <c r="B3150" t="s">
        <v>21353</v>
      </c>
      <c r="C3150">
        <v>163.07</v>
      </c>
    </row>
    <row r="3151" spans="1:3" x14ac:dyDescent="0.25">
      <c r="A3151" s="2">
        <v>46182</v>
      </c>
      <c r="B3151" t="s">
        <v>21354</v>
      </c>
      <c r="C3151">
        <v>45.46</v>
      </c>
    </row>
    <row r="3152" spans="1:3" x14ac:dyDescent="0.25">
      <c r="A3152" s="2">
        <v>46183</v>
      </c>
      <c r="B3152" t="s">
        <v>21349</v>
      </c>
      <c r="C3152">
        <v>1390.07</v>
      </c>
    </row>
    <row r="3153" spans="1:3" x14ac:dyDescent="0.25">
      <c r="A3153" s="2">
        <v>46183</v>
      </c>
      <c r="B3153" t="s">
        <v>21350</v>
      </c>
      <c r="C3153">
        <v>365.83</v>
      </c>
    </row>
    <row r="3154" spans="1:3" x14ac:dyDescent="0.25">
      <c r="A3154" s="2">
        <v>46183</v>
      </c>
      <c r="B3154" t="s">
        <v>21351</v>
      </c>
      <c r="C3154">
        <v>65.86</v>
      </c>
    </row>
    <row r="3155" spans="1:3" x14ac:dyDescent="0.25">
      <c r="A3155" s="2">
        <v>46183</v>
      </c>
      <c r="B3155" t="s">
        <v>21352</v>
      </c>
      <c r="C3155">
        <v>330.24</v>
      </c>
    </row>
    <row r="3156" spans="1:3" x14ac:dyDescent="0.25">
      <c r="A3156" s="2">
        <v>46183</v>
      </c>
      <c r="B3156" t="s">
        <v>21353</v>
      </c>
      <c r="C3156">
        <v>135.80000000000001</v>
      </c>
    </row>
    <row r="3157" spans="1:3" x14ac:dyDescent="0.25">
      <c r="A3157" s="2">
        <v>46183</v>
      </c>
      <c r="B3157" t="s">
        <v>21354</v>
      </c>
      <c r="C3157">
        <v>99.49</v>
      </c>
    </row>
    <row r="3158" spans="1:3" x14ac:dyDescent="0.25">
      <c r="A3158" s="2">
        <v>46184</v>
      </c>
      <c r="B3158" t="s">
        <v>21349</v>
      </c>
      <c r="C3158">
        <v>1155.81</v>
      </c>
    </row>
    <row r="3159" spans="1:3" x14ac:dyDescent="0.25">
      <c r="A3159" s="2">
        <v>46184</v>
      </c>
      <c r="B3159" t="s">
        <v>21350</v>
      </c>
      <c r="C3159">
        <v>158.76</v>
      </c>
    </row>
    <row r="3160" spans="1:3" x14ac:dyDescent="0.25">
      <c r="A3160" s="2">
        <v>46184</v>
      </c>
      <c r="B3160" t="s">
        <v>21351</v>
      </c>
      <c r="C3160">
        <v>38.82</v>
      </c>
    </row>
    <row r="3161" spans="1:3" x14ac:dyDescent="0.25">
      <c r="A3161" s="2">
        <v>46184</v>
      </c>
      <c r="B3161" t="s">
        <v>21352</v>
      </c>
      <c r="C3161">
        <v>165.56</v>
      </c>
    </row>
    <row r="3162" spans="1:3" x14ac:dyDescent="0.25">
      <c r="A3162" s="2">
        <v>46184</v>
      </c>
      <c r="B3162" t="s">
        <v>21353</v>
      </c>
      <c r="C3162">
        <v>75.63</v>
      </c>
    </row>
    <row r="3163" spans="1:3" x14ac:dyDescent="0.25">
      <c r="A3163" s="2">
        <v>46184</v>
      </c>
      <c r="B3163" t="s">
        <v>21354</v>
      </c>
      <c r="C3163">
        <v>29.31</v>
      </c>
    </row>
    <row r="3164" spans="1:3" x14ac:dyDescent="0.25">
      <c r="A3164" s="2">
        <v>46185</v>
      </c>
      <c r="B3164" t="s">
        <v>21349</v>
      </c>
      <c r="C3164">
        <v>931.8</v>
      </c>
    </row>
    <row r="3165" spans="1:3" x14ac:dyDescent="0.25">
      <c r="A3165" s="2">
        <v>46185</v>
      </c>
      <c r="B3165" t="s">
        <v>21350</v>
      </c>
      <c r="C3165">
        <v>340.37</v>
      </c>
    </row>
    <row r="3166" spans="1:3" x14ac:dyDescent="0.25">
      <c r="A3166" s="2">
        <v>46185</v>
      </c>
      <c r="B3166" t="s">
        <v>21351</v>
      </c>
      <c r="C3166">
        <v>144.4</v>
      </c>
    </row>
    <row r="3167" spans="1:3" x14ac:dyDescent="0.25">
      <c r="A3167" s="2">
        <v>46185</v>
      </c>
      <c r="B3167" t="s">
        <v>21352</v>
      </c>
      <c r="C3167">
        <v>318.75</v>
      </c>
    </row>
    <row r="3168" spans="1:3" x14ac:dyDescent="0.25">
      <c r="A3168" s="2">
        <v>46185</v>
      </c>
      <c r="B3168" t="s">
        <v>21353</v>
      </c>
      <c r="C3168">
        <v>98.72</v>
      </c>
    </row>
    <row r="3169" spans="1:3" x14ac:dyDescent="0.25">
      <c r="A3169" s="2">
        <v>46185</v>
      </c>
      <c r="B3169" t="s">
        <v>21354</v>
      </c>
      <c r="C3169">
        <v>76.180000000000007</v>
      </c>
    </row>
    <row r="3170" spans="1:3" x14ac:dyDescent="0.25">
      <c r="A3170" s="2">
        <v>46186</v>
      </c>
      <c r="B3170" t="s">
        <v>21349</v>
      </c>
      <c r="C3170">
        <v>555.59</v>
      </c>
    </row>
    <row r="3171" spans="1:3" x14ac:dyDescent="0.25">
      <c r="A3171" s="2">
        <v>46186</v>
      </c>
      <c r="B3171" t="s">
        <v>21350</v>
      </c>
      <c r="C3171">
        <v>211.32</v>
      </c>
    </row>
    <row r="3172" spans="1:3" x14ac:dyDescent="0.25">
      <c r="A3172" s="2">
        <v>46186</v>
      </c>
      <c r="B3172" t="s">
        <v>21351</v>
      </c>
      <c r="C3172">
        <v>53.49</v>
      </c>
    </row>
    <row r="3173" spans="1:3" x14ac:dyDescent="0.25">
      <c r="A3173" s="2">
        <v>46186</v>
      </c>
      <c r="B3173" t="s">
        <v>21352</v>
      </c>
      <c r="C3173">
        <v>115.66</v>
      </c>
    </row>
    <row r="3174" spans="1:3" x14ac:dyDescent="0.25">
      <c r="A3174" s="2">
        <v>46186</v>
      </c>
      <c r="B3174" t="s">
        <v>21353</v>
      </c>
      <c r="C3174">
        <v>77.040000000000006</v>
      </c>
    </row>
    <row r="3175" spans="1:3" x14ac:dyDescent="0.25">
      <c r="A3175" s="2">
        <v>46186</v>
      </c>
      <c r="B3175" t="s">
        <v>21354</v>
      </c>
      <c r="C3175">
        <v>28.94</v>
      </c>
    </row>
    <row r="3176" spans="1:3" x14ac:dyDescent="0.25">
      <c r="A3176" s="2">
        <v>46187</v>
      </c>
      <c r="B3176" t="s">
        <v>21349</v>
      </c>
      <c r="C3176">
        <v>671.15</v>
      </c>
    </row>
    <row r="3177" spans="1:3" x14ac:dyDescent="0.25">
      <c r="A3177" s="2">
        <v>46187</v>
      </c>
      <c r="B3177" t="s">
        <v>21350</v>
      </c>
      <c r="C3177">
        <v>331.17</v>
      </c>
    </row>
    <row r="3178" spans="1:3" x14ac:dyDescent="0.25">
      <c r="A3178" s="2">
        <v>46187</v>
      </c>
      <c r="B3178" t="s">
        <v>21351</v>
      </c>
      <c r="C3178">
        <v>136.26</v>
      </c>
    </row>
    <row r="3179" spans="1:3" x14ac:dyDescent="0.25">
      <c r="A3179" s="2">
        <v>46187</v>
      </c>
      <c r="B3179" t="s">
        <v>21352</v>
      </c>
      <c r="C3179">
        <v>329.8</v>
      </c>
    </row>
    <row r="3180" spans="1:3" x14ac:dyDescent="0.25">
      <c r="A3180" s="2">
        <v>46187</v>
      </c>
      <c r="B3180" t="s">
        <v>21353</v>
      </c>
      <c r="C3180">
        <v>169.68</v>
      </c>
    </row>
    <row r="3181" spans="1:3" x14ac:dyDescent="0.25">
      <c r="A3181" s="2">
        <v>46187</v>
      </c>
      <c r="B3181" t="s">
        <v>21354</v>
      </c>
      <c r="C3181">
        <v>101.2</v>
      </c>
    </row>
    <row r="3182" spans="1:3" x14ac:dyDescent="0.25">
      <c r="A3182" s="2">
        <v>46188</v>
      </c>
      <c r="B3182" t="s">
        <v>21349</v>
      </c>
      <c r="C3182">
        <v>1259.29</v>
      </c>
    </row>
    <row r="3183" spans="1:3" x14ac:dyDescent="0.25">
      <c r="A3183" s="2">
        <v>46188</v>
      </c>
      <c r="B3183" t="s">
        <v>21350</v>
      </c>
      <c r="C3183">
        <v>355.6</v>
      </c>
    </row>
    <row r="3184" spans="1:3" x14ac:dyDescent="0.25">
      <c r="A3184" s="2">
        <v>46188</v>
      </c>
      <c r="B3184" t="s">
        <v>21351</v>
      </c>
      <c r="C3184">
        <v>44.55</v>
      </c>
    </row>
    <row r="3185" spans="1:3" x14ac:dyDescent="0.25">
      <c r="A3185" s="2">
        <v>46188</v>
      </c>
      <c r="B3185" t="s">
        <v>21352</v>
      </c>
      <c r="C3185">
        <v>36.57</v>
      </c>
    </row>
    <row r="3186" spans="1:3" x14ac:dyDescent="0.25">
      <c r="A3186" s="2">
        <v>46188</v>
      </c>
      <c r="B3186" t="s">
        <v>21353</v>
      </c>
      <c r="C3186">
        <v>124.44</v>
      </c>
    </row>
    <row r="3187" spans="1:3" x14ac:dyDescent="0.25">
      <c r="A3187" s="2">
        <v>46188</v>
      </c>
      <c r="B3187" t="s">
        <v>21354</v>
      </c>
      <c r="C3187">
        <v>112.86</v>
      </c>
    </row>
    <row r="3188" spans="1:3" x14ac:dyDescent="0.25">
      <c r="A3188" s="2">
        <v>46189</v>
      </c>
      <c r="B3188" t="s">
        <v>21349</v>
      </c>
      <c r="C3188">
        <v>1269.75</v>
      </c>
    </row>
    <row r="3189" spans="1:3" x14ac:dyDescent="0.25">
      <c r="A3189" s="2">
        <v>46189</v>
      </c>
      <c r="B3189" t="s">
        <v>21350</v>
      </c>
      <c r="C3189">
        <v>293.81</v>
      </c>
    </row>
    <row r="3190" spans="1:3" x14ac:dyDescent="0.25">
      <c r="A3190" s="2">
        <v>46189</v>
      </c>
      <c r="B3190" t="s">
        <v>21351</v>
      </c>
      <c r="C3190">
        <v>72.14</v>
      </c>
    </row>
    <row r="3191" spans="1:3" x14ac:dyDescent="0.25">
      <c r="A3191" s="2">
        <v>46189</v>
      </c>
      <c r="B3191" t="s">
        <v>21352</v>
      </c>
      <c r="C3191">
        <v>237.97</v>
      </c>
    </row>
    <row r="3192" spans="1:3" x14ac:dyDescent="0.25">
      <c r="A3192" s="2">
        <v>46189</v>
      </c>
      <c r="B3192" t="s">
        <v>21353</v>
      </c>
      <c r="C3192">
        <v>74.209999999999994</v>
      </c>
    </row>
    <row r="3193" spans="1:3" x14ac:dyDescent="0.25">
      <c r="A3193" s="2">
        <v>46189</v>
      </c>
      <c r="B3193" t="s">
        <v>21354</v>
      </c>
      <c r="C3193">
        <v>78.819999999999993</v>
      </c>
    </row>
    <row r="3194" spans="1:3" x14ac:dyDescent="0.25">
      <c r="A3194" s="2">
        <v>46190</v>
      </c>
      <c r="B3194" t="s">
        <v>21349</v>
      </c>
      <c r="C3194">
        <v>770.46</v>
      </c>
    </row>
    <row r="3195" spans="1:3" x14ac:dyDescent="0.25">
      <c r="A3195" s="2">
        <v>46190</v>
      </c>
      <c r="B3195" t="s">
        <v>21350</v>
      </c>
      <c r="C3195">
        <v>156.63</v>
      </c>
    </row>
    <row r="3196" spans="1:3" x14ac:dyDescent="0.25">
      <c r="A3196" s="2">
        <v>46190</v>
      </c>
      <c r="B3196" t="s">
        <v>21351</v>
      </c>
      <c r="C3196">
        <v>61.98</v>
      </c>
    </row>
    <row r="3197" spans="1:3" x14ac:dyDescent="0.25">
      <c r="A3197" s="2">
        <v>46190</v>
      </c>
      <c r="B3197" t="s">
        <v>21352</v>
      </c>
      <c r="C3197">
        <v>330.12</v>
      </c>
    </row>
    <row r="3198" spans="1:3" x14ac:dyDescent="0.25">
      <c r="A3198" s="2">
        <v>46190</v>
      </c>
      <c r="B3198" t="s">
        <v>21353</v>
      </c>
      <c r="C3198">
        <v>65.05</v>
      </c>
    </row>
    <row r="3199" spans="1:3" x14ac:dyDescent="0.25">
      <c r="A3199" s="2">
        <v>46190</v>
      </c>
      <c r="B3199" t="s">
        <v>21354</v>
      </c>
      <c r="C3199">
        <v>71.31</v>
      </c>
    </row>
    <row r="3200" spans="1:3" x14ac:dyDescent="0.25">
      <c r="A3200" s="2">
        <v>46191</v>
      </c>
      <c r="B3200" t="s">
        <v>21349</v>
      </c>
      <c r="C3200">
        <v>405.35</v>
      </c>
    </row>
    <row r="3201" spans="1:3" x14ac:dyDescent="0.25">
      <c r="A3201" s="2">
        <v>46191</v>
      </c>
      <c r="B3201" t="s">
        <v>21350</v>
      </c>
      <c r="C3201">
        <v>227.36</v>
      </c>
    </row>
    <row r="3202" spans="1:3" x14ac:dyDescent="0.25">
      <c r="A3202" s="2">
        <v>46191</v>
      </c>
      <c r="B3202" t="s">
        <v>21351</v>
      </c>
      <c r="C3202">
        <v>137.65</v>
      </c>
    </row>
    <row r="3203" spans="1:3" x14ac:dyDescent="0.25">
      <c r="A3203" s="2">
        <v>46191</v>
      </c>
      <c r="B3203" t="s">
        <v>21352</v>
      </c>
      <c r="C3203">
        <v>311.32</v>
      </c>
    </row>
    <row r="3204" spans="1:3" x14ac:dyDescent="0.25">
      <c r="A3204" s="2">
        <v>46191</v>
      </c>
      <c r="B3204" t="s">
        <v>21353</v>
      </c>
      <c r="C3204">
        <v>166.91</v>
      </c>
    </row>
    <row r="3205" spans="1:3" x14ac:dyDescent="0.25">
      <c r="A3205" s="2">
        <v>46191</v>
      </c>
      <c r="B3205" t="s">
        <v>21354</v>
      </c>
      <c r="C3205">
        <v>116.32</v>
      </c>
    </row>
    <row r="3206" spans="1:3" x14ac:dyDescent="0.25">
      <c r="A3206" s="2">
        <v>46192</v>
      </c>
      <c r="B3206" t="s">
        <v>21349</v>
      </c>
      <c r="C3206">
        <v>1258.2</v>
      </c>
    </row>
    <row r="3207" spans="1:3" x14ac:dyDescent="0.25">
      <c r="A3207" s="2">
        <v>46192</v>
      </c>
      <c r="B3207" t="s">
        <v>21350</v>
      </c>
      <c r="C3207">
        <v>148.59</v>
      </c>
    </row>
    <row r="3208" spans="1:3" x14ac:dyDescent="0.25">
      <c r="A3208" s="2">
        <v>46192</v>
      </c>
      <c r="B3208" t="s">
        <v>21351</v>
      </c>
      <c r="C3208">
        <v>142.52000000000001</v>
      </c>
    </row>
    <row r="3209" spans="1:3" x14ac:dyDescent="0.25">
      <c r="A3209" s="2">
        <v>46192</v>
      </c>
      <c r="B3209" t="s">
        <v>21352</v>
      </c>
      <c r="C3209">
        <v>288.01</v>
      </c>
    </row>
    <row r="3210" spans="1:3" x14ac:dyDescent="0.25">
      <c r="A3210" s="2">
        <v>46192</v>
      </c>
      <c r="B3210" t="s">
        <v>21353</v>
      </c>
      <c r="C3210">
        <v>97.82</v>
      </c>
    </row>
    <row r="3211" spans="1:3" x14ac:dyDescent="0.25">
      <c r="A3211" s="2">
        <v>46192</v>
      </c>
      <c r="B3211" t="s">
        <v>21354</v>
      </c>
      <c r="C3211">
        <v>109</v>
      </c>
    </row>
    <row r="3212" spans="1:3" x14ac:dyDescent="0.25">
      <c r="A3212" s="2">
        <v>46193</v>
      </c>
      <c r="B3212" t="s">
        <v>21349</v>
      </c>
      <c r="C3212">
        <v>1362.96</v>
      </c>
    </row>
    <row r="3213" spans="1:3" x14ac:dyDescent="0.25">
      <c r="A3213" s="2">
        <v>46193</v>
      </c>
      <c r="B3213" t="s">
        <v>21350</v>
      </c>
      <c r="C3213">
        <v>196.3</v>
      </c>
    </row>
    <row r="3214" spans="1:3" x14ac:dyDescent="0.25">
      <c r="A3214" s="2">
        <v>46193</v>
      </c>
      <c r="B3214" t="s">
        <v>21351</v>
      </c>
      <c r="C3214">
        <v>33.229999999999997</v>
      </c>
    </row>
    <row r="3215" spans="1:3" x14ac:dyDescent="0.25">
      <c r="A3215" s="2">
        <v>46193</v>
      </c>
      <c r="B3215" t="s">
        <v>21352</v>
      </c>
      <c r="C3215">
        <v>40.31</v>
      </c>
    </row>
    <row r="3216" spans="1:3" x14ac:dyDescent="0.25">
      <c r="A3216" s="2">
        <v>46193</v>
      </c>
      <c r="B3216" t="s">
        <v>21353</v>
      </c>
      <c r="C3216">
        <v>96.53</v>
      </c>
    </row>
    <row r="3217" spans="1:3" x14ac:dyDescent="0.25">
      <c r="A3217" s="2">
        <v>46193</v>
      </c>
      <c r="B3217" t="s">
        <v>21354</v>
      </c>
      <c r="C3217">
        <v>76.28</v>
      </c>
    </row>
    <row r="3218" spans="1:3" x14ac:dyDescent="0.25">
      <c r="A3218" s="2">
        <v>46194</v>
      </c>
      <c r="B3218" t="s">
        <v>21349</v>
      </c>
      <c r="C3218">
        <v>633.94000000000005</v>
      </c>
    </row>
    <row r="3219" spans="1:3" x14ac:dyDescent="0.25">
      <c r="A3219" s="2">
        <v>46194</v>
      </c>
      <c r="B3219" t="s">
        <v>21350</v>
      </c>
      <c r="C3219">
        <v>282.87</v>
      </c>
    </row>
    <row r="3220" spans="1:3" x14ac:dyDescent="0.25">
      <c r="A3220" s="2">
        <v>46194</v>
      </c>
      <c r="B3220" t="s">
        <v>21351</v>
      </c>
      <c r="C3220">
        <v>32.58</v>
      </c>
    </row>
    <row r="3221" spans="1:3" x14ac:dyDescent="0.25">
      <c r="A3221" s="2">
        <v>46194</v>
      </c>
      <c r="B3221" t="s">
        <v>21352</v>
      </c>
      <c r="C3221">
        <v>299.87</v>
      </c>
    </row>
    <row r="3222" spans="1:3" x14ac:dyDescent="0.25">
      <c r="A3222" s="2">
        <v>46194</v>
      </c>
      <c r="B3222" t="s">
        <v>21353</v>
      </c>
      <c r="C3222">
        <v>159.86000000000001</v>
      </c>
    </row>
    <row r="3223" spans="1:3" x14ac:dyDescent="0.25">
      <c r="A3223" s="2">
        <v>46194</v>
      </c>
      <c r="B3223" t="s">
        <v>21354</v>
      </c>
      <c r="C3223">
        <v>69.55</v>
      </c>
    </row>
    <row r="3224" spans="1:3" x14ac:dyDescent="0.25">
      <c r="A3224" s="2">
        <v>46195</v>
      </c>
      <c r="B3224" t="s">
        <v>21349</v>
      </c>
      <c r="C3224">
        <v>1103.6300000000001</v>
      </c>
    </row>
    <row r="3225" spans="1:3" x14ac:dyDescent="0.25">
      <c r="A3225" s="2">
        <v>46195</v>
      </c>
      <c r="B3225" t="s">
        <v>21350</v>
      </c>
      <c r="C3225">
        <v>214.13</v>
      </c>
    </row>
    <row r="3226" spans="1:3" x14ac:dyDescent="0.25">
      <c r="A3226" s="2">
        <v>46195</v>
      </c>
      <c r="B3226" t="s">
        <v>21351</v>
      </c>
      <c r="C3226">
        <v>145.06</v>
      </c>
    </row>
    <row r="3227" spans="1:3" x14ac:dyDescent="0.25">
      <c r="A3227" s="2">
        <v>46195</v>
      </c>
      <c r="B3227" t="s">
        <v>21352</v>
      </c>
      <c r="C3227">
        <v>46.84</v>
      </c>
    </row>
    <row r="3228" spans="1:3" x14ac:dyDescent="0.25">
      <c r="A3228" s="2">
        <v>46195</v>
      </c>
      <c r="B3228" t="s">
        <v>21353</v>
      </c>
      <c r="C3228">
        <v>51.15</v>
      </c>
    </row>
    <row r="3229" spans="1:3" x14ac:dyDescent="0.25">
      <c r="A3229" s="2">
        <v>46195</v>
      </c>
      <c r="B3229" t="s">
        <v>21354</v>
      </c>
      <c r="C3229">
        <v>38.380000000000003</v>
      </c>
    </row>
    <row r="3230" spans="1:3" x14ac:dyDescent="0.25">
      <c r="A3230" s="2">
        <v>46196</v>
      </c>
      <c r="B3230" t="s">
        <v>21349</v>
      </c>
      <c r="C3230">
        <v>496.63</v>
      </c>
    </row>
    <row r="3231" spans="1:3" x14ac:dyDescent="0.25">
      <c r="A3231" s="2">
        <v>46196</v>
      </c>
      <c r="B3231" t="s">
        <v>21350</v>
      </c>
      <c r="C3231">
        <v>158.41</v>
      </c>
    </row>
    <row r="3232" spans="1:3" x14ac:dyDescent="0.25">
      <c r="A3232" s="2">
        <v>46196</v>
      </c>
      <c r="B3232" t="s">
        <v>21351</v>
      </c>
      <c r="C3232">
        <v>73.069999999999993</v>
      </c>
    </row>
    <row r="3233" spans="1:3" x14ac:dyDescent="0.25">
      <c r="A3233" s="2">
        <v>46196</v>
      </c>
      <c r="B3233" t="s">
        <v>21352</v>
      </c>
      <c r="C3233">
        <v>324.77</v>
      </c>
    </row>
    <row r="3234" spans="1:3" x14ac:dyDescent="0.25">
      <c r="A3234" s="2">
        <v>46196</v>
      </c>
      <c r="B3234" t="s">
        <v>21353</v>
      </c>
      <c r="C3234">
        <v>136.80000000000001</v>
      </c>
    </row>
    <row r="3235" spans="1:3" x14ac:dyDescent="0.25">
      <c r="A3235" s="2">
        <v>46196</v>
      </c>
      <c r="B3235" t="s">
        <v>21354</v>
      </c>
      <c r="C3235">
        <v>82.92</v>
      </c>
    </row>
    <row r="3236" spans="1:3" x14ac:dyDescent="0.25">
      <c r="A3236" s="2">
        <v>46197</v>
      </c>
      <c r="B3236" t="s">
        <v>21349</v>
      </c>
      <c r="C3236">
        <v>361.64</v>
      </c>
    </row>
    <row r="3237" spans="1:3" x14ac:dyDescent="0.25">
      <c r="A3237" s="2">
        <v>46197</v>
      </c>
      <c r="B3237" t="s">
        <v>21350</v>
      </c>
      <c r="C3237">
        <v>240</v>
      </c>
    </row>
    <row r="3238" spans="1:3" x14ac:dyDescent="0.25">
      <c r="A3238" s="2">
        <v>46197</v>
      </c>
      <c r="B3238" t="s">
        <v>21351</v>
      </c>
      <c r="C3238">
        <v>145.81</v>
      </c>
    </row>
    <row r="3239" spans="1:3" x14ac:dyDescent="0.25">
      <c r="A3239" s="2">
        <v>46197</v>
      </c>
      <c r="B3239" t="s">
        <v>21352</v>
      </c>
      <c r="C3239">
        <v>125.52</v>
      </c>
    </row>
    <row r="3240" spans="1:3" x14ac:dyDescent="0.25">
      <c r="A3240" s="2">
        <v>46197</v>
      </c>
      <c r="B3240" t="s">
        <v>21353</v>
      </c>
      <c r="C3240">
        <v>54.93</v>
      </c>
    </row>
    <row r="3241" spans="1:3" x14ac:dyDescent="0.25">
      <c r="A3241" s="2">
        <v>46197</v>
      </c>
      <c r="B3241" t="s">
        <v>21354</v>
      </c>
      <c r="C3241">
        <v>69.430000000000007</v>
      </c>
    </row>
    <row r="3242" spans="1:3" x14ac:dyDescent="0.25">
      <c r="A3242" s="2">
        <v>46198</v>
      </c>
      <c r="B3242" t="s">
        <v>21349</v>
      </c>
      <c r="C3242">
        <v>553.91</v>
      </c>
    </row>
    <row r="3243" spans="1:3" x14ac:dyDescent="0.25">
      <c r="A3243" s="2">
        <v>46198</v>
      </c>
      <c r="B3243" t="s">
        <v>21350</v>
      </c>
      <c r="C3243">
        <v>368.33</v>
      </c>
    </row>
    <row r="3244" spans="1:3" x14ac:dyDescent="0.25">
      <c r="A3244" s="2">
        <v>46198</v>
      </c>
      <c r="B3244" t="s">
        <v>21351</v>
      </c>
      <c r="C3244">
        <v>12.52</v>
      </c>
    </row>
    <row r="3245" spans="1:3" x14ac:dyDescent="0.25">
      <c r="A3245" s="2">
        <v>46198</v>
      </c>
      <c r="B3245" t="s">
        <v>21352</v>
      </c>
      <c r="C3245">
        <v>332.12</v>
      </c>
    </row>
    <row r="3246" spans="1:3" x14ac:dyDescent="0.25">
      <c r="A3246" s="2">
        <v>46198</v>
      </c>
      <c r="B3246" t="s">
        <v>21353</v>
      </c>
      <c r="C3246">
        <v>71.02</v>
      </c>
    </row>
    <row r="3247" spans="1:3" x14ac:dyDescent="0.25">
      <c r="A3247" s="2">
        <v>46198</v>
      </c>
      <c r="B3247" t="s">
        <v>21354</v>
      </c>
      <c r="C3247">
        <v>103.79</v>
      </c>
    </row>
    <row r="3248" spans="1:3" x14ac:dyDescent="0.25">
      <c r="A3248" s="2">
        <v>46199</v>
      </c>
      <c r="B3248" t="s">
        <v>21349</v>
      </c>
      <c r="C3248">
        <v>808.53</v>
      </c>
    </row>
    <row r="3249" spans="1:3" x14ac:dyDescent="0.25">
      <c r="A3249" s="2">
        <v>46199</v>
      </c>
      <c r="B3249" t="s">
        <v>21350</v>
      </c>
      <c r="C3249">
        <v>186.32</v>
      </c>
    </row>
    <row r="3250" spans="1:3" x14ac:dyDescent="0.25">
      <c r="A3250" s="2">
        <v>46199</v>
      </c>
      <c r="B3250" t="s">
        <v>21351</v>
      </c>
      <c r="C3250">
        <v>137.03</v>
      </c>
    </row>
    <row r="3251" spans="1:3" x14ac:dyDescent="0.25">
      <c r="A3251" s="2">
        <v>46199</v>
      </c>
      <c r="B3251" t="s">
        <v>21352</v>
      </c>
      <c r="C3251">
        <v>261.72000000000003</v>
      </c>
    </row>
    <row r="3252" spans="1:3" x14ac:dyDescent="0.25">
      <c r="A3252" s="2">
        <v>46199</v>
      </c>
      <c r="B3252" t="s">
        <v>21353</v>
      </c>
      <c r="C3252">
        <v>157.15</v>
      </c>
    </row>
    <row r="3253" spans="1:3" x14ac:dyDescent="0.25">
      <c r="A3253" s="2">
        <v>46199</v>
      </c>
      <c r="B3253" t="s">
        <v>21354</v>
      </c>
      <c r="C3253">
        <v>94.11</v>
      </c>
    </row>
    <row r="3254" spans="1:3" x14ac:dyDescent="0.25">
      <c r="A3254" s="2">
        <v>46200</v>
      </c>
      <c r="B3254" t="s">
        <v>21349</v>
      </c>
      <c r="C3254">
        <v>435.17</v>
      </c>
    </row>
    <row r="3255" spans="1:3" x14ac:dyDescent="0.25">
      <c r="A3255" s="2">
        <v>46200</v>
      </c>
      <c r="B3255" t="s">
        <v>21350</v>
      </c>
      <c r="C3255">
        <v>158.6</v>
      </c>
    </row>
    <row r="3256" spans="1:3" x14ac:dyDescent="0.25">
      <c r="A3256" s="2">
        <v>46200</v>
      </c>
      <c r="B3256" t="s">
        <v>21351</v>
      </c>
      <c r="C3256">
        <v>125.85</v>
      </c>
    </row>
    <row r="3257" spans="1:3" x14ac:dyDescent="0.25">
      <c r="A3257" s="2">
        <v>46200</v>
      </c>
      <c r="B3257" t="s">
        <v>21352</v>
      </c>
      <c r="C3257">
        <v>322.89</v>
      </c>
    </row>
    <row r="3258" spans="1:3" x14ac:dyDescent="0.25">
      <c r="A3258" s="2">
        <v>46200</v>
      </c>
      <c r="B3258" t="s">
        <v>21353</v>
      </c>
      <c r="C3258">
        <v>68.23</v>
      </c>
    </row>
    <row r="3259" spans="1:3" x14ac:dyDescent="0.25">
      <c r="A3259" s="2">
        <v>46200</v>
      </c>
      <c r="B3259" t="s">
        <v>21354</v>
      </c>
      <c r="C3259">
        <v>79.23</v>
      </c>
    </row>
    <row r="3260" spans="1:3" x14ac:dyDescent="0.25">
      <c r="A3260" s="2">
        <v>46201</v>
      </c>
      <c r="B3260" t="s">
        <v>21349</v>
      </c>
      <c r="C3260">
        <v>586.41999999999996</v>
      </c>
    </row>
    <row r="3261" spans="1:3" x14ac:dyDescent="0.25">
      <c r="A3261" s="2">
        <v>46201</v>
      </c>
      <c r="B3261" t="s">
        <v>21350</v>
      </c>
      <c r="C3261">
        <v>341.07</v>
      </c>
    </row>
    <row r="3262" spans="1:3" x14ac:dyDescent="0.25">
      <c r="A3262" s="2">
        <v>46201</v>
      </c>
      <c r="B3262" t="s">
        <v>21351</v>
      </c>
      <c r="C3262">
        <v>65.8</v>
      </c>
    </row>
    <row r="3263" spans="1:3" x14ac:dyDescent="0.25">
      <c r="A3263" s="2">
        <v>46201</v>
      </c>
      <c r="B3263" t="s">
        <v>21352</v>
      </c>
      <c r="C3263">
        <v>76.72</v>
      </c>
    </row>
    <row r="3264" spans="1:3" x14ac:dyDescent="0.25">
      <c r="A3264" s="2">
        <v>46201</v>
      </c>
      <c r="B3264" t="s">
        <v>21353</v>
      </c>
      <c r="C3264">
        <v>93.85</v>
      </c>
    </row>
    <row r="3265" spans="1:3" x14ac:dyDescent="0.25">
      <c r="A3265" s="2">
        <v>46201</v>
      </c>
      <c r="B3265" t="s">
        <v>21354</v>
      </c>
      <c r="C3265">
        <v>22.7</v>
      </c>
    </row>
    <row r="3266" spans="1:3" x14ac:dyDescent="0.25">
      <c r="A3266" s="2">
        <v>46202</v>
      </c>
      <c r="B3266" t="s">
        <v>21349</v>
      </c>
      <c r="C3266">
        <v>1234.1300000000001</v>
      </c>
    </row>
    <row r="3267" spans="1:3" x14ac:dyDescent="0.25">
      <c r="A3267" s="2">
        <v>46202</v>
      </c>
      <c r="B3267" t="s">
        <v>21350</v>
      </c>
      <c r="C3267">
        <v>107</v>
      </c>
    </row>
    <row r="3268" spans="1:3" x14ac:dyDescent="0.25">
      <c r="A3268" s="2">
        <v>46202</v>
      </c>
      <c r="B3268" t="s">
        <v>21351</v>
      </c>
      <c r="C3268">
        <v>118.53</v>
      </c>
    </row>
    <row r="3269" spans="1:3" x14ac:dyDescent="0.25">
      <c r="A3269" s="2">
        <v>46202</v>
      </c>
      <c r="B3269" t="s">
        <v>21352</v>
      </c>
      <c r="C3269">
        <v>272.39</v>
      </c>
    </row>
    <row r="3270" spans="1:3" x14ac:dyDescent="0.25">
      <c r="A3270" s="2">
        <v>46202</v>
      </c>
      <c r="B3270" t="s">
        <v>21353</v>
      </c>
      <c r="C3270">
        <v>105.43</v>
      </c>
    </row>
    <row r="3271" spans="1:3" x14ac:dyDescent="0.25">
      <c r="A3271" s="2">
        <v>46202</v>
      </c>
      <c r="B3271" t="s">
        <v>21354</v>
      </c>
      <c r="C3271">
        <v>93.13</v>
      </c>
    </row>
    <row r="3272" spans="1:3" x14ac:dyDescent="0.25">
      <c r="A3272" s="2">
        <v>46203</v>
      </c>
      <c r="B3272" t="s">
        <v>21349</v>
      </c>
      <c r="C3272">
        <v>1162.72</v>
      </c>
    </row>
    <row r="3273" spans="1:3" x14ac:dyDescent="0.25">
      <c r="A3273" s="2">
        <v>46203</v>
      </c>
      <c r="B3273" t="s">
        <v>21350</v>
      </c>
      <c r="C3273">
        <v>354.34</v>
      </c>
    </row>
    <row r="3274" spans="1:3" x14ac:dyDescent="0.25">
      <c r="A3274" s="2">
        <v>46203</v>
      </c>
      <c r="B3274" t="s">
        <v>21351</v>
      </c>
      <c r="C3274">
        <v>24.6</v>
      </c>
    </row>
    <row r="3275" spans="1:3" x14ac:dyDescent="0.25">
      <c r="A3275" s="2">
        <v>46203</v>
      </c>
      <c r="B3275" t="s">
        <v>21352</v>
      </c>
      <c r="C3275">
        <v>202.78</v>
      </c>
    </row>
    <row r="3276" spans="1:3" x14ac:dyDescent="0.25">
      <c r="A3276" s="2">
        <v>46203</v>
      </c>
      <c r="B3276" t="s">
        <v>21353</v>
      </c>
      <c r="C3276">
        <v>177.23</v>
      </c>
    </row>
    <row r="3277" spans="1:3" x14ac:dyDescent="0.25">
      <c r="A3277" s="2">
        <v>46203</v>
      </c>
      <c r="B3277" t="s">
        <v>21354</v>
      </c>
      <c r="C3277">
        <v>67.86</v>
      </c>
    </row>
    <row r="3278" spans="1:3" x14ac:dyDescent="0.25">
      <c r="A3278" s="2">
        <v>46204</v>
      </c>
      <c r="B3278" t="s">
        <v>21349</v>
      </c>
      <c r="C3278">
        <v>695.13</v>
      </c>
    </row>
    <row r="3279" spans="1:3" x14ac:dyDescent="0.25">
      <c r="A3279" s="2">
        <v>46204</v>
      </c>
      <c r="B3279" t="s">
        <v>21350</v>
      </c>
      <c r="C3279">
        <v>161.07</v>
      </c>
    </row>
    <row r="3280" spans="1:3" x14ac:dyDescent="0.25">
      <c r="A3280" s="2">
        <v>46204</v>
      </c>
      <c r="B3280" t="s">
        <v>21351</v>
      </c>
      <c r="C3280">
        <v>55.69</v>
      </c>
    </row>
    <row r="3281" spans="1:3" x14ac:dyDescent="0.25">
      <c r="A3281" s="2">
        <v>46204</v>
      </c>
      <c r="B3281" t="s">
        <v>21352</v>
      </c>
      <c r="C3281">
        <v>160.09</v>
      </c>
    </row>
    <row r="3282" spans="1:3" x14ac:dyDescent="0.25">
      <c r="A3282" s="2">
        <v>46204</v>
      </c>
      <c r="B3282" t="s">
        <v>21353</v>
      </c>
      <c r="C3282">
        <v>75.25</v>
      </c>
    </row>
    <row r="3283" spans="1:3" x14ac:dyDescent="0.25">
      <c r="A3283" s="2">
        <v>46204</v>
      </c>
      <c r="B3283" t="s">
        <v>21354</v>
      </c>
      <c r="C3283">
        <v>25.88</v>
      </c>
    </row>
    <row r="3284" spans="1:3" x14ac:dyDescent="0.25">
      <c r="A3284" s="2">
        <v>46205</v>
      </c>
      <c r="B3284" t="s">
        <v>21349</v>
      </c>
      <c r="C3284">
        <v>666.44</v>
      </c>
    </row>
    <row r="3285" spans="1:3" x14ac:dyDescent="0.25">
      <c r="A3285" s="2">
        <v>46205</v>
      </c>
      <c r="B3285" t="s">
        <v>21350</v>
      </c>
      <c r="C3285">
        <v>247.26</v>
      </c>
    </row>
    <row r="3286" spans="1:3" x14ac:dyDescent="0.25">
      <c r="A3286" s="2">
        <v>46205</v>
      </c>
      <c r="B3286" t="s">
        <v>21351</v>
      </c>
      <c r="C3286">
        <v>74.97</v>
      </c>
    </row>
    <row r="3287" spans="1:3" x14ac:dyDescent="0.25">
      <c r="A3287" s="2">
        <v>46205</v>
      </c>
      <c r="B3287" t="s">
        <v>21352</v>
      </c>
      <c r="C3287">
        <v>211.49</v>
      </c>
    </row>
    <row r="3288" spans="1:3" x14ac:dyDescent="0.25">
      <c r="A3288" s="2">
        <v>46205</v>
      </c>
      <c r="B3288" t="s">
        <v>21353</v>
      </c>
      <c r="C3288">
        <v>76.260000000000005</v>
      </c>
    </row>
    <row r="3289" spans="1:3" x14ac:dyDescent="0.25">
      <c r="A3289" s="2">
        <v>46205</v>
      </c>
      <c r="B3289" t="s">
        <v>21354</v>
      </c>
      <c r="C3289">
        <v>106.25</v>
      </c>
    </row>
    <row r="3290" spans="1:3" x14ac:dyDescent="0.25">
      <c r="A3290" s="2">
        <v>46206</v>
      </c>
      <c r="B3290" t="s">
        <v>21349</v>
      </c>
      <c r="C3290">
        <v>459.61</v>
      </c>
    </row>
    <row r="3291" spans="1:3" x14ac:dyDescent="0.25">
      <c r="A3291" s="2">
        <v>46206</v>
      </c>
      <c r="B3291" t="s">
        <v>21350</v>
      </c>
      <c r="C3291">
        <v>315.33</v>
      </c>
    </row>
    <row r="3292" spans="1:3" x14ac:dyDescent="0.25">
      <c r="A3292" s="2">
        <v>46206</v>
      </c>
      <c r="B3292" t="s">
        <v>21351</v>
      </c>
      <c r="C3292">
        <v>69.41</v>
      </c>
    </row>
    <row r="3293" spans="1:3" x14ac:dyDescent="0.25">
      <c r="A3293" s="2">
        <v>46206</v>
      </c>
      <c r="B3293" t="s">
        <v>21352</v>
      </c>
      <c r="C3293">
        <v>35.94</v>
      </c>
    </row>
    <row r="3294" spans="1:3" x14ac:dyDescent="0.25">
      <c r="A3294" s="2">
        <v>46206</v>
      </c>
      <c r="B3294" t="s">
        <v>21353</v>
      </c>
      <c r="C3294">
        <v>170.41</v>
      </c>
    </row>
    <row r="3295" spans="1:3" x14ac:dyDescent="0.25">
      <c r="A3295" s="2">
        <v>46206</v>
      </c>
      <c r="B3295" t="s">
        <v>21354</v>
      </c>
      <c r="C3295">
        <v>42.72</v>
      </c>
    </row>
    <row r="3296" spans="1:3" x14ac:dyDescent="0.25">
      <c r="A3296" s="2">
        <v>46207</v>
      </c>
      <c r="B3296" t="s">
        <v>21349</v>
      </c>
      <c r="C3296">
        <v>1197.0999999999999</v>
      </c>
    </row>
    <row r="3297" spans="1:3" x14ac:dyDescent="0.25">
      <c r="A3297" s="2">
        <v>46207</v>
      </c>
      <c r="B3297" t="s">
        <v>21350</v>
      </c>
      <c r="C3297">
        <v>144.13999999999999</v>
      </c>
    </row>
    <row r="3298" spans="1:3" x14ac:dyDescent="0.25">
      <c r="A3298" s="2">
        <v>46207</v>
      </c>
      <c r="B3298" t="s">
        <v>21351</v>
      </c>
      <c r="C3298">
        <v>50.75</v>
      </c>
    </row>
    <row r="3299" spans="1:3" x14ac:dyDescent="0.25">
      <c r="A3299" s="2">
        <v>46207</v>
      </c>
      <c r="B3299" t="s">
        <v>21352</v>
      </c>
      <c r="C3299">
        <v>284.64</v>
      </c>
    </row>
    <row r="3300" spans="1:3" x14ac:dyDescent="0.25">
      <c r="A3300" s="2">
        <v>46207</v>
      </c>
      <c r="B3300" t="s">
        <v>21353</v>
      </c>
      <c r="C3300">
        <v>103.21</v>
      </c>
    </row>
    <row r="3301" spans="1:3" x14ac:dyDescent="0.25">
      <c r="A3301" s="2">
        <v>46207</v>
      </c>
      <c r="B3301" t="s">
        <v>21354</v>
      </c>
      <c r="C3301">
        <v>51.87</v>
      </c>
    </row>
    <row r="3302" spans="1:3" x14ac:dyDescent="0.25">
      <c r="A3302" s="2">
        <v>46208</v>
      </c>
      <c r="B3302" t="s">
        <v>21349</v>
      </c>
      <c r="C3302">
        <v>1020.36</v>
      </c>
    </row>
    <row r="3303" spans="1:3" x14ac:dyDescent="0.25">
      <c r="A3303" s="2">
        <v>46208</v>
      </c>
      <c r="B3303" t="s">
        <v>21350</v>
      </c>
      <c r="C3303">
        <v>120.05</v>
      </c>
    </row>
    <row r="3304" spans="1:3" x14ac:dyDescent="0.25">
      <c r="A3304" s="2">
        <v>46208</v>
      </c>
      <c r="B3304" t="s">
        <v>21351</v>
      </c>
      <c r="C3304">
        <v>19.43</v>
      </c>
    </row>
    <row r="3305" spans="1:3" x14ac:dyDescent="0.25">
      <c r="A3305" s="2">
        <v>46208</v>
      </c>
      <c r="B3305" t="s">
        <v>21352</v>
      </c>
      <c r="C3305">
        <v>89.2</v>
      </c>
    </row>
    <row r="3306" spans="1:3" x14ac:dyDescent="0.25">
      <c r="A3306" s="2">
        <v>46208</v>
      </c>
      <c r="B3306" t="s">
        <v>21353</v>
      </c>
      <c r="C3306">
        <v>90.82</v>
      </c>
    </row>
    <row r="3307" spans="1:3" x14ac:dyDescent="0.25">
      <c r="A3307" s="2">
        <v>46208</v>
      </c>
      <c r="B3307" t="s">
        <v>21354</v>
      </c>
      <c r="C3307">
        <v>67.680000000000007</v>
      </c>
    </row>
    <row r="3308" spans="1:3" x14ac:dyDescent="0.25">
      <c r="A3308" s="2">
        <v>46209</v>
      </c>
      <c r="B3308" t="s">
        <v>21349</v>
      </c>
      <c r="C3308">
        <v>1226.26</v>
      </c>
    </row>
    <row r="3309" spans="1:3" x14ac:dyDescent="0.25">
      <c r="A3309" s="2">
        <v>46209</v>
      </c>
      <c r="B3309" t="s">
        <v>21350</v>
      </c>
      <c r="C3309">
        <v>229.49</v>
      </c>
    </row>
    <row r="3310" spans="1:3" x14ac:dyDescent="0.25">
      <c r="A3310" s="2">
        <v>46209</v>
      </c>
      <c r="B3310" t="s">
        <v>21351</v>
      </c>
      <c r="C3310">
        <v>62.04</v>
      </c>
    </row>
    <row r="3311" spans="1:3" x14ac:dyDescent="0.25">
      <c r="A3311" s="2">
        <v>46209</v>
      </c>
      <c r="B3311" t="s">
        <v>21352</v>
      </c>
      <c r="C3311">
        <v>237.68</v>
      </c>
    </row>
    <row r="3312" spans="1:3" x14ac:dyDescent="0.25">
      <c r="A3312" s="2">
        <v>46209</v>
      </c>
      <c r="B3312" t="s">
        <v>21353</v>
      </c>
      <c r="C3312">
        <v>96.59</v>
      </c>
    </row>
    <row r="3313" spans="1:3" x14ac:dyDescent="0.25">
      <c r="A3313" s="2">
        <v>46209</v>
      </c>
      <c r="B3313" t="s">
        <v>21354</v>
      </c>
      <c r="C3313">
        <v>84.5</v>
      </c>
    </row>
    <row r="3314" spans="1:3" x14ac:dyDescent="0.25">
      <c r="A3314" s="2">
        <v>46210</v>
      </c>
      <c r="B3314" t="s">
        <v>21349</v>
      </c>
      <c r="C3314">
        <v>491.6</v>
      </c>
    </row>
    <row r="3315" spans="1:3" x14ac:dyDescent="0.25">
      <c r="A3315" s="2">
        <v>46210</v>
      </c>
      <c r="B3315" t="s">
        <v>21350</v>
      </c>
      <c r="C3315">
        <v>378.05</v>
      </c>
    </row>
    <row r="3316" spans="1:3" x14ac:dyDescent="0.25">
      <c r="A3316" s="2">
        <v>46210</v>
      </c>
      <c r="B3316" t="s">
        <v>21351</v>
      </c>
      <c r="C3316">
        <v>147.44</v>
      </c>
    </row>
    <row r="3317" spans="1:3" x14ac:dyDescent="0.25">
      <c r="A3317" s="2">
        <v>46210</v>
      </c>
      <c r="B3317" t="s">
        <v>21352</v>
      </c>
      <c r="C3317">
        <v>46.86</v>
      </c>
    </row>
    <row r="3318" spans="1:3" x14ac:dyDescent="0.25">
      <c r="A3318" s="2">
        <v>46210</v>
      </c>
      <c r="B3318" t="s">
        <v>21353</v>
      </c>
      <c r="C3318">
        <v>93.37</v>
      </c>
    </row>
    <row r="3319" spans="1:3" x14ac:dyDescent="0.25">
      <c r="A3319" s="2">
        <v>46210</v>
      </c>
      <c r="B3319" t="s">
        <v>21354</v>
      </c>
      <c r="C3319">
        <v>99.86</v>
      </c>
    </row>
    <row r="3320" spans="1:3" x14ac:dyDescent="0.25">
      <c r="A3320" s="2">
        <v>46211</v>
      </c>
      <c r="B3320" t="s">
        <v>21349</v>
      </c>
      <c r="C3320">
        <v>945.17</v>
      </c>
    </row>
    <row r="3321" spans="1:3" x14ac:dyDescent="0.25">
      <c r="A3321" s="2">
        <v>46211</v>
      </c>
      <c r="B3321" t="s">
        <v>21350</v>
      </c>
      <c r="C3321">
        <v>154.38999999999999</v>
      </c>
    </row>
    <row r="3322" spans="1:3" x14ac:dyDescent="0.25">
      <c r="A3322" s="2">
        <v>46211</v>
      </c>
      <c r="B3322" t="s">
        <v>21351</v>
      </c>
      <c r="C3322">
        <v>84.17</v>
      </c>
    </row>
    <row r="3323" spans="1:3" x14ac:dyDescent="0.25">
      <c r="A3323" s="2">
        <v>46211</v>
      </c>
      <c r="B3323" t="s">
        <v>21352</v>
      </c>
      <c r="C3323">
        <v>295.55</v>
      </c>
    </row>
    <row r="3324" spans="1:3" x14ac:dyDescent="0.25">
      <c r="A3324" s="2">
        <v>46211</v>
      </c>
      <c r="B3324" t="s">
        <v>21353</v>
      </c>
      <c r="C3324">
        <v>86.27</v>
      </c>
    </row>
    <row r="3325" spans="1:3" x14ac:dyDescent="0.25">
      <c r="A3325" s="2">
        <v>46211</v>
      </c>
      <c r="B3325" t="s">
        <v>21354</v>
      </c>
      <c r="C3325">
        <v>39.42</v>
      </c>
    </row>
    <row r="3326" spans="1:3" x14ac:dyDescent="0.25">
      <c r="A3326" s="2">
        <v>46212</v>
      </c>
      <c r="B3326" t="s">
        <v>21349</v>
      </c>
      <c r="C3326">
        <v>743.73</v>
      </c>
    </row>
    <row r="3327" spans="1:3" x14ac:dyDescent="0.25">
      <c r="A3327" s="2">
        <v>46212</v>
      </c>
      <c r="B3327" t="s">
        <v>21350</v>
      </c>
      <c r="C3327">
        <v>103.51</v>
      </c>
    </row>
    <row r="3328" spans="1:3" x14ac:dyDescent="0.25">
      <c r="A3328" s="2">
        <v>46212</v>
      </c>
      <c r="B3328" t="s">
        <v>21351</v>
      </c>
      <c r="C3328">
        <v>141.68</v>
      </c>
    </row>
    <row r="3329" spans="1:3" x14ac:dyDescent="0.25">
      <c r="A3329" s="2">
        <v>46212</v>
      </c>
      <c r="B3329" t="s">
        <v>21352</v>
      </c>
      <c r="C3329">
        <v>309.69</v>
      </c>
    </row>
    <row r="3330" spans="1:3" x14ac:dyDescent="0.25">
      <c r="A3330" s="2">
        <v>46212</v>
      </c>
      <c r="B3330" t="s">
        <v>21353</v>
      </c>
      <c r="C3330">
        <v>110.58</v>
      </c>
    </row>
    <row r="3331" spans="1:3" x14ac:dyDescent="0.25">
      <c r="A3331" s="2">
        <v>46212</v>
      </c>
      <c r="B3331" t="s">
        <v>21354</v>
      </c>
      <c r="C3331">
        <v>111.46</v>
      </c>
    </row>
    <row r="3332" spans="1:3" x14ac:dyDescent="0.25">
      <c r="A3332" s="2">
        <v>46213</v>
      </c>
      <c r="B3332" t="s">
        <v>21349</v>
      </c>
      <c r="C3332">
        <v>314.07</v>
      </c>
    </row>
    <row r="3333" spans="1:3" x14ac:dyDescent="0.25">
      <c r="A3333" s="2">
        <v>46213</v>
      </c>
      <c r="B3333" t="s">
        <v>21350</v>
      </c>
      <c r="C3333">
        <v>272.18</v>
      </c>
    </row>
    <row r="3334" spans="1:3" x14ac:dyDescent="0.25">
      <c r="A3334" s="2">
        <v>46213</v>
      </c>
      <c r="B3334" t="s">
        <v>21351</v>
      </c>
      <c r="C3334">
        <v>9.5</v>
      </c>
    </row>
    <row r="3335" spans="1:3" x14ac:dyDescent="0.25">
      <c r="A3335" s="2">
        <v>46213</v>
      </c>
      <c r="B3335" t="s">
        <v>21352</v>
      </c>
      <c r="C3335">
        <v>208.42</v>
      </c>
    </row>
    <row r="3336" spans="1:3" x14ac:dyDescent="0.25">
      <c r="A3336" s="2">
        <v>46213</v>
      </c>
      <c r="B3336" t="s">
        <v>21353</v>
      </c>
      <c r="C3336">
        <v>59.31</v>
      </c>
    </row>
    <row r="3337" spans="1:3" x14ac:dyDescent="0.25">
      <c r="A3337" s="2">
        <v>46213</v>
      </c>
      <c r="B3337" t="s">
        <v>21354</v>
      </c>
      <c r="C3337">
        <v>29.69</v>
      </c>
    </row>
    <row r="3338" spans="1:3" x14ac:dyDescent="0.25">
      <c r="A3338" s="2">
        <v>46214</v>
      </c>
      <c r="B3338" t="s">
        <v>21349</v>
      </c>
      <c r="C3338">
        <v>435.67</v>
      </c>
    </row>
    <row r="3339" spans="1:3" x14ac:dyDescent="0.25">
      <c r="A3339" s="2">
        <v>46214</v>
      </c>
      <c r="B3339" t="s">
        <v>21350</v>
      </c>
      <c r="C3339">
        <v>151.04</v>
      </c>
    </row>
    <row r="3340" spans="1:3" x14ac:dyDescent="0.25">
      <c r="A3340" s="2">
        <v>46214</v>
      </c>
      <c r="B3340" t="s">
        <v>21351</v>
      </c>
      <c r="C3340">
        <v>51.89</v>
      </c>
    </row>
    <row r="3341" spans="1:3" x14ac:dyDescent="0.25">
      <c r="A3341" s="2">
        <v>46214</v>
      </c>
      <c r="B3341" t="s">
        <v>21352</v>
      </c>
      <c r="C3341">
        <v>160.66</v>
      </c>
    </row>
    <row r="3342" spans="1:3" x14ac:dyDescent="0.25">
      <c r="A3342" s="2">
        <v>46214</v>
      </c>
      <c r="B3342" t="s">
        <v>21353</v>
      </c>
      <c r="C3342">
        <v>122.53</v>
      </c>
    </row>
    <row r="3343" spans="1:3" x14ac:dyDescent="0.25">
      <c r="A3343" s="2">
        <v>46214</v>
      </c>
      <c r="B3343" t="s">
        <v>21354</v>
      </c>
      <c r="C3343">
        <v>59.98</v>
      </c>
    </row>
    <row r="3344" spans="1:3" x14ac:dyDescent="0.25">
      <c r="A3344" s="2">
        <v>46215</v>
      </c>
      <c r="B3344" t="s">
        <v>21349</v>
      </c>
      <c r="C3344">
        <v>860.55</v>
      </c>
    </row>
    <row r="3345" spans="1:3" x14ac:dyDescent="0.25">
      <c r="A3345" s="2">
        <v>46215</v>
      </c>
      <c r="B3345" t="s">
        <v>21350</v>
      </c>
      <c r="C3345">
        <v>107.77</v>
      </c>
    </row>
    <row r="3346" spans="1:3" x14ac:dyDescent="0.25">
      <c r="A3346" s="2">
        <v>46215</v>
      </c>
      <c r="B3346" t="s">
        <v>21351</v>
      </c>
      <c r="C3346">
        <v>71.73</v>
      </c>
    </row>
    <row r="3347" spans="1:3" x14ac:dyDescent="0.25">
      <c r="A3347" s="2">
        <v>46215</v>
      </c>
      <c r="B3347" t="s">
        <v>21352</v>
      </c>
      <c r="C3347">
        <v>29.97</v>
      </c>
    </row>
    <row r="3348" spans="1:3" x14ac:dyDescent="0.25">
      <c r="A3348" s="2">
        <v>46215</v>
      </c>
      <c r="B3348" t="s">
        <v>21353</v>
      </c>
      <c r="C3348">
        <v>162.85</v>
      </c>
    </row>
    <row r="3349" spans="1:3" x14ac:dyDescent="0.25">
      <c r="A3349" s="2">
        <v>46215</v>
      </c>
      <c r="B3349" t="s">
        <v>21354</v>
      </c>
      <c r="C3349">
        <v>84.39</v>
      </c>
    </row>
    <row r="3350" spans="1:3" x14ac:dyDescent="0.25">
      <c r="A3350" s="2">
        <v>46216</v>
      </c>
      <c r="B3350" t="s">
        <v>21349</v>
      </c>
      <c r="C3350">
        <v>736.24</v>
      </c>
    </row>
    <row r="3351" spans="1:3" x14ac:dyDescent="0.25">
      <c r="A3351" s="2">
        <v>46216</v>
      </c>
      <c r="B3351" t="s">
        <v>21350</v>
      </c>
      <c r="C3351">
        <v>361.94</v>
      </c>
    </row>
    <row r="3352" spans="1:3" x14ac:dyDescent="0.25">
      <c r="A3352" s="2">
        <v>46216</v>
      </c>
      <c r="B3352" t="s">
        <v>21351</v>
      </c>
      <c r="C3352">
        <v>25.46</v>
      </c>
    </row>
    <row r="3353" spans="1:3" x14ac:dyDescent="0.25">
      <c r="A3353" s="2">
        <v>46216</v>
      </c>
      <c r="B3353" t="s">
        <v>21352</v>
      </c>
      <c r="C3353">
        <v>171.12</v>
      </c>
    </row>
    <row r="3354" spans="1:3" x14ac:dyDescent="0.25">
      <c r="A3354" s="2">
        <v>46216</v>
      </c>
      <c r="B3354" t="s">
        <v>21353</v>
      </c>
      <c r="C3354">
        <v>105.43</v>
      </c>
    </row>
    <row r="3355" spans="1:3" x14ac:dyDescent="0.25">
      <c r="A3355" s="2">
        <v>46216</v>
      </c>
      <c r="B3355" t="s">
        <v>21354</v>
      </c>
      <c r="C3355">
        <v>47.13</v>
      </c>
    </row>
    <row r="3356" spans="1:3" x14ac:dyDescent="0.25">
      <c r="A3356" s="2">
        <v>46217</v>
      </c>
      <c r="B3356" t="s">
        <v>21349</v>
      </c>
      <c r="C3356">
        <v>1010.48</v>
      </c>
    </row>
    <row r="3357" spans="1:3" x14ac:dyDescent="0.25">
      <c r="A3357" s="2">
        <v>46217</v>
      </c>
      <c r="B3357" t="s">
        <v>21350</v>
      </c>
      <c r="C3357">
        <v>155.52000000000001</v>
      </c>
    </row>
    <row r="3358" spans="1:3" x14ac:dyDescent="0.25">
      <c r="A3358" s="2">
        <v>46217</v>
      </c>
      <c r="B3358" t="s">
        <v>21351</v>
      </c>
      <c r="C3358">
        <v>70.58</v>
      </c>
    </row>
    <row r="3359" spans="1:3" x14ac:dyDescent="0.25">
      <c r="A3359" s="2">
        <v>46217</v>
      </c>
      <c r="B3359" t="s">
        <v>21352</v>
      </c>
      <c r="C3359">
        <v>192.76</v>
      </c>
    </row>
    <row r="3360" spans="1:3" x14ac:dyDescent="0.25">
      <c r="A3360" s="2">
        <v>46217</v>
      </c>
      <c r="B3360" t="s">
        <v>21353</v>
      </c>
      <c r="C3360">
        <v>148.86000000000001</v>
      </c>
    </row>
    <row r="3361" spans="1:3" x14ac:dyDescent="0.25">
      <c r="A3361" s="2">
        <v>46217</v>
      </c>
      <c r="B3361" t="s">
        <v>21354</v>
      </c>
      <c r="C3361">
        <v>112.69</v>
      </c>
    </row>
    <row r="3362" spans="1:3" x14ac:dyDescent="0.25">
      <c r="A3362" s="2">
        <v>46218</v>
      </c>
      <c r="B3362" t="s">
        <v>21349</v>
      </c>
      <c r="C3362">
        <v>908.27</v>
      </c>
    </row>
    <row r="3363" spans="1:3" x14ac:dyDescent="0.25">
      <c r="A3363" s="2">
        <v>46218</v>
      </c>
      <c r="B3363" t="s">
        <v>21350</v>
      </c>
      <c r="C3363">
        <v>148.19999999999999</v>
      </c>
    </row>
    <row r="3364" spans="1:3" x14ac:dyDescent="0.25">
      <c r="A3364" s="2">
        <v>46218</v>
      </c>
      <c r="B3364" t="s">
        <v>21351</v>
      </c>
      <c r="C3364">
        <v>88.18</v>
      </c>
    </row>
    <row r="3365" spans="1:3" x14ac:dyDescent="0.25">
      <c r="A3365" s="2">
        <v>46218</v>
      </c>
      <c r="B3365" t="s">
        <v>21352</v>
      </c>
      <c r="C3365">
        <v>316.41000000000003</v>
      </c>
    </row>
    <row r="3366" spans="1:3" x14ac:dyDescent="0.25">
      <c r="A3366" s="2">
        <v>46218</v>
      </c>
      <c r="B3366" t="s">
        <v>21353</v>
      </c>
      <c r="C3366">
        <v>110.32</v>
      </c>
    </row>
    <row r="3367" spans="1:3" x14ac:dyDescent="0.25">
      <c r="A3367" s="2">
        <v>46218</v>
      </c>
      <c r="B3367" t="s">
        <v>21354</v>
      </c>
      <c r="C3367">
        <v>107.82</v>
      </c>
    </row>
    <row r="3368" spans="1:3" x14ac:dyDescent="0.25">
      <c r="A3368" s="2">
        <v>46219</v>
      </c>
      <c r="B3368" t="s">
        <v>21349</v>
      </c>
      <c r="C3368">
        <v>1158.96</v>
      </c>
    </row>
    <row r="3369" spans="1:3" x14ac:dyDescent="0.25">
      <c r="A3369" s="2">
        <v>46219</v>
      </c>
      <c r="B3369" t="s">
        <v>21350</v>
      </c>
      <c r="C3369">
        <v>394.87</v>
      </c>
    </row>
    <row r="3370" spans="1:3" x14ac:dyDescent="0.25">
      <c r="A3370" s="2">
        <v>46219</v>
      </c>
      <c r="B3370" t="s">
        <v>21351</v>
      </c>
      <c r="C3370">
        <v>106.7</v>
      </c>
    </row>
    <row r="3371" spans="1:3" x14ac:dyDescent="0.25">
      <c r="A3371" s="2">
        <v>46219</v>
      </c>
      <c r="B3371" t="s">
        <v>21352</v>
      </c>
      <c r="C3371">
        <v>253.89</v>
      </c>
    </row>
    <row r="3372" spans="1:3" x14ac:dyDescent="0.25">
      <c r="A3372" s="2">
        <v>46219</v>
      </c>
      <c r="B3372" t="s">
        <v>21353</v>
      </c>
      <c r="C3372">
        <v>67.97</v>
      </c>
    </row>
    <row r="3373" spans="1:3" x14ac:dyDescent="0.25">
      <c r="A3373" s="2">
        <v>46219</v>
      </c>
      <c r="B3373" t="s">
        <v>21354</v>
      </c>
      <c r="C3373">
        <v>58.6</v>
      </c>
    </row>
    <row r="3374" spans="1:3" x14ac:dyDescent="0.25">
      <c r="A3374" s="2">
        <v>46220</v>
      </c>
      <c r="B3374" t="s">
        <v>21349</v>
      </c>
      <c r="C3374">
        <v>757.36</v>
      </c>
    </row>
    <row r="3375" spans="1:3" x14ac:dyDescent="0.25">
      <c r="A3375" s="2">
        <v>46220</v>
      </c>
      <c r="B3375" t="s">
        <v>21350</v>
      </c>
      <c r="C3375">
        <v>159.51</v>
      </c>
    </row>
    <row r="3376" spans="1:3" x14ac:dyDescent="0.25">
      <c r="A3376" s="2">
        <v>46220</v>
      </c>
      <c r="B3376" t="s">
        <v>21351</v>
      </c>
      <c r="C3376">
        <v>93.02</v>
      </c>
    </row>
    <row r="3377" spans="1:3" x14ac:dyDescent="0.25">
      <c r="A3377" s="2">
        <v>46220</v>
      </c>
      <c r="B3377" t="s">
        <v>21352</v>
      </c>
      <c r="C3377">
        <v>325.02999999999997</v>
      </c>
    </row>
    <row r="3378" spans="1:3" x14ac:dyDescent="0.25">
      <c r="A3378" s="2">
        <v>46220</v>
      </c>
      <c r="B3378" t="s">
        <v>21353</v>
      </c>
      <c r="C3378">
        <v>89.38</v>
      </c>
    </row>
    <row r="3379" spans="1:3" x14ac:dyDescent="0.25">
      <c r="A3379" s="2">
        <v>46220</v>
      </c>
      <c r="B3379" t="s">
        <v>21354</v>
      </c>
      <c r="C3379">
        <v>63.59</v>
      </c>
    </row>
    <row r="3380" spans="1:3" x14ac:dyDescent="0.25">
      <c r="A3380" s="2">
        <v>46221</v>
      </c>
      <c r="B3380" t="s">
        <v>21349</v>
      </c>
      <c r="C3380">
        <v>395.25</v>
      </c>
    </row>
    <row r="3381" spans="1:3" x14ac:dyDescent="0.25">
      <c r="A3381" s="2">
        <v>46221</v>
      </c>
      <c r="B3381" t="s">
        <v>21350</v>
      </c>
      <c r="C3381">
        <v>177.61</v>
      </c>
    </row>
    <row r="3382" spans="1:3" x14ac:dyDescent="0.25">
      <c r="A3382" s="2">
        <v>46221</v>
      </c>
      <c r="B3382" t="s">
        <v>21351</v>
      </c>
      <c r="C3382">
        <v>59.19</v>
      </c>
    </row>
    <row r="3383" spans="1:3" x14ac:dyDescent="0.25">
      <c r="A3383" s="2">
        <v>46221</v>
      </c>
      <c r="B3383" t="s">
        <v>21352</v>
      </c>
      <c r="C3383">
        <v>152.78</v>
      </c>
    </row>
    <row r="3384" spans="1:3" x14ac:dyDescent="0.25">
      <c r="A3384" s="2">
        <v>46221</v>
      </c>
      <c r="B3384" t="s">
        <v>21353</v>
      </c>
      <c r="C3384">
        <v>147.37</v>
      </c>
    </row>
    <row r="3385" spans="1:3" x14ac:dyDescent="0.25">
      <c r="A3385" s="2">
        <v>46221</v>
      </c>
      <c r="B3385" t="s">
        <v>21354</v>
      </c>
      <c r="C3385">
        <v>75.459999999999994</v>
      </c>
    </row>
    <row r="3386" spans="1:3" x14ac:dyDescent="0.25">
      <c r="A3386" s="2">
        <v>46222</v>
      </c>
      <c r="B3386" t="s">
        <v>21349</v>
      </c>
      <c r="C3386">
        <v>1218.57</v>
      </c>
    </row>
    <row r="3387" spans="1:3" x14ac:dyDescent="0.25">
      <c r="A3387" s="2">
        <v>46222</v>
      </c>
      <c r="B3387" t="s">
        <v>21350</v>
      </c>
      <c r="C3387">
        <v>349.2</v>
      </c>
    </row>
    <row r="3388" spans="1:3" x14ac:dyDescent="0.25">
      <c r="A3388" s="2">
        <v>46222</v>
      </c>
      <c r="B3388" t="s">
        <v>21351</v>
      </c>
      <c r="C3388">
        <v>83.65</v>
      </c>
    </row>
    <row r="3389" spans="1:3" x14ac:dyDescent="0.25">
      <c r="A3389" s="2">
        <v>46222</v>
      </c>
      <c r="B3389" t="s">
        <v>21352</v>
      </c>
      <c r="C3389">
        <v>134.80000000000001</v>
      </c>
    </row>
    <row r="3390" spans="1:3" x14ac:dyDescent="0.25">
      <c r="A3390" s="2">
        <v>46222</v>
      </c>
      <c r="B3390" t="s">
        <v>21353</v>
      </c>
      <c r="C3390">
        <v>102.73</v>
      </c>
    </row>
    <row r="3391" spans="1:3" x14ac:dyDescent="0.25">
      <c r="A3391" s="2">
        <v>46222</v>
      </c>
      <c r="B3391" t="s">
        <v>21354</v>
      </c>
      <c r="C3391">
        <v>22.4</v>
      </c>
    </row>
    <row r="3392" spans="1:3" x14ac:dyDescent="0.25">
      <c r="A3392" s="2">
        <v>46223</v>
      </c>
      <c r="B3392" t="s">
        <v>21349</v>
      </c>
      <c r="C3392">
        <v>827.25</v>
      </c>
    </row>
    <row r="3393" spans="1:3" x14ac:dyDescent="0.25">
      <c r="A3393" s="2">
        <v>46223</v>
      </c>
      <c r="B3393" t="s">
        <v>21350</v>
      </c>
      <c r="C3393">
        <v>256.72000000000003</v>
      </c>
    </row>
    <row r="3394" spans="1:3" x14ac:dyDescent="0.25">
      <c r="A3394" s="2">
        <v>46223</v>
      </c>
      <c r="B3394" t="s">
        <v>21351</v>
      </c>
      <c r="C3394">
        <v>56.43</v>
      </c>
    </row>
    <row r="3395" spans="1:3" x14ac:dyDescent="0.25">
      <c r="A3395" s="2">
        <v>46223</v>
      </c>
      <c r="B3395" t="s">
        <v>21352</v>
      </c>
      <c r="C3395">
        <v>2.04</v>
      </c>
    </row>
    <row r="3396" spans="1:3" x14ac:dyDescent="0.25">
      <c r="A3396" s="2">
        <v>46223</v>
      </c>
      <c r="B3396" t="s">
        <v>21353</v>
      </c>
      <c r="C3396">
        <v>85.85</v>
      </c>
    </row>
    <row r="3397" spans="1:3" x14ac:dyDescent="0.25">
      <c r="A3397" s="2">
        <v>46223</v>
      </c>
      <c r="B3397" t="s">
        <v>21354</v>
      </c>
      <c r="C3397">
        <v>63.91</v>
      </c>
    </row>
    <row r="3398" spans="1:3" x14ac:dyDescent="0.25">
      <c r="A3398" s="2">
        <v>46224</v>
      </c>
      <c r="B3398" t="s">
        <v>21349</v>
      </c>
      <c r="C3398">
        <v>659.3</v>
      </c>
    </row>
    <row r="3399" spans="1:3" x14ac:dyDescent="0.25">
      <c r="A3399" s="2">
        <v>46224</v>
      </c>
      <c r="B3399" t="s">
        <v>21350</v>
      </c>
      <c r="C3399">
        <v>360.13</v>
      </c>
    </row>
    <row r="3400" spans="1:3" x14ac:dyDescent="0.25">
      <c r="A3400" s="2">
        <v>46224</v>
      </c>
      <c r="B3400" t="s">
        <v>21351</v>
      </c>
      <c r="C3400">
        <v>117.87</v>
      </c>
    </row>
    <row r="3401" spans="1:3" x14ac:dyDescent="0.25">
      <c r="A3401" s="2">
        <v>46224</v>
      </c>
      <c r="B3401" t="s">
        <v>21352</v>
      </c>
      <c r="C3401">
        <v>262.64</v>
      </c>
    </row>
    <row r="3402" spans="1:3" x14ac:dyDescent="0.25">
      <c r="A3402" s="2">
        <v>46224</v>
      </c>
      <c r="B3402" t="s">
        <v>21353</v>
      </c>
      <c r="C3402">
        <v>137.19999999999999</v>
      </c>
    </row>
    <row r="3403" spans="1:3" x14ac:dyDescent="0.25">
      <c r="A3403" s="2">
        <v>46224</v>
      </c>
      <c r="B3403" t="s">
        <v>21354</v>
      </c>
      <c r="C3403">
        <v>93.44</v>
      </c>
    </row>
    <row r="3404" spans="1:3" x14ac:dyDescent="0.25">
      <c r="A3404" s="2">
        <v>46225</v>
      </c>
      <c r="B3404" t="s">
        <v>21349</v>
      </c>
      <c r="C3404">
        <v>710.11</v>
      </c>
    </row>
    <row r="3405" spans="1:3" x14ac:dyDescent="0.25">
      <c r="A3405" s="2">
        <v>46225</v>
      </c>
      <c r="B3405" t="s">
        <v>21350</v>
      </c>
      <c r="C3405">
        <v>291.3</v>
      </c>
    </row>
    <row r="3406" spans="1:3" x14ac:dyDescent="0.25">
      <c r="A3406" s="2">
        <v>46225</v>
      </c>
      <c r="B3406" t="s">
        <v>21351</v>
      </c>
      <c r="C3406">
        <v>4.26</v>
      </c>
    </row>
    <row r="3407" spans="1:3" x14ac:dyDescent="0.25">
      <c r="A3407" s="2">
        <v>46225</v>
      </c>
      <c r="B3407" t="s">
        <v>21352</v>
      </c>
      <c r="C3407">
        <v>336.64</v>
      </c>
    </row>
    <row r="3408" spans="1:3" x14ac:dyDescent="0.25">
      <c r="A3408" s="2">
        <v>46225</v>
      </c>
      <c r="B3408" t="s">
        <v>21353</v>
      </c>
      <c r="C3408">
        <v>150.43</v>
      </c>
    </row>
    <row r="3409" spans="1:3" x14ac:dyDescent="0.25">
      <c r="A3409" s="2">
        <v>46225</v>
      </c>
      <c r="B3409" t="s">
        <v>21354</v>
      </c>
      <c r="C3409">
        <v>84.64</v>
      </c>
    </row>
    <row r="3410" spans="1:3" x14ac:dyDescent="0.25">
      <c r="A3410" s="2">
        <v>46226</v>
      </c>
      <c r="B3410" t="s">
        <v>21349</v>
      </c>
      <c r="C3410">
        <v>1103.0899999999999</v>
      </c>
    </row>
    <row r="3411" spans="1:3" x14ac:dyDescent="0.25">
      <c r="A3411" s="2">
        <v>46226</v>
      </c>
      <c r="B3411" t="s">
        <v>21350</v>
      </c>
      <c r="C3411">
        <v>277.39999999999998</v>
      </c>
    </row>
    <row r="3412" spans="1:3" x14ac:dyDescent="0.25">
      <c r="A3412" s="2">
        <v>46226</v>
      </c>
      <c r="B3412" t="s">
        <v>21351</v>
      </c>
      <c r="C3412">
        <v>55.17</v>
      </c>
    </row>
    <row r="3413" spans="1:3" x14ac:dyDescent="0.25">
      <c r="A3413" s="2">
        <v>46226</v>
      </c>
      <c r="B3413" t="s">
        <v>21352</v>
      </c>
      <c r="C3413">
        <v>12.83</v>
      </c>
    </row>
    <row r="3414" spans="1:3" x14ac:dyDescent="0.25">
      <c r="A3414" s="2">
        <v>46226</v>
      </c>
      <c r="B3414" t="s">
        <v>21353</v>
      </c>
      <c r="C3414">
        <v>67.13</v>
      </c>
    </row>
    <row r="3415" spans="1:3" x14ac:dyDescent="0.25">
      <c r="A3415" s="2">
        <v>46226</v>
      </c>
      <c r="B3415" t="s">
        <v>21354</v>
      </c>
      <c r="C3415">
        <v>70.8</v>
      </c>
    </row>
    <row r="3416" spans="1:3" x14ac:dyDescent="0.25">
      <c r="A3416" s="2">
        <v>46227</v>
      </c>
      <c r="B3416" t="s">
        <v>21349</v>
      </c>
      <c r="C3416">
        <v>601.54</v>
      </c>
    </row>
    <row r="3417" spans="1:3" x14ac:dyDescent="0.25">
      <c r="A3417" s="2">
        <v>46227</v>
      </c>
      <c r="B3417" t="s">
        <v>21350</v>
      </c>
      <c r="C3417">
        <v>364.08</v>
      </c>
    </row>
    <row r="3418" spans="1:3" x14ac:dyDescent="0.25">
      <c r="A3418" s="2">
        <v>46227</v>
      </c>
      <c r="B3418" t="s">
        <v>21351</v>
      </c>
      <c r="C3418">
        <v>99.62</v>
      </c>
    </row>
    <row r="3419" spans="1:3" x14ac:dyDescent="0.25">
      <c r="A3419" s="2">
        <v>46227</v>
      </c>
      <c r="B3419" t="s">
        <v>21352</v>
      </c>
      <c r="C3419">
        <v>295.43</v>
      </c>
    </row>
    <row r="3420" spans="1:3" x14ac:dyDescent="0.25">
      <c r="A3420" s="2">
        <v>46227</v>
      </c>
      <c r="B3420" t="s">
        <v>21353</v>
      </c>
      <c r="C3420">
        <v>154.4</v>
      </c>
    </row>
    <row r="3421" spans="1:3" x14ac:dyDescent="0.25">
      <c r="A3421" s="2">
        <v>46227</v>
      </c>
      <c r="B3421" t="s">
        <v>21354</v>
      </c>
      <c r="C3421">
        <v>56.94</v>
      </c>
    </row>
    <row r="3422" spans="1:3" x14ac:dyDescent="0.25">
      <c r="A3422" s="2">
        <v>46228</v>
      </c>
      <c r="B3422" t="s">
        <v>21349</v>
      </c>
      <c r="C3422">
        <v>393.41</v>
      </c>
    </row>
    <row r="3423" spans="1:3" x14ac:dyDescent="0.25">
      <c r="A3423" s="2">
        <v>46228</v>
      </c>
      <c r="B3423" t="s">
        <v>21350</v>
      </c>
      <c r="C3423">
        <v>396.98</v>
      </c>
    </row>
    <row r="3424" spans="1:3" x14ac:dyDescent="0.25">
      <c r="A3424" s="2">
        <v>46228</v>
      </c>
      <c r="B3424" t="s">
        <v>21351</v>
      </c>
      <c r="C3424">
        <v>122.71</v>
      </c>
    </row>
    <row r="3425" spans="1:3" x14ac:dyDescent="0.25">
      <c r="A3425" s="2">
        <v>46228</v>
      </c>
      <c r="B3425" t="s">
        <v>21352</v>
      </c>
      <c r="C3425">
        <v>155.69999999999999</v>
      </c>
    </row>
    <row r="3426" spans="1:3" x14ac:dyDescent="0.25">
      <c r="A3426" s="2">
        <v>46228</v>
      </c>
      <c r="B3426" t="s">
        <v>21353</v>
      </c>
      <c r="C3426">
        <v>100.07</v>
      </c>
    </row>
    <row r="3427" spans="1:3" x14ac:dyDescent="0.25">
      <c r="A3427" s="2">
        <v>46228</v>
      </c>
      <c r="B3427" t="s">
        <v>21354</v>
      </c>
      <c r="C3427">
        <v>67.2</v>
      </c>
    </row>
    <row r="3428" spans="1:3" x14ac:dyDescent="0.25">
      <c r="A3428" s="2">
        <v>46229</v>
      </c>
      <c r="B3428" t="s">
        <v>21349</v>
      </c>
      <c r="C3428">
        <v>1339.96</v>
      </c>
    </row>
    <row r="3429" spans="1:3" x14ac:dyDescent="0.25">
      <c r="A3429" s="2">
        <v>46229</v>
      </c>
      <c r="B3429" t="s">
        <v>21350</v>
      </c>
      <c r="C3429">
        <v>246.45</v>
      </c>
    </row>
    <row r="3430" spans="1:3" x14ac:dyDescent="0.25">
      <c r="A3430" s="2">
        <v>46229</v>
      </c>
      <c r="B3430" t="s">
        <v>21351</v>
      </c>
      <c r="C3430">
        <v>117.39</v>
      </c>
    </row>
    <row r="3431" spans="1:3" x14ac:dyDescent="0.25">
      <c r="A3431" s="2">
        <v>46229</v>
      </c>
      <c r="B3431" t="s">
        <v>21352</v>
      </c>
      <c r="C3431">
        <v>138.9</v>
      </c>
    </row>
    <row r="3432" spans="1:3" x14ac:dyDescent="0.25">
      <c r="A3432" s="2">
        <v>46229</v>
      </c>
      <c r="B3432" t="s">
        <v>21353</v>
      </c>
      <c r="C3432">
        <v>140.88</v>
      </c>
    </row>
    <row r="3433" spans="1:3" x14ac:dyDescent="0.25">
      <c r="A3433" s="2">
        <v>46229</v>
      </c>
      <c r="B3433" t="s">
        <v>21354</v>
      </c>
      <c r="C3433">
        <v>90.86</v>
      </c>
    </row>
    <row r="3434" spans="1:3" x14ac:dyDescent="0.25">
      <c r="A3434" s="2">
        <v>46230</v>
      </c>
      <c r="B3434" t="s">
        <v>21349</v>
      </c>
      <c r="C3434">
        <v>439.69</v>
      </c>
    </row>
    <row r="3435" spans="1:3" x14ac:dyDescent="0.25">
      <c r="A3435" s="2">
        <v>46230</v>
      </c>
      <c r="B3435" t="s">
        <v>21350</v>
      </c>
      <c r="C3435">
        <v>169.7</v>
      </c>
    </row>
    <row r="3436" spans="1:3" x14ac:dyDescent="0.25">
      <c r="A3436" s="2">
        <v>46230</v>
      </c>
      <c r="B3436" t="s">
        <v>21351</v>
      </c>
      <c r="C3436">
        <v>99.5</v>
      </c>
    </row>
    <row r="3437" spans="1:3" x14ac:dyDescent="0.25">
      <c r="A3437" s="2">
        <v>46230</v>
      </c>
      <c r="B3437" t="s">
        <v>21352</v>
      </c>
      <c r="C3437">
        <v>156.35</v>
      </c>
    </row>
    <row r="3438" spans="1:3" x14ac:dyDescent="0.25">
      <c r="A3438" s="2">
        <v>46230</v>
      </c>
      <c r="B3438" t="s">
        <v>21353</v>
      </c>
      <c r="C3438">
        <v>69.349999999999994</v>
      </c>
    </row>
    <row r="3439" spans="1:3" x14ac:dyDescent="0.25">
      <c r="A3439" s="2">
        <v>46230</v>
      </c>
      <c r="B3439" t="s">
        <v>21354</v>
      </c>
      <c r="C3439">
        <v>69.89</v>
      </c>
    </row>
    <row r="3440" spans="1:3" x14ac:dyDescent="0.25">
      <c r="A3440" s="2">
        <v>46231</v>
      </c>
      <c r="B3440" t="s">
        <v>21349</v>
      </c>
      <c r="C3440">
        <v>1077.01</v>
      </c>
    </row>
    <row r="3441" spans="1:3" x14ac:dyDescent="0.25">
      <c r="A3441" s="2">
        <v>46231</v>
      </c>
      <c r="B3441" t="s">
        <v>21350</v>
      </c>
      <c r="C3441">
        <v>262.24</v>
      </c>
    </row>
    <row r="3442" spans="1:3" x14ac:dyDescent="0.25">
      <c r="A3442" s="2">
        <v>46231</v>
      </c>
      <c r="B3442" t="s">
        <v>21351</v>
      </c>
      <c r="C3442">
        <v>137.35</v>
      </c>
    </row>
    <row r="3443" spans="1:3" x14ac:dyDescent="0.25">
      <c r="A3443" s="2">
        <v>46231</v>
      </c>
      <c r="B3443" t="s">
        <v>21352</v>
      </c>
      <c r="C3443">
        <v>124.47</v>
      </c>
    </row>
    <row r="3444" spans="1:3" x14ac:dyDescent="0.25">
      <c r="A3444" s="2">
        <v>46231</v>
      </c>
      <c r="B3444" t="s">
        <v>21353</v>
      </c>
      <c r="C3444">
        <v>160.34</v>
      </c>
    </row>
    <row r="3445" spans="1:3" x14ac:dyDescent="0.25">
      <c r="A3445" s="2">
        <v>46231</v>
      </c>
      <c r="B3445" t="s">
        <v>21354</v>
      </c>
      <c r="C3445">
        <v>40.159999999999997</v>
      </c>
    </row>
    <row r="3446" spans="1:3" x14ac:dyDescent="0.25">
      <c r="A3446" s="2">
        <v>46232</v>
      </c>
      <c r="B3446" t="s">
        <v>21349</v>
      </c>
      <c r="C3446">
        <v>1236.33</v>
      </c>
    </row>
    <row r="3447" spans="1:3" x14ac:dyDescent="0.25">
      <c r="A3447" s="2">
        <v>46232</v>
      </c>
      <c r="B3447" t="s">
        <v>21350</v>
      </c>
      <c r="C3447">
        <v>110.04</v>
      </c>
    </row>
    <row r="3448" spans="1:3" x14ac:dyDescent="0.25">
      <c r="A3448" s="2">
        <v>46232</v>
      </c>
      <c r="B3448" t="s">
        <v>21351</v>
      </c>
      <c r="C3448">
        <v>30.85</v>
      </c>
    </row>
    <row r="3449" spans="1:3" x14ac:dyDescent="0.25">
      <c r="A3449" s="2">
        <v>46232</v>
      </c>
      <c r="B3449" t="s">
        <v>21352</v>
      </c>
      <c r="C3449">
        <v>20.83</v>
      </c>
    </row>
    <row r="3450" spans="1:3" x14ac:dyDescent="0.25">
      <c r="A3450" s="2">
        <v>46232</v>
      </c>
      <c r="B3450" t="s">
        <v>21353</v>
      </c>
      <c r="C3450">
        <v>131.26</v>
      </c>
    </row>
    <row r="3451" spans="1:3" x14ac:dyDescent="0.25">
      <c r="A3451" s="2">
        <v>46232</v>
      </c>
      <c r="B3451" t="s">
        <v>21354</v>
      </c>
      <c r="C3451">
        <v>112.78</v>
      </c>
    </row>
    <row r="3452" spans="1:3" x14ac:dyDescent="0.25">
      <c r="A3452" s="2">
        <v>46233</v>
      </c>
      <c r="B3452" t="s">
        <v>21349</v>
      </c>
      <c r="C3452">
        <v>1359.59</v>
      </c>
    </row>
    <row r="3453" spans="1:3" x14ac:dyDescent="0.25">
      <c r="A3453" s="2">
        <v>46233</v>
      </c>
      <c r="B3453" t="s">
        <v>21350</v>
      </c>
      <c r="C3453">
        <v>215.3</v>
      </c>
    </row>
    <row r="3454" spans="1:3" x14ac:dyDescent="0.25">
      <c r="A3454" s="2">
        <v>46233</v>
      </c>
      <c r="B3454" t="s">
        <v>21351</v>
      </c>
      <c r="C3454">
        <v>69.430000000000007</v>
      </c>
    </row>
    <row r="3455" spans="1:3" x14ac:dyDescent="0.25">
      <c r="A3455" s="2">
        <v>46233</v>
      </c>
      <c r="B3455" t="s">
        <v>21352</v>
      </c>
      <c r="C3455">
        <v>132.49</v>
      </c>
    </row>
    <row r="3456" spans="1:3" x14ac:dyDescent="0.25">
      <c r="A3456" s="2">
        <v>46233</v>
      </c>
      <c r="B3456" t="s">
        <v>21353</v>
      </c>
      <c r="C3456">
        <v>116.24</v>
      </c>
    </row>
    <row r="3457" spans="1:3" x14ac:dyDescent="0.25">
      <c r="A3457" s="2">
        <v>46233</v>
      </c>
      <c r="B3457" t="s">
        <v>21354</v>
      </c>
      <c r="C3457">
        <v>74.89</v>
      </c>
    </row>
    <row r="3458" spans="1:3" x14ac:dyDescent="0.25">
      <c r="A3458" s="2">
        <v>46234</v>
      </c>
      <c r="B3458" t="s">
        <v>21349</v>
      </c>
      <c r="C3458">
        <v>1128.6199999999999</v>
      </c>
    </row>
    <row r="3459" spans="1:3" x14ac:dyDescent="0.25">
      <c r="A3459" s="2">
        <v>46234</v>
      </c>
      <c r="B3459" t="s">
        <v>21350</v>
      </c>
      <c r="C3459">
        <v>163.43</v>
      </c>
    </row>
    <row r="3460" spans="1:3" x14ac:dyDescent="0.25">
      <c r="A3460" s="2">
        <v>46234</v>
      </c>
      <c r="B3460" t="s">
        <v>21351</v>
      </c>
      <c r="C3460">
        <v>144.01</v>
      </c>
    </row>
    <row r="3461" spans="1:3" x14ac:dyDescent="0.25">
      <c r="A3461" s="2">
        <v>46234</v>
      </c>
      <c r="B3461" t="s">
        <v>21352</v>
      </c>
      <c r="C3461">
        <v>288.45</v>
      </c>
    </row>
    <row r="3462" spans="1:3" x14ac:dyDescent="0.25">
      <c r="A3462" s="2">
        <v>46234</v>
      </c>
      <c r="B3462" t="s">
        <v>21353</v>
      </c>
      <c r="C3462">
        <v>150.24</v>
      </c>
    </row>
    <row r="3463" spans="1:3" x14ac:dyDescent="0.25">
      <c r="A3463" s="2">
        <v>46234</v>
      </c>
      <c r="B3463" t="s">
        <v>21354</v>
      </c>
      <c r="C3463">
        <v>35.07</v>
      </c>
    </row>
    <row r="3464" spans="1:3" x14ac:dyDescent="0.25">
      <c r="A3464" s="2">
        <v>46235</v>
      </c>
      <c r="B3464" t="s">
        <v>21349</v>
      </c>
      <c r="C3464">
        <v>1314.85</v>
      </c>
    </row>
    <row r="3465" spans="1:3" x14ac:dyDescent="0.25">
      <c r="A3465" s="2">
        <v>46235</v>
      </c>
      <c r="B3465" t="s">
        <v>21350</v>
      </c>
      <c r="C3465">
        <v>246.14</v>
      </c>
    </row>
    <row r="3466" spans="1:3" x14ac:dyDescent="0.25">
      <c r="A3466" s="2">
        <v>46235</v>
      </c>
      <c r="B3466" t="s">
        <v>21351</v>
      </c>
      <c r="C3466">
        <v>149.30000000000001</v>
      </c>
    </row>
    <row r="3467" spans="1:3" x14ac:dyDescent="0.25">
      <c r="A3467" s="2">
        <v>46235</v>
      </c>
      <c r="B3467" t="s">
        <v>21352</v>
      </c>
      <c r="C3467">
        <v>250.31</v>
      </c>
    </row>
    <row r="3468" spans="1:3" x14ac:dyDescent="0.25">
      <c r="A3468" s="2">
        <v>46235</v>
      </c>
      <c r="B3468" t="s">
        <v>21353</v>
      </c>
      <c r="C3468">
        <v>94.5</v>
      </c>
    </row>
    <row r="3469" spans="1:3" x14ac:dyDescent="0.25">
      <c r="A3469" s="2">
        <v>46235</v>
      </c>
      <c r="B3469" t="s">
        <v>21354</v>
      </c>
      <c r="C3469">
        <v>110.56</v>
      </c>
    </row>
    <row r="3470" spans="1:3" x14ac:dyDescent="0.25">
      <c r="A3470" s="2">
        <v>46236</v>
      </c>
      <c r="B3470" t="s">
        <v>21349</v>
      </c>
      <c r="C3470">
        <v>730.77</v>
      </c>
    </row>
    <row r="3471" spans="1:3" x14ac:dyDescent="0.25">
      <c r="A3471" s="2">
        <v>46236</v>
      </c>
      <c r="B3471" t="s">
        <v>21350</v>
      </c>
      <c r="C3471">
        <v>335.94</v>
      </c>
    </row>
    <row r="3472" spans="1:3" x14ac:dyDescent="0.25">
      <c r="A3472" s="2">
        <v>46236</v>
      </c>
      <c r="B3472" t="s">
        <v>21351</v>
      </c>
      <c r="C3472">
        <v>128.54</v>
      </c>
    </row>
    <row r="3473" spans="1:3" x14ac:dyDescent="0.25">
      <c r="A3473" s="2">
        <v>46236</v>
      </c>
      <c r="B3473" t="s">
        <v>21352</v>
      </c>
      <c r="C3473">
        <v>292.06</v>
      </c>
    </row>
    <row r="3474" spans="1:3" x14ac:dyDescent="0.25">
      <c r="A3474" s="2">
        <v>46236</v>
      </c>
      <c r="B3474" t="s">
        <v>21353</v>
      </c>
      <c r="C3474">
        <v>85.31</v>
      </c>
    </row>
    <row r="3475" spans="1:3" x14ac:dyDescent="0.25">
      <c r="A3475" s="2">
        <v>46236</v>
      </c>
      <c r="B3475" t="s">
        <v>21354</v>
      </c>
      <c r="C3475">
        <v>67.87</v>
      </c>
    </row>
    <row r="3476" spans="1:3" x14ac:dyDescent="0.25">
      <c r="A3476" s="2">
        <v>46237</v>
      </c>
      <c r="B3476" t="s">
        <v>21349</v>
      </c>
      <c r="C3476">
        <v>898.79</v>
      </c>
    </row>
    <row r="3477" spans="1:3" x14ac:dyDescent="0.25">
      <c r="A3477" s="2">
        <v>46237</v>
      </c>
      <c r="B3477" t="s">
        <v>21350</v>
      </c>
      <c r="C3477">
        <v>137.22</v>
      </c>
    </row>
    <row r="3478" spans="1:3" x14ac:dyDescent="0.25">
      <c r="A3478" s="2">
        <v>46237</v>
      </c>
      <c r="B3478" t="s">
        <v>21351</v>
      </c>
      <c r="C3478">
        <v>112.37</v>
      </c>
    </row>
    <row r="3479" spans="1:3" x14ac:dyDescent="0.25">
      <c r="A3479" s="2">
        <v>46237</v>
      </c>
      <c r="B3479" t="s">
        <v>21352</v>
      </c>
      <c r="C3479">
        <v>64.5</v>
      </c>
    </row>
    <row r="3480" spans="1:3" x14ac:dyDescent="0.25">
      <c r="A3480" s="2">
        <v>46237</v>
      </c>
      <c r="B3480" t="s">
        <v>21353</v>
      </c>
      <c r="C3480">
        <v>150.5</v>
      </c>
    </row>
    <row r="3481" spans="1:3" x14ac:dyDescent="0.25">
      <c r="A3481" s="2">
        <v>46237</v>
      </c>
      <c r="B3481" t="s">
        <v>21354</v>
      </c>
      <c r="C3481">
        <v>91.17</v>
      </c>
    </row>
    <row r="3482" spans="1:3" x14ac:dyDescent="0.25">
      <c r="A3482" s="2">
        <v>46238</v>
      </c>
      <c r="B3482" t="s">
        <v>21349</v>
      </c>
      <c r="C3482">
        <v>1091.21</v>
      </c>
    </row>
    <row r="3483" spans="1:3" x14ac:dyDescent="0.25">
      <c r="A3483" s="2">
        <v>46238</v>
      </c>
      <c r="B3483" t="s">
        <v>21350</v>
      </c>
      <c r="C3483">
        <v>383.58</v>
      </c>
    </row>
    <row r="3484" spans="1:3" x14ac:dyDescent="0.25">
      <c r="A3484" s="2">
        <v>46238</v>
      </c>
      <c r="B3484" t="s">
        <v>21351</v>
      </c>
      <c r="C3484">
        <v>7.52</v>
      </c>
    </row>
    <row r="3485" spans="1:3" x14ac:dyDescent="0.25">
      <c r="A3485" s="2">
        <v>46238</v>
      </c>
      <c r="B3485" t="s">
        <v>21352</v>
      </c>
      <c r="C3485">
        <v>207.02</v>
      </c>
    </row>
    <row r="3486" spans="1:3" x14ac:dyDescent="0.25">
      <c r="A3486" s="2">
        <v>46238</v>
      </c>
      <c r="B3486" t="s">
        <v>21353</v>
      </c>
      <c r="C3486">
        <v>177.9</v>
      </c>
    </row>
    <row r="3487" spans="1:3" x14ac:dyDescent="0.25">
      <c r="A3487" s="2">
        <v>46238</v>
      </c>
      <c r="B3487" t="s">
        <v>21354</v>
      </c>
      <c r="C3487">
        <v>67.56</v>
      </c>
    </row>
    <row r="3488" spans="1:3" x14ac:dyDescent="0.25">
      <c r="A3488" s="2">
        <v>46239</v>
      </c>
      <c r="B3488" t="s">
        <v>21349</v>
      </c>
      <c r="C3488">
        <v>659.65</v>
      </c>
    </row>
    <row r="3489" spans="1:3" x14ac:dyDescent="0.25">
      <c r="A3489" s="2">
        <v>46239</v>
      </c>
      <c r="B3489" t="s">
        <v>21350</v>
      </c>
      <c r="C3489">
        <v>286.29000000000002</v>
      </c>
    </row>
    <row r="3490" spans="1:3" x14ac:dyDescent="0.25">
      <c r="A3490" s="2">
        <v>46239</v>
      </c>
      <c r="B3490" t="s">
        <v>21351</v>
      </c>
      <c r="C3490">
        <v>110.88</v>
      </c>
    </row>
    <row r="3491" spans="1:3" x14ac:dyDescent="0.25">
      <c r="A3491" s="2">
        <v>46239</v>
      </c>
      <c r="B3491" t="s">
        <v>21352</v>
      </c>
      <c r="C3491">
        <v>127.86</v>
      </c>
    </row>
    <row r="3492" spans="1:3" x14ac:dyDescent="0.25">
      <c r="A3492" s="2">
        <v>46239</v>
      </c>
      <c r="B3492" t="s">
        <v>21353</v>
      </c>
      <c r="C3492">
        <v>106.25</v>
      </c>
    </row>
    <row r="3493" spans="1:3" x14ac:dyDescent="0.25">
      <c r="A3493" s="2">
        <v>46239</v>
      </c>
      <c r="B3493" t="s">
        <v>21354</v>
      </c>
      <c r="C3493">
        <v>31.13</v>
      </c>
    </row>
    <row r="3494" spans="1:3" x14ac:dyDescent="0.25">
      <c r="A3494" s="2">
        <v>46240</v>
      </c>
      <c r="B3494" t="s">
        <v>21349</v>
      </c>
      <c r="C3494">
        <v>838.2</v>
      </c>
    </row>
    <row r="3495" spans="1:3" x14ac:dyDescent="0.25">
      <c r="A3495" s="2">
        <v>46240</v>
      </c>
      <c r="B3495" t="s">
        <v>21350</v>
      </c>
      <c r="C3495">
        <v>369.33</v>
      </c>
    </row>
    <row r="3496" spans="1:3" x14ac:dyDescent="0.25">
      <c r="A3496" s="2">
        <v>46240</v>
      </c>
      <c r="B3496" t="s">
        <v>21351</v>
      </c>
      <c r="C3496">
        <v>45.99</v>
      </c>
    </row>
    <row r="3497" spans="1:3" x14ac:dyDescent="0.25">
      <c r="A3497" s="2">
        <v>46240</v>
      </c>
      <c r="B3497" t="s">
        <v>21352</v>
      </c>
      <c r="C3497">
        <v>39.68</v>
      </c>
    </row>
    <row r="3498" spans="1:3" x14ac:dyDescent="0.25">
      <c r="A3498" s="2">
        <v>46240</v>
      </c>
      <c r="B3498" t="s">
        <v>21353</v>
      </c>
      <c r="C3498">
        <v>158.53</v>
      </c>
    </row>
    <row r="3499" spans="1:3" x14ac:dyDescent="0.25">
      <c r="A3499" s="2">
        <v>46240</v>
      </c>
      <c r="B3499" t="s">
        <v>21354</v>
      </c>
      <c r="C3499">
        <v>87.49</v>
      </c>
    </row>
    <row r="3500" spans="1:3" x14ac:dyDescent="0.25">
      <c r="A3500" s="2">
        <v>46241</v>
      </c>
      <c r="B3500" t="s">
        <v>21349</v>
      </c>
      <c r="C3500">
        <v>324.26</v>
      </c>
    </row>
    <row r="3501" spans="1:3" x14ac:dyDescent="0.25">
      <c r="A3501" s="2">
        <v>46241</v>
      </c>
      <c r="B3501" t="s">
        <v>21350</v>
      </c>
      <c r="C3501">
        <v>206.23</v>
      </c>
    </row>
    <row r="3502" spans="1:3" x14ac:dyDescent="0.25">
      <c r="A3502" s="2">
        <v>46241</v>
      </c>
      <c r="B3502" t="s">
        <v>21351</v>
      </c>
      <c r="C3502">
        <v>82.97</v>
      </c>
    </row>
    <row r="3503" spans="1:3" x14ac:dyDescent="0.25">
      <c r="A3503" s="2">
        <v>46241</v>
      </c>
      <c r="B3503" t="s">
        <v>21352</v>
      </c>
      <c r="C3503">
        <v>131.69999999999999</v>
      </c>
    </row>
    <row r="3504" spans="1:3" x14ac:dyDescent="0.25">
      <c r="A3504" s="2">
        <v>46241</v>
      </c>
      <c r="B3504" t="s">
        <v>21353</v>
      </c>
      <c r="C3504">
        <v>171.72</v>
      </c>
    </row>
    <row r="3505" spans="1:3" x14ac:dyDescent="0.25">
      <c r="A3505" s="2">
        <v>46241</v>
      </c>
      <c r="B3505" t="s">
        <v>21354</v>
      </c>
      <c r="C3505">
        <v>50.41</v>
      </c>
    </row>
    <row r="3506" spans="1:3" x14ac:dyDescent="0.25">
      <c r="A3506" s="2">
        <v>46242</v>
      </c>
      <c r="B3506" t="s">
        <v>21349</v>
      </c>
      <c r="C3506">
        <v>562.32000000000005</v>
      </c>
    </row>
    <row r="3507" spans="1:3" x14ac:dyDescent="0.25">
      <c r="A3507" s="2">
        <v>46242</v>
      </c>
      <c r="B3507" t="s">
        <v>21350</v>
      </c>
      <c r="C3507">
        <v>221.21</v>
      </c>
    </row>
    <row r="3508" spans="1:3" x14ac:dyDescent="0.25">
      <c r="A3508" s="2">
        <v>46242</v>
      </c>
      <c r="B3508" t="s">
        <v>21351</v>
      </c>
      <c r="C3508">
        <v>121.52</v>
      </c>
    </row>
    <row r="3509" spans="1:3" x14ac:dyDescent="0.25">
      <c r="A3509" s="2">
        <v>46242</v>
      </c>
      <c r="B3509" t="s">
        <v>21352</v>
      </c>
      <c r="C3509">
        <v>289.02</v>
      </c>
    </row>
    <row r="3510" spans="1:3" x14ac:dyDescent="0.25">
      <c r="A3510" s="2">
        <v>46242</v>
      </c>
      <c r="B3510" t="s">
        <v>21353</v>
      </c>
      <c r="C3510">
        <v>173.1</v>
      </c>
    </row>
    <row r="3511" spans="1:3" x14ac:dyDescent="0.25">
      <c r="A3511" s="2">
        <v>46242</v>
      </c>
      <c r="B3511" t="s">
        <v>21354</v>
      </c>
      <c r="C3511">
        <v>40.03</v>
      </c>
    </row>
    <row r="3512" spans="1:3" x14ac:dyDescent="0.25">
      <c r="A3512" s="2">
        <v>46243</v>
      </c>
      <c r="B3512" t="s">
        <v>21349</v>
      </c>
      <c r="C3512">
        <v>1191.29</v>
      </c>
    </row>
    <row r="3513" spans="1:3" x14ac:dyDescent="0.25">
      <c r="A3513" s="2">
        <v>46243</v>
      </c>
      <c r="B3513" t="s">
        <v>21350</v>
      </c>
      <c r="C3513">
        <v>170.53</v>
      </c>
    </row>
    <row r="3514" spans="1:3" x14ac:dyDescent="0.25">
      <c r="A3514" s="2">
        <v>46243</v>
      </c>
      <c r="B3514" t="s">
        <v>21351</v>
      </c>
      <c r="C3514">
        <v>129.37</v>
      </c>
    </row>
    <row r="3515" spans="1:3" x14ac:dyDescent="0.25">
      <c r="A3515" s="2">
        <v>46243</v>
      </c>
      <c r="B3515" t="s">
        <v>21352</v>
      </c>
      <c r="C3515">
        <v>293.54000000000002</v>
      </c>
    </row>
    <row r="3516" spans="1:3" x14ac:dyDescent="0.25">
      <c r="A3516" s="2">
        <v>46243</v>
      </c>
      <c r="B3516" t="s">
        <v>21353</v>
      </c>
      <c r="C3516">
        <v>159.11000000000001</v>
      </c>
    </row>
    <row r="3517" spans="1:3" x14ac:dyDescent="0.25">
      <c r="A3517" s="2">
        <v>46243</v>
      </c>
      <c r="B3517" t="s">
        <v>21354</v>
      </c>
      <c r="C3517">
        <v>101.16</v>
      </c>
    </row>
    <row r="3518" spans="1:3" x14ac:dyDescent="0.25">
      <c r="A3518" s="2">
        <v>46244</v>
      </c>
      <c r="B3518" t="s">
        <v>21349</v>
      </c>
      <c r="C3518">
        <v>1381.46</v>
      </c>
    </row>
    <row r="3519" spans="1:3" x14ac:dyDescent="0.25">
      <c r="A3519" s="2">
        <v>46244</v>
      </c>
      <c r="B3519" t="s">
        <v>21350</v>
      </c>
      <c r="C3519">
        <v>308.20999999999998</v>
      </c>
    </row>
    <row r="3520" spans="1:3" x14ac:dyDescent="0.25">
      <c r="A3520" s="2">
        <v>46244</v>
      </c>
      <c r="B3520" t="s">
        <v>21351</v>
      </c>
      <c r="C3520">
        <v>23.54</v>
      </c>
    </row>
    <row r="3521" spans="1:3" x14ac:dyDescent="0.25">
      <c r="A3521" s="2">
        <v>46244</v>
      </c>
      <c r="B3521" t="s">
        <v>21352</v>
      </c>
      <c r="C3521">
        <v>188.06</v>
      </c>
    </row>
    <row r="3522" spans="1:3" x14ac:dyDescent="0.25">
      <c r="A3522" s="2">
        <v>46244</v>
      </c>
      <c r="B3522" t="s">
        <v>21353</v>
      </c>
      <c r="C3522">
        <v>138.09</v>
      </c>
    </row>
    <row r="3523" spans="1:3" x14ac:dyDescent="0.25">
      <c r="A3523" s="2">
        <v>46244</v>
      </c>
      <c r="B3523" t="s">
        <v>21354</v>
      </c>
      <c r="C3523">
        <v>94.99</v>
      </c>
    </row>
    <row r="3524" spans="1:3" x14ac:dyDescent="0.25">
      <c r="A3524" s="2">
        <v>46245</v>
      </c>
      <c r="B3524" t="s">
        <v>21349</v>
      </c>
      <c r="C3524">
        <v>1367.8</v>
      </c>
    </row>
    <row r="3525" spans="1:3" x14ac:dyDescent="0.25">
      <c r="A3525" s="2">
        <v>46245</v>
      </c>
      <c r="B3525" t="s">
        <v>21350</v>
      </c>
      <c r="C3525">
        <v>356.72</v>
      </c>
    </row>
    <row r="3526" spans="1:3" x14ac:dyDescent="0.25">
      <c r="A3526" s="2">
        <v>46245</v>
      </c>
      <c r="B3526" t="s">
        <v>21351</v>
      </c>
      <c r="C3526">
        <v>118.53</v>
      </c>
    </row>
    <row r="3527" spans="1:3" x14ac:dyDescent="0.25">
      <c r="A3527" s="2">
        <v>46245</v>
      </c>
      <c r="B3527" t="s">
        <v>21352</v>
      </c>
      <c r="C3527">
        <v>99.39</v>
      </c>
    </row>
    <row r="3528" spans="1:3" x14ac:dyDescent="0.25">
      <c r="A3528" s="2">
        <v>46245</v>
      </c>
      <c r="B3528" t="s">
        <v>21353</v>
      </c>
      <c r="C3528">
        <v>144.6</v>
      </c>
    </row>
    <row r="3529" spans="1:3" x14ac:dyDescent="0.25">
      <c r="A3529" s="2">
        <v>46245</v>
      </c>
      <c r="B3529" t="s">
        <v>21354</v>
      </c>
      <c r="C3529">
        <v>38.700000000000003</v>
      </c>
    </row>
    <row r="3530" spans="1:3" x14ac:dyDescent="0.25">
      <c r="A3530" s="2">
        <v>46246</v>
      </c>
      <c r="B3530" t="s">
        <v>21349</v>
      </c>
      <c r="C3530">
        <v>1131.01</v>
      </c>
    </row>
    <row r="3531" spans="1:3" x14ac:dyDescent="0.25">
      <c r="A3531" s="2">
        <v>46246</v>
      </c>
      <c r="B3531" t="s">
        <v>21350</v>
      </c>
      <c r="C3531">
        <v>380.31</v>
      </c>
    </row>
    <row r="3532" spans="1:3" x14ac:dyDescent="0.25">
      <c r="A3532" s="2">
        <v>46246</v>
      </c>
      <c r="B3532" t="s">
        <v>21351</v>
      </c>
      <c r="C3532">
        <v>48.51</v>
      </c>
    </row>
    <row r="3533" spans="1:3" x14ac:dyDescent="0.25">
      <c r="A3533" s="2">
        <v>46246</v>
      </c>
      <c r="B3533" t="s">
        <v>21352</v>
      </c>
      <c r="C3533">
        <v>21.52</v>
      </c>
    </row>
    <row r="3534" spans="1:3" x14ac:dyDescent="0.25">
      <c r="A3534" s="2">
        <v>46246</v>
      </c>
      <c r="B3534" t="s">
        <v>21353</v>
      </c>
      <c r="C3534">
        <v>60.53</v>
      </c>
    </row>
    <row r="3535" spans="1:3" x14ac:dyDescent="0.25">
      <c r="A3535" s="2">
        <v>46246</v>
      </c>
      <c r="B3535" t="s">
        <v>21354</v>
      </c>
      <c r="C3535">
        <v>88.45</v>
      </c>
    </row>
    <row r="3536" spans="1:3" x14ac:dyDescent="0.25">
      <c r="A3536" s="2">
        <v>46247</v>
      </c>
      <c r="B3536" t="s">
        <v>21349</v>
      </c>
      <c r="C3536">
        <v>784.14</v>
      </c>
    </row>
    <row r="3537" spans="1:3" x14ac:dyDescent="0.25">
      <c r="A3537" s="2">
        <v>46247</v>
      </c>
      <c r="B3537" t="s">
        <v>21350</v>
      </c>
      <c r="C3537">
        <v>261.91000000000003</v>
      </c>
    </row>
    <row r="3538" spans="1:3" x14ac:dyDescent="0.25">
      <c r="A3538" s="2">
        <v>46247</v>
      </c>
      <c r="B3538" t="s">
        <v>21351</v>
      </c>
      <c r="C3538">
        <v>111.9</v>
      </c>
    </row>
    <row r="3539" spans="1:3" x14ac:dyDescent="0.25">
      <c r="A3539" s="2">
        <v>46247</v>
      </c>
      <c r="B3539" t="s">
        <v>21352</v>
      </c>
      <c r="C3539">
        <v>2.78</v>
      </c>
    </row>
    <row r="3540" spans="1:3" x14ac:dyDescent="0.25">
      <c r="A3540" s="2">
        <v>46247</v>
      </c>
      <c r="B3540" t="s">
        <v>21353</v>
      </c>
      <c r="C3540">
        <v>118.42</v>
      </c>
    </row>
    <row r="3541" spans="1:3" x14ac:dyDescent="0.25">
      <c r="A3541" s="2">
        <v>46247</v>
      </c>
      <c r="B3541" t="s">
        <v>21354</v>
      </c>
      <c r="C3541">
        <v>76.989999999999995</v>
      </c>
    </row>
    <row r="3542" spans="1:3" x14ac:dyDescent="0.25">
      <c r="A3542" s="2">
        <v>46248</v>
      </c>
      <c r="B3542" t="s">
        <v>21349</v>
      </c>
      <c r="C3542">
        <v>932.76</v>
      </c>
    </row>
    <row r="3543" spans="1:3" x14ac:dyDescent="0.25">
      <c r="A3543" s="2">
        <v>46248</v>
      </c>
      <c r="B3543" t="s">
        <v>21350</v>
      </c>
      <c r="C3543">
        <v>170.58</v>
      </c>
    </row>
    <row r="3544" spans="1:3" x14ac:dyDescent="0.25">
      <c r="A3544" s="2">
        <v>46248</v>
      </c>
      <c r="B3544" t="s">
        <v>21351</v>
      </c>
      <c r="C3544">
        <v>107.27</v>
      </c>
    </row>
    <row r="3545" spans="1:3" x14ac:dyDescent="0.25">
      <c r="A3545" s="2">
        <v>46248</v>
      </c>
      <c r="B3545" t="s">
        <v>21352</v>
      </c>
      <c r="C3545">
        <v>258.60000000000002</v>
      </c>
    </row>
    <row r="3546" spans="1:3" x14ac:dyDescent="0.25">
      <c r="A3546" s="2">
        <v>46248</v>
      </c>
      <c r="B3546" t="s">
        <v>21353</v>
      </c>
      <c r="C3546">
        <v>130.38</v>
      </c>
    </row>
    <row r="3547" spans="1:3" x14ac:dyDescent="0.25">
      <c r="A3547" s="2">
        <v>46248</v>
      </c>
      <c r="B3547" t="s">
        <v>21354</v>
      </c>
      <c r="C3547">
        <v>42.06</v>
      </c>
    </row>
    <row r="3548" spans="1:3" x14ac:dyDescent="0.25">
      <c r="A3548" s="2">
        <v>46249</v>
      </c>
      <c r="B3548" t="s">
        <v>21349</v>
      </c>
      <c r="C3548">
        <v>757.13</v>
      </c>
    </row>
    <row r="3549" spans="1:3" x14ac:dyDescent="0.25">
      <c r="A3549" s="2">
        <v>46249</v>
      </c>
      <c r="B3549" t="s">
        <v>21350</v>
      </c>
      <c r="C3549">
        <v>277.98</v>
      </c>
    </row>
    <row r="3550" spans="1:3" x14ac:dyDescent="0.25">
      <c r="A3550" s="2">
        <v>46249</v>
      </c>
      <c r="B3550" t="s">
        <v>21351</v>
      </c>
      <c r="C3550">
        <v>70</v>
      </c>
    </row>
    <row r="3551" spans="1:3" x14ac:dyDescent="0.25">
      <c r="A3551" s="2">
        <v>46249</v>
      </c>
      <c r="B3551" t="s">
        <v>21352</v>
      </c>
      <c r="C3551">
        <v>247.91</v>
      </c>
    </row>
    <row r="3552" spans="1:3" x14ac:dyDescent="0.25">
      <c r="A3552" s="2">
        <v>46249</v>
      </c>
      <c r="B3552" t="s">
        <v>21353</v>
      </c>
      <c r="C3552">
        <v>94.38</v>
      </c>
    </row>
    <row r="3553" spans="1:3" x14ac:dyDescent="0.25">
      <c r="A3553" s="2">
        <v>46249</v>
      </c>
      <c r="B3553" t="s">
        <v>21354</v>
      </c>
      <c r="C3553">
        <v>104.88</v>
      </c>
    </row>
    <row r="3554" spans="1:3" x14ac:dyDescent="0.25">
      <c r="A3554" s="2">
        <v>46250</v>
      </c>
      <c r="B3554" t="s">
        <v>21349</v>
      </c>
      <c r="C3554">
        <v>524.28</v>
      </c>
    </row>
    <row r="3555" spans="1:3" x14ac:dyDescent="0.25">
      <c r="A3555" s="2">
        <v>46250</v>
      </c>
      <c r="B3555" t="s">
        <v>21350</v>
      </c>
      <c r="C3555">
        <v>356.06</v>
      </c>
    </row>
    <row r="3556" spans="1:3" x14ac:dyDescent="0.25">
      <c r="A3556" s="2">
        <v>46250</v>
      </c>
      <c r="B3556" t="s">
        <v>21351</v>
      </c>
      <c r="C3556">
        <v>70.03</v>
      </c>
    </row>
    <row r="3557" spans="1:3" x14ac:dyDescent="0.25">
      <c r="A3557" s="2">
        <v>46250</v>
      </c>
      <c r="B3557" t="s">
        <v>21352</v>
      </c>
      <c r="C3557">
        <v>298.14</v>
      </c>
    </row>
    <row r="3558" spans="1:3" x14ac:dyDescent="0.25">
      <c r="A3558" s="2">
        <v>46250</v>
      </c>
      <c r="B3558" t="s">
        <v>21353</v>
      </c>
      <c r="C3558">
        <v>108.13</v>
      </c>
    </row>
    <row r="3559" spans="1:3" x14ac:dyDescent="0.25">
      <c r="A3559" s="2">
        <v>46250</v>
      </c>
      <c r="B3559" t="s">
        <v>21354</v>
      </c>
      <c r="C3559">
        <v>112.74</v>
      </c>
    </row>
    <row r="3560" spans="1:3" x14ac:dyDescent="0.25">
      <c r="A3560" s="2">
        <v>46251</v>
      </c>
      <c r="B3560" t="s">
        <v>21349</v>
      </c>
      <c r="C3560">
        <v>467.47</v>
      </c>
    </row>
    <row r="3561" spans="1:3" x14ac:dyDescent="0.25">
      <c r="A3561" s="2">
        <v>46251</v>
      </c>
      <c r="B3561" t="s">
        <v>21350</v>
      </c>
      <c r="C3561">
        <v>271.22000000000003</v>
      </c>
    </row>
    <row r="3562" spans="1:3" x14ac:dyDescent="0.25">
      <c r="A3562" s="2">
        <v>46251</v>
      </c>
      <c r="B3562" t="s">
        <v>21351</v>
      </c>
      <c r="C3562">
        <v>20.93</v>
      </c>
    </row>
    <row r="3563" spans="1:3" x14ac:dyDescent="0.25">
      <c r="A3563" s="2">
        <v>46251</v>
      </c>
      <c r="B3563" t="s">
        <v>21352</v>
      </c>
      <c r="C3563">
        <v>118.64</v>
      </c>
    </row>
    <row r="3564" spans="1:3" x14ac:dyDescent="0.25">
      <c r="A3564" s="2">
        <v>46251</v>
      </c>
      <c r="B3564" t="s">
        <v>21353</v>
      </c>
      <c r="C3564">
        <v>88.72</v>
      </c>
    </row>
    <row r="3565" spans="1:3" x14ac:dyDescent="0.25">
      <c r="A3565" s="2">
        <v>46251</v>
      </c>
      <c r="B3565" t="s">
        <v>21354</v>
      </c>
      <c r="C3565">
        <v>90.19</v>
      </c>
    </row>
    <row r="3566" spans="1:3" x14ac:dyDescent="0.25">
      <c r="A3566" s="2">
        <v>46252</v>
      </c>
      <c r="B3566" t="s">
        <v>21349</v>
      </c>
      <c r="C3566">
        <v>813.32</v>
      </c>
    </row>
    <row r="3567" spans="1:3" x14ac:dyDescent="0.25">
      <c r="A3567" s="2">
        <v>46252</v>
      </c>
      <c r="B3567" t="s">
        <v>21350</v>
      </c>
      <c r="C3567">
        <v>227.27</v>
      </c>
    </row>
    <row r="3568" spans="1:3" x14ac:dyDescent="0.25">
      <c r="A3568" s="2">
        <v>46252</v>
      </c>
      <c r="B3568" t="s">
        <v>21351</v>
      </c>
      <c r="C3568">
        <v>144.66</v>
      </c>
    </row>
    <row r="3569" spans="1:3" x14ac:dyDescent="0.25">
      <c r="A3569" s="2">
        <v>46252</v>
      </c>
      <c r="B3569" t="s">
        <v>21352</v>
      </c>
      <c r="C3569">
        <v>273.63</v>
      </c>
    </row>
    <row r="3570" spans="1:3" x14ac:dyDescent="0.25">
      <c r="A3570" s="2">
        <v>46252</v>
      </c>
      <c r="B3570" t="s">
        <v>21353</v>
      </c>
      <c r="C3570">
        <v>174.6</v>
      </c>
    </row>
    <row r="3571" spans="1:3" x14ac:dyDescent="0.25">
      <c r="A3571" s="2">
        <v>46252</v>
      </c>
      <c r="B3571" t="s">
        <v>21354</v>
      </c>
      <c r="C3571">
        <v>64.260000000000005</v>
      </c>
    </row>
    <row r="3572" spans="1:3" x14ac:dyDescent="0.25">
      <c r="A3572" s="2">
        <v>46253</v>
      </c>
      <c r="B3572" t="s">
        <v>21349</v>
      </c>
      <c r="C3572">
        <v>833.36</v>
      </c>
    </row>
    <row r="3573" spans="1:3" x14ac:dyDescent="0.25">
      <c r="A3573" s="2">
        <v>46253</v>
      </c>
      <c r="B3573" t="s">
        <v>21350</v>
      </c>
      <c r="C3573">
        <v>232.07</v>
      </c>
    </row>
    <row r="3574" spans="1:3" x14ac:dyDescent="0.25">
      <c r="A3574" s="2">
        <v>46253</v>
      </c>
      <c r="B3574" t="s">
        <v>21351</v>
      </c>
      <c r="C3574">
        <v>43.32</v>
      </c>
    </row>
    <row r="3575" spans="1:3" x14ac:dyDescent="0.25">
      <c r="A3575" s="2">
        <v>46253</v>
      </c>
      <c r="B3575" t="s">
        <v>21352</v>
      </c>
      <c r="C3575">
        <v>135.58000000000001</v>
      </c>
    </row>
    <row r="3576" spans="1:3" x14ac:dyDescent="0.25">
      <c r="A3576" s="2">
        <v>46253</v>
      </c>
      <c r="B3576" t="s">
        <v>21353</v>
      </c>
      <c r="C3576">
        <v>135.47999999999999</v>
      </c>
    </row>
    <row r="3577" spans="1:3" x14ac:dyDescent="0.25">
      <c r="A3577" s="2">
        <v>46253</v>
      </c>
      <c r="B3577" t="s">
        <v>21354</v>
      </c>
      <c r="C3577">
        <v>40.47</v>
      </c>
    </row>
    <row r="3578" spans="1:3" x14ac:dyDescent="0.25">
      <c r="A3578" s="2">
        <v>46254</v>
      </c>
      <c r="B3578" t="s">
        <v>21349</v>
      </c>
      <c r="C3578">
        <v>1293.3</v>
      </c>
    </row>
    <row r="3579" spans="1:3" x14ac:dyDescent="0.25">
      <c r="A3579" s="2">
        <v>46254</v>
      </c>
      <c r="B3579" t="s">
        <v>21350</v>
      </c>
      <c r="C3579">
        <v>346.88</v>
      </c>
    </row>
    <row r="3580" spans="1:3" x14ac:dyDescent="0.25">
      <c r="A3580" s="2">
        <v>46254</v>
      </c>
      <c r="B3580" t="s">
        <v>21351</v>
      </c>
      <c r="C3580">
        <v>129.78</v>
      </c>
    </row>
    <row r="3581" spans="1:3" x14ac:dyDescent="0.25">
      <c r="A3581" s="2">
        <v>46254</v>
      </c>
      <c r="B3581" t="s">
        <v>21352</v>
      </c>
      <c r="C3581">
        <v>297.66000000000003</v>
      </c>
    </row>
    <row r="3582" spans="1:3" x14ac:dyDescent="0.25">
      <c r="A3582" s="2">
        <v>46254</v>
      </c>
      <c r="B3582" t="s">
        <v>21353</v>
      </c>
      <c r="C3582">
        <v>128.79</v>
      </c>
    </row>
    <row r="3583" spans="1:3" x14ac:dyDescent="0.25">
      <c r="A3583" s="2">
        <v>46254</v>
      </c>
      <c r="B3583" t="s">
        <v>21354</v>
      </c>
      <c r="C3583">
        <v>30.49</v>
      </c>
    </row>
    <row r="3584" spans="1:3" x14ac:dyDescent="0.25">
      <c r="A3584" s="2">
        <v>46255</v>
      </c>
      <c r="B3584" t="s">
        <v>21349</v>
      </c>
      <c r="C3584">
        <v>361.8</v>
      </c>
    </row>
    <row r="3585" spans="1:3" x14ac:dyDescent="0.25">
      <c r="A3585" s="2">
        <v>46255</v>
      </c>
      <c r="B3585" t="s">
        <v>21350</v>
      </c>
      <c r="C3585">
        <v>335.8</v>
      </c>
    </row>
    <row r="3586" spans="1:3" x14ac:dyDescent="0.25">
      <c r="A3586" s="2">
        <v>46255</v>
      </c>
      <c r="B3586" t="s">
        <v>21351</v>
      </c>
      <c r="C3586">
        <v>119.44</v>
      </c>
    </row>
    <row r="3587" spans="1:3" x14ac:dyDescent="0.25">
      <c r="A3587" s="2">
        <v>46255</v>
      </c>
      <c r="B3587" t="s">
        <v>21352</v>
      </c>
      <c r="C3587">
        <v>347.31</v>
      </c>
    </row>
    <row r="3588" spans="1:3" x14ac:dyDescent="0.25">
      <c r="A3588" s="2">
        <v>46255</v>
      </c>
      <c r="B3588" t="s">
        <v>21353</v>
      </c>
      <c r="C3588">
        <v>111.12</v>
      </c>
    </row>
    <row r="3589" spans="1:3" x14ac:dyDescent="0.25">
      <c r="A3589" s="2">
        <v>46255</v>
      </c>
      <c r="B3589" t="s">
        <v>21354</v>
      </c>
      <c r="C3589">
        <v>53.09</v>
      </c>
    </row>
    <row r="3590" spans="1:3" x14ac:dyDescent="0.25">
      <c r="A3590" s="2">
        <v>46256</v>
      </c>
      <c r="B3590" t="s">
        <v>21349</v>
      </c>
      <c r="C3590">
        <v>1250.23</v>
      </c>
    </row>
    <row r="3591" spans="1:3" x14ac:dyDescent="0.25">
      <c r="A3591" s="2">
        <v>46256</v>
      </c>
      <c r="B3591" t="s">
        <v>21350</v>
      </c>
      <c r="C3591">
        <v>263.07</v>
      </c>
    </row>
    <row r="3592" spans="1:3" x14ac:dyDescent="0.25">
      <c r="A3592" s="2">
        <v>46256</v>
      </c>
      <c r="B3592" t="s">
        <v>21351</v>
      </c>
      <c r="C3592">
        <v>79.92</v>
      </c>
    </row>
    <row r="3593" spans="1:3" x14ac:dyDescent="0.25">
      <c r="A3593" s="2">
        <v>46256</v>
      </c>
      <c r="B3593" t="s">
        <v>21352</v>
      </c>
      <c r="C3593">
        <v>74.94</v>
      </c>
    </row>
    <row r="3594" spans="1:3" x14ac:dyDescent="0.25">
      <c r="A3594" s="2">
        <v>46256</v>
      </c>
      <c r="B3594" t="s">
        <v>21353</v>
      </c>
      <c r="C3594">
        <v>74.12</v>
      </c>
    </row>
    <row r="3595" spans="1:3" x14ac:dyDescent="0.25">
      <c r="A3595" s="2">
        <v>46256</v>
      </c>
      <c r="B3595" t="s">
        <v>21354</v>
      </c>
      <c r="C3595">
        <v>92.99</v>
      </c>
    </row>
    <row r="3596" spans="1:3" x14ac:dyDescent="0.25">
      <c r="A3596" s="2">
        <v>46257</v>
      </c>
      <c r="B3596" t="s">
        <v>21349</v>
      </c>
      <c r="C3596">
        <v>1362.88</v>
      </c>
    </row>
    <row r="3597" spans="1:3" x14ac:dyDescent="0.25">
      <c r="A3597" s="2">
        <v>46257</v>
      </c>
      <c r="B3597" t="s">
        <v>21350</v>
      </c>
      <c r="C3597">
        <v>188.65</v>
      </c>
    </row>
    <row r="3598" spans="1:3" x14ac:dyDescent="0.25">
      <c r="A3598" s="2">
        <v>46257</v>
      </c>
      <c r="B3598" t="s">
        <v>21351</v>
      </c>
      <c r="C3598">
        <v>60.94</v>
      </c>
    </row>
    <row r="3599" spans="1:3" x14ac:dyDescent="0.25">
      <c r="A3599" s="2">
        <v>46257</v>
      </c>
      <c r="B3599" t="s">
        <v>21352</v>
      </c>
      <c r="C3599">
        <v>56.3</v>
      </c>
    </row>
    <row r="3600" spans="1:3" x14ac:dyDescent="0.25">
      <c r="A3600" s="2">
        <v>46257</v>
      </c>
      <c r="B3600" t="s">
        <v>21353</v>
      </c>
      <c r="C3600">
        <v>156.76</v>
      </c>
    </row>
    <row r="3601" spans="1:3" x14ac:dyDescent="0.25">
      <c r="A3601" s="2">
        <v>46257</v>
      </c>
      <c r="B3601" t="s">
        <v>21354</v>
      </c>
      <c r="C3601">
        <v>40.68</v>
      </c>
    </row>
    <row r="3602" spans="1:3" x14ac:dyDescent="0.25">
      <c r="A3602" s="2">
        <v>46258</v>
      </c>
      <c r="B3602" t="s">
        <v>21349</v>
      </c>
      <c r="C3602">
        <v>1365.65</v>
      </c>
    </row>
    <row r="3603" spans="1:3" x14ac:dyDescent="0.25">
      <c r="A3603" s="2">
        <v>46258</v>
      </c>
      <c r="B3603" t="s">
        <v>21350</v>
      </c>
      <c r="C3603">
        <v>127.94</v>
      </c>
    </row>
    <row r="3604" spans="1:3" x14ac:dyDescent="0.25">
      <c r="A3604" s="2">
        <v>46258</v>
      </c>
      <c r="B3604" t="s">
        <v>21351</v>
      </c>
      <c r="C3604">
        <v>50.66</v>
      </c>
    </row>
    <row r="3605" spans="1:3" x14ac:dyDescent="0.25">
      <c r="A3605" s="2">
        <v>46258</v>
      </c>
      <c r="B3605" t="s">
        <v>21352</v>
      </c>
      <c r="C3605">
        <v>37.6</v>
      </c>
    </row>
    <row r="3606" spans="1:3" x14ac:dyDescent="0.25">
      <c r="A3606" s="2">
        <v>46258</v>
      </c>
      <c r="B3606" t="s">
        <v>21353</v>
      </c>
      <c r="C3606">
        <v>150.25</v>
      </c>
    </row>
    <row r="3607" spans="1:3" x14ac:dyDescent="0.25">
      <c r="A3607" s="2">
        <v>46258</v>
      </c>
      <c r="B3607" t="s">
        <v>21354</v>
      </c>
      <c r="C3607">
        <v>90.26</v>
      </c>
    </row>
    <row r="3608" spans="1:3" x14ac:dyDescent="0.25">
      <c r="A3608" s="2">
        <v>46259</v>
      </c>
      <c r="B3608" t="s">
        <v>21349</v>
      </c>
      <c r="C3608">
        <v>805.06</v>
      </c>
    </row>
    <row r="3609" spans="1:3" x14ac:dyDescent="0.25">
      <c r="A3609" s="2">
        <v>46259</v>
      </c>
      <c r="B3609" t="s">
        <v>21350</v>
      </c>
      <c r="C3609">
        <v>129.49</v>
      </c>
    </row>
    <row r="3610" spans="1:3" x14ac:dyDescent="0.25">
      <c r="A3610" s="2">
        <v>46259</v>
      </c>
      <c r="B3610" t="s">
        <v>21351</v>
      </c>
      <c r="C3610">
        <v>31.2</v>
      </c>
    </row>
    <row r="3611" spans="1:3" x14ac:dyDescent="0.25">
      <c r="A3611" s="2">
        <v>46259</v>
      </c>
      <c r="B3611" t="s">
        <v>21352</v>
      </c>
      <c r="C3611">
        <v>74.23</v>
      </c>
    </row>
    <row r="3612" spans="1:3" x14ac:dyDescent="0.25">
      <c r="A3612" s="2">
        <v>46259</v>
      </c>
      <c r="B3612" t="s">
        <v>21353</v>
      </c>
      <c r="C3612">
        <v>106.97</v>
      </c>
    </row>
    <row r="3613" spans="1:3" x14ac:dyDescent="0.25">
      <c r="A3613" s="2">
        <v>46259</v>
      </c>
      <c r="B3613" t="s">
        <v>21354</v>
      </c>
      <c r="C3613">
        <v>47.71</v>
      </c>
    </row>
    <row r="3614" spans="1:3" x14ac:dyDescent="0.25">
      <c r="A3614" s="2">
        <v>46260</v>
      </c>
      <c r="B3614" t="s">
        <v>21349</v>
      </c>
      <c r="C3614">
        <v>1262.4100000000001</v>
      </c>
    </row>
    <row r="3615" spans="1:3" x14ac:dyDescent="0.25">
      <c r="A3615" s="2">
        <v>46260</v>
      </c>
      <c r="B3615" t="s">
        <v>21350</v>
      </c>
      <c r="C3615">
        <v>321.60000000000002</v>
      </c>
    </row>
    <row r="3616" spans="1:3" x14ac:dyDescent="0.25">
      <c r="A3616" s="2">
        <v>46260</v>
      </c>
      <c r="B3616" t="s">
        <v>21351</v>
      </c>
      <c r="C3616">
        <v>42.9</v>
      </c>
    </row>
    <row r="3617" spans="1:3" x14ac:dyDescent="0.25">
      <c r="A3617" s="2">
        <v>46260</v>
      </c>
      <c r="B3617" t="s">
        <v>21352</v>
      </c>
      <c r="C3617">
        <v>85.29</v>
      </c>
    </row>
    <row r="3618" spans="1:3" x14ac:dyDescent="0.25">
      <c r="A3618" s="2">
        <v>46260</v>
      </c>
      <c r="B3618" t="s">
        <v>21353</v>
      </c>
      <c r="C3618">
        <v>85.14</v>
      </c>
    </row>
    <row r="3619" spans="1:3" x14ac:dyDescent="0.25">
      <c r="A3619" s="2">
        <v>46260</v>
      </c>
      <c r="B3619" t="s">
        <v>21354</v>
      </c>
      <c r="C3619">
        <v>104.47</v>
      </c>
    </row>
    <row r="3620" spans="1:3" x14ac:dyDescent="0.25">
      <c r="A3620" s="2">
        <v>46261</v>
      </c>
      <c r="B3620" t="s">
        <v>21349</v>
      </c>
      <c r="C3620">
        <v>510.13</v>
      </c>
    </row>
    <row r="3621" spans="1:3" x14ac:dyDescent="0.25">
      <c r="A3621" s="2">
        <v>46261</v>
      </c>
      <c r="B3621" t="s">
        <v>21350</v>
      </c>
      <c r="C3621">
        <v>340.95</v>
      </c>
    </row>
    <row r="3622" spans="1:3" x14ac:dyDescent="0.25">
      <c r="A3622" s="2">
        <v>46261</v>
      </c>
      <c r="B3622" t="s">
        <v>21351</v>
      </c>
      <c r="C3622">
        <v>44.49</v>
      </c>
    </row>
    <row r="3623" spans="1:3" x14ac:dyDescent="0.25">
      <c r="A3623" s="2">
        <v>46261</v>
      </c>
      <c r="B3623" t="s">
        <v>21352</v>
      </c>
      <c r="C3623">
        <v>181.57</v>
      </c>
    </row>
    <row r="3624" spans="1:3" x14ac:dyDescent="0.25">
      <c r="A3624" s="2">
        <v>46261</v>
      </c>
      <c r="B3624" t="s">
        <v>21353</v>
      </c>
      <c r="C3624">
        <v>106.9</v>
      </c>
    </row>
    <row r="3625" spans="1:3" x14ac:dyDescent="0.25">
      <c r="A3625" s="2">
        <v>46261</v>
      </c>
      <c r="B3625" t="s">
        <v>21354</v>
      </c>
      <c r="C3625">
        <v>109.48</v>
      </c>
    </row>
    <row r="3626" spans="1:3" x14ac:dyDescent="0.25">
      <c r="A3626" s="2">
        <v>46262</v>
      </c>
      <c r="B3626" t="s">
        <v>21349</v>
      </c>
      <c r="C3626">
        <v>1271.3</v>
      </c>
    </row>
    <row r="3627" spans="1:3" x14ac:dyDescent="0.25">
      <c r="A3627" s="2">
        <v>46262</v>
      </c>
      <c r="B3627" t="s">
        <v>21350</v>
      </c>
      <c r="C3627">
        <v>306.23</v>
      </c>
    </row>
    <row r="3628" spans="1:3" x14ac:dyDescent="0.25">
      <c r="A3628" s="2">
        <v>46262</v>
      </c>
      <c r="B3628" t="s">
        <v>21351</v>
      </c>
      <c r="C3628">
        <v>132.47</v>
      </c>
    </row>
    <row r="3629" spans="1:3" x14ac:dyDescent="0.25">
      <c r="A3629" s="2">
        <v>46262</v>
      </c>
      <c r="B3629" t="s">
        <v>21352</v>
      </c>
      <c r="C3629">
        <v>302.18</v>
      </c>
    </row>
    <row r="3630" spans="1:3" x14ac:dyDescent="0.25">
      <c r="A3630" s="2">
        <v>46262</v>
      </c>
      <c r="B3630" t="s">
        <v>21353</v>
      </c>
      <c r="C3630">
        <v>166.33</v>
      </c>
    </row>
    <row r="3631" spans="1:3" x14ac:dyDescent="0.25">
      <c r="A3631" s="2">
        <v>46262</v>
      </c>
      <c r="B3631" t="s">
        <v>21354</v>
      </c>
      <c r="C3631">
        <v>110.9</v>
      </c>
    </row>
    <row r="3632" spans="1:3" x14ac:dyDescent="0.25">
      <c r="A3632" s="2">
        <v>46263</v>
      </c>
      <c r="B3632" t="s">
        <v>21349</v>
      </c>
      <c r="C3632">
        <v>678.55</v>
      </c>
    </row>
    <row r="3633" spans="1:3" x14ac:dyDescent="0.25">
      <c r="A3633" s="2">
        <v>46263</v>
      </c>
      <c r="B3633" t="s">
        <v>21350</v>
      </c>
      <c r="C3633">
        <v>370.61</v>
      </c>
    </row>
    <row r="3634" spans="1:3" x14ac:dyDescent="0.25">
      <c r="A3634" s="2">
        <v>46263</v>
      </c>
      <c r="B3634" t="s">
        <v>21351</v>
      </c>
      <c r="C3634">
        <v>91.04</v>
      </c>
    </row>
    <row r="3635" spans="1:3" x14ac:dyDescent="0.25">
      <c r="A3635" s="2">
        <v>46263</v>
      </c>
      <c r="B3635" t="s">
        <v>21352</v>
      </c>
      <c r="C3635">
        <v>332.85</v>
      </c>
    </row>
    <row r="3636" spans="1:3" x14ac:dyDescent="0.25">
      <c r="A3636" s="2">
        <v>46263</v>
      </c>
      <c r="B3636" t="s">
        <v>21353</v>
      </c>
      <c r="C3636">
        <v>172.18</v>
      </c>
    </row>
    <row r="3637" spans="1:3" x14ac:dyDescent="0.25">
      <c r="A3637" s="2">
        <v>46263</v>
      </c>
      <c r="B3637" t="s">
        <v>21354</v>
      </c>
      <c r="C3637">
        <v>79.319999999999993</v>
      </c>
    </row>
    <row r="3638" spans="1:3" x14ac:dyDescent="0.25">
      <c r="A3638" s="2">
        <v>46264</v>
      </c>
      <c r="B3638" t="s">
        <v>21349</v>
      </c>
      <c r="C3638">
        <v>523.82000000000005</v>
      </c>
    </row>
    <row r="3639" spans="1:3" x14ac:dyDescent="0.25">
      <c r="A3639" s="2">
        <v>46264</v>
      </c>
      <c r="B3639" t="s">
        <v>21350</v>
      </c>
      <c r="C3639">
        <v>202.3</v>
      </c>
    </row>
    <row r="3640" spans="1:3" x14ac:dyDescent="0.25">
      <c r="A3640" s="2">
        <v>46264</v>
      </c>
      <c r="B3640" t="s">
        <v>21351</v>
      </c>
      <c r="C3640">
        <v>3.48</v>
      </c>
    </row>
    <row r="3641" spans="1:3" x14ac:dyDescent="0.25">
      <c r="A3641" s="2">
        <v>46264</v>
      </c>
      <c r="B3641" t="s">
        <v>21352</v>
      </c>
      <c r="C3641">
        <v>348.68</v>
      </c>
    </row>
    <row r="3642" spans="1:3" x14ac:dyDescent="0.25">
      <c r="A3642" s="2">
        <v>46264</v>
      </c>
      <c r="B3642" t="s">
        <v>21353</v>
      </c>
      <c r="C3642">
        <v>60.75</v>
      </c>
    </row>
    <row r="3643" spans="1:3" x14ac:dyDescent="0.25">
      <c r="A3643" s="2">
        <v>46264</v>
      </c>
      <c r="B3643" t="s">
        <v>21354</v>
      </c>
      <c r="C3643">
        <v>94.79</v>
      </c>
    </row>
    <row r="3644" spans="1:3" x14ac:dyDescent="0.25">
      <c r="A3644" s="2">
        <v>46265</v>
      </c>
      <c r="B3644" t="s">
        <v>21349</v>
      </c>
      <c r="C3644">
        <v>1060.81</v>
      </c>
    </row>
    <row r="3645" spans="1:3" x14ac:dyDescent="0.25">
      <c r="A3645" s="2">
        <v>46265</v>
      </c>
      <c r="B3645" t="s">
        <v>21350</v>
      </c>
      <c r="C3645">
        <v>196.57</v>
      </c>
    </row>
    <row r="3646" spans="1:3" x14ac:dyDescent="0.25">
      <c r="A3646" s="2">
        <v>46265</v>
      </c>
      <c r="B3646" t="s">
        <v>21351</v>
      </c>
      <c r="C3646">
        <v>45.69</v>
      </c>
    </row>
    <row r="3647" spans="1:3" x14ac:dyDescent="0.25">
      <c r="A3647" s="2">
        <v>46265</v>
      </c>
      <c r="B3647" t="s">
        <v>21352</v>
      </c>
      <c r="C3647">
        <v>64.52</v>
      </c>
    </row>
    <row r="3648" spans="1:3" x14ac:dyDescent="0.25">
      <c r="A3648" s="2">
        <v>46265</v>
      </c>
      <c r="B3648" t="s">
        <v>21353</v>
      </c>
      <c r="C3648">
        <v>66.47</v>
      </c>
    </row>
    <row r="3649" spans="1:3" x14ac:dyDescent="0.25">
      <c r="A3649" s="2">
        <v>46265</v>
      </c>
      <c r="B3649" t="s">
        <v>21354</v>
      </c>
      <c r="C3649">
        <v>83.96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5" x14ac:dyDescent="0.25"/>
  <sheetData>
    <row r="1" spans="1:4" x14ac:dyDescent="0.25">
      <c r="A1" s="1" t="s">
        <v>7</v>
      </c>
      <c r="B1" s="1" t="s">
        <v>21355</v>
      </c>
      <c r="C1" s="1" t="s">
        <v>21356</v>
      </c>
      <c r="D1" s="1" t="s">
        <v>21357</v>
      </c>
    </row>
    <row r="2" spans="1:4" x14ac:dyDescent="0.25">
      <c r="A2" t="s">
        <v>16</v>
      </c>
      <c r="B2">
        <v>90.311042809786429</v>
      </c>
      <c r="C2">
        <v>4.5973203520364478</v>
      </c>
      <c r="D2">
        <v>4.641968090733978</v>
      </c>
    </row>
    <row r="3" spans="1:4" x14ac:dyDescent="0.25">
      <c r="A3" t="s">
        <v>22</v>
      </c>
      <c r="B3">
        <v>93.568190824253548</v>
      </c>
      <c r="C3">
        <v>3.333883284016979</v>
      </c>
      <c r="D3">
        <v>4.498293171735571</v>
      </c>
    </row>
    <row r="4" spans="1:4" x14ac:dyDescent="0.25">
      <c r="A4" t="s">
        <v>41</v>
      </c>
      <c r="B4">
        <v>85.643626319779784</v>
      </c>
      <c r="C4">
        <v>3.146160372450693</v>
      </c>
      <c r="D4">
        <v>4.5765541203080504</v>
      </c>
    </row>
    <row r="5" spans="1:4" x14ac:dyDescent="0.25">
      <c r="A5" t="s">
        <v>66</v>
      </c>
      <c r="B5">
        <v>95.138290398333922</v>
      </c>
      <c r="C5">
        <v>3.6115826640582882</v>
      </c>
      <c r="D5">
        <v>4.2383660651732393</v>
      </c>
    </row>
    <row r="6" spans="1:4" x14ac:dyDescent="0.25">
      <c r="A6" t="s">
        <v>33</v>
      </c>
      <c r="B6">
        <v>90.720589833997963</v>
      </c>
      <c r="C6">
        <v>4.9928421013750492</v>
      </c>
      <c r="D6">
        <v>4.5830236770176418</v>
      </c>
    </row>
    <row r="7" spans="1:4" x14ac:dyDescent="0.25">
      <c r="A7" t="s">
        <v>37</v>
      </c>
      <c r="B7">
        <v>96.457798572638808</v>
      </c>
      <c r="C7">
        <v>1.5176708633311691</v>
      </c>
      <c r="D7">
        <v>4.4316109706740452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"/>
  <sheetViews>
    <sheetView workbookViewId="0"/>
  </sheetViews>
  <sheetFormatPr defaultRowHeight="15" x14ac:dyDescent="0.25"/>
  <sheetData>
    <row r="1" spans="1:3" x14ac:dyDescent="0.25">
      <c r="A1" s="1" t="s">
        <v>4</v>
      </c>
      <c r="B1" s="1" t="s">
        <v>3</v>
      </c>
      <c r="C1" s="1" t="s">
        <v>21358</v>
      </c>
    </row>
    <row r="2" spans="1:3" x14ac:dyDescent="0.25">
      <c r="A2" t="s">
        <v>95</v>
      </c>
      <c r="B2" t="s">
        <v>31</v>
      </c>
      <c r="C2" t="s">
        <v>21359</v>
      </c>
    </row>
    <row r="3" spans="1:3" x14ac:dyDescent="0.25">
      <c r="A3" t="s">
        <v>251</v>
      </c>
      <c r="B3" t="s">
        <v>31</v>
      </c>
      <c r="C3" t="s">
        <v>21359</v>
      </c>
    </row>
    <row r="4" spans="1:3" x14ac:dyDescent="0.25">
      <c r="A4" t="s">
        <v>88</v>
      </c>
      <c r="B4" t="s">
        <v>31</v>
      </c>
      <c r="C4" t="s">
        <v>21359</v>
      </c>
    </row>
    <row r="5" spans="1:3" x14ac:dyDescent="0.25">
      <c r="A5" t="s">
        <v>32</v>
      </c>
      <c r="B5" t="s">
        <v>31</v>
      </c>
      <c r="C5" t="s">
        <v>21359</v>
      </c>
    </row>
    <row r="6" spans="1:3" x14ac:dyDescent="0.25">
      <c r="A6" t="s">
        <v>200</v>
      </c>
      <c r="B6" t="s">
        <v>31</v>
      </c>
      <c r="C6" t="s">
        <v>21359</v>
      </c>
    </row>
    <row r="7" spans="1:3" x14ac:dyDescent="0.25">
      <c r="A7" t="s">
        <v>264</v>
      </c>
      <c r="B7" t="s">
        <v>26</v>
      </c>
      <c r="C7" t="s">
        <v>21359</v>
      </c>
    </row>
    <row r="8" spans="1:3" x14ac:dyDescent="0.25">
      <c r="A8" t="s">
        <v>27</v>
      </c>
      <c r="B8" t="s">
        <v>26</v>
      </c>
      <c r="C8" t="s">
        <v>21359</v>
      </c>
    </row>
    <row r="9" spans="1:3" x14ac:dyDescent="0.25">
      <c r="A9" t="s">
        <v>209</v>
      </c>
      <c r="B9" t="s">
        <v>26</v>
      </c>
      <c r="C9" t="s">
        <v>21359</v>
      </c>
    </row>
    <row r="10" spans="1:3" x14ac:dyDescent="0.25">
      <c r="A10" t="s">
        <v>85</v>
      </c>
      <c r="B10" t="s">
        <v>26</v>
      </c>
      <c r="C10" t="s">
        <v>21359</v>
      </c>
    </row>
    <row r="11" spans="1:3" x14ac:dyDescent="0.25">
      <c r="A11" t="s">
        <v>111</v>
      </c>
      <c r="B11" t="s">
        <v>50</v>
      </c>
      <c r="C11" t="s">
        <v>21359</v>
      </c>
    </row>
    <row r="12" spans="1:3" x14ac:dyDescent="0.25">
      <c r="A12" t="s">
        <v>50</v>
      </c>
      <c r="B12" t="s">
        <v>50</v>
      </c>
      <c r="C12" t="s">
        <v>21359</v>
      </c>
    </row>
    <row r="13" spans="1:3" x14ac:dyDescent="0.25">
      <c r="A13" t="s">
        <v>81</v>
      </c>
      <c r="B13" t="s">
        <v>12</v>
      </c>
      <c r="C13" t="s">
        <v>21359</v>
      </c>
    </row>
    <row r="14" spans="1:3" x14ac:dyDescent="0.25">
      <c r="A14" t="s">
        <v>36</v>
      </c>
      <c r="B14" t="s">
        <v>12</v>
      </c>
      <c r="C14" t="s">
        <v>21359</v>
      </c>
    </row>
    <row r="15" spans="1:3" x14ac:dyDescent="0.25">
      <c r="A15" t="s">
        <v>13</v>
      </c>
      <c r="B15" t="s">
        <v>12</v>
      </c>
      <c r="C15" t="s">
        <v>21359</v>
      </c>
    </row>
    <row r="16" spans="1:3" x14ac:dyDescent="0.25">
      <c r="A16" t="s">
        <v>101</v>
      </c>
      <c r="B16" t="s">
        <v>100</v>
      </c>
      <c r="C16" t="s">
        <v>21359</v>
      </c>
    </row>
    <row r="17" spans="1:3" x14ac:dyDescent="0.25">
      <c r="A17" t="s">
        <v>167</v>
      </c>
      <c r="B17" t="s">
        <v>100</v>
      </c>
      <c r="C17" t="s">
        <v>21359</v>
      </c>
    </row>
    <row r="18" spans="1:3" x14ac:dyDescent="0.25">
      <c r="A18" t="s">
        <v>47</v>
      </c>
      <c r="B18" t="s">
        <v>46</v>
      </c>
      <c r="C18" t="s">
        <v>21359</v>
      </c>
    </row>
    <row r="19" spans="1:3" x14ac:dyDescent="0.25">
      <c r="A19" t="s">
        <v>135</v>
      </c>
      <c r="B19" t="s">
        <v>69</v>
      </c>
      <c r="C19" t="s">
        <v>21359</v>
      </c>
    </row>
    <row r="20" spans="1:3" x14ac:dyDescent="0.25">
      <c r="A20" t="s">
        <v>70</v>
      </c>
      <c r="B20" t="s">
        <v>69</v>
      </c>
      <c r="C20" t="s">
        <v>21359</v>
      </c>
    </row>
    <row r="21" spans="1:3" x14ac:dyDescent="0.25">
      <c r="A21" t="s">
        <v>77</v>
      </c>
      <c r="B21" t="s">
        <v>76</v>
      </c>
      <c r="C21" t="s">
        <v>21359</v>
      </c>
    </row>
    <row r="22" spans="1:3" x14ac:dyDescent="0.25">
      <c r="A22" t="s">
        <v>21</v>
      </c>
      <c r="B22" t="s">
        <v>20</v>
      </c>
      <c r="C22" t="s">
        <v>21359</v>
      </c>
    </row>
    <row r="23" spans="1:3" x14ac:dyDescent="0.25">
      <c r="A23" t="s">
        <v>53</v>
      </c>
      <c r="B23" t="s">
        <v>20</v>
      </c>
      <c r="C23" t="s">
        <v>21359</v>
      </c>
    </row>
    <row r="24" spans="1:3" x14ac:dyDescent="0.25">
      <c r="A24" t="s">
        <v>61</v>
      </c>
      <c r="B24" t="s">
        <v>20</v>
      </c>
      <c r="C24" t="s">
        <v>21359</v>
      </c>
    </row>
    <row r="25" spans="1:3" x14ac:dyDescent="0.25">
      <c r="A25" t="s">
        <v>328</v>
      </c>
      <c r="B25" t="s">
        <v>320</v>
      </c>
      <c r="C25" t="s">
        <v>21359</v>
      </c>
    </row>
    <row r="26" spans="1:3" x14ac:dyDescent="0.25">
      <c r="A26" t="s">
        <v>321</v>
      </c>
      <c r="B26" t="s">
        <v>320</v>
      </c>
      <c r="C26" t="s">
        <v>21359</v>
      </c>
    </row>
    <row r="27" spans="1:3" x14ac:dyDescent="0.25">
      <c r="A27" t="s">
        <v>682</v>
      </c>
      <c r="B27" t="s">
        <v>229</v>
      </c>
      <c r="C27" t="s">
        <v>21359</v>
      </c>
    </row>
    <row r="28" spans="1:3" x14ac:dyDescent="0.25">
      <c r="A28" t="s">
        <v>230</v>
      </c>
      <c r="B28" t="s">
        <v>229</v>
      </c>
      <c r="C28" t="s">
        <v>21359</v>
      </c>
    </row>
    <row r="29" spans="1:3" x14ac:dyDescent="0.25">
      <c r="A29" t="s">
        <v>58</v>
      </c>
      <c r="B29" t="s">
        <v>57</v>
      </c>
      <c r="C29" t="s">
        <v>21359</v>
      </c>
    </row>
    <row r="30" spans="1:3" x14ac:dyDescent="0.25">
      <c r="A30" t="s">
        <v>173</v>
      </c>
      <c r="B30" t="s">
        <v>57</v>
      </c>
      <c r="C30" t="s">
        <v>21359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orders</vt:lpstr>
      <vt:lpstr>order_items</vt:lpstr>
      <vt:lpstr>products</vt:lpstr>
      <vt:lpstr>customers</vt:lpstr>
      <vt:lpstr>returns</vt:lpstr>
      <vt:lpstr>expenses</vt:lpstr>
      <vt:lpstr>couriers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sajeed</cp:lastModifiedBy>
  <dcterms:created xsi:type="dcterms:W3CDTF">2026-09-11T17:40:27Z</dcterms:created>
  <dcterms:modified xsi:type="dcterms:W3CDTF">2026-09-11T18:15:39Z</dcterms:modified>
</cp:coreProperties>
</file>